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75" windowWidth="18195" windowHeight="11055" tabRatio="916"/>
  </bookViews>
  <sheets>
    <sheet name="Reas results" sheetId="2" r:id="rId1"/>
    <sheet name="TNM results" sheetId="1" r:id="rId2"/>
    <sheet name="Sort by APBR" sheetId="3" r:id="rId3"/>
  </sheets>
  <calcPr calcId="152511"/>
</workbook>
</file>

<file path=xl/calcChain.xml><?xml version="1.0" encoding="utf-8"?>
<calcChain xmlns="http://schemas.openxmlformats.org/spreadsheetml/2006/main">
  <c r="DK129" i="2" l="1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AR58" i="2" l="1"/>
  <c r="AR57" i="2"/>
  <c r="AR56" i="2"/>
  <c r="AR55" i="2"/>
  <c r="AR54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F58" i="2"/>
  <c r="F57" i="2"/>
  <c r="F56" i="2"/>
  <c r="F55" i="2"/>
  <c r="F54" i="2"/>
  <c r="Z1" i="2"/>
  <c r="H1" i="2"/>
  <c r="Z8" i="2"/>
  <c r="Z12" i="2" s="1"/>
  <c r="Y8" i="2"/>
  <c r="Y12" i="2" s="1"/>
  <c r="X8" i="2"/>
  <c r="X12" i="2" s="1"/>
  <c r="W8" i="2"/>
  <c r="W12" i="2" s="1"/>
  <c r="Z7" i="2"/>
  <c r="Z57" i="2" s="1"/>
  <c r="Y7" i="2"/>
  <c r="Y57" i="2" s="1"/>
  <c r="X7" i="2"/>
  <c r="X57" i="2" s="1"/>
  <c r="W7" i="2"/>
  <c r="W57" i="2" s="1"/>
  <c r="Z6" i="2"/>
  <c r="Z56" i="2" s="1"/>
  <c r="Y6" i="2"/>
  <c r="Y56" i="2" s="1"/>
  <c r="X6" i="2"/>
  <c r="X56" i="2" s="1"/>
  <c r="W6" i="2"/>
  <c r="W56" i="2" s="1"/>
  <c r="Z5" i="2"/>
  <c r="Z55" i="2" s="1"/>
  <c r="Y5" i="2"/>
  <c r="Y55" i="2" s="1"/>
  <c r="X5" i="2"/>
  <c r="X55" i="2" s="1"/>
  <c r="W5" i="2"/>
  <c r="W55" i="2" s="1"/>
  <c r="V8" i="2"/>
  <c r="V58" i="2" s="1"/>
  <c r="U8" i="2"/>
  <c r="U12" i="2" s="1"/>
  <c r="T8" i="2"/>
  <c r="T12" i="2" s="1"/>
  <c r="S8" i="2"/>
  <c r="S12" i="2" s="1"/>
  <c r="R8" i="2"/>
  <c r="R12" i="2" s="1"/>
  <c r="Q8" i="2"/>
  <c r="Q12" i="2" s="1"/>
  <c r="P8" i="2"/>
  <c r="P12" i="2" s="1"/>
  <c r="V7" i="2"/>
  <c r="V57" i="2" s="1"/>
  <c r="U7" i="2"/>
  <c r="U57" i="2" s="1"/>
  <c r="T7" i="2"/>
  <c r="T57" i="2" s="1"/>
  <c r="S7" i="2"/>
  <c r="S57" i="2" s="1"/>
  <c r="R7" i="2"/>
  <c r="R57" i="2" s="1"/>
  <c r="Q7" i="2"/>
  <c r="Q57" i="2" s="1"/>
  <c r="P7" i="2"/>
  <c r="P57" i="2" s="1"/>
  <c r="V6" i="2"/>
  <c r="V56" i="2" s="1"/>
  <c r="U6" i="2"/>
  <c r="U56" i="2" s="1"/>
  <c r="T6" i="2"/>
  <c r="T56" i="2" s="1"/>
  <c r="S6" i="2"/>
  <c r="S56" i="2" s="1"/>
  <c r="R6" i="2"/>
  <c r="R56" i="2" s="1"/>
  <c r="Q6" i="2"/>
  <c r="Q56" i="2" s="1"/>
  <c r="P6" i="2"/>
  <c r="P56" i="2" s="1"/>
  <c r="V5" i="2"/>
  <c r="U5" i="2"/>
  <c r="U55" i="2" s="1"/>
  <c r="T5" i="2"/>
  <c r="T55" i="2" s="1"/>
  <c r="S5" i="2"/>
  <c r="R5" i="2"/>
  <c r="Q5" i="2"/>
  <c r="P5" i="2"/>
  <c r="P55" i="2" s="1"/>
  <c r="O8" i="2"/>
  <c r="O12" i="2" s="1"/>
  <c r="N8" i="2"/>
  <c r="N12" i="2" s="1"/>
  <c r="M8" i="2"/>
  <c r="M12" i="2" s="1"/>
  <c r="L8" i="2"/>
  <c r="L12" i="2" s="1"/>
  <c r="K8" i="2"/>
  <c r="K12" i="2" s="1"/>
  <c r="J8" i="2"/>
  <c r="J12" i="2" s="1"/>
  <c r="I8" i="2"/>
  <c r="I12" i="2" s="1"/>
  <c r="O7" i="2"/>
  <c r="O57" i="2" s="1"/>
  <c r="N7" i="2"/>
  <c r="N57" i="2" s="1"/>
  <c r="M7" i="2"/>
  <c r="M57" i="2" s="1"/>
  <c r="L7" i="2"/>
  <c r="L57" i="2" s="1"/>
  <c r="K7" i="2"/>
  <c r="K57" i="2" s="1"/>
  <c r="J7" i="2"/>
  <c r="J57" i="2" s="1"/>
  <c r="I7" i="2"/>
  <c r="I57" i="2" s="1"/>
  <c r="O6" i="2"/>
  <c r="O56" i="2" s="1"/>
  <c r="N6" i="2"/>
  <c r="N56" i="2" s="1"/>
  <c r="M6" i="2"/>
  <c r="M56" i="2" s="1"/>
  <c r="L6" i="2"/>
  <c r="L56" i="2" s="1"/>
  <c r="K6" i="2"/>
  <c r="K56" i="2" s="1"/>
  <c r="J6" i="2"/>
  <c r="J56" i="2" s="1"/>
  <c r="I6" i="2"/>
  <c r="I56" i="2" s="1"/>
  <c r="O5" i="2"/>
  <c r="O55" i="2" s="1"/>
  <c r="N5" i="2"/>
  <c r="N55" i="2" s="1"/>
  <c r="M5" i="2"/>
  <c r="M55" i="2" s="1"/>
  <c r="L5" i="2"/>
  <c r="L55" i="2" s="1"/>
  <c r="K5" i="2"/>
  <c r="K55" i="2" s="1"/>
  <c r="J5" i="2"/>
  <c r="J55" i="2" s="1"/>
  <c r="I5" i="2"/>
  <c r="I55" i="2" s="1"/>
  <c r="H8" i="2"/>
  <c r="H12" i="2" s="1"/>
  <c r="H7" i="2"/>
  <c r="H57" i="2" s="1"/>
  <c r="H6" i="2"/>
  <c r="H56" i="2" s="1"/>
  <c r="H5" i="2"/>
  <c r="H55" i="2" s="1"/>
  <c r="DD353" i="1"/>
  <c r="DC353" i="1"/>
  <c r="CX353" i="1"/>
  <c r="CW353" i="1"/>
  <c r="CR353" i="1"/>
  <c r="CQ353" i="1"/>
  <c r="DD319" i="1"/>
  <c r="DC319" i="1"/>
  <c r="CX319" i="1"/>
  <c r="CW319" i="1"/>
  <c r="CR319" i="1"/>
  <c r="CQ319" i="1"/>
  <c r="DC285" i="1"/>
  <c r="CW285" i="1"/>
  <c r="CQ285" i="1"/>
  <c r="DC251" i="1"/>
  <c r="CW251" i="1"/>
  <c r="CQ251" i="1"/>
  <c r="DD217" i="1"/>
  <c r="DC217" i="1"/>
  <c r="CX217" i="1"/>
  <c r="CW217" i="1"/>
  <c r="CR217" i="1"/>
  <c r="CQ217" i="1"/>
  <c r="DD183" i="1"/>
  <c r="DC183" i="1"/>
  <c r="CX183" i="1"/>
  <c r="CW183" i="1"/>
  <c r="CR183" i="1"/>
  <c r="CQ183" i="1"/>
  <c r="DC149" i="1"/>
  <c r="CW149" i="1"/>
  <c r="CQ149" i="1"/>
  <c r="DC115" i="1"/>
  <c r="CW115" i="1"/>
  <c r="CQ115" i="1"/>
  <c r="CL353" i="1"/>
  <c r="CK353" i="1"/>
  <c r="CF353" i="1"/>
  <c r="CE353" i="1"/>
  <c r="BZ353" i="1"/>
  <c r="BY353" i="1"/>
  <c r="CL319" i="1"/>
  <c r="CK319" i="1"/>
  <c r="CF319" i="1"/>
  <c r="CE319" i="1"/>
  <c r="BZ319" i="1"/>
  <c r="BY319" i="1"/>
  <c r="CK285" i="1"/>
  <c r="CE285" i="1"/>
  <c r="BY285" i="1"/>
  <c r="CK251" i="1"/>
  <c r="CE251" i="1"/>
  <c r="BY251" i="1"/>
  <c r="CL217" i="1"/>
  <c r="CK217" i="1"/>
  <c r="CF217" i="1"/>
  <c r="CE217" i="1"/>
  <c r="BZ217" i="1"/>
  <c r="BY217" i="1"/>
  <c r="CL183" i="1"/>
  <c r="CK183" i="1"/>
  <c r="CF183" i="1"/>
  <c r="CE183" i="1"/>
  <c r="BZ183" i="1"/>
  <c r="BY183" i="1"/>
  <c r="CK149" i="1"/>
  <c r="CE149" i="1"/>
  <c r="BY149" i="1"/>
  <c r="CK115" i="1"/>
  <c r="CE115" i="1"/>
  <c r="BY115" i="1"/>
  <c r="BT353" i="1"/>
  <c r="BS353" i="1"/>
  <c r="BN353" i="1"/>
  <c r="BM353" i="1"/>
  <c r="BH353" i="1"/>
  <c r="BG353" i="1"/>
  <c r="BT319" i="1"/>
  <c r="BS319" i="1"/>
  <c r="BN319" i="1"/>
  <c r="BM319" i="1"/>
  <c r="BH319" i="1"/>
  <c r="BG319" i="1"/>
  <c r="BS285" i="1"/>
  <c r="BM285" i="1"/>
  <c r="BG285" i="1"/>
  <c r="BS251" i="1"/>
  <c r="BM251" i="1"/>
  <c r="BG251" i="1"/>
  <c r="BT217" i="1"/>
  <c r="BS217" i="1"/>
  <c r="BN217" i="1"/>
  <c r="BM217" i="1"/>
  <c r="BH217" i="1"/>
  <c r="BG217" i="1"/>
  <c r="BT183" i="1"/>
  <c r="BS183" i="1"/>
  <c r="BN183" i="1"/>
  <c r="BM183" i="1"/>
  <c r="BH183" i="1"/>
  <c r="BG183" i="1"/>
  <c r="BS149" i="1"/>
  <c r="BM149" i="1"/>
  <c r="BG149" i="1"/>
  <c r="BS115" i="1"/>
  <c r="BM115" i="1"/>
  <c r="BG115" i="1"/>
  <c r="BB353" i="1"/>
  <c r="BA353" i="1"/>
  <c r="AV353" i="1"/>
  <c r="AU353" i="1"/>
  <c r="AP353" i="1"/>
  <c r="AO353" i="1"/>
  <c r="BB319" i="1"/>
  <c r="BA319" i="1"/>
  <c r="AV319" i="1"/>
  <c r="AU319" i="1"/>
  <c r="AP319" i="1"/>
  <c r="AO319" i="1"/>
  <c r="BA285" i="1"/>
  <c r="AU285" i="1"/>
  <c r="AO285" i="1"/>
  <c r="BA251" i="1"/>
  <c r="AU251" i="1"/>
  <c r="AO251" i="1"/>
  <c r="BB217" i="1"/>
  <c r="BA217" i="1"/>
  <c r="AV217" i="1"/>
  <c r="AU217" i="1"/>
  <c r="AP217" i="1"/>
  <c r="AO217" i="1"/>
  <c r="BB183" i="1"/>
  <c r="BA183" i="1"/>
  <c r="AV183" i="1"/>
  <c r="AU183" i="1"/>
  <c r="AP183" i="1"/>
  <c r="AO183" i="1"/>
  <c r="BA149" i="1"/>
  <c r="AU149" i="1"/>
  <c r="AO149" i="1"/>
  <c r="BA115" i="1"/>
  <c r="AU115" i="1"/>
  <c r="AO115" i="1"/>
  <c r="AJ353" i="1"/>
  <c r="AI353" i="1"/>
  <c r="AD353" i="1"/>
  <c r="AC353" i="1"/>
  <c r="X353" i="1"/>
  <c r="W353" i="1"/>
  <c r="AJ319" i="1"/>
  <c r="AI319" i="1"/>
  <c r="AD319" i="1"/>
  <c r="AC319" i="1"/>
  <c r="X319" i="1"/>
  <c r="W319" i="1"/>
  <c r="AI285" i="1"/>
  <c r="AC285" i="1"/>
  <c r="W285" i="1"/>
  <c r="AI251" i="1"/>
  <c r="AC251" i="1"/>
  <c r="W251" i="1"/>
  <c r="AJ217" i="1"/>
  <c r="AI217" i="1"/>
  <c r="AD217" i="1"/>
  <c r="AC217" i="1"/>
  <c r="X217" i="1"/>
  <c r="W217" i="1"/>
  <c r="AJ183" i="1"/>
  <c r="AI183" i="1"/>
  <c r="AD183" i="1"/>
  <c r="AC183" i="1"/>
  <c r="X183" i="1"/>
  <c r="W183" i="1"/>
  <c r="AI149" i="1"/>
  <c r="AC149" i="1"/>
  <c r="W149" i="1"/>
  <c r="AI115" i="1"/>
  <c r="AC115" i="1"/>
  <c r="W115" i="1"/>
  <c r="W2" i="1"/>
  <c r="W47" i="1" s="1"/>
  <c r="X1" i="1"/>
  <c r="X2" i="1" s="1"/>
  <c r="X9" i="1" s="1"/>
  <c r="F1" i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Y1" i="2" s="1"/>
  <c r="R353" i="1"/>
  <c r="Q353" i="1"/>
  <c r="Q319" i="1"/>
  <c r="Q285" i="1"/>
  <c r="R217" i="1"/>
  <c r="Q217" i="1"/>
  <c r="Q183" i="1"/>
  <c r="Q149" i="1"/>
  <c r="L353" i="1"/>
  <c r="K353" i="1"/>
  <c r="K319" i="1"/>
  <c r="K285" i="1"/>
  <c r="L217" i="1"/>
  <c r="K217" i="1"/>
  <c r="K183" i="1"/>
  <c r="K149" i="1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F353" i="1"/>
  <c r="E353" i="1"/>
  <c r="E319" i="1"/>
  <c r="E285" i="1"/>
  <c r="F217" i="1"/>
  <c r="E217" i="1"/>
  <c r="E183" i="1"/>
  <c r="E149" i="1"/>
  <c r="B354" i="1"/>
  <c r="BH354" i="1" s="1"/>
  <c r="B320" i="1"/>
  <c r="B286" i="1"/>
  <c r="B252" i="1"/>
  <c r="B218" i="1"/>
  <c r="BZ218" i="1" s="1"/>
  <c r="B184" i="1"/>
  <c r="B150" i="1"/>
  <c r="B116" i="1"/>
  <c r="B82" i="1"/>
  <c r="B48" i="1"/>
  <c r="C79" i="1"/>
  <c r="C113" i="1" s="1"/>
  <c r="C147" i="1" s="1"/>
  <c r="C181" i="1" s="1"/>
  <c r="C215" i="1" s="1"/>
  <c r="C249" i="1" s="1"/>
  <c r="C283" i="1" s="1"/>
  <c r="C317" i="1" s="1"/>
  <c r="C351" i="1" s="1"/>
  <c r="C385" i="1" s="1"/>
  <c r="C78" i="1"/>
  <c r="C112" i="1" s="1"/>
  <c r="C146" i="1" s="1"/>
  <c r="C180" i="1" s="1"/>
  <c r="C214" i="1" s="1"/>
  <c r="C248" i="1" s="1"/>
  <c r="C282" i="1" s="1"/>
  <c r="C316" i="1" s="1"/>
  <c r="C350" i="1" s="1"/>
  <c r="C384" i="1" s="1"/>
  <c r="C77" i="1"/>
  <c r="C111" i="1" s="1"/>
  <c r="C145" i="1" s="1"/>
  <c r="C179" i="1" s="1"/>
  <c r="C213" i="1" s="1"/>
  <c r="C247" i="1" s="1"/>
  <c r="C281" i="1" s="1"/>
  <c r="C315" i="1" s="1"/>
  <c r="C349" i="1" s="1"/>
  <c r="C383" i="1" s="1"/>
  <c r="C76" i="1"/>
  <c r="C110" i="1" s="1"/>
  <c r="C144" i="1" s="1"/>
  <c r="C178" i="1" s="1"/>
  <c r="C212" i="1" s="1"/>
  <c r="C246" i="1" s="1"/>
  <c r="C280" i="1" s="1"/>
  <c r="C314" i="1" s="1"/>
  <c r="C348" i="1" s="1"/>
  <c r="C382" i="1" s="1"/>
  <c r="C75" i="1"/>
  <c r="C109" i="1" s="1"/>
  <c r="C143" i="1" s="1"/>
  <c r="C177" i="1" s="1"/>
  <c r="C211" i="1" s="1"/>
  <c r="C245" i="1" s="1"/>
  <c r="C279" i="1" s="1"/>
  <c r="C313" i="1" s="1"/>
  <c r="C347" i="1" s="1"/>
  <c r="C381" i="1" s="1"/>
  <c r="C74" i="1"/>
  <c r="C108" i="1" s="1"/>
  <c r="C142" i="1" s="1"/>
  <c r="C176" i="1" s="1"/>
  <c r="C210" i="1" s="1"/>
  <c r="C244" i="1" s="1"/>
  <c r="C278" i="1" s="1"/>
  <c r="C312" i="1" s="1"/>
  <c r="C346" i="1" s="1"/>
  <c r="C380" i="1" s="1"/>
  <c r="C73" i="1"/>
  <c r="C107" i="1" s="1"/>
  <c r="C141" i="1" s="1"/>
  <c r="C175" i="1" s="1"/>
  <c r="C209" i="1" s="1"/>
  <c r="C243" i="1" s="1"/>
  <c r="C277" i="1" s="1"/>
  <c r="C311" i="1" s="1"/>
  <c r="C345" i="1" s="1"/>
  <c r="C379" i="1" s="1"/>
  <c r="C72" i="1"/>
  <c r="C106" i="1" s="1"/>
  <c r="C140" i="1" s="1"/>
  <c r="C174" i="1" s="1"/>
  <c r="C208" i="1" s="1"/>
  <c r="C242" i="1" s="1"/>
  <c r="C276" i="1" s="1"/>
  <c r="C310" i="1" s="1"/>
  <c r="C344" i="1" s="1"/>
  <c r="C378" i="1" s="1"/>
  <c r="C71" i="1"/>
  <c r="C105" i="1" s="1"/>
  <c r="C139" i="1" s="1"/>
  <c r="C173" i="1" s="1"/>
  <c r="C207" i="1" s="1"/>
  <c r="C241" i="1" s="1"/>
  <c r="C275" i="1" s="1"/>
  <c r="C309" i="1" s="1"/>
  <c r="C343" i="1" s="1"/>
  <c r="C377" i="1" s="1"/>
  <c r="C70" i="1"/>
  <c r="C104" i="1" s="1"/>
  <c r="C138" i="1" s="1"/>
  <c r="C172" i="1" s="1"/>
  <c r="C206" i="1" s="1"/>
  <c r="C240" i="1" s="1"/>
  <c r="C274" i="1" s="1"/>
  <c r="C308" i="1" s="1"/>
  <c r="C342" i="1" s="1"/>
  <c r="C376" i="1" s="1"/>
  <c r="C69" i="1"/>
  <c r="C103" i="1" s="1"/>
  <c r="C137" i="1" s="1"/>
  <c r="C171" i="1" s="1"/>
  <c r="C205" i="1" s="1"/>
  <c r="C239" i="1" s="1"/>
  <c r="C273" i="1" s="1"/>
  <c r="C307" i="1" s="1"/>
  <c r="C341" i="1" s="1"/>
  <c r="C375" i="1" s="1"/>
  <c r="C68" i="1"/>
  <c r="C102" i="1" s="1"/>
  <c r="C136" i="1" s="1"/>
  <c r="C170" i="1" s="1"/>
  <c r="C204" i="1" s="1"/>
  <c r="C238" i="1" s="1"/>
  <c r="C272" i="1" s="1"/>
  <c r="C306" i="1" s="1"/>
  <c r="C340" i="1" s="1"/>
  <c r="C374" i="1" s="1"/>
  <c r="C67" i="1"/>
  <c r="C101" i="1" s="1"/>
  <c r="C135" i="1" s="1"/>
  <c r="C169" i="1" s="1"/>
  <c r="C203" i="1" s="1"/>
  <c r="C237" i="1" s="1"/>
  <c r="C271" i="1" s="1"/>
  <c r="C305" i="1" s="1"/>
  <c r="C339" i="1" s="1"/>
  <c r="C373" i="1" s="1"/>
  <c r="C66" i="1"/>
  <c r="C100" i="1" s="1"/>
  <c r="C134" i="1" s="1"/>
  <c r="C168" i="1" s="1"/>
  <c r="C202" i="1" s="1"/>
  <c r="C236" i="1" s="1"/>
  <c r="C270" i="1" s="1"/>
  <c r="C304" i="1" s="1"/>
  <c r="C338" i="1" s="1"/>
  <c r="C372" i="1" s="1"/>
  <c r="C65" i="1"/>
  <c r="C99" i="1" s="1"/>
  <c r="C133" i="1" s="1"/>
  <c r="C167" i="1" s="1"/>
  <c r="C201" i="1" s="1"/>
  <c r="C235" i="1" s="1"/>
  <c r="C269" i="1" s="1"/>
  <c r="C303" i="1" s="1"/>
  <c r="C337" i="1" s="1"/>
  <c r="C371" i="1" s="1"/>
  <c r="C64" i="1"/>
  <c r="C98" i="1" s="1"/>
  <c r="C132" i="1" s="1"/>
  <c r="C166" i="1" s="1"/>
  <c r="C200" i="1" s="1"/>
  <c r="C234" i="1" s="1"/>
  <c r="C268" i="1" s="1"/>
  <c r="C302" i="1" s="1"/>
  <c r="C336" i="1" s="1"/>
  <c r="C370" i="1" s="1"/>
  <c r="C63" i="1"/>
  <c r="C97" i="1" s="1"/>
  <c r="C131" i="1" s="1"/>
  <c r="C165" i="1" s="1"/>
  <c r="C199" i="1" s="1"/>
  <c r="C233" i="1" s="1"/>
  <c r="C267" i="1" s="1"/>
  <c r="C301" i="1" s="1"/>
  <c r="C335" i="1" s="1"/>
  <c r="C369" i="1" s="1"/>
  <c r="C62" i="1"/>
  <c r="C96" i="1" s="1"/>
  <c r="C130" i="1" s="1"/>
  <c r="C164" i="1" s="1"/>
  <c r="C198" i="1" s="1"/>
  <c r="C232" i="1" s="1"/>
  <c r="C266" i="1" s="1"/>
  <c r="C300" i="1" s="1"/>
  <c r="C334" i="1" s="1"/>
  <c r="C368" i="1" s="1"/>
  <c r="C61" i="1"/>
  <c r="C95" i="1" s="1"/>
  <c r="C129" i="1" s="1"/>
  <c r="C163" i="1" s="1"/>
  <c r="C197" i="1" s="1"/>
  <c r="C231" i="1" s="1"/>
  <c r="C265" i="1" s="1"/>
  <c r="C299" i="1" s="1"/>
  <c r="C333" i="1" s="1"/>
  <c r="C367" i="1" s="1"/>
  <c r="C60" i="1"/>
  <c r="C94" i="1" s="1"/>
  <c r="C128" i="1" s="1"/>
  <c r="C162" i="1" s="1"/>
  <c r="C196" i="1" s="1"/>
  <c r="C230" i="1" s="1"/>
  <c r="C264" i="1" s="1"/>
  <c r="C298" i="1" s="1"/>
  <c r="C332" i="1" s="1"/>
  <c r="C366" i="1" s="1"/>
  <c r="C59" i="1"/>
  <c r="C93" i="1" s="1"/>
  <c r="C127" i="1" s="1"/>
  <c r="C161" i="1" s="1"/>
  <c r="C195" i="1" s="1"/>
  <c r="C229" i="1" s="1"/>
  <c r="C263" i="1" s="1"/>
  <c r="C297" i="1" s="1"/>
  <c r="C331" i="1" s="1"/>
  <c r="C365" i="1" s="1"/>
  <c r="C58" i="1"/>
  <c r="C92" i="1" s="1"/>
  <c r="C126" i="1" s="1"/>
  <c r="C160" i="1" s="1"/>
  <c r="C194" i="1" s="1"/>
  <c r="C228" i="1" s="1"/>
  <c r="C262" i="1" s="1"/>
  <c r="C296" i="1" s="1"/>
  <c r="C330" i="1" s="1"/>
  <c r="C364" i="1" s="1"/>
  <c r="C57" i="1"/>
  <c r="C91" i="1" s="1"/>
  <c r="C125" i="1" s="1"/>
  <c r="C159" i="1" s="1"/>
  <c r="C193" i="1" s="1"/>
  <c r="C227" i="1" s="1"/>
  <c r="C261" i="1" s="1"/>
  <c r="C295" i="1" s="1"/>
  <c r="C329" i="1" s="1"/>
  <c r="C363" i="1" s="1"/>
  <c r="C56" i="1"/>
  <c r="C90" i="1" s="1"/>
  <c r="C124" i="1" s="1"/>
  <c r="C158" i="1" s="1"/>
  <c r="C192" i="1" s="1"/>
  <c r="C226" i="1" s="1"/>
  <c r="C260" i="1" s="1"/>
  <c r="C294" i="1" s="1"/>
  <c r="C328" i="1" s="1"/>
  <c r="C362" i="1" s="1"/>
  <c r="C55" i="1"/>
  <c r="C89" i="1" s="1"/>
  <c r="C123" i="1" s="1"/>
  <c r="C157" i="1" s="1"/>
  <c r="C191" i="1" s="1"/>
  <c r="C225" i="1" s="1"/>
  <c r="C259" i="1" s="1"/>
  <c r="C293" i="1" s="1"/>
  <c r="C327" i="1" s="1"/>
  <c r="C361" i="1" s="1"/>
  <c r="C54" i="1"/>
  <c r="C88" i="1" s="1"/>
  <c r="C122" i="1" s="1"/>
  <c r="C156" i="1" s="1"/>
  <c r="C190" i="1" s="1"/>
  <c r="C224" i="1" s="1"/>
  <c r="C258" i="1" s="1"/>
  <c r="C292" i="1" s="1"/>
  <c r="C326" i="1" s="1"/>
  <c r="C360" i="1" s="1"/>
  <c r="C53" i="1"/>
  <c r="C87" i="1" s="1"/>
  <c r="C121" i="1" s="1"/>
  <c r="C155" i="1" s="1"/>
  <c r="C189" i="1" s="1"/>
  <c r="C223" i="1" s="1"/>
  <c r="C257" i="1" s="1"/>
  <c r="C291" i="1" s="1"/>
  <c r="C325" i="1" s="1"/>
  <c r="C359" i="1" s="1"/>
  <c r="C52" i="1"/>
  <c r="C86" i="1" s="1"/>
  <c r="C120" i="1" s="1"/>
  <c r="C154" i="1" s="1"/>
  <c r="C188" i="1" s="1"/>
  <c r="C222" i="1" s="1"/>
  <c r="C256" i="1" s="1"/>
  <c r="C290" i="1" s="1"/>
  <c r="C324" i="1" s="1"/>
  <c r="C358" i="1" s="1"/>
  <c r="C51" i="1"/>
  <c r="C85" i="1" s="1"/>
  <c r="C119" i="1" s="1"/>
  <c r="C153" i="1" s="1"/>
  <c r="C187" i="1" s="1"/>
  <c r="C221" i="1" s="1"/>
  <c r="C255" i="1" s="1"/>
  <c r="C289" i="1" s="1"/>
  <c r="C323" i="1" s="1"/>
  <c r="C357" i="1" s="1"/>
  <c r="C50" i="1"/>
  <c r="C84" i="1" s="1"/>
  <c r="C118" i="1" s="1"/>
  <c r="C152" i="1" s="1"/>
  <c r="C186" i="1" s="1"/>
  <c r="C220" i="1" s="1"/>
  <c r="C254" i="1" s="1"/>
  <c r="C288" i="1" s="1"/>
  <c r="C322" i="1" s="1"/>
  <c r="C356" i="1" s="1"/>
  <c r="C49" i="1"/>
  <c r="C83" i="1" s="1"/>
  <c r="C117" i="1" s="1"/>
  <c r="C151" i="1" s="1"/>
  <c r="C185" i="1" s="1"/>
  <c r="C219" i="1" s="1"/>
  <c r="C253" i="1" s="1"/>
  <c r="C287" i="1" s="1"/>
  <c r="C321" i="1" s="1"/>
  <c r="C355" i="1" s="1"/>
  <c r="C48" i="1"/>
  <c r="C82" i="1" s="1"/>
  <c r="C116" i="1" s="1"/>
  <c r="C150" i="1" s="1"/>
  <c r="C184" i="1" s="1"/>
  <c r="C218" i="1" s="1"/>
  <c r="C252" i="1" s="1"/>
  <c r="C286" i="1" s="1"/>
  <c r="C320" i="1" s="1"/>
  <c r="C354" i="1" s="1"/>
  <c r="C47" i="1"/>
  <c r="C81" i="1" s="1"/>
  <c r="C115" i="1" s="1"/>
  <c r="C149" i="1" s="1"/>
  <c r="C183" i="1" s="1"/>
  <c r="C217" i="1" s="1"/>
  <c r="C251" i="1" s="1"/>
  <c r="C285" i="1" s="1"/>
  <c r="C319" i="1" s="1"/>
  <c r="C353" i="1" s="1"/>
  <c r="E2" i="1"/>
  <c r="E115" i="1" s="1"/>
  <c r="V12" i="2" l="1"/>
  <c r="W9" i="1"/>
  <c r="Y1" i="1"/>
  <c r="Z1" i="1" s="1"/>
  <c r="AA1" i="1" s="1"/>
  <c r="AD1" i="2" s="1"/>
  <c r="AD9" i="2" s="1"/>
  <c r="AD11" i="2" s="1"/>
  <c r="X81" i="1"/>
  <c r="X115" i="1"/>
  <c r="X286" i="1"/>
  <c r="X354" i="1"/>
  <c r="BG218" i="1"/>
  <c r="BS286" i="1"/>
  <c r="CK218" i="1"/>
  <c r="L1" i="2"/>
  <c r="L9" i="2" s="1"/>
  <c r="L10" i="2" s="1"/>
  <c r="P1" i="2"/>
  <c r="P9" i="2" s="1"/>
  <c r="P10" i="2" s="1"/>
  <c r="T1" i="2"/>
  <c r="T9" i="2" s="1"/>
  <c r="T10" i="2" s="1"/>
  <c r="X1" i="2"/>
  <c r="X9" i="2" s="1"/>
  <c r="X11" i="2" s="1"/>
  <c r="Q218" i="1"/>
  <c r="W81" i="1"/>
  <c r="X150" i="1"/>
  <c r="X218" i="1"/>
  <c r="X285" i="1"/>
  <c r="W354" i="1"/>
  <c r="BY252" i="1"/>
  <c r="K1" i="2"/>
  <c r="K9" i="2" s="1"/>
  <c r="K10" i="2" s="1"/>
  <c r="O1" i="2"/>
  <c r="O9" i="2" s="1"/>
  <c r="O11" i="2" s="1"/>
  <c r="S1" i="2"/>
  <c r="S9" i="2" s="1"/>
  <c r="W1" i="2"/>
  <c r="W9" i="2" s="1"/>
  <c r="W10" i="2" s="1"/>
  <c r="AA1" i="2"/>
  <c r="AA9" i="2" s="1"/>
  <c r="AA10" i="2" s="1"/>
  <c r="L218" i="1"/>
  <c r="X47" i="1"/>
  <c r="X82" i="1"/>
  <c r="X149" i="1"/>
  <c r="W218" i="1"/>
  <c r="AC252" i="1"/>
  <c r="AO150" i="1"/>
  <c r="AV218" i="1"/>
  <c r="AO286" i="1"/>
  <c r="AV354" i="1"/>
  <c r="BS354" i="1"/>
  <c r="CK150" i="1"/>
  <c r="J1" i="2"/>
  <c r="J9" i="2" s="1"/>
  <c r="J10" i="2" s="1"/>
  <c r="N1" i="2"/>
  <c r="N9" i="2" s="1"/>
  <c r="N10" i="2" s="1"/>
  <c r="R1" i="2"/>
  <c r="R9" i="2" s="1"/>
  <c r="V1" i="2"/>
  <c r="V9" i="2" s="1"/>
  <c r="W82" i="1"/>
  <c r="AC116" i="1"/>
  <c r="X251" i="1"/>
  <c r="AO218" i="1"/>
  <c r="AO354" i="1"/>
  <c r="I1" i="2"/>
  <c r="I9" i="2" s="1"/>
  <c r="I11" i="2" s="1"/>
  <c r="M1" i="2"/>
  <c r="M9" i="2" s="1"/>
  <c r="M10" i="2" s="1"/>
  <c r="Q1" i="2"/>
  <c r="Q9" i="2" s="1"/>
  <c r="U1" i="2"/>
  <c r="U9" i="2" s="1"/>
  <c r="U10" i="2" s="1"/>
  <c r="O58" i="2"/>
  <c r="J58" i="2"/>
  <c r="N58" i="2"/>
  <c r="K58" i="2"/>
  <c r="W58" i="2"/>
  <c r="R58" i="2"/>
  <c r="Z58" i="2"/>
  <c r="R55" i="2"/>
  <c r="V55" i="2"/>
  <c r="I58" i="2"/>
  <c r="M58" i="2"/>
  <c r="Q58" i="2"/>
  <c r="U58" i="2"/>
  <c r="Y58" i="2"/>
  <c r="S58" i="2"/>
  <c r="S55" i="2"/>
  <c r="Q55" i="2"/>
  <c r="H58" i="2"/>
  <c r="L58" i="2"/>
  <c r="P58" i="2"/>
  <c r="T58" i="2"/>
  <c r="X58" i="2"/>
  <c r="Z9" i="2"/>
  <c r="Z10" i="2" s="1"/>
  <c r="Y9" i="2"/>
  <c r="Y11" i="2" s="1"/>
  <c r="H9" i="2"/>
  <c r="H10" i="2" s="1"/>
  <c r="W48" i="1"/>
  <c r="X48" i="1"/>
  <c r="DC320" i="1"/>
  <c r="CQ320" i="1"/>
  <c r="DD320" i="1"/>
  <c r="CR320" i="1"/>
  <c r="CW320" i="1"/>
  <c r="CL320" i="1"/>
  <c r="BZ320" i="1"/>
  <c r="CX320" i="1"/>
  <c r="CE320" i="1"/>
  <c r="CF320" i="1"/>
  <c r="BY320" i="1"/>
  <c r="BS320" i="1"/>
  <c r="BG320" i="1"/>
  <c r="BM320" i="1"/>
  <c r="BH320" i="1"/>
  <c r="CK320" i="1"/>
  <c r="BT320" i="1"/>
  <c r="BN320" i="1"/>
  <c r="AV320" i="1"/>
  <c r="AI320" i="1"/>
  <c r="W320" i="1"/>
  <c r="BA320" i="1"/>
  <c r="AO320" i="1"/>
  <c r="AJ320" i="1"/>
  <c r="X320" i="1"/>
  <c r="AU320" i="1"/>
  <c r="AC320" i="1"/>
  <c r="AP320" i="1"/>
  <c r="BB320" i="1"/>
  <c r="AD320" i="1"/>
  <c r="Q320" i="1"/>
  <c r="K320" i="1"/>
  <c r="DC184" i="1"/>
  <c r="CQ184" i="1"/>
  <c r="DD184" i="1"/>
  <c r="CR184" i="1"/>
  <c r="CW184" i="1"/>
  <c r="CX184" i="1"/>
  <c r="CK184" i="1"/>
  <c r="BY184" i="1"/>
  <c r="CE184" i="1"/>
  <c r="BZ184" i="1"/>
  <c r="BS184" i="1"/>
  <c r="BG184" i="1"/>
  <c r="CL184" i="1"/>
  <c r="CF184" i="1"/>
  <c r="BT184" i="1"/>
  <c r="BH184" i="1"/>
  <c r="BN184" i="1"/>
  <c r="AV184" i="1"/>
  <c r="AI184" i="1"/>
  <c r="W184" i="1"/>
  <c r="BA184" i="1"/>
  <c r="AO184" i="1"/>
  <c r="AJ184" i="1"/>
  <c r="X184" i="1"/>
  <c r="AU184" i="1"/>
  <c r="K184" i="1"/>
  <c r="AC184" i="1"/>
  <c r="AD184" i="1"/>
  <c r="BM184" i="1"/>
  <c r="AP184" i="1"/>
  <c r="Q184" i="1"/>
  <c r="BB184" i="1"/>
  <c r="CW150" i="1"/>
  <c r="DC150" i="1"/>
  <c r="CE150" i="1"/>
  <c r="BM150" i="1"/>
  <c r="CQ150" i="1"/>
  <c r="AC150" i="1"/>
  <c r="BY150" i="1"/>
  <c r="BS150" i="1"/>
  <c r="AU150" i="1"/>
  <c r="DC116" i="1"/>
  <c r="CQ116" i="1"/>
  <c r="CW116" i="1"/>
  <c r="CK116" i="1"/>
  <c r="BY116" i="1"/>
  <c r="CE116" i="1"/>
  <c r="BS116" i="1"/>
  <c r="BG116" i="1"/>
  <c r="AI116" i="1"/>
  <c r="W116" i="1"/>
  <c r="BA116" i="1"/>
  <c r="AO116" i="1"/>
  <c r="X116" i="1"/>
  <c r="DC252" i="1"/>
  <c r="CQ252" i="1"/>
  <c r="CW252" i="1"/>
  <c r="CE252" i="1"/>
  <c r="CK252" i="1"/>
  <c r="BS252" i="1"/>
  <c r="BG252" i="1"/>
  <c r="BM252" i="1"/>
  <c r="AI252" i="1"/>
  <c r="W252" i="1"/>
  <c r="BA252" i="1"/>
  <c r="AO252" i="1"/>
  <c r="X252" i="1"/>
  <c r="W150" i="1"/>
  <c r="W286" i="1"/>
  <c r="BG150" i="1"/>
  <c r="CQ286" i="1"/>
  <c r="K150" i="1"/>
  <c r="K218" i="1"/>
  <c r="L354" i="1"/>
  <c r="Q150" i="1"/>
  <c r="R354" i="1"/>
  <c r="AJ218" i="1"/>
  <c r="AJ354" i="1"/>
  <c r="BA150" i="1"/>
  <c r="BA218" i="1"/>
  <c r="BA286" i="1"/>
  <c r="BA354" i="1"/>
  <c r="BM116" i="1"/>
  <c r="BT218" i="1"/>
  <c r="CW286" i="1"/>
  <c r="DC286" i="1"/>
  <c r="CK286" i="1"/>
  <c r="BY286" i="1"/>
  <c r="BM286" i="1"/>
  <c r="CE286" i="1"/>
  <c r="AC286" i="1"/>
  <c r="BG286" i="1"/>
  <c r="AU286" i="1"/>
  <c r="CW218" i="1"/>
  <c r="CX218" i="1"/>
  <c r="DC218" i="1"/>
  <c r="DD218" i="1"/>
  <c r="CE218" i="1"/>
  <c r="CL218" i="1"/>
  <c r="BM218" i="1"/>
  <c r="BN218" i="1"/>
  <c r="CQ218" i="1"/>
  <c r="CF218" i="1"/>
  <c r="BH218" i="1"/>
  <c r="BB218" i="1"/>
  <c r="AP218" i="1"/>
  <c r="AC218" i="1"/>
  <c r="CR218" i="1"/>
  <c r="BY218" i="1"/>
  <c r="BS218" i="1"/>
  <c r="AU218" i="1"/>
  <c r="AD218" i="1"/>
  <c r="CW354" i="1"/>
  <c r="CX354" i="1"/>
  <c r="DC354" i="1"/>
  <c r="DD354" i="1"/>
  <c r="CF354" i="1"/>
  <c r="CK354" i="1"/>
  <c r="BY354" i="1"/>
  <c r="CL354" i="1"/>
  <c r="BM354" i="1"/>
  <c r="CQ354" i="1"/>
  <c r="BZ354" i="1"/>
  <c r="BT354" i="1"/>
  <c r="CR354" i="1"/>
  <c r="CE354" i="1"/>
  <c r="BN354" i="1"/>
  <c r="BB354" i="1"/>
  <c r="AP354" i="1"/>
  <c r="AC354" i="1"/>
  <c r="BG354" i="1"/>
  <c r="AU354" i="1"/>
  <c r="AD354" i="1"/>
  <c r="Q286" i="1"/>
  <c r="K286" i="1"/>
  <c r="K354" i="1"/>
  <c r="R218" i="1"/>
  <c r="Q354" i="1"/>
  <c r="AI150" i="1"/>
  <c r="AI218" i="1"/>
  <c r="AI286" i="1"/>
  <c r="AI354" i="1"/>
  <c r="AU116" i="1"/>
  <c r="AU252" i="1"/>
  <c r="J2" i="1"/>
  <c r="J9" i="1" s="1"/>
  <c r="I2" i="1"/>
  <c r="I9" i="1" s="1"/>
  <c r="H2" i="1"/>
  <c r="H252" i="1" s="1"/>
  <c r="F2" i="1"/>
  <c r="F286" i="1" s="1"/>
  <c r="E9" i="1"/>
  <c r="G2" i="1"/>
  <c r="G183" i="1" s="1"/>
  <c r="B49" i="1"/>
  <c r="B151" i="1"/>
  <c r="B152" i="1" s="1"/>
  <c r="B287" i="1"/>
  <c r="E286" i="1"/>
  <c r="E82" i="1"/>
  <c r="E48" i="1"/>
  <c r="B83" i="1"/>
  <c r="B84" i="1" s="1"/>
  <c r="G82" i="1"/>
  <c r="B219" i="1"/>
  <c r="B220" i="1" s="1"/>
  <c r="E218" i="1"/>
  <c r="F218" i="1"/>
  <c r="B355" i="1"/>
  <c r="F354" i="1"/>
  <c r="E354" i="1"/>
  <c r="B185" i="1"/>
  <c r="E184" i="1"/>
  <c r="E320" i="1"/>
  <c r="E47" i="1"/>
  <c r="E251" i="1"/>
  <c r="E81" i="1"/>
  <c r="B117" i="1"/>
  <c r="E116" i="1"/>
  <c r="E252" i="1"/>
  <c r="E150" i="1"/>
  <c r="B321" i="1"/>
  <c r="B253" i="1"/>
  <c r="AB1" i="2" l="1"/>
  <c r="AB9" i="2" s="1"/>
  <c r="AB11" i="2" s="1"/>
  <c r="AB1" i="1"/>
  <c r="AE1" i="2" s="1"/>
  <c r="AE9" i="2" s="1"/>
  <c r="AE11" i="2" s="1"/>
  <c r="AA11" i="2"/>
  <c r="AD10" i="2"/>
  <c r="AC1" i="2"/>
  <c r="AC9" i="2" s="1"/>
  <c r="S10" i="2"/>
  <c r="S11" i="2"/>
  <c r="Q10" i="2"/>
  <c r="Q11" i="2"/>
  <c r="V10" i="2"/>
  <c r="V11" i="2"/>
  <c r="R11" i="2"/>
  <c r="R10" i="2"/>
  <c r="Z11" i="2"/>
  <c r="T11" i="2"/>
  <c r="P11" i="2"/>
  <c r="X10" i="2"/>
  <c r="K11" i="2"/>
  <c r="N11" i="2"/>
  <c r="I10" i="2"/>
  <c r="L11" i="2"/>
  <c r="W11" i="2"/>
  <c r="M11" i="2"/>
  <c r="Y10" i="2"/>
  <c r="U11" i="2"/>
  <c r="O10" i="2"/>
  <c r="J11" i="2"/>
  <c r="H11" i="2"/>
  <c r="CW253" i="1"/>
  <c r="CQ253" i="1"/>
  <c r="CK253" i="1"/>
  <c r="BY253" i="1"/>
  <c r="BM253" i="1"/>
  <c r="DC253" i="1"/>
  <c r="CE253" i="1"/>
  <c r="BG253" i="1"/>
  <c r="AC253" i="1"/>
  <c r="BS253" i="1"/>
  <c r="AU253" i="1"/>
  <c r="BA253" i="1"/>
  <c r="W253" i="1"/>
  <c r="AI253" i="1"/>
  <c r="X253" i="1"/>
  <c r="AO253" i="1"/>
  <c r="DC355" i="1"/>
  <c r="CQ355" i="1"/>
  <c r="DD355" i="1"/>
  <c r="CR355" i="1"/>
  <c r="CW355" i="1"/>
  <c r="CX355" i="1"/>
  <c r="CL355" i="1"/>
  <c r="BZ355" i="1"/>
  <c r="CE355" i="1"/>
  <c r="BY355" i="1"/>
  <c r="BS355" i="1"/>
  <c r="BG355" i="1"/>
  <c r="BM355" i="1"/>
  <c r="BH355" i="1"/>
  <c r="BT355" i="1"/>
  <c r="BN355" i="1"/>
  <c r="AV355" i="1"/>
  <c r="AI355" i="1"/>
  <c r="W355" i="1"/>
  <c r="BA355" i="1"/>
  <c r="AO355" i="1"/>
  <c r="AJ355" i="1"/>
  <c r="X355" i="1"/>
  <c r="AP355" i="1"/>
  <c r="AC355" i="1"/>
  <c r="K355" i="1"/>
  <c r="AD355" i="1"/>
  <c r="CF355" i="1"/>
  <c r="BB355" i="1"/>
  <c r="Q355" i="1"/>
  <c r="CK355" i="1"/>
  <c r="AU355" i="1"/>
  <c r="R355" i="1"/>
  <c r="L355" i="1"/>
  <c r="CW152" i="1"/>
  <c r="CQ152" i="1"/>
  <c r="CE152" i="1"/>
  <c r="DC152" i="1"/>
  <c r="BM152" i="1"/>
  <c r="BY152" i="1"/>
  <c r="AC152" i="1"/>
  <c r="BG152" i="1"/>
  <c r="AU152" i="1"/>
  <c r="W152" i="1"/>
  <c r="CK152" i="1"/>
  <c r="BS152" i="1"/>
  <c r="AO152" i="1"/>
  <c r="X152" i="1"/>
  <c r="AI152" i="1"/>
  <c r="BA152" i="1"/>
  <c r="Q152" i="1"/>
  <c r="K152" i="1"/>
  <c r="DC151" i="1"/>
  <c r="CQ151" i="1"/>
  <c r="CW151" i="1"/>
  <c r="CK151" i="1"/>
  <c r="BY151" i="1"/>
  <c r="CE151" i="1"/>
  <c r="BS151" i="1"/>
  <c r="BG151" i="1"/>
  <c r="AI151" i="1"/>
  <c r="W151" i="1"/>
  <c r="BA151" i="1"/>
  <c r="AO151" i="1"/>
  <c r="X151" i="1"/>
  <c r="BM151" i="1"/>
  <c r="AC151" i="1"/>
  <c r="Q151" i="1"/>
  <c r="K151" i="1"/>
  <c r="AU151" i="1"/>
  <c r="B356" i="1"/>
  <c r="H356" i="1" s="1"/>
  <c r="W84" i="1"/>
  <c r="X84" i="1"/>
  <c r="CW220" i="1"/>
  <c r="CX220" i="1"/>
  <c r="CQ220" i="1"/>
  <c r="CR220" i="1"/>
  <c r="CE220" i="1"/>
  <c r="DC220" i="1"/>
  <c r="BM220" i="1"/>
  <c r="DD220" i="1"/>
  <c r="BY220" i="1"/>
  <c r="BN220" i="1"/>
  <c r="CL220" i="1"/>
  <c r="BT220" i="1"/>
  <c r="BB220" i="1"/>
  <c r="AP220" i="1"/>
  <c r="AC220" i="1"/>
  <c r="CF220" i="1"/>
  <c r="BG220" i="1"/>
  <c r="AU220" i="1"/>
  <c r="AD220" i="1"/>
  <c r="BZ220" i="1"/>
  <c r="AV220" i="1"/>
  <c r="W220" i="1"/>
  <c r="R220" i="1"/>
  <c r="BS220" i="1"/>
  <c r="AI220" i="1"/>
  <c r="AJ220" i="1"/>
  <c r="AO220" i="1"/>
  <c r="X220" i="1"/>
  <c r="K220" i="1"/>
  <c r="CK220" i="1"/>
  <c r="L220" i="1"/>
  <c r="BH220" i="1"/>
  <c r="BA220" i="1"/>
  <c r="Q220" i="1"/>
  <c r="CW117" i="1"/>
  <c r="CQ117" i="1"/>
  <c r="CE117" i="1"/>
  <c r="BM117" i="1"/>
  <c r="BY117" i="1"/>
  <c r="AC117" i="1"/>
  <c r="CK117" i="1"/>
  <c r="BG117" i="1"/>
  <c r="AU117" i="1"/>
  <c r="BA117" i="1"/>
  <c r="W117" i="1"/>
  <c r="X117" i="1"/>
  <c r="DC117" i="1"/>
  <c r="AO117" i="1"/>
  <c r="AI117" i="1"/>
  <c r="BS117" i="1"/>
  <c r="DC219" i="1"/>
  <c r="CQ219" i="1"/>
  <c r="DD219" i="1"/>
  <c r="CR219" i="1"/>
  <c r="CW219" i="1"/>
  <c r="CX219" i="1"/>
  <c r="CK219" i="1"/>
  <c r="BY219" i="1"/>
  <c r="CE219" i="1"/>
  <c r="BZ219" i="1"/>
  <c r="BS219" i="1"/>
  <c r="BG219" i="1"/>
  <c r="CL219" i="1"/>
  <c r="CF219" i="1"/>
  <c r="BT219" i="1"/>
  <c r="BH219" i="1"/>
  <c r="BN219" i="1"/>
  <c r="AV219" i="1"/>
  <c r="AI219" i="1"/>
  <c r="W219" i="1"/>
  <c r="BA219" i="1"/>
  <c r="AO219" i="1"/>
  <c r="AJ219" i="1"/>
  <c r="X219" i="1"/>
  <c r="BM219" i="1"/>
  <c r="AP219" i="1"/>
  <c r="L219" i="1"/>
  <c r="Q219" i="1"/>
  <c r="BB219" i="1"/>
  <c r="AC219" i="1"/>
  <c r="R219" i="1"/>
  <c r="AU219" i="1"/>
  <c r="AD219" i="1"/>
  <c r="K219" i="1"/>
  <c r="W49" i="1"/>
  <c r="X49" i="1"/>
  <c r="CW321" i="1"/>
  <c r="CX321" i="1"/>
  <c r="CQ321" i="1"/>
  <c r="CR321" i="1"/>
  <c r="CF321" i="1"/>
  <c r="CK321" i="1"/>
  <c r="BY321" i="1"/>
  <c r="CL321" i="1"/>
  <c r="CE321" i="1"/>
  <c r="BM321" i="1"/>
  <c r="DC321" i="1"/>
  <c r="DD321" i="1"/>
  <c r="BG321" i="1"/>
  <c r="BZ321" i="1"/>
  <c r="BB321" i="1"/>
  <c r="AP321" i="1"/>
  <c r="AC321" i="1"/>
  <c r="BS321" i="1"/>
  <c r="BH321" i="1"/>
  <c r="AU321" i="1"/>
  <c r="AD321" i="1"/>
  <c r="BT321" i="1"/>
  <c r="BA321" i="1"/>
  <c r="W321" i="1"/>
  <c r="Q321" i="1"/>
  <c r="K321" i="1"/>
  <c r="AJ321" i="1"/>
  <c r="AV321" i="1"/>
  <c r="X321" i="1"/>
  <c r="AO321" i="1"/>
  <c r="AI321" i="1"/>
  <c r="BN321" i="1"/>
  <c r="CW185" i="1"/>
  <c r="CX185" i="1"/>
  <c r="CQ185" i="1"/>
  <c r="CR185" i="1"/>
  <c r="CE185" i="1"/>
  <c r="BM185" i="1"/>
  <c r="BY185" i="1"/>
  <c r="BN185" i="1"/>
  <c r="BT185" i="1"/>
  <c r="BB185" i="1"/>
  <c r="AP185" i="1"/>
  <c r="AC185" i="1"/>
  <c r="CK185" i="1"/>
  <c r="BZ185" i="1"/>
  <c r="BG185" i="1"/>
  <c r="AU185" i="1"/>
  <c r="AD185" i="1"/>
  <c r="CL185" i="1"/>
  <c r="BH185" i="1"/>
  <c r="BA185" i="1"/>
  <c r="W185" i="1"/>
  <c r="AV185" i="1"/>
  <c r="X185" i="1"/>
  <c r="K185" i="1"/>
  <c r="DC185" i="1"/>
  <c r="AO185" i="1"/>
  <c r="AI185" i="1"/>
  <c r="DD185" i="1"/>
  <c r="CF185" i="1"/>
  <c r="BS185" i="1"/>
  <c r="AJ185" i="1"/>
  <c r="Q185" i="1"/>
  <c r="W83" i="1"/>
  <c r="X83" i="1"/>
  <c r="B288" i="1"/>
  <c r="F288" i="1" s="1"/>
  <c r="DC287" i="1"/>
  <c r="CQ287" i="1"/>
  <c r="CW287" i="1"/>
  <c r="CE287" i="1"/>
  <c r="BY287" i="1"/>
  <c r="BS287" i="1"/>
  <c r="BG287" i="1"/>
  <c r="BM287" i="1"/>
  <c r="AI287" i="1"/>
  <c r="W287" i="1"/>
  <c r="BA287" i="1"/>
  <c r="AO287" i="1"/>
  <c r="X287" i="1"/>
  <c r="AC287" i="1"/>
  <c r="K287" i="1"/>
  <c r="CK287" i="1"/>
  <c r="AU287" i="1"/>
  <c r="Q287" i="1"/>
  <c r="B118" i="1"/>
  <c r="H118" i="1" s="1"/>
  <c r="F48" i="1"/>
  <c r="F320" i="1"/>
  <c r="G285" i="1"/>
  <c r="H9" i="1"/>
  <c r="H320" i="1"/>
  <c r="Y2" i="1"/>
  <c r="Y117" i="1" s="1"/>
  <c r="F285" i="1"/>
  <c r="H218" i="1"/>
  <c r="F115" i="1"/>
  <c r="G48" i="1"/>
  <c r="H48" i="1"/>
  <c r="H354" i="1"/>
  <c r="G116" i="1"/>
  <c r="F81" i="1"/>
  <c r="G150" i="1"/>
  <c r="G320" i="1"/>
  <c r="G217" i="1"/>
  <c r="F252" i="1"/>
  <c r="G115" i="1"/>
  <c r="G286" i="1"/>
  <c r="F47" i="1"/>
  <c r="F184" i="1"/>
  <c r="G47" i="1"/>
  <c r="F149" i="1"/>
  <c r="G184" i="1"/>
  <c r="F150" i="1"/>
  <c r="G81" i="1"/>
  <c r="G149" i="1"/>
  <c r="F82" i="1"/>
  <c r="F319" i="1"/>
  <c r="G319" i="1"/>
  <c r="G354" i="1"/>
  <c r="G218" i="1"/>
  <c r="G251" i="1"/>
  <c r="G252" i="1"/>
  <c r="F116" i="1"/>
  <c r="F251" i="1"/>
  <c r="H150" i="1"/>
  <c r="K2" i="1"/>
  <c r="F183" i="1"/>
  <c r="F9" i="1"/>
  <c r="G353" i="1"/>
  <c r="G9" i="1"/>
  <c r="H184" i="1"/>
  <c r="H286" i="1"/>
  <c r="I354" i="1"/>
  <c r="H82" i="1"/>
  <c r="G321" i="1"/>
  <c r="F321" i="1"/>
  <c r="E321" i="1"/>
  <c r="H321" i="1"/>
  <c r="I321" i="1"/>
  <c r="I355" i="1"/>
  <c r="E355" i="1"/>
  <c r="H355" i="1"/>
  <c r="F355" i="1"/>
  <c r="G355" i="1"/>
  <c r="B50" i="1"/>
  <c r="I49" i="1"/>
  <c r="E49" i="1"/>
  <c r="G49" i="1"/>
  <c r="F49" i="1"/>
  <c r="H49" i="1"/>
  <c r="I82" i="1"/>
  <c r="B186" i="1"/>
  <c r="G185" i="1"/>
  <c r="F185" i="1"/>
  <c r="H185" i="1"/>
  <c r="E185" i="1"/>
  <c r="I185" i="1"/>
  <c r="I83" i="1"/>
  <c r="E83" i="1"/>
  <c r="G83" i="1"/>
  <c r="H83" i="1"/>
  <c r="F83" i="1"/>
  <c r="H287" i="1"/>
  <c r="G287" i="1"/>
  <c r="I287" i="1"/>
  <c r="F287" i="1"/>
  <c r="E287" i="1"/>
  <c r="I286" i="1"/>
  <c r="G117" i="1"/>
  <c r="H117" i="1"/>
  <c r="F117" i="1"/>
  <c r="I117" i="1"/>
  <c r="E117" i="1"/>
  <c r="I151" i="1"/>
  <c r="E151" i="1"/>
  <c r="F151" i="1"/>
  <c r="G151" i="1"/>
  <c r="H151" i="1"/>
  <c r="I252" i="1"/>
  <c r="I320" i="1"/>
  <c r="I184" i="1"/>
  <c r="G152" i="1"/>
  <c r="H152" i="1"/>
  <c r="I152" i="1"/>
  <c r="E152" i="1"/>
  <c r="F152" i="1"/>
  <c r="F253" i="1"/>
  <c r="I253" i="1"/>
  <c r="E253" i="1"/>
  <c r="H253" i="1"/>
  <c r="G253" i="1"/>
  <c r="G84" i="1"/>
  <c r="F84" i="1"/>
  <c r="I84" i="1"/>
  <c r="E84" i="1"/>
  <c r="H84" i="1"/>
  <c r="G220" i="1"/>
  <c r="I220" i="1"/>
  <c r="E220" i="1"/>
  <c r="H220" i="1"/>
  <c r="F220" i="1"/>
  <c r="I353" i="1"/>
  <c r="I319" i="1"/>
  <c r="I285" i="1"/>
  <c r="I217" i="1"/>
  <c r="I149" i="1"/>
  <c r="I251" i="1"/>
  <c r="I183" i="1"/>
  <c r="I81" i="1"/>
  <c r="I115" i="1"/>
  <c r="I48" i="1"/>
  <c r="I150" i="1"/>
  <c r="I47" i="1"/>
  <c r="H353" i="1"/>
  <c r="H285" i="1"/>
  <c r="H319" i="1"/>
  <c r="H251" i="1"/>
  <c r="H183" i="1"/>
  <c r="H81" i="1"/>
  <c r="H116" i="1"/>
  <c r="H149" i="1"/>
  <c r="H115" i="1"/>
  <c r="H217" i="1"/>
  <c r="H47" i="1"/>
  <c r="I219" i="1"/>
  <c r="E219" i="1"/>
  <c r="F219" i="1"/>
  <c r="H219" i="1"/>
  <c r="G219" i="1"/>
  <c r="I218" i="1"/>
  <c r="I116" i="1"/>
  <c r="B322" i="1"/>
  <c r="B254" i="1"/>
  <c r="B221" i="1"/>
  <c r="B153" i="1"/>
  <c r="B85" i="1"/>
  <c r="I356" i="1" l="1"/>
  <c r="AB10" i="2"/>
  <c r="B289" i="1"/>
  <c r="CE289" i="1" s="1"/>
  <c r="H288" i="1"/>
  <c r="I288" i="1"/>
  <c r="AC1" i="1"/>
  <c r="AF1" i="2" s="1"/>
  <c r="AF9" i="2" s="1"/>
  <c r="AF11" i="2" s="1"/>
  <c r="AE10" i="2"/>
  <c r="G288" i="1"/>
  <c r="B119" i="1"/>
  <c r="DC119" i="1" s="1"/>
  <c r="E288" i="1"/>
  <c r="F356" i="1"/>
  <c r="E118" i="1"/>
  <c r="B357" i="1"/>
  <c r="CQ357" i="1" s="1"/>
  <c r="E356" i="1"/>
  <c r="G356" i="1"/>
  <c r="F118" i="1"/>
  <c r="G118" i="1"/>
  <c r="I118" i="1"/>
  <c r="AC10" i="2"/>
  <c r="AC11" i="2"/>
  <c r="Y287" i="1"/>
  <c r="Y355" i="1"/>
  <c r="Y9" i="1"/>
  <c r="Y319" i="1"/>
  <c r="Y115" i="1"/>
  <c r="Y81" i="1"/>
  <c r="Y251" i="1"/>
  <c r="Y217" i="1"/>
  <c r="Y353" i="1"/>
  <c r="Y149" i="1"/>
  <c r="Y47" i="1"/>
  <c r="Y285" i="1"/>
  <c r="Y183" i="1"/>
  <c r="Y184" i="1"/>
  <c r="Y286" i="1"/>
  <c r="Y116" i="1"/>
  <c r="Y320" i="1"/>
  <c r="Y354" i="1"/>
  <c r="Y252" i="1"/>
  <c r="Y48" i="1"/>
  <c r="Y150" i="1"/>
  <c r="Y82" i="1"/>
  <c r="Y218" i="1"/>
  <c r="Y49" i="1"/>
  <c r="Y219" i="1"/>
  <c r="Y220" i="1"/>
  <c r="Y84" i="1"/>
  <c r="Y83" i="1"/>
  <c r="Y185" i="1"/>
  <c r="Y321" i="1"/>
  <c r="Y151" i="1"/>
  <c r="Y152" i="1"/>
  <c r="Y253" i="1"/>
  <c r="DC254" i="1"/>
  <c r="CQ254" i="1"/>
  <c r="CW254" i="1"/>
  <c r="CE254" i="1"/>
  <c r="BS254" i="1"/>
  <c r="BG254" i="1"/>
  <c r="CK254" i="1"/>
  <c r="AI254" i="1"/>
  <c r="W254" i="1"/>
  <c r="BY254" i="1"/>
  <c r="BA254" i="1"/>
  <c r="AO254" i="1"/>
  <c r="X254" i="1"/>
  <c r="AC254" i="1"/>
  <c r="AU254" i="1"/>
  <c r="BM254" i="1"/>
  <c r="Y254" i="1"/>
  <c r="Y50" i="1"/>
  <c r="W50" i="1"/>
  <c r="X50" i="1"/>
  <c r="DC221" i="1"/>
  <c r="CQ221" i="1"/>
  <c r="DD221" i="1"/>
  <c r="CR221" i="1"/>
  <c r="CW221" i="1"/>
  <c r="CX221" i="1"/>
  <c r="CK221" i="1"/>
  <c r="BY221" i="1"/>
  <c r="CL221" i="1"/>
  <c r="CF221" i="1"/>
  <c r="BS221" i="1"/>
  <c r="BG221" i="1"/>
  <c r="BT221" i="1"/>
  <c r="BH221" i="1"/>
  <c r="CE221" i="1"/>
  <c r="AV221" i="1"/>
  <c r="AI221" i="1"/>
  <c r="W221" i="1"/>
  <c r="BM221" i="1"/>
  <c r="BA221" i="1"/>
  <c r="AO221" i="1"/>
  <c r="AJ221" i="1"/>
  <c r="X221" i="1"/>
  <c r="BB221" i="1"/>
  <c r="AC221" i="1"/>
  <c r="L221" i="1"/>
  <c r="AP221" i="1"/>
  <c r="R221" i="1"/>
  <c r="BN221" i="1"/>
  <c r="AU221" i="1"/>
  <c r="AD221" i="1"/>
  <c r="Q221" i="1"/>
  <c r="Y221" i="1"/>
  <c r="BZ221" i="1"/>
  <c r="K221" i="1"/>
  <c r="W85" i="1"/>
  <c r="X85" i="1"/>
  <c r="Y85" i="1"/>
  <c r="DC322" i="1"/>
  <c r="CQ322" i="1"/>
  <c r="DD322" i="1"/>
  <c r="CR322" i="1"/>
  <c r="CW322" i="1"/>
  <c r="CX322" i="1"/>
  <c r="CL322" i="1"/>
  <c r="BZ322" i="1"/>
  <c r="CE322" i="1"/>
  <c r="CK322" i="1"/>
  <c r="BS322" i="1"/>
  <c r="BG322" i="1"/>
  <c r="CF322" i="1"/>
  <c r="BT322" i="1"/>
  <c r="BN322" i="1"/>
  <c r="BH322" i="1"/>
  <c r="AV322" i="1"/>
  <c r="AI322" i="1"/>
  <c r="W322" i="1"/>
  <c r="BA322" i="1"/>
  <c r="AO322" i="1"/>
  <c r="AJ322" i="1"/>
  <c r="X322" i="1"/>
  <c r="AC322" i="1"/>
  <c r="AU322" i="1"/>
  <c r="Y322" i="1"/>
  <c r="BB322" i="1"/>
  <c r="AD322" i="1"/>
  <c r="Q322" i="1"/>
  <c r="K322" i="1"/>
  <c r="BM322" i="1"/>
  <c r="BY322" i="1"/>
  <c r="AP322" i="1"/>
  <c r="DC153" i="1"/>
  <c r="CQ153" i="1"/>
  <c r="CW153" i="1"/>
  <c r="CK153" i="1"/>
  <c r="BY153" i="1"/>
  <c r="BS153" i="1"/>
  <c r="BG153" i="1"/>
  <c r="CE153" i="1"/>
  <c r="AI153" i="1"/>
  <c r="W153" i="1"/>
  <c r="BM153" i="1"/>
  <c r="BA153" i="1"/>
  <c r="AO153" i="1"/>
  <c r="X153" i="1"/>
  <c r="AC153" i="1"/>
  <c r="Q153" i="1"/>
  <c r="K153" i="1"/>
  <c r="Y153" i="1"/>
  <c r="AU153" i="1"/>
  <c r="DC118" i="1"/>
  <c r="CQ118" i="1"/>
  <c r="CW118" i="1"/>
  <c r="CK118" i="1"/>
  <c r="BY118" i="1"/>
  <c r="BS118" i="1"/>
  <c r="BG118" i="1"/>
  <c r="AI118" i="1"/>
  <c r="W118" i="1"/>
  <c r="BM118" i="1"/>
  <c r="BA118" i="1"/>
  <c r="AO118" i="1"/>
  <c r="X118" i="1"/>
  <c r="AC118" i="1"/>
  <c r="CE118" i="1"/>
  <c r="AU118" i="1"/>
  <c r="Y118" i="1"/>
  <c r="DC186" i="1"/>
  <c r="CQ186" i="1"/>
  <c r="DD186" i="1"/>
  <c r="CR186" i="1"/>
  <c r="CW186" i="1"/>
  <c r="CX186" i="1"/>
  <c r="CK186" i="1"/>
  <c r="BY186" i="1"/>
  <c r="CL186" i="1"/>
  <c r="CF186" i="1"/>
  <c r="BS186" i="1"/>
  <c r="BG186" i="1"/>
  <c r="BT186" i="1"/>
  <c r="BH186" i="1"/>
  <c r="BZ186" i="1"/>
  <c r="AV186" i="1"/>
  <c r="AI186" i="1"/>
  <c r="W186" i="1"/>
  <c r="BM186" i="1"/>
  <c r="BA186" i="1"/>
  <c r="AO186" i="1"/>
  <c r="AJ186" i="1"/>
  <c r="X186" i="1"/>
  <c r="AC186" i="1"/>
  <c r="Q186" i="1"/>
  <c r="CE186" i="1"/>
  <c r="BN186" i="1"/>
  <c r="Y186" i="1"/>
  <c r="BB186" i="1"/>
  <c r="AD186" i="1"/>
  <c r="AU186" i="1"/>
  <c r="K186" i="1"/>
  <c r="AP186" i="1"/>
  <c r="CW288" i="1"/>
  <c r="CQ288" i="1"/>
  <c r="CK288" i="1"/>
  <c r="BY288" i="1"/>
  <c r="DC288" i="1"/>
  <c r="CE288" i="1"/>
  <c r="BM288" i="1"/>
  <c r="BG288" i="1"/>
  <c r="AC288" i="1"/>
  <c r="Y288" i="1"/>
  <c r="AU288" i="1"/>
  <c r="W288" i="1"/>
  <c r="Q288" i="1"/>
  <c r="BS288" i="1"/>
  <c r="K288" i="1"/>
  <c r="AO288" i="1"/>
  <c r="X288" i="1"/>
  <c r="AI288" i="1"/>
  <c r="BA288" i="1"/>
  <c r="CW356" i="1"/>
  <c r="CX356" i="1"/>
  <c r="CQ356" i="1"/>
  <c r="CR356" i="1"/>
  <c r="DC356" i="1"/>
  <c r="CF356" i="1"/>
  <c r="DD356" i="1"/>
  <c r="CK356" i="1"/>
  <c r="BY356" i="1"/>
  <c r="CE356" i="1"/>
  <c r="BZ356" i="1"/>
  <c r="BM356" i="1"/>
  <c r="CL356" i="1"/>
  <c r="BG356" i="1"/>
  <c r="BT356" i="1"/>
  <c r="BB356" i="1"/>
  <c r="AP356" i="1"/>
  <c r="AC356" i="1"/>
  <c r="Y356" i="1"/>
  <c r="BN356" i="1"/>
  <c r="AU356" i="1"/>
  <c r="AD356" i="1"/>
  <c r="BH356" i="1"/>
  <c r="AV356" i="1"/>
  <c r="W356" i="1"/>
  <c r="Q356" i="1"/>
  <c r="K356" i="1"/>
  <c r="AO356" i="1"/>
  <c r="X356" i="1"/>
  <c r="R356" i="1"/>
  <c r="L356" i="1"/>
  <c r="BS356" i="1"/>
  <c r="AI356" i="1"/>
  <c r="BA356" i="1"/>
  <c r="AJ356" i="1"/>
  <c r="Z2" i="1"/>
  <c r="K254" i="1"/>
  <c r="K253" i="1"/>
  <c r="K252" i="1"/>
  <c r="K251" i="1"/>
  <c r="K118" i="1"/>
  <c r="K116" i="1"/>
  <c r="K85" i="1"/>
  <c r="K84" i="1"/>
  <c r="K83" i="1"/>
  <c r="K82" i="1"/>
  <c r="K81" i="1"/>
  <c r="K50" i="1"/>
  <c r="K48" i="1"/>
  <c r="K115" i="1"/>
  <c r="K49" i="1"/>
  <c r="K9" i="1"/>
  <c r="K117" i="1"/>
  <c r="K47" i="1"/>
  <c r="L2" i="1"/>
  <c r="J319" i="1"/>
  <c r="J251" i="1"/>
  <c r="J353" i="1"/>
  <c r="J285" i="1"/>
  <c r="J149" i="1"/>
  <c r="J183" i="1"/>
  <c r="J81" i="1"/>
  <c r="J47" i="1"/>
  <c r="J217" i="1"/>
  <c r="J115" i="1"/>
  <c r="J150" i="1"/>
  <c r="J82" i="1"/>
  <c r="J286" i="1"/>
  <c r="J354" i="1"/>
  <c r="J184" i="1"/>
  <c r="J320" i="1"/>
  <c r="J48" i="1"/>
  <c r="J218" i="1"/>
  <c r="J116" i="1"/>
  <c r="J252" i="1"/>
  <c r="I153" i="1"/>
  <c r="E153" i="1"/>
  <c r="J153" i="1"/>
  <c r="F153" i="1"/>
  <c r="G153" i="1"/>
  <c r="H153" i="1"/>
  <c r="H254" i="1"/>
  <c r="I254" i="1"/>
  <c r="E254" i="1"/>
  <c r="F254" i="1"/>
  <c r="G254" i="1"/>
  <c r="J254" i="1"/>
  <c r="J118" i="1"/>
  <c r="J185" i="1"/>
  <c r="J219" i="1"/>
  <c r="J152" i="1"/>
  <c r="J287" i="1"/>
  <c r="J220" i="1"/>
  <c r="J151" i="1"/>
  <c r="J117" i="1"/>
  <c r="J49" i="1"/>
  <c r="J355" i="1"/>
  <c r="J321" i="1"/>
  <c r="I186" i="1"/>
  <c r="E186" i="1"/>
  <c r="F186" i="1"/>
  <c r="G186" i="1"/>
  <c r="H186" i="1"/>
  <c r="J186" i="1"/>
  <c r="B187" i="1"/>
  <c r="I85" i="1"/>
  <c r="E85" i="1"/>
  <c r="F85" i="1"/>
  <c r="J85" i="1"/>
  <c r="G85" i="1"/>
  <c r="H85" i="1"/>
  <c r="I221" i="1"/>
  <c r="E221" i="1"/>
  <c r="H221" i="1"/>
  <c r="J221" i="1"/>
  <c r="F221" i="1"/>
  <c r="G221" i="1"/>
  <c r="I322" i="1"/>
  <c r="E322" i="1"/>
  <c r="H322" i="1"/>
  <c r="G322" i="1"/>
  <c r="J322" i="1"/>
  <c r="F322" i="1"/>
  <c r="H50" i="1"/>
  <c r="F50" i="1"/>
  <c r="J50" i="1"/>
  <c r="I50" i="1"/>
  <c r="E50" i="1"/>
  <c r="G50" i="1"/>
  <c r="B51" i="1"/>
  <c r="J253" i="1"/>
  <c r="J356" i="1"/>
  <c r="J84" i="1"/>
  <c r="J83" i="1"/>
  <c r="J288" i="1"/>
  <c r="B323" i="1"/>
  <c r="B255" i="1"/>
  <c r="K255" i="1" s="1"/>
  <c r="B222" i="1"/>
  <c r="B154" i="1"/>
  <c r="B86" i="1"/>
  <c r="K86" i="1" s="1"/>
  <c r="Q289" i="1" l="1"/>
  <c r="X357" i="1"/>
  <c r="CE119" i="1"/>
  <c r="AO289" i="1"/>
  <c r="BZ357" i="1"/>
  <c r="Q357" i="1"/>
  <c r="AO119" i="1"/>
  <c r="AP357" i="1"/>
  <c r="BY357" i="1"/>
  <c r="J357" i="1"/>
  <c r="AC119" i="1"/>
  <c r="BS357" i="1"/>
  <c r="B358" i="1"/>
  <c r="DC358" i="1" s="1"/>
  <c r="J119" i="1"/>
  <c r="BA119" i="1"/>
  <c r="W357" i="1"/>
  <c r="CR357" i="1"/>
  <c r="E289" i="1"/>
  <c r="DC289" i="1"/>
  <c r="CK289" i="1"/>
  <c r="AF10" i="2"/>
  <c r="AD1" i="1"/>
  <c r="AG1" i="2" s="1"/>
  <c r="AG9" i="2" s="1"/>
  <c r="AG11" i="2" s="1"/>
  <c r="BM289" i="1"/>
  <c r="B290" i="1"/>
  <c r="CQ290" i="1" s="1"/>
  <c r="Y289" i="1"/>
  <c r="BS289" i="1"/>
  <c r="J289" i="1"/>
  <c r="F289" i="1"/>
  <c r="K289" i="1"/>
  <c r="AC289" i="1"/>
  <c r="W289" i="1"/>
  <c r="BG289" i="1"/>
  <c r="CW289" i="1"/>
  <c r="I289" i="1"/>
  <c r="H289" i="1"/>
  <c r="X289" i="1"/>
  <c r="AI289" i="1"/>
  <c r="CQ289" i="1"/>
  <c r="G289" i="1"/>
  <c r="AU289" i="1"/>
  <c r="BA289" i="1"/>
  <c r="BY289" i="1"/>
  <c r="I357" i="1"/>
  <c r="AI119" i="1"/>
  <c r="Y119" i="1"/>
  <c r="CW119" i="1"/>
  <c r="R357" i="1"/>
  <c r="BA357" i="1"/>
  <c r="BG357" i="1"/>
  <c r="CE357" i="1"/>
  <c r="DC357" i="1"/>
  <c r="H357" i="1"/>
  <c r="I119" i="1"/>
  <c r="H119" i="1"/>
  <c r="K119" i="1"/>
  <c r="BG119" i="1"/>
  <c r="AU119" i="1"/>
  <c r="CK119" i="1"/>
  <c r="CQ119" i="1"/>
  <c r="L357" i="1"/>
  <c r="AD357" i="1"/>
  <c r="Y357" i="1"/>
  <c r="AJ357" i="1"/>
  <c r="AI357" i="1"/>
  <c r="BN357" i="1"/>
  <c r="CF357" i="1"/>
  <c r="CL357" i="1"/>
  <c r="DD357" i="1"/>
  <c r="F357" i="1"/>
  <c r="F119" i="1"/>
  <c r="X119" i="1"/>
  <c r="BY119" i="1"/>
  <c r="K357" i="1"/>
  <c r="BB357" i="1"/>
  <c r="BM357" i="1"/>
  <c r="CW357" i="1"/>
  <c r="B120" i="1"/>
  <c r="CQ120" i="1" s="1"/>
  <c r="G357" i="1"/>
  <c r="E357" i="1"/>
  <c r="E119" i="1"/>
  <c r="G119" i="1"/>
  <c r="W119" i="1"/>
  <c r="BS119" i="1"/>
  <c r="BM119" i="1"/>
  <c r="BH357" i="1"/>
  <c r="AU357" i="1"/>
  <c r="AC357" i="1"/>
  <c r="AO357" i="1"/>
  <c r="AV357" i="1"/>
  <c r="BT357" i="1"/>
  <c r="CK357" i="1"/>
  <c r="CX357" i="1"/>
  <c r="Z9" i="1"/>
  <c r="Z285" i="1"/>
  <c r="Z183" i="1"/>
  <c r="Z319" i="1"/>
  <c r="Z115" i="1"/>
  <c r="Z81" i="1"/>
  <c r="Z251" i="1"/>
  <c r="Z217" i="1"/>
  <c r="Z353" i="1"/>
  <c r="Z149" i="1"/>
  <c r="Z47" i="1"/>
  <c r="Z320" i="1"/>
  <c r="Z184" i="1"/>
  <c r="Z82" i="1"/>
  <c r="Z116" i="1"/>
  <c r="Z286" i="1"/>
  <c r="Z150" i="1"/>
  <c r="Z218" i="1"/>
  <c r="Z48" i="1"/>
  <c r="Z252" i="1"/>
  <c r="Z354" i="1"/>
  <c r="Z84" i="1"/>
  <c r="Z220" i="1"/>
  <c r="Z83" i="1"/>
  <c r="Z253" i="1"/>
  <c r="Z355" i="1"/>
  <c r="Z117" i="1"/>
  <c r="Z321" i="1"/>
  <c r="Z219" i="1"/>
  <c r="Z152" i="1"/>
  <c r="Z151" i="1"/>
  <c r="Z49" i="1"/>
  <c r="Z185" i="1"/>
  <c r="Z287" i="1"/>
  <c r="Z356" i="1"/>
  <c r="Z288" i="1"/>
  <c r="Z254" i="1"/>
  <c r="Z119" i="1"/>
  <c r="Z186" i="1"/>
  <c r="Z118" i="1"/>
  <c r="Z357" i="1"/>
  <c r="Z153" i="1"/>
  <c r="Z322" i="1"/>
  <c r="Z85" i="1"/>
  <c r="Z289" i="1"/>
  <c r="Z221" i="1"/>
  <c r="Z50" i="1"/>
  <c r="W51" i="1"/>
  <c r="Z51" i="1"/>
  <c r="X51" i="1"/>
  <c r="Y51" i="1"/>
  <c r="K51" i="1"/>
  <c r="CW154" i="1"/>
  <c r="DC154" i="1"/>
  <c r="CQ154" i="1"/>
  <c r="CE154" i="1"/>
  <c r="BY154" i="1"/>
  <c r="BM154" i="1"/>
  <c r="CK154" i="1"/>
  <c r="AC154" i="1"/>
  <c r="Y154" i="1"/>
  <c r="BS154" i="1"/>
  <c r="AU154" i="1"/>
  <c r="Z154" i="1"/>
  <c r="BG154" i="1"/>
  <c r="AI154" i="1"/>
  <c r="W154" i="1"/>
  <c r="BA154" i="1"/>
  <c r="Q154" i="1"/>
  <c r="K154" i="1"/>
  <c r="AO154" i="1"/>
  <c r="X154" i="1"/>
  <c r="CW323" i="1"/>
  <c r="CX323" i="1"/>
  <c r="DC323" i="1"/>
  <c r="DD323" i="1"/>
  <c r="CQ323" i="1"/>
  <c r="CF323" i="1"/>
  <c r="CR323" i="1"/>
  <c r="CK323" i="1"/>
  <c r="BY323" i="1"/>
  <c r="BZ323" i="1"/>
  <c r="BM323" i="1"/>
  <c r="BG323" i="1"/>
  <c r="CE323" i="1"/>
  <c r="BS323" i="1"/>
  <c r="BN323" i="1"/>
  <c r="BH323" i="1"/>
  <c r="BB323" i="1"/>
  <c r="AP323" i="1"/>
  <c r="AC323" i="1"/>
  <c r="Y323" i="1"/>
  <c r="AU323" i="1"/>
  <c r="AD323" i="1"/>
  <c r="Z323" i="1"/>
  <c r="CL323" i="1"/>
  <c r="AO323" i="1"/>
  <c r="AI323" i="1"/>
  <c r="W323" i="1"/>
  <c r="Q323" i="1"/>
  <c r="K323" i="1"/>
  <c r="AJ323" i="1"/>
  <c r="BA323" i="1"/>
  <c r="BT323" i="1"/>
  <c r="AV323" i="1"/>
  <c r="X323" i="1"/>
  <c r="CW187" i="1"/>
  <c r="CX187" i="1"/>
  <c r="DC187" i="1"/>
  <c r="DD187" i="1"/>
  <c r="CQ187" i="1"/>
  <c r="CR187" i="1"/>
  <c r="CE187" i="1"/>
  <c r="BY187" i="1"/>
  <c r="BM187" i="1"/>
  <c r="CK187" i="1"/>
  <c r="CF187" i="1"/>
  <c r="BZ187" i="1"/>
  <c r="BN187" i="1"/>
  <c r="BH187" i="1"/>
  <c r="BB187" i="1"/>
  <c r="AP187" i="1"/>
  <c r="AC187" i="1"/>
  <c r="Y187" i="1"/>
  <c r="BS187" i="1"/>
  <c r="AU187" i="1"/>
  <c r="AD187" i="1"/>
  <c r="Z187" i="1"/>
  <c r="BT187" i="1"/>
  <c r="AO187" i="1"/>
  <c r="AI187" i="1"/>
  <c r="BA187" i="1"/>
  <c r="W187" i="1"/>
  <c r="X187" i="1"/>
  <c r="BG187" i="1"/>
  <c r="AJ187" i="1"/>
  <c r="Q187" i="1"/>
  <c r="CL187" i="1"/>
  <c r="AV187" i="1"/>
  <c r="K187" i="1"/>
  <c r="Y86" i="1"/>
  <c r="Z86" i="1"/>
  <c r="W86" i="1"/>
  <c r="X86" i="1"/>
  <c r="CW255" i="1"/>
  <c r="DC255" i="1"/>
  <c r="CQ255" i="1"/>
  <c r="CK255" i="1"/>
  <c r="BY255" i="1"/>
  <c r="CE255" i="1"/>
  <c r="BM255" i="1"/>
  <c r="BG255" i="1"/>
  <c r="BS255" i="1"/>
  <c r="AC255" i="1"/>
  <c r="Y255" i="1"/>
  <c r="AU255" i="1"/>
  <c r="Z255" i="1"/>
  <c r="AO255" i="1"/>
  <c r="AI255" i="1"/>
  <c r="BA255" i="1"/>
  <c r="W255" i="1"/>
  <c r="X255" i="1"/>
  <c r="CW222" i="1"/>
  <c r="CX222" i="1"/>
  <c r="DC222" i="1"/>
  <c r="DD222" i="1"/>
  <c r="CQ222" i="1"/>
  <c r="CR222" i="1"/>
  <c r="CE222" i="1"/>
  <c r="BY222" i="1"/>
  <c r="BM222" i="1"/>
  <c r="CK222" i="1"/>
  <c r="CF222" i="1"/>
  <c r="BZ222" i="1"/>
  <c r="BN222" i="1"/>
  <c r="BH222" i="1"/>
  <c r="BB222" i="1"/>
  <c r="AP222" i="1"/>
  <c r="AC222" i="1"/>
  <c r="Y222" i="1"/>
  <c r="CL222" i="1"/>
  <c r="BS222" i="1"/>
  <c r="AU222" i="1"/>
  <c r="AD222" i="1"/>
  <c r="Z222" i="1"/>
  <c r="BG222" i="1"/>
  <c r="AI222" i="1"/>
  <c r="R222" i="1"/>
  <c r="L222" i="1"/>
  <c r="BA222" i="1"/>
  <c r="AJ222" i="1"/>
  <c r="K222" i="1"/>
  <c r="AV222" i="1"/>
  <c r="W222" i="1"/>
  <c r="BT222" i="1"/>
  <c r="AO222" i="1"/>
  <c r="X222" i="1"/>
  <c r="Q222" i="1"/>
  <c r="AA2" i="1"/>
  <c r="M2" i="1"/>
  <c r="L9" i="1"/>
  <c r="L321" i="1"/>
  <c r="L287" i="1"/>
  <c r="L187" i="1"/>
  <c r="L183" i="1"/>
  <c r="L117" i="1"/>
  <c r="L49" i="1"/>
  <c r="L323" i="1"/>
  <c r="L322" i="1"/>
  <c r="L320" i="1"/>
  <c r="L288" i="1"/>
  <c r="L286" i="1"/>
  <c r="L255" i="1"/>
  <c r="L254" i="1"/>
  <c r="L253" i="1"/>
  <c r="L252" i="1"/>
  <c r="L251" i="1"/>
  <c r="L186" i="1"/>
  <c r="L184" i="1"/>
  <c r="L154" i="1"/>
  <c r="L153" i="1"/>
  <c r="L152" i="1"/>
  <c r="L151" i="1"/>
  <c r="L150" i="1"/>
  <c r="L149" i="1"/>
  <c r="L118" i="1"/>
  <c r="L116" i="1"/>
  <c r="L86" i="1"/>
  <c r="L85" i="1"/>
  <c r="L84" i="1"/>
  <c r="L83" i="1"/>
  <c r="L82" i="1"/>
  <c r="L81" i="1"/>
  <c r="L50" i="1"/>
  <c r="L48" i="1"/>
  <c r="L319" i="1"/>
  <c r="L289" i="1"/>
  <c r="L285" i="1"/>
  <c r="L185" i="1"/>
  <c r="L119" i="1"/>
  <c r="L115" i="1"/>
  <c r="L51" i="1"/>
  <c r="L47" i="1"/>
  <c r="J255" i="1"/>
  <c r="F255" i="1"/>
  <c r="H255" i="1"/>
  <c r="E255" i="1"/>
  <c r="G255" i="1"/>
  <c r="I255" i="1"/>
  <c r="G86" i="1"/>
  <c r="J86" i="1"/>
  <c r="E86" i="1"/>
  <c r="H86" i="1"/>
  <c r="F86" i="1"/>
  <c r="I86" i="1"/>
  <c r="G222" i="1"/>
  <c r="H222" i="1"/>
  <c r="I222" i="1"/>
  <c r="F222" i="1"/>
  <c r="E222" i="1"/>
  <c r="J222" i="1"/>
  <c r="J51" i="1"/>
  <c r="G51" i="1"/>
  <c r="H51" i="1"/>
  <c r="I51" i="1"/>
  <c r="E51" i="1"/>
  <c r="F51" i="1"/>
  <c r="B52" i="1"/>
  <c r="G154" i="1"/>
  <c r="H154" i="1"/>
  <c r="E154" i="1"/>
  <c r="I154" i="1"/>
  <c r="J154" i="1"/>
  <c r="F154" i="1"/>
  <c r="G323" i="1"/>
  <c r="J323" i="1"/>
  <c r="F323" i="1"/>
  <c r="I323" i="1"/>
  <c r="E323" i="1"/>
  <c r="H323" i="1"/>
  <c r="G187" i="1"/>
  <c r="J187" i="1"/>
  <c r="E187" i="1"/>
  <c r="F187" i="1"/>
  <c r="H187" i="1"/>
  <c r="I187" i="1"/>
  <c r="B188" i="1"/>
  <c r="B256" i="1"/>
  <c r="B324" i="1"/>
  <c r="B223" i="1"/>
  <c r="B155" i="1"/>
  <c r="B87" i="1"/>
  <c r="BY358" i="1" l="1"/>
  <c r="Z358" i="1"/>
  <c r="BB358" i="1"/>
  <c r="AJ358" i="1"/>
  <c r="CW358" i="1"/>
  <c r="Z120" i="1"/>
  <c r="R358" i="1"/>
  <c r="AP358" i="1"/>
  <c r="CX358" i="1"/>
  <c r="B359" i="1"/>
  <c r="CR359" i="1" s="1"/>
  <c r="F358" i="1"/>
  <c r="AV358" i="1"/>
  <c r="CE358" i="1"/>
  <c r="BS358" i="1"/>
  <c r="CQ358" i="1"/>
  <c r="J358" i="1"/>
  <c r="AI358" i="1"/>
  <c r="CL358" i="1"/>
  <c r="H358" i="1"/>
  <c r="W358" i="1"/>
  <c r="BT358" i="1"/>
  <c r="BN358" i="1"/>
  <c r="CR358" i="1"/>
  <c r="BG120" i="1"/>
  <c r="AG10" i="2"/>
  <c r="B121" i="1"/>
  <c r="L121" i="1" s="1"/>
  <c r="J120" i="1"/>
  <c r="I358" i="1"/>
  <c r="G358" i="1"/>
  <c r="AO358" i="1"/>
  <c r="BA358" i="1"/>
  <c r="K358" i="1"/>
  <c r="AD358" i="1"/>
  <c r="Y358" i="1"/>
  <c r="BZ358" i="1"/>
  <c r="BG358" i="1"/>
  <c r="CK358" i="1"/>
  <c r="DD358" i="1"/>
  <c r="CE120" i="1"/>
  <c r="E120" i="1"/>
  <c r="E358" i="1"/>
  <c r="L358" i="1"/>
  <c r="X358" i="1"/>
  <c r="Q358" i="1"/>
  <c r="AU358" i="1"/>
  <c r="AC358" i="1"/>
  <c r="BH358" i="1"/>
  <c r="BM358" i="1"/>
  <c r="CF358" i="1"/>
  <c r="AI120" i="1"/>
  <c r="BS290" i="1"/>
  <c r="X290" i="1"/>
  <c r="K120" i="1"/>
  <c r="AO120" i="1"/>
  <c r="CK120" i="1"/>
  <c r="AU290" i="1"/>
  <c r="H120" i="1"/>
  <c r="G290" i="1"/>
  <c r="L120" i="1"/>
  <c r="AE1" i="1"/>
  <c r="AH1" i="2" s="1"/>
  <c r="AH9" i="2" s="1"/>
  <c r="AH11" i="2" s="1"/>
  <c r="AO290" i="1"/>
  <c r="CK290" i="1"/>
  <c r="X120" i="1"/>
  <c r="BY120" i="1"/>
  <c r="L290" i="1"/>
  <c r="BA290" i="1"/>
  <c r="AC290" i="1"/>
  <c r="CW290" i="1"/>
  <c r="B291" i="1"/>
  <c r="L291" i="1" s="1"/>
  <c r="F120" i="1"/>
  <c r="H290" i="1"/>
  <c r="F290" i="1"/>
  <c r="W290" i="1"/>
  <c r="AI290" i="1"/>
  <c r="Y290" i="1"/>
  <c r="BM290" i="1"/>
  <c r="DC290" i="1"/>
  <c r="AC120" i="1"/>
  <c r="AU120" i="1"/>
  <c r="W120" i="1"/>
  <c r="CW120" i="1"/>
  <c r="DC120" i="1"/>
  <c r="I290" i="1"/>
  <c r="J290" i="1"/>
  <c r="Z290" i="1"/>
  <c r="BY290" i="1"/>
  <c r="G120" i="1"/>
  <c r="I120" i="1"/>
  <c r="E290" i="1"/>
  <c r="Q290" i="1"/>
  <c r="K290" i="1"/>
  <c r="CE290" i="1"/>
  <c r="BG290" i="1"/>
  <c r="BM120" i="1"/>
  <c r="Y120" i="1"/>
  <c r="BA120" i="1"/>
  <c r="BS120" i="1"/>
  <c r="AA9" i="1"/>
  <c r="AA353" i="1"/>
  <c r="AA149" i="1"/>
  <c r="AA47" i="1"/>
  <c r="AA285" i="1"/>
  <c r="AA183" i="1"/>
  <c r="AA319" i="1"/>
  <c r="AA115" i="1"/>
  <c r="AA81" i="1"/>
  <c r="AA251" i="1"/>
  <c r="AA217" i="1"/>
  <c r="AA320" i="1"/>
  <c r="AA184" i="1"/>
  <c r="AA218" i="1"/>
  <c r="AA286" i="1"/>
  <c r="AA48" i="1"/>
  <c r="AA116" i="1"/>
  <c r="AA252" i="1"/>
  <c r="AA82" i="1"/>
  <c r="AA150" i="1"/>
  <c r="AA354" i="1"/>
  <c r="AA152" i="1"/>
  <c r="AA220" i="1"/>
  <c r="AA253" i="1"/>
  <c r="AA355" i="1"/>
  <c r="AA151" i="1"/>
  <c r="AA84" i="1"/>
  <c r="AA185" i="1"/>
  <c r="AA287" i="1"/>
  <c r="AA219" i="1"/>
  <c r="AA321" i="1"/>
  <c r="AA83" i="1"/>
  <c r="AA117" i="1"/>
  <c r="AA49" i="1"/>
  <c r="AA254" i="1"/>
  <c r="AA357" i="1"/>
  <c r="AA118" i="1"/>
  <c r="AA119" i="1"/>
  <c r="AA186" i="1"/>
  <c r="AA85" i="1"/>
  <c r="AA289" i="1"/>
  <c r="AA288" i="1"/>
  <c r="AA356" i="1"/>
  <c r="AA322" i="1"/>
  <c r="AA50" i="1"/>
  <c r="AA221" i="1"/>
  <c r="AA153" i="1"/>
  <c r="AA358" i="1"/>
  <c r="AA222" i="1"/>
  <c r="AA323" i="1"/>
  <c r="AA154" i="1"/>
  <c r="AA255" i="1"/>
  <c r="AA86" i="1"/>
  <c r="AA120" i="1"/>
  <c r="AH10" i="2"/>
  <c r="AA187" i="1"/>
  <c r="AA51" i="1"/>
  <c r="AA290" i="1"/>
  <c r="DC324" i="1"/>
  <c r="CQ324" i="1"/>
  <c r="DD324" i="1"/>
  <c r="CR324" i="1"/>
  <c r="CL324" i="1"/>
  <c r="BZ324" i="1"/>
  <c r="CE324" i="1"/>
  <c r="CW324" i="1"/>
  <c r="CF324" i="1"/>
  <c r="CX324" i="1"/>
  <c r="BY324" i="1"/>
  <c r="BS324" i="1"/>
  <c r="BG324" i="1"/>
  <c r="BN324" i="1"/>
  <c r="AV324" i="1"/>
  <c r="AI324" i="1"/>
  <c r="AA324" i="1"/>
  <c r="W324" i="1"/>
  <c r="CK324" i="1"/>
  <c r="BH324" i="1"/>
  <c r="BA324" i="1"/>
  <c r="AO324" i="1"/>
  <c r="AJ324" i="1"/>
  <c r="X324" i="1"/>
  <c r="AU324" i="1"/>
  <c r="Y324" i="1"/>
  <c r="AD324" i="1"/>
  <c r="Q324" i="1"/>
  <c r="BM324" i="1"/>
  <c r="AP324" i="1"/>
  <c r="Z324" i="1"/>
  <c r="BT324" i="1"/>
  <c r="AC324" i="1"/>
  <c r="BB324" i="1"/>
  <c r="K324" i="1"/>
  <c r="AA87" i="1"/>
  <c r="W87" i="1"/>
  <c r="X87" i="1"/>
  <c r="Y87" i="1"/>
  <c r="Z87" i="1"/>
  <c r="K87" i="1"/>
  <c r="DC188" i="1"/>
  <c r="CQ188" i="1"/>
  <c r="DD188" i="1"/>
  <c r="CR188" i="1"/>
  <c r="CK188" i="1"/>
  <c r="BY188" i="1"/>
  <c r="CW188" i="1"/>
  <c r="BS188" i="1"/>
  <c r="BG188" i="1"/>
  <c r="CX188" i="1"/>
  <c r="BT188" i="1"/>
  <c r="BH188" i="1"/>
  <c r="CF188" i="1"/>
  <c r="BN188" i="1"/>
  <c r="AV188" i="1"/>
  <c r="AI188" i="1"/>
  <c r="AA188" i="1"/>
  <c r="W188" i="1"/>
  <c r="BZ188" i="1"/>
  <c r="BA188" i="1"/>
  <c r="AO188" i="1"/>
  <c r="AJ188" i="1"/>
  <c r="X188" i="1"/>
  <c r="AU188" i="1"/>
  <c r="Y188" i="1"/>
  <c r="K188" i="1"/>
  <c r="CL188" i="1"/>
  <c r="Q188" i="1"/>
  <c r="CE188" i="1"/>
  <c r="AP188" i="1"/>
  <c r="Z188" i="1"/>
  <c r="AC188" i="1"/>
  <c r="BM188" i="1"/>
  <c r="BB188" i="1"/>
  <c r="AD188" i="1"/>
  <c r="DC223" i="1"/>
  <c r="CQ223" i="1"/>
  <c r="DD223" i="1"/>
  <c r="CR223" i="1"/>
  <c r="CK223" i="1"/>
  <c r="BY223" i="1"/>
  <c r="BS223" i="1"/>
  <c r="BG223" i="1"/>
  <c r="BT223" i="1"/>
  <c r="BH223" i="1"/>
  <c r="CL223" i="1"/>
  <c r="BN223" i="1"/>
  <c r="AV223" i="1"/>
  <c r="AI223" i="1"/>
  <c r="AA223" i="1"/>
  <c r="W223" i="1"/>
  <c r="CE223" i="1"/>
  <c r="BA223" i="1"/>
  <c r="AO223" i="1"/>
  <c r="AJ223" i="1"/>
  <c r="X223" i="1"/>
  <c r="CW223" i="1"/>
  <c r="AP223" i="1"/>
  <c r="Y223" i="1"/>
  <c r="L223" i="1"/>
  <c r="BB223" i="1"/>
  <c r="AC223" i="1"/>
  <c r="AD223" i="1"/>
  <c r="CX223" i="1"/>
  <c r="Z223" i="1"/>
  <c r="Q223" i="1"/>
  <c r="BZ223" i="1"/>
  <c r="BM223" i="1"/>
  <c r="R223" i="1"/>
  <c r="CF223" i="1"/>
  <c r="AU223" i="1"/>
  <c r="K223" i="1"/>
  <c r="Y52" i="1"/>
  <c r="AA52" i="1"/>
  <c r="X52" i="1"/>
  <c r="Z52" i="1"/>
  <c r="W52" i="1"/>
  <c r="K52" i="1"/>
  <c r="L324" i="1"/>
  <c r="L52" i="1"/>
  <c r="DC155" i="1"/>
  <c r="CQ155" i="1"/>
  <c r="CK155" i="1"/>
  <c r="BY155" i="1"/>
  <c r="BS155" i="1"/>
  <c r="BG155" i="1"/>
  <c r="AI155" i="1"/>
  <c r="AA155" i="1"/>
  <c r="W155" i="1"/>
  <c r="CE155" i="1"/>
  <c r="BA155" i="1"/>
  <c r="AO155" i="1"/>
  <c r="X155" i="1"/>
  <c r="CW155" i="1"/>
  <c r="Y155" i="1"/>
  <c r="Q155" i="1"/>
  <c r="K155" i="1"/>
  <c r="Z155" i="1"/>
  <c r="BM155" i="1"/>
  <c r="AC155" i="1"/>
  <c r="AU155" i="1"/>
  <c r="DC359" i="1"/>
  <c r="L87" i="1"/>
  <c r="L155" i="1"/>
  <c r="DC256" i="1"/>
  <c r="CQ256" i="1"/>
  <c r="CE256" i="1"/>
  <c r="CW256" i="1"/>
  <c r="BS256" i="1"/>
  <c r="BG256" i="1"/>
  <c r="AI256" i="1"/>
  <c r="AA256" i="1"/>
  <c r="W256" i="1"/>
  <c r="BA256" i="1"/>
  <c r="AO256" i="1"/>
  <c r="X256" i="1"/>
  <c r="AU256" i="1"/>
  <c r="Y256" i="1"/>
  <c r="AC256" i="1"/>
  <c r="BY256" i="1"/>
  <c r="BM256" i="1"/>
  <c r="Z256" i="1"/>
  <c r="CK256" i="1"/>
  <c r="K256" i="1"/>
  <c r="L188" i="1"/>
  <c r="L256" i="1"/>
  <c r="AB2" i="1"/>
  <c r="AB188" i="1" s="1"/>
  <c r="N2" i="1"/>
  <c r="M353" i="1"/>
  <c r="M357" i="1"/>
  <c r="M256" i="1"/>
  <c r="M254" i="1"/>
  <c r="M252" i="1"/>
  <c r="M155" i="1"/>
  <c r="M153" i="1"/>
  <c r="M151" i="1"/>
  <c r="M149" i="1"/>
  <c r="M86" i="1"/>
  <c r="M85" i="1"/>
  <c r="M83" i="1"/>
  <c r="M81" i="1"/>
  <c r="M223" i="1"/>
  <c r="M221" i="1"/>
  <c r="M219" i="1"/>
  <c r="M217" i="1"/>
  <c r="M322" i="1"/>
  <c r="M255" i="1"/>
  <c r="M253" i="1"/>
  <c r="M251" i="1"/>
  <c r="M154" i="1"/>
  <c r="M152" i="1"/>
  <c r="M150" i="1"/>
  <c r="M87" i="1"/>
  <c r="M84" i="1"/>
  <c r="M82" i="1"/>
  <c r="M222" i="1"/>
  <c r="M220" i="1"/>
  <c r="M218" i="1"/>
  <c r="M9" i="1"/>
  <c r="M50" i="1"/>
  <c r="M116" i="1"/>
  <c r="M120" i="1"/>
  <c r="M186" i="1"/>
  <c r="M288" i="1"/>
  <c r="M320" i="1"/>
  <c r="M355" i="1"/>
  <c r="M49" i="1"/>
  <c r="M115" i="1"/>
  <c r="M119" i="1"/>
  <c r="M185" i="1"/>
  <c r="M287" i="1"/>
  <c r="M51" i="1"/>
  <c r="M183" i="1"/>
  <c r="M289" i="1"/>
  <c r="M358" i="1"/>
  <c r="M319" i="1"/>
  <c r="M52" i="1"/>
  <c r="M48" i="1"/>
  <c r="M118" i="1"/>
  <c r="M188" i="1"/>
  <c r="M286" i="1"/>
  <c r="M324" i="1"/>
  <c r="M321" i="1"/>
  <c r="M354" i="1"/>
  <c r="M47" i="1"/>
  <c r="M117" i="1"/>
  <c r="M187" i="1"/>
  <c r="M285" i="1"/>
  <c r="M323" i="1"/>
  <c r="M184" i="1"/>
  <c r="M290" i="1"/>
  <c r="M356" i="1"/>
  <c r="J52" i="1"/>
  <c r="F52" i="1"/>
  <c r="G52" i="1"/>
  <c r="H52" i="1"/>
  <c r="I52" i="1"/>
  <c r="E52" i="1"/>
  <c r="B53" i="1"/>
  <c r="M53" i="1" s="1"/>
  <c r="I155" i="1"/>
  <c r="E155" i="1"/>
  <c r="J155" i="1"/>
  <c r="F155" i="1"/>
  <c r="G155" i="1"/>
  <c r="H155" i="1"/>
  <c r="I188" i="1"/>
  <c r="E188" i="1"/>
  <c r="J188" i="1"/>
  <c r="F188" i="1"/>
  <c r="G188" i="1"/>
  <c r="H188" i="1"/>
  <c r="B189" i="1"/>
  <c r="M189" i="1" s="1"/>
  <c r="I87" i="1"/>
  <c r="E87" i="1"/>
  <c r="J87" i="1"/>
  <c r="H87" i="1"/>
  <c r="F87" i="1"/>
  <c r="G87" i="1"/>
  <c r="I223" i="1"/>
  <c r="E223" i="1"/>
  <c r="G223" i="1"/>
  <c r="H223" i="1"/>
  <c r="F223" i="1"/>
  <c r="J223" i="1"/>
  <c r="H256" i="1"/>
  <c r="F256" i="1"/>
  <c r="G256" i="1"/>
  <c r="I256" i="1"/>
  <c r="J256" i="1"/>
  <c r="E256" i="1"/>
  <c r="I324" i="1"/>
  <c r="E324" i="1"/>
  <c r="H324" i="1"/>
  <c r="F324" i="1"/>
  <c r="J324" i="1"/>
  <c r="G324" i="1"/>
  <c r="B257" i="1"/>
  <c r="B325" i="1"/>
  <c r="B224" i="1"/>
  <c r="M224" i="1" s="1"/>
  <c r="B156" i="1"/>
  <c r="M156" i="1" s="1"/>
  <c r="B88" i="1"/>
  <c r="BN359" i="1" l="1"/>
  <c r="BT359" i="1"/>
  <c r="G359" i="1"/>
  <c r="AC359" i="1"/>
  <c r="AI359" i="1"/>
  <c r="AJ359" i="1"/>
  <c r="CE359" i="1"/>
  <c r="AP359" i="1"/>
  <c r="BY359" i="1"/>
  <c r="I359" i="1"/>
  <c r="AD359" i="1"/>
  <c r="K359" i="1"/>
  <c r="W359" i="1"/>
  <c r="BS359" i="1"/>
  <c r="DD359" i="1"/>
  <c r="G291" i="1"/>
  <c r="B360" i="1"/>
  <c r="M360" i="1" s="1"/>
  <c r="H359" i="1"/>
  <c r="L359" i="1"/>
  <c r="BH359" i="1"/>
  <c r="BA359" i="1"/>
  <c r="CF359" i="1"/>
  <c r="CL359" i="1"/>
  <c r="J359" i="1"/>
  <c r="E359" i="1"/>
  <c r="M359" i="1"/>
  <c r="AU359" i="1"/>
  <c r="BB359" i="1"/>
  <c r="Y359" i="1"/>
  <c r="AO359" i="1"/>
  <c r="AA359" i="1"/>
  <c r="CK359" i="1"/>
  <c r="CX359" i="1"/>
  <c r="BZ359" i="1"/>
  <c r="CQ359" i="1"/>
  <c r="F359" i="1"/>
  <c r="R359" i="1"/>
  <c r="Q359" i="1"/>
  <c r="Z359" i="1"/>
  <c r="X359" i="1"/>
  <c r="BM359" i="1"/>
  <c r="AV359" i="1"/>
  <c r="BG359" i="1"/>
  <c r="CW359" i="1"/>
  <c r="BG121" i="1"/>
  <c r="H121" i="1"/>
  <c r="X121" i="1"/>
  <c r="CQ121" i="1"/>
  <c r="BA121" i="1"/>
  <c r="CK121" i="1"/>
  <c r="B122" i="1"/>
  <c r="CK122" i="1" s="1"/>
  <c r="BS121" i="1"/>
  <c r="Y121" i="1"/>
  <c r="CW121" i="1"/>
  <c r="F121" i="1"/>
  <c r="I121" i="1"/>
  <c r="M121" i="1"/>
  <c r="W121" i="1"/>
  <c r="BM121" i="1"/>
  <c r="J121" i="1"/>
  <c r="AA121" i="1"/>
  <c r="AO121" i="1"/>
  <c r="AU121" i="1"/>
  <c r="BY121" i="1"/>
  <c r="DC121" i="1"/>
  <c r="E121" i="1"/>
  <c r="G121" i="1"/>
  <c r="K121" i="1"/>
  <c r="AI121" i="1"/>
  <c r="Z121" i="1"/>
  <c r="AC121" i="1"/>
  <c r="CE121" i="1"/>
  <c r="AF1" i="1"/>
  <c r="AI1" i="2" s="1"/>
  <c r="AI9" i="2" s="1"/>
  <c r="AI11" i="2" s="1"/>
  <c r="Y291" i="1"/>
  <c r="I291" i="1"/>
  <c r="K291" i="1"/>
  <c r="BY291" i="1"/>
  <c r="H291" i="1"/>
  <c r="BM291" i="1"/>
  <c r="CK291" i="1"/>
  <c r="J291" i="1"/>
  <c r="AU291" i="1"/>
  <c r="BA291" i="1"/>
  <c r="BS291" i="1"/>
  <c r="E291" i="1"/>
  <c r="Q291" i="1"/>
  <c r="AO291" i="1"/>
  <c r="AA291" i="1"/>
  <c r="BG291" i="1"/>
  <c r="CQ291" i="1"/>
  <c r="AC291" i="1"/>
  <c r="AI291" i="1"/>
  <c r="DC291" i="1"/>
  <c r="B292" i="1"/>
  <c r="CQ292" i="1" s="1"/>
  <c r="F291" i="1"/>
  <c r="M291" i="1"/>
  <c r="Z291" i="1"/>
  <c r="X291" i="1"/>
  <c r="W291" i="1"/>
  <c r="CW291" i="1"/>
  <c r="CE291" i="1"/>
  <c r="AB256" i="1"/>
  <c r="AB359" i="1"/>
  <c r="AB223" i="1"/>
  <c r="AB52" i="1"/>
  <c r="AB9" i="1"/>
  <c r="AB251" i="1"/>
  <c r="AB217" i="1"/>
  <c r="AB353" i="1"/>
  <c r="AB149" i="1"/>
  <c r="AB47" i="1"/>
  <c r="AB285" i="1"/>
  <c r="AB183" i="1"/>
  <c r="AB319" i="1"/>
  <c r="AB115" i="1"/>
  <c r="AB81" i="1"/>
  <c r="AB48" i="1"/>
  <c r="AB320" i="1"/>
  <c r="AB116" i="1"/>
  <c r="AB218" i="1"/>
  <c r="AB286" i="1"/>
  <c r="AB252" i="1"/>
  <c r="AB184" i="1"/>
  <c r="AB82" i="1"/>
  <c r="AB150" i="1"/>
  <c r="AB354" i="1"/>
  <c r="AB253" i="1"/>
  <c r="AB152" i="1"/>
  <c r="AB219" i="1"/>
  <c r="AB185" i="1"/>
  <c r="AB355" i="1"/>
  <c r="AB49" i="1"/>
  <c r="AB287" i="1"/>
  <c r="AB220" i="1"/>
  <c r="AB151" i="1"/>
  <c r="AB84" i="1"/>
  <c r="AB117" i="1"/>
  <c r="AB321" i="1"/>
  <c r="AB83" i="1"/>
  <c r="AB50" i="1"/>
  <c r="AB356" i="1"/>
  <c r="AB221" i="1"/>
  <c r="AB85" i="1"/>
  <c r="AB322" i="1"/>
  <c r="AB153" i="1"/>
  <c r="AB357" i="1"/>
  <c r="AB119" i="1"/>
  <c r="AB289" i="1"/>
  <c r="AB254" i="1"/>
  <c r="AB118" i="1"/>
  <c r="AB186" i="1"/>
  <c r="AB288" i="1"/>
  <c r="AB154" i="1"/>
  <c r="AB187" i="1"/>
  <c r="AB51" i="1"/>
  <c r="AB290" i="1"/>
  <c r="AB323" i="1"/>
  <c r="AB86" i="1"/>
  <c r="AB255" i="1"/>
  <c r="AB120" i="1"/>
  <c r="AB222" i="1"/>
  <c r="AB358" i="1"/>
  <c r="AB121" i="1"/>
  <c r="AB324" i="1"/>
  <c r="AB155" i="1"/>
  <c r="AB291" i="1"/>
  <c r="AB87" i="1"/>
  <c r="Y88" i="1"/>
  <c r="Z88" i="1"/>
  <c r="W88" i="1"/>
  <c r="AB88" i="1"/>
  <c r="X88" i="1"/>
  <c r="AA88" i="1"/>
  <c r="K88" i="1"/>
  <c r="L88" i="1"/>
  <c r="CW224" i="1"/>
  <c r="CX224" i="1"/>
  <c r="CQ224" i="1"/>
  <c r="CR224" i="1"/>
  <c r="DC224" i="1"/>
  <c r="DD224" i="1"/>
  <c r="CE224" i="1"/>
  <c r="CK224" i="1"/>
  <c r="CF224" i="1"/>
  <c r="BZ224" i="1"/>
  <c r="BM224" i="1"/>
  <c r="CL224" i="1"/>
  <c r="BN224" i="1"/>
  <c r="BT224" i="1"/>
  <c r="BB224" i="1"/>
  <c r="AP224" i="1"/>
  <c r="AC224" i="1"/>
  <c r="Y224" i="1"/>
  <c r="BG224" i="1"/>
  <c r="AU224" i="1"/>
  <c r="AD224" i="1"/>
  <c r="Z224" i="1"/>
  <c r="BS224" i="1"/>
  <c r="AV224" i="1"/>
  <c r="W224" i="1"/>
  <c r="R224" i="1"/>
  <c r="AA224" i="1"/>
  <c r="AB224" i="1"/>
  <c r="BY224" i="1"/>
  <c r="BH224" i="1"/>
  <c r="AO224" i="1"/>
  <c r="X224" i="1"/>
  <c r="K224" i="1"/>
  <c r="AI224" i="1"/>
  <c r="L224" i="1"/>
  <c r="BA224" i="1"/>
  <c r="AJ224" i="1"/>
  <c r="Q224" i="1"/>
  <c r="CW257" i="1"/>
  <c r="CQ257" i="1"/>
  <c r="DC257" i="1"/>
  <c r="CK257" i="1"/>
  <c r="BY257" i="1"/>
  <c r="BM257" i="1"/>
  <c r="BS257" i="1"/>
  <c r="CE257" i="1"/>
  <c r="BG257" i="1"/>
  <c r="AC257" i="1"/>
  <c r="Y257" i="1"/>
  <c r="AU257" i="1"/>
  <c r="Z257" i="1"/>
  <c r="BA257" i="1"/>
  <c r="W257" i="1"/>
  <c r="AO257" i="1"/>
  <c r="AA257" i="1"/>
  <c r="AB257" i="1"/>
  <c r="X257" i="1"/>
  <c r="AI257" i="1"/>
  <c r="K257" i="1"/>
  <c r="L257" i="1"/>
  <c r="M257" i="1"/>
  <c r="M88" i="1"/>
  <c r="AA53" i="1"/>
  <c r="W53" i="1"/>
  <c r="Y53" i="1"/>
  <c r="Z53" i="1"/>
  <c r="AB53" i="1"/>
  <c r="X53" i="1"/>
  <c r="K53" i="1"/>
  <c r="L53" i="1"/>
  <c r="CW325" i="1"/>
  <c r="CX325" i="1"/>
  <c r="CQ325" i="1"/>
  <c r="CR325" i="1"/>
  <c r="DC325" i="1"/>
  <c r="CF325" i="1"/>
  <c r="DD325" i="1"/>
  <c r="CK325" i="1"/>
  <c r="BY325" i="1"/>
  <c r="CL325" i="1"/>
  <c r="CE325" i="1"/>
  <c r="BM325" i="1"/>
  <c r="BZ325" i="1"/>
  <c r="BS325" i="1"/>
  <c r="BN325" i="1"/>
  <c r="BH325" i="1"/>
  <c r="BT325" i="1"/>
  <c r="BG325" i="1"/>
  <c r="BB325" i="1"/>
  <c r="AP325" i="1"/>
  <c r="AC325" i="1"/>
  <c r="Y325" i="1"/>
  <c r="AU325" i="1"/>
  <c r="AD325" i="1"/>
  <c r="Z325" i="1"/>
  <c r="BA325" i="1"/>
  <c r="W325" i="1"/>
  <c r="Q325" i="1"/>
  <c r="K325" i="1"/>
  <c r="AO325" i="1"/>
  <c r="AI325" i="1"/>
  <c r="AB325" i="1"/>
  <c r="AV325" i="1"/>
  <c r="X325" i="1"/>
  <c r="AA325" i="1"/>
  <c r="AJ325" i="1"/>
  <c r="L325" i="1"/>
  <c r="CW189" i="1"/>
  <c r="CX189" i="1"/>
  <c r="CQ189" i="1"/>
  <c r="CR189" i="1"/>
  <c r="DC189" i="1"/>
  <c r="DD189" i="1"/>
  <c r="CE189" i="1"/>
  <c r="CK189" i="1"/>
  <c r="CF189" i="1"/>
  <c r="BZ189" i="1"/>
  <c r="BM189" i="1"/>
  <c r="CL189" i="1"/>
  <c r="BN189" i="1"/>
  <c r="BY189" i="1"/>
  <c r="BT189" i="1"/>
  <c r="BB189" i="1"/>
  <c r="AP189" i="1"/>
  <c r="AC189" i="1"/>
  <c r="Y189" i="1"/>
  <c r="BG189" i="1"/>
  <c r="AU189" i="1"/>
  <c r="AD189" i="1"/>
  <c r="Z189" i="1"/>
  <c r="BA189" i="1"/>
  <c r="W189" i="1"/>
  <c r="AI189" i="1"/>
  <c r="AJ189" i="1"/>
  <c r="BS189" i="1"/>
  <c r="AV189" i="1"/>
  <c r="X189" i="1"/>
  <c r="K189" i="1"/>
  <c r="BH189" i="1"/>
  <c r="AO189" i="1"/>
  <c r="AA189" i="1"/>
  <c r="AB189" i="1"/>
  <c r="Q189" i="1"/>
  <c r="L189" i="1"/>
  <c r="CW156" i="1"/>
  <c r="CQ156" i="1"/>
  <c r="DC156" i="1"/>
  <c r="CE156" i="1"/>
  <c r="CK156" i="1"/>
  <c r="BM156" i="1"/>
  <c r="AC156" i="1"/>
  <c r="Y156" i="1"/>
  <c r="BG156" i="1"/>
  <c r="AU156" i="1"/>
  <c r="Z156" i="1"/>
  <c r="BS156" i="1"/>
  <c r="W156" i="1"/>
  <c r="AI156" i="1"/>
  <c r="AB156" i="1"/>
  <c r="BY156" i="1"/>
  <c r="AO156" i="1"/>
  <c r="X156" i="1"/>
  <c r="AA156" i="1"/>
  <c r="BA156" i="1"/>
  <c r="K156" i="1"/>
  <c r="Q156" i="1"/>
  <c r="L156" i="1"/>
  <c r="M325" i="1"/>
  <c r="AC2" i="1"/>
  <c r="AC88" i="1" s="1"/>
  <c r="O2" i="1"/>
  <c r="N224" i="1"/>
  <c r="N223" i="1"/>
  <c r="N222" i="1"/>
  <c r="N221" i="1"/>
  <c r="N220" i="1"/>
  <c r="N219" i="1"/>
  <c r="N218" i="1"/>
  <c r="N217" i="1"/>
  <c r="N9" i="1"/>
  <c r="N256" i="1"/>
  <c r="N254" i="1"/>
  <c r="N252" i="1"/>
  <c r="N155" i="1"/>
  <c r="N153" i="1"/>
  <c r="N151" i="1"/>
  <c r="N149" i="1"/>
  <c r="N88" i="1"/>
  <c r="N86" i="1"/>
  <c r="N84" i="1"/>
  <c r="N82" i="1"/>
  <c r="N355" i="1"/>
  <c r="N359" i="1"/>
  <c r="N322" i="1"/>
  <c r="N257" i="1"/>
  <c r="N255" i="1"/>
  <c r="N253" i="1"/>
  <c r="N251" i="1"/>
  <c r="N156" i="1"/>
  <c r="N154" i="1"/>
  <c r="N152" i="1"/>
  <c r="N150" i="1"/>
  <c r="N87" i="1"/>
  <c r="N85" i="1"/>
  <c r="N83" i="1"/>
  <c r="N81" i="1"/>
  <c r="N357" i="1"/>
  <c r="N288" i="1"/>
  <c r="N189" i="1"/>
  <c r="N185" i="1"/>
  <c r="N119" i="1"/>
  <c r="N115" i="1"/>
  <c r="N53" i="1"/>
  <c r="N49" i="1"/>
  <c r="N289" i="1"/>
  <c r="N285" i="1"/>
  <c r="N186" i="1"/>
  <c r="N120" i="1"/>
  <c r="N116" i="1"/>
  <c r="N50" i="1"/>
  <c r="N286" i="1"/>
  <c r="N183" i="1"/>
  <c r="N121" i="1"/>
  <c r="N51" i="1"/>
  <c r="N356" i="1"/>
  <c r="N319" i="1"/>
  <c r="N323" i="1"/>
  <c r="N324" i="1"/>
  <c r="N118" i="1"/>
  <c r="N48" i="1"/>
  <c r="N354" i="1"/>
  <c r="N353" i="1"/>
  <c r="N287" i="1"/>
  <c r="N184" i="1"/>
  <c r="N52" i="1"/>
  <c r="N358" i="1"/>
  <c r="N321" i="1"/>
  <c r="N320" i="1"/>
  <c r="N290" i="1"/>
  <c r="N187" i="1"/>
  <c r="N117" i="1"/>
  <c r="N47" i="1"/>
  <c r="N291" i="1"/>
  <c r="N188" i="1"/>
  <c r="N325" i="1"/>
  <c r="I53" i="1"/>
  <c r="E53" i="1"/>
  <c r="H53" i="1"/>
  <c r="J53" i="1"/>
  <c r="F53" i="1"/>
  <c r="G53" i="1"/>
  <c r="B54" i="1"/>
  <c r="G325" i="1"/>
  <c r="J325" i="1"/>
  <c r="F325" i="1"/>
  <c r="E325" i="1"/>
  <c r="H325" i="1"/>
  <c r="I325" i="1"/>
  <c r="G88" i="1"/>
  <c r="I88" i="1"/>
  <c r="F88" i="1"/>
  <c r="J88" i="1"/>
  <c r="E88" i="1"/>
  <c r="H88" i="1"/>
  <c r="G224" i="1"/>
  <c r="F224" i="1"/>
  <c r="H224" i="1"/>
  <c r="E224" i="1"/>
  <c r="I224" i="1"/>
  <c r="J224" i="1"/>
  <c r="J257" i="1"/>
  <c r="F257" i="1"/>
  <c r="E257" i="1"/>
  <c r="G257" i="1"/>
  <c r="H257" i="1"/>
  <c r="I257" i="1"/>
  <c r="G156" i="1"/>
  <c r="H156" i="1"/>
  <c r="I156" i="1"/>
  <c r="J156" i="1"/>
  <c r="E156" i="1"/>
  <c r="F156" i="1"/>
  <c r="G189" i="1"/>
  <c r="I189" i="1"/>
  <c r="J189" i="1"/>
  <c r="E189" i="1"/>
  <c r="F189" i="1"/>
  <c r="H189" i="1"/>
  <c r="B190" i="1"/>
  <c r="B258" i="1"/>
  <c r="N258" i="1" s="1"/>
  <c r="B326" i="1"/>
  <c r="N326" i="1" s="1"/>
  <c r="B225" i="1"/>
  <c r="B157" i="1"/>
  <c r="B89" i="1"/>
  <c r="AI10" i="2" l="1"/>
  <c r="I360" i="1"/>
  <c r="AD360" i="1"/>
  <c r="AB360" i="1"/>
  <c r="DD360" i="1"/>
  <c r="CE360" i="1"/>
  <c r="AJ360" i="1"/>
  <c r="BN360" i="1"/>
  <c r="W360" i="1"/>
  <c r="G360" i="1"/>
  <c r="R360" i="1"/>
  <c r="AP360" i="1"/>
  <c r="CX360" i="1"/>
  <c r="E360" i="1"/>
  <c r="J360" i="1"/>
  <c r="BG360" i="1"/>
  <c r="Z360" i="1"/>
  <c r="BH360" i="1"/>
  <c r="BZ360" i="1"/>
  <c r="CQ360" i="1"/>
  <c r="F360" i="1"/>
  <c r="N360" i="1"/>
  <c r="AA360" i="1"/>
  <c r="AO360" i="1"/>
  <c r="K360" i="1"/>
  <c r="CL360" i="1"/>
  <c r="Y360" i="1"/>
  <c r="BT360" i="1"/>
  <c r="BM360" i="1"/>
  <c r="CK360" i="1"/>
  <c r="CR360" i="1"/>
  <c r="L360" i="1"/>
  <c r="Q360" i="1"/>
  <c r="AC360" i="1"/>
  <c r="CF360" i="1"/>
  <c r="B361" i="1"/>
  <c r="N361" i="1" s="1"/>
  <c r="H360" i="1"/>
  <c r="BA360" i="1"/>
  <c r="X360" i="1"/>
  <c r="AI360" i="1"/>
  <c r="AV360" i="1"/>
  <c r="AU360" i="1"/>
  <c r="BB360" i="1"/>
  <c r="BS360" i="1"/>
  <c r="BY360" i="1"/>
  <c r="DC360" i="1"/>
  <c r="CW360" i="1"/>
  <c r="L122" i="1"/>
  <c r="W122" i="1"/>
  <c r="I122" i="1"/>
  <c r="BS122" i="1"/>
  <c r="Y122" i="1"/>
  <c r="CW122" i="1"/>
  <c r="E122" i="1"/>
  <c r="AO122" i="1"/>
  <c r="G122" i="1"/>
  <c r="AU122" i="1"/>
  <c r="AA122" i="1"/>
  <c r="CQ122" i="1"/>
  <c r="BM292" i="1"/>
  <c r="B123" i="1"/>
  <c r="BM123" i="1" s="1"/>
  <c r="H122" i="1"/>
  <c r="M122" i="1"/>
  <c r="AB122" i="1"/>
  <c r="BG122" i="1"/>
  <c r="F122" i="1"/>
  <c r="K122" i="1"/>
  <c r="AC122" i="1"/>
  <c r="BA122" i="1"/>
  <c r="AI122" i="1"/>
  <c r="BY122" i="1"/>
  <c r="DC122" i="1"/>
  <c r="J122" i="1"/>
  <c r="N122" i="1"/>
  <c r="Z122" i="1"/>
  <c r="X122" i="1"/>
  <c r="BM122" i="1"/>
  <c r="CE122" i="1"/>
  <c r="BG292" i="1"/>
  <c r="N292" i="1"/>
  <c r="M292" i="1"/>
  <c r="L292" i="1"/>
  <c r="BS292" i="1"/>
  <c r="B293" i="1"/>
  <c r="CE293" i="1" s="1"/>
  <c r="AA292" i="1"/>
  <c r="I292" i="1"/>
  <c r="AG1" i="1"/>
  <c r="AJ1" i="2" s="1"/>
  <c r="AJ9" i="2" s="1"/>
  <c r="AJ10" i="2" s="1"/>
  <c r="AI292" i="1"/>
  <c r="AU292" i="1"/>
  <c r="DC292" i="1"/>
  <c r="E292" i="1"/>
  <c r="K292" i="1"/>
  <c r="Z292" i="1"/>
  <c r="CK292" i="1"/>
  <c r="H292" i="1"/>
  <c r="J292" i="1"/>
  <c r="BA292" i="1"/>
  <c r="AO292" i="1"/>
  <c r="W292" i="1"/>
  <c r="AC292" i="1"/>
  <c r="BY292" i="1"/>
  <c r="CW292" i="1"/>
  <c r="G292" i="1"/>
  <c r="F292" i="1"/>
  <c r="AB292" i="1"/>
  <c r="X292" i="1"/>
  <c r="Q292" i="1"/>
  <c r="Y292" i="1"/>
  <c r="CE292" i="1"/>
  <c r="AC53" i="1"/>
  <c r="AC9" i="1"/>
  <c r="AC81" i="1"/>
  <c r="AC47" i="1"/>
  <c r="AC48" i="1"/>
  <c r="AC82" i="1"/>
  <c r="AC83" i="1"/>
  <c r="AC49" i="1"/>
  <c r="AC84" i="1"/>
  <c r="AC50" i="1"/>
  <c r="AC85" i="1"/>
  <c r="AC51" i="1"/>
  <c r="AC86" i="1"/>
  <c r="AC87" i="1"/>
  <c r="AC52" i="1"/>
  <c r="DC157" i="1"/>
  <c r="CQ157" i="1"/>
  <c r="CW157" i="1"/>
  <c r="CK157" i="1"/>
  <c r="BY157" i="1"/>
  <c r="BS157" i="1"/>
  <c r="BG157" i="1"/>
  <c r="CE157" i="1"/>
  <c r="AI157" i="1"/>
  <c r="AA157" i="1"/>
  <c r="W157" i="1"/>
  <c r="BM157" i="1"/>
  <c r="BA157" i="1"/>
  <c r="AO157" i="1"/>
  <c r="AB157" i="1"/>
  <c r="X157" i="1"/>
  <c r="AC157" i="1"/>
  <c r="Q157" i="1"/>
  <c r="K157" i="1"/>
  <c r="AU157" i="1"/>
  <c r="Y157" i="1"/>
  <c r="Z157" i="1"/>
  <c r="L157" i="1"/>
  <c r="M157" i="1"/>
  <c r="DC326" i="1"/>
  <c r="CQ326" i="1"/>
  <c r="DD326" i="1"/>
  <c r="CR326" i="1"/>
  <c r="CW326" i="1"/>
  <c r="CX326" i="1"/>
  <c r="CL326" i="1"/>
  <c r="BZ326" i="1"/>
  <c r="CE326" i="1"/>
  <c r="CK326" i="1"/>
  <c r="BS326" i="1"/>
  <c r="BG326" i="1"/>
  <c r="BY326" i="1"/>
  <c r="BM326" i="1"/>
  <c r="BH326" i="1"/>
  <c r="CF326" i="1"/>
  <c r="AV326" i="1"/>
  <c r="AI326" i="1"/>
  <c r="AA326" i="1"/>
  <c r="W326" i="1"/>
  <c r="BN326" i="1"/>
  <c r="BA326" i="1"/>
  <c r="AO326" i="1"/>
  <c r="AJ326" i="1"/>
  <c r="AB326" i="1"/>
  <c r="X326" i="1"/>
  <c r="AC326" i="1"/>
  <c r="Z326" i="1"/>
  <c r="BT326" i="1"/>
  <c r="BB326" i="1"/>
  <c r="AD326" i="1"/>
  <c r="Q326" i="1"/>
  <c r="K326" i="1"/>
  <c r="AU326" i="1"/>
  <c r="Y326" i="1"/>
  <c r="AP326" i="1"/>
  <c r="L326" i="1"/>
  <c r="M326" i="1"/>
  <c r="AC54" i="1"/>
  <c r="Y54" i="1"/>
  <c r="W54" i="1"/>
  <c r="X54" i="1"/>
  <c r="Z54" i="1"/>
  <c r="AA54" i="1"/>
  <c r="AB54" i="1"/>
  <c r="K54" i="1"/>
  <c r="L54" i="1"/>
  <c r="M54" i="1"/>
  <c r="AA89" i="1"/>
  <c r="W89" i="1"/>
  <c r="AB89" i="1"/>
  <c r="X89" i="1"/>
  <c r="AC89" i="1"/>
  <c r="Z89" i="1"/>
  <c r="Y89" i="1"/>
  <c r="K89" i="1"/>
  <c r="L89" i="1"/>
  <c r="M89" i="1"/>
  <c r="DC190" i="1"/>
  <c r="CQ190" i="1"/>
  <c r="DD190" i="1"/>
  <c r="CR190" i="1"/>
  <c r="CW190" i="1"/>
  <c r="CX190" i="1"/>
  <c r="CK190" i="1"/>
  <c r="BY190" i="1"/>
  <c r="BS190" i="1"/>
  <c r="BG190" i="1"/>
  <c r="CE190" i="1"/>
  <c r="BZ190" i="1"/>
  <c r="BT190" i="1"/>
  <c r="BH190" i="1"/>
  <c r="AV190" i="1"/>
  <c r="AI190" i="1"/>
  <c r="AA190" i="1"/>
  <c r="W190" i="1"/>
  <c r="CF190" i="1"/>
  <c r="BM190" i="1"/>
  <c r="BA190" i="1"/>
  <c r="AO190" i="1"/>
  <c r="AJ190" i="1"/>
  <c r="AB190" i="1"/>
  <c r="X190" i="1"/>
  <c r="BN190" i="1"/>
  <c r="AC190" i="1"/>
  <c r="Q190" i="1"/>
  <c r="AU190" i="1"/>
  <c r="K190" i="1"/>
  <c r="CL190" i="1"/>
  <c r="BB190" i="1"/>
  <c r="AD190" i="1"/>
  <c r="Y190" i="1"/>
  <c r="AP190" i="1"/>
  <c r="Z190" i="1"/>
  <c r="L190" i="1"/>
  <c r="M190" i="1"/>
  <c r="N157" i="1"/>
  <c r="N54" i="1"/>
  <c r="N190" i="1"/>
  <c r="N89" i="1"/>
  <c r="DC225" i="1"/>
  <c r="CQ225" i="1"/>
  <c r="DD225" i="1"/>
  <c r="CR225" i="1"/>
  <c r="CW225" i="1"/>
  <c r="CX225" i="1"/>
  <c r="CK225" i="1"/>
  <c r="BY225" i="1"/>
  <c r="BS225" i="1"/>
  <c r="BG225" i="1"/>
  <c r="CE225" i="1"/>
  <c r="BZ225" i="1"/>
  <c r="BT225" i="1"/>
  <c r="BH225" i="1"/>
  <c r="AV225" i="1"/>
  <c r="AI225" i="1"/>
  <c r="AA225" i="1"/>
  <c r="W225" i="1"/>
  <c r="CL225" i="1"/>
  <c r="BM225" i="1"/>
  <c r="BA225" i="1"/>
  <c r="AO225" i="1"/>
  <c r="AJ225" i="1"/>
  <c r="AB225" i="1"/>
  <c r="X225" i="1"/>
  <c r="BB225" i="1"/>
  <c r="AC225" i="1"/>
  <c r="L225" i="1"/>
  <c r="Y225" i="1"/>
  <c r="R225" i="1"/>
  <c r="Z225" i="1"/>
  <c r="AU225" i="1"/>
  <c r="AD225" i="1"/>
  <c r="Q225" i="1"/>
  <c r="CF225" i="1"/>
  <c r="AP225" i="1"/>
  <c r="BN225" i="1"/>
  <c r="K225" i="1"/>
  <c r="M225" i="1"/>
  <c r="DC258" i="1"/>
  <c r="CQ258" i="1"/>
  <c r="CW258" i="1"/>
  <c r="CE258" i="1"/>
  <c r="BY258" i="1"/>
  <c r="BS258" i="1"/>
  <c r="BG258" i="1"/>
  <c r="BM258" i="1"/>
  <c r="CK258" i="1"/>
  <c r="AI258" i="1"/>
  <c r="AA258" i="1"/>
  <c r="W258" i="1"/>
  <c r="BA258" i="1"/>
  <c r="AO258" i="1"/>
  <c r="AB258" i="1"/>
  <c r="X258" i="1"/>
  <c r="AC258" i="1"/>
  <c r="Y258" i="1"/>
  <c r="Z258" i="1"/>
  <c r="AU258" i="1"/>
  <c r="K258" i="1"/>
  <c r="L258" i="1"/>
  <c r="M258" i="1"/>
  <c r="N225" i="1"/>
  <c r="AD2" i="1"/>
  <c r="O9" i="1"/>
  <c r="O355" i="1"/>
  <c r="O320" i="1"/>
  <c r="O251" i="1"/>
  <c r="O218" i="1"/>
  <c r="O117" i="1"/>
  <c r="O49" i="1"/>
  <c r="O289" i="1"/>
  <c r="O254" i="1"/>
  <c r="O223" i="1"/>
  <c r="O188" i="1"/>
  <c r="O151" i="1"/>
  <c r="O116" i="1"/>
  <c r="O87" i="1"/>
  <c r="O52" i="1"/>
  <c r="O360" i="1"/>
  <c r="O325" i="1"/>
  <c r="O292" i="1"/>
  <c r="O220" i="1"/>
  <c r="O189" i="1"/>
  <c r="O119" i="1"/>
  <c r="O357" i="1"/>
  <c r="O222" i="1"/>
  <c r="O152" i="1"/>
  <c r="O121" i="1"/>
  <c r="O256" i="1"/>
  <c r="O217" i="1"/>
  <c r="O153" i="1"/>
  <c r="O118" i="1"/>
  <c r="O89" i="1"/>
  <c r="O81" i="1"/>
  <c r="O54" i="1"/>
  <c r="O224" i="1"/>
  <c r="O150" i="1"/>
  <c r="O359" i="1"/>
  <c r="O286" i="1"/>
  <c r="O156" i="1"/>
  <c r="O84" i="1"/>
  <c r="O258" i="1"/>
  <c r="O219" i="1"/>
  <c r="O356" i="1"/>
  <c r="O154" i="1"/>
  <c r="O290" i="1"/>
  <c r="O187" i="1"/>
  <c r="O88" i="1"/>
  <c r="O287" i="1"/>
  <c r="O157" i="1"/>
  <c r="O358" i="1"/>
  <c r="O288" i="1"/>
  <c r="O185" i="1"/>
  <c r="O86" i="1"/>
  <c r="O322" i="1"/>
  <c r="O255" i="1"/>
  <c r="O53" i="1"/>
  <c r="O291" i="1"/>
  <c r="O225" i="1"/>
  <c r="O190" i="1"/>
  <c r="O354" i="1"/>
  <c r="O319" i="1"/>
  <c r="O47" i="1"/>
  <c r="O183" i="1"/>
  <c r="O184" i="1"/>
  <c r="O51" i="1"/>
  <c r="O326" i="1"/>
  <c r="O221" i="1"/>
  <c r="O186" i="1"/>
  <c r="O149" i="1"/>
  <c r="O257" i="1"/>
  <c r="O324" i="1"/>
  <c r="O285" i="1"/>
  <c r="O155" i="1"/>
  <c r="O120" i="1"/>
  <c r="O83" i="1"/>
  <c r="O48" i="1"/>
  <c r="O321" i="1"/>
  <c r="O253" i="1"/>
  <c r="O82" i="1"/>
  <c r="O353" i="1"/>
  <c r="O252" i="1"/>
  <c r="O122" i="1"/>
  <c r="O85" i="1"/>
  <c r="O50" i="1"/>
  <c r="O323" i="1"/>
  <c r="O115" i="1"/>
  <c r="P2" i="1"/>
  <c r="I157" i="1"/>
  <c r="E157" i="1"/>
  <c r="J157" i="1"/>
  <c r="F157" i="1"/>
  <c r="H157" i="1"/>
  <c r="G157" i="1"/>
  <c r="I190" i="1"/>
  <c r="E190" i="1"/>
  <c r="H190" i="1"/>
  <c r="J190" i="1"/>
  <c r="F190" i="1"/>
  <c r="G190" i="1"/>
  <c r="B191" i="1"/>
  <c r="I89" i="1"/>
  <c r="E89" i="1"/>
  <c r="H89" i="1"/>
  <c r="G89" i="1"/>
  <c r="J89" i="1"/>
  <c r="F89" i="1"/>
  <c r="I225" i="1"/>
  <c r="E225" i="1"/>
  <c r="F225" i="1"/>
  <c r="G225" i="1"/>
  <c r="J225" i="1"/>
  <c r="H225" i="1"/>
  <c r="H258" i="1"/>
  <c r="J258" i="1"/>
  <c r="E258" i="1"/>
  <c r="F258" i="1"/>
  <c r="G258" i="1"/>
  <c r="I258" i="1"/>
  <c r="H54" i="1"/>
  <c r="G54" i="1"/>
  <c r="I54" i="1"/>
  <c r="E54" i="1"/>
  <c r="J54" i="1"/>
  <c r="F54" i="1"/>
  <c r="B55" i="1"/>
  <c r="O55" i="1" s="1"/>
  <c r="I326" i="1"/>
  <c r="E326" i="1"/>
  <c r="H326" i="1"/>
  <c r="G326" i="1"/>
  <c r="J326" i="1"/>
  <c r="F326" i="1"/>
  <c r="B327" i="1"/>
  <c r="B259" i="1"/>
  <c r="O259" i="1" s="1"/>
  <c r="B226" i="1"/>
  <c r="O226" i="1" s="1"/>
  <c r="B158" i="1"/>
  <c r="O158" i="1" s="1"/>
  <c r="B90" i="1"/>
  <c r="O90" i="1" s="1"/>
  <c r="AA361" i="1" l="1"/>
  <c r="CQ361" i="1"/>
  <c r="H361" i="1"/>
  <c r="BN361" i="1"/>
  <c r="G361" i="1"/>
  <c r="X361" i="1"/>
  <c r="CE361" i="1"/>
  <c r="BB361" i="1"/>
  <c r="CK361" i="1"/>
  <c r="AD361" i="1"/>
  <c r="AI361" i="1"/>
  <c r="DC361" i="1"/>
  <c r="E361" i="1"/>
  <c r="L361" i="1"/>
  <c r="R361" i="1"/>
  <c r="AO361" i="1"/>
  <c r="BM361" i="1"/>
  <c r="CX361" i="1"/>
  <c r="B362" i="1"/>
  <c r="DC362" i="1" s="1"/>
  <c r="Z361" i="1"/>
  <c r="Q361" i="1"/>
  <c r="BA361" i="1"/>
  <c r="BG361" i="1"/>
  <c r="CW361" i="1"/>
  <c r="F361" i="1"/>
  <c r="I361" i="1"/>
  <c r="O361" i="1"/>
  <c r="K361" i="1"/>
  <c r="AU361" i="1"/>
  <c r="AP361" i="1"/>
  <c r="AB361" i="1"/>
  <c r="BT361" i="1"/>
  <c r="AV361" i="1"/>
  <c r="BS361" i="1"/>
  <c r="BZ361" i="1"/>
  <c r="CR361" i="1"/>
  <c r="J361" i="1"/>
  <c r="M361" i="1"/>
  <c r="Y361" i="1"/>
  <c r="BY361" i="1"/>
  <c r="AC361" i="1"/>
  <c r="AJ361" i="1"/>
  <c r="W361" i="1"/>
  <c r="BH361" i="1"/>
  <c r="CF361" i="1"/>
  <c r="CL361" i="1"/>
  <c r="DD361" i="1"/>
  <c r="W123" i="1"/>
  <c r="B124" i="1"/>
  <c r="O124" i="1" s="1"/>
  <c r="F123" i="1"/>
  <c r="DC123" i="1"/>
  <c r="J123" i="1"/>
  <c r="AB123" i="1"/>
  <c r="CW123" i="1"/>
  <c r="BS123" i="1"/>
  <c r="AU123" i="1"/>
  <c r="N123" i="1"/>
  <c r="K123" i="1"/>
  <c r="AO123" i="1"/>
  <c r="CQ123" i="1"/>
  <c r="H123" i="1"/>
  <c r="L123" i="1"/>
  <c r="AI123" i="1"/>
  <c r="AC123" i="1"/>
  <c r="I123" i="1"/>
  <c r="O123" i="1"/>
  <c r="M123" i="1"/>
  <c r="BG123" i="1"/>
  <c r="AA123" i="1"/>
  <c r="Z123" i="1"/>
  <c r="Y123" i="1"/>
  <c r="CE123" i="1"/>
  <c r="E123" i="1"/>
  <c r="G123" i="1"/>
  <c r="X123" i="1"/>
  <c r="BA123" i="1"/>
  <c r="CK123" i="1"/>
  <c r="BY123" i="1"/>
  <c r="B294" i="1"/>
  <c r="DC294" i="1" s="1"/>
  <c r="K293" i="1"/>
  <c r="BS293" i="1"/>
  <c r="H293" i="1"/>
  <c r="AB293" i="1"/>
  <c r="O293" i="1"/>
  <c r="AD293" i="1"/>
  <c r="Z293" i="1"/>
  <c r="AO293" i="1"/>
  <c r="CK293" i="1"/>
  <c r="E293" i="1"/>
  <c r="Y293" i="1"/>
  <c r="AI293" i="1"/>
  <c r="DC293" i="1"/>
  <c r="F293" i="1"/>
  <c r="BY293" i="1"/>
  <c r="AA293" i="1"/>
  <c r="CQ293" i="1"/>
  <c r="AJ11" i="2"/>
  <c r="G293" i="1"/>
  <c r="I293" i="1"/>
  <c r="L293" i="1"/>
  <c r="AU293" i="1"/>
  <c r="X293" i="1"/>
  <c r="W293" i="1"/>
  <c r="BG293" i="1"/>
  <c r="CW293" i="1"/>
  <c r="J293" i="1"/>
  <c r="AH1" i="1"/>
  <c r="AK1" i="2" s="1"/>
  <c r="AK9" i="2" s="1"/>
  <c r="AK10" i="2" s="1"/>
  <c r="N293" i="1"/>
  <c r="M293" i="1"/>
  <c r="Q293" i="1"/>
  <c r="AC293" i="1"/>
  <c r="BA293" i="1"/>
  <c r="BM293" i="1"/>
  <c r="AD54" i="1"/>
  <c r="AD157" i="1"/>
  <c r="AD9" i="1"/>
  <c r="AD285" i="1"/>
  <c r="AD115" i="1"/>
  <c r="AD81" i="1"/>
  <c r="AD251" i="1"/>
  <c r="AD149" i="1"/>
  <c r="AD47" i="1"/>
  <c r="AD48" i="1"/>
  <c r="AD82" i="1"/>
  <c r="AD286" i="1"/>
  <c r="AD252" i="1"/>
  <c r="AD116" i="1"/>
  <c r="AD150" i="1"/>
  <c r="AD152" i="1"/>
  <c r="AD84" i="1"/>
  <c r="AD83" i="1"/>
  <c r="AD287" i="1"/>
  <c r="AD253" i="1"/>
  <c r="AD151" i="1"/>
  <c r="AD117" i="1"/>
  <c r="AD49" i="1"/>
  <c r="AD288" i="1"/>
  <c r="AD50" i="1"/>
  <c r="AD118" i="1"/>
  <c r="AD289" i="1"/>
  <c r="AD85" i="1"/>
  <c r="AD254" i="1"/>
  <c r="AD153" i="1"/>
  <c r="AD119" i="1"/>
  <c r="AD255" i="1"/>
  <c r="AD290" i="1"/>
  <c r="AD51" i="1"/>
  <c r="AD86" i="1"/>
  <c r="AD120" i="1"/>
  <c r="AD154" i="1"/>
  <c r="AD291" i="1"/>
  <c r="AD52" i="1"/>
  <c r="AD155" i="1"/>
  <c r="AD256" i="1"/>
  <c r="AD87" i="1"/>
  <c r="AD121" i="1"/>
  <c r="AD53" i="1"/>
  <c r="AD88" i="1"/>
  <c r="AD257" i="1"/>
  <c r="AD292" i="1"/>
  <c r="AD122" i="1"/>
  <c r="AD156" i="1"/>
  <c r="AD258" i="1"/>
  <c r="AD123" i="1"/>
  <c r="AD89" i="1"/>
  <c r="CW327" i="1"/>
  <c r="CX327" i="1"/>
  <c r="DC327" i="1"/>
  <c r="DD327" i="1"/>
  <c r="CF327" i="1"/>
  <c r="CK327" i="1"/>
  <c r="BY327" i="1"/>
  <c r="BZ327" i="1"/>
  <c r="BM327" i="1"/>
  <c r="CL327" i="1"/>
  <c r="BT327" i="1"/>
  <c r="CQ327" i="1"/>
  <c r="BN327" i="1"/>
  <c r="BB327" i="1"/>
  <c r="AP327" i="1"/>
  <c r="AC327" i="1"/>
  <c r="Y327" i="1"/>
  <c r="CR327" i="1"/>
  <c r="BG327" i="1"/>
  <c r="AU327" i="1"/>
  <c r="AD327" i="1"/>
  <c r="Z327" i="1"/>
  <c r="BS327" i="1"/>
  <c r="AO327" i="1"/>
  <c r="AI327" i="1"/>
  <c r="AA327" i="1"/>
  <c r="BA327" i="1"/>
  <c r="X327" i="1"/>
  <c r="CE327" i="1"/>
  <c r="AJ327" i="1"/>
  <c r="AB327" i="1"/>
  <c r="BH327" i="1"/>
  <c r="W327" i="1"/>
  <c r="Q327" i="1"/>
  <c r="K327" i="1"/>
  <c r="AV327" i="1"/>
  <c r="L327" i="1"/>
  <c r="M327" i="1"/>
  <c r="N327" i="1"/>
  <c r="AC90" i="1"/>
  <c r="Y90" i="1"/>
  <c r="AD90" i="1"/>
  <c r="Z90" i="1"/>
  <c r="AA90" i="1"/>
  <c r="X90" i="1"/>
  <c r="AB90" i="1"/>
  <c r="W90" i="1"/>
  <c r="K90" i="1"/>
  <c r="L90" i="1"/>
  <c r="M90" i="1"/>
  <c r="N90" i="1"/>
  <c r="CW259" i="1"/>
  <c r="DC259" i="1"/>
  <c r="CK259" i="1"/>
  <c r="BY259" i="1"/>
  <c r="BM259" i="1"/>
  <c r="CE259" i="1"/>
  <c r="CQ259" i="1"/>
  <c r="AC259" i="1"/>
  <c r="Y259" i="1"/>
  <c r="BG259" i="1"/>
  <c r="AU259" i="1"/>
  <c r="AD259" i="1"/>
  <c r="Z259" i="1"/>
  <c r="BS259" i="1"/>
  <c r="AO259" i="1"/>
  <c r="AI259" i="1"/>
  <c r="AA259" i="1"/>
  <c r="BA259" i="1"/>
  <c r="X259" i="1"/>
  <c r="AB259" i="1"/>
  <c r="W259" i="1"/>
  <c r="K259" i="1"/>
  <c r="L259" i="1"/>
  <c r="M259" i="1"/>
  <c r="N259" i="1"/>
  <c r="CW226" i="1"/>
  <c r="CX226" i="1"/>
  <c r="DC226" i="1"/>
  <c r="DD226" i="1"/>
  <c r="CE226" i="1"/>
  <c r="CQ226" i="1"/>
  <c r="CL226" i="1"/>
  <c r="BM226" i="1"/>
  <c r="CR226" i="1"/>
  <c r="BN226" i="1"/>
  <c r="CK226" i="1"/>
  <c r="BZ226" i="1"/>
  <c r="BH226" i="1"/>
  <c r="BB226" i="1"/>
  <c r="AP226" i="1"/>
  <c r="AC226" i="1"/>
  <c r="Y226" i="1"/>
  <c r="BS226" i="1"/>
  <c r="AU226" i="1"/>
  <c r="AD226" i="1"/>
  <c r="Z226" i="1"/>
  <c r="BY226" i="1"/>
  <c r="AI226" i="1"/>
  <c r="AA226" i="1"/>
  <c r="R226" i="1"/>
  <c r="BG226" i="1"/>
  <c r="AV226" i="1"/>
  <c r="W226" i="1"/>
  <c r="L226" i="1"/>
  <c r="X226" i="1"/>
  <c r="CF226" i="1"/>
  <c r="BT226" i="1"/>
  <c r="BA226" i="1"/>
  <c r="AJ226" i="1"/>
  <c r="AB226" i="1"/>
  <c r="K226" i="1"/>
  <c r="AO226" i="1"/>
  <c r="Q226" i="1"/>
  <c r="M226" i="1"/>
  <c r="N226" i="1"/>
  <c r="CW191" i="1"/>
  <c r="CX191" i="1"/>
  <c r="DC191" i="1"/>
  <c r="DD191" i="1"/>
  <c r="CE191" i="1"/>
  <c r="CL191" i="1"/>
  <c r="BM191" i="1"/>
  <c r="BN191" i="1"/>
  <c r="CQ191" i="1"/>
  <c r="CF191" i="1"/>
  <c r="BH191" i="1"/>
  <c r="BB191" i="1"/>
  <c r="AP191" i="1"/>
  <c r="AC191" i="1"/>
  <c r="Y191" i="1"/>
  <c r="CR191" i="1"/>
  <c r="BY191" i="1"/>
  <c r="BS191" i="1"/>
  <c r="AU191" i="1"/>
  <c r="AD191" i="1"/>
  <c r="Z191" i="1"/>
  <c r="CK191" i="1"/>
  <c r="AO191" i="1"/>
  <c r="AI191" i="1"/>
  <c r="AA191" i="1"/>
  <c r="BZ191" i="1"/>
  <c r="BT191" i="1"/>
  <c r="AJ191" i="1"/>
  <c r="AB191" i="1"/>
  <c r="Q191" i="1"/>
  <c r="BA191" i="1"/>
  <c r="W191" i="1"/>
  <c r="BG191" i="1"/>
  <c r="AV191" i="1"/>
  <c r="X191" i="1"/>
  <c r="K191" i="1"/>
  <c r="L191" i="1"/>
  <c r="M191" i="1"/>
  <c r="N191" i="1"/>
  <c r="CW158" i="1"/>
  <c r="DC158" i="1"/>
  <c r="CE158" i="1"/>
  <c r="CQ158" i="1"/>
  <c r="BM158" i="1"/>
  <c r="CK158" i="1"/>
  <c r="AC158" i="1"/>
  <c r="Y158" i="1"/>
  <c r="BS158" i="1"/>
  <c r="AU158" i="1"/>
  <c r="AD158" i="1"/>
  <c r="Z158" i="1"/>
  <c r="BY158" i="1"/>
  <c r="AI158" i="1"/>
  <c r="AA158" i="1"/>
  <c r="BG158" i="1"/>
  <c r="BA158" i="1"/>
  <c r="AB158" i="1"/>
  <c r="Q158" i="1"/>
  <c r="K158" i="1"/>
  <c r="W158" i="1"/>
  <c r="AO158" i="1"/>
  <c r="X158" i="1"/>
  <c r="L158" i="1"/>
  <c r="M158" i="1"/>
  <c r="N158" i="1"/>
  <c r="AC55" i="1"/>
  <c r="AD55" i="1"/>
  <c r="AA55" i="1"/>
  <c r="W55" i="1"/>
  <c r="AB55" i="1"/>
  <c r="X55" i="1"/>
  <c r="Y55" i="1"/>
  <c r="Z55" i="1"/>
  <c r="K55" i="1"/>
  <c r="L55" i="1"/>
  <c r="M55" i="1"/>
  <c r="N55" i="1"/>
  <c r="O327" i="1"/>
  <c r="O191" i="1"/>
  <c r="AE2" i="1"/>
  <c r="AE90" i="1" s="1"/>
  <c r="Q2" i="1"/>
  <c r="P9" i="1"/>
  <c r="P357" i="1"/>
  <c r="P322" i="1"/>
  <c r="P323" i="1"/>
  <c r="P292" i="1"/>
  <c r="P255" i="1"/>
  <c r="P220" i="1"/>
  <c r="P191" i="1"/>
  <c r="P183" i="1"/>
  <c r="P156" i="1"/>
  <c r="P119" i="1"/>
  <c r="P84" i="1"/>
  <c r="P55" i="1"/>
  <c r="P47" i="1"/>
  <c r="P287" i="1"/>
  <c r="P221" i="1"/>
  <c r="P184" i="1"/>
  <c r="P153" i="1"/>
  <c r="P116" i="1"/>
  <c r="P87" i="1"/>
  <c r="P48" i="1"/>
  <c r="P293" i="1"/>
  <c r="P155" i="1"/>
  <c r="P122" i="1"/>
  <c r="P361" i="1"/>
  <c r="P321" i="1"/>
  <c r="P288" i="1"/>
  <c r="P253" i="1"/>
  <c r="P222" i="1"/>
  <c r="P187" i="1"/>
  <c r="P154" i="1"/>
  <c r="P121" i="1"/>
  <c r="P88" i="1"/>
  <c r="P53" i="1"/>
  <c r="P291" i="1"/>
  <c r="P256" i="1"/>
  <c r="P120" i="1"/>
  <c r="P83" i="1"/>
  <c r="P285" i="1"/>
  <c r="P89" i="1"/>
  <c r="P54" i="1"/>
  <c r="P354" i="1"/>
  <c r="P353" i="1"/>
  <c r="P290" i="1"/>
  <c r="P224" i="1"/>
  <c r="P189" i="1"/>
  <c r="P188" i="1"/>
  <c r="P358" i="1"/>
  <c r="P289" i="1"/>
  <c r="P219" i="1"/>
  <c r="P356" i="1"/>
  <c r="P326" i="1"/>
  <c r="P286" i="1"/>
  <c r="P218" i="1"/>
  <c r="P185" i="1"/>
  <c r="P51" i="1"/>
  <c r="P52" i="1"/>
  <c r="P118" i="1"/>
  <c r="P50" i="1"/>
  <c r="P320" i="1"/>
  <c r="P325" i="1"/>
  <c r="P257" i="1"/>
  <c r="P158" i="1"/>
  <c r="P123" i="1"/>
  <c r="P90" i="1"/>
  <c r="P149" i="1"/>
  <c r="P258" i="1"/>
  <c r="P359" i="1"/>
  <c r="P319" i="1"/>
  <c r="P251" i="1"/>
  <c r="P152" i="1"/>
  <c r="P86" i="1"/>
  <c r="P223" i="1"/>
  <c r="P85" i="1"/>
  <c r="P355" i="1"/>
  <c r="P324" i="1"/>
  <c r="P327" i="1"/>
  <c r="P259" i="1"/>
  <c r="P226" i="1"/>
  <c r="P150" i="1"/>
  <c r="P115" i="1"/>
  <c r="P82" i="1"/>
  <c r="P49" i="1"/>
  <c r="P252" i="1"/>
  <c r="P217" i="1"/>
  <c r="P157" i="1"/>
  <c r="P225" i="1"/>
  <c r="P186" i="1"/>
  <c r="P151" i="1"/>
  <c r="P81" i="1"/>
  <c r="P360" i="1"/>
  <c r="P117" i="1"/>
  <c r="P254" i="1"/>
  <c r="P190" i="1"/>
  <c r="G327" i="1"/>
  <c r="J327" i="1"/>
  <c r="F327" i="1"/>
  <c r="I327" i="1"/>
  <c r="H327" i="1"/>
  <c r="E327" i="1"/>
  <c r="G55" i="1"/>
  <c r="I55" i="1"/>
  <c r="E55" i="1"/>
  <c r="F55" i="1"/>
  <c r="H55" i="1"/>
  <c r="J55" i="1"/>
  <c r="B56" i="1"/>
  <c r="G158" i="1"/>
  <c r="H158" i="1"/>
  <c r="E158" i="1"/>
  <c r="I158" i="1"/>
  <c r="F158" i="1"/>
  <c r="J158" i="1"/>
  <c r="J259" i="1"/>
  <c r="F259" i="1"/>
  <c r="I259" i="1"/>
  <c r="E259" i="1"/>
  <c r="H259" i="1"/>
  <c r="G259" i="1"/>
  <c r="G90" i="1"/>
  <c r="H90" i="1"/>
  <c r="E90" i="1"/>
  <c r="I90" i="1"/>
  <c r="J90" i="1"/>
  <c r="F90" i="1"/>
  <c r="G226" i="1"/>
  <c r="J226" i="1"/>
  <c r="E226" i="1"/>
  <c r="F226" i="1"/>
  <c r="I226" i="1"/>
  <c r="H226" i="1"/>
  <c r="G191" i="1"/>
  <c r="H191" i="1"/>
  <c r="I191" i="1"/>
  <c r="J191" i="1"/>
  <c r="E191" i="1"/>
  <c r="F191" i="1"/>
  <c r="B192" i="1"/>
  <c r="B260" i="1"/>
  <c r="P260" i="1" s="1"/>
  <c r="B328" i="1"/>
  <c r="B227" i="1"/>
  <c r="P227" i="1" s="1"/>
  <c r="B159" i="1"/>
  <c r="B91" i="1"/>
  <c r="P91" i="1" s="1"/>
  <c r="AP362" i="1" l="1"/>
  <c r="L362" i="1"/>
  <c r="CX362" i="1"/>
  <c r="BY362" i="1"/>
  <c r="F362" i="1"/>
  <c r="AA362" i="1"/>
  <c r="CL362" i="1"/>
  <c r="J362" i="1"/>
  <c r="AI362" i="1"/>
  <c r="R362" i="1"/>
  <c r="BB362" i="1"/>
  <c r="CW362" i="1"/>
  <c r="I362" i="1"/>
  <c r="AO362" i="1"/>
  <c r="BN362" i="1"/>
  <c r="AU362" i="1"/>
  <c r="BT362" i="1"/>
  <c r="CQ362" i="1"/>
  <c r="X362" i="1"/>
  <c r="BA362" i="1"/>
  <c r="AD362" i="1"/>
  <c r="CE362" i="1"/>
  <c r="CF362" i="1"/>
  <c r="H362" i="1"/>
  <c r="G362" i="1"/>
  <c r="F294" i="1"/>
  <c r="O362" i="1"/>
  <c r="N362" i="1"/>
  <c r="W362" i="1"/>
  <c r="AB362" i="1"/>
  <c r="K362" i="1"/>
  <c r="BG362" i="1"/>
  <c r="Y362" i="1"/>
  <c r="BH362" i="1"/>
  <c r="BZ362" i="1"/>
  <c r="CK362" i="1"/>
  <c r="DD362" i="1"/>
  <c r="B363" i="1"/>
  <c r="P363" i="1" s="1"/>
  <c r="E362" i="1"/>
  <c r="P362" i="1"/>
  <c r="M362" i="1"/>
  <c r="AV362" i="1"/>
  <c r="AJ362" i="1"/>
  <c r="Q362" i="1"/>
  <c r="Z362" i="1"/>
  <c r="AC362" i="1"/>
  <c r="BS362" i="1"/>
  <c r="BM362" i="1"/>
  <c r="CR362" i="1"/>
  <c r="AU294" i="1"/>
  <c r="CE294" i="1"/>
  <c r="BA124" i="1"/>
  <c r="X294" i="1"/>
  <c r="AU124" i="1"/>
  <c r="F124" i="1"/>
  <c r="BM124" i="1"/>
  <c r="CK124" i="1"/>
  <c r="M124" i="1"/>
  <c r="BG124" i="1"/>
  <c r="I124" i="1"/>
  <c r="N124" i="1"/>
  <c r="AO124" i="1"/>
  <c r="BY124" i="1"/>
  <c r="J124" i="1"/>
  <c r="P124" i="1"/>
  <c r="L124" i="1"/>
  <c r="AD124" i="1"/>
  <c r="X124" i="1"/>
  <c r="W124" i="1"/>
  <c r="BS124" i="1"/>
  <c r="CW124" i="1"/>
  <c r="B125" i="1"/>
  <c r="P125" i="1" s="1"/>
  <c r="H124" i="1"/>
  <c r="Z124" i="1"/>
  <c r="Y124" i="1"/>
  <c r="AI124" i="1"/>
  <c r="DC124" i="1"/>
  <c r="G124" i="1"/>
  <c r="E124" i="1"/>
  <c r="K124" i="1"/>
  <c r="AC124" i="1"/>
  <c r="AB124" i="1"/>
  <c r="AA124" i="1"/>
  <c r="CE124" i="1"/>
  <c r="CQ124" i="1"/>
  <c r="Q294" i="1"/>
  <c r="CK294" i="1"/>
  <c r="E294" i="1"/>
  <c r="AI294" i="1"/>
  <c r="P294" i="1"/>
  <c r="L294" i="1"/>
  <c r="AA294" i="1"/>
  <c r="BS294" i="1"/>
  <c r="BY294" i="1"/>
  <c r="I294" i="1"/>
  <c r="O294" i="1"/>
  <c r="M294" i="1"/>
  <c r="AB294" i="1"/>
  <c r="K294" i="1"/>
  <c r="Z294" i="1"/>
  <c r="AC294" i="1"/>
  <c r="CQ294" i="1"/>
  <c r="CW294" i="1"/>
  <c r="H294" i="1"/>
  <c r="BA294" i="1"/>
  <c r="AD294" i="1"/>
  <c r="B295" i="1"/>
  <c r="CQ295" i="1" s="1"/>
  <c r="G294" i="1"/>
  <c r="J294" i="1"/>
  <c r="AI1" i="1"/>
  <c r="AL1" i="2" s="1"/>
  <c r="AL9" i="2" s="1"/>
  <c r="AL10" i="2" s="1"/>
  <c r="N294" i="1"/>
  <c r="AO294" i="1"/>
  <c r="W294" i="1"/>
  <c r="BG294" i="1"/>
  <c r="Y294" i="1"/>
  <c r="BM294" i="1"/>
  <c r="AK11" i="2"/>
  <c r="AE55" i="1"/>
  <c r="AE226" i="1"/>
  <c r="AE124" i="1"/>
  <c r="AE362" i="1"/>
  <c r="AE9" i="1"/>
  <c r="AE353" i="1"/>
  <c r="AE149" i="1"/>
  <c r="AE47" i="1"/>
  <c r="AE285" i="1"/>
  <c r="AE183" i="1"/>
  <c r="AE319" i="1"/>
  <c r="AE115" i="1"/>
  <c r="AE81" i="1"/>
  <c r="AE251" i="1"/>
  <c r="AE217" i="1"/>
  <c r="AE82" i="1"/>
  <c r="AE286" i="1"/>
  <c r="AE218" i="1"/>
  <c r="AE320" i="1"/>
  <c r="AE184" i="1"/>
  <c r="AE150" i="1"/>
  <c r="AE354" i="1"/>
  <c r="AE48" i="1"/>
  <c r="AE116" i="1"/>
  <c r="AE252" i="1"/>
  <c r="AE253" i="1"/>
  <c r="AE49" i="1"/>
  <c r="AE321" i="1"/>
  <c r="AE185" i="1"/>
  <c r="AE152" i="1"/>
  <c r="AE84" i="1"/>
  <c r="AE355" i="1"/>
  <c r="AE151" i="1"/>
  <c r="AE220" i="1"/>
  <c r="AE117" i="1"/>
  <c r="AE287" i="1"/>
  <c r="AE219" i="1"/>
  <c r="AE83" i="1"/>
  <c r="AE50" i="1"/>
  <c r="AE221" i="1"/>
  <c r="AE153" i="1"/>
  <c r="AE254" i="1"/>
  <c r="AE357" i="1"/>
  <c r="AE118" i="1"/>
  <c r="AE119" i="1"/>
  <c r="AE186" i="1"/>
  <c r="AE85" i="1"/>
  <c r="AE289" i="1"/>
  <c r="AE288" i="1"/>
  <c r="AE356" i="1"/>
  <c r="AE322" i="1"/>
  <c r="AE154" i="1"/>
  <c r="AE255" i="1"/>
  <c r="AE290" i="1"/>
  <c r="AE51" i="1"/>
  <c r="AE120" i="1"/>
  <c r="AE358" i="1"/>
  <c r="AE323" i="1"/>
  <c r="AE187" i="1"/>
  <c r="AE86" i="1"/>
  <c r="AE222" i="1"/>
  <c r="AE87" i="1"/>
  <c r="AE359" i="1"/>
  <c r="AE188" i="1"/>
  <c r="AE291" i="1"/>
  <c r="AE256" i="1"/>
  <c r="AE223" i="1"/>
  <c r="AE52" i="1"/>
  <c r="AE324" i="1"/>
  <c r="AE155" i="1"/>
  <c r="AE121" i="1"/>
  <c r="AE224" i="1"/>
  <c r="AE156" i="1"/>
  <c r="AE122" i="1"/>
  <c r="AE88" i="1"/>
  <c r="AE53" i="1"/>
  <c r="AE189" i="1"/>
  <c r="AE257" i="1"/>
  <c r="AE292" i="1"/>
  <c r="AE325" i="1"/>
  <c r="AE360" i="1"/>
  <c r="AE123" i="1"/>
  <c r="AE293" i="1"/>
  <c r="AE54" i="1"/>
  <c r="AE361" i="1"/>
  <c r="AE190" i="1"/>
  <c r="AE157" i="1"/>
  <c r="AE326" i="1"/>
  <c r="AE89" i="1"/>
  <c r="AE225" i="1"/>
  <c r="AE258" i="1"/>
  <c r="AE294" i="1"/>
  <c r="AE158" i="1"/>
  <c r="AE191" i="1"/>
  <c r="AE259" i="1"/>
  <c r="AE327" i="1"/>
  <c r="CW295" i="1"/>
  <c r="CW414" i="1" s="1"/>
  <c r="DC328" i="1"/>
  <c r="CQ328" i="1"/>
  <c r="DD328" i="1"/>
  <c r="CR328" i="1"/>
  <c r="CW328" i="1"/>
  <c r="CX328" i="1"/>
  <c r="CL328" i="1"/>
  <c r="BZ328" i="1"/>
  <c r="CE328" i="1"/>
  <c r="CF328" i="1"/>
  <c r="BY328" i="1"/>
  <c r="BS328" i="1"/>
  <c r="BG328" i="1"/>
  <c r="BM328" i="1"/>
  <c r="BH328" i="1"/>
  <c r="CK328" i="1"/>
  <c r="BT328" i="1"/>
  <c r="BN328" i="1"/>
  <c r="AV328" i="1"/>
  <c r="AI328" i="1"/>
  <c r="AE328" i="1"/>
  <c r="AA328" i="1"/>
  <c r="W328" i="1"/>
  <c r="BA328" i="1"/>
  <c r="AO328" i="1"/>
  <c r="AJ328" i="1"/>
  <c r="AB328" i="1"/>
  <c r="X328" i="1"/>
  <c r="AU328" i="1"/>
  <c r="Y328" i="1"/>
  <c r="AC328" i="1"/>
  <c r="AP328" i="1"/>
  <c r="Z328" i="1"/>
  <c r="BB328" i="1"/>
  <c r="AD328" i="1"/>
  <c r="Q328" i="1"/>
  <c r="K328" i="1"/>
  <c r="L328" i="1"/>
  <c r="M328" i="1"/>
  <c r="N328" i="1"/>
  <c r="O328" i="1"/>
  <c r="AE56" i="1"/>
  <c r="AA56" i="1"/>
  <c r="W56" i="1"/>
  <c r="AB56" i="1"/>
  <c r="X56" i="1"/>
  <c r="Y56" i="1"/>
  <c r="AC56" i="1"/>
  <c r="AD56" i="1"/>
  <c r="Z56" i="1"/>
  <c r="K56" i="1"/>
  <c r="L56" i="1"/>
  <c r="M56" i="1"/>
  <c r="N56" i="1"/>
  <c r="O56" i="1"/>
  <c r="AE91" i="1"/>
  <c r="AA91" i="1"/>
  <c r="AA388" i="1" s="1"/>
  <c r="W91" i="1"/>
  <c r="W388" i="1" s="1"/>
  <c r="AB91" i="1"/>
  <c r="AB388" i="1" s="1"/>
  <c r="X91" i="1"/>
  <c r="X388" i="1" s="1"/>
  <c r="Y91" i="1"/>
  <c r="Y388" i="1" s="1"/>
  <c r="AC91" i="1"/>
  <c r="AC388" i="1" s="1"/>
  <c r="Z91" i="1"/>
  <c r="Z388" i="1" s="1"/>
  <c r="AD91" i="1"/>
  <c r="AD388" i="1" s="1"/>
  <c r="K91" i="1"/>
  <c r="K388" i="1" s="1"/>
  <c r="L91" i="1"/>
  <c r="L388" i="1" s="1"/>
  <c r="M91" i="1"/>
  <c r="M388" i="1" s="1"/>
  <c r="N91" i="1"/>
  <c r="N388" i="1" s="1"/>
  <c r="O91" i="1"/>
  <c r="O388" i="1" s="1"/>
  <c r="R15" i="2" s="1"/>
  <c r="DC192" i="1"/>
  <c r="CQ192" i="1"/>
  <c r="DD192" i="1"/>
  <c r="CR192" i="1"/>
  <c r="CW192" i="1"/>
  <c r="CX192" i="1"/>
  <c r="CK192" i="1"/>
  <c r="BY192" i="1"/>
  <c r="CE192" i="1"/>
  <c r="BZ192" i="1"/>
  <c r="BS192" i="1"/>
  <c r="BG192" i="1"/>
  <c r="CL192" i="1"/>
  <c r="CF192" i="1"/>
  <c r="BT192" i="1"/>
  <c r="BH192" i="1"/>
  <c r="BN192" i="1"/>
  <c r="AV192" i="1"/>
  <c r="AI192" i="1"/>
  <c r="AE192" i="1"/>
  <c r="AA192" i="1"/>
  <c r="W192" i="1"/>
  <c r="BA192" i="1"/>
  <c r="AO192" i="1"/>
  <c r="AJ192" i="1"/>
  <c r="AB192" i="1"/>
  <c r="X192" i="1"/>
  <c r="AU192" i="1"/>
  <c r="Y192" i="1"/>
  <c r="K192" i="1"/>
  <c r="AC192" i="1"/>
  <c r="AD192" i="1"/>
  <c r="BM192" i="1"/>
  <c r="AP192" i="1"/>
  <c r="Z192" i="1"/>
  <c r="Q192" i="1"/>
  <c r="BB192" i="1"/>
  <c r="L192" i="1"/>
  <c r="M192" i="1"/>
  <c r="N192" i="1"/>
  <c r="O192" i="1"/>
  <c r="DC159" i="1"/>
  <c r="DC390" i="1" s="1"/>
  <c r="CQ159" i="1"/>
  <c r="CQ390" i="1" s="1"/>
  <c r="CW159" i="1"/>
  <c r="CW390" i="1" s="1"/>
  <c r="CK159" i="1"/>
  <c r="CK390" i="1" s="1"/>
  <c r="BY159" i="1"/>
  <c r="BY390" i="1" s="1"/>
  <c r="CE159" i="1"/>
  <c r="CE390" i="1" s="1"/>
  <c r="BS159" i="1"/>
  <c r="BS390" i="1" s="1"/>
  <c r="BG159" i="1"/>
  <c r="BG390" i="1" s="1"/>
  <c r="AI159" i="1"/>
  <c r="AI390" i="1" s="1"/>
  <c r="AE159" i="1"/>
  <c r="AA159" i="1"/>
  <c r="AA390" i="1" s="1"/>
  <c r="W159" i="1"/>
  <c r="W390" i="1" s="1"/>
  <c r="BA159" i="1"/>
  <c r="BA390" i="1" s="1"/>
  <c r="AO159" i="1"/>
  <c r="AO390" i="1" s="1"/>
  <c r="AB159" i="1"/>
  <c r="AB390" i="1" s="1"/>
  <c r="X159" i="1"/>
  <c r="X390" i="1" s="1"/>
  <c r="AA17" i="2" s="1"/>
  <c r="BM159" i="1"/>
  <c r="BM390" i="1" s="1"/>
  <c r="Y159" i="1"/>
  <c r="Y390" i="1" s="1"/>
  <c r="AC159" i="1"/>
  <c r="AC390" i="1" s="1"/>
  <c r="AD159" i="1"/>
  <c r="AD390" i="1" s="1"/>
  <c r="AG17" i="2" s="1"/>
  <c r="Z159" i="1"/>
  <c r="Z390" i="1" s="1"/>
  <c r="Q159" i="1"/>
  <c r="Q390" i="1" s="1"/>
  <c r="K159" i="1"/>
  <c r="K390" i="1" s="1"/>
  <c r="AU159" i="1"/>
  <c r="AU390" i="1" s="1"/>
  <c r="L159" i="1"/>
  <c r="L390" i="1" s="1"/>
  <c r="M159" i="1"/>
  <c r="M390" i="1" s="1"/>
  <c r="P17" i="2" s="1"/>
  <c r="N159" i="1"/>
  <c r="N390" i="1" s="1"/>
  <c r="O159" i="1"/>
  <c r="O390" i="1" s="1"/>
  <c r="R17" i="2" s="1"/>
  <c r="DC227" i="1"/>
  <c r="DC392" i="1" s="1"/>
  <c r="CQ227" i="1"/>
  <c r="CQ392" i="1" s="1"/>
  <c r="DD227" i="1"/>
  <c r="DD392" i="1" s="1"/>
  <c r="CR227" i="1"/>
  <c r="CR392" i="1" s="1"/>
  <c r="CW227" i="1"/>
  <c r="CW392" i="1" s="1"/>
  <c r="CX227" i="1"/>
  <c r="CX392" i="1" s="1"/>
  <c r="CK227" i="1"/>
  <c r="CK392" i="1" s="1"/>
  <c r="BY227" i="1"/>
  <c r="BY392" i="1" s="1"/>
  <c r="CE227" i="1"/>
  <c r="CE392" i="1" s="1"/>
  <c r="BZ227" i="1"/>
  <c r="BZ392" i="1" s="1"/>
  <c r="BS227" i="1"/>
  <c r="BS392" i="1" s="1"/>
  <c r="BG227" i="1"/>
  <c r="BG392" i="1" s="1"/>
  <c r="CL227" i="1"/>
  <c r="CL392" i="1" s="1"/>
  <c r="CO19" i="2" s="1"/>
  <c r="CF227" i="1"/>
  <c r="CF392" i="1" s="1"/>
  <c r="BT227" i="1"/>
  <c r="BT392" i="1" s="1"/>
  <c r="BH227" i="1"/>
  <c r="BH392" i="1" s="1"/>
  <c r="BK19" i="2" s="1"/>
  <c r="BN227" i="1"/>
  <c r="BN392" i="1" s="1"/>
  <c r="AV227" i="1"/>
  <c r="AV392" i="1" s="1"/>
  <c r="AY19" i="2" s="1"/>
  <c r="AI227" i="1"/>
  <c r="AI392" i="1" s="1"/>
  <c r="AE227" i="1"/>
  <c r="AA227" i="1"/>
  <c r="AA392" i="1" s="1"/>
  <c r="W227" i="1"/>
  <c r="W392" i="1" s="1"/>
  <c r="BA227" i="1"/>
  <c r="BA392" i="1" s="1"/>
  <c r="AO227" i="1"/>
  <c r="AO392" i="1" s="1"/>
  <c r="AJ227" i="1"/>
  <c r="AJ392" i="1" s="1"/>
  <c r="AB227" i="1"/>
  <c r="AB392" i="1" s="1"/>
  <c r="AE19" i="2" s="1"/>
  <c r="X227" i="1"/>
  <c r="X392" i="1" s="1"/>
  <c r="BM227" i="1"/>
  <c r="BM392" i="1" s="1"/>
  <c r="AP227" i="1"/>
  <c r="AP392" i="1" s="1"/>
  <c r="AS19" i="2" s="1"/>
  <c r="Y227" i="1"/>
  <c r="Y392" i="1" s="1"/>
  <c r="L227" i="1"/>
  <c r="L392" i="1" s="1"/>
  <c r="Z227" i="1"/>
  <c r="Z392" i="1" s="1"/>
  <c r="AC19" i="2" s="1"/>
  <c r="Q227" i="1"/>
  <c r="Q392" i="1" s="1"/>
  <c r="BB227" i="1"/>
  <c r="BB392" i="1" s="1"/>
  <c r="AC227" i="1"/>
  <c r="AC392" i="1" s="1"/>
  <c r="R227" i="1"/>
  <c r="R392" i="1" s="1"/>
  <c r="AU227" i="1"/>
  <c r="AU392" i="1" s="1"/>
  <c r="AD227" i="1"/>
  <c r="AD392" i="1" s="1"/>
  <c r="AG19" i="2" s="1"/>
  <c r="K227" i="1"/>
  <c r="K392" i="1" s="1"/>
  <c r="M227" i="1"/>
  <c r="M392" i="1" s="1"/>
  <c r="N227" i="1"/>
  <c r="N392" i="1" s="1"/>
  <c r="O227" i="1"/>
  <c r="O392" i="1" s="1"/>
  <c r="R19" i="2" s="1"/>
  <c r="DC260" i="1"/>
  <c r="CQ260" i="1"/>
  <c r="CW260" i="1"/>
  <c r="CE260" i="1"/>
  <c r="CK260" i="1"/>
  <c r="BS260" i="1"/>
  <c r="BG260" i="1"/>
  <c r="BY260" i="1"/>
  <c r="BM260" i="1"/>
  <c r="AI260" i="1"/>
  <c r="AE260" i="1"/>
  <c r="AA260" i="1"/>
  <c r="W260" i="1"/>
  <c r="BA260" i="1"/>
  <c r="AO260" i="1"/>
  <c r="AB260" i="1"/>
  <c r="X260" i="1"/>
  <c r="AU260" i="1"/>
  <c r="Y260" i="1"/>
  <c r="AC260" i="1"/>
  <c r="AD260" i="1"/>
  <c r="Z260" i="1"/>
  <c r="K260" i="1"/>
  <c r="L260" i="1"/>
  <c r="M260" i="1"/>
  <c r="N260" i="1"/>
  <c r="O260" i="1"/>
  <c r="P192" i="1"/>
  <c r="P159" i="1"/>
  <c r="P390" i="1" s="1"/>
  <c r="P56" i="1"/>
  <c r="P328" i="1"/>
  <c r="AF2" i="1"/>
  <c r="R2" i="1"/>
  <c r="Q9" i="1"/>
  <c r="Q259" i="1"/>
  <c r="Q251" i="1"/>
  <c r="Q122" i="1"/>
  <c r="Q91" i="1"/>
  <c r="Q83" i="1"/>
  <c r="Q54" i="1"/>
  <c r="Q260" i="1"/>
  <c r="Q115" i="1"/>
  <c r="Q117" i="1"/>
  <c r="Q55" i="1"/>
  <c r="Q121" i="1"/>
  <c r="Q89" i="1"/>
  <c r="Q257" i="1"/>
  <c r="Q254" i="1"/>
  <c r="Q116" i="1"/>
  <c r="Q81" i="1"/>
  <c r="Q50" i="1"/>
  <c r="Q119" i="1"/>
  <c r="Q90" i="1"/>
  <c r="Q47" i="1"/>
  <c r="Q49" i="1"/>
  <c r="Q118" i="1"/>
  <c r="Q85" i="1"/>
  <c r="Q123" i="1"/>
  <c r="Q51" i="1"/>
  <c r="Q87" i="1"/>
  <c r="Q53" i="1"/>
  <c r="Q256" i="1"/>
  <c r="Q258" i="1"/>
  <c r="Q52" i="1"/>
  <c r="Q253" i="1"/>
  <c r="Q120" i="1"/>
  <c r="Q56" i="1"/>
  <c r="Q252" i="1"/>
  <c r="Q84" i="1"/>
  <c r="Q86" i="1"/>
  <c r="Q255" i="1"/>
  <c r="Q124" i="1"/>
  <c r="Q48" i="1"/>
  <c r="Q88" i="1"/>
  <c r="Q82" i="1"/>
  <c r="P392" i="1"/>
  <c r="P388" i="1"/>
  <c r="I328" i="1"/>
  <c r="E328" i="1"/>
  <c r="H328" i="1"/>
  <c r="F328" i="1"/>
  <c r="G328" i="1"/>
  <c r="J328" i="1"/>
  <c r="I192" i="1"/>
  <c r="E192" i="1"/>
  <c r="G192" i="1"/>
  <c r="H192" i="1"/>
  <c r="J192" i="1"/>
  <c r="F192" i="1"/>
  <c r="B193" i="1"/>
  <c r="J56" i="1"/>
  <c r="F56" i="1"/>
  <c r="H56" i="1"/>
  <c r="I56" i="1"/>
  <c r="E56" i="1"/>
  <c r="G56" i="1"/>
  <c r="B57" i="1"/>
  <c r="I159" i="1"/>
  <c r="I390" i="1" s="1"/>
  <c r="E159" i="1"/>
  <c r="J159" i="1"/>
  <c r="J390" i="1" s="1"/>
  <c r="F159" i="1"/>
  <c r="F390" i="1" s="1"/>
  <c r="G159" i="1"/>
  <c r="G390" i="1" s="1"/>
  <c r="H159" i="1"/>
  <c r="H390" i="1" s="1"/>
  <c r="I227" i="1"/>
  <c r="I392" i="1" s="1"/>
  <c r="E227" i="1"/>
  <c r="E392" i="1" s="1"/>
  <c r="H19" i="2" s="1"/>
  <c r="J227" i="1"/>
  <c r="J392" i="1" s="1"/>
  <c r="F227" i="1"/>
  <c r="F392" i="1" s="1"/>
  <c r="H227" i="1"/>
  <c r="H392" i="1" s="1"/>
  <c r="G227" i="1"/>
  <c r="G392" i="1" s="1"/>
  <c r="H260" i="1"/>
  <c r="I260" i="1"/>
  <c r="J260" i="1"/>
  <c r="E260" i="1"/>
  <c r="F260" i="1"/>
  <c r="G260" i="1"/>
  <c r="I91" i="1"/>
  <c r="I388" i="1" s="1"/>
  <c r="E91" i="1"/>
  <c r="G91" i="1"/>
  <c r="G388" i="1" s="1"/>
  <c r="J91" i="1"/>
  <c r="J388" i="1" s="1"/>
  <c r="F91" i="1"/>
  <c r="F388" i="1" s="1"/>
  <c r="H91" i="1"/>
  <c r="H388" i="1" s="1"/>
  <c r="B329" i="1"/>
  <c r="B261" i="1"/>
  <c r="B228" i="1"/>
  <c r="B160" i="1"/>
  <c r="B92" i="1"/>
  <c r="AL11" i="2" l="1"/>
  <c r="CW125" i="1"/>
  <c r="BY363" i="1"/>
  <c r="BY416" i="1" s="1"/>
  <c r="CB30" i="2" s="1"/>
  <c r="CQ363" i="1"/>
  <c r="CQ416" i="1" s="1"/>
  <c r="CT30" i="2" s="1"/>
  <c r="AD363" i="1"/>
  <c r="AD416" i="1" s="1"/>
  <c r="AG30" i="2" s="1"/>
  <c r="AG39" i="2" s="1"/>
  <c r="O363" i="1"/>
  <c r="O416" i="1" s="1"/>
  <c r="R30" i="2" s="1"/>
  <c r="R39" i="2" s="1"/>
  <c r="AV363" i="1"/>
  <c r="AV416" i="1" s="1"/>
  <c r="AY30" i="2" s="1"/>
  <c r="G363" i="1"/>
  <c r="G416" i="1" s="1"/>
  <c r="J30" i="2" s="1"/>
  <c r="J39" i="2" s="1"/>
  <c r="AJ363" i="1"/>
  <c r="AJ416" i="1" s="1"/>
  <c r="AM30" i="2" s="1"/>
  <c r="B364" i="1"/>
  <c r="DE364" i="1" s="1"/>
  <c r="F363" i="1"/>
  <c r="F416" i="1" s="1"/>
  <c r="I30" i="2" s="1"/>
  <c r="I39" i="2" s="1"/>
  <c r="N363" i="1"/>
  <c r="N416" i="1" s="1"/>
  <c r="Q30" i="2" s="1"/>
  <c r="Q39" i="2" s="1"/>
  <c r="K363" i="1"/>
  <c r="K416" i="1" s="1"/>
  <c r="N30" i="2" s="1"/>
  <c r="N39" i="2" s="1"/>
  <c r="AO363" i="1"/>
  <c r="AO416" i="1" s="1"/>
  <c r="AR30" i="2" s="1"/>
  <c r="CF363" i="1"/>
  <c r="CF416" i="1" s="1"/>
  <c r="CI30" i="2" s="1"/>
  <c r="CE363" i="1"/>
  <c r="CE416" i="1" s="1"/>
  <c r="CH30" i="2" s="1"/>
  <c r="DC363" i="1"/>
  <c r="DC416" i="1" s="1"/>
  <c r="DF30" i="2" s="1"/>
  <c r="AU363" i="1"/>
  <c r="AU416" i="1" s="1"/>
  <c r="AX30" i="2" s="1"/>
  <c r="AP363" i="1"/>
  <c r="AP416" i="1" s="1"/>
  <c r="AS30" i="2" s="1"/>
  <c r="AA363" i="1"/>
  <c r="AA416" i="1" s="1"/>
  <c r="AD30" i="2" s="1"/>
  <c r="AD39" i="2" s="1"/>
  <c r="BM363" i="1"/>
  <c r="BM416" i="1" s="1"/>
  <c r="BP30" i="2" s="1"/>
  <c r="CW363" i="1"/>
  <c r="CW416" i="1" s="1"/>
  <c r="CZ30" i="2" s="1"/>
  <c r="I363" i="1"/>
  <c r="I416" i="1" s="1"/>
  <c r="L30" i="2" s="1"/>
  <c r="L39" i="2" s="1"/>
  <c r="R363" i="1"/>
  <c r="R416" i="1" s="1"/>
  <c r="U30" i="2" s="1"/>
  <c r="U39" i="2" s="1"/>
  <c r="Y363" i="1"/>
  <c r="Y416" i="1" s="1"/>
  <c r="AB30" i="2" s="1"/>
  <c r="AB39" i="2" s="1"/>
  <c r="W363" i="1"/>
  <c r="W416" i="1" s="1"/>
  <c r="Z30" i="2" s="1"/>
  <c r="Z39" i="2" s="1"/>
  <c r="BH363" i="1"/>
  <c r="BH416" i="1" s="1"/>
  <c r="BK30" i="2" s="1"/>
  <c r="CX363" i="1"/>
  <c r="CX416" i="1" s="1"/>
  <c r="DA30" i="2" s="1"/>
  <c r="M125" i="1"/>
  <c r="M389" i="1" s="1"/>
  <c r="P16" i="2" s="1"/>
  <c r="P416" i="1"/>
  <c r="S30" i="2" s="1"/>
  <c r="S39" i="2" s="1"/>
  <c r="H363" i="1"/>
  <c r="H416" i="1" s="1"/>
  <c r="K30" i="2" s="1"/>
  <c r="K39" i="2" s="1"/>
  <c r="M363" i="1"/>
  <c r="M416" i="1" s="1"/>
  <c r="P30" i="2" s="1"/>
  <c r="P39" i="2" s="1"/>
  <c r="Q363" i="1"/>
  <c r="Q416" i="1" s="1"/>
  <c r="T30" i="2" s="1"/>
  <c r="T39" i="2" s="1"/>
  <c r="AC363" i="1"/>
  <c r="AC416" i="1" s="1"/>
  <c r="AF30" i="2" s="1"/>
  <c r="AF39" i="2" s="1"/>
  <c r="X363" i="1"/>
  <c r="X416" i="1" s="1"/>
  <c r="AA30" i="2" s="1"/>
  <c r="AA39" i="2" s="1"/>
  <c r="BA363" i="1"/>
  <c r="BA416" i="1" s="1"/>
  <c r="BD30" i="2" s="1"/>
  <c r="AE363" i="1"/>
  <c r="AE416" i="1" s="1"/>
  <c r="AH30" i="2" s="1"/>
  <c r="AH39" i="2" s="1"/>
  <c r="BN363" i="1"/>
  <c r="BN416" i="1" s="1"/>
  <c r="BQ30" i="2" s="1"/>
  <c r="BG363" i="1"/>
  <c r="BG416" i="1" s="1"/>
  <c r="BJ30" i="2" s="1"/>
  <c r="BZ363" i="1"/>
  <c r="BZ416" i="1" s="1"/>
  <c r="CC30" i="2" s="1"/>
  <c r="CR363" i="1"/>
  <c r="CR416" i="1" s="1"/>
  <c r="CU30" i="2" s="1"/>
  <c r="J363" i="1"/>
  <c r="J416" i="1" s="1"/>
  <c r="M30" i="2" s="1"/>
  <c r="M39" i="2" s="1"/>
  <c r="E363" i="1"/>
  <c r="E416" i="1" s="1"/>
  <c r="H30" i="2" s="1"/>
  <c r="H39" i="2" s="1"/>
  <c r="AF363" i="1"/>
  <c r="L363" i="1"/>
  <c r="L416" i="1" s="1"/>
  <c r="O30" i="2" s="1"/>
  <c r="O39" i="2" s="1"/>
  <c r="Z363" i="1"/>
  <c r="Z416" i="1" s="1"/>
  <c r="AC30" i="2" s="1"/>
  <c r="AC39" i="2" s="1"/>
  <c r="BB363" i="1"/>
  <c r="BB416" i="1" s="1"/>
  <c r="BE30" i="2" s="1"/>
  <c r="AB363" i="1"/>
  <c r="AB416" i="1" s="1"/>
  <c r="AE30" i="2" s="1"/>
  <c r="AE39" i="2" s="1"/>
  <c r="CK363" i="1"/>
  <c r="CK416" i="1" s="1"/>
  <c r="CN30" i="2" s="1"/>
  <c r="AI363" i="1"/>
  <c r="AI416" i="1" s="1"/>
  <c r="AL30" i="2" s="1"/>
  <c r="AL39" i="2" s="1"/>
  <c r="BT363" i="1"/>
  <c r="BT416" i="1" s="1"/>
  <c r="BW30" i="2" s="1"/>
  <c r="BS363" i="1"/>
  <c r="BS416" i="1" s="1"/>
  <c r="BV30" i="2" s="1"/>
  <c r="CL363" i="1"/>
  <c r="CL416" i="1" s="1"/>
  <c r="CO30" i="2" s="1"/>
  <c r="DD363" i="1"/>
  <c r="DD416" i="1" s="1"/>
  <c r="DG30" i="2" s="1"/>
  <c r="AA125" i="1"/>
  <c r="AA389" i="1" s="1"/>
  <c r="AD16" i="2" s="1"/>
  <c r="BG125" i="1"/>
  <c r="BG389" i="1" s="1"/>
  <c r="BJ16" i="2" s="1"/>
  <c r="G125" i="1"/>
  <c r="G389" i="1" s="1"/>
  <c r="J16" i="2" s="1"/>
  <c r="AI125" i="1"/>
  <c r="AI389" i="1" s="1"/>
  <c r="AL16" i="2" s="1"/>
  <c r="Z125" i="1"/>
  <c r="Z389" i="1" s="1"/>
  <c r="AC16" i="2" s="1"/>
  <c r="DC125" i="1"/>
  <c r="DC389" i="1" s="1"/>
  <c r="DF16" i="2" s="1"/>
  <c r="I125" i="1"/>
  <c r="I389" i="1" s="1"/>
  <c r="L16" i="2" s="1"/>
  <c r="CK125" i="1"/>
  <c r="CK389" i="1" s="1"/>
  <c r="CN16" i="2" s="1"/>
  <c r="BA125" i="1"/>
  <c r="BA389" i="1" s="1"/>
  <c r="BD16" i="2" s="1"/>
  <c r="BM125" i="1"/>
  <c r="BM389" i="1" s="1"/>
  <c r="BP16" i="2" s="1"/>
  <c r="J125" i="1"/>
  <c r="J389" i="1" s="1"/>
  <c r="M16" i="2" s="1"/>
  <c r="L125" i="1"/>
  <c r="AO125" i="1"/>
  <c r="AO389" i="1" s="1"/>
  <c r="AR16" i="2" s="1"/>
  <c r="Y125" i="1"/>
  <c r="Y389" i="1" s="1"/>
  <c r="AB16" i="2" s="1"/>
  <c r="B126" i="1"/>
  <c r="DC126" i="1" s="1"/>
  <c r="E125" i="1"/>
  <c r="E389" i="1" s="1"/>
  <c r="H16" i="2" s="1"/>
  <c r="H125" i="1"/>
  <c r="H389" i="1" s="1"/>
  <c r="K16" i="2" s="1"/>
  <c r="Q125" i="1"/>
  <c r="Q389" i="1" s="1"/>
  <c r="N125" i="1"/>
  <c r="N389" i="1" s="1"/>
  <c r="Q16" i="2" s="1"/>
  <c r="BS125" i="1"/>
  <c r="BS389" i="1" s="1"/>
  <c r="BV16" i="2" s="1"/>
  <c r="AB125" i="1"/>
  <c r="AB389" i="1" s="1"/>
  <c r="AE16" i="2" s="1"/>
  <c r="AE125" i="1"/>
  <c r="AE389" i="1" s="1"/>
  <c r="AH16" i="2" s="1"/>
  <c r="AU125" i="1"/>
  <c r="AU389" i="1" s="1"/>
  <c r="AX16" i="2" s="1"/>
  <c r="BY125" i="1"/>
  <c r="BY389" i="1" s="1"/>
  <c r="CB16" i="2" s="1"/>
  <c r="CQ125" i="1"/>
  <c r="CQ389" i="1" s="1"/>
  <c r="CT16" i="2" s="1"/>
  <c r="P389" i="1"/>
  <c r="S16" i="2" s="1"/>
  <c r="CW389" i="1"/>
  <c r="CZ16" i="2" s="1"/>
  <c r="F125" i="1"/>
  <c r="F389" i="1" s="1"/>
  <c r="I16" i="2" s="1"/>
  <c r="O125" i="1"/>
  <c r="O389" i="1" s="1"/>
  <c r="R16" i="2" s="1"/>
  <c r="K125" i="1"/>
  <c r="K389" i="1" s="1"/>
  <c r="N16" i="2" s="1"/>
  <c r="X125" i="1"/>
  <c r="X389" i="1" s="1"/>
  <c r="AA16" i="2" s="1"/>
  <c r="W125" i="1"/>
  <c r="W389" i="1" s="1"/>
  <c r="Z16" i="2" s="1"/>
  <c r="AD125" i="1"/>
  <c r="AD389" i="1" s="1"/>
  <c r="AG16" i="2" s="1"/>
  <c r="AC125" i="1"/>
  <c r="AC389" i="1" s="1"/>
  <c r="AF16" i="2" s="1"/>
  <c r="CE125" i="1"/>
  <c r="CE389" i="1" s="1"/>
  <c r="CH16" i="2" s="1"/>
  <c r="L389" i="1"/>
  <c r="O16" i="2" s="1"/>
  <c r="AB295" i="1"/>
  <c r="AB414" i="1" s="1"/>
  <c r="AE28" i="2" s="1"/>
  <c r="AE37" i="2" s="1"/>
  <c r="AC295" i="1"/>
  <c r="AC414" i="1" s="1"/>
  <c r="AF28" i="2" s="1"/>
  <c r="AF37" i="2" s="1"/>
  <c r="F295" i="1"/>
  <c r="F414" i="1" s="1"/>
  <c r="I28" i="2" s="1"/>
  <c r="I37" i="2" s="1"/>
  <c r="Q295" i="1"/>
  <c r="Q414" i="1" s="1"/>
  <c r="T28" i="2" s="1"/>
  <c r="T37" i="2" s="1"/>
  <c r="BM295" i="1"/>
  <c r="BM414" i="1" s="1"/>
  <c r="BP28" i="2" s="1"/>
  <c r="B296" i="1"/>
  <c r="CT296" i="1" s="1"/>
  <c r="N295" i="1"/>
  <c r="N414" i="1" s="1"/>
  <c r="Q28" i="2" s="1"/>
  <c r="Q37" i="2" s="1"/>
  <c r="AA295" i="1"/>
  <c r="AA414" i="1" s="1"/>
  <c r="AD28" i="2" s="1"/>
  <c r="AD37" i="2" s="1"/>
  <c r="CQ414" i="1"/>
  <c r="CT28" i="2" s="1"/>
  <c r="G295" i="1"/>
  <c r="G414" i="1" s="1"/>
  <c r="J28" i="2" s="1"/>
  <c r="J37" i="2" s="1"/>
  <c r="O295" i="1"/>
  <c r="O414" i="1" s="1"/>
  <c r="R28" i="2" s="1"/>
  <c r="R37" i="2" s="1"/>
  <c r="Z295" i="1"/>
  <c r="Z414" i="1" s="1"/>
  <c r="AC28" i="2" s="1"/>
  <c r="AC37" i="2" s="1"/>
  <c r="W295" i="1"/>
  <c r="W414" i="1" s="1"/>
  <c r="Z28" i="2" s="1"/>
  <c r="Z37" i="2" s="1"/>
  <c r="CE295" i="1"/>
  <c r="CE414" i="1" s="1"/>
  <c r="CH28" i="2" s="1"/>
  <c r="I295" i="1"/>
  <c r="I414" i="1" s="1"/>
  <c r="L28" i="2" s="1"/>
  <c r="L37" i="2" s="1"/>
  <c r="AD295" i="1"/>
  <c r="AD414" i="1" s="1"/>
  <c r="AG28" i="2" s="1"/>
  <c r="AG37" i="2" s="1"/>
  <c r="AO295" i="1"/>
  <c r="AO414" i="1" s="1"/>
  <c r="AR28" i="2" s="1"/>
  <c r="BG295" i="1"/>
  <c r="BG414" i="1" s="1"/>
  <c r="BJ28" i="2" s="1"/>
  <c r="AJ1" i="1"/>
  <c r="AM1" i="2" s="1"/>
  <c r="AM9" i="2" s="1"/>
  <c r="AM11" i="2" s="1"/>
  <c r="E295" i="1"/>
  <c r="E414" i="1" s="1"/>
  <c r="H28" i="2" s="1"/>
  <c r="H37" i="2" s="1"/>
  <c r="P295" i="1"/>
  <c r="P414" i="1" s="1"/>
  <c r="S28" i="2" s="1"/>
  <c r="S37" i="2" s="1"/>
  <c r="L295" i="1"/>
  <c r="L414" i="1" s="1"/>
  <c r="O28" i="2" s="1"/>
  <c r="O37" i="2" s="1"/>
  <c r="K295" i="1"/>
  <c r="K414" i="1" s="1"/>
  <c r="N28" i="2" s="1"/>
  <c r="N37" i="2" s="1"/>
  <c r="X295" i="1"/>
  <c r="X414" i="1" s="1"/>
  <c r="AA28" i="2" s="1"/>
  <c r="AA37" i="2" s="1"/>
  <c r="CK295" i="1"/>
  <c r="CK414" i="1" s="1"/>
  <c r="CN28" i="2" s="1"/>
  <c r="AI295" i="1"/>
  <c r="AI414" i="1" s="1"/>
  <c r="AL28" i="2" s="1"/>
  <c r="AL37" i="2" s="1"/>
  <c r="BY295" i="1"/>
  <c r="BY414" i="1" s="1"/>
  <c r="CB28" i="2" s="1"/>
  <c r="DC295" i="1"/>
  <c r="DC414" i="1" s="1"/>
  <c r="DF28" i="2" s="1"/>
  <c r="J295" i="1"/>
  <c r="J414" i="1" s="1"/>
  <c r="M28" i="2" s="1"/>
  <c r="M37" i="2" s="1"/>
  <c r="H295" i="1"/>
  <c r="H414" i="1" s="1"/>
  <c r="M295" i="1"/>
  <c r="M414" i="1" s="1"/>
  <c r="P28" i="2" s="1"/>
  <c r="P37" i="2" s="1"/>
  <c r="AU295" i="1"/>
  <c r="AU414" i="1" s="1"/>
  <c r="AX28" i="2" s="1"/>
  <c r="Y295" i="1"/>
  <c r="Y414" i="1" s="1"/>
  <c r="AB28" i="2" s="1"/>
  <c r="AB37" i="2" s="1"/>
  <c r="BA295" i="1"/>
  <c r="BA414" i="1" s="1"/>
  <c r="BD28" i="2" s="1"/>
  <c r="AE295" i="1"/>
  <c r="AE414" i="1" s="1"/>
  <c r="AH28" i="2" s="1"/>
  <c r="AH37" i="2" s="1"/>
  <c r="BS295" i="1"/>
  <c r="BS414" i="1" s="1"/>
  <c r="BV28" i="2" s="1"/>
  <c r="AE390" i="1"/>
  <c r="AH17" i="2" s="1"/>
  <c r="AE388" i="1"/>
  <c r="AH15" i="2" s="1"/>
  <c r="AE392" i="1"/>
  <c r="AH19" i="2" s="1"/>
  <c r="AF260" i="1"/>
  <c r="AF125" i="1"/>
  <c r="AF9" i="1"/>
  <c r="AF251" i="1"/>
  <c r="AF217" i="1"/>
  <c r="AF353" i="1"/>
  <c r="AF149" i="1"/>
  <c r="AF47" i="1"/>
  <c r="AF285" i="1"/>
  <c r="AF183" i="1"/>
  <c r="AF319" i="1"/>
  <c r="AF115" i="1"/>
  <c r="AF81" i="1"/>
  <c r="AF286" i="1"/>
  <c r="AF48" i="1"/>
  <c r="AF184" i="1"/>
  <c r="AF82" i="1"/>
  <c r="AF354" i="1"/>
  <c r="AF150" i="1"/>
  <c r="AF320" i="1"/>
  <c r="AF116" i="1"/>
  <c r="AF218" i="1"/>
  <c r="AF252" i="1"/>
  <c r="AF152" i="1"/>
  <c r="AF151" i="1"/>
  <c r="AF84" i="1"/>
  <c r="AF117" i="1"/>
  <c r="AF321" i="1"/>
  <c r="AF83" i="1"/>
  <c r="AF220" i="1"/>
  <c r="AF219" i="1"/>
  <c r="AF253" i="1"/>
  <c r="AF355" i="1"/>
  <c r="AF49" i="1"/>
  <c r="AF185" i="1"/>
  <c r="AF287" i="1"/>
  <c r="AF119" i="1"/>
  <c r="AF288" i="1"/>
  <c r="AF50" i="1"/>
  <c r="AF221" i="1"/>
  <c r="AF85" i="1"/>
  <c r="AF322" i="1"/>
  <c r="AF153" i="1"/>
  <c r="AF357" i="1"/>
  <c r="AF289" i="1"/>
  <c r="AF356" i="1"/>
  <c r="AF254" i="1"/>
  <c r="AF118" i="1"/>
  <c r="AF186" i="1"/>
  <c r="AF120" i="1"/>
  <c r="AF290" i="1"/>
  <c r="AF323" i="1"/>
  <c r="AF86" i="1"/>
  <c r="AF222" i="1"/>
  <c r="AF358" i="1"/>
  <c r="AF51" i="1"/>
  <c r="AF154" i="1"/>
  <c r="AF187" i="1"/>
  <c r="AF255" i="1"/>
  <c r="AF223" i="1"/>
  <c r="AF359" i="1"/>
  <c r="AF256" i="1"/>
  <c r="AF87" i="1"/>
  <c r="AF291" i="1"/>
  <c r="AF155" i="1"/>
  <c r="AF324" i="1"/>
  <c r="AF121" i="1"/>
  <c r="AF188" i="1"/>
  <c r="AF52" i="1"/>
  <c r="AF122" i="1"/>
  <c r="AF88" i="1"/>
  <c r="AF292" i="1"/>
  <c r="AF53" i="1"/>
  <c r="AF189" i="1"/>
  <c r="AF224" i="1"/>
  <c r="AF325" i="1"/>
  <c r="AF360" i="1"/>
  <c r="AF257" i="1"/>
  <c r="AF156" i="1"/>
  <c r="AF293" i="1"/>
  <c r="AF54" i="1"/>
  <c r="AF361" i="1"/>
  <c r="AF190" i="1"/>
  <c r="AF225" i="1"/>
  <c r="AF157" i="1"/>
  <c r="AF326" i="1"/>
  <c r="AF89" i="1"/>
  <c r="AF123" i="1"/>
  <c r="AF258" i="1"/>
  <c r="AF226" i="1"/>
  <c r="AF90" i="1"/>
  <c r="AF124" i="1"/>
  <c r="AF362" i="1"/>
  <c r="AF55" i="1"/>
  <c r="AF327" i="1"/>
  <c r="AF294" i="1"/>
  <c r="AF259" i="1"/>
  <c r="AF191" i="1"/>
  <c r="AF158" i="1"/>
  <c r="AF227" i="1"/>
  <c r="AF56" i="1"/>
  <c r="AF159" i="1"/>
  <c r="AF91" i="1"/>
  <c r="AF328" i="1"/>
  <c r="AF295" i="1"/>
  <c r="AF192" i="1"/>
  <c r="Q19" i="2"/>
  <c r="Q17" i="2"/>
  <c r="Q15" i="2"/>
  <c r="T19" i="2"/>
  <c r="AX17" i="2"/>
  <c r="BJ17" i="2"/>
  <c r="CW160" i="1"/>
  <c r="CS160" i="1"/>
  <c r="CX160" i="1"/>
  <c r="CT160" i="1"/>
  <c r="CQ160" i="1"/>
  <c r="CR160" i="1"/>
  <c r="CU160" i="1"/>
  <c r="CV160" i="1"/>
  <c r="CE160" i="1"/>
  <c r="CA160" i="1"/>
  <c r="CC160" i="1"/>
  <c r="BM160" i="1"/>
  <c r="BI160" i="1"/>
  <c r="CD160" i="1"/>
  <c r="BY160" i="1"/>
  <c r="BN160" i="1"/>
  <c r="BJ160" i="1"/>
  <c r="DC160" i="1"/>
  <c r="BT160" i="1"/>
  <c r="BL160" i="1"/>
  <c r="BB160" i="1"/>
  <c r="AT160" i="1"/>
  <c r="AP160" i="1"/>
  <c r="AC160" i="1"/>
  <c r="Y160" i="1"/>
  <c r="DD160" i="1"/>
  <c r="CK160" i="1"/>
  <c r="BZ160" i="1"/>
  <c r="BG160" i="1"/>
  <c r="AU160" i="1"/>
  <c r="AQ160" i="1"/>
  <c r="AD160" i="1"/>
  <c r="Z160" i="1"/>
  <c r="CF160" i="1"/>
  <c r="BK160" i="1"/>
  <c r="AV160" i="1"/>
  <c r="AE160" i="1"/>
  <c r="W160" i="1"/>
  <c r="R160" i="1"/>
  <c r="L160" i="1"/>
  <c r="AR160" i="1"/>
  <c r="AI160" i="1"/>
  <c r="AB160" i="1"/>
  <c r="CL160" i="1"/>
  <c r="AO160" i="1"/>
  <c r="AF160" i="1"/>
  <c r="X160" i="1"/>
  <c r="BS160" i="1"/>
  <c r="AA160" i="1"/>
  <c r="CB160" i="1"/>
  <c r="BH160" i="1"/>
  <c r="BA160" i="1"/>
  <c r="AS160" i="1"/>
  <c r="AJ160" i="1"/>
  <c r="K160" i="1"/>
  <c r="Q160" i="1"/>
  <c r="M160" i="1"/>
  <c r="N160" i="1"/>
  <c r="O160" i="1"/>
  <c r="P160" i="1"/>
  <c r="CW261" i="1"/>
  <c r="CW413" i="1" s="1"/>
  <c r="CQ261" i="1"/>
  <c r="CQ413" i="1" s="1"/>
  <c r="CK261" i="1"/>
  <c r="CK413" i="1" s="1"/>
  <c r="BY261" i="1"/>
  <c r="BY413" i="1" s="1"/>
  <c r="DC261" i="1"/>
  <c r="DC413" i="1" s="1"/>
  <c r="BM261" i="1"/>
  <c r="BM413" i="1" s="1"/>
  <c r="CE261" i="1"/>
  <c r="CE413" i="1" s="1"/>
  <c r="BG261" i="1"/>
  <c r="BG413" i="1" s="1"/>
  <c r="AC261" i="1"/>
  <c r="AC413" i="1" s="1"/>
  <c r="Y261" i="1"/>
  <c r="Y413" i="1" s="1"/>
  <c r="AU261" i="1"/>
  <c r="AU413" i="1" s="1"/>
  <c r="AD261" i="1"/>
  <c r="AD413" i="1" s="1"/>
  <c r="Z261" i="1"/>
  <c r="Z413" i="1" s="1"/>
  <c r="BA261" i="1"/>
  <c r="BA413" i="1" s="1"/>
  <c r="AE261" i="1"/>
  <c r="AE413" i="1" s="1"/>
  <c r="W261" i="1"/>
  <c r="W413" i="1" s="1"/>
  <c r="AA261" i="1"/>
  <c r="AA413" i="1" s="1"/>
  <c r="AB261" i="1"/>
  <c r="AB413" i="1" s="1"/>
  <c r="AF261" i="1"/>
  <c r="X261" i="1"/>
  <c r="X413" i="1" s="1"/>
  <c r="AO261" i="1"/>
  <c r="AO413" i="1" s="1"/>
  <c r="AI261" i="1"/>
  <c r="AI413" i="1" s="1"/>
  <c r="AL27" i="2" s="1"/>
  <c r="AL36" i="2" s="1"/>
  <c r="BS261" i="1"/>
  <c r="BS413" i="1" s="1"/>
  <c r="K261" i="1"/>
  <c r="K413" i="1" s="1"/>
  <c r="L261" i="1"/>
  <c r="L413" i="1" s="1"/>
  <c r="M261" i="1"/>
  <c r="M413" i="1" s="1"/>
  <c r="N261" i="1"/>
  <c r="N413" i="1" s="1"/>
  <c r="O261" i="1"/>
  <c r="O413" i="1" s="1"/>
  <c r="P261" i="1"/>
  <c r="P413" i="1" s="1"/>
  <c r="S27" i="2" s="1"/>
  <c r="S36" i="2" s="1"/>
  <c r="P19" i="2"/>
  <c r="BE19" i="2"/>
  <c r="AM19" i="2"/>
  <c r="BJ19" i="2"/>
  <c r="CZ19" i="2"/>
  <c r="DG19" i="2"/>
  <c r="BD17" i="2"/>
  <c r="AL17" i="2"/>
  <c r="CN17" i="2"/>
  <c r="DF17" i="2"/>
  <c r="P15" i="2"/>
  <c r="Z15" i="2"/>
  <c r="AX19" i="2"/>
  <c r="BP19" i="2"/>
  <c r="AD19" i="2"/>
  <c r="BV19" i="2"/>
  <c r="DA19" i="2"/>
  <c r="AG15" i="2"/>
  <c r="U19" i="2"/>
  <c r="AB19" i="2"/>
  <c r="AR19" i="2"/>
  <c r="Z19" i="2"/>
  <c r="BW19" i="2"/>
  <c r="CH19" i="2"/>
  <c r="CB19" i="2"/>
  <c r="CT19" i="2"/>
  <c r="N17" i="2"/>
  <c r="AC17" i="2"/>
  <c r="BP17" i="2"/>
  <c r="AD17" i="2"/>
  <c r="BV17" i="2"/>
  <c r="N15" i="2"/>
  <c r="AB15" i="2"/>
  <c r="AA15" i="2"/>
  <c r="AF19" i="2"/>
  <c r="BQ19" i="2"/>
  <c r="T17" i="2"/>
  <c r="CZ17" i="2"/>
  <c r="AC15" i="2"/>
  <c r="AF15" i="2"/>
  <c r="AE15" i="2"/>
  <c r="O17" i="2"/>
  <c r="CW92" i="1"/>
  <c r="CS92" i="1"/>
  <c r="CX92" i="1"/>
  <c r="CT92" i="1"/>
  <c r="CQ92" i="1"/>
  <c r="CR92" i="1"/>
  <c r="CU92" i="1"/>
  <c r="CV92" i="1"/>
  <c r="CE92" i="1"/>
  <c r="CA92" i="1"/>
  <c r="CC92" i="1"/>
  <c r="CD92" i="1"/>
  <c r="BY92" i="1"/>
  <c r="BN92" i="1"/>
  <c r="BJ92" i="1"/>
  <c r="DC92" i="1"/>
  <c r="BS92" i="1"/>
  <c r="BM92" i="1"/>
  <c r="BH92" i="1"/>
  <c r="BB92" i="1"/>
  <c r="AT92" i="1"/>
  <c r="AP92" i="1"/>
  <c r="AC92" i="1"/>
  <c r="Y92" i="1"/>
  <c r="DD92" i="1"/>
  <c r="CK92" i="1"/>
  <c r="BZ92" i="1"/>
  <c r="BT92" i="1"/>
  <c r="BI92" i="1"/>
  <c r="AU92" i="1"/>
  <c r="AQ92" i="1"/>
  <c r="AD92" i="1"/>
  <c r="Z92" i="1"/>
  <c r="CF92" i="1"/>
  <c r="BL92" i="1"/>
  <c r="AV92" i="1"/>
  <c r="AE92" i="1"/>
  <c r="W92" i="1"/>
  <c r="Q92" i="1"/>
  <c r="K92" i="1"/>
  <c r="AA92" i="1"/>
  <c r="AJ92" i="1"/>
  <c r="CL92" i="1"/>
  <c r="AO92" i="1"/>
  <c r="AF92" i="1"/>
  <c r="X92" i="1"/>
  <c r="R92" i="1"/>
  <c r="L92" i="1"/>
  <c r="BG92" i="1"/>
  <c r="AR92" i="1"/>
  <c r="AI92" i="1"/>
  <c r="CB92" i="1"/>
  <c r="BK92" i="1"/>
  <c r="BA92" i="1"/>
  <c r="AS92" i="1"/>
  <c r="AB92" i="1"/>
  <c r="M92" i="1"/>
  <c r="N92" i="1"/>
  <c r="O92" i="1"/>
  <c r="P92" i="1"/>
  <c r="AC57" i="1"/>
  <c r="AC387" i="1" s="1"/>
  <c r="Y57" i="1"/>
  <c r="Y387" i="1" s="1"/>
  <c r="AD57" i="1"/>
  <c r="AD387" i="1" s="1"/>
  <c r="Z57" i="1"/>
  <c r="Z387" i="1" s="1"/>
  <c r="AE57" i="1"/>
  <c r="AE387" i="1" s="1"/>
  <c r="W57" i="1"/>
  <c r="W387" i="1" s="1"/>
  <c r="AA57" i="1"/>
  <c r="AA387" i="1" s="1"/>
  <c r="AB57" i="1"/>
  <c r="AB387" i="1" s="1"/>
  <c r="AF57" i="1"/>
  <c r="X57" i="1"/>
  <c r="X387" i="1" s="1"/>
  <c r="K57" i="1"/>
  <c r="K387" i="1" s="1"/>
  <c r="L57" i="1"/>
  <c r="L387" i="1" s="1"/>
  <c r="M57" i="1"/>
  <c r="M387" i="1" s="1"/>
  <c r="N57" i="1"/>
  <c r="N387" i="1" s="1"/>
  <c r="O57" i="1"/>
  <c r="O387" i="1" s="1"/>
  <c r="P57" i="1"/>
  <c r="P387" i="1" s="1"/>
  <c r="S14" i="2" s="1"/>
  <c r="DE228" i="1"/>
  <c r="CW228" i="1"/>
  <c r="CS228" i="1"/>
  <c r="CX228" i="1"/>
  <c r="CT228" i="1"/>
  <c r="CY228" i="1"/>
  <c r="CQ228" i="1"/>
  <c r="CR228" i="1"/>
  <c r="CU228" i="1"/>
  <c r="CV228" i="1"/>
  <c r="CM228" i="1"/>
  <c r="CE228" i="1"/>
  <c r="CA228" i="1"/>
  <c r="CC228" i="1"/>
  <c r="BU228" i="1"/>
  <c r="BM228" i="1"/>
  <c r="BI228" i="1"/>
  <c r="CD228" i="1"/>
  <c r="BY228" i="1"/>
  <c r="BN228" i="1"/>
  <c r="BJ228" i="1"/>
  <c r="DC228" i="1"/>
  <c r="CG228" i="1"/>
  <c r="BT228" i="1"/>
  <c r="BL228" i="1"/>
  <c r="BB228" i="1"/>
  <c r="AT228" i="1"/>
  <c r="AP228" i="1"/>
  <c r="AK228" i="1"/>
  <c r="AC228" i="1"/>
  <c r="Y228" i="1"/>
  <c r="DD228" i="1"/>
  <c r="CK228" i="1"/>
  <c r="BZ228" i="1"/>
  <c r="BO228" i="1"/>
  <c r="BG228" i="1"/>
  <c r="BC228" i="1"/>
  <c r="AU228" i="1"/>
  <c r="AQ228" i="1"/>
  <c r="AL228" i="1"/>
  <c r="AD228" i="1"/>
  <c r="Z228" i="1"/>
  <c r="CF228" i="1"/>
  <c r="BK228" i="1"/>
  <c r="AV228" i="1"/>
  <c r="AE228" i="1"/>
  <c r="W228" i="1"/>
  <c r="R228" i="1"/>
  <c r="BS228" i="1"/>
  <c r="AR228" i="1"/>
  <c r="AI228" i="1"/>
  <c r="AJ228" i="1"/>
  <c r="CL228" i="1"/>
  <c r="AW228" i="1"/>
  <c r="AO228" i="1"/>
  <c r="AF228" i="1"/>
  <c r="X228" i="1"/>
  <c r="S228" i="1"/>
  <c r="K228" i="1"/>
  <c r="AA228" i="1"/>
  <c r="L228" i="1"/>
  <c r="CB228" i="1"/>
  <c r="BH228" i="1"/>
  <c r="BA228" i="1"/>
  <c r="AS228" i="1"/>
  <c r="AB228" i="1"/>
  <c r="M228" i="1"/>
  <c r="Q228" i="1"/>
  <c r="N228" i="1"/>
  <c r="O228" i="1"/>
  <c r="P228" i="1"/>
  <c r="CW329" i="1"/>
  <c r="CW415" i="1" s="1"/>
  <c r="CX329" i="1"/>
  <c r="CX415" i="1" s="1"/>
  <c r="CQ329" i="1"/>
  <c r="CQ415" i="1" s="1"/>
  <c r="CR329" i="1"/>
  <c r="CR415" i="1" s="1"/>
  <c r="CU29" i="2" s="1"/>
  <c r="DC329" i="1"/>
  <c r="DC415" i="1" s="1"/>
  <c r="CF329" i="1"/>
  <c r="CF415" i="1" s="1"/>
  <c r="DD329" i="1"/>
  <c r="DD415" i="1" s="1"/>
  <c r="CK329" i="1"/>
  <c r="CK415" i="1" s="1"/>
  <c r="BY329" i="1"/>
  <c r="BY415" i="1" s="1"/>
  <c r="CL329" i="1"/>
  <c r="CL415" i="1" s="1"/>
  <c r="CE329" i="1"/>
  <c r="CE415" i="1" s="1"/>
  <c r="BM329" i="1"/>
  <c r="BM415" i="1" s="1"/>
  <c r="BG329" i="1"/>
  <c r="BG415" i="1" s="1"/>
  <c r="BT329" i="1"/>
  <c r="BT415" i="1" s="1"/>
  <c r="BB329" i="1"/>
  <c r="BB415" i="1" s="1"/>
  <c r="AP329" i="1"/>
  <c r="AP415" i="1" s="1"/>
  <c r="AS29" i="2" s="1"/>
  <c r="AC329" i="1"/>
  <c r="AC415" i="1" s="1"/>
  <c r="Y329" i="1"/>
  <c r="Y415" i="1" s="1"/>
  <c r="BN329" i="1"/>
  <c r="BN415" i="1" s="1"/>
  <c r="AU329" i="1"/>
  <c r="AU415" i="1" s="1"/>
  <c r="AD329" i="1"/>
  <c r="AD415" i="1" s="1"/>
  <c r="Z329" i="1"/>
  <c r="Z415" i="1" s="1"/>
  <c r="BA329" i="1"/>
  <c r="BA415" i="1" s="1"/>
  <c r="AE329" i="1"/>
  <c r="AE415" i="1" s="1"/>
  <c r="W329" i="1"/>
  <c r="W415" i="1" s="1"/>
  <c r="Q329" i="1"/>
  <c r="Q415" i="1" s="1"/>
  <c r="K329" i="1"/>
  <c r="K415" i="1" s="1"/>
  <c r="AA329" i="1"/>
  <c r="AA415" i="1" s="1"/>
  <c r="AJ329" i="1"/>
  <c r="AJ415" i="1" s="1"/>
  <c r="BH329" i="1"/>
  <c r="BH415" i="1" s="1"/>
  <c r="AV329" i="1"/>
  <c r="AV415" i="1" s="1"/>
  <c r="AF329" i="1"/>
  <c r="X329" i="1"/>
  <c r="X415" i="1" s="1"/>
  <c r="BZ329" i="1"/>
  <c r="BZ415" i="1" s="1"/>
  <c r="AO329" i="1"/>
  <c r="AO415" i="1" s="1"/>
  <c r="AI329" i="1"/>
  <c r="AI415" i="1" s="1"/>
  <c r="BS329" i="1"/>
  <c r="BS415" i="1" s="1"/>
  <c r="AB329" i="1"/>
  <c r="AB415" i="1" s="1"/>
  <c r="L329" i="1"/>
  <c r="L415" i="1" s="1"/>
  <c r="M329" i="1"/>
  <c r="M415" i="1" s="1"/>
  <c r="N329" i="1"/>
  <c r="N415" i="1" s="1"/>
  <c r="O329" i="1"/>
  <c r="O415" i="1" s="1"/>
  <c r="P329" i="1"/>
  <c r="P415" i="1" s="1"/>
  <c r="S29" i="2" s="1"/>
  <c r="S38" i="2" s="1"/>
  <c r="CW193" i="1"/>
  <c r="CW391" i="1" s="1"/>
  <c r="CX193" i="1"/>
  <c r="CX391" i="1" s="1"/>
  <c r="CQ193" i="1"/>
  <c r="CQ391" i="1" s="1"/>
  <c r="CR193" i="1"/>
  <c r="CR391" i="1" s="1"/>
  <c r="CU18" i="2" s="1"/>
  <c r="CE193" i="1"/>
  <c r="CE391" i="1" s="1"/>
  <c r="DC193" i="1"/>
  <c r="DC391" i="1" s="1"/>
  <c r="BM193" i="1"/>
  <c r="BM391" i="1" s="1"/>
  <c r="DD193" i="1"/>
  <c r="DD391" i="1" s="1"/>
  <c r="BY193" i="1"/>
  <c r="BY391" i="1" s="1"/>
  <c r="BN193" i="1"/>
  <c r="BN391" i="1" s="1"/>
  <c r="CL193" i="1"/>
  <c r="CL391" i="1" s="1"/>
  <c r="BT193" i="1"/>
  <c r="BT391" i="1" s="1"/>
  <c r="BB193" i="1"/>
  <c r="BB391" i="1" s="1"/>
  <c r="AP193" i="1"/>
  <c r="AP391" i="1" s="1"/>
  <c r="AS18" i="2" s="1"/>
  <c r="AC193" i="1"/>
  <c r="AC391" i="1" s="1"/>
  <c r="Y193" i="1"/>
  <c r="Y391" i="1" s="1"/>
  <c r="CF193" i="1"/>
  <c r="CF391" i="1" s="1"/>
  <c r="BG193" i="1"/>
  <c r="BG391" i="1" s="1"/>
  <c r="AU193" i="1"/>
  <c r="AU391" i="1" s="1"/>
  <c r="AD193" i="1"/>
  <c r="AD391" i="1" s="1"/>
  <c r="Z193" i="1"/>
  <c r="Z391" i="1" s="1"/>
  <c r="AC18" i="2" s="1"/>
  <c r="BH193" i="1"/>
  <c r="BH391" i="1" s="1"/>
  <c r="BA193" i="1"/>
  <c r="BA391" i="1" s="1"/>
  <c r="AE193" i="1"/>
  <c r="AE391" i="1" s="1"/>
  <c r="W193" i="1"/>
  <c r="W391" i="1" s="1"/>
  <c r="AO193" i="1"/>
  <c r="AO391" i="1" s="1"/>
  <c r="AA193" i="1"/>
  <c r="AA391" i="1" s="1"/>
  <c r="AB193" i="1"/>
  <c r="AB391" i="1" s="1"/>
  <c r="BZ193" i="1"/>
  <c r="BZ391" i="1" s="1"/>
  <c r="AV193" i="1"/>
  <c r="AV391" i="1" s="1"/>
  <c r="AF193" i="1"/>
  <c r="X193" i="1"/>
  <c r="X391" i="1" s="1"/>
  <c r="K193" i="1"/>
  <c r="K391" i="1" s="1"/>
  <c r="AI193" i="1"/>
  <c r="AI391" i="1" s="1"/>
  <c r="CK193" i="1"/>
  <c r="CK391" i="1" s="1"/>
  <c r="BS193" i="1"/>
  <c r="BS391" i="1" s="1"/>
  <c r="AJ193" i="1"/>
  <c r="AJ391" i="1" s="1"/>
  <c r="AM18" i="2" s="1"/>
  <c r="Q193" i="1"/>
  <c r="Q391" i="1" s="1"/>
  <c r="L193" i="1"/>
  <c r="L391" i="1" s="1"/>
  <c r="M193" i="1"/>
  <c r="M391" i="1" s="1"/>
  <c r="N193" i="1"/>
  <c r="N391" i="1" s="1"/>
  <c r="O193" i="1"/>
  <c r="O391" i="1" s="1"/>
  <c r="P193" i="1"/>
  <c r="P391" i="1" s="1"/>
  <c r="N19" i="2"/>
  <c r="O19" i="2"/>
  <c r="AA19" i="2"/>
  <c r="BD19" i="2"/>
  <c r="AL19" i="2"/>
  <c r="CI19" i="2"/>
  <c r="CC19" i="2"/>
  <c r="CN19" i="2"/>
  <c r="CU19" i="2"/>
  <c r="DF19" i="2"/>
  <c r="AF17" i="2"/>
  <c r="AB17" i="2"/>
  <c r="AE17" i="2"/>
  <c r="AR17" i="2"/>
  <c r="Z17" i="2"/>
  <c r="CH17" i="2"/>
  <c r="CB17" i="2"/>
  <c r="CT17" i="2"/>
  <c r="O15" i="2"/>
  <c r="AD15" i="2"/>
  <c r="CZ28" i="2"/>
  <c r="Q57" i="1"/>
  <c r="Q387" i="1" s="1"/>
  <c r="Q261" i="1"/>
  <c r="Q413" i="1" s="1"/>
  <c r="AG2" i="1"/>
  <c r="AG193" i="1" s="1"/>
  <c r="S19" i="2"/>
  <c r="Q388" i="1"/>
  <c r="S2" i="1"/>
  <c r="S15" i="2"/>
  <c r="E388" i="1"/>
  <c r="E390" i="1"/>
  <c r="H17" i="2" s="1"/>
  <c r="S17" i="2"/>
  <c r="R9" i="1"/>
  <c r="R325" i="1"/>
  <c r="R294" i="1"/>
  <c r="R286" i="1"/>
  <c r="R255" i="1"/>
  <c r="R191" i="1"/>
  <c r="R183" i="1"/>
  <c r="R152" i="1"/>
  <c r="R295" i="1"/>
  <c r="R149" i="1"/>
  <c r="R258" i="1"/>
  <c r="R124" i="1"/>
  <c r="R116" i="1"/>
  <c r="R85" i="1"/>
  <c r="R50" i="1"/>
  <c r="R51" i="1"/>
  <c r="R125" i="1"/>
  <c r="R260" i="1"/>
  <c r="R123" i="1"/>
  <c r="R84" i="1"/>
  <c r="R151" i="1"/>
  <c r="R323" i="1"/>
  <c r="R261" i="1"/>
  <c r="R158" i="1"/>
  <c r="R287" i="1"/>
  <c r="R122" i="1"/>
  <c r="R56" i="1"/>
  <c r="R256" i="1"/>
  <c r="R252" i="1"/>
  <c r="R121" i="1"/>
  <c r="R327" i="1"/>
  <c r="R319" i="1"/>
  <c r="R288" i="1"/>
  <c r="R257" i="1"/>
  <c r="R193" i="1"/>
  <c r="R185" i="1"/>
  <c r="R154" i="1"/>
  <c r="R320" i="1"/>
  <c r="R157" i="1"/>
  <c r="R285" i="1"/>
  <c r="R155" i="1"/>
  <c r="R118" i="1"/>
  <c r="R87" i="1"/>
  <c r="R52" i="1"/>
  <c r="R322" i="1"/>
  <c r="R49" i="1"/>
  <c r="R153" i="1"/>
  <c r="R82" i="1"/>
  <c r="R289" i="1"/>
  <c r="R159" i="1"/>
  <c r="R88" i="1"/>
  <c r="R184" i="1"/>
  <c r="R189" i="1"/>
  <c r="R254" i="1"/>
  <c r="R83" i="1"/>
  <c r="R48" i="1"/>
  <c r="R329" i="1"/>
  <c r="R321" i="1"/>
  <c r="R290" i="1"/>
  <c r="R259" i="1"/>
  <c r="R251" i="1"/>
  <c r="R187" i="1"/>
  <c r="R156" i="1"/>
  <c r="R328" i="1"/>
  <c r="R190" i="1"/>
  <c r="R293" i="1"/>
  <c r="R188" i="1"/>
  <c r="R120" i="1"/>
  <c r="R89" i="1"/>
  <c r="R81" i="1"/>
  <c r="R54" i="1"/>
  <c r="R324" i="1"/>
  <c r="R53" i="1"/>
  <c r="R186" i="1"/>
  <c r="R90" i="1"/>
  <c r="R291" i="1"/>
  <c r="R192" i="1"/>
  <c r="R115" i="1"/>
  <c r="R47" i="1"/>
  <c r="R86" i="1"/>
  <c r="R292" i="1"/>
  <c r="R253" i="1"/>
  <c r="R150" i="1"/>
  <c r="R326" i="1"/>
  <c r="R91" i="1"/>
  <c r="R57" i="1"/>
  <c r="R117" i="1"/>
  <c r="R119" i="1"/>
  <c r="R55" i="1"/>
  <c r="I19" i="2"/>
  <c r="K19" i="2"/>
  <c r="L17" i="2"/>
  <c r="M15" i="2"/>
  <c r="I17" i="2"/>
  <c r="I15" i="2"/>
  <c r="L19" i="2"/>
  <c r="K15" i="2"/>
  <c r="L15" i="2"/>
  <c r="J17" i="2"/>
  <c r="J19" i="2"/>
  <c r="K17" i="2"/>
  <c r="J15" i="2"/>
  <c r="M19" i="2"/>
  <c r="M17" i="2"/>
  <c r="G92" i="1"/>
  <c r="F92" i="1"/>
  <c r="J92" i="1"/>
  <c r="H92" i="1"/>
  <c r="I92" i="1"/>
  <c r="E92" i="1"/>
  <c r="G160" i="1"/>
  <c r="H160" i="1"/>
  <c r="I160" i="1"/>
  <c r="F160" i="1"/>
  <c r="J160" i="1"/>
  <c r="E160" i="1"/>
  <c r="G193" i="1"/>
  <c r="G391" i="1" s="1"/>
  <c r="F193" i="1"/>
  <c r="F391" i="1" s="1"/>
  <c r="H193" i="1"/>
  <c r="H391" i="1" s="1"/>
  <c r="I193" i="1"/>
  <c r="I391" i="1" s="1"/>
  <c r="E193" i="1"/>
  <c r="J193" i="1"/>
  <c r="J391" i="1" s="1"/>
  <c r="B194" i="1"/>
  <c r="G329" i="1"/>
  <c r="G415" i="1" s="1"/>
  <c r="J329" i="1"/>
  <c r="J415" i="1" s="1"/>
  <c r="F329" i="1"/>
  <c r="F415" i="1" s="1"/>
  <c r="E329" i="1"/>
  <c r="E415" i="1" s="1"/>
  <c r="H329" i="1"/>
  <c r="H415" i="1" s="1"/>
  <c r="I329" i="1"/>
  <c r="J261" i="1"/>
  <c r="J413" i="1" s="1"/>
  <c r="F261" i="1"/>
  <c r="F413" i="1" s="1"/>
  <c r="H261" i="1"/>
  <c r="H413" i="1" s="1"/>
  <c r="I261" i="1"/>
  <c r="I413" i="1" s="1"/>
  <c r="G261" i="1"/>
  <c r="G413" i="1" s="1"/>
  <c r="E261" i="1"/>
  <c r="E413" i="1" s="1"/>
  <c r="J57" i="1"/>
  <c r="J387" i="1" s="1"/>
  <c r="I57" i="1"/>
  <c r="I387" i="1" s="1"/>
  <c r="E57" i="1"/>
  <c r="G57" i="1"/>
  <c r="G387" i="1" s="1"/>
  <c r="F57" i="1"/>
  <c r="F387" i="1" s="1"/>
  <c r="H57" i="1"/>
  <c r="H387" i="1" s="1"/>
  <c r="B58" i="1"/>
  <c r="G228" i="1"/>
  <c r="I228" i="1"/>
  <c r="J228" i="1"/>
  <c r="E228" i="1"/>
  <c r="F228" i="1"/>
  <c r="H228" i="1"/>
  <c r="B330" i="1"/>
  <c r="B262" i="1"/>
  <c r="B229" i="1"/>
  <c r="B161" i="1"/>
  <c r="B93" i="1"/>
  <c r="BA364" i="1" l="1"/>
  <c r="BB364" i="1"/>
  <c r="CW364" i="1"/>
  <c r="AC364" i="1"/>
  <c r="AR364" i="1"/>
  <c r="H364" i="1"/>
  <c r="BN364" i="1"/>
  <c r="CG364" i="1"/>
  <c r="Q364" i="1"/>
  <c r="CE364" i="1"/>
  <c r="O364" i="1"/>
  <c r="AB364" i="1"/>
  <c r="BH364" i="1"/>
  <c r="BI364" i="1"/>
  <c r="CY364" i="1"/>
  <c r="AF364" i="1"/>
  <c r="AL364" i="1"/>
  <c r="BL364" i="1"/>
  <c r="CV364" i="1"/>
  <c r="I364" i="1"/>
  <c r="G364" i="1"/>
  <c r="AS364" i="1"/>
  <c r="X364" i="1"/>
  <c r="K364" i="1"/>
  <c r="AV364" i="1"/>
  <c r="BC364" i="1"/>
  <c r="AT364" i="1"/>
  <c r="CL364" i="1"/>
  <c r="CC364" i="1"/>
  <c r="CF364" i="1"/>
  <c r="CS364" i="1"/>
  <c r="E364" i="1"/>
  <c r="J364" i="1"/>
  <c r="CL126" i="1"/>
  <c r="AJ364" i="1"/>
  <c r="M364" i="1"/>
  <c r="R364" i="1"/>
  <c r="AW364" i="1"/>
  <c r="AA364" i="1"/>
  <c r="AE364" i="1"/>
  <c r="Z364" i="1"/>
  <c r="AU364" i="1"/>
  <c r="DD364" i="1"/>
  <c r="AP364" i="1"/>
  <c r="DC364" i="1"/>
  <c r="BK364" i="1"/>
  <c r="BU364" i="1"/>
  <c r="BY364" i="1"/>
  <c r="CB364" i="1"/>
  <c r="CR364" i="1"/>
  <c r="CX364" i="1"/>
  <c r="P364" i="1"/>
  <c r="AI364" i="1"/>
  <c r="BT364" i="1"/>
  <c r="AD364" i="1"/>
  <c r="Y364" i="1"/>
  <c r="BG364" i="1"/>
  <c r="BZ364" i="1"/>
  <c r="CQ364" i="1"/>
  <c r="B365" i="1"/>
  <c r="DC365" i="1" s="1"/>
  <c r="F364" i="1"/>
  <c r="N364" i="1"/>
  <c r="BJ364" i="1"/>
  <c r="L364" i="1"/>
  <c r="AO364" i="1"/>
  <c r="S364" i="1"/>
  <c r="W364" i="1"/>
  <c r="CD364" i="1"/>
  <c r="AQ364" i="1"/>
  <c r="BS364" i="1"/>
  <c r="AK364" i="1"/>
  <c r="BO364" i="1"/>
  <c r="CA364" i="1"/>
  <c r="BM364" i="1"/>
  <c r="CM364" i="1"/>
  <c r="CK364" i="1"/>
  <c r="CU364" i="1"/>
  <c r="CT364" i="1"/>
  <c r="AA126" i="1"/>
  <c r="Z126" i="1"/>
  <c r="AT126" i="1"/>
  <c r="BK126" i="1"/>
  <c r="N126" i="1"/>
  <c r="AC126" i="1"/>
  <c r="AV126" i="1"/>
  <c r="CT126" i="1"/>
  <c r="E126" i="1"/>
  <c r="AS126" i="1"/>
  <c r="CU126" i="1"/>
  <c r="G126" i="1"/>
  <c r="BN126" i="1"/>
  <c r="AB126" i="1"/>
  <c r="BL126" i="1"/>
  <c r="CR126" i="1"/>
  <c r="B127" i="1"/>
  <c r="CT127" i="1" s="1"/>
  <c r="AU126" i="1"/>
  <c r="CD126" i="1"/>
  <c r="X126" i="1"/>
  <c r="W126" i="1"/>
  <c r="BH126" i="1"/>
  <c r="CF126" i="1"/>
  <c r="CQ126" i="1"/>
  <c r="F126" i="1"/>
  <c r="P126" i="1"/>
  <c r="AP126" i="1"/>
  <c r="R126" i="1"/>
  <c r="BI126" i="1"/>
  <c r="K126" i="1"/>
  <c r="BZ126" i="1"/>
  <c r="AJ126" i="1"/>
  <c r="BM126" i="1"/>
  <c r="AI126" i="1"/>
  <c r="CE126" i="1"/>
  <c r="CB126" i="1"/>
  <c r="CA126" i="1"/>
  <c r="CC126" i="1"/>
  <c r="CX126" i="1"/>
  <c r="DD126" i="1"/>
  <c r="J126" i="1"/>
  <c r="O126" i="1"/>
  <c r="AD126" i="1"/>
  <c r="Q126" i="1"/>
  <c r="AO126" i="1"/>
  <c r="AR126" i="1"/>
  <c r="BG126" i="1"/>
  <c r="CK126" i="1"/>
  <c r="CW126" i="1"/>
  <c r="H126" i="1"/>
  <c r="I126" i="1"/>
  <c r="M126" i="1"/>
  <c r="L126" i="1"/>
  <c r="BB126" i="1"/>
  <c r="Y126" i="1"/>
  <c r="AQ126" i="1"/>
  <c r="AF126" i="1"/>
  <c r="BA126" i="1"/>
  <c r="AE126" i="1"/>
  <c r="BJ126" i="1"/>
  <c r="BT126" i="1"/>
  <c r="BS126" i="1"/>
  <c r="BY126" i="1"/>
  <c r="CS126" i="1"/>
  <c r="CV126" i="1"/>
  <c r="AA296" i="1"/>
  <c r="CV296" i="1"/>
  <c r="BG296" i="1"/>
  <c r="AV296" i="1"/>
  <c r="CR296" i="1"/>
  <c r="AS296" i="1"/>
  <c r="N296" i="1"/>
  <c r="AP296" i="1"/>
  <c r="J296" i="1"/>
  <c r="AO296" i="1"/>
  <c r="BS296" i="1"/>
  <c r="CE296" i="1"/>
  <c r="E296" i="1"/>
  <c r="AR296" i="1"/>
  <c r="AD296" i="1"/>
  <c r="CL296" i="1"/>
  <c r="CS296" i="1"/>
  <c r="I296" i="1"/>
  <c r="O296" i="1"/>
  <c r="AI296" i="1"/>
  <c r="K296" i="1"/>
  <c r="Z296" i="1"/>
  <c r="AC296" i="1"/>
  <c r="BK296" i="1"/>
  <c r="CK296" i="1"/>
  <c r="CX296" i="1"/>
  <c r="G296" i="1"/>
  <c r="H296" i="1"/>
  <c r="M296" i="1"/>
  <c r="BA296" i="1"/>
  <c r="R296" i="1"/>
  <c r="BT296" i="1"/>
  <c r="Q296" i="1"/>
  <c r="BN296" i="1"/>
  <c r="AQ296" i="1"/>
  <c r="DD296" i="1"/>
  <c r="AT296" i="1"/>
  <c r="BL296" i="1"/>
  <c r="BI296" i="1"/>
  <c r="BY296" i="1"/>
  <c r="CB296" i="1"/>
  <c r="CQ296" i="1"/>
  <c r="CW296" i="1"/>
  <c r="F296" i="1"/>
  <c r="AB296" i="1"/>
  <c r="AF296" i="1"/>
  <c r="AE296" i="1"/>
  <c r="BH296" i="1"/>
  <c r="DC296" i="1"/>
  <c r="BZ296" i="1"/>
  <c r="CU296" i="1"/>
  <c r="B297" i="1"/>
  <c r="CU297" i="1" s="1"/>
  <c r="P296" i="1"/>
  <c r="L296" i="1"/>
  <c r="BJ296" i="1"/>
  <c r="X296" i="1"/>
  <c r="AJ296" i="1"/>
  <c r="W296" i="1"/>
  <c r="CD296" i="1"/>
  <c r="AU296" i="1"/>
  <c r="Y296" i="1"/>
  <c r="BB296" i="1"/>
  <c r="CA296" i="1"/>
  <c r="BM296" i="1"/>
  <c r="CC296" i="1"/>
  <c r="CF296" i="1"/>
  <c r="AM10" i="2"/>
  <c r="AM39" i="2" s="1"/>
  <c r="AK1" i="1"/>
  <c r="AN1" i="2" s="1"/>
  <c r="AN9" i="2" s="1"/>
  <c r="AN10" i="2" s="1"/>
  <c r="AF415" i="1"/>
  <c r="AI29" i="2" s="1"/>
  <c r="AI38" i="2" s="1"/>
  <c r="AF388" i="1"/>
  <c r="AI15" i="2" s="1"/>
  <c r="AF391" i="1"/>
  <c r="AI18" i="2" s="1"/>
  <c r="AF387" i="1"/>
  <c r="AI14" i="2" s="1"/>
  <c r="AF392" i="1"/>
  <c r="AI19" i="2" s="1"/>
  <c r="AF416" i="1"/>
  <c r="AI30" i="2" s="1"/>
  <c r="AI39" i="2" s="1"/>
  <c r="AF389" i="1"/>
  <c r="AI16" i="2" s="1"/>
  <c r="AG9" i="1"/>
  <c r="AG319" i="1"/>
  <c r="AG115" i="1"/>
  <c r="AG81" i="1"/>
  <c r="AG251" i="1"/>
  <c r="AG217" i="1"/>
  <c r="AG353" i="1"/>
  <c r="AG149" i="1"/>
  <c r="AG47" i="1"/>
  <c r="AG285" i="1"/>
  <c r="AG183" i="1"/>
  <c r="AG354" i="1"/>
  <c r="AG48" i="1"/>
  <c r="AG184" i="1"/>
  <c r="AG150" i="1"/>
  <c r="AG82" i="1"/>
  <c r="AG218" i="1"/>
  <c r="AG252" i="1"/>
  <c r="AG286" i="1"/>
  <c r="AG320" i="1"/>
  <c r="AG116" i="1"/>
  <c r="AG355" i="1"/>
  <c r="AG117" i="1"/>
  <c r="AG287" i="1"/>
  <c r="AG151" i="1"/>
  <c r="AG83" i="1"/>
  <c r="AG253" i="1"/>
  <c r="AG152" i="1"/>
  <c r="AG219" i="1"/>
  <c r="AG49" i="1"/>
  <c r="AG321" i="1"/>
  <c r="AG185" i="1"/>
  <c r="AG84" i="1"/>
  <c r="AG220" i="1"/>
  <c r="AG119" i="1"/>
  <c r="AG289" i="1"/>
  <c r="AG288" i="1"/>
  <c r="AG356" i="1"/>
  <c r="AG254" i="1"/>
  <c r="AG50" i="1"/>
  <c r="AG221" i="1"/>
  <c r="AG153" i="1"/>
  <c r="AG357" i="1"/>
  <c r="AG186" i="1"/>
  <c r="AG85" i="1"/>
  <c r="AG322" i="1"/>
  <c r="AG118" i="1"/>
  <c r="AG154" i="1"/>
  <c r="AG323" i="1"/>
  <c r="AG187" i="1"/>
  <c r="AG86" i="1"/>
  <c r="AG255" i="1"/>
  <c r="AG222" i="1"/>
  <c r="AG120" i="1"/>
  <c r="AG51" i="1"/>
  <c r="AG358" i="1"/>
  <c r="AG290" i="1"/>
  <c r="AG324" i="1"/>
  <c r="AG87" i="1"/>
  <c r="AG188" i="1"/>
  <c r="AG155" i="1"/>
  <c r="AG359" i="1"/>
  <c r="AG121" i="1"/>
  <c r="AG291" i="1"/>
  <c r="AG256" i="1"/>
  <c r="AG223" i="1"/>
  <c r="AG52" i="1"/>
  <c r="AG224" i="1"/>
  <c r="AG325" i="1"/>
  <c r="AG156" i="1"/>
  <c r="AG292" i="1"/>
  <c r="AG53" i="1"/>
  <c r="AG360" i="1"/>
  <c r="AG122" i="1"/>
  <c r="AG257" i="1"/>
  <c r="AG88" i="1"/>
  <c r="AG189" i="1"/>
  <c r="AG225" i="1"/>
  <c r="AG190" i="1"/>
  <c r="AG258" i="1"/>
  <c r="AG157" i="1"/>
  <c r="AG293" i="1"/>
  <c r="AG326" i="1"/>
  <c r="AG123" i="1"/>
  <c r="AG54" i="1"/>
  <c r="AG89" i="1"/>
  <c r="AG361" i="1"/>
  <c r="AG90" i="1"/>
  <c r="AG259" i="1"/>
  <c r="AG362" i="1"/>
  <c r="AG294" i="1"/>
  <c r="AG327" i="1"/>
  <c r="AG124" i="1"/>
  <c r="AG191" i="1"/>
  <c r="AG226" i="1"/>
  <c r="AG158" i="1"/>
  <c r="AG55" i="1"/>
  <c r="AG91" i="1"/>
  <c r="AG363" i="1"/>
  <c r="AG260" i="1"/>
  <c r="AG192" i="1"/>
  <c r="AG159" i="1"/>
  <c r="AG125" i="1"/>
  <c r="AG295" i="1"/>
  <c r="AG56" i="1"/>
  <c r="AG227" i="1"/>
  <c r="AG328" i="1"/>
  <c r="AG329" i="1"/>
  <c r="AG57" i="1"/>
  <c r="AG126" i="1"/>
  <c r="AG296" i="1"/>
  <c r="AF413" i="1"/>
  <c r="AI27" i="2" s="1"/>
  <c r="AI36" i="2" s="1"/>
  <c r="AG261" i="1"/>
  <c r="AG160" i="1"/>
  <c r="AG364" i="1"/>
  <c r="AG228" i="1"/>
  <c r="AG92" i="1"/>
  <c r="AF414" i="1"/>
  <c r="AI28" i="2" s="1"/>
  <c r="AI37" i="2" s="1"/>
  <c r="AF390" i="1"/>
  <c r="AI17" i="2" s="1"/>
  <c r="R18" i="2"/>
  <c r="S18" i="2"/>
  <c r="P14" i="2"/>
  <c r="Q27" i="2"/>
  <c r="Q36" i="2" s="1"/>
  <c r="R29" i="2"/>
  <c r="R38" i="2" s="1"/>
  <c r="DC161" i="1"/>
  <c r="CU161" i="1"/>
  <c r="CQ161" i="1"/>
  <c r="DD161" i="1"/>
  <c r="CV161" i="1"/>
  <c r="CR161" i="1"/>
  <c r="CW161" i="1"/>
  <c r="CX161" i="1"/>
  <c r="CS161" i="1"/>
  <c r="CT161" i="1"/>
  <c r="CK161" i="1"/>
  <c r="CC161" i="1"/>
  <c r="BY161" i="1"/>
  <c r="CL161" i="1"/>
  <c r="CF161" i="1"/>
  <c r="CA161" i="1"/>
  <c r="BS161" i="1"/>
  <c r="BK161" i="1"/>
  <c r="BG161" i="1"/>
  <c r="CB161" i="1"/>
  <c r="BT161" i="1"/>
  <c r="BL161" i="1"/>
  <c r="BH161" i="1"/>
  <c r="BZ161" i="1"/>
  <c r="BJ161" i="1"/>
  <c r="AV161" i="1"/>
  <c r="AR161" i="1"/>
  <c r="AI161" i="1"/>
  <c r="AE161" i="1"/>
  <c r="AA161" i="1"/>
  <c r="W161" i="1"/>
  <c r="CD161" i="1"/>
  <c r="BM161" i="1"/>
  <c r="BA161" i="1"/>
  <c r="AS161" i="1"/>
  <c r="AO161" i="1"/>
  <c r="AJ161" i="1"/>
  <c r="AF161" i="1"/>
  <c r="AB161" i="1"/>
  <c r="X161" i="1"/>
  <c r="BI161" i="1"/>
  <c r="BB161" i="1"/>
  <c r="AT161" i="1"/>
  <c r="AK161" i="1"/>
  <c r="AC161" i="1"/>
  <c r="AP161" i="1"/>
  <c r="AG161" i="1"/>
  <c r="R161" i="1"/>
  <c r="L161" i="1"/>
  <c r="Z161" i="1"/>
  <c r="BN161" i="1"/>
  <c r="AU161" i="1"/>
  <c r="AD161" i="1"/>
  <c r="Q161" i="1"/>
  <c r="K161" i="1"/>
  <c r="Y161" i="1"/>
  <c r="CE161" i="1"/>
  <c r="AQ161" i="1"/>
  <c r="M161" i="1"/>
  <c r="N161" i="1"/>
  <c r="O161" i="1"/>
  <c r="P161" i="1"/>
  <c r="DC330" i="1"/>
  <c r="CY330" i="1"/>
  <c r="CU330" i="1"/>
  <c r="CQ330" i="1"/>
  <c r="DD330" i="1"/>
  <c r="CV330" i="1"/>
  <c r="CR330" i="1"/>
  <c r="DE330" i="1"/>
  <c r="CW330" i="1"/>
  <c r="CX330" i="1"/>
  <c r="CS330" i="1"/>
  <c r="CT330" i="1"/>
  <c r="CL330" i="1"/>
  <c r="CD330" i="1"/>
  <c r="BZ330" i="1"/>
  <c r="CE330" i="1"/>
  <c r="CA330" i="1"/>
  <c r="CB330" i="1"/>
  <c r="CK330" i="1"/>
  <c r="CC330" i="1"/>
  <c r="BS330" i="1"/>
  <c r="BO330" i="1"/>
  <c r="BK330" i="1"/>
  <c r="BG330" i="1"/>
  <c r="CF330" i="1"/>
  <c r="BT330" i="1"/>
  <c r="BN330" i="1"/>
  <c r="BI330" i="1"/>
  <c r="BU330" i="1"/>
  <c r="BJ330" i="1"/>
  <c r="BM330" i="1"/>
  <c r="AV330" i="1"/>
  <c r="AR330" i="1"/>
  <c r="AI330" i="1"/>
  <c r="AE330" i="1"/>
  <c r="AA330" i="1"/>
  <c r="W330" i="1"/>
  <c r="BY330" i="1"/>
  <c r="BA330" i="1"/>
  <c r="AS330" i="1"/>
  <c r="AO330" i="1"/>
  <c r="AJ330" i="1"/>
  <c r="AF330" i="1"/>
  <c r="AB330" i="1"/>
  <c r="X330" i="1"/>
  <c r="BH330" i="1"/>
  <c r="AQ330" i="1"/>
  <c r="AK330" i="1"/>
  <c r="AC330" i="1"/>
  <c r="AU330" i="1"/>
  <c r="AG330" i="1"/>
  <c r="R330" i="1"/>
  <c r="L330" i="1"/>
  <c r="BL330" i="1"/>
  <c r="BB330" i="1"/>
  <c r="AT330" i="1"/>
  <c r="AD330" i="1"/>
  <c r="Q330" i="1"/>
  <c r="K330" i="1"/>
  <c r="Y330" i="1"/>
  <c r="AP330" i="1"/>
  <c r="Z330" i="1"/>
  <c r="M330" i="1"/>
  <c r="N330" i="1"/>
  <c r="O330" i="1"/>
  <c r="P330" i="1"/>
  <c r="P18" i="2"/>
  <c r="AL18" i="2"/>
  <c r="AR18" i="2"/>
  <c r="Z18" i="2"/>
  <c r="BD18" i="2"/>
  <c r="AX18" i="2"/>
  <c r="AB18" i="2"/>
  <c r="CO18" i="2"/>
  <c r="AD29" i="2"/>
  <c r="AD38" i="2" s="1"/>
  <c r="BD29" i="2"/>
  <c r="CB29" i="2"/>
  <c r="CT29" i="2"/>
  <c r="Q14" i="2"/>
  <c r="P29" i="2"/>
  <c r="P38" i="2" s="1"/>
  <c r="AD27" i="2"/>
  <c r="AD36" i="2" s="1"/>
  <c r="AH27" i="2"/>
  <c r="AH36" i="2" s="1"/>
  <c r="AC27" i="2"/>
  <c r="AC36" i="2" s="1"/>
  <c r="AB27" i="2"/>
  <c r="AB36" i="2" s="1"/>
  <c r="DF27" i="2"/>
  <c r="CN27" i="2"/>
  <c r="Q18" i="2"/>
  <c r="CN18" i="2"/>
  <c r="AA18" i="2"/>
  <c r="AD18" i="2"/>
  <c r="BJ18" i="2"/>
  <c r="BE18" i="2"/>
  <c r="BP18" i="2"/>
  <c r="CH18" i="2"/>
  <c r="CT18" i="2"/>
  <c r="DA18" i="2"/>
  <c r="CZ18" i="2"/>
  <c r="AE29" i="2"/>
  <c r="AE38" i="2" s="1"/>
  <c r="AM29" i="2"/>
  <c r="T29" i="2"/>
  <c r="T38" i="2" s="1"/>
  <c r="AB29" i="2"/>
  <c r="AB38" i="2" s="1"/>
  <c r="BJ29" i="2"/>
  <c r="CO29" i="2"/>
  <c r="CN29" i="2"/>
  <c r="CI29" i="2"/>
  <c r="N14" i="2"/>
  <c r="AD14" i="2"/>
  <c r="AH14" i="2"/>
  <c r="AB14" i="2"/>
  <c r="R27" i="2"/>
  <c r="R36" i="2" s="1"/>
  <c r="N27" i="2"/>
  <c r="N36" i="2" s="1"/>
  <c r="BV27" i="2"/>
  <c r="AE27" i="2"/>
  <c r="AE36" i="2" s="1"/>
  <c r="Z27" i="2"/>
  <c r="Z36" i="2" s="1"/>
  <c r="BD27" i="2"/>
  <c r="CT27" i="2"/>
  <c r="CZ27" i="2"/>
  <c r="DC194" i="1"/>
  <c r="CY194" i="1"/>
  <c r="CU194" i="1"/>
  <c r="CQ194" i="1"/>
  <c r="DD194" i="1"/>
  <c r="CV194" i="1"/>
  <c r="CR194" i="1"/>
  <c r="DE194" i="1"/>
  <c r="CW194" i="1"/>
  <c r="CX194" i="1"/>
  <c r="CS194" i="1"/>
  <c r="CT194" i="1"/>
  <c r="CK194" i="1"/>
  <c r="CC194" i="1"/>
  <c r="BY194" i="1"/>
  <c r="CL194" i="1"/>
  <c r="CF194" i="1"/>
  <c r="CA194" i="1"/>
  <c r="BS194" i="1"/>
  <c r="BO194" i="1"/>
  <c r="BK194" i="1"/>
  <c r="BG194" i="1"/>
  <c r="CB194" i="1"/>
  <c r="BT194" i="1"/>
  <c r="BL194" i="1"/>
  <c r="BH194" i="1"/>
  <c r="CE194" i="1"/>
  <c r="BJ194" i="1"/>
  <c r="AV194" i="1"/>
  <c r="AR194" i="1"/>
  <c r="AI194" i="1"/>
  <c r="AE194" i="1"/>
  <c r="AA194" i="1"/>
  <c r="W194" i="1"/>
  <c r="BU194" i="1"/>
  <c r="BM194" i="1"/>
  <c r="BA194" i="1"/>
  <c r="AS194" i="1"/>
  <c r="AO194" i="1"/>
  <c r="AJ194" i="1"/>
  <c r="AF194" i="1"/>
  <c r="AB194" i="1"/>
  <c r="X194" i="1"/>
  <c r="BZ194" i="1"/>
  <c r="AQ194" i="1"/>
  <c r="AK194" i="1"/>
  <c r="AC194" i="1"/>
  <c r="Q194" i="1"/>
  <c r="Y194" i="1"/>
  <c r="Z194" i="1"/>
  <c r="CD194" i="1"/>
  <c r="BI194" i="1"/>
  <c r="BB194" i="1"/>
  <c r="AT194" i="1"/>
  <c r="AD194" i="1"/>
  <c r="R194" i="1"/>
  <c r="BN194" i="1"/>
  <c r="AU194" i="1"/>
  <c r="AG194" i="1"/>
  <c r="K194" i="1"/>
  <c r="AP194" i="1"/>
  <c r="L194" i="1"/>
  <c r="M194" i="1"/>
  <c r="N194" i="1"/>
  <c r="O194" i="1"/>
  <c r="P194" i="1"/>
  <c r="R14" i="2"/>
  <c r="CC29" i="2"/>
  <c r="Z29" i="2"/>
  <c r="Z38" i="2" s="1"/>
  <c r="CH29" i="2"/>
  <c r="CZ29" i="2"/>
  <c r="AF14" i="2"/>
  <c r="DC93" i="1"/>
  <c r="CU93" i="1"/>
  <c r="CQ93" i="1"/>
  <c r="DD93" i="1"/>
  <c r="CV93" i="1"/>
  <c r="CR93" i="1"/>
  <c r="CW93" i="1"/>
  <c r="CX93" i="1"/>
  <c r="CS93" i="1"/>
  <c r="CT93" i="1"/>
  <c r="CK93" i="1"/>
  <c r="CC93" i="1"/>
  <c r="BY93" i="1"/>
  <c r="CL93" i="1"/>
  <c r="CF93" i="1"/>
  <c r="CA93" i="1"/>
  <c r="CB93" i="1"/>
  <c r="BT93" i="1"/>
  <c r="BL93" i="1"/>
  <c r="BH93" i="1"/>
  <c r="BZ93" i="1"/>
  <c r="BK93" i="1"/>
  <c r="AV93" i="1"/>
  <c r="AR93" i="1"/>
  <c r="AI93" i="1"/>
  <c r="AE93" i="1"/>
  <c r="AA93" i="1"/>
  <c r="W93" i="1"/>
  <c r="CD93" i="1"/>
  <c r="BM93" i="1"/>
  <c r="BG93" i="1"/>
  <c r="BA93" i="1"/>
  <c r="AS93" i="1"/>
  <c r="AO93" i="1"/>
  <c r="AJ93" i="1"/>
  <c r="AF93" i="1"/>
  <c r="AB93" i="1"/>
  <c r="X93" i="1"/>
  <c r="BB93" i="1"/>
  <c r="AT93" i="1"/>
  <c r="AC93" i="1"/>
  <c r="AG93" i="1"/>
  <c r="Y93" i="1"/>
  <c r="K93" i="1"/>
  <c r="BS93" i="1"/>
  <c r="BI93" i="1"/>
  <c r="AU93" i="1"/>
  <c r="AD93" i="1"/>
  <c r="BJ93" i="1"/>
  <c r="AP93" i="1"/>
  <c r="Q93" i="1"/>
  <c r="CE93" i="1"/>
  <c r="BN93" i="1"/>
  <c r="AQ93" i="1"/>
  <c r="Z93" i="1"/>
  <c r="R93" i="1"/>
  <c r="L93" i="1"/>
  <c r="M93" i="1"/>
  <c r="N93" i="1"/>
  <c r="O93" i="1"/>
  <c r="P93" i="1"/>
  <c r="DC262" i="1"/>
  <c r="CU262" i="1"/>
  <c r="CQ262" i="1"/>
  <c r="DD262" i="1"/>
  <c r="CV262" i="1"/>
  <c r="CR262" i="1"/>
  <c r="CW262" i="1"/>
  <c r="CX262" i="1"/>
  <c r="CS262" i="1"/>
  <c r="CT262" i="1"/>
  <c r="CE262" i="1"/>
  <c r="CA262" i="1"/>
  <c r="CL262" i="1"/>
  <c r="CB262" i="1"/>
  <c r="BS262" i="1"/>
  <c r="BK262" i="1"/>
  <c r="BG262" i="1"/>
  <c r="CF262" i="1"/>
  <c r="BY262" i="1"/>
  <c r="BT262" i="1"/>
  <c r="BN262" i="1"/>
  <c r="BI262" i="1"/>
  <c r="BZ262" i="1"/>
  <c r="BJ262" i="1"/>
  <c r="BM262" i="1"/>
  <c r="AV262" i="1"/>
  <c r="AR262" i="1"/>
  <c r="AI262" i="1"/>
  <c r="AE262" i="1"/>
  <c r="AA262" i="1"/>
  <c r="W262" i="1"/>
  <c r="CK262" i="1"/>
  <c r="BA262" i="1"/>
  <c r="AS262" i="1"/>
  <c r="AO262" i="1"/>
  <c r="AJ262" i="1"/>
  <c r="AF262" i="1"/>
  <c r="AB262" i="1"/>
  <c r="X262" i="1"/>
  <c r="CC262" i="1"/>
  <c r="BH262" i="1"/>
  <c r="AQ262" i="1"/>
  <c r="AC262" i="1"/>
  <c r="L262" i="1"/>
  <c r="AU262" i="1"/>
  <c r="Y262" i="1"/>
  <c r="Z262" i="1"/>
  <c r="CD262" i="1"/>
  <c r="BL262" i="1"/>
  <c r="BB262" i="1"/>
  <c r="AT262" i="1"/>
  <c r="AD262" i="1"/>
  <c r="Q262" i="1"/>
  <c r="AG262" i="1"/>
  <c r="R262" i="1"/>
  <c r="AP262" i="1"/>
  <c r="K262" i="1"/>
  <c r="M262" i="1"/>
  <c r="N262" i="1"/>
  <c r="O262" i="1"/>
  <c r="P262" i="1"/>
  <c r="DD58" i="1"/>
  <c r="CV58" i="1"/>
  <c r="CR58" i="1"/>
  <c r="CT58" i="1"/>
  <c r="CU58" i="1"/>
  <c r="CQ58" i="1"/>
  <c r="DC58" i="1"/>
  <c r="CS58" i="1"/>
  <c r="CK58" i="1"/>
  <c r="CC58" i="1"/>
  <c r="BY58" i="1"/>
  <c r="CW58" i="1"/>
  <c r="CA58" i="1"/>
  <c r="CX58" i="1"/>
  <c r="CB58" i="1"/>
  <c r="CE58" i="1"/>
  <c r="BN58" i="1"/>
  <c r="BJ58" i="1"/>
  <c r="AV58" i="1"/>
  <c r="AR58" i="1"/>
  <c r="AI58" i="1"/>
  <c r="AE58" i="1"/>
  <c r="AA58" i="1"/>
  <c r="W58" i="1"/>
  <c r="BS58" i="1"/>
  <c r="BK58" i="1"/>
  <c r="BG58" i="1"/>
  <c r="BA58" i="1"/>
  <c r="AS58" i="1"/>
  <c r="AO58" i="1"/>
  <c r="AJ58" i="1"/>
  <c r="AF58" i="1"/>
  <c r="AB58" i="1"/>
  <c r="X58" i="1"/>
  <c r="BZ58" i="1"/>
  <c r="BI58" i="1"/>
  <c r="AQ58" i="1"/>
  <c r="AC58" i="1"/>
  <c r="K58" i="1"/>
  <c r="AU58" i="1"/>
  <c r="Y58" i="1"/>
  <c r="Z58" i="1"/>
  <c r="CD58" i="1"/>
  <c r="BT58" i="1"/>
  <c r="BL58" i="1"/>
  <c r="BB58" i="1"/>
  <c r="AT58" i="1"/>
  <c r="AD58" i="1"/>
  <c r="BM58" i="1"/>
  <c r="AG58" i="1"/>
  <c r="Q58" i="1"/>
  <c r="BH58" i="1"/>
  <c r="AP58" i="1"/>
  <c r="L58" i="1"/>
  <c r="M58" i="1"/>
  <c r="N58" i="1"/>
  <c r="O58" i="1"/>
  <c r="P58" i="1"/>
  <c r="T18" i="2"/>
  <c r="BV18" i="2"/>
  <c r="N18" i="2"/>
  <c r="AY18" i="2"/>
  <c r="AE18" i="2"/>
  <c r="CI18" i="2"/>
  <c r="BW18" i="2"/>
  <c r="BQ18" i="2"/>
  <c r="O29" i="2"/>
  <c r="O38" i="2" s="1"/>
  <c r="BV29" i="2"/>
  <c r="BK29" i="2"/>
  <c r="N29" i="2"/>
  <c r="N38" i="2" s="1"/>
  <c r="AG29" i="2"/>
  <c r="AG38" i="2" s="1"/>
  <c r="AX29" i="2"/>
  <c r="BE29" i="2"/>
  <c r="DF29" i="2"/>
  <c r="O14" i="2"/>
  <c r="Z14" i="2"/>
  <c r="AG14" i="2"/>
  <c r="O27" i="2"/>
  <c r="O36" i="2" s="1"/>
  <c r="AR27" i="2"/>
  <c r="AG18" i="2"/>
  <c r="Q29" i="2"/>
  <c r="Q38" i="2" s="1"/>
  <c r="AL29" i="2"/>
  <c r="AL38" i="2" s="1"/>
  <c r="AY29" i="2"/>
  <c r="AF29" i="2"/>
  <c r="AF38" i="2" s="1"/>
  <c r="DA29" i="2"/>
  <c r="DC229" i="1"/>
  <c r="CY229" i="1"/>
  <c r="CU229" i="1"/>
  <c r="CQ229" i="1"/>
  <c r="DD229" i="1"/>
  <c r="CZ229" i="1"/>
  <c r="CV229" i="1"/>
  <c r="CR229" i="1"/>
  <c r="DE229" i="1"/>
  <c r="CW229" i="1"/>
  <c r="DF229" i="1"/>
  <c r="CX229" i="1"/>
  <c r="CS229" i="1"/>
  <c r="CT229" i="1"/>
  <c r="CK229" i="1"/>
  <c r="CG229" i="1"/>
  <c r="CC229" i="1"/>
  <c r="BY229" i="1"/>
  <c r="CL229" i="1"/>
  <c r="CF229" i="1"/>
  <c r="CA229" i="1"/>
  <c r="BS229" i="1"/>
  <c r="BO229" i="1"/>
  <c r="BK229" i="1"/>
  <c r="BG229" i="1"/>
  <c r="CM229" i="1"/>
  <c r="CB229" i="1"/>
  <c r="BT229" i="1"/>
  <c r="BP229" i="1"/>
  <c r="BL229" i="1"/>
  <c r="BH229" i="1"/>
  <c r="BZ229" i="1"/>
  <c r="BJ229" i="1"/>
  <c r="AV229" i="1"/>
  <c r="AR229" i="1"/>
  <c r="AM229" i="1"/>
  <c r="AI229" i="1"/>
  <c r="AE229" i="1"/>
  <c r="AA229" i="1"/>
  <c r="W229" i="1"/>
  <c r="CD229" i="1"/>
  <c r="BU229" i="1"/>
  <c r="BM229" i="1"/>
  <c r="BA229" i="1"/>
  <c r="AW229" i="1"/>
  <c r="AS229" i="1"/>
  <c r="AO229" i="1"/>
  <c r="AJ229" i="1"/>
  <c r="AF229" i="1"/>
  <c r="AB229" i="1"/>
  <c r="X229" i="1"/>
  <c r="BI229" i="1"/>
  <c r="BB229" i="1"/>
  <c r="AT229" i="1"/>
  <c r="AK229" i="1"/>
  <c r="AC229" i="1"/>
  <c r="S229" i="1"/>
  <c r="K229" i="1"/>
  <c r="AP229" i="1"/>
  <c r="AG229" i="1"/>
  <c r="Q229" i="1"/>
  <c r="M229" i="1"/>
  <c r="BN229" i="1"/>
  <c r="BC229" i="1"/>
  <c r="AU229" i="1"/>
  <c r="AL229" i="1"/>
  <c r="AD229" i="1"/>
  <c r="T229" i="1"/>
  <c r="L229" i="1"/>
  <c r="Y229" i="1"/>
  <c r="CE229" i="1"/>
  <c r="BV229" i="1"/>
  <c r="AQ229" i="1"/>
  <c r="Z229" i="1"/>
  <c r="R229" i="1"/>
  <c r="N229" i="1"/>
  <c r="O229" i="1"/>
  <c r="P229" i="1"/>
  <c r="P27" i="2"/>
  <c r="P36" i="2" s="1"/>
  <c r="O18" i="2"/>
  <c r="CC18" i="2"/>
  <c r="AH18" i="2"/>
  <c r="BK18" i="2"/>
  <c r="AF18" i="2"/>
  <c r="CB18" i="2"/>
  <c r="DG18" i="2"/>
  <c r="DF18" i="2"/>
  <c r="AR29" i="2"/>
  <c r="AA29" i="2"/>
  <c r="AA38" i="2" s="1"/>
  <c r="AH29" i="2"/>
  <c r="AH38" i="2" s="1"/>
  <c r="AC29" i="2"/>
  <c r="AC38" i="2" s="1"/>
  <c r="BQ29" i="2"/>
  <c r="BW29" i="2"/>
  <c r="BP29" i="2"/>
  <c r="DG29" i="2"/>
  <c r="AA14" i="2"/>
  <c r="AE14" i="2"/>
  <c r="AC14" i="2"/>
  <c r="AA27" i="2"/>
  <c r="AA36" i="2" s="1"/>
  <c r="AG27" i="2"/>
  <c r="AG36" i="2" s="1"/>
  <c r="AX27" i="2"/>
  <c r="AF27" i="2"/>
  <c r="AF36" i="2" s="1"/>
  <c r="BJ27" i="2"/>
  <c r="CH27" i="2"/>
  <c r="BP27" i="2"/>
  <c r="CB27" i="2"/>
  <c r="R58" i="1"/>
  <c r="AH2" i="1"/>
  <c r="E387" i="1"/>
  <c r="H14" i="2" s="1"/>
  <c r="E391" i="1"/>
  <c r="H18" i="2" s="1"/>
  <c r="T2" i="1"/>
  <c r="T16" i="2"/>
  <c r="H27" i="2"/>
  <c r="H36" i="2" s="1"/>
  <c r="H29" i="2"/>
  <c r="H38" i="2" s="1"/>
  <c r="S9" i="1"/>
  <c r="S363" i="1"/>
  <c r="S355" i="1"/>
  <c r="S328" i="1"/>
  <c r="S320" i="1"/>
  <c r="S293" i="1"/>
  <c r="S285" i="1"/>
  <c r="S260" i="1"/>
  <c r="S252" i="1"/>
  <c r="S221" i="1"/>
  <c r="S194" i="1"/>
  <c r="S186" i="1"/>
  <c r="S159" i="1"/>
  <c r="S151" i="1"/>
  <c r="S126" i="1"/>
  <c r="S356" i="1"/>
  <c r="S288" i="1"/>
  <c r="S191" i="1"/>
  <c r="S158" i="1"/>
  <c r="S121" i="1"/>
  <c r="S88" i="1"/>
  <c r="S55" i="1"/>
  <c r="S47" i="1"/>
  <c r="S296" i="1"/>
  <c r="S156" i="1"/>
  <c r="S292" i="1"/>
  <c r="S124" i="1"/>
  <c r="S85" i="1"/>
  <c r="S226" i="1"/>
  <c r="S87" i="1"/>
  <c r="S325" i="1"/>
  <c r="S185" i="1"/>
  <c r="S52" i="1"/>
  <c r="S218" i="1"/>
  <c r="S357" i="1"/>
  <c r="S322" i="1"/>
  <c r="S287" i="1"/>
  <c r="S262" i="1"/>
  <c r="S223" i="1"/>
  <c r="S153" i="1"/>
  <c r="S321" i="1"/>
  <c r="S251" i="1"/>
  <c r="S160" i="1"/>
  <c r="S115" i="1"/>
  <c r="S90" i="1"/>
  <c r="S82" i="1"/>
  <c r="S57" i="1"/>
  <c r="S220" i="1"/>
  <c r="S89" i="1"/>
  <c r="S58" i="1"/>
  <c r="S122" i="1"/>
  <c r="S56" i="1"/>
  <c r="S261" i="1"/>
  <c r="S83" i="1"/>
  <c r="S330" i="1"/>
  <c r="S295" i="1"/>
  <c r="S254" i="1"/>
  <c r="S188" i="1"/>
  <c r="S161" i="1"/>
  <c r="S358" i="1"/>
  <c r="S123" i="1"/>
  <c r="S49" i="1"/>
  <c r="S189" i="1"/>
  <c r="S253" i="1"/>
  <c r="S50" i="1"/>
  <c r="S361" i="1"/>
  <c r="S353" i="1"/>
  <c r="S326" i="1"/>
  <c r="S291" i="1"/>
  <c r="S258" i="1"/>
  <c r="S227" i="1"/>
  <c r="S219" i="1"/>
  <c r="S192" i="1"/>
  <c r="S184" i="1"/>
  <c r="S157" i="1"/>
  <c r="S149" i="1"/>
  <c r="S362" i="1"/>
  <c r="S354" i="1"/>
  <c r="S259" i="1"/>
  <c r="S183" i="1"/>
  <c r="S150" i="1"/>
  <c r="S119" i="1"/>
  <c r="S86" i="1"/>
  <c r="S53" i="1"/>
  <c r="S327" i="1"/>
  <c r="S294" i="1"/>
  <c r="S257" i="1"/>
  <c r="S120" i="1"/>
  <c r="S81" i="1"/>
  <c r="S222" i="1"/>
  <c r="S290" i="1"/>
  <c r="S152" i="1"/>
  <c r="S190" i="1"/>
  <c r="S155" i="1"/>
  <c r="S360" i="1"/>
  <c r="S116" i="1"/>
  <c r="S118" i="1"/>
  <c r="S359" i="1"/>
  <c r="S319" i="1"/>
  <c r="S187" i="1"/>
  <c r="S193" i="1"/>
  <c r="S154" i="1"/>
  <c r="S225" i="1"/>
  <c r="S117" i="1"/>
  <c r="S91" i="1"/>
  <c r="S289" i="1"/>
  <c r="S125" i="1"/>
  <c r="S286" i="1"/>
  <c r="S48" i="1"/>
  <c r="S54" i="1"/>
  <c r="S217" i="1"/>
  <c r="S224" i="1"/>
  <c r="S84" i="1"/>
  <c r="S324" i="1"/>
  <c r="S256" i="1"/>
  <c r="S329" i="1"/>
  <c r="S92" i="1"/>
  <c r="S255" i="1"/>
  <c r="S51" i="1"/>
  <c r="S323" i="1"/>
  <c r="S93" i="1"/>
  <c r="R387" i="1"/>
  <c r="R413" i="1"/>
  <c r="R391" i="1"/>
  <c r="T27" i="2"/>
  <c r="T36" i="2" s="1"/>
  <c r="T14" i="2"/>
  <c r="R388" i="1"/>
  <c r="T15" i="2"/>
  <c r="R390" i="1"/>
  <c r="R389" i="1"/>
  <c r="R414" i="1"/>
  <c r="R415" i="1"/>
  <c r="H15" i="2"/>
  <c r="M29" i="2"/>
  <c r="M38" i="2" s="1"/>
  <c r="K14" i="2"/>
  <c r="M27" i="2"/>
  <c r="M36" i="2" s="1"/>
  <c r="L14" i="2"/>
  <c r="K28" i="2"/>
  <c r="K37" i="2" s="1"/>
  <c r="J27" i="2"/>
  <c r="J36" i="2" s="1"/>
  <c r="J14" i="2"/>
  <c r="L27" i="2"/>
  <c r="L36" i="2" s="1"/>
  <c r="L18" i="2"/>
  <c r="I29" i="2"/>
  <c r="I38" i="2" s="1"/>
  <c r="J18" i="2"/>
  <c r="I27" i="2"/>
  <c r="I36" i="2" s="1"/>
  <c r="M18" i="2"/>
  <c r="I18" i="2"/>
  <c r="I14" i="2"/>
  <c r="M14" i="2"/>
  <c r="K27" i="2"/>
  <c r="K36" i="2" s="1"/>
  <c r="K29" i="2"/>
  <c r="K38" i="2" s="1"/>
  <c r="J29" i="2"/>
  <c r="J38" i="2" s="1"/>
  <c r="K18" i="2"/>
  <c r="I330" i="1"/>
  <c r="E330" i="1"/>
  <c r="H330" i="1"/>
  <c r="G330" i="1"/>
  <c r="J330" i="1"/>
  <c r="F330" i="1"/>
  <c r="H58" i="1"/>
  <c r="F58" i="1"/>
  <c r="J58" i="1"/>
  <c r="I58" i="1"/>
  <c r="E58" i="1"/>
  <c r="G58" i="1"/>
  <c r="B59" i="1"/>
  <c r="S59" i="1" s="1"/>
  <c r="I194" i="1"/>
  <c r="E194" i="1"/>
  <c r="F194" i="1"/>
  <c r="G194" i="1"/>
  <c r="H194" i="1"/>
  <c r="J194" i="1"/>
  <c r="B195" i="1"/>
  <c r="I93" i="1"/>
  <c r="E93" i="1"/>
  <c r="F93" i="1"/>
  <c r="H93" i="1"/>
  <c r="G93" i="1"/>
  <c r="J93" i="1"/>
  <c r="I229" i="1"/>
  <c r="E229" i="1"/>
  <c r="H229" i="1"/>
  <c r="J229" i="1"/>
  <c r="G229" i="1"/>
  <c r="F229" i="1"/>
  <c r="I161" i="1"/>
  <c r="E161" i="1"/>
  <c r="J161" i="1"/>
  <c r="F161" i="1"/>
  <c r="G161" i="1"/>
  <c r="H161" i="1"/>
  <c r="H262" i="1"/>
  <c r="G262" i="1"/>
  <c r="I262" i="1"/>
  <c r="E262" i="1"/>
  <c r="F262" i="1"/>
  <c r="J262" i="1"/>
  <c r="I415" i="1"/>
  <c r="B263" i="1"/>
  <c r="S263" i="1" s="1"/>
  <c r="B331" i="1"/>
  <c r="B230" i="1"/>
  <c r="B162" i="1"/>
  <c r="S162" i="1" s="1"/>
  <c r="B94" i="1"/>
  <c r="S94" i="1" s="1"/>
  <c r="CW127" i="1" l="1"/>
  <c r="X365" i="1"/>
  <c r="AL1" i="1"/>
  <c r="AO1" i="2" s="1"/>
  <c r="AO9" i="2" s="1"/>
  <c r="AO11" i="2" s="1"/>
  <c r="CZ365" i="1"/>
  <c r="CC365" i="1"/>
  <c r="M365" i="1"/>
  <c r="AR365" i="1"/>
  <c r="AU127" i="1"/>
  <c r="CX297" i="1"/>
  <c r="BM365" i="1"/>
  <c r="AA365" i="1"/>
  <c r="AU365" i="1"/>
  <c r="AO365" i="1"/>
  <c r="BJ365" i="1"/>
  <c r="CM365" i="1"/>
  <c r="CY365" i="1"/>
  <c r="E365" i="1"/>
  <c r="AC365" i="1"/>
  <c r="BK365" i="1"/>
  <c r="CW365" i="1"/>
  <c r="G365" i="1"/>
  <c r="P365" i="1"/>
  <c r="N365" i="1"/>
  <c r="BL365" i="1"/>
  <c r="BI365" i="1"/>
  <c r="CT365" i="1"/>
  <c r="H365" i="1"/>
  <c r="AQ365" i="1"/>
  <c r="AL365" i="1"/>
  <c r="R365" i="1"/>
  <c r="AJ365" i="1"/>
  <c r="W365" i="1"/>
  <c r="CB365" i="1"/>
  <c r="BG365" i="1"/>
  <c r="CE365" i="1"/>
  <c r="DF365" i="1"/>
  <c r="J365" i="1"/>
  <c r="AG365" i="1"/>
  <c r="L365" i="1"/>
  <c r="AF365" i="1"/>
  <c r="AI365" i="1"/>
  <c r="BT365" i="1"/>
  <c r="CA365" i="1"/>
  <c r="CQ365" i="1"/>
  <c r="AP365" i="1"/>
  <c r="Z365" i="1"/>
  <c r="BB365" i="1"/>
  <c r="BA365" i="1"/>
  <c r="AM365" i="1"/>
  <c r="BY365" i="1"/>
  <c r="CF365" i="1"/>
  <c r="CL365" i="1"/>
  <c r="CV365" i="1"/>
  <c r="CU365" i="1"/>
  <c r="B366" i="1"/>
  <c r="DE366" i="1" s="1"/>
  <c r="K365" i="1"/>
  <c r="AD365" i="1"/>
  <c r="Q365" i="1"/>
  <c r="AT365" i="1"/>
  <c r="AW365" i="1"/>
  <c r="CG365" i="1"/>
  <c r="BH365" i="1"/>
  <c r="BU365" i="1"/>
  <c r="BS365" i="1"/>
  <c r="CD365" i="1"/>
  <c r="CX365" i="1"/>
  <c r="CR365" i="1"/>
  <c r="F365" i="1"/>
  <c r="I365" i="1"/>
  <c r="O365" i="1"/>
  <c r="T365" i="1"/>
  <c r="S365" i="1"/>
  <c r="BC365" i="1"/>
  <c r="Y365" i="1"/>
  <c r="AK365" i="1"/>
  <c r="AB365" i="1"/>
  <c r="AS365" i="1"/>
  <c r="BV365" i="1"/>
  <c r="AE365" i="1"/>
  <c r="AV365" i="1"/>
  <c r="BP365" i="1"/>
  <c r="BN365" i="1"/>
  <c r="BO365" i="1"/>
  <c r="CK365" i="1"/>
  <c r="BZ365" i="1"/>
  <c r="CS365" i="1"/>
  <c r="DE365" i="1"/>
  <c r="DD365" i="1"/>
  <c r="AE297" i="1"/>
  <c r="CD127" i="1"/>
  <c r="AF297" i="1"/>
  <c r="AR127" i="1"/>
  <c r="CK127" i="1"/>
  <c r="Q127" i="1"/>
  <c r="S297" i="1"/>
  <c r="P127" i="1"/>
  <c r="CL127" i="1"/>
  <c r="H297" i="1"/>
  <c r="BM297" i="1"/>
  <c r="BI297" i="1"/>
  <c r="R127" i="1"/>
  <c r="AA127" i="1"/>
  <c r="AP127" i="1"/>
  <c r="CQ127" i="1"/>
  <c r="J127" i="1"/>
  <c r="Y297" i="1"/>
  <c r="CK297" i="1"/>
  <c r="AE127" i="1"/>
  <c r="CC127" i="1"/>
  <c r="BJ127" i="1"/>
  <c r="DC127" i="1"/>
  <c r="F127" i="1"/>
  <c r="M297" i="1"/>
  <c r="BB297" i="1"/>
  <c r="CB297" i="1"/>
  <c r="CD297" i="1"/>
  <c r="M127" i="1"/>
  <c r="AJ127" i="1"/>
  <c r="BL127" i="1"/>
  <c r="AQ127" i="1"/>
  <c r="AG127" i="1"/>
  <c r="CF127" i="1"/>
  <c r="CR127" i="1"/>
  <c r="CS127" i="1"/>
  <c r="E297" i="1"/>
  <c r="E127" i="1"/>
  <c r="G127" i="1"/>
  <c r="S127" i="1"/>
  <c r="N297" i="1"/>
  <c r="L297" i="1"/>
  <c r="AT297" i="1"/>
  <c r="BA297" i="1"/>
  <c r="BH297" i="1"/>
  <c r="BK297" i="1"/>
  <c r="BZ297" i="1"/>
  <c r="DD297" i="1"/>
  <c r="N127" i="1"/>
  <c r="AF127" i="1"/>
  <c r="AB127" i="1"/>
  <c r="X127" i="1"/>
  <c r="BA127" i="1"/>
  <c r="AO127" i="1"/>
  <c r="AD127" i="1"/>
  <c r="BS127" i="1"/>
  <c r="AC127" i="1"/>
  <c r="BB127" i="1"/>
  <c r="BZ127" i="1"/>
  <c r="BM127" i="1"/>
  <c r="CE127" i="1"/>
  <c r="DD127" i="1"/>
  <c r="CX127" i="1"/>
  <c r="J297" i="1"/>
  <c r="AD297" i="1"/>
  <c r="BL297" i="1"/>
  <c r="BS297" i="1"/>
  <c r="CQ297" i="1"/>
  <c r="AV127" i="1"/>
  <c r="K127" i="1"/>
  <c r="BT127" i="1"/>
  <c r="CB127" i="1"/>
  <c r="BH127" i="1"/>
  <c r="BY127" i="1"/>
  <c r="CU127" i="1"/>
  <c r="B128" i="1"/>
  <c r="S128" i="1" s="1"/>
  <c r="I127" i="1"/>
  <c r="H127" i="1"/>
  <c r="Q297" i="1"/>
  <c r="K297" i="1"/>
  <c r="AJ297" i="1"/>
  <c r="AI297" i="1"/>
  <c r="BN297" i="1"/>
  <c r="CA297" i="1"/>
  <c r="CW297" i="1"/>
  <c r="O127" i="1"/>
  <c r="L127" i="1"/>
  <c r="AS127" i="1"/>
  <c r="BG127" i="1"/>
  <c r="W127" i="1"/>
  <c r="AI127" i="1"/>
  <c r="Z127" i="1"/>
  <c r="BK127" i="1"/>
  <c r="Y127" i="1"/>
  <c r="AT127" i="1"/>
  <c r="BN127" i="1"/>
  <c r="BI127" i="1"/>
  <c r="CA127" i="1"/>
  <c r="CV127" i="1"/>
  <c r="B298" i="1"/>
  <c r="CS298" i="1" s="1"/>
  <c r="I297" i="1"/>
  <c r="F297" i="1"/>
  <c r="O297" i="1"/>
  <c r="AQ297" i="1"/>
  <c r="AP297" i="1"/>
  <c r="R297" i="1"/>
  <c r="AK297" i="1"/>
  <c r="AB297" i="1"/>
  <c r="AS297" i="1"/>
  <c r="AA297" i="1"/>
  <c r="AV297" i="1"/>
  <c r="BY297" i="1"/>
  <c r="BG297" i="1"/>
  <c r="CC297" i="1"/>
  <c r="CT297" i="1"/>
  <c r="CS297" i="1"/>
  <c r="CV297" i="1"/>
  <c r="DC297" i="1"/>
  <c r="G297" i="1"/>
  <c r="P297" i="1"/>
  <c r="Z297" i="1"/>
  <c r="AG297" i="1"/>
  <c r="AU297" i="1"/>
  <c r="AC297" i="1"/>
  <c r="X297" i="1"/>
  <c r="AO297" i="1"/>
  <c r="W297" i="1"/>
  <c r="AR297" i="1"/>
  <c r="BJ297" i="1"/>
  <c r="BT297" i="1"/>
  <c r="CF297" i="1"/>
  <c r="CE297" i="1"/>
  <c r="CL297" i="1"/>
  <c r="CR297" i="1"/>
  <c r="AN11" i="2"/>
  <c r="AM38" i="2"/>
  <c r="AG413" i="1"/>
  <c r="AJ27" i="2" s="1"/>
  <c r="AJ36" i="2" s="1"/>
  <c r="AG387" i="1"/>
  <c r="AJ14" i="2" s="1"/>
  <c r="AG391" i="1"/>
  <c r="AJ18" i="2" s="1"/>
  <c r="AG390" i="1"/>
  <c r="AJ17" i="2" s="1"/>
  <c r="AG389" i="1"/>
  <c r="AJ16" i="2" s="1"/>
  <c r="AG392" i="1"/>
  <c r="AJ19" i="2" s="1"/>
  <c r="AG415" i="1"/>
  <c r="AJ29" i="2" s="1"/>
  <c r="AJ38" i="2" s="1"/>
  <c r="AG414" i="1"/>
  <c r="AJ28" i="2" s="1"/>
  <c r="AJ37" i="2" s="1"/>
  <c r="AG416" i="1"/>
  <c r="AJ30" i="2" s="1"/>
  <c r="AJ39" i="2" s="1"/>
  <c r="AH9" i="1"/>
  <c r="AH285" i="1"/>
  <c r="AH183" i="1"/>
  <c r="AH319" i="1"/>
  <c r="AH115" i="1"/>
  <c r="AH81" i="1"/>
  <c r="AH251" i="1"/>
  <c r="AH217" i="1"/>
  <c r="AH353" i="1"/>
  <c r="AH149" i="1"/>
  <c r="AH47" i="1"/>
  <c r="AH150" i="1"/>
  <c r="AH116" i="1"/>
  <c r="AH218" i="1"/>
  <c r="AH48" i="1"/>
  <c r="AH320" i="1"/>
  <c r="AH184" i="1"/>
  <c r="AH354" i="1"/>
  <c r="AH252" i="1"/>
  <c r="AH82" i="1"/>
  <c r="AH286" i="1"/>
  <c r="AH151" i="1"/>
  <c r="AH49" i="1"/>
  <c r="AH287" i="1"/>
  <c r="AH152" i="1"/>
  <c r="AH185" i="1"/>
  <c r="AH83" i="1"/>
  <c r="AH355" i="1"/>
  <c r="AH84" i="1"/>
  <c r="AH220" i="1"/>
  <c r="AH253" i="1"/>
  <c r="AH117" i="1"/>
  <c r="AH219" i="1"/>
  <c r="AH321" i="1"/>
  <c r="AH254" i="1"/>
  <c r="AH221" i="1"/>
  <c r="AH85" i="1"/>
  <c r="AH322" i="1"/>
  <c r="AH357" i="1"/>
  <c r="AH119" i="1"/>
  <c r="AH153" i="1"/>
  <c r="AH288" i="1"/>
  <c r="AH356" i="1"/>
  <c r="AH50" i="1"/>
  <c r="AH118" i="1"/>
  <c r="AH289" i="1"/>
  <c r="AH186" i="1"/>
  <c r="AH51" i="1"/>
  <c r="AH154" i="1"/>
  <c r="AH187" i="1"/>
  <c r="AH222" i="1"/>
  <c r="AH120" i="1"/>
  <c r="AH255" i="1"/>
  <c r="AH358" i="1"/>
  <c r="AH290" i="1"/>
  <c r="AH323" i="1"/>
  <c r="AH86" i="1"/>
  <c r="AH155" i="1"/>
  <c r="AH121" i="1"/>
  <c r="AH87" i="1"/>
  <c r="AH223" i="1"/>
  <c r="AH291" i="1"/>
  <c r="AH52" i="1"/>
  <c r="AH359" i="1"/>
  <c r="AH324" i="1"/>
  <c r="AH188" i="1"/>
  <c r="AH256" i="1"/>
  <c r="AH224" i="1"/>
  <c r="AH156" i="1"/>
  <c r="AH122" i="1"/>
  <c r="AH88" i="1"/>
  <c r="AH257" i="1"/>
  <c r="AH53" i="1"/>
  <c r="AH325" i="1"/>
  <c r="AH189" i="1"/>
  <c r="AH292" i="1"/>
  <c r="AH360" i="1"/>
  <c r="AH293" i="1"/>
  <c r="AH54" i="1"/>
  <c r="AH157" i="1"/>
  <c r="AH361" i="1"/>
  <c r="AH123" i="1"/>
  <c r="AH89" i="1"/>
  <c r="AH326" i="1"/>
  <c r="AH190" i="1"/>
  <c r="AH225" i="1"/>
  <c r="AH258" i="1"/>
  <c r="AH259" i="1"/>
  <c r="AH124" i="1"/>
  <c r="AH191" i="1"/>
  <c r="AH90" i="1"/>
  <c r="AH362" i="1"/>
  <c r="AH55" i="1"/>
  <c r="AH327" i="1"/>
  <c r="AH226" i="1"/>
  <c r="AH158" i="1"/>
  <c r="AH294" i="1"/>
  <c r="AH56" i="1"/>
  <c r="AH125" i="1"/>
  <c r="AH227" i="1"/>
  <c r="AH295" i="1"/>
  <c r="AH91" i="1"/>
  <c r="AH328" i="1"/>
  <c r="AH159" i="1"/>
  <c r="AH363" i="1"/>
  <c r="AH192" i="1"/>
  <c r="AH260" i="1"/>
  <c r="AH261" i="1"/>
  <c r="AH193" i="1"/>
  <c r="AH364" i="1"/>
  <c r="AH296" i="1"/>
  <c r="AH92" i="1"/>
  <c r="AH228" i="1"/>
  <c r="AH160" i="1"/>
  <c r="AH126" i="1"/>
  <c r="AH57" i="1"/>
  <c r="AH329" i="1"/>
  <c r="AH93" i="1"/>
  <c r="AH297" i="1"/>
  <c r="AH127" i="1"/>
  <c r="AH229" i="1"/>
  <c r="AH330" i="1"/>
  <c r="AH365" i="1"/>
  <c r="AH262" i="1"/>
  <c r="AH161" i="1"/>
  <c r="AG388" i="1"/>
  <c r="AJ15" i="2" s="1"/>
  <c r="AH58" i="1"/>
  <c r="AH194" i="1"/>
  <c r="DE230" i="1"/>
  <c r="CW230" i="1"/>
  <c r="CS230" i="1"/>
  <c r="CX230" i="1"/>
  <c r="CT230" i="1"/>
  <c r="DC230" i="1"/>
  <c r="CU230" i="1"/>
  <c r="DD230" i="1"/>
  <c r="CV230" i="1"/>
  <c r="CQ230" i="1"/>
  <c r="CR230" i="1"/>
  <c r="CM230" i="1"/>
  <c r="CE230" i="1"/>
  <c r="CA230" i="1"/>
  <c r="CD230" i="1"/>
  <c r="BY230" i="1"/>
  <c r="BU230" i="1"/>
  <c r="BM230" i="1"/>
  <c r="BI230" i="1"/>
  <c r="CK230" i="1"/>
  <c r="CF230" i="1"/>
  <c r="BZ230" i="1"/>
  <c r="BV230" i="1"/>
  <c r="BN230" i="1"/>
  <c r="BJ230" i="1"/>
  <c r="CC230" i="1"/>
  <c r="BP230" i="1"/>
  <c r="BH230" i="1"/>
  <c r="BB230" i="1"/>
  <c r="AT230" i="1"/>
  <c r="AP230" i="1"/>
  <c r="AK230" i="1"/>
  <c r="AG230" i="1"/>
  <c r="AC230" i="1"/>
  <c r="Y230" i="1"/>
  <c r="CG230" i="1"/>
  <c r="BS230" i="1"/>
  <c r="BK230" i="1"/>
  <c r="BC230" i="1"/>
  <c r="AU230" i="1"/>
  <c r="AQ230" i="1"/>
  <c r="AL230" i="1"/>
  <c r="AH230" i="1"/>
  <c r="AD230" i="1"/>
  <c r="Z230" i="1"/>
  <c r="CY230" i="1"/>
  <c r="CL230" i="1"/>
  <c r="BG230" i="1"/>
  <c r="AR230" i="1"/>
  <c r="AI230" i="1"/>
  <c r="AA230" i="1"/>
  <c r="S230" i="1"/>
  <c r="O230" i="1"/>
  <c r="K230" i="1"/>
  <c r="BO230" i="1"/>
  <c r="AE230" i="1"/>
  <c r="U230" i="1"/>
  <c r="AF230" i="1"/>
  <c r="BL230" i="1"/>
  <c r="BA230" i="1"/>
  <c r="AS230" i="1"/>
  <c r="AJ230" i="1"/>
  <c r="AB230" i="1"/>
  <c r="T230" i="1"/>
  <c r="L230" i="1"/>
  <c r="CB230" i="1"/>
  <c r="AV230" i="1"/>
  <c r="AM230" i="1"/>
  <c r="W230" i="1"/>
  <c r="Q230" i="1"/>
  <c r="M230" i="1"/>
  <c r="BT230" i="1"/>
  <c r="AW230" i="1"/>
  <c r="AO230" i="1"/>
  <c r="X230" i="1"/>
  <c r="N230" i="1"/>
  <c r="R230" i="1"/>
  <c r="P230" i="1"/>
  <c r="CW162" i="1"/>
  <c r="CS162" i="1"/>
  <c r="CX162" i="1"/>
  <c r="CT162" i="1"/>
  <c r="DC162" i="1"/>
  <c r="CU162" i="1"/>
  <c r="DD162" i="1"/>
  <c r="CV162" i="1"/>
  <c r="CQ162" i="1"/>
  <c r="CR162" i="1"/>
  <c r="CE162" i="1"/>
  <c r="CA162" i="1"/>
  <c r="CD162" i="1"/>
  <c r="BY162" i="1"/>
  <c r="BM162" i="1"/>
  <c r="BI162" i="1"/>
  <c r="CK162" i="1"/>
  <c r="CF162" i="1"/>
  <c r="BZ162" i="1"/>
  <c r="BN162" i="1"/>
  <c r="BJ162" i="1"/>
  <c r="CC162" i="1"/>
  <c r="BH162" i="1"/>
  <c r="BB162" i="1"/>
  <c r="AT162" i="1"/>
  <c r="AP162" i="1"/>
  <c r="AK162" i="1"/>
  <c r="AG162" i="1"/>
  <c r="AC162" i="1"/>
  <c r="Y162" i="1"/>
  <c r="BS162" i="1"/>
  <c r="BK162" i="1"/>
  <c r="AU162" i="1"/>
  <c r="AQ162" i="1"/>
  <c r="AH162" i="1"/>
  <c r="AD162" i="1"/>
  <c r="Z162" i="1"/>
  <c r="CL162" i="1"/>
  <c r="BG162" i="1"/>
  <c r="AR162" i="1"/>
  <c r="AI162" i="1"/>
  <c r="AA162" i="1"/>
  <c r="R162" i="1"/>
  <c r="L162" i="1"/>
  <c r="CB162" i="1"/>
  <c r="AV162" i="1"/>
  <c r="AE162" i="1"/>
  <c r="X162" i="1"/>
  <c r="BL162" i="1"/>
  <c r="BA162" i="1"/>
  <c r="AS162" i="1"/>
  <c r="AJ162" i="1"/>
  <c r="AB162" i="1"/>
  <c r="W162" i="1"/>
  <c r="BT162" i="1"/>
  <c r="AO162" i="1"/>
  <c r="AF162" i="1"/>
  <c r="Q162" i="1"/>
  <c r="K162" i="1"/>
  <c r="M162" i="1"/>
  <c r="N162" i="1"/>
  <c r="O162" i="1"/>
  <c r="P162" i="1"/>
  <c r="BA366" i="1"/>
  <c r="CW263" i="1"/>
  <c r="CS263" i="1"/>
  <c r="CX263" i="1"/>
  <c r="CT263" i="1"/>
  <c r="DC263" i="1"/>
  <c r="CU263" i="1"/>
  <c r="DD263" i="1"/>
  <c r="CV263" i="1"/>
  <c r="CQ263" i="1"/>
  <c r="CR263" i="1"/>
  <c r="CK263" i="1"/>
  <c r="CC263" i="1"/>
  <c r="BY263" i="1"/>
  <c r="CE263" i="1"/>
  <c r="BZ263" i="1"/>
  <c r="BM263" i="1"/>
  <c r="BI263" i="1"/>
  <c r="CB263" i="1"/>
  <c r="BL263" i="1"/>
  <c r="BG263" i="1"/>
  <c r="CL263" i="1"/>
  <c r="CD263" i="1"/>
  <c r="BS263" i="1"/>
  <c r="BN263" i="1"/>
  <c r="BH263" i="1"/>
  <c r="CF263" i="1"/>
  <c r="BB263" i="1"/>
  <c r="AT263" i="1"/>
  <c r="AP263" i="1"/>
  <c r="AG263" i="1"/>
  <c r="AC263" i="1"/>
  <c r="Y263" i="1"/>
  <c r="BT263" i="1"/>
  <c r="BJ263" i="1"/>
  <c r="AU263" i="1"/>
  <c r="AQ263" i="1"/>
  <c r="AH263" i="1"/>
  <c r="AD263" i="1"/>
  <c r="Z263" i="1"/>
  <c r="BK263" i="1"/>
  <c r="AO263" i="1"/>
  <c r="AI263" i="1"/>
  <c r="AA263" i="1"/>
  <c r="R263" i="1"/>
  <c r="AS263" i="1"/>
  <c r="W263" i="1"/>
  <c r="X263" i="1"/>
  <c r="Q263" i="1"/>
  <c r="AR263" i="1"/>
  <c r="AJ263" i="1"/>
  <c r="AB263" i="1"/>
  <c r="K263" i="1"/>
  <c r="BA263" i="1"/>
  <c r="AE263" i="1"/>
  <c r="L263" i="1"/>
  <c r="CA263" i="1"/>
  <c r="AV263" i="1"/>
  <c r="AF263" i="1"/>
  <c r="M263" i="1"/>
  <c r="N263" i="1"/>
  <c r="O263" i="1"/>
  <c r="P263" i="1"/>
  <c r="DE195" i="1"/>
  <c r="CW195" i="1"/>
  <c r="CS195" i="1"/>
  <c r="CX195" i="1"/>
  <c r="CT195" i="1"/>
  <c r="DC195" i="1"/>
  <c r="CU195" i="1"/>
  <c r="DD195" i="1"/>
  <c r="CV195" i="1"/>
  <c r="CQ195" i="1"/>
  <c r="CR195" i="1"/>
  <c r="CE195" i="1"/>
  <c r="CA195" i="1"/>
  <c r="CY195" i="1"/>
  <c r="CD195" i="1"/>
  <c r="BY195" i="1"/>
  <c r="BU195" i="1"/>
  <c r="BM195" i="1"/>
  <c r="BI195" i="1"/>
  <c r="CK195" i="1"/>
  <c r="CF195" i="1"/>
  <c r="BZ195" i="1"/>
  <c r="BN195" i="1"/>
  <c r="BJ195" i="1"/>
  <c r="BH195" i="1"/>
  <c r="BB195" i="1"/>
  <c r="AT195" i="1"/>
  <c r="AP195" i="1"/>
  <c r="AK195" i="1"/>
  <c r="AG195" i="1"/>
  <c r="AC195" i="1"/>
  <c r="Y195" i="1"/>
  <c r="CL195" i="1"/>
  <c r="CB195" i="1"/>
  <c r="BS195" i="1"/>
  <c r="BK195" i="1"/>
  <c r="AU195" i="1"/>
  <c r="AQ195" i="1"/>
  <c r="AL195" i="1"/>
  <c r="AH195" i="1"/>
  <c r="AD195" i="1"/>
  <c r="Z195" i="1"/>
  <c r="CC195" i="1"/>
  <c r="BT195" i="1"/>
  <c r="AO195" i="1"/>
  <c r="AI195" i="1"/>
  <c r="AA195" i="1"/>
  <c r="S195" i="1"/>
  <c r="K195" i="1"/>
  <c r="BL195" i="1"/>
  <c r="W195" i="1"/>
  <c r="Q195" i="1"/>
  <c r="M195" i="1"/>
  <c r="X195" i="1"/>
  <c r="BG195" i="1"/>
  <c r="AR195" i="1"/>
  <c r="AJ195" i="1"/>
  <c r="AB195" i="1"/>
  <c r="L195" i="1"/>
  <c r="BA195" i="1"/>
  <c r="AS195" i="1"/>
  <c r="AE195" i="1"/>
  <c r="BO195" i="1"/>
  <c r="AV195" i="1"/>
  <c r="AF195" i="1"/>
  <c r="R195" i="1"/>
  <c r="N195" i="1"/>
  <c r="O195" i="1"/>
  <c r="P195" i="1"/>
  <c r="CW94" i="1"/>
  <c r="CS94" i="1"/>
  <c r="CX94" i="1"/>
  <c r="CT94" i="1"/>
  <c r="DC94" i="1"/>
  <c r="CU94" i="1"/>
  <c r="DD94" i="1"/>
  <c r="CV94" i="1"/>
  <c r="CQ94" i="1"/>
  <c r="CR94" i="1"/>
  <c r="CE94" i="1"/>
  <c r="CA94" i="1"/>
  <c r="CD94" i="1"/>
  <c r="BY94" i="1"/>
  <c r="CK94" i="1"/>
  <c r="CF94" i="1"/>
  <c r="BZ94" i="1"/>
  <c r="BN94" i="1"/>
  <c r="BJ94" i="1"/>
  <c r="CC94" i="1"/>
  <c r="BT94" i="1"/>
  <c r="BI94" i="1"/>
  <c r="BB94" i="1"/>
  <c r="AT94" i="1"/>
  <c r="AP94" i="1"/>
  <c r="AG94" i="1"/>
  <c r="AC94" i="1"/>
  <c r="Y94" i="1"/>
  <c r="BK94" i="1"/>
  <c r="AU94" i="1"/>
  <c r="AQ94" i="1"/>
  <c r="AH94" i="1"/>
  <c r="AD94" i="1"/>
  <c r="Z94" i="1"/>
  <c r="CL94" i="1"/>
  <c r="BS94" i="1"/>
  <c r="BH94" i="1"/>
  <c r="AR94" i="1"/>
  <c r="AI94" i="1"/>
  <c r="AA94" i="1"/>
  <c r="Q94" i="1"/>
  <c r="K94" i="1"/>
  <c r="AE94" i="1"/>
  <c r="AF94" i="1"/>
  <c r="BL94" i="1"/>
  <c r="BA94" i="1"/>
  <c r="AS94" i="1"/>
  <c r="AJ94" i="1"/>
  <c r="AB94" i="1"/>
  <c r="R94" i="1"/>
  <c r="L94" i="1"/>
  <c r="CB94" i="1"/>
  <c r="BM94" i="1"/>
  <c r="AV94" i="1"/>
  <c r="W94" i="1"/>
  <c r="BG94" i="1"/>
  <c r="AO94" i="1"/>
  <c r="X94" i="1"/>
  <c r="M94" i="1"/>
  <c r="N94" i="1"/>
  <c r="O94" i="1"/>
  <c r="P94" i="1"/>
  <c r="DE331" i="1"/>
  <c r="CW331" i="1"/>
  <c r="CS331" i="1"/>
  <c r="CX331" i="1"/>
  <c r="CT331" i="1"/>
  <c r="DC331" i="1"/>
  <c r="CU331" i="1"/>
  <c r="DD331" i="1"/>
  <c r="CV331" i="1"/>
  <c r="CQ331" i="1"/>
  <c r="CR331" i="1"/>
  <c r="CY331" i="1"/>
  <c r="CF331" i="1"/>
  <c r="CB331" i="1"/>
  <c r="CK331" i="1"/>
  <c r="CC331" i="1"/>
  <c r="BY331" i="1"/>
  <c r="BZ331" i="1"/>
  <c r="CA331" i="1"/>
  <c r="BU331" i="1"/>
  <c r="BM331" i="1"/>
  <c r="BI331" i="1"/>
  <c r="CD331" i="1"/>
  <c r="BL331" i="1"/>
  <c r="BG331" i="1"/>
  <c r="CE331" i="1"/>
  <c r="BS331" i="1"/>
  <c r="BN331" i="1"/>
  <c r="BH331" i="1"/>
  <c r="CL331" i="1"/>
  <c r="BB331" i="1"/>
  <c r="AT331" i="1"/>
  <c r="AP331" i="1"/>
  <c r="AK331" i="1"/>
  <c r="AG331" i="1"/>
  <c r="AC331" i="1"/>
  <c r="Y331" i="1"/>
  <c r="BT331" i="1"/>
  <c r="BJ331" i="1"/>
  <c r="AU331" i="1"/>
  <c r="AQ331" i="1"/>
  <c r="AL331" i="1"/>
  <c r="AH331" i="1"/>
  <c r="AD331" i="1"/>
  <c r="Z331" i="1"/>
  <c r="BK331" i="1"/>
  <c r="AO331" i="1"/>
  <c r="AI331" i="1"/>
  <c r="AA331" i="1"/>
  <c r="R331" i="1"/>
  <c r="L331" i="1"/>
  <c r="AS331" i="1"/>
  <c r="AE331" i="1"/>
  <c r="AF331" i="1"/>
  <c r="Q331" i="1"/>
  <c r="BO331" i="1"/>
  <c r="AR331" i="1"/>
  <c r="AJ331" i="1"/>
  <c r="AB331" i="1"/>
  <c r="S331" i="1"/>
  <c r="M331" i="1"/>
  <c r="BA331" i="1"/>
  <c r="W331" i="1"/>
  <c r="AV331" i="1"/>
  <c r="X331" i="1"/>
  <c r="K331" i="1"/>
  <c r="N331" i="1"/>
  <c r="O331" i="1"/>
  <c r="P331" i="1"/>
  <c r="CX59" i="1"/>
  <c r="CT59" i="1"/>
  <c r="DC59" i="1"/>
  <c r="CW59" i="1"/>
  <c r="CR59" i="1"/>
  <c r="DD59" i="1"/>
  <c r="CS59" i="1"/>
  <c r="CU59" i="1"/>
  <c r="CV59" i="1"/>
  <c r="CE59" i="1"/>
  <c r="CA59" i="1"/>
  <c r="CD59" i="1"/>
  <c r="BY59" i="1"/>
  <c r="CK59" i="1"/>
  <c r="BZ59" i="1"/>
  <c r="BT59" i="1"/>
  <c r="BL59" i="1"/>
  <c r="BH59" i="1"/>
  <c r="BB59" i="1"/>
  <c r="AT59" i="1"/>
  <c r="AP59" i="1"/>
  <c r="AG59" i="1"/>
  <c r="AC59" i="1"/>
  <c r="Y59" i="1"/>
  <c r="CQ59" i="1"/>
  <c r="CB59" i="1"/>
  <c r="BM59" i="1"/>
  <c r="BI59" i="1"/>
  <c r="AU59" i="1"/>
  <c r="AQ59" i="1"/>
  <c r="AH59" i="1"/>
  <c r="AD59" i="1"/>
  <c r="Z59" i="1"/>
  <c r="CC59" i="1"/>
  <c r="BG59" i="1"/>
  <c r="AO59" i="1"/>
  <c r="AI59" i="1"/>
  <c r="AA59" i="1"/>
  <c r="BS59" i="1"/>
  <c r="AS59" i="1"/>
  <c r="W59" i="1"/>
  <c r="AV59" i="1"/>
  <c r="X59" i="1"/>
  <c r="BJ59" i="1"/>
  <c r="AR59" i="1"/>
  <c r="AJ59" i="1"/>
  <c r="AB59" i="1"/>
  <c r="K59" i="1"/>
  <c r="BK59" i="1"/>
  <c r="BA59" i="1"/>
  <c r="AE59" i="1"/>
  <c r="BN59" i="1"/>
  <c r="AF59" i="1"/>
  <c r="Q59" i="1"/>
  <c r="L59" i="1"/>
  <c r="M59" i="1"/>
  <c r="N59" i="1"/>
  <c r="O59" i="1"/>
  <c r="P59" i="1"/>
  <c r="R59" i="1"/>
  <c r="AI2" i="1"/>
  <c r="S392" i="1"/>
  <c r="V19" i="2" s="1"/>
  <c r="U28" i="2"/>
  <c r="U37" i="2" s="1"/>
  <c r="U18" i="2"/>
  <c r="V2" i="1"/>
  <c r="U2" i="1"/>
  <c r="U29" i="2"/>
  <c r="U38" i="2" s="1"/>
  <c r="U15" i="2"/>
  <c r="T9" i="1"/>
  <c r="T363" i="1"/>
  <c r="T355" i="1"/>
  <c r="T324" i="1"/>
  <c r="T291" i="1"/>
  <c r="T258" i="1"/>
  <c r="T227" i="1"/>
  <c r="T219" i="1"/>
  <c r="T188" i="1"/>
  <c r="T155" i="1"/>
  <c r="T226" i="1"/>
  <c r="T218" i="1"/>
  <c r="T152" i="1"/>
  <c r="T358" i="1"/>
  <c r="T329" i="1"/>
  <c r="T255" i="1"/>
  <c r="T191" i="1"/>
  <c r="T160" i="1"/>
  <c r="T123" i="1"/>
  <c r="T115" i="1"/>
  <c r="T90" i="1"/>
  <c r="T82" i="1"/>
  <c r="T57" i="1"/>
  <c r="T49" i="1"/>
  <c r="T286" i="1"/>
  <c r="T294" i="1"/>
  <c r="T327" i="1"/>
  <c r="T292" i="1"/>
  <c r="T124" i="1"/>
  <c r="T85" i="1"/>
  <c r="T52" i="1"/>
  <c r="T253" i="1"/>
  <c r="T357" i="1"/>
  <c r="T326" i="1"/>
  <c r="T293" i="1"/>
  <c r="T285" i="1"/>
  <c r="T260" i="1"/>
  <c r="T221" i="1"/>
  <c r="T190" i="1"/>
  <c r="T157" i="1"/>
  <c r="T149" i="1"/>
  <c r="T220" i="1"/>
  <c r="T185" i="1"/>
  <c r="T360" i="1"/>
  <c r="T259" i="1"/>
  <c r="T162" i="1"/>
  <c r="T117" i="1"/>
  <c r="T92" i="1"/>
  <c r="T84" i="1"/>
  <c r="T51" i="1"/>
  <c r="T127" i="1"/>
  <c r="T319" i="1"/>
  <c r="T261" i="1"/>
  <c r="T58" i="1"/>
  <c r="T359" i="1"/>
  <c r="T328" i="1"/>
  <c r="T295" i="1"/>
  <c r="T262" i="1"/>
  <c r="T184" i="1"/>
  <c r="T159" i="1"/>
  <c r="T151" i="1"/>
  <c r="T126" i="1"/>
  <c r="T290" i="1"/>
  <c r="T193" i="1"/>
  <c r="T362" i="1"/>
  <c r="T150" i="1"/>
  <c r="T86" i="1"/>
  <c r="T325" i="1"/>
  <c r="T189" i="1"/>
  <c r="T118" i="1"/>
  <c r="T353" i="1"/>
  <c r="T330" i="1"/>
  <c r="T289" i="1"/>
  <c r="T256" i="1"/>
  <c r="T186" i="1"/>
  <c r="T224" i="1"/>
  <c r="T364" i="1"/>
  <c r="T183" i="1"/>
  <c r="T121" i="1"/>
  <c r="T88" i="1"/>
  <c r="T55" i="1"/>
  <c r="T56" i="1"/>
  <c r="T296" i="1"/>
  <c r="T257" i="1"/>
  <c r="T154" i="1"/>
  <c r="T252" i="1"/>
  <c r="T228" i="1"/>
  <c r="T331" i="1"/>
  <c r="T125" i="1"/>
  <c r="T59" i="1"/>
  <c r="T156" i="1"/>
  <c r="T50" i="1"/>
  <c r="T89" i="1"/>
  <c r="T187" i="1"/>
  <c r="T83" i="1"/>
  <c r="T320" i="1"/>
  <c r="T287" i="1"/>
  <c r="T254" i="1"/>
  <c r="T222" i="1"/>
  <c r="T354" i="1"/>
  <c r="T119" i="1"/>
  <c r="T94" i="1"/>
  <c r="T263" i="1"/>
  <c r="T116" i="1"/>
  <c r="T91" i="1"/>
  <c r="T361" i="1"/>
  <c r="T322" i="1"/>
  <c r="T297" i="1"/>
  <c r="T217" i="1"/>
  <c r="T153" i="1"/>
  <c r="T323" i="1"/>
  <c r="T195" i="1"/>
  <c r="T356" i="1"/>
  <c r="T251" i="1"/>
  <c r="T158" i="1"/>
  <c r="T122" i="1"/>
  <c r="T120" i="1"/>
  <c r="T223" i="1"/>
  <c r="T192" i="1"/>
  <c r="T288" i="1"/>
  <c r="T53" i="1"/>
  <c r="T54" i="1"/>
  <c r="T48" i="1"/>
  <c r="T87" i="1"/>
  <c r="T225" i="1"/>
  <c r="T194" i="1"/>
  <c r="T161" i="1"/>
  <c r="T321" i="1"/>
  <c r="T47" i="1"/>
  <c r="T81" i="1"/>
  <c r="T93" i="1"/>
  <c r="S416" i="1"/>
  <c r="S389" i="1"/>
  <c r="S415" i="1"/>
  <c r="S388" i="1"/>
  <c r="S390" i="1"/>
  <c r="S414" i="1"/>
  <c r="U17" i="2"/>
  <c r="U14" i="2"/>
  <c r="S413" i="1"/>
  <c r="S387" i="1"/>
  <c r="U16" i="2"/>
  <c r="U27" i="2"/>
  <c r="U36" i="2" s="1"/>
  <c r="S391" i="1"/>
  <c r="L29" i="2"/>
  <c r="L38" i="2" s="1"/>
  <c r="G331" i="1"/>
  <c r="J331" i="1"/>
  <c r="F331" i="1"/>
  <c r="I331" i="1"/>
  <c r="E331" i="1"/>
  <c r="H331" i="1"/>
  <c r="G94" i="1"/>
  <c r="J94" i="1"/>
  <c r="E94" i="1"/>
  <c r="I94" i="1"/>
  <c r="F94" i="1"/>
  <c r="H94" i="1"/>
  <c r="G230" i="1"/>
  <c r="H230" i="1"/>
  <c r="I230" i="1"/>
  <c r="F230" i="1"/>
  <c r="E230" i="1"/>
  <c r="J230" i="1"/>
  <c r="G195" i="1"/>
  <c r="J195" i="1"/>
  <c r="E195" i="1"/>
  <c r="F195" i="1"/>
  <c r="H195" i="1"/>
  <c r="I195" i="1"/>
  <c r="B196" i="1"/>
  <c r="T196" i="1" s="1"/>
  <c r="G162" i="1"/>
  <c r="H162" i="1"/>
  <c r="E162" i="1"/>
  <c r="J162" i="1"/>
  <c r="F162" i="1"/>
  <c r="I162" i="1"/>
  <c r="J263" i="1"/>
  <c r="F263" i="1"/>
  <c r="G263" i="1"/>
  <c r="H263" i="1"/>
  <c r="I263" i="1"/>
  <c r="E263" i="1"/>
  <c r="G59" i="1"/>
  <c r="H59" i="1"/>
  <c r="J59" i="1"/>
  <c r="I59" i="1"/>
  <c r="E59" i="1"/>
  <c r="F59" i="1"/>
  <c r="B60" i="1"/>
  <c r="T60" i="1" s="1"/>
  <c r="B332" i="1"/>
  <c r="T332" i="1" s="1"/>
  <c r="B264" i="1"/>
  <c r="T264" i="1" s="1"/>
  <c r="B231" i="1"/>
  <c r="B163" i="1"/>
  <c r="T163" i="1" s="1"/>
  <c r="B95" i="1"/>
  <c r="J366" i="1" l="1"/>
  <c r="AQ366" i="1"/>
  <c r="AO10" i="2"/>
  <c r="Q366" i="1"/>
  <c r="CR366" i="1"/>
  <c r="CM366" i="1"/>
  <c r="AB366" i="1"/>
  <c r="AD366" i="1"/>
  <c r="CK366" i="1"/>
  <c r="CE366" i="1"/>
  <c r="AM366" i="1"/>
  <c r="AC366" i="1"/>
  <c r="BU366" i="1"/>
  <c r="DC366" i="1"/>
  <c r="P366" i="1"/>
  <c r="BH366" i="1"/>
  <c r="CR128" i="1"/>
  <c r="AV366" i="1"/>
  <c r="AA366" i="1"/>
  <c r="AP366" i="1"/>
  <c r="CA366" i="1"/>
  <c r="CS366" i="1"/>
  <c r="F366" i="1"/>
  <c r="AM1" i="1"/>
  <c r="AP1" i="2" s="1"/>
  <c r="AP9" i="2" s="1"/>
  <c r="AP10" i="2" s="1"/>
  <c r="BP366" i="1"/>
  <c r="S366" i="1"/>
  <c r="W366" i="1"/>
  <c r="Z366" i="1"/>
  <c r="Y366" i="1"/>
  <c r="BV366" i="1"/>
  <c r="BM366" i="1"/>
  <c r="CG366" i="1"/>
  <c r="CU366" i="1"/>
  <c r="B367" i="1"/>
  <c r="CQ367" i="1" s="1"/>
  <c r="I366" i="1"/>
  <c r="AF366" i="1"/>
  <c r="BJ366" i="1"/>
  <c r="U366" i="1"/>
  <c r="AI366" i="1"/>
  <c r="AU366" i="1"/>
  <c r="AT366" i="1"/>
  <c r="BG366" i="1"/>
  <c r="CY366" i="1"/>
  <c r="CQ366" i="1"/>
  <c r="CW366" i="1"/>
  <c r="BN128" i="1"/>
  <c r="CW128" i="1"/>
  <c r="BZ128" i="1"/>
  <c r="E366" i="1"/>
  <c r="K366" i="1"/>
  <c r="AW366" i="1"/>
  <c r="AE366" i="1"/>
  <c r="M366" i="1"/>
  <c r="AS366" i="1"/>
  <c r="T366" i="1"/>
  <c r="R366" i="1"/>
  <c r="BT366" i="1"/>
  <c r="AL366" i="1"/>
  <c r="BO366" i="1"/>
  <c r="AK366" i="1"/>
  <c r="BK366" i="1"/>
  <c r="BS366" i="1"/>
  <c r="BI366" i="1"/>
  <c r="CL366" i="1"/>
  <c r="CC366" i="1"/>
  <c r="CF366" i="1"/>
  <c r="DD366" i="1"/>
  <c r="CX366" i="1"/>
  <c r="H366" i="1"/>
  <c r="G366" i="1"/>
  <c r="O366" i="1"/>
  <c r="AO366" i="1"/>
  <c r="N366" i="1"/>
  <c r="BZ366" i="1"/>
  <c r="AJ366" i="1"/>
  <c r="X366" i="1"/>
  <c r="L366" i="1"/>
  <c r="AR366" i="1"/>
  <c r="AH366" i="1"/>
  <c r="BC366" i="1"/>
  <c r="AG366" i="1"/>
  <c r="BB366" i="1"/>
  <c r="BN366" i="1"/>
  <c r="BL366" i="1"/>
  <c r="CD366" i="1"/>
  <c r="BY366" i="1"/>
  <c r="CB366" i="1"/>
  <c r="CV366" i="1"/>
  <c r="CT366" i="1"/>
  <c r="AD128" i="1"/>
  <c r="AE128" i="1"/>
  <c r="J128" i="1"/>
  <c r="L128" i="1"/>
  <c r="AJ128" i="1"/>
  <c r="BL128" i="1"/>
  <c r="CU128" i="1"/>
  <c r="Y128" i="1"/>
  <c r="CC128" i="1"/>
  <c r="P128" i="1"/>
  <c r="AP128" i="1"/>
  <c r="BI128" i="1"/>
  <c r="BK128" i="1"/>
  <c r="F128" i="1"/>
  <c r="M128" i="1"/>
  <c r="BM128" i="1"/>
  <c r="BJ128" i="1"/>
  <c r="AH128" i="1"/>
  <c r="Q128" i="1"/>
  <c r="CF128" i="1"/>
  <c r="AF128" i="1"/>
  <c r="BA128" i="1"/>
  <c r="AA128" i="1"/>
  <c r="AV128" i="1"/>
  <c r="BH128" i="1"/>
  <c r="BG128" i="1"/>
  <c r="BY128" i="1"/>
  <c r="CS128" i="1"/>
  <c r="CQ128" i="1"/>
  <c r="G128" i="1"/>
  <c r="I128" i="1"/>
  <c r="N128" i="1"/>
  <c r="BB128" i="1"/>
  <c r="AQ128" i="1"/>
  <c r="Z128" i="1"/>
  <c r="K128" i="1"/>
  <c r="AU128" i="1"/>
  <c r="AB128" i="1"/>
  <c r="AS128" i="1"/>
  <c r="W128" i="1"/>
  <c r="AR128" i="1"/>
  <c r="CL128" i="1"/>
  <c r="CD128" i="1"/>
  <c r="CB128" i="1"/>
  <c r="CT128" i="1"/>
  <c r="DD128" i="1"/>
  <c r="B129" i="1"/>
  <c r="CW129" i="1" s="1"/>
  <c r="H128" i="1"/>
  <c r="E128" i="1"/>
  <c r="T128" i="1"/>
  <c r="O128" i="1"/>
  <c r="AT128" i="1"/>
  <c r="AC128" i="1"/>
  <c r="R128" i="1"/>
  <c r="CX128" i="1"/>
  <c r="AG128" i="1"/>
  <c r="X128" i="1"/>
  <c r="AO128" i="1"/>
  <c r="CE128" i="1"/>
  <c r="AI128" i="1"/>
  <c r="CA128" i="1"/>
  <c r="BT128" i="1"/>
  <c r="BS128" i="1"/>
  <c r="CK128" i="1"/>
  <c r="CV128" i="1"/>
  <c r="DC128" i="1"/>
  <c r="Q298" i="1"/>
  <c r="L298" i="1"/>
  <c r="CB298" i="1"/>
  <c r="BB298" i="1"/>
  <c r="P298" i="1"/>
  <c r="AG298" i="1"/>
  <c r="F298" i="1"/>
  <c r="AB298" i="1"/>
  <c r="AQ298" i="1"/>
  <c r="BM298" i="1"/>
  <c r="CX298" i="1"/>
  <c r="AF298" i="1"/>
  <c r="BY298" i="1"/>
  <c r="B299" i="1"/>
  <c r="T299" i="1" s="1"/>
  <c r="I298" i="1"/>
  <c r="K298" i="1"/>
  <c r="BT298" i="1"/>
  <c r="BS298" i="1"/>
  <c r="DD298" i="1"/>
  <c r="E298" i="1"/>
  <c r="M298" i="1"/>
  <c r="R298" i="1"/>
  <c r="BJ298" i="1"/>
  <c r="AH298" i="1"/>
  <c r="AT298" i="1"/>
  <c r="BI298" i="1"/>
  <c r="CA298" i="1"/>
  <c r="CV298" i="1"/>
  <c r="CT298" i="1"/>
  <c r="G298" i="1"/>
  <c r="S298" i="1"/>
  <c r="N298" i="1"/>
  <c r="AO298" i="1"/>
  <c r="BZ298" i="1"/>
  <c r="AS298" i="1"/>
  <c r="AV298" i="1"/>
  <c r="AI298" i="1"/>
  <c r="AD298" i="1"/>
  <c r="Y298" i="1"/>
  <c r="AP298" i="1"/>
  <c r="BH298" i="1"/>
  <c r="BL298" i="1"/>
  <c r="CL298" i="1"/>
  <c r="CK298" i="1"/>
  <c r="CQ298" i="1"/>
  <c r="DC298" i="1"/>
  <c r="CW298" i="1"/>
  <c r="T298" i="1"/>
  <c r="CE298" i="1"/>
  <c r="BA298" i="1"/>
  <c r="AR298" i="1"/>
  <c r="AC298" i="1"/>
  <c r="BN298" i="1"/>
  <c r="CR298" i="1"/>
  <c r="H298" i="1"/>
  <c r="J298" i="1"/>
  <c r="O298" i="1"/>
  <c r="X298" i="1"/>
  <c r="AE298" i="1"/>
  <c r="AJ298" i="1"/>
  <c r="W298" i="1"/>
  <c r="AA298" i="1"/>
  <c r="Z298" i="1"/>
  <c r="AU298" i="1"/>
  <c r="AK298" i="1"/>
  <c r="BK298" i="1"/>
  <c r="BG298" i="1"/>
  <c r="CD298" i="1"/>
  <c r="CC298" i="1"/>
  <c r="CF298" i="1"/>
  <c r="CU298" i="1"/>
  <c r="AH388" i="1"/>
  <c r="AK15" i="2" s="1"/>
  <c r="AH415" i="1"/>
  <c r="AK29" i="2" s="1"/>
  <c r="AK38" i="2" s="1"/>
  <c r="AH391" i="1"/>
  <c r="AK18" i="2" s="1"/>
  <c r="AH416" i="1"/>
  <c r="AK30" i="2" s="1"/>
  <c r="AK39" i="2" s="1"/>
  <c r="AH414" i="1"/>
  <c r="AK28" i="2" s="1"/>
  <c r="AK37" i="2" s="1"/>
  <c r="AI9" i="1"/>
  <c r="AI47" i="1"/>
  <c r="AI81" i="1"/>
  <c r="AI48" i="1"/>
  <c r="AI82" i="1"/>
  <c r="AI83" i="1"/>
  <c r="AI49" i="1"/>
  <c r="AI84" i="1"/>
  <c r="AI50" i="1"/>
  <c r="AI85" i="1"/>
  <c r="AI51" i="1"/>
  <c r="AI86" i="1"/>
  <c r="AI87" i="1"/>
  <c r="AI52" i="1"/>
  <c r="AI88" i="1"/>
  <c r="AI53" i="1"/>
  <c r="AI89" i="1"/>
  <c r="AI54" i="1"/>
  <c r="AI55" i="1"/>
  <c r="AI90" i="1"/>
  <c r="AI91" i="1"/>
  <c r="AI56" i="1"/>
  <c r="AI57" i="1"/>
  <c r="AH389" i="1"/>
  <c r="AK16" i="2" s="1"/>
  <c r="AH387" i="1"/>
  <c r="AK14" i="2" s="1"/>
  <c r="AH413" i="1"/>
  <c r="AK27" i="2" s="1"/>
  <c r="AK36" i="2" s="1"/>
  <c r="AH390" i="1"/>
  <c r="AK17" i="2" s="1"/>
  <c r="AH392" i="1"/>
  <c r="AK19" i="2" s="1"/>
  <c r="DC95" i="1"/>
  <c r="CU95" i="1"/>
  <c r="CQ95" i="1"/>
  <c r="DD95" i="1"/>
  <c r="CV95" i="1"/>
  <c r="CR95" i="1"/>
  <c r="CS95" i="1"/>
  <c r="CT95" i="1"/>
  <c r="CK95" i="1"/>
  <c r="CC95" i="1"/>
  <c r="BY95" i="1"/>
  <c r="CW95" i="1"/>
  <c r="CB95" i="1"/>
  <c r="CX95" i="1"/>
  <c r="CD95" i="1"/>
  <c r="BT95" i="1"/>
  <c r="BL95" i="1"/>
  <c r="BH95" i="1"/>
  <c r="CF95" i="1"/>
  <c r="BM95" i="1"/>
  <c r="BG95" i="1"/>
  <c r="AV95" i="1"/>
  <c r="AR95" i="1"/>
  <c r="AI95" i="1"/>
  <c r="AE95" i="1"/>
  <c r="AA95" i="1"/>
  <c r="W95" i="1"/>
  <c r="BZ95" i="1"/>
  <c r="BS95" i="1"/>
  <c r="BN95" i="1"/>
  <c r="BI95" i="1"/>
  <c r="BA95" i="1"/>
  <c r="AS95" i="1"/>
  <c r="AO95" i="1"/>
  <c r="AJ95" i="1"/>
  <c r="AF95" i="1"/>
  <c r="AB95" i="1"/>
  <c r="X95" i="1"/>
  <c r="BK95" i="1"/>
  <c r="AP95" i="1"/>
  <c r="AG95" i="1"/>
  <c r="Y95" i="1"/>
  <c r="CE95" i="1"/>
  <c r="BB95" i="1"/>
  <c r="AC95" i="1"/>
  <c r="Q95" i="1"/>
  <c r="AD95" i="1"/>
  <c r="CA95" i="1"/>
  <c r="AQ95" i="1"/>
  <c r="AH95" i="1"/>
  <c r="Z95" i="1"/>
  <c r="AT95" i="1"/>
  <c r="K95" i="1"/>
  <c r="CL95" i="1"/>
  <c r="BJ95" i="1"/>
  <c r="AU95" i="1"/>
  <c r="L95" i="1"/>
  <c r="R95" i="1"/>
  <c r="M95" i="1"/>
  <c r="N95" i="1"/>
  <c r="O95" i="1"/>
  <c r="P95" i="1"/>
  <c r="S95" i="1"/>
  <c r="DC60" i="1"/>
  <c r="CU60" i="1"/>
  <c r="CQ60" i="1"/>
  <c r="DD60" i="1"/>
  <c r="CV60" i="1"/>
  <c r="CR60" i="1"/>
  <c r="CS60" i="1"/>
  <c r="CT60" i="1"/>
  <c r="CK60" i="1"/>
  <c r="CC60" i="1"/>
  <c r="BY60" i="1"/>
  <c r="CB60" i="1"/>
  <c r="CD60" i="1"/>
  <c r="CL60" i="1"/>
  <c r="CA60" i="1"/>
  <c r="BN60" i="1"/>
  <c r="BJ60" i="1"/>
  <c r="AV60" i="1"/>
  <c r="AR60" i="1"/>
  <c r="AI60" i="1"/>
  <c r="AE60" i="1"/>
  <c r="AA60" i="1"/>
  <c r="W60" i="1"/>
  <c r="CE60" i="1"/>
  <c r="BS60" i="1"/>
  <c r="BK60" i="1"/>
  <c r="BG60" i="1"/>
  <c r="BA60" i="1"/>
  <c r="AS60" i="1"/>
  <c r="AO60" i="1"/>
  <c r="AJ60" i="1"/>
  <c r="AF60" i="1"/>
  <c r="AB60" i="1"/>
  <c r="X60" i="1"/>
  <c r="CW60" i="1"/>
  <c r="CF60" i="1"/>
  <c r="BM60" i="1"/>
  <c r="AU60" i="1"/>
  <c r="AG60" i="1"/>
  <c r="Y60" i="1"/>
  <c r="Q60" i="1"/>
  <c r="AQ60" i="1"/>
  <c r="AT60" i="1"/>
  <c r="CX60" i="1"/>
  <c r="BH60" i="1"/>
  <c r="AP60" i="1"/>
  <c r="AH60" i="1"/>
  <c r="Z60" i="1"/>
  <c r="BI60" i="1"/>
  <c r="AC60" i="1"/>
  <c r="K60" i="1"/>
  <c r="BZ60" i="1"/>
  <c r="BT60" i="1"/>
  <c r="BL60" i="1"/>
  <c r="BB60" i="1"/>
  <c r="AD60" i="1"/>
  <c r="L60" i="1"/>
  <c r="M60" i="1"/>
  <c r="N60" i="1"/>
  <c r="O60" i="1"/>
  <c r="P60" i="1"/>
  <c r="R60" i="1"/>
  <c r="S60" i="1"/>
  <c r="T95" i="1"/>
  <c r="DC163" i="1"/>
  <c r="CU163" i="1"/>
  <c r="CQ163" i="1"/>
  <c r="DD163" i="1"/>
  <c r="CV163" i="1"/>
  <c r="CR163" i="1"/>
  <c r="CS163" i="1"/>
  <c r="CT163" i="1"/>
  <c r="CK163" i="1"/>
  <c r="CC163" i="1"/>
  <c r="BY163" i="1"/>
  <c r="CW163" i="1"/>
  <c r="CB163" i="1"/>
  <c r="BS163" i="1"/>
  <c r="BK163" i="1"/>
  <c r="BG163" i="1"/>
  <c r="CX163" i="1"/>
  <c r="CD163" i="1"/>
  <c r="BT163" i="1"/>
  <c r="BL163" i="1"/>
  <c r="BH163" i="1"/>
  <c r="CF163" i="1"/>
  <c r="BN163" i="1"/>
  <c r="AV163" i="1"/>
  <c r="AR163" i="1"/>
  <c r="AI163" i="1"/>
  <c r="AE163" i="1"/>
  <c r="AA163" i="1"/>
  <c r="W163" i="1"/>
  <c r="BZ163" i="1"/>
  <c r="BI163" i="1"/>
  <c r="BA163" i="1"/>
  <c r="AS163" i="1"/>
  <c r="AO163" i="1"/>
  <c r="AJ163" i="1"/>
  <c r="AF163" i="1"/>
  <c r="AB163" i="1"/>
  <c r="X163" i="1"/>
  <c r="AP163" i="1"/>
  <c r="AG163" i="1"/>
  <c r="Y163" i="1"/>
  <c r="BM163" i="1"/>
  <c r="AT163" i="1"/>
  <c r="AC163" i="1"/>
  <c r="CA163" i="1"/>
  <c r="BJ163" i="1"/>
  <c r="AQ163" i="1"/>
  <c r="AH163" i="1"/>
  <c r="Z163" i="1"/>
  <c r="Q163" i="1"/>
  <c r="K163" i="1"/>
  <c r="CE163" i="1"/>
  <c r="BB163" i="1"/>
  <c r="AK163" i="1"/>
  <c r="R163" i="1"/>
  <c r="L163" i="1"/>
  <c r="CL163" i="1"/>
  <c r="AU163" i="1"/>
  <c r="AD163" i="1"/>
  <c r="M163" i="1"/>
  <c r="N163" i="1"/>
  <c r="O163" i="1"/>
  <c r="P163" i="1"/>
  <c r="S163" i="1"/>
  <c r="DC264" i="1"/>
  <c r="CU264" i="1"/>
  <c r="CQ264" i="1"/>
  <c r="DD264" i="1"/>
  <c r="CV264" i="1"/>
  <c r="CR264" i="1"/>
  <c r="CS264" i="1"/>
  <c r="CT264" i="1"/>
  <c r="CE264" i="1"/>
  <c r="CA264" i="1"/>
  <c r="CC264" i="1"/>
  <c r="BS264" i="1"/>
  <c r="BK264" i="1"/>
  <c r="BG264" i="1"/>
  <c r="CW264" i="1"/>
  <c r="CL264" i="1"/>
  <c r="CF264" i="1"/>
  <c r="BY264" i="1"/>
  <c r="BJ264" i="1"/>
  <c r="CX264" i="1"/>
  <c r="BZ264" i="1"/>
  <c r="BL264" i="1"/>
  <c r="CB264" i="1"/>
  <c r="BT264" i="1"/>
  <c r="BI264" i="1"/>
  <c r="AV264" i="1"/>
  <c r="AR264" i="1"/>
  <c r="AI264" i="1"/>
  <c r="AE264" i="1"/>
  <c r="AA264" i="1"/>
  <c r="W264" i="1"/>
  <c r="CD264" i="1"/>
  <c r="BM264" i="1"/>
  <c r="BA264" i="1"/>
  <c r="AS264" i="1"/>
  <c r="AO264" i="1"/>
  <c r="AJ264" i="1"/>
  <c r="AF264" i="1"/>
  <c r="AB264" i="1"/>
  <c r="X264" i="1"/>
  <c r="BN264" i="1"/>
  <c r="AU264" i="1"/>
  <c r="AG264" i="1"/>
  <c r="Y264" i="1"/>
  <c r="L264" i="1"/>
  <c r="AQ264" i="1"/>
  <c r="R264" i="1"/>
  <c r="AP264" i="1"/>
  <c r="AH264" i="1"/>
  <c r="Z264" i="1"/>
  <c r="Q264" i="1"/>
  <c r="AC264" i="1"/>
  <c r="CK264" i="1"/>
  <c r="BH264" i="1"/>
  <c r="BB264" i="1"/>
  <c r="AT264" i="1"/>
  <c r="AD264" i="1"/>
  <c r="K264" i="1"/>
  <c r="M264" i="1"/>
  <c r="N264" i="1"/>
  <c r="O264" i="1"/>
  <c r="P264" i="1"/>
  <c r="S264" i="1"/>
  <c r="DC231" i="1"/>
  <c r="CY231" i="1"/>
  <c r="CU231" i="1"/>
  <c r="CQ231" i="1"/>
  <c r="DD231" i="1"/>
  <c r="CV231" i="1"/>
  <c r="CR231" i="1"/>
  <c r="CS231" i="1"/>
  <c r="CT231" i="1"/>
  <c r="DE231" i="1"/>
  <c r="CK231" i="1"/>
  <c r="CC231" i="1"/>
  <c r="BY231" i="1"/>
  <c r="CW231" i="1"/>
  <c r="CB231" i="1"/>
  <c r="BS231" i="1"/>
  <c r="BO231" i="1"/>
  <c r="BK231" i="1"/>
  <c r="BG231" i="1"/>
  <c r="CX231" i="1"/>
  <c r="CD231" i="1"/>
  <c r="BT231" i="1"/>
  <c r="BP231" i="1"/>
  <c r="BL231" i="1"/>
  <c r="BH231" i="1"/>
  <c r="CF231" i="1"/>
  <c r="BV231" i="1"/>
  <c r="BN231" i="1"/>
  <c r="AV231" i="1"/>
  <c r="AR231" i="1"/>
  <c r="AM231" i="1"/>
  <c r="AI231" i="1"/>
  <c r="AE231" i="1"/>
  <c r="AA231" i="1"/>
  <c r="W231" i="1"/>
  <c r="BZ231" i="1"/>
  <c r="BI231" i="1"/>
  <c r="BA231" i="1"/>
  <c r="AW231" i="1"/>
  <c r="AS231" i="1"/>
  <c r="AO231" i="1"/>
  <c r="AJ231" i="1"/>
  <c r="AF231" i="1"/>
  <c r="AB231" i="1"/>
  <c r="X231" i="1"/>
  <c r="BU231" i="1"/>
  <c r="AP231" i="1"/>
  <c r="AG231" i="1"/>
  <c r="Y231" i="1"/>
  <c r="R231" i="1"/>
  <c r="N231" i="1"/>
  <c r="BB231" i="1"/>
  <c r="AC231" i="1"/>
  <c r="L231" i="1"/>
  <c r="AD231" i="1"/>
  <c r="CA231" i="1"/>
  <c r="BJ231" i="1"/>
  <c r="AQ231" i="1"/>
  <c r="AH231" i="1"/>
  <c r="Z231" i="1"/>
  <c r="S231" i="1"/>
  <c r="O231" i="1"/>
  <c r="K231" i="1"/>
  <c r="CE231" i="1"/>
  <c r="BM231" i="1"/>
  <c r="AT231" i="1"/>
  <c r="AK231" i="1"/>
  <c r="T231" i="1"/>
  <c r="CL231" i="1"/>
  <c r="BC231" i="1"/>
  <c r="AU231" i="1"/>
  <c r="AL231" i="1"/>
  <c r="M231" i="1"/>
  <c r="Q231" i="1"/>
  <c r="U231" i="1"/>
  <c r="P231" i="1"/>
  <c r="DC332" i="1"/>
  <c r="CY332" i="1"/>
  <c r="CU332" i="1"/>
  <c r="CQ332" i="1"/>
  <c r="DD332" i="1"/>
  <c r="CV332" i="1"/>
  <c r="CR332" i="1"/>
  <c r="CS332" i="1"/>
  <c r="CT332" i="1"/>
  <c r="DE332" i="1"/>
  <c r="CL332" i="1"/>
  <c r="CD332" i="1"/>
  <c r="BZ332" i="1"/>
  <c r="CE332" i="1"/>
  <c r="CA332" i="1"/>
  <c r="CW332" i="1"/>
  <c r="CF332" i="1"/>
  <c r="CX332" i="1"/>
  <c r="BY332" i="1"/>
  <c r="BS332" i="1"/>
  <c r="BO332" i="1"/>
  <c r="BK332" i="1"/>
  <c r="BG332" i="1"/>
  <c r="CB332" i="1"/>
  <c r="BU332" i="1"/>
  <c r="BJ332" i="1"/>
  <c r="CC332" i="1"/>
  <c r="BL332" i="1"/>
  <c r="BT332" i="1"/>
  <c r="BI332" i="1"/>
  <c r="AV332" i="1"/>
  <c r="AR332" i="1"/>
  <c r="AI332" i="1"/>
  <c r="AE332" i="1"/>
  <c r="AA332" i="1"/>
  <c r="W332" i="1"/>
  <c r="BM332" i="1"/>
  <c r="BA332" i="1"/>
  <c r="AS332" i="1"/>
  <c r="AO332" i="1"/>
  <c r="AJ332" i="1"/>
  <c r="AF332" i="1"/>
  <c r="AB332" i="1"/>
  <c r="X332" i="1"/>
  <c r="BN332" i="1"/>
  <c r="AU332" i="1"/>
  <c r="AG332" i="1"/>
  <c r="Y332" i="1"/>
  <c r="S332" i="1"/>
  <c r="M332" i="1"/>
  <c r="AQ332" i="1"/>
  <c r="AC332" i="1"/>
  <c r="AD332" i="1"/>
  <c r="AP332" i="1"/>
  <c r="AH332" i="1"/>
  <c r="Z332" i="1"/>
  <c r="AK332" i="1"/>
  <c r="Q332" i="1"/>
  <c r="K332" i="1"/>
  <c r="CK332" i="1"/>
  <c r="BH332" i="1"/>
  <c r="BB332" i="1"/>
  <c r="AT332" i="1"/>
  <c r="AL332" i="1"/>
  <c r="R332" i="1"/>
  <c r="L332" i="1"/>
  <c r="N332" i="1"/>
  <c r="O332" i="1"/>
  <c r="P332" i="1"/>
  <c r="DC196" i="1"/>
  <c r="CY196" i="1"/>
  <c r="CU196" i="1"/>
  <c r="CQ196" i="1"/>
  <c r="DD196" i="1"/>
  <c r="CV196" i="1"/>
  <c r="CR196" i="1"/>
  <c r="CS196" i="1"/>
  <c r="CT196" i="1"/>
  <c r="DE196" i="1"/>
  <c r="CK196" i="1"/>
  <c r="CC196" i="1"/>
  <c r="BY196" i="1"/>
  <c r="CB196" i="1"/>
  <c r="BS196" i="1"/>
  <c r="BO196" i="1"/>
  <c r="BK196" i="1"/>
  <c r="BG196" i="1"/>
  <c r="CD196" i="1"/>
  <c r="BT196" i="1"/>
  <c r="BL196" i="1"/>
  <c r="BH196" i="1"/>
  <c r="CL196" i="1"/>
  <c r="CA196" i="1"/>
  <c r="BN196" i="1"/>
  <c r="AV196" i="1"/>
  <c r="AR196" i="1"/>
  <c r="AI196" i="1"/>
  <c r="AE196" i="1"/>
  <c r="AA196" i="1"/>
  <c r="W196" i="1"/>
  <c r="CE196" i="1"/>
  <c r="BI196" i="1"/>
  <c r="BA196" i="1"/>
  <c r="AS196" i="1"/>
  <c r="AO196" i="1"/>
  <c r="AJ196" i="1"/>
  <c r="AF196" i="1"/>
  <c r="AB196" i="1"/>
  <c r="X196" i="1"/>
  <c r="CW196" i="1"/>
  <c r="CF196" i="1"/>
  <c r="AU196" i="1"/>
  <c r="AG196" i="1"/>
  <c r="Y196" i="1"/>
  <c r="L196" i="1"/>
  <c r="AQ196" i="1"/>
  <c r="AK196" i="1"/>
  <c r="AL196" i="1"/>
  <c r="CX196" i="1"/>
  <c r="BU196" i="1"/>
  <c r="AP196" i="1"/>
  <c r="AH196" i="1"/>
  <c r="Z196" i="1"/>
  <c r="Q196" i="1"/>
  <c r="M196" i="1"/>
  <c r="BJ196" i="1"/>
  <c r="AC196" i="1"/>
  <c r="R196" i="1"/>
  <c r="BZ196" i="1"/>
  <c r="BM196" i="1"/>
  <c r="BB196" i="1"/>
  <c r="AT196" i="1"/>
  <c r="AD196" i="1"/>
  <c r="S196" i="1"/>
  <c r="K196" i="1"/>
  <c r="N196" i="1"/>
  <c r="O196" i="1"/>
  <c r="P196" i="1"/>
  <c r="AJ2" i="1"/>
  <c r="T388" i="1"/>
  <c r="W15" i="2" s="1"/>
  <c r="T387" i="1"/>
  <c r="W14" i="2" s="1"/>
  <c r="T392" i="1"/>
  <c r="W19" i="2" s="1"/>
  <c r="V16" i="2"/>
  <c r="V9" i="1"/>
  <c r="V366" i="1"/>
  <c r="V358" i="1"/>
  <c r="V325" i="1"/>
  <c r="V292" i="1"/>
  <c r="V259" i="1"/>
  <c r="V251" i="1"/>
  <c r="V228" i="1"/>
  <c r="V220" i="1"/>
  <c r="V195" i="1"/>
  <c r="V187" i="1"/>
  <c r="V162" i="1"/>
  <c r="V154" i="1"/>
  <c r="V221" i="1"/>
  <c r="V186" i="1"/>
  <c r="V361" i="1"/>
  <c r="V353" i="1"/>
  <c r="V260" i="1"/>
  <c r="V196" i="1"/>
  <c r="V161" i="1"/>
  <c r="V122" i="1"/>
  <c r="V89" i="1"/>
  <c r="V81" i="1"/>
  <c r="V56" i="1"/>
  <c r="V48" i="1"/>
  <c r="V149" i="1"/>
  <c r="V51" i="1"/>
  <c r="V190" i="1"/>
  <c r="V53" i="1"/>
  <c r="V94" i="1"/>
  <c r="V254" i="1"/>
  <c r="V121" i="1"/>
  <c r="V82" i="1"/>
  <c r="V188" i="1"/>
  <c r="V49" i="1"/>
  <c r="V258" i="1"/>
  <c r="V126" i="1"/>
  <c r="V356" i="1"/>
  <c r="V219" i="1"/>
  <c r="V359" i="1"/>
  <c r="V256" i="1"/>
  <c r="V159" i="1"/>
  <c r="V365" i="1"/>
  <c r="V125" i="1"/>
  <c r="V328" i="1"/>
  <c r="V119" i="1"/>
  <c r="V332" i="1"/>
  <c r="V117" i="1"/>
  <c r="V157" i="1"/>
  <c r="V123" i="1"/>
  <c r="V360" i="1"/>
  <c r="V327" i="1"/>
  <c r="V319" i="1"/>
  <c r="V294" i="1"/>
  <c r="V286" i="1"/>
  <c r="V261" i="1"/>
  <c r="V253" i="1"/>
  <c r="V230" i="1"/>
  <c r="V222" i="1"/>
  <c r="V189" i="1"/>
  <c r="V156" i="1"/>
  <c r="V291" i="1"/>
  <c r="V223" i="1"/>
  <c r="V194" i="1"/>
  <c r="V363" i="1"/>
  <c r="V355" i="1"/>
  <c r="V289" i="1"/>
  <c r="V163" i="1"/>
  <c r="V124" i="1"/>
  <c r="V116" i="1"/>
  <c r="V91" i="1"/>
  <c r="V83" i="1"/>
  <c r="V58" i="1"/>
  <c r="V50" i="1"/>
  <c r="V55" i="1"/>
  <c r="V155" i="1"/>
  <c r="V128" i="1"/>
  <c r="V86" i="1"/>
  <c r="V285" i="1"/>
  <c r="V57" i="1"/>
  <c r="V262" i="1"/>
  <c r="V257" i="1"/>
  <c r="V226" i="1"/>
  <c r="V193" i="1"/>
  <c r="V227" i="1"/>
  <c r="V153" i="1"/>
  <c r="V330" i="1"/>
  <c r="V95" i="1"/>
  <c r="V295" i="1"/>
  <c r="V362" i="1"/>
  <c r="V354" i="1"/>
  <c r="V329" i="1"/>
  <c r="V321" i="1"/>
  <c r="V296" i="1"/>
  <c r="V288" i="1"/>
  <c r="V263" i="1"/>
  <c r="V255" i="1"/>
  <c r="V224" i="1"/>
  <c r="V191" i="1"/>
  <c r="V183" i="1"/>
  <c r="V158" i="1"/>
  <c r="V150" i="1"/>
  <c r="V324" i="1"/>
  <c r="V225" i="1"/>
  <c r="V217" i="1"/>
  <c r="V357" i="1"/>
  <c r="V322" i="1"/>
  <c r="V252" i="1"/>
  <c r="V231" i="1"/>
  <c r="V184" i="1"/>
  <c r="V151" i="1"/>
  <c r="V118" i="1"/>
  <c r="V93" i="1"/>
  <c r="V85" i="1"/>
  <c r="V60" i="1"/>
  <c r="V52" i="1"/>
  <c r="V293" i="1"/>
  <c r="V287" i="1"/>
  <c r="V326" i="1"/>
  <c r="V84" i="1"/>
  <c r="V320" i="1"/>
  <c r="V229" i="1"/>
  <c r="V90" i="1"/>
  <c r="V59" i="1"/>
  <c r="V297" i="1"/>
  <c r="V264" i="1"/>
  <c r="V115" i="1"/>
  <c r="V88" i="1"/>
  <c r="V364" i="1"/>
  <c r="V331" i="1"/>
  <c r="V323" i="1"/>
  <c r="V298" i="1"/>
  <c r="V290" i="1"/>
  <c r="V218" i="1"/>
  <c r="V185" i="1"/>
  <c r="V160" i="1"/>
  <c r="V152" i="1"/>
  <c r="V127" i="1"/>
  <c r="V192" i="1"/>
  <c r="V120" i="1"/>
  <c r="V87" i="1"/>
  <c r="V54" i="1"/>
  <c r="V47" i="1"/>
  <c r="V92" i="1"/>
  <c r="V15" i="2"/>
  <c r="U9" i="1"/>
  <c r="U358" i="1"/>
  <c r="U325" i="1"/>
  <c r="U292" i="1"/>
  <c r="U259" i="1"/>
  <c r="U251" i="1"/>
  <c r="U222" i="1"/>
  <c r="U189" i="1"/>
  <c r="U156" i="1"/>
  <c r="U363" i="1"/>
  <c r="U355" i="1"/>
  <c r="U289" i="1"/>
  <c r="U192" i="1"/>
  <c r="U159" i="1"/>
  <c r="U120" i="1"/>
  <c r="U95" i="1"/>
  <c r="U87" i="1"/>
  <c r="U54" i="1"/>
  <c r="U328" i="1"/>
  <c r="U295" i="1"/>
  <c r="U157" i="1"/>
  <c r="U126" i="1"/>
  <c r="U121" i="1"/>
  <c r="U82" i="1"/>
  <c r="U119" i="1"/>
  <c r="U84" i="1"/>
  <c r="U217" i="1"/>
  <c r="U55" i="1"/>
  <c r="U223" i="1"/>
  <c r="U155" i="1"/>
  <c r="U49" i="1"/>
  <c r="U194" i="1"/>
  <c r="U51" i="1"/>
  <c r="U360" i="1"/>
  <c r="U327" i="1"/>
  <c r="U319" i="1"/>
  <c r="U294" i="1"/>
  <c r="U286" i="1"/>
  <c r="U261" i="1"/>
  <c r="U253" i="1"/>
  <c r="U224" i="1"/>
  <c r="U191" i="1"/>
  <c r="U183" i="1"/>
  <c r="U158" i="1"/>
  <c r="U150" i="1"/>
  <c r="U125" i="1"/>
  <c r="U357" i="1"/>
  <c r="U322" i="1"/>
  <c r="U252" i="1"/>
  <c r="U196" i="1"/>
  <c r="U161" i="1"/>
  <c r="U122" i="1"/>
  <c r="U89" i="1"/>
  <c r="U81" i="1"/>
  <c r="U56" i="1"/>
  <c r="U48" i="1"/>
  <c r="U332" i="1"/>
  <c r="U297" i="1"/>
  <c r="U128" i="1"/>
  <c r="U254" i="1"/>
  <c r="U153" i="1"/>
  <c r="U86" i="1"/>
  <c r="U258" i="1"/>
  <c r="U92" i="1"/>
  <c r="U221" i="1"/>
  <c r="U227" i="1"/>
  <c r="U188" i="1"/>
  <c r="U53" i="1"/>
  <c r="U88" i="1"/>
  <c r="U225" i="1"/>
  <c r="U364" i="1"/>
  <c r="U331" i="1"/>
  <c r="U290" i="1"/>
  <c r="U220" i="1"/>
  <c r="U195" i="1"/>
  <c r="U154" i="1"/>
  <c r="U353" i="1"/>
  <c r="U151" i="1"/>
  <c r="U85" i="1"/>
  <c r="U60" i="1"/>
  <c r="U287" i="1"/>
  <c r="U264" i="1"/>
  <c r="U365" i="1"/>
  <c r="U47" i="1"/>
  <c r="U219" i="1"/>
  <c r="U362" i="1"/>
  <c r="U354" i="1"/>
  <c r="U329" i="1"/>
  <c r="U321" i="1"/>
  <c r="U296" i="1"/>
  <c r="U288" i="1"/>
  <c r="U263" i="1"/>
  <c r="U255" i="1"/>
  <c r="U226" i="1"/>
  <c r="U218" i="1"/>
  <c r="U193" i="1"/>
  <c r="U185" i="1"/>
  <c r="U160" i="1"/>
  <c r="U152" i="1"/>
  <c r="U127" i="1"/>
  <c r="U359" i="1"/>
  <c r="U330" i="1"/>
  <c r="U256" i="1"/>
  <c r="U163" i="1"/>
  <c r="U124" i="1"/>
  <c r="U116" i="1"/>
  <c r="U91" i="1"/>
  <c r="U83" i="1"/>
  <c r="U58" i="1"/>
  <c r="U50" i="1"/>
  <c r="U229" i="1"/>
  <c r="U190" i="1"/>
  <c r="U186" i="1"/>
  <c r="U90" i="1"/>
  <c r="U59" i="1"/>
  <c r="U262" i="1"/>
  <c r="U94" i="1"/>
  <c r="U293" i="1"/>
  <c r="U285" i="1"/>
  <c r="U57" i="1"/>
  <c r="U291" i="1"/>
  <c r="U115" i="1"/>
  <c r="U356" i="1"/>
  <c r="U323" i="1"/>
  <c r="U298" i="1"/>
  <c r="U257" i="1"/>
  <c r="U228" i="1"/>
  <c r="U187" i="1"/>
  <c r="U162" i="1"/>
  <c r="U361" i="1"/>
  <c r="U260" i="1"/>
  <c r="U184" i="1"/>
  <c r="U118" i="1"/>
  <c r="U93" i="1"/>
  <c r="U52" i="1"/>
  <c r="U320" i="1"/>
  <c r="U149" i="1"/>
  <c r="U117" i="1"/>
  <c r="U326" i="1"/>
  <c r="U324" i="1"/>
  <c r="U123" i="1"/>
  <c r="T391" i="1"/>
  <c r="T389" i="1"/>
  <c r="V18" i="2"/>
  <c r="V27" i="2"/>
  <c r="V36" i="2" s="1"/>
  <c r="V28" i="2"/>
  <c r="V37" i="2" s="1"/>
  <c r="V17" i="2"/>
  <c r="T413" i="1"/>
  <c r="T415" i="1"/>
  <c r="V14" i="2"/>
  <c r="V29" i="2"/>
  <c r="V38" i="2" s="1"/>
  <c r="V30" i="2"/>
  <c r="V39" i="2" s="1"/>
  <c r="T416" i="1"/>
  <c r="T390" i="1"/>
  <c r="T414" i="1"/>
  <c r="I95" i="1"/>
  <c r="E95" i="1"/>
  <c r="J95" i="1"/>
  <c r="G95" i="1"/>
  <c r="F95" i="1"/>
  <c r="H95" i="1"/>
  <c r="I231" i="1"/>
  <c r="E231" i="1"/>
  <c r="G231" i="1"/>
  <c r="H231" i="1"/>
  <c r="F231" i="1"/>
  <c r="J231" i="1"/>
  <c r="I332" i="1"/>
  <c r="E332" i="1"/>
  <c r="H332" i="1"/>
  <c r="F332" i="1"/>
  <c r="J332" i="1"/>
  <c r="G332" i="1"/>
  <c r="J60" i="1"/>
  <c r="F60" i="1"/>
  <c r="G60" i="1"/>
  <c r="H60" i="1"/>
  <c r="I60" i="1"/>
  <c r="E60" i="1"/>
  <c r="B61" i="1"/>
  <c r="I163" i="1"/>
  <c r="E163" i="1"/>
  <c r="J163" i="1"/>
  <c r="F163" i="1"/>
  <c r="G163" i="1"/>
  <c r="H163" i="1"/>
  <c r="H264" i="1"/>
  <c r="F264" i="1"/>
  <c r="G264" i="1"/>
  <c r="E264" i="1"/>
  <c r="I264" i="1"/>
  <c r="J264" i="1"/>
  <c r="I196" i="1"/>
  <c r="E196" i="1"/>
  <c r="J196" i="1"/>
  <c r="F196" i="1"/>
  <c r="G196" i="1"/>
  <c r="H196" i="1"/>
  <c r="B197" i="1"/>
  <c r="B265" i="1"/>
  <c r="B333" i="1"/>
  <c r="V333" i="1" s="1"/>
  <c r="B232" i="1"/>
  <c r="B164" i="1"/>
  <c r="B96" i="1"/>
  <c r="V96" i="1" s="1"/>
  <c r="AP11" i="2" l="1"/>
  <c r="BT367" i="1"/>
  <c r="CV367" i="1"/>
  <c r="AT367" i="1"/>
  <c r="CY367" i="1"/>
  <c r="AM367" i="1"/>
  <c r="W367" i="1"/>
  <c r="AG367" i="1"/>
  <c r="BY367" i="1"/>
  <c r="O367" i="1"/>
  <c r="BK367" i="1"/>
  <c r="E367" i="1"/>
  <c r="T367" i="1"/>
  <c r="M367" i="1"/>
  <c r="AW367" i="1"/>
  <c r="BP367" i="1"/>
  <c r="DE367" i="1"/>
  <c r="J367" i="1"/>
  <c r="AH367" i="1"/>
  <c r="AF367" i="1"/>
  <c r="BL367" i="1"/>
  <c r="BZ367" i="1"/>
  <c r="B368" i="1"/>
  <c r="CW368" i="1" s="1"/>
  <c r="V367" i="1"/>
  <c r="BC367" i="1"/>
  <c r="Z367" i="1"/>
  <c r="K367" i="1"/>
  <c r="AB367" i="1"/>
  <c r="CC367" i="1"/>
  <c r="BN367" i="1"/>
  <c r="BJ367" i="1"/>
  <c r="CB367" i="1"/>
  <c r="CW367" i="1"/>
  <c r="G367" i="1"/>
  <c r="I367" i="1"/>
  <c r="AD367" i="1"/>
  <c r="S367" i="1"/>
  <c r="L367" i="1"/>
  <c r="AQ367" i="1"/>
  <c r="BB367" i="1"/>
  <c r="Q367" i="1"/>
  <c r="AP367" i="1"/>
  <c r="AJ367" i="1"/>
  <c r="BA367" i="1"/>
  <c r="AA367" i="1"/>
  <c r="AR367" i="1"/>
  <c r="BV367" i="1"/>
  <c r="BU367" i="1"/>
  <c r="BO367" i="1"/>
  <c r="CA367" i="1"/>
  <c r="CD367" i="1"/>
  <c r="CT367" i="1"/>
  <c r="DD367" i="1"/>
  <c r="DC367" i="1"/>
  <c r="H367" i="1"/>
  <c r="N367" i="1"/>
  <c r="AK367" i="1"/>
  <c r="AL367" i="1"/>
  <c r="Y367" i="1"/>
  <c r="AS367" i="1"/>
  <c r="AI367" i="1"/>
  <c r="BG367" i="1"/>
  <c r="CX367" i="1"/>
  <c r="CR367" i="1"/>
  <c r="CU367" i="1"/>
  <c r="F367" i="1"/>
  <c r="P367" i="1"/>
  <c r="AU367" i="1"/>
  <c r="AC367" i="1"/>
  <c r="R367" i="1"/>
  <c r="BI367" i="1"/>
  <c r="BM367" i="1"/>
  <c r="U367" i="1"/>
  <c r="X367" i="1"/>
  <c r="AO367" i="1"/>
  <c r="BH367" i="1"/>
  <c r="AE367" i="1"/>
  <c r="AV367" i="1"/>
  <c r="CK367" i="1"/>
  <c r="CF367" i="1"/>
  <c r="BS367" i="1"/>
  <c r="CE367" i="1"/>
  <c r="CL367" i="1"/>
  <c r="CS367" i="1"/>
  <c r="AJ129" i="1"/>
  <c r="AN1" i="1"/>
  <c r="AO1" i="1" s="1"/>
  <c r="AR1" i="2" s="1"/>
  <c r="AR9" i="2" s="1"/>
  <c r="BT129" i="1"/>
  <c r="CU299" i="1"/>
  <c r="CD299" i="1"/>
  <c r="CU129" i="1"/>
  <c r="AR129" i="1"/>
  <c r="M129" i="1"/>
  <c r="AP129" i="1"/>
  <c r="AE129" i="1"/>
  <c r="DC129" i="1"/>
  <c r="H129" i="1"/>
  <c r="S129" i="1"/>
  <c r="X129" i="1"/>
  <c r="BG129" i="1"/>
  <c r="BM129" i="1"/>
  <c r="J129" i="1"/>
  <c r="Q129" i="1"/>
  <c r="AD129" i="1"/>
  <c r="CB129" i="1"/>
  <c r="CX129" i="1"/>
  <c r="F129" i="1"/>
  <c r="N129" i="1"/>
  <c r="K129" i="1"/>
  <c r="BS129" i="1"/>
  <c r="W129" i="1"/>
  <c r="AU129" i="1"/>
  <c r="BL129" i="1"/>
  <c r="BI129" i="1"/>
  <c r="DD129" i="1"/>
  <c r="CT129" i="1"/>
  <c r="E129" i="1"/>
  <c r="I129" i="1"/>
  <c r="G129" i="1"/>
  <c r="V129" i="1"/>
  <c r="T129" i="1"/>
  <c r="P129" i="1"/>
  <c r="R129" i="1"/>
  <c r="BK129" i="1"/>
  <c r="AA129" i="1"/>
  <c r="AF129" i="1"/>
  <c r="AI129" i="1"/>
  <c r="AS129" i="1"/>
  <c r="AH129" i="1"/>
  <c r="Y129" i="1"/>
  <c r="AT129" i="1"/>
  <c r="CD129" i="1"/>
  <c r="CL129" i="1"/>
  <c r="BZ129" i="1"/>
  <c r="CA129" i="1"/>
  <c r="CR129" i="1"/>
  <c r="CS129" i="1"/>
  <c r="U129" i="1"/>
  <c r="AB129" i="1"/>
  <c r="BY129" i="1"/>
  <c r="Z129" i="1"/>
  <c r="AG129" i="1"/>
  <c r="BN129" i="1"/>
  <c r="CK129" i="1"/>
  <c r="B130" i="1"/>
  <c r="U130" i="1" s="1"/>
  <c r="O129" i="1"/>
  <c r="L129" i="1"/>
  <c r="CC129" i="1"/>
  <c r="AO129" i="1"/>
  <c r="AV129" i="1"/>
  <c r="BH129" i="1"/>
  <c r="BA129" i="1"/>
  <c r="AQ129" i="1"/>
  <c r="AC129" i="1"/>
  <c r="BB129" i="1"/>
  <c r="BJ129" i="1"/>
  <c r="CV129" i="1"/>
  <c r="CF129" i="1"/>
  <c r="CE129" i="1"/>
  <c r="CQ129" i="1"/>
  <c r="BA299" i="1"/>
  <c r="AG299" i="1"/>
  <c r="AQ299" i="1"/>
  <c r="BS299" i="1"/>
  <c r="I299" i="1"/>
  <c r="AU299" i="1"/>
  <c r="AV299" i="1"/>
  <c r="N299" i="1"/>
  <c r="AJ299" i="1"/>
  <c r="CF299" i="1"/>
  <c r="H299" i="1"/>
  <c r="O299" i="1"/>
  <c r="BM299" i="1"/>
  <c r="AK299" i="1"/>
  <c r="AF299" i="1"/>
  <c r="AA299" i="1"/>
  <c r="BJ299" i="1"/>
  <c r="CW299" i="1"/>
  <c r="CR299" i="1"/>
  <c r="L299" i="1"/>
  <c r="AT299" i="1"/>
  <c r="AE299" i="1"/>
  <c r="CA299" i="1"/>
  <c r="CV299" i="1"/>
  <c r="B300" i="1"/>
  <c r="U300" i="1" s="1"/>
  <c r="F299" i="1"/>
  <c r="BT299" i="1"/>
  <c r="BI299" i="1"/>
  <c r="AP299" i="1"/>
  <c r="BH299" i="1"/>
  <c r="BN299" i="1"/>
  <c r="CB299" i="1"/>
  <c r="CL299" i="1"/>
  <c r="DC299" i="1"/>
  <c r="G299" i="1"/>
  <c r="J299" i="1"/>
  <c r="V299" i="1"/>
  <c r="P299" i="1"/>
  <c r="R299" i="1"/>
  <c r="BB299" i="1"/>
  <c r="AH299" i="1"/>
  <c r="Q299" i="1"/>
  <c r="Y299" i="1"/>
  <c r="AB299" i="1"/>
  <c r="AS299" i="1"/>
  <c r="W299" i="1"/>
  <c r="AR299" i="1"/>
  <c r="CK299" i="1"/>
  <c r="BK299" i="1"/>
  <c r="BY299" i="1"/>
  <c r="BZ299" i="1"/>
  <c r="CS299" i="1"/>
  <c r="CQ299" i="1"/>
  <c r="E299" i="1"/>
  <c r="U299" i="1"/>
  <c r="S299" i="1"/>
  <c r="M299" i="1"/>
  <c r="AC299" i="1"/>
  <c r="Z299" i="1"/>
  <c r="AD299" i="1"/>
  <c r="K299" i="1"/>
  <c r="X299" i="1"/>
  <c r="AO299" i="1"/>
  <c r="CC299" i="1"/>
  <c r="AI299" i="1"/>
  <c r="BL299" i="1"/>
  <c r="BG299" i="1"/>
  <c r="CX299" i="1"/>
  <c r="CE299" i="1"/>
  <c r="CT299" i="1"/>
  <c r="DD299" i="1"/>
  <c r="U333" i="1"/>
  <c r="AI388" i="1"/>
  <c r="AL15" i="2" s="1"/>
  <c r="AJ9" i="1"/>
  <c r="AJ251" i="1"/>
  <c r="AJ149" i="1"/>
  <c r="AJ47" i="1"/>
  <c r="AJ285" i="1"/>
  <c r="AJ115" i="1"/>
  <c r="AJ81" i="1"/>
  <c r="AJ252" i="1"/>
  <c r="AJ286" i="1"/>
  <c r="AJ48" i="1"/>
  <c r="AJ82" i="1"/>
  <c r="AJ150" i="1"/>
  <c r="AJ116" i="1"/>
  <c r="AJ84" i="1"/>
  <c r="AJ151" i="1"/>
  <c r="AJ83" i="1"/>
  <c r="AJ117" i="1"/>
  <c r="AJ253" i="1"/>
  <c r="AJ152" i="1"/>
  <c r="AJ49" i="1"/>
  <c r="AJ287" i="1"/>
  <c r="AJ254" i="1"/>
  <c r="AJ118" i="1"/>
  <c r="AJ50" i="1"/>
  <c r="AJ119" i="1"/>
  <c r="AJ85" i="1"/>
  <c r="AJ153" i="1"/>
  <c r="AJ289" i="1"/>
  <c r="AJ288" i="1"/>
  <c r="AJ120" i="1"/>
  <c r="AJ154" i="1"/>
  <c r="AJ290" i="1"/>
  <c r="AJ51" i="1"/>
  <c r="AJ86" i="1"/>
  <c r="AJ255" i="1"/>
  <c r="AJ121" i="1"/>
  <c r="AJ256" i="1"/>
  <c r="AJ87" i="1"/>
  <c r="AJ291" i="1"/>
  <c r="AJ155" i="1"/>
  <c r="AJ52" i="1"/>
  <c r="AJ257" i="1"/>
  <c r="AJ122" i="1"/>
  <c r="AJ88" i="1"/>
  <c r="AJ292" i="1"/>
  <c r="AJ53" i="1"/>
  <c r="AJ156" i="1"/>
  <c r="AJ157" i="1"/>
  <c r="AJ54" i="1"/>
  <c r="AJ89" i="1"/>
  <c r="AJ258" i="1"/>
  <c r="AJ293" i="1"/>
  <c r="AJ123" i="1"/>
  <c r="AJ259" i="1"/>
  <c r="AJ90" i="1"/>
  <c r="AJ124" i="1"/>
  <c r="AJ158" i="1"/>
  <c r="AJ294" i="1"/>
  <c r="AJ55" i="1"/>
  <c r="AJ260" i="1"/>
  <c r="AJ295" i="1"/>
  <c r="AJ91" i="1"/>
  <c r="AJ159" i="1"/>
  <c r="AJ56" i="1"/>
  <c r="AJ125" i="1"/>
  <c r="AJ57" i="1"/>
  <c r="AJ261" i="1"/>
  <c r="AI387" i="1"/>
  <c r="AL14" i="2" s="1"/>
  <c r="CW61" i="1"/>
  <c r="CS61" i="1"/>
  <c r="CX61" i="1"/>
  <c r="CT61" i="1"/>
  <c r="CQ61" i="1"/>
  <c r="CR61" i="1"/>
  <c r="DC61" i="1"/>
  <c r="DD61" i="1"/>
  <c r="CE61" i="1"/>
  <c r="CA61" i="1"/>
  <c r="CU61" i="1"/>
  <c r="CK61" i="1"/>
  <c r="BZ61" i="1"/>
  <c r="CV61" i="1"/>
  <c r="CB61" i="1"/>
  <c r="CD61" i="1"/>
  <c r="BT61" i="1"/>
  <c r="BL61" i="1"/>
  <c r="BH61" i="1"/>
  <c r="BB61" i="1"/>
  <c r="AT61" i="1"/>
  <c r="AP61" i="1"/>
  <c r="AG61" i="1"/>
  <c r="AC61" i="1"/>
  <c r="Y61" i="1"/>
  <c r="BM61" i="1"/>
  <c r="BI61" i="1"/>
  <c r="AU61" i="1"/>
  <c r="AQ61" i="1"/>
  <c r="AH61" i="1"/>
  <c r="AD61" i="1"/>
  <c r="Z61" i="1"/>
  <c r="BS61" i="1"/>
  <c r="BK61" i="1"/>
  <c r="BA61" i="1"/>
  <c r="AS61" i="1"/>
  <c r="AE61" i="1"/>
  <c r="W61" i="1"/>
  <c r="BY61" i="1"/>
  <c r="AO61" i="1"/>
  <c r="AI61" i="1"/>
  <c r="AR61" i="1"/>
  <c r="AB61" i="1"/>
  <c r="BN61" i="1"/>
  <c r="AV61" i="1"/>
  <c r="AF61" i="1"/>
  <c r="X61" i="1"/>
  <c r="Q61" i="1"/>
  <c r="BG61" i="1"/>
  <c r="AA61" i="1"/>
  <c r="CC61" i="1"/>
  <c r="BJ61" i="1"/>
  <c r="AJ61" i="1"/>
  <c r="K61" i="1"/>
  <c r="L61" i="1"/>
  <c r="M61" i="1"/>
  <c r="N61" i="1"/>
  <c r="O61" i="1"/>
  <c r="P61" i="1"/>
  <c r="R61" i="1"/>
  <c r="S61" i="1"/>
  <c r="T61" i="1"/>
  <c r="U61" i="1"/>
  <c r="CW96" i="1"/>
  <c r="CS96" i="1"/>
  <c r="CX96" i="1"/>
  <c r="CT96" i="1"/>
  <c r="CQ96" i="1"/>
  <c r="CR96" i="1"/>
  <c r="DC96" i="1"/>
  <c r="DD96" i="1"/>
  <c r="CE96" i="1"/>
  <c r="CA96" i="1"/>
  <c r="CK96" i="1"/>
  <c r="CF96" i="1"/>
  <c r="BZ96" i="1"/>
  <c r="BM96" i="1"/>
  <c r="BI96" i="1"/>
  <c r="CL96" i="1"/>
  <c r="CB96" i="1"/>
  <c r="BN96" i="1"/>
  <c r="BJ96" i="1"/>
  <c r="CU96" i="1"/>
  <c r="BY96" i="1"/>
  <c r="BT96" i="1"/>
  <c r="BL96" i="1"/>
  <c r="BB96" i="1"/>
  <c r="AT96" i="1"/>
  <c r="AP96" i="1"/>
  <c r="AG96" i="1"/>
  <c r="AC96" i="1"/>
  <c r="Y96" i="1"/>
  <c r="CV96" i="1"/>
  <c r="CC96" i="1"/>
  <c r="BG96" i="1"/>
  <c r="AU96" i="1"/>
  <c r="AQ96" i="1"/>
  <c r="AH96" i="1"/>
  <c r="AD96" i="1"/>
  <c r="Z96" i="1"/>
  <c r="BS96" i="1"/>
  <c r="AV96" i="1"/>
  <c r="AE96" i="1"/>
  <c r="W96" i="1"/>
  <c r="Q96" i="1"/>
  <c r="K96" i="1"/>
  <c r="AA96" i="1"/>
  <c r="AB96" i="1"/>
  <c r="CD96" i="1"/>
  <c r="BH96" i="1"/>
  <c r="AO96" i="1"/>
  <c r="AF96" i="1"/>
  <c r="X96" i="1"/>
  <c r="R96" i="1"/>
  <c r="L96" i="1"/>
  <c r="BK96" i="1"/>
  <c r="AR96" i="1"/>
  <c r="AI96" i="1"/>
  <c r="BA96" i="1"/>
  <c r="AS96" i="1"/>
  <c r="AJ96" i="1"/>
  <c r="M96" i="1"/>
  <c r="N96" i="1"/>
  <c r="O96" i="1"/>
  <c r="P96" i="1"/>
  <c r="S96" i="1"/>
  <c r="T96" i="1"/>
  <c r="U96" i="1"/>
  <c r="DE197" i="1"/>
  <c r="CW197" i="1"/>
  <c r="CS197" i="1"/>
  <c r="CX197" i="1"/>
  <c r="CT197" i="1"/>
  <c r="CY197" i="1"/>
  <c r="CQ197" i="1"/>
  <c r="CR197" i="1"/>
  <c r="DC197" i="1"/>
  <c r="DD197" i="1"/>
  <c r="CE197" i="1"/>
  <c r="CA197" i="1"/>
  <c r="CU197" i="1"/>
  <c r="CK197" i="1"/>
  <c r="CF197" i="1"/>
  <c r="BZ197" i="1"/>
  <c r="BU197" i="1"/>
  <c r="BM197" i="1"/>
  <c r="BI197" i="1"/>
  <c r="CV197" i="1"/>
  <c r="CL197" i="1"/>
  <c r="CB197" i="1"/>
  <c r="BN197" i="1"/>
  <c r="BJ197" i="1"/>
  <c r="CD197" i="1"/>
  <c r="BT197" i="1"/>
  <c r="BL197" i="1"/>
  <c r="BB197" i="1"/>
  <c r="AT197" i="1"/>
  <c r="AP197" i="1"/>
  <c r="AK197" i="1"/>
  <c r="AG197" i="1"/>
  <c r="AC197" i="1"/>
  <c r="Y197" i="1"/>
  <c r="BO197" i="1"/>
  <c r="BG197" i="1"/>
  <c r="AU197" i="1"/>
  <c r="AQ197" i="1"/>
  <c r="AL197" i="1"/>
  <c r="AH197" i="1"/>
  <c r="AD197" i="1"/>
  <c r="Z197" i="1"/>
  <c r="BA197" i="1"/>
  <c r="AS197" i="1"/>
  <c r="AE197" i="1"/>
  <c r="W197" i="1"/>
  <c r="Q197" i="1"/>
  <c r="M197" i="1"/>
  <c r="BH197" i="1"/>
  <c r="AO197" i="1"/>
  <c r="AI197" i="1"/>
  <c r="S197" i="1"/>
  <c r="AJ197" i="1"/>
  <c r="BS197" i="1"/>
  <c r="AV197" i="1"/>
  <c r="AF197" i="1"/>
  <c r="X197" i="1"/>
  <c r="R197" i="1"/>
  <c r="BY197" i="1"/>
  <c r="AA197" i="1"/>
  <c r="K197" i="1"/>
  <c r="CC197" i="1"/>
  <c r="BK197" i="1"/>
  <c r="AR197" i="1"/>
  <c r="AB197" i="1"/>
  <c r="L197" i="1"/>
  <c r="N197" i="1"/>
  <c r="O197" i="1"/>
  <c r="P197" i="1"/>
  <c r="T197" i="1"/>
  <c r="V197" i="1"/>
  <c r="U197" i="1"/>
  <c r="DE232" i="1"/>
  <c r="CW232" i="1"/>
  <c r="CS232" i="1"/>
  <c r="CX232" i="1"/>
  <c r="CT232" i="1"/>
  <c r="CY232" i="1"/>
  <c r="CQ232" i="1"/>
  <c r="CR232" i="1"/>
  <c r="DC232" i="1"/>
  <c r="DD232" i="1"/>
  <c r="CE232" i="1"/>
  <c r="CA232" i="1"/>
  <c r="CK232" i="1"/>
  <c r="CF232" i="1"/>
  <c r="BZ232" i="1"/>
  <c r="BU232" i="1"/>
  <c r="BM232" i="1"/>
  <c r="BI232" i="1"/>
  <c r="CL232" i="1"/>
  <c r="CB232" i="1"/>
  <c r="BV232" i="1"/>
  <c r="BN232" i="1"/>
  <c r="BJ232" i="1"/>
  <c r="CU232" i="1"/>
  <c r="BY232" i="1"/>
  <c r="BT232" i="1"/>
  <c r="BL232" i="1"/>
  <c r="BB232" i="1"/>
  <c r="AT232" i="1"/>
  <c r="AP232" i="1"/>
  <c r="AK232" i="1"/>
  <c r="AG232" i="1"/>
  <c r="AC232" i="1"/>
  <c r="Y232" i="1"/>
  <c r="CV232" i="1"/>
  <c r="CC232" i="1"/>
  <c r="BO232" i="1"/>
  <c r="BG232" i="1"/>
  <c r="BC232" i="1"/>
  <c r="AU232" i="1"/>
  <c r="AQ232" i="1"/>
  <c r="AL232" i="1"/>
  <c r="AH232" i="1"/>
  <c r="AD232" i="1"/>
  <c r="Z232" i="1"/>
  <c r="BS232" i="1"/>
  <c r="AV232" i="1"/>
  <c r="AM232" i="1"/>
  <c r="AE232" i="1"/>
  <c r="W232" i="1"/>
  <c r="Q232" i="1"/>
  <c r="M232" i="1"/>
  <c r="BK232" i="1"/>
  <c r="AA232" i="1"/>
  <c r="S232" i="1"/>
  <c r="AB232" i="1"/>
  <c r="CD232" i="1"/>
  <c r="BH232" i="1"/>
  <c r="AW232" i="1"/>
  <c r="AO232" i="1"/>
  <c r="AF232" i="1"/>
  <c r="X232" i="1"/>
  <c r="R232" i="1"/>
  <c r="N232" i="1"/>
  <c r="AR232" i="1"/>
  <c r="AI232" i="1"/>
  <c r="K232" i="1"/>
  <c r="BP232" i="1"/>
  <c r="BA232" i="1"/>
  <c r="AS232" i="1"/>
  <c r="AJ232" i="1"/>
  <c r="T232" i="1"/>
  <c r="L232" i="1"/>
  <c r="O232" i="1"/>
  <c r="P232" i="1"/>
  <c r="U232" i="1"/>
  <c r="CW265" i="1"/>
  <c r="CS265" i="1"/>
  <c r="CX265" i="1"/>
  <c r="CT265" i="1"/>
  <c r="CQ265" i="1"/>
  <c r="CR265" i="1"/>
  <c r="DC265" i="1"/>
  <c r="DD265" i="1"/>
  <c r="CK265" i="1"/>
  <c r="CC265" i="1"/>
  <c r="BY265" i="1"/>
  <c r="CU265" i="1"/>
  <c r="CV265" i="1"/>
  <c r="CL265" i="1"/>
  <c r="CF265" i="1"/>
  <c r="CA265" i="1"/>
  <c r="BM265" i="1"/>
  <c r="BI265" i="1"/>
  <c r="CB265" i="1"/>
  <c r="BS265" i="1"/>
  <c r="BN265" i="1"/>
  <c r="BH265" i="1"/>
  <c r="CD265" i="1"/>
  <c r="BT265" i="1"/>
  <c r="BJ265" i="1"/>
  <c r="BL265" i="1"/>
  <c r="BB265" i="1"/>
  <c r="AT265" i="1"/>
  <c r="AP265" i="1"/>
  <c r="AG265" i="1"/>
  <c r="AC265" i="1"/>
  <c r="Y265" i="1"/>
  <c r="BZ265" i="1"/>
  <c r="AU265" i="1"/>
  <c r="AQ265" i="1"/>
  <c r="AH265" i="1"/>
  <c r="AD265" i="1"/>
  <c r="Z265" i="1"/>
  <c r="CE265" i="1"/>
  <c r="BA265" i="1"/>
  <c r="AS265" i="1"/>
  <c r="AE265" i="1"/>
  <c r="W265" i="1"/>
  <c r="R265" i="1"/>
  <c r="AI265" i="1"/>
  <c r="L265" i="1"/>
  <c r="AJ265" i="1"/>
  <c r="AV265" i="1"/>
  <c r="AF265" i="1"/>
  <c r="X265" i="1"/>
  <c r="K265" i="1"/>
  <c r="BG265" i="1"/>
  <c r="AO265" i="1"/>
  <c r="AA265" i="1"/>
  <c r="BK265" i="1"/>
  <c r="AR265" i="1"/>
  <c r="AB265" i="1"/>
  <c r="Q265" i="1"/>
  <c r="M265" i="1"/>
  <c r="N265" i="1"/>
  <c r="O265" i="1"/>
  <c r="P265" i="1"/>
  <c r="S265" i="1"/>
  <c r="T265" i="1"/>
  <c r="V265" i="1"/>
  <c r="U265" i="1"/>
  <c r="V61" i="1"/>
  <c r="V232" i="1"/>
  <c r="CW164" i="1"/>
  <c r="CS164" i="1"/>
  <c r="CX164" i="1"/>
  <c r="CT164" i="1"/>
  <c r="CQ164" i="1"/>
  <c r="CR164" i="1"/>
  <c r="DC164" i="1"/>
  <c r="DD164" i="1"/>
  <c r="CE164" i="1"/>
  <c r="CA164" i="1"/>
  <c r="CK164" i="1"/>
  <c r="CF164" i="1"/>
  <c r="BZ164" i="1"/>
  <c r="BM164" i="1"/>
  <c r="BI164" i="1"/>
  <c r="CL164" i="1"/>
  <c r="CB164" i="1"/>
  <c r="BN164" i="1"/>
  <c r="BJ164" i="1"/>
  <c r="CU164" i="1"/>
  <c r="BY164" i="1"/>
  <c r="BT164" i="1"/>
  <c r="BL164" i="1"/>
  <c r="BB164" i="1"/>
  <c r="AT164" i="1"/>
  <c r="AP164" i="1"/>
  <c r="AK164" i="1"/>
  <c r="AG164" i="1"/>
  <c r="AC164" i="1"/>
  <c r="Y164" i="1"/>
  <c r="CV164" i="1"/>
  <c r="CC164" i="1"/>
  <c r="BG164" i="1"/>
  <c r="AU164" i="1"/>
  <c r="AQ164" i="1"/>
  <c r="AH164" i="1"/>
  <c r="AD164" i="1"/>
  <c r="Z164" i="1"/>
  <c r="BS164" i="1"/>
  <c r="AV164" i="1"/>
  <c r="AE164" i="1"/>
  <c r="W164" i="1"/>
  <c r="R164" i="1"/>
  <c r="L164" i="1"/>
  <c r="AR164" i="1"/>
  <c r="AA164" i="1"/>
  <c r="AJ164" i="1"/>
  <c r="CD164" i="1"/>
  <c r="BH164" i="1"/>
  <c r="AO164" i="1"/>
  <c r="AF164" i="1"/>
  <c r="X164" i="1"/>
  <c r="BK164" i="1"/>
  <c r="AI164" i="1"/>
  <c r="BA164" i="1"/>
  <c r="AS164" i="1"/>
  <c r="AB164" i="1"/>
  <c r="Q164" i="1"/>
  <c r="K164" i="1"/>
  <c r="M164" i="1"/>
  <c r="N164" i="1"/>
  <c r="O164" i="1"/>
  <c r="P164" i="1"/>
  <c r="S164" i="1"/>
  <c r="T164" i="1"/>
  <c r="DE333" i="1"/>
  <c r="CW333" i="1"/>
  <c r="CS333" i="1"/>
  <c r="CX333" i="1"/>
  <c r="CT333" i="1"/>
  <c r="CY333" i="1"/>
  <c r="CQ333" i="1"/>
  <c r="CR333" i="1"/>
  <c r="DC333" i="1"/>
  <c r="DD333" i="1"/>
  <c r="CU333" i="1"/>
  <c r="CF333" i="1"/>
  <c r="CB333" i="1"/>
  <c r="CV333" i="1"/>
  <c r="CK333" i="1"/>
  <c r="CC333" i="1"/>
  <c r="BY333" i="1"/>
  <c r="CL333" i="1"/>
  <c r="CD333" i="1"/>
  <c r="CE333" i="1"/>
  <c r="BU333" i="1"/>
  <c r="BM333" i="1"/>
  <c r="BI333" i="1"/>
  <c r="BZ333" i="1"/>
  <c r="BS333" i="1"/>
  <c r="BN333" i="1"/>
  <c r="BH333" i="1"/>
  <c r="CA333" i="1"/>
  <c r="BT333" i="1"/>
  <c r="BO333" i="1"/>
  <c r="BJ333" i="1"/>
  <c r="BL333" i="1"/>
  <c r="BB333" i="1"/>
  <c r="AT333" i="1"/>
  <c r="AP333" i="1"/>
  <c r="AK333" i="1"/>
  <c r="AG333" i="1"/>
  <c r="AC333" i="1"/>
  <c r="Y333" i="1"/>
  <c r="AU333" i="1"/>
  <c r="AQ333" i="1"/>
  <c r="AL333" i="1"/>
  <c r="AH333" i="1"/>
  <c r="AD333" i="1"/>
  <c r="Z333" i="1"/>
  <c r="BA333" i="1"/>
  <c r="AS333" i="1"/>
  <c r="AE333" i="1"/>
  <c r="W333" i="1"/>
  <c r="BG333" i="1"/>
  <c r="AO333" i="1"/>
  <c r="AA333" i="1"/>
  <c r="R333" i="1"/>
  <c r="L333" i="1"/>
  <c r="AB333" i="1"/>
  <c r="S333" i="1"/>
  <c r="AV333" i="1"/>
  <c r="AF333" i="1"/>
  <c r="X333" i="1"/>
  <c r="Q333" i="1"/>
  <c r="K333" i="1"/>
  <c r="AI333" i="1"/>
  <c r="BK333" i="1"/>
  <c r="AR333" i="1"/>
  <c r="AJ333" i="1"/>
  <c r="M333" i="1"/>
  <c r="N333" i="1"/>
  <c r="O333" i="1"/>
  <c r="P333" i="1"/>
  <c r="T333" i="1"/>
  <c r="U164" i="1"/>
  <c r="V164" i="1"/>
  <c r="AK2" i="1"/>
  <c r="W18" i="2"/>
  <c r="U389" i="1"/>
  <c r="X16" i="2" s="1"/>
  <c r="U392" i="1"/>
  <c r="V390" i="1"/>
  <c r="V413" i="1"/>
  <c r="U416" i="1"/>
  <c r="U388" i="1"/>
  <c r="U391" i="1"/>
  <c r="U413" i="1"/>
  <c r="V392" i="1"/>
  <c r="Y19" i="2" s="1"/>
  <c r="V415" i="1"/>
  <c r="V388" i="1"/>
  <c r="V416" i="1"/>
  <c r="W28" i="2"/>
  <c r="W37" i="2" s="1"/>
  <c r="U415" i="1"/>
  <c r="V387" i="1"/>
  <c r="V389" i="1"/>
  <c r="Y16" i="2" s="1"/>
  <c r="W30" i="2"/>
  <c r="W39" i="2" s="1"/>
  <c r="W17" i="2"/>
  <c r="W29" i="2"/>
  <c r="W38" i="2" s="1"/>
  <c r="W27" i="2"/>
  <c r="W36" i="2" s="1"/>
  <c r="W16" i="2"/>
  <c r="U390" i="1"/>
  <c r="U414" i="1"/>
  <c r="U387" i="1"/>
  <c r="V391" i="1"/>
  <c r="V414" i="1"/>
  <c r="G333" i="1"/>
  <c r="J333" i="1"/>
  <c r="F333" i="1"/>
  <c r="E333" i="1"/>
  <c r="H333" i="1"/>
  <c r="I333" i="1"/>
  <c r="G164" i="1"/>
  <c r="H164" i="1"/>
  <c r="I164" i="1"/>
  <c r="E164" i="1"/>
  <c r="J164" i="1"/>
  <c r="F164" i="1"/>
  <c r="G197" i="1"/>
  <c r="I197" i="1"/>
  <c r="J197" i="1"/>
  <c r="E197" i="1"/>
  <c r="F197" i="1"/>
  <c r="H197" i="1"/>
  <c r="B198" i="1"/>
  <c r="I61" i="1"/>
  <c r="E61" i="1"/>
  <c r="J61" i="1"/>
  <c r="H61" i="1"/>
  <c r="F61" i="1"/>
  <c r="G61" i="1"/>
  <c r="B62" i="1"/>
  <c r="G96" i="1"/>
  <c r="I96" i="1"/>
  <c r="H96" i="1"/>
  <c r="J96" i="1"/>
  <c r="E96" i="1"/>
  <c r="F96" i="1"/>
  <c r="G232" i="1"/>
  <c r="F232" i="1"/>
  <c r="H232" i="1"/>
  <c r="J232" i="1"/>
  <c r="I232" i="1"/>
  <c r="E232" i="1"/>
  <c r="J265" i="1"/>
  <c r="F265" i="1"/>
  <c r="E265" i="1"/>
  <c r="G265" i="1"/>
  <c r="H265" i="1"/>
  <c r="I265" i="1"/>
  <c r="B266" i="1"/>
  <c r="B334" i="1"/>
  <c r="B233" i="1"/>
  <c r="B165" i="1"/>
  <c r="B97" i="1"/>
  <c r="I368" i="1" l="1"/>
  <c r="N368" i="1"/>
  <c r="CU368" i="1"/>
  <c r="AO368" i="1"/>
  <c r="L368" i="1"/>
  <c r="AC368" i="1"/>
  <c r="CT368" i="1"/>
  <c r="BJ368" i="1"/>
  <c r="B369" i="1"/>
  <c r="CQ369" i="1" s="1"/>
  <c r="U368" i="1"/>
  <c r="AH368" i="1"/>
  <c r="CK368" i="1"/>
  <c r="G368" i="1"/>
  <c r="AS368" i="1"/>
  <c r="R368" i="1"/>
  <c r="BV368" i="1"/>
  <c r="BG368" i="1"/>
  <c r="BY368" i="1"/>
  <c r="M368" i="1"/>
  <c r="K368" i="1"/>
  <c r="S368" i="1"/>
  <c r="AM368" i="1"/>
  <c r="BC368" i="1"/>
  <c r="AT368" i="1"/>
  <c r="BH368" i="1"/>
  <c r="BZ368" i="1"/>
  <c r="DC368" i="1"/>
  <c r="DE368" i="1"/>
  <c r="E368" i="1"/>
  <c r="X368" i="1"/>
  <c r="Z368" i="1"/>
  <c r="BS368" i="1"/>
  <c r="CQ368" i="1"/>
  <c r="J368" i="1"/>
  <c r="H368" i="1"/>
  <c r="P368" i="1"/>
  <c r="AR368" i="1"/>
  <c r="BL368" i="1"/>
  <c r="W368" i="1"/>
  <c r="AQ368" i="1"/>
  <c r="AK368" i="1"/>
  <c r="BT368" i="1"/>
  <c r="BM368" i="1"/>
  <c r="CF368" i="1"/>
  <c r="CS368" i="1"/>
  <c r="F368" i="1"/>
  <c r="V368" i="1"/>
  <c r="AB368" i="1"/>
  <c r="AI368" i="1"/>
  <c r="Q368" i="1"/>
  <c r="AW368" i="1"/>
  <c r="AJ368" i="1"/>
  <c r="T368" i="1"/>
  <c r="AV368" i="1"/>
  <c r="AL368" i="1"/>
  <c r="BK368" i="1"/>
  <c r="AG368" i="1"/>
  <c r="BB368" i="1"/>
  <c r="BO368" i="1"/>
  <c r="BN368" i="1"/>
  <c r="BI368" i="1"/>
  <c r="CE368" i="1"/>
  <c r="CB368" i="1"/>
  <c r="CR368" i="1"/>
  <c r="CX368" i="1"/>
  <c r="O368" i="1"/>
  <c r="BA368" i="1"/>
  <c r="BP368" i="1"/>
  <c r="AF368" i="1"/>
  <c r="CA368" i="1"/>
  <c r="AA368" i="1"/>
  <c r="AE368" i="1"/>
  <c r="AD368" i="1"/>
  <c r="AU368" i="1"/>
  <c r="Y368" i="1"/>
  <c r="AP368" i="1"/>
  <c r="CL368" i="1"/>
  <c r="CV368" i="1"/>
  <c r="CD368" i="1"/>
  <c r="BU368" i="1"/>
  <c r="CC368" i="1"/>
  <c r="DD368" i="1"/>
  <c r="CY368" i="1"/>
  <c r="AQ1" i="2"/>
  <c r="AQ9" i="2" s="1"/>
  <c r="AQ10" i="2" s="1"/>
  <c r="T130" i="1"/>
  <c r="CE130" i="1"/>
  <c r="BM130" i="1"/>
  <c r="AH130" i="1"/>
  <c r="AR300" i="1"/>
  <c r="R130" i="1"/>
  <c r="BH130" i="1"/>
  <c r="DD130" i="1"/>
  <c r="B131" i="1"/>
  <c r="CT131" i="1" s="1"/>
  <c r="BI130" i="1"/>
  <c r="BN130" i="1"/>
  <c r="AR130" i="1"/>
  <c r="CX130" i="1"/>
  <c r="J130" i="1"/>
  <c r="AJ130" i="1"/>
  <c r="N130" i="1"/>
  <c r="K130" i="1"/>
  <c r="W130" i="1"/>
  <c r="CD130" i="1"/>
  <c r="F130" i="1"/>
  <c r="L300" i="1"/>
  <c r="V130" i="1"/>
  <c r="AP130" i="1"/>
  <c r="BB130" i="1"/>
  <c r="AQ130" i="1"/>
  <c r="AF130" i="1"/>
  <c r="CT130" i="1"/>
  <c r="CS130" i="1"/>
  <c r="BS130" i="1"/>
  <c r="CK130" i="1"/>
  <c r="DC130" i="1"/>
  <c r="H130" i="1"/>
  <c r="I130" i="1"/>
  <c r="I300" i="1"/>
  <c r="CK300" i="1"/>
  <c r="P130" i="1"/>
  <c r="Z130" i="1"/>
  <c r="Y130" i="1"/>
  <c r="AT130" i="1"/>
  <c r="AU130" i="1"/>
  <c r="AC130" i="1"/>
  <c r="AB130" i="1"/>
  <c r="AS130" i="1"/>
  <c r="CL130" i="1"/>
  <c r="AE130" i="1"/>
  <c r="BJ130" i="1"/>
  <c r="BT130" i="1"/>
  <c r="BK130" i="1"/>
  <c r="CC130" i="1"/>
  <c r="CR130" i="1"/>
  <c r="CU130" i="1"/>
  <c r="O130" i="1"/>
  <c r="L130" i="1"/>
  <c r="CB130" i="1"/>
  <c r="BA130" i="1"/>
  <c r="AI130" i="1"/>
  <c r="BZ130" i="1"/>
  <c r="CV130" i="1"/>
  <c r="G130" i="1"/>
  <c r="E130" i="1"/>
  <c r="AT300" i="1"/>
  <c r="S130" i="1"/>
  <c r="M130" i="1"/>
  <c r="CF130" i="1"/>
  <c r="AD130" i="1"/>
  <c r="AG130" i="1"/>
  <c r="Q130" i="1"/>
  <c r="X130" i="1"/>
  <c r="AO130" i="1"/>
  <c r="CA130" i="1"/>
  <c r="AA130" i="1"/>
  <c r="AV130" i="1"/>
  <c r="BL130" i="1"/>
  <c r="BG130" i="1"/>
  <c r="BY130" i="1"/>
  <c r="CW130" i="1"/>
  <c r="CQ130" i="1"/>
  <c r="B301" i="1"/>
  <c r="DD301" i="1" s="1"/>
  <c r="CA300" i="1"/>
  <c r="BZ300" i="1"/>
  <c r="AO2" i="1"/>
  <c r="AO48" i="1" s="1"/>
  <c r="X300" i="1"/>
  <c r="AQ300" i="1"/>
  <c r="BS300" i="1"/>
  <c r="CX300" i="1"/>
  <c r="P300" i="1"/>
  <c r="AC300" i="1"/>
  <c r="AP1" i="1"/>
  <c r="AS1" i="2" s="1"/>
  <c r="AS9" i="2" s="1"/>
  <c r="AS10" i="2" s="1"/>
  <c r="CV300" i="1"/>
  <c r="AV300" i="1"/>
  <c r="BJ300" i="1"/>
  <c r="DC300" i="1"/>
  <c r="E300" i="1"/>
  <c r="S300" i="1"/>
  <c r="BA300" i="1"/>
  <c r="BL300" i="1"/>
  <c r="AE300" i="1"/>
  <c r="Y300" i="1"/>
  <c r="CL300" i="1"/>
  <c r="BN300" i="1"/>
  <c r="CC300" i="1"/>
  <c r="CT300" i="1"/>
  <c r="H300" i="1"/>
  <c r="F300" i="1"/>
  <c r="V300" i="1"/>
  <c r="O300" i="1"/>
  <c r="AJ300" i="1"/>
  <c r="AA300" i="1"/>
  <c r="AF300" i="1"/>
  <c r="AB300" i="1"/>
  <c r="Q300" i="1"/>
  <c r="Z300" i="1"/>
  <c r="AU300" i="1"/>
  <c r="AG300" i="1"/>
  <c r="BB300" i="1"/>
  <c r="BT300" i="1"/>
  <c r="CD300" i="1"/>
  <c r="CE300" i="1"/>
  <c r="DD300" i="1"/>
  <c r="CR300" i="1"/>
  <c r="CS300" i="1"/>
  <c r="M300" i="1"/>
  <c r="R300" i="1"/>
  <c r="AI300" i="1"/>
  <c r="AH300" i="1"/>
  <c r="AP300" i="1"/>
  <c r="BM300" i="1"/>
  <c r="CF300" i="1"/>
  <c r="G300" i="1"/>
  <c r="J300" i="1"/>
  <c r="T300" i="1"/>
  <c r="N300" i="1"/>
  <c r="AS300" i="1"/>
  <c r="CU300" i="1"/>
  <c r="AO300" i="1"/>
  <c r="K300" i="1"/>
  <c r="W300" i="1"/>
  <c r="AD300" i="1"/>
  <c r="BK300" i="1"/>
  <c r="AK300" i="1"/>
  <c r="BG300" i="1"/>
  <c r="BH300" i="1"/>
  <c r="BI300" i="1"/>
  <c r="BY300" i="1"/>
  <c r="CB300" i="1"/>
  <c r="CQ300" i="1"/>
  <c r="CW300" i="1"/>
  <c r="AJ387" i="1"/>
  <c r="AM14" i="2" s="1"/>
  <c r="AJ388" i="1"/>
  <c r="AM15" i="2" s="1"/>
  <c r="AJ413" i="1"/>
  <c r="AM27" i="2" s="1"/>
  <c r="AM36" i="2" s="1"/>
  <c r="AJ390" i="1"/>
  <c r="AM17" i="2" s="1"/>
  <c r="AK9" i="1"/>
  <c r="AK319" i="1"/>
  <c r="AK115" i="1"/>
  <c r="AK81" i="1"/>
  <c r="AK251" i="1"/>
  <c r="AK217" i="1"/>
  <c r="AK353" i="1"/>
  <c r="AK149" i="1"/>
  <c r="AK47" i="1"/>
  <c r="AK285" i="1"/>
  <c r="AK183" i="1"/>
  <c r="AK252" i="1"/>
  <c r="AK354" i="1"/>
  <c r="AK48" i="1"/>
  <c r="AK320" i="1"/>
  <c r="AK184" i="1"/>
  <c r="AK150" i="1"/>
  <c r="AK82" i="1"/>
  <c r="AK218" i="1"/>
  <c r="AK116" i="1"/>
  <c r="AK286" i="1"/>
  <c r="AK84" i="1"/>
  <c r="AK220" i="1"/>
  <c r="AK83" i="1"/>
  <c r="AK117" i="1"/>
  <c r="AK219" i="1"/>
  <c r="AK355" i="1"/>
  <c r="AK151" i="1"/>
  <c r="AK49" i="1"/>
  <c r="AK287" i="1"/>
  <c r="AK253" i="1"/>
  <c r="AK152" i="1"/>
  <c r="AK321" i="1"/>
  <c r="AK185" i="1"/>
  <c r="AK254" i="1"/>
  <c r="AK322" i="1"/>
  <c r="AK118" i="1"/>
  <c r="AK186" i="1"/>
  <c r="AK119" i="1"/>
  <c r="AK288" i="1"/>
  <c r="AK356" i="1"/>
  <c r="AK85" i="1"/>
  <c r="AK50" i="1"/>
  <c r="AK221" i="1"/>
  <c r="AK153" i="1"/>
  <c r="AK357" i="1"/>
  <c r="AK289" i="1"/>
  <c r="AK120" i="1"/>
  <c r="AK154" i="1"/>
  <c r="AK323" i="1"/>
  <c r="AK187" i="1"/>
  <c r="AK86" i="1"/>
  <c r="AK255" i="1"/>
  <c r="AK222" i="1"/>
  <c r="AK358" i="1"/>
  <c r="AK290" i="1"/>
  <c r="AK51" i="1"/>
  <c r="AK87" i="1"/>
  <c r="AK52" i="1"/>
  <c r="AK155" i="1"/>
  <c r="AK324" i="1"/>
  <c r="AK291" i="1"/>
  <c r="AK188" i="1"/>
  <c r="AK359" i="1"/>
  <c r="AK121" i="1"/>
  <c r="AK223" i="1"/>
  <c r="AK256" i="1"/>
  <c r="AK88" i="1"/>
  <c r="AK189" i="1"/>
  <c r="AK122" i="1"/>
  <c r="AK224" i="1"/>
  <c r="AK325" i="1"/>
  <c r="AK156" i="1"/>
  <c r="AK292" i="1"/>
  <c r="AK360" i="1"/>
  <c r="AK257" i="1"/>
  <c r="AK53" i="1"/>
  <c r="AK54" i="1"/>
  <c r="AK89" i="1"/>
  <c r="AK157" i="1"/>
  <c r="AK326" i="1"/>
  <c r="AK190" i="1"/>
  <c r="AK258" i="1"/>
  <c r="AK293" i="1"/>
  <c r="AK225" i="1"/>
  <c r="AK361" i="1"/>
  <c r="AK123" i="1"/>
  <c r="AK226" i="1"/>
  <c r="AK158" i="1"/>
  <c r="AK55" i="1"/>
  <c r="AK90" i="1"/>
  <c r="AK259" i="1"/>
  <c r="AK362" i="1"/>
  <c r="AK294" i="1"/>
  <c r="AK327" i="1"/>
  <c r="AK124" i="1"/>
  <c r="AK191" i="1"/>
  <c r="AK56" i="1"/>
  <c r="AK295" i="1"/>
  <c r="AK91" i="1"/>
  <c r="AK192" i="1"/>
  <c r="AK125" i="1"/>
  <c r="AK227" i="1"/>
  <c r="AK328" i="1"/>
  <c r="AK363" i="1"/>
  <c r="AK159" i="1"/>
  <c r="AK260" i="1"/>
  <c r="AK92" i="1"/>
  <c r="AK160" i="1"/>
  <c r="AK261" i="1"/>
  <c r="AK296" i="1"/>
  <c r="AK57" i="1"/>
  <c r="AK329" i="1"/>
  <c r="AK126" i="1"/>
  <c r="AK193" i="1"/>
  <c r="AK127" i="1"/>
  <c r="AK262" i="1"/>
  <c r="AK58" i="1"/>
  <c r="AK93" i="1"/>
  <c r="AK263" i="1"/>
  <c r="AK59" i="1"/>
  <c r="AK128" i="1"/>
  <c r="AK94" i="1"/>
  <c r="AK95" i="1"/>
  <c r="AK60" i="1"/>
  <c r="AK264" i="1"/>
  <c r="AK129" i="1"/>
  <c r="AK265" i="1"/>
  <c r="AK61" i="1"/>
  <c r="AR11" i="2"/>
  <c r="AR10" i="2"/>
  <c r="AK130" i="1"/>
  <c r="AK96" i="1"/>
  <c r="AJ389" i="1"/>
  <c r="AM16" i="2" s="1"/>
  <c r="AJ414" i="1"/>
  <c r="AM28" i="2" s="1"/>
  <c r="AM37" i="2" s="1"/>
  <c r="DC334" i="1"/>
  <c r="CU334" i="1"/>
  <c r="CQ334" i="1"/>
  <c r="DD334" i="1"/>
  <c r="CV334" i="1"/>
  <c r="CR334" i="1"/>
  <c r="CW334" i="1"/>
  <c r="CX334" i="1"/>
  <c r="CL334" i="1"/>
  <c r="CD334" i="1"/>
  <c r="BZ334" i="1"/>
  <c r="CE334" i="1"/>
  <c r="CA334" i="1"/>
  <c r="CB334" i="1"/>
  <c r="CK334" i="1"/>
  <c r="CC334" i="1"/>
  <c r="BS334" i="1"/>
  <c r="BO334" i="1"/>
  <c r="BK334" i="1"/>
  <c r="BG334" i="1"/>
  <c r="BL334" i="1"/>
  <c r="BY334" i="1"/>
  <c r="BM334" i="1"/>
  <c r="BH334" i="1"/>
  <c r="AV334" i="1"/>
  <c r="AR334" i="1"/>
  <c r="AI334" i="1"/>
  <c r="AE334" i="1"/>
  <c r="AA334" i="1"/>
  <c r="W334" i="1"/>
  <c r="BT334" i="1"/>
  <c r="BI334" i="1"/>
  <c r="BA334" i="1"/>
  <c r="AS334" i="1"/>
  <c r="AO334" i="1"/>
  <c r="AJ334" i="1"/>
  <c r="AF334" i="1"/>
  <c r="AB334" i="1"/>
  <c r="X334" i="1"/>
  <c r="CS334" i="1"/>
  <c r="CF334" i="1"/>
  <c r="BU334" i="1"/>
  <c r="AQ334" i="1"/>
  <c r="AK334" i="1"/>
  <c r="AC334" i="1"/>
  <c r="Q334" i="1"/>
  <c r="K334" i="1"/>
  <c r="Y334" i="1"/>
  <c r="Z334" i="1"/>
  <c r="CT334" i="1"/>
  <c r="BB334" i="1"/>
  <c r="AT334" i="1"/>
  <c r="AL334" i="1"/>
  <c r="AD334" i="1"/>
  <c r="R334" i="1"/>
  <c r="L334" i="1"/>
  <c r="BJ334" i="1"/>
  <c r="AU334" i="1"/>
  <c r="AG334" i="1"/>
  <c r="S334" i="1"/>
  <c r="M334" i="1"/>
  <c r="BN334" i="1"/>
  <c r="AP334" i="1"/>
  <c r="AH334" i="1"/>
  <c r="N334" i="1"/>
  <c r="O334" i="1"/>
  <c r="P334" i="1"/>
  <c r="T334" i="1"/>
  <c r="U334" i="1"/>
  <c r="V334" i="1"/>
  <c r="DC233" i="1"/>
  <c r="CY233" i="1"/>
  <c r="CU233" i="1"/>
  <c r="CQ233" i="1"/>
  <c r="DD233" i="1"/>
  <c r="CV233" i="1"/>
  <c r="CR233" i="1"/>
  <c r="DE233" i="1"/>
  <c r="CW233" i="1"/>
  <c r="CX233" i="1"/>
  <c r="CK233" i="1"/>
  <c r="CC233" i="1"/>
  <c r="BY233" i="1"/>
  <c r="CS233" i="1"/>
  <c r="CD233" i="1"/>
  <c r="BS233" i="1"/>
  <c r="BO233" i="1"/>
  <c r="BK233" i="1"/>
  <c r="BG233" i="1"/>
  <c r="CT233" i="1"/>
  <c r="CE233" i="1"/>
  <c r="BZ233" i="1"/>
  <c r="BT233" i="1"/>
  <c r="BP233" i="1"/>
  <c r="BL233" i="1"/>
  <c r="BH233" i="1"/>
  <c r="CB233" i="1"/>
  <c r="BJ233" i="1"/>
  <c r="AV233" i="1"/>
  <c r="AR233" i="1"/>
  <c r="AM233" i="1"/>
  <c r="AI233" i="1"/>
  <c r="AE233" i="1"/>
  <c r="AA233" i="1"/>
  <c r="W233" i="1"/>
  <c r="CF233" i="1"/>
  <c r="BU233" i="1"/>
  <c r="BM233" i="1"/>
  <c r="BA233" i="1"/>
  <c r="AW233" i="1"/>
  <c r="AS233" i="1"/>
  <c r="AO233" i="1"/>
  <c r="AJ233" i="1"/>
  <c r="AF233" i="1"/>
  <c r="AB233" i="1"/>
  <c r="X233" i="1"/>
  <c r="CA233" i="1"/>
  <c r="BB233" i="1"/>
  <c r="AT233" i="1"/>
  <c r="AK233" i="1"/>
  <c r="AC233" i="1"/>
  <c r="Q233" i="1"/>
  <c r="M233" i="1"/>
  <c r="Y233" i="1"/>
  <c r="K233" i="1"/>
  <c r="Z233" i="1"/>
  <c r="BV233" i="1"/>
  <c r="BC233" i="1"/>
  <c r="AU233" i="1"/>
  <c r="AL233" i="1"/>
  <c r="AD233" i="1"/>
  <c r="R233" i="1"/>
  <c r="N233" i="1"/>
  <c r="CL233" i="1"/>
  <c r="BI233" i="1"/>
  <c r="AP233" i="1"/>
  <c r="AG233" i="1"/>
  <c r="S233" i="1"/>
  <c r="BN233" i="1"/>
  <c r="AQ233" i="1"/>
  <c r="AH233" i="1"/>
  <c r="T233" i="1"/>
  <c r="L233" i="1"/>
  <c r="O233" i="1"/>
  <c r="P233" i="1"/>
  <c r="V233" i="1"/>
  <c r="U233" i="1"/>
  <c r="DC198" i="1"/>
  <c r="CU198" i="1"/>
  <c r="CQ198" i="1"/>
  <c r="DD198" i="1"/>
  <c r="CV198" i="1"/>
  <c r="CR198" i="1"/>
  <c r="CW198" i="1"/>
  <c r="CX198" i="1"/>
  <c r="CK198" i="1"/>
  <c r="CC198" i="1"/>
  <c r="BY198" i="1"/>
  <c r="CD198" i="1"/>
  <c r="BS198" i="1"/>
  <c r="BO198" i="1"/>
  <c r="BK198" i="1"/>
  <c r="BG198" i="1"/>
  <c r="CE198" i="1"/>
  <c r="BZ198" i="1"/>
  <c r="BT198" i="1"/>
  <c r="BL198" i="1"/>
  <c r="BH198" i="1"/>
  <c r="CS198" i="1"/>
  <c r="BJ198" i="1"/>
  <c r="AV198" i="1"/>
  <c r="AR198" i="1"/>
  <c r="AI198" i="1"/>
  <c r="AE198" i="1"/>
  <c r="AA198" i="1"/>
  <c r="W198" i="1"/>
  <c r="CT198" i="1"/>
  <c r="CL198" i="1"/>
  <c r="CA198" i="1"/>
  <c r="BU198" i="1"/>
  <c r="BM198" i="1"/>
  <c r="BA198" i="1"/>
  <c r="AS198" i="1"/>
  <c r="AO198" i="1"/>
  <c r="AJ198" i="1"/>
  <c r="AF198" i="1"/>
  <c r="AB198" i="1"/>
  <c r="X198" i="1"/>
  <c r="BN198" i="1"/>
  <c r="AQ198" i="1"/>
  <c r="AK198" i="1"/>
  <c r="AC198" i="1"/>
  <c r="R198" i="1"/>
  <c r="CB198" i="1"/>
  <c r="AG198" i="1"/>
  <c r="L198" i="1"/>
  <c r="AH198" i="1"/>
  <c r="BB198" i="1"/>
  <c r="AT198" i="1"/>
  <c r="AL198" i="1"/>
  <c r="AD198" i="1"/>
  <c r="S198" i="1"/>
  <c r="K198" i="1"/>
  <c r="AU198" i="1"/>
  <c r="Y198" i="1"/>
  <c r="CF198" i="1"/>
  <c r="BI198" i="1"/>
  <c r="AP198" i="1"/>
  <c r="Z198" i="1"/>
  <c r="Q198" i="1"/>
  <c r="M198" i="1"/>
  <c r="N198" i="1"/>
  <c r="O198" i="1"/>
  <c r="P198" i="1"/>
  <c r="T198" i="1"/>
  <c r="U198" i="1"/>
  <c r="V198" i="1"/>
  <c r="DC97" i="1"/>
  <c r="CU97" i="1"/>
  <c r="CQ97" i="1"/>
  <c r="DD97" i="1"/>
  <c r="CV97" i="1"/>
  <c r="CR97" i="1"/>
  <c r="CW97" i="1"/>
  <c r="CX97" i="1"/>
  <c r="CK97" i="1"/>
  <c r="CC97" i="1"/>
  <c r="BY97" i="1"/>
  <c r="CS97" i="1"/>
  <c r="CD97" i="1"/>
  <c r="BS97" i="1"/>
  <c r="BK97" i="1"/>
  <c r="BG97" i="1"/>
  <c r="CT97" i="1"/>
  <c r="CE97" i="1"/>
  <c r="BZ97" i="1"/>
  <c r="BT97" i="1"/>
  <c r="BL97" i="1"/>
  <c r="BH97" i="1"/>
  <c r="CB97" i="1"/>
  <c r="BJ97" i="1"/>
  <c r="AV97" i="1"/>
  <c r="AR97" i="1"/>
  <c r="AI97" i="1"/>
  <c r="AE97" i="1"/>
  <c r="AA97" i="1"/>
  <c r="W97" i="1"/>
  <c r="CF97" i="1"/>
  <c r="BM97" i="1"/>
  <c r="BA97" i="1"/>
  <c r="AS97" i="1"/>
  <c r="AO97" i="1"/>
  <c r="AJ97" i="1"/>
  <c r="AF97" i="1"/>
  <c r="AB97" i="1"/>
  <c r="X97" i="1"/>
  <c r="CA97" i="1"/>
  <c r="BB97" i="1"/>
  <c r="AT97" i="1"/>
  <c r="AK97" i="1"/>
  <c r="AC97" i="1"/>
  <c r="CL97" i="1"/>
  <c r="BI97" i="1"/>
  <c r="Y97" i="1"/>
  <c r="K97" i="1"/>
  <c r="Z97" i="1"/>
  <c r="AU97" i="1"/>
  <c r="AD97" i="1"/>
  <c r="AP97" i="1"/>
  <c r="AG97" i="1"/>
  <c r="Q97" i="1"/>
  <c r="BN97" i="1"/>
  <c r="AQ97" i="1"/>
  <c r="AH97" i="1"/>
  <c r="R97" i="1"/>
  <c r="L97" i="1"/>
  <c r="M97" i="1"/>
  <c r="N97" i="1"/>
  <c r="O97" i="1"/>
  <c r="P97" i="1"/>
  <c r="S97" i="1"/>
  <c r="T97" i="1"/>
  <c r="V97" i="1"/>
  <c r="U97" i="1"/>
  <c r="DC165" i="1"/>
  <c r="CU165" i="1"/>
  <c r="CQ165" i="1"/>
  <c r="DD165" i="1"/>
  <c r="CV165" i="1"/>
  <c r="CR165" i="1"/>
  <c r="CW165" i="1"/>
  <c r="CX165" i="1"/>
  <c r="CK165" i="1"/>
  <c r="CC165" i="1"/>
  <c r="BY165" i="1"/>
  <c r="CS165" i="1"/>
  <c r="CD165" i="1"/>
  <c r="BS165" i="1"/>
  <c r="BK165" i="1"/>
  <c r="BG165" i="1"/>
  <c r="CT165" i="1"/>
  <c r="CE165" i="1"/>
  <c r="BZ165" i="1"/>
  <c r="BT165" i="1"/>
  <c r="BL165" i="1"/>
  <c r="BH165" i="1"/>
  <c r="CB165" i="1"/>
  <c r="BJ165" i="1"/>
  <c r="AV165" i="1"/>
  <c r="AR165" i="1"/>
  <c r="AI165" i="1"/>
  <c r="AE165" i="1"/>
  <c r="AA165" i="1"/>
  <c r="W165" i="1"/>
  <c r="CF165" i="1"/>
  <c r="BM165" i="1"/>
  <c r="BA165" i="1"/>
  <c r="AS165" i="1"/>
  <c r="AO165" i="1"/>
  <c r="AJ165" i="1"/>
  <c r="AF165" i="1"/>
  <c r="AB165" i="1"/>
  <c r="X165" i="1"/>
  <c r="CA165" i="1"/>
  <c r="BB165" i="1"/>
  <c r="AT165" i="1"/>
  <c r="AK165" i="1"/>
  <c r="AC165" i="1"/>
  <c r="BI165" i="1"/>
  <c r="AP165" i="1"/>
  <c r="Y165" i="1"/>
  <c r="R165" i="1"/>
  <c r="L165" i="1"/>
  <c r="AH165" i="1"/>
  <c r="AU165" i="1"/>
  <c r="AD165" i="1"/>
  <c r="Q165" i="1"/>
  <c r="K165" i="1"/>
  <c r="CL165" i="1"/>
  <c r="AG165" i="1"/>
  <c r="BN165" i="1"/>
  <c r="AQ165" i="1"/>
  <c r="Z165" i="1"/>
  <c r="M165" i="1"/>
  <c r="N165" i="1"/>
  <c r="O165" i="1"/>
  <c r="P165" i="1"/>
  <c r="S165" i="1"/>
  <c r="T165" i="1"/>
  <c r="U165" i="1"/>
  <c r="V165" i="1"/>
  <c r="DC266" i="1"/>
  <c r="CU266" i="1"/>
  <c r="CQ266" i="1"/>
  <c r="DD266" i="1"/>
  <c r="CV266" i="1"/>
  <c r="CR266" i="1"/>
  <c r="CW266" i="1"/>
  <c r="CX266" i="1"/>
  <c r="CE266" i="1"/>
  <c r="CA266" i="1"/>
  <c r="CD266" i="1"/>
  <c r="BY266" i="1"/>
  <c r="BS266" i="1"/>
  <c r="BK266" i="1"/>
  <c r="BG266" i="1"/>
  <c r="CL266" i="1"/>
  <c r="CF266" i="1"/>
  <c r="BL266" i="1"/>
  <c r="BZ266" i="1"/>
  <c r="BM266" i="1"/>
  <c r="BH266" i="1"/>
  <c r="CS266" i="1"/>
  <c r="AV266" i="1"/>
  <c r="AR266" i="1"/>
  <c r="AI266" i="1"/>
  <c r="AE266" i="1"/>
  <c r="AA266" i="1"/>
  <c r="W266" i="1"/>
  <c r="CT266" i="1"/>
  <c r="CK266" i="1"/>
  <c r="BT266" i="1"/>
  <c r="BI266" i="1"/>
  <c r="BA266" i="1"/>
  <c r="AS266" i="1"/>
  <c r="AO266" i="1"/>
  <c r="AJ266" i="1"/>
  <c r="AF266" i="1"/>
  <c r="AB266" i="1"/>
  <c r="X266" i="1"/>
  <c r="AQ266" i="1"/>
  <c r="AK266" i="1"/>
  <c r="AC266" i="1"/>
  <c r="L266" i="1"/>
  <c r="BJ266" i="1"/>
  <c r="AU266" i="1"/>
  <c r="AH266" i="1"/>
  <c r="BB266" i="1"/>
  <c r="AT266" i="1"/>
  <c r="AD266" i="1"/>
  <c r="Q266" i="1"/>
  <c r="CB266" i="1"/>
  <c r="AG266" i="1"/>
  <c r="Y266" i="1"/>
  <c r="R266" i="1"/>
  <c r="CC266" i="1"/>
  <c r="BN266" i="1"/>
  <c r="AP266" i="1"/>
  <c r="Z266" i="1"/>
  <c r="K266" i="1"/>
  <c r="M266" i="1"/>
  <c r="N266" i="1"/>
  <c r="O266" i="1"/>
  <c r="P266" i="1"/>
  <c r="S266" i="1"/>
  <c r="T266" i="1"/>
  <c r="V266" i="1"/>
  <c r="U266" i="1"/>
  <c r="DC62" i="1"/>
  <c r="CU62" i="1"/>
  <c r="CQ62" i="1"/>
  <c r="DD62" i="1"/>
  <c r="CV62" i="1"/>
  <c r="CR62" i="1"/>
  <c r="CW62" i="1"/>
  <c r="CX62" i="1"/>
  <c r="CK62" i="1"/>
  <c r="CC62" i="1"/>
  <c r="BY62" i="1"/>
  <c r="CD62" i="1"/>
  <c r="CE62" i="1"/>
  <c r="BZ62" i="1"/>
  <c r="CS62" i="1"/>
  <c r="BN62" i="1"/>
  <c r="BJ62" i="1"/>
  <c r="AV62" i="1"/>
  <c r="AR62" i="1"/>
  <c r="AI62" i="1"/>
  <c r="AE62" i="1"/>
  <c r="AA62" i="1"/>
  <c r="W62" i="1"/>
  <c r="CT62" i="1"/>
  <c r="CA62" i="1"/>
  <c r="BS62" i="1"/>
  <c r="BK62" i="1"/>
  <c r="BG62" i="1"/>
  <c r="BA62" i="1"/>
  <c r="AS62" i="1"/>
  <c r="AO62" i="1"/>
  <c r="AJ62" i="1"/>
  <c r="AF62" i="1"/>
  <c r="AB62" i="1"/>
  <c r="X62" i="1"/>
  <c r="BI62" i="1"/>
  <c r="AQ62" i="1"/>
  <c r="AK62" i="1"/>
  <c r="AC62" i="1"/>
  <c r="K62" i="1"/>
  <c r="BM62" i="1"/>
  <c r="AG62" i="1"/>
  <c r="Q62" i="1"/>
  <c r="Z62" i="1"/>
  <c r="BT62" i="1"/>
  <c r="BL62" i="1"/>
  <c r="BB62" i="1"/>
  <c r="AT62" i="1"/>
  <c r="AD62" i="1"/>
  <c r="CB62" i="1"/>
  <c r="AU62" i="1"/>
  <c r="Y62" i="1"/>
  <c r="BH62" i="1"/>
  <c r="AP62" i="1"/>
  <c r="AH62" i="1"/>
  <c r="L62" i="1"/>
  <c r="M62" i="1"/>
  <c r="N62" i="1"/>
  <c r="O62" i="1"/>
  <c r="P62" i="1"/>
  <c r="R62" i="1"/>
  <c r="S62" i="1"/>
  <c r="T62" i="1"/>
  <c r="V62" i="1"/>
  <c r="U62" i="1"/>
  <c r="AL2" i="1"/>
  <c r="AL165" i="1" s="1"/>
  <c r="Y15" i="2"/>
  <c r="Y18" i="2"/>
  <c r="X14" i="2"/>
  <c r="X17" i="2"/>
  <c r="Y30" i="2"/>
  <c r="Y39" i="2" s="1"/>
  <c r="X15" i="2"/>
  <c r="Y17" i="2"/>
  <c r="X19" i="2"/>
  <c r="Y28" i="2"/>
  <c r="Y37" i="2" s="1"/>
  <c r="X28" i="2"/>
  <c r="X37" i="2" s="1"/>
  <c r="Y14" i="2"/>
  <c r="Y29" i="2"/>
  <c r="Y38" i="2" s="1"/>
  <c r="X27" i="2"/>
  <c r="X36" i="2" s="1"/>
  <c r="X18" i="2"/>
  <c r="X29" i="2"/>
  <c r="X38" i="2" s="1"/>
  <c r="X30" i="2"/>
  <c r="X39" i="2" s="1"/>
  <c r="Y27" i="2"/>
  <c r="Y36" i="2" s="1"/>
  <c r="I165" i="1"/>
  <c r="E165" i="1"/>
  <c r="J165" i="1"/>
  <c r="F165" i="1"/>
  <c r="H165" i="1"/>
  <c r="G165" i="1"/>
  <c r="H266" i="1"/>
  <c r="J266" i="1"/>
  <c r="E266" i="1"/>
  <c r="F266" i="1"/>
  <c r="I266" i="1"/>
  <c r="G266" i="1"/>
  <c r="I198" i="1"/>
  <c r="E198" i="1"/>
  <c r="H198" i="1"/>
  <c r="J198" i="1"/>
  <c r="F198" i="1"/>
  <c r="G198" i="1"/>
  <c r="B199" i="1"/>
  <c r="I334" i="1"/>
  <c r="E334" i="1"/>
  <c r="H334" i="1"/>
  <c r="G334" i="1"/>
  <c r="J334" i="1"/>
  <c r="F334" i="1"/>
  <c r="I97" i="1"/>
  <c r="E97" i="1"/>
  <c r="H97" i="1"/>
  <c r="F97" i="1"/>
  <c r="J97" i="1"/>
  <c r="G97" i="1"/>
  <c r="I233" i="1"/>
  <c r="E233" i="1"/>
  <c r="F233" i="1"/>
  <c r="G233" i="1"/>
  <c r="H233" i="1"/>
  <c r="J233" i="1"/>
  <c r="J62" i="1"/>
  <c r="H62" i="1"/>
  <c r="G62" i="1"/>
  <c r="I62" i="1"/>
  <c r="E62" i="1"/>
  <c r="F62" i="1"/>
  <c r="B63" i="1"/>
  <c r="B335" i="1"/>
  <c r="B267" i="1"/>
  <c r="B234" i="1"/>
  <c r="B166" i="1"/>
  <c r="B98" i="1"/>
  <c r="BS369" i="1" l="1"/>
  <c r="AC369" i="1"/>
  <c r="AG369" i="1"/>
  <c r="AA369" i="1"/>
  <c r="DD369" i="1"/>
  <c r="BP369" i="1"/>
  <c r="BH369" i="1"/>
  <c r="I369" i="1"/>
  <c r="U369" i="1"/>
  <c r="AJ369" i="1"/>
  <c r="CD369" i="1"/>
  <c r="E369" i="1"/>
  <c r="BC369" i="1"/>
  <c r="AF369" i="1"/>
  <c r="BO369" i="1"/>
  <c r="B370" i="1"/>
  <c r="CW370" i="1" s="1"/>
  <c r="G369" i="1"/>
  <c r="M369" i="1"/>
  <c r="AD369" i="1"/>
  <c r="Y369" i="1"/>
  <c r="BI369" i="1"/>
  <c r="BA369" i="1"/>
  <c r="AR369" i="1"/>
  <c r="CB369" i="1"/>
  <c r="CA369" i="1"/>
  <c r="CW369" i="1"/>
  <c r="DC369" i="1"/>
  <c r="R369" i="1"/>
  <c r="T369" i="1"/>
  <c r="W369" i="1"/>
  <c r="BU369" i="1"/>
  <c r="BZ369" i="1"/>
  <c r="CV369" i="1"/>
  <c r="F369" i="1"/>
  <c r="O369" i="1"/>
  <c r="Q369" i="1"/>
  <c r="L369" i="1"/>
  <c r="BB369" i="1"/>
  <c r="AW369" i="1"/>
  <c r="AM369" i="1"/>
  <c r="BV369" i="1"/>
  <c r="CK369" i="1"/>
  <c r="CX369" i="1"/>
  <c r="CY369" i="1"/>
  <c r="H369" i="1"/>
  <c r="P369" i="1"/>
  <c r="AQ369" i="1"/>
  <c r="K369" i="1"/>
  <c r="AU369" i="1"/>
  <c r="AH369" i="1"/>
  <c r="N369" i="1"/>
  <c r="AT369" i="1"/>
  <c r="AB369" i="1"/>
  <c r="AS369" i="1"/>
  <c r="BY369" i="1"/>
  <c r="AI369" i="1"/>
  <c r="BJ369" i="1"/>
  <c r="BL369" i="1"/>
  <c r="BK369" i="1"/>
  <c r="CC369" i="1"/>
  <c r="CT369" i="1"/>
  <c r="CS369" i="1"/>
  <c r="CR369" i="1"/>
  <c r="CU369" i="1"/>
  <c r="J369" i="1"/>
  <c r="V369" i="1"/>
  <c r="Z369" i="1"/>
  <c r="AP369" i="1"/>
  <c r="AL369" i="1"/>
  <c r="S369" i="1"/>
  <c r="BT369" i="1"/>
  <c r="AK369" i="1"/>
  <c r="X369" i="1"/>
  <c r="AO369" i="1"/>
  <c r="BN369" i="1"/>
  <c r="AE369" i="1"/>
  <c r="AV369" i="1"/>
  <c r="BM369" i="1"/>
  <c r="BG369" i="1"/>
  <c r="CF369" i="1"/>
  <c r="CE369" i="1"/>
  <c r="CL369" i="1"/>
  <c r="DE369" i="1"/>
  <c r="AQ11" i="2"/>
  <c r="BA131" i="1"/>
  <c r="DC301" i="1"/>
  <c r="BZ131" i="1"/>
  <c r="AO91" i="1"/>
  <c r="DC131" i="1"/>
  <c r="Z131" i="1"/>
  <c r="J131" i="1"/>
  <c r="X131" i="1"/>
  <c r="AP131" i="1"/>
  <c r="BY301" i="1"/>
  <c r="N131" i="1"/>
  <c r="Q131" i="1"/>
  <c r="Y131" i="1"/>
  <c r="CB131" i="1"/>
  <c r="AO82" i="1"/>
  <c r="AA131" i="1"/>
  <c r="CE131" i="1"/>
  <c r="T301" i="1"/>
  <c r="T131" i="1"/>
  <c r="AR131" i="1"/>
  <c r="AU131" i="1"/>
  <c r="CC131" i="1"/>
  <c r="CW131" i="1"/>
  <c r="AO87" i="1"/>
  <c r="CV301" i="1"/>
  <c r="AD301" i="1"/>
  <c r="BG301" i="1"/>
  <c r="AO301" i="1"/>
  <c r="F301" i="1"/>
  <c r="AG301" i="1"/>
  <c r="CT301" i="1"/>
  <c r="B132" i="1"/>
  <c r="DC132" i="1" s="1"/>
  <c r="F131" i="1"/>
  <c r="V131" i="1"/>
  <c r="L131" i="1"/>
  <c r="AJ131" i="1"/>
  <c r="BT131" i="1"/>
  <c r="AQ131" i="1"/>
  <c r="AK131" i="1"/>
  <c r="BN131" i="1"/>
  <c r="CA131" i="1"/>
  <c r="CU131" i="1"/>
  <c r="AO52" i="1"/>
  <c r="I131" i="1"/>
  <c r="G131" i="1"/>
  <c r="Q301" i="1"/>
  <c r="X301" i="1"/>
  <c r="BH301" i="1"/>
  <c r="CL301" i="1"/>
  <c r="U131" i="1"/>
  <c r="P131" i="1"/>
  <c r="R131" i="1"/>
  <c r="BG131" i="1"/>
  <c r="AB131" i="1"/>
  <c r="AF131" i="1"/>
  <c r="AS131" i="1"/>
  <c r="AO131" i="1"/>
  <c r="AH131" i="1"/>
  <c r="BS131" i="1"/>
  <c r="AG131" i="1"/>
  <c r="BB131" i="1"/>
  <c r="BJ131" i="1"/>
  <c r="BI131" i="1"/>
  <c r="CQ131" i="1"/>
  <c r="DD131" i="1"/>
  <c r="CX131" i="1"/>
  <c r="AO54" i="1"/>
  <c r="AO50" i="1"/>
  <c r="AO9" i="1"/>
  <c r="O131" i="1"/>
  <c r="W131" i="1"/>
  <c r="K131" i="1"/>
  <c r="BL131" i="1"/>
  <c r="CD131" i="1"/>
  <c r="BH131" i="1"/>
  <c r="BM131" i="1"/>
  <c r="CS131" i="1"/>
  <c r="AO56" i="1"/>
  <c r="AO84" i="1"/>
  <c r="I301" i="1"/>
  <c r="E131" i="1"/>
  <c r="H131" i="1"/>
  <c r="N301" i="1"/>
  <c r="AK301" i="1"/>
  <c r="AI301" i="1"/>
  <c r="CA301" i="1"/>
  <c r="S131" i="1"/>
  <c r="M131" i="1"/>
  <c r="AV131" i="1"/>
  <c r="CF131" i="1"/>
  <c r="BY131" i="1"/>
  <c r="AE131" i="1"/>
  <c r="AI131" i="1"/>
  <c r="AD131" i="1"/>
  <c r="BK131" i="1"/>
  <c r="AC131" i="1"/>
  <c r="AT131" i="1"/>
  <c r="CK131" i="1"/>
  <c r="CR131" i="1"/>
  <c r="CL131" i="1"/>
  <c r="CV131" i="1"/>
  <c r="AO89" i="1"/>
  <c r="AO85" i="1"/>
  <c r="AO47" i="1"/>
  <c r="AO57" i="1"/>
  <c r="AO55" i="1"/>
  <c r="AO88" i="1"/>
  <c r="AO51" i="1"/>
  <c r="AO49" i="1"/>
  <c r="AO81" i="1"/>
  <c r="AS11" i="2"/>
  <c r="AQ1" i="1"/>
  <c r="AT1" i="2" s="1"/>
  <c r="AT9" i="2" s="1"/>
  <c r="AT11" i="2" s="1"/>
  <c r="AO90" i="1"/>
  <c r="AO53" i="1"/>
  <c r="AO86" i="1"/>
  <c r="AO83" i="1"/>
  <c r="AP2" i="1"/>
  <c r="AP47" i="1" s="1"/>
  <c r="O301" i="1"/>
  <c r="AQ301" i="1"/>
  <c r="Z301" i="1"/>
  <c r="BI301" i="1"/>
  <c r="BN301" i="1"/>
  <c r="BJ301" i="1"/>
  <c r="CF301" i="1"/>
  <c r="CD301" i="1"/>
  <c r="CU301" i="1"/>
  <c r="E301" i="1"/>
  <c r="V301" i="1"/>
  <c r="P301" i="1"/>
  <c r="AH301" i="1"/>
  <c r="BT301" i="1"/>
  <c r="R301" i="1"/>
  <c r="K301" i="1"/>
  <c r="BB301" i="1"/>
  <c r="AF301" i="1"/>
  <c r="BA301" i="1"/>
  <c r="AA301" i="1"/>
  <c r="AV301" i="1"/>
  <c r="BL301" i="1"/>
  <c r="BS301" i="1"/>
  <c r="CK301" i="1"/>
  <c r="BZ301" i="1"/>
  <c r="CW301" i="1"/>
  <c r="CQ301" i="1"/>
  <c r="J301" i="1"/>
  <c r="U301" i="1"/>
  <c r="L301" i="1"/>
  <c r="AC301" i="1"/>
  <c r="AJ301" i="1"/>
  <c r="AE301" i="1"/>
  <c r="CB301" i="1"/>
  <c r="CS301" i="1"/>
  <c r="CR301" i="1"/>
  <c r="B302" i="1"/>
  <c r="CW302" i="1" s="1"/>
  <c r="G301" i="1"/>
  <c r="H301" i="1"/>
  <c r="S301" i="1"/>
  <c r="M301" i="1"/>
  <c r="Y301" i="1"/>
  <c r="AU301" i="1"/>
  <c r="AP301" i="1"/>
  <c r="AT301" i="1"/>
  <c r="AB301" i="1"/>
  <c r="AS301" i="1"/>
  <c r="W301" i="1"/>
  <c r="AR301" i="1"/>
  <c r="BM301" i="1"/>
  <c r="BK301" i="1"/>
  <c r="CC301" i="1"/>
  <c r="CE301" i="1"/>
  <c r="CX301" i="1"/>
  <c r="AK391" i="1"/>
  <c r="AN18" i="2" s="1"/>
  <c r="AK392" i="1"/>
  <c r="AN19" i="2" s="1"/>
  <c r="AK387" i="1"/>
  <c r="AN14" i="2" s="1"/>
  <c r="AK388" i="1"/>
  <c r="AN15" i="2" s="1"/>
  <c r="AK390" i="1"/>
  <c r="AN17" i="2" s="1"/>
  <c r="AK413" i="1"/>
  <c r="AN27" i="2" s="1"/>
  <c r="AN36" i="2" s="1"/>
  <c r="AK389" i="1"/>
  <c r="AN16" i="2" s="1"/>
  <c r="AS39" i="2"/>
  <c r="AS38" i="2"/>
  <c r="AL97" i="1"/>
  <c r="AK415" i="1"/>
  <c r="AN29" i="2" s="1"/>
  <c r="AN38" i="2" s="1"/>
  <c r="AK416" i="1"/>
  <c r="AN30" i="2" s="1"/>
  <c r="AN39" i="2" s="1"/>
  <c r="AT10" i="2"/>
  <c r="AL62" i="1"/>
  <c r="AL9" i="1"/>
  <c r="AL285" i="1"/>
  <c r="AL183" i="1"/>
  <c r="AL319" i="1"/>
  <c r="AL115" i="1"/>
  <c r="AL81" i="1"/>
  <c r="AL251" i="1"/>
  <c r="AL217" i="1"/>
  <c r="AL353" i="1"/>
  <c r="AL149" i="1"/>
  <c r="AL47" i="1"/>
  <c r="AL184" i="1"/>
  <c r="AL286" i="1"/>
  <c r="AL252" i="1"/>
  <c r="AL150" i="1"/>
  <c r="AL218" i="1"/>
  <c r="AL48" i="1"/>
  <c r="AL354" i="1"/>
  <c r="AL116" i="1"/>
  <c r="AL320" i="1"/>
  <c r="AL82" i="1"/>
  <c r="AL253" i="1"/>
  <c r="AL355" i="1"/>
  <c r="AL117" i="1"/>
  <c r="AL219" i="1"/>
  <c r="AL321" i="1"/>
  <c r="AL287" i="1"/>
  <c r="AL151" i="1"/>
  <c r="AL152" i="1"/>
  <c r="AL185" i="1"/>
  <c r="AL84" i="1"/>
  <c r="AL220" i="1"/>
  <c r="AL49" i="1"/>
  <c r="AL83" i="1"/>
  <c r="AL254" i="1"/>
  <c r="AL153" i="1"/>
  <c r="AL322" i="1"/>
  <c r="AL119" i="1"/>
  <c r="AL186" i="1"/>
  <c r="AL118" i="1"/>
  <c r="AL289" i="1"/>
  <c r="AL288" i="1"/>
  <c r="AL356" i="1"/>
  <c r="AL50" i="1"/>
  <c r="AL221" i="1"/>
  <c r="AL85" i="1"/>
  <c r="AL357" i="1"/>
  <c r="AL290" i="1"/>
  <c r="AL323" i="1"/>
  <c r="AL86" i="1"/>
  <c r="AL120" i="1"/>
  <c r="AL154" i="1"/>
  <c r="AL187" i="1"/>
  <c r="AL222" i="1"/>
  <c r="AL51" i="1"/>
  <c r="AL255" i="1"/>
  <c r="AL358" i="1"/>
  <c r="AL188" i="1"/>
  <c r="AL359" i="1"/>
  <c r="AL223" i="1"/>
  <c r="AL291" i="1"/>
  <c r="AL121" i="1"/>
  <c r="AL324" i="1"/>
  <c r="AL52" i="1"/>
  <c r="AL256" i="1"/>
  <c r="AL87" i="1"/>
  <c r="AL155" i="1"/>
  <c r="AL122" i="1"/>
  <c r="AL292" i="1"/>
  <c r="AL360" i="1"/>
  <c r="AL224" i="1"/>
  <c r="AL53" i="1"/>
  <c r="AL156" i="1"/>
  <c r="AL88" i="1"/>
  <c r="AL257" i="1"/>
  <c r="AL325" i="1"/>
  <c r="AL189" i="1"/>
  <c r="AL157" i="1"/>
  <c r="AL326" i="1"/>
  <c r="AL54" i="1"/>
  <c r="AL89" i="1"/>
  <c r="AL258" i="1"/>
  <c r="AL293" i="1"/>
  <c r="AL190" i="1"/>
  <c r="AL123" i="1"/>
  <c r="AL361" i="1"/>
  <c r="AL225" i="1"/>
  <c r="AL327" i="1"/>
  <c r="AL226" i="1"/>
  <c r="AL158" i="1"/>
  <c r="AL294" i="1"/>
  <c r="AL259" i="1"/>
  <c r="AL124" i="1"/>
  <c r="AL191" i="1"/>
  <c r="AL90" i="1"/>
  <c r="AL362" i="1"/>
  <c r="AL55" i="1"/>
  <c r="AL295" i="1"/>
  <c r="AL159" i="1"/>
  <c r="AL125" i="1"/>
  <c r="AL227" i="1"/>
  <c r="AL328" i="1"/>
  <c r="AL192" i="1"/>
  <c r="AL56" i="1"/>
  <c r="AL91" i="1"/>
  <c r="AL363" i="1"/>
  <c r="AL260" i="1"/>
  <c r="AL160" i="1"/>
  <c r="AL126" i="1"/>
  <c r="AL57" i="1"/>
  <c r="AL329" i="1"/>
  <c r="AL193" i="1"/>
  <c r="AL261" i="1"/>
  <c r="AL296" i="1"/>
  <c r="AL92" i="1"/>
  <c r="AL127" i="1"/>
  <c r="AL58" i="1"/>
  <c r="AL330" i="1"/>
  <c r="AL194" i="1"/>
  <c r="AL93" i="1"/>
  <c r="AL262" i="1"/>
  <c r="AL161" i="1"/>
  <c r="AL297" i="1"/>
  <c r="AL298" i="1"/>
  <c r="AL128" i="1"/>
  <c r="AL263" i="1"/>
  <c r="AL59" i="1"/>
  <c r="AL162" i="1"/>
  <c r="AL94" i="1"/>
  <c r="AL163" i="1"/>
  <c r="AL60" i="1"/>
  <c r="AL129" i="1"/>
  <c r="AL95" i="1"/>
  <c r="AL299" i="1"/>
  <c r="AL264" i="1"/>
  <c r="AL61" i="1"/>
  <c r="AL130" i="1"/>
  <c r="AL300" i="1"/>
  <c r="AL96" i="1"/>
  <c r="AL265" i="1"/>
  <c r="AL164" i="1"/>
  <c r="AR39" i="2"/>
  <c r="AR37" i="2"/>
  <c r="AR36" i="2"/>
  <c r="AR38" i="2"/>
  <c r="AL301" i="1"/>
  <c r="AL131" i="1"/>
  <c r="AK414" i="1"/>
  <c r="AN28" i="2" s="1"/>
  <c r="AN37" i="2" s="1"/>
  <c r="AL266" i="1"/>
  <c r="CW267" i="1"/>
  <c r="CS267" i="1"/>
  <c r="CX267" i="1"/>
  <c r="CT267" i="1"/>
  <c r="DC267" i="1"/>
  <c r="CU267" i="1"/>
  <c r="DD267" i="1"/>
  <c r="CV267" i="1"/>
  <c r="CK267" i="1"/>
  <c r="CC267" i="1"/>
  <c r="BY267" i="1"/>
  <c r="CQ267" i="1"/>
  <c r="CR267" i="1"/>
  <c r="CB267" i="1"/>
  <c r="BM267" i="1"/>
  <c r="BI267" i="1"/>
  <c r="CA267" i="1"/>
  <c r="BT267" i="1"/>
  <c r="BJ267" i="1"/>
  <c r="CD267" i="1"/>
  <c r="BK267" i="1"/>
  <c r="CE267" i="1"/>
  <c r="BS267" i="1"/>
  <c r="BH267" i="1"/>
  <c r="BB267" i="1"/>
  <c r="AT267" i="1"/>
  <c r="AP267" i="1"/>
  <c r="AK267" i="1"/>
  <c r="AG267" i="1"/>
  <c r="AC267" i="1"/>
  <c r="Y267" i="1"/>
  <c r="CF267" i="1"/>
  <c r="BL267" i="1"/>
  <c r="AU267" i="1"/>
  <c r="AQ267" i="1"/>
  <c r="AL267" i="1"/>
  <c r="AH267" i="1"/>
  <c r="AD267" i="1"/>
  <c r="Z267" i="1"/>
  <c r="AO267" i="1"/>
  <c r="AI267" i="1"/>
  <c r="AA267" i="1"/>
  <c r="R267" i="1"/>
  <c r="AS267" i="1"/>
  <c r="W267" i="1"/>
  <c r="AF267" i="1"/>
  <c r="Q267" i="1"/>
  <c r="BZ267" i="1"/>
  <c r="BG267" i="1"/>
  <c r="AR267" i="1"/>
  <c r="AJ267" i="1"/>
  <c r="AB267" i="1"/>
  <c r="K267" i="1"/>
  <c r="CL267" i="1"/>
  <c r="BN267" i="1"/>
  <c r="BA267" i="1"/>
  <c r="AE267" i="1"/>
  <c r="L267" i="1"/>
  <c r="AV267" i="1"/>
  <c r="X267" i="1"/>
  <c r="M267" i="1"/>
  <c r="N267" i="1"/>
  <c r="O267" i="1"/>
  <c r="P267" i="1"/>
  <c r="S267" i="1"/>
  <c r="T267" i="1"/>
  <c r="V267" i="1"/>
  <c r="U267" i="1"/>
  <c r="CW98" i="1"/>
  <c r="CS98" i="1"/>
  <c r="CX98" i="1"/>
  <c r="CT98" i="1"/>
  <c r="DC98" i="1"/>
  <c r="CU98" i="1"/>
  <c r="DD98" i="1"/>
  <c r="CV98" i="1"/>
  <c r="CE98" i="1"/>
  <c r="CA98" i="1"/>
  <c r="CL98" i="1"/>
  <c r="CB98" i="1"/>
  <c r="BM98" i="1"/>
  <c r="BI98" i="1"/>
  <c r="CC98" i="1"/>
  <c r="BN98" i="1"/>
  <c r="BJ98" i="1"/>
  <c r="CF98" i="1"/>
  <c r="BH98" i="1"/>
  <c r="BB98" i="1"/>
  <c r="AT98" i="1"/>
  <c r="AP98" i="1"/>
  <c r="AK98" i="1"/>
  <c r="AG98" i="1"/>
  <c r="AC98" i="1"/>
  <c r="Y98" i="1"/>
  <c r="BY98" i="1"/>
  <c r="BS98" i="1"/>
  <c r="BK98" i="1"/>
  <c r="AU98" i="1"/>
  <c r="AQ98" i="1"/>
  <c r="AL98" i="1"/>
  <c r="AH98" i="1"/>
  <c r="AD98" i="1"/>
  <c r="Z98" i="1"/>
  <c r="CD98" i="1"/>
  <c r="AR98" i="1"/>
  <c r="AI98" i="1"/>
  <c r="AA98" i="1"/>
  <c r="Q98" i="1"/>
  <c r="K98" i="1"/>
  <c r="AV98" i="1"/>
  <c r="W98" i="1"/>
  <c r="AF98" i="1"/>
  <c r="X98" i="1"/>
  <c r="CK98" i="1"/>
  <c r="BT98" i="1"/>
  <c r="BA98" i="1"/>
  <c r="AS98" i="1"/>
  <c r="AJ98" i="1"/>
  <c r="AB98" i="1"/>
  <c r="R98" i="1"/>
  <c r="L98" i="1"/>
  <c r="CQ98" i="1"/>
  <c r="BG98" i="1"/>
  <c r="AE98" i="1"/>
  <c r="CR98" i="1"/>
  <c r="BZ98" i="1"/>
  <c r="BL98" i="1"/>
  <c r="AO98" i="1"/>
  <c r="M98" i="1"/>
  <c r="N98" i="1"/>
  <c r="O98" i="1"/>
  <c r="P98" i="1"/>
  <c r="S98" i="1"/>
  <c r="T98" i="1"/>
  <c r="U98" i="1"/>
  <c r="V98" i="1"/>
  <c r="CW63" i="1"/>
  <c r="CS63" i="1"/>
  <c r="CX63" i="1"/>
  <c r="CT63" i="1"/>
  <c r="DC63" i="1"/>
  <c r="CU63" i="1"/>
  <c r="DD63" i="1"/>
  <c r="CV63" i="1"/>
  <c r="CE63" i="1"/>
  <c r="CA63" i="1"/>
  <c r="CQ63" i="1"/>
  <c r="CB63" i="1"/>
  <c r="CR63" i="1"/>
  <c r="CC63" i="1"/>
  <c r="CK63" i="1"/>
  <c r="BZ63" i="1"/>
  <c r="BT63" i="1"/>
  <c r="BL63" i="1"/>
  <c r="BH63" i="1"/>
  <c r="BB63" i="1"/>
  <c r="AT63" i="1"/>
  <c r="AP63" i="1"/>
  <c r="AK63" i="1"/>
  <c r="AG63" i="1"/>
  <c r="AC63" i="1"/>
  <c r="Y63" i="1"/>
  <c r="CD63" i="1"/>
  <c r="BM63" i="1"/>
  <c r="BI63" i="1"/>
  <c r="AU63" i="1"/>
  <c r="AQ63" i="1"/>
  <c r="AL63" i="1"/>
  <c r="AH63" i="1"/>
  <c r="AD63" i="1"/>
  <c r="Z63" i="1"/>
  <c r="BG63" i="1"/>
  <c r="AO63" i="1"/>
  <c r="AI63" i="1"/>
  <c r="AA63" i="1"/>
  <c r="BK63" i="1"/>
  <c r="BA63" i="1"/>
  <c r="AE63" i="1"/>
  <c r="X63" i="1"/>
  <c r="BY63" i="1"/>
  <c r="BJ63" i="1"/>
  <c r="AR63" i="1"/>
  <c r="AJ63" i="1"/>
  <c r="AB63" i="1"/>
  <c r="K63" i="1"/>
  <c r="BS63" i="1"/>
  <c r="AS63" i="1"/>
  <c r="W63" i="1"/>
  <c r="BN63" i="1"/>
  <c r="AV63" i="1"/>
  <c r="AF63" i="1"/>
  <c r="Q63" i="1"/>
  <c r="L63" i="1"/>
  <c r="M63" i="1"/>
  <c r="N63" i="1"/>
  <c r="O63" i="1"/>
  <c r="P63" i="1"/>
  <c r="R63" i="1"/>
  <c r="S63" i="1"/>
  <c r="T63" i="1"/>
  <c r="V63" i="1"/>
  <c r="U63" i="1"/>
  <c r="DE234" i="1"/>
  <c r="CW234" i="1"/>
  <c r="CS234" i="1"/>
  <c r="CX234" i="1"/>
  <c r="CT234" i="1"/>
  <c r="DC234" i="1"/>
  <c r="CU234" i="1"/>
  <c r="DD234" i="1"/>
  <c r="CV234" i="1"/>
  <c r="CY234" i="1"/>
  <c r="CE234" i="1"/>
  <c r="CA234" i="1"/>
  <c r="CL234" i="1"/>
  <c r="CB234" i="1"/>
  <c r="BU234" i="1"/>
  <c r="BM234" i="1"/>
  <c r="BI234" i="1"/>
  <c r="CC234" i="1"/>
  <c r="BV234" i="1"/>
  <c r="BN234" i="1"/>
  <c r="BJ234" i="1"/>
  <c r="CF234" i="1"/>
  <c r="BP234" i="1"/>
  <c r="BH234" i="1"/>
  <c r="BB234" i="1"/>
  <c r="AT234" i="1"/>
  <c r="AP234" i="1"/>
  <c r="AK234" i="1"/>
  <c r="AG234" i="1"/>
  <c r="AC234" i="1"/>
  <c r="Y234" i="1"/>
  <c r="BY234" i="1"/>
  <c r="BS234" i="1"/>
  <c r="BK234" i="1"/>
  <c r="BC234" i="1"/>
  <c r="AU234" i="1"/>
  <c r="AQ234" i="1"/>
  <c r="AL234" i="1"/>
  <c r="AH234" i="1"/>
  <c r="AD234" i="1"/>
  <c r="Z234" i="1"/>
  <c r="CD234" i="1"/>
  <c r="BO234" i="1"/>
  <c r="AR234" i="1"/>
  <c r="AI234" i="1"/>
  <c r="AA234" i="1"/>
  <c r="Q234" i="1"/>
  <c r="M234" i="1"/>
  <c r="BG234" i="1"/>
  <c r="AV234" i="1"/>
  <c r="AM234" i="1"/>
  <c r="W234" i="1"/>
  <c r="S234" i="1"/>
  <c r="X234" i="1"/>
  <c r="CK234" i="1"/>
  <c r="BT234" i="1"/>
  <c r="BA234" i="1"/>
  <c r="AS234" i="1"/>
  <c r="AJ234" i="1"/>
  <c r="AB234" i="1"/>
  <c r="R234" i="1"/>
  <c r="N234" i="1"/>
  <c r="CQ234" i="1"/>
  <c r="AE234" i="1"/>
  <c r="K234" i="1"/>
  <c r="CR234" i="1"/>
  <c r="BZ234" i="1"/>
  <c r="BL234" i="1"/>
  <c r="AW234" i="1"/>
  <c r="AO234" i="1"/>
  <c r="AF234" i="1"/>
  <c r="T234" i="1"/>
  <c r="L234" i="1"/>
  <c r="O234" i="1"/>
  <c r="P234" i="1"/>
  <c r="V234" i="1"/>
  <c r="U234" i="1"/>
  <c r="CW199" i="1"/>
  <c r="CS199" i="1"/>
  <c r="CX199" i="1"/>
  <c r="CT199" i="1"/>
  <c r="DC199" i="1"/>
  <c r="CU199" i="1"/>
  <c r="DD199" i="1"/>
  <c r="CV199" i="1"/>
  <c r="CE199" i="1"/>
  <c r="CA199" i="1"/>
  <c r="CQ199" i="1"/>
  <c r="CL199" i="1"/>
  <c r="CB199" i="1"/>
  <c r="BU199" i="1"/>
  <c r="BM199" i="1"/>
  <c r="BI199" i="1"/>
  <c r="CR199" i="1"/>
  <c r="CC199" i="1"/>
  <c r="BN199" i="1"/>
  <c r="BJ199" i="1"/>
  <c r="CK199" i="1"/>
  <c r="BZ199" i="1"/>
  <c r="BH199" i="1"/>
  <c r="BB199" i="1"/>
  <c r="AT199" i="1"/>
  <c r="AP199" i="1"/>
  <c r="AK199" i="1"/>
  <c r="AG199" i="1"/>
  <c r="AC199" i="1"/>
  <c r="Y199" i="1"/>
  <c r="CD199" i="1"/>
  <c r="BS199" i="1"/>
  <c r="BK199" i="1"/>
  <c r="AU199" i="1"/>
  <c r="AQ199" i="1"/>
  <c r="AL199" i="1"/>
  <c r="AH199" i="1"/>
  <c r="AD199" i="1"/>
  <c r="Z199" i="1"/>
  <c r="BL199" i="1"/>
  <c r="AO199" i="1"/>
  <c r="AI199" i="1"/>
  <c r="AA199" i="1"/>
  <c r="S199" i="1"/>
  <c r="K199" i="1"/>
  <c r="BT199" i="1"/>
  <c r="BA199" i="1"/>
  <c r="AE199" i="1"/>
  <c r="AF199" i="1"/>
  <c r="BY199" i="1"/>
  <c r="BO199" i="1"/>
  <c r="AR199" i="1"/>
  <c r="AJ199" i="1"/>
  <c r="AB199" i="1"/>
  <c r="L199" i="1"/>
  <c r="CF199" i="1"/>
  <c r="AS199" i="1"/>
  <c r="W199" i="1"/>
  <c r="Q199" i="1"/>
  <c r="M199" i="1"/>
  <c r="BG199" i="1"/>
  <c r="AV199" i="1"/>
  <c r="X199" i="1"/>
  <c r="R199" i="1"/>
  <c r="N199" i="1"/>
  <c r="O199" i="1"/>
  <c r="P199" i="1"/>
  <c r="T199" i="1"/>
  <c r="V199" i="1"/>
  <c r="U199" i="1"/>
  <c r="CW166" i="1"/>
  <c r="CS166" i="1"/>
  <c r="CX166" i="1"/>
  <c r="CT166" i="1"/>
  <c r="DC166" i="1"/>
  <c r="CU166" i="1"/>
  <c r="DD166" i="1"/>
  <c r="CV166" i="1"/>
  <c r="CE166" i="1"/>
  <c r="CA166" i="1"/>
  <c r="CL166" i="1"/>
  <c r="CB166" i="1"/>
  <c r="BM166" i="1"/>
  <c r="BI166" i="1"/>
  <c r="CC166" i="1"/>
  <c r="BN166" i="1"/>
  <c r="BJ166" i="1"/>
  <c r="CF166" i="1"/>
  <c r="BH166" i="1"/>
  <c r="BB166" i="1"/>
  <c r="AT166" i="1"/>
  <c r="AP166" i="1"/>
  <c r="AK166" i="1"/>
  <c r="AG166" i="1"/>
  <c r="AC166" i="1"/>
  <c r="Y166" i="1"/>
  <c r="BY166" i="1"/>
  <c r="BS166" i="1"/>
  <c r="BK166" i="1"/>
  <c r="AU166" i="1"/>
  <c r="AQ166" i="1"/>
  <c r="AL166" i="1"/>
  <c r="AH166" i="1"/>
  <c r="AD166" i="1"/>
  <c r="Z166" i="1"/>
  <c r="CD166" i="1"/>
  <c r="AR166" i="1"/>
  <c r="AI166" i="1"/>
  <c r="AA166" i="1"/>
  <c r="R166" i="1"/>
  <c r="L166" i="1"/>
  <c r="W166" i="1"/>
  <c r="AF166" i="1"/>
  <c r="CK166" i="1"/>
  <c r="BT166" i="1"/>
  <c r="BA166" i="1"/>
  <c r="AS166" i="1"/>
  <c r="AJ166" i="1"/>
  <c r="AB166" i="1"/>
  <c r="CQ166" i="1"/>
  <c r="BG166" i="1"/>
  <c r="AV166" i="1"/>
  <c r="AE166" i="1"/>
  <c r="CR166" i="1"/>
  <c r="BZ166" i="1"/>
  <c r="BL166" i="1"/>
  <c r="AO166" i="1"/>
  <c r="X166" i="1"/>
  <c r="K166" i="1"/>
  <c r="Q166" i="1"/>
  <c r="M166" i="1"/>
  <c r="N166" i="1"/>
  <c r="O166" i="1"/>
  <c r="P166" i="1"/>
  <c r="S166" i="1"/>
  <c r="T166" i="1"/>
  <c r="V166" i="1"/>
  <c r="U166" i="1"/>
  <c r="CW335" i="1"/>
  <c r="CS335" i="1"/>
  <c r="CX335" i="1"/>
  <c r="CT335" i="1"/>
  <c r="DC335" i="1"/>
  <c r="CU335" i="1"/>
  <c r="DD335" i="1"/>
  <c r="CV335" i="1"/>
  <c r="CQ335" i="1"/>
  <c r="CF335" i="1"/>
  <c r="CB335" i="1"/>
  <c r="CR335" i="1"/>
  <c r="CK335" i="1"/>
  <c r="CC335" i="1"/>
  <c r="BY335" i="1"/>
  <c r="BZ335" i="1"/>
  <c r="CA335" i="1"/>
  <c r="BU335" i="1"/>
  <c r="BM335" i="1"/>
  <c r="BI335" i="1"/>
  <c r="CL335" i="1"/>
  <c r="BT335" i="1"/>
  <c r="BO335" i="1"/>
  <c r="BJ335" i="1"/>
  <c r="BK335" i="1"/>
  <c r="CD335" i="1"/>
  <c r="BS335" i="1"/>
  <c r="BH335" i="1"/>
  <c r="BB335" i="1"/>
  <c r="AT335" i="1"/>
  <c r="AP335" i="1"/>
  <c r="AK335" i="1"/>
  <c r="AG335" i="1"/>
  <c r="AC335" i="1"/>
  <c r="Y335" i="1"/>
  <c r="CE335" i="1"/>
  <c r="BL335" i="1"/>
  <c r="AU335" i="1"/>
  <c r="AQ335" i="1"/>
  <c r="AL335" i="1"/>
  <c r="AH335" i="1"/>
  <c r="AD335" i="1"/>
  <c r="Z335" i="1"/>
  <c r="AO335" i="1"/>
  <c r="AI335" i="1"/>
  <c r="AA335" i="1"/>
  <c r="R335" i="1"/>
  <c r="L335" i="1"/>
  <c r="BN335" i="1"/>
  <c r="BA335" i="1"/>
  <c r="W335" i="1"/>
  <c r="X335" i="1"/>
  <c r="BG335" i="1"/>
  <c r="AR335" i="1"/>
  <c r="AJ335" i="1"/>
  <c r="AB335" i="1"/>
  <c r="S335" i="1"/>
  <c r="M335" i="1"/>
  <c r="AS335" i="1"/>
  <c r="AE335" i="1"/>
  <c r="AV335" i="1"/>
  <c r="AF335" i="1"/>
  <c r="Q335" i="1"/>
  <c r="K335" i="1"/>
  <c r="N335" i="1"/>
  <c r="O335" i="1"/>
  <c r="P335" i="1"/>
  <c r="T335" i="1"/>
  <c r="V335" i="1"/>
  <c r="U335" i="1"/>
  <c r="AN2" i="1"/>
  <c r="AM2" i="1"/>
  <c r="G199" i="1"/>
  <c r="H199" i="1"/>
  <c r="I199" i="1"/>
  <c r="E199" i="1"/>
  <c r="J199" i="1"/>
  <c r="F199" i="1"/>
  <c r="B200" i="1"/>
  <c r="G335" i="1"/>
  <c r="J335" i="1"/>
  <c r="F335" i="1"/>
  <c r="I335" i="1"/>
  <c r="H335" i="1"/>
  <c r="E335" i="1"/>
  <c r="G166" i="1"/>
  <c r="H166" i="1"/>
  <c r="I166" i="1"/>
  <c r="E166" i="1"/>
  <c r="J166" i="1"/>
  <c r="F166" i="1"/>
  <c r="J267" i="1"/>
  <c r="F267" i="1"/>
  <c r="I267" i="1"/>
  <c r="E267" i="1"/>
  <c r="G267" i="1"/>
  <c r="H267" i="1"/>
  <c r="G63" i="1"/>
  <c r="I63" i="1"/>
  <c r="E63" i="1"/>
  <c r="F63" i="1"/>
  <c r="J63" i="1"/>
  <c r="H63" i="1"/>
  <c r="B64" i="1"/>
  <c r="J98" i="1"/>
  <c r="F98" i="1"/>
  <c r="G98" i="1"/>
  <c r="I98" i="1"/>
  <c r="H98" i="1"/>
  <c r="E98" i="1"/>
  <c r="G234" i="1"/>
  <c r="J234" i="1"/>
  <c r="E234" i="1"/>
  <c r="F234" i="1"/>
  <c r="I234" i="1"/>
  <c r="H234" i="1"/>
  <c r="B268" i="1"/>
  <c r="B336" i="1"/>
  <c r="B235" i="1"/>
  <c r="B167" i="1"/>
  <c r="B99" i="1"/>
  <c r="L370" i="1" l="1"/>
  <c r="E370" i="1"/>
  <c r="AP370" i="1"/>
  <c r="CL370" i="1"/>
  <c r="CS370" i="1"/>
  <c r="AA370" i="1"/>
  <c r="AM370" i="1"/>
  <c r="BI370" i="1"/>
  <c r="X370" i="1"/>
  <c r="Y370" i="1"/>
  <c r="CU370" i="1"/>
  <c r="P370" i="1"/>
  <c r="BA370" i="1"/>
  <c r="AQ370" i="1"/>
  <c r="BJ370" i="1"/>
  <c r="CF370" i="1"/>
  <c r="Z132" i="1"/>
  <c r="B371" i="1"/>
  <c r="CY371" i="1" s="1"/>
  <c r="Q370" i="1"/>
  <c r="Z370" i="1"/>
  <c r="BK370" i="1"/>
  <c r="BY370" i="1"/>
  <c r="V370" i="1"/>
  <c r="BH370" i="1"/>
  <c r="AS370" i="1"/>
  <c r="T370" i="1"/>
  <c r="AL370" i="1"/>
  <c r="AK370" i="1"/>
  <c r="CE370" i="1"/>
  <c r="CD370" i="1"/>
  <c r="CB370" i="1"/>
  <c r="CX370" i="1"/>
  <c r="I370" i="1"/>
  <c r="J370" i="1"/>
  <c r="U370" i="1"/>
  <c r="M370" i="1"/>
  <c r="AW370" i="1"/>
  <c r="AE370" i="1"/>
  <c r="AJ370" i="1"/>
  <c r="AF370" i="1"/>
  <c r="N370" i="1"/>
  <c r="AR370" i="1"/>
  <c r="AH370" i="1"/>
  <c r="BC370" i="1"/>
  <c r="AG370" i="1"/>
  <c r="BB370" i="1"/>
  <c r="BV370" i="1"/>
  <c r="BT370" i="1"/>
  <c r="BU370" i="1"/>
  <c r="CA370" i="1"/>
  <c r="CK370" i="1"/>
  <c r="CV370" i="1"/>
  <c r="CT370" i="1"/>
  <c r="DE370" i="1"/>
  <c r="BT132" i="1"/>
  <c r="H370" i="1"/>
  <c r="G370" i="1"/>
  <c r="S370" i="1"/>
  <c r="K370" i="1"/>
  <c r="W370" i="1"/>
  <c r="BL370" i="1"/>
  <c r="BG370" i="1"/>
  <c r="BN370" i="1"/>
  <c r="BZ370" i="1"/>
  <c r="CQ370" i="1"/>
  <c r="DD370" i="1"/>
  <c r="BG132" i="1"/>
  <c r="F370" i="1"/>
  <c r="O370" i="1"/>
  <c r="AO370" i="1"/>
  <c r="R370" i="1"/>
  <c r="AB370" i="1"/>
  <c r="BS370" i="1"/>
  <c r="AV370" i="1"/>
  <c r="AI370" i="1"/>
  <c r="AD370" i="1"/>
  <c r="AU370" i="1"/>
  <c r="AC370" i="1"/>
  <c r="AT370" i="1"/>
  <c r="BP370" i="1"/>
  <c r="BO370" i="1"/>
  <c r="BM370" i="1"/>
  <c r="CR370" i="1"/>
  <c r="CC370" i="1"/>
  <c r="CY370" i="1"/>
  <c r="DC370" i="1"/>
  <c r="CB132" i="1"/>
  <c r="F132" i="1"/>
  <c r="AF132" i="1"/>
  <c r="CR132" i="1"/>
  <c r="T132" i="1"/>
  <c r="BA132" i="1"/>
  <c r="CU132" i="1"/>
  <c r="BJ302" i="1"/>
  <c r="R302" i="1"/>
  <c r="BB132" i="1"/>
  <c r="AU132" i="1"/>
  <c r="BN132" i="1"/>
  <c r="CX132" i="1"/>
  <c r="N132" i="1"/>
  <c r="K132" i="1"/>
  <c r="AE132" i="1"/>
  <c r="CE132" i="1"/>
  <c r="AP287" i="1"/>
  <c r="AP123" i="1"/>
  <c r="AP122" i="1"/>
  <c r="AP82" i="1"/>
  <c r="AO388" i="1"/>
  <c r="AR15" i="2" s="1"/>
  <c r="AO387" i="1"/>
  <c r="AR14" i="2" s="1"/>
  <c r="AP56" i="1"/>
  <c r="AP153" i="1"/>
  <c r="AP125" i="1"/>
  <c r="AP154" i="1"/>
  <c r="AP9" i="1"/>
  <c r="I132" i="1"/>
  <c r="AQ2" i="1"/>
  <c r="AQ9" i="1" s="1"/>
  <c r="U132" i="1"/>
  <c r="AT132" i="1"/>
  <c r="BM132" i="1"/>
  <c r="AG132" i="1"/>
  <c r="AS132" i="1"/>
  <c r="AV132" i="1"/>
  <c r="CL132" i="1"/>
  <c r="BZ132" i="1"/>
  <c r="CS132" i="1"/>
  <c r="B133" i="1"/>
  <c r="CX133" i="1" s="1"/>
  <c r="H132" i="1"/>
  <c r="E132" i="1"/>
  <c r="AR1" i="1"/>
  <c r="AU1" i="2" s="1"/>
  <c r="AU9" i="2" s="1"/>
  <c r="AU10" i="2" s="1"/>
  <c r="V132" i="1"/>
  <c r="P132" i="1"/>
  <c r="AD132" i="1"/>
  <c r="L132" i="1"/>
  <c r="AP132" i="1"/>
  <c r="AC132" i="1"/>
  <c r="Y132" i="1"/>
  <c r="X132" i="1"/>
  <c r="AO132" i="1"/>
  <c r="W132" i="1"/>
  <c r="AR132" i="1"/>
  <c r="BH132" i="1"/>
  <c r="CF132" i="1"/>
  <c r="BS132" i="1"/>
  <c r="CC132" i="1"/>
  <c r="CT132" i="1"/>
  <c r="DD132" i="1"/>
  <c r="AP157" i="1"/>
  <c r="AP87" i="1"/>
  <c r="AP49" i="1"/>
  <c r="AP251" i="1"/>
  <c r="G132" i="1"/>
  <c r="O132" i="1"/>
  <c r="R132" i="1"/>
  <c r="AQ132" i="1"/>
  <c r="AB132" i="1"/>
  <c r="AA132" i="1"/>
  <c r="BL132" i="1"/>
  <c r="CK132" i="1"/>
  <c r="CQ132" i="1"/>
  <c r="J132" i="1"/>
  <c r="S132" i="1"/>
  <c r="M132" i="1"/>
  <c r="AK132" i="1"/>
  <c r="AH132" i="1"/>
  <c r="AL132" i="1"/>
  <c r="Q132" i="1"/>
  <c r="BJ132" i="1"/>
  <c r="AJ132" i="1"/>
  <c r="BI132" i="1"/>
  <c r="AI132" i="1"/>
  <c r="CD132" i="1"/>
  <c r="CA132" i="1"/>
  <c r="BK132" i="1"/>
  <c r="BY132" i="1"/>
  <c r="CW132" i="1"/>
  <c r="CV132" i="1"/>
  <c r="AP259" i="1"/>
  <c r="AP121" i="1"/>
  <c r="AP289" i="1"/>
  <c r="AP286" i="1"/>
  <c r="T302" i="1"/>
  <c r="CS302" i="1"/>
  <c r="BA302" i="1"/>
  <c r="BI302" i="1"/>
  <c r="BG302" i="1"/>
  <c r="F302" i="1"/>
  <c r="AH302" i="1"/>
  <c r="CU302" i="1"/>
  <c r="AP261" i="1"/>
  <c r="AP91" i="1"/>
  <c r="AP124" i="1"/>
  <c r="AP158" i="1"/>
  <c r="AP258" i="1"/>
  <c r="AP292" i="1"/>
  <c r="AP257" i="1"/>
  <c r="AP155" i="1"/>
  <c r="AP86" i="1"/>
  <c r="AP290" i="1"/>
  <c r="AP118" i="1"/>
  <c r="AP254" i="1"/>
  <c r="AP151" i="1"/>
  <c r="AP253" i="1"/>
  <c r="AP48" i="1"/>
  <c r="AP115" i="1"/>
  <c r="AP285" i="1"/>
  <c r="G302" i="1"/>
  <c r="AO302" i="1"/>
  <c r="AR302" i="1"/>
  <c r="BN302" i="1"/>
  <c r="CB302" i="1"/>
  <c r="AP57" i="1"/>
  <c r="AP159" i="1"/>
  <c r="AP294" i="1"/>
  <c r="AP55" i="1"/>
  <c r="AP293" i="1"/>
  <c r="AP53" i="1"/>
  <c r="AP88" i="1"/>
  <c r="AP291" i="1"/>
  <c r="AP255" i="1"/>
  <c r="AP51" i="1"/>
  <c r="AP119" i="1"/>
  <c r="AP50" i="1"/>
  <c r="AP117" i="1"/>
  <c r="AP152" i="1"/>
  <c r="AP150" i="1"/>
  <c r="AP81" i="1"/>
  <c r="AP149" i="1"/>
  <c r="N302" i="1"/>
  <c r="AE302" i="1"/>
  <c r="AK302" i="1"/>
  <c r="CA302" i="1"/>
  <c r="AP295" i="1"/>
  <c r="AP260" i="1"/>
  <c r="AP90" i="1"/>
  <c r="AP54" i="1"/>
  <c r="AP89" i="1"/>
  <c r="AP156" i="1"/>
  <c r="AP52" i="1"/>
  <c r="AP256" i="1"/>
  <c r="AP120" i="1"/>
  <c r="AP288" i="1"/>
  <c r="AP85" i="1"/>
  <c r="AP83" i="1"/>
  <c r="AP84" i="1"/>
  <c r="AP116" i="1"/>
  <c r="AP252" i="1"/>
  <c r="H302" i="1"/>
  <c r="O302" i="1"/>
  <c r="AV302" i="1"/>
  <c r="K302" i="1"/>
  <c r="AD302" i="1"/>
  <c r="AU302" i="1"/>
  <c r="BB302" i="1"/>
  <c r="CQ302" i="1"/>
  <c r="CK302" i="1"/>
  <c r="CX302" i="1"/>
  <c r="I302" i="1"/>
  <c r="AM302" i="1"/>
  <c r="U302" i="1"/>
  <c r="P302" i="1"/>
  <c r="L302" i="1"/>
  <c r="W302" i="1"/>
  <c r="AJ302" i="1"/>
  <c r="X302" i="1"/>
  <c r="AA302" i="1"/>
  <c r="Z302" i="1"/>
  <c r="AQ302" i="1"/>
  <c r="AC302" i="1"/>
  <c r="AT302" i="1"/>
  <c r="CE302" i="1"/>
  <c r="BZ302" i="1"/>
  <c r="CD302" i="1"/>
  <c r="CC302" i="1"/>
  <c r="CV302" i="1"/>
  <c r="CT302" i="1"/>
  <c r="AN302" i="1"/>
  <c r="V302" i="1"/>
  <c r="AF302" i="1"/>
  <c r="AS302" i="1"/>
  <c r="AI302" i="1"/>
  <c r="AG302" i="1"/>
  <c r="CR302" i="1"/>
  <c r="CL302" i="1"/>
  <c r="DD302" i="1"/>
  <c r="B303" i="1"/>
  <c r="DD303" i="1" s="1"/>
  <c r="E302" i="1"/>
  <c r="J302" i="1"/>
  <c r="S302" i="1"/>
  <c r="M302" i="1"/>
  <c r="BH302" i="1"/>
  <c r="AB302" i="1"/>
  <c r="BS302" i="1"/>
  <c r="Q302" i="1"/>
  <c r="BL302" i="1"/>
  <c r="AL302" i="1"/>
  <c r="Y302" i="1"/>
  <c r="AP302" i="1"/>
  <c r="BK302" i="1"/>
  <c r="BT302" i="1"/>
  <c r="BM302" i="1"/>
  <c r="BY302" i="1"/>
  <c r="CF302" i="1"/>
  <c r="DC302" i="1"/>
  <c r="AL413" i="1"/>
  <c r="AO27" i="2" s="1"/>
  <c r="AO36" i="2" s="1"/>
  <c r="AL388" i="1"/>
  <c r="AO15" i="2" s="1"/>
  <c r="AL392" i="1"/>
  <c r="AO19" i="2" s="1"/>
  <c r="AL415" i="1"/>
  <c r="AO29" i="2" s="1"/>
  <c r="AO38" i="2" s="1"/>
  <c r="AL390" i="1"/>
  <c r="AO17" i="2" s="1"/>
  <c r="AL416" i="1"/>
  <c r="AO30" i="2" s="1"/>
  <c r="AO39" i="2" s="1"/>
  <c r="AM132" i="1"/>
  <c r="AM63" i="1"/>
  <c r="AM98" i="1"/>
  <c r="AN267" i="1"/>
  <c r="AM267" i="1"/>
  <c r="AL387" i="1"/>
  <c r="AO14" i="2" s="1"/>
  <c r="AL414" i="1"/>
  <c r="AO28" i="2" s="1"/>
  <c r="AO37" i="2" s="1"/>
  <c r="AN335" i="1"/>
  <c r="AM199" i="1"/>
  <c r="AN132" i="1"/>
  <c r="AN9" i="1"/>
  <c r="AN251" i="1"/>
  <c r="AN217" i="1"/>
  <c r="AN353" i="1"/>
  <c r="AN149" i="1"/>
  <c r="AN47" i="1"/>
  <c r="AN285" i="1"/>
  <c r="AN183" i="1"/>
  <c r="AN319" i="1"/>
  <c r="AN115" i="1"/>
  <c r="AN81" i="1"/>
  <c r="AN218" i="1"/>
  <c r="AN82" i="1"/>
  <c r="AN320" i="1"/>
  <c r="AN116" i="1"/>
  <c r="AN354" i="1"/>
  <c r="AN48" i="1"/>
  <c r="AN252" i="1"/>
  <c r="AN286" i="1"/>
  <c r="AN184" i="1"/>
  <c r="AN150" i="1"/>
  <c r="AN355" i="1"/>
  <c r="AN49" i="1"/>
  <c r="AN287" i="1"/>
  <c r="AN152" i="1"/>
  <c r="AN84" i="1"/>
  <c r="AN117" i="1"/>
  <c r="AN321" i="1"/>
  <c r="AN151" i="1"/>
  <c r="AN220" i="1"/>
  <c r="AN83" i="1"/>
  <c r="AN253" i="1"/>
  <c r="AN219" i="1"/>
  <c r="AN185" i="1"/>
  <c r="AN221" i="1"/>
  <c r="AN85" i="1"/>
  <c r="AN322" i="1"/>
  <c r="AN153" i="1"/>
  <c r="AN357" i="1"/>
  <c r="AN119" i="1"/>
  <c r="AN289" i="1"/>
  <c r="AN254" i="1"/>
  <c r="AN118" i="1"/>
  <c r="AN186" i="1"/>
  <c r="AN288" i="1"/>
  <c r="AN50" i="1"/>
  <c r="AN356" i="1"/>
  <c r="AN290" i="1"/>
  <c r="AN51" i="1"/>
  <c r="AN187" i="1"/>
  <c r="AN86" i="1"/>
  <c r="AN222" i="1"/>
  <c r="AN358" i="1"/>
  <c r="AN120" i="1"/>
  <c r="AN154" i="1"/>
  <c r="AN323" i="1"/>
  <c r="AN255" i="1"/>
  <c r="AN324" i="1"/>
  <c r="AN52" i="1"/>
  <c r="AN188" i="1"/>
  <c r="AN223" i="1"/>
  <c r="AN359" i="1"/>
  <c r="AN256" i="1"/>
  <c r="AN87" i="1"/>
  <c r="AN291" i="1"/>
  <c r="AN155" i="1"/>
  <c r="AN121" i="1"/>
  <c r="AN257" i="1"/>
  <c r="AN156" i="1"/>
  <c r="AN88" i="1"/>
  <c r="AN292" i="1"/>
  <c r="AN122" i="1"/>
  <c r="AN189" i="1"/>
  <c r="AN224" i="1"/>
  <c r="AN53" i="1"/>
  <c r="AN325" i="1"/>
  <c r="AN360" i="1"/>
  <c r="AN123" i="1"/>
  <c r="AN157" i="1"/>
  <c r="AN326" i="1"/>
  <c r="AN54" i="1"/>
  <c r="AN89" i="1"/>
  <c r="AN258" i="1"/>
  <c r="AN293" i="1"/>
  <c r="AN361" i="1"/>
  <c r="AN190" i="1"/>
  <c r="AN225" i="1"/>
  <c r="AN226" i="1"/>
  <c r="AN362" i="1"/>
  <c r="AN90" i="1"/>
  <c r="AN158" i="1"/>
  <c r="AN55" i="1"/>
  <c r="AN327" i="1"/>
  <c r="AN259" i="1"/>
  <c r="AN124" i="1"/>
  <c r="AN191" i="1"/>
  <c r="AN294" i="1"/>
  <c r="AN56" i="1"/>
  <c r="AN125" i="1"/>
  <c r="AN227" i="1"/>
  <c r="AN363" i="1"/>
  <c r="AN260" i="1"/>
  <c r="AN192" i="1"/>
  <c r="AN295" i="1"/>
  <c r="AN328" i="1"/>
  <c r="AN91" i="1"/>
  <c r="AN159" i="1"/>
  <c r="AN364" i="1"/>
  <c r="AN126" i="1"/>
  <c r="AN193" i="1"/>
  <c r="AN261" i="1"/>
  <c r="AN296" i="1"/>
  <c r="AN228" i="1"/>
  <c r="AN160" i="1"/>
  <c r="AN92" i="1"/>
  <c r="AN57" i="1"/>
  <c r="AN329" i="1"/>
  <c r="AN297" i="1"/>
  <c r="AN194" i="1"/>
  <c r="AN93" i="1"/>
  <c r="AN58" i="1"/>
  <c r="AN229" i="1"/>
  <c r="AN365" i="1"/>
  <c r="AN161" i="1"/>
  <c r="AN330" i="1"/>
  <c r="AN127" i="1"/>
  <c r="AN262" i="1"/>
  <c r="AN162" i="1"/>
  <c r="AN366" i="1"/>
  <c r="AN128" i="1"/>
  <c r="AN263" i="1"/>
  <c r="AN94" i="1"/>
  <c r="AN195" i="1"/>
  <c r="AN331" i="1"/>
  <c r="AN230" i="1"/>
  <c r="AN298" i="1"/>
  <c r="AN59" i="1"/>
  <c r="AN60" i="1"/>
  <c r="AN264" i="1"/>
  <c r="AN231" i="1"/>
  <c r="AN332" i="1"/>
  <c r="AN367" i="1"/>
  <c r="AN196" i="1"/>
  <c r="AN129" i="1"/>
  <c r="AN95" i="1"/>
  <c r="AN299" i="1"/>
  <c r="AN163" i="1"/>
  <c r="AN232" i="1"/>
  <c r="AN61" i="1"/>
  <c r="AN368" i="1"/>
  <c r="AN300" i="1"/>
  <c r="AN164" i="1"/>
  <c r="AN96" i="1"/>
  <c r="AN197" i="1"/>
  <c r="AN130" i="1"/>
  <c r="AN333" i="1"/>
  <c r="AN265" i="1"/>
  <c r="AN369" i="1"/>
  <c r="AN334" i="1"/>
  <c r="AN97" i="1"/>
  <c r="AN301" i="1"/>
  <c r="AN165" i="1"/>
  <c r="AN266" i="1"/>
  <c r="AN62" i="1"/>
  <c r="AN233" i="1"/>
  <c r="AN198" i="1"/>
  <c r="AN131" i="1"/>
  <c r="AN166" i="1"/>
  <c r="AN370" i="1"/>
  <c r="AL391" i="1"/>
  <c r="AO18" i="2" s="1"/>
  <c r="AL389" i="1"/>
  <c r="AO16" i="2" s="1"/>
  <c r="AM9" i="1"/>
  <c r="AM353" i="1"/>
  <c r="AM149" i="1"/>
  <c r="AM47" i="1"/>
  <c r="AM285" i="1"/>
  <c r="AM183" i="1"/>
  <c r="AM319" i="1"/>
  <c r="AM115" i="1"/>
  <c r="AM81" i="1"/>
  <c r="AM251" i="1"/>
  <c r="AM217" i="1"/>
  <c r="AM354" i="1"/>
  <c r="AM218" i="1"/>
  <c r="AM48" i="1"/>
  <c r="AM82" i="1"/>
  <c r="AM116" i="1"/>
  <c r="AM252" i="1"/>
  <c r="AM286" i="1"/>
  <c r="AM320" i="1"/>
  <c r="AM184" i="1"/>
  <c r="AM150" i="1"/>
  <c r="AM355" i="1"/>
  <c r="AM151" i="1"/>
  <c r="AM287" i="1"/>
  <c r="AM253" i="1"/>
  <c r="AM219" i="1"/>
  <c r="AM321" i="1"/>
  <c r="AM185" i="1"/>
  <c r="AM83" i="1"/>
  <c r="AM152" i="1"/>
  <c r="AM84" i="1"/>
  <c r="AM49" i="1"/>
  <c r="AM220" i="1"/>
  <c r="AM117" i="1"/>
  <c r="AM85" i="1"/>
  <c r="AM289" i="1"/>
  <c r="AM50" i="1"/>
  <c r="AM322" i="1"/>
  <c r="AM221" i="1"/>
  <c r="AM153" i="1"/>
  <c r="AM119" i="1"/>
  <c r="AM254" i="1"/>
  <c r="AM357" i="1"/>
  <c r="AM118" i="1"/>
  <c r="AM186" i="1"/>
  <c r="AM288" i="1"/>
  <c r="AM356" i="1"/>
  <c r="AM120" i="1"/>
  <c r="AM154" i="1"/>
  <c r="AM323" i="1"/>
  <c r="AM222" i="1"/>
  <c r="AM255" i="1"/>
  <c r="AM187" i="1"/>
  <c r="AM290" i="1"/>
  <c r="AM51" i="1"/>
  <c r="AM86" i="1"/>
  <c r="AM358" i="1"/>
  <c r="AM223" i="1"/>
  <c r="AM121" i="1"/>
  <c r="AM324" i="1"/>
  <c r="AM155" i="1"/>
  <c r="AM87" i="1"/>
  <c r="AM359" i="1"/>
  <c r="AM188" i="1"/>
  <c r="AM291" i="1"/>
  <c r="AM52" i="1"/>
  <c r="AM256" i="1"/>
  <c r="AM292" i="1"/>
  <c r="AM325" i="1"/>
  <c r="AM360" i="1"/>
  <c r="AM224" i="1"/>
  <c r="AM156" i="1"/>
  <c r="AM88" i="1"/>
  <c r="AM189" i="1"/>
  <c r="AM122" i="1"/>
  <c r="AM257" i="1"/>
  <c r="AM53" i="1"/>
  <c r="AM157" i="1"/>
  <c r="AM326" i="1"/>
  <c r="AM89" i="1"/>
  <c r="AM225" i="1"/>
  <c r="AM258" i="1"/>
  <c r="AM54" i="1"/>
  <c r="AM293" i="1"/>
  <c r="AM361" i="1"/>
  <c r="AM190" i="1"/>
  <c r="AM123" i="1"/>
  <c r="AM55" i="1"/>
  <c r="AM327" i="1"/>
  <c r="AM90" i="1"/>
  <c r="AM259" i="1"/>
  <c r="AM124" i="1"/>
  <c r="AM294" i="1"/>
  <c r="AM191" i="1"/>
  <c r="AM158" i="1"/>
  <c r="AM226" i="1"/>
  <c r="AM362" i="1"/>
  <c r="AM328" i="1"/>
  <c r="AM192" i="1"/>
  <c r="AM159" i="1"/>
  <c r="AM91" i="1"/>
  <c r="AM363" i="1"/>
  <c r="AM125" i="1"/>
  <c r="AM227" i="1"/>
  <c r="AM56" i="1"/>
  <c r="AM260" i="1"/>
  <c r="AM295" i="1"/>
  <c r="AM160" i="1"/>
  <c r="AM261" i="1"/>
  <c r="AM57" i="1"/>
  <c r="AM193" i="1"/>
  <c r="AM126" i="1"/>
  <c r="AM92" i="1"/>
  <c r="AM329" i="1"/>
  <c r="AM364" i="1"/>
  <c r="AM296" i="1"/>
  <c r="AM228" i="1"/>
  <c r="AM93" i="1"/>
  <c r="AM58" i="1"/>
  <c r="AM297" i="1"/>
  <c r="AM330" i="1"/>
  <c r="AM127" i="1"/>
  <c r="AM194" i="1"/>
  <c r="AM262" i="1"/>
  <c r="AM161" i="1"/>
  <c r="AM298" i="1"/>
  <c r="AM162" i="1"/>
  <c r="AM94" i="1"/>
  <c r="AM195" i="1"/>
  <c r="AM331" i="1"/>
  <c r="AM59" i="1"/>
  <c r="AM128" i="1"/>
  <c r="AM263" i="1"/>
  <c r="AM299" i="1"/>
  <c r="AM196" i="1"/>
  <c r="AM163" i="1"/>
  <c r="AM332" i="1"/>
  <c r="AM129" i="1"/>
  <c r="AM95" i="1"/>
  <c r="AM60" i="1"/>
  <c r="AM264" i="1"/>
  <c r="AM61" i="1"/>
  <c r="AM96" i="1"/>
  <c r="AM164" i="1"/>
  <c r="AM333" i="1"/>
  <c r="AM130" i="1"/>
  <c r="AM197" i="1"/>
  <c r="AM265" i="1"/>
  <c r="AM300" i="1"/>
  <c r="AM334" i="1"/>
  <c r="AM301" i="1"/>
  <c r="AM198" i="1"/>
  <c r="AM97" i="1"/>
  <c r="AM165" i="1"/>
  <c r="AM131" i="1"/>
  <c r="AM266" i="1"/>
  <c r="AM62" i="1"/>
  <c r="AM335" i="1"/>
  <c r="AM166" i="1"/>
  <c r="AN199" i="1"/>
  <c r="AN234" i="1"/>
  <c r="AN63" i="1"/>
  <c r="AN98" i="1"/>
  <c r="DC99" i="1"/>
  <c r="CU99" i="1"/>
  <c r="CQ99" i="1"/>
  <c r="DD99" i="1"/>
  <c r="CV99" i="1"/>
  <c r="CR99" i="1"/>
  <c r="CS99" i="1"/>
  <c r="CT99" i="1"/>
  <c r="CW99" i="1"/>
  <c r="CX99" i="1"/>
  <c r="CK99" i="1"/>
  <c r="CC99" i="1"/>
  <c r="BY99" i="1"/>
  <c r="CE99" i="1"/>
  <c r="BZ99" i="1"/>
  <c r="BS99" i="1"/>
  <c r="BK99" i="1"/>
  <c r="BG99" i="1"/>
  <c r="CL99" i="1"/>
  <c r="CF99" i="1"/>
  <c r="CA99" i="1"/>
  <c r="BT99" i="1"/>
  <c r="BL99" i="1"/>
  <c r="BH99" i="1"/>
  <c r="BN99" i="1"/>
  <c r="AV99" i="1"/>
  <c r="AR99" i="1"/>
  <c r="AM99" i="1"/>
  <c r="AI99" i="1"/>
  <c r="AE99" i="1"/>
  <c r="AA99" i="1"/>
  <c r="W99" i="1"/>
  <c r="CB99" i="1"/>
  <c r="BI99" i="1"/>
  <c r="BA99" i="1"/>
  <c r="AS99" i="1"/>
  <c r="AO99" i="1"/>
  <c r="AN99" i="1"/>
  <c r="AJ99" i="1"/>
  <c r="AF99" i="1"/>
  <c r="AB99" i="1"/>
  <c r="X99" i="1"/>
  <c r="BM99" i="1"/>
  <c r="AP99" i="1"/>
  <c r="AG99" i="1"/>
  <c r="Y99" i="1"/>
  <c r="AT99" i="1"/>
  <c r="AK99" i="1"/>
  <c r="Q99" i="1"/>
  <c r="AD99" i="1"/>
  <c r="AQ99" i="1"/>
  <c r="AH99" i="1"/>
  <c r="Z99" i="1"/>
  <c r="BB99" i="1"/>
  <c r="AC99" i="1"/>
  <c r="K99" i="1"/>
  <c r="CD99" i="1"/>
  <c r="BJ99" i="1"/>
  <c r="AU99" i="1"/>
  <c r="AL99" i="1"/>
  <c r="R99" i="1"/>
  <c r="L99" i="1"/>
  <c r="M99" i="1"/>
  <c r="N99" i="1"/>
  <c r="O99" i="1"/>
  <c r="P99" i="1"/>
  <c r="S99" i="1"/>
  <c r="T99" i="1"/>
  <c r="U99" i="1"/>
  <c r="V99" i="1"/>
  <c r="DC336" i="1"/>
  <c r="CU336" i="1"/>
  <c r="CQ336" i="1"/>
  <c r="DD336" i="1"/>
  <c r="CV336" i="1"/>
  <c r="CR336" i="1"/>
  <c r="CS336" i="1"/>
  <c r="CT336" i="1"/>
  <c r="CW336" i="1"/>
  <c r="CX336" i="1"/>
  <c r="CL336" i="1"/>
  <c r="CD336" i="1"/>
  <c r="BZ336" i="1"/>
  <c r="CE336" i="1"/>
  <c r="CA336" i="1"/>
  <c r="CF336" i="1"/>
  <c r="BY336" i="1"/>
  <c r="BS336" i="1"/>
  <c r="BO336" i="1"/>
  <c r="BK336" i="1"/>
  <c r="BG336" i="1"/>
  <c r="BM336" i="1"/>
  <c r="BH336" i="1"/>
  <c r="CK336" i="1"/>
  <c r="BT336" i="1"/>
  <c r="BN336" i="1"/>
  <c r="BI336" i="1"/>
  <c r="BL336" i="1"/>
  <c r="AV336" i="1"/>
  <c r="AR336" i="1"/>
  <c r="AM336" i="1"/>
  <c r="AI336" i="1"/>
  <c r="AE336" i="1"/>
  <c r="AA336" i="1"/>
  <c r="W336" i="1"/>
  <c r="BA336" i="1"/>
  <c r="AS336" i="1"/>
  <c r="AO336" i="1"/>
  <c r="AN336" i="1"/>
  <c r="AJ336" i="1"/>
  <c r="AF336" i="1"/>
  <c r="AB336" i="1"/>
  <c r="X336" i="1"/>
  <c r="AU336" i="1"/>
  <c r="AG336" i="1"/>
  <c r="Y336" i="1"/>
  <c r="S336" i="1"/>
  <c r="M336" i="1"/>
  <c r="AK336" i="1"/>
  <c r="Q336" i="1"/>
  <c r="K336" i="1"/>
  <c r="AL336" i="1"/>
  <c r="R336" i="1"/>
  <c r="BJ336" i="1"/>
  <c r="AP336" i="1"/>
  <c r="AH336" i="1"/>
  <c r="Z336" i="1"/>
  <c r="CB336" i="1"/>
  <c r="AQ336" i="1"/>
  <c r="AC336" i="1"/>
  <c r="CC336" i="1"/>
  <c r="BU336" i="1"/>
  <c r="BB336" i="1"/>
  <c r="AT336" i="1"/>
  <c r="AD336" i="1"/>
  <c r="L336" i="1"/>
  <c r="N336" i="1"/>
  <c r="O336" i="1"/>
  <c r="P336" i="1"/>
  <c r="T336" i="1"/>
  <c r="V336" i="1"/>
  <c r="U336" i="1"/>
  <c r="DC64" i="1"/>
  <c r="CU64" i="1"/>
  <c r="CQ64" i="1"/>
  <c r="DD64" i="1"/>
  <c r="CV64" i="1"/>
  <c r="CR64" i="1"/>
  <c r="CS64" i="1"/>
  <c r="CT64" i="1"/>
  <c r="CW64" i="1"/>
  <c r="CX64" i="1"/>
  <c r="CK64" i="1"/>
  <c r="CC64" i="1"/>
  <c r="BY64" i="1"/>
  <c r="CE64" i="1"/>
  <c r="BZ64" i="1"/>
  <c r="CA64" i="1"/>
  <c r="CD64" i="1"/>
  <c r="BN64" i="1"/>
  <c r="BJ64" i="1"/>
  <c r="AV64" i="1"/>
  <c r="AR64" i="1"/>
  <c r="AM64" i="1"/>
  <c r="AI64" i="1"/>
  <c r="AE64" i="1"/>
  <c r="AA64" i="1"/>
  <c r="W64" i="1"/>
  <c r="BS64" i="1"/>
  <c r="BK64" i="1"/>
  <c r="BG64" i="1"/>
  <c r="BA64" i="1"/>
  <c r="AS64" i="1"/>
  <c r="AO64" i="1"/>
  <c r="AN64" i="1"/>
  <c r="AJ64" i="1"/>
  <c r="AF64" i="1"/>
  <c r="AB64" i="1"/>
  <c r="X64" i="1"/>
  <c r="BM64" i="1"/>
  <c r="AU64" i="1"/>
  <c r="AG64" i="1"/>
  <c r="Y64" i="1"/>
  <c r="Q64" i="1"/>
  <c r="BI64" i="1"/>
  <c r="AC64" i="1"/>
  <c r="K64" i="1"/>
  <c r="AL64" i="1"/>
  <c r="CB64" i="1"/>
  <c r="BH64" i="1"/>
  <c r="AP64" i="1"/>
  <c r="AH64" i="1"/>
  <c r="Z64" i="1"/>
  <c r="AQ64" i="1"/>
  <c r="AK64" i="1"/>
  <c r="BT64" i="1"/>
  <c r="BL64" i="1"/>
  <c r="BB64" i="1"/>
  <c r="AT64" i="1"/>
  <c r="AD64" i="1"/>
  <c r="L64" i="1"/>
  <c r="M64" i="1"/>
  <c r="N64" i="1"/>
  <c r="O64" i="1"/>
  <c r="P64" i="1"/>
  <c r="R64" i="1"/>
  <c r="S64" i="1"/>
  <c r="T64" i="1"/>
  <c r="V64" i="1"/>
  <c r="U64" i="1"/>
  <c r="DC200" i="1"/>
  <c r="CU200" i="1"/>
  <c r="CQ200" i="1"/>
  <c r="DD200" i="1"/>
  <c r="CV200" i="1"/>
  <c r="CR200" i="1"/>
  <c r="CS200" i="1"/>
  <c r="CT200" i="1"/>
  <c r="CW200" i="1"/>
  <c r="CX200" i="1"/>
  <c r="CK200" i="1"/>
  <c r="CC200" i="1"/>
  <c r="BY200" i="1"/>
  <c r="CE200" i="1"/>
  <c r="BZ200" i="1"/>
  <c r="BS200" i="1"/>
  <c r="BO200" i="1"/>
  <c r="BK200" i="1"/>
  <c r="BG200" i="1"/>
  <c r="CL200" i="1"/>
  <c r="CF200" i="1"/>
  <c r="CA200" i="1"/>
  <c r="BT200" i="1"/>
  <c r="BL200" i="1"/>
  <c r="BH200" i="1"/>
  <c r="CD200" i="1"/>
  <c r="BN200" i="1"/>
  <c r="AV200" i="1"/>
  <c r="AR200" i="1"/>
  <c r="AM200" i="1"/>
  <c r="AI200" i="1"/>
  <c r="AE200" i="1"/>
  <c r="AA200" i="1"/>
  <c r="W200" i="1"/>
  <c r="BI200" i="1"/>
  <c r="BA200" i="1"/>
  <c r="AS200" i="1"/>
  <c r="AO200" i="1"/>
  <c r="AN200" i="1"/>
  <c r="AJ200" i="1"/>
  <c r="AF200" i="1"/>
  <c r="AB200" i="1"/>
  <c r="X200" i="1"/>
  <c r="BJ200" i="1"/>
  <c r="AU200" i="1"/>
  <c r="AG200" i="1"/>
  <c r="Y200" i="1"/>
  <c r="L200" i="1"/>
  <c r="AC200" i="1"/>
  <c r="R200" i="1"/>
  <c r="AL200" i="1"/>
  <c r="CB200" i="1"/>
  <c r="BM200" i="1"/>
  <c r="AP200" i="1"/>
  <c r="AH200" i="1"/>
  <c r="Z200" i="1"/>
  <c r="Q200" i="1"/>
  <c r="M200" i="1"/>
  <c r="AQ200" i="1"/>
  <c r="AK200" i="1"/>
  <c r="BU200" i="1"/>
  <c r="BB200" i="1"/>
  <c r="AT200" i="1"/>
  <c r="AD200" i="1"/>
  <c r="K200" i="1"/>
  <c r="S200" i="1"/>
  <c r="N200" i="1"/>
  <c r="O200" i="1"/>
  <c r="P200" i="1"/>
  <c r="T200" i="1"/>
  <c r="V200" i="1"/>
  <c r="U200" i="1"/>
  <c r="DC235" i="1"/>
  <c r="CY235" i="1"/>
  <c r="CU235" i="1"/>
  <c r="CQ235" i="1"/>
  <c r="DD235" i="1"/>
  <c r="CV235" i="1"/>
  <c r="CR235" i="1"/>
  <c r="CS235" i="1"/>
  <c r="CT235" i="1"/>
  <c r="CW235" i="1"/>
  <c r="CX235" i="1"/>
  <c r="CK235" i="1"/>
  <c r="CC235" i="1"/>
  <c r="BY235" i="1"/>
  <c r="CE235" i="1"/>
  <c r="BZ235" i="1"/>
  <c r="BS235" i="1"/>
  <c r="BO235" i="1"/>
  <c r="BK235" i="1"/>
  <c r="BG235" i="1"/>
  <c r="CL235" i="1"/>
  <c r="CF235" i="1"/>
  <c r="CA235" i="1"/>
  <c r="BT235" i="1"/>
  <c r="BP235" i="1"/>
  <c r="BL235" i="1"/>
  <c r="BH235" i="1"/>
  <c r="DE235" i="1"/>
  <c r="BV235" i="1"/>
  <c r="BN235" i="1"/>
  <c r="AV235" i="1"/>
  <c r="AR235" i="1"/>
  <c r="AM235" i="1"/>
  <c r="AI235" i="1"/>
  <c r="AE235" i="1"/>
  <c r="AA235" i="1"/>
  <c r="W235" i="1"/>
  <c r="CB235" i="1"/>
  <c r="BI235" i="1"/>
  <c r="BA235" i="1"/>
  <c r="AW235" i="1"/>
  <c r="AS235" i="1"/>
  <c r="AO235" i="1"/>
  <c r="AN235" i="1"/>
  <c r="AJ235" i="1"/>
  <c r="AF235" i="1"/>
  <c r="AB235" i="1"/>
  <c r="X235" i="1"/>
  <c r="BM235" i="1"/>
  <c r="AP235" i="1"/>
  <c r="AG235" i="1"/>
  <c r="Y235" i="1"/>
  <c r="Q235" i="1"/>
  <c r="M235" i="1"/>
  <c r="BU235" i="1"/>
  <c r="AT235" i="1"/>
  <c r="AK235" i="1"/>
  <c r="K235" i="1"/>
  <c r="T235" i="1"/>
  <c r="AQ235" i="1"/>
  <c r="AH235" i="1"/>
  <c r="Z235" i="1"/>
  <c r="R235" i="1"/>
  <c r="N235" i="1"/>
  <c r="BB235" i="1"/>
  <c r="AC235" i="1"/>
  <c r="S235" i="1"/>
  <c r="CD235" i="1"/>
  <c r="BJ235" i="1"/>
  <c r="BC235" i="1"/>
  <c r="AU235" i="1"/>
  <c r="AL235" i="1"/>
  <c r="AD235" i="1"/>
  <c r="L235" i="1"/>
  <c r="O235" i="1"/>
  <c r="P235" i="1"/>
  <c r="U235" i="1"/>
  <c r="V235" i="1"/>
  <c r="DC268" i="1"/>
  <c r="CU268" i="1"/>
  <c r="CQ268" i="1"/>
  <c r="DD268" i="1"/>
  <c r="CV268" i="1"/>
  <c r="CR268" i="1"/>
  <c r="CS268" i="1"/>
  <c r="CT268" i="1"/>
  <c r="CW268" i="1"/>
  <c r="CX268" i="1"/>
  <c r="CE268" i="1"/>
  <c r="CA268" i="1"/>
  <c r="CK268" i="1"/>
  <c r="CF268" i="1"/>
  <c r="BZ268" i="1"/>
  <c r="BS268" i="1"/>
  <c r="BK268" i="1"/>
  <c r="BG268" i="1"/>
  <c r="CL268" i="1"/>
  <c r="CD268" i="1"/>
  <c r="BM268" i="1"/>
  <c r="BH268" i="1"/>
  <c r="BY268" i="1"/>
  <c r="BT268" i="1"/>
  <c r="BN268" i="1"/>
  <c r="BI268" i="1"/>
  <c r="CB268" i="1"/>
  <c r="BL268" i="1"/>
  <c r="AV268" i="1"/>
  <c r="AR268" i="1"/>
  <c r="AM268" i="1"/>
  <c r="AI268" i="1"/>
  <c r="AE268" i="1"/>
  <c r="AA268" i="1"/>
  <c r="W268" i="1"/>
  <c r="CC268" i="1"/>
  <c r="BA268" i="1"/>
  <c r="AS268" i="1"/>
  <c r="AO268" i="1"/>
  <c r="AN268" i="1"/>
  <c r="AJ268" i="1"/>
  <c r="AF268" i="1"/>
  <c r="AB268" i="1"/>
  <c r="X268" i="1"/>
  <c r="AU268" i="1"/>
  <c r="AG268" i="1"/>
  <c r="Y268" i="1"/>
  <c r="L268" i="1"/>
  <c r="AQ268" i="1"/>
  <c r="AK268" i="1"/>
  <c r="R268" i="1"/>
  <c r="AD268" i="1"/>
  <c r="BJ268" i="1"/>
  <c r="AP268" i="1"/>
  <c r="AH268" i="1"/>
  <c r="Z268" i="1"/>
  <c r="Q268" i="1"/>
  <c r="AC268" i="1"/>
  <c r="BB268" i="1"/>
  <c r="AT268" i="1"/>
  <c r="AL268" i="1"/>
  <c r="K268" i="1"/>
  <c r="M268" i="1"/>
  <c r="N268" i="1"/>
  <c r="O268" i="1"/>
  <c r="P268" i="1"/>
  <c r="S268" i="1"/>
  <c r="T268" i="1"/>
  <c r="V268" i="1"/>
  <c r="U268" i="1"/>
  <c r="DC167" i="1"/>
  <c r="CU167" i="1"/>
  <c r="CQ167" i="1"/>
  <c r="DD167" i="1"/>
  <c r="CV167" i="1"/>
  <c r="CR167" i="1"/>
  <c r="CS167" i="1"/>
  <c r="CT167" i="1"/>
  <c r="CW167" i="1"/>
  <c r="CX167" i="1"/>
  <c r="CK167" i="1"/>
  <c r="CC167" i="1"/>
  <c r="BY167" i="1"/>
  <c r="CE167" i="1"/>
  <c r="BZ167" i="1"/>
  <c r="BS167" i="1"/>
  <c r="BK167" i="1"/>
  <c r="BG167" i="1"/>
  <c r="CL167" i="1"/>
  <c r="CF167" i="1"/>
  <c r="CA167" i="1"/>
  <c r="BT167" i="1"/>
  <c r="BL167" i="1"/>
  <c r="BH167" i="1"/>
  <c r="BN167" i="1"/>
  <c r="AV167" i="1"/>
  <c r="AR167" i="1"/>
  <c r="AM167" i="1"/>
  <c r="AI167" i="1"/>
  <c r="AE167" i="1"/>
  <c r="AA167" i="1"/>
  <c r="W167" i="1"/>
  <c r="CB167" i="1"/>
  <c r="BI167" i="1"/>
  <c r="BA167" i="1"/>
  <c r="AS167" i="1"/>
  <c r="AO167" i="1"/>
  <c r="AN167" i="1"/>
  <c r="AJ167" i="1"/>
  <c r="AF167" i="1"/>
  <c r="AB167" i="1"/>
  <c r="X167" i="1"/>
  <c r="BM167" i="1"/>
  <c r="AP167" i="1"/>
  <c r="AG167" i="1"/>
  <c r="Y167" i="1"/>
  <c r="BB167" i="1"/>
  <c r="AK167" i="1"/>
  <c r="AD167" i="1"/>
  <c r="AQ167" i="1"/>
  <c r="AH167" i="1"/>
  <c r="Z167" i="1"/>
  <c r="Q167" i="1"/>
  <c r="K167" i="1"/>
  <c r="AT167" i="1"/>
  <c r="AC167" i="1"/>
  <c r="R167" i="1"/>
  <c r="L167" i="1"/>
  <c r="CD167" i="1"/>
  <c r="BJ167" i="1"/>
  <c r="AU167" i="1"/>
  <c r="AL167" i="1"/>
  <c r="M167" i="1"/>
  <c r="N167" i="1"/>
  <c r="O167" i="1"/>
  <c r="P167" i="1"/>
  <c r="S167" i="1"/>
  <c r="T167" i="1"/>
  <c r="V167" i="1"/>
  <c r="U167" i="1"/>
  <c r="DC371" i="1"/>
  <c r="CS371" i="1"/>
  <c r="CD371" i="1"/>
  <c r="BY371" i="1"/>
  <c r="BH371" i="1"/>
  <c r="AV371" i="1"/>
  <c r="AE371" i="1"/>
  <c r="AS371" i="1"/>
  <c r="AB371" i="1"/>
  <c r="BP371" i="1"/>
  <c r="AK371" i="1"/>
  <c r="CK371" i="1"/>
  <c r="Z371" i="1"/>
  <c r="AU371" i="1"/>
  <c r="V371" i="1"/>
  <c r="I200" i="1"/>
  <c r="E200" i="1"/>
  <c r="G200" i="1"/>
  <c r="H200" i="1"/>
  <c r="J200" i="1"/>
  <c r="F200" i="1"/>
  <c r="B201" i="1"/>
  <c r="H371" i="1"/>
  <c r="I167" i="1"/>
  <c r="E167" i="1"/>
  <c r="G167" i="1"/>
  <c r="H167" i="1"/>
  <c r="J167" i="1"/>
  <c r="F167" i="1"/>
  <c r="J64" i="1"/>
  <c r="F64" i="1"/>
  <c r="H64" i="1"/>
  <c r="I64" i="1"/>
  <c r="E64" i="1"/>
  <c r="G64" i="1"/>
  <c r="B65" i="1"/>
  <c r="I336" i="1"/>
  <c r="E336" i="1"/>
  <c r="H336" i="1"/>
  <c r="F336" i="1"/>
  <c r="G336" i="1"/>
  <c r="J336" i="1"/>
  <c r="H99" i="1"/>
  <c r="I99" i="1"/>
  <c r="E99" i="1"/>
  <c r="G99" i="1"/>
  <c r="F99" i="1"/>
  <c r="J99" i="1"/>
  <c r="I235" i="1"/>
  <c r="E235" i="1"/>
  <c r="J235" i="1"/>
  <c r="F235" i="1"/>
  <c r="H235" i="1"/>
  <c r="G235" i="1"/>
  <c r="H268" i="1"/>
  <c r="I268" i="1"/>
  <c r="J268" i="1"/>
  <c r="E268" i="1"/>
  <c r="G268" i="1"/>
  <c r="F268" i="1"/>
  <c r="B269" i="1"/>
  <c r="B337" i="1"/>
  <c r="B236" i="1"/>
  <c r="B168" i="1"/>
  <c r="B100" i="1"/>
  <c r="F371" i="1" l="1"/>
  <c r="AC371" i="1"/>
  <c r="R371" i="1"/>
  <c r="CF371" i="1"/>
  <c r="BJ371" i="1"/>
  <c r="CC371" i="1"/>
  <c r="CA371" i="1"/>
  <c r="DD371" i="1"/>
  <c r="AL371" i="1"/>
  <c r="AH371" i="1"/>
  <c r="T371" i="1"/>
  <c r="AO371" i="1"/>
  <c r="AI371" i="1"/>
  <c r="BK371" i="1"/>
  <c r="CT371" i="1"/>
  <c r="P371" i="1"/>
  <c r="BB371" i="1"/>
  <c r="S371" i="1"/>
  <c r="Y371" i="1"/>
  <c r="AF371" i="1"/>
  <c r="BU371" i="1"/>
  <c r="BI371" i="1"/>
  <c r="BO371" i="1"/>
  <c r="CL371" i="1"/>
  <c r="CQ371" i="1"/>
  <c r="J371" i="1"/>
  <c r="E371" i="1"/>
  <c r="O371" i="1"/>
  <c r="BC371" i="1"/>
  <c r="K371" i="1"/>
  <c r="AQ371" i="1"/>
  <c r="AD371" i="1"/>
  <c r="AT371" i="1"/>
  <c r="AG371" i="1"/>
  <c r="DE371" i="1"/>
  <c r="AJ371" i="1"/>
  <c r="AW371" i="1"/>
  <c r="W371" i="1"/>
  <c r="AM371" i="1"/>
  <c r="BN371" i="1"/>
  <c r="BM371" i="1"/>
  <c r="BS371" i="1"/>
  <c r="CE371" i="1"/>
  <c r="CX371" i="1"/>
  <c r="CR371" i="1"/>
  <c r="CU371" i="1"/>
  <c r="B372" i="1"/>
  <c r="CW372" i="1" s="1"/>
  <c r="G371" i="1"/>
  <c r="I371" i="1"/>
  <c r="U371" i="1"/>
  <c r="M371" i="1"/>
  <c r="BL371" i="1"/>
  <c r="Q371" i="1"/>
  <c r="BV371" i="1"/>
  <c r="L371" i="1"/>
  <c r="N371" i="1"/>
  <c r="AP371" i="1"/>
  <c r="X371" i="1"/>
  <c r="AN371" i="1"/>
  <c r="BA371" i="1"/>
  <c r="AA371" i="1"/>
  <c r="AR371" i="1"/>
  <c r="BT371" i="1"/>
  <c r="BG371" i="1"/>
  <c r="CB371" i="1"/>
  <c r="BZ371" i="1"/>
  <c r="CW371" i="1"/>
  <c r="CV371" i="1"/>
  <c r="AQ303" i="1"/>
  <c r="W303" i="1"/>
  <c r="O303" i="1"/>
  <c r="DC303" i="1"/>
  <c r="AQ84" i="1"/>
  <c r="BM303" i="1"/>
  <c r="AQ361" i="1"/>
  <c r="AQ154" i="1"/>
  <c r="N133" i="1"/>
  <c r="AU133" i="1"/>
  <c r="BN133" i="1"/>
  <c r="CF133" i="1"/>
  <c r="F133" i="1"/>
  <c r="T133" i="1"/>
  <c r="AD133" i="1"/>
  <c r="CT133" i="1"/>
  <c r="Q133" i="1"/>
  <c r="BA133" i="1"/>
  <c r="AK133" i="1"/>
  <c r="CV133" i="1"/>
  <c r="AF133" i="1"/>
  <c r="BL133" i="1"/>
  <c r="AB133" i="1"/>
  <c r="W133" i="1"/>
  <c r="DD133" i="1"/>
  <c r="BM133" i="1"/>
  <c r="J133" i="1"/>
  <c r="V133" i="1"/>
  <c r="R133" i="1"/>
  <c r="X133" i="1"/>
  <c r="AO133" i="1"/>
  <c r="Z133" i="1"/>
  <c r="CK133" i="1"/>
  <c r="BB133" i="1"/>
  <c r="CE133" i="1"/>
  <c r="CW133" i="1"/>
  <c r="I133" i="1"/>
  <c r="G133" i="1"/>
  <c r="U133" i="1"/>
  <c r="P133" i="1"/>
  <c r="L133" i="1"/>
  <c r="BS133" i="1"/>
  <c r="CL133" i="1"/>
  <c r="AV133" i="1"/>
  <c r="AA133" i="1"/>
  <c r="AM133" i="1"/>
  <c r="CB133" i="1"/>
  <c r="AL133" i="1"/>
  <c r="BZ133" i="1"/>
  <c r="AC133" i="1"/>
  <c r="AT133" i="1"/>
  <c r="DC133" i="1"/>
  <c r="CD133" i="1"/>
  <c r="CA133" i="1"/>
  <c r="CR133" i="1"/>
  <c r="CS133" i="1"/>
  <c r="B134" i="1"/>
  <c r="CU134" i="1" s="1"/>
  <c r="O133" i="1"/>
  <c r="K133" i="1"/>
  <c r="BK133" i="1"/>
  <c r="AS133" i="1"/>
  <c r="AQ133" i="1"/>
  <c r="AG133" i="1"/>
  <c r="BJ133" i="1"/>
  <c r="BI133" i="1"/>
  <c r="CQ133" i="1"/>
  <c r="E133" i="1"/>
  <c r="H133" i="1"/>
  <c r="S133" i="1"/>
  <c r="M133" i="1"/>
  <c r="AR133" i="1"/>
  <c r="AI133" i="1"/>
  <c r="AN133" i="1"/>
  <c r="AJ133" i="1"/>
  <c r="AE133" i="1"/>
  <c r="BH133" i="1"/>
  <c r="AH133" i="1"/>
  <c r="BG133" i="1"/>
  <c r="Y133" i="1"/>
  <c r="AP133" i="1"/>
  <c r="BT133" i="1"/>
  <c r="BY133" i="1"/>
  <c r="CC133" i="1"/>
  <c r="CU133" i="1"/>
  <c r="AQ223" i="1"/>
  <c r="AQ287" i="1"/>
  <c r="V303" i="1"/>
  <c r="AO303" i="1"/>
  <c r="CV303" i="1"/>
  <c r="AQ227" i="1"/>
  <c r="AQ325" i="1"/>
  <c r="AQ322" i="1"/>
  <c r="AQ149" i="1"/>
  <c r="AQ158" i="1"/>
  <c r="E303" i="1"/>
  <c r="AC303" i="1"/>
  <c r="CB303" i="1"/>
  <c r="AU11" i="2"/>
  <c r="AQ261" i="1"/>
  <c r="AQ157" i="1"/>
  <c r="AQ288" i="1"/>
  <c r="AQ48" i="1"/>
  <c r="AQ295" i="1"/>
  <c r="AQ123" i="1"/>
  <c r="AQ189" i="1"/>
  <c r="AQ187" i="1"/>
  <c r="AQ357" i="1"/>
  <c r="AQ220" i="1"/>
  <c r="AR2" i="1"/>
  <c r="AR115" i="1" s="1"/>
  <c r="AT303" i="1"/>
  <c r="AB303" i="1"/>
  <c r="BN303" i="1"/>
  <c r="CW303" i="1"/>
  <c r="AQ125" i="1"/>
  <c r="AQ328" i="1"/>
  <c r="AQ362" i="1"/>
  <c r="AQ190" i="1"/>
  <c r="AQ360" i="1"/>
  <c r="AQ52" i="1"/>
  <c r="AQ188" i="1"/>
  <c r="AQ120" i="1"/>
  <c r="AQ186" i="1"/>
  <c r="AQ185" i="1"/>
  <c r="AQ253" i="1"/>
  <c r="AQ218" i="1"/>
  <c r="AQ251" i="1"/>
  <c r="AQ353" i="1"/>
  <c r="AQ193" i="1"/>
  <c r="AQ294" i="1"/>
  <c r="AQ225" i="1"/>
  <c r="AQ291" i="1"/>
  <c r="AQ356" i="1"/>
  <c r="AQ83" i="1"/>
  <c r="AQ320" i="1"/>
  <c r="AQ319" i="1"/>
  <c r="G303" i="1"/>
  <c r="AS1" i="1"/>
  <c r="AV1" i="2" s="1"/>
  <c r="AV9" i="2" s="1"/>
  <c r="AV11" i="2" s="1"/>
  <c r="AD303" i="1"/>
  <c r="AG303" i="1"/>
  <c r="AM303" i="1"/>
  <c r="CX303" i="1"/>
  <c r="AQ159" i="1"/>
  <c r="AQ363" i="1"/>
  <c r="AQ55" i="1"/>
  <c r="AQ258" i="1"/>
  <c r="AQ122" i="1"/>
  <c r="AQ256" i="1"/>
  <c r="AQ155" i="1"/>
  <c r="AQ290" i="1"/>
  <c r="AQ85" i="1"/>
  <c r="AQ50" i="1"/>
  <c r="AQ151" i="1"/>
  <c r="AQ116" i="1"/>
  <c r="AQ115" i="1"/>
  <c r="AQ217" i="1"/>
  <c r="AP390" i="1"/>
  <c r="AS17" i="2" s="1"/>
  <c r="AQ57" i="1"/>
  <c r="AQ91" i="1"/>
  <c r="AQ260" i="1"/>
  <c r="AQ259" i="1"/>
  <c r="AQ327" i="1"/>
  <c r="AQ90" i="1"/>
  <c r="AQ293" i="1"/>
  <c r="AQ54" i="1"/>
  <c r="AQ224" i="1"/>
  <c r="AQ292" i="1"/>
  <c r="AQ88" i="1"/>
  <c r="AQ359" i="1"/>
  <c r="AQ324" i="1"/>
  <c r="AQ222" i="1"/>
  <c r="AQ323" i="1"/>
  <c r="AQ255" i="1"/>
  <c r="AQ153" i="1"/>
  <c r="AQ118" i="1"/>
  <c r="AQ254" i="1"/>
  <c r="AQ355" i="1"/>
  <c r="AQ117" i="1"/>
  <c r="AQ219" i="1"/>
  <c r="AQ184" i="1"/>
  <c r="AQ286" i="1"/>
  <c r="AQ252" i="1"/>
  <c r="AQ183" i="1"/>
  <c r="AQ81" i="1"/>
  <c r="AQ329" i="1"/>
  <c r="AQ192" i="1"/>
  <c r="AQ56" i="1"/>
  <c r="AQ191" i="1"/>
  <c r="AQ226" i="1"/>
  <c r="AQ124" i="1"/>
  <c r="AQ89" i="1"/>
  <c r="AQ326" i="1"/>
  <c r="AQ156" i="1"/>
  <c r="AQ53" i="1"/>
  <c r="AQ257" i="1"/>
  <c r="AQ121" i="1"/>
  <c r="AQ87" i="1"/>
  <c r="AQ51" i="1"/>
  <c r="AQ86" i="1"/>
  <c r="AQ358" i="1"/>
  <c r="AQ119" i="1"/>
  <c r="AQ289" i="1"/>
  <c r="AQ221" i="1"/>
  <c r="AQ152" i="1"/>
  <c r="AQ321" i="1"/>
  <c r="AQ49" i="1"/>
  <c r="AQ354" i="1"/>
  <c r="AQ150" i="1"/>
  <c r="AQ82" i="1"/>
  <c r="AQ47" i="1"/>
  <c r="AQ285" i="1"/>
  <c r="AP388" i="1"/>
  <c r="AS15" i="2" s="1"/>
  <c r="AP387" i="1"/>
  <c r="AS14" i="2" s="1"/>
  <c r="AP389" i="1"/>
  <c r="AS16" i="2" s="1"/>
  <c r="AP414" i="1"/>
  <c r="AS28" i="2" s="1"/>
  <c r="AS37" i="2" s="1"/>
  <c r="AP413" i="1"/>
  <c r="AS27" i="2" s="1"/>
  <c r="AS36" i="2" s="1"/>
  <c r="B304" i="1"/>
  <c r="CX304" i="1" s="1"/>
  <c r="I303" i="1"/>
  <c r="U303" i="1"/>
  <c r="P303" i="1"/>
  <c r="R303" i="1"/>
  <c r="AK303" i="1"/>
  <c r="AH303" i="1"/>
  <c r="Q303" i="1"/>
  <c r="Y303" i="1"/>
  <c r="X303" i="1"/>
  <c r="AN303" i="1"/>
  <c r="BJ303" i="1"/>
  <c r="AI303" i="1"/>
  <c r="BI303" i="1"/>
  <c r="BH303" i="1"/>
  <c r="BS303" i="1"/>
  <c r="CE303" i="1"/>
  <c r="CL303" i="1"/>
  <c r="CR303" i="1"/>
  <c r="CU303" i="1"/>
  <c r="F303" i="1"/>
  <c r="S303" i="1"/>
  <c r="M303" i="1"/>
  <c r="BL303" i="1"/>
  <c r="Z303" i="1"/>
  <c r="AL303" i="1"/>
  <c r="K303" i="1"/>
  <c r="CF303" i="1"/>
  <c r="AJ303" i="1"/>
  <c r="BA303" i="1"/>
  <c r="AE303" i="1"/>
  <c r="AV303" i="1"/>
  <c r="CC303" i="1"/>
  <c r="BK303" i="1"/>
  <c r="CA303" i="1"/>
  <c r="CD303" i="1"/>
  <c r="CS303" i="1"/>
  <c r="CQ303" i="1"/>
  <c r="J303" i="1"/>
  <c r="H303" i="1"/>
  <c r="T303" i="1"/>
  <c r="N303" i="1"/>
  <c r="AU303" i="1"/>
  <c r="L303" i="1"/>
  <c r="CK303" i="1"/>
  <c r="BB303" i="1"/>
  <c r="AP303" i="1"/>
  <c r="AF303" i="1"/>
  <c r="AS303" i="1"/>
  <c r="AA303" i="1"/>
  <c r="AR303" i="1"/>
  <c r="BT303" i="1"/>
  <c r="BG303" i="1"/>
  <c r="BY303" i="1"/>
  <c r="BZ303" i="1"/>
  <c r="CT303" i="1"/>
  <c r="AN413" i="1"/>
  <c r="AQ27" i="2" s="1"/>
  <c r="AQ36" i="2" s="1"/>
  <c r="AN390" i="1"/>
  <c r="AQ17" i="2" s="1"/>
  <c r="AN389" i="1"/>
  <c r="AQ16" i="2" s="1"/>
  <c r="AM390" i="1"/>
  <c r="AP17" i="2" s="1"/>
  <c r="AN392" i="1"/>
  <c r="AQ19" i="2" s="1"/>
  <c r="AN415" i="1"/>
  <c r="AQ29" i="2" s="1"/>
  <c r="AQ38" i="2" s="1"/>
  <c r="AN416" i="1"/>
  <c r="AQ30" i="2" s="1"/>
  <c r="AQ39" i="2" s="1"/>
  <c r="AM392" i="1"/>
  <c r="AP19" i="2" s="1"/>
  <c r="AN387" i="1"/>
  <c r="AQ14" i="2" s="1"/>
  <c r="AN414" i="1"/>
  <c r="AQ28" i="2" s="1"/>
  <c r="AQ37" i="2" s="1"/>
  <c r="AM415" i="1"/>
  <c r="AP29" i="2" s="1"/>
  <c r="AP38" i="2" s="1"/>
  <c r="AM416" i="1"/>
  <c r="AP30" i="2" s="1"/>
  <c r="AP39" i="2" s="1"/>
  <c r="AN391" i="1"/>
  <c r="AQ18" i="2" s="1"/>
  <c r="AN388" i="1"/>
  <c r="AQ15" i="2" s="1"/>
  <c r="AM387" i="1"/>
  <c r="AP14" i="2" s="1"/>
  <c r="AM413" i="1"/>
  <c r="AP27" i="2" s="1"/>
  <c r="AP36" i="2" s="1"/>
  <c r="AM388" i="1"/>
  <c r="AP15" i="2" s="1"/>
  <c r="AM391" i="1"/>
  <c r="AP18" i="2" s="1"/>
  <c r="AM414" i="1"/>
  <c r="AP28" i="2" s="1"/>
  <c r="AP37" i="2" s="1"/>
  <c r="AM389" i="1"/>
  <c r="AP16" i="2" s="1"/>
  <c r="CW100" i="1"/>
  <c r="CS100" i="1"/>
  <c r="CX100" i="1"/>
  <c r="CT100" i="1"/>
  <c r="CQ100" i="1"/>
  <c r="CR100" i="1"/>
  <c r="CU100" i="1"/>
  <c r="CV100" i="1"/>
  <c r="CE100" i="1"/>
  <c r="CA100" i="1"/>
  <c r="DC100" i="1"/>
  <c r="CC100" i="1"/>
  <c r="BM100" i="1"/>
  <c r="BI100" i="1"/>
  <c r="DD100" i="1"/>
  <c r="CD100" i="1"/>
  <c r="BY100" i="1"/>
  <c r="BN100" i="1"/>
  <c r="BJ100" i="1"/>
  <c r="CL100" i="1"/>
  <c r="CB100" i="1"/>
  <c r="BT100" i="1"/>
  <c r="BL100" i="1"/>
  <c r="BB100" i="1"/>
  <c r="AT100" i="1"/>
  <c r="AP100" i="1"/>
  <c r="AK100" i="1"/>
  <c r="AG100" i="1"/>
  <c r="AC100" i="1"/>
  <c r="Y100" i="1"/>
  <c r="CF100" i="1"/>
  <c r="BG100" i="1"/>
  <c r="AU100" i="1"/>
  <c r="AQ100" i="1"/>
  <c r="AL100" i="1"/>
  <c r="AH100" i="1"/>
  <c r="AD100" i="1"/>
  <c r="Z100" i="1"/>
  <c r="CK100" i="1"/>
  <c r="BK100" i="1"/>
  <c r="AV100" i="1"/>
  <c r="AM100" i="1"/>
  <c r="AE100" i="1"/>
  <c r="W100" i="1"/>
  <c r="Q100" i="1"/>
  <c r="K100" i="1"/>
  <c r="BZ100" i="1"/>
  <c r="BS100" i="1"/>
  <c r="AR100" i="1"/>
  <c r="AI100" i="1"/>
  <c r="AB100" i="1"/>
  <c r="AO100" i="1"/>
  <c r="AN100" i="1"/>
  <c r="AF100" i="1"/>
  <c r="X100" i="1"/>
  <c r="R100" i="1"/>
  <c r="L100" i="1"/>
  <c r="AA100" i="1"/>
  <c r="BH100" i="1"/>
  <c r="BA100" i="1"/>
  <c r="AS100" i="1"/>
  <c r="AJ100" i="1"/>
  <c r="M100" i="1"/>
  <c r="N100" i="1"/>
  <c r="O100" i="1"/>
  <c r="P100" i="1"/>
  <c r="S100" i="1"/>
  <c r="T100" i="1"/>
  <c r="V100" i="1"/>
  <c r="U100" i="1"/>
  <c r="CW337" i="1"/>
  <c r="CS337" i="1"/>
  <c r="CX337" i="1"/>
  <c r="CT337" i="1"/>
  <c r="CQ337" i="1"/>
  <c r="CR337" i="1"/>
  <c r="CU337" i="1"/>
  <c r="CV337" i="1"/>
  <c r="CF337" i="1"/>
  <c r="CB337" i="1"/>
  <c r="CK337" i="1"/>
  <c r="CC337" i="1"/>
  <c r="BY337" i="1"/>
  <c r="CL337" i="1"/>
  <c r="CD337" i="1"/>
  <c r="CE337" i="1"/>
  <c r="BU337" i="1"/>
  <c r="BM337" i="1"/>
  <c r="BI337" i="1"/>
  <c r="DC337" i="1"/>
  <c r="BK337" i="1"/>
  <c r="DD337" i="1"/>
  <c r="BL337" i="1"/>
  <c r="BG337" i="1"/>
  <c r="BZ337" i="1"/>
  <c r="BO337" i="1"/>
  <c r="BB337" i="1"/>
  <c r="AT337" i="1"/>
  <c r="AP337" i="1"/>
  <c r="AK337" i="1"/>
  <c r="AG337" i="1"/>
  <c r="AC337" i="1"/>
  <c r="Y337" i="1"/>
  <c r="CA337" i="1"/>
  <c r="BS337" i="1"/>
  <c r="BH337" i="1"/>
  <c r="AU337" i="1"/>
  <c r="AQ337" i="1"/>
  <c r="AL337" i="1"/>
  <c r="AH337" i="1"/>
  <c r="AD337" i="1"/>
  <c r="Z337" i="1"/>
  <c r="BJ337" i="1"/>
  <c r="BA337" i="1"/>
  <c r="AS337" i="1"/>
  <c r="AM337" i="1"/>
  <c r="AE337" i="1"/>
  <c r="W337" i="1"/>
  <c r="BT337" i="1"/>
  <c r="AI337" i="1"/>
  <c r="AJ337" i="1"/>
  <c r="BN337" i="1"/>
  <c r="AV337" i="1"/>
  <c r="AN337" i="1"/>
  <c r="AF337" i="1"/>
  <c r="X337" i="1"/>
  <c r="Q337" i="1"/>
  <c r="K337" i="1"/>
  <c r="AO337" i="1"/>
  <c r="AA337" i="1"/>
  <c r="R337" i="1"/>
  <c r="L337" i="1"/>
  <c r="AR337" i="1"/>
  <c r="AB337" i="1"/>
  <c r="S337" i="1"/>
  <c r="M337" i="1"/>
  <c r="N337" i="1"/>
  <c r="O337" i="1"/>
  <c r="P337" i="1"/>
  <c r="T337" i="1"/>
  <c r="V337" i="1"/>
  <c r="U337" i="1"/>
  <c r="DE236" i="1"/>
  <c r="CW236" i="1"/>
  <c r="CS236" i="1"/>
  <c r="CX236" i="1"/>
  <c r="CT236" i="1"/>
  <c r="CY236" i="1"/>
  <c r="CQ236" i="1"/>
  <c r="CR236" i="1"/>
  <c r="CU236" i="1"/>
  <c r="CV236" i="1"/>
  <c r="DC236" i="1"/>
  <c r="DD236" i="1"/>
  <c r="CE236" i="1"/>
  <c r="CA236" i="1"/>
  <c r="CC236" i="1"/>
  <c r="BU236" i="1"/>
  <c r="BM236" i="1"/>
  <c r="BI236" i="1"/>
  <c r="CD236" i="1"/>
  <c r="BY236" i="1"/>
  <c r="BV236" i="1"/>
  <c r="BN236" i="1"/>
  <c r="BJ236" i="1"/>
  <c r="CL236" i="1"/>
  <c r="CB236" i="1"/>
  <c r="BT236" i="1"/>
  <c r="BL236" i="1"/>
  <c r="BB236" i="1"/>
  <c r="AT236" i="1"/>
  <c r="AP236" i="1"/>
  <c r="AK236" i="1"/>
  <c r="AG236" i="1"/>
  <c r="AC236" i="1"/>
  <c r="Y236" i="1"/>
  <c r="CF236" i="1"/>
  <c r="BO236" i="1"/>
  <c r="BG236" i="1"/>
  <c r="BC236" i="1"/>
  <c r="AU236" i="1"/>
  <c r="AQ236" i="1"/>
  <c r="AL236" i="1"/>
  <c r="AH236" i="1"/>
  <c r="AD236" i="1"/>
  <c r="Z236" i="1"/>
  <c r="CK236" i="1"/>
  <c r="BK236" i="1"/>
  <c r="AV236" i="1"/>
  <c r="AM236" i="1"/>
  <c r="AE236" i="1"/>
  <c r="W236" i="1"/>
  <c r="Q236" i="1"/>
  <c r="M236" i="1"/>
  <c r="AR236" i="1"/>
  <c r="AI236" i="1"/>
  <c r="S236" i="1"/>
  <c r="AB236" i="1"/>
  <c r="BP236" i="1"/>
  <c r="AW236" i="1"/>
  <c r="AO236" i="1"/>
  <c r="AN236" i="1"/>
  <c r="AF236" i="1"/>
  <c r="X236" i="1"/>
  <c r="R236" i="1"/>
  <c r="N236" i="1"/>
  <c r="BZ236" i="1"/>
  <c r="BS236" i="1"/>
  <c r="AA236" i="1"/>
  <c r="K236" i="1"/>
  <c r="BH236" i="1"/>
  <c r="BA236" i="1"/>
  <c r="AS236" i="1"/>
  <c r="AJ236" i="1"/>
  <c r="T236" i="1"/>
  <c r="L236" i="1"/>
  <c r="O236" i="1"/>
  <c r="P236" i="1"/>
  <c r="U236" i="1"/>
  <c r="V236" i="1"/>
  <c r="CW269" i="1"/>
  <c r="CS269" i="1"/>
  <c r="CX269" i="1"/>
  <c r="CT269" i="1"/>
  <c r="CQ269" i="1"/>
  <c r="CR269" i="1"/>
  <c r="CU269" i="1"/>
  <c r="CV269" i="1"/>
  <c r="CK269" i="1"/>
  <c r="CC269" i="1"/>
  <c r="BY269" i="1"/>
  <c r="CD269" i="1"/>
  <c r="BM269" i="1"/>
  <c r="BI269" i="1"/>
  <c r="CA269" i="1"/>
  <c r="BK269" i="1"/>
  <c r="CB269" i="1"/>
  <c r="BL269" i="1"/>
  <c r="BG269" i="1"/>
  <c r="CL269" i="1"/>
  <c r="BB269" i="1"/>
  <c r="AT269" i="1"/>
  <c r="AP269" i="1"/>
  <c r="AK269" i="1"/>
  <c r="AG269" i="1"/>
  <c r="AC269" i="1"/>
  <c r="Y269" i="1"/>
  <c r="BZ269" i="1"/>
  <c r="BS269" i="1"/>
  <c r="BH269" i="1"/>
  <c r="AU269" i="1"/>
  <c r="AQ269" i="1"/>
  <c r="AL269" i="1"/>
  <c r="AH269" i="1"/>
  <c r="AD269" i="1"/>
  <c r="Z269" i="1"/>
  <c r="BJ269" i="1"/>
  <c r="BA269" i="1"/>
  <c r="AS269" i="1"/>
  <c r="AM269" i="1"/>
  <c r="AE269" i="1"/>
  <c r="W269" i="1"/>
  <c r="R269" i="1"/>
  <c r="AO269" i="1"/>
  <c r="AI269" i="1"/>
  <c r="L269" i="1"/>
  <c r="AB269" i="1"/>
  <c r="BN269" i="1"/>
  <c r="AV269" i="1"/>
  <c r="AN269" i="1"/>
  <c r="AF269" i="1"/>
  <c r="X269" i="1"/>
  <c r="K269" i="1"/>
  <c r="DC269" i="1"/>
  <c r="CE269" i="1"/>
  <c r="BT269" i="1"/>
  <c r="AA269" i="1"/>
  <c r="DD269" i="1"/>
  <c r="CF269" i="1"/>
  <c r="AR269" i="1"/>
  <c r="AJ269" i="1"/>
  <c r="Q269" i="1"/>
  <c r="M269" i="1"/>
  <c r="N269" i="1"/>
  <c r="O269" i="1"/>
  <c r="P269" i="1"/>
  <c r="S269" i="1"/>
  <c r="T269" i="1"/>
  <c r="V269" i="1"/>
  <c r="U269" i="1"/>
  <c r="CW201" i="1"/>
  <c r="CS201" i="1"/>
  <c r="CX201" i="1"/>
  <c r="CT201" i="1"/>
  <c r="CQ201" i="1"/>
  <c r="CR201" i="1"/>
  <c r="CU201" i="1"/>
  <c r="CV201" i="1"/>
  <c r="CE201" i="1"/>
  <c r="CA201" i="1"/>
  <c r="CC201" i="1"/>
  <c r="BU201" i="1"/>
  <c r="BM201" i="1"/>
  <c r="BI201" i="1"/>
  <c r="CD201" i="1"/>
  <c r="BY201" i="1"/>
  <c r="BN201" i="1"/>
  <c r="BJ201" i="1"/>
  <c r="DC201" i="1"/>
  <c r="BT201" i="1"/>
  <c r="BL201" i="1"/>
  <c r="BB201" i="1"/>
  <c r="AT201" i="1"/>
  <c r="AP201" i="1"/>
  <c r="AK201" i="1"/>
  <c r="AG201" i="1"/>
  <c r="AC201" i="1"/>
  <c r="Y201" i="1"/>
  <c r="DD201" i="1"/>
  <c r="CK201" i="1"/>
  <c r="BZ201" i="1"/>
  <c r="BO201" i="1"/>
  <c r="BG201" i="1"/>
  <c r="AU201" i="1"/>
  <c r="AQ201" i="1"/>
  <c r="AL201" i="1"/>
  <c r="AH201" i="1"/>
  <c r="AD201" i="1"/>
  <c r="Z201" i="1"/>
  <c r="CB201" i="1"/>
  <c r="BH201" i="1"/>
  <c r="BA201" i="1"/>
  <c r="AS201" i="1"/>
  <c r="AM201" i="1"/>
  <c r="AE201" i="1"/>
  <c r="W201" i="1"/>
  <c r="Q201" i="1"/>
  <c r="M201" i="1"/>
  <c r="AI201" i="1"/>
  <c r="K201" i="1"/>
  <c r="AJ201" i="1"/>
  <c r="CF201" i="1"/>
  <c r="BK201" i="1"/>
  <c r="AV201" i="1"/>
  <c r="AN201" i="1"/>
  <c r="AF201" i="1"/>
  <c r="X201" i="1"/>
  <c r="R201" i="1"/>
  <c r="CL201" i="1"/>
  <c r="AO201" i="1"/>
  <c r="AA201" i="1"/>
  <c r="S201" i="1"/>
  <c r="BS201" i="1"/>
  <c r="AR201" i="1"/>
  <c r="AB201" i="1"/>
  <c r="L201" i="1"/>
  <c r="N201" i="1"/>
  <c r="O201" i="1"/>
  <c r="P201" i="1"/>
  <c r="T201" i="1"/>
  <c r="U201" i="1"/>
  <c r="V201" i="1"/>
  <c r="CW168" i="1"/>
  <c r="CS168" i="1"/>
  <c r="CX168" i="1"/>
  <c r="CT168" i="1"/>
  <c r="CQ168" i="1"/>
  <c r="CR168" i="1"/>
  <c r="CU168" i="1"/>
  <c r="CV168" i="1"/>
  <c r="CE168" i="1"/>
  <c r="CA168" i="1"/>
  <c r="DC168" i="1"/>
  <c r="CC168" i="1"/>
  <c r="BM168" i="1"/>
  <c r="BI168" i="1"/>
  <c r="DD168" i="1"/>
  <c r="CD168" i="1"/>
  <c r="BY168" i="1"/>
  <c r="BN168" i="1"/>
  <c r="BJ168" i="1"/>
  <c r="CL168" i="1"/>
  <c r="CB168" i="1"/>
  <c r="BT168" i="1"/>
  <c r="BL168" i="1"/>
  <c r="BB168" i="1"/>
  <c r="AT168" i="1"/>
  <c r="AP168" i="1"/>
  <c r="AK168" i="1"/>
  <c r="AG168" i="1"/>
  <c r="AC168" i="1"/>
  <c r="Y168" i="1"/>
  <c r="CF168" i="1"/>
  <c r="BG168" i="1"/>
  <c r="AU168" i="1"/>
  <c r="AQ168" i="1"/>
  <c r="AL168" i="1"/>
  <c r="AH168" i="1"/>
  <c r="AD168" i="1"/>
  <c r="Z168" i="1"/>
  <c r="CK168" i="1"/>
  <c r="BK168" i="1"/>
  <c r="AV168" i="1"/>
  <c r="AM168" i="1"/>
  <c r="AE168" i="1"/>
  <c r="W168" i="1"/>
  <c r="R168" i="1"/>
  <c r="L168" i="1"/>
  <c r="BS168" i="1"/>
  <c r="AI168" i="1"/>
  <c r="AJ168" i="1"/>
  <c r="AO168" i="1"/>
  <c r="AN168" i="1"/>
  <c r="AF168" i="1"/>
  <c r="X168" i="1"/>
  <c r="BZ168" i="1"/>
  <c r="AR168" i="1"/>
  <c r="AA168" i="1"/>
  <c r="BH168" i="1"/>
  <c r="BA168" i="1"/>
  <c r="AS168" i="1"/>
  <c r="AB168" i="1"/>
  <c r="K168" i="1"/>
  <c r="Q168" i="1"/>
  <c r="M168" i="1"/>
  <c r="N168" i="1"/>
  <c r="O168" i="1"/>
  <c r="P168" i="1"/>
  <c r="S168" i="1"/>
  <c r="T168" i="1"/>
  <c r="U168" i="1"/>
  <c r="V168" i="1"/>
  <c r="CW65" i="1"/>
  <c r="CS65" i="1"/>
  <c r="CX65" i="1"/>
  <c r="CT65" i="1"/>
  <c r="CQ65" i="1"/>
  <c r="CR65" i="1"/>
  <c r="CU65" i="1"/>
  <c r="CV65" i="1"/>
  <c r="CE65" i="1"/>
  <c r="CA65" i="1"/>
  <c r="CC65" i="1"/>
  <c r="CD65" i="1"/>
  <c r="BY65" i="1"/>
  <c r="DC65" i="1"/>
  <c r="BT65" i="1"/>
  <c r="BL65" i="1"/>
  <c r="BH65" i="1"/>
  <c r="BB65" i="1"/>
  <c r="AT65" i="1"/>
  <c r="AP65" i="1"/>
  <c r="AK65" i="1"/>
  <c r="AG65" i="1"/>
  <c r="AC65" i="1"/>
  <c r="Y65" i="1"/>
  <c r="DD65" i="1"/>
  <c r="CK65" i="1"/>
  <c r="BZ65" i="1"/>
  <c r="BM65" i="1"/>
  <c r="BI65" i="1"/>
  <c r="AU65" i="1"/>
  <c r="AQ65" i="1"/>
  <c r="AL65" i="1"/>
  <c r="AH65" i="1"/>
  <c r="AD65" i="1"/>
  <c r="Z65" i="1"/>
  <c r="CB65" i="1"/>
  <c r="BS65" i="1"/>
  <c r="BK65" i="1"/>
  <c r="BA65" i="1"/>
  <c r="AS65" i="1"/>
  <c r="AM65" i="1"/>
  <c r="AE65" i="1"/>
  <c r="W65" i="1"/>
  <c r="BG65" i="1"/>
  <c r="AA65" i="1"/>
  <c r="AJ65" i="1"/>
  <c r="BN65" i="1"/>
  <c r="AV65" i="1"/>
  <c r="AN65" i="1"/>
  <c r="AF65" i="1"/>
  <c r="X65" i="1"/>
  <c r="Q65" i="1"/>
  <c r="AO65" i="1"/>
  <c r="AI65" i="1"/>
  <c r="BJ65" i="1"/>
  <c r="AR65" i="1"/>
  <c r="AB65" i="1"/>
  <c r="K65" i="1"/>
  <c r="L65" i="1"/>
  <c r="M65" i="1"/>
  <c r="N65" i="1"/>
  <c r="O65" i="1"/>
  <c r="P65" i="1"/>
  <c r="R65" i="1"/>
  <c r="S65" i="1"/>
  <c r="T65" i="1"/>
  <c r="U65" i="1"/>
  <c r="V65" i="1"/>
  <c r="G168" i="1"/>
  <c r="F168" i="1"/>
  <c r="H168" i="1"/>
  <c r="J168" i="1"/>
  <c r="E168" i="1"/>
  <c r="I168" i="1"/>
  <c r="G201" i="1"/>
  <c r="F201" i="1"/>
  <c r="H201" i="1"/>
  <c r="E201" i="1"/>
  <c r="I201" i="1"/>
  <c r="J201" i="1"/>
  <c r="B202" i="1"/>
  <c r="G337" i="1"/>
  <c r="J337" i="1"/>
  <c r="F337" i="1"/>
  <c r="E337" i="1"/>
  <c r="H337" i="1"/>
  <c r="I337" i="1"/>
  <c r="J100" i="1"/>
  <c r="F100" i="1"/>
  <c r="G100" i="1"/>
  <c r="E100" i="1"/>
  <c r="H100" i="1"/>
  <c r="I100" i="1"/>
  <c r="G236" i="1"/>
  <c r="I236" i="1"/>
  <c r="J236" i="1"/>
  <c r="E236" i="1"/>
  <c r="H236" i="1"/>
  <c r="F236" i="1"/>
  <c r="J269" i="1"/>
  <c r="F269" i="1"/>
  <c r="H269" i="1"/>
  <c r="I269" i="1"/>
  <c r="E269" i="1"/>
  <c r="G269" i="1"/>
  <c r="I65" i="1"/>
  <c r="E65" i="1"/>
  <c r="J65" i="1"/>
  <c r="G65" i="1"/>
  <c r="F65" i="1"/>
  <c r="H65" i="1"/>
  <c r="B66" i="1"/>
  <c r="B338" i="1"/>
  <c r="B270" i="1"/>
  <c r="B237" i="1"/>
  <c r="B169" i="1"/>
  <c r="B101" i="1"/>
  <c r="Q372" i="1" l="1"/>
  <c r="BJ372" i="1"/>
  <c r="AO372" i="1"/>
  <c r="BL372" i="1"/>
  <c r="P372" i="1"/>
  <c r="CF372" i="1"/>
  <c r="BS372" i="1"/>
  <c r="CC372" i="1"/>
  <c r="AL372" i="1"/>
  <c r="G372" i="1"/>
  <c r="L372" i="1"/>
  <c r="W372" i="1"/>
  <c r="AK372" i="1"/>
  <c r="BU372" i="1"/>
  <c r="CX372" i="1"/>
  <c r="I372" i="1"/>
  <c r="AJ372" i="1"/>
  <c r="AR372" i="1"/>
  <c r="BN372" i="1"/>
  <c r="BV372" i="1"/>
  <c r="CR372" i="1"/>
  <c r="E372" i="1"/>
  <c r="J372" i="1"/>
  <c r="U372" i="1"/>
  <c r="BO372" i="1"/>
  <c r="AN372" i="1"/>
  <c r="T372" i="1"/>
  <c r="AH372" i="1"/>
  <c r="AG372" i="1"/>
  <c r="BG372" i="1"/>
  <c r="BM372" i="1"/>
  <c r="CB372" i="1"/>
  <c r="CT372" i="1"/>
  <c r="B373" i="1"/>
  <c r="CY373" i="1" s="1"/>
  <c r="H372" i="1"/>
  <c r="O372" i="1"/>
  <c r="AS372" i="1"/>
  <c r="R372" i="1"/>
  <c r="X372" i="1"/>
  <c r="AW372" i="1"/>
  <c r="BH372" i="1"/>
  <c r="AE372" i="1"/>
  <c r="Z372" i="1"/>
  <c r="AQ372" i="1"/>
  <c r="Y372" i="1"/>
  <c r="AP372" i="1"/>
  <c r="BT372" i="1"/>
  <c r="CA372" i="1"/>
  <c r="CL372" i="1"/>
  <c r="BZ372" i="1"/>
  <c r="CK372" i="1"/>
  <c r="DC372" i="1"/>
  <c r="CQ372" i="1"/>
  <c r="CS372" i="1"/>
  <c r="S372" i="1"/>
  <c r="K372" i="1"/>
  <c r="AI372" i="1"/>
  <c r="AV372" i="1"/>
  <c r="BC372" i="1"/>
  <c r="BB372" i="1"/>
  <c r="BP372" i="1"/>
  <c r="BY372" i="1"/>
  <c r="CU372" i="1"/>
  <c r="DE372" i="1"/>
  <c r="F372" i="1"/>
  <c r="V372" i="1"/>
  <c r="M372" i="1"/>
  <c r="BA372" i="1"/>
  <c r="AA372" i="1"/>
  <c r="AF372" i="1"/>
  <c r="AB372" i="1"/>
  <c r="N372" i="1"/>
  <c r="AM372" i="1"/>
  <c r="AD372" i="1"/>
  <c r="AU372" i="1"/>
  <c r="AC372" i="1"/>
  <c r="AT372" i="1"/>
  <c r="CD372" i="1"/>
  <c r="BK372" i="1"/>
  <c r="BI372" i="1"/>
  <c r="CE372" i="1"/>
  <c r="DD372" i="1"/>
  <c r="CV372" i="1"/>
  <c r="CY372" i="1"/>
  <c r="E134" i="1"/>
  <c r="AR134" i="1"/>
  <c r="AR90" i="1"/>
  <c r="AA304" i="1"/>
  <c r="AM304" i="1"/>
  <c r="AU134" i="1"/>
  <c r="E304" i="1"/>
  <c r="BA134" i="1"/>
  <c r="BI134" i="1"/>
  <c r="BG134" i="1"/>
  <c r="AR289" i="1"/>
  <c r="S134" i="1"/>
  <c r="CQ134" i="1"/>
  <c r="CE134" i="1"/>
  <c r="CK134" i="1"/>
  <c r="G134" i="1"/>
  <c r="AS2" i="1"/>
  <c r="AS47" i="1" s="1"/>
  <c r="AD134" i="1"/>
  <c r="AJ134" i="1"/>
  <c r="BH134" i="1"/>
  <c r="CW134" i="1"/>
  <c r="AR290" i="1"/>
  <c r="M134" i="1"/>
  <c r="Q134" i="1"/>
  <c r="AA134" i="1"/>
  <c r="CF134" i="1"/>
  <c r="AR363" i="1"/>
  <c r="AR321" i="1"/>
  <c r="AR88" i="1"/>
  <c r="AR149" i="1"/>
  <c r="T134" i="1"/>
  <c r="AG134" i="1"/>
  <c r="BB134" i="1"/>
  <c r="AQ134" i="1"/>
  <c r="AS134" i="1"/>
  <c r="AM134" i="1"/>
  <c r="BZ134" i="1"/>
  <c r="CA134" i="1"/>
  <c r="CC134" i="1"/>
  <c r="DD134" i="1"/>
  <c r="AR327" i="1"/>
  <c r="AR256" i="1"/>
  <c r="AR151" i="1"/>
  <c r="F134" i="1"/>
  <c r="U134" i="1"/>
  <c r="O134" i="1"/>
  <c r="AP134" i="1"/>
  <c r="L134" i="1"/>
  <c r="AT134" i="1"/>
  <c r="Y134" i="1"/>
  <c r="AK134" i="1"/>
  <c r="AB134" i="1"/>
  <c r="AO134" i="1"/>
  <c r="CD134" i="1"/>
  <c r="AI134" i="1"/>
  <c r="BJ134" i="1"/>
  <c r="BT134" i="1"/>
  <c r="BS134" i="1"/>
  <c r="BY134" i="1"/>
  <c r="CS134" i="1"/>
  <c r="CV134" i="1"/>
  <c r="DC134" i="1"/>
  <c r="AR191" i="1"/>
  <c r="AR190" i="1"/>
  <c r="AR121" i="1"/>
  <c r="AR323" i="1"/>
  <c r="AR220" i="1"/>
  <c r="AR150" i="1"/>
  <c r="J134" i="1"/>
  <c r="N134" i="1"/>
  <c r="R134" i="1"/>
  <c r="K134" i="1"/>
  <c r="AF134" i="1"/>
  <c r="W134" i="1"/>
  <c r="CB134" i="1"/>
  <c r="CX134" i="1"/>
  <c r="AR261" i="1"/>
  <c r="AR325" i="1"/>
  <c r="AR221" i="1"/>
  <c r="AR48" i="1"/>
  <c r="B135" i="1"/>
  <c r="CW135" i="1" s="1"/>
  <c r="H134" i="1"/>
  <c r="I134" i="1"/>
  <c r="V134" i="1"/>
  <c r="P134" i="1"/>
  <c r="Z134" i="1"/>
  <c r="BN134" i="1"/>
  <c r="AL134" i="1"/>
  <c r="AH134" i="1"/>
  <c r="AC134" i="1"/>
  <c r="X134" i="1"/>
  <c r="AN134" i="1"/>
  <c r="BM134" i="1"/>
  <c r="AE134" i="1"/>
  <c r="AV134" i="1"/>
  <c r="BL134" i="1"/>
  <c r="BK134" i="1"/>
  <c r="CL134" i="1"/>
  <c r="CT134" i="1"/>
  <c r="CR134" i="1"/>
  <c r="AR328" i="1"/>
  <c r="AR89" i="1"/>
  <c r="AR122" i="1"/>
  <c r="AR51" i="1"/>
  <c r="AR357" i="1"/>
  <c r="AR218" i="1"/>
  <c r="AR353" i="1"/>
  <c r="CC304" i="1"/>
  <c r="DD304" i="1"/>
  <c r="AR329" i="1"/>
  <c r="AR192" i="1"/>
  <c r="AR259" i="1"/>
  <c r="AR225" i="1"/>
  <c r="AR189" i="1"/>
  <c r="AR292" i="1"/>
  <c r="AR223" i="1"/>
  <c r="AR154" i="1"/>
  <c r="AR153" i="1"/>
  <c r="AR118" i="1"/>
  <c r="AR49" i="1"/>
  <c r="AR286" i="1"/>
  <c r="AR320" i="1"/>
  <c r="AR217" i="1"/>
  <c r="AR9" i="1"/>
  <c r="AR193" i="1"/>
  <c r="AR56" i="1"/>
  <c r="AR159" i="1"/>
  <c r="AR295" i="1"/>
  <c r="AR124" i="1"/>
  <c r="AR362" i="1"/>
  <c r="AR258" i="1"/>
  <c r="AR326" i="1"/>
  <c r="AR293" i="1"/>
  <c r="AR360" i="1"/>
  <c r="AR257" i="1"/>
  <c r="AR52" i="1"/>
  <c r="AR324" i="1"/>
  <c r="AR188" i="1"/>
  <c r="AR222" i="1"/>
  <c r="AR255" i="1"/>
  <c r="AR119" i="1"/>
  <c r="AR322" i="1"/>
  <c r="AR186" i="1"/>
  <c r="AR83" i="1"/>
  <c r="AR185" i="1"/>
  <c r="AR355" i="1"/>
  <c r="AR84" i="1"/>
  <c r="AR116" i="1"/>
  <c r="AR184" i="1"/>
  <c r="AR183" i="1"/>
  <c r="AR81" i="1"/>
  <c r="AR251" i="1"/>
  <c r="AV10" i="2"/>
  <c r="AT1" i="1"/>
  <c r="AW1" i="2" s="1"/>
  <c r="AW9" i="2" s="1"/>
  <c r="AW11" i="2" s="1"/>
  <c r="AR227" i="1"/>
  <c r="AR55" i="1"/>
  <c r="AR226" i="1"/>
  <c r="AR157" i="1"/>
  <c r="AR224" i="1"/>
  <c r="AR87" i="1"/>
  <c r="AR187" i="1"/>
  <c r="AR86" i="1"/>
  <c r="AR50" i="1"/>
  <c r="AR219" i="1"/>
  <c r="AR253" i="1"/>
  <c r="AR354" i="1"/>
  <c r="AR319" i="1"/>
  <c r="AR57" i="1"/>
  <c r="AR260" i="1"/>
  <c r="AR91" i="1"/>
  <c r="AR125" i="1"/>
  <c r="AR294" i="1"/>
  <c r="AR158" i="1"/>
  <c r="AR123" i="1"/>
  <c r="AR54" i="1"/>
  <c r="AR361" i="1"/>
  <c r="AR53" i="1"/>
  <c r="AR156" i="1"/>
  <c r="AR359" i="1"/>
  <c r="AR155" i="1"/>
  <c r="AR291" i="1"/>
  <c r="AR358" i="1"/>
  <c r="AR120" i="1"/>
  <c r="AR288" i="1"/>
  <c r="AR356" i="1"/>
  <c r="AR85" i="1"/>
  <c r="AR254" i="1"/>
  <c r="AR287" i="1"/>
  <c r="AR152" i="1"/>
  <c r="AR117" i="1"/>
  <c r="AR252" i="1"/>
  <c r="AR82" i="1"/>
  <c r="AR47" i="1"/>
  <c r="AR285" i="1"/>
  <c r="AS304" i="1"/>
  <c r="BB304" i="1"/>
  <c r="N304" i="1"/>
  <c r="AG304" i="1"/>
  <c r="AQ414" i="1"/>
  <c r="AT28" i="2" s="1"/>
  <c r="AT37" i="2" s="1"/>
  <c r="AQ416" i="1"/>
  <c r="AT30" i="2" s="1"/>
  <c r="AT39" i="2" s="1"/>
  <c r="AQ388" i="1"/>
  <c r="AT15" i="2" s="1"/>
  <c r="AQ413" i="1"/>
  <c r="AT27" i="2" s="1"/>
  <c r="AT36" i="2" s="1"/>
  <c r="AQ391" i="1"/>
  <c r="AT18" i="2" s="1"/>
  <c r="AQ387" i="1"/>
  <c r="AT14" i="2" s="1"/>
  <c r="AQ389" i="1"/>
  <c r="AT16" i="2" s="1"/>
  <c r="AQ390" i="1"/>
  <c r="AT17" i="2" s="1"/>
  <c r="AQ415" i="1"/>
  <c r="AT29" i="2" s="1"/>
  <c r="AT38" i="2" s="1"/>
  <c r="AQ392" i="1"/>
  <c r="AT19" i="2" s="1"/>
  <c r="T304" i="1"/>
  <c r="AF304" i="1"/>
  <c r="AU304" i="1"/>
  <c r="CL304" i="1"/>
  <c r="CT304" i="1"/>
  <c r="F304" i="1"/>
  <c r="AR304" i="1"/>
  <c r="AD304" i="1"/>
  <c r="BG304" i="1"/>
  <c r="CF304" i="1"/>
  <c r="V304" i="1"/>
  <c r="AB304" i="1"/>
  <c r="AI304" i="1"/>
  <c r="AJ304" i="1"/>
  <c r="Z304" i="1"/>
  <c r="AQ304" i="1"/>
  <c r="AT304" i="1"/>
  <c r="BK304" i="1"/>
  <c r="BY304" i="1"/>
  <c r="CQ304" i="1"/>
  <c r="H304" i="1"/>
  <c r="U304" i="1"/>
  <c r="P304" i="1"/>
  <c r="L304" i="1"/>
  <c r="K304" i="1"/>
  <c r="R304" i="1"/>
  <c r="AO304" i="1"/>
  <c r="W304" i="1"/>
  <c r="BS304" i="1"/>
  <c r="AL304" i="1"/>
  <c r="Y304" i="1"/>
  <c r="AP304" i="1"/>
  <c r="BT304" i="1"/>
  <c r="CA304" i="1"/>
  <c r="BM304" i="1"/>
  <c r="DC304" i="1"/>
  <c r="CV304" i="1"/>
  <c r="CR304" i="1"/>
  <c r="CS304" i="1"/>
  <c r="B305" i="1"/>
  <c r="CU305" i="1" s="1"/>
  <c r="G304" i="1"/>
  <c r="O304" i="1"/>
  <c r="X304" i="1"/>
  <c r="AE304" i="1"/>
  <c r="AC304" i="1"/>
  <c r="CD304" i="1"/>
  <c r="BZ304" i="1"/>
  <c r="CB304" i="1"/>
  <c r="CW304" i="1"/>
  <c r="I304" i="1"/>
  <c r="J304" i="1"/>
  <c r="S304" i="1"/>
  <c r="M304" i="1"/>
  <c r="BA304" i="1"/>
  <c r="BH304" i="1"/>
  <c r="AN304" i="1"/>
  <c r="Q304" i="1"/>
  <c r="AV304" i="1"/>
  <c r="AH304" i="1"/>
  <c r="BN304" i="1"/>
  <c r="AK304" i="1"/>
  <c r="BJ304" i="1"/>
  <c r="BL304" i="1"/>
  <c r="BI304" i="1"/>
  <c r="CE304" i="1"/>
  <c r="CK304" i="1"/>
  <c r="CU304" i="1"/>
  <c r="DC270" i="1"/>
  <c r="CU270" i="1"/>
  <c r="CQ270" i="1"/>
  <c r="DD270" i="1"/>
  <c r="CV270" i="1"/>
  <c r="CR270" i="1"/>
  <c r="CW270" i="1"/>
  <c r="CX270" i="1"/>
  <c r="CS270" i="1"/>
  <c r="CT270" i="1"/>
  <c r="CE270" i="1"/>
  <c r="CA270" i="1"/>
  <c r="CL270" i="1"/>
  <c r="CB270" i="1"/>
  <c r="BS270" i="1"/>
  <c r="BK270" i="1"/>
  <c r="BG270" i="1"/>
  <c r="CK270" i="1"/>
  <c r="CD270" i="1"/>
  <c r="BT270" i="1"/>
  <c r="BN270" i="1"/>
  <c r="BI270" i="1"/>
  <c r="CF270" i="1"/>
  <c r="BY270" i="1"/>
  <c r="BJ270" i="1"/>
  <c r="BH270" i="1"/>
  <c r="AV270" i="1"/>
  <c r="AR270" i="1"/>
  <c r="AM270" i="1"/>
  <c r="AI270" i="1"/>
  <c r="AE270" i="1"/>
  <c r="AA270" i="1"/>
  <c r="W270" i="1"/>
  <c r="BL270" i="1"/>
  <c r="BA270" i="1"/>
  <c r="AS270" i="1"/>
  <c r="AO270" i="1"/>
  <c r="AN270" i="1"/>
  <c r="AJ270" i="1"/>
  <c r="AF270" i="1"/>
  <c r="AB270" i="1"/>
  <c r="X270" i="1"/>
  <c r="BZ270" i="1"/>
  <c r="BM270" i="1"/>
  <c r="AQ270" i="1"/>
  <c r="AK270" i="1"/>
  <c r="AC270" i="1"/>
  <c r="L270" i="1"/>
  <c r="AG270" i="1"/>
  <c r="AH270" i="1"/>
  <c r="Z270" i="1"/>
  <c r="CC270" i="1"/>
  <c r="BB270" i="1"/>
  <c r="AT270" i="1"/>
  <c r="AL270" i="1"/>
  <c r="AD270" i="1"/>
  <c r="Q270" i="1"/>
  <c r="AU270" i="1"/>
  <c r="Y270" i="1"/>
  <c r="R270" i="1"/>
  <c r="AP270" i="1"/>
  <c r="K270" i="1"/>
  <c r="M270" i="1"/>
  <c r="N270" i="1"/>
  <c r="O270" i="1"/>
  <c r="P270" i="1"/>
  <c r="S270" i="1"/>
  <c r="T270" i="1"/>
  <c r="V270" i="1"/>
  <c r="U270" i="1"/>
  <c r="DC101" i="1"/>
  <c r="CU101" i="1"/>
  <c r="CQ101" i="1"/>
  <c r="DD101" i="1"/>
  <c r="CV101" i="1"/>
  <c r="CR101" i="1"/>
  <c r="CW101" i="1"/>
  <c r="CX101" i="1"/>
  <c r="CS101" i="1"/>
  <c r="CT101" i="1"/>
  <c r="CK101" i="1"/>
  <c r="CC101" i="1"/>
  <c r="BY101" i="1"/>
  <c r="CL101" i="1"/>
  <c r="CF101" i="1"/>
  <c r="CA101" i="1"/>
  <c r="BS101" i="1"/>
  <c r="BK101" i="1"/>
  <c r="BG101" i="1"/>
  <c r="CB101" i="1"/>
  <c r="BT101" i="1"/>
  <c r="BL101" i="1"/>
  <c r="BH101" i="1"/>
  <c r="CE101" i="1"/>
  <c r="BJ101" i="1"/>
  <c r="AV101" i="1"/>
  <c r="AR101" i="1"/>
  <c r="AM101" i="1"/>
  <c r="AI101" i="1"/>
  <c r="AE101" i="1"/>
  <c r="AA101" i="1"/>
  <c r="W101" i="1"/>
  <c r="BM101" i="1"/>
  <c r="BA101" i="1"/>
  <c r="AS101" i="1"/>
  <c r="AO101" i="1"/>
  <c r="AN101" i="1"/>
  <c r="AJ101" i="1"/>
  <c r="AF101" i="1"/>
  <c r="AB101" i="1"/>
  <c r="X101" i="1"/>
  <c r="BI101" i="1"/>
  <c r="BB101" i="1"/>
  <c r="AT101" i="1"/>
  <c r="AK101" i="1"/>
  <c r="AC101" i="1"/>
  <c r="AP101" i="1"/>
  <c r="AG101" i="1"/>
  <c r="K101" i="1"/>
  <c r="Z101" i="1"/>
  <c r="BZ101" i="1"/>
  <c r="BN101" i="1"/>
  <c r="AU101" i="1"/>
  <c r="AL101" i="1"/>
  <c r="AD101" i="1"/>
  <c r="CD101" i="1"/>
  <c r="Y101" i="1"/>
  <c r="Q101" i="1"/>
  <c r="AQ101" i="1"/>
  <c r="AH101" i="1"/>
  <c r="R101" i="1"/>
  <c r="L101" i="1"/>
  <c r="M101" i="1"/>
  <c r="N101" i="1"/>
  <c r="O101" i="1"/>
  <c r="P101" i="1"/>
  <c r="S101" i="1"/>
  <c r="T101" i="1"/>
  <c r="V101" i="1"/>
  <c r="U101" i="1"/>
  <c r="DC66" i="1"/>
  <c r="CU66" i="1"/>
  <c r="CQ66" i="1"/>
  <c r="DD66" i="1"/>
  <c r="CV66" i="1"/>
  <c r="CR66" i="1"/>
  <c r="CW66" i="1"/>
  <c r="CX66" i="1"/>
  <c r="CS66" i="1"/>
  <c r="CT66" i="1"/>
  <c r="CK66" i="1"/>
  <c r="CC66" i="1"/>
  <c r="BY66" i="1"/>
  <c r="CA66" i="1"/>
  <c r="CB66" i="1"/>
  <c r="BZ66" i="1"/>
  <c r="BN66" i="1"/>
  <c r="BJ66" i="1"/>
  <c r="AV66" i="1"/>
  <c r="AR66" i="1"/>
  <c r="AM66" i="1"/>
  <c r="AI66" i="1"/>
  <c r="AE66" i="1"/>
  <c r="AA66" i="1"/>
  <c r="W66" i="1"/>
  <c r="CD66" i="1"/>
  <c r="BS66" i="1"/>
  <c r="BK66" i="1"/>
  <c r="BG66" i="1"/>
  <c r="BA66" i="1"/>
  <c r="AS66" i="1"/>
  <c r="AO66" i="1"/>
  <c r="AN66" i="1"/>
  <c r="AJ66" i="1"/>
  <c r="AF66" i="1"/>
  <c r="AB66" i="1"/>
  <c r="X66" i="1"/>
  <c r="CE66" i="1"/>
  <c r="BI66" i="1"/>
  <c r="AQ66" i="1"/>
  <c r="AK66" i="1"/>
  <c r="AC66" i="1"/>
  <c r="K66" i="1"/>
  <c r="Y66" i="1"/>
  <c r="AP66" i="1"/>
  <c r="AH66" i="1"/>
  <c r="BT66" i="1"/>
  <c r="BL66" i="1"/>
  <c r="BB66" i="1"/>
  <c r="AT66" i="1"/>
  <c r="AL66" i="1"/>
  <c r="AD66" i="1"/>
  <c r="BM66" i="1"/>
  <c r="AU66" i="1"/>
  <c r="AG66" i="1"/>
  <c r="Q66" i="1"/>
  <c r="BH66" i="1"/>
  <c r="Z66" i="1"/>
  <c r="L66" i="1"/>
  <c r="M66" i="1"/>
  <c r="N66" i="1"/>
  <c r="O66" i="1"/>
  <c r="P66" i="1"/>
  <c r="R66" i="1"/>
  <c r="S66" i="1"/>
  <c r="T66" i="1"/>
  <c r="U66" i="1"/>
  <c r="V66" i="1"/>
  <c r="DC202" i="1"/>
  <c r="CY202" i="1"/>
  <c r="CU202" i="1"/>
  <c r="CQ202" i="1"/>
  <c r="DD202" i="1"/>
  <c r="CV202" i="1"/>
  <c r="CR202" i="1"/>
  <c r="DE202" i="1"/>
  <c r="CW202" i="1"/>
  <c r="CX202" i="1"/>
  <c r="CS202" i="1"/>
  <c r="CT202" i="1"/>
  <c r="CK202" i="1"/>
  <c r="CC202" i="1"/>
  <c r="BY202" i="1"/>
  <c r="CL202" i="1"/>
  <c r="CF202" i="1"/>
  <c r="CA202" i="1"/>
  <c r="BS202" i="1"/>
  <c r="BO202" i="1"/>
  <c r="BK202" i="1"/>
  <c r="BG202" i="1"/>
  <c r="CB202" i="1"/>
  <c r="BT202" i="1"/>
  <c r="BL202" i="1"/>
  <c r="BH202" i="1"/>
  <c r="BZ202" i="1"/>
  <c r="BJ202" i="1"/>
  <c r="AV202" i="1"/>
  <c r="AR202" i="1"/>
  <c r="AM202" i="1"/>
  <c r="AI202" i="1"/>
  <c r="AE202" i="1"/>
  <c r="AA202" i="1"/>
  <c r="W202" i="1"/>
  <c r="CD202" i="1"/>
  <c r="BU202" i="1"/>
  <c r="BM202" i="1"/>
  <c r="BA202" i="1"/>
  <c r="AS202" i="1"/>
  <c r="AO202" i="1"/>
  <c r="AN202" i="1"/>
  <c r="AJ202" i="1"/>
  <c r="AF202" i="1"/>
  <c r="AB202" i="1"/>
  <c r="X202" i="1"/>
  <c r="CE202" i="1"/>
  <c r="AQ202" i="1"/>
  <c r="AK202" i="1"/>
  <c r="AC202" i="1"/>
  <c r="R202" i="1"/>
  <c r="AU202" i="1"/>
  <c r="AG202" i="1"/>
  <c r="AH202" i="1"/>
  <c r="BI202" i="1"/>
  <c r="BB202" i="1"/>
  <c r="AT202" i="1"/>
  <c r="AL202" i="1"/>
  <c r="AD202" i="1"/>
  <c r="S202" i="1"/>
  <c r="K202" i="1"/>
  <c r="BN202" i="1"/>
  <c r="Y202" i="1"/>
  <c r="L202" i="1"/>
  <c r="AP202" i="1"/>
  <c r="Z202" i="1"/>
  <c r="Q202" i="1"/>
  <c r="M202" i="1"/>
  <c r="N202" i="1"/>
  <c r="O202" i="1"/>
  <c r="P202" i="1"/>
  <c r="T202" i="1"/>
  <c r="U202" i="1"/>
  <c r="V202" i="1"/>
  <c r="DC237" i="1"/>
  <c r="CY237" i="1"/>
  <c r="CU237" i="1"/>
  <c r="CQ237" i="1"/>
  <c r="DD237" i="1"/>
  <c r="CV237" i="1"/>
  <c r="CR237" i="1"/>
  <c r="DE237" i="1"/>
  <c r="CW237" i="1"/>
  <c r="CX237" i="1"/>
  <c r="CS237" i="1"/>
  <c r="CT237" i="1"/>
  <c r="CK237" i="1"/>
  <c r="CG237" i="1"/>
  <c r="CC237" i="1"/>
  <c r="BY237" i="1"/>
  <c r="CL237" i="1"/>
  <c r="CF237" i="1"/>
  <c r="CA237" i="1"/>
  <c r="BS237" i="1"/>
  <c r="BO237" i="1"/>
  <c r="BK237" i="1"/>
  <c r="BG237" i="1"/>
  <c r="CM237" i="1"/>
  <c r="CB237" i="1"/>
  <c r="BT237" i="1"/>
  <c r="BP237" i="1"/>
  <c r="BL237" i="1"/>
  <c r="BH237" i="1"/>
  <c r="CE237" i="1"/>
  <c r="BJ237" i="1"/>
  <c r="AV237" i="1"/>
  <c r="AR237" i="1"/>
  <c r="AM237" i="1"/>
  <c r="AI237" i="1"/>
  <c r="AE237" i="1"/>
  <c r="AA237" i="1"/>
  <c r="W237" i="1"/>
  <c r="BU237" i="1"/>
  <c r="BM237" i="1"/>
  <c r="BA237" i="1"/>
  <c r="AW237" i="1"/>
  <c r="AS237" i="1"/>
  <c r="AO237" i="1"/>
  <c r="AN237" i="1"/>
  <c r="AJ237" i="1"/>
  <c r="AF237" i="1"/>
  <c r="AB237" i="1"/>
  <c r="X237" i="1"/>
  <c r="BI237" i="1"/>
  <c r="BB237" i="1"/>
  <c r="AT237" i="1"/>
  <c r="AK237" i="1"/>
  <c r="AC237" i="1"/>
  <c r="Q237" i="1"/>
  <c r="M237" i="1"/>
  <c r="AP237" i="1"/>
  <c r="AG237" i="1"/>
  <c r="K237" i="1"/>
  <c r="Z237" i="1"/>
  <c r="T237" i="1"/>
  <c r="BZ237" i="1"/>
  <c r="BN237" i="1"/>
  <c r="BC237" i="1"/>
  <c r="AU237" i="1"/>
  <c r="AL237" i="1"/>
  <c r="AD237" i="1"/>
  <c r="R237" i="1"/>
  <c r="N237" i="1"/>
  <c r="CD237" i="1"/>
  <c r="Y237" i="1"/>
  <c r="S237" i="1"/>
  <c r="BV237" i="1"/>
  <c r="AQ237" i="1"/>
  <c r="AH237" i="1"/>
  <c r="L237" i="1"/>
  <c r="O237" i="1"/>
  <c r="P237" i="1"/>
  <c r="U237" i="1"/>
  <c r="V237" i="1"/>
  <c r="DC169" i="1"/>
  <c r="CU169" i="1"/>
  <c r="CQ169" i="1"/>
  <c r="DD169" i="1"/>
  <c r="CV169" i="1"/>
  <c r="CR169" i="1"/>
  <c r="CW169" i="1"/>
  <c r="CX169" i="1"/>
  <c r="CS169" i="1"/>
  <c r="CT169" i="1"/>
  <c r="CK169" i="1"/>
  <c r="CC169" i="1"/>
  <c r="BY169" i="1"/>
  <c r="CL169" i="1"/>
  <c r="CF169" i="1"/>
  <c r="CA169" i="1"/>
  <c r="BS169" i="1"/>
  <c r="BK169" i="1"/>
  <c r="BG169" i="1"/>
  <c r="CB169" i="1"/>
  <c r="BT169" i="1"/>
  <c r="BL169" i="1"/>
  <c r="BH169" i="1"/>
  <c r="CE169" i="1"/>
  <c r="BJ169" i="1"/>
  <c r="AV169" i="1"/>
  <c r="AR169" i="1"/>
  <c r="AM169" i="1"/>
  <c r="AI169" i="1"/>
  <c r="AE169" i="1"/>
  <c r="AA169" i="1"/>
  <c r="W169" i="1"/>
  <c r="BM169" i="1"/>
  <c r="BA169" i="1"/>
  <c r="AS169" i="1"/>
  <c r="AO169" i="1"/>
  <c r="AN169" i="1"/>
  <c r="AJ169" i="1"/>
  <c r="AF169" i="1"/>
  <c r="AB169" i="1"/>
  <c r="X169" i="1"/>
  <c r="BI169" i="1"/>
  <c r="BB169" i="1"/>
  <c r="AT169" i="1"/>
  <c r="AK169" i="1"/>
  <c r="AC169" i="1"/>
  <c r="CD169" i="1"/>
  <c r="AG169" i="1"/>
  <c r="R169" i="1"/>
  <c r="L169" i="1"/>
  <c r="AH169" i="1"/>
  <c r="BZ169" i="1"/>
  <c r="BN169" i="1"/>
  <c r="AU169" i="1"/>
  <c r="AL169" i="1"/>
  <c r="AD169" i="1"/>
  <c r="Q169" i="1"/>
  <c r="K169" i="1"/>
  <c r="AP169" i="1"/>
  <c r="Y169" i="1"/>
  <c r="AQ169" i="1"/>
  <c r="Z169" i="1"/>
  <c r="M169" i="1"/>
  <c r="N169" i="1"/>
  <c r="O169" i="1"/>
  <c r="P169" i="1"/>
  <c r="S169" i="1"/>
  <c r="T169" i="1"/>
  <c r="U169" i="1"/>
  <c r="V169" i="1"/>
  <c r="DC338" i="1"/>
  <c r="CY338" i="1"/>
  <c r="CU338" i="1"/>
  <c r="CQ338" i="1"/>
  <c r="DD338" i="1"/>
  <c r="CV338" i="1"/>
  <c r="CR338" i="1"/>
  <c r="DE338" i="1"/>
  <c r="CW338" i="1"/>
  <c r="CX338" i="1"/>
  <c r="CS338" i="1"/>
  <c r="CT338" i="1"/>
  <c r="CL338" i="1"/>
  <c r="CD338" i="1"/>
  <c r="BZ338" i="1"/>
  <c r="CE338" i="1"/>
  <c r="CA338" i="1"/>
  <c r="CB338" i="1"/>
  <c r="CK338" i="1"/>
  <c r="CC338" i="1"/>
  <c r="BS338" i="1"/>
  <c r="BO338" i="1"/>
  <c r="BK338" i="1"/>
  <c r="BG338" i="1"/>
  <c r="CF338" i="1"/>
  <c r="BT338" i="1"/>
  <c r="BN338" i="1"/>
  <c r="BI338" i="1"/>
  <c r="BU338" i="1"/>
  <c r="BJ338" i="1"/>
  <c r="BH338" i="1"/>
  <c r="AV338" i="1"/>
  <c r="AR338" i="1"/>
  <c r="AM338" i="1"/>
  <c r="AI338" i="1"/>
  <c r="AE338" i="1"/>
  <c r="AA338" i="1"/>
  <c r="W338" i="1"/>
  <c r="BL338" i="1"/>
  <c r="BA338" i="1"/>
  <c r="AS338" i="1"/>
  <c r="AO338" i="1"/>
  <c r="AN338" i="1"/>
  <c r="AJ338" i="1"/>
  <c r="AF338" i="1"/>
  <c r="AB338" i="1"/>
  <c r="X338" i="1"/>
  <c r="BM338" i="1"/>
  <c r="AQ338" i="1"/>
  <c r="AK338" i="1"/>
  <c r="AC338" i="1"/>
  <c r="Q338" i="1"/>
  <c r="K338" i="1"/>
  <c r="AU338" i="1"/>
  <c r="AG338" i="1"/>
  <c r="M338" i="1"/>
  <c r="Z338" i="1"/>
  <c r="BY338" i="1"/>
  <c r="BB338" i="1"/>
  <c r="AT338" i="1"/>
  <c r="AL338" i="1"/>
  <c r="AD338" i="1"/>
  <c r="R338" i="1"/>
  <c r="L338" i="1"/>
  <c r="Y338" i="1"/>
  <c r="S338" i="1"/>
  <c r="AP338" i="1"/>
  <c r="AH338" i="1"/>
  <c r="N338" i="1"/>
  <c r="O338" i="1"/>
  <c r="P338" i="1"/>
  <c r="T338" i="1"/>
  <c r="U338" i="1"/>
  <c r="V338" i="1"/>
  <c r="I338" i="1"/>
  <c r="E338" i="1"/>
  <c r="H338" i="1"/>
  <c r="G338" i="1"/>
  <c r="J338" i="1"/>
  <c r="F338" i="1"/>
  <c r="I202" i="1"/>
  <c r="E202" i="1"/>
  <c r="F202" i="1"/>
  <c r="G202" i="1"/>
  <c r="H202" i="1"/>
  <c r="J202" i="1"/>
  <c r="B203" i="1"/>
  <c r="H270" i="1"/>
  <c r="G270" i="1"/>
  <c r="I270" i="1"/>
  <c r="J270" i="1"/>
  <c r="F270" i="1"/>
  <c r="E270" i="1"/>
  <c r="H66" i="1"/>
  <c r="F66" i="1"/>
  <c r="I66" i="1"/>
  <c r="E66" i="1"/>
  <c r="J66" i="1"/>
  <c r="G66" i="1"/>
  <c r="B67" i="1"/>
  <c r="I169" i="1"/>
  <c r="E169" i="1"/>
  <c r="F169" i="1"/>
  <c r="G169" i="1"/>
  <c r="H169" i="1"/>
  <c r="J169" i="1"/>
  <c r="H101" i="1"/>
  <c r="I101" i="1"/>
  <c r="E101" i="1"/>
  <c r="G101" i="1"/>
  <c r="F101" i="1"/>
  <c r="J101" i="1"/>
  <c r="I237" i="1"/>
  <c r="E237" i="1"/>
  <c r="H237" i="1"/>
  <c r="J237" i="1"/>
  <c r="F237" i="1"/>
  <c r="G237" i="1"/>
  <c r="B339" i="1"/>
  <c r="B271" i="1"/>
  <c r="B238" i="1"/>
  <c r="B170" i="1"/>
  <c r="B102" i="1"/>
  <c r="AS373" i="1" l="1"/>
  <c r="AH373" i="1"/>
  <c r="CS373" i="1"/>
  <c r="R373" i="1"/>
  <c r="BN373" i="1"/>
  <c r="V373" i="1"/>
  <c r="AF373" i="1"/>
  <c r="H373" i="1"/>
  <c r="AD373" i="1"/>
  <c r="BB373" i="1"/>
  <c r="AR373" i="1"/>
  <c r="CK373" i="1"/>
  <c r="CU373" i="1"/>
  <c r="BH373" i="1"/>
  <c r="BP373" i="1"/>
  <c r="BZ373" i="1"/>
  <c r="BL373" i="1"/>
  <c r="T373" i="1"/>
  <c r="AA373" i="1"/>
  <c r="BO373" i="1"/>
  <c r="CR373" i="1"/>
  <c r="M373" i="1"/>
  <c r="Q373" i="1"/>
  <c r="L373" i="1"/>
  <c r="AT373" i="1"/>
  <c r="AO373" i="1"/>
  <c r="W373" i="1"/>
  <c r="BJ373" i="1"/>
  <c r="BK373" i="1"/>
  <c r="CT373" i="1"/>
  <c r="I373" i="1"/>
  <c r="O373" i="1"/>
  <c r="CG373" i="1"/>
  <c r="K373" i="1"/>
  <c r="AU373" i="1"/>
  <c r="Z373" i="1"/>
  <c r="AP373" i="1"/>
  <c r="AK373" i="1"/>
  <c r="X373" i="1"/>
  <c r="AN373" i="1"/>
  <c r="BA373" i="1"/>
  <c r="AI373" i="1"/>
  <c r="BM373" i="1"/>
  <c r="BY373" i="1"/>
  <c r="BG373" i="1"/>
  <c r="CF373" i="1"/>
  <c r="CE373" i="1"/>
  <c r="CL373" i="1"/>
  <c r="CW373" i="1"/>
  <c r="DD373" i="1"/>
  <c r="DC373" i="1"/>
  <c r="J373" i="1"/>
  <c r="U373" i="1"/>
  <c r="Y373" i="1"/>
  <c r="BC373" i="1"/>
  <c r="N373" i="1"/>
  <c r="AB373" i="1"/>
  <c r="AM373" i="1"/>
  <c r="BI373" i="1"/>
  <c r="CC373" i="1"/>
  <c r="CM373" i="1"/>
  <c r="DE373" i="1"/>
  <c r="CQ373" i="1"/>
  <c r="F373" i="1"/>
  <c r="B374" i="1"/>
  <c r="CS374" i="1" s="1"/>
  <c r="G373" i="1"/>
  <c r="E373" i="1"/>
  <c r="P373" i="1"/>
  <c r="AQ373" i="1"/>
  <c r="CB373" i="1"/>
  <c r="AL373" i="1"/>
  <c r="S373" i="1"/>
  <c r="AG373" i="1"/>
  <c r="AC373" i="1"/>
  <c r="BV373" i="1"/>
  <c r="AJ373" i="1"/>
  <c r="AW373" i="1"/>
  <c r="AE373" i="1"/>
  <c r="AV373" i="1"/>
  <c r="BU373" i="1"/>
  <c r="BT373" i="1"/>
  <c r="BS373" i="1"/>
  <c r="CA373" i="1"/>
  <c r="CD373" i="1"/>
  <c r="CX373" i="1"/>
  <c r="CV373" i="1"/>
  <c r="AS360" i="1"/>
  <c r="AS285" i="1"/>
  <c r="I135" i="1"/>
  <c r="AS192" i="1"/>
  <c r="AV135" i="1"/>
  <c r="AS363" i="1"/>
  <c r="AS289" i="1"/>
  <c r="AP135" i="1"/>
  <c r="AS49" i="1"/>
  <c r="AS188" i="1"/>
  <c r="AS319" i="1"/>
  <c r="AS55" i="1"/>
  <c r="AS223" i="1"/>
  <c r="AS152" i="1"/>
  <c r="AS225" i="1"/>
  <c r="AS51" i="1"/>
  <c r="AS116" i="1"/>
  <c r="Z135" i="1"/>
  <c r="AS91" i="1"/>
  <c r="AS54" i="1"/>
  <c r="AS224" i="1"/>
  <c r="AS323" i="1"/>
  <c r="AS221" i="1"/>
  <c r="AS355" i="1"/>
  <c r="AS150" i="1"/>
  <c r="AB135" i="1"/>
  <c r="CC135" i="1"/>
  <c r="AS227" i="1"/>
  <c r="AS294" i="1"/>
  <c r="AS191" i="1"/>
  <c r="AS123" i="1"/>
  <c r="AS325" i="1"/>
  <c r="AS324" i="1"/>
  <c r="AS154" i="1"/>
  <c r="AS290" i="1"/>
  <c r="AS357" i="1"/>
  <c r="AS220" i="1"/>
  <c r="AS83" i="1"/>
  <c r="AS320" i="1"/>
  <c r="AS81" i="1"/>
  <c r="AS9" i="1"/>
  <c r="V135" i="1"/>
  <c r="CU135" i="1"/>
  <c r="AS57" i="1"/>
  <c r="AS362" i="1"/>
  <c r="AS156" i="1"/>
  <c r="AS87" i="1"/>
  <c r="AS118" i="1"/>
  <c r="AS354" i="1"/>
  <c r="AS251" i="1"/>
  <c r="AA135" i="1"/>
  <c r="CR135" i="1"/>
  <c r="AS329" i="1"/>
  <c r="AS159" i="1"/>
  <c r="AS90" i="1"/>
  <c r="AS89" i="1"/>
  <c r="AS293" i="1"/>
  <c r="AS257" i="1"/>
  <c r="AS291" i="1"/>
  <c r="AS255" i="1"/>
  <c r="AS119" i="1"/>
  <c r="AS85" i="1"/>
  <c r="AS321" i="1"/>
  <c r="AS151" i="1"/>
  <c r="AS82" i="1"/>
  <c r="AS115" i="1"/>
  <c r="R135" i="1"/>
  <c r="W135" i="1"/>
  <c r="Y135" i="1"/>
  <c r="BY135" i="1"/>
  <c r="BN305" i="1"/>
  <c r="AS193" i="1"/>
  <c r="AS260" i="1"/>
  <c r="AS56" i="1"/>
  <c r="AS295" i="1"/>
  <c r="AS226" i="1"/>
  <c r="AS327" i="1"/>
  <c r="AS258" i="1"/>
  <c r="AS157" i="1"/>
  <c r="AS361" i="1"/>
  <c r="AS88" i="1"/>
  <c r="AS292" i="1"/>
  <c r="AS52" i="1"/>
  <c r="AS155" i="1"/>
  <c r="AS359" i="1"/>
  <c r="AS222" i="1"/>
  <c r="AS187" i="1"/>
  <c r="AS186" i="1"/>
  <c r="AS356" i="1"/>
  <c r="AS322" i="1"/>
  <c r="AS288" i="1"/>
  <c r="AS185" i="1"/>
  <c r="AS219" i="1"/>
  <c r="AS84" i="1"/>
  <c r="AS218" i="1"/>
  <c r="AS286" i="1"/>
  <c r="AS149" i="1"/>
  <c r="AS353" i="1"/>
  <c r="AS183" i="1"/>
  <c r="CW305" i="1"/>
  <c r="H135" i="1"/>
  <c r="P135" i="1"/>
  <c r="CL135" i="1"/>
  <c r="AQ135" i="1"/>
  <c r="CF135" i="1"/>
  <c r="CS135" i="1"/>
  <c r="AS261" i="1"/>
  <c r="AS125" i="1"/>
  <c r="AS328" i="1"/>
  <c r="AS158" i="1"/>
  <c r="AS259" i="1"/>
  <c r="AS124" i="1"/>
  <c r="AS326" i="1"/>
  <c r="AS190" i="1"/>
  <c r="AS189" i="1"/>
  <c r="AS53" i="1"/>
  <c r="AS122" i="1"/>
  <c r="AS121" i="1"/>
  <c r="AS256" i="1"/>
  <c r="AS358" i="1"/>
  <c r="AS86" i="1"/>
  <c r="AS120" i="1"/>
  <c r="AS254" i="1"/>
  <c r="AS153" i="1"/>
  <c r="AS50" i="1"/>
  <c r="AS287" i="1"/>
  <c r="AS253" i="1"/>
  <c r="AS117" i="1"/>
  <c r="AS252" i="1"/>
  <c r="AS48" i="1"/>
  <c r="AS184" i="1"/>
  <c r="AS217" i="1"/>
  <c r="J135" i="1"/>
  <c r="M135" i="1"/>
  <c r="AS135" i="1"/>
  <c r="BG135" i="1"/>
  <c r="BL135" i="1"/>
  <c r="AL135" i="1"/>
  <c r="AK135" i="1"/>
  <c r="BZ135" i="1"/>
  <c r="BM135" i="1"/>
  <c r="DD135" i="1"/>
  <c r="CX135" i="1"/>
  <c r="B136" i="1"/>
  <c r="CU136" i="1" s="1"/>
  <c r="E135" i="1"/>
  <c r="T135" i="1"/>
  <c r="N135" i="1"/>
  <c r="X135" i="1"/>
  <c r="AE135" i="1"/>
  <c r="AR135" i="1"/>
  <c r="K135" i="1"/>
  <c r="BA135" i="1"/>
  <c r="AO135" i="1"/>
  <c r="AH135" i="1"/>
  <c r="BK135" i="1"/>
  <c r="AG135" i="1"/>
  <c r="BB135" i="1"/>
  <c r="BN135" i="1"/>
  <c r="BI135" i="1"/>
  <c r="CA135" i="1"/>
  <c r="CV135" i="1"/>
  <c r="CT135" i="1"/>
  <c r="AW10" i="2"/>
  <c r="AR392" i="1"/>
  <c r="AU19" i="2" s="1"/>
  <c r="S135" i="1"/>
  <c r="AN135" i="1"/>
  <c r="Q135" i="1"/>
  <c r="BT135" i="1"/>
  <c r="BS135" i="1"/>
  <c r="BH135" i="1"/>
  <c r="CE135" i="1"/>
  <c r="F135" i="1"/>
  <c r="G135" i="1"/>
  <c r="U135" i="1"/>
  <c r="O135" i="1"/>
  <c r="L135" i="1"/>
  <c r="CB135" i="1"/>
  <c r="AJ135" i="1"/>
  <c r="AF135" i="1"/>
  <c r="AM135" i="1"/>
  <c r="AI135" i="1"/>
  <c r="AD135" i="1"/>
  <c r="AU135" i="1"/>
  <c r="AC135" i="1"/>
  <c r="AT135" i="1"/>
  <c r="BJ135" i="1"/>
  <c r="CK135" i="1"/>
  <c r="CD135" i="1"/>
  <c r="CQ135" i="1"/>
  <c r="DC135" i="1"/>
  <c r="AR387" i="1"/>
  <c r="AU14" i="2" s="1"/>
  <c r="AJ305" i="1"/>
  <c r="AD305" i="1"/>
  <c r="AF305" i="1"/>
  <c r="CX305" i="1"/>
  <c r="I305" i="1"/>
  <c r="M305" i="1"/>
  <c r="K305" i="1"/>
  <c r="AI305" i="1"/>
  <c r="CA305" i="1"/>
  <c r="AR414" i="1"/>
  <c r="AU28" i="2" s="1"/>
  <c r="AU37" i="2" s="1"/>
  <c r="AR389" i="1"/>
  <c r="AU16" i="2" s="1"/>
  <c r="AR388" i="1"/>
  <c r="AU15" i="2" s="1"/>
  <c r="AR416" i="1"/>
  <c r="AU30" i="2" s="1"/>
  <c r="AU39" i="2" s="1"/>
  <c r="AR391" i="1"/>
  <c r="AU18" i="2" s="1"/>
  <c r="AR390" i="1"/>
  <c r="AU17" i="2" s="1"/>
  <c r="L305" i="1"/>
  <c r="BI305" i="1"/>
  <c r="E305" i="1"/>
  <c r="N305" i="1"/>
  <c r="BL305" i="1"/>
  <c r="AE305" i="1"/>
  <c r="CK305" i="1"/>
  <c r="AR413" i="1"/>
  <c r="AU27" i="2" s="1"/>
  <c r="AU36" i="2" s="1"/>
  <c r="AR415" i="1"/>
  <c r="AU29" i="2" s="1"/>
  <c r="AU38" i="2" s="1"/>
  <c r="AT2" i="1"/>
  <c r="AT319" i="1" s="1"/>
  <c r="AU1" i="1"/>
  <c r="AX1" i="2" s="1"/>
  <c r="AX9" i="2" s="1"/>
  <c r="AX11" i="2" s="1"/>
  <c r="J305" i="1"/>
  <c r="S305" i="1"/>
  <c r="Y305" i="1"/>
  <c r="R305" i="1"/>
  <c r="BB305" i="1"/>
  <c r="BA305" i="1"/>
  <c r="BM305" i="1"/>
  <c r="BS305" i="1"/>
  <c r="CD305" i="1"/>
  <c r="CQ305" i="1"/>
  <c r="F305" i="1"/>
  <c r="T305" i="1"/>
  <c r="Q305" i="1"/>
  <c r="BH305" i="1"/>
  <c r="AT305" i="1"/>
  <c r="AS305" i="1"/>
  <c r="AV305" i="1"/>
  <c r="BK305" i="1"/>
  <c r="BZ305" i="1"/>
  <c r="DD305" i="1"/>
  <c r="B306" i="1"/>
  <c r="CX306" i="1" s="1"/>
  <c r="H305" i="1"/>
  <c r="V305" i="1"/>
  <c r="O305" i="1"/>
  <c r="AQ305" i="1"/>
  <c r="CB305" i="1"/>
  <c r="AU305" i="1"/>
  <c r="AG305" i="1"/>
  <c r="AK305" i="1"/>
  <c r="AB305" i="1"/>
  <c r="AO305" i="1"/>
  <c r="AA305" i="1"/>
  <c r="AR305" i="1"/>
  <c r="BY305" i="1"/>
  <c r="BG305" i="1"/>
  <c r="CC305" i="1"/>
  <c r="CT305" i="1"/>
  <c r="CS305" i="1"/>
  <c r="CV305" i="1"/>
  <c r="DC305" i="1"/>
  <c r="G305" i="1"/>
  <c r="U305" i="1"/>
  <c r="P305" i="1"/>
  <c r="Z305" i="1"/>
  <c r="AP305" i="1"/>
  <c r="AL305" i="1"/>
  <c r="AH305" i="1"/>
  <c r="AC305" i="1"/>
  <c r="X305" i="1"/>
  <c r="AN305" i="1"/>
  <c r="W305" i="1"/>
  <c r="AM305" i="1"/>
  <c r="BJ305" i="1"/>
  <c r="BT305" i="1"/>
  <c r="CF305" i="1"/>
  <c r="CE305" i="1"/>
  <c r="CL305" i="1"/>
  <c r="CR305" i="1"/>
  <c r="DE203" i="1"/>
  <c r="CW203" i="1"/>
  <c r="CS203" i="1"/>
  <c r="CX203" i="1"/>
  <c r="CT203" i="1"/>
  <c r="DC203" i="1"/>
  <c r="CU203" i="1"/>
  <c r="DD203" i="1"/>
  <c r="CV203" i="1"/>
  <c r="CQ203" i="1"/>
  <c r="CR203" i="1"/>
  <c r="CE203" i="1"/>
  <c r="CA203" i="1"/>
  <c r="CD203" i="1"/>
  <c r="BY203" i="1"/>
  <c r="BU203" i="1"/>
  <c r="BM203" i="1"/>
  <c r="BI203" i="1"/>
  <c r="CK203" i="1"/>
  <c r="CF203" i="1"/>
  <c r="BZ203" i="1"/>
  <c r="BN203" i="1"/>
  <c r="BJ203" i="1"/>
  <c r="CC203" i="1"/>
  <c r="BH203" i="1"/>
  <c r="BB203" i="1"/>
  <c r="AT203" i="1"/>
  <c r="AP203" i="1"/>
  <c r="AK203" i="1"/>
  <c r="AG203" i="1"/>
  <c r="AC203" i="1"/>
  <c r="Y203" i="1"/>
  <c r="BS203" i="1"/>
  <c r="BK203" i="1"/>
  <c r="AU203" i="1"/>
  <c r="AQ203" i="1"/>
  <c r="AL203" i="1"/>
  <c r="AH203" i="1"/>
  <c r="AD203" i="1"/>
  <c r="Z203" i="1"/>
  <c r="CY203" i="1"/>
  <c r="BT203" i="1"/>
  <c r="AO203" i="1"/>
  <c r="AI203" i="1"/>
  <c r="AA203" i="1"/>
  <c r="S203" i="1"/>
  <c r="K203" i="1"/>
  <c r="BL203" i="1"/>
  <c r="AS203" i="1"/>
  <c r="AE203" i="1"/>
  <c r="Q203" i="1"/>
  <c r="M203" i="1"/>
  <c r="AF203" i="1"/>
  <c r="CL203" i="1"/>
  <c r="BG203" i="1"/>
  <c r="AR203" i="1"/>
  <c r="AJ203" i="1"/>
  <c r="AB203" i="1"/>
  <c r="L203" i="1"/>
  <c r="BA203" i="1"/>
  <c r="AM203" i="1"/>
  <c r="W203" i="1"/>
  <c r="CB203" i="1"/>
  <c r="BO203" i="1"/>
  <c r="AV203" i="1"/>
  <c r="AN203" i="1"/>
  <c r="X203" i="1"/>
  <c r="R203" i="1"/>
  <c r="N203" i="1"/>
  <c r="O203" i="1"/>
  <c r="P203" i="1"/>
  <c r="T203" i="1"/>
  <c r="U203" i="1"/>
  <c r="V203" i="1"/>
  <c r="CW102" i="1"/>
  <c r="CW394" i="1" s="1"/>
  <c r="CS102" i="1"/>
  <c r="CS394" i="1" s="1"/>
  <c r="CX102" i="1"/>
  <c r="CX394" i="1" s="1"/>
  <c r="CT102" i="1"/>
  <c r="CT394" i="1" s="1"/>
  <c r="DC102" i="1"/>
  <c r="DC394" i="1" s="1"/>
  <c r="CU102" i="1"/>
  <c r="CU394" i="1" s="1"/>
  <c r="DD102" i="1"/>
  <c r="DD394" i="1" s="1"/>
  <c r="CV102" i="1"/>
  <c r="CV394" i="1" s="1"/>
  <c r="CQ102" i="1"/>
  <c r="CQ394" i="1" s="1"/>
  <c r="CR102" i="1"/>
  <c r="CR394" i="1" s="1"/>
  <c r="CE102" i="1"/>
  <c r="CE394" i="1" s="1"/>
  <c r="CA102" i="1"/>
  <c r="CA394" i="1" s="1"/>
  <c r="CD102" i="1"/>
  <c r="CD394" i="1" s="1"/>
  <c r="BY102" i="1"/>
  <c r="BY394" i="1" s="1"/>
  <c r="BM102" i="1"/>
  <c r="BM394" i="1" s="1"/>
  <c r="BI102" i="1"/>
  <c r="BI394" i="1" s="1"/>
  <c r="CK102" i="1"/>
  <c r="CK394" i="1" s="1"/>
  <c r="CF102" i="1"/>
  <c r="CF394" i="1" s="1"/>
  <c r="BZ102" i="1"/>
  <c r="BZ394" i="1" s="1"/>
  <c r="BN102" i="1"/>
  <c r="BN394" i="1" s="1"/>
  <c r="BJ102" i="1"/>
  <c r="BJ394" i="1" s="1"/>
  <c r="BH102" i="1"/>
  <c r="BH394" i="1" s="1"/>
  <c r="BB102" i="1"/>
  <c r="BB394" i="1" s="1"/>
  <c r="AT102" i="1"/>
  <c r="AT394" i="1" s="1"/>
  <c r="AP102" i="1"/>
  <c r="AP394" i="1" s="1"/>
  <c r="AK102" i="1"/>
  <c r="AK394" i="1" s="1"/>
  <c r="AG102" i="1"/>
  <c r="AG394" i="1" s="1"/>
  <c r="AC102" i="1"/>
  <c r="AC394" i="1" s="1"/>
  <c r="Y102" i="1"/>
  <c r="Y394" i="1" s="1"/>
  <c r="CL102" i="1"/>
  <c r="CL394" i="1" s="1"/>
  <c r="CB102" i="1"/>
  <c r="CB394" i="1" s="1"/>
  <c r="BS102" i="1"/>
  <c r="BS394" i="1" s="1"/>
  <c r="BK102" i="1"/>
  <c r="BK394" i="1" s="1"/>
  <c r="AU102" i="1"/>
  <c r="AU394" i="1" s="1"/>
  <c r="AQ102" i="1"/>
  <c r="AQ394" i="1" s="1"/>
  <c r="AL102" i="1"/>
  <c r="AL394" i="1" s="1"/>
  <c r="AH102" i="1"/>
  <c r="AH394" i="1" s="1"/>
  <c r="AD102" i="1"/>
  <c r="AD394" i="1" s="1"/>
  <c r="Z102" i="1"/>
  <c r="Z394" i="1" s="1"/>
  <c r="BG102" i="1"/>
  <c r="BG394" i="1" s="1"/>
  <c r="AR102" i="1"/>
  <c r="AR394" i="1" s="1"/>
  <c r="AI102" i="1"/>
  <c r="AI394" i="1" s="1"/>
  <c r="AA102" i="1"/>
  <c r="AA394" i="1" s="1"/>
  <c r="Q102" i="1"/>
  <c r="Q394" i="1" s="1"/>
  <c r="K102" i="1"/>
  <c r="K394" i="1" s="1"/>
  <c r="AE102" i="1"/>
  <c r="AE394" i="1" s="1"/>
  <c r="AN102" i="1"/>
  <c r="AN394" i="1" s="1"/>
  <c r="X102" i="1"/>
  <c r="X394" i="1" s="1"/>
  <c r="CC102" i="1"/>
  <c r="CC394" i="1" s="1"/>
  <c r="BL102" i="1"/>
  <c r="BL394" i="1" s="1"/>
  <c r="BA102" i="1"/>
  <c r="BA394" i="1" s="1"/>
  <c r="AS102" i="1"/>
  <c r="AS394" i="1" s="1"/>
  <c r="AJ102" i="1"/>
  <c r="AJ394" i="1" s="1"/>
  <c r="AB102" i="1"/>
  <c r="AB394" i="1" s="1"/>
  <c r="R102" i="1"/>
  <c r="R394" i="1" s="1"/>
  <c r="L102" i="1"/>
  <c r="L394" i="1" s="1"/>
  <c r="AV102" i="1"/>
  <c r="AV394" i="1" s="1"/>
  <c r="AM102" i="1"/>
  <c r="AM394" i="1" s="1"/>
  <c r="W102" i="1"/>
  <c r="W394" i="1" s="1"/>
  <c r="BT102" i="1"/>
  <c r="BT394" i="1" s="1"/>
  <c r="AO102" i="1"/>
  <c r="AO394" i="1" s="1"/>
  <c r="AF102" i="1"/>
  <c r="AF394" i="1" s="1"/>
  <c r="M102" i="1"/>
  <c r="M394" i="1" s="1"/>
  <c r="N102" i="1"/>
  <c r="N394" i="1" s="1"/>
  <c r="O102" i="1"/>
  <c r="O394" i="1" s="1"/>
  <c r="P102" i="1"/>
  <c r="P394" i="1" s="1"/>
  <c r="S102" i="1"/>
  <c r="S394" i="1" s="1"/>
  <c r="T102" i="1"/>
  <c r="T394" i="1" s="1"/>
  <c r="V102" i="1"/>
  <c r="V394" i="1" s="1"/>
  <c r="U102" i="1"/>
  <c r="U394" i="1" s="1"/>
  <c r="CW271" i="1"/>
  <c r="CS271" i="1"/>
  <c r="CX271" i="1"/>
  <c r="CT271" i="1"/>
  <c r="DC271" i="1"/>
  <c r="CU271" i="1"/>
  <c r="DD271" i="1"/>
  <c r="CV271" i="1"/>
  <c r="CQ271" i="1"/>
  <c r="CR271" i="1"/>
  <c r="CK271" i="1"/>
  <c r="CC271" i="1"/>
  <c r="BY271" i="1"/>
  <c r="CE271" i="1"/>
  <c r="BZ271" i="1"/>
  <c r="BM271" i="1"/>
  <c r="BI271" i="1"/>
  <c r="CA271" i="1"/>
  <c r="BL271" i="1"/>
  <c r="BG271" i="1"/>
  <c r="CB271" i="1"/>
  <c r="BS271" i="1"/>
  <c r="BN271" i="1"/>
  <c r="BH271" i="1"/>
  <c r="CD271" i="1"/>
  <c r="BK271" i="1"/>
  <c r="BB271" i="1"/>
  <c r="AT271" i="1"/>
  <c r="AP271" i="1"/>
  <c r="AK271" i="1"/>
  <c r="AG271" i="1"/>
  <c r="AC271" i="1"/>
  <c r="Y271" i="1"/>
  <c r="CF271" i="1"/>
  <c r="AU271" i="1"/>
  <c r="AQ271" i="1"/>
  <c r="AL271" i="1"/>
  <c r="AH271" i="1"/>
  <c r="AD271" i="1"/>
  <c r="Z271" i="1"/>
  <c r="CL271" i="1"/>
  <c r="AO271" i="1"/>
  <c r="AI271" i="1"/>
  <c r="AA271" i="1"/>
  <c r="R271" i="1"/>
  <c r="BA271" i="1"/>
  <c r="AE271" i="1"/>
  <c r="AF271" i="1"/>
  <c r="Q271" i="1"/>
  <c r="BT271" i="1"/>
  <c r="AR271" i="1"/>
  <c r="AJ271" i="1"/>
  <c r="AB271" i="1"/>
  <c r="K271" i="1"/>
  <c r="AS271" i="1"/>
  <c r="AM271" i="1"/>
  <c r="W271" i="1"/>
  <c r="L271" i="1"/>
  <c r="BJ271" i="1"/>
  <c r="AV271" i="1"/>
  <c r="AN271" i="1"/>
  <c r="X271" i="1"/>
  <c r="M271" i="1"/>
  <c r="N271" i="1"/>
  <c r="O271" i="1"/>
  <c r="P271" i="1"/>
  <c r="S271" i="1"/>
  <c r="T271" i="1"/>
  <c r="V271" i="1"/>
  <c r="U271" i="1"/>
  <c r="CW67" i="1"/>
  <c r="CS67" i="1"/>
  <c r="CX67" i="1"/>
  <c r="CT67" i="1"/>
  <c r="DC67" i="1"/>
  <c r="CU67" i="1"/>
  <c r="DD67" i="1"/>
  <c r="CV67" i="1"/>
  <c r="CQ67" i="1"/>
  <c r="CR67" i="1"/>
  <c r="CE67" i="1"/>
  <c r="CA67" i="1"/>
  <c r="CD67" i="1"/>
  <c r="BY67" i="1"/>
  <c r="CK67" i="1"/>
  <c r="BZ67" i="1"/>
  <c r="CC67" i="1"/>
  <c r="BT67" i="1"/>
  <c r="BL67" i="1"/>
  <c r="BH67" i="1"/>
  <c r="BB67" i="1"/>
  <c r="AT67" i="1"/>
  <c r="AP67" i="1"/>
  <c r="AK67" i="1"/>
  <c r="AG67" i="1"/>
  <c r="AC67" i="1"/>
  <c r="Y67" i="1"/>
  <c r="BM67" i="1"/>
  <c r="BI67" i="1"/>
  <c r="AU67" i="1"/>
  <c r="AQ67" i="1"/>
  <c r="AL67" i="1"/>
  <c r="AH67" i="1"/>
  <c r="AD67" i="1"/>
  <c r="Z67" i="1"/>
  <c r="BG67" i="1"/>
  <c r="AO67" i="1"/>
  <c r="AI67" i="1"/>
  <c r="AA67" i="1"/>
  <c r="BS67" i="1"/>
  <c r="BA67" i="1"/>
  <c r="AE67" i="1"/>
  <c r="W67" i="1"/>
  <c r="AF67" i="1"/>
  <c r="BJ67" i="1"/>
  <c r="AR67" i="1"/>
  <c r="AJ67" i="1"/>
  <c r="AB67" i="1"/>
  <c r="K67" i="1"/>
  <c r="BK67" i="1"/>
  <c r="AS67" i="1"/>
  <c r="AM67" i="1"/>
  <c r="CB67" i="1"/>
  <c r="BN67" i="1"/>
  <c r="AV67" i="1"/>
  <c r="AN67" i="1"/>
  <c r="X67" i="1"/>
  <c r="Q67" i="1"/>
  <c r="L67" i="1"/>
  <c r="M67" i="1"/>
  <c r="N67" i="1"/>
  <c r="O67" i="1"/>
  <c r="P67" i="1"/>
  <c r="R67" i="1"/>
  <c r="S67" i="1"/>
  <c r="T67" i="1"/>
  <c r="U67" i="1"/>
  <c r="V67" i="1"/>
  <c r="DE238" i="1"/>
  <c r="DE398" i="1" s="1"/>
  <c r="CW238" i="1"/>
  <c r="CW398" i="1" s="1"/>
  <c r="CS238" i="1"/>
  <c r="CS398" i="1" s="1"/>
  <c r="CX238" i="1"/>
  <c r="CX398" i="1" s="1"/>
  <c r="CT238" i="1"/>
  <c r="CT398" i="1" s="1"/>
  <c r="DC238" i="1"/>
  <c r="DC398" i="1" s="1"/>
  <c r="CU238" i="1"/>
  <c r="CU398" i="1" s="1"/>
  <c r="DD238" i="1"/>
  <c r="DD398" i="1" s="1"/>
  <c r="CV238" i="1"/>
  <c r="CV398" i="1" s="1"/>
  <c r="CQ238" i="1"/>
  <c r="CQ398" i="1" s="1"/>
  <c r="CR238" i="1"/>
  <c r="CR398" i="1" s="1"/>
  <c r="CY238" i="1"/>
  <c r="CY398" i="1" s="1"/>
  <c r="CM238" i="1"/>
  <c r="CE238" i="1"/>
  <c r="CE398" i="1" s="1"/>
  <c r="CA238" i="1"/>
  <c r="CA398" i="1" s="1"/>
  <c r="CD238" i="1"/>
  <c r="CD398" i="1" s="1"/>
  <c r="BY238" i="1"/>
  <c r="BY398" i="1" s="1"/>
  <c r="BU238" i="1"/>
  <c r="BU398" i="1" s="1"/>
  <c r="BM238" i="1"/>
  <c r="BM398" i="1" s="1"/>
  <c r="BI238" i="1"/>
  <c r="BI398" i="1" s="1"/>
  <c r="CK238" i="1"/>
  <c r="CK398" i="1" s="1"/>
  <c r="CF238" i="1"/>
  <c r="CF398" i="1" s="1"/>
  <c r="BZ238" i="1"/>
  <c r="BZ398" i="1" s="1"/>
  <c r="BN238" i="1"/>
  <c r="BN398" i="1" s="1"/>
  <c r="BJ238" i="1"/>
  <c r="BJ398" i="1" s="1"/>
  <c r="BH238" i="1"/>
  <c r="BH398" i="1" s="1"/>
  <c r="BB238" i="1"/>
  <c r="BB398" i="1" s="1"/>
  <c r="AT238" i="1"/>
  <c r="AT398" i="1" s="1"/>
  <c r="AP238" i="1"/>
  <c r="AP398" i="1" s="1"/>
  <c r="AK238" i="1"/>
  <c r="AK398" i="1" s="1"/>
  <c r="AG238" i="1"/>
  <c r="AG398" i="1" s="1"/>
  <c r="AC238" i="1"/>
  <c r="AC398" i="1" s="1"/>
  <c r="Y238" i="1"/>
  <c r="Y398" i="1" s="1"/>
  <c r="CL238" i="1"/>
  <c r="CL398" i="1" s="1"/>
  <c r="CB238" i="1"/>
  <c r="CB398" i="1" s="1"/>
  <c r="BS238" i="1"/>
  <c r="BS398" i="1" s="1"/>
  <c r="BK238" i="1"/>
  <c r="BK398" i="1" s="1"/>
  <c r="BC238" i="1"/>
  <c r="BC398" i="1" s="1"/>
  <c r="AU238" i="1"/>
  <c r="AU398" i="1" s="1"/>
  <c r="AQ238" i="1"/>
  <c r="AQ398" i="1" s="1"/>
  <c r="AL238" i="1"/>
  <c r="AL398" i="1" s="1"/>
  <c r="AH238" i="1"/>
  <c r="AH398" i="1" s="1"/>
  <c r="AD238" i="1"/>
  <c r="AD398" i="1" s="1"/>
  <c r="Z238" i="1"/>
  <c r="Z398" i="1" s="1"/>
  <c r="BG238" i="1"/>
  <c r="BG398" i="1" s="1"/>
  <c r="AR238" i="1"/>
  <c r="AR398" i="1" s="1"/>
  <c r="AI238" i="1"/>
  <c r="AI398" i="1" s="1"/>
  <c r="AA238" i="1"/>
  <c r="AA398" i="1" s="1"/>
  <c r="Q238" i="1"/>
  <c r="Q398" i="1" s="1"/>
  <c r="M238" i="1"/>
  <c r="M398" i="1" s="1"/>
  <c r="AE238" i="1"/>
  <c r="AE398" i="1" s="1"/>
  <c r="S238" i="1"/>
  <c r="S398" i="1" s="1"/>
  <c r="AN238" i="1"/>
  <c r="AN398" i="1" s="1"/>
  <c r="X238" i="1"/>
  <c r="X398" i="1" s="1"/>
  <c r="CC238" i="1"/>
  <c r="CC398" i="1" s="1"/>
  <c r="BL238" i="1"/>
  <c r="BL398" i="1" s="1"/>
  <c r="BA238" i="1"/>
  <c r="BA398" i="1" s="1"/>
  <c r="AS238" i="1"/>
  <c r="AS398" i="1" s="1"/>
  <c r="AJ238" i="1"/>
  <c r="AJ398" i="1" s="1"/>
  <c r="AB238" i="1"/>
  <c r="AB398" i="1" s="1"/>
  <c r="R238" i="1"/>
  <c r="R398" i="1" s="1"/>
  <c r="CG238" i="1"/>
  <c r="BO238" i="1"/>
  <c r="BO398" i="1" s="1"/>
  <c r="AV238" i="1"/>
  <c r="AV398" i="1" s="1"/>
  <c r="AM238" i="1"/>
  <c r="AM398" i="1" s="1"/>
  <c r="W238" i="1"/>
  <c r="W398" i="1" s="1"/>
  <c r="K238" i="1"/>
  <c r="K398" i="1" s="1"/>
  <c r="BT238" i="1"/>
  <c r="BT398" i="1" s="1"/>
  <c r="AW238" i="1"/>
  <c r="AW398" i="1" s="1"/>
  <c r="AO238" i="1"/>
  <c r="AO398" i="1" s="1"/>
  <c r="AF238" i="1"/>
  <c r="AF398" i="1" s="1"/>
  <c r="L238" i="1"/>
  <c r="L398" i="1" s="1"/>
  <c r="N238" i="1"/>
  <c r="N398" i="1" s="1"/>
  <c r="O238" i="1"/>
  <c r="O398" i="1" s="1"/>
  <c r="P238" i="1"/>
  <c r="P398" i="1" s="1"/>
  <c r="T238" i="1"/>
  <c r="T398" i="1" s="1"/>
  <c r="V238" i="1"/>
  <c r="V398" i="1" s="1"/>
  <c r="U238" i="1"/>
  <c r="U398" i="1" s="1"/>
  <c r="CW170" i="1"/>
  <c r="CW396" i="1" s="1"/>
  <c r="CS170" i="1"/>
  <c r="CS396" i="1" s="1"/>
  <c r="CX170" i="1"/>
  <c r="CX396" i="1" s="1"/>
  <c r="CT170" i="1"/>
  <c r="CT396" i="1" s="1"/>
  <c r="DC170" i="1"/>
  <c r="DC396" i="1" s="1"/>
  <c r="CU170" i="1"/>
  <c r="CU396" i="1" s="1"/>
  <c r="DD170" i="1"/>
  <c r="DD396" i="1" s="1"/>
  <c r="CV170" i="1"/>
  <c r="CV396" i="1" s="1"/>
  <c r="CQ170" i="1"/>
  <c r="CQ396" i="1" s="1"/>
  <c r="CR170" i="1"/>
  <c r="CR396" i="1" s="1"/>
  <c r="CE170" i="1"/>
  <c r="CE396" i="1" s="1"/>
  <c r="CA170" i="1"/>
  <c r="CA396" i="1" s="1"/>
  <c r="CD170" i="1"/>
  <c r="CD396" i="1" s="1"/>
  <c r="BY170" i="1"/>
  <c r="BY396" i="1" s="1"/>
  <c r="BM170" i="1"/>
  <c r="BM396" i="1" s="1"/>
  <c r="BI170" i="1"/>
  <c r="BI396" i="1" s="1"/>
  <c r="CK170" i="1"/>
  <c r="CK396" i="1" s="1"/>
  <c r="CF170" i="1"/>
  <c r="CF396" i="1" s="1"/>
  <c r="BZ170" i="1"/>
  <c r="BZ396" i="1" s="1"/>
  <c r="BN170" i="1"/>
  <c r="BN396" i="1" s="1"/>
  <c r="BJ170" i="1"/>
  <c r="BJ396" i="1" s="1"/>
  <c r="BH170" i="1"/>
  <c r="BH396" i="1" s="1"/>
  <c r="BB170" i="1"/>
  <c r="BB396" i="1" s="1"/>
  <c r="AT170" i="1"/>
  <c r="AT396" i="1" s="1"/>
  <c r="AP170" i="1"/>
  <c r="AP396" i="1" s="1"/>
  <c r="AK170" i="1"/>
  <c r="AK396" i="1" s="1"/>
  <c r="AG170" i="1"/>
  <c r="AG396" i="1" s="1"/>
  <c r="AC170" i="1"/>
  <c r="AC396" i="1" s="1"/>
  <c r="Y170" i="1"/>
  <c r="Y396" i="1" s="1"/>
  <c r="CL170" i="1"/>
  <c r="CL396" i="1" s="1"/>
  <c r="CB170" i="1"/>
  <c r="CB396" i="1" s="1"/>
  <c r="BS170" i="1"/>
  <c r="BS396" i="1" s="1"/>
  <c r="BK170" i="1"/>
  <c r="BK396" i="1" s="1"/>
  <c r="AU170" i="1"/>
  <c r="AU396" i="1" s="1"/>
  <c r="AQ170" i="1"/>
  <c r="AQ396" i="1" s="1"/>
  <c r="AL170" i="1"/>
  <c r="AL396" i="1" s="1"/>
  <c r="AH170" i="1"/>
  <c r="AH396" i="1" s="1"/>
  <c r="AD170" i="1"/>
  <c r="AD396" i="1" s="1"/>
  <c r="Z170" i="1"/>
  <c r="Z396" i="1" s="1"/>
  <c r="BG170" i="1"/>
  <c r="BG396" i="1" s="1"/>
  <c r="AR170" i="1"/>
  <c r="AR396" i="1" s="1"/>
  <c r="AI170" i="1"/>
  <c r="AI396" i="1" s="1"/>
  <c r="AA170" i="1"/>
  <c r="AA396" i="1" s="1"/>
  <c r="R170" i="1"/>
  <c r="R396" i="1" s="1"/>
  <c r="L170" i="1"/>
  <c r="L396" i="1" s="1"/>
  <c r="AV170" i="1"/>
  <c r="AV396" i="1" s="1"/>
  <c r="AE170" i="1"/>
  <c r="AE396" i="1" s="1"/>
  <c r="AF170" i="1"/>
  <c r="AF396" i="1" s="1"/>
  <c r="CC170" i="1"/>
  <c r="CC396" i="1" s="1"/>
  <c r="BL170" i="1"/>
  <c r="BL396" i="1" s="1"/>
  <c r="BA170" i="1"/>
  <c r="BA396" i="1" s="1"/>
  <c r="AS170" i="1"/>
  <c r="AS396" i="1" s="1"/>
  <c r="AJ170" i="1"/>
  <c r="AJ396" i="1" s="1"/>
  <c r="AB170" i="1"/>
  <c r="AB396" i="1" s="1"/>
  <c r="AM170" i="1"/>
  <c r="AM396" i="1" s="1"/>
  <c r="W170" i="1"/>
  <c r="W396" i="1" s="1"/>
  <c r="BT170" i="1"/>
  <c r="BT396" i="1" s="1"/>
  <c r="AO170" i="1"/>
  <c r="AO396" i="1" s="1"/>
  <c r="AN170" i="1"/>
  <c r="AN396" i="1" s="1"/>
  <c r="X170" i="1"/>
  <c r="X396" i="1" s="1"/>
  <c r="Q170" i="1"/>
  <c r="Q396" i="1" s="1"/>
  <c r="K170" i="1"/>
  <c r="K396" i="1" s="1"/>
  <c r="M170" i="1"/>
  <c r="M396" i="1" s="1"/>
  <c r="N170" i="1"/>
  <c r="N396" i="1" s="1"/>
  <c r="O170" i="1"/>
  <c r="O396" i="1" s="1"/>
  <c r="P170" i="1"/>
  <c r="P396" i="1" s="1"/>
  <c r="S170" i="1"/>
  <c r="S396" i="1" s="1"/>
  <c r="T170" i="1"/>
  <c r="T396" i="1" s="1"/>
  <c r="U170" i="1"/>
  <c r="U396" i="1" s="1"/>
  <c r="V170" i="1"/>
  <c r="V396" i="1" s="1"/>
  <c r="DE339" i="1"/>
  <c r="CW339" i="1"/>
  <c r="CS339" i="1"/>
  <c r="CX339" i="1"/>
  <c r="CT339" i="1"/>
  <c r="DC339" i="1"/>
  <c r="CU339" i="1"/>
  <c r="DD339" i="1"/>
  <c r="CV339" i="1"/>
  <c r="CQ339" i="1"/>
  <c r="CR339" i="1"/>
  <c r="CF339" i="1"/>
  <c r="CB339" i="1"/>
  <c r="CK339" i="1"/>
  <c r="CC339" i="1"/>
  <c r="BY339" i="1"/>
  <c r="CY339" i="1"/>
  <c r="BZ339" i="1"/>
  <c r="CA339" i="1"/>
  <c r="BU339" i="1"/>
  <c r="BM339" i="1"/>
  <c r="BI339" i="1"/>
  <c r="CD339" i="1"/>
  <c r="BL339" i="1"/>
  <c r="BG339" i="1"/>
  <c r="CE339" i="1"/>
  <c r="BS339" i="1"/>
  <c r="BN339" i="1"/>
  <c r="BH339" i="1"/>
  <c r="BK339" i="1"/>
  <c r="BB339" i="1"/>
  <c r="AT339" i="1"/>
  <c r="AP339" i="1"/>
  <c r="AK339" i="1"/>
  <c r="AG339" i="1"/>
  <c r="AC339" i="1"/>
  <c r="Y339" i="1"/>
  <c r="BO339" i="1"/>
  <c r="AU339" i="1"/>
  <c r="AQ339" i="1"/>
  <c r="AL339" i="1"/>
  <c r="AH339" i="1"/>
  <c r="AD339" i="1"/>
  <c r="Z339" i="1"/>
  <c r="AO339" i="1"/>
  <c r="AI339" i="1"/>
  <c r="AA339" i="1"/>
  <c r="R339" i="1"/>
  <c r="L339" i="1"/>
  <c r="AS339" i="1"/>
  <c r="AE339" i="1"/>
  <c r="AN339" i="1"/>
  <c r="AF339" i="1"/>
  <c r="X339" i="1"/>
  <c r="Q339" i="1"/>
  <c r="BT339" i="1"/>
  <c r="AR339" i="1"/>
  <c r="AJ339" i="1"/>
  <c r="AB339" i="1"/>
  <c r="S339" i="1"/>
  <c r="M339" i="1"/>
  <c r="CL339" i="1"/>
  <c r="BA339" i="1"/>
  <c r="AM339" i="1"/>
  <c r="W339" i="1"/>
  <c r="BJ339" i="1"/>
  <c r="AV339" i="1"/>
  <c r="K339" i="1"/>
  <c r="N339" i="1"/>
  <c r="O339" i="1"/>
  <c r="P339" i="1"/>
  <c r="T339" i="1"/>
  <c r="U339" i="1"/>
  <c r="V339" i="1"/>
  <c r="G170" i="1"/>
  <c r="G396" i="1" s="1"/>
  <c r="J170" i="1"/>
  <c r="J396" i="1" s="1"/>
  <c r="E170" i="1"/>
  <c r="E396" i="1" s="1"/>
  <c r="F170" i="1"/>
  <c r="F396" i="1" s="1"/>
  <c r="H170" i="1"/>
  <c r="H396" i="1" s="1"/>
  <c r="I170" i="1"/>
  <c r="I396" i="1" s="1"/>
  <c r="J271" i="1"/>
  <c r="F271" i="1"/>
  <c r="G271" i="1"/>
  <c r="H271" i="1"/>
  <c r="E271" i="1"/>
  <c r="I271" i="1"/>
  <c r="J102" i="1"/>
  <c r="J394" i="1" s="1"/>
  <c r="F102" i="1"/>
  <c r="F394" i="1" s="1"/>
  <c r="G102" i="1"/>
  <c r="G394" i="1" s="1"/>
  <c r="I102" i="1"/>
  <c r="I394" i="1" s="1"/>
  <c r="E102" i="1"/>
  <c r="E394" i="1" s="1"/>
  <c r="H102" i="1"/>
  <c r="H394" i="1" s="1"/>
  <c r="J238" i="1"/>
  <c r="J398" i="1" s="1"/>
  <c r="F238" i="1"/>
  <c r="F398" i="1" s="1"/>
  <c r="H238" i="1"/>
  <c r="H398" i="1" s="1"/>
  <c r="I238" i="1"/>
  <c r="I398" i="1" s="1"/>
  <c r="G238" i="1"/>
  <c r="G398" i="1" s="1"/>
  <c r="E238" i="1"/>
  <c r="E398" i="1" s="1"/>
  <c r="G339" i="1"/>
  <c r="J339" i="1"/>
  <c r="F339" i="1"/>
  <c r="I339" i="1"/>
  <c r="E339" i="1"/>
  <c r="H339" i="1"/>
  <c r="G203" i="1"/>
  <c r="J203" i="1"/>
  <c r="E203" i="1"/>
  <c r="F203" i="1"/>
  <c r="H203" i="1"/>
  <c r="I203" i="1"/>
  <c r="B204" i="1"/>
  <c r="J67" i="1"/>
  <c r="G67" i="1"/>
  <c r="H67" i="1"/>
  <c r="I67" i="1"/>
  <c r="E67" i="1"/>
  <c r="F67" i="1"/>
  <c r="B68" i="1"/>
  <c r="B272" i="1"/>
  <c r="B340" i="1"/>
  <c r="B239" i="1"/>
  <c r="B171" i="1"/>
  <c r="B103" i="1"/>
  <c r="W374" i="1" l="1"/>
  <c r="W420" i="1" s="1"/>
  <c r="CG374" i="1"/>
  <c r="BB374" i="1"/>
  <c r="BB420" i="1" s="1"/>
  <c r="Z374" i="1"/>
  <c r="Z420" i="1" s="1"/>
  <c r="AO374" i="1"/>
  <c r="AO420" i="1" s="1"/>
  <c r="BO374" i="1"/>
  <c r="BO420" i="1" s="1"/>
  <c r="AG374" i="1"/>
  <c r="AG420" i="1" s="1"/>
  <c r="CL374" i="1"/>
  <c r="CX374" i="1"/>
  <c r="CX420" i="1" s="1"/>
  <c r="E374" i="1"/>
  <c r="E420" i="1" s="1"/>
  <c r="M374" i="1"/>
  <c r="BA374" i="1"/>
  <c r="BA420" i="1" s="1"/>
  <c r="BT374" i="1"/>
  <c r="BT420" i="1" s="1"/>
  <c r="BI374" i="1"/>
  <c r="BI420" i="1" s="1"/>
  <c r="DD374" i="1"/>
  <c r="DD420" i="1" s="1"/>
  <c r="T374" i="1"/>
  <c r="T420" i="1" s="1"/>
  <c r="Q374" i="1"/>
  <c r="Q420" i="1" s="1"/>
  <c r="AQ374" i="1"/>
  <c r="AQ420" i="1" s="1"/>
  <c r="BS374" i="1"/>
  <c r="BS420" i="1" s="1"/>
  <c r="CY374" i="1"/>
  <c r="CY420" i="1" s="1"/>
  <c r="H374" i="1"/>
  <c r="H420" i="1" s="1"/>
  <c r="G374" i="1"/>
  <c r="G420" i="1" s="1"/>
  <c r="V374" i="1"/>
  <c r="V420" i="1" s="1"/>
  <c r="AN374" i="1"/>
  <c r="AN420" i="1" s="1"/>
  <c r="K374" i="1"/>
  <c r="K420" i="1" s="1"/>
  <c r="AM374" i="1"/>
  <c r="AM420" i="1" s="1"/>
  <c r="AL374" i="1"/>
  <c r="AL420" i="1" s="1"/>
  <c r="AC374" i="1"/>
  <c r="AC420" i="1" s="1"/>
  <c r="BN374" i="1"/>
  <c r="BN420" i="1" s="1"/>
  <c r="CD374" i="1"/>
  <c r="CD420" i="1" s="1"/>
  <c r="CF374" i="1"/>
  <c r="CF420" i="1" s="1"/>
  <c r="CT374" i="1"/>
  <c r="CT420" i="1" s="1"/>
  <c r="I374" i="1"/>
  <c r="I420" i="1" s="1"/>
  <c r="J374" i="1"/>
  <c r="J420" i="1" s="1"/>
  <c r="U374" i="1"/>
  <c r="U420" i="1" s="1"/>
  <c r="O374" i="1"/>
  <c r="O420" i="1" s="1"/>
  <c r="X374" i="1"/>
  <c r="X420" i="1" s="1"/>
  <c r="L374" i="1"/>
  <c r="L420" i="1" s="1"/>
  <c r="AV374" i="1"/>
  <c r="AV420" i="1" s="1"/>
  <c r="AJ374" i="1"/>
  <c r="AJ420" i="1" s="1"/>
  <c r="AF374" i="1"/>
  <c r="AF420" i="1" s="1"/>
  <c r="AI374" i="1"/>
  <c r="AI420" i="1" s="1"/>
  <c r="AH374" i="1"/>
  <c r="AH420" i="1" s="1"/>
  <c r="BC374" i="1"/>
  <c r="BC420" i="1" s="1"/>
  <c r="Y374" i="1"/>
  <c r="Y420" i="1" s="1"/>
  <c r="AP374" i="1"/>
  <c r="AP420" i="1" s="1"/>
  <c r="BH374" i="1"/>
  <c r="BH420" i="1" s="1"/>
  <c r="BG374" i="1"/>
  <c r="BG420" i="1" s="1"/>
  <c r="BU374" i="1"/>
  <c r="BU420" i="1" s="1"/>
  <c r="BY374" i="1"/>
  <c r="BY420" i="1" s="1"/>
  <c r="CB374" i="1"/>
  <c r="CB420" i="1" s="1"/>
  <c r="CQ374" i="1"/>
  <c r="CQ420" i="1" s="1"/>
  <c r="DC374" i="1"/>
  <c r="DC420" i="1" s="1"/>
  <c r="CW374" i="1"/>
  <c r="CW420" i="1" s="1"/>
  <c r="B375" i="1"/>
  <c r="CY375" i="1" s="1"/>
  <c r="N374" i="1"/>
  <c r="N420" i="1" s="1"/>
  <c r="R374" i="1"/>
  <c r="R420" i="1" s="1"/>
  <c r="AS374" i="1"/>
  <c r="AS420" i="1" s="1"/>
  <c r="AR374" i="1"/>
  <c r="AR420" i="1" s="1"/>
  <c r="BJ374" i="1"/>
  <c r="BJ420" i="1" s="1"/>
  <c r="AT374" i="1"/>
  <c r="AT420" i="1" s="1"/>
  <c r="BL374" i="1"/>
  <c r="BL420" i="1" s="1"/>
  <c r="CC374" i="1"/>
  <c r="CC420" i="1" s="1"/>
  <c r="CV374" i="1"/>
  <c r="CV420" i="1" s="1"/>
  <c r="DE374" i="1"/>
  <c r="DE420" i="1" s="1"/>
  <c r="F374" i="1"/>
  <c r="F420" i="1" s="1"/>
  <c r="P374" i="1"/>
  <c r="P420" i="1" s="1"/>
  <c r="S374" i="1"/>
  <c r="S420" i="1" s="1"/>
  <c r="AW374" i="1"/>
  <c r="AW420" i="1" s="1"/>
  <c r="AE374" i="1"/>
  <c r="AE420" i="1" s="1"/>
  <c r="AB374" i="1"/>
  <c r="AB420" i="1" s="1"/>
  <c r="BK374" i="1"/>
  <c r="BK420" i="1" s="1"/>
  <c r="AA374" i="1"/>
  <c r="AA420" i="1" s="1"/>
  <c r="AD374" i="1"/>
  <c r="AD420" i="1" s="1"/>
  <c r="AU374" i="1"/>
  <c r="CE374" i="1"/>
  <c r="CE420" i="1" s="1"/>
  <c r="AK374" i="1"/>
  <c r="AK420" i="1" s="1"/>
  <c r="BZ374" i="1"/>
  <c r="BZ420" i="1" s="1"/>
  <c r="CM374" i="1"/>
  <c r="BM374" i="1"/>
  <c r="BM420" i="1" s="1"/>
  <c r="CA374" i="1"/>
  <c r="CA420" i="1" s="1"/>
  <c r="CK374" i="1"/>
  <c r="CK420" i="1" s="1"/>
  <c r="CR374" i="1"/>
  <c r="CR420" i="1" s="1"/>
  <c r="CU374" i="1"/>
  <c r="CU420" i="1" s="1"/>
  <c r="CS420" i="1"/>
  <c r="M420" i="1"/>
  <c r="AU420" i="1"/>
  <c r="CL420" i="1"/>
  <c r="AV1" i="1"/>
  <c r="AY1" i="2" s="1"/>
  <c r="AY9" i="2" s="1"/>
  <c r="AY11" i="2" s="1"/>
  <c r="AS389" i="1"/>
  <c r="AV16" i="2" s="1"/>
  <c r="AX10" i="2"/>
  <c r="AX39" i="2" s="1"/>
  <c r="AS416" i="1"/>
  <c r="AV30" i="2" s="1"/>
  <c r="AV39" i="2" s="1"/>
  <c r="BZ136" i="1"/>
  <c r="BZ395" i="1" s="1"/>
  <c r="BK136" i="1"/>
  <c r="BK395" i="1" s="1"/>
  <c r="AK136" i="1"/>
  <c r="AK395" i="1" s="1"/>
  <c r="M136" i="1"/>
  <c r="M395" i="1" s="1"/>
  <c r="AT362" i="1"/>
  <c r="B137" i="1"/>
  <c r="CS137" i="1" s="1"/>
  <c r="AD136" i="1"/>
  <c r="AD395" i="1" s="1"/>
  <c r="BG136" i="1"/>
  <c r="BG395" i="1" s="1"/>
  <c r="BJ136" i="1"/>
  <c r="BJ395" i="1" s="1"/>
  <c r="AB136" i="1"/>
  <c r="AB395" i="1" s="1"/>
  <c r="BN136" i="1"/>
  <c r="BN395" i="1" s="1"/>
  <c r="CS136" i="1"/>
  <c r="CS395" i="1" s="1"/>
  <c r="AT117" i="1"/>
  <c r="N136" i="1"/>
  <c r="N395" i="1" s="1"/>
  <c r="BI136" i="1"/>
  <c r="BI395" i="1" s="1"/>
  <c r="AT159" i="1"/>
  <c r="I136" i="1"/>
  <c r="I395" i="1" s="1"/>
  <c r="AQ136" i="1"/>
  <c r="AQ395" i="1" s="1"/>
  <c r="X136" i="1"/>
  <c r="X395" i="1" s="1"/>
  <c r="AV136" i="1"/>
  <c r="AV395" i="1" s="1"/>
  <c r="CT136" i="1"/>
  <c r="CT395" i="1" s="1"/>
  <c r="AT153" i="1"/>
  <c r="AS413" i="1"/>
  <c r="AV27" i="2" s="1"/>
  <c r="AV36" i="2" s="1"/>
  <c r="AS387" i="1"/>
  <c r="AV14" i="2" s="1"/>
  <c r="AS390" i="1"/>
  <c r="AV17" i="2" s="1"/>
  <c r="AS388" i="1"/>
  <c r="AV15" i="2" s="1"/>
  <c r="AS415" i="1"/>
  <c r="AV29" i="2" s="1"/>
  <c r="AV38" i="2" s="1"/>
  <c r="AS391" i="1"/>
  <c r="AV18" i="2" s="1"/>
  <c r="AS392" i="1"/>
  <c r="AV19" i="2" s="1"/>
  <c r="AS414" i="1"/>
  <c r="AV28" i="2" s="1"/>
  <c r="AV37" i="2" s="1"/>
  <c r="H136" i="1"/>
  <c r="H395" i="1" s="1"/>
  <c r="T136" i="1"/>
  <c r="T395" i="1" s="1"/>
  <c r="BB136" i="1"/>
  <c r="BB395" i="1" s="1"/>
  <c r="R136" i="1"/>
  <c r="R395" i="1" s="1"/>
  <c r="Y136" i="1"/>
  <c r="Y395" i="1" s="1"/>
  <c r="AN136" i="1"/>
  <c r="AN395" i="1" s="1"/>
  <c r="AE136" i="1"/>
  <c r="AE395" i="1" s="1"/>
  <c r="BL136" i="1"/>
  <c r="BL395" i="1" s="1"/>
  <c r="CW136" i="1"/>
  <c r="CW395" i="1" s="1"/>
  <c r="DD136" i="1"/>
  <c r="DD395" i="1" s="1"/>
  <c r="AT53" i="1"/>
  <c r="AT183" i="1"/>
  <c r="CU395" i="1"/>
  <c r="F136" i="1"/>
  <c r="F395" i="1" s="1"/>
  <c r="S136" i="1"/>
  <c r="S395" i="1" s="1"/>
  <c r="BM136" i="1"/>
  <c r="BM395" i="1" s="1"/>
  <c r="Z136" i="1"/>
  <c r="Z395" i="1" s="1"/>
  <c r="AG136" i="1"/>
  <c r="AG395" i="1" s="1"/>
  <c r="AO136" i="1"/>
  <c r="AO395" i="1" s="1"/>
  <c r="AI136" i="1"/>
  <c r="AI395" i="1" s="1"/>
  <c r="BT136" i="1"/>
  <c r="BT395" i="1" s="1"/>
  <c r="BY136" i="1"/>
  <c r="BY395" i="1" s="1"/>
  <c r="CQ136" i="1"/>
  <c r="CQ395" i="1" s="1"/>
  <c r="AT291" i="1"/>
  <c r="AT9" i="1"/>
  <c r="G136" i="1"/>
  <c r="G395" i="1" s="1"/>
  <c r="E136" i="1"/>
  <c r="E395" i="1" s="1"/>
  <c r="V136" i="1"/>
  <c r="V395" i="1" s="1"/>
  <c r="O136" i="1"/>
  <c r="O395" i="1" s="1"/>
  <c r="AT136" i="1"/>
  <c r="AT395" i="1" s="1"/>
  <c r="AC136" i="1"/>
  <c r="AC395" i="1" s="1"/>
  <c r="L136" i="1"/>
  <c r="L395" i="1" s="1"/>
  <c r="AP136" i="1"/>
  <c r="AP395" i="1" s="1"/>
  <c r="Q136" i="1"/>
  <c r="Q395" i="1" s="1"/>
  <c r="CL136" i="1"/>
  <c r="CL395" i="1" s="1"/>
  <c r="AJ136" i="1"/>
  <c r="AJ395" i="1" s="1"/>
  <c r="BA136" i="1"/>
  <c r="BA395" i="1" s="1"/>
  <c r="AA136" i="1"/>
  <c r="AA395" i="1" s="1"/>
  <c r="AR136" i="1"/>
  <c r="AR395" i="1" s="1"/>
  <c r="BH136" i="1"/>
  <c r="BH395" i="1" s="1"/>
  <c r="CX136" i="1"/>
  <c r="CX395" i="1" s="1"/>
  <c r="CB136" i="1"/>
  <c r="CB395" i="1" s="1"/>
  <c r="CK136" i="1"/>
  <c r="CK395" i="1" s="1"/>
  <c r="CV136" i="1"/>
  <c r="CV395" i="1" s="1"/>
  <c r="DC136" i="1"/>
  <c r="DC395" i="1" s="1"/>
  <c r="AT157" i="1"/>
  <c r="AT290" i="1"/>
  <c r="AT286" i="1"/>
  <c r="J136" i="1"/>
  <c r="J395" i="1" s="1"/>
  <c r="U136" i="1"/>
  <c r="U395" i="1" s="1"/>
  <c r="P136" i="1"/>
  <c r="P395" i="1" s="1"/>
  <c r="AL136" i="1"/>
  <c r="AL395" i="1" s="1"/>
  <c r="CE136" i="1"/>
  <c r="CE395" i="1" s="1"/>
  <c r="CA136" i="1"/>
  <c r="CA395" i="1" s="1"/>
  <c r="AH136" i="1"/>
  <c r="AH395" i="1" s="1"/>
  <c r="K136" i="1"/>
  <c r="K395" i="1" s="1"/>
  <c r="AU136" i="1"/>
  <c r="AU395" i="1" s="1"/>
  <c r="AF136" i="1"/>
  <c r="AF395" i="1" s="1"/>
  <c r="AS136" i="1"/>
  <c r="AS395" i="1" s="1"/>
  <c r="W136" i="1"/>
  <c r="W395" i="1" s="1"/>
  <c r="AM136" i="1"/>
  <c r="AM395" i="1" s="1"/>
  <c r="CF136" i="1"/>
  <c r="CF395" i="1" s="1"/>
  <c r="CD136" i="1"/>
  <c r="CD395" i="1" s="1"/>
  <c r="BS136" i="1"/>
  <c r="BS395" i="1" s="1"/>
  <c r="CC136" i="1"/>
  <c r="CC395" i="1" s="1"/>
  <c r="CR136" i="1"/>
  <c r="CR395" i="1" s="1"/>
  <c r="AT293" i="1"/>
  <c r="AT323" i="1"/>
  <c r="AT354" i="1"/>
  <c r="AU2" i="1"/>
  <c r="AU82" i="1" s="1"/>
  <c r="AT91" i="1"/>
  <c r="AT327" i="1"/>
  <c r="AT88" i="1"/>
  <c r="AT222" i="1"/>
  <c r="AT322" i="1"/>
  <c r="AT152" i="1"/>
  <c r="AT353" i="1"/>
  <c r="AT57" i="1"/>
  <c r="AT158" i="1"/>
  <c r="AT156" i="1"/>
  <c r="AT87" i="1"/>
  <c r="AT119" i="1"/>
  <c r="AT84" i="1"/>
  <c r="AT82" i="1"/>
  <c r="CX418" i="1"/>
  <c r="N306" i="1"/>
  <c r="N418" i="1" s="1"/>
  <c r="AT192" i="1"/>
  <c r="AT328" i="1"/>
  <c r="AT191" i="1"/>
  <c r="AT326" i="1"/>
  <c r="AT189" i="1"/>
  <c r="AT359" i="1"/>
  <c r="AT223" i="1"/>
  <c r="AT51" i="1"/>
  <c r="AT186" i="1"/>
  <c r="AT287" i="1"/>
  <c r="AT321" i="1"/>
  <c r="AT252" i="1"/>
  <c r="AT217" i="1"/>
  <c r="AT285" i="1"/>
  <c r="AT193" i="1"/>
  <c r="AT227" i="1"/>
  <c r="AT260" i="1"/>
  <c r="AT56" i="1"/>
  <c r="AT90" i="1"/>
  <c r="AT124" i="1"/>
  <c r="AT225" i="1"/>
  <c r="AT54" i="1"/>
  <c r="AT89" i="1"/>
  <c r="AT224" i="1"/>
  <c r="AT122" i="1"/>
  <c r="AT256" i="1"/>
  <c r="AT324" i="1"/>
  <c r="AT52" i="1"/>
  <c r="AT86" i="1"/>
  <c r="AT120" i="1"/>
  <c r="AT356" i="1"/>
  <c r="AT85" i="1"/>
  <c r="AT289" i="1"/>
  <c r="AT50" i="1"/>
  <c r="AT219" i="1"/>
  <c r="AT185" i="1"/>
  <c r="AT253" i="1"/>
  <c r="AT48" i="1"/>
  <c r="AT116" i="1"/>
  <c r="AT81" i="1"/>
  <c r="AT251" i="1"/>
  <c r="AT149" i="1"/>
  <c r="AT329" i="1"/>
  <c r="AT125" i="1"/>
  <c r="AT55" i="1"/>
  <c r="AT190" i="1"/>
  <c r="AT361" i="1"/>
  <c r="AT360" i="1"/>
  <c r="AT155" i="1"/>
  <c r="AT187" i="1"/>
  <c r="AT288" i="1"/>
  <c r="AT357" i="1"/>
  <c r="AT220" i="1"/>
  <c r="AT49" i="1"/>
  <c r="AT218" i="1"/>
  <c r="AT47" i="1"/>
  <c r="AT261" i="1"/>
  <c r="AT295" i="1"/>
  <c r="AT363" i="1"/>
  <c r="AT259" i="1"/>
  <c r="AT226" i="1"/>
  <c r="AT294" i="1"/>
  <c r="AT258" i="1"/>
  <c r="AT123" i="1"/>
  <c r="AT325" i="1"/>
  <c r="AT257" i="1"/>
  <c r="AT292" i="1"/>
  <c r="AT188" i="1"/>
  <c r="AT121" i="1"/>
  <c r="AT255" i="1"/>
  <c r="AT154" i="1"/>
  <c r="AT358" i="1"/>
  <c r="AT118" i="1"/>
  <c r="AT254" i="1"/>
  <c r="AT221" i="1"/>
  <c r="AT151" i="1"/>
  <c r="AT83" i="1"/>
  <c r="AT355" i="1"/>
  <c r="AT320" i="1"/>
  <c r="AT184" i="1"/>
  <c r="AT150" i="1"/>
  <c r="AT115" i="1"/>
  <c r="CA306" i="1"/>
  <c r="CA418" i="1" s="1"/>
  <c r="AC306" i="1"/>
  <c r="AC418" i="1" s="1"/>
  <c r="AE306" i="1"/>
  <c r="AE418" i="1" s="1"/>
  <c r="T306" i="1"/>
  <c r="T418" i="1" s="1"/>
  <c r="BJ306" i="1"/>
  <c r="BJ418" i="1" s="1"/>
  <c r="J306" i="1"/>
  <c r="J418" i="1" s="1"/>
  <c r="R306" i="1"/>
  <c r="R418" i="1" s="1"/>
  <c r="AH306" i="1"/>
  <c r="AH418" i="1" s="1"/>
  <c r="BN306" i="1"/>
  <c r="BN418" i="1" s="1"/>
  <c r="CV306" i="1"/>
  <c r="CV418" i="1" s="1"/>
  <c r="BA306" i="1"/>
  <c r="BA418" i="1" s="1"/>
  <c r="BI306" i="1"/>
  <c r="BI418" i="1" s="1"/>
  <c r="CT306" i="1"/>
  <c r="CT418" i="1" s="1"/>
  <c r="B307" i="1"/>
  <c r="DC307" i="1" s="1"/>
  <c r="H306" i="1"/>
  <c r="H418" i="1" s="1"/>
  <c r="AN306" i="1"/>
  <c r="AN418" i="1" s="1"/>
  <c r="AI306" i="1"/>
  <c r="AI418" i="1" s="1"/>
  <c r="AT306" i="1"/>
  <c r="AT418" i="1" s="1"/>
  <c r="CR306" i="1"/>
  <c r="CR418" i="1" s="1"/>
  <c r="O306" i="1"/>
  <c r="O418" i="1" s="1"/>
  <c r="AM306" i="1"/>
  <c r="AM418" i="1" s="1"/>
  <c r="K306" i="1"/>
  <c r="K418" i="1" s="1"/>
  <c r="AA306" i="1"/>
  <c r="AA418" i="1" s="1"/>
  <c r="AU306" i="1"/>
  <c r="AU418" i="1" s="1"/>
  <c r="AP306" i="1"/>
  <c r="AP418" i="1" s="1"/>
  <c r="BL306" i="1"/>
  <c r="BL418" i="1" s="1"/>
  <c r="CK306" i="1"/>
  <c r="CK418" i="1" s="1"/>
  <c r="DC306" i="1"/>
  <c r="DC418" i="1" s="1"/>
  <c r="CW306" i="1"/>
  <c r="CW418" i="1" s="1"/>
  <c r="I306" i="1"/>
  <c r="I418" i="1" s="1"/>
  <c r="U306" i="1"/>
  <c r="U418" i="1" s="1"/>
  <c r="P306" i="1"/>
  <c r="P418" i="1" s="1"/>
  <c r="L306" i="1"/>
  <c r="L418" i="1" s="1"/>
  <c r="W306" i="1"/>
  <c r="W418" i="1" s="1"/>
  <c r="AJ306" i="1"/>
  <c r="AJ418" i="1" s="1"/>
  <c r="AF306" i="1"/>
  <c r="AF418" i="1" s="1"/>
  <c r="Q306" i="1"/>
  <c r="Q418" i="1" s="1"/>
  <c r="Z306" i="1"/>
  <c r="Z418" i="1" s="1"/>
  <c r="AQ306" i="1"/>
  <c r="AQ418" i="1" s="1"/>
  <c r="CE306" i="1"/>
  <c r="CE418" i="1" s="1"/>
  <c r="AK306" i="1"/>
  <c r="AK418" i="1" s="1"/>
  <c r="BZ306" i="1"/>
  <c r="BZ418" i="1" s="1"/>
  <c r="BG306" i="1"/>
  <c r="BG418" i="1" s="1"/>
  <c r="CD306" i="1"/>
  <c r="CD418" i="1" s="1"/>
  <c r="CC306" i="1"/>
  <c r="CC418" i="1" s="1"/>
  <c r="CF306" i="1"/>
  <c r="CF418" i="1" s="1"/>
  <c r="CU306" i="1"/>
  <c r="CU418" i="1" s="1"/>
  <c r="CS306" i="1"/>
  <c r="CS418" i="1" s="1"/>
  <c r="F306" i="1"/>
  <c r="F418" i="1" s="1"/>
  <c r="V306" i="1"/>
  <c r="V418" i="1" s="1"/>
  <c r="X306" i="1"/>
  <c r="X418" i="1" s="1"/>
  <c r="AS306" i="1"/>
  <c r="AS418" i="1" s="1"/>
  <c r="AD306" i="1"/>
  <c r="AD418" i="1" s="1"/>
  <c r="Y306" i="1"/>
  <c r="Y418" i="1" s="1"/>
  <c r="BH306" i="1"/>
  <c r="BH418" i="1" s="1"/>
  <c r="CL306" i="1"/>
  <c r="CL418" i="1" s="1"/>
  <c r="CQ306" i="1"/>
  <c r="CQ418" i="1" s="1"/>
  <c r="E306" i="1"/>
  <c r="E418" i="1" s="1"/>
  <c r="G306" i="1"/>
  <c r="G418" i="1" s="1"/>
  <c r="S306" i="1"/>
  <c r="S418" i="1" s="1"/>
  <c r="M306" i="1"/>
  <c r="M418" i="1" s="1"/>
  <c r="AO306" i="1"/>
  <c r="AO418" i="1" s="1"/>
  <c r="AB306" i="1"/>
  <c r="AB418" i="1" s="1"/>
  <c r="BK306" i="1"/>
  <c r="BK418" i="1" s="1"/>
  <c r="AV306" i="1"/>
  <c r="AV418" i="1" s="1"/>
  <c r="AR306" i="1"/>
  <c r="AR418" i="1" s="1"/>
  <c r="AL306" i="1"/>
  <c r="AL418" i="1" s="1"/>
  <c r="BT306" i="1"/>
  <c r="BT418" i="1" s="1"/>
  <c r="AG306" i="1"/>
  <c r="AG418" i="1" s="1"/>
  <c r="BB306" i="1"/>
  <c r="BB418" i="1" s="1"/>
  <c r="BS306" i="1"/>
  <c r="BS418" i="1" s="1"/>
  <c r="BM306" i="1"/>
  <c r="BM418" i="1" s="1"/>
  <c r="BY306" i="1"/>
  <c r="BY418" i="1" s="1"/>
  <c r="CB306" i="1"/>
  <c r="CB418" i="1" s="1"/>
  <c r="DD306" i="1"/>
  <c r="DD418" i="1" s="1"/>
  <c r="DC272" i="1"/>
  <c r="DC417" i="1" s="1"/>
  <c r="CU272" i="1"/>
  <c r="CU417" i="1" s="1"/>
  <c r="CQ272" i="1"/>
  <c r="CQ417" i="1" s="1"/>
  <c r="DD272" i="1"/>
  <c r="DD417" i="1" s="1"/>
  <c r="CV272" i="1"/>
  <c r="CV417" i="1" s="1"/>
  <c r="CR272" i="1"/>
  <c r="CR417" i="1" s="1"/>
  <c r="CS272" i="1"/>
  <c r="CS417" i="1" s="1"/>
  <c r="CT272" i="1"/>
  <c r="CT417" i="1" s="1"/>
  <c r="CE272" i="1"/>
  <c r="CE417" i="1" s="1"/>
  <c r="CA272" i="1"/>
  <c r="CA417" i="1" s="1"/>
  <c r="CW272" i="1"/>
  <c r="CW417" i="1" s="1"/>
  <c r="CL272" i="1"/>
  <c r="CL417" i="1" s="1"/>
  <c r="CX272" i="1"/>
  <c r="CX417" i="1" s="1"/>
  <c r="CC272" i="1"/>
  <c r="CC417" i="1" s="1"/>
  <c r="BS272" i="1"/>
  <c r="BS417" i="1" s="1"/>
  <c r="BK272" i="1"/>
  <c r="BK417" i="1" s="1"/>
  <c r="BG272" i="1"/>
  <c r="BG417" i="1" s="1"/>
  <c r="CD272" i="1"/>
  <c r="CD417" i="1" s="1"/>
  <c r="BJ272" i="1"/>
  <c r="BJ417" i="1" s="1"/>
  <c r="CF272" i="1"/>
  <c r="CF417" i="1" s="1"/>
  <c r="BY272" i="1"/>
  <c r="BY417" i="1" s="1"/>
  <c r="BL272" i="1"/>
  <c r="BL417" i="1" s="1"/>
  <c r="BZ272" i="1"/>
  <c r="BZ417" i="1" s="1"/>
  <c r="BN272" i="1"/>
  <c r="BN417" i="1" s="1"/>
  <c r="AV272" i="1"/>
  <c r="AV417" i="1" s="1"/>
  <c r="AR272" i="1"/>
  <c r="AR417" i="1" s="1"/>
  <c r="AM272" i="1"/>
  <c r="AM417" i="1" s="1"/>
  <c r="AI272" i="1"/>
  <c r="AI417" i="1" s="1"/>
  <c r="AE272" i="1"/>
  <c r="AE417" i="1" s="1"/>
  <c r="AA272" i="1"/>
  <c r="AA417" i="1" s="1"/>
  <c r="W272" i="1"/>
  <c r="W417" i="1" s="1"/>
  <c r="CB272" i="1"/>
  <c r="CB417" i="1" s="1"/>
  <c r="BH272" i="1"/>
  <c r="BH417" i="1" s="1"/>
  <c r="BA272" i="1"/>
  <c r="BA417" i="1" s="1"/>
  <c r="AS272" i="1"/>
  <c r="AS417" i="1" s="1"/>
  <c r="AO272" i="1"/>
  <c r="AO417" i="1" s="1"/>
  <c r="AN272" i="1"/>
  <c r="AN417" i="1" s="1"/>
  <c r="AJ272" i="1"/>
  <c r="AJ417" i="1" s="1"/>
  <c r="AF272" i="1"/>
  <c r="AF417" i="1" s="1"/>
  <c r="AB272" i="1"/>
  <c r="AB417" i="1" s="1"/>
  <c r="X272" i="1"/>
  <c r="X417" i="1" s="1"/>
  <c r="BT272" i="1"/>
  <c r="BT417" i="1" s="1"/>
  <c r="AU272" i="1"/>
  <c r="AU417" i="1" s="1"/>
  <c r="AG272" i="1"/>
  <c r="AG417" i="1" s="1"/>
  <c r="Y272" i="1"/>
  <c r="Y417" i="1" s="1"/>
  <c r="L272" i="1"/>
  <c r="L417" i="1" s="1"/>
  <c r="AC272" i="1"/>
  <c r="AC417" i="1" s="1"/>
  <c r="R272" i="1"/>
  <c r="R417" i="1" s="1"/>
  <c r="AD272" i="1"/>
  <c r="AD417" i="1" s="1"/>
  <c r="AP272" i="1"/>
  <c r="AP417" i="1" s="1"/>
  <c r="AH272" i="1"/>
  <c r="AH417" i="1" s="1"/>
  <c r="Z272" i="1"/>
  <c r="Z417" i="1" s="1"/>
  <c r="Q272" i="1"/>
  <c r="Q417" i="1" s="1"/>
  <c r="BI272" i="1"/>
  <c r="BI417" i="1" s="1"/>
  <c r="AQ272" i="1"/>
  <c r="AQ417" i="1" s="1"/>
  <c r="AK272" i="1"/>
  <c r="AK417" i="1" s="1"/>
  <c r="CK272" i="1"/>
  <c r="CK417" i="1" s="1"/>
  <c r="BM272" i="1"/>
  <c r="BM417" i="1" s="1"/>
  <c r="BB272" i="1"/>
  <c r="BB417" i="1" s="1"/>
  <c r="AT272" i="1"/>
  <c r="AT417" i="1" s="1"/>
  <c r="AL272" i="1"/>
  <c r="AL417" i="1" s="1"/>
  <c r="K272" i="1"/>
  <c r="K417" i="1" s="1"/>
  <c r="M272" i="1"/>
  <c r="M417" i="1" s="1"/>
  <c r="N272" i="1"/>
  <c r="N417" i="1" s="1"/>
  <c r="O272" i="1"/>
  <c r="O417" i="1" s="1"/>
  <c r="P272" i="1"/>
  <c r="P417" i="1" s="1"/>
  <c r="S272" i="1"/>
  <c r="S417" i="1" s="1"/>
  <c r="T272" i="1"/>
  <c r="T417" i="1" s="1"/>
  <c r="V272" i="1"/>
  <c r="V417" i="1" s="1"/>
  <c r="U272" i="1"/>
  <c r="U417" i="1" s="1"/>
  <c r="DC103" i="1"/>
  <c r="CY103" i="1"/>
  <c r="CU103" i="1"/>
  <c r="CQ103" i="1"/>
  <c r="DD103" i="1"/>
  <c r="CZ103" i="1"/>
  <c r="CV103" i="1"/>
  <c r="CR103" i="1"/>
  <c r="DA103" i="1"/>
  <c r="CS103" i="1"/>
  <c r="DB103" i="1"/>
  <c r="CT103" i="1"/>
  <c r="CK103" i="1"/>
  <c r="CG103" i="1"/>
  <c r="CC103" i="1"/>
  <c r="BY103" i="1"/>
  <c r="CH103" i="1"/>
  <c r="CB103" i="1"/>
  <c r="BS103" i="1"/>
  <c r="BO103" i="1"/>
  <c r="BK103" i="1"/>
  <c r="BG103" i="1"/>
  <c r="CI103" i="1"/>
  <c r="CD103" i="1"/>
  <c r="BT103" i="1"/>
  <c r="BP103" i="1"/>
  <c r="BL103" i="1"/>
  <c r="BH103" i="1"/>
  <c r="CW103" i="1"/>
  <c r="CL103" i="1"/>
  <c r="CA103" i="1"/>
  <c r="BN103" i="1"/>
  <c r="AZ103" i="1"/>
  <c r="AV103" i="1"/>
  <c r="AR103" i="1"/>
  <c r="AM103" i="1"/>
  <c r="AI103" i="1"/>
  <c r="AE103" i="1"/>
  <c r="AA103" i="1"/>
  <c r="W103" i="1"/>
  <c r="CX103" i="1"/>
  <c r="CE103" i="1"/>
  <c r="BQ103" i="1"/>
  <c r="BI103" i="1"/>
  <c r="BA103" i="1"/>
  <c r="AW103" i="1"/>
  <c r="AS103" i="1"/>
  <c r="AO103" i="1"/>
  <c r="AN103" i="1"/>
  <c r="AJ103" i="1"/>
  <c r="AF103" i="1"/>
  <c r="AB103" i="1"/>
  <c r="X103" i="1"/>
  <c r="BZ103" i="1"/>
  <c r="AX103" i="1"/>
  <c r="AP103" i="1"/>
  <c r="AG103" i="1"/>
  <c r="Y103" i="1"/>
  <c r="M103" i="1"/>
  <c r="BB103" i="1"/>
  <c r="AC103" i="1"/>
  <c r="Q103" i="1"/>
  <c r="O103" i="1"/>
  <c r="AL103" i="1"/>
  <c r="CF103" i="1"/>
  <c r="BJ103" i="1"/>
  <c r="AY103" i="1"/>
  <c r="AQ103" i="1"/>
  <c r="AH103" i="1"/>
  <c r="Z103" i="1"/>
  <c r="N103" i="1"/>
  <c r="CJ103" i="1"/>
  <c r="BM103" i="1"/>
  <c r="AT103" i="1"/>
  <c r="AK103" i="1"/>
  <c r="K103" i="1"/>
  <c r="BR103" i="1"/>
  <c r="AU103" i="1"/>
  <c r="AD103" i="1"/>
  <c r="P103" i="1"/>
  <c r="R103" i="1"/>
  <c r="L103" i="1"/>
  <c r="S103" i="1"/>
  <c r="T103" i="1"/>
  <c r="V103" i="1"/>
  <c r="U103" i="1"/>
  <c r="DC340" i="1"/>
  <c r="DC419" i="1" s="1"/>
  <c r="CU340" i="1"/>
  <c r="CU419" i="1" s="1"/>
  <c r="CQ340" i="1"/>
  <c r="CQ419" i="1" s="1"/>
  <c r="DD340" i="1"/>
  <c r="DD419" i="1" s="1"/>
  <c r="CV340" i="1"/>
  <c r="CV419" i="1" s="1"/>
  <c r="CR340" i="1"/>
  <c r="CR419" i="1" s="1"/>
  <c r="CS340" i="1"/>
  <c r="CS419" i="1" s="1"/>
  <c r="CT340" i="1"/>
  <c r="CT419" i="1" s="1"/>
  <c r="CW340" i="1"/>
  <c r="CW419" i="1" s="1"/>
  <c r="CL340" i="1"/>
  <c r="CL419" i="1" s="1"/>
  <c r="CD340" i="1"/>
  <c r="CD419" i="1" s="1"/>
  <c r="BZ340" i="1"/>
  <c r="BZ419" i="1" s="1"/>
  <c r="CX340" i="1"/>
  <c r="CX419" i="1" s="1"/>
  <c r="CE340" i="1"/>
  <c r="CE419" i="1" s="1"/>
  <c r="CA340" i="1"/>
  <c r="CA419" i="1" s="1"/>
  <c r="CF340" i="1"/>
  <c r="CF419" i="1" s="1"/>
  <c r="BY340" i="1"/>
  <c r="BY419" i="1" s="1"/>
  <c r="BS340" i="1"/>
  <c r="BS419" i="1" s="1"/>
  <c r="BO340" i="1"/>
  <c r="BO419" i="1" s="1"/>
  <c r="BK340" i="1"/>
  <c r="BK419" i="1" s="1"/>
  <c r="BG340" i="1"/>
  <c r="BG419" i="1" s="1"/>
  <c r="CB340" i="1"/>
  <c r="CB419" i="1" s="1"/>
  <c r="BU340" i="1"/>
  <c r="BU419" i="1" s="1"/>
  <c r="BJ340" i="1"/>
  <c r="BJ419" i="1" s="1"/>
  <c r="CC340" i="1"/>
  <c r="CC419" i="1" s="1"/>
  <c r="BL340" i="1"/>
  <c r="BL419" i="1" s="1"/>
  <c r="BN340" i="1"/>
  <c r="BN419" i="1" s="1"/>
  <c r="AV340" i="1"/>
  <c r="AV419" i="1" s="1"/>
  <c r="AR340" i="1"/>
  <c r="AR419" i="1" s="1"/>
  <c r="AM340" i="1"/>
  <c r="AM419" i="1" s="1"/>
  <c r="AI340" i="1"/>
  <c r="AI419" i="1" s="1"/>
  <c r="AE340" i="1"/>
  <c r="AE419" i="1" s="1"/>
  <c r="AA340" i="1"/>
  <c r="AA419" i="1" s="1"/>
  <c r="W340" i="1"/>
  <c r="W419" i="1" s="1"/>
  <c r="CK340" i="1"/>
  <c r="CK419" i="1" s="1"/>
  <c r="BH340" i="1"/>
  <c r="BH419" i="1" s="1"/>
  <c r="BA340" i="1"/>
  <c r="BA419" i="1" s="1"/>
  <c r="AS340" i="1"/>
  <c r="AS419" i="1" s="1"/>
  <c r="AO340" i="1"/>
  <c r="AO419" i="1" s="1"/>
  <c r="AN340" i="1"/>
  <c r="AN419" i="1" s="1"/>
  <c r="AJ340" i="1"/>
  <c r="AJ419" i="1" s="1"/>
  <c r="AF340" i="1"/>
  <c r="AF419" i="1" s="1"/>
  <c r="AB340" i="1"/>
  <c r="AB419" i="1" s="1"/>
  <c r="X340" i="1"/>
  <c r="X419" i="1" s="1"/>
  <c r="BT340" i="1"/>
  <c r="BT419" i="1" s="1"/>
  <c r="AU340" i="1"/>
  <c r="AU419" i="1" s="1"/>
  <c r="AG340" i="1"/>
  <c r="AG419" i="1" s="1"/>
  <c r="Y340" i="1"/>
  <c r="Y419" i="1" s="1"/>
  <c r="BI340" i="1"/>
  <c r="BI419" i="1" s="1"/>
  <c r="AQ340" i="1"/>
  <c r="AQ419" i="1" s="1"/>
  <c r="AC340" i="1"/>
  <c r="AC419" i="1" s="1"/>
  <c r="Q340" i="1"/>
  <c r="Q419" i="1" s="1"/>
  <c r="AL340" i="1"/>
  <c r="AL419" i="1" s="1"/>
  <c r="AD340" i="1"/>
  <c r="AD419" i="1" s="1"/>
  <c r="AP340" i="1"/>
  <c r="AP419" i="1" s="1"/>
  <c r="AH340" i="1"/>
  <c r="AH419" i="1" s="1"/>
  <c r="Z340" i="1"/>
  <c r="Z419" i="1" s="1"/>
  <c r="AK340" i="1"/>
  <c r="AK419" i="1" s="1"/>
  <c r="K340" i="1"/>
  <c r="K419" i="1" s="1"/>
  <c r="BM340" i="1"/>
  <c r="BM419" i="1" s="1"/>
  <c r="BB340" i="1"/>
  <c r="BB419" i="1" s="1"/>
  <c r="AT340" i="1"/>
  <c r="AT419" i="1" s="1"/>
  <c r="R340" i="1"/>
  <c r="R419" i="1" s="1"/>
  <c r="L340" i="1"/>
  <c r="L419" i="1" s="1"/>
  <c r="M340" i="1"/>
  <c r="M419" i="1" s="1"/>
  <c r="N340" i="1"/>
  <c r="N419" i="1" s="1"/>
  <c r="O340" i="1"/>
  <c r="O419" i="1" s="1"/>
  <c r="P340" i="1"/>
  <c r="P419" i="1" s="1"/>
  <c r="S340" i="1"/>
  <c r="S419" i="1" s="1"/>
  <c r="T340" i="1"/>
  <c r="T419" i="1" s="1"/>
  <c r="V340" i="1"/>
  <c r="V419" i="1" s="1"/>
  <c r="U340" i="1"/>
  <c r="U419" i="1" s="1"/>
  <c r="DC204" i="1"/>
  <c r="DC397" i="1" s="1"/>
  <c r="CU204" i="1"/>
  <c r="CU397" i="1" s="1"/>
  <c r="CQ204" i="1"/>
  <c r="CQ397" i="1" s="1"/>
  <c r="DD204" i="1"/>
  <c r="DD397" i="1" s="1"/>
  <c r="CV204" i="1"/>
  <c r="CV397" i="1" s="1"/>
  <c r="CR204" i="1"/>
  <c r="CR397" i="1" s="1"/>
  <c r="CS204" i="1"/>
  <c r="CS397" i="1" s="1"/>
  <c r="CT204" i="1"/>
  <c r="CT397" i="1" s="1"/>
  <c r="CK204" i="1"/>
  <c r="CK397" i="1" s="1"/>
  <c r="CC204" i="1"/>
  <c r="CC397" i="1" s="1"/>
  <c r="BY204" i="1"/>
  <c r="BY397" i="1" s="1"/>
  <c r="CW204" i="1"/>
  <c r="CW397" i="1" s="1"/>
  <c r="CB204" i="1"/>
  <c r="CB397" i="1" s="1"/>
  <c r="BS204" i="1"/>
  <c r="BS397" i="1" s="1"/>
  <c r="BO204" i="1"/>
  <c r="BO397" i="1" s="1"/>
  <c r="BK204" i="1"/>
  <c r="BK397" i="1" s="1"/>
  <c r="BG204" i="1"/>
  <c r="BG397" i="1" s="1"/>
  <c r="CX204" i="1"/>
  <c r="CX397" i="1" s="1"/>
  <c r="CD204" i="1"/>
  <c r="CD397" i="1" s="1"/>
  <c r="BT204" i="1"/>
  <c r="BT397" i="1" s="1"/>
  <c r="BL204" i="1"/>
  <c r="BL397" i="1" s="1"/>
  <c r="BH204" i="1"/>
  <c r="BH397" i="1" s="1"/>
  <c r="CF204" i="1"/>
  <c r="CF397" i="1" s="1"/>
  <c r="BN204" i="1"/>
  <c r="BN397" i="1" s="1"/>
  <c r="AV204" i="1"/>
  <c r="AV397" i="1" s="1"/>
  <c r="AR204" i="1"/>
  <c r="AR397" i="1" s="1"/>
  <c r="AM204" i="1"/>
  <c r="AM397" i="1" s="1"/>
  <c r="AI204" i="1"/>
  <c r="AI397" i="1" s="1"/>
  <c r="AE204" i="1"/>
  <c r="AE397" i="1" s="1"/>
  <c r="AA204" i="1"/>
  <c r="AA397" i="1" s="1"/>
  <c r="W204" i="1"/>
  <c r="W397" i="1" s="1"/>
  <c r="BZ204" i="1"/>
  <c r="BZ397" i="1" s="1"/>
  <c r="BI204" i="1"/>
  <c r="BI397" i="1" s="1"/>
  <c r="BA204" i="1"/>
  <c r="BA397" i="1" s="1"/>
  <c r="AS204" i="1"/>
  <c r="AS397" i="1" s="1"/>
  <c r="AO204" i="1"/>
  <c r="AO397" i="1" s="1"/>
  <c r="AN204" i="1"/>
  <c r="AN397" i="1" s="1"/>
  <c r="AJ204" i="1"/>
  <c r="AJ397" i="1" s="1"/>
  <c r="AF204" i="1"/>
  <c r="AF397" i="1" s="1"/>
  <c r="AB204" i="1"/>
  <c r="AB397" i="1" s="1"/>
  <c r="X204" i="1"/>
  <c r="X397" i="1" s="1"/>
  <c r="CL204" i="1"/>
  <c r="CL397" i="1" s="1"/>
  <c r="AU204" i="1"/>
  <c r="AU397" i="1" s="1"/>
  <c r="AG204" i="1"/>
  <c r="AG397" i="1" s="1"/>
  <c r="Y204" i="1"/>
  <c r="Y397" i="1" s="1"/>
  <c r="L204" i="1"/>
  <c r="L397" i="1" s="1"/>
  <c r="AQ204" i="1"/>
  <c r="AQ397" i="1" s="1"/>
  <c r="AC204" i="1"/>
  <c r="AC397" i="1" s="1"/>
  <c r="AD204" i="1"/>
  <c r="AD397" i="1" s="1"/>
  <c r="BU204" i="1"/>
  <c r="BU397" i="1" s="1"/>
  <c r="AP204" i="1"/>
  <c r="AP397" i="1" s="1"/>
  <c r="AH204" i="1"/>
  <c r="AH397" i="1" s="1"/>
  <c r="Z204" i="1"/>
  <c r="Z397" i="1" s="1"/>
  <c r="Q204" i="1"/>
  <c r="Q397" i="1" s="1"/>
  <c r="CA204" i="1"/>
  <c r="CA397" i="1" s="1"/>
  <c r="BJ204" i="1"/>
  <c r="BJ397" i="1" s="1"/>
  <c r="AK204" i="1"/>
  <c r="AK397" i="1" s="1"/>
  <c r="R204" i="1"/>
  <c r="R397" i="1" s="1"/>
  <c r="CE204" i="1"/>
  <c r="CE397" i="1" s="1"/>
  <c r="BM204" i="1"/>
  <c r="BM397" i="1" s="1"/>
  <c r="BB204" i="1"/>
  <c r="BB397" i="1" s="1"/>
  <c r="AT204" i="1"/>
  <c r="AT397" i="1" s="1"/>
  <c r="AL204" i="1"/>
  <c r="AL397" i="1" s="1"/>
  <c r="K204" i="1"/>
  <c r="K397" i="1" s="1"/>
  <c r="M204" i="1"/>
  <c r="M397" i="1" s="1"/>
  <c r="N204" i="1"/>
  <c r="N397" i="1" s="1"/>
  <c r="O204" i="1"/>
  <c r="O397" i="1" s="1"/>
  <c r="P204" i="1"/>
  <c r="P397" i="1" s="1"/>
  <c r="S204" i="1"/>
  <c r="S397" i="1" s="1"/>
  <c r="T204" i="1"/>
  <c r="T397" i="1" s="1"/>
  <c r="U204" i="1"/>
  <c r="U397" i="1" s="1"/>
  <c r="V204" i="1"/>
  <c r="V397" i="1" s="1"/>
  <c r="DG239" i="1"/>
  <c r="DC239" i="1"/>
  <c r="CY239" i="1"/>
  <c r="CU239" i="1"/>
  <c r="CQ239" i="1"/>
  <c r="DD239" i="1"/>
  <c r="CZ239" i="1"/>
  <c r="CV239" i="1"/>
  <c r="CR239" i="1"/>
  <c r="DA239" i="1"/>
  <c r="CS239" i="1"/>
  <c r="DB239" i="1"/>
  <c r="CT239" i="1"/>
  <c r="DE239" i="1"/>
  <c r="DF239" i="1"/>
  <c r="CK239" i="1"/>
  <c r="CG239" i="1"/>
  <c r="CC239" i="1"/>
  <c r="BY239" i="1"/>
  <c r="CM239" i="1"/>
  <c r="CH239" i="1"/>
  <c r="CB239" i="1"/>
  <c r="BW239" i="1"/>
  <c r="BS239" i="1"/>
  <c r="BO239" i="1"/>
  <c r="BK239" i="1"/>
  <c r="BG239" i="1"/>
  <c r="CN239" i="1"/>
  <c r="CI239" i="1"/>
  <c r="CD239" i="1"/>
  <c r="BT239" i="1"/>
  <c r="BP239" i="1"/>
  <c r="BL239" i="1"/>
  <c r="BH239" i="1"/>
  <c r="CL239" i="1"/>
  <c r="CA239" i="1"/>
  <c r="BV239" i="1"/>
  <c r="BN239" i="1"/>
  <c r="BD239" i="1"/>
  <c r="AZ239" i="1"/>
  <c r="AV239" i="1"/>
  <c r="AR239" i="1"/>
  <c r="AM239" i="1"/>
  <c r="AI239" i="1"/>
  <c r="AE239" i="1"/>
  <c r="AA239" i="1"/>
  <c r="W239" i="1"/>
  <c r="CE239" i="1"/>
  <c r="BQ239" i="1"/>
  <c r="BI239" i="1"/>
  <c r="BA239" i="1"/>
  <c r="AW239" i="1"/>
  <c r="AS239" i="1"/>
  <c r="AO239" i="1"/>
  <c r="AN239" i="1"/>
  <c r="AJ239" i="1"/>
  <c r="AF239" i="1"/>
  <c r="AB239" i="1"/>
  <c r="X239" i="1"/>
  <c r="CW239" i="1"/>
  <c r="BZ239" i="1"/>
  <c r="BU239" i="1"/>
  <c r="AX239" i="1"/>
  <c r="AP239" i="1"/>
  <c r="AG239" i="1"/>
  <c r="Y239" i="1"/>
  <c r="R239" i="1"/>
  <c r="N239" i="1"/>
  <c r="BM239" i="1"/>
  <c r="BB239" i="1"/>
  <c r="AK239" i="1"/>
  <c r="AC239" i="1"/>
  <c r="L239" i="1"/>
  <c r="AL239" i="1"/>
  <c r="CX239" i="1"/>
  <c r="CF239" i="1"/>
  <c r="BJ239" i="1"/>
  <c r="AY239" i="1"/>
  <c r="AQ239" i="1"/>
  <c r="AH239" i="1"/>
  <c r="Z239" i="1"/>
  <c r="S239" i="1"/>
  <c r="O239" i="1"/>
  <c r="K239" i="1"/>
  <c r="CJ239" i="1"/>
  <c r="AT239" i="1"/>
  <c r="T239" i="1"/>
  <c r="P239" i="1"/>
  <c r="BR239" i="1"/>
  <c r="BC239" i="1"/>
  <c r="AU239" i="1"/>
  <c r="AD239" i="1"/>
  <c r="Q239" i="1"/>
  <c r="M239" i="1"/>
  <c r="V239" i="1"/>
  <c r="U239" i="1"/>
  <c r="DC171" i="1"/>
  <c r="CY171" i="1"/>
  <c r="CU171" i="1"/>
  <c r="CQ171" i="1"/>
  <c r="DD171" i="1"/>
  <c r="CZ171" i="1"/>
  <c r="CV171" i="1"/>
  <c r="CR171" i="1"/>
  <c r="DA171" i="1"/>
  <c r="CS171" i="1"/>
  <c r="DB171" i="1"/>
  <c r="CT171" i="1"/>
  <c r="CK171" i="1"/>
  <c r="CG171" i="1"/>
  <c r="CC171" i="1"/>
  <c r="BY171" i="1"/>
  <c r="CH171" i="1"/>
  <c r="CB171" i="1"/>
  <c r="BS171" i="1"/>
  <c r="BO171" i="1"/>
  <c r="BK171" i="1"/>
  <c r="BG171" i="1"/>
  <c r="CI171" i="1"/>
  <c r="CD171" i="1"/>
  <c r="BT171" i="1"/>
  <c r="BP171" i="1"/>
  <c r="BL171" i="1"/>
  <c r="BH171" i="1"/>
  <c r="CW171" i="1"/>
  <c r="CL171" i="1"/>
  <c r="CA171" i="1"/>
  <c r="BN171" i="1"/>
  <c r="AZ171" i="1"/>
  <c r="AV171" i="1"/>
  <c r="AR171" i="1"/>
  <c r="AM171" i="1"/>
  <c r="AI171" i="1"/>
  <c r="AE171" i="1"/>
  <c r="AA171" i="1"/>
  <c r="W171" i="1"/>
  <c r="CX171" i="1"/>
  <c r="CE171" i="1"/>
  <c r="BQ171" i="1"/>
  <c r="BI171" i="1"/>
  <c r="BA171" i="1"/>
  <c r="AW171" i="1"/>
  <c r="AS171" i="1"/>
  <c r="AO171" i="1"/>
  <c r="AN171" i="1"/>
  <c r="AJ171" i="1"/>
  <c r="AF171" i="1"/>
  <c r="AB171" i="1"/>
  <c r="X171" i="1"/>
  <c r="BZ171" i="1"/>
  <c r="AX171" i="1"/>
  <c r="AP171" i="1"/>
  <c r="AG171" i="1"/>
  <c r="Y171" i="1"/>
  <c r="N171" i="1"/>
  <c r="CJ171" i="1"/>
  <c r="AT171" i="1"/>
  <c r="AC171" i="1"/>
  <c r="P171" i="1"/>
  <c r="AD171" i="1"/>
  <c r="CF171" i="1"/>
  <c r="BJ171" i="1"/>
  <c r="AY171" i="1"/>
  <c r="AQ171" i="1"/>
  <c r="AH171" i="1"/>
  <c r="Z171" i="1"/>
  <c r="Q171" i="1"/>
  <c r="O171" i="1"/>
  <c r="K171" i="1"/>
  <c r="BM171" i="1"/>
  <c r="BB171" i="1"/>
  <c r="AK171" i="1"/>
  <c r="R171" i="1"/>
  <c r="L171" i="1"/>
  <c r="BR171" i="1"/>
  <c r="AU171" i="1"/>
  <c r="AL171" i="1"/>
  <c r="M171" i="1"/>
  <c r="S171" i="1"/>
  <c r="T171" i="1"/>
  <c r="V171" i="1"/>
  <c r="U171" i="1"/>
  <c r="DC68" i="1"/>
  <c r="DC393" i="1" s="1"/>
  <c r="CU68" i="1"/>
  <c r="CU393" i="1" s="1"/>
  <c r="CQ68" i="1"/>
  <c r="CQ393" i="1" s="1"/>
  <c r="DD68" i="1"/>
  <c r="DD393" i="1" s="1"/>
  <c r="CV68" i="1"/>
  <c r="CV393" i="1" s="1"/>
  <c r="CR68" i="1"/>
  <c r="CR393" i="1" s="1"/>
  <c r="CS68" i="1"/>
  <c r="CS393" i="1" s="1"/>
  <c r="CT68" i="1"/>
  <c r="CT393" i="1" s="1"/>
  <c r="CK68" i="1"/>
  <c r="CK393" i="1" s="1"/>
  <c r="CC68" i="1"/>
  <c r="CC393" i="1" s="1"/>
  <c r="BY68" i="1"/>
  <c r="BY393" i="1" s="1"/>
  <c r="CW68" i="1"/>
  <c r="CW393" i="1" s="1"/>
  <c r="CB68" i="1"/>
  <c r="CB393" i="1" s="1"/>
  <c r="CX68" i="1"/>
  <c r="CX393" i="1" s="1"/>
  <c r="CD68" i="1"/>
  <c r="CD393" i="1" s="1"/>
  <c r="BN68" i="1"/>
  <c r="BN393" i="1" s="1"/>
  <c r="BJ68" i="1"/>
  <c r="BJ393" i="1" s="1"/>
  <c r="AV68" i="1"/>
  <c r="AV393" i="1" s="1"/>
  <c r="AR68" i="1"/>
  <c r="AR393" i="1" s="1"/>
  <c r="AM68" i="1"/>
  <c r="AM393" i="1" s="1"/>
  <c r="AI68" i="1"/>
  <c r="AI393" i="1" s="1"/>
  <c r="AE68" i="1"/>
  <c r="AE393" i="1" s="1"/>
  <c r="AA68" i="1"/>
  <c r="AA393" i="1" s="1"/>
  <c r="W68" i="1"/>
  <c r="W393" i="1" s="1"/>
  <c r="BZ68" i="1"/>
  <c r="BZ393" i="1" s="1"/>
  <c r="BS68" i="1"/>
  <c r="BS393" i="1" s="1"/>
  <c r="BK68" i="1"/>
  <c r="BK393" i="1" s="1"/>
  <c r="BG68" i="1"/>
  <c r="BG393" i="1" s="1"/>
  <c r="BA68" i="1"/>
  <c r="BA393" i="1" s="1"/>
  <c r="AS68" i="1"/>
  <c r="AS393" i="1" s="1"/>
  <c r="AO68" i="1"/>
  <c r="AO393" i="1" s="1"/>
  <c r="AN68" i="1"/>
  <c r="AN393" i="1" s="1"/>
  <c r="AJ68" i="1"/>
  <c r="AJ393" i="1" s="1"/>
  <c r="AF68" i="1"/>
  <c r="AF393" i="1" s="1"/>
  <c r="AB68" i="1"/>
  <c r="AB393" i="1" s="1"/>
  <c r="X68" i="1"/>
  <c r="X393" i="1" s="1"/>
  <c r="BM68" i="1"/>
  <c r="BM393" i="1" s="1"/>
  <c r="AU68" i="1"/>
  <c r="AU393" i="1" s="1"/>
  <c r="AG68" i="1"/>
  <c r="AG393" i="1" s="1"/>
  <c r="Y68" i="1"/>
  <c r="Y393" i="1" s="1"/>
  <c r="CA68" i="1"/>
  <c r="CA393" i="1" s="1"/>
  <c r="AC68" i="1"/>
  <c r="AC393" i="1" s="1"/>
  <c r="AD68" i="1"/>
  <c r="AD393" i="1" s="1"/>
  <c r="BH68" i="1"/>
  <c r="BH393" i="1" s="1"/>
  <c r="AP68" i="1"/>
  <c r="AP393" i="1" s="1"/>
  <c r="AH68" i="1"/>
  <c r="AH393" i="1" s="1"/>
  <c r="Z68" i="1"/>
  <c r="Z393" i="1" s="1"/>
  <c r="BI68" i="1"/>
  <c r="BI393" i="1" s="1"/>
  <c r="AQ68" i="1"/>
  <c r="AQ393" i="1" s="1"/>
  <c r="AK68" i="1"/>
  <c r="AK393" i="1" s="1"/>
  <c r="CE68" i="1"/>
  <c r="CE393" i="1" s="1"/>
  <c r="BT68" i="1"/>
  <c r="BT393" i="1" s="1"/>
  <c r="BL68" i="1"/>
  <c r="BL393" i="1" s="1"/>
  <c r="BB68" i="1"/>
  <c r="BB393" i="1" s="1"/>
  <c r="AT68" i="1"/>
  <c r="AT393" i="1" s="1"/>
  <c r="AL68" i="1"/>
  <c r="AL393" i="1" s="1"/>
  <c r="K68" i="1"/>
  <c r="K393" i="1" s="1"/>
  <c r="L68" i="1"/>
  <c r="L393" i="1" s="1"/>
  <c r="M68" i="1"/>
  <c r="M393" i="1" s="1"/>
  <c r="N68" i="1"/>
  <c r="N393" i="1" s="1"/>
  <c r="O68" i="1"/>
  <c r="O393" i="1" s="1"/>
  <c r="P68" i="1"/>
  <c r="P393" i="1" s="1"/>
  <c r="Q68" i="1"/>
  <c r="Q393" i="1" s="1"/>
  <c r="R68" i="1"/>
  <c r="R393" i="1" s="1"/>
  <c r="S68" i="1"/>
  <c r="S393" i="1" s="1"/>
  <c r="T68" i="1"/>
  <c r="T393" i="1" s="1"/>
  <c r="U68" i="1"/>
  <c r="U393" i="1" s="1"/>
  <c r="V68" i="1"/>
  <c r="V393" i="1" s="1"/>
  <c r="H103" i="1"/>
  <c r="I103" i="1"/>
  <c r="E103" i="1"/>
  <c r="J103" i="1"/>
  <c r="F103" i="1"/>
  <c r="G103" i="1"/>
  <c r="H239" i="1"/>
  <c r="G239" i="1"/>
  <c r="J239" i="1"/>
  <c r="E239" i="1"/>
  <c r="F239" i="1"/>
  <c r="I239" i="1"/>
  <c r="J68" i="1"/>
  <c r="J393" i="1" s="1"/>
  <c r="F68" i="1"/>
  <c r="F393" i="1" s="1"/>
  <c r="G68" i="1"/>
  <c r="G393" i="1" s="1"/>
  <c r="H68" i="1"/>
  <c r="H393" i="1" s="1"/>
  <c r="I68" i="1"/>
  <c r="I393" i="1" s="1"/>
  <c r="E68" i="1"/>
  <c r="E393" i="1" s="1"/>
  <c r="B69" i="1"/>
  <c r="I204" i="1"/>
  <c r="I397" i="1" s="1"/>
  <c r="E204" i="1"/>
  <c r="E397" i="1" s="1"/>
  <c r="J204" i="1"/>
  <c r="J397" i="1" s="1"/>
  <c r="F204" i="1"/>
  <c r="F397" i="1" s="1"/>
  <c r="G204" i="1"/>
  <c r="G397" i="1" s="1"/>
  <c r="H204" i="1"/>
  <c r="H397" i="1" s="1"/>
  <c r="B205" i="1"/>
  <c r="I171" i="1"/>
  <c r="E171" i="1"/>
  <c r="J171" i="1"/>
  <c r="F171" i="1"/>
  <c r="G171" i="1"/>
  <c r="H171" i="1"/>
  <c r="H272" i="1"/>
  <c r="H417" i="1" s="1"/>
  <c r="F272" i="1"/>
  <c r="F417" i="1" s="1"/>
  <c r="G272" i="1"/>
  <c r="G417" i="1" s="1"/>
  <c r="I272" i="1"/>
  <c r="I417" i="1" s="1"/>
  <c r="J272" i="1"/>
  <c r="J417" i="1" s="1"/>
  <c r="E272" i="1"/>
  <c r="E417" i="1" s="1"/>
  <c r="I340" i="1"/>
  <c r="I419" i="1" s="1"/>
  <c r="E340" i="1"/>
  <c r="E419" i="1" s="1"/>
  <c r="H340" i="1"/>
  <c r="H419" i="1" s="1"/>
  <c r="F340" i="1"/>
  <c r="F419" i="1" s="1"/>
  <c r="J340" i="1"/>
  <c r="J419" i="1" s="1"/>
  <c r="G340" i="1"/>
  <c r="G419" i="1" s="1"/>
  <c r="B341" i="1"/>
  <c r="B273" i="1"/>
  <c r="B240" i="1"/>
  <c r="B172" i="1"/>
  <c r="B104" i="1"/>
  <c r="CV375" i="1" l="1"/>
  <c r="CU375" i="1"/>
  <c r="AG375" i="1"/>
  <c r="X375" i="1"/>
  <c r="U375" i="1"/>
  <c r="BV375" i="1"/>
  <c r="BR375" i="1"/>
  <c r="BG375" i="1"/>
  <c r="Z375" i="1"/>
  <c r="AE375" i="1"/>
  <c r="CG375" i="1"/>
  <c r="K375" i="1"/>
  <c r="AV375" i="1"/>
  <c r="CM375" i="1"/>
  <c r="BN375" i="1"/>
  <c r="BA375" i="1"/>
  <c r="BP375" i="1"/>
  <c r="CL375" i="1"/>
  <c r="H375" i="1"/>
  <c r="AU375" i="1"/>
  <c r="M375" i="1"/>
  <c r="AN375" i="1"/>
  <c r="BT375" i="1"/>
  <c r="BW375" i="1"/>
  <c r="DB375" i="1"/>
  <c r="AU89" i="1"/>
  <c r="E375" i="1"/>
  <c r="AL375" i="1"/>
  <c r="R375" i="1"/>
  <c r="AD375" i="1"/>
  <c r="Y375" i="1"/>
  <c r="AJ375" i="1"/>
  <c r="AA375" i="1"/>
  <c r="BI375" i="1"/>
  <c r="BJ375" i="1"/>
  <c r="BS375" i="1"/>
  <c r="CI375" i="1"/>
  <c r="CT375" i="1"/>
  <c r="CQ375" i="1"/>
  <c r="J375" i="1"/>
  <c r="AT375" i="1"/>
  <c r="AY375" i="1"/>
  <c r="BB375" i="1"/>
  <c r="BH375" i="1"/>
  <c r="AW375" i="1"/>
  <c r="AR375" i="1"/>
  <c r="BQ375" i="1"/>
  <c r="CW375" i="1"/>
  <c r="BY375" i="1"/>
  <c r="CH375" i="1"/>
  <c r="CR375" i="1"/>
  <c r="DG375" i="1"/>
  <c r="F375" i="1"/>
  <c r="N375" i="1"/>
  <c r="AC375" i="1"/>
  <c r="P375" i="1"/>
  <c r="AQ375" i="1"/>
  <c r="T375" i="1"/>
  <c r="AK375" i="1"/>
  <c r="Q375" i="1"/>
  <c r="AX375" i="1"/>
  <c r="AF375" i="1"/>
  <c r="AS375" i="1"/>
  <c r="W375" i="1"/>
  <c r="AM375" i="1"/>
  <c r="BD375" i="1"/>
  <c r="BL375" i="1"/>
  <c r="CX375" i="1"/>
  <c r="CF375" i="1"/>
  <c r="BO375" i="1"/>
  <c r="CJ375" i="1"/>
  <c r="CE375" i="1"/>
  <c r="CD375" i="1"/>
  <c r="DE375" i="1"/>
  <c r="DA375" i="1"/>
  <c r="DD375" i="1"/>
  <c r="DC375" i="1"/>
  <c r="B376" i="1"/>
  <c r="CW376" i="1" s="1"/>
  <c r="G375" i="1"/>
  <c r="I375" i="1"/>
  <c r="V375" i="1"/>
  <c r="BC375" i="1"/>
  <c r="L375" i="1"/>
  <c r="AH375" i="1"/>
  <c r="CC375" i="1"/>
  <c r="S375" i="1"/>
  <c r="O375" i="1"/>
  <c r="AP375" i="1"/>
  <c r="AB375" i="1"/>
  <c r="AO375" i="1"/>
  <c r="BM375" i="1"/>
  <c r="AI375" i="1"/>
  <c r="AZ375" i="1"/>
  <c r="CN375" i="1"/>
  <c r="CK375" i="1"/>
  <c r="BU375" i="1"/>
  <c r="BK375" i="1"/>
  <c r="CB375" i="1"/>
  <c r="CA375" i="1"/>
  <c r="BZ375" i="1"/>
  <c r="DF375" i="1"/>
  <c r="CS375" i="1"/>
  <c r="CZ375" i="1"/>
  <c r="AX38" i="2"/>
  <c r="AX36" i="2"/>
  <c r="AE137" i="1"/>
  <c r="AX37" i="2"/>
  <c r="CH307" i="1"/>
  <c r="AV2" i="1"/>
  <c r="AV81" i="1" s="1"/>
  <c r="AY10" i="2"/>
  <c r="AY39" i="2" s="1"/>
  <c r="AW1" i="1"/>
  <c r="AZ1" i="2" s="1"/>
  <c r="AZ9" i="2" s="1"/>
  <c r="AZ10" i="2" s="1"/>
  <c r="CQ137" i="1"/>
  <c r="Y137" i="1"/>
  <c r="AW307" i="1"/>
  <c r="AA137" i="1"/>
  <c r="M307" i="1"/>
  <c r="CB137" i="1"/>
  <c r="BH137" i="1"/>
  <c r="DD137" i="1"/>
  <c r="L137" i="1"/>
  <c r="AB137" i="1"/>
  <c r="AL137" i="1"/>
  <c r="BL137" i="1"/>
  <c r="CK137" i="1"/>
  <c r="BK137" i="1"/>
  <c r="BG137" i="1"/>
  <c r="CU137" i="1"/>
  <c r="F137" i="1"/>
  <c r="T137" i="1"/>
  <c r="AF137" i="1"/>
  <c r="BP137" i="1"/>
  <c r="AP137" i="1"/>
  <c r="BM137" i="1"/>
  <c r="DB137" i="1"/>
  <c r="R137" i="1"/>
  <c r="Q137" i="1"/>
  <c r="BS137" i="1"/>
  <c r="W137" i="1"/>
  <c r="AH137" i="1"/>
  <c r="CV137" i="1"/>
  <c r="BB137" i="1"/>
  <c r="BR137" i="1"/>
  <c r="CF137" i="1"/>
  <c r="CX137" i="1"/>
  <c r="I137" i="1"/>
  <c r="G137" i="1"/>
  <c r="V137" i="1"/>
  <c r="P137" i="1"/>
  <c r="AR137" i="1"/>
  <c r="K137" i="1"/>
  <c r="N137" i="1"/>
  <c r="AV137" i="1"/>
  <c r="AI137" i="1"/>
  <c r="M137" i="1"/>
  <c r="AS137" i="1"/>
  <c r="AD137" i="1"/>
  <c r="AU137" i="1"/>
  <c r="CC137" i="1"/>
  <c r="AG137" i="1"/>
  <c r="AX137" i="1"/>
  <c r="BY137" i="1"/>
  <c r="BN137" i="1"/>
  <c r="CL137" i="1"/>
  <c r="BZ137" i="1"/>
  <c r="CE137" i="1"/>
  <c r="CR137" i="1"/>
  <c r="CT137" i="1"/>
  <c r="CW137" i="1"/>
  <c r="AU81" i="1"/>
  <c r="E137" i="1"/>
  <c r="U137" i="1"/>
  <c r="AZ137" i="1"/>
  <c r="X137" i="1"/>
  <c r="AW137" i="1"/>
  <c r="BA137" i="1"/>
  <c r="AY137" i="1"/>
  <c r="AK137" i="1"/>
  <c r="CJ137" i="1"/>
  <c r="BI137" i="1"/>
  <c r="CI137" i="1"/>
  <c r="CZ137" i="1"/>
  <c r="DA137" i="1"/>
  <c r="B138" i="1"/>
  <c r="CU138" i="1" s="1"/>
  <c r="J137" i="1"/>
  <c r="H137" i="1"/>
  <c r="S137" i="1"/>
  <c r="AJ137" i="1"/>
  <c r="CH137" i="1"/>
  <c r="AO137" i="1"/>
  <c r="AN137" i="1"/>
  <c r="O137" i="1"/>
  <c r="CD137" i="1"/>
  <c r="AM137" i="1"/>
  <c r="Z137" i="1"/>
  <c r="AQ137" i="1"/>
  <c r="BO137" i="1"/>
  <c r="AC137" i="1"/>
  <c r="AT137" i="1"/>
  <c r="BT137" i="1"/>
  <c r="BJ137" i="1"/>
  <c r="CG137" i="1"/>
  <c r="BQ137" i="1"/>
  <c r="CA137" i="1"/>
  <c r="DC137" i="1"/>
  <c r="CY137" i="1"/>
  <c r="AU50" i="1"/>
  <c r="AT414" i="1"/>
  <c r="AW28" i="2" s="1"/>
  <c r="AW37" i="2" s="1"/>
  <c r="AU91" i="1"/>
  <c r="AU48" i="1"/>
  <c r="AU56" i="1"/>
  <c r="AU52" i="1"/>
  <c r="AU84" i="1"/>
  <c r="AU87" i="1"/>
  <c r="AU54" i="1"/>
  <c r="AU85" i="1"/>
  <c r="AU9" i="1"/>
  <c r="CW307" i="1"/>
  <c r="BR307" i="1"/>
  <c r="BJ307" i="1"/>
  <c r="AU57" i="1"/>
  <c r="AU90" i="1"/>
  <c r="AU88" i="1"/>
  <c r="AU51" i="1"/>
  <c r="AU49" i="1"/>
  <c r="AU47" i="1"/>
  <c r="I307" i="1"/>
  <c r="V307" i="1"/>
  <c r="CJ307" i="1"/>
  <c r="AT389" i="1"/>
  <c r="AW16" i="2" s="1"/>
  <c r="AY307" i="1"/>
  <c r="AR307" i="1"/>
  <c r="CZ307" i="1"/>
  <c r="AU55" i="1"/>
  <c r="AU53" i="1"/>
  <c r="AU86" i="1"/>
  <c r="AU83" i="1"/>
  <c r="AT416" i="1"/>
  <c r="AW30" i="2" s="1"/>
  <c r="AW39" i="2" s="1"/>
  <c r="AU307" i="1"/>
  <c r="AT307" i="1"/>
  <c r="AM307" i="1"/>
  <c r="CB307" i="1"/>
  <c r="AT390" i="1"/>
  <c r="AW17" i="2" s="1"/>
  <c r="AT413" i="1"/>
  <c r="AW27" i="2" s="1"/>
  <c r="AW36" i="2" s="1"/>
  <c r="AT391" i="1"/>
  <c r="AW18" i="2" s="1"/>
  <c r="J307" i="1"/>
  <c r="N307" i="1"/>
  <c r="P307" i="1"/>
  <c r="AD307" i="1"/>
  <c r="AG307" i="1"/>
  <c r="AJ307" i="1"/>
  <c r="AA307" i="1"/>
  <c r="BT307" i="1"/>
  <c r="BK307" i="1"/>
  <c r="CE307" i="1"/>
  <c r="CS307" i="1"/>
  <c r="CY307" i="1"/>
  <c r="AT387" i="1"/>
  <c r="AW14" i="2" s="1"/>
  <c r="E307" i="1"/>
  <c r="AQ307" i="1"/>
  <c r="BH307" i="1"/>
  <c r="AS307" i="1"/>
  <c r="CK307" i="1"/>
  <c r="CD307" i="1"/>
  <c r="CV307" i="1"/>
  <c r="AT388" i="1"/>
  <c r="AW15" i="2" s="1"/>
  <c r="AT415" i="1"/>
  <c r="AW29" i="2" s="1"/>
  <c r="AW38" i="2" s="1"/>
  <c r="AT392" i="1"/>
  <c r="AW19" i="2" s="1"/>
  <c r="B308" i="1"/>
  <c r="CW308" i="1" s="1"/>
  <c r="G307" i="1"/>
  <c r="S307" i="1"/>
  <c r="L307" i="1"/>
  <c r="CX307" i="1"/>
  <c r="Y307" i="1"/>
  <c r="AF307" i="1"/>
  <c r="W307" i="1"/>
  <c r="BI307" i="1"/>
  <c r="BG307" i="1"/>
  <c r="CA307" i="1"/>
  <c r="DB307" i="1"/>
  <c r="CU307" i="1"/>
  <c r="H307" i="1"/>
  <c r="T307" i="1"/>
  <c r="AL307" i="1"/>
  <c r="BB307" i="1"/>
  <c r="AH307" i="1"/>
  <c r="CC307" i="1"/>
  <c r="AC307" i="1"/>
  <c r="O307" i="1"/>
  <c r="AX307" i="1"/>
  <c r="AB307" i="1"/>
  <c r="AO307" i="1"/>
  <c r="BM307" i="1"/>
  <c r="AI307" i="1"/>
  <c r="AZ307" i="1"/>
  <c r="BQ307" i="1"/>
  <c r="CF307" i="1"/>
  <c r="BS307" i="1"/>
  <c r="CG307" i="1"/>
  <c r="BZ307" i="1"/>
  <c r="CT307" i="1"/>
  <c r="CR307" i="1"/>
  <c r="CQ307" i="1"/>
  <c r="F307" i="1"/>
  <c r="U307" i="1"/>
  <c r="R307" i="1"/>
  <c r="AK307" i="1"/>
  <c r="Z307" i="1"/>
  <c r="BN307" i="1"/>
  <c r="Q307" i="1"/>
  <c r="K307" i="1"/>
  <c r="AP307" i="1"/>
  <c r="X307" i="1"/>
  <c r="AN307" i="1"/>
  <c r="BA307" i="1"/>
  <c r="AE307" i="1"/>
  <c r="AV307" i="1"/>
  <c r="BL307" i="1"/>
  <c r="BP307" i="1"/>
  <c r="BO307" i="1"/>
  <c r="BY307" i="1"/>
  <c r="CI307" i="1"/>
  <c r="CL307" i="1"/>
  <c r="DA307" i="1"/>
  <c r="DD307" i="1"/>
  <c r="DE240" i="1"/>
  <c r="DA240" i="1"/>
  <c r="CW240" i="1"/>
  <c r="CS240" i="1"/>
  <c r="DF240" i="1"/>
  <c r="DB240" i="1"/>
  <c r="CX240" i="1"/>
  <c r="CT240" i="1"/>
  <c r="DG240" i="1"/>
  <c r="CY240" i="1"/>
  <c r="CQ240" i="1"/>
  <c r="CZ240" i="1"/>
  <c r="CR240" i="1"/>
  <c r="DC240" i="1"/>
  <c r="DD240" i="1"/>
  <c r="CU240" i="1"/>
  <c r="CV240" i="1"/>
  <c r="CM240" i="1"/>
  <c r="CI240" i="1"/>
  <c r="CE240" i="1"/>
  <c r="CA240" i="1"/>
  <c r="CK240" i="1"/>
  <c r="CF240" i="1"/>
  <c r="BZ240" i="1"/>
  <c r="BU240" i="1"/>
  <c r="BQ240" i="1"/>
  <c r="BM240" i="1"/>
  <c r="BI240" i="1"/>
  <c r="CL240" i="1"/>
  <c r="CG240" i="1"/>
  <c r="CB240" i="1"/>
  <c r="BV240" i="1"/>
  <c r="BR240" i="1"/>
  <c r="BN240" i="1"/>
  <c r="BJ240" i="1"/>
  <c r="CD240" i="1"/>
  <c r="BT240" i="1"/>
  <c r="BL240" i="1"/>
  <c r="BB240" i="1"/>
  <c r="AX240" i="1"/>
  <c r="AT240" i="1"/>
  <c r="AP240" i="1"/>
  <c r="AK240" i="1"/>
  <c r="AG240" i="1"/>
  <c r="AC240" i="1"/>
  <c r="Y240" i="1"/>
  <c r="CH240" i="1"/>
  <c r="BW240" i="1"/>
  <c r="BO240" i="1"/>
  <c r="BG240" i="1"/>
  <c r="BC240" i="1"/>
  <c r="AY240" i="1"/>
  <c r="AU240" i="1"/>
  <c r="AQ240" i="1"/>
  <c r="AL240" i="1"/>
  <c r="AH240" i="1"/>
  <c r="AD240" i="1"/>
  <c r="Z240" i="1"/>
  <c r="CC240" i="1"/>
  <c r="BS240" i="1"/>
  <c r="BD240" i="1"/>
  <c r="AV240" i="1"/>
  <c r="AM240" i="1"/>
  <c r="AE240" i="1"/>
  <c r="W240" i="1"/>
  <c r="V240" i="1"/>
  <c r="R240" i="1"/>
  <c r="P240" i="1"/>
  <c r="L240" i="1"/>
  <c r="AZ240" i="1"/>
  <c r="AI240" i="1"/>
  <c r="T240" i="1"/>
  <c r="N240" i="1"/>
  <c r="AJ240" i="1"/>
  <c r="Q240" i="1"/>
  <c r="CJ240" i="1"/>
  <c r="BX240" i="1"/>
  <c r="BH240" i="1"/>
  <c r="BE240" i="1"/>
  <c r="AW240" i="1"/>
  <c r="AO240" i="1"/>
  <c r="AN240" i="1"/>
  <c r="AF240" i="1"/>
  <c r="X240" i="1"/>
  <c r="S240" i="1"/>
  <c r="M240" i="1"/>
  <c r="CN240" i="1"/>
  <c r="BK240" i="1"/>
  <c r="AR240" i="1"/>
  <c r="AA240" i="1"/>
  <c r="BY240" i="1"/>
  <c r="BP240" i="1"/>
  <c r="BA240" i="1"/>
  <c r="AS240" i="1"/>
  <c r="AB240" i="1"/>
  <c r="U240" i="1"/>
  <c r="K240" i="1"/>
  <c r="O240" i="1"/>
  <c r="DE341" i="1"/>
  <c r="DA341" i="1"/>
  <c r="CW341" i="1"/>
  <c r="CS341" i="1"/>
  <c r="DB341" i="1"/>
  <c r="CX341" i="1"/>
  <c r="CT341" i="1"/>
  <c r="CY341" i="1"/>
  <c r="CQ341" i="1"/>
  <c r="CZ341" i="1"/>
  <c r="CR341" i="1"/>
  <c r="DC341" i="1"/>
  <c r="DD341" i="1"/>
  <c r="CJ341" i="1"/>
  <c r="CF341" i="1"/>
  <c r="CB341" i="1"/>
  <c r="CK341" i="1"/>
  <c r="CG341" i="1"/>
  <c r="CC341" i="1"/>
  <c r="BY341" i="1"/>
  <c r="CL341" i="1"/>
  <c r="CD341" i="1"/>
  <c r="CM341" i="1"/>
  <c r="CE341" i="1"/>
  <c r="BU341" i="1"/>
  <c r="BQ341" i="1"/>
  <c r="BM341" i="1"/>
  <c r="BI341" i="1"/>
  <c r="BZ341" i="1"/>
  <c r="BS341" i="1"/>
  <c r="BN341" i="1"/>
  <c r="BH341" i="1"/>
  <c r="CA341" i="1"/>
  <c r="BT341" i="1"/>
  <c r="BO341" i="1"/>
  <c r="BJ341" i="1"/>
  <c r="CU341" i="1"/>
  <c r="BR341" i="1"/>
  <c r="BG341" i="1"/>
  <c r="BB341" i="1"/>
  <c r="AX341" i="1"/>
  <c r="AT341" i="1"/>
  <c r="AP341" i="1"/>
  <c r="AK341" i="1"/>
  <c r="AG341" i="1"/>
  <c r="AC341" i="1"/>
  <c r="Y341" i="1"/>
  <c r="CV341" i="1"/>
  <c r="BK341" i="1"/>
  <c r="BC341" i="1"/>
  <c r="AY341" i="1"/>
  <c r="AU341" i="1"/>
  <c r="AQ341" i="1"/>
  <c r="AL341" i="1"/>
  <c r="AH341" i="1"/>
  <c r="AD341" i="1"/>
  <c r="Z341" i="1"/>
  <c r="CH341" i="1"/>
  <c r="BA341" i="1"/>
  <c r="AS341" i="1"/>
  <c r="AM341" i="1"/>
  <c r="AE341" i="1"/>
  <c r="W341" i="1"/>
  <c r="Q341" i="1"/>
  <c r="O341" i="1"/>
  <c r="K341" i="1"/>
  <c r="AO341" i="1"/>
  <c r="AA341" i="1"/>
  <c r="M341" i="1"/>
  <c r="AB341" i="1"/>
  <c r="CI341" i="1"/>
  <c r="AV341" i="1"/>
  <c r="AN341" i="1"/>
  <c r="AF341" i="1"/>
  <c r="X341" i="1"/>
  <c r="R341" i="1"/>
  <c r="P341" i="1"/>
  <c r="L341" i="1"/>
  <c r="BL341" i="1"/>
  <c r="AW341" i="1"/>
  <c r="AI341" i="1"/>
  <c r="S341" i="1"/>
  <c r="BP341" i="1"/>
  <c r="AZ341" i="1"/>
  <c r="AR341" i="1"/>
  <c r="AJ341" i="1"/>
  <c r="N341" i="1"/>
  <c r="T341" i="1"/>
  <c r="U341" i="1"/>
  <c r="V341" i="1"/>
  <c r="DE205" i="1"/>
  <c r="DA205" i="1"/>
  <c r="CW205" i="1"/>
  <c r="CS205" i="1"/>
  <c r="DB205" i="1"/>
  <c r="CX205" i="1"/>
  <c r="CT205" i="1"/>
  <c r="CY205" i="1"/>
  <c r="CQ205" i="1"/>
  <c r="CZ205" i="1"/>
  <c r="CR205" i="1"/>
  <c r="DC205" i="1"/>
  <c r="DD205" i="1"/>
  <c r="CM205" i="1"/>
  <c r="CI205" i="1"/>
  <c r="CE205" i="1"/>
  <c r="CA205" i="1"/>
  <c r="CK205" i="1"/>
  <c r="CF205" i="1"/>
  <c r="BZ205" i="1"/>
  <c r="BU205" i="1"/>
  <c r="BQ205" i="1"/>
  <c r="BM205" i="1"/>
  <c r="BI205" i="1"/>
  <c r="CL205" i="1"/>
  <c r="CG205" i="1"/>
  <c r="CB205" i="1"/>
  <c r="BR205" i="1"/>
  <c r="BN205" i="1"/>
  <c r="BJ205" i="1"/>
  <c r="CU205" i="1"/>
  <c r="CJ205" i="1"/>
  <c r="BY205" i="1"/>
  <c r="BT205" i="1"/>
  <c r="BL205" i="1"/>
  <c r="BB205" i="1"/>
  <c r="AX205" i="1"/>
  <c r="AT205" i="1"/>
  <c r="AP205" i="1"/>
  <c r="AK205" i="1"/>
  <c r="AG205" i="1"/>
  <c r="AC205" i="1"/>
  <c r="Y205" i="1"/>
  <c r="CV205" i="1"/>
  <c r="CC205" i="1"/>
  <c r="BO205" i="1"/>
  <c r="BG205" i="1"/>
  <c r="BC205" i="1"/>
  <c r="AY205" i="1"/>
  <c r="AU205" i="1"/>
  <c r="AQ205" i="1"/>
  <c r="AL205" i="1"/>
  <c r="AH205" i="1"/>
  <c r="AD205" i="1"/>
  <c r="Z205" i="1"/>
  <c r="BP205" i="1"/>
  <c r="BA205" i="1"/>
  <c r="AS205" i="1"/>
  <c r="AM205" i="1"/>
  <c r="AE205" i="1"/>
  <c r="W205" i="1"/>
  <c r="R205" i="1"/>
  <c r="N205" i="1"/>
  <c r="CD205" i="1"/>
  <c r="BH205" i="1"/>
  <c r="AO205" i="1"/>
  <c r="AA205" i="1"/>
  <c r="P205" i="1"/>
  <c r="AB205" i="1"/>
  <c r="BS205" i="1"/>
  <c r="AV205" i="1"/>
  <c r="AN205" i="1"/>
  <c r="AF205" i="1"/>
  <c r="X205" i="1"/>
  <c r="S205" i="1"/>
  <c r="O205" i="1"/>
  <c r="K205" i="1"/>
  <c r="AW205" i="1"/>
  <c r="AI205" i="1"/>
  <c r="L205" i="1"/>
  <c r="CH205" i="1"/>
  <c r="BK205" i="1"/>
  <c r="AZ205" i="1"/>
  <c r="AR205" i="1"/>
  <c r="AJ205" i="1"/>
  <c r="Q205" i="1"/>
  <c r="M205" i="1"/>
  <c r="T205" i="1"/>
  <c r="V205" i="1"/>
  <c r="U205" i="1"/>
  <c r="DA104" i="1"/>
  <c r="CW104" i="1"/>
  <c r="CS104" i="1"/>
  <c r="DB104" i="1"/>
  <c r="CX104" i="1"/>
  <c r="CT104" i="1"/>
  <c r="CY104" i="1"/>
  <c r="CQ104" i="1"/>
  <c r="CZ104" i="1"/>
  <c r="CR104" i="1"/>
  <c r="DC104" i="1"/>
  <c r="DD104" i="1"/>
  <c r="CI104" i="1"/>
  <c r="CE104" i="1"/>
  <c r="CA104" i="1"/>
  <c r="CU104" i="1"/>
  <c r="CK104" i="1"/>
  <c r="CF104" i="1"/>
  <c r="BZ104" i="1"/>
  <c r="BQ104" i="1"/>
  <c r="BM104" i="1"/>
  <c r="BI104" i="1"/>
  <c r="CV104" i="1"/>
  <c r="CL104" i="1"/>
  <c r="CG104" i="1"/>
  <c r="CB104" i="1"/>
  <c r="BR104" i="1"/>
  <c r="BN104" i="1"/>
  <c r="BJ104" i="1"/>
  <c r="CD104" i="1"/>
  <c r="BT104" i="1"/>
  <c r="BL104" i="1"/>
  <c r="BB104" i="1"/>
  <c r="AX104" i="1"/>
  <c r="AT104" i="1"/>
  <c r="AP104" i="1"/>
  <c r="AK104" i="1"/>
  <c r="AG104" i="1"/>
  <c r="AC104" i="1"/>
  <c r="Y104" i="1"/>
  <c r="CH104" i="1"/>
  <c r="BO104" i="1"/>
  <c r="BG104" i="1"/>
  <c r="AY104" i="1"/>
  <c r="AU104" i="1"/>
  <c r="AQ104" i="1"/>
  <c r="AL104" i="1"/>
  <c r="AH104" i="1"/>
  <c r="AD104" i="1"/>
  <c r="Z104" i="1"/>
  <c r="CC104" i="1"/>
  <c r="BS104" i="1"/>
  <c r="AV104" i="1"/>
  <c r="AM104" i="1"/>
  <c r="AE104" i="1"/>
  <c r="W104" i="1"/>
  <c r="Q104" i="1"/>
  <c r="O104" i="1"/>
  <c r="K104" i="1"/>
  <c r="BK104" i="1"/>
  <c r="AZ104" i="1"/>
  <c r="AA104" i="1"/>
  <c r="AJ104" i="1"/>
  <c r="CJ104" i="1"/>
  <c r="BH104" i="1"/>
  <c r="AW104" i="1"/>
  <c r="AO104" i="1"/>
  <c r="AN104" i="1"/>
  <c r="AF104" i="1"/>
  <c r="X104" i="1"/>
  <c r="R104" i="1"/>
  <c r="P104" i="1"/>
  <c r="L104" i="1"/>
  <c r="AR104" i="1"/>
  <c r="AI104" i="1"/>
  <c r="M104" i="1"/>
  <c r="BY104" i="1"/>
  <c r="BP104" i="1"/>
  <c r="BA104" i="1"/>
  <c r="AS104" i="1"/>
  <c r="AB104" i="1"/>
  <c r="N104" i="1"/>
  <c r="S104" i="1"/>
  <c r="T104" i="1"/>
  <c r="U104" i="1"/>
  <c r="V104" i="1"/>
  <c r="DA172" i="1"/>
  <c r="CW172" i="1"/>
  <c r="CS172" i="1"/>
  <c r="DB172" i="1"/>
  <c r="CX172" i="1"/>
  <c r="CT172" i="1"/>
  <c r="CY172" i="1"/>
  <c r="CQ172" i="1"/>
  <c r="CZ172" i="1"/>
  <c r="CR172" i="1"/>
  <c r="DC172" i="1"/>
  <c r="DD172" i="1"/>
  <c r="CI172" i="1"/>
  <c r="CE172" i="1"/>
  <c r="CA172" i="1"/>
  <c r="CU172" i="1"/>
  <c r="CK172" i="1"/>
  <c r="CF172" i="1"/>
  <c r="BZ172" i="1"/>
  <c r="BQ172" i="1"/>
  <c r="BM172" i="1"/>
  <c r="BI172" i="1"/>
  <c r="CV172" i="1"/>
  <c r="CL172" i="1"/>
  <c r="CG172" i="1"/>
  <c r="CB172" i="1"/>
  <c r="BR172" i="1"/>
  <c r="BN172" i="1"/>
  <c r="BJ172" i="1"/>
  <c r="CD172" i="1"/>
  <c r="BT172" i="1"/>
  <c r="BL172" i="1"/>
  <c r="BB172" i="1"/>
  <c r="AX172" i="1"/>
  <c r="AT172" i="1"/>
  <c r="AP172" i="1"/>
  <c r="AK172" i="1"/>
  <c r="AG172" i="1"/>
  <c r="AC172" i="1"/>
  <c r="Y172" i="1"/>
  <c r="CH172" i="1"/>
  <c r="BO172" i="1"/>
  <c r="BG172" i="1"/>
  <c r="AY172" i="1"/>
  <c r="AU172" i="1"/>
  <c r="AQ172" i="1"/>
  <c r="AL172" i="1"/>
  <c r="AH172" i="1"/>
  <c r="AD172" i="1"/>
  <c r="Z172" i="1"/>
  <c r="CC172" i="1"/>
  <c r="BS172" i="1"/>
  <c r="AV172" i="1"/>
  <c r="AM172" i="1"/>
  <c r="AE172" i="1"/>
  <c r="W172" i="1"/>
  <c r="R172" i="1"/>
  <c r="P172" i="1"/>
  <c r="L172" i="1"/>
  <c r="BK172" i="1"/>
  <c r="AR172" i="1"/>
  <c r="AA172" i="1"/>
  <c r="AB172" i="1"/>
  <c r="CJ172" i="1"/>
  <c r="BH172" i="1"/>
  <c r="AW172" i="1"/>
  <c r="AO172" i="1"/>
  <c r="AN172" i="1"/>
  <c r="AF172" i="1"/>
  <c r="X172" i="1"/>
  <c r="S172" i="1"/>
  <c r="M172" i="1"/>
  <c r="AZ172" i="1"/>
  <c r="AI172" i="1"/>
  <c r="N172" i="1"/>
  <c r="BY172" i="1"/>
  <c r="BP172" i="1"/>
  <c r="BA172" i="1"/>
  <c r="AS172" i="1"/>
  <c r="AJ172" i="1"/>
  <c r="K172" i="1"/>
  <c r="Q172" i="1"/>
  <c r="O172" i="1"/>
  <c r="T172" i="1"/>
  <c r="V172" i="1"/>
  <c r="U172" i="1"/>
  <c r="DA273" i="1"/>
  <c r="CW273" i="1"/>
  <c r="CS273" i="1"/>
  <c r="DB273" i="1"/>
  <c r="CX273" i="1"/>
  <c r="CT273" i="1"/>
  <c r="CY273" i="1"/>
  <c r="CQ273" i="1"/>
  <c r="CZ273" i="1"/>
  <c r="CR273" i="1"/>
  <c r="DC273" i="1"/>
  <c r="DD273" i="1"/>
  <c r="CK273" i="1"/>
  <c r="CG273" i="1"/>
  <c r="CC273" i="1"/>
  <c r="BY273" i="1"/>
  <c r="CJ273" i="1"/>
  <c r="CE273" i="1"/>
  <c r="BZ273" i="1"/>
  <c r="CL273" i="1"/>
  <c r="CF273" i="1"/>
  <c r="CA273" i="1"/>
  <c r="BQ273" i="1"/>
  <c r="BM273" i="1"/>
  <c r="BI273" i="1"/>
  <c r="CH273" i="1"/>
  <c r="BS273" i="1"/>
  <c r="BN273" i="1"/>
  <c r="BH273" i="1"/>
  <c r="CI273" i="1"/>
  <c r="BT273" i="1"/>
  <c r="BO273" i="1"/>
  <c r="BJ273" i="1"/>
  <c r="CU273" i="1"/>
  <c r="CB273" i="1"/>
  <c r="BR273" i="1"/>
  <c r="BG273" i="1"/>
  <c r="BB273" i="1"/>
  <c r="AX273" i="1"/>
  <c r="AT273" i="1"/>
  <c r="AP273" i="1"/>
  <c r="AK273" i="1"/>
  <c r="AG273" i="1"/>
  <c r="AC273" i="1"/>
  <c r="Y273" i="1"/>
  <c r="CV273" i="1"/>
  <c r="CD273" i="1"/>
  <c r="BK273" i="1"/>
  <c r="AY273" i="1"/>
  <c r="AU273" i="1"/>
  <c r="AQ273" i="1"/>
  <c r="AL273" i="1"/>
  <c r="AH273" i="1"/>
  <c r="AD273" i="1"/>
  <c r="Z273" i="1"/>
  <c r="BA273" i="1"/>
  <c r="AS273" i="1"/>
  <c r="AM273" i="1"/>
  <c r="AE273" i="1"/>
  <c r="W273" i="1"/>
  <c r="R273" i="1"/>
  <c r="N273" i="1"/>
  <c r="BL273" i="1"/>
  <c r="AW273" i="1"/>
  <c r="AA273" i="1"/>
  <c r="L273" i="1"/>
  <c r="AB273" i="1"/>
  <c r="AV273" i="1"/>
  <c r="AN273" i="1"/>
  <c r="AF273" i="1"/>
  <c r="X273" i="1"/>
  <c r="O273" i="1"/>
  <c r="K273" i="1"/>
  <c r="AO273" i="1"/>
  <c r="AI273" i="1"/>
  <c r="P273" i="1"/>
  <c r="BP273" i="1"/>
  <c r="AZ273" i="1"/>
  <c r="AR273" i="1"/>
  <c r="AJ273" i="1"/>
  <c r="Q273" i="1"/>
  <c r="M273" i="1"/>
  <c r="S273" i="1"/>
  <c r="T273" i="1"/>
  <c r="U273" i="1"/>
  <c r="V273" i="1"/>
  <c r="DA69" i="1"/>
  <c r="CW69" i="1"/>
  <c r="CS69" i="1"/>
  <c r="DB69" i="1"/>
  <c r="CX69" i="1"/>
  <c r="CT69" i="1"/>
  <c r="CY69" i="1"/>
  <c r="CQ69" i="1"/>
  <c r="CZ69" i="1"/>
  <c r="CR69" i="1"/>
  <c r="DC69" i="1"/>
  <c r="DD69" i="1"/>
  <c r="CI69" i="1"/>
  <c r="CE69" i="1"/>
  <c r="CA69" i="1"/>
  <c r="CK69" i="1"/>
  <c r="CF69" i="1"/>
  <c r="BZ69" i="1"/>
  <c r="CL69" i="1"/>
  <c r="CG69" i="1"/>
  <c r="CB69" i="1"/>
  <c r="CU69" i="1"/>
  <c r="CJ69" i="1"/>
  <c r="BY69" i="1"/>
  <c r="BT69" i="1"/>
  <c r="BP69" i="1"/>
  <c r="BL69" i="1"/>
  <c r="BH69" i="1"/>
  <c r="BB69" i="1"/>
  <c r="AX69" i="1"/>
  <c r="AT69" i="1"/>
  <c r="AP69" i="1"/>
  <c r="AK69" i="1"/>
  <c r="AG69" i="1"/>
  <c r="AC69" i="1"/>
  <c r="Y69" i="1"/>
  <c r="CV69" i="1"/>
  <c r="CC69" i="1"/>
  <c r="BQ69" i="1"/>
  <c r="BM69" i="1"/>
  <c r="BI69" i="1"/>
  <c r="AY69" i="1"/>
  <c r="AU69" i="1"/>
  <c r="AQ69" i="1"/>
  <c r="AL69" i="1"/>
  <c r="AH69" i="1"/>
  <c r="AD69" i="1"/>
  <c r="Z69" i="1"/>
  <c r="BS69" i="1"/>
  <c r="BK69" i="1"/>
  <c r="BA69" i="1"/>
  <c r="AS69" i="1"/>
  <c r="AM69" i="1"/>
  <c r="AE69" i="1"/>
  <c r="W69" i="1"/>
  <c r="Q69" i="1"/>
  <c r="M69" i="1"/>
  <c r="BO69" i="1"/>
  <c r="AW69" i="1"/>
  <c r="AA69" i="1"/>
  <c r="O69" i="1"/>
  <c r="AB69" i="1"/>
  <c r="BN69" i="1"/>
  <c r="AV69" i="1"/>
  <c r="AN69" i="1"/>
  <c r="AF69" i="1"/>
  <c r="X69" i="1"/>
  <c r="N69" i="1"/>
  <c r="CD69" i="1"/>
  <c r="BG69" i="1"/>
  <c r="AO69" i="1"/>
  <c r="AI69" i="1"/>
  <c r="K69" i="1"/>
  <c r="CH69" i="1"/>
  <c r="BR69" i="1"/>
  <c r="BJ69" i="1"/>
  <c r="AZ69" i="1"/>
  <c r="AR69" i="1"/>
  <c r="AJ69" i="1"/>
  <c r="P69" i="1"/>
  <c r="L69" i="1"/>
  <c r="R69" i="1"/>
  <c r="S69" i="1"/>
  <c r="T69" i="1"/>
  <c r="U69" i="1"/>
  <c r="V69" i="1"/>
  <c r="J104" i="1"/>
  <c r="F104" i="1"/>
  <c r="G104" i="1"/>
  <c r="E104" i="1"/>
  <c r="I104" i="1"/>
  <c r="H104" i="1"/>
  <c r="J240" i="1"/>
  <c r="F240" i="1"/>
  <c r="G240" i="1"/>
  <c r="E240" i="1"/>
  <c r="I240" i="1"/>
  <c r="H240" i="1"/>
  <c r="G341" i="1"/>
  <c r="J341" i="1"/>
  <c r="F341" i="1"/>
  <c r="E341" i="1"/>
  <c r="H341" i="1"/>
  <c r="I341" i="1"/>
  <c r="J273" i="1"/>
  <c r="F273" i="1"/>
  <c r="E273" i="1"/>
  <c r="G273" i="1"/>
  <c r="I273" i="1"/>
  <c r="H273" i="1"/>
  <c r="I69" i="1"/>
  <c r="E69" i="1"/>
  <c r="H69" i="1"/>
  <c r="J69" i="1"/>
  <c r="F69" i="1"/>
  <c r="G69" i="1"/>
  <c r="B70" i="1"/>
  <c r="G172" i="1"/>
  <c r="I172" i="1"/>
  <c r="J172" i="1"/>
  <c r="E172" i="1"/>
  <c r="H172" i="1"/>
  <c r="F172" i="1"/>
  <c r="G205" i="1"/>
  <c r="I205" i="1"/>
  <c r="J205" i="1"/>
  <c r="E205" i="1"/>
  <c r="F205" i="1"/>
  <c r="H205" i="1"/>
  <c r="B206" i="1"/>
  <c r="B342" i="1"/>
  <c r="B274" i="1"/>
  <c r="B241" i="1"/>
  <c r="B173" i="1"/>
  <c r="B105" i="1"/>
  <c r="BO376" i="1" l="1"/>
  <c r="AZ376" i="1"/>
  <c r="DG376" i="1"/>
  <c r="AK376" i="1"/>
  <c r="AA376" i="1"/>
  <c r="AU376" i="1"/>
  <c r="BY376" i="1"/>
  <c r="AN376" i="1"/>
  <c r="CN376" i="1"/>
  <c r="F376" i="1"/>
  <c r="P376" i="1"/>
  <c r="AV376" i="1"/>
  <c r="BI376" i="1"/>
  <c r="DE376" i="1"/>
  <c r="AL138" i="1"/>
  <c r="T376" i="1"/>
  <c r="AO376" i="1"/>
  <c r="BD376" i="1"/>
  <c r="AP376" i="1"/>
  <c r="BM376" i="1"/>
  <c r="CU376" i="1"/>
  <c r="AR376" i="1"/>
  <c r="BV376" i="1"/>
  <c r="AY376" i="1"/>
  <c r="BT376" i="1"/>
  <c r="CC376" i="1"/>
  <c r="CT376" i="1"/>
  <c r="H376" i="1"/>
  <c r="BG376" i="1"/>
  <c r="V376" i="1"/>
  <c r="AB376" i="1"/>
  <c r="W376" i="1"/>
  <c r="AH376" i="1"/>
  <c r="Y376" i="1"/>
  <c r="BL376" i="1"/>
  <c r="BS376" i="1"/>
  <c r="CH376" i="1"/>
  <c r="CB376" i="1"/>
  <c r="CZ376" i="1"/>
  <c r="CS376" i="1"/>
  <c r="BA376" i="1"/>
  <c r="R376" i="1"/>
  <c r="BR376" i="1"/>
  <c r="U376" i="1"/>
  <c r="AD376" i="1"/>
  <c r="CA376" i="1"/>
  <c r="BB376" i="1"/>
  <c r="BN376" i="1"/>
  <c r="BZ376" i="1"/>
  <c r="CV376" i="1"/>
  <c r="CR376" i="1"/>
  <c r="DF376" i="1"/>
  <c r="G376" i="1"/>
  <c r="L376" i="1"/>
  <c r="S376" i="1"/>
  <c r="AF376" i="1"/>
  <c r="AI376" i="1"/>
  <c r="AM376" i="1"/>
  <c r="AQ376" i="1"/>
  <c r="AX376" i="1"/>
  <c r="BH376" i="1"/>
  <c r="CM376" i="1"/>
  <c r="CJ376" i="1"/>
  <c r="DA376" i="1"/>
  <c r="I376" i="1"/>
  <c r="AS376" i="1"/>
  <c r="N376" i="1"/>
  <c r="BE376" i="1"/>
  <c r="Q376" i="1"/>
  <c r="Z376" i="1"/>
  <c r="BP376" i="1"/>
  <c r="AG376" i="1"/>
  <c r="BJ376" i="1"/>
  <c r="CD376" i="1"/>
  <c r="BU376" i="1"/>
  <c r="CK376" i="1"/>
  <c r="DC376" i="1"/>
  <c r="CY376" i="1"/>
  <c r="DB376" i="1"/>
  <c r="B377" i="1"/>
  <c r="CU377" i="1" s="1"/>
  <c r="E376" i="1"/>
  <c r="J376" i="1"/>
  <c r="AJ376" i="1"/>
  <c r="K376" i="1"/>
  <c r="CL376" i="1"/>
  <c r="X376" i="1"/>
  <c r="AW376" i="1"/>
  <c r="O376" i="1"/>
  <c r="M376" i="1"/>
  <c r="AE376" i="1"/>
  <c r="BK376" i="1"/>
  <c r="AL376" i="1"/>
  <c r="BC376" i="1"/>
  <c r="AC376" i="1"/>
  <c r="AT376" i="1"/>
  <c r="BW376" i="1"/>
  <c r="CI376" i="1"/>
  <c r="BX376" i="1"/>
  <c r="BQ376" i="1"/>
  <c r="CE376" i="1"/>
  <c r="CG376" i="1"/>
  <c r="CF376" i="1"/>
  <c r="DD376" i="1"/>
  <c r="CQ376" i="1"/>
  <c r="CX376" i="1"/>
  <c r="AZ11" i="2"/>
  <c r="AV258" i="1"/>
  <c r="AV285" i="1"/>
  <c r="AV83" i="1"/>
  <c r="AV52" i="1"/>
  <c r="AY38" i="2"/>
  <c r="AR138" i="1"/>
  <c r="DD138" i="1"/>
  <c r="AV124" i="1"/>
  <c r="AV118" i="1"/>
  <c r="AV260" i="1"/>
  <c r="AV292" i="1"/>
  <c r="AV50" i="1"/>
  <c r="AV150" i="1"/>
  <c r="AV155" i="1"/>
  <c r="AV48" i="1"/>
  <c r="AV91" i="1"/>
  <c r="AV123" i="1"/>
  <c r="AV120" i="1"/>
  <c r="AV117" i="1"/>
  <c r="AV9" i="1"/>
  <c r="CL138" i="1"/>
  <c r="K138" i="1"/>
  <c r="BP138" i="1"/>
  <c r="AW308" i="1"/>
  <c r="BA138" i="1"/>
  <c r="CK138" i="1"/>
  <c r="V138" i="1"/>
  <c r="X138" i="1"/>
  <c r="BO138" i="1"/>
  <c r="BJ308" i="1"/>
  <c r="E138" i="1"/>
  <c r="P138" i="1"/>
  <c r="AQ138" i="1"/>
  <c r="CB138" i="1"/>
  <c r="BY138" i="1"/>
  <c r="B309" i="1"/>
  <c r="DC309" i="1" s="1"/>
  <c r="G138" i="1"/>
  <c r="T138" i="1"/>
  <c r="M138" i="1"/>
  <c r="AT138" i="1"/>
  <c r="O138" i="1"/>
  <c r="AB138" i="1"/>
  <c r="BM138" i="1"/>
  <c r="AV138" i="1"/>
  <c r="BT138" i="1"/>
  <c r="BS138" i="1"/>
  <c r="DB138" i="1"/>
  <c r="CQ138" i="1"/>
  <c r="CS308" i="1"/>
  <c r="AW2" i="1"/>
  <c r="AW9" i="1" s="1"/>
  <c r="AP138" i="1"/>
  <c r="Z138" i="1"/>
  <c r="AO138" i="1"/>
  <c r="AE138" i="1"/>
  <c r="CT138" i="1"/>
  <c r="CR138" i="1"/>
  <c r="B139" i="1"/>
  <c r="DB139" i="1" s="1"/>
  <c r="J138" i="1"/>
  <c r="AX1" i="1"/>
  <c r="BA1" i="2" s="1"/>
  <c r="BA9" i="2" s="1"/>
  <c r="BA11" i="2" s="1"/>
  <c r="AH138" i="1"/>
  <c r="L138" i="1"/>
  <c r="CA138" i="1"/>
  <c r="AK138" i="1"/>
  <c r="AN138" i="1"/>
  <c r="AA138" i="1"/>
  <c r="BR138" i="1"/>
  <c r="CJ138" i="1"/>
  <c r="CS138" i="1"/>
  <c r="CW138" i="1"/>
  <c r="DC138" i="1"/>
  <c r="AV57" i="1"/>
  <c r="AV158" i="1"/>
  <c r="AV157" i="1"/>
  <c r="AV53" i="1"/>
  <c r="AV290" i="1"/>
  <c r="AV119" i="1"/>
  <c r="AV287" i="1"/>
  <c r="AV116" i="1"/>
  <c r="AV251" i="1"/>
  <c r="AV261" i="1"/>
  <c r="AV125" i="1"/>
  <c r="AV55" i="1"/>
  <c r="AV90" i="1"/>
  <c r="AV54" i="1"/>
  <c r="AV88" i="1"/>
  <c r="AV122" i="1"/>
  <c r="AV291" i="1"/>
  <c r="AV255" i="1"/>
  <c r="AV51" i="1"/>
  <c r="AV85" i="1"/>
  <c r="AV288" i="1"/>
  <c r="AV152" i="1"/>
  <c r="AV49" i="1"/>
  <c r="AV252" i="1"/>
  <c r="AV47" i="1"/>
  <c r="AV115" i="1"/>
  <c r="AV295" i="1"/>
  <c r="AV259" i="1"/>
  <c r="AV156" i="1"/>
  <c r="AV121" i="1"/>
  <c r="AV86" i="1"/>
  <c r="AV153" i="1"/>
  <c r="AV253" i="1"/>
  <c r="AV149" i="1"/>
  <c r="AV159" i="1"/>
  <c r="AV56" i="1"/>
  <c r="AV294" i="1"/>
  <c r="AV89" i="1"/>
  <c r="AV293" i="1"/>
  <c r="AV257" i="1"/>
  <c r="AV256" i="1"/>
  <c r="AV87" i="1"/>
  <c r="AV154" i="1"/>
  <c r="AV289" i="1"/>
  <c r="AV254" i="1"/>
  <c r="AV84" i="1"/>
  <c r="AV151" i="1"/>
  <c r="AV286" i="1"/>
  <c r="AV82" i="1"/>
  <c r="AC308" i="1"/>
  <c r="P308" i="1"/>
  <c r="AH308" i="1"/>
  <c r="BY308" i="1"/>
  <c r="H308" i="1"/>
  <c r="AZ308" i="1"/>
  <c r="DC308" i="1"/>
  <c r="Q308" i="1"/>
  <c r="BI308" i="1"/>
  <c r="F138" i="1"/>
  <c r="U138" i="1"/>
  <c r="N138" i="1"/>
  <c r="BI138" i="1"/>
  <c r="CH138" i="1"/>
  <c r="AD138" i="1"/>
  <c r="BQ138" i="1"/>
  <c r="AU138" i="1"/>
  <c r="AC138" i="1"/>
  <c r="BN138" i="1"/>
  <c r="AJ138" i="1"/>
  <c r="AW138" i="1"/>
  <c r="W138" i="1"/>
  <c r="AM138" i="1"/>
  <c r="BJ138" i="1"/>
  <c r="BL138" i="1"/>
  <c r="CE138" i="1"/>
  <c r="BK138" i="1"/>
  <c r="CI138" i="1"/>
  <c r="CG138" i="1"/>
  <c r="CX138" i="1"/>
  <c r="CZ138" i="1"/>
  <c r="CY138" i="1"/>
  <c r="AU387" i="1"/>
  <c r="AX14" i="2" s="1"/>
  <c r="H138" i="1"/>
  <c r="I138" i="1"/>
  <c r="S138" i="1"/>
  <c r="AX138" i="1"/>
  <c r="Y138" i="1"/>
  <c r="R138" i="1"/>
  <c r="BB138" i="1"/>
  <c r="AG138" i="1"/>
  <c r="Q138" i="1"/>
  <c r="AY138" i="1"/>
  <c r="AF138" i="1"/>
  <c r="AS138" i="1"/>
  <c r="CF138" i="1"/>
  <c r="AI138" i="1"/>
  <c r="AZ138" i="1"/>
  <c r="BH138" i="1"/>
  <c r="BZ138" i="1"/>
  <c r="BG138" i="1"/>
  <c r="CD138" i="1"/>
  <c r="CC138" i="1"/>
  <c r="DA138" i="1"/>
  <c r="CV138" i="1"/>
  <c r="T308" i="1"/>
  <c r="AO308" i="1"/>
  <c r="AD308" i="1"/>
  <c r="BL308" i="1"/>
  <c r="CJ308" i="1"/>
  <c r="J308" i="1"/>
  <c r="AS308" i="1"/>
  <c r="R308" i="1"/>
  <c r="K308" i="1"/>
  <c r="AM308" i="1"/>
  <c r="AU308" i="1"/>
  <c r="AP308" i="1"/>
  <c r="CI308" i="1"/>
  <c r="BZ308" i="1"/>
  <c r="CK308" i="1"/>
  <c r="CQ308" i="1"/>
  <c r="I308" i="1"/>
  <c r="S308" i="1"/>
  <c r="M308" i="1"/>
  <c r="Y308" i="1"/>
  <c r="CD308" i="1"/>
  <c r="CU308" i="1"/>
  <c r="DB308" i="1"/>
  <c r="G308" i="1"/>
  <c r="BA308" i="1"/>
  <c r="X308" i="1"/>
  <c r="AA308" i="1"/>
  <c r="AV308" i="1"/>
  <c r="AY308" i="1"/>
  <c r="AT308" i="1"/>
  <c r="BH308" i="1"/>
  <c r="CH308" i="1"/>
  <c r="DD308" i="1"/>
  <c r="CY308" i="1"/>
  <c r="F308" i="1"/>
  <c r="U308" i="1"/>
  <c r="AJ308" i="1"/>
  <c r="O308" i="1"/>
  <c r="N308" i="1"/>
  <c r="AN308" i="1"/>
  <c r="AB308" i="1"/>
  <c r="AR308" i="1"/>
  <c r="AE308" i="1"/>
  <c r="Z308" i="1"/>
  <c r="AQ308" i="1"/>
  <c r="CA308" i="1"/>
  <c r="AK308" i="1"/>
  <c r="BB308" i="1"/>
  <c r="BT308" i="1"/>
  <c r="BS308" i="1"/>
  <c r="BQ308" i="1"/>
  <c r="CE308" i="1"/>
  <c r="CG308" i="1"/>
  <c r="CF308" i="1"/>
  <c r="CZ308" i="1"/>
  <c r="CX308" i="1"/>
  <c r="DA308" i="1"/>
  <c r="E308" i="1"/>
  <c r="V308" i="1"/>
  <c r="L308" i="1"/>
  <c r="BG308" i="1"/>
  <c r="CL308" i="1"/>
  <c r="AF308" i="1"/>
  <c r="BR308" i="1"/>
  <c r="AI308" i="1"/>
  <c r="W308" i="1"/>
  <c r="BK308" i="1"/>
  <c r="AL308" i="1"/>
  <c r="BP308" i="1"/>
  <c r="AG308" i="1"/>
  <c r="AX308" i="1"/>
  <c r="BO308" i="1"/>
  <c r="BN308" i="1"/>
  <c r="BM308" i="1"/>
  <c r="CV308" i="1"/>
  <c r="CC308" i="1"/>
  <c r="CB308" i="1"/>
  <c r="CR308" i="1"/>
  <c r="CT308" i="1"/>
  <c r="AU388" i="1"/>
  <c r="AX15" i="2" s="1"/>
  <c r="DC105" i="1"/>
  <c r="CY105" i="1"/>
  <c r="CU105" i="1"/>
  <c r="CQ105" i="1"/>
  <c r="DD105" i="1"/>
  <c r="CZ105" i="1"/>
  <c r="CV105" i="1"/>
  <c r="CR105" i="1"/>
  <c r="CW105" i="1"/>
  <c r="CX105" i="1"/>
  <c r="DA105" i="1"/>
  <c r="DB105" i="1"/>
  <c r="CK105" i="1"/>
  <c r="CG105" i="1"/>
  <c r="CC105" i="1"/>
  <c r="BY105" i="1"/>
  <c r="CI105" i="1"/>
  <c r="CD105" i="1"/>
  <c r="BS105" i="1"/>
  <c r="BO105" i="1"/>
  <c r="BK105" i="1"/>
  <c r="BG105" i="1"/>
  <c r="CJ105" i="1"/>
  <c r="CE105" i="1"/>
  <c r="BZ105" i="1"/>
  <c r="BT105" i="1"/>
  <c r="BP105" i="1"/>
  <c r="BL105" i="1"/>
  <c r="BH105" i="1"/>
  <c r="CH105" i="1"/>
  <c r="BR105" i="1"/>
  <c r="BJ105" i="1"/>
  <c r="AZ105" i="1"/>
  <c r="AV105" i="1"/>
  <c r="AR105" i="1"/>
  <c r="AM105" i="1"/>
  <c r="AI105" i="1"/>
  <c r="AE105" i="1"/>
  <c r="AA105" i="1"/>
  <c r="W105" i="1"/>
  <c r="CL105" i="1"/>
  <c r="CA105" i="1"/>
  <c r="BM105" i="1"/>
  <c r="BA105" i="1"/>
  <c r="AW105" i="1"/>
  <c r="AS105" i="1"/>
  <c r="AO105" i="1"/>
  <c r="AN105" i="1"/>
  <c r="AJ105" i="1"/>
  <c r="AF105" i="1"/>
  <c r="AB105" i="1"/>
  <c r="X105" i="1"/>
  <c r="CF105" i="1"/>
  <c r="BQ105" i="1"/>
  <c r="BB105" i="1"/>
  <c r="AT105" i="1"/>
  <c r="AK105" i="1"/>
  <c r="AC105" i="1"/>
  <c r="M105" i="1"/>
  <c r="AX105" i="1"/>
  <c r="Y105" i="1"/>
  <c r="K105" i="1"/>
  <c r="AH105" i="1"/>
  <c r="AU105" i="1"/>
  <c r="AL105" i="1"/>
  <c r="AD105" i="1"/>
  <c r="N105" i="1"/>
  <c r="CS105" i="1"/>
  <c r="BI105" i="1"/>
  <c r="AP105" i="1"/>
  <c r="AG105" i="1"/>
  <c r="Q105" i="1"/>
  <c r="O105" i="1"/>
  <c r="CT105" i="1"/>
  <c r="CB105" i="1"/>
  <c r="BN105" i="1"/>
  <c r="AY105" i="1"/>
  <c r="AQ105" i="1"/>
  <c r="Z105" i="1"/>
  <c r="R105" i="1"/>
  <c r="P105" i="1"/>
  <c r="L105" i="1"/>
  <c r="S105" i="1"/>
  <c r="T105" i="1"/>
  <c r="U105" i="1"/>
  <c r="V105" i="1"/>
  <c r="DC274" i="1"/>
  <c r="CY274" i="1"/>
  <c r="CU274" i="1"/>
  <c r="CQ274" i="1"/>
  <c r="DD274" i="1"/>
  <c r="CZ274" i="1"/>
  <c r="CV274" i="1"/>
  <c r="CR274" i="1"/>
  <c r="CW274" i="1"/>
  <c r="CX274" i="1"/>
  <c r="DA274" i="1"/>
  <c r="CL274" i="1"/>
  <c r="CH274" i="1"/>
  <c r="DB274" i="1"/>
  <c r="CI274" i="1"/>
  <c r="CE274" i="1"/>
  <c r="CA274" i="1"/>
  <c r="CS274" i="1"/>
  <c r="CJ274" i="1"/>
  <c r="CC274" i="1"/>
  <c r="CT274" i="1"/>
  <c r="CK274" i="1"/>
  <c r="CD274" i="1"/>
  <c r="BY274" i="1"/>
  <c r="BS274" i="1"/>
  <c r="BO274" i="1"/>
  <c r="BK274" i="1"/>
  <c r="BG274" i="1"/>
  <c r="BZ274" i="1"/>
  <c r="BQ274" i="1"/>
  <c r="BL274" i="1"/>
  <c r="CB274" i="1"/>
  <c r="BR274" i="1"/>
  <c r="BM274" i="1"/>
  <c r="BH274" i="1"/>
  <c r="CF274" i="1"/>
  <c r="BJ274" i="1"/>
  <c r="AZ274" i="1"/>
  <c r="AV274" i="1"/>
  <c r="AR274" i="1"/>
  <c r="AM274" i="1"/>
  <c r="AI274" i="1"/>
  <c r="AE274" i="1"/>
  <c r="AA274" i="1"/>
  <c r="W274" i="1"/>
  <c r="CG274" i="1"/>
  <c r="BN274" i="1"/>
  <c r="BA274" i="1"/>
  <c r="AW274" i="1"/>
  <c r="AS274" i="1"/>
  <c r="AO274" i="1"/>
  <c r="AN274" i="1"/>
  <c r="AJ274" i="1"/>
  <c r="AF274" i="1"/>
  <c r="AB274" i="1"/>
  <c r="X274" i="1"/>
  <c r="AY274" i="1"/>
  <c r="AQ274" i="1"/>
  <c r="AK274" i="1"/>
  <c r="AC274" i="1"/>
  <c r="P274" i="1"/>
  <c r="L274" i="1"/>
  <c r="AU274" i="1"/>
  <c r="Y274" i="1"/>
  <c r="N274" i="1"/>
  <c r="Z274" i="1"/>
  <c r="BI274" i="1"/>
  <c r="BB274" i="1"/>
  <c r="AT274" i="1"/>
  <c r="AL274" i="1"/>
  <c r="AD274" i="1"/>
  <c r="Q274" i="1"/>
  <c r="M274" i="1"/>
  <c r="BP274" i="1"/>
  <c r="AG274" i="1"/>
  <c r="R274" i="1"/>
  <c r="BT274" i="1"/>
  <c r="AX274" i="1"/>
  <c r="AP274" i="1"/>
  <c r="AH274" i="1"/>
  <c r="K274" i="1"/>
  <c r="O274" i="1"/>
  <c r="S274" i="1"/>
  <c r="T274" i="1"/>
  <c r="U274" i="1"/>
  <c r="V274" i="1"/>
  <c r="DC206" i="1"/>
  <c r="CY206" i="1"/>
  <c r="CU206" i="1"/>
  <c r="CQ206" i="1"/>
  <c r="DD206" i="1"/>
  <c r="CZ206" i="1"/>
  <c r="CV206" i="1"/>
  <c r="CR206" i="1"/>
  <c r="DE206" i="1"/>
  <c r="CW206" i="1"/>
  <c r="CX206" i="1"/>
  <c r="DA206" i="1"/>
  <c r="DB206" i="1"/>
  <c r="CK206" i="1"/>
  <c r="CG206" i="1"/>
  <c r="CC206" i="1"/>
  <c r="BY206" i="1"/>
  <c r="CS206" i="1"/>
  <c r="CI206" i="1"/>
  <c r="CD206" i="1"/>
  <c r="BS206" i="1"/>
  <c r="BO206" i="1"/>
  <c r="BK206" i="1"/>
  <c r="BG206" i="1"/>
  <c r="CT206" i="1"/>
  <c r="CJ206" i="1"/>
  <c r="CE206" i="1"/>
  <c r="BZ206" i="1"/>
  <c r="BT206" i="1"/>
  <c r="BP206" i="1"/>
  <c r="BL206" i="1"/>
  <c r="BH206" i="1"/>
  <c r="CM206" i="1"/>
  <c r="CB206" i="1"/>
  <c r="BR206" i="1"/>
  <c r="BJ206" i="1"/>
  <c r="AZ206" i="1"/>
  <c r="AV206" i="1"/>
  <c r="AR206" i="1"/>
  <c r="AM206" i="1"/>
  <c r="AI206" i="1"/>
  <c r="AE206" i="1"/>
  <c r="AA206" i="1"/>
  <c r="W206" i="1"/>
  <c r="CF206" i="1"/>
  <c r="BU206" i="1"/>
  <c r="BM206" i="1"/>
  <c r="BA206" i="1"/>
  <c r="AW206" i="1"/>
  <c r="AS206" i="1"/>
  <c r="AO206" i="1"/>
  <c r="AN206" i="1"/>
  <c r="AJ206" i="1"/>
  <c r="AF206" i="1"/>
  <c r="AB206" i="1"/>
  <c r="X206" i="1"/>
  <c r="BN206" i="1"/>
  <c r="AY206" i="1"/>
  <c r="AQ206" i="1"/>
  <c r="AK206" i="1"/>
  <c r="AC206" i="1"/>
  <c r="S206" i="1"/>
  <c r="P206" i="1"/>
  <c r="L206" i="1"/>
  <c r="BV206" i="1"/>
  <c r="BC206" i="1"/>
  <c r="Y206" i="1"/>
  <c r="Q206" i="1"/>
  <c r="Z206" i="1"/>
  <c r="CA206" i="1"/>
  <c r="BQ206" i="1"/>
  <c r="BB206" i="1"/>
  <c r="AT206" i="1"/>
  <c r="AL206" i="1"/>
  <c r="AD206" i="1"/>
  <c r="T206" i="1"/>
  <c r="M206" i="1"/>
  <c r="CH206" i="1"/>
  <c r="AU206" i="1"/>
  <c r="AG206" i="1"/>
  <c r="N206" i="1"/>
  <c r="CL206" i="1"/>
  <c r="BI206" i="1"/>
  <c r="AX206" i="1"/>
  <c r="AP206" i="1"/>
  <c r="AH206" i="1"/>
  <c r="O206" i="1"/>
  <c r="R206" i="1"/>
  <c r="K206" i="1"/>
  <c r="V206" i="1"/>
  <c r="U206" i="1"/>
  <c r="DG241" i="1"/>
  <c r="DC241" i="1"/>
  <c r="CY241" i="1"/>
  <c r="CU241" i="1"/>
  <c r="CQ241" i="1"/>
  <c r="DD241" i="1"/>
  <c r="CZ241" i="1"/>
  <c r="CV241" i="1"/>
  <c r="CR241" i="1"/>
  <c r="DE241" i="1"/>
  <c r="CW241" i="1"/>
  <c r="DF241" i="1"/>
  <c r="CX241" i="1"/>
  <c r="DA241" i="1"/>
  <c r="DB241" i="1"/>
  <c r="CK241" i="1"/>
  <c r="CG241" i="1"/>
  <c r="CC241" i="1"/>
  <c r="BY241" i="1"/>
  <c r="CS241" i="1"/>
  <c r="CI241" i="1"/>
  <c r="CD241" i="1"/>
  <c r="BW241" i="1"/>
  <c r="BS241" i="1"/>
  <c r="BO241" i="1"/>
  <c r="BK241" i="1"/>
  <c r="BG241" i="1"/>
  <c r="CT241" i="1"/>
  <c r="CJ241" i="1"/>
  <c r="CE241" i="1"/>
  <c r="BZ241" i="1"/>
  <c r="BT241" i="1"/>
  <c r="BP241" i="1"/>
  <c r="BL241" i="1"/>
  <c r="BH241" i="1"/>
  <c r="CH241" i="1"/>
  <c r="BR241" i="1"/>
  <c r="BJ241" i="1"/>
  <c r="BD241" i="1"/>
  <c r="AZ241" i="1"/>
  <c r="AV241" i="1"/>
  <c r="AR241" i="1"/>
  <c r="AM241" i="1"/>
  <c r="AI241" i="1"/>
  <c r="AE241" i="1"/>
  <c r="AA241" i="1"/>
  <c r="W241" i="1"/>
  <c r="CL241" i="1"/>
  <c r="CA241" i="1"/>
  <c r="BU241" i="1"/>
  <c r="BM241" i="1"/>
  <c r="BE241" i="1"/>
  <c r="BA241" i="1"/>
  <c r="AW241" i="1"/>
  <c r="AS241" i="1"/>
  <c r="AO241" i="1"/>
  <c r="AN241" i="1"/>
  <c r="AJ241" i="1"/>
  <c r="AF241" i="1"/>
  <c r="AB241" i="1"/>
  <c r="X241" i="1"/>
  <c r="CF241" i="1"/>
  <c r="BQ241" i="1"/>
  <c r="BB241" i="1"/>
  <c r="AT241" i="1"/>
  <c r="AK241" i="1"/>
  <c r="AC241" i="1"/>
  <c r="T241" i="1"/>
  <c r="N241" i="1"/>
  <c r="BI241" i="1"/>
  <c r="AX241" i="1"/>
  <c r="AG241" i="1"/>
  <c r="V241" i="1"/>
  <c r="P241" i="1"/>
  <c r="S241" i="1"/>
  <c r="CM241" i="1"/>
  <c r="BV241" i="1"/>
  <c r="BC241" i="1"/>
  <c r="AU241" i="1"/>
  <c r="AL241" i="1"/>
  <c r="AD241" i="1"/>
  <c r="U241" i="1"/>
  <c r="Q241" i="1"/>
  <c r="O241" i="1"/>
  <c r="K241" i="1"/>
  <c r="AP241" i="1"/>
  <c r="Y241" i="1"/>
  <c r="R241" i="1"/>
  <c r="L241" i="1"/>
  <c r="CB241" i="1"/>
  <c r="BN241" i="1"/>
  <c r="AY241" i="1"/>
  <c r="AQ241" i="1"/>
  <c r="AH241" i="1"/>
  <c r="Z241" i="1"/>
  <c r="M241" i="1"/>
  <c r="DG377" i="1"/>
  <c r="DC70" i="1"/>
  <c r="CY70" i="1"/>
  <c r="CU70" i="1"/>
  <c r="CQ70" i="1"/>
  <c r="DD70" i="1"/>
  <c r="CZ70" i="1"/>
  <c r="CV70" i="1"/>
  <c r="CR70" i="1"/>
  <c r="CW70" i="1"/>
  <c r="CX70" i="1"/>
  <c r="DA70" i="1"/>
  <c r="DB70" i="1"/>
  <c r="CK70" i="1"/>
  <c r="CG70" i="1"/>
  <c r="CC70" i="1"/>
  <c r="BY70" i="1"/>
  <c r="CS70" i="1"/>
  <c r="CI70" i="1"/>
  <c r="CD70" i="1"/>
  <c r="CT70" i="1"/>
  <c r="CJ70" i="1"/>
  <c r="CE70" i="1"/>
  <c r="BZ70" i="1"/>
  <c r="CB70" i="1"/>
  <c r="BR70" i="1"/>
  <c r="BN70" i="1"/>
  <c r="BJ70" i="1"/>
  <c r="AZ70" i="1"/>
  <c r="AV70" i="1"/>
  <c r="AR70" i="1"/>
  <c r="AM70" i="1"/>
  <c r="AI70" i="1"/>
  <c r="AE70" i="1"/>
  <c r="AA70" i="1"/>
  <c r="W70" i="1"/>
  <c r="CF70" i="1"/>
  <c r="BS70" i="1"/>
  <c r="BO70" i="1"/>
  <c r="BK70" i="1"/>
  <c r="BG70" i="1"/>
  <c r="BA70" i="1"/>
  <c r="AW70" i="1"/>
  <c r="AS70" i="1"/>
  <c r="AO70" i="1"/>
  <c r="AN70" i="1"/>
  <c r="AJ70" i="1"/>
  <c r="AF70" i="1"/>
  <c r="AB70" i="1"/>
  <c r="X70" i="1"/>
  <c r="BQ70" i="1"/>
  <c r="BI70" i="1"/>
  <c r="AY70" i="1"/>
  <c r="AQ70" i="1"/>
  <c r="AK70" i="1"/>
  <c r="AC70" i="1"/>
  <c r="O70" i="1"/>
  <c r="K70" i="1"/>
  <c r="CH70" i="1"/>
  <c r="BM70" i="1"/>
  <c r="AU70" i="1"/>
  <c r="Y70" i="1"/>
  <c r="R70" i="1"/>
  <c r="Z70" i="1"/>
  <c r="CA70" i="1"/>
  <c r="BT70" i="1"/>
  <c r="BL70" i="1"/>
  <c r="BB70" i="1"/>
  <c r="AT70" i="1"/>
  <c r="AL70" i="1"/>
  <c r="AD70" i="1"/>
  <c r="Q70" i="1"/>
  <c r="P70" i="1"/>
  <c r="L70" i="1"/>
  <c r="AG70" i="1"/>
  <c r="M70" i="1"/>
  <c r="CL70" i="1"/>
  <c r="BP70" i="1"/>
  <c r="BH70" i="1"/>
  <c r="AX70" i="1"/>
  <c r="AP70" i="1"/>
  <c r="AH70" i="1"/>
  <c r="N70" i="1"/>
  <c r="S70" i="1"/>
  <c r="T70" i="1"/>
  <c r="V70" i="1"/>
  <c r="U70" i="1"/>
  <c r="DC173" i="1"/>
  <c r="CY173" i="1"/>
  <c r="CU173" i="1"/>
  <c r="CQ173" i="1"/>
  <c r="DD173" i="1"/>
  <c r="CZ173" i="1"/>
  <c r="CV173" i="1"/>
  <c r="CR173" i="1"/>
  <c r="CW173" i="1"/>
  <c r="CX173" i="1"/>
  <c r="DA173" i="1"/>
  <c r="DB173" i="1"/>
  <c r="CK173" i="1"/>
  <c r="CG173" i="1"/>
  <c r="CC173" i="1"/>
  <c r="BY173" i="1"/>
  <c r="CI173" i="1"/>
  <c r="CD173" i="1"/>
  <c r="BS173" i="1"/>
  <c r="BO173" i="1"/>
  <c r="BK173" i="1"/>
  <c r="BG173" i="1"/>
  <c r="CJ173" i="1"/>
  <c r="CE173" i="1"/>
  <c r="BZ173" i="1"/>
  <c r="BT173" i="1"/>
  <c r="BP173" i="1"/>
  <c r="BL173" i="1"/>
  <c r="BH173" i="1"/>
  <c r="CH173" i="1"/>
  <c r="BR173" i="1"/>
  <c r="BJ173" i="1"/>
  <c r="AZ173" i="1"/>
  <c r="AV173" i="1"/>
  <c r="AR173" i="1"/>
  <c r="AM173" i="1"/>
  <c r="AI173" i="1"/>
  <c r="AE173" i="1"/>
  <c r="AA173" i="1"/>
  <c r="W173" i="1"/>
  <c r="CL173" i="1"/>
  <c r="CA173" i="1"/>
  <c r="BM173" i="1"/>
  <c r="BA173" i="1"/>
  <c r="AW173" i="1"/>
  <c r="AS173" i="1"/>
  <c r="AO173" i="1"/>
  <c r="AN173" i="1"/>
  <c r="AJ173" i="1"/>
  <c r="AF173" i="1"/>
  <c r="AB173" i="1"/>
  <c r="X173" i="1"/>
  <c r="CF173" i="1"/>
  <c r="BQ173" i="1"/>
  <c r="BB173" i="1"/>
  <c r="AT173" i="1"/>
  <c r="AK173" i="1"/>
  <c r="AC173" i="1"/>
  <c r="S173" i="1"/>
  <c r="N173" i="1"/>
  <c r="AP173" i="1"/>
  <c r="Y173" i="1"/>
  <c r="Q173" i="1"/>
  <c r="L173" i="1"/>
  <c r="Z173" i="1"/>
  <c r="AU173" i="1"/>
  <c r="AL173" i="1"/>
  <c r="AD173" i="1"/>
  <c r="O173" i="1"/>
  <c r="K173" i="1"/>
  <c r="CS173" i="1"/>
  <c r="BI173" i="1"/>
  <c r="AX173" i="1"/>
  <c r="AG173" i="1"/>
  <c r="P173" i="1"/>
  <c r="CT173" i="1"/>
  <c r="CB173" i="1"/>
  <c r="BN173" i="1"/>
  <c r="AY173" i="1"/>
  <c r="AQ173" i="1"/>
  <c r="AH173" i="1"/>
  <c r="R173" i="1"/>
  <c r="M173" i="1"/>
  <c r="T173" i="1"/>
  <c r="U173" i="1"/>
  <c r="V173" i="1"/>
  <c r="DC342" i="1"/>
  <c r="CY342" i="1"/>
  <c r="CU342" i="1"/>
  <c r="CQ342" i="1"/>
  <c r="DD342" i="1"/>
  <c r="CZ342" i="1"/>
  <c r="CV342" i="1"/>
  <c r="CR342" i="1"/>
  <c r="DE342" i="1"/>
  <c r="CW342" i="1"/>
  <c r="CX342" i="1"/>
  <c r="DA342" i="1"/>
  <c r="DB342" i="1"/>
  <c r="CS342" i="1"/>
  <c r="CL342" i="1"/>
  <c r="CH342" i="1"/>
  <c r="CD342" i="1"/>
  <c r="BZ342" i="1"/>
  <c r="CT342" i="1"/>
  <c r="CM342" i="1"/>
  <c r="CI342" i="1"/>
  <c r="CE342" i="1"/>
  <c r="CA342" i="1"/>
  <c r="CJ342" i="1"/>
  <c r="CB342" i="1"/>
  <c r="CK342" i="1"/>
  <c r="CC342" i="1"/>
  <c r="BS342" i="1"/>
  <c r="BO342" i="1"/>
  <c r="BK342" i="1"/>
  <c r="BG342" i="1"/>
  <c r="BV342" i="1"/>
  <c r="BQ342" i="1"/>
  <c r="BL342" i="1"/>
  <c r="BY342" i="1"/>
  <c r="BR342" i="1"/>
  <c r="BM342" i="1"/>
  <c r="BH342" i="1"/>
  <c r="CF342" i="1"/>
  <c r="BU342" i="1"/>
  <c r="BJ342" i="1"/>
  <c r="AZ342" i="1"/>
  <c r="AV342" i="1"/>
  <c r="AR342" i="1"/>
  <c r="AM342" i="1"/>
  <c r="AI342" i="1"/>
  <c r="AE342" i="1"/>
  <c r="AA342" i="1"/>
  <c r="W342" i="1"/>
  <c r="CG342" i="1"/>
  <c r="BN342" i="1"/>
  <c r="BA342" i="1"/>
  <c r="AW342" i="1"/>
  <c r="AS342" i="1"/>
  <c r="AO342" i="1"/>
  <c r="AN342" i="1"/>
  <c r="AJ342" i="1"/>
  <c r="AF342" i="1"/>
  <c r="AB342" i="1"/>
  <c r="X342" i="1"/>
  <c r="AY342" i="1"/>
  <c r="AQ342" i="1"/>
  <c r="AK342" i="1"/>
  <c r="AC342" i="1"/>
  <c r="R342" i="1"/>
  <c r="M342" i="1"/>
  <c r="BP342" i="1"/>
  <c r="BC342" i="1"/>
  <c r="Y342" i="1"/>
  <c r="T342" i="1"/>
  <c r="O342" i="1"/>
  <c r="Z342" i="1"/>
  <c r="Q342" i="1"/>
  <c r="BI342" i="1"/>
  <c r="BB342" i="1"/>
  <c r="AT342" i="1"/>
  <c r="AL342" i="1"/>
  <c r="AD342" i="1"/>
  <c r="S342" i="1"/>
  <c r="N342" i="1"/>
  <c r="AU342" i="1"/>
  <c r="AG342" i="1"/>
  <c r="K342" i="1"/>
  <c r="BT342" i="1"/>
  <c r="AX342" i="1"/>
  <c r="AP342" i="1"/>
  <c r="AH342" i="1"/>
  <c r="L342" i="1"/>
  <c r="P342" i="1"/>
  <c r="V342" i="1"/>
  <c r="U342" i="1"/>
  <c r="I342" i="1"/>
  <c r="E342" i="1"/>
  <c r="H342" i="1"/>
  <c r="G342" i="1"/>
  <c r="J342" i="1"/>
  <c r="F342" i="1"/>
  <c r="I173" i="1"/>
  <c r="E173" i="1"/>
  <c r="H173" i="1"/>
  <c r="J173" i="1"/>
  <c r="F173" i="1"/>
  <c r="G173" i="1"/>
  <c r="I206" i="1"/>
  <c r="E206" i="1"/>
  <c r="H206" i="1"/>
  <c r="J206" i="1"/>
  <c r="F206" i="1"/>
  <c r="G206" i="1"/>
  <c r="B207" i="1"/>
  <c r="H274" i="1"/>
  <c r="J274" i="1"/>
  <c r="E274" i="1"/>
  <c r="F274" i="1"/>
  <c r="G274" i="1"/>
  <c r="I274" i="1"/>
  <c r="H70" i="1"/>
  <c r="G70" i="1"/>
  <c r="I70" i="1"/>
  <c r="E70" i="1"/>
  <c r="J70" i="1"/>
  <c r="F70" i="1"/>
  <c r="B71" i="1"/>
  <c r="H105" i="1"/>
  <c r="I105" i="1"/>
  <c r="E105" i="1"/>
  <c r="G105" i="1"/>
  <c r="J105" i="1"/>
  <c r="F105" i="1"/>
  <c r="H241" i="1"/>
  <c r="F241" i="1"/>
  <c r="E241" i="1"/>
  <c r="G241" i="1"/>
  <c r="J241" i="1"/>
  <c r="I241" i="1"/>
  <c r="B275" i="1"/>
  <c r="B343" i="1"/>
  <c r="B242" i="1"/>
  <c r="B174" i="1"/>
  <c r="B106" i="1"/>
  <c r="BN377" i="1" l="1"/>
  <c r="P139" i="1"/>
  <c r="BG377" i="1"/>
  <c r="I377" i="1"/>
  <c r="R377" i="1"/>
  <c r="CX377" i="1"/>
  <c r="AL377" i="1"/>
  <c r="AI377" i="1"/>
  <c r="CH377" i="1"/>
  <c r="AZ377" i="1"/>
  <c r="AQ377" i="1"/>
  <c r="AJ377" i="1"/>
  <c r="BW377" i="1"/>
  <c r="F377" i="1"/>
  <c r="L377" i="1"/>
  <c r="AC377" i="1"/>
  <c r="BT377" i="1"/>
  <c r="BL377" i="1"/>
  <c r="CI377" i="1"/>
  <c r="CQ377" i="1"/>
  <c r="M377" i="1"/>
  <c r="AX377" i="1"/>
  <c r="AW377" i="1"/>
  <c r="BH377" i="1"/>
  <c r="CK377" i="1"/>
  <c r="CR377" i="1"/>
  <c r="E377" i="1"/>
  <c r="BY377" i="1"/>
  <c r="AD377" i="1"/>
  <c r="AG377" i="1"/>
  <c r="BB377" i="1"/>
  <c r="AS377" i="1"/>
  <c r="AE377" i="1"/>
  <c r="CJ377" i="1"/>
  <c r="CB377" i="1"/>
  <c r="CC377" i="1"/>
  <c r="CD377" i="1"/>
  <c r="DE377" i="1"/>
  <c r="DC377" i="1"/>
  <c r="B378" i="1"/>
  <c r="CW378" i="1" s="1"/>
  <c r="H377" i="1"/>
  <c r="V377" i="1"/>
  <c r="BJ377" i="1"/>
  <c r="Y377" i="1"/>
  <c r="T377" i="1"/>
  <c r="BC377" i="1"/>
  <c r="Q377" i="1"/>
  <c r="O377" i="1"/>
  <c r="AT377" i="1"/>
  <c r="AB377" i="1"/>
  <c r="AO377" i="1"/>
  <c r="BE377" i="1"/>
  <c r="AA377" i="1"/>
  <c r="AR377" i="1"/>
  <c r="BP377" i="1"/>
  <c r="BR377" i="1"/>
  <c r="BV377" i="1"/>
  <c r="BO377" i="1"/>
  <c r="CT377" i="1"/>
  <c r="CA377" i="1"/>
  <c r="BZ377" i="1"/>
  <c r="DB377" i="1"/>
  <c r="CW377" i="1"/>
  <c r="CZ377" i="1"/>
  <c r="CY377" i="1"/>
  <c r="G377" i="1"/>
  <c r="AH377" i="1"/>
  <c r="AP377" i="1"/>
  <c r="BU377" i="1"/>
  <c r="S377" i="1"/>
  <c r="AF377" i="1"/>
  <c r="BI377" i="1"/>
  <c r="AV377" i="1"/>
  <c r="CG377" i="1"/>
  <c r="BS377" i="1"/>
  <c r="CE377" i="1"/>
  <c r="DA377" i="1"/>
  <c r="DD377" i="1"/>
  <c r="J377" i="1"/>
  <c r="N377" i="1"/>
  <c r="AY377" i="1"/>
  <c r="U377" i="1"/>
  <c r="P377" i="1"/>
  <c r="AU377" i="1"/>
  <c r="Z377" i="1"/>
  <c r="K377" i="1"/>
  <c r="AK377" i="1"/>
  <c r="X377" i="1"/>
  <c r="AN377" i="1"/>
  <c r="BA377" i="1"/>
  <c r="W377" i="1"/>
  <c r="AM377" i="1"/>
  <c r="BD377" i="1"/>
  <c r="BM377" i="1"/>
  <c r="BQ377" i="1"/>
  <c r="BK377" i="1"/>
  <c r="CF377" i="1"/>
  <c r="CS377" i="1"/>
  <c r="CM377" i="1"/>
  <c r="CL377" i="1"/>
  <c r="DF377" i="1"/>
  <c r="CV377" i="1"/>
  <c r="BH309" i="1"/>
  <c r="M309" i="1"/>
  <c r="CU309" i="1"/>
  <c r="AT309" i="1"/>
  <c r="F309" i="1"/>
  <c r="CS309" i="1"/>
  <c r="CG139" i="1"/>
  <c r="AW55" i="1"/>
  <c r="BZ139" i="1"/>
  <c r="AW331" i="1"/>
  <c r="AN139" i="1"/>
  <c r="H139" i="1"/>
  <c r="AZ139" i="1"/>
  <c r="AP139" i="1"/>
  <c r="DA139" i="1"/>
  <c r="AW302" i="1"/>
  <c r="AW84" i="1"/>
  <c r="BH139" i="1"/>
  <c r="F139" i="1"/>
  <c r="BG139" i="1"/>
  <c r="AL139" i="1"/>
  <c r="CI139" i="1"/>
  <c r="AW170" i="1"/>
  <c r="AW87" i="1"/>
  <c r="AW340" i="1"/>
  <c r="AW336" i="1"/>
  <c r="AW196" i="1"/>
  <c r="AW328" i="1"/>
  <c r="AW224" i="1"/>
  <c r="AW356" i="1"/>
  <c r="AW353" i="1"/>
  <c r="AW65" i="1"/>
  <c r="AW333" i="1"/>
  <c r="AW160" i="1"/>
  <c r="AW326" i="1"/>
  <c r="AW289" i="1"/>
  <c r="AW184" i="1"/>
  <c r="AW135" i="1"/>
  <c r="AW131" i="1"/>
  <c r="AW262" i="1"/>
  <c r="AW123" i="1"/>
  <c r="AW187" i="1"/>
  <c r="AW117" i="1"/>
  <c r="AW306" i="1"/>
  <c r="AW337" i="1"/>
  <c r="AW199" i="1"/>
  <c r="AW300" i="1"/>
  <c r="AW162" i="1"/>
  <c r="AW193" i="1"/>
  <c r="AW56" i="1"/>
  <c r="AW327" i="1"/>
  <c r="AW156" i="1"/>
  <c r="AW188" i="1"/>
  <c r="AW51" i="1"/>
  <c r="AW287" i="1"/>
  <c r="AW82" i="1"/>
  <c r="AW319" i="1"/>
  <c r="AW204" i="1"/>
  <c r="AW67" i="1"/>
  <c r="AW305" i="1"/>
  <c r="AW168" i="1"/>
  <c r="AW99" i="1"/>
  <c r="AW267" i="1"/>
  <c r="AW198" i="1"/>
  <c r="AW130" i="1"/>
  <c r="AW332" i="1"/>
  <c r="AW298" i="1"/>
  <c r="AW127" i="1"/>
  <c r="AW57" i="1"/>
  <c r="AW295" i="1"/>
  <c r="AW362" i="1"/>
  <c r="AW225" i="1"/>
  <c r="AW157" i="1"/>
  <c r="AW122" i="1"/>
  <c r="AW256" i="1"/>
  <c r="AW86" i="1"/>
  <c r="AW119" i="1"/>
  <c r="AW288" i="1"/>
  <c r="AW152" i="1"/>
  <c r="AW220" i="1"/>
  <c r="AW150" i="1"/>
  <c r="AW115" i="1"/>
  <c r="AW270" i="1"/>
  <c r="AW64" i="1"/>
  <c r="AW301" i="1"/>
  <c r="AW299" i="1"/>
  <c r="AW93" i="1"/>
  <c r="AW363" i="1"/>
  <c r="AW258" i="1"/>
  <c r="AW121" i="1"/>
  <c r="AW85" i="1"/>
  <c r="AW83" i="1"/>
  <c r="AW285" i="1"/>
  <c r="AW339" i="1"/>
  <c r="AW202" i="1"/>
  <c r="AW134" i="1"/>
  <c r="AW133" i="1"/>
  <c r="AW166" i="1"/>
  <c r="AW165" i="1"/>
  <c r="AW164" i="1"/>
  <c r="AW163" i="1"/>
  <c r="AW94" i="1"/>
  <c r="AW58" i="1"/>
  <c r="AW126" i="1"/>
  <c r="AW227" i="1"/>
  <c r="AW260" i="1"/>
  <c r="AW259" i="1"/>
  <c r="AW293" i="1"/>
  <c r="AW88" i="1"/>
  <c r="AW324" i="1"/>
  <c r="AW52" i="1"/>
  <c r="AW255" i="1"/>
  <c r="AW322" i="1"/>
  <c r="AW254" i="1"/>
  <c r="AW219" i="1"/>
  <c r="AW48" i="1"/>
  <c r="AW149" i="1"/>
  <c r="AW183" i="1"/>
  <c r="N309" i="1"/>
  <c r="AO309" i="1"/>
  <c r="CA309" i="1"/>
  <c r="L309" i="1"/>
  <c r="AE309" i="1"/>
  <c r="DA309" i="1"/>
  <c r="U309" i="1"/>
  <c r="AU309" i="1"/>
  <c r="AF309" i="1"/>
  <c r="AZ309" i="1"/>
  <c r="CF309" i="1"/>
  <c r="CZ309" i="1"/>
  <c r="AV387" i="1"/>
  <c r="AY14" i="2" s="1"/>
  <c r="E309" i="1"/>
  <c r="BJ309" i="1"/>
  <c r="AL309" i="1"/>
  <c r="O309" i="1"/>
  <c r="AB309" i="1"/>
  <c r="BI309" i="1"/>
  <c r="AV309" i="1"/>
  <c r="CT309" i="1"/>
  <c r="BS309" i="1"/>
  <c r="BZ309" i="1"/>
  <c r="CV309" i="1"/>
  <c r="V139" i="1"/>
  <c r="N139" i="1"/>
  <c r="AI139" i="1"/>
  <c r="Y139" i="1"/>
  <c r="BI139" i="1"/>
  <c r="CX139" i="1"/>
  <c r="B310" i="1"/>
  <c r="CW310" i="1" s="1"/>
  <c r="BY309" i="1"/>
  <c r="R309" i="1"/>
  <c r="BT309" i="1"/>
  <c r="BL309" i="1"/>
  <c r="CD309" i="1"/>
  <c r="H309" i="1"/>
  <c r="AH309" i="1"/>
  <c r="P309" i="1"/>
  <c r="AG309" i="1"/>
  <c r="BB309" i="1"/>
  <c r="AS309" i="1"/>
  <c r="AI309" i="1"/>
  <c r="BM309" i="1"/>
  <c r="BG309" i="1"/>
  <c r="CE309" i="1"/>
  <c r="CX309" i="1"/>
  <c r="CY309" i="1"/>
  <c r="AM139" i="1"/>
  <c r="AS139" i="1"/>
  <c r="BK139" i="1"/>
  <c r="BN139" i="1"/>
  <c r="DD139" i="1"/>
  <c r="U139" i="1"/>
  <c r="AV139" i="1"/>
  <c r="CQ139" i="1"/>
  <c r="X139" i="1"/>
  <c r="AA139" i="1"/>
  <c r="AH139" i="1"/>
  <c r="CJ139" i="1"/>
  <c r="BB139" i="1"/>
  <c r="BJ139" i="1"/>
  <c r="CB139" i="1"/>
  <c r="CV139" i="1"/>
  <c r="CW139" i="1"/>
  <c r="B140" i="1"/>
  <c r="CU140" i="1" s="1"/>
  <c r="I139" i="1"/>
  <c r="S139" i="1"/>
  <c r="AF139" i="1"/>
  <c r="O139" i="1"/>
  <c r="BT139" i="1"/>
  <c r="AJ139" i="1"/>
  <c r="CD139" i="1"/>
  <c r="Q139" i="1"/>
  <c r="M139" i="1"/>
  <c r="AW139" i="1"/>
  <c r="AD139" i="1"/>
  <c r="AU139" i="1"/>
  <c r="BY139" i="1"/>
  <c r="AG139" i="1"/>
  <c r="AX139" i="1"/>
  <c r="CF139" i="1"/>
  <c r="CC139" i="1"/>
  <c r="BQ139" i="1"/>
  <c r="CA139" i="1"/>
  <c r="CY139" i="1"/>
  <c r="DC139" i="1"/>
  <c r="CS139" i="1"/>
  <c r="AW68" i="1"/>
  <c r="AW203" i="1"/>
  <c r="AW136" i="1"/>
  <c r="AW169" i="1"/>
  <c r="AW101" i="1"/>
  <c r="AW100" i="1"/>
  <c r="AW304" i="1"/>
  <c r="AW268" i="1"/>
  <c r="AW303" i="1"/>
  <c r="AW132" i="1"/>
  <c r="AW63" i="1"/>
  <c r="AW334" i="1"/>
  <c r="AW266" i="1"/>
  <c r="AW61" i="1"/>
  <c r="AW96" i="1"/>
  <c r="AW129" i="1"/>
  <c r="AW60" i="1"/>
  <c r="AW263" i="1"/>
  <c r="AW128" i="1"/>
  <c r="AW297" i="1"/>
  <c r="AW161" i="1"/>
  <c r="AW92" i="1"/>
  <c r="AW261" i="1"/>
  <c r="AW91" i="1"/>
  <c r="AW192" i="1"/>
  <c r="AW90" i="1"/>
  <c r="AW124" i="1"/>
  <c r="AW158" i="1"/>
  <c r="AW361" i="1"/>
  <c r="AW54" i="1"/>
  <c r="AW292" i="1"/>
  <c r="AW360" i="1"/>
  <c r="AW257" i="1"/>
  <c r="AW291" i="1"/>
  <c r="AW223" i="1"/>
  <c r="AW222" i="1"/>
  <c r="AW290" i="1"/>
  <c r="AW154" i="1"/>
  <c r="AW153" i="1"/>
  <c r="AW50" i="1"/>
  <c r="AW118" i="1"/>
  <c r="AW49" i="1"/>
  <c r="AW185" i="1"/>
  <c r="AW253" i="1"/>
  <c r="AW320" i="1"/>
  <c r="AW286" i="1"/>
  <c r="AW218" i="1"/>
  <c r="AW217" i="1"/>
  <c r="AW47" i="1"/>
  <c r="AV388" i="1"/>
  <c r="AY15" i="2" s="1"/>
  <c r="J139" i="1"/>
  <c r="R139" i="1"/>
  <c r="W139" i="1"/>
  <c r="AR139" i="1"/>
  <c r="AE139" i="1"/>
  <c r="BL139" i="1"/>
  <c r="AY139" i="1"/>
  <c r="AK139" i="1"/>
  <c r="CH139" i="1"/>
  <c r="CE139" i="1"/>
  <c r="CT139" i="1"/>
  <c r="E139" i="1"/>
  <c r="G139" i="1"/>
  <c r="T139" i="1"/>
  <c r="L139" i="1"/>
  <c r="CR139" i="1"/>
  <c r="BA139" i="1"/>
  <c r="AB139" i="1"/>
  <c r="BO139" i="1"/>
  <c r="K139" i="1"/>
  <c r="CK139" i="1"/>
  <c r="AO139" i="1"/>
  <c r="Z139" i="1"/>
  <c r="AQ139" i="1"/>
  <c r="BS139" i="1"/>
  <c r="AC139" i="1"/>
  <c r="AT139" i="1"/>
  <c r="BP139" i="1"/>
  <c r="BR139" i="1"/>
  <c r="BM139" i="1"/>
  <c r="CL139" i="1"/>
  <c r="CZ139" i="1"/>
  <c r="CU139" i="1"/>
  <c r="AW272" i="1"/>
  <c r="AW102" i="1"/>
  <c r="AW271" i="1"/>
  <c r="AW338" i="1"/>
  <c r="AW66" i="1"/>
  <c r="AW201" i="1"/>
  <c r="AW269" i="1"/>
  <c r="AW167" i="1"/>
  <c r="AW200" i="1"/>
  <c r="AW98" i="1"/>
  <c r="AW335" i="1"/>
  <c r="AW97" i="1"/>
  <c r="AW62" i="1"/>
  <c r="AW265" i="1"/>
  <c r="AW197" i="1"/>
  <c r="AW95" i="1"/>
  <c r="AW264" i="1"/>
  <c r="AW195" i="1"/>
  <c r="AW59" i="1"/>
  <c r="AW194" i="1"/>
  <c r="AW330" i="1"/>
  <c r="AW329" i="1"/>
  <c r="AW296" i="1"/>
  <c r="AW159" i="1"/>
  <c r="AW125" i="1"/>
  <c r="AW191" i="1"/>
  <c r="AW226" i="1"/>
  <c r="AW294" i="1"/>
  <c r="AW190" i="1"/>
  <c r="AW89" i="1"/>
  <c r="AW325" i="1"/>
  <c r="AW189" i="1"/>
  <c r="AW53" i="1"/>
  <c r="AW155" i="1"/>
  <c r="AW359" i="1"/>
  <c r="AW358" i="1"/>
  <c r="AW323" i="1"/>
  <c r="AW120" i="1"/>
  <c r="AW357" i="1"/>
  <c r="AW221" i="1"/>
  <c r="AW186" i="1"/>
  <c r="AW321" i="1"/>
  <c r="AW355" i="1"/>
  <c r="AW151" i="1"/>
  <c r="AW116" i="1"/>
  <c r="AW354" i="1"/>
  <c r="AW252" i="1"/>
  <c r="AW81" i="1"/>
  <c r="AW251" i="1"/>
  <c r="AV389" i="1"/>
  <c r="AY16" i="2" s="1"/>
  <c r="AV390" i="1"/>
  <c r="AY17" i="2" s="1"/>
  <c r="G309" i="1"/>
  <c r="AX2" i="1"/>
  <c r="AX9" i="1" s="1"/>
  <c r="T309" i="1"/>
  <c r="AY309" i="1"/>
  <c r="AX309" i="1"/>
  <c r="AD309" i="1"/>
  <c r="Z309" i="1"/>
  <c r="K309" i="1"/>
  <c r="AK309" i="1"/>
  <c r="X309" i="1"/>
  <c r="AN309" i="1"/>
  <c r="BA309" i="1"/>
  <c r="AA309" i="1"/>
  <c r="AR309" i="1"/>
  <c r="CJ309" i="1"/>
  <c r="CG309" i="1"/>
  <c r="CB309" i="1"/>
  <c r="BO309" i="1"/>
  <c r="CK309" i="1"/>
  <c r="DB309" i="1"/>
  <c r="CL309" i="1"/>
  <c r="CR309" i="1"/>
  <c r="CQ309" i="1"/>
  <c r="BA10" i="2"/>
  <c r="AV414" i="1"/>
  <c r="AY28" i="2" s="1"/>
  <c r="AY37" i="2" s="1"/>
  <c r="AV413" i="1"/>
  <c r="AY27" i="2" s="1"/>
  <c r="AY36" i="2" s="1"/>
  <c r="AY1" i="1"/>
  <c r="BB1" i="2" s="1"/>
  <c r="BB9" i="2" s="1"/>
  <c r="BB10" i="2" s="1"/>
  <c r="J309" i="1"/>
  <c r="I309" i="1"/>
  <c r="V309" i="1"/>
  <c r="AQ309" i="1"/>
  <c r="Y309" i="1"/>
  <c r="S309" i="1"/>
  <c r="Q309" i="1"/>
  <c r="AP309" i="1"/>
  <c r="AC309" i="1"/>
  <c r="BN309" i="1"/>
  <c r="AJ309" i="1"/>
  <c r="AW309" i="1"/>
  <c r="W309" i="1"/>
  <c r="AM309" i="1"/>
  <c r="BP309" i="1"/>
  <c r="BR309" i="1"/>
  <c r="BQ309" i="1"/>
  <c r="BK309" i="1"/>
  <c r="CC309" i="1"/>
  <c r="CI309" i="1"/>
  <c r="CH309" i="1"/>
  <c r="CW309" i="1"/>
  <c r="DD309" i="1"/>
  <c r="DE207" i="1"/>
  <c r="DA207" i="1"/>
  <c r="CW207" i="1"/>
  <c r="CS207" i="1"/>
  <c r="DB207" i="1"/>
  <c r="CX207" i="1"/>
  <c r="CT207" i="1"/>
  <c r="DC207" i="1"/>
  <c r="CU207" i="1"/>
  <c r="DD207" i="1"/>
  <c r="CV207" i="1"/>
  <c r="CY207" i="1"/>
  <c r="CZ207" i="1"/>
  <c r="CI207" i="1"/>
  <c r="CE207" i="1"/>
  <c r="CA207" i="1"/>
  <c r="CL207" i="1"/>
  <c r="CG207" i="1"/>
  <c r="CB207" i="1"/>
  <c r="BU207" i="1"/>
  <c r="BQ207" i="1"/>
  <c r="BM207" i="1"/>
  <c r="BI207" i="1"/>
  <c r="CH207" i="1"/>
  <c r="CC207" i="1"/>
  <c r="BR207" i="1"/>
  <c r="BN207" i="1"/>
  <c r="BJ207" i="1"/>
  <c r="CF207" i="1"/>
  <c r="BP207" i="1"/>
  <c r="BH207" i="1"/>
  <c r="BB207" i="1"/>
  <c r="AX207" i="1"/>
  <c r="AT207" i="1"/>
  <c r="AP207" i="1"/>
  <c r="AK207" i="1"/>
  <c r="AG207" i="1"/>
  <c r="AC207" i="1"/>
  <c r="Y207" i="1"/>
  <c r="CJ207" i="1"/>
  <c r="BY207" i="1"/>
  <c r="BS207" i="1"/>
  <c r="BK207" i="1"/>
  <c r="BC207" i="1"/>
  <c r="AY207" i="1"/>
  <c r="AU207" i="1"/>
  <c r="AQ207" i="1"/>
  <c r="AL207" i="1"/>
  <c r="AH207" i="1"/>
  <c r="AD207" i="1"/>
  <c r="Z207" i="1"/>
  <c r="BZ207" i="1"/>
  <c r="BL207" i="1"/>
  <c r="AW207" i="1"/>
  <c r="AO207" i="1"/>
  <c r="AI207" i="1"/>
  <c r="AA207" i="1"/>
  <c r="S207" i="1"/>
  <c r="N207" i="1"/>
  <c r="BA207" i="1"/>
  <c r="W207" i="1"/>
  <c r="L207" i="1"/>
  <c r="AN207" i="1"/>
  <c r="X207" i="1"/>
  <c r="CD207" i="1"/>
  <c r="BO207" i="1"/>
  <c r="AZ207" i="1"/>
  <c r="AR207" i="1"/>
  <c r="AJ207" i="1"/>
  <c r="AB207" i="1"/>
  <c r="T207" i="1"/>
  <c r="O207" i="1"/>
  <c r="K207" i="1"/>
  <c r="CQ207" i="1"/>
  <c r="CK207" i="1"/>
  <c r="BT207" i="1"/>
  <c r="AS207" i="1"/>
  <c r="AM207" i="1"/>
  <c r="AE207" i="1"/>
  <c r="Q207" i="1"/>
  <c r="P207" i="1"/>
  <c r="CR207" i="1"/>
  <c r="BG207" i="1"/>
  <c r="AV207" i="1"/>
  <c r="AF207" i="1"/>
  <c r="R207" i="1"/>
  <c r="M207" i="1"/>
  <c r="U207" i="1"/>
  <c r="V207" i="1"/>
  <c r="DA174" i="1"/>
  <c r="CW174" i="1"/>
  <c r="CS174" i="1"/>
  <c r="DB174" i="1"/>
  <c r="CX174" i="1"/>
  <c r="CT174" i="1"/>
  <c r="DC174" i="1"/>
  <c r="CU174" i="1"/>
  <c r="DD174" i="1"/>
  <c r="CV174" i="1"/>
  <c r="CY174" i="1"/>
  <c r="CZ174" i="1"/>
  <c r="CI174" i="1"/>
  <c r="CE174" i="1"/>
  <c r="CA174" i="1"/>
  <c r="CQ174" i="1"/>
  <c r="CL174" i="1"/>
  <c r="CG174" i="1"/>
  <c r="CB174" i="1"/>
  <c r="BQ174" i="1"/>
  <c r="BM174" i="1"/>
  <c r="BI174" i="1"/>
  <c r="CR174" i="1"/>
  <c r="CH174" i="1"/>
  <c r="CC174" i="1"/>
  <c r="BR174" i="1"/>
  <c r="BN174" i="1"/>
  <c r="BJ174" i="1"/>
  <c r="CK174" i="1"/>
  <c r="BZ174" i="1"/>
  <c r="BP174" i="1"/>
  <c r="BH174" i="1"/>
  <c r="BB174" i="1"/>
  <c r="AX174" i="1"/>
  <c r="AT174" i="1"/>
  <c r="AP174" i="1"/>
  <c r="AK174" i="1"/>
  <c r="AG174" i="1"/>
  <c r="AC174" i="1"/>
  <c r="Y174" i="1"/>
  <c r="CD174" i="1"/>
  <c r="BS174" i="1"/>
  <c r="BK174" i="1"/>
  <c r="AY174" i="1"/>
  <c r="AU174" i="1"/>
  <c r="AQ174" i="1"/>
  <c r="AL174" i="1"/>
  <c r="AH174" i="1"/>
  <c r="AD174" i="1"/>
  <c r="Z174" i="1"/>
  <c r="CJ174" i="1"/>
  <c r="BO174" i="1"/>
  <c r="AZ174" i="1"/>
  <c r="AR174" i="1"/>
  <c r="AI174" i="1"/>
  <c r="AA174" i="1"/>
  <c r="P174" i="1"/>
  <c r="L174" i="1"/>
  <c r="BY174" i="1"/>
  <c r="BG174" i="1"/>
  <c r="AM174" i="1"/>
  <c r="W174" i="1"/>
  <c r="N174" i="1"/>
  <c r="AN174" i="1"/>
  <c r="X174" i="1"/>
  <c r="BT174" i="1"/>
  <c r="BA174" i="1"/>
  <c r="AS174" i="1"/>
  <c r="AJ174" i="1"/>
  <c r="AB174" i="1"/>
  <c r="Q174" i="1"/>
  <c r="M174" i="1"/>
  <c r="AV174" i="1"/>
  <c r="AE174" i="1"/>
  <c r="R174" i="1"/>
  <c r="CF174" i="1"/>
  <c r="BL174" i="1"/>
  <c r="AW174" i="1"/>
  <c r="AO174" i="1"/>
  <c r="AF174" i="1"/>
  <c r="O174" i="1"/>
  <c r="K174" i="1"/>
  <c r="S174" i="1"/>
  <c r="T174" i="1"/>
  <c r="U174" i="1"/>
  <c r="V174" i="1"/>
  <c r="DA71" i="1"/>
  <c r="CW71" i="1"/>
  <c r="CS71" i="1"/>
  <c r="DB71" i="1"/>
  <c r="CX71" i="1"/>
  <c r="CT71" i="1"/>
  <c r="DC71" i="1"/>
  <c r="CU71" i="1"/>
  <c r="DD71" i="1"/>
  <c r="CV71" i="1"/>
  <c r="CY71" i="1"/>
  <c r="CZ71" i="1"/>
  <c r="CI71" i="1"/>
  <c r="CE71" i="1"/>
  <c r="CA71" i="1"/>
  <c r="CL71" i="1"/>
  <c r="CG71" i="1"/>
  <c r="CB71" i="1"/>
  <c r="CH71" i="1"/>
  <c r="CC71" i="1"/>
  <c r="CF71" i="1"/>
  <c r="BT71" i="1"/>
  <c r="BP71" i="1"/>
  <c r="BL71" i="1"/>
  <c r="BH71" i="1"/>
  <c r="BB71" i="1"/>
  <c r="AX71" i="1"/>
  <c r="AT71" i="1"/>
  <c r="AP71" i="1"/>
  <c r="AK71" i="1"/>
  <c r="AG71" i="1"/>
  <c r="AC71" i="1"/>
  <c r="Y71" i="1"/>
  <c r="CJ71" i="1"/>
  <c r="BY71" i="1"/>
  <c r="BQ71" i="1"/>
  <c r="BM71" i="1"/>
  <c r="BI71" i="1"/>
  <c r="AY71" i="1"/>
  <c r="AU71" i="1"/>
  <c r="AQ71" i="1"/>
  <c r="AL71" i="1"/>
  <c r="AH71" i="1"/>
  <c r="AD71" i="1"/>
  <c r="Z71" i="1"/>
  <c r="BZ71" i="1"/>
  <c r="BO71" i="1"/>
  <c r="BG71" i="1"/>
  <c r="AW71" i="1"/>
  <c r="AO71" i="1"/>
  <c r="AI71" i="1"/>
  <c r="AA71" i="1"/>
  <c r="R71" i="1"/>
  <c r="M71" i="1"/>
  <c r="BK71" i="1"/>
  <c r="AS71" i="1"/>
  <c r="AM71" i="1"/>
  <c r="W71" i="1"/>
  <c r="K71" i="1"/>
  <c r="AN71" i="1"/>
  <c r="X71" i="1"/>
  <c r="CD71" i="1"/>
  <c r="BR71" i="1"/>
  <c r="BJ71" i="1"/>
  <c r="AZ71" i="1"/>
  <c r="AR71" i="1"/>
  <c r="AJ71" i="1"/>
  <c r="AB71" i="1"/>
  <c r="N71" i="1"/>
  <c r="CQ71" i="1"/>
  <c r="CK71" i="1"/>
  <c r="BS71" i="1"/>
  <c r="BA71" i="1"/>
  <c r="AE71" i="1"/>
  <c r="O71" i="1"/>
  <c r="CR71" i="1"/>
  <c r="BN71" i="1"/>
  <c r="AV71" i="1"/>
  <c r="AF71" i="1"/>
  <c r="L71" i="1"/>
  <c r="Q71" i="1"/>
  <c r="P71" i="1"/>
  <c r="S71" i="1"/>
  <c r="T71" i="1"/>
  <c r="V71" i="1"/>
  <c r="U71" i="1"/>
  <c r="DA275" i="1"/>
  <c r="CW275" i="1"/>
  <c r="CS275" i="1"/>
  <c r="DB275" i="1"/>
  <c r="CX275" i="1"/>
  <c r="CT275" i="1"/>
  <c r="DC275" i="1"/>
  <c r="CU275" i="1"/>
  <c r="DD275" i="1"/>
  <c r="CV275" i="1"/>
  <c r="CY275" i="1"/>
  <c r="CJ275" i="1"/>
  <c r="CF275" i="1"/>
  <c r="CB275" i="1"/>
  <c r="CZ275" i="1"/>
  <c r="CK275" i="1"/>
  <c r="CG275" i="1"/>
  <c r="CC275" i="1"/>
  <c r="BY275" i="1"/>
  <c r="CH275" i="1"/>
  <c r="BZ275" i="1"/>
  <c r="CI275" i="1"/>
  <c r="CA275" i="1"/>
  <c r="BQ275" i="1"/>
  <c r="BM275" i="1"/>
  <c r="BI275" i="1"/>
  <c r="CQ275" i="1"/>
  <c r="CL275" i="1"/>
  <c r="BT275" i="1"/>
  <c r="BO275" i="1"/>
  <c r="BJ275" i="1"/>
  <c r="CR275" i="1"/>
  <c r="BP275" i="1"/>
  <c r="BK275" i="1"/>
  <c r="BN275" i="1"/>
  <c r="BB275" i="1"/>
  <c r="AX275" i="1"/>
  <c r="AT275" i="1"/>
  <c r="AP275" i="1"/>
  <c r="AK275" i="1"/>
  <c r="AG275" i="1"/>
  <c r="AC275" i="1"/>
  <c r="Y275" i="1"/>
  <c r="BR275" i="1"/>
  <c r="BG275" i="1"/>
  <c r="AY275" i="1"/>
  <c r="AU275" i="1"/>
  <c r="AQ275" i="1"/>
  <c r="AL275" i="1"/>
  <c r="AH275" i="1"/>
  <c r="AD275" i="1"/>
  <c r="Z275" i="1"/>
  <c r="BH275" i="1"/>
  <c r="AW275" i="1"/>
  <c r="AO275" i="1"/>
  <c r="AI275" i="1"/>
  <c r="AA275" i="1"/>
  <c r="R275" i="1"/>
  <c r="N275" i="1"/>
  <c r="BS275" i="1"/>
  <c r="BA275" i="1"/>
  <c r="AM275" i="1"/>
  <c r="W275" i="1"/>
  <c r="P275" i="1"/>
  <c r="AN275" i="1"/>
  <c r="X275" i="1"/>
  <c r="Q275" i="1"/>
  <c r="BL275" i="1"/>
  <c r="AZ275" i="1"/>
  <c r="AR275" i="1"/>
  <c r="AJ275" i="1"/>
  <c r="AB275" i="1"/>
  <c r="O275" i="1"/>
  <c r="K275" i="1"/>
  <c r="CD275" i="1"/>
  <c r="AS275" i="1"/>
  <c r="AE275" i="1"/>
  <c r="L275" i="1"/>
  <c r="CE275" i="1"/>
  <c r="AV275" i="1"/>
  <c r="AF275" i="1"/>
  <c r="M275" i="1"/>
  <c r="S275" i="1"/>
  <c r="T275" i="1"/>
  <c r="U275" i="1"/>
  <c r="V275" i="1"/>
  <c r="DA106" i="1"/>
  <c r="CW106" i="1"/>
  <c r="CS106" i="1"/>
  <c r="DB106" i="1"/>
  <c r="CX106" i="1"/>
  <c r="CT106" i="1"/>
  <c r="DC106" i="1"/>
  <c r="CU106" i="1"/>
  <c r="DD106" i="1"/>
  <c r="CV106" i="1"/>
  <c r="CY106" i="1"/>
  <c r="CZ106" i="1"/>
  <c r="CI106" i="1"/>
  <c r="CE106" i="1"/>
  <c r="CA106" i="1"/>
  <c r="CQ106" i="1"/>
  <c r="CL106" i="1"/>
  <c r="CG106" i="1"/>
  <c r="CB106" i="1"/>
  <c r="BQ106" i="1"/>
  <c r="BM106" i="1"/>
  <c r="BI106" i="1"/>
  <c r="CR106" i="1"/>
  <c r="CH106" i="1"/>
  <c r="CC106" i="1"/>
  <c r="BR106" i="1"/>
  <c r="BN106" i="1"/>
  <c r="BJ106" i="1"/>
  <c r="CK106" i="1"/>
  <c r="BZ106" i="1"/>
  <c r="BP106" i="1"/>
  <c r="BH106" i="1"/>
  <c r="BB106" i="1"/>
  <c r="AX106" i="1"/>
  <c r="AT106" i="1"/>
  <c r="AP106" i="1"/>
  <c r="AK106" i="1"/>
  <c r="AG106" i="1"/>
  <c r="AC106" i="1"/>
  <c r="Y106" i="1"/>
  <c r="CD106" i="1"/>
  <c r="BS106" i="1"/>
  <c r="BK106" i="1"/>
  <c r="AY106" i="1"/>
  <c r="AU106" i="1"/>
  <c r="AQ106" i="1"/>
  <c r="AL106" i="1"/>
  <c r="AH106" i="1"/>
  <c r="AD106" i="1"/>
  <c r="Z106" i="1"/>
  <c r="CJ106" i="1"/>
  <c r="BO106" i="1"/>
  <c r="AZ106" i="1"/>
  <c r="AR106" i="1"/>
  <c r="AI106" i="1"/>
  <c r="AA106" i="1"/>
  <c r="Q106" i="1"/>
  <c r="O106" i="1"/>
  <c r="K106" i="1"/>
  <c r="BG106" i="1"/>
  <c r="AV106" i="1"/>
  <c r="AM106" i="1"/>
  <c r="W106" i="1"/>
  <c r="M106" i="1"/>
  <c r="AF106" i="1"/>
  <c r="BT106" i="1"/>
  <c r="BA106" i="1"/>
  <c r="AS106" i="1"/>
  <c r="AJ106" i="1"/>
  <c r="AB106" i="1"/>
  <c r="R106" i="1"/>
  <c r="P106" i="1"/>
  <c r="L106" i="1"/>
  <c r="BY106" i="1"/>
  <c r="AE106" i="1"/>
  <c r="CF106" i="1"/>
  <c r="BL106" i="1"/>
  <c r="AW106" i="1"/>
  <c r="AO106" i="1"/>
  <c r="AN106" i="1"/>
  <c r="X106" i="1"/>
  <c r="N106" i="1"/>
  <c r="S106" i="1"/>
  <c r="T106" i="1"/>
  <c r="V106" i="1"/>
  <c r="U106" i="1"/>
  <c r="DE343" i="1"/>
  <c r="DA343" i="1"/>
  <c r="CW343" i="1"/>
  <c r="CS343" i="1"/>
  <c r="DB343" i="1"/>
  <c r="CX343" i="1"/>
  <c r="CT343" i="1"/>
  <c r="DC343" i="1"/>
  <c r="CU343" i="1"/>
  <c r="DD343" i="1"/>
  <c r="CV343" i="1"/>
  <c r="CY343" i="1"/>
  <c r="CZ343" i="1"/>
  <c r="CJ343" i="1"/>
  <c r="CF343" i="1"/>
  <c r="CB343" i="1"/>
  <c r="CK343" i="1"/>
  <c r="CG343" i="1"/>
  <c r="CC343" i="1"/>
  <c r="BY343" i="1"/>
  <c r="CQ343" i="1"/>
  <c r="CH343" i="1"/>
  <c r="BZ343" i="1"/>
  <c r="CR343" i="1"/>
  <c r="CI343" i="1"/>
  <c r="CA343" i="1"/>
  <c r="BU343" i="1"/>
  <c r="BQ343" i="1"/>
  <c r="BM343" i="1"/>
  <c r="BI343" i="1"/>
  <c r="CL343" i="1"/>
  <c r="BT343" i="1"/>
  <c r="BO343" i="1"/>
  <c r="BJ343" i="1"/>
  <c r="BP343" i="1"/>
  <c r="BK343" i="1"/>
  <c r="BN343" i="1"/>
  <c r="BB343" i="1"/>
  <c r="AX343" i="1"/>
  <c r="AT343" i="1"/>
  <c r="AP343" i="1"/>
  <c r="AK343" i="1"/>
  <c r="AG343" i="1"/>
  <c r="AC343" i="1"/>
  <c r="Y343" i="1"/>
  <c r="BR343" i="1"/>
  <c r="BG343" i="1"/>
  <c r="BC343" i="1"/>
  <c r="AY343" i="1"/>
  <c r="AU343" i="1"/>
  <c r="AQ343" i="1"/>
  <c r="AL343" i="1"/>
  <c r="AH343" i="1"/>
  <c r="AD343" i="1"/>
  <c r="Z343" i="1"/>
  <c r="BH343" i="1"/>
  <c r="AW343" i="1"/>
  <c r="AO343" i="1"/>
  <c r="AI343" i="1"/>
  <c r="AA343" i="1"/>
  <c r="R343" i="1"/>
  <c r="O343" i="1"/>
  <c r="K343" i="1"/>
  <c r="BA343" i="1"/>
  <c r="AM343" i="1"/>
  <c r="W343" i="1"/>
  <c r="AN343" i="1"/>
  <c r="X343" i="1"/>
  <c r="BL343" i="1"/>
  <c r="AZ343" i="1"/>
  <c r="AR343" i="1"/>
  <c r="AJ343" i="1"/>
  <c r="AB343" i="1"/>
  <c r="S343" i="1"/>
  <c r="P343" i="1"/>
  <c r="L343" i="1"/>
  <c r="CD343" i="1"/>
  <c r="BS343" i="1"/>
  <c r="AS343" i="1"/>
  <c r="AE343" i="1"/>
  <c r="T343" i="1"/>
  <c r="M343" i="1"/>
  <c r="CE343" i="1"/>
  <c r="AV343" i="1"/>
  <c r="AF343" i="1"/>
  <c r="Q343" i="1"/>
  <c r="N343" i="1"/>
  <c r="V343" i="1"/>
  <c r="U343" i="1"/>
  <c r="DE242" i="1"/>
  <c r="DA242" i="1"/>
  <c r="CW242" i="1"/>
  <c r="CS242" i="1"/>
  <c r="DF242" i="1"/>
  <c r="DB242" i="1"/>
  <c r="CX242" i="1"/>
  <c r="CT242" i="1"/>
  <c r="DC242" i="1"/>
  <c r="CU242" i="1"/>
  <c r="DD242" i="1"/>
  <c r="CV242" i="1"/>
  <c r="CY242" i="1"/>
  <c r="CZ242" i="1"/>
  <c r="CQ242" i="1"/>
  <c r="CR242" i="1"/>
  <c r="CM242" i="1"/>
  <c r="CI242" i="1"/>
  <c r="CE242" i="1"/>
  <c r="CA242" i="1"/>
  <c r="CL242" i="1"/>
  <c r="CG242" i="1"/>
  <c r="CB242" i="1"/>
  <c r="BU242" i="1"/>
  <c r="BQ242" i="1"/>
  <c r="BM242" i="1"/>
  <c r="BI242" i="1"/>
  <c r="CH242" i="1"/>
  <c r="CC242" i="1"/>
  <c r="BV242" i="1"/>
  <c r="BR242" i="1"/>
  <c r="BN242" i="1"/>
  <c r="BJ242" i="1"/>
  <c r="CK242" i="1"/>
  <c r="BZ242" i="1"/>
  <c r="BP242" i="1"/>
  <c r="BH242" i="1"/>
  <c r="BB242" i="1"/>
  <c r="AX242" i="1"/>
  <c r="AT242" i="1"/>
  <c r="AP242" i="1"/>
  <c r="AK242" i="1"/>
  <c r="AG242" i="1"/>
  <c r="AC242" i="1"/>
  <c r="Y242" i="1"/>
  <c r="CD242" i="1"/>
  <c r="BS242" i="1"/>
  <c r="BK242" i="1"/>
  <c r="BC242" i="1"/>
  <c r="AY242" i="1"/>
  <c r="AU242" i="1"/>
  <c r="AQ242" i="1"/>
  <c r="AL242" i="1"/>
  <c r="AH242" i="1"/>
  <c r="AD242" i="1"/>
  <c r="Z242" i="1"/>
  <c r="CJ242" i="1"/>
  <c r="BO242" i="1"/>
  <c r="AZ242" i="1"/>
  <c r="AR242" i="1"/>
  <c r="AI242" i="1"/>
  <c r="AA242" i="1"/>
  <c r="V242" i="1"/>
  <c r="R242" i="1"/>
  <c r="P242" i="1"/>
  <c r="L242" i="1"/>
  <c r="BW242" i="1"/>
  <c r="AV242" i="1"/>
  <c r="AE242" i="1"/>
  <c r="AN242" i="1"/>
  <c r="X242" i="1"/>
  <c r="U242" i="1"/>
  <c r="BT242" i="1"/>
  <c r="BA242" i="1"/>
  <c r="AS242" i="1"/>
  <c r="AJ242" i="1"/>
  <c r="AB242" i="1"/>
  <c r="S242" i="1"/>
  <c r="M242" i="1"/>
  <c r="BY242" i="1"/>
  <c r="BG242" i="1"/>
  <c r="BD242" i="1"/>
  <c r="AM242" i="1"/>
  <c r="W242" i="1"/>
  <c r="T242" i="1"/>
  <c r="N242" i="1"/>
  <c r="CF242" i="1"/>
  <c r="BL242" i="1"/>
  <c r="AW242" i="1"/>
  <c r="AO242" i="1"/>
  <c r="AF242" i="1"/>
  <c r="Q242" i="1"/>
  <c r="K242" i="1"/>
  <c r="O242" i="1"/>
  <c r="G207" i="1"/>
  <c r="H207" i="1"/>
  <c r="I207" i="1"/>
  <c r="J207" i="1"/>
  <c r="E207" i="1"/>
  <c r="F207" i="1"/>
  <c r="B208" i="1"/>
  <c r="G174" i="1"/>
  <c r="H174" i="1"/>
  <c r="I174" i="1"/>
  <c r="J174" i="1"/>
  <c r="E174" i="1"/>
  <c r="F174" i="1"/>
  <c r="J275" i="1"/>
  <c r="F275" i="1"/>
  <c r="I275" i="1"/>
  <c r="E275" i="1"/>
  <c r="H275" i="1"/>
  <c r="G275" i="1"/>
  <c r="G343" i="1"/>
  <c r="J343" i="1"/>
  <c r="F343" i="1"/>
  <c r="I343" i="1"/>
  <c r="H343" i="1"/>
  <c r="E343" i="1"/>
  <c r="J106" i="1"/>
  <c r="F106" i="1"/>
  <c r="G106" i="1"/>
  <c r="I106" i="1"/>
  <c r="H106" i="1"/>
  <c r="E106" i="1"/>
  <c r="J242" i="1"/>
  <c r="F242" i="1"/>
  <c r="E242" i="1"/>
  <c r="G242" i="1"/>
  <c r="H242" i="1"/>
  <c r="I242" i="1"/>
  <c r="G71" i="1"/>
  <c r="I71" i="1"/>
  <c r="J71" i="1"/>
  <c r="F71" i="1"/>
  <c r="H71" i="1"/>
  <c r="E71" i="1"/>
  <c r="B72" i="1"/>
  <c r="B344" i="1"/>
  <c r="B276" i="1"/>
  <c r="B243" i="1"/>
  <c r="B175" i="1"/>
  <c r="B107" i="1"/>
  <c r="DE378" i="1" l="1"/>
  <c r="BT378" i="1"/>
  <c r="AA378" i="1"/>
  <c r="AW378" i="1"/>
  <c r="AH378" i="1"/>
  <c r="CA378" i="1"/>
  <c r="I378" i="1"/>
  <c r="X378" i="1"/>
  <c r="BH378" i="1"/>
  <c r="DC378" i="1"/>
  <c r="R378" i="1"/>
  <c r="Y378" i="1"/>
  <c r="CF378" i="1"/>
  <c r="L378" i="1"/>
  <c r="AS378" i="1"/>
  <c r="BR378" i="1"/>
  <c r="AP378" i="1"/>
  <c r="BQ378" i="1"/>
  <c r="CY378" i="1"/>
  <c r="J378" i="1"/>
  <c r="AE378" i="1"/>
  <c r="AV378" i="1"/>
  <c r="AY378" i="1"/>
  <c r="BV378" i="1"/>
  <c r="CG378" i="1"/>
  <c r="DF378" i="1"/>
  <c r="F378" i="1"/>
  <c r="P378" i="1"/>
  <c r="W378" i="1"/>
  <c r="AJ378" i="1"/>
  <c r="U378" i="1"/>
  <c r="AD378" i="1"/>
  <c r="BW378" i="1"/>
  <c r="BB378" i="1"/>
  <c r="BO378" i="1"/>
  <c r="CL378" i="1"/>
  <c r="CB378" i="1"/>
  <c r="DB378" i="1"/>
  <c r="B379" i="1"/>
  <c r="CY379" i="1" s="1"/>
  <c r="H378" i="1"/>
  <c r="G378" i="1"/>
  <c r="AF378" i="1"/>
  <c r="BN378" i="1"/>
  <c r="BD378" i="1"/>
  <c r="V378" i="1"/>
  <c r="BA378" i="1"/>
  <c r="K378" i="1"/>
  <c r="M378" i="1"/>
  <c r="AI378" i="1"/>
  <c r="CH378" i="1"/>
  <c r="AL378" i="1"/>
  <c r="BC378" i="1"/>
  <c r="AC378" i="1"/>
  <c r="AT378" i="1"/>
  <c r="BS378" i="1"/>
  <c r="CE378" i="1"/>
  <c r="BZ378" i="1"/>
  <c r="BU378" i="1"/>
  <c r="CI378" i="1"/>
  <c r="CK378" i="1"/>
  <c r="CJ378" i="1"/>
  <c r="CV378" i="1"/>
  <c r="CT378" i="1"/>
  <c r="CS378" i="1"/>
  <c r="AO378" i="1"/>
  <c r="N378" i="1"/>
  <c r="T378" i="1"/>
  <c r="AM378" i="1"/>
  <c r="AZ378" i="1"/>
  <c r="AU378" i="1"/>
  <c r="AK378" i="1"/>
  <c r="BP378" i="1"/>
  <c r="BM378" i="1"/>
  <c r="CC378" i="1"/>
  <c r="CZ378" i="1"/>
  <c r="CU378" i="1"/>
  <c r="DA378" i="1"/>
  <c r="E378" i="1"/>
  <c r="AN378" i="1"/>
  <c r="O378" i="1"/>
  <c r="BG378" i="1"/>
  <c r="AB378" i="1"/>
  <c r="CM378" i="1"/>
  <c r="S378" i="1"/>
  <c r="Q378" i="1"/>
  <c r="AR378" i="1"/>
  <c r="Z378" i="1"/>
  <c r="AQ378" i="1"/>
  <c r="BL378" i="1"/>
  <c r="AG378" i="1"/>
  <c r="AX378" i="1"/>
  <c r="BK378" i="1"/>
  <c r="BJ378" i="1"/>
  <c r="BI378" i="1"/>
  <c r="CD378" i="1"/>
  <c r="BY378" i="1"/>
  <c r="CR378" i="1"/>
  <c r="CQ378" i="1"/>
  <c r="DD378" i="1"/>
  <c r="CX378" i="1"/>
  <c r="AX335" i="1"/>
  <c r="AX154" i="1"/>
  <c r="BR310" i="1"/>
  <c r="AX261" i="1"/>
  <c r="AX166" i="1"/>
  <c r="AX230" i="1"/>
  <c r="AX81" i="1"/>
  <c r="AX169" i="1"/>
  <c r="AX332" i="1"/>
  <c r="AX326" i="1"/>
  <c r="AX84" i="1"/>
  <c r="AX257" i="1"/>
  <c r="AX203" i="1"/>
  <c r="AX198" i="1"/>
  <c r="AX158" i="1"/>
  <c r="AX221" i="1"/>
  <c r="AX269" i="1"/>
  <c r="AX95" i="1"/>
  <c r="AX159" i="1"/>
  <c r="AX256" i="1"/>
  <c r="AX218" i="1"/>
  <c r="AX272" i="1"/>
  <c r="AX167" i="1"/>
  <c r="AX265" i="1"/>
  <c r="AX194" i="1"/>
  <c r="AX294" i="1"/>
  <c r="AX188" i="1"/>
  <c r="AX152" i="1"/>
  <c r="AT140" i="1"/>
  <c r="CR310" i="1"/>
  <c r="AS140" i="1"/>
  <c r="CG140" i="1"/>
  <c r="AA310" i="1"/>
  <c r="N310" i="1"/>
  <c r="AX310" i="1"/>
  <c r="DC310" i="1"/>
  <c r="AX238" i="1"/>
  <c r="AX134" i="1"/>
  <c r="AX268" i="1"/>
  <c r="AX233" i="1"/>
  <c r="AX163" i="1"/>
  <c r="AX128" i="1"/>
  <c r="AX57" i="1"/>
  <c r="AX328" i="1"/>
  <c r="AX258" i="1"/>
  <c r="AX359" i="1"/>
  <c r="AX86" i="1"/>
  <c r="AX357" i="1"/>
  <c r="AX320" i="1"/>
  <c r="AX149" i="1"/>
  <c r="BM310" i="1"/>
  <c r="F310" i="1"/>
  <c r="K310" i="1"/>
  <c r="AG310" i="1"/>
  <c r="CY310" i="1"/>
  <c r="AX67" i="1"/>
  <c r="AX270" i="1"/>
  <c r="AX200" i="1"/>
  <c r="AX98" i="1"/>
  <c r="AX333" i="1"/>
  <c r="AX263" i="1"/>
  <c r="AX365" i="1"/>
  <c r="AX56" i="1"/>
  <c r="AX90" i="1"/>
  <c r="AX292" i="1"/>
  <c r="AX51" i="1"/>
  <c r="AX289" i="1"/>
  <c r="AX49" i="1"/>
  <c r="AX115" i="1"/>
  <c r="AW396" i="1"/>
  <c r="J140" i="1"/>
  <c r="AF310" i="1"/>
  <c r="Q310" i="1"/>
  <c r="AY310" i="1"/>
  <c r="BO310" i="1"/>
  <c r="CZ310" i="1"/>
  <c r="AQ140" i="1"/>
  <c r="BH140" i="1"/>
  <c r="Q140" i="1"/>
  <c r="CA140" i="1"/>
  <c r="S310" i="1"/>
  <c r="BA310" i="1"/>
  <c r="AH310" i="1"/>
  <c r="BK310" i="1"/>
  <c r="BY310" i="1"/>
  <c r="CS310" i="1"/>
  <c r="L140" i="1"/>
  <c r="BQ140" i="1"/>
  <c r="CT140" i="1"/>
  <c r="BB11" i="2"/>
  <c r="AZ1" i="1"/>
  <c r="BC1" i="2" s="1"/>
  <c r="BC9" i="2" s="1"/>
  <c r="BC10" i="2" s="1"/>
  <c r="T140" i="1"/>
  <c r="CH140" i="1"/>
  <c r="AF140" i="1"/>
  <c r="AV140" i="1"/>
  <c r="CE140" i="1"/>
  <c r="CQ140" i="1"/>
  <c r="AW388" i="1"/>
  <c r="AZ15" i="2" s="1"/>
  <c r="AW390" i="1"/>
  <c r="AZ17" i="2" s="1"/>
  <c r="AW416" i="1"/>
  <c r="AZ30" i="2" s="1"/>
  <c r="AZ39" i="2" s="1"/>
  <c r="AW397" i="1"/>
  <c r="AW395" i="1"/>
  <c r="AY2" i="1"/>
  <c r="AY9" i="1" s="1"/>
  <c r="AH140" i="1"/>
  <c r="BJ140" i="1"/>
  <c r="AE140" i="1"/>
  <c r="BK140" i="1"/>
  <c r="CR140" i="1"/>
  <c r="AW389" i="1"/>
  <c r="AZ16" i="2" s="1"/>
  <c r="AW387" i="1"/>
  <c r="AZ14" i="2" s="1"/>
  <c r="T310" i="1"/>
  <c r="BN310" i="1"/>
  <c r="AS310" i="1"/>
  <c r="M310" i="1"/>
  <c r="AD310" i="1"/>
  <c r="AC310" i="1"/>
  <c r="BS310" i="1"/>
  <c r="BI310" i="1"/>
  <c r="CK310" i="1"/>
  <c r="CU310" i="1"/>
  <c r="B311" i="1"/>
  <c r="DC311" i="1" s="1"/>
  <c r="H310" i="1"/>
  <c r="G310" i="1"/>
  <c r="V310" i="1"/>
  <c r="L310" i="1"/>
  <c r="AW310" i="1"/>
  <c r="AM310" i="1"/>
  <c r="AJ310" i="1"/>
  <c r="AN310" i="1"/>
  <c r="BG310" i="1"/>
  <c r="AR310" i="1"/>
  <c r="Z310" i="1"/>
  <c r="AQ310" i="1"/>
  <c r="Y310" i="1"/>
  <c r="AP310" i="1"/>
  <c r="BH310" i="1"/>
  <c r="CE310" i="1"/>
  <c r="BZ310" i="1"/>
  <c r="CD310" i="1"/>
  <c r="CI310" i="1"/>
  <c r="CG310" i="1"/>
  <c r="CF310" i="1"/>
  <c r="DD310" i="1"/>
  <c r="CX310" i="1"/>
  <c r="DA310" i="1"/>
  <c r="AX340" i="1"/>
  <c r="AX170" i="1"/>
  <c r="AX338" i="1"/>
  <c r="AX372" i="1"/>
  <c r="AX236" i="1"/>
  <c r="AX371" i="1"/>
  <c r="AX267" i="1"/>
  <c r="AX165" i="1"/>
  <c r="AX300" i="1"/>
  <c r="AX96" i="1"/>
  <c r="AX129" i="1"/>
  <c r="AX195" i="1"/>
  <c r="AX127" i="1"/>
  <c r="AX329" i="1"/>
  <c r="AX92" i="1"/>
  <c r="AX227" i="1"/>
  <c r="AX327" i="1"/>
  <c r="AX190" i="1"/>
  <c r="AX88" i="1"/>
  <c r="AX122" i="1"/>
  <c r="AX291" i="1"/>
  <c r="AX255" i="1"/>
  <c r="AX85" i="1"/>
  <c r="AX119" i="1"/>
  <c r="AX321" i="1"/>
  <c r="AX184" i="1"/>
  <c r="AX48" i="1"/>
  <c r="AX319" i="1"/>
  <c r="AW391" i="1"/>
  <c r="AZ18" i="2" s="1"/>
  <c r="I310" i="1"/>
  <c r="R310" i="1"/>
  <c r="AV310" i="1"/>
  <c r="O310" i="1"/>
  <c r="AZ310" i="1"/>
  <c r="AU310" i="1"/>
  <c r="AT310" i="1"/>
  <c r="BJ310" i="1"/>
  <c r="CL310" i="1"/>
  <c r="CQ310" i="1"/>
  <c r="CJ310" i="1"/>
  <c r="DB310" i="1"/>
  <c r="E310" i="1"/>
  <c r="J310" i="1"/>
  <c r="U310" i="1"/>
  <c r="P310" i="1"/>
  <c r="AO310" i="1"/>
  <c r="W310" i="1"/>
  <c r="AB310" i="1"/>
  <c r="X310" i="1"/>
  <c r="AE310" i="1"/>
  <c r="AI310" i="1"/>
  <c r="CH310" i="1"/>
  <c r="AL310" i="1"/>
  <c r="BL310" i="1"/>
  <c r="AK310" i="1"/>
  <c r="BB310" i="1"/>
  <c r="BP310" i="1"/>
  <c r="BT310" i="1"/>
  <c r="BQ310" i="1"/>
  <c r="CA310" i="1"/>
  <c r="CC310" i="1"/>
  <c r="CB310" i="1"/>
  <c r="CV310" i="1"/>
  <c r="CT310" i="1"/>
  <c r="AX374" i="1"/>
  <c r="AX305" i="1"/>
  <c r="AX66" i="1"/>
  <c r="AX337" i="1"/>
  <c r="AX64" i="1"/>
  <c r="AX370" i="1"/>
  <c r="AX97" i="1"/>
  <c r="AX131" i="1"/>
  <c r="AX164" i="1"/>
  <c r="AX367" i="1"/>
  <c r="AX94" i="1"/>
  <c r="AX58" i="1"/>
  <c r="AX229" i="1"/>
  <c r="AX160" i="1"/>
  <c r="AX260" i="1"/>
  <c r="AX226" i="1"/>
  <c r="AX225" i="1"/>
  <c r="AX157" i="1"/>
  <c r="AX156" i="1"/>
  <c r="AX121" i="1"/>
  <c r="AX290" i="1"/>
  <c r="AX118" i="1"/>
  <c r="AX254" i="1"/>
  <c r="AX151" i="1"/>
  <c r="AX219" i="1"/>
  <c r="AX82" i="1"/>
  <c r="AX251" i="1"/>
  <c r="AW413" i="1"/>
  <c r="AZ27" i="2" s="1"/>
  <c r="AZ36" i="2" s="1"/>
  <c r="AW415" i="1"/>
  <c r="AZ29" i="2" s="1"/>
  <c r="AZ38" i="2" s="1"/>
  <c r="AW392" i="1"/>
  <c r="AZ19" i="2" s="1"/>
  <c r="AW418" i="1"/>
  <c r="AW393" i="1"/>
  <c r="AW419" i="1"/>
  <c r="AW414" i="1"/>
  <c r="AZ28" i="2" s="1"/>
  <c r="AZ37" i="2" s="1"/>
  <c r="AW394" i="1"/>
  <c r="AW417" i="1"/>
  <c r="B141" i="1"/>
  <c r="DA141" i="1" s="1"/>
  <c r="F140" i="1"/>
  <c r="V140" i="1"/>
  <c r="AY140" i="1"/>
  <c r="Z140" i="1"/>
  <c r="AC140" i="1"/>
  <c r="AU140" i="1"/>
  <c r="AO140" i="1"/>
  <c r="AA140" i="1"/>
  <c r="CI140" i="1"/>
  <c r="BG140" i="1"/>
  <c r="CC140" i="1"/>
  <c r="DD140" i="1"/>
  <c r="H140" i="1"/>
  <c r="I140" i="1"/>
  <c r="U140" i="1"/>
  <c r="N140" i="1"/>
  <c r="AK140" i="1"/>
  <c r="R140" i="1"/>
  <c r="AX140" i="1"/>
  <c r="M140" i="1"/>
  <c r="K140" i="1"/>
  <c r="AG140" i="1"/>
  <c r="X140" i="1"/>
  <c r="AN140" i="1"/>
  <c r="BA140" i="1"/>
  <c r="W140" i="1"/>
  <c r="AM140" i="1"/>
  <c r="BN140" i="1"/>
  <c r="BP140" i="1"/>
  <c r="CL140" i="1"/>
  <c r="BS140" i="1"/>
  <c r="BY140" i="1"/>
  <c r="CX140" i="1"/>
  <c r="CS140" i="1"/>
  <c r="CZ140" i="1"/>
  <c r="CY140" i="1"/>
  <c r="AD140" i="1"/>
  <c r="BM140" i="1"/>
  <c r="O140" i="1"/>
  <c r="AB140" i="1"/>
  <c r="BI140" i="1"/>
  <c r="AR140" i="1"/>
  <c r="BT140" i="1"/>
  <c r="BZ140" i="1"/>
  <c r="CW140" i="1"/>
  <c r="DA140" i="1"/>
  <c r="DC140" i="1"/>
  <c r="G140" i="1"/>
  <c r="E140" i="1"/>
  <c r="S140" i="1"/>
  <c r="BB140" i="1"/>
  <c r="P140" i="1"/>
  <c r="AP140" i="1"/>
  <c r="AL140" i="1"/>
  <c r="BR140" i="1"/>
  <c r="Y140" i="1"/>
  <c r="CD140" i="1"/>
  <c r="AJ140" i="1"/>
  <c r="AW140" i="1"/>
  <c r="CB140" i="1"/>
  <c r="AI140" i="1"/>
  <c r="AZ140" i="1"/>
  <c r="BL140" i="1"/>
  <c r="CF140" i="1"/>
  <c r="BO140" i="1"/>
  <c r="CJ140" i="1"/>
  <c r="CK140" i="1"/>
  <c r="DB140" i="1"/>
  <c r="CV140" i="1"/>
  <c r="AX204" i="1"/>
  <c r="AX136" i="1"/>
  <c r="AX102" i="1"/>
  <c r="AX373" i="1"/>
  <c r="AX237" i="1"/>
  <c r="AX135" i="1"/>
  <c r="AX201" i="1"/>
  <c r="AX304" i="1"/>
  <c r="AX235" i="1"/>
  <c r="AX303" i="1"/>
  <c r="AX336" i="1"/>
  <c r="AX63" i="1"/>
  <c r="AX199" i="1"/>
  <c r="AX369" i="1"/>
  <c r="AX62" i="1"/>
  <c r="AX334" i="1"/>
  <c r="AX197" i="1"/>
  <c r="AX130" i="1"/>
  <c r="AX299" i="1"/>
  <c r="AX231" i="1"/>
  <c r="AX264" i="1"/>
  <c r="AX331" i="1"/>
  <c r="AX366" i="1"/>
  <c r="AX262" i="1"/>
  <c r="AX297" i="1"/>
  <c r="AX161" i="1"/>
  <c r="AX126" i="1"/>
  <c r="AX364" i="1"/>
  <c r="AX363" i="1"/>
  <c r="AX125" i="1"/>
  <c r="AX295" i="1"/>
  <c r="AX124" i="1"/>
  <c r="AX362" i="1"/>
  <c r="AX293" i="1"/>
  <c r="AX89" i="1"/>
  <c r="AX361" i="1"/>
  <c r="AX360" i="1"/>
  <c r="AX325" i="1"/>
  <c r="AX155" i="1"/>
  <c r="AX223" i="1"/>
  <c r="AX324" i="1"/>
  <c r="AX358" i="1"/>
  <c r="AX187" i="1"/>
  <c r="AX153" i="1"/>
  <c r="AX50" i="1"/>
  <c r="AX356" i="1"/>
  <c r="AX83" i="1"/>
  <c r="AX287" i="1"/>
  <c r="AX355" i="1"/>
  <c r="AX117" i="1"/>
  <c r="AX286" i="1"/>
  <c r="AX150" i="1"/>
  <c r="AX217" i="1"/>
  <c r="AX47" i="1"/>
  <c r="AX285" i="1"/>
  <c r="AX68" i="1"/>
  <c r="AX306" i="1"/>
  <c r="AX339" i="1"/>
  <c r="AX271" i="1"/>
  <c r="AX101" i="1"/>
  <c r="AX202" i="1"/>
  <c r="AX65" i="1"/>
  <c r="AX100" i="1"/>
  <c r="AX168" i="1"/>
  <c r="AX99" i="1"/>
  <c r="AX133" i="1"/>
  <c r="AX132" i="1"/>
  <c r="AX302" i="1"/>
  <c r="AX234" i="1"/>
  <c r="AX266" i="1"/>
  <c r="AX301" i="1"/>
  <c r="AX368" i="1"/>
  <c r="AX61" i="1"/>
  <c r="AX232" i="1"/>
  <c r="AX196" i="1"/>
  <c r="AX60" i="1"/>
  <c r="AX59" i="1"/>
  <c r="AX162" i="1"/>
  <c r="AX298" i="1"/>
  <c r="AX93" i="1"/>
  <c r="AX330" i="1"/>
  <c r="AX193" i="1"/>
  <c r="AX296" i="1"/>
  <c r="AX228" i="1"/>
  <c r="AX91" i="1"/>
  <c r="AX192" i="1"/>
  <c r="AX55" i="1"/>
  <c r="AX191" i="1"/>
  <c r="AX259" i="1"/>
  <c r="AX123" i="1"/>
  <c r="AX54" i="1"/>
  <c r="AX189" i="1"/>
  <c r="AX53" i="1"/>
  <c r="AX224" i="1"/>
  <c r="AX87" i="1"/>
  <c r="AX52" i="1"/>
  <c r="AX120" i="1"/>
  <c r="AX222" i="1"/>
  <c r="AX323" i="1"/>
  <c r="AX322" i="1"/>
  <c r="AX186" i="1"/>
  <c r="AX288" i="1"/>
  <c r="AX220" i="1"/>
  <c r="AX185" i="1"/>
  <c r="AX253" i="1"/>
  <c r="AX252" i="1"/>
  <c r="AX116" i="1"/>
  <c r="AX354" i="1"/>
  <c r="AX353" i="1"/>
  <c r="AX183" i="1"/>
  <c r="DC107" i="1"/>
  <c r="CY107" i="1"/>
  <c r="CU107" i="1"/>
  <c r="CQ107" i="1"/>
  <c r="DD107" i="1"/>
  <c r="CZ107" i="1"/>
  <c r="CV107" i="1"/>
  <c r="CR107" i="1"/>
  <c r="DA107" i="1"/>
  <c r="CS107" i="1"/>
  <c r="DB107" i="1"/>
  <c r="CT107" i="1"/>
  <c r="CW107" i="1"/>
  <c r="CX107" i="1"/>
  <c r="CK107" i="1"/>
  <c r="CG107" i="1"/>
  <c r="CC107" i="1"/>
  <c r="BY107" i="1"/>
  <c r="CJ107" i="1"/>
  <c r="CE107" i="1"/>
  <c r="BZ107" i="1"/>
  <c r="BS107" i="1"/>
  <c r="BO107" i="1"/>
  <c r="BK107" i="1"/>
  <c r="BG107" i="1"/>
  <c r="CL107" i="1"/>
  <c r="CF107" i="1"/>
  <c r="CA107" i="1"/>
  <c r="BT107" i="1"/>
  <c r="BP107" i="1"/>
  <c r="BL107" i="1"/>
  <c r="BH107" i="1"/>
  <c r="CD107" i="1"/>
  <c r="BN107" i="1"/>
  <c r="AZ107" i="1"/>
  <c r="AV107" i="1"/>
  <c r="AR107" i="1"/>
  <c r="AM107" i="1"/>
  <c r="AI107" i="1"/>
  <c r="AE107" i="1"/>
  <c r="AA107" i="1"/>
  <c r="W107" i="1"/>
  <c r="CH107" i="1"/>
  <c r="BQ107" i="1"/>
  <c r="BI107" i="1"/>
  <c r="BA107" i="1"/>
  <c r="AW107" i="1"/>
  <c r="AS107" i="1"/>
  <c r="AO107" i="1"/>
  <c r="AN107" i="1"/>
  <c r="AJ107" i="1"/>
  <c r="AF107" i="1"/>
  <c r="AB107" i="1"/>
  <c r="X107" i="1"/>
  <c r="BM107" i="1"/>
  <c r="AX107" i="1"/>
  <c r="AP107" i="1"/>
  <c r="AG107" i="1"/>
  <c r="Y107" i="1"/>
  <c r="M107" i="1"/>
  <c r="CB107" i="1"/>
  <c r="AT107" i="1"/>
  <c r="AK107" i="1"/>
  <c r="Q107" i="1"/>
  <c r="O107" i="1"/>
  <c r="AD107" i="1"/>
  <c r="BR107" i="1"/>
  <c r="AY107" i="1"/>
  <c r="AQ107" i="1"/>
  <c r="AH107" i="1"/>
  <c r="Z107" i="1"/>
  <c r="N107" i="1"/>
  <c r="BB107" i="1"/>
  <c r="AC107" i="1"/>
  <c r="K107" i="1"/>
  <c r="CI107" i="1"/>
  <c r="BJ107" i="1"/>
  <c r="AU107" i="1"/>
  <c r="AL107" i="1"/>
  <c r="R107" i="1"/>
  <c r="L107" i="1"/>
  <c r="P107" i="1"/>
  <c r="S107" i="1"/>
  <c r="T107" i="1"/>
  <c r="V107" i="1"/>
  <c r="U107" i="1"/>
  <c r="DC72" i="1"/>
  <c r="CY72" i="1"/>
  <c r="CU72" i="1"/>
  <c r="CQ72" i="1"/>
  <c r="DD72" i="1"/>
  <c r="CZ72" i="1"/>
  <c r="CV72" i="1"/>
  <c r="CR72" i="1"/>
  <c r="DA72" i="1"/>
  <c r="CS72" i="1"/>
  <c r="DB72" i="1"/>
  <c r="CT72" i="1"/>
  <c r="CW72" i="1"/>
  <c r="CX72" i="1"/>
  <c r="CK72" i="1"/>
  <c r="CG72" i="1"/>
  <c r="CC72" i="1"/>
  <c r="BY72" i="1"/>
  <c r="CJ72" i="1"/>
  <c r="CE72" i="1"/>
  <c r="BZ72" i="1"/>
  <c r="CL72" i="1"/>
  <c r="CF72" i="1"/>
  <c r="CA72" i="1"/>
  <c r="CI72" i="1"/>
  <c r="BR72" i="1"/>
  <c r="BN72" i="1"/>
  <c r="BJ72" i="1"/>
  <c r="AZ72" i="1"/>
  <c r="AV72" i="1"/>
  <c r="AR72" i="1"/>
  <c r="AM72" i="1"/>
  <c r="AI72" i="1"/>
  <c r="AE72" i="1"/>
  <c r="AA72" i="1"/>
  <c r="W72" i="1"/>
  <c r="CB72" i="1"/>
  <c r="BS72" i="1"/>
  <c r="BO72" i="1"/>
  <c r="BK72" i="1"/>
  <c r="BG72" i="1"/>
  <c r="BA72" i="1"/>
  <c r="AW72" i="1"/>
  <c r="AS72" i="1"/>
  <c r="AO72" i="1"/>
  <c r="AN72" i="1"/>
  <c r="AJ72" i="1"/>
  <c r="AF72" i="1"/>
  <c r="AB72" i="1"/>
  <c r="X72" i="1"/>
  <c r="CD72" i="1"/>
  <c r="BM72" i="1"/>
  <c r="AU72" i="1"/>
  <c r="AG72" i="1"/>
  <c r="Y72" i="1"/>
  <c r="O72" i="1"/>
  <c r="K72" i="1"/>
  <c r="BI72" i="1"/>
  <c r="AQ72" i="1"/>
  <c r="AK72" i="1"/>
  <c r="M72" i="1"/>
  <c r="AL72" i="1"/>
  <c r="CH72" i="1"/>
  <c r="BP72" i="1"/>
  <c r="BH72" i="1"/>
  <c r="AX72" i="1"/>
  <c r="AP72" i="1"/>
  <c r="AH72" i="1"/>
  <c r="Z72" i="1"/>
  <c r="Q72" i="1"/>
  <c r="P72" i="1"/>
  <c r="L72" i="1"/>
  <c r="BQ72" i="1"/>
  <c r="AY72" i="1"/>
  <c r="AC72" i="1"/>
  <c r="R72" i="1"/>
  <c r="BT72" i="1"/>
  <c r="BL72" i="1"/>
  <c r="BB72" i="1"/>
  <c r="AT72" i="1"/>
  <c r="AD72" i="1"/>
  <c r="N72" i="1"/>
  <c r="S72" i="1"/>
  <c r="T72" i="1"/>
  <c r="U72" i="1"/>
  <c r="V72" i="1"/>
  <c r="DC344" i="1"/>
  <c r="CY344" i="1"/>
  <c r="CU344" i="1"/>
  <c r="CQ344" i="1"/>
  <c r="DD344" i="1"/>
  <c r="CZ344" i="1"/>
  <c r="CV344" i="1"/>
  <c r="CR344" i="1"/>
  <c r="DA344" i="1"/>
  <c r="CS344" i="1"/>
  <c r="DB344" i="1"/>
  <c r="CT344" i="1"/>
  <c r="CW344" i="1"/>
  <c r="CX344" i="1"/>
  <c r="CL344" i="1"/>
  <c r="CH344" i="1"/>
  <c r="CD344" i="1"/>
  <c r="BZ344" i="1"/>
  <c r="CI344" i="1"/>
  <c r="CE344" i="1"/>
  <c r="CA344" i="1"/>
  <c r="CF344" i="1"/>
  <c r="CG344" i="1"/>
  <c r="BY344" i="1"/>
  <c r="BS344" i="1"/>
  <c r="BO344" i="1"/>
  <c r="BK344" i="1"/>
  <c r="BG344" i="1"/>
  <c r="DE344" i="1"/>
  <c r="CJ344" i="1"/>
  <c r="BR344" i="1"/>
  <c r="BM344" i="1"/>
  <c r="BH344" i="1"/>
  <c r="CK344" i="1"/>
  <c r="BT344" i="1"/>
  <c r="BN344" i="1"/>
  <c r="BI344" i="1"/>
  <c r="CB344" i="1"/>
  <c r="BQ344" i="1"/>
  <c r="AZ344" i="1"/>
  <c r="AV344" i="1"/>
  <c r="AR344" i="1"/>
  <c r="AM344" i="1"/>
  <c r="AI344" i="1"/>
  <c r="AE344" i="1"/>
  <c r="AA344" i="1"/>
  <c r="W344" i="1"/>
  <c r="CC344" i="1"/>
  <c r="BU344" i="1"/>
  <c r="BJ344" i="1"/>
  <c r="BA344" i="1"/>
  <c r="AW344" i="1"/>
  <c r="AS344" i="1"/>
  <c r="AO344" i="1"/>
  <c r="AN344" i="1"/>
  <c r="AJ344" i="1"/>
  <c r="AF344" i="1"/>
  <c r="AB344" i="1"/>
  <c r="X344" i="1"/>
  <c r="BL344" i="1"/>
  <c r="BC344" i="1"/>
  <c r="AU344" i="1"/>
  <c r="AG344" i="1"/>
  <c r="Y344" i="1"/>
  <c r="R344" i="1"/>
  <c r="M344" i="1"/>
  <c r="AY344" i="1"/>
  <c r="AK344" i="1"/>
  <c r="T344" i="1"/>
  <c r="K344" i="1"/>
  <c r="AL344" i="1"/>
  <c r="Q344" i="1"/>
  <c r="BP344" i="1"/>
  <c r="AX344" i="1"/>
  <c r="AP344" i="1"/>
  <c r="AH344" i="1"/>
  <c r="Z344" i="1"/>
  <c r="S344" i="1"/>
  <c r="N344" i="1"/>
  <c r="AQ344" i="1"/>
  <c r="AC344" i="1"/>
  <c r="O344" i="1"/>
  <c r="BB344" i="1"/>
  <c r="AT344" i="1"/>
  <c r="AD344" i="1"/>
  <c r="L344" i="1"/>
  <c r="P344" i="1"/>
  <c r="U344" i="1"/>
  <c r="V344" i="1"/>
  <c r="DC175" i="1"/>
  <c r="CY175" i="1"/>
  <c r="CU175" i="1"/>
  <c r="CQ175" i="1"/>
  <c r="DD175" i="1"/>
  <c r="CZ175" i="1"/>
  <c r="CV175" i="1"/>
  <c r="CR175" i="1"/>
  <c r="DA175" i="1"/>
  <c r="CS175" i="1"/>
  <c r="DB175" i="1"/>
  <c r="CT175" i="1"/>
  <c r="CW175" i="1"/>
  <c r="CX175" i="1"/>
  <c r="CK175" i="1"/>
  <c r="CG175" i="1"/>
  <c r="CC175" i="1"/>
  <c r="BY175" i="1"/>
  <c r="CJ175" i="1"/>
  <c r="CE175" i="1"/>
  <c r="BZ175" i="1"/>
  <c r="BS175" i="1"/>
  <c r="BO175" i="1"/>
  <c r="BK175" i="1"/>
  <c r="BG175" i="1"/>
  <c r="CL175" i="1"/>
  <c r="CF175" i="1"/>
  <c r="CA175" i="1"/>
  <c r="BT175" i="1"/>
  <c r="BP175" i="1"/>
  <c r="BL175" i="1"/>
  <c r="BH175" i="1"/>
  <c r="CD175" i="1"/>
  <c r="BN175" i="1"/>
  <c r="AZ175" i="1"/>
  <c r="AV175" i="1"/>
  <c r="AR175" i="1"/>
  <c r="AM175" i="1"/>
  <c r="AI175" i="1"/>
  <c r="AE175" i="1"/>
  <c r="AA175" i="1"/>
  <c r="W175" i="1"/>
  <c r="CH175" i="1"/>
  <c r="BQ175" i="1"/>
  <c r="BI175" i="1"/>
  <c r="BA175" i="1"/>
  <c r="AW175" i="1"/>
  <c r="AS175" i="1"/>
  <c r="AO175" i="1"/>
  <c r="AN175" i="1"/>
  <c r="AJ175" i="1"/>
  <c r="AF175" i="1"/>
  <c r="AB175" i="1"/>
  <c r="X175" i="1"/>
  <c r="BM175" i="1"/>
  <c r="AX175" i="1"/>
  <c r="AP175" i="1"/>
  <c r="AG175" i="1"/>
  <c r="Y175" i="1"/>
  <c r="R175" i="1"/>
  <c r="N175" i="1"/>
  <c r="BB175" i="1"/>
  <c r="AK175" i="1"/>
  <c r="P175" i="1"/>
  <c r="BR175" i="1"/>
  <c r="AY175" i="1"/>
  <c r="AQ175" i="1"/>
  <c r="AH175" i="1"/>
  <c r="Z175" i="1"/>
  <c r="O175" i="1"/>
  <c r="K175" i="1"/>
  <c r="CB175" i="1"/>
  <c r="AT175" i="1"/>
  <c r="AC175" i="1"/>
  <c r="L175" i="1"/>
  <c r="CI175" i="1"/>
  <c r="BJ175" i="1"/>
  <c r="AU175" i="1"/>
  <c r="AL175" i="1"/>
  <c r="AD175" i="1"/>
  <c r="M175" i="1"/>
  <c r="Q175" i="1"/>
  <c r="S175" i="1"/>
  <c r="T175" i="1"/>
  <c r="V175" i="1"/>
  <c r="U175" i="1"/>
  <c r="DC243" i="1"/>
  <c r="CY243" i="1"/>
  <c r="CU243" i="1"/>
  <c r="CQ243" i="1"/>
  <c r="DD243" i="1"/>
  <c r="CZ243" i="1"/>
  <c r="CV243" i="1"/>
  <c r="CR243" i="1"/>
  <c r="DA243" i="1"/>
  <c r="CS243" i="1"/>
  <c r="DB243" i="1"/>
  <c r="CT243" i="1"/>
  <c r="CW243" i="1"/>
  <c r="CX243" i="1"/>
  <c r="DE243" i="1"/>
  <c r="DF243" i="1"/>
  <c r="CK243" i="1"/>
  <c r="CG243" i="1"/>
  <c r="CC243" i="1"/>
  <c r="BY243" i="1"/>
  <c r="CJ243" i="1"/>
  <c r="CE243" i="1"/>
  <c r="BZ243" i="1"/>
  <c r="BW243" i="1"/>
  <c r="BS243" i="1"/>
  <c r="BO243" i="1"/>
  <c r="BK243" i="1"/>
  <c r="BG243" i="1"/>
  <c r="CL243" i="1"/>
  <c r="CF243" i="1"/>
  <c r="CA243" i="1"/>
  <c r="BT243" i="1"/>
  <c r="BP243" i="1"/>
  <c r="BL243" i="1"/>
  <c r="BH243" i="1"/>
  <c r="CD243" i="1"/>
  <c r="BV243" i="1"/>
  <c r="BN243" i="1"/>
  <c r="BD243" i="1"/>
  <c r="AZ243" i="1"/>
  <c r="AV243" i="1"/>
  <c r="AR243" i="1"/>
  <c r="AM243" i="1"/>
  <c r="AI243" i="1"/>
  <c r="AE243" i="1"/>
  <c r="AA243" i="1"/>
  <c r="W243" i="1"/>
  <c r="CH243" i="1"/>
  <c r="BQ243" i="1"/>
  <c r="BI243" i="1"/>
  <c r="BA243" i="1"/>
  <c r="AW243" i="1"/>
  <c r="AS243" i="1"/>
  <c r="AO243" i="1"/>
  <c r="AN243" i="1"/>
  <c r="AJ243" i="1"/>
  <c r="AF243" i="1"/>
  <c r="AB243" i="1"/>
  <c r="X243" i="1"/>
  <c r="CM243" i="1"/>
  <c r="BM243" i="1"/>
  <c r="AX243" i="1"/>
  <c r="AP243" i="1"/>
  <c r="AG243" i="1"/>
  <c r="Y243" i="1"/>
  <c r="T243" i="1"/>
  <c r="N243" i="1"/>
  <c r="AT243" i="1"/>
  <c r="AC243" i="1"/>
  <c r="R243" i="1"/>
  <c r="L243" i="1"/>
  <c r="AL243" i="1"/>
  <c r="BR243" i="1"/>
  <c r="AY243" i="1"/>
  <c r="AQ243" i="1"/>
  <c r="AH243" i="1"/>
  <c r="Z243" i="1"/>
  <c r="U243" i="1"/>
  <c r="Q243" i="1"/>
  <c r="O243" i="1"/>
  <c r="K243" i="1"/>
  <c r="CB243" i="1"/>
  <c r="BU243" i="1"/>
  <c r="BB243" i="1"/>
  <c r="AK243" i="1"/>
  <c r="P243" i="1"/>
  <c r="CI243" i="1"/>
  <c r="BJ243" i="1"/>
  <c r="BC243" i="1"/>
  <c r="AU243" i="1"/>
  <c r="AD243" i="1"/>
  <c r="S243" i="1"/>
  <c r="M243" i="1"/>
  <c r="V243" i="1"/>
  <c r="CV379" i="1"/>
  <c r="DC276" i="1"/>
  <c r="CY276" i="1"/>
  <c r="CU276" i="1"/>
  <c r="CQ276" i="1"/>
  <c r="DD276" i="1"/>
  <c r="CZ276" i="1"/>
  <c r="CV276" i="1"/>
  <c r="CR276" i="1"/>
  <c r="DA276" i="1"/>
  <c r="CS276" i="1"/>
  <c r="DB276" i="1"/>
  <c r="CT276" i="1"/>
  <c r="CW276" i="1"/>
  <c r="CL276" i="1"/>
  <c r="CH276" i="1"/>
  <c r="CD276" i="1"/>
  <c r="BZ276" i="1"/>
  <c r="CX276" i="1"/>
  <c r="CI276" i="1"/>
  <c r="CE276" i="1"/>
  <c r="CA276" i="1"/>
  <c r="CF276" i="1"/>
  <c r="CG276" i="1"/>
  <c r="BY276" i="1"/>
  <c r="BS276" i="1"/>
  <c r="BO276" i="1"/>
  <c r="BK276" i="1"/>
  <c r="BG276" i="1"/>
  <c r="CJ276" i="1"/>
  <c r="BR276" i="1"/>
  <c r="BM276" i="1"/>
  <c r="BH276" i="1"/>
  <c r="CK276" i="1"/>
  <c r="BT276" i="1"/>
  <c r="BN276" i="1"/>
  <c r="BI276" i="1"/>
  <c r="CB276" i="1"/>
  <c r="BQ276" i="1"/>
  <c r="AZ276" i="1"/>
  <c r="AV276" i="1"/>
  <c r="AR276" i="1"/>
  <c r="AM276" i="1"/>
  <c r="AI276" i="1"/>
  <c r="AE276" i="1"/>
  <c r="AA276" i="1"/>
  <c r="W276" i="1"/>
  <c r="CC276" i="1"/>
  <c r="BJ276" i="1"/>
  <c r="BA276" i="1"/>
  <c r="AW276" i="1"/>
  <c r="AS276" i="1"/>
  <c r="AO276" i="1"/>
  <c r="AN276" i="1"/>
  <c r="AJ276" i="1"/>
  <c r="AF276" i="1"/>
  <c r="AB276" i="1"/>
  <c r="X276" i="1"/>
  <c r="BL276" i="1"/>
  <c r="AU276" i="1"/>
  <c r="AG276" i="1"/>
  <c r="Y276" i="1"/>
  <c r="P276" i="1"/>
  <c r="L276" i="1"/>
  <c r="AY276" i="1"/>
  <c r="AK276" i="1"/>
  <c r="R276" i="1"/>
  <c r="AL276" i="1"/>
  <c r="BP276" i="1"/>
  <c r="AX276" i="1"/>
  <c r="AP276" i="1"/>
  <c r="AH276" i="1"/>
  <c r="Z276" i="1"/>
  <c r="Q276" i="1"/>
  <c r="M276" i="1"/>
  <c r="AQ276" i="1"/>
  <c r="AC276" i="1"/>
  <c r="N276" i="1"/>
  <c r="BB276" i="1"/>
  <c r="AT276" i="1"/>
  <c r="AD276" i="1"/>
  <c r="O276" i="1"/>
  <c r="K276" i="1"/>
  <c r="S276" i="1"/>
  <c r="T276" i="1"/>
  <c r="V276" i="1"/>
  <c r="U276" i="1"/>
  <c r="DC208" i="1"/>
  <c r="CY208" i="1"/>
  <c r="CU208" i="1"/>
  <c r="CQ208" i="1"/>
  <c r="DD208" i="1"/>
  <c r="CZ208" i="1"/>
  <c r="CV208" i="1"/>
  <c r="CR208" i="1"/>
  <c r="DA208" i="1"/>
  <c r="CS208" i="1"/>
  <c r="DB208" i="1"/>
  <c r="CT208" i="1"/>
  <c r="CW208" i="1"/>
  <c r="CX208" i="1"/>
  <c r="CK208" i="1"/>
  <c r="CG208" i="1"/>
  <c r="CC208" i="1"/>
  <c r="BY208" i="1"/>
  <c r="CJ208" i="1"/>
  <c r="CE208" i="1"/>
  <c r="BZ208" i="1"/>
  <c r="BS208" i="1"/>
  <c r="BO208" i="1"/>
  <c r="BK208" i="1"/>
  <c r="BG208" i="1"/>
  <c r="CL208" i="1"/>
  <c r="CF208" i="1"/>
  <c r="CA208" i="1"/>
  <c r="BT208" i="1"/>
  <c r="BP208" i="1"/>
  <c r="BL208" i="1"/>
  <c r="BH208" i="1"/>
  <c r="DE208" i="1"/>
  <c r="CI208" i="1"/>
  <c r="BN208" i="1"/>
  <c r="AZ208" i="1"/>
  <c r="AV208" i="1"/>
  <c r="AR208" i="1"/>
  <c r="AM208" i="1"/>
  <c r="AI208" i="1"/>
  <c r="AE208" i="1"/>
  <c r="AA208" i="1"/>
  <c r="W208" i="1"/>
  <c r="CB208" i="1"/>
  <c r="BQ208" i="1"/>
  <c r="BI208" i="1"/>
  <c r="BA208" i="1"/>
  <c r="AW208" i="1"/>
  <c r="AS208" i="1"/>
  <c r="AO208" i="1"/>
  <c r="AN208" i="1"/>
  <c r="AJ208" i="1"/>
  <c r="AF208" i="1"/>
  <c r="AB208" i="1"/>
  <c r="X208" i="1"/>
  <c r="CD208" i="1"/>
  <c r="BJ208" i="1"/>
  <c r="BC208" i="1"/>
  <c r="AU208" i="1"/>
  <c r="AG208" i="1"/>
  <c r="Y208" i="1"/>
  <c r="S208" i="1"/>
  <c r="P208" i="1"/>
  <c r="L208" i="1"/>
  <c r="BR208" i="1"/>
  <c r="AY208" i="1"/>
  <c r="AC208" i="1"/>
  <c r="Q208" i="1"/>
  <c r="N208" i="1"/>
  <c r="AL208" i="1"/>
  <c r="CH208" i="1"/>
  <c r="BM208" i="1"/>
  <c r="AX208" i="1"/>
  <c r="AP208" i="1"/>
  <c r="AH208" i="1"/>
  <c r="Z208" i="1"/>
  <c r="T208" i="1"/>
  <c r="M208" i="1"/>
  <c r="AQ208" i="1"/>
  <c r="AK208" i="1"/>
  <c r="BU208" i="1"/>
  <c r="BB208" i="1"/>
  <c r="AT208" i="1"/>
  <c r="AD208" i="1"/>
  <c r="R208" i="1"/>
  <c r="K208" i="1"/>
  <c r="O208" i="1"/>
  <c r="V208" i="1"/>
  <c r="U208" i="1"/>
  <c r="I175" i="1"/>
  <c r="E175" i="1"/>
  <c r="G175" i="1"/>
  <c r="H175" i="1"/>
  <c r="J175" i="1"/>
  <c r="F175" i="1"/>
  <c r="J72" i="1"/>
  <c r="F72" i="1"/>
  <c r="H72" i="1"/>
  <c r="I72" i="1"/>
  <c r="G72" i="1"/>
  <c r="E72" i="1"/>
  <c r="B73" i="1"/>
  <c r="I208" i="1"/>
  <c r="E208" i="1"/>
  <c r="G208" i="1"/>
  <c r="H208" i="1"/>
  <c r="F208" i="1"/>
  <c r="J208" i="1"/>
  <c r="B209" i="1"/>
  <c r="H276" i="1"/>
  <c r="I276" i="1"/>
  <c r="J276" i="1"/>
  <c r="E276" i="1"/>
  <c r="F276" i="1"/>
  <c r="G276" i="1"/>
  <c r="H107" i="1"/>
  <c r="I107" i="1"/>
  <c r="E107" i="1"/>
  <c r="G107" i="1"/>
  <c r="F107" i="1"/>
  <c r="J107" i="1"/>
  <c r="H243" i="1"/>
  <c r="J243" i="1"/>
  <c r="E243" i="1"/>
  <c r="G243" i="1"/>
  <c r="I243" i="1"/>
  <c r="F243" i="1"/>
  <c r="I344" i="1"/>
  <c r="E344" i="1"/>
  <c r="H344" i="1"/>
  <c r="F344" i="1"/>
  <c r="G344" i="1"/>
  <c r="J344" i="1"/>
  <c r="B277" i="1"/>
  <c r="B345" i="1"/>
  <c r="B244" i="1"/>
  <c r="B176" i="1"/>
  <c r="B108" i="1"/>
  <c r="X379" i="1" l="1"/>
  <c r="K379" i="1"/>
  <c r="I379" i="1"/>
  <c r="BO379" i="1"/>
  <c r="BN379" i="1"/>
  <c r="AH379" i="1"/>
  <c r="AR379" i="1"/>
  <c r="DE379" i="1"/>
  <c r="M379" i="1"/>
  <c r="BA379" i="1"/>
  <c r="CE379" i="1"/>
  <c r="AL379" i="1"/>
  <c r="U379" i="1"/>
  <c r="AN379" i="1"/>
  <c r="BL379" i="1"/>
  <c r="CJ379" i="1"/>
  <c r="DB379" i="1"/>
  <c r="AY254" i="1"/>
  <c r="G379" i="1"/>
  <c r="L379" i="1"/>
  <c r="AG379" i="1"/>
  <c r="AA379" i="1"/>
  <c r="BM379" i="1"/>
  <c r="BZ379" i="1"/>
  <c r="CU379" i="1"/>
  <c r="J379" i="1"/>
  <c r="R379" i="1"/>
  <c r="BB379" i="1"/>
  <c r="AD379" i="1"/>
  <c r="Y379" i="1"/>
  <c r="AJ379" i="1"/>
  <c r="W379" i="1"/>
  <c r="BD379" i="1"/>
  <c r="BH379" i="1"/>
  <c r="CB379" i="1"/>
  <c r="CA379" i="1"/>
  <c r="CL379" i="1"/>
  <c r="CR379" i="1"/>
  <c r="CQ379" i="1"/>
  <c r="H379" i="1"/>
  <c r="N379" i="1"/>
  <c r="BC379" i="1"/>
  <c r="AC379" i="1"/>
  <c r="T379" i="1"/>
  <c r="AY379" i="1"/>
  <c r="AT379" i="1"/>
  <c r="S379" i="1"/>
  <c r="AX379" i="1"/>
  <c r="AF379" i="1"/>
  <c r="AS379" i="1"/>
  <c r="CK379" i="1"/>
  <c r="AI379" i="1"/>
  <c r="AZ379" i="1"/>
  <c r="CF379" i="1"/>
  <c r="CC379" i="1"/>
  <c r="BG379" i="1"/>
  <c r="BW379" i="1"/>
  <c r="CG379" i="1"/>
  <c r="CM379" i="1"/>
  <c r="CH379" i="1"/>
  <c r="CW379" i="1"/>
  <c r="DA379" i="1"/>
  <c r="DD379" i="1"/>
  <c r="DC379" i="1"/>
  <c r="E379" i="1"/>
  <c r="BQ379" i="1"/>
  <c r="Z379" i="1"/>
  <c r="BJ379" i="1"/>
  <c r="BU379" i="1"/>
  <c r="AW379" i="1"/>
  <c r="AM379" i="1"/>
  <c r="BI379" i="1"/>
  <c r="BK379" i="1"/>
  <c r="DF379" i="1"/>
  <c r="CT379" i="1"/>
  <c r="B380" i="1"/>
  <c r="CW380" i="1" s="1"/>
  <c r="F379" i="1"/>
  <c r="V379" i="1"/>
  <c r="AU379" i="1"/>
  <c r="Q379" i="1"/>
  <c r="P379" i="1"/>
  <c r="AQ379" i="1"/>
  <c r="AK379" i="1"/>
  <c r="O379" i="1"/>
  <c r="AP379" i="1"/>
  <c r="AB379" i="1"/>
  <c r="AO379" i="1"/>
  <c r="BP379" i="1"/>
  <c r="AE379" i="1"/>
  <c r="AV379" i="1"/>
  <c r="BV379" i="1"/>
  <c r="BT379" i="1"/>
  <c r="BR379" i="1"/>
  <c r="BS379" i="1"/>
  <c r="BY379" i="1"/>
  <c r="CI379" i="1"/>
  <c r="CD379" i="1"/>
  <c r="CX379" i="1"/>
  <c r="CS379" i="1"/>
  <c r="CZ379" i="1"/>
  <c r="AY319" i="1"/>
  <c r="AY298" i="1"/>
  <c r="AY198" i="1"/>
  <c r="B312" i="1"/>
  <c r="CS312" i="1" s="1"/>
  <c r="AY202" i="1"/>
  <c r="AY257" i="1"/>
  <c r="AY192" i="1"/>
  <c r="BR311" i="1"/>
  <c r="Q311" i="1"/>
  <c r="M311" i="1"/>
  <c r="CL311" i="1"/>
  <c r="AY100" i="1"/>
  <c r="AY365" i="1"/>
  <c r="AY87" i="1"/>
  <c r="BC11" i="2"/>
  <c r="W311" i="1"/>
  <c r="AY131" i="1"/>
  <c r="AY226" i="1"/>
  <c r="AY253" i="1"/>
  <c r="N311" i="1"/>
  <c r="AW311" i="1"/>
  <c r="CX311" i="1"/>
  <c r="U311" i="1"/>
  <c r="AH311" i="1"/>
  <c r="AJ311" i="1"/>
  <c r="BL311" i="1"/>
  <c r="CG311" i="1"/>
  <c r="CZ311" i="1"/>
  <c r="AC311" i="1"/>
  <c r="BT311" i="1"/>
  <c r="CY311" i="1"/>
  <c r="H311" i="1"/>
  <c r="L311" i="1"/>
  <c r="AX311" i="1"/>
  <c r="AM311" i="1"/>
  <c r="BS311" i="1"/>
  <c r="CS311" i="1"/>
  <c r="M141" i="1"/>
  <c r="AY66" i="1"/>
  <c r="AY166" i="1"/>
  <c r="AY231" i="1"/>
  <c r="AY364" i="1"/>
  <c r="AY89" i="1"/>
  <c r="AY153" i="1"/>
  <c r="AY48" i="1"/>
  <c r="BO141" i="1"/>
  <c r="AY271" i="1"/>
  <c r="AY235" i="1"/>
  <c r="AY197" i="1"/>
  <c r="AY229" i="1"/>
  <c r="AY258" i="1"/>
  <c r="AY290" i="1"/>
  <c r="AY152" i="1"/>
  <c r="F311" i="1"/>
  <c r="S311" i="1"/>
  <c r="BJ311" i="1"/>
  <c r="AL311" i="1"/>
  <c r="AP311" i="1"/>
  <c r="AS311" i="1"/>
  <c r="AI311" i="1"/>
  <c r="BM311" i="1"/>
  <c r="BY311" i="1"/>
  <c r="CH311" i="1"/>
  <c r="DB311" i="1"/>
  <c r="CU311" i="1"/>
  <c r="G311" i="1"/>
  <c r="I311" i="1"/>
  <c r="K141" i="1"/>
  <c r="CR141" i="1"/>
  <c r="T311" i="1"/>
  <c r="AU311" i="1"/>
  <c r="AT311" i="1"/>
  <c r="R311" i="1"/>
  <c r="AY311" i="1"/>
  <c r="K311" i="1"/>
  <c r="AG311" i="1"/>
  <c r="AB311" i="1"/>
  <c r="AO311" i="1"/>
  <c r="BP311" i="1"/>
  <c r="AE311" i="1"/>
  <c r="AV311" i="1"/>
  <c r="BI311" i="1"/>
  <c r="BH311" i="1"/>
  <c r="BK311" i="1"/>
  <c r="CJ311" i="1"/>
  <c r="CE311" i="1"/>
  <c r="CD311" i="1"/>
  <c r="CT311" i="1"/>
  <c r="CR311" i="1"/>
  <c r="CQ311" i="1"/>
  <c r="AX398" i="1"/>
  <c r="BQ311" i="1"/>
  <c r="Z311" i="1"/>
  <c r="O311" i="1"/>
  <c r="AF311" i="1"/>
  <c r="CK311" i="1"/>
  <c r="AZ311" i="1"/>
  <c r="BN311" i="1"/>
  <c r="BO311" i="1"/>
  <c r="CI311" i="1"/>
  <c r="CV311" i="1"/>
  <c r="J311" i="1"/>
  <c r="E311" i="1"/>
  <c r="BR141" i="1"/>
  <c r="V311" i="1"/>
  <c r="AD311" i="1"/>
  <c r="AK311" i="1"/>
  <c r="P311" i="1"/>
  <c r="AQ311" i="1"/>
  <c r="BB311" i="1"/>
  <c r="Y311" i="1"/>
  <c r="X311" i="1"/>
  <c r="AN311" i="1"/>
  <c r="BA311" i="1"/>
  <c r="AA311" i="1"/>
  <c r="AR311" i="1"/>
  <c r="CF311" i="1"/>
  <c r="CC311" i="1"/>
  <c r="BG311" i="1"/>
  <c r="CB311" i="1"/>
  <c r="CA311" i="1"/>
  <c r="BZ311" i="1"/>
  <c r="CW311" i="1"/>
  <c r="DA311" i="1"/>
  <c r="DD311" i="1"/>
  <c r="AX395" i="1"/>
  <c r="BA1" i="1"/>
  <c r="BD1" i="2" s="1"/>
  <c r="BD9" i="2" s="1"/>
  <c r="BD10" i="2" s="1"/>
  <c r="AY203" i="1"/>
  <c r="AY338" i="1"/>
  <c r="AY133" i="1"/>
  <c r="AY132" i="1"/>
  <c r="AY265" i="1"/>
  <c r="AY60" i="1"/>
  <c r="AY59" i="1"/>
  <c r="AY228" i="1"/>
  <c r="AY328" i="1"/>
  <c r="AY123" i="1"/>
  <c r="AY291" i="1"/>
  <c r="AY52" i="1"/>
  <c r="AY357" i="1"/>
  <c r="AY151" i="1"/>
  <c r="AY251" i="1"/>
  <c r="AY340" i="1"/>
  <c r="AY102" i="1"/>
  <c r="AY101" i="1"/>
  <c r="AY337" i="1"/>
  <c r="AY268" i="1"/>
  <c r="AY99" i="1"/>
  <c r="AY234" i="1"/>
  <c r="AY62" i="1"/>
  <c r="AY164" i="1"/>
  <c r="AY196" i="1"/>
  <c r="AY367" i="1"/>
  <c r="AY230" i="1"/>
  <c r="AY262" i="1"/>
  <c r="AY160" i="1"/>
  <c r="AY91" i="1"/>
  <c r="AY159" i="1"/>
  <c r="AY90" i="1"/>
  <c r="AY225" i="1"/>
  <c r="AY292" i="1"/>
  <c r="AY359" i="1"/>
  <c r="AY121" i="1"/>
  <c r="AY51" i="1"/>
  <c r="AY118" i="1"/>
  <c r="AY119" i="1"/>
  <c r="AY84" i="1"/>
  <c r="AY116" i="1"/>
  <c r="AY115" i="1"/>
  <c r="AY217" i="1"/>
  <c r="AY204" i="1"/>
  <c r="AY304" i="1"/>
  <c r="AY336" i="1"/>
  <c r="AY369" i="1"/>
  <c r="AY332" i="1"/>
  <c r="AY93" i="1"/>
  <c r="AY295" i="1"/>
  <c r="AY191" i="1"/>
  <c r="AY122" i="1"/>
  <c r="AY222" i="1"/>
  <c r="AY83" i="1"/>
  <c r="AY82" i="1"/>
  <c r="AY353" i="1"/>
  <c r="AY170" i="1"/>
  <c r="AY373" i="1"/>
  <c r="AY270" i="1"/>
  <c r="AY65" i="1"/>
  <c r="AY303" i="1"/>
  <c r="AY267" i="1"/>
  <c r="AY266" i="1"/>
  <c r="AY334" i="1"/>
  <c r="AY368" i="1"/>
  <c r="AY163" i="1"/>
  <c r="AY331" i="1"/>
  <c r="AY127" i="1"/>
  <c r="AY58" i="1"/>
  <c r="AY193" i="1"/>
  <c r="AY56" i="1"/>
  <c r="AY327" i="1"/>
  <c r="AY190" i="1"/>
  <c r="AY293" i="1"/>
  <c r="AY88" i="1"/>
  <c r="AY324" i="1"/>
  <c r="AY120" i="1"/>
  <c r="AY85" i="1"/>
  <c r="AY356" i="1"/>
  <c r="AY287" i="1"/>
  <c r="AY355" i="1"/>
  <c r="AY218" i="1"/>
  <c r="AY149" i="1"/>
  <c r="CK141" i="1"/>
  <c r="CB141" i="1"/>
  <c r="CE141" i="1"/>
  <c r="AX415" i="1"/>
  <c r="BA29" i="2" s="1"/>
  <c r="BA38" i="2" s="1"/>
  <c r="H141" i="1"/>
  <c r="L141" i="1"/>
  <c r="AF141" i="1"/>
  <c r="Z141" i="1"/>
  <c r="AX141" i="1"/>
  <c r="CC141" i="1"/>
  <c r="CW141" i="1"/>
  <c r="AY272" i="1"/>
  <c r="AY374" i="1"/>
  <c r="AY67" i="1"/>
  <c r="AY136" i="1"/>
  <c r="AY305" i="1"/>
  <c r="AY237" i="1"/>
  <c r="AY236" i="1"/>
  <c r="AY269" i="1"/>
  <c r="AY201" i="1"/>
  <c r="AY167" i="1"/>
  <c r="AY200" i="1"/>
  <c r="AY302" i="1"/>
  <c r="AY199" i="1"/>
  <c r="AY98" i="1"/>
  <c r="AY233" i="1"/>
  <c r="AY97" i="1"/>
  <c r="AY333" i="1"/>
  <c r="AY96" i="1"/>
  <c r="AY61" i="1"/>
  <c r="AY95" i="1"/>
  <c r="AY129" i="1"/>
  <c r="AY366" i="1"/>
  <c r="AY162" i="1"/>
  <c r="AY263" i="1"/>
  <c r="AY161" i="1"/>
  <c r="AY194" i="1"/>
  <c r="AY57" i="1"/>
  <c r="AY296" i="1"/>
  <c r="AY261" i="1"/>
  <c r="AY227" i="1"/>
  <c r="AY125" i="1"/>
  <c r="AY158" i="1"/>
  <c r="AY362" i="1"/>
  <c r="AY259" i="1"/>
  <c r="AY54" i="1"/>
  <c r="AY361" i="1"/>
  <c r="AY53" i="1"/>
  <c r="AY325" i="1"/>
  <c r="AY224" i="1"/>
  <c r="AY188" i="1"/>
  <c r="AY256" i="1"/>
  <c r="AY323" i="1"/>
  <c r="AY255" i="1"/>
  <c r="AY154" i="1"/>
  <c r="AY289" i="1"/>
  <c r="AY221" i="1"/>
  <c r="AY50" i="1"/>
  <c r="AY117" i="1"/>
  <c r="AY220" i="1"/>
  <c r="AY219" i="1"/>
  <c r="AY320" i="1"/>
  <c r="AY184" i="1"/>
  <c r="AY252" i="1"/>
  <c r="AY183" i="1"/>
  <c r="AY81" i="1"/>
  <c r="AX387" i="1"/>
  <c r="BA14" i="2" s="1"/>
  <c r="AR141" i="1"/>
  <c r="AQ141" i="1"/>
  <c r="E141" i="1"/>
  <c r="AZ2" i="1"/>
  <c r="AZ9" i="1" s="1"/>
  <c r="V141" i="1"/>
  <c r="AW141" i="1"/>
  <c r="AS141" i="1"/>
  <c r="AG141" i="1"/>
  <c r="DD141" i="1"/>
  <c r="CT141" i="1"/>
  <c r="AY68" i="1"/>
  <c r="AY306" i="1"/>
  <c r="AY238" i="1"/>
  <c r="AY339" i="1"/>
  <c r="AY169" i="1"/>
  <c r="AY135" i="1"/>
  <c r="AY168" i="1"/>
  <c r="AY134" i="1"/>
  <c r="AY372" i="1"/>
  <c r="AY64" i="1"/>
  <c r="AY371" i="1"/>
  <c r="AY370" i="1"/>
  <c r="AY335" i="1"/>
  <c r="AY63" i="1"/>
  <c r="AY165" i="1"/>
  <c r="AY301" i="1"/>
  <c r="AY130" i="1"/>
  <c r="AY232" i="1"/>
  <c r="AY300" i="1"/>
  <c r="AY264" i="1"/>
  <c r="AY299" i="1"/>
  <c r="AY128" i="1"/>
  <c r="AY94" i="1"/>
  <c r="AY195" i="1"/>
  <c r="AY330" i="1"/>
  <c r="AY297" i="1"/>
  <c r="AY329" i="1"/>
  <c r="AY92" i="1"/>
  <c r="AY126" i="1"/>
  <c r="AY260" i="1"/>
  <c r="AY363" i="1"/>
  <c r="AY294" i="1"/>
  <c r="AY55" i="1"/>
  <c r="AY124" i="1"/>
  <c r="AY326" i="1"/>
  <c r="AY157" i="1"/>
  <c r="AY360" i="1"/>
  <c r="AY189" i="1"/>
  <c r="AY156" i="1"/>
  <c r="AY223" i="1"/>
  <c r="AY155" i="1"/>
  <c r="AY86" i="1"/>
  <c r="AY358" i="1"/>
  <c r="AY187" i="1"/>
  <c r="AY186" i="1"/>
  <c r="AY322" i="1"/>
  <c r="AY288" i="1"/>
  <c r="AY321" i="1"/>
  <c r="AY49" i="1"/>
  <c r="AY185" i="1"/>
  <c r="AY286" i="1"/>
  <c r="AY354" i="1"/>
  <c r="AY150" i="1"/>
  <c r="AY47" i="1"/>
  <c r="AY285" i="1"/>
  <c r="AX413" i="1"/>
  <c r="BA27" i="2" s="1"/>
  <c r="BA36" i="2" s="1"/>
  <c r="AX418" i="1"/>
  <c r="AX414" i="1"/>
  <c r="BA28" i="2" s="1"/>
  <c r="BA37" i="2" s="1"/>
  <c r="AX390" i="1"/>
  <c r="BA17" i="2" s="1"/>
  <c r="S141" i="1"/>
  <c r="AI141" i="1"/>
  <c r="BK141" i="1"/>
  <c r="AM141" i="1"/>
  <c r="AL141" i="1"/>
  <c r="AC141" i="1"/>
  <c r="BT141" i="1"/>
  <c r="CJ141" i="1"/>
  <c r="CA141" i="1"/>
  <c r="CS141" i="1"/>
  <c r="B142" i="1"/>
  <c r="CY142" i="1" s="1"/>
  <c r="I141" i="1"/>
  <c r="T141" i="1"/>
  <c r="R141" i="1"/>
  <c r="BS141" i="1"/>
  <c r="Q141" i="1"/>
  <c r="N141" i="1"/>
  <c r="AV141" i="1"/>
  <c r="AA141" i="1"/>
  <c r="AE141" i="1"/>
  <c r="BH141" i="1"/>
  <c r="AH141" i="1"/>
  <c r="AY141" i="1"/>
  <c r="Y141" i="1"/>
  <c r="AP141" i="1"/>
  <c r="BL141" i="1"/>
  <c r="BJ141" i="1"/>
  <c r="CD141" i="1"/>
  <c r="BM141" i="1"/>
  <c r="DC141" i="1"/>
  <c r="CV141" i="1"/>
  <c r="CQ141" i="1"/>
  <c r="DB141" i="1"/>
  <c r="AX416" i="1"/>
  <c r="BA30" i="2" s="1"/>
  <c r="BA39" i="2" s="1"/>
  <c r="AX391" i="1"/>
  <c r="BA18" i="2" s="1"/>
  <c r="AX388" i="1"/>
  <c r="BA15" i="2" s="1"/>
  <c r="AX419" i="1"/>
  <c r="AX393" i="1"/>
  <c r="AX394" i="1"/>
  <c r="AX392" i="1"/>
  <c r="BA19" i="2" s="1"/>
  <c r="AX417" i="1"/>
  <c r="AX397" i="1"/>
  <c r="F141" i="1"/>
  <c r="AB141" i="1"/>
  <c r="BZ141" i="1"/>
  <c r="X141" i="1"/>
  <c r="AO141" i="1"/>
  <c r="CG141" i="1"/>
  <c r="BG141" i="1"/>
  <c r="AT141" i="1"/>
  <c r="BN141" i="1"/>
  <c r="BQ141" i="1"/>
  <c r="CU141" i="1"/>
  <c r="CY141" i="1"/>
  <c r="J141" i="1"/>
  <c r="G141" i="1"/>
  <c r="U141" i="1"/>
  <c r="P141" i="1"/>
  <c r="AZ141" i="1"/>
  <c r="O141" i="1"/>
  <c r="BP141" i="1"/>
  <c r="AN141" i="1"/>
  <c r="AJ141" i="1"/>
  <c r="W141" i="1"/>
  <c r="BA141" i="1"/>
  <c r="AD141" i="1"/>
  <c r="AU141" i="1"/>
  <c r="CF141" i="1"/>
  <c r="AK141" i="1"/>
  <c r="BB141" i="1"/>
  <c r="CL141" i="1"/>
  <c r="BY141" i="1"/>
  <c r="BI141" i="1"/>
  <c r="CH141" i="1"/>
  <c r="CI141" i="1"/>
  <c r="CZ141" i="1"/>
  <c r="CX141" i="1"/>
  <c r="AX389" i="1"/>
  <c r="BA16" i="2" s="1"/>
  <c r="AX396" i="1"/>
  <c r="AX420" i="1"/>
  <c r="DA108" i="1"/>
  <c r="CW108" i="1"/>
  <c r="CS108" i="1"/>
  <c r="DB108" i="1"/>
  <c r="CX108" i="1"/>
  <c r="CT108" i="1"/>
  <c r="CY108" i="1"/>
  <c r="CQ108" i="1"/>
  <c r="CZ108" i="1"/>
  <c r="CR108" i="1"/>
  <c r="CU108" i="1"/>
  <c r="CV108" i="1"/>
  <c r="CI108" i="1"/>
  <c r="CE108" i="1"/>
  <c r="CA108" i="1"/>
  <c r="CH108" i="1"/>
  <c r="CC108" i="1"/>
  <c r="BQ108" i="1"/>
  <c r="BM108" i="1"/>
  <c r="BI108" i="1"/>
  <c r="CJ108" i="1"/>
  <c r="CD108" i="1"/>
  <c r="BY108" i="1"/>
  <c r="BR108" i="1"/>
  <c r="BN108" i="1"/>
  <c r="BJ108" i="1"/>
  <c r="CG108" i="1"/>
  <c r="BT108" i="1"/>
  <c r="BL108" i="1"/>
  <c r="BB108" i="1"/>
  <c r="AX108" i="1"/>
  <c r="AT108" i="1"/>
  <c r="AP108" i="1"/>
  <c r="AK108" i="1"/>
  <c r="AG108" i="1"/>
  <c r="AC108" i="1"/>
  <c r="Y108" i="1"/>
  <c r="CK108" i="1"/>
  <c r="BZ108" i="1"/>
  <c r="BO108" i="1"/>
  <c r="BG108" i="1"/>
  <c r="AY108" i="1"/>
  <c r="AU108" i="1"/>
  <c r="AQ108" i="1"/>
  <c r="AL108" i="1"/>
  <c r="AH108" i="1"/>
  <c r="AD108" i="1"/>
  <c r="Z108" i="1"/>
  <c r="DC108" i="1"/>
  <c r="BK108" i="1"/>
  <c r="AV108" i="1"/>
  <c r="AM108" i="1"/>
  <c r="AE108" i="1"/>
  <c r="W108" i="1"/>
  <c r="Q108" i="1"/>
  <c r="O108" i="1"/>
  <c r="K108" i="1"/>
  <c r="AR108" i="1"/>
  <c r="AI108" i="1"/>
  <c r="AB108" i="1"/>
  <c r="DD108" i="1"/>
  <c r="CB108" i="1"/>
  <c r="BP108" i="1"/>
  <c r="AW108" i="1"/>
  <c r="AO108" i="1"/>
  <c r="AN108" i="1"/>
  <c r="AF108" i="1"/>
  <c r="X108" i="1"/>
  <c r="R108" i="1"/>
  <c r="P108" i="1"/>
  <c r="L108" i="1"/>
  <c r="CF108" i="1"/>
  <c r="BS108" i="1"/>
  <c r="AZ108" i="1"/>
  <c r="AA108" i="1"/>
  <c r="M108" i="1"/>
  <c r="CL108" i="1"/>
  <c r="BH108" i="1"/>
  <c r="BA108" i="1"/>
  <c r="AS108" i="1"/>
  <c r="AJ108" i="1"/>
  <c r="N108" i="1"/>
  <c r="S108" i="1"/>
  <c r="T108" i="1"/>
  <c r="V108" i="1"/>
  <c r="U108" i="1"/>
  <c r="DA176" i="1"/>
  <c r="CW176" i="1"/>
  <c r="CS176" i="1"/>
  <c r="DB176" i="1"/>
  <c r="CX176" i="1"/>
  <c r="CT176" i="1"/>
  <c r="CY176" i="1"/>
  <c r="CQ176" i="1"/>
  <c r="CZ176" i="1"/>
  <c r="CR176" i="1"/>
  <c r="CU176" i="1"/>
  <c r="CV176" i="1"/>
  <c r="CI176" i="1"/>
  <c r="CE176" i="1"/>
  <c r="CA176" i="1"/>
  <c r="CH176" i="1"/>
  <c r="CC176" i="1"/>
  <c r="BQ176" i="1"/>
  <c r="BM176" i="1"/>
  <c r="BI176" i="1"/>
  <c r="CJ176" i="1"/>
  <c r="CD176" i="1"/>
  <c r="BY176" i="1"/>
  <c r="BR176" i="1"/>
  <c r="BN176" i="1"/>
  <c r="BJ176" i="1"/>
  <c r="CG176" i="1"/>
  <c r="BT176" i="1"/>
  <c r="BL176" i="1"/>
  <c r="BB176" i="1"/>
  <c r="AX176" i="1"/>
  <c r="AT176" i="1"/>
  <c r="AP176" i="1"/>
  <c r="AK176" i="1"/>
  <c r="AG176" i="1"/>
  <c r="AC176" i="1"/>
  <c r="Y176" i="1"/>
  <c r="CK176" i="1"/>
  <c r="BZ176" i="1"/>
  <c r="BO176" i="1"/>
  <c r="BG176" i="1"/>
  <c r="AY176" i="1"/>
  <c r="AU176" i="1"/>
  <c r="AQ176" i="1"/>
  <c r="AL176" i="1"/>
  <c r="AH176" i="1"/>
  <c r="AD176" i="1"/>
  <c r="Z176" i="1"/>
  <c r="DC176" i="1"/>
  <c r="BK176" i="1"/>
  <c r="AV176" i="1"/>
  <c r="AM176" i="1"/>
  <c r="AE176" i="1"/>
  <c r="W176" i="1"/>
  <c r="P176" i="1"/>
  <c r="L176" i="1"/>
  <c r="CF176" i="1"/>
  <c r="AZ176" i="1"/>
  <c r="AI176" i="1"/>
  <c r="R176" i="1"/>
  <c r="AB176" i="1"/>
  <c r="DD176" i="1"/>
  <c r="CB176" i="1"/>
  <c r="BP176" i="1"/>
  <c r="AW176" i="1"/>
  <c r="AO176" i="1"/>
  <c r="AN176" i="1"/>
  <c r="AF176" i="1"/>
  <c r="X176" i="1"/>
  <c r="Q176" i="1"/>
  <c r="M176" i="1"/>
  <c r="BS176" i="1"/>
  <c r="AR176" i="1"/>
  <c r="AA176" i="1"/>
  <c r="N176" i="1"/>
  <c r="CL176" i="1"/>
  <c r="BH176" i="1"/>
  <c r="BA176" i="1"/>
  <c r="AS176" i="1"/>
  <c r="AJ176" i="1"/>
  <c r="K176" i="1"/>
  <c r="O176" i="1"/>
  <c r="S176" i="1"/>
  <c r="T176" i="1"/>
  <c r="V176" i="1"/>
  <c r="U176" i="1"/>
  <c r="DE345" i="1"/>
  <c r="DA345" i="1"/>
  <c r="CW345" i="1"/>
  <c r="CS345" i="1"/>
  <c r="DB345" i="1"/>
  <c r="CX345" i="1"/>
  <c r="CT345" i="1"/>
  <c r="CY345" i="1"/>
  <c r="CQ345" i="1"/>
  <c r="CZ345" i="1"/>
  <c r="CR345" i="1"/>
  <c r="CU345" i="1"/>
  <c r="CV345" i="1"/>
  <c r="DC345" i="1"/>
  <c r="CJ345" i="1"/>
  <c r="CF345" i="1"/>
  <c r="CB345" i="1"/>
  <c r="DD345" i="1"/>
  <c r="CK345" i="1"/>
  <c r="CG345" i="1"/>
  <c r="CC345" i="1"/>
  <c r="BY345" i="1"/>
  <c r="CL345" i="1"/>
  <c r="CD345" i="1"/>
  <c r="CE345" i="1"/>
  <c r="BU345" i="1"/>
  <c r="BQ345" i="1"/>
  <c r="BM345" i="1"/>
  <c r="BI345" i="1"/>
  <c r="CH345" i="1"/>
  <c r="BP345" i="1"/>
  <c r="BK345" i="1"/>
  <c r="CI345" i="1"/>
  <c r="BR345" i="1"/>
  <c r="BL345" i="1"/>
  <c r="BG345" i="1"/>
  <c r="BT345" i="1"/>
  <c r="BJ345" i="1"/>
  <c r="BB345" i="1"/>
  <c r="AX345" i="1"/>
  <c r="AT345" i="1"/>
  <c r="AP345" i="1"/>
  <c r="AK345" i="1"/>
  <c r="AG345" i="1"/>
  <c r="AC345" i="1"/>
  <c r="Y345" i="1"/>
  <c r="BN345" i="1"/>
  <c r="BC345" i="1"/>
  <c r="AY345" i="1"/>
  <c r="AU345" i="1"/>
  <c r="AQ345" i="1"/>
  <c r="AL345" i="1"/>
  <c r="AH345" i="1"/>
  <c r="AD345" i="1"/>
  <c r="Z345" i="1"/>
  <c r="BZ345" i="1"/>
  <c r="BO345" i="1"/>
  <c r="BA345" i="1"/>
  <c r="AS345" i="1"/>
  <c r="AM345" i="1"/>
  <c r="AE345" i="1"/>
  <c r="W345" i="1"/>
  <c r="R345" i="1"/>
  <c r="O345" i="1"/>
  <c r="K345" i="1"/>
  <c r="AW345" i="1"/>
  <c r="AI345" i="1"/>
  <c r="M345" i="1"/>
  <c r="AJ345" i="1"/>
  <c r="CA345" i="1"/>
  <c r="BS345" i="1"/>
  <c r="AV345" i="1"/>
  <c r="AN345" i="1"/>
  <c r="AF345" i="1"/>
  <c r="X345" i="1"/>
  <c r="S345" i="1"/>
  <c r="P345" i="1"/>
  <c r="L345" i="1"/>
  <c r="AO345" i="1"/>
  <c r="AA345" i="1"/>
  <c r="BH345" i="1"/>
  <c r="AZ345" i="1"/>
  <c r="AR345" i="1"/>
  <c r="AB345" i="1"/>
  <c r="Q345" i="1"/>
  <c r="N345" i="1"/>
  <c r="T345" i="1"/>
  <c r="U345" i="1"/>
  <c r="V345" i="1"/>
  <c r="DE209" i="1"/>
  <c r="DA209" i="1"/>
  <c r="CW209" i="1"/>
  <c r="CS209" i="1"/>
  <c r="DB209" i="1"/>
  <c r="CX209" i="1"/>
  <c r="CT209" i="1"/>
  <c r="CY209" i="1"/>
  <c r="CQ209" i="1"/>
  <c r="CZ209" i="1"/>
  <c r="CR209" i="1"/>
  <c r="CU209" i="1"/>
  <c r="CV209" i="1"/>
  <c r="CI209" i="1"/>
  <c r="CE209" i="1"/>
  <c r="CA209" i="1"/>
  <c r="DC209" i="1"/>
  <c r="CH209" i="1"/>
  <c r="CC209" i="1"/>
  <c r="BU209" i="1"/>
  <c r="BQ209" i="1"/>
  <c r="BM209" i="1"/>
  <c r="BI209" i="1"/>
  <c r="DD209" i="1"/>
  <c r="CJ209" i="1"/>
  <c r="CD209" i="1"/>
  <c r="BY209" i="1"/>
  <c r="BR209" i="1"/>
  <c r="BN209" i="1"/>
  <c r="BJ209" i="1"/>
  <c r="CL209" i="1"/>
  <c r="CB209" i="1"/>
  <c r="BT209" i="1"/>
  <c r="BL209" i="1"/>
  <c r="BB209" i="1"/>
  <c r="AX209" i="1"/>
  <c r="AT209" i="1"/>
  <c r="AP209" i="1"/>
  <c r="AK209" i="1"/>
  <c r="AG209" i="1"/>
  <c r="AC209" i="1"/>
  <c r="Y209" i="1"/>
  <c r="CF209" i="1"/>
  <c r="BO209" i="1"/>
  <c r="BG209" i="1"/>
  <c r="BC209" i="1"/>
  <c r="AY209" i="1"/>
  <c r="AU209" i="1"/>
  <c r="AQ209" i="1"/>
  <c r="AL209" i="1"/>
  <c r="AH209" i="1"/>
  <c r="AD209" i="1"/>
  <c r="Z209" i="1"/>
  <c r="CG209" i="1"/>
  <c r="BH209" i="1"/>
  <c r="BA209" i="1"/>
  <c r="AS209" i="1"/>
  <c r="AM209" i="1"/>
  <c r="AE209" i="1"/>
  <c r="W209" i="1"/>
  <c r="S209" i="1"/>
  <c r="N209" i="1"/>
  <c r="AW209" i="1"/>
  <c r="AA209" i="1"/>
  <c r="P209" i="1"/>
  <c r="AJ209" i="1"/>
  <c r="CK209" i="1"/>
  <c r="BK209" i="1"/>
  <c r="AV209" i="1"/>
  <c r="AN209" i="1"/>
  <c r="AF209" i="1"/>
  <c r="X209" i="1"/>
  <c r="O209" i="1"/>
  <c r="K209" i="1"/>
  <c r="BP209" i="1"/>
  <c r="AO209" i="1"/>
  <c r="AI209" i="1"/>
  <c r="Q209" i="1"/>
  <c r="L209" i="1"/>
  <c r="BZ209" i="1"/>
  <c r="BS209" i="1"/>
  <c r="AZ209" i="1"/>
  <c r="AR209" i="1"/>
  <c r="AB209" i="1"/>
  <c r="M209" i="1"/>
  <c r="R209" i="1"/>
  <c r="T209" i="1"/>
  <c r="V209" i="1"/>
  <c r="U209" i="1"/>
  <c r="DE244" i="1"/>
  <c r="DA244" i="1"/>
  <c r="CW244" i="1"/>
  <c r="CS244" i="1"/>
  <c r="DF244" i="1"/>
  <c r="DB244" i="1"/>
  <c r="CX244" i="1"/>
  <c r="CT244" i="1"/>
  <c r="CY244" i="1"/>
  <c r="CQ244" i="1"/>
  <c r="CZ244" i="1"/>
  <c r="CR244" i="1"/>
  <c r="CU244" i="1"/>
  <c r="CV244" i="1"/>
  <c r="CM244" i="1"/>
  <c r="CI244" i="1"/>
  <c r="CE244" i="1"/>
  <c r="CA244" i="1"/>
  <c r="DC244" i="1"/>
  <c r="CH244" i="1"/>
  <c r="CC244" i="1"/>
  <c r="BU244" i="1"/>
  <c r="BQ244" i="1"/>
  <c r="BM244" i="1"/>
  <c r="BI244" i="1"/>
  <c r="DD244" i="1"/>
  <c r="CJ244" i="1"/>
  <c r="CD244" i="1"/>
  <c r="BY244" i="1"/>
  <c r="BV244" i="1"/>
  <c r="BR244" i="1"/>
  <c r="BN244" i="1"/>
  <c r="BJ244" i="1"/>
  <c r="CG244" i="1"/>
  <c r="BT244" i="1"/>
  <c r="BL244" i="1"/>
  <c r="BB244" i="1"/>
  <c r="AX244" i="1"/>
  <c r="AT244" i="1"/>
  <c r="AP244" i="1"/>
  <c r="AK244" i="1"/>
  <c r="AG244" i="1"/>
  <c r="AC244" i="1"/>
  <c r="Y244" i="1"/>
  <c r="CK244" i="1"/>
  <c r="BZ244" i="1"/>
  <c r="BO244" i="1"/>
  <c r="BG244" i="1"/>
  <c r="BC244" i="1"/>
  <c r="AY244" i="1"/>
  <c r="AU244" i="1"/>
  <c r="AQ244" i="1"/>
  <c r="AL244" i="1"/>
  <c r="AH244" i="1"/>
  <c r="AD244" i="1"/>
  <c r="Z244" i="1"/>
  <c r="BK244" i="1"/>
  <c r="BD244" i="1"/>
  <c r="AV244" i="1"/>
  <c r="AM244" i="1"/>
  <c r="AE244" i="1"/>
  <c r="W244" i="1"/>
  <c r="S244" i="1"/>
  <c r="P244" i="1"/>
  <c r="L244" i="1"/>
  <c r="BS244" i="1"/>
  <c r="AR244" i="1"/>
  <c r="AA244" i="1"/>
  <c r="U244" i="1"/>
  <c r="N244" i="1"/>
  <c r="AJ244" i="1"/>
  <c r="R244" i="1"/>
  <c r="CB244" i="1"/>
  <c r="BP244" i="1"/>
  <c r="AW244" i="1"/>
  <c r="AO244" i="1"/>
  <c r="AN244" i="1"/>
  <c r="AF244" i="1"/>
  <c r="X244" i="1"/>
  <c r="T244" i="1"/>
  <c r="M244" i="1"/>
  <c r="CF244" i="1"/>
  <c r="AZ244" i="1"/>
  <c r="AI244" i="1"/>
  <c r="Q244" i="1"/>
  <c r="CL244" i="1"/>
  <c r="BH244" i="1"/>
  <c r="BA244" i="1"/>
  <c r="AS244" i="1"/>
  <c r="AB244" i="1"/>
  <c r="K244" i="1"/>
  <c r="O244" i="1"/>
  <c r="V244" i="1"/>
  <c r="DA277" i="1"/>
  <c r="CW277" i="1"/>
  <c r="CS277" i="1"/>
  <c r="DB277" i="1"/>
  <c r="CX277" i="1"/>
  <c r="CT277" i="1"/>
  <c r="CY277" i="1"/>
  <c r="CQ277" i="1"/>
  <c r="CZ277" i="1"/>
  <c r="CR277" i="1"/>
  <c r="CU277" i="1"/>
  <c r="CJ277" i="1"/>
  <c r="CF277" i="1"/>
  <c r="CB277" i="1"/>
  <c r="CV277" i="1"/>
  <c r="CK277" i="1"/>
  <c r="CG277" i="1"/>
  <c r="CC277" i="1"/>
  <c r="BY277" i="1"/>
  <c r="DC277" i="1"/>
  <c r="CL277" i="1"/>
  <c r="CD277" i="1"/>
  <c r="DD277" i="1"/>
  <c r="CE277" i="1"/>
  <c r="BQ277" i="1"/>
  <c r="BM277" i="1"/>
  <c r="BI277" i="1"/>
  <c r="CH277" i="1"/>
  <c r="BP277" i="1"/>
  <c r="BK277" i="1"/>
  <c r="CI277" i="1"/>
  <c r="BR277" i="1"/>
  <c r="BL277" i="1"/>
  <c r="BG277" i="1"/>
  <c r="BT277" i="1"/>
  <c r="BJ277" i="1"/>
  <c r="BB277" i="1"/>
  <c r="AX277" i="1"/>
  <c r="AT277" i="1"/>
  <c r="AP277" i="1"/>
  <c r="AK277" i="1"/>
  <c r="AG277" i="1"/>
  <c r="AC277" i="1"/>
  <c r="Y277" i="1"/>
  <c r="BN277" i="1"/>
  <c r="AY277" i="1"/>
  <c r="AU277" i="1"/>
  <c r="AQ277" i="1"/>
  <c r="AL277" i="1"/>
  <c r="AH277" i="1"/>
  <c r="AD277" i="1"/>
  <c r="Z277" i="1"/>
  <c r="BZ277" i="1"/>
  <c r="BO277" i="1"/>
  <c r="BA277" i="1"/>
  <c r="AS277" i="1"/>
  <c r="AM277" i="1"/>
  <c r="AE277" i="1"/>
  <c r="W277" i="1"/>
  <c r="R277" i="1"/>
  <c r="N277" i="1"/>
  <c r="AW277" i="1"/>
  <c r="AI277" i="1"/>
  <c r="L277" i="1"/>
  <c r="AJ277" i="1"/>
  <c r="CA277" i="1"/>
  <c r="BS277" i="1"/>
  <c r="AV277" i="1"/>
  <c r="AN277" i="1"/>
  <c r="AF277" i="1"/>
  <c r="X277" i="1"/>
  <c r="O277" i="1"/>
  <c r="K277" i="1"/>
  <c r="AO277" i="1"/>
  <c r="AA277" i="1"/>
  <c r="P277" i="1"/>
  <c r="BH277" i="1"/>
  <c r="AZ277" i="1"/>
  <c r="AR277" i="1"/>
  <c r="AB277" i="1"/>
  <c r="Q277" i="1"/>
  <c r="M277" i="1"/>
  <c r="S277" i="1"/>
  <c r="T277" i="1"/>
  <c r="V277" i="1"/>
  <c r="U277" i="1"/>
  <c r="DA73" i="1"/>
  <c r="CW73" i="1"/>
  <c r="CS73" i="1"/>
  <c r="DB73" i="1"/>
  <c r="CX73" i="1"/>
  <c r="CT73" i="1"/>
  <c r="CY73" i="1"/>
  <c r="CQ73" i="1"/>
  <c r="CZ73" i="1"/>
  <c r="CR73" i="1"/>
  <c r="CU73" i="1"/>
  <c r="CV73" i="1"/>
  <c r="CI73" i="1"/>
  <c r="CE73" i="1"/>
  <c r="CA73" i="1"/>
  <c r="DC73" i="1"/>
  <c r="CH73" i="1"/>
  <c r="CC73" i="1"/>
  <c r="DD73" i="1"/>
  <c r="CJ73" i="1"/>
  <c r="CD73" i="1"/>
  <c r="BY73" i="1"/>
  <c r="BR73" i="1"/>
  <c r="BN73" i="1"/>
  <c r="BJ73" i="1"/>
  <c r="CL73" i="1"/>
  <c r="CB73" i="1"/>
  <c r="BS73" i="1"/>
  <c r="BM73" i="1"/>
  <c r="BH73" i="1"/>
  <c r="BB73" i="1"/>
  <c r="AX73" i="1"/>
  <c r="AT73" i="1"/>
  <c r="AP73" i="1"/>
  <c r="AK73" i="1"/>
  <c r="AG73" i="1"/>
  <c r="AC73" i="1"/>
  <c r="Y73" i="1"/>
  <c r="CF73" i="1"/>
  <c r="BT73" i="1"/>
  <c r="BO73" i="1"/>
  <c r="BI73" i="1"/>
  <c r="AY73" i="1"/>
  <c r="AU73" i="1"/>
  <c r="AQ73" i="1"/>
  <c r="AL73" i="1"/>
  <c r="AH73" i="1"/>
  <c r="AD73" i="1"/>
  <c r="Z73" i="1"/>
  <c r="CG73" i="1"/>
  <c r="BL73" i="1"/>
  <c r="BA73" i="1"/>
  <c r="AS73" i="1"/>
  <c r="AM73" i="1"/>
  <c r="AE73" i="1"/>
  <c r="W73" i="1"/>
  <c r="R73" i="1"/>
  <c r="M73" i="1"/>
  <c r="BG73" i="1"/>
  <c r="AO73" i="1"/>
  <c r="AI73" i="1"/>
  <c r="O73" i="1"/>
  <c r="AJ73" i="1"/>
  <c r="CK73" i="1"/>
  <c r="BP73" i="1"/>
  <c r="AV73" i="1"/>
  <c r="AN73" i="1"/>
  <c r="AF73" i="1"/>
  <c r="X73" i="1"/>
  <c r="N73" i="1"/>
  <c r="BQ73" i="1"/>
  <c r="AW73" i="1"/>
  <c r="AA73" i="1"/>
  <c r="K73" i="1"/>
  <c r="BZ73" i="1"/>
  <c r="BK73" i="1"/>
  <c r="AZ73" i="1"/>
  <c r="AR73" i="1"/>
  <c r="AB73" i="1"/>
  <c r="P73" i="1"/>
  <c r="Q73" i="1"/>
  <c r="L73" i="1"/>
  <c r="S73" i="1"/>
  <c r="T73" i="1"/>
  <c r="V73" i="1"/>
  <c r="U73" i="1"/>
  <c r="I73" i="1"/>
  <c r="J73" i="1"/>
  <c r="E73" i="1"/>
  <c r="G73" i="1"/>
  <c r="F73" i="1"/>
  <c r="H73" i="1"/>
  <c r="B74" i="1"/>
  <c r="G176" i="1"/>
  <c r="F176" i="1"/>
  <c r="H176" i="1"/>
  <c r="I176" i="1"/>
  <c r="E176" i="1"/>
  <c r="J176" i="1"/>
  <c r="G345" i="1"/>
  <c r="J345" i="1"/>
  <c r="F345" i="1"/>
  <c r="E345" i="1"/>
  <c r="H345" i="1"/>
  <c r="I345" i="1"/>
  <c r="J108" i="1"/>
  <c r="F108" i="1"/>
  <c r="G108" i="1"/>
  <c r="E108" i="1"/>
  <c r="H108" i="1"/>
  <c r="I108" i="1"/>
  <c r="J244" i="1"/>
  <c r="F244" i="1"/>
  <c r="I244" i="1"/>
  <c r="H244" i="1"/>
  <c r="E244" i="1"/>
  <c r="G244" i="1"/>
  <c r="J277" i="1"/>
  <c r="F277" i="1"/>
  <c r="H277" i="1"/>
  <c r="I277" i="1"/>
  <c r="G277" i="1"/>
  <c r="E277" i="1"/>
  <c r="G209" i="1"/>
  <c r="F209" i="1"/>
  <c r="H209" i="1"/>
  <c r="I209" i="1"/>
  <c r="J209" i="1"/>
  <c r="E209" i="1"/>
  <c r="B210" i="1"/>
  <c r="B278" i="1"/>
  <c r="B346" i="1"/>
  <c r="B245" i="1"/>
  <c r="B177" i="1"/>
  <c r="B109" i="1"/>
  <c r="R380" i="1" l="1"/>
  <c r="BN380" i="1"/>
  <c r="CF380" i="1"/>
  <c r="CL380" i="1"/>
  <c r="Y380" i="1"/>
  <c r="CS380" i="1"/>
  <c r="G380" i="1"/>
  <c r="AS380" i="1"/>
  <c r="AW380" i="1"/>
  <c r="AH380" i="1"/>
  <c r="BO380" i="1"/>
  <c r="CE380" i="1"/>
  <c r="CT380" i="1"/>
  <c r="O380" i="1"/>
  <c r="K380" i="1"/>
  <c r="AY380" i="1"/>
  <c r="CA380" i="1"/>
  <c r="CC380" i="1"/>
  <c r="I380" i="1"/>
  <c r="P380" i="1"/>
  <c r="X380" i="1"/>
  <c r="AV380" i="1"/>
  <c r="AP380" i="1"/>
  <c r="BU380" i="1"/>
  <c r="CR380" i="1"/>
  <c r="E380" i="1"/>
  <c r="J380" i="1"/>
  <c r="V380" i="1"/>
  <c r="AJ380" i="1"/>
  <c r="CI380" i="1"/>
  <c r="AZ380" i="1"/>
  <c r="S380" i="1"/>
  <c r="AO380" i="1"/>
  <c r="AB380" i="1"/>
  <c r="M380" i="1"/>
  <c r="AM380" i="1"/>
  <c r="AD380" i="1"/>
  <c r="AU380" i="1"/>
  <c r="BS380" i="1"/>
  <c r="AK380" i="1"/>
  <c r="BB380" i="1"/>
  <c r="BR380" i="1"/>
  <c r="BV380" i="1"/>
  <c r="BQ380" i="1"/>
  <c r="DD380" i="1"/>
  <c r="BY380" i="1"/>
  <c r="CB380" i="1"/>
  <c r="CU380" i="1"/>
  <c r="CY380" i="1"/>
  <c r="DF380" i="1"/>
  <c r="DE380" i="1"/>
  <c r="B381" i="1"/>
  <c r="CY381" i="1" s="1"/>
  <c r="F380" i="1"/>
  <c r="U380" i="1"/>
  <c r="BT380" i="1"/>
  <c r="AA380" i="1"/>
  <c r="N380" i="1"/>
  <c r="AN380" i="1"/>
  <c r="Q380" i="1"/>
  <c r="AR380" i="1"/>
  <c r="AE380" i="1"/>
  <c r="Z380" i="1"/>
  <c r="AQ380" i="1"/>
  <c r="BH380" i="1"/>
  <c r="AG380" i="1"/>
  <c r="AX380" i="1"/>
  <c r="BL380" i="1"/>
  <c r="BP380" i="1"/>
  <c r="BM380" i="1"/>
  <c r="CH380" i="1"/>
  <c r="DC380" i="1"/>
  <c r="CK380" i="1"/>
  <c r="CV380" i="1"/>
  <c r="CQ380" i="1"/>
  <c r="DB380" i="1"/>
  <c r="DA380" i="1"/>
  <c r="H380" i="1"/>
  <c r="L380" i="1"/>
  <c r="BA380" i="1"/>
  <c r="T380" i="1"/>
  <c r="CD380" i="1"/>
  <c r="AF380" i="1"/>
  <c r="BJ380" i="1"/>
  <c r="AI380" i="1"/>
  <c r="W380" i="1"/>
  <c r="BD380" i="1"/>
  <c r="AL380" i="1"/>
  <c r="BC380" i="1"/>
  <c r="AC380" i="1"/>
  <c r="AT380" i="1"/>
  <c r="BG380" i="1"/>
  <c r="BK380" i="1"/>
  <c r="BI380" i="1"/>
  <c r="BZ380" i="1"/>
  <c r="CM380" i="1"/>
  <c r="CG380" i="1"/>
  <c r="CJ380" i="1"/>
  <c r="CZ380" i="1"/>
  <c r="CX380" i="1"/>
  <c r="AZ199" i="1"/>
  <c r="AB312" i="1"/>
  <c r="CK312" i="1"/>
  <c r="BR312" i="1"/>
  <c r="AQ312" i="1"/>
  <c r="BJ312" i="1"/>
  <c r="AA142" i="1"/>
  <c r="AZ159" i="1"/>
  <c r="F312" i="1"/>
  <c r="AF312" i="1"/>
  <c r="CE312" i="1"/>
  <c r="AR312" i="1"/>
  <c r="W312" i="1"/>
  <c r="AK312" i="1"/>
  <c r="BM312" i="1"/>
  <c r="CQ312" i="1"/>
  <c r="T312" i="1"/>
  <c r="Z312" i="1"/>
  <c r="BB312" i="1"/>
  <c r="DB312" i="1"/>
  <c r="CI312" i="1"/>
  <c r="AA312" i="1"/>
  <c r="BS312" i="1"/>
  <c r="BP312" i="1"/>
  <c r="CJ312" i="1"/>
  <c r="AZ118" i="1"/>
  <c r="U312" i="1"/>
  <c r="P312" i="1"/>
  <c r="AI312" i="1"/>
  <c r="AW312" i="1"/>
  <c r="O312" i="1"/>
  <c r="M312" i="1"/>
  <c r="AV312" i="1"/>
  <c r="AL312" i="1"/>
  <c r="BH312" i="1"/>
  <c r="AG312" i="1"/>
  <c r="AX312" i="1"/>
  <c r="BL312" i="1"/>
  <c r="BK312" i="1"/>
  <c r="BI312" i="1"/>
  <c r="CH312" i="1"/>
  <c r="CG312" i="1"/>
  <c r="CF312" i="1"/>
  <c r="CZ312" i="1"/>
  <c r="CX312" i="1"/>
  <c r="DA312" i="1"/>
  <c r="B313" i="1"/>
  <c r="CU313" i="1" s="1"/>
  <c r="BT312" i="1"/>
  <c r="H312" i="1"/>
  <c r="BA312" i="1"/>
  <c r="AJ312" i="1"/>
  <c r="AH312" i="1"/>
  <c r="DD312" i="1"/>
  <c r="CW312" i="1"/>
  <c r="E312" i="1"/>
  <c r="X312" i="1"/>
  <c r="G312" i="1"/>
  <c r="V312" i="1"/>
  <c r="L312" i="1"/>
  <c r="Q312" i="1"/>
  <c r="N312" i="1"/>
  <c r="AO312" i="1"/>
  <c r="BN312" i="1"/>
  <c r="AM312" i="1"/>
  <c r="AY312" i="1"/>
  <c r="AC312" i="1"/>
  <c r="AT312" i="1"/>
  <c r="BG312" i="1"/>
  <c r="DC312" i="1"/>
  <c r="BZ312" i="1"/>
  <c r="CC312" i="1"/>
  <c r="CB312" i="1"/>
  <c r="CR312" i="1"/>
  <c r="CT312" i="1"/>
  <c r="I312" i="1"/>
  <c r="J312" i="1"/>
  <c r="S312" i="1"/>
  <c r="AS312" i="1"/>
  <c r="K312" i="1"/>
  <c r="CD312" i="1"/>
  <c r="AN312" i="1"/>
  <c r="R312" i="1"/>
  <c r="AZ312" i="1"/>
  <c r="AE312" i="1"/>
  <c r="AD312" i="1"/>
  <c r="AU312" i="1"/>
  <c r="Y312" i="1"/>
  <c r="AP312" i="1"/>
  <c r="BO312" i="1"/>
  <c r="CA312" i="1"/>
  <c r="CL312" i="1"/>
  <c r="BQ312" i="1"/>
  <c r="BY312" i="1"/>
  <c r="CV312" i="1"/>
  <c r="CU312" i="1"/>
  <c r="CY312" i="1"/>
  <c r="AQ142" i="1"/>
  <c r="AZ64" i="1"/>
  <c r="AZ262" i="1"/>
  <c r="AZ155" i="1"/>
  <c r="J142" i="1"/>
  <c r="AD142" i="1"/>
  <c r="CV142" i="1"/>
  <c r="AZ66" i="1"/>
  <c r="AZ332" i="1"/>
  <c r="AZ257" i="1"/>
  <c r="AZ47" i="1"/>
  <c r="BG142" i="1"/>
  <c r="AZ68" i="1"/>
  <c r="AZ333" i="1"/>
  <c r="AZ90" i="1"/>
  <c r="AZ321" i="1"/>
  <c r="AG142" i="1"/>
  <c r="AW142" i="1"/>
  <c r="CT142" i="1"/>
  <c r="AZ134" i="1"/>
  <c r="AZ198" i="1"/>
  <c r="AZ93" i="1"/>
  <c r="AZ261" i="1"/>
  <c r="AZ326" i="1"/>
  <c r="AZ85" i="1"/>
  <c r="AZ218" i="1"/>
  <c r="AX142" i="1"/>
  <c r="Y142" i="1"/>
  <c r="AN142" i="1"/>
  <c r="BR142" i="1"/>
  <c r="CC142" i="1"/>
  <c r="AZ271" i="1"/>
  <c r="AZ269" i="1"/>
  <c r="AZ99" i="1"/>
  <c r="AZ266" i="1"/>
  <c r="AZ196" i="1"/>
  <c r="AZ128" i="1"/>
  <c r="AZ57" i="1"/>
  <c r="AZ363" i="1"/>
  <c r="AZ258" i="1"/>
  <c r="AZ121" i="1"/>
  <c r="AZ51" i="1"/>
  <c r="AZ50" i="1"/>
  <c r="AZ82" i="1"/>
  <c r="AZ115" i="1"/>
  <c r="K142" i="1"/>
  <c r="BL142" i="1"/>
  <c r="AZ169" i="1"/>
  <c r="AZ63" i="1"/>
  <c r="AZ264" i="1"/>
  <c r="AZ158" i="1"/>
  <c r="AZ359" i="1"/>
  <c r="AZ84" i="1"/>
  <c r="E142" i="1"/>
  <c r="T142" i="1"/>
  <c r="BB142" i="1"/>
  <c r="DA142" i="1"/>
  <c r="AM142" i="1"/>
  <c r="BS142" i="1"/>
  <c r="CQ142" i="1"/>
  <c r="AZ339" i="1"/>
  <c r="AZ270" i="1"/>
  <c r="AZ303" i="1"/>
  <c r="AZ334" i="1"/>
  <c r="AZ300" i="1"/>
  <c r="AZ298" i="1"/>
  <c r="AZ297" i="1"/>
  <c r="AZ125" i="1"/>
  <c r="AZ190" i="1"/>
  <c r="AZ189" i="1"/>
  <c r="AZ358" i="1"/>
  <c r="AZ221" i="1"/>
  <c r="AZ219" i="1"/>
  <c r="AZ81" i="1"/>
  <c r="B143" i="1"/>
  <c r="DB143" i="1" s="1"/>
  <c r="G142" i="1"/>
  <c r="AP142" i="1"/>
  <c r="R142" i="1"/>
  <c r="M142" i="1"/>
  <c r="AK142" i="1"/>
  <c r="AJ142" i="1"/>
  <c r="W142" i="1"/>
  <c r="BJ142" i="1"/>
  <c r="CH142" i="1"/>
  <c r="BY142" i="1"/>
  <c r="CR142" i="1"/>
  <c r="AZ374" i="1"/>
  <c r="AZ338" i="1"/>
  <c r="AZ101" i="1"/>
  <c r="AZ372" i="1"/>
  <c r="AZ200" i="1"/>
  <c r="AZ234" i="1"/>
  <c r="AZ301" i="1"/>
  <c r="AZ97" i="1"/>
  <c r="AZ164" i="1"/>
  <c r="AZ367" i="1"/>
  <c r="AZ162" i="1"/>
  <c r="AZ58" i="1"/>
  <c r="AZ365" i="1"/>
  <c r="AZ126" i="1"/>
  <c r="AZ260" i="1"/>
  <c r="AZ327" i="1"/>
  <c r="AZ157" i="1"/>
  <c r="AZ54" i="1"/>
  <c r="AZ156" i="1"/>
  <c r="AZ188" i="1"/>
  <c r="AZ120" i="1"/>
  <c r="AZ289" i="1"/>
  <c r="AZ153" i="1"/>
  <c r="AZ185" i="1"/>
  <c r="AZ49" i="1"/>
  <c r="AZ286" i="1"/>
  <c r="AZ285" i="1"/>
  <c r="S142" i="1"/>
  <c r="AU142" i="1"/>
  <c r="BI142" i="1"/>
  <c r="O142" i="1"/>
  <c r="X142" i="1"/>
  <c r="BA142" i="1"/>
  <c r="AR142" i="1"/>
  <c r="BP142" i="1"/>
  <c r="CA142" i="1"/>
  <c r="CS142" i="1"/>
  <c r="CU142" i="1"/>
  <c r="AZ340" i="1"/>
  <c r="AZ170" i="1"/>
  <c r="AZ305" i="1"/>
  <c r="AZ100" i="1"/>
  <c r="AZ268" i="1"/>
  <c r="AZ371" i="1"/>
  <c r="AZ132" i="1"/>
  <c r="AZ131" i="1"/>
  <c r="AZ265" i="1"/>
  <c r="AZ299" i="1"/>
  <c r="AZ163" i="1"/>
  <c r="AZ230" i="1"/>
  <c r="AZ194" i="1"/>
  <c r="AZ160" i="1"/>
  <c r="AZ192" i="1"/>
  <c r="AZ91" i="1"/>
  <c r="AZ55" i="1"/>
  <c r="AZ225" i="1"/>
  <c r="AZ122" i="1"/>
  <c r="AZ223" i="1"/>
  <c r="AZ324" i="1"/>
  <c r="AZ255" i="1"/>
  <c r="AZ357" i="1"/>
  <c r="AZ287" i="1"/>
  <c r="AZ117" i="1"/>
  <c r="AZ184" i="1"/>
  <c r="AZ183" i="1"/>
  <c r="AZ251" i="1"/>
  <c r="F142" i="1"/>
  <c r="V142" i="1"/>
  <c r="Z142" i="1"/>
  <c r="CD142" i="1"/>
  <c r="P142" i="1"/>
  <c r="AT142" i="1"/>
  <c r="AH142" i="1"/>
  <c r="BZ142" i="1"/>
  <c r="AC142" i="1"/>
  <c r="CJ142" i="1"/>
  <c r="AF142" i="1"/>
  <c r="AS142" i="1"/>
  <c r="CI142" i="1"/>
  <c r="AI142" i="1"/>
  <c r="AZ142" i="1"/>
  <c r="BH142" i="1"/>
  <c r="CB142" i="1"/>
  <c r="BO142" i="1"/>
  <c r="CL142" i="1"/>
  <c r="CK142" i="1"/>
  <c r="CW142" i="1"/>
  <c r="DD142" i="1"/>
  <c r="DC142" i="1"/>
  <c r="AZ272" i="1"/>
  <c r="AZ67" i="1"/>
  <c r="AZ136" i="1"/>
  <c r="AZ102" i="1"/>
  <c r="AZ237" i="1"/>
  <c r="AZ373" i="1"/>
  <c r="AZ201" i="1"/>
  <c r="AZ337" i="1"/>
  <c r="AZ304" i="1"/>
  <c r="AZ235" i="1"/>
  <c r="AZ336" i="1"/>
  <c r="AZ370" i="1"/>
  <c r="AZ98" i="1"/>
  <c r="AZ267" i="1"/>
  <c r="AZ62" i="1"/>
  <c r="AZ165" i="1"/>
  <c r="AZ96" i="1"/>
  <c r="AZ61" i="1"/>
  <c r="AZ197" i="1"/>
  <c r="AZ231" i="1"/>
  <c r="AZ95" i="1"/>
  <c r="AZ366" i="1"/>
  <c r="AZ331" i="1"/>
  <c r="AZ263" i="1"/>
  <c r="AZ229" i="1"/>
  <c r="AZ330" i="1"/>
  <c r="AZ296" i="1"/>
  <c r="AZ329" i="1"/>
  <c r="AZ228" i="1"/>
  <c r="AZ295" i="1"/>
  <c r="AZ227" i="1"/>
  <c r="AZ259" i="1"/>
  <c r="AZ226" i="1"/>
  <c r="AZ124" i="1"/>
  <c r="AZ293" i="1"/>
  <c r="AZ89" i="1"/>
  <c r="AZ53" i="1"/>
  <c r="AZ88" i="1"/>
  <c r="AZ224" i="1"/>
  <c r="AZ291" i="1"/>
  <c r="AZ87" i="1"/>
  <c r="AZ290" i="1"/>
  <c r="AZ154" i="1"/>
  <c r="AZ323" i="1"/>
  <c r="AZ186" i="1"/>
  <c r="AZ356" i="1"/>
  <c r="AZ322" i="1"/>
  <c r="AZ355" i="1"/>
  <c r="AZ253" i="1"/>
  <c r="AZ83" i="1"/>
  <c r="AZ150" i="1"/>
  <c r="AZ48" i="1"/>
  <c r="AZ116" i="1"/>
  <c r="AZ149" i="1"/>
  <c r="AZ353" i="1"/>
  <c r="AY387" i="1"/>
  <c r="BB14" i="2" s="1"/>
  <c r="H142" i="1"/>
  <c r="I142" i="1"/>
  <c r="U142" i="1"/>
  <c r="N142" i="1"/>
  <c r="BQ142" i="1"/>
  <c r="L142" i="1"/>
  <c r="AL142" i="1"/>
  <c r="DB142" i="1"/>
  <c r="BN142" i="1"/>
  <c r="Q142" i="1"/>
  <c r="AY142" i="1"/>
  <c r="AB142" i="1"/>
  <c r="AO142" i="1"/>
  <c r="BM142" i="1"/>
  <c r="AE142" i="1"/>
  <c r="AV142" i="1"/>
  <c r="CE142" i="1"/>
  <c r="BT142" i="1"/>
  <c r="BK142" i="1"/>
  <c r="CF142" i="1"/>
  <c r="CG142" i="1"/>
  <c r="CX142" i="1"/>
  <c r="CZ142" i="1"/>
  <c r="AZ204" i="1"/>
  <c r="AZ306" i="1"/>
  <c r="AZ203" i="1"/>
  <c r="AZ238" i="1"/>
  <c r="AZ135" i="1"/>
  <c r="AZ202" i="1"/>
  <c r="AZ65" i="1"/>
  <c r="AZ168" i="1"/>
  <c r="AZ236" i="1"/>
  <c r="AZ167" i="1"/>
  <c r="AZ133" i="1"/>
  <c r="AZ335" i="1"/>
  <c r="AZ302" i="1"/>
  <c r="AZ166" i="1"/>
  <c r="AZ369" i="1"/>
  <c r="AZ233" i="1"/>
  <c r="AZ368" i="1"/>
  <c r="AZ232" i="1"/>
  <c r="AZ130" i="1"/>
  <c r="AZ129" i="1"/>
  <c r="AZ60" i="1"/>
  <c r="AZ94" i="1"/>
  <c r="AZ59" i="1"/>
  <c r="AZ195" i="1"/>
  <c r="AZ161" i="1"/>
  <c r="AZ127" i="1"/>
  <c r="AZ92" i="1"/>
  <c r="AZ193" i="1"/>
  <c r="AZ364" i="1"/>
  <c r="AZ328" i="1"/>
  <c r="AZ56" i="1"/>
  <c r="AZ294" i="1"/>
  <c r="AZ362" i="1"/>
  <c r="AZ191" i="1"/>
  <c r="AZ361" i="1"/>
  <c r="AZ123" i="1"/>
  <c r="AZ360" i="1"/>
  <c r="AZ292" i="1"/>
  <c r="AZ325" i="1"/>
  <c r="AZ256" i="1"/>
  <c r="AZ52" i="1"/>
  <c r="AZ187" i="1"/>
  <c r="AZ222" i="1"/>
  <c r="AZ86" i="1"/>
  <c r="AZ288" i="1"/>
  <c r="AZ254" i="1"/>
  <c r="AZ119" i="1"/>
  <c r="AZ151" i="1"/>
  <c r="AZ152" i="1"/>
  <c r="AZ220" i="1"/>
  <c r="AZ354" i="1"/>
  <c r="AZ320" i="1"/>
  <c r="AZ252" i="1"/>
  <c r="AZ319" i="1"/>
  <c r="AZ217" i="1"/>
  <c r="AY398" i="1"/>
  <c r="AY416" i="1"/>
  <c r="BB30" i="2" s="1"/>
  <c r="BB39" i="2" s="1"/>
  <c r="AY394" i="1"/>
  <c r="AY413" i="1"/>
  <c r="BB27" i="2" s="1"/>
  <c r="BB36" i="2" s="1"/>
  <c r="AY396" i="1"/>
  <c r="AY395" i="1"/>
  <c r="AY419" i="1"/>
  <c r="AY389" i="1"/>
  <c r="BB16" i="2" s="1"/>
  <c r="AY415" i="1"/>
  <c r="BB29" i="2" s="1"/>
  <c r="BB38" i="2" s="1"/>
  <c r="AY414" i="1"/>
  <c r="BB28" i="2" s="1"/>
  <c r="BB37" i="2" s="1"/>
  <c r="AY417" i="1"/>
  <c r="BD11" i="2"/>
  <c r="AY392" i="1"/>
  <c r="BB19" i="2" s="1"/>
  <c r="AY397" i="1"/>
  <c r="BA2" i="1"/>
  <c r="BA9" i="1" s="1"/>
  <c r="AY390" i="1"/>
  <c r="BB17" i="2" s="1"/>
  <c r="AY418" i="1"/>
  <c r="AY393" i="1"/>
  <c r="BB1" i="1"/>
  <c r="BE1" i="2" s="1"/>
  <c r="BE9" i="2" s="1"/>
  <c r="BE10" i="2" s="1"/>
  <c r="AY391" i="1"/>
  <c r="BB18" i="2" s="1"/>
  <c r="AY420" i="1"/>
  <c r="AY388" i="1"/>
  <c r="BB15" i="2" s="1"/>
  <c r="BA88" i="1"/>
  <c r="BD37" i="2"/>
  <c r="BD39" i="2"/>
  <c r="BD36" i="2"/>
  <c r="BD38" i="2"/>
  <c r="DC177" i="1"/>
  <c r="CY177" i="1"/>
  <c r="CU177" i="1"/>
  <c r="CQ177" i="1"/>
  <c r="DD177" i="1"/>
  <c r="CZ177" i="1"/>
  <c r="CV177" i="1"/>
  <c r="CR177" i="1"/>
  <c r="CW177" i="1"/>
  <c r="CX177" i="1"/>
  <c r="CS177" i="1"/>
  <c r="CT177" i="1"/>
  <c r="CK177" i="1"/>
  <c r="CG177" i="1"/>
  <c r="CC177" i="1"/>
  <c r="BY177" i="1"/>
  <c r="DA177" i="1"/>
  <c r="CL177" i="1"/>
  <c r="CF177" i="1"/>
  <c r="CA177" i="1"/>
  <c r="BS177" i="1"/>
  <c r="BO177" i="1"/>
  <c r="BK177" i="1"/>
  <c r="BG177" i="1"/>
  <c r="DB177" i="1"/>
  <c r="CH177" i="1"/>
  <c r="CB177" i="1"/>
  <c r="BT177" i="1"/>
  <c r="BP177" i="1"/>
  <c r="BL177" i="1"/>
  <c r="BH177" i="1"/>
  <c r="CJ177" i="1"/>
  <c r="BZ177" i="1"/>
  <c r="BR177" i="1"/>
  <c r="BJ177" i="1"/>
  <c r="AZ177" i="1"/>
  <c r="AV177" i="1"/>
  <c r="AR177" i="1"/>
  <c r="AM177" i="1"/>
  <c r="AI177" i="1"/>
  <c r="AE177" i="1"/>
  <c r="AA177" i="1"/>
  <c r="W177" i="1"/>
  <c r="CD177" i="1"/>
  <c r="BM177" i="1"/>
  <c r="BA177" i="1"/>
  <c r="AW177" i="1"/>
  <c r="AS177" i="1"/>
  <c r="AO177" i="1"/>
  <c r="AN177" i="1"/>
  <c r="AJ177" i="1"/>
  <c r="AF177" i="1"/>
  <c r="AB177" i="1"/>
  <c r="X177" i="1"/>
  <c r="BI177" i="1"/>
  <c r="BB177" i="1"/>
  <c r="AT177" i="1"/>
  <c r="AK177" i="1"/>
  <c r="AC177" i="1"/>
  <c r="R177" i="1"/>
  <c r="N177" i="1"/>
  <c r="BQ177" i="1"/>
  <c r="AX177" i="1"/>
  <c r="AG177" i="1"/>
  <c r="L177" i="1"/>
  <c r="Z177" i="1"/>
  <c r="CE177" i="1"/>
  <c r="BN177" i="1"/>
  <c r="AU177" i="1"/>
  <c r="AL177" i="1"/>
  <c r="AD177" i="1"/>
  <c r="O177" i="1"/>
  <c r="K177" i="1"/>
  <c r="CI177" i="1"/>
  <c r="AP177" i="1"/>
  <c r="Y177" i="1"/>
  <c r="P177" i="1"/>
  <c r="AY177" i="1"/>
  <c r="AQ177" i="1"/>
  <c r="AH177" i="1"/>
  <c r="Q177" i="1"/>
  <c r="M177" i="1"/>
  <c r="S177" i="1"/>
  <c r="T177" i="1"/>
  <c r="V177" i="1"/>
  <c r="U177" i="1"/>
  <c r="DC278" i="1"/>
  <c r="CY278" i="1"/>
  <c r="CU278" i="1"/>
  <c r="CQ278" i="1"/>
  <c r="DD278" i="1"/>
  <c r="CZ278" i="1"/>
  <c r="CV278" i="1"/>
  <c r="CR278" i="1"/>
  <c r="CW278" i="1"/>
  <c r="CX278" i="1"/>
  <c r="CS278" i="1"/>
  <c r="CL278" i="1"/>
  <c r="CH278" i="1"/>
  <c r="CD278" i="1"/>
  <c r="BZ278" i="1"/>
  <c r="CT278" i="1"/>
  <c r="CI278" i="1"/>
  <c r="CE278" i="1"/>
  <c r="CA278" i="1"/>
  <c r="CJ278" i="1"/>
  <c r="CB278" i="1"/>
  <c r="CK278" i="1"/>
  <c r="CC278" i="1"/>
  <c r="BS278" i="1"/>
  <c r="BO278" i="1"/>
  <c r="BK278" i="1"/>
  <c r="BG278" i="1"/>
  <c r="DA278" i="1"/>
  <c r="CF278" i="1"/>
  <c r="BT278" i="1"/>
  <c r="BN278" i="1"/>
  <c r="BI278" i="1"/>
  <c r="DB278" i="1"/>
  <c r="CG278" i="1"/>
  <c r="BP278" i="1"/>
  <c r="BJ278" i="1"/>
  <c r="BM278" i="1"/>
  <c r="AZ278" i="1"/>
  <c r="AV278" i="1"/>
  <c r="AR278" i="1"/>
  <c r="AM278" i="1"/>
  <c r="AI278" i="1"/>
  <c r="AE278" i="1"/>
  <c r="AA278" i="1"/>
  <c r="W278" i="1"/>
  <c r="BY278" i="1"/>
  <c r="BQ278" i="1"/>
  <c r="BA278" i="1"/>
  <c r="AW278" i="1"/>
  <c r="AS278" i="1"/>
  <c r="AO278" i="1"/>
  <c r="AN278" i="1"/>
  <c r="AJ278" i="1"/>
  <c r="AF278" i="1"/>
  <c r="AB278" i="1"/>
  <c r="X278" i="1"/>
  <c r="BR278" i="1"/>
  <c r="AY278" i="1"/>
  <c r="AQ278" i="1"/>
  <c r="AK278" i="1"/>
  <c r="AC278" i="1"/>
  <c r="P278" i="1"/>
  <c r="L278" i="1"/>
  <c r="BH278" i="1"/>
  <c r="AU278" i="1"/>
  <c r="AG278" i="1"/>
  <c r="N278" i="1"/>
  <c r="AH278" i="1"/>
  <c r="BB278" i="1"/>
  <c r="AT278" i="1"/>
  <c r="AL278" i="1"/>
  <c r="AD278" i="1"/>
  <c r="Q278" i="1"/>
  <c r="M278" i="1"/>
  <c r="Y278" i="1"/>
  <c r="R278" i="1"/>
  <c r="BL278" i="1"/>
  <c r="AX278" i="1"/>
  <c r="AP278" i="1"/>
  <c r="Z278" i="1"/>
  <c r="K278" i="1"/>
  <c r="O278" i="1"/>
  <c r="S278" i="1"/>
  <c r="T278" i="1"/>
  <c r="U278" i="1"/>
  <c r="V278" i="1"/>
  <c r="DC381" i="1"/>
  <c r="DE381" i="1"/>
  <c r="DA381" i="1"/>
  <c r="CL381" i="1"/>
  <c r="CE381" i="1"/>
  <c r="BS381" i="1"/>
  <c r="BG381" i="1"/>
  <c r="BU381" i="1"/>
  <c r="BD381" i="1"/>
  <c r="AZ381" i="1"/>
  <c r="CG381" i="1"/>
  <c r="AS381" i="1"/>
  <c r="AN381" i="1"/>
  <c r="AT381" i="1"/>
  <c r="K381" i="1"/>
  <c r="AP381" i="1"/>
  <c r="AL381" i="1"/>
  <c r="AX381" i="1"/>
  <c r="Y381" i="1"/>
  <c r="DC109" i="1"/>
  <c r="CY109" i="1"/>
  <c r="CU109" i="1"/>
  <c r="CQ109" i="1"/>
  <c r="DD109" i="1"/>
  <c r="CZ109" i="1"/>
  <c r="CV109" i="1"/>
  <c r="CR109" i="1"/>
  <c r="CW109" i="1"/>
  <c r="CX109" i="1"/>
  <c r="CS109" i="1"/>
  <c r="CT109" i="1"/>
  <c r="CK109" i="1"/>
  <c r="CG109" i="1"/>
  <c r="CC109" i="1"/>
  <c r="BY109" i="1"/>
  <c r="DA109" i="1"/>
  <c r="CL109" i="1"/>
  <c r="CF109" i="1"/>
  <c r="CA109" i="1"/>
  <c r="BS109" i="1"/>
  <c r="BO109" i="1"/>
  <c r="BK109" i="1"/>
  <c r="BG109" i="1"/>
  <c r="DB109" i="1"/>
  <c r="CH109" i="1"/>
  <c r="CB109" i="1"/>
  <c r="BT109" i="1"/>
  <c r="BP109" i="1"/>
  <c r="BL109" i="1"/>
  <c r="BH109" i="1"/>
  <c r="CJ109" i="1"/>
  <c r="BZ109" i="1"/>
  <c r="BR109" i="1"/>
  <c r="BJ109" i="1"/>
  <c r="AZ109" i="1"/>
  <c r="AV109" i="1"/>
  <c r="AR109" i="1"/>
  <c r="AM109" i="1"/>
  <c r="AI109" i="1"/>
  <c r="AE109" i="1"/>
  <c r="AA109" i="1"/>
  <c r="W109" i="1"/>
  <c r="CD109" i="1"/>
  <c r="BM109" i="1"/>
  <c r="BA109" i="1"/>
  <c r="AW109" i="1"/>
  <c r="AS109" i="1"/>
  <c r="AO109" i="1"/>
  <c r="AN109" i="1"/>
  <c r="AJ109" i="1"/>
  <c r="AF109" i="1"/>
  <c r="AB109" i="1"/>
  <c r="X109" i="1"/>
  <c r="BI109" i="1"/>
  <c r="BB109" i="1"/>
  <c r="AT109" i="1"/>
  <c r="AK109" i="1"/>
  <c r="AC109" i="1"/>
  <c r="M109" i="1"/>
  <c r="CI109" i="1"/>
  <c r="BQ109" i="1"/>
  <c r="AP109" i="1"/>
  <c r="AG109" i="1"/>
  <c r="K109" i="1"/>
  <c r="AQ109" i="1"/>
  <c r="Z109" i="1"/>
  <c r="CE109" i="1"/>
  <c r="BN109" i="1"/>
  <c r="AU109" i="1"/>
  <c r="AL109" i="1"/>
  <c r="AD109" i="1"/>
  <c r="N109" i="1"/>
  <c r="AX109" i="1"/>
  <c r="Y109" i="1"/>
  <c r="Q109" i="1"/>
  <c r="O109" i="1"/>
  <c r="AY109" i="1"/>
  <c r="AH109" i="1"/>
  <c r="L109" i="1"/>
  <c r="P109" i="1"/>
  <c r="R109" i="1"/>
  <c r="S109" i="1"/>
  <c r="T109" i="1"/>
  <c r="U109" i="1"/>
  <c r="V109" i="1"/>
  <c r="DC346" i="1"/>
  <c r="CY346" i="1"/>
  <c r="CU346" i="1"/>
  <c r="CQ346" i="1"/>
  <c r="DD346" i="1"/>
  <c r="CZ346" i="1"/>
  <c r="CV346" i="1"/>
  <c r="CR346" i="1"/>
  <c r="DE346" i="1"/>
  <c r="CW346" i="1"/>
  <c r="CX346" i="1"/>
  <c r="CS346" i="1"/>
  <c r="CT346" i="1"/>
  <c r="CL346" i="1"/>
  <c r="CH346" i="1"/>
  <c r="CD346" i="1"/>
  <c r="BZ346" i="1"/>
  <c r="CI346" i="1"/>
  <c r="CE346" i="1"/>
  <c r="CA346" i="1"/>
  <c r="DA346" i="1"/>
  <c r="CJ346" i="1"/>
  <c r="CB346" i="1"/>
  <c r="DB346" i="1"/>
  <c r="CK346" i="1"/>
  <c r="CC346" i="1"/>
  <c r="BS346" i="1"/>
  <c r="BO346" i="1"/>
  <c r="BK346" i="1"/>
  <c r="BG346" i="1"/>
  <c r="CF346" i="1"/>
  <c r="BT346" i="1"/>
  <c r="BN346" i="1"/>
  <c r="BI346" i="1"/>
  <c r="CG346" i="1"/>
  <c r="BU346" i="1"/>
  <c r="BP346" i="1"/>
  <c r="BJ346" i="1"/>
  <c r="BM346" i="1"/>
  <c r="AZ346" i="1"/>
  <c r="AV346" i="1"/>
  <c r="AR346" i="1"/>
  <c r="AM346" i="1"/>
  <c r="AI346" i="1"/>
  <c r="AE346" i="1"/>
  <c r="AA346" i="1"/>
  <c r="W346" i="1"/>
  <c r="BY346" i="1"/>
  <c r="BQ346" i="1"/>
  <c r="BA346" i="1"/>
  <c r="AW346" i="1"/>
  <c r="AS346" i="1"/>
  <c r="AO346" i="1"/>
  <c r="AN346" i="1"/>
  <c r="AJ346" i="1"/>
  <c r="AF346" i="1"/>
  <c r="AB346" i="1"/>
  <c r="X346" i="1"/>
  <c r="BR346" i="1"/>
  <c r="AY346" i="1"/>
  <c r="AQ346" i="1"/>
  <c r="AK346" i="1"/>
  <c r="AC346" i="1"/>
  <c r="S346" i="1"/>
  <c r="M346" i="1"/>
  <c r="AU346" i="1"/>
  <c r="AG346" i="1"/>
  <c r="O346" i="1"/>
  <c r="AH346" i="1"/>
  <c r="BB346" i="1"/>
  <c r="AT346" i="1"/>
  <c r="AL346" i="1"/>
  <c r="AD346" i="1"/>
  <c r="N346" i="1"/>
  <c r="BH346" i="1"/>
  <c r="BC346" i="1"/>
  <c r="Y346" i="1"/>
  <c r="Q346" i="1"/>
  <c r="K346" i="1"/>
  <c r="BL346" i="1"/>
  <c r="AX346" i="1"/>
  <c r="AP346" i="1"/>
  <c r="Z346" i="1"/>
  <c r="R346" i="1"/>
  <c r="P346" i="1"/>
  <c r="L346" i="1"/>
  <c r="T346" i="1"/>
  <c r="V346" i="1"/>
  <c r="U346" i="1"/>
  <c r="DC210" i="1"/>
  <c r="CY210" i="1"/>
  <c r="CU210" i="1"/>
  <c r="CQ210" i="1"/>
  <c r="DD210" i="1"/>
  <c r="CZ210" i="1"/>
  <c r="CV210" i="1"/>
  <c r="CR210" i="1"/>
  <c r="DE210" i="1"/>
  <c r="CW210" i="1"/>
  <c r="CX210" i="1"/>
  <c r="CS210" i="1"/>
  <c r="CT210" i="1"/>
  <c r="CK210" i="1"/>
  <c r="CG210" i="1"/>
  <c r="CC210" i="1"/>
  <c r="BY210" i="1"/>
  <c r="CL210" i="1"/>
  <c r="CF210" i="1"/>
  <c r="CA210" i="1"/>
  <c r="BS210" i="1"/>
  <c r="BO210" i="1"/>
  <c r="BK210" i="1"/>
  <c r="BG210" i="1"/>
  <c r="CH210" i="1"/>
  <c r="CB210" i="1"/>
  <c r="BT210" i="1"/>
  <c r="BP210" i="1"/>
  <c r="BL210" i="1"/>
  <c r="BH210" i="1"/>
  <c r="CE210" i="1"/>
  <c r="BR210" i="1"/>
  <c r="BJ210" i="1"/>
  <c r="AZ210" i="1"/>
  <c r="AV210" i="1"/>
  <c r="AR210" i="1"/>
  <c r="AM210" i="1"/>
  <c r="AI210" i="1"/>
  <c r="AE210" i="1"/>
  <c r="AA210" i="1"/>
  <c r="W210" i="1"/>
  <c r="CI210" i="1"/>
  <c r="BU210" i="1"/>
  <c r="BM210" i="1"/>
  <c r="BA210" i="1"/>
  <c r="AW210" i="1"/>
  <c r="AS210" i="1"/>
  <c r="AO210" i="1"/>
  <c r="AN210" i="1"/>
  <c r="AJ210" i="1"/>
  <c r="AF210" i="1"/>
  <c r="AB210" i="1"/>
  <c r="X210" i="1"/>
  <c r="DA210" i="1"/>
  <c r="CJ210" i="1"/>
  <c r="AY210" i="1"/>
  <c r="AQ210" i="1"/>
  <c r="AK210" i="1"/>
  <c r="AC210" i="1"/>
  <c r="P210" i="1"/>
  <c r="L210" i="1"/>
  <c r="BN210" i="1"/>
  <c r="AU210" i="1"/>
  <c r="Y210" i="1"/>
  <c r="R210" i="1"/>
  <c r="DB210" i="1"/>
  <c r="BI210" i="1"/>
  <c r="BB210" i="1"/>
  <c r="AT210" i="1"/>
  <c r="AL210" i="1"/>
  <c r="AD210" i="1"/>
  <c r="Q210" i="1"/>
  <c r="M210" i="1"/>
  <c r="BZ210" i="1"/>
  <c r="BC210" i="1"/>
  <c r="AG210" i="1"/>
  <c r="N210" i="1"/>
  <c r="CD210" i="1"/>
  <c r="BQ210" i="1"/>
  <c r="AX210" i="1"/>
  <c r="AP210" i="1"/>
  <c r="AH210" i="1"/>
  <c r="Z210" i="1"/>
  <c r="K210" i="1"/>
  <c r="O210" i="1"/>
  <c r="S210" i="1"/>
  <c r="T210" i="1"/>
  <c r="V210" i="1"/>
  <c r="U210" i="1"/>
  <c r="DC245" i="1"/>
  <c r="CY245" i="1"/>
  <c r="CU245" i="1"/>
  <c r="CQ245" i="1"/>
  <c r="DD245" i="1"/>
  <c r="CZ245" i="1"/>
  <c r="CV245" i="1"/>
  <c r="CR245" i="1"/>
  <c r="DE245" i="1"/>
  <c r="CW245" i="1"/>
  <c r="DF245" i="1"/>
  <c r="CX245" i="1"/>
  <c r="CS245" i="1"/>
  <c r="CT245" i="1"/>
  <c r="DA245" i="1"/>
  <c r="DB245" i="1"/>
  <c r="CK245" i="1"/>
  <c r="CG245" i="1"/>
  <c r="CC245" i="1"/>
  <c r="BY245" i="1"/>
  <c r="BS245" i="1"/>
  <c r="CL245" i="1"/>
  <c r="CF245" i="1"/>
  <c r="CA245" i="1"/>
  <c r="BT245" i="1"/>
  <c r="BO245" i="1"/>
  <c r="BK245" i="1"/>
  <c r="BG245" i="1"/>
  <c r="CM245" i="1"/>
  <c r="CH245" i="1"/>
  <c r="CB245" i="1"/>
  <c r="BU245" i="1"/>
  <c r="BP245" i="1"/>
  <c r="BL245" i="1"/>
  <c r="BH245" i="1"/>
  <c r="CJ245" i="1"/>
  <c r="BZ245" i="1"/>
  <c r="BR245" i="1"/>
  <c r="BJ245" i="1"/>
  <c r="BD245" i="1"/>
  <c r="AZ245" i="1"/>
  <c r="AV245" i="1"/>
  <c r="AR245" i="1"/>
  <c r="AM245" i="1"/>
  <c r="AI245" i="1"/>
  <c r="AE245" i="1"/>
  <c r="AA245" i="1"/>
  <c r="W245" i="1"/>
  <c r="CD245" i="1"/>
  <c r="BV245" i="1"/>
  <c r="BM245" i="1"/>
  <c r="BA245" i="1"/>
  <c r="AW245" i="1"/>
  <c r="AS245" i="1"/>
  <c r="AO245" i="1"/>
  <c r="AN245" i="1"/>
  <c r="AJ245" i="1"/>
  <c r="AF245" i="1"/>
  <c r="AB245" i="1"/>
  <c r="X245" i="1"/>
  <c r="BI245" i="1"/>
  <c r="BB245" i="1"/>
  <c r="AT245" i="1"/>
  <c r="AK245" i="1"/>
  <c r="AC245" i="1"/>
  <c r="R245" i="1"/>
  <c r="N245" i="1"/>
  <c r="AX245" i="1"/>
  <c r="Y245" i="1"/>
  <c r="P245" i="1"/>
  <c r="AH245" i="1"/>
  <c r="U245" i="1"/>
  <c r="CE245" i="1"/>
  <c r="BN245" i="1"/>
  <c r="BC245" i="1"/>
  <c r="AU245" i="1"/>
  <c r="AL245" i="1"/>
  <c r="AD245" i="1"/>
  <c r="S245" i="1"/>
  <c r="O245" i="1"/>
  <c r="K245" i="1"/>
  <c r="CI245" i="1"/>
  <c r="BQ245" i="1"/>
  <c r="AP245" i="1"/>
  <c r="AG245" i="1"/>
  <c r="T245" i="1"/>
  <c r="L245" i="1"/>
  <c r="AY245" i="1"/>
  <c r="AQ245" i="1"/>
  <c r="Z245" i="1"/>
  <c r="Q245" i="1"/>
  <c r="M245" i="1"/>
  <c r="V245" i="1"/>
  <c r="DC74" i="1"/>
  <c r="CY74" i="1"/>
  <c r="CU74" i="1"/>
  <c r="CQ74" i="1"/>
  <c r="DD74" i="1"/>
  <c r="CZ74" i="1"/>
  <c r="CV74" i="1"/>
  <c r="CR74" i="1"/>
  <c r="CW74" i="1"/>
  <c r="CX74" i="1"/>
  <c r="CS74" i="1"/>
  <c r="CT74" i="1"/>
  <c r="CK74" i="1"/>
  <c r="CG74" i="1"/>
  <c r="CC74" i="1"/>
  <c r="BY74" i="1"/>
  <c r="CL74" i="1"/>
  <c r="CF74" i="1"/>
  <c r="CA74" i="1"/>
  <c r="CH74" i="1"/>
  <c r="CB74" i="1"/>
  <c r="BT74" i="1"/>
  <c r="BP74" i="1"/>
  <c r="BL74" i="1"/>
  <c r="BH74" i="1"/>
  <c r="CE74" i="1"/>
  <c r="BQ74" i="1"/>
  <c r="BK74" i="1"/>
  <c r="AZ74" i="1"/>
  <c r="AV74" i="1"/>
  <c r="AR74" i="1"/>
  <c r="AM74" i="1"/>
  <c r="AI74" i="1"/>
  <c r="AE74" i="1"/>
  <c r="AA74" i="1"/>
  <c r="W74" i="1"/>
  <c r="CI74" i="1"/>
  <c r="BR74" i="1"/>
  <c r="BM74" i="1"/>
  <c r="BG74" i="1"/>
  <c r="BA74" i="1"/>
  <c r="AW74" i="1"/>
  <c r="AS74" i="1"/>
  <c r="AO74" i="1"/>
  <c r="AN74" i="1"/>
  <c r="AJ74" i="1"/>
  <c r="AF74" i="1"/>
  <c r="AB74" i="1"/>
  <c r="X74" i="1"/>
  <c r="DA74" i="1"/>
  <c r="CJ74" i="1"/>
  <c r="BO74" i="1"/>
  <c r="AY74" i="1"/>
  <c r="AQ74" i="1"/>
  <c r="AK74" i="1"/>
  <c r="AC74" i="1"/>
  <c r="O74" i="1"/>
  <c r="K74" i="1"/>
  <c r="BJ74" i="1"/>
  <c r="AG74" i="1"/>
  <c r="R74" i="1"/>
  <c r="AH74" i="1"/>
  <c r="DB74" i="1"/>
  <c r="BS74" i="1"/>
  <c r="BI74" i="1"/>
  <c r="BB74" i="1"/>
  <c r="AT74" i="1"/>
  <c r="AL74" i="1"/>
  <c r="AD74" i="1"/>
  <c r="Q74" i="1"/>
  <c r="P74" i="1"/>
  <c r="L74" i="1"/>
  <c r="BZ74" i="1"/>
  <c r="AU74" i="1"/>
  <c r="Y74" i="1"/>
  <c r="M74" i="1"/>
  <c r="CD74" i="1"/>
  <c r="BN74" i="1"/>
  <c r="AX74" i="1"/>
  <c r="AP74" i="1"/>
  <c r="Z74" i="1"/>
  <c r="N74" i="1"/>
  <c r="S74" i="1"/>
  <c r="T74" i="1"/>
  <c r="V74" i="1"/>
  <c r="U74" i="1"/>
  <c r="H278" i="1"/>
  <c r="G278" i="1"/>
  <c r="I278" i="1"/>
  <c r="E278" i="1"/>
  <c r="F278" i="1"/>
  <c r="J278" i="1"/>
  <c r="I346" i="1"/>
  <c r="E346" i="1"/>
  <c r="H346" i="1"/>
  <c r="G346" i="1"/>
  <c r="J346" i="1"/>
  <c r="F346" i="1"/>
  <c r="I74" i="1"/>
  <c r="H74" i="1"/>
  <c r="F74" i="1"/>
  <c r="J74" i="1"/>
  <c r="E74" i="1"/>
  <c r="G74" i="1"/>
  <c r="B75" i="1"/>
  <c r="I177" i="1"/>
  <c r="E177" i="1"/>
  <c r="F177" i="1"/>
  <c r="G177" i="1"/>
  <c r="H177" i="1"/>
  <c r="J177" i="1"/>
  <c r="I381" i="1"/>
  <c r="I210" i="1"/>
  <c r="E210" i="1"/>
  <c r="F210" i="1"/>
  <c r="G210" i="1"/>
  <c r="H210" i="1"/>
  <c r="J210" i="1"/>
  <c r="B211" i="1"/>
  <c r="H109" i="1"/>
  <c r="I109" i="1"/>
  <c r="E109" i="1"/>
  <c r="G109" i="1"/>
  <c r="J109" i="1"/>
  <c r="F109" i="1"/>
  <c r="H245" i="1"/>
  <c r="I245" i="1"/>
  <c r="J245" i="1"/>
  <c r="E245" i="1"/>
  <c r="G245" i="1"/>
  <c r="F245" i="1"/>
  <c r="B382" i="1"/>
  <c r="B347" i="1"/>
  <c r="B279" i="1"/>
  <c r="B246" i="1"/>
  <c r="B178" i="1"/>
  <c r="B110" i="1"/>
  <c r="L381" i="1" l="1"/>
  <c r="Q381" i="1"/>
  <c r="BA381" i="1"/>
  <c r="BR381" i="1"/>
  <c r="CF381" i="1"/>
  <c r="CX381" i="1"/>
  <c r="AD381" i="1"/>
  <c r="U381" i="1"/>
  <c r="BV381" i="1"/>
  <c r="BJ381" i="1"/>
  <c r="CK381" i="1"/>
  <c r="DF381" i="1"/>
  <c r="G381" i="1"/>
  <c r="N381" i="1"/>
  <c r="BB381" i="1"/>
  <c r="BY381" i="1"/>
  <c r="CV381" i="1"/>
  <c r="H381" i="1"/>
  <c r="T381" i="1"/>
  <c r="Z381" i="1"/>
  <c r="X381" i="1"/>
  <c r="AI381" i="1"/>
  <c r="BT381" i="1"/>
  <c r="DB381" i="1"/>
  <c r="DD381" i="1"/>
  <c r="AU381" i="1"/>
  <c r="AE381" i="1"/>
  <c r="CM381" i="1"/>
  <c r="E381" i="1"/>
  <c r="AQ381" i="1"/>
  <c r="M381" i="1"/>
  <c r="AJ381" i="1"/>
  <c r="AM381" i="1"/>
  <c r="CJ381" i="1"/>
  <c r="CH381" i="1"/>
  <c r="CQ381" i="1"/>
  <c r="F381" i="1"/>
  <c r="V381" i="1"/>
  <c r="AY381" i="1"/>
  <c r="P381" i="1"/>
  <c r="BM381" i="1"/>
  <c r="BQ381" i="1"/>
  <c r="AC381" i="1"/>
  <c r="AF381" i="1"/>
  <c r="AW381" i="1"/>
  <c r="W381" i="1"/>
  <c r="AV381" i="1"/>
  <c r="CB381" i="1"/>
  <c r="BI381" i="1"/>
  <c r="BO381" i="1"/>
  <c r="CA381" i="1"/>
  <c r="BZ381" i="1"/>
  <c r="CS381" i="1"/>
  <c r="CR381" i="1"/>
  <c r="CU381" i="1"/>
  <c r="CT313" i="1"/>
  <c r="J381" i="1"/>
  <c r="AH381" i="1"/>
  <c r="AG381" i="1"/>
  <c r="R381" i="1"/>
  <c r="BC381" i="1"/>
  <c r="S381" i="1"/>
  <c r="O381" i="1"/>
  <c r="AK381" i="1"/>
  <c r="AB381" i="1"/>
  <c r="AO381" i="1"/>
  <c r="BL381" i="1"/>
  <c r="AA381" i="1"/>
  <c r="AR381" i="1"/>
  <c r="BH381" i="1"/>
  <c r="BP381" i="1"/>
  <c r="BN381" i="1"/>
  <c r="BK381" i="1"/>
  <c r="CC381" i="1"/>
  <c r="CI381" i="1"/>
  <c r="CD381" i="1"/>
  <c r="CT381" i="1"/>
  <c r="CW381" i="1"/>
  <c r="CZ381" i="1"/>
  <c r="AQ313" i="1"/>
  <c r="BI313" i="1"/>
  <c r="K313" i="1"/>
  <c r="BL313" i="1"/>
  <c r="T313" i="1"/>
  <c r="BM313" i="1"/>
  <c r="AO313" i="1"/>
  <c r="CB313" i="1"/>
  <c r="DA313" i="1"/>
  <c r="CQ313" i="1"/>
  <c r="AB313" i="1"/>
  <c r="CL143" i="1"/>
  <c r="I313" i="1"/>
  <c r="R313" i="1"/>
  <c r="AV313" i="1"/>
  <c r="CF313" i="1"/>
  <c r="CR313" i="1"/>
  <c r="J313" i="1"/>
  <c r="AP313" i="1"/>
  <c r="AK313" i="1"/>
  <c r="AE313" i="1"/>
  <c r="BG313" i="1"/>
  <c r="CL313" i="1"/>
  <c r="U313" i="1"/>
  <c r="Z313" i="1"/>
  <c r="AG313" i="1"/>
  <c r="P313" i="1"/>
  <c r="AU313" i="1"/>
  <c r="AX313" i="1"/>
  <c r="AC313" i="1"/>
  <c r="X313" i="1"/>
  <c r="AN313" i="1"/>
  <c r="BA313" i="1"/>
  <c r="AA313" i="1"/>
  <c r="AR313" i="1"/>
  <c r="BR313" i="1"/>
  <c r="BY313" i="1"/>
  <c r="CJ313" i="1"/>
  <c r="BS313" i="1"/>
  <c r="CK313" i="1"/>
  <c r="CI313" i="1"/>
  <c r="CH313" i="1"/>
  <c r="CW313" i="1"/>
  <c r="DD313" i="1"/>
  <c r="DC313" i="1"/>
  <c r="M143" i="1"/>
  <c r="E313" i="1"/>
  <c r="V313" i="1"/>
  <c r="L313" i="1"/>
  <c r="BB313" i="1"/>
  <c r="W313" i="1"/>
  <c r="BT313" i="1"/>
  <c r="CX313" i="1"/>
  <c r="AS143" i="1"/>
  <c r="DD143" i="1"/>
  <c r="F313" i="1"/>
  <c r="H313" i="1"/>
  <c r="N313" i="1"/>
  <c r="M313" i="1"/>
  <c r="AL313" i="1"/>
  <c r="Y313" i="1"/>
  <c r="Q313" i="1"/>
  <c r="AJ313" i="1"/>
  <c r="AW313" i="1"/>
  <c r="AM313" i="1"/>
  <c r="BH313" i="1"/>
  <c r="BP313" i="1"/>
  <c r="BO313" i="1"/>
  <c r="CC313" i="1"/>
  <c r="CE313" i="1"/>
  <c r="CD313" i="1"/>
  <c r="CZ313" i="1"/>
  <c r="CY313" i="1"/>
  <c r="B314" i="1"/>
  <c r="DB314" i="1" s="1"/>
  <c r="G313" i="1"/>
  <c r="J143" i="1"/>
  <c r="S313" i="1"/>
  <c r="AY313" i="1"/>
  <c r="BQ313" i="1"/>
  <c r="AD313" i="1"/>
  <c r="AH313" i="1"/>
  <c r="O313" i="1"/>
  <c r="AT313" i="1"/>
  <c r="AF313" i="1"/>
  <c r="AS313" i="1"/>
  <c r="CG313" i="1"/>
  <c r="AI313" i="1"/>
  <c r="AZ313" i="1"/>
  <c r="BJ313" i="1"/>
  <c r="BN313" i="1"/>
  <c r="BK313" i="1"/>
  <c r="DB313" i="1"/>
  <c r="CA313" i="1"/>
  <c r="BZ313" i="1"/>
  <c r="CS313" i="1"/>
  <c r="CV313" i="1"/>
  <c r="CF143" i="1"/>
  <c r="L143" i="1"/>
  <c r="AH143" i="1"/>
  <c r="DA143" i="1"/>
  <c r="BG143" i="1"/>
  <c r="BB143" i="1"/>
  <c r="CJ143" i="1"/>
  <c r="V143" i="1"/>
  <c r="AB143" i="1"/>
  <c r="AW143" i="1"/>
  <c r="AK143" i="1"/>
  <c r="BM143" i="1"/>
  <c r="CX143" i="1"/>
  <c r="B144" i="1"/>
  <c r="CU144" i="1" s="1"/>
  <c r="BO143" i="1"/>
  <c r="Q143" i="1"/>
  <c r="AY143" i="1"/>
  <c r="BJ143" i="1"/>
  <c r="CI143" i="1"/>
  <c r="AZ413" i="1"/>
  <c r="BC27" i="2" s="1"/>
  <c r="BC36" i="2" s="1"/>
  <c r="F143" i="1"/>
  <c r="U143" i="1"/>
  <c r="AV143" i="1"/>
  <c r="N143" i="1"/>
  <c r="O143" i="1"/>
  <c r="AO143" i="1"/>
  <c r="AU143" i="1"/>
  <c r="AG143" i="1"/>
  <c r="CH143" i="1"/>
  <c r="CD143" i="1"/>
  <c r="CV143" i="1"/>
  <c r="E143" i="1"/>
  <c r="G143" i="1"/>
  <c r="S143" i="1"/>
  <c r="AF143" i="1"/>
  <c r="K143" i="1"/>
  <c r="CC143" i="1"/>
  <c r="AR143" i="1"/>
  <c r="AN143" i="1"/>
  <c r="AM143" i="1"/>
  <c r="AI143" i="1"/>
  <c r="Z143" i="1"/>
  <c r="AQ143" i="1"/>
  <c r="BS143" i="1"/>
  <c r="AC143" i="1"/>
  <c r="AT143" i="1"/>
  <c r="BP143" i="1"/>
  <c r="BR143" i="1"/>
  <c r="CZ143" i="1"/>
  <c r="BY143" i="1"/>
  <c r="CA143" i="1"/>
  <c r="CQ143" i="1"/>
  <c r="DC143" i="1"/>
  <c r="CS143" i="1"/>
  <c r="BA53" i="1"/>
  <c r="AZ392" i="1"/>
  <c r="BC19" i="2" s="1"/>
  <c r="AZ416" i="1"/>
  <c r="BC30" i="2" s="1"/>
  <c r="BC39" i="2" s="1"/>
  <c r="AZ389" i="1"/>
  <c r="BC16" i="2" s="1"/>
  <c r="AZ387" i="1"/>
  <c r="BC14" i="2" s="1"/>
  <c r="AZ394" i="1"/>
  <c r="AZ393" i="1"/>
  <c r="AZ395" i="1"/>
  <c r="AZ390" i="1"/>
  <c r="BC17" i="2" s="1"/>
  <c r="AZ388" i="1"/>
  <c r="BC15" i="2" s="1"/>
  <c r="AZ414" i="1"/>
  <c r="BC28" i="2" s="1"/>
  <c r="BC37" i="2" s="1"/>
  <c r="AZ419" i="1"/>
  <c r="AZ417" i="1"/>
  <c r="P143" i="1"/>
  <c r="AE143" i="1"/>
  <c r="AZ143" i="1"/>
  <c r="BA143" i="1"/>
  <c r="AD143" i="1"/>
  <c r="CB143" i="1"/>
  <c r="AX143" i="1"/>
  <c r="BZ143" i="1"/>
  <c r="BI143" i="1"/>
  <c r="CE143" i="1"/>
  <c r="CT143" i="1"/>
  <c r="CW143" i="1"/>
  <c r="I143" i="1"/>
  <c r="H143" i="1"/>
  <c r="T143" i="1"/>
  <c r="R143" i="1"/>
  <c r="CG143" i="1"/>
  <c r="BL143" i="1"/>
  <c r="AJ143" i="1"/>
  <c r="X143" i="1"/>
  <c r="W143" i="1"/>
  <c r="AA143" i="1"/>
  <c r="BT143" i="1"/>
  <c r="AL143" i="1"/>
  <c r="BK143" i="1"/>
  <c r="Y143" i="1"/>
  <c r="AP143" i="1"/>
  <c r="BH143" i="1"/>
  <c r="BN143" i="1"/>
  <c r="CK143" i="1"/>
  <c r="BQ143" i="1"/>
  <c r="CY143" i="1"/>
  <c r="CR143" i="1"/>
  <c r="CU143" i="1"/>
  <c r="AZ391" i="1"/>
  <c r="BC18" i="2" s="1"/>
  <c r="AZ398" i="1"/>
  <c r="AZ396" i="1"/>
  <c r="AZ418" i="1"/>
  <c r="AZ420" i="1"/>
  <c r="AZ415" i="1"/>
  <c r="BC29" i="2" s="1"/>
  <c r="BC38" i="2" s="1"/>
  <c r="AZ397" i="1"/>
  <c r="BA57" i="1"/>
  <c r="BA84" i="1"/>
  <c r="BE11" i="2"/>
  <c r="BA83" i="1"/>
  <c r="BA90" i="1"/>
  <c r="BA86" i="1"/>
  <c r="BA81" i="1"/>
  <c r="BA55" i="1"/>
  <c r="BA51" i="1"/>
  <c r="BA48" i="1"/>
  <c r="BC1" i="1"/>
  <c r="BF1" i="2" s="1"/>
  <c r="BF9" i="2" s="1"/>
  <c r="BF11" i="2" s="1"/>
  <c r="BA91" i="1"/>
  <c r="BA89" i="1"/>
  <c r="BA87" i="1"/>
  <c r="BA85" i="1"/>
  <c r="BA49" i="1"/>
  <c r="BA47" i="1"/>
  <c r="BB2" i="1"/>
  <c r="BB47" i="1" s="1"/>
  <c r="BA56" i="1"/>
  <c r="BA54" i="1"/>
  <c r="BA52" i="1"/>
  <c r="BA50" i="1"/>
  <c r="BA82" i="1"/>
  <c r="BE39" i="2"/>
  <c r="BE38" i="2"/>
  <c r="DA110" i="1"/>
  <c r="CW110" i="1"/>
  <c r="CS110" i="1"/>
  <c r="DB110" i="1"/>
  <c r="CX110" i="1"/>
  <c r="CT110" i="1"/>
  <c r="DC110" i="1"/>
  <c r="CU110" i="1"/>
  <c r="DD110" i="1"/>
  <c r="CV110" i="1"/>
  <c r="CQ110" i="1"/>
  <c r="CR110" i="1"/>
  <c r="CI110" i="1"/>
  <c r="CE110" i="1"/>
  <c r="CA110" i="1"/>
  <c r="CJ110" i="1"/>
  <c r="CD110" i="1"/>
  <c r="BY110" i="1"/>
  <c r="BQ110" i="1"/>
  <c r="BM110" i="1"/>
  <c r="BI110" i="1"/>
  <c r="CK110" i="1"/>
  <c r="CF110" i="1"/>
  <c r="BZ110" i="1"/>
  <c r="BR110" i="1"/>
  <c r="BN110" i="1"/>
  <c r="BJ110" i="1"/>
  <c r="CY110" i="1"/>
  <c r="CC110" i="1"/>
  <c r="BP110" i="1"/>
  <c r="BH110" i="1"/>
  <c r="BB110" i="1"/>
  <c r="AX110" i="1"/>
  <c r="AT110" i="1"/>
  <c r="AP110" i="1"/>
  <c r="AK110" i="1"/>
  <c r="AG110" i="1"/>
  <c r="AC110" i="1"/>
  <c r="Y110" i="1"/>
  <c r="CZ110" i="1"/>
  <c r="CG110" i="1"/>
  <c r="BS110" i="1"/>
  <c r="BK110" i="1"/>
  <c r="AY110" i="1"/>
  <c r="AU110" i="1"/>
  <c r="AQ110" i="1"/>
  <c r="AL110" i="1"/>
  <c r="AH110" i="1"/>
  <c r="AD110" i="1"/>
  <c r="Z110" i="1"/>
  <c r="CB110" i="1"/>
  <c r="BG110" i="1"/>
  <c r="AZ110" i="1"/>
  <c r="AR110" i="1"/>
  <c r="AI110" i="1"/>
  <c r="AA110" i="1"/>
  <c r="Q110" i="1"/>
  <c r="O110" i="1"/>
  <c r="K110" i="1"/>
  <c r="AV110" i="1"/>
  <c r="AE110" i="1"/>
  <c r="M110" i="1"/>
  <c r="AN110" i="1"/>
  <c r="X110" i="1"/>
  <c r="CH110" i="1"/>
  <c r="BL110" i="1"/>
  <c r="BA110" i="1"/>
  <c r="AS110" i="1"/>
  <c r="AJ110" i="1"/>
  <c r="AB110" i="1"/>
  <c r="R110" i="1"/>
  <c r="P110" i="1"/>
  <c r="L110" i="1"/>
  <c r="CL110" i="1"/>
  <c r="BO110" i="1"/>
  <c r="AM110" i="1"/>
  <c r="W110" i="1"/>
  <c r="BT110" i="1"/>
  <c r="AW110" i="1"/>
  <c r="AO110" i="1"/>
  <c r="AF110" i="1"/>
  <c r="N110" i="1"/>
  <c r="S110" i="1"/>
  <c r="T110" i="1"/>
  <c r="V110" i="1"/>
  <c r="U110" i="1"/>
  <c r="DA279" i="1"/>
  <c r="CW279" i="1"/>
  <c r="CS279" i="1"/>
  <c r="DB279" i="1"/>
  <c r="CX279" i="1"/>
  <c r="CT279" i="1"/>
  <c r="DC279" i="1"/>
  <c r="CU279" i="1"/>
  <c r="DD279" i="1"/>
  <c r="CV279" i="1"/>
  <c r="CQ279" i="1"/>
  <c r="CJ279" i="1"/>
  <c r="CF279" i="1"/>
  <c r="CB279" i="1"/>
  <c r="CR279" i="1"/>
  <c r="CK279" i="1"/>
  <c r="CG279" i="1"/>
  <c r="CC279" i="1"/>
  <c r="BY279" i="1"/>
  <c r="CY279" i="1"/>
  <c r="CH279" i="1"/>
  <c r="BZ279" i="1"/>
  <c r="CZ279" i="1"/>
  <c r="CI279" i="1"/>
  <c r="CA279" i="1"/>
  <c r="BQ279" i="1"/>
  <c r="BM279" i="1"/>
  <c r="BI279" i="1"/>
  <c r="CD279" i="1"/>
  <c r="BR279" i="1"/>
  <c r="BL279" i="1"/>
  <c r="BG279" i="1"/>
  <c r="CE279" i="1"/>
  <c r="BS279" i="1"/>
  <c r="BN279" i="1"/>
  <c r="BH279" i="1"/>
  <c r="CL279" i="1"/>
  <c r="BP279" i="1"/>
  <c r="BB279" i="1"/>
  <c r="AX279" i="1"/>
  <c r="AT279" i="1"/>
  <c r="AP279" i="1"/>
  <c r="AK279" i="1"/>
  <c r="AG279" i="1"/>
  <c r="AC279" i="1"/>
  <c r="Y279" i="1"/>
  <c r="BT279" i="1"/>
  <c r="BJ279" i="1"/>
  <c r="AY279" i="1"/>
  <c r="AU279" i="1"/>
  <c r="AQ279" i="1"/>
  <c r="AL279" i="1"/>
  <c r="AH279" i="1"/>
  <c r="AD279" i="1"/>
  <c r="Z279" i="1"/>
  <c r="AW279" i="1"/>
  <c r="AO279" i="1"/>
  <c r="AI279" i="1"/>
  <c r="AA279" i="1"/>
  <c r="R279" i="1"/>
  <c r="N279" i="1"/>
  <c r="AS279" i="1"/>
  <c r="AE279" i="1"/>
  <c r="P279" i="1"/>
  <c r="AF279" i="1"/>
  <c r="Q279" i="1"/>
  <c r="AZ279" i="1"/>
  <c r="AR279" i="1"/>
  <c r="AJ279" i="1"/>
  <c r="AB279" i="1"/>
  <c r="O279" i="1"/>
  <c r="K279" i="1"/>
  <c r="BK279" i="1"/>
  <c r="BA279" i="1"/>
  <c r="AM279" i="1"/>
  <c r="W279" i="1"/>
  <c r="L279" i="1"/>
  <c r="BO279" i="1"/>
  <c r="AV279" i="1"/>
  <c r="AN279" i="1"/>
  <c r="X279" i="1"/>
  <c r="M279" i="1"/>
  <c r="S279" i="1"/>
  <c r="T279" i="1"/>
  <c r="U279" i="1"/>
  <c r="V279" i="1"/>
  <c r="DE246" i="1"/>
  <c r="DA246" i="1"/>
  <c r="CW246" i="1"/>
  <c r="CS246" i="1"/>
  <c r="DF246" i="1"/>
  <c r="DB246" i="1"/>
  <c r="CX246" i="1"/>
  <c r="CT246" i="1"/>
  <c r="DC246" i="1"/>
  <c r="CU246" i="1"/>
  <c r="DD246" i="1"/>
  <c r="CV246" i="1"/>
  <c r="CQ246" i="1"/>
  <c r="CR246" i="1"/>
  <c r="CM246" i="1"/>
  <c r="CI246" i="1"/>
  <c r="CE246" i="1"/>
  <c r="CA246" i="1"/>
  <c r="BU246" i="1"/>
  <c r="BQ246" i="1"/>
  <c r="BM246" i="1"/>
  <c r="BI246" i="1"/>
  <c r="CJ246" i="1"/>
  <c r="CD246" i="1"/>
  <c r="BY246" i="1"/>
  <c r="BR246" i="1"/>
  <c r="BL246" i="1"/>
  <c r="BG246" i="1"/>
  <c r="CK246" i="1"/>
  <c r="CF246" i="1"/>
  <c r="BZ246" i="1"/>
  <c r="BS246" i="1"/>
  <c r="BN246" i="1"/>
  <c r="BH246" i="1"/>
  <c r="CC246" i="1"/>
  <c r="BV246" i="1"/>
  <c r="BK246" i="1"/>
  <c r="BB246" i="1"/>
  <c r="AX246" i="1"/>
  <c r="AT246" i="1"/>
  <c r="AP246" i="1"/>
  <c r="AK246" i="1"/>
  <c r="AG246" i="1"/>
  <c r="AC246" i="1"/>
  <c r="Y246" i="1"/>
  <c r="CG246" i="1"/>
  <c r="BO246" i="1"/>
  <c r="BC246" i="1"/>
  <c r="AY246" i="1"/>
  <c r="AU246" i="1"/>
  <c r="AQ246" i="1"/>
  <c r="AL246" i="1"/>
  <c r="AH246" i="1"/>
  <c r="AD246" i="1"/>
  <c r="Z246" i="1"/>
  <c r="CB246" i="1"/>
  <c r="BJ246" i="1"/>
  <c r="AZ246" i="1"/>
  <c r="AR246" i="1"/>
  <c r="AI246" i="1"/>
  <c r="AA246" i="1"/>
  <c r="U246" i="1"/>
  <c r="Q246" i="1"/>
  <c r="P246" i="1"/>
  <c r="L246" i="1"/>
  <c r="CL246" i="1"/>
  <c r="BT246" i="1"/>
  <c r="AV246" i="1"/>
  <c r="AM246" i="1"/>
  <c r="W246" i="1"/>
  <c r="S246" i="1"/>
  <c r="AF246" i="1"/>
  <c r="CH246" i="1"/>
  <c r="BP246" i="1"/>
  <c r="BA246" i="1"/>
  <c r="AS246" i="1"/>
  <c r="AJ246" i="1"/>
  <c r="AB246" i="1"/>
  <c r="R246" i="1"/>
  <c r="M246" i="1"/>
  <c r="CY246" i="1"/>
  <c r="BD246" i="1"/>
  <c r="AE246" i="1"/>
  <c r="N246" i="1"/>
  <c r="CZ246" i="1"/>
  <c r="AW246" i="1"/>
  <c r="AO246" i="1"/>
  <c r="AN246" i="1"/>
  <c r="X246" i="1"/>
  <c r="T246" i="1"/>
  <c r="O246" i="1"/>
  <c r="K246" i="1"/>
  <c r="V246" i="1"/>
  <c r="DE382" i="1"/>
  <c r="DA382" i="1"/>
  <c r="CW382" i="1"/>
  <c r="CS382" i="1"/>
  <c r="DF382" i="1"/>
  <c r="DB382" i="1"/>
  <c r="CX382" i="1"/>
  <c r="CT382" i="1"/>
  <c r="DC382" i="1"/>
  <c r="CU382" i="1"/>
  <c r="DD382" i="1"/>
  <c r="CV382" i="1"/>
  <c r="CQ382" i="1"/>
  <c r="CR382" i="1"/>
  <c r="CJ382" i="1"/>
  <c r="CF382" i="1"/>
  <c r="CB382" i="1"/>
  <c r="CK382" i="1"/>
  <c r="CG382" i="1"/>
  <c r="CC382" i="1"/>
  <c r="BY382" i="1"/>
  <c r="CI382" i="1"/>
  <c r="CA382" i="1"/>
  <c r="CL382" i="1"/>
  <c r="CD382" i="1"/>
  <c r="BU382" i="1"/>
  <c r="BQ382" i="1"/>
  <c r="BM382" i="1"/>
  <c r="BI382" i="1"/>
  <c r="CY382" i="1"/>
  <c r="CH382" i="1"/>
  <c r="BR382" i="1"/>
  <c r="BL382" i="1"/>
  <c r="BG382" i="1"/>
  <c r="CZ382" i="1"/>
  <c r="CM382" i="1"/>
  <c r="BS382" i="1"/>
  <c r="BN382" i="1"/>
  <c r="BH382" i="1"/>
  <c r="BV382" i="1"/>
  <c r="BK382" i="1"/>
  <c r="BB382" i="1"/>
  <c r="AX382" i="1"/>
  <c r="AT382" i="1"/>
  <c r="AP382" i="1"/>
  <c r="AK382" i="1"/>
  <c r="AG382" i="1"/>
  <c r="AC382" i="1"/>
  <c r="Y382" i="1"/>
  <c r="BO382" i="1"/>
  <c r="BC382" i="1"/>
  <c r="AY382" i="1"/>
  <c r="AU382" i="1"/>
  <c r="AQ382" i="1"/>
  <c r="AL382" i="1"/>
  <c r="AH382" i="1"/>
  <c r="AD382" i="1"/>
  <c r="Z382" i="1"/>
  <c r="BZ382" i="1"/>
  <c r="BJ382" i="1"/>
  <c r="AZ382" i="1"/>
  <c r="AR382" i="1"/>
  <c r="AI382" i="1"/>
  <c r="AA382" i="1"/>
  <c r="T382" i="1"/>
  <c r="M382" i="1"/>
  <c r="BD382" i="1"/>
  <c r="AM382" i="1"/>
  <c r="W382" i="1"/>
  <c r="O382" i="1"/>
  <c r="AN382" i="1"/>
  <c r="X382" i="1"/>
  <c r="S382" i="1"/>
  <c r="CE382" i="1"/>
  <c r="BP382" i="1"/>
  <c r="BA382" i="1"/>
  <c r="AS382" i="1"/>
  <c r="AJ382" i="1"/>
  <c r="AB382" i="1"/>
  <c r="U382" i="1"/>
  <c r="Q382" i="1"/>
  <c r="N382" i="1"/>
  <c r="BT382" i="1"/>
  <c r="AV382" i="1"/>
  <c r="AE382" i="1"/>
  <c r="R382" i="1"/>
  <c r="K382" i="1"/>
  <c r="AW382" i="1"/>
  <c r="AO382" i="1"/>
  <c r="AF382" i="1"/>
  <c r="L382" i="1"/>
  <c r="P382" i="1"/>
  <c r="V382" i="1"/>
  <c r="DE347" i="1"/>
  <c r="DA347" i="1"/>
  <c r="CW347" i="1"/>
  <c r="CS347" i="1"/>
  <c r="DB347" i="1"/>
  <c r="CX347" i="1"/>
  <c r="CT347" i="1"/>
  <c r="DC347" i="1"/>
  <c r="CU347" i="1"/>
  <c r="DD347" i="1"/>
  <c r="CV347" i="1"/>
  <c r="CQ347" i="1"/>
  <c r="CR347" i="1"/>
  <c r="CY347" i="1"/>
  <c r="CJ347" i="1"/>
  <c r="CF347" i="1"/>
  <c r="CB347" i="1"/>
  <c r="CZ347" i="1"/>
  <c r="CK347" i="1"/>
  <c r="CG347" i="1"/>
  <c r="CC347" i="1"/>
  <c r="BY347" i="1"/>
  <c r="CH347" i="1"/>
  <c r="BZ347" i="1"/>
  <c r="CI347" i="1"/>
  <c r="CA347" i="1"/>
  <c r="BU347" i="1"/>
  <c r="BQ347" i="1"/>
  <c r="BM347" i="1"/>
  <c r="BI347" i="1"/>
  <c r="CD347" i="1"/>
  <c r="BR347" i="1"/>
  <c r="BL347" i="1"/>
  <c r="BG347" i="1"/>
  <c r="CE347" i="1"/>
  <c r="BS347" i="1"/>
  <c r="BN347" i="1"/>
  <c r="BH347" i="1"/>
  <c r="CL347" i="1"/>
  <c r="BP347" i="1"/>
  <c r="BB347" i="1"/>
  <c r="AX347" i="1"/>
  <c r="AT347" i="1"/>
  <c r="AP347" i="1"/>
  <c r="AK347" i="1"/>
  <c r="AG347" i="1"/>
  <c r="AC347" i="1"/>
  <c r="Y347" i="1"/>
  <c r="BT347" i="1"/>
  <c r="BJ347" i="1"/>
  <c r="BC347" i="1"/>
  <c r="AY347" i="1"/>
  <c r="AU347" i="1"/>
  <c r="AQ347" i="1"/>
  <c r="AL347" i="1"/>
  <c r="AH347" i="1"/>
  <c r="AD347" i="1"/>
  <c r="Z347" i="1"/>
  <c r="AW347" i="1"/>
  <c r="AO347" i="1"/>
  <c r="AI347" i="1"/>
  <c r="AA347" i="1"/>
  <c r="O347" i="1"/>
  <c r="K347" i="1"/>
  <c r="BK347" i="1"/>
  <c r="AS347" i="1"/>
  <c r="AE347" i="1"/>
  <c r="AF347" i="1"/>
  <c r="S347" i="1"/>
  <c r="AZ347" i="1"/>
  <c r="AR347" i="1"/>
  <c r="AJ347" i="1"/>
  <c r="AB347" i="1"/>
  <c r="Q347" i="1"/>
  <c r="P347" i="1"/>
  <c r="L347" i="1"/>
  <c r="BA347" i="1"/>
  <c r="AM347" i="1"/>
  <c r="W347" i="1"/>
  <c r="R347" i="1"/>
  <c r="M347" i="1"/>
  <c r="BO347" i="1"/>
  <c r="AV347" i="1"/>
  <c r="AN347" i="1"/>
  <c r="X347" i="1"/>
  <c r="N347" i="1"/>
  <c r="T347" i="1"/>
  <c r="U347" i="1"/>
  <c r="V347" i="1"/>
  <c r="DA75" i="1"/>
  <c r="CW75" i="1"/>
  <c r="CS75" i="1"/>
  <c r="DB75" i="1"/>
  <c r="CX75" i="1"/>
  <c r="CT75" i="1"/>
  <c r="DC75" i="1"/>
  <c r="CU75" i="1"/>
  <c r="DD75" i="1"/>
  <c r="CV75" i="1"/>
  <c r="CQ75" i="1"/>
  <c r="CR75" i="1"/>
  <c r="CI75" i="1"/>
  <c r="CE75" i="1"/>
  <c r="CA75" i="1"/>
  <c r="CY75" i="1"/>
  <c r="CJ75" i="1"/>
  <c r="CD75" i="1"/>
  <c r="BY75" i="1"/>
  <c r="CZ75" i="1"/>
  <c r="CK75" i="1"/>
  <c r="CF75" i="1"/>
  <c r="BZ75" i="1"/>
  <c r="BR75" i="1"/>
  <c r="BN75" i="1"/>
  <c r="BJ75" i="1"/>
  <c r="CH75" i="1"/>
  <c r="BT75" i="1"/>
  <c r="BO75" i="1"/>
  <c r="BI75" i="1"/>
  <c r="BB75" i="1"/>
  <c r="AX75" i="1"/>
  <c r="AT75" i="1"/>
  <c r="AP75" i="1"/>
  <c r="AK75" i="1"/>
  <c r="AG75" i="1"/>
  <c r="AC75" i="1"/>
  <c r="Y75" i="1"/>
  <c r="CL75" i="1"/>
  <c r="CB75" i="1"/>
  <c r="BP75" i="1"/>
  <c r="BK75" i="1"/>
  <c r="AY75" i="1"/>
  <c r="AU75" i="1"/>
  <c r="AQ75" i="1"/>
  <c r="AL75" i="1"/>
  <c r="AH75" i="1"/>
  <c r="AD75" i="1"/>
  <c r="Z75" i="1"/>
  <c r="BS75" i="1"/>
  <c r="BH75" i="1"/>
  <c r="AW75" i="1"/>
  <c r="AO75" i="1"/>
  <c r="AI75" i="1"/>
  <c r="AA75" i="1"/>
  <c r="R75" i="1"/>
  <c r="M75" i="1"/>
  <c r="CC75" i="1"/>
  <c r="BM75" i="1"/>
  <c r="BA75" i="1"/>
  <c r="AE75" i="1"/>
  <c r="K75" i="1"/>
  <c r="AV75" i="1"/>
  <c r="AF75" i="1"/>
  <c r="BL75" i="1"/>
  <c r="AZ75" i="1"/>
  <c r="AR75" i="1"/>
  <c r="AJ75" i="1"/>
  <c r="AB75" i="1"/>
  <c r="N75" i="1"/>
  <c r="AS75" i="1"/>
  <c r="AM75" i="1"/>
  <c r="W75" i="1"/>
  <c r="O75" i="1"/>
  <c r="CG75" i="1"/>
  <c r="BQ75" i="1"/>
  <c r="BG75" i="1"/>
  <c r="AN75" i="1"/>
  <c r="X75" i="1"/>
  <c r="P75" i="1"/>
  <c r="L75" i="1"/>
  <c r="Q75" i="1"/>
  <c r="S75" i="1"/>
  <c r="T75" i="1"/>
  <c r="V75" i="1"/>
  <c r="U75" i="1"/>
  <c r="DA178" i="1"/>
  <c r="CW178" i="1"/>
  <c r="CS178" i="1"/>
  <c r="DB178" i="1"/>
  <c r="CX178" i="1"/>
  <c r="CT178" i="1"/>
  <c r="DC178" i="1"/>
  <c r="CU178" i="1"/>
  <c r="DD178" i="1"/>
  <c r="CV178" i="1"/>
  <c r="CQ178" i="1"/>
  <c r="CR178" i="1"/>
  <c r="CI178" i="1"/>
  <c r="CE178" i="1"/>
  <c r="CA178" i="1"/>
  <c r="CJ178" i="1"/>
  <c r="CD178" i="1"/>
  <c r="BY178" i="1"/>
  <c r="BQ178" i="1"/>
  <c r="BM178" i="1"/>
  <c r="BI178" i="1"/>
  <c r="CK178" i="1"/>
  <c r="CF178" i="1"/>
  <c r="BZ178" i="1"/>
  <c r="BR178" i="1"/>
  <c r="BN178" i="1"/>
  <c r="BJ178" i="1"/>
  <c r="CY178" i="1"/>
  <c r="CC178" i="1"/>
  <c r="BP178" i="1"/>
  <c r="BH178" i="1"/>
  <c r="BB178" i="1"/>
  <c r="AX178" i="1"/>
  <c r="AT178" i="1"/>
  <c r="AP178" i="1"/>
  <c r="AK178" i="1"/>
  <c r="AG178" i="1"/>
  <c r="AC178" i="1"/>
  <c r="Y178" i="1"/>
  <c r="CZ178" i="1"/>
  <c r="CG178" i="1"/>
  <c r="BS178" i="1"/>
  <c r="BK178" i="1"/>
  <c r="AY178" i="1"/>
  <c r="AU178" i="1"/>
  <c r="AQ178" i="1"/>
  <c r="AL178" i="1"/>
  <c r="AH178" i="1"/>
  <c r="AD178" i="1"/>
  <c r="Z178" i="1"/>
  <c r="CB178" i="1"/>
  <c r="BG178" i="1"/>
  <c r="AZ178" i="1"/>
  <c r="AR178" i="1"/>
  <c r="AI178" i="1"/>
  <c r="AA178" i="1"/>
  <c r="P178" i="1"/>
  <c r="L178" i="1"/>
  <c r="CL178" i="1"/>
  <c r="AV178" i="1"/>
  <c r="AE178" i="1"/>
  <c r="N178" i="1"/>
  <c r="AF178" i="1"/>
  <c r="X178" i="1"/>
  <c r="CH178" i="1"/>
  <c r="BL178" i="1"/>
  <c r="BA178" i="1"/>
  <c r="AS178" i="1"/>
  <c r="AJ178" i="1"/>
  <c r="AB178" i="1"/>
  <c r="Q178" i="1"/>
  <c r="M178" i="1"/>
  <c r="BO178" i="1"/>
  <c r="AM178" i="1"/>
  <c r="W178" i="1"/>
  <c r="R178" i="1"/>
  <c r="BT178" i="1"/>
  <c r="AW178" i="1"/>
  <c r="AO178" i="1"/>
  <c r="AN178" i="1"/>
  <c r="K178" i="1"/>
  <c r="O178" i="1"/>
  <c r="S178" i="1"/>
  <c r="T178" i="1"/>
  <c r="V178" i="1"/>
  <c r="U178" i="1"/>
  <c r="DE211" i="1"/>
  <c r="DA211" i="1"/>
  <c r="CW211" i="1"/>
  <c r="CS211" i="1"/>
  <c r="DB211" i="1"/>
  <c r="CX211" i="1"/>
  <c r="CT211" i="1"/>
  <c r="DC211" i="1"/>
  <c r="CU211" i="1"/>
  <c r="DD211" i="1"/>
  <c r="CV211" i="1"/>
  <c r="CQ211" i="1"/>
  <c r="CR211" i="1"/>
  <c r="CI211" i="1"/>
  <c r="CE211" i="1"/>
  <c r="CA211" i="1"/>
  <c r="CY211" i="1"/>
  <c r="CJ211" i="1"/>
  <c r="CD211" i="1"/>
  <c r="BY211" i="1"/>
  <c r="BU211" i="1"/>
  <c r="BQ211" i="1"/>
  <c r="BM211" i="1"/>
  <c r="BI211" i="1"/>
  <c r="CZ211" i="1"/>
  <c r="CK211" i="1"/>
  <c r="CF211" i="1"/>
  <c r="BZ211" i="1"/>
  <c r="BR211" i="1"/>
  <c r="BN211" i="1"/>
  <c r="BJ211" i="1"/>
  <c r="CH211" i="1"/>
  <c r="BP211" i="1"/>
  <c r="BH211" i="1"/>
  <c r="BB211" i="1"/>
  <c r="AX211" i="1"/>
  <c r="AT211" i="1"/>
  <c r="AP211" i="1"/>
  <c r="AK211" i="1"/>
  <c r="AG211" i="1"/>
  <c r="AC211" i="1"/>
  <c r="Y211" i="1"/>
  <c r="CL211" i="1"/>
  <c r="CB211" i="1"/>
  <c r="BS211" i="1"/>
  <c r="BK211" i="1"/>
  <c r="BC211" i="1"/>
  <c r="AY211" i="1"/>
  <c r="AU211" i="1"/>
  <c r="AQ211" i="1"/>
  <c r="AL211" i="1"/>
  <c r="AH211" i="1"/>
  <c r="AD211" i="1"/>
  <c r="Z211" i="1"/>
  <c r="BT211" i="1"/>
  <c r="AW211" i="1"/>
  <c r="AO211" i="1"/>
  <c r="AI211" i="1"/>
  <c r="AA211" i="1"/>
  <c r="Q211" i="1"/>
  <c r="N211" i="1"/>
  <c r="CC211" i="1"/>
  <c r="AS211" i="1"/>
  <c r="AM211" i="1"/>
  <c r="W211" i="1"/>
  <c r="L211" i="1"/>
  <c r="AN211" i="1"/>
  <c r="X211" i="1"/>
  <c r="BG211" i="1"/>
  <c r="AZ211" i="1"/>
  <c r="AR211" i="1"/>
  <c r="AJ211" i="1"/>
  <c r="AB211" i="1"/>
  <c r="R211" i="1"/>
  <c r="O211" i="1"/>
  <c r="K211" i="1"/>
  <c r="BL211" i="1"/>
  <c r="BA211" i="1"/>
  <c r="AE211" i="1"/>
  <c r="S211" i="1"/>
  <c r="P211" i="1"/>
  <c r="CG211" i="1"/>
  <c r="BO211" i="1"/>
  <c r="AV211" i="1"/>
  <c r="AF211" i="1"/>
  <c r="M211" i="1"/>
  <c r="T211" i="1"/>
  <c r="U211" i="1"/>
  <c r="V211" i="1"/>
  <c r="G75" i="1"/>
  <c r="E75" i="1"/>
  <c r="I75" i="1"/>
  <c r="H75" i="1"/>
  <c r="J75" i="1"/>
  <c r="F75" i="1"/>
  <c r="B76" i="1"/>
  <c r="G178" i="1"/>
  <c r="J178" i="1"/>
  <c r="E178" i="1"/>
  <c r="F178" i="1"/>
  <c r="H178" i="1"/>
  <c r="I178" i="1"/>
  <c r="G347" i="1"/>
  <c r="J347" i="1"/>
  <c r="F347" i="1"/>
  <c r="I347" i="1"/>
  <c r="E347" i="1"/>
  <c r="H347" i="1"/>
  <c r="J279" i="1"/>
  <c r="F279" i="1"/>
  <c r="G279" i="1"/>
  <c r="H279" i="1"/>
  <c r="I279" i="1"/>
  <c r="E279" i="1"/>
  <c r="J110" i="1"/>
  <c r="F110" i="1"/>
  <c r="G110" i="1"/>
  <c r="I110" i="1"/>
  <c r="E110" i="1"/>
  <c r="H110" i="1"/>
  <c r="J246" i="1"/>
  <c r="F246" i="1"/>
  <c r="H246" i="1"/>
  <c r="E246" i="1"/>
  <c r="G246" i="1"/>
  <c r="I246" i="1"/>
  <c r="G382" i="1"/>
  <c r="J382" i="1"/>
  <c r="F382" i="1"/>
  <c r="E382" i="1"/>
  <c r="H382" i="1"/>
  <c r="I382" i="1"/>
  <c r="G211" i="1"/>
  <c r="J211" i="1"/>
  <c r="E211" i="1"/>
  <c r="F211" i="1"/>
  <c r="H211" i="1"/>
  <c r="I211" i="1"/>
  <c r="B212" i="1"/>
  <c r="B280" i="1"/>
  <c r="B348" i="1"/>
  <c r="B383" i="1"/>
  <c r="B247" i="1"/>
  <c r="B179" i="1"/>
  <c r="B111" i="1"/>
  <c r="S314" i="1" l="1"/>
  <c r="CJ144" i="1"/>
  <c r="BZ314" i="1"/>
  <c r="BA144" i="1"/>
  <c r="BY314" i="1"/>
  <c r="CK144" i="1"/>
  <c r="BO314" i="1"/>
  <c r="V144" i="1"/>
  <c r="BK144" i="1"/>
  <c r="CZ314" i="1"/>
  <c r="CQ314" i="1"/>
  <c r="X144" i="1"/>
  <c r="E314" i="1"/>
  <c r="AV314" i="1"/>
  <c r="CH314" i="1"/>
  <c r="CF144" i="1"/>
  <c r="CW144" i="1"/>
  <c r="B315" i="1"/>
  <c r="DC315" i="1" s="1"/>
  <c r="BP314" i="1"/>
  <c r="BB314" i="1"/>
  <c r="CS314" i="1"/>
  <c r="AH144" i="1"/>
  <c r="AI144" i="1"/>
  <c r="DD144" i="1"/>
  <c r="U314" i="1"/>
  <c r="Q314" i="1"/>
  <c r="AQ314" i="1"/>
  <c r="CL314" i="1"/>
  <c r="U144" i="1"/>
  <c r="Z144" i="1"/>
  <c r="BR144" i="1"/>
  <c r="AE144" i="1"/>
  <c r="CG144" i="1"/>
  <c r="J144" i="1"/>
  <c r="G314" i="1"/>
  <c r="X314" i="1"/>
  <c r="AB314" i="1"/>
  <c r="O314" i="1"/>
  <c r="AI314" i="1"/>
  <c r="AL314" i="1"/>
  <c r="AK314" i="1"/>
  <c r="BS314" i="1"/>
  <c r="CD314" i="1"/>
  <c r="CR314" i="1"/>
  <c r="DC314" i="1"/>
  <c r="AD144" i="1"/>
  <c r="L144" i="1"/>
  <c r="AL144" i="1"/>
  <c r="Y144" i="1"/>
  <c r="AN144" i="1"/>
  <c r="CX144" i="1"/>
  <c r="AZ144" i="1"/>
  <c r="BT144" i="1"/>
  <c r="CH144" i="1"/>
  <c r="DA144" i="1"/>
  <c r="DC144" i="1"/>
  <c r="E144" i="1"/>
  <c r="AN314" i="1"/>
  <c r="AJ314" i="1"/>
  <c r="AR314" i="1"/>
  <c r="AP314" i="1"/>
  <c r="BG314" i="1"/>
  <c r="CB314" i="1"/>
  <c r="CT314" i="1"/>
  <c r="BM144" i="1"/>
  <c r="BJ144" i="1"/>
  <c r="AW144" i="1"/>
  <c r="CL144" i="1"/>
  <c r="BG144" i="1"/>
  <c r="CZ144" i="1"/>
  <c r="H144" i="1"/>
  <c r="I314" i="1"/>
  <c r="P314" i="1"/>
  <c r="AE314" i="1"/>
  <c r="CE314" i="1"/>
  <c r="BT314" i="1"/>
  <c r="Z314" i="1"/>
  <c r="Y314" i="1"/>
  <c r="BK314" i="1"/>
  <c r="BI314" i="1"/>
  <c r="CC314" i="1"/>
  <c r="CV314" i="1"/>
  <c r="CW314" i="1"/>
  <c r="N144" i="1"/>
  <c r="AQ144" i="1"/>
  <c r="BZ144" i="1"/>
  <c r="Q144" i="1"/>
  <c r="AJ144" i="1"/>
  <c r="CE144" i="1"/>
  <c r="AV144" i="1"/>
  <c r="BP144" i="1"/>
  <c r="CB144" i="1"/>
  <c r="CS144" i="1"/>
  <c r="CY144" i="1"/>
  <c r="G144" i="1"/>
  <c r="I144" i="1"/>
  <c r="F314" i="1"/>
  <c r="V314" i="1"/>
  <c r="L314" i="1"/>
  <c r="AO314" i="1"/>
  <c r="CY314" i="1"/>
  <c r="AS314" i="1"/>
  <c r="AF314" i="1"/>
  <c r="W314" i="1"/>
  <c r="M314" i="1"/>
  <c r="AZ314" i="1"/>
  <c r="AD314" i="1"/>
  <c r="AU314" i="1"/>
  <c r="AC314" i="1"/>
  <c r="AT314" i="1"/>
  <c r="BH314" i="1"/>
  <c r="BL314" i="1"/>
  <c r="BM314" i="1"/>
  <c r="CA314" i="1"/>
  <c r="CG314" i="1"/>
  <c r="CF314" i="1"/>
  <c r="DD314" i="1"/>
  <c r="CX314" i="1"/>
  <c r="DA314" i="1"/>
  <c r="T144" i="1"/>
  <c r="AT144" i="1"/>
  <c r="M144" i="1"/>
  <c r="P144" i="1"/>
  <c r="AP144" i="1"/>
  <c r="AK144" i="1"/>
  <c r="K144" i="1"/>
  <c r="AG144" i="1"/>
  <c r="AB144" i="1"/>
  <c r="AO144" i="1"/>
  <c r="BI144" i="1"/>
  <c r="W144" i="1"/>
  <c r="AM144" i="1"/>
  <c r="BN144" i="1"/>
  <c r="BH144" i="1"/>
  <c r="CD144" i="1"/>
  <c r="BO144" i="1"/>
  <c r="BY144" i="1"/>
  <c r="CT144" i="1"/>
  <c r="CR144" i="1"/>
  <c r="CQ144" i="1"/>
  <c r="BB52" i="1"/>
  <c r="B145" i="1"/>
  <c r="CW145" i="1" s="1"/>
  <c r="F144" i="1"/>
  <c r="H314" i="1"/>
  <c r="J314" i="1"/>
  <c r="T314" i="1"/>
  <c r="R314" i="1"/>
  <c r="AW314" i="1"/>
  <c r="N314" i="1"/>
  <c r="BA314" i="1"/>
  <c r="K314" i="1"/>
  <c r="AM314" i="1"/>
  <c r="AA314" i="1"/>
  <c r="BJ314" i="1"/>
  <c r="AH314" i="1"/>
  <c r="AY314" i="1"/>
  <c r="AG314" i="1"/>
  <c r="AX314" i="1"/>
  <c r="BN314" i="1"/>
  <c r="BR314" i="1"/>
  <c r="BQ314" i="1"/>
  <c r="CI314" i="1"/>
  <c r="CK314" i="1"/>
  <c r="CJ314" i="1"/>
  <c r="CU314" i="1"/>
  <c r="S144" i="1"/>
  <c r="BB144" i="1"/>
  <c r="AC144" i="1"/>
  <c r="R144" i="1"/>
  <c r="AX144" i="1"/>
  <c r="AY144" i="1"/>
  <c r="O144" i="1"/>
  <c r="AU144" i="1"/>
  <c r="AF144" i="1"/>
  <c r="AS144" i="1"/>
  <c r="BQ144" i="1"/>
  <c r="AA144" i="1"/>
  <c r="AR144" i="1"/>
  <c r="CA144" i="1"/>
  <c r="BL144" i="1"/>
  <c r="CI144" i="1"/>
  <c r="BS144" i="1"/>
  <c r="CC144" i="1"/>
  <c r="DB144" i="1"/>
  <c r="CV144" i="1"/>
  <c r="BB259" i="1"/>
  <c r="BB84" i="1"/>
  <c r="BB121" i="1"/>
  <c r="BD1" i="1"/>
  <c r="BG1" i="2" s="1"/>
  <c r="BG9" i="2" s="1"/>
  <c r="BG11" i="2" s="1"/>
  <c r="BF10" i="2"/>
  <c r="BB53" i="1"/>
  <c r="BB153" i="1"/>
  <c r="BB149" i="1"/>
  <c r="BB159" i="1"/>
  <c r="BB85" i="1"/>
  <c r="BC2" i="1"/>
  <c r="BC75" i="1" s="1"/>
  <c r="BB158" i="1"/>
  <c r="BB154" i="1"/>
  <c r="BB81" i="1"/>
  <c r="BB295" i="1"/>
  <c r="BB89" i="1"/>
  <c r="BB120" i="1"/>
  <c r="BB49" i="1"/>
  <c r="BA387" i="1"/>
  <c r="BD14" i="2" s="1"/>
  <c r="BB261" i="1"/>
  <c r="BB294" i="1"/>
  <c r="BB157" i="1"/>
  <c r="BB88" i="1"/>
  <c r="BB290" i="1"/>
  <c r="BB119" i="1"/>
  <c r="BB287" i="1"/>
  <c r="BB48" i="1"/>
  <c r="BB91" i="1"/>
  <c r="BB258" i="1"/>
  <c r="BB292" i="1"/>
  <c r="BB87" i="1"/>
  <c r="BB254" i="1"/>
  <c r="BB151" i="1"/>
  <c r="BB286" i="1"/>
  <c r="BB285" i="1"/>
  <c r="BB57" i="1"/>
  <c r="BB260" i="1"/>
  <c r="BB124" i="1"/>
  <c r="BB55" i="1"/>
  <c r="BB54" i="1"/>
  <c r="BB257" i="1"/>
  <c r="BB156" i="1"/>
  <c r="BB155" i="1"/>
  <c r="BB51" i="1"/>
  <c r="BB86" i="1"/>
  <c r="BB289" i="1"/>
  <c r="BB118" i="1"/>
  <c r="BB253" i="1"/>
  <c r="BB117" i="1"/>
  <c r="BB150" i="1"/>
  <c r="BB251" i="1"/>
  <c r="BB125" i="1"/>
  <c r="BB56" i="1"/>
  <c r="BB90" i="1"/>
  <c r="BB123" i="1"/>
  <c r="BB293" i="1"/>
  <c r="BB122" i="1"/>
  <c r="BB291" i="1"/>
  <c r="BB256" i="1"/>
  <c r="BB255" i="1"/>
  <c r="BB288" i="1"/>
  <c r="BB50" i="1"/>
  <c r="BB152" i="1"/>
  <c r="BB83" i="1"/>
  <c r="BB82" i="1"/>
  <c r="BB115" i="1"/>
  <c r="BB9" i="1"/>
  <c r="BA388" i="1"/>
  <c r="BD15" i="2" s="1"/>
  <c r="BB252" i="1"/>
  <c r="BB116" i="1"/>
  <c r="BC144" i="1"/>
  <c r="DC280" i="1"/>
  <c r="CY280" i="1"/>
  <c r="CU280" i="1"/>
  <c r="CQ280" i="1"/>
  <c r="DD280" i="1"/>
  <c r="CZ280" i="1"/>
  <c r="CV280" i="1"/>
  <c r="CR280" i="1"/>
  <c r="DA280" i="1"/>
  <c r="CS280" i="1"/>
  <c r="DB280" i="1"/>
  <c r="CT280" i="1"/>
  <c r="CL280" i="1"/>
  <c r="CH280" i="1"/>
  <c r="CD280" i="1"/>
  <c r="BZ280" i="1"/>
  <c r="CI280" i="1"/>
  <c r="CE280" i="1"/>
  <c r="CA280" i="1"/>
  <c r="CF280" i="1"/>
  <c r="CG280" i="1"/>
  <c r="BY280" i="1"/>
  <c r="BS280" i="1"/>
  <c r="BO280" i="1"/>
  <c r="BK280" i="1"/>
  <c r="BG280" i="1"/>
  <c r="CB280" i="1"/>
  <c r="BP280" i="1"/>
  <c r="BJ280" i="1"/>
  <c r="CC280" i="1"/>
  <c r="BQ280" i="1"/>
  <c r="BL280" i="1"/>
  <c r="CW280" i="1"/>
  <c r="BT280" i="1"/>
  <c r="BI280" i="1"/>
  <c r="AZ280" i="1"/>
  <c r="AV280" i="1"/>
  <c r="AR280" i="1"/>
  <c r="AM280" i="1"/>
  <c r="AI280" i="1"/>
  <c r="AE280" i="1"/>
  <c r="AA280" i="1"/>
  <c r="W280" i="1"/>
  <c r="CX280" i="1"/>
  <c r="BM280" i="1"/>
  <c r="BA280" i="1"/>
  <c r="AW280" i="1"/>
  <c r="AS280" i="1"/>
  <c r="AO280" i="1"/>
  <c r="AN280" i="1"/>
  <c r="AJ280" i="1"/>
  <c r="AF280" i="1"/>
  <c r="AB280" i="1"/>
  <c r="X280" i="1"/>
  <c r="CJ280" i="1"/>
  <c r="AU280" i="1"/>
  <c r="AG280" i="1"/>
  <c r="Y280" i="1"/>
  <c r="P280" i="1"/>
  <c r="L280" i="1"/>
  <c r="BN280" i="1"/>
  <c r="AQ280" i="1"/>
  <c r="AC280" i="1"/>
  <c r="R280" i="1"/>
  <c r="AD280" i="1"/>
  <c r="CK280" i="1"/>
  <c r="BH280" i="1"/>
  <c r="AX280" i="1"/>
  <c r="AP280" i="1"/>
  <c r="AH280" i="1"/>
  <c r="Z280" i="1"/>
  <c r="Q280" i="1"/>
  <c r="M280" i="1"/>
  <c r="AY280" i="1"/>
  <c r="AK280" i="1"/>
  <c r="N280" i="1"/>
  <c r="BR280" i="1"/>
  <c r="BB280" i="1"/>
  <c r="AT280" i="1"/>
  <c r="AL280" i="1"/>
  <c r="K280" i="1"/>
  <c r="O280" i="1"/>
  <c r="S280" i="1"/>
  <c r="T280" i="1"/>
  <c r="V280" i="1"/>
  <c r="U280" i="1"/>
  <c r="DC76" i="1"/>
  <c r="CY76" i="1"/>
  <c r="CU76" i="1"/>
  <c r="CQ76" i="1"/>
  <c r="DD76" i="1"/>
  <c r="CZ76" i="1"/>
  <c r="CV76" i="1"/>
  <c r="CR76" i="1"/>
  <c r="DA76" i="1"/>
  <c r="CS76" i="1"/>
  <c r="DB76" i="1"/>
  <c r="CT76" i="1"/>
  <c r="CK76" i="1"/>
  <c r="CG76" i="1"/>
  <c r="CC76" i="1"/>
  <c r="BY76" i="1"/>
  <c r="CH76" i="1"/>
  <c r="CB76" i="1"/>
  <c r="CI76" i="1"/>
  <c r="CD76" i="1"/>
  <c r="BT76" i="1"/>
  <c r="BP76" i="1"/>
  <c r="BL76" i="1"/>
  <c r="BH76" i="1"/>
  <c r="CW76" i="1"/>
  <c r="CL76" i="1"/>
  <c r="CA76" i="1"/>
  <c r="BR76" i="1"/>
  <c r="BM76" i="1"/>
  <c r="BG76" i="1"/>
  <c r="AZ76" i="1"/>
  <c r="AV76" i="1"/>
  <c r="AR76" i="1"/>
  <c r="AM76" i="1"/>
  <c r="AI76" i="1"/>
  <c r="AE76" i="1"/>
  <c r="AA76" i="1"/>
  <c r="W76" i="1"/>
  <c r="CX76" i="1"/>
  <c r="CE76" i="1"/>
  <c r="BS76" i="1"/>
  <c r="BN76" i="1"/>
  <c r="BI76" i="1"/>
  <c r="BA76" i="1"/>
  <c r="AW76" i="1"/>
  <c r="AS76" i="1"/>
  <c r="AO76" i="1"/>
  <c r="AN76" i="1"/>
  <c r="AJ76" i="1"/>
  <c r="AF76" i="1"/>
  <c r="AB76" i="1"/>
  <c r="X76" i="1"/>
  <c r="BK76" i="1"/>
  <c r="AU76" i="1"/>
  <c r="AG76" i="1"/>
  <c r="Y76" i="1"/>
  <c r="O76" i="1"/>
  <c r="K76" i="1"/>
  <c r="AY76" i="1"/>
  <c r="AC76" i="1"/>
  <c r="M76" i="1"/>
  <c r="AD76" i="1"/>
  <c r="BZ76" i="1"/>
  <c r="BO76" i="1"/>
  <c r="AX76" i="1"/>
  <c r="AP76" i="1"/>
  <c r="AH76" i="1"/>
  <c r="Z76" i="1"/>
  <c r="Q76" i="1"/>
  <c r="P76" i="1"/>
  <c r="L76" i="1"/>
  <c r="CF76" i="1"/>
  <c r="BQ76" i="1"/>
  <c r="AQ76" i="1"/>
  <c r="AK76" i="1"/>
  <c r="R76" i="1"/>
  <c r="CJ76" i="1"/>
  <c r="BJ76" i="1"/>
  <c r="BB76" i="1"/>
  <c r="AT76" i="1"/>
  <c r="AL76" i="1"/>
  <c r="N76" i="1"/>
  <c r="S76" i="1"/>
  <c r="T76" i="1"/>
  <c r="U76" i="1"/>
  <c r="V76" i="1"/>
  <c r="DC179" i="1"/>
  <c r="CY179" i="1"/>
  <c r="CU179" i="1"/>
  <c r="CQ179" i="1"/>
  <c r="DD179" i="1"/>
  <c r="CZ179" i="1"/>
  <c r="CV179" i="1"/>
  <c r="CR179" i="1"/>
  <c r="DA179" i="1"/>
  <c r="CS179" i="1"/>
  <c r="DB179" i="1"/>
  <c r="CT179" i="1"/>
  <c r="CK179" i="1"/>
  <c r="CG179" i="1"/>
  <c r="CC179" i="1"/>
  <c r="BY179" i="1"/>
  <c r="CW179" i="1"/>
  <c r="CH179" i="1"/>
  <c r="CB179" i="1"/>
  <c r="BS179" i="1"/>
  <c r="BO179" i="1"/>
  <c r="BK179" i="1"/>
  <c r="BG179" i="1"/>
  <c r="CX179" i="1"/>
  <c r="CI179" i="1"/>
  <c r="CD179" i="1"/>
  <c r="BT179" i="1"/>
  <c r="BP179" i="1"/>
  <c r="BL179" i="1"/>
  <c r="BH179" i="1"/>
  <c r="CF179" i="1"/>
  <c r="BN179" i="1"/>
  <c r="AZ179" i="1"/>
  <c r="AV179" i="1"/>
  <c r="AR179" i="1"/>
  <c r="AM179" i="1"/>
  <c r="AI179" i="1"/>
  <c r="AE179" i="1"/>
  <c r="AA179" i="1"/>
  <c r="W179" i="1"/>
  <c r="CJ179" i="1"/>
  <c r="BZ179" i="1"/>
  <c r="BQ179" i="1"/>
  <c r="BI179" i="1"/>
  <c r="BA179" i="1"/>
  <c r="AW179" i="1"/>
  <c r="AS179" i="1"/>
  <c r="AO179" i="1"/>
  <c r="AN179" i="1"/>
  <c r="AJ179" i="1"/>
  <c r="AF179" i="1"/>
  <c r="AB179" i="1"/>
  <c r="X179" i="1"/>
  <c r="CE179" i="1"/>
  <c r="AX179" i="1"/>
  <c r="AP179" i="1"/>
  <c r="AG179" i="1"/>
  <c r="Y179" i="1"/>
  <c r="R179" i="1"/>
  <c r="N179" i="1"/>
  <c r="BM179" i="1"/>
  <c r="AT179" i="1"/>
  <c r="AK179" i="1"/>
  <c r="AC179" i="1"/>
  <c r="P179" i="1"/>
  <c r="AD179" i="1"/>
  <c r="CL179" i="1"/>
  <c r="BJ179" i="1"/>
  <c r="AY179" i="1"/>
  <c r="AQ179" i="1"/>
  <c r="AH179" i="1"/>
  <c r="Z179" i="1"/>
  <c r="O179" i="1"/>
  <c r="K179" i="1"/>
  <c r="BB179" i="1"/>
  <c r="L179" i="1"/>
  <c r="CA179" i="1"/>
  <c r="BR179" i="1"/>
  <c r="AU179" i="1"/>
  <c r="AL179" i="1"/>
  <c r="Q179" i="1"/>
  <c r="M179" i="1"/>
  <c r="S179" i="1"/>
  <c r="T179" i="1"/>
  <c r="V179" i="1"/>
  <c r="U179" i="1"/>
  <c r="DC348" i="1"/>
  <c r="CY348" i="1"/>
  <c r="CU348" i="1"/>
  <c r="CQ348" i="1"/>
  <c r="DD348" i="1"/>
  <c r="CZ348" i="1"/>
  <c r="CV348" i="1"/>
  <c r="CR348" i="1"/>
  <c r="DA348" i="1"/>
  <c r="CS348" i="1"/>
  <c r="DB348" i="1"/>
  <c r="CT348" i="1"/>
  <c r="DE348" i="1"/>
  <c r="CL348" i="1"/>
  <c r="CH348" i="1"/>
  <c r="CD348" i="1"/>
  <c r="BZ348" i="1"/>
  <c r="CI348" i="1"/>
  <c r="CE348" i="1"/>
  <c r="CA348" i="1"/>
  <c r="CF348" i="1"/>
  <c r="CG348" i="1"/>
  <c r="BY348" i="1"/>
  <c r="BS348" i="1"/>
  <c r="BO348" i="1"/>
  <c r="BK348" i="1"/>
  <c r="BG348" i="1"/>
  <c r="CB348" i="1"/>
  <c r="BU348" i="1"/>
  <c r="BP348" i="1"/>
  <c r="BJ348" i="1"/>
  <c r="CC348" i="1"/>
  <c r="BQ348" i="1"/>
  <c r="BL348" i="1"/>
  <c r="BT348" i="1"/>
  <c r="BI348" i="1"/>
  <c r="AZ348" i="1"/>
  <c r="AV348" i="1"/>
  <c r="AR348" i="1"/>
  <c r="AM348" i="1"/>
  <c r="AI348" i="1"/>
  <c r="AE348" i="1"/>
  <c r="AA348" i="1"/>
  <c r="W348" i="1"/>
  <c r="BM348" i="1"/>
  <c r="BA348" i="1"/>
  <c r="AW348" i="1"/>
  <c r="AS348" i="1"/>
  <c r="AO348" i="1"/>
  <c r="AN348" i="1"/>
  <c r="AJ348" i="1"/>
  <c r="AF348" i="1"/>
  <c r="AB348" i="1"/>
  <c r="X348" i="1"/>
  <c r="CJ348" i="1"/>
  <c r="BC348" i="1"/>
  <c r="AU348" i="1"/>
  <c r="AG348" i="1"/>
  <c r="Y348" i="1"/>
  <c r="Q348" i="1"/>
  <c r="M348" i="1"/>
  <c r="AQ348" i="1"/>
  <c r="AC348" i="1"/>
  <c r="S348" i="1"/>
  <c r="K348" i="1"/>
  <c r="AL348" i="1"/>
  <c r="CK348" i="1"/>
  <c r="BH348" i="1"/>
  <c r="AX348" i="1"/>
  <c r="AP348" i="1"/>
  <c r="AH348" i="1"/>
  <c r="Z348" i="1"/>
  <c r="R348" i="1"/>
  <c r="N348" i="1"/>
  <c r="CW348" i="1"/>
  <c r="BN348" i="1"/>
  <c r="AY348" i="1"/>
  <c r="AK348" i="1"/>
  <c r="O348" i="1"/>
  <c r="CX348" i="1"/>
  <c r="BR348" i="1"/>
  <c r="BB348" i="1"/>
  <c r="AT348" i="1"/>
  <c r="AD348" i="1"/>
  <c r="L348" i="1"/>
  <c r="P348" i="1"/>
  <c r="T348" i="1"/>
  <c r="U348" i="1"/>
  <c r="V348" i="1"/>
  <c r="DC247" i="1"/>
  <c r="CY247" i="1"/>
  <c r="CU247" i="1"/>
  <c r="CQ247" i="1"/>
  <c r="DD247" i="1"/>
  <c r="CZ247" i="1"/>
  <c r="CV247" i="1"/>
  <c r="CR247" i="1"/>
  <c r="DA247" i="1"/>
  <c r="CS247" i="1"/>
  <c r="DB247" i="1"/>
  <c r="CT247" i="1"/>
  <c r="DE247" i="1"/>
  <c r="DF247" i="1"/>
  <c r="CW247" i="1"/>
  <c r="CX247" i="1"/>
  <c r="CK247" i="1"/>
  <c r="CG247" i="1"/>
  <c r="CC247" i="1"/>
  <c r="BY247" i="1"/>
  <c r="BW247" i="1"/>
  <c r="BS247" i="1"/>
  <c r="BO247" i="1"/>
  <c r="BK247" i="1"/>
  <c r="BG247" i="1"/>
  <c r="CM247" i="1"/>
  <c r="CH247" i="1"/>
  <c r="CB247" i="1"/>
  <c r="BU247" i="1"/>
  <c r="BP247" i="1"/>
  <c r="BJ247" i="1"/>
  <c r="CI247" i="1"/>
  <c r="CD247" i="1"/>
  <c r="BV247" i="1"/>
  <c r="BQ247" i="1"/>
  <c r="BL247" i="1"/>
  <c r="CF247" i="1"/>
  <c r="BN247" i="1"/>
  <c r="BD247" i="1"/>
  <c r="AZ247" i="1"/>
  <c r="AV247" i="1"/>
  <c r="AR247" i="1"/>
  <c r="AM247" i="1"/>
  <c r="AI247" i="1"/>
  <c r="AE247" i="1"/>
  <c r="AA247" i="1"/>
  <c r="W247" i="1"/>
  <c r="CJ247" i="1"/>
  <c r="BZ247" i="1"/>
  <c r="BR247" i="1"/>
  <c r="BH247" i="1"/>
  <c r="BA247" i="1"/>
  <c r="AW247" i="1"/>
  <c r="AS247" i="1"/>
  <c r="AO247" i="1"/>
  <c r="AN247" i="1"/>
  <c r="AJ247" i="1"/>
  <c r="AF247" i="1"/>
  <c r="AB247" i="1"/>
  <c r="X247" i="1"/>
  <c r="CE247" i="1"/>
  <c r="BM247" i="1"/>
  <c r="AX247" i="1"/>
  <c r="AP247" i="1"/>
  <c r="AG247" i="1"/>
  <c r="Y247" i="1"/>
  <c r="T247" i="1"/>
  <c r="N247" i="1"/>
  <c r="AT247" i="1"/>
  <c r="AK247" i="1"/>
  <c r="V247" i="1"/>
  <c r="L247" i="1"/>
  <c r="AD247" i="1"/>
  <c r="S247" i="1"/>
  <c r="CL247" i="1"/>
  <c r="BT247" i="1"/>
  <c r="AY247" i="1"/>
  <c r="AQ247" i="1"/>
  <c r="AH247" i="1"/>
  <c r="Z247" i="1"/>
  <c r="U247" i="1"/>
  <c r="Q247" i="1"/>
  <c r="O247" i="1"/>
  <c r="K247" i="1"/>
  <c r="BB247" i="1"/>
  <c r="AC247" i="1"/>
  <c r="R247" i="1"/>
  <c r="P247" i="1"/>
  <c r="CA247" i="1"/>
  <c r="BI247" i="1"/>
  <c r="BC247" i="1"/>
  <c r="AU247" i="1"/>
  <c r="AL247" i="1"/>
  <c r="M247" i="1"/>
  <c r="BS315" i="1"/>
  <c r="DC111" i="1"/>
  <c r="CY111" i="1"/>
  <c r="CU111" i="1"/>
  <c r="CQ111" i="1"/>
  <c r="DD111" i="1"/>
  <c r="CZ111" i="1"/>
  <c r="CV111" i="1"/>
  <c r="CR111" i="1"/>
  <c r="DA111" i="1"/>
  <c r="CS111" i="1"/>
  <c r="DB111" i="1"/>
  <c r="CT111" i="1"/>
  <c r="CK111" i="1"/>
  <c r="CG111" i="1"/>
  <c r="CC111" i="1"/>
  <c r="BY111" i="1"/>
  <c r="CW111" i="1"/>
  <c r="CH111" i="1"/>
  <c r="CB111" i="1"/>
  <c r="BS111" i="1"/>
  <c r="BO111" i="1"/>
  <c r="BK111" i="1"/>
  <c r="BG111" i="1"/>
  <c r="CX111" i="1"/>
  <c r="CI111" i="1"/>
  <c r="CD111" i="1"/>
  <c r="BT111" i="1"/>
  <c r="BP111" i="1"/>
  <c r="BL111" i="1"/>
  <c r="BH111" i="1"/>
  <c r="CF111" i="1"/>
  <c r="BN111" i="1"/>
  <c r="AZ111" i="1"/>
  <c r="AV111" i="1"/>
  <c r="AR111" i="1"/>
  <c r="AM111" i="1"/>
  <c r="AI111" i="1"/>
  <c r="AE111" i="1"/>
  <c r="AA111" i="1"/>
  <c r="W111" i="1"/>
  <c r="CJ111" i="1"/>
  <c r="BZ111" i="1"/>
  <c r="BQ111" i="1"/>
  <c r="BI111" i="1"/>
  <c r="BA111" i="1"/>
  <c r="AW111" i="1"/>
  <c r="AS111" i="1"/>
  <c r="AO111" i="1"/>
  <c r="AN111" i="1"/>
  <c r="AJ111" i="1"/>
  <c r="AF111" i="1"/>
  <c r="AB111" i="1"/>
  <c r="X111" i="1"/>
  <c r="CE111" i="1"/>
  <c r="AX111" i="1"/>
  <c r="AP111" i="1"/>
  <c r="AG111" i="1"/>
  <c r="Y111" i="1"/>
  <c r="M111" i="1"/>
  <c r="BM111" i="1"/>
  <c r="AT111" i="1"/>
  <c r="AC111" i="1"/>
  <c r="Q111" i="1"/>
  <c r="O111" i="1"/>
  <c r="AL111" i="1"/>
  <c r="CL111" i="1"/>
  <c r="BJ111" i="1"/>
  <c r="AY111" i="1"/>
  <c r="AQ111" i="1"/>
  <c r="AH111" i="1"/>
  <c r="Z111" i="1"/>
  <c r="N111" i="1"/>
  <c r="BB111" i="1"/>
  <c r="AK111" i="1"/>
  <c r="K111" i="1"/>
  <c r="CA111" i="1"/>
  <c r="BR111" i="1"/>
  <c r="AU111" i="1"/>
  <c r="AD111" i="1"/>
  <c r="P111" i="1"/>
  <c r="L111" i="1"/>
  <c r="R111" i="1"/>
  <c r="S111" i="1"/>
  <c r="T111" i="1"/>
  <c r="V111" i="1"/>
  <c r="U111" i="1"/>
  <c r="DC383" i="1"/>
  <c r="CY383" i="1"/>
  <c r="CU383" i="1"/>
  <c r="CQ383" i="1"/>
  <c r="DD383" i="1"/>
  <c r="CZ383" i="1"/>
  <c r="CV383" i="1"/>
  <c r="CR383" i="1"/>
  <c r="DA383" i="1"/>
  <c r="CS383" i="1"/>
  <c r="DB383" i="1"/>
  <c r="CT383" i="1"/>
  <c r="DE383" i="1"/>
  <c r="DF383" i="1"/>
  <c r="CW383" i="1"/>
  <c r="CL383" i="1"/>
  <c r="CH383" i="1"/>
  <c r="CD383" i="1"/>
  <c r="BZ383" i="1"/>
  <c r="CX383" i="1"/>
  <c r="CM383" i="1"/>
  <c r="CI383" i="1"/>
  <c r="CE383" i="1"/>
  <c r="CA383" i="1"/>
  <c r="CG383" i="1"/>
  <c r="BY383" i="1"/>
  <c r="CJ383" i="1"/>
  <c r="CB383" i="1"/>
  <c r="BW383" i="1"/>
  <c r="BS383" i="1"/>
  <c r="BO383" i="1"/>
  <c r="BK383" i="1"/>
  <c r="BG383" i="1"/>
  <c r="CF383" i="1"/>
  <c r="BU383" i="1"/>
  <c r="BP383" i="1"/>
  <c r="BJ383" i="1"/>
  <c r="CK383" i="1"/>
  <c r="BV383" i="1"/>
  <c r="BQ383" i="1"/>
  <c r="BL383" i="1"/>
  <c r="BN383" i="1"/>
  <c r="BD383" i="1"/>
  <c r="AZ383" i="1"/>
  <c r="AV383" i="1"/>
  <c r="AR383" i="1"/>
  <c r="AM383" i="1"/>
  <c r="AI383" i="1"/>
  <c r="AE383" i="1"/>
  <c r="AA383" i="1"/>
  <c r="W383" i="1"/>
  <c r="CC383" i="1"/>
  <c r="BR383" i="1"/>
  <c r="BH383" i="1"/>
  <c r="BA383" i="1"/>
  <c r="AW383" i="1"/>
  <c r="AS383" i="1"/>
  <c r="AO383" i="1"/>
  <c r="AN383" i="1"/>
  <c r="AJ383" i="1"/>
  <c r="AF383" i="1"/>
  <c r="AB383" i="1"/>
  <c r="X383" i="1"/>
  <c r="BM383" i="1"/>
  <c r="AX383" i="1"/>
  <c r="AP383" i="1"/>
  <c r="AG383" i="1"/>
  <c r="Y383" i="1"/>
  <c r="S383" i="1"/>
  <c r="O383" i="1"/>
  <c r="K383" i="1"/>
  <c r="BB383" i="1"/>
  <c r="Q383" i="1"/>
  <c r="AL383" i="1"/>
  <c r="V383" i="1"/>
  <c r="BT383" i="1"/>
  <c r="AY383" i="1"/>
  <c r="AQ383" i="1"/>
  <c r="AH383" i="1"/>
  <c r="Z383" i="1"/>
  <c r="T383" i="1"/>
  <c r="P383" i="1"/>
  <c r="L383" i="1"/>
  <c r="AT383" i="1"/>
  <c r="AK383" i="1"/>
  <c r="AC383" i="1"/>
  <c r="U383" i="1"/>
  <c r="M383" i="1"/>
  <c r="BI383" i="1"/>
  <c r="BC383" i="1"/>
  <c r="AU383" i="1"/>
  <c r="AD383" i="1"/>
  <c r="R383" i="1"/>
  <c r="N383" i="1"/>
  <c r="DC212" i="1"/>
  <c r="CY212" i="1"/>
  <c r="CU212" i="1"/>
  <c r="CQ212" i="1"/>
  <c r="DD212" i="1"/>
  <c r="CZ212" i="1"/>
  <c r="CV212" i="1"/>
  <c r="CR212" i="1"/>
  <c r="DA212" i="1"/>
  <c r="CS212" i="1"/>
  <c r="DB212" i="1"/>
  <c r="CT212" i="1"/>
  <c r="DE212" i="1"/>
  <c r="CK212" i="1"/>
  <c r="CG212" i="1"/>
  <c r="CC212" i="1"/>
  <c r="BY212" i="1"/>
  <c r="CH212" i="1"/>
  <c r="CB212" i="1"/>
  <c r="BS212" i="1"/>
  <c r="BO212" i="1"/>
  <c r="BK212" i="1"/>
  <c r="BG212" i="1"/>
  <c r="CI212" i="1"/>
  <c r="CD212" i="1"/>
  <c r="BT212" i="1"/>
  <c r="BP212" i="1"/>
  <c r="BL212" i="1"/>
  <c r="BH212" i="1"/>
  <c r="CW212" i="1"/>
  <c r="CL212" i="1"/>
  <c r="CA212" i="1"/>
  <c r="BN212" i="1"/>
  <c r="AZ212" i="1"/>
  <c r="AV212" i="1"/>
  <c r="AR212" i="1"/>
  <c r="AM212" i="1"/>
  <c r="AI212" i="1"/>
  <c r="AE212" i="1"/>
  <c r="AA212" i="1"/>
  <c r="W212" i="1"/>
  <c r="CX212" i="1"/>
  <c r="CE212" i="1"/>
  <c r="BQ212" i="1"/>
  <c r="BI212" i="1"/>
  <c r="BA212" i="1"/>
  <c r="AW212" i="1"/>
  <c r="AS212" i="1"/>
  <c r="AO212" i="1"/>
  <c r="AN212" i="1"/>
  <c r="AJ212" i="1"/>
  <c r="AF212" i="1"/>
  <c r="AB212" i="1"/>
  <c r="X212" i="1"/>
  <c r="BR212" i="1"/>
  <c r="BC212" i="1"/>
  <c r="AU212" i="1"/>
  <c r="AG212" i="1"/>
  <c r="Y212" i="1"/>
  <c r="R212" i="1"/>
  <c r="P212" i="1"/>
  <c r="L212" i="1"/>
  <c r="BJ212" i="1"/>
  <c r="AQ212" i="1"/>
  <c r="AK212" i="1"/>
  <c r="N212" i="1"/>
  <c r="AL212" i="1"/>
  <c r="BZ212" i="1"/>
  <c r="BU212" i="1"/>
  <c r="AX212" i="1"/>
  <c r="AP212" i="1"/>
  <c r="AH212" i="1"/>
  <c r="Z212" i="1"/>
  <c r="S212" i="1"/>
  <c r="M212" i="1"/>
  <c r="CF212" i="1"/>
  <c r="AY212" i="1"/>
  <c r="AC212" i="1"/>
  <c r="CJ212" i="1"/>
  <c r="BM212" i="1"/>
  <c r="BB212" i="1"/>
  <c r="AT212" i="1"/>
  <c r="AD212" i="1"/>
  <c r="Q212" i="1"/>
  <c r="K212" i="1"/>
  <c r="O212" i="1"/>
  <c r="T212" i="1"/>
  <c r="V212" i="1"/>
  <c r="U212" i="1"/>
  <c r="I348" i="1"/>
  <c r="E348" i="1"/>
  <c r="H348" i="1"/>
  <c r="F348" i="1"/>
  <c r="J348" i="1"/>
  <c r="G348" i="1"/>
  <c r="I383" i="1"/>
  <c r="E383" i="1"/>
  <c r="H383" i="1"/>
  <c r="F383" i="1"/>
  <c r="G383" i="1"/>
  <c r="J383" i="1"/>
  <c r="J76" i="1"/>
  <c r="F76" i="1"/>
  <c r="H76" i="1"/>
  <c r="G76" i="1"/>
  <c r="I76" i="1"/>
  <c r="E76" i="1"/>
  <c r="B77" i="1"/>
  <c r="I179" i="1"/>
  <c r="E179" i="1"/>
  <c r="J179" i="1"/>
  <c r="F179" i="1"/>
  <c r="H179" i="1"/>
  <c r="G179" i="1"/>
  <c r="I212" i="1"/>
  <c r="E212" i="1"/>
  <c r="J212" i="1"/>
  <c r="F212" i="1"/>
  <c r="G212" i="1"/>
  <c r="H212" i="1"/>
  <c r="B213" i="1"/>
  <c r="H111" i="1"/>
  <c r="I111" i="1"/>
  <c r="E111" i="1"/>
  <c r="F111" i="1"/>
  <c r="G111" i="1"/>
  <c r="J111" i="1"/>
  <c r="H247" i="1"/>
  <c r="G247" i="1"/>
  <c r="E247" i="1"/>
  <c r="F247" i="1"/>
  <c r="J247" i="1"/>
  <c r="I247" i="1"/>
  <c r="H280" i="1"/>
  <c r="F280" i="1"/>
  <c r="G280" i="1"/>
  <c r="E280" i="1"/>
  <c r="J280" i="1"/>
  <c r="I280" i="1"/>
  <c r="B349" i="1"/>
  <c r="B281" i="1"/>
  <c r="B384" i="1"/>
  <c r="B248" i="1"/>
  <c r="B180" i="1"/>
  <c r="B112" i="1"/>
  <c r="AE315" i="1" l="1"/>
  <c r="AX315" i="1"/>
  <c r="BL145" i="1"/>
  <c r="P315" i="1"/>
  <c r="CS315" i="1"/>
  <c r="AV145" i="1"/>
  <c r="M315" i="1"/>
  <c r="BR315" i="1"/>
  <c r="CH315" i="1"/>
  <c r="AI145" i="1"/>
  <c r="CQ145" i="1"/>
  <c r="N315" i="1"/>
  <c r="AK315" i="1"/>
  <c r="AS315" i="1"/>
  <c r="BQ315" i="1"/>
  <c r="CE315" i="1"/>
  <c r="CY315" i="1"/>
  <c r="L145" i="1"/>
  <c r="AH145" i="1"/>
  <c r="CU145" i="1"/>
  <c r="H315" i="1"/>
  <c r="Q315" i="1"/>
  <c r="CF315" i="1"/>
  <c r="Y145" i="1"/>
  <c r="U315" i="1"/>
  <c r="AQ315" i="1"/>
  <c r="AF315" i="1"/>
  <c r="AV315" i="1"/>
  <c r="BY315" i="1"/>
  <c r="CZ315" i="1"/>
  <c r="AE145" i="1"/>
  <c r="CL145" i="1"/>
  <c r="F315" i="1"/>
  <c r="S315" i="1"/>
  <c r="L315" i="1"/>
  <c r="AD315" i="1"/>
  <c r="AP315" i="1"/>
  <c r="AO315" i="1"/>
  <c r="AA315" i="1"/>
  <c r="BL315" i="1"/>
  <c r="BO315" i="1"/>
  <c r="CA315" i="1"/>
  <c r="DB315" i="1"/>
  <c r="CU315" i="1"/>
  <c r="AO145" i="1"/>
  <c r="AM145" i="1"/>
  <c r="AC145" i="1"/>
  <c r="CV145" i="1"/>
  <c r="CY145" i="1"/>
  <c r="BI315" i="1"/>
  <c r="AH315" i="1"/>
  <c r="O315" i="1"/>
  <c r="AB315" i="1"/>
  <c r="BH315" i="1"/>
  <c r="AR315" i="1"/>
  <c r="BP315" i="1"/>
  <c r="CX315" i="1"/>
  <c r="CD315" i="1"/>
  <c r="CV315" i="1"/>
  <c r="AB145" i="1"/>
  <c r="BS145" i="1"/>
  <c r="AL145" i="1"/>
  <c r="BT145" i="1"/>
  <c r="CA145" i="1"/>
  <c r="F145" i="1"/>
  <c r="J315" i="1"/>
  <c r="I315" i="1"/>
  <c r="T315" i="1"/>
  <c r="AU315" i="1"/>
  <c r="BB315" i="1"/>
  <c r="Z315" i="1"/>
  <c r="BT315" i="1"/>
  <c r="K315" i="1"/>
  <c r="AG315" i="1"/>
  <c r="X315" i="1"/>
  <c r="AN315" i="1"/>
  <c r="BA315" i="1"/>
  <c r="W315" i="1"/>
  <c r="AM315" i="1"/>
  <c r="BN315" i="1"/>
  <c r="BJ315" i="1"/>
  <c r="BK315" i="1"/>
  <c r="CJ315" i="1"/>
  <c r="CW315" i="1"/>
  <c r="BZ315" i="1"/>
  <c r="CT315" i="1"/>
  <c r="CR315" i="1"/>
  <c r="CQ315" i="1"/>
  <c r="S145" i="1"/>
  <c r="O145" i="1"/>
  <c r="X145" i="1"/>
  <c r="AW145" i="1"/>
  <c r="BY145" i="1"/>
  <c r="BG145" i="1"/>
  <c r="AT145" i="1"/>
  <c r="BR145" i="1"/>
  <c r="BZ145" i="1"/>
  <c r="DC145" i="1"/>
  <c r="CS145" i="1"/>
  <c r="B316" i="1"/>
  <c r="CW316" i="1" s="1"/>
  <c r="J145" i="1"/>
  <c r="G315" i="1"/>
  <c r="E315" i="1"/>
  <c r="V315" i="1"/>
  <c r="AL315" i="1"/>
  <c r="AC315" i="1"/>
  <c r="R315" i="1"/>
  <c r="AY315" i="1"/>
  <c r="AT315" i="1"/>
  <c r="Y315" i="1"/>
  <c r="BM315" i="1"/>
  <c r="AJ315" i="1"/>
  <c r="AW315" i="1"/>
  <c r="CC315" i="1"/>
  <c r="AI315" i="1"/>
  <c r="AZ315" i="1"/>
  <c r="CK315" i="1"/>
  <c r="BG315" i="1"/>
  <c r="CB315" i="1"/>
  <c r="CG315" i="1"/>
  <c r="CI315" i="1"/>
  <c r="CL315" i="1"/>
  <c r="DA315" i="1"/>
  <c r="DD315" i="1"/>
  <c r="T145" i="1"/>
  <c r="BK145" i="1"/>
  <c r="N145" i="1"/>
  <c r="K145" i="1"/>
  <c r="BP145" i="1"/>
  <c r="AY145" i="1"/>
  <c r="AP145" i="1"/>
  <c r="BN145" i="1"/>
  <c r="BQ145" i="1"/>
  <c r="DD145" i="1"/>
  <c r="DB145" i="1"/>
  <c r="E145" i="1"/>
  <c r="G145" i="1"/>
  <c r="V145" i="1"/>
  <c r="R145" i="1"/>
  <c r="AZ145" i="1"/>
  <c r="AA145" i="1"/>
  <c r="CJ145" i="1"/>
  <c r="AN145" i="1"/>
  <c r="AJ145" i="1"/>
  <c r="W145" i="1"/>
  <c r="BA145" i="1"/>
  <c r="AD145" i="1"/>
  <c r="AU145" i="1"/>
  <c r="CH145" i="1"/>
  <c r="AK145" i="1"/>
  <c r="BB145" i="1"/>
  <c r="BJ145" i="1"/>
  <c r="CG145" i="1"/>
  <c r="BM145" i="1"/>
  <c r="CK145" i="1"/>
  <c r="CI145" i="1"/>
  <c r="CZ145" i="1"/>
  <c r="CX145" i="1"/>
  <c r="DA145" i="1"/>
  <c r="B146" i="1"/>
  <c r="CY146" i="1" s="1"/>
  <c r="I145" i="1"/>
  <c r="H145" i="1"/>
  <c r="U145" i="1"/>
  <c r="P145" i="1"/>
  <c r="AR145" i="1"/>
  <c r="Q145" i="1"/>
  <c r="BH145" i="1"/>
  <c r="AF145" i="1"/>
  <c r="CC145" i="1"/>
  <c r="M145" i="1"/>
  <c r="AS145" i="1"/>
  <c r="Z145" i="1"/>
  <c r="AQ145" i="1"/>
  <c r="BO145" i="1"/>
  <c r="AG145" i="1"/>
  <c r="AX145" i="1"/>
  <c r="CD145" i="1"/>
  <c r="CB145" i="1"/>
  <c r="BI145" i="1"/>
  <c r="CF145" i="1"/>
  <c r="CE145" i="1"/>
  <c r="CR145" i="1"/>
  <c r="CT145" i="1"/>
  <c r="BC306" i="1"/>
  <c r="BC160" i="1"/>
  <c r="BC298" i="1"/>
  <c r="BC278" i="1"/>
  <c r="BC155" i="1"/>
  <c r="BC168" i="1"/>
  <c r="BC153" i="1"/>
  <c r="BC172" i="1"/>
  <c r="BC61" i="1"/>
  <c r="BC325" i="1"/>
  <c r="BC48" i="1"/>
  <c r="BC315" i="1"/>
  <c r="BC174" i="1"/>
  <c r="BC302" i="1"/>
  <c r="BC294" i="1"/>
  <c r="BC152" i="1"/>
  <c r="BC273" i="1"/>
  <c r="BC269" i="1"/>
  <c r="BC96" i="1"/>
  <c r="BC261" i="1"/>
  <c r="BC225" i="1"/>
  <c r="BC290" i="1"/>
  <c r="BC108" i="1"/>
  <c r="BC140" i="1"/>
  <c r="BC340" i="1"/>
  <c r="BC169" i="1"/>
  <c r="BC336" i="1"/>
  <c r="BC97" i="1"/>
  <c r="BC129" i="1"/>
  <c r="BC262" i="1"/>
  <c r="BC260" i="1"/>
  <c r="BC327" i="1"/>
  <c r="BC156" i="1"/>
  <c r="BC255" i="1"/>
  <c r="BC221" i="1"/>
  <c r="BC117" i="1"/>
  <c r="BC183" i="1"/>
  <c r="BC178" i="1"/>
  <c r="BC107" i="1"/>
  <c r="BC102" i="1"/>
  <c r="BC199" i="1"/>
  <c r="BC59" i="1"/>
  <c r="BC362" i="1"/>
  <c r="BC188" i="1"/>
  <c r="BC49" i="1"/>
  <c r="BC218" i="1"/>
  <c r="BC314" i="1"/>
  <c r="BC73" i="1"/>
  <c r="BC105" i="1"/>
  <c r="BC272" i="1"/>
  <c r="BC101" i="1"/>
  <c r="BC133" i="1"/>
  <c r="BC165" i="1"/>
  <c r="BC95" i="1"/>
  <c r="BC161" i="1"/>
  <c r="BC328" i="1"/>
  <c r="BC54" i="1"/>
  <c r="BC292" i="1"/>
  <c r="BC187" i="1"/>
  <c r="BC118" i="1"/>
  <c r="BC82" i="1"/>
  <c r="BC81" i="1"/>
  <c r="BC111" i="1"/>
  <c r="BC280" i="1"/>
  <c r="BC279" i="1"/>
  <c r="BC176" i="1"/>
  <c r="BC311" i="1"/>
  <c r="BC71" i="1"/>
  <c r="BC138" i="1"/>
  <c r="BC171" i="1"/>
  <c r="BC67" i="1"/>
  <c r="BC338" i="1"/>
  <c r="BC134" i="1"/>
  <c r="BC303" i="1"/>
  <c r="BC335" i="1"/>
  <c r="BC334" i="1"/>
  <c r="BC265" i="1"/>
  <c r="BC196" i="1"/>
  <c r="BC162" i="1"/>
  <c r="BC330" i="1"/>
  <c r="BC296" i="1"/>
  <c r="BC363" i="1"/>
  <c r="BC259" i="1"/>
  <c r="BC124" i="1"/>
  <c r="BC157" i="1"/>
  <c r="BC122" i="1"/>
  <c r="BC291" i="1"/>
  <c r="BC358" i="1"/>
  <c r="BC323" i="1"/>
  <c r="BC85" i="1"/>
  <c r="BC83" i="1"/>
  <c r="BC219" i="1"/>
  <c r="BC116" i="1"/>
  <c r="BC47" i="1"/>
  <c r="BE1" i="1"/>
  <c r="BH1" i="2" s="1"/>
  <c r="BH9" i="2" s="1"/>
  <c r="BH10" i="2" s="1"/>
  <c r="BC145" i="1"/>
  <c r="BC179" i="1"/>
  <c r="BC76" i="1"/>
  <c r="BC313" i="1"/>
  <c r="BC143" i="1"/>
  <c r="BC142" i="1"/>
  <c r="BC72" i="1"/>
  <c r="BC276" i="1"/>
  <c r="BC275" i="1"/>
  <c r="BC173" i="1"/>
  <c r="BC274" i="1"/>
  <c r="BC308" i="1"/>
  <c r="BC137" i="1"/>
  <c r="BC68" i="1"/>
  <c r="BC170" i="1"/>
  <c r="BC136" i="1"/>
  <c r="BC270" i="1"/>
  <c r="BC305" i="1"/>
  <c r="BC304" i="1"/>
  <c r="BC65" i="1"/>
  <c r="BC99" i="1"/>
  <c r="BC268" i="1"/>
  <c r="BC267" i="1"/>
  <c r="BC98" i="1"/>
  <c r="BC301" i="1"/>
  <c r="BC131" i="1"/>
  <c r="BC164" i="1"/>
  <c r="BC300" i="1"/>
  <c r="BC264" i="1"/>
  <c r="BC60" i="1"/>
  <c r="BC94" i="1"/>
  <c r="BC263" i="1"/>
  <c r="BC58" i="1"/>
  <c r="BC297" i="1"/>
  <c r="BC126" i="1"/>
  <c r="BC329" i="1"/>
  <c r="BC159" i="1"/>
  <c r="BC125" i="1"/>
  <c r="BC295" i="1"/>
  <c r="BC191" i="1"/>
  <c r="BC226" i="1"/>
  <c r="BC190" i="1"/>
  <c r="BC123" i="1"/>
  <c r="BC293" i="1"/>
  <c r="BC88" i="1"/>
  <c r="BC360" i="1"/>
  <c r="BC52" i="1"/>
  <c r="BC121" i="1"/>
  <c r="BC256" i="1"/>
  <c r="BC51" i="1"/>
  <c r="BC86" i="1"/>
  <c r="BC356" i="1"/>
  <c r="BC357" i="1"/>
  <c r="BC254" i="1"/>
  <c r="BC287" i="1"/>
  <c r="BC84" i="1"/>
  <c r="BC321" i="1"/>
  <c r="BC253" i="1"/>
  <c r="BC354" i="1"/>
  <c r="BC320" i="1"/>
  <c r="BC251" i="1"/>
  <c r="BC149" i="1"/>
  <c r="BC353" i="1"/>
  <c r="BG10" i="2"/>
  <c r="BC109" i="1"/>
  <c r="BC277" i="1"/>
  <c r="BC106" i="1"/>
  <c r="BC70" i="1"/>
  <c r="BC104" i="1"/>
  <c r="BC307" i="1"/>
  <c r="BC339" i="1"/>
  <c r="BC66" i="1"/>
  <c r="BC201" i="1"/>
  <c r="BC64" i="1"/>
  <c r="BC132" i="1"/>
  <c r="BC266" i="1"/>
  <c r="BC130" i="1"/>
  <c r="BC299" i="1"/>
  <c r="BC128" i="1"/>
  <c r="BC127" i="1"/>
  <c r="BC57" i="1"/>
  <c r="BC192" i="1"/>
  <c r="BC55" i="1"/>
  <c r="BC89" i="1"/>
  <c r="BC189" i="1"/>
  <c r="BC53" i="1"/>
  <c r="BC359" i="1"/>
  <c r="BC222" i="1"/>
  <c r="BC288" i="1"/>
  <c r="BC289" i="1"/>
  <c r="BC185" i="1"/>
  <c r="BC252" i="1"/>
  <c r="BC286" i="1"/>
  <c r="BC285" i="1"/>
  <c r="BC9" i="1"/>
  <c r="BC110" i="1"/>
  <c r="BD2" i="1"/>
  <c r="BD353" i="1" s="1"/>
  <c r="BC74" i="1"/>
  <c r="BC177" i="1"/>
  <c r="BC312" i="1"/>
  <c r="BC175" i="1"/>
  <c r="BC141" i="1"/>
  <c r="BC310" i="1"/>
  <c r="BC139" i="1"/>
  <c r="BC309" i="1"/>
  <c r="BC69" i="1"/>
  <c r="BC204" i="1"/>
  <c r="BC103" i="1"/>
  <c r="BC271" i="1"/>
  <c r="BC203" i="1"/>
  <c r="BC202" i="1"/>
  <c r="BC135" i="1"/>
  <c r="BC337" i="1"/>
  <c r="BC100" i="1"/>
  <c r="BC200" i="1"/>
  <c r="BC167" i="1"/>
  <c r="BC166" i="1"/>
  <c r="BC63" i="1"/>
  <c r="BC62" i="1"/>
  <c r="BC198" i="1"/>
  <c r="BC333" i="1"/>
  <c r="BC197" i="1"/>
  <c r="BC332" i="1"/>
  <c r="BC163" i="1"/>
  <c r="BC331" i="1"/>
  <c r="BC195" i="1"/>
  <c r="BC93" i="1"/>
  <c r="BC194" i="1"/>
  <c r="BC92" i="1"/>
  <c r="BC193" i="1"/>
  <c r="BC227" i="1"/>
  <c r="BC91" i="1"/>
  <c r="BC56" i="1"/>
  <c r="BC90" i="1"/>
  <c r="BC158" i="1"/>
  <c r="BC258" i="1"/>
  <c r="BC326" i="1"/>
  <c r="BC361" i="1"/>
  <c r="BC257" i="1"/>
  <c r="BC224" i="1"/>
  <c r="BC223" i="1"/>
  <c r="BC324" i="1"/>
  <c r="BC87" i="1"/>
  <c r="BC120" i="1"/>
  <c r="BC154" i="1"/>
  <c r="BC186" i="1"/>
  <c r="BC119" i="1"/>
  <c r="BC50" i="1"/>
  <c r="BC322" i="1"/>
  <c r="BC220" i="1"/>
  <c r="BC355" i="1"/>
  <c r="BC151" i="1"/>
  <c r="BC184" i="1"/>
  <c r="BC150" i="1"/>
  <c r="BC115" i="1"/>
  <c r="BC319" i="1"/>
  <c r="BC217" i="1"/>
  <c r="BB390" i="1"/>
  <c r="BE17" i="2" s="1"/>
  <c r="BB414" i="1"/>
  <c r="BE28" i="2" s="1"/>
  <c r="BE37" i="2" s="1"/>
  <c r="BB388" i="1"/>
  <c r="BE15" i="2" s="1"/>
  <c r="BB389" i="1"/>
  <c r="BE16" i="2" s="1"/>
  <c r="BB387" i="1"/>
  <c r="BE14" i="2" s="1"/>
  <c r="BB413" i="1"/>
  <c r="BE27" i="2" s="1"/>
  <c r="BE36" i="2" s="1"/>
  <c r="DE248" i="1"/>
  <c r="DA248" i="1"/>
  <c r="CW248" i="1"/>
  <c r="CS248" i="1"/>
  <c r="DF248" i="1"/>
  <c r="DB248" i="1"/>
  <c r="CX248" i="1"/>
  <c r="CT248" i="1"/>
  <c r="CY248" i="1"/>
  <c r="CQ248" i="1"/>
  <c r="CZ248" i="1"/>
  <c r="CR248" i="1"/>
  <c r="DC248" i="1"/>
  <c r="DD248" i="1"/>
  <c r="CM248" i="1"/>
  <c r="CI248" i="1"/>
  <c r="CE248" i="1"/>
  <c r="CA248" i="1"/>
  <c r="BU248" i="1"/>
  <c r="BQ248" i="1"/>
  <c r="BM248" i="1"/>
  <c r="BI248" i="1"/>
  <c r="CU248" i="1"/>
  <c r="CK248" i="1"/>
  <c r="CF248" i="1"/>
  <c r="BZ248" i="1"/>
  <c r="BS248" i="1"/>
  <c r="BN248" i="1"/>
  <c r="BH248" i="1"/>
  <c r="CV248" i="1"/>
  <c r="CL248" i="1"/>
  <c r="CG248" i="1"/>
  <c r="CB248" i="1"/>
  <c r="BT248" i="1"/>
  <c r="BO248" i="1"/>
  <c r="BJ248" i="1"/>
  <c r="CJ248" i="1"/>
  <c r="BY248" i="1"/>
  <c r="BR248" i="1"/>
  <c r="BG248" i="1"/>
  <c r="BB248" i="1"/>
  <c r="AX248" i="1"/>
  <c r="AT248" i="1"/>
  <c r="AP248" i="1"/>
  <c r="AK248" i="1"/>
  <c r="AG248" i="1"/>
  <c r="AC248" i="1"/>
  <c r="Y248" i="1"/>
  <c r="CC248" i="1"/>
  <c r="BV248" i="1"/>
  <c r="BK248" i="1"/>
  <c r="BC248" i="1"/>
  <c r="AY248" i="1"/>
  <c r="AU248" i="1"/>
  <c r="AQ248" i="1"/>
  <c r="AL248" i="1"/>
  <c r="AH248" i="1"/>
  <c r="AD248" i="1"/>
  <c r="Z248" i="1"/>
  <c r="CH248" i="1"/>
  <c r="BP248" i="1"/>
  <c r="BD248" i="1"/>
  <c r="AV248" i="1"/>
  <c r="AM248" i="1"/>
  <c r="AE248" i="1"/>
  <c r="W248" i="1"/>
  <c r="V248" i="1"/>
  <c r="R248" i="1"/>
  <c r="P248" i="1"/>
  <c r="L248" i="1"/>
  <c r="AR248" i="1"/>
  <c r="AI248" i="1"/>
  <c r="N248" i="1"/>
  <c r="AB248" i="1"/>
  <c r="U248" i="1"/>
  <c r="BW248" i="1"/>
  <c r="BE248" i="1"/>
  <c r="AW248" i="1"/>
  <c r="AO248" i="1"/>
  <c r="AN248" i="1"/>
  <c r="AF248" i="1"/>
  <c r="X248" i="1"/>
  <c r="S248" i="1"/>
  <c r="M248" i="1"/>
  <c r="AZ248" i="1"/>
  <c r="AA248" i="1"/>
  <c r="T248" i="1"/>
  <c r="CD248" i="1"/>
  <c r="BL248" i="1"/>
  <c r="BA248" i="1"/>
  <c r="AS248" i="1"/>
  <c r="AJ248" i="1"/>
  <c r="Q248" i="1"/>
  <c r="O248" i="1"/>
  <c r="K248" i="1"/>
  <c r="DA281" i="1"/>
  <c r="CW281" i="1"/>
  <c r="CS281" i="1"/>
  <c r="DB281" i="1"/>
  <c r="CX281" i="1"/>
  <c r="CT281" i="1"/>
  <c r="CY281" i="1"/>
  <c r="CQ281" i="1"/>
  <c r="CZ281" i="1"/>
  <c r="CR281" i="1"/>
  <c r="DC281" i="1"/>
  <c r="CJ281" i="1"/>
  <c r="CF281" i="1"/>
  <c r="CB281" i="1"/>
  <c r="DD281" i="1"/>
  <c r="CK281" i="1"/>
  <c r="CG281" i="1"/>
  <c r="CC281" i="1"/>
  <c r="BY281" i="1"/>
  <c r="CU281" i="1"/>
  <c r="CL281" i="1"/>
  <c r="CD281" i="1"/>
  <c r="CV281" i="1"/>
  <c r="CE281" i="1"/>
  <c r="BQ281" i="1"/>
  <c r="BM281" i="1"/>
  <c r="BI281" i="1"/>
  <c r="BZ281" i="1"/>
  <c r="BS281" i="1"/>
  <c r="BN281" i="1"/>
  <c r="BH281" i="1"/>
  <c r="CA281" i="1"/>
  <c r="BT281" i="1"/>
  <c r="BO281" i="1"/>
  <c r="BJ281" i="1"/>
  <c r="CH281" i="1"/>
  <c r="BL281" i="1"/>
  <c r="BB281" i="1"/>
  <c r="AX281" i="1"/>
  <c r="AT281" i="1"/>
  <c r="AP281" i="1"/>
  <c r="AK281" i="1"/>
  <c r="AG281" i="1"/>
  <c r="AC281" i="1"/>
  <c r="Y281" i="1"/>
  <c r="CI281" i="1"/>
  <c r="BP281" i="1"/>
  <c r="BC281" i="1"/>
  <c r="AY281" i="1"/>
  <c r="AU281" i="1"/>
  <c r="AQ281" i="1"/>
  <c r="AL281" i="1"/>
  <c r="AH281" i="1"/>
  <c r="AD281" i="1"/>
  <c r="Z281" i="1"/>
  <c r="BG281" i="1"/>
  <c r="BA281" i="1"/>
  <c r="AS281" i="1"/>
  <c r="AM281" i="1"/>
  <c r="AE281" i="1"/>
  <c r="W281" i="1"/>
  <c r="R281" i="1"/>
  <c r="N281" i="1"/>
  <c r="AO281" i="1"/>
  <c r="AA281" i="1"/>
  <c r="L281" i="1"/>
  <c r="AB281" i="1"/>
  <c r="BK281" i="1"/>
  <c r="AV281" i="1"/>
  <c r="AN281" i="1"/>
  <c r="AF281" i="1"/>
  <c r="X281" i="1"/>
  <c r="O281" i="1"/>
  <c r="K281" i="1"/>
  <c r="BR281" i="1"/>
  <c r="AW281" i="1"/>
  <c r="AI281" i="1"/>
  <c r="P281" i="1"/>
  <c r="AZ281" i="1"/>
  <c r="AR281" i="1"/>
  <c r="AJ281" i="1"/>
  <c r="Q281" i="1"/>
  <c r="M281" i="1"/>
  <c r="S281" i="1"/>
  <c r="T281" i="1"/>
  <c r="V281" i="1"/>
  <c r="U281" i="1"/>
  <c r="BS146" i="1"/>
  <c r="DE384" i="1"/>
  <c r="DA384" i="1"/>
  <c r="CW384" i="1"/>
  <c r="CS384" i="1"/>
  <c r="DF384" i="1"/>
  <c r="DB384" i="1"/>
  <c r="CX384" i="1"/>
  <c r="CT384" i="1"/>
  <c r="CY384" i="1"/>
  <c r="CQ384" i="1"/>
  <c r="CZ384" i="1"/>
  <c r="CR384" i="1"/>
  <c r="DC384" i="1"/>
  <c r="DD384" i="1"/>
  <c r="CJ384" i="1"/>
  <c r="CF384" i="1"/>
  <c r="CB384" i="1"/>
  <c r="CK384" i="1"/>
  <c r="CG384" i="1"/>
  <c r="CC384" i="1"/>
  <c r="BY384" i="1"/>
  <c r="CU384" i="1"/>
  <c r="CM384" i="1"/>
  <c r="CE384" i="1"/>
  <c r="CV384" i="1"/>
  <c r="CH384" i="1"/>
  <c r="BZ384" i="1"/>
  <c r="BU384" i="1"/>
  <c r="BQ384" i="1"/>
  <c r="BM384" i="1"/>
  <c r="BI384" i="1"/>
  <c r="CD384" i="1"/>
  <c r="BS384" i="1"/>
  <c r="BN384" i="1"/>
  <c r="BH384" i="1"/>
  <c r="CI384" i="1"/>
  <c r="BT384" i="1"/>
  <c r="BO384" i="1"/>
  <c r="BJ384" i="1"/>
  <c r="CL384" i="1"/>
  <c r="BR384" i="1"/>
  <c r="BG384" i="1"/>
  <c r="BB384" i="1"/>
  <c r="AX384" i="1"/>
  <c r="AT384" i="1"/>
  <c r="AP384" i="1"/>
  <c r="AK384" i="1"/>
  <c r="AG384" i="1"/>
  <c r="AC384" i="1"/>
  <c r="Y384" i="1"/>
  <c r="BV384" i="1"/>
  <c r="BK384" i="1"/>
  <c r="BC384" i="1"/>
  <c r="AY384" i="1"/>
  <c r="AU384" i="1"/>
  <c r="AQ384" i="1"/>
  <c r="AL384" i="1"/>
  <c r="AH384" i="1"/>
  <c r="AD384" i="1"/>
  <c r="Z384" i="1"/>
  <c r="BP384" i="1"/>
  <c r="BD384" i="1"/>
  <c r="AV384" i="1"/>
  <c r="AM384" i="1"/>
  <c r="AE384" i="1"/>
  <c r="W384" i="1"/>
  <c r="U384" i="1"/>
  <c r="Q384" i="1"/>
  <c r="M384" i="1"/>
  <c r="AZ384" i="1"/>
  <c r="AA384" i="1"/>
  <c r="K384" i="1"/>
  <c r="AJ384" i="1"/>
  <c r="T384" i="1"/>
  <c r="BW384" i="1"/>
  <c r="BE384" i="1"/>
  <c r="AW384" i="1"/>
  <c r="AO384" i="1"/>
  <c r="AN384" i="1"/>
  <c r="AF384" i="1"/>
  <c r="X384" i="1"/>
  <c r="V384" i="1"/>
  <c r="R384" i="1"/>
  <c r="N384" i="1"/>
  <c r="AR384" i="1"/>
  <c r="AI384" i="1"/>
  <c r="S384" i="1"/>
  <c r="O384" i="1"/>
  <c r="CA384" i="1"/>
  <c r="BL384" i="1"/>
  <c r="BA384" i="1"/>
  <c r="AS384" i="1"/>
  <c r="AB384" i="1"/>
  <c r="P384" i="1"/>
  <c r="L384" i="1"/>
  <c r="DE349" i="1"/>
  <c r="DA349" i="1"/>
  <c r="CW349" i="1"/>
  <c r="CS349" i="1"/>
  <c r="DB349" i="1"/>
  <c r="CX349" i="1"/>
  <c r="CT349" i="1"/>
  <c r="CY349" i="1"/>
  <c r="CQ349" i="1"/>
  <c r="CZ349" i="1"/>
  <c r="CR349" i="1"/>
  <c r="DC349" i="1"/>
  <c r="DD349" i="1"/>
  <c r="CU349" i="1"/>
  <c r="CJ349" i="1"/>
  <c r="CF349" i="1"/>
  <c r="CB349" i="1"/>
  <c r="CV349" i="1"/>
  <c r="CK349" i="1"/>
  <c r="CG349" i="1"/>
  <c r="CC349" i="1"/>
  <c r="BY349" i="1"/>
  <c r="CL349" i="1"/>
  <c r="CD349" i="1"/>
  <c r="CE349" i="1"/>
  <c r="BU349" i="1"/>
  <c r="BQ349" i="1"/>
  <c r="BM349" i="1"/>
  <c r="BI349" i="1"/>
  <c r="BZ349" i="1"/>
  <c r="BS349" i="1"/>
  <c r="BN349" i="1"/>
  <c r="BH349" i="1"/>
  <c r="CA349" i="1"/>
  <c r="BT349" i="1"/>
  <c r="BO349" i="1"/>
  <c r="BJ349" i="1"/>
  <c r="CH349" i="1"/>
  <c r="BL349" i="1"/>
  <c r="BB349" i="1"/>
  <c r="AX349" i="1"/>
  <c r="AT349" i="1"/>
  <c r="AP349" i="1"/>
  <c r="AK349" i="1"/>
  <c r="AG349" i="1"/>
  <c r="AC349" i="1"/>
  <c r="Y349" i="1"/>
  <c r="CI349" i="1"/>
  <c r="BP349" i="1"/>
  <c r="BC349" i="1"/>
  <c r="AY349" i="1"/>
  <c r="AU349" i="1"/>
  <c r="AQ349" i="1"/>
  <c r="AL349" i="1"/>
  <c r="AH349" i="1"/>
  <c r="AD349" i="1"/>
  <c r="Z349" i="1"/>
  <c r="BG349" i="1"/>
  <c r="BA349" i="1"/>
  <c r="AS349" i="1"/>
  <c r="AM349" i="1"/>
  <c r="AE349" i="1"/>
  <c r="W349" i="1"/>
  <c r="R349" i="1"/>
  <c r="O349" i="1"/>
  <c r="K349" i="1"/>
  <c r="BR349" i="1"/>
  <c r="AO349" i="1"/>
  <c r="AA349" i="1"/>
  <c r="M349" i="1"/>
  <c r="BK349" i="1"/>
  <c r="AV349" i="1"/>
  <c r="AN349" i="1"/>
  <c r="AF349" i="1"/>
  <c r="X349" i="1"/>
  <c r="S349" i="1"/>
  <c r="P349" i="1"/>
  <c r="L349" i="1"/>
  <c r="AW349" i="1"/>
  <c r="AI349" i="1"/>
  <c r="T349" i="1"/>
  <c r="AZ349" i="1"/>
  <c r="AR349" i="1"/>
  <c r="AJ349" i="1"/>
  <c r="AB349" i="1"/>
  <c r="Q349" i="1"/>
  <c r="N349" i="1"/>
  <c r="V349" i="1"/>
  <c r="U349" i="1"/>
  <c r="DA77" i="1"/>
  <c r="CW77" i="1"/>
  <c r="CS77" i="1"/>
  <c r="DB77" i="1"/>
  <c r="CX77" i="1"/>
  <c r="CT77" i="1"/>
  <c r="CY77" i="1"/>
  <c r="CQ77" i="1"/>
  <c r="CZ77" i="1"/>
  <c r="CR77" i="1"/>
  <c r="DC77" i="1"/>
  <c r="DD77" i="1"/>
  <c r="CI77" i="1"/>
  <c r="CE77" i="1"/>
  <c r="CA77" i="1"/>
  <c r="CU77" i="1"/>
  <c r="CK77" i="1"/>
  <c r="CF77" i="1"/>
  <c r="BZ77" i="1"/>
  <c r="CV77" i="1"/>
  <c r="CL77" i="1"/>
  <c r="CG77" i="1"/>
  <c r="CB77" i="1"/>
  <c r="BR77" i="1"/>
  <c r="BN77" i="1"/>
  <c r="BJ77" i="1"/>
  <c r="CD77" i="1"/>
  <c r="BP77" i="1"/>
  <c r="BK77" i="1"/>
  <c r="BB77" i="1"/>
  <c r="AX77" i="1"/>
  <c r="AT77" i="1"/>
  <c r="AP77" i="1"/>
  <c r="AK77" i="1"/>
  <c r="AG77" i="1"/>
  <c r="AC77" i="1"/>
  <c r="Y77" i="1"/>
  <c r="CH77" i="1"/>
  <c r="BQ77" i="1"/>
  <c r="BL77" i="1"/>
  <c r="BG77" i="1"/>
  <c r="BC77" i="1"/>
  <c r="AY77" i="1"/>
  <c r="AU77" i="1"/>
  <c r="AQ77" i="1"/>
  <c r="AL77" i="1"/>
  <c r="AH77" i="1"/>
  <c r="AD77" i="1"/>
  <c r="Z77" i="1"/>
  <c r="BY77" i="1"/>
  <c r="BO77" i="1"/>
  <c r="BA77" i="1"/>
  <c r="AS77" i="1"/>
  <c r="AM77" i="1"/>
  <c r="AE77" i="1"/>
  <c r="W77" i="1"/>
  <c r="R77" i="1"/>
  <c r="M77" i="1"/>
  <c r="CJ77" i="1"/>
  <c r="BI77" i="1"/>
  <c r="AW77" i="1"/>
  <c r="AA77" i="1"/>
  <c r="O77" i="1"/>
  <c r="AB77" i="1"/>
  <c r="CC77" i="1"/>
  <c r="BS77" i="1"/>
  <c r="BH77" i="1"/>
  <c r="AV77" i="1"/>
  <c r="AN77" i="1"/>
  <c r="AF77" i="1"/>
  <c r="X77" i="1"/>
  <c r="N77" i="1"/>
  <c r="BT77" i="1"/>
  <c r="AO77" i="1"/>
  <c r="AI77" i="1"/>
  <c r="K77" i="1"/>
  <c r="BM77" i="1"/>
  <c r="AZ77" i="1"/>
  <c r="AR77" i="1"/>
  <c r="AJ77" i="1"/>
  <c r="Q77" i="1"/>
  <c r="L77" i="1"/>
  <c r="P77" i="1"/>
  <c r="S77" i="1"/>
  <c r="T77" i="1"/>
  <c r="U77" i="1"/>
  <c r="V77" i="1"/>
  <c r="DA180" i="1"/>
  <c r="CW180" i="1"/>
  <c r="CS180" i="1"/>
  <c r="DB180" i="1"/>
  <c r="CX180" i="1"/>
  <c r="CT180" i="1"/>
  <c r="CY180" i="1"/>
  <c r="CQ180" i="1"/>
  <c r="CZ180" i="1"/>
  <c r="CR180" i="1"/>
  <c r="DC180" i="1"/>
  <c r="DD180" i="1"/>
  <c r="CI180" i="1"/>
  <c r="CE180" i="1"/>
  <c r="CA180" i="1"/>
  <c r="CK180" i="1"/>
  <c r="CF180" i="1"/>
  <c r="BZ180" i="1"/>
  <c r="BQ180" i="1"/>
  <c r="BM180" i="1"/>
  <c r="BI180" i="1"/>
  <c r="CL180" i="1"/>
  <c r="CG180" i="1"/>
  <c r="CB180" i="1"/>
  <c r="BR180" i="1"/>
  <c r="BN180" i="1"/>
  <c r="BJ180" i="1"/>
  <c r="CJ180" i="1"/>
  <c r="BY180" i="1"/>
  <c r="BT180" i="1"/>
  <c r="BL180" i="1"/>
  <c r="BB180" i="1"/>
  <c r="AX180" i="1"/>
  <c r="AT180" i="1"/>
  <c r="AP180" i="1"/>
  <c r="AK180" i="1"/>
  <c r="AG180" i="1"/>
  <c r="AC180" i="1"/>
  <c r="Y180" i="1"/>
  <c r="CC180" i="1"/>
  <c r="BO180" i="1"/>
  <c r="BG180" i="1"/>
  <c r="BC180" i="1"/>
  <c r="AY180" i="1"/>
  <c r="AU180" i="1"/>
  <c r="AQ180" i="1"/>
  <c r="AL180" i="1"/>
  <c r="AH180" i="1"/>
  <c r="AD180" i="1"/>
  <c r="Z180" i="1"/>
  <c r="CH180" i="1"/>
  <c r="BS180" i="1"/>
  <c r="AV180" i="1"/>
  <c r="AM180" i="1"/>
  <c r="AE180" i="1"/>
  <c r="W180" i="1"/>
  <c r="P180" i="1"/>
  <c r="L180" i="1"/>
  <c r="AR180" i="1"/>
  <c r="AI180" i="1"/>
  <c r="R180" i="1"/>
  <c r="N180" i="1"/>
  <c r="AB180" i="1"/>
  <c r="BH180" i="1"/>
  <c r="AW180" i="1"/>
  <c r="AO180" i="1"/>
  <c r="AN180" i="1"/>
  <c r="AF180" i="1"/>
  <c r="X180" i="1"/>
  <c r="Q180" i="1"/>
  <c r="M180" i="1"/>
  <c r="CU180" i="1"/>
  <c r="BK180" i="1"/>
  <c r="AZ180" i="1"/>
  <c r="AA180" i="1"/>
  <c r="CV180" i="1"/>
  <c r="CD180" i="1"/>
  <c r="BP180" i="1"/>
  <c r="BA180" i="1"/>
  <c r="AS180" i="1"/>
  <c r="AJ180" i="1"/>
  <c r="K180" i="1"/>
  <c r="O180" i="1"/>
  <c r="S180" i="1"/>
  <c r="T180" i="1"/>
  <c r="V180" i="1"/>
  <c r="U180" i="1"/>
  <c r="DE213" i="1"/>
  <c r="DA213" i="1"/>
  <c r="CW213" i="1"/>
  <c r="CS213" i="1"/>
  <c r="DB213" i="1"/>
  <c r="CX213" i="1"/>
  <c r="CT213" i="1"/>
  <c r="CY213" i="1"/>
  <c r="CQ213" i="1"/>
  <c r="CZ213" i="1"/>
  <c r="CR213" i="1"/>
  <c r="DC213" i="1"/>
  <c r="DD213" i="1"/>
  <c r="CI213" i="1"/>
  <c r="CE213" i="1"/>
  <c r="CA213" i="1"/>
  <c r="CU213" i="1"/>
  <c r="CK213" i="1"/>
  <c r="CF213" i="1"/>
  <c r="BZ213" i="1"/>
  <c r="BU213" i="1"/>
  <c r="BQ213" i="1"/>
  <c r="BM213" i="1"/>
  <c r="BI213" i="1"/>
  <c r="CV213" i="1"/>
  <c r="CL213" i="1"/>
  <c r="CG213" i="1"/>
  <c r="CB213" i="1"/>
  <c r="BR213" i="1"/>
  <c r="BN213" i="1"/>
  <c r="BJ213" i="1"/>
  <c r="CD213" i="1"/>
  <c r="BT213" i="1"/>
  <c r="BL213" i="1"/>
  <c r="BB213" i="1"/>
  <c r="AX213" i="1"/>
  <c r="AT213" i="1"/>
  <c r="AP213" i="1"/>
  <c r="AK213" i="1"/>
  <c r="AG213" i="1"/>
  <c r="AC213" i="1"/>
  <c r="Y213" i="1"/>
  <c r="CH213" i="1"/>
  <c r="BO213" i="1"/>
  <c r="BG213" i="1"/>
  <c r="BC213" i="1"/>
  <c r="AY213" i="1"/>
  <c r="AU213" i="1"/>
  <c r="AQ213" i="1"/>
  <c r="AL213" i="1"/>
  <c r="AH213" i="1"/>
  <c r="AD213" i="1"/>
  <c r="Z213" i="1"/>
  <c r="BY213" i="1"/>
  <c r="BP213" i="1"/>
  <c r="BA213" i="1"/>
  <c r="AS213" i="1"/>
  <c r="AM213" i="1"/>
  <c r="AE213" i="1"/>
  <c r="W213" i="1"/>
  <c r="S213" i="1"/>
  <c r="N213" i="1"/>
  <c r="CJ213" i="1"/>
  <c r="AO213" i="1"/>
  <c r="AI213" i="1"/>
  <c r="Q213" i="1"/>
  <c r="AJ213" i="1"/>
  <c r="CC213" i="1"/>
  <c r="BS213" i="1"/>
  <c r="AV213" i="1"/>
  <c r="AN213" i="1"/>
  <c r="AF213" i="1"/>
  <c r="X213" i="1"/>
  <c r="T213" i="1"/>
  <c r="O213" i="1"/>
  <c r="K213" i="1"/>
  <c r="BH213" i="1"/>
  <c r="AW213" i="1"/>
  <c r="AA213" i="1"/>
  <c r="P213" i="1"/>
  <c r="L213" i="1"/>
  <c r="BK213" i="1"/>
  <c r="AZ213" i="1"/>
  <c r="AR213" i="1"/>
  <c r="AB213" i="1"/>
  <c r="R213" i="1"/>
  <c r="M213" i="1"/>
  <c r="U213" i="1"/>
  <c r="V213" i="1"/>
  <c r="DA112" i="1"/>
  <c r="CW112" i="1"/>
  <c r="CS112" i="1"/>
  <c r="DB112" i="1"/>
  <c r="CX112" i="1"/>
  <c r="CT112" i="1"/>
  <c r="CY112" i="1"/>
  <c r="CQ112" i="1"/>
  <c r="CZ112" i="1"/>
  <c r="CR112" i="1"/>
  <c r="DC112" i="1"/>
  <c r="DD112" i="1"/>
  <c r="CI112" i="1"/>
  <c r="CE112" i="1"/>
  <c r="CA112" i="1"/>
  <c r="CK112" i="1"/>
  <c r="CF112" i="1"/>
  <c r="BZ112" i="1"/>
  <c r="BQ112" i="1"/>
  <c r="BM112" i="1"/>
  <c r="BI112" i="1"/>
  <c r="CL112" i="1"/>
  <c r="CG112" i="1"/>
  <c r="CB112" i="1"/>
  <c r="BR112" i="1"/>
  <c r="BN112" i="1"/>
  <c r="BJ112" i="1"/>
  <c r="CJ112" i="1"/>
  <c r="BY112" i="1"/>
  <c r="BT112" i="1"/>
  <c r="BL112" i="1"/>
  <c r="BB112" i="1"/>
  <c r="AX112" i="1"/>
  <c r="AT112" i="1"/>
  <c r="AP112" i="1"/>
  <c r="AK112" i="1"/>
  <c r="AG112" i="1"/>
  <c r="AC112" i="1"/>
  <c r="Y112" i="1"/>
  <c r="CC112" i="1"/>
  <c r="BO112" i="1"/>
  <c r="BG112" i="1"/>
  <c r="BC112" i="1"/>
  <c r="AY112" i="1"/>
  <c r="AU112" i="1"/>
  <c r="AQ112" i="1"/>
  <c r="AL112" i="1"/>
  <c r="AH112" i="1"/>
  <c r="AD112" i="1"/>
  <c r="Z112" i="1"/>
  <c r="CH112" i="1"/>
  <c r="BS112" i="1"/>
  <c r="AV112" i="1"/>
  <c r="AM112" i="1"/>
  <c r="AE112" i="1"/>
  <c r="W112" i="1"/>
  <c r="Q112" i="1"/>
  <c r="O112" i="1"/>
  <c r="K112" i="1"/>
  <c r="AR112" i="1"/>
  <c r="AA112" i="1"/>
  <c r="AJ112" i="1"/>
  <c r="BH112" i="1"/>
  <c r="AW112" i="1"/>
  <c r="AO112" i="1"/>
  <c r="AN112" i="1"/>
  <c r="AF112" i="1"/>
  <c r="X112" i="1"/>
  <c r="R112" i="1"/>
  <c r="P112" i="1"/>
  <c r="L112" i="1"/>
  <c r="CU112" i="1"/>
  <c r="BK112" i="1"/>
  <c r="AZ112" i="1"/>
  <c r="AI112" i="1"/>
  <c r="M112" i="1"/>
  <c r="CV112" i="1"/>
  <c r="CD112" i="1"/>
  <c r="BP112" i="1"/>
  <c r="BA112" i="1"/>
  <c r="AS112" i="1"/>
  <c r="AB112" i="1"/>
  <c r="N112" i="1"/>
  <c r="S112" i="1"/>
  <c r="T112" i="1"/>
  <c r="V112" i="1"/>
  <c r="U112" i="1"/>
  <c r="BY316" i="1"/>
  <c r="BI316" i="1"/>
  <c r="CD316" i="1"/>
  <c r="BJ316" i="1"/>
  <c r="AT316" i="1"/>
  <c r="AE316" i="1"/>
  <c r="R316" i="1"/>
  <c r="N316" i="1"/>
  <c r="AA316" i="1"/>
  <c r="P316" i="1"/>
  <c r="J281" i="1"/>
  <c r="F281" i="1"/>
  <c r="E281" i="1"/>
  <c r="G281" i="1"/>
  <c r="H281" i="1"/>
  <c r="I281" i="1"/>
  <c r="I77" i="1"/>
  <c r="E77" i="1"/>
  <c r="J77" i="1"/>
  <c r="F77" i="1"/>
  <c r="G77" i="1"/>
  <c r="H77" i="1"/>
  <c r="B78" i="1"/>
  <c r="G180" i="1"/>
  <c r="I180" i="1"/>
  <c r="J180" i="1"/>
  <c r="E180" i="1"/>
  <c r="F180" i="1"/>
  <c r="H180" i="1"/>
  <c r="G384" i="1"/>
  <c r="J384" i="1"/>
  <c r="F384" i="1"/>
  <c r="H384" i="1"/>
  <c r="I384" i="1"/>
  <c r="E384" i="1"/>
  <c r="J112" i="1"/>
  <c r="F112" i="1"/>
  <c r="G112" i="1"/>
  <c r="E112" i="1"/>
  <c r="I112" i="1"/>
  <c r="H112" i="1"/>
  <c r="J248" i="1"/>
  <c r="F248" i="1"/>
  <c r="G248" i="1"/>
  <c r="E248" i="1"/>
  <c r="H248" i="1"/>
  <c r="I248" i="1"/>
  <c r="G349" i="1"/>
  <c r="J349" i="1"/>
  <c r="F349" i="1"/>
  <c r="E349" i="1"/>
  <c r="H349" i="1"/>
  <c r="I349" i="1"/>
  <c r="G213" i="1"/>
  <c r="I213" i="1"/>
  <c r="J213" i="1"/>
  <c r="E213" i="1"/>
  <c r="F213" i="1"/>
  <c r="H213" i="1"/>
  <c r="B214" i="1"/>
  <c r="B385" i="1"/>
  <c r="B350" i="1"/>
  <c r="B282" i="1"/>
  <c r="B249" i="1"/>
  <c r="B181" i="1"/>
  <c r="B113" i="1"/>
  <c r="AV316" i="1" l="1"/>
  <c r="DC316" i="1"/>
  <c r="AQ316" i="1"/>
  <c r="CZ316" i="1"/>
  <c r="Z146" i="1"/>
  <c r="AK316" i="1"/>
  <c r="CS316" i="1"/>
  <c r="CA146" i="1"/>
  <c r="BD134" i="1"/>
  <c r="AF146" i="1"/>
  <c r="H316" i="1"/>
  <c r="AB316" i="1"/>
  <c r="K316" i="1"/>
  <c r="AY316" i="1"/>
  <c r="BT316" i="1"/>
  <c r="CG316" i="1"/>
  <c r="DA316" i="1"/>
  <c r="L146" i="1"/>
  <c r="DA146" i="1"/>
  <c r="AO316" i="1"/>
  <c r="AC316" i="1"/>
  <c r="CF316" i="1"/>
  <c r="AC146" i="1"/>
  <c r="BP146" i="1"/>
  <c r="G316" i="1"/>
  <c r="T316" i="1"/>
  <c r="CA316" i="1"/>
  <c r="M316" i="1"/>
  <c r="AH316" i="1"/>
  <c r="BR316" i="1"/>
  <c r="BN316" i="1"/>
  <c r="CH316" i="1"/>
  <c r="CX316" i="1"/>
  <c r="B317" i="1"/>
  <c r="CY317" i="1" s="1"/>
  <c r="F316" i="1"/>
  <c r="U316" i="1"/>
  <c r="BA316" i="1"/>
  <c r="AF316" i="1"/>
  <c r="AI316" i="1"/>
  <c r="Z316" i="1"/>
  <c r="BK316" i="1"/>
  <c r="BB316" i="1"/>
  <c r="CV316" i="1"/>
  <c r="BQ316" i="1"/>
  <c r="DD316" i="1"/>
  <c r="CY316" i="1"/>
  <c r="CF146" i="1"/>
  <c r="AV146" i="1"/>
  <c r="CU146" i="1"/>
  <c r="BD223" i="1"/>
  <c r="BD108" i="1"/>
  <c r="BD331" i="1"/>
  <c r="BD281" i="1"/>
  <c r="BD111" i="1"/>
  <c r="BD198" i="1"/>
  <c r="BD286" i="1"/>
  <c r="BD104" i="1"/>
  <c r="BD328" i="1"/>
  <c r="I316" i="1"/>
  <c r="J316" i="1"/>
  <c r="S316" i="1"/>
  <c r="AS316" i="1"/>
  <c r="O316" i="1"/>
  <c r="X316" i="1"/>
  <c r="AW316" i="1"/>
  <c r="Q316" i="1"/>
  <c r="W316" i="1"/>
  <c r="BP316" i="1"/>
  <c r="AL316" i="1"/>
  <c r="BC316" i="1"/>
  <c r="AG316" i="1"/>
  <c r="AX316" i="1"/>
  <c r="CL316" i="1"/>
  <c r="CI316" i="1"/>
  <c r="BS316" i="1"/>
  <c r="BM316" i="1"/>
  <c r="CE316" i="1"/>
  <c r="CK316" i="1"/>
  <c r="CJ316" i="1"/>
  <c r="CQ316" i="1"/>
  <c r="DB316" i="1"/>
  <c r="CT146" i="1"/>
  <c r="AU146" i="1"/>
  <c r="AS146" i="1"/>
  <c r="BR146" i="1"/>
  <c r="CC146" i="1"/>
  <c r="E316" i="1"/>
  <c r="F146" i="1"/>
  <c r="V316" i="1"/>
  <c r="L316" i="1"/>
  <c r="BL316" i="1"/>
  <c r="AR316" i="1"/>
  <c r="AN316" i="1"/>
  <c r="AJ316" i="1"/>
  <c r="AZ316" i="1"/>
  <c r="AM316" i="1"/>
  <c r="AD316" i="1"/>
  <c r="AU316" i="1"/>
  <c r="Y316" i="1"/>
  <c r="AP316" i="1"/>
  <c r="BG316" i="1"/>
  <c r="BO316" i="1"/>
  <c r="BH316" i="1"/>
  <c r="CU316" i="1"/>
  <c r="BZ316" i="1"/>
  <c r="CC316" i="1"/>
  <c r="CB316" i="1"/>
  <c r="CR316" i="1"/>
  <c r="CT316" i="1"/>
  <c r="V146" i="1"/>
  <c r="AL146" i="1"/>
  <c r="BN146" i="1"/>
  <c r="AE146" i="1"/>
  <c r="CJ146" i="1"/>
  <c r="CV146" i="1"/>
  <c r="H146" i="1"/>
  <c r="I146" i="1"/>
  <c r="U146" i="1"/>
  <c r="N146" i="1"/>
  <c r="BI146" i="1"/>
  <c r="CS146" i="1"/>
  <c r="AD146" i="1"/>
  <c r="BQ146" i="1"/>
  <c r="Y146" i="1"/>
  <c r="Q146" i="1"/>
  <c r="AY146" i="1"/>
  <c r="AB146" i="1"/>
  <c r="AO146" i="1"/>
  <c r="BM146" i="1"/>
  <c r="AA146" i="1"/>
  <c r="AR146" i="1"/>
  <c r="BJ146" i="1"/>
  <c r="BL146" i="1"/>
  <c r="CE146" i="1"/>
  <c r="BO146" i="1"/>
  <c r="BY146" i="1"/>
  <c r="DB146" i="1"/>
  <c r="CR146" i="1"/>
  <c r="CQ146" i="1"/>
  <c r="G146" i="1"/>
  <c r="E146" i="1"/>
  <c r="S146" i="1"/>
  <c r="AX146" i="1"/>
  <c r="BC146" i="1"/>
  <c r="R146" i="1"/>
  <c r="BB146" i="1"/>
  <c r="M146" i="1"/>
  <c r="O146" i="1"/>
  <c r="AQ146" i="1"/>
  <c r="X146" i="1"/>
  <c r="AN146" i="1"/>
  <c r="BA146" i="1"/>
  <c r="W146" i="1"/>
  <c r="AM146" i="1"/>
  <c r="BD146" i="1"/>
  <c r="BH146" i="1"/>
  <c r="BZ146" i="1"/>
  <c r="BK146" i="1"/>
  <c r="CI146" i="1"/>
  <c r="CK146" i="1"/>
  <c r="CW146" i="1"/>
  <c r="DD146" i="1"/>
  <c r="DC146" i="1"/>
  <c r="B147" i="1"/>
  <c r="CW147" i="1" s="1"/>
  <c r="J146" i="1"/>
  <c r="T146" i="1"/>
  <c r="AP146" i="1"/>
  <c r="AG146" i="1"/>
  <c r="P146" i="1"/>
  <c r="AT146" i="1"/>
  <c r="AH146" i="1"/>
  <c r="K146" i="1"/>
  <c r="AK146" i="1"/>
  <c r="CB146" i="1"/>
  <c r="AJ146" i="1"/>
  <c r="AW146" i="1"/>
  <c r="CL146" i="1"/>
  <c r="AI146" i="1"/>
  <c r="AZ146" i="1"/>
  <c r="CH146" i="1"/>
  <c r="BT146" i="1"/>
  <c r="BG146" i="1"/>
  <c r="CD146" i="1"/>
  <c r="CG146" i="1"/>
  <c r="CX146" i="1"/>
  <c r="CZ146" i="1"/>
  <c r="BF1" i="1"/>
  <c r="BI1" i="2" s="1"/>
  <c r="BI9" i="2" s="1"/>
  <c r="BI10" i="2" s="1"/>
  <c r="BD177" i="1"/>
  <c r="BD70" i="1"/>
  <c r="BD270" i="1"/>
  <c r="BD302" i="1"/>
  <c r="BD299" i="1"/>
  <c r="BD260" i="1"/>
  <c r="BD360" i="1"/>
  <c r="BD287" i="1"/>
  <c r="BD144" i="1"/>
  <c r="BD207" i="1"/>
  <c r="BD67" i="1"/>
  <c r="BD64" i="1"/>
  <c r="BD367" i="1"/>
  <c r="BD329" i="1"/>
  <c r="BD225" i="1"/>
  <c r="BD153" i="1"/>
  <c r="BD180" i="1"/>
  <c r="BD348" i="1"/>
  <c r="BD311" i="1"/>
  <c r="BD137" i="1"/>
  <c r="BD167" i="1"/>
  <c r="BD368" i="1"/>
  <c r="BD330" i="1"/>
  <c r="BD259" i="1"/>
  <c r="BD51" i="1"/>
  <c r="BD183" i="1"/>
  <c r="BC416" i="1"/>
  <c r="BF30" i="2" s="1"/>
  <c r="BF39" i="2" s="1"/>
  <c r="BD291" i="1"/>
  <c r="BD321" i="1"/>
  <c r="BD251" i="1"/>
  <c r="BD211" i="1"/>
  <c r="BD142" i="1"/>
  <c r="BD71" i="1"/>
  <c r="BD138" i="1"/>
  <c r="BD339" i="1"/>
  <c r="BD65" i="1"/>
  <c r="BD99" i="1"/>
  <c r="BD233" i="1"/>
  <c r="BD61" i="1"/>
  <c r="BD163" i="1"/>
  <c r="BD262" i="1"/>
  <c r="BD92" i="1"/>
  <c r="BD158" i="1"/>
  <c r="BD156" i="1"/>
  <c r="BD121" i="1"/>
  <c r="BD357" i="1"/>
  <c r="BD219" i="1"/>
  <c r="BD150" i="1"/>
  <c r="BD179" i="1"/>
  <c r="BD347" i="1"/>
  <c r="BD143" i="1"/>
  <c r="BD277" i="1"/>
  <c r="BD107" i="1"/>
  <c r="BD275" i="1"/>
  <c r="BD206" i="1"/>
  <c r="BD308" i="1"/>
  <c r="BD340" i="1"/>
  <c r="BD136" i="1"/>
  <c r="BD305" i="1"/>
  <c r="BD66" i="1"/>
  <c r="BD372" i="1"/>
  <c r="BD336" i="1"/>
  <c r="BD199" i="1"/>
  <c r="BD266" i="1"/>
  <c r="BD369" i="1"/>
  <c r="BD265" i="1"/>
  <c r="BD332" i="1"/>
  <c r="BD298" i="1"/>
  <c r="BD229" i="1"/>
  <c r="BD93" i="1"/>
  <c r="BD364" i="1"/>
  <c r="BD363" i="1"/>
  <c r="BD294" i="1"/>
  <c r="BD361" i="1"/>
  <c r="BD157" i="1"/>
  <c r="BD53" i="1"/>
  <c r="BD87" i="1"/>
  <c r="BD255" i="1"/>
  <c r="BD118" i="1"/>
  <c r="BD322" i="1"/>
  <c r="BD185" i="1"/>
  <c r="BD355" i="1"/>
  <c r="BD218" i="1"/>
  <c r="BD81" i="1"/>
  <c r="BC394" i="1"/>
  <c r="BC388" i="1"/>
  <c r="BF15" i="2" s="1"/>
  <c r="BC393" i="1"/>
  <c r="BD145" i="1"/>
  <c r="BD278" i="1"/>
  <c r="BD276" i="1"/>
  <c r="BD309" i="1"/>
  <c r="BD307" i="1"/>
  <c r="BD202" i="1"/>
  <c r="BD201" i="1"/>
  <c r="BD166" i="1"/>
  <c r="BD333" i="1"/>
  <c r="BD230" i="1"/>
  <c r="BD193" i="1"/>
  <c r="BD91" i="1"/>
  <c r="BD293" i="1"/>
  <c r="BD189" i="1"/>
  <c r="BD86" i="1"/>
  <c r="BD50" i="1"/>
  <c r="BD184" i="1"/>
  <c r="BD217" i="1"/>
  <c r="BD77" i="1"/>
  <c r="BD314" i="1"/>
  <c r="BD210" i="1"/>
  <c r="BD345" i="1"/>
  <c r="BD208" i="1"/>
  <c r="BD140" i="1"/>
  <c r="BD342" i="1"/>
  <c r="BD69" i="1"/>
  <c r="BD272" i="1"/>
  <c r="BD170" i="1"/>
  <c r="BD102" i="1"/>
  <c r="BD338" i="1"/>
  <c r="BD236" i="1"/>
  <c r="BD235" i="1"/>
  <c r="BD234" i="1"/>
  <c r="BD267" i="1"/>
  <c r="BD131" i="1"/>
  <c r="BD96" i="1"/>
  <c r="BD264" i="1"/>
  <c r="BD59" i="1"/>
  <c r="BD195" i="1"/>
  <c r="BD365" i="1"/>
  <c r="BD228" i="1"/>
  <c r="BD125" i="1"/>
  <c r="BD362" i="1"/>
  <c r="BD226" i="1"/>
  <c r="BD89" i="1"/>
  <c r="BD292" i="1"/>
  <c r="BD188" i="1"/>
  <c r="BD358" i="1"/>
  <c r="BD290" i="1"/>
  <c r="BD221" i="1"/>
  <c r="BD117" i="1"/>
  <c r="BD84" i="1"/>
  <c r="BD354" i="1"/>
  <c r="BD319" i="1"/>
  <c r="BD9" i="1"/>
  <c r="BC415" i="1"/>
  <c r="BF29" i="2" s="1"/>
  <c r="BF38" i="2" s="1"/>
  <c r="BC390" i="1"/>
  <c r="BF17" i="2" s="1"/>
  <c r="BC389" i="1"/>
  <c r="BF16" i="2" s="1"/>
  <c r="BC397" i="1"/>
  <c r="BC395" i="1"/>
  <c r="BC418" i="1"/>
  <c r="BC396" i="1"/>
  <c r="BC387" i="1"/>
  <c r="BF14" i="2" s="1"/>
  <c r="BC417" i="1"/>
  <c r="BC392" i="1"/>
  <c r="BF19" i="2" s="1"/>
  <c r="BC391" i="1"/>
  <c r="BF18" i="2" s="1"/>
  <c r="BC414" i="1"/>
  <c r="BF28" i="2" s="1"/>
  <c r="BF37" i="2" s="1"/>
  <c r="BC413" i="1"/>
  <c r="BF27" i="2" s="1"/>
  <c r="BF36" i="2" s="1"/>
  <c r="BC419" i="1"/>
  <c r="BD213" i="1"/>
  <c r="BD349" i="1"/>
  <c r="BH11" i="2"/>
  <c r="BD280" i="1"/>
  <c r="BD76" i="1"/>
  <c r="BD75" i="1"/>
  <c r="BD110" i="1"/>
  <c r="BD346" i="1"/>
  <c r="BD109" i="1"/>
  <c r="BD73" i="1"/>
  <c r="BD176" i="1"/>
  <c r="BD175" i="1"/>
  <c r="BD72" i="1"/>
  <c r="BD106" i="1"/>
  <c r="BD343" i="1"/>
  <c r="BD139" i="1"/>
  <c r="BD105" i="1"/>
  <c r="BD172" i="1"/>
  <c r="BD341" i="1"/>
  <c r="BD171" i="1"/>
  <c r="BD103" i="1"/>
  <c r="BD271" i="1"/>
  <c r="BD374" i="1"/>
  <c r="BD135" i="1"/>
  <c r="BD101" i="1"/>
  <c r="BD237" i="1"/>
  <c r="BD168" i="1"/>
  <c r="BD269" i="1"/>
  <c r="BD268" i="1"/>
  <c r="BD303" i="1"/>
  <c r="BD133" i="1"/>
  <c r="BD335" i="1"/>
  <c r="BD63" i="1"/>
  <c r="BD62" i="1"/>
  <c r="BD97" i="1"/>
  <c r="BD334" i="1"/>
  <c r="BD232" i="1"/>
  <c r="BD130" i="1"/>
  <c r="BD231" i="1"/>
  <c r="BD95" i="1"/>
  <c r="BD196" i="1"/>
  <c r="BD128" i="1"/>
  <c r="BD366" i="1"/>
  <c r="BD161" i="1"/>
  <c r="BD127" i="1"/>
  <c r="BD58" i="1"/>
  <c r="BD160" i="1"/>
  <c r="BD296" i="1"/>
  <c r="BD295" i="1"/>
  <c r="BD227" i="1"/>
  <c r="BD192" i="1"/>
  <c r="BD55" i="1"/>
  <c r="BD124" i="1"/>
  <c r="BD190" i="1"/>
  <c r="BD258" i="1"/>
  <c r="BD326" i="1"/>
  <c r="BD122" i="1"/>
  <c r="BD325" i="1"/>
  <c r="BD256" i="1"/>
  <c r="BD52" i="1"/>
  <c r="BD324" i="1"/>
  <c r="BD222" i="1"/>
  <c r="BD323" i="1"/>
  <c r="BD186" i="1"/>
  <c r="BD119" i="1"/>
  <c r="BD288" i="1"/>
  <c r="BD85" i="1"/>
  <c r="BD83" i="1"/>
  <c r="BD253" i="1"/>
  <c r="BD152" i="1"/>
  <c r="BD48" i="1"/>
  <c r="BD116" i="1"/>
  <c r="BD47" i="1"/>
  <c r="BD285" i="1"/>
  <c r="BD115" i="1"/>
  <c r="BE2" i="1"/>
  <c r="BE77" i="1" s="1"/>
  <c r="BD316" i="1"/>
  <c r="BD112" i="1"/>
  <c r="BD212" i="1"/>
  <c r="BD315" i="1"/>
  <c r="BD279" i="1"/>
  <c r="BD178" i="1"/>
  <c r="BD313" i="1"/>
  <c r="BD74" i="1"/>
  <c r="BD312" i="1"/>
  <c r="BD209" i="1"/>
  <c r="BD141" i="1"/>
  <c r="BD344" i="1"/>
  <c r="BD310" i="1"/>
  <c r="BD174" i="1"/>
  <c r="BD274" i="1"/>
  <c r="BD173" i="1"/>
  <c r="BD273" i="1"/>
  <c r="BD205" i="1"/>
  <c r="BD68" i="1"/>
  <c r="BD204" i="1"/>
  <c r="BD306" i="1"/>
  <c r="BD238" i="1"/>
  <c r="BD203" i="1"/>
  <c r="BD373" i="1"/>
  <c r="BD169" i="1"/>
  <c r="BD337" i="1"/>
  <c r="BD304" i="1"/>
  <c r="BD100" i="1"/>
  <c r="BD200" i="1"/>
  <c r="BD371" i="1"/>
  <c r="BD132" i="1"/>
  <c r="BD370" i="1"/>
  <c r="BD98" i="1"/>
  <c r="BD165" i="1"/>
  <c r="BD301" i="1"/>
  <c r="BD164" i="1"/>
  <c r="BD300" i="1"/>
  <c r="BD197" i="1"/>
  <c r="BD60" i="1"/>
  <c r="BD129" i="1"/>
  <c r="BD263" i="1"/>
  <c r="BD94" i="1"/>
  <c r="BD162" i="1"/>
  <c r="BD194" i="1"/>
  <c r="BD297" i="1"/>
  <c r="BD126" i="1"/>
  <c r="BD57" i="1"/>
  <c r="BD261" i="1"/>
  <c r="BD56" i="1"/>
  <c r="BD159" i="1"/>
  <c r="BD90" i="1"/>
  <c r="BD191" i="1"/>
  <c r="BD327" i="1"/>
  <c r="BD123" i="1"/>
  <c r="BD54" i="1"/>
  <c r="BD224" i="1"/>
  <c r="BD257" i="1"/>
  <c r="BD88" i="1"/>
  <c r="BD359" i="1"/>
  <c r="BD155" i="1"/>
  <c r="BD154" i="1"/>
  <c r="BD187" i="1"/>
  <c r="BD120" i="1"/>
  <c r="BD254" i="1"/>
  <c r="BD356" i="1"/>
  <c r="BD289" i="1"/>
  <c r="BD49" i="1"/>
  <c r="BD220" i="1"/>
  <c r="BD151" i="1"/>
  <c r="BD320" i="1"/>
  <c r="BD252" i="1"/>
  <c r="BD82" i="1"/>
  <c r="BD149" i="1"/>
  <c r="DC385" i="1"/>
  <c r="DC424" i="1" s="1"/>
  <c r="DC428" i="1" s="1"/>
  <c r="DF34" i="2" s="1"/>
  <c r="CY385" i="1"/>
  <c r="CY424" i="1" s="1"/>
  <c r="CU385" i="1"/>
  <c r="CU424" i="1" s="1"/>
  <c r="CQ385" i="1"/>
  <c r="CQ424" i="1" s="1"/>
  <c r="CQ428" i="1" s="1"/>
  <c r="CT34" i="2" s="1"/>
  <c r="DD385" i="1"/>
  <c r="DD424" i="1" s="1"/>
  <c r="DD428" i="1" s="1"/>
  <c r="DG34" i="2" s="1"/>
  <c r="CZ385" i="1"/>
  <c r="CZ424" i="1" s="1"/>
  <c r="CV385" i="1"/>
  <c r="CV424" i="1" s="1"/>
  <c r="CR385" i="1"/>
  <c r="CR424" i="1" s="1"/>
  <c r="CR428" i="1" s="1"/>
  <c r="CU34" i="2" s="1"/>
  <c r="DE385" i="1"/>
  <c r="DE424" i="1" s="1"/>
  <c r="CW385" i="1"/>
  <c r="CW424" i="1" s="1"/>
  <c r="CW428" i="1" s="1"/>
  <c r="CZ34" i="2" s="1"/>
  <c r="DF385" i="1"/>
  <c r="DF424" i="1" s="1"/>
  <c r="CX385" i="1"/>
  <c r="CX424" i="1" s="1"/>
  <c r="CX428" i="1" s="1"/>
  <c r="DA34" i="2" s="1"/>
  <c r="DA385" i="1"/>
  <c r="DA424" i="1" s="1"/>
  <c r="DB385" i="1"/>
  <c r="DB424" i="1" s="1"/>
  <c r="CS385" i="1"/>
  <c r="CS424" i="1" s="1"/>
  <c r="CL385" i="1"/>
  <c r="CL424" i="1" s="1"/>
  <c r="CL428" i="1" s="1"/>
  <c r="CO34" i="2" s="1"/>
  <c r="CH385" i="1"/>
  <c r="CH424" i="1" s="1"/>
  <c r="CD385" i="1"/>
  <c r="CD424" i="1" s="1"/>
  <c r="BZ385" i="1"/>
  <c r="BZ424" i="1" s="1"/>
  <c r="BZ428" i="1" s="1"/>
  <c r="CC34" i="2" s="1"/>
  <c r="CT385" i="1"/>
  <c r="CT424" i="1" s="1"/>
  <c r="CM385" i="1"/>
  <c r="CM424" i="1" s="1"/>
  <c r="CI385" i="1"/>
  <c r="CI424" i="1" s="1"/>
  <c r="CE385" i="1"/>
  <c r="CE424" i="1" s="1"/>
  <c r="CE428" i="1" s="1"/>
  <c r="CH34" i="2" s="1"/>
  <c r="CA385" i="1"/>
  <c r="CA424" i="1" s="1"/>
  <c r="CK385" i="1"/>
  <c r="CK424" i="1" s="1"/>
  <c r="CK428" i="1" s="1"/>
  <c r="CN34" i="2" s="1"/>
  <c r="CC385" i="1"/>
  <c r="CC424" i="1" s="1"/>
  <c r="CF385" i="1"/>
  <c r="CF424" i="1" s="1"/>
  <c r="CF428" i="1" s="1"/>
  <c r="CI34" i="2" s="1"/>
  <c r="BS385" i="1"/>
  <c r="BS424" i="1" s="1"/>
  <c r="BS428" i="1" s="1"/>
  <c r="BV34" i="2" s="1"/>
  <c r="BO385" i="1"/>
  <c r="BO424" i="1" s="1"/>
  <c r="BK385" i="1"/>
  <c r="BK424" i="1" s="1"/>
  <c r="BG385" i="1"/>
  <c r="BG424" i="1" s="1"/>
  <c r="BG428" i="1" s="1"/>
  <c r="BJ34" i="2" s="1"/>
  <c r="CB385" i="1"/>
  <c r="CB424" i="1" s="1"/>
  <c r="BV385" i="1"/>
  <c r="BV424" i="1" s="1"/>
  <c r="BQ385" i="1"/>
  <c r="BQ424" i="1" s="1"/>
  <c r="BL385" i="1"/>
  <c r="BL424" i="1" s="1"/>
  <c r="CG385" i="1"/>
  <c r="CG424" i="1" s="1"/>
  <c r="BR385" i="1"/>
  <c r="BR424" i="1" s="1"/>
  <c r="BM385" i="1"/>
  <c r="BM424" i="1" s="1"/>
  <c r="BM428" i="1" s="1"/>
  <c r="BP34" i="2" s="1"/>
  <c r="BH385" i="1"/>
  <c r="BH424" i="1" s="1"/>
  <c r="BH428" i="1" s="1"/>
  <c r="BK34" i="2" s="1"/>
  <c r="BU385" i="1"/>
  <c r="BU424" i="1" s="1"/>
  <c r="BJ385" i="1"/>
  <c r="BJ424" i="1" s="1"/>
  <c r="BD385" i="1"/>
  <c r="BD424" i="1" s="1"/>
  <c r="AZ385" i="1"/>
  <c r="AZ424" i="1" s="1"/>
  <c r="AZ428" i="1" s="1"/>
  <c r="BC34" i="2" s="1"/>
  <c r="BC43" i="2" s="1"/>
  <c r="AV385" i="1"/>
  <c r="AV424" i="1" s="1"/>
  <c r="AV428" i="1" s="1"/>
  <c r="AY34" i="2" s="1"/>
  <c r="AR385" i="1"/>
  <c r="AR424" i="1" s="1"/>
  <c r="AR428" i="1" s="1"/>
  <c r="AU34" i="2" s="1"/>
  <c r="AU43" i="2" s="1"/>
  <c r="AM385" i="1"/>
  <c r="AM424" i="1" s="1"/>
  <c r="AM428" i="1" s="1"/>
  <c r="AP34" i="2" s="1"/>
  <c r="AP43" i="2" s="1"/>
  <c r="AI385" i="1"/>
  <c r="AI424" i="1" s="1"/>
  <c r="AI428" i="1" s="1"/>
  <c r="AL34" i="2" s="1"/>
  <c r="AL43" i="2" s="1"/>
  <c r="AE385" i="1"/>
  <c r="AE424" i="1" s="1"/>
  <c r="AE428" i="1" s="1"/>
  <c r="AH34" i="2" s="1"/>
  <c r="AH43" i="2" s="1"/>
  <c r="AA385" i="1"/>
  <c r="AA424" i="1" s="1"/>
  <c r="AA428" i="1" s="1"/>
  <c r="AD34" i="2" s="1"/>
  <c r="AD43" i="2" s="1"/>
  <c r="W385" i="1"/>
  <c r="W424" i="1" s="1"/>
  <c r="W428" i="1" s="1"/>
  <c r="Z34" i="2" s="1"/>
  <c r="Z43" i="2" s="1"/>
  <c r="BY385" i="1"/>
  <c r="BY424" i="1" s="1"/>
  <c r="BY428" i="1" s="1"/>
  <c r="CB34" i="2" s="1"/>
  <c r="BN385" i="1"/>
  <c r="BN424" i="1" s="1"/>
  <c r="BN428" i="1" s="1"/>
  <c r="BQ34" i="2" s="1"/>
  <c r="BA385" i="1"/>
  <c r="BA424" i="1" s="1"/>
  <c r="BA428" i="1" s="1"/>
  <c r="BD34" i="2" s="1"/>
  <c r="BD43" i="2" s="1"/>
  <c r="AW385" i="1"/>
  <c r="AW424" i="1" s="1"/>
  <c r="AW428" i="1" s="1"/>
  <c r="AZ34" i="2" s="1"/>
  <c r="AZ43" i="2" s="1"/>
  <c r="AS385" i="1"/>
  <c r="AS424" i="1" s="1"/>
  <c r="AS428" i="1" s="1"/>
  <c r="AV34" i="2" s="1"/>
  <c r="AO385" i="1"/>
  <c r="AO424" i="1" s="1"/>
  <c r="AO428" i="1" s="1"/>
  <c r="AR34" i="2" s="1"/>
  <c r="AN385" i="1"/>
  <c r="AN424" i="1" s="1"/>
  <c r="AN428" i="1" s="1"/>
  <c r="AQ34" i="2" s="1"/>
  <c r="AQ43" i="2" s="1"/>
  <c r="AJ385" i="1"/>
  <c r="AJ424" i="1" s="1"/>
  <c r="AJ428" i="1" s="1"/>
  <c r="AM34" i="2" s="1"/>
  <c r="AM43" i="2" s="1"/>
  <c r="AF385" i="1"/>
  <c r="AF424" i="1" s="1"/>
  <c r="AF428" i="1" s="1"/>
  <c r="AI34" i="2" s="1"/>
  <c r="AI43" i="2" s="1"/>
  <c r="AB385" i="1"/>
  <c r="AB424" i="1" s="1"/>
  <c r="AB428" i="1" s="1"/>
  <c r="AE34" i="2" s="1"/>
  <c r="AE43" i="2" s="1"/>
  <c r="X385" i="1"/>
  <c r="X424" i="1" s="1"/>
  <c r="X428" i="1" s="1"/>
  <c r="AA34" i="2" s="1"/>
  <c r="AA43" i="2" s="1"/>
  <c r="CJ385" i="1"/>
  <c r="CJ424" i="1" s="1"/>
  <c r="BT385" i="1"/>
  <c r="BT424" i="1" s="1"/>
  <c r="BT428" i="1" s="1"/>
  <c r="BW34" i="2" s="1"/>
  <c r="BB385" i="1"/>
  <c r="BB424" i="1" s="1"/>
  <c r="BB428" i="1" s="1"/>
  <c r="BE34" i="2" s="1"/>
  <c r="BE43" i="2" s="1"/>
  <c r="AT385" i="1"/>
  <c r="AT424" i="1" s="1"/>
  <c r="AT428" i="1" s="1"/>
  <c r="AW34" i="2" s="1"/>
  <c r="AW43" i="2" s="1"/>
  <c r="AK385" i="1"/>
  <c r="AK424" i="1" s="1"/>
  <c r="AK428" i="1" s="1"/>
  <c r="AN34" i="2" s="1"/>
  <c r="AN43" i="2" s="1"/>
  <c r="AC385" i="1"/>
  <c r="AC424" i="1" s="1"/>
  <c r="AC428" i="1" s="1"/>
  <c r="AF34" i="2" s="1"/>
  <c r="AF43" i="2" s="1"/>
  <c r="S385" i="1"/>
  <c r="S424" i="1" s="1"/>
  <c r="S428" i="1" s="1"/>
  <c r="V34" i="2" s="1"/>
  <c r="O385" i="1"/>
  <c r="O424" i="1" s="1"/>
  <c r="O428" i="1" s="1"/>
  <c r="R34" i="2" s="1"/>
  <c r="R43" i="2" s="1"/>
  <c r="K385" i="1"/>
  <c r="K424" i="1" s="1"/>
  <c r="K428" i="1" s="1"/>
  <c r="N34" i="2" s="1"/>
  <c r="N43" i="2" s="1"/>
  <c r="Q385" i="1"/>
  <c r="Q424" i="1" s="1"/>
  <c r="Q428" i="1" s="1"/>
  <c r="T34" i="2" s="1"/>
  <c r="T43" i="2" s="1"/>
  <c r="M385" i="1"/>
  <c r="M424" i="1" s="1"/>
  <c r="M428" i="1" s="1"/>
  <c r="P34" i="2" s="1"/>
  <c r="P43" i="2" s="1"/>
  <c r="AH385" i="1"/>
  <c r="AH424" i="1" s="1"/>
  <c r="AH428" i="1" s="1"/>
  <c r="AK34" i="2" s="1"/>
  <c r="AK43" i="2" s="1"/>
  <c r="BC385" i="1"/>
  <c r="BC424" i="1" s="1"/>
  <c r="AU385" i="1"/>
  <c r="AU424" i="1" s="1"/>
  <c r="AU428" i="1" s="1"/>
  <c r="AX34" i="2" s="1"/>
  <c r="AX43" i="2" s="1"/>
  <c r="AL385" i="1"/>
  <c r="AL424" i="1" s="1"/>
  <c r="AL428" i="1" s="1"/>
  <c r="AO34" i="2" s="1"/>
  <c r="AD385" i="1"/>
  <c r="AD424" i="1" s="1"/>
  <c r="AD428" i="1" s="1"/>
  <c r="AG34" i="2" s="1"/>
  <c r="AG43" i="2" s="1"/>
  <c r="T385" i="1"/>
  <c r="T424" i="1" s="1"/>
  <c r="T428" i="1" s="1"/>
  <c r="W34" i="2" s="1"/>
  <c r="W43" i="2" s="1"/>
  <c r="P385" i="1"/>
  <c r="P424" i="1" s="1"/>
  <c r="P428" i="1" s="1"/>
  <c r="S34" i="2" s="1"/>
  <c r="S43" i="2" s="1"/>
  <c r="L385" i="1"/>
  <c r="L424" i="1" s="1"/>
  <c r="L428" i="1" s="1"/>
  <c r="O34" i="2" s="1"/>
  <c r="O43" i="2" s="1"/>
  <c r="BI385" i="1"/>
  <c r="BI424" i="1" s="1"/>
  <c r="AX385" i="1"/>
  <c r="AX424" i="1" s="1"/>
  <c r="AX428" i="1" s="1"/>
  <c r="BA34" i="2" s="1"/>
  <c r="BA43" i="2" s="1"/>
  <c r="AP385" i="1"/>
  <c r="AP424" i="1" s="1"/>
  <c r="AP428" i="1" s="1"/>
  <c r="AS34" i="2" s="1"/>
  <c r="AS43" i="2" s="1"/>
  <c r="AG385" i="1"/>
  <c r="AG424" i="1" s="1"/>
  <c r="AG428" i="1" s="1"/>
  <c r="AJ34" i="2" s="1"/>
  <c r="Y385" i="1"/>
  <c r="Y424" i="1" s="1"/>
  <c r="Y428" i="1" s="1"/>
  <c r="AB34" i="2" s="1"/>
  <c r="AB43" i="2" s="1"/>
  <c r="BP385" i="1"/>
  <c r="BP424" i="1" s="1"/>
  <c r="AY385" i="1"/>
  <c r="AY424" i="1" s="1"/>
  <c r="AY428" i="1" s="1"/>
  <c r="BB34" i="2" s="1"/>
  <c r="BB43" i="2" s="1"/>
  <c r="AQ385" i="1"/>
  <c r="AQ424" i="1" s="1"/>
  <c r="AQ428" i="1" s="1"/>
  <c r="AT34" i="2" s="1"/>
  <c r="AT43" i="2" s="1"/>
  <c r="Z385" i="1"/>
  <c r="Z424" i="1" s="1"/>
  <c r="Z428" i="1" s="1"/>
  <c r="AC34" i="2" s="1"/>
  <c r="AC43" i="2" s="1"/>
  <c r="R385" i="1"/>
  <c r="R424" i="1" s="1"/>
  <c r="R428" i="1" s="1"/>
  <c r="U34" i="2" s="1"/>
  <c r="U43" i="2" s="1"/>
  <c r="N385" i="1"/>
  <c r="N424" i="1" s="1"/>
  <c r="N428" i="1" s="1"/>
  <c r="Q34" i="2" s="1"/>
  <c r="Q43" i="2" s="1"/>
  <c r="V385" i="1"/>
  <c r="V424" i="1" s="1"/>
  <c r="V428" i="1" s="1"/>
  <c r="Y34" i="2" s="1"/>
  <c r="Y43" i="2" s="1"/>
  <c r="U385" i="1"/>
  <c r="U424" i="1" s="1"/>
  <c r="U428" i="1" s="1"/>
  <c r="X34" i="2" s="1"/>
  <c r="X43" i="2" s="1"/>
  <c r="DC181" i="1"/>
  <c r="DC402" i="1" s="1"/>
  <c r="DC408" i="1" s="1"/>
  <c r="DF23" i="2" s="1"/>
  <c r="DF47" i="2" s="1"/>
  <c r="CY181" i="1"/>
  <c r="CY402" i="1" s="1"/>
  <c r="CU181" i="1"/>
  <c r="CU402" i="1" s="1"/>
  <c r="CQ181" i="1"/>
  <c r="CQ402" i="1" s="1"/>
  <c r="CQ408" i="1" s="1"/>
  <c r="CT23" i="2" s="1"/>
  <c r="CT47" i="2" s="1"/>
  <c r="DD181" i="1"/>
  <c r="DD402" i="1" s="1"/>
  <c r="CZ181" i="1"/>
  <c r="CZ402" i="1" s="1"/>
  <c r="CV181" i="1"/>
  <c r="CV402" i="1" s="1"/>
  <c r="CR181" i="1"/>
  <c r="CR402" i="1" s="1"/>
  <c r="CW181" i="1"/>
  <c r="CW402" i="1" s="1"/>
  <c r="CW408" i="1" s="1"/>
  <c r="CZ23" i="2" s="1"/>
  <c r="CZ47" i="2" s="1"/>
  <c r="CX181" i="1"/>
  <c r="CX402" i="1" s="1"/>
  <c r="DA181" i="1"/>
  <c r="DA402" i="1" s="1"/>
  <c r="DB181" i="1"/>
  <c r="DB402" i="1" s="1"/>
  <c r="CK181" i="1"/>
  <c r="CK402" i="1" s="1"/>
  <c r="CK408" i="1" s="1"/>
  <c r="CN23" i="2" s="1"/>
  <c r="CN47" i="2" s="1"/>
  <c r="CG181" i="1"/>
  <c r="CG402" i="1" s="1"/>
  <c r="CC181" i="1"/>
  <c r="CC402" i="1" s="1"/>
  <c r="BY181" i="1"/>
  <c r="BY402" i="1" s="1"/>
  <c r="BY408" i="1" s="1"/>
  <c r="CB23" i="2" s="1"/>
  <c r="CB47" i="2" s="1"/>
  <c r="CS181" i="1"/>
  <c r="CS402" i="1" s="1"/>
  <c r="CI181" i="1"/>
  <c r="CI402" i="1" s="1"/>
  <c r="CD181" i="1"/>
  <c r="CD402" i="1" s="1"/>
  <c r="BS181" i="1"/>
  <c r="BS402" i="1" s="1"/>
  <c r="BS408" i="1" s="1"/>
  <c r="BV23" i="2" s="1"/>
  <c r="BV47" i="2" s="1"/>
  <c r="BO181" i="1"/>
  <c r="BO402" i="1" s="1"/>
  <c r="BK181" i="1"/>
  <c r="BK402" i="1" s="1"/>
  <c r="BG181" i="1"/>
  <c r="BG402" i="1" s="1"/>
  <c r="BG408" i="1" s="1"/>
  <c r="BJ23" i="2" s="1"/>
  <c r="BJ47" i="2" s="1"/>
  <c r="CT181" i="1"/>
  <c r="CT402" i="1" s="1"/>
  <c r="CJ181" i="1"/>
  <c r="CJ402" i="1" s="1"/>
  <c r="CE181" i="1"/>
  <c r="CE402" i="1" s="1"/>
  <c r="CE408" i="1" s="1"/>
  <c r="CH23" i="2" s="1"/>
  <c r="CH47" i="2" s="1"/>
  <c r="BZ181" i="1"/>
  <c r="BZ402" i="1" s="1"/>
  <c r="BT181" i="1"/>
  <c r="BT402" i="1" s="1"/>
  <c r="BP181" i="1"/>
  <c r="BP402" i="1" s="1"/>
  <c r="BL181" i="1"/>
  <c r="BL402" i="1" s="1"/>
  <c r="BH181" i="1"/>
  <c r="BH402" i="1" s="1"/>
  <c r="CB181" i="1"/>
  <c r="CB402" i="1" s="1"/>
  <c r="BR181" i="1"/>
  <c r="BR402" i="1" s="1"/>
  <c r="BJ181" i="1"/>
  <c r="BJ402" i="1" s="1"/>
  <c r="BD181" i="1"/>
  <c r="AZ181" i="1"/>
  <c r="AZ402" i="1" s="1"/>
  <c r="AZ408" i="1" s="1"/>
  <c r="BC23" i="2" s="1"/>
  <c r="BC47" i="2" s="1"/>
  <c r="AV181" i="1"/>
  <c r="AV402" i="1" s="1"/>
  <c r="AV408" i="1" s="1"/>
  <c r="AY23" i="2" s="1"/>
  <c r="AY47" i="2" s="1"/>
  <c r="AR181" i="1"/>
  <c r="AR402" i="1" s="1"/>
  <c r="AR408" i="1" s="1"/>
  <c r="AU23" i="2" s="1"/>
  <c r="AU47" i="2" s="1"/>
  <c r="AM181" i="1"/>
  <c r="AM402" i="1" s="1"/>
  <c r="AM408" i="1" s="1"/>
  <c r="AP23" i="2" s="1"/>
  <c r="AP47" i="2" s="1"/>
  <c r="AI181" i="1"/>
  <c r="AI402" i="1" s="1"/>
  <c r="AI408" i="1" s="1"/>
  <c r="AL23" i="2" s="1"/>
  <c r="AL47" i="2" s="1"/>
  <c r="AE181" i="1"/>
  <c r="AE402" i="1" s="1"/>
  <c r="AE408" i="1" s="1"/>
  <c r="AH23" i="2" s="1"/>
  <c r="AH47" i="2" s="1"/>
  <c r="AA181" i="1"/>
  <c r="AA402" i="1" s="1"/>
  <c r="AA408" i="1" s="1"/>
  <c r="AD23" i="2" s="1"/>
  <c r="AD47" i="2" s="1"/>
  <c r="W181" i="1"/>
  <c r="W402" i="1" s="1"/>
  <c r="W408" i="1" s="1"/>
  <c r="Z23" i="2" s="1"/>
  <c r="Z47" i="2" s="1"/>
  <c r="CF181" i="1"/>
  <c r="CF402" i="1" s="1"/>
  <c r="BM181" i="1"/>
  <c r="BM402" i="1" s="1"/>
  <c r="BM408" i="1" s="1"/>
  <c r="BP23" i="2" s="1"/>
  <c r="BP47" i="2" s="1"/>
  <c r="BA181" i="1"/>
  <c r="BA402" i="1" s="1"/>
  <c r="BA408" i="1" s="1"/>
  <c r="BD23" i="2" s="1"/>
  <c r="BD47" i="2" s="1"/>
  <c r="AW181" i="1"/>
  <c r="AW402" i="1" s="1"/>
  <c r="AW408" i="1" s="1"/>
  <c r="AZ23" i="2" s="1"/>
  <c r="AZ47" i="2" s="1"/>
  <c r="AS181" i="1"/>
  <c r="AS402" i="1" s="1"/>
  <c r="AS408" i="1" s="1"/>
  <c r="AV23" i="2" s="1"/>
  <c r="AV47" i="2" s="1"/>
  <c r="AO181" i="1"/>
  <c r="AO402" i="1" s="1"/>
  <c r="AO408" i="1" s="1"/>
  <c r="AR23" i="2" s="1"/>
  <c r="AR47" i="2" s="1"/>
  <c r="AN181" i="1"/>
  <c r="AN402" i="1" s="1"/>
  <c r="AN408" i="1" s="1"/>
  <c r="AQ23" i="2" s="1"/>
  <c r="AQ47" i="2" s="1"/>
  <c r="AJ181" i="1"/>
  <c r="AJ402" i="1" s="1"/>
  <c r="AJ408" i="1" s="1"/>
  <c r="AM23" i="2" s="1"/>
  <c r="AM47" i="2" s="1"/>
  <c r="AF181" i="1"/>
  <c r="AF402" i="1" s="1"/>
  <c r="AF408" i="1" s="1"/>
  <c r="AI23" i="2" s="1"/>
  <c r="AI47" i="2" s="1"/>
  <c r="AB181" i="1"/>
  <c r="AB402" i="1" s="1"/>
  <c r="AB408" i="1" s="1"/>
  <c r="AE23" i="2" s="1"/>
  <c r="AE47" i="2" s="1"/>
  <c r="X181" i="1"/>
  <c r="X402" i="1" s="1"/>
  <c r="X408" i="1" s="1"/>
  <c r="AA23" i="2" s="1"/>
  <c r="AA47" i="2" s="1"/>
  <c r="CL181" i="1"/>
  <c r="CL402" i="1" s="1"/>
  <c r="BQ181" i="1"/>
  <c r="BQ402" i="1" s="1"/>
  <c r="BB181" i="1"/>
  <c r="BB402" i="1" s="1"/>
  <c r="BB408" i="1" s="1"/>
  <c r="BE23" i="2" s="1"/>
  <c r="BE47" i="2" s="1"/>
  <c r="AT181" i="1"/>
  <c r="AT402" i="1" s="1"/>
  <c r="AT408" i="1" s="1"/>
  <c r="AW23" i="2" s="1"/>
  <c r="AW47" i="2" s="1"/>
  <c r="AK181" i="1"/>
  <c r="AK402" i="1" s="1"/>
  <c r="AK408" i="1" s="1"/>
  <c r="AN23" i="2" s="1"/>
  <c r="AN47" i="2" s="1"/>
  <c r="AC181" i="1"/>
  <c r="AC402" i="1" s="1"/>
  <c r="AC408" i="1" s="1"/>
  <c r="AF23" i="2" s="1"/>
  <c r="AF47" i="2" s="1"/>
  <c r="R181" i="1"/>
  <c r="R402" i="1" s="1"/>
  <c r="R408" i="1" s="1"/>
  <c r="U23" i="2" s="1"/>
  <c r="U47" i="2" s="1"/>
  <c r="N181" i="1"/>
  <c r="N402" i="1" s="1"/>
  <c r="N408" i="1" s="1"/>
  <c r="Q23" i="2" s="1"/>
  <c r="Q47" i="2" s="1"/>
  <c r="CA181" i="1"/>
  <c r="CA402" i="1" s="1"/>
  <c r="BI181" i="1"/>
  <c r="BI402" i="1" s="1"/>
  <c r="AP181" i="1"/>
  <c r="AP402" i="1" s="1"/>
  <c r="AP408" i="1" s="1"/>
  <c r="AS23" i="2" s="1"/>
  <c r="AS47" i="2" s="1"/>
  <c r="AG181" i="1"/>
  <c r="AG402" i="1" s="1"/>
  <c r="AG408" i="1" s="1"/>
  <c r="AJ23" i="2" s="1"/>
  <c r="AJ47" i="2" s="1"/>
  <c r="Y181" i="1"/>
  <c r="Y402" i="1" s="1"/>
  <c r="Y408" i="1" s="1"/>
  <c r="AB23" i="2" s="1"/>
  <c r="AB47" i="2" s="1"/>
  <c r="P181" i="1"/>
  <c r="P402" i="1" s="1"/>
  <c r="P408" i="1" s="1"/>
  <c r="S23" i="2" s="1"/>
  <c r="S47" i="2" s="1"/>
  <c r="Z181" i="1"/>
  <c r="Z402" i="1" s="1"/>
  <c r="Z408" i="1" s="1"/>
  <c r="AC23" i="2" s="1"/>
  <c r="AC47" i="2" s="1"/>
  <c r="BC181" i="1"/>
  <c r="BC402" i="1" s="1"/>
  <c r="AU181" i="1"/>
  <c r="AU402" i="1" s="1"/>
  <c r="AU408" i="1" s="1"/>
  <c r="AX23" i="2" s="1"/>
  <c r="AX47" i="2" s="1"/>
  <c r="AL181" i="1"/>
  <c r="AL402" i="1" s="1"/>
  <c r="AL408" i="1" s="1"/>
  <c r="AO23" i="2" s="1"/>
  <c r="AO47" i="2" s="1"/>
  <c r="AD181" i="1"/>
  <c r="AD402" i="1" s="1"/>
  <c r="AD408" i="1" s="1"/>
  <c r="AG23" i="2" s="1"/>
  <c r="AG47" i="2" s="1"/>
  <c r="O181" i="1"/>
  <c r="O402" i="1" s="1"/>
  <c r="O408" i="1" s="1"/>
  <c r="R23" i="2" s="1"/>
  <c r="R47" i="2" s="1"/>
  <c r="K181" i="1"/>
  <c r="K402" i="1" s="1"/>
  <c r="K408" i="1" s="1"/>
  <c r="N23" i="2" s="1"/>
  <c r="N47" i="2" s="1"/>
  <c r="AX181" i="1"/>
  <c r="AX402" i="1" s="1"/>
  <c r="AX408" i="1" s="1"/>
  <c r="BA23" i="2" s="1"/>
  <c r="BA47" i="2" s="1"/>
  <c r="L181" i="1"/>
  <c r="L402" i="1" s="1"/>
  <c r="L408" i="1" s="1"/>
  <c r="O23" i="2" s="1"/>
  <c r="O47" i="2" s="1"/>
  <c r="CH181" i="1"/>
  <c r="CH402" i="1" s="1"/>
  <c r="BN181" i="1"/>
  <c r="BN402" i="1" s="1"/>
  <c r="AY181" i="1"/>
  <c r="AY402" i="1" s="1"/>
  <c r="AY408" i="1" s="1"/>
  <c r="BB23" i="2" s="1"/>
  <c r="BB47" i="2" s="1"/>
  <c r="AQ181" i="1"/>
  <c r="AQ402" i="1" s="1"/>
  <c r="AQ408" i="1" s="1"/>
  <c r="AT23" i="2" s="1"/>
  <c r="AT47" i="2" s="1"/>
  <c r="AH181" i="1"/>
  <c r="AH402" i="1" s="1"/>
  <c r="AH408" i="1" s="1"/>
  <c r="AK23" i="2" s="1"/>
  <c r="AK47" i="2" s="1"/>
  <c r="Q181" i="1"/>
  <c r="Q402" i="1" s="1"/>
  <c r="Q408" i="1" s="1"/>
  <c r="T23" i="2" s="1"/>
  <c r="T47" i="2" s="1"/>
  <c r="M181" i="1"/>
  <c r="M402" i="1" s="1"/>
  <c r="M408" i="1" s="1"/>
  <c r="P23" i="2" s="1"/>
  <c r="P47" i="2" s="1"/>
  <c r="S181" i="1"/>
  <c r="S402" i="1" s="1"/>
  <c r="S408" i="1" s="1"/>
  <c r="V23" i="2" s="1"/>
  <c r="V47" i="2" s="1"/>
  <c r="T181" i="1"/>
  <c r="T402" i="1" s="1"/>
  <c r="T408" i="1" s="1"/>
  <c r="W23" i="2" s="1"/>
  <c r="W47" i="2" s="1"/>
  <c r="U181" i="1"/>
  <c r="U402" i="1" s="1"/>
  <c r="U408" i="1" s="1"/>
  <c r="X23" i="2" s="1"/>
  <c r="X47" i="2" s="1"/>
  <c r="V181" i="1"/>
  <c r="V402" i="1" s="1"/>
  <c r="V408" i="1" s="1"/>
  <c r="Y23" i="2" s="1"/>
  <c r="Y47" i="2" s="1"/>
  <c r="DC317" i="1"/>
  <c r="DC422" i="1" s="1"/>
  <c r="DC426" i="1" s="1"/>
  <c r="DF32" i="2" s="1"/>
  <c r="DC78" i="1"/>
  <c r="CY78" i="1"/>
  <c r="CU78" i="1"/>
  <c r="CQ78" i="1"/>
  <c r="DD78" i="1"/>
  <c r="CZ78" i="1"/>
  <c r="CV78" i="1"/>
  <c r="CR78" i="1"/>
  <c r="CW78" i="1"/>
  <c r="CX78" i="1"/>
  <c r="DA78" i="1"/>
  <c r="DB78" i="1"/>
  <c r="CK78" i="1"/>
  <c r="CG78" i="1"/>
  <c r="CC78" i="1"/>
  <c r="BY78" i="1"/>
  <c r="CI78" i="1"/>
  <c r="CD78" i="1"/>
  <c r="CJ78" i="1"/>
  <c r="CE78" i="1"/>
  <c r="BZ78" i="1"/>
  <c r="BT78" i="1"/>
  <c r="BP78" i="1"/>
  <c r="BL78" i="1"/>
  <c r="BH78" i="1"/>
  <c r="CH78" i="1"/>
  <c r="BS78" i="1"/>
  <c r="BN78" i="1"/>
  <c r="BI78" i="1"/>
  <c r="BD78" i="1"/>
  <c r="AZ78" i="1"/>
  <c r="AV78" i="1"/>
  <c r="AR78" i="1"/>
  <c r="AM78" i="1"/>
  <c r="AI78" i="1"/>
  <c r="AE78" i="1"/>
  <c r="AA78" i="1"/>
  <c r="W78" i="1"/>
  <c r="CL78" i="1"/>
  <c r="CA78" i="1"/>
  <c r="BO78" i="1"/>
  <c r="BJ78" i="1"/>
  <c r="BA78" i="1"/>
  <c r="AW78" i="1"/>
  <c r="AS78" i="1"/>
  <c r="AO78" i="1"/>
  <c r="AN78" i="1"/>
  <c r="AJ78" i="1"/>
  <c r="AF78" i="1"/>
  <c r="AB78" i="1"/>
  <c r="X78" i="1"/>
  <c r="CB78" i="1"/>
  <c r="BR78" i="1"/>
  <c r="BG78" i="1"/>
  <c r="AY78" i="1"/>
  <c r="AQ78" i="1"/>
  <c r="AK78" i="1"/>
  <c r="AC78" i="1"/>
  <c r="O78" i="1"/>
  <c r="K78" i="1"/>
  <c r="BM78" i="1"/>
  <c r="AU78" i="1"/>
  <c r="Y78" i="1"/>
  <c r="R78" i="1"/>
  <c r="AH78" i="1"/>
  <c r="CF78" i="1"/>
  <c r="BK78" i="1"/>
  <c r="BB78" i="1"/>
  <c r="AT78" i="1"/>
  <c r="AL78" i="1"/>
  <c r="AD78" i="1"/>
  <c r="Q78" i="1"/>
  <c r="P78" i="1"/>
  <c r="L78" i="1"/>
  <c r="CS78" i="1"/>
  <c r="BC78" i="1"/>
  <c r="AG78" i="1"/>
  <c r="M78" i="1"/>
  <c r="CT78" i="1"/>
  <c r="BQ78" i="1"/>
  <c r="AX78" i="1"/>
  <c r="AP78" i="1"/>
  <c r="Z78" i="1"/>
  <c r="N78" i="1"/>
  <c r="S78" i="1"/>
  <c r="T78" i="1"/>
  <c r="V78" i="1"/>
  <c r="U78" i="1"/>
  <c r="DC249" i="1"/>
  <c r="DC404" i="1" s="1"/>
  <c r="DC410" i="1" s="1"/>
  <c r="DF25" i="2" s="1"/>
  <c r="DF49" i="2" s="1"/>
  <c r="CY249" i="1"/>
  <c r="CY404" i="1" s="1"/>
  <c r="CU249" i="1"/>
  <c r="CU404" i="1" s="1"/>
  <c r="CQ249" i="1"/>
  <c r="CQ404" i="1" s="1"/>
  <c r="CQ410" i="1" s="1"/>
  <c r="CT25" i="2" s="1"/>
  <c r="CT49" i="2" s="1"/>
  <c r="DD249" i="1"/>
  <c r="DD404" i="1" s="1"/>
  <c r="DD410" i="1" s="1"/>
  <c r="DG25" i="2" s="1"/>
  <c r="DG49" i="2" s="1"/>
  <c r="CZ249" i="1"/>
  <c r="CZ404" i="1" s="1"/>
  <c r="CV249" i="1"/>
  <c r="CV404" i="1" s="1"/>
  <c r="CR249" i="1"/>
  <c r="CR404" i="1" s="1"/>
  <c r="CR410" i="1" s="1"/>
  <c r="CU25" i="2" s="1"/>
  <c r="CU49" i="2" s="1"/>
  <c r="DE249" i="1"/>
  <c r="DE404" i="1" s="1"/>
  <c r="CW249" i="1"/>
  <c r="CW404" i="1" s="1"/>
  <c r="CW410" i="1" s="1"/>
  <c r="CZ25" i="2" s="1"/>
  <c r="CZ49" i="2" s="1"/>
  <c r="DF249" i="1"/>
  <c r="DF404" i="1" s="1"/>
  <c r="CX249" i="1"/>
  <c r="CX404" i="1" s="1"/>
  <c r="CX410" i="1" s="1"/>
  <c r="DA25" i="2" s="1"/>
  <c r="DA49" i="2" s="1"/>
  <c r="DA249" i="1"/>
  <c r="DA404" i="1" s="1"/>
  <c r="DB249" i="1"/>
  <c r="DB404" i="1" s="1"/>
  <c r="CM249" i="1"/>
  <c r="CM404" i="1" s="1"/>
  <c r="CS249" i="1"/>
  <c r="CS404" i="1" s="1"/>
  <c r="CT249" i="1"/>
  <c r="CT404" i="1" s="1"/>
  <c r="CK249" i="1"/>
  <c r="CK404" i="1" s="1"/>
  <c r="CK410" i="1" s="1"/>
  <c r="CN25" i="2" s="1"/>
  <c r="CN49" i="2" s="1"/>
  <c r="CG249" i="1"/>
  <c r="CG404" i="1" s="1"/>
  <c r="CC249" i="1"/>
  <c r="CC404" i="1" s="1"/>
  <c r="BY249" i="1"/>
  <c r="BY404" i="1" s="1"/>
  <c r="BY410" i="1" s="1"/>
  <c r="CB25" i="2" s="1"/>
  <c r="CB49" i="2" s="1"/>
  <c r="BS249" i="1"/>
  <c r="BS404" i="1" s="1"/>
  <c r="BS410" i="1" s="1"/>
  <c r="BV25" i="2" s="1"/>
  <c r="BV49" i="2" s="1"/>
  <c r="BO249" i="1"/>
  <c r="BO404" i="1" s="1"/>
  <c r="BK249" i="1"/>
  <c r="BK404" i="1" s="1"/>
  <c r="BG249" i="1"/>
  <c r="BG404" i="1" s="1"/>
  <c r="BG410" i="1" s="1"/>
  <c r="BJ25" i="2" s="1"/>
  <c r="BJ49" i="2" s="1"/>
  <c r="CI249" i="1"/>
  <c r="CI404" i="1" s="1"/>
  <c r="CD249" i="1"/>
  <c r="CD404" i="1" s="1"/>
  <c r="BV249" i="1"/>
  <c r="BV404" i="1" s="1"/>
  <c r="BQ249" i="1"/>
  <c r="BQ404" i="1" s="1"/>
  <c r="BL249" i="1"/>
  <c r="BL404" i="1" s="1"/>
  <c r="CJ249" i="1"/>
  <c r="CJ404" i="1" s="1"/>
  <c r="CE249" i="1"/>
  <c r="CE404" i="1" s="1"/>
  <c r="CE410" i="1" s="1"/>
  <c r="CH25" i="2" s="1"/>
  <c r="CH49" i="2" s="1"/>
  <c r="BZ249" i="1"/>
  <c r="BZ404" i="1" s="1"/>
  <c r="BZ410" i="1" s="1"/>
  <c r="CC25" i="2" s="1"/>
  <c r="CC49" i="2" s="1"/>
  <c r="BR249" i="1"/>
  <c r="BR404" i="1" s="1"/>
  <c r="BM249" i="1"/>
  <c r="BM404" i="1" s="1"/>
  <c r="BM410" i="1" s="1"/>
  <c r="BP25" i="2" s="1"/>
  <c r="BP49" i="2" s="1"/>
  <c r="BH249" i="1"/>
  <c r="BH404" i="1" s="1"/>
  <c r="BH410" i="1" s="1"/>
  <c r="BK25" i="2" s="1"/>
  <c r="BK49" i="2" s="1"/>
  <c r="CB249" i="1"/>
  <c r="CB404" i="1" s="1"/>
  <c r="BU249" i="1"/>
  <c r="BU404" i="1" s="1"/>
  <c r="BJ249" i="1"/>
  <c r="BJ404" i="1" s="1"/>
  <c r="BD249" i="1"/>
  <c r="BD404" i="1" s="1"/>
  <c r="AZ249" i="1"/>
  <c r="AZ404" i="1" s="1"/>
  <c r="AZ410" i="1" s="1"/>
  <c r="BC25" i="2" s="1"/>
  <c r="BC49" i="2" s="1"/>
  <c r="AV249" i="1"/>
  <c r="AV404" i="1" s="1"/>
  <c r="AV410" i="1" s="1"/>
  <c r="AY25" i="2" s="1"/>
  <c r="AY49" i="2" s="1"/>
  <c r="AR249" i="1"/>
  <c r="AR404" i="1" s="1"/>
  <c r="AR410" i="1" s="1"/>
  <c r="AU25" i="2" s="1"/>
  <c r="AU49" i="2" s="1"/>
  <c r="AM249" i="1"/>
  <c r="AM404" i="1" s="1"/>
  <c r="AM410" i="1" s="1"/>
  <c r="AP25" i="2" s="1"/>
  <c r="AP49" i="2" s="1"/>
  <c r="AI249" i="1"/>
  <c r="AI404" i="1" s="1"/>
  <c r="AI410" i="1" s="1"/>
  <c r="AL25" i="2" s="1"/>
  <c r="AL49" i="2" s="1"/>
  <c r="AE249" i="1"/>
  <c r="AE404" i="1" s="1"/>
  <c r="AE410" i="1" s="1"/>
  <c r="AH25" i="2" s="1"/>
  <c r="AH49" i="2" s="1"/>
  <c r="AA249" i="1"/>
  <c r="AA404" i="1" s="1"/>
  <c r="AA410" i="1" s="1"/>
  <c r="AD25" i="2" s="1"/>
  <c r="AD49" i="2" s="1"/>
  <c r="W249" i="1"/>
  <c r="W404" i="1" s="1"/>
  <c r="W410" i="1" s="1"/>
  <c r="Z25" i="2" s="1"/>
  <c r="Z49" i="2" s="1"/>
  <c r="CF249" i="1"/>
  <c r="CF404" i="1" s="1"/>
  <c r="CF410" i="1" s="1"/>
  <c r="CI25" i="2" s="1"/>
  <c r="CI49" i="2" s="1"/>
  <c r="BN249" i="1"/>
  <c r="BN404" i="1" s="1"/>
  <c r="BN410" i="1" s="1"/>
  <c r="BQ25" i="2" s="1"/>
  <c r="BQ49" i="2" s="1"/>
  <c r="BA249" i="1"/>
  <c r="BA404" i="1" s="1"/>
  <c r="BA410" i="1" s="1"/>
  <c r="BD25" i="2" s="1"/>
  <c r="BD49" i="2" s="1"/>
  <c r="AW249" i="1"/>
  <c r="AW404" i="1" s="1"/>
  <c r="AW410" i="1" s="1"/>
  <c r="AZ25" i="2" s="1"/>
  <c r="AZ49" i="2" s="1"/>
  <c r="AS249" i="1"/>
  <c r="AS404" i="1" s="1"/>
  <c r="AS410" i="1" s="1"/>
  <c r="AV25" i="2" s="1"/>
  <c r="AV49" i="2" s="1"/>
  <c r="AO249" i="1"/>
  <c r="AO404" i="1" s="1"/>
  <c r="AO410" i="1" s="1"/>
  <c r="AR25" i="2" s="1"/>
  <c r="AR49" i="2" s="1"/>
  <c r="AN249" i="1"/>
  <c r="AN404" i="1" s="1"/>
  <c r="AN410" i="1" s="1"/>
  <c r="AQ25" i="2" s="1"/>
  <c r="AQ49" i="2" s="1"/>
  <c r="AJ249" i="1"/>
  <c r="AJ404" i="1" s="1"/>
  <c r="AJ410" i="1" s="1"/>
  <c r="AM25" i="2" s="1"/>
  <c r="AM49" i="2" s="1"/>
  <c r="AF249" i="1"/>
  <c r="AF404" i="1" s="1"/>
  <c r="AF410" i="1" s="1"/>
  <c r="AI25" i="2" s="1"/>
  <c r="AI49" i="2" s="1"/>
  <c r="AB249" i="1"/>
  <c r="AB404" i="1" s="1"/>
  <c r="AB410" i="1" s="1"/>
  <c r="AE25" i="2" s="1"/>
  <c r="AE49" i="2" s="1"/>
  <c r="X249" i="1"/>
  <c r="X404" i="1" s="1"/>
  <c r="X410" i="1" s="1"/>
  <c r="AA25" i="2" s="1"/>
  <c r="AA49" i="2" s="1"/>
  <c r="CL249" i="1"/>
  <c r="CL404" i="1" s="1"/>
  <c r="CL410" i="1" s="1"/>
  <c r="CO25" i="2" s="1"/>
  <c r="CO49" i="2" s="1"/>
  <c r="BT249" i="1"/>
  <c r="BT404" i="1" s="1"/>
  <c r="BT410" i="1" s="1"/>
  <c r="BW25" i="2" s="1"/>
  <c r="BW49" i="2" s="1"/>
  <c r="BB249" i="1"/>
  <c r="BB404" i="1" s="1"/>
  <c r="BB410" i="1" s="1"/>
  <c r="BE25" i="2" s="1"/>
  <c r="BE49" i="2" s="1"/>
  <c r="AT249" i="1"/>
  <c r="AT404" i="1" s="1"/>
  <c r="AT410" i="1" s="1"/>
  <c r="AW25" i="2" s="1"/>
  <c r="AW49" i="2" s="1"/>
  <c r="AK249" i="1"/>
  <c r="AK404" i="1" s="1"/>
  <c r="AK410" i="1" s="1"/>
  <c r="AN25" i="2" s="1"/>
  <c r="AN49" i="2" s="1"/>
  <c r="AC249" i="1"/>
  <c r="AC404" i="1" s="1"/>
  <c r="AC410" i="1" s="1"/>
  <c r="AF25" i="2" s="1"/>
  <c r="AF49" i="2" s="1"/>
  <c r="T249" i="1"/>
  <c r="T404" i="1" s="1"/>
  <c r="T410" i="1" s="1"/>
  <c r="W25" i="2" s="1"/>
  <c r="W49" i="2" s="1"/>
  <c r="N249" i="1"/>
  <c r="N404" i="1" s="1"/>
  <c r="N410" i="1" s="1"/>
  <c r="Q25" i="2" s="1"/>
  <c r="Q49" i="2" s="1"/>
  <c r="BI249" i="1"/>
  <c r="BI404" i="1" s="1"/>
  <c r="AP249" i="1"/>
  <c r="AP404" i="1" s="1"/>
  <c r="AP410" i="1" s="1"/>
  <c r="AS25" i="2" s="1"/>
  <c r="AS49" i="2" s="1"/>
  <c r="R249" i="1"/>
  <c r="R404" i="1" s="1"/>
  <c r="R410" i="1" s="1"/>
  <c r="U25" i="2" s="1"/>
  <c r="U49" i="2" s="1"/>
  <c r="P249" i="1"/>
  <c r="P404" i="1" s="1"/>
  <c r="P410" i="1" s="1"/>
  <c r="S25" i="2" s="1"/>
  <c r="S49" i="2" s="1"/>
  <c r="Z249" i="1"/>
  <c r="Z404" i="1" s="1"/>
  <c r="Z410" i="1" s="1"/>
  <c r="AC25" i="2" s="1"/>
  <c r="AC49" i="2" s="1"/>
  <c r="BC249" i="1"/>
  <c r="BC404" i="1" s="1"/>
  <c r="AU249" i="1"/>
  <c r="AU404" i="1" s="1"/>
  <c r="AU410" i="1" s="1"/>
  <c r="AX25" i="2" s="1"/>
  <c r="AX49" i="2" s="1"/>
  <c r="AL249" i="1"/>
  <c r="AL404" i="1" s="1"/>
  <c r="AL410" i="1" s="1"/>
  <c r="AO25" i="2" s="1"/>
  <c r="AO49" i="2" s="1"/>
  <c r="AD249" i="1"/>
  <c r="AD404" i="1" s="1"/>
  <c r="AD410" i="1" s="1"/>
  <c r="AG25" i="2" s="1"/>
  <c r="AG49" i="2" s="1"/>
  <c r="Q249" i="1"/>
  <c r="Q404" i="1" s="1"/>
  <c r="Q410" i="1" s="1"/>
  <c r="T25" i="2" s="1"/>
  <c r="T49" i="2" s="1"/>
  <c r="O249" i="1"/>
  <c r="O404" i="1" s="1"/>
  <c r="O410" i="1" s="1"/>
  <c r="R25" i="2" s="1"/>
  <c r="R49" i="2" s="1"/>
  <c r="K249" i="1"/>
  <c r="K404" i="1" s="1"/>
  <c r="K410" i="1" s="1"/>
  <c r="N25" i="2" s="1"/>
  <c r="N49" i="2" s="1"/>
  <c r="CA249" i="1"/>
  <c r="CA404" i="1" s="1"/>
  <c r="AX249" i="1"/>
  <c r="AX404" i="1" s="1"/>
  <c r="AX410" i="1" s="1"/>
  <c r="BA25" i="2" s="1"/>
  <c r="BA49" i="2" s="1"/>
  <c r="AG249" i="1"/>
  <c r="AG404" i="1" s="1"/>
  <c r="AG410" i="1" s="1"/>
  <c r="AJ25" i="2" s="1"/>
  <c r="AJ49" i="2" s="1"/>
  <c r="Y249" i="1"/>
  <c r="Y404" i="1" s="1"/>
  <c r="Y410" i="1" s="1"/>
  <c r="AB25" i="2" s="1"/>
  <c r="AB49" i="2" s="1"/>
  <c r="L249" i="1"/>
  <c r="L404" i="1" s="1"/>
  <c r="L410" i="1" s="1"/>
  <c r="O25" i="2" s="1"/>
  <c r="O49" i="2" s="1"/>
  <c r="CH249" i="1"/>
  <c r="CH404" i="1" s="1"/>
  <c r="BP249" i="1"/>
  <c r="BP404" i="1" s="1"/>
  <c r="AY249" i="1"/>
  <c r="AY404" i="1" s="1"/>
  <c r="AY410" i="1" s="1"/>
  <c r="BB25" i="2" s="1"/>
  <c r="BB49" i="2" s="1"/>
  <c r="AQ249" i="1"/>
  <c r="AQ404" i="1" s="1"/>
  <c r="AQ410" i="1" s="1"/>
  <c r="AT25" i="2" s="1"/>
  <c r="AT49" i="2" s="1"/>
  <c r="AH249" i="1"/>
  <c r="AH404" i="1" s="1"/>
  <c r="AH410" i="1" s="1"/>
  <c r="AK25" i="2" s="1"/>
  <c r="AK49" i="2" s="1"/>
  <c r="S249" i="1"/>
  <c r="S404" i="1" s="1"/>
  <c r="S410" i="1" s="1"/>
  <c r="V25" i="2" s="1"/>
  <c r="V49" i="2" s="1"/>
  <c r="M249" i="1"/>
  <c r="M404" i="1" s="1"/>
  <c r="M410" i="1" s="1"/>
  <c r="P25" i="2" s="1"/>
  <c r="P49" i="2" s="1"/>
  <c r="V249" i="1"/>
  <c r="V404" i="1" s="1"/>
  <c r="V410" i="1" s="1"/>
  <c r="Y25" i="2" s="1"/>
  <c r="Y49" i="2" s="1"/>
  <c r="U249" i="1"/>
  <c r="U404" i="1" s="1"/>
  <c r="U410" i="1" s="1"/>
  <c r="X25" i="2" s="1"/>
  <c r="X49" i="2" s="1"/>
  <c r="DC350" i="1"/>
  <c r="CY350" i="1"/>
  <c r="CU350" i="1"/>
  <c r="CQ350" i="1"/>
  <c r="DD350" i="1"/>
  <c r="CZ350" i="1"/>
  <c r="CV350" i="1"/>
  <c r="CR350" i="1"/>
  <c r="DE350" i="1"/>
  <c r="CW350" i="1"/>
  <c r="CX350" i="1"/>
  <c r="DA350" i="1"/>
  <c r="DB350" i="1"/>
  <c r="CL350" i="1"/>
  <c r="CH350" i="1"/>
  <c r="CD350" i="1"/>
  <c r="BZ350" i="1"/>
  <c r="CI350" i="1"/>
  <c r="CE350" i="1"/>
  <c r="CA350" i="1"/>
  <c r="CS350" i="1"/>
  <c r="CJ350" i="1"/>
  <c r="CB350" i="1"/>
  <c r="CT350" i="1"/>
  <c r="CK350" i="1"/>
  <c r="CC350" i="1"/>
  <c r="BS350" i="1"/>
  <c r="BO350" i="1"/>
  <c r="BK350" i="1"/>
  <c r="BG350" i="1"/>
  <c r="BQ350" i="1"/>
  <c r="BL350" i="1"/>
  <c r="BY350" i="1"/>
  <c r="BR350" i="1"/>
  <c r="BM350" i="1"/>
  <c r="BH350" i="1"/>
  <c r="BP350" i="1"/>
  <c r="BD350" i="1"/>
  <c r="AZ350" i="1"/>
  <c r="AV350" i="1"/>
  <c r="AR350" i="1"/>
  <c r="AM350" i="1"/>
  <c r="AI350" i="1"/>
  <c r="AE350" i="1"/>
  <c r="AA350" i="1"/>
  <c r="W350" i="1"/>
  <c r="BT350" i="1"/>
  <c r="BI350" i="1"/>
  <c r="BA350" i="1"/>
  <c r="AW350" i="1"/>
  <c r="AS350" i="1"/>
  <c r="AO350" i="1"/>
  <c r="AN350" i="1"/>
  <c r="AJ350" i="1"/>
  <c r="AF350" i="1"/>
  <c r="AB350" i="1"/>
  <c r="X350" i="1"/>
  <c r="BJ350" i="1"/>
  <c r="AY350" i="1"/>
  <c r="AQ350" i="1"/>
  <c r="AK350" i="1"/>
  <c r="AC350" i="1"/>
  <c r="R350" i="1"/>
  <c r="M350" i="1"/>
  <c r="BC350" i="1"/>
  <c r="AG350" i="1"/>
  <c r="O350" i="1"/>
  <c r="AH350" i="1"/>
  <c r="BN350" i="1"/>
  <c r="BB350" i="1"/>
  <c r="AT350" i="1"/>
  <c r="AL350" i="1"/>
  <c r="AD350" i="1"/>
  <c r="S350" i="1"/>
  <c r="N350" i="1"/>
  <c r="CF350" i="1"/>
  <c r="BU350" i="1"/>
  <c r="AU350" i="1"/>
  <c r="Y350" i="1"/>
  <c r="T350" i="1"/>
  <c r="K350" i="1"/>
  <c r="CG350" i="1"/>
  <c r="AX350" i="1"/>
  <c r="AP350" i="1"/>
  <c r="Z350" i="1"/>
  <c r="Q350" i="1"/>
  <c r="L350" i="1"/>
  <c r="P350" i="1"/>
  <c r="V350" i="1"/>
  <c r="U350" i="1"/>
  <c r="DC113" i="1"/>
  <c r="DC400" i="1" s="1"/>
  <c r="CY113" i="1"/>
  <c r="CY400" i="1" s="1"/>
  <c r="CU113" i="1"/>
  <c r="CU400" i="1" s="1"/>
  <c r="CQ113" i="1"/>
  <c r="CQ400" i="1" s="1"/>
  <c r="DD113" i="1"/>
  <c r="DD400" i="1" s="1"/>
  <c r="CZ113" i="1"/>
  <c r="CZ400" i="1" s="1"/>
  <c r="CV113" i="1"/>
  <c r="CV400" i="1" s="1"/>
  <c r="CR113" i="1"/>
  <c r="CR400" i="1" s="1"/>
  <c r="CW113" i="1"/>
  <c r="CW400" i="1" s="1"/>
  <c r="CX113" i="1"/>
  <c r="CX400" i="1" s="1"/>
  <c r="DA113" i="1"/>
  <c r="DA400" i="1" s="1"/>
  <c r="DB113" i="1"/>
  <c r="DB400" i="1" s="1"/>
  <c r="CK113" i="1"/>
  <c r="CK400" i="1" s="1"/>
  <c r="CG113" i="1"/>
  <c r="CG400" i="1" s="1"/>
  <c r="CC113" i="1"/>
  <c r="CC400" i="1" s="1"/>
  <c r="BY113" i="1"/>
  <c r="BY400" i="1" s="1"/>
  <c r="CS113" i="1"/>
  <c r="CS400" i="1" s="1"/>
  <c r="CI113" i="1"/>
  <c r="CI400" i="1" s="1"/>
  <c r="CD113" i="1"/>
  <c r="CD400" i="1" s="1"/>
  <c r="BS113" i="1"/>
  <c r="BS400" i="1" s="1"/>
  <c r="BO113" i="1"/>
  <c r="BO400" i="1" s="1"/>
  <c r="BK113" i="1"/>
  <c r="BK400" i="1" s="1"/>
  <c r="BG113" i="1"/>
  <c r="BG400" i="1" s="1"/>
  <c r="CT113" i="1"/>
  <c r="CT400" i="1" s="1"/>
  <c r="CJ113" i="1"/>
  <c r="CJ400" i="1" s="1"/>
  <c r="CE113" i="1"/>
  <c r="CE400" i="1" s="1"/>
  <c r="BZ113" i="1"/>
  <c r="BZ400" i="1" s="1"/>
  <c r="BT113" i="1"/>
  <c r="BT400" i="1" s="1"/>
  <c r="BP113" i="1"/>
  <c r="BP400" i="1" s="1"/>
  <c r="BL113" i="1"/>
  <c r="BL400" i="1" s="1"/>
  <c r="BH113" i="1"/>
  <c r="BH400" i="1" s="1"/>
  <c r="CB113" i="1"/>
  <c r="CB400" i="1" s="1"/>
  <c r="BR113" i="1"/>
  <c r="BR400" i="1" s="1"/>
  <c r="BJ113" i="1"/>
  <c r="BJ400" i="1" s="1"/>
  <c r="BD113" i="1"/>
  <c r="AZ113" i="1"/>
  <c r="AZ400" i="1" s="1"/>
  <c r="AZ406" i="1" s="1"/>
  <c r="BC21" i="2" s="1"/>
  <c r="BC45" i="2" s="1"/>
  <c r="AV113" i="1"/>
  <c r="AV400" i="1" s="1"/>
  <c r="AV406" i="1" s="1"/>
  <c r="AY21" i="2" s="1"/>
  <c r="AY45" i="2" s="1"/>
  <c r="AR113" i="1"/>
  <c r="AR400" i="1" s="1"/>
  <c r="AR406" i="1" s="1"/>
  <c r="AU21" i="2" s="1"/>
  <c r="AU45" i="2" s="1"/>
  <c r="AM113" i="1"/>
  <c r="AM400" i="1" s="1"/>
  <c r="AM406" i="1" s="1"/>
  <c r="AP21" i="2" s="1"/>
  <c r="AP45" i="2" s="1"/>
  <c r="AI113" i="1"/>
  <c r="AI400" i="1" s="1"/>
  <c r="AI406" i="1" s="1"/>
  <c r="AL21" i="2" s="1"/>
  <c r="AL45" i="2" s="1"/>
  <c r="AE113" i="1"/>
  <c r="AE400" i="1" s="1"/>
  <c r="AE406" i="1" s="1"/>
  <c r="AH21" i="2" s="1"/>
  <c r="AH45" i="2" s="1"/>
  <c r="AA113" i="1"/>
  <c r="AA400" i="1" s="1"/>
  <c r="AA406" i="1" s="1"/>
  <c r="AD21" i="2" s="1"/>
  <c r="AD45" i="2" s="1"/>
  <c r="W113" i="1"/>
  <c r="W400" i="1" s="1"/>
  <c r="W406" i="1" s="1"/>
  <c r="Z21" i="2" s="1"/>
  <c r="Z45" i="2" s="1"/>
  <c r="CF113" i="1"/>
  <c r="CF400" i="1" s="1"/>
  <c r="BM113" i="1"/>
  <c r="BM400" i="1" s="1"/>
  <c r="BA113" i="1"/>
  <c r="BA400" i="1" s="1"/>
  <c r="BA406" i="1" s="1"/>
  <c r="BD21" i="2" s="1"/>
  <c r="BD45" i="2" s="1"/>
  <c r="AW113" i="1"/>
  <c r="AW400" i="1" s="1"/>
  <c r="AW406" i="1" s="1"/>
  <c r="AZ21" i="2" s="1"/>
  <c r="AZ45" i="2" s="1"/>
  <c r="AS113" i="1"/>
  <c r="AS400" i="1" s="1"/>
  <c r="AS406" i="1" s="1"/>
  <c r="AV21" i="2" s="1"/>
  <c r="AV45" i="2" s="1"/>
  <c r="AO113" i="1"/>
  <c r="AO400" i="1" s="1"/>
  <c r="AO406" i="1" s="1"/>
  <c r="AR21" i="2" s="1"/>
  <c r="AR45" i="2" s="1"/>
  <c r="AN113" i="1"/>
  <c r="AN400" i="1" s="1"/>
  <c r="AN406" i="1" s="1"/>
  <c r="AQ21" i="2" s="1"/>
  <c r="AQ45" i="2" s="1"/>
  <c r="AJ113" i="1"/>
  <c r="AJ400" i="1" s="1"/>
  <c r="AJ406" i="1" s="1"/>
  <c r="AM21" i="2" s="1"/>
  <c r="AM45" i="2" s="1"/>
  <c r="AF113" i="1"/>
  <c r="AF400" i="1" s="1"/>
  <c r="AF406" i="1" s="1"/>
  <c r="AI21" i="2" s="1"/>
  <c r="AI45" i="2" s="1"/>
  <c r="AB113" i="1"/>
  <c r="AB400" i="1" s="1"/>
  <c r="AB406" i="1" s="1"/>
  <c r="AE21" i="2" s="1"/>
  <c r="AE45" i="2" s="1"/>
  <c r="X113" i="1"/>
  <c r="X400" i="1" s="1"/>
  <c r="X406" i="1" s="1"/>
  <c r="AA21" i="2" s="1"/>
  <c r="AA45" i="2" s="1"/>
  <c r="CL113" i="1"/>
  <c r="CL400" i="1" s="1"/>
  <c r="BQ113" i="1"/>
  <c r="BQ400" i="1" s="1"/>
  <c r="BB113" i="1"/>
  <c r="BB400" i="1" s="1"/>
  <c r="BB406" i="1" s="1"/>
  <c r="BE21" i="2" s="1"/>
  <c r="BE45" i="2" s="1"/>
  <c r="AT113" i="1"/>
  <c r="AT400" i="1" s="1"/>
  <c r="AT406" i="1" s="1"/>
  <c r="AW21" i="2" s="1"/>
  <c r="AW45" i="2" s="1"/>
  <c r="AK113" i="1"/>
  <c r="AK400" i="1" s="1"/>
  <c r="AK406" i="1" s="1"/>
  <c r="AN21" i="2" s="1"/>
  <c r="AN45" i="2" s="1"/>
  <c r="AC113" i="1"/>
  <c r="AC400" i="1" s="1"/>
  <c r="AC406" i="1" s="1"/>
  <c r="AF21" i="2" s="1"/>
  <c r="AF45" i="2" s="1"/>
  <c r="M113" i="1"/>
  <c r="M400" i="1" s="1"/>
  <c r="M406" i="1" s="1"/>
  <c r="P21" i="2" s="1"/>
  <c r="P45" i="2" s="1"/>
  <c r="BI113" i="1"/>
  <c r="BI400" i="1" s="1"/>
  <c r="AP113" i="1"/>
  <c r="AP400" i="1" s="1"/>
  <c r="AP406" i="1" s="1"/>
  <c r="AS21" i="2" s="1"/>
  <c r="AS45" i="2" s="1"/>
  <c r="AG113" i="1"/>
  <c r="AG400" i="1" s="1"/>
  <c r="AG406" i="1" s="1"/>
  <c r="AJ21" i="2" s="1"/>
  <c r="AJ45" i="2" s="1"/>
  <c r="Y113" i="1"/>
  <c r="Y400" i="1" s="1"/>
  <c r="Y406" i="1" s="1"/>
  <c r="AB21" i="2" s="1"/>
  <c r="AB45" i="2" s="1"/>
  <c r="K113" i="1"/>
  <c r="K400" i="1" s="1"/>
  <c r="K406" i="1" s="1"/>
  <c r="N21" i="2" s="1"/>
  <c r="N45" i="2" s="1"/>
  <c r="AH113" i="1"/>
  <c r="AH400" i="1" s="1"/>
  <c r="AH406" i="1" s="1"/>
  <c r="AK21" i="2" s="1"/>
  <c r="AK45" i="2" s="1"/>
  <c r="Z113" i="1"/>
  <c r="Z400" i="1" s="1"/>
  <c r="Z406" i="1" s="1"/>
  <c r="AC21" i="2" s="1"/>
  <c r="AC45" i="2" s="1"/>
  <c r="BC113" i="1"/>
  <c r="BC400" i="1" s="1"/>
  <c r="AU113" i="1"/>
  <c r="AU400" i="1" s="1"/>
  <c r="AU406" i="1" s="1"/>
  <c r="AX21" i="2" s="1"/>
  <c r="AX45" i="2" s="1"/>
  <c r="AL113" i="1"/>
  <c r="AL400" i="1" s="1"/>
  <c r="AL406" i="1" s="1"/>
  <c r="AO21" i="2" s="1"/>
  <c r="AO45" i="2" s="1"/>
  <c r="AD113" i="1"/>
  <c r="AD400" i="1" s="1"/>
  <c r="AD406" i="1" s="1"/>
  <c r="AG21" i="2" s="1"/>
  <c r="AG45" i="2" s="1"/>
  <c r="N113" i="1"/>
  <c r="N400" i="1" s="1"/>
  <c r="N406" i="1" s="1"/>
  <c r="Q21" i="2" s="1"/>
  <c r="Q45" i="2" s="1"/>
  <c r="CA113" i="1"/>
  <c r="CA400" i="1" s="1"/>
  <c r="AX113" i="1"/>
  <c r="AX400" i="1" s="1"/>
  <c r="AX406" i="1" s="1"/>
  <c r="BA21" i="2" s="1"/>
  <c r="BA45" i="2" s="1"/>
  <c r="Q113" i="1"/>
  <c r="Q400" i="1" s="1"/>
  <c r="Q406" i="1" s="1"/>
  <c r="T21" i="2" s="1"/>
  <c r="T45" i="2" s="1"/>
  <c r="O113" i="1"/>
  <c r="O400" i="1" s="1"/>
  <c r="O406" i="1" s="1"/>
  <c r="R21" i="2" s="1"/>
  <c r="R45" i="2" s="1"/>
  <c r="CH113" i="1"/>
  <c r="CH400" i="1" s="1"/>
  <c r="BN113" i="1"/>
  <c r="BN400" i="1" s="1"/>
  <c r="AY113" i="1"/>
  <c r="AY400" i="1" s="1"/>
  <c r="AY406" i="1" s="1"/>
  <c r="BB21" i="2" s="1"/>
  <c r="BB45" i="2" s="1"/>
  <c r="AQ113" i="1"/>
  <c r="AQ400" i="1" s="1"/>
  <c r="AQ406" i="1" s="1"/>
  <c r="AT21" i="2" s="1"/>
  <c r="AT45" i="2" s="1"/>
  <c r="R113" i="1"/>
  <c r="R400" i="1" s="1"/>
  <c r="R406" i="1" s="1"/>
  <c r="U21" i="2" s="1"/>
  <c r="U45" i="2" s="1"/>
  <c r="L113" i="1"/>
  <c r="L400" i="1" s="1"/>
  <c r="L406" i="1" s="1"/>
  <c r="O21" i="2" s="1"/>
  <c r="O45" i="2" s="1"/>
  <c r="P113" i="1"/>
  <c r="P400" i="1" s="1"/>
  <c r="P406" i="1" s="1"/>
  <c r="S21" i="2" s="1"/>
  <c r="S45" i="2" s="1"/>
  <c r="S113" i="1"/>
  <c r="S400" i="1" s="1"/>
  <c r="S406" i="1" s="1"/>
  <c r="V21" i="2" s="1"/>
  <c r="V45" i="2" s="1"/>
  <c r="T113" i="1"/>
  <c r="T400" i="1" s="1"/>
  <c r="T406" i="1" s="1"/>
  <c r="W21" i="2" s="1"/>
  <c r="W45" i="2" s="1"/>
  <c r="V113" i="1"/>
  <c r="V400" i="1" s="1"/>
  <c r="V406" i="1" s="1"/>
  <c r="Y21" i="2" s="1"/>
  <c r="Y45" i="2" s="1"/>
  <c r="U113" i="1"/>
  <c r="U400" i="1" s="1"/>
  <c r="U406" i="1" s="1"/>
  <c r="X21" i="2" s="1"/>
  <c r="X45" i="2" s="1"/>
  <c r="DC282" i="1"/>
  <c r="CY282" i="1"/>
  <c r="CU282" i="1"/>
  <c r="CQ282" i="1"/>
  <c r="DD282" i="1"/>
  <c r="CZ282" i="1"/>
  <c r="CV282" i="1"/>
  <c r="CR282" i="1"/>
  <c r="CW282" i="1"/>
  <c r="CX282" i="1"/>
  <c r="DA282" i="1"/>
  <c r="CL282" i="1"/>
  <c r="CH282" i="1"/>
  <c r="CD282" i="1"/>
  <c r="BZ282" i="1"/>
  <c r="DB282" i="1"/>
  <c r="CI282" i="1"/>
  <c r="CE282" i="1"/>
  <c r="CA282" i="1"/>
  <c r="CJ282" i="1"/>
  <c r="CB282" i="1"/>
  <c r="CK282" i="1"/>
  <c r="CC282" i="1"/>
  <c r="BS282" i="1"/>
  <c r="BO282" i="1"/>
  <c r="BK282" i="1"/>
  <c r="BG282" i="1"/>
  <c r="CS282" i="1"/>
  <c r="BQ282" i="1"/>
  <c r="BL282" i="1"/>
  <c r="CT282" i="1"/>
  <c r="BY282" i="1"/>
  <c r="BR282" i="1"/>
  <c r="BM282" i="1"/>
  <c r="BH282" i="1"/>
  <c r="BP282" i="1"/>
  <c r="BD282" i="1"/>
  <c r="AZ282" i="1"/>
  <c r="AV282" i="1"/>
  <c r="AR282" i="1"/>
  <c r="AM282" i="1"/>
  <c r="AI282" i="1"/>
  <c r="AE282" i="1"/>
  <c r="AA282" i="1"/>
  <c r="W282" i="1"/>
  <c r="BT282" i="1"/>
  <c r="BI282" i="1"/>
  <c r="BA282" i="1"/>
  <c r="AW282" i="1"/>
  <c r="AS282" i="1"/>
  <c r="AO282" i="1"/>
  <c r="AN282" i="1"/>
  <c r="AJ282" i="1"/>
  <c r="AF282" i="1"/>
  <c r="AB282" i="1"/>
  <c r="X282" i="1"/>
  <c r="BJ282" i="1"/>
  <c r="AY282" i="1"/>
  <c r="AQ282" i="1"/>
  <c r="AK282" i="1"/>
  <c r="AC282" i="1"/>
  <c r="P282" i="1"/>
  <c r="L282" i="1"/>
  <c r="BC282" i="1"/>
  <c r="Y282" i="1"/>
  <c r="N282" i="1"/>
  <c r="AH282" i="1"/>
  <c r="Z282" i="1"/>
  <c r="BN282" i="1"/>
  <c r="BB282" i="1"/>
  <c r="AT282" i="1"/>
  <c r="AL282" i="1"/>
  <c r="AD282" i="1"/>
  <c r="Q282" i="1"/>
  <c r="M282" i="1"/>
  <c r="CF282" i="1"/>
  <c r="AU282" i="1"/>
  <c r="AG282" i="1"/>
  <c r="R282" i="1"/>
  <c r="CG282" i="1"/>
  <c r="AX282" i="1"/>
  <c r="AP282" i="1"/>
  <c r="K282" i="1"/>
  <c r="O282" i="1"/>
  <c r="S282" i="1"/>
  <c r="T282" i="1"/>
  <c r="V282" i="1"/>
  <c r="U282" i="1"/>
  <c r="DC214" i="1"/>
  <c r="CY214" i="1"/>
  <c r="CU214" i="1"/>
  <c r="CQ214" i="1"/>
  <c r="DD214" i="1"/>
  <c r="CZ214" i="1"/>
  <c r="CV214" i="1"/>
  <c r="CR214" i="1"/>
  <c r="DE214" i="1"/>
  <c r="CW214" i="1"/>
  <c r="CX214" i="1"/>
  <c r="DA214" i="1"/>
  <c r="DB214" i="1"/>
  <c r="CK214" i="1"/>
  <c r="CG214" i="1"/>
  <c r="CC214" i="1"/>
  <c r="BY214" i="1"/>
  <c r="CI214" i="1"/>
  <c r="CD214" i="1"/>
  <c r="BS214" i="1"/>
  <c r="BO214" i="1"/>
  <c r="BK214" i="1"/>
  <c r="BG214" i="1"/>
  <c r="CJ214" i="1"/>
  <c r="CE214" i="1"/>
  <c r="BZ214" i="1"/>
  <c r="BT214" i="1"/>
  <c r="BP214" i="1"/>
  <c r="BL214" i="1"/>
  <c r="BH214" i="1"/>
  <c r="CH214" i="1"/>
  <c r="BR214" i="1"/>
  <c r="BJ214" i="1"/>
  <c r="BD214" i="1"/>
  <c r="AZ214" i="1"/>
  <c r="AV214" i="1"/>
  <c r="AR214" i="1"/>
  <c r="AM214" i="1"/>
  <c r="AI214" i="1"/>
  <c r="AE214" i="1"/>
  <c r="AA214" i="1"/>
  <c r="W214" i="1"/>
  <c r="CL214" i="1"/>
  <c r="CA214" i="1"/>
  <c r="BU214" i="1"/>
  <c r="BM214" i="1"/>
  <c r="BA214" i="1"/>
  <c r="AW214" i="1"/>
  <c r="AS214" i="1"/>
  <c r="AO214" i="1"/>
  <c r="AN214" i="1"/>
  <c r="AJ214" i="1"/>
  <c r="AF214" i="1"/>
  <c r="AB214" i="1"/>
  <c r="X214" i="1"/>
  <c r="CB214" i="1"/>
  <c r="BN214" i="1"/>
  <c r="AY214" i="1"/>
  <c r="AQ214" i="1"/>
  <c r="AK214" i="1"/>
  <c r="AC214" i="1"/>
  <c r="S214" i="1"/>
  <c r="P214" i="1"/>
  <c r="L214" i="1"/>
  <c r="BC214" i="1"/>
  <c r="AG214" i="1"/>
  <c r="N214" i="1"/>
  <c r="AH214" i="1"/>
  <c r="CF214" i="1"/>
  <c r="BQ214" i="1"/>
  <c r="BB214" i="1"/>
  <c r="AT214" i="1"/>
  <c r="AL214" i="1"/>
  <c r="AD214" i="1"/>
  <c r="T214" i="1"/>
  <c r="M214" i="1"/>
  <c r="CS214" i="1"/>
  <c r="AU214" i="1"/>
  <c r="Y214" i="1"/>
  <c r="Q214" i="1"/>
  <c r="CT214" i="1"/>
  <c r="BI214" i="1"/>
  <c r="AX214" i="1"/>
  <c r="AP214" i="1"/>
  <c r="Z214" i="1"/>
  <c r="O214" i="1"/>
  <c r="R214" i="1"/>
  <c r="K214" i="1"/>
  <c r="V214" i="1"/>
  <c r="U214" i="1"/>
  <c r="H249" i="1"/>
  <c r="F249" i="1"/>
  <c r="G249" i="1"/>
  <c r="I249" i="1"/>
  <c r="J249" i="1"/>
  <c r="E249" i="1"/>
  <c r="I181" i="1"/>
  <c r="E181" i="1"/>
  <c r="E402" i="1" s="1"/>
  <c r="E408" i="1" s="1"/>
  <c r="H23" i="2" s="1"/>
  <c r="H47" i="2" s="1"/>
  <c r="H181" i="1"/>
  <c r="J181" i="1"/>
  <c r="G181" i="1"/>
  <c r="F181" i="1"/>
  <c r="I350" i="1"/>
  <c r="E350" i="1"/>
  <c r="H350" i="1"/>
  <c r="G350" i="1"/>
  <c r="J350" i="1"/>
  <c r="F350" i="1"/>
  <c r="I214" i="1"/>
  <c r="E214" i="1"/>
  <c r="H214" i="1"/>
  <c r="J214" i="1"/>
  <c r="F214" i="1"/>
  <c r="G214" i="1"/>
  <c r="B215" i="1"/>
  <c r="I385" i="1"/>
  <c r="E385" i="1"/>
  <c r="E424" i="1" s="1"/>
  <c r="E428" i="1" s="1"/>
  <c r="H34" i="2" s="1"/>
  <c r="H385" i="1"/>
  <c r="J385" i="1"/>
  <c r="F385" i="1"/>
  <c r="G385" i="1"/>
  <c r="J78" i="1"/>
  <c r="H78" i="1"/>
  <c r="G78" i="1"/>
  <c r="E78" i="1"/>
  <c r="F78" i="1"/>
  <c r="I78" i="1"/>
  <c r="B79" i="1"/>
  <c r="H113" i="1"/>
  <c r="I113" i="1"/>
  <c r="E113" i="1"/>
  <c r="G113" i="1"/>
  <c r="J113" i="1"/>
  <c r="F113" i="1"/>
  <c r="H282" i="1"/>
  <c r="J282" i="1"/>
  <c r="E282" i="1"/>
  <c r="F282" i="1"/>
  <c r="I282" i="1"/>
  <c r="G282" i="1"/>
  <c r="B283" i="1"/>
  <c r="B351" i="1"/>
  <c r="BR317" i="1" l="1"/>
  <c r="BR422" i="1" s="1"/>
  <c r="K317" i="1"/>
  <c r="K422" i="1" s="1"/>
  <c r="K426" i="1" s="1"/>
  <c r="N32" i="2" s="1"/>
  <c r="AU317" i="1"/>
  <c r="AU422" i="1" s="1"/>
  <c r="AU426" i="1" s="1"/>
  <c r="AX32" i="2" s="1"/>
  <c r="AM317" i="1"/>
  <c r="AM422" i="1" s="1"/>
  <c r="AM426" i="1" s="1"/>
  <c r="AP32" i="2" s="1"/>
  <c r="AP381" i="2" s="1"/>
  <c r="CW317" i="1"/>
  <c r="CW422" i="1" s="1"/>
  <c r="CW426" i="1" s="1"/>
  <c r="CZ32" i="2" s="1"/>
  <c r="CZ500" i="2" s="1"/>
  <c r="AY317" i="1"/>
  <c r="AY422" i="1" s="1"/>
  <c r="AY426" i="1" s="1"/>
  <c r="BB32" i="2" s="1"/>
  <c r="BB41" i="2" s="1"/>
  <c r="BB420" i="2" s="1"/>
  <c r="AW317" i="1"/>
  <c r="AW422" i="1" s="1"/>
  <c r="AW426" i="1" s="1"/>
  <c r="AZ32" i="2" s="1"/>
  <c r="AZ372" i="2" s="1"/>
  <c r="CI317" i="1"/>
  <c r="CI422" i="1" s="1"/>
  <c r="F317" i="1"/>
  <c r="F422" i="1" s="1"/>
  <c r="F426" i="1" s="1"/>
  <c r="I32" i="2" s="1"/>
  <c r="CJ317" i="1"/>
  <c r="CJ422" i="1" s="1"/>
  <c r="BS317" i="1"/>
  <c r="BS422" i="1" s="1"/>
  <c r="BS426" i="1" s="1"/>
  <c r="BV32" i="2" s="1"/>
  <c r="BV496" i="2" s="1"/>
  <c r="N317" i="1"/>
  <c r="N422" i="1" s="1"/>
  <c r="N426" i="1" s="1"/>
  <c r="Q32" i="2" s="1"/>
  <c r="Q41" i="2" s="1"/>
  <c r="Q414" i="2" s="1"/>
  <c r="R317" i="1"/>
  <c r="R422" i="1" s="1"/>
  <c r="R426" i="1" s="1"/>
  <c r="U32" i="2" s="1"/>
  <c r="U41" i="2" s="1"/>
  <c r="U544" i="2" s="1"/>
  <c r="AG317" i="1"/>
  <c r="AG422" i="1" s="1"/>
  <c r="AG426" i="1" s="1"/>
  <c r="AJ32" i="2" s="1"/>
  <c r="AT317" i="1"/>
  <c r="AT422" i="1" s="1"/>
  <c r="AT426" i="1" s="1"/>
  <c r="AW32" i="2" s="1"/>
  <c r="AW41" i="2" s="1"/>
  <c r="AN317" i="1"/>
  <c r="AN422" i="1" s="1"/>
  <c r="AN426" i="1" s="1"/>
  <c r="AQ32" i="2" s="1"/>
  <c r="AA317" i="1"/>
  <c r="AA422" i="1" s="1"/>
  <c r="AA426" i="1" s="1"/>
  <c r="AD32" i="2" s="1"/>
  <c r="AD41" i="2" s="1"/>
  <c r="AD425" i="2" s="1"/>
  <c r="BJ317" i="1"/>
  <c r="BJ422" i="1" s="1"/>
  <c r="BG317" i="1"/>
  <c r="CS317" i="1"/>
  <c r="CS422" i="1" s="1"/>
  <c r="CL317" i="1"/>
  <c r="CL422" i="1" s="1"/>
  <c r="CQ317" i="1"/>
  <c r="CQ422" i="1" s="1"/>
  <c r="CQ426" i="1" s="1"/>
  <c r="CT32" i="2" s="1"/>
  <c r="CT493" i="2" s="1"/>
  <c r="E317" i="1"/>
  <c r="E422" i="1" s="1"/>
  <c r="E426" i="1" s="1"/>
  <c r="H32" i="2" s="1"/>
  <c r="H488" i="2" s="1"/>
  <c r="S317" i="1"/>
  <c r="S422" i="1" s="1"/>
  <c r="S426" i="1" s="1"/>
  <c r="V32" i="2" s="1"/>
  <c r="P317" i="1"/>
  <c r="P422" i="1" s="1"/>
  <c r="P426" i="1" s="1"/>
  <c r="S32" i="2" s="1"/>
  <c r="S41" i="2" s="1"/>
  <c r="S545" i="2" s="1"/>
  <c r="Y317" i="1"/>
  <c r="Y422" i="1" s="1"/>
  <c r="Y426" i="1" s="1"/>
  <c r="AB32" i="2" s="1"/>
  <c r="AK317" i="1"/>
  <c r="AK422" i="1" s="1"/>
  <c r="AK426" i="1" s="1"/>
  <c r="AN32" i="2" s="1"/>
  <c r="AN41" i="2" s="1"/>
  <c r="AN423" i="2" s="1"/>
  <c r="AJ317" i="1"/>
  <c r="AJ422" i="1" s="1"/>
  <c r="AJ426" i="1" s="1"/>
  <c r="AM32" i="2" s="1"/>
  <c r="AM374" i="2" s="1"/>
  <c r="W317" i="1"/>
  <c r="W422" i="1" s="1"/>
  <c r="W426" i="1" s="1"/>
  <c r="Z32" i="2" s="1"/>
  <c r="BD317" i="1"/>
  <c r="BD422" i="1" s="1"/>
  <c r="CB317" i="1"/>
  <c r="CB422" i="1" s="1"/>
  <c r="CK317" i="1"/>
  <c r="CK422" i="1" s="1"/>
  <c r="CK426" i="1" s="1"/>
  <c r="CN32" i="2" s="1"/>
  <c r="CN490" i="2" s="1"/>
  <c r="CH317" i="1"/>
  <c r="CH422" i="1" s="1"/>
  <c r="DD317" i="1"/>
  <c r="DD422" i="1" s="1"/>
  <c r="H317" i="1"/>
  <c r="H422" i="1" s="1"/>
  <c r="H426" i="1" s="1"/>
  <c r="K32" i="2" s="1"/>
  <c r="V317" i="1"/>
  <c r="V422" i="1" s="1"/>
  <c r="V426" i="1" s="1"/>
  <c r="Y32" i="2" s="1"/>
  <c r="Y41" i="2" s="1"/>
  <c r="Y423" i="2" s="1"/>
  <c r="BP317" i="1"/>
  <c r="BP422" i="1" s="1"/>
  <c r="BC317" i="1"/>
  <c r="BC422" i="1" s="1"/>
  <c r="BC426" i="1" s="1"/>
  <c r="BF32" i="2" s="1"/>
  <c r="BF41" i="2" s="1"/>
  <c r="O317" i="1"/>
  <c r="O422" i="1" s="1"/>
  <c r="O426" i="1" s="1"/>
  <c r="R32" i="2" s="1"/>
  <c r="X317" i="1"/>
  <c r="X422" i="1" s="1"/>
  <c r="X426" i="1" s="1"/>
  <c r="AA32" i="2" s="1"/>
  <c r="AA41" i="2" s="1"/>
  <c r="BA317" i="1"/>
  <c r="BA422" i="1" s="1"/>
  <c r="BA426" i="1" s="1"/>
  <c r="BD32" i="2" s="1"/>
  <c r="BD41" i="2" s="1"/>
  <c r="BD427" i="2" s="1"/>
  <c r="AR317" i="1"/>
  <c r="AR422" i="1" s="1"/>
  <c r="AR426" i="1" s="1"/>
  <c r="AU32" i="2" s="1"/>
  <c r="CG317" i="1"/>
  <c r="CG422" i="1" s="1"/>
  <c r="CF317" i="1"/>
  <c r="CF422" i="1" s="1"/>
  <c r="DB317" i="1"/>
  <c r="DB422" i="1" s="1"/>
  <c r="CR317" i="1"/>
  <c r="CR422" i="1" s="1"/>
  <c r="BG422" i="1"/>
  <c r="BG426" i="1" s="1"/>
  <c r="BJ32" i="2" s="1"/>
  <c r="BJ493" i="2" s="1"/>
  <c r="CY422" i="1"/>
  <c r="J317" i="1"/>
  <c r="J422" i="1" s="1"/>
  <c r="J426" i="1" s="1"/>
  <c r="M32" i="2" s="1"/>
  <c r="I317" i="1"/>
  <c r="I422" i="1" s="1"/>
  <c r="I426" i="1" s="1"/>
  <c r="L32" i="2" s="1"/>
  <c r="U317" i="1"/>
  <c r="U422" i="1" s="1"/>
  <c r="U426" i="1" s="1"/>
  <c r="X32" i="2" s="1"/>
  <c r="X41" i="2" s="1"/>
  <c r="X543" i="2" s="1"/>
  <c r="Z317" i="1"/>
  <c r="Z422" i="1" s="1"/>
  <c r="Z426" i="1" s="1"/>
  <c r="AC32" i="2" s="1"/>
  <c r="AC41" i="2" s="1"/>
  <c r="AC420" i="2" s="1"/>
  <c r="AP317" i="1"/>
  <c r="AP422" i="1" s="1"/>
  <c r="AP426" i="1" s="1"/>
  <c r="AS32" i="2" s="1"/>
  <c r="AS372" i="2" s="1"/>
  <c r="AD317" i="1"/>
  <c r="AD422" i="1" s="1"/>
  <c r="AD426" i="1" s="1"/>
  <c r="AG32" i="2" s="1"/>
  <c r="AG501" i="2" s="1"/>
  <c r="AH317" i="1"/>
  <c r="AH422" i="1" s="1"/>
  <c r="AH426" i="1" s="1"/>
  <c r="AK32" i="2" s="1"/>
  <c r="AK41" i="2" s="1"/>
  <c r="AK415" i="2" s="1"/>
  <c r="AX317" i="1"/>
  <c r="AX422" i="1" s="1"/>
  <c r="AX426" i="1" s="1"/>
  <c r="BA32" i="2" s="1"/>
  <c r="Q317" i="1"/>
  <c r="Q422" i="1" s="1"/>
  <c r="Q426" i="1" s="1"/>
  <c r="T32" i="2" s="1"/>
  <c r="T382" i="2" s="1"/>
  <c r="BB317" i="1"/>
  <c r="BB422" i="1" s="1"/>
  <c r="BB426" i="1" s="1"/>
  <c r="BE32" i="2" s="1"/>
  <c r="BE377" i="2" s="1"/>
  <c r="AB317" i="1"/>
  <c r="AB422" i="1" s="1"/>
  <c r="AB426" i="1" s="1"/>
  <c r="AE32" i="2" s="1"/>
  <c r="AE41" i="2" s="1"/>
  <c r="AE427" i="2" s="1"/>
  <c r="AO317" i="1"/>
  <c r="AO422" i="1" s="1"/>
  <c r="AO426" i="1" s="1"/>
  <c r="AR32" i="2" s="1"/>
  <c r="AR41" i="2" s="1"/>
  <c r="AR424" i="2" s="1"/>
  <c r="BN317" i="1"/>
  <c r="BN422" i="1" s="1"/>
  <c r="AE317" i="1"/>
  <c r="AE422" i="1" s="1"/>
  <c r="AE426" i="1" s="1"/>
  <c r="AH32" i="2" s="1"/>
  <c r="AH502" i="2" s="1"/>
  <c r="AV317" i="1"/>
  <c r="AV422" i="1" s="1"/>
  <c r="AV426" i="1" s="1"/>
  <c r="AY32" i="2" s="1"/>
  <c r="AY41" i="2" s="1"/>
  <c r="AY425" i="2" s="1"/>
  <c r="BH317" i="1"/>
  <c r="BH422" i="1" s="1"/>
  <c r="BL317" i="1"/>
  <c r="BL422" i="1" s="1"/>
  <c r="BK317" i="1"/>
  <c r="BK422" i="1" s="1"/>
  <c r="CT317" i="1"/>
  <c r="CT422" i="1" s="1"/>
  <c r="CA317" i="1"/>
  <c r="CA422" i="1" s="1"/>
  <c r="BZ317" i="1"/>
  <c r="BZ422" i="1" s="1"/>
  <c r="DA317" i="1"/>
  <c r="DA422" i="1" s="1"/>
  <c r="CV317" i="1"/>
  <c r="CV422" i="1" s="1"/>
  <c r="CU317" i="1"/>
  <c r="CU422" i="1" s="1"/>
  <c r="CW401" i="1"/>
  <c r="CW407" i="1" s="1"/>
  <c r="CZ22" i="2" s="1"/>
  <c r="CZ46" i="2" s="1"/>
  <c r="G317" i="1"/>
  <c r="G422" i="1" s="1"/>
  <c r="G426" i="1" s="1"/>
  <c r="J32" i="2" s="1"/>
  <c r="T317" i="1"/>
  <c r="T422" i="1" s="1"/>
  <c r="T426" i="1" s="1"/>
  <c r="W32" i="2" s="1"/>
  <c r="W496" i="2" s="1"/>
  <c r="AQ317" i="1"/>
  <c r="AQ422" i="1" s="1"/>
  <c r="AQ426" i="1" s="1"/>
  <c r="AT32" i="2" s="1"/>
  <c r="AT376" i="2" s="1"/>
  <c r="L317" i="1"/>
  <c r="L422" i="1" s="1"/>
  <c r="L426" i="1" s="1"/>
  <c r="O32" i="2" s="1"/>
  <c r="O501" i="2" s="1"/>
  <c r="AL317" i="1"/>
  <c r="AL422" i="1" s="1"/>
  <c r="AL426" i="1" s="1"/>
  <c r="AO32" i="2" s="1"/>
  <c r="AO41" i="2" s="1"/>
  <c r="AO426" i="2" s="1"/>
  <c r="M317" i="1"/>
  <c r="M422" i="1" s="1"/>
  <c r="M426" i="1" s="1"/>
  <c r="P32" i="2" s="1"/>
  <c r="P377" i="2" s="1"/>
  <c r="BI317" i="1"/>
  <c r="BI422" i="1" s="1"/>
  <c r="AC317" i="1"/>
  <c r="AC422" i="1" s="1"/>
  <c r="AC426" i="1" s="1"/>
  <c r="AF32" i="2" s="1"/>
  <c r="AF41" i="2" s="1"/>
  <c r="AF421" i="2" s="1"/>
  <c r="BT317" i="1"/>
  <c r="BT422" i="1" s="1"/>
  <c r="AF317" i="1"/>
  <c r="AF422" i="1" s="1"/>
  <c r="AF426" i="1" s="1"/>
  <c r="AI32" i="2" s="1"/>
  <c r="AS317" i="1"/>
  <c r="AS422" i="1" s="1"/>
  <c r="AS426" i="1" s="1"/>
  <c r="AV32" i="2" s="1"/>
  <c r="AV502" i="2" s="1"/>
  <c r="BY317" i="1"/>
  <c r="BY422" i="1" s="1"/>
  <c r="BY426" i="1" s="1"/>
  <c r="CB32" i="2" s="1"/>
  <c r="CB498" i="2" s="1"/>
  <c r="AI317" i="1"/>
  <c r="AI422" i="1" s="1"/>
  <c r="AI426" i="1" s="1"/>
  <c r="AL32" i="2" s="1"/>
  <c r="AL41" i="2" s="1"/>
  <c r="AL426" i="2" s="1"/>
  <c r="AZ317" i="1"/>
  <c r="AZ422" i="1" s="1"/>
  <c r="AZ426" i="1" s="1"/>
  <c r="BC32" i="2" s="1"/>
  <c r="BM317" i="1"/>
  <c r="BM422" i="1" s="1"/>
  <c r="BM426" i="1" s="1"/>
  <c r="BP32" i="2" s="1"/>
  <c r="BP490" i="2" s="1"/>
  <c r="BQ317" i="1"/>
  <c r="BQ422" i="1" s="1"/>
  <c r="BO317" i="1"/>
  <c r="BO422" i="1" s="1"/>
  <c r="CC317" i="1"/>
  <c r="CC422" i="1" s="1"/>
  <c r="CE317" i="1"/>
  <c r="CE422" i="1" s="1"/>
  <c r="CE426" i="1" s="1"/>
  <c r="CH32" i="2" s="1"/>
  <c r="CH492" i="2" s="1"/>
  <c r="CD317" i="1"/>
  <c r="CD422" i="1" s="1"/>
  <c r="CX317" i="1"/>
  <c r="CX422" i="1" s="1"/>
  <c r="CZ317" i="1"/>
  <c r="CZ422" i="1" s="1"/>
  <c r="K147" i="1"/>
  <c r="K401" i="1" s="1"/>
  <c r="K407" i="1" s="1"/>
  <c r="N22" i="2" s="1"/>
  <c r="N46" i="2" s="1"/>
  <c r="N1027" i="2" s="1"/>
  <c r="BK147" i="1"/>
  <c r="BK401" i="1" s="1"/>
  <c r="CY147" i="1"/>
  <c r="CY401" i="1" s="1"/>
  <c r="BN147" i="1"/>
  <c r="BN401" i="1" s="1"/>
  <c r="BT147" i="1"/>
  <c r="BT401" i="1" s="1"/>
  <c r="AV147" i="1"/>
  <c r="AV401" i="1" s="1"/>
  <c r="AV407" i="1" s="1"/>
  <c r="AY22" i="2" s="1"/>
  <c r="AY46" i="2" s="1"/>
  <c r="O147" i="1"/>
  <c r="O401" i="1" s="1"/>
  <c r="O407" i="1" s="1"/>
  <c r="R22" i="2" s="1"/>
  <c r="R46" i="2" s="1"/>
  <c r="R1018" i="2" s="1"/>
  <c r="AQ147" i="1"/>
  <c r="AQ401" i="1" s="1"/>
  <c r="AQ407" i="1" s="1"/>
  <c r="AT22" i="2" s="1"/>
  <c r="AT46" i="2" s="1"/>
  <c r="AT1016" i="2" s="1"/>
  <c r="BP147" i="1"/>
  <c r="BP401" i="1" s="1"/>
  <c r="CA147" i="1"/>
  <c r="CA401" i="1" s="1"/>
  <c r="G147" i="1"/>
  <c r="G401" i="1" s="1"/>
  <c r="G407" i="1" s="1"/>
  <c r="J22" i="2" s="1"/>
  <c r="J46" i="2" s="1"/>
  <c r="P147" i="1"/>
  <c r="P401" i="1" s="1"/>
  <c r="P407" i="1" s="1"/>
  <c r="S22" i="2" s="1"/>
  <c r="S46" i="2" s="1"/>
  <c r="S1015" i="2" s="1"/>
  <c r="AZ147" i="1"/>
  <c r="AZ401" i="1" s="1"/>
  <c r="AZ407" i="1" s="1"/>
  <c r="BC22" i="2" s="1"/>
  <c r="BC46" i="2" s="1"/>
  <c r="BC990" i="2" s="1"/>
  <c r="Z147" i="1"/>
  <c r="Z401" i="1" s="1"/>
  <c r="Z407" i="1" s="1"/>
  <c r="AC22" i="2" s="1"/>
  <c r="AC46" i="2" s="1"/>
  <c r="AC1008" i="2" s="1"/>
  <c r="AT147" i="1"/>
  <c r="AT401" i="1" s="1"/>
  <c r="AT407" i="1" s="1"/>
  <c r="AW22" i="2" s="1"/>
  <c r="AW46" i="2" s="1"/>
  <c r="AW1015" i="2" s="1"/>
  <c r="CB147" i="1"/>
  <c r="CB401" i="1" s="1"/>
  <c r="CS147" i="1"/>
  <c r="CS401" i="1" s="1"/>
  <c r="F147" i="1"/>
  <c r="F401" i="1" s="1"/>
  <c r="F407" i="1" s="1"/>
  <c r="I22" i="2" s="1"/>
  <c r="I46" i="2" s="1"/>
  <c r="V147" i="1"/>
  <c r="V401" i="1" s="1"/>
  <c r="V407" i="1" s="1"/>
  <c r="Y22" i="2" s="1"/>
  <c r="Y46" i="2" s="1"/>
  <c r="Y969" i="2" s="1"/>
  <c r="N147" i="1"/>
  <c r="N401" i="1" s="1"/>
  <c r="N407" i="1" s="1"/>
  <c r="Q22" i="2" s="1"/>
  <c r="Q46" i="2" s="1"/>
  <c r="Q1001" i="2" s="1"/>
  <c r="AO147" i="1"/>
  <c r="AO401" i="1" s="1"/>
  <c r="AO407" i="1" s="1"/>
  <c r="AR22" i="2" s="1"/>
  <c r="AR46" i="2" s="1"/>
  <c r="AR271" i="2" s="1"/>
  <c r="AC147" i="1"/>
  <c r="AC401" i="1" s="1"/>
  <c r="AC407" i="1" s="1"/>
  <c r="AF22" i="2" s="1"/>
  <c r="AF46" i="2" s="1"/>
  <c r="AF1013" i="2" s="1"/>
  <c r="CR147" i="1"/>
  <c r="CR401" i="1" s="1"/>
  <c r="DC147" i="1"/>
  <c r="DC401" i="1" s="1"/>
  <c r="DC407" i="1" s="1"/>
  <c r="DF22" i="2" s="1"/>
  <c r="DF46" i="2" s="1"/>
  <c r="H147" i="1"/>
  <c r="H401" i="1" s="1"/>
  <c r="H407" i="1" s="1"/>
  <c r="K22" i="2" s="1"/>
  <c r="K46" i="2" s="1"/>
  <c r="U147" i="1"/>
  <c r="U401" i="1" s="1"/>
  <c r="U407" i="1" s="1"/>
  <c r="X22" i="2" s="1"/>
  <c r="X46" i="2" s="1"/>
  <c r="X694" i="2" s="1"/>
  <c r="AN147" i="1"/>
  <c r="AN401" i="1" s="1"/>
  <c r="AN407" i="1" s="1"/>
  <c r="AQ22" i="2" s="1"/>
  <c r="AQ46" i="2" s="1"/>
  <c r="AQ979" i="2" s="1"/>
  <c r="BY147" i="1"/>
  <c r="BY401" i="1" s="1"/>
  <c r="BY407" i="1" s="1"/>
  <c r="CB22" i="2" s="1"/>
  <c r="CB46" i="2" s="1"/>
  <c r="AR147" i="1"/>
  <c r="AR401" i="1" s="1"/>
  <c r="AR407" i="1" s="1"/>
  <c r="AU22" i="2" s="1"/>
  <c r="AU46" i="2" s="1"/>
  <c r="AU1021" i="2" s="1"/>
  <c r="AI147" i="1"/>
  <c r="AI401" i="1" s="1"/>
  <c r="AI407" i="1" s="1"/>
  <c r="AL22" i="2" s="1"/>
  <c r="AL46" i="2" s="1"/>
  <c r="AL989" i="2" s="1"/>
  <c r="AL147" i="1"/>
  <c r="AL401" i="1" s="1"/>
  <c r="AL407" i="1" s="1"/>
  <c r="AO22" i="2" s="1"/>
  <c r="AO46" i="2" s="1"/>
  <c r="AO979" i="2" s="1"/>
  <c r="Y147" i="1"/>
  <c r="Y401" i="1" s="1"/>
  <c r="Y407" i="1" s="1"/>
  <c r="AB22" i="2" s="1"/>
  <c r="AB46" i="2" s="1"/>
  <c r="AB438" i="2" s="1"/>
  <c r="BH147" i="1"/>
  <c r="BH401" i="1" s="1"/>
  <c r="BQ147" i="1"/>
  <c r="BQ401" i="1" s="1"/>
  <c r="J147" i="1"/>
  <c r="J401" i="1" s="1"/>
  <c r="J407" i="1" s="1"/>
  <c r="M22" i="2" s="1"/>
  <c r="M46" i="2" s="1"/>
  <c r="M116" i="2" s="1"/>
  <c r="S147" i="1"/>
  <c r="S401" i="1" s="1"/>
  <c r="S407" i="1" s="1"/>
  <c r="V22" i="2" s="1"/>
  <c r="V46" i="2" s="1"/>
  <c r="V968" i="2" s="1"/>
  <c r="X147" i="1"/>
  <c r="X401" i="1" s="1"/>
  <c r="X407" i="1" s="1"/>
  <c r="AA22" i="2" s="1"/>
  <c r="AA46" i="2" s="1"/>
  <c r="BG147" i="1"/>
  <c r="BG401" i="1" s="1"/>
  <c r="BG407" i="1" s="1"/>
  <c r="BJ22" i="2" s="1"/>
  <c r="BJ46" i="2" s="1"/>
  <c r="BJ979" i="2" s="1"/>
  <c r="AM147" i="1"/>
  <c r="AM401" i="1" s="1"/>
  <c r="AM407" i="1" s="1"/>
  <c r="AP22" i="2" s="1"/>
  <c r="AP46" i="2" s="1"/>
  <c r="AP1024" i="2" s="1"/>
  <c r="AJ147" i="1"/>
  <c r="AJ401" i="1" s="1"/>
  <c r="AJ407" i="1" s="1"/>
  <c r="AM22" i="2" s="1"/>
  <c r="AM46" i="2" s="1"/>
  <c r="AM282" i="2" s="1"/>
  <c r="CJ147" i="1"/>
  <c r="CJ401" i="1" s="1"/>
  <c r="W147" i="1"/>
  <c r="W401" i="1" s="1"/>
  <c r="W407" i="1" s="1"/>
  <c r="Z22" i="2" s="1"/>
  <c r="Z46" i="2" s="1"/>
  <c r="AA147" i="1"/>
  <c r="AA401" i="1" s="1"/>
  <c r="AA407" i="1" s="1"/>
  <c r="AD22" i="2" s="1"/>
  <c r="AD46" i="2" s="1"/>
  <c r="AD1023" i="2" s="1"/>
  <c r="BL147" i="1"/>
  <c r="BL401" i="1" s="1"/>
  <c r="AH147" i="1"/>
  <c r="AH401" i="1" s="1"/>
  <c r="AH407" i="1" s="1"/>
  <c r="AK22" i="2" s="1"/>
  <c r="AK46" i="2" s="1"/>
  <c r="AK968" i="2" s="1"/>
  <c r="AY147" i="1"/>
  <c r="AY401" i="1" s="1"/>
  <c r="AY407" i="1" s="1"/>
  <c r="BB22" i="2" s="1"/>
  <c r="BB46" i="2" s="1"/>
  <c r="BB1004" i="2" s="1"/>
  <c r="CD147" i="1"/>
  <c r="CD401" i="1" s="1"/>
  <c r="AK147" i="1"/>
  <c r="AK401" i="1" s="1"/>
  <c r="AK407" i="1" s="1"/>
  <c r="AN22" i="2" s="1"/>
  <c r="AN46" i="2" s="1"/>
  <c r="BB147" i="1"/>
  <c r="BB401" i="1" s="1"/>
  <c r="BB407" i="1" s="1"/>
  <c r="BE22" i="2" s="1"/>
  <c r="BE46" i="2" s="1"/>
  <c r="BE462" i="2" s="1"/>
  <c r="CK147" i="1"/>
  <c r="CK401" i="1" s="1"/>
  <c r="CK407" i="1" s="1"/>
  <c r="CN22" i="2" s="1"/>
  <c r="CN46" i="2" s="1"/>
  <c r="CN975" i="2" s="1"/>
  <c r="CC147" i="1"/>
  <c r="CC401" i="1" s="1"/>
  <c r="BM147" i="1"/>
  <c r="BM401" i="1" s="1"/>
  <c r="BM407" i="1" s="1"/>
  <c r="BP22" i="2" s="1"/>
  <c r="BP46" i="2" s="1"/>
  <c r="BP979" i="2" s="1"/>
  <c r="CL147" i="1"/>
  <c r="CL401" i="1" s="1"/>
  <c r="CI147" i="1"/>
  <c r="CI401" i="1" s="1"/>
  <c r="DD147" i="1"/>
  <c r="DD401" i="1" s="1"/>
  <c r="CX147" i="1"/>
  <c r="CX401" i="1" s="1"/>
  <c r="DA147" i="1"/>
  <c r="DA401" i="1" s="1"/>
  <c r="I147" i="1"/>
  <c r="I401" i="1" s="1"/>
  <c r="I407" i="1" s="1"/>
  <c r="L22" i="2" s="1"/>
  <c r="L46" i="2" s="1"/>
  <c r="L116" i="2" s="1"/>
  <c r="R147" i="1"/>
  <c r="R401" i="1" s="1"/>
  <c r="R407" i="1" s="1"/>
  <c r="U22" i="2" s="1"/>
  <c r="U46" i="2" s="1"/>
  <c r="U986" i="2" s="1"/>
  <c r="BA147" i="1"/>
  <c r="BA401" i="1" s="1"/>
  <c r="BA407" i="1" s="1"/>
  <c r="BD22" i="2" s="1"/>
  <c r="BD46" i="2" s="1"/>
  <c r="BD970" i="2" s="1"/>
  <c r="AF147" i="1"/>
  <c r="AF401" i="1" s="1"/>
  <c r="AF407" i="1" s="1"/>
  <c r="AI22" i="2" s="1"/>
  <c r="AI46" i="2" s="1"/>
  <c r="AI999" i="2" s="1"/>
  <c r="AS147" i="1"/>
  <c r="AS401" i="1" s="1"/>
  <c r="AS407" i="1" s="1"/>
  <c r="AV22" i="2" s="1"/>
  <c r="AV46" i="2" s="1"/>
  <c r="AV1001" i="2" s="1"/>
  <c r="CF147" i="1"/>
  <c r="CF401" i="1" s="1"/>
  <c r="BC147" i="1"/>
  <c r="BC401" i="1" s="1"/>
  <c r="BC407" i="1" s="1"/>
  <c r="BF22" i="2" s="1"/>
  <c r="BF46" i="2" s="1"/>
  <c r="AP147" i="1"/>
  <c r="AP401" i="1" s="1"/>
  <c r="AP407" i="1" s="1"/>
  <c r="AS22" i="2" s="1"/>
  <c r="AS46" i="2" s="1"/>
  <c r="BJ147" i="1"/>
  <c r="BJ401" i="1" s="1"/>
  <c r="CH147" i="1"/>
  <c r="CH401" i="1" s="1"/>
  <c r="CQ147" i="1"/>
  <c r="CQ401" i="1" s="1"/>
  <c r="CQ407" i="1" s="1"/>
  <c r="CT22" i="2" s="1"/>
  <c r="CT46" i="2" s="1"/>
  <c r="CT975" i="2" s="1"/>
  <c r="CZ147" i="1"/>
  <c r="CZ401" i="1" s="1"/>
  <c r="CU147" i="1"/>
  <c r="CU401" i="1" s="1"/>
  <c r="DB147" i="1"/>
  <c r="DB401" i="1" s="1"/>
  <c r="E147" i="1"/>
  <c r="E401" i="1" s="1"/>
  <c r="E407" i="1" s="1"/>
  <c r="H22" i="2" s="1"/>
  <c r="H46" i="2" s="1"/>
  <c r="T147" i="1"/>
  <c r="T401" i="1" s="1"/>
  <c r="T407" i="1" s="1"/>
  <c r="W22" i="2" s="1"/>
  <c r="W46" i="2" s="1"/>
  <c r="W1002" i="2" s="1"/>
  <c r="L147" i="1"/>
  <c r="L401" i="1" s="1"/>
  <c r="L407" i="1" s="1"/>
  <c r="O22" i="2" s="1"/>
  <c r="O46" i="2" s="1"/>
  <c r="O433" i="2" s="1"/>
  <c r="BD147" i="1"/>
  <c r="BD401" i="1" s="1"/>
  <c r="AE147" i="1"/>
  <c r="AE401" i="1" s="1"/>
  <c r="AE407" i="1" s="1"/>
  <c r="AH22" i="2" s="1"/>
  <c r="AH46" i="2" s="1"/>
  <c r="AH1002" i="2" s="1"/>
  <c r="AB147" i="1"/>
  <c r="AB401" i="1" s="1"/>
  <c r="AB407" i="1" s="1"/>
  <c r="AE22" i="2" s="1"/>
  <c r="AE46" i="2" s="1"/>
  <c r="AE264" i="2" s="1"/>
  <c r="BO147" i="1"/>
  <c r="BO401" i="1" s="1"/>
  <c r="Q147" i="1"/>
  <c r="Q401" i="1" s="1"/>
  <c r="Q407" i="1" s="1"/>
  <c r="T22" i="2" s="1"/>
  <c r="T46" i="2" s="1"/>
  <c r="T994" i="2" s="1"/>
  <c r="M147" i="1"/>
  <c r="M401" i="1" s="1"/>
  <c r="M407" i="1" s="1"/>
  <c r="P22" i="2" s="1"/>
  <c r="P46" i="2" s="1"/>
  <c r="P989" i="2" s="1"/>
  <c r="AW147" i="1"/>
  <c r="AW401" i="1" s="1"/>
  <c r="AW407" i="1" s="1"/>
  <c r="AZ22" i="2" s="1"/>
  <c r="AZ46" i="2" s="1"/>
  <c r="AZ981" i="2" s="1"/>
  <c r="AD147" i="1"/>
  <c r="AD401" i="1" s="1"/>
  <c r="AD407" i="1" s="1"/>
  <c r="AG22" i="2" s="1"/>
  <c r="AG46" i="2" s="1"/>
  <c r="AU147" i="1"/>
  <c r="AU401" i="1" s="1"/>
  <c r="AU407" i="1" s="1"/>
  <c r="AX22" i="2" s="1"/>
  <c r="AX46" i="2" s="1"/>
  <c r="AX1003" i="2" s="1"/>
  <c r="BS147" i="1"/>
  <c r="BS401" i="1" s="1"/>
  <c r="BS407" i="1" s="1"/>
  <c r="BV22" i="2" s="1"/>
  <c r="BV46" i="2" s="1"/>
  <c r="AG147" i="1"/>
  <c r="AG401" i="1" s="1"/>
  <c r="AG407" i="1" s="1"/>
  <c r="AJ22" i="2" s="1"/>
  <c r="AJ46" i="2" s="1"/>
  <c r="AJ279" i="2" s="1"/>
  <c r="AX147" i="1"/>
  <c r="AX401" i="1" s="1"/>
  <c r="AX407" i="1" s="1"/>
  <c r="BA22" i="2" s="1"/>
  <c r="BA46" i="2" s="1"/>
  <c r="BZ147" i="1"/>
  <c r="BZ401" i="1" s="1"/>
  <c r="BR147" i="1"/>
  <c r="BR401" i="1" s="1"/>
  <c r="BI147" i="1"/>
  <c r="BI401" i="1" s="1"/>
  <c r="CG147" i="1"/>
  <c r="CG401" i="1" s="1"/>
  <c r="CE147" i="1"/>
  <c r="CE401" i="1" s="1"/>
  <c r="CE407" i="1" s="1"/>
  <c r="CH22" i="2" s="1"/>
  <c r="CH46" i="2" s="1"/>
  <c r="CH980" i="2" s="1"/>
  <c r="CV147" i="1"/>
  <c r="CV401" i="1" s="1"/>
  <c r="CT147" i="1"/>
  <c r="CT401" i="1" s="1"/>
  <c r="BE258" i="1"/>
  <c r="BE136" i="1"/>
  <c r="BE261" i="1"/>
  <c r="BE346" i="1"/>
  <c r="BE196" i="1"/>
  <c r="BE286" i="1"/>
  <c r="BE206" i="1"/>
  <c r="BI11" i="2"/>
  <c r="BE336" i="1"/>
  <c r="BE154" i="1"/>
  <c r="BE343" i="1"/>
  <c r="BE133" i="1"/>
  <c r="BE365" i="1"/>
  <c r="BE291" i="1"/>
  <c r="BE347" i="1"/>
  <c r="BE276" i="1"/>
  <c r="BE375" i="1"/>
  <c r="BE65" i="1"/>
  <c r="BE266" i="1"/>
  <c r="BE59" i="1"/>
  <c r="BE328" i="1"/>
  <c r="BE256" i="1"/>
  <c r="BE119" i="1"/>
  <c r="BE183" i="1"/>
  <c r="BE313" i="1"/>
  <c r="BE137" i="1"/>
  <c r="BE197" i="1"/>
  <c r="BE158" i="1"/>
  <c r="BE355" i="1"/>
  <c r="BF2" i="1"/>
  <c r="BE315" i="1"/>
  <c r="BE312" i="1"/>
  <c r="BE172" i="1"/>
  <c r="BE338" i="1"/>
  <c r="BE234" i="1"/>
  <c r="BE299" i="1"/>
  <c r="BE192" i="1"/>
  <c r="BE122" i="1"/>
  <c r="BE288" i="1"/>
  <c r="BE149" i="1"/>
  <c r="BE383" i="1"/>
  <c r="BE178" i="1"/>
  <c r="BE73" i="1"/>
  <c r="BE310" i="1"/>
  <c r="BE105" i="1"/>
  <c r="BE340" i="1"/>
  <c r="BE270" i="1"/>
  <c r="BE337" i="1"/>
  <c r="BE335" i="1"/>
  <c r="BE232" i="1"/>
  <c r="BE163" i="1"/>
  <c r="BE161" i="1"/>
  <c r="BE57" i="1"/>
  <c r="BE293" i="1"/>
  <c r="BE88" i="1"/>
  <c r="BE51" i="1"/>
  <c r="BE50" i="1"/>
  <c r="BE218" i="1"/>
  <c r="BE47" i="1"/>
  <c r="BE214" i="1"/>
  <c r="BE282" i="1"/>
  <c r="BC410" i="1"/>
  <c r="BF25" i="2" s="1"/>
  <c r="BF49" i="2" s="1"/>
  <c r="BE78" i="1"/>
  <c r="BE317" i="1"/>
  <c r="BE181" i="1"/>
  <c r="BE281" i="1"/>
  <c r="BE111" i="1"/>
  <c r="BE348" i="1"/>
  <c r="BE246" i="1"/>
  <c r="BE109" i="1"/>
  <c r="BE345" i="1"/>
  <c r="BE379" i="1"/>
  <c r="BE311" i="1"/>
  <c r="BE174" i="1"/>
  <c r="BE342" i="1"/>
  <c r="BE104" i="1"/>
  <c r="BE239" i="1"/>
  <c r="BE203" i="1"/>
  <c r="BE135" i="1"/>
  <c r="BE66" i="1"/>
  <c r="BE134" i="1"/>
  <c r="BE64" i="1"/>
  <c r="BE98" i="1"/>
  <c r="BE198" i="1"/>
  <c r="BE334" i="1"/>
  <c r="BE333" i="1"/>
  <c r="BE264" i="1"/>
  <c r="BE331" i="1"/>
  <c r="BE262" i="1"/>
  <c r="BE194" i="1"/>
  <c r="BE228" i="1"/>
  <c r="BE56" i="1"/>
  <c r="BE226" i="1"/>
  <c r="BE225" i="1"/>
  <c r="BE157" i="1"/>
  <c r="BE189" i="1"/>
  <c r="BE188" i="1"/>
  <c r="BE290" i="1"/>
  <c r="BE356" i="1"/>
  <c r="BE322" i="1"/>
  <c r="BE253" i="1"/>
  <c r="BE84" i="1"/>
  <c r="BE320" i="1"/>
  <c r="BE353" i="1"/>
  <c r="BE316" i="1"/>
  <c r="BE349" i="1"/>
  <c r="BE75" i="1"/>
  <c r="BE381" i="1"/>
  <c r="BE208" i="1"/>
  <c r="BE378" i="1"/>
  <c r="BE308" i="1"/>
  <c r="BE374" i="1"/>
  <c r="BE100" i="1"/>
  <c r="BE235" i="1"/>
  <c r="BE62" i="1"/>
  <c r="BE368" i="1"/>
  <c r="BE230" i="1"/>
  <c r="BE92" i="1"/>
  <c r="BE91" i="1"/>
  <c r="BE294" i="1"/>
  <c r="BE53" i="1"/>
  <c r="BE155" i="1"/>
  <c r="BE254" i="1"/>
  <c r="BE220" i="1"/>
  <c r="BE354" i="1"/>
  <c r="BD413" i="1"/>
  <c r="BG27" i="2" s="1"/>
  <c r="BG36" i="2" s="1"/>
  <c r="BG1" i="1"/>
  <c r="BJ1" i="2" s="1"/>
  <c r="BJ9" i="2" s="1"/>
  <c r="BJ10" i="2" s="1"/>
  <c r="BE113" i="1"/>
  <c r="BE350" i="1"/>
  <c r="BE249" i="1"/>
  <c r="BE147" i="1"/>
  <c r="BE385" i="1"/>
  <c r="BE179" i="1"/>
  <c r="BE382" i="1"/>
  <c r="BE143" i="1"/>
  <c r="BE277" i="1"/>
  <c r="BE209" i="1"/>
  <c r="BE344" i="1"/>
  <c r="BE71" i="1"/>
  <c r="BE139" i="1"/>
  <c r="BE273" i="1"/>
  <c r="BE68" i="1"/>
  <c r="BE102" i="1"/>
  <c r="BE339" i="1"/>
  <c r="BE237" i="1"/>
  <c r="BE372" i="1"/>
  <c r="BE303" i="1"/>
  <c r="BE132" i="1"/>
  <c r="BE370" i="1"/>
  <c r="BE97" i="1"/>
  <c r="BE96" i="1"/>
  <c r="BE231" i="1"/>
  <c r="BE263" i="1"/>
  <c r="BE162" i="1"/>
  <c r="BE93" i="1"/>
  <c r="BE193" i="1"/>
  <c r="BE227" i="1"/>
  <c r="BE362" i="1"/>
  <c r="BE90" i="1"/>
  <c r="BE326" i="1"/>
  <c r="BE224" i="1"/>
  <c r="BE52" i="1"/>
  <c r="BE323" i="1"/>
  <c r="BE187" i="1"/>
  <c r="BE153" i="1"/>
  <c r="BE151" i="1"/>
  <c r="BE219" i="1"/>
  <c r="BE116" i="1"/>
  <c r="BE217" i="1"/>
  <c r="BE213" i="1"/>
  <c r="BC406" i="1"/>
  <c r="BF21" i="2" s="1"/>
  <c r="BF45" i="2" s="1"/>
  <c r="BC408" i="1"/>
  <c r="BF23" i="2" s="1"/>
  <c r="BF47" i="2" s="1"/>
  <c r="BF1033" i="2" s="1"/>
  <c r="BD390" i="1"/>
  <c r="BG17" i="2" s="1"/>
  <c r="BC428" i="1"/>
  <c r="BF34" i="2" s="1"/>
  <c r="BF43" i="2" s="1"/>
  <c r="BE180" i="1"/>
  <c r="BE212" i="1"/>
  <c r="BE280" i="1"/>
  <c r="BE211" i="1"/>
  <c r="BE144" i="1"/>
  <c r="BE314" i="1"/>
  <c r="BE210" i="1"/>
  <c r="BE245" i="1"/>
  <c r="BE176" i="1"/>
  <c r="BE108" i="1"/>
  <c r="BE244" i="1"/>
  <c r="BE107" i="1"/>
  <c r="BE243" i="1"/>
  <c r="BE242" i="1"/>
  <c r="BE275" i="1"/>
  <c r="BE140" i="1"/>
  <c r="BE70" i="1"/>
  <c r="BE274" i="1"/>
  <c r="BE138" i="1"/>
  <c r="BE341" i="1"/>
  <c r="BE272" i="1"/>
  <c r="BE307" i="1"/>
  <c r="BE306" i="1"/>
  <c r="BE238" i="1"/>
  <c r="BE271" i="1"/>
  <c r="BE202" i="1"/>
  <c r="BE305" i="1"/>
  <c r="BE269" i="1"/>
  <c r="BE236" i="1"/>
  <c r="BE304" i="1"/>
  <c r="BE200" i="1"/>
  <c r="BE268" i="1"/>
  <c r="BE199" i="1"/>
  <c r="BE267" i="1"/>
  <c r="BE166" i="1"/>
  <c r="BE233" i="1"/>
  <c r="BE301" i="1"/>
  <c r="BE130" i="1"/>
  <c r="BE265" i="1"/>
  <c r="BE300" i="1"/>
  <c r="BE332" i="1"/>
  <c r="BE129" i="1"/>
  <c r="BE195" i="1"/>
  <c r="BE298" i="1"/>
  <c r="BE94" i="1"/>
  <c r="BE127" i="1"/>
  <c r="BE58" i="1"/>
  <c r="BE364" i="1"/>
  <c r="BE329" i="1"/>
  <c r="BE296" i="1"/>
  <c r="BE363" i="1"/>
  <c r="BE159" i="1"/>
  <c r="BE55" i="1"/>
  <c r="BE327" i="1"/>
  <c r="BE124" i="1"/>
  <c r="BE361" i="1"/>
  <c r="BE54" i="1"/>
  <c r="BE156" i="1"/>
  <c r="BE325" i="1"/>
  <c r="BE257" i="1"/>
  <c r="BE223" i="1"/>
  <c r="BE121" i="1"/>
  <c r="BE86" i="1"/>
  <c r="BE255" i="1"/>
  <c r="BE222" i="1"/>
  <c r="BE118" i="1"/>
  <c r="BE357" i="1"/>
  <c r="BE221" i="1"/>
  <c r="BE117" i="1"/>
  <c r="BE321" i="1"/>
  <c r="BE49" i="1"/>
  <c r="BE184" i="1"/>
  <c r="BE150" i="1"/>
  <c r="BE82" i="1"/>
  <c r="BE81" i="1"/>
  <c r="BE251" i="1"/>
  <c r="BE9" i="1"/>
  <c r="BE146" i="1"/>
  <c r="BE112" i="1"/>
  <c r="BE247" i="1"/>
  <c r="BE145" i="1"/>
  <c r="BE76" i="1"/>
  <c r="BE279" i="1"/>
  <c r="BE110" i="1"/>
  <c r="BE74" i="1"/>
  <c r="BE177" i="1"/>
  <c r="BE278" i="1"/>
  <c r="BE380" i="1"/>
  <c r="BE142" i="1"/>
  <c r="BE175" i="1"/>
  <c r="BE141" i="1"/>
  <c r="BE72" i="1"/>
  <c r="BE106" i="1"/>
  <c r="BE207" i="1"/>
  <c r="BE309" i="1"/>
  <c r="BE173" i="1"/>
  <c r="BE69" i="1"/>
  <c r="BE205" i="1"/>
  <c r="BE204" i="1"/>
  <c r="BE103" i="1"/>
  <c r="BE171" i="1"/>
  <c r="BE170" i="1"/>
  <c r="BE67" i="1"/>
  <c r="BE101" i="1"/>
  <c r="BE169" i="1"/>
  <c r="BE373" i="1"/>
  <c r="BE168" i="1"/>
  <c r="BE201" i="1"/>
  <c r="BE371" i="1"/>
  <c r="BE167" i="1"/>
  <c r="BE99" i="1"/>
  <c r="BE302" i="1"/>
  <c r="BE63" i="1"/>
  <c r="BE131" i="1"/>
  <c r="BE165" i="1"/>
  <c r="BE369" i="1"/>
  <c r="BE61" i="1"/>
  <c r="BE164" i="1"/>
  <c r="BE367" i="1"/>
  <c r="BE60" i="1"/>
  <c r="BE95" i="1"/>
  <c r="BE128" i="1"/>
  <c r="BE366" i="1"/>
  <c r="BE330" i="1"/>
  <c r="BE229" i="1"/>
  <c r="BE297" i="1"/>
  <c r="BE160" i="1"/>
  <c r="BE126" i="1"/>
  <c r="BE260" i="1"/>
  <c r="BE125" i="1"/>
  <c r="BE295" i="1"/>
  <c r="BE259" i="1"/>
  <c r="BE191" i="1"/>
  <c r="BE190" i="1"/>
  <c r="BE89" i="1"/>
  <c r="BE123" i="1"/>
  <c r="BE360" i="1"/>
  <c r="BE292" i="1"/>
  <c r="BE359" i="1"/>
  <c r="BE324" i="1"/>
  <c r="BE87" i="1"/>
  <c r="BE120" i="1"/>
  <c r="BE358" i="1"/>
  <c r="BE186" i="1"/>
  <c r="BE289" i="1"/>
  <c r="BE85" i="1"/>
  <c r="BE83" i="1"/>
  <c r="BE287" i="1"/>
  <c r="BE185" i="1"/>
  <c r="BE152" i="1"/>
  <c r="BE252" i="1"/>
  <c r="BE48" i="1"/>
  <c r="BE285" i="1"/>
  <c r="BE115" i="1"/>
  <c r="BE319" i="1"/>
  <c r="BD415" i="1"/>
  <c r="BG29" i="2" s="1"/>
  <c r="BG38" i="2" s="1"/>
  <c r="BD391" i="1"/>
  <c r="BG18" i="2" s="1"/>
  <c r="BD388" i="1"/>
  <c r="BG15" i="2" s="1"/>
  <c r="BD395" i="1"/>
  <c r="BD394" i="1"/>
  <c r="BD396" i="1"/>
  <c r="BD420" i="1"/>
  <c r="BD419" i="1"/>
  <c r="BD392" i="1"/>
  <c r="BG19" i="2" s="1"/>
  <c r="BD416" i="1"/>
  <c r="BG30" i="2" s="1"/>
  <c r="BG39" i="2" s="1"/>
  <c r="BD418" i="1"/>
  <c r="BD417" i="1"/>
  <c r="BD387" i="1"/>
  <c r="BG14" i="2" s="1"/>
  <c r="BD389" i="1"/>
  <c r="BG16" i="2" s="1"/>
  <c r="BD414" i="1"/>
  <c r="BG28" i="2" s="1"/>
  <c r="BG37" i="2" s="1"/>
  <c r="BD397" i="1"/>
  <c r="BD398" i="1"/>
  <c r="BD393" i="1"/>
  <c r="BD402" i="1"/>
  <c r="BD400" i="1"/>
  <c r="W967" i="2"/>
  <c r="W966" i="2"/>
  <c r="W965" i="2"/>
  <c r="W964" i="2"/>
  <c r="W963" i="2"/>
  <c r="W962" i="2"/>
  <c r="W961" i="2"/>
  <c r="W960" i="2"/>
  <c r="W959" i="2"/>
  <c r="W958" i="2"/>
  <c r="W957" i="2"/>
  <c r="W955" i="2"/>
  <c r="W953" i="2"/>
  <c r="W951" i="2"/>
  <c r="W949" i="2"/>
  <c r="W947" i="2"/>
  <c r="W945" i="2"/>
  <c r="W943" i="2"/>
  <c r="W941" i="2"/>
  <c r="W939" i="2"/>
  <c r="W937" i="2"/>
  <c r="W935" i="2"/>
  <c r="W933" i="2"/>
  <c r="W931" i="2"/>
  <c r="W929" i="2"/>
  <c r="W927" i="2"/>
  <c r="W925" i="2"/>
  <c r="W923" i="2"/>
  <c r="W921" i="2"/>
  <c r="W919" i="2"/>
  <c r="W917" i="2"/>
  <c r="W915" i="2"/>
  <c r="W913" i="2"/>
  <c r="W911" i="2"/>
  <c r="W909" i="2"/>
  <c r="W954" i="2"/>
  <c r="W950" i="2"/>
  <c r="W946" i="2"/>
  <c r="W942" i="2"/>
  <c r="W938" i="2"/>
  <c r="W934" i="2"/>
  <c r="W930" i="2"/>
  <c r="W926" i="2"/>
  <c r="W922" i="2"/>
  <c r="W918" i="2"/>
  <c r="W914" i="2"/>
  <c r="W910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956" i="2"/>
  <c r="W948" i="2"/>
  <c r="W940" i="2"/>
  <c r="W932" i="2"/>
  <c r="W924" i="2"/>
  <c r="W916" i="2"/>
  <c r="W908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928" i="2"/>
  <c r="W952" i="2"/>
  <c r="W920" i="2"/>
  <c r="W944" i="2"/>
  <c r="W912" i="2"/>
  <c r="W936" i="2"/>
  <c r="AS962" i="2"/>
  <c r="AS958" i="2"/>
  <c r="AS966" i="2"/>
  <c r="AS964" i="2"/>
  <c r="AS963" i="2"/>
  <c r="AS959" i="2"/>
  <c r="AS956" i="2"/>
  <c r="AS955" i="2"/>
  <c r="AS954" i="2"/>
  <c r="AS953" i="2"/>
  <c r="AS952" i="2"/>
  <c r="AS951" i="2"/>
  <c r="AS950" i="2"/>
  <c r="AS949" i="2"/>
  <c r="AS948" i="2"/>
  <c r="AS947" i="2"/>
  <c r="AS946" i="2"/>
  <c r="AS945" i="2"/>
  <c r="AS944" i="2"/>
  <c r="AS943" i="2"/>
  <c r="AS942" i="2"/>
  <c r="AS941" i="2"/>
  <c r="AS940" i="2"/>
  <c r="AS939" i="2"/>
  <c r="AS938" i="2"/>
  <c r="AS937" i="2"/>
  <c r="AS936" i="2"/>
  <c r="AS935" i="2"/>
  <c r="AS934" i="2"/>
  <c r="AS933" i="2"/>
  <c r="AS932" i="2"/>
  <c r="AS931" i="2"/>
  <c r="AS930" i="2"/>
  <c r="AS929" i="2"/>
  <c r="AS928" i="2"/>
  <c r="AS927" i="2"/>
  <c r="AS926" i="2"/>
  <c r="AS925" i="2"/>
  <c r="AS924" i="2"/>
  <c r="AS923" i="2"/>
  <c r="AS922" i="2"/>
  <c r="AS921" i="2"/>
  <c r="AS920" i="2"/>
  <c r="AS919" i="2"/>
  <c r="AS918" i="2"/>
  <c r="AS917" i="2"/>
  <c r="AS916" i="2"/>
  <c r="AS915" i="2"/>
  <c r="AS914" i="2"/>
  <c r="AS913" i="2"/>
  <c r="AS912" i="2"/>
  <c r="AS911" i="2"/>
  <c r="AS910" i="2"/>
  <c r="AS909" i="2"/>
  <c r="AS908" i="2"/>
  <c r="AS965" i="2"/>
  <c r="AS957" i="2"/>
  <c r="AS960" i="2"/>
  <c r="AS967" i="2"/>
  <c r="AS961" i="2"/>
  <c r="AS642" i="2"/>
  <c r="AS640" i="2"/>
  <c r="AS638" i="2"/>
  <c r="AS636" i="2"/>
  <c r="AS634" i="2"/>
  <c r="AS632" i="2"/>
  <c r="AS630" i="2"/>
  <c r="AS628" i="2"/>
  <c r="AS626" i="2"/>
  <c r="AS624" i="2"/>
  <c r="AS639" i="2"/>
  <c r="AS631" i="2"/>
  <c r="AS623" i="2"/>
  <c r="AS637" i="2"/>
  <c r="AS629" i="2"/>
  <c r="AS627" i="2"/>
  <c r="AS633" i="2"/>
  <c r="AS635" i="2"/>
  <c r="AS424" i="2"/>
  <c r="AS423" i="2"/>
  <c r="AS413" i="2"/>
  <c r="AS409" i="2"/>
  <c r="AS403" i="2"/>
  <c r="AS401" i="2"/>
  <c r="AS399" i="2"/>
  <c r="AS397" i="2"/>
  <c r="AS395" i="2"/>
  <c r="AS393" i="2"/>
  <c r="AS391" i="2"/>
  <c r="AS389" i="2"/>
  <c r="AS387" i="2"/>
  <c r="AS385" i="2"/>
  <c r="AS383" i="2"/>
  <c r="AS379" i="2"/>
  <c r="AS373" i="2"/>
  <c r="AS369" i="2"/>
  <c r="AS221" i="2"/>
  <c r="AS219" i="2"/>
  <c r="AS217" i="2"/>
  <c r="AS215" i="2"/>
  <c r="AS213" i="2"/>
  <c r="AS211" i="2"/>
  <c r="AS209" i="2"/>
  <c r="AS207" i="2"/>
  <c r="AS205" i="2"/>
  <c r="AS203" i="2"/>
  <c r="AS414" i="2"/>
  <c r="AS408" i="2"/>
  <c r="AS402" i="2"/>
  <c r="AS396" i="2"/>
  <c r="AS392" i="2"/>
  <c r="AS388" i="2"/>
  <c r="AS386" i="2"/>
  <c r="AS374" i="2"/>
  <c r="AS222" i="2"/>
  <c r="AS216" i="2"/>
  <c r="AS212" i="2"/>
  <c r="AS208" i="2"/>
  <c r="AS206" i="2"/>
  <c r="AS641" i="2"/>
  <c r="AS418" i="2"/>
  <c r="AS625" i="2"/>
  <c r="AS419" i="2"/>
  <c r="AS404" i="2"/>
  <c r="AS400" i="2"/>
  <c r="AS398" i="2"/>
  <c r="AS394" i="2"/>
  <c r="AS390" i="2"/>
  <c r="AS384" i="2"/>
  <c r="AS378" i="2"/>
  <c r="AS368" i="2"/>
  <c r="AS220" i="2"/>
  <c r="AS218" i="2"/>
  <c r="AS214" i="2"/>
  <c r="AS210" i="2"/>
  <c r="AS204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641" i="2"/>
  <c r="AV639" i="2"/>
  <c r="AV637" i="2"/>
  <c r="AV635" i="2"/>
  <c r="AV633" i="2"/>
  <c r="AV631" i="2"/>
  <c r="AV629" i="2"/>
  <c r="AV627" i="2"/>
  <c r="AV625" i="2"/>
  <c r="AV623" i="2"/>
  <c r="AV640" i="2"/>
  <c r="AV636" i="2"/>
  <c r="AV632" i="2"/>
  <c r="AV628" i="2"/>
  <c r="AV624" i="2"/>
  <c r="AV642" i="2"/>
  <c r="AV638" i="2"/>
  <c r="AV634" i="2"/>
  <c r="AV630" i="2"/>
  <c r="AV626" i="2"/>
  <c r="AV425" i="2"/>
  <c r="AV423" i="2"/>
  <c r="AV421" i="2"/>
  <c r="AV419" i="2"/>
  <c r="AV418" i="2"/>
  <c r="AV408" i="2"/>
  <c r="AV404" i="2"/>
  <c r="AV400" i="2"/>
  <c r="AV398" i="2"/>
  <c r="AV394" i="2"/>
  <c r="AV390" i="2"/>
  <c r="AV386" i="2"/>
  <c r="AV378" i="2"/>
  <c r="AV374" i="2"/>
  <c r="AV370" i="2"/>
  <c r="AV220" i="2"/>
  <c r="AV218" i="2"/>
  <c r="AV216" i="2"/>
  <c r="AV214" i="2"/>
  <c r="AV212" i="2"/>
  <c r="AV210" i="2"/>
  <c r="AV208" i="2"/>
  <c r="AV424" i="2"/>
  <c r="AV416" i="2"/>
  <c r="AV415" i="2"/>
  <c r="AV413" i="2"/>
  <c r="AV411" i="2"/>
  <c r="AV409" i="2"/>
  <c r="AV405" i="2"/>
  <c r="AV403" i="2"/>
  <c r="AV401" i="2"/>
  <c r="AV399" i="2"/>
  <c r="AV397" i="2"/>
  <c r="AV395" i="2"/>
  <c r="AV393" i="2"/>
  <c r="AV391" i="2"/>
  <c r="AV389" i="2"/>
  <c r="AV387" i="2"/>
  <c r="AV385" i="2"/>
  <c r="AV383" i="2"/>
  <c r="AV381" i="2"/>
  <c r="AV379" i="2"/>
  <c r="AV375" i="2"/>
  <c r="AV373" i="2"/>
  <c r="AV371" i="2"/>
  <c r="AV369" i="2"/>
  <c r="AV221" i="2"/>
  <c r="AV219" i="2"/>
  <c r="AV217" i="2"/>
  <c r="AV215" i="2"/>
  <c r="AV213" i="2"/>
  <c r="AV211" i="2"/>
  <c r="AV209" i="2"/>
  <c r="AV207" i="2"/>
  <c r="AV205" i="2"/>
  <c r="AV203" i="2"/>
  <c r="AV426" i="2"/>
  <c r="AV420" i="2"/>
  <c r="AV414" i="2"/>
  <c r="AV410" i="2"/>
  <c r="AV406" i="2"/>
  <c r="AV402" i="2"/>
  <c r="AV396" i="2"/>
  <c r="AV392" i="2"/>
  <c r="AV388" i="2"/>
  <c r="AV384" i="2"/>
  <c r="AV380" i="2"/>
  <c r="AV376" i="2"/>
  <c r="AV368" i="2"/>
  <c r="AV222" i="2"/>
  <c r="AV206" i="2"/>
  <c r="AV204" i="2"/>
  <c r="AU967" i="2"/>
  <c r="AU966" i="2"/>
  <c r="AU965" i="2"/>
  <c r="AU964" i="2"/>
  <c r="AU963" i="2"/>
  <c r="AU962" i="2"/>
  <c r="AU961" i="2"/>
  <c r="AU960" i="2"/>
  <c r="AU959" i="2"/>
  <c r="AU958" i="2"/>
  <c r="AU957" i="2"/>
  <c r="AU955" i="2"/>
  <c r="AU953" i="2"/>
  <c r="AU951" i="2"/>
  <c r="AU949" i="2"/>
  <c r="AU947" i="2"/>
  <c r="AU945" i="2"/>
  <c r="AU943" i="2"/>
  <c r="AU941" i="2"/>
  <c r="AU939" i="2"/>
  <c r="AU937" i="2"/>
  <c r="AU935" i="2"/>
  <c r="AU933" i="2"/>
  <c r="AU931" i="2"/>
  <c r="AU929" i="2"/>
  <c r="AU927" i="2"/>
  <c r="AU925" i="2"/>
  <c r="AU923" i="2"/>
  <c r="AU921" i="2"/>
  <c r="AU919" i="2"/>
  <c r="AU917" i="2"/>
  <c r="AU915" i="2"/>
  <c r="AU913" i="2"/>
  <c r="AU911" i="2"/>
  <c r="AU909" i="2"/>
  <c r="AU956" i="2"/>
  <c r="AU952" i="2"/>
  <c r="AU948" i="2"/>
  <c r="AU944" i="2"/>
  <c r="AU940" i="2"/>
  <c r="AU936" i="2"/>
  <c r="AU932" i="2"/>
  <c r="AU928" i="2"/>
  <c r="AU924" i="2"/>
  <c r="AU920" i="2"/>
  <c r="AU916" i="2"/>
  <c r="AU912" i="2"/>
  <c r="AU908" i="2"/>
  <c r="AU642" i="2"/>
  <c r="AU641" i="2"/>
  <c r="AU640" i="2"/>
  <c r="AU639" i="2"/>
  <c r="AU638" i="2"/>
  <c r="AU637" i="2"/>
  <c r="AU636" i="2"/>
  <c r="AU635" i="2"/>
  <c r="AU634" i="2"/>
  <c r="AU633" i="2"/>
  <c r="AU632" i="2"/>
  <c r="AU631" i="2"/>
  <c r="AU630" i="2"/>
  <c r="AU629" i="2"/>
  <c r="AU628" i="2"/>
  <c r="AU627" i="2"/>
  <c r="AU626" i="2"/>
  <c r="AU625" i="2"/>
  <c r="AU624" i="2"/>
  <c r="AU623" i="2"/>
  <c r="AU954" i="2"/>
  <c r="AU946" i="2"/>
  <c r="AU938" i="2"/>
  <c r="AU930" i="2"/>
  <c r="AU922" i="2"/>
  <c r="AU914" i="2"/>
  <c r="AU425" i="2"/>
  <c r="AU424" i="2"/>
  <c r="AU423" i="2"/>
  <c r="AU420" i="2"/>
  <c r="AU419" i="2"/>
  <c r="AU418" i="2"/>
  <c r="AU415" i="2"/>
  <c r="AU414" i="2"/>
  <c r="AU413" i="2"/>
  <c r="AU410" i="2"/>
  <c r="AU409" i="2"/>
  <c r="AU408" i="2"/>
  <c r="AU405" i="2"/>
  <c r="AU404" i="2"/>
  <c r="AU403" i="2"/>
  <c r="AU402" i="2"/>
  <c r="AU401" i="2"/>
  <c r="AU400" i="2"/>
  <c r="AU399" i="2"/>
  <c r="AU398" i="2"/>
  <c r="AU397" i="2"/>
  <c r="AU396" i="2"/>
  <c r="AU395" i="2"/>
  <c r="AU394" i="2"/>
  <c r="AU393" i="2"/>
  <c r="AU392" i="2"/>
  <c r="AU391" i="2"/>
  <c r="AU390" i="2"/>
  <c r="AU389" i="2"/>
  <c r="AU388" i="2"/>
  <c r="AU387" i="2"/>
  <c r="AU386" i="2"/>
  <c r="AU385" i="2"/>
  <c r="AU384" i="2"/>
  <c r="AU383" i="2"/>
  <c r="AU380" i="2"/>
  <c r="AU379" i="2"/>
  <c r="AU378" i="2"/>
  <c r="AU375" i="2"/>
  <c r="AU374" i="2"/>
  <c r="AU373" i="2"/>
  <c r="AU370" i="2"/>
  <c r="AU369" i="2"/>
  <c r="AU368" i="2"/>
  <c r="AU222" i="2"/>
  <c r="AU221" i="2"/>
  <c r="AU220" i="2"/>
  <c r="AU219" i="2"/>
  <c r="AU218" i="2"/>
  <c r="AU217" i="2"/>
  <c r="AU216" i="2"/>
  <c r="AU215" i="2"/>
  <c r="AU214" i="2"/>
  <c r="AU213" i="2"/>
  <c r="AU212" i="2"/>
  <c r="AU211" i="2"/>
  <c r="AU210" i="2"/>
  <c r="AU209" i="2"/>
  <c r="AU208" i="2"/>
  <c r="AU207" i="2"/>
  <c r="AU206" i="2"/>
  <c r="AU205" i="2"/>
  <c r="AU204" i="2"/>
  <c r="AU203" i="2"/>
  <c r="AU942" i="2"/>
  <c r="AU910" i="2"/>
  <c r="AU934" i="2"/>
  <c r="AU926" i="2"/>
  <c r="AU950" i="2"/>
  <c r="AU918" i="2"/>
  <c r="BB1207" i="2"/>
  <c r="BB1205" i="2"/>
  <c r="BB1203" i="2"/>
  <c r="BB1201" i="2"/>
  <c r="BB1199" i="2"/>
  <c r="BB1206" i="2"/>
  <c r="BB1202" i="2"/>
  <c r="BB1197" i="2"/>
  <c r="BB1195" i="2"/>
  <c r="BB1193" i="2"/>
  <c r="BB1191" i="2"/>
  <c r="BB1189" i="2"/>
  <c r="BB1187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200" i="2"/>
  <c r="BB1198" i="2"/>
  <c r="BB1194" i="2"/>
  <c r="BB1190" i="2"/>
  <c r="BB1186" i="2"/>
  <c r="BB1192" i="2"/>
  <c r="BB1173" i="2"/>
  <c r="BB1171" i="2"/>
  <c r="BB1169" i="2"/>
  <c r="BB1167" i="2"/>
  <c r="BB1165" i="2"/>
  <c r="BB1163" i="2"/>
  <c r="BB1161" i="2"/>
  <c r="BB1159" i="2"/>
  <c r="BB1157" i="2"/>
  <c r="BB1155" i="2"/>
  <c r="BB1153" i="2"/>
  <c r="BB1151" i="2"/>
  <c r="BB1149" i="2"/>
  <c r="BB1196" i="2"/>
  <c r="BB1170" i="2"/>
  <c r="BB1166" i="2"/>
  <c r="BB1162" i="2"/>
  <c r="BB1158" i="2"/>
  <c r="BB1154" i="2"/>
  <c r="BB1150" i="2"/>
  <c r="BB1204" i="2"/>
  <c r="BB1188" i="2"/>
  <c r="BB1168" i="2"/>
  <c r="BB1160" i="2"/>
  <c r="BB1152" i="2"/>
  <c r="BB1164" i="2"/>
  <c r="BB1148" i="2"/>
  <c r="BB1156" i="2"/>
  <c r="BB1172" i="2"/>
  <c r="S1206" i="2"/>
  <c r="S1204" i="2"/>
  <c r="S1202" i="2"/>
  <c r="S1200" i="2"/>
  <c r="S1205" i="2"/>
  <c r="S1201" i="2"/>
  <c r="S1198" i="2"/>
  <c r="S1196" i="2"/>
  <c r="S1194" i="2"/>
  <c r="S1192" i="2"/>
  <c r="S1190" i="2"/>
  <c r="S1188" i="2"/>
  <c r="S1186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203" i="2"/>
  <c r="S1197" i="2"/>
  <c r="S1193" i="2"/>
  <c r="S1189" i="2"/>
  <c r="S1185" i="2"/>
  <c r="S1207" i="2"/>
  <c r="S1195" i="2"/>
  <c r="S1187" i="2"/>
  <c r="S1199" i="2"/>
  <c r="S1191" i="2"/>
  <c r="AM1207" i="2"/>
  <c r="AM1205" i="2"/>
  <c r="AM1203" i="2"/>
  <c r="AM1201" i="2"/>
  <c r="AM1199" i="2"/>
  <c r="AM1206" i="2"/>
  <c r="AM1202" i="2"/>
  <c r="AM1197" i="2"/>
  <c r="AM1195" i="2"/>
  <c r="AM1193" i="2"/>
  <c r="AM1191" i="2"/>
  <c r="AM1189" i="2"/>
  <c r="AM1187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204" i="2"/>
  <c r="AM1198" i="2"/>
  <c r="AM1194" i="2"/>
  <c r="AM1190" i="2"/>
  <c r="AM1186" i="2"/>
  <c r="AM1196" i="2"/>
  <c r="AM1188" i="2"/>
  <c r="AM1200" i="2"/>
  <c r="AM1192" i="2"/>
  <c r="AM1174" i="2"/>
  <c r="BC1207" i="2"/>
  <c r="BC1205" i="2"/>
  <c r="BC1203" i="2"/>
  <c r="BC1201" i="2"/>
  <c r="BC1199" i="2"/>
  <c r="BC1206" i="2"/>
  <c r="BC1202" i="2"/>
  <c r="BC1197" i="2"/>
  <c r="BC1195" i="2"/>
  <c r="BC1193" i="2"/>
  <c r="BC1191" i="2"/>
  <c r="BC1189" i="2"/>
  <c r="BC1187" i="2"/>
  <c r="BC1185" i="2"/>
  <c r="BC1184" i="2"/>
  <c r="BC1183" i="2"/>
  <c r="BC1182" i="2"/>
  <c r="BC1181" i="2"/>
  <c r="BC1180" i="2"/>
  <c r="BC1179" i="2"/>
  <c r="BC1178" i="2"/>
  <c r="BC1177" i="2"/>
  <c r="BC1176" i="2"/>
  <c r="BC1175" i="2"/>
  <c r="BC1173" i="2"/>
  <c r="BC1172" i="2"/>
  <c r="BC1171" i="2"/>
  <c r="BC1170" i="2"/>
  <c r="BC1169" i="2"/>
  <c r="BC1168" i="2"/>
  <c r="BC1167" i="2"/>
  <c r="BC1166" i="2"/>
  <c r="BC1165" i="2"/>
  <c r="BC1164" i="2"/>
  <c r="BC1163" i="2"/>
  <c r="BC1162" i="2"/>
  <c r="BC1161" i="2"/>
  <c r="BC1160" i="2"/>
  <c r="BC1159" i="2"/>
  <c r="BC1158" i="2"/>
  <c r="BC1157" i="2"/>
  <c r="BC1156" i="2"/>
  <c r="BC1155" i="2"/>
  <c r="BC1154" i="2"/>
  <c r="BC1153" i="2"/>
  <c r="BC1152" i="2"/>
  <c r="BC1151" i="2"/>
  <c r="BC1150" i="2"/>
  <c r="BC1149" i="2"/>
  <c r="BC1148" i="2"/>
  <c r="BC1200" i="2"/>
  <c r="BC1198" i="2"/>
  <c r="BC1194" i="2"/>
  <c r="BC1190" i="2"/>
  <c r="BC1186" i="2"/>
  <c r="BC1192" i="2"/>
  <c r="BC1174" i="2"/>
  <c r="BC1196" i="2"/>
  <c r="BC1204" i="2"/>
  <c r="BC1188" i="2"/>
  <c r="AB1086" i="2"/>
  <c r="AB1084" i="2"/>
  <c r="AB1082" i="2"/>
  <c r="AB1080" i="2"/>
  <c r="AB1078" i="2"/>
  <c r="AB1076" i="2"/>
  <c r="AB1074" i="2"/>
  <c r="AB1072" i="2"/>
  <c r="AB1085" i="2"/>
  <c r="AB1081" i="2"/>
  <c r="AB1077" i="2"/>
  <c r="AB1073" i="2"/>
  <c r="AB1070" i="2"/>
  <c r="AB1068" i="2"/>
  <c r="AB1066" i="2"/>
  <c r="AB1064" i="2"/>
  <c r="AB1062" i="2"/>
  <c r="AB1060" i="2"/>
  <c r="AB1058" i="2"/>
  <c r="AB1056" i="2"/>
  <c r="AB1054" i="2"/>
  <c r="AB1052" i="2"/>
  <c r="AB1050" i="2"/>
  <c r="AB1048" i="2"/>
  <c r="AB1046" i="2"/>
  <c r="AB1044" i="2"/>
  <c r="AB1042" i="2"/>
  <c r="AB1040" i="2"/>
  <c r="AB1038" i="2"/>
  <c r="AB1036" i="2"/>
  <c r="AB1034" i="2"/>
  <c r="AB1032" i="2"/>
  <c r="AB1030" i="2"/>
  <c r="AB1028" i="2"/>
  <c r="AB1083" i="2"/>
  <c r="AB1075" i="2"/>
  <c r="AB1069" i="2"/>
  <c r="AB1065" i="2"/>
  <c r="AB1061" i="2"/>
  <c r="AB1057" i="2"/>
  <c r="AB1053" i="2"/>
  <c r="AB1049" i="2"/>
  <c r="AB1045" i="2"/>
  <c r="AB1041" i="2"/>
  <c r="AB1037" i="2"/>
  <c r="AB1033" i="2"/>
  <c r="AB1029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1079" i="2"/>
  <c r="AB1067" i="2"/>
  <c r="AB1059" i="2"/>
  <c r="AB1051" i="2"/>
  <c r="AB1043" i="2"/>
  <c r="AB1035" i="2"/>
  <c r="AB1071" i="2"/>
  <c r="AB1063" i="2"/>
  <c r="AB1047" i="2"/>
  <c r="AB1031" i="2"/>
  <c r="AB538" i="2"/>
  <c r="AB528" i="2"/>
  <c r="AB522" i="2"/>
  <c r="AB520" i="2"/>
  <c r="AB518" i="2"/>
  <c r="AB516" i="2"/>
  <c r="AB514" i="2"/>
  <c r="AB512" i="2"/>
  <c r="AB510" i="2"/>
  <c r="AB508" i="2"/>
  <c r="AB506" i="2"/>
  <c r="AB503" i="2"/>
  <c r="AB1087" i="2"/>
  <c r="AB1055" i="2"/>
  <c r="AB533" i="2"/>
  <c r="AB521" i="2"/>
  <c r="AB519" i="2"/>
  <c r="AB517" i="2"/>
  <c r="AB513" i="2"/>
  <c r="AB511" i="2"/>
  <c r="AB509" i="2"/>
  <c r="AB507" i="2"/>
  <c r="AB505" i="2"/>
  <c r="AB504" i="2"/>
  <c r="AB1039" i="2"/>
  <c r="AB543" i="2"/>
  <c r="AB523" i="2"/>
  <c r="AB515" i="2"/>
  <c r="AB498" i="2"/>
  <c r="AB488" i="2"/>
  <c r="AB493" i="2"/>
  <c r="AI1087" i="2"/>
  <c r="AI1086" i="2"/>
  <c r="AI1085" i="2"/>
  <c r="AI1084" i="2"/>
  <c r="AI1083" i="2"/>
  <c r="AI1082" i="2"/>
  <c r="AI1081" i="2"/>
  <c r="AI1080" i="2"/>
  <c r="AI1079" i="2"/>
  <c r="AI1078" i="2"/>
  <c r="AI1077" i="2"/>
  <c r="AI1076" i="2"/>
  <c r="AI1075" i="2"/>
  <c r="AI1074" i="2"/>
  <c r="AI1073" i="2"/>
  <c r="AI1072" i="2"/>
  <c r="AI1071" i="2"/>
  <c r="AI1070" i="2"/>
  <c r="AI1069" i="2"/>
  <c r="AI1068" i="2"/>
  <c r="AI1067" i="2"/>
  <c r="AI1066" i="2"/>
  <c r="AI1065" i="2"/>
  <c r="AI1064" i="2"/>
  <c r="AI1063" i="2"/>
  <c r="AI1062" i="2"/>
  <c r="AI1061" i="2"/>
  <c r="AI1060" i="2"/>
  <c r="AI1059" i="2"/>
  <c r="AI1058" i="2"/>
  <c r="AI1057" i="2"/>
  <c r="AI1056" i="2"/>
  <c r="AI1055" i="2"/>
  <c r="AI1054" i="2"/>
  <c r="AI1053" i="2"/>
  <c r="AI1052" i="2"/>
  <c r="AI1051" i="2"/>
  <c r="AI1050" i="2"/>
  <c r="AI1049" i="2"/>
  <c r="AI1048" i="2"/>
  <c r="AI1047" i="2"/>
  <c r="AI1046" i="2"/>
  <c r="AI1045" i="2"/>
  <c r="AI1044" i="2"/>
  <c r="AI1043" i="2"/>
  <c r="AI1042" i="2"/>
  <c r="AI1041" i="2"/>
  <c r="AI1040" i="2"/>
  <c r="AI1039" i="2"/>
  <c r="AI1038" i="2"/>
  <c r="AI1037" i="2"/>
  <c r="AI1036" i="2"/>
  <c r="AI1035" i="2"/>
  <c r="AI1034" i="2"/>
  <c r="AI1033" i="2"/>
  <c r="AI1032" i="2"/>
  <c r="AI1031" i="2"/>
  <c r="AI1030" i="2"/>
  <c r="AI1029" i="2"/>
  <c r="AI1028" i="2"/>
  <c r="AI761" i="2"/>
  <c r="AI759" i="2"/>
  <c r="AI757" i="2"/>
  <c r="AI755" i="2"/>
  <c r="AI753" i="2"/>
  <c r="AI751" i="2"/>
  <c r="AI749" i="2"/>
  <c r="AI747" i="2"/>
  <c r="AI745" i="2"/>
  <c r="AI743" i="2"/>
  <c r="AI522" i="2"/>
  <c r="AI521" i="2"/>
  <c r="AI520" i="2"/>
  <c r="AI519" i="2"/>
  <c r="AI518" i="2"/>
  <c r="AI517" i="2"/>
  <c r="AI516" i="2"/>
  <c r="AI515" i="2"/>
  <c r="AI514" i="2"/>
  <c r="AI513" i="2"/>
  <c r="AI512" i="2"/>
  <c r="AI511" i="2"/>
  <c r="AI510" i="2"/>
  <c r="AI509" i="2"/>
  <c r="AI508" i="2"/>
  <c r="AI507" i="2"/>
  <c r="AI506" i="2"/>
  <c r="AI505" i="2"/>
  <c r="AI504" i="2"/>
  <c r="AI503" i="2"/>
  <c r="AI760" i="2"/>
  <c r="AI756" i="2"/>
  <c r="AI752" i="2"/>
  <c r="AI748" i="2"/>
  <c r="AI744" i="2"/>
  <c r="AI750" i="2"/>
  <c r="AI762" i="2"/>
  <c r="AI746" i="2"/>
  <c r="AI754" i="2"/>
  <c r="AI758" i="2"/>
  <c r="V941" i="2"/>
  <c r="V939" i="2"/>
  <c r="V937" i="2"/>
  <c r="V935" i="2"/>
  <c r="V933" i="2"/>
  <c r="V931" i="2"/>
  <c r="V929" i="2"/>
  <c r="V927" i="2"/>
  <c r="V925" i="2"/>
  <c r="V923" i="2"/>
  <c r="V921" i="2"/>
  <c r="V919" i="2"/>
  <c r="V917" i="2"/>
  <c r="V915" i="2"/>
  <c r="V913" i="2"/>
  <c r="V911" i="2"/>
  <c r="V909" i="2"/>
  <c r="V942" i="2"/>
  <c r="V938" i="2"/>
  <c r="V934" i="2"/>
  <c r="V930" i="2"/>
  <c r="V926" i="2"/>
  <c r="V922" i="2"/>
  <c r="V918" i="2"/>
  <c r="V914" i="2"/>
  <c r="V910" i="2"/>
  <c r="V642" i="2"/>
  <c r="V641" i="2"/>
  <c r="V640" i="2"/>
  <c r="V639" i="2"/>
  <c r="V638" i="2"/>
  <c r="V637" i="2"/>
  <c r="V636" i="2"/>
  <c r="V635" i="2"/>
  <c r="V634" i="2"/>
  <c r="V633" i="2"/>
  <c r="V632" i="2"/>
  <c r="V631" i="2"/>
  <c r="V630" i="2"/>
  <c r="V629" i="2"/>
  <c r="V628" i="2"/>
  <c r="V627" i="2"/>
  <c r="V626" i="2"/>
  <c r="V625" i="2"/>
  <c r="V624" i="2"/>
  <c r="V623" i="2"/>
  <c r="V940" i="2"/>
  <c r="V932" i="2"/>
  <c r="V924" i="2"/>
  <c r="V916" i="2"/>
  <c r="V908" i="2"/>
  <c r="V402" i="2"/>
  <c r="V401" i="2"/>
  <c r="V400" i="2"/>
  <c r="V399" i="2"/>
  <c r="V398" i="2"/>
  <c r="V397" i="2"/>
  <c r="V396" i="2"/>
  <c r="V395" i="2"/>
  <c r="V394" i="2"/>
  <c r="V393" i="2"/>
  <c r="V392" i="2"/>
  <c r="V391" i="2"/>
  <c r="V390" i="2"/>
  <c r="V389" i="2"/>
  <c r="V388" i="2"/>
  <c r="V387" i="2"/>
  <c r="V386" i="2"/>
  <c r="V385" i="2"/>
  <c r="V384" i="2"/>
  <c r="V383" i="2"/>
  <c r="V222" i="2"/>
  <c r="V221" i="2"/>
  <c r="V220" i="2"/>
  <c r="V219" i="2"/>
  <c r="V218" i="2"/>
  <c r="V217" i="2"/>
  <c r="V216" i="2"/>
  <c r="V215" i="2"/>
  <c r="V214" i="2"/>
  <c r="V213" i="2"/>
  <c r="V212" i="2"/>
  <c r="V211" i="2"/>
  <c r="V210" i="2"/>
  <c r="V209" i="2"/>
  <c r="V208" i="2"/>
  <c r="V207" i="2"/>
  <c r="V206" i="2"/>
  <c r="V205" i="2"/>
  <c r="V204" i="2"/>
  <c r="V203" i="2"/>
  <c r="V936" i="2"/>
  <c r="V920" i="2"/>
  <c r="V928" i="2"/>
  <c r="V912" i="2"/>
  <c r="AT967" i="2"/>
  <c r="AT966" i="2"/>
  <c r="AT965" i="2"/>
  <c r="AT964" i="2"/>
  <c r="AT961" i="2"/>
  <c r="AT957" i="2"/>
  <c r="AT962" i="2"/>
  <c r="AT958" i="2"/>
  <c r="AT963" i="2"/>
  <c r="AT955" i="2"/>
  <c r="AT953" i="2"/>
  <c r="AT951" i="2"/>
  <c r="AT949" i="2"/>
  <c r="AT947" i="2"/>
  <c r="AT945" i="2"/>
  <c r="AT943" i="2"/>
  <c r="AT941" i="2"/>
  <c r="AT939" i="2"/>
  <c r="AT937" i="2"/>
  <c r="AT935" i="2"/>
  <c r="AT933" i="2"/>
  <c r="AT931" i="2"/>
  <c r="AT929" i="2"/>
  <c r="AT927" i="2"/>
  <c r="AT925" i="2"/>
  <c r="AT923" i="2"/>
  <c r="AT921" i="2"/>
  <c r="AT919" i="2"/>
  <c r="AT917" i="2"/>
  <c r="AT915" i="2"/>
  <c r="AT913" i="2"/>
  <c r="AT911" i="2"/>
  <c r="AT909" i="2"/>
  <c r="AT959" i="2"/>
  <c r="AT956" i="2"/>
  <c r="AT952" i="2"/>
  <c r="AT948" i="2"/>
  <c r="AT944" i="2"/>
  <c r="AT940" i="2"/>
  <c r="AT936" i="2"/>
  <c r="AT932" i="2"/>
  <c r="AT928" i="2"/>
  <c r="AT924" i="2"/>
  <c r="AT920" i="2"/>
  <c r="AT916" i="2"/>
  <c r="AT912" i="2"/>
  <c r="AT908" i="2"/>
  <c r="AT642" i="2"/>
  <c r="AT641" i="2"/>
  <c r="AT640" i="2"/>
  <c r="AT639" i="2"/>
  <c r="AT638" i="2"/>
  <c r="AT637" i="2"/>
  <c r="AT636" i="2"/>
  <c r="AT635" i="2"/>
  <c r="AT634" i="2"/>
  <c r="AT633" i="2"/>
  <c r="AT632" i="2"/>
  <c r="AT631" i="2"/>
  <c r="AT630" i="2"/>
  <c r="AT629" i="2"/>
  <c r="AT628" i="2"/>
  <c r="AT627" i="2"/>
  <c r="AT626" i="2"/>
  <c r="AT625" i="2"/>
  <c r="AT624" i="2"/>
  <c r="AT623" i="2"/>
  <c r="AT960" i="2"/>
  <c r="AT954" i="2"/>
  <c r="AT946" i="2"/>
  <c r="AT938" i="2"/>
  <c r="AT930" i="2"/>
  <c r="AT922" i="2"/>
  <c r="AT914" i="2"/>
  <c r="AT425" i="2"/>
  <c r="AT424" i="2"/>
  <c r="AT423" i="2"/>
  <c r="AT420" i="2"/>
  <c r="AT419" i="2"/>
  <c r="AT418" i="2"/>
  <c r="AT415" i="2"/>
  <c r="AT414" i="2"/>
  <c r="AT413" i="2"/>
  <c r="AT410" i="2"/>
  <c r="AT409" i="2"/>
  <c r="AT408" i="2"/>
  <c r="AT405" i="2"/>
  <c r="AT404" i="2"/>
  <c r="AT403" i="2"/>
  <c r="AT402" i="2"/>
  <c r="AT401" i="2"/>
  <c r="AT400" i="2"/>
  <c r="AT399" i="2"/>
  <c r="AT398" i="2"/>
  <c r="AT397" i="2"/>
  <c r="AT396" i="2"/>
  <c r="AT395" i="2"/>
  <c r="AT394" i="2"/>
  <c r="AT393" i="2"/>
  <c r="AT392" i="2"/>
  <c r="AT391" i="2"/>
  <c r="AT390" i="2"/>
  <c r="AT389" i="2"/>
  <c r="AT388" i="2"/>
  <c r="AT387" i="2"/>
  <c r="AT386" i="2"/>
  <c r="AT385" i="2"/>
  <c r="AT384" i="2"/>
  <c r="AT383" i="2"/>
  <c r="AT380" i="2"/>
  <c r="AT379" i="2"/>
  <c r="AT378" i="2"/>
  <c r="AT375" i="2"/>
  <c r="AT374" i="2"/>
  <c r="AT373" i="2"/>
  <c r="AT370" i="2"/>
  <c r="AT369" i="2"/>
  <c r="AT368" i="2"/>
  <c r="AT222" i="2"/>
  <c r="AT221" i="2"/>
  <c r="AT220" i="2"/>
  <c r="AT219" i="2"/>
  <c r="AT218" i="2"/>
  <c r="AT217" i="2"/>
  <c r="AT216" i="2"/>
  <c r="AT215" i="2"/>
  <c r="AT214" i="2"/>
  <c r="AT213" i="2"/>
  <c r="AT212" i="2"/>
  <c r="AT211" i="2"/>
  <c r="AT210" i="2"/>
  <c r="AT209" i="2"/>
  <c r="AT208" i="2"/>
  <c r="AT207" i="2"/>
  <c r="AT206" i="2"/>
  <c r="AT205" i="2"/>
  <c r="AT204" i="2"/>
  <c r="AT203" i="2"/>
  <c r="AT934" i="2"/>
  <c r="AT918" i="2"/>
  <c r="AT950" i="2"/>
  <c r="AT942" i="2"/>
  <c r="AT926" i="2"/>
  <c r="AT910" i="2"/>
  <c r="R967" i="2"/>
  <c r="R966" i="2"/>
  <c r="R965" i="2"/>
  <c r="R962" i="2"/>
  <c r="R958" i="2"/>
  <c r="R963" i="2"/>
  <c r="R959" i="2"/>
  <c r="R960" i="2"/>
  <c r="R956" i="2"/>
  <c r="R954" i="2"/>
  <c r="R952" i="2"/>
  <c r="R950" i="2"/>
  <c r="R948" i="2"/>
  <c r="R946" i="2"/>
  <c r="R944" i="2"/>
  <c r="R942" i="2"/>
  <c r="R940" i="2"/>
  <c r="R938" i="2"/>
  <c r="R936" i="2"/>
  <c r="R934" i="2"/>
  <c r="R932" i="2"/>
  <c r="R930" i="2"/>
  <c r="R928" i="2"/>
  <c r="R926" i="2"/>
  <c r="R924" i="2"/>
  <c r="R922" i="2"/>
  <c r="R920" i="2"/>
  <c r="R918" i="2"/>
  <c r="R916" i="2"/>
  <c r="R914" i="2"/>
  <c r="R912" i="2"/>
  <c r="R910" i="2"/>
  <c r="R908" i="2"/>
  <c r="R961" i="2"/>
  <c r="R964" i="2"/>
  <c r="R953" i="2"/>
  <c r="R949" i="2"/>
  <c r="R945" i="2"/>
  <c r="R941" i="2"/>
  <c r="R937" i="2"/>
  <c r="R933" i="2"/>
  <c r="R929" i="2"/>
  <c r="R925" i="2"/>
  <c r="R921" i="2"/>
  <c r="R917" i="2"/>
  <c r="R913" i="2"/>
  <c r="R909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951" i="2"/>
  <c r="R943" i="2"/>
  <c r="R935" i="2"/>
  <c r="R927" i="2"/>
  <c r="R919" i="2"/>
  <c r="R911" i="2"/>
  <c r="R423" i="2"/>
  <c r="R418" i="2"/>
  <c r="R413" i="2"/>
  <c r="R408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78" i="2"/>
  <c r="R373" i="2"/>
  <c r="R368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955" i="2"/>
  <c r="R939" i="2"/>
  <c r="R923" i="2"/>
  <c r="R957" i="2"/>
  <c r="R947" i="2"/>
  <c r="R931" i="2"/>
  <c r="R915" i="2"/>
  <c r="Q963" i="2"/>
  <c r="Q959" i="2"/>
  <c r="Q967" i="2"/>
  <c r="Q965" i="2"/>
  <c r="Q964" i="2"/>
  <c r="Q960" i="2"/>
  <c r="Q956" i="2"/>
  <c r="Q955" i="2"/>
  <c r="Q954" i="2"/>
  <c r="Q953" i="2"/>
  <c r="Q952" i="2"/>
  <c r="Q951" i="2"/>
  <c r="Q950" i="2"/>
  <c r="Q949" i="2"/>
  <c r="Q948" i="2"/>
  <c r="Q947" i="2"/>
  <c r="Q946" i="2"/>
  <c r="Q945" i="2"/>
  <c r="Q944" i="2"/>
  <c r="Q943" i="2"/>
  <c r="Q942" i="2"/>
  <c r="Q941" i="2"/>
  <c r="Q940" i="2"/>
  <c r="Q939" i="2"/>
  <c r="Q938" i="2"/>
  <c r="Q937" i="2"/>
  <c r="Q936" i="2"/>
  <c r="Q935" i="2"/>
  <c r="Q934" i="2"/>
  <c r="Q933" i="2"/>
  <c r="Q932" i="2"/>
  <c r="Q931" i="2"/>
  <c r="Q930" i="2"/>
  <c r="Q929" i="2"/>
  <c r="Q928" i="2"/>
  <c r="Q927" i="2"/>
  <c r="Q926" i="2"/>
  <c r="Q925" i="2"/>
  <c r="Q924" i="2"/>
  <c r="Q923" i="2"/>
  <c r="Q922" i="2"/>
  <c r="Q921" i="2"/>
  <c r="Q920" i="2"/>
  <c r="Q919" i="2"/>
  <c r="Q918" i="2"/>
  <c r="Q917" i="2"/>
  <c r="Q916" i="2"/>
  <c r="Q915" i="2"/>
  <c r="Q914" i="2"/>
  <c r="Q913" i="2"/>
  <c r="Q912" i="2"/>
  <c r="Q911" i="2"/>
  <c r="Q910" i="2"/>
  <c r="Q909" i="2"/>
  <c r="Q908" i="2"/>
  <c r="Q961" i="2"/>
  <c r="Q966" i="2"/>
  <c r="Q962" i="2"/>
  <c r="Q957" i="2"/>
  <c r="Q641" i="2"/>
  <c r="Q639" i="2"/>
  <c r="Q637" i="2"/>
  <c r="Q635" i="2"/>
  <c r="Q633" i="2"/>
  <c r="Q631" i="2"/>
  <c r="Q629" i="2"/>
  <c r="Q627" i="2"/>
  <c r="Q625" i="2"/>
  <c r="Q623" i="2"/>
  <c r="Q958" i="2"/>
  <c r="Q636" i="2"/>
  <c r="Q628" i="2"/>
  <c r="Q642" i="2"/>
  <c r="Q634" i="2"/>
  <c r="Q626" i="2"/>
  <c r="Q632" i="2"/>
  <c r="Q638" i="2"/>
  <c r="Q640" i="2"/>
  <c r="Q624" i="2"/>
  <c r="Q404" i="2"/>
  <c r="Q402" i="2"/>
  <c r="Q400" i="2"/>
  <c r="Q398" i="2"/>
  <c r="Q396" i="2"/>
  <c r="Q394" i="2"/>
  <c r="Q392" i="2"/>
  <c r="Q390" i="2"/>
  <c r="Q388" i="2"/>
  <c r="Q386" i="2"/>
  <c r="Q384" i="2"/>
  <c r="Q222" i="2"/>
  <c r="Q220" i="2"/>
  <c r="Q218" i="2"/>
  <c r="Q216" i="2"/>
  <c r="Q214" i="2"/>
  <c r="Q212" i="2"/>
  <c r="Q210" i="2"/>
  <c r="Q208" i="2"/>
  <c r="Q206" i="2"/>
  <c r="Q204" i="2"/>
  <c r="Q399" i="2"/>
  <c r="Q397" i="2"/>
  <c r="Q393" i="2"/>
  <c r="Q389" i="2"/>
  <c r="Q387" i="2"/>
  <c r="Q383" i="2"/>
  <c r="Q221" i="2"/>
  <c r="Q219" i="2"/>
  <c r="Q217" i="2"/>
  <c r="Q213" i="2"/>
  <c r="Q209" i="2"/>
  <c r="Q630" i="2"/>
  <c r="Q401" i="2"/>
  <c r="Q395" i="2"/>
  <c r="Q391" i="2"/>
  <c r="Q385" i="2"/>
  <c r="Q215" i="2"/>
  <c r="Q211" i="2"/>
  <c r="Q207" i="2"/>
  <c r="Q205" i="2"/>
  <c r="Q203" i="2"/>
  <c r="Q426" i="2"/>
  <c r="N967" i="2"/>
  <c r="N966" i="2"/>
  <c r="N965" i="2"/>
  <c r="N961" i="2"/>
  <c r="N957" i="2"/>
  <c r="N962" i="2"/>
  <c r="N958" i="2"/>
  <c r="N963" i="2"/>
  <c r="N955" i="2"/>
  <c r="N953" i="2"/>
  <c r="N951" i="2"/>
  <c r="N949" i="2"/>
  <c r="N947" i="2"/>
  <c r="N945" i="2"/>
  <c r="N943" i="2"/>
  <c r="N941" i="2"/>
  <c r="N939" i="2"/>
  <c r="N937" i="2"/>
  <c r="N935" i="2"/>
  <c r="N933" i="2"/>
  <c r="N931" i="2"/>
  <c r="N929" i="2"/>
  <c r="N927" i="2"/>
  <c r="N925" i="2"/>
  <c r="N923" i="2"/>
  <c r="N921" i="2"/>
  <c r="N919" i="2"/>
  <c r="N917" i="2"/>
  <c r="N915" i="2"/>
  <c r="N913" i="2"/>
  <c r="N911" i="2"/>
  <c r="N909" i="2"/>
  <c r="N964" i="2"/>
  <c r="N956" i="2"/>
  <c r="N952" i="2"/>
  <c r="N948" i="2"/>
  <c r="N944" i="2"/>
  <c r="N940" i="2"/>
  <c r="N936" i="2"/>
  <c r="N932" i="2"/>
  <c r="N928" i="2"/>
  <c r="N924" i="2"/>
  <c r="N920" i="2"/>
  <c r="N916" i="2"/>
  <c r="N912" i="2"/>
  <c r="N908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959" i="2"/>
  <c r="N954" i="2"/>
  <c r="N946" i="2"/>
  <c r="N938" i="2"/>
  <c r="N930" i="2"/>
  <c r="N922" i="2"/>
  <c r="N914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950" i="2"/>
  <c r="N942" i="2"/>
  <c r="N926" i="2"/>
  <c r="N910" i="2"/>
  <c r="N934" i="2"/>
  <c r="N918" i="2"/>
  <c r="N960" i="2"/>
  <c r="AN967" i="2"/>
  <c r="AN965" i="2"/>
  <c r="AN962" i="2"/>
  <c r="AN958" i="2"/>
  <c r="AN956" i="2"/>
  <c r="AN955" i="2"/>
  <c r="AN954" i="2"/>
  <c r="AN953" i="2"/>
  <c r="AN952" i="2"/>
  <c r="AN951" i="2"/>
  <c r="AN950" i="2"/>
  <c r="AN949" i="2"/>
  <c r="AN948" i="2"/>
  <c r="AN947" i="2"/>
  <c r="AN946" i="2"/>
  <c r="AN945" i="2"/>
  <c r="AN944" i="2"/>
  <c r="AN943" i="2"/>
  <c r="AN942" i="2"/>
  <c r="AN941" i="2"/>
  <c r="AN940" i="2"/>
  <c r="AN939" i="2"/>
  <c r="AN938" i="2"/>
  <c r="AN937" i="2"/>
  <c r="AN936" i="2"/>
  <c r="AN935" i="2"/>
  <c r="AN934" i="2"/>
  <c r="AN933" i="2"/>
  <c r="AN932" i="2"/>
  <c r="AN931" i="2"/>
  <c r="AN930" i="2"/>
  <c r="AN929" i="2"/>
  <c r="AN928" i="2"/>
  <c r="AN927" i="2"/>
  <c r="AN926" i="2"/>
  <c r="AN925" i="2"/>
  <c r="AN924" i="2"/>
  <c r="AN923" i="2"/>
  <c r="AN922" i="2"/>
  <c r="AN921" i="2"/>
  <c r="AN920" i="2"/>
  <c r="AN919" i="2"/>
  <c r="AN918" i="2"/>
  <c r="AN917" i="2"/>
  <c r="AN916" i="2"/>
  <c r="AN915" i="2"/>
  <c r="AN914" i="2"/>
  <c r="AN913" i="2"/>
  <c r="AN912" i="2"/>
  <c r="AN911" i="2"/>
  <c r="AN910" i="2"/>
  <c r="AN909" i="2"/>
  <c r="AN908" i="2"/>
  <c r="AN963" i="2"/>
  <c r="AN959" i="2"/>
  <c r="AN964" i="2"/>
  <c r="AN960" i="2"/>
  <c r="AN961" i="2"/>
  <c r="AN641" i="2"/>
  <c r="AN639" i="2"/>
  <c r="AN637" i="2"/>
  <c r="AN635" i="2"/>
  <c r="AN633" i="2"/>
  <c r="AN631" i="2"/>
  <c r="AN629" i="2"/>
  <c r="AN627" i="2"/>
  <c r="AN625" i="2"/>
  <c r="AN623" i="2"/>
  <c r="AN966" i="2"/>
  <c r="AN642" i="2"/>
  <c r="AN638" i="2"/>
  <c r="AN634" i="2"/>
  <c r="AN630" i="2"/>
  <c r="AN626" i="2"/>
  <c r="AN640" i="2"/>
  <c r="AN636" i="2"/>
  <c r="AN632" i="2"/>
  <c r="AN628" i="2"/>
  <c r="AN624" i="2"/>
  <c r="AN957" i="2"/>
  <c r="AN402" i="2"/>
  <c r="AN396" i="2"/>
  <c r="AN392" i="2"/>
  <c r="AN388" i="2"/>
  <c r="AN384" i="2"/>
  <c r="AN222" i="2"/>
  <c r="AN206" i="2"/>
  <c r="AN204" i="2"/>
  <c r="AN401" i="2"/>
  <c r="AN399" i="2"/>
  <c r="AN397" i="2"/>
  <c r="AN395" i="2"/>
  <c r="AN393" i="2"/>
  <c r="AN391" i="2"/>
  <c r="AN389" i="2"/>
  <c r="AN387" i="2"/>
  <c r="AN385" i="2"/>
  <c r="AN383" i="2"/>
  <c r="AN221" i="2"/>
  <c r="AN219" i="2"/>
  <c r="AN217" i="2"/>
  <c r="AN215" i="2"/>
  <c r="AN213" i="2"/>
  <c r="AN211" i="2"/>
  <c r="AN209" i="2"/>
  <c r="AN207" i="2"/>
  <c r="AN205" i="2"/>
  <c r="AN203" i="2"/>
  <c r="AN400" i="2"/>
  <c r="AN398" i="2"/>
  <c r="AN394" i="2"/>
  <c r="AN390" i="2"/>
  <c r="AN386" i="2"/>
  <c r="AN220" i="2"/>
  <c r="AN218" i="2"/>
  <c r="AN216" i="2"/>
  <c r="AN214" i="2"/>
  <c r="AN212" i="2"/>
  <c r="AN210" i="2"/>
  <c r="AN208" i="2"/>
  <c r="AM967" i="2"/>
  <c r="AM966" i="2"/>
  <c r="AM965" i="2"/>
  <c r="AM964" i="2"/>
  <c r="AM963" i="2"/>
  <c r="AM962" i="2"/>
  <c r="AM961" i="2"/>
  <c r="AM960" i="2"/>
  <c r="AM959" i="2"/>
  <c r="AM958" i="2"/>
  <c r="AM957" i="2"/>
  <c r="AM955" i="2"/>
  <c r="AM953" i="2"/>
  <c r="AM951" i="2"/>
  <c r="AM949" i="2"/>
  <c r="AM947" i="2"/>
  <c r="AM945" i="2"/>
  <c r="AM943" i="2"/>
  <c r="AM941" i="2"/>
  <c r="AM939" i="2"/>
  <c r="AM937" i="2"/>
  <c r="AM935" i="2"/>
  <c r="AM933" i="2"/>
  <c r="AM931" i="2"/>
  <c r="AM929" i="2"/>
  <c r="AM927" i="2"/>
  <c r="AM925" i="2"/>
  <c r="AM923" i="2"/>
  <c r="AM921" i="2"/>
  <c r="AM919" i="2"/>
  <c r="AM917" i="2"/>
  <c r="AM915" i="2"/>
  <c r="AM913" i="2"/>
  <c r="AM911" i="2"/>
  <c r="AM909" i="2"/>
  <c r="AM954" i="2"/>
  <c r="AM950" i="2"/>
  <c r="AM946" i="2"/>
  <c r="AM942" i="2"/>
  <c r="AM938" i="2"/>
  <c r="AM934" i="2"/>
  <c r="AM930" i="2"/>
  <c r="AM926" i="2"/>
  <c r="AM922" i="2"/>
  <c r="AM918" i="2"/>
  <c r="AM914" i="2"/>
  <c r="AM910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952" i="2"/>
  <c r="AM944" i="2"/>
  <c r="AM936" i="2"/>
  <c r="AM928" i="2"/>
  <c r="AM920" i="2"/>
  <c r="AM912" i="2"/>
  <c r="AM423" i="2"/>
  <c r="AM418" i="2"/>
  <c r="AM413" i="2"/>
  <c r="AM408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78" i="2"/>
  <c r="AM373" i="2"/>
  <c r="AM368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948" i="2"/>
  <c r="AM916" i="2"/>
  <c r="AM940" i="2"/>
  <c r="AM908" i="2"/>
  <c r="AM932" i="2"/>
  <c r="AM956" i="2"/>
  <c r="AM924" i="2"/>
  <c r="AZ966" i="2"/>
  <c r="AZ964" i="2"/>
  <c r="AZ961" i="2"/>
  <c r="AZ957" i="2"/>
  <c r="AZ956" i="2"/>
  <c r="AZ955" i="2"/>
  <c r="AZ954" i="2"/>
  <c r="AZ953" i="2"/>
  <c r="AZ952" i="2"/>
  <c r="AZ951" i="2"/>
  <c r="AZ950" i="2"/>
  <c r="AZ949" i="2"/>
  <c r="AZ948" i="2"/>
  <c r="AZ947" i="2"/>
  <c r="AZ946" i="2"/>
  <c r="AZ945" i="2"/>
  <c r="AZ944" i="2"/>
  <c r="AZ943" i="2"/>
  <c r="AZ942" i="2"/>
  <c r="AZ941" i="2"/>
  <c r="AZ940" i="2"/>
  <c r="AZ939" i="2"/>
  <c r="AZ938" i="2"/>
  <c r="AZ937" i="2"/>
  <c r="AZ936" i="2"/>
  <c r="AZ935" i="2"/>
  <c r="AZ934" i="2"/>
  <c r="AZ933" i="2"/>
  <c r="AZ932" i="2"/>
  <c r="AZ931" i="2"/>
  <c r="AZ930" i="2"/>
  <c r="AZ929" i="2"/>
  <c r="AZ928" i="2"/>
  <c r="AZ927" i="2"/>
  <c r="AZ926" i="2"/>
  <c r="AZ925" i="2"/>
  <c r="AZ924" i="2"/>
  <c r="AZ923" i="2"/>
  <c r="AZ922" i="2"/>
  <c r="AZ921" i="2"/>
  <c r="AZ920" i="2"/>
  <c r="AZ919" i="2"/>
  <c r="AZ918" i="2"/>
  <c r="AZ917" i="2"/>
  <c r="AZ916" i="2"/>
  <c r="AZ915" i="2"/>
  <c r="AZ914" i="2"/>
  <c r="AZ913" i="2"/>
  <c r="AZ912" i="2"/>
  <c r="AZ911" i="2"/>
  <c r="AZ910" i="2"/>
  <c r="AZ909" i="2"/>
  <c r="AZ908" i="2"/>
  <c r="AZ962" i="2"/>
  <c r="AZ958" i="2"/>
  <c r="AZ967" i="2"/>
  <c r="AZ959" i="2"/>
  <c r="AZ960" i="2"/>
  <c r="AZ965" i="2"/>
  <c r="AZ963" i="2"/>
  <c r="AZ642" i="2"/>
  <c r="AZ640" i="2"/>
  <c r="AZ638" i="2"/>
  <c r="AZ636" i="2"/>
  <c r="AZ634" i="2"/>
  <c r="AZ632" i="2"/>
  <c r="AZ630" i="2"/>
  <c r="AZ628" i="2"/>
  <c r="AZ626" i="2"/>
  <c r="AZ624" i="2"/>
  <c r="AZ641" i="2"/>
  <c r="AZ639" i="2"/>
  <c r="AZ637" i="2"/>
  <c r="AZ633" i="2"/>
  <c r="AZ629" i="2"/>
  <c r="AZ625" i="2"/>
  <c r="AZ635" i="2"/>
  <c r="AZ631" i="2"/>
  <c r="AZ627" i="2"/>
  <c r="AZ623" i="2"/>
  <c r="AZ418" i="2"/>
  <c r="AZ423" i="2"/>
  <c r="AZ413" i="2"/>
  <c r="AZ401" i="2"/>
  <c r="AZ397" i="2"/>
  <c r="AZ395" i="2"/>
  <c r="AZ391" i="2"/>
  <c r="AZ389" i="2"/>
  <c r="AZ387" i="2"/>
  <c r="AZ383" i="2"/>
  <c r="AZ219" i="2"/>
  <c r="AZ215" i="2"/>
  <c r="AZ213" i="2"/>
  <c r="AZ209" i="2"/>
  <c r="AZ205" i="2"/>
  <c r="AZ203" i="2"/>
  <c r="AZ408" i="2"/>
  <c r="AZ402" i="2"/>
  <c r="AZ400" i="2"/>
  <c r="AZ398" i="2"/>
  <c r="AZ396" i="2"/>
  <c r="AZ394" i="2"/>
  <c r="AZ392" i="2"/>
  <c r="AZ390" i="2"/>
  <c r="AZ388" i="2"/>
  <c r="AZ386" i="2"/>
  <c r="AZ384" i="2"/>
  <c r="AZ378" i="2"/>
  <c r="AZ368" i="2"/>
  <c r="AZ222" i="2"/>
  <c r="AZ220" i="2"/>
  <c r="AZ218" i="2"/>
  <c r="AZ216" i="2"/>
  <c r="AZ214" i="2"/>
  <c r="AZ212" i="2"/>
  <c r="AZ210" i="2"/>
  <c r="AZ208" i="2"/>
  <c r="AZ206" i="2"/>
  <c r="AZ204" i="2"/>
  <c r="AZ403" i="2"/>
  <c r="AZ399" i="2"/>
  <c r="AZ393" i="2"/>
  <c r="AZ385" i="2"/>
  <c r="AZ373" i="2"/>
  <c r="AZ221" i="2"/>
  <c r="AZ217" i="2"/>
  <c r="AZ211" i="2"/>
  <c r="AZ207" i="2"/>
  <c r="AH967" i="2"/>
  <c r="AH966" i="2"/>
  <c r="AH965" i="2"/>
  <c r="AH964" i="2"/>
  <c r="AH962" i="2"/>
  <c r="AH958" i="2"/>
  <c r="AH963" i="2"/>
  <c r="AH959" i="2"/>
  <c r="AH956" i="2"/>
  <c r="AH954" i="2"/>
  <c r="AH952" i="2"/>
  <c r="AH950" i="2"/>
  <c r="AH948" i="2"/>
  <c r="AH946" i="2"/>
  <c r="AH944" i="2"/>
  <c r="AH942" i="2"/>
  <c r="AH940" i="2"/>
  <c r="AH938" i="2"/>
  <c r="AH936" i="2"/>
  <c r="AH934" i="2"/>
  <c r="AH932" i="2"/>
  <c r="AH930" i="2"/>
  <c r="AH928" i="2"/>
  <c r="AH926" i="2"/>
  <c r="AH924" i="2"/>
  <c r="AH922" i="2"/>
  <c r="AH920" i="2"/>
  <c r="AH918" i="2"/>
  <c r="AH916" i="2"/>
  <c r="AH914" i="2"/>
  <c r="AH912" i="2"/>
  <c r="AH910" i="2"/>
  <c r="AH908" i="2"/>
  <c r="AH957" i="2"/>
  <c r="AH953" i="2"/>
  <c r="AH949" i="2"/>
  <c r="AH945" i="2"/>
  <c r="AH941" i="2"/>
  <c r="AH937" i="2"/>
  <c r="AH933" i="2"/>
  <c r="AH929" i="2"/>
  <c r="AH925" i="2"/>
  <c r="AH921" i="2"/>
  <c r="AH917" i="2"/>
  <c r="AH913" i="2"/>
  <c r="AH909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960" i="2"/>
  <c r="AH955" i="2"/>
  <c r="AH947" i="2"/>
  <c r="AH939" i="2"/>
  <c r="AH931" i="2"/>
  <c r="AH923" i="2"/>
  <c r="AH915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943" i="2"/>
  <c r="AH927" i="2"/>
  <c r="AH911" i="2"/>
  <c r="AH951" i="2"/>
  <c r="AH935" i="2"/>
  <c r="AH919" i="2"/>
  <c r="AH961" i="2"/>
  <c r="AY942" i="2"/>
  <c r="AY940" i="2"/>
  <c r="AY938" i="2"/>
  <c r="AY936" i="2"/>
  <c r="AY934" i="2"/>
  <c r="AY932" i="2"/>
  <c r="AY930" i="2"/>
  <c r="AY928" i="2"/>
  <c r="AY926" i="2"/>
  <c r="AY924" i="2"/>
  <c r="AY922" i="2"/>
  <c r="AY920" i="2"/>
  <c r="AY918" i="2"/>
  <c r="AY916" i="2"/>
  <c r="AY914" i="2"/>
  <c r="AY912" i="2"/>
  <c r="AY910" i="2"/>
  <c r="AY908" i="2"/>
  <c r="AY941" i="2"/>
  <c r="AY937" i="2"/>
  <c r="AY933" i="2"/>
  <c r="AY929" i="2"/>
  <c r="AY925" i="2"/>
  <c r="AY921" i="2"/>
  <c r="AY917" i="2"/>
  <c r="AY913" i="2"/>
  <c r="AY909" i="2"/>
  <c r="AY642" i="2"/>
  <c r="AY641" i="2"/>
  <c r="AY640" i="2"/>
  <c r="AY639" i="2"/>
  <c r="AY638" i="2"/>
  <c r="AY637" i="2"/>
  <c r="AY636" i="2"/>
  <c r="AY635" i="2"/>
  <c r="AY634" i="2"/>
  <c r="AY633" i="2"/>
  <c r="AY632" i="2"/>
  <c r="AY631" i="2"/>
  <c r="AY630" i="2"/>
  <c r="AY629" i="2"/>
  <c r="AY628" i="2"/>
  <c r="AY627" i="2"/>
  <c r="AY626" i="2"/>
  <c r="AY625" i="2"/>
  <c r="AY624" i="2"/>
  <c r="AY623" i="2"/>
  <c r="AY935" i="2"/>
  <c r="AY927" i="2"/>
  <c r="AY919" i="2"/>
  <c r="AY911" i="2"/>
  <c r="AY424" i="2"/>
  <c r="AY423" i="2"/>
  <c r="AY419" i="2"/>
  <c r="AY418" i="2"/>
  <c r="AY414" i="2"/>
  <c r="AY413" i="2"/>
  <c r="AY409" i="2"/>
  <c r="AY408" i="2"/>
  <c r="AY404" i="2"/>
  <c r="AY403" i="2"/>
  <c r="AY402" i="2"/>
  <c r="AY401" i="2"/>
  <c r="AY400" i="2"/>
  <c r="AY399" i="2"/>
  <c r="AY398" i="2"/>
  <c r="AY397" i="2"/>
  <c r="AY396" i="2"/>
  <c r="AY395" i="2"/>
  <c r="AY394" i="2"/>
  <c r="AY393" i="2"/>
  <c r="AY392" i="2"/>
  <c r="AY391" i="2"/>
  <c r="AY390" i="2"/>
  <c r="AY389" i="2"/>
  <c r="AY388" i="2"/>
  <c r="AY387" i="2"/>
  <c r="AY386" i="2"/>
  <c r="AY385" i="2"/>
  <c r="AY384" i="2"/>
  <c r="AY383" i="2"/>
  <c r="AY379" i="2"/>
  <c r="AY378" i="2"/>
  <c r="AY374" i="2"/>
  <c r="AY373" i="2"/>
  <c r="AY369" i="2"/>
  <c r="AY368" i="2"/>
  <c r="AY222" i="2"/>
  <c r="AY221" i="2"/>
  <c r="AY220" i="2"/>
  <c r="AY219" i="2"/>
  <c r="AY218" i="2"/>
  <c r="AY217" i="2"/>
  <c r="AY216" i="2"/>
  <c r="AY215" i="2"/>
  <c r="AY214" i="2"/>
  <c r="AY213" i="2"/>
  <c r="AY212" i="2"/>
  <c r="AY211" i="2"/>
  <c r="AY210" i="2"/>
  <c r="AY209" i="2"/>
  <c r="AY208" i="2"/>
  <c r="AY207" i="2"/>
  <c r="AY206" i="2"/>
  <c r="AY205" i="2"/>
  <c r="AY204" i="2"/>
  <c r="AY203" i="2"/>
  <c r="AY923" i="2"/>
  <c r="AY915" i="2"/>
  <c r="AY939" i="2"/>
  <c r="AY931" i="2"/>
  <c r="V1193" i="2"/>
  <c r="V1182" i="2"/>
  <c r="V1181" i="2"/>
  <c r="V1180" i="2"/>
  <c r="V1179" i="2"/>
  <c r="V1178" i="2"/>
  <c r="V1177" i="2"/>
  <c r="V1176" i="2"/>
  <c r="V1175" i="2"/>
  <c r="V1173" i="2"/>
  <c r="V1171" i="2"/>
  <c r="V1169" i="2"/>
  <c r="V1167" i="2"/>
  <c r="V1165" i="2"/>
  <c r="V1163" i="2"/>
  <c r="V1161" i="2"/>
  <c r="V1159" i="2"/>
  <c r="V1157" i="2"/>
  <c r="V1155" i="2"/>
  <c r="V1153" i="2"/>
  <c r="V1151" i="2"/>
  <c r="V1149" i="2"/>
  <c r="V1188" i="2"/>
  <c r="V1174" i="2"/>
  <c r="V1170" i="2"/>
  <c r="V1166" i="2"/>
  <c r="V1162" i="2"/>
  <c r="V1158" i="2"/>
  <c r="V1154" i="2"/>
  <c r="V1150" i="2"/>
  <c r="V1168" i="2"/>
  <c r="V1160" i="2"/>
  <c r="V1152" i="2"/>
  <c r="V1172" i="2"/>
  <c r="V1156" i="2"/>
  <c r="V1148" i="2"/>
  <c r="V1164" i="2"/>
  <c r="AJ1182" i="2"/>
  <c r="AJ1180" i="2"/>
  <c r="AJ1178" i="2"/>
  <c r="AJ1176" i="2"/>
  <c r="AJ1174" i="2"/>
  <c r="AJ1173" i="2"/>
  <c r="AJ1172" i="2"/>
  <c r="AJ1171" i="2"/>
  <c r="AJ1170" i="2"/>
  <c r="AJ1169" i="2"/>
  <c r="AJ1168" i="2"/>
  <c r="AJ1167" i="2"/>
  <c r="AJ1166" i="2"/>
  <c r="AJ1165" i="2"/>
  <c r="AJ1164" i="2"/>
  <c r="AJ1163" i="2"/>
  <c r="AJ1162" i="2"/>
  <c r="AJ1161" i="2"/>
  <c r="AJ1160" i="2"/>
  <c r="AJ1159" i="2"/>
  <c r="AJ1158" i="2"/>
  <c r="AJ1157" i="2"/>
  <c r="AJ1156" i="2"/>
  <c r="AJ1155" i="2"/>
  <c r="AJ1154" i="2"/>
  <c r="AJ1153" i="2"/>
  <c r="AJ1152" i="2"/>
  <c r="AJ1151" i="2"/>
  <c r="AJ1150" i="2"/>
  <c r="AJ1149" i="2"/>
  <c r="AJ1148" i="2"/>
  <c r="AJ1181" i="2"/>
  <c r="AJ1177" i="2"/>
  <c r="AJ1179" i="2"/>
  <c r="AJ1175" i="2"/>
  <c r="R1206" i="2"/>
  <c r="R1204" i="2"/>
  <c r="R1202" i="2"/>
  <c r="R1200" i="2"/>
  <c r="R1205" i="2"/>
  <c r="R1201" i="2"/>
  <c r="R1198" i="2"/>
  <c r="R1196" i="2"/>
  <c r="R1194" i="2"/>
  <c r="R1192" i="2"/>
  <c r="R1190" i="2"/>
  <c r="R1188" i="2"/>
  <c r="R1186" i="2"/>
  <c r="R1184" i="2"/>
  <c r="R1183" i="2"/>
  <c r="R1182" i="2"/>
  <c r="R1181" i="2"/>
  <c r="R1180" i="2"/>
  <c r="R1179" i="2"/>
  <c r="R1178" i="2"/>
  <c r="R1177" i="2"/>
  <c r="R1176" i="2"/>
  <c r="R1175" i="2"/>
  <c r="R1203" i="2"/>
  <c r="R1197" i="2"/>
  <c r="R1193" i="2"/>
  <c r="R1189" i="2"/>
  <c r="R1185" i="2"/>
  <c r="R1207" i="2"/>
  <c r="R1195" i="2"/>
  <c r="R1187" i="2"/>
  <c r="R1174" i="2"/>
  <c r="R1172" i="2"/>
  <c r="R1170" i="2"/>
  <c r="R1168" i="2"/>
  <c r="R1166" i="2"/>
  <c r="R1164" i="2"/>
  <c r="R1162" i="2"/>
  <c r="R1160" i="2"/>
  <c r="R1158" i="2"/>
  <c r="R1156" i="2"/>
  <c r="R1154" i="2"/>
  <c r="R1152" i="2"/>
  <c r="R1150" i="2"/>
  <c r="R1148" i="2"/>
  <c r="R1199" i="2"/>
  <c r="R1191" i="2"/>
  <c r="R1173" i="2"/>
  <c r="R1169" i="2"/>
  <c r="R1165" i="2"/>
  <c r="R1161" i="2"/>
  <c r="R1157" i="2"/>
  <c r="R1153" i="2"/>
  <c r="R1149" i="2"/>
  <c r="R1171" i="2"/>
  <c r="R1163" i="2"/>
  <c r="R1155" i="2"/>
  <c r="R1159" i="2"/>
  <c r="R1167" i="2"/>
  <c r="R1151" i="2"/>
  <c r="AX1206" i="2"/>
  <c r="AX1204" i="2"/>
  <c r="AX1202" i="2"/>
  <c r="AX1200" i="2"/>
  <c r="AX1205" i="2"/>
  <c r="AX1201" i="2"/>
  <c r="AX1198" i="2"/>
  <c r="AX1196" i="2"/>
  <c r="AX1194" i="2"/>
  <c r="AX1192" i="2"/>
  <c r="AX1190" i="2"/>
  <c r="AX1188" i="2"/>
  <c r="AX1186" i="2"/>
  <c r="AX1183" i="2"/>
  <c r="AX1182" i="2"/>
  <c r="AX1181" i="2"/>
  <c r="AX1180" i="2"/>
  <c r="AX1179" i="2"/>
  <c r="AX1178" i="2"/>
  <c r="AX1177" i="2"/>
  <c r="AX1176" i="2"/>
  <c r="AX1175" i="2"/>
  <c r="AX1174" i="2"/>
  <c r="AX1184" i="2"/>
  <c r="AX1203" i="2"/>
  <c r="AX1197" i="2"/>
  <c r="AX1193" i="2"/>
  <c r="AX1189" i="2"/>
  <c r="AX1185" i="2"/>
  <c r="AX1199" i="2"/>
  <c r="AX1195" i="2"/>
  <c r="AX1187" i="2"/>
  <c r="AX1172" i="2"/>
  <c r="AX1170" i="2"/>
  <c r="AX1168" i="2"/>
  <c r="AX1166" i="2"/>
  <c r="AX1164" i="2"/>
  <c r="AX1162" i="2"/>
  <c r="AX1160" i="2"/>
  <c r="AX1158" i="2"/>
  <c r="AX1156" i="2"/>
  <c r="AX1154" i="2"/>
  <c r="AX1152" i="2"/>
  <c r="AX1150" i="2"/>
  <c r="AX1148" i="2"/>
  <c r="AX1207" i="2"/>
  <c r="AX1173" i="2"/>
  <c r="AX1169" i="2"/>
  <c r="AX1165" i="2"/>
  <c r="AX1161" i="2"/>
  <c r="AX1157" i="2"/>
  <c r="AX1153" i="2"/>
  <c r="AX1149" i="2"/>
  <c r="AX1171" i="2"/>
  <c r="AX1163" i="2"/>
  <c r="AX1155" i="2"/>
  <c r="AX1167" i="2"/>
  <c r="AX1151" i="2"/>
  <c r="AX1191" i="2"/>
  <c r="AX1159" i="2"/>
  <c r="U1207" i="2"/>
  <c r="U1206" i="2"/>
  <c r="U1205" i="2"/>
  <c r="U1204" i="2"/>
  <c r="U1203" i="2"/>
  <c r="U1202" i="2"/>
  <c r="U1201" i="2"/>
  <c r="U1200" i="2"/>
  <c r="U1199" i="2"/>
  <c r="U1198" i="2"/>
  <c r="U1197" i="2"/>
  <c r="U1196" i="2"/>
  <c r="U1195" i="2"/>
  <c r="U1194" i="2"/>
  <c r="U1193" i="2"/>
  <c r="U1192" i="2"/>
  <c r="U1191" i="2"/>
  <c r="U1190" i="2"/>
  <c r="U1189" i="2"/>
  <c r="U1188" i="2"/>
  <c r="U1187" i="2"/>
  <c r="U1186" i="2"/>
  <c r="U1185" i="2"/>
  <c r="U1184" i="2"/>
  <c r="U1182" i="2"/>
  <c r="U1180" i="2"/>
  <c r="U1178" i="2"/>
  <c r="U1176" i="2"/>
  <c r="U1173" i="2"/>
  <c r="U1171" i="2"/>
  <c r="U1169" i="2"/>
  <c r="U1167" i="2"/>
  <c r="U1165" i="2"/>
  <c r="U1163" i="2"/>
  <c r="U1161" i="2"/>
  <c r="U1159" i="2"/>
  <c r="U1157" i="2"/>
  <c r="U1155" i="2"/>
  <c r="U1153" i="2"/>
  <c r="U1151" i="2"/>
  <c r="U1149" i="2"/>
  <c r="U1181" i="2"/>
  <c r="U1177" i="2"/>
  <c r="U1174" i="2"/>
  <c r="U1170" i="2"/>
  <c r="U1166" i="2"/>
  <c r="U1162" i="2"/>
  <c r="U1158" i="2"/>
  <c r="U1154" i="2"/>
  <c r="U1150" i="2"/>
  <c r="U1183" i="2"/>
  <c r="U1175" i="2"/>
  <c r="U1168" i="2"/>
  <c r="U1160" i="2"/>
  <c r="U1152" i="2"/>
  <c r="U1172" i="2"/>
  <c r="U1156" i="2"/>
  <c r="U1179" i="2"/>
  <c r="U1148" i="2"/>
  <c r="U1164" i="2"/>
  <c r="Q1207" i="2"/>
  <c r="Q1206" i="2"/>
  <c r="Q1205" i="2"/>
  <c r="Q1204" i="2"/>
  <c r="Q1203" i="2"/>
  <c r="Q1202" i="2"/>
  <c r="Q1201" i="2"/>
  <c r="Q1200" i="2"/>
  <c r="Q1199" i="2"/>
  <c r="Q1198" i="2"/>
  <c r="Q1197" i="2"/>
  <c r="Q1196" i="2"/>
  <c r="Q1195" i="2"/>
  <c r="Q1194" i="2"/>
  <c r="Q1193" i="2"/>
  <c r="Q1192" i="2"/>
  <c r="Q1191" i="2"/>
  <c r="Q1190" i="2"/>
  <c r="Q1189" i="2"/>
  <c r="Q1188" i="2"/>
  <c r="Q1187" i="2"/>
  <c r="Q1186" i="2"/>
  <c r="Q1185" i="2"/>
  <c r="Q1183" i="2"/>
  <c r="Q1181" i="2"/>
  <c r="Q1179" i="2"/>
  <c r="Q1177" i="2"/>
  <c r="Q1175" i="2"/>
  <c r="Q1174" i="2"/>
  <c r="Q1172" i="2"/>
  <c r="Q1170" i="2"/>
  <c r="Q1168" i="2"/>
  <c r="Q1166" i="2"/>
  <c r="Q1164" i="2"/>
  <c r="Q1162" i="2"/>
  <c r="Q1160" i="2"/>
  <c r="Q1158" i="2"/>
  <c r="Q1156" i="2"/>
  <c r="Q1154" i="2"/>
  <c r="Q1152" i="2"/>
  <c r="Q1150" i="2"/>
  <c r="Q1148" i="2"/>
  <c r="Q1184" i="2"/>
  <c r="Q1180" i="2"/>
  <c r="Q1176" i="2"/>
  <c r="Q1173" i="2"/>
  <c r="Q1169" i="2"/>
  <c r="Q1165" i="2"/>
  <c r="Q1161" i="2"/>
  <c r="Q1157" i="2"/>
  <c r="Q1153" i="2"/>
  <c r="Q1149" i="2"/>
  <c r="Q1178" i="2"/>
  <c r="Q1171" i="2"/>
  <c r="Q1163" i="2"/>
  <c r="Q1155" i="2"/>
  <c r="Q1159" i="2"/>
  <c r="Q1167" i="2"/>
  <c r="Q1182" i="2"/>
  <c r="Q1151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1" i="2"/>
  <c r="AW1179" i="2"/>
  <c r="AW1177" i="2"/>
  <c r="AW1175" i="2"/>
  <c r="AW1172" i="2"/>
  <c r="AW1170" i="2"/>
  <c r="AW1168" i="2"/>
  <c r="AW1166" i="2"/>
  <c r="AW1164" i="2"/>
  <c r="AW1162" i="2"/>
  <c r="AW1160" i="2"/>
  <c r="AW1158" i="2"/>
  <c r="AW1156" i="2"/>
  <c r="AW1154" i="2"/>
  <c r="AW1152" i="2"/>
  <c r="AW1150" i="2"/>
  <c r="AW1148" i="2"/>
  <c r="AW1180" i="2"/>
  <c r="AW1176" i="2"/>
  <c r="AW1173" i="2"/>
  <c r="AW1169" i="2"/>
  <c r="AW1165" i="2"/>
  <c r="AW1161" i="2"/>
  <c r="AW1157" i="2"/>
  <c r="AW1153" i="2"/>
  <c r="AW1149" i="2"/>
  <c r="AW1178" i="2"/>
  <c r="AW1171" i="2"/>
  <c r="AW1163" i="2"/>
  <c r="AW1155" i="2"/>
  <c r="AW1182" i="2"/>
  <c r="AW1174" i="2"/>
  <c r="AW1167" i="2"/>
  <c r="AW1151" i="2"/>
  <c r="AW1159" i="2"/>
  <c r="AA1206" i="2"/>
  <c r="AA1204" i="2"/>
  <c r="AA1202" i="2"/>
  <c r="AA1200" i="2"/>
  <c r="AA1207" i="2"/>
  <c r="AA1203" i="2"/>
  <c r="AA1199" i="2"/>
  <c r="AA1198" i="2"/>
  <c r="AA1196" i="2"/>
  <c r="AA1194" i="2"/>
  <c r="AA1192" i="2"/>
  <c r="AA1190" i="2"/>
  <c r="AA1188" i="2"/>
  <c r="AA1186" i="2"/>
  <c r="AA1184" i="2"/>
  <c r="AA1183" i="2"/>
  <c r="AA1182" i="2"/>
  <c r="AA1181" i="2"/>
  <c r="AA1180" i="2"/>
  <c r="AA1179" i="2"/>
  <c r="AA1178" i="2"/>
  <c r="AA1177" i="2"/>
  <c r="AA1176" i="2"/>
  <c r="AA1175" i="2"/>
  <c r="AA1174" i="2"/>
  <c r="AA1173" i="2"/>
  <c r="AA1172" i="2"/>
  <c r="AA1171" i="2"/>
  <c r="AA1170" i="2"/>
  <c r="AA1169" i="2"/>
  <c r="AA1168" i="2"/>
  <c r="AA1167" i="2"/>
  <c r="AA1166" i="2"/>
  <c r="AA1165" i="2"/>
  <c r="AA1164" i="2"/>
  <c r="AA1163" i="2"/>
  <c r="AA1162" i="2"/>
  <c r="AA1161" i="2"/>
  <c r="AA1160" i="2"/>
  <c r="AA1159" i="2"/>
  <c r="AA1158" i="2"/>
  <c r="AA1157" i="2"/>
  <c r="AA1156" i="2"/>
  <c r="AA1155" i="2"/>
  <c r="AA1154" i="2"/>
  <c r="AA1153" i="2"/>
  <c r="AA1152" i="2"/>
  <c r="AA1151" i="2"/>
  <c r="AA1150" i="2"/>
  <c r="AA1149" i="2"/>
  <c r="AA1148" i="2"/>
  <c r="AA1205" i="2"/>
  <c r="AA1195" i="2"/>
  <c r="AA1191" i="2"/>
  <c r="AA1187" i="2"/>
  <c r="AA1201" i="2"/>
  <c r="AA1197" i="2"/>
  <c r="AA1189" i="2"/>
  <c r="AA1185" i="2"/>
  <c r="AA1193" i="2"/>
  <c r="AQ1206" i="2"/>
  <c r="AQ1204" i="2"/>
  <c r="AQ1202" i="2"/>
  <c r="AQ1200" i="2"/>
  <c r="AQ1184" i="2"/>
  <c r="AQ1207" i="2"/>
  <c r="AQ1203" i="2"/>
  <c r="AQ1199" i="2"/>
  <c r="AQ1198" i="2"/>
  <c r="AQ1196" i="2"/>
  <c r="AQ1194" i="2"/>
  <c r="AQ1192" i="2"/>
  <c r="AQ1190" i="2"/>
  <c r="AQ1188" i="2"/>
  <c r="AQ1186" i="2"/>
  <c r="AQ1183" i="2"/>
  <c r="AQ1182" i="2"/>
  <c r="AQ1181" i="2"/>
  <c r="AQ1180" i="2"/>
  <c r="AQ1179" i="2"/>
  <c r="AQ1178" i="2"/>
  <c r="AQ1177" i="2"/>
  <c r="AQ1176" i="2"/>
  <c r="AQ1175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201" i="2"/>
  <c r="AQ1195" i="2"/>
  <c r="AQ1191" i="2"/>
  <c r="AQ1187" i="2"/>
  <c r="AQ1174" i="2"/>
  <c r="AQ1205" i="2"/>
  <c r="AQ1193" i="2"/>
  <c r="AQ1185" i="2"/>
  <c r="AQ1189" i="2"/>
  <c r="AQ1197" i="2"/>
  <c r="BD1207" i="2"/>
  <c r="BD1206" i="2"/>
  <c r="BD1205" i="2"/>
  <c r="BD1204" i="2"/>
  <c r="BD1203" i="2"/>
  <c r="BD1202" i="2"/>
  <c r="BD1201" i="2"/>
  <c r="BD1200" i="2"/>
  <c r="BD1199" i="2"/>
  <c r="BD1198" i="2"/>
  <c r="BD1197" i="2"/>
  <c r="BD1196" i="2"/>
  <c r="BD1195" i="2"/>
  <c r="BD1194" i="2"/>
  <c r="BD1193" i="2"/>
  <c r="BD1192" i="2"/>
  <c r="BD1191" i="2"/>
  <c r="BD1190" i="2"/>
  <c r="BD1189" i="2"/>
  <c r="BD1188" i="2"/>
  <c r="BD1187" i="2"/>
  <c r="BD1186" i="2"/>
  <c r="BD1185" i="2"/>
  <c r="BD1184" i="2"/>
  <c r="BD1183" i="2"/>
  <c r="BD1181" i="2"/>
  <c r="BD1179" i="2"/>
  <c r="BD1177" i="2"/>
  <c r="BD1175" i="2"/>
  <c r="BD1174" i="2"/>
  <c r="BD1173" i="2"/>
  <c r="BD1172" i="2"/>
  <c r="BD1171" i="2"/>
  <c r="BD1170" i="2"/>
  <c r="BD1169" i="2"/>
  <c r="BD1168" i="2"/>
  <c r="BD1167" i="2"/>
  <c r="BD1166" i="2"/>
  <c r="BD1165" i="2"/>
  <c r="BD1164" i="2"/>
  <c r="BD1163" i="2"/>
  <c r="BD1162" i="2"/>
  <c r="BD1161" i="2"/>
  <c r="BD1160" i="2"/>
  <c r="BD1159" i="2"/>
  <c r="BD1158" i="2"/>
  <c r="BD1157" i="2"/>
  <c r="BD1156" i="2"/>
  <c r="BD1155" i="2"/>
  <c r="BD1154" i="2"/>
  <c r="BD1153" i="2"/>
  <c r="BD1152" i="2"/>
  <c r="BD1151" i="2"/>
  <c r="BD1150" i="2"/>
  <c r="BD1149" i="2"/>
  <c r="BD1148" i="2"/>
  <c r="BD1182" i="2"/>
  <c r="BD1178" i="2"/>
  <c r="BD1180" i="2"/>
  <c r="BD1176" i="2"/>
  <c r="Z1206" i="2"/>
  <c r="Z1204" i="2"/>
  <c r="Z1202" i="2"/>
  <c r="Z1200" i="2"/>
  <c r="Z1207" i="2"/>
  <c r="Z1203" i="2"/>
  <c r="Z1199" i="2"/>
  <c r="Z1198" i="2"/>
  <c r="Z1196" i="2"/>
  <c r="Z1194" i="2"/>
  <c r="Z1192" i="2"/>
  <c r="Z1190" i="2"/>
  <c r="Z1188" i="2"/>
  <c r="Z1186" i="2"/>
  <c r="Z1184" i="2"/>
  <c r="Z1183" i="2"/>
  <c r="Z1182" i="2"/>
  <c r="Z1181" i="2"/>
  <c r="Z1180" i="2"/>
  <c r="Z1179" i="2"/>
  <c r="Z1178" i="2"/>
  <c r="Z1177" i="2"/>
  <c r="Z1176" i="2"/>
  <c r="Z1175" i="2"/>
  <c r="Z1205" i="2"/>
  <c r="Z1195" i="2"/>
  <c r="Z1191" i="2"/>
  <c r="Z1187" i="2"/>
  <c r="Z1201" i="2"/>
  <c r="Z1197" i="2"/>
  <c r="Z1189" i="2"/>
  <c r="Z1174" i="2"/>
  <c r="Z1172" i="2"/>
  <c r="Z1170" i="2"/>
  <c r="Z1168" i="2"/>
  <c r="Z1166" i="2"/>
  <c r="Z1164" i="2"/>
  <c r="Z1162" i="2"/>
  <c r="Z1160" i="2"/>
  <c r="Z1158" i="2"/>
  <c r="Z1156" i="2"/>
  <c r="Z1154" i="2"/>
  <c r="Z1152" i="2"/>
  <c r="Z1150" i="2"/>
  <c r="Z1148" i="2"/>
  <c r="Z1185" i="2"/>
  <c r="Z1171" i="2"/>
  <c r="Z1167" i="2"/>
  <c r="Z1163" i="2"/>
  <c r="Z1159" i="2"/>
  <c r="Z1155" i="2"/>
  <c r="Z1151" i="2"/>
  <c r="Z1193" i="2"/>
  <c r="Z1173" i="2"/>
  <c r="Z1165" i="2"/>
  <c r="Z1157" i="2"/>
  <c r="Z1149" i="2"/>
  <c r="Z1169" i="2"/>
  <c r="Z1153" i="2"/>
  <c r="Z1161" i="2"/>
  <c r="AP1206" i="2"/>
  <c r="AP1204" i="2"/>
  <c r="AP1202" i="2"/>
  <c r="AP1200" i="2"/>
  <c r="AP1207" i="2"/>
  <c r="AP1203" i="2"/>
  <c r="AP1199" i="2"/>
  <c r="AP1198" i="2"/>
  <c r="AP1196" i="2"/>
  <c r="AP1194" i="2"/>
  <c r="AP1192" i="2"/>
  <c r="AP1190" i="2"/>
  <c r="AP1188" i="2"/>
  <c r="AP1186" i="2"/>
  <c r="AP1183" i="2"/>
  <c r="AP1182" i="2"/>
  <c r="AP1181" i="2"/>
  <c r="AP1180" i="2"/>
  <c r="AP1179" i="2"/>
  <c r="AP1178" i="2"/>
  <c r="AP1177" i="2"/>
  <c r="AP1176" i="2"/>
  <c r="AP1175" i="2"/>
  <c r="AP1174" i="2"/>
  <c r="AP1201" i="2"/>
  <c r="AP1195" i="2"/>
  <c r="AP1191" i="2"/>
  <c r="AP1187" i="2"/>
  <c r="AP1205" i="2"/>
  <c r="AP1193" i="2"/>
  <c r="AP1185" i="2"/>
  <c r="AP1172" i="2"/>
  <c r="AP1170" i="2"/>
  <c r="AP1168" i="2"/>
  <c r="AP1166" i="2"/>
  <c r="AP1164" i="2"/>
  <c r="AP1162" i="2"/>
  <c r="AP1160" i="2"/>
  <c r="AP1158" i="2"/>
  <c r="AP1156" i="2"/>
  <c r="AP1154" i="2"/>
  <c r="AP1152" i="2"/>
  <c r="AP1150" i="2"/>
  <c r="AP1148" i="2"/>
  <c r="AP1189" i="2"/>
  <c r="AP1184" i="2"/>
  <c r="AP1171" i="2"/>
  <c r="AP1167" i="2"/>
  <c r="AP1163" i="2"/>
  <c r="AP1159" i="2"/>
  <c r="AP1155" i="2"/>
  <c r="AP1151" i="2"/>
  <c r="AP1169" i="2"/>
  <c r="AP1161" i="2"/>
  <c r="AP1153" i="2"/>
  <c r="AP1197" i="2"/>
  <c r="AP1173" i="2"/>
  <c r="AP1157" i="2"/>
  <c r="AP1149" i="2"/>
  <c r="AP1165" i="2"/>
  <c r="DG1162" i="2"/>
  <c r="DG1161" i="2"/>
  <c r="DG1160" i="2"/>
  <c r="DG1159" i="2"/>
  <c r="DG1158" i="2"/>
  <c r="DG1157" i="2"/>
  <c r="DG1156" i="2"/>
  <c r="DG1155" i="2"/>
  <c r="DG1154" i="2"/>
  <c r="DG1153" i="2"/>
  <c r="DG1152" i="2"/>
  <c r="DG1151" i="2"/>
  <c r="DG1150" i="2"/>
  <c r="DG1149" i="2"/>
  <c r="DG1148" i="2"/>
  <c r="V1062" i="2"/>
  <c r="V1061" i="2"/>
  <c r="V1060" i="2"/>
  <c r="V1059" i="2"/>
  <c r="V1058" i="2"/>
  <c r="V1057" i="2"/>
  <c r="V1056" i="2"/>
  <c r="V1055" i="2"/>
  <c r="V1054" i="2"/>
  <c r="V1053" i="2"/>
  <c r="V1052" i="2"/>
  <c r="V1051" i="2"/>
  <c r="V1050" i="2"/>
  <c r="V1049" i="2"/>
  <c r="V1048" i="2"/>
  <c r="V1047" i="2"/>
  <c r="V1046" i="2"/>
  <c r="V1045" i="2"/>
  <c r="V1044" i="2"/>
  <c r="V1043" i="2"/>
  <c r="V1042" i="2"/>
  <c r="V1041" i="2"/>
  <c r="V1040" i="2"/>
  <c r="V1039" i="2"/>
  <c r="V1038" i="2"/>
  <c r="V1037" i="2"/>
  <c r="V1036" i="2"/>
  <c r="V1035" i="2"/>
  <c r="V1034" i="2"/>
  <c r="V1033" i="2"/>
  <c r="V1032" i="2"/>
  <c r="V1031" i="2"/>
  <c r="V1030" i="2"/>
  <c r="V1029" i="2"/>
  <c r="V1028" i="2"/>
  <c r="V762" i="2"/>
  <c r="V760" i="2"/>
  <c r="V758" i="2"/>
  <c r="V756" i="2"/>
  <c r="V754" i="2"/>
  <c r="V752" i="2"/>
  <c r="V750" i="2"/>
  <c r="V748" i="2"/>
  <c r="V746" i="2"/>
  <c r="V744" i="2"/>
  <c r="V522" i="2"/>
  <c r="V521" i="2"/>
  <c r="V520" i="2"/>
  <c r="V519" i="2"/>
  <c r="V518" i="2"/>
  <c r="V517" i="2"/>
  <c r="V516" i="2"/>
  <c r="V515" i="2"/>
  <c r="V514" i="2"/>
  <c r="V513" i="2"/>
  <c r="V512" i="2"/>
  <c r="V511" i="2"/>
  <c r="V510" i="2"/>
  <c r="V509" i="2"/>
  <c r="V508" i="2"/>
  <c r="V507" i="2"/>
  <c r="V506" i="2"/>
  <c r="V505" i="2"/>
  <c r="V761" i="2"/>
  <c r="V757" i="2"/>
  <c r="V753" i="2"/>
  <c r="V749" i="2"/>
  <c r="V745" i="2"/>
  <c r="V503" i="2"/>
  <c r="V751" i="2"/>
  <c r="V743" i="2"/>
  <c r="V504" i="2"/>
  <c r="V759" i="2"/>
  <c r="V755" i="2"/>
  <c r="V747" i="2"/>
  <c r="AT1087" i="2"/>
  <c r="AT1086" i="2"/>
  <c r="AT1085" i="2"/>
  <c r="AT1084" i="2"/>
  <c r="AT1083" i="2"/>
  <c r="AT1082" i="2"/>
  <c r="AT1081" i="2"/>
  <c r="AT1080" i="2"/>
  <c r="AT1079" i="2"/>
  <c r="AT1078" i="2"/>
  <c r="AT1077" i="2"/>
  <c r="AT1076" i="2"/>
  <c r="AT1075" i="2"/>
  <c r="AT1074" i="2"/>
  <c r="AT1073" i="2"/>
  <c r="AT1072" i="2"/>
  <c r="AT1071" i="2"/>
  <c r="AT1070" i="2"/>
  <c r="AT1069" i="2"/>
  <c r="AT1068" i="2"/>
  <c r="AT1067" i="2"/>
  <c r="AT1066" i="2"/>
  <c r="AT1065" i="2"/>
  <c r="AT1064" i="2"/>
  <c r="AT1063" i="2"/>
  <c r="AT1062" i="2"/>
  <c r="AT1061" i="2"/>
  <c r="AT1060" i="2"/>
  <c r="AT1059" i="2"/>
  <c r="AT1058" i="2"/>
  <c r="AT1057" i="2"/>
  <c r="AT1056" i="2"/>
  <c r="AT1055" i="2"/>
  <c r="AT1054" i="2"/>
  <c r="AT1053" i="2"/>
  <c r="AT1052" i="2"/>
  <c r="AT1051" i="2"/>
  <c r="AT1050" i="2"/>
  <c r="AT1049" i="2"/>
  <c r="AT1048" i="2"/>
  <c r="AT1047" i="2"/>
  <c r="AT1046" i="2"/>
  <c r="AT1045" i="2"/>
  <c r="AT1044" i="2"/>
  <c r="AT1043" i="2"/>
  <c r="AT1042" i="2"/>
  <c r="AT1041" i="2"/>
  <c r="AT1040" i="2"/>
  <c r="AT1039" i="2"/>
  <c r="AT1038" i="2"/>
  <c r="AT1037" i="2"/>
  <c r="AT1036" i="2"/>
  <c r="AT1035" i="2"/>
  <c r="AT1034" i="2"/>
  <c r="AT1033" i="2"/>
  <c r="AT1032" i="2"/>
  <c r="AT1031" i="2"/>
  <c r="AT1030" i="2"/>
  <c r="AT1029" i="2"/>
  <c r="AT1028" i="2"/>
  <c r="AT762" i="2"/>
  <c r="AT760" i="2"/>
  <c r="AT758" i="2"/>
  <c r="AT756" i="2"/>
  <c r="AT754" i="2"/>
  <c r="AT752" i="2"/>
  <c r="AT750" i="2"/>
  <c r="AT748" i="2"/>
  <c r="AT746" i="2"/>
  <c r="AT744" i="2"/>
  <c r="AT545" i="2"/>
  <c r="AT544" i="2"/>
  <c r="AT543" i="2"/>
  <c r="AT540" i="2"/>
  <c r="AT539" i="2"/>
  <c r="AT538" i="2"/>
  <c r="AT535" i="2"/>
  <c r="AT534" i="2"/>
  <c r="AT533" i="2"/>
  <c r="AT530" i="2"/>
  <c r="AT529" i="2"/>
  <c r="AT528" i="2"/>
  <c r="AT525" i="2"/>
  <c r="AT524" i="2"/>
  <c r="AT523" i="2"/>
  <c r="AT522" i="2"/>
  <c r="AT521" i="2"/>
  <c r="AT520" i="2"/>
  <c r="AT519" i="2"/>
  <c r="AT518" i="2"/>
  <c r="AT517" i="2"/>
  <c r="AT516" i="2"/>
  <c r="AT515" i="2"/>
  <c r="AT514" i="2"/>
  <c r="AT513" i="2"/>
  <c r="AT512" i="2"/>
  <c r="AT511" i="2"/>
  <c r="AT510" i="2"/>
  <c r="AT509" i="2"/>
  <c r="AT508" i="2"/>
  <c r="AT507" i="2"/>
  <c r="AT506" i="2"/>
  <c r="AT505" i="2"/>
  <c r="AT759" i="2"/>
  <c r="AT755" i="2"/>
  <c r="AT751" i="2"/>
  <c r="AT747" i="2"/>
  <c r="AT743" i="2"/>
  <c r="AT494" i="2"/>
  <c r="AT493" i="2"/>
  <c r="AT490" i="2"/>
  <c r="AT489" i="2"/>
  <c r="AT488" i="2"/>
  <c r="AT761" i="2"/>
  <c r="AT749" i="2"/>
  <c r="AT503" i="2"/>
  <c r="AT499" i="2"/>
  <c r="AT498" i="2"/>
  <c r="AT757" i="2"/>
  <c r="AT753" i="2"/>
  <c r="AT745" i="2"/>
  <c r="AT495" i="2"/>
  <c r="AT500" i="2"/>
  <c r="AT504" i="2"/>
  <c r="O1087" i="2"/>
  <c r="O1086" i="2"/>
  <c r="O1085" i="2"/>
  <c r="O1084" i="2"/>
  <c r="O1083" i="2"/>
  <c r="O1082" i="2"/>
  <c r="O1081" i="2"/>
  <c r="O1080" i="2"/>
  <c r="O1079" i="2"/>
  <c r="O1078" i="2"/>
  <c r="O1077" i="2"/>
  <c r="O1076" i="2"/>
  <c r="O1075" i="2"/>
  <c r="O1074" i="2"/>
  <c r="O1073" i="2"/>
  <c r="O1072" i="2"/>
  <c r="O1071" i="2"/>
  <c r="O1070" i="2"/>
  <c r="O1069" i="2"/>
  <c r="O1068" i="2"/>
  <c r="O1067" i="2"/>
  <c r="O1066" i="2"/>
  <c r="O1065" i="2"/>
  <c r="O1064" i="2"/>
  <c r="O1063" i="2"/>
  <c r="O1062" i="2"/>
  <c r="O1061" i="2"/>
  <c r="O1060" i="2"/>
  <c r="O1059" i="2"/>
  <c r="O1058" i="2"/>
  <c r="O1057" i="2"/>
  <c r="O1056" i="2"/>
  <c r="O1055" i="2"/>
  <c r="O1054" i="2"/>
  <c r="O1053" i="2"/>
  <c r="O1052" i="2"/>
  <c r="O1051" i="2"/>
  <c r="O1050" i="2"/>
  <c r="O1049" i="2"/>
  <c r="O1048" i="2"/>
  <c r="O1047" i="2"/>
  <c r="O1046" i="2"/>
  <c r="O1045" i="2"/>
  <c r="O1044" i="2"/>
  <c r="O1043" i="2"/>
  <c r="O1042" i="2"/>
  <c r="O1041" i="2"/>
  <c r="O1040" i="2"/>
  <c r="O1039" i="2"/>
  <c r="O1038" i="2"/>
  <c r="O1037" i="2"/>
  <c r="O1036" i="2"/>
  <c r="O1035" i="2"/>
  <c r="O1034" i="2"/>
  <c r="O1033" i="2"/>
  <c r="O1032" i="2"/>
  <c r="O1031" i="2"/>
  <c r="O1030" i="2"/>
  <c r="O1029" i="2"/>
  <c r="O1028" i="2"/>
  <c r="O762" i="2"/>
  <c r="O760" i="2"/>
  <c r="O758" i="2"/>
  <c r="O756" i="2"/>
  <c r="O754" i="2"/>
  <c r="O752" i="2"/>
  <c r="O750" i="2"/>
  <c r="O748" i="2"/>
  <c r="O746" i="2"/>
  <c r="O744" i="2"/>
  <c r="O728" i="2"/>
  <c r="O538" i="2"/>
  <c r="O533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6" i="2"/>
  <c r="O505" i="2"/>
  <c r="O504" i="2"/>
  <c r="O503" i="2"/>
  <c r="O498" i="2"/>
  <c r="O759" i="2"/>
  <c r="O755" i="2"/>
  <c r="O751" i="2"/>
  <c r="O747" i="2"/>
  <c r="O743" i="2"/>
  <c r="O493" i="2"/>
  <c r="O488" i="2"/>
  <c r="O749" i="2"/>
  <c r="O761" i="2"/>
  <c r="O745" i="2"/>
  <c r="O753" i="2"/>
  <c r="O757" i="2"/>
  <c r="AG1087" i="2"/>
  <c r="AG1085" i="2"/>
  <c r="AG1083" i="2"/>
  <c r="AG1081" i="2"/>
  <c r="AG1079" i="2"/>
  <c r="AG1077" i="2"/>
  <c r="AG1075" i="2"/>
  <c r="AG1073" i="2"/>
  <c r="AG1071" i="2"/>
  <c r="AG1086" i="2"/>
  <c r="AG1082" i="2"/>
  <c r="AG1078" i="2"/>
  <c r="AG1074" i="2"/>
  <c r="AG1069" i="2"/>
  <c r="AG1067" i="2"/>
  <c r="AG1065" i="2"/>
  <c r="AG1063" i="2"/>
  <c r="AG1061" i="2"/>
  <c r="AG1059" i="2"/>
  <c r="AG1057" i="2"/>
  <c r="AG1055" i="2"/>
  <c r="AG1053" i="2"/>
  <c r="AG1051" i="2"/>
  <c r="AG1049" i="2"/>
  <c r="AG1047" i="2"/>
  <c r="AG1045" i="2"/>
  <c r="AG1043" i="2"/>
  <c r="AG1041" i="2"/>
  <c r="AG1039" i="2"/>
  <c r="AG1037" i="2"/>
  <c r="AG1035" i="2"/>
  <c r="AG1033" i="2"/>
  <c r="AG1031" i="2"/>
  <c r="AG1029" i="2"/>
  <c r="AG1080" i="2"/>
  <c r="AG1072" i="2"/>
  <c r="AG1070" i="2"/>
  <c r="AG1066" i="2"/>
  <c r="AG1062" i="2"/>
  <c r="AG1058" i="2"/>
  <c r="AG1054" i="2"/>
  <c r="AG1050" i="2"/>
  <c r="AG1046" i="2"/>
  <c r="AG1042" i="2"/>
  <c r="AG1038" i="2"/>
  <c r="AG1034" i="2"/>
  <c r="AG1030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1076" i="2"/>
  <c r="AG1064" i="2"/>
  <c r="AG1056" i="2"/>
  <c r="AG1048" i="2"/>
  <c r="AG1040" i="2"/>
  <c r="AG1032" i="2"/>
  <c r="AG503" i="2"/>
  <c r="AG1084" i="2"/>
  <c r="AG1060" i="2"/>
  <c r="AG1044" i="2"/>
  <c r="AG1028" i="2"/>
  <c r="AG543" i="2"/>
  <c r="AG533" i="2"/>
  <c r="AG523" i="2"/>
  <c r="AG521" i="2"/>
  <c r="AG519" i="2"/>
  <c r="AG517" i="2"/>
  <c r="AG515" i="2"/>
  <c r="AG513" i="2"/>
  <c r="AG511" i="2"/>
  <c r="AG509" i="2"/>
  <c r="AG507" i="2"/>
  <c r="AG505" i="2"/>
  <c r="AG504" i="2"/>
  <c r="AG1052" i="2"/>
  <c r="AG528" i="2"/>
  <c r="AG520" i="2"/>
  <c r="AG512" i="2"/>
  <c r="AG488" i="2"/>
  <c r="AG1036" i="2"/>
  <c r="AG518" i="2"/>
  <c r="AG510" i="2"/>
  <c r="AG498" i="2"/>
  <c r="AG1068" i="2"/>
  <c r="AG516" i="2"/>
  <c r="AG493" i="2"/>
  <c r="AG506" i="2"/>
  <c r="AG508" i="2"/>
  <c r="AG522" i="2"/>
  <c r="AG514" i="2"/>
  <c r="AG538" i="2"/>
  <c r="AJ1062" i="2"/>
  <c r="AJ1060" i="2"/>
  <c r="AJ1058" i="2"/>
  <c r="AJ1056" i="2"/>
  <c r="AJ1054" i="2"/>
  <c r="AJ1052" i="2"/>
  <c r="AJ1050" i="2"/>
  <c r="AJ1048" i="2"/>
  <c r="AJ1046" i="2"/>
  <c r="AJ1044" i="2"/>
  <c r="AJ1042" i="2"/>
  <c r="AJ1040" i="2"/>
  <c r="AJ1038" i="2"/>
  <c r="AJ1036" i="2"/>
  <c r="AJ1034" i="2"/>
  <c r="AJ1032" i="2"/>
  <c r="AJ1030" i="2"/>
  <c r="AJ1028" i="2"/>
  <c r="AJ1059" i="2"/>
  <c r="AJ1055" i="2"/>
  <c r="AJ1051" i="2"/>
  <c r="AJ1047" i="2"/>
  <c r="AJ1043" i="2"/>
  <c r="AJ1039" i="2"/>
  <c r="AJ1035" i="2"/>
  <c r="AJ1031" i="2"/>
  <c r="AJ762" i="2"/>
  <c r="AJ761" i="2"/>
  <c r="AJ760" i="2"/>
  <c r="AJ759" i="2"/>
  <c r="AJ758" i="2"/>
  <c r="AJ757" i="2"/>
  <c r="AJ756" i="2"/>
  <c r="AJ755" i="2"/>
  <c r="AJ754" i="2"/>
  <c r="AJ753" i="2"/>
  <c r="AJ752" i="2"/>
  <c r="AJ751" i="2"/>
  <c r="AJ750" i="2"/>
  <c r="AJ749" i="2"/>
  <c r="AJ748" i="2"/>
  <c r="AJ747" i="2"/>
  <c r="AJ746" i="2"/>
  <c r="AJ745" i="2"/>
  <c r="AJ744" i="2"/>
  <c r="AJ743" i="2"/>
  <c r="AJ1061" i="2"/>
  <c r="AJ1053" i="2"/>
  <c r="AJ1045" i="2"/>
  <c r="AJ1037" i="2"/>
  <c r="AJ1029" i="2"/>
  <c r="AJ1057" i="2"/>
  <c r="AJ1041" i="2"/>
  <c r="AJ538" i="2"/>
  <c r="AJ528" i="2"/>
  <c r="AJ522" i="2"/>
  <c r="AJ520" i="2"/>
  <c r="AJ518" i="2"/>
  <c r="AJ516" i="2"/>
  <c r="AJ514" i="2"/>
  <c r="AJ512" i="2"/>
  <c r="AJ510" i="2"/>
  <c r="AJ508" i="2"/>
  <c r="AJ506" i="2"/>
  <c r="AJ1049" i="2"/>
  <c r="AJ1033" i="2"/>
  <c r="AJ543" i="2"/>
  <c r="AJ523" i="2"/>
  <c r="AJ515" i="2"/>
  <c r="AJ503" i="2"/>
  <c r="AJ498" i="2"/>
  <c r="AJ533" i="2"/>
  <c r="AJ521" i="2"/>
  <c r="AJ519" i="2"/>
  <c r="AJ517" i="2"/>
  <c r="AJ513" i="2"/>
  <c r="AJ511" i="2"/>
  <c r="AJ509" i="2"/>
  <c r="AJ507" i="2"/>
  <c r="AJ505" i="2"/>
  <c r="AJ488" i="2"/>
  <c r="AJ504" i="2"/>
  <c r="AJ493" i="2"/>
  <c r="AN1087" i="2"/>
  <c r="AN1085" i="2"/>
  <c r="AN1083" i="2"/>
  <c r="AN1081" i="2"/>
  <c r="AN1079" i="2"/>
  <c r="AN1077" i="2"/>
  <c r="AN1075" i="2"/>
  <c r="AN1073" i="2"/>
  <c r="AN1071" i="2"/>
  <c r="AN1084" i="2"/>
  <c r="AN1080" i="2"/>
  <c r="AN1076" i="2"/>
  <c r="AN1072" i="2"/>
  <c r="AN1069" i="2"/>
  <c r="AN1067" i="2"/>
  <c r="AN1065" i="2"/>
  <c r="AN1063" i="2"/>
  <c r="AN1061" i="2"/>
  <c r="AN1059" i="2"/>
  <c r="AN1057" i="2"/>
  <c r="AN1055" i="2"/>
  <c r="AN1053" i="2"/>
  <c r="AN1051" i="2"/>
  <c r="AN1049" i="2"/>
  <c r="AN1047" i="2"/>
  <c r="AN1045" i="2"/>
  <c r="AN1043" i="2"/>
  <c r="AN1041" i="2"/>
  <c r="AN1039" i="2"/>
  <c r="AN1037" i="2"/>
  <c r="AN1035" i="2"/>
  <c r="AN1033" i="2"/>
  <c r="AN1031" i="2"/>
  <c r="AN1029" i="2"/>
  <c r="AN1082" i="2"/>
  <c r="AN1074" i="2"/>
  <c r="AN1068" i="2"/>
  <c r="AN1064" i="2"/>
  <c r="AN1060" i="2"/>
  <c r="AN1056" i="2"/>
  <c r="AN1052" i="2"/>
  <c r="AN1048" i="2"/>
  <c r="AN1044" i="2"/>
  <c r="AN1040" i="2"/>
  <c r="AN1036" i="2"/>
  <c r="AN1032" i="2"/>
  <c r="AN1028" i="2"/>
  <c r="AN762" i="2"/>
  <c r="AN761" i="2"/>
  <c r="AN760" i="2"/>
  <c r="AN759" i="2"/>
  <c r="AN758" i="2"/>
  <c r="AN757" i="2"/>
  <c r="AN756" i="2"/>
  <c r="AN755" i="2"/>
  <c r="AN754" i="2"/>
  <c r="AN753" i="2"/>
  <c r="AN752" i="2"/>
  <c r="AN751" i="2"/>
  <c r="AN750" i="2"/>
  <c r="AN749" i="2"/>
  <c r="AN748" i="2"/>
  <c r="AN747" i="2"/>
  <c r="AN746" i="2"/>
  <c r="AN745" i="2"/>
  <c r="AN744" i="2"/>
  <c r="AN743" i="2"/>
  <c r="AN1086" i="2"/>
  <c r="AN1066" i="2"/>
  <c r="AN1058" i="2"/>
  <c r="AN1050" i="2"/>
  <c r="AN1042" i="2"/>
  <c r="AN1034" i="2"/>
  <c r="AN1078" i="2"/>
  <c r="AN1070" i="2"/>
  <c r="AN1054" i="2"/>
  <c r="AN1038" i="2"/>
  <c r="AN521" i="2"/>
  <c r="AN519" i="2"/>
  <c r="AN517" i="2"/>
  <c r="AN515" i="2"/>
  <c r="AN513" i="2"/>
  <c r="AN511" i="2"/>
  <c r="AN509" i="2"/>
  <c r="AN507" i="2"/>
  <c r="AN505" i="2"/>
  <c r="AN520" i="2"/>
  <c r="AN518" i="2"/>
  <c r="AN516" i="2"/>
  <c r="AN510" i="2"/>
  <c r="AN508" i="2"/>
  <c r="AN506" i="2"/>
  <c r="AN503" i="2"/>
  <c r="AN1062" i="2"/>
  <c r="AN1046" i="2"/>
  <c r="AN1030" i="2"/>
  <c r="AN522" i="2"/>
  <c r="AN514" i="2"/>
  <c r="AN512" i="2"/>
  <c r="AN504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762" i="2"/>
  <c r="AM760" i="2"/>
  <c r="AM758" i="2"/>
  <c r="AM756" i="2"/>
  <c r="AM754" i="2"/>
  <c r="AM752" i="2"/>
  <c r="AM750" i="2"/>
  <c r="AM748" i="2"/>
  <c r="AM746" i="2"/>
  <c r="AM744" i="2"/>
  <c r="AM543" i="2"/>
  <c r="AM538" i="2"/>
  <c r="AM533" i="2"/>
  <c r="AM528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498" i="2"/>
  <c r="AM761" i="2"/>
  <c r="AM757" i="2"/>
  <c r="AM753" i="2"/>
  <c r="AM749" i="2"/>
  <c r="AM745" i="2"/>
  <c r="AM493" i="2"/>
  <c r="AM488" i="2"/>
  <c r="AM747" i="2"/>
  <c r="AM759" i="2"/>
  <c r="AM743" i="2"/>
  <c r="AM755" i="2"/>
  <c r="AM751" i="2"/>
  <c r="AZ1086" i="2"/>
  <c r="AZ1084" i="2"/>
  <c r="AZ1082" i="2"/>
  <c r="AZ1080" i="2"/>
  <c r="AZ1078" i="2"/>
  <c r="AZ1076" i="2"/>
  <c r="AZ1074" i="2"/>
  <c r="AZ1072" i="2"/>
  <c r="AZ1087" i="2"/>
  <c r="AZ1083" i="2"/>
  <c r="AZ1079" i="2"/>
  <c r="AZ1075" i="2"/>
  <c r="AZ1071" i="2"/>
  <c r="AZ1070" i="2"/>
  <c r="AZ1068" i="2"/>
  <c r="AZ1066" i="2"/>
  <c r="AZ1064" i="2"/>
  <c r="AZ1062" i="2"/>
  <c r="AZ1060" i="2"/>
  <c r="AZ1058" i="2"/>
  <c r="AZ1056" i="2"/>
  <c r="AZ1054" i="2"/>
  <c r="AZ1052" i="2"/>
  <c r="AZ1050" i="2"/>
  <c r="AZ1048" i="2"/>
  <c r="AZ1046" i="2"/>
  <c r="AZ1044" i="2"/>
  <c r="AZ1042" i="2"/>
  <c r="AZ1040" i="2"/>
  <c r="AZ1038" i="2"/>
  <c r="AZ1036" i="2"/>
  <c r="AZ1034" i="2"/>
  <c r="AZ1032" i="2"/>
  <c r="AZ1030" i="2"/>
  <c r="AZ1028" i="2"/>
  <c r="AZ1081" i="2"/>
  <c r="AZ1073" i="2"/>
  <c r="AZ1067" i="2"/>
  <c r="AZ1063" i="2"/>
  <c r="AZ1059" i="2"/>
  <c r="AZ1055" i="2"/>
  <c r="AZ1051" i="2"/>
  <c r="AZ1047" i="2"/>
  <c r="AZ1043" i="2"/>
  <c r="AZ1039" i="2"/>
  <c r="AZ1035" i="2"/>
  <c r="AZ1031" i="2"/>
  <c r="AZ762" i="2"/>
  <c r="AZ761" i="2"/>
  <c r="AZ760" i="2"/>
  <c r="AZ759" i="2"/>
  <c r="AZ758" i="2"/>
  <c r="AZ757" i="2"/>
  <c r="AZ756" i="2"/>
  <c r="AZ755" i="2"/>
  <c r="AZ754" i="2"/>
  <c r="AZ753" i="2"/>
  <c r="AZ752" i="2"/>
  <c r="AZ751" i="2"/>
  <c r="AZ750" i="2"/>
  <c r="AZ749" i="2"/>
  <c r="AZ748" i="2"/>
  <c r="AZ747" i="2"/>
  <c r="AZ746" i="2"/>
  <c r="AZ745" i="2"/>
  <c r="AZ744" i="2"/>
  <c r="AZ743" i="2"/>
  <c r="AZ1077" i="2"/>
  <c r="AZ1065" i="2"/>
  <c r="AZ1057" i="2"/>
  <c r="AZ1049" i="2"/>
  <c r="AZ1041" i="2"/>
  <c r="AZ1033" i="2"/>
  <c r="AZ1085" i="2"/>
  <c r="AZ1061" i="2"/>
  <c r="AZ1045" i="2"/>
  <c r="AZ1029" i="2"/>
  <c r="AZ538" i="2"/>
  <c r="AZ528" i="2"/>
  <c r="AZ522" i="2"/>
  <c r="AZ520" i="2"/>
  <c r="AZ518" i="2"/>
  <c r="AZ516" i="2"/>
  <c r="AZ514" i="2"/>
  <c r="AZ512" i="2"/>
  <c r="AZ510" i="2"/>
  <c r="AZ508" i="2"/>
  <c r="AZ506" i="2"/>
  <c r="AZ543" i="2"/>
  <c r="AZ523" i="2"/>
  <c r="AZ515" i="2"/>
  <c r="AZ498" i="2"/>
  <c r="AZ1069" i="2"/>
  <c r="AZ1053" i="2"/>
  <c r="AZ1037" i="2"/>
  <c r="AZ533" i="2"/>
  <c r="AZ521" i="2"/>
  <c r="AZ519" i="2"/>
  <c r="AZ517" i="2"/>
  <c r="AZ513" i="2"/>
  <c r="AZ511" i="2"/>
  <c r="AZ509" i="2"/>
  <c r="AZ507" i="2"/>
  <c r="AZ505" i="2"/>
  <c r="AZ503" i="2"/>
  <c r="AZ488" i="2"/>
  <c r="AZ504" i="2"/>
  <c r="AZ493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761" i="2"/>
  <c r="AH759" i="2"/>
  <c r="AH757" i="2"/>
  <c r="AH755" i="2"/>
  <c r="AH753" i="2"/>
  <c r="AH751" i="2"/>
  <c r="AH749" i="2"/>
  <c r="AH747" i="2"/>
  <c r="AH745" i="2"/>
  <c r="AH743" i="2"/>
  <c r="AH543" i="2"/>
  <c r="AH538" i="2"/>
  <c r="AH533" i="2"/>
  <c r="AH528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760" i="2"/>
  <c r="AH756" i="2"/>
  <c r="AH752" i="2"/>
  <c r="AH748" i="2"/>
  <c r="AH744" i="2"/>
  <c r="AH498" i="2"/>
  <c r="AH493" i="2"/>
  <c r="AH488" i="2"/>
  <c r="AH762" i="2"/>
  <c r="AH750" i="2"/>
  <c r="AH504" i="2"/>
  <c r="AH503" i="2"/>
  <c r="AH758" i="2"/>
  <c r="AH754" i="2"/>
  <c r="AH746" i="2"/>
  <c r="AY1062" i="2"/>
  <c r="AY1061" i="2"/>
  <c r="AY1060" i="2"/>
  <c r="AY1059" i="2"/>
  <c r="AY1058" i="2"/>
  <c r="AY1057" i="2"/>
  <c r="AY1056" i="2"/>
  <c r="AY1055" i="2"/>
  <c r="AY1054" i="2"/>
  <c r="AY1053" i="2"/>
  <c r="AY1052" i="2"/>
  <c r="AY1051" i="2"/>
  <c r="AY1050" i="2"/>
  <c r="AY1049" i="2"/>
  <c r="AY1048" i="2"/>
  <c r="AY1047" i="2"/>
  <c r="AY1046" i="2"/>
  <c r="AY1045" i="2"/>
  <c r="AY1044" i="2"/>
  <c r="AY1043" i="2"/>
  <c r="AY1042" i="2"/>
  <c r="AY1041" i="2"/>
  <c r="AY1040" i="2"/>
  <c r="AY1039" i="2"/>
  <c r="AY1038" i="2"/>
  <c r="AY1037" i="2"/>
  <c r="AY1036" i="2"/>
  <c r="AY1035" i="2"/>
  <c r="AY1034" i="2"/>
  <c r="AY1033" i="2"/>
  <c r="AY1032" i="2"/>
  <c r="AY1031" i="2"/>
  <c r="AY1030" i="2"/>
  <c r="AY1029" i="2"/>
  <c r="AY1028" i="2"/>
  <c r="AY761" i="2"/>
  <c r="AY759" i="2"/>
  <c r="AY757" i="2"/>
  <c r="AY755" i="2"/>
  <c r="AY753" i="2"/>
  <c r="AY751" i="2"/>
  <c r="AY749" i="2"/>
  <c r="AY747" i="2"/>
  <c r="AY745" i="2"/>
  <c r="AY743" i="2"/>
  <c r="AY544" i="2"/>
  <c r="AY543" i="2"/>
  <c r="AY539" i="2"/>
  <c r="AY538" i="2"/>
  <c r="AY534" i="2"/>
  <c r="AY533" i="2"/>
  <c r="AY529" i="2"/>
  <c r="AY528" i="2"/>
  <c r="AY524" i="2"/>
  <c r="AY523" i="2"/>
  <c r="AY522" i="2"/>
  <c r="AY521" i="2"/>
  <c r="AY520" i="2"/>
  <c r="AY519" i="2"/>
  <c r="AY518" i="2"/>
  <c r="AY517" i="2"/>
  <c r="AY516" i="2"/>
  <c r="AY515" i="2"/>
  <c r="AY514" i="2"/>
  <c r="AY513" i="2"/>
  <c r="AY512" i="2"/>
  <c r="AY511" i="2"/>
  <c r="AY510" i="2"/>
  <c r="AY509" i="2"/>
  <c r="AY508" i="2"/>
  <c r="AY507" i="2"/>
  <c r="AY506" i="2"/>
  <c r="AY505" i="2"/>
  <c r="AY504" i="2"/>
  <c r="AY503" i="2"/>
  <c r="AY499" i="2"/>
  <c r="AY498" i="2"/>
  <c r="AY760" i="2"/>
  <c r="AY756" i="2"/>
  <c r="AY752" i="2"/>
  <c r="AY748" i="2"/>
  <c r="AY744" i="2"/>
  <c r="AY494" i="2"/>
  <c r="AY493" i="2"/>
  <c r="AY489" i="2"/>
  <c r="AY488" i="2"/>
  <c r="AY754" i="2"/>
  <c r="AY750" i="2"/>
  <c r="AY762" i="2"/>
  <c r="AY746" i="2"/>
  <c r="AY758" i="2"/>
  <c r="BV1042" i="2"/>
  <c r="BV1041" i="2"/>
  <c r="BV1040" i="2"/>
  <c r="BV1039" i="2"/>
  <c r="BV1038" i="2"/>
  <c r="BV1037" i="2"/>
  <c r="BV1036" i="2"/>
  <c r="BV1035" i="2"/>
  <c r="BV1034" i="2"/>
  <c r="BV1033" i="2"/>
  <c r="BV1032" i="2"/>
  <c r="BV1031" i="2"/>
  <c r="BV1030" i="2"/>
  <c r="BV1029" i="2"/>
  <c r="BV1028" i="2"/>
  <c r="H1061" i="2"/>
  <c r="H1059" i="2"/>
  <c r="H1057" i="2"/>
  <c r="H1055" i="2"/>
  <c r="H1053" i="2"/>
  <c r="H1051" i="2"/>
  <c r="H1049" i="2"/>
  <c r="H1047" i="2"/>
  <c r="H1045" i="2"/>
  <c r="H1043" i="2"/>
  <c r="H1041" i="2"/>
  <c r="H1039" i="2"/>
  <c r="H1037" i="2"/>
  <c r="H1035" i="2"/>
  <c r="H1033" i="2"/>
  <c r="H1031" i="2"/>
  <c r="H1029" i="2"/>
  <c r="H1060" i="2"/>
  <c r="H1056" i="2"/>
  <c r="H1052" i="2"/>
  <c r="H1048" i="2"/>
  <c r="H1044" i="2"/>
  <c r="H1040" i="2"/>
  <c r="H1036" i="2"/>
  <c r="H1032" i="2"/>
  <c r="H1028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1058" i="2"/>
  <c r="H1050" i="2"/>
  <c r="H1042" i="2"/>
  <c r="H1034" i="2"/>
  <c r="H1062" i="2"/>
  <c r="H1046" i="2"/>
  <c r="H1030" i="2"/>
  <c r="H521" i="2"/>
  <c r="H519" i="2"/>
  <c r="H517" i="2"/>
  <c r="H515" i="2"/>
  <c r="H513" i="2"/>
  <c r="H511" i="2"/>
  <c r="H509" i="2"/>
  <c r="H507" i="2"/>
  <c r="H1054" i="2"/>
  <c r="H520" i="2"/>
  <c r="H518" i="2"/>
  <c r="H516" i="2"/>
  <c r="H510" i="2"/>
  <c r="H508" i="2"/>
  <c r="H506" i="2"/>
  <c r="H503" i="2"/>
  <c r="H1038" i="2"/>
  <c r="H522" i="2"/>
  <c r="H514" i="2"/>
  <c r="H512" i="2"/>
  <c r="H504" i="2"/>
  <c r="H505" i="2"/>
  <c r="AK960" i="2"/>
  <c r="AK966" i="2"/>
  <c r="AK964" i="2"/>
  <c r="AK961" i="2"/>
  <c r="AK957" i="2"/>
  <c r="AK956" i="2"/>
  <c r="AK955" i="2"/>
  <c r="AK954" i="2"/>
  <c r="AK953" i="2"/>
  <c r="AK952" i="2"/>
  <c r="AK951" i="2"/>
  <c r="AK950" i="2"/>
  <c r="AK949" i="2"/>
  <c r="AK948" i="2"/>
  <c r="AK947" i="2"/>
  <c r="AK946" i="2"/>
  <c r="AK945" i="2"/>
  <c r="AK944" i="2"/>
  <c r="AK943" i="2"/>
  <c r="AK942" i="2"/>
  <c r="AK941" i="2"/>
  <c r="AK940" i="2"/>
  <c r="AK939" i="2"/>
  <c r="AK938" i="2"/>
  <c r="AK937" i="2"/>
  <c r="AK936" i="2"/>
  <c r="AK935" i="2"/>
  <c r="AK934" i="2"/>
  <c r="AK933" i="2"/>
  <c r="AK932" i="2"/>
  <c r="AK931" i="2"/>
  <c r="AK930" i="2"/>
  <c r="AK929" i="2"/>
  <c r="AK928" i="2"/>
  <c r="AK927" i="2"/>
  <c r="AK926" i="2"/>
  <c r="AK925" i="2"/>
  <c r="AK924" i="2"/>
  <c r="AK923" i="2"/>
  <c r="AK922" i="2"/>
  <c r="AK921" i="2"/>
  <c r="AK920" i="2"/>
  <c r="AK919" i="2"/>
  <c r="AK918" i="2"/>
  <c r="AK917" i="2"/>
  <c r="AK916" i="2"/>
  <c r="AK915" i="2"/>
  <c r="AK914" i="2"/>
  <c r="AK913" i="2"/>
  <c r="AK912" i="2"/>
  <c r="AK911" i="2"/>
  <c r="AK910" i="2"/>
  <c r="AK909" i="2"/>
  <c r="AK908" i="2"/>
  <c r="AK962" i="2"/>
  <c r="AK967" i="2"/>
  <c r="AK963" i="2"/>
  <c r="AK965" i="2"/>
  <c r="AK958" i="2"/>
  <c r="AK642" i="2"/>
  <c r="AK640" i="2"/>
  <c r="AK638" i="2"/>
  <c r="AK636" i="2"/>
  <c r="AK634" i="2"/>
  <c r="AK632" i="2"/>
  <c r="AK630" i="2"/>
  <c r="AK628" i="2"/>
  <c r="AK626" i="2"/>
  <c r="AK624" i="2"/>
  <c r="AK637" i="2"/>
  <c r="AK629" i="2"/>
  <c r="AK635" i="2"/>
  <c r="AK627" i="2"/>
  <c r="AK633" i="2"/>
  <c r="AK639" i="2"/>
  <c r="AK623" i="2"/>
  <c r="AK641" i="2"/>
  <c r="AK625" i="2"/>
  <c r="AK631" i="2"/>
  <c r="AK413" i="2"/>
  <c r="AK403" i="2"/>
  <c r="AK401" i="2"/>
  <c r="AK399" i="2"/>
  <c r="AK397" i="2"/>
  <c r="AK395" i="2"/>
  <c r="AK393" i="2"/>
  <c r="AK391" i="2"/>
  <c r="AK389" i="2"/>
  <c r="AK387" i="2"/>
  <c r="AK385" i="2"/>
  <c r="AK383" i="2"/>
  <c r="AK373" i="2"/>
  <c r="AK221" i="2"/>
  <c r="AK219" i="2"/>
  <c r="AK217" i="2"/>
  <c r="AK215" i="2"/>
  <c r="AK213" i="2"/>
  <c r="AK211" i="2"/>
  <c r="AK209" i="2"/>
  <c r="AK207" i="2"/>
  <c r="AK205" i="2"/>
  <c r="AK203" i="2"/>
  <c r="AK400" i="2"/>
  <c r="AK398" i="2"/>
  <c r="AK394" i="2"/>
  <c r="AK390" i="2"/>
  <c r="AK384" i="2"/>
  <c r="AK378" i="2"/>
  <c r="AK368" i="2"/>
  <c r="AK218" i="2"/>
  <c r="AK214" i="2"/>
  <c r="AK210" i="2"/>
  <c r="AK204" i="2"/>
  <c r="AK959" i="2"/>
  <c r="AK423" i="2"/>
  <c r="AK418" i="2"/>
  <c r="AK408" i="2"/>
  <c r="AK402" i="2"/>
  <c r="AK396" i="2"/>
  <c r="AK392" i="2"/>
  <c r="AK388" i="2"/>
  <c r="AK386" i="2"/>
  <c r="AK222" i="2"/>
  <c r="AK220" i="2"/>
  <c r="AK216" i="2"/>
  <c r="AK212" i="2"/>
  <c r="AK208" i="2"/>
  <c r="AK206" i="2"/>
  <c r="AD967" i="2"/>
  <c r="AD966" i="2"/>
  <c r="AD965" i="2"/>
  <c r="AD964" i="2"/>
  <c r="AD961" i="2"/>
  <c r="AD957" i="2"/>
  <c r="AD962" i="2"/>
  <c r="AD958" i="2"/>
  <c r="AD959" i="2"/>
  <c r="AD955" i="2"/>
  <c r="AD953" i="2"/>
  <c r="AD951" i="2"/>
  <c r="AD949" i="2"/>
  <c r="AD947" i="2"/>
  <c r="AD945" i="2"/>
  <c r="AD943" i="2"/>
  <c r="AD941" i="2"/>
  <c r="AD939" i="2"/>
  <c r="AD937" i="2"/>
  <c r="AD935" i="2"/>
  <c r="AD933" i="2"/>
  <c r="AD931" i="2"/>
  <c r="AD929" i="2"/>
  <c r="AD927" i="2"/>
  <c r="AD925" i="2"/>
  <c r="AD923" i="2"/>
  <c r="AD921" i="2"/>
  <c r="AD919" i="2"/>
  <c r="AD917" i="2"/>
  <c r="AD915" i="2"/>
  <c r="AD913" i="2"/>
  <c r="AD911" i="2"/>
  <c r="AD909" i="2"/>
  <c r="AD960" i="2"/>
  <c r="AD956" i="2"/>
  <c r="AD952" i="2"/>
  <c r="AD948" i="2"/>
  <c r="AD944" i="2"/>
  <c r="AD940" i="2"/>
  <c r="AD936" i="2"/>
  <c r="AD932" i="2"/>
  <c r="AD928" i="2"/>
  <c r="AD924" i="2"/>
  <c r="AD920" i="2"/>
  <c r="AD916" i="2"/>
  <c r="AD912" i="2"/>
  <c r="AD908" i="2"/>
  <c r="AD642" i="2"/>
  <c r="AD641" i="2"/>
  <c r="AD640" i="2"/>
  <c r="AD639" i="2"/>
  <c r="AD638" i="2"/>
  <c r="AD637" i="2"/>
  <c r="AD636" i="2"/>
  <c r="AD635" i="2"/>
  <c r="AD634" i="2"/>
  <c r="AD633" i="2"/>
  <c r="AD632" i="2"/>
  <c r="AD631" i="2"/>
  <c r="AD630" i="2"/>
  <c r="AD629" i="2"/>
  <c r="AD628" i="2"/>
  <c r="AD627" i="2"/>
  <c r="AD626" i="2"/>
  <c r="AD625" i="2"/>
  <c r="AD624" i="2"/>
  <c r="AD623" i="2"/>
  <c r="AD950" i="2"/>
  <c r="AD942" i="2"/>
  <c r="AD934" i="2"/>
  <c r="AD926" i="2"/>
  <c r="AD918" i="2"/>
  <c r="AD910" i="2"/>
  <c r="AD424" i="2"/>
  <c r="AD423" i="2"/>
  <c r="AD419" i="2"/>
  <c r="AD418" i="2"/>
  <c r="AD414" i="2"/>
  <c r="AD413" i="2"/>
  <c r="AD409" i="2"/>
  <c r="AD408" i="2"/>
  <c r="AD404" i="2"/>
  <c r="AD403" i="2"/>
  <c r="AD402" i="2"/>
  <c r="AD401" i="2"/>
  <c r="AD400" i="2"/>
  <c r="AD399" i="2"/>
  <c r="AD398" i="2"/>
  <c r="AD397" i="2"/>
  <c r="AD396" i="2"/>
  <c r="AD395" i="2"/>
  <c r="AD394" i="2"/>
  <c r="AD393" i="2"/>
  <c r="AD392" i="2"/>
  <c r="AD391" i="2"/>
  <c r="AD390" i="2"/>
  <c r="AD389" i="2"/>
  <c r="AD388" i="2"/>
  <c r="AD387" i="2"/>
  <c r="AD386" i="2"/>
  <c r="AD385" i="2"/>
  <c r="AD384" i="2"/>
  <c r="AD383" i="2"/>
  <c r="AD379" i="2"/>
  <c r="AD378" i="2"/>
  <c r="AD374" i="2"/>
  <c r="AD373" i="2"/>
  <c r="AD369" i="2"/>
  <c r="AD368" i="2"/>
  <c r="AD222" i="2"/>
  <c r="AD221" i="2"/>
  <c r="AD220" i="2"/>
  <c r="AD219" i="2"/>
  <c r="AD218" i="2"/>
  <c r="AD217" i="2"/>
  <c r="AD216" i="2"/>
  <c r="AD215" i="2"/>
  <c r="AD214" i="2"/>
  <c r="AD213" i="2"/>
  <c r="AD212" i="2"/>
  <c r="AD211" i="2"/>
  <c r="AD210" i="2"/>
  <c r="AD209" i="2"/>
  <c r="AD208" i="2"/>
  <c r="AD207" i="2"/>
  <c r="AD206" i="2"/>
  <c r="AD205" i="2"/>
  <c r="AD204" i="2"/>
  <c r="AD203" i="2"/>
  <c r="AD963" i="2"/>
  <c r="AD946" i="2"/>
  <c r="AD930" i="2"/>
  <c r="AD914" i="2"/>
  <c r="AD954" i="2"/>
  <c r="AD938" i="2"/>
  <c r="AD922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2" i="2"/>
  <c r="AB1180" i="2"/>
  <c r="AB1178" i="2"/>
  <c r="AB1176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83" i="2"/>
  <c r="AB1179" i="2"/>
  <c r="AB1175" i="2"/>
  <c r="AB1177" i="2"/>
  <c r="AB1181" i="2"/>
  <c r="CO1161" i="2"/>
  <c r="CO1159" i="2"/>
  <c r="CO1157" i="2"/>
  <c r="CO1155" i="2"/>
  <c r="CO1153" i="2"/>
  <c r="CO1151" i="2"/>
  <c r="CO1149" i="2"/>
  <c r="CO1160" i="2"/>
  <c r="CO1156" i="2"/>
  <c r="CO1152" i="2"/>
  <c r="CO1148" i="2"/>
  <c r="CO1162" i="2"/>
  <c r="CO1154" i="2"/>
  <c r="CO1150" i="2"/>
  <c r="CO1158" i="2"/>
  <c r="AL1207" i="2"/>
  <c r="AL1205" i="2"/>
  <c r="AL1203" i="2"/>
  <c r="AL1201" i="2"/>
  <c r="AL1199" i="2"/>
  <c r="AL1206" i="2"/>
  <c r="AL1202" i="2"/>
  <c r="AL1197" i="2"/>
  <c r="AL1195" i="2"/>
  <c r="AL1193" i="2"/>
  <c r="AL1191" i="2"/>
  <c r="AL1189" i="2"/>
  <c r="AL1187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204" i="2"/>
  <c r="AL1198" i="2"/>
  <c r="AL1194" i="2"/>
  <c r="AL1190" i="2"/>
  <c r="AL1186" i="2"/>
  <c r="AL1196" i="2"/>
  <c r="AL1188" i="2"/>
  <c r="AL1173" i="2"/>
  <c r="AL1171" i="2"/>
  <c r="AL1169" i="2"/>
  <c r="AL1167" i="2"/>
  <c r="AL1165" i="2"/>
  <c r="AL1163" i="2"/>
  <c r="AL1161" i="2"/>
  <c r="AL1159" i="2"/>
  <c r="AL1157" i="2"/>
  <c r="AL1155" i="2"/>
  <c r="AL1153" i="2"/>
  <c r="AL1151" i="2"/>
  <c r="AL1149" i="2"/>
  <c r="AL1200" i="2"/>
  <c r="AL1192" i="2"/>
  <c r="AL1170" i="2"/>
  <c r="AL1166" i="2"/>
  <c r="AL1162" i="2"/>
  <c r="AL1158" i="2"/>
  <c r="AL1154" i="2"/>
  <c r="AL1150" i="2"/>
  <c r="AL1172" i="2"/>
  <c r="AL1164" i="2"/>
  <c r="AL1156" i="2"/>
  <c r="AL1148" i="2"/>
  <c r="AL1160" i="2"/>
  <c r="AL1168" i="2"/>
  <c r="AL1152" i="2"/>
  <c r="U27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761" i="2"/>
  <c r="R759" i="2"/>
  <c r="R757" i="2"/>
  <c r="R755" i="2"/>
  <c r="R753" i="2"/>
  <c r="R751" i="2"/>
  <c r="R749" i="2"/>
  <c r="R747" i="2"/>
  <c r="R745" i="2"/>
  <c r="R743" i="2"/>
  <c r="R543" i="2"/>
  <c r="R538" i="2"/>
  <c r="R533" i="2"/>
  <c r="R528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760" i="2"/>
  <c r="R756" i="2"/>
  <c r="R752" i="2"/>
  <c r="R748" i="2"/>
  <c r="R744" i="2"/>
  <c r="R498" i="2"/>
  <c r="R493" i="2"/>
  <c r="R488" i="2"/>
  <c r="R758" i="2"/>
  <c r="R754" i="2"/>
  <c r="R746" i="2"/>
  <c r="R503" i="2"/>
  <c r="R762" i="2"/>
  <c r="R750" i="2"/>
  <c r="R504" i="2"/>
  <c r="AV1061" i="2"/>
  <c r="AV1059" i="2"/>
  <c r="AV1057" i="2"/>
  <c r="AV1055" i="2"/>
  <c r="AV1053" i="2"/>
  <c r="AV1051" i="2"/>
  <c r="AV1049" i="2"/>
  <c r="AV1047" i="2"/>
  <c r="AV1045" i="2"/>
  <c r="AV1043" i="2"/>
  <c r="AV1041" i="2"/>
  <c r="AV1039" i="2"/>
  <c r="AV1037" i="2"/>
  <c r="AV1035" i="2"/>
  <c r="AV1033" i="2"/>
  <c r="AV1031" i="2"/>
  <c r="AV1029" i="2"/>
  <c r="AV1062" i="2"/>
  <c r="AV1058" i="2"/>
  <c r="AV1054" i="2"/>
  <c r="AV1050" i="2"/>
  <c r="AV1046" i="2"/>
  <c r="AV1042" i="2"/>
  <c r="AV1038" i="2"/>
  <c r="AV1034" i="2"/>
  <c r="AV1030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1060" i="2"/>
  <c r="AV1052" i="2"/>
  <c r="AV1044" i="2"/>
  <c r="AV1036" i="2"/>
  <c r="AV1028" i="2"/>
  <c r="AV1048" i="2"/>
  <c r="AV1032" i="2"/>
  <c r="AV545" i="2"/>
  <c r="AV543" i="2"/>
  <c r="AV541" i="2"/>
  <c r="AV539" i="2"/>
  <c r="AV535" i="2"/>
  <c r="AV533" i="2"/>
  <c r="AV531" i="2"/>
  <c r="AV529" i="2"/>
  <c r="AV525" i="2"/>
  <c r="AV523" i="2"/>
  <c r="AV521" i="2"/>
  <c r="AV519" i="2"/>
  <c r="AV517" i="2"/>
  <c r="AV515" i="2"/>
  <c r="AV513" i="2"/>
  <c r="AV511" i="2"/>
  <c r="AV509" i="2"/>
  <c r="AV507" i="2"/>
  <c r="AV505" i="2"/>
  <c r="AV504" i="2"/>
  <c r="AV500" i="2"/>
  <c r="AV496" i="2"/>
  <c r="AV1056" i="2"/>
  <c r="AV544" i="2"/>
  <c r="AV536" i="2"/>
  <c r="AV534" i="2"/>
  <c r="AV526" i="2"/>
  <c r="AV522" i="2"/>
  <c r="AV514" i="2"/>
  <c r="AV512" i="2"/>
  <c r="AV498" i="2"/>
  <c r="AV494" i="2"/>
  <c r="AV501" i="2"/>
  <c r="AV1040" i="2"/>
  <c r="AV546" i="2"/>
  <c r="AV540" i="2"/>
  <c r="AV538" i="2"/>
  <c r="AV530" i="2"/>
  <c r="AV528" i="2"/>
  <c r="AV524" i="2"/>
  <c r="AV520" i="2"/>
  <c r="AV518" i="2"/>
  <c r="AV516" i="2"/>
  <c r="AV510" i="2"/>
  <c r="AV508" i="2"/>
  <c r="AV506" i="2"/>
  <c r="AV499" i="2"/>
  <c r="AV503" i="2"/>
  <c r="AV493" i="2"/>
  <c r="AV491" i="2"/>
  <c r="AV489" i="2"/>
  <c r="AV488" i="2"/>
  <c r="AV495" i="2"/>
  <c r="AV490" i="2"/>
  <c r="AD1087" i="2"/>
  <c r="AD1086" i="2"/>
  <c r="AD1085" i="2"/>
  <c r="AD1084" i="2"/>
  <c r="AD1083" i="2"/>
  <c r="AD1082" i="2"/>
  <c r="AD1081" i="2"/>
  <c r="AD1080" i="2"/>
  <c r="AD1079" i="2"/>
  <c r="AD1078" i="2"/>
  <c r="AD1077" i="2"/>
  <c r="AD1076" i="2"/>
  <c r="AD1075" i="2"/>
  <c r="AD1074" i="2"/>
  <c r="AD1073" i="2"/>
  <c r="AD1072" i="2"/>
  <c r="AD1071" i="2"/>
  <c r="AD1070" i="2"/>
  <c r="AD1069" i="2"/>
  <c r="AD1068" i="2"/>
  <c r="AD1067" i="2"/>
  <c r="AD1066" i="2"/>
  <c r="AD1065" i="2"/>
  <c r="AD1064" i="2"/>
  <c r="AD1063" i="2"/>
  <c r="AD1062" i="2"/>
  <c r="AD1061" i="2"/>
  <c r="AD1060" i="2"/>
  <c r="AD1059" i="2"/>
  <c r="AD1058" i="2"/>
  <c r="AD1057" i="2"/>
  <c r="AD1056" i="2"/>
  <c r="AD1055" i="2"/>
  <c r="AD1054" i="2"/>
  <c r="AD1053" i="2"/>
  <c r="AD1052" i="2"/>
  <c r="AD1051" i="2"/>
  <c r="AD1050" i="2"/>
  <c r="AD1049" i="2"/>
  <c r="AD1048" i="2"/>
  <c r="AD1047" i="2"/>
  <c r="AD1046" i="2"/>
  <c r="AD1045" i="2"/>
  <c r="AD1044" i="2"/>
  <c r="AD1043" i="2"/>
  <c r="AD1042" i="2"/>
  <c r="AD1041" i="2"/>
  <c r="AD1040" i="2"/>
  <c r="AD1039" i="2"/>
  <c r="AD1038" i="2"/>
  <c r="AD1037" i="2"/>
  <c r="AD1036" i="2"/>
  <c r="AD1035" i="2"/>
  <c r="AD1034" i="2"/>
  <c r="AD1033" i="2"/>
  <c r="AD1032" i="2"/>
  <c r="AD1031" i="2"/>
  <c r="AD1030" i="2"/>
  <c r="AD1029" i="2"/>
  <c r="AD1028" i="2"/>
  <c r="AD762" i="2"/>
  <c r="AD760" i="2"/>
  <c r="AD758" i="2"/>
  <c r="AD756" i="2"/>
  <c r="AD754" i="2"/>
  <c r="AD752" i="2"/>
  <c r="AD750" i="2"/>
  <c r="AD748" i="2"/>
  <c r="AD746" i="2"/>
  <c r="AD744" i="2"/>
  <c r="AD544" i="2"/>
  <c r="AD543" i="2"/>
  <c r="AD539" i="2"/>
  <c r="AD538" i="2"/>
  <c r="AD534" i="2"/>
  <c r="AD533" i="2"/>
  <c r="AD529" i="2"/>
  <c r="AD528" i="2"/>
  <c r="AD524" i="2"/>
  <c r="AD523" i="2"/>
  <c r="AD522" i="2"/>
  <c r="AD521" i="2"/>
  <c r="AD520" i="2"/>
  <c r="AD519" i="2"/>
  <c r="AD518" i="2"/>
  <c r="AD517" i="2"/>
  <c r="AD516" i="2"/>
  <c r="AD515" i="2"/>
  <c r="AD514" i="2"/>
  <c r="AD513" i="2"/>
  <c r="AD512" i="2"/>
  <c r="AD511" i="2"/>
  <c r="AD510" i="2"/>
  <c r="AD509" i="2"/>
  <c r="AD508" i="2"/>
  <c r="AD507" i="2"/>
  <c r="AD506" i="2"/>
  <c r="AD505" i="2"/>
  <c r="AD759" i="2"/>
  <c r="AD755" i="2"/>
  <c r="AD751" i="2"/>
  <c r="AD747" i="2"/>
  <c r="AD743" i="2"/>
  <c r="AD494" i="2"/>
  <c r="AD493" i="2"/>
  <c r="AD489" i="2"/>
  <c r="AD488" i="2"/>
  <c r="AD757" i="2"/>
  <c r="AD753" i="2"/>
  <c r="AD745" i="2"/>
  <c r="AD498" i="2"/>
  <c r="AD761" i="2"/>
  <c r="AD749" i="2"/>
  <c r="AD503" i="2"/>
  <c r="AD499" i="2"/>
  <c r="AD504" i="2"/>
  <c r="Y961" i="2"/>
  <c r="Y957" i="2"/>
  <c r="Y967" i="2"/>
  <c r="Y965" i="2"/>
  <c r="Y962" i="2"/>
  <c r="Y958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63" i="2"/>
  <c r="Y964" i="2"/>
  <c r="Y959" i="2"/>
  <c r="Y966" i="2"/>
  <c r="Y960" i="2"/>
  <c r="Y641" i="2"/>
  <c r="Y639" i="2"/>
  <c r="Y637" i="2"/>
  <c r="Y635" i="2"/>
  <c r="Y633" i="2"/>
  <c r="Y631" i="2"/>
  <c r="Y629" i="2"/>
  <c r="Y627" i="2"/>
  <c r="Y625" i="2"/>
  <c r="Y623" i="2"/>
  <c r="Y638" i="2"/>
  <c r="Y630" i="2"/>
  <c r="Y636" i="2"/>
  <c r="Y628" i="2"/>
  <c r="Y642" i="2"/>
  <c r="Y626" i="2"/>
  <c r="Y632" i="2"/>
  <c r="Y634" i="2"/>
  <c r="Y624" i="2"/>
  <c r="Y422" i="2"/>
  <c r="Y410" i="2"/>
  <c r="Y402" i="2"/>
  <c r="Y400" i="2"/>
  <c r="Y398" i="2"/>
  <c r="Y396" i="2"/>
  <c r="Y394" i="2"/>
  <c r="Y392" i="2"/>
  <c r="Y390" i="2"/>
  <c r="Y388" i="2"/>
  <c r="Y386" i="2"/>
  <c r="Y384" i="2"/>
  <c r="Y378" i="2"/>
  <c r="Y370" i="2"/>
  <c r="Y222" i="2"/>
  <c r="Y220" i="2"/>
  <c r="Y218" i="2"/>
  <c r="Y216" i="2"/>
  <c r="Y214" i="2"/>
  <c r="Y212" i="2"/>
  <c r="Y210" i="2"/>
  <c r="Y208" i="2"/>
  <c r="Y206" i="2"/>
  <c r="Y204" i="2"/>
  <c r="Y418" i="2"/>
  <c r="Y401" i="2"/>
  <c r="Y399" i="2"/>
  <c r="Y395" i="2"/>
  <c r="Y391" i="2"/>
  <c r="Y385" i="2"/>
  <c r="Y215" i="2"/>
  <c r="Y211" i="2"/>
  <c r="Y207" i="2"/>
  <c r="Y205" i="2"/>
  <c r="Y203" i="2"/>
  <c r="Y415" i="2"/>
  <c r="Y397" i="2"/>
  <c r="Y393" i="2"/>
  <c r="Y389" i="2"/>
  <c r="Y387" i="2"/>
  <c r="Y383" i="2"/>
  <c r="Y221" i="2"/>
  <c r="Y219" i="2"/>
  <c r="Y217" i="2"/>
  <c r="Y213" i="2"/>
  <c r="Y209" i="2"/>
  <c r="Y640" i="2"/>
  <c r="O967" i="2"/>
  <c r="O966" i="2"/>
  <c r="O965" i="2"/>
  <c r="O964" i="2"/>
  <c r="O963" i="2"/>
  <c r="O962" i="2"/>
  <c r="O961" i="2"/>
  <c r="O960" i="2"/>
  <c r="O959" i="2"/>
  <c r="O958" i="2"/>
  <c r="O957" i="2"/>
  <c r="O955" i="2"/>
  <c r="O953" i="2"/>
  <c r="O951" i="2"/>
  <c r="O949" i="2"/>
  <c r="O947" i="2"/>
  <c r="O945" i="2"/>
  <c r="O943" i="2"/>
  <c r="O941" i="2"/>
  <c r="O939" i="2"/>
  <c r="O937" i="2"/>
  <c r="O935" i="2"/>
  <c r="O933" i="2"/>
  <c r="O931" i="2"/>
  <c r="O929" i="2"/>
  <c r="O927" i="2"/>
  <c r="O925" i="2"/>
  <c r="O923" i="2"/>
  <c r="O921" i="2"/>
  <c r="O919" i="2"/>
  <c r="O917" i="2"/>
  <c r="O915" i="2"/>
  <c r="O913" i="2"/>
  <c r="O911" i="2"/>
  <c r="O909" i="2"/>
  <c r="O956" i="2"/>
  <c r="O952" i="2"/>
  <c r="O948" i="2"/>
  <c r="O944" i="2"/>
  <c r="O940" i="2"/>
  <c r="O936" i="2"/>
  <c r="O932" i="2"/>
  <c r="O928" i="2"/>
  <c r="O924" i="2"/>
  <c r="O920" i="2"/>
  <c r="O916" i="2"/>
  <c r="O912" i="2"/>
  <c r="O908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5" i="2"/>
  <c r="O624" i="2"/>
  <c r="O623" i="2"/>
  <c r="O618" i="2"/>
  <c r="O954" i="2"/>
  <c r="O946" i="2"/>
  <c r="O938" i="2"/>
  <c r="O930" i="2"/>
  <c r="O922" i="2"/>
  <c r="O914" i="2"/>
  <c r="O423" i="2"/>
  <c r="O413" i="2"/>
  <c r="O408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78" i="2"/>
  <c r="O373" i="2"/>
  <c r="O368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193" i="2"/>
  <c r="O934" i="2"/>
  <c r="O926" i="2"/>
  <c r="O950" i="2"/>
  <c r="O918" i="2"/>
  <c r="O942" i="2"/>
  <c r="O910" i="2"/>
  <c r="BA960" i="2"/>
  <c r="BA966" i="2"/>
  <c r="BA964" i="2"/>
  <c r="BA961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58" i="2"/>
  <c r="BA967" i="2"/>
  <c r="BA959" i="2"/>
  <c r="BA965" i="2"/>
  <c r="BA963" i="2"/>
  <c r="BA642" i="2"/>
  <c r="BA640" i="2"/>
  <c r="BA638" i="2"/>
  <c r="BA636" i="2"/>
  <c r="BA634" i="2"/>
  <c r="BA632" i="2"/>
  <c r="BA630" i="2"/>
  <c r="BA628" i="2"/>
  <c r="BA626" i="2"/>
  <c r="BA624" i="2"/>
  <c r="BA962" i="2"/>
  <c r="BA641" i="2"/>
  <c r="BA633" i="2"/>
  <c r="BA625" i="2"/>
  <c r="BA639" i="2"/>
  <c r="BA631" i="2"/>
  <c r="BA623" i="2"/>
  <c r="BA637" i="2"/>
  <c r="BA627" i="2"/>
  <c r="BA629" i="2"/>
  <c r="BA418" i="2"/>
  <c r="BA413" i="2"/>
  <c r="BA403" i="2"/>
  <c r="BA401" i="2"/>
  <c r="BA399" i="2"/>
  <c r="BA397" i="2"/>
  <c r="BA395" i="2"/>
  <c r="BA393" i="2"/>
  <c r="BA391" i="2"/>
  <c r="BA389" i="2"/>
  <c r="BA387" i="2"/>
  <c r="BA385" i="2"/>
  <c r="BA383" i="2"/>
  <c r="BA373" i="2"/>
  <c r="BA221" i="2"/>
  <c r="BA219" i="2"/>
  <c r="BA217" i="2"/>
  <c r="BA215" i="2"/>
  <c r="BA213" i="2"/>
  <c r="BA211" i="2"/>
  <c r="BA209" i="2"/>
  <c r="BA207" i="2"/>
  <c r="BA205" i="2"/>
  <c r="BA203" i="2"/>
  <c r="BA400" i="2"/>
  <c r="BA398" i="2"/>
  <c r="BA394" i="2"/>
  <c r="BA390" i="2"/>
  <c r="BA384" i="2"/>
  <c r="BA368" i="2"/>
  <c r="BA220" i="2"/>
  <c r="BA218" i="2"/>
  <c r="BA214" i="2"/>
  <c r="BA210" i="2"/>
  <c r="BA204" i="2"/>
  <c r="BA408" i="2"/>
  <c r="BA402" i="2"/>
  <c r="BA396" i="2"/>
  <c r="BA392" i="2"/>
  <c r="BA388" i="2"/>
  <c r="BA386" i="2"/>
  <c r="BA378" i="2"/>
  <c r="BA222" i="2"/>
  <c r="BA216" i="2"/>
  <c r="BA212" i="2"/>
  <c r="BA208" i="2"/>
  <c r="BA206" i="2"/>
  <c r="BA635" i="2"/>
  <c r="BA423" i="2"/>
  <c r="AO942" i="2"/>
  <c r="AO941" i="2"/>
  <c r="AO940" i="2"/>
  <c r="AO939" i="2"/>
  <c r="AO938" i="2"/>
  <c r="AO937" i="2"/>
  <c r="AO936" i="2"/>
  <c r="AO935" i="2"/>
  <c r="AO934" i="2"/>
  <c r="AO933" i="2"/>
  <c r="AO932" i="2"/>
  <c r="AO931" i="2"/>
  <c r="AO930" i="2"/>
  <c r="AO929" i="2"/>
  <c r="AO928" i="2"/>
  <c r="AO927" i="2"/>
  <c r="AO926" i="2"/>
  <c r="AO925" i="2"/>
  <c r="AO924" i="2"/>
  <c r="AO923" i="2"/>
  <c r="AO922" i="2"/>
  <c r="AO921" i="2"/>
  <c r="AO920" i="2"/>
  <c r="AO919" i="2"/>
  <c r="AO918" i="2"/>
  <c r="AO917" i="2"/>
  <c r="AO916" i="2"/>
  <c r="AO915" i="2"/>
  <c r="AO914" i="2"/>
  <c r="AO913" i="2"/>
  <c r="AO912" i="2"/>
  <c r="AO911" i="2"/>
  <c r="AO910" i="2"/>
  <c r="AO909" i="2"/>
  <c r="AO908" i="2"/>
  <c r="AO641" i="2"/>
  <c r="AO639" i="2"/>
  <c r="AO637" i="2"/>
  <c r="AO635" i="2"/>
  <c r="AO633" i="2"/>
  <c r="AO631" i="2"/>
  <c r="AO629" i="2"/>
  <c r="AO627" i="2"/>
  <c r="AO625" i="2"/>
  <c r="AO623" i="2"/>
  <c r="AO642" i="2"/>
  <c r="AO634" i="2"/>
  <c r="AO626" i="2"/>
  <c r="AO640" i="2"/>
  <c r="AO632" i="2"/>
  <c r="AO624" i="2"/>
  <c r="AO630" i="2"/>
  <c r="AO636" i="2"/>
  <c r="AO638" i="2"/>
  <c r="AO402" i="2"/>
  <c r="AO400" i="2"/>
  <c r="AO398" i="2"/>
  <c r="AO396" i="2"/>
  <c r="AO394" i="2"/>
  <c r="AO392" i="2"/>
  <c r="AO390" i="2"/>
  <c r="AO388" i="2"/>
  <c r="AO386" i="2"/>
  <c r="AO384" i="2"/>
  <c r="AO222" i="2"/>
  <c r="AO220" i="2"/>
  <c r="AO218" i="2"/>
  <c r="AO216" i="2"/>
  <c r="AO214" i="2"/>
  <c r="AO212" i="2"/>
  <c r="AO210" i="2"/>
  <c r="AO208" i="2"/>
  <c r="AO206" i="2"/>
  <c r="AO204" i="2"/>
  <c r="AO401" i="2"/>
  <c r="AO395" i="2"/>
  <c r="AO391" i="2"/>
  <c r="AO385" i="2"/>
  <c r="AO221" i="2"/>
  <c r="AO215" i="2"/>
  <c r="AO211" i="2"/>
  <c r="AO205" i="2"/>
  <c r="AO203" i="2"/>
  <c r="AO399" i="2"/>
  <c r="AO397" i="2"/>
  <c r="AO393" i="2"/>
  <c r="AO389" i="2"/>
  <c r="AO387" i="2"/>
  <c r="AO383" i="2"/>
  <c r="AO219" i="2"/>
  <c r="AO217" i="2"/>
  <c r="AO213" i="2"/>
  <c r="AO209" i="2"/>
  <c r="AO207" i="2"/>
  <c r="AO628" i="2"/>
  <c r="AC962" i="2"/>
  <c r="AC958" i="2"/>
  <c r="AC966" i="2"/>
  <c r="AC964" i="2"/>
  <c r="AC963" i="2"/>
  <c r="AC959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60" i="2"/>
  <c r="AC965" i="2"/>
  <c r="AC961" i="2"/>
  <c r="AC957" i="2"/>
  <c r="AC967" i="2"/>
  <c r="AC642" i="2"/>
  <c r="AC640" i="2"/>
  <c r="AC638" i="2"/>
  <c r="AC636" i="2"/>
  <c r="AC634" i="2"/>
  <c r="AC632" i="2"/>
  <c r="AC630" i="2"/>
  <c r="AC628" i="2"/>
  <c r="AC626" i="2"/>
  <c r="AC624" i="2"/>
  <c r="AC635" i="2"/>
  <c r="AC627" i="2"/>
  <c r="AC641" i="2"/>
  <c r="AC633" i="2"/>
  <c r="AC625" i="2"/>
  <c r="AC639" i="2"/>
  <c r="AC623" i="2"/>
  <c r="AC629" i="2"/>
  <c r="AC631" i="2"/>
  <c r="AC419" i="2"/>
  <c r="AC413" i="2"/>
  <c r="AC403" i="2"/>
  <c r="AC401" i="2"/>
  <c r="AC399" i="2"/>
  <c r="AC397" i="2"/>
  <c r="AC395" i="2"/>
  <c r="AC393" i="2"/>
  <c r="AC391" i="2"/>
  <c r="AC389" i="2"/>
  <c r="AC387" i="2"/>
  <c r="AC385" i="2"/>
  <c r="AC383" i="2"/>
  <c r="AC373" i="2"/>
  <c r="AC221" i="2"/>
  <c r="AC219" i="2"/>
  <c r="AC217" i="2"/>
  <c r="AC215" i="2"/>
  <c r="AC213" i="2"/>
  <c r="AC211" i="2"/>
  <c r="AC209" i="2"/>
  <c r="AC207" i="2"/>
  <c r="AC205" i="2"/>
  <c r="AC203" i="2"/>
  <c r="AC637" i="2"/>
  <c r="AC423" i="2"/>
  <c r="AC408" i="2"/>
  <c r="AC402" i="2"/>
  <c r="AC396" i="2"/>
  <c r="AC392" i="2"/>
  <c r="AC388" i="2"/>
  <c r="AC386" i="2"/>
  <c r="AC222" i="2"/>
  <c r="AC220" i="2"/>
  <c r="AC216" i="2"/>
  <c r="AC212" i="2"/>
  <c r="AC208" i="2"/>
  <c r="AC206" i="2"/>
  <c r="AC204" i="2"/>
  <c r="AC400" i="2"/>
  <c r="AC398" i="2"/>
  <c r="AC394" i="2"/>
  <c r="AC390" i="2"/>
  <c r="AC384" i="2"/>
  <c r="AC378" i="2"/>
  <c r="AC368" i="2"/>
  <c r="AC218" i="2"/>
  <c r="AC214" i="2"/>
  <c r="AC210" i="2"/>
  <c r="AC418" i="2"/>
  <c r="AJ942" i="2"/>
  <c r="AJ941" i="2"/>
  <c r="AJ940" i="2"/>
  <c r="AJ939" i="2"/>
  <c r="AJ938" i="2"/>
  <c r="AJ937" i="2"/>
  <c r="AJ936" i="2"/>
  <c r="AJ935" i="2"/>
  <c r="AJ934" i="2"/>
  <c r="AJ933" i="2"/>
  <c r="AJ932" i="2"/>
  <c r="AJ931" i="2"/>
  <c r="AJ930" i="2"/>
  <c r="AJ929" i="2"/>
  <c r="AJ928" i="2"/>
  <c r="AJ927" i="2"/>
  <c r="AJ926" i="2"/>
  <c r="AJ925" i="2"/>
  <c r="AJ924" i="2"/>
  <c r="AJ923" i="2"/>
  <c r="AJ922" i="2"/>
  <c r="AJ921" i="2"/>
  <c r="AJ920" i="2"/>
  <c r="AJ919" i="2"/>
  <c r="AJ918" i="2"/>
  <c r="AJ917" i="2"/>
  <c r="AJ916" i="2"/>
  <c r="AJ915" i="2"/>
  <c r="AJ914" i="2"/>
  <c r="AJ913" i="2"/>
  <c r="AJ912" i="2"/>
  <c r="AJ911" i="2"/>
  <c r="AJ910" i="2"/>
  <c r="AJ909" i="2"/>
  <c r="AJ908" i="2"/>
  <c r="AJ642" i="2"/>
  <c r="AJ640" i="2"/>
  <c r="AJ638" i="2"/>
  <c r="AJ636" i="2"/>
  <c r="AJ634" i="2"/>
  <c r="AJ632" i="2"/>
  <c r="AJ630" i="2"/>
  <c r="AJ628" i="2"/>
  <c r="AJ626" i="2"/>
  <c r="AJ624" i="2"/>
  <c r="AJ641" i="2"/>
  <c r="AJ639" i="2"/>
  <c r="AJ637" i="2"/>
  <c r="AJ633" i="2"/>
  <c r="AJ629" i="2"/>
  <c r="AJ625" i="2"/>
  <c r="AJ635" i="2"/>
  <c r="AJ631" i="2"/>
  <c r="AJ627" i="2"/>
  <c r="AJ623" i="2"/>
  <c r="AJ418" i="2"/>
  <c r="AJ423" i="2"/>
  <c r="AJ413" i="2"/>
  <c r="AJ401" i="2"/>
  <c r="AJ397" i="2"/>
  <c r="AJ395" i="2"/>
  <c r="AJ391" i="2"/>
  <c r="AJ389" i="2"/>
  <c r="AJ387" i="2"/>
  <c r="AJ383" i="2"/>
  <c r="AJ219" i="2"/>
  <c r="AJ217" i="2"/>
  <c r="AJ215" i="2"/>
  <c r="AJ213" i="2"/>
  <c r="AJ209" i="2"/>
  <c r="AJ203" i="2"/>
  <c r="AJ408" i="2"/>
  <c r="AJ402" i="2"/>
  <c r="AJ400" i="2"/>
  <c r="AJ398" i="2"/>
  <c r="AJ396" i="2"/>
  <c r="AJ394" i="2"/>
  <c r="AJ392" i="2"/>
  <c r="AJ390" i="2"/>
  <c r="AJ388" i="2"/>
  <c r="AJ386" i="2"/>
  <c r="AJ384" i="2"/>
  <c r="AJ378" i="2"/>
  <c r="AJ368" i="2"/>
  <c r="AJ222" i="2"/>
  <c r="AJ220" i="2"/>
  <c r="AJ218" i="2"/>
  <c r="AJ216" i="2"/>
  <c r="AJ214" i="2"/>
  <c r="AJ212" i="2"/>
  <c r="AJ210" i="2"/>
  <c r="AJ208" i="2"/>
  <c r="AJ206" i="2"/>
  <c r="AJ204" i="2"/>
  <c r="AJ403" i="2"/>
  <c r="AJ399" i="2"/>
  <c r="AJ393" i="2"/>
  <c r="AJ385" i="2"/>
  <c r="AJ373" i="2"/>
  <c r="AJ221" i="2"/>
  <c r="AJ211" i="2"/>
  <c r="AJ207" i="2"/>
  <c r="AJ205" i="2"/>
  <c r="P967" i="2"/>
  <c r="P965" i="2"/>
  <c r="P964" i="2"/>
  <c r="P960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61" i="2"/>
  <c r="P957" i="2"/>
  <c r="P966" i="2"/>
  <c r="P962" i="2"/>
  <c r="P963" i="2"/>
  <c r="P641" i="2"/>
  <c r="P639" i="2"/>
  <c r="P637" i="2"/>
  <c r="P635" i="2"/>
  <c r="P633" i="2"/>
  <c r="P631" i="2"/>
  <c r="P629" i="2"/>
  <c r="P627" i="2"/>
  <c r="P625" i="2"/>
  <c r="P623" i="2"/>
  <c r="P640" i="2"/>
  <c r="P636" i="2"/>
  <c r="P632" i="2"/>
  <c r="P628" i="2"/>
  <c r="P624" i="2"/>
  <c r="P959" i="2"/>
  <c r="P958" i="2"/>
  <c r="P642" i="2"/>
  <c r="P638" i="2"/>
  <c r="P634" i="2"/>
  <c r="P630" i="2"/>
  <c r="P626" i="2"/>
  <c r="P400" i="2"/>
  <c r="P394" i="2"/>
  <c r="P390" i="2"/>
  <c r="P386" i="2"/>
  <c r="P220" i="2"/>
  <c r="P218" i="2"/>
  <c r="P214" i="2"/>
  <c r="P212" i="2"/>
  <c r="P210" i="2"/>
  <c r="P208" i="2"/>
  <c r="P204" i="2"/>
  <c r="P401" i="2"/>
  <c r="P399" i="2"/>
  <c r="P397" i="2"/>
  <c r="P395" i="2"/>
  <c r="P393" i="2"/>
  <c r="P391" i="2"/>
  <c r="P389" i="2"/>
  <c r="P387" i="2"/>
  <c r="P385" i="2"/>
  <c r="P383" i="2"/>
  <c r="P221" i="2"/>
  <c r="P219" i="2"/>
  <c r="P217" i="2"/>
  <c r="P215" i="2"/>
  <c r="P213" i="2"/>
  <c r="P211" i="2"/>
  <c r="P209" i="2"/>
  <c r="P207" i="2"/>
  <c r="P205" i="2"/>
  <c r="P203" i="2"/>
  <c r="P402" i="2"/>
  <c r="P398" i="2"/>
  <c r="P396" i="2"/>
  <c r="P392" i="2"/>
  <c r="P388" i="2"/>
  <c r="P384" i="2"/>
  <c r="P222" i="2"/>
  <c r="P216" i="2"/>
  <c r="P206" i="2"/>
  <c r="BE961" i="2"/>
  <c r="BE957" i="2"/>
  <c r="BE967" i="2"/>
  <c r="BE965" i="2"/>
  <c r="BE962" i="2"/>
  <c r="BE958" i="2"/>
  <c r="BE956" i="2"/>
  <c r="BE955" i="2"/>
  <c r="BE954" i="2"/>
  <c r="BE953" i="2"/>
  <c r="BE952" i="2"/>
  <c r="BE951" i="2"/>
  <c r="BE950" i="2"/>
  <c r="BE949" i="2"/>
  <c r="BE948" i="2"/>
  <c r="BE947" i="2"/>
  <c r="BE946" i="2"/>
  <c r="BE945" i="2"/>
  <c r="BE944" i="2"/>
  <c r="BE943" i="2"/>
  <c r="BE942" i="2"/>
  <c r="BE941" i="2"/>
  <c r="BE940" i="2"/>
  <c r="BE939" i="2"/>
  <c r="BE938" i="2"/>
  <c r="BE937" i="2"/>
  <c r="BE936" i="2"/>
  <c r="BE935" i="2"/>
  <c r="BE934" i="2"/>
  <c r="BE933" i="2"/>
  <c r="BE932" i="2"/>
  <c r="BE931" i="2"/>
  <c r="BE930" i="2"/>
  <c r="BE929" i="2"/>
  <c r="BE928" i="2"/>
  <c r="BE927" i="2"/>
  <c r="BE926" i="2"/>
  <c r="BE925" i="2"/>
  <c r="BE924" i="2"/>
  <c r="BE923" i="2"/>
  <c r="BE922" i="2"/>
  <c r="BE921" i="2"/>
  <c r="BE920" i="2"/>
  <c r="BE919" i="2"/>
  <c r="BE918" i="2"/>
  <c r="BE917" i="2"/>
  <c r="BE916" i="2"/>
  <c r="BE915" i="2"/>
  <c r="BE914" i="2"/>
  <c r="BE913" i="2"/>
  <c r="BE912" i="2"/>
  <c r="BE911" i="2"/>
  <c r="BE910" i="2"/>
  <c r="BE909" i="2"/>
  <c r="BE908" i="2"/>
  <c r="BE963" i="2"/>
  <c r="BE964" i="2"/>
  <c r="BE966" i="2"/>
  <c r="BE959" i="2"/>
  <c r="BE641" i="2"/>
  <c r="BE639" i="2"/>
  <c r="BE637" i="2"/>
  <c r="BE635" i="2"/>
  <c r="BE633" i="2"/>
  <c r="BE631" i="2"/>
  <c r="BE629" i="2"/>
  <c r="BE627" i="2"/>
  <c r="BE625" i="2"/>
  <c r="BE623" i="2"/>
  <c r="BE638" i="2"/>
  <c r="BE630" i="2"/>
  <c r="BE636" i="2"/>
  <c r="BE628" i="2"/>
  <c r="BE960" i="2"/>
  <c r="BE634" i="2"/>
  <c r="BE640" i="2"/>
  <c r="BE624" i="2"/>
  <c r="BE642" i="2"/>
  <c r="BE626" i="2"/>
  <c r="BE402" i="2"/>
  <c r="BE400" i="2"/>
  <c r="BE398" i="2"/>
  <c r="BE396" i="2"/>
  <c r="BE394" i="2"/>
  <c r="BE392" i="2"/>
  <c r="BE390" i="2"/>
  <c r="BE388" i="2"/>
  <c r="BE386" i="2"/>
  <c r="BE384" i="2"/>
  <c r="BE378" i="2"/>
  <c r="BE374" i="2"/>
  <c r="BE368" i="2"/>
  <c r="BE222" i="2"/>
  <c r="BE220" i="2"/>
  <c r="BE218" i="2"/>
  <c r="BE216" i="2"/>
  <c r="BE214" i="2"/>
  <c r="BE212" i="2"/>
  <c r="BE210" i="2"/>
  <c r="BE208" i="2"/>
  <c r="BE206" i="2"/>
  <c r="BE204" i="2"/>
  <c r="BE632" i="2"/>
  <c r="BE401" i="2"/>
  <c r="BE399" i="2"/>
  <c r="BE395" i="2"/>
  <c r="BE391" i="2"/>
  <c r="BE387" i="2"/>
  <c r="BE385" i="2"/>
  <c r="BE383" i="2"/>
  <c r="BE373" i="2"/>
  <c r="BE369" i="2"/>
  <c r="BE221" i="2"/>
  <c r="BE215" i="2"/>
  <c r="BE211" i="2"/>
  <c r="BE205" i="2"/>
  <c r="BE203" i="2"/>
  <c r="BE397" i="2"/>
  <c r="BE393" i="2"/>
  <c r="BE389" i="2"/>
  <c r="BE379" i="2"/>
  <c r="BE219" i="2"/>
  <c r="BE217" i="2"/>
  <c r="BE213" i="2"/>
  <c r="BE209" i="2"/>
  <c r="BE207" i="2"/>
  <c r="AE967" i="2"/>
  <c r="AE966" i="2"/>
  <c r="AE965" i="2"/>
  <c r="AE964" i="2"/>
  <c r="AE963" i="2"/>
  <c r="AE962" i="2"/>
  <c r="AE961" i="2"/>
  <c r="AE960" i="2"/>
  <c r="AE959" i="2"/>
  <c r="AE958" i="2"/>
  <c r="AE957" i="2"/>
  <c r="AE955" i="2"/>
  <c r="AE953" i="2"/>
  <c r="AE951" i="2"/>
  <c r="AE949" i="2"/>
  <c r="AE947" i="2"/>
  <c r="AE945" i="2"/>
  <c r="AE943" i="2"/>
  <c r="AE941" i="2"/>
  <c r="AE939" i="2"/>
  <c r="AE937" i="2"/>
  <c r="AE935" i="2"/>
  <c r="AE933" i="2"/>
  <c r="AE931" i="2"/>
  <c r="AE929" i="2"/>
  <c r="AE927" i="2"/>
  <c r="AE925" i="2"/>
  <c r="AE923" i="2"/>
  <c r="AE921" i="2"/>
  <c r="AE919" i="2"/>
  <c r="AE917" i="2"/>
  <c r="AE915" i="2"/>
  <c r="AE913" i="2"/>
  <c r="AE911" i="2"/>
  <c r="AE909" i="2"/>
  <c r="AE956" i="2"/>
  <c r="AE952" i="2"/>
  <c r="AE948" i="2"/>
  <c r="AE944" i="2"/>
  <c r="AE940" i="2"/>
  <c r="AE936" i="2"/>
  <c r="AE932" i="2"/>
  <c r="AE928" i="2"/>
  <c r="AE924" i="2"/>
  <c r="AE920" i="2"/>
  <c r="AE916" i="2"/>
  <c r="AE912" i="2"/>
  <c r="AE908" i="2"/>
  <c r="AE642" i="2"/>
  <c r="AE641" i="2"/>
  <c r="AE640" i="2"/>
  <c r="AE639" i="2"/>
  <c r="AE638" i="2"/>
  <c r="AE637" i="2"/>
  <c r="AE636" i="2"/>
  <c r="AE635" i="2"/>
  <c r="AE634" i="2"/>
  <c r="AE633" i="2"/>
  <c r="AE632" i="2"/>
  <c r="AE631" i="2"/>
  <c r="AE630" i="2"/>
  <c r="AE629" i="2"/>
  <c r="AE628" i="2"/>
  <c r="AE627" i="2"/>
  <c r="AE626" i="2"/>
  <c r="AE625" i="2"/>
  <c r="AE624" i="2"/>
  <c r="AE623" i="2"/>
  <c r="AE950" i="2"/>
  <c r="AE942" i="2"/>
  <c r="AE934" i="2"/>
  <c r="AE926" i="2"/>
  <c r="AE918" i="2"/>
  <c r="AE910" i="2"/>
  <c r="AE424" i="2"/>
  <c r="AE423" i="2"/>
  <c r="AE419" i="2"/>
  <c r="AE418" i="2"/>
  <c r="AE414" i="2"/>
  <c r="AE413" i="2"/>
  <c r="AE409" i="2"/>
  <c r="AE408" i="2"/>
  <c r="AE404" i="2"/>
  <c r="AE403" i="2"/>
  <c r="AE402" i="2"/>
  <c r="AE401" i="2"/>
  <c r="AE400" i="2"/>
  <c r="AE399" i="2"/>
  <c r="AE398" i="2"/>
  <c r="AE397" i="2"/>
  <c r="AE396" i="2"/>
  <c r="AE395" i="2"/>
  <c r="AE394" i="2"/>
  <c r="AE393" i="2"/>
  <c r="AE392" i="2"/>
  <c r="AE391" i="2"/>
  <c r="AE390" i="2"/>
  <c r="AE389" i="2"/>
  <c r="AE388" i="2"/>
  <c r="AE387" i="2"/>
  <c r="AE386" i="2"/>
  <c r="AE385" i="2"/>
  <c r="AE384" i="2"/>
  <c r="AE383" i="2"/>
  <c r="AE379" i="2"/>
  <c r="AE378" i="2"/>
  <c r="AE374" i="2"/>
  <c r="AE373" i="2"/>
  <c r="AE369" i="2"/>
  <c r="AE368" i="2"/>
  <c r="AE222" i="2"/>
  <c r="AE221" i="2"/>
  <c r="AE220" i="2"/>
  <c r="AE219" i="2"/>
  <c r="AE218" i="2"/>
  <c r="AE217" i="2"/>
  <c r="AE216" i="2"/>
  <c r="AE215" i="2"/>
  <c r="AE214" i="2"/>
  <c r="AE213" i="2"/>
  <c r="AE212" i="2"/>
  <c r="AE211" i="2"/>
  <c r="AE210" i="2"/>
  <c r="AE209" i="2"/>
  <c r="AE208" i="2"/>
  <c r="AE207" i="2"/>
  <c r="AE206" i="2"/>
  <c r="AE205" i="2"/>
  <c r="AE204" i="2"/>
  <c r="AE203" i="2"/>
  <c r="AE954" i="2"/>
  <c r="AE922" i="2"/>
  <c r="AE946" i="2"/>
  <c r="AE914" i="2"/>
  <c r="AE938" i="2"/>
  <c r="AE930" i="2"/>
  <c r="AR942" i="2"/>
  <c r="AR941" i="2"/>
  <c r="AR940" i="2"/>
  <c r="AR939" i="2"/>
  <c r="AR938" i="2"/>
  <c r="AR937" i="2"/>
  <c r="AR936" i="2"/>
  <c r="AR935" i="2"/>
  <c r="AR934" i="2"/>
  <c r="AR933" i="2"/>
  <c r="AR932" i="2"/>
  <c r="AR931" i="2"/>
  <c r="AR930" i="2"/>
  <c r="AR929" i="2"/>
  <c r="AR928" i="2"/>
  <c r="AR927" i="2"/>
  <c r="AR926" i="2"/>
  <c r="AR925" i="2"/>
  <c r="AR924" i="2"/>
  <c r="AR923" i="2"/>
  <c r="AR922" i="2"/>
  <c r="AR921" i="2"/>
  <c r="AR920" i="2"/>
  <c r="AR919" i="2"/>
  <c r="AR918" i="2"/>
  <c r="AR917" i="2"/>
  <c r="AR916" i="2"/>
  <c r="AR915" i="2"/>
  <c r="AR914" i="2"/>
  <c r="AR913" i="2"/>
  <c r="AR912" i="2"/>
  <c r="AR911" i="2"/>
  <c r="AR910" i="2"/>
  <c r="AR909" i="2"/>
  <c r="AR908" i="2"/>
  <c r="AR642" i="2"/>
  <c r="AR640" i="2"/>
  <c r="AR638" i="2"/>
  <c r="AR636" i="2"/>
  <c r="AR634" i="2"/>
  <c r="AR632" i="2"/>
  <c r="AR630" i="2"/>
  <c r="AR628" i="2"/>
  <c r="AR626" i="2"/>
  <c r="AR624" i="2"/>
  <c r="AR635" i="2"/>
  <c r="AR631" i="2"/>
  <c r="AR627" i="2"/>
  <c r="AR623" i="2"/>
  <c r="AR641" i="2"/>
  <c r="AR639" i="2"/>
  <c r="AR637" i="2"/>
  <c r="AR633" i="2"/>
  <c r="AR629" i="2"/>
  <c r="AR625" i="2"/>
  <c r="AR418" i="2"/>
  <c r="AR423" i="2"/>
  <c r="AR403" i="2"/>
  <c r="AR399" i="2"/>
  <c r="AR393" i="2"/>
  <c r="AR385" i="2"/>
  <c r="AR373" i="2"/>
  <c r="AR221" i="2"/>
  <c r="AR217" i="2"/>
  <c r="AR211" i="2"/>
  <c r="AR207" i="2"/>
  <c r="AR408" i="2"/>
  <c r="AR402" i="2"/>
  <c r="AR400" i="2"/>
  <c r="AR398" i="2"/>
  <c r="AR396" i="2"/>
  <c r="AR394" i="2"/>
  <c r="AR392" i="2"/>
  <c r="AR390" i="2"/>
  <c r="AR388" i="2"/>
  <c r="AR386" i="2"/>
  <c r="AR384" i="2"/>
  <c r="AR378" i="2"/>
  <c r="AR368" i="2"/>
  <c r="AR222" i="2"/>
  <c r="AR220" i="2"/>
  <c r="AR218" i="2"/>
  <c r="AR216" i="2"/>
  <c r="AR214" i="2"/>
  <c r="AR212" i="2"/>
  <c r="AR210" i="2"/>
  <c r="AR208" i="2"/>
  <c r="AR206" i="2"/>
  <c r="AR204" i="2"/>
  <c r="AR413" i="2"/>
  <c r="AR401" i="2"/>
  <c r="AR397" i="2"/>
  <c r="AR395" i="2"/>
  <c r="AR391" i="2"/>
  <c r="AR389" i="2"/>
  <c r="AR387" i="2"/>
  <c r="AR383" i="2"/>
  <c r="AR219" i="2"/>
  <c r="AR215" i="2"/>
  <c r="AR213" i="2"/>
  <c r="AR209" i="2"/>
  <c r="AR205" i="2"/>
  <c r="AR203" i="2"/>
  <c r="Z967" i="2"/>
  <c r="Z966" i="2"/>
  <c r="Z965" i="2"/>
  <c r="Z964" i="2"/>
  <c r="Z960" i="2"/>
  <c r="Z961" i="2"/>
  <c r="Z957" i="2"/>
  <c r="Z962" i="2"/>
  <c r="Z956" i="2"/>
  <c r="Z954" i="2"/>
  <c r="Z952" i="2"/>
  <c r="Z950" i="2"/>
  <c r="Z948" i="2"/>
  <c r="Z946" i="2"/>
  <c r="Z944" i="2"/>
  <c r="Z942" i="2"/>
  <c r="Z940" i="2"/>
  <c r="Z938" i="2"/>
  <c r="Z936" i="2"/>
  <c r="Z934" i="2"/>
  <c r="Z932" i="2"/>
  <c r="Z930" i="2"/>
  <c r="Z928" i="2"/>
  <c r="Z926" i="2"/>
  <c r="Z924" i="2"/>
  <c r="Z922" i="2"/>
  <c r="Z920" i="2"/>
  <c r="Z918" i="2"/>
  <c r="Z916" i="2"/>
  <c r="Z914" i="2"/>
  <c r="Z912" i="2"/>
  <c r="Z910" i="2"/>
  <c r="Z908" i="2"/>
  <c r="Z963" i="2"/>
  <c r="Z958" i="2"/>
  <c r="Z955" i="2"/>
  <c r="Z951" i="2"/>
  <c r="Z947" i="2"/>
  <c r="Z943" i="2"/>
  <c r="Z939" i="2"/>
  <c r="Z935" i="2"/>
  <c r="Z931" i="2"/>
  <c r="Z927" i="2"/>
  <c r="Z923" i="2"/>
  <c r="Z919" i="2"/>
  <c r="Z915" i="2"/>
  <c r="Z911" i="2"/>
  <c r="Z642" i="2"/>
  <c r="Z641" i="2"/>
  <c r="Z640" i="2"/>
  <c r="Z639" i="2"/>
  <c r="Z638" i="2"/>
  <c r="Z637" i="2"/>
  <c r="Z636" i="2"/>
  <c r="Z635" i="2"/>
  <c r="Z634" i="2"/>
  <c r="Z633" i="2"/>
  <c r="Z632" i="2"/>
  <c r="Z631" i="2"/>
  <c r="Z630" i="2"/>
  <c r="Z629" i="2"/>
  <c r="Z628" i="2"/>
  <c r="Z627" i="2"/>
  <c r="Z626" i="2"/>
  <c r="Z625" i="2"/>
  <c r="Z624" i="2"/>
  <c r="Z623" i="2"/>
  <c r="Z959" i="2"/>
  <c r="Z953" i="2"/>
  <c r="Z945" i="2"/>
  <c r="Z937" i="2"/>
  <c r="Z929" i="2"/>
  <c r="Z921" i="2"/>
  <c r="Z913" i="2"/>
  <c r="Z402" i="2"/>
  <c r="Z401" i="2"/>
  <c r="Z400" i="2"/>
  <c r="Z399" i="2"/>
  <c r="Z398" i="2"/>
  <c r="Z397" i="2"/>
  <c r="Z396" i="2"/>
  <c r="Z395" i="2"/>
  <c r="Z394" i="2"/>
  <c r="Z393" i="2"/>
  <c r="Z392" i="2"/>
  <c r="Z391" i="2"/>
  <c r="Z390" i="2"/>
  <c r="Z389" i="2"/>
  <c r="Z388" i="2"/>
  <c r="Z387" i="2"/>
  <c r="Z386" i="2"/>
  <c r="Z385" i="2"/>
  <c r="Z384" i="2"/>
  <c r="Z383" i="2"/>
  <c r="Z222" i="2"/>
  <c r="Z221" i="2"/>
  <c r="Z220" i="2"/>
  <c r="Z219" i="2"/>
  <c r="Z218" i="2"/>
  <c r="Z217" i="2"/>
  <c r="Z216" i="2"/>
  <c r="Z215" i="2"/>
  <c r="Z214" i="2"/>
  <c r="Z213" i="2"/>
  <c r="Z212" i="2"/>
  <c r="Z211" i="2"/>
  <c r="Z210" i="2"/>
  <c r="Z209" i="2"/>
  <c r="Z208" i="2"/>
  <c r="Z207" i="2"/>
  <c r="Z206" i="2"/>
  <c r="Z205" i="2"/>
  <c r="Z204" i="2"/>
  <c r="Z203" i="2"/>
  <c r="Z949" i="2"/>
  <c r="Z933" i="2"/>
  <c r="Z917" i="2"/>
  <c r="Z941" i="2"/>
  <c r="Z925" i="2"/>
  <c r="Z909" i="2"/>
  <c r="AP967" i="2"/>
  <c r="AP966" i="2"/>
  <c r="AP965" i="2"/>
  <c r="AP964" i="2"/>
  <c r="AP960" i="2"/>
  <c r="AP961" i="2"/>
  <c r="AP957" i="2"/>
  <c r="AP958" i="2"/>
  <c r="AP956" i="2"/>
  <c r="AP954" i="2"/>
  <c r="AP952" i="2"/>
  <c r="AP950" i="2"/>
  <c r="AP948" i="2"/>
  <c r="AP946" i="2"/>
  <c r="AP944" i="2"/>
  <c r="AP942" i="2"/>
  <c r="AP940" i="2"/>
  <c r="AP938" i="2"/>
  <c r="AP936" i="2"/>
  <c r="AP934" i="2"/>
  <c r="AP932" i="2"/>
  <c r="AP930" i="2"/>
  <c r="AP928" i="2"/>
  <c r="AP926" i="2"/>
  <c r="AP924" i="2"/>
  <c r="AP922" i="2"/>
  <c r="AP920" i="2"/>
  <c r="AP918" i="2"/>
  <c r="AP916" i="2"/>
  <c r="AP914" i="2"/>
  <c r="AP912" i="2"/>
  <c r="AP910" i="2"/>
  <c r="AP908" i="2"/>
  <c r="AP959" i="2"/>
  <c r="AP962" i="2"/>
  <c r="AP955" i="2"/>
  <c r="AP951" i="2"/>
  <c r="AP947" i="2"/>
  <c r="AP943" i="2"/>
  <c r="AP939" i="2"/>
  <c r="AP935" i="2"/>
  <c r="AP931" i="2"/>
  <c r="AP927" i="2"/>
  <c r="AP923" i="2"/>
  <c r="AP919" i="2"/>
  <c r="AP915" i="2"/>
  <c r="AP911" i="2"/>
  <c r="AP642" i="2"/>
  <c r="AP641" i="2"/>
  <c r="AP640" i="2"/>
  <c r="AP639" i="2"/>
  <c r="AP638" i="2"/>
  <c r="AP637" i="2"/>
  <c r="AP636" i="2"/>
  <c r="AP635" i="2"/>
  <c r="AP634" i="2"/>
  <c r="AP633" i="2"/>
  <c r="AP632" i="2"/>
  <c r="AP631" i="2"/>
  <c r="AP630" i="2"/>
  <c r="AP629" i="2"/>
  <c r="AP628" i="2"/>
  <c r="AP627" i="2"/>
  <c r="AP626" i="2"/>
  <c r="AP625" i="2"/>
  <c r="AP624" i="2"/>
  <c r="AP623" i="2"/>
  <c r="AP963" i="2"/>
  <c r="AP949" i="2"/>
  <c r="AP941" i="2"/>
  <c r="AP933" i="2"/>
  <c r="AP925" i="2"/>
  <c r="AP917" i="2"/>
  <c r="AP909" i="2"/>
  <c r="AP402" i="2"/>
  <c r="AP401" i="2"/>
  <c r="AP400" i="2"/>
  <c r="AP399" i="2"/>
  <c r="AP398" i="2"/>
  <c r="AP397" i="2"/>
  <c r="AP396" i="2"/>
  <c r="AP395" i="2"/>
  <c r="AP394" i="2"/>
  <c r="AP393" i="2"/>
  <c r="AP392" i="2"/>
  <c r="AP391" i="2"/>
  <c r="AP390" i="2"/>
  <c r="AP389" i="2"/>
  <c r="AP388" i="2"/>
  <c r="AP387" i="2"/>
  <c r="AP386" i="2"/>
  <c r="AP385" i="2"/>
  <c r="AP384" i="2"/>
  <c r="AP383" i="2"/>
  <c r="AP222" i="2"/>
  <c r="AP221" i="2"/>
  <c r="AP220" i="2"/>
  <c r="AP219" i="2"/>
  <c r="AP218" i="2"/>
  <c r="AP217" i="2"/>
  <c r="AP216" i="2"/>
  <c r="AP215" i="2"/>
  <c r="AP214" i="2"/>
  <c r="AP213" i="2"/>
  <c r="AP212" i="2"/>
  <c r="AP211" i="2"/>
  <c r="AP210" i="2"/>
  <c r="AP209" i="2"/>
  <c r="AP208" i="2"/>
  <c r="AP207" i="2"/>
  <c r="AP206" i="2"/>
  <c r="AP205" i="2"/>
  <c r="AP204" i="2"/>
  <c r="AP203" i="2"/>
  <c r="AP953" i="2"/>
  <c r="AP937" i="2"/>
  <c r="AP921" i="2"/>
  <c r="AP945" i="2"/>
  <c r="AP929" i="2"/>
  <c r="AP913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3" i="2"/>
  <c r="Y1181" i="2"/>
  <c r="Y1179" i="2"/>
  <c r="Y1177" i="2"/>
  <c r="Y1175" i="2"/>
  <c r="Y1174" i="2"/>
  <c r="Y1172" i="2"/>
  <c r="Y1170" i="2"/>
  <c r="Y1168" i="2"/>
  <c r="Y1166" i="2"/>
  <c r="Y1164" i="2"/>
  <c r="Y1162" i="2"/>
  <c r="Y1160" i="2"/>
  <c r="Y1158" i="2"/>
  <c r="Y1156" i="2"/>
  <c r="Y1154" i="2"/>
  <c r="Y1152" i="2"/>
  <c r="Y1150" i="2"/>
  <c r="Y1148" i="2"/>
  <c r="Y1182" i="2"/>
  <c r="Y1178" i="2"/>
  <c r="Y1171" i="2"/>
  <c r="Y1167" i="2"/>
  <c r="Y1163" i="2"/>
  <c r="Y1159" i="2"/>
  <c r="Y1155" i="2"/>
  <c r="Y1151" i="2"/>
  <c r="Y1180" i="2"/>
  <c r="Y1173" i="2"/>
  <c r="Y1165" i="2"/>
  <c r="Y1157" i="2"/>
  <c r="Y1149" i="2"/>
  <c r="Y1184" i="2"/>
  <c r="Y1169" i="2"/>
  <c r="Y1153" i="2"/>
  <c r="Y1161" i="2"/>
  <c r="Y1176" i="2"/>
  <c r="AT1207" i="2"/>
  <c r="AT1205" i="2"/>
  <c r="AT1203" i="2"/>
  <c r="AT1201" i="2"/>
  <c r="AT1199" i="2"/>
  <c r="AT1204" i="2"/>
  <c r="AT1200" i="2"/>
  <c r="AT1197" i="2"/>
  <c r="AT1195" i="2"/>
  <c r="AT1193" i="2"/>
  <c r="AT1191" i="2"/>
  <c r="AT1189" i="2"/>
  <c r="AT1187" i="2"/>
  <c r="AT1185" i="2"/>
  <c r="AT1183" i="2"/>
  <c r="AT1182" i="2"/>
  <c r="AT1181" i="2"/>
  <c r="AT1180" i="2"/>
  <c r="AT1179" i="2"/>
  <c r="AT1178" i="2"/>
  <c r="AT1177" i="2"/>
  <c r="AT1176" i="2"/>
  <c r="AT1175" i="2"/>
  <c r="AT1174" i="2"/>
  <c r="AT1206" i="2"/>
  <c r="AT1196" i="2"/>
  <c r="AT1192" i="2"/>
  <c r="AT1188" i="2"/>
  <c r="AT1184" i="2"/>
  <c r="AT1202" i="2"/>
  <c r="AT1198" i="2"/>
  <c r="AT1190" i="2"/>
  <c r="AT1173" i="2"/>
  <c r="AT1171" i="2"/>
  <c r="AT1169" i="2"/>
  <c r="AT1167" i="2"/>
  <c r="AT1165" i="2"/>
  <c r="AT1163" i="2"/>
  <c r="AT1161" i="2"/>
  <c r="AT1159" i="2"/>
  <c r="AT1157" i="2"/>
  <c r="AT1155" i="2"/>
  <c r="AT1153" i="2"/>
  <c r="AT1151" i="2"/>
  <c r="AT1149" i="2"/>
  <c r="AT1186" i="2"/>
  <c r="AT1172" i="2"/>
  <c r="AT1168" i="2"/>
  <c r="AT1164" i="2"/>
  <c r="AT1160" i="2"/>
  <c r="AT1156" i="2"/>
  <c r="AT1152" i="2"/>
  <c r="AT1148" i="2"/>
  <c r="AT1194" i="2"/>
  <c r="AT1166" i="2"/>
  <c r="AT1158" i="2"/>
  <c r="AT1150" i="2"/>
  <c r="AT1170" i="2"/>
  <c r="AT1154" i="2"/>
  <c r="AT1162" i="2"/>
  <c r="O1207" i="2"/>
  <c r="O1205" i="2"/>
  <c r="O1203" i="2"/>
  <c r="O1201" i="2"/>
  <c r="O1199" i="2"/>
  <c r="O1204" i="2"/>
  <c r="O1200" i="2"/>
  <c r="O1197" i="2"/>
  <c r="O1195" i="2"/>
  <c r="O1193" i="2"/>
  <c r="O1191" i="2"/>
  <c r="O1189" i="2"/>
  <c r="O1187" i="2"/>
  <c r="O1185" i="2"/>
  <c r="O1184" i="2"/>
  <c r="O1183" i="2"/>
  <c r="O1182" i="2"/>
  <c r="O1181" i="2"/>
  <c r="O1180" i="2"/>
  <c r="O1179" i="2"/>
  <c r="O1178" i="2"/>
  <c r="O1177" i="2"/>
  <c r="O1176" i="2"/>
  <c r="O1175" i="2"/>
  <c r="O1174" i="2"/>
  <c r="O1173" i="2"/>
  <c r="O1172" i="2"/>
  <c r="O1171" i="2"/>
  <c r="O1170" i="2"/>
  <c r="O1169" i="2"/>
  <c r="O1168" i="2"/>
  <c r="O1167" i="2"/>
  <c r="O1166" i="2"/>
  <c r="O1165" i="2"/>
  <c r="O1164" i="2"/>
  <c r="O1163" i="2"/>
  <c r="O1162" i="2"/>
  <c r="O1161" i="2"/>
  <c r="O1160" i="2"/>
  <c r="O1159" i="2"/>
  <c r="O1158" i="2"/>
  <c r="O1157" i="2"/>
  <c r="O1156" i="2"/>
  <c r="O1155" i="2"/>
  <c r="O1154" i="2"/>
  <c r="O1153" i="2"/>
  <c r="O1152" i="2"/>
  <c r="O1151" i="2"/>
  <c r="O1150" i="2"/>
  <c r="O1149" i="2"/>
  <c r="O1148" i="2"/>
  <c r="O1206" i="2"/>
  <c r="O1196" i="2"/>
  <c r="O1192" i="2"/>
  <c r="O1188" i="2"/>
  <c r="O1198" i="2"/>
  <c r="O1190" i="2"/>
  <c r="O1194" i="2"/>
  <c r="O1202" i="2"/>
  <c r="O1186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3" i="2"/>
  <c r="AG1181" i="2"/>
  <c r="AG1179" i="2"/>
  <c r="AG1177" i="2"/>
  <c r="AG1175" i="2"/>
  <c r="AG1174" i="2"/>
  <c r="AG1172" i="2"/>
  <c r="AG1170" i="2"/>
  <c r="AG1168" i="2"/>
  <c r="AG1166" i="2"/>
  <c r="AG1164" i="2"/>
  <c r="AG1162" i="2"/>
  <c r="AG1160" i="2"/>
  <c r="AG1158" i="2"/>
  <c r="AG1156" i="2"/>
  <c r="AG1154" i="2"/>
  <c r="AG1152" i="2"/>
  <c r="AG1150" i="2"/>
  <c r="AG1148" i="2"/>
  <c r="AG1184" i="2"/>
  <c r="AG1180" i="2"/>
  <c r="AG1176" i="2"/>
  <c r="AG1173" i="2"/>
  <c r="AG1169" i="2"/>
  <c r="AG1165" i="2"/>
  <c r="AG1161" i="2"/>
  <c r="AG1157" i="2"/>
  <c r="AG1153" i="2"/>
  <c r="AG1149" i="2"/>
  <c r="AG1182" i="2"/>
  <c r="AG1167" i="2"/>
  <c r="AG1159" i="2"/>
  <c r="AG1151" i="2"/>
  <c r="AG1178" i="2"/>
  <c r="AG1163" i="2"/>
  <c r="AG1155" i="2"/>
  <c r="AG1171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2" i="2"/>
  <c r="AC1180" i="2"/>
  <c r="AC1178" i="2"/>
  <c r="AC1176" i="2"/>
  <c r="AC1173" i="2"/>
  <c r="AC1171" i="2"/>
  <c r="AC1169" i="2"/>
  <c r="AC1167" i="2"/>
  <c r="AC1165" i="2"/>
  <c r="AC1163" i="2"/>
  <c r="AC1161" i="2"/>
  <c r="AC1159" i="2"/>
  <c r="AC1157" i="2"/>
  <c r="AC1155" i="2"/>
  <c r="AC1153" i="2"/>
  <c r="AC1151" i="2"/>
  <c r="AC1149" i="2"/>
  <c r="AC1183" i="2"/>
  <c r="AC1179" i="2"/>
  <c r="AC1175" i="2"/>
  <c r="AC1172" i="2"/>
  <c r="AC1168" i="2"/>
  <c r="AC1164" i="2"/>
  <c r="AC1160" i="2"/>
  <c r="AC1156" i="2"/>
  <c r="AC1152" i="2"/>
  <c r="AC1148" i="2"/>
  <c r="AC1177" i="2"/>
  <c r="AC1170" i="2"/>
  <c r="AC1162" i="2"/>
  <c r="AC1154" i="2"/>
  <c r="AC1181" i="2"/>
  <c r="AC1166" i="2"/>
  <c r="AC1150" i="2"/>
  <c r="AC1174" i="2"/>
  <c r="AC1158" i="2"/>
  <c r="AF1207" i="2"/>
  <c r="AF1206" i="2"/>
  <c r="AF1205" i="2"/>
  <c r="AF1204" i="2"/>
  <c r="AF1203" i="2"/>
  <c r="AF1202" i="2"/>
  <c r="AF1201" i="2"/>
  <c r="AF1200" i="2"/>
  <c r="AF1199" i="2"/>
  <c r="AF1198" i="2"/>
  <c r="AF1197" i="2"/>
  <c r="AF1196" i="2"/>
  <c r="AF1195" i="2"/>
  <c r="AF1194" i="2"/>
  <c r="AF1193" i="2"/>
  <c r="AF1192" i="2"/>
  <c r="AF1191" i="2"/>
  <c r="AF1190" i="2"/>
  <c r="AF1189" i="2"/>
  <c r="AF1188" i="2"/>
  <c r="AF1187" i="2"/>
  <c r="AF1186" i="2"/>
  <c r="AF1185" i="2"/>
  <c r="AF1183" i="2"/>
  <c r="AF1181" i="2"/>
  <c r="AF1179" i="2"/>
  <c r="AF1177" i="2"/>
  <c r="AF1175" i="2"/>
  <c r="AF1174" i="2"/>
  <c r="AF1173" i="2"/>
  <c r="AF1172" i="2"/>
  <c r="AF1171" i="2"/>
  <c r="AF1170" i="2"/>
  <c r="AF1169" i="2"/>
  <c r="AF1168" i="2"/>
  <c r="AF1167" i="2"/>
  <c r="AF1166" i="2"/>
  <c r="AF1165" i="2"/>
  <c r="AF1164" i="2"/>
  <c r="AF1163" i="2"/>
  <c r="AF1162" i="2"/>
  <c r="AF1161" i="2"/>
  <c r="AF1160" i="2"/>
  <c r="AF1159" i="2"/>
  <c r="AF1158" i="2"/>
  <c r="AF1157" i="2"/>
  <c r="AF1156" i="2"/>
  <c r="AF1155" i="2"/>
  <c r="AF1154" i="2"/>
  <c r="AF1153" i="2"/>
  <c r="AF1152" i="2"/>
  <c r="AF1151" i="2"/>
  <c r="AF1150" i="2"/>
  <c r="AF1149" i="2"/>
  <c r="AF1148" i="2"/>
  <c r="AF1184" i="2"/>
  <c r="AF1180" i="2"/>
  <c r="AF1176" i="2"/>
  <c r="AF1182" i="2"/>
  <c r="AF1178" i="2"/>
  <c r="BW1162" i="2"/>
  <c r="BW1161" i="2"/>
  <c r="BW1160" i="2"/>
  <c r="BW1159" i="2"/>
  <c r="BW1158" i="2"/>
  <c r="BW1157" i="2"/>
  <c r="BW1156" i="2"/>
  <c r="BW1155" i="2"/>
  <c r="BW1154" i="2"/>
  <c r="BW1153" i="2"/>
  <c r="BW1152" i="2"/>
  <c r="BW1151" i="2"/>
  <c r="BW1150" i="2"/>
  <c r="BW1149" i="2"/>
  <c r="BW1148" i="2"/>
  <c r="AI1206" i="2"/>
  <c r="AI1204" i="2"/>
  <c r="AI1202" i="2"/>
  <c r="AI1200" i="2"/>
  <c r="AI1205" i="2"/>
  <c r="AI1201" i="2"/>
  <c r="AI1198" i="2"/>
  <c r="AI1196" i="2"/>
  <c r="AI1194" i="2"/>
  <c r="AI1192" i="2"/>
  <c r="AI1190" i="2"/>
  <c r="AI1188" i="2"/>
  <c r="AI1186" i="2"/>
  <c r="AI1184" i="2"/>
  <c r="AI1183" i="2"/>
  <c r="AI1182" i="2"/>
  <c r="AI1181" i="2"/>
  <c r="AI1180" i="2"/>
  <c r="AI1179" i="2"/>
  <c r="AI1178" i="2"/>
  <c r="AI1177" i="2"/>
  <c r="AI1176" i="2"/>
  <c r="AI1175" i="2"/>
  <c r="AI1174" i="2"/>
  <c r="AI1173" i="2"/>
  <c r="AI1172" i="2"/>
  <c r="AI1171" i="2"/>
  <c r="AI1170" i="2"/>
  <c r="AI1169" i="2"/>
  <c r="AI1168" i="2"/>
  <c r="AI1167" i="2"/>
  <c r="AI1166" i="2"/>
  <c r="AI1165" i="2"/>
  <c r="AI1164" i="2"/>
  <c r="AI1163" i="2"/>
  <c r="AI1162" i="2"/>
  <c r="AI1161" i="2"/>
  <c r="AI1160" i="2"/>
  <c r="AI1159" i="2"/>
  <c r="AI1158" i="2"/>
  <c r="AI1157" i="2"/>
  <c r="AI1156" i="2"/>
  <c r="AI1155" i="2"/>
  <c r="AI1154" i="2"/>
  <c r="AI1153" i="2"/>
  <c r="AI1152" i="2"/>
  <c r="AI1151" i="2"/>
  <c r="AI1150" i="2"/>
  <c r="AI1149" i="2"/>
  <c r="AI1148" i="2"/>
  <c r="AI1207" i="2"/>
  <c r="AI1199" i="2"/>
  <c r="AI1197" i="2"/>
  <c r="AI1193" i="2"/>
  <c r="AI1189" i="2"/>
  <c r="AI1185" i="2"/>
  <c r="AI1191" i="2"/>
  <c r="AI1195" i="2"/>
  <c r="AI1187" i="2"/>
  <c r="AI1203" i="2"/>
  <c r="AV1181" i="2"/>
  <c r="AV1179" i="2"/>
  <c r="AV1177" i="2"/>
  <c r="AV1175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80" i="2"/>
  <c r="AV1176" i="2"/>
  <c r="AV1178" i="2"/>
  <c r="AV1182" i="2"/>
  <c r="AV1174" i="2"/>
  <c r="BQ1161" i="2"/>
  <c r="BQ1159" i="2"/>
  <c r="BQ1157" i="2"/>
  <c r="BQ1155" i="2"/>
  <c r="BQ1153" i="2"/>
  <c r="BQ1151" i="2"/>
  <c r="BQ1149" i="2"/>
  <c r="BQ1162" i="2"/>
  <c r="BQ1158" i="2"/>
  <c r="BQ1154" i="2"/>
  <c r="BQ1150" i="2"/>
  <c r="BQ1156" i="2"/>
  <c r="BQ1148" i="2"/>
  <c r="BQ1152" i="2"/>
  <c r="BQ1160" i="2"/>
  <c r="AH1206" i="2"/>
  <c r="AH1204" i="2"/>
  <c r="AH1202" i="2"/>
  <c r="AH1200" i="2"/>
  <c r="AH1205" i="2"/>
  <c r="AH1201" i="2"/>
  <c r="AH1198" i="2"/>
  <c r="AH1196" i="2"/>
  <c r="AH1194" i="2"/>
  <c r="AH1192" i="2"/>
  <c r="AH1190" i="2"/>
  <c r="AH1188" i="2"/>
  <c r="AH1186" i="2"/>
  <c r="AH1184" i="2"/>
  <c r="AH1183" i="2"/>
  <c r="AH1182" i="2"/>
  <c r="AH1181" i="2"/>
  <c r="AH1180" i="2"/>
  <c r="AH1179" i="2"/>
  <c r="AH1178" i="2"/>
  <c r="AH1177" i="2"/>
  <c r="AH1176" i="2"/>
  <c r="AH1175" i="2"/>
  <c r="AH1207" i="2"/>
  <c r="AH1199" i="2"/>
  <c r="AH1197" i="2"/>
  <c r="AH1193" i="2"/>
  <c r="AH1189" i="2"/>
  <c r="AH1185" i="2"/>
  <c r="AH1191" i="2"/>
  <c r="AH1174" i="2"/>
  <c r="AH1172" i="2"/>
  <c r="AH1170" i="2"/>
  <c r="AH1168" i="2"/>
  <c r="AH1166" i="2"/>
  <c r="AH1164" i="2"/>
  <c r="AH1162" i="2"/>
  <c r="AH1160" i="2"/>
  <c r="AH1158" i="2"/>
  <c r="AH1156" i="2"/>
  <c r="AH1154" i="2"/>
  <c r="AH1152" i="2"/>
  <c r="AH1150" i="2"/>
  <c r="AH1148" i="2"/>
  <c r="AH1195" i="2"/>
  <c r="AH1173" i="2"/>
  <c r="AH1169" i="2"/>
  <c r="AH1165" i="2"/>
  <c r="AH1161" i="2"/>
  <c r="AH1157" i="2"/>
  <c r="AH1153" i="2"/>
  <c r="AH1149" i="2"/>
  <c r="AH1187" i="2"/>
  <c r="AH1167" i="2"/>
  <c r="AH1159" i="2"/>
  <c r="AH1151" i="2"/>
  <c r="AH1163" i="2"/>
  <c r="AH1203" i="2"/>
  <c r="AH1155" i="2"/>
  <c r="AH1171" i="2"/>
  <c r="AY1182" i="2"/>
  <c r="AY1181" i="2"/>
  <c r="AY1180" i="2"/>
  <c r="AY1179" i="2"/>
  <c r="AY1178" i="2"/>
  <c r="AY1177" i="2"/>
  <c r="AY1176" i="2"/>
  <c r="AY1175" i="2"/>
  <c r="AY1174" i="2"/>
  <c r="AY1173" i="2"/>
  <c r="AY1172" i="2"/>
  <c r="AY1171" i="2"/>
  <c r="AY1170" i="2"/>
  <c r="AY1169" i="2"/>
  <c r="AY1168" i="2"/>
  <c r="AY1167" i="2"/>
  <c r="AY1166" i="2"/>
  <c r="AY1165" i="2"/>
  <c r="AY1164" i="2"/>
  <c r="AY1163" i="2"/>
  <c r="AY1162" i="2"/>
  <c r="AY1161" i="2"/>
  <c r="AY1160" i="2"/>
  <c r="AY1159" i="2"/>
  <c r="AY1158" i="2"/>
  <c r="AY1157" i="2"/>
  <c r="AY1156" i="2"/>
  <c r="AY1155" i="2"/>
  <c r="AY1154" i="2"/>
  <c r="AY1153" i="2"/>
  <c r="AY1152" i="2"/>
  <c r="AY1151" i="2"/>
  <c r="AY1150" i="2"/>
  <c r="AY1149" i="2"/>
  <c r="AY1148" i="2"/>
  <c r="BP1162" i="2"/>
  <c r="BP1161" i="2"/>
  <c r="BP1160" i="2"/>
  <c r="BP1159" i="2"/>
  <c r="BP1158" i="2"/>
  <c r="BP1157" i="2"/>
  <c r="BP1156" i="2"/>
  <c r="BP1155" i="2"/>
  <c r="BP1154" i="2"/>
  <c r="BP1153" i="2"/>
  <c r="BP1152" i="2"/>
  <c r="BP1151" i="2"/>
  <c r="BP1150" i="2"/>
  <c r="BP1149" i="2"/>
  <c r="BP1148" i="2"/>
  <c r="CH1161" i="2"/>
  <c r="CH1159" i="2"/>
  <c r="CH1157" i="2"/>
  <c r="CH1155" i="2"/>
  <c r="CH1153" i="2"/>
  <c r="CH1151" i="2"/>
  <c r="CH1149" i="2"/>
  <c r="CH1162" i="2"/>
  <c r="CH1158" i="2"/>
  <c r="CH1154" i="2"/>
  <c r="CH1150" i="2"/>
  <c r="CH1160" i="2"/>
  <c r="CH1152" i="2"/>
  <c r="CH1156" i="2"/>
  <c r="CH1148" i="2"/>
  <c r="BJ1161" i="2"/>
  <c r="BJ1159" i="2"/>
  <c r="BJ1157" i="2"/>
  <c r="BJ1155" i="2"/>
  <c r="BJ1153" i="2"/>
  <c r="BJ1151" i="2"/>
  <c r="BJ1149" i="2"/>
  <c r="BJ1160" i="2"/>
  <c r="BJ1156" i="2"/>
  <c r="BJ1152" i="2"/>
  <c r="BJ1148" i="2"/>
  <c r="BJ1162" i="2"/>
  <c r="BJ1154" i="2"/>
  <c r="BJ1158" i="2"/>
  <c r="BJ1150" i="2"/>
  <c r="CN1162" i="2"/>
  <c r="CN1161" i="2"/>
  <c r="CN1160" i="2"/>
  <c r="CN1159" i="2"/>
  <c r="CN1158" i="2"/>
  <c r="CN1157" i="2"/>
  <c r="CN1156" i="2"/>
  <c r="CN1155" i="2"/>
  <c r="CN1154" i="2"/>
  <c r="CN1153" i="2"/>
  <c r="CN1152" i="2"/>
  <c r="CN1151" i="2"/>
  <c r="CN1150" i="2"/>
  <c r="CN1149" i="2"/>
  <c r="CN1148" i="2"/>
  <c r="CT1162" i="2"/>
  <c r="CT1160" i="2"/>
  <c r="CT1158" i="2"/>
  <c r="CT1156" i="2"/>
  <c r="CT1154" i="2"/>
  <c r="CT1152" i="2"/>
  <c r="CT1150" i="2"/>
  <c r="CT1148" i="2"/>
  <c r="CT1161" i="2"/>
  <c r="CT1157" i="2"/>
  <c r="CT1153" i="2"/>
  <c r="CT1149" i="2"/>
  <c r="CT1159" i="2"/>
  <c r="CT1151" i="2"/>
  <c r="CT1155" i="2"/>
  <c r="X1087" i="2"/>
  <c r="X1085" i="2"/>
  <c r="X1083" i="2"/>
  <c r="X1081" i="2"/>
  <c r="X1079" i="2"/>
  <c r="X1077" i="2"/>
  <c r="X1075" i="2"/>
  <c r="X1073" i="2"/>
  <c r="X1071" i="2"/>
  <c r="X1084" i="2"/>
  <c r="X1080" i="2"/>
  <c r="X1076" i="2"/>
  <c r="X1072" i="2"/>
  <c r="X1069" i="2"/>
  <c r="X1067" i="2"/>
  <c r="X1065" i="2"/>
  <c r="X1063" i="2"/>
  <c r="X1061" i="2"/>
  <c r="X1059" i="2"/>
  <c r="X1057" i="2"/>
  <c r="X1055" i="2"/>
  <c r="X1053" i="2"/>
  <c r="X1051" i="2"/>
  <c r="X1049" i="2"/>
  <c r="X1047" i="2"/>
  <c r="X1045" i="2"/>
  <c r="X1043" i="2"/>
  <c r="X1041" i="2"/>
  <c r="X1039" i="2"/>
  <c r="X1037" i="2"/>
  <c r="X1035" i="2"/>
  <c r="X1033" i="2"/>
  <c r="X1031" i="2"/>
  <c r="X1029" i="2"/>
  <c r="X1086" i="2"/>
  <c r="X1078" i="2"/>
  <c r="X1068" i="2"/>
  <c r="X1064" i="2"/>
  <c r="X1060" i="2"/>
  <c r="X1056" i="2"/>
  <c r="X1052" i="2"/>
  <c r="X1048" i="2"/>
  <c r="X1044" i="2"/>
  <c r="X1040" i="2"/>
  <c r="X1036" i="2"/>
  <c r="X1032" i="2"/>
  <c r="X1028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1082" i="2"/>
  <c r="X1070" i="2"/>
  <c r="X1062" i="2"/>
  <c r="X1054" i="2"/>
  <c r="X1046" i="2"/>
  <c r="X1038" i="2"/>
  <c r="X1030" i="2"/>
  <c r="X1066" i="2"/>
  <c r="X1050" i="2"/>
  <c r="X1034" i="2"/>
  <c r="X521" i="2"/>
  <c r="X519" i="2"/>
  <c r="X517" i="2"/>
  <c r="X515" i="2"/>
  <c r="X513" i="2"/>
  <c r="X511" i="2"/>
  <c r="X509" i="2"/>
  <c r="X507" i="2"/>
  <c r="X505" i="2"/>
  <c r="X1074" i="2"/>
  <c r="X1042" i="2"/>
  <c r="X520" i="2"/>
  <c r="X518" i="2"/>
  <c r="X516" i="2"/>
  <c r="X510" i="2"/>
  <c r="X508" i="2"/>
  <c r="X506" i="2"/>
  <c r="X504" i="2"/>
  <c r="X503" i="2"/>
  <c r="X1058" i="2"/>
  <c r="X522" i="2"/>
  <c r="X514" i="2"/>
  <c r="X512" i="2"/>
  <c r="T1086" i="2"/>
  <c r="T1084" i="2"/>
  <c r="T1082" i="2"/>
  <c r="T1080" i="2"/>
  <c r="T1078" i="2"/>
  <c r="T1076" i="2"/>
  <c r="T1074" i="2"/>
  <c r="T1072" i="2"/>
  <c r="T1087" i="2"/>
  <c r="T1083" i="2"/>
  <c r="T1079" i="2"/>
  <c r="T1075" i="2"/>
  <c r="T1071" i="2"/>
  <c r="T1070" i="2"/>
  <c r="T1068" i="2"/>
  <c r="T1066" i="2"/>
  <c r="T1064" i="2"/>
  <c r="T1062" i="2"/>
  <c r="T1060" i="2"/>
  <c r="T1058" i="2"/>
  <c r="T1056" i="2"/>
  <c r="T1054" i="2"/>
  <c r="T1052" i="2"/>
  <c r="T1050" i="2"/>
  <c r="T1048" i="2"/>
  <c r="T1046" i="2"/>
  <c r="T1044" i="2"/>
  <c r="T1042" i="2"/>
  <c r="T1040" i="2"/>
  <c r="T1038" i="2"/>
  <c r="T1036" i="2"/>
  <c r="T1034" i="2"/>
  <c r="T1032" i="2"/>
  <c r="T1030" i="2"/>
  <c r="T1028" i="2"/>
  <c r="T1081" i="2"/>
  <c r="T1073" i="2"/>
  <c r="T1067" i="2"/>
  <c r="T1063" i="2"/>
  <c r="T1059" i="2"/>
  <c r="T1055" i="2"/>
  <c r="T1051" i="2"/>
  <c r="T1047" i="2"/>
  <c r="T1043" i="2"/>
  <c r="T1039" i="2"/>
  <c r="T1035" i="2"/>
  <c r="T1031" i="2"/>
  <c r="T762" i="2"/>
  <c r="T761" i="2"/>
  <c r="T760" i="2"/>
  <c r="T759" i="2"/>
  <c r="T758" i="2"/>
  <c r="T757" i="2"/>
  <c r="T756" i="2"/>
  <c r="T755" i="2"/>
  <c r="T754" i="2"/>
  <c r="T753" i="2"/>
  <c r="T752" i="2"/>
  <c r="T751" i="2"/>
  <c r="T750" i="2"/>
  <c r="T749" i="2"/>
  <c r="T748" i="2"/>
  <c r="T747" i="2"/>
  <c r="T746" i="2"/>
  <c r="T745" i="2"/>
  <c r="T744" i="2"/>
  <c r="T743" i="2"/>
  <c r="T1085" i="2"/>
  <c r="T1065" i="2"/>
  <c r="T1057" i="2"/>
  <c r="T1049" i="2"/>
  <c r="T1041" i="2"/>
  <c r="T1033" i="2"/>
  <c r="T1077" i="2"/>
  <c r="T1069" i="2"/>
  <c r="T1053" i="2"/>
  <c r="T1037" i="2"/>
  <c r="T522" i="2"/>
  <c r="T520" i="2"/>
  <c r="T518" i="2"/>
  <c r="T516" i="2"/>
  <c r="T514" i="2"/>
  <c r="T512" i="2"/>
  <c r="T510" i="2"/>
  <c r="T508" i="2"/>
  <c r="T506" i="2"/>
  <c r="T515" i="2"/>
  <c r="T1061" i="2"/>
  <c r="T1045" i="2"/>
  <c r="T1029" i="2"/>
  <c r="T521" i="2"/>
  <c r="T519" i="2"/>
  <c r="T517" i="2"/>
  <c r="T513" i="2"/>
  <c r="T511" i="2"/>
  <c r="T509" i="2"/>
  <c r="T507" i="2"/>
  <c r="T505" i="2"/>
  <c r="T503" i="2"/>
  <c r="T504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762" i="2"/>
  <c r="N760" i="2"/>
  <c r="N758" i="2"/>
  <c r="N756" i="2"/>
  <c r="N754" i="2"/>
  <c r="N752" i="2"/>
  <c r="N750" i="2"/>
  <c r="N748" i="2"/>
  <c r="N746" i="2"/>
  <c r="N744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759" i="2"/>
  <c r="N755" i="2"/>
  <c r="N751" i="2"/>
  <c r="N747" i="2"/>
  <c r="N743" i="2"/>
  <c r="N761" i="2"/>
  <c r="N749" i="2"/>
  <c r="N503" i="2"/>
  <c r="N757" i="2"/>
  <c r="N753" i="2"/>
  <c r="N745" i="2"/>
  <c r="N504" i="2"/>
  <c r="AX1087" i="2"/>
  <c r="AX1086" i="2"/>
  <c r="AX1085" i="2"/>
  <c r="AX1084" i="2"/>
  <c r="AX1083" i="2"/>
  <c r="AX1082" i="2"/>
  <c r="AX1081" i="2"/>
  <c r="AX1080" i="2"/>
  <c r="AX1079" i="2"/>
  <c r="AX1078" i="2"/>
  <c r="AX1077" i="2"/>
  <c r="AX1076" i="2"/>
  <c r="AX1075" i="2"/>
  <c r="AX1074" i="2"/>
  <c r="AX1073" i="2"/>
  <c r="AX1072" i="2"/>
  <c r="AX1071" i="2"/>
  <c r="AX1070" i="2"/>
  <c r="AX1069" i="2"/>
  <c r="AX1068" i="2"/>
  <c r="AX1067" i="2"/>
  <c r="AX1066" i="2"/>
  <c r="AX1065" i="2"/>
  <c r="AX1064" i="2"/>
  <c r="AX1063" i="2"/>
  <c r="AX1062" i="2"/>
  <c r="AX1061" i="2"/>
  <c r="AX1060" i="2"/>
  <c r="AX1059" i="2"/>
  <c r="AX1058" i="2"/>
  <c r="AX1057" i="2"/>
  <c r="AX1056" i="2"/>
  <c r="AX1055" i="2"/>
  <c r="AX1054" i="2"/>
  <c r="AX1053" i="2"/>
  <c r="AX1052" i="2"/>
  <c r="AX1051" i="2"/>
  <c r="AX1050" i="2"/>
  <c r="AX1049" i="2"/>
  <c r="AX1048" i="2"/>
  <c r="AX1047" i="2"/>
  <c r="AX1046" i="2"/>
  <c r="AX1045" i="2"/>
  <c r="AX1044" i="2"/>
  <c r="AX1043" i="2"/>
  <c r="AX1042" i="2"/>
  <c r="AX1041" i="2"/>
  <c r="AX1040" i="2"/>
  <c r="AX1039" i="2"/>
  <c r="AX1038" i="2"/>
  <c r="AX1037" i="2"/>
  <c r="AX1036" i="2"/>
  <c r="AX1035" i="2"/>
  <c r="AX1034" i="2"/>
  <c r="AX1033" i="2"/>
  <c r="AX1032" i="2"/>
  <c r="AX1031" i="2"/>
  <c r="AX1030" i="2"/>
  <c r="AX1029" i="2"/>
  <c r="AX1028" i="2"/>
  <c r="AX761" i="2"/>
  <c r="AX759" i="2"/>
  <c r="AX757" i="2"/>
  <c r="AX755" i="2"/>
  <c r="AX753" i="2"/>
  <c r="AX751" i="2"/>
  <c r="AX749" i="2"/>
  <c r="AX747" i="2"/>
  <c r="AX745" i="2"/>
  <c r="AX743" i="2"/>
  <c r="AX522" i="2"/>
  <c r="AX521" i="2"/>
  <c r="AX520" i="2"/>
  <c r="AX519" i="2"/>
  <c r="AX518" i="2"/>
  <c r="AX517" i="2"/>
  <c r="AX516" i="2"/>
  <c r="AX515" i="2"/>
  <c r="AX514" i="2"/>
  <c r="AX513" i="2"/>
  <c r="AX512" i="2"/>
  <c r="AX511" i="2"/>
  <c r="AX510" i="2"/>
  <c r="AX509" i="2"/>
  <c r="AX508" i="2"/>
  <c r="AX507" i="2"/>
  <c r="AX506" i="2"/>
  <c r="AX505" i="2"/>
  <c r="AX760" i="2"/>
  <c r="AX756" i="2"/>
  <c r="AX752" i="2"/>
  <c r="AX748" i="2"/>
  <c r="AX744" i="2"/>
  <c r="AX758" i="2"/>
  <c r="AX754" i="2"/>
  <c r="AX746" i="2"/>
  <c r="AX503" i="2"/>
  <c r="AX762" i="2"/>
  <c r="AX750" i="2"/>
  <c r="AX504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761" i="2"/>
  <c r="S759" i="2"/>
  <c r="S757" i="2"/>
  <c r="S755" i="2"/>
  <c r="S753" i="2"/>
  <c r="S751" i="2"/>
  <c r="S749" i="2"/>
  <c r="S747" i="2"/>
  <c r="S745" i="2"/>
  <c r="S743" i="2"/>
  <c r="S543" i="2"/>
  <c r="S538" i="2"/>
  <c r="S533" i="2"/>
  <c r="S528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498" i="2"/>
  <c r="S760" i="2"/>
  <c r="S756" i="2"/>
  <c r="S752" i="2"/>
  <c r="S748" i="2"/>
  <c r="S744" i="2"/>
  <c r="S493" i="2"/>
  <c r="S488" i="2"/>
  <c r="S762" i="2"/>
  <c r="S746" i="2"/>
  <c r="S758" i="2"/>
  <c r="S754" i="2"/>
  <c r="S738" i="2"/>
  <c r="S750" i="2"/>
  <c r="U1086" i="2"/>
  <c r="U1084" i="2"/>
  <c r="U1082" i="2"/>
  <c r="U1080" i="2"/>
  <c r="U1078" i="2"/>
  <c r="U1076" i="2"/>
  <c r="U1074" i="2"/>
  <c r="U1072" i="2"/>
  <c r="U1087" i="2"/>
  <c r="U1083" i="2"/>
  <c r="U1079" i="2"/>
  <c r="U1075" i="2"/>
  <c r="U1071" i="2"/>
  <c r="U1070" i="2"/>
  <c r="U1068" i="2"/>
  <c r="U1066" i="2"/>
  <c r="U1064" i="2"/>
  <c r="U1062" i="2"/>
  <c r="U1060" i="2"/>
  <c r="U1058" i="2"/>
  <c r="U1056" i="2"/>
  <c r="U1054" i="2"/>
  <c r="U1052" i="2"/>
  <c r="U1050" i="2"/>
  <c r="U1048" i="2"/>
  <c r="U1046" i="2"/>
  <c r="U1044" i="2"/>
  <c r="U1042" i="2"/>
  <c r="U1040" i="2"/>
  <c r="U1038" i="2"/>
  <c r="U1036" i="2"/>
  <c r="U1034" i="2"/>
  <c r="U1032" i="2"/>
  <c r="U1030" i="2"/>
  <c r="U1028" i="2"/>
  <c r="U1081" i="2"/>
  <c r="U1073" i="2"/>
  <c r="U1067" i="2"/>
  <c r="U1063" i="2"/>
  <c r="U1059" i="2"/>
  <c r="U1055" i="2"/>
  <c r="U1051" i="2"/>
  <c r="U1047" i="2"/>
  <c r="U1043" i="2"/>
  <c r="U1039" i="2"/>
  <c r="U1035" i="2"/>
  <c r="U1031" i="2"/>
  <c r="U762" i="2"/>
  <c r="U761" i="2"/>
  <c r="U760" i="2"/>
  <c r="U759" i="2"/>
  <c r="U758" i="2"/>
  <c r="U757" i="2"/>
  <c r="U756" i="2"/>
  <c r="U755" i="2"/>
  <c r="U754" i="2"/>
  <c r="U753" i="2"/>
  <c r="U752" i="2"/>
  <c r="U751" i="2"/>
  <c r="U750" i="2"/>
  <c r="U749" i="2"/>
  <c r="U748" i="2"/>
  <c r="U747" i="2"/>
  <c r="U746" i="2"/>
  <c r="U745" i="2"/>
  <c r="U744" i="2"/>
  <c r="U743" i="2"/>
  <c r="U738" i="2"/>
  <c r="U728" i="2"/>
  <c r="U1085" i="2"/>
  <c r="U1065" i="2"/>
  <c r="U1057" i="2"/>
  <c r="U1049" i="2"/>
  <c r="U1041" i="2"/>
  <c r="U1033" i="2"/>
  <c r="U504" i="2"/>
  <c r="U1077" i="2"/>
  <c r="U1069" i="2"/>
  <c r="U1053" i="2"/>
  <c r="U1037" i="2"/>
  <c r="U538" i="2"/>
  <c r="U528" i="2"/>
  <c r="U522" i="2"/>
  <c r="U520" i="2"/>
  <c r="U518" i="2"/>
  <c r="U516" i="2"/>
  <c r="U514" i="2"/>
  <c r="U512" i="2"/>
  <c r="U510" i="2"/>
  <c r="U508" i="2"/>
  <c r="U506" i="2"/>
  <c r="U498" i="2"/>
  <c r="U1045" i="2"/>
  <c r="U521" i="2"/>
  <c r="U513" i="2"/>
  <c r="U505" i="2"/>
  <c r="U503" i="2"/>
  <c r="U493" i="2"/>
  <c r="U1029" i="2"/>
  <c r="U543" i="2"/>
  <c r="U519" i="2"/>
  <c r="U511" i="2"/>
  <c r="U509" i="2"/>
  <c r="U533" i="2"/>
  <c r="U1061" i="2"/>
  <c r="U523" i="2"/>
  <c r="U515" i="2"/>
  <c r="U507" i="2"/>
  <c r="U517" i="2"/>
  <c r="U488" i="2"/>
  <c r="BE1087" i="2"/>
  <c r="BE1085" i="2"/>
  <c r="BE1083" i="2"/>
  <c r="BE1081" i="2"/>
  <c r="BE1079" i="2"/>
  <c r="BE1077" i="2"/>
  <c r="BE1075" i="2"/>
  <c r="BE1073" i="2"/>
  <c r="BE1071" i="2"/>
  <c r="BE1084" i="2"/>
  <c r="BE1080" i="2"/>
  <c r="BE1076" i="2"/>
  <c r="BE1072" i="2"/>
  <c r="BE1069" i="2"/>
  <c r="BE1067" i="2"/>
  <c r="BE1065" i="2"/>
  <c r="BE1063" i="2"/>
  <c r="BE1061" i="2"/>
  <c r="BE1059" i="2"/>
  <c r="BE1057" i="2"/>
  <c r="BE1055" i="2"/>
  <c r="BE1053" i="2"/>
  <c r="BE1051" i="2"/>
  <c r="BE1049" i="2"/>
  <c r="BE1047" i="2"/>
  <c r="BE1045" i="2"/>
  <c r="BE1043" i="2"/>
  <c r="BE1041" i="2"/>
  <c r="BE1039" i="2"/>
  <c r="BE1037" i="2"/>
  <c r="BE1035" i="2"/>
  <c r="BE1033" i="2"/>
  <c r="BE1031" i="2"/>
  <c r="BE1029" i="2"/>
  <c r="BE1086" i="2"/>
  <c r="BE1078" i="2"/>
  <c r="BE1068" i="2"/>
  <c r="BE1064" i="2"/>
  <c r="BE1060" i="2"/>
  <c r="BE1056" i="2"/>
  <c r="BE1052" i="2"/>
  <c r="BE1048" i="2"/>
  <c r="BE1044" i="2"/>
  <c r="BE1040" i="2"/>
  <c r="BE1036" i="2"/>
  <c r="BE1032" i="2"/>
  <c r="BE1028" i="2"/>
  <c r="BE762" i="2"/>
  <c r="BE761" i="2"/>
  <c r="BE760" i="2"/>
  <c r="BE759" i="2"/>
  <c r="BE758" i="2"/>
  <c r="BE757" i="2"/>
  <c r="BE756" i="2"/>
  <c r="BE755" i="2"/>
  <c r="BE754" i="2"/>
  <c r="BE753" i="2"/>
  <c r="BE752" i="2"/>
  <c r="BE751" i="2"/>
  <c r="BE750" i="2"/>
  <c r="BE749" i="2"/>
  <c r="BE748" i="2"/>
  <c r="BE747" i="2"/>
  <c r="BE746" i="2"/>
  <c r="BE745" i="2"/>
  <c r="BE744" i="2"/>
  <c r="BE743" i="2"/>
  <c r="BE1074" i="2"/>
  <c r="BE1070" i="2"/>
  <c r="BE1062" i="2"/>
  <c r="BE1054" i="2"/>
  <c r="BE1046" i="2"/>
  <c r="BE1038" i="2"/>
  <c r="BE1030" i="2"/>
  <c r="BE503" i="2"/>
  <c r="BE499" i="2"/>
  <c r="BE1058" i="2"/>
  <c r="BE1042" i="2"/>
  <c r="BE521" i="2"/>
  <c r="BE519" i="2"/>
  <c r="BE517" i="2"/>
  <c r="BE515" i="2"/>
  <c r="BE513" i="2"/>
  <c r="BE511" i="2"/>
  <c r="BE509" i="2"/>
  <c r="BE507" i="2"/>
  <c r="BE505" i="2"/>
  <c r="BE498" i="2"/>
  <c r="BE1066" i="2"/>
  <c r="BE518" i="2"/>
  <c r="BE510" i="2"/>
  <c r="BE488" i="2"/>
  <c r="BE1082" i="2"/>
  <c r="BE1050" i="2"/>
  <c r="BE516" i="2"/>
  <c r="BE508" i="2"/>
  <c r="BE1034" i="2"/>
  <c r="BE514" i="2"/>
  <c r="BE494" i="2"/>
  <c r="BE520" i="2"/>
  <c r="BE512" i="2"/>
  <c r="BE493" i="2"/>
  <c r="BE506" i="2"/>
  <c r="BE522" i="2"/>
  <c r="BE504" i="2"/>
  <c r="BE489" i="2"/>
  <c r="AE1087" i="2"/>
  <c r="AE1086" i="2"/>
  <c r="AE1085" i="2"/>
  <c r="AE1084" i="2"/>
  <c r="AE1083" i="2"/>
  <c r="AE1082" i="2"/>
  <c r="AE1081" i="2"/>
  <c r="AE1080" i="2"/>
  <c r="AE1079" i="2"/>
  <c r="AE1078" i="2"/>
  <c r="AE1077" i="2"/>
  <c r="AE1076" i="2"/>
  <c r="AE1075" i="2"/>
  <c r="AE1074" i="2"/>
  <c r="AE1073" i="2"/>
  <c r="AE1072" i="2"/>
  <c r="AE1071" i="2"/>
  <c r="AE1070" i="2"/>
  <c r="AE1069" i="2"/>
  <c r="AE1068" i="2"/>
  <c r="AE1067" i="2"/>
  <c r="AE1066" i="2"/>
  <c r="AE1065" i="2"/>
  <c r="AE1064" i="2"/>
  <c r="AE1063" i="2"/>
  <c r="AE1062" i="2"/>
  <c r="AE1061" i="2"/>
  <c r="AE1060" i="2"/>
  <c r="AE1059" i="2"/>
  <c r="AE1058" i="2"/>
  <c r="AE1057" i="2"/>
  <c r="AE1056" i="2"/>
  <c r="AE1055" i="2"/>
  <c r="AE1054" i="2"/>
  <c r="AE1053" i="2"/>
  <c r="AE1052" i="2"/>
  <c r="AE1051" i="2"/>
  <c r="AE1050" i="2"/>
  <c r="AE1049" i="2"/>
  <c r="AE1048" i="2"/>
  <c r="AE1047" i="2"/>
  <c r="AE1046" i="2"/>
  <c r="AE1045" i="2"/>
  <c r="AE1044" i="2"/>
  <c r="AE1043" i="2"/>
  <c r="AE1042" i="2"/>
  <c r="AE1041" i="2"/>
  <c r="AE1040" i="2"/>
  <c r="AE1039" i="2"/>
  <c r="AE1038" i="2"/>
  <c r="AE1037" i="2"/>
  <c r="AE1036" i="2"/>
  <c r="AE1035" i="2"/>
  <c r="AE1034" i="2"/>
  <c r="AE1033" i="2"/>
  <c r="AE1032" i="2"/>
  <c r="AE1031" i="2"/>
  <c r="AE1030" i="2"/>
  <c r="AE1029" i="2"/>
  <c r="AE1028" i="2"/>
  <c r="AE762" i="2"/>
  <c r="AE760" i="2"/>
  <c r="AE758" i="2"/>
  <c r="AE756" i="2"/>
  <c r="AE754" i="2"/>
  <c r="AE752" i="2"/>
  <c r="AE750" i="2"/>
  <c r="AE748" i="2"/>
  <c r="AE746" i="2"/>
  <c r="AE744" i="2"/>
  <c r="AE544" i="2"/>
  <c r="AE543" i="2"/>
  <c r="AE539" i="2"/>
  <c r="AE538" i="2"/>
  <c r="AE534" i="2"/>
  <c r="AE533" i="2"/>
  <c r="AE529" i="2"/>
  <c r="AE528" i="2"/>
  <c r="AE524" i="2"/>
  <c r="AE523" i="2"/>
  <c r="AE522" i="2"/>
  <c r="AE521" i="2"/>
  <c r="AE520" i="2"/>
  <c r="AE519" i="2"/>
  <c r="AE518" i="2"/>
  <c r="AE517" i="2"/>
  <c r="AE516" i="2"/>
  <c r="AE515" i="2"/>
  <c r="AE514" i="2"/>
  <c r="AE513" i="2"/>
  <c r="AE512" i="2"/>
  <c r="AE511" i="2"/>
  <c r="AE510" i="2"/>
  <c r="AE509" i="2"/>
  <c r="AE508" i="2"/>
  <c r="AE507" i="2"/>
  <c r="AE506" i="2"/>
  <c r="AE505" i="2"/>
  <c r="AE504" i="2"/>
  <c r="AE503" i="2"/>
  <c r="AE499" i="2"/>
  <c r="AE498" i="2"/>
  <c r="AE759" i="2"/>
  <c r="AE755" i="2"/>
  <c r="AE751" i="2"/>
  <c r="AE747" i="2"/>
  <c r="AE743" i="2"/>
  <c r="AE494" i="2"/>
  <c r="AE493" i="2"/>
  <c r="AE489" i="2"/>
  <c r="AE488" i="2"/>
  <c r="AE753" i="2"/>
  <c r="AE749" i="2"/>
  <c r="AE761" i="2"/>
  <c r="AE745" i="2"/>
  <c r="AE757" i="2"/>
  <c r="AR1062" i="2"/>
  <c r="AR1060" i="2"/>
  <c r="AR1058" i="2"/>
  <c r="AR1056" i="2"/>
  <c r="AR1054" i="2"/>
  <c r="AR1052" i="2"/>
  <c r="AR1050" i="2"/>
  <c r="AR1048" i="2"/>
  <c r="AR1046" i="2"/>
  <c r="AR1044" i="2"/>
  <c r="AR1042" i="2"/>
  <c r="AR1040" i="2"/>
  <c r="AR1038" i="2"/>
  <c r="AR1036" i="2"/>
  <c r="AR1034" i="2"/>
  <c r="AR1032" i="2"/>
  <c r="AR1030" i="2"/>
  <c r="AR1028" i="2"/>
  <c r="AR1061" i="2"/>
  <c r="AR1057" i="2"/>
  <c r="AR1053" i="2"/>
  <c r="AR1049" i="2"/>
  <c r="AR1045" i="2"/>
  <c r="AR1041" i="2"/>
  <c r="AR1037" i="2"/>
  <c r="AR1033" i="2"/>
  <c r="AR1029" i="2"/>
  <c r="AR762" i="2"/>
  <c r="AR761" i="2"/>
  <c r="AR760" i="2"/>
  <c r="AR759" i="2"/>
  <c r="AR758" i="2"/>
  <c r="AR757" i="2"/>
  <c r="AR756" i="2"/>
  <c r="AR755" i="2"/>
  <c r="AR754" i="2"/>
  <c r="AR753" i="2"/>
  <c r="AR752" i="2"/>
  <c r="AR751" i="2"/>
  <c r="AR750" i="2"/>
  <c r="AR749" i="2"/>
  <c r="AR748" i="2"/>
  <c r="AR747" i="2"/>
  <c r="AR746" i="2"/>
  <c r="AR745" i="2"/>
  <c r="AR744" i="2"/>
  <c r="AR743" i="2"/>
  <c r="AR1055" i="2"/>
  <c r="AR1047" i="2"/>
  <c r="AR1039" i="2"/>
  <c r="AR1031" i="2"/>
  <c r="AR1051" i="2"/>
  <c r="AR1035" i="2"/>
  <c r="AR522" i="2"/>
  <c r="AR520" i="2"/>
  <c r="AR518" i="2"/>
  <c r="AR516" i="2"/>
  <c r="AR514" i="2"/>
  <c r="AR512" i="2"/>
  <c r="AR510" i="2"/>
  <c r="AR508" i="2"/>
  <c r="AR506" i="2"/>
  <c r="AR503" i="2"/>
  <c r="AR1059" i="2"/>
  <c r="AR1043" i="2"/>
  <c r="AR521" i="2"/>
  <c r="AR519" i="2"/>
  <c r="AR517" i="2"/>
  <c r="AR513" i="2"/>
  <c r="AR511" i="2"/>
  <c r="AR509" i="2"/>
  <c r="AR507" i="2"/>
  <c r="AR505" i="2"/>
  <c r="AR504" i="2"/>
  <c r="AR515" i="2"/>
  <c r="Z1087" i="2"/>
  <c r="Z1086" i="2"/>
  <c r="Z1085" i="2"/>
  <c r="Z1084" i="2"/>
  <c r="Z1083" i="2"/>
  <c r="Z1082" i="2"/>
  <c r="Z1081" i="2"/>
  <c r="Z1080" i="2"/>
  <c r="Z1079" i="2"/>
  <c r="Z1078" i="2"/>
  <c r="Z1077" i="2"/>
  <c r="Z1076" i="2"/>
  <c r="Z1075" i="2"/>
  <c r="Z1074" i="2"/>
  <c r="Z1073" i="2"/>
  <c r="Z1072" i="2"/>
  <c r="Z1071" i="2"/>
  <c r="Z1070" i="2"/>
  <c r="Z1069" i="2"/>
  <c r="Z1068" i="2"/>
  <c r="Z1067" i="2"/>
  <c r="Z1066" i="2"/>
  <c r="Z1065" i="2"/>
  <c r="Z1064" i="2"/>
  <c r="Z1063" i="2"/>
  <c r="Z1062" i="2"/>
  <c r="Z1061" i="2"/>
  <c r="Z1060" i="2"/>
  <c r="Z1059" i="2"/>
  <c r="Z1058" i="2"/>
  <c r="Z1057" i="2"/>
  <c r="Z1056" i="2"/>
  <c r="Z1055" i="2"/>
  <c r="Z1054" i="2"/>
  <c r="Z1053" i="2"/>
  <c r="Z1052" i="2"/>
  <c r="Z1051" i="2"/>
  <c r="Z1050" i="2"/>
  <c r="Z1049" i="2"/>
  <c r="Z1048" i="2"/>
  <c r="Z1047" i="2"/>
  <c r="Z1046" i="2"/>
  <c r="Z1045" i="2"/>
  <c r="Z1044" i="2"/>
  <c r="Z1043" i="2"/>
  <c r="Z1042" i="2"/>
  <c r="Z1041" i="2"/>
  <c r="Z1040" i="2"/>
  <c r="Z1039" i="2"/>
  <c r="Z1038" i="2"/>
  <c r="Z1037" i="2"/>
  <c r="Z1036" i="2"/>
  <c r="Z1035" i="2"/>
  <c r="Z1034" i="2"/>
  <c r="Z1033" i="2"/>
  <c r="Z1032" i="2"/>
  <c r="Z1031" i="2"/>
  <c r="Z1030" i="2"/>
  <c r="Z1029" i="2"/>
  <c r="Z1028" i="2"/>
  <c r="Z761" i="2"/>
  <c r="Z759" i="2"/>
  <c r="Z757" i="2"/>
  <c r="Z755" i="2"/>
  <c r="Z753" i="2"/>
  <c r="Z751" i="2"/>
  <c r="Z749" i="2"/>
  <c r="Z747" i="2"/>
  <c r="Z745" i="2"/>
  <c r="Z743" i="2"/>
  <c r="Z522" i="2"/>
  <c r="Z521" i="2"/>
  <c r="Z520" i="2"/>
  <c r="Z519" i="2"/>
  <c r="Z518" i="2"/>
  <c r="Z517" i="2"/>
  <c r="Z516" i="2"/>
  <c r="Z515" i="2"/>
  <c r="Z514" i="2"/>
  <c r="Z513" i="2"/>
  <c r="Z512" i="2"/>
  <c r="Z511" i="2"/>
  <c r="Z510" i="2"/>
  <c r="Z509" i="2"/>
  <c r="Z508" i="2"/>
  <c r="Z507" i="2"/>
  <c r="Z506" i="2"/>
  <c r="Z505" i="2"/>
  <c r="Z762" i="2"/>
  <c r="Z758" i="2"/>
  <c r="Z754" i="2"/>
  <c r="Z750" i="2"/>
  <c r="Z746" i="2"/>
  <c r="Z504" i="2"/>
  <c r="Z760" i="2"/>
  <c r="Z756" i="2"/>
  <c r="Z748" i="2"/>
  <c r="Z752" i="2"/>
  <c r="Z744" i="2"/>
  <c r="Z503" i="2"/>
  <c r="AP1087" i="2"/>
  <c r="AP1086" i="2"/>
  <c r="AP1085" i="2"/>
  <c r="AP1084" i="2"/>
  <c r="AP1083" i="2"/>
  <c r="AP1082" i="2"/>
  <c r="AP1081" i="2"/>
  <c r="AP1080" i="2"/>
  <c r="AP1079" i="2"/>
  <c r="AP1078" i="2"/>
  <c r="AP1077" i="2"/>
  <c r="AP1076" i="2"/>
  <c r="AP1075" i="2"/>
  <c r="AP1074" i="2"/>
  <c r="AP1073" i="2"/>
  <c r="AP1072" i="2"/>
  <c r="AP1071" i="2"/>
  <c r="AP1070" i="2"/>
  <c r="AP1069" i="2"/>
  <c r="AP1068" i="2"/>
  <c r="AP1067" i="2"/>
  <c r="AP1066" i="2"/>
  <c r="AP1065" i="2"/>
  <c r="AP1064" i="2"/>
  <c r="AP1063" i="2"/>
  <c r="AP1062" i="2"/>
  <c r="AP1061" i="2"/>
  <c r="AP1060" i="2"/>
  <c r="AP1059" i="2"/>
  <c r="AP1058" i="2"/>
  <c r="AP1057" i="2"/>
  <c r="AP1056" i="2"/>
  <c r="AP1055" i="2"/>
  <c r="AP1054" i="2"/>
  <c r="AP1053" i="2"/>
  <c r="AP1052" i="2"/>
  <c r="AP1051" i="2"/>
  <c r="AP1050" i="2"/>
  <c r="AP1049" i="2"/>
  <c r="AP1048" i="2"/>
  <c r="AP1047" i="2"/>
  <c r="AP1046" i="2"/>
  <c r="AP1045" i="2"/>
  <c r="AP1044" i="2"/>
  <c r="AP1043" i="2"/>
  <c r="AP1042" i="2"/>
  <c r="AP1041" i="2"/>
  <c r="AP1040" i="2"/>
  <c r="AP1039" i="2"/>
  <c r="AP1038" i="2"/>
  <c r="AP1037" i="2"/>
  <c r="AP1036" i="2"/>
  <c r="AP1035" i="2"/>
  <c r="AP1034" i="2"/>
  <c r="AP1033" i="2"/>
  <c r="AP1032" i="2"/>
  <c r="AP1031" i="2"/>
  <c r="AP1030" i="2"/>
  <c r="AP1029" i="2"/>
  <c r="AP1028" i="2"/>
  <c r="AP761" i="2"/>
  <c r="AP759" i="2"/>
  <c r="AP757" i="2"/>
  <c r="AP755" i="2"/>
  <c r="AP753" i="2"/>
  <c r="AP751" i="2"/>
  <c r="AP749" i="2"/>
  <c r="AP747" i="2"/>
  <c r="AP745" i="2"/>
  <c r="AP743" i="2"/>
  <c r="AP522" i="2"/>
  <c r="AP521" i="2"/>
  <c r="AP520" i="2"/>
  <c r="AP519" i="2"/>
  <c r="AP518" i="2"/>
  <c r="AP517" i="2"/>
  <c r="AP516" i="2"/>
  <c r="AP515" i="2"/>
  <c r="AP514" i="2"/>
  <c r="AP513" i="2"/>
  <c r="AP512" i="2"/>
  <c r="AP511" i="2"/>
  <c r="AP510" i="2"/>
  <c r="AP509" i="2"/>
  <c r="AP508" i="2"/>
  <c r="AP507" i="2"/>
  <c r="AP506" i="2"/>
  <c r="AP505" i="2"/>
  <c r="AP762" i="2"/>
  <c r="AP758" i="2"/>
  <c r="AP754" i="2"/>
  <c r="AP750" i="2"/>
  <c r="AP746" i="2"/>
  <c r="AP504" i="2"/>
  <c r="AP752" i="2"/>
  <c r="AP744" i="2"/>
  <c r="AP760" i="2"/>
  <c r="AP756" i="2"/>
  <c r="AP748" i="2"/>
  <c r="AP503" i="2"/>
  <c r="CB1041" i="2"/>
  <c r="CB1039" i="2"/>
  <c r="CB1037" i="2"/>
  <c r="CB1035" i="2"/>
  <c r="CB1033" i="2"/>
  <c r="CB1031" i="2"/>
  <c r="CB1029" i="2"/>
  <c r="CB1042" i="2"/>
  <c r="CB1038" i="2"/>
  <c r="CB1034" i="2"/>
  <c r="CB1030" i="2"/>
  <c r="CB1036" i="2"/>
  <c r="CB1028" i="2"/>
  <c r="CB1040" i="2"/>
  <c r="CB1032" i="2"/>
  <c r="CT1042" i="2"/>
  <c r="CT1041" i="2"/>
  <c r="CT1040" i="2"/>
  <c r="CT1039" i="2"/>
  <c r="CT1038" i="2"/>
  <c r="CT1037" i="2"/>
  <c r="CT1036" i="2"/>
  <c r="CT1035" i="2"/>
  <c r="CT1034" i="2"/>
  <c r="CT1033" i="2"/>
  <c r="CT1032" i="2"/>
  <c r="CT1031" i="2"/>
  <c r="CT1030" i="2"/>
  <c r="CT1029" i="2"/>
  <c r="CT1028" i="2"/>
  <c r="U964" i="2"/>
  <c r="U960" i="2"/>
  <c r="U966" i="2"/>
  <c r="U961" i="2"/>
  <c r="U957" i="2"/>
  <c r="U956" i="2"/>
  <c r="U955" i="2"/>
  <c r="U954" i="2"/>
  <c r="U953" i="2"/>
  <c r="U952" i="2"/>
  <c r="U951" i="2"/>
  <c r="U950" i="2"/>
  <c r="U949" i="2"/>
  <c r="U948" i="2"/>
  <c r="U947" i="2"/>
  <c r="U946" i="2"/>
  <c r="U945" i="2"/>
  <c r="U944" i="2"/>
  <c r="U943" i="2"/>
  <c r="U942" i="2"/>
  <c r="U941" i="2"/>
  <c r="U940" i="2"/>
  <c r="U939" i="2"/>
  <c r="U938" i="2"/>
  <c r="U937" i="2"/>
  <c r="U936" i="2"/>
  <c r="U935" i="2"/>
  <c r="U934" i="2"/>
  <c r="U933" i="2"/>
  <c r="U932" i="2"/>
  <c r="U931" i="2"/>
  <c r="U930" i="2"/>
  <c r="U929" i="2"/>
  <c r="U928" i="2"/>
  <c r="U927" i="2"/>
  <c r="U926" i="2"/>
  <c r="U925" i="2"/>
  <c r="U924" i="2"/>
  <c r="U923" i="2"/>
  <c r="U922" i="2"/>
  <c r="U921" i="2"/>
  <c r="U920" i="2"/>
  <c r="U919" i="2"/>
  <c r="U918" i="2"/>
  <c r="U917" i="2"/>
  <c r="U916" i="2"/>
  <c r="U915" i="2"/>
  <c r="U914" i="2"/>
  <c r="U913" i="2"/>
  <c r="U912" i="2"/>
  <c r="U911" i="2"/>
  <c r="U910" i="2"/>
  <c r="U909" i="2"/>
  <c r="U908" i="2"/>
  <c r="U958" i="2"/>
  <c r="U967" i="2"/>
  <c r="U959" i="2"/>
  <c r="U962" i="2"/>
  <c r="U963" i="2"/>
  <c r="U642" i="2"/>
  <c r="U640" i="2"/>
  <c r="U638" i="2"/>
  <c r="U636" i="2"/>
  <c r="U634" i="2"/>
  <c r="U632" i="2"/>
  <c r="U630" i="2"/>
  <c r="U628" i="2"/>
  <c r="U626" i="2"/>
  <c r="U624" i="2"/>
  <c r="U608" i="2"/>
  <c r="U641" i="2"/>
  <c r="U633" i="2"/>
  <c r="U625" i="2"/>
  <c r="U965" i="2"/>
  <c r="U639" i="2"/>
  <c r="U631" i="2"/>
  <c r="U623" i="2"/>
  <c r="U629" i="2"/>
  <c r="U635" i="2"/>
  <c r="U637" i="2"/>
  <c r="U418" i="2"/>
  <c r="U413" i="2"/>
  <c r="U403" i="2"/>
  <c r="U401" i="2"/>
  <c r="U399" i="2"/>
  <c r="U397" i="2"/>
  <c r="U395" i="2"/>
  <c r="U393" i="2"/>
  <c r="U391" i="2"/>
  <c r="U389" i="2"/>
  <c r="U387" i="2"/>
  <c r="U385" i="2"/>
  <c r="U383" i="2"/>
  <c r="U373" i="2"/>
  <c r="U221" i="2"/>
  <c r="U219" i="2"/>
  <c r="U217" i="2"/>
  <c r="U215" i="2"/>
  <c r="U213" i="2"/>
  <c r="U211" i="2"/>
  <c r="U209" i="2"/>
  <c r="U207" i="2"/>
  <c r="U205" i="2"/>
  <c r="U203" i="2"/>
  <c r="U400" i="2"/>
  <c r="U398" i="2"/>
  <c r="U394" i="2"/>
  <c r="U390" i="2"/>
  <c r="U384" i="2"/>
  <c r="U378" i="2"/>
  <c r="U368" i="2"/>
  <c r="U218" i="2"/>
  <c r="U214" i="2"/>
  <c r="U210" i="2"/>
  <c r="U423" i="2"/>
  <c r="U627" i="2"/>
  <c r="U408" i="2"/>
  <c r="U402" i="2"/>
  <c r="U396" i="2"/>
  <c r="U392" i="2"/>
  <c r="U388" i="2"/>
  <c r="U386" i="2"/>
  <c r="U222" i="2"/>
  <c r="U220" i="2"/>
  <c r="U216" i="2"/>
  <c r="U212" i="2"/>
  <c r="U208" i="2"/>
  <c r="U206" i="2"/>
  <c r="U204" i="2"/>
  <c r="AX967" i="2"/>
  <c r="AX966" i="2"/>
  <c r="AX965" i="2"/>
  <c r="AX964" i="2"/>
  <c r="AX962" i="2"/>
  <c r="AX958" i="2"/>
  <c r="AX963" i="2"/>
  <c r="AX959" i="2"/>
  <c r="AX960" i="2"/>
  <c r="AX956" i="2"/>
  <c r="AX954" i="2"/>
  <c r="AX952" i="2"/>
  <c r="AX950" i="2"/>
  <c r="AX948" i="2"/>
  <c r="AX946" i="2"/>
  <c r="AX944" i="2"/>
  <c r="AX942" i="2"/>
  <c r="AX940" i="2"/>
  <c r="AX938" i="2"/>
  <c r="AX936" i="2"/>
  <c r="AX934" i="2"/>
  <c r="AX932" i="2"/>
  <c r="AX930" i="2"/>
  <c r="AX928" i="2"/>
  <c r="AX926" i="2"/>
  <c r="AX924" i="2"/>
  <c r="AX922" i="2"/>
  <c r="AX920" i="2"/>
  <c r="AX918" i="2"/>
  <c r="AX916" i="2"/>
  <c r="AX914" i="2"/>
  <c r="AX912" i="2"/>
  <c r="AX910" i="2"/>
  <c r="AX908" i="2"/>
  <c r="AX961" i="2"/>
  <c r="AX953" i="2"/>
  <c r="AX949" i="2"/>
  <c r="AX945" i="2"/>
  <c r="AX941" i="2"/>
  <c r="AX937" i="2"/>
  <c r="AX933" i="2"/>
  <c r="AX929" i="2"/>
  <c r="AX925" i="2"/>
  <c r="AX921" i="2"/>
  <c r="AX917" i="2"/>
  <c r="AX913" i="2"/>
  <c r="AX909" i="2"/>
  <c r="AX642" i="2"/>
  <c r="AX641" i="2"/>
  <c r="AX640" i="2"/>
  <c r="AX639" i="2"/>
  <c r="AX638" i="2"/>
  <c r="AX637" i="2"/>
  <c r="AX636" i="2"/>
  <c r="AX635" i="2"/>
  <c r="AX634" i="2"/>
  <c r="AX633" i="2"/>
  <c r="AX632" i="2"/>
  <c r="AX631" i="2"/>
  <c r="AX630" i="2"/>
  <c r="AX629" i="2"/>
  <c r="AX628" i="2"/>
  <c r="AX627" i="2"/>
  <c r="AX626" i="2"/>
  <c r="AX625" i="2"/>
  <c r="AX624" i="2"/>
  <c r="AX623" i="2"/>
  <c r="AX957" i="2"/>
  <c r="AX951" i="2"/>
  <c r="AX943" i="2"/>
  <c r="AX935" i="2"/>
  <c r="AX927" i="2"/>
  <c r="AX919" i="2"/>
  <c r="AX911" i="2"/>
  <c r="AX423" i="2"/>
  <c r="AX418" i="2"/>
  <c r="AX413" i="2"/>
  <c r="AX408" i="2"/>
  <c r="AX403" i="2"/>
  <c r="AX402" i="2"/>
  <c r="AX401" i="2"/>
  <c r="AX400" i="2"/>
  <c r="AX399" i="2"/>
  <c r="AX398" i="2"/>
  <c r="AX397" i="2"/>
  <c r="AX396" i="2"/>
  <c r="AX395" i="2"/>
  <c r="AX394" i="2"/>
  <c r="AX393" i="2"/>
  <c r="AX392" i="2"/>
  <c r="AX391" i="2"/>
  <c r="AX390" i="2"/>
  <c r="AX389" i="2"/>
  <c r="AX388" i="2"/>
  <c r="AX387" i="2"/>
  <c r="AX386" i="2"/>
  <c r="AX385" i="2"/>
  <c r="AX384" i="2"/>
  <c r="AX383" i="2"/>
  <c r="AX378" i="2"/>
  <c r="AX373" i="2"/>
  <c r="AX368" i="2"/>
  <c r="AX222" i="2"/>
  <c r="AX221" i="2"/>
  <c r="AX220" i="2"/>
  <c r="AX219" i="2"/>
  <c r="AX218" i="2"/>
  <c r="AX217" i="2"/>
  <c r="AX216" i="2"/>
  <c r="AX215" i="2"/>
  <c r="AX214" i="2"/>
  <c r="AX213" i="2"/>
  <c r="AX212" i="2"/>
  <c r="AX211" i="2"/>
  <c r="AX210" i="2"/>
  <c r="AX209" i="2"/>
  <c r="AX208" i="2"/>
  <c r="AX207" i="2"/>
  <c r="AX206" i="2"/>
  <c r="AX205" i="2"/>
  <c r="AX204" i="2"/>
  <c r="AX203" i="2"/>
  <c r="AX947" i="2"/>
  <c r="AX931" i="2"/>
  <c r="AX915" i="2"/>
  <c r="AX955" i="2"/>
  <c r="AX939" i="2"/>
  <c r="AX923" i="2"/>
  <c r="AF967" i="2"/>
  <c r="AF965" i="2"/>
  <c r="AF960" i="2"/>
  <c r="AF956" i="2"/>
  <c r="AF955" i="2"/>
  <c r="AF954" i="2"/>
  <c r="AF953" i="2"/>
  <c r="AF952" i="2"/>
  <c r="AF951" i="2"/>
  <c r="AF950" i="2"/>
  <c r="AF949" i="2"/>
  <c r="AF948" i="2"/>
  <c r="AF947" i="2"/>
  <c r="AF946" i="2"/>
  <c r="AF945" i="2"/>
  <c r="AF944" i="2"/>
  <c r="AF943" i="2"/>
  <c r="AF942" i="2"/>
  <c r="AF941" i="2"/>
  <c r="AF940" i="2"/>
  <c r="AF939" i="2"/>
  <c r="AF938" i="2"/>
  <c r="AF937" i="2"/>
  <c r="AF936" i="2"/>
  <c r="AF935" i="2"/>
  <c r="AF934" i="2"/>
  <c r="AF933" i="2"/>
  <c r="AF932" i="2"/>
  <c r="AF931" i="2"/>
  <c r="AF930" i="2"/>
  <c r="AF929" i="2"/>
  <c r="AF928" i="2"/>
  <c r="AF927" i="2"/>
  <c r="AF926" i="2"/>
  <c r="AF925" i="2"/>
  <c r="AF924" i="2"/>
  <c r="AF923" i="2"/>
  <c r="AF922" i="2"/>
  <c r="AF921" i="2"/>
  <c r="AF920" i="2"/>
  <c r="AF919" i="2"/>
  <c r="AF918" i="2"/>
  <c r="AF917" i="2"/>
  <c r="AF916" i="2"/>
  <c r="AF915" i="2"/>
  <c r="AF914" i="2"/>
  <c r="AF913" i="2"/>
  <c r="AF912" i="2"/>
  <c r="AF911" i="2"/>
  <c r="AF910" i="2"/>
  <c r="AF909" i="2"/>
  <c r="AF908" i="2"/>
  <c r="AF961" i="2"/>
  <c r="AF957" i="2"/>
  <c r="AF966" i="2"/>
  <c r="AF958" i="2"/>
  <c r="AF959" i="2"/>
  <c r="AF964" i="2"/>
  <c r="AF962" i="2"/>
  <c r="AF641" i="2"/>
  <c r="AF639" i="2"/>
  <c r="AF637" i="2"/>
  <c r="AF635" i="2"/>
  <c r="AF633" i="2"/>
  <c r="AF631" i="2"/>
  <c r="AF629" i="2"/>
  <c r="AF627" i="2"/>
  <c r="AF625" i="2"/>
  <c r="AF623" i="2"/>
  <c r="AF640" i="2"/>
  <c r="AF636" i="2"/>
  <c r="AF632" i="2"/>
  <c r="AF628" i="2"/>
  <c r="AF624" i="2"/>
  <c r="AF642" i="2"/>
  <c r="AF638" i="2"/>
  <c r="AF634" i="2"/>
  <c r="AF630" i="2"/>
  <c r="AF626" i="2"/>
  <c r="AF963" i="2"/>
  <c r="AF400" i="2"/>
  <c r="AF394" i="2"/>
  <c r="AF390" i="2"/>
  <c r="AF386" i="2"/>
  <c r="AF220" i="2"/>
  <c r="AF218" i="2"/>
  <c r="AF214" i="2"/>
  <c r="AF212" i="2"/>
  <c r="AF210" i="2"/>
  <c r="AF208" i="2"/>
  <c r="AF204" i="2"/>
  <c r="AF401" i="2"/>
  <c r="AF399" i="2"/>
  <c r="AF397" i="2"/>
  <c r="AF395" i="2"/>
  <c r="AF393" i="2"/>
  <c r="AF391" i="2"/>
  <c r="AF389" i="2"/>
  <c r="AF387" i="2"/>
  <c r="AF385" i="2"/>
  <c r="AF383" i="2"/>
  <c r="AF221" i="2"/>
  <c r="AF219" i="2"/>
  <c r="AF217" i="2"/>
  <c r="AF215" i="2"/>
  <c r="AF213" i="2"/>
  <c r="AF211" i="2"/>
  <c r="AF209" i="2"/>
  <c r="AF207" i="2"/>
  <c r="AF205" i="2"/>
  <c r="AF203" i="2"/>
  <c r="AF402" i="2"/>
  <c r="AF398" i="2"/>
  <c r="AF396" i="2"/>
  <c r="AF392" i="2"/>
  <c r="AF388" i="2"/>
  <c r="AF384" i="2"/>
  <c r="AF222" i="2"/>
  <c r="AF216" i="2"/>
  <c r="AF206" i="2"/>
  <c r="AI967" i="2"/>
  <c r="AI966" i="2"/>
  <c r="AI965" i="2"/>
  <c r="AI964" i="2"/>
  <c r="AI963" i="2"/>
  <c r="AI962" i="2"/>
  <c r="AI961" i="2"/>
  <c r="AI960" i="2"/>
  <c r="AI959" i="2"/>
  <c r="AI958" i="2"/>
  <c r="AI957" i="2"/>
  <c r="AI956" i="2"/>
  <c r="AI954" i="2"/>
  <c r="AI952" i="2"/>
  <c r="AI950" i="2"/>
  <c r="AI948" i="2"/>
  <c r="AI946" i="2"/>
  <c r="AI944" i="2"/>
  <c r="AI942" i="2"/>
  <c r="AI940" i="2"/>
  <c r="AI938" i="2"/>
  <c r="AI936" i="2"/>
  <c r="AI934" i="2"/>
  <c r="AI932" i="2"/>
  <c r="AI930" i="2"/>
  <c r="AI928" i="2"/>
  <c r="AI926" i="2"/>
  <c r="AI924" i="2"/>
  <c r="AI922" i="2"/>
  <c r="AI920" i="2"/>
  <c r="AI918" i="2"/>
  <c r="AI916" i="2"/>
  <c r="AI914" i="2"/>
  <c r="AI912" i="2"/>
  <c r="AI910" i="2"/>
  <c r="AI908" i="2"/>
  <c r="AI953" i="2"/>
  <c r="AI949" i="2"/>
  <c r="AI945" i="2"/>
  <c r="AI941" i="2"/>
  <c r="AI937" i="2"/>
  <c r="AI933" i="2"/>
  <c r="AI929" i="2"/>
  <c r="AI925" i="2"/>
  <c r="AI921" i="2"/>
  <c r="AI917" i="2"/>
  <c r="AI913" i="2"/>
  <c r="AI909" i="2"/>
  <c r="AI642" i="2"/>
  <c r="AI641" i="2"/>
  <c r="AI640" i="2"/>
  <c r="AI639" i="2"/>
  <c r="AI638" i="2"/>
  <c r="AI637" i="2"/>
  <c r="AI636" i="2"/>
  <c r="AI635" i="2"/>
  <c r="AI634" i="2"/>
  <c r="AI633" i="2"/>
  <c r="AI632" i="2"/>
  <c r="AI631" i="2"/>
  <c r="AI630" i="2"/>
  <c r="AI629" i="2"/>
  <c r="AI628" i="2"/>
  <c r="AI627" i="2"/>
  <c r="AI626" i="2"/>
  <c r="AI625" i="2"/>
  <c r="AI624" i="2"/>
  <c r="AI623" i="2"/>
  <c r="AI955" i="2"/>
  <c r="AI947" i="2"/>
  <c r="AI939" i="2"/>
  <c r="AI931" i="2"/>
  <c r="AI923" i="2"/>
  <c r="AI915" i="2"/>
  <c r="AI402" i="2"/>
  <c r="AI401" i="2"/>
  <c r="AI400" i="2"/>
  <c r="AI399" i="2"/>
  <c r="AI398" i="2"/>
  <c r="AI397" i="2"/>
  <c r="AI396" i="2"/>
  <c r="AI395" i="2"/>
  <c r="AI394" i="2"/>
  <c r="AI393" i="2"/>
  <c r="AI392" i="2"/>
  <c r="AI391" i="2"/>
  <c r="AI390" i="2"/>
  <c r="AI389" i="2"/>
  <c r="AI388" i="2"/>
  <c r="AI387" i="2"/>
  <c r="AI386" i="2"/>
  <c r="AI385" i="2"/>
  <c r="AI384" i="2"/>
  <c r="AI383" i="2"/>
  <c r="AI222" i="2"/>
  <c r="AI221" i="2"/>
  <c r="AI220" i="2"/>
  <c r="AI219" i="2"/>
  <c r="AI218" i="2"/>
  <c r="AI217" i="2"/>
  <c r="AI216" i="2"/>
  <c r="AI215" i="2"/>
  <c r="AI214" i="2"/>
  <c r="AI213" i="2"/>
  <c r="AI212" i="2"/>
  <c r="AI211" i="2"/>
  <c r="AI210" i="2"/>
  <c r="AI209" i="2"/>
  <c r="AI208" i="2"/>
  <c r="AI207" i="2"/>
  <c r="AI206" i="2"/>
  <c r="AI205" i="2"/>
  <c r="AI204" i="2"/>
  <c r="AI203" i="2"/>
  <c r="AI935" i="2"/>
  <c r="AI927" i="2"/>
  <c r="AI951" i="2"/>
  <c r="AI919" i="2"/>
  <c r="AI943" i="2"/>
  <c r="AI911" i="2"/>
  <c r="P1207" i="2"/>
  <c r="P1206" i="2"/>
  <c r="P1205" i="2"/>
  <c r="P1204" i="2"/>
  <c r="P1203" i="2"/>
  <c r="P1202" i="2"/>
  <c r="P1201" i="2"/>
  <c r="P1200" i="2"/>
  <c r="P1199" i="2"/>
  <c r="P1198" i="2"/>
  <c r="P1197" i="2"/>
  <c r="P1196" i="2"/>
  <c r="P1195" i="2"/>
  <c r="P1194" i="2"/>
  <c r="P1193" i="2"/>
  <c r="P1192" i="2"/>
  <c r="P1191" i="2"/>
  <c r="P1190" i="2"/>
  <c r="P1189" i="2"/>
  <c r="P1188" i="2"/>
  <c r="P1187" i="2"/>
  <c r="P1186" i="2"/>
  <c r="P1185" i="2"/>
  <c r="P1183" i="2"/>
  <c r="P1181" i="2"/>
  <c r="P1179" i="2"/>
  <c r="P1177" i="2"/>
  <c r="P1175" i="2"/>
  <c r="P1174" i="2"/>
  <c r="P1173" i="2"/>
  <c r="P1172" i="2"/>
  <c r="P1171" i="2"/>
  <c r="P1170" i="2"/>
  <c r="P1169" i="2"/>
  <c r="P1168" i="2"/>
  <c r="P1167" i="2"/>
  <c r="P1166" i="2"/>
  <c r="P1165" i="2"/>
  <c r="P1164" i="2"/>
  <c r="P1163" i="2"/>
  <c r="P1162" i="2"/>
  <c r="P1161" i="2"/>
  <c r="P1160" i="2"/>
  <c r="P1159" i="2"/>
  <c r="P1158" i="2"/>
  <c r="P1157" i="2"/>
  <c r="P1156" i="2"/>
  <c r="P1155" i="2"/>
  <c r="P1154" i="2"/>
  <c r="P1153" i="2"/>
  <c r="P1152" i="2"/>
  <c r="P1151" i="2"/>
  <c r="P1150" i="2"/>
  <c r="P1149" i="2"/>
  <c r="P1148" i="2"/>
  <c r="P1184" i="2"/>
  <c r="P1180" i="2"/>
  <c r="P1176" i="2"/>
  <c r="P1178" i="2"/>
  <c r="P1182" i="2"/>
  <c r="N1207" i="2"/>
  <c r="N1205" i="2"/>
  <c r="N1203" i="2"/>
  <c r="N1201" i="2"/>
  <c r="N1199" i="2"/>
  <c r="N1204" i="2"/>
  <c r="N1200" i="2"/>
  <c r="N1197" i="2"/>
  <c r="N1195" i="2"/>
  <c r="N1193" i="2"/>
  <c r="N1191" i="2"/>
  <c r="N1189" i="2"/>
  <c r="N1187" i="2"/>
  <c r="N1185" i="2"/>
  <c r="N1184" i="2"/>
  <c r="N1183" i="2"/>
  <c r="N1182" i="2"/>
  <c r="N1181" i="2"/>
  <c r="N1180" i="2"/>
  <c r="N1179" i="2"/>
  <c r="N1178" i="2"/>
  <c r="N1177" i="2"/>
  <c r="N1176" i="2"/>
  <c r="N1175" i="2"/>
  <c r="N1206" i="2"/>
  <c r="N1196" i="2"/>
  <c r="N1192" i="2"/>
  <c r="N1188" i="2"/>
  <c r="N1198" i="2"/>
  <c r="N1190" i="2"/>
  <c r="N1173" i="2"/>
  <c r="N1171" i="2"/>
  <c r="N1169" i="2"/>
  <c r="N1167" i="2"/>
  <c r="N1165" i="2"/>
  <c r="N1163" i="2"/>
  <c r="N1161" i="2"/>
  <c r="N1159" i="2"/>
  <c r="N1157" i="2"/>
  <c r="N1155" i="2"/>
  <c r="N1153" i="2"/>
  <c r="N1151" i="2"/>
  <c r="N1149" i="2"/>
  <c r="N1194" i="2"/>
  <c r="N1172" i="2"/>
  <c r="N1168" i="2"/>
  <c r="N1164" i="2"/>
  <c r="N1160" i="2"/>
  <c r="N1156" i="2"/>
  <c r="N1152" i="2"/>
  <c r="N1148" i="2"/>
  <c r="N1202" i="2"/>
  <c r="N1186" i="2"/>
  <c r="N1174" i="2"/>
  <c r="N1166" i="2"/>
  <c r="N1158" i="2"/>
  <c r="N1150" i="2"/>
  <c r="N1162" i="2"/>
  <c r="N1154" i="2"/>
  <c r="N1170" i="2"/>
  <c r="AO1181" i="2"/>
  <c r="AO1179" i="2"/>
  <c r="AO1177" i="2"/>
  <c r="AO1175" i="2"/>
  <c r="AO1174" i="2"/>
  <c r="AO1172" i="2"/>
  <c r="AO1170" i="2"/>
  <c r="AO1168" i="2"/>
  <c r="AO1166" i="2"/>
  <c r="AO1164" i="2"/>
  <c r="AO1162" i="2"/>
  <c r="AO1160" i="2"/>
  <c r="AO1158" i="2"/>
  <c r="AO1156" i="2"/>
  <c r="AO1154" i="2"/>
  <c r="AO1152" i="2"/>
  <c r="AO1150" i="2"/>
  <c r="AO1148" i="2"/>
  <c r="AO1182" i="2"/>
  <c r="AO1178" i="2"/>
  <c r="AO1171" i="2"/>
  <c r="AO1167" i="2"/>
  <c r="AO1163" i="2"/>
  <c r="AO1159" i="2"/>
  <c r="AO1155" i="2"/>
  <c r="AO1151" i="2"/>
  <c r="AO1176" i="2"/>
  <c r="AO1169" i="2"/>
  <c r="AO1161" i="2"/>
  <c r="AO1153" i="2"/>
  <c r="AO1173" i="2"/>
  <c r="AO1157" i="2"/>
  <c r="AO1180" i="2"/>
  <c r="AO1149" i="2"/>
  <c r="AO1165" i="2"/>
  <c r="AN1207" i="2"/>
  <c r="AN1206" i="2"/>
  <c r="AN1205" i="2"/>
  <c r="AN1204" i="2"/>
  <c r="AN1203" i="2"/>
  <c r="AN1202" i="2"/>
  <c r="AN1201" i="2"/>
  <c r="AN1200" i="2"/>
  <c r="AN1199" i="2"/>
  <c r="AN1198" i="2"/>
  <c r="AN1197" i="2"/>
  <c r="AN1196" i="2"/>
  <c r="AN1195" i="2"/>
  <c r="AN1194" i="2"/>
  <c r="AN1193" i="2"/>
  <c r="AN1192" i="2"/>
  <c r="AN1191" i="2"/>
  <c r="AN1190" i="2"/>
  <c r="AN1189" i="2"/>
  <c r="AN1188" i="2"/>
  <c r="AN1187" i="2"/>
  <c r="AN1186" i="2"/>
  <c r="AN1185" i="2"/>
  <c r="AN1184" i="2"/>
  <c r="AN1183" i="2"/>
  <c r="AN1181" i="2"/>
  <c r="AN1179" i="2"/>
  <c r="AN1177" i="2"/>
  <c r="AN1175" i="2"/>
  <c r="AN1174" i="2"/>
  <c r="AN1173" i="2"/>
  <c r="AN1172" i="2"/>
  <c r="AN1171" i="2"/>
  <c r="AN1170" i="2"/>
  <c r="AN1169" i="2"/>
  <c r="AN1168" i="2"/>
  <c r="AN1167" i="2"/>
  <c r="AN1166" i="2"/>
  <c r="AN1165" i="2"/>
  <c r="AN1164" i="2"/>
  <c r="AN1163" i="2"/>
  <c r="AN1162" i="2"/>
  <c r="AN1161" i="2"/>
  <c r="AN1160" i="2"/>
  <c r="AN1159" i="2"/>
  <c r="AN1158" i="2"/>
  <c r="AN1157" i="2"/>
  <c r="AN1156" i="2"/>
  <c r="AN1155" i="2"/>
  <c r="AN1154" i="2"/>
  <c r="AN1153" i="2"/>
  <c r="AN1152" i="2"/>
  <c r="AN1151" i="2"/>
  <c r="AN1150" i="2"/>
  <c r="AN1149" i="2"/>
  <c r="AN1148" i="2"/>
  <c r="AN1182" i="2"/>
  <c r="AN1178" i="2"/>
  <c r="AN1176" i="2"/>
  <c r="AN1180" i="2"/>
  <c r="AZ1207" i="2"/>
  <c r="AZ1206" i="2"/>
  <c r="AZ1205" i="2"/>
  <c r="AZ1204" i="2"/>
  <c r="AZ1203" i="2"/>
  <c r="AZ1202" i="2"/>
  <c r="AZ1201" i="2"/>
  <c r="AZ1200" i="2"/>
  <c r="AZ1199" i="2"/>
  <c r="AZ1198" i="2"/>
  <c r="AZ1197" i="2"/>
  <c r="AZ1196" i="2"/>
  <c r="AZ1195" i="2"/>
  <c r="AZ1194" i="2"/>
  <c r="AZ1193" i="2"/>
  <c r="AZ1192" i="2"/>
  <c r="AZ1191" i="2"/>
  <c r="AZ1190" i="2"/>
  <c r="AZ1189" i="2"/>
  <c r="AZ1188" i="2"/>
  <c r="AZ1187" i="2"/>
  <c r="AZ1186" i="2"/>
  <c r="AZ1185" i="2"/>
  <c r="AZ1184" i="2"/>
  <c r="AZ1182" i="2"/>
  <c r="AZ1180" i="2"/>
  <c r="AZ1178" i="2"/>
  <c r="AZ1176" i="2"/>
  <c r="AZ1174" i="2"/>
  <c r="AZ1173" i="2"/>
  <c r="AZ1172" i="2"/>
  <c r="AZ1171" i="2"/>
  <c r="AZ1170" i="2"/>
  <c r="AZ1169" i="2"/>
  <c r="AZ1168" i="2"/>
  <c r="AZ1167" i="2"/>
  <c r="AZ1166" i="2"/>
  <c r="AZ1165" i="2"/>
  <c r="AZ1164" i="2"/>
  <c r="AZ1163" i="2"/>
  <c r="AZ1162" i="2"/>
  <c r="AZ1161" i="2"/>
  <c r="AZ1160" i="2"/>
  <c r="AZ1159" i="2"/>
  <c r="AZ1158" i="2"/>
  <c r="AZ1157" i="2"/>
  <c r="AZ1156" i="2"/>
  <c r="AZ1155" i="2"/>
  <c r="AZ1154" i="2"/>
  <c r="AZ1153" i="2"/>
  <c r="AZ1152" i="2"/>
  <c r="AZ1151" i="2"/>
  <c r="AZ1150" i="2"/>
  <c r="AZ1149" i="2"/>
  <c r="AZ1148" i="2"/>
  <c r="AZ1181" i="2"/>
  <c r="AZ1177" i="2"/>
  <c r="AZ1183" i="2"/>
  <c r="AZ1175" i="2"/>
  <c r="AZ1179" i="2"/>
  <c r="CI1162" i="2"/>
  <c r="CI1161" i="2"/>
  <c r="CI1160" i="2"/>
  <c r="CI1159" i="2"/>
  <c r="CI1158" i="2"/>
  <c r="CI1157" i="2"/>
  <c r="CI1156" i="2"/>
  <c r="CI1155" i="2"/>
  <c r="CI1154" i="2"/>
  <c r="CI1153" i="2"/>
  <c r="CI1152" i="2"/>
  <c r="CI1151" i="2"/>
  <c r="CI1150" i="2"/>
  <c r="CI1149" i="2"/>
  <c r="CI1148" i="2"/>
  <c r="CB1162" i="2"/>
  <c r="CB1161" i="2"/>
  <c r="CB1160" i="2"/>
  <c r="CB1159" i="2"/>
  <c r="CB1158" i="2"/>
  <c r="CB1157" i="2"/>
  <c r="CB1156" i="2"/>
  <c r="CB1155" i="2"/>
  <c r="CB1154" i="2"/>
  <c r="CB1153" i="2"/>
  <c r="CB1152" i="2"/>
  <c r="CB1151" i="2"/>
  <c r="CB1150" i="2"/>
  <c r="CB1149" i="2"/>
  <c r="CB1148" i="2"/>
  <c r="CZ1162" i="2"/>
  <c r="CZ1161" i="2"/>
  <c r="CZ1160" i="2"/>
  <c r="CZ1159" i="2"/>
  <c r="CZ1158" i="2"/>
  <c r="CZ1157" i="2"/>
  <c r="CZ1156" i="2"/>
  <c r="CZ1155" i="2"/>
  <c r="CZ1154" i="2"/>
  <c r="CZ1153" i="2"/>
  <c r="CZ1152" i="2"/>
  <c r="CZ1151" i="2"/>
  <c r="CZ1150" i="2"/>
  <c r="CZ1149" i="2"/>
  <c r="CZ1148" i="2"/>
  <c r="AT100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762" i="2"/>
  <c r="W760" i="2"/>
  <c r="W758" i="2"/>
  <c r="W756" i="2"/>
  <c r="W754" i="2"/>
  <c r="W752" i="2"/>
  <c r="W750" i="2"/>
  <c r="W748" i="2"/>
  <c r="W746" i="2"/>
  <c r="W744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761" i="2"/>
  <c r="W757" i="2"/>
  <c r="W753" i="2"/>
  <c r="W749" i="2"/>
  <c r="W745" i="2"/>
  <c r="W759" i="2"/>
  <c r="W743" i="2"/>
  <c r="W755" i="2"/>
  <c r="W747" i="2"/>
  <c r="W751" i="2"/>
  <c r="AK1086" i="2"/>
  <c r="AK1084" i="2"/>
  <c r="AK1082" i="2"/>
  <c r="AK1080" i="2"/>
  <c r="AK1078" i="2"/>
  <c r="AK1076" i="2"/>
  <c r="AK1074" i="2"/>
  <c r="AK1072" i="2"/>
  <c r="AK1087" i="2"/>
  <c r="AK1083" i="2"/>
  <c r="AK1079" i="2"/>
  <c r="AK1075" i="2"/>
  <c r="AK1071" i="2"/>
  <c r="AK1070" i="2"/>
  <c r="AK1068" i="2"/>
  <c r="AK1066" i="2"/>
  <c r="AK1064" i="2"/>
  <c r="AK1062" i="2"/>
  <c r="AK1060" i="2"/>
  <c r="AK1058" i="2"/>
  <c r="AK1056" i="2"/>
  <c r="AK1054" i="2"/>
  <c r="AK1052" i="2"/>
  <c r="AK1050" i="2"/>
  <c r="AK1048" i="2"/>
  <c r="AK1046" i="2"/>
  <c r="AK1044" i="2"/>
  <c r="AK1042" i="2"/>
  <c r="AK1040" i="2"/>
  <c r="AK1038" i="2"/>
  <c r="AK1036" i="2"/>
  <c r="AK1034" i="2"/>
  <c r="AK1032" i="2"/>
  <c r="AK1030" i="2"/>
  <c r="AK1028" i="2"/>
  <c r="AK1085" i="2"/>
  <c r="AK1077" i="2"/>
  <c r="AK1067" i="2"/>
  <c r="AK1063" i="2"/>
  <c r="AK1059" i="2"/>
  <c r="AK1055" i="2"/>
  <c r="AK1051" i="2"/>
  <c r="AK1047" i="2"/>
  <c r="AK1043" i="2"/>
  <c r="AK1039" i="2"/>
  <c r="AK1035" i="2"/>
  <c r="AK1031" i="2"/>
  <c r="AK762" i="2"/>
  <c r="AK761" i="2"/>
  <c r="AK760" i="2"/>
  <c r="AK759" i="2"/>
  <c r="AK758" i="2"/>
  <c r="AK757" i="2"/>
  <c r="AK756" i="2"/>
  <c r="AK755" i="2"/>
  <c r="AK754" i="2"/>
  <c r="AK753" i="2"/>
  <c r="AK752" i="2"/>
  <c r="AK751" i="2"/>
  <c r="AK750" i="2"/>
  <c r="AK749" i="2"/>
  <c r="AK748" i="2"/>
  <c r="AK747" i="2"/>
  <c r="AK746" i="2"/>
  <c r="AK745" i="2"/>
  <c r="AK744" i="2"/>
  <c r="AK743" i="2"/>
  <c r="AK1073" i="2"/>
  <c r="AK1069" i="2"/>
  <c r="AK1061" i="2"/>
  <c r="AK1053" i="2"/>
  <c r="AK1045" i="2"/>
  <c r="AK1037" i="2"/>
  <c r="AK1029" i="2"/>
  <c r="AK504" i="2"/>
  <c r="AK498" i="2"/>
  <c r="AK1057" i="2"/>
  <c r="AK1041" i="2"/>
  <c r="AK538" i="2"/>
  <c r="AK528" i="2"/>
  <c r="AK522" i="2"/>
  <c r="AK520" i="2"/>
  <c r="AK518" i="2"/>
  <c r="AK516" i="2"/>
  <c r="AK514" i="2"/>
  <c r="AK512" i="2"/>
  <c r="AK510" i="2"/>
  <c r="AK508" i="2"/>
  <c r="AK506" i="2"/>
  <c r="AK1081" i="2"/>
  <c r="AK1033" i="2"/>
  <c r="AK533" i="2"/>
  <c r="AK517" i="2"/>
  <c r="AK509" i="2"/>
  <c r="AK493" i="2"/>
  <c r="AK523" i="2"/>
  <c r="AK515" i="2"/>
  <c r="AK507" i="2"/>
  <c r="AK1065" i="2"/>
  <c r="AK1049" i="2"/>
  <c r="AK513" i="2"/>
  <c r="AK543" i="2"/>
  <c r="AK521" i="2"/>
  <c r="AK519" i="2"/>
  <c r="AK505" i="2"/>
  <c r="AK488" i="2"/>
  <c r="AK503" i="2"/>
  <c r="AK511" i="2"/>
  <c r="AF1087" i="2"/>
  <c r="AF1085" i="2"/>
  <c r="AF1083" i="2"/>
  <c r="AF1081" i="2"/>
  <c r="AF1079" i="2"/>
  <c r="AF1077" i="2"/>
  <c r="AF1075" i="2"/>
  <c r="AF1073" i="2"/>
  <c r="AF1071" i="2"/>
  <c r="AF1086" i="2"/>
  <c r="AF1082" i="2"/>
  <c r="AF1078" i="2"/>
  <c r="AF1074" i="2"/>
  <c r="AF1069" i="2"/>
  <c r="AF1067" i="2"/>
  <c r="AF1065" i="2"/>
  <c r="AF1063" i="2"/>
  <c r="AF1061" i="2"/>
  <c r="AF1059" i="2"/>
  <c r="AF1057" i="2"/>
  <c r="AF1055" i="2"/>
  <c r="AF1053" i="2"/>
  <c r="AF1051" i="2"/>
  <c r="AF1049" i="2"/>
  <c r="AF1047" i="2"/>
  <c r="AF1045" i="2"/>
  <c r="AF1043" i="2"/>
  <c r="AF1041" i="2"/>
  <c r="AF1039" i="2"/>
  <c r="AF1037" i="2"/>
  <c r="AF1035" i="2"/>
  <c r="AF1033" i="2"/>
  <c r="AF1031" i="2"/>
  <c r="AF1029" i="2"/>
  <c r="AF1080" i="2"/>
  <c r="AF1072" i="2"/>
  <c r="AF1070" i="2"/>
  <c r="AF1066" i="2"/>
  <c r="AF1062" i="2"/>
  <c r="AF1058" i="2"/>
  <c r="AF1054" i="2"/>
  <c r="AF1050" i="2"/>
  <c r="AF1046" i="2"/>
  <c r="AF1042" i="2"/>
  <c r="AF1038" i="2"/>
  <c r="AF1034" i="2"/>
  <c r="AF1030" i="2"/>
  <c r="AF762" i="2"/>
  <c r="AF761" i="2"/>
  <c r="AF760" i="2"/>
  <c r="AF759" i="2"/>
  <c r="AF758" i="2"/>
  <c r="AF757" i="2"/>
  <c r="AF756" i="2"/>
  <c r="AF755" i="2"/>
  <c r="AF754" i="2"/>
  <c r="AF753" i="2"/>
  <c r="AF752" i="2"/>
  <c r="AF751" i="2"/>
  <c r="AF750" i="2"/>
  <c r="AF749" i="2"/>
  <c r="AF748" i="2"/>
  <c r="AF747" i="2"/>
  <c r="AF746" i="2"/>
  <c r="AF745" i="2"/>
  <c r="AF744" i="2"/>
  <c r="AF743" i="2"/>
  <c r="AF1076" i="2"/>
  <c r="AF1064" i="2"/>
  <c r="AF1056" i="2"/>
  <c r="AF1048" i="2"/>
  <c r="AF1040" i="2"/>
  <c r="AF1032" i="2"/>
  <c r="AF1084" i="2"/>
  <c r="AF1060" i="2"/>
  <c r="AF1044" i="2"/>
  <c r="AF1028" i="2"/>
  <c r="AF521" i="2"/>
  <c r="AF519" i="2"/>
  <c r="AF517" i="2"/>
  <c r="AF515" i="2"/>
  <c r="AF513" i="2"/>
  <c r="AF511" i="2"/>
  <c r="AF509" i="2"/>
  <c r="AF507" i="2"/>
  <c r="AF505" i="2"/>
  <c r="AF504" i="2"/>
  <c r="AF522" i="2"/>
  <c r="AF514" i="2"/>
  <c r="AF512" i="2"/>
  <c r="AF1068" i="2"/>
  <c r="AF1052" i="2"/>
  <c r="AF1036" i="2"/>
  <c r="AF520" i="2"/>
  <c r="AF518" i="2"/>
  <c r="AF516" i="2"/>
  <c r="AF510" i="2"/>
  <c r="AF508" i="2"/>
  <c r="AF506" i="2"/>
  <c r="AF503" i="2"/>
  <c r="BP1042" i="2"/>
  <c r="BP1040" i="2"/>
  <c r="BP1038" i="2"/>
  <c r="BP1036" i="2"/>
  <c r="BP1034" i="2"/>
  <c r="BP1032" i="2"/>
  <c r="BP1030" i="2"/>
  <c r="BP1028" i="2"/>
  <c r="BP1039" i="2"/>
  <c r="BP1035" i="2"/>
  <c r="BP1031" i="2"/>
  <c r="BP1037" i="2"/>
  <c r="BP1029" i="2"/>
  <c r="BP1033" i="2"/>
  <c r="BP1041" i="2"/>
  <c r="AU1087" i="2"/>
  <c r="AU1086" i="2"/>
  <c r="AU1085" i="2"/>
  <c r="AU1084" i="2"/>
  <c r="AU1083" i="2"/>
  <c r="AU1082" i="2"/>
  <c r="AU1081" i="2"/>
  <c r="AU1080" i="2"/>
  <c r="AU1079" i="2"/>
  <c r="AU1078" i="2"/>
  <c r="AU1077" i="2"/>
  <c r="AU1076" i="2"/>
  <c r="AU1075" i="2"/>
  <c r="AU1074" i="2"/>
  <c r="AU1073" i="2"/>
  <c r="AU1072" i="2"/>
  <c r="AU1071" i="2"/>
  <c r="AU1070" i="2"/>
  <c r="AU1069" i="2"/>
  <c r="AU1068" i="2"/>
  <c r="AU1067" i="2"/>
  <c r="AU1066" i="2"/>
  <c r="AU1065" i="2"/>
  <c r="AU1064" i="2"/>
  <c r="AU1063" i="2"/>
  <c r="AU1062" i="2"/>
  <c r="AU1061" i="2"/>
  <c r="AU1060" i="2"/>
  <c r="AU1059" i="2"/>
  <c r="AU1058" i="2"/>
  <c r="AU1057" i="2"/>
  <c r="AU1056" i="2"/>
  <c r="AU1055" i="2"/>
  <c r="AU1054" i="2"/>
  <c r="AU1053" i="2"/>
  <c r="AU1052" i="2"/>
  <c r="AU1051" i="2"/>
  <c r="AU1050" i="2"/>
  <c r="AU1049" i="2"/>
  <c r="AU1048" i="2"/>
  <c r="AU1047" i="2"/>
  <c r="AU1046" i="2"/>
  <c r="AU1045" i="2"/>
  <c r="AU1044" i="2"/>
  <c r="AU1043" i="2"/>
  <c r="AU1042" i="2"/>
  <c r="AU1041" i="2"/>
  <c r="AU1040" i="2"/>
  <c r="AU1039" i="2"/>
  <c r="AU1038" i="2"/>
  <c r="AU1037" i="2"/>
  <c r="AU1036" i="2"/>
  <c r="AU1035" i="2"/>
  <c r="AU1034" i="2"/>
  <c r="AU1033" i="2"/>
  <c r="AU1032" i="2"/>
  <c r="AU1031" i="2"/>
  <c r="AU1030" i="2"/>
  <c r="AU1029" i="2"/>
  <c r="AU1028" i="2"/>
  <c r="AU762" i="2"/>
  <c r="AU760" i="2"/>
  <c r="AU758" i="2"/>
  <c r="AU756" i="2"/>
  <c r="AU754" i="2"/>
  <c r="AU752" i="2"/>
  <c r="AU750" i="2"/>
  <c r="AU748" i="2"/>
  <c r="AU746" i="2"/>
  <c r="AU744" i="2"/>
  <c r="AU545" i="2"/>
  <c r="AU544" i="2"/>
  <c r="AU543" i="2"/>
  <c r="AU540" i="2"/>
  <c r="AU539" i="2"/>
  <c r="AU538" i="2"/>
  <c r="AU535" i="2"/>
  <c r="AU534" i="2"/>
  <c r="AU533" i="2"/>
  <c r="AU530" i="2"/>
  <c r="AU529" i="2"/>
  <c r="AU528" i="2"/>
  <c r="AU525" i="2"/>
  <c r="AU524" i="2"/>
  <c r="AU523" i="2"/>
  <c r="AU522" i="2"/>
  <c r="AU521" i="2"/>
  <c r="AU520" i="2"/>
  <c r="AU519" i="2"/>
  <c r="AU518" i="2"/>
  <c r="AU517" i="2"/>
  <c r="AU516" i="2"/>
  <c r="AU515" i="2"/>
  <c r="AU514" i="2"/>
  <c r="AU513" i="2"/>
  <c r="AU512" i="2"/>
  <c r="AU511" i="2"/>
  <c r="AU510" i="2"/>
  <c r="AU509" i="2"/>
  <c r="AU508" i="2"/>
  <c r="AU507" i="2"/>
  <c r="AU506" i="2"/>
  <c r="AU505" i="2"/>
  <c r="AU504" i="2"/>
  <c r="AU503" i="2"/>
  <c r="AU500" i="2"/>
  <c r="AU499" i="2"/>
  <c r="AU498" i="2"/>
  <c r="AU495" i="2"/>
  <c r="AU759" i="2"/>
  <c r="AU755" i="2"/>
  <c r="AU751" i="2"/>
  <c r="AU747" i="2"/>
  <c r="AU743" i="2"/>
  <c r="AU494" i="2"/>
  <c r="AU493" i="2"/>
  <c r="AU490" i="2"/>
  <c r="AU489" i="2"/>
  <c r="AU488" i="2"/>
  <c r="AU757" i="2"/>
  <c r="AU753" i="2"/>
  <c r="AU749" i="2"/>
  <c r="AU761" i="2"/>
  <c r="AU745" i="2"/>
  <c r="CZ1041" i="2"/>
  <c r="CZ1039" i="2"/>
  <c r="CZ1037" i="2"/>
  <c r="CZ1035" i="2"/>
  <c r="CZ1033" i="2"/>
  <c r="CZ1031" i="2"/>
  <c r="CZ1029" i="2"/>
  <c r="CZ1040" i="2"/>
  <c r="CZ1036" i="2"/>
  <c r="CZ1032" i="2"/>
  <c r="CZ1028" i="2"/>
  <c r="CZ1042" i="2"/>
  <c r="CZ1034" i="2"/>
  <c r="CZ1038" i="2"/>
  <c r="CZ1030" i="2"/>
  <c r="X967" i="2"/>
  <c r="X965" i="2"/>
  <c r="X962" i="2"/>
  <c r="X958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63" i="2"/>
  <c r="X959" i="2"/>
  <c r="X964" i="2"/>
  <c r="X957" i="2"/>
  <c r="X966" i="2"/>
  <c r="X960" i="2"/>
  <c r="X961" i="2"/>
  <c r="X641" i="2"/>
  <c r="X639" i="2"/>
  <c r="X637" i="2"/>
  <c r="X635" i="2"/>
  <c r="X633" i="2"/>
  <c r="X631" i="2"/>
  <c r="X629" i="2"/>
  <c r="X627" i="2"/>
  <c r="X625" i="2"/>
  <c r="X623" i="2"/>
  <c r="X642" i="2"/>
  <c r="X638" i="2"/>
  <c r="X634" i="2"/>
  <c r="X630" i="2"/>
  <c r="X626" i="2"/>
  <c r="X640" i="2"/>
  <c r="X636" i="2"/>
  <c r="X632" i="2"/>
  <c r="X628" i="2"/>
  <c r="X624" i="2"/>
  <c r="X402" i="2"/>
  <c r="X398" i="2"/>
  <c r="X396" i="2"/>
  <c r="X392" i="2"/>
  <c r="X388" i="2"/>
  <c r="X384" i="2"/>
  <c r="X222" i="2"/>
  <c r="X216" i="2"/>
  <c r="X206" i="2"/>
  <c r="X401" i="2"/>
  <c r="X399" i="2"/>
  <c r="X397" i="2"/>
  <c r="X395" i="2"/>
  <c r="X393" i="2"/>
  <c r="X391" i="2"/>
  <c r="X389" i="2"/>
  <c r="X387" i="2"/>
  <c r="X385" i="2"/>
  <c r="X383" i="2"/>
  <c r="X221" i="2"/>
  <c r="X219" i="2"/>
  <c r="X217" i="2"/>
  <c r="X215" i="2"/>
  <c r="X213" i="2"/>
  <c r="X211" i="2"/>
  <c r="X209" i="2"/>
  <c r="X207" i="2"/>
  <c r="X205" i="2"/>
  <c r="X203" i="2"/>
  <c r="X400" i="2"/>
  <c r="X394" i="2"/>
  <c r="X390" i="2"/>
  <c r="X386" i="2"/>
  <c r="X220" i="2"/>
  <c r="X218" i="2"/>
  <c r="X214" i="2"/>
  <c r="X212" i="2"/>
  <c r="X210" i="2"/>
  <c r="X208" i="2"/>
  <c r="X204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4" i="2"/>
  <c r="S952" i="2"/>
  <c r="S950" i="2"/>
  <c r="S948" i="2"/>
  <c r="S946" i="2"/>
  <c r="S944" i="2"/>
  <c r="S942" i="2"/>
  <c r="S940" i="2"/>
  <c r="S938" i="2"/>
  <c r="S936" i="2"/>
  <c r="S934" i="2"/>
  <c r="S932" i="2"/>
  <c r="S930" i="2"/>
  <c r="S928" i="2"/>
  <c r="S926" i="2"/>
  <c r="S924" i="2"/>
  <c r="S922" i="2"/>
  <c r="S920" i="2"/>
  <c r="S918" i="2"/>
  <c r="S916" i="2"/>
  <c r="S914" i="2"/>
  <c r="S912" i="2"/>
  <c r="S910" i="2"/>
  <c r="S908" i="2"/>
  <c r="S953" i="2"/>
  <c r="S949" i="2"/>
  <c r="S945" i="2"/>
  <c r="S941" i="2"/>
  <c r="S937" i="2"/>
  <c r="S933" i="2"/>
  <c r="S929" i="2"/>
  <c r="S925" i="2"/>
  <c r="S921" i="2"/>
  <c r="S917" i="2"/>
  <c r="S913" i="2"/>
  <c r="S909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951" i="2"/>
  <c r="S943" i="2"/>
  <c r="S935" i="2"/>
  <c r="S927" i="2"/>
  <c r="S919" i="2"/>
  <c r="S911" i="2"/>
  <c r="S423" i="2"/>
  <c r="S418" i="2"/>
  <c r="S413" i="2"/>
  <c r="S408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78" i="2"/>
  <c r="S373" i="2"/>
  <c r="S368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947" i="2"/>
  <c r="S915" i="2"/>
  <c r="S939" i="2"/>
  <c r="S931" i="2"/>
  <c r="S955" i="2"/>
  <c r="S923" i="2"/>
  <c r="BB967" i="2"/>
  <c r="BB966" i="2"/>
  <c r="BB965" i="2"/>
  <c r="BB964" i="2"/>
  <c r="BB963" i="2"/>
  <c r="BB959" i="2"/>
  <c r="BB960" i="2"/>
  <c r="BB957" i="2"/>
  <c r="BB955" i="2"/>
  <c r="BB953" i="2"/>
  <c r="BB951" i="2"/>
  <c r="BB949" i="2"/>
  <c r="BB947" i="2"/>
  <c r="BB945" i="2"/>
  <c r="BB943" i="2"/>
  <c r="BB941" i="2"/>
  <c r="BB939" i="2"/>
  <c r="BB937" i="2"/>
  <c r="BB935" i="2"/>
  <c r="BB933" i="2"/>
  <c r="BB931" i="2"/>
  <c r="BB929" i="2"/>
  <c r="BB927" i="2"/>
  <c r="BB925" i="2"/>
  <c r="BB923" i="2"/>
  <c r="BB921" i="2"/>
  <c r="BB919" i="2"/>
  <c r="BB917" i="2"/>
  <c r="BB915" i="2"/>
  <c r="BB913" i="2"/>
  <c r="BB911" i="2"/>
  <c r="BB909" i="2"/>
  <c r="BB958" i="2"/>
  <c r="BB954" i="2"/>
  <c r="BB950" i="2"/>
  <c r="BB946" i="2"/>
  <c r="BB942" i="2"/>
  <c r="BB938" i="2"/>
  <c r="BB934" i="2"/>
  <c r="BB930" i="2"/>
  <c r="BB926" i="2"/>
  <c r="BB922" i="2"/>
  <c r="BB918" i="2"/>
  <c r="BB914" i="2"/>
  <c r="BB910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961" i="2"/>
  <c r="BB956" i="2"/>
  <c r="BB948" i="2"/>
  <c r="BB940" i="2"/>
  <c r="BB932" i="2"/>
  <c r="BB924" i="2"/>
  <c r="BB916" i="2"/>
  <c r="BB908" i="2"/>
  <c r="BB424" i="2"/>
  <c r="BB423" i="2"/>
  <c r="BB419" i="2"/>
  <c r="BB418" i="2"/>
  <c r="BB414" i="2"/>
  <c r="BB413" i="2"/>
  <c r="BB409" i="2"/>
  <c r="BB408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79" i="2"/>
  <c r="BB378" i="2"/>
  <c r="BB374" i="2"/>
  <c r="BB373" i="2"/>
  <c r="BB369" i="2"/>
  <c r="BB368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944" i="2"/>
  <c r="BB928" i="2"/>
  <c r="BB912" i="2"/>
  <c r="BB952" i="2"/>
  <c r="BB936" i="2"/>
  <c r="BB920" i="2"/>
  <c r="BB962" i="2"/>
  <c r="T966" i="2"/>
  <c r="T961" i="2"/>
  <c r="T957" i="2"/>
  <c r="T956" i="2"/>
  <c r="T955" i="2"/>
  <c r="T954" i="2"/>
  <c r="T953" i="2"/>
  <c r="T952" i="2"/>
  <c r="T951" i="2"/>
  <c r="T950" i="2"/>
  <c r="T949" i="2"/>
  <c r="T948" i="2"/>
  <c r="T947" i="2"/>
  <c r="T946" i="2"/>
  <c r="T945" i="2"/>
  <c r="T944" i="2"/>
  <c r="T943" i="2"/>
  <c r="T942" i="2"/>
  <c r="T941" i="2"/>
  <c r="T940" i="2"/>
  <c r="T939" i="2"/>
  <c r="T938" i="2"/>
  <c r="T937" i="2"/>
  <c r="T936" i="2"/>
  <c r="T935" i="2"/>
  <c r="T934" i="2"/>
  <c r="T933" i="2"/>
  <c r="T932" i="2"/>
  <c r="T931" i="2"/>
  <c r="T930" i="2"/>
  <c r="T929" i="2"/>
  <c r="T928" i="2"/>
  <c r="T927" i="2"/>
  <c r="T926" i="2"/>
  <c r="T925" i="2"/>
  <c r="T924" i="2"/>
  <c r="T923" i="2"/>
  <c r="T922" i="2"/>
  <c r="T921" i="2"/>
  <c r="T920" i="2"/>
  <c r="T919" i="2"/>
  <c r="T918" i="2"/>
  <c r="T917" i="2"/>
  <c r="T916" i="2"/>
  <c r="T915" i="2"/>
  <c r="T914" i="2"/>
  <c r="T913" i="2"/>
  <c r="T912" i="2"/>
  <c r="T911" i="2"/>
  <c r="T910" i="2"/>
  <c r="T909" i="2"/>
  <c r="T908" i="2"/>
  <c r="T962" i="2"/>
  <c r="T958" i="2"/>
  <c r="T967" i="2"/>
  <c r="T959" i="2"/>
  <c r="T960" i="2"/>
  <c r="T963" i="2"/>
  <c r="T964" i="2"/>
  <c r="T642" i="2"/>
  <c r="T640" i="2"/>
  <c r="T638" i="2"/>
  <c r="T636" i="2"/>
  <c r="T634" i="2"/>
  <c r="T632" i="2"/>
  <c r="T630" i="2"/>
  <c r="T628" i="2"/>
  <c r="T626" i="2"/>
  <c r="T624" i="2"/>
  <c r="T965" i="2"/>
  <c r="T641" i="2"/>
  <c r="T637" i="2"/>
  <c r="T633" i="2"/>
  <c r="T629" i="2"/>
  <c r="T625" i="2"/>
  <c r="T639" i="2"/>
  <c r="T635" i="2"/>
  <c r="T631" i="2"/>
  <c r="T627" i="2"/>
  <c r="T623" i="2"/>
  <c r="T401" i="2"/>
  <c r="T395" i="2"/>
  <c r="T391" i="2"/>
  <c r="T389" i="2"/>
  <c r="T387" i="2"/>
  <c r="T383" i="2"/>
  <c r="T219" i="2"/>
  <c r="T217" i="2"/>
  <c r="T215" i="2"/>
  <c r="T213" i="2"/>
  <c r="T203" i="2"/>
  <c r="T402" i="2"/>
  <c r="T400" i="2"/>
  <c r="T398" i="2"/>
  <c r="T396" i="2"/>
  <c r="T394" i="2"/>
  <c r="T392" i="2"/>
  <c r="T390" i="2"/>
  <c r="T388" i="2"/>
  <c r="T386" i="2"/>
  <c r="T384" i="2"/>
  <c r="T222" i="2"/>
  <c r="T220" i="2"/>
  <c r="T218" i="2"/>
  <c r="T216" i="2"/>
  <c r="T214" i="2"/>
  <c r="T212" i="2"/>
  <c r="T210" i="2"/>
  <c r="T208" i="2"/>
  <c r="T206" i="2"/>
  <c r="T204" i="2"/>
  <c r="T399" i="2"/>
  <c r="T397" i="2"/>
  <c r="T393" i="2"/>
  <c r="T385" i="2"/>
  <c r="T221" i="2"/>
  <c r="T211" i="2"/>
  <c r="T209" i="2"/>
  <c r="T207" i="2"/>
  <c r="T205" i="2"/>
  <c r="AG963" i="2"/>
  <c r="AG959" i="2"/>
  <c r="AG967" i="2"/>
  <c r="AG965" i="2"/>
  <c r="AG960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57" i="2"/>
  <c r="AG966" i="2"/>
  <c r="AG958" i="2"/>
  <c r="AG961" i="2"/>
  <c r="AG964" i="2"/>
  <c r="AG962" i="2"/>
  <c r="AG641" i="2"/>
  <c r="AG639" i="2"/>
  <c r="AG637" i="2"/>
  <c r="AG635" i="2"/>
  <c r="AG633" i="2"/>
  <c r="AG631" i="2"/>
  <c r="AG629" i="2"/>
  <c r="AG627" i="2"/>
  <c r="AG625" i="2"/>
  <c r="AG623" i="2"/>
  <c r="AG640" i="2"/>
  <c r="AG632" i="2"/>
  <c r="AG624" i="2"/>
  <c r="AG638" i="2"/>
  <c r="AG630" i="2"/>
  <c r="AG636" i="2"/>
  <c r="AG642" i="2"/>
  <c r="AG626" i="2"/>
  <c r="AG628" i="2"/>
  <c r="AG408" i="2"/>
  <c r="AG402" i="2"/>
  <c r="AG400" i="2"/>
  <c r="AG398" i="2"/>
  <c r="AG396" i="2"/>
  <c r="AG394" i="2"/>
  <c r="AG392" i="2"/>
  <c r="AG390" i="2"/>
  <c r="AG388" i="2"/>
  <c r="AG386" i="2"/>
  <c r="AG384" i="2"/>
  <c r="AG378" i="2"/>
  <c r="AG368" i="2"/>
  <c r="AG222" i="2"/>
  <c r="AG220" i="2"/>
  <c r="AG218" i="2"/>
  <c r="AG216" i="2"/>
  <c r="AG214" i="2"/>
  <c r="AG212" i="2"/>
  <c r="AG210" i="2"/>
  <c r="AG208" i="2"/>
  <c r="AG206" i="2"/>
  <c r="AG204" i="2"/>
  <c r="AG403" i="2"/>
  <c r="AG397" i="2"/>
  <c r="AG393" i="2"/>
  <c r="AG389" i="2"/>
  <c r="AG387" i="2"/>
  <c r="AG383" i="2"/>
  <c r="AG219" i="2"/>
  <c r="AG217" i="2"/>
  <c r="AG213" i="2"/>
  <c r="AG209" i="2"/>
  <c r="AG634" i="2"/>
  <c r="AG418" i="2"/>
  <c r="AG413" i="2"/>
  <c r="AG401" i="2"/>
  <c r="AG399" i="2"/>
  <c r="AG395" i="2"/>
  <c r="AG391" i="2"/>
  <c r="AG385" i="2"/>
  <c r="AG373" i="2"/>
  <c r="AG221" i="2"/>
  <c r="AG215" i="2"/>
  <c r="AG211" i="2"/>
  <c r="AG207" i="2"/>
  <c r="AG205" i="2"/>
  <c r="AG203" i="2"/>
  <c r="AG423" i="2"/>
  <c r="AB966" i="2"/>
  <c r="AB964" i="2"/>
  <c r="AB963" i="2"/>
  <c r="AB959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60" i="2"/>
  <c r="AB965" i="2"/>
  <c r="AB961" i="2"/>
  <c r="AB962" i="2"/>
  <c r="AB957" i="2"/>
  <c r="AB958" i="2"/>
  <c r="AB967" i="2"/>
  <c r="AB642" i="2"/>
  <c r="AB640" i="2"/>
  <c r="AB638" i="2"/>
  <c r="AB636" i="2"/>
  <c r="AB634" i="2"/>
  <c r="AB632" i="2"/>
  <c r="AB630" i="2"/>
  <c r="AB628" i="2"/>
  <c r="AB626" i="2"/>
  <c r="AB624" i="2"/>
  <c r="AB635" i="2"/>
  <c r="AB631" i="2"/>
  <c r="AB627" i="2"/>
  <c r="AB623" i="2"/>
  <c r="AB641" i="2"/>
  <c r="AB639" i="2"/>
  <c r="AB637" i="2"/>
  <c r="AB633" i="2"/>
  <c r="AB629" i="2"/>
  <c r="AB625" i="2"/>
  <c r="AB418" i="2"/>
  <c r="AB403" i="2"/>
  <c r="AB399" i="2"/>
  <c r="AB397" i="2"/>
  <c r="AB393" i="2"/>
  <c r="AB385" i="2"/>
  <c r="AB373" i="2"/>
  <c r="AB221" i="2"/>
  <c r="AB211" i="2"/>
  <c r="AB207" i="2"/>
  <c r="AB205" i="2"/>
  <c r="AB423" i="2"/>
  <c r="AB408" i="2"/>
  <c r="AB402" i="2"/>
  <c r="AB400" i="2"/>
  <c r="AB398" i="2"/>
  <c r="AB396" i="2"/>
  <c r="AB394" i="2"/>
  <c r="AB392" i="2"/>
  <c r="AB390" i="2"/>
  <c r="AB388" i="2"/>
  <c r="AB386" i="2"/>
  <c r="AB384" i="2"/>
  <c r="AB378" i="2"/>
  <c r="AB368" i="2"/>
  <c r="AB222" i="2"/>
  <c r="AB220" i="2"/>
  <c r="AB218" i="2"/>
  <c r="AB216" i="2"/>
  <c r="AB214" i="2"/>
  <c r="AB212" i="2"/>
  <c r="AB210" i="2"/>
  <c r="AB208" i="2"/>
  <c r="AB206" i="2"/>
  <c r="AB204" i="2"/>
  <c r="AB413" i="2"/>
  <c r="AB401" i="2"/>
  <c r="AB395" i="2"/>
  <c r="AB391" i="2"/>
  <c r="AB389" i="2"/>
  <c r="AB387" i="2"/>
  <c r="AB383" i="2"/>
  <c r="AB219" i="2"/>
  <c r="AB217" i="2"/>
  <c r="AB215" i="2"/>
  <c r="AB213" i="2"/>
  <c r="AB209" i="2"/>
  <c r="AB203" i="2"/>
  <c r="AW963" i="2"/>
  <c r="AW959" i="2"/>
  <c r="AW967" i="2"/>
  <c r="AW965" i="2"/>
  <c r="AW960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61" i="2"/>
  <c r="AW966" i="2"/>
  <c r="AW962" i="2"/>
  <c r="AW957" i="2"/>
  <c r="AW964" i="2"/>
  <c r="AW958" i="2"/>
  <c r="AW641" i="2"/>
  <c r="AW639" i="2"/>
  <c r="AW637" i="2"/>
  <c r="AW635" i="2"/>
  <c r="AW633" i="2"/>
  <c r="AW631" i="2"/>
  <c r="AW629" i="2"/>
  <c r="AW627" i="2"/>
  <c r="AW625" i="2"/>
  <c r="AW623" i="2"/>
  <c r="AW636" i="2"/>
  <c r="AW628" i="2"/>
  <c r="AW642" i="2"/>
  <c r="AW634" i="2"/>
  <c r="AW626" i="2"/>
  <c r="AW640" i="2"/>
  <c r="AW624" i="2"/>
  <c r="AW630" i="2"/>
  <c r="AW632" i="2"/>
  <c r="AW638" i="2"/>
  <c r="AW421" i="2"/>
  <c r="AW420" i="2"/>
  <c r="AW414" i="2"/>
  <c r="AW412" i="2"/>
  <c r="AW410" i="2"/>
  <c r="AW408" i="2"/>
  <c r="AW406" i="2"/>
  <c r="AW404" i="2"/>
  <c r="AW402" i="2"/>
  <c r="AW400" i="2"/>
  <c r="AW398" i="2"/>
  <c r="AW396" i="2"/>
  <c r="AW394" i="2"/>
  <c r="AW392" i="2"/>
  <c r="AW390" i="2"/>
  <c r="AW388" i="2"/>
  <c r="AW386" i="2"/>
  <c r="AW384" i="2"/>
  <c r="AW382" i="2"/>
  <c r="AW380" i="2"/>
  <c r="AW378" i="2"/>
  <c r="AW376" i="2"/>
  <c r="AW374" i="2"/>
  <c r="AW372" i="2"/>
  <c r="AW370" i="2"/>
  <c r="AW368" i="2"/>
  <c r="AW222" i="2"/>
  <c r="AW220" i="2"/>
  <c r="AW218" i="2"/>
  <c r="AW216" i="2"/>
  <c r="AW214" i="2"/>
  <c r="AW212" i="2"/>
  <c r="AW210" i="2"/>
  <c r="AW208" i="2"/>
  <c r="AW206" i="2"/>
  <c r="AW204" i="2"/>
  <c r="AW425" i="2"/>
  <c r="AW424" i="2"/>
  <c r="AW416" i="2"/>
  <c r="AW415" i="2"/>
  <c r="AW411" i="2"/>
  <c r="AW409" i="2"/>
  <c r="AW403" i="2"/>
  <c r="AW399" i="2"/>
  <c r="AW397" i="2"/>
  <c r="AW393" i="2"/>
  <c r="AW389" i="2"/>
  <c r="AW387" i="2"/>
  <c r="AW383" i="2"/>
  <c r="AW381" i="2"/>
  <c r="AW379" i="2"/>
  <c r="AW377" i="2"/>
  <c r="AW375" i="2"/>
  <c r="AW371" i="2"/>
  <c r="AW219" i="2"/>
  <c r="AW217" i="2"/>
  <c r="AW213" i="2"/>
  <c r="AW209" i="2"/>
  <c r="AW207" i="2"/>
  <c r="AW427" i="2"/>
  <c r="AW426" i="2"/>
  <c r="AW419" i="2"/>
  <c r="AW418" i="2"/>
  <c r="AW423" i="2"/>
  <c r="AW422" i="2"/>
  <c r="AW417" i="2"/>
  <c r="AW413" i="2"/>
  <c r="AW407" i="2"/>
  <c r="AW405" i="2"/>
  <c r="AW401" i="2"/>
  <c r="AW395" i="2"/>
  <c r="AW391" i="2"/>
  <c r="AW385" i="2"/>
  <c r="AW373" i="2"/>
  <c r="AW369" i="2"/>
  <c r="AW221" i="2"/>
  <c r="AW215" i="2"/>
  <c r="AW211" i="2"/>
  <c r="AW205" i="2"/>
  <c r="AW203" i="2"/>
  <c r="AA967" i="2"/>
  <c r="AA966" i="2"/>
  <c r="AA965" i="2"/>
  <c r="AA964" i="2"/>
  <c r="AA963" i="2"/>
  <c r="AA962" i="2"/>
  <c r="AA961" i="2"/>
  <c r="AA960" i="2"/>
  <c r="AA959" i="2"/>
  <c r="AA958" i="2"/>
  <c r="AA957" i="2"/>
  <c r="AA956" i="2"/>
  <c r="AA954" i="2"/>
  <c r="AA952" i="2"/>
  <c r="AA950" i="2"/>
  <c r="AA948" i="2"/>
  <c r="AA946" i="2"/>
  <c r="AA944" i="2"/>
  <c r="AA942" i="2"/>
  <c r="AA940" i="2"/>
  <c r="AA938" i="2"/>
  <c r="AA936" i="2"/>
  <c r="AA934" i="2"/>
  <c r="AA932" i="2"/>
  <c r="AA930" i="2"/>
  <c r="AA928" i="2"/>
  <c r="AA926" i="2"/>
  <c r="AA924" i="2"/>
  <c r="AA922" i="2"/>
  <c r="AA920" i="2"/>
  <c r="AA918" i="2"/>
  <c r="AA916" i="2"/>
  <c r="AA914" i="2"/>
  <c r="AA912" i="2"/>
  <c r="AA910" i="2"/>
  <c r="AA908" i="2"/>
  <c r="AA955" i="2"/>
  <c r="AA951" i="2"/>
  <c r="AA947" i="2"/>
  <c r="AA943" i="2"/>
  <c r="AA939" i="2"/>
  <c r="AA935" i="2"/>
  <c r="AA931" i="2"/>
  <c r="AA927" i="2"/>
  <c r="AA923" i="2"/>
  <c r="AA919" i="2"/>
  <c r="AA915" i="2"/>
  <c r="AA911" i="2"/>
  <c r="AA642" i="2"/>
  <c r="AA641" i="2"/>
  <c r="AA640" i="2"/>
  <c r="AA639" i="2"/>
  <c r="AA638" i="2"/>
  <c r="AA637" i="2"/>
  <c r="AA636" i="2"/>
  <c r="AA635" i="2"/>
  <c r="AA634" i="2"/>
  <c r="AA633" i="2"/>
  <c r="AA632" i="2"/>
  <c r="AA631" i="2"/>
  <c r="AA630" i="2"/>
  <c r="AA629" i="2"/>
  <c r="AA628" i="2"/>
  <c r="AA627" i="2"/>
  <c r="AA626" i="2"/>
  <c r="AA625" i="2"/>
  <c r="AA624" i="2"/>
  <c r="AA623" i="2"/>
  <c r="AA953" i="2"/>
  <c r="AA945" i="2"/>
  <c r="AA937" i="2"/>
  <c r="AA929" i="2"/>
  <c r="AA921" i="2"/>
  <c r="AA913" i="2"/>
  <c r="AA423" i="2"/>
  <c r="AA418" i="2"/>
  <c r="AA413" i="2"/>
  <c r="AA408" i="2"/>
  <c r="AA403" i="2"/>
  <c r="AA402" i="2"/>
  <c r="AA401" i="2"/>
  <c r="AA400" i="2"/>
  <c r="AA399" i="2"/>
  <c r="AA398" i="2"/>
  <c r="AA397" i="2"/>
  <c r="AA396" i="2"/>
  <c r="AA395" i="2"/>
  <c r="AA394" i="2"/>
  <c r="AA393" i="2"/>
  <c r="AA392" i="2"/>
  <c r="AA391" i="2"/>
  <c r="AA390" i="2"/>
  <c r="AA389" i="2"/>
  <c r="AA388" i="2"/>
  <c r="AA387" i="2"/>
  <c r="AA386" i="2"/>
  <c r="AA385" i="2"/>
  <c r="AA384" i="2"/>
  <c r="AA383" i="2"/>
  <c r="AA378" i="2"/>
  <c r="AA373" i="2"/>
  <c r="AA368" i="2"/>
  <c r="AA222" i="2"/>
  <c r="AA221" i="2"/>
  <c r="AA220" i="2"/>
  <c r="AA219" i="2"/>
  <c r="AA218" i="2"/>
  <c r="AA217" i="2"/>
  <c r="AA216" i="2"/>
  <c r="AA215" i="2"/>
  <c r="AA214" i="2"/>
  <c r="AA213" i="2"/>
  <c r="AA212" i="2"/>
  <c r="AA211" i="2"/>
  <c r="AA210" i="2"/>
  <c r="AA209" i="2"/>
  <c r="AA208" i="2"/>
  <c r="AA207" i="2"/>
  <c r="AA206" i="2"/>
  <c r="AA205" i="2"/>
  <c r="AA204" i="2"/>
  <c r="AA203" i="2"/>
  <c r="AA941" i="2"/>
  <c r="AA909" i="2"/>
  <c r="AA933" i="2"/>
  <c r="AA925" i="2"/>
  <c r="AA917" i="2"/>
  <c r="AA949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4" i="2"/>
  <c r="AQ952" i="2"/>
  <c r="AQ950" i="2"/>
  <c r="AQ948" i="2"/>
  <c r="AQ946" i="2"/>
  <c r="AQ944" i="2"/>
  <c r="AQ942" i="2"/>
  <c r="AQ940" i="2"/>
  <c r="AQ938" i="2"/>
  <c r="AQ936" i="2"/>
  <c r="AQ934" i="2"/>
  <c r="AQ932" i="2"/>
  <c r="AQ930" i="2"/>
  <c r="AQ928" i="2"/>
  <c r="AQ926" i="2"/>
  <c r="AQ924" i="2"/>
  <c r="AQ922" i="2"/>
  <c r="AQ920" i="2"/>
  <c r="AQ918" i="2"/>
  <c r="AQ916" i="2"/>
  <c r="AQ914" i="2"/>
  <c r="AQ912" i="2"/>
  <c r="AQ910" i="2"/>
  <c r="AQ908" i="2"/>
  <c r="AQ955" i="2"/>
  <c r="AQ951" i="2"/>
  <c r="AQ947" i="2"/>
  <c r="AQ943" i="2"/>
  <c r="AQ939" i="2"/>
  <c r="AQ935" i="2"/>
  <c r="AQ931" i="2"/>
  <c r="AQ927" i="2"/>
  <c r="AQ923" i="2"/>
  <c r="AQ919" i="2"/>
  <c r="AQ915" i="2"/>
  <c r="AQ911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949" i="2"/>
  <c r="AQ941" i="2"/>
  <c r="AQ933" i="2"/>
  <c r="AQ925" i="2"/>
  <c r="AQ917" i="2"/>
  <c r="AQ909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929" i="2"/>
  <c r="AQ953" i="2"/>
  <c r="AQ921" i="2"/>
  <c r="AQ945" i="2"/>
  <c r="AQ913" i="2"/>
  <c r="AQ937" i="2"/>
  <c r="BD967" i="2"/>
  <c r="BD965" i="2"/>
  <c r="BD962" i="2"/>
  <c r="BD958" i="2"/>
  <c r="BD956" i="2"/>
  <c r="BD955" i="2"/>
  <c r="BD954" i="2"/>
  <c r="BD953" i="2"/>
  <c r="BD952" i="2"/>
  <c r="BD951" i="2"/>
  <c r="BD950" i="2"/>
  <c r="BD949" i="2"/>
  <c r="BD948" i="2"/>
  <c r="BD947" i="2"/>
  <c r="BD946" i="2"/>
  <c r="BD945" i="2"/>
  <c r="BD944" i="2"/>
  <c r="BD943" i="2"/>
  <c r="BD942" i="2"/>
  <c r="BD941" i="2"/>
  <c r="BD940" i="2"/>
  <c r="BD939" i="2"/>
  <c r="BD938" i="2"/>
  <c r="BD937" i="2"/>
  <c r="BD936" i="2"/>
  <c r="BD935" i="2"/>
  <c r="BD934" i="2"/>
  <c r="BD933" i="2"/>
  <c r="BD932" i="2"/>
  <c r="BD931" i="2"/>
  <c r="BD930" i="2"/>
  <c r="BD929" i="2"/>
  <c r="BD928" i="2"/>
  <c r="BD927" i="2"/>
  <c r="BD926" i="2"/>
  <c r="BD925" i="2"/>
  <c r="BD924" i="2"/>
  <c r="BD923" i="2"/>
  <c r="BD922" i="2"/>
  <c r="BD921" i="2"/>
  <c r="BD920" i="2"/>
  <c r="BD919" i="2"/>
  <c r="BD918" i="2"/>
  <c r="BD917" i="2"/>
  <c r="BD916" i="2"/>
  <c r="BD915" i="2"/>
  <c r="BD914" i="2"/>
  <c r="BD913" i="2"/>
  <c r="BD912" i="2"/>
  <c r="BD911" i="2"/>
  <c r="BD910" i="2"/>
  <c r="BD909" i="2"/>
  <c r="BD908" i="2"/>
  <c r="BD963" i="2"/>
  <c r="BD959" i="2"/>
  <c r="BD964" i="2"/>
  <c r="BD957" i="2"/>
  <c r="BD966" i="2"/>
  <c r="BD641" i="2"/>
  <c r="BD639" i="2"/>
  <c r="BD637" i="2"/>
  <c r="BD635" i="2"/>
  <c r="BD633" i="2"/>
  <c r="BD631" i="2"/>
  <c r="BD629" i="2"/>
  <c r="BD627" i="2"/>
  <c r="BD625" i="2"/>
  <c r="BD623" i="2"/>
  <c r="BD960" i="2"/>
  <c r="BD642" i="2"/>
  <c r="BD638" i="2"/>
  <c r="BD634" i="2"/>
  <c r="BD630" i="2"/>
  <c r="BD626" i="2"/>
  <c r="BD961" i="2"/>
  <c r="BD640" i="2"/>
  <c r="BD636" i="2"/>
  <c r="BD632" i="2"/>
  <c r="BD628" i="2"/>
  <c r="BD624" i="2"/>
  <c r="BD423" i="2"/>
  <c r="BD402" i="2"/>
  <c r="BD396" i="2"/>
  <c r="BD392" i="2"/>
  <c r="BD388" i="2"/>
  <c r="BD384" i="2"/>
  <c r="BD368" i="2"/>
  <c r="BD222" i="2"/>
  <c r="BD208" i="2"/>
  <c r="BD206" i="2"/>
  <c r="BD204" i="2"/>
  <c r="BD418" i="2"/>
  <c r="BD413" i="2"/>
  <c r="BD403" i="2"/>
  <c r="BD401" i="2"/>
  <c r="BD399" i="2"/>
  <c r="BD397" i="2"/>
  <c r="BD395" i="2"/>
  <c r="BD393" i="2"/>
  <c r="BD391" i="2"/>
  <c r="BD389" i="2"/>
  <c r="BD387" i="2"/>
  <c r="BD385" i="2"/>
  <c r="BD383" i="2"/>
  <c r="BD373" i="2"/>
  <c r="BD221" i="2"/>
  <c r="BD219" i="2"/>
  <c r="BD217" i="2"/>
  <c r="BD215" i="2"/>
  <c r="BD213" i="2"/>
  <c r="BD211" i="2"/>
  <c r="BD209" i="2"/>
  <c r="BD207" i="2"/>
  <c r="BD205" i="2"/>
  <c r="BD203" i="2"/>
  <c r="BD408" i="2"/>
  <c r="BD400" i="2"/>
  <c r="BD398" i="2"/>
  <c r="BD394" i="2"/>
  <c r="BD390" i="2"/>
  <c r="BD386" i="2"/>
  <c r="BD378" i="2"/>
  <c r="BD220" i="2"/>
  <c r="BD218" i="2"/>
  <c r="BD216" i="2"/>
  <c r="BD214" i="2"/>
  <c r="BD212" i="2"/>
  <c r="BD210" i="2"/>
  <c r="AL967" i="2"/>
  <c r="AL966" i="2"/>
  <c r="AL965" i="2"/>
  <c r="AL964" i="2"/>
  <c r="AL963" i="2"/>
  <c r="AL959" i="2"/>
  <c r="AL960" i="2"/>
  <c r="AL961" i="2"/>
  <c r="AL955" i="2"/>
  <c r="AL953" i="2"/>
  <c r="AL951" i="2"/>
  <c r="AL949" i="2"/>
  <c r="AL947" i="2"/>
  <c r="AL945" i="2"/>
  <c r="AL943" i="2"/>
  <c r="AL941" i="2"/>
  <c r="AL939" i="2"/>
  <c r="AL937" i="2"/>
  <c r="AL935" i="2"/>
  <c r="AL933" i="2"/>
  <c r="AL931" i="2"/>
  <c r="AL929" i="2"/>
  <c r="AL927" i="2"/>
  <c r="AL925" i="2"/>
  <c r="AL923" i="2"/>
  <c r="AL921" i="2"/>
  <c r="AL919" i="2"/>
  <c r="AL917" i="2"/>
  <c r="AL915" i="2"/>
  <c r="AL913" i="2"/>
  <c r="AL911" i="2"/>
  <c r="AL909" i="2"/>
  <c r="AL962" i="2"/>
  <c r="AL954" i="2"/>
  <c r="AL950" i="2"/>
  <c r="AL946" i="2"/>
  <c r="AL942" i="2"/>
  <c r="AL938" i="2"/>
  <c r="AL934" i="2"/>
  <c r="AL930" i="2"/>
  <c r="AL926" i="2"/>
  <c r="AL922" i="2"/>
  <c r="AL918" i="2"/>
  <c r="AL914" i="2"/>
  <c r="AL910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952" i="2"/>
  <c r="AL944" i="2"/>
  <c r="AL936" i="2"/>
  <c r="AL928" i="2"/>
  <c r="AL920" i="2"/>
  <c r="AL912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956" i="2"/>
  <c r="AL940" i="2"/>
  <c r="AL924" i="2"/>
  <c r="AL908" i="2"/>
  <c r="AL958" i="2"/>
  <c r="AL957" i="2"/>
  <c r="AL948" i="2"/>
  <c r="AL932" i="2"/>
  <c r="AL916" i="2"/>
  <c r="BC967" i="2"/>
  <c r="BC966" i="2"/>
  <c r="BC965" i="2"/>
  <c r="BC964" i="2"/>
  <c r="BC963" i="2"/>
  <c r="BC962" i="2"/>
  <c r="BC961" i="2"/>
  <c r="BC960" i="2"/>
  <c r="BC959" i="2"/>
  <c r="BC958" i="2"/>
  <c r="BC957" i="2"/>
  <c r="BC955" i="2"/>
  <c r="BC953" i="2"/>
  <c r="BC951" i="2"/>
  <c r="BC949" i="2"/>
  <c r="BC947" i="2"/>
  <c r="BC945" i="2"/>
  <c r="BC943" i="2"/>
  <c r="BC941" i="2"/>
  <c r="BC939" i="2"/>
  <c r="BC937" i="2"/>
  <c r="BC935" i="2"/>
  <c r="BC933" i="2"/>
  <c r="BC931" i="2"/>
  <c r="BC929" i="2"/>
  <c r="BC927" i="2"/>
  <c r="BC925" i="2"/>
  <c r="BC923" i="2"/>
  <c r="BC921" i="2"/>
  <c r="BC919" i="2"/>
  <c r="BC917" i="2"/>
  <c r="BC915" i="2"/>
  <c r="BC913" i="2"/>
  <c r="BC911" i="2"/>
  <c r="BC909" i="2"/>
  <c r="BC954" i="2"/>
  <c r="BC950" i="2"/>
  <c r="BC946" i="2"/>
  <c r="BC942" i="2"/>
  <c r="BC938" i="2"/>
  <c r="BC934" i="2"/>
  <c r="BC930" i="2"/>
  <c r="BC926" i="2"/>
  <c r="BC922" i="2"/>
  <c r="BC918" i="2"/>
  <c r="BC914" i="2"/>
  <c r="BC910" i="2"/>
  <c r="BC642" i="2"/>
  <c r="BC641" i="2"/>
  <c r="BC640" i="2"/>
  <c r="BC639" i="2"/>
  <c r="BC638" i="2"/>
  <c r="BC637" i="2"/>
  <c r="BC636" i="2"/>
  <c r="BC635" i="2"/>
  <c r="BC634" i="2"/>
  <c r="BC633" i="2"/>
  <c r="BC632" i="2"/>
  <c r="BC631" i="2"/>
  <c r="BC630" i="2"/>
  <c r="BC629" i="2"/>
  <c r="BC628" i="2"/>
  <c r="BC627" i="2"/>
  <c r="BC626" i="2"/>
  <c r="BC625" i="2"/>
  <c r="BC624" i="2"/>
  <c r="BC623" i="2"/>
  <c r="BC956" i="2"/>
  <c r="BC948" i="2"/>
  <c r="BC940" i="2"/>
  <c r="BC932" i="2"/>
  <c r="BC924" i="2"/>
  <c r="BC916" i="2"/>
  <c r="BC908" i="2"/>
  <c r="BC424" i="2"/>
  <c r="BC423" i="2"/>
  <c r="BC419" i="2"/>
  <c r="BC418" i="2"/>
  <c r="BC414" i="2"/>
  <c r="BC413" i="2"/>
  <c r="BC409" i="2"/>
  <c r="BC408" i="2"/>
  <c r="BC404" i="2"/>
  <c r="BC403" i="2"/>
  <c r="BC402" i="2"/>
  <c r="BC401" i="2"/>
  <c r="BC400" i="2"/>
  <c r="BC399" i="2"/>
  <c r="BC398" i="2"/>
  <c r="BC397" i="2"/>
  <c r="BC396" i="2"/>
  <c r="BC395" i="2"/>
  <c r="BC394" i="2"/>
  <c r="BC393" i="2"/>
  <c r="BC392" i="2"/>
  <c r="BC391" i="2"/>
  <c r="BC390" i="2"/>
  <c r="BC389" i="2"/>
  <c r="BC388" i="2"/>
  <c r="BC387" i="2"/>
  <c r="BC386" i="2"/>
  <c r="BC385" i="2"/>
  <c r="BC384" i="2"/>
  <c r="BC383" i="2"/>
  <c r="BC379" i="2"/>
  <c r="BC378" i="2"/>
  <c r="BC374" i="2"/>
  <c r="BC373" i="2"/>
  <c r="BC369" i="2"/>
  <c r="BC368" i="2"/>
  <c r="BC222" i="2"/>
  <c r="BC221" i="2"/>
  <c r="BC220" i="2"/>
  <c r="BC219" i="2"/>
  <c r="BC218" i="2"/>
  <c r="BC217" i="2"/>
  <c r="BC216" i="2"/>
  <c r="BC215" i="2"/>
  <c r="BC214" i="2"/>
  <c r="BC213" i="2"/>
  <c r="BC212" i="2"/>
  <c r="BC211" i="2"/>
  <c r="BC210" i="2"/>
  <c r="BC209" i="2"/>
  <c r="BC208" i="2"/>
  <c r="BC207" i="2"/>
  <c r="BC206" i="2"/>
  <c r="BC205" i="2"/>
  <c r="BC204" i="2"/>
  <c r="BC203" i="2"/>
  <c r="BC936" i="2"/>
  <c r="BC928" i="2"/>
  <c r="BC952" i="2"/>
  <c r="BC920" i="2"/>
  <c r="BC912" i="2"/>
  <c r="BC944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3" i="2"/>
  <c r="X1181" i="2"/>
  <c r="X1179" i="2"/>
  <c r="X1177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82" i="2"/>
  <c r="X1178" i="2"/>
  <c r="X1180" i="2"/>
  <c r="X1184" i="2"/>
  <c r="X1176" i="2"/>
  <c r="AK1207" i="2"/>
  <c r="AK1206" i="2"/>
  <c r="AK1205" i="2"/>
  <c r="AK1204" i="2"/>
  <c r="AK1203" i="2"/>
  <c r="AK1202" i="2"/>
  <c r="AK1201" i="2"/>
  <c r="AK1200" i="2"/>
  <c r="AK1199" i="2"/>
  <c r="AK1198" i="2"/>
  <c r="AK1197" i="2"/>
  <c r="AK1196" i="2"/>
  <c r="AK1195" i="2"/>
  <c r="AK1194" i="2"/>
  <c r="AK1193" i="2"/>
  <c r="AK1192" i="2"/>
  <c r="AK1191" i="2"/>
  <c r="AK1190" i="2"/>
  <c r="AK1189" i="2"/>
  <c r="AK1188" i="2"/>
  <c r="AK1187" i="2"/>
  <c r="AK1186" i="2"/>
  <c r="AK1185" i="2"/>
  <c r="AK1184" i="2"/>
  <c r="AK1182" i="2"/>
  <c r="AK1180" i="2"/>
  <c r="AK1178" i="2"/>
  <c r="AK1176" i="2"/>
  <c r="AK1173" i="2"/>
  <c r="AK1171" i="2"/>
  <c r="AK1169" i="2"/>
  <c r="AK1167" i="2"/>
  <c r="AK1165" i="2"/>
  <c r="AK1163" i="2"/>
  <c r="AK1161" i="2"/>
  <c r="AK1159" i="2"/>
  <c r="AK1157" i="2"/>
  <c r="AK1155" i="2"/>
  <c r="AK1153" i="2"/>
  <c r="AK1151" i="2"/>
  <c r="AK1149" i="2"/>
  <c r="AK1181" i="2"/>
  <c r="AK1177" i="2"/>
  <c r="AK1174" i="2"/>
  <c r="AK1170" i="2"/>
  <c r="AK1166" i="2"/>
  <c r="AK1162" i="2"/>
  <c r="AK1158" i="2"/>
  <c r="AK1154" i="2"/>
  <c r="AK1150" i="2"/>
  <c r="AK1179" i="2"/>
  <c r="AK1172" i="2"/>
  <c r="AK1164" i="2"/>
  <c r="AK1156" i="2"/>
  <c r="AK1148" i="2"/>
  <c r="AK1175" i="2"/>
  <c r="AK1160" i="2"/>
  <c r="AK1168" i="2"/>
  <c r="AK1183" i="2"/>
  <c r="AK1152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2" i="2"/>
  <c r="BA1180" i="2"/>
  <c r="BA1178" i="2"/>
  <c r="BA1176" i="2"/>
  <c r="BA1174" i="2"/>
  <c r="BA1173" i="2"/>
  <c r="BA1171" i="2"/>
  <c r="BA1169" i="2"/>
  <c r="BA1167" i="2"/>
  <c r="BA1165" i="2"/>
  <c r="BA1163" i="2"/>
  <c r="BA1161" i="2"/>
  <c r="BA1159" i="2"/>
  <c r="BA1157" i="2"/>
  <c r="BA1155" i="2"/>
  <c r="BA1153" i="2"/>
  <c r="BA1151" i="2"/>
  <c r="BA1149" i="2"/>
  <c r="BA1184" i="2"/>
  <c r="BA1181" i="2"/>
  <c r="BA1177" i="2"/>
  <c r="BA1170" i="2"/>
  <c r="BA1166" i="2"/>
  <c r="BA1162" i="2"/>
  <c r="BA1158" i="2"/>
  <c r="BA1154" i="2"/>
  <c r="BA1150" i="2"/>
  <c r="BA1183" i="2"/>
  <c r="BA1175" i="2"/>
  <c r="BA1168" i="2"/>
  <c r="BA1160" i="2"/>
  <c r="BA1152" i="2"/>
  <c r="BA1179" i="2"/>
  <c r="BA1164" i="2"/>
  <c r="BA1148" i="2"/>
  <c r="BA1156" i="2"/>
  <c r="BA1172" i="2"/>
  <c r="T1207" i="2"/>
  <c r="T1206" i="2"/>
  <c r="T1205" i="2"/>
  <c r="T1204" i="2"/>
  <c r="T1203" i="2"/>
  <c r="T1202" i="2"/>
  <c r="T1201" i="2"/>
  <c r="T1200" i="2"/>
  <c r="T1199" i="2"/>
  <c r="T1198" i="2"/>
  <c r="T1197" i="2"/>
  <c r="T1196" i="2"/>
  <c r="T1195" i="2"/>
  <c r="T1194" i="2"/>
  <c r="T1193" i="2"/>
  <c r="T1192" i="2"/>
  <c r="T1191" i="2"/>
  <c r="T1190" i="2"/>
  <c r="T1189" i="2"/>
  <c r="T1188" i="2"/>
  <c r="T1187" i="2"/>
  <c r="T1186" i="2"/>
  <c r="T1185" i="2"/>
  <c r="T1184" i="2"/>
  <c r="T1182" i="2"/>
  <c r="T1180" i="2"/>
  <c r="T1178" i="2"/>
  <c r="T1176" i="2"/>
  <c r="T1174" i="2"/>
  <c r="T1173" i="2"/>
  <c r="T1172" i="2"/>
  <c r="T1171" i="2"/>
  <c r="T1170" i="2"/>
  <c r="T1169" i="2"/>
  <c r="T1168" i="2"/>
  <c r="T1167" i="2"/>
  <c r="T1166" i="2"/>
  <c r="T1165" i="2"/>
  <c r="T1164" i="2"/>
  <c r="T1163" i="2"/>
  <c r="T1162" i="2"/>
  <c r="T1161" i="2"/>
  <c r="T1160" i="2"/>
  <c r="T1159" i="2"/>
  <c r="T1158" i="2"/>
  <c r="T1157" i="2"/>
  <c r="T1156" i="2"/>
  <c r="T1155" i="2"/>
  <c r="T1154" i="2"/>
  <c r="T1153" i="2"/>
  <c r="T1152" i="2"/>
  <c r="T1151" i="2"/>
  <c r="T1150" i="2"/>
  <c r="T1149" i="2"/>
  <c r="T1148" i="2"/>
  <c r="T1181" i="2"/>
  <c r="T1177" i="2"/>
  <c r="T1183" i="2"/>
  <c r="T1175" i="2"/>
  <c r="T1179" i="2"/>
  <c r="AS1207" i="2"/>
  <c r="AS1206" i="2"/>
  <c r="AS1205" i="2"/>
  <c r="AS1204" i="2"/>
  <c r="AS1203" i="2"/>
  <c r="AS1202" i="2"/>
  <c r="AS1201" i="2"/>
  <c r="AS1200" i="2"/>
  <c r="AS1199" i="2"/>
  <c r="AS1198" i="2"/>
  <c r="AS1197" i="2"/>
  <c r="AS1196" i="2"/>
  <c r="AS1195" i="2"/>
  <c r="AS1194" i="2"/>
  <c r="AS1193" i="2"/>
  <c r="AS1192" i="2"/>
  <c r="AS1191" i="2"/>
  <c r="AS1190" i="2"/>
  <c r="AS1189" i="2"/>
  <c r="AS1188" i="2"/>
  <c r="AS1187" i="2"/>
  <c r="AS1186" i="2"/>
  <c r="AS1185" i="2"/>
  <c r="AS1184" i="2"/>
  <c r="AS1174" i="2"/>
  <c r="AS1182" i="2"/>
  <c r="AS1180" i="2"/>
  <c r="AS1178" i="2"/>
  <c r="AS1176" i="2"/>
  <c r="AS1173" i="2"/>
  <c r="AS1171" i="2"/>
  <c r="AS1169" i="2"/>
  <c r="AS1167" i="2"/>
  <c r="AS1165" i="2"/>
  <c r="AS1163" i="2"/>
  <c r="AS1161" i="2"/>
  <c r="AS1159" i="2"/>
  <c r="AS1157" i="2"/>
  <c r="AS1155" i="2"/>
  <c r="AS1153" i="2"/>
  <c r="AS1151" i="2"/>
  <c r="AS1149" i="2"/>
  <c r="AS1183" i="2"/>
  <c r="AS1179" i="2"/>
  <c r="AS1175" i="2"/>
  <c r="AS1172" i="2"/>
  <c r="AS1168" i="2"/>
  <c r="AS1164" i="2"/>
  <c r="AS1160" i="2"/>
  <c r="AS1156" i="2"/>
  <c r="AS1152" i="2"/>
  <c r="AS1148" i="2"/>
  <c r="AS1181" i="2"/>
  <c r="AS1166" i="2"/>
  <c r="AS1158" i="2"/>
  <c r="AS1150" i="2"/>
  <c r="AS1170" i="2"/>
  <c r="AS1154" i="2"/>
  <c r="AS1162" i="2"/>
  <c r="AS1177" i="2"/>
  <c r="W1207" i="2"/>
  <c r="W1205" i="2"/>
  <c r="W1203" i="2"/>
  <c r="W1201" i="2"/>
  <c r="W1199" i="2"/>
  <c r="W1206" i="2"/>
  <c r="W1202" i="2"/>
  <c r="W1197" i="2"/>
  <c r="W1195" i="2"/>
  <c r="W1193" i="2"/>
  <c r="W1191" i="2"/>
  <c r="W1189" i="2"/>
  <c r="W1187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200" i="2"/>
  <c r="W1198" i="2"/>
  <c r="W1194" i="2"/>
  <c r="W1190" i="2"/>
  <c r="W1186" i="2"/>
  <c r="W1204" i="2"/>
  <c r="W1192" i="2"/>
  <c r="W1188" i="2"/>
  <c r="W1196" i="2"/>
  <c r="BE1207" i="2"/>
  <c r="BE1206" i="2"/>
  <c r="BE1205" i="2"/>
  <c r="BE1204" i="2"/>
  <c r="BE1203" i="2"/>
  <c r="BE1202" i="2"/>
  <c r="BE1201" i="2"/>
  <c r="BE1200" i="2"/>
  <c r="BE1199" i="2"/>
  <c r="BE1198" i="2"/>
  <c r="BE1197" i="2"/>
  <c r="BE1196" i="2"/>
  <c r="BE1195" i="2"/>
  <c r="BE1194" i="2"/>
  <c r="BE1193" i="2"/>
  <c r="BE1192" i="2"/>
  <c r="BE1191" i="2"/>
  <c r="BE1190" i="2"/>
  <c r="BE1189" i="2"/>
  <c r="BE1188" i="2"/>
  <c r="BE1187" i="2"/>
  <c r="BE1186" i="2"/>
  <c r="BE1185" i="2"/>
  <c r="BE1184" i="2"/>
  <c r="BE1183" i="2"/>
  <c r="BE1181" i="2"/>
  <c r="BE1179" i="2"/>
  <c r="BE1177" i="2"/>
  <c r="BE1175" i="2"/>
  <c r="BE1174" i="2"/>
  <c r="BE1172" i="2"/>
  <c r="BE1170" i="2"/>
  <c r="BE1168" i="2"/>
  <c r="BE1166" i="2"/>
  <c r="BE1164" i="2"/>
  <c r="BE1162" i="2"/>
  <c r="BE1160" i="2"/>
  <c r="BE1158" i="2"/>
  <c r="BE1156" i="2"/>
  <c r="BE1154" i="2"/>
  <c r="BE1152" i="2"/>
  <c r="BE1150" i="2"/>
  <c r="BE1148" i="2"/>
  <c r="BE1182" i="2"/>
  <c r="BE1178" i="2"/>
  <c r="BE1171" i="2"/>
  <c r="BE1167" i="2"/>
  <c r="BE1163" i="2"/>
  <c r="BE1159" i="2"/>
  <c r="BE1155" i="2"/>
  <c r="BE1151" i="2"/>
  <c r="BE1180" i="2"/>
  <c r="BE1173" i="2"/>
  <c r="BE1165" i="2"/>
  <c r="BE1157" i="2"/>
  <c r="BE1149" i="2"/>
  <c r="BE1176" i="2"/>
  <c r="BE1161" i="2"/>
  <c r="BE1169" i="2"/>
  <c r="BE1153" i="2"/>
  <c r="AE1207" i="2"/>
  <c r="AE1205" i="2"/>
  <c r="AE1203" i="2"/>
  <c r="AE1201" i="2"/>
  <c r="AE1199" i="2"/>
  <c r="AE1204" i="2"/>
  <c r="AE1200" i="2"/>
  <c r="AE1197" i="2"/>
  <c r="AE1195" i="2"/>
  <c r="AE1193" i="2"/>
  <c r="AE1191" i="2"/>
  <c r="AE1189" i="2"/>
  <c r="AE1187" i="2"/>
  <c r="AE1185" i="2"/>
  <c r="AE1184" i="2"/>
  <c r="AE1183" i="2"/>
  <c r="AE1182" i="2"/>
  <c r="AE1181" i="2"/>
  <c r="AE1180" i="2"/>
  <c r="AE1179" i="2"/>
  <c r="AE1178" i="2"/>
  <c r="AE1177" i="2"/>
  <c r="AE1176" i="2"/>
  <c r="AE1175" i="2"/>
  <c r="AE1174" i="2"/>
  <c r="AE1173" i="2"/>
  <c r="AE1172" i="2"/>
  <c r="AE1171" i="2"/>
  <c r="AE1170" i="2"/>
  <c r="AE1169" i="2"/>
  <c r="AE1168" i="2"/>
  <c r="AE1167" i="2"/>
  <c r="AE1166" i="2"/>
  <c r="AE1165" i="2"/>
  <c r="AE1164" i="2"/>
  <c r="AE1163" i="2"/>
  <c r="AE1162" i="2"/>
  <c r="AE1161" i="2"/>
  <c r="AE1160" i="2"/>
  <c r="AE1159" i="2"/>
  <c r="AE1158" i="2"/>
  <c r="AE1157" i="2"/>
  <c r="AE1156" i="2"/>
  <c r="AE1155" i="2"/>
  <c r="AE1154" i="2"/>
  <c r="AE1153" i="2"/>
  <c r="AE1152" i="2"/>
  <c r="AE1151" i="2"/>
  <c r="AE1150" i="2"/>
  <c r="AE1149" i="2"/>
  <c r="AE1148" i="2"/>
  <c r="AE1202" i="2"/>
  <c r="AE1196" i="2"/>
  <c r="AE1192" i="2"/>
  <c r="AE1188" i="2"/>
  <c r="AE1194" i="2"/>
  <c r="AE1186" i="2"/>
  <c r="AE1206" i="2"/>
  <c r="AE1198" i="2"/>
  <c r="AE1190" i="2"/>
  <c r="AR1182" i="2"/>
  <c r="AR1180" i="2"/>
  <c r="AR1178" i="2"/>
  <c r="AR1176" i="2"/>
  <c r="AR1173" i="2"/>
  <c r="AR1172" i="2"/>
  <c r="AR1171" i="2"/>
  <c r="AR1170" i="2"/>
  <c r="AR1169" i="2"/>
  <c r="AR1168" i="2"/>
  <c r="AR1167" i="2"/>
  <c r="AR1166" i="2"/>
  <c r="AR1165" i="2"/>
  <c r="AR1164" i="2"/>
  <c r="AR1163" i="2"/>
  <c r="AR1162" i="2"/>
  <c r="AR1161" i="2"/>
  <c r="AR1160" i="2"/>
  <c r="AR1159" i="2"/>
  <c r="AR1158" i="2"/>
  <c r="AR1157" i="2"/>
  <c r="AR1156" i="2"/>
  <c r="AR1155" i="2"/>
  <c r="AR1154" i="2"/>
  <c r="AR1153" i="2"/>
  <c r="AR1152" i="2"/>
  <c r="AR1151" i="2"/>
  <c r="AR1150" i="2"/>
  <c r="AR1149" i="2"/>
  <c r="AR1148" i="2"/>
  <c r="AR1179" i="2"/>
  <c r="AR1175" i="2"/>
  <c r="AR1174" i="2"/>
  <c r="AR1181" i="2"/>
  <c r="AR1177" i="2"/>
  <c r="AD1207" i="2"/>
  <c r="AD1205" i="2"/>
  <c r="AD1203" i="2"/>
  <c r="AD1201" i="2"/>
  <c r="AD1199" i="2"/>
  <c r="AD1204" i="2"/>
  <c r="AD1200" i="2"/>
  <c r="AD1197" i="2"/>
  <c r="AD1195" i="2"/>
  <c r="AD1193" i="2"/>
  <c r="AD1191" i="2"/>
  <c r="AD1189" i="2"/>
  <c r="AD1187" i="2"/>
  <c r="AD1185" i="2"/>
  <c r="AD1184" i="2"/>
  <c r="AD1183" i="2"/>
  <c r="AD1182" i="2"/>
  <c r="AD1181" i="2"/>
  <c r="AD1180" i="2"/>
  <c r="AD1179" i="2"/>
  <c r="AD1178" i="2"/>
  <c r="AD1177" i="2"/>
  <c r="AD1176" i="2"/>
  <c r="AD1175" i="2"/>
  <c r="AD1202" i="2"/>
  <c r="AD1196" i="2"/>
  <c r="AD1192" i="2"/>
  <c r="AD1188" i="2"/>
  <c r="AD1194" i="2"/>
  <c r="AD1186" i="2"/>
  <c r="AD1173" i="2"/>
  <c r="AD1171" i="2"/>
  <c r="AD1169" i="2"/>
  <c r="AD1167" i="2"/>
  <c r="AD1165" i="2"/>
  <c r="AD1163" i="2"/>
  <c r="AD1161" i="2"/>
  <c r="AD1159" i="2"/>
  <c r="AD1157" i="2"/>
  <c r="AD1155" i="2"/>
  <c r="AD1153" i="2"/>
  <c r="AD1151" i="2"/>
  <c r="AD1149" i="2"/>
  <c r="AD1206" i="2"/>
  <c r="AD1198" i="2"/>
  <c r="AD1172" i="2"/>
  <c r="AD1168" i="2"/>
  <c r="AD1164" i="2"/>
  <c r="AD1160" i="2"/>
  <c r="AD1156" i="2"/>
  <c r="AD1152" i="2"/>
  <c r="AD1148" i="2"/>
  <c r="AD1170" i="2"/>
  <c r="AD1162" i="2"/>
  <c r="AD1154" i="2"/>
  <c r="AD1190" i="2"/>
  <c r="AD1166" i="2"/>
  <c r="AD1150" i="2"/>
  <c r="AD1174" i="2"/>
  <c r="AD1158" i="2"/>
  <c r="AU1207" i="2"/>
  <c r="AU1205" i="2"/>
  <c r="AU1203" i="2"/>
  <c r="AU1201" i="2"/>
  <c r="AU1199" i="2"/>
  <c r="AU1204" i="2"/>
  <c r="AU1200" i="2"/>
  <c r="AU1197" i="2"/>
  <c r="AU1195" i="2"/>
  <c r="AU1193" i="2"/>
  <c r="AU1191" i="2"/>
  <c r="AU1189" i="2"/>
  <c r="AU1187" i="2"/>
  <c r="AU1185" i="2"/>
  <c r="AU1183" i="2"/>
  <c r="AU1182" i="2"/>
  <c r="AU1181" i="2"/>
  <c r="AU1180" i="2"/>
  <c r="AU1179" i="2"/>
  <c r="AU1178" i="2"/>
  <c r="AU1177" i="2"/>
  <c r="AU1176" i="2"/>
  <c r="AU1175" i="2"/>
  <c r="AU1173" i="2"/>
  <c r="AU1172" i="2"/>
  <c r="AU1171" i="2"/>
  <c r="AU1170" i="2"/>
  <c r="AU1169" i="2"/>
  <c r="AU1168" i="2"/>
  <c r="AU1167" i="2"/>
  <c r="AU1166" i="2"/>
  <c r="AU1165" i="2"/>
  <c r="AU1164" i="2"/>
  <c r="AU1163" i="2"/>
  <c r="AU1162" i="2"/>
  <c r="AU1161" i="2"/>
  <c r="AU1160" i="2"/>
  <c r="AU1159" i="2"/>
  <c r="AU1158" i="2"/>
  <c r="AU1157" i="2"/>
  <c r="AU1156" i="2"/>
  <c r="AU1155" i="2"/>
  <c r="AU1154" i="2"/>
  <c r="AU1153" i="2"/>
  <c r="AU1152" i="2"/>
  <c r="AU1151" i="2"/>
  <c r="AU1150" i="2"/>
  <c r="AU1149" i="2"/>
  <c r="AU1148" i="2"/>
  <c r="AU1206" i="2"/>
  <c r="AU1196" i="2"/>
  <c r="AU1192" i="2"/>
  <c r="AU1188" i="2"/>
  <c r="AU1184" i="2"/>
  <c r="AU1174" i="2"/>
  <c r="AU1202" i="2"/>
  <c r="AU1198" i="2"/>
  <c r="AU1190" i="2"/>
  <c r="AU1186" i="2"/>
  <c r="AU1194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CC1162" i="2"/>
  <c r="CC1160" i="2"/>
  <c r="CC1158" i="2"/>
  <c r="CC1156" i="2"/>
  <c r="CC1154" i="2"/>
  <c r="CC1152" i="2"/>
  <c r="CC1150" i="2"/>
  <c r="CC1148" i="2"/>
  <c r="CC1161" i="2"/>
  <c r="CC1157" i="2"/>
  <c r="CC1153" i="2"/>
  <c r="CC1149" i="2"/>
  <c r="CC1155" i="2"/>
  <c r="CC1159" i="2"/>
  <c r="CC1151" i="2"/>
  <c r="BV1162" i="2"/>
  <c r="BV1160" i="2"/>
  <c r="BV1158" i="2"/>
  <c r="BV1156" i="2"/>
  <c r="BV1154" i="2"/>
  <c r="BV1152" i="2"/>
  <c r="BV1150" i="2"/>
  <c r="BV1148" i="2"/>
  <c r="BV1159" i="2"/>
  <c r="BV1155" i="2"/>
  <c r="BV1151" i="2"/>
  <c r="BV1161" i="2"/>
  <c r="BV1153" i="2"/>
  <c r="BV1149" i="2"/>
  <c r="BV1157" i="2"/>
  <c r="DA1162" i="2"/>
  <c r="DA1160" i="2"/>
  <c r="DA1158" i="2"/>
  <c r="DA1156" i="2"/>
  <c r="DA1154" i="2"/>
  <c r="DA1152" i="2"/>
  <c r="DA1150" i="2"/>
  <c r="DA1148" i="2"/>
  <c r="DA1159" i="2"/>
  <c r="DA1155" i="2"/>
  <c r="DA1151" i="2"/>
  <c r="DA1161" i="2"/>
  <c r="DA1153" i="2"/>
  <c r="DA1157" i="2"/>
  <c r="DA1149" i="2"/>
  <c r="CU1162" i="2"/>
  <c r="CU1161" i="2"/>
  <c r="CU1160" i="2"/>
  <c r="CU1159" i="2"/>
  <c r="CU1158" i="2"/>
  <c r="CU1157" i="2"/>
  <c r="CU1156" i="2"/>
  <c r="CU1155" i="2"/>
  <c r="CU1154" i="2"/>
  <c r="CU1153" i="2"/>
  <c r="CU1152" i="2"/>
  <c r="CU1151" i="2"/>
  <c r="CU1150" i="2"/>
  <c r="CU1149" i="2"/>
  <c r="CU1148" i="2"/>
  <c r="DF1161" i="2"/>
  <c r="DF1159" i="2"/>
  <c r="DF1157" i="2"/>
  <c r="DF1155" i="2"/>
  <c r="DF1153" i="2"/>
  <c r="DF1151" i="2"/>
  <c r="DF1149" i="2"/>
  <c r="DF1160" i="2"/>
  <c r="DF1156" i="2"/>
  <c r="DF1152" i="2"/>
  <c r="DF1148" i="2"/>
  <c r="DF1158" i="2"/>
  <c r="DF1150" i="2"/>
  <c r="DF1154" i="2"/>
  <c r="DF1162" i="2"/>
  <c r="Y1087" i="2"/>
  <c r="Y1085" i="2"/>
  <c r="Y1083" i="2"/>
  <c r="Y1081" i="2"/>
  <c r="Y1079" i="2"/>
  <c r="Y1077" i="2"/>
  <c r="Y1075" i="2"/>
  <c r="Y1073" i="2"/>
  <c r="Y1071" i="2"/>
  <c r="Y1084" i="2"/>
  <c r="Y1080" i="2"/>
  <c r="Y1076" i="2"/>
  <c r="Y1072" i="2"/>
  <c r="Y1069" i="2"/>
  <c r="Y1067" i="2"/>
  <c r="Y1065" i="2"/>
  <c r="Y1063" i="2"/>
  <c r="Y1061" i="2"/>
  <c r="Y1059" i="2"/>
  <c r="Y1057" i="2"/>
  <c r="Y1055" i="2"/>
  <c r="Y1053" i="2"/>
  <c r="Y1051" i="2"/>
  <c r="Y1049" i="2"/>
  <c r="Y1047" i="2"/>
  <c r="Y1045" i="2"/>
  <c r="Y1043" i="2"/>
  <c r="Y1041" i="2"/>
  <c r="Y1039" i="2"/>
  <c r="Y1037" i="2"/>
  <c r="Y1035" i="2"/>
  <c r="Y1033" i="2"/>
  <c r="Y1031" i="2"/>
  <c r="Y1029" i="2"/>
  <c r="Y1086" i="2"/>
  <c r="Y1078" i="2"/>
  <c r="Y1068" i="2"/>
  <c r="Y1064" i="2"/>
  <c r="Y1060" i="2"/>
  <c r="Y1056" i="2"/>
  <c r="Y1052" i="2"/>
  <c r="Y1048" i="2"/>
  <c r="Y1044" i="2"/>
  <c r="Y1040" i="2"/>
  <c r="Y1036" i="2"/>
  <c r="Y1032" i="2"/>
  <c r="Y1028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1082" i="2"/>
  <c r="Y1070" i="2"/>
  <c r="Y1062" i="2"/>
  <c r="Y1054" i="2"/>
  <c r="Y1046" i="2"/>
  <c r="Y1038" i="2"/>
  <c r="Y1030" i="2"/>
  <c r="Y501" i="2"/>
  <c r="Y503" i="2"/>
  <c r="Y1066" i="2"/>
  <c r="Y1050" i="2"/>
  <c r="Y1034" i="2"/>
  <c r="Y545" i="2"/>
  <c r="Y537" i="2"/>
  <c r="Y529" i="2"/>
  <c r="Y521" i="2"/>
  <c r="Y519" i="2"/>
  <c r="Y517" i="2"/>
  <c r="Y515" i="2"/>
  <c r="Y513" i="2"/>
  <c r="Y511" i="2"/>
  <c r="Y509" i="2"/>
  <c r="Y507" i="2"/>
  <c r="Y505" i="2"/>
  <c r="Y542" i="2"/>
  <c r="Y518" i="2"/>
  <c r="Y510" i="2"/>
  <c r="Y488" i="2"/>
  <c r="Y516" i="2"/>
  <c r="Y508" i="2"/>
  <c r="Y504" i="2"/>
  <c r="Y1074" i="2"/>
  <c r="Y1058" i="2"/>
  <c r="Y522" i="2"/>
  <c r="Y506" i="2"/>
  <c r="Y494" i="2"/>
  <c r="Y1042" i="2"/>
  <c r="Y536" i="2"/>
  <c r="Y514" i="2"/>
  <c r="Y512" i="2"/>
  <c r="Y520" i="2"/>
  <c r="Y493" i="2"/>
  <c r="P1087" i="2"/>
  <c r="P1085" i="2"/>
  <c r="P1083" i="2"/>
  <c r="P1081" i="2"/>
  <c r="P1079" i="2"/>
  <c r="P1077" i="2"/>
  <c r="P1075" i="2"/>
  <c r="P1073" i="2"/>
  <c r="P1071" i="2"/>
  <c r="P1086" i="2"/>
  <c r="P1082" i="2"/>
  <c r="P1078" i="2"/>
  <c r="P1074" i="2"/>
  <c r="P1069" i="2"/>
  <c r="P1067" i="2"/>
  <c r="P1065" i="2"/>
  <c r="P1063" i="2"/>
  <c r="P1061" i="2"/>
  <c r="P1059" i="2"/>
  <c r="P1057" i="2"/>
  <c r="P1055" i="2"/>
  <c r="P1053" i="2"/>
  <c r="P1051" i="2"/>
  <c r="P1049" i="2"/>
  <c r="P1047" i="2"/>
  <c r="P1045" i="2"/>
  <c r="P1043" i="2"/>
  <c r="P1041" i="2"/>
  <c r="P1039" i="2"/>
  <c r="P1037" i="2"/>
  <c r="P1035" i="2"/>
  <c r="P1033" i="2"/>
  <c r="P1031" i="2"/>
  <c r="P1029" i="2"/>
  <c r="P1084" i="2"/>
  <c r="P1076" i="2"/>
  <c r="P1070" i="2"/>
  <c r="P1066" i="2"/>
  <c r="P1062" i="2"/>
  <c r="P1058" i="2"/>
  <c r="P1054" i="2"/>
  <c r="P1050" i="2"/>
  <c r="P1046" i="2"/>
  <c r="P1042" i="2"/>
  <c r="P1038" i="2"/>
  <c r="P1034" i="2"/>
  <c r="P1030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1072" i="2"/>
  <c r="P1068" i="2"/>
  <c r="P1060" i="2"/>
  <c r="P1052" i="2"/>
  <c r="P1044" i="2"/>
  <c r="P1036" i="2"/>
  <c r="P1028" i="2"/>
  <c r="P1056" i="2"/>
  <c r="P1040" i="2"/>
  <c r="P521" i="2"/>
  <c r="P519" i="2"/>
  <c r="P517" i="2"/>
  <c r="P515" i="2"/>
  <c r="P513" i="2"/>
  <c r="P511" i="2"/>
  <c r="P509" i="2"/>
  <c r="P507" i="2"/>
  <c r="P505" i="2"/>
  <c r="P504" i="2"/>
  <c r="P1080" i="2"/>
  <c r="P1064" i="2"/>
  <c r="P1048" i="2"/>
  <c r="P1032" i="2"/>
  <c r="P522" i="2"/>
  <c r="P514" i="2"/>
  <c r="P512" i="2"/>
  <c r="P520" i="2"/>
  <c r="P518" i="2"/>
  <c r="P516" i="2"/>
  <c r="P510" i="2"/>
  <c r="P508" i="2"/>
  <c r="P506" i="2"/>
  <c r="P503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762" i="2"/>
  <c r="BB760" i="2"/>
  <c r="BB758" i="2"/>
  <c r="BB756" i="2"/>
  <c r="BB754" i="2"/>
  <c r="BB752" i="2"/>
  <c r="BB750" i="2"/>
  <c r="BB748" i="2"/>
  <c r="BB746" i="2"/>
  <c r="BB744" i="2"/>
  <c r="BB544" i="2"/>
  <c r="BB543" i="2"/>
  <c r="BB539" i="2"/>
  <c r="BB538" i="2"/>
  <c r="BB534" i="2"/>
  <c r="BB533" i="2"/>
  <c r="BB529" i="2"/>
  <c r="BB528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761" i="2"/>
  <c r="BB757" i="2"/>
  <c r="BB753" i="2"/>
  <c r="BB749" i="2"/>
  <c r="BB745" i="2"/>
  <c r="BB503" i="2"/>
  <c r="BB499" i="2"/>
  <c r="BB494" i="2"/>
  <c r="BB493" i="2"/>
  <c r="BB489" i="2"/>
  <c r="BB488" i="2"/>
  <c r="BB751" i="2"/>
  <c r="BB743" i="2"/>
  <c r="BB504" i="2"/>
  <c r="BB759" i="2"/>
  <c r="BB755" i="2"/>
  <c r="BB747" i="2"/>
  <c r="BB498" i="2"/>
  <c r="BA1086" i="2"/>
  <c r="BA1084" i="2"/>
  <c r="BA1082" i="2"/>
  <c r="BA1080" i="2"/>
  <c r="BA1078" i="2"/>
  <c r="BA1076" i="2"/>
  <c r="BA1074" i="2"/>
  <c r="BA1072" i="2"/>
  <c r="BA1087" i="2"/>
  <c r="BA1083" i="2"/>
  <c r="BA1079" i="2"/>
  <c r="BA1075" i="2"/>
  <c r="BA1071" i="2"/>
  <c r="BA1070" i="2"/>
  <c r="BA1068" i="2"/>
  <c r="BA1066" i="2"/>
  <c r="BA1064" i="2"/>
  <c r="BA1062" i="2"/>
  <c r="BA1060" i="2"/>
  <c r="BA1058" i="2"/>
  <c r="BA1056" i="2"/>
  <c r="BA1054" i="2"/>
  <c r="BA1052" i="2"/>
  <c r="BA1050" i="2"/>
  <c r="BA1048" i="2"/>
  <c r="BA1046" i="2"/>
  <c r="BA1044" i="2"/>
  <c r="BA1042" i="2"/>
  <c r="BA1040" i="2"/>
  <c r="BA1038" i="2"/>
  <c r="BA1036" i="2"/>
  <c r="BA1034" i="2"/>
  <c r="BA1032" i="2"/>
  <c r="BA1030" i="2"/>
  <c r="BA1028" i="2"/>
  <c r="BA1081" i="2"/>
  <c r="BA1073" i="2"/>
  <c r="BA1067" i="2"/>
  <c r="BA1063" i="2"/>
  <c r="BA1059" i="2"/>
  <c r="BA1055" i="2"/>
  <c r="BA1051" i="2"/>
  <c r="BA1047" i="2"/>
  <c r="BA1043" i="2"/>
  <c r="BA1039" i="2"/>
  <c r="BA1035" i="2"/>
  <c r="BA1031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1077" i="2"/>
  <c r="BA1065" i="2"/>
  <c r="BA1057" i="2"/>
  <c r="BA1049" i="2"/>
  <c r="BA1041" i="2"/>
  <c r="BA1033" i="2"/>
  <c r="BA504" i="2"/>
  <c r="BA1085" i="2"/>
  <c r="BA1061" i="2"/>
  <c r="BA1045" i="2"/>
  <c r="BA1029" i="2"/>
  <c r="BA538" i="2"/>
  <c r="BA528" i="2"/>
  <c r="BA522" i="2"/>
  <c r="BA520" i="2"/>
  <c r="BA518" i="2"/>
  <c r="BA516" i="2"/>
  <c r="BA514" i="2"/>
  <c r="BA512" i="2"/>
  <c r="BA510" i="2"/>
  <c r="BA508" i="2"/>
  <c r="BA506" i="2"/>
  <c r="BA498" i="2"/>
  <c r="BA521" i="2"/>
  <c r="BA513" i="2"/>
  <c r="BA505" i="2"/>
  <c r="BA493" i="2"/>
  <c r="BA1069" i="2"/>
  <c r="BA543" i="2"/>
  <c r="BA519" i="2"/>
  <c r="BA511" i="2"/>
  <c r="BA1053" i="2"/>
  <c r="BA1037" i="2"/>
  <c r="BA533" i="2"/>
  <c r="BA517" i="2"/>
  <c r="BA503" i="2"/>
  <c r="BA509" i="2"/>
  <c r="BA523" i="2"/>
  <c r="BA507" i="2"/>
  <c r="BA515" i="2"/>
  <c r="BA488" i="2"/>
  <c r="AO1061" i="2"/>
  <c r="AO1059" i="2"/>
  <c r="AO1057" i="2"/>
  <c r="AO1055" i="2"/>
  <c r="AO1053" i="2"/>
  <c r="AO1051" i="2"/>
  <c r="AO1049" i="2"/>
  <c r="AO1047" i="2"/>
  <c r="AO1045" i="2"/>
  <c r="AO1043" i="2"/>
  <c r="AO1041" i="2"/>
  <c r="AO1039" i="2"/>
  <c r="AO1037" i="2"/>
  <c r="AO1035" i="2"/>
  <c r="AO1033" i="2"/>
  <c r="AO1031" i="2"/>
  <c r="AO1029" i="2"/>
  <c r="AO1060" i="2"/>
  <c r="AO1056" i="2"/>
  <c r="AO1052" i="2"/>
  <c r="AO1048" i="2"/>
  <c r="AO1044" i="2"/>
  <c r="AO1040" i="2"/>
  <c r="AO1036" i="2"/>
  <c r="AO1032" i="2"/>
  <c r="AO1028" i="2"/>
  <c r="AO762" i="2"/>
  <c r="AO761" i="2"/>
  <c r="AO760" i="2"/>
  <c r="AO759" i="2"/>
  <c r="AO758" i="2"/>
  <c r="AO757" i="2"/>
  <c r="AO756" i="2"/>
  <c r="AO755" i="2"/>
  <c r="AO754" i="2"/>
  <c r="AO753" i="2"/>
  <c r="AO752" i="2"/>
  <c r="AO751" i="2"/>
  <c r="AO750" i="2"/>
  <c r="AO749" i="2"/>
  <c r="AO748" i="2"/>
  <c r="AO747" i="2"/>
  <c r="AO746" i="2"/>
  <c r="AO745" i="2"/>
  <c r="AO744" i="2"/>
  <c r="AO743" i="2"/>
  <c r="AO1058" i="2"/>
  <c r="AO1050" i="2"/>
  <c r="AO1042" i="2"/>
  <c r="AO1034" i="2"/>
  <c r="AO1054" i="2"/>
  <c r="AO1038" i="2"/>
  <c r="AO521" i="2"/>
  <c r="AO519" i="2"/>
  <c r="AO517" i="2"/>
  <c r="AO515" i="2"/>
  <c r="AO513" i="2"/>
  <c r="AO511" i="2"/>
  <c r="AO509" i="2"/>
  <c r="AO507" i="2"/>
  <c r="AO505" i="2"/>
  <c r="AO503" i="2"/>
  <c r="AO522" i="2"/>
  <c r="AO514" i="2"/>
  <c r="AO506" i="2"/>
  <c r="AO504" i="2"/>
  <c r="AO1062" i="2"/>
  <c r="AO520" i="2"/>
  <c r="AO512" i="2"/>
  <c r="AO1046" i="2"/>
  <c r="AO1030" i="2"/>
  <c r="AO510" i="2"/>
  <c r="AO516" i="2"/>
  <c r="AO518" i="2"/>
  <c r="AO508" i="2"/>
  <c r="AC1086" i="2"/>
  <c r="AC1084" i="2"/>
  <c r="AC1082" i="2"/>
  <c r="AC1080" i="2"/>
  <c r="AC1078" i="2"/>
  <c r="AC1076" i="2"/>
  <c r="AC1074" i="2"/>
  <c r="AC1072" i="2"/>
  <c r="AC1085" i="2"/>
  <c r="AC1081" i="2"/>
  <c r="AC1077" i="2"/>
  <c r="AC1073" i="2"/>
  <c r="AC1070" i="2"/>
  <c r="AC1068" i="2"/>
  <c r="AC1066" i="2"/>
  <c r="AC1064" i="2"/>
  <c r="AC1062" i="2"/>
  <c r="AC1060" i="2"/>
  <c r="AC1058" i="2"/>
  <c r="AC1056" i="2"/>
  <c r="AC1054" i="2"/>
  <c r="AC1052" i="2"/>
  <c r="AC1050" i="2"/>
  <c r="AC1048" i="2"/>
  <c r="AC1046" i="2"/>
  <c r="AC1044" i="2"/>
  <c r="AC1042" i="2"/>
  <c r="AC1040" i="2"/>
  <c r="AC1038" i="2"/>
  <c r="AC1036" i="2"/>
  <c r="AC1034" i="2"/>
  <c r="AC1032" i="2"/>
  <c r="AC1030" i="2"/>
  <c r="AC1028" i="2"/>
  <c r="AC1083" i="2"/>
  <c r="AC1075" i="2"/>
  <c r="AC1069" i="2"/>
  <c r="AC1065" i="2"/>
  <c r="AC1061" i="2"/>
  <c r="AC1057" i="2"/>
  <c r="AC1053" i="2"/>
  <c r="AC1049" i="2"/>
  <c r="AC1045" i="2"/>
  <c r="AC1041" i="2"/>
  <c r="AC1037" i="2"/>
  <c r="AC1033" i="2"/>
  <c r="AC1029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1079" i="2"/>
  <c r="AC1067" i="2"/>
  <c r="AC1059" i="2"/>
  <c r="AC1051" i="2"/>
  <c r="AC1043" i="2"/>
  <c r="AC1035" i="2"/>
  <c r="AC498" i="2"/>
  <c r="AC1071" i="2"/>
  <c r="AC1063" i="2"/>
  <c r="AC1047" i="2"/>
  <c r="AC1031" i="2"/>
  <c r="AC538" i="2"/>
  <c r="AC528" i="2"/>
  <c r="AC522" i="2"/>
  <c r="AC520" i="2"/>
  <c r="AC518" i="2"/>
  <c r="AC516" i="2"/>
  <c r="AC514" i="2"/>
  <c r="AC512" i="2"/>
  <c r="AC510" i="2"/>
  <c r="AC508" i="2"/>
  <c r="AC506" i="2"/>
  <c r="AC503" i="2"/>
  <c r="AC504" i="2"/>
  <c r="AC523" i="2"/>
  <c r="AC515" i="2"/>
  <c r="AC507" i="2"/>
  <c r="AC493" i="2"/>
  <c r="AC1087" i="2"/>
  <c r="AC1055" i="2"/>
  <c r="AC521" i="2"/>
  <c r="AC513" i="2"/>
  <c r="AC505" i="2"/>
  <c r="AC1039" i="2"/>
  <c r="AC519" i="2"/>
  <c r="AC517" i="2"/>
  <c r="AC509" i="2"/>
  <c r="AC533" i="2"/>
  <c r="AC511" i="2"/>
  <c r="AC488" i="2"/>
  <c r="AC543" i="2"/>
  <c r="AS1086" i="2"/>
  <c r="AS1084" i="2"/>
  <c r="AS1082" i="2"/>
  <c r="AS1080" i="2"/>
  <c r="AS1078" i="2"/>
  <c r="AS1076" i="2"/>
  <c r="AS1074" i="2"/>
  <c r="AS1072" i="2"/>
  <c r="AS1085" i="2"/>
  <c r="AS1081" i="2"/>
  <c r="AS1077" i="2"/>
  <c r="AS1073" i="2"/>
  <c r="AS1070" i="2"/>
  <c r="AS1068" i="2"/>
  <c r="AS1066" i="2"/>
  <c r="AS1064" i="2"/>
  <c r="AS1062" i="2"/>
  <c r="AS1060" i="2"/>
  <c r="AS1058" i="2"/>
  <c r="AS1056" i="2"/>
  <c r="AS1054" i="2"/>
  <c r="AS1052" i="2"/>
  <c r="AS1050" i="2"/>
  <c r="AS1048" i="2"/>
  <c r="AS1046" i="2"/>
  <c r="AS1044" i="2"/>
  <c r="AS1042" i="2"/>
  <c r="AS1040" i="2"/>
  <c r="AS1038" i="2"/>
  <c r="AS1036" i="2"/>
  <c r="AS1034" i="2"/>
  <c r="AS1032" i="2"/>
  <c r="AS1030" i="2"/>
  <c r="AS1028" i="2"/>
  <c r="AS1087" i="2"/>
  <c r="AS1079" i="2"/>
  <c r="AS1071" i="2"/>
  <c r="AS1069" i="2"/>
  <c r="AS1065" i="2"/>
  <c r="AS1061" i="2"/>
  <c r="AS1057" i="2"/>
  <c r="AS1053" i="2"/>
  <c r="AS1049" i="2"/>
  <c r="AS1045" i="2"/>
  <c r="AS1041" i="2"/>
  <c r="AS1037" i="2"/>
  <c r="AS1033" i="2"/>
  <c r="AS1029" i="2"/>
  <c r="AS762" i="2"/>
  <c r="AS761" i="2"/>
  <c r="AS760" i="2"/>
  <c r="AS759" i="2"/>
  <c r="AS758" i="2"/>
  <c r="AS757" i="2"/>
  <c r="AS756" i="2"/>
  <c r="AS755" i="2"/>
  <c r="AS754" i="2"/>
  <c r="AS753" i="2"/>
  <c r="AS752" i="2"/>
  <c r="AS751" i="2"/>
  <c r="AS750" i="2"/>
  <c r="AS749" i="2"/>
  <c r="AS748" i="2"/>
  <c r="AS747" i="2"/>
  <c r="AS746" i="2"/>
  <c r="AS745" i="2"/>
  <c r="AS744" i="2"/>
  <c r="AS743" i="2"/>
  <c r="AS733" i="2"/>
  <c r="AS1083" i="2"/>
  <c r="AS1063" i="2"/>
  <c r="AS1055" i="2"/>
  <c r="AS1047" i="2"/>
  <c r="AS1039" i="2"/>
  <c r="AS1031" i="2"/>
  <c r="AS498" i="2"/>
  <c r="AS504" i="2"/>
  <c r="AS1067" i="2"/>
  <c r="AS1051" i="2"/>
  <c r="AS1035" i="2"/>
  <c r="AS544" i="2"/>
  <c r="AS538" i="2"/>
  <c r="AS534" i="2"/>
  <c r="AS528" i="2"/>
  <c r="AS524" i="2"/>
  <c r="AS522" i="2"/>
  <c r="AS520" i="2"/>
  <c r="AS518" i="2"/>
  <c r="AS516" i="2"/>
  <c r="AS514" i="2"/>
  <c r="AS512" i="2"/>
  <c r="AS510" i="2"/>
  <c r="AS508" i="2"/>
  <c r="AS506" i="2"/>
  <c r="AS503" i="2"/>
  <c r="AS499" i="2"/>
  <c r="AS1059" i="2"/>
  <c r="AS543" i="2"/>
  <c r="AS519" i="2"/>
  <c r="AS511" i="2"/>
  <c r="AS493" i="2"/>
  <c r="AS489" i="2"/>
  <c r="AS1043" i="2"/>
  <c r="AS533" i="2"/>
  <c r="AS517" i="2"/>
  <c r="AS509" i="2"/>
  <c r="AS1075" i="2"/>
  <c r="AS539" i="2"/>
  <c r="AS523" i="2"/>
  <c r="AS507" i="2"/>
  <c r="AS513" i="2"/>
  <c r="AS505" i="2"/>
  <c r="AS494" i="2"/>
  <c r="AS515" i="2"/>
  <c r="AS529" i="2"/>
  <c r="AS521" i="2"/>
  <c r="AS488" i="2"/>
  <c r="Q1087" i="2"/>
  <c r="Q1085" i="2"/>
  <c r="Q1083" i="2"/>
  <c r="Q1081" i="2"/>
  <c r="Q1079" i="2"/>
  <c r="Q1077" i="2"/>
  <c r="Q1075" i="2"/>
  <c r="Q1073" i="2"/>
  <c r="Q1071" i="2"/>
  <c r="Q1086" i="2"/>
  <c r="Q1082" i="2"/>
  <c r="Q1078" i="2"/>
  <c r="Q1074" i="2"/>
  <c r="Q1069" i="2"/>
  <c r="Q1067" i="2"/>
  <c r="Q1065" i="2"/>
  <c r="Q1063" i="2"/>
  <c r="Q1061" i="2"/>
  <c r="Q1059" i="2"/>
  <c r="Q1057" i="2"/>
  <c r="Q1055" i="2"/>
  <c r="Q1053" i="2"/>
  <c r="Q1051" i="2"/>
  <c r="Q1049" i="2"/>
  <c r="Q1047" i="2"/>
  <c r="Q1045" i="2"/>
  <c r="Q1043" i="2"/>
  <c r="Q1041" i="2"/>
  <c r="Q1039" i="2"/>
  <c r="Q1037" i="2"/>
  <c r="Q1035" i="2"/>
  <c r="Q1033" i="2"/>
  <c r="Q1031" i="2"/>
  <c r="Q1029" i="2"/>
  <c r="Q1084" i="2"/>
  <c r="Q1076" i="2"/>
  <c r="Q1070" i="2"/>
  <c r="Q1066" i="2"/>
  <c r="Q1062" i="2"/>
  <c r="Q1058" i="2"/>
  <c r="Q1054" i="2"/>
  <c r="Q1050" i="2"/>
  <c r="Q1046" i="2"/>
  <c r="Q1042" i="2"/>
  <c r="Q1038" i="2"/>
  <c r="Q1034" i="2"/>
  <c r="Q1030" i="2"/>
  <c r="Q762" i="2"/>
  <c r="Q761" i="2"/>
  <c r="Q760" i="2"/>
  <c r="Q759" i="2"/>
  <c r="Q758" i="2"/>
  <c r="Q757" i="2"/>
  <c r="Q756" i="2"/>
  <c r="Q755" i="2"/>
  <c r="Q754" i="2"/>
  <c r="Q753" i="2"/>
  <c r="Q752" i="2"/>
  <c r="Q751" i="2"/>
  <c r="Q750" i="2"/>
  <c r="Q749" i="2"/>
  <c r="Q748" i="2"/>
  <c r="Q747" i="2"/>
  <c r="Q746" i="2"/>
  <c r="Q745" i="2"/>
  <c r="Q744" i="2"/>
  <c r="Q743" i="2"/>
  <c r="Q1072" i="2"/>
  <c r="Q1068" i="2"/>
  <c r="Q1060" i="2"/>
  <c r="Q1052" i="2"/>
  <c r="Q1044" i="2"/>
  <c r="Q1036" i="2"/>
  <c r="Q1028" i="2"/>
  <c r="Q503" i="2"/>
  <c r="Q1056" i="2"/>
  <c r="Q1040" i="2"/>
  <c r="Q543" i="2"/>
  <c r="Q535" i="2"/>
  <c r="Q527" i="2"/>
  <c r="Q521" i="2"/>
  <c r="Q519" i="2"/>
  <c r="Q517" i="2"/>
  <c r="Q515" i="2"/>
  <c r="Q513" i="2"/>
  <c r="Q511" i="2"/>
  <c r="Q509" i="2"/>
  <c r="Q507" i="2"/>
  <c r="Q505" i="2"/>
  <c r="Q504" i="2"/>
  <c r="Q1064" i="2"/>
  <c r="Q516" i="2"/>
  <c r="Q508" i="2"/>
  <c r="Q490" i="2"/>
  <c r="Q1048" i="2"/>
  <c r="Q538" i="2"/>
  <c r="Q522" i="2"/>
  <c r="Q514" i="2"/>
  <c r="Q506" i="2"/>
  <c r="Q1032" i="2"/>
  <c r="Q1080" i="2"/>
  <c r="Q528" i="2"/>
  <c r="Q512" i="2"/>
  <c r="Q518" i="2"/>
  <c r="Q510" i="2"/>
  <c r="Q542" i="2"/>
  <c r="Q520" i="2"/>
  <c r="Q526" i="2"/>
  <c r="AW1087" i="2"/>
  <c r="AW1085" i="2"/>
  <c r="AW1083" i="2"/>
  <c r="AW1081" i="2"/>
  <c r="AW1079" i="2"/>
  <c r="AW1077" i="2"/>
  <c r="AW1075" i="2"/>
  <c r="AW1073" i="2"/>
  <c r="AW1071" i="2"/>
  <c r="AW1086" i="2"/>
  <c r="AW1082" i="2"/>
  <c r="AW1078" i="2"/>
  <c r="AW1074" i="2"/>
  <c r="AW1069" i="2"/>
  <c r="AW1067" i="2"/>
  <c r="AW1065" i="2"/>
  <c r="AW1063" i="2"/>
  <c r="AW1061" i="2"/>
  <c r="AW1059" i="2"/>
  <c r="AW1057" i="2"/>
  <c r="AW1055" i="2"/>
  <c r="AW1053" i="2"/>
  <c r="AW1051" i="2"/>
  <c r="AW1049" i="2"/>
  <c r="AW1047" i="2"/>
  <c r="AW1045" i="2"/>
  <c r="AW1043" i="2"/>
  <c r="AW1041" i="2"/>
  <c r="AW1039" i="2"/>
  <c r="AW1037" i="2"/>
  <c r="AW1035" i="2"/>
  <c r="AW1033" i="2"/>
  <c r="AW1031" i="2"/>
  <c r="AW1029" i="2"/>
  <c r="AW1084" i="2"/>
  <c r="AW1076" i="2"/>
  <c r="AW1070" i="2"/>
  <c r="AW1066" i="2"/>
  <c r="AW1062" i="2"/>
  <c r="AW1058" i="2"/>
  <c r="AW1054" i="2"/>
  <c r="AW1050" i="2"/>
  <c r="AW1046" i="2"/>
  <c r="AW1042" i="2"/>
  <c r="AW1038" i="2"/>
  <c r="AW1034" i="2"/>
  <c r="AW1030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1080" i="2"/>
  <c r="AW1068" i="2"/>
  <c r="AW1060" i="2"/>
  <c r="AW1052" i="2"/>
  <c r="AW1044" i="2"/>
  <c r="AW1036" i="2"/>
  <c r="AW1028" i="2"/>
  <c r="AW503" i="2"/>
  <c r="AW499" i="2"/>
  <c r="AW495" i="2"/>
  <c r="AW497" i="2"/>
  <c r="AW1072" i="2"/>
  <c r="AW1064" i="2"/>
  <c r="AW1048" i="2"/>
  <c r="AW1032" i="2"/>
  <c r="AW547" i="2"/>
  <c r="AW545" i="2"/>
  <c r="AW543" i="2"/>
  <c r="AW541" i="2"/>
  <c r="AW539" i="2"/>
  <c r="AW537" i="2"/>
  <c r="AW535" i="2"/>
  <c r="AW533" i="2"/>
  <c r="AW531" i="2"/>
  <c r="AW529" i="2"/>
  <c r="AW527" i="2"/>
  <c r="AW525" i="2"/>
  <c r="AW523" i="2"/>
  <c r="AW521" i="2"/>
  <c r="AW519" i="2"/>
  <c r="AW517" i="2"/>
  <c r="AW515" i="2"/>
  <c r="AW513" i="2"/>
  <c r="AW511" i="2"/>
  <c r="AW509" i="2"/>
  <c r="AW507" i="2"/>
  <c r="AW505" i="2"/>
  <c r="AW504" i="2"/>
  <c r="AW500" i="2"/>
  <c r="AW496" i="2"/>
  <c r="AW501" i="2"/>
  <c r="AW1040" i="2"/>
  <c r="AW540" i="2"/>
  <c r="AW532" i="2"/>
  <c r="AW524" i="2"/>
  <c r="AW516" i="2"/>
  <c r="AW508" i="2"/>
  <c r="AW498" i="2"/>
  <c r="AW494" i="2"/>
  <c r="AW492" i="2"/>
  <c r="AW490" i="2"/>
  <c r="AW488" i="2"/>
  <c r="AW546" i="2"/>
  <c r="AW538" i="2"/>
  <c r="AW530" i="2"/>
  <c r="AW522" i="2"/>
  <c r="AW514" i="2"/>
  <c r="AW506" i="2"/>
  <c r="AW502" i="2"/>
  <c r="AW1056" i="2"/>
  <c r="AW536" i="2"/>
  <c r="AW520" i="2"/>
  <c r="AW493" i="2"/>
  <c r="AW489" i="2"/>
  <c r="AW528" i="2"/>
  <c r="AW526" i="2"/>
  <c r="AW491" i="2"/>
  <c r="AW534" i="2"/>
  <c r="AW512" i="2"/>
  <c r="AW544" i="2"/>
  <c r="AW510" i="2"/>
  <c r="AW518" i="2"/>
  <c r="AW542" i="2"/>
  <c r="AA1087" i="2"/>
  <c r="AA1086" i="2"/>
  <c r="AA1085" i="2"/>
  <c r="AA1084" i="2"/>
  <c r="AA1083" i="2"/>
  <c r="AA1082" i="2"/>
  <c r="AA1081" i="2"/>
  <c r="AA1080" i="2"/>
  <c r="AA1079" i="2"/>
  <c r="AA1078" i="2"/>
  <c r="AA1077" i="2"/>
  <c r="AA1076" i="2"/>
  <c r="AA1075" i="2"/>
  <c r="AA1074" i="2"/>
  <c r="AA1073" i="2"/>
  <c r="AA1072" i="2"/>
  <c r="AA1071" i="2"/>
  <c r="AA1070" i="2"/>
  <c r="AA1069" i="2"/>
  <c r="AA1068" i="2"/>
  <c r="AA1067" i="2"/>
  <c r="AA1066" i="2"/>
  <c r="AA1065" i="2"/>
  <c r="AA1064" i="2"/>
  <c r="AA1063" i="2"/>
  <c r="AA1062" i="2"/>
  <c r="AA1061" i="2"/>
  <c r="AA1060" i="2"/>
  <c r="AA1059" i="2"/>
  <c r="AA1058" i="2"/>
  <c r="AA1057" i="2"/>
  <c r="AA1056" i="2"/>
  <c r="AA1055" i="2"/>
  <c r="AA1054" i="2"/>
  <c r="AA1053" i="2"/>
  <c r="AA1052" i="2"/>
  <c r="AA1051" i="2"/>
  <c r="AA1050" i="2"/>
  <c r="AA1049" i="2"/>
  <c r="AA1048" i="2"/>
  <c r="AA1047" i="2"/>
  <c r="AA1046" i="2"/>
  <c r="AA1045" i="2"/>
  <c r="AA1044" i="2"/>
  <c r="AA1043" i="2"/>
  <c r="AA1042" i="2"/>
  <c r="AA1041" i="2"/>
  <c r="AA1040" i="2"/>
  <c r="AA1039" i="2"/>
  <c r="AA1038" i="2"/>
  <c r="AA1037" i="2"/>
  <c r="AA1036" i="2"/>
  <c r="AA1035" i="2"/>
  <c r="AA1034" i="2"/>
  <c r="AA1033" i="2"/>
  <c r="AA1032" i="2"/>
  <c r="AA1031" i="2"/>
  <c r="AA1030" i="2"/>
  <c r="AA1029" i="2"/>
  <c r="AA1028" i="2"/>
  <c r="AA761" i="2"/>
  <c r="AA759" i="2"/>
  <c r="AA757" i="2"/>
  <c r="AA755" i="2"/>
  <c r="AA753" i="2"/>
  <c r="AA751" i="2"/>
  <c r="AA749" i="2"/>
  <c r="AA747" i="2"/>
  <c r="AA745" i="2"/>
  <c r="AA743" i="2"/>
  <c r="AA543" i="2"/>
  <c r="AA538" i="2"/>
  <c r="AA533" i="2"/>
  <c r="AA528" i="2"/>
  <c r="AA523" i="2"/>
  <c r="AA522" i="2"/>
  <c r="AA521" i="2"/>
  <c r="AA520" i="2"/>
  <c r="AA519" i="2"/>
  <c r="AA518" i="2"/>
  <c r="AA517" i="2"/>
  <c r="AA516" i="2"/>
  <c r="AA515" i="2"/>
  <c r="AA514" i="2"/>
  <c r="AA513" i="2"/>
  <c r="AA512" i="2"/>
  <c r="AA511" i="2"/>
  <c r="AA510" i="2"/>
  <c r="AA509" i="2"/>
  <c r="AA508" i="2"/>
  <c r="AA507" i="2"/>
  <c r="AA506" i="2"/>
  <c r="AA505" i="2"/>
  <c r="AA504" i="2"/>
  <c r="AA503" i="2"/>
  <c r="AA498" i="2"/>
  <c r="AA762" i="2"/>
  <c r="AA758" i="2"/>
  <c r="AA754" i="2"/>
  <c r="AA750" i="2"/>
  <c r="AA746" i="2"/>
  <c r="AA493" i="2"/>
  <c r="AA488" i="2"/>
  <c r="AA756" i="2"/>
  <c r="AA752" i="2"/>
  <c r="AA748" i="2"/>
  <c r="AA760" i="2"/>
  <c r="AA744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761" i="2"/>
  <c r="AQ759" i="2"/>
  <c r="AQ757" i="2"/>
  <c r="AQ755" i="2"/>
  <c r="AQ753" i="2"/>
  <c r="AQ751" i="2"/>
  <c r="AQ749" i="2"/>
  <c r="AQ747" i="2"/>
  <c r="AQ745" i="2"/>
  <c r="AQ74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762" i="2"/>
  <c r="AQ758" i="2"/>
  <c r="AQ754" i="2"/>
  <c r="AQ750" i="2"/>
  <c r="AQ746" i="2"/>
  <c r="AQ760" i="2"/>
  <c r="AQ744" i="2"/>
  <c r="AQ756" i="2"/>
  <c r="AQ748" i="2"/>
  <c r="AQ752" i="2"/>
  <c r="BD1087" i="2"/>
  <c r="BD1085" i="2"/>
  <c r="BD1083" i="2"/>
  <c r="BD1081" i="2"/>
  <c r="BD1079" i="2"/>
  <c r="BD1077" i="2"/>
  <c r="BD1075" i="2"/>
  <c r="BD1073" i="2"/>
  <c r="BD1071" i="2"/>
  <c r="BD1084" i="2"/>
  <c r="BD1080" i="2"/>
  <c r="BD1076" i="2"/>
  <c r="BD1072" i="2"/>
  <c r="BD1069" i="2"/>
  <c r="BD1067" i="2"/>
  <c r="BD1065" i="2"/>
  <c r="BD1063" i="2"/>
  <c r="BD1061" i="2"/>
  <c r="BD1059" i="2"/>
  <c r="BD1057" i="2"/>
  <c r="BD1055" i="2"/>
  <c r="BD1053" i="2"/>
  <c r="BD1051" i="2"/>
  <c r="BD1049" i="2"/>
  <c r="BD1047" i="2"/>
  <c r="BD1045" i="2"/>
  <c r="BD1043" i="2"/>
  <c r="BD1041" i="2"/>
  <c r="BD1039" i="2"/>
  <c r="BD1037" i="2"/>
  <c r="BD1035" i="2"/>
  <c r="BD1033" i="2"/>
  <c r="BD1031" i="2"/>
  <c r="BD1029" i="2"/>
  <c r="BD1086" i="2"/>
  <c r="BD1078" i="2"/>
  <c r="BD1068" i="2"/>
  <c r="BD1064" i="2"/>
  <c r="BD1060" i="2"/>
  <c r="BD1056" i="2"/>
  <c r="BD1052" i="2"/>
  <c r="BD1048" i="2"/>
  <c r="BD1044" i="2"/>
  <c r="BD1040" i="2"/>
  <c r="BD1036" i="2"/>
  <c r="BD1032" i="2"/>
  <c r="BD1028" i="2"/>
  <c r="BD762" i="2"/>
  <c r="BD761" i="2"/>
  <c r="BD760" i="2"/>
  <c r="BD759" i="2"/>
  <c r="BD758" i="2"/>
  <c r="BD757" i="2"/>
  <c r="BD756" i="2"/>
  <c r="BD755" i="2"/>
  <c r="BD754" i="2"/>
  <c r="BD753" i="2"/>
  <c r="BD752" i="2"/>
  <c r="BD751" i="2"/>
  <c r="BD750" i="2"/>
  <c r="BD749" i="2"/>
  <c r="BD748" i="2"/>
  <c r="BD747" i="2"/>
  <c r="BD746" i="2"/>
  <c r="BD745" i="2"/>
  <c r="BD744" i="2"/>
  <c r="BD743" i="2"/>
  <c r="BD1074" i="2"/>
  <c r="BD1070" i="2"/>
  <c r="BD1062" i="2"/>
  <c r="BD1054" i="2"/>
  <c r="BD1046" i="2"/>
  <c r="BD1038" i="2"/>
  <c r="BD1030" i="2"/>
  <c r="BD1058" i="2"/>
  <c r="BD1042" i="2"/>
  <c r="BD521" i="2"/>
  <c r="BD519" i="2"/>
  <c r="BD517" i="2"/>
  <c r="BD515" i="2"/>
  <c r="BD513" i="2"/>
  <c r="BD511" i="2"/>
  <c r="BD509" i="2"/>
  <c r="BD507" i="2"/>
  <c r="BD505" i="2"/>
  <c r="BD1066" i="2"/>
  <c r="BD1050" i="2"/>
  <c r="BD1034" i="2"/>
  <c r="BD520" i="2"/>
  <c r="BD518" i="2"/>
  <c r="BD516" i="2"/>
  <c r="BD510" i="2"/>
  <c r="BD508" i="2"/>
  <c r="BD506" i="2"/>
  <c r="BD504" i="2"/>
  <c r="BD503" i="2"/>
  <c r="BD1082" i="2"/>
  <c r="BD522" i="2"/>
  <c r="BD514" i="2"/>
  <c r="BD512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762" i="2"/>
  <c r="AL760" i="2"/>
  <c r="AL758" i="2"/>
  <c r="AL756" i="2"/>
  <c r="AL754" i="2"/>
  <c r="AL752" i="2"/>
  <c r="AL750" i="2"/>
  <c r="AL748" i="2"/>
  <c r="AL746" i="2"/>
  <c r="AL744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761" i="2"/>
  <c r="AL757" i="2"/>
  <c r="AL753" i="2"/>
  <c r="AL749" i="2"/>
  <c r="AL745" i="2"/>
  <c r="AL503" i="2"/>
  <c r="AL759" i="2"/>
  <c r="AL755" i="2"/>
  <c r="AL747" i="2"/>
  <c r="AL504" i="2"/>
  <c r="AL751" i="2"/>
  <c r="AL743" i="2"/>
  <c r="BC1087" i="2"/>
  <c r="BC1086" i="2"/>
  <c r="BC1085" i="2"/>
  <c r="BC1084" i="2"/>
  <c r="BC1083" i="2"/>
  <c r="BC1082" i="2"/>
  <c r="BC1081" i="2"/>
  <c r="BC1080" i="2"/>
  <c r="BC1079" i="2"/>
  <c r="BC1078" i="2"/>
  <c r="BC1077" i="2"/>
  <c r="BC1076" i="2"/>
  <c r="BC1075" i="2"/>
  <c r="BC1074" i="2"/>
  <c r="BC1073" i="2"/>
  <c r="BC1072" i="2"/>
  <c r="BC1071" i="2"/>
  <c r="BC1070" i="2"/>
  <c r="BC1069" i="2"/>
  <c r="BC1068" i="2"/>
  <c r="BC1067" i="2"/>
  <c r="BC1066" i="2"/>
  <c r="BC1065" i="2"/>
  <c r="BC1064" i="2"/>
  <c r="BC1063" i="2"/>
  <c r="BC1062" i="2"/>
  <c r="BC1061" i="2"/>
  <c r="BC1060" i="2"/>
  <c r="BC1059" i="2"/>
  <c r="BC1058" i="2"/>
  <c r="BC1057" i="2"/>
  <c r="BC1056" i="2"/>
  <c r="BC1055" i="2"/>
  <c r="BC1054" i="2"/>
  <c r="BC1053" i="2"/>
  <c r="BC1052" i="2"/>
  <c r="BC1051" i="2"/>
  <c r="BC1050" i="2"/>
  <c r="BC1049" i="2"/>
  <c r="BC1048" i="2"/>
  <c r="BC1047" i="2"/>
  <c r="BC1046" i="2"/>
  <c r="BC1045" i="2"/>
  <c r="BC1044" i="2"/>
  <c r="BC1043" i="2"/>
  <c r="BC1042" i="2"/>
  <c r="BC1041" i="2"/>
  <c r="BC1040" i="2"/>
  <c r="BC1039" i="2"/>
  <c r="BC1038" i="2"/>
  <c r="BC1037" i="2"/>
  <c r="BC1036" i="2"/>
  <c r="BC1035" i="2"/>
  <c r="BC1034" i="2"/>
  <c r="BC1033" i="2"/>
  <c r="BC1032" i="2"/>
  <c r="BC1031" i="2"/>
  <c r="BC1030" i="2"/>
  <c r="BC1029" i="2"/>
  <c r="BC1028" i="2"/>
  <c r="BC762" i="2"/>
  <c r="BC760" i="2"/>
  <c r="BC758" i="2"/>
  <c r="BC756" i="2"/>
  <c r="BC754" i="2"/>
  <c r="BC752" i="2"/>
  <c r="BC750" i="2"/>
  <c r="BC748" i="2"/>
  <c r="BC746" i="2"/>
  <c r="BC744" i="2"/>
  <c r="BC544" i="2"/>
  <c r="BC543" i="2"/>
  <c r="BC539" i="2"/>
  <c r="BC538" i="2"/>
  <c r="BC534" i="2"/>
  <c r="BC533" i="2"/>
  <c r="BC529" i="2"/>
  <c r="BC528" i="2"/>
  <c r="BC524" i="2"/>
  <c r="BC523" i="2"/>
  <c r="BC522" i="2"/>
  <c r="BC521" i="2"/>
  <c r="BC520" i="2"/>
  <c r="BC519" i="2"/>
  <c r="BC518" i="2"/>
  <c r="BC517" i="2"/>
  <c r="BC516" i="2"/>
  <c r="BC515" i="2"/>
  <c r="BC514" i="2"/>
  <c r="BC513" i="2"/>
  <c r="BC512" i="2"/>
  <c r="BC511" i="2"/>
  <c r="BC510" i="2"/>
  <c r="BC509" i="2"/>
  <c r="BC508" i="2"/>
  <c r="BC507" i="2"/>
  <c r="BC506" i="2"/>
  <c r="BC505" i="2"/>
  <c r="BC504" i="2"/>
  <c r="BC503" i="2"/>
  <c r="BC499" i="2"/>
  <c r="BC498" i="2"/>
  <c r="BC761" i="2"/>
  <c r="BC757" i="2"/>
  <c r="BC753" i="2"/>
  <c r="BC749" i="2"/>
  <c r="BC745" i="2"/>
  <c r="BC494" i="2"/>
  <c r="BC493" i="2"/>
  <c r="BC489" i="2"/>
  <c r="BC488" i="2"/>
  <c r="BC751" i="2"/>
  <c r="BC747" i="2"/>
  <c r="BC743" i="2"/>
  <c r="BC755" i="2"/>
  <c r="BC759" i="2"/>
  <c r="CH1042" i="2"/>
  <c r="CH1041" i="2"/>
  <c r="CH1040" i="2"/>
  <c r="CH1039" i="2"/>
  <c r="CH1038" i="2"/>
  <c r="CH1037" i="2"/>
  <c r="CH1036" i="2"/>
  <c r="CH1035" i="2"/>
  <c r="CH1034" i="2"/>
  <c r="CH1033" i="2"/>
  <c r="CH1032" i="2"/>
  <c r="CH1031" i="2"/>
  <c r="CH1030" i="2"/>
  <c r="CH1029" i="2"/>
  <c r="CH1028" i="2"/>
  <c r="BJ1042" i="2"/>
  <c r="BJ1041" i="2"/>
  <c r="BJ1040" i="2"/>
  <c r="BJ1039" i="2"/>
  <c r="BJ1038" i="2"/>
  <c r="BJ1037" i="2"/>
  <c r="BJ1036" i="2"/>
  <c r="BJ1035" i="2"/>
  <c r="BJ1034" i="2"/>
  <c r="BJ1033" i="2"/>
  <c r="BJ1032" i="2"/>
  <c r="BJ1031" i="2"/>
  <c r="BJ1030" i="2"/>
  <c r="BJ1029" i="2"/>
  <c r="BJ1028" i="2"/>
  <c r="CN1042" i="2"/>
  <c r="CN1040" i="2"/>
  <c r="CN1038" i="2"/>
  <c r="CN1036" i="2"/>
  <c r="CN1034" i="2"/>
  <c r="CN1032" i="2"/>
  <c r="CN1030" i="2"/>
  <c r="CN1028" i="2"/>
  <c r="CN1041" i="2"/>
  <c r="CN1037" i="2"/>
  <c r="CN1033" i="2"/>
  <c r="CN1029" i="2"/>
  <c r="CN1035" i="2"/>
  <c r="CN1031" i="2"/>
  <c r="CN1039" i="2"/>
  <c r="DF1042" i="2"/>
  <c r="DF1041" i="2"/>
  <c r="DF1040" i="2"/>
  <c r="DF1039" i="2"/>
  <c r="DF1038" i="2"/>
  <c r="DF1037" i="2"/>
  <c r="DF1036" i="2"/>
  <c r="DF1035" i="2"/>
  <c r="DF1034" i="2"/>
  <c r="DF1033" i="2"/>
  <c r="DF1032" i="2"/>
  <c r="DF1031" i="2"/>
  <c r="DF1030" i="2"/>
  <c r="DF1029" i="2"/>
  <c r="DF1028" i="2"/>
  <c r="DF501" i="2"/>
  <c r="DF497" i="2"/>
  <c r="DF493" i="2"/>
  <c r="DF492" i="2"/>
  <c r="DF491" i="2"/>
  <c r="DF490" i="2"/>
  <c r="DF489" i="2"/>
  <c r="DF488" i="2"/>
  <c r="DF499" i="2"/>
  <c r="DF502" i="2"/>
  <c r="DF498" i="2"/>
  <c r="DF494" i="2"/>
  <c r="DF495" i="2"/>
  <c r="DF500" i="2"/>
  <c r="DF496" i="2"/>
  <c r="AY43" i="2"/>
  <c r="AY1079" i="2" s="1"/>
  <c r="DE215" i="1"/>
  <c r="DE403" i="1" s="1"/>
  <c r="DA215" i="1"/>
  <c r="DA403" i="1" s="1"/>
  <c r="CW215" i="1"/>
  <c r="CW403" i="1" s="1"/>
  <c r="CW409" i="1" s="1"/>
  <c r="CZ24" i="2" s="1"/>
  <c r="CZ48" i="2" s="1"/>
  <c r="CS215" i="1"/>
  <c r="CS403" i="1" s="1"/>
  <c r="DB215" i="1"/>
  <c r="DB403" i="1" s="1"/>
  <c r="CX215" i="1"/>
  <c r="CX403" i="1" s="1"/>
  <c r="CX409" i="1" s="1"/>
  <c r="DA24" i="2" s="1"/>
  <c r="DA48" i="2" s="1"/>
  <c r="CT215" i="1"/>
  <c r="CT403" i="1" s="1"/>
  <c r="DC215" i="1"/>
  <c r="DC403" i="1" s="1"/>
  <c r="DC409" i="1" s="1"/>
  <c r="DF24" i="2" s="1"/>
  <c r="DF48" i="2" s="1"/>
  <c r="CU215" i="1"/>
  <c r="CU403" i="1" s="1"/>
  <c r="DD215" i="1"/>
  <c r="DD403" i="1" s="1"/>
  <c r="DD409" i="1" s="1"/>
  <c r="DG24" i="2" s="1"/>
  <c r="DG48" i="2" s="1"/>
  <c r="CV215" i="1"/>
  <c r="CV403" i="1" s="1"/>
  <c r="CY215" i="1"/>
  <c r="CY403" i="1" s="1"/>
  <c r="CZ215" i="1"/>
  <c r="CZ403" i="1" s="1"/>
  <c r="CM215" i="1"/>
  <c r="CI215" i="1"/>
  <c r="CI403" i="1" s="1"/>
  <c r="CE215" i="1"/>
  <c r="CE403" i="1" s="1"/>
  <c r="CE409" i="1" s="1"/>
  <c r="CH24" i="2" s="1"/>
  <c r="CH48" i="2" s="1"/>
  <c r="CA215" i="1"/>
  <c r="CA403" i="1" s="1"/>
  <c r="CQ215" i="1"/>
  <c r="CQ403" i="1" s="1"/>
  <c r="CQ409" i="1" s="1"/>
  <c r="CT24" i="2" s="1"/>
  <c r="CT48" i="2" s="1"/>
  <c r="CL215" i="1"/>
  <c r="CL403" i="1" s="1"/>
  <c r="CL409" i="1" s="1"/>
  <c r="CO24" i="2" s="1"/>
  <c r="CO48" i="2" s="1"/>
  <c r="CG215" i="1"/>
  <c r="CG403" i="1" s="1"/>
  <c r="CB215" i="1"/>
  <c r="CB403" i="1" s="1"/>
  <c r="BU215" i="1"/>
  <c r="BU403" i="1" s="1"/>
  <c r="BQ215" i="1"/>
  <c r="BQ403" i="1" s="1"/>
  <c r="BM215" i="1"/>
  <c r="BM403" i="1" s="1"/>
  <c r="BM409" i="1" s="1"/>
  <c r="BP24" i="2" s="1"/>
  <c r="BP48" i="2" s="1"/>
  <c r="BI215" i="1"/>
  <c r="BI403" i="1" s="1"/>
  <c r="CR215" i="1"/>
  <c r="CR403" i="1" s="1"/>
  <c r="CR409" i="1" s="1"/>
  <c r="CU24" i="2" s="1"/>
  <c r="CU48" i="2" s="1"/>
  <c r="CH215" i="1"/>
  <c r="CH403" i="1" s="1"/>
  <c r="CC215" i="1"/>
  <c r="CC403" i="1" s="1"/>
  <c r="BR215" i="1"/>
  <c r="BR403" i="1" s="1"/>
  <c r="BN215" i="1"/>
  <c r="BN403" i="1" s="1"/>
  <c r="BN409" i="1" s="1"/>
  <c r="BQ24" i="2" s="1"/>
  <c r="BQ48" i="2" s="1"/>
  <c r="BJ215" i="1"/>
  <c r="BJ403" i="1" s="1"/>
  <c r="CK215" i="1"/>
  <c r="CK403" i="1" s="1"/>
  <c r="CK409" i="1" s="1"/>
  <c r="CN24" i="2" s="1"/>
  <c r="CN48" i="2" s="1"/>
  <c r="BZ215" i="1"/>
  <c r="BZ403" i="1" s="1"/>
  <c r="BZ409" i="1" s="1"/>
  <c r="CC24" i="2" s="1"/>
  <c r="CC48" i="2" s="1"/>
  <c r="BP215" i="1"/>
  <c r="BP403" i="1" s="1"/>
  <c r="BH215" i="1"/>
  <c r="BH403" i="1" s="1"/>
  <c r="BH409" i="1" s="1"/>
  <c r="BK24" i="2" s="1"/>
  <c r="BK48" i="2" s="1"/>
  <c r="BB215" i="1"/>
  <c r="BB403" i="1" s="1"/>
  <c r="BB409" i="1" s="1"/>
  <c r="BE24" i="2" s="1"/>
  <c r="BE48" i="2" s="1"/>
  <c r="AX215" i="1"/>
  <c r="AX403" i="1" s="1"/>
  <c r="AX409" i="1" s="1"/>
  <c r="BA24" i="2" s="1"/>
  <c r="BA48" i="2" s="1"/>
  <c r="AT215" i="1"/>
  <c r="AT403" i="1" s="1"/>
  <c r="AT409" i="1" s="1"/>
  <c r="AW24" i="2" s="1"/>
  <c r="AW48" i="2" s="1"/>
  <c r="AP215" i="1"/>
  <c r="AP403" i="1" s="1"/>
  <c r="AP409" i="1" s="1"/>
  <c r="AS24" i="2" s="1"/>
  <c r="AS48" i="2" s="1"/>
  <c r="AK215" i="1"/>
  <c r="AK403" i="1" s="1"/>
  <c r="AK409" i="1" s="1"/>
  <c r="AN24" i="2" s="1"/>
  <c r="AN48" i="2" s="1"/>
  <c r="AG215" i="1"/>
  <c r="AG403" i="1" s="1"/>
  <c r="AG409" i="1" s="1"/>
  <c r="AJ24" i="2" s="1"/>
  <c r="AJ48" i="2" s="1"/>
  <c r="AC215" i="1"/>
  <c r="AC403" i="1" s="1"/>
  <c r="AC409" i="1" s="1"/>
  <c r="AF24" i="2" s="1"/>
  <c r="AF48" i="2" s="1"/>
  <c r="Y215" i="1"/>
  <c r="Y403" i="1" s="1"/>
  <c r="Y409" i="1" s="1"/>
  <c r="AB24" i="2" s="1"/>
  <c r="AB48" i="2" s="1"/>
  <c r="CD215" i="1"/>
  <c r="CD403" i="1" s="1"/>
  <c r="BS215" i="1"/>
  <c r="BS403" i="1" s="1"/>
  <c r="BS409" i="1" s="1"/>
  <c r="BV24" i="2" s="1"/>
  <c r="BV48" i="2" s="1"/>
  <c r="BK215" i="1"/>
  <c r="BK403" i="1" s="1"/>
  <c r="BC215" i="1"/>
  <c r="BC403" i="1" s="1"/>
  <c r="BC409" i="1" s="1"/>
  <c r="BF24" i="2" s="1"/>
  <c r="BF48" i="2" s="1"/>
  <c r="AY215" i="1"/>
  <c r="AY403" i="1" s="1"/>
  <c r="AY409" i="1" s="1"/>
  <c r="BB24" i="2" s="1"/>
  <c r="BB48" i="2" s="1"/>
  <c r="AU215" i="1"/>
  <c r="AU403" i="1" s="1"/>
  <c r="AU409" i="1" s="1"/>
  <c r="AX24" i="2" s="1"/>
  <c r="AX48" i="2" s="1"/>
  <c r="AQ215" i="1"/>
  <c r="AQ403" i="1" s="1"/>
  <c r="AQ409" i="1" s="1"/>
  <c r="AT24" i="2" s="1"/>
  <c r="AT48" i="2" s="1"/>
  <c r="AL215" i="1"/>
  <c r="AL403" i="1" s="1"/>
  <c r="AL409" i="1" s="1"/>
  <c r="AO24" i="2" s="1"/>
  <c r="AO48" i="2" s="1"/>
  <c r="AH215" i="1"/>
  <c r="AH403" i="1" s="1"/>
  <c r="AH409" i="1" s="1"/>
  <c r="AK24" i="2" s="1"/>
  <c r="AK48" i="2" s="1"/>
  <c r="AD215" i="1"/>
  <c r="AD403" i="1" s="1"/>
  <c r="AD409" i="1" s="1"/>
  <c r="AG24" i="2" s="1"/>
  <c r="AG48" i="2" s="1"/>
  <c r="Z215" i="1"/>
  <c r="Z403" i="1" s="1"/>
  <c r="Z409" i="1" s="1"/>
  <c r="AC24" i="2" s="1"/>
  <c r="AC48" i="2" s="1"/>
  <c r="CF215" i="1"/>
  <c r="CF403" i="1" s="1"/>
  <c r="CF409" i="1" s="1"/>
  <c r="CI24" i="2" s="1"/>
  <c r="CI48" i="2" s="1"/>
  <c r="BL215" i="1"/>
  <c r="BL403" i="1" s="1"/>
  <c r="BE215" i="1"/>
  <c r="AW215" i="1"/>
  <c r="AW403" i="1" s="1"/>
  <c r="AW409" i="1" s="1"/>
  <c r="AZ24" i="2" s="1"/>
  <c r="AZ48" i="2" s="1"/>
  <c r="AO215" i="1"/>
  <c r="AO403" i="1" s="1"/>
  <c r="AO409" i="1" s="1"/>
  <c r="AR24" i="2" s="1"/>
  <c r="AR48" i="2" s="1"/>
  <c r="AI215" i="1"/>
  <c r="AI403" i="1" s="1"/>
  <c r="AI409" i="1" s="1"/>
  <c r="AL24" i="2" s="1"/>
  <c r="AL48" i="2" s="1"/>
  <c r="AA215" i="1"/>
  <c r="AA403" i="1" s="1"/>
  <c r="AA409" i="1" s="1"/>
  <c r="AD24" i="2" s="1"/>
  <c r="AD48" i="2" s="1"/>
  <c r="S215" i="1"/>
  <c r="S403" i="1" s="1"/>
  <c r="S409" i="1" s="1"/>
  <c r="V24" i="2" s="1"/>
  <c r="V48" i="2" s="1"/>
  <c r="N215" i="1"/>
  <c r="N403" i="1" s="1"/>
  <c r="N409" i="1" s="1"/>
  <c r="Q24" i="2" s="1"/>
  <c r="Q48" i="2" s="1"/>
  <c r="BT215" i="1"/>
  <c r="BT403" i="1" s="1"/>
  <c r="BT409" i="1" s="1"/>
  <c r="BW24" i="2" s="1"/>
  <c r="BW48" i="2" s="1"/>
  <c r="BA215" i="1"/>
  <c r="BA403" i="1" s="1"/>
  <c r="BA409" i="1" s="1"/>
  <c r="BD24" i="2" s="1"/>
  <c r="BD48" i="2" s="1"/>
  <c r="AN215" i="1"/>
  <c r="AN403" i="1" s="1"/>
  <c r="AN409" i="1" s="1"/>
  <c r="AQ24" i="2" s="1"/>
  <c r="AQ48" i="2" s="1"/>
  <c r="AF215" i="1"/>
  <c r="AF403" i="1" s="1"/>
  <c r="AF409" i="1" s="1"/>
  <c r="AI24" i="2" s="1"/>
  <c r="AI48" i="2" s="1"/>
  <c r="CJ215" i="1"/>
  <c r="CJ403" i="1" s="1"/>
  <c r="BO215" i="1"/>
  <c r="BO403" i="1" s="1"/>
  <c r="AZ215" i="1"/>
  <c r="AZ403" i="1" s="1"/>
  <c r="AZ409" i="1" s="1"/>
  <c r="BC24" i="2" s="1"/>
  <c r="BC48" i="2" s="1"/>
  <c r="AR215" i="1"/>
  <c r="AR403" i="1" s="1"/>
  <c r="AR409" i="1" s="1"/>
  <c r="AU24" i="2" s="1"/>
  <c r="AU48" i="2" s="1"/>
  <c r="AJ215" i="1"/>
  <c r="AJ403" i="1" s="1"/>
  <c r="AJ409" i="1" s="1"/>
  <c r="AM24" i="2" s="1"/>
  <c r="AM48" i="2" s="1"/>
  <c r="AB215" i="1"/>
  <c r="AB403" i="1" s="1"/>
  <c r="AB409" i="1" s="1"/>
  <c r="AE24" i="2" s="1"/>
  <c r="AE48" i="2" s="1"/>
  <c r="O215" i="1"/>
  <c r="O403" i="1" s="1"/>
  <c r="O409" i="1" s="1"/>
  <c r="R24" i="2" s="1"/>
  <c r="R48" i="2" s="1"/>
  <c r="K215" i="1"/>
  <c r="K403" i="1" s="1"/>
  <c r="K409" i="1" s="1"/>
  <c r="N24" i="2" s="1"/>
  <c r="N48" i="2" s="1"/>
  <c r="AS215" i="1"/>
  <c r="AS403" i="1" s="1"/>
  <c r="AS409" i="1" s="1"/>
  <c r="AV24" i="2" s="1"/>
  <c r="AV48" i="2" s="1"/>
  <c r="AM215" i="1"/>
  <c r="AM403" i="1" s="1"/>
  <c r="AM409" i="1" s="1"/>
  <c r="AP24" i="2" s="1"/>
  <c r="AP48" i="2" s="1"/>
  <c r="AE215" i="1"/>
  <c r="AE403" i="1" s="1"/>
  <c r="AE409" i="1" s="1"/>
  <c r="AH24" i="2" s="1"/>
  <c r="AH48" i="2" s="1"/>
  <c r="W215" i="1"/>
  <c r="W403" i="1" s="1"/>
  <c r="W409" i="1" s="1"/>
  <c r="Z24" i="2" s="1"/>
  <c r="Z48" i="2" s="1"/>
  <c r="Q215" i="1"/>
  <c r="Q403" i="1" s="1"/>
  <c r="Q409" i="1" s="1"/>
  <c r="T24" i="2" s="1"/>
  <c r="T48" i="2" s="1"/>
  <c r="P215" i="1"/>
  <c r="P403" i="1" s="1"/>
  <c r="P409" i="1" s="1"/>
  <c r="S24" i="2" s="1"/>
  <c r="S48" i="2" s="1"/>
  <c r="L215" i="1"/>
  <c r="L403" i="1" s="1"/>
  <c r="L409" i="1" s="1"/>
  <c r="O24" i="2" s="1"/>
  <c r="O48" i="2" s="1"/>
  <c r="BY215" i="1"/>
  <c r="BY403" i="1" s="1"/>
  <c r="BY409" i="1" s="1"/>
  <c r="CB24" i="2" s="1"/>
  <c r="CB48" i="2" s="1"/>
  <c r="BG215" i="1"/>
  <c r="BG403" i="1" s="1"/>
  <c r="BG409" i="1" s="1"/>
  <c r="BJ24" i="2" s="1"/>
  <c r="BJ48" i="2" s="1"/>
  <c r="BD215" i="1"/>
  <c r="BD403" i="1" s="1"/>
  <c r="AV215" i="1"/>
  <c r="AV403" i="1" s="1"/>
  <c r="AV409" i="1" s="1"/>
  <c r="AY24" i="2" s="1"/>
  <c r="AY48" i="2" s="1"/>
  <c r="X215" i="1"/>
  <c r="X403" i="1" s="1"/>
  <c r="X409" i="1" s="1"/>
  <c r="AA24" i="2" s="1"/>
  <c r="AA48" i="2" s="1"/>
  <c r="M215" i="1"/>
  <c r="M403" i="1" s="1"/>
  <c r="M409" i="1" s="1"/>
  <c r="P24" i="2" s="1"/>
  <c r="P48" i="2" s="1"/>
  <c r="R215" i="1"/>
  <c r="R403" i="1" s="1"/>
  <c r="R409" i="1" s="1"/>
  <c r="U24" i="2" s="1"/>
  <c r="U48" i="2" s="1"/>
  <c r="T215" i="1"/>
  <c r="T403" i="1" s="1"/>
  <c r="T409" i="1" s="1"/>
  <c r="W24" i="2" s="1"/>
  <c r="W48" i="2" s="1"/>
  <c r="V215" i="1"/>
  <c r="V403" i="1" s="1"/>
  <c r="V409" i="1" s="1"/>
  <c r="Y24" i="2" s="1"/>
  <c r="Y48" i="2" s="1"/>
  <c r="U215" i="1"/>
  <c r="U403" i="1" s="1"/>
  <c r="U409" i="1" s="1"/>
  <c r="X24" i="2" s="1"/>
  <c r="X48" i="2" s="1"/>
  <c r="V43" i="2"/>
  <c r="V1066" i="2" s="1"/>
  <c r="AR43" i="2"/>
  <c r="AR952" i="2" s="1"/>
  <c r="DA283" i="1"/>
  <c r="DA421" i="1" s="1"/>
  <c r="CW283" i="1"/>
  <c r="CW421" i="1" s="1"/>
  <c r="CW425" i="1" s="1"/>
  <c r="CZ31" i="2" s="1"/>
  <c r="CS283" i="1"/>
  <c r="CS421" i="1" s="1"/>
  <c r="DB283" i="1"/>
  <c r="DB421" i="1" s="1"/>
  <c r="CX283" i="1"/>
  <c r="CX421" i="1" s="1"/>
  <c r="CT283" i="1"/>
  <c r="CT421" i="1" s="1"/>
  <c r="DC283" i="1"/>
  <c r="DC421" i="1" s="1"/>
  <c r="DC425" i="1" s="1"/>
  <c r="DF31" i="2" s="1"/>
  <c r="CU283" i="1"/>
  <c r="CU421" i="1" s="1"/>
  <c r="DD283" i="1"/>
  <c r="DD421" i="1" s="1"/>
  <c r="CV283" i="1"/>
  <c r="CV421" i="1" s="1"/>
  <c r="CY283" i="1"/>
  <c r="CY421" i="1" s="1"/>
  <c r="CJ283" i="1"/>
  <c r="CJ421" i="1" s="1"/>
  <c r="CF283" i="1"/>
  <c r="CF421" i="1" s="1"/>
  <c r="CB283" i="1"/>
  <c r="CB421" i="1" s="1"/>
  <c r="CZ283" i="1"/>
  <c r="CZ421" i="1" s="1"/>
  <c r="CK283" i="1"/>
  <c r="CK421" i="1" s="1"/>
  <c r="CK425" i="1" s="1"/>
  <c r="CN31" i="2" s="1"/>
  <c r="CG283" i="1"/>
  <c r="CG421" i="1" s="1"/>
  <c r="CC283" i="1"/>
  <c r="CC421" i="1" s="1"/>
  <c r="BY283" i="1"/>
  <c r="BY421" i="1" s="1"/>
  <c r="BY425" i="1" s="1"/>
  <c r="CB31" i="2" s="1"/>
  <c r="CQ283" i="1"/>
  <c r="CQ421" i="1" s="1"/>
  <c r="CQ425" i="1" s="1"/>
  <c r="CT31" i="2" s="1"/>
  <c r="CH283" i="1"/>
  <c r="CH421" i="1" s="1"/>
  <c r="BZ283" i="1"/>
  <c r="BZ421" i="1" s="1"/>
  <c r="CR283" i="1"/>
  <c r="CR421" i="1" s="1"/>
  <c r="CI283" i="1"/>
  <c r="CI421" i="1" s="1"/>
  <c r="CA283" i="1"/>
  <c r="CA421" i="1" s="1"/>
  <c r="BQ283" i="1"/>
  <c r="BQ421" i="1" s="1"/>
  <c r="BM283" i="1"/>
  <c r="BM421" i="1" s="1"/>
  <c r="BM425" i="1" s="1"/>
  <c r="BP31" i="2" s="1"/>
  <c r="BI283" i="1"/>
  <c r="BI421" i="1" s="1"/>
  <c r="CL283" i="1"/>
  <c r="CL421" i="1" s="1"/>
  <c r="BT283" i="1"/>
  <c r="BT421" i="1" s="1"/>
  <c r="BO283" i="1"/>
  <c r="BO421" i="1" s="1"/>
  <c r="BJ283" i="1"/>
  <c r="BJ421" i="1" s="1"/>
  <c r="BP283" i="1"/>
  <c r="BP421" i="1" s="1"/>
  <c r="BK283" i="1"/>
  <c r="BK421" i="1" s="1"/>
  <c r="CD283" i="1"/>
  <c r="CD421" i="1" s="1"/>
  <c r="BS283" i="1"/>
  <c r="BS421" i="1" s="1"/>
  <c r="BS425" i="1" s="1"/>
  <c r="BV31" i="2" s="1"/>
  <c r="BH283" i="1"/>
  <c r="BH421" i="1" s="1"/>
  <c r="BB283" i="1"/>
  <c r="BB421" i="1" s="1"/>
  <c r="BB425" i="1" s="1"/>
  <c r="BE31" i="2" s="1"/>
  <c r="AX283" i="1"/>
  <c r="AX421" i="1" s="1"/>
  <c r="AX425" i="1" s="1"/>
  <c r="BA31" i="2" s="1"/>
  <c r="AT283" i="1"/>
  <c r="AT421" i="1" s="1"/>
  <c r="AT425" i="1" s="1"/>
  <c r="AW31" i="2" s="1"/>
  <c r="AP283" i="1"/>
  <c r="AP421" i="1" s="1"/>
  <c r="AP425" i="1" s="1"/>
  <c r="AS31" i="2" s="1"/>
  <c r="AK283" i="1"/>
  <c r="AK421" i="1" s="1"/>
  <c r="AK425" i="1" s="1"/>
  <c r="AN31" i="2" s="1"/>
  <c r="AG283" i="1"/>
  <c r="AG421" i="1" s="1"/>
  <c r="AG425" i="1" s="1"/>
  <c r="AJ31" i="2" s="1"/>
  <c r="AC283" i="1"/>
  <c r="AC421" i="1" s="1"/>
  <c r="AC425" i="1" s="1"/>
  <c r="AF31" i="2" s="1"/>
  <c r="Y283" i="1"/>
  <c r="Y421" i="1" s="1"/>
  <c r="Y425" i="1" s="1"/>
  <c r="AB31" i="2" s="1"/>
  <c r="AB199" i="2" s="1"/>
  <c r="CE283" i="1"/>
  <c r="CE421" i="1" s="1"/>
  <c r="CE425" i="1" s="1"/>
  <c r="CH31" i="2" s="1"/>
  <c r="CH259" i="2" s="1"/>
  <c r="BL283" i="1"/>
  <c r="BL421" i="1" s="1"/>
  <c r="BC283" i="1"/>
  <c r="BC421" i="1" s="1"/>
  <c r="BC425" i="1" s="1"/>
  <c r="BF31" i="2" s="1"/>
  <c r="AY283" i="1"/>
  <c r="AY421" i="1" s="1"/>
  <c r="AY425" i="1" s="1"/>
  <c r="BB31" i="2" s="1"/>
  <c r="AU283" i="1"/>
  <c r="AU421" i="1" s="1"/>
  <c r="AU425" i="1" s="1"/>
  <c r="AX31" i="2" s="1"/>
  <c r="AQ283" i="1"/>
  <c r="AQ421" i="1" s="1"/>
  <c r="AQ425" i="1" s="1"/>
  <c r="AT31" i="2" s="1"/>
  <c r="AL283" i="1"/>
  <c r="AL421" i="1" s="1"/>
  <c r="AL425" i="1" s="1"/>
  <c r="AO31" i="2" s="1"/>
  <c r="AO190" i="2" s="1"/>
  <c r="AH283" i="1"/>
  <c r="AH421" i="1" s="1"/>
  <c r="AH425" i="1" s="1"/>
  <c r="AK31" i="2" s="1"/>
  <c r="AK192" i="2" s="1"/>
  <c r="AD283" i="1"/>
  <c r="AD421" i="1" s="1"/>
  <c r="AD425" i="1" s="1"/>
  <c r="AG31" i="2" s="1"/>
  <c r="AG192" i="2" s="1"/>
  <c r="Z283" i="1"/>
  <c r="Z421" i="1" s="1"/>
  <c r="Z425" i="1" s="1"/>
  <c r="AC31" i="2" s="1"/>
  <c r="AC199" i="2" s="1"/>
  <c r="BN283" i="1"/>
  <c r="BN421" i="1" s="1"/>
  <c r="BE283" i="1"/>
  <c r="AW283" i="1"/>
  <c r="AW421" i="1" s="1"/>
  <c r="AW425" i="1" s="1"/>
  <c r="AZ31" i="2" s="1"/>
  <c r="AO283" i="1"/>
  <c r="AO421" i="1" s="1"/>
  <c r="AO425" i="1" s="1"/>
  <c r="AR31" i="2" s="1"/>
  <c r="AI283" i="1"/>
  <c r="AI421" i="1" s="1"/>
  <c r="AI425" i="1" s="1"/>
  <c r="AL31" i="2" s="1"/>
  <c r="AL202" i="2" s="1"/>
  <c r="AA283" i="1"/>
  <c r="AA421" i="1" s="1"/>
  <c r="AA425" i="1" s="1"/>
  <c r="AD31" i="2" s="1"/>
  <c r="R283" i="1"/>
  <c r="R421" i="1" s="1"/>
  <c r="R425" i="1" s="1"/>
  <c r="U31" i="2" s="1"/>
  <c r="U258" i="2" s="1"/>
  <c r="N283" i="1"/>
  <c r="N421" i="1" s="1"/>
  <c r="N425" i="1" s="1"/>
  <c r="Q31" i="2" s="1"/>
  <c r="W283" i="1"/>
  <c r="W421" i="1" s="1"/>
  <c r="W425" i="1" s="1"/>
  <c r="Z31" i="2" s="1"/>
  <c r="Z199" i="2" s="1"/>
  <c r="AN283" i="1"/>
  <c r="AN421" i="1" s="1"/>
  <c r="AN425" i="1" s="1"/>
  <c r="AQ31" i="2" s="1"/>
  <c r="AQ199" i="2" s="1"/>
  <c r="AF283" i="1"/>
  <c r="AF421" i="1" s="1"/>
  <c r="AF425" i="1" s="1"/>
  <c r="AI31" i="2" s="1"/>
  <c r="Q283" i="1"/>
  <c r="Q421" i="1" s="1"/>
  <c r="Q425" i="1" s="1"/>
  <c r="T31" i="2" s="1"/>
  <c r="BR283" i="1"/>
  <c r="BR421" i="1" s="1"/>
  <c r="AZ283" i="1"/>
  <c r="AZ421" i="1" s="1"/>
  <c r="AZ425" i="1" s="1"/>
  <c r="BC31" i="2" s="1"/>
  <c r="AR283" i="1"/>
  <c r="AR421" i="1" s="1"/>
  <c r="AR425" i="1" s="1"/>
  <c r="AU31" i="2" s="1"/>
  <c r="AJ283" i="1"/>
  <c r="AJ421" i="1" s="1"/>
  <c r="AJ425" i="1" s="1"/>
  <c r="AM31" i="2" s="1"/>
  <c r="AB283" i="1"/>
  <c r="AB421" i="1" s="1"/>
  <c r="AB425" i="1" s="1"/>
  <c r="AE31" i="2" s="1"/>
  <c r="AE198" i="2" s="1"/>
  <c r="O283" i="1"/>
  <c r="O421" i="1" s="1"/>
  <c r="O425" i="1" s="1"/>
  <c r="R31" i="2" s="1"/>
  <c r="K283" i="1"/>
  <c r="K421" i="1" s="1"/>
  <c r="K425" i="1" s="1"/>
  <c r="N31" i="2" s="1"/>
  <c r="BA283" i="1"/>
  <c r="BA421" i="1" s="1"/>
  <c r="BA425" i="1" s="1"/>
  <c r="BD31" i="2" s="1"/>
  <c r="BD200" i="2" s="1"/>
  <c r="AS283" i="1"/>
  <c r="AS421" i="1" s="1"/>
  <c r="AS425" i="1" s="1"/>
  <c r="AV31" i="2" s="1"/>
  <c r="AM283" i="1"/>
  <c r="AM421" i="1" s="1"/>
  <c r="AM425" i="1" s="1"/>
  <c r="AP31" i="2" s="1"/>
  <c r="AE283" i="1"/>
  <c r="AE421" i="1" s="1"/>
  <c r="AE425" i="1" s="1"/>
  <c r="AH31" i="2" s="1"/>
  <c r="P283" i="1"/>
  <c r="P421" i="1" s="1"/>
  <c r="P425" i="1" s="1"/>
  <c r="S31" i="2" s="1"/>
  <c r="S201" i="2" s="1"/>
  <c r="L283" i="1"/>
  <c r="L421" i="1" s="1"/>
  <c r="L425" i="1" s="1"/>
  <c r="O31" i="2" s="1"/>
  <c r="O198" i="2" s="1"/>
  <c r="BG283" i="1"/>
  <c r="BG421" i="1" s="1"/>
  <c r="BG425" i="1" s="1"/>
  <c r="BJ31" i="2" s="1"/>
  <c r="BD283" i="1"/>
  <c r="BD421" i="1" s="1"/>
  <c r="AV283" i="1"/>
  <c r="AV421" i="1" s="1"/>
  <c r="AV425" i="1" s="1"/>
  <c r="AY31" i="2" s="1"/>
  <c r="X283" i="1"/>
  <c r="X421" i="1" s="1"/>
  <c r="X425" i="1" s="1"/>
  <c r="AA31" i="2" s="1"/>
  <c r="M283" i="1"/>
  <c r="M421" i="1" s="1"/>
  <c r="M425" i="1" s="1"/>
  <c r="P31" i="2" s="1"/>
  <c r="P194" i="2" s="1"/>
  <c r="S283" i="1"/>
  <c r="S421" i="1" s="1"/>
  <c r="S425" i="1" s="1"/>
  <c r="V31" i="2" s="1"/>
  <c r="T283" i="1"/>
  <c r="T421" i="1" s="1"/>
  <c r="T425" i="1" s="1"/>
  <c r="W31" i="2" s="1"/>
  <c r="V283" i="1"/>
  <c r="V421" i="1" s="1"/>
  <c r="V425" i="1" s="1"/>
  <c r="Y31" i="2" s="1"/>
  <c r="Y197" i="2" s="1"/>
  <c r="U283" i="1"/>
  <c r="U421" i="1" s="1"/>
  <c r="U425" i="1" s="1"/>
  <c r="X31" i="2" s="1"/>
  <c r="AJ43" i="2"/>
  <c r="AO43" i="2"/>
  <c r="AO1075" i="2" s="1"/>
  <c r="DE351" i="1"/>
  <c r="DE423" i="1" s="1"/>
  <c r="DA351" i="1"/>
  <c r="DA423" i="1" s="1"/>
  <c r="CW351" i="1"/>
  <c r="CW423" i="1" s="1"/>
  <c r="CW427" i="1" s="1"/>
  <c r="CZ33" i="2" s="1"/>
  <c r="CS351" i="1"/>
  <c r="CS423" i="1" s="1"/>
  <c r="DB351" i="1"/>
  <c r="DB423" i="1" s="1"/>
  <c r="CX351" i="1"/>
  <c r="CX423" i="1" s="1"/>
  <c r="CX427" i="1" s="1"/>
  <c r="DA33" i="2" s="1"/>
  <c r="CT351" i="1"/>
  <c r="CT423" i="1" s="1"/>
  <c r="DC351" i="1"/>
  <c r="DC423" i="1" s="1"/>
  <c r="DC427" i="1" s="1"/>
  <c r="DF33" i="2" s="1"/>
  <c r="CU351" i="1"/>
  <c r="CU423" i="1" s="1"/>
  <c r="DD351" i="1"/>
  <c r="DD423" i="1" s="1"/>
  <c r="DD427" i="1" s="1"/>
  <c r="DG33" i="2" s="1"/>
  <c r="CV351" i="1"/>
  <c r="CV423" i="1" s="1"/>
  <c r="CY351" i="1"/>
  <c r="CY423" i="1" s="1"/>
  <c r="CZ351" i="1"/>
  <c r="CZ423" i="1" s="1"/>
  <c r="CQ351" i="1"/>
  <c r="CQ423" i="1" s="1"/>
  <c r="CQ427" i="1" s="1"/>
  <c r="CT33" i="2" s="1"/>
  <c r="CJ351" i="1"/>
  <c r="CJ423" i="1" s="1"/>
  <c r="CF351" i="1"/>
  <c r="CF423" i="1" s="1"/>
  <c r="CF427" i="1" s="1"/>
  <c r="CI33" i="2" s="1"/>
  <c r="CB351" i="1"/>
  <c r="CB423" i="1" s="1"/>
  <c r="CR351" i="1"/>
  <c r="CR423" i="1" s="1"/>
  <c r="CR427" i="1" s="1"/>
  <c r="CU33" i="2" s="1"/>
  <c r="CK351" i="1"/>
  <c r="CK423" i="1" s="1"/>
  <c r="CK427" i="1" s="1"/>
  <c r="CN33" i="2" s="1"/>
  <c r="CG351" i="1"/>
  <c r="CG423" i="1" s="1"/>
  <c r="CC351" i="1"/>
  <c r="CC423" i="1" s="1"/>
  <c r="BY351" i="1"/>
  <c r="BY423" i="1" s="1"/>
  <c r="BY427" i="1" s="1"/>
  <c r="CB33" i="2" s="1"/>
  <c r="CH351" i="1"/>
  <c r="CH423" i="1" s="1"/>
  <c r="BZ351" i="1"/>
  <c r="BZ423" i="1" s="1"/>
  <c r="BZ427" i="1" s="1"/>
  <c r="CC33" i="2" s="1"/>
  <c r="CI351" i="1"/>
  <c r="CI423" i="1" s="1"/>
  <c r="CA351" i="1"/>
  <c r="CA423" i="1" s="1"/>
  <c r="BU351" i="1"/>
  <c r="BU423" i="1" s="1"/>
  <c r="BQ351" i="1"/>
  <c r="BQ423" i="1" s="1"/>
  <c r="BM351" i="1"/>
  <c r="BM423" i="1" s="1"/>
  <c r="BM427" i="1" s="1"/>
  <c r="BP33" i="2" s="1"/>
  <c r="BI351" i="1"/>
  <c r="BI423" i="1" s="1"/>
  <c r="CL351" i="1"/>
  <c r="CL423" i="1" s="1"/>
  <c r="CL427" i="1" s="1"/>
  <c r="CO33" i="2" s="1"/>
  <c r="BT351" i="1"/>
  <c r="BT423" i="1" s="1"/>
  <c r="BT427" i="1" s="1"/>
  <c r="BW33" i="2" s="1"/>
  <c r="BO351" i="1"/>
  <c r="BO423" i="1" s="1"/>
  <c r="BJ351" i="1"/>
  <c r="BJ423" i="1" s="1"/>
  <c r="CM351" i="1"/>
  <c r="BP351" i="1"/>
  <c r="BP423" i="1" s="1"/>
  <c r="BK351" i="1"/>
  <c r="BK423" i="1" s="1"/>
  <c r="CD351" i="1"/>
  <c r="CD423" i="1" s="1"/>
  <c r="BS351" i="1"/>
  <c r="BS423" i="1" s="1"/>
  <c r="BS427" i="1" s="1"/>
  <c r="BV33" i="2" s="1"/>
  <c r="BV736" i="2" s="1"/>
  <c r="BH351" i="1"/>
  <c r="BH423" i="1" s="1"/>
  <c r="BH427" i="1" s="1"/>
  <c r="BK33" i="2" s="1"/>
  <c r="BB351" i="1"/>
  <c r="BB423" i="1" s="1"/>
  <c r="BB427" i="1" s="1"/>
  <c r="BE33" i="2" s="1"/>
  <c r="AX351" i="1"/>
  <c r="AX423" i="1" s="1"/>
  <c r="AX427" i="1" s="1"/>
  <c r="BA33" i="2" s="1"/>
  <c r="BA738" i="2" s="1"/>
  <c r="AT351" i="1"/>
  <c r="AT423" i="1" s="1"/>
  <c r="AT427" i="1" s="1"/>
  <c r="AW33" i="2" s="1"/>
  <c r="AW736" i="2" s="1"/>
  <c r="AP351" i="1"/>
  <c r="AP423" i="1" s="1"/>
  <c r="AP427" i="1" s="1"/>
  <c r="AS33" i="2" s="1"/>
  <c r="AK351" i="1"/>
  <c r="AK423" i="1" s="1"/>
  <c r="AK427" i="1" s="1"/>
  <c r="AN33" i="2" s="1"/>
  <c r="AN730" i="2" s="1"/>
  <c r="AG351" i="1"/>
  <c r="AG423" i="1" s="1"/>
  <c r="AG427" i="1" s="1"/>
  <c r="AJ33" i="2" s="1"/>
  <c r="AC351" i="1"/>
  <c r="AC423" i="1" s="1"/>
  <c r="AC427" i="1" s="1"/>
  <c r="AF33" i="2" s="1"/>
  <c r="Y351" i="1"/>
  <c r="Y423" i="1" s="1"/>
  <c r="Y427" i="1" s="1"/>
  <c r="AB33" i="2" s="1"/>
  <c r="AB618" i="2" s="1"/>
  <c r="CE351" i="1"/>
  <c r="CE423" i="1" s="1"/>
  <c r="CE427" i="1" s="1"/>
  <c r="CH33" i="2" s="1"/>
  <c r="BL351" i="1"/>
  <c r="BL423" i="1" s="1"/>
  <c r="BC351" i="1"/>
  <c r="BC423" i="1" s="1"/>
  <c r="BC427" i="1" s="1"/>
  <c r="BF33" i="2" s="1"/>
  <c r="AY351" i="1"/>
  <c r="AY423" i="1" s="1"/>
  <c r="AY427" i="1" s="1"/>
  <c r="BB33" i="2" s="1"/>
  <c r="AU351" i="1"/>
  <c r="AU423" i="1" s="1"/>
  <c r="AU427" i="1" s="1"/>
  <c r="AX33" i="2" s="1"/>
  <c r="AQ351" i="1"/>
  <c r="AQ423" i="1" s="1"/>
  <c r="AQ427" i="1" s="1"/>
  <c r="AT33" i="2" s="1"/>
  <c r="AL351" i="1"/>
  <c r="AL423" i="1" s="1"/>
  <c r="AL427" i="1" s="1"/>
  <c r="AO33" i="2" s="1"/>
  <c r="AO621" i="2" s="1"/>
  <c r="AH351" i="1"/>
  <c r="AH423" i="1" s="1"/>
  <c r="AH427" i="1" s="1"/>
  <c r="AK33" i="2" s="1"/>
  <c r="AK620" i="2" s="1"/>
  <c r="AD351" i="1"/>
  <c r="AD423" i="1" s="1"/>
  <c r="AD427" i="1" s="1"/>
  <c r="AG33" i="2" s="1"/>
  <c r="Z351" i="1"/>
  <c r="Z423" i="1" s="1"/>
  <c r="Z427" i="1" s="1"/>
  <c r="AC33" i="2" s="1"/>
  <c r="AC728" i="2" s="1"/>
  <c r="BN351" i="1"/>
  <c r="BN423" i="1" s="1"/>
  <c r="BN427" i="1" s="1"/>
  <c r="BQ33" i="2" s="1"/>
  <c r="BE351" i="1"/>
  <c r="AW351" i="1"/>
  <c r="AW423" i="1" s="1"/>
  <c r="AW427" i="1" s="1"/>
  <c r="AZ33" i="2" s="1"/>
  <c r="AO351" i="1"/>
  <c r="AO423" i="1" s="1"/>
  <c r="AO427" i="1" s="1"/>
  <c r="AR33" i="2" s="1"/>
  <c r="AR612" i="2" s="1"/>
  <c r="AI351" i="1"/>
  <c r="AI423" i="1" s="1"/>
  <c r="AI427" i="1" s="1"/>
  <c r="AL33" i="2" s="1"/>
  <c r="AL42" i="2" s="1"/>
  <c r="AL666" i="2" s="1"/>
  <c r="AA351" i="1"/>
  <c r="AA423" i="1" s="1"/>
  <c r="AA427" i="1" s="1"/>
  <c r="AD33" i="2" s="1"/>
  <c r="R351" i="1"/>
  <c r="R423" i="1" s="1"/>
  <c r="R427" i="1" s="1"/>
  <c r="U33" i="2" s="1"/>
  <c r="O351" i="1"/>
  <c r="O423" i="1" s="1"/>
  <c r="O427" i="1" s="1"/>
  <c r="R33" i="2" s="1"/>
  <c r="K351" i="1"/>
  <c r="K423" i="1" s="1"/>
  <c r="K427" i="1" s="1"/>
  <c r="N33" i="2" s="1"/>
  <c r="N734" i="2" s="1"/>
  <c r="BA351" i="1"/>
  <c r="BA423" i="1" s="1"/>
  <c r="BA427" i="1" s="1"/>
  <c r="BD33" i="2" s="1"/>
  <c r="BD740" i="2" s="1"/>
  <c r="M351" i="1"/>
  <c r="M423" i="1" s="1"/>
  <c r="M427" i="1" s="1"/>
  <c r="P33" i="2" s="1"/>
  <c r="P728" i="2" s="1"/>
  <c r="BR351" i="1"/>
  <c r="BR423" i="1" s="1"/>
  <c r="AZ351" i="1"/>
  <c r="AZ423" i="1" s="1"/>
  <c r="AZ427" i="1" s="1"/>
  <c r="BC33" i="2" s="1"/>
  <c r="AR351" i="1"/>
  <c r="AR423" i="1" s="1"/>
  <c r="AR427" i="1" s="1"/>
  <c r="AU33" i="2" s="1"/>
  <c r="AJ351" i="1"/>
  <c r="AJ423" i="1" s="1"/>
  <c r="AJ427" i="1" s="1"/>
  <c r="AM33" i="2" s="1"/>
  <c r="AM730" i="2" s="1"/>
  <c r="AB351" i="1"/>
  <c r="AB423" i="1" s="1"/>
  <c r="AB427" i="1" s="1"/>
  <c r="AE33" i="2" s="1"/>
  <c r="AE617" i="2" s="1"/>
  <c r="S351" i="1"/>
  <c r="S423" i="1" s="1"/>
  <c r="S427" i="1" s="1"/>
  <c r="V33" i="2" s="1"/>
  <c r="V734" i="2" s="1"/>
  <c r="P351" i="1"/>
  <c r="P423" i="1" s="1"/>
  <c r="P427" i="1" s="1"/>
  <c r="S33" i="2" s="1"/>
  <c r="S733" i="2" s="1"/>
  <c r="L351" i="1"/>
  <c r="L423" i="1" s="1"/>
  <c r="L427" i="1" s="1"/>
  <c r="O33" i="2" s="1"/>
  <c r="O733" i="2" s="1"/>
  <c r="AS351" i="1"/>
  <c r="AS423" i="1" s="1"/>
  <c r="AS427" i="1" s="1"/>
  <c r="AV33" i="2" s="1"/>
  <c r="AV742" i="2" s="1"/>
  <c r="AM351" i="1"/>
  <c r="AM423" i="1" s="1"/>
  <c r="AM427" i="1" s="1"/>
  <c r="AP33" i="2" s="1"/>
  <c r="AP615" i="2" s="1"/>
  <c r="AE351" i="1"/>
  <c r="AE423" i="1" s="1"/>
  <c r="AE427" i="1" s="1"/>
  <c r="AH33" i="2" s="1"/>
  <c r="W351" i="1"/>
  <c r="W423" i="1" s="1"/>
  <c r="W427" i="1" s="1"/>
  <c r="Z33" i="2" s="1"/>
  <c r="Z616" i="2" s="1"/>
  <c r="BG351" i="1"/>
  <c r="BG423" i="1" s="1"/>
  <c r="BG427" i="1" s="1"/>
  <c r="BJ33" i="2" s="1"/>
  <c r="BD351" i="1"/>
  <c r="BD423" i="1" s="1"/>
  <c r="AV351" i="1"/>
  <c r="AV423" i="1" s="1"/>
  <c r="AV427" i="1" s="1"/>
  <c r="AY33" i="2" s="1"/>
  <c r="AY739" i="2" s="1"/>
  <c r="AN351" i="1"/>
  <c r="AN423" i="1" s="1"/>
  <c r="AN427" i="1" s="1"/>
  <c r="AQ33" i="2" s="1"/>
  <c r="AQ612" i="2" s="1"/>
  <c r="AF351" i="1"/>
  <c r="AF423" i="1" s="1"/>
  <c r="AF427" i="1" s="1"/>
  <c r="AI33" i="2" s="1"/>
  <c r="AI621" i="2" s="1"/>
  <c r="X351" i="1"/>
  <c r="X423" i="1" s="1"/>
  <c r="X427" i="1" s="1"/>
  <c r="AA33" i="2" s="1"/>
  <c r="Q351" i="1"/>
  <c r="Q423" i="1" s="1"/>
  <c r="Q427" i="1" s="1"/>
  <c r="T33" i="2" s="1"/>
  <c r="N351" i="1"/>
  <c r="N423" i="1" s="1"/>
  <c r="N427" i="1" s="1"/>
  <c r="Q33" i="2" s="1"/>
  <c r="Q728" i="2" s="1"/>
  <c r="T351" i="1"/>
  <c r="T423" i="1" s="1"/>
  <c r="T427" i="1" s="1"/>
  <c r="W33" i="2" s="1"/>
  <c r="W734" i="2" s="1"/>
  <c r="U351" i="1"/>
  <c r="U423" i="1" s="1"/>
  <c r="U427" i="1" s="1"/>
  <c r="X33" i="2" s="1"/>
  <c r="X740" i="2" s="1"/>
  <c r="V351" i="1"/>
  <c r="V423" i="1" s="1"/>
  <c r="V427" i="1" s="1"/>
  <c r="Y33" i="2" s="1"/>
  <c r="AV43" i="2"/>
  <c r="DA79" i="1"/>
  <c r="DA399" i="1" s="1"/>
  <c r="CW79" i="1"/>
  <c r="CW399" i="1" s="1"/>
  <c r="CS79" i="1"/>
  <c r="CS399" i="1" s="1"/>
  <c r="DB79" i="1"/>
  <c r="DB399" i="1" s="1"/>
  <c r="CX79" i="1"/>
  <c r="CX399" i="1" s="1"/>
  <c r="CT79" i="1"/>
  <c r="CT399" i="1" s="1"/>
  <c r="DC79" i="1"/>
  <c r="DC399" i="1" s="1"/>
  <c r="CU79" i="1"/>
  <c r="CU399" i="1" s="1"/>
  <c r="DD79" i="1"/>
  <c r="DD399" i="1" s="1"/>
  <c r="CV79" i="1"/>
  <c r="CV399" i="1" s="1"/>
  <c r="CY79" i="1"/>
  <c r="CY399" i="1" s="1"/>
  <c r="CZ79" i="1"/>
  <c r="CZ399" i="1" s="1"/>
  <c r="CI79" i="1"/>
  <c r="CI399" i="1" s="1"/>
  <c r="CE79" i="1"/>
  <c r="CE399" i="1" s="1"/>
  <c r="CA79" i="1"/>
  <c r="CA399" i="1" s="1"/>
  <c r="CQ79" i="1"/>
  <c r="CQ399" i="1" s="1"/>
  <c r="CL79" i="1"/>
  <c r="CL399" i="1" s="1"/>
  <c r="CG79" i="1"/>
  <c r="CG399" i="1" s="1"/>
  <c r="CB79" i="1"/>
  <c r="CB399" i="1" s="1"/>
  <c r="CR79" i="1"/>
  <c r="CR399" i="1" s="1"/>
  <c r="CH79" i="1"/>
  <c r="CH399" i="1" s="1"/>
  <c r="CC79" i="1"/>
  <c r="CC399" i="1" s="1"/>
  <c r="BR79" i="1"/>
  <c r="BR399" i="1" s="1"/>
  <c r="BN79" i="1"/>
  <c r="BN399" i="1" s="1"/>
  <c r="BJ79" i="1"/>
  <c r="BJ399" i="1" s="1"/>
  <c r="CK79" i="1"/>
  <c r="CK399" i="1" s="1"/>
  <c r="BZ79" i="1"/>
  <c r="BZ399" i="1" s="1"/>
  <c r="BQ79" i="1"/>
  <c r="BQ399" i="1" s="1"/>
  <c r="BL79" i="1"/>
  <c r="BL399" i="1" s="1"/>
  <c r="BG79" i="1"/>
  <c r="BG399" i="1" s="1"/>
  <c r="BB79" i="1"/>
  <c r="BB399" i="1" s="1"/>
  <c r="BB405" i="1" s="1"/>
  <c r="BE20" i="2" s="1"/>
  <c r="BE44" i="2" s="1"/>
  <c r="AX79" i="1"/>
  <c r="AX399" i="1" s="1"/>
  <c r="AX405" i="1" s="1"/>
  <c r="BA20" i="2" s="1"/>
  <c r="BA44" i="2" s="1"/>
  <c r="AT79" i="1"/>
  <c r="AT399" i="1" s="1"/>
  <c r="AT405" i="1" s="1"/>
  <c r="AW20" i="2" s="1"/>
  <c r="AW44" i="2" s="1"/>
  <c r="AW122" i="2" s="1"/>
  <c r="AP79" i="1"/>
  <c r="AP399" i="1" s="1"/>
  <c r="AP405" i="1" s="1"/>
  <c r="AS20" i="2" s="1"/>
  <c r="AS44" i="2" s="1"/>
  <c r="AK79" i="1"/>
  <c r="AK399" i="1" s="1"/>
  <c r="AK405" i="1" s="1"/>
  <c r="AN20" i="2" s="1"/>
  <c r="AN44" i="2" s="1"/>
  <c r="AG79" i="1"/>
  <c r="AG399" i="1" s="1"/>
  <c r="AG405" i="1" s="1"/>
  <c r="AJ20" i="2" s="1"/>
  <c r="AJ44" i="2" s="1"/>
  <c r="AC79" i="1"/>
  <c r="AC399" i="1" s="1"/>
  <c r="AC405" i="1" s="1"/>
  <c r="AF20" i="2" s="1"/>
  <c r="AF44" i="2" s="1"/>
  <c r="Y79" i="1"/>
  <c r="Y399" i="1" s="1"/>
  <c r="Y405" i="1" s="1"/>
  <c r="AB20" i="2" s="1"/>
  <c r="AB44" i="2" s="1"/>
  <c r="CD79" i="1"/>
  <c r="CD399" i="1" s="1"/>
  <c r="BS79" i="1"/>
  <c r="BS399" i="1" s="1"/>
  <c r="BM79" i="1"/>
  <c r="BM399" i="1" s="1"/>
  <c r="BH79" i="1"/>
  <c r="BH399" i="1" s="1"/>
  <c r="BC79" i="1"/>
  <c r="BC399" i="1" s="1"/>
  <c r="BC405" i="1" s="1"/>
  <c r="BF20" i="2" s="1"/>
  <c r="BF44" i="2" s="1"/>
  <c r="AY79" i="1"/>
  <c r="AY399" i="1" s="1"/>
  <c r="AY405" i="1" s="1"/>
  <c r="BB20" i="2" s="1"/>
  <c r="BB44" i="2" s="1"/>
  <c r="AU79" i="1"/>
  <c r="AU399" i="1" s="1"/>
  <c r="AU405" i="1" s="1"/>
  <c r="AX20" i="2" s="1"/>
  <c r="AX44" i="2" s="1"/>
  <c r="AQ79" i="1"/>
  <c r="AQ399" i="1" s="1"/>
  <c r="AQ405" i="1" s="1"/>
  <c r="AT20" i="2" s="1"/>
  <c r="AT44" i="2" s="1"/>
  <c r="AL79" i="1"/>
  <c r="AL399" i="1" s="1"/>
  <c r="AL405" i="1" s="1"/>
  <c r="AO20" i="2" s="1"/>
  <c r="AO44" i="2" s="1"/>
  <c r="AH79" i="1"/>
  <c r="AH399" i="1" s="1"/>
  <c r="AH405" i="1" s="1"/>
  <c r="AK20" i="2" s="1"/>
  <c r="AK44" i="2" s="1"/>
  <c r="AD79" i="1"/>
  <c r="AD399" i="1" s="1"/>
  <c r="AD405" i="1" s="1"/>
  <c r="AG20" i="2" s="1"/>
  <c r="AG44" i="2" s="1"/>
  <c r="Z79" i="1"/>
  <c r="Z399" i="1" s="1"/>
  <c r="Z405" i="1" s="1"/>
  <c r="AC20" i="2" s="1"/>
  <c r="AC44" i="2" s="1"/>
  <c r="CF79" i="1"/>
  <c r="CF399" i="1" s="1"/>
  <c r="BK79" i="1"/>
  <c r="BK399" i="1" s="1"/>
  <c r="BE79" i="1"/>
  <c r="AW79" i="1"/>
  <c r="AW399" i="1" s="1"/>
  <c r="AW405" i="1" s="1"/>
  <c r="AZ20" i="2" s="1"/>
  <c r="AZ44" i="2" s="1"/>
  <c r="AO79" i="1"/>
  <c r="AO399" i="1" s="1"/>
  <c r="AO405" i="1" s="1"/>
  <c r="AR20" i="2" s="1"/>
  <c r="AR44" i="2" s="1"/>
  <c r="AI79" i="1"/>
  <c r="AI399" i="1" s="1"/>
  <c r="AI405" i="1" s="1"/>
  <c r="AL20" i="2" s="1"/>
  <c r="AL44" i="2" s="1"/>
  <c r="AA79" i="1"/>
  <c r="AA399" i="1" s="1"/>
  <c r="AA405" i="1" s="1"/>
  <c r="AD20" i="2" s="1"/>
  <c r="AD44" i="2" s="1"/>
  <c r="M79" i="1"/>
  <c r="M399" i="1" s="1"/>
  <c r="M405" i="1" s="1"/>
  <c r="P20" i="2" s="1"/>
  <c r="P44" i="2" s="1"/>
  <c r="BP79" i="1"/>
  <c r="BP399" i="1" s="1"/>
  <c r="AS79" i="1"/>
  <c r="AS399" i="1" s="1"/>
  <c r="AS405" i="1" s="1"/>
  <c r="AV20" i="2" s="1"/>
  <c r="AV44" i="2" s="1"/>
  <c r="W79" i="1"/>
  <c r="W399" i="1" s="1"/>
  <c r="W405" i="1" s="1"/>
  <c r="Z20" i="2" s="1"/>
  <c r="Z44" i="2" s="1"/>
  <c r="K79" i="1"/>
  <c r="K399" i="1" s="1"/>
  <c r="K405" i="1" s="1"/>
  <c r="N20" i="2" s="1"/>
  <c r="N44" i="2" s="1"/>
  <c r="CJ79" i="1"/>
  <c r="CJ399" i="1" s="1"/>
  <c r="BO79" i="1"/>
  <c r="BO399" i="1" s="1"/>
  <c r="AZ79" i="1"/>
  <c r="AZ399" i="1" s="1"/>
  <c r="AZ405" i="1" s="1"/>
  <c r="BC20" i="2" s="1"/>
  <c r="BC44" i="2" s="1"/>
  <c r="AR79" i="1"/>
  <c r="AR399" i="1" s="1"/>
  <c r="AR405" i="1" s="1"/>
  <c r="AU20" i="2" s="1"/>
  <c r="AU44" i="2" s="1"/>
  <c r="AJ79" i="1"/>
  <c r="AJ399" i="1" s="1"/>
  <c r="AJ405" i="1" s="1"/>
  <c r="AM20" i="2" s="1"/>
  <c r="AM44" i="2" s="1"/>
  <c r="AB79" i="1"/>
  <c r="AB399" i="1" s="1"/>
  <c r="AB405" i="1" s="1"/>
  <c r="AE20" i="2" s="1"/>
  <c r="AE44" i="2" s="1"/>
  <c r="N79" i="1"/>
  <c r="N399" i="1" s="1"/>
  <c r="N405" i="1" s="1"/>
  <c r="Q20" i="2" s="1"/>
  <c r="Q44" i="2" s="1"/>
  <c r="BA79" i="1"/>
  <c r="BA399" i="1" s="1"/>
  <c r="BA405" i="1" s="1"/>
  <c r="BD20" i="2" s="1"/>
  <c r="BD44" i="2" s="1"/>
  <c r="AM79" i="1"/>
  <c r="AM399" i="1" s="1"/>
  <c r="AM405" i="1" s="1"/>
  <c r="AP20" i="2" s="1"/>
  <c r="AP44" i="2" s="1"/>
  <c r="AE79" i="1"/>
  <c r="AE399" i="1" s="1"/>
  <c r="AE405" i="1" s="1"/>
  <c r="AH20" i="2" s="1"/>
  <c r="AH44" i="2" s="1"/>
  <c r="O79" i="1"/>
  <c r="O399" i="1" s="1"/>
  <c r="O405" i="1" s="1"/>
  <c r="R20" i="2" s="1"/>
  <c r="R44" i="2" s="1"/>
  <c r="BY79" i="1"/>
  <c r="BY399" i="1" s="1"/>
  <c r="BT79" i="1"/>
  <c r="BT399" i="1" s="1"/>
  <c r="BI79" i="1"/>
  <c r="BI399" i="1" s="1"/>
  <c r="BD79" i="1"/>
  <c r="BD399" i="1" s="1"/>
  <c r="AV79" i="1"/>
  <c r="AV399" i="1" s="1"/>
  <c r="AV405" i="1" s="1"/>
  <c r="AY20" i="2" s="1"/>
  <c r="AY44" i="2" s="1"/>
  <c r="AN79" i="1"/>
  <c r="AN399" i="1" s="1"/>
  <c r="AN405" i="1" s="1"/>
  <c r="AQ20" i="2" s="1"/>
  <c r="AQ44" i="2" s="1"/>
  <c r="AF79" i="1"/>
  <c r="AF399" i="1" s="1"/>
  <c r="AF405" i="1" s="1"/>
  <c r="AI20" i="2" s="1"/>
  <c r="AI44" i="2" s="1"/>
  <c r="X79" i="1"/>
  <c r="X399" i="1" s="1"/>
  <c r="X405" i="1" s="1"/>
  <c r="AA20" i="2" s="1"/>
  <c r="AA44" i="2" s="1"/>
  <c r="L79" i="1"/>
  <c r="L399" i="1" s="1"/>
  <c r="L405" i="1" s="1"/>
  <c r="O20" i="2" s="1"/>
  <c r="O44" i="2" s="1"/>
  <c r="Q79" i="1"/>
  <c r="Q399" i="1" s="1"/>
  <c r="Q405" i="1" s="1"/>
  <c r="T20" i="2" s="1"/>
  <c r="T44" i="2" s="1"/>
  <c r="P79" i="1"/>
  <c r="P399" i="1" s="1"/>
  <c r="P405" i="1" s="1"/>
  <c r="S20" i="2" s="1"/>
  <c r="S44" i="2" s="1"/>
  <c r="R79" i="1"/>
  <c r="R399" i="1" s="1"/>
  <c r="R405" i="1" s="1"/>
  <c r="U20" i="2" s="1"/>
  <c r="U44" i="2" s="1"/>
  <c r="S79" i="1"/>
  <c r="S399" i="1" s="1"/>
  <c r="S405" i="1" s="1"/>
  <c r="V20" i="2" s="1"/>
  <c r="V44" i="2" s="1"/>
  <c r="T79" i="1"/>
  <c r="T399" i="1" s="1"/>
  <c r="T405" i="1" s="1"/>
  <c r="W20" i="2" s="1"/>
  <c r="W44" i="2" s="1"/>
  <c r="U79" i="1"/>
  <c r="U399" i="1" s="1"/>
  <c r="U405" i="1" s="1"/>
  <c r="X20" i="2" s="1"/>
  <c r="X44" i="2" s="1"/>
  <c r="V79" i="1"/>
  <c r="V399" i="1" s="1"/>
  <c r="V405" i="1" s="1"/>
  <c r="Y20" i="2" s="1"/>
  <c r="Y44" i="2" s="1"/>
  <c r="H43" i="2"/>
  <c r="H1071" i="2" s="1"/>
  <c r="E400" i="1"/>
  <c r="E406" i="1" s="1"/>
  <c r="H21" i="2" s="1"/>
  <c r="H45" i="2" s="1"/>
  <c r="J424" i="1"/>
  <c r="J428" i="1" s="1"/>
  <c r="M34" i="2" s="1"/>
  <c r="J404" i="1"/>
  <c r="J410" i="1" s="1"/>
  <c r="M25" i="2" s="1"/>
  <c r="M49" i="2" s="1"/>
  <c r="G400" i="1"/>
  <c r="G406" i="1" s="1"/>
  <c r="J21" i="2" s="1"/>
  <c r="J45" i="2" s="1"/>
  <c r="F424" i="1"/>
  <c r="F428" i="1" s="1"/>
  <c r="I34" i="2" s="1"/>
  <c r="F404" i="1"/>
  <c r="F410" i="1" s="1"/>
  <c r="I25" i="2" s="1"/>
  <c r="I49" i="2" s="1"/>
  <c r="J400" i="1"/>
  <c r="J406" i="1" s="1"/>
  <c r="M21" i="2" s="1"/>
  <c r="M45" i="2" s="1"/>
  <c r="H400" i="1"/>
  <c r="H406" i="1" s="1"/>
  <c r="K21" i="2" s="1"/>
  <c r="K45" i="2" s="1"/>
  <c r="G424" i="1"/>
  <c r="G428" i="1" s="1"/>
  <c r="J34" i="2" s="1"/>
  <c r="G402" i="1"/>
  <c r="G408" i="1" s="1"/>
  <c r="J23" i="2" s="1"/>
  <c r="J47" i="2" s="1"/>
  <c r="I402" i="1"/>
  <c r="I408" i="1" s="1"/>
  <c r="L23" i="2" s="1"/>
  <c r="L47" i="2" s="1"/>
  <c r="G404" i="1"/>
  <c r="G410" i="1" s="1"/>
  <c r="J25" i="2" s="1"/>
  <c r="J49" i="2" s="1"/>
  <c r="H402" i="1"/>
  <c r="H408" i="1" s="1"/>
  <c r="K23" i="2" s="1"/>
  <c r="K47" i="2" s="1"/>
  <c r="H404" i="1"/>
  <c r="H410" i="1" s="1"/>
  <c r="K25" i="2" s="1"/>
  <c r="K49" i="2" s="1"/>
  <c r="I424" i="1"/>
  <c r="I428" i="1" s="1"/>
  <c r="L34" i="2" s="1"/>
  <c r="J402" i="1"/>
  <c r="J408" i="1" s="1"/>
  <c r="M23" i="2" s="1"/>
  <c r="M47" i="2" s="1"/>
  <c r="E404" i="1"/>
  <c r="E410" i="1" s="1"/>
  <c r="H25" i="2" s="1"/>
  <c r="H49" i="2" s="1"/>
  <c r="F400" i="1"/>
  <c r="F406" i="1" s="1"/>
  <c r="I21" i="2" s="1"/>
  <c r="I45" i="2" s="1"/>
  <c r="I400" i="1"/>
  <c r="I406" i="1" s="1"/>
  <c r="L21" i="2" s="1"/>
  <c r="L45" i="2" s="1"/>
  <c r="H424" i="1"/>
  <c r="H428" i="1" s="1"/>
  <c r="K34" i="2" s="1"/>
  <c r="F402" i="1"/>
  <c r="F408" i="1" s="1"/>
  <c r="I23" i="2" s="1"/>
  <c r="I47" i="2" s="1"/>
  <c r="I404" i="1"/>
  <c r="I410" i="1" s="1"/>
  <c r="L25" i="2" s="1"/>
  <c r="L49" i="2" s="1"/>
  <c r="J283" i="1"/>
  <c r="F283" i="1"/>
  <c r="I283" i="1"/>
  <c r="E283" i="1"/>
  <c r="E421" i="1" s="1"/>
  <c r="E425" i="1" s="1"/>
  <c r="H31" i="2" s="1"/>
  <c r="G283" i="1"/>
  <c r="H283" i="1"/>
  <c r="I79" i="1"/>
  <c r="G79" i="1"/>
  <c r="F79" i="1"/>
  <c r="J79" i="1"/>
  <c r="H79" i="1"/>
  <c r="E79" i="1"/>
  <c r="E399" i="1" s="1"/>
  <c r="E405" i="1" s="1"/>
  <c r="H20" i="2" s="1"/>
  <c r="H44" i="2" s="1"/>
  <c r="G215" i="1"/>
  <c r="H215" i="1"/>
  <c r="I215" i="1"/>
  <c r="E215" i="1"/>
  <c r="J215" i="1"/>
  <c r="F215" i="1"/>
  <c r="G351" i="1"/>
  <c r="J351" i="1"/>
  <c r="F351" i="1"/>
  <c r="I351" i="1"/>
  <c r="H351" i="1"/>
  <c r="E351" i="1"/>
  <c r="AK414" i="2" l="1"/>
  <c r="AN498" i="2"/>
  <c r="AE525" i="2"/>
  <c r="AH980" i="2"/>
  <c r="AY410" i="2"/>
  <c r="AN369" i="2"/>
  <c r="AW695" i="2"/>
  <c r="Q372" i="2"/>
  <c r="P1021" i="2"/>
  <c r="R1013" i="2"/>
  <c r="R679" i="2"/>
  <c r="AW273" i="2"/>
  <c r="AW1007" i="2"/>
  <c r="Q419" i="2"/>
  <c r="AL122" i="2"/>
  <c r="AW268" i="2"/>
  <c r="AN488" i="2"/>
  <c r="Y972" i="2"/>
  <c r="AW470" i="2"/>
  <c r="X421" i="2"/>
  <c r="AK534" i="2"/>
  <c r="AE416" i="2"/>
  <c r="AN525" i="2"/>
  <c r="AV88" i="2"/>
  <c r="AV122" i="2"/>
  <c r="AL369" i="2"/>
  <c r="AL525" i="2"/>
  <c r="AL377" i="2"/>
  <c r="AO378" i="2"/>
  <c r="AO492" i="2"/>
  <c r="AO545" i="2"/>
  <c r="BB382" i="2"/>
  <c r="AL533" i="2"/>
  <c r="AO529" i="2"/>
  <c r="AL421" i="2"/>
  <c r="AO379" i="2"/>
  <c r="AO413" i="2"/>
  <c r="AL491" i="2"/>
  <c r="AO500" i="2"/>
  <c r="AO544" i="2"/>
  <c r="BB491" i="2"/>
  <c r="BB540" i="2"/>
  <c r="AL413" i="2"/>
  <c r="S424" i="2"/>
  <c r="AF376" i="2"/>
  <c r="AO422" i="2"/>
  <c r="AO419" i="2"/>
  <c r="AL541" i="2"/>
  <c r="AL405" i="2"/>
  <c r="AF415" i="2"/>
  <c r="AF378" i="2"/>
  <c r="AL495" i="2"/>
  <c r="AL537" i="2"/>
  <c r="AO526" i="2"/>
  <c r="AO499" i="2"/>
  <c r="AO537" i="2"/>
  <c r="AO495" i="2"/>
  <c r="AL381" i="2"/>
  <c r="AL417" i="2"/>
  <c r="AT473" i="2"/>
  <c r="Q686" i="2"/>
  <c r="AO403" i="2"/>
  <c r="AO373" i="2"/>
  <c r="AO370" i="2"/>
  <c r="AO410" i="2"/>
  <c r="AN536" i="2"/>
  <c r="AN378" i="2"/>
  <c r="AN409" i="2"/>
  <c r="AL529" i="2"/>
  <c r="AL545" i="2"/>
  <c r="AO532" i="2"/>
  <c r="AL373" i="2"/>
  <c r="AL409" i="2"/>
  <c r="AL425" i="2"/>
  <c r="P968" i="2"/>
  <c r="AO416" i="2"/>
  <c r="AN541" i="2"/>
  <c r="AN408" i="2"/>
  <c r="BD377" i="2"/>
  <c r="AT992" i="2"/>
  <c r="P1026" i="2"/>
  <c r="S496" i="2"/>
  <c r="Q282" i="2"/>
  <c r="AC372" i="2"/>
  <c r="AB1005" i="2"/>
  <c r="S404" i="2"/>
  <c r="AF524" i="2"/>
  <c r="AT434" i="2"/>
  <c r="AT976" i="2"/>
  <c r="P271" i="2"/>
  <c r="P701" i="2"/>
  <c r="AR525" i="2"/>
  <c r="Q447" i="2"/>
  <c r="AH702" i="2"/>
  <c r="V460" i="2"/>
  <c r="AR415" i="2"/>
  <c r="N455" i="2"/>
  <c r="BD409" i="2"/>
  <c r="BD376" i="2"/>
  <c r="S376" i="2"/>
  <c r="AT453" i="2"/>
  <c r="P450" i="2"/>
  <c r="S531" i="2"/>
  <c r="AH447" i="2"/>
  <c r="V989" i="2"/>
  <c r="AR406" i="2"/>
  <c r="BB545" i="2"/>
  <c r="O41" i="2"/>
  <c r="O481" i="2" s="1"/>
  <c r="BD538" i="2"/>
  <c r="BB497" i="2"/>
  <c r="BB496" i="2"/>
  <c r="S416" i="2"/>
  <c r="CZ502" i="2"/>
  <c r="AT273" i="2"/>
  <c r="AT688" i="2"/>
  <c r="AT1024" i="2"/>
  <c r="P685" i="2"/>
  <c r="U410" i="2"/>
  <c r="AR495" i="2"/>
  <c r="Q969" i="2"/>
  <c r="AH1023" i="2"/>
  <c r="O502" i="2"/>
  <c r="BB375" i="2"/>
  <c r="BB426" i="2"/>
  <c r="AF498" i="2"/>
  <c r="AF540" i="2"/>
  <c r="AF494" i="2"/>
  <c r="AF526" i="2"/>
  <c r="AF531" i="2"/>
  <c r="AT264" i="2"/>
  <c r="AT280" i="2"/>
  <c r="AT444" i="2"/>
  <c r="AT460" i="2"/>
  <c r="AT484" i="2"/>
  <c r="AT702" i="2"/>
  <c r="AT983" i="2"/>
  <c r="AT999" i="2"/>
  <c r="AT1015" i="2"/>
  <c r="P272" i="2"/>
  <c r="P274" i="2"/>
  <c r="P447" i="2"/>
  <c r="P972" i="2"/>
  <c r="P692" i="2"/>
  <c r="P990" i="2"/>
  <c r="P983" i="2"/>
  <c r="AF373" i="2"/>
  <c r="AF426" i="2"/>
  <c r="CB502" i="2"/>
  <c r="CT968" i="2"/>
  <c r="Q455" i="2"/>
  <c r="Q452" i="2"/>
  <c r="Q701" i="2"/>
  <c r="Q999" i="2"/>
  <c r="AH275" i="2"/>
  <c r="AH692" i="2"/>
  <c r="AH998" i="2"/>
  <c r="V268" i="2"/>
  <c r="V696" i="2"/>
  <c r="AF492" i="2"/>
  <c r="AT272" i="2"/>
  <c r="AT433" i="2"/>
  <c r="AT452" i="2"/>
  <c r="AT470" i="2"/>
  <c r="AT686" i="2"/>
  <c r="AT975" i="2"/>
  <c r="AT991" i="2"/>
  <c r="AT1007" i="2"/>
  <c r="AT1023" i="2"/>
  <c r="P269" i="2"/>
  <c r="P446" i="2"/>
  <c r="P1000" i="2"/>
  <c r="P684" i="2"/>
  <c r="P700" i="2"/>
  <c r="P1022" i="2"/>
  <c r="P1015" i="2"/>
  <c r="CB491" i="2"/>
  <c r="Q459" i="2"/>
  <c r="Q685" i="2"/>
  <c r="Q1026" i="2"/>
  <c r="AH698" i="2"/>
  <c r="AH446" i="2"/>
  <c r="AH976" i="2"/>
  <c r="AH1019" i="2"/>
  <c r="V456" i="2"/>
  <c r="V985" i="2"/>
  <c r="BB407" i="2"/>
  <c r="BB500" i="2"/>
  <c r="BB536" i="2"/>
  <c r="N984" i="2"/>
  <c r="BB370" i="2"/>
  <c r="BB411" i="2"/>
  <c r="AF544" i="2"/>
  <c r="AF539" i="2"/>
  <c r="AT265" i="2"/>
  <c r="AT281" i="2"/>
  <c r="AT445" i="2"/>
  <c r="AT461" i="2"/>
  <c r="AT485" i="2"/>
  <c r="AT968" i="2"/>
  <c r="AT984" i="2"/>
  <c r="AT1000" i="2"/>
  <c r="P276" i="2"/>
  <c r="P278" i="2"/>
  <c r="P449" i="2"/>
  <c r="P980" i="2"/>
  <c r="P693" i="2"/>
  <c r="P994" i="2"/>
  <c r="Q445" i="2"/>
  <c r="Q454" i="2"/>
  <c r="Q702" i="2"/>
  <c r="AH276" i="2"/>
  <c r="AH685" i="2"/>
  <c r="V272" i="2"/>
  <c r="O369" i="2"/>
  <c r="O495" i="2"/>
  <c r="BP974" i="2"/>
  <c r="AB41" i="2"/>
  <c r="AB535" i="2" s="1"/>
  <c r="AB377" i="2"/>
  <c r="AB376" i="2"/>
  <c r="AB500" i="2"/>
  <c r="AB371" i="2"/>
  <c r="AB502" i="2"/>
  <c r="BD536" i="2"/>
  <c r="X377" i="2"/>
  <c r="X376" i="2"/>
  <c r="X420" i="2"/>
  <c r="U411" i="2"/>
  <c r="X497" i="2"/>
  <c r="X545" i="2"/>
  <c r="AE420" i="2"/>
  <c r="AK426" i="2"/>
  <c r="AY371" i="2"/>
  <c r="AC544" i="2"/>
  <c r="BB490" i="2"/>
  <c r="BB495" i="2"/>
  <c r="BB525" i="2"/>
  <c r="BD369" i="2"/>
  <c r="BD410" i="2"/>
  <c r="BB406" i="2"/>
  <c r="BB410" i="2"/>
  <c r="BB415" i="2"/>
  <c r="S372" i="2"/>
  <c r="S380" i="2"/>
  <c r="S412" i="2"/>
  <c r="S420" i="2"/>
  <c r="X374" i="2"/>
  <c r="X369" i="2"/>
  <c r="X409" i="2"/>
  <c r="X406" i="2"/>
  <c r="CZ496" i="2"/>
  <c r="AK547" i="2"/>
  <c r="AK542" i="2"/>
  <c r="U380" i="2"/>
  <c r="AR532" i="2"/>
  <c r="U541" i="2"/>
  <c r="S536" i="2"/>
  <c r="X500" i="2"/>
  <c r="X524" i="2"/>
  <c r="X529" i="2"/>
  <c r="AR422" i="2"/>
  <c r="AE425" i="2"/>
  <c r="AC410" i="2"/>
  <c r="AD376" i="2"/>
  <c r="AK411" i="2"/>
  <c r="AY540" i="2"/>
  <c r="BD497" i="2"/>
  <c r="BD500" i="2"/>
  <c r="BD524" i="2"/>
  <c r="X408" i="2"/>
  <c r="X418" i="2"/>
  <c r="AE490" i="2"/>
  <c r="AE496" i="2"/>
  <c r="U489" i="2"/>
  <c r="X536" i="2"/>
  <c r="AD540" i="2"/>
  <c r="AY536" i="2"/>
  <c r="CH493" i="2"/>
  <c r="BD501" i="2"/>
  <c r="BD545" i="2"/>
  <c r="BD499" i="2"/>
  <c r="BD529" i="2"/>
  <c r="BB532" i="2"/>
  <c r="BB537" i="2"/>
  <c r="BB541" i="2"/>
  <c r="AU999" i="2"/>
  <c r="BB371" i="2"/>
  <c r="BB422" i="2"/>
  <c r="BB427" i="2"/>
  <c r="CZ490" i="2"/>
  <c r="AK537" i="2"/>
  <c r="AK492" i="2"/>
  <c r="AK497" i="2"/>
  <c r="AE537" i="2"/>
  <c r="U545" i="2"/>
  <c r="AC424" i="2"/>
  <c r="AC369" i="2"/>
  <c r="AY545" i="2"/>
  <c r="AY422" i="2"/>
  <c r="U668" i="2"/>
  <c r="AP260" i="2"/>
  <c r="R248" i="2"/>
  <c r="BD492" i="2"/>
  <c r="BD542" i="2"/>
  <c r="BD540" i="2"/>
  <c r="AW436" i="2"/>
  <c r="AW1018" i="2"/>
  <c r="BD370" i="2"/>
  <c r="BD422" i="2"/>
  <c r="BD417" i="2"/>
  <c r="X412" i="2"/>
  <c r="X375" i="2"/>
  <c r="X407" i="2"/>
  <c r="X380" i="2"/>
  <c r="X410" i="2"/>
  <c r="X423" i="2"/>
  <c r="AF488" i="2"/>
  <c r="AF502" i="2"/>
  <c r="AF528" i="2"/>
  <c r="AF537" i="2"/>
  <c r="AK527" i="2"/>
  <c r="AK544" i="2"/>
  <c r="AK500" i="2"/>
  <c r="AF413" i="2"/>
  <c r="AF425" i="2"/>
  <c r="CB501" i="2"/>
  <c r="AE500" i="2"/>
  <c r="AE541" i="2"/>
  <c r="X492" i="2"/>
  <c r="X494" i="2"/>
  <c r="X547" i="2"/>
  <c r="R997" i="2"/>
  <c r="AE412" i="2"/>
  <c r="AE417" i="2"/>
  <c r="AE421" i="2"/>
  <c r="O377" i="2"/>
  <c r="AD536" i="2"/>
  <c r="AP991" i="2"/>
  <c r="AK404" i="2"/>
  <c r="AK371" i="2"/>
  <c r="AY532" i="2"/>
  <c r="AY537" i="2"/>
  <c r="AY541" i="2"/>
  <c r="AD981" i="2"/>
  <c r="Y970" i="2"/>
  <c r="AY415" i="2"/>
  <c r="AN416" i="2"/>
  <c r="AN377" i="2"/>
  <c r="AN422" i="2"/>
  <c r="AN368" i="2"/>
  <c r="AN421" i="2"/>
  <c r="BD493" i="2"/>
  <c r="BD495" i="2"/>
  <c r="BD528" i="2"/>
  <c r="BD537" i="2"/>
  <c r="AW477" i="2"/>
  <c r="AW980" i="2"/>
  <c r="AF487" i="2"/>
  <c r="W1023" i="2"/>
  <c r="BD425" i="2"/>
  <c r="X378" i="2"/>
  <c r="X415" i="2"/>
  <c r="X424" i="2"/>
  <c r="CZ493" i="2"/>
  <c r="AF493" i="2"/>
  <c r="AF534" i="2"/>
  <c r="AF523" i="2"/>
  <c r="AF547" i="2"/>
  <c r="AK490" i="2"/>
  <c r="AK541" i="2"/>
  <c r="AK501" i="2"/>
  <c r="AF406" i="2"/>
  <c r="AF416" i="2"/>
  <c r="U371" i="2"/>
  <c r="CB493" i="2"/>
  <c r="AE532" i="2"/>
  <c r="U527" i="2"/>
  <c r="U497" i="2"/>
  <c r="U540" i="2"/>
  <c r="S492" i="2"/>
  <c r="X531" i="2"/>
  <c r="O372" i="2"/>
  <c r="AD545" i="2"/>
  <c r="AD372" i="2"/>
  <c r="AD427" i="2"/>
  <c r="AK370" i="2"/>
  <c r="AN493" i="2"/>
  <c r="AN532" i="2"/>
  <c r="AN533" i="2"/>
  <c r="O491" i="2"/>
  <c r="AY406" i="2"/>
  <c r="AY427" i="2"/>
  <c r="AN420" i="2"/>
  <c r="AU382" i="2"/>
  <c r="AU496" i="2"/>
  <c r="N41" i="2"/>
  <c r="N408" i="2" s="1"/>
  <c r="N382" i="2"/>
  <c r="N374" i="2"/>
  <c r="N497" i="2"/>
  <c r="N491" i="2"/>
  <c r="N502" i="2"/>
  <c r="N377" i="2"/>
  <c r="N369" i="2"/>
  <c r="N501" i="2"/>
  <c r="N492" i="2"/>
  <c r="N488" i="2"/>
  <c r="N499" i="2"/>
  <c r="N500" i="2"/>
  <c r="N378" i="2"/>
  <c r="N493" i="2"/>
  <c r="N489" i="2"/>
  <c r="N373" i="2"/>
  <c r="N490" i="2"/>
  <c r="N498" i="2"/>
  <c r="N495" i="2"/>
  <c r="N370" i="2"/>
  <c r="N496" i="2"/>
  <c r="N381" i="2"/>
  <c r="N494" i="2"/>
  <c r="BD491" i="2"/>
  <c r="BD532" i="2"/>
  <c r="BD502" i="2"/>
  <c r="BD535" i="2"/>
  <c r="BD375" i="2"/>
  <c r="BD415" i="2"/>
  <c r="BD372" i="2"/>
  <c r="BD406" i="2"/>
  <c r="AB374" i="2"/>
  <c r="AB382" i="2"/>
  <c r="S379" i="2"/>
  <c r="S411" i="2"/>
  <c r="S419" i="2"/>
  <c r="S427" i="2"/>
  <c r="CZ499" i="2"/>
  <c r="U406" i="2"/>
  <c r="U405" i="2"/>
  <c r="AR492" i="2"/>
  <c r="U537" i="2"/>
  <c r="U502" i="2"/>
  <c r="U526" i="2"/>
  <c r="U500" i="2"/>
  <c r="S489" i="2"/>
  <c r="S500" i="2"/>
  <c r="S535" i="2"/>
  <c r="AR374" i="2"/>
  <c r="AD371" i="2"/>
  <c r="AD380" i="2"/>
  <c r="AB491" i="2"/>
  <c r="AB492" i="2"/>
  <c r="AB501" i="2"/>
  <c r="AB496" i="2"/>
  <c r="BD488" i="2"/>
  <c r="BD534" i="2"/>
  <c r="BD494" i="2"/>
  <c r="BD527" i="2"/>
  <c r="BD543" i="2"/>
  <c r="BD382" i="2"/>
  <c r="BD412" i="2"/>
  <c r="BD407" i="2"/>
  <c r="BD424" i="2"/>
  <c r="S371" i="2"/>
  <c r="S375" i="2"/>
  <c r="S407" i="2"/>
  <c r="S415" i="2"/>
  <c r="CZ488" i="2"/>
  <c r="CZ491" i="2"/>
  <c r="CZ498" i="2"/>
  <c r="U420" i="2"/>
  <c r="U381" i="2"/>
  <c r="U425" i="2"/>
  <c r="AR524" i="2"/>
  <c r="S495" i="2"/>
  <c r="S540" i="2"/>
  <c r="AD496" i="2"/>
  <c r="AD375" i="2"/>
  <c r="BD490" i="2"/>
  <c r="BD489" i="2"/>
  <c r="BD496" i="2"/>
  <c r="BD526" i="2"/>
  <c r="BD544" i="2"/>
  <c r="BD530" i="2"/>
  <c r="BD546" i="2"/>
  <c r="BD498" i="2"/>
  <c r="BD525" i="2"/>
  <c r="BD533" i="2"/>
  <c r="BD541" i="2"/>
  <c r="AC536" i="2"/>
  <c r="AC502" i="2"/>
  <c r="BB501" i="2"/>
  <c r="BB527" i="2"/>
  <c r="BB531" i="2"/>
  <c r="BB535" i="2"/>
  <c r="BB547" i="2"/>
  <c r="AW269" i="2"/>
  <c r="AW266" i="2"/>
  <c r="AW468" i="2"/>
  <c r="AW693" i="2"/>
  <c r="AW1005" i="2"/>
  <c r="AL972" i="2"/>
  <c r="BD381" i="2"/>
  <c r="BD405" i="2"/>
  <c r="BD416" i="2"/>
  <c r="BD421" i="2"/>
  <c r="AB379" i="2"/>
  <c r="AB372" i="2"/>
  <c r="AB380" i="2"/>
  <c r="AB369" i="2"/>
  <c r="BB377" i="2"/>
  <c r="BB381" i="2"/>
  <c r="BB405" i="2"/>
  <c r="BB417" i="2"/>
  <c r="BB421" i="2"/>
  <c r="BB425" i="2"/>
  <c r="S370" i="2"/>
  <c r="S374" i="2"/>
  <c r="S382" i="2"/>
  <c r="S406" i="2"/>
  <c r="S410" i="2"/>
  <c r="S414" i="2"/>
  <c r="S422" i="2"/>
  <c r="S426" i="2"/>
  <c r="CZ501" i="2"/>
  <c r="CZ489" i="2"/>
  <c r="CZ495" i="2"/>
  <c r="CZ494" i="2"/>
  <c r="U419" i="2"/>
  <c r="U372" i="2"/>
  <c r="U379" i="2"/>
  <c r="AR491" i="2"/>
  <c r="AR496" i="2"/>
  <c r="U499" i="2"/>
  <c r="U531" i="2"/>
  <c r="U495" i="2"/>
  <c r="U524" i="2"/>
  <c r="U534" i="2"/>
  <c r="U496" i="2"/>
  <c r="S499" i="2"/>
  <c r="S527" i="2"/>
  <c r="S539" i="2"/>
  <c r="S547" i="2"/>
  <c r="AO694" i="2"/>
  <c r="AR409" i="2"/>
  <c r="AR414" i="2"/>
  <c r="AR425" i="2"/>
  <c r="AC382" i="2"/>
  <c r="AC377" i="2"/>
  <c r="AC409" i="2"/>
  <c r="AD490" i="2"/>
  <c r="AD525" i="2"/>
  <c r="AP269" i="2"/>
  <c r="U984" i="2"/>
  <c r="AD407" i="2"/>
  <c r="AD412" i="2"/>
  <c r="AD416" i="2"/>
  <c r="AX993" i="2"/>
  <c r="AB489" i="2"/>
  <c r="AB490" i="2"/>
  <c r="AB494" i="2"/>
  <c r="AB497" i="2"/>
  <c r="AB499" i="2"/>
  <c r="AQ685" i="2"/>
  <c r="BD523" i="2"/>
  <c r="BD531" i="2"/>
  <c r="BD539" i="2"/>
  <c r="BD547" i="2"/>
  <c r="AC525" i="2"/>
  <c r="AC500" i="2"/>
  <c r="BB502" i="2"/>
  <c r="BB492" i="2"/>
  <c r="BB526" i="2"/>
  <c r="BB530" i="2"/>
  <c r="BB542" i="2"/>
  <c r="BB546" i="2"/>
  <c r="AW481" i="2"/>
  <c r="AW438" i="2"/>
  <c r="AW988" i="2"/>
  <c r="AW1022" i="2"/>
  <c r="BB981" i="2"/>
  <c r="BD374" i="2"/>
  <c r="BD404" i="2"/>
  <c r="BD420" i="2"/>
  <c r="BD371" i="2"/>
  <c r="BD379" i="2"/>
  <c r="BD411" i="2"/>
  <c r="BD426" i="2"/>
  <c r="BD380" i="2"/>
  <c r="BD414" i="2"/>
  <c r="BD419" i="2"/>
  <c r="AB375" i="2"/>
  <c r="AB370" i="2"/>
  <c r="AB381" i="2"/>
  <c r="BB372" i="2"/>
  <c r="BB376" i="2"/>
  <c r="BB380" i="2"/>
  <c r="BB412" i="2"/>
  <c r="BB416" i="2"/>
  <c r="S369" i="2"/>
  <c r="S377" i="2"/>
  <c r="S381" i="2"/>
  <c r="S405" i="2"/>
  <c r="S409" i="2"/>
  <c r="S417" i="2"/>
  <c r="S421" i="2"/>
  <c r="S425" i="2"/>
  <c r="CZ492" i="2"/>
  <c r="CZ497" i="2"/>
  <c r="U382" i="2"/>
  <c r="U421" i="2"/>
  <c r="AR537" i="2"/>
  <c r="AR541" i="2"/>
  <c r="AR540" i="2"/>
  <c r="U490" i="2"/>
  <c r="U494" i="2"/>
  <c r="U535" i="2"/>
  <c r="U491" i="2"/>
  <c r="U532" i="2"/>
  <c r="U542" i="2"/>
  <c r="S524" i="2"/>
  <c r="S532" i="2"/>
  <c r="S544" i="2"/>
  <c r="AO459" i="2"/>
  <c r="AR382" i="2"/>
  <c r="AC422" i="2"/>
  <c r="AD532" i="2"/>
  <c r="AD537" i="2"/>
  <c r="AD541" i="2"/>
  <c r="U993" i="2"/>
  <c r="AD411" i="2"/>
  <c r="AD415" i="2"/>
  <c r="AD420" i="2"/>
  <c r="AB495" i="2"/>
  <c r="AX41" i="2"/>
  <c r="AX535" i="2" s="1"/>
  <c r="AX369" i="2"/>
  <c r="AA426" i="2"/>
  <c r="AA424" i="2"/>
  <c r="AA412" i="2"/>
  <c r="BA497" i="2"/>
  <c r="BA500" i="2"/>
  <c r="BA501" i="2"/>
  <c r="BA499" i="2"/>
  <c r="BA494" i="2"/>
  <c r="AL501" i="2"/>
  <c r="AL500" i="2"/>
  <c r="AL490" i="2"/>
  <c r="AL494" i="2"/>
  <c r="AL524" i="2"/>
  <c r="AL528" i="2"/>
  <c r="AL532" i="2"/>
  <c r="AL536" i="2"/>
  <c r="AL540" i="2"/>
  <c r="AL544" i="2"/>
  <c r="AC527" i="2"/>
  <c r="AC541" i="2"/>
  <c r="AC535" i="2"/>
  <c r="AC545" i="2"/>
  <c r="AC491" i="2"/>
  <c r="AC547" i="2"/>
  <c r="AC499" i="2"/>
  <c r="AC526" i="2"/>
  <c r="AC534" i="2"/>
  <c r="AC542" i="2"/>
  <c r="AO540" i="2"/>
  <c r="AO524" i="2"/>
  <c r="AO536" i="2"/>
  <c r="AO490" i="2"/>
  <c r="AO546" i="2"/>
  <c r="AO502" i="2"/>
  <c r="AO527" i="2"/>
  <c r="AO535" i="2"/>
  <c r="AO543" i="2"/>
  <c r="AK1000" i="2"/>
  <c r="AU438" i="2"/>
  <c r="W452" i="2"/>
  <c r="AL368" i="2"/>
  <c r="AL372" i="2"/>
  <c r="AL376" i="2"/>
  <c r="AL380" i="2"/>
  <c r="AL404" i="2"/>
  <c r="AL408" i="2"/>
  <c r="AL412" i="2"/>
  <c r="AL416" i="2"/>
  <c r="AL420" i="2"/>
  <c r="AL424" i="2"/>
  <c r="AR489" i="2"/>
  <c r="AR490" i="2"/>
  <c r="AR497" i="2"/>
  <c r="AR529" i="2"/>
  <c r="AR545" i="2"/>
  <c r="AR501" i="2"/>
  <c r="AR535" i="2"/>
  <c r="AR530" i="2"/>
  <c r="AR538" i="2"/>
  <c r="AR546" i="2"/>
  <c r="AR379" i="2"/>
  <c r="AR405" i="2"/>
  <c r="AR372" i="2"/>
  <c r="AR380" i="2"/>
  <c r="AR404" i="2"/>
  <c r="AR412" i="2"/>
  <c r="AR369" i="2"/>
  <c r="AR407" i="2"/>
  <c r="AR417" i="2"/>
  <c r="AR420" i="2"/>
  <c r="AC380" i="2"/>
  <c r="AC406" i="2"/>
  <c r="AC421" i="2"/>
  <c r="AC374" i="2"/>
  <c r="AC375" i="2"/>
  <c r="AC407" i="2"/>
  <c r="AC415" i="2"/>
  <c r="AO425" i="2"/>
  <c r="AO375" i="2"/>
  <c r="AO415" i="2"/>
  <c r="AO421" i="2"/>
  <c r="AO369" i="2"/>
  <c r="AO407" i="2"/>
  <c r="AO368" i="2"/>
  <c r="AO376" i="2"/>
  <c r="AO408" i="2"/>
  <c r="AO418" i="2"/>
  <c r="AN492" i="2"/>
  <c r="AN491" i="2"/>
  <c r="AN534" i="2"/>
  <c r="AN499" i="2"/>
  <c r="AN530" i="2"/>
  <c r="AN546" i="2"/>
  <c r="AN523" i="2"/>
  <c r="AN531" i="2"/>
  <c r="AN539" i="2"/>
  <c r="AN547" i="2"/>
  <c r="AN374" i="2"/>
  <c r="AN404" i="2"/>
  <c r="AN426" i="2"/>
  <c r="AN375" i="2"/>
  <c r="AN407" i="2"/>
  <c r="AN415" i="2"/>
  <c r="AN380" i="2"/>
  <c r="AN414" i="2"/>
  <c r="AN419" i="2"/>
  <c r="AN427" i="2"/>
  <c r="AR693" i="2"/>
  <c r="Q428" i="2"/>
  <c r="AR375" i="2"/>
  <c r="AR370" i="2"/>
  <c r="AR410" i="2"/>
  <c r="AR427" i="2"/>
  <c r="AR381" i="2"/>
  <c r="AR421" i="2"/>
  <c r="AR426" i="2"/>
  <c r="AC417" i="2"/>
  <c r="AC404" i="2"/>
  <c r="AC416" i="2"/>
  <c r="AC426" i="2"/>
  <c r="AC370" i="2"/>
  <c r="AC414" i="2"/>
  <c r="AC381" i="2"/>
  <c r="AC405" i="2"/>
  <c r="AC427" i="2"/>
  <c r="AO424" i="2"/>
  <c r="AO371" i="2"/>
  <c r="AO411" i="2"/>
  <c r="AO420" i="2"/>
  <c r="AO405" i="2"/>
  <c r="AO374" i="2"/>
  <c r="AO382" i="2"/>
  <c r="AO406" i="2"/>
  <c r="AO414" i="2"/>
  <c r="AO427" i="2"/>
  <c r="Y371" i="2"/>
  <c r="AN501" i="2"/>
  <c r="AN489" i="2"/>
  <c r="AN526" i="2"/>
  <c r="AN544" i="2"/>
  <c r="AN495" i="2"/>
  <c r="AN496" i="2"/>
  <c r="AN528" i="2"/>
  <c r="AN540" i="2"/>
  <c r="AN529" i="2"/>
  <c r="AN537" i="2"/>
  <c r="AN545" i="2"/>
  <c r="AN370" i="2"/>
  <c r="AN418" i="2"/>
  <c r="AN373" i="2"/>
  <c r="AN381" i="2"/>
  <c r="AN405" i="2"/>
  <c r="AN413" i="2"/>
  <c r="AN376" i="2"/>
  <c r="AN410" i="2"/>
  <c r="AN417" i="2"/>
  <c r="AN425" i="2"/>
  <c r="N368" i="2"/>
  <c r="N372" i="2"/>
  <c r="N376" i="2"/>
  <c r="N380" i="2"/>
  <c r="Q413" i="2"/>
  <c r="Q379" i="2"/>
  <c r="Q421" i="2"/>
  <c r="AL498" i="2"/>
  <c r="AL496" i="2"/>
  <c r="AL489" i="2"/>
  <c r="AL493" i="2"/>
  <c r="AL523" i="2"/>
  <c r="AL527" i="2"/>
  <c r="AL531" i="2"/>
  <c r="AL535" i="2"/>
  <c r="AL539" i="2"/>
  <c r="AL543" i="2"/>
  <c r="AL547" i="2"/>
  <c r="AC494" i="2"/>
  <c r="AC537" i="2"/>
  <c r="AC489" i="2"/>
  <c r="AC539" i="2"/>
  <c r="AC495" i="2"/>
  <c r="AC524" i="2"/>
  <c r="AC532" i="2"/>
  <c r="AC540" i="2"/>
  <c r="AC496" i="2"/>
  <c r="AO494" i="2"/>
  <c r="AO489" i="2"/>
  <c r="AO496" i="2"/>
  <c r="AO528" i="2"/>
  <c r="AO488" i="2"/>
  <c r="AO538" i="2"/>
  <c r="AO498" i="2"/>
  <c r="AO525" i="2"/>
  <c r="AO533" i="2"/>
  <c r="AO541" i="2"/>
  <c r="AO501" i="2"/>
  <c r="AK281" i="2"/>
  <c r="AI978" i="2"/>
  <c r="AL371" i="2"/>
  <c r="AL375" i="2"/>
  <c r="AL379" i="2"/>
  <c r="AL403" i="2"/>
  <c r="AL407" i="2"/>
  <c r="AL411" i="2"/>
  <c r="AL415" i="2"/>
  <c r="AL419" i="2"/>
  <c r="AL423" i="2"/>
  <c r="AL427" i="2"/>
  <c r="AE441" i="2"/>
  <c r="AR498" i="2"/>
  <c r="AR488" i="2"/>
  <c r="AR494" i="2"/>
  <c r="AR527" i="2"/>
  <c r="AR543" i="2"/>
  <c r="AR533" i="2"/>
  <c r="AR528" i="2"/>
  <c r="AR536" i="2"/>
  <c r="AR544" i="2"/>
  <c r="BJ497" i="2"/>
  <c r="AL502" i="2"/>
  <c r="AL497" i="2"/>
  <c r="AL488" i="2"/>
  <c r="AL492" i="2"/>
  <c r="AL499" i="2"/>
  <c r="AL526" i="2"/>
  <c r="AL530" i="2"/>
  <c r="AL534" i="2"/>
  <c r="AL538" i="2"/>
  <c r="AL542" i="2"/>
  <c r="AL546" i="2"/>
  <c r="AC490" i="2"/>
  <c r="AC492" i="2"/>
  <c r="AC501" i="2"/>
  <c r="AC529" i="2"/>
  <c r="AC497" i="2"/>
  <c r="AC531" i="2"/>
  <c r="AC530" i="2"/>
  <c r="AC546" i="2"/>
  <c r="AO493" i="2"/>
  <c r="AO534" i="2"/>
  <c r="AO491" i="2"/>
  <c r="AO542" i="2"/>
  <c r="AO530" i="2"/>
  <c r="AO523" i="2"/>
  <c r="AO531" i="2"/>
  <c r="AO539" i="2"/>
  <c r="AO547" i="2"/>
  <c r="AO497" i="2"/>
  <c r="AI269" i="2"/>
  <c r="AL370" i="2"/>
  <c r="AL374" i="2"/>
  <c r="AL378" i="2"/>
  <c r="AL382" i="2"/>
  <c r="AL406" i="2"/>
  <c r="AL410" i="2"/>
  <c r="AL414" i="2"/>
  <c r="AL418" i="2"/>
  <c r="AL422" i="2"/>
  <c r="AR493" i="2"/>
  <c r="AR502" i="2"/>
  <c r="AR523" i="2"/>
  <c r="AR539" i="2"/>
  <c r="AR500" i="2"/>
  <c r="AR531" i="2"/>
  <c r="AR547" i="2"/>
  <c r="AR499" i="2"/>
  <c r="AR526" i="2"/>
  <c r="AR534" i="2"/>
  <c r="AR542" i="2"/>
  <c r="Q486" i="2"/>
  <c r="AR371" i="2"/>
  <c r="AR411" i="2"/>
  <c r="AR376" i="2"/>
  <c r="AR419" i="2"/>
  <c r="AR377" i="2"/>
  <c r="AR416" i="2"/>
  <c r="P368" i="2"/>
  <c r="AC376" i="2"/>
  <c r="AC412" i="2"/>
  <c r="AC425" i="2"/>
  <c r="AC371" i="2"/>
  <c r="AC379" i="2"/>
  <c r="AC411" i="2"/>
  <c r="AO381" i="2"/>
  <c r="AO409" i="2"/>
  <c r="AO423" i="2"/>
  <c r="AO417" i="2"/>
  <c r="AO377" i="2"/>
  <c r="AO372" i="2"/>
  <c r="AO380" i="2"/>
  <c r="AO404" i="2"/>
  <c r="AO412" i="2"/>
  <c r="Y417" i="2"/>
  <c r="AN497" i="2"/>
  <c r="AN490" i="2"/>
  <c r="AN500" i="2"/>
  <c r="AN542" i="2"/>
  <c r="AN494" i="2"/>
  <c r="AN524" i="2"/>
  <c r="AN538" i="2"/>
  <c r="AN502" i="2"/>
  <c r="AN527" i="2"/>
  <c r="AN535" i="2"/>
  <c r="AN543" i="2"/>
  <c r="AN382" i="2"/>
  <c r="AN412" i="2"/>
  <c r="AN424" i="2"/>
  <c r="AN371" i="2"/>
  <c r="AN379" i="2"/>
  <c r="AN403" i="2"/>
  <c r="AN411" i="2"/>
  <c r="AN372" i="2"/>
  <c r="AN406" i="2"/>
  <c r="N371" i="2"/>
  <c r="N375" i="2"/>
  <c r="N379" i="2"/>
  <c r="Q373" i="2"/>
  <c r="Q403" i="2"/>
  <c r="Q380" i="2"/>
  <c r="Q412" i="2"/>
  <c r="Z380" i="2"/>
  <c r="Z381" i="2"/>
  <c r="Z497" i="2"/>
  <c r="Z495" i="2"/>
  <c r="V41" i="2"/>
  <c r="V480" i="2" s="1"/>
  <c r="V381" i="2"/>
  <c r="V377" i="2"/>
  <c r="V373" i="2"/>
  <c r="V369" i="2"/>
  <c r="V495" i="2"/>
  <c r="V491" i="2"/>
  <c r="V500" i="2"/>
  <c r="V435" i="2"/>
  <c r="V376" i="2"/>
  <c r="V368" i="2"/>
  <c r="V494" i="2"/>
  <c r="V382" i="2"/>
  <c r="V378" i="2"/>
  <c r="V374" i="2"/>
  <c r="V370" i="2"/>
  <c r="V499" i="2"/>
  <c r="V492" i="2"/>
  <c r="V488" i="2"/>
  <c r="V498" i="2"/>
  <c r="V439" i="2"/>
  <c r="V379" i="2"/>
  <c r="V375" i="2"/>
  <c r="V371" i="2"/>
  <c r="V493" i="2"/>
  <c r="V489" i="2"/>
  <c r="V501" i="2"/>
  <c r="V502" i="2"/>
  <c r="V380" i="2"/>
  <c r="V372" i="2"/>
  <c r="V490" i="2"/>
  <c r="V496" i="2"/>
  <c r="V497" i="2"/>
  <c r="AQ41" i="2"/>
  <c r="AQ537" i="2" s="1"/>
  <c r="AQ368" i="2"/>
  <c r="AQ491" i="2"/>
  <c r="AQ372" i="2"/>
  <c r="AQ498" i="2"/>
  <c r="AQ380" i="2"/>
  <c r="AQ502" i="2"/>
  <c r="AQ376" i="2"/>
  <c r="Q530" i="2"/>
  <c r="Q500" i="2"/>
  <c r="Q533" i="2"/>
  <c r="Y530" i="2"/>
  <c r="Y538" i="2"/>
  <c r="Y540" i="2"/>
  <c r="Y534" i="2"/>
  <c r="Y535" i="2"/>
  <c r="AF434" i="2"/>
  <c r="N431" i="2"/>
  <c r="N1024" i="2"/>
  <c r="Q441" i="2"/>
  <c r="Q484" i="2"/>
  <c r="Y381" i="2"/>
  <c r="Y411" i="2"/>
  <c r="Y427" i="2"/>
  <c r="Y421" i="2"/>
  <c r="Y377" i="2"/>
  <c r="Y413" i="2"/>
  <c r="Y368" i="2"/>
  <c r="Y376" i="2"/>
  <c r="Y408" i="2"/>
  <c r="Y416" i="2"/>
  <c r="Q369" i="2"/>
  <c r="Q407" i="2"/>
  <c r="Q425" i="2"/>
  <c r="Q418" i="2"/>
  <c r="Q375" i="2"/>
  <c r="Q415" i="2"/>
  <c r="Q370" i="2"/>
  <c r="Q378" i="2"/>
  <c r="Q410" i="2"/>
  <c r="Q420" i="2"/>
  <c r="AK539" i="2"/>
  <c r="AK526" i="2"/>
  <c r="AF381" i="2"/>
  <c r="AF407" i="2"/>
  <c r="AF412" i="2"/>
  <c r="AF423" i="2"/>
  <c r="U374" i="2"/>
  <c r="U422" i="2"/>
  <c r="U404" i="2"/>
  <c r="U416" i="2"/>
  <c r="U369" i="2"/>
  <c r="U377" i="2"/>
  <c r="U409" i="2"/>
  <c r="U417" i="2"/>
  <c r="CB490" i="2"/>
  <c r="CB497" i="2"/>
  <c r="AE536" i="2"/>
  <c r="AE540" i="2"/>
  <c r="AE545" i="2"/>
  <c r="U492" i="2"/>
  <c r="U539" i="2"/>
  <c r="U525" i="2"/>
  <c r="U529" i="2"/>
  <c r="U530" i="2"/>
  <c r="U546" i="2"/>
  <c r="S491" i="2"/>
  <c r="S502" i="2"/>
  <c r="S526" i="2"/>
  <c r="S530" i="2"/>
  <c r="S534" i="2"/>
  <c r="S542" i="2"/>
  <c r="S546" i="2"/>
  <c r="X493" i="2"/>
  <c r="X534" i="2"/>
  <c r="X538" i="2"/>
  <c r="X523" i="2"/>
  <c r="X539" i="2"/>
  <c r="AO970" i="2"/>
  <c r="R468" i="2"/>
  <c r="Q467" i="2"/>
  <c r="AE372" i="2"/>
  <c r="AE377" i="2"/>
  <c r="AE381" i="2"/>
  <c r="O376" i="2"/>
  <c r="O381" i="2"/>
  <c r="Y379" i="2"/>
  <c r="Y409" i="2"/>
  <c r="Y426" i="2"/>
  <c r="Y425" i="2"/>
  <c r="Y373" i="2"/>
  <c r="Y407" i="2"/>
  <c r="Y374" i="2"/>
  <c r="Y382" i="2"/>
  <c r="Y406" i="2"/>
  <c r="Y414" i="2"/>
  <c r="AD500" i="2"/>
  <c r="AD495" i="2"/>
  <c r="AD492" i="2"/>
  <c r="AD501" i="2"/>
  <c r="AD527" i="2"/>
  <c r="AD531" i="2"/>
  <c r="AD535" i="2"/>
  <c r="AD547" i="2"/>
  <c r="AP975" i="2"/>
  <c r="U473" i="2"/>
  <c r="AD370" i="2"/>
  <c r="AD382" i="2"/>
  <c r="AD406" i="2"/>
  <c r="AD410" i="2"/>
  <c r="AD422" i="2"/>
  <c r="AD426" i="2"/>
  <c r="AK380" i="2"/>
  <c r="AK417" i="2"/>
  <c r="AK369" i="2"/>
  <c r="AK379" i="2"/>
  <c r="AK409" i="2"/>
  <c r="AK422" i="2"/>
  <c r="BV493" i="2"/>
  <c r="AY497" i="2"/>
  <c r="AY501" i="2"/>
  <c r="O499" i="2"/>
  <c r="AD484" i="2"/>
  <c r="AY370" i="2"/>
  <c r="AY375" i="2"/>
  <c r="AY426" i="2"/>
  <c r="AH375" i="2"/>
  <c r="Q405" i="2"/>
  <c r="Q424" i="2"/>
  <c r="Q423" i="2"/>
  <c r="Q371" i="2"/>
  <c r="Q411" i="2"/>
  <c r="Q368" i="2"/>
  <c r="Q376" i="2"/>
  <c r="Q408" i="2"/>
  <c r="Q416" i="2"/>
  <c r="BJ491" i="2"/>
  <c r="Q498" i="2"/>
  <c r="Q488" i="2"/>
  <c r="Q540" i="2"/>
  <c r="Q525" i="2"/>
  <c r="Q541" i="2"/>
  <c r="Q499" i="2"/>
  <c r="Y496" i="2"/>
  <c r="Y491" i="2"/>
  <c r="Y500" i="2"/>
  <c r="Y502" i="2"/>
  <c r="Y527" i="2"/>
  <c r="Y543" i="2"/>
  <c r="Y497" i="2"/>
  <c r="CN970" i="2"/>
  <c r="AF1015" i="2"/>
  <c r="N688" i="2"/>
  <c r="Q536" i="2"/>
  <c r="Q502" i="2"/>
  <c r="Q493" i="2"/>
  <c r="Q494" i="2"/>
  <c r="Q532" i="2"/>
  <c r="Q496" i="2"/>
  <c r="Q523" i="2"/>
  <c r="Q531" i="2"/>
  <c r="Q539" i="2"/>
  <c r="Q547" i="2"/>
  <c r="Q495" i="2"/>
  <c r="Y489" i="2"/>
  <c r="Y532" i="2"/>
  <c r="Y492" i="2"/>
  <c r="Y526" i="2"/>
  <c r="Y498" i="2"/>
  <c r="Y525" i="2"/>
  <c r="Y533" i="2"/>
  <c r="Y541" i="2"/>
  <c r="AF281" i="2"/>
  <c r="AF981" i="2"/>
  <c r="N278" i="2"/>
  <c r="N1016" i="2"/>
  <c r="AA497" i="2"/>
  <c r="AA529" i="2"/>
  <c r="Q534" i="2"/>
  <c r="Q491" i="2"/>
  <c r="Q489" i="2"/>
  <c r="Q544" i="2"/>
  <c r="Q546" i="2"/>
  <c r="Q492" i="2"/>
  <c r="Q524" i="2"/>
  <c r="Q501" i="2"/>
  <c r="Q529" i="2"/>
  <c r="Q537" i="2"/>
  <c r="Q545" i="2"/>
  <c r="Q497" i="2"/>
  <c r="Y546" i="2"/>
  <c r="Y528" i="2"/>
  <c r="Y544" i="2"/>
  <c r="Y524" i="2"/>
  <c r="Y490" i="2"/>
  <c r="Y495" i="2"/>
  <c r="Y523" i="2"/>
  <c r="Y531" i="2"/>
  <c r="Y539" i="2"/>
  <c r="Y547" i="2"/>
  <c r="Y499" i="2"/>
  <c r="AF1016" i="2"/>
  <c r="BB1025" i="2"/>
  <c r="AL1013" i="2"/>
  <c r="N992" i="2"/>
  <c r="AU497" i="2"/>
  <c r="AU501" i="2"/>
  <c r="AF491" i="2"/>
  <c r="AF538" i="2"/>
  <c r="AF496" i="2"/>
  <c r="AF529" i="2"/>
  <c r="AF545" i="2"/>
  <c r="AK535" i="2"/>
  <c r="AK536" i="2"/>
  <c r="AF380" i="2"/>
  <c r="AF410" i="2"/>
  <c r="AF375" i="2"/>
  <c r="AF405" i="2"/>
  <c r="AF382" i="2"/>
  <c r="AF417" i="2"/>
  <c r="U424" i="2"/>
  <c r="U370" i="2"/>
  <c r="U414" i="2"/>
  <c r="U427" i="2"/>
  <c r="U376" i="2"/>
  <c r="U412" i="2"/>
  <c r="U375" i="2"/>
  <c r="U407" i="2"/>
  <c r="U415" i="2"/>
  <c r="U426" i="2"/>
  <c r="CB488" i="2"/>
  <c r="CB496" i="2"/>
  <c r="AE497" i="2"/>
  <c r="AE501" i="2"/>
  <c r="U547" i="2"/>
  <c r="U501" i="2"/>
  <c r="U536" i="2"/>
  <c r="S490" i="2"/>
  <c r="S494" i="2"/>
  <c r="S497" i="2"/>
  <c r="S501" i="2"/>
  <c r="S525" i="2"/>
  <c r="S529" i="2"/>
  <c r="S537" i="2"/>
  <c r="S541" i="2"/>
  <c r="X491" i="2"/>
  <c r="X495" i="2"/>
  <c r="X532" i="2"/>
  <c r="X537" i="2"/>
  <c r="AO265" i="2"/>
  <c r="R452" i="2"/>
  <c r="AE376" i="2"/>
  <c r="AE380" i="2"/>
  <c r="AE405" i="2"/>
  <c r="O380" i="2"/>
  <c r="Y420" i="2"/>
  <c r="Y375" i="2"/>
  <c r="Y403" i="2"/>
  <c r="Y419" i="2"/>
  <c r="Y424" i="2"/>
  <c r="Y369" i="2"/>
  <c r="Y405" i="2"/>
  <c r="Y372" i="2"/>
  <c r="Y380" i="2"/>
  <c r="Y404" i="2"/>
  <c r="Y412" i="2"/>
  <c r="AD502" i="2"/>
  <c r="AD491" i="2"/>
  <c r="AD497" i="2"/>
  <c r="AD526" i="2"/>
  <c r="AD530" i="2"/>
  <c r="AD542" i="2"/>
  <c r="AD546" i="2"/>
  <c r="AP446" i="2"/>
  <c r="U482" i="2"/>
  <c r="U1026" i="2"/>
  <c r="AD377" i="2"/>
  <c r="AD381" i="2"/>
  <c r="AD405" i="2"/>
  <c r="AD417" i="2"/>
  <c r="AD421" i="2"/>
  <c r="AK419" i="2"/>
  <c r="AK416" i="2"/>
  <c r="AK406" i="2"/>
  <c r="AK377" i="2"/>
  <c r="AK421" i="2"/>
  <c r="BV502" i="2"/>
  <c r="AY490" i="2"/>
  <c r="AY496" i="2"/>
  <c r="AY500" i="2"/>
  <c r="AY525" i="2"/>
  <c r="AH491" i="2"/>
  <c r="AZ494" i="2"/>
  <c r="O492" i="2"/>
  <c r="AX1025" i="2"/>
  <c r="AY382" i="2"/>
  <c r="AY407" i="2"/>
  <c r="AY411" i="2"/>
  <c r="Q427" i="2"/>
  <c r="Q377" i="2"/>
  <c r="Q417" i="2"/>
  <c r="Q422" i="2"/>
  <c r="Q381" i="2"/>
  <c r="Q409" i="2"/>
  <c r="Q374" i="2"/>
  <c r="Q382" i="2"/>
  <c r="Q406" i="2"/>
  <c r="AU371" i="2"/>
  <c r="AV372" i="2"/>
  <c r="AC116" i="2"/>
  <c r="AQ494" i="2"/>
  <c r="AQ497" i="2"/>
  <c r="AK265" i="2"/>
  <c r="AK984" i="2"/>
  <c r="AI686" i="2"/>
  <c r="AU428" i="2"/>
  <c r="AU989" i="2"/>
  <c r="AQ371" i="2"/>
  <c r="BE1001" i="2"/>
  <c r="AX488" i="2"/>
  <c r="AJ996" i="2"/>
  <c r="Z376" i="2"/>
  <c r="BE41" i="2"/>
  <c r="BE527" i="2" s="1"/>
  <c r="BJ495" i="2"/>
  <c r="AQ489" i="2"/>
  <c r="AQ493" i="2"/>
  <c r="AQ496" i="2"/>
  <c r="AQ500" i="2"/>
  <c r="AA537" i="2"/>
  <c r="AF456" i="2"/>
  <c r="AF459" i="2"/>
  <c r="AF994" i="2"/>
  <c r="BB475" i="2"/>
  <c r="AK446" i="2"/>
  <c r="AK702" i="2"/>
  <c r="AL464" i="2"/>
  <c r="AV976" i="2"/>
  <c r="AI454" i="2"/>
  <c r="AI1021" i="2"/>
  <c r="AU699" i="2"/>
  <c r="N270" i="2"/>
  <c r="N447" i="2"/>
  <c r="N976" i="2"/>
  <c r="N1008" i="2"/>
  <c r="O1013" i="2"/>
  <c r="W981" i="2"/>
  <c r="AQ370" i="2"/>
  <c r="AQ374" i="2"/>
  <c r="AQ378" i="2"/>
  <c r="AQ382" i="2"/>
  <c r="AG371" i="2"/>
  <c r="BE702" i="2"/>
  <c r="Z493" i="2"/>
  <c r="AX497" i="2"/>
  <c r="Z373" i="2"/>
  <c r="AS677" i="2"/>
  <c r="AQ490" i="2"/>
  <c r="AQ501" i="2"/>
  <c r="AI701" i="2"/>
  <c r="W275" i="2"/>
  <c r="W1013" i="2"/>
  <c r="AQ375" i="2"/>
  <c r="AQ379" i="2"/>
  <c r="AX381" i="2"/>
  <c r="Z500" i="2"/>
  <c r="AX496" i="2"/>
  <c r="BJ500" i="2"/>
  <c r="AQ488" i="2"/>
  <c r="AQ492" i="2"/>
  <c r="AQ495" i="2"/>
  <c r="AQ499" i="2"/>
  <c r="AF431" i="2"/>
  <c r="AF696" i="2"/>
  <c r="BB432" i="2"/>
  <c r="AK274" i="2"/>
  <c r="AK694" i="2"/>
  <c r="AL275" i="2"/>
  <c r="AV456" i="2"/>
  <c r="AI446" i="2"/>
  <c r="AI1010" i="2"/>
  <c r="AU470" i="2"/>
  <c r="N701" i="2"/>
  <c r="N439" i="2"/>
  <c r="N968" i="2"/>
  <c r="N1000" i="2"/>
  <c r="O453" i="2"/>
  <c r="W970" i="2"/>
  <c r="AQ369" i="2"/>
  <c r="AQ373" i="2"/>
  <c r="AQ377" i="2"/>
  <c r="AQ381" i="2"/>
  <c r="AA372" i="2"/>
  <c r="AA404" i="2"/>
  <c r="BE451" i="2"/>
  <c r="AE1002" i="2"/>
  <c r="Z502" i="2"/>
  <c r="Z488" i="2"/>
  <c r="AR994" i="2"/>
  <c r="Z368" i="2"/>
  <c r="BE370" i="2"/>
  <c r="AQ430" i="2"/>
  <c r="BJ502" i="2"/>
  <c r="BJ494" i="2"/>
  <c r="CH490" i="2"/>
  <c r="AA541" i="2"/>
  <c r="CN969" i="2"/>
  <c r="AF276" i="2"/>
  <c r="AF269" i="2"/>
  <c r="AF444" i="2"/>
  <c r="AF470" i="2"/>
  <c r="AF449" i="2"/>
  <c r="AF475" i="2"/>
  <c r="AF976" i="2"/>
  <c r="AF691" i="2"/>
  <c r="AF974" i="2"/>
  <c r="AF971" i="2"/>
  <c r="AF1003" i="2"/>
  <c r="BB274" i="2"/>
  <c r="BB460" i="2"/>
  <c r="BB969" i="2"/>
  <c r="BB1012" i="2"/>
  <c r="AL263" i="2"/>
  <c r="AL451" i="2"/>
  <c r="AL701" i="2"/>
  <c r="AL1001" i="2"/>
  <c r="AV269" i="2"/>
  <c r="AV451" i="2"/>
  <c r="AV973" i="2"/>
  <c r="N697" i="2"/>
  <c r="N267" i="2"/>
  <c r="N275" i="2"/>
  <c r="N428" i="2"/>
  <c r="N436" i="2"/>
  <c r="N444" i="2"/>
  <c r="N452" i="2"/>
  <c r="N460" i="2"/>
  <c r="N699" i="2"/>
  <c r="N698" i="2"/>
  <c r="N973" i="2"/>
  <c r="N981" i="2"/>
  <c r="N989" i="2"/>
  <c r="N997" i="2"/>
  <c r="N1005" i="2"/>
  <c r="N1013" i="2"/>
  <c r="N1021" i="2"/>
  <c r="O438" i="2"/>
  <c r="O999" i="2"/>
  <c r="AA371" i="2"/>
  <c r="AA376" i="2"/>
  <c r="AA411" i="2"/>
  <c r="AA416" i="2"/>
  <c r="AG376" i="2"/>
  <c r="BV492" i="2"/>
  <c r="AG490" i="2"/>
  <c r="AZ381" i="2"/>
  <c r="BJ499" i="2"/>
  <c r="BJ488" i="2"/>
  <c r="BJ492" i="2"/>
  <c r="BJ501" i="2"/>
  <c r="CH498" i="2"/>
  <c r="AA494" i="2"/>
  <c r="AA524" i="2"/>
  <c r="AA532" i="2"/>
  <c r="AA544" i="2"/>
  <c r="AW447" i="2"/>
  <c r="AW445" i="2"/>
  <c r="AW467" i="2"/>
  <c r="AW282" i="2"/>
  <c r="AW452" i="2"/>
  <c r="AW484" i="2"/>
  <c r="AW685" i="2"/>
  <c r="AW974" i="2"/>
  <c r="AW983" i="2"/>
  <c r="AW1027" i="2"/>
  <c r="AF460" i="2"/>
  <c r="AF428" i="2"/>
  <c r="AF446" i="2"/>
  <c r="AF433" i="2"/>
  <c r="AF463" i="2"/>
  <c r="AF988" i="2"/>
  <c r="AF683" i="2"/>
  <c r="AF697" i="2"/>
  <c r="AF1006" i="2"/>
  <c r="AF983" i="2"/>
  <c r="AF1023" i="2"/>
  <c r="BB440" i="2"/>
  <c r="BB483" i="2"/>
  <c r="BB989" i="2"/>
  <c r="AK471" i="2"/>
  <c r="AL428" i="2"/>
  <c r="AL472" i="2"/>
  <c r="AL980" i="2"/>
  <c r="AL1021" i="2"/>
  <c r="AV438" i="2"/>
  <c r="AV686" i="2"/>
  <c r="N263" i="2"/>
  <c r="N271" i="2"/>
  <c r="N279" i="2"/>
  <c r="N432" i="2"/>
  <c r="N440" i="2"/>
  <c r="N448" i="2"/>
  <c r="N456" i="2"/>
  <c r="N683" i="2"/>
  <c r="N690" i="2"/>
  <c r="N969" i="2"/>
  <c r="N977" i="2"/>
  <c r="N985" i="2"/>
  <c r="N993" i="2"/>
  <c r="N1001" i="2"/>
  <c r="N1009" i="2"/>
  <c r="N1017" i="2"/>
  <c r="N1025" i="2"/>
  <c r="O690" i="2"/>
  <c r="AA379" i="2"/>
  <c r="AA407" i="2"/>
  <c r="AA419" i="2"/>
  <c r="AA427" i="2"/>
  <c r="AG381" i="2"/>
  <c r="X382" i="2"/>
  <c r="X416" i="2"/>
  <c r="X371" i="2"/>
  <c r="X379" i="2"/>
  <c r="X403" i="2"/>
  <c r="X411" i="2"/>
  <c r="X426" i="2"/>
  <c r="X368" i="2"/>
  <c r="X414" i="2"/>
  <c r="X417" i="2"/>
  <c r="X425" i="2"/>
  <c r="AU491" i="2"/>
  <c r="AU502" i="2"/>
  <c r="AF499" i="2"/>
  <c r="AF530" i="2"/>
  <c r="AF546" i="2"/>
  <c r="AF497" i="2"/>
  <c r="AF536" i="2"/>
  <c r="AF500" i="2"/>
  <c r="AF525" i="2"/>
  <c r="AF533" i="2"/>
  <c r="AF541" i="2"/>
  <c r="AK499" i="2"/>
  <c r="AK529" i="2"/>
  <c r="AK494" i="2"/>
  <c r="AK489" i="2"/>
  <c r="AK530" i="2"/>
  <c r="AK546" i="2"/>
  <c r="AK502" i="2"/>
  <c r="AF368" i="2"/>
  <c r="AF414" i="2"/>
  <c r="AF369" i="2"/>
  <c r="AF377" i="2"/>
  <c r="AF409" i="2"/>
  <c r="AF420" i="2"/>
  <c r="AF370" i="2"/>
  <c r="AF404" i="2"/>
  <c r="AF422" i="2"/>
  <c r="AF419" i="2"/>
  <c r="AF427" i="2"/>
  <c r="CB492" i="2"/>
  <c r="CB495" i="2"/>
  <c r="CB494" i="2"/>
  <c r="CB500" i="2"/>
  <c r="AE491" i="2"/>
  <c r="AE502" i="2"/>
  <c r="AE526" i="2"/>
  <c r="AE530" i="2"/>
  <c r="AE542" i="2"/>
  <c r="AE546" i="2"/>
  <c r="X488" i="2"/>
  <c r="X501" i="2"/>
  <c r="X542" i="2"/>
  <c r="X499" i="2"/>
  <c r="X528" i="2"/>
  <c r="X540" i="2"/>
  <c r="X498" i="2"/>
  <c r="X525" i="2"/>
  <c r="X533" i="2"/>
  <c r="X541" i="2"/>
  <c r="AO998" i="2"/>
  <c r="AO996" i="2"/>
  <c r="R694" i="2"/>
  <c r="R697" i="2"/>
  <c r="AE370" i="2"/>
  <c r="AE382" i="2"/>
  <c r="AE406" i="2"/>
  <c r="AE410" i="2"/>
  <c r="AE422" i="2"/>
  <c r="AE426" i="2"/>
  <c r="O370" i="2"/>
  <c r="O374" i="2"/>
  <c r="O382" i="2"/>
  <c r="AP462" i="2"/>
  <c r="AP1007" i="2"/>
  <c r="U267" i="2"/>
  <c r="U693" i="2"/>
  <c r="AK427" i="2"/>
  <c r="AK374" i="2"/>
  <c r="AK424" i="2"/>
  <c r="AK372" i="2"/>
  <c r="AK382" i="2"/>
  <c r="AK410" i="2"/>
  <c r="AK381" i="2"/>
  <c r="AK405" i="2"/>
  <c r="BV488" i="2"/>
  <c r="BV500" i="2"/>
  <c r="AY491" i="2"/>
  <c r="AY502" i="2"/>
  <c r="AY526" i="2"/>
  <c r="AY530" i="2"/>
  <c r="AY542" i="2"/>
  <c r="AY546" i="2"/>
  <c r="O489" i="2"/>
  <c r="O496" i="2"/>
  <c r="O500" i="2"/>
  <c r="AT497" i="2"/>
  <c r="CH974" i="2"/>
  <c r="AX432" i="2"/>
  <c r="AD275" i="2"/>
  <c r="AD1013" i="2"/>
  <c r="Y471" i="2"/>
  <c r="Y1005" i="2"/>
  <c r="AY372" i="2"/>
  <c r="AY376" i="2"/>
  <c r="AY380" i="2"/>
  <c r="AY412" i="2"/>
  <c r="AY416" i="2"/>
  <c r="AY420" i="2"/>
  <c r="T446" i="2"/>
  <c r="AQ1023" i="2"/>
  <c r="N116" i="2"/>
  <c r="AA471" i="2"/>
  <c r="BJ496" i="2"/>
  <c r="BJ490" i="2"/>
  <c r="AA490" i="2"/>
  <c r="AA496" i="2"/>
  <c r="AA501" i="2"/>
  <c r="AA536" i="2"/>
  <c r="BV498" i="2"/>
  <c r="AH368" i="2"/>
  <c r="AZ370" i="2"/>
  <c r="BJ498" i="2"/>
  <c r="BJ489" i="2"/>
  <c r="CH501" i="2"/>
  <c r="AA489" i="2"/>
  <c r="AA500" i="2"/>
  <c r="AA525" i="2"/>
  <c r="AA540" i="2"/>
  <c r="AA545" i="2"/>
  <c r="CN428" i="2"/>
  <c r="AW455" i="2"/>
  <c r="AW449" i="2"/>
  <c r="AW479" i="2"/>
  <c r="AW428" i="2"/>
  <c r="AW454" i="2"/>
  <c r="AW486" i="2"/>
  <c r="AW686" i="2"/>
  <c r="AW978" i="2"/>
  <c r="AW987" i="2"/>
  <c r="AF268" i="2"/>
  <c r="AF265" i="2"/>
  <c r="AF436" i="2"/>
  <c r="AF466" i="2"/>
  <c r="AF443" i="2"/>
  <c r="AF473" i="2"/>
  <c r="AF968" i="2"/>
  <c r="AF688" i="2"/>
  <c r="AF970" i="2"/>
  <c r="AF1026" i="2"/>
  <c r="AF995" i="2"/>
  <c r="BB266" i="2"/>
  <c r="BB452" i="2"/>
  <c r="BB690" i="2"/>
  <c r="AK487" i="2"/>
  <c r="AL443" i="2"/>
  <c r="AL484" i="2"/>
  <c r="AL993" i="2"/>
  <c r="AV440" i="2"/>
  <c r="AV429" i="2"/>
  <c r="AV970" i="2"/>
  <c r="N689" i="2"/>
  <c r="N266" i="2"/>
  <c r="N274" i="2"/>
  <c r="N282" i="2"/>
  <c r="N435" i="2"/>
  <c r="N443" i="2"/>
  <c r="N451" i="2"/>
  <c r="N459" i="2"/>
  <c r="N695" i="2"/>
  <c r="N696" i="2"/>
  <c r="N972" i="2"/>
  <c r="N980" i="2"/>
  <c r="N988" i="2"/>
  <c r="N996" i="2"/>
  <c r="N1004" i="2"/>
  <c r="N1012" i="2"/>
  <c r="N1020" i="2"/>
  <c r="O266" i="2"/>
  <c r="O977" i="2"/>
  <c r="AA375" i="2"/>
  <c r="AA380" i="2"/>
  <c r="AA415" i="2"/>
  <c r="AA420" i="2"/>
  <c r="X370" i="2"/>
  <c r="X404" i="2"/>
  <c r="X373" i="2"/>
  <c r="X381" i="2"/>
  <c r="X405" i="2"/>
  <c r="X413" i="2"/>
  <c r="X372" i="2"/>
  <c r="X422" i="2"/>
  <c r="X419" i="2"/>
  <c r="X427" i="2"/>
  <c r="AU492" i="2"/>
  <c r="AF490" i="2"/>
  <c r="AF489" i="2"/>
  <c r="AF495" i="2"/>
  <c r="AF532" i="2"/>
  <c r="AF501" i="2"/>
  <c r="AF542" i="2"/>
  <c r="AF527" i="2"/>
  <c r="AF535" i="2"/>
  <c r="AF543" i="2"/>
  <c r="AK545" i="2"/>
  <c r="AK495" i="2"/>
  <c r="AK531" i="2"/>
  <c r="AK491" i="2"/>
  <c r="AK525" i="2"/>
  <c r="AK524" i="2"/>
  <c r="AK532" i="2"/>
  <c r="AK540" i="2"/>
  <c r="AK496" i="2"/>
  <c r="AF372" i="2"/>
  <c r="AF424" i="2"/>
  <c r="AF371" i="2"/>
  <c r="AF379" i="2"/>
  <c r="AF403" i="2"/>
  <c r="AF411" i="2"/>
  <c r="AF374" i="2"/>
  <c r="AF408" i="2"/>
  <c r="AF418" i="2"/>
  <c r="CB499" i="2"/>
  <c r="CB489" i="2"/>
  <c r="AE492" i="2"/>
  <c r="AE495" i="2"/>
  <c r="AE527" i="2"/>
  <c r="AE531" i="2"/>
  <c r="AE535" i="2"/>
  <c r="AE547" i="2"/>
  <c r="BE500" i="2"/>
  <c r="X490" i="2"/>
  <c r="X489" i="2"/>
  <c r="X496" i="2"/>
  <c r="X526" i="2"/>
  <c r="X544" i="2"/>
  <c r="X530" i="2"/>
  <c r="X546" i="2"/>
  <c r="X502" i="2"/>
  <c r="X527" i="2"/>
  <c r="X535" i="2"/>
  <c r="AO461" i="2"/>
  <c r="AO460" i="2"/>
  <c r="AO997" i="2"/>
  <c r="R275" i="2"/>
  <c r="R981" i="2"/>
  <c r="AE371" i="2"/>
  <c r="AE375" i="2"/>
  <c r="AE407" i="2"/>
  <c r="AE411" i="2"/>
  <c r="AE415" i="2"/>
  <c r="O371" i="2"/>
  <c r="O375" i="2"/>
  <c r="O379" i="2"/>
  <c r="AP685" i="2"/>
  <c r="AP1023" i="2"/>
  <c r="U441" i="2"/>
  <c r="U995" i="2"/>
  <c r="AK425" i="2"/>
  <c r="AK420" i="2"/>
  <c r="AK376" i="2"/>
  <c r="AK412" i="2"/>
  <c r="AK375" i="2"/>
  <c r="AK407" i="2"/>
  <c r="BV489" i="2"/>
  <c r="AY492" i="2"/>
  <c r="AY495" i="2"/>
  <c r="AY527" i="2"/>
  <c r="AY531" i="2"/>
  <c r="AY535" i="2"/>
  <c r="AY547" i="2"/>
  <c r="AZ501" i="2"/>
  <c r="O490" i="2"/>
  <c r="O494" i="2"/>
  <c r="O497" i="2"/>
  <c r="AT496" i="2"/>
  <c r="AT502" i="2"/>
  <c r="AT491" i="2"/>
  <c r="AX689" i="2"/>
  <c r="AD452" i="2"/>
  <c r="Y994" i="2"/>
  <c r="AY377" i="2"/>
  <c r="AY381" i="2"/>
  <c r="AY405" i="2"/>
  <c r="AY417" i="2"/>
  <c r="AY421" i="2"/>
  <c r="AZ379" i="2"/>
  <c r="T1003" i="2"/>
  <c r="BV438" i="2"/>
  <c r="P1013" i="2"/>
  <c r="P997" i="2"/>
  <c r="P981" i="2"/>
  <c r="P971" i="2"/>
  <c r="P1018" i="2"/>
  <c r="P1002" i="2"/>
  <c r="P986" i="2"/>
  <c r="P970" i="2"/>
  <c r="P699" i="2"/>
  <c r="P695" i="2"/>
  <c r="P691" i="2"/>
  <c r="P687" i="2"/>
  <c r="P683" i="2"/>
  <c r="P996" i="2"/>
  <c r="P1024" i="2"/>
  <c r="P1016" i="2"/>
  <c r="P461" i="2"/>
  <c r="P453" i="2"/>
  <c r="P445" i="2"/>
  <c r="P458" i="2"/>
  <c r="P430" i="2"/>
  <c r="P436" i="2"/>
  <c r="P266" i="2"/>
  <c r="P275" i="2"/>
  <c r="P267" i="2"/>
  <c r="P444" i="2"/>
  <c r="P270" i="2"/>
  <c r="P1023" i="2"/>
  <c r="P1007" i="2"/>
  <c r="P991" i="2"/>
  <c r="P977" i="2"/>
  <c r="P969" i="2"/>
  <c r="P1014" i="2"/>
  <c r="P998" i="2"/>
  <c r="P982" i="2"/>
  <c r="P702" i="2"/>
  <c r="P698" i="2"/>
  <c r="P694" i="2"/>
  <c r="P690" i="2"/>
  <c r="P686" i="2"/>
  <c r="P1020" i="2"/>
  <c r="P988" i="2"/>
  <c r="P1008" i="2"/>
  <c r="P984" i="2"/>
  <c r="P459" i="2"/>
  <c r="P451" i="2"/>
  <c r="P443" i="2"/>
  <c r="P454" i="2"/>
  <c r="P460" i="2"/>
  <c r="P280" i="2"/>
  <c r="P281" i="2"/>
  <c r="P273" i="2"/>
  <c r="P265" i="2"/>
  <c r="P282" i="2"/>
  <c r="P268" i="2"/>
  <c r="AH1018" i="2"/>
  <c r="AH1007" i="2"/>
  <c r="AH996" i="2"/>
  <c r="AH986" i="2"/>
  <c r="AH975" i="2"/>
  <c r="AH695" i="2"/>
  <c r="AH688" i="2"/>
  <c r="AH453" i="2"/>
  <c r="AH442" i="2"/>
  <c r="AH280" i="2"/>
  <c r="AH272" i="2"/>
  <c r="AH264" i="2"/>
  <c r="AH1024" i="2"/>
  <c r="AH1014" i="2"/>
  <c r="AH1003" i="2"/>
  <c r="AH992" i="2"/>
  <c r="AH982" i="2"/>
  <c r="AH971" i="2"/>
  <c r="AH687" i="2"/>
  <c r="AH462" i="2"/>
  <c r="AH451" i="2"/>
  <c r="AH436" i="2"/>
  <c r="AH279" i="2"/>
  <c r="AH271" i="2"/>
  <c r="AH263" i="2"/>
  <c r="CT980" i="2"/>
  <c r="CT972" i="2"/>
  <c r="CT979" i="2"/>
  <c r="CT971" i="2"/>
  <c r="BD700" i="2"/>
  <c r="BD480" i="2"/>
  <c r="BD981" i="2"/>
  <c r="BD466" i="2"/>
  <c r="BD692" i="2"/>
  <c r="BD448" i="2"/>
  <c r="BD473" i="2"/>
  <c r="AN485" i="2"/>
  <c r="AN453" i="2"/>
  <c r="AN1012" i="2"/>
  <c r="AM1012" i="2"/>
  <c r="AM483" i="2"/>
  <c r="AM687" i="2"/>
  <c r="AM1004" i="2"/>
  <c r="AM459" i="2"/>
  <c r="AM972" i="2"/>
  <c r="V994" i="2"/>
  <c r="V984" i="2"/>
  <c r="V973" i="2"/>
  <c r="V692" i="2"/>
  <c r="V455" i="2"/>
  <c r="V444" i="2"/>
  <c r="V433" i="2"/>
  <c r="V278" i="2"/>
  <c r="V267" i="2"/>
  <c r="V1001" i="2"/>
  <c r="V990" i="2"/>
  <c r="V980" i="2"/>
  <c r="V969" i="2"/>
  <c r="V684" i="2"/>
  <c r="V461" i="2"/>
  <c r="V451" i="2"/>
  <c r="V440" i="2"/>
  <c r="V429" i="2"/>
  <c r="V274" i="2"/>
  <c r="V263" i="2"/>
  <c r="AB981" i="2"/>
  <c r="AB1007" i="2"/>
  <c r="AB430" i="2"/>
  <c r="AB280" i="2"/>
  <c r="AB1000" i="2"/>
  <c r="AB691" i="2"/>
  <c r="AB445" i="2"/>
  <c r="AB443" i="2"/>
  <c r="CB976" i="2"/>
  <c r="CB429" i="2"/>
  <c r="DF439" i="2"/>
  <c r="DF435" i="2"/>
  <c r="Q1025" i="2"/>
  <c r="Q1009" i="2"/>
  <c r="Q993" i="2"/>
  <c r="Q977" i="2"/>
  <c r="Q1014" i="2"/>
  <c r="Q982" i="2"/>
  <c r="Q698" i="2"/>
  <c r="Q690" i="2"/>
  <c r="Q1020" i="2"/>
  <c r="Q1008" i="2"/>
  <c r="Q478" i="2"/>
  <c r="Q462" i="2"/>
  <c r="Q446" i="2"/>
  <c r="Q430" i="2"/>
  <c r="Q276" i="2"/>
  <c r="Q275" i="2"/>
  <c r="Q439" i="2"/>
  <c r="Q461" i="2"/>
  <c r="Q429" i="2"/>
  <c r="Q483" i="2"/>
  <c r="Q1023" i="2"/>
  <c r="Q1007" i="2"/>
  <c r="Q991" i="2"/>
  <c r="Q975" i="2"/>
  <c r="Q1010" i="2"/>
  <c r="Q978" i="2"/>
  <c r="Q697" i="2"/>
  <c r="Q689" i="2"/>
  <c r="Q1012" i="2"/>
  <c r="Q992" i="2"/>
  <c r="Q476" i="2"/>
  <c r="Q460" i="2"/>
  <c r="Q444" i="2"/>
  <c r="Q984" i="2"/>
  <c r="Q274" i="2"/>
  <c r="Q267" i="2"/>
  <c r="Q431" i="2"/>
  <c r="Q457" i="2"/>
  <c r="Q281" i="2"/>
  <c r="Q475" i="2"/>
  <c r="S983" i="2"/>
  <c r="S454" i="2"/>
  <c r="S975" i="2"/>
  <c r="S446" i="2"/>
  <c r="S1007" i="2"/>
  <c r="S478" i="2"/>
  <c r="S269" i="2"/>
  <c r="AT116" i="2"/>
  <c r="AT1026" i="2"/>
  <c r="AT1022" i="2"/>
  <c r="AT1018" i="2"/>
  <c r="AT1014" i="2"/>
  <c r="AT1010" i="2"/>
  <c r="AT1006" i="2"/>
  <c r="AT1002" i="2"/>
  <c r="AT998" i="2"/>
  <c r="AT994" i="2"/>
  <c r="AT990" i="2"/>
  <c r="AT986" i="2"/>
  <c r="AT982" i="2"/>
  <c r="AT978" i="2"/>
  <c r="AT974" i="2"/>
  <c r="AT970" i="2"/>
  <c r="AT700" i="2"/>
  <c r="AT692" i="2"/>
  <c r="AT684" i="2"/>
  <c r="AT687" i="2"/>
  <c r="AT483" i="2"/>
  <c r="AT475" i="2"/>
  <c r="AT469" i="2"/>
  <c r="AT463" i="2"/>
  <c r="AT459" i="2"/>
  <c r="AT455" i="2"/>
  <c r="AT451" i="2"/>
  <c r="AT447" i="2"/>
  <c r="AT443" i="2"/>
  <c r="AT436" i="2"/>
  <c r="AT432" i="2"/>
  <c r="AT428" i="2"/>
  <c r="AT279" i="2"/>
  <c r="AT275" i="2"/>
  <c r="AT271" i="2"/>
  <c r="AT267" i="2"/>
  <c r="AT263" i="2"/>
  <c r="AT697" i="2"/>
  <c r="AT1025" i="2"/>
  <c r="AT1021" i="2"/>
  <c r="AT1017" i="2"/>
  <c r="AT1013" i="2"/>
  <c r="AT1009" i="2"/>
  <c r="AT1005" i="2"/>
  <c r="AT1001" i="2"/>
  <c r="AT997" i="2"/>
  <c r="AT993" i="2"/>
  <c r="AT989" i="2"/>
  <c r="AT985" i="2"/>
  <c r="AT981" i="2"/>
  <c r="AT977" i="2"/>
  <c r="AT973" i="2"/>
  <c r="AT969" i="2"/>
  <c r="AT698" i="2"/>
  <c r="AT690" i="2"/>
  <c r="AT699" i="2"/>
  <c r="AT683" i="2"/>
  <c r="AT480" i="2"/>
  <c r="AT474" i="2"/>
  <c r="AT468" i="2"/>
  <c r="AT462" i="2"/>
  <c r="AT458" i="2"/>
  <c r="AT454" i="2"/>
  <c r="AT450" i="2"/>
  <c r="AT446" i="2"/>
  <c r="AT440" i="2"/>
  <c r="AT435" i="2"/>
  <c r="AT431" i="2"/>
  <c r="AT282" i="2"/>
  <c r="AT278" i="2"/>
  <c r="AT274" i="2"/>
  <c r="AT270" i="2"/>
  <c r="AT266" i="2"/>
  <c r="AT701" i="2"/>
  <c r="AT689" i="2"/>
  <c r="CN441" i="2"/>
  <c r="CN488" i="2"/>
  <c r="CN497" i="2"/>
  <c r="R379" i="2"/>
  <c r="R494" i="2"/>
  <c r="AI501" i="2"/>
  <c r="AI491" i="2"/>
  <c r="AI498" i="2"/>
  <c r="AI377" i="2"/>
  <c r="CZ971" i="2"/>
  <c r="CZ969" i="2"/>
  <c r="CZ982" i="2"/>
  <c r="AB429" i="2"/>
  <c r="AB687" i="2"/>
  <c r="BD271" i="2"/>
  <c r="AT693" i="2"/>
  <c r="AT430" i="2"/>
  <c r="AT449" i="2"/>
  <c r="AT479" i="2"/>
  <c r="AT696" i="2"/>
  <c r="AT988" i="2"/>
  <c r="AT1004" i="2"/>
  <c r="AT1020" i="2"/>
  <c r="P263" i="2"/>
  <c r="P435" i="2"/>
  <c r="P992" i="2"/>
  <c r="P697" i="2"/>
  <c r="P1010" i="2"/>
  <c r="CT441" i="2"/>
  <c r="Q271" i="2"/>
  <c r="Q477" i="2"/>
  <c r="Q268" i="2"/>
  <c r="Q438" i="2"/>
  <c r="Q470" i="2"/>
  <c r="Q988" i="2"/>
  <c r="Q694" i="2"/>
  <c r="Q998" i="2"/>
  <c r="Q985" i="2"/>
  <c r="Q1017" i="2"/>
  <c r="AH268" i="2"/>
  <c r="AH433" i="2"/>
  <c r="AH458" i="2"/>
  <c r="AH970" i="2"/>
  <c r="AH991" i="2"/>
  <c r="AH1012" i="2"/>
  <c r="V695" i="2"/>
  <c r="V428" i="2"/>
  <c r="V449" i="2"/>
  <c r="V701" i="2"/>
  <c r="V978" i="2"/>
  <c r="V1000" i="2"/>
  <c r="Z372" i="2"/>
  <c r="DF980" i="2"/>
  <c r="AB273" i="2"/>
  <c r="AB971" i="2"/>
  <c r="BV971" i="2"/>
  <c r="AM980" i="2"/>
  <c r="S277" i="2"/>
  <c r="AN993" i="2"/>
  <c r="P379" i="2"/>
  <c r="P374" i="2"/>
  <c r="W375" i="2"/>
  <c r="W372" i="2"/>
  <c r="W493" i="2"/>
  <c r="W380" i="2"/>
  <c r="W500" i="2"/>
  <c r="W489" i="2"/>
  <c r="Z41" i="2"/>
  <c r="Z363" i="2" s="1"/>
  <c r="Z379" i="2"/>
  <c r="Z375" i="2"/>
  <c r="Z371" i="2"/>
  <c r="Z496" i="2"/>
  <c r="Z491" i="2"/>
  <c r="Z498" i="2"/>
  <c r="Z382" i="2"/>
  <c r="Z378" i="2"/>
  <c r="Z374" i="2"/>
  <c r="Z370" i="2"/>
  <c r="Z494" i="2"/>
  <c r="Z490" i="2"/>
  <c r="Z501" i="2"/>
  <c r="Z499" i="2"/>
  <c r="S486" i="2"/>
  <c r="DF676" i="2"/>
  <c r="P493" i="2"/>
  <c r="AT269" i="2"/>
  <c r="AT277" i="2"/>
  <c r="AT439" i="2"/>
  <c r="AT457" i="2"/>
  <c r="AT465" i="2"/>
  <c r="AT695" i="2"/>
  <c r="AT972" i="2"/>
  <c r="AT980" i="2"/>
  <c r="AT996" i="2"/>
  <c r="AT1012" i="2"/>
  <c r="P264" i="2"/>
  <c r="P279" i="2"/>
  <c r="P456" i="2"/>
  <c r="P457" i="2"/>
  <c r="P1012" i="2"/>
  <c r="P689" i="2"/>
  <c r="P978" i="2"/>
  <c r="P975" i="2"/>
  <c r="P1005" i="2"/>
  <c r="AI369" i="2"/>
  <c r="Z492" i="2"/>
  <c r="BP674" i="2"/>
  <c r="CN496" i="2"/>
  <c r="P492" i="2"/>
  <c r="P497" i="2"/>
  <c r="P500" i="2"/>
  <c r="AT685" i="2"/>
  <c r="AT268" i="2"/>
  <c r="AT276" i="2"/>
  <c r="AT429" i="2"/>
  <c r="AT438" i="2"/>
  <c r="AT448" i="2"/>
  <c r="AT456" i="2"/>
  <c r="AT464" i="2"/>
  <c r="AT478" i="2"/>
  <c r="AT691" i="2"/>
  <c r="AT694" i="2"/>
  <c r="AT971" i="2"/>
  <c r="AT979" i="2"/>
  <c r="AT987" i="2"/>
  <c r="AT995" i="2"/>
  <c r="AT1003" i="2"/>
  <c r="AT1011" i="2"/>
  <c r="AT1019" i="2"/>
  <c r="AT1027" i="2"/>
  <c r="P452" i="2"/>
  <c r="P277" i="2"/>
  <c r="P448" i="2"/>
  <c r="P462" i="2"/>
  <c r="P455" i="2"/>
  <c r="P976" i="2"/>
  <c r="P1004" i="2"/>
  <c r="P688" i="2"/>
  <c r="P696" i="2"/>
  <c r="P974" i="2"/>
  <c r="P1006" i="2"/>
  <c r="P973" i="2"/>
  <c r="P999" i="2"/>
  <c r="Z489" i="2"/>
  <c r="T495" i="2"/>
  <c r="CZ440" i="2"/>
  <c r="CT976" i="2"/>
  <c r="Q269" i="2"/>
  <c r="Q473" i="2"/>
  <c r="Q266" i="2"/>
  <c r="Q436" i="2"/>
  <c r="Q468" i="2"/>
  <c r="Q980" i="2"/>
  <c r="Q693" i="2"/>
  <c r="Q994" i="2"/>
  <c r="Q983" i="2"/>
  <c r="Q1015" i="2"/>
  <c r="AH267" i="2"/>
  <c r="AH428" i="2"/>
  <c r="AH457" i="2"/>
  <c r="AH699" i="2"/>
  <c r="AH987" i="2"/>
  <c r="AH1008" i="2"/>
  <c r="V683" i="2"/>
  <c r="V279" i="2"/>
  <c r="V445" i="2"/>
  <c r="V685" i="2"/>
  <c r="V974" i="2"/>
  <c r="V996" i="2"/>
  <c r="Z369" i="2"/>
  <c r="Z377" i="2"/>
  <c r="DF976" i="2"/>
  <c r="AB275" i="2"/>
  <c r="AB462" i="2"/>
  <c r="AB988" i="2"/>
  <c r="AM435" i="2"/>
  <c r="BD997" i="2"/>
  <c r="AN269" i="2"/>
  <c r="Q262" i="2"/>
  <c r="CH496" i="2"/>
  <c r="CH494" i="2"/>
  <c r="AA491" i="2"/>
  <c r="AA502" i="2"/>
  <c r="AA526" i="2"/>
  <c r="AA530" i="2"/>
  <c r="AA534" i="2"/>
  <c r="AA542" i="2"/>
  <c r="AA546" i="2"/>
  <c r="AK478" i="2"/>
  <c r="AK439" i="2"/>
  <c r="AK989" i="2"/>
  <c r="AK999" i="2"/>
  <c r="AK1016" i="2"/>
  <c r="AI277" i="2"/>
  <c r="AI462" i="2"/>
  <c r="AI989" i="2"/>
  <c r="AU689" i="2"/>
  <c r="AU449" i="2"/>
  <c r="AU702" i="2"/>
  <c r="AU1010" i="2"/>
  <c r="N685" i="2"/>
  <c r="N264" i="2"/>
  <c r="N268" i="2"/>
  <c r="N272" i="2"/>
  <c r="N276" i="2"/>
  <c r="N280" i="2"/>
  <c r="N429" i="2"/>
  <c r="N433" i="2"/>
  <c r="N437" i="2"/>
  <c r="N441" i="2"/>
  <c r="N445" i="2"/>
  <c r="N449" i="2"/>
  <c r="N453" i="2"/>
  <c r="N457" i="2"/>
  <c r="N461" i="2"/>
  <c r="N687" i="2"/>
  <c r="N684" i="2"/>
  <c r="N692" i="2"/>
  <c r="N700" i="2"/>
  <c r="N970" i="2"/>
  <c r="N974" i="2"/>
  <c r="N978" i="2"/>
  <c r="N982" i="2"/>
  <c r="N986" i="2"/>
  <c r="N990" i="2"/>
  <c r="N994" i="2"/>
  <c r="N998" i="2"/>
  <c r="N1002" i="2"/>
  <c r="N1006" i="2"/>
  <c r="N1010" i="2"/>
  <c r="N1014" i="2"/>
  <c r="N1018" i="2"/>
  <c r="N1022" i="2"/>
  <c r="N1026" i="2"/>
  <c r="W462" i="2"/>
  <c r="W991" i="2"/>
  <c r="AA369" i="2"/>
  <c r="AA377" i="2"/>
  <c r="AA381" i="2"/>
  <c r="AA405" i="2"/>
  <c r="AA409" i="2"/>
  <c r="AA417" i="2"/>
  <c r="AA421" i="2"/>
  <c r="AA425" i="2"/>
  <c r="BE268" i="2"/>
  <c r="AX377" i="2"/>
  <c r="BE501" i="2"/>
  <c r="AX492" i="2"/>
  <c r="BC684" i="2"/>
  <c r="BE375" i="2"/>
  <c r="BV499" i="2"/>
  <c r="BV497" i="2"/>
  <c r="BV490" i="2"/>
  <c r="BV494" i="2"/>
  <c r="AT492" i="2"/>
  <c r="AT501" i="2"/>
  <c r="AH376" i="2"/>
  <c r="AT671" i="2"/>
  <c r="V252" i="2"/>
  <c r="AH260" i="2"/>
  <c r="CH489" i="2"/>
  <c r="AA492" i="2"/>
  <c r="AA495" i="2"/>
  <c r="AA499" i="2"/>
  <c r="AA527" i="2"/>
  <c r="AA531" i="2"/>
  <c r="AA535" i="2"/>
  <c r="AA539" i="2"/>
  <c r="AA547" i="2"/>
  <c r="AK448" i="2"/>
  <c r="AK468" i="2"/>
  <c r="AK455" i="2"/>
  <c r="AK686" i="2"/>
  <c r="AI438" i="2"/>
  <c r="AI685" i="2"/>
  <c r="AU272" i="2"/>
  <c r="AU460" i="2"/>
  <c r="AU978" i="2"/>
  <c r="N693" i="2"/>
  <c r="N265" i="2"/>
  <c r="N269" i="2"/>
  <c r="N273" i="2"/>
  <c r="N277" i="2"/>
  <c r="N281" i="2"/>
  <c r="N430" i="2"/>
  <c r="N434" i="2"/>
  <c r="N438" i="2"/>
  <c r="N442" i="2"/>
  <c r="N446" i="2"/>
  <c r="N450" i="2"/>
  <c r="N454" i="2"/>
  <c r="N458" i="2"/>
  <c r="N462" i="2"/>
  <c r="N691" i="2"/>
  <c r="N686" i="2"/>
  <c r="N694" i="2"/>
  <c r="N702" i="2"/>
  <c r="N971" i="2"/>
  <c r="N975" i="2"/>
  <c r="N979" i="2"/>
  <c r="N983" i="2"/>
  <c r="N987" i="2"/>
  <c r="N991" i="2"/>
  <c r="N995" i="2"/>
  <c r="N999" i="2"/>
  <c r="N1003" i="2"/>
  <c r="N1007" i="2"/>
  <c r="N1011" i="2"/>
  <c r="N1015" i="2"/>
  <c r="N1019" i="2"/>
  <c r="N1023" i="2"/>
  <c r="W264" i="2"/>
  <c r="W686" i="2"/>
  <c r="AA370" i="2"/>
  <c r="AA374" i="2"/>
  <c r="AA382" i="2"/>
  <c r="AA406" i="2"/>
  <c r="AA410" i="2"/>
  <c r="AA414" i="2"/>
  <c r="AA422" i="2"/>
  <c r="AG377" i="2"/>
  <c r="AG370" i="2"/>
  <c r="BE491" i="2"/>
  <c r="BE496" i="2"/>
  <c r="AX502" i="2"/>
  <c r="BV495" i="2"/>
  <c r="BV501" i="2"/>
  <c r="BV491" i="2"/>
  <c r="AH500" i="2"/>
  <c r="AZ497" i="2"/>
  <c r="AZ380" i="2"/>
  <c r="AT372" i="2"/>
  <c r="Z437" i="2"/>
  <c r="BC496" i="2"/>
  <c r="BC491" i="2"/>
  <c r="BC375" i="2"/>
  <c r="BC370" i="2"/>
  <c r="AT41" i="2"/>
  <c r="AT367" i="2" s="1"/>
  <c r="AT371" i="2"/>
  <c r="AT382" i="2"/>
  <c r="AH41" i="2"/>
  <c r="AH482" i="2" s="1"/>
  <c r="AH382" i="2"/>
  <c r="AH378" i="2"/>
  <c r="AH374" i="2"/>
  <c r="AH370" i="2"/>
  <c r="AH494" i="2"/>
  <c r="AH490" i="2"/>
  <c r="AH499" i="2"/>
  <c r="AH381" i="2"/>
  <c r="AH377" i="2"/>
  <c r="AH373" i="2"/>
  <c r="AH369" i="2"/>
  <c r="AH489" i="2"/>
  <c r="AH495" i="2"/>
  <c r="AH496" i="2"/>
  <c r="AG41" i="2"/>
  <c r="AG474" i="2" s="1"/>
  <c r="AG496" i="2"/>
  <c r="AG494" i="2"/>
  <c r="AG489" i="2"/>
  <c r="AG499" i="2"/>
  <c r="AG497" i="2"/>
  <c r="AG492" i="2"/>
  <c r="AE1018" i="2"/>
  <c r="AE970" i="2"/>
  <c r="AE473" i="2"/>
  <c r="AS1020" i="2"/>
  <c r="AS1007" i="2"/>
  <c r="AR460" i="2"/>
  <c r="AR487" i="2"/>
  <c r="BC461" i="2"/>
  <c r="BC1022" i="2"/>
  <c r="BC429" i="2"/>
  <c r="AM500" i="2"/>
  <c r="AM382" i="2"/>
  <c r="AM372" i="2"/>
  <c r="AM502" i="2"/>
  <c r="AM491" i="2"/>
  <c r="AU41" i="2"/>
  <c r="AU487" i="2" s="1"/>
  <c r="AU381" i="2"/>
  <c r="AU377" i="2"/>
  <c r="AU376" i="2"/>
  <c r="AU372" i="2"/>
  <c r="P490" i="2"/>
  <c r="P502" i="2"/>
  <c r="P496" i="2"/>
  <c r="W441" i="2"/>
  <c r="W488" i="2"/>
  <c r="W499" i="2"/>
  <c r="P432" i="2"/>
  <c r="P442" i="2"/>
  <c r="P433" i="2"/>
  <c r="P441" i="2"/>
  <c r="AI376" i="2"/>
  <c r="CZ437" i="2"/>
  <c r="CZ972" i="2"/>
  <c r="CZ979" i="2"/>
  <c r="P370" i="2"/>
  <c r="AI497" i="2"/>
  <c r="W379" i="2"/>
  <c r="P41" i="2"/>
  <c r="P427" i="2" s="1"/>
  <c r="CH488" i="2"/>
  <c r="CH499" i="2"/>
  <c r="P489" i="2"/>
  <c r="P498" i="2"/>
  <c r="CH502" i="2"/>
  <c r="CH500" i="2"/>
  <c r="CH491" i="2"/>
  <c r="CH495" i="2"/>
  <c r="P494" i="2"/>
  <c r="P499" i="2"/>
  <c r="P495" i="2"/>
  <c r="P501" i="2"/>
  <c r="AG375" i="2"/>
  <c r="AG372" i="2"/>
  <c r="AG380" i="2"/>
  <c r="W490" i="2"/>
  <c r="W494" i="2"/>
  <c r="W497" i="2"/>
  <c r="W501" i="2"/>
  <c r="AT437" i="2"/>
  <c r="AT441" i="2"/>
  <c r="P428" i="2"/>
  <c r="P434" i="2"/>
  <c r="P429" i="2"/>
  <c r="P437" i="2"/>
  <c r="AI372" i="2"/>
  <c r="AI380" i="2"/>
  <c r="BE502" i="2"/>
  <c r="CZ438" i="2"/>
  <c r="CZ429" i="2"/>
  <c r="CZ974" i="2"/>
  <c r="AH429" i="2"/>
  <c r="AH437" i="2"/>
  <c r="P372" i="2"/>
  <c r="AV497" i="2"/>
  <c r="AH501" i="2"/>
  <c r="AH492" i="2"/>
  <c r="AZ491" i="2"/>
  <c r="AZ490" i="2"/>
  <c r="AG491" i="2"/>
  <c r="AG495" i="2"/>
  <c r="AH371" i="2"/>
  <c r="AH379" i="2"/>
  <c r="AT377" i="2"/>
  <c r="AT381" i="2"/>
  <c r="AI494" i="2"/>
  <c r="AI41" i="2"/>
  <c r="AI480" i="2" s="1"/>
  <c r="AI500" i="2"/>
  <c r="AI496" i="2"/>
  <c r="AI493" i="2"/>
  <c r="AI489" i="2"/>
  <c r="AI379" i="2"/>
  <c r="AI375" i="2"/>
  <c r="AI371" i="2"/>
  <c r="AI499" i="2"/>
  <c r="AI495" i="2"/>
  <c r="AI492" i="2"/>
  <c r="AI488" i="2"/>
  <c r="AI382" i="2"/>
  <c r="AI378" i="2"/>
  <c r="AI374" i="2"/>
  <c r="AI370" i="2"/>
  <c r="P382" i="2"/>
  <c r="P375" i="2"/>
  <c r="P380" i="2"/>
  <c r="P378" i="2"/>
  <c r="P381" i="2"/>
  <c r="P373" i="2"/>
  <c r="P376" i="2"/>
  <c r="W41" i="2"/>
  <c r="W363" i="2" s="1"/>
  <c r="W382" i="2"/>
  <c r="W378" i="2"/>
  <c r="W374" i="2"/>
  <c r="W370" i="2"/>
  <c r="W381" i="2"/>
  <c r="W377" i="2"/>
  <c r="W373" i="2"/>
  <c r="W369" i="2"/>
  <c r="CZ975" i="2"/>
  <c r="CZ980" i="2"/>
  <c r="CZ978" i="2"/>
  <c r="CZ441" i="2"/>
  <c r="CZ433" i="2"/>
  <c r="CZ436" i="2"/>
  <c r="CZ430" i="2"/>
  <c r="CZ981" i="2"/>
  <c r="CZ973" i="2"/>
  <c r="CZ976" i="2"/>
  <c r="CZ970" i="2"/>
  <c r="CZ439" i="2"/>
  <c r="CZ431" i="2"/>
  <c r="CZ432" i="2"/>
  <c r="CZ442" i="2"/>
  <c r="T41" i="2"/>
  <c r="T358" i="2" s="1"/>
  <c r="T501" i="2"/>
  <c r="T488" i="2"/>
  <c r="T493" i="2"/>
  <c r="AV41" i="2"/>
  <c r="AV367" i="2" s="1"/>
  <c r="AV382" i="2"/>
  <c r="AV377" i="2"/>
  <c r="AV492" i="2"/>
  <c r="AZ41" i="2"/>
  <c r="AZ467" i="2" s="1"/>
  <c r="AZ375" i="2"/>
  <c r="AZ376" i="2"/>
  <c r="AZ495" i="2"/>
  <c r="AZ500" i="2"/>
  <c r="AZ489" i="2"/>
  <c r="AZ371" i="2"/>
  <c r="AZ382" i="2"/>
  <c r="AZ374" i="2"/>
  <c r="AZ369" i="2"/>
  <c r="AZ502" i="2"/>
  <c r="AZ499" i="2"/>
  <c r="AZ492" i="2"/>
  <c r="BE382" i="2"/>
  <c r="BE381" i="2"/>
  <c r="BE371" i="2"/>
  <c r="BE497" i="2"/>
  <c r="BE495" i="2"/>
  <c r="BE492" i="2"/>
  <c r="BE380" i="2"/>
  <c r="BE372" i="2"/>
  <c r="BE490" i="2"/>
  <c r="BV442" i="2"/>
  <c r="BV430" i="2"/>
  <c r="BV979" i="2"/>
  <c r="P116" i="2"/>
  <c r="P1027" i="2"/>
  <c r="P1019" i="2"/>
  <c r="P1011" i="2"/>
  <c r="P1003" i="2"/>
  <c r="P995" i="2"/>
  <c r="P987" i="2"/>
  <c r="P979" i="2"/>
  <c r="P1025" i="2"/>
  <c r="P1017" i="2"/>
  <c r="P1009" i="2"/>
  <c r="P1001" i="2"/>
  <c r="P993" i="2"/>
  <c r="P985" i="2"/>
  <c r="AH1027" i="2"/>
  <c r="AH1022" i="2"/>
  <c r="AH1016" i="2"/>
  <c r="AH1011" i="2"/>
  <c r="AH1006" i="2"/>
  <c r="AH1000" i="2"/>
  <c r="AH995" i="2"/>
  <c r="AH990" i="2"/>
  <c r="AH984" i="2"/>
  <c r="AH979" i="2"/>
  <c r="AH974" i="2"/>
  <c r="AH968" i="2"/>
  <c r="AH693" i="2"/>
  <c r="AH683" i="2"/>
  <c r="AH461" i="2"/>
  <c r="AH455" i="2"/>
  <c r="AH450" i="2"/>
  <c r="AH445" i="2"/>
  <c r="AH439" i="2"/>
  <c r="AH435" i="2"/>
  <c r="AH431" i="2"/>
  <c r="AH282" i="2"/>
  <c r="AH278" i="2"/>
  <c r="AH274" i="2"/>
  <c r="AH270" i="2"/>
  <c r="AH266" i="2"/>
  <c r="AH694" i="2"/>
  <c r="AH690" i="2"/>
  <c r="AH1026" i="2"/>
  <c r="AH1020" i="2"/>
  <c r="AH1015" i="2"/>
  <c r="AH1010" i="2"/>
  <c r="AH1004" i="2"/>
  <c r="AH999" i="2"/>
  <c r="AH994" i="2"/>
  <c r="AH988" i="2"/>
  <c r="AH983" i="2"/>
  <c r="AH978" i="2"/>
  <c r="AH972" i="2"/>
  <c r="AH701" i="2"/>
  <c r="AH691" i="2"/>
  <c r="AH696" i="2"/>
  <c r="AH459" i="2"/>
  <c r="AH454" i="2"/>
  <c r="AH449" i="2"/>
  <c r="AH443" i="2"/>
  <c r="AH438" i="2"/>
  <c r="AH434" i="2"/>
  <c r="AH430" i="2"/>
  <c r="AH281" i="2"/>
  <c r="AH277" i="2"/>
  <c r="AH273" i="2"/>
  <c r="AH269" i="2"/>
  <c r="AH265" i="2"/>
  <c r="AH686" i="2"/>
  <c r="CT982" i="2"/>
  <c r="CT978" i="2"/>
  <c r="CT974" i="2"/>
  <c r="CT970" i="2"/>
  <c r="CT438" i="2"/>
  <c r="CT981" i="2"/>
  <c r="CT977" i="2"/>
  <c r="CT973" i="2"/>
  <c r="CT969" i="2"/>
  <c r="BF467" i="2"/>
  <c r="BF451" i="2"/>
  <c r="BD1021" i="2"/>
  <c r="BD1020" i="2"/>
  <c r="BD684" i="2"/>
  <c r="BD457" i="2"/>
  <c r="BD450" i="2"/>
  <c r="BD266" i="2"/>
  <c r="BD1013" i="2"/>
  <c r="BD988" i="2"/>
  <c r="BD974" i="2"/>
  <c r="BD441" i="2"/>
  <c r="BD272" i="2"/>
  <c r="BP978" i="2"/>
  <c r="BP973" i="2"/>
  <c r="BP982" i="2"/>
  <c r="AN977" i="2"/>
  <c r="AN698" i="2"/>
  <c r="AN472" i="2"/>
  <c r="AN1025" i="2"/>
  <c r="AN1026" i="2"/>
  <c r="AN462" i="2"/>
  <c r="AM1024" i="2"/>
  <c r="AM996" i="2"/>
  <c r="AM696" i="2"/>
  <c r="AM451" i="2"/>
  <c r="AM274" i="2"/>
  <c r="AM1020" i="2"/>
  <c r="AM988" i="2"/>
  <c r="AM697" i="2"/>
  <c r="AM443" i="2"/>
  <c r="AM266" i="2"/>
  <c r="V998" i="2"/>
  <c r="V993" i="2"/>
  <c r="V988" i="2"/>
  <c r="V982" i="2"/>
  <c r="V977" i="2"/>
  <c r="V972" i="2"/>
  <c r="V700" i="2"/>
  <c r="V690" i="2"/>
  <c r="V697" i="2"/>
  <c r="V459" i="2"/>
  <c r="V453" i="2"/>
  <c r="V448" i="2"/>
  <c r="V443" i="2"/>
  <c r="V437" i="2"/>
  <c r="V432" i="2"/>
  <c r="V282" i="2"/>
  <c r="V276" i="2"/>
  <c r="V271" i="2"/>
  <c r="V266" i="2"/>
  <c r="V699" i="2"/>
  <c r="V1002" i="2"/>
  <c r="V997" i="2"/>
  <c r="V992" i="2"/>
  <c r="V986" i="2"/>
  <c r="V981" i="2"/>
  <c r="V976" i="2"/>
  <c r="V970" i="2"/>
  <c r="V698" i="2"/>
  <c r="V688" i="2"/>
  <c r="V689" i="2"/>
  <c r="V457" i="2"/>
  <c r="V452" i="2"/>
  <c r="V447" i="2"/>
  <c r="V441" i="2"/>
  <c r="V436" i="2"/>
  <c r="V431" i="2"/>
  <c r="V280" i="2"/>
  <c r="V275" i="2"/>
  <c r="V270" i="2"/>
  <c r="V264" i="2"/>
  <c r="V691" i="2"/>
  <c r="AB1024" i="2"/>
  <c r="AB976" i="2"/>
  <c r="AB701" i="2"/>
  <c r="AB683" i="2"/>
  <c r="AB454" i="2"/>
  <c r="AB272" i="2"/>
  <c r="AB1016" i="2"/>
  <c r="AB1025" i="2"/>
  <c r="AB696" i="2"/>
  <c r="AB1003" i="2"/>
  <c r="AB478" i="2"/>
  <c r="AB446" i="2"/>
  <c r="AB461" i="2"/>
  <c r="AB447" i="2"/>
  <c r="AB264" i="2"/>
  <c r="CB979" i="2"/>
  <c r="CB428" i="2"/>
  <c r="CB971" i="2"/>
  <c r="DF978" i="2"/>
  <c r="DF972" i="2"/>
  <c r="DF431" i="2"/>
  <c r="DF968" i="2"/>
  <c r="Q116" i="2"/>
  <c r="Q1021" i="2"/>
  <c r="Q1013" i="2"/>
  <c r="Q1005" i="2"/>
  <c r="Q997" i="2"/>
  <c r="Q989" i="2"/>
  <c r="Q981" i="2"/>
  <c r="Q973" i="2"/>
  <c r="Q1022" i="2"/>
  <c r="Q1006" i="2"/>
  <c r="Q990" i="2"/>
  <c r="Q974" i="2"/>
  <c r="Q700" i="2"/>
  <c r="Q696" i="2"/>
  <c r="Q692" i="2"/>
  <c r="Q688" i="2"/>
  <c r="Q684" i="2"/>
  <c r="Q1004" i="2"/>
  <c r="Q972" i="2"/>
  <c r="Q976" i="2"/>
  <c r="Q482" i="2"/>
  <c r="Q474" i="2"/>
  <c r="Q466" i="2"/>
  <c r="Q458" i="2"/>
  <c r="Q450" i="2"/>
  <c r="Q442" i="2"/>
  <c r="Q434" i="2"/>
  <c r="Q968" i="2"/>
  <c r="Q280" i="2"/>
  <c r="Q272" i="2"/>
  <c r="Q264" i="2"/>
  <c r="Q487" i="2"/>
  <c r="Q451" i="2"/>
  <c r="Q485" i="2"/>
  <c r="Q469" i="2"/>
  <c r="Q453" i="2"/>
  <c r="Q437" i="2"/>
  <c r="Q277" i="2"/>
  <c r="Q265" i="2"/>
  <c r="Q471" i="2"/>
  <c r="Q435" i="2"/>
  <c r="Q1027" i="2"/>
  <c r="Q1019" i="2"/>
  <c r="Q1011" i="2"/>
  <c r="Q1003" i="2"/>
  <c r="Q995" i="2"/>
  <c r="Q987" i="2"/>
  <c r="Q979" i="2"/>
  <c r="Q971" i="2"/>
  <c r="Q1018" i="2"/>
  <c r="Q1002" i="2"/>
  <c r="Q986" i="2"/>
  <c r="Q970" i="2"/>
  <c r="Q699" i="2"/>
  <c r="Q695" i="2"/>
  <c r="Q691" i="2"/>
  <c r="Q687" i="2"/>
  <c r="Q683" i="2"/>
  <c r="Q996" i="2"/>
  <c r="Q1024" i="2"/>
  <c r="Q1000" i="2"/>
  <c r="Q480" i="2"/>
  <c r="Q472" i="2"/>
  <c r="Q464" i="2"/>
  <c r="Q456" i="2"/>
  <c r="Q448" i="2"/>
  <c r="Q440" i="2"/>
  <c r="Q432" i="2"/>
  <c r="Q1016" i="2"/>
  <c r="Q278" i="2"/>
  <c r="Q270" i="2"/>
  <c r="Q279" i="2"/>
  <c r="Q479" i="2"/>
  <c r="Q443" i="2"/>
  <c r="Q481" i="2"/>
  <c r="Q465" i="2"/>
  <c r="Q449" i="2"/>
  <c r="Q433" i="2"/>
  <c r="Q273" i="2"/>
  <c r="Q263" i="2"/>
  <c r="Q463" i="2"/>
  <c r="S1019" i="2"/>
  <c r="S999" i="2"/>
  <c r="S701" i="2"/>
  <c r="S470" i="2"/>
  <c r="S438" i="2"/>
  <c r="S694" i="2"/>
  <c r="S1023" i="2"/>
  <c r="S991" i="2"/>
  <c r="S685" i="2"/>
  <c r="S462" i="2"/>
  <c r="S430" i="2"/>
  <c r="P491" i="2"/>
  <c r="AI430" i="2"/>
  <c r="T377" i="2"/>
  <c r="T374" i="2"/>
  <c r="W492" i="2"/>
  <c r="W495" i="2"/>
  <c r="AI368" i="2"/>
  <c r="CZ428" i="2"/>
  <c r="P371" i="2"/>
  <c r="AI490" i="2"/>
  <c r="W371" i="2"/>
  <c r="CH497" i="2"/>
  <c r="P488" i="2"/>
  <c r="W430" i="2"/>
  <c r="AG369" i="2"/>
  <c r="AG379" i="2"/>
  <c r="AG374" i="2"/>
  <c r="AG382" i="2"/>
  <c r="T371" i="2"/>
  <c r="W491" i="2"/>
  <c r="W498" i="2"/>
  <c r="W502" i="2"/>
  <c r="AT442" i="2"/>
  <c r="P440" i="2"/>
  <c r="P438" i="2"/>
  <c r="P431" i="2"/>
  <c r="P439" i="2"/>
  <c r="AI373" i="2"/>
  <c r="AI381" i="2"/>
  <c r="T494" i="2"/>
  <c r="CZ434" i="2"/>
  <c r="CZ435" i="2"/>
  <c r="CZ968" i="2"/>
  <c r="CZ977" i="2"/>
  <c r="AH432" i="2"/>
  <c r="AH441" i="2"/>
  <c r="BE376" i="2"/>
  <c r="P369" i="2"/>
  <c r="AH497" i="2"/>
  <c r="AZ496" i="2"/>
  <c r="AG502" i="2"/>
  <c r="AG500" i="2"/>
  <c r="AH372" i="2"/>
  <c r="AH380" i="2"/>
  <c r="AZ377" i="2"/>
  <c r="AI502" i="2"/>
  <c r="W368" i="2"/>
  <c r="W376" i="2"/>
  <c r="BF1204" i="2"/>
  <c r="BF1202" i="2"/>
  <c r="BF1166" i="2"/>
  <c r="BF1179" i="2"/>
  <c r="BF303" i="1"/>
  <c r="BF376" i="1"/>
  <c r="AZ1006" i="2"/>
  <c r="AZ974" i="2"/>
  <c r="AZ979" i="2"/>
  <c r="AZ689" i="2"/>
  <c r="AZ997" i="2"/>
  <c r="AZ434" i="2"/>
  <c r="AZ439" i="2"/>
  <c r="AZ282" i="2"/>
  <c r="AZ437" i="2"/>
  <c r="AZ1020" i="2"/>
  <c r="AZ988" i="2"/>
  <c r="AZ1007" i="2"/>
  <c r="AZ696" i="2"/>
  <c r="AZ1009" i="2"/>
  <c r="AZ448" i="2"/>
  <c r="AZ429" i="2"/>
  <c r="AZ264" i="2"/>
  <c r="AZ972" i="2"/>
  <c r="AZ688" i="2"/>
  <c r="AZ435" i="2"/>
  <c r="AZ433" i="2"/>
  <c r="AZ990" i="2"/>
  <c r="AZ697" i="2"/>
  <c r="AZ266" i="2"/>
  <c r="AZ975" i="2"/>
  <c r="AZ432" i="2"/>
  <c r="AZ1011" i="2"/>
  <c r="AZ450" i="2"/>
  <c r="W116" i="2"/>
  <c r="W1024" i="2"/>
  <c r="W1020" i="2"/>
  <c r="W1016" i="2"/>
  <c r="W1012" i="2"/>
  <c r="W1008" i="2"/>
  <c r="W1004" i="2"/>
  <c r="W1000" i="2"/>
  <c r="W996" i="2"/>
  <c r="W992" i="2"/>
  <c r="W988" i="2"/>
  <c r="W984" i="2"/>
  <c r="W980" i="2"/>
  <c r="W976" i="2"/>
  <c r="W972" i="2"/>
  <c r="W968" i="2"/>
  <c r="W696" i="2"/>
  <c r="W688" i="2"/>
  <c r="W697" i="2"/>
  <c r="W459" i="2"/>
  <c r="W455" i="2"/>
  <c r="W451" i="2"/>
  <c r="W447" i="2"/>
  <c r="W443" i="2"/>
  <c r="W439" i="2"/>
  <c r="W435" i="2"/>
  <c r="W431" i="2"/>
  <c r="W282" i="2"/>
  <c r="W278" i="2"/>
  <c r="W274" i="2"/>
  <c r="W270" i="2"/>
  <c r="W266" i="2"/>
  <c r="W695" i="2"/>
  <c r="W699" i="2"/>
  <c r="W1026" i="2"/>
  <c r="W1021" i="2"/>
  <c r="W1015" i="2"/>
  <c r="W1010" i="2"/>
  <c r="W1005" i="2"/>
  <c r="W999" i="2"/>
  <c r="W994" i="2"/>
  <c r="W989" i="2"/>
  <c r="W983" i="2"/>
  <c r="W978" i="2"/>
  <c r="W973" i="2"/>
  <c r="W702" i="2"/>
  <c r="W692" i="2"/>
  <c r="W701" i="2"/>
  <c r="W460" i="2"/>
  <c r="W454" i="2"/>
  <c r="W449" i="2"/>
  <c r="W444" i="2"/>
  <c r="W438" i="2"/>
  <c r="W433" i="2"/>
  <c r="W428" i="2"/>
  <c r="W277" i="2"/>
  <c r="W272" i="2"/>
  <c r="W267" i="2"/>
  <c r="W691" i="2"/>
  <c r="W1027" i="2"/>
  <c r="W1022" i="2"/>
  <c r="W1017" i="2"/>
  <c r="W1011" i="2"/>
  <c r="W1006" i="2"/>
  <c r="W1001" i="2"/>
  <c r="W995" i="2"/>
  <c r="W990" i="2"/>
  <c r="W985" i="2"/>
  <c r="W979" i="2"/>
  <c r="W974" i="2"/>
  <c r="W969" i="2"/>
  <c r="W694" i="2"/>
  <c r="W684" i="2"/>
  <c r="W685" i="2"/>
  <c r="W461" i="2"/>
  <c r="W456" i="2"/>
  <c r="W450" i="2"/>
  <c r="W445" i="2"/>
  <c r="W440" i="2"/>
  <c r="W434" i="2"/>
  <c r="W429" i="2"/>
  <c r="W279" i="2"/>
  <c r="W273" i="2"/>
  <c r="W268" i="2"/>
  <c r="W263" i="2"/>
  <c r="AI116" i="2"/>
  <c r="AI1024" i="2"/>
  <c r="AI1020" i="2"/>
  <c r="AI1016" i="2"/>
  <c r="AI1012" i="2"/>
  <c r="AI1008" i="2"/>
  <c r="AI1004" i="2"/>
  <c r="AI1000" i="2"/>
  <c r="AI996" i="2"/>
  <c r="AI992" i="2"/>
  <c r="AI988" i="2"/>
  <c r="AI984" i="2"/>
  <c r="AI980" i="2"/>
  <c r="AI976" i="2"/>
  <c r="AI972" i="2"/>
  <c r="AI968" i="2"/>
  <c r="AI1023" i="2"/>
  <c r="AI1018" i="2"/>
  <c r="AI1013" i="2"/>
  <c r="AI1007" i="2"/>
  <c r="AI1002" i="2"/>
  <c r="AI997" i="2"/>
  <c r="AI991" i="2"/>
  <c r="AI986" i="2"/>
  <c r="AI981" i="2"/>
  <c r="AI975" i="2"/>
  <c r="AI970" i="2"/>
  <c r="AI697" i="2"/>
  <c r="AI689" i="2"/>
  <c r="AI700" i="2"/>
  <c r="AI684" i="2"/>
  <c r="AI460" i="2"/>
  <c r="AI456" i="2"/>
  <c r="AI452" i="2"/>
  <c r="AI448" i="2"/>
  <c r="AI444" i="2"/>
  <c r="AI440" i="2"/>
  <c r="AI436" i="2"/>
  <c r="AI432" i="2"/>
  <c r="AI428" i="2"/>
  <c r="AI279" i="2"/>
  <c r="AI275" i="2"/>
  <c r="AI271" i="2"/>
  <c r="AI267" i="2"/>
  <c r="AI263" i="2"/>
  <c r="AI690" i="2"/>
  <c r="AI1025" i="2"/>
  <c r="AI1019" i="2"/>
  <c r="AI1014" i="2"/>
  <c r="AI1009" i="2"/>
  <c r="AI1003" i="2"/>
  <c r="AI998" i="2"/>
  <c r="AI993" i="2"/>
  <c r="AI987" i="2"/>
  <c r="AI982" i="2"/>
  <c r="AI977" i="2"/>
  <c r="AI971" i="2"/>
  <c r="AI699" i="2"/>
  <c r="AI691" i="2"/>
  <c r="AI683" i="2"/>
  <c r="AI688" i="2"/>
  <c r="AI461" i="2"/>
  <c r="AI457" i="2"/>
  <c r="AI453" i="2"/>
  <c r="AI449" i="2"/>
  <c r="AI445" i="2"/>
  <c r="AI441" i="2"/>
  <c r="AI437" i="2"/>
  <c r="AI433" i="2"/>
  <c r="AI429" i="2"/>
  <c r="AI280" i="2"/>
  <c r="AI276" i="2"/>
  <c r="AI272" i="2"/>
  <c r="AI268" i="2"/>
  <c r="AI264" i="2"/>
  <c r="AI698" i="2"/>
  <c r="BE116" i="2"/>
  <c r="BE1027" i="2"/>
  <c r="BE1019" i="2"/>
  <c r="BE1011" i="2"/>
  <c r="BE1003" i="2"/>
  <c r="BE995" i="2"/>
  <c r="BE987" i="2"/>
  <c r="BE979" i="2"/>
  <c r="BE971" i="2"/>
  <c r="BE1016" i="2"/>
  <c r="BE1000" i="2"/>
  <c r="BE984" i="2"/>
  <c r="BE968" i="2"/>
  <c r="BE699" i="2"/>
  <c r="BE695" i="2"/>
  <c r="BE691" i="2"/>
  <c r="BE687" i="2"/>
  <c r="BE683" i="2"/>
  <c r="BE998" i="2"/>
  <c r="BE1026" i="2"/>
  <c r="BE1002" i="2"/>
  <c r="BE456" i="2"/>
  <c r="BE448" i="2"/>
  <c r="BE440" i="2"/>
  <c r="BE432" i="2"/>
  <c r="BE1018" i="2"/>
  <c r="BE1021" i="2"/>
  <c r="BE1013" i="2"/>
  <c r="BE1005" i="2"/>
  <c r="BE997" i="2"/>
  <c r="BE989" i="2"/>
  <c r="BE981" i="2"/>
  <c r="BE973" i="2"/>
  <c r="BE1020" i="2"/>
  <c r="BE1004" i="2"/>
  <c r="BE988" i="2"/>
  <c r="BE972" i="2"/>
  <c r="BE700" i="2"/>
  <c r="BE696" i="2"/>
  <c r="BE692" i="2"/>
  <c r="BE688" i="2"/>
  <c r="BE684" i="2"/>
  <c r="BE1006" i="2"/>
  <c r="BE974" i="2"/>
  <c r="BE978" i="2"/>
  <c r="BE458" i="2"/>
  <c r="BE450" i="2"/>
  <c r="BE442" i="2"/>
  <c r="BE434" i="2"/>
  <c r="BE970" i="2"/>
  <c r="BE278" i="2"/>
  <c r="BE1023" i="2"/>
  <c r="BE1007" i="2"/>
  <c r="BE991" i="2"/>
  <c r="BE975" i="2"/>
  <c r="BE1008" i="2"/>
  <c r="BE976" i="2"/>
  <c r="BE697" i="2"/>
  <c r="BE689" i="2"/>
  <c r="BE1014" i="2"/>
  <c r="BE994" i="2"/>
  <c r="BE452" i="2"/>
  <c r="BE436" i="2"/>
  <c r="BE280" i="2"/>
  <c r="BE270" i="2"/>
  <c r="BE281" i="2"/>
  <c r="BE265" i="2"/>
  <c r="BE445" i="2"/>
  <c r="BE455" i="2"/>
  <c r="BE439" i="2"/>
  <c r="BE275" i="2"/>
  <c r="BE449" i="2"/>
  <c r="BE1025" i="2"/>
  <c r="BE1009" i="2"/>
  <c r="BE993" i="2"/>
  <c r="BE977" i="2"/>
  <c r="BE1012" i="2"/>
  <c r="BE980" i="2"/>
  <c r="BE698" i="2"/>
  <c r="BE690" i="2"/>
  <c r="BE1022" i="2"/>
  <c r="BE1010" i="2"/>
  <c r="BE454" i="2"/>
  <c r="BE438" i="2"/>
  <c r="BE282" i="2"/>
  <c r="BE272" i="2"/>
  <c r="BE264" i="2"/>
  <c r="BE269" i="2"/>
  <c r="BE453" i="2"/>
  <c r="BE459" i="2"/>
  <c r="BE443" i="2"/>
  <c r="BE279" i="2"/>
  <c r="BE457" i="2"/>
  <c r="BE428" i="2"/>
  <c r="BE1015" i="2"/>
  <c r="BE983" i="2"/>
  <c r="BE992" i="2"/>
  <c r="BE693" i="2"/>
  <c r="BE982" i="2"/>
  <c r="BE444" i="2"/>
  <c r="BE274" i="2"/>
  <c r="BE273" i="2"/>
  <c r="BE433" i="2"/>
  <c r="BE431" i="2"/>
  <c r="BE429" i="2"/>
  <c r="BE1017" i="2"/>
  <c r="BE985" i="2"/>
  <c r="BE996" i="2"/>
  <c r="BE694" i="2"/>
  <c r="BE990" i="2"/>
  <c r="BE446" i="2"/>
  <c r="BE276" i="2"/>
  <c r="BE277" i="2"/>
  <c r="BE441" i="2"/>
  <c r="BE435" i="2"/>
  <c r="BE437" i="2"/>
  <c r="AK116" i="2"/>
  <c r="AK1020" i="2"/>
  <c r="AK1012" i="2"/>
  <c r="AK1004" i="2"/>
  <c r="AK996" i="2"/>
  <c r="AK988" i="2"/>
  <c r="AK980" i="2"/>
  <c r="AK972" i="2"/>
  <c r="AK1023" i="2"/>
  <c r="AK1007" i="2"/>
  <c r="AK991" i="2"/>
  <c r="AK975" i="2"/>
  <c r="AK700" i="2"/>
  <c r="AK696" i="2"/>
  <c r="AK692" i="2"/>
  <c r="AK688" i="2"/>
  <c r="AK684" i="2"/>
  <c r="AK1005" i="2"/>
  <c r="AK973" i="2"/>
  <c r="AK977" i="2"/>
  <c r="AK483" i="2"/>
  <c r="AK475" i="2"/>
  <c r="AK467" i="2"/>
  <c r="AK459" i="2"/>
  <c r="AK451" i="2"/>
  <c r="AK443" i="2"/>
  <c r="AK435" i="2"/>
  <c r="AK1017" i="2"/>
  <c r="AK277" i="2"/>
  <c r="AK269" i="2"/>
  <c r="AK280" i="2"/>
  <c r="AK264" i="2"/>
  <c r="AK452" i="2"/>
  <c r="AK486" i="2"/>
  <c r="AK470" i="2"/>
  <c r="AK454" i="2"/>
  <c r="AK438" i="2"/>
  <c r="AK282" i="2"/>
  <c r="AK266" i="2"/>
  <c r="AK464" i="2"/>
  <c r="AK428" i="2"/>
  <c r="AK1022" i="2"/>
  <c r="AK1014" i="2"/>
  <c r="AK1006" i="2"/>
  <c r="AK998" i="2"/>
  <c r="AK990" i="2"/>
  <c r="AK982" i="2"/>
  <c r="AK974" i="2"/>
  <c r="AK1027" i="2"/>
  <c r="AK1011" i="2"/>
  <c r="AK995" i="2"/>
  <c r="AK979" i="2"/>
  <c r="AK701" i="2"/>
  <c r="AK697" i="2"/>
  <c r="AK693" i="2"/>
  <c r="AK689" i="2"/>
  <c r="AK685" i="2"/>
  <c r="AK1013" i="2"/>
  <c r="AK981" i="2"/>
  <c r="AK993" i="2"/>
  <c r="AK485" i="2"/>
  <c r="AK477" i="2"/>
  <c r="AK469" i="2"/>
  <c r="AK461" i="2"/>
  <c r="AK453" i="2"/>
  <c r="AK445" i="2"/>
  <c r="AK437" i="2"/>
  <c r="AK429" i="2"/>
  <c r="AK279" i="2"/>
  <c r="AK271" i="2"/>
  <c r="AK263" i="2"/>
  <c r="AK268" i="2"/>
  <c r="AK460" i="2"/>
  <c r="AK432" i="2"/>
  <c r="AK474" i="2"/>
  <c r="AK458" i="2"/>
  <c r="AK442" i="2"/>
  <c r="AK985" i="2"/>
  <c r="AK270" i="2"/>
  <c r="AK472" i="2"/>
  <c r="AK436" i="2"/>
  <c r="AA1024" i="2"/>
  <c r="AA1008" i="2"/>
  <c r="AA992" i="2"/>
  <c r="AA976" i="2"/>
  <c r="AA687" i="2"/>
  <c r="AA479" i="2"/>
  <c r="AA463" i="2"/>
  <c r="AA447" i="2"/>
  <c r="AA431" i="2"/>
  <c r="AA270" i="2"/>
  <c r="AA1025" i="2"/>
  <c r="AA1009" i="2"/>
  <c r="AA993" i="2"/>
  <c r="AA977" i="2"/>
  <c r="AA689" i="2"/>
  <c r="AA480" i="2"/>
  <c r="AA464" i="2"/>
  <c r="AA448" i="2"/>
  <c r="AA432" i="2"/>
  <c r="AA271" i="2"/>
  <c r="AA1016" i="2"/>
  <c r="AA984" i="2"/>
  <c r="AA487" i="2"/>
  <c r="AA455" i="2"/>
  <c r="AA278" i="2"/>
  <c r="AA1017" i="2"/>
  <c r="AA985" i="2"/>
  <c r="AA686" i="2"/>
  <c r="AA456" i="2"/>
  <c r="AA279" i="2"/>
  <c r="AA968" i="2"/>
  <c r="AA439" i="2"/>
  <c r="AA969" i="2"/>
  <c r="AA440" i="2"/>
  <c r="AU116" i="2"/>
  <c r="AU1024" i="2"/>
  <c r="AU1020" i="2"/>
  <c r="AU1016" i="2"/>
  <c r="AU1012" i="2"/>
  <c r="AU1008" i="2"/>
  <c r="AU1004" i="2"/>
  <c r="AU1000" i="2"/>
  <c r="AU996" i="2"/>
  <c r="AU992" i="2"/>
  <c r="AU988" i="2"/>
  <c r="AU984" i="2"/>
  <c r="AU980" i="2"/>
  <c r="AU976" i="2"/>
  <c r="AU972" i="2"/>
  <c r="AU968" i="2"/>
  <c r="AU696" i="2"/>
  <c r="AU688" i="2"/>
  <c r="AU695" i="2"/>
  <c r="AU483" i="2"/>
  <c r="AU479" i="2"/>
  <c r="AU475" i="2"/>
  <c r="AU463" i="2"/>
  <c r="AU459" i="2"/>
  <c r="AU455" i="2"/>
  <c r="AU451" i="2"/>
  <c r="AU447" i="2"/>
  <c r="AU443" i="2"/>
  <c r="AU439" i="2"/>
  <c r="AU435" i="2"/>
  <c r="AU431" i="2"/>
  <c r="AU282" i="2"/>
  <c r="AU278" i="2"/>
  <c r="AU274" i="2"/>
  <c r="AU270" i="2"/>
  <c r="AU266" i="2"/>
  <c r="AU693" i="2"/>
  <c r="AU701" i="2"/>
  <c r="AU1023" i="2"/>
  <c r="AU1018" i="2"/>
  <c r="AU1013" i="2"/>
  <c r="AU1007" i="2"/>
  <c r="AU1002" i="2"/>
  <c r="AU997" i="2"/>
  <c r="AU991" i="2"/>
  <c r="AU986" i="2"/>
  <c r="AU981" i="2"/>
  <c r="AU975" i="2"/>
  <c r="AU970" i="2"/>
  <c r="AU698" i="2"/>
  <c r="AU686" i="2"/>
  <c r="AU687" i="2"/>
  <c r="AU484" i="2"/>
  <c r="AU478" i="2"/>
  <c r="AU473" i="2"/>
  <c r="AU468" i="2"/>
  <c r="AU462" i="2"/>
  <c r="AU457" i="2"/>
  <c r="AU452" i="2"/>
  <c r="AU446" i="2"/>
  <c r="AU441" i="2"/>
  <c r="AU436" i="2"/>
  <c r="AU430" i="2"/>
  <c r="AU280" i="2"/>
  <c r="AU275" i="2"/>
  <c r="AU269" i="2"/>
  <c r="AU264" i="2"/>
  <c r="AU697" i="2"/>
  <c r="AU1025" i="2"/>
  <c r="AU1019" i="2"/>
  <c r="AU1014" i="2"/>
  <c r="AU1009" i="2"/>
  <c r="AU1003" i="2"/>
  <c r="AU998" i="2"/>
  <c r="AU993" i="2"/>
  <c r="AU987" i="2"/>
  <c r="AU982" i="2"/>
  <c r="AU977" i="2"/>
  <c r="AU971" i="2"/>
  <c r="AU700" i="2"/>
  <c r="AU690" i="2"/>
  <c r="AU691" i="2"/>
  <c r="AU485" i="2"/>
  <c r="AU480" i="2"/>
  <c r="AU474" i="2"/>
  <c r="AU469" i="2"/>
  <c r="AU464" i="2"/>
  <c r="AU458" i="2"/>
  <c r="AU453" i="2"/>
  <c r="AU448" i="2"/>
  <c r="AU442" i="2"/>
  <c r="AU437" i="2"/>
  <c r="AU432" i="2"/>
  <c r="AU281" i="2"/>
  <c r="AU276" i="2"/>
  <c r="AU271" i="2"/>
  <c r="AU265" i="2"/>
  <c r="AU685" i="2"/>
  <c r="AR998" i="2"/>
  <c r="AR990" i="2"/>
  <c r="AR982" i="2"/>
  <c r="AR974" i="2"/>
  <c r="AR1001" i="2"/>
  <c r="AR985" i="2"/>
  <c r="AR969" i="2"/>
  <c r="AR699" i="2"/>
  <c r="AR695" i="2"/>
  <c r="AR691" i="2"/>
  <c r="AR687" i="2"/>
  <c r="AR683" i="2"/>
  <c r="AR975" i="2"/>
  <c r="AR979" i="2"/>
  <c r="AR480" i="2"/>
  <c r="AR472" i="2"/>
  <c r="AR464" i="2"/>
  <c r="AR456" i="2"/>
  <c r="AR448" i="2"/>
  <c r="AR440" i="2"/>
  <c r="AR432" i="2"/>
  <c r="AR481" i="2"/>
  <c r="AR465" i="2"/>
  <c r="AR449" i="2"/>
  <c r="AR433" i="2"/>
  <c r="AR451" i="2"/>
  <c r="AR273" i="2"/>
  <c r="AR280" i="2"/>
  <c r="AR272" i="2"/>
  <c r="AR264" i="2"/>
  <c r="AR471" i="2"/>
  <c r="AR447" i="2"/>
  <c r="AR277" i="2"/>
  <c r="AR263" i="2"/>
  <c r="AR1000" i="2"/>
  <c r="AR992" i="2"/>
  <c r="AR984" i="2"/>
  <c r="AR976" i="2"/>
  <c r="AR968" i="2"/>
  <c r="AR989" i="2"/>
  <c r="AR973" i="2"/>
  <c r="AR700" i="2"/>
  <c r="AR696" i="2"/>
  <c r="AR692" i="2"/>
  <c r="AR688" i="2"/>
  <c r="AR684" i="2"/>
  <c r="AR983" i="2"/>
  <c r="AR995" i="2"/>
  <c r="AR482" i="2"/>
  <c r="AR474" i="2"/>
  <c r="AR466" i="2"/>
  <c r="AR458" i="2"/>
  <c r="AR450" i="2"/>
  <c r="AR442" i="2"/>
  <c r="AR434" i="2"/>
  <c r="AR485" i="2"/>
  <c r="AR469" i="2"/>
  <c r="AR453" i="2"/>
  <c r="AR437" i="2"/>
  <c r="AR463" i="2"/>
  <c r="AR279" i="2"/>
  <c r="AR282" i="2"/>
  <c r="AR274" i="2"/>
  <c r="AR266" i="2"/>
  <c r="AR475" i="2"/>
  <c r="AR455" i="2"/>
  <c r="AR281" i="2"/>
  <c r="AR267" i="2"/>
  <c r="AR1002" i="2"/>
  <c r="AR986" i="2"/>
  <c r="AR970" i="2"/>
  <c r="AR977" i="2"/>
  <c r="AR697" i="2"/>
  <c r="AR689" i="2"/>
  <c r="AR991" i="2"/>
  <c r="AR484" i="2"/>
  <c r="AR468" i="2"/>
  <c r="AR452" i="2"/>
  <c r="AR436" i="2"/>
  <c r="AR473" i="2"/>
  <c r="AR441" i="2"/>
  <c r="AR439" i="2"/>
  <c r="AR276" i="2"/>
  <c r="AR479" i="2"/>
  <c r="AR431" i="2"/>
  <c r="AR988" i="2"/>
  <c r="AR972" i="2"/>
  <c r="AR981" i="2"/>
  <c r="AR698" i="2"/>
  <c r="AR690" i="2"/>
  <c r="AR999" i="2"/>
  <c r="AR486" i="2"/>
  <c r="AR470" i="2"/>
  <c r="AR454" i="2"/>
  <c r="AR438" i="2"/>
  <c r="AR477" i="2"/>
  <c r="AR445" i="2"/>
  <c r="AR443" i="2"/>
  <c r="AR278" i="2"/>
  <c r="AR483" i="2"/>
  <c r="AR435" i="2"/>
  <c r="AR996" i="2"/>
  <c r="AR997" i="2"/>
  <c r="AR694" i="2"/>
  <c r="AR987" i="2"/>
  <c r="AR462" i="2"/>
  <c r="AR430" i="2"/>
  <c r="AR429" i="2"/>
  <c r="AR270" i="2"/>
  <c r="AR275" i="2"/>
  <c r="AR978" i="2"/>
  <c r="AR701" i="2"/>
  <c r="AR685" i="2"/>
  <c r="AR476" i="2"/>
  <c r="AR444" i="2"/>
  <c r="AR457" i="2"/>
  <c r="AR265" i="2"/>
  <c r="AR459" i="2"/>
  <c r="BC116" i="2"/>
  <c r="BC1027" i="2"/>
  <c r="BC1023" i="2"/>
  <c r="BC1019" i="2"/>
  <c r="BC1015" i="2"/>
  <c r="BC1011" i="2"/>
  <c r="BC1007" i="2"/>
  <c r="BC1003" i="2"/>
  <c r="BC999" i="2"/>
  <c r="BC995" i="2"/>
  <c r="BC991" i="2"/>
  <c r="BC987" i="2"/>
  <c r="BC983" i="2"/>
  <c r="BC979" i="2"/>
  <c r="BC975" i="2"/>
  <c r="BC971" i="2"/>
  <c r="BC702" i="2"/>
  <c r="BC694" i="2"/>
  <c r="BC686" i="2"/>
  <c r="BC693" i="2"/>
  <c r="BC478" i="2"/>
  <c r="BC474" i="2"/>
  <c r="BC462" i="2"/>
  <c r="BC458" i="2"/>
  <c r="BC454" i="2"/>
  <c r="BC450" i="2"/>
  <c r="BC446" i="2"/>
  <c r="BC442" i="2"/>
  <c r="BC438" i="2"/>
  <c r="BC434" i="2"/>
  <c r="BC430" i="2"/>
  <c r="BC281" i="2"/>
  <c r="BC277" i="2"/>
  <c r="BC273" i="2"/>
  <c r="BC269" i="2"/>
  <c r="BC265" i="2"/>
  <c r="BC699" i="2"/>
  <c r="BC1024" i="2"/>
  <c r="BC1020" i="2"/>
  <c r="BC1016" i="2"/>
  <c r="BC1012" i="2"/>
  <c r="BC1008" i="2"/>
  <c r="BC1004" i="2"/>
  <c r="BC1000" i="2"/>
  <c r="BC996" i="2"/>
  <c r="BC992" i="2"/>
  <c r="BC988" i="2"/>
  <c r="BC984" i="2"/>
  <c r="BC980" i="2"/>
  <c r="BC976" i="2"/>
  <c r="BC972" i="2"/>
  <c r="BC968" i="2"/>
  <c r="BC696" i="2"/>
  <c r="BC688" i="2"/>
  <c r="BC697" i="2"/>
  <c r="BC483" i="2"/>
  <c r="BC479" i="2"/>
  <c r="BC463" i="2"/>
  <c r="BC459" i="2"/>
  <c r="BC455" i="2"/>
  <c r="BC451" i="2"/>
  <c r="BC447" i="2"/>
  <c r="BC443" i="2"/>
  <c r="BC439" i="2"/>
  <c r="BC435" i="2"/>
  <c r="BC431" i="2"/>
  <c r="BC282" i="2"/>
  <c r="BC278" i="2"/>
  <c r="BC274" i="2"/>
  <c r="BC270" i="2"/>
  <c r="BC266" i="2"/>
  <c r="BC687" i="2"/>
  <c r="BC695" i="2"/>
  <c r="BC1026" i="2"/>
  <c r="BC1018" i="2"/>
  <c r="BC1010" i="2"/>
  <c r="BC1002" i="2"/>
  <c r="BC994" i="2"/>
  <c r="BC986" i="2"/>
  <c r="BC978" i="2"/>
  <c r="BC970" i="2"/>
  <c r="BC692" i="2"/>
  <c r="BC689" i="2"/>
  <c r="BC473" i="2"/>
  <c r="BC457" i="2"/>
  <c r="BC449" i="2"/>
  <c r="BC441" i="2"/>
  <c r="BC433" i="2"/>
  <c r="BC280" i="2"/>
  <c r="BC272" i="2"/>
  <c r="BC264" i="2"/>
  <c r="BC1021" i="2"/>
  <c r="BC1013" i="2"/>
  <c r="BC1005" i="2"/>
  <c r="BC997" i="2"/>
  <c r="BC989" i="2"/>
  <c r="BC981" i="2"/>
  <c r="BC973" i="2"/>
  <c r="BC698" i="2"/>
  <c r="BC701" i="2"/>
  <c r="BC484" i="2"/>
  <c r="BC468" i="2"/>
  <c r="BC460" i="2"/>
  <c r="BC452" i="2"/>
  <c r="BC444" i="2"/>
  <c r="BC436" i="2"/>
  <c r="BC428" i="2"/>
  <c r="BC275" i="2"/>
  <c r="BC267" i="2"/>
  <c r="BC691" i="2"/>
  <c r="BC1025" i="2"/>
  <c r="BC1009" i="2"/>
  <c r="BC993" i="2"/>
  <c r="BC977" i="2"/>
  <c r="BC690" i="2"/>
  <c r="BC464" i="2"/>
  <c r="BC448" i="2"/>
  <c r="BC432" i="2"/>
  <c r="BC271" i="2"/>
  <c r="BC1014" i="2"/>
  <c r="BC998" i="2"/>
  <c r="BC982" i="2"/>
  <c r="BC700" i="2"/>
  <c r="BC469" i="2"/>
  <c r="BC453" i="2"/>
  <c r="BC437" i="2"/>
  <c r="BC276" i="2"/>
  <c r="BC683" i="2"/>
  <c r="AJ41" i="2"/>
  <c r="AJ482" i="2" s="1"/>
  <c r="AJ501" i="2"/>
  <c r="AJ496" i="2"/>
  <c r="AJ500" i="2"/>
  <c r="AJ489" i="2"/>
  <c r="AJ371" i="2"/>
  <c r="AJ376" i="2"/>
  <c r="AJ369" i="2"/>
  <c r="AJ494" i="2"/>
  <c r="AJ491" i="2"/>
  <c r="AJ375" i="2"/>
  <c r="AJ370" i="2"/>
  <c r="AJ499" i="2"/>
  <c r="AJ492" i="2"/>
  <c r="AJ379" i="2"/>
  <c r="AJ497" i="2"/>
  <c r="AJ495" i="2"/>
  <c r="AJ380" i="2"/>
  <c r="AJ377" i="2"/>
  <c r="AJ382" i="2"/>
  <c r="AJ372" i="2"/>
  <c r="AJ381" i="2"/>
  <c r="BA991" i="2"/>
  <c r="BA271" i="2"/>
  <c r="BA696" i="2"/>
  <c r="BA428" i="2"/>
  <c r="BA1018" i="2"/>
  <c r="BB116" i="2"/>
  <c r="BB1017" i="2"/>
  <c r="BB1005" i="2"/>
  <c r="BB996" i="2"/>
  <c r="BB985" i="2"/>
  <c r="BB973" i="2"/>
  <c r="BB696" i="2"/>
  <c r="BB685" i="2"/>
  <c r="BB476" i="2"/>
  <c r="BB467" i="2"/>
  <c r="BB456" i="2"/>
  <c r="BB444" i="2"/>
  <c r="BB435" i="2"/>
  <c r="BB279" i="2"/>
  <c r="BB267" i="2"/>
  <c r="BB683" i="2"/>
  <c r="BB1020" i="2"/>
  <c r="BB1009" i="2"/>
  <c r="BB997" i="2"/>
  <c r="BB988" i="2"/>
  <c r="BB977" i="2"/>
  <c r="BB698" i="2"/>
  <c r="BB697" i="2"/>
  <c r="BB480" i="2"/>
  <c r="BB468" i="2"/>
  <c r="BB459" i="2"/>
  <c r="BB448" i="2"/>
  <c r="BB436" i="2"/>
  <c r="BB282" i="2"/>
  <c r="BB271" i="2"/>
  <c r="BB691" i="2"/>
  <c r="X997" i="2"/>
  <c r="X985" i="2"/>
  <c r="X477" i="2"/>
  <c r="X470" i="2"/>
  <c r="X1017" i="2"/>
  <c r="X990" i="2"/>
  <c r="X276" i="2"/>
  <c r="X996" i="2"/>
  <c r="X456" i="2"/>
  <c r="X445" i="2"/>
  <c r="AY1002" i="2"/>
  <c r="AY982" i="2"/>
  <c r="AY453" i="2"/>
  <c r="AY998" i="2"/>
  <c r="AY469" i="2"/>
  <c r="AY686" i="2"/>
  <c r="AY437" i="2"/>
  <c r="AY485" i="2"/>
  <c r="AY699" i="2"/>
  <c r="CN495" i="2"/>
  <c r="CN501" i="2"/>
  <c r="CN498" i="2"/>
  <c r="CN489" i="2"/>
  <c r="R41" i="2"/>
  <c r="R474" i="2" s="1"/>
  <c r="R381" i="2"/>
  <c r="R377" i="2"/>
  <c r="R369" i="2"/>
  <c r="R502" i="2"/>
  <c r="R492" i="2"/>
  <c r="R496" i="2"/>
  <c r="R497" i="2"/>
  <c r="R382" i="2"/>
  <c r="R374" i="2"/>
  <c r="R370" i="2"/>
  <c r="R489" i="2"/>
  <c r="R495" i="2"/>
  <c r="R500" i="2"/>
  <c r="R436" i="2"/>
  <c r="R380" i="2"/>
  <c r="R375" i="2"/>
  <c r="R491" i="2"/>
  <c r="R376" i="2"/>
  <c r="R371" i="2"/>
  <c r="R499" i="2"/>
  <c r="R501" i="2"/>
  <c r="R490" i="2"/>
  <c r="AS490" i="2"/>
  <c r="AK434" i="2"/>
  <c r="AK444" i="2"/>
  <c r="AK275" i="2"/>
  <c r="AK449" i="2"/>
  <c r="AK481" i="2"/>
  <c r="AK683" i="2"/>
  <c r="AK691" i="2"/>
  <c r="AK987" i="2"/>
  <c r="AK978" i="2"/>
  <c r="AK1010" i="2"/>
  <c r="AK1026" i="2"/>
  <c r="AI266" i="2"/>
  <c r="AI282" i="2"/>
  <c r="AI443" i="2"/>
  <c r="AI459" i="2"/>
  <c r="AI696" i="2"/>
  <c r="AI974" i="2"/>
  <c r="AI995" i="2"/>
  <c r="AI1017" i="2"/>
  <c r="AI1027" i="2"/>
  <c r="AU279" i="2"/>
  <c r="AU445" i="2"/>
  <c r="AU683" i="2"/>
  <c r="AU974" i="2"/>
  <c r="AU995" i="2"/>
  <c r="AU1017" i="2"/>
  <c r="AU1027" i="2"/>
  <c r="W683" i="2"/>
  <c r="W281" i="2"/>
  <c r="W448" i="2"/>
  <c r="W693" i="2"/>
  <c r="W987" i="2"/>
  <c r="W1009" i="2"/>
  <c r="BF1155" i="2"/>
  <c r="BE266" i="2"/>
  <c r="BE999" i="2"/>
  <c r="AE462" i="2"/>
  <c r="AE991" i="2"/>
  <c r="AA263" i="2"/>
  <c r="AZ441" i="2"/>
  <c r="AZ1022" i="2"/>
  <c r="AJ490" i="2"/>
  <c r="AS376" i="2"/>
  <c r="BE256" i="2"/>
  <c r="CN493" i="2"/>
  <c r="CN499" i="2"/>
  <c r="AS497" i="2"/>
  <c r="AS492" i="2"/>
  <c r="AS500" i="2"/>
  <c r="AF275" i="2"/>
  <c r="AF430" i="2"/>
  <c r="AF486" i="2"/>
  <c r="AF455" i="2"/>
  <c r="AF483" i="2"/>
  <c r="AF1008" i="2"/>
  <c r="AF693" i="2"/>
  <c r="AF990" i="2"/>
  <c r="AF979" i="2"/>
  <c r="BB451" i="2"/>
  <c r="BB701" i="2"/>
  <c r="BB1001" i="2"/>
  <c r="AK430" i="2"/>
  <c r="AK440" i="2"/>
  <c r="AK273" i="2"/>
  <c r="AK447" i="2"/>
  <c r="AK479" i="2"/>
  <c r="AK690" i="2"/>
  <c r="AK983" i="2"/>
  <c r="AK976" i="2"/>
  <c r="AK1008" i="2"/>
  <c r="AL440" i="2"/>
  <c r="AL483" i="2"/>
  <c r="AV278" i="2"/>
  <c r="AV483" i="2"/>
  <c r="AI273" i="2"/>
  <c r="AI442" i="2"/>
  <c r="AI458" i="2"/>
  <c r="AI693" i="2"/>
  <c r="AI983" i="2"/>
  <c r="AI1015" i="2"/>
  <c r="AU267" i="2"/>
  <c r="AU433" i="2"/>
  <c r="AU454" i="2"/>
  <c r="AU692" i="2"/>
  <c r="AU983" i="2"/>
  <c r="AU1005" i="2"/>
  <c r="AU1026" i="2"/>
  <c r="W687" i="2"/>
  <c r="W280" i="2"/>
  <c r="W446" i="2"/>
  <c r="W986" i="2"/>
  <c r="BE263" i="2"/>
  <c r="AE457" i="2"/>
  <c r="AR268" i="2"/>
  <c r="AR971" i="2"/>
  <c r="AR993" i="2"/>
  <c r="BC268" i="2"/>
  <c r="BC1006" i="2"/>
  <c r="AZ280" i="2"/>
  <c r="AZ1004" i="2"/>
  <c r="AJ502" i="2"/>
  <c r="AS434" i="2"/>
  <c r="AY276" i="2"/>
  <c r="AJ998" i="2"/>
  <c r="AJ999" i="2"/>
  <c r="AJ694" i="2"/>
  <c r="AJ993" i="2"/>
  <c r="AJ432" i="2"/>
  <c r="AJ435" i="2"/>
  <c r="AJ282" i="2"/>
  <c r="AJ429" i="2"/>
  <c r="AJ980" i="2"/>
  <c r="AJ701" i="2"/>
  <c r="AJ685" i="2"/>
  <c r="AJ478" i="2"/>
  <c r="AJ446" i="2"/>
  <c r="AJ463" i="2"/>
  <c r="AJ433" i="2"/>
  <c r="AJ264" i="2"/>
  <c r="AJ995" i="2"/>
  <c r="AJ977" i="2"/>
  <c r="AJ430" i="2"/>
  <c r="AJ280" i="2"/>
  <c r="AJ982" i="2"/>
  <c r="AJ686" i="2"/>
  <c r="AJ448" i="2"/>
  <c r="AJ437" i="2"/>
  <c r="AJ266" i="2"/>
  <c r="AJ693" i="2"/>
  <c r="AJ431" i="2"/>
  <c r="AE116" i="2"/>
  <c r="AE1024" i="2"/>
  <c r="AE1020" i="2"/>
  <c r="AE1016" i="2"/>
  <c r="AE1012" i="2"/>
  <c r="AE1008" i="2"/>
  <c r="AE1004" i="2"/>
  <c r="AE1000" i="2"/>
  <c r="AE996" i="2"/>
  <c r="AE992" i="2"/>
  <c r="AE988" i="2"/>
  <c r="AE984" i="2"/>
  <c r="AE980" i="2"/>
  <c r="AE976" i="2"/>
  <c r="AE972" i="2"/>
  <c r="AE968" i="2"/>
  <c r="AE696" i="2"/>
  <c r="AE688" i="2"/>
  <c r="AE695" i="2"/>
  <c r="AE487" i="2"/>
  <c r="AE483" i="2"/>
  <c r="AE479" i="2"/>
  <c r="AE475" i="2"/>
  <c r="AE471" i="2"/>
  <c r="AE467" i="2"/>
  <c r="AE463" i="2"/>
  <c r="AE459" i="2"/>
  <c r="AE455" i="2"/>
  <c r="AE451" i="2"/>
  <c r="AE447" i="2"/>
  <c r="AE443" i="2"/>
  <c r="AE439" i="2"/>
  <c r="AE435" i="2"/>
  <c r="AE431" i="2"/>
  <c r="AE282" i="2"/>
  <c r="AE278" i="2"/>
  <c r="AE274" i="2"/>
  <c r="AE270" i="2"/>
  <c r="AE266" i="2"/>
  <c r="AE689" i="2"/>
  <c r="AE693" i="2"/>
  <c r="AE1025" i="2"/>
  <c r="AE1021" i="2"/>
  <c r="AE1017" i="2"/>
  <c r="AE1013" i="2"/>
  <c r="AE1009" i="2"/>
  <c r="AE1005" i="2"/>
  <c r="AE1001" i="2"/>
  <c r="AE997" i="2"/>
  <c r="AE993" i="2"/>
  <c r="AE989" i="2"/>
  <c r="AE985" i="2"/>
  <c r="AE981" i="2"/>
  <c r="AE977" i="2"/>
  <c r="AE973" i="2"/>
  <c r="AE969" i="2"/>
  <c r="AE698" i="2"/>
  <c r="AE690" i="2"/>
  <c r="AE699" i="2"/>
  <c r="AE683" i="2"/>
  <c r="AE484" i="2"/>
  <c r="AE480" i="2"/>
  <c r="AE476" i="2"/>
  <c r="AE472" i="2"/>
  <c r="AE468" i="2"/>
  <c r="AE464" i="2"/>
  <c r="AE460" i="2"/>
  <c r="AE456" i="2"/>
  <c r="AE452" i="2"/>
  <c r="AE448" i="2"/>
  <c r="AE444" i="2"/>
  <c r="AE440" i="2"/>
  <c r="AE436" i="2"/>
  <c r="AE432" i="2"/>
  <c r="AE428" i="2"/>
  <c r="AE279" i="2"/>
  <c r="AE275" i="2"/>
  <c r="AE271" i="2"/>
  <c r="AE267" i="2"/>
  <c r="AE263" i="2"/>
  <c r="AE697" i="2"/>
  <c r="AE1027" i="2"/>
  <c r="AE1019" i="2"/>
  <c r="AE1011" i="2"/>
  <c r="AE1003" i="2"/>
  <c r="AE995" i="2"/>
  <c r="AE987" i="2"/>
  <c r="AE979" i="2"/>
  <c r="AE971" i="2"/>
  <c r="AE694" i="2"/>
  <c r="AE691" i="2"/>
  <c r="AE482" i="2"/>
  <c r="AE474" i="2"/>
  <c r="AE466" i="2"/>
  <c r="AE458" i="2"/>
  <c r="AE450" i="2"/>
  <c r="AE442" i="2"/>
  <c r="AE434" i="2"/>
  <c r="AE281" i="2"/>
  <c r="AE273" i="2"/>
  <c r="AE265" i="2"/>
  <c r="AE1022" i="2"/>
  <c r="AE1014" i="2"/>
  <c r="AE1006" i="2"/>
  <c r="AE998" i="2"/>
  <c r="AE990" i="2"/>
  <c r="AE982" i="2"/>
  <c r="AE974" i="2"/>
  <c r="AE700" i="2"/>
  <c r="AE684" i="2"/>
  <c r="AE485" i="2"/>
  <c r="AE477" i="2"/>
  <c r="AE469" i="2"/>
  <c r="AE461" i="2"/>
  <c r="AE453" i="2"/>
  <c r="AE445" i="2"/>
  <c r="AE437" i="2"/>
  <c r="AE429" i="2"/>
  <c r="AE276" i="2"/>
  <c r="AE268" i="2"/>
  <c r="AE685" i="2"/>
  <c r="AE1026" i="2"/>
  <c r="AE1010" i="2"/>
  <c r="AE994" i="2"/>
  <c r="AE978" i="2"/>
  <c r="AE692" i="2"/>
  <c r="AE481" i="2"/>
  <c r="AE465" i="2"/>
  <c r="AE449" i="2"/>
  <c r="AE433" i="2"/>
  <c r="AE272" i="2"/>
  <c r="AE1015" i="2"/>
  <c r="AE999" i="2"/>
  <c r="AE983" i="2"/>
  <c r="AE702" i="2"/>
  <c r="AE486" i="2"/>
  <c r="AE470" i="2"/>
  <c r="AE454" i="2"/>
  <c r="AE438" i="2"/>
  <c r="AE277" i="2"/>
  <c r="AE701" i="2"/>
  <c r="AS1022" i="2"/>
  <c r="AS990" i="2"/>
  <c r="AS1009" i="2"/>
  <c r="AS697" i="2"/>
  <c r="AS1015" i="2"/>
  <c r="AS445" i="2"/>
  <c r="AS273" i="2"/>
  <c r="AS446" i="2"/>
  <c r="AS428" i="2"/>
  <c r="AS1004" i="2"/>
  <c r="AS972" i="2"/>
  <c r="AS973" i="2"/>
  <c r="AS688" i="2"/>
  <c r="AS971" i="2"/>
  <c r="AS459" i="2"/>
  <c r="AS979" i="2"/>
  <c r="AS270" i="2"/>
  <c r="AS456" i="2"/>
  <c r="AS458" i="2"/>
  <c r="AS974" i="2"/>
  <c r="AS689" i="2"/>
  <c r="AS461" i="2"/>
  <c r="AS274" i="2"/>
  <c r="AS988" i="2"/>
  <c r="AS696" i="2"/>
  <c r="AS271" i="2"/>
  <c r="AS280" i="2"/>
  <c r="AS977" i="2"/>
  <c r="AS429" i="2"/>
  <c r="AS1005" i="2"/>
  <c r="AS443" i="2"/>
  <c r="AS41" i="2"/>
  <c r="AS487" i="2" s="1"/>
  <c r="AS381" i="2"/>
  <c r="AS375" i="2"/>
  <c r="AS380" i="2"/>
  <c r="AS377" i="2"/>
  <c r="AS370" i="2"/>
  <c r="AS382" i="2"/>
  <c r="AS495" i="2"/>
  <c r="AS501" i="2"/>
  <c r="AS371" i="2"/>
  <c r="AP41" i="2"/>
  <c r="AP487" i="2" s="1"/>
  <c r="AP430" i="2"/>
  <c r="AP379" i="2"/>
  <c r="AP375" i="2"/>
  <c r="AP371" i="2"/>
  <c r="AP493" i="2"/>
  <c r="AP489" i="2"/>
  <c r="AP501" i="2"/>
  <c r="AP495" i="2"/>
  <c r="AP380" i="2"/>
  <c r="AP376" i="2"/>
  <c r="AP372" i="2"/>
  <c r="AP368" i="2"/>
  <c r="AP494" i="2"/>
  <c r="AP490" i="2"/>
  <c r="AP382" i="2"/>
  <c r="AP374" i="2"/>
  <c r="AP500" i="2"/>
  <c r="AP488" i="2"/>
  <c r="AP498" i="2"/>
  <c r="AP377" i="2"/>
  <c r="AP369" i="2"/>
  <c r="AP491" i="2"/>
  <c r="AP497" i="2"/>
  <c r="AP502" i="2"/>
  <c r="AP373" i="2"/>
  <c r="AP492" i="2"/>
  <c r="AP378" i="2"/>
  <c r="AP496" i="2"/>
  <c r="AP499" i="2"/>
  <c r="BP440" i="2"/>
  <c r="BP441" i="2"/>
  <c r="BP497" i="2"/>
  <c r="BP492" i="2"/>
  <c r="BP496" i="2"/>
  <c r="BP501" i="2"/>
  <c r="BP498" i="2"/>
  <c r="BP500" i="2"/>
  <c r="BP489" i="2"/>
  <c r="BP435" i="2"/>
  <c r="BP499" i="2"/>
  <c r="BP494" i="2"/>
  <c r="BP491" i="2"/>
  <c r="BP432" i="2"/>
  <c r="BP495" i="2"/>
  <c r="BP493" i="2"/>
  <c r="BC41" i="2"/>
  <c r="BC355" i="2" s="1"/>
  <c r="BC381" i="2"/>
  <c r="BC377" i="2"/>
  <c r="BC382" i="2"/>
  <c r="BC376" i="2"/>
  <c r="BC372" i="2"/>
  <c r="BC501" i="2"/>
  <c r="BC497" i="2"/>
  <c r="BC490" i="2"/>
  <c r="AG969" i="2"/>
  <c r="AG454" i="2"/>
  <c r="O1019" i="2"/>
  <c r="O1015" i="2"/>
  <c r="O1003" i="2"/>
  <c r="O988" i="2"/>
  <c r="O972" i="2"/>
  <c r="O688" i="2"/>
  <c r="O459" i="2"/>
  <c r="O443" i="2"/>
  <c r="O431" i="2"/>
  <c r="O272" i="2"/>
  <c r="O693" i="2"/>
  <c r="O1024" i="2"/>
  <c r="O1004" i="2"/>
  <c r="O983" i="2"/>
  <c r="O702" i="2"/>
  <c r="O463" i="2"/>
  <c r="O442" i="2"/>
  <c r="O277" i="2"/>
  <c r="O253" i="2"/>
  <c r="O1025" i="2"/>
  <c r="O1009" i="2"/>
  <c r="O992" i="2"/>
  <c r="O971" i="2"/>
  <c r="O478" i="2"/>
  <c r="O449" i="2"/>
  <c r="O282" i="2"/>
  <c r="O265" i="2"/>
  <c r="AV991" i="2"/>
  <c r="AV983" i="2"/>
  <c r="AV986" i="2"/>
  <c r="AV692" i="2"/>
  <c r="AV968" i="2"/>
  <c r="AV469" i="2"/>
  <c r="AV441" i="2"/>
  <c r="AV454" i="2"/>
  <c r="AV279" i="2"/>
  <c r="AV444" i="2"/>
  <c r="AV264" i="2"/>
  <c r="AV993" i="2"/>
  <c r="AV990" i="2"/>
  <c r="AV696" i="2"/>
  <c r="AV996" i="2"/>
  <c r="AV473" i="2"/>
  <c r="AV449" i="2"/>
  <c r="AV470" i="2"/>
  <c r="AV476" i="2"/>
  <c r="AV274" i="2"/>
  <c r="AV263" i="2"/>
  <c r="AV268" i="2"/>
  <c r="CN980" i="2"/>
  <c r="CN968" i="2"/>
  <c r="CN434" i="2"/>
  <c r="AL116" i="2"/>
  <c r="AL1017" i="2"/>
  <c r="AL1005" i="2"/>
  <c r="AL996" i="2"/>
  <c r="AL985" i="2"/>
  <c r="AL973" i="2"/>
  <c r="AL696" i="2"/>
  <c r="AL685" i="2"/>
  <c r="AL476" i="2"/>
  <c r="AL467" i="2"/>
  <c r="AL456" i="2"/>
  <c r="AL444" i="2"/>
  <c r="AL435" i="2"/>
  <c r="AL279" i="2"/>
  <c r="AL267" i="2"/>
  <c r="AL687" i="2"/>
  <c r="AL1020" i="2"/>
  <c r="AL1009" i="2"/>
  <c r="AL997" i="2"/>
  <c r="AL988" i="2"/>
  <c r="AL977" i="2"/>
  <c r="AL698" i="2"/>
  <c r="AL697" i="2"/>
  <c r="AL480" i="2"/>
  <c r="AL468" i="2"/>
  <c r="AL459" i="2"/>
  <c r="AL448" i="2"/>
  <c r="AL436" i="2"/>
  <c r="AL282" i="2"/>
  <c r="AL271" i="2"/>
  <c r="AL695" i="2"/>
  <c r="AF116" i="2"/>
  <c r="AF1019" i="2"/>
  <c r="AF1007" i="2"/>
  <c r="AF997" i="2"/>
  <c r="AF987" i="2"/>
  <c r="AF975" i="2"/>
  <c r="AF1022" i="2"/>
  <c r="AF1002" i="2"/>
  <c r="AF978" i="2"/>
  <c r="AF700" i="2"/>
  <c r="AF695" i="2"/>
  <c r="AF689" i="2"/>
  <c r="AF684" i="2"/>
  <c r="AF1000" i="2"/>
  <c r="AF996" i="2"/>
  <c r="AF972" i="2"/>
  <c r="AF479" i="2"/>
  <c r="AF467" i="2"/>
  <c r="AF457" i="2"/>
  <c r="AF447" i="2"/>
  <c r="AF435" i="2"/>
  <c r="AF482" i="2"/>
  <c r="AF462" i="2"/>
  <c r="AF438" i="2"/>
  <c r="AF452" i="2"/>
  <c r="AF274" i="2"/>
  <c r="AF277" i="2"/>
  <c r="AF267" i="2"/>
  <c r="AF472" i="2"/>
  <c r="AF282" i="2"/>
  <c r="AF264" i="2"/>
  <c r="AF1021" i="2"/>
  <c r="AF1011" i="2"/>
  <c r="AF999" i="2"/>
  <c r="AC1016" i="2"/>
  <c r="AC981" i="2"/>
  <c r="AC431" i="2"/>
  <c r="AC976" i="2"/>
  <c r="AC463" i="2"/>
  <c r="AC482" i="2"/>
  <c r="AC1015" i="2"/>
  <c r="AC690" i="2"/>
  <c r="AC472" i="2"/>
  <c r="AC278" i="2"/>
  <c r="BA381" i="2"/>
  <c r="BA380" i="2"/>
  <c r="BA377" i="2"/>
  <c r="BA491" i="2"/>
  <c r="BA492" i="2"/>
  <c r="CT439" i="2"/>
  <c r="CT435" i="2"/>
  <c r="CT431" i="2"/>
  <c r="CT498" i="2"/>
  <c r="CT491" i="2"/>
  <c r="CT500" i="2"/>
  <c r="CT497" i="2"/>
  <c r="CT440" i="2"/>
  <c r="CT436" i="2"/>
  <c r="CT432" i="2"/>
  <c r="CT428" i="2"/>
  <c r="CT502" i="2"/>
  <c r="CT492" i="2"/>
  <c r="CT488" i="2"/>
  <c r="CT496" i="2"/>
  <c r="CT442" i="2"/>
  <c r="CT434" i="2"/>
  <c r="CT494" i="2"/>
  <c r="CT499" i="2"/>
  <c r="CT437" i="2"/>
  <c r="CT429" i="2"/>
  <c r="CT489" i="2"/>
  <c r="CT430" i="2"/>
  <c r="CT501" i="2"/>
  <c r="CT433" i="2"/>
  <c r="CT495" i="2"/>
  <c r="AK484" i="2"/>
  <c r="AK466" i="2"/>
  <c r="AK276" i="2"/>
  <c r="AK433" i="2"/>
  <c r="AK465" i="2"/>
  <c r="AK1025" i="2"/>
  <c r="AK699" i="2"/>
  <c r="AK1019" i="2"/>
  <c r="AK994" i="2"/>
  <c r="AI694" i="2"/>
  <c r="AI274" i="2"/>
  <c r="AI435" i="2"/>
  <c r="AI451" i="2"/>
  <c r="AI695" i="2"/>
  <c r="AI985" i="2"/>
  <c r="AI1006" i="2"/>
  <c r="AU268" i="2"/>
  <c r="AU434" i="2"/>
  <c r="AU456" i="2"/>
  <c r="AU694" i="2"/>
  <c r="AU985" i="2"/>
  <c r="AU1006" i="2"/>
  <c r="W271" i="2"/>
  <c r="W437" i="2"/>
  <c r="W458" i="2"/>
  <c r="W700" i="2"/>
  <c r="W977" i="2"/>
  <c r="W998" i="2"/>
  <c r="W1019" i="2"/>
  <c r="BC380" i="2"/>
  <c r="BE447" i="2"/>
  <c r="BE460" i="2"/>
  <c r="BE701" i="2"/>
  <c r="AE430" i="2"/>
  <c r="AE686" i="2"/>
  <c r="AE1023" i="2"/>
  <c r="AJ702" i="2"/>
  <c r="AR269" i="2"/>
  <c r="AR446" i="2"/>
  <c r="AR686" i="2"/>
  <c r="AR980" i="2"/>
  <c r="BC279" i="2"/>
  <c r="BC456" i="2"/>
  <c r="BC685" i="2"/>
  <c r="BC985" i="2"/>
  <c r="BC1017" i="2"/>
  <c r="AA1001" i="2"/>
  <c r="AP370" i="2"/>
  <c r="AJ374" i="2"/>
  <c r="AS987" i="2"/>
  <c r="H116" i="2"/>
  <c r="AU252" i="2"/>
  <c r="AZ259" i="2"/>
  <c r="CN494" i="2"/>
  <c r="BC502" i="2"/>
  <c r="AS491" i="2"/>
  <c r="CN435" i="2"/>
  <c r="AF448" i="2"/>
  <c r="AF480" i="2"/>
  <c r="AF280" i="2"/>
  <c r="AF454" i="2"/>
  <c r="AF441" i="2"/>
  <c r="AF471" i="2"/>
  <c r="AF980" i="2"/>
  <c r="AF687" i="2"/>
  <c r="AF701" i="2"/>
  <c r="AF1018" i="2"/>
  <c r="AF991" i="2"/>
  <c r="BB263" i="2"/>
  <c r="BB428" i="2"/>
  <c r="BB472" i="2"/>
  <c r="BB980" i="2"/>
  <c r="BB1021" i="2"/>
  <c r="AK476" i="2"/>
  <c r="AK462" i="2"/>
  <c r="AK272" i="2"/>
  <c r="AK431" i="2"/>
  <c r="AK463" i="2"/>
  <c r="AK1009" i="2"/>
  <c r="AK1021" i="2"/>
  <c r="AK698" i="2"/>
  <c r="AK1015" i="2"/>
  <c r="AK992" i="2"/>
  <c r="AK1024" i="2"/>
  <c r="AL274" i="2"/>
  <c r="AL460" i="2"/>
  <c r="AL969" i="2"/>
  <c r="AL1012" i="2"/>
  <c r="AV280" i="2"/>
  <c r="AV486" i="2"/>
  <c r="AV698" i="2"/>
  <c r="AI265" i="2"/>
  <c r="AI281" i="2"/>
  <c r="AI434" i="2"/>
  <c r="AI450" i="2"/>
  <c r="AI692" i="2"/>
  <c r="AI973" i="2"/>
  <c r="AI994" i="2"/>
  <c r="AI1005" i="2"/>
  <c r="AI1026" i="2"/>
  <c r="AU277" i="2"/>
  <c r="AU444" i="2"/>
  <c r="AU465" i="2"/>
  <c r="AU973" i="2"/>
  <c r="AU994" i="2"/>
  <c r="AU1015" i="2"/>
  <c r="O699" i="2"/>
  <c r="O993" i="2"/>
  <c r="W269" i="2"/>
  <c r="W436" i="2"/>
  <c r="W457" i="2"/>
  <c r="W689" i="2"/>
  <c r="W698" i="2"/>
  <c r="W975" i="2"/>
  <c r="W997" i="2"/>
  <c r="W1007" i="2"/>
  <c r="W1018" i="2"/>
  <c r="BP488" i="2"/>
  <c r="BE271" i="2"/>
  <c r="BE430" i="2"/>
  <c r="BE686" i="2"/>
  <c r="BE969" i="2"/>
  <c r="AE280" i="2"/>
  <c r="AE687" i="2"/>
  <c r="AE986" i="2"/>
  <c r="CT490" i="2"/>
  <c r="AJ462" i="2"/>
  <c r="AR428" i="2"/>
  <c r="BC445" i="2"/>
  <c r="BC974" i="2"/>
  <c r="AA692" i="2"/>
  <c r="AA1000" i="2"/>
  <c r="AA672" i="2"/>
  <c r="AF678" i="2"/>
  <c r="AJ116" i="2"/>
  <c r="W260" i="2"/>
  <c r="AR252" i="2"/>
  <c r="CN492" i="2"/>
  <c r="BC492" i="2"/>
  <c r="BC495" i="2"/>
  <c r="BC500" i="2"/>
  <c r="AS496" i="2"/>
  <c r="AS502" i="2"/>
  <c r="BA490" i="2"/>
  <c r="BA489" i="2"/>
  <c r="CN442" i="2"/>
  <c r="CN976" i="2"/>
  <c r="AF278" i="2"/>
  <c r="AF476" i="2"/>
  <c r="AF273" i="2"/>
  <c r="AF266" i="2"/>
  <c r="AF464" i="2"/>
  <c r="AF450" i="2"/>
  <c r="AF478" i="2"/>
  <c r="AF439" i="2"/>
  <c r="AF451" i="2"/>
  <c r="AF465" i="2"/>
  <c r="AF481" i="2"/>
  <c r="AF1020" i="2"/>
  <c r="AF984" i="2"/>
  <c r="AF685" i="2"/>
  <c r="AF692" i="2"/>
  <c r="AF699" i="2"/>
  <c r="AF986" i="2"/>
  <c r="AF1010" i="2"/>
  <c r="AF973" i="2"/>
  <c r="AF989" i="2"/>
  <c r="AF1005" i="2"/>
  <c r="AF1027" i="2"/>
  <c r="BB275" i="2"/>
  <c r="BB443" i="2"/>
  <c r="BB464" i="2"/>
  <c r="BB484" i="2"/>
  <c r="BB972" i="2"/>
  <c r="BB993" i="2"/>
  <c r="BB1013" i="2"/>
  <c r="AK456" i="2"/>
  <c r="AK278" i="2"/>
  <c r="AK450" i="2"/>
  <c r="AK482" i="2"/>
  <c r="AK480" i="2"/>
  <c r="AK267" i="2"/>
  <c r="AK1001" i="2"/>
  <c r="AK441" i="2"/>
  <c r="AK457" i="2"/>
  <c r="AK473" i="2"/>
  <c r="AK969" i="2"/>
  <c r="AK997" i="2"/>
  <c r="AK687" i="2"/>
  <c r="AK695" i="2"/>
  <c r="AK971" i="2"/>
  <c r="AK1003" i="2"/>
  <c r="AK970" i="2"/>
  <c r="AK986" i="2"/>
  <c r="AK1002" i="2"/>
  <c r="AK1018" i="2"/>
  <c r="AL266" i="2"/>
  <c r="AL432" i="2"/>
  <c r="AL452" i="2"/>
  <c r="AL475" i="2"/>
  <c r="AL690" i="2"/>
  <c r="AL981" i="2"/>
  <c r="AL1004" i="2"/>
  <c r="AL1025" i="2"/>
  <c r="AV271" i="2"/>
  <c r="AV450" i="2"/>
  <c r="AV461" i="2"/>
  <c r="AV687" i="2"/>
  <c r="AV981" i="2"/>
  <c r="AI702" i="2"/>
  <c r="AI270" i="2"/>
  <c r="AI278" i="2"/>
  <c r="AI431" i="2"/>
  <c r="AI439" i="2"/>
  <c r="AI447" i="2"/>
  <c r="AI455" i="2"/>
  <c r="AI687" i="2"/>
  <c r="AI969" i="2"/>
  <c r="AI979" i="2"/>
  <c r="AI990" i="2"/>
  <c r="AI1001" i="2"/>
  <c r="AI1011" i="2"/>
  <c r="AI1022" i="2"/>
  <c r="AU263" i="2"/>
  <c r="AU273" i="2"/>
  <c r="AU429" i="2"/>
  <c r="AU440" i="2"/>
  <c r="AU450" i="2"/>
  <c r="AU461" i="2"/>
  <c r="AU684" i="2"/>
  <c r="AU969" i="2"/>
  <c r="AU979" i="2"/>
  <c r="AU990" i="2"/>
  <c r="AU1001" i="2"/>
  <c r="AU1011" i="2"/>
  <c r="AU1022" i="2"/>
  <c r="O276" i="2"/>
  <c r="O454" i="2"/>
  <c r="O981" i="2"/>
  <c r="O1020" i="2"/>
  <c r="W265" i="2"/>
  <c r="W276" i="2"/>
  <c r="W432" i="2"/>
  <c r="W442" i="2"/>
  <c r="W453" i="2"/>
  <c r="W690" i="2"/>
  <c r="W971" i="2"/>
  <c r="W982" i="2"/>
  <c r="W993" i="2"/>
  <c r="W1003" i="2"/>
  <c r="W1014" i="2"/>
  <c r="W1025" i="2"/>
  <c r="BC371" i="2"/>
  <c r="BP502" i="2"/>
  <c r="BE267" i="2"/>
  <c r="BE461" i="2"/>
  <c r="BE986" i="2"/>
  <c r="BE685" i="2"/>
  <c r="BE1024" i="2"/>
  <c r="AE269" i="2"/>
  <c r="AE446" i="2"/>
  <c r="AE478" i="2"/>
  <c r="AE975" i="2"/>
  <c r="AE1007" i="2"/>
  <c r="AR467" i="2"/>
  <c r="AR461" i="2"/>
  <c r="AR478" i="2"/>
  <c r="AR702" i="2"/>
  <c r="BC263" i="2"/>
  <c r="BC440" i="2"/>
  <c r="BC969" i="2"/>
  <c r="BC1001" i="2"/>
  <c r="AA472" i="2"/>
  <c r="AZ1017" i="2"/>
  <c r="AS460" i="2"/>
  <c r="AS1006" i="2"/>
  <c r="R372" i="2"/>
  <c r="AV1012" i="2"/>
  <c r="X259" i="2"/>
  <c r="BJ248" i="2"/>
  <c r="BC256" i="2"/>
  <c r="AS257" i="2"/>
  <c r="BF491" i="2"/>
  <c r="AW465" i="2"/>
  <c r="AW276" i="2"/>
  <c r="AW462" i="2"/>
  <c r="AW690" i="2"/>
  <c r="AW997" i="2"/>
  <c r="BF761" i="2"/>
  <c r="AX372" i="2"/>
  <c r="AX376" i="2"/>
  <c r="AX380" i="2"/>
  <c r="AX501" i="2"/>
  <c r="AX491" i="2"/>
  <c r="AX498" i="2"/>
  <c r="T491" i="2"/>
  <c r="T489" i="2"/>
  <c r="T502" i="2"/>
  <c r="T497" i="2"/>
  <c r="AO453" i="2"/>
  <c r="AO455" i="2"/>
  <c r="AO263" i="2"/>
  <c r="AO982" i="2"/>
  <c r="AO458" i="2"/>
  <c r="AO990" i="2"/>
  <c r="AO693" i="2"/>
  <c r="AO992" i="2"/>
  <c r="AO995" i="2"/>
  <c r="R272" i="2"/>
  <c r="R433" i="2"/>
  <c r="R449" i="2"/>
  <c r="R691" i="2"/>
  <c r="R978" i="2"/>
  <c r="R994" i="2"/>
  <c r="R1010" i="2"/>
  <c r="R1026" i="2"/>
  <c r="AP696" i="2"/>
  <c r="AP278" i="2"/>
  <c r="AP439" i="2"/>
  <c r="AP455" i="2"/>
  <c r="AP968" i="2"/>
  <c r="AP984" i="2"/>
  <c r="AP1000" i="2"/>
  <c r="AP1016" i="2"/>
  <c r="U460" i="2"/>
  <c r="U454" i="2"/>
  <c r="U248" i="2"/>
  <c r="U1013" i="2"/>
  <c r="U459" i="2"/>
  <c r="U973" i="2"/>
  <c r="U686" i="2"/>
  <c r="U702" i="2"/>
  <c r="U968" i="2"/>
  <c r="U1008" i="2"/>
  <c r="CH439" i="2"/>
  <c r="AX281" i="2"/>
  <c r="AX458" i="2"/>
  <c r="AX692" i="2"/>
  <c r="AX987" i="2"/>
  <c r="AX1019" i="2"/>
  <c r="AD269" i="2"/>
  <c r="AD446" i="2"/>
  <c r="AD478" i="2"/>
  <c r="AD975" i="2"/>
  <c r="AD1007" i="2"/>
  <c r="Y463" i="2"/>
  <c r="Y282" i="2"/>
  <c r="Y486" i="2"/>
  <c r="Y702" i="2"/>
  <c r="Y1001" i="2"/>
  <c r="T699" i="2"/>
  <c r="AQ273" i="2"/>
  <c r="AQ1011" i="2"/>
  <c r="Y116" i="2"/>
  <c r="AW483" i="2"/>
  <c r="AW433" i="2"/>
  <c r="AW443" i="2"/>
  <c r="AW275" i="2"/>
  <c r="AW430" i="2"/>
  <c r="AW446" i="2"/>
  <c r="AW478" i="2"/>
  <c r="AW1000" i="2"/>
  <c r="AW1020" i="2"/>
  <c r="AW700" i="2"/>
  <c r="AW1002" i="2"/>
  <c r="AW975" i="2"/>
  <c r="AW1019" i="2"/>
  <c r="T373" i="2"/>
  <c r="T372" i="2"/>
  <c r="T380" i="2"/>
  <c r="AW250" i="2"/>
  <c r="AW475" i="2"/>
  <c r="AW429" i="2"/>
  <c r="AW461" i="2"/>
  <c r="AW439" i="2"/>
  <c r="AW271" i="2"/>
  <c r="AW274" i="2"/>
  <c r="AW1024" i="2"/>
  <c r="AW444" i="2"/>
  <c r="AW460" i="2"/>
  <c r="AW476" i="2"/>
  <c r="AW984" i="2"/>
  <c r="AW1012" i="2"/>
  <c r="AW689" i="2"/>
  <c r="AW699" i="2"/>
  <c r="AW994" i="2"/>
  <c r="AW973" i="2"/>
  <c r="AW995" i="2"/>
  <c r="T369" i="2"/>
  <c r="T370" i="2"/>
  <c r="T378" i="2"/>
  <c r="T379" i="2"/>
  <c r="BF496" i="2"/>
  <c r="AX371" i="2"/>
  <c r="AX375" i="2"/>
  <c r="AX379" i="2"/>
  <c r="AX499" i="2"/>
  <c r="AX490" i="2"/>
  <c r="AX494" i="2"/>
  <c r="T496" i="2"/>
  <c r="T492" i="2"/>
  <c r="T498" i="2"/>
  <c r="AO428" i="2"/>
  <c r="AO429" i="2"/>
  <c r="AO270" i="2"/>
  <c r="AO444" i="2"/>
  <c r="AO476" i="2"/>
  <c r="AO686" i="2"/>
  <c r="AO702" i="2"/>
  <c r="AO981" i="2"/>
  <c r="R267" i="2"/>
  <c r="R428" i="2"/>
  <c r="R444" i="2"/>
  <c r="R460" i="2"/>
  <c r="R700" i="2"/>
  <c r="R973" i="2"/>
  <c r="R989" i="2"/>
  <c r="R1005" i="2"/>
  <c r="R1021" i="2"/>
  <c r="AP688" i="2"/>
  <c r="AP277" i="2"/>
  <c r="AP438" i="2"/>
  <c r="AP454" i="2"/>
  <c r="AP701" i="2"/>
  <c r="AP983" i="2"/>
  <c r="AP999" i="2"/>
  <c r="AP1015" i="2"/>
  <c r="U452" i="2"/>
  <c r="U450" i="2"/>
  <c r="U484" i="2"/>
  <c r="U997" i="2"/>
  <c r="U457" i="2"/>
  <c r="U981" i="2"/>
  <c r="U685" i="2"/>
  <c r="U701" i="2"/>
  <c r="U1027" i="2"/>
  <c r="U1006" i="2"/>
  <c r="CH433" i="2"/>
  <c r="AX271" i="2"/>
  <c r="AX448" i="2"/>
  <c r="AX977" i="2"/>
  <c r="AX1009" i="2"/>
  <c r="AD693" i="2"/>
  <c r="AD436" i="2"/>
  <c r="AD468" i="2"/>
  <c r="AD698" i="2"/>
  <c r="AD997" i="2"/>
  <c r="Y465" i="2"/>
  <c r="Y269" i="2"/>
  <c r="Y458" i="2"/>
  <c r="Y688" i="2"/>
  <c r="Y973" i="2"/>
  <c r="T281" i="2"/>
  <c r="T1001" i="2"/>
  <c r="T1018" i="2"/>
  <c r="AQ462" i="2"/>
  <c r="AQ991" i="2"/>
  <c r="T381" i="2"/>
  <c r="T368" i="2"/>
  <c r="T376" i="2"/>
  <c r="T375" i="2"/>
  <c r="AX370" i="2"/>
  <c r="AX374" i="2"/>
  <c r="AX382" i="2"/>
  <c r="AX500" i="2"/>
  <c r="AX495" i="2"/>
  <c r="AX489" i="2"/>
  <c r="AX493" i="2"/>
  <c r="T500" i="2"/>
  <c r="T490" i="2"/>
  <c r="T499" i="2"/>
  <c r="AO279" i="2"/>
  <c r="AO487" i="2"/>
  <c r="AO268" i="2"/>
  <c r="AO442" i="2"/>
  <c r="AO474" i="2"/>
  <c r="AO685" i="2"/>
  <c r="AO701" i="2"/>
  <c r="R264" i="2"/>
  <c r="R280" i="2"/>
  <c r="R441" i="2"/>
  <c r="R457" i="2"/>
  <c r="R473" i="2"/>
  <c r="R688" i="2"/>
  <c r="R970" i="2"/>
  <c r="R986" i="2"/>
  <c r="R1002" i="2"/>
  <c r="AP270" i="2"/>
  <c r="AP431" i="2"/>
  <c r="AP447" i="2"/>
  <c r="AP687" i="2"/>
  <c r="AP976" i="2"/>
  <c r="AP992" i="2"/>
  <c r="AP1008" i="2"/>
  <c r="U282" i="2"/>
  <c r="U486" i="2"/>
  <c r="U269" i="2"/>
  <c r="U443" i="2"/>
  <c r="U475" i="2"/>
  <c r="U1001" i="2"/>
  <c r="U694" i="2"/>
  <c r="U999" i="2"/>
  <c r="AX265" i="2"/>
  <c r="AX442" i="2"/>
  <c r="AX971" i="2"/>
  <c r="AD430" i="2"/>
  <c r="AD462" i="2"/>
  <c r="AD686" i="2"/>
  <c r="AD991" i="2"/>
  <c r="Y449" i="2"/>
  <c r="Y263" i="2"/>
  <c r="Y454" i="2"/>
  <c r="Y686" i="2"/>
  <c r="T270" i="2"/>
  <c r="AQ450" i="2"/>
  <c r="X462" i="2"/>
  <c r="X268" i="2"/>
  <c r="X448" i="2"/>
  <c r="X441" i="2"/>
  <c r="X473" i="2"/>
  <c r="X974" i="2"/>
  <c r="X692" i="2"/>
  <c r="X988" i="2"/>
  <c r="X981" i="2"/>
  <c r="X1013" i="2"/>
  <c r="BA270" i="2"/>
  <c r="BA263" i="2"/>
  <c r="BA692" i="2"/>
  <c r="BA1002" i="2"/>
  <c r="BJ971" i="2"/>
  <c r="BA370" i="2"/>
  <c r="BA372" i="2"/>
  <c r="DF429" i="2"/>
  <c r="DF437" i="2"/>
  <c r="DF970" i="2"/>
  <c r="BP437" i="2"/>
  <c r="BP436" i="2"/>
  <c r="BP971" i="2"/>
  <c r="AB281" i="2"/>
  <c r="AB268" i="2"/>
  <c r="AB265" i="2"/>
  <c r="AB459" i="2"/>
  <c r="AB437" i="2"/>
  <c r="AB434" i="2"/>
  <c r="AB450" i="2"/>
  <c r="AB999" i="2"/>
  <c r="AB1019" i="2"/>
  <c r="AB689" i="2"/>
  <c r="AB698" i="2"/>
  <c r="AB993" i="2"/>
  <c r="AB972" i="2"/>
  <c r="AB992" i="2"/>
  <c r="AG443" i="2"/>
  <c r="Z699" i="2"/>
  <c r="AM270" i="2"/>
  <c r="AM431" i="2"/>
  <c r="AM447" i="2"/>
  <c r="AM463" i="2"/>
  <c r="AM688" i="2"/>
  <c r="AM976" i="2"/>
  <c r="AM992" i="2"/>
  <c r="AM1008" i="2"/>
  <c r="BD263" i="2"/>
  <c r="BD428" i="2"/>
  <c r="BD464" i="2"/>
  <c r="BD449" i="2"/>
  <c r="BD481" i="2"/>
  <c r="BD1006" i="2"/>
  <c r="BD696" i="2"/>
  <c r="BD1004" i="2"/>
  <c r="BD989" i="2"/>
  <c r="CB437" i="2"/>
  <c r="AY272" i="2"/>
  <c r="AY433" i="2"/>
  <c r="AY449" i="2"/>
  <c r="AY465" i="2"/>
  <c r="AY481" i="2"/>
  <c r="AY691" i="2"/>
  <c r="AY978" i="2"/>
  <c r="AY994" i="2"/>
  <c r="S265" i="2"/>
  <c r="S281" i="2"/>
  <c r="S442" i="2"/>
  <c r="S458" i="2"/>
  <c r="S474" i="2"/>
  <c r="S692" i="2"/>
  <c r="S971" i="2"/>
  <c r="S987" i="2"/>
  <c r="S1003" i="2"/>
  <c r="AN442" i="2"/>
  <c r="AN440" i="2"/>
  <c r="AN469" i="2"/>
  <c r="AN690" i="2"/>
  <c r="AC454" i="2"/>
  <c r="AC456" i="2"/>
  <c r="AC264" i="2"/>
  <c r="AC428" i="2"/>
  <c r="AC455" i="2"/>
  <c r="AC487" i="2"/>
  <c r="AC686" i="2"/>
  <c r="AC702" i="2"/>
  <c r="AC968" i="2"/>
  <c r="AC1000" i="2"/>
  <c r="BV982" i="2"/>
  <c r="BV978" i="2"/>
  <c r="BV974" i="2"/>
  <c r="BV970" i="2"/>
  <c r="BV441" i="2"/>
  <c r="BV437" i="2"/>
  <c r="BV433" i="2"/>
  <c r="BV429" i="2"/>
  <c r="BV980" i="2"/>
  <c r="BV976" i="2"/>
  <c r="BV972" i="2"/>
  <c r="BV968" i="2"/>
  <c r="BV439" i="2"/>
  <c r="BV435" i="2"/>
  <c r="BV431" i="2"/>
  <c r="BV981" i="2"/>
  <c r="BV973" i="2"/>
  <c r="BV440" i="2"/>
  <c r="BV432" i="2"/>
  <c r="BV977" i="2"/>
  <c r="BV969" i="2"/>
  <c r="BV436" i="2"/>
  <c r="BV428" i="2"/>
  <c r="AH1025" i="2"/>
  <c r="AH1021" i="2"/>
  <c r="AH1017" i="2"/>
  <c r="AH1013" i="2"/>
  <c r="AH1009" i="2"/>
  <c r="AH1005" i="2"/>
  <c r="AH1001" i="2"/>
  <c r="AH997" i="2"/>
  <c r="AH993" i="2"/>
  <c r="AH989" i="2"/>
  <c r="AH985" i="2"/>
  <c r="AH981" i="2"/>
  <c r="AH977" i="2"/>
  <c r="AH973" i="2"/>
  <c r="AH969" i="2"/>
  <c r="AH697" i="2"/>
  <c r="AH689" i="2"/>
  <c r="AH700" i="2"/>
  <c r="AH684" i="2"/>
  <c r="AH460" i="2"/>
  <c r="AH456" i="2"/>
  <c r="AH452" i="2"/>
  <c r="AH448" i="2"/>
  <c r="AH444" i="2"/>
  <c r="AH440" i="2"/>
  <c r="AH116" i="2"/>
  <c r="BD1027" i="2"/>
  <c r="BD1019" i="2"/>
  <c r="BD1011" i="2"/>
  <c r="BD1003" i="2"/>
  <c r="BD995" i="2"/>
  <c r="BD987" i="2"/>
  <c r="BD979" i="2"/>
  <c r="BD971" i="2"/>
  <c r="BD1016" i="2"/>
  <c r="BD1000" i="2"/>
  <c r="BD984" i="2"/>
  <c r="BD968" i="2"/>
  <c r="BD699" i="2"/>
  <c r="BD695" i="2"/>
  <c r="BD691" i="2"/>
  <c r="BD687" i="2"/>
  <c r="BD683" i="2"/>
  <c r="BD998" i="2"/>
  <c r="BD1026" i="2"/>
  <c r="BD1018" i="2"/>
  <c r="BD487" i="2"/>
  <c r="BD479" i="2"/>
  <c r="BD471" i="2"/>
  <c r="BD463" i="2"/>
  <c r="BD455" i="2"/>
  <c r="BD447" i="2"/>
  <c r="BD439" i="2"/>
  <c r="BD431" i="2"/>
  <c r="BD476" i="2"/>
  <c r="BD460" i="2"/>
  <c r="BD444" i="2"/>
  <c r="BD486" i="2"/>
  <c r="BD442" i="2"/>
  <c r="BD282" i="2"/>
  <c r="BD268" i="2"/>
  <c r="BD277" i="2"/>
  <c r="BD269" i="2"/>
  <c r="BD482" i="2"/>
  <c r="BD462" i="2"/>
  <c r="BD280" i="2"/>
  <c r="BD1023" i="2"/>
  <c r="BD1015" i="2"/>
  <c r="BD1007" i="2"/>
  <c r="BD999" i="2"/>
  <c r="BD991" i="2"/>
  <c r="BD983" i="2"/>
  <c r="BD975" i="2"/>
  <c r="BD1024" i="2"/>
  <c r="BD1008" i="2"/>
  <c r="BD992" i="2"/>
  <c r="BD976" i="2"/>
  <c r="BD701" i="2"/>
  <c r="BD697" i="2"/>
  <c r="BD693" i="2"/>
  <c r="BD689" i="2"/>
  <c r="BD685" i="2"/>
  <c r="BD1014" i="2"/>
  <c r="BD982" i="2"/>
  <c r="BD994" i="2"/>
  <c r="BD986" i="2"/>
  <c r="BD483" i="2"/>
  <c r="BD475" i="2"/>
  <c r="BD467" i="2"/>
  <c r="BD459" i="2"/>
  <c r="BD451" i="2"/>
  <c r="BD443" i="2"/>
  <c r="BD435" i="2"/>
  <c r="BD484" i="2"/>
  <c r="BD468" i="2"/>
  <c r="BD452" i="2"/>
  <c r="BD436" i="2"/>
  <c r="BD458" i="2"/>
  <c r="BD434" i="2"/>
  <c r="BD276" i="2"/>
  <c r="BD281" i="2"/>
  <c r="BD273" i="2"/>
  <c r="BD265" i="2"/>
  <c r="BD470" i="2"/>
  <c r="BD446" i="2"/>
  <c r="BD270" i="2"/>
  <c r="BD1017" i="2"/>
  <c r="BD1001" i="2"/>
  <c r="BD985" i="2"/>
  <c r="BD969" i="2"/>
  <c r="BD996" i="2"/>
  <c r="BD702" i="2"/>
  <c r="BD694" i="2"/>
  <c r="BD686" i="2"/>
  <c r="BD990" i="2"/>
  <c r="BD1002" i="2"/>
  <c r="BD477" i="2"/>
  <c r="BD461" i="2"/>
  <c r="BD445" i="2"/>
  <c r="BD429" i="2"/>
  <c r="BD456" i="2"/>
  <c r="BD474" i="2"/>
  <c r="BD278" i="2"/>
  <c r="BD275" i="2"/>
  <c r="BD478" i="2"/>
  <c r="BD274" i="2"/>
  <c r="BD116" i="2"/>
  <c r="BD1025" i="2"/>
  <c r="BD1009" i="2"/>
  <c r="BD993" i="2"/>
  <c r="BD977" i="2"/>
  <c r="BD1012" i="2"/>
  <c r="BD980" i="2"/>
  <c r="BD698" i="2"/>
  <c r="BD690" i="2"/>
  <c r="BD1022" i="2"/>
  <c r="BD1010" i="2"/>
  <c r="BD485" i="2"/>
  <c r="BD469" i="2"/>
  <c r="BD453" i="2"/>
  <c r="BD437" i="2"/>
  <c r="BD472" i="2"/>
  <c r="BD440" i="2"/>
  <c r="BD438" i="2"/>
  <c r="BD264" i="2"/>
  <c r="BD267" i="2"/>
  <c r="BD454" i="2"/>
  <c r="BP976" i="2"/>
  <c r="BP968" i="2"/>
  <c r="BP981" i="2"/>
  <c r="BP442" i="2"/>
  <c r="BP434" i="2"/>
  <c r="BP439" i="2"/>
  <c r="BP433" i="2"/>
  <c r="BP980" i="2"/>
  <c r="BP972" i="2"/>
  <c r="BP975" i="2"/>
  <c r="BP969" i="2"/>
  <c r="BP438" i="2"/>
  <c r="BP430" i="2"/>
  <c r="BP431" i="2"/>
  <c r="BP429" i="2"/>
  <c r="AN116" i="2"/>
  <c r="AN1027" i="2"/>
  <c r="AN1011" i="2"/>
  <c r="AN995" i="2"/>
  <c r="AN979" i="2"/>
  <c r="AN1016" i="2"/>
  <c r="AN984" i="2"/>
  <c r="AN699" i="2"/>
  <c r="AN691" i="2"/>
  <c r="AN683" i="2"/>
  <c r="AN970" i="2"/>
  <c r="AN487" i="2"/>
  <c r="AN471" i="2"/>
  <c r="AN455" i="2"/>
  <c r="AN439" i="2"/>
  <c r="AN476" i="2"/>
  <c r="AN444" i="2"/>
  <c r="AN466" i="2"/>
  <c r="AN272" i="2"/>
  <c r="AN271" i="2"/>
  <c r="AN450" i="2"/>
  <c r="AN1019" i="2"/>
  <c r="AN1003" i="2"/>
  <c r="AN987" i="2"/>
  <c r="AN971" i="2"/>
  <c r="AN1000" i="2"/>
  <c r="AN968" i="2"/>
  <c r="AN695" i="2"/>
  <c r="AN687" i="2"/>
  <c r="AN1002" i="2"/>
  <c r="AN974" i="2"/>
  <c r="AN479" i="2"/>
  <c r="AN463" i="2"/>
  <c r="AN447" i="2"/>
  <c r="AN431" i="2"/>
  <c r="AN460" i="2"/>
  <c r="AN428" i="2"/>
  <c r="AN430" i="2"/>
  <c r="AN279" i="2"/>
  <c r="AN263" i="2"/>
  <c r="AN280" i="2"/>
  <c r="AN1001" i="2"/>
  <c r="AN969" i="2"/>
  <c r="AN702" i="2"/>
  <c r="AN686" i="2"/>
  <c r="AN1014" i="2"/>
  <c r="AN461" i="2"/>
  <c r="AN429" i="2"/>
  <c r="AN482" i="2"/>
  <c r="AN277" i="2"/>
  <c r="AN274" i="2"/>
  <c r="AN1017" i="2"/>
  <c r="AN985" i="2"/>
  <c r="AN996" i="2"/>
  <c r="AN694" i="2"/>
  <c r="AN994" i="2"/>
  <c r="AN477" i="2"/>
  <c r="AN445" i="2"/>
  <c r="AN456" i="2"/>
  <c r="AN282" i="2"/>
  <c r="AN486" i="2"/>
  <c r="AM116" i="2"/>
  <c r="AM1027" i="2"/>
  <c r="AM1023" i="2"/>
  <c r="AM1019" i="2"/>
  <c r="AM1015" i="2"/>
  <c r="AM1011" i="2"/>
  <c r="AM1007" i="2"/>
  <c r="AM1003" i="2"/>
  <c r="AM999" i="2"/>
  <c r="AM995" i="2"/>
  <c r="AM991" i="2"/>
  <c r="AM987" i="2"/>
  <c r="AM983" i="2"/>
  <c r="AM979" i="2"/>
  <c r="AM975" i="2"/>
  <c r="AM971" i="2"/>
  <c r="AM702" i="2"/>
  <c r="AM694" i="2"/>
  <c r="AM686" i="2"/>
  <c r="AM693" i="2"/>
  <c r="AM478" i="2"/>
  <c r="AM462" i="2"/>
  <c r="AM458" i="2"/>
  <c r="AM454" i="2"/>
  <c r="AM450" i="2"/>
  <c r="AM446" i="2"/>
  <c r="AM442" i="2"/>
  <c r="AM438" i="2"/>
  <c r="AM434" i="2"/>
  <c r="AM430" i="2"/>
  <c r="AM281" i="2"/>
  <c r="AM277" i="2"/>
  <c r="AM273" i="2"/>
  <c r="AM269" i="2"/>
  <c r="AM265" i="2"/>
  <c r="AM683" i="2"/>
  <c r="AM1025" i="2"/>
  <c r="AM1021" i="2"/>
  <c r="AM1017" i="2"/>
  <c r="AM1013" i="2"/>
  <c r="AM1009" i="2"/>
  <c r="AM1005" i="2"/>
  <c r="AM1001" i="2"/>
  <c r="AM997" i="2"/>
  <c r="AM993" i="2"/>
  <c r="AM989" i="2"/>
  <c r="AM985" i="2"/>
  <c r="AM981" i="2"/>
  <c r="AM977" i="2"/>
  <c r="AM973" i="2"/>
  <c r="AM969" i="2"/>
  <c r="AM698" i="2"/>
  <c r="AM690" i="2"/>
  <c r="AM701" i="2"/>
  <c r="AM685" i="2"/>
  <c r="AM468" i="2"/>
  <c r="AM460" i="2"/>
  <c r="AM456" i="2"/>
  <c r="AM452" i="2"/>
  <c r="AM448" i="2"/>
  <c r="AM444" i="2"/>
  <c r="AM440" i="2"/>
  <c r="AM436" i="2"/>
  <c r="AM432" i="2"/>
  <c r="AM428" i="2"/>
  <c r="AM279" i="2"/>
  <c r="AM275" i="2"/>
  <c r="AM271" i="2"/>
  <c r="AM267" i="2"/>
  <c r="AM263" i="2"/>
  <c r="AM691" i="2"/>
  <c r="AM1022" i="2"/>
  <c r="AM1014" i="2"/>
  <c r="AM1006" i="2"/>
  <c r="AM998" i="2"/>
  <c r="AM990" i="2"/>
  <c r="AM982" i="2"/>
  <c r="AM974" i="2"/>
  <c r="AM700" i="2"/>
  <c r="AM684" i="2"/>
  <c r="AM461" i="2"/>
  <c r="AM453" i="2"/>
  <c r="AM445" i="2"/>
  <c r="AM437" i="2"/>
  <c r="AM429" i="2"/>
  <c r="AM276" i="2"/>
  <c r="AM268" i="2"/>
  <c r="AM695" i="2"/>
  <c r="AM1026" i="2"/>
  <c r="AM1018" i="2"/>
  <c r="AM1010" i="2"/>
  <c r="AM1002" i="2"/>
  <c r="AM994" i="2"/>
  <c r="AM986" i="2"/>
  <c r="AM978" i="2"/>
  <c r="AM970" i="2"/>
  <c r="AM692" i="2"/>
  <c r="AM689" i="2"/>
  <c r="AM473" i="2"/>
  <c r="AM457" i="2"/>
  <c r="AM449" i="2"/>
  <c r="AM441" i="2"/>
  <c r="AM433" i="2"/>
  <c r="AM280" i="2"/>
  <c r="AM272" i="2"/>
  <c r="AM264" i="2"/>
  <c r="V999" i="2"/>
  <c r="V995" i="2"/>
  <c r="V991" i="2"/>
  <c r="V987" i="2"/>
  <c r="V983" i="2"/>
  <c r="V979" i="2"/>
  <c r="V975" i="2"/>
  <c r="V971" i="2"/>
  <c r="V702" i="2"/>
  <c r="V694" i="2"/>
  <c r="V686" i="2"/>
  <c r="V693" i="2"/>
  <c r="V462" i="2"/>
  <c r="V458" i="2"/>
  <c r="V454" i="2"/>
  <c r="V450" i="2"/>
  <c r="V446" i="2"/>
  <c r="V442" i="2"/>
  <c r="V438" i="2"/>
  <c r="V434" i="2"/>
  <c r="V430" i="2"/>
  <c r="V281" i="2"/>
  <c r="V277" i="2"/>
  <c r="V273" i="2"/>
  <c r="V269" i="2"/>
  <c r="V265" i="2"/>
  <c r="V687" i="2"/>
  <c r="AB116" i="2"/>
  <c r="AB1022" i="2"/>
  <c r="AB1014" i="2"/>
  <c r="AB1006" i="2"/>
  <c r="AB998" i="2"/>
  <c r="AB1026" i="2"/>
  <c r="AB1018" i="2"/>
  <c r="AB1010" i="2"/>
  <c r="AB1002" i="2"/>
  <c r="AB994" i="2"/>
  <c r="AB986" i="2"/>
  <c r="AB978" i="2"/>
  <c r="AB970" i="2"/>
  <c r="AB1017" i="2"/>
  <c r="AB1001" i="2"/>
  <c r="AB985" i="2"/>
  <c r="AB969" i="2"/>
  <c r="AB699" i="2"/>
  <c r="AB695" i="2"/>
  <c r="AB1020" i="2"/>
  <c r="AB1004" i="2"/>
  <c r="AB990" i="2"/>
  <c r="AB980" i="2"/>
  <c r="AB968" i="2"/>
  <c r="AB1009" i="2"/>
  <c r="AB989" i="2"/>
  <c r="AB702" i="2"/>
  <c r="AB697" i="2"/>
  <c r="AB692" i="2"/>
  <c r="AB688" i="2"/>
  <c r="AB684" i="2"/>
  <c r="AB1011" i="2"/>
  <c r="AB979" i="2"/>
  <c r="AB983" i="2"/>
  <c r="AB991" i="2"/>
  <c r="AB456" i="2"/>
  <c r="AB448" i="2"/>
  <c r="AB440" i="2"/>
  <c r="AB432" i="2"/>
  <c r="AB449" i="2"/>
  <c r="AB433" i="2"/>
  <c r="AB455" i="2"/>
  <c r="AB279" i="2"/>
  <c r="AB282" i="2"/>
  <c r="AB274" i="2"/>
  <c r="AB266" i="2"/>
  <c r="AB451" i="2"/>
  <c r="AB277" i="2"/>
  <c r="AB263" i="2"/>
  <c r="AB1012" i="2"/>
  <c r="AB996" i="2"/>
  <c r="AB984" i="2"/>
  <c r="AB974" i="2"/>
  <c r="AB1021" i="2"/>
  <c r="AB997" i="2"/>
  <c r="AB977" i="2"/>
  <c r="AB700" i="2"/>
  <c r="AB694" i="2"/>
  <c r="AB690" i="2"/>
  <c r="AB686" i="2"/>
  <c r="AB1027" i="2"/>
  <c r="AB995" i="2"/>
  <c r="AB1015" i="2"/>
  <c r="AB975" i="2"/>
  <c r="AB468" i="2"/>
  <c r="AB460" i="2"/>
  <c r="AB452" i="2"/>
  <c r="AB444" i="2"/>
  <c r="AB436" i="2"/>
  <c r="AB428" i="2"/>
  <c r="AB473" i="2"/>
  <c r="AB457" i="2"/>
  <c r="AB441" i="2"/>
  <c r="AB483" i="2"/>
  <c r="AB435" i="2"/>
  <c r="AB269" i="2"/>
  <c r="AB278" i="2"/>
  <c r="AB270" i="2"/>
  <c r="AB439" i="2"/>
  <c r="AB271" i="2"/>
  <c r="CB977" i="2"/>
  <c r="CB969" i="2"/>
  <c r="CB970" i="2"/>
  <c r="CB968" i="2"/>
  <c r="CB435" i="2"/>
  <c r="CB442" i="2"/>
  <c r="CB432" i="2"/>
  <c r="CB981" i="2"/>
  <c r="CB973" i="2"/>
  <c r="CB978" i="2"/>
  <c r="CB972" i="2"/>
  <c r="CB439" i="2"/>
  <c r="CB431" i="2"/>
  <c r="CB434" i="2"/>
  <c r="CB436" i="2"/>
  <c r="CB975" i="2"/>
  <c r="CB980" i="2"/>
  <c r="CB433" i="2"/>
  <c r="CB440" i="2"/>
  <c r="CB982" i="2"/>
  <c r="CB441" i="2"/>
  <c r="CB438" i="2"/>
  <c r="DF981" i="2"/>
  <c r="DF977" i="2"/>
  <c r="DF973" i="2"/>
  <c r="DF969" i="2"/>
  <c r="DF440" i="2"/>
  <c r="DF436" i="2"/>
  <c r="DF432" i="2"/>
  <c r="DF428" i="2"/>
  <c r="DF979" i="2"/>
  <c r="DF975" i="2"/>
  <c r="DF971" i="2"/>
  <c r="DF442" i="2"/>
  <c r="DF438" i="2"/>
  <c r="DF434" i="2"/>
  <c r="DF430" i="2"/>
  <c r="S116" i="2"/>
  <c r="S1026" i="2"/>
  <c r="S1022" i="2"/>
  <c r="S1018" i="2"/>
  <c r="S1014" i="2"/>
  <c r="S1010" i="2"/>
  <c r="S1006" i="2"/>
  <c r="S1002" i="2"/>
  <c r="S998" i="2"/>
  <c r="S994" i="2"/>
  <c r="S990" i="2"/>
  <c r="S986" i="2"/>
  <c r="S982" i="2"/>
  <c r="S978" i="2"/>
  <c r="S974" i="2"/>
  <c r="S970" i="2"/>
  <c r="S699" i="2"/>
  <c r="S691" i="2"/>
  <c r="S683" i="2"/>
  <c r="S688" i="2"/>
  <c r="S485" i="2"/>
  <c r="S481" i="2"/>
  <c r="S477" i="2"/>
  <c r="S473" i="2"/>
  <c r="S469" i="2"/>
  <c r="S465" i="2"/>
  <c r="S461" i="2"/>
  <c r="S457" i="2"/>
  <c r="S453" i="2"/>
  <c r="S449" i="2"/>
  <c r="S445" i="2"/>
  <c r="S441" i="2"/>
  <c r="S437" i="2"/>
  <c r="S433" i="2"/>
  <c r="S429" i="2"/>
  <c r="S280" i="2"/>
  <c r="S276" i="2"/>
  <c r="S272" i="2"/>
  <c r="S268" i="2"/>
  <c r="S264" i="2"/>
  <c r="S690" i="2"/>
  <c r="S1024" i="2"/>
  <c r="S1020" i="2"/>
  <c r="S1016" i="2"/>
  <c r="S1012" i="2"/>
  <c r="S1008" i="2"/>
  <c r="S1004" i="2"/>
  <c r="S1000" i="2"/>
  <c r="S996" i="2"/>
  <c r="S992" i="2"/>
  <c r="S988" i="2"/>
  <c r="S984" i="2"/>
  <c r="S980" i="2"/>
  <c r="S976" i="2"/>
  <c r="S972" i="2"/>
  <c r="S968" i="2"/>
  <c r="S695" i="2"/>
  <c r="S687" i="2"/>
  <c r="S696" i="2"/>
  <c r="S487" i="2"/>
  <c r="S483" i="2"/>
  <c r="S479" i="2"/>
  <c r="S475" i="2"/>
  <c r="S471" i="2"/>
  <c r="S467" i="2"/>
  <c r="S463" i="2"/>
  <c r="S459" i="2"/>
  <c r="S455" i="2"/>
  <c r="S451" i="2"/>
  <c r="S447" i="2"/>
  <c r="S443" i="2"/>
  <c r="S439" i="2"/>
  <c r="S435" i="2"/>
  <c r="S431" i="2"/>
  <c r="S282" i="2"/>
  <c r="S278" i="2"/>
  <c r="S274" i="2"/>
  <c r="S270" i="2"/>
  <c r="S266" i="2"/>
  <c r="S698" i="2"/>
  <c r="S686" i="2"/>
  <c r="S1025" i="2"/>
  <c r="S1017" i="2"/>
  <c r="S1009" i="2"/>
  <c r="S1001" i="2"/>
  <c r="S993" i="2"/>
  <c r="S985" i="2"/>
  <c r="S977" i="2"/>
  <c r="S969" i="2"/>
  <c r="S689" i="2"/>
  <c r="S684" i="2"/>
  <c r="S480" i="2"/>
  <c r="S472" i="2"/>
  <c r="S464" i="2"/>
  <c r="S456" i="2"/>
  <c r="S448" i="2"/>
  <c r="S440" i="2"/>
  <c r="S432" i="2"/>
  <c r="S279" i="2"/>
  <c r="S271" i="2"/>
  <c r="S263" i="2"/>
  <c r="S1021" i="2"/>
  <c r="S1013" i="2"/>
  <c r="S1005" i="2"/>
  <c r="S997" i="2"/>
  <c r="S989" i="2"/>
  <c r="S981" i="2"/>
  <c r="S973" i="2"/>
  <c r="S697" i="2"/>
  <c r="S700" i="2"/>
  <c r="S484" i="2"/>
  <c r="S476" i="2"/>
  <c r="S468" i="2"/>
  <c r="S460" i="2"/>
  <c r="S452" i="2"/>
  <c r="S444" i="2"/>
  <c r="S436" i="2"/>
  <c r="S428" i="2"/>
  <c r="S275" i="2"/>
  <c r="S267" i="2"/>
  <c r="S702" i="2"/>
  <c r="AM41" i="2"/>
  <c r="AM482" i="2" s="1"/>
  <c r="AM381" i="2"/>
  <c r="AM377" i="2"/>
  <c r="AM369" i="2"/>
  <c r="AM379" i="2"/>
  <c r="AM375" i="2"/>
  <c r="AM371" i="2"/>
  <c r="AM376" i="2"/>
  <c r="AM370" i="2"/>
  <c r="AM499" i="2"/>
  <c r="AM495" i="2"/>
  <c r="AM492" i="2"/>
  <c r="AM380" i="2"/>
  <c r="AM501" i="2"/>
  <c r="AM497" i="2"/>
  <c r="AM494" i="2"/>
  <c r="AM490" i="2"/>
  <c r="AV258" i="2"/>
  <c r="CN491" i="2"/>
  <c r="CN502" i="2"/>
  <c r="CN500" i="2"/>
  <c r="BA495" i="2"/>
  <c r="BA502" i="2"/>
  <c r="BA496" i="2"/>
  <c r="CN429" i="2"/>
  <c r="CN436" i="2"/>
  <c r="CN973" i="2"/>
  <c r="CN978" i="2"/>
  <c r="AF272" i="2"/>
  <c r="AF432" i="2"/>
  <c r="AF468" i="2"/>
  <c r="AF263" i="2"/>
  <c r="AF271" i="2"/>
  <c r="AF279" i="2"/>
  <c r="AF270" i="2"/>
  <c r="AF440" i="2"/>
  <c r="AF484" i="2"/>
  <c r="AF442" i="2"/>
  <c r="AF458" i="2"/>
  <c r="AF474" i="2"/>
  <c r="AF429" i="2"/>
  <c r="AF437" i="2"/>
  <c r="AF445" i="2"/>
  <c r="AF453" i="2"/>
  <c r="AF461" i="2"/>
  <c r="AF469" i="2"/>
  <c r="AF477" i="2"/>
  <c r="AF485" i="2"/>
  <c r="AF1004" i="2"/>
  <c r="AF1012" i="2"/>
  <c r="AF992" i="2"/>
  <c r="AF1024" i="2"/>
  <c r="AF686" i="2"/>
  <c r="AF690" i="2"/>
  <c r="AF694" i="2"/>
  <c r="AF698" i="2"/>
  <c r="AF702" i="2"/>
  <c r="AF982" i="2"/>
  <c r="AF998" i="2"/>
  <c r="AF1014" i="2"/>
  <c r="AF969" i="2"/>
  <c r="AF977" i="2"/>
  <c r="AF985" i="2"/>
  <c r="AF993" i="2"/>
  <c r="AF1001" i="2"/>
  <c r="AF1009" i="2"/>
  <c r="AF1017" i="2"/>
  <c r="AF1025" i="2"/>
  <c r="BB695" i="2"/>
  <c r="BB270" i="2"/>
  <c r="BB278" i="2"/>
  <c r="BB431" i="2"/>
  <c r="BB439" i="2"/>
  <c r="BB447" i="2"/>
  <c r="BB455" i="2"/>
  <c r="BB463" i="2"/>
  <c r="BB471" i="2"/>
  <c r="BB479" i="2"/>
  <c r="BB487" i="2"/>
  <c r="BB688" i="2"/>
  <c r="BB968" i="2"/>
  <c r="BB976" i="2"/>
  <c r="BB984" i="2"/>
  <c r="BB992" i="2"/>
  <c r="BB1000" i="2"/>
  <c r="BB1008" i="2"/>
  <c r="BB1016" i="2"/>
  <c r="BB1024" i="2"/>
  <c r="AL699" i="2"/>
  <c r="AL270" i="2"/>
  <c r="AL278" i="2"/>
  <c r="AL431" i="2"/>
  <c r="AL439" i="2"/>
  <c r="AL447" i="2"/>
  <c r="AL455" i="2"/>
  <c r="AL463" i="2"/>
  <c r="AL471" i="2"/>
  <c r="AL479" i="2"/>
  <c r="AL487" i="2"/>
  <c r="AL688" i="2"/>
  <c r="AL968" i="2"/>
  <c r="AL976" i="2"/>
  <c r="AL984" i="2"/>
  <c r="AL992" i="2"/>
  <c r="AL1000" i="2"/>
  <c r="AL1008" i="2"/>
  <c r="AL1016" i="2"/>
  <c r="AL1024" i="2"/>
  <c r="AV276" i="2"/>
  <c r="AV484" i="2"/>
  <c r="AV277" i="2"/>
  <c r="AV448" i="2"/>
  <c r="AV434" i="2"/>
  <c r="AV466" i="2"/>
  <c r="AV437" i="2"/>
  <c r="AV459" i="2"/>
  <c r="AV481" i="2"/>
  <c r="AV980" i="2"/>
  <c r="AV691" i="2"/>
  <c r="AV702" i="2"/>
  <c r="AV969" i="2"/>
  <c r="O701" i="2"/>
  <c r="O270" i="2"/>
  <c r="O281" i="2"/>
  <c r="O437" i="2"/>
  <c r="O447" i="2"/>
  <c r="O458" i="2"/>
  <c r="O695" i="2"/>
  <c r="O698" i="2"/>
  <c r="O976" i="2"/>
  <c r="O987" i="2"/>
  <c r="O997" i="2"/>
  <c r="O1008" i="2"/>
  <c r="X274" i="2"/>
  <c r="X273" i="2"/>
  <c r="X474" i="2"/>
  <c r="X429" i="2"/>
  <c r="X461" i="2"/>
  <c r="X994" i="2"/>
  <c r="X686" i="2"/>
  <c r="X702" i="2"/>
  <c r="X969" i="2"/>
  <c r="X1001" i="2"/>
  <c r="BA436" i="2"/>
  <c r="BA443" i="2"/>
  <c r="BA1009" i="2"/>
  <c r="BA1007" i="2"/>
  <c r="BA369" i="2"/>
  <c r="AY268" i="2"/>
  <c r="AY429" i="2"/>
  <c r="AY445" i="2"/>
  <c r="AY461" i="2"/>
  <c r="AY477" i="2"/>
  <c r="AY683" i="2"/>
  <c r="AY974" i="2"/>
  <c r="AY990" i="2"/>
  <c r="AC440" i="2"/>
  <c r="AC458" i="2"/>
  <c r="AC275" i="2"/>
  <c r="AC447" i="2"/>
  <c r="AC479" i="2"/>
  <c r="AC1027" i="2"/>
  <c r="AC698" i="2"/>
  <c r="AC1013" i="2"/>
  <c r="AC992" i="2"/>
  <c r="AC1024" i="2"/>
  <c r="X266" i="2"/>
  <c r="X269" i="2"/>
  <c r="X450" i="2"/>
  <c r="X480" i="2"/>
  <c r="X457" i="2"/>
  <c r="X978" i="2"/>
  <c r="X684" i="2"/>
  <c r="X700" i="2"/>
  <c r="X1020" i="2"/>
  <c r="BA435" i="2"/>
  <c r="BA977" i="2"/>
  <c r="AM489" i="2"/>
  <c r="AM496" i="2"/>
  <c r="DF433" i="2"/>
  <c r="DF441" i="2"/>
  <c r="DF974" i="2"/>
  <c r="DF982" i="2"/>
  <c r="BP428" i="2"/>
  <c r="BP977" i="2"/>
  <c r="BP970" i="2"/>
  <c r="AB267" i="2"/>
  <c r="AB463" i="2"/>
  <c r="AB276" i="2"/>
  <c r="AB431" i="2"/>
  <c r="AB453" i="2"/>
  <c r="AB442" i="2"/>
  <c r="AB458" i="2"/>
  <c r="AB1023" i="2"/>
  <c r="AB987" i="2"/>
  <c r="AB685" i="2"/>
  <c r="AB693" i="2"/>
  <c r="AB973" i="2"/>
  <c r="AB1013" i="2"/>
  <c r="AB982" i="2"/>
  <c r="AB1008" i="2"/>
  <c r="BV434" i="2"/>
  <c r="BV975" i="2"/>
  <c r="AM699" i="2"/>
  <c r="AM278" i="2"/>
  <c r="AM439" i="2"/>
  <c r="AM455" i="2"/>
  <c r="AM968" i="2"/>
  <c r="AM984" i="2"/>
  <c r="AM1000" i="2"/>
  <c r="AM1016" i="2"/>
  <c r="BD430" i="2"/>
  <c r="BD279" i="2"/>
  <c r="BD432" i="2"/>
  <c r="BD433" i="2"/>
  <c r="BD465" i="2"/>
  <c r="BD978" i="2"/>
  <c r="BD688" i="2"/>
  <c r="BD972" i="2"/>
  <c r="BD973" i="2"/>
  <c r="BD1005" i="2"/>
  <c r="CB430" i="2"/>
  <c r="CB974" i="2"/>
  <c r="AY264" i="2"/>
  <c r="AY280" i="2"/>
  <c r="AY441" i="2"/>
  <c r="AY457" i="2"/>
  <c r="AY473" i="2"/>
  <c r="AY688" i="2"/>
  <c r="AY970" i="2"/>
  <c r="AY986" i="2"/>
  <c r="S273" i="2"/>
  <c r="S434" i="2"/>
  <c r="S450" i="2"/>
  <c r="S466" i="2"/>
  <c r="S482" i="2"/>
  <c r="S693" i="2"/>
  <c r="S979" i="2"/>
  <c r="S995" i="2"/>
  <c r="S1011" i="2"/>
  <c r="S1027" i="2"/>
  <c r="AN268" i="2"/>
  <c r="AN437" i="2"/>
  <c r="AN1022" i="2"/>
  <c r="AN980" i="2"/>
  <c r="AN1009" i="2"/>
  <c r="AC280" i="2"/>
  <c r="AC430" i="2"/>
  <c r="AC267" i="2"/>
  <c r="AC439" i="2"/>
  <c r="AC471" i="2"/>
  <c r="AC995" i="2"/>
  <c r="AC694" i="2"/>
  <c r="AC997" i="2"/>
  <c r="AC984" i="2"/>
  <c r="BF930" i="2"/>
  <c r="BF209" i="2"/>
  <c r="BF635" i="2"/>
  <c r="AG694" i="2"/>
  <c r="AG266" i="2"/>
  <c r="AG985" i="2"/>
  <c r="AG269" i="2"/>
  <c r="AG686" i="2"/>
  <c r="Z1006" i="2"/>
  <c r="Z268" i="2"/>
  <c r="Z974" i="2"/>
  <c r="Z445" i="2"/>
  <c r="Z998" i="2"/>
  <c r="Z684" i="2"/>
  <c r="AC1026" i="2"/>
  <c r="AC1018" i="2"/>
  <c r="AC1010" i="2"/>
  <c r="AC1002" i="2"/>
  <c r="AC994" i="2"/>
  <c r="AC986" i="2"/>
  <c r="AC978" i="2"/>
  <c r="AC970" i="2"/>
  <c r="AC1017" i="2"/>
  <c r="AC1001" i="2"/>
  <c r="AC985" i="2"/>
  <c r="AC969" i="2"/>
  <c r="AC699" i="2"/>
  <c r="AC695" i="2"/>
  <c r="AC691" i="2"/>
  <c r="AC687" i="2"/>
  <c r="AC683" i="2"/>
  <c r="AC1003" i="2"/>
  <c r="AC971" i="2"/>
  <c r="AC1007" i="2"/>
  <c r="AC481" i="2"/>
  <c r="AC473" i="2"/>
  <c r="AC465" i="2"/>
  <c r="AC457" i="2"/>
  <c r="AC449" i="2"/>
  <c r="AC441" i="2"/>
  <c r="AC433" i="2"/>
  <c r="AC975" i="2"/>
  <c r="AC277" i="2"/>
  <c r="AC269" i="2"/>
  <c r="AC282" i="2"/>
  <c r="AC266" i="2"/>
  <c r="AC466" i="2"/>
  <c r="AC438" i="2"/>
  <c r="AC476" i="2"/>
  <c r="AC460" i="2"/>
  <c r="AC444" i="2"/>
  <c r="AC1023" i="2"/>
  <c r="AC268" i="2"/>
  <c r="AC462" i="2"/>
  <c r="AC1022" i="2"/>
  <c r="AC1014" i="2"/>
  <c r="AC1006" i="2"/>
  <c r="AC998" i="2"/>
  <c r="AC990" i="2"/>
  <c r="AC982" i="2"/>
  <c r="AC974" i="2"/>
  <c r="AC1025" i="2"/>
  <c r="AC1009" i="2"/>
  <c r="AC993" i="2"/>
  <c r="AC977" i="2"/>
  <c r="AC701" i="2"/>
  <c r="AC697" i="2"/>
  <c r="AC693" i="2"/>
  <c r="AC689" i="2"/>
  <c r="AC685" i="2"/>
  <c r="AC1019" i="2"/>
  <c r="AC987" i="2"/>
  <c r="AC999" i="2"/>
  <c r="AC485" i="2"/>
  <c r="AC477" i="2"/>
  <c r="AC469" i="2"/>
  <c r="AC461" i="2"/>
  <c r="AC453" i="2"/>
  <c r="AC445" i="2"/>
  <c r="AC437" i="2"/>
  <c r="AC429" i="2"/>
  <c r="AC281" i="2"/>
  <c r="AC273" i="2"/>
  <c r="AC265" i="2"/>
  <c r="AC274" i="2"/>
  <c r="AC486" i="2"/>
  <c r="AC450" i="2"/>
  <c r="AC484" i="2"/>
  <c r="AC468" i="2"/>
  <c r="AC452" i="2"/>
  <c r="AC436" i="2"/>
  <c r="AC276" i="2"/>
  <c r="AC474" i="2"/>
  <c r="AC446" i="2"/>
  <c r="AC1012" i="2"/>
  <c r="AC996" i="2"/>
  <c r="AC980" i="2"/>
  <c r="AC1021" i="2"/>
  <c r="AC989" i="2"/>
  <c r="AC700" i="2"/>
  <c r="AC692" i="2"/>
  <c r="AC684" i="2"/>
  <c r="AC979" i="2"/>
  <c r="AC483" i="2"/>
  <c r="AC467" i="2"/>
  <c r="AC451" i="2"/>
  <c r="AC435" i="2"/>
  <c r="AC279" i="2"/>
  <c r="AC263" i="2"/>
  <c r="AC478" i="2"/>
  <c r="AC480" i="2"/>
  <c r="AC448" i="2"/>
  <c r="AC272" i="2"/>
  <c r="AC434" i="2"/>
  <c r="AC1020" i="2"/>
  <c r="AC1004" i="2"/>
  <c r="AC988" i="2"/>
  <c r="AC972" i="2"/>
  <c r="AC1005" i="2"/>
  <c r="AC973" i="2"/>
  <c r="AC696" i="2"/>
  <c r="AC688" i="2"/>
  <c r="AC1011" i="2"/>
  <c r="AC983" i="2"/>
  <c r="AC475" i="2"/>
  <c r="AC459" i="2"/>
  <c r="AC443" i="2"/>
  <c r="AC991" i="2"/>
  <c r="AC271" i="2"/>
  <c r="AC270" i="2"/>
  <c r="AC442" i="2"/>
  <c r="AC464" i="2"/>
  <c r="AC432" i="2"/>
  <c r="AC470" i="2"/>
  <c r="AY116" i="2"/>
  <c r="AY1001" i="2"/>
  <c r="AY997" i="2"/>
  <c r="AY993" i="2"/>
  <c r="AY989" i="2"/>
  <c r="AY985" i="2"/>
  <c r="AY981" i="2"/>
  <c r="AY977" i="2"/>
  <c r="AY973" i="2"/>
  <c r="AY969" i="2"/>
  <c r="AY697" i="2"/>
  <c r="AY689" i="2"/>
  <c r="AY700" i="2"/>
  <c r="AY684" i="2"/>
  <c r="AY484" i="2"/>
  <c r="AY480" i="2"/>
  <c r="AY476" i="2"/>
  <c r="AY472" i="2"/>
  <c r="AY468" i="2"/>
  <c r="AY464" i="2"/>
  <c r="AY460" i="2"/>
  <c r="AY456" i="2"/>
  <c r="AY452" i="2"/>
  <c r="AY448" i="2"/>
  <c r="AY444" i="2"/>
  <c r="AY440" i="2"/>
  <c r="AY436" i="2"/>
  <c r="AY432" i="2"/>
  <c r="AY428" i="2"/>
  <c r="AY279" i="2"/>
  <c r="AY275" i="2"/>
  <c r="AY271" i="2"/>
  <c r="AY267" i="2"/>
  <c r="AY263" i="2"/>
  <c r="AY698" i="2"/>
  <c r="AY999" i="2"/>
  <c r="AY995" i="2"/>
  <c r="AY991" i="2"/>
  <c r="AY987" i="2"/>
  <c r="AY983" i="2"/>
  <c r="AY979" i="2"/>
  <c r="AY975" i="2"/>
  <c r="AY971" i="2"/>
  <c r="AY701" i="2"/>
  <c r="AY693" i="2"/>
  <c r="AY685" i="2"/>
  <c r="AY692" i="2"/>
  <c r="AY486" i="2"/>
  <c r="AY482" i="2"/>
  <c r="AY478" i="2"/>
  <c r="AY474" i="2"/>
  <c r="AY470" i="2"/>
  <c r="AY466" i="2"/>
  <c r="AY462" i="2"/>
  <c r="AY458" i="2"/>
  <c r="AY454" i="2"/>
  <c r="AY450" i="2"/>
  <c r="AY446" i="2"/>
  <c r="AY442" i="2"/>
  <c r="AY438" i="2"/>
  <c r="AY434" i="2"/>
  <c r="AY430" i="2"/>
  <c r="AY281" i="2"/>
  <c r="AY277" i="2"/>
  <c r="AY273" i="2"/>
  <c r="AY269" i="2"/>
  <c r="AY265" i="2"/>
  <c r="AY702" i="2"/>
  <c r="AY1000" i="2"/>
  <c r="AY992" i="2"/>
  <c r="AY984" i="2"/>
  <c r="AY976" i="2"/>
  <c r="AY968" i="2"/>
  <c r="AY687" i="2"/>
  <c r="AY487" i="2"/>
  <c r="AY479" i="2"/>
  <c r="AY471" i="2"/>
  <c r="AY463" i="2"/>
  <c r="AY455" i="2"/>
  <c r="AY447" i="2"/>
  <c r="AY439" i="2"/>
  <c r="AY431" i="2"/>
  <c r="AY278" i="2"/>
  <c r="AY270" i="2"/>
  <c r="AY690" i="2"/>
  <c r="AY996" i="2"/>
  <c r="AY988" i="2"/>
  <c r="AY980" i="2"/>
  <c r="AY972" i="2"/>
  <c r="AY695" i="2"/>
  <c r="AY696" i="2"/>
  <c r="AY483" i="2"/>
  <c r="AY475" i="2"/>
  <c r="AY467" i="2"/>
  <c r="AY459" i="2"/>
  <c r="AY451" i="2"/>
  <c r="AY443" i="2"/>
  <c r="AY435" i="2"/>
  <c r="AY282" i="2"/>
  <c r="AY274" i="2"/>
  <c r="AY266" i="2"/>
  <c r="AY694" i="2"/>
  <c r="BA41" i="2"/>
  <c r="BA479" i="2" s="1"/>
  <c r="BA379" i="2"/>
  <c r="BA371" i="2"/>
  <c r="BA376" i="2"/>
  <c r="BA374" i="2"/>
  <c r="BA375" i="2"/>
  <c r="BA382" i="2"/>
  <c r="BF998" i="2"/>
  <c r="BF483" i="2"/>
  <c r="BF274" i="2"/>
  <c r="BF695" i="2"/>
  <c r="BF435" i="2"/>
  <c r="BF1083" i="2"/>
  <c r="BF1053" i="2"/>
  <c r="BF541" i="2"/>
  <c r="BF509" i="2"/>
  <c r="BF1057" i="2"/>
  <c r="BF545" i="2"/>
  <c r="BF513" i="2"/>
  <c r="BF744" i="2"/>
  <c r="CH981" i="2"/>
  <c r="CH977" i="2"/>
  <c r="CH973" i="2"/>
  <c r="CH969" i="2"/>
  <c r="CH440" i="2"/>
  <c r="CH436" i="2"/>
  <c r="CH432" i="2"/>
  <c r="CH428" i="2"/>
  <c r="CH979" i="2"/>
  <c r="CH975" i="2"/>
  <c r="CH971" i="2"/>
  <c r="CH442" i="2"/>
  <c r="CH438" i="2"/>
  <c r="CH434" i="2"/>
  <c r="CH430" i="2"/>
  <c r="CH976" i="2"/>
  <c r="CH968" i="2"/>
  <c r="CH435" i="2"/>
  <c r="CH978" i="2"/>
  <c r="CH970" i="2"/>
  <c r="CH437" i="2"/>
  <c r="CH429" i="2"/>
  <c r="AX116" i="2"/>
  <c r="AX1026" i="2"/>
  <c r="AX1022" i="2"/>
  <c r="AX1018" i="2"/>
  <c r="AX1014" i="2"/>
  <c r="AX1010" i="2"/>
  <c r="AX1006" i="2"/>
  <c r="AX1002" i="2"/>
  <c r="AX998" i="2"/>
  <c r="AX994" i="2"/>
  <c r="AX990" i="2"/>
  <c r="AX986" i="2"/>
  <c r="AX982" i="2"/>
  <c r="AX978" i="2"/>
  <c r="AX974" i="2"/>
  <c r="AX970" i="2"/>
  <c r="AX699" i="2"/>
  <c r="AX691" i="2"/>
  <c r="AX683" i="2"/>
  <c r="AX688" i="2"/>
  <c r="AX461" i="2"/>
  <c r="AX457" i="2"/>
  <c r="AX453" i="2"/>
  <c r="AX449" i="2"/>
  <c r="AX445" i="2"/>
  <c r="AX441" i="2"/>
  <c r="AX437" i="2"/>
  <c r="AX433" i="2"/>
  <c r="AX429" i="2"/>
  <c r="AX280" i="2"/>
  <c r="AX276" i="2"/>
  <c r="AX272" i="2"/>
  <c r="AX268" i="2"/>
  <c r="AX264" i="2"/>
  <c r="AX690" i="2"/>
  <c r="AX1024" i="2"/>
  <c r="AX1020" i="2"/>
  <c r="AX1016" i="2"/>
  <c r="AX1012" i="2"/>
  <c r="AX1008" i="2"/>
  <c r="AX1004" i="2"/>
  <c r="AX1000" i="2"/>
  <c r="AX996" i="2"/>
  <c r="AX992" i="2"/>
  <c r="AX988" i="2"/>
  <c r="AX984" i="2"/>
  <c r="AX980" i="2"/>
  <c r="AX976" i="2"/>
  <c r="AX972" i="2"/>
  <c r="AX968" i="2"/>
  <c r="AX695" i="2"/>
  <c r="AX687" i="2"/>
  <c r="AX696" i="2"/>
  <c r="AX459" i="2"/>
  <c r="AX455" i="2"/>
  <c r="AX451" i="2"/>
  <c r="AX447" i="2"/>
  <c r="AX443" i="2"/>
  <c r="AX439" i="2"/>
  <c r="AX435" i="2"/>
  <c r="AX431" i="2"/>
  <c r="AX282" i="2"/>
  <c r="AX278" i="2"/>
  <c r="AX274" i="2"/>
  <c r="AX270" i="2"/>
  <c r="AX266" i="2"/>
  <c r="AX702" i="2"/>
  <c r="AX686" i="2"/>
  <c r="AX1021" i="2"/>
  <c r="AX1013" i="2"/>
  <c r="AX1005" i="2"/>
  <c r="AX997" i="2"/>
  <c r="AX989" i="2"/>
  <c r="AX981" i="2"/>
  <c r="AX973" i="2"/>
  <c r="AX697" i="2"/>
  <c r="AX700" i="2"/>
  <c r="AX460" i="2"/>
  <c r="AX452" i="2"/>
  <c r="AX444" i="2"/>
  <c r="AX436" i="2"/>
  <c r="AX428" i="2"/>
  <c r="AX275" i="2"/>
  <c r="AX267" i="2"/>
  <c r="AX694" i="2"/>
  <c r="AX1023" i="2"/>
  <c r="AX1015" i="2"/>
  <c r="AX1007" i="2"/>
  <c r="AX999" i="2"/>
  <c r="AX991" i="2"/>
  <c r="AX983" i="2"/>
  <c r="AX975" i="2"/>
  <c r="AX701" i="2"/>
  <c r="AX685" i="2"/>
  <c r="AX462" i="2"/>
  <c r="AX454" i="2"/>
  <c r="AX446" i="2"/>
  <c r="AX438" i="2"/>
  <c r="AX430" i="2"/>
  <c r="AX277" i="2"/>
  <c r="AX269" i="2"/>
  <c r="AX698" i="2"/>
  <c r="T116" i="2"/>
  <c r="T1022" i="2"/>
  <c r="T1014" i="2"/>
  <c r="T1006" i="2"/>
  <c r="T998" i="2"/>
  <c r="T990" i="2"/>
  <c r="T982" i="2"/>
  <c r="T974" i="2"/>
  <c r="T1027" i="2"/>
  <c r="T1011" i="2"/>
  <c r="T995" i="2"/>
  <c r="T979" i="2"/>
  <c r="T701" i="2"/>
  <c r="T697" i="2"/>
  <c r="T693" i="2"/>
  <c r="T689" i="2"/>
  <c r="T685" i="2"/>
  <c r="T1017" i="2"/>
  <c r="T985" i="2"/>
  <c r="T1005" i="2"/>
  <c r="T997" i="2"/>
  <c r="T458" i="2"/>
  <c r="T450" i="2"/>
  <c r="T442" i="2"/>
  <c r="T434" i="2"/>
  <c r="T455" i="2"/>
  <c r="T439" i="2"/>
  <c r="T441" i="2"/>
  <c r="T275" i="2"/>
  <c r="T282" i="2"/>
  <c r="T274" i="2"/>
  <c r="T266" i="2"/>
  <c r="T437" i="2"/>
  <c r="T269" i="2"/>
  <c r="T1024" i="2"/>
  <c r="T1016" i="2"/>
  <c r="T1008" i="2"/>
  <c r="T1000" i="2"/>
  <c r="T992" i="2"/>
  <c r="T984" i="2"/>
  <c r="T976" i="2"/>
  <c r="T968" i="2"/>
  <c r="T1015" i="2"/>
  <c r="T999" i="2"/>
  <c r="T983" i="2"/>
  <c r="T702" i="2"/>
  <c r="T698" i="2"/>
  <c r="T694" i="2"/>
  <c r="T690" i="2"/>
  <c r="T686" i="2"/>
  <c r="T1025" i="2"/>
  <c r="T993" i="2"/>
  <c r="T1021" i="2"/>
  <c r="T1013" i="2"/>
  <c r="T460" i="2"/>
  <c r="T452" i="2"/>
  <c r="T444" i="2"/>
  <c r="T436" i="2"/>
  <c r="T428" i="2"/>
  <c r="T459" i="2"/>
  <c r="T443" i="2"/>
  <c r="T445" i="2"/>
  <c r="T277" i="2"/>
  <c r="T263" i="2"/>
  <c r="T276" i="2"/>
  <c r="T268" i="2"/>
  <c r="T449" i="2"/>
  <c r="T273" i="2"/>
  <c r="T1020" i="2"/>
  <c r="T1012" i="2"/>
  <c r="T1004" i="2"/>
  <c r="T996" i="2"/>
  <c r="T988" i="2"/>
  <c r="T980" i="2"/>
  <c r="T972" i="2"/>
  <c r="T1023" i="2"/>
  <c r="T1007" i="2"/>
  <c r="T991" i="2"/>
  <c r="T975" i="2"/>
  <c r="T700" i="2"/>
  <c r="T696" i="2"/>
  <c r="T692" i="2"/>
  <c r="T688" i="2"/>
  <c r="T684" i="2"/>
  <c r="T1009" i="2"/>
  <c r="T977" i="2"/>
  <c r="T989" i="2"/>
  <c r="T981" i="2"/>
  <c r="T456" i="2"/>
  <c r="T448" i="2"/>
  <c r="T440" i="2"/>
  <c r="T432" i="2"/>
  <c r="T451" i="2"/>
  <c r="T435" i="2"/>
  <c r="T461" i="2"/>
  <c r="T429" i="2"/>
  <c r="T271" i="2"/>
  <c r="T280" i="2"/>
  <c r="T272" i="2"/>
  <c r="T264" i="2"/>
  <c r="T433" i="2"/>
  <c r="T265" i="2"/>
  <c r="T1002" i="2"/>
  <c r="T970" i="2"/>
  <c r="T971" i="2"/>
  <c r="T687" i="2"/>
  <c r="T973" i="2"/>
  <c r="T462" i="2"/>
  <c r="T430" i="2"/>
  <c r="T431" i="2"/>
  <c r="T278" i="2"/>
  <c r="T279" i="2"/>
  <c r="T1010" i="2"/>
  <c r="T978" i="2"/>
  <c r="T987" i="2"/>
  <c r="T691" i="2"/>
  <c r="T969" i="2"/>
  <c r="T438" i="2"/>
  <c r="T447" i="2"/>
  <c r="T267" i="2"/>
  <c r="T457" i="2"/>
  <c r="U116" i="2"/>
  <c r="U1020" i="2"/>
  <c r="U1012" i="2"/>
  <c r="U1004" i="2"/>
  <c r="U996" i="2"/>
  <c r="U988" i="2"/>
  <c r="U980" i="2"/>
  <c r="U1022" i="2"/>
  <c r="U1010" i="2"/>
  <c r="U1000" i="2"/>
  <c r="U990" i="2"/>
  <c r="U978" i="2"/>
  <c r="U970" i="2"/>
  <c r="U1019" i="2"/>
  <c r="U1003" i="2"/>
  <c r="U987" i="2"/>
  <c r="U971" i="2"/>
  <c r="U699" i="2"/>
  <c r="U695" i="2"/>
  <c r="U691" i="2"/>
  <c r="U687" i="2"/>
  <c r="U683" i="2"/>
  <c r="U1009" i="2"/>
  <c r="U977" i="2"/>
  <c r="U989" i="2"/>
  <c r="U485" i="2"/>
  <c r="U477" i="2"/>
  <c r="U469" i="2"/>
  <c r="U461" i="2"/>
  <c r="U453" i="2"/>
  <c r="U445" i="2"/>
  <c r="U437" i="2"/>
  <c r="U429" i="2"/>
  <c r="U279" i="2"/>
  <c r="U271" i="2"/>
  <c r="U263" i="2"/>
  <c r="U268" i="2"/>
  <c r="U472" i="2"/>
  <c r="U436" i="2"/>
  <c r="U474" i="2"/>
  <c r="U458" i="2"/>
  <c r="U442" i="2"/>
  <c r="U428" i="2"/>
  <c r="U270" i="2"/>
  <c r="U468" i="2"/>
  <c r="U440" i="2"/>
  <c r="U1024" i="2"/>
  <c r="U1014" i="2"/>
  <c r="U1002" i="2"/>
  <c r="U992" i="2"/>
  <c r="U982" i="2"/>
  <c r="U972" i="2"/>
  <c r="U1023" i="2"/>
  <c r="U1007" i="2"/>
  <c r="U991" i="2"/>
  <c r="U975" i="2"/>
  <c r="U700" i="2"/>
  <c r="U696" i="2"/>
  <c r="U692" i="2"/>
  <c r="U688" i="2"/>
  <c r="U684" i="2"/>
  <c r="U1017" i="2"/>
  <c r="U985" i="2"/>
  <c r="U1005" i="2"/>
  <c r="U487" i="2"/>
  <c r="U479" i="2"/>
  <c r="U471" i="2"/>
  <c r="U463" i="2"/>
  <c r="U455" i="2"/>
  <c r="U447" i="2"/>
  <c r="U439" i="2"/>
  <c r="U431" i="2"/>
  <c r="U281" i="2"/>
  <c r="U273" i="2"/>
  <c r="U265" i="2"/>
  <c r="U272" i="2"/>
  <c r="U476" i="2"/>
  <c r="U448" i="2"/>
  <c r="U478" i="2"/>
  <c r="U462" i="2"/>
  <c r="U446" i="2"/>
  <c r="U430" i="2"/>
  <c r="U274" i="2"/>
  <c r="U480" i="2"/>
  <c r="U444" i="2"/>
  <c r="AD116" i="2"/>
  <c r="AD1024" i="2"/>
  <c r="AD1020" i="2"/>
  <c r="AD1016" i="2"/>
  <c r="AD1012" i="2"/>
  <c r="AD1008" i="2"/>
  <c r="AD1004" i="2"/>
  <c r="AD1000" i="2"/>
  <c r="AD996" i="2"/>
  <c r="AD992" i="2"/>
  <c r="AD988" i="2"/>
  <c r="AD984" i="2"/>
  <c r="AD980" i="2"/>
  <c r="AD976" i="2"/>
  <c r="AD972" i="2"/>
  <c r="AD968" i="2"/>
  <c r="AD696" i="2"/>
  <c r="AD688" i="2"/>
  <c r="AD695" i="2"/>
  <c r="AD487" i="2"/>
  <c r="AD483" i="2"/>
  <c r="AD479" i="2"/>
  <c r="AD475" i="2"/>
  <c r="AD471" i="2"/>
  <c r="AD467" i="2"/>
  <c r="AD463" i="2"/>
  <c r="AD459" i="2"/>
  <c r="AD455" i="2"/>
  <c r="AD451" i="2"/>
  <c r="AD447" i="2"/>
  <c r="AD443" i="2"/>
  <c r="AD439" i="2"/>
  <c r="AD435" i="2"/>
  <c r="AD431" i="2"/>
  <c r="AD282" i="2"/>
  <c r="AD278" i="2"/>
  <c r="AD274" i="2"/>
  <c r="AD270" i="2"/>
  <c r="AD266" i="2"/>
  <c r="AD697" i="2"/>
  <c r="AD685" i="2"/>
  <c r="AD1026" i="2"/>
  <c r="AD1022" i="2"/>
  <c r="AD1018" i="2"/>
  <c r="AD1014" i="2"/>
  <c r="AD1010" i="2"/>
  <c r="AD1006" i="2"/>
  <c r="AD1002" i="2"/>
  <c r="AD998" i="2"/>
  <c r="AD994" i="2"/>
  <c r="AD990" i="2"/>
  <c r="AD986" i="2"/>
  <c r="AD982" i="2"/>
  <c r="AD978" i="2"/>
  <c r="AD974" i="2"/>
  <c r="AD970" i="2"/>
  <c r="AD700" i="2"/>
  <c r="AD692" i="2"/>
  <c r="AD684" i="2"/>
  <c r="AD687" i="2"/>
  <c r="AD485" i="2"/>
  <c r="AD481" i="2"/>
  <c r="AD477" i="2"/>
  <c r="AD473" i="2"/>
  <c r="AD469" i="2"/>
  <c r="AD465" i="2"/>
  <c r="AD461" i="2"/>
  <c r="AD457" i="2"/>
  <c r="AD453" i="2"/>
  <c r="AD449" i="2"/>
  <c r="AD445" i="2"/>
  <c r="AD441" i="2"/>
  <c r="AD437" i="2"/>
  <c r="AD433" i="2"/>
  <c r="AD429" i="2"/>
  <c r="AD280" i="2"/>
  <c r="AD276" i="2"/>
  <c r="AD272" i="2"/>
  <c r="AD268" i="2"/>
  <c r="AD264" i="2"/>
  <c r="AD701" i="2"/>
  <c r="AD1025" i="2"/>
  <c r="AD1017" i="2"/>
  <c r="AD1009" i="2"/>
  <c r="AD1001" i="2"/>
  <c r="AD993" i="2"/>
  <c r="AD985" i="2"/>
  <c r="AD977" i="2"/>
  <c r="AD969" i="2"/>
  <c r="AD690" i="2"/>
  <c r="AD683" i="2"/>
  <c r="AD480" i="2"/>
  <c r="AD472" i="2"/>
  <c r="AD464" i="2"/>
  <c r="AD456" i="2"/>
  <c r="AD448" i="2"/>
  <c r="AD440" i="2"/>
  <c r="AD432" i="2"/>
  <c r="AD279" i="2"/>
  <c r="AD271" i="2"/>
  <c r="AD263" i="2"/>
  <c r="AD1027" i="2"/>
  <c r="AD1019" i="2"/>
  <c r="AD1011" i="2"/>
  <c r="AD1003" i="2"/>
  <c r="AD995" i="2"/>
  <c r="AD987" i="2"/>
  <c r="AD979" i="2"/>
  <c r="AD971" i="2"/>
  <c r="AD694" i="2"/>
  <c r="AD691" i="2"/>
  <c r="AD482" i="2"/>
  <c r="AD474" i="2"/>
  <c r="AD466" i="2"/>
  <c r="AD458" i="2"/>
  <c r="AD450" i="2"/>
  <c r="AD442" i="2"/>
  <c r="AD434" i="2"/>
  <c r="AD281" i="2"/>
  <c r="AD273" i="2"/>
  <c r="AD265" i="2"/>
  <c r="AP116" i="2"/>
  <c r="AP1025" i="2"/>
  <c r="AP1021" i="2"/>
  <c r="AP1017" i="2"/>
  <c r="AP1013" i="2"/>
  <c r="AP1009" i="2"/>
  <c r="AP1005" i="2"/>
  <c r="AP1001" i="2"/>
  <c r="AP997" i="2"/>
  <c r="AP993" i="2"/>
  <c r="AP989" i="2"/>
  <c r="AP985" i="2"/>
  <c r="AP981" i="2"/>
  <c r="AP977" i="2"/>
  <c r="AP973" i="2"/>
  <c r="AP969" i="2"/>
  <c r="AP697" i="2"/>
  <c r="AP689" i="2"/>
  <c r="AP702" i="2"/>
  <c r="AP686" i="2"/>
  <c r="AP460" i="2"/>
  <c r="AP456" i="2"/>
  <c r="AP452" i="2"/>
  <c r="AP448" i="2"/>
  <c r="AP444" i="2"/>
  <c r="AP440" i="2"/>
  <c r="AP436" i="2"/>
  <c r="AP432" i="2"/>
  <c r="AP428" i="2"/>
  <c r="AP279" i="2"/>
  <c r="AP275" i="2"/>
  <c r="AP271" i="2"/>
  <c r="AP267" i="2"/>
  <c r="AP263" i="2"/>
  <c r="AP692" i="2"/>
  <c r="AP1026" i="2"/>
  <c r="AP1022" i="2"/>
  <c r="AP1018" i="2"/>
  <c r="AP1014" i="2"/>
  <c r="AP1010" i="2"/>
  <c r="AP1006" i="2"/>
  <c r="AP1002" i="2"/>
  <c r="AP998" i="2"/>
  <c r="AP994" i="2"/>
  <c r="AP990" i="2"/>
  <c r="AP986" i="2"/>
  <c r="AP982" i="2"/>
  <c r="AP978" i="2"/>
  <c r="AP974" i="2"/>
  <c r="AP970" i="2"/>
  <c r="AP699" i="2"/>
  <c r="AP691" i="2"/>
  <c r="AP683" i="2"/>
  <c r="AP690" i="2"/>
  <c r="AP461" i="2"/>
  <c r="AP457" i="2"/>
  <c r="AP453" i="2"/>
  <c r="AP449" i="2"/>
  <c r="AP445" i="2"/>
  <c r="AP441" i="2"/>
  <c r="AP437" i="2"/>
  <c r="AP433" i="2"/>
  <c r="AP429" i="2"/>
  <c r="AP280" i="2"/>
  <c r="AP276" i="2"/>
  <c r="AP272" i="2"/>
  <c r="AP268" i="2"/>
  <c r="AP264" i="2"/>
  <c r="AP700" i="2"/>
  <c r="AO999" i="2"/>
  <c r="AO991" i="2"/>
  <c r="AO983" i="2"/>
  <c r="AO975" i="2"/>
  <c r="AO1000" i="2"/>
  <c r="AO984" i="2"/>
  <c r="AO968" i="2"/>
  <c r="AO699" i="2"/>
  <c r="AO695" i="2"/>
  <c r="AO691" i="2"/>
  <c r="AO687" i="2"/>
  <c r="AO683" i="2"/>
  <c r="AO978" i="2"/>
  <c r="AO486" i="2"/>
  <c r="AO478" i="2"/>
  <c r="AO470" i="2"/>
  <c r="AO462" i="2"/>
  <c r="AO454" i="2"/>
  <c r="AO446" i="2"/>
  <c r="AO438" i="2"/>
  <c r="AO430" i="2"/>
  <c r="AO280" i="2"/>
  <c r="AO272" i="2"/>
  <c r="AO264" i="2"/>
  <c r="AO269" i="2"/>
  <c r="AO477" i="2"/>
  <c r="AO437" i="2"/>
  <c r="AO479" i="2"/>
  <c r="AO463" i="2"/>
  <c r="AO447" i="2"/>
  <c r="AO431" i="2"/>
  <c r="AO271" i="2"/>
  <c r="AO469" i="2"/>
  <c r="AO441" i="2"/>
  <c r="AO1001" i="2"/>
  <c r="AO993" i="2"/>
  <c r="AO985" i="2"/>
  <c r="AO977" i="2"/>
  <c r="AO969" i="2"/>
  <c r="AO988" i="2"/>
  <c r="AO972" i="2"/>
  <c r="AO700" i="2"/>
  <c r="AO696" i="2"/>
  <c r="AO692" i="2"/>
  <c r="AO688" i="2"/>
  <c r="AO684" i="2"/>
  <c r="AO986" i="2"/>
  <c r="AO974" i="2"/>
  <c r="AO480" i="2"/>
  <c r="AO472" i="2"/>
  <c r="AO464" i="2"/>
  <c r="AO456" i="2"/>
  <c r="AO448" i="2"/>
  <c r="AO440" i="2"/>
  <c r="AO432" i="2"/>
  <c r="AO282" i="2"/>
  <c r="AO274" i="2"/>
  <c r="AO266" i="2"/>
  <c r="AO273" i="2"/>
  <c r="AO485" i="2"/>
  <c r="AO449" i="2"/>
  <c r="AO483" i="2"/>
  <c r="AO467" i="2"/>
  <c r="AO451" i="2"/>
  <c r="AO435" i="2"/>
  <c r="AO275" i="2"/>
  <c r="AO473" i="2"/>
  <c r="AO445" i="2"/>
  <c r="AQ1025" i="2"/>
  <c r="AQ1021" i="2"/>
  <c r="AQ1017" i="2"/>
  <c r="AQ1013" i="2"/>
  <c r="AQ1009" i="2"/>
  <c r="AQ1005" i="2"/>
  <c r="AQ1001" i="2"/>
  <c r="AQ997" i="2"/>
  <c r="AQ993" i="2"/>
  <c r="AQ989" i="2"/>
  <c r="AQ985" i="2"/>
  <c r="AQ981" i="2"/>
  <c r="AQ977" i="2"/>
  <c r="AQ973" i="2"/>
  <c r="AQ969" i="2"/>
  <c r="AQ697" i="2"/>
  <c r="AQ689" i="2"/>
  <c r="AQ702" i="2"/>
  <c r="AQ686" i="2"/>
  <c r="AQ460" i="2"/>
  <c r="AQ456" i="2"/>
  <c r="AQ452" i="2"/>
  <c r="AQ448" i="2"/>
  <c r="AQ444" i="2"/>
  <c r="AQ440" i="2"/>
  <c r="AQ436" i="2"/>
  <c r="AQ432" i="2"/>
  <c r="AQ428" i="2"/>
  <c r="AQ279" i="2"/>
  <c r="AQ275" i="2"/>
  <c r="AQ271" i="2"/>
  <c r="AQ267" i="2"/>
  <c r="AQ263" i="2"/>
  <c r="AQ688" i="2"/>
  <c r="AQ1026" i="2"/>
  <c r="AQ1022" i="2"/>
  <c r="AQ1018" i="2"/>
  <c r="AQ1014" i="2"/>
  <c r="AQ1010" i="2"/>
  <c r="AQ1006" i="2"/>
  <c r="AQ1002" i="2"/>
  <c r="AQ998" i="2"/>
  <c r="AQ994" i="2"/>
  <c r="AQ990" i="2"/>
  <c r="AQ986" i="2"/>
  <c r="AQ982" i="2"/>
  <c r="AQ978" i="2"/>
  <c r="AQ974" i="2"/>
  <c r="AQ970" i="2"/>
  <c r="AQ699" i="2"/>
  <c r="AQ691" i="2"/>
  <c r="AQ683" i="2"/>
  <c r="AQ690" i="2"/>
  <c r="AQ461" i="2"/>
  <c r="AQ457" i="2"/>
  <c r="AQ453" i="2"/>
  <c r="AQ449" i="2"/>
  <c r="AQ445" i="2"/>
  <c r="AQ441" i="2"/>
  <c r="AQ437" i="2"/>
  <c r="AQ433" i="2"/>
  <c r="AQ429" i="2"/>
  <c r="AQ280" i="2"/>
  <c r="AQ276" i="2"/>
  <c r="AQ272" i="2"/>
  <c r="AQ268" i="2"/>
  <c r="AQ264" i="2"/>
  <c r="AQ684" i="2"/>
  <c r="AQ116" i="2"/>
  <c r="AQ1024" i="2"/>
  <c r="AQ1020" i="2"/>
  <c r="AQ1016" i="2"/>
  <c r="AQ1012" i="2"/>
  <c r="AQ1008" i="2"/>
  <c r="AQ1004" i="2"/>
  <c r="AQ1000" i="2"/>
  <c r="AQ996" i="2"/>
  <c r="AQ992" i="2"/>
  <c r="AQ988" i="2"/>
  <c r="AQ984" i="2"/>
  <c r="AQ980" i="2"/>
  <c r="AQ976" i="2"/>
  <c r="AQ972" i="2"/>
  <c r="AQ968" i="2"/>
  <c r="AQ695" i="2"/>
  <c r="AQ687" i="2"/>
  <c r="AQ698" i="2"/>
  <c r="AQ459" i="2"/>
  <c r="AQ455" i="2"/>
  <c r="AQ451" i="2"/>
  <c r="AQ447" i="2"/>
  <c r="AQ443" i="2"/>
  <c r="AQ439" i="2"/>
  <c r="AQ435" i="2"/>
  <c r="AQ431" i="2"/>
  <c r="AQ282" i="2"/>
  <c r="AQ278" i="2"/>
  <c r="AQ274" i="2"/>
  <c r="AQ270" i="2"/>
  <c r="AQ266" i="2"/>
  <c r="AQ696" i="2"/>
  <c r="AQ700" i="2"/>
  <c r="AQ1015" i="2"/>
  <c r="AQ999" i="2"/>
  <c r="AQ983" i="2"/>
  <c r="AQ701" i="2"/>
  <c r="AQ454" i="2"/>
  <c r="AQ438" i="2"/>
  <c r="AQ277" i="2"/>
  <c r="AQ692" i="2"/>
  <c r="AQ1019" i="2"/>
  <c r="AQ1003" i="2"/>
  <c r="AQ987" i="2"/>
  <c r="AQ971" i="2"/>
  <c r="AQ694" i="2"/>
  <c r="AQ458" i="2"/>
  <c r="AQ442" i="2"/>
  <c r="AQ281" i="2"/>
  <c r="AQ265" i="2"/>
  <c r="Y1023" i="2"/>
  <c r="Y1015" i="2"/>
  <c r="Y1007" i="2"/>
  <c r="Y999" i="2"/>
  <c r="Y991" i="2"/>
  <c r="Y983" i="2"/>
  <c r="Y975" i="2"/>
  <c r="Y1024" i="2"/>
  <c r="Y1008" i="2"/>
  <c r="Y992" i="2"/>
  <c r="Y976" i="2"/>
  <c r="Y701" i="2"/>
  <c r="Y697" i="2"/>
  <c r="Y693" i="2"/>
  <c r="Y689" i="2"/>
  <c r="Y685" i="2"/>
  <c r="Y1014" i="2"/>
  <c r="Y982" i="2"/>
  <c r="Y986" i="2"/>
  <c r="Y484" i="2"/>
  <c r="Y476" i="2"/>
  <c r="Y468" i="2"/>
  <c r="Y460" i="2"/>
  <c r="Y452" i="2"/>
  <c r="Y444" i="2"/>
  <c r="Y436" i="2"/>
  <c r="Y1010" i="2"/>
  <c r="Y280" i="2"/>
  <c r="Y272" i="2"/>
  <c r="Y264" i="2"/>
  <c r="Y271" i="2"/>
  <c r="Y481" i="2"/>
  <c r="Y453" i="2"/>
  <c r="Y428" i="2"/>
  <c r="Y475" i="2"/>
  <c r="Y459" i="2"/>
  <c r="Y443" i="2"/>
  <c r="Y279" i="2"/>
  <c r="Y477" i="2"/>
  <c r="Y437" i="2"/>
  <c r="Y1027" i="2"/>
  <c r="Y1019" i="2"/>
  <c r="Y1011" i="2"/>
  <c r="Y1003" i="2"/>
  <c r="Y995" i="2"/>
  <c r="Y987" i="2"/>
  <c r="Y979" i="2"/>
  <c r="Y971" i="2"/>
  <c r="Y1016" i="2"/>
  <c r="Y1000" i="2"/>
  <c r="Y984" i="2"/>
  <c r="Y968" i="2"/>
  <c r="Y699" i="2"/>
  <c r="Y695" i="2"/>
  <c r="Y691" i="2"/>
  <c r="Y687" i="2"/>
  <c r="Y683" i="2"/>
  <c r="Y998" i="2"/>
  <c r="Y1018" i="2"/>
  <c r="Y1026" i="2"/>
  <c r="Y480" i="2"/>
  <c r="Y472" i="2"/>
  <c r="Y464" i="2"/>
  <c r="Y456" i="2"/>
  <c r="Y448" i="2"/>
  <c r="Y440" i="2"/>
  <c r="Y432" i="2"/>
  <c r="Y978" i="2"/>
  <c r="Y276" i="2"/>
  <c r="Y268" i="2"/>
  <c r="Y277" i="2"/>
  <c r="Y265" i="2"/>
  <c r="Y469" i="2"/>
  <c r="Y441" i="2"/>
  <c r="Y483" i="2"/>
  <c r="Y467" i="2"/>
  <c r="Y451" i="2"/>
  <c r="Y435" i="2"/>
  <c r="Y267" i="2"/>
  <c r="Y457" i="2"/>
  <c r="Y1025" i="2"/>
  <c r="Y1009" i="2"/>
  <c r="Y993" i="2"/>
  <c r="Y977" i="2"/>
  <c r="Y1012" i="2"/>
  <c r="Y980" i="2"/>
  <c r="Y698" i="2"/>
  <c r="Y690" i="2"/>
  <c r="Y1022" i="2"/>
  <c r="Y1002" i="2"/>
  <c r="Y478" i="2"/>
  <c r="Y462" i="2"/>
  <c r="Y446" i="2"/>
  <c r="Y430" i="2"/>
  <c r="Y274" i="2"/>
  <c r="Y273" i="2"/>
  <c r="Y461" i="2"/>
  <c r="Y479" i="2"/>
  <c r="Y447" i="2"/>
  <c r="Y485" i="2"/>
  <c r="Y1013" i="2"/>
  <c r="Y997" i="2"/>
  <c r="Y981" i="2"/>
  <c r="Y1020" i="2"/>
  <c r="Y988" i="2"/>
  <c r="Y700" i="2"/>
  <c r="Y692" i="2"/>
  <c r="Y684" i="2"/>
  <c r="Y974" i="2"/>
  <c r="Y482" i="2"/>
  <c r="Y466" i="2"/>
  <c r="Y450" i="2"/>
  <c r="Y434" i="2"/>
  <c r="Y278" i="2"/>
  <c r="Y281" i="2"/>
  <c r="Y473" i="2"/>
  <c r="Y487" i="2"/>
  <c r="Y455" i="2"/>
  <c r="Y275" i="2"/>
  <c r="Y429" i="2"/>
  <c r="AW116" i="2"/>
  <c r="AW1025" i="2"/>
  <c r="AW1017" i="2"/>
  <c r="AW1009" i="2"/>
  <c r="AW1001" i="2"/>
  <c r="AW993" i="2"/>
  <c r="AW985" i="2"/>
  <c r="AW977" i="2"/>
  <c r="AW969" i="2"/>
  <c r="AW1014" i="2"/>
  <c r="AW998" i="2"/>
  <c r="AW982" i="2"/>
  <c r="AW702" i="2"/>
  <c r="AW698" i="2"/>
  <c r="AW694" i="2"/>
  <c r="R116" i="2"/>
  <c r="R1027" i="2"/>
  <c r="R1023" i="2"/>
  <c r="R1019" i="2"/>
  <c r="R1015" i="2"/>
  <c r="R1011" i="2"/>
  <c r="R1007" i="2"/>
  <c r="R1003" i="2"/>
  <c r="R999" i="2"/>
  <c r="R995" i="2"/>
  <c r="R991" i="2"/>
  <c r="R987" i="2"/>
  <c r="R983" i="2"/>
  <c r="R979" i="2"/>
  <c r="R975" i="2"/>
  <c r="R971" i="2"/>
  <c r="R701" i="2"/>
  <c r="R693" i="2"/>
  <c r="R685" i="2"/>
  <c r="R692" i="2"/>
  <c r="R478" i="2"/>
  <c r="R462" i="2"/>
  <c r="R458" i="2"/>
  <c r="R454" i="2"/>
  <c r="R450" i="2"/>
  <c r="R446" i="2"/>
  <c r="R442" i="2"/>
  <c r="R438" i="2"/>
  <c r="R434" i="2"/>
  <c r="R430" i="2"/>
  <c r="R281" i="2"/>
  <c r="R277" i="2"/>
  <c r="R273" i="2"/>
  <c r="R269" i="2"/>
  <c r="R265" i="2"/>
  <c r="R690" i="2"/>
  <c r="R1024" i="2"/>
  <c r="R1020" i="2"/>
  <c r="R1016" i="2"/>
  <c r="R1012" i="2"/>
  <c r="R1008" i="2"/>
  <c r="R1004" i="2"/>
  <c r="R1000" i="2"/>
  <c r="R996" i="2"/>
  <c r="R992" i="2"/>
  <c r="R988" i="2"/>
  <c r="R984" i="2"/>
  <c r="R980" i="2"/>
  <c r="R976" i="2"/>
  <c r="R972" i="2"/>
  <c r="R968" i="2"/>
  <c r="R695" i="2"/>
  <c r="R687" i="2"/>
  <c r="R696" i="2"/>
  <c r="R483" i="2"/>
  <c r="R463" i="2"/>
  <c r="R459" i="2"/>
  <c r="R455" i="2"/>
  <c r="R451" i="2"/>
  <c r="R447" i="2"/>
  <c r="R443" i="2"/>
  <c r="R439" i="2"/>
  <c r="R435" i="2"/>
  <c r="R431" i="2"/>
  <c r="R282" i="2"/>
  <c r="R278" i="2"/>
  <c r="R274" i="2"/>
  <c r="R270" i="2"/>
  <c r="R266" i="2"/>
  <c r="R698" i="2"/>
  <c r="R686" i="2"/>
  <c r="AW435" i="2"/>
  <c r="AW471" i="2"/>
  <c r="AW265" i="2"/>
  <c r="AW281" i="2"/>
  <c r="AW441" i="2"/>
  <c r="AW457" i="2"/>
  <c r="AW473" i="2"/>
  <c r="AW431" i="2"/>
  <c r="AW459" i="2"/>
  <c r="AW267" i="2"/>
  <c r="AW264" i="2"/>
  <c r="AW272" i="2"/>
  <c r="AW280" i="2"/>
  <c r="AW1008" i="2"/>
  <c r="AW434" i="2"/>
  <c r="AW442" i="2"/>
  <c r="AW450" i="2"/>
  <c r="AW458" i="2"/>
  <c r="AW466" i="2"/>
  <c r="AW474" i="2"/>
  <c r="AW482" i="2"/>
  <c r="AW968" i="2"/>
  <c r="AW972" i="2"/>
  <c r="AW1004" i="2"/>
  <c r="AW684" i="2"/>
  <c r="AW688" i="2"/>
  <c r="AW692" i="2"/>
  <c r="AW697" i="2"/>
  <c r="AW970" i="2"/>
  <c r="AW990" i="2"/>
  <c r="AW1010" i="2"/>
  <c r="AW971" i="2"/>
  <c r="AW981" i="2"/>
  <c r="AW991" i="2"/>
  <c r="AW1003" i="2"/>
  <c r="AW1013" i="2"/>
  <c r="AW1023" i="2"/>
  <c r="BF529" i="2"/>
  <c r="BF688" i="2"/>
  <c r="AO433" i="2"/>
  <c r="AO267" i="2"/>
  <c r="AO443" i="2"/>
  <c r="AO475" i="2"/>
  <c r="AO465" i="2"/>
  <c r="AO281" i="2"/>
  <c r="AO278" i="2"/>
  <c r="AO436" i="2"/>
  <c r="AO452" i="2"/>
  <c r="AO468" i="2"/>
  <c r="AO484" i="2"/>
  <c r="AO1002" i="2"/>
  <c r="AO690" i="2"/>
  <c r="AO698" i="2"/>
  <c r="AO980" i="2"/>
  <c r="AO973" i="2"/>
  <c r="AO989" i="2"/>
  <c r="R263" i="2"/>
  <c r="R271" i="2"/>
  <c r="R279" i="2"/>
  <c r="R432" i="2"/>
  <c r="R440" i="2"/>
  <c r="R448" i="2"/>
  <c r="R456" i="2"/>
  <c r="R684" i="2"/>
  <c r="R689" i="2"/>
  <c r="R969" i="2"/>
  <c r="R977" i="2"/>
  <c r="R985" i="2"/>
  <c r="R993" i="2"/>
  <c r="R1001" i="2"/>
  <c r="R1009" i="2"/>
  <c r="R1017" i="2"/>
  <c r="R1025" i="2"/>
  <c r="AP684" i="2"/>
  <c r="AP266" i="2"/>
  <c r="AP274" i="2"/>
  <c r="AP282" i="2"/>
  <c r="AP435" i="2"/>
  <c r="AP443" i="2"/>
  <c r="AP451" i="2"/>
  <c r="AP459" i="2"/>
  <c r="AP698" i="2"/>
  <c r="AP695" i="2"/>
  <c r="AP972" i="2"/>
  <c r="AP980" i="2"/>
  <c r="AP988" i="2"/>
  <c r="AP996" i="2"/>
  <c r="AP1004" i="2"/>
  <c r="AP1012" i="2"/>
  <c r="AP1020" i="2"/>
  <c r="U432" i="2"/>
  <c r="U266" i="2"/>
  <c r="U438" i="2"/>
  <c r="U470" i="2"/>
  <c r="U464" i="2"/>
  <c r="U280" i="2"/>
  <c r="U277" i="2"/>
  <c r="U435" i="2"/>
  <c r="U451" i="2"/>
  <c r="U467" i="2"/>
  <c r="U483" i="2"/>
  <c r="U969" i="2"/>
  <c r="U673" i="2"/>
  <c r="U690" i="2"/>
  <c r="U698" i="2"/>
  <c r="U983" i="2"/>
  <c r="U1015" i="2"/>
  <c r="U976" i="2"/>
  <c r="U998" i="2"/>
  <c r="U1018" i="2"/>
  <c r="CH431" i="2"/>
  <c r="CH972" i="2"/>
  <c r="AX263" i="2"/>
  <c r="AX279" i="2"/>
  <c r="AX440" i="2"/>
  <c r="AX456" i="2"/>
  <c r="AX684" i="2"/>
  <c r="AX969" i="2"/>
  <c r="AX985" i="2"/>
  <c r="AX1001" i="2"/>
  <c r="AX1017" i="2"/>
  <c r="AD267" i="2"/>
  <c r="AD428" i="2"/>
  <c r="AD444" i="2"/>
  <c r="AD460" i="2"/>
  <c r="AD476" i="2"/>
  <c r="AD699" i="2"/>
  <c r="AD973" i="2"/>
  <c r="AD989" i="2"/>
  <c r="AD1005" i="2"/>
  <c r="AD1021" i="2"/>
  <c r="Y439" i="2"/>
  <c r="Y445" i="2"/>
  <c r="Y270" i="2"/>
  <c r="Y442" i="2"/>
  <c r="Y474" i="2"/>
  <c r="Y1006" i="2"/>
  <c r="Y696" i="2"/>
  <c r="Y1004" i="2"/>
  <c r="Y989" i="2"/>
  <c r="Y1021" i="2"/>
  <c r="T695" i="2"/>
  <c r="T986" i="2"/>
  <c r="AQ269" i="2"/>
  <c r="AQ446" i="2"/>
  <c r="AQ975" i="2"/>
  <c r="AQ1007" i="2"/>
  <c r="AW463" i="2"/>
  <c r="AW263" i="2"/>
  <c r="AW277" i="2"/>
  <c r="AW437" i="2"/>
  <c r="AW453" i="2"/>
  <c r="AW469" i="2"/>
  <c r="AW485" i="2"/>
  <c r="AW451" i="2"/>
  <c r="AW487" i="2"/>
  <c r="AW279" i="2"/>
  <c r="AW270" i="2"/>
  <c r="AW278" i="2"/>
  <c r="AW992" i="2"/>
  <c r="AW432" i="2"/>
  <c r="AW440" i="2"/>
  <c r="AW448" i="2"/>
  <c r="AW456" i="2"/>
  <c r="AW464" i="2"/>
  <c r="AW472" i="2"/>
  <c r="AW480" i="2"/>
  <c r="AW976" i="2"/>
  <c r="AW1016" i="2"/>
  <c r="AW996" i="2"/>
  <c r="AW683" i="2"/>
  <c r="AW687" i="2"/>
  <c r="AW691" i="2"/>
  <c r="AW696" i="2"/>
  <c r="AW701" i="2"/>
  <c r="AW986" i="2"/>
  <c r="AW1006" i="2"/>
  <c r="AW1026" i="2"/>
  <c r="AW979" i="2"/>
  <c r="AW989" i="2"/>
  <c r="AW999" i="2"/>
  <c r="AW1011" i="2"/>
  <c r="AW1021" i="2"/>
  <c r="BF525" i="2"/>
  <c r="BF1073" i="2"/>
  <c r="BF994" i="2"/>
  <c r="AO481" i="2"/>
  <c r="AO439" i="2"/>
  <c r="AO471" i="2"/>
  <c r="AO457" i="2"/>
  <c r="AO277" i="2"/>
  <c r="AO276" i="2"/>
  <c r="AO434" i="2"/>
  <c r="AO450" i="2"/>
  <c r="AO466" i="2"/>
  <c r="AO482" i="2"/>
  <c r="AO994" i="2"/>
  <c r="AO689" i="2"/>
  <c r="AO697" i="2"/>
  <c r="AO976" i="2"/>
  <c r="AO971" i="2"/>
  <c r="AO987" i="2"/>
  <c r="R702" i="2"/>
  <c r="R268" i="2"/>
  <c r="R276" i="2"/>
  <c r="R429" i="2"/>
  <c r="R437" i="2"/>
  <c r="R445" i="2"/>
  <c r="R453" i="2"/>
  <c r="R461" i="2"/>
  <c r="R683" i="2"/>
  <c r="R699" i="2"/>
  <c r="R974" i="2"/>
  <c r="R982" i="2"/>
  <c r="R990" i="2"/>
  <c r="R998" i="2"/>
  <c r="R1006" i="2"/>
  <c r="R1014" i="2"/>
  <c r="R1022" i="2"/>
  <c r="AP265" i="2"/>
  <c r="AP273" i="2"/>
  <c r="AP281" i="2"/>
  <c r="AP434" i="2"/>
  <c r="AP442" i="2"/>
  <c r="AP450" i="2"/>
  <c r="AP458" i="2"/>
  <c r="AP694" i="2"/>
  <c r="AP693" i="2"/>
  <c r="AP971" i="2"/>
  <c r="AP979" i="2"/>
  <c r="AP987" i="2"/>
  <c r="AP995" i="2"/>
  <c r="AP1003" i="2"/>
  <c r="AP1011" i="2"/>
  <c r="AP1019" i="2"/>
  <c r="AP1027" i="2"/>
  <c r="U264" i="2"/>
  <c r="U434" i="2"/>
  <c r="U466" i="2"/>
  <c r="U456" i="2"/>
  <c r="U276" i="2"/>
  <c r="U275" i="2"/>
  <c r="U433" i="2"/>
  <c r="U449" i="2"/>
  <c r="U465" i="2"/>
  <c r="U481" i="2"/>
  <c r="U1021" i="2"/>
  <c r="U1025" i="2"/>
  <c r="U689" i="2"/>
  <c r="U697" i="2"/>
  <c r="U979" i="2"/>
  <c r="U1011" i="2"/>
  <c r="U974" i="2"/>
  <c r="U994" i="2"/>
  <c r="U1016" i="2"/>
  <c r="CH441" i="2"/>
  <c r="CH982" i="2"/>
  <c r="AX273" i="2"/>
  <c r="AX434" i="2"/>
  <c r="AX450" i="2"/>
  <c r="AX693" i="2"/>
  <c r="AX979" i="2"/>
  <c r="AX995" i="2"/>
  <c r="AX1011" i="2"/>
  <c r="AX1027" i="2"/>
  <c r="AD689" i="2"/>
  <c r="AD277" i="2"/>
  <c r="AD438" i="2"/>
  <c r="AD454" i="2"/>
  <c r="AD470" i="2"/>
  <c r="AD486" i="2"/>
  <c r="AD702" i="2"/>
  <c r="AD983" i="2"/>
  <c r="AD999" i="2"/>
  <c r="AD1015" i="2"/>
  <c r="Y431" i="2"/>
  <c r="Y433" i="2"/>
  <c r="Y266" i="2"/>
  <c r="Y438" i="2"/>
  <c r="Y470" i="2"/>
  <c r="Y990" i="2"/>
  <c r="Y694" i="2"/>
  <c r="Y996" i="2"/>
  <c r="Y985" i="2"/>
  <c r="Y1017" i="2"/>
  <c r="T453" i="2"/>
  <c r="T454" i="2"/>
  <c r="T683" i="2"/>
  <c r="T1019" i="2"/>
  <c r="T1026" i="2"/>
  <c r="AQ434" i="2"/>
  <c r="AQ693" i="2"/>
  <c r="AQ995" i="2"/>
  <c r="AQ1027" i="2"/>
  <c r="AN266" i="2"/>
  <c r="AN434" i="2"/>
  <c r="AN458" i="2"/>
  <c r="AN265" i="2"/>
  <c r="AN273" i="2"/>
  <c r="AN281" i="2"/>
  <c r="AN276" i="2"/>
  <c r="AN446" i="2"/>
  <c r="AN470" i="2"/>
  <c r="AN432" i="2"/>
  <c r="AN448" i="2"/>
  <c r="AN464" i="2"/>
  <c r="AN480" i="2"/>
  <c r="AN433" i="2"/>
  <c r="AN441" i="2"/>
  <c r="AN449" i="2"/>
  <c r="AN457" i="2"/>
  <c r="AN465" i="2"/>
  <c r="AN473" i="2"/>
  <c r="AN481" i="2"/>
  <c r="AN982" i="2"/>
  <c r="AN990" i="2"/>
  <c r="AN978" i="2"/>
  <c r="AN1010" i="2"/>
  <c r="AN684" i="2"/>
  <c r="AN688" i="2"/>
  <c r="AN692" i="2"/>
  <c r="AN696" i="2"/>
  <c r="AN700" i="2"/>
  <c r="AN972" i="2"/>
  <c r="AN988" i="2"/>
  <c r="AN1004" i="2"/>
  <c r="AN1020" i="2"/>
  <c r="AN973" i="2"/>
  <c r="AN981" i="2"/>
  <c r="AN989" i="2"/>
  <c r="AN997" i="2"/>
  <c r="AN1005" i="2"/>
  <c r="AN1013" i="2"/>
  <c r="AN1021" i="2"/>
  <c r="AN270" i="2"/>
  <c r="AN438" i="2"/>
  <c r="AN474" i="2"/>
  <c r="AN267" i="2"/>
  <c r="AN275" i="2"/>
  <c r="AN264" i="2"/>
  <c r="AN278" i="2"/>
  <c r="AN454" i="2"/>
  <c r="AN478" i="2"/>
  <c r="AN436" i="2"/>
  <c r="AN452" i="2"/>
  <c r="AN468" i="2"/>
  <c r="AN484" i="2"/>
  <c r="AN435" i="2"/>
  <c r="AN443" i="2"/>
  <c r="AN451" i="2"/>
  <c r="AN459" i="2"/>
  <c r="AN467" i="2"/>
  <c r="AN475" i="2"/>
  <c r="AN483" i="2"/>
  <c r="AN998" i="2"/>
  <c r="AN1006" i="2"/>
  <c r="AN986" i="2"/>
  <c r="AN1018" i="2"/>
  <c r="AN685" i="2"/>
  <c r="AN689" i="2"/>
  <c r="AN693" i="2"/>
  <c r="AN697" i="2"/>
  <c r="AN701" i="2"/>
  <c r="AN976" i="2"/>
  <c r="AN992" i="2"/>
  <c r="AN1008" i="2"/>
  <c r="AN1024" i="2"/>
  <c r="AN975" i="2"/>
  <c r="AN983" i="2"/>
  <c r="AN991" i="2"/>
  <c r="AN999" i="2"/>
  <c r="AN1007" i="2"/>
  <c r="AN1015" i="2"/>
  <c r="AN1023" i="2"/>
  <c r="BA116" i="2"/>
  <c r="BA1022" i="2"/>
  <c r="BA1014" i="2"/>
  <c r="BA1006" i="2"/>
  <c r="BA998" i="2"/>
  <c r="BA990" i="2"/>
  <c r="BA982" i="2"/>
  <c r="BA974" i="2"/>
  <c r="BA1027" i="2"/>
  <c r="BA1024" i="2"/>
  <c r="BA1016" i="2"/>
  <c r="BA1008" i="2"/>
  <c r="BA1000" i="2"/>
  <c r="BA992" i="2"/>
  <c r="BA984" i="2"/>
  <c r="BA976" i="2"/>
  <c r="BA968" i="2"/>
  <c r="BA1015" i="2"/>
  <c r="BA1026" i="2"/>
  <c r="BA1010" i="2"/>
  <c r="BA994" i="2"/>
  <c r="BA978" i="2"/>
  <c r="BA1019" i="2"/>
  <c r="BA999" i="2"/>
  <c r="BA983" i="2"/>
  <c r="BA702" i="2"/>
  <c r="BA698" i="2"/>
  <c r="BA694" i="2"/>
  <c r="BA690" i="2"/>
  <c r="BA686" i="2"/>
  <c r="BA1025" i="2"/>
  <c r="BA993" i="2"/>
  <c r="BA1013" i="2"/>
  <c r="BA463" i="2"/>
  <c r="BA455" i="2"/>
  <c r="BA447" i="2"/>
  <c r="BA439" i="2"/>
  <c r="BA431" i="2"/>
  <c r="BA973" i="2"/>
  <c r="BA275" i="2"/>
  <c r="BA267" i="2"/>
  <c r="BA276" i="2"/>
  <c r="BA456" i="2"/>
  <c r="BA450" i="2"/>
  <c r="BA434" i="2"/>
  <c r="BA278" i="2"/>
  <c r="BA444" i="2"/>
  <c r="BA1012" i="2"/>
  <c r="BA996" i="2"/>
  <c r="BA980" i="2"/>
  <c r="BA1023" i="2"/>
  <c r="BA1003" i="2"/>
  <c r="BA987" i="2"/>
  <c r="BA971" i="2"/>
  <c r="BA699" i="2"/>
  <c r="BA695" i="2"/>
  <c r="BA691" i="2"/>
  <c r="BA687" i="2"/>
  <c r="BA683" i="2"/>
  <c r="BA1001" i="2"/>
  <c r="BA969" i="2"/>
  <c r="BA1021" i="2"/>
  <c r="BA473" i="2"/>
  <c r="BA457" i="2"/>
  <c r="BA449" i="2"/>
  <c r="BA441" i="2"/>
  <c r="BA433" i="2"/>
  <c r="BA989" i="2"/>
  <c r="BA277" i="2"/>
  <c r="BA269" i="2"/>
  <c r="BA280" i="2"/>
  <c r="BA264" i="2"/>
  <c r="BA454" i="2"/>
  <c r="BA438" i="2"/>
  <c r="BA282" i="2"/>
  <c r="BA266" i="2"/>
  <c r="BA452" i="2"/>
  <c r="BA1020" i="2"/>
  <c r="BA1004" i="2"/>
  <c r="BA988" i="2"/>
  <c r="BA972" i="2"/>
  <c r="BA1011" i="2"/>
  <c r="BA995" i="2"/>
  <c r="BA979" i="2"/>
  <c r="BA701" i="2"/>
  <c r="BA697" i="2"/>
  <c r="BA693" i="2"/>
  <c r="BA689" i="2"/>
  <c r="BA685" i="2"/>
  <c r="BA1017" i="2"/>
  <c r="BA985" i="2"/>
  <c r="BA997" i="2"/>
  <c r="BA461" i="2"/>
  <c r="BA453" i="2"/>
  <c r="BA445" i="2"/>
  <c r="BA437" i="2"/>
  <c r="BA429" i="2"/>
  <c r="BA281" i="2"/>
  <c r="BA273" i="2"/>
  <c r="BA265" i="2"/>
  <c r="BA272" i="2"/>
  <c r="BA448" i="2"/>
  <c r="BA478" i="2"/>
  <c r="BA462" i="2"/>
  <c r="BA446" i="2"/>
  <c r="BA430" i="2"/>
  <c r="BA274" i="2"/>
  <c r="BA468" i="2"/>
  <c r="BA440" i="2"/>
  <c r="AG1021" i="2"/>
  <c r="AG1013" i="2"/>
  <c r="AG1005" i="2"/>
  <c r="AG997" i="2"/>
  <c r="AG989" i="2"/>
  <c r="AG981" i="2"/>
  <c r="AG973" i="2"/>
  <c r="AG1022" i="2"/>
  <c r="AG1006" i="2"/>
  <c r="AG990" i="2"/>
  <c r="AG974" i="2"/>
  <c r="AG700" i="2"/>
  <c r="AG696" i="2"/>
  <c r="AG692" i="2"/>
  <c r="AG688" i="2"/>
  <c r="AG684" i="2"/>
  <c r="AG1008" i="2"/>
  <c r="AG976" i="2"/>
  <c r="AG980" i="2"/>
  <c r="AG458" i="2"/>
  <c r="AG450" i="2"/>
  <c r="AG442" i="2"/>
  <c r="AG434" i="2"/>
  <c r="AG1020" i="2"/>
  <c r="AG278" i="2"/>
  <c r="AG270" i="2"/>
  <c r="AG428" i="2"/>
  <c r="AG483" i="2"/>
  <c r="AG455" i="2"/>
  <c r="AG449" i="2"/>
  <c r="AG433" i="2"/>
  <c r="AG273" i="2"/>
  <c r="AG263" i="2"/>
  <c r="AG459" i="2"/>
  <c r="AG431" i="2"/>
  <c r="AG116" i="2"/>
  <c r="AG1023" i="2"/>
  <c r="AG1015" i="2"/>
  <c r="AG1007" i="2"/>
  <c r="AG999" i="2"/>
  <c r="AG991" i="2"/>
  <c r="AG983" i="2"/>
  <c r="AG975" i="2"/>
  <c r="AG1026" i="2"/>
  <c r="AG1010" i="2"/>
  <c r="AG994" i="2"/>
  <c r="AG978" i="2"/>
  <c r="AG701" i="2"/>
  <c r="AG697" i="2"/>
  <c r="AG693" i="2"/>
  <c r="AG689" i="2"/>
  <c r="AG685" i="2"/>
  <c r="AG1016" i="2"/>
  <c r="AG984" i="2"/>
  <c r="AG996" i="2"/>
  <c r="AG468" i="2"/>
  <c r="AG460" i="2"/>
  <c r="AG452" i="2"/>
  <c r="AG444" i="2"/>
  <c r="AG436" i="2"/>
  <c r="AG972" i="2"/>
  <c r="AG280" i="2"/>
  <c r="AG272" i="2"/>
  <c r="AG264" i="2"/>
  <c r="AG267" i="2"/>
  <c r="AG463" i="2"/>
  <c r="AG453" i="2"/>
  <c r="AG437" i="2"/>
  <c r="AG277" i="2"/>
  <c r="AG265" i="2"/>
  <c r="AG439" i="2"/>
  <c r="AG1025" i="2"/>
  <c r="AG1009" i="2"/>
  <c r="AG993" i="2"/>
  <c r="AG977" i="2"/>
  <c r="AG1014" i="2"/>
  <c r="AG982" i="2"/>
  <c r="AG698" i="2"/>
  <c r="AG690" i="2"/>
  <c r="AG1024" i="2"/>
  <c r="AG1012" i="2"/>
  <c r="AG478" i="2"/>
  <c r="AG462" i="2"/>
  <c r="AG446" i="2"/>
  <c r="AG430" i="2"/>
  <c r="AG274" i="2"/>
  <c r="AG275" i="2"/>
  <c r="AG435" i="2"/>
  <c r="AG457" i="2"/>
  <c r="AG281" i="2"/>
  <c r="AG1027" i="2"/>
  <c r="AG1011" i="2"/>
  <c r="AG995" i="2"/>
  <c r="AG979" i="2"/>
  <c r="AG1018" i="2"/>
  <c r="AG986" i="2"/>
  <c r="AG699" i="2"/>
  <c r="AG691" i="2"/>
  <c r="AG683" i="2"/>
  <c r="AG968" i="2"/>
  <c r="AG448" i="2"/>
  <c r="AG432" i="2"/>
  <c r="AG276" i="2"/>
  <c r="AG279" i="2"/>
  <c r="AG447" i="2"/>
  <c r="AG461" i="2"/>
  <c r="AG429" i="2"/>
  <c r="AG1019" i="2"/>
  <c r="AG1003" i="2"/>
  <c r="AG987" i="2"/>
  <c r="AG971" i="2"/>
  <c r="AG1002" i="2"/>
  <c r="AG970" i="2"/>
  <c r="AG695" i="2"/>
  <c r="AG687" i="2"/>
  <c r="AG1000" i="2"/>
  <c r="AG988" i="2"/>
  <c r="AG456" i="2"/>
  <c r="AG440" i="2"/>
  <c r="AG1004" i="2"/>
  <c r="AG268" i="2"/>
  <c r="AG445" i="2"/>
  <c r="AG271" i="2"/>
  <c r="AG451" i="2"/>
  <c r="O116" i="2"/>
  <c r="O1026" i="2"/>
  <c r="O1022" i="2"/>
  <c r="O1018" i="2"/>
  <c r="O1014" i="2"/>
  <c r="O1010" i="2"/>
  <c r="O1006" i="2"/>
  <c r="O1002" i="2"/>
  <c r="O998" i="2"/>
  <c r="O994" i="2"/>
  <c r="O990" i="2"/>
  <c r="O986" i="2"/>
  <c r="O982" i="2"/>
  <c r="O978" i="2"/>
  <c r="O974" i="2"/>
  <c r="O970" i="2"/>
  <c r="O700" i="2"/>
  <c r="O692" i="2"/>
  <c r="O684" i="2"/>
  <c r="O691" i="2"/>
  <c r="O473" i="2"/>
  <c r="O460" i="2"/>
  <c r="O456" i="2"/>
  <c r="O452" i="2"/>
  <c r="O448" i="2"/>
  <c r="O444" i="2"/>
  <c r="O440" i="2"/>
  <c r="O436" i="2"/>
  <c r="O432" i="2"/>
  <c r="O428" i="2"/>
  <c r="O279" i="2"/>
  <c r="O275" i="2"/>
  <c r="O271" i="2"/>
  <c r="O267" i="2"/>
  <c r="O263" i="2"/>
  <c r="O685" i="2"/>
  <c r="O673" i="2"/>
  <c r="AV116" i="2"/>
  <c r="AV995" i="2"/>
  <c r="AV987" i="2"/>
  <c r="AV979" i="2"/>
  <c r="AV971" i="2"/>
  <c r="AV994" i="2"/>
  <c r="AV978" i="2"/>
  <c r="AV701" i="2"/>
  <c r="AV697" i="2"/>
  <c r="AV693" i="2"/>
  <c r="AV689" i="2"/>
  <c r="AV685" i="2"/>
  <c r="AV988" i="2"/>
  <c r="AV984" i="2"/>
  <c r="AV479" i="2"/>
  <c r="AV471" i="2"/>
  <c r="AV463" i="2"/>
  <c r="AV455" i="2"/>
  <c r="AV447" i="2"/>
  <c r="AV439" i="2"/>
  <c r="AV431" i="2"/>
  <c r="AV478" i="2"/>
  <c r="Z1024" i="2"/>
  <c r="Z1020" i="2"/>
  <c r="Z1016" i="2"/>
  <c r="Z1012" i="2"/>
  <c r="Z1008" i="2"/>
  <c r="Z1004" i="2"/>
  <c r="Z1000" i="2"/>
  <c r="Z996" i="2"/>
  <c r="Z992" i="2"/>
  <c r="Z988" i="2"/>
  <c r="Z984" i="2"/>
  <c r="Z980" i="2"/>
  <c r="Z976" i="2"/>
  <c r="Z972" i="2"/>
  <c r="Z968" i="2"/>
  <c r="Z695" i="2"/>
  <c r="Z687" i="2"/>
  <c r="Z698" i="2"/>
  <c r="Z459" i="2"/>
  <c r="Z455" i="2"/>
  <c r="Z451" i="2"/>
  <c r="Z447" i="2"/>
  <c r="Z443" i="2"/>
  <c r="Z439" i="2"/>
  <c r="Z435" i="2"/>
  <c r="Z431" i="2"/>
  <c r="Z282" i="2"/>
  <c r="Z278" i="2"/>
  <c r="Z274" i="2"/>
  <c r="Z270" i="2"/>
  <c r="Z266" i="2"/>
  <c r="Z700" i="2"/>
  <c r="Z688" i="2"/>
  <c r="Z1025" i="2"/>
  <c r="Z1021" i="2"/>
  <c r="Z1017" i="2"/>
  <c r="Z1013" i="2"/>
  <c r="Z1009" i="2"/>
  <c r="Z1005" i="2"/>
  <c r="Z1001" i="2"/>
  <c r="Z997" i="2"/>
  <c r="Z993" i="2"/>
  <c r="Z989" i="2"/>
  <c r="Z985" i="2"/>
  <c r="Z981" i="2"/>
  <c r="Z977" i="2"/>
  <c r="Z973" i="2"/>
  <c r="Z969" i="2"/>
  <c r="Z697" i="2"/>
  <c r="Z689" i="2"/>
  <c r="Z702" i="2"/>
  <c r="Z686" i="2"/>
  <c r="Z460" i="2"/>
  <c r="Z456" i="2"/>
  <c r="Z452" i="2"/>
  <c r="Z448" i="2"/>
  <c r="Z444" i="2"/>
  <c r="Z440" i="2"/>
  <c r="Z436" i="2"/>
  <c r="Z432" i="2"/>
  <c r="Z428" i="2"/>
  <c r="Z279" i="2"/>
  <c r="Z275" i="2"/>
  <c r="Z271" i="2"/>
  <c r="Z267" i="2"/>
  <c r="Z263" i="2"/>
  <c r="Z696" i="2"/>
  <c r="Z1026" i="2"/>
  <c r="Z1018" i="2"/>
  <c r="Z1010" i="2"/>
  <c r="Z1002" i="2"/>
  <c r="Z994" i="2"/>
  <c r="Z986" i="2"/>
  <c r="Z978" i="2"/>
  <c r="Z970" i="2"/>
  <c r="Z691" i="2"/>
  <c r="Z690" i="2"/>
  <c r="Z457" i="2"/>
  <c r="Z449" i="2"/>
  <c r="Z441" i="2"/>
  <c r="Z433" i="2"/>
  <c r="Z280" i="2"/>
  <c r="Z272" i="2"/>
  <c r="Z264" i="2"/>
  <c r="Z116" i="2"/>
  <c r="Z1027" i="2"/>
  <c r="Z1019" i="2"/>
  <c r="Z1011" i="2"/>
  <c r="Z1003" i="2"/>
  <c r="Z995" i="2"/>
  <c r="Z987" i="2"/>
  <c r="Z979" i="2"/>
  <c r="Z971" i="2"/>
  <c r="Z693" i="2"/>
  <c r="Z694" i="2"/>
  <c r="Z458" i="2"/>
  <c r="Z450" i="2"/>
  <c r="Z442" i="2"/>
  <c r="Z434" i="2"/>
  <c r="Z281" i="2"/>
  <c r="Z273" i="2"/>
  <c r="Z265" i="2"/>
  <c r="Z1023" i="2"/>
  <c r="Z1015" i="2"/>
  <c r="Z1007" i="2"/>
  <c r="Z999" i="2"/>
  <c r="Z991" i="2"/>
  <c r="Z983" i="2"/>
  <c r="Z975" i="2"/>
  <c r="Z701" i="2"/>
  <c r="Z685" i="2"/>
  <c r="Z462" i="2"/>
  <c r="Z454" i="2"/>
  <c r="Z446" i="2"/>
  <c r="Z438" i="2"/>
  <c r="Z430" i="2"/>
  <c r="Z277" i="2"/>
  <c r="Z269" i="2"/>
  <c r="Z692" i="2"/>
  <c r="BJ981" i="2"/>
  <c r="BJ977" i="2"/>
  <c r="BJ973" i="2"/>
  <c r="BJ969" i="2"/>
  <c r="BJ440" i="2"/>
  <c r="BJ436" i="2"/>
  <c r="BJ432" i="2"/>
  <c r="BJ428" i="2"/>
  <c r="BJ982" i="2"/>
  <c r="BJ978" i="2"/>
  <c r="BJ974" i="2"/>
  <c r="BJ970" i="2"/>
  <c r="BJ441" i="2"/>
  <c r="BJ437" i="2"/>
  <c r="BJ433" i="2"/>
  <c r="BJ429" i="2"/>
  <c r="BJ975" i="2"/>
  <c r="BJ442" i="2"/>
  <c r="BJ434" i="2"/>
  <c r="BJ976" i="2"/>
  <c r="BJ968" i="2"/>
  <c r="BJ435" i="2"/>
  <c r="BJ980" i="2"/>
  <c r="BJ972" i="2"/>
  <c r="BJ439" i="2"/>
  <c r="BJ431" i="2"/>
  <c r="X116" i="2"/>
  <c r="X1023" i="2"/>
  <c r="X1015" i="2"/>
  <c r="X1007" i="2"/>
  <c r="X999" i="2"/>
  <c r="X991" i="2"/>
  <c r="X983" i="2"/>
  <c r="X975" i="2"/>
  <c r="X1024" i="2"/>
  <c r="X1008" i="2"/>
  <c r="X992" i="2"/>
  <c r="X976" i="2"/>
  <c r="X701" i="2"/>
  <c r="X697" i="2"/>
  <c r="X693" i="2"/>
  <c r="X689" i="2"/>
  <c r="X685" i="2"/>
  <c r="X1014" i="2"/>
  <c r="X982" i="2"/>
  <c r="X986" i="2"/>
  <c r="X1010" i="2"/>
  <c r="X483" i="2"/>
  <c r="X475" i="2"/>
  <c r="X467" i="2"/>
  <c r="X459" i="2"/>
  <c r="X451" i="2"/>
  <c r="X443" i="2"/>
  <c r="X435" i="2"/>
  <c r="X484" i="2"/>
  <c r="X468" i="2"/>
  <c r="X452" i="2"/>
  <c r="X436" i="2"/>
  <c r="X458" i="2"/>
  <c r="X434" i="2"/>
  <c r="X272" i="2"/>
  <c r="X279" i="2"/>
  <c r="X271" i="2"/>
  <c r="X263" i="2"/>
  <c r="X466" i="2"/>
  <c r="X430" i="2"/>
  <c r="X270" i="2"/>
  <c r="X1027" i="2"/>
  <c r="X1019" i="2"/>
  <c r="X1011" i="2"/>
  <c r="X1003" i="2"/>
  <c r="X995" i="2"/>
  <c r="X987" i="2"/>
  <c r="X979" i="2"/>
  <c r="X971" i="2"/>
  <c r="X1016" i="2"/>
  <c r="X1000" i="2"/>
  <c r="X984" i="2"/>
  <c r="X968" i="2"/>
  <c r="X699" i="2"/>
  <c r="X695" i="2"/>
  <c r="X691" i="2"/>
  <c r="X687" i="2"/>
  <c r="X683" i="2"/>
  <c r="X998" i="2"/>
  <c r="X1018" i="2"/>
  <c r="X1026" i="2"/>
  <c r="X487" i="2"/>
  <c r="X479" i="2"/>
  <c r="X471" i="2"/>
  <c r="X463" i="2"/>
  <c r="X455" i="2"/>
  <c r="X447" i="2"/>
  <c r="X439" i="2"/>
  <c r="X431" i="2"/>
  <c r="X476" i="2"/>
  <c r="X460" i="2"/>
  <c r="X444" i="2"/>
  <c r="X486" i="2"/>
  <c r="X442" i="2"/>
  <c r="X278" i="2"/>
  <c r="X264" i="2"/>
  <c r="X275" i="2"/>
  <c r="X267" i="2"/>
  <c r="X478" i="2"/>
  <c r="X454" i="2"/>
  <c r="X280" i="2"/>
  <c r="CN431" i="2"/>
  <c r="CN437" i="2"/>
  <c r="CN432" i="2"/>
  <c r="CN440" i="2"/>
  <c r="CN979" i="2"/>
  <c r="CN981" i="2"/>
  <c r="CN974" i="2"/>
  <c r="CN982" i="2"/>
  <c r="BB687" i="2"/>
  <c r="BB265" i="2"/>
  <c r="BB269" i="2"/>
  <c r="BB273" i="2"/>
  <c r="BB277" i="2"/>
  <c r="BB281" i="2"/>
  <c r="BB430" i="2"/>
  <c r="BB434" i="2"/>
  <c r="BB438" i="2"/>
  <c r="BB442" i="2"/>
  <c r="BB446" i="2"/>
  <c r="BB450" i="2"/>
  <c r="BB454" i="2"/>
  <c r="BB458" i="2"/>
  <c r="BB462" i="2"/>
  <c r="BB466" i="2"/>
  <c r="BB470" i="2"/>
  <c r="BB474" i="2"/>
  <c r="BB478" i="2"/>
  <c r="BB482" i="2"/>
  <c r="BB486" i="2"/>
  <c r="BB693" i="2"/>
  <c r="BB686" i="2"/>
  <c r="BB694" i="2"/>
  <c r="BB702" i="2"/>
  <c r="BB971" i="2"/>
  <c r="BB975" i="2"/>
  <c r="BB979" i="2"/>
  <c r="BB983" i="2"/>
  <c r="BB987" i="2"/>
  <c r="BB991" i="2"/>
  <c r="BB995" i="2"/>
  <c r="BB999" i="2"/>
  <c r="BB1003" i="2"/>
  <c r="BB1007" i="2"/>
  <c r="BB1011" i="2"/>
  <c r="BB1015" i="2"/>
  <c r="BB1019" i="2"/>
  <c r="BB1023" i="2"/>
  <c r="BB1027" i="2"/>
  <c r="AL691" i="2"/>
  <c r="AL265" i="2"/>
  <c r="AL269" i="2"/>
  <c r="AL273" i="2"/>
  <c r="AL277" i="2"/>
  <c r="AL281" i="2"/>
  <c r="AL430" i="2"/>
  <c r="AL434" i="2"/>
  <c r="AL438" i="2"/>
  <c r="AL442" i="2"/>
  <c r="AL446" i="2"/>
  <c r="AL450" i="2"/>
  <c r="AL454" i="2"/>
  <c r="AL458" i="2"/>
  <c r="AL462" i="2"/>
  <c r="AL466" i="2"/>
  <c r="AL470" i="2"/>
  <c r="AL474" i="2"/>
  <c r="AL478" i="2"/>
  <c r="AL482" i="2"/>
  <c r="AL486" i="2"/>
  <c r="AL693" i="2"/>
  <c r="AL686" i="2"/>
  <c r="AL694" i="2"/>
  <c r="AL702" i="2"/>
  <c r="AL971" i="2"/>
  <c r="AL975" i="2"/>
  <c r="AL979" i="2"/>
  <c r="AL983" i="2"/>
  <c r="AL987" i="2"/>
  <c r="AL991" i="2"/>
  <c r="AL995" i="2"/>
  <c r="AL999" i="2"/>
  <c r="AL1003" i="2"/>
  <c r="AL1007" i="2"/>
  <c r="AL1011" i="2"/>
  <c r="AL1015" i="2"/>
  <c r="AL1019" i="2"/>
  <c r="AL1023" i="2"/>
  <c r="AL1027" i="2"/>
  <c r="AV272" i="2"/>
  <c r="AV436" i="2"/>
  <c r="AV464" i="2"/>
  <c r="AV267" i="2"/>
  <c r="AV275" i="2"/>
  <c r="AV266" i="2"/>
  <c r="AV432" i="2"/>
  <c r="AV468" i="2"/>
  <c r="AV430" i="2"/>
  <c r="AV446" i="2"/>
  <c r="AV462" i="2"/>
  <c r="AV435" i="2"/>
  <c r="AV445" i="2"/>
  <c r="AV457" i="2"/>
  <c r="AV992" i="2"/>
  <c r="AV972" i="2"/>
  <c r="AV684" i="2"/>
  <c r="AV690" i="2"/>
  <c r="AV695" i="2"/>
  <c r="AV700" i="2"/>
  <c r="AV982" i="2"/>
  <c r="AV1002" i="2"/>
  <c r="AV977" i="2"/>
  <c r="AV989" i="2"/>
  <c r="AV999" i="2"/>
  <c r="O697" i="2"/>
  <c r="O264" i="2"/>
  <c r="O269" i="2"/>
  <c r="O274" i="2"/>
  <c r="O280" i="2"/>
  <c r="O430" i="2"/>
  <c r="O435" i="2"/>
  <c r="O441" i="2"/>
  <c r="O446" i="2"/>
  <c r="O451" i="2"/>
  <c r="O457" i="2"/>
  <c r="O462" i="2"/>
  <c r="O687" i="2"/>
  <c r="O686" i="2"/>
  <c r="O696" i="2"/>
  <c r="O969" i="2"/>
  <c r="O975" i="2"/>
  <c r="O980" i="2"/>
  <c r="O985" i="2"/>
  <c r="O991" i="2"/>
  <c r="O996" i="2"/>
  <c r="O1001" i="2"/>
  <c r="O1007" i="2"/>
  <c r="O1012" i="2"/>
  <c r="O1017" i="2"/>
  <c r="O1023" i="2"/>
  <c r="X446" i="2"/>
  <c r="X265" i="2"/>
  <c r="X281" i="2"/>
  <c r="X438" i="2"/>
  <c r="X440" i="2"/>
  <c r="X472" i="2"/>
  <c r="X437" i="2"/>
  <c r="X453" i="2"/>
  <c r="X469" i="2"/>
  <c r="X485" i="2"/>
  <c r="X1002" i="2"/>
  <c r="X1022" i="2"/>
  <c r="X690" i="2"/>
  <c r="X698" i="2"/>
  <c r="X980" i="2"/>
  <c r="X1012" i="2"/>
  <c r="X977" i="2"/>
  <c r="X993" i="2"/>
  <c r="X1009" i="2"/>
  <c r="X1025" i="2"/>
  <c r="BA460" i="2"/>
  <c r="BA458" i="2"/>
  <c r="BA268" i="2"/>
  <c r="BA1005" i="2"/>
  <c r="BA459" i="2"/>
  <c r="BA981" i="2"/>
  <c r="BA688" i="2"/>
  <c r="BA975" i="2"/>
  <c r="BA986" i="2"/>
  <c r="BJ438" i="2"/>
  <c r="AG473" i="2"/>
  <c r="AG438" i="2"/>
  <c r="AG992" i="2"/>
  <c r="AG998" i="2"/>
  <c r="AG1017" i="2"/>
  <c r="Z429" i="2"/>
  <c r="Z461" i="2"/>
  <c r="Z683" i="2"/>
  <c r="Z990" i="2"/>
  <c r="Z1022" i="2"/>
  <c r="CN439" i="2"/>
  <c r="CN433" i="2"/>
  <c r="CN430" i="2"/>
  <c r="CN438" i="2"/>
  <c r="CN971" i="2"/>
  <c r="CN977" i="2"/>
  <c r="CN972" i="2"/>
  <c r="BB699" i="2"/>
  <c r="BB264" i="2"/>
  <c r="BB268" i="2"/>
  <c r="BB272" i="2"/>
  <c r="BB276" i="2"/>
  <c r="BB280" i="2"/>
  <c r="BB429" i="2"/>
  <c r="BB433" i="2"/>
  <c r="BB437" i="2"/>
  <c r="BB441" i="2"/>
  <c r="BB445" i="2"/>
  <c r="BB449" i="2"/>
  <c r="BB453" i="2"/>
  <c r="BB457" i="2"/>
  <c r="BB461" i="2"/>
  <c r="BB465" i="2"/>
  <c r="BB469" i="2"/>
  <c r="BB473" i="2"/>
  <c r="BB477" i="2"/>
  <c r="BB481" i="2"/>
  <c r="BB485" i="2"/>
  <c r="BB689" i="2"/>
  <c r="BB684" i="2"/>
  <c r="BB692" i="2"/>
  <c r="BB700" i="2"/>
  <c r="BB970" i="2"/>
  <c r="BB974" i="2"/>
  <c r="BB978" i="2"/>
  <c r="BB982" i="2"/>
  <c r="BB986" i="2"/>
  <c r="BB990" i="2"/>
  <c r="BB994" i="2"/>
  <c r="BB998" i="2"/>
  <c r="BB1002" i="2"/>
  <c r="BB1006" i="2"/>
  <c r="BB1010" i="2"/>
  <c r="BB1014" i="2"/>
  <c r="BB1018" i="2"/>
  <c r="BB1022" i="2"/>
  <c r="BB1026" i="2"/>
  <c r="AL683" i="2"/>
  <c r="AL264" i="2"/>
  <c r="AL268" i="2"/>
  <c r="AL272" i="2"/>
  <c r="AL276" i="2"/>
  <c r="AL280" i="2"/>
  <c r="AL429" i="2"/>
  <c r="AL433" i="2"/>
  <c r="AL437" i="2"/>
  <c r="AL441" i="2"/>
  <c r="AL445" i="2"/>
  <c r="AL449" i="2"/>
  <c r="AL453" i="2"/>
  <c r="AL457" i="2"/>
  <c r="AL461" i="2"/>
  <c r="AL465" i="2"/>
  <c r="AL469" i="2"/>
  <c r="AL473" i="2"/>
  <c r="AL477" i="2"/>
  <c r="AL481" i="2"/>
  <c r="AL485" i="2"/>
  <c r="AL689" i="2"/>
  <c r="AL684" i="2"/>
  <c r="AL692" i="2"/>
  <c r="AL700" i="2"/>
  <c r="AL970" i="2"/>
  <c r="AL974" i="2"/>
  <c r="AL978" i="2"/>
  <c r="AL982" i="2"/>
  <c r="AL986" i="2"/>
  <c r="AL990" i="2"/>
  <c r="AL994" i="2"/>
  <c r="AL998" i="2"/>
  <c r="AL1002" i="2"/>
  <c r="AL1006" i="2"/>
  <c r="AL1010" i="2"/>
  <c r="AL1014" i="2"/>
  <c r="AL1018" i="2"/>
  <c r="AL1022" i="2"/>
  <c r="AL1026" i="2"/>
  <c r="AV270" i="2"/>
  <c r="AV282" i="2"/>
  <c r="AV452" i="2"/>
  <c r="AV265" i="2"/>
  <c r="AV273" i="2"/>
  <c r="AV281" i="2"/>
  <c r="AV428" i="2"/>
  <c r="AV460" i="2"/>
  <c r="AV480" i="2"/>
  <c r="AV442" i="2"/>
  <c r="AV458" i="2"/>
  <c r="AV474" i="2"/>
  <c r="AV433" i="2"/>
  <c r="AV443" i="2"/>
  <c r="AV453" i="2"/>
  <c r="AV465" i="2"/>
  <c r="AV475" i="2"/>
  <c r="AV485" i="2"/>
  <c r="AV1000" i="2"/>
  <c r="AV683" i="2"/>
  <c r="AV688" i="2"/>
  <c r="AV694" i="2"/>
  <c r="AV699" i="2"/>
  <c r="AV974" i="2"/>
  <c r="AV998" i="2"/>
  <c r="AV975" i="2"/>
  <c r="AV985" i="2"/>
  <c r="AV997" i="2"/>
  <c r="O689" i="2"/>
  <c r="O258" i="2"/>
  <c r="O268" i="2"/>
  <c r="O273" i="2"/>
  <c r="O278" i="2"/>
  <c r="O429" i="2"/>
  <c r="O434" i="2"/>
  <c r="O439" i="2"/>
  <c r="O445" i="2"/>
  <c r="O450" i="2"/>
  <c r="O455" i="2"/>
  <c r="O461" i="2"/>
  <c r="O683" i="2"/>
  <c r="O678" i="2"/>
  <c r="O694" i="2"/>
  <c r="O968" i="2"/>
  <c r="O973" i="2"/>
  <c r="O979" i="2"/>
  <c r="O984" i="2"/>
  <c r="O989" i="2"/>
  <c r="O995" i="2"/>
  <c r="O1000" i="2"/>
  <c r="O1005" i="2"/>
  <c r="O1011" i="2"/>
  <c r="O1016" i="2"/>
  <c r="O1021" i="2"/>
  <c r="O1027" i="2"/>
  <c r="X428" i="2"/>
  <c r="X482" i="2"/>
  <c r="X277" i="2"/>
  <c r="X282" i="2"/>
  <c r="X432" i="2"/>
  <c r="X464" i="2"/>
  <c r="X433" i="2"/>
  <c r="X449" i="2"/>
  <c r="X465" i="2"/>
  <c r="X481" i="2"/>
  <c r="X970" i="2"/>
  <c r="X1006" i="2"/>
  <c r="X688" i="2"/>
  <c r="X696" i="2"/>
  <c r="X972" i="2"/>
  <c r="X1004" i="2"/>
  <c r="X973" i="2"/>
  <c r="X989" i="2"/>
  <c r="X1005" i="2"/>
  <c r="X1021" i="2"/>
  <c r="BA432" i="2"/>
  <c r="BA442" i="2"/>
  <c r="BA279" i="2"/>
  <c r="BA451" i="2"/>
  <c r="BA483" i="2"/>
  <c r="BA684" i="2"/>
  <c r="BA700" i="2"/>
  <c r="BA970" i="2"/>
  <c r="BJ430" i="2"/>
  <c r="AG441" i="2"/>
  <c r="AG282" i="2"/>
  <c r="AG702" i="2"/>
  <c r="AG1001" i="2"/>
  <c r="Z276" i="2"/>
  <c r="Z453" i="2"/>
  <c r="Z982" i="2"/>
  <c r="Z1014" i="2"/>
  <c r="BF147" i="1"/>
  <c r="BF50" i="1"/>
  <c r="BF302" i="1"/>
  <c r="BF178" i="1"/>
  <c r="BF365" i="1"/>
  <c r="BF207" i="1"/>
  <c r="AJ1000" i="2"/>
  <c r="AJ992" i="2"/>
  <c r="AJ984" i="2"/>
  <c r="AJ976" i="2"/>
  <c r="AJ968" i="2"/>
  <c r="AJ987" i="2"/>
  <c r="AJ971" i="2"/>
  <c r="AJ699" i="2"/>
  <c r="AJ695" i="2"/>
  <c r="AJ691" i="2"/>
  <c r="AJ687" i="2"/>
  <c r="AJ683" i="2"/>
  <c r="AJ973" i="2"/>
  <c r="AJ969" i="2"/>
  <c r="AJ458" i="2"/>
  <c r="AJ450" i="2"/>
  <c r="AJ442" i="2"/>
  <c r="AJ434" i="2"/>
  <c r="AJ455" i="2"/>
  <c r="AJ439" i="2"/>
  <c r="AJ449" i="2"/>
  <c r="AJ277" i="2"/>
  <c r="AJ263" i="2"/>
  <c r="AJ276" i="2"/>
  <c r="AJ268" i="2"/>
  <c r="AJ441" i="2"/>
  <c r="AJ269" i="2"/>
  <c r="AJ1002" i="2"/>
  <c r="AJ994" i="2"/>
  <c r="AJ986" i="2"/>
  <c r="AJ978" i="2"/>
  <c r="AJ970" i="2"/>
  <c r="AJ991" i="2"/>
  <c r="AJ975" i="2"/>
  <c r="AJ700" i="2"/>
  <c r="AJ696" i="2"/>
  <c r="AJ692" i="2"/>
  <c r="AJ688" i="2"/>
  <c r="AJ684" i="2"/>
  <c r="AJ981" i="2"/>
  <c r="AJ985" i="2"/>
  <c r="AJ468" i="2"/>
  <c r="AJ460" i="2"/>
  <c r="AJ452" i="2"/>
  <c r="AJ444" i="2"/>
  <c r="AJ436" i="2"/>
  <c r="AJ428" i="2"/>
  <c r="AJ459" i="2"/>
  <c r="AJ443" i="2"/>
  <c r="AJ457" i="2"/>
  <c r="AJ281" i="2"/>
  <c r="AJ267" i="2"/>
  <c r="AJ278" i="2"/>
  <c r="AJ270" i="2"/>
  <c r="AJ445" i="2"/>
  <c r="AJ273" i="2"/>
  <c r="AZ1024" i="2"/>
  <c r="AZ1016" i="2"/>
  <c r="AZ1008" i="2"/>
  <c r="AZ1000" i="2"/>
  <c r="AZ992" i="2"/>
  <c r="AZ984" i="2"/>
  <c r="AZ976" i="2"/>
  <c r="AZ968" i="2"/>
  <c r="AZ1015" i="2"/>
  <c r="AZ999" i="2"/>
  <c r="AZ983" i="2"/>
  <c r="AZ702" i="2"/>
  <c r="AZ698" i="2"/>
  <c r="AZ694" i="2"/>
  <c r="AZ690" i="2"/>
  <c r="AZ686" i="2"/>
  <c r="AZ1025" i="2"/>
  <c r="AZ993" i="2"/>
  <c r="AZ1013" i="2"/>
  <c r="AZ989" i="2"/>
  <c r="AZ468" i="2"/>
  <c r="AZ460" i="2"/>
  <c r="AZ452" i="2"/>
  <c r="AZ444" i="2"/>
  <c r="AZ436" i="2"/>
  <c r="AZ428" i="2"/>
  <c r="AZ459" i="2"/>
  <c r="AZ443" i="2"/>
  <c r="AZ445" i="2"/>
  <c r="AZ277" i="2"/>
  <c r="AZ263" i="2"/>
  <c r="AZ276" i="2"/>
  <c r="AZ268" i="2"/>
  <c r="AZ449" i="2"/>
  <c r="AZ273" i="2"/>
  <c r="AZ1026" i="2"/>
  <c r="AZ1018" i="2"/>
  <c r="AZ1010" i="2"/>
  <c r="AZ1002" i="2"/>
  <c r="AZ994" i="2"/>
  <c r="AZ986" i="2"/>
  <c r="AZ978" i="2"/>
  <c r="AZ970" i="2"/>
  <c r="AZ1019" i="2"/>
  <c r="AZ1003" i="2"/>
  <c r="AZ987" i="2"/>
  <c r="AZ971" i="2"/>
  <c r="AZ699" i="2"/>
  <c r="AZ695" i="2"/>
  <c r="AZ691" i="2"/>
  <c r="AZ687" i="2"/>
  <c r="AZ683" i="2"/>
  <c r="AZ1001" i="2"/>
  <c r="AZ969" i="2"/>
  <c r="AZ1021" i="2"/>
  <c r="AZ478" i="2"/>
  <c r="AZ462" i="2"/>
  <c r="AZ454" i="2"/>
  <c r="AZ446" i="2"/>
  <c r="AZ438" i="2"/>
  <c r="AZ430" i="2"/>
  <c r="AZ463" i="2"/>
  <c r="AZ447" i="2"/>
  <c r="AZ431" i="2"/>
  <c r="AZ453" i="2"/>
  <c r="AZ281" i="2"/>
  <c r="AZ267" i="2"/>
  <c r="AZ278" i="2"/>
  <c r="AZ270" i="2"/>
  <c r="AZ457" i="2"/>
  <c r="AZ279" i="2"/>
  <c r="AS116" i="2"/>
  <c r="AS1024" i="2"/>
  <c r="AS1016" i="2"/>
  <c r="AS1008" i="2"/>
  <c r="AS1000" i="2"/>
  <c r="AS992" i="2"/>
  <c r="AS984" i="2"/>
  <c r="AS976" i="2"/>
  <c r="AS968" i="2"/>
  <c r="AS1013" i="2"/>
  <c r="AS997" i="2"/>
  <c r="AS981" i="2"/>
  <c r="AS702" i="2"/>
  <c r="AS698" i="2"/>
  <c r="AS694" i="2"/>
  <c r="AS690" i="2"/>
  <c r="AS686" i="2"/>
  <c r="AS1023" i="2"/>
  <c r="AS991" i="2"/>
  <c r="AS1003" i="2"/>
  <c r="AS479" i="2"/>
  <c r="AS463" i="2"/>
  <c r="AS455" i="2"/>
  <c r="AS447" i="2"/>
  <c r="AS439" i="2"/>
  <c r="AS431" i="2"/>
  <c r="AS1011" i="2"/>
  <c r="AS275" i="2"/>
  <c r="AS267" i="2"/>
  <c r="AS278" i="2"/>
  <c r="AS454" i="2"/>
  <c r="AS464" i="2"/>
  <c r="AS448" i="2"/>
  <c r="AS432" i="2"/>
  <c r="AS272" i="2"/>
  <c r="AS478" i="2"/>
  <c r="AS442" i="2"/>
  <c r="AS1026" i="2"/>
  <c r="AS1018" i="2"/>
  <c r="AS1010" i="2"/>
  <c r="AS1002" i="2"/>
  <c r="AS994" i="2"/>
  <c r="AS986" i="2"/>
  <c r="AS978" i="2"/>
  <c r="AS970" i="2"/>
  <c r="AS1017" i="2"/>
  <c r="AS1001" i="2"/>
  <c r="AS985" i="2"/>
  <c r="AS969" i="2"/>
  <c r="AS699" i="2"/>
  <c r="AS695" i="2"/>
  <c r="AS691" i="2"/>
  <c r="AS687" i="2"/>
  <c r="AS683" i="2"/>
  <c r="AS999" i="2"/>
  <c r="AS1019" i="2"/>
  <c r="AS995" i="2"/>
  <c r="AS473" i="2"/>
  <c r="AS457" i="2"/>
  <c r="AS449" i="2"/>
  <c r="AS441" i="2"/>
  <c r="AS433" i="2"/>
  <c r="AS1027" i="2"/>
  <c r="AS277" i="2"/>
  <c r="AS269" i="2"/>
  <c r="AS282" i="2"/>
  <c r="AS266" i="2"/>
  <c r="AS462" i="2"/>
  <c r="AS484" i="2"/>
  <c r="AS468" i="2"/>
  <c r="AS452" i="2"/>
  <c r="AS436" i="2"/>
  <c r="AS276" i="2"/>
  <c r="AS450" i="2"/>
  <c r="AA1026" i="2"/>
  <c r="AA1022" i="2"/>
  <c r="AA1018" i="2"/>
  <c r="AA1014" i="2"/>
  <c r="AA1010" i="2"/>
  <c r="AA1006" i="2"/>
  <c r="AA1002" i="2"/>
  <c r="AA998" i="2"/>
  <c r="AA994" i="2"/>
  <c r="AA990" i="2"/>
  <c r="AA986" i="2"/>
  <c r="AA982" i="2"/>
  <c r="AA978" i="2"/>
  <c r="AA974" i="2"/>
  <c r="AA970" i="2"/>
  <c r="AA699" i="2"/>
  <c r="AA691" i="2"/>
  <c r="AA683" i="2"/>
  <c r="AA690" i="2"/>
  <c r="AA485" i="2"/>
  <c r="AA481" i="2"/>
  <c r="AA477" i="2"/>
  <c r="AA473" i="2"/>
  <c r="AA469" i="2"/>
  <c r="AA465" i="2"/>
  <c r="AA461" i="2"/>
  <c r="AA457" i="2"/>
  <c r="AA453" i="2"/>
  <c r="AA449" i="2"/>
  <c r="AA445" i="2"/>
  <c r="AA441" i="2"/>
  <c r="AA437" i="2"/>
  <c r="AA433" i="2"/>
  <c r="AA429" i="2"/>
  <c r="AA280" i="2"/>
  <c r="AA276" i="2"/>
  <c r="AA272" i="2"/>
  <c r="AA268" i="2"/>
  <c r="AA264" i="2"/>
  <c r="AA684" i="2"/>
  <c r="AA116" i="2"/>
  <c r="AA1027" i="2"/>
  <c r="AA1023" i="2"/>
  <c r="AA1019" i="2"/>
  <c r="AA1015" i="2"/>
  <c r="AA1011" i="2"/>
  <c r="AA1007" i="2"/>
  <c r="AA1003" i="2"/>
  <c r="AA999" i="2"/>
  <c r="AA995" i="2"/>
  <c r="AA991" i="2"/>
  <c r="AA987" i="2"/>
  <c r="AA983" i="2"/>
  <c r="AA979" i="2"/>
  <c r="AA975" i="2"/>
  <c r="AA971" i="2"/>
  <c r="AA701" i="2"/>
  <c r="AA693" i="2"/>
  <c r="AA685" i="2"/>
  <c r="AA694" i="2"/>
  <c r="AA486" i="2"/>
  <c r="AA482" i="2"/>
  <c r="AA478" i="2"/>
  <c r="AA474" i="2"/>
  <c r="AA470" i="2"/>
  <c r="AA466" i="2"/>
  <c r="AA462" i="2"/>
  <c r="AA458" i="2"/>
  <c r="AA454" i="2"/>
  <c r="AA450" i="2"/>
  <c r="AA446" i="2"/>
  <c r="AA442" i="2"/>
  <c r="AA438" i="2"/>
  <c r="AA434" i="2"/>
  <c r="AA430" i="2"/>
  <c r="AA281" i="2"/>
  <c r="AA277" i="2"/>
  <c r="AA273" i="2"/>
  <c r="AA269" i="2"/>
  <c r="AA265" i="2"/>
  <c r="AA688" i="2"/>
  <c r="AJ265" i="2"/>
  <c r="AJ461" i="2"/>
  <c r="AJ274" i="2"/>
  <c r="AJ275" i="2"/>
  <c r="AJ473" i="2"/>
  <c r="AJ451" i="2"/>
  <c r="AJ483" i="2"/>
  <c r="AJ440" i="2"/>
  <c r="AJ456" i="2"/>
  <c r="AJ1001" i="2"/>
  <c r="AJ997" i="2"/>
  <c r="AJ690" i="2"/>
  <c r="AJ698" i="2"/>
  <c r="AJ983" i="2"/>
  <c r="AJ974" i="2"/>
  <c r="AJ990" i="2"/>
  <c r="AA696" i="2"/>
  <c r="AA267" i="2"/>
  <c r="AA275" i="2"/>
  <c r="AA428" i="2"/>
  <c r="AA436" i="2"/>
  <c r="AA444" i="2"/>
  <c r="AA452" i="2"/>
  <c r="AA460" i="2"/>
  <c r="AA468" i="2"/>
  <c r="AA476" i="2"/>
  <c r="AA484" i="2"/>
  <c r="AA702" i="2"/>
  <c r="AA697" i="2"/>
  <c r="AA973" i="2"/>
  <c r="AA981" i="2"/>
  <c r="AA989" i="2"/>
  <c r="AA997" i="2"/>
  <c r="AA1005" i="2"/>
  <c r="AA1013" i="2"/>
  <c r="AA1021" i="2"/>
  <c r="AZ269" i="2"/>
  <c r="AZ473" i="2"/>
  <c r="AZ274" i="2"/>
  <c r="AZ275" i="2"/>
  <c r="AZ455" i="2"/>
  <c r="AZ442" i="2"/>
  <c r="AZ458" i="2"/>
  <c r="AZ1005" i="2"/>
  <c r="AZ985" i="2"/>
  <c r="AZ685" i="2"/>
  <c r="AZ693" i="2"/>
  <c r="AZ701" i="2"/>
  <c r="AZ995" i="2"/>
  <c r="AZ1027" i="2"/>
  <c r="AZ982" i="2"/>
  <c r="AZ998" i="2"/>
  <c r="AZ1014" i="2"/>
  <c r="AS438" i="2"/>
  <c r="AS268" i="2"/>
  <c r="AS444" i="2"/>
  <c r="AS474" i="2"/>
  <c r="AS265" i="2"/>
  <c r="AS281" i="2"/>
  <c r="AS437" i="2"/>
  <c r="AS453" i="2"/>
  <c r="AS469" i="2"/>
  <c r="AS983" i="2"/>
  <c r="AS685" i="2"/>
  <c r="AS693" i="2"/>
  <c r="AS701" i="2"/>
  <c r="AS993" i="2"/>
  <c r="AS1025" i="2"/>
  <c r="AS982" i="2"/>
  <c r="AS998" i="2"/>
  <c r="AS1014" i="2"/>
  <c r="BF248" i="1"/>
  <c r="BF222" i="1"/>
  <c r="AJ453" i="2"/>
  <c r="AJ272" i="2"/>
  <c r="AJ271" i="2"/>
  <c r="AJ447" i="2"/>
  <c r="AJ438" i="2"/>
  <c r="AJ454" i="2"/>
  <c r="AJ989" i="2"/>
  <c r="AJ689" i="2"/>
  <c r="AJ697" i="2"/>
  <c r="AJ979" i="2"/>
  <c r="AJ972" i="2"/>
  <c r="AJ988" i="2"/>
  <c r="AA700" i="2"/>
  <c r="AA266" i="2"/>
  <c r="AA274" i="2"/>
  <c r="AA282" i="2"/>
  <c r="AA435" i="2"/>
  <c r="AA443" i="2"/>
  <c r="AA451" i="2"/>
  <c r="AA459" i="2"/>
  <c r="AA467" i="2"/>
  <c r="AA475" i="2"/>
  <c r="AA483" i="2"/>
  <c r="AA698" i="2"/>
  <c r="AA695" i="2"/>
  <c r="AA972" i="2"/>
  <c r="AA980" i="2"/>
  <c r="AA988" i="2"/>
  <c r="AA996" i="2"/>
  <c r="AA1004" i="2"/>
  <c r="AA1012" i="2"/>
  <c r="AA1020" i="2"/>
  <c r="AZ265" i="2"/>
  <c r="AZ272" i="2"/>
  <c r="AZ271" i="2"/>
  <c r="AZ461" i="2"/>
  <c r="AZ451" i="2"/>
  <c r="AZ483" i="2"/>
  <c r="AZ440" i="2"/>
  <c r="AZ456" i="2"/>
  <c r="AZ973" i="2"/>
  <c r="AZ977" i="2"/>
  <c r="AZ684" i="2"/>
  <c r="AZ692" i="2"/>
  <c r="AZ700" i="2"/>
  <c r="AZ991" i="2"/>
  <c r="AZ1023" i="2"/>
  <c r="AZ980" i="2"/>
  <c r="AZ996" i="2"/>
  <c r="AZ1012" i="2"/>
  <c r="AS430" i="2"/>
  <c r="AS264" i="2"/>
  <c r="AS440" i="2"/>
  <c r="AS263" i="2"/>
  <c r="AS279" i="2"/>
  <c r="AS435" i="2"/>
  <c r="AS451" i="2"/>
  <c r="AS483" i="2"/>
  <c r="AS975" i="2"/>
  <c r="AS684" i="2"/>
  <c r="AS692" i="2"/>
  <c r="AS700" i="2"/>
  <c r="AS989" i="2"/>
  <c r="AS1021" i="2"/>
  <c r="AS980" i="2"/>
  <c r="AS996" i="2"/>
  <c r="AS1012" i="2"/>
  <c r="BF56" i="1"/>
  <c r="AZ116" i="2"/>
  <c r="BF372" i="2"/>
  <c r="BF963" i="2"/>
  <c r="BF954" i="2"/>
  <c r="BH1" i="1"/>
  <c r="BK1" i="2" s="1"/>
  <c r="BK9" i="2" s="1"/>
  <c r="BK11" i="2" s="1"/>
  <c r="BK43" i="2" s="1"/>
  <c r="BK1142" i="2" s="1"/>
  <c r="BF929" i="2"/>
  <c r="BF107" i="1"/>
  <c r="BF237" i="1"/>
  <c r="BF162" i="1"/>
  <c r="BF224" i="1"/>
  <c r="BF115" i="1"/>
  <c r="BF392" i="2"/>
  <c r="BF245" i="1"/>
  <c r="BF170" i="1"/>
  <c r="BF232" i="1"/>
  <c r="BF327" i="1"/>
  <c r="BF151" i="1"/>
  <c r="BF1151" i="2"/>
  <c r="BF1164" i="2"/>
  <c r="BF1178" i="2"/>
  <c r="BF1200" i="2"/>
  <c r="BF1085" i="2"/>
  <c r="BF180" i="1"/>
  <c r="BF348" i="1"/>
  <c r="BF143" i="1"/>
  <c r="BF379" i="1"/>
  <c r="BF275" i="1"/>
  <c r="BF104" i="1"/>
  <c r="BF171" i="1"/>
  <c r="BF270" i="1"/>
  <c r="BF200" i="1"/>
  <c r="BF370" i="1"/>
  <c r="BF61" i="1"/>
  <c r="BF163" i="1"/>
  <c r="BF330" i="1"/>
  <c r="BF125" i="1"/>
  <c r="BF226" i="1"/>
  <c r="BF292" i="1"/>
  <c r="BF324" i="1"/>
  <c r="BF119" i="1"/>
  <c r="BF83" i="1"/>
  <c r="BF81" i="1"/>
  <c r="BF1150" i="2"/>
  <c r="BF78" i="1"/>
  <c r="BF247" i="1"/>
  <c r="BF110" i="1"/>
  <c r="BF244" i="1"/>
  <c r="BF310" i="1"/>
  <c r="BF206" i="1"/>
  <c r="BF137" i="1"/>
  <c r="BF374" i="1"/>
  <c r="BF236" i="1"/>
  <c r="BF335" i="1"/>
  <c r="BF334" i="1"/>
  <c r="BF367" i="1"/>
  <c r="BF94" i="1"/>
  <c r="BF364" i="1"/>
  <c r="BF362" i="1"/>
  <c r="BF89" i="1"/>
  <c r="BF256" i="1"/>
  <c r="BF120" i="1"/>
  <c r="BF355" i="1"/>
  <c r="BF116" i="1"/>
  <c r="BF113" i="1"/>
  <c r="BF1169" i="2"/>
  <c r="BF1191" i="2"/>
  <c r="BF1192" i="2"/>
  <c r="BF1153" i="2"/>
  <c r="BF1148" i="2"/>
  <c r="BF1187" i="2"/>
  <c r="BF1190" i="2"/>
  <c r="BF249" i="1"/>
  <c r="BF383" i="1"/>
  <c r="BF347" i="1"/>
  <c r="BF73" i="1"/>
  <c r="BF141" i="1"/>
  <c r="BF173" i="1"/>
  <c r="BF340" i="1"/>
  <c r="BF203" i="1"/>
  <c r="BF337" i="1"/>
  <c r="BF235" i="1"/>
  <c r="BF301" i="1"/>
  <c r="BF196" i="1"/>
  <c r="BF59" i="1"/>
  <c r="BF296" i="1"/>
  <c r="BF295" i="1"/>
  <c r="BF225" i="1"/>
  <c r="BF121" i="1"/>
  <c r="BF154" i="1"/>
  <c r="BF221" i="1"/>
  <c r="BF150" i="1"/>
  <c r="BF149" i="1"/>
  <c r="BF958" i="2"/>
  <c r="BF213" i="2"/>
  <c r="BF378" i="2"/>
  <c r="BF396" i="2"/>
  <c r="BF623" i="2"/>
  <c r="BF639" i="2"/>
  <c r="BF922" i="2"/>
  <c r="BG2" i="1"/>
  <c r="BG81" i="1" s="1"/>
  <c r="BF205" i="2"/>
  <c r="BF221" i="2"/>
  <c r="BF388" i="2"/>
  <c r="BF418" i="2"/>
  <c r="BF631" i="2"/>
  <c r="BF943" i="2"/>
  <c r="BF938" i="2"/>
  <c r="BF181" i="1"/>
  <c r="BF213" i="1"/>
  <c r="BF281" i="1"/>
  <c r="BF179" i="1"/>
  <c r="BF75" i="1"/>
  <c r="BF109" i="1"/>
  <c r="BF380" i="1"/>
  <c r="BF277" i="1"/>
  <c r="BF243" i="1"/>
  <c r="BF106" i="1"/>
  <c r="BF342" i="1"/>
  <c r="BF273" i="1"/>
  <c r="BF308" i="1"/>
  <c r="BF68" i="1"/>
  <c r="BF271" i="1"/>
  <c r="BF373" i="1"/>
  <c r="BF269" i="1"/>
  <c r="BF100" i="1"/>
  <c r="BF167" i="1"/>
  <c r="BF166" i="1"/>
  <c r="BF369" i="1"/>
  <c r="BF197" i="1"/>
  <c r="BF300" i="1"/>
  <c r="BF264" i="1"/>
  <c r="BF230" i="1"/>
  <c r="BF58" i="1"/>
  <c r="BF57" i="1"/>
  <c r="BF193" i="1"/>
  <c r="BF328" i="1"/>
  <c r="BF158" i="1"/>
  <c r="BF258" i="1"/>
  <c r="BF53" i="1"/>
  <c r="BF257" i="1"/>
  <c r="BF188" i="1"/>
  <c r="BF323" i="1"/>
  <c r="BF289" i="1"/>
  <c r="BF322" i="1"/>
  <c r="BF84" i="1"/>
  <c r="BF82" i="1"/>
  <c r="BF320" i="1"/>
  <c r="BF319" i="1"/>
  <c r="BJ11" i="2"/>
  <c r="BJ41" i="2" s="1"/>
  <c r="BJ482" i="2" s="1"/>
  <c r="BF424" i="2"/>
  <c r="BF941" i="2"/>
  <c r="BF217" i="2"/>
  <c r="BF384" i="2"/>
  <c r="BF400" i="2"/>
  <c r="BF627" i="2"/>
  <c r="BF927" i="2"/>
  <c r="BF350" i="1"/>
  <c r="BF146" i="1"/>
  <c r="BF280" i="1"/>
  <c r="BF246" i="1"/>
  <c r="BF313" i="1"/>
  <c r="BF210" i="1"/>
  <c r="BF176" i="1"/>
  <c r="BF311" i="1"/>
  <c r="BF378" i="1"/>
  <c r="BF309" i="1"/>
  <c r="BF377" i="1"/>
  <c r="BF138" i="1"/>
  <c r="BF307" i="1"/>
  <c r="BF238" i="1"/>
  <c r="BF338" i="1"/>
  <c r="BF101" i="1"/>
  <c r="BF65" i="1"/>
  <c r="BF371" i="1"/>
  <c r="BF199" i="1"/>
  <c r="BF233" i="1"/>
  <c r="BF62" i="1"/>
  <c r="BF96" i="1"/>
  <c r="BF231" i="1"/>
  <c r="BF195" i="1"/>
  <c r="BF229" i="1"/>
  <c r="BF262" i="1"/>
  <c r="BF228" i="1"/>
  <c r="BF260" i="1"/>
  <c r="BF259" i="1"/>
  <c r="BF190" i="1"/>
  <c r="BF123" i="1"/>
  <c r="BF189" i="1"/>
  <c r="BF223" i="1"/>
  <c r="BF255" i="1"/>
  <c r="BF356" i="1"/>
  <c r="BF118" i="1"/>
  <c r="BF117" i="1"/>
  <c r="BF152" i="1"/>
  <c r="BF48" i="1"/>
  <c r="BF251" i="1"/>
  <c r="BF447" i="2"/>
  <c r="BF463" i="2"/>
  <c r="BF990" i="2"/>
  <c r="BF1008" i="2"/>
  <c r="BF412" i="2"/>
  <c r="BF431" i="2"/>
  <c r="BF687" i="2"/>
  <c r="BF760" i="2"/>
  <c r="BF505" i="2"/>
  <c r="BF521" i="2"/>
  <c r="BF537" i="2"/>
  <c r="BF753" i="2"/>
  <c r="BF1049" i="2"/>
  <c r="BF1065" i="2"/>
  <c r="BF266" i="2"/>
  <c r="BF282" i="2"/>
  <c r="BF443" i="2"/>
  <c r="BF459" i="2"/>
  <c r="BF475" i="2"/>
  <c r="BF698" i="2"/>
  <c r="BF986" i="2"/>
  <c r="BF1002" i="2"/>
  <c r="BF961" i="2"/>
  <c r="BF270" i="2"/>
  <c r="BF479" i="2"/>
  <c r="BE403" i="1"/>
  <c r="BF501" i="2"/>
  <c r="BF750" i="2"/>
  <c r="BF517" i="2"/>
  <c r="BF533" i="2"/>
  <c r="BF745" i="2"/>
  <c r="BF1045" i="2"/>
  <c r="BF1061" i="2"/>
  <c r="BF700" i="2"/>
  <c r="BF278" i="2"/>
  <c r="BF439" i="2"/>
  <c r="BF455" i="2"/>
  <c r="BF471" i="2"/>
  <c r="BF487" i="2"/>
  <c r="BF968" i="2"/>
  <c r="BF215" i="1"/>
  <c r="BF1157" i="2"/>
  <c r="BF1171" i="2"/>
  <c r="BF1158" i="2"/>
  <c r="BF1189" i="2"/>
  <c r="BF1175" i="2"/>
  <c r="BF1183" i="2"/>
  <c r="BF1199" i="2"/>
  <c r="BF1040" i="2"/>
  <c r="BF1080" i="2"/>
  <c r="BF982" i="2"/>
  <c r="BF1022" i="2"/>
  <c r="BF911" i="2"/>
  <c r="BF914" i="2"/>
  <c r="BF946" i="2"/>
  <c r="BF214" i="1"/>
  <c r="BF317" i="1"/>
  <c r="BF112" i="1"/>
  <c r="BF349" i="1"/>
  <c r="BF384" i="1"/>
  <c r="BF315" i="1"/>
  <c r="BF145" i="1"/>
  <c r="BF211" i="1"/>
  <c r="BF314" i="1"/>
  <c r="BF279" i="1"/>
  <c r="BF346" i="1"/>
  <c r="BF74" i="1"/>
  <c r="BF312" i="1"/>
  <c r="BF345" i="1"/>
  <c r="BF142" i="1"/>
  <c r="BF72" i="1"/>
  <c r="BF276" i="1"/>
  <c r="BF140" i="1"/>
  <c r="BF343" i="1"/>
  <c r="BF71" i="1"/>
  <c r="BF70" i="1"/>
  <c r="BF105" i="1"/>
  <c r="BF69" i="1"/>
  <c r="BF341" i="1"/>
  <c r="BF240" i="1"/>
  <c r="BF272" i="1"/>
  <c r="BF204" i="1"/>
  <c r="BF339" i="1"/>
  <c r="BF136" i="1"/>
  <c r="BF67" i="1"/>
  <c r="BF202" i="1"/>
  <c r="BF66" i="1"/>
  <c r="BF134" i="1"/>
  <c r="BF168" i="1"/>
  <c r="BF201" i="1"/>
  <c r="BF64" i="1"/>
  <c r="BF336" i="1"/>
  <c r="BF267" i="1"/>
  <c r="BF98" i="1"/>
  <c r="BF63" i="1"/>
  <c r="BF131" i="1"/>
  <c r="BF198" i="1"/>
  <c r="BF265" i="1"/>
  <c r="BF164" i="1"/>
  <c r="BF368" i="1"/>
  <c r="BF129" i="1"/>
  <c r="BF332" i="1"/>
  <c r="BF331" i="1"/>
  <c r="BF298" i="1"/>
  <c r="BF128" i="1"/>
  <c r="BF297" i="1"/>
  <c r="BF161" i="1"/>
  <c r="BF329" i="1"/>
  <c r="BF160" i="1"/>
  <c r="BF126" i="1"/>
  <c r="BF91" i="1"/>
  <c r="BF227" i="1"/>
  <c r="BF294" i="1"/>
  <c r="BF55" i="1"/>
  <c r="BF124" i="1"/>
  <c r="BF293" i="1"/>
  <c r="BF361" i="1"/>
  <c r="BF360" i="1"/>
  <c r="BF325" i="1"/>
  <c r="BF122" i="1"/>
  <c r="BF87" i="1"/>
  <c r="BF291" i="1"/>
  <c r="BF358" i="1"/>
  <c r="BF187" i="1"/>
  <c r="BF290" i="1"/>
  <c r="BF186" i="1"/>
  <c r="BF85" i="1"/>
  <c r="BF153" i="1"/>
  <c r="BF49" i="1"/>
  <c r="BF220" i="1"/>
  <c r="BF321" i="1"/>
  <c r="BF218" i="1"/>
  <c r="BF252" i="1"/>
  <c r="BF184" i="1"/>
  <c r="BF353" i="1"/>
  <c r="BF183" i="1"/>
  <c r="BF9" i="1"/>
  <c r="BF79" i="1"/>
  <c r="BF351" i="1"/>
  <c r="BF283" i="1"/>
  <c r="BF1149" i="2"/>
  <c r="BF1167" i="2"/>
  <c r="BF1156" i="2"/>
  <c r="BF1172" i="2"/>
  <c r="BF1174" i="2"/>
  <c r="BF1182" i="2"/>
  <c r="BF1198" i="2"/>
  <c r="BF974" i="2"/>
  <c r="BF1014" i="2"/>
  <c r="BF385" i="1"/>
  <c r="BF282" i="1"/>
  <c r="BF77" i="1"/>
  <c r="BF316" i="1"/>
  <c r="BF111" i="1"/>
  <c r="BF212" i="1"/>
  <c r="BF76" i="1"/>
  <c r="BF144" i="1"/>
  <c r="BF382" i="1"/>
  <c r="BF381" i="1"/>
  <c r="BF278" i="1"/>
  <c r="BF177" i="1"/>
  <c r="BF209" i="1"/>
  <c r="BF108" i="1"/>
  <c r="BF175" i="1"/>
  <c r="BF208" i="1"/>
  <c r="BF344" i="1"/>
  <c r="BF242" i="1"/>
  <c r="BF174" i="1"/>
  <c r="BF139" i="1"/>
  <c r="BF241" i="1"/>
  <c r="BF274" i="1"/>
  <c r="BF205" i="1"/>
  <c r="BF172" i="1"/>
  <c r="BF103" i="1"/>
  <c r="BF239" i="1"/>
  <c r="BF375" i="1"/>
  <c r="BF102" i="1"/>
  <c r="BF306" i="1"/>
  <c r="BF169" i="1"/>
  <c r="BF135" i="1"/>
  <c r="BF305" i="1"/>
  <c r="BF304" i="1"/>
  <c r="BF372" i="1"/>
  <c r="BF133" i="1"/>
  <c r="BF268" i="1"/>
  <c r="BF99" i="1"/>
  <c r="BF234" i="1"/>
  <c r="BF132" i="1"/>
  <c r="BF266" i="1"/>
  <c r="BF97" i="1"/>
  <c r="BF165" i="1"/>
  <c r="BF333" i="1"/>
  <c r="BF130" i="1"/>
  <c r="BF95" i="1"/>
  <c r="BF60" i="1"/>
  <c r="BF299" i="1"/>
  <c r="BF366" i="1"/>
  <c r="BF263" i="1"/>
  <c r="BF194" i="1"/>
  <c r="BF127" i="1"/>
  <c r="BF93" i="1"/>
  <c r="BF261" i="1"/>
  <c r="BF92" i="1"/>
  <c r="BF363" i="1"/>
  <c r="BF192" i="1"/>
  <c r="BF159" i="1"/>
  <c r="BF90" i="1"/>
  <c r="BF191" i="1"/>
  <c r="BF54" i="1"/>
  <c r="BF326" i="1"/>
  <c r="BF157" i="1"/>
  <c r="BF156" i="1"/>
  <c r="BF88" i="1"/>
  <c r="BF155" i="1"/>
  <c r="BF52" i="1"/>
  <c r="BF359" i="1"/>
  <c r="BF86" i="1"/>
  <c r="BF51" i="1"/>
  <c r="BF288" i="1"/>
  <c r="BF254" i="1"/>
  <c r="BF357" i="1"/>
  <c r="BF287" i="1"/>
  <c r="BF219" i="1"/>
  <c r="BF185" i="1"/>
  <c r="BF253" i="1"/>
  <c r="BF354" i="1"/>
  <c r="BF286" i="1"/>
  <c r="BF217" i="1"/>
  <c r="BF47" i="1"/>
  <c r="BF285" i="1"/>
  <c r="BF1025" i="2"/>
  <c r="BF497" i="2"/>
  <c r="BF490" i="2"/>
  <c r="BF746" i="2"/>
  <c r="BF508" i="2"/>
  <c r="BF516" i="2"/>
  <c r="BF524" i="2"/>
  <c r="BF536" i="2"/>
  <c r="BF544" i="2"/>
  <c r="BF751" i="2"/>
  <c r="BF1032" i="2"/>
  <c r="BF1044" i="2"/>
  <c r="BF1052" i="2"/>
  <c r="BF1060" i="2"/>
  <c r="BF1072" i="2"/>
  <c r="BF265" i="2"/>
  <c r="BF273" i="2"/>
  <c r="BF430" i="2"/>
  <c r="BF438" i="2"/>
  <c r="BF446" i="2"/>
  <c r="BF454" i="2"/>
  <c r="BF462" i="2"/>
  <c r="BF470" i="2"/>
  <c r="BF478" i="2"/>
  <c r="BF486" i="2"/>
  <c r="BF685" i="2"/>
  <c r="BF701" i="2"/>
  <c r="BF981" i="2"/>
  <c r="BF989" i="2"/>
  <c r="BF997" i="2"/>
  <c r="BF1006" i="2"/>
  <c r="BF1021" i="2"/>
  <c r="BF404" i="2"/>
  <c r="BF735" i="2"/>
  <c r="BF248" i="2"/>
  <c r="BF503" i="2"/>
  <c r="BF752" i="2"/>
  <c r="BF498" i="2"/>
  <c r="BF488" i="2"/>
  <c r="BF492" i="2"/>
  <c r="BF500" i="2"/>
  <c r="BF754" i="2"/>
  <c r="BF506" i="2"/>
  <c r="BF510" i="2"/>
  <c r="BF514" i="2"/>
  <c r="BF518" i="2"/>
  <c r="BF522" i="2"/>
  <c r="BF526" i="2"/>
  <c r="BF530" i="2"/>
  <c r="BF534" i="2"/>
  <c r="BF538" i="2"/>
  <c r="BF542" i="2"/>
  <c r="BF546" i="2"/>
  <c r="BF747" i="2"/>
  <c r="BF755" i="2"/>
  <c r="BF1028" i="2"/>
  <c r="BF1036" i="2"/>
  <c r="BF1041" i="2"/>
  <c r="BF1046" i="2"/>
  <c r="BF1050" i="2"/>
  <c r="BF1054" i="2"/>
  <c r="BF1058" i="2"/>
  <c r="BF1062" i="2"/>
  <c r="BF1068" i="2"/>
  <c r="BF1076" i="2"/>
  <c r="BF1081" i="2"/>
  <c r="BF696" i="2"/>
  <c r="BF263" i="2"/>
  <c r="BF267" i="2"/>
  <c r="BF271" i="2"/>
  <c r="BF275" i="2"/>
  <c r="BF279" i="2"/>
  <c r="BF428" i="2"/>
  <c r="BF432" i="2"/>
  <c r="BF436" i="2"/>
  <c r="BF440" i="2"/>
  <c r="BF444" i="2"/>
  <c r="BF448" i="2"/>
  <c r="BF452" i="2"/>
  <c r="BF456" i="2"/>
  <c r="BF460" i="2"/>
  <c r="BF464" i="2"/>
  <c r="BF468" i="2"/>
  <c r="BF472" i="2"/>
  <c r="BF476" i="2"/>
  <c r="BF480" i="2"/>
  <c r="BF484" i="2"/>
  <c r="BF686" i="2"/>
  <c r="BF702" i="2"/>
  <c r="BF689" i="2"/>
  <c r="BF697" i="2"/>
  <c r="BF969" i="2"/>
  <c r="BF977" i="2"/>
  <c r="BF983" i="2"/>
  <c r="BF987" i="2"/>
  <c r="BF991" i="2"/>
  <c r="BF995" i="2"/>
  <c r="BF999" i="2"/>
  <c r="BF1003" i="2"/>
  <c r="BF1009" i="2"/>
  <c r="BF1017" i="2"/>
  <c r="BF1023" i="2"/>
  <c r="BF495" i="2"/>
  <c r="BF748" i="2"/>
  <c r="BF494" i="2"/>
  <c r="BF762" i="2"/>
  <c r="BF512" i="2"/>
  <c r="BF520" i="2"/>
  <c r="BF528" i="2"/>
  <c r="BF532" i="2"/>
  <c r="BF540" i="2"/>
  <c r="BF743" i="2"/>
  <c r="BF759" i="2"/>
  <c r="BF1038" i="2"/>
  <c r="BF1048" i="2"/>
  <c r="BF1056" i="2"/>
  <c r="BF1064" i="2"/>
  <c r="BF1078" i="2"/>
  <c r="BF1084" i="2"/>
  <c r="BF692" i="2"/>
  <c r="BF269" i="2"/>
  <c r="BF277" i="2"/>
  <c r="BF281" i="2"/>
  <c r="BF434" i="2"/>
  <c r="BF442" i="2"/>
  <c r="BF450" i="2"/>
  <c r="BF458" i="2"/>
  <c r="BF466" i="2"/>
  <c r="BF474" i="2"/>
  <c r="BF482" i="2"/>
  <c r="BF694" i="2"/>
  <c r="BF693" i="2"/>
  <c r="BF973" i="2"/>
  <c r="BF985" i="2"/>
  <c r="BF993" i="2"/>
  <c r="BF1001" i="2"/>
  <c r="BF1013" i="2"/>
  <c r="BF1026" i="2"/>
  <c r="BF499" i="2"/>
  <c r="BF756" i="2"/>
  <c r="BF502" i="2"/>
  <c r="BF489" i="2"/>
  <c r="BF493" i="2"/>
  <c r="BF504" i="2"/>
  <c r="BF758" i="2"/>
  <c r="BF507" i="2"/>
  <c r="BF511" i="2"/>
  <c r="BF515" i="2"/>
  <c r="BF519" i="2"/>
  <c r="BF523" i="2"/>
  <c r="BF527" i="2"/>
  <c r="BF531" i="2"/>
  <c r="BF535" i="2"/>
  <c r="BF539" i="2"/>
  <c r="BF543" i="2"/>
  <c r="BF547" i="2"/>
  <c r="BF749" i="2"/>
  <c r="BF757" i="2"/>
  <c r="BF1029" i="2"/>
  <c r="BF1037" i="2"/>
  <c r="BF1043" i="2"/>
  <c r="BF1047" i="2"/>
  <c r="BF1051" i="2"/>
  <c r="BF1055" i="2"/>
  <c r="BF1059" i="2"/>
  <c r="BF1063" i="2"/>
  <c r="BF1069" i="2"/>
  <c r="BF1077" i="2"/>
  <c r="BF684" i="2"/>
  <c r="BF264" i="2"/>
  <c r="BF268" i="2"/>
  <c r="BF272" i="2"/>
  <c r="BF276" i="2"/>
  <c r="BF280" i="2"/>
  <c r="BF429" i="2"/>
  <c r="BF433" i="2"/>
  <c r="BF437" i="2"/>
  <c r="BF441" i="2"/>
  <c r="BF445" i="2"/>
  <c r="BF449" i="2"/>
  <c r="BF453" i="2"/>
  <c r="BF457" i="2"/>
  <c r="BF461" i="2"/>
  <c r="BF465" i="2"/>
  <c r="BF469" i="2"/>
  <c r="BF473" i="2"/>
  <c r="BF477" i="2"/>
  <c r="BF481" i="2"/>
  <c r="BF485" i="2"/>
  <c r="BF690" i="2"/>
  <c r="BF683" i="2"/>
  <c r="BF691" i="2"/>
  <c r="BF699" i="2"/>
  <c r="BF970" i="2"/>
  <c r="BF978" i="2"/>
  <c r="BF984" i="2"/>
  <c r="BF988" i="2"/>
  <c r="BF992" i="2"/>
  <c r="BF996" i="2"/>
  <c r="BF1000" i="2"/>
  <c r="BF1005" i="2"/>
  <c r="BF1010" i="2"/>
  <c r="BF1018" i="2"/>
  <c r="BE422" i="1"/>
  <c r="BD427" i="1"/>
  <c r="BG33" i="2" s="1"/>
  <c r="BG42" i="2" s="1"/>
  <c r="BF1185" i="2"/>
  <c r="BF1173" i="2"/>
  <c r="BF1163" i="2"/>
  <c r="BF1201" i="2"/>
  <c r="BF1154" i="2"/>
  <c r="BF1162" i="2"/>
  <c r="BF1170" i="2"/>
  <c r="BF1184" i="2"/>
  <c r="BF1205" i="2"/>
  <c r="BF1177" i="2"/>
  <c r="BF1181" i="2"/>
  <c r="BF1188" i="2"/>
  <c r="BF1196" i="2"/>
  <c r="BF1207" i="2"/>
  <c r="BF1206" i="2"/>
  <c r="BF1031" i="2"/>
  <c r="BF1035" i="2"/>
  <c r="BF1039" i="2"/>
  <c r="BF1067" i="2"/>
  <c r="BF1071" i="2"/>
  <c r="BF1075" i="2"/>
  <c r="BF1079" i="2"/>
  <c r="BF1087" i="2"/>
  <c r="BF972" i="2"/>
  <c r="BF976" i="2"/>
  <c r="BF980" i="2"/>
  <c r="BF1004" i="2"/>
  <c r="BF1012" i="2"/>
  <c r="BF1016" i="2"/>
  <c r="BF1020" i="2"/>
  <c r="BF1024" i="2"/>
  <c r="BF966" i="2"/>
  <c r="BE387" i="1"/>
  <c r="BH14" i="2" s="1"/>
  <c r="BE413" i="1"/>
  <c r="BH27" i="2" s="1"/>
  <c r="BH36" i="2" s="1"/>
  <c r="BE419" i="1"/>
  <c r="BE400" i="1"/>
  <c r="BE424" i="1"/>
  <c r="BE392" i="1"/>
  <c r="BH19" i="2" s="1"/>
  <c r="BE398" i="1"/>
  <c r="BE401" i="1"/>
  <c r="BF967" i="2"/>
  <c r="BE423" i="1"/>
  <c r="BE421" i="1"/>
  <c r="BF1161" i="2"/>
  <c r="BF1165" i="2"/>
  <c r="BF1159" i="2"/>
  <c r="BF1193" i="2"/>
  <c r="BF1152" i="2"/>
  <c r="BF1160" i="2"/>
  <c r="BF1168" i="2"/>
  <c r="BF1197" i="2"/>
  <c r="BF1195" i="2"/>
  <c r="BF1176" i="2"/>
  <c r="BF1180" i="2"/>
  <c r="BF1186" i="2"/>
  <c r="BF1194" i="2"/>
  <c r="BF1203" i="2"/>
  <c r="BF1030" i="2"/>
  <c r="BF1034" i="2"/>
  <c r="BF1042" i="2"/>
  <c r="BF1066" i="2"/>
  <c r="BF1070" i="2"/>
  <c r="BF1074" i="2"/>
  <c r="BF1082" i="2"/>
  <c r="BF1086" i="2"/>
  <c r="BF971" i="2"/>
  <c r="BF975" i="2"/>
  <c r="BF979" i="2"/>
  <c r="BF1007" i="2"/>
  <c r="BF1011" i="2"/>
  <c r="BF1015" i="2"/>
  <c r="BF1019" i="2"/>
  <c r="BF1027" i="2"/>
  <c r="BF116" i="2"/>
  <c r="BF933" i="2"/>
  <c r="BF925" i="2"/>
  <c r="BF204" i="2"/>
  <c r="BF208" i="2"/>
  <c r="BF212" i="2"/>
  <c r="BF216" i="2"/>
  <c r="BF220" i="2"/>
  <c r="BF369" i="2"/>
  <c r="BF377" i="2"/>
  <c r="BF383" i="2"/>
  <c r="BF387" i="2"/>
  <c r="BF391" i="2"/>
  <c r="BF395" i="2"/>
  <c r="BF399" i="2"/>
  <c r="BF403" i="2"/>
  <c r="BF409" i="2"/>
  <c r="BF417" i="2"/>
  <c r="BF423" i="2"/>
  <c r="BF921" i="2"/>
  <c r="BF953" i="2"/>
  <c r="BF626" i="2"/>
  <c r="BF630" i="2"/>
  <c r="BF634" i="2"/>
  <c r="BF638" i="2"/>
  <c r="BF642" i="2"/>
  <c r="BF923" i="2"/>
  <c r="BF939" i="2"/>
  <c r="BF955" i="2"/>
  <c r="BF912" i="2"/>
  <c r="BF920" i="2"/>
  <c r="BF928" i="2"/>
  <c r="BF936" i="2"/>
  <c r="BF944" i="2"/>
  <c r="BF952" i="2"/>
  <c r="BF957" i="2"/>
  <c r="BF965" i="2"/>
  <c r="BF426" i="2"/>
  <c r="BF917" i="2"/>
  <c r="BF909" i="2"/>
  <c r="BF203" i="2"/>
  <c r="BF207" i="2"/>
  <c r="BF211" i="2"/>
  <c r="BF215" i="2"/>
  <c r="BF219" i="2"/>
  <c r="BF368" i="2"/>
  <c r="BF376" i="2"/>
  <c r="BF381" i="2"/>
  <c r="BF386" i="2"/>
  <c r="BF390" i="2"/>
  <c r="BF394" i="2"/>
  <c r="BF398" i="2"/>
  <c r="BF402" i="2"/>
  <c r="BF408" i="2"/>
  <c r="BF416" i="2"/>
  <c r="BF421" i="2"/>
  <c r="BF913" i="2"/>
  <c r="BF945" i="2"/>
  <c r="BF625" i="2"/>
  <c r="BF629" i="2"/>
  <c r="BF633" i="2"/>
  <c r="BF637" i="2"/>
  <c r="BF641" i="2"/>
  <c r="BF919" i="2"/>
  <c r="BF935" i="2"/>
  <c r="BF951" i="2"/>
  <c r="BF910" i="2"/>
  <c r="BF918" i="2"/>
  <c r="BF926" i="2"/>
  <c r="BF934" i="2"/>
  <c r="BF942" i="2"/>
  <c r="BF950" i="2"/>
  <c r="BF962" i="2"/>
  <c r="BF964" i="2"/>
  <c r="BE389" i="1"/>
  <c r="BH16" i="2" s="1"/>
  <c r="BE388" i="1"/>
  <c r="BH15" i="2" s="1"/>
  <c r="BE416" i="1"/>
  <c r="BH30" i="2" s="1"/>
  <c r="BH39" i="2" s="1"/>
  <c r="BE415" i="1"/>
  <c r="BH29" i="2" s="1"/>
  <c r="BH38" i="2" s="1"/>
  <c r="BF959" i="2"/>
  <c r="BF949" i="2"/>
  <c r="BF206" i="2"/>
  <c r="BF210" i="2"/>
  <c r="BF214" i="2"/>
  <c r="BF218" i="2"/>
  <c r="BF222" i="2"/>
  <c r="BF373" i="2"/>
  <c r="BF380" i="2"/>
  <c r="BF385" i="2"/>
  <c r="BF389" i="2"/>
  <c r="BF393" i="2"/>
  <c r="BF397" i="2"/>
  <c r="BF401" i="2"/>
  <c r="BF405" i="2"/>
  <c r="BF413" i="2"/>
  <c r="BF420" i="2"/>
  <c r="BF425" i="2"/>
  <c r="BF937" i="2"/>
  <c r="BF624" i="2"/>
  <c r="BF628" i="2"/>
  <c r="BF632" i="2"/>
  <c r="BF636" i="2"/>
  <c r="BF640" i="2"/>
  <c r="BF915" i="2"/>
  <c r="BF931" i="2"/>
  <c r="BF947" i="2"/>
  <c r="BF908" i="2"/>
  <c r="BF916" i="2"/>
  <c r="BF924" i="2"/>
  <c r="BF932" i="2"/>
  <c r="BF940" i="2"/>
  <c r="BF948" i="2"/>
  <c r="BF956" i="2"/>
  <c r="BF960" i="2"/>
  <c r="BE399" i="1"/>
  <c r="BE395" i="1"/>
  <c r="BE393" i="1"/>
  <c r="BE420" i="1"/>
  <c r="BE402" i="1"/>
  <c r="BE390" i="1"/>
  <c r="BH17" i="2" s="1"/>
  <c r="BE394" i="1"/>
  <c r="BE397" i="1"/>
  <c r="BE414" i="1"/>
  <c r="BH28" i="2" s="1"/>
  <c r="BH37" i="2" s="1"/>
  <c r="BE391" i="1"/>
  <c r="BH18" i="2" s="1"/>
  <c r="BE396" i="1"/>
  <c r="BE418" i="1"/>
  <c r="BE417" i="1"/>
  <c r="BE404" i="1"/>
  <c r="BD428" i="1"/>
  <c r="BG34" i="2" s="1"/>
  <c r="BG43" i="2" s="1"/>
  <c r="BF371" i="2"/>
  <c r="BF375" i="2"/>
  <c r="BF379" i="2"/>
  <c r="BF407" i="2"/>
  <c r="BF411" i="2"/>
  <c r="BF415" i="2"/>
  <c r="BF419" i="2"/>
  <c r="BF427" i="2"/>
  <c r="BD408" i="1"/>
  <c r="BG23" i="2" s="1"/>
  <c r="BG47" i="2" s="1"/>
  <c r="BG1050" i="2" s="1"/>
  <c r="BD407" i="1"/>
  <c r="BG22" i="2" s="1"/>
  <c r="BG46" i="2" s="1"/>
  <c r="BG473" i="2" s="1"/>
  <c r="BF370" i="2"/>
  <c r="BF374" i="2"/>
  <c r="BF382" i="2"/>
  <c r="BF406" i="2"/>
  <c r="BF410" i="2"/>
  <c r="BF414" i="2"/>
  <c r="BF422" i="2"/>
  <c r="BD426" i="1"/>
  <c r="BG32" i="2" s="1"/>
  <c r="BG41" i="2" s="1"/>
  <c r="BD406" i="1"/>
  <c r="BG21" i="2" s="1"/>
  <c r="BG45" i="2" s="1"/>
  <c r="BG948" i="2" s="1"/>
  <c r="BD410" i="1"/>
  <c r="BG25" i="2" s="1"/>
  <c r="BG49" i="2" s="1"/>
  <c r="BG1188" i="2" s="1"/>
  <c r="BD425" i="1"/>
  <c r="BG31" i="2" s="1"/>
  <c r="BD405" i="1"/>
  <c r="BG20" i="2" s="1"/>
  <c r="BG44" i="2" s="1"/>
  <c r="BD409" i="1"/>
  <c r="BG24" i="2" s="1"/>
  <c r="BG48" i="2" s="1"/>
  <c r="BG795" i="2" s="1"/>
  <c r="AA80" i="2"/>
  <c r="AA88" i="2"/>
  <c r="R80" i="2"/>
  <c r="R88" i="2"/>
  <c r="Z80" i="2"/>
  <c r="Z88" i="2"/>
  <c r="AG80" i="2"/>
  <c r="AG88" i="2"/>
  <c r="AF80" i="2"/>
  <c r="AF88" i="2"/>
  <c r="AY80" i="2"/>
  <c r="AY88" i="2"/>
  <c r="AU80" i="2"/>
  <c r="AU88" i="2"/>
  <c r="P80" i="2"/>
  <c r="P88" i="2"/>
  <c r="AT80" i="2"/>
  <c r="AT88" i="2"/>
  <c r="U80" i="2"/>
  <c r="U88" i="2"/>
  <c r="BC80" i="2"/>
  <c r="BC88" i="2"/>
  <c r="AW80" i="2"/>
  <c r="AW88" i="2"/>
  <c r="O80" i="2"/>
  <c r="O88" i="2"/>
  <c r="BD80" i="2"/>
  <c r="BD88" i="2"/>
  <c r="AC80" i="2"/>
  <c r="AC88" i="2"/>
  <c r="AS80" i="2"/>
  <c r="AS88" i="2"/>
  <c r="H80" i="2"/>
  <c r="H88" i="2"/>
  <c r="W80" i="2"/>
  <c r="W88" i="2"/>
  <c r="AQ80" i="2"/>
  <c r="AQ88" i="2"/>
  <c r="AP80" i="2"/>
  <c r="AP88" i="2"/>
  <c r="AR80" i="2"/>
  <c r="AR88" i="2"/>
  <c r="AO80" i="2"/>
  <c r="AO88" i="2"/>
  <c r="AN80" i="2"/>
  <c r="AN88" i="2"/>
  <c r="Y80" i="2"/>
  <c r="Y88" i="2"/>
  <c r="Q80" i="2"/>
  <c r="Q88" i="2"/>
  <c r="AD80" i="2"/>
  <c r="AD88" i="2"/>
  <c r="AX80" i="2"/>
  <c r="AX88" i="2"/>
  <c r="V80" i="2"/>
  <c r="V88" i="2"/>
  <c r="N80" i="2"/>
  <c r="N88" i="2"/>
  <c r="AZ80" i="2"/>
  <c r="AZ88" i="2"/>
  <c r="AB80" i="2"/>
  <c r="AB88" i="2"/>
  <c r="T80" i="2"/>
  <c r="T88" i="2"/>
  <c r="AM80" i="2"/>
  <c r="AM88" i="2"/>
  <c r="BF80" i="2"/>
  <c r="BF88" i="2"/>
  <c r="BE80" i="2"/>
  <c r="BE88" i="2"/>
  <c r="X80" i="2"/>
  <c r="X88" i="2"/>
  <c r="S80" i="2"/>
  <c r="S88" i="2"/>
  <c r="AI80" i="2"/>
  <c r="AI88" i="2"/>
  <c r="AH80" i="2"/>
  <c r="AH88" i="2"/>
  <c r="AE80" i="2"/>
  <c r="AE88" i="2"/>
  <c r="AL80" i="2"/>
  <c r="AL88" i="2"/>
  <c r="AK80" i="2"/>
  <c r="AK88" i="2"/>
  <c r="BB80" i="2"/>
  <c r="BB88" i="2"/>
  <c r="AJ80" i="2"/>
  <c r="AJ88" i="2"/>
  <c r="BA80" i="2"/>
  <c r="BA88" i="2"/>
  <c r="AR116" i="2"/>
  <c r="V116" i="2"/>
  <c r="AO116" i="2"/>
  <c r="BJ534" i="2"/>
  <c r="AV98" i="2"/>
  <c r="AV80" i="2"/>
  <c r="BJ37" i="2"/>
  <c r="BJ39" i="2"/>
  <c r="BJ1122" i="2" s="1"/>
  <c r="BJ38" i="2"/>
  <c r="BJ820" i="2" s="1"/>
  <c r="BJ36" i="2"/>
  <c r="BD121" i="2"/>
  <c r="AP121" i="2"/>
  <c r="AD174" i="2"/>
  <c r="AC184" i="2"/>
  <c r="AF121" i="2"/>
  <c r="AW184" i="2"/>
  <c r="AW98" i="2"/>
  <c r="H121" i="2"/>
  <c r="Y121" i="2"/>
  <c r="AA179" i="2"/>
  <c r="Q121" i="2"/>
  <c r="Z121" i="2"/>
  <c r="P121" i="2"/>
  <c r="AO121" i="2"/>
  <c r="V121" i="2"/>
  <c r="AY121" i="2"/>
  <c r="AU121" i="2"/>
  <c r="AU98" i="2"/>
  <c r="AR121" i="2"/>
  <c r="BB121" i="2"/>
  <c r="AN121" i="2"/>
  <c r="O121" i="2"/>
  <c r="N121" i="2"/>
  <c r="AK121" i="2"/>
  <c r="BE121" i="2"/>
  <c r="W121" i="2"/>
  <c r="T121" i="2"/>
  <c r="AQ121" i="2"/>
  <c r="AL121" i="2"/>
  <c r="X121" i="2"/>
  <c r="AI121" i="2"/>
  <c r="AH121" i="2"/>
  <c r="BB184" i="2"/>
  <c r="AU170" i="2"/>
  <c r="BE179" i="2"/>
  <c r="AK184" i="2"/>
  <c r="BB174" i="2"/>
  <c r="BE169" i="2"/>
  <c r="AY179" i="2"/>
  <c r="AU184" i="2"/>
  <c r="AR184" i="2"/>
  <c r="AY170" i="2"/>
  <c r="BD184" i="2"/>
  <c r="AU175" i="2"/>
  <c r="O184" i="2"/>
  <c r="AV121" i="2"/>
  <c r="AV180" i="2"/>
  <c r="AV175" i="2"/>
  <c r="AV170" i="2"/>
  <c r="AV165" i="2"/>
  <c r="AV181" i="2"/>
  <c r="AV176" i="2"/>
  <c r="AV171" i="2"/>
  <c r="AV166" i="2"/>
  <c r="AV182" i="2"/>
  <c r="AV177" i="2"/>
  <c r="AV172" i="2"/>
  <c r="AV167" i="2"/>
  <c r="U121" i="2"/>
  <c r="U169" i="2"/>
  <c r="U174" i="2"/>
  <c r="U179" i="2"/>
  <c r="U184" i="2"/>
  <c r="BC121" i="2"/>
  <c r="BC175" i="2"/>
  <c r="BC170" i="2"/>
  <c r="BC179" i="2"/>
  <c r="BC174" i="2"/>
  <c r="BC180" i="2"/>
  <c r="BC165" i="2"/>
  <c r="AS121" i="2"/>
  <c r="AS174" i="2"/>
  <c r="AS165" i="2"/>
  <c r="AS179" i="2"/>
  <c r="AS169" i="2"/>
  <c r="AS180" i="2"/>
  <c r="AS175" i="2"/>
  <c r="AM121" i="2"/>
  <c r="AM174" i="2"/>
  <c r="AM169" i="2"/>
  <c r="AM179" i="2"/>
  <c r="AM184" i="2"/>
  <c r="AG121" i="2"/>
  <c r="AG174" i="2"/>
  <c r="AG169" i="2"/>
  <c r="AG184" i="2"/>
  <c r="AX121" i="2"/>
  <c r="AX169" i="2"/>
  <c r="AX174" i="2"/>
  <c r="AX179" i="2"/>
  <c r="AJ121" i="2"/>
  <c r="AJ169" i="2"/>
  <c r="AJ174" i="2"/>
  <c r="AJ179" i="2"/>
  <c r="BA121" i="2"/>
  <c r="BA169" i="2"/>
  <c r="BA174" i="2"/>
  <c r="BA179" i="2"/>
  <c r="AV174" i="2"/>
  <c r="S121" i="2"/>
  <c r="S169" i="2"/>
  <c r="S174" i="2"/>
  <c r="S184" i="2"/>
  <c r="AE121" i="2"/>
  <c r="AE175" i="2"/>
  <c r="AE174" i="2"/>
  <c r="AE179" i="2"/>
  <c r="AE170" i="2"/>
  <c r="AE180" i="2"/>
  <c r="AE165" i="2"/>
  <c r="AD121" i="2"/>
  <c r="AD175" i="2"/>
  <c r="AD165" i="2"/>
  <c r="AD179" i="2"/>
  <c r="AD169" i="2"/>
  <c r="AD180" i="2"/>
  <c r="AD170" i="2"/>
  <c r="AT121" i="2"/>
  <c r="AT179" i="2"/>
  <c r="AT171" i="2"/>
  <c r="AT165" i="2"/>
  <c r="AT180" i="2"/>
  <c r="AT174" i="2"/>
  <c r="AT166" i="2"/>
  <c r="AT181" i="2"/>
  <c r="AT175" i="2"/>
  <c r="AT169" i="2"/>
  <c r="AT184" i="2"/>
  <c r="AT176" i="2"/>
  <c r="AT170" i="2"/>
  <c r="AW121" i="2"/>
  <c r="AW177" i="2"/>
  <c r="AW178" i="2"/>
  <c r="AW171" i="2"/>
  <c r="AW174" i="2"/>
  <c r="AW168" i="2"/>
  <c r="AW179" i="2"/>
  <c r="AW180" i="2"/>
  <c r="AW173" i="2"/>
  <c r="AW165" i="2"/>
  <c r="AW172" i="2"/>
  <c r="AW181" i="2"/>
  <c r="AW182" i="2"/>
  <c r="AW175" i="2"/>
  <c r="AW167" i="2"/>
  <c r="AW170" i="2"/>
  <c r="AW176" i="2"/>
  <c r="AG179" i="2"/>
  <c r="AV169" i="2"/>
  <c r="AX184" i="2"/>
  <c r="BA184" i="2"/>
  <c r="AA121" i="2"/>
  <c r="AA169" i="2"/>
  <c r="AA174" i="2"/>
  <c r="AA184" i="2"/>
  <c r="R121" i="2"/>
  <c r="R169" i="2"/>
  <c r="R174" i="2"/>
  <c r="R179" i="2"/>
  <c r="R184" i="2"/>
  <c r="AB121" i="2"/>
  <c r="AB169" i="2"/>
  <c r="AB174" i="2"/>
  <c r="AB179" i="2"/>
  <c r="BC184" i="2"/>
  <c r="AW169" i="2"/>
  <c r="S179" i="2"/>
  <c r="AV184" i="2"/>
  <c r="AS184" i="2"/>
  <c r="AE184" i="2"/>
  <c r="AC121" i="2"/>
  <c r="AC169" i="2"/>
  <c r="AC174" i="2"/>
  <c r="AC179" i="2"/>
  <c r="AZ121" i="2"/>
  <c r="AZ169" i="2"/>
  <c r="AZ174" i="2"/>
  <c r="AZ179" i="2"/>
  <c r="AZ184" i="2"/>
  <c r="BF121" i="2"/>
  <c r="BF169" i="2"/>
  <c r="BF174" i="2"/>
  <c r="BF179" i="2"/>
  <c r="BF184" i="2"/>
  <c r="BC169" i="2"/>
  <c r="AW166" i="2"/>
  <c r="AW183" i="2"/>
  <c r="AB184" i="2"/>
  <c r="AV179" i="2"/>
  <c r="AS170" i="2"/>
  <c r="AE169" i="2"/>
  <c r="AJ184" i="2"/>
  <c r="AD184" i="2"/>
  <c r="BD179" i="2"/>
  <c r="BB170" i="2"/>
  <c r="BB180" i="2"/>
  <c r="AU166" i="2"/>
  <c r="AU171" i="2"/>
  <c r="AU180" i="2"/>
  <c r="AR179" i="2"/>
  <c r="BE165" i="2"/>
  <c r="BE184" i="2"/>
  <c r="O179" i="2"/>
  <c r="AK179" i="2"/>
  <c r="AY169" i="2"/>
  <c r="AY184" i="2"/>
  <c r="BD174" i="2"/>
  <c r="BB169" i="2"/>
  <c r="BB179" i="2"/>
  <c r="AU174" i="2"/>
  <c r="AU169" i="2"/>
  <c r="AU181" i="2"/>
  <c r="AR174" i="2"/>
  <c r="BE170" i="2"/>
  <c r="BE180" i="2"/>
  <c r="O169" i="2"/>
  <c r="AK174" i="2"/>
  <c r="AY175" i="2"/>
  <c r="AY180" i="2"/>
  <c r="BD169" i="2"/>
  <c r="BB165" i="2"/>
  <c r="BB175" i="2"/>
  <c r="AU176" i="2"/>
  <c r="AU165" i="2"/>
  <c r="AU179" i="2"/>
  <c r="AR169" i="2"/>
  <c r="BE174" i="2"/>
  <c r="BE175" i="2"/>
  <c r="O174" i="2"/>
  <c r="AK169" i="2"/>
  <c r="AY165" i="2"/>
  <c r="AY174" i="2"/>
  <c r="AA163" i="2"/>
  <c r="AA161" i="2"/>
  <c r="AA159" i="2"/>
  <c r="AA157" i="2"/>
  <c r="AA162" i="2"/>
  <c r="AA152" i="2"/>
  <c r="AA148" i="2"/>
  <c r="AA144" i="2"/>
  <c r="AA140" i="2"/>
  <c r="AA139" i="2"/>
  <c r="AA164" i="2"/>
  <c r="AA160" i="2"/>
  <c r="AA156" i="2"/>
  <c r="AA155" i="2"/>
  <c r="AA153" i="2"/>
  <c r="AA151" i="2"/>
  <c r="AA149" i="2"/>
  <c r="AA147" i="2"/>
  <c r="AA145" i="2"/>
  <c r="AA143" i="2"/>
  <c r="AA158" i="2"/>
  <c r="AA154" i="2"/>
  <c r="AA150" i="2"/>
  <c r="AA146" i="2"/>
  <c r="AA142" i="2"/>
  <c r="AA141" i="2"/>
  <c r="AA138" i="2"/>
  <c r="AA136" i="2"/>
  <c r="AA132" i="2"/>
  <c r="AA137" i="2"/>
  <c r="AA133" i="2"/>
  <c r="AA135" i="2"/>
  <c r="AA131" i="2"/>
  <c r="AA134" i="2"/>
  <c r="AA130" i="2"/>
  <c r="BC164" i="2"/>
  <c r="BC162" i="2"/>
  <c r="BC160" i="2"/>
  <c r="BC158" i="2"/>
  <c r="BC156" i="2"/>
  <c r="BC157" i="2"/>
  <c r="BC155" i="2"/>
  <c r="BC151" i="2"/>
  <c r="BC147" i="2"/>
  <c r="BC143" i="2"/>
  <c r="BC138" i="2"/>
  <c r="BC163" i="2"/>
  <c r="BC159" i="2"/>
  <c r="BC154" i="2"/>
  <c r="BC152" i="2"/>
  <c r="BC150" i="2"/>
  <c r="BC148" i="2"/>
  <c r="BC146" i="2"/>
  <c r="BC144" i="2"/>
  <c r="BC142" i="2"/>
  <c r="BC161" i="2"/>
  <c r="BC153" i="2"/>
  <c r="BC149" i="2"/>
  <c r="BC145" i="2"/>
  <c r="BC141" i="2"/>
  <c r="BC140" i="2"/>
  <c r="BC139" i="2"/>
  <c r="BC135" i="2"/>
  <c r="BC131" i="2"/>
  <c r="BC133" i="2"/>
  <c r="BC134" i="2"/>
  <c r="BC130" i="2"/>
  <c r="BC137" i="2"/>
  <c r="BC136" i="2"/>
  <c r="BC132" i="2"/>
  <c r="AZ164" i="2"/>
  <c r="AZ163" i="2"/>
  <c r="AZ162" i="2"/>
  <c r="AZ161" i="2"/>
  <c r="AZ160" i="2"/>
  <c r="AZ159" i="2"/>
  <c r="AZ158" i="2"/>
  <c r="AZ157" i="2"/>
  <c r="AZ156" i="2"/>
  <c r="AZ155" i="2"/>
  <c r="AZ154" i="2"/>
  <c r="AZ153" i="2"/>
  <c r="AZ152" i="2"/>
  <c r="AZ151" i="2"/>
  <c r="AZ150" i="2"/>
  <c r="AZ149" i="2"/>
  <c r="AZ148" i="2"/>
  <c r="AZ147" i="2"/>
  <c r="AZ146" i="2"/>
  <c r="AZ145" i="2"/>
  <c r="AZ144" i="2"/>
  <c r="AZ143" i="2"/>
  <c r="AZ142" i="2"/>
  <c r="AZ141" i="2"/>
  <c r="AZ140" i="2"/>
  <c r="AZ139" i="2"/>
  <c r="AZ138" i="2"/>
  <c r="AZ137" i="2"/>
  <c r="AZ136" i="2"/>
  <c r="AZ135" i="2"/>
  <c r="AZ134" i="2"/>
  <c r="AZ133" i="2"/>
  <c r="AZ132" i="2"/>
  <c r="AZ131" i="2"/>
  <c r="AZ130" i="2"/>
  <c r="AO163" i="2"/>
  <c r="AO162" i="2"/>
  <c r="AO161" i="2"/>
  <c r="AO160" i="2"/>
  <c r="AO159" i="2"/>
  <c r="AO158" i="2"/>
  <c r="AO157" i="2"/>
  <c r="AO156" i="2"/>
  <c r="AO155" i="2"/>
  <c r="AO154" i="2"/>
  <c r="AO153" i="2"/>
  <c r="AO152" i="2"/>
  <c r="AO151" i="2"/>
  <c r="AO150" i="2"/>
  <c r="AO149" i="2"/>
  <c r="AO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O135" i="2"/>
  <c r="AO134" i="2"/>
  <c r="AO133" i="2"/>
  <c r="AO132" i="2"/>
  <c r="AO131" i="2"/>
  <c r="AO130" i="2"/>
  <c r="V162" i="2"/>
  <c r="V160" i="2"/>
  <c r="V158" i="2"/>
  <c r="V156" i="2"/>
  <c r="V163" i="2"/>
  <c r="V159" i="2"/>
  <c r="V154" i="2"/>
  <c r="V152" i="2"/>
  <c r="V150" i="2"/>
  <c r="V148" i="2"/>
  <c r="V146" i="2"/>
  <c r="V144" i="2"/>
  <c r="V142" i="2"/>
  <c r="V157" i="2"/>
  <c r="V155" i="2"/>
  <c r="V151" i="2"/>
  <c r="V147" i="2"/>
  <c r="V143" i="2"/>
  <c r="V140" i="2"/>
  <c r="V138" i="2"/>
  <c r="V136" i="2"/>
  <c r="V134" i="2"/>
  <c r="V132" i="2"/>
  <c r="V130" i="2"/>
  <c r="V161" i="2"/>
  <c r="V153" i="2"/>
  <c r="V149" i="2"/>
  <c r="V145" i="2"/>
  <c r="V141" i="2"/>
  <c r="V139" i="2"/>
  <c r="V137" i="2"/>
  <c r="V135" i="2"/>
  <c r="V133" i="2"/>
  <c r="V131" i="2"/>
  <c r="AY163" i="2"/>
  <c r="AY161" i="2"/>
  <c r="AY159" i="2"/>
  <c r="AY157" i="2"/>
  <c r="AY160" i="2"/>
  <c r="AY154" i="2"/>
  <c r="AY150" i="2"/>
  <c r="AY146" i="2"/>
  <c r="AY142" i="2"/>
  <c r="AY140" i="2"/>
  <c r="AY139" i="2"/>
  <c r="AY162" i="2"/>
  <c r="AY158" i="2"/>
  <c r="AY155" i="2"/>
  <c r="AY153" i="2"/>
  <c r="AY151" i="2"/>
  <c r="AY149" i="2"/>
  <c r="AY147" i="2"/>
  <c r="AY145" i="2"/>
  <c r="AY143" i="2"/>
  <c r="AY141" i="2"/>
  <c r="AY164" i="2"/>
  <c r="AY156" i="2"/>
  <c r="AY152" i="2"/>
  <c r="AY148" i="2"/>
  <c r="AY144" i="2"/>
  <c r="AY138" i="2"/>
  <c r="AY134" i="2"/>
  <c r="AY130" i="2"/>
  <c r="AY132" i="2"/>
  <c r="AY135" i="2"/>
  <c r="AY131" i="2"/>
  <c r="AY137" i="2"/>
  <c r="AY133" i="2"/>
  <c r="AY136" i="2"/>
  <c r="N162" i="2"/>
  <c r="N160" i="2"/>
  <c r="N158" i="2"/>
  <c r="N156" i="2"/>
  <c r="N161" i="2"/>
  <c r="N157" i="2"/>
  <c r="N154" i="2"/>
  <c r="N152" i="2"/>
  <c r="N150" i="2"/>
  <c r="N148" i="2"/>
  <c r="N146" i="2"/>
  <c r="N144" i="2"/>
  <c r="N142" i="2"/>
  <c r="N163" i="2"/>
  <c r="N153" i="2"/>
  <c r="N149" i="2"/>
  <c r="N145" i="2"/>
  <c r="N140" i="2"/>
  <c r="N138" i="2"/>
  <c r="N136" i="2"/>
  <c r="N134" i="2"/>
  <c r="N132" i="2"/>
  <c r="N130" i="2"/>
  <c r="N159" i="2"/>
  <c r="N155" i="2"/>
  <c r="N151" i="2"/>
  <c r="N147" i="2"/>
  <c r="N143" i="2"/>
  <c r="N141" i="2"/>
  <c r="N139" i="2"/>
  <c r="N137" i="2"/>
  <c r="N135" i="2"/>
  <c r="N133" i="2"/>
  <c r="N131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U164" i="2"/>
  <c r="U163" i="2"/>
  <c r="U162" i="2"/>
  <c r="U161" i="2"/>
  <c r="U160" i="2"/>
  <c r="U159" i="2"/>
  <c r="U158" i="2"/>
  <c r="U157" i="2"/>
  <c r="U156" i="2"/>
  <c r="U155" i="2"/>
  <c r="U154" i="2"/>
  <c r="U153" i="2"/>
  <c r="U152" i="2"/>
  <c r="U151" i="2"/>
  <c r="U150" i="2"/>
  <c r="U149" i="2"/>
  <c r="U148" i="2"/>
  <c r="U147" i="2"/>
  <c r="U146" i="2"/>
  <c r="U145" i="2"/>
  <c r="U144" i="2"/>
  <c r="U143" i="2"/>
  <c r="U142" i="2"/>
  <c r="U141" i="2"/>
  <c r="U140" i="2"/>
  <c r="U139" i="2"/>
  <c r="U138" i="2"/>
  <c r="U137" i="2"/>
  <c r="U136" i="2"/>
  <c r="U135" i="2"/>
  <c r="U134" i="2"/>
  <c r="U133" i="2"/>
  <c r="U132" i="2"/>
  <c r="U131" i="2"/>
  <c r="U130" i="2"/>
  <c r="R163" i="2"/>
  <c r="R161" i="2"/>
  <c r="R159" i="2"/>
  <c r="R157" i="2"/>
  <c r="R162" i="2"/>
  <c r="R158" i="2"/>
  <c r="R155" i="2"/>
  <c r="R153" i="2"/>
  <c r="R151" i="2"/>
  <c r="R149" i="2"/>
  <c r="R147" i="2"/>
  <c r="R145" i="2"/>
  <c r="R143" i="2"/>
  <c r="R164" i="2"/>
  <c r="R160" i="2"/>
  <c r="R154" i="2"/>
  <c r="R150" i="2"/>
  <c r="R146" i="2"/>
  <c r="R142" i="2"/>
  <c r="R141" i="2"/>
  <c r="R139" i="2"/>
  <c r="R137" i="2"/>
  <c r="R135" i="2"/>
  <c r="R133" i="2"/>
  <c r="R131" i="2"/>
  <c r="R156" i="2"/>
  <c r="R152" i="2"/>
  <c r="R148" i="2"/>
  <c r="R144" i="2"/>
  <c r="R140" i="2"/>
  <c r="R138" i="2"/>
  <c r="R136" i="2"/>
  <c r="R134" i="2"/>
  <c r="R132" i="2"/>
  <c r="R130" i="2"/>
  <c r="Z163" i="2"/>
  <c r="Z161" i="2"/>
  <c r="Z159" i="2"/>
  <c r="Z157" i="2"/>
  <c r="Z160" i="2"/>
  <c r="Z156" i="2"/>
  <c r="Z155" i="2"/>
  <c r="Z153" i="2"/>
  <c r="Z151" i="2"/>
  <c r="Z149" i="2"/>
  <c r="Z147" i="2"/>
  <c r="Z145" i="2"/>
  <c r="Z143" i="2"/>
  <c r="Z162" i="2"/>
  <c r="Z152" i="2"/>
  <c r="Z148" i="2"/>
  <c r="Z144" i="2"/>
  <c r="Z141" i="2"/>
  <c r="Z139" i="2"/>
  <c r="Z137" i="2"/>
  <c r="Z135" i="2"/>
  <c r="Z133" i="2"/>
  <c r="Z131" i="2"/>
  <c r="Z158" i="2"/>
  <c r="Z154" i="2"/>
  <c r="Z150" i="2"/>
  <c r="Z146" i="2"/>
  <c r="Z142" i="2"/>
  <c r="Z140" i="2"/>
  <c r="Z138" i="2"/>
  <c r="Z136" i="2"/>
  <c r="Z134" i="2"/>
  <c r="Z132" i="2"/>
  <c r="Z130" i="2"/>
  <c r="BF163" i="2"/>
  <c r="BF161" i="2"/>
  <c r="BF159" i="2"/>
  <c r="BF157" i="2"/>
  <c r="BF164" i="2"/>
  <c r="BF160" i="2"/>
  <c r="BF156" i="2"/>
  <c r="BF155" i="2"/>
  <c r="BF153" i="2"/>
  <c r="BF151" i="2"/>
  <c r="BF149" i="2"/>
  <c r="BF147" i="2"/>
  <c r="BF145" i="2"/>
  <c r="BF143" i="2"/>
  <c r="BF141" i="2"/>
  <c r="BF162" i="2"/>
  <c r="BF152" i="2"/>
  <c r="BF148" i="2"/>
  <c r="BF144" i="2"/>
  <c r="BF139" i="2"/>
  <c r="BF137" i="2"/>
  <c r="BF135" i="2"/>
  <c r="BF133" i="2"/>
  <c r="BF131" i="2"/>
  <c r="BF158" i="2"/>
  <c r="BF154" i="2"/>
  <c r="BF150" i="2"/>
  <c r="BF146" i="2"/>
  <c r="BF142" i="2"/>
  <c r="BF140" i="2"/>
  <c r="BF138" i="2"/>
  <c r="BF136" i="2"/>
  <c r="BF134" i="2"/>
  <c r="BF132" i="2"/>
  <c r="BF130" i="2"/>
  <c r="AS164" i="2"/>
  <c r="AS163" i="2"/>
  <c r="AS162" i="2"/>
  <c r="AS161" i="2"/>
  <c r="AS160" i="2"/>
  <c r="AS159" i="2"/>
  <c r="AS158" i="2"/>
  <c r="AS157" i="2"/>
  <c r="AS156" i="2"/>
  <c r="AS155" i="2"/>
  <c r="AS154" i="2"/>
  <c r="AS153" i="2"/>
  <c r="AS152" i="2"/>
  <c r="AS151" i="2"/>
  <c r="AS150" i="2"/>
  <c r="AS149" i="2"/>
  <c r="AS148" i="2"/>
  <c r="AS147" i="2"/>
  <c r="AS146" i="2"/>
  <c r="AS145" i="2"/>
  <c r="AS144" i="2"/>
  <c r="AS143" i="2"/>
  <c r="AS142" i="2"/>
  <c r="AS141" i="2"/>
  <c r="AS140" i="2"/>
  <c r="AS139" i="2"/>
  <c r="AS138" i="2"/>
  <c r="AS137" i="2"/>
  <c r="AS136" i="2"/>
  <c r="AS135" i="2"/>
  <c r="AS134" i="2"/>
  <c r="AS133" i="2"/>
  <c r="AS132" i="2"/>
  <c r="AS131" i="2"/>
  <c r="AS130" i="2"/>
  <c r="O164" i="2"/>
  <c r="O162" i="2"/>
  <c r="O160" i="2"/>
  <c r="O158" i="2"/>
  <c r="O156" i="2"/>
  <c r="O163" i="2"/>
  <c r="O153" i="2"/>
  <c r="O149" i="2"/>
  <c r="O145" i="2"/>
  <c r="O141" i="2"/>
  <c r="O138" i="2"/>
  <c r="O161" i="2"/>
  <c r="O157" i="2"/>
  <c r="O154" i="2"/>
  <c r="O152" i="2"/>
  <c r="O150" i="2"/>
  <c r="O148" i="2"/>
  <c r="O146" i="2"/>
  <c r="O144" i="2"/>
  <c r="O142" i="2"/>
  <c r="O159" i="2"/>
  <c r="O155" i="2"/>
  <c r="O151" i="2"/>
  <c r="O147" i="2"/>
  <c r="O143" i="2"/>
  <c r="O140" i="2"/>
  <c r="O139" i="2"/>
  <c r="O137" i="2"/>
  <c r="O133" i="2"/>
  <c r="O134" i="2"/>
  <c r="O130" i="2"/>
  <c r="O136" i="2"/>
  <c r="O132" i="2"/>
  <c r="O135" i="2"/>
  <c r="O131" i="2"/>
  <c r="AU164" i="2"/>
  <c r="AU162" i="2"/>
  <c r="AU160" i="2"/>
  <c r="AU158" i="2"/>
  <c r="AU156" i="2"/>
  <c r="AU163" i="2"/>
  <c r="AU153" i="2"/>
  <c r="AU149" i="2"/>
  <c r="AU145" i="2"/>
  <c r="AU141" i="2"/>
  <c r="AU138" i="2"/>
  <c r="AU161" i="2"/>
  <c r="AU157" i="2"/>
  <c r="AU154" i="2"/>
  <c r="AU152" i="2"/>
  <c r="AU150" i="2"/>
  <c r="AU148" i="2"/>
  <c r="AU146" i="2"/>
  <c r="AU144" i="2"/>
  <c r="AU142" i="2"/>
  <c r="AU159" i="2"/>
  <c r="AU155" i="2"/>
  <c r="AU151" i="2"/>
  <c r="AU147" i="2"/>
  <c r="AU143" i="2"/>
  <c r="AU140" i="2"/>
  <c r="AU139" i="2"/>
  <c r="AU137" i="2"/>
  <c r="AU133" i="2"/>
  <c r="AU134" i="2"/>
  <c r="AU130" i="2"/>
  <c r="AU136" i="2"/>
  <c r="AU132" i="2"/>
  <c r="AU135" i="2"/>
  <c r="AU131" i="2"/>
  <c r="BB164" i="2"/>
  <c r="BB162" i="2"/>
  <c r="BB160" i="2"/>
  <c r="BB158" i="2"/>
  <c r="BB156" i="2"/>
  <c r="BB163" i="2"/>
  <c r="BB159" i="2"/>
  <c r="BB154" i="2"/>
  <c r="BB152" i="2"/>
  <c r="BB150" i="2"/>
  <c r="BB148" i="2"/>
  <c r="BB146" i="2"/>
  <c r="BB144" i="2"/>
  <c r="BB142" i="2"/>
  <c r="BB157" i="2"/>
  <c r="BB155" i="2"/>
  <c r="BB151" i="2"/>
  <c r="BB147" i="2"/>
  <c r="BB143" i="2"/>
  <c r="BB140" i="2"/>
  <c r="BB138" i="2"/>
  <c r="BB136" i="2"/>
  <c r="BB134" i="2"/>
  <c r="BB132" i="2"/>
  <c r="BB130" i="2"/>
  <c r="BB161" i="2"/>
  <c r="BB153" i="2"/>
  <c r="BB149" i="2"/>
  <c r="BB145" i="2"/>
  <c r="BB141" i="2"/>
  <c r="BB139" i="2"/>
  <c r="BB137" i="2"/>
  <c r="BB135" i="2"/>
  <c r="BB133" i="2"/>
  <c r="BB131" i="2"/>
  <c r="AN163" i="2"/>
  <c r="AN162" i="2"/>
  <c r="AN161" i="2"/>
  <c r="AN160" i="2"/>
  <c r="AN159" i="2"/>
  <c r="AN158" i="2"/>
  <c r="AN157" i="2"/>
  <c r="AN156" i="2"/>
  <c r="AN155" i="2"/>
  <c r="AN154" i="2"/>
  <c r="AN153" i="2"/>
  <c r="AN152" i="2"/>
  <c r="AN151" i="2"/>
  <c r="AN150" i="2"/>
  <c r="AN149" i="2"/>
  <c r="AN148" i="2"/>
  <c r="AN147" i="2"/>
  <c r="AN146" i="2"/>
  <c r="AN145" i="2"/>
  <c r="AN144" i="2"/>
  <c r="AN143" i="2"/>
  <c r="AN142" i="2"/>
  <c r="AN141" i="2"/>
  <c r="AN140" i="2"/>
  <c r="AN139" i="2"/>
  <c r="AN138" i="2"/>
  <c r="AN137" i="2"/>
  <c r="AN136" i="2"/>
  <c r="AN135" i="2"/>
  <c r="AN134" i="2"/>
  <c r="AN133" i="2"/>
  <c r="AN132" i="2"/>
  <c r="AN131" i="2"/>
  <c r="AN130" i="2"/>
  <c r="W162" i="2"/>
  <c r="W160" i="2"/>
  <c r="W158" i="2"/>
  <c r="W156" i="2"/>
  <c r="W157" i="2"/>
  <c r="W155" i="2"/>
  <c r="W151" i="2"/>
  <c r="W147" i="2"/>
  <c r="W143" i="2"/>
  <c r="W141" i="2"/>
  <c r="W138" i="2"/>
  <c r="W163" i="2"/>
  <c r="W159" i="2"/>
  <c r="W154" i="2"/>
  <c r="W152" i="2"/>
  <c r="W150" i="2"/>
  <c r="W148" i="2"/>
  <c r="W146" i="2"/>
  <c r="W144" i="2"/>
  <c r="W142" i="2"/>
  <c r="W161" i="2"/>
  <c r="W153" i="2"/>
  <c r="W149" i="2"/>
  <c r="W145" i="2"/>
  <c r="W140" i="2"/>
  <c r="W139" i="2"/>
  <c r="W135" i="2"/>
  <c r="W131" i="2"/>
  <c r="W133" i="2"/>
  <c r="W134" i="2"/>
  <c r="W130" i="2"/>
  <c r="W137" i="2"/>
  <c r="W136" i="2"/>
  <c r="W132" i="2"/>
  <c r="T163" i="2"/>
  <c r="T162" i="2"/>
  <c r="T161" i="2"/>
  <c r="T160" i="2"/>
  <c r="T159" i="2"/>
  <c r="T158" i="2"/>
  <c r="T157" i="2"/>
  <c r="T156" i="2"/>
  <c r="T155" i="2"/>
  <c r="T154" i="2"/>
  <c r="T153" i="2"/>
  <c r="T152" i="2"/>
  <c r="T151" i="2"/>
  <c r="T150" i="2"/>
  <c r="T149" i="2"/>
  <c r="T148" i="2"/>
  <c r="T147" i="2"/>
  <c r="T146" i="2"/>
  <c r="T145" i="2"/>
  <c r="T144" i="2"/>
  <c r="T143" i="2"/>
  <c r="T142" i="2"/>
  <c r="T141" i="2"/>
  <c r="T140" i="2"/>
  <c r="T139" i="2"/>
  <c r="T138" i="2"/>
  <c r="T137" i="2"/>
  <c r="T136" i="2"/>
  <c r="T135" i="2"/>
  <c r="T134" i="2"/>
  <c r="T133" i="2"/>
  <c r="T132" i="2"/>
  <c r="T131" i="2"/>
  <c r="T130" i="2"/>
  <c r="AQ163" i="2"/>
  <c r="AQ161" i="2"/>
  <c r="AQ159" i="2"/>
  <c r="AQ157" i="2"/>
  <c r="AQ158" i="2"/>
  <c r="AQ152" i="2"/>
  <c r="AQ148" i="2"/>
  <c r="AQ144" i="2"/>
  <c r="AQ140" i="2"/>
  <c r="AQ139" i="2"/>
  <c r="AQ160" i="2"/>
  <c r="AQ156" i="2"/>
  <c r="AQ155" i="2"/>
  <c r="AQ153" i="2"/>
  <c r="AQ151" i="2"/>
  <c r="AQ149" i="2"/>
  <c r="AQ147" i="2"/>
  <c r="AQ145" i="2"/>
  <c r="AQ143" i="2"/>
  <c r="AQ141" i="2"/>
  <c r="AQ162" i="2"/>
  <c r="AQ154" i="2"/>
  <c r="AQ150" i="2"/>
  <c r="AQ146" i="2"/>
  <c r="AQ142" i="2"/>
  <c r="AQ138" i="2"/>
  <c r="AQ136" i="2"/>
  <c r="AQ132" i="2"/>
  <c r="AQ134" i="2"/>
  <c r="AQ130" i="2"/>
  <c r="AQ135" i="2"/>
  <c r="AQ131" i="2"/>
  <c r="AQ137" i="2"/>
  <c r="AQ133" i="2"/>
  <c r="AP163" i="2"/>
  <c r="AP161" i="2"/>
  <c r="AP159" i="2"/>
  <c r="AP157" i="2"/>
  <c r="AP160" i="2"/>
  <c r="AP156" i="2"/>
  <c r="AP155" i="2"/>
  <c r="AP153" i="2"/>
  <c r="AP151" i="2"/>
  <c r="AP149" i="2"/>
  <c r="AP147" i="2"/>
  <c r="AP145" i="2"/>
  <c r="AP143" i="2"/>
  <c r="AP141" i="2"/>
  <c r="AP162" i="2"/>
  <c r="AP158" i="2"/>
  <c r="AP152" i="2"/>
  <c r="AP148" i="2"/>
  <c r="AP144" i="2"/>
  <c r="AP139" i="2"/>
  <c r="AP137" i="2"/>
  <c r="AP135" i="2"/>
  <c r="AP133" i="2"/>
  <c r="AP131" i="2"/>
  <c r="AP154" i="2"/>
  <c r="AP150" i="2"/>
  <c r="AP146" i="2"/>
  <c r="AP142" i="2"/>
  <c r="AP140" i="2"/>
  <c r="AP138" i="2"/>
  <c r="AP136" i="2"/>
  <c r="AP134" i="2"/>
  <c r="AP132" i="2"/>
  <c r="AP130" i="2"/>
  <c r="AM164" i="2"/>
  <c r="AM162" i="2"/>
  <c r="AM160" i="2"/>
  <c r="AM158" i="2"/>
  <c r="AM156" i="2"/>
  <c r="AM161" i="2"/>
  <c r="AM155" i="2"/>
  <c r="AM151" i="2"/>
  <c r="AM147" i="2"/>
  <c r="AM143" i="2"/>
  <c r="AM138" i="2"/>
  <c r="AM163" i="2"/>
  <c r="AM159" i="2"/>
  <c r="AM154" i="2"/>
  <c r="AM152" i="2"/>
  <c r="AM150" i="2"/>
  <c r="AM148" i="2"/>
  <c r="AM146" i="2"/>
  <c r="AM144" i="2"/>
  <c r="AM142" i="2"/>
  <c r="AM157" i="2"/>
  <c r="AM153" i="2"/>
  <c r="AM149" i="2"/>
  <c r="AM145" i="2"/>
  <c r="AM141" i="2"/>
  <c r="AM140" i="2"/>
  <c r="AM139" i="2"/>
  <c r="AM135" i="2"/>
  <c r="AM131" i="2"/>
  <c r="AM136" i="2"/>
  <c r="AM132" i="2"/>
  <c r="AM134" i="2"/>
  <c r="AM130" i="2"/>
  <c r="AM137" i="2"/>
  <c r="AM133" i="2"/>
  <c r="AL162" i="2"/>
  <c r="AL160" i="2"/>
  <c r="AL158" i="2"/>
  <c r="AL156" i="2"/>
  <c r="AL163" i="2"/>
  <c r="AL159" i="2"/>
  <c r="AL154" i="2"/>
  <c r="AL152" i="2"/>
  <c r="AL150" i="2"/>
  <c r="AL148" i="2"/>
  <c r="AL146" i="2"/>
  <c r="AL144" i="2"/>
  <c r="AL142" i="2"/>
  <c r="AL161" i="2"/>
  <c r="AL155" i="2"/>
  <c r="AL151" i="2"/>
  <c r="AL147" i="2"/>
  <c r="AL143" i="2"/>
  <c r="AL140" i="2"/>
  <c r="AL138" i="2"/>
  <c r="AL136" i="2"/>
  <c r="AL134" i="2"/>
  <c r="AL132" i="2"/>
  <c r="AL130" i="2"/>
  <c r="AL157" i="2"/>
  <c r="AL153" i="2"/>
  <c r="AL149" i="2"/>
  <c r="AL145" i="2"/>
  <c r="AL141" i="2"/>
  <c r="AL139" i="2"/>
  <c r="AL137" i="2"/>
  <c r="AL135" i="2"/>
  <c r="AL133" i="2"/>
  <c r="AL131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X163" i="2"/>
  <c r="AX161" i="2"/>
  <c r="AX159" i="2"/>
  <c r="AX157" i="2"/>
  <c r="AX162" i="2"/>
  <c r="AX158" i="2"/>
  <c r="AX155" i="2"/>
  <c r="AX153" i="2"/>
  <c r="AX151" i="2"/>
  <c r="AX149" i="2"/>
  <c r="AX147" i="2"/>
  <c r="AX145" i="2"/>
  <c r="AX143" i="2"/>
  <c r="AX141" i="2"/>
  <c r="AX164" i="2"/>
  <c r="AX160" i="2"/>
  <c r="AX154" i="2"/>
  <c r="AX150" i="2"/>
  <c r="AX146" i="2"/>
  <c r="AX142" i="2"/>
  <c r="AX139" i="2"/>
  <c r="AX137" i="2"/>
  <c r="AX135" i="2"/>
  <c r="AX133" i="2"/>
  <c r="AX131" i="2"/>
  <c r="AX156" i="2"/>
  <c r="AX152" i="2"/>
  <c r="AX148" i="2"/>
  <c r="AX144" i="2"/>
  <c r="AX140" i="2"/>
  <c r="AX138" i="2"/>
  <c r="AX136" i="2"/>
  <c r="AX134" i="2"/>
  <c r="AX132" i="2"/>
  <c r="AX130" i="2"/>
  <c r="AJ164" i="2"/>
  <c r="AJ163" i="2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BD164" i="2"/>
  <c r="BD163" i="2"/>
  <c r="BD162" i="2"/>
  <c r="BD161" i="2"/>
  <c r="BD160" i="2"/>
  <c r="BD159" i="2"/>
  <c r="BD158" i="2"/>
  <c r="BD157" i="2"/>
  <c r="BD156" i="2"/>
  <c r="BD155" i="2"/>
  <c r="BD154" i="2"/>
  <c r="BD153" i="2"/>
  <c r="BD152" i="2"/>
  <c r="BD151" i="2"/>
  <c r="BD150" i="2"/>
  <c r="BD149" i="2"/>
  <c r="BD148" i="2"/>
  <c r="BD147" i="2"/>
  <c r="BD146" i="2"/>
  <c r="BD145" i="2"/>
  <c r="BD144" i="2"/>
  <c r="BD143" i="2"/>
  <c r="BD142" i="2"/>
  <c r="BD141" i="2"/>
  <c r="BD140" i="2"/>
  <c r="BD139" i="2"/>
  <c r="BD138" i="2"/>
  <c r="BD137" i="2"/>
  <c r="BD136" i="2"/>
  <c r="BD135" i="2"/>
  <c r="BD134" i="2"/>
  <c r="BD133" i="2"/>
  <c r="BD132" i="2"/>
  <c r="BD131" i="2"/>
  <c r="BD130" i="2"/>
  <c r="AR164" i="2"/>
  <c r="AR163" i="2"/>
  <c r="AR162" i="2"/>
  <c r="AR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R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R135" i="2"/>
  <c r="AR134" i="2"/>
  <c r="AR133" i="2"/>
  <c r="AR132" i="2"/>
  <c r="AR131" i="2"/>
  <c r="AR130" i="2"/>
  <c r="BE164" i="2"/>
  <c r="BE163" i="2"/>
  <c r="BE162" i="2"/>
  <c r="BE161" i="2"/>
  <c r="BE160" i="2"/>
  <c r="BE159" i="2"/>
  <c r="BE158" i="2"/>
  <c r="BE157" i="2"/>
  <c r="BE156" i="2"/>
  <c r="BE155" i="2"/>
  <c r="BE154" i="2"/>
  <c r="BE153" i="2"/>
  <c r="BE152" i="2"/>
  <c r="BE151" i="2"/>
  <c r="BE150" i="2"/>
  <c r="BE149" i="2"/>
  <c r="BE148" i="2"/>
  <c r="BE147" i="2"/>
  <c r="BE146" i="2"/>
  <c r="BE145" i="2"/>
  <c r="BE144" i="2"/>
  <c r="BE143" i="2"/>
  <c r="BE142" i="2"/>
  <c r="BE141" i="2"/>
  <c r="BE140" i="2"/>
  <c r="BE139" i="2"/>
  <c r="BE138" i="2"/>
  <c r="BE137" i="2"/>
  <c r="BE136" i="2"/>
  <c r="BE135" i="2"/>
  <c r="BE134" i="2"/>
  <c r="BE133" i="2"/>
  <c r="BE132" i="2"/>
  <c r="BE131" i="2"/>
  <c r="BE130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S163" i="2"/>
  <c r="S161" i="2"/>
  <c r="S159" i="2"/>
  <c r="S157" i="2"/>
  <c r="S160" i="2"/>
  <c r="S154" i="2"/>
  <c r="S150" i="2"/>
  <c r="S146" i="2"/>
  <c r="S142" i="2"/>
  <c r="S140" i="2"/>
  <c r="S139" i="2"/>
  <c r="S162" i="2"/>
  <c r="S158" i="2"/>
  <c r="S155" i="2"/>
  <c r="S153" i="2"/>
  <c r="S151" i="2"/>
  <c r="S149" i="2"/>
  <c r="S147" i="2"/>
  <c r="S145" i="2"/>
  <c r="S143" i="2"/>
  <c r="S164" i="2"/>
  <c r="S156" i="2"/>
  <c r="S152" i="2"/>
  <c r="S148" i="2"/>
  <c r="S144" i="2"/>
  <c r="S141" i="2"/>
  <c r="S138" i="2"/>
  <c r="S134" i="2"/>
  <c r="S130" i="2"/>
  <c r="S132" i="2"/>
  <c r="S137" i="2"/>
  <c r="S133" i="2"/>
  <c r="S136" i="2"/>
  <c r="S135" i="2"/>
  <c r="S131" i="2"/>
  <c r="AI163" i="2"/>
  <c r="AI161" i="2"/>
  <c r="AI159" i="2"/>
  <c r="AI157" i="2"/>
  <c r="AI156" i="2"/>
  <c r="AI154" i="2"/>
  <c r="AI150" i="2"/>
  <c r="AI146" i="2"/>
  <c r="AI142" i="2"/>
  <c r="AI141" i="2"/>
  <c r="AI140" i="2"/>
  <c r="AI139" i="2"/>
  <c r="AI162" i="2"/>
  <c r="AI158" i="2"/>
  <c r="AI155" i="2"/>
  <c r="AI153" i="2"/>
  <c r="AI151" i="2"/>
  <c r="AI149" i="2"/>
  <c r="AI147" i="2"/>
  <c r="AI145" i="2"/>
  <c r="AI143" i="2"/>
  <c r="AI160" i="2"/>
  <c r="AI152" i="2"/>
  <c r="AI148" i="2"/>
  <c r="AI144" i="2"/>
  <c r="AI138" i="2"/>
  <c r="AI134" i="2"/>
  <c r="AI130" i="2"/>
  <c r="AI136" i="2"/>
  <c r="AI135" i="2"/>
  <c r="AI131" i="2"/>
  <c r="AI137" i="2"/>
  <c r="AI133" i="2"/>
  <c r="AI132" i="2"/>
  <c r="AH163" i="2"/>
  <c r="AH161" i="2"/>
  <c r="AH159" i="2"/>
  <c r="AH157" i="2"/>
  <c r="AH162" i="2"/>
  <c r="AH158" i="2"/>
  <c r="AH155" i="2"/>
  <c r="AH153" i="2"/>
  <c r="AH151" i="2"/>
  <c r="AH149" i="2"/>
  <c r="AH147" i="2"/>
  <c r="AH145" i="2"/>
  <c r="AH143" i="2"/>
  <c r="AH156" i="2"/>
  <c r="AH154" i="2"/>
  <c r="AH150" i="2"/>
  <c r="AH146" i="2"/>
  <c r="AH142" i="2"/>
  <c r="AH141" i="2"/>
  <c r="AH139" i="2"/>
  <c r="AH137" i="2"/>
  <c r="AH135" i="2"/>
  <c r="AH133" i="2"/>
  <c r="AH131" i="2"/>
  <c r="AH160" i="2"/>
  <c r="AH152" i="2"/>
  <c r="AH148" i="2"/>
  <c r="AH144" i="2"/>
  <c r="AH140" i="2"/>
  <c r="AH138" i="2"/>
  <c r="AH136" i="2"/>
  <c r="AH134" i="2"/>
  <c r="AH132" i="2"/>
  <c r="AH130" i="2"/>
  <c r="AE164" i="2"/>
  <c r="AE162" i="2"/>
  <c r="AE160" i="2"/>
  <c r="AE158" i="2"/>
  <c r="AE156" i="2"/>
  <c r="AE159" i="2"/>
  <c r="AE153" i="2"/>
  <c r="AE149" i="2"/>
  <c r="AE145" i="2"/>
  <c r="AE141" i="2"/>
  <c r="AE138" i="2"/>
  <c r="AE161" i="2"/>
  <c r="AE157" i="2"/>
  <c r="AE154" i="2"/>
  <c r="AE152" i="2"/>
  <c r="AE150" i="2"/>
  <c r="AE148" i="2"/>
  <c r="AE146" i="2"/>
  <c r="AE144" i="2"/>
  <c r="AE142" i="2"/>
  <c r="AE163" i="2"/>
  <c r="AE155" i="2"/>
  <c r="AE151" i="2"/>
  <c r="AE147" i="2"/>
  <c r="AE143" i="2"/>
  <c r="AE140" i="2"/>
  <c r="AE139" i="2"/>
  <c r="AE137" i="2"/>
  <c r="AE133" i="2"/>
  <c r="AE135" i="2"/>
  <c r="AE131" i="2"/>
  <c r="AE136" i="2"/>
  <c r="AE132" i="2"/>
  <c r="AE134" i="2"/>
  <c r="AE130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D164" i="2"/>
  <c r="AD162" i="2"/>
  <c r="AD160" i="2"/>
  <c r="AD158" i="2"/>
  <c r="AD156" i="2"/>
  <c r="AD161" i="2"/>
  <c r="AD157" i="2"/>
  <c r="AD154" i="2"/>
  <c r="AD152" i="2"/>
  <c r="AD150" i="2"/>
  <c r="AD148" i="2"/>
  <c r="AD146" i="2"/>
  <c r="AD144" i="2"/>
  <c r="AD142" i="2"/>
  <c r="AD163" i="2"/>
  <c r="AD159" i="2"/>
  <c r="AD153" i="2"/>
  <c r="AD149" i="2"/>
  <c r="AD145" i="2"/>
  <c r="AD140" i="2"/>
  <c r="AD138" i="2"/>
  <c r="AD136" i="2"/>
  <c r="AD134" i="2"/>
  <c r="AD132" i="2"/>
  <c r="AD130" i="2"/>
  <c r="AD155" i="2"/>
  <c r="AD151" i="2"/>
  <c r="AD147" i="2"/>
  <c r="AD143" i="2"/>
  <c r="AD141" i="2"/>
  <c r="AD139" i="2"/>
  <c r="AD137" i="2"/>
  <c r="AD135" i="2"/>
  <c r="AD133" i="2"/>
  <c r="AD131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T164" i="2"/>
  <c r="AT162" i="2"/>
  <c r="AT160" i="2"/>
  <c r="AT158" i="2"/>
  <c r="AT156" i="2"/>
  <c r="AT161" i="2"/>
  <c r="AT157" i="2"/>
  <c r="AT154" i="2"/>
  <c r="AT152" i="2"/>
  <c r="AT150" i="2"/>
  <c r="AT148" i="2"/>
  <c r="AT146" i="2"/>
  <c r="AT144" i="2"/>
  <c r="AT142" i="2"/>
  <c r="AT163" i="2"/>
  <c r="AT153" i="2"/>
  <c r="AT149" i="2"/>
  <c r="AT145" i="2"/>
  <c r="AT141" i="2"/>
  <c r="AT140" i="2"/>
  <c r="AT138" i="2"/>
  <c r="AT136" i="2"/>
  <c r="AT134" i="2"/>
  <c r="AT132" i="2"/>
  <c r="AT130" i="2"/>
  <c r="AT159" i="2"/>
  <c r="AT155" i="2"/>
  <c r="AT151" i="2"/>
  <c r="AT147" i="2"/>
  <c r="AT143" i="2"/>
  <c r="AT139" i="2"/>
  <c r="AT137" i="2"/>
  <c r="AT135" i="2"/>
  <c r="AT133" i="2"/>
  <c r="AT131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S253" i="2"/>
  <c r="BD734" i="2"/>
  <c r="AV682" i="2"/>
  <c r="CN734" i="2"/>
  <c r="BJ734" i="2"/>
  <c r="BJ735" i="2"/>
  <c r="BF734" i="2"/>
  <c r="AS737" i="2"/>
  <c r="S613" i="2"/>
  <c r="S608" i="2"/>
  <c r="R728" i="2"/>
  <c r="S248" i="2"/>
  <c r="S668" i="2"/>
  <c r="O248" i="2"/>
  <c r="O468" i="2"/>
  <c r="W671" i="2"/>
  <c r="W674" i="2"/>
  <c r="O403" i="2"/>
  <c r="U253" i="2"/>
  <c r="O528" i="2"/>
  <c r="S673" i="2"/>
  <c r="V1203" i="2"/>
  <c r="R198" i="2"/>
  <c r="S728" i="2"/>
  <c r="R193" i="2"/>
  <c r="R258" i="2"/>
  <c r="O613" i="2"/>
  <c r="S678" i="2"/>
  <c r="V1183" i="2"/>
  <c r="R618" i="2"/>
  <c r="S198" i="2"/>
  <c r="R678" i="2"/>
  <c r="R253" i="2"/>
  <c r="O608" i="2"/>
  <c r="U678" i="2"/>
  <c r="O738" i="2"/>
  <c r="V1198" i="2"/>
  <c r="R613" i="2"/>
  <c r="R608" i="2"/>
  <c r="S193" i="2"/>
  <c r="U198" i="2"/>
  <c r="U193" i="2"/>
  <c r="R668" i="2"/>
  <c r="R738" i="2"/>
  <c r="O483" i="2"/>
  <c r="O668" i="2"/>
  <c r="S618" i="2"/>
  <c r="U613" i="2"/>
  <c r="U618" i="2"/>
  <c r="U733" i="2"/>
  <c r="R673" i="2"/>
  <c r="O418" i="2"/>
  <c r="R733" i="2"/>
  <c r="O543" i="2"/>
  <c r="S258" i="2"/>
  <c r="AL193" i="2"/>
  <c r="AO732" i="2"/>
  <c r="AB619" i="2"/>
  <c r="AO728" i="2"/>
  <c r="AB202" i="2"/>
  <c r="AI676" i="2"/>
  <c r="AL734" i="2"/>
  <c r="AL765" i="2"/>
  <c r="AL766" i="2"/>
  <c r="AL614" i="2"/>
  <c r="AL677" i="2"/>
  <c r="AL650" i="2"/>
  <c r="AL250" i="2"/>
  <c r="AL706" i="2"/>
  <c r="AL781" i="2"/>
  <c r="AL674" i="2"/>
  <c r="Y740" i="2"/>
  <c r="Y734" i="2"/>
  <c r="Y729" i="2"/>
  <c r="Y741" i="2"/>
  <c r="Y736" i="2"/>
  <c r="Y730" i="2"/>
  <c r="Y616" i="2"/>
  <c r="T728" i="2"/>
  <c r="T733" i="2"/>
  <c r="T738" i="2"/>
  <c r="AH739" i="2"/>
  <c r="AH730" i="2"/>
  <c r="AH671" i="2"/>
  <c r="AU736" i="2"/>
  <c r="AU674" i="2"/>
  <c r="AU679" i="2"/>
  <c r="AU673" i="2"/>
  <c r="AU669" i="2"/>
  <c r="AU731" i="2"/>
  <c r="AU676" i="2"/>
  <c r="AU678" i="2"/>
  <c r="AU668" i="2"/>
  <c r="AU677" i="2"/>
  <c r="U612" i="2"/>
  <c r="U619" i="2"/>
  <c r="AX731" i="2"/>
  <c r="AX610" i="2"/>
  <c r="AX616" i="2"/>
  <c r="BA194" i="2"/>
  <c r="BA199" i="2"/>
  <c r="CT258" i="2"/>
  <c r="CN729" i="2"/>
  <c r="CN740" i="2"/>
  <c r="BA728" i="2"/>
  <c r="Y733" i="2"/>
  <c r="CN682" i="2"/>
  <c r="AU670" i="2"/>
  <c r="S615" i="2"/>
  <c r="S731" i="2"/>
  <c r="S619" i="2"/>
  <c r="S609" i="2"/>
  <c r="BD609" i="2"/>
  <c r="BD742" i="2"/>
  <c r="BD737" i="2"/>
  <c r="BD732" i="2"/>
  <c r="BD617" i="2"/>
  <c r="BD618" i="2"/>
  <c r="BD738" i="2"/>
  <c r="BD733" i="2"/>
  <c r="BD728" i="2"/>
  <c r="BD608" i="2"/>
  <c r="AZ738" i="2"/>
  <c r="AZ668" i="2"/>
  <c r="AG619" i="2"/>
  <c r="AG616" i="2"/>
  <c r="AG741" i="2"/>
  <c r="AJ742" i="2"/>
  <c r="AJ668" i="2"/>
  <c r="AJ621" i="2"/>
  <c r="BA622" i="2"/>
  <c r="BA676" i="2"/>
  <c r="BA741" i="2"/>
  <c r="BA736" i="2"/>
  <c r="BA730" i="2"/>
  <c r="BA742" i="2"/>
  <c r="BA737" i="2"/>
  <c r="BA732" i="2"/>
  <c r="BA611" i="2"/>
  <c r="CN678" i="2"/>
  <c r="CN672" i="2"/>
  <c r="CN742" i="2"/>
  <c r="CN737" i="2"/>
  <c r="CN732" i="2"/>
  <c r="CN675" i="2"/>
  <c r="CN679" i="2"/>
  <c r="CN674" i="2"/>
  <c r="CN668" i="2"/>
  <c r="CN738" i="2"/>
  <c r="CN733" i="2"/>
  <c r="CN728" i="2"/>
  <c r="CN680" i="2"/>
  <c r="CN670" i="2"/>
  <c r="AJ1187" i="2"/>
  <c r="AJ1017" i="2"/>
  <c r="AJ956" i="2"/>
  <c r="AJ1087" i="2"/>
  <c r="AJ1069" i="2"/>
  <c r="W262" i="2"/>
  <c r="W256" i="2"/>
  <c r="W251" i="2"/>
  <c r="W258" i="2"/>
  <c r="W252" i="2"/>
  <c r="W259" i="2"/>
  <c r="W254" i="2"/>
  <c r="W248" i="2"/>
  <c r="O259" i="2"/>
  <c r="O254" i="2"/>
  <c r="O250" i="2"/>
  <c r="O260" i="2"/>
  <c r="O255" i="2"/>
  <c r="O251" i="2"/>
  <c r="O196" i="2"/>
  <c r="O262" i="2"/>
  <c r="O256" i="2"/>
  <c r="O252" i="2"/>
  <c r="AV255" i="2"/>
  <c r="AV260" i="2"/>
  <c r="AV248" i="2"/>
  <c r="AV259" i="2"/>
  <c r="AV250" i="2"/>
  <c r="AV261" i="2"/>
  <c r="AV251" i="2"/>
  <c r="AV256" i="2"/>
  <c r="N260" i="2"/>
  <c r="N255" i="2"/>
  <c r="N250" i="2"/>
  <c r="N262" i="2"/>
  <c r="N256" i="2"/>
  <c r="N251" i="2"/>
  <c r="N258" i="2"/>
  <c r="N252" i="2"/>
  <c r="AU259" i="2"/>
  <c r="AU254" i="2"/>
  <c r="AU248" i="2"/>
  <c r="AU260" i="2"/>
  <c r="AU255" i="2"/>
  <c r="AU250" i="2"/>
  <c r="AU262" i="2"/>
  <c r="AU256" i="2"/>
  <c r="AU251" i="2"/>
  <c r="AI259" i="2"/>
  <c r="AI254" i="2"/>
  <c r="AI248" i="2"/>
  <c r="AI192" i="2"/>
  <c r="AI260" i="2"/>
  <c r="AI255" i="2"/>
  <c r="AI250" i="2"/>
  <c r="AI197" i="2"/>
  <c r="AI262" i="2"/>
  <c r="AI256" i="2"/>
  <c r="AI251" i="2"/>
  <c r="U196" i="2"/>
  <c r="U250" i="2"/>
  <c r="AX192" i="2"/>
  <c r="AX197" i="2"/>
  <c r="CN258" i="2"/>
  <c r="CN248" i="2"/>
  <c r="CN251" i="2"/>
  <c r="CN262" i="2"/>
  <c r="CN250" i="2"/>
  <c r="CN259" i="2"/>
  <c r="AV1079" i="2"/>
  <c r="AV1007" i="2"/>
  <c r="AV1015" i="2"/>
  <c r="AV1010" i="2"/>
  <c r="AV1023" i="2"/>
  <c r="AV1026" i="2"/>
  <c r="AV1024" i="2"/>
  <c r="Q613" i="2"/>
  <c r="Q736" i="2"/>
  <c r="Q740" i="2"/>
  <c r="AQ619" i="2"/>
  <c r="AQ616" i="2"/>
  <c r="AQ735" i="2"/>
  <c r="AQ732" i="2"/>
  <c r="AQ620" i="2"/>
  <c r="AQ742" i="2"/>
  <c r="AQ608" i="2"/>
  <c r="O736" i="2"/>
  <c r="O679" i="2"/>
  <c r="O674" i="2"/>
  <c r="P679" i="2"/>
  <c r="P675" i="2"/>
  <c r="P732" i="2"/>
  <c r="P680" i="2"/>
  <c r="P736" i="2"/>
  <c r="AC622" i="2"/>
  <c r="AC736" i="2"/>
  <c r="AC740" i="2"/>
  <c r="AT676" i="2"/>
  <c r="AT668" i="2"/>
  <c r="AT678" i="2"/>
  <c r="AF615" i="2"/>
  <c r="AF617" i="2"/>
  <c r="AF734" i="2"/>
  <c r="AF682" i="2"/>
  <c r="AF612" i="2"/>
  <c r="AF740" i="2"/>
  <c r="AF670" i="2"/>
  <c r="AF674" i="2"/>
  <c r="AW42" i="2"/>
  <c r="AW611" i="2"/>
  <c r="AW674" i="2"/>
  <c r="AW728" i="2"/>
  <c r="AW619" i="2"/>
  <c r="AW618" i="2"/>
  <c r="AW622" i="2"/>
  <c r="AW678" i="2"/>
  <c r="AW732" i="2"/>
  <c r="AW682" i="2"/>
  <c r="CZ678" i="2"/>
  <c r="CZ736" i="2"/>
  <c r="CZ741" i="2"/>
  <c r="AO950" i="2"/>
  <c r="AO1193" i="2"/>
  <c r="AO1083" i="2"/>
  <c r="AO1198" i="2"/>
  <c r="AO1067" i="2"/>
  <c r="AO1203" i="2"/>
  <c r="AA252" i="2"/>
  <c r="AA190" i="2"/>
  <c r="AA194" i="2"/>
  <c r="AA198" i="2"/>
  <c r="T192" i="2"/>
  <c r="T189" i="2"/>
  <c r="T201" i="2"/>
  <c r="AT260" i="2"/>
  <c r="AT251" i="2"/>
  <c r="AT256" i="2"/>
  <c r="AT262" i="2"/>
  <c r="AF249" i="2"/>
  <c r="AF250" i="2"/>
  <c r="AF257" i="2"/>
  <c r="AF256" i="2"/>
  <c r="AW40" i="2"/>
  <c r="AW187" i="2" s="1"/>
  <c r="AW258" i="2"/>
  <c r="AW192" i="2"/>
  <c r="AW189" i="2"/>
  <c r="AW253" i="2"/>
  <c r="DF250" i="2"/>
  <c r="BE473" i="2"/>
  <c r="BE463" i="2"/>
  <c r="BE484" i="2"/>
  <c r="BE483" i="2"/>
  <c r="BD729" i="2"/>
  <c r="CN736" i="2"/>
  <c r="BD736" i="2"/>
  <c r="AW740" i="2"/>
  <c r="Q732" i="2"/>
  <c r="AC732" i="2"/>
  <c r="AO1082" i="2"/>
  <c r="BA734" i="2"/>
  <c r="Y732" i="2"/>
  <c r="Y742" i="2"/>
  <c r="CN256" i="2"/>
  <c r="CN255" i="2"/>
  <c r="CN676" i="2"/>
  <c r="N259" i="2"/>
  <c r="O682" i="2"/>
  <c r="W255" i="2"/>
  <c r="AA202" i="2"/>
  <c r="AW200" i="2"/>
  <c r="AX621" i="2"/>
  <c r="S739" i="2"/>
  <c r="AX736" i="2"/>
  <c r="CT250" i="2"/>
  <c r="AJ1026" i="2"/>
  <c r="BA733" i="2"/>
  <c r="Y728" i="2"/>
  <c r="CN254" i="2"/>
  <c r="CN253" i="2"/>
  <c r="CN671" i="2"/>
  <c r="AV253" i="2"/>
  <c r="AI258" i="2"/>
  <c r="AU671" i="2"/>
  <c r="N254" i="2"/>
  <c r="W250" i="2"/>
  <c r="T196" i="2"/>
  <c r="AF729" i="2"/>
  <c r="P670" i="2"/>
  <c r="BA250" i="2"/>
  <c r="Y738" i="2"/>
  <c r="CN730" i="2"/>
  <c r="CN741" i="2"/>
  <c r="BD730" i="2"/>
  <c r="BD741" i="2"/>
  <c r="AO1080" i="2"/>
  <c r="BA729" i="2"/>
  <c r="BA740" i="2"/>
  <c r="P740" i="2"/>
  <c r="Y737" i="2"/>
  <c r="AW670" i="2"/>
  <c r="AV262" i="2"/>
  <c r="AI252" i="2"/>
  <c r="AU258" i="2"/>
  <c r="AU682" i="2"/>
  <c r="N248" i="2"/>
  <c r="T619" i="2"/>
  <c r="T616" i="2"/>
  <c r="CZ730" i="2"/>
  <c r="AO1187" i="2"/>
  <c r="AI202" i="2"/>
  <c r="AF195" i="2"/>
  <c r="AF192" i="2"/>
  <c r="AL723" i="2"/>
  <c r="AL262" i="2"/>
  <c r="AL725" i="2"/>
  <c r="AV678" i="2"/>
  <c r="N679" i="2"/>
  <c r="AL189" i="2"/>
  <c r="AL661" i="2"/>
  <c r="AL610" i="2"/>
  <c r="AL646" i="2"/>
  <c r="AB194" i="2"/>
  <c r="W735" i="2"/>
  <c r="AL731" i="2"/>
  <c r="AL787" i="2"/>
  <c r="AL782" i="2"/>
  <c r="AS729" i="2"/>
  <c r="AO740" i="2"/>
  <c r="AL707" i="2"/>
  <c r="AL258" i="2"/>
  <c r="AL709" i="2"/>
  <c r="AL722" i="2"/>
  <c r="AV674" i="2"/>
  <c r="AI675" i="2"/>
  <c r="N673" i="2"/>
  <c r="N682" i="2"/>
  <c r="W677" i="2"/>
  <c r="AL201" i="2"/>
  <c r="AL656" i="2"/>
  <c r="AL622" i="2"/>
  <c r="AL664" i="2"/>
  <c r="AB193" i="2"/>
  <c r="AB622" i="2"/>
  <c r="X190" i="2"/>
  <c r="BF739" i="2"/>
  <c r="W733" i="2"/>
  <c r="W738" i="2"/>
  <c r="BJ733" i="2"/>
  <c r="BJ742" i="2"/>
  <c r="AL733" i="2"/>
  <c r="AL742" i="2"/>
  <c r="AL774" i="2"/>
  <c r="AS741" i="2"/>
  <c r="AO736" i="2"/>
  <c r="AL254" i="2"/>
  <c r="AL682" i="2"/>
  <c r="AL714" i="2"/>
  <c r="AV670" i="2"/>
  <c r="N674" i="2"/>
  <c r="W682" i="2"/>
  <c r="AL658" i="2"/>
  <c r="AL197" i="2"/>
  <c r="AL618" i="2"/>
  <c r="AL654" i="2"/>
  <c r="AB611" i="2"/>
  <c r="AB614" i="2"/>
  <c r="X196" i="2"/>
  <c r="X197" i="2"/>
  <c r="BF729" i="2"/>
  <c r="W728" i="2"/>
  <c r="I1061" i="2"/>
  <c r="I1059" i="2"/>
  <c r="I1057" i="2"/>
  <c r="I1055" i="2"/>
  <c r="I1053" i="2"/>
  <c r="I1051" i="2"/>
  <c r="I1049" i="2"/>
  <c r="I1047" i="2"/>
  <c r="I1045" i="2"/>
  <c r="I1043" i="2"/>
  <c r="I1041" i="2"/>
  <c r="I1039" i="2"/>
  <c r="I1037" i="2"/>
  <c r="I1035" i="2"/>
  <c r="I1033" i="2"/>
  <c r="I1031" i="2"/>
  <c r="I1029" i="2"/>
  <c r="I1060" i="2"/>
  <c r="I1056" i="2"/>
  <c r="I1052" i="2"/>
  <c r="I1048" i="2"/>
  <c r="I1044" i="2"/>
  <c r="I1040" i="2"/>
  <c r="I1036" i="2"/>
  <c r="I1032" i="2"/>
  <c r="I1028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38" i="2"/>
  <c r="I733" i="2"/>
  <c r="I1058" i="2"/>
  <c r="I1050" i="2"/>
  <c r="I1042" i="2"/>
  <c r="I1034" i="2"/>
  <c r="I505" i="2"/>
  <c r="I501" i="2"/>
  <c r="I497" i="2"/>
  <c r="I495" i="2"/>
  <c r="I1062" i="2"/>
  <c r="I1046" i="2"/>
  <c r="I1030" i="2"/>
  <c r="I543" i="2"/>
  <c r="I533" i="2"/>
  <c r="I523" i="2"/>
  <c r="I521" i="2"/>
  <c r="I519" i="2"/>
  <c r="I517" i="2"/>
  <c r="I515" i="2"/>
  <c r="I513" i="2"/>
  <c r="I511" i="2"/>
  <c r="I509" i="2"/>
  <c r="I507" i="2"/>
  <c r="I502" i="2"/>
  <c r="I498" i="2"/>
  <c r="I503" i="2"/>
  <c r="I499" i="2"/>
  <c r="I1038" i="2"/>
  <c r="I538" i="2"/>
  <c r="I522" i="2"/>
  <c r="I514" i="2"/>
  <c r="I506" i="2"/>
  <c r="I496" i="2"/>
  <c r="I494" i="2"/>
  <c r="I492" i="2"/>
  <c r="I490" i="2"/>
  <c r="I488" i="2"/>
  <c r="I528" i="2"/>
  <c r="I520" i="2"/>
  <c r="I512" i="2"/>
  <c r="I500" i="2"/>
  <c r="I1054" i="2"/>
  <c r="I518" i="2"/>
  <c r="I491" i="2"/>
  <c r="I504" i="2"/>
  <c r="I489" i="2"/>
  <c r="I508" i="2"/>
  <c r="I516" i="2"/>
  <c r="I510" i="2"/>
  <c r="I493" i="2"/>
  <c r="L1068" i="2"/>
  <c r="L1062" i="2"/>
  <c r="L1060" i="2"/>
  <c r="L1058" i="2"/>
  <c r="L1056" i="2"/>
  <c r="L1054" i="2"/>
  <c r="L1052" i="2"/>
  <c r="L1050" i="2"/>
  <c r="L1048" i="2"/>
  <c r="L1046" i="2"/>
  <c r="L1044" i="2"/>
  <c r="L1042" i="2"/>
  <c r="L1040" i="2"/>
  <c r="L1038" i="2"/>
  <c r="L1036" i="2"/>
  <c r="L1034" i="2"/>
  <c r="L1032" i="2"/>
  <c r="L1030" i="2"/>
  <c r="L1028" i="2"/>
  <c r="L1069" i="2"/>
  <c r="L1061" i="2"/>
  <c r="L1057" i="2"/>
  <c r="L1053" i="2"/>
  <c r="L1049" i="2"/>
  <c r="L1045" i="2"/>
  <c r="L1041" i="2"/>
  <c r="L1037" i="2"/>
  <c r="L1033" i="2"/>
  <c r="L1029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1055" i="2"/>
  <c r="L1047" i="2"/>
  <c r="L1039" i="2"/>
  <c r="L1031" i="2"/>
  <c r="L1059" i="2"/>
  <c r="L1043" i="2"/>
  <c r="L522" i="2"/>
  <c r="L520" i="2"/>
  <c r="L518" i="2"/>
  <c r="L516" i="2"/>
  <c r="L514" i="2"/>
  <c r="L512" i="2"/>
  <c r="L510" i="2"/>
  <c r="L508" i="2"/>
  <c r="L506" i="2"/>
  <c r="L503" i="2"/>
  <c r="L499" i="2"/>
  <c r="L495" i="2"/>
  <c r="L521" i="2"/>
  <c r="L519" i="2"/>
  <c r="L517" i="2"/>
  <c r="L513" i="2"/>
  <c r="L511" i="2"/>
  <c r="L509" i="2"/>
  <c r="L507" i="2"/>
  <c r="L505" i="2"/>
  <c r="L501" i="2"/>
  <c r="L504" i="2"/>
  <c r="L500" i="2"/>
  <c r="L496" i="2"/>
  <c r="L1051" i="2"/>
  <c r="L1035" i="2"/>
  <c r="L515" i="2"/>
  <c r="L497" i="2"/>
  <c r="L498" i="2"/>
  <c r="L494" i="2"/>
  <c r="L492" i="2"/>
  <c r="L490" i="2"/>
  <c r="L488" i="2"/>
  <c r="L493" i="2"/>
  <c r="L502" i="2"/>
  <c r="L491" i="2"/>
  <c r="L489" i="2"/>
  <c r="H967" i="2"/>
  <c r="H965" i="2"/>
  <c r="H962" i="2"/>
  <c r="H958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63" i="2"/>
  <c r="H959" i="2"/>
  <c r="H960" i="2"/>
  <c r="H961" i="2"/>
  <c r="H957" i="2"/>
  <c r="H966" i="2"/>
  <c r="H641" i="2"/>
  <c r="H639" i="2"/>
  <c r="H637" i="2"/>
  <c r="H635" i="2"/>
  <c r="H633" i="2"/>
  <c r="H631" i="2"/>
  <c r="H629" i="2"/>
  <c r="H627" i="2"/>
  <c r="H625" i="2"/>
  <c r="H623" i="2"/>
  <c r="H642" i="2"/>
  <c r="H638" i="2"/>
  <c r="H634" i="2"/>
  <c r="H630" i="2"/>
  <c r="H626" i="2"/>
  <c r="H964" i="2"/>
  <c r="H640" i="2"/>
  <c r="H636" i="2"/>
  <c r="H632" i="2"/>
  <c r="H628" i="2"/>
  <c r="H624" i="2"/>
  <c r="H402" i="2"/>
  <c r="H398" i="2"/>
  <c r="H396" i="2"/>
  <c r="H392" i="2"/>
  <c r="H388" i="2"/>
  <c r="H384" i="2"/>
  <c r="H380" i="2"/>
  <c r="H376" i="2"/>
  <c r="H372" i="2"/>
  <c r="H368" i="2"/>
  <c r="H222" i="2"/>
  <c r="H216" i="2"/>
  <c r="H206" i="2"/>
  <c r="H202" i="2"/>
  <c r="H198" i="2"/>
  <c r="H190" i="2"/>
  <c r="H401" i="2"/>
  <c r="H399" i="2"/>
  <c r="H397" i="2"/>
  <c r="H395" i="2"/>
  <c r="H393" i="2"/>
  <c r="H391" i="2"/>
  <c r="H389" i="2"/>
  <c r="H387" i="2"/>
  <c r="H385" i="2"/>
  <c r="H383" i="2"/>
  <c r="H381" i="2"/>
  <c r="H379" i="2"/>
  <c r="H377" i="2"/>
  <c r="H375" i="2"/>
  <c r="H373" i="2"/>
  <c r="H371" i="2"/>
  <c r="H369" i="2"/>
  <c r="H221" i="2"/>
  <c r="H219" i="2"/>
  <c r="H217" i="2"/>
  <c r="H215" i="2"/>
  <c r="H213" i="2"/>
  <c r="H211" i="2"/>
  <c r="H209" i="2"/>
  <c r="H207" i="2"/>
  <c r="H205" i="2"/>
  <c r="H203" i="2"/>
  <c r="H201" i="2"/>
  <c r="H199" i="2"/>
  <c r="H197" i="2"/>
  <c r="H195" i="2"/>
  <c r="H193" i="2"/>
  <c r="H191" i="2"/>
  <c r="H189" i="2"/>
  <c r="H400" i="2"/>
  <c r="H394" i="2"/>
  <c r="H390" i="2"/>
  <c r="H386" i="2"/>
  <c r="H382" i="2"/>
  <c r="H378" i="2"/>
  <c r="H374" i="2"/>
  <c r="H370" i="2"/>
  <c r="H220" i="2"/>
  <c r="H218" i="2"/>
  <c r="H214" i="2"/>
  <c r="H212" i="2"/>
  <c r="H210" i="2"/>
  <c r="H208" i="2"/>
  <c r="H204" i="2"/>
  <c r="H200" i="2"/>
  <c r="H196" i="2"/>
  <c r="H194" i="2"/>
  <c r="H192" i="2"/>
  <c r="S906" i="2"/>
  <c r="S904" i="2"/>
  <c r="S902" i="2"/>
  <c r="S900" i="2"/>
  <c r="S898" i="2"/>
  <c r="S896" i="2"/>
  <c r="S894" i="2"/>
  <c r="S892" i="2"/>
  <c r="S890" i="2"/>
  <c r="S888" i="2"/>
  <c r="S886" i="2"/>
  <c r="S884" i="2"/>
  <c r="S905" i="2"/>
  <c r="S901" i="2"/>
  <c r="S897" i="2"/>
  <c r="S893" i="2"/>
  <c r="S889" i="2"/>
  <c r="S885" i="2"/>
  <c r="S881" i="2"/>
  <c r="S879" i="2"/>
  <c r="S877" i="2"/>
  <c r="S875" i="2"/>
  <c r="S873" i="2"/>
  <c r="S871" i="2"/>
  <c r="S869" i="2"/>
  <c r="S867" i="2"/>
  <c r="S865" i="2"/>
  <c r="S863" i="2"/>
  <c r="S861" i="2"/>
  <c r="S859" i="2"/>
  <c r="S857" i="2"/>
  <c r="S855" i="2"/>
  <c r="S853" i="2"/>
  <c r="S851" i="2"/>
  <c r="S849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903" i="2"/>
  <c r="S895" i="2"/>
  <c r="S887" i="2"/>
  <c r="S880" i="2"/>
  <c r="S876" i="2"/>
  <c r="S872" i="2"/>
  <c r="S868" i="2"/>
  <c r="S864" i="2"/>
  <c r="S860" i="2"/>
  <c r="S856" i="2"/>
  <c r="S852" i="2"/>
  <c r="S84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87" i="2"/>
  <c r="S86" i="2"/>
  <c r="S85" i="2"/>
  <c r="S84" i="2"/>
  <c r="S79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0" i="2"/>
  <c r="S883" i="2"/>
  <c r="S874" i="2"/>
  <c r="S858" i="2"/>
  <c r="S907" i="2"/>
  <c r="S870" i="2"/>
  <c r="S854" i="2"/>
  <c r="S899" i="2"/>
  <c r="S882" i="2"/>
  <c r="S866" i="2"/>
  <c r="S850" i="2"/>
  <c r="S862" i="2"/>
  <c r="S891" i="2"/>
  <c r="S878" i="2"/>
  <c r="AH906" i="2"/>
  <c r="AH904" i="2"/>
  <c r="AH902" i="2"/>
  <c r="AH900" i="2"/>
  <c r="AH898" i="2"/>
  <c r="AH896" i="2"/>
  <c r="AH894" i="2"/>
  <c r="AH892" i="2"/>
  <c r="AH890" i="2"/>
  <c r="AH888" i="2"/>
  <c r="AH886" i="2"/>
  <c r="AH884" i="2"/>
  <c r="AH905" i="2"/>
  <c r="AH901" i="2"/>
  <c r="AH897" i="2"/>
  <c r="AH893" i="2"/>
  <c r="AH889" i="2"/>
  <c r="AH885" i="2"/>
  <c r="AH881" i="2"/>
  <c r="AH879" i="2"/>
  <c r="AH877" i="2"/>
  <c r="AH875" i="2"/>
  <c r="AH873" i="2"/>
  <c r="AH871" i="2"/>
  <c r="AH869" i="2"/>
  <c r="AH867" i="2"/>
  <c r="AH865" i="2"/>
  <c r="AH863" i="2"/>
  <c r="AH861" i="2"/>
  <c r="AH859" i="2"/>
  <c r="AH857" i="2"/>
  <c r="AH855" i="2"/>
  <c r="AH853" i="2"/>
  <c r="AH851" i="2"/>
  <c r="AH849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907" i="2"/>
  <c r="AH899" i="2"/>
  <c r="AH891" i="2"/>
  <c r="AH883" i="2"/>
  <c r="AH880" i="2"/>
  <c r="AH876" i="2"/>
  <c r="AH872" i="2"/>
  <c r="AH868" i="2"/>
  <c r="AH864" i="2"/>
  <c r="AH860" i="2"/>
  <c r="AH856" i="2"/>
  <c r="AH852" i="2"/>
  <c r="AH848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87" i="2"/>
  <c r="AH86" i="2"/>
  <c r="AH85" i="2"/>
  <c r="AH84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4" i="2"/>
  <c r="AH63" i="2"/>
  <c r="AH60" i="2"/>
  <c r="AH903" i="2"/>
  <c r="AH887" i="2"/>
  <c r="AH874" i="2"/>
  <c r="AH870" i="2"/>
  <c r="AH862" i="2"/>
  <c r="AH854" i="2"/>
  <c r="AH895" i="2"/>
  <c r="AH882" i="2"/>
  <c r="AH878" i="2"/>
  <c r="AH866" i="2"/>
  <c r="AH858" i="2"/>
  <c r="AH850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581" i="2"/>
  <c r="AV579" i="2"/>
  <c r="AV577" i="2"/>
  <c r="AV575" i="2"/>
  <c r="AV573" i="2"/>
  <c r="AV571" i="2"/>
  <c r="AV569" i="2"/>
  <c r="AV567" i="2"/>
  <c r="AV565" i="2"/>
  <c r="AV563" i="2"/>
  <c r="AV561" i="2"/>
  <c r="AV559" i="2"/>
  <c r="AV557" i="2"/>
  <c r="AV555" i="2"/>
  <c r="AV553" i="2"/>
  <c r="AV551" i="2"/>
  <c r="AV549" i="2"/>
  <c r="AV582" i="2"/>
  <c r="AV578" i="2"/>
  <c r="AV576" i="2"/>
  <c r="AV572" i="2"/>
  <c r="AV568" i="2"/>
  <c r="AV564" i="2"/>
  <c r="AV560" i="2"/>
  <c r="AV554" i="2"/>
  <c r="AV550" i="2"/>
  <c r="AV548" i="2"/>
  <c r="AV580" i="2"/>
  <c r="AV574" i="2"/>
  <c r="AV570" i="2"/>
  <c r="AV566" i="2"/>
  <c r="AV562" i="2"/>
  <c r="AV558" i="2"/>
  <c r="AV556" i="2"/>
  <c r="AV552" i="2"/>
  <c r="AV364" i="2"/>
  <c r="AV360" i="2"/>
  <c r="AV358" i="2"/>
  <c r="AV354" i="2"/>
  <c r="AV350" i="2"/>
  <c r="AV348" i="2"/>
  <c r="AV338" i="2"/>
  <c r="AV336" i="2"/>
  <c r="AV332" i="2"/>
  <c r="AV330" i="2"/>
  <c r="AV322" i="2"/>
  <c r="AV320" i="2"/>
  <c r="AV318" i="2"/>
  <c r="AV316" i="2"/>
  <c r="AV314" i="2"/>
  <c r="AV312" i="2"/>
  <c r="AV97" i="2"/>
  <c r="AV81" i="2"/>
  <c r="AV78" i="2"/>
  <c r="AV92" i="2"/>
  <c r="AV90" i="2"/>
  <c r="AV77" i="2"/>
  <c r="AV71" i="2"/>
  <c r="AV69" i="2"/>
  <c r="AV66" i="2"/>
  <c r="AV365" i="2"/>
  <c r="AV363" i="2"/>
  <c r="AV361" i="2"/>
  <c r="AV359" i="2"/>
  <c r="AV355" i="2"/>
  <c r="AV353" i="2"/>
  <c r="AV351" i="2"/>
  <c r="AV349" i="2"/>
  <c r="AV345" i="2"/>
  <c r="AV343" i="2"/>
  <c r="AV341" i="2"/>
  <c r="AV339" i="2"/>
  <c r="AV337" i="2"/>
  <c r="AV335" i="2"/>
  <c r="AV333" i="2"/>
  <c r="AV331" i="2"/>
  <c r="AV329" i="2"/>
  <c r="AV327" i="2"/>
  <c r="AV325" i="2"/>
  <c r="AV323" i="2"/>
  <c r="AV321" i="2"/>
  <c r="AV319" i="2"/>
  <c r="AV317" i="2"/>
  <c r="AV315" i="2"/>
  <c r="AV313" i="2"/>
  <c r="AV311" i="2"/>
  <c r="AV309" i="2"/>
  <c r="AV96" i="2"/>
  <c r="AV82" i="2"/>
  <c r="AV94" i="2"/>
  <c r="AV93" i="2"/>
  <c r="AV91" i="2"/>
  <c r="AV87" i="2"/>
  <c r="AV85" i="2"/>
  <c r="AV79" i="2"/>
  <c r="AV76" i="2"/>
  <c r="AV74" i="2"/>
  <c r="AV72" i="2"/>
  <c r="AV70" i="2"/>
  <c r="AV67" i="2"/>
  <c r="AV65" i="2"/>
  <c r="AV63" i="2"/>
  <c r="AV61" i="2"/>
  <c r="AV366" i="2"/>
  <c r="AV356" i="2"/>
  <c r="AV346" i="2"/>
  <c r="AV344" i="2"/>
  <c r="AV342" i="2"/>
  <c r="AV340" i="2"/>
  <c r="AV334" i="2"/>
  <c r="AV328" i="2"/>
  <c r="AV326" i="2"/>
  <c r="AV324" i="2"/>
  <c r="AV310" i="2"/>
  <c r="AV308" i="2"/>
  <c r="AV95" i="2"/>
  <c r="AV86" i="2"/>
  <c r="AV84" i="2"/>
  <c r="AV75" i="2"/>
  <c r="AV73" i="2"/>
  <c r="AV68" i="2"/>
  <c r="AV64" i="2"/>
  <c r="AV62" i="2"/>
  <c r="AV60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582" i="2"/>
  <c r="AC580" i="2"/>
  <c r="AC578" i="2"/>
  <c r="AC576" i="2"/>
  <c r="AC574" i="2"/>
  <c r="AC572" i="2"/>
  <c r="AC570" i="2"/>
  <c r="AC568" i="2"/>
  <c r="AC566" i="2"/>
  <c r="AC564" i="2"/>
  <c r="AC562" i="2"/>
  <c r="AC560" i="2"/>
  <c r="AC558" i="2"/>
  <c r="AC556" i="2"/>
  <c r="AC554" i="2"/>
  <c r="AC552" i="2"/>
  <c r="AC550" i="2"/>
  <c r="AC548" i="2"/>
  <c r="AC579" i="2"/>
  <c r="AC571" i="2"/>
  <c r="AC563" i="2"/>
  <c r="AC555" i="2"/>
  <c r="AC577" i="2"/>
  <c r="AC569" i="2"/>
  <c r="AC561" i="2"/>
  <c r="AC553" i="2"/>
  <c r="AC581" i="2"/>
  <c r="AC567" i="2"/>
  <c r="AC551" i="2"/>
  <c r="AC559" i="2"/>
  <c r="AC367" i="2"/>
  <c r="AC365" i="2"/>
  <c r="AC363" i="2"/>
  <c r="AC361" i="2"/>
  <c r="AC359" i="2"/>
  <c r="AC357" i="2"/>
  <c r="AC355" i="2"/>
  <c r="AC353" i="2"/>
  <c r="AC351" i="2"/>
  <c r="AC349" i="2"/>
  <c r="AC347" i="2"/>
  <c r="AC345" i="2"/>
  <c r="AC343" i="2"/>
  <c r="AC341" i="2"/>
  <c r="AC339" i="2"/>
  <c r="AC337" i="2"/>
  <c r="AC335" i="2"/>
  <c r="AC333" i="2"/>
  <c r="AC331" i="2"/>
  <c r="AC329" i="2"/>
  <c r="AC327" i="2"/>
  <c r="AC325" i="2"/>
  <c r="AC323" i="2"/>
  <c r="AC321" i="2"/>
  <c r="AC319" i="2"/>
  <c r="AC317" i="2"/>
  <c r="AC315" i="2"/>
  <c r="AC313" i="2"/>
  <c r="AC311" i="2"/>
  <c r="AC309" i="2"/>
  <c r="AC93" i="2"/>
  <c r="AC87" i="2"/>
  <c r="AC85" i="2"/>
  <c r="AC79" i="2"/>
  <c r="AC76" i="2"/>
  <c r="AC74" i="2"/>
  <c r="AC72" i="2"/>
  <c r="AC70" i="2"/>
  <c r="AC67" i="2"/>
  <c r="AC65" i="2"/>
  <c r="AC63" i="2"/>
  <c r="AC366" i="2"/>
  <c r="AC364" i="2"/>
  <c r="AC360" i="2"/>
  <c r="AC352" i="2"/>
  <c r="AC350" i="2"/>
  <c r="AC346" i="2"/>
  <c r="AC340" i="2"/>
  <c r="AC334" i="2"/>
  <c r="AC326" i="2"/>
  <c r="AC316" i="2"/>
  <c r="AC312" i="2"/>
  <c r="AC308" i="2"/>
  <c r="AC78" i="2"/>
  <c r="AC90" i="2"/>
  <c r="AC573" i="2"/>
  <c r="AC565" i="2"/>
  <c r="AC575" i="2"/>
  <c r="AC557" i="2"/>
  <c r="AC549" i="2"/>
  <c r="AC362" i="2"/>
  <c r="AC358" i="2"/>
  <c r="AC356" i="2"/>
  <c r="AC354" i="2"/>
  <c r="AC348" i="2"/>
  <c r="AC344" i="2"/>
  <c r="AC342" i="2"/>
  <c r="AC338" i="2"/>
  <c r="AC336" i="2"/>
  <c r="AC332" i="2"/>
  <c r="AC330" i="2"/>
  <c r="AC328" i="2"/>
  <c r="AC324" i="2"/>
  <c r="AC322" i="2"/>
  <c r="AC320" i="2"/>
  <c r="AC318" i="2"/>
  <c r="AC314" i="2"/>
  <c r="AC310" i="2"/>
  <c r="AC81" i="2"/>
  <c r="AC86" i="2"/>
  <c r="AC84" i="2"/>
  <c r="AC77" i="2"/>
  <c r="AC75" i="2"/>
  <c r="AC73" i="2"/>
  <c r="AC71" i="2"/>
  <c r="AC69" i="2"/>
  <c r="AC68" i="2"/>
  <c r="AC66" i="2"/>
  <c r="AC64" i="2"/>
  <c r="AC62" i="2"/>
  <c r="AC60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607" i="2"/>
  <c r="AW605" i="2"/>
  <c r="AW603" i="2"/>
  <c r="AW601" i="2"/>
  <c r="AW599" i="2"/>
  <c r="AW597" i="2"/>
  <c r="AW595" i="2"/>
  <c r="AW593" i="2"/>
  <c r="AW591" i="2"/>
  <c r="AW589" i="2"/>
  <c r="AW587" i="2"/>
  <c r="AW585" i="2"/>
  <c r="AW583" i="2"/>
  <c r="AW581" i="2"/>
  <c r="AW579" i="2"/>
  <c r="AW577" i="2"/>
  <c r="AW575" i="2"/>
  <c r="AW573" i="2"/>
  <c r="AW571" i="2"/>
  <c r="AW569" i="2"/>
  <c r="AW567" i="2"/>
  <c r="AW565" i="2"/>
  <c r="AW563" i="2"/>
  <c r="AW561" i="2"/>
  <c r="AW559" i="2"/>
  <c r="AW557" i="2"/>
  <c r="AW555" i="2"/>
  <c r="AW553" i="2"/>
  <c r="AW551" i="2"/>
  <c r="AW549" i="2"/>
  <c r="AW604" i="2"/>
  <c r="AW596" i="2"/>
  <c r="AW588" i="2"/>
  <c r="AW580" i="2"/>
  <c r="AW572" i="2"/>
  <c r="AW564" i="2"/>
  <c r="AW556" i="2"/>
  <c r="AW548" i="2"/>
  <c r="AW602" i="2"/>
  <c r="AW594" i="2"/>
  <c r="AW586" i="2"/>
  <c r="AW578" i="2"/>
  <c r="AW570" i="2"/>
  <c r="AW562" i="2"/>
  <c r="AW554" i="2"/>
  <c r="AW598" i="2"/>
  <c r="AW582" i="2"/>
  <c r="AW600" i="2"/>
  <c r="AW584" i="2"/>
  <c r="AW568" i="2"/>
  <c r="AW552" i="2"/>
  <c r="AW592" i="2"/>
  <c r="AW558" i="2"/>
  <c r="AW550" i="2"/>
  <c r="AW366" i="2"/>
  <c r="AW364" i="2"/>
  <c r="AW362" i="2"/>
  <c r="AW360" i="2"/>
  <c r="AW358" i="2"/>
  <c r="AW356" i="2"/>
  <c r="AW354" i="2"/>
  <c r="AW352" i="2"/>
  <c r="AW350" i="2"/>
  <c r="AW348" i="2"/>
  <c r="AW346" i="2"/>
  <c r="AW344" i="2"/>
  <c r="AW342" i="2"/>
  <c r="AW340" i="2"/>
  <c r="AW338" i="2"/>
  <c r="AW336" i="2"/>
  <c r="AW334" i="2"/>
  <c r="AW332" i="2"/>
  <c r="AW330" i="2"/>
  <c r="AW328" i="2"/>
  <c r="AW326" i="2"/>
  <c r="AW324" i="2"/>
  <c r="AW322" i="2"/>
  <c r="AW320" i="2"/>
  <c r="AW318" i="2"/>
  <c r="AW316" i="2"/>
  <c r="AW314" i="2"/>
  <c r="AW312" i="2"/>
  <c r="AW310" i="2"/>
  <c r="AW308" i="2"/>
  <c r="AW186" i="2"/>
  <c r="AW112" i="2"/>
  <c r="AW110" i="2"/>
  <c r="AW104" i="2"/>
  <c r="AW102" i="2"/>
  <c r="AW97" i="2"/>
  <c r="AW95" i="2"/>
  <c r="AW81" i="2"/>
  <c r="AW78" i="2"/>
  <c r="AW92" i="2"/>
  <c r="AW90" i="2"/>
  <c r="AW86" i="2"/>
  <c r="AW84" i="2"/>
  <c r="AW77" i="2"/>
  <c r="AW75" i="2"/>
  <c r="AW73" i="2"/>
  <c r="AW71" i="2"/>
  <c r="AW69" i="2"/>
  <c r="AW68" i="2"/>
  <c r="AW66" i="2"/>
  <c r="AW64" i="2"/>
  <c r="AW62" i="2"/>
  <c r="AW60" i="2"/>
  <c r="AW367" i="2"/>
  <c r="AW361" i="2"/>
  <c r="AW347" i="2"/>
  <c r="AW341" i="2"/>
  <c r="AW337" i="2"/>
  <c r="AW331" i="2"/>
  <c r="AW329" i="2"/>
  <c r="AW327" i="2"/>
  <c r="AW323" i="2"/>
  <c r="AW321" i="2"/>
  <c r="AW319" i="2"/>
  <c r="AW317" i="2"/>
  <c r="AW313" i="2"/>
  <c r="AW309" i="2"/>
  <c r="AW117" i="2"/>
  <c r="AW107" i="2"/>
  <c r="AW99" i="2"/>
  <c r="AW94" i="2"/>
  <c r="AW91" i="2"/>
  <c r="AW87" i="2"/>
  <c r="AW606" i="2"/>
  <c r="AW576" i="2"/>
  <c r="AW590" i="2"/>
  <c r="AW574" i="2"/>
  <c r="AW566" i="2"/>
  <c r="AW560" i="2"/>
  <c r="AW365" i="2"/>
  <c r="AW363" i="2"/>
  <c r="AW359" i="2"/>
  <c r="AW357" i="2"/>
  <c r="AW355" i="2"/>
  <c r="AW353" i="2"/>
  <c r="AW351" i="2"/>
  <c r="AW349" i="2"/>
  <c r="AW345" i="2"/>
  <c r="AW343" i="2"/>
  <c r="AW339" i="2"/>
  <c r="AW335" i="2"/>
  <c r="AW333" i="2"/>
  <c r="AW325" i="2"/>
  <c r="AW315" i="2"/>
  <c r="AW311" i="2"/>
  <c r="AW185" i="2"/>
  <c r="AW105" i="2"/>
  <c r="AW96" i="2"/>
  <c r="AW82" i="2"/>
  <c r="AW93" i="2"/>
  <c r="AW85" i="2"/>
  <c r="AW79" i="2"/>
  <c r="AW76" i="2"/>
  <c r="AW74" i="2"/>
  <c r="AW72" i="2"/>
  <c r="AW70" i="2"/>
  <c r="AW67" i="2"/>
  <c r="AW65" i="2"/>
  <c r="AW63" i="2"/>
  <c r="AW61" i="2"/>
  <c r="BC42" i="2"/>
  <c r="BC605" i="2" s="1"/>
  <c r="BC680" i="2"/>
  <c r="BC672" i="2"/>
  <c r="BC673" i="2"/>
  <c r="BC682" i="2"/>
  <c r="BC674" i="2"/>
  <c r="BC677" i="2"/>
  <c r="BC675" i="2"/>
  <c r="BC676" i="2"/>
  <c r="BC668" i="2"/>
  <c r="BC681" i="2"/>
  <c r="BC679" i="2"/>
  <c r="AD42" i="2"/>
  <c r="AD842" i="2" s="1"/>
  <c r="AD678" i="2"/>
  <c r="AD670" i="2"/>
  <c r="AD671" i="2"/>
  <c r="AD680" i="2"/>
  <c r="AD672" i="2"/>
  <c r="AD675" i="2"/>
  <c r="AD669" i="2"/>
  <c r="AD677" i="2"/>
  <c r="AD676" i="2"/>
  <c r="AD668" i="2"/>
  <c r="AD681" i="2"/>
  <c r="AD682" i="2"/>
  <c r="AD619" i="2"/>
  <c r="AD615" i="2"/>
  <c r="AD611" i="2"/>
  <c r="AD740" i="2"/>
  <c r="AD732" i="2"/>
  <c r="AD731" i="2"/>
  <c r="AD737" i="2"/>
  <c r="AD673" i="2"/>
  <c r="AD620" i="2"/>
  <c r="AD616" i="2"/>
  <c r="AD612" i="2"/>
  <c r="AD608" i="2"/>
  <c r="AD742" i="2"/>
  <c r="AD734" i="2"/>
  <c r="AD735" i="2"/>
  <c r="AD733" i="2"/>
  <c r="AD621" i="2"/>
  <c r="AD617" i="2"/>
  <c r="AD613" i="2"/>
  <c r="AD609" i="2"/>
  <c r="AD736" i="2"/>
  <c r="AD728" i="2"/>
  <c r="AD739" i="2"/>
  <c r="AD741" i="2"/>
  <c r="BB42" i="2"/>
  <c r="BB595" i="2" s="1"/>
  <c r="BB621" i="2"/>
  <c r="BB617" i="2"/>
  <c r="BB613" i="2"/>
  <c r="BB609" i="2"/>
  <c r="BE42" i="2"/>
  <c r="BE846" i="2" s="1"/>
  <c r="BE615" i="2"/>
  <c r="BE622" i="2"/>
  <c r="BE610" i="2"/>
  <c r="BE616" i="2"/>
  <c r="BE739" i="2"/>
  <c r="BE735" i="2"/>
  <c r="BE731" i="2"/>
  <c r="BE681" i="2"/>
  <c r="BE677" i="2"/>
  <c r="BE673" i="2"/>
  <c r="BE669" i="2"/>
  <c r="BE617" i="2"/>
  <c r="BE609" i="2"/>
  <c r="BE612" i="2"/>
  <c r="BE619" i="2"/>
  <c r="BE611" i="2"/>
  <c r="BE620" i="2"/>
  <c r="CB679" i="2"/>
  <c r="CB675" i="2"/>
  <c r="CB671" i="2"/>
  <c r="CB681" i="2"/>
  <c r="CB676" i="2"/>
  <c r="CB670" i="2"/>
  <c r="CB682" i="2"/>
  <c r="CB677" i="2"/>
  <c r="CB672" i="2"/>
  <c r="CB680" i="2"/>
  <c r="CB674" i="2"/>
  <c r="CB669" i="2"/>
  <c r="CB739" i="2"/>
  <c r="CB735" i="2"/>
  <c r="CB731" i="2"/>
  <c r="CB668" i="2"/>
  <c r="CB673" i="2"/>
  <c r="R200" i="2"/>
  <c r="R196" i="2"/>
  <c r="R192" i="2"/>
  <c r="R201" i="2"/>
  <c r="R197" i="2"/>
  <c r="R189" i="2"/>
  <c r="R202" i="2"/>
  <c r="R194" i="2"/>
  <c r="R190" i="2"/>
  <c r="R195" i="2"/>
  <c r="R199" i="2"/>
  <c r="R261" i="2"/>
  <c r="R257" i="2"/>
  <c r="R249" i="2"/>
  <c r="R191" i="2"/>
  <c r="R262" i="2"/>
  <c r="R254" i="2"/>
  <c r="R250" i="2"/>
  <c r="R259" i="2"/>
  <c r="R255" i="2"/>
  <c r="R251" i="2"/>
  <c r="AD260" i="2"/>
  <c r="AD256" i="2"/>
  <c r="AD252" i="2"/>
  <c r="AD248" i="2"/>
  <c r="AD261" i="2"/>
  <c r="AD257" i="2"/>
  <c r="AD253" i="2"/>
  <c r="AD249" i="2"/>
  <c r="AD259" i="2"/>
  <c r="AD255" i="2"/>
  <c r="AD251" i="2"/>
  <c r="AD262" i="2"/>
  <c r="AD200" i="2"/>
  <c r="AD196" i="2"/>
  <c r="AD192" i="2"/>
  <c r="AD250" i="2"/>
  <c r="AD201" i="2"/>
  <c r="AD197" i="2"/>
  <c r="AD193" i="2"/>
  <c r="AD189" i="2"/>
  <c r="AD254" i="2"/>
  <c r="AD202" i="2"/>
  <c r="AD198" i="2"/>
  <c r="AD194" i="2"/>
  <c r="AD190" i="2"/>
  <c r="BB201" i="2"/>
  <c r="BB197" i="2"/>
  <c r="BB193" i="2"/>
  <c r="BB189" i="2"/>
  <c r="AN258" i="2"/>
  <c r="AN257" i="2"/>
  <c r="AN249" i="2"/>
  <c r="AN248" i="2"/>
  <c r="AN190" i="2"/>
  <c r="AN195" i="2"/>
  <c r="AN202" i="2"/>
  <c r="AN260" i="2"/>
  <c r="AN259" i="2"/>
  <c r="AN251" i="2"/>
  <c r="AN250" i="2"/>
  <c r="AN194" i="2"/>
  <c r="AN197" i="2"/>
  <c r="AN189" i="2"/>
  <c r="AN192" i="2"/>
  <c r="AN254" i="2"/>
  <c r="AN261" i="2"/>
  <c r="AN253" i="2"/>
  <c r="AN252" i="2"/>
  <c r="AN198" i="2"/>
  <c r="AN199" i="2"/>
  <c r="AN191" i="2"/>
  <c r="AN196" i="2"/>
  <c r="AN256" i="2"/>
  <c r="AN201" i="2"/>
  <c r="AN262" i="2"/>
  <c r="AN193" i="2"/>
  <c r="AN200" i="2"/>
  <c r="AN255" i="2"/>
  <c r="CB250" i="2"/>
  <c r="CB261" i="2"/>
  <c r="CB253" i="2"/>
  <c r="CB256" i="2"/>
  <c r="CB252" i="2"/>
  <c r="CB251" i="2"/>
  <c r="CB258" i="2"/>
  <c r="CB255" i="2"/>
  <c r="CB248" i="2"/>
  <c r="CB259" i="2"/>
  <c r="CB249" i="2"/>
  <c r="CB260" i="2"/>
  <c r="CB262" i="2"/>
  <c r="CB257" i="2"/>
  <c r="CB254" i="2"/>
  <c r="CZ248" i="2"/>
  <c r="CZ261" i="2"/>
  <c r="CZ253" i="2"/>
  <c r="CZ262" i="2"/>
  <c r="CZ250" i="2"/>
  <c r="AA1147" i="2"/>
  <c r="AA1146" i="2"/>
  <c r="AA1145" i="2"/>
  <c r="AA1144" i="2"/>
  <c r="AA1143" i="2"/>
  <c r="AA1142" i="2"/>
  <c r="AA1141" i="2"/>
  <c r="AA1140" i="2"/>
  <c r="AA1139" i="2"/>
  <c r="AA1138" i="2"/>
  <c r="AA1137" i="2"/>
  <c r="AA1136" i="2"/>
  <c r="AA1135" i="2"/>
  <c r="AA1134" i="2"/>
  <c r="AA1133" i="2"/>
  <c r="AA1132" i="2"/>
  <c r="AA1131" i="2"/>
  <c r="AA1130" i="2"/>
  <c r="AA1129" i="2"/>
  <c r="AA1128" i="2"/>
  <c r="AA1127" i="2"/>
  <c r="AA1126" i="2"/>
  <c r="AA1125" i="2"/>
  <c r="AA1124" i="2"/>
  <c r="AA1123" i="2"/>
  <c r="AA1122" i="2"/>
  <c r="AA1121" i="2"/>
  <c r="AA1120" i="2"/>
  <c r="AA1119" i="2"/>
  <c r="AA1118" i="2"/>
  <c r="AA1117" i="2"/>
  <c r="AA1116" i="2"/>
  <c r="AA1115" i="2"/>
  <c r="AA1114" i="2"/>
  <c r="AA1113" i="2"/>
  <c r="AA1112" i="2"/>
  <c r="AA1111" i="2"/>
  <c r="AA1110" i="2"/>
  <c r="AA1109" i="2"/>
  <c r="AA1108" i="2"/>
  <c r="AA1107" i="2"/>
  <c r="AA1106" i="2"/>
  <c r="AA1105" i="2"/>
  <c r="AA1104" i="2"/>
  <c r="AA1103" i="2"/>
  <c r="AA1102" i="2"/>
  <c r="AA1101" i="2"/>
  <c r="AA1100" i="2"/>
  <c r="AA1099" i="2"/>
  <c r="AA1098" i="2"/>
  <c r="AA1097" i="2"/>
  <c r="AA1096" i="2"/>
  <c r="AA1095" i="2"/>
  <c r="AA1094" i="2"/>
  <c r="AA1093" i="2"/>
  <c r="AA1092" i="2"/>
  <c r="AA1091" i="2"/>
  <c r="AA1090" i="2"/>
  <c r="AA1089" i="2"/>
  <c r="AA1088" i="2"/>
  <c r="AA821" i="2"/>
  <c r="AA819" i="2"/>
  <c r="AA817" i="2"/>
  <c r="AA815" i="2"/>
  <c r="AA813" i="2"/>
  <c r="AA811" i="2"/>
  <c r="AA809" i="2"/>
  <c r="AA807" i="2"/>
  <c r="AA805" i="2"/>
  <c r="AA803" i="2"/>
  <c r="AA801" i="2"/>
  <c r="AA799" i="2"/>
  <c r="AA797" i="2"/>
  <c r="AA795" i="2"/>
  <c r="AA793" i="2"/>
  <c r="AA791" i="2"/>
  <c r="AA789" i="2"/>
  <c r="AA822" i="2"/>
  <c r="AA818" i="2"/>
  <c r="AA814" i="2"/>
  <c r="AA810" i="2"/>
  <c r="AA806" i="2"/>
  <c r="AA802" i="2"/>
  <c r="AA798" i="2"/>
  <c r="AA794" i="2"/>
  <c r="AA790" i="2"/>
  <c r="AA820" i="2"/>
  <c r="AA804" i="2"/>
  <c r="AA788" i="2"/>
  <c r="AA816" i="2"/>
  <c r="AA800" i="2"/>
  <c r="AA812" i="2"/>
  <c r="AA808" i="2"/>
  <c r="AA792" i="2"/>
  <c r="AA796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822" i="2"/>
  <c r="AM820" i="2"/>
  <c r="AM818" i="2"/>
  <c r="AM816" i="2"/>
  <c r="AM814" i="2"/>
  <c r="AM812" i="2"/>
  <c r="AM810" i="2"/>
  <c r="AM808" i="2"/>
  <c r="AM806" i="2"/>
  <c r="AM804" i="2"/>
  <c r="AM802" i="2"/>
  <c r="AM800" i="2"/>
  <c r="AM798" i="2"/>
  <c r="AM796" i="2"/>
  <c r="AM794" i="2"/>
  <c r="AM792" i="2"/>
  <c r="AM790" i="2"/>
  <c r="AM788" i="2"/>
  <c r="AM821" i="2"/>
  <c r="AM817" i="2"/>
  <c r="AM813" i="2"/>
  <c r="AM809" i="2"/>
  <c r="AM805" i="2"/>
  <c r="AM801" i="2"/>
  <c r="AM797" i="2"/>
  <c r="AM793" i="2"/>
  <c r="AM789" i="2"/>
  <c r="AM811" i="2"/>
  <c r="AM795" i="2"/>
  <c r="AM807" i="2"/>
  <c r="AM791" i="2"/>
  <c r="AM819" i="2"/>
  <c r="AM815" i="2"/>
  <c r="AM799" i="2"/>
  <c r="AM803" i="2"/>
  <c r="BW1102" i="2"/>
  <c r="BW1101" i="2"/>
  <c r="BW1100" i="2"/>
  <c r="BW1099" i="2"/>
  <c r="BW1098" i="2"/>
  <c r="BW1097" i="2"/>
  <c r="BW1096" i="2"/>
  <c r="BW1095" i="2"/>
  <c r="BW1094" i="2"/>
  <c r="BW1093" i="2"/>
  <c r="BW1092" i="2"/>
  <c r="BW1091" i="2"/>
  <c r="BW1090" i="2"/>
  <c r="BW1089" i="2"/>
  <c r="BW1088" i="2"/>
  <c r="BW801" i="2"/>
  <c r="BW799" i="2"/>
  <c r="BW797" i="2"/>
  <c r="BW795" i="2"/>
  <c r="BW793" i="2"/>
  <c r="BW791" i="2"/>
  <c r="BW789" i="2"/>
  <c r="BW802" i="2"/>
  <c r="BW798" i="2"/>
  <c r="BW794" i="2"/>
  <c r="BW790" i="2"/>
  <c r="BW800" i="2"/>
  <c r="BW796" i="2"/>
  <c r="BW788" i="2"/>
  <c r="BW792" i="2"/>
  <c r="AG1145" i="2"/>
  <c r="AG1143" i="2"/>
  <c r="AG1141" i="2"/>
  <c r="AG1139" i="2"/>
  <c r="AG1137" i="2"/>
  <c r="AG1135" i="2"/>
  <c r="AG1133" i="2"/>
  <c r="AG1131" i="2"/>
  <c r="AG1129" i="2"/>
  <c r="AG1146" i="2"/>
  <c r="AG1142" i="2"/>
  <c r="AG1138" i="2"/>
  <c r="AG1134" i="2"/>
  <c r="AG1130" i="2"/>
  <c r="AG1127" i="2"/>
  <c r="AG1125" i="2"/>
  <c r="AG1123" i="2"/>
  <c r="AG1121" i="2"/>
  <c r="AG1119" i="2"/>
  <c r="AG1117" i="2"/>
  <c r="AG1115" i="2"/>
  <c r="AG1113" i="2"/>
  <c r="AG1111" i="2"/>
  <c r="AG1109" i="2"/>
  <c r="AG1107" i="2"/>
  <c r="AG1105" i="2"/>
  <c r="AG1103" i="2"/>
  <c r="AG1101" i="2"/>
  <c r="AG1099" i="2"/>
  <c r="AG1097" i="2"/>
  <c r="AG1095" i="2"/>
  <c r="AG1093" i="2"/>
  <c r="AG1091" i="2"/>
  <c r="AG1089" i="2"/>
  <c r="AG1147" i="2"/>
  <c r="AG1144" i="2"/>
  <c r="AG1136" i="2"/>
  <c r="AG1128" i="2"/>
  <c r="AG1126" i="2"/>
  <c r="AG1122" i="2"/>
  <c r="AG1118" i="2"/>
  <c r="AG1114" i="2"/>
  <c r="AG1110" i="2"/>
  <c r="AG1106" i="2"/>
  <c r="AG1102" i="2"/>
  <c r="AG1098" i="2"/>
  <c r="AG1094" i="2"/>
  <c r="AG1090" i="2"/>
  <c r="AG1140" i="2"/>
  <c r="AG1120" i="2"/>
  <c r="AG1112" i="2"/>
  <c r="AG1104" i="2"/>
  <c r="AG1096" i="2"/>
  <c r="AG1088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1124" i="2"/>
  <c r="AG1108" i="2"/>
  <c r="AG1092" i="2"/>
  <c r="AG1116" i="2"/>
  <c r="AG1100" i="2"/>
  <c r="AG1132" i="2"/>
  <c r="BV1102" i="2"/>
  <c r="BV1101" i="2"/>
  <c r="BV1100" i="2"/>
  <c r="BV1099" i="2"/>
  <c r="BV1098" i="2"/>
  <c r="BV1097" i="2"/>
  <c r="BV1096" i="2"/>
  <c r="BV1095" i="2"/>
  <c r="BV1094" i="2"/>
  <c r="BV1093" i="2"/>
  <c r="BV1092" i="2"/>
  <c r="BV1091" i="2"/>
  <c r="BV1090" i="2"/>
  <c r="BV1089" i="2"/>
  <c r="BV1088" i="2"/>
  <c r="BV801" i="2"/>
  <c r="BV799" i="2"/>
  <c r="BV797" i="2"/>
  <c r="BV795" i="2"/>
  <c r="BV793" i="2"/>
  <c r="BV791" i="2"/>
  <c r="BV789" i="2"/>
  <c r="BV802" i="2"/>
  <c r="BV798" i="2"/>
  <c r="BV794" i="2"/>
  <c r="BV790" i="2"/>
  <c r="BV792" i="2"/>
  <c r="BV800" i="2"/>
  <c r="BV796" i="2"/>
  <c r="BV788" i="2"/>
  <c r="BP1102" i="2"/>
  <c r="BP1100" i="2"/>
  <c r="BP1098" i="2"/>
  <c r="BP1096" i="2"/>
  <c r="BP1094" i="2"/>
  <c r="BP1092" i="2"/>
  <c r="BP1090" i="2"/>
  <c r="BP1088" i="2"/>
  <c r="BP1099" i="2"/>
  <c r="BP1095" i="2"/>
  <c r="BP1091" i="2"/>
  <c r="BP1101" i="2"/>
  <c r="BP1093" i="2"/>
  <c r="BP802" i="2"/>
  <c r="BP801" i="2"/>
  <c r="BP800" i="2"/>
  <c r="BP799" i="2"/>
  <c r="BP798" i="2"/>
  <c r="BP797" i="2"/>
  <c r="BP796" i="2"/>
  <c r="BP795" i="2"/>
  <c r="BP794" i="2"/>
  <c r="BP793" i="2"/>
  <c r="BP792" i="2"/>
  <c r="BP791" i="2"/>
  <c r="BP790" i="2"/>
  <c r="BP789" i="2"/>
  <c r="BP788" i="2"/>
  <c r="BP1097" i="2"/>
  <c r="BP1089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581" i="2"/>
  <c r="H579" i="2"/>
  <c r="H577" i="2"/>
  <c r="H575" i="2"/>
  <c r="H573" i="2"/>
  <c r="H571" i="2"/>
  <c r="H569" i="2"/>
  <c r="H567" i="2"/>
  <c r="H565" i="2"/>
  <c r="H563" i="2"/>
  <c r="H580" i="2"/>
  <c r="H574" i="2"/>
  <c r="H570" i="2"/>
  <c r="H566" i="2"/>
  <c r="H582" i="2"/>
  <c r="H578" i="2"/>
  <c r="H576" i="2"/>
  <c r="H572" i="2"/>
  <c r="H568" i="2"/>
  <c r="H564" i="2"/>
  <c r="H342" i="2"/>
  <c r="H340" i="2"/>
  <c r="H336" i="2"/>
  <c r="H332" i="2"/>
  <c r="H328" i="2"/>
  <c r="H326" i="2"/>
  <c r="H324" i="2"/>
  <c r="H322" i="2"/>
  <c r="H318" i="2"/>
  <c r="H316" i="2"/>
  <c r="H310" i="2"/>
  <c r="H308" i="2"/>
  <c r="H86" i="2"/>
  <c r="H84" i="2"/>
  <c r="H68" i="2"/>
  <c r="H60" i="2"/>
  <c r="H341" i="2"/>
  <c r="H339" i="2"/>
  <c r="H337" i="2"/>
  <c r="H335" i="2"/>
  <c r="H333" i="2"/>
  <c r="H331" i="2"/>
  <c r="H329" i="2"/>
  <c r="H327" i="2"/>
  <c r="H325" i="2"/>
  <c r="H323" i="2"/>
  <c r="H321" i="2"/>
  <c r="H319" i="2"/>
  <c r="H317" i="2"/>
  <c r="H315" i="2"/>
  <c r="H313" i="2"/>
  <c r="H311" i="2"/>
  <c r="H309" i="2"/>
  <c r="H87" i="2"/>
  <c r="H85" i="2"/>
  <c r="H79" i="2"/>
  <c r="H76" i="2"/>
  <c r="H74" i="2"/>
  <c r="H72" i="2"/>
  <c r="H70" i="2"/>
  <c r="H67" i="2"/>
  <c r="H63" i="2"/>
  <c r="H338" i="2"/>
  <c r="H334" i="2"/>
  <c r="H330" i="2"/>
  <c r="H320" i="2"/>
  <c r="H314" i="2"/>
  <c r="H312" i="2"/>
  <c r="H77" i="2"/>
  <c r="H75" i="2"/>
  <c r="H73" i="2"/>
  <c r="H71" i="2"/>
  <c r="H69" i="2"/>
  <c r="H66" i="2"/>
  <c r="H64" i="2"/>
  <c r="L1193" i="2"/>
  <c r="L1189" i="2"/>
  <c r="L1188" i="2"/>
  <c r="L1182" i="2"/>
  <c r="L1180" i="2"/>
  <c r="L1178" i="2"/>
  <c r="L1176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83" i="2"/>
  <c r="L1179" i="2"/>
  <c r="L1175" i="2"/>
  <c r="L1181" i="2"/>
  <c r="L1177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3" i="2"/>
  <c r="H1181" i="2"/>
  <c r="H1179" i="2"/>
  <c r="H1177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82" i="2"/>
  <c r="H1178" i="2"/>
  <c r="H1184" i="2"/>
  <c r="H1176" i="2"/>
  <c r="H1180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93" i="2"/>
  <c r="J1182" i="2"/>
  <c r="J1181" i="2"/>
  <c r="J1180" i="2"/>
  <c r="J1179" i="2"/>
  <c r="J1178" i="2"/>
  <c r="J1177" i="2"/>
  <c r="J1176" i="2"/>
  <c r="J1175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71" i="2"/>
  <c r="J1167" i="2"/>
  <c r="J1163" i="2"/>
  <c r="J1159" i="2"/>
  <c r="J1155" i="2"/>
  <c r="J1151" i="2"/>
  <c r="J1169" i="2"/>
  <c r="J1161" i="2"/>
  <c r="J1153" i="2"/>
  <c r="J1165" i="2"/>
  <c r="J1149" i="2"/>
  <c r="J1173" i="2"/>
  <c r="J1157" i="2"/>
  <c r="L1002" i="2"/>
  <c r="L1000" i="2"/>
  <c r="L998" i="2"/>
  <c r="L996" i="2"/>
  <c r="L994" i="2"/>
  <c r="L992" i="2"/>
  <c r="L990" i="2"/>
  <c r="L988" i="2"/>
  <c r="L986" i="2"/>
  <c r="L984" i="2"/>
  <c r="L982" i="2"/>
  <c r="L980" i="2"/>
  <c r="L978" i="2"/>
  <c r="L976" i="2"/>
  <c r="L974" i="2"/>
  <c r="L972" i="2"/>
  <c r="L970" i="2"/>
  <c r="L968" i="2"/>
  <c r="L1001" i="2"/>
  <c r="L997" i="2"/>
  <c r="L993" i="2"/>
  <c r="L989" i="2"/>
  <c r="L985" i="2"/>
  <c r="L981" i="2"/>
  <c r="L977" i="2"/>
  <c r="L973" i="2"/>
  <c r="L969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1023" i="2"/>
  <c r="L999" i="2"/>
  <c r="L991" i="2"/>
  <c r="L983" i="2"/>
  <c r="L975" i="2"/>
  <c r="L995" i="2"/>
  <c r="L979" i="2"/>
  <c r="L987" i="2"/>
  <c r="L1019" i="2"/>
  <c r="L971" i="2"/>
  <c r="L462" i="2"/>
  <c r="L460" i="2"/>
  <c r="L458" i="2"/>
  <c r="L456" i="2"/>
  <c r="L454" i="2"/>
  <c r="L452" i="2"/>
  <c r="L450" i="2"/>
  <c r="L448" i="2"/>
  <c r="L446" i="2"/>
  <c r="L444" i="2"/>
  <c r="L442" i="2"/>
  <c r="L440" i="2"/>
  <c r="L438" i="2"/>
  <c r="L436" i="2"/>
  <c r="L434" i="2"/>
  <c r="L432" i="2"/>
  <c r="L430" i="2"/>
  <c r="L428" i="2"/>
  <c r="L461" i="2"/>
  <c r="L457" i="2"/>
  <c r="L453" i="2"/>
  <c r="L449" i="2"/>
  <c r="L445" i="2"/>
  <c r="L441" i="2"/>
  <c r="L437" i="2"/>
  <c r="L433" i="2"/>
  <c r="L429" i="2"/>
  <c r="L451" i="2"/>
  <c r="L443" i="2"/>
  <c r="L439" i="2"/>
  <c r="L279" i="2"/>
  <c r="L277" i="2"/>
  <c r="L273" i="2"/>
  <c r="L269" i="2"/>
  <c r="L265" i="2"/>
  <c r="L282" i="2"/>
  <c r="L280" i="2"/>
  <c r="L278" i="2"/>
  <c r="L276" i="2"/>
  <c r="L274" i="2"/>
  <c r="L272" i="2"/>
  <c r="L270" i="2"/>
  <c r="L268" i="2"/>
  <c r="L266" i="2"/>
  <c r="L264" i="2"/>
  <c r="L459" i="2"/>
  <c r="L455" i="2"/>
  <c r="L447" i="2"/>
  <c r="L435" i="2"/>
  <c r="L431" i="2"/>
  <c r="L281" i="2"/>
  <c r="L275" i="2"/>
  <c r="L271" i="2"/>
  <c r="L267" i="2"/>
  <c r="L26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642" i="2"/>
  <c r="M640" i="2"/>
  <c r="M638" i="2"/>
  <c r="M636" i="2"/>
  <c r="M634" i="2"/>
  <c r="M632" i="2"/>
  <c r="M630" i="2"/>
  <c r="M628" i="2"/>
  <c r="M626" i="2"/>
  <c r="M624" i="2"/>
  <c r="M639" i="2"/>
  <c r="M631" i="2"/>
  <c r="M623" i="2"/>
  <c r="M637" i="2"/>
  <c r="M629" i="2"/>
  <c r="M635" i="2"/>
  <c r="M641" i="2"/>
  <c r="M625" i="2"/>
  <c r="M627" i="2"/>
  <c r="M401" i="2"/>
  <c r="M399" i="2"/>
  <c r="M397" i="2"/>
  <c r="M395" i="2"/>
  <c r="M393" i="2"/>
  <c r="M391" i="2"/>
  <c r="M389" i="2"/>
  <c r="M387" i="2"/>
  <c r="M385" i="2"/>
  <c r="M383" i="2"/>
  <c r="M381" i="2"/>
  <c r="M379" i="2"/>
  <c r="M377" i="2"/>
  <c r="M375" i="2"/>
  <c r="M373" i="2"/>
  <c r="M371" i="2"/>
  <c r="M369" i="2"/>
  <c r="M221" i="2"/>
  <c r="M219" i="2"/>
  <c r="M217" i="2"/>
  <c r="M215" i="2"/>
  <c r="M213" i="2"/>
  <c r="M211" i="2"/>
  <c r="M209" i="2"/>
  <c r="M207" i="2"/>
  <c r="M205" i="2"/>
  <c r="M203" i="2"/>
  <c r="M402" i="2"/>
  <c r="M396" i="2"/>
  <c r="M392" i="2"/>
  <c r="M388" i="2"/>
  <c r="M386" i="2"/>
  <c r="M374" i="2"/>
  <c r="M370" i="2"/>
  <c r="M222" i="2"/>
  <c r="M220" i="2"/>
  <c r="M216" i="2"/>
  <c r="M212" i="2"/>
  <c r="M208" i="2"/>
  <c r="M206" i="2"/>
  <c r="M204" i="2"/>
  <c r="M400" i="2"/>
  <c r="M398" i="2"/>
  <c r="M394" i="2"/>
  <c r="M390" i="2"/>
  <c r="M384" i="2"/>
  <c r="M382" i="2"/>
  <c r="M380" i="2"/>
  <c r="M378" i="2"/>
  <c r="M376" i="2"/>
  <c r="M372" i="2"/>
  <c r="M368" i="2"/>
  <c r="M218" i="2"/>
  <c r="M214" i="2"/>
  <c r="M210" i="2"/>
  <c r="M633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581" i="2"/>
  <c r="Y579" i="2"/>
  <c r="Y577" i="2"/>
  <c r="Y575" i="2"/>
  <c r="Y573" i="2"/>
  <c r="Y571" i="2"/>
  <c r="Y569" i="2"/>
  <c r="Y567" i="2"/>
  <c r="Y565" i="2"/>
  <c r="Y563" i="2"/>
  <c r="Y561" i="2"/>
  <c r="Y559" i="2"/>
  <c r="Y557" i="2"/>
  <c r="Y555" i="2"/>
  <c r="Y553" i="2"/>
  <c r="Y551" i="2"/>
  <c r="Y549" i="2"/>
  <c r="Y582" i="2"/>
  <c r="Y574" i="2"/>
  <c r="Y566" i="2"/>
  <c r="Y558" i="2"/>
  <c r="Y550" i="2"/>
  <c r="Y580" i="2"/>
  <c r="Y572" i="2"/>
  <c r="Y564" i="2"/>
  <c r="Y556" i="2"/>
  <c r="Y548" i="2"/>
  <c r="Y570" i="2"/>
  <c r="Y554" i="2"/>
  <c r="Y578" i="2"/>
  <c r="Y366" i="2"/>
  <c r="Y364" i="2"/>
  <c r="Y362" i="2"/>
  <c r="Y360" i="2"/>
  <c r="Y358" i="2"/>
  <c r="Y356" i="2"/>
  <c r="Y354" i="2"/>
  <c r="Y352" i="2"/>
  <c r="Y350" i="2"/>
  <c r="Y348" i="2"/>
  <c r="Y346" i="2"/>
  <c r="Y344" i="2"/>
  <c r="Y342" i="2"/>
  <c r="Y340" i="2"/>
  <c r="Y338" i="2"/>
  <c r="Y336" i="2"/>
  <c r="Y334" i="2"/>
  <c r="Y332" i="2"/>
  <c r="Y330" i="2"/>
  <c r="Y328" i="2"/>
  <c r="Y326" i="2"/>
  <c r="Y324" i="2"/>
  <c r="Y322" i="2"/>
  <c r="Y320" i="2"/>
  <c r="Y318" i="2"/>
  <c r="Y316" i="2"/>
  <c r="Y314" i="2"/>
  <c r="Y312" i="2"/>
  <c r="Y310" i="2"/>
  <c r="Y308" i="2"/>
  <c r="Y86" i="2"/>
  <c r="Y84" i="2"/>
  <c r="Y77" i="2"/>
  <c r="Y75" i="2"/>
  <c r="Y73" i="2"/>
  <c r="Y71" i="2"/>
  <c r="Y69" i="2"/>
  <c r="Y68" i="2"/>
  <c r="Y66" i="2"/>
  <c r="Y64" i="2"/>
  <c r="Y60" i="2"/>
  <c r="Y363" i="2"/>
  <c r="Y361" i="2"/>
  <c r="Y355" i="2"/>
  <c r="Y353" i="2"/>
  <c r="Y351" i="2"/>
  <c r="Y349" i="2"/>
  <c r="Y345" i="2"/>
  <c r="Y343" i="2"/>
  <c r="Y339" i="2"/>
  <c r="Y335" i="2"/>
  <c r="Y333" i="2"/>
  <c r="Y325" i="2"/>
  <c r="Y315" i="2"/>
  <c r="Y311" i="2"/>
  <c r="Y562" i="2"/>
  <c r="Y560" i="2"/>
  <c r="Y552" i="2"/>
  <c r="Y576" i="2"/>
  <c r="Y568" i="2"/>
  <c r="Y367" i="2"/>
  <c r="Y365" i="2"/>
  <c r="Y359" i="2"/>
  <c r="Y357" i="2"/>
  <c r="Y347" i="2"/>
  <c r="Y341" i="2"/>
  <c r="Y337" i="2"/>
  <c r="Y331" i="2"/>
  <c r="Y329" i="2"/>
  <c r="Y327" i="2"/>
  <c r="Y323" i="2"/>
  <c r="Y321" i="2"/>
  <c r="Y319" i="2"/>
  <c r="Y317" i="2"/>
  <c r="Y313" i="2"/>
  <c r="Y309" i="2"/>
  <c r="Y87" i="2"/>
  <c r="Y85" i="2"/>
  <c r="Y79" i="2"/>
  <c r="Y76" i="2"/>
  <c r="Y74" i="2"/>
  <c r="Y72" i="2"/>
  <c r="Y70" i="2"/>
  <c r="Y67" i="2"/>
  <c r="Y63" i="2"/>
  <c r="U907" i="2"/>
  <c r="U906" i="2"/>
  <c r="U905" i="2"/>
  <c r="U904" i="2"/>
  <c r="U903" i="2"/>
  <c r="U902" i="2"/>
  <c r="U901" i="2"/>
  <c r="U900" i="2"/>
  <c r="U899" i="2"/>
  <c r="U898" i="2"/>
  <c r="U897" i="2"/>
  <c r="U896" i="2"/>
  <c r="U895" i="2"/>
  <c r="U894" i="2"/>
  <c r="U893" i="2"/>
  <c r="U892" i="2"/>
  <c r="U891" i="2"/>
  <c r="U890" i="2"/>
  <c r="U889" i="2"/>
  <c r="U888" i="2"/>
  <c r="U887" i="2"/>
  <c r="U886" i="2"/>
  <c r="U885" i="2"/>
  <c r="U884" i="2"/>
  <c r="U883" i="2"/>
  <c r="U882" i="2"/>
  <c r="U881" i="2"/>
  <c r="U880" i="2"/>
  <c r="U879" i="2"/>
  <c r="U878" i="2"/>
  <c r="U877" i="2"/>
  <c r="U876" i="2"/>
  <c r="U875" i="2"/>
  <c r="U874" i="2"/>
  <c r="U873" i="2"/>
  <c r="U872" i="2"/>
  <c r="U871" i="2"/>
  <c r="U870" i="2"/>
  <c r="U869" i="2"/>
  <c r="U868" i="2"/>
  <c r="U867" i="2"/>
  <c r="U866" i="2"/>
  <c r="U865" i="2"/>
  <c r="U864" i="2"/>
  <c r="U863" i="2"/>
  <c r="U862" i="2"/>
  <c r="U861" i="2"/>
  <c r="U860" i="2"/>
  <c r="U859" i="2"/>
  <c r="U858" i="2"/>
  <c r="U857" i="2"/>
  <c r="U856" i="2"/>
  <c r="U855" i="2"/>
  <c r="U854" i="2"/>
  <c r="U853" i="2"/>
  <c r="U852" i="2"/>
  <c r="U851" i="2"/>
  <c r="U850" i="2"/>
  <c r="U849" i="2"/>
  <c r="U848" i="2"/>
  <c r="U582" i="2"/>
  <c r="U580" i="2"/>
  <c r="U578" i="2"/>
  <c r="U576" i="2"/>
  <c r="U574" i="2"/>
  <c r="U572" i="2"/>
  <c r="U570" i="2"/>
  <c r="U568" i="2"/>
  <c r="U566" i="2"/>
  <c r="U564" i="2"/>
  <c r="U562" i="2"/>
  <c r="U560" i="2"/>
  <c r="U558" i="2"/>
  <c r="U556" i="2"/>
  <c r="U554" i="2"/>
  <c r="U552" i="2"/>
  <c r="U550" i="2"/>
  <c r="U548" i="2"/>
  <c r="U577" i="2"/>
  <c r="U569" i="2"/>
  <c r="U561" i="2"/>
  <c r="U553" i="2"/>
  <c r="U575" i="2"/>
  <c r="U567" i="2"/>
  <c r="U559" i="2"/>
  <c r="U551" i="2"/>
  <c r="U573" i="2"/>
  <c r="U557" i="2"/>
  <c r="U563" i="2"/>
  <c r="U555" i="2"/>
  <c r="U367" i="2"/>
  <c r="U365" i="2"/>
  <c r="U363" i="2"/>
  <c r="U361" i="2"/>
  <c r="U359" i="2"/>
  <c r="U357" i="2"/>
  <c r="U355" i="2"/>
  <c r="U353" i="2"/>
  <c r="U351" i="2"/>
  <c r="U349" i="2"/>
  <c r="U347" i="2"/>
  <c r="U345" i="2"/>
  <c r="U343" i="2"/>
  <c r="U341" i="2"/>
  <c r="U339" i="2"/>
  <c r="U337" i="2"/>
  <c r="U335" i="2"/>
  <c r="U333" i="2"/>
  <c r="U331" i="2"/>
  <c r="U329" i="2"/>
  <c r="U327" i="2"/>
  <c r="U325" i="2"/>
  <c r="U323" i="2"/>
  <c r="U321" i="2"/>
  <c r="U319" i="2"/>
  <c r="U317" i="2"/>
  <c r="U315" i="2"/>
  <c r="U313" i="2"/>
  <c r="U311" i="2"/>
  <c r="U309" i="2"/>
  <c r="U87" i="2"/>
  <c r="U85" i="2"/>
  <c r="U79" i="2"/>
  <c r="U76" i="2"/>
  <c r="U74" i="2"/>
  <c r="U72" i="2"/>
  <c r="U70" i="2"/>
  <c r="U67" i="2"/>
  <c r="U65" i="2"/>
  <c r="U63" i="2"/>
  <c r="U362" i="2"/>
  <c r="U360" i="2"/>
  <c r="U354" i="2"/>
  <c r="U348" i="2"/>
  <c r="U344" i="2"/>
  <c r="U342" i="2"/>
  <c r="U338" i="2"/>
  <c r="U332" i="2"/>
  <c r="U330" i="2"/>
  <c r="U328" i="2"/>
  <c r="U324" i="2"/>
  <c r="U322" i="2"/>
  <c r="U320" i="2"/>
  <c r="U318" i="2"/>
  <c r="U314" i="2"/>
  <c r="U310" i="2"/>
  <c r="U579" i="2"/>
  <c r="U571" i="2"/>
  <c r="U549" i="2"/>
  <c r="U581" i="2"/>
  <c r="U565" i="2"/>
  <c r="U366" i="2"/>
  <c r="U364" i="2"/>
  <c r="U358" i="2"/>
  <c r="U356" i="2"/>
  <c r="U352" i="2"/>
  <c r="U350" i="2"/>
  <c r="U346" i="2"/>
  <c r="U340" i="2"/>
  <c r="U336" i="2"/>
  <c r="U334" i="2"/>
  <c r="U326" i="2"/>
  <c r="U316" i="2"/>
  <c r="U312" i="2"/>
  <c r="U308" i="2"/>
  <c r="U86" i="2"/>
  <c r="U84" i="2"/>
  <c r="U77" i="2"/>
  <c r="U75" i="2"/>
  <c r="U73" i="2"/>
  <c r="U71" i="2"/>
  <c r="U69" i="2"/>
  <c r="U68" i="2"/>
  <c r="U66" i="2"/>
  <c r="U64" i="2"/>
  <c r="U60" i="2"/>
  <c r="AA906" i="2"/>
  <c r="AA904" i="2"/>
  <c r="AA902" i="2"/>
  <c r="AA900" i="2"/>
  <c r="AA898" i="2"/>
  <c r="AA896" i="2"/>
  <c r="AA894" i="2"/>
  <c r="AA892" i="2"/>
  <c r="AA890" i="2"/>
  <c r="AA888" i="2"/>
  <c r="AA886" i="2"/>
  <c r="AA884" i="2"/>
  <c r="AA907" i="2"/>
  <c r="AA903" i="2"/>
  <c r="AA899" i="2"/>
  <c r="AA895" i="2"/>
  <c r="AA891" i="2"/>
  <c r="AA887" i="2"/>
  <c r="AA883" i="2"/>
  <c r="AA881" i="2"/>
  <c r="AA879" i="2"/>
  <c r="AA877" i="2"/>
  <c r="AA875" i="2"/>
  <c r="AA873" i="2"/>
  <c r="AA871" i="2"/>
  <c r="AA869" i="2"/>
  <c r="AA867" i="2"/>
  <c r="AA865" i="2"/>
  <c r="AA863" i="2"/>
  <c r="AA861" i="2"/>
  <c r="AA859" i="2"/>
  <c r="AA857" i="2"/>
  <c r="AA855" i="2"/>
  <c r="AA853" i="2"/>
  <c r="AA851" i="2"/>
  <c r="AA849" i="2"/>
  <c r="AA582" i="2"/>
  <c r="AA581" i="2"/>
  <c r="AA580" i="2"/>
  <c r="AA579" i="2"/>
  <c r="AA578" i="2"/>
  <c r="AA577" i="2"/>
  <c r="AA576" i="2"/>
  <c r="AA575" i="2"/>
  <c r="AA574" i="2"/>
  <c r="AA573" i="2"/>
  <c r="AA572" i="2"/>
  <c r="AA571" i="2"/>
  <c r="AA570" i="2"/>
  <c r="AA569" i="2"/>
  <c r="AA568" i="2"/>
  <c r="AA567" i="2"/>
  <c r="AA566" i="2"/>
  <c r="AA565" i="2"/>
  <c r="AA564" i="2"/>
  <c r="AA563" i="2"/>
  <c r="AA562" i="2"/>
  <c r="AA561" i="2"/>
  <c r="AA560" i="2"/>
  <c r="AA559" i="2"/>
  <c r="AA558" i="2"/>
  <c r="AA557" i="2"/>
  <c r="AA556" i="2"/>
  <c r="AA555" i="2"/>
  <c r="AA554" i="2"/>
  <c r="AA553" i="2"/>
  <c r="AA552" i="2"/>
  <c r="AA551" i="2"/>
  <c r="AA550" i="2"/>
  <c r="AA549" i="2"/>
  <c r="AA548" i="2"/>
  <c r="AA905" i="2"/>
  <c r="AA897" i="2"/>
  <c r="AA889" i="2"/>
  <c r="AA882" i="2"/>
  <c r="AA878" i="2"/>
  <c r="AA874" i="2"/>
  <c r="AA870" i="2"/>
  <c r="AA866" i="2"/>
  <c r="AA862" i="2"/>
  <c r="AA858" i="2"/>
  <c r="AA854" i="2"/>
  <c r="AA850" i="2"/>
  <c r="AA367" i="2"/>
  <c r="AA366" i="2"/>
  <c r="AA365" i="2"/>
  <c r="AA364" i="2"/>
  <c r="AA363" i="2"/>
  <c r="AA362" i="2"/>
  <c r="AA361" i="2"/>
  <c r="AA360" i="2"/>
  <c r="AA359" i="2"/>
  <c r="AA358" i="2"/>
  <c r="AA357" i="2"/>
  <c r="AA356" i="2"/>
  <c r="AA355" i="2"/>
  <c r="AA354" i="2"/>
  <c r="AA353" i="2"/>
  <c r="AA352" i="2"/>
  <c r="AA351" i="2"/>
  <c r="AA350" i="2"/>
  <c r="AA349" i="2"/>
  <c r="AA348" i="2"/>
  <c r="AA347" i="2"/>
  <c r="AA346" i="2"/>
  <c r="AA345" i="2"/>
  <c r="AA344" i="2"/>
  <c r="AA343" i="2"/>
  <c r="AA342" i="2"/>
  <c r="AA341" i="2"/>
  <c r="AA340" i="2"/>
  <c r="AA339" i="2"/>
  <c r="AA338" i="2"/>
  <c r="AA337" i="2"/>
  <c r="AA336" i="2"/>
  <c r="AA335" i="2"/>
  <c r="AA334" i="2"/>
  <c r="AA333" i="2"/>
  <c r="AA332" i="2"/>
  <c r="AA331" i="2"/>
  <c r="AA330" i="2"/>
  <c r="AA329" i="2"/>
  <c r="AA328" i="2"/>
  <c r="AA327" i="2"/>
  <c r="AA326" i="2"/>
  <c r="AA325" i="2"/>
  <c r="AA324" i="2"/>
  <c r="AA323" i="2"/>
  <c r="AA322" i="2"/>
  <c r="AA321" i="2"/>
  <c r="AA320" i="2"/>
  <c r="AA319" i="2"/>
  <c r="AA318" i="2"/>
  <c r="AA317" i="2"/>
  <c r="AA316" i="2"/>
  <c r="AA315" i="2"/>
  <c r="AA314" i="2"/>
  <c r="AA313" i="2"/>
  <c r="AA312" i="2"/>
  <c r="AA311" i="2"/>
  <c r="AA310" i="2"/>
  <c r="AA309" i="2"/>
  <c r="AA308" i="2"/>
  <c r="AA87" i="2"/>
  <c r="AA86" i="2"/>
  <c r="AA85" i="2"/>
  <c r="AA84" i="2"/>
  <c r="AA79" i="2"/>
  <c r="AA77" i="2"/>
  <c r="AA76" i="2"/>
  <c r="AA75" i="2"/>
  <c r="AA74" i="2"/>
  <c r="AA73" i="2"/>
  <c r="AA72" i="2"/>
  <c r="AA71" i="2"/>
  <c r="AA70" i="2"/>
  <c r="AA69" i="2"/>
  <c r="AA68" i="2"/>
  <c r="AA67" i="2"/>
  <c r="AA66" i="2"/>
  <c r="AA65" i="2"/>
  <c r="AA64" i="2"/>
  <c r="AA63" i="2"/>
  <c r="AA60" i="2"/>
  <c r="AA868" i="2"/>
  <c r="AA852" i="2"/>
  <c r="AA901" i="2"/>
  <c r="AA880" i="2"/>
  <c r="AA864" i="2"/>
  <c r="AA848" i="2"/>
  <c r="AA893" i="2"/>
  <c r="AA876" i="2"/>
  <c r="AA860" i="2"/>
  <c r="AA885" i="2"/>
  <c r="AA872" i="2"/>
  <c r="AA856" i="2"/>
  <c r="R906" i="2"/>
  <c r="R904" i="2"/>
  <c r="R902" i="2"/>
  <c r="R900" i="2"/>
  <c r="R898" i="2"/>
  <c r="R896" i="2"/>
  <c r="R894" i="2"/>
  <c r="R892" i="2"/>
  <c r="R890" i="2"/>
  <c r="R888" i="2"/>
  <c r="R886" i="2"/>
  <c r="R884" i="2"/>
  <c r="R905" i="2"/>
  <c r="R901" i="2"/>
  <c r="R897" i="2"/>
  <c r="R893" i="2"/>
  <c r="R889" i="2"/>
  <c r="R885" i="2"/>
  <c r="R881" i="2"/>
  <c r="R879" i="2"/>
  <c r="R877" i="2"/>
  <c r="R875" i="2"/>
  <c r="R873" i="2"/>
  <c r="R871" i="2"/>
  <c r="R869" i="2"/>
  <c r="R867" i="2"/>
  <c r="R865" i="2"/>
  <c r="R863" i="2"/>
  <c r="R861" i="2"/>
  <c r="R859" i="2"/>
  <c r="R857" i="2"/>
  <c r="R855" i="2"/>
  <c r="R853" i="2"/>
  <c r="R851" i="2"/>
  <c r="R849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903" i="2"/>
  <c r="R895" i="2"/>
  <c r="R887" i="2"/>
  <c r="R880" i="2"/>
  <c r="R876" i="2"/>
  <c r="R872" i="2"/>
  <c r="R868" i="2"/>
  <c r="R864" i="2"/>
  <c r="R860" i="2"/>
  <c r="R856" i="2"/>
  <c r="R852" i="2"/>
  <c r="R848" i="2"/>
  <c r="R363" i="2"/>
  <c r="R358" i="2"/>
  <c r="R353" i="2"/>
  <c r="R348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87" i="2"/>
  <c r="R86" i="2"/>
  <c r="R85" i="2"/>
  <c r="R84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0" i="2"/>
  <c r="R899" i="2"/>
  <c r="R891" i="2"/>
  <c r="R883" i="2"/>
  <c r="R882" i="2"/>
  <c r="R878" i="2"/>
  <c r="R866" i="2"/>
  <c r="R858" i="2"/>
  <c r="R850" i="2"/>
  <c r="R907" i="2"/>
  <c r="R874" i="2"/>
  <c r="R870" i="2"/>
  <c r="R862" i="2"/>
  <c r="R854" i="2"/>
  <c r="Q907" i="2"/>
  <c r="Q906" i="2"/>
  <c r="Q905" i="2"/>
  <c r="Q904" i="2"/>
  <c r="Q903" i="2"/>
  <c r="Q902" i="2"/>
  <c r="Q901" i="2"/>
  <c r="Q900" i="2"/>
  <c r="Q899" i="2"/>
  <c r="Q898" i="2"/>
  <c r="Q897" i="2"/>
  <c r="Q896" i="2"/>
  <c r="Q895" i="2"/>
  <c r="Q894" i="2"/>
  <c r="Q893" i="2"/>
  <c r="Q892" i="2"/>
  <c r="Q891" i="2"/>
  <c r="Q890" i="2"/>
  <c r="Q889" i="2"/>
  <c r="Q888" i="2"/>
  <c r="Q887" i="2"/>
  <c r="Q886" i="2"/>
  <c r="Q885" i="2"/>
  <c r="Q884" i="2"/>
  <c r="Q883" i="2"/>
  <c r="Q882" i="2"/>
  <c r="Q881" i="2"/>
  <c r="Q880" i="2"/>
  <c r="Q879" i="2"/>
  <c r="Q878" i="2"/>
  <c r="Q877" i="2"/>
  <c r="Q876" i="2"/>
  <c r="Q875" i="2"/>
  <c r="Q874" i="2"/>
  <c r="Q873" i="2"/>
  <c r="Q872" i="2"/>
  <c r="Q871" i="2"/>
  <c r="Q870" i="2"/>
  <c r="Q869" i="2"/>
  <c r="Q868" i="2"/>
  <c r="Q867" i="2"/>
  <c r="Q866" i="2"/>
  <c r="Q865" i="2"/>
  <c r="Q864" i="2"/>
  <c r="Q863" i="2"/>
  <c r="Q862" i="2"/>
  <c r="Q861" i="2"/>
  <c r="Q860" i="2"/>
  <c r="Q859" i="2"/>
  <c r="Q858" i="2"/>
  <c r="Q857" i="2"/>
  <c r="Q856" i="2"/>
  <c r="Q855" i="2"/>
  <c r="Q854" i="2"/>
  <c r="Q853" i="2"/>
  <c r="Q852" i="2"/>
  <c r="Q851" i="2"/>
  <c r="Q850" i="2"/>
  <c r="Q849" i="2"/>
  <c r="Q848" i="2"/>
  <c r="Q581" i="2"/>
  <c r="Q579" i="2"/>
  <c r="Q577" i="2"/>
  <c r="Q575" i="2"/>
  <c r="Q573" i="2"/>
  <c r="Q571" i="2"/>
  <c r="Q569" i="2"/>
  <c r="Q567" i="2"/>
  <c r="Q565" i="2"/>
  <c r="Q563" i="2"/>
  <c r="Q561" i="2"/>
  <c r="Q559" i="2"/>
  <c r="Q557" i="2"/>
  <c r="Q555" i="2"/>
  <c r="Q553" i="2"/>
  <c r="Q551" i="2"/>
  <c r="Q549" i="2"/>
  <c r="Q580" i="2"/>
  <c r="Q572" i="2"/>
  <c r="Q564" i="2"/>
  <c r="Q556" i="2"/>
  <c r="Q548" i="2"/>
  <c r="Q578" i="2"/>
  <c r="Q570" i="2"/>
  <c r="Q562" i="2"/>
  <c r="Q554" i="2"/>
  <c r="Q576" i="2"/>
  <c r="Q560" i="2"/>
  <c r="Q574" i="2"/>
  <c r="Q552" i="2"/>
  <c r="Q366" i="2"/>
  <c r="Q364" i="2"/>
  <c r="Q362" i="2"/>
  <c r="Q360" i="2"/>
  <c r="Q358" i="2"/>
  <c r="Q356" i="2"/>
  <c r="Q354" i="2"/>
  <c r="Q352" i="2"/>
  <c r="Q350" i="2"/>
  <c r="Q348" i="2"/>
  <c r="Q346" i="2"/>
  <c r="Q344" i="2"/>
  <c r="Q342" i="2"/>
  <c r="Q340" i="2"/>
  <c r="Q338" i="2"/>
  <c r="Q336" i="2"/>
  <c r="Q334" i="2"/>
  <c r="Q332" i="2"/>
  <c r="Q330" i="2"/>
  <c r="Q328" i="2"/>
  <c r="Q326" i="2"/>
  <c r="Q324" i="2"/>
  <c r="Q322" i="2"/>
  <c r="Q320" i="2"/>
  <c r="Q318" i="2"/>
  <c r="Q316" i="2"/>
  <c r="Q314" i="2"/>
  <c r="Q312" i="2"/>
  <c r="Q310" i="2"/>
  <c r="Q308" i="2"/>
  <c r="Q86" i="2"/>
  <c r="Q84" i="2"/>
  <c r="Q77" i="2"/>
  <c r="Q75" i="2"/>
  <c r="Q73" i="2"/>
  <c r="Q71" i="2"/>
  <c r="Q69" i="2"/>
  <c r="Q68" i="2"/>
  <c r="Q66" i="2"/>
  <c r="Q64" i="2"/>
  <c r="Q60" i="2"/>
  <c r="Q550" i="2"/>
  <c r="Q367" i="2"/>
  <c r="Q365" i="2"/>
  <c r="Q361" i="2"/>
  <c r="Q347" i="2"/>
  <c r="Q341" i="2"/>
  <c r="Q337" i="2"/>
  <c r="Q335" i="2"/>
  <c r="Q331" i="2"/>
  <c r="Q329" i="2"/>
  <c r="Q327" i="2"/>
  <c r="Q323" i="2"/>
  <c r="Q321" i="2"/>
  <c r="Q317" i="2"/>
  <c r="Q313" i="2"/>
  <c r="Q309" i="2"/>
  <c r="Q558" i="2"/>
  <c r="Q582" i="2"/>
  <c r="Q568" i="2"/>
  <c r="Q363" i="2"/>
  <c r="Q359" i="2"/>
  <c r="Q357" i="2"/>
  <c r="Q355" i="2"/>
  <c r="Q353" i="2"/>
  <c r="Q351" i="2"/>
  <c r="Q349" i="2"/>
  <c r="Q345" i="2"/>
  <c r="Q343" i="2"/>
  <c r="Q339" i="2"/>
  <c r="Q333" i="2"/>
  <c r="Q325" i="2"/>
  <c r="Q319" i="2"/>
  <c r="Q315" i="2"/>
  <c r="Q311" i="2"/>
  <c r="Q87" i="2"/>
  <c r="Q85" i="2"/>
  <c r="Q79" i="2"/>
  <c r="Q76" i="2"/>
  <c r="Q74" i="2"/>
  <c r="Q72" i="2"/>
  <c r="Q70" i="2"/>
  <c r="Q67" i="2"/>
  <c r="Q63" i="2"/>
  <c r="Q566" i="2"/>
  <c r="BC907" i="2"/>
  <c r="BC905" i="2"/>
  <c r="BC903" i="2"/>
  <c r="BC901" i="2"/>
  <c r="BC899" i="2"/>
  <c r="BC897" i="2"/>
  <c r="BC895" i="2"/>
  <c r="BC893" i="2"/>
  <c r="BC891" i="2"/>
  <c r="BC889" i="2"/>
  <c r="BC887" i="2"/>
  <c r="BC885" i="2"/>
  <c r="BC883" i="2"/>
  <c r="BC906" i="2"/>
  <c r="BC902" i="2"/>
  <c r="BC898" i="2"/>
  <c r="BC894" i="2"/>
  <c r="BC890" i="2"/>
  <c r="BC886" i="2"/>
  <c r="BC882" i="2"/>
  <c r="BC880" i="2"/>
  <c r="BC878" i="2"/>
  <c r="BC876" i="2"/>
  <c r="BC874" i="2"/>
  <c r="BC872" i="2"/>
  <c r="BC870" i="2"/>
  <c r="BC868" i="2"/>
  <c r="BC866" i="2"/>
  <c r="BC864" i="2"/>
  <c r="BC862" i="2"/>
  <c r="BC860" i="2"/>
  <c r="BC858" i="2"/>
  <c r="BC856" i="2"/>
  <c r="BC854" i="2"/>
  <c r="BC852" i="2"/>
  <c r="BC850" i="2"/>
  <c r="BC848" i="2"/>
  <c r="BC604" i="2"/>
  <c r="BC603" i="2"/>
  <c r="BC599" i="2"/>
  <c r="BC598" i="2"/>
  <c r="BC594" i="2"/>
  <c r="BC593" i="2"/>
  <c r="BC589" i="2"/>
  <c r="BC588" i="2"/>
  <c r="BC584" i="2"/>
  <c r="BC583" i="2"/>
  <c r="BC582" i="2"/>
  <c r="BC581" i="2"/>
  <c r="BC580" i="2"/>
  <c r="BC579" i="2"/>
  <c r="BC578" i="2"/>
  <c r="BC577" i="2"/>
  <c r="BC576" i="2"/>
  <c r="BC575" i="2"/>
  <c r="BC574" i="2"/>
  <c r="BC573" i="2"/>
  <c r="BC572" i="2"/>
  <c r="BC571" i="2"/>
  <c r="BC570" i="2"/>
  <c r="BC569" i="2"/>
  <c r="BC568" i="2"/>
  <c r="BC567" i="2"/>
  <c r="BC566" i="2"/>
  <c r="BC565" i="2"/>
  <c r="BC564" i="2"/>
  <c r="BC563" i="2"/>
  <c r="BC562" i="2"/>
  <c r="BC561" i="2"/>
  <c r="BC560" i="2"/>
  <c r="BC559" i="2"/>
  <c r="BC558" i="2"/>
  <c r="BC557" i="2"/>
  <c r="BC556" i="2"/>
  <c r="BC555" i="2"/>
  <c r="BC554" i="2"/>
  <c r="BC553" i="2"/>
  <c r="BC552" i="2"/>
  <c r="BC551" i="2"/>
  <c r="BC550" i="2"/>
  <c r="BC549" i="2"/>
  <c r="BC548" i="2"/>
  <c r="BC900" i="2"/>
  <c r="BC892" i="2"/>
  <c r="BC884" i="2"/>
  <c r="BC881" i="2"/>
  <c r="BC877" i="2"/>
  <c r="BC873" i="2"/>
  <c r="BC869" i="2"/>
  <c r="BC865" i="2"/>
  <c r="BC861" i="2"/>
  <c r="BC857" i="2"/>
  <c r="BC853" i="2"/>
  <c r="BC849" i="2"/>
  <c r="BC364" i="2"/>
  <c r="BC363" i="2"/>
  <c r="BC359" i="2"/>
  <c r="BC358" i="2"/>
  <c r="BC354" i="2"/>
  <c r="BC353" i="2"/>
  <c r="BC349" i="2"/>
  <c r="BC348" i="2"/>
  <c r="BC344" i="2"/>
  <c r="BC343" i="2"/>
  <c r="BC342" i="2"/>
  <c r="BC341" i="2"/>
  <c r="BC340" i="2"/>
  <c r="BC339" i="2"/>
  <c r="BC338" i="2"/>
  <c r="BC337" i="2"/>
  <c r="BC336" i="2"/>
  <c r="BC335" i="2"/>
  <c r="BC334" i="2"/>
  <c r="BC333" i="2"/>
  <c r="BC332" i="2"/>
  <c r="BC331" i="2"/>
  <c r="BC330" i="2"/>
  <c r="BC329" i="2"/>
  <c r="BC328" i="2"/>
  <c r="BC327" i="2"/>
  <c r="BC326" i="2"/>
  <c r="BC325" i="2"/>
  <c r="BC324" i="2"/>
  <c r="BC323" i="2"/>
  <c r="BC322" i="2"/>
  <c r="BC321" i="2"/>
  <c r="BC320" i="2"/>
  <c r="BC319" i="2"/>
  <c r="BC318" i="2"/>
  <c r="BC317" i="2"/>
  <c r="BC316" i="2"/>
  <c r="BC315" i="2"/>
  <c r="BC314" i="2"/>
  <c r="BC313" i="2"/>
  <c r="BC312" i="2"/>
  <c r="BC311" i="2"/>
  <c r="BC310" i="2"/>
  <c r="BC309" i="2"/>
  <c r="BC308" i="2"/>
  <c r="BC96" i="2"/>
  <c r="BC95" i="2"/>
  <c r="BC82" i="2"/>
  <c r="BC81" i="2"/>
  <c r="BC94" i="2"/>
  <c r="BC78" i="2"/>
  <c r="BC93" i="2"/>
  <c r="BC92" i="2"/>
  <c r="BC91" i="2"/>
  <c r="BC90" i="2"/>
  <c r="BC87" i="2"/>
  <c r="BC86" i="2"/>
  <c r="BC85" i="2"/>
  <c r="BC84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904" i="2"/>
  <c r="BC879" i="2"/>
  <c r="BC863" i="2"/>
  <c r="BC896" i="2"/>
  <c r="BC875" i="2"/>
  <c r="BC859" i="2"/>
  <c r="BC888" i="2"/>
  <c r="BC871" i="2"/>
  <c r="BC855" i="2"/>
  <c r="BC867" i="2"/>
  <c r="BC851" i="2"/>
  <c r="Z906" i="2"/>
  <c r="Z904" i="2"/>
  <c r="Z902" i="2"/>
  <c r="Z900" i="2"/>
  <c r="Z898" i="2"/>
  <c r="Z896" i="2"/>
  <c r="Z894" i="2"/>
  <c r="Z892" i="2"/>
  <c r="Z890" i="2"/>
  <c r="Z888" i="2"/>
  <c r="Z886" i="2"/>
  <c r="Z884" i="2"/>
  <c r="Z907" i="2"/>
  <c r="Z903" i="2"/>
  <c r="Z899" i="2"/>
  <c r="Z895" i="2"/>
  <c r="Z891" i="2"/>
  <c r="Z887" i="2"/>
  <c r="Z883" i="2"/>
  <c r="Z881" i="2"/>
  <c r="Z879" i="2"/>
  <c r="Z877" i="2"/>
  <c r="Z875" i="2"/>
  <c r="Z873" i="2"/>
  <c r="Z871" i="2"/>
  <c r="Z869" i="2"/>
  <c r="Z867" i="2"/>
  <c r="Z865" i="2"/>
  <c r="Z863" i="2"/>
  <c r="Z861" i="2"/>
  <c r="Z859" i="2"/>
  <c r="Z857" i="2"/>
  <c r="Z855" i="2"/>
  <c r="Z853" i="2"/>
  <c r="Z851" i="2"/>
  <c r="Z849" i="2"/>
  <c r="Z582" i="2"/>
  <c r="Z581" i="2"/>
  <c r="Z580" i="2"/>
  <c r="Z579" i="2"/>
  <c r="Z578" i="2"/>
  <c r="Z577" i="2"/>
  <c r="Z576" i="2"/>
  <c r="Z575" i="2"/>
  <c r="Z574" i="2"/>
  <c r="Z573" i="2"/>
  <c r="Z572" i="2"/>
  <c r="Z571" i="2"/>
  <c r="Z570" i="2"/>
  <c r="Z569" i="2"/>
  <c r="Z568" i="2"/>
  <c r="Z567" i="2"/>
  <c r="Z566" i="2"/>
  <c r="Z565" i="2"/>
  <c r="Z564" i="2"/>
  <c r="Z563" i="2"/>
  <c r="Z562" i="2"/>
  <c r="Z561" i="2"/>
  <c r="Z560" i="2"/>
  <c r="Z559" i="2"/>
  <c r="Z558" i="2"/>
  <c r="Z557" i="2"/>
  <c r="Z556" i="2"/>
  <c r="Z555" i="2"/>
  <c r="Z554" i="2"/>
  <c r="Z553" i="2"/>
  <c r="Z552" i="2"/>
  <c r="Z551" i="2"/>
  <c r="Z550" i="2"/>
  <c r="Z549" i="2"/>
  <c r="Z548" i="2"/>
  <c r="Z905" i="2"/>
  <c r="Z897" i="2"/>
  <c r="Z889" i="2"/>
  <c r="Z882" i="2"/>
  <c r="Z878" i="2"/>
  <c r="Z874" i="2"/>
  <c r="Z870" i="2"/>
  <c r="Z866" i="2"/>
  <c r="Z862" i="2"/>
  <c r="Z858" i="2"/>
  <c r="Z854" i="2"/>
  <c r="Z850" i="2"/>
  <c r="Z351" i="2"/>
  <c r="Z342" i="2"/>
  <c r="Z341" i="2"/>
  <c r="Z340" i="2"/>
  <c r="Z339" i="2"/>
  <c r="Z338" i="2"/>
  <c r="Z337" i="2"/>
  <c r="Z336" i="2"/>
  <c r="Z335" i="2"/>
  <c r="Z334" i="2"/>
  <c r="Z333" i="2"/>
  <c r="Z332" i="2"/>
  <c r="Z331" i="2"/>
  <c r="Z330" i="2"/>
  <c r="Z329" i="2"/>
  <c r="Z328" i="2"/>
  <c r="Z327" i="2"/>
  <c r="Z326" i="2"/>
  <c r="Z325" i="2"/>
  <c r="Z324" i="2"/>
  <c r="Z323" i="2"/>
  <c r="Z322" i="2"/>
  <c r="Z321" i="2"/>
  <c r="Z320" i="2"/>
  <c r="Z319" i="2"/>
  <c r="Z318" i="2"/>
  <c r="Z317" i="2"/>
  <c r="Z316" i="2"/>
  <c r="Z315" i="2"/>
  <c r="Z314" i="2"/>
  <c r="Z313" i="2"/>
  <c r="Z312" i="2"/>
  <c r="Z311" i="2"/>
  <c r="Z310" i="2"/>
  <c r="Z309" i="2"/>
  <c r="Z308" i="2"/>
  <c r="Z87" i="2"/>
  <c r="Z86" i="2"/>
  <c r="Z85" i="2"/>
  <c r="Z84" i="2"/>
  <c r="Z79" i="2"/>
  <c r="Z77" i="2"/>
  <c r="Z76" i="2"/>
  <c r="Z75" i="2"/>
  <c r="Z74" i="2"/>
  <c r="Z73" i="2"/>
  <c r="Z72" i="2"/>
  <c r="Z71" i="2"/>
  <c r="Z70" i="2"/>
  <c r="Z69" i="2"/>
  <c r="Z68" i="2"/>
  <c r="Z67" i="2"/>
  <c r="Z66" i="2"/>
  <c r="Z64" i="2"/>
  <c r="Z63" i="2"/>
  <c r="Z60" i="2"/>
  <c r="Z893" i="2"/>
  <c r="Z872" i="2"/>
  <c r="Z868" i="2"/>
  <c r="Z864" i="2"/>
  <c r="Z860" i="2"/>
  <c r="Z852" i="2"/>
  <c r="Z901" i="2"/>
  <c r="Z885" i="2"/>
  <c r="Z880" i="2"/>
  <c r="Z876" i="2"/>
  <c r="Z856" i="2"/>
  <c r="Z84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581" i="2"/>
  <c r="P579" i="2"/>
  <c r="P577" i="2"/>
  <c r="P575" i="2"/>
  <c r="P573" i="2"/>
  <c r="P571" i="2"/>
  <c r="P569" i="2"/>
  <c r="P567" i="2"/>
  <c r="P565" i="2"/>
  <c r="P563" i="2"/>
  <c r="P561" i="2"/>
  <c r="P559" i="2"/>
  <c r="P557" i="2"/>
  <c r="P555" i="2"/>
  <c r="P553" i="2"/>
  <c r="P551" i="2"/>
  <c r="P549" i="2"/>
  <c r="P582" i="2"/>
  <c r="P578" i="2"/>
  <c r="P576" i="2"/>
  <c r="P572" i="2"/>
  <c r="P568" i="2"/>
  <c r="P564" i="2"/>
  <c r="P560" i="2"/>
  <c r="P554" i="2"/>
  <c r="P550" i="2"/>
  <c r="P548" i="2"/>
  <c r="P580" i="2"/>
  <c r="P574" i="2"/>
  <c r="P570" i="2"/>
  <c r="P566" i="2"/>
  <c r="P562" i="2"/>
  <c r="P558" i="2"/>
  <c r="P556" i="2"/>
  <c r="P552" i="2"/>
  <c r="P338" i="2"/>
  <c r="P334" i="2"/>
  <c r="P330" i="2"/>
  <c r="P320" i="2"/>
  <c r="P314" i="2"/>
  <c r="P312" i="2"/>
  <c r="P77" i="2"/>
  <c r="P75" i="2"/>
  <c r="P73" i="2"/>
  <c r="P71" i="2"/>
  <c r="P69" i="2"/>
  <c r="P66" i="2"/>
  <c r="P64" i="2"/>
  <c r="P361" i="2"/>
  <c r="P341" i="2"/>
  <c r="P339" i="2"/>
  <c r="P337" i="2"/>
  <c r="P335" i="2"/>
  <c r="P333" i="2"/>
  <c r="P331" i="2"/>
  <c r="P329" i="2"/>
  <c r="P327" i="2"/>
  <c r="P325" i="2"/>
  <c r="P323" i="2"/>
  <c r="P321" i="2"/>
  <c r="P319" i="2"/>
  <c r="P317" i="2"/>
  <c r="P315" i="2"/>
  <c r="P313" i="2"/>
  <c r="P311" i="2"/>
  <c r="P309" i="2"/>
  <c r="P87" i="2"/>
  <c r="P85" i="2"/>
  <c r="P79" i="2"/>
  <c r="P76" i="2"/>
  <c r="P74" i="2"/>
  <c r="P72" i="2"/>
  <c r="P70" i="2"/>
  <c r="P67" i="2"/>
  <c r="P63" i="2"/>
  <c r="P342" i="2"/>
  <c r="P340" i="2"/>
  <c r="P336" i="2"/>
  <c r="P332" i="2"/>
  <c r="P328" i="2"/>
  <c r="P326" i="2"/>
  <c r="P324" i="2"/>
  <c r="P322" i="2"/>
  <c r="P318" i="2"/>
  <c r="P316" i="2"/>
  <c r="P310" i="2"/>
  <c r="P308" i="2"/>
  <c r="P86" i="2"/>
  <c r="P84" i="2"/>
  <c r="P68" i="2"/>
  <c r="P60" i="2"/>
  <c r="AZ907" i="2"/>
  <c r="AZ906" i="2"/>
  <c r="AZ905" i="2"/>
  <c r="AZ904" i="2"/>
  <c r="AZ903" i="2"/>
  <c r="AZ902" i="2"/>
  <c r="AZ901" i="2"/>
  <c r="AZ900" i="2"/>
  <c r="AZ899" i="2"/>
  <c r="AZ898" i="2"/>
  <c r="AZ897" i="2"/>
  <c r="AZ896" i="2"/>
  <c r="AZ895" i="2"/>
  <c r="AZ894" i="2"/>
  <c r="AZ893" i="2"/>
  <c r="AZ892" i="2"/>
  <c r="AZ891" i="2"/>
  <c r="AZ890" i="2"/>
  <c r="AZ889" i="2"/>
  <c r="AZ888" i="2"/>
  <c r="AZ887" i="2"/>
  <c r="AZ886" i="2"/>
  <c r="AZ885" i="2"/>
  <c r="AZ884" i="2"/>
  <c r="AZ883" i="2"/>
  <c r="AZ882" i="2"/>
  <c r="AZ881" i="2"/>
  <c r="AZ880" i="2"/>
  <c r="AZ879" i="2"/>
  <c r="AZ878" i="2"/>
  <c r="AZ877" i="2"/>
  <c r="AZ876" i="2"/>
  <c r="AZ875" i="2"/>
  <c r="AZ874" i="2"/>
  <c r="AZ873" i="2"/>
  <c r="AZ872" i="2"/>
  <c r="AZ871" i="2"/>
  <c r="AZ870" i="2"/>
  <c r="AZ869" i="2"/>
  <c r="AZ868" i="2"/>
  <c r="AZ867" i="2"/>
  <c r="AZ866" i="2"/>
  <c r="AZ865" i="2"/>
  <c r="AZ864" i="2"/>
  <c r="AZ863" i="2"/>
  <c r="AZ862" i="2"/>
  <c r="AZ861" i="2"/>
  <c r="AZ860" i="2"/>
  <c r="AZ859" i="2"/>
  <c r="AZ858" i="2"/>
  <c r="AZ857" i="2"/>
  <c r="AZ856" i="2"/>
  <c r="AZ855" i="2"/>
  <c r="AZ854" i="2"/>
  <c r="AZ853" i="2"/>
  <c r="AZ852" i="2"/>
  <c r="AZ851" i="2"/>
  <c r="AZ850" i="2"/>
  <c r="AZ849" i="2"/>
  <c r="AZ848" i="2"/>
  <c r="AZ582" i="2"/>
  <c r="AZ580" i="2"/>
  <c r="AZ578" i="2"/>
  <c r="AZ576" i="2"/>
  <c r="AZ574" i="2"/>
  <c r="AZ572" i="2"/>
  <c r="AZ570" i="2"/>
  <c r="AZ568" i="2"/>
  <c r="AZ566" i="2"/>
  <c r="AZ564" i="2"/>
  <c r="AZ562" i="2"/>
  <c r="AZ560" i="2"/>
  <c r="AZ558" i="2"/>
  <c r="AZ556" i="2"/>
  <c r="AZ554" i="2"/>
  <c r="AZ552" i="2"/>
  <c r="AZ550" i="2"/>
  <c r="AZ548" i="2"/>
  <c r="AZ579" i="2"/>
  <c r="AZ573" i="2"/>
  <c r="AZ569" i="2"/>
  <c r="AZ565" i="2"/>
  <c r="AZ561" i="2"/>
  <c r="AZ557" i="2"/>
  <c r="AZ555" i="2"/>
  <c r="AZ551" i="2"/>
  <c r="AZ581" i="2"/>
  <c r="AZ577" i="2"/>
  <c r="AZ575" i="2"/>
  <c r="AZ571" i="2"/>
  <c r="AZ567" i="2"/>
  <c r="AZ563" i="2"/>
  <c r="AZ559" i="2"/>
  <c r="AZ553" i="2"/>
  <c r="AZ549" i="2"/>
  <c r="AZ343" i="2"/>
  <c r="AZ339" i="2"/>
  <c r="AZ335" i="2"/>
  <c r="AZ333" i="2"/>
  <c r="AZ331" i="2"/>
  <c r="AZ327" i="2"/>
  <c r="AZ325" i="2"/>
  <c r="AZ323" i="2"/>
  <c r="AZ321" i="2"/>
  <c r="AZ319" i="2"/>
  <c r="AZ317" i="2"/>
  <c r="AZ315" i="2"/>
  <c r="AZ309" i="2"/>
  <c r="AZ79" i="2"/>
  <c r="AZ76" i="2"/>
  <c r="AZ70" i="2"/>
  <c r="AZ67" i="2"/>
  <c r="AZ63" i="2"/>
  <c r="AZ358" i="2"/>
  <c r="AZ348" i="2"/>
  <c r="AZ342" i="2"/>
  <c r="AZ340" i="2"/>
  <c r="AZ338" i="2"/>
  <c r="AZ336" i="2"/>
  <c r="AZ334" i="2"/>
  <c r="AZ332" i="2"/>
  <c r="AZ330" i="2"/>
  <c r="AZ328" i="2"/>
  <c r="AZ326" i="2"/>
  <c r="AZ324" i="2"/>
  <c r="AZ322" i="2"/>
  <c r="AZ320" i="2"/>
  <c r="AZ318" i="2"/>
  <c r="AZ316" i="2"/>
  <c r="AZ314" i="2"/>
  <c r="AZ312" i="2"/>
  <c r="AZ310" i="2"/>
  <c r="AZ308" i="2"/>
  <c r="AZ86" i="2"/>
  <c r="AZ84" i="2"/>
  <c r="AZ77" i="2"/>
  <c r="AZ75" i="2"/>
  <c r="AZ73" i="2"/>
  <c r="AZ71" i="2"/>
  <c r="AZ69" i="2"/>
  <c r="AZ68" i="2"/>
  <c r="AZ66" i="2"/>
  <c r="AZ64" i="2"/>
  <c r="AZ62" i="2"/>
  <c r="AZ60" i="2"/>
  <c r="AZ363" i="2"/>
  <c r="AZ353" i="2"/>
  <c r="AZ341" i="2"/>
  <c r="AZ337" i="2"/>
  <c r="AZ329" i="2"/>
  <c r="AZ313" i="2"/>
  <c r="AZ311" i="2"/>
  <c r="AZ87" i="2"/>
  <c r="AZ85" i="2"/>
  <c r="AZ74" i="2"/>
  <c r="AZ72" i="2"/>
  <c r="AZ65" i="2"/>
  <c r="AO907" i="2"/>
  <c r="AO906" i="2"/>
  <c r="AO905" i="2"/>
  <c r="AO904" i="2"/>
  <c r="AO903" i="2"/>
  <c r="AO902" i="2"/>
  <c r="AO901" i="2"/>
  <c r="AO900" i="2"/>
  <c r="AO899" i="2"/>
  <c r="AO898" i="2"/>
  <c r="AO897" i="2"/>
  <c r="AO896" i="2"/>
  <c r="AO895" i="2"/>
  <c r="AO894" i="2"/>
  <c r="AO893" i="2"/>
  <c r="AO892" i="2"/>
  <c r="AO891" i="2"/>
  <c r="AO890" i="2"/>
  <c r="AO889" i="2"/>
  <c r="AO888" i="2"/>
  <c r="AO887" i="2"/>
  <c r="AO886" i="2"/>
  <c r="AO885" i="2"/>
  <c r="AO884" i="2"/>
  <c r="AO883" i="2"/>
  <c r="AO882" i="2"/>
  <c r="AO881" i="2"/>
  <c r="AO880" i="2"/>
  <c r="AO879" i="2"/>
  <c r="AO878" i="2"/>
  <c r="AO877" i="2"/>
  <c r="AO876" i="2"/>
  <c r="AO875" i="2"/>
  <c r="AO874" i="2"/>
  <c r="AO873" i="2"/>
  <c r="AO872" i="2"/>
  <c r="AO871" i="2"/>
  <c r="AO870" i="2"/>
  <c r="AO869" i="2"/>
  <c r="AO868" i="2"/>
  <c r="AO867" i="2"/>
  <c r="AO866" i="2"/>
  <c r="AO865" i="2"/>
  <c r="AO864" i="2"/>
  <c r="AO863" i="2"/>
  <c r="AO862" i="2"/>
  <c r="AO861" i="2"/>
  <c r="AO860" i="2"/>
  <c r="AO859" i="2"/>
  <c r="AO858" i="2"/>
  <c r="AO857" i="2"/>
  <c r="AO856" i="2"/>
  <c r="AO855" i="2"/>
  <c r="AO854" i="2"/>
  <c r="AO853" i="2"/>
  <c r="AO852" i="2"/>
  <c r="AO851" i="2"/>
  <c r="AO850" i="2"/>
  <c r="AO849" i="2"/>
  <c r="AO848" i="2"/>
  <c r="AO581" i="2"/>
  <c r="AO579" i="2"/>
  <c r="AO577" i="2"/>
  <c r="AO575" i="2"/>
  <c r="AO573" i="2"/>
  <c r="AO571" i="2"/>
  <c r="AO569" i="2"/>
  <c r="AO567" i="2"/>
  <c r="AO565" i="2"/>
  <c r="AO563" i="2"/>
  <c r="AO561" i="2"/>
  <c r="AO559" i="2"/>
  <c r="AO557" i="2"/>
  <c r="AO555" i="2"/>
  <c r="AO553" i="2"/>
  <c r="AO551" i="2"/>
  <c r="AO549" i="2"/>
  <c r="AO578" i="2"/>
  <c r="AO570" i="2"/>
  <c r="AO562" i="2"/>
  <c r="AO554" i="2"/>
  <c r="AO576" i="2"/>
  <c r="AO568" i="2"/>
  <c r="AO560" i="2"/>
  <c r="AO552" i="2"/>
  <c r="AO574" i="2"/>
  <c r="AO558" i="2"/>
  <c r="AO566" i="2"/>
  <c r="AO366" i="2"/>
  <c r="AO364" i="2"/>
  <c r="AO362" i="2"/>
  <c r="AO360" i="2"/>
  <c r="AO358" i="2"/>
  <c r="AO356" i="2"/>
  <c r="AO354" i="2"/>
  <c r="AO352" i="2"/>
  <c r="AO350" i="2"/>
  <c r="AO348" i="2"/>
  <c r="AO346" i="2"/>
  <c r="AO344" i="2"/>
  <c r="AO342" i="2"/>
  <c r="AO340" i="2"/>
  <c r="AO338" i="2"/>
  <c r="AO336" i="2"/>
  <c r="AO334" i="2"/>
  <c r="AO332" i="2"/>
  <c r="AO330" i="2"/>
  <c r="AO328" i="2"/>
  <c r="AO326" i="2"/>
  <c r="AO324" i="2"/>
  <c r="AO322" i="2"/>
  <c r="AO320" i="2"/>
  <c r="AO318" i="2"/>
  <c r="AO316" i="2"/>
  <c r="AO314" i="2"/>
  <c r="AO312" i="2"/>
  <c r="AO310" i="2"/>
  <c r="AO308" i="2"/>
  <c r="AO86" i="2"/>
  <c r="AO84" i="2"/>
  <c r="AO77" i="2"/>
  <c r="AO75" i="2"/>
  <c r="AO73" i="2"/>
  <c r="AO71" i="2"/>
  <c r="AO69" i="2"/>
  <c r="AO68" i="2"/>
  <c r="AO66" i="2"/>
  <c r="AO64" i="2"/>
  <c r="AO60" i="2"/>
  <c r="AO582" i="2"/>
  <c r="AO564" i="2"/>
  <c r="AO556" i="2"/>
  <c r="AO365" i="2"/>
  <c r="AO363" i="2"/>
  <c r="AO355" i="2"/>
  <c r="AO353" i="2"/>
  <c r="AO351" i="2"/>
  <c r="AO349" i="2"/>
  <c r="AO345" i="2"/>
  <c r="AO343" i="2"/>
  <c r="AO339" i="2"/>
  <c r="AO335" i="2"/>
  <c r="AO333" i="2"/>
  <c r="AO325" i="2"/>
  <c r="AO315" i="2"/>
  <c r="AO311" i="2"/>
  <c r="AO548" i="2"/>
  <c r="AO367" i="2"/>
  <c r="AO361" i="2"/>
  <c r="AO359" i="2"/>
  <c r="AO357" i="2"/>
  <c r="AO347" i="2"/>
  <c r="AO341" i="2"/>
  <c r="AO337" i="2"/>
  <c r="AO331" i="2"/>
  <c r="AO329" i="2"/>
  <c r="AO327" i="2"/>
  <c r="AO323" i="2"/>
  <c r="AO321" i="2"/>
  <c r="AO319" i="2"/>
  <c r="AO317" i="2"/>
  <c r="AO313" i="2"/>
  <c r="AO309" i="2"/>
  <c r="AO87" i="2"/>
  <c r="AO85" i="2"/>
  <c r="AO79" i="2"/>
  <c r="AO76" i="2"/>
  <c r="AO74" i="2"/>
  <c r="AO72" i="2"/>
  <c r="AO70" i="2"/>
  <c r="AO67" i="2"/>
  <c r="AO63" i="2"/>
  <c r="AO580" i="2"/>
  <c r="AO572" i="2"/>
  <c r="AO550" i="2"/>
  <c r="BF906" i="2"/>
  <c r="BF904" i="2"/>
  <c r="BF902" i="2"/>
  <c r="BF900" i="2"/>
  <c r="BF898" i="2"/>
  <c r="BF896" i="2"/>
  <c r="BF894" i="2"/>
  <c r="BF892" i="2"/>
  <c r="BF890" i="2"/>
  <c r="BF888" i="2"/>
  <c r="BF886" i="2"/>
  <c r="BF884" i="2"/>
  <c r="BF907" i="2"/>
  <c r="BF903" i="2"/>
  <c r="BF899" i="2"/>
  <c r="BF895" i="2"/>
  <c r="BF891" i="2"/>
  <c r="BF887" i="2"/>
  <c r="BF883" i="2"/>
  <c r="BF881" i="2"/>
  <c r="BF879" i="2"/>
  <c r="BF877" i="2"/>
  <c r="BF875" i="2"/>
  <c r="BF873" i="2"/>
  <c r="BF871" i="2"/>
  <c r="BF869" i="2"/>
  <c r="BF867" i="2"/>
  <c r="BF865" i="2"/>
  <c r="BF863" i="2"/>
  <c r="BF861" i="2"/>
  <c r="BF859" i="2"/>
  <c r="BF857" i="2"/>
  <c r="BF855" i="2"/>
  <c r="BF853" i="2"/>
  <c r="BF851" i="2"/>
  <c r="BF849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905" i="2"/>
  <c r="BF897" i="2"/>
  <c r="BF889" i="2"/>
  <c r="BF882" i="2"/>
  <c r="BF878" i="2"/>
  <c r="BF874" i="2"/>
  <c r="BF870" i="2"/>
  <c r="BF866" i="2"/>
  <c r="BF862" i="2"/>
  <c r="BF858" i="2"/>
  <c r="BF854" i="2"/>
  <c r="BF850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87" i="2"/>
  <c r="BF86" i="2"/>
  <c r="BF85" i="2"/>
  <c r="BF84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0" i="2"/>
  <c r="BF885" i="2"/>
  <c r="BF872" i="2"/>
  <c r="BF868" i="2"/>
  <c r="BF860" i="2"/>
  <c r="BF852" i="2"/>
  <c r="BF901" i="2"/>
  <c r="BF893" i="2"/>
  <c r="BF880" i="2"/>
  <c r="BF876" i="2"/>
  <c r="BF864" i="2"/>
  <c r="BF856" i="2"/>
  <c r="BF84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582" i="2"/>
  <c r="AB580" i="2"/>
  <c r="AB578" i="2"/>
  <c r="AB576" i="2"/>
  <c r="AB574" i="2"/>
  <c r="AB572" i="2"/>
  <c r="AB570" i="2"/>
  <c r="AB568" i="2"/>
  <c r="AB566" i="2"/>
  <c r="AB564" i="2"/>
  <c r="AB562" i="2"/>
  <c r="AB560" i="2"/>
  <c r="AB558" i="2"/>
  <c r="AB556" i="2"/>
  <c r="AB554" i="2"/>
  <c r="AB552" i="2"/>
  <c r="AB550" i="2"/>
  <c r="AB548" i="2"/>
  <c r="AB581" i="2"/>
  <c r="AB577" i="2"/>
  <c r="AB575" i="2"/>
  <c r="AB571" i="2"/>
  <c r="AB567" i="2"/>
  <c r="AB563" i="2"/>
  <c r="AB559" i="2"/>
  <c r="AB553" i="2"/>
  <c r="AB549" i="2"/>
  <c r="AB579" i="2"/>
  <c r="AB573" i="2"/>
  <c r="AB569" i="2"/>
  <c r="AB565" i="2"/>
  <c r="AB561" i="2"/>
  <c r="AB557" i="2"/>
  <c r="AB555" i="2"/>
  <c r="AB551" i="2"/>
  <c r="AB363" i="2"/>
  <c r="AB353" i="2"/>
  <c r="AB341" i="2"/>
  <c r="AB329" i="2"/>
  <c r="AB319" i="2"/>
  <c r="AB311" i="2"/>
  <c r="AB309" i="2"/>
  <c r="AB87" i="2"/>
  <c r="AB85" i="2"/>
  <c r="AB74" i="2"/>
  <c r="AB72" i="2"/>
  <c r="AB65" i="2"/>
  <c r="AB358" i="2"/>
  <c r="AB348" i="2"/>
  <c r="AB342" i="2"/>
  <c r="AB340" i="2"/>
  <c r="AB338" i="2"/>
  <c r="AB336" i="2"/>
  <c r="AB334" i="2"/>
  <c r="AB332" i="2"/>
  <c r="AB330" i="2"/>
  <c r="AB328" i="2"/>
  <c r="AB326" i="2"/>
  <c r="AB324" i="2"/>
  <c r="AB322" i="2"/>
  <c r="AB320" i="2"/>
  <c r="AB318" i="2"/>
  <c r="AB316" i="2"/>
  <c r="AB314" i="2"/>
  <c r="AB312" i="2"/>
  <c r="AB310" i="2"/>
  <c r="AB308" i="2"/>
  <c r="AB86" i="2"/>
  <c r="AB84" i="2"/>
  <c r="AB77" i="2"/>
  <c r="AB75" i="2"/>
  <c r="AB73" i="2"/>
  <c r="AB71" i="2"/>
  <c r="AB69" i="2"/>
  <c r="AB68" i="2"/>
  <c r="AB66" i="2"/>
  <c r="AB64" i="2"/>
  <c r="AB62" i="2"/>
  <c r="AB60" i="2"/>
  <c r="AB343" i="2"/>
  <c r="AB339" i="2"/>
  <c r="AB337" i="2"/>
  <c r="AB335" i="2"/>
  <c r="AB333" i="2"/>
  <c r="AB331" i="2"/>
  <c r="AB327" i="2"/>
  <c r="AB325" i="2"/>
  <c r="AB323" i="2"/>
  <c r="AB321" i="2"/>
  <c r="AB317" i="2"/>
  <c r="AB315" i="2"/>
  <c r="AB313" i="2"/>
  <c r="AB79" i="2"/>
  <c r="AB76" i="2"/>
  <c r="AB70" i="2"/>
  <c r="AB67" i="2"/>
  <c r="AB63" i="2"/>
  <c r="AS907" i="2"/>
  <c r="AS906" i="2"/>
  <c r="AS905" i="2"/>
  <c r="AS904" i="2"/>
  <c r="AS903" i="2"/>
  <c r="AS902" i="2"/>
  <c r="AS901" i="2"/>
  <c r="AS900" i="2"/>
  <c r="AS899" i="2"/>
  <c r="AS898" i="2"/>
  <c r="AS897" i="2"/>
  <c r="AS896" i="2"/>
  <c r="AS895" i="2"/>
  <c r="AS894" i="2"/>
  <c r="AS893" i="2"/>
  <c r="AS892" i="2"/>
  <c r="AS891" i="2"/>
  <c r="AS890" i="2"/>
  <c r="AS889" i="2"/>
  <c r="AS888" i="2"/>
  <c r="AS887" i="2"/>
  <c r="AS886" i="2"/>
  <c r="AS885" i="2"/>
  <c r="AS884" i="2"/>
  <c r="AS883" i="2"/>
  <c r="AS882" i="2"/>
  <c r="AS881" i="2"/>
  <c r="AS880" i="2"/>
  <c r="AS879" i="2"/>
  <c r="AS878" i="2"/>
  <c r="AS877" i="2"/>
  <c r="AS876" i="2"/>
  <c r="AS875" i="2"/>
  <c r="AS874" i="2"/>
  <c r="AS873" i="2"/>
  <c r="AS872" i="2"/>
  <c r="AS871" i="2"/>
  <c r="AS870" i="2"/>
  <c r="AS869" i="2"/>
  <c r="AS868" i="2"/>
  <c r="AS867" i="2"/>
  <c r="AS866" i="2"/>
  <c r="AS865" i="2"/>
  <c r="AS864" i="2"/>
  <c r="AS863" i="2"/>
  <c r="AS862" i="2"/>
  <c r="AS861" i="2"/>
  <c r="AS860" i="2"/>
  <c r="AS859" i="2"/>
  <c r="AS858" i="2"/>
  <c r="AS857" i="2"/>
  <c r="AS856" i="2"/>
  <c r="AS855" i="2"/>
  <c r="AS854" i="2"/>
  <c r="AS853" i="2"/>
  <c r="AS852" i="2"/>
  <c r="AS851" i="2"/>
  <c r="AS850" i="2"/>
  <c r="AS849" i="2"/>
  <c r="AS848" i="2"/>
  <c r="AS582" i="2"/>
  <c r="AS580" i="2"/>
  <c r="AS578" i="2"/>
  <c r="AS576" i="2"/>
  <c r="AS574" i="2"/>
  <c r="AS572" i="2"/>
  <c r="AS570" i="2"/>
  <c r="AS568" i="2"/>
  <c r="AS566" i="2"/>
  <c r="AS564" i="2"/>
  <c r="AS562" i="2"/>
  <c r="AS560" i="2"/>
  <c r="AS558" i="2"/>
  <c r="AS556" i="2"/>
  <c r="AS554" i="2"/>
  <c r="AS552" i="2"/>
  <c r="AS550" i="2"/>
  <c r="AS548" i="2"/>
  <c r="AS575" i="2"/>
  <c r="AS567" i="2"/>
  <c r="AS559" i="2"/>
  <c r="AS551" i="2"/>
  <c r="AS581" i="2"/>
  <c r="AS573" i="2"/>
  <c r="AS565" i="2"/>
  <c r="AS557" i="2"/>
  <c r="AS549" i="2"/>
  <c r="AS571" i="2"/>
  <c r="AS555" i="2"/>
  <c r="AS577" i="2"/>
  <c r="AS569" i="2"/>
  <c r="AS363" i="2"/>
  <c r="AS359" i="2"/>
  <c r="AS353" i="2"/>
  <c r="AS349" i="2"/>
  <c r="AS343" i="2"/>
  <c r="AS341" i="2"/>
  <c r="AS339" i="2"/>
  <c r="AS337" i="2"/>
  <c r="AS335" i="2"/>
  <c r="AS333" i="2"/>
  <c r="AS331" i="2"/>
  <c r="AS329" i="2"/>
  <c r="AS327" i="2"/>
  <c r="AS325" i="2"/>
  <c r="AS323" i="2"/>
  <c r="AS321" i="2"/>
  <c r="AS319" i="2"/>
  <c r="AS317" i="2"/>
  <c r="AS315" i="2"/>
  <c r="AS313" i="2"/>
  <c r="AS311" i="2"/>
  <c r="AS309" i="2"/>
  <c r="AS82" i="2"/>
  <c r="AS93" i="2"/>
  <c r="AS87" i="2"/>
  <c r="AS85" i="2"/>
  <c r="AS79" i="2"/>
  <c r="AS76" i="2"/>
  <c r="AS74" i="2"/>
  <c r="AS72" i="2"/>
  <c r="AS70" i="2"/>
  <c r="AS67" i="2"/>
  <c r="AS65" i="2"/>
  <c r="AS63" i="2"/>
  <c r="AS61" i="2"/>
  <c r="AS364" i="2"/>
  <c r="AS340" i="2"/>
  <c r="AS334" i="2"/>
  <c r="AS326" i="2"/>
  <c r="AS316" i="2"/>
  <c r="AS312" i="2"/>
  <c r="AS308" i="2"/>
  <c r="AS78" i="2"/>
  <c r="AS90" i="2"/>
  <c r="AS563" i="2"/>
  <c r="AS579" i="2"/>
  <c r="AS358" i="2"/>
  <c r="AS354" i="2"/>
  <c r="AS348" i="2"/>
  <c r="AS344" i="2"/>
  <c r="AS342" i="2"/>
  <c r="AS338" i="2"/>
  <c r="AS336" i="2"/>
  <c r="AS332" i="2"/>
  <c r="AS330" i="2"/>
  <c r="AS328" i="2"/>
  <c r="AS324" i="2"/>
  <c r="AS322" i="2"/>
  <c r="AS320" i="2"/>
  <c r="AS318" i="2"/>
  <c r="AS314" i="2"/>
  <c r="AS310" i="2"/>
  <c r="AS95" i="2"/>
  <c r="AS81" i="2"/>
  <c r="AS86" i="2"/>
  <c r="AS84" i="2"/>
  <c r="AS77" i="2"/>
  <c r="AS75" i="2"/>
  <c r="AS73" i="2"/>
  <c r="AS71" i="2"/>
  <c r="AS69" i="2"/>
  <c r="AS68" i="2"/>
  <c r="AS66" i="2"/>
  <c r="AS64" i="2"/>
  <c r="AS62" i="2"/>
  <c r="AS60" i="2"/>
  <c r="AS561" i="2"/>
  <c r="AS553" i="2"/>
  <c r="Y42" i="2"/>
  <c r="Y601" i="2" s="1"/>
  <c r="Y679" i="2"/>
  <c r="Y675" i="2"/>
  <c r="Y671" i="2"/>
  <c r="Y681" i="2"/>
  <c r="Y676" i="2"/>
  <c r="Y670" i="2"/>
  <c r="Y682" i="2"/>
  <c r="Y677" i="2"/>
  <c r="Y672" i="2"/>
  <c r="Y680" i="2"/>
  <c r="Y674" i="2"/>
  <c r="Y669" i="2"/>
  <c r="Y673" i="2"/>
  <c r="Y617" i="2"/>
  <c r="Y609" i="2"/>
  <c r="Y612" i="2"/>
  <c r="Y618" i="2"/>
  <c r="Y678" i="2"/>
  <c r="Y619" i="2"/>
  <c r="Y611" i="2"/>
  <c r="Y620" i="2"/>
  <c r="Y621" i="2"/>
  <c r="Y613" i="2"/>
  <c r="Y614" i="2"/>
  <c r="Y610" i="2"/>
  <c r="T42" i="2"/>
  <c r="T843" i="2" s="1"/>
  <c r="T681" i="2"/>
  <c r="T677" i="2"/>
  <c r="T673" i="2"/>
  <c r="T669" i="2"/>
  <c r="T682" i="2"/>
  <c r="T678" i="2"/>
  <c r="T674" i="2"/>
  <c r="T670" i="2"/>
  <c r="T679" i="2"/>
  <c r="T675" i="2"/>
  <c r="T671" i="2"/>
  <c r="T672" i="2"/>
  <c r="T676" i="2"/>
  <c r="T668" i="2"/>
  <c r="T739" i="2"/>
  <c r="T735" i="2"/>
  <c r="T731" i="2"/>
  <c r="T618" i="2"/>
  <c r="T610" i="2"/>
  <c r="T621" i="2"/>
  <c r="T680" i="2"/>
  <c r="AY622" i="2"/>
  <c r="AY618" i="2"/>
  <c r="AY614" i="2"/>
  <c r="AY610" i="2"/>
  <c r="AY619" i="2"/>
  <c r="AY615" i="2"/>
  <c r="AY611" i="2"/>
  <c r="AY677" i="2"/>
  <c r="AY669" i="2"/>
  <c r="AY680" i="2"/>
  <c r="AY682" i="2"/>
  <c r="AY620" i="2"/>
  <c r="AY612" i="2"/>
  <c r="AY621" i="2"/>
  <c r="AY613" i="2"/>
  <c r="AY617" i="2"/>
  <c r="AY609" i="2"/>
  <c r="AY681" i="2"/>
  <c r="AY671" i="2"/>
  <c r="AY672" i="2"/>
  <c r="AY678" i="2"/>
  <c r="AY673" i="2"/>
  <c r="AY676" i="2"/>
  <c r="AY616" i="2"/>
  <c r="AY679" i="2"/>
  <c r="AY668" i="2"/>
  <c r="AY670" i="2"/>
  <c r="AY741" i="2"/>
  <c r="AY733" i="2"/>
  <c r="AY736" i="2"/>
  <c r="AY608" i="2"/>
  <c r="AY735" i="2"/>
  <c r="AY740" i="2"/>
  <c r="AY730" i="2"/>
  <c r="AY675" i="2"/>
  <c r="AY674" i="2"/>
  <c r="AY737" i="2"/>
  <c r="AY729" i="2"/>
  <c r="AY728" i="2"/>
  <c r="AH42" i="2"/>
  <c r="AH845" i="2" s="1"/>
  <c r="AH619" i="2"/>
  <c r="AH615" i="2"/>
  <c r="AH611" i="2"/>
  <c r="AH620" i="2"/>
  <c r="AH616" i="2"/>
  <c r="AH612" i="2"/>
  <c r="AH608" i="2"/>
  <c r="AH621" i="2"/>
  <c r="AH617" i="2"/>
  <c r="AH613" i="2"/>
  <c r="AH609" i="2"/>
  <c r="AH622" i="2"/>
  <c r="AH610" i="2"/>
  <c r="AH618" i="2"/>
  <c r="AH741" i="2"/>
  <c r="AH733" i="2"/>
  <c r="AH728" i="2"/>
  <c r="AH738" i="2"/>
  <c r="AH681" i="2"/>
  <c r="AH673" i="2"/>
  <c r="AH672" i="2"/>
  <c r="AH670" i="2"/>
  <c r="AH735" i="2"/>
  <c r="AH732" i="2"/>
  <c r="AH734" i="2"/>
  <c r="AH675" i="2"/>
  <c r="AH676" i="2"/>
  <c r="AH678" i="2"/>
  <c r="AH674" i="2"/>
  <c r="AH614" i="2"/>
  <c r="AH737" i="2"/>
  <c r="AH729" i="2"/>
  <c r="AH736" i="2"/>
  <c r="AH742" i="2"/>
  <c r="AH677" i="2"/>
  <c r="AH669" i="2"/>
  <c r="AH680" i="2"/>
  <c r="AH682" i="2"/>
  <c r="S42" i="2"/>
  <c r="S598" i="2" s="1"/>
  <c r="S677" i="2"/>
  <c r="S669" i="2"/>
  <c r="S680" i="2"/>
  <c r="S674" i="2"/>
  <c r="S681" i="2"/>
  <c r="S671" i="2"/>
  <c r="S672" i="2"/>
  <c r="S676" i="2"/>
  <c r="S682" i="2"/>
  <c r="S679" i="2"/>
  <c r="S675" i="2"/>
  <c r="S741" i="2"/>
  <c r="S736" i="2"/>
  <c r="S742" i="2"/>
  <c r="S734" i="2"/>
  <c r="S622" i="2"/>
  <c r="S614" i="2"/>
  <c r="S610" i="2"/>
  <c r="S670" i="2"/>
  <c r="AU42" i="2"/>
  <c r="AU605" i="2" s="1"/>
  <c r="AU621" i="2"/>
  <c r="AU617" i="2"/>
  <c r="AU613" i="2"/>
  <c r="AU609" i="2"/>
  <c r="AU622" i="2"/>
  <c r="AU618" i="2"/>
  <c r="AU614" i="2"/>
  <c r="AU610" i="2"/>
  <c r="AU619" i="2"/>
  <c r="AU615" i="2"/>
  <c r="AU611" i="2"/>
  <c r="AU608" i="2"/>
  <c r="AU612" i="2"/>
  <c r="AU620" i="2"/>
  <c r="AU616" i="2"/>
  <c r="AU740" i="2"/>
  <c r="AU732" i="2"/>
  <c r="AU739" i="2"/>
  <c r="AU741" i="2"/>
  <c r="AU737" i="2"/>
  <c r="AU729" i="2"/>
  <c r="BD42" i="2"/>
  <c r="BD846" i="2" s="1"/>
  <c r="BD679" i="2"/>
  <c r="BD681" i="2"/>
  <c r="BD676" i="2"/>
  <c r="BD672" i="2"/>
  <c r="BD668" i="2"/>
  <c r="BD682" i="2"/>
  <c r="BD677" i="2"/>
  <c r="BD673" i="2"/>
  <c r="BD669" i="2"/>
  <c r="BD680" i="2"/>
  <c r="BD675" i="2"/>
  <c r="BD671" i="2"/>
  <c r="BD670" i="2"/>
  <c r="BD674" i="2"/>
  <c r="U42" i="2"/>
  <c r="U840" i="2" s="1"/>
  <c r="U681" i="2"/>
  <c r="U677" i="2"/>
  <c r="U669" i="2"/>
  <c r="U739" i="2"/>
  <c r="U735" i="2"/>
  <c r="U731" i="2"/>
  <c r="U622" i="2"/>
  <c r="U614" i="2"/>
  <c r="U617" i="2"/>
  <c r="U615" i="2"/>
  <c r="U621" i="2"/>
  <c r="U682" i="2"/>
  <c r="U674" i="2"/>
  <c r="U670" i="2"/>
  <c r="U679" i="2"/>
  <c r="U675" i="2"/>
  <c r="U671" i="2"/>
  <c r="AZ42" i="2"/>
  <c r="AZ606" i="2" s="1"/>
  <c r="AZ620" i="2"/>
  <c r="AZ612" i="2"/>
  <c r="AZ609" i="2"/>
  <c r="AZ622" i="2"/>
  <c r="AZ614" i="2"/>
  <c r="AZ611" i="2"/>
  <c r="AZ613" i="2"/>
  <c r="AZ616" i="2"/>
  <c r="AZ608" i="2"/>
  <c r="AZ615" i="2"/>
  <c r="AZ617" i="2"/>
  <c r="AZ619" i="2"/>
  <c r="AZ618" i="2"/>
  <c r="AZ610" i="2"/>
  <c r="AZ739" i="2"/>
  <c r="AZ735" i="2"/>
  <c r="AZ731" i="2"/>
  <c r="AZ681" i="2"/>
  <c r="AZ677" i="2"/>
  <c r="AZ673" i="2"/>
  <c r="AZ669" i="2"/>
  <c r="AZ740" i="2"/>
  <c r="AZ736" i="2"/>
  <c r="AZ732" i="2"/>
  <c r="AZ728" i="2"/>
  <c r="AZ682" i="2"/>
  <c r="AZ678" i="2"/>
  <c r="AZ674" i="2"/>
  <c r="AZ670" i="2"/>
  <c r="AZ621" i="2"/>
  <c r="AZ741" i="2"/>
  <c r="AZ737" i="2"/>
  <c r="AZ733" i="2"/>
  <c r="AZ729" i="2"/>
  <c r="AZ679" i="2"/>
  <c r="AZ675" i="2"/>
  <c r="AZ671" i="2"/>
  <c r="AG42" i="2"/>
  <c r="AG597" i="2" s="1"/>
  <c r="AG680" i="2"/>
  <c r="AG676" i="2"/>
  <c r="AG672" i="2"/>
  <c r="AG668" i="2"/>
  <c r="AG742" i="2"/>
  <c r="AG738" i="2"/>
  <c r="AG734" i="2"/>
  <c r="AG730" i="2"/>
  <c r="AG681" i="2"/>
  <c r="AG677" i="2"/>
  <c r="AG673" i="2"/>
  <c r="AG669" i="2"/>
  <c r="AG679" i="2"/>
  <c r="AG675" i="2"/>
  <c r="AG671" i="2"/>
  <c r="AG674" i="2"/>
  <c r="AG737" i="2"/>
  <c r="AG732" i="2"/>
  <c r="AG617" i="2"/>
  <c r="AG609" i="2"/>
  <c r="AG614" i="2"/>
  <c r="AG612" i="2"/>
  <c r="AG620" i="2"/>
  <c r="AG678" i="2"/>
  <c r="AG739" i="2"/>
  <c r="AG733" i="2"/>
  <c r="AG728" i="2"/>
  <c r="AG682" i="2"/>
  <c r="AG740" i="2"/>
  <c r="AG735" i="2"/>
  <c r="AG729" i="2"/>
  <c r="AX42" i="2"/>
  <c r="AX845" i="2" s="1"/>
  <c r="AX679" i="2"/>
  <c r="AX671" i="2"/>
  <c r="AX668" i="2"/>
  <c r="AX674" i="2"/>
  <c r="AX681" i="2"/>
  <c r="AX673" i="2"/>
  <c r="AX672" i="2"/>
  <c r="AX682" i="2"/>
  <c r="AX678" i="2"/>
  <c r="AX677" i="2"/>
  <c r="AX669" i="2"/>
  <c r="AX680" i="2"/>
  <c r="AX670" i="2"/>
  <c r="AX675" i="2"/>
  <c r="AX676" i="2"/>
  <c r="AX741" i="2"/>
  <c r="AX733" i="2"/>
  <c r="AX728" i="2"/>
  <c r="AX734" i="2"/>
  <c r="AX619" i="2"/>
  <c r="AX615" i="2"/>
  <c r="AX611" i="2"/>
  <c r="AJ42" i="2"/>
  <c r="AJ841" i="2" s="1"/>
  <c r="AJ739" i="2"/>
  <c r="AJ735" i="2"/>
  <c r="AJ731" i="2"/>
  <c r="AJ618" i="2"/>
  <c r="AJ610" i="2"/>
  <c r="AJ611" i="2"/>
  <c r="AJ613" i="2"/>
  <c r="AJ681" i="2"/>
  <c r="AJ677" i="2"/>
  <c r="AJ673" i="2"/>
  <c r="AJ669" i="2"/>
  <c r="AJ740" i="2"/>
  <c r="AJ736" i="2"/>
  <c r="AJ732" i="2"/>
  <c r="AJ728" i="2"/>
  <c r="AJ620" i="2"/>
  <c r="AJ612" i="2"/>
  <c r="AJ615" i="2"/>
  <c r="AJ617" i="2"/>
  <c r="AJ682" i="2"/>
  <c r="AJ678" i="2"/>
  <c r="AJ674" i="2"/>
  <c r="AJ670" i="2"/>
  <c r="AJ741" i="2"/>
  <c r="AJ737" i="2"/>
  <c r="AJ733" i="2"/>
  <c r="AJ729" i="2"/>
  <c r="AJ622" i="2"/>
  <c r="AJ614" i="2"/>
  <c r="AJ619" i="2"/>
  <c r="AJ679" i="2"/>
  <c r="AJ675" i="2"/>
  <c r="AJ671" i="2"/>
  <c r="BA42" i="2"/>
  <c r="BA845" i="2" s="1"/>
  <c r="BA616" i="2"/>
  <c r="BA608" i="2"/>
  <c r="BA615" i="2"/>
  <c r="BA613" i="2"/>
  <c r="BA681" i="2"/>
  <c r="BA677" i="2"/>
  <c r="BA673" i="2"/>
  <c r="BA669" i="2"/>
  <c r="BA618" i="2"/>
  <c r="BA610" i="2"/>
  <c r="BA609" i="2"/>
  <c r="BA619" i="2"/>
  <c r="BA621" i="2"/>
  <c r="BA682" i="2"/>
  <c r="BA678" i="2"/>
  <c r="BA674" i="2"/>
  <c r="BA670" i="2"/>
  <c r="BA620" i="2"/>
  <c r="BA612" i="2"/>
  <c r="BA617" i="2"/>
  <c r="BA679" i="2"/>
  <c r="BA675" i="2"/>
  <c r="BA671" i="2"/>
  <c r="BV679" i="2"/>
  <c r="BV671" i="2"/>
  <c r="BV670" i="2"/>
  <c r="BV680" i="2"/>
  <c r="BV681" i="2"/>
  <c r="BV673" i="2"/>
  <c r="BV674" i="2"/>
  <c r="BV676" i="2"/>
  <c r="BV677" i="2"/>
  <c r="BV669" i="2"/>
  <c r="BV682" i="2"/>
  <c r="BV672" i="2"/>
  <c r="BV668" i="2"/>
  <c r="BV741" i="2"/>
  <c r="BV733" i="2"/>
  <c r="BV730" i="2"/>
  <c r="BV675" i="2"/>
  <c r="BV678" i="2"/>
  <c r="BV735" i="2"/>
  <c r="BV734" i="2"/>
  <c r="BV732" i="2"/>
  <c r="BV737" i="2"/>
  <c r="BV729" i="2"/>
  <c r="BV738" i="2"/>
  <c r="BV728" i="2"/>
  <c r="BV740" i="2"/>
  <c r="AJ1206" i="2"/>
  <c r="AJ1202" i="2"/>
  <c r="AJ1198" i="2"/>
  <c r="AJ1194" i="2"/>
  <c r="AJ1190" i="2"/>
  <c r="AJ1186" i="2"/>
  <c r="AJ1207" i="2"/>
  <c r="AJ1201" i="2"/>
  <c r="AJ1196" i="2"/>
  <c r="AJ1191" i="2"/>
  <c r="AJ1185" i="2"/>
  <c r="AJ1204" i="2"/>
  <c r="AJ1197" i="2"/>
  <c r="AJ1189" i="2"/>
  <c r="AJ1205" i="2"/>
  <c r="AJ1199" i="2"/>
  <c r="AJ1192" i="2"/>
  <c r="AJ1184" i="2"/>
  <c r="AJ1183" i="2"/>
  <c r="AJ1203" i="2"/>
  <c r="AJ1195" i="2"/>
  <c r="AJ1188" i="2"/>
  <c r="AJ1193" i="2"/>
  <c r="AJ1080" i="2"/>
  <c r="AJ1072" i="2"/>
  <c r="AJ1075" i="2"/>
  <c r="AJ1066" i="2"/>
  <c r="AJ1085" i="2"/>
  <c r="AJ1073" i="2"/>
  <c r="AJ1081" i="2"/>
  <c r="AJ957" i="2"/>
  <c r="AJ953" i="2"/>
  <c r="AJ949" i="2"/>
  <c r="AJ945" i="2"/>
  <c r="AJ967" i="2"/>
  <c r="AJ959" i="2"/>
  <c r="AJ1020" i="2"/>
  <c r="AJ1012" i="2"/>
  <c r="AJ1004" i="2"/>
  <c r="AJ1023" i="2"/>
  <c r="AJ1007" i="2"/>
  <c r="AJ1005" i="2"/>
  <c r="AJ1200" i="2"/>
  <c r="AJ1082" i="2"/>
  <c r="AJ1074" i="2"/>
  <c r="AJ1079" i="2"/>
  <c r="AJ1068" i="2"/>
  <c r="AJ1063" i="2"/>
  <c r="AJ961" i="2"/>
  <c r="AJ954" i="2"/>
  <c r="AJ950" i="2"/>
  <c r="AJ946" i="2"/>
  <c r="AJ958" i="2"/>
  <c r="AJ1022" i="2"/>
  <c r="AJ1014" i="2"/>
  <c r="AJ1006" i="2"/>
  <c r="AJ1027" i="2"/>
  <c r="AJ1011" i="2"/>
  <c r="AJ1013" i="2"/>
  <c r="AJ1084" i="2"/>
  <c r="AJ1076" i="2"/>
  <c r="AJ1083" i="2"/>
  <c r="AJ1070" i="2"/>
  <c r="AJ1067" i="2"/>
  <c r="AJ964" i="2"/>
  <c r="AJ955" i="2"/>
  <c r="AJ951" i="2"/>
  <c r="AJ947" i="2"/>
  <c r="AJ943" i="2"/>
  <c r="AJ962" i="2"/>
  <c r="AJ960" i="2"/>
  <c r="AJ1024" i="2"/>
  <c r="AJ1016" i="2"/>
  <c r="AJ1008" i="2"/>
  <c r="AJ1015" i="2"/>
  <c r="AJ1021" i="2"/>
  <c r="AJ1009" i="2"/>
  <c r="W40" i="2"/>
  <c r="W90" i="2" s="1"/>
  <c r="W202" i="2"/>
  <c r="W198" i="2"/>
  <c r="W194" i="2"/>
  <c r="W190" i="2"/>
  <c r="W199" i="2"/>
  <c r="W195" i="2"/>
  <c r="W191" i="2"/>
  <c r="W200" i="2"/>
  <c r="W196" i="2"/>
  <c r="W192" i="2"/>
  <c r="W197" i="2"/>
  <c r="W201" i="2"/>
  <c r="W193" i="2"/>
  <c r="W189" i="2"/>
  <c r="AY200" i="2"/>
  <c r="AY196" i="2"/>
  <c r="AY192" i="2"/>
  <c r="AY201" i="2"/>
  <c r="AY197" i="2"/>
  <c r="AY193" i="2"/>
  <c r="AY189" i="2"/>
  <c r="AY259" i="2"/>
  <c r="AY255" i="2"/>
  <c r="AY251" i="2"/>
  <c r="AY198" i="2"/>
  <c r="AY190" i="2"/>
  <c r="AY199" i="2"/>
  <c r="AY191" i="2"/>
  <c r="AY195" i="2"/>
  <c r="AY262" i="2"/>
  <c r="AY257" i="2"/>
  <c r="AY252" i="2"/>
  <c r="AY194" i="2"/>
  <c r="AY258" i="2"/>
  <c r="AY253" i="2"/>
  <c r="AY248" i="2"/>
  <c r="AY261" i="2"/>
  <c r="AY256" i="2"/>
  <c r="AY250" i="2"/>
  <c r="AY202" i="2"/>
  <c r="AY249" i="2"/>
  <c r="AY254" i="2"/>
  <c r="AY260" i="2"/>
  <c r="O40" i="2"/>
  <c r="O82" i="2" s="1"/>
  <c r="O201" i="2"/>
  <c r="O197" i="2"/>
  <c r="O189" i="2"/>
  <c r="O202" i="2"/>
  <c r="O194" i="2"/>
  <c r="O190" i="2"/>
  <c r="O199" i="2"/>
  <c r="O195" i="2"/>
  <c r="O191" i="2"/>
  <c r="AV196" i="2"/>
  <c r="AV201" i="2"/>
  <c r="AV193" i="2"/>
  <c r="AV190" i="2"/>
  <c r="AV200" i="2"/>
  <c r="AV195" i="2"/>
  <c r="AV194" i="2"/>
  <c r="AV202" i="2"/>
  <c r="AV197" i="2"/>
  <c r="AV189" i="2"/>
  <c r="AV198" i="2"/>
  <c r="AV191" i="2"/>
  <c r="AV199" i="2"/>
  <c r="AV192" i="2"/>
  <c r="N40" i="2"/>
  <c r="N95" i="2" s="1"/>
  <c r="N202" i="2"/>
  <c r="N198" i="2"/>
  <c r="N194" i="2"/>
  <c r="N190" i="2"/>
  <c r="N199" i="2"/>
  <c r="N195" i="2"/>
  <c r="N191" i="2"/>
  <c r="N200" i="2"/>
  <c r="N196" i="2"/>
  <c r="N192" i="2"/>
  <c r="N189" i="2"/>
  <c r="N193" i="2"/>
  <c r="N201" i="2"/>
  <c r="N197" i="2"/>
  <c r="AU199" i="2"/>
  <c r="AU195" i="2"/>
  <c r="AU191" i="2"/>
  <c r="AU200" i="2"/>
  <c r="AU196" i="2"/>
  <c r="AU192" i="2"/>
  <c r="AU201" i="2"/>
  <c r="AU197" i="2"/>
  <c r="AU193" i="2"/>
  <c r="AU189" i="2"/>
  <c r="AU194" i="2"/>
  <c r="AU198" i="2"/>
  <c r="AU190" i="2"/>
  <c r="AU202" i="2"/>
  <c r="AI199" i="2"/>
  <c r="AI195" i="2"/>
  <c r="AI191" i="2"/>
  <c r="U257" i="2"/>
  <c r="U249" i="2"/>
  <c r="U254" i="2"/>
  <c r="U195" i="2"/>
  <c r="U200" i="2"/>
  <c r="U259" i="2"/>
  <c r="U251" i="2"/>
  <c r="U252" i="2"/>
  <c r="U261" i="2"/>
  <c r="U256" i="2"/>
  <c r="U260" i="2"/>
  <c r="AZ193" i="2"/>
  <c r="AZ196" i="2"/>
  <c r="AZ191" i="2"/>
  <c r="AZ195" i="2"/>
  <c r="AZ198" i="2"/>
  <c r="AZ190" i="2"/>
  <c r="AZ199" i="2"/>
  <c r="AZ197" i="2"/>
  <c r="AZ200" i="2"/>
  <c r="AZ192" i="2"/>
  <c r="AZ201" i="2"/>
  <c r="AZ202" i="2"/>
  <c r="AZ194" i="2"/>
  <c r="AZ258" i="2"/>
  <c r="AZ250" i="2"/>
  <c r="AZ249" i="2"/>
  <c r="AZ253" i="2"/>
  <c r="AZ260" i="2"/>
  <c r="AZ252" i="2"/>
  <c r="AZ251" i="2"/>
  <c r="AZ257" i="2"/>
  <c r="AZ262" i="2"/>
  <c r="AZ254" i="2"/>
  <c r="AZ255" i="2"/>
  <c r="AG260" i="2"/>
  <c r="AG252" i="2"/>
  <c r="AG253" i="2"/>
  <c r="AG262" i="2"/>
  <c r="AG254" i="2"/>
  <c r="AG259" i="2"/>
  <c r="AG249" i="2"/>
  <c r="AG258" i="2"/>
  <c r="AG250" i="2"/>
  <c r="AG251" i="2"/>
  <c r="AG257" i="2"/>
  <c r="AG248" i="2"/>
  <c r="AG202" i="2"/>
  <c r="AG194" i="2"/>
  <c r="AG201" i="2"/>
  <c r="AG195" i="2"/>
  <c r="AG256" i="2"/>
  <c r="AG261" i="2"/>
  <c r="AG255" i="2"/>
  <c r="AX260" i="2"/>
  <c r="AX256" i="2"/>
  <c r="AX252" i="2"/>
  <c r="AX248" i="2"/>
  <c r="AX261" i="2"/>
  <c r="AX257" i="2"/>
  <c r="AX253" i="2"/>
  <c r="AX249" i="2"/>
  <c r="AX259" i="2"/>
  <c r="AX255" i="2"/>
  <c r="AX251" i="2"/>
  <c r="AX258" i="2"/>
  <c r="AX202" i="2"/>
  <c r="AX198" i="2"/>
  <c r="AX194" i="2"/>
  <c r="AX190" i="2"/>
  <c r="AX262" i="2"/>
  <c r="AX250" i="2"/>
  <c r="AJ189" i="2"/>
  <c r="AJ196" i="2"/>
  <c r="AJ191" i="2"/>
  <c r="AJ253" i="2"/>
  <c r="AJ260" i="2"/>
  <c r="AJ252" i="2"/>
  <c r="AJ249" i="2"/>
  <c r="AJ193" i="2"/>
  <c r="AJ198" i="2"/>
  <c r="AJ190" i="2"/>
  <c r="AJ199" i="2"/>
  <c r="AJ257" i="2"/>
  <c r="AJ262" i="2"/>
  <c r="AJ254" i="2"/>
  <c r="AJ251" i="2"/>
  <c r="AJ195" i="2"/>
  <c r="AJ200" i="2"/>
  <c r="AJ192" i="2"/>
  <c r="AJ201" i="2"/>
  <c r="AJ259" i="2"/>
  <c r="AJ256" i="2"/>
  <c r="AJ248" i="2"/>
  <c r="AJ255" i="2"/>
  <c r="BA201" i="2"/>
  <c r="BA193" i="2"/>
  <c r="BA198" i="2"/>
  <c r="BA190" i="2"/>
  <c r="BA257" i="2"/>
  <c r="BA249" i="2"/>
  <c r="BA262" i="2"/>
  <c r="BA248" i="2"/>
  <c r="BA258" i="2"/>
  <c r="BA195" i="2"/>
  <c r="BA202" i="2"/>
  <c r="BA192" i="2"/>
  <c r="BA259" i="2"/>
  <c r="BA251" i="2"/>
  <c r="BA252" i="2"/>
  <c r="BA260" i="2"/>
  <c r="BA197" i="2"/>
  <c r="BA189" i="2"/>
  <c r="BA196" i="2"/>
  <c r="BA261" i="2"/>
  <c r="BA253" i="2"/>
  <c r="BA254" i="2"/>
  <c r="BV260" i="2"/>
  <c r="BV256" i="2"/>
  <c r="BV252" i="2"/>
  <c r="BV248" i="2"/>
  <c r="BV261" i="2"/>
  <c r="BV257" i="2"/>
  <c r="BV253" i="2"/>
  <c r="BV249" i="2"/>
  <c r="BV259" i="2"/>
  <c r="BV255" i="2"/>
  <c r="BV251" i="2"/>
  <c r="BV254" i="2"/>
  <c r="BV258" i="2"/>
  <c r="BV262" i="2"/>
  <c r="CT261" i="2"/>
  <c r="CT257" i="2"/>
  <c r="CT253" i="2"/>
  <c r="CT249" i="2"/>
  <c r="CT259" i="2"/>
  <c r="CT255" i="2"/>
  <c r="CT251" i="2"/>
  <c r="X1147" i="2"/>
  <c r="X1145" i="2"/>
  <c r="X1143" i="2"/>
  <c r="X1141" i="2"/>
  <c r="X1139" i="2"/>
  <c r="X1137" i="2"/>
  <c r="X1135" i="2"/>
  <c r="X1133" i="2"/>
  <c r="X1131" i="2"/>
  <c r="X1129" i="2"/>
  <c r="X1144" i="2"/>
  <c r="X1140" i="2"/>
  <c r="X1136" i="2"/>
  <c r="X1132" i="2"/>
  <c r="X1128" i="2"/>
  <c r="X1127" i="2"/>
  <c r="X1125" i="2"/>
  <c r="X1123" i="2"/>
  <c r="X1121" i="2"/>
  <c r="X1119" i="2"/>
  <c r="X1117" i="2"/>
  <c r="X1115" i="2"/>
  <c r="X1113" i="2"/>
  <c r="X1111" i="2"/>
  <c r="X1109" i="2"/>
  <c r="X1107" i="2"/>
  <c r="X1105" i="2"/>
  <c r="X1103" i="2"/>
  <c r="X1101" i="2"/>
  <c r="X1099" i="2"/>
  <c r="X1097" i="2"/>
  <c r="X1095" i="2"/>
  <c r="X1093" i="2"/>
  <c r="X1091" i="2"/>
  <c r="X1089" i="2"/>
  <c r="X1142" i="2"/>
  <c r="X1134" i="2"/>
  <c r="X1124" i="2"/>
  <c r="X1120" i="2"/>
  <c r="X1116" i="2"/>
  <c r="X1112" i="2"/>
  <c r="X1108" i="2"/>
  <c r="X1104" i="2"/>
  <c r="X1100" i="2"/>
  <c r="X1096" i="2"/>
  <c r="X1092" i="2"/>
  <c r="X1088" i="2"/>
  <c r="X1146" i="2"/>
  <c r="X1130" i="2"/>
  <c r="X1126" i="2"/>
  <c r="X1118" i="2"/>
  <c r="X1110" i="2"/>
  <c r="X1102" i="2"/>
  <c r="X1094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1114" i="2"/>
  <c r="X1098" i="2"/>
  <c r="X1138" i="2"/>
  <c r="X1122" i="2"/>
  <c r="X1090" i="2"/>
  <c r="X1106" i="2"/>
  <c r="P1147" i="2"/>
  <c r="P1145" i="2"/>
  <c r="P1143" i="2"/>
  <c r="P1141" i="2"/>
  <c r="P1139" i="2"/>
  <c r="P1137" i="2"/>
  <c r="P1135" i="2"/>
  <c r="P1133" i="2"/>
  <c r="P1131" i="2"/>
  <c r="P1129" i="2"/>
  <c r="P1146" i="2"/>
  <c r="P1142" i="2"/>
  <c r="P1138" i="2"/>
  <c r="P1134" i="2"/>
  <c r="P1130" i="2"/>
  <c r="P1127" i="2"/>
  <c r="P1125" i="2"/>
  <c r="P1123" i="2"/>
  <c r="P1121" i="2"/>
  <c r="P1119" i="2"/>
  <c r="P1117" i="2"/>
  <c r="P1115" i="2"/>
  <c r="P1113" i="2"/>
  <c r="P1111" i="2"/>
  <c r="P1109" i="2"/>
  <c r="P1107" i="2"/>
  <c r="P1105" i="2"/>
  <c r="P1103" i="2"/>
  <c r="P1101" i="2"/>
  <c r="P1099" i="2"/>
  <c r="P1097" i="2"/>
  <c r="P1095" i="2"/>
  <c r="P1093" i="2"/>
  <c r="P1091" i="2"/>
  <c r="P1089" i="2"/>
  <c r="P1140" i="2"/>
  <c r="P1132" i="2"/>
  <c r="P1126" i="2"/>
  <c r="P1122" i="2"/>
  <c r="P1118" i="2"/>
  <c r="P1114" i="2"/>
  <c r="P1110" i="2"/>
  <c r="P1106" i="2"/>
  <c r="P1102" i="2"/>
  <c r="P1098" i="2"/>
  <c r="P1094" i="2"/>
  <c r="P1090" i="2"/>
  <c r="P1136" i="2"/>
  <c r="P1124" i="2"/>
  <c r="P1116" i="2"/>
  <c r="P1108" i="2"/>
  <c r="P1100" i="2"/>
  <c r="P1092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1128" i="2"/>
  <c r="P1120" i="2"/>
  <c r="P1104" i="2"/>
  <c r="P1088" i="2"/>
  <c r="P1096" i="2"/>
  <c r="P1144" i="2"/>
  <c r="P1112" i="2"/>
  <c r="BJ1102" i="2"/>
  <c r="BJ1101" i="2"/>
  <c r="BJ1100" i="2"/>
  <c r="BJ1099" i="2"/>
  <c r="BJ1098" i="2"/>
  <c r="BJ1097" i="2"/>
  <c r="BJ1096" i="2"/>
  <c r="BJ1095" i="2"/>
  <c r="BJ1094" i="2"/>
  <c r="BJ1093" i="2"/>
  <c r="BJ1092" i="2"/>
  <c r="BJ1091" i="2"/>
  <c r="BJ1090" i="2"/>
  <c r="BJ1089" i="2"/>
  <c r="BJ1088" i="2"/>
  <c r="BJ802" i="2"/>
  <c r="BJ800" i="2"/>
  <c r="BJ798" i="2"/>
  <c r="BJ796" i="2"/>
  <c r="BJ794" i="2"/>
  <c r="BJ792" i="2"/>
  <c r="BJ790" i="2"/>
  <c r="BJ788" i="2"/>
  <c r="BJ799" i="2"/>
  <c r="BJ795" i="2"/>
  <c r="BJ791" i="2"/>
  <c r="BJ793" i="2"/>
  <c r="BJ801" i="2"/>
  <c r="BJ797" i="2"/>
  <c r="BJ789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843" i="2"/>
  <c r="S821" i="2"/>
  <c r="S819" i="2"/>
  <c r="S817" i="2"/>
  <c r="S815" i="2"/>
  <c r="S813" i="2"/>
  <c r="S811" i="2"/>
  <c r="S809" i="2"/>
  <c r="S807" i="2"/>
  <c r="S805" i="2"/>
  <c r="S803" i="2"/>
  <c r="S801" i="2"/>
  <c r="S799" i="2"/>
  <c r="S797" i="2"/>
  <c r="S795" i="2"/>
  <c r="S793" i="2"/>
  <c r="S791" i="2"/>
  <c r="S789" i="2"/>
  <c r="S828" i="2"/>
  <c r="S820" i="2"/>
  <c r="S816" i="2"/>
  <c r="S812" i="2"/>
  <c r="S808" i="2"/>
  <c r="S804" i="2"/>
  <c r="S800" i="2"/>
  <c r="S796" i="2"/>
  <c r="S792" i="2"/>
  <c r="S788" i="2"/>
  <c r="S810" i="2"/>
  <c r="S794" i="2"/>
  <c r="S822" i="2"/>
  <c r="S806" i="2"/>
  <c r="S790" i="2"/>
  <c r="S818" i="2"/>
  <c r="S798" i="2"/>
  <c r="S802" i="2"/>
  <c r="S814" i="2"/>
  <c r="AP1146" i="2"/>
  <c r="AP1145" i="2"/>
  <c r="AP1144" i="2"/>
  <c r="AP1143" i="2"/>
  <c r="AP1142" i="2"/>
  <c r="AP1141" i="2"/>
  <c r="AP1140" i="2"/>
  <c r="AP1139" i="2"/>
  <c r="AP1138" i="2"/>
  <c r="AP1137" i="2"/>
  <c r="AP1136" i="2"/>
  <c r="AP1135" i="2"/>
  <c r="AP1134" i="2"/>
  <c r="AP1133" i="2"/>
  <c r="AP1132" i="2"/>
  <c r="AP1131" i="2"/>
  <c r="AP1130" i="2"/>
  <c r="AP1129" i="2"/>
  <c r="AP1128" i="2"/>
  <c r="AP1127" i="2"/>
  <c r="AP1126" i="2"/>
  <c r="AP1125" i="2"/>
  <c r="AP1124" i="2"/>
  <c r="AP1123" i="2"/>
  <c r="AP1122" i="2"/>
  <c r="AP1121" i="2"/>
  <c r="AP1120" i="2"/>
  <c r="AP1119" i="2"/>
  <c r="AP1118" i="2"/>
  <c r="AP1117" i="2"/>
  <c r="AP1116" i="2"/>
  <c r="AP1115" i="2"/>
  <c r="AP1114" i="2"/>
  <c r="AP1113" i="2"/>
  <c r="AP1112" i="2"/>
  <c r="AP1111" i="2"/>
  <c r="AP1110" i="2"/>
  <c r="AP1109" i="2"/>
  <c r="AP1108" i="2"/>
  <c r="AP1107" i="2"/>
  <c r="AP1106" i="2"/>
  <c r="AP1105" i="2"/>
  <c r="AP1104" i="2"/>
  <c r="AP1103" i="2"/>
  <c r="AP1102" i="2"/>
  <c r="AP1101" i="2"/>
  <c r="AP1100" i="2"/>
  <c r="AP1099" i="2"/>
  <c r="AP1098" i="2"/>
  <c r="AP1097" i="2"/>
  <c r="AP1096" i="2"/>
  <c r="AP1095" i="2"/>
  <c r="AP1094" i="2"/>
  <c r="AP1093" i="2"/>
  <c r="AP1092" i="2"/>
  <c r="AP1091" i="2"/>
  <c r="AP1090" i="2"/>
  <c r="AP1089" i="2"/>
  <c r="AP1088" i="2"/>
  <c r="AP1147" i="2"/>
  <c r="AP821" i="2"/>
  <c r="AP819" i="2"/>
  <c r="AP817" i="2"/>
  <c r="AP815" i="2"/>
  <c r="AP813" i="2"/>
  <c r="AP811" i="2"/>
  <c r="AP809" i="2"/>
  <c r="AP807" i="2"/>
  <c r="AP805" i="2"/>
  <c r="AP803" i="2"/>
  <c r="AP801" i="2"/>
  <c r="AP799" i="2"/>
  <c r="AP797" i="2"/>
  <c r="AP795" i="2"/>
  <c r="AP793" i="2"/>
  <c r="AP791" i="2"/>
  <c r="AP789" i="2"/>
  <c r="AP822" i="2"/>
  <c r="AP818" i="2"/>
  <c r="AP814" i="2"/>
  <c r="AP810" i="2"/>
  <c r="AP806" i="2"/>
  <c r="AP802" i="2"/>
  <c r="AP798" i="2"/>
  <c r="AP794" i="2"/>
  <c r="AP790" i="2"/>
  <c r="AP816" i="2"/>
  <c r="AP792" i="2"/>
  <c r="AP820" i="2"/>
  <c r="AP812" i="2"/>
  <c r="AP808" i="2"/>
  <c r="AP804" i="2"/>
  <c r="AP800" i="2"/>
  <c r="AP796" i="2"/>
  <c r="AP788" i="2"/>
  <c r="AE1147" i="2"/>
  <c r="AE1146" i="2"/>
  <c r="AE1145" i="2"/>
  <c r="AE1144" i="2"/>
  <c r="AE1143" i="2"/>
  <c r="AE1142" i="2"/>
  <c r="AE1141" i="2"/>
  <c r="AE1140" i="2"/>
  <c r="AE1139" i="2"/>
  <c r="AE1138" i="2"/>
  <c r="AE1137" i="2"/>
  <c r="AE1136" i="2"/>
  <c r="AE1135" i="2"/>
  <c r="AE1134" i="2"/>
  <c r="AE1133" i="2"/>
  <c r="AE1132" i="2"/>
  <c r="AE1131" i="2"/>
  <c r="AE1130" i="2"/>
  <c r="AE1129" i="2"/>
  <c r="AE1128" i="2"/>
  <c r="AE1127" i="2"/>
  <c r="AE1126" i="2"/>
  <c r="AE1125" i="2"/>
  <c r="AE1124" i="2"/>
  <c r="AE1123" i="2"/>
  <c r="AE1122" i="2"/>
  <c r="AE1121" i="2"/>
  <c r="AE1120" i="2"/>
  <c r="AE1119" i="2"/>
  <c r="AE1118" i="2"/>
  <c r="AE1117" i="2"/>
  <c r="AE1116" i="2"/>
  <c r="AE1115" i="2"/>
  <c r="AE1114" i="2"/>
  <c r="AE1113" i="2"/>
  <c r="AE1112" i="2"/>
  <c r="AE1111" i="2"/>
  <c r="AE1110" i="2"/>
  <c r="AE1109" i="2"/>
  <c r="AE1108" i="2"/>
  <c r="AE1107" i="2"/>
  <c r="AE1106" i="2"/>
  <c r="AE1105" i="2"/>
  <c r="AE1104" i="2"/>
  <c r="AE1103" i="2"/>
  <c r="AE1102" i="2"/>
  <c r="AE1101" i="2"/>
  <c r="AE1100" i="2"/>
  <c r="AE1099" i="2"/>
  <c r="AE1098" i="2"/>
  <c r="AE1097" i="2"/>
  <c r="AE1096" i="2"/>
  <c r="AE1095" i="2"/>
  <c r="AE1094" i="2"/>
  <c r="AE1093" i="2"/>
  <c r="AE1092" i="2"/>
  <c r="AE1091" i="2"/>
  <c r="AE1090" i="2"/>
  <c r="AE1089" i="2"/>
  <c r="AE1088" i="2"/>
  <c r="AE822" i="2"/>
  <c r="AE820" i="2"/>
  <c r="AE818" i="2"/>
  <c r="AE816" i="2"/>
  <c r="AE814" i="2"/>
  <c r="AE812" i="2"/>
  <c r="AE810" i="2"/>
  <c r="AE808" i="2"/>
  <c r="AE806" i="2"/>
  <c r="AE804" i="2"/>
  <c r="AE802" i="2"/>
  <c r="AE800" i="2"/>
  <c r="AE798" i="2"/>
  <c r="AE796" i="2"/>
  <c r="AE794" i="2"/>
  <c r="AE792" i="2"/>
  <c r="AE790" i="2"/>
  <c r="AE788" i="2"/>
  <c r="AE819" i="2"/>
  <c r="AE815" i="2"/>
  <c r="AE811" i="2"/>
  <c r="AE807" i="2"/>
  <c r="AE803" i="2"/>
  <c r="AE799" i="2"/>
  <c r="AE795" i="2"/>
  <c r="AE791" i="2"/>
  <c r="AE817" i="2"/>
  <c r="AE801" i="2"/>
  <c r="AE813" i="2"/>
  <c r="AE797" i="2"/>
  <c r="AE809" i="2"/>
  <c r="AE793" i="2"/>
  <c r="AE805" i="2"/>
  <c r="AE789" i="2"/>
  <c r="AE821" i="2"/>
  <c r="BD1147" i="2"/>
  <c r="BD1145" i="2"/>
  <c r="BD1143" i="2"/>
  <c r="BD1141" i="2"/>
  <c r="BD1139" i="2"/>
  <c r="BD1137" i="2"/>
  <c r="BD1135" i="2"/>
  <c r="BD1133" i="2"/>
  <c r="BD1131" i="2"/>
  <c r="BD1129" i="2"/>
  <c r="BD1146" i="2"/>
  <c r="BD1144" i="2"/>
  <c r="BD1140" i="2"/>
  <c r="BD1136" i="2"/>
  <c r="BD1132" i="2"/>
  <c r="BD1128" i="2"/>
  <c r="BD1127" i="2"/>
  <c r="BD1125" i="2"/>
  <c r="BD1123" i="2"/>
  <c r="BD1121" i="2"/>
  <c r="BD1119" i="2"/>
  <c r="BD1117" i="2"/>
  <c r="BD1115" i="2"/>
  <c r="BD1113" i="2"/>
  <c r="BD1111" i="2"/>
  <c r="BD1109" i="2"/>
  <c r="BD1107" i="2"/>
  <c r="BD1105" i="2"/>
  <c r="BD1103" i="2"/>
  <c r="BD1101" i="2"/>
  <c r="BD1099" i="2"/>
  <c r="BD1097" i="2"/>
  <c r="BD1095" i="2"/>
  <c r="BD1093" i="2"/>
  <c r="BD1091" i="2"/>
  <c r="BD1089" i="2"/>
  <c r="BD1142" i="2"/>
  <c r="BD1134" i="2"/>
  <c r="BD1124" i="2"/>
  <c r="BD1120" i="2"/>
  <c r="BD1116" i="2"/>
  <c r="BD1112" i="2"/>
  <c r="BD1108" i="2"/>
  <c r="BD1104" i="2"/>
  <c r="BD1100" i="2"/>
  <c r="BD1096" i="2"/>
  <c r="BD1092" i="2"/>
  <c r="BD1088" i="2"/>
  <c r="BD1138" i="2"/>
  <c r="BD1126" i="2"/>
  <c r="BD1118" i="2"/>
  <c r="BD1110" i="2"/>
  <c r="BD1102" i="2"/>
  <c r="BD1094" i="2"/>
  <c r="BD822" i="2"/>
  <c r="BD821" i="2"/>
  <c r="BD820" i="2"/>
  <c r="BD819" i="2"/>
  <c r="BD818" i="2"/>
  <c r="BD817" i="2"/>
  <c r="BD816" i="2"/>
  <c r="BD815" i="2"/>
  <c r="BD814" i="2"/>
  <c r="BD813" i="2"/>
  <c r="BD812" i="2"/>
  <c r="BD811" i="2"/>
  <c r="BD810" i="2"/>
  <c r="BD809" i="2"/>
  <c r="BD808" i="2"/>
  <c r="BD807" i="2"/>
  <c r="BD806" i="2"/>
  <c r="BD805" i="2"/>
  <c r="BD804" i="2"/>
  <c r="BD803" i="2"/>
  <c r="BD802" i="2"/>
  <c r="BD801" i="2"/>
  <c r="BD800" i="2"/>
  <c r="BD799" i="2"/>
  <c r="BD798" i="2"/>
  <c r="BD797" i="2"/>
  <c r="BD796" i="2"/>
  <c r="BD795" i="2"/>
  <c r="BD794" i="2"/>
  <c r="BD793" i="2"/>
  <c r="BD792" i="2"/>
  <c r="BD791" i="2"/>
  <c r="BD790" i="2"/>
  <c r="BD789" i="2"/>
  <c r="BD788" i="2"/>
  <c r="BD1130" i="2"/>
  <c r="BD1122" i="2"/>
  <c r="BD1106" i="2"/>
  <c r="BD1090" i="2"/>
  <c r="BD1098" i="2"/>
  <c r="BD1114" i="2"/>
  <c r="V1146" i="2"/>
  <c r="V1145" i="2"/>
  <c r="V1144" i="2"/>
  <c r="V1143" i="2"/>
  <c r="V1142" i="2"/>
  <c r="V1141" i="2"/>
  <c r="V1140" i="2"/>
  <c r="V1139" i="2"/>
  <c r="V1138" i="2"/>
  <c r="V1137" i="2"/>
  <c r="V1136" i="2"/>
  <c r="V1135" i="2"/>
  <c r="V1134" i="2"/>
  <c r="V1133" i="2"/>
  <c r="V1132" i="2"/>
  <c r="V1131" i="2"/>
  <c r="V1130" i="2"/>
  <c r="V1129" i="2"/>
  <c r="V1128" i="2"/>
  <c r="V1147" i="2"/>
  <c r="V1127" i="2"/>
  <c r="V1126" i="2"/>
  <c r="V1125" i="2"/>
  <c r="V1124" i="2"/>
  <c r="V1123" i="2"/>
  <c r="V1122" i="2"/>
  <c r="V1121" i="2"/>
  <c r="V1120" i="2"/>
  <c r="V1119" i="2"/>
  <c r="V1118" i="2"/>
  <c r="V1117" i="2"/>
  <c r="V1116" i="2"/>
  <c r="V1115" i="2"/>
  <c r="V1114" i="2"/>
  <c r="V1113" i="2"/>
  <c r="V1112" i="2"/>
  <c r="V1111" i="2"/>
  <c r="V1110" i="2"/>
  <c r="V1109" i="2"/>
  <c r="V1108" i="2"/>
  <c r="V1107" i="2"/>
  <c r="V1106" i="2"/>
  <c r="V1105" i="2"/>
  <c r="V1104" i="2"/>
  <c r="V1103" i="2"/>
  <c r="V1102" i="2"/>
  <c r="V1101" i="2"/>
  <c r="V1100" i="2"/>
  <c r="V1099" i="2"/>
  <c r="V1098" i="2"/>
  <c r="V1097" i="2"/>
  <c r="V1096" i="2"/>
  <c r="V1095" i="2"/>
  <c r="V1094" i="2"/>
  <c r="V1093" i="2"/>
  <c r="V1092" i="2"/>
  <c r="V1091" i="2"/>
  <c r="V1090" i="2"/>
  <c r="V1089" i="2"/>
  <c r="V1088" i="2"/>
  <c r="V822" i="2"/>
  <c r="V820" i="2"/>
  <c r="V818" i="2"/>
  <c r="V816" i="2"/>
  <c r="V814" i="2"/>
  <c r="V812" i="2"/>
  <c r="V810" i="2"/>
  <c r="V808" i="2"/>
  <c r="V806" i="2"/>
  <c r="V804" i="2"/>
  <c r="V802" i="2"/>
  <c r="V800" i="2"/>
  <c r="V798" i="2"/>
  <c r="V796" i="2"/>
  <c r="V794" i="2"/>
  <c r="V792" i="2"/>
  <c r="V790" i="2"/>
  <c r="V788" i="2"/>
  <c r="V821" i="2"/>
  <c r="V817" i="2"/>
  <c r="V813" i="2"/>
  <c r="V809" i="2"/>
  <c r="V805" i="2"/>
  <c r="V801" i="2"/>
  <c r="V797" i="2"/>
  <c r="V793" i="2"/>
  <c r="V789" i="2"/>
  <c r="V815" i="2"/>
  <c r="V803" i="2"/>
  <c r="V799" i="2"/>
  <c r="V791" i="2"/>
  <c r="V819" i="2"/>
  <c r="V811" i="2"/>
  <c r="V807" i="2"/>
  <c r="V795" i="2"/>
  <c r="AZ1147" i="2"/>
  <c r="AZ1146" i="2"/>
  <c r="AZ1144" i="2"/>
  <c r="AZ1142" i="2"/>
  <c r="AZ1140" i="2"/>
  <c r="AZ1138" i="2"/>
  <c r="AZ1136" i="2"/>
  <c r="AZ1134" i="2"/>
  <c r="AZ1132" i="2"/>
  <c r="AZ1130" i="2"/>
  <c r="AZ1128" i="2"/>
  <c r="AZ1143" i="2"/>
  <c r="AZ1139" i="2"/>
  <c r="AZ1135" i="2"/>
  <c r="AZ1131" i="2"/>
  <c r="AZ1126" i="2"/>
  <c r="AZ1124" i="2"/>
  <c r="AZ1122" i="2"/>
  <c r="AZ1120" i="2"/>
  <c r="AZ1118" i="2"/>
  <c r="AZ1116" i="2"/>
  <c r="AZ1114" i="2"/>
  <c r="AZ1112" i="2"/>
  <c r="AZ1110" i="2"/>
  <c r="AZ1108" i="2"/>
  <c r="AZ1106" i="2"/>
  <c r="AZ1104" i="2"/>
  <c r="AZ1102" i="2"/>
  <c r="AZ1100" i="2"/>
  <c r="AZ1098" i="2"/>
  <c r="AZ1096" i="2"/>
  <c r="AZ1094" i="2"/>
  <c r="AZ1092" i="2"/>
  <c r="AZ1090" i="2"/>
  <c r="AZ1088" i="2"/>
  <c r="AZ1145" i="2"/>
  <c r="AZ1137" i="2"/>
  <c r="AZ1129" i="2"/>
  <c r="AZ1127" i="2"/>
  <c r="AZ1123" i="2"/>
  <c r="AZ1119" i="2"/>
  <c r="AZ1115" i="2"/>
  <c r="AZ1111" i="2"/>
  <c r="AZ1107" i="2"/>
  <c r="AZ1103" i="2"/>
  <c r="AZ1099" i="2"/>
  <c r="AZ1095" i="2"/>
  <c r="AZ1091" i="2"/>
  <c r="AZ1141" i="2"/>
  <c r="AZ1121" i="2"/>
  <c r="AZ1113" i="2"/>
  <c r="AZ1105" i="2"/>
  <c r="AZ1097" i="2"/>
  <c r="AZ1089" i="2"/>
  <c r="AZ843" i="2"/>
  <c r="AZ838" i="2"/>
  <c r="AZ833" i="2"/>
  <c r="AZ828" i="2"/>
  <c r="AZ823" i="2"/>
  <c r="AZ822" i="2"/>
  <c r="AZ821" i="2"/>
  <c r="AZ820" i="2"/>
  <c r="AZ819" i="2"/>
  <c r="AZ818" i="2"/>
  <c r="AZ817" i="2"/>
  <c r="AZ816" i="2"/>
  <c r="AZ815" i="2"/>
  <c r="AZ814" i="2"/>
  <c r="AZ813" i="2"/>
  <c r="AZ812" i="2"/>
  <c r="AZ811" i="2"/>
  <c r="AZ810" i="2"/>
  <c r="AZ809" i="2"/>
  <c r="AZ808" i="2"/>
  <c r="AZ807" i="2"/>
  <c r="AZ806" i="2"/>
  <c r="AZ805" i="2"/>
  <c r="AZ804" i="2"/>
  <c r="AZ803" i="2"/>
  <c r="AZ802" i="2"/>
  <c r="AZ801" i="2"/>
  <c r="AZ800" i="2"/>
  <c r="AZ799" i="2"/>
  <c r="AZ798" i="2"/>
  <c r="AZ797" i="2"/>
  <c r="AZ796" i="2"/>
  <c r="AZ795" i="2"/>
  <c r="AZ794" i="2"/>
  <c r="AZ793" i="2"/>
  <c r="AZ792" i="2"/>
  <c r="AZ791" i="2"/>
  <c r="AZ790" i="2"/>
  <c r="AZ789" i="2"/>
  <c r="AZ788" i="2"/>
  <c r="AZ1125" i="2"/>
  <c r="AZ1109" i="2"/>
  <c r="AZ1093" i="2"/>
  <c r="AZ1133" i="2"/>
  <c r="AZ1117" i="2"/>
  <c r="AZ1101" i="2"/>
  <c r="AC1147" i="2"/>
  <c r="AC1146" i="2"/>
  <c r="AC1144" i="2"/>
  <c r="AC1142" i="2"/>
  <c r="AC1140" i="2"/>
  <c r="AC1138" i="2"/>
  <c r="AC1136" i="2"/>
  <c r="AC1134" i="2"/>
  <c r="AC1132" i="2"/>
  <c r="AC1130" i="2"/>
  <c r="AC1128" i="2"/>
  <c r="AC1145" i="2"/>
  <c r="AC1141" i="2"/>
  <c r="AC1137" i="2"/>
  <c r="AC1133" i="2"/>
  <c r="AC1129" i="2"/>
  <c r="AC1126" i="2"/>
  <c r="AC1124" i="2"/>
  <c r="AC1122" i="2"/>
  <c r="AC1120" i="2"/>
  <c r="AC1118" i="2"/>
  <c r="AC1116" i="2"/>
  <c r="AC1114" i="2"/>
  <c r="AC1112" i="2"/>
  <c r="AC1110" i="2"/>
  <c r="AC1108" i="2"/>
  <c r="AC1106" i="2"/>
  <c r="AC1104" i="2"/>
  <c r="AC1102" i="2"/>
  <c r="AC1100" i="2"/>
  <c r="AC1098" i="2"/>
  <c r="AC1096" i="2"/>
  <c r="AC1094" i="2"/>
  <c r="AC1092" i="2"/>
  <c r="AC1090" i="2"/>
  <c r="AC1088" i="2"/>
  <c r="AC1139" i="2"/>
  <c r="AC1131" i="2"/>
  <c r="AC1125" i="2"/>
  <c r="AC1121" i="2"/>
  <c r="AC1117" i="2"/>
  <c r="AC1113" i="2"/>
  <c r="AC1109" i="2"/>
  <c r="AC1105" i="2"/>
  <c r="AC1101" i="2"/>
  <c r="AC1097" i="2"/>
  <c r="AC1093" i="2"/>
  <c r="AC1089" i="2"/>
  <c r="AC1143" i="2"/>
  <c r="AC1123" i="2"/>
  <c r="AC1115" i="2"/>
  <c r="AC1107" i="2"/>
  <c r="AC1099" i="2"/>
  <c r="AC1091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1135" i="2"/>
  <c r="AC1127" i="2"/>
  <c r="AC1111" i="2"/>
  <c r="AC1095" i="2"/>
  <c r="AC1103" i="2"/>
  <c r="AC1119" i="2"/>
  <c r="AT1146" i="2"/>
  <c r="AT1145" i="2"/>
  <c r="AT1144" i="2"/>
  <c r="AT1143" i="2"/>
  <c r="AT1142" i="2"/>
  <c r="AT1141" i="2"/>
  <c r="AT1140" i="2"/>
  <c r="AT1139" i="2"/>
  <c r="AT1138" i="2"/>
  <c r="AT1137" i="2"/>
  <c r="AT1136" i="2"/>
  <c r="AT1135" i="2"/>
  <c r="AT1134" i="2"/>
  <c r="AT1133" i="2"/>
  <c r="AT1132" i="2"/>
  <c r="AT1131" i="2"/>
  <c r="AT1130" i="2"/>
  <c r="AT1129" i="2"/>
  <c r="AT1128" i="2"/>
  <c r="AT1147" i="2"/>
  <c r="AT1127" i="2"/>
  <c r="AT1126" i="2"/>
  <c r="AT1125" i="2"/>
  <c r="AT1124" i="2"/>
  <c r="AT1123" i="2"/>
  <c r="AT1122" i="2"/>
  <c r="AT1121" i="2"/>
  <c r="AT1120" i="2"/>
  <c r="AT1119" i="2"/>
  <c r="AT1118" i="2"/>
  <c r="AT1117" i="2"/>
  <c r="AT1116" i="2"/>
  <c r="AT1115" i="2"/>
  <c r="AT1114" i="2"/>
  <c r="AT1113" i="2"/>
  <c r="AT1112" i="2"/>
  <c r="AT1111" i="2"/>
  <c r="AT1110" i="2"/>
  <c r="AT1109" i="2"/>
  <c r="AT1108" i="2"/>
  <c r="AT1107" i="2"/>
  <c r="AT1106" i="2"/>
  <c r="AT1105" i="2"/>
  <c r="AT1104" i="2"/>
  <c r="AT1103" i="2"/>
  <c r="AT1102" i="2"/>
  <c r="AT1101" i="2"/>
  <c r="AT1100" i="2"/>
  <c r="AT1099" i="2"/>
  <c r="AT1098" i="2"/>
  <c r="AT1097" i="2"/>
  <c r="AT1096" i="2"/>
  <c r="AT1095" i="2"/>
  <c r="AT1094" i="2"/>
  <c r="AT1093" i="2"/>
  <c r="AT1092" i="2"/>
  <c r="AT1091" i="2"/>
  <c r="AT1090" i="2"/>
  <c r="AT1089" i="2"/>
  <c r="AT1088" i="2"/>
  <c r="AT822" i="2"/>
  <c r="AT820" i="2"/>
  <c r="AT818" i="2"/>
  <c r="AT816" i="2"/>
  <c r="AT814" i="2"/>
  <c r="AT812" i="2"/>
  <c r="AT810" i="2"/>
  <c r="AT808" i="2"/>
  <c r="AT806" i="2"/>
  <c r="AT804" i="2"/>
  <c r="AT802" i="2"/>
  <c r="AT800" i="2"/>
  <c r="AT798" i="2"/>
  <c r="AT796" i="2"/>
  <c r="AT794" i="2"/>
  <c r="AT792" i="2"/>
  <c r="AT790" i="2"/>
  <c r="AT788" i="2"/>
  <c r="AT819" i="2"/>
  <c r="AT815" i="2"/>
  <c r="AT811" i="2"/>
  <c r="AT807" i="2"/>
  <c r="AT803" i="2"/>
  <c r="AT799" i="2"/>
  <c r="AT795" i="2"/>
  <c r="AT791" i="2"/>
  <c r="AT821" i="2"/>
  <c r="AT813" i="2"/>
  <c r="AT805" i="2"/>
  <c r="AT801" i="2"/>
  <c r="AT797" i="2"/>
  <c r="AT789" i="2"/>
  <c r="AT817" i="2"/>
  <c r="AT809" i="2"/>
  <c r="AT793" i="2"/>
  <c r="AN1147" i="2"/>
  <c r="AN1145" i="2"/>
  <c r="AN1143" i="2"/>
  <c r="AN1141" i="2"/>
  <c r="AN1139" i="2"/>
  <c r="AN1137" i="2"/>
  <c r="AN1135" i="2"/>
  <c r="AN1133" i="2"/>
  <c r="AN1131" i="2"/>
  <c r="AN1129" i="2"/>
  <c r="AN1144" i="2"/>
  <c r="AN1140" i="2"/>
  <c r="AN1136" i="2"/>
  <c r="AN1132" i="2"/>
  <c r="AN1128" i="2"/>
  <c r="AN1127" i="2"/>
  <c r="AN1125" i="2"/>
  <c r="AN1123" i="2"/>
  <c r="AN1121" i="2"/>
  <c r="AN1119" i="2"/>
  <c r="AN1117" i="2"/>
  <c r="AN1115" i="2"/>
  <c r="AN1113" i="2"/>
  <c r="AN1111" i="2"/>
  <c r="AN1109" i="2"/>
  <c r="AN1107" i="2"/>
  <c r="AN1105" i="2"/>
  <c r="AN1103" i="2"/>
  <c r="AN1101" i="2"/>
  <c r="AN1099" i="2"/>
  <c r="AN1097" i="2"/>
  <c r="AN1095" i="2"/>
  <c r="AN1093" i="2"/>
  <c r="AN1091" i="2"/>
  <c r="AN1089" i="2"/>
  <c r="AN1146" i="2"/>
  <c r="AN1138" i="2"/>
  <c r="AN1130" i="2"/>
  <c r="AN1124" i="2"/>
  <c r="AN1120" i="2"/>
  <c r="AN1116" i="2"/>
  <c r="AN1112" i="2"/>
  <c r="AN1108" i="2"/>
  <c r="AN1104" i="2"/>
  <c r="AN1100" i="2"/>
  <c r="AN1096" i="2"/>
  <c r="AN1092" i="2"/>
  <c r="AN1088" i="2"/>
  <c r="AN1134" i="2"/>
  <c r="AN1122" i="2"/>
  <c r="AN1114" i="2"/>
  <c r="AN1106" i="2"/>
  <c r="AN1098" i="2"/>
  <c r="AN1090" i="2"/>
  <c r="AN822" i="2"/>
  <c r="AN821" i="2"/>
  <c r="AN820" i="2"/>
  <c r="AN819" i="2"/>
  <c r="AN818" i="2"/>
  <c r="AN817" i="2"/>
  <c r="AN816" i="2"/>
  <c r="AN815" i="2"/>
  <c r="AN814" i="2"/>
  <c r="AN813" i="2"/>
  <c r="AN812" i="2"/>
  <c r="AN811" i="2"/>
  <c r="AN810" i="2"/>
  <c r="AN809" i="2"/>
  <c r="AN808" i="2"/>
  <c r="AN807" i="2"/>
  <c r="AN806" i="2"/>
  <c r="AN805" i="2"/>
  <c r="AN804" i="2"/>
  <c r="AN803" i="2"/>
  <c r="AN802" i="2"/>
  <c r="AN801" i="2"/>
  <c r="AN800" i="2"/>
  <c r="AN799" i="2"/>
  <c r="AN798" i="2"/>
  <c r="AN797" i="2"/>
  <c r="AN796" i="2"/>
  <c r="AN795" i="2"/>
  <c r="AN794" i="2"/>
  <c r="AN793" i="2"/>
  <c r="AN792" i="2"/>
  <c r="AN791" i="2"/>
  <c r="AN790" i="2"/>
  <c r="AN789" i="2"/>
  <c r="AN788" i="2"/>
  <c r="AN1142" i="2"/>
  <c r="AN1118" i="2"/>
  <c r="AN1102" i="2"/>
  <c r="AN1110" i="2"/>
  <c r="AN1126" i="2"/>
  <c r="AN1094" i="2"/>
  <c r="BE1146" i="2"/>
  <c r="BE1147" i="2"/>
  <c r="BE1145" i="2"/>
  <c r="BE1143" i="2"/>
  <c r="BE1141" i="2"/>
  <c r="BE1139" i="2"/>
  <c r="BE1137" i="2"/>
  <c r="BE1135" i="2"/>
  <c r="BE1133" i="2"/>
  <c r="BE1131" i="2"/>
  <c r="BE1129" i="2"/>
  <c r="BE1144" i="2"/>
  <c r="BE1140" i="2"/>
  <c r="BE1136" i="2"/>
  <c r="BE1132" i="2"/>
  <c r="BE1128" i="2"/>
  <c r="BE1127" i="2"/>
  <c r="BE1125" i="2"/>
  <c r="BE1123" i="2"/>
  <c r="BE1121" i="2"/>
  <c r="BE1119" i="2"/>
  <c r="BE1117" i="2"/>
  <c r="BE1115" i="2"/>
  <c r="BE1113" i="2"/>
  <c r="BE1111" i="2"/>
  <c r="BE1109" i="2"/>
  <c r="BE1107" i="2"/>
  <c r="BE1105" i="2"/>
  <c r="BE1103" i="2"/>
  <c r="BE1101" i="2"/>
  <c r="BE1099" i="2"/>
  <c r="BE1097" i="2"/>
  <c r="BE1095" i="2"/>
  <c r="BE1093" i="2"/>
  <c r="BE1091" i="2"/>
  <c r="BE1089" i="2"/>
  <c r="BE1142" i="2"/>
  <c r="BE1134" i="2"/>
  <c r="BE1124" i="2"/>
  <c r="BE1120" i="2"/>
  <c r="BE1116" i="2"/>
  <c r="BE1112" i="2"/>
  <c r="BE1108" i="2"/>
  <c r="BE1104" i="2"/>
  <c r="BE1100" i="2"/>
  <c r="BE1096" i="2"/>
  <c r="BE1092" i="2"/>
  <c r="BE1088" i="2"/>
  <c r="BE1138" i="2"/>
  <c r="BE1126" i="2"/>
  <c r="BE1118" i="2"/>
  <c r="BE1110" i="2"/>
  <c r="BE1102" i="2"/>
  <c r="BE1094" i="2"/>
  <c r="BE822" i="2"/>
  <c r="BE821" i="2"/>
  <c r="BE820" i="2"/>
  <c r="BE819" i="2"/>
  <c r="BE818" i="2"/>
  <c r="BE817" i="2"/>
  <c r="BE816" i="2"/>
  <c r="BE815" i="2"/>
  <c r="BE814" i="2"/>
  <c r="BE813" i="2"/>
  <c r="BE812" i="2"/>
  <c r="BE811" i="2"/>
  <c r="BE810" i="2"/>
  <c r="BE809" i="2"/>
  <c r="BE808" i="2"/>
  <c r="BE807" i="2"/>
  <c r="BE806" i="2"/>
  <c r="BE805" i="2"/>
  <c r="BE804" i="2"/>
  <c r="BE803" i="2"/>
  <c r="BE802" i="2"/>
  <c r="BE801" i="2"/>
  <c r="BE800" i="2"/>
  <c r="BE799" i="2"/>
  <c r="BE798" i="2"/>
  <c r="BE797" i="2"/>
  <c r="BE796" i="2"/>
  <c r="BE795" i="2"/>
  <c r="BE794" i="2"/>
  <c r="BE793" i="2"/>
  <c r="BE792" i="2"/>
  <c r="BE791" i="2"/>
  <c r="BE790" i="2"/>
  <c r="BE789" i="2"/>
  <c r="BE788" i="2"/>
  <c r="BE1130" i="2"/>
  <c r="BE1122" i="2"/>
  <c r="BE1106" i="2"/>
  <c r="BE1090" i="2"/>
  <c r="BE1098" i="2"/>
  <c r="BE1114" i="2"/>
  <c r="DF737" i="2"/>
  <c r="DF735" i="2"/>
  <c r="DF734" i="2"/>
  <c r="CH733" i="2"/>
  <c r="CH734" i="2"/>
  <c r="CH742" i="2"/>
  <c r="BC741" i="2"/>
  <c r="BC742" i="2"/>
  <c r="AA735" i="2"/>
  <c r="BB733" i="2"/>
  <c r="BB734" i="2"/>
  <c r="BB675" i="2"/>
  <c r="BB250" i="2"/>
  <c r="BB258" i="2"/>
  <c r="BB677" i="2"/>
  <c r="BB682" i="2"/>
  <c r="AK254" i="2"/>
  <c r="AK249" i="2"/>
  <c r="AK678" i="2"/>
  <c r="AK682" i="2"/>
  <c r="AR1185" i="2"/>
  <c r="AR1197" i="2"/>
  <c r="AR1201" i="2"/>
  <c r="BC192" i="2"/>
  <c r="BC196" i="2"/>
  <c r="BC200" i="2"/>
  <c r="BC609" i="2"/>
  <c r="BC617" i="2"/>
  <c r="BD192" i="2"/>
  <c r="BD189" i="2"/>
  <c r="BD190" i="2"/>
  <c r="AQ192" i="2"/>
  <c r="AA612" i="2"/>
  <c r="AA620" i="2"/>
  <c r="BB190" i="2"/>
  <c r="BB608" i="2"/>
  <c r="S189" i="2"/>
  <c r="BP729" i="2"/>
  <c r="BP740" i="2"/>
  <c r="AK730" i="2"/>
  <c r="AK741" i="2"/>
  <c r="BE248" i="2"/>
  <c r="BE671" i="2"/>
  <c r="BE682" i="2"/>
  <c r="AE681" i="2"/>
  <c r="AE673" i="2"/>
  <c r="AE248" i="2"/>
  <c r="AE259" i="2"/>
  <c r="X252" i="2"/>
  <c r="X255" i="2"/>
  <c r="X258" i="2"/>
  <c r="X670" i="2"/>
  <c r="X675" i="2"/>
  <c r="X680" i="2"/>
  <c r="AI608" i="2"/>
  <c r="AI613" i="2"/>
  <c r="AI619" i="2"/>
  <c r="CT742" i="2"/>
  <c r="CT740" i="2"/>
  <c r="CT735" i="2"/>
  <c r="CB732" i="2"/>
  <c r="CB737" i="2"/>
  <c r="CB742" i="2"/>
  <c r="AP742" i="2"/>
  <c r="AP735" i="2"/>
  <c r="Z740" i="2"/>
  <c r="Z734" i="2"/>
  <c r="Z729" i="2"/>
  <c r="Z739" i="2"/>
  <c r="AR1067" i="2"/>
  <c r="AR730" i="2"/>
  <c r="AR735" i="2"/>
  <c r="AR741" i="2"/>
  <c r="AR1071" i="2"/>
  <c r="AR1066" i="2"/>
  <c r="AR1081" i="2"/>
  <c r="AR1078" i="2"/>
  <c r="AE729" i="2"/>
  <c r="AE734" i="2"/>
  <c r="BE544" i="2"/>
  <c r="BE730" i="2"/>
  <c r="BE736" i="2"/>
  <c r="BE741" i="2"/>
  <c r="N737" i="2"/>
  <c r="N728" i="2"/>
  <c r="N738" i="2"/>
  <c r="X730" i="2"/>
  <c r="X736" i="2"/>
  <c r="X741" i="2"/>
  <c r="CZ256" i="2"/>
  <c r="CZ255" i="2"/>
  <c r="CZ260" i="2"/>
  <c r="CZ668" i="2"/>
  <c r="CZ674" i="2"/>
  <c r="CZ679" i="2"/>
  <c r="CT676" i="2"/>
  <c r="BF256" i="2"/>
  <c r="BF670" i="2"/>
  <c r="BF679" i="2"/>
  <c r="AO253" i="2"/>
  <c r="AO252" i="2"/>
  <c r="AO680" i="2"/>
  <c r="AO1016" i="2"/>
  <c r="AO1019" i="2"/>
  <c r="AR260" i="2"/>
  <c r="AR1019" i="2"/>
  <c r="AR680" i="2"/>
  <c r="AR1017" i="2"/>
  <c r="AR1018" i="2"/>
  <c r="R256" i="2"/>
  <c r="BC248" i="2"/>
  <c r="Q251" i="2"/>
  <c r="Q676" i="2"/>
  <c r="AH252" i="2"/>
  <c r="BJ256" i="2"/>
  <c r="BJ671" i="2"/>
  <c r="BJ670" i="2"/>
  <c r="AA676" i="2"/>
  <c r="AA256" i="2"/>
  <c r="AA670" i="2"/>
  <c r="AA679" i="2"/>
  <c r="V256" i="2"/>
  <c r="V669" i="2"/>
  <c r="V678" i="2"/>
  <c r="V1015" i="2"/>
  <c r="AY1194" i="2"/>
  <c r="AV1191" i="2"/>
  <c r="AV1207" i="2"/>
  <c r="AP189" i="2"/>
  <c r="AP619" i="2"/>
  <c r="Z191" i="2"/>
  <c r="Z620" i="2"/>
  <c r="AR620" i="2"/>
  <c r="AR944" i="2"/>
  <c r="AR966" i="2"/>
  <c r="AE190" i="2"/>
  <c r="AE609" i="2"/>
  <c r="BE403" i="2"/>
  <c r="BE618" i="2"/>
  <c r="BE621" i="2"/>
  <c r="P199" i="2"/>
  <c r="AC194" i="2"/>
  <c r="AO198" i="2"/>
  <c r="AO954" i="2"/>
  <c r="O610" i="2"/>
  <c r="O622" i="2"/>
  <c r="Y195" i="2"/>
  <c r="Y192" i="2"/>
  <c r="AD729" i="2"/>
  <c r="AV734" i="2"/>
  <c r="AV1063" i="2"/>
  <c r="AV1087" i="2"/>
  <c r="R731" i="2"/>
  <c r="AP248" i="2"/>
  <c r="AD199" i="2"/>
  <c r="AD618" i="2"/>
  <c r="AK189" i="2"/>
  <c r="H1063" i="2"/>
  <c r="H1087" i="2"/>
  <c r="AY1071" i="2"/>
  <c r="AY1087" i="2"/>
  <c r="AM738" i="2"/>
  <c r="AN734" i="2"/>
  <c r="O737" i="2"/>
  <c r="V737" i="2"/>
  <c r="V1077" i="2"/>
  <c r="DF255" i="2"/>
  <c r="CH249" i="2"/>
  <c r="CH681" i="2"/>
  <c r="CH682" i="2"/>
  <c r="BP249" i="2"/>
  <c r="AS258" i="2"/>
  <c r="AD258" i="2"/>
  <c r="AD674" i="2"/>
  <c r="AM682" i="2"/>
  <c r="CB678" i="2"/>
  <c r="AY1011" i="2"/>
  <c r="Y259" i="2"/>
  <c r="DF729" i="2"/>
  <c r="DF731" i="2"/>
  <c r="DF732" i="2"/>
  <c r="DF740" i="2"/>
  <c r="CN731" i="2"/>
  <c r="CN735" i="2"/>
  <c r="CN739" i="2"/>
  <c r="BJ731" i="2"/>
  <c r="BJ732" i="2"/>
  <c r="BJ740" i="2"/>
  <c r="CH731" i="2"/>
  <c r="CH735" i="2"/>
  <c r="CH729" i="2"/>
  <c r="CH732" i="2"/>
  <c r="CH740" i="2"/>
  <c r="BC739" i="2"/>
  <c r="BC737" i="2"/>
  <c r="BC732" i="2"/>
  <c r="BC740" i="2"/>
  <c r="AL779" i="2"/>
  <c r="AL783" i="2"/>
  <c r="AL729" i="2"/>
  <c r="AL777" i="2"/>
  <c r="AL732" i="2"/>
  <c r="AL740" i="2"/>
  <c r="AL764" i="2"/>
  <c r="AL772" i="2"/>
  <c r="AL780" i="2"/>
  <c r="BD731" i="2"/>
  <c r="BD735" i="2"/>
  <c r="BD739" i="2"/>
  <c r="AQ740" i="2"/>
  <c r="AQ738" i="2"/>
  <c r="AQ733" i="2"/>
  <c r="AQ741" i="2"/>
  <c r="AA728" i="2"/>
  <c r="AA736" i="2"/>
  <c r="AA740" i="2"/>
  <c r="AA738" i="2"/>
  <c r="AA733" i="2"/>
  <c r="AA741" i="2"/>
  <c r="AW731" i="2"/>
  <c r="AW735" i="2"/>
  <c r="AW739" i="2"/>
  <c r="AW763" i="2"/>
  <c r="AW767" i="2"/>
  <c r="AW771" i="2"/>
  <c r="AW775" i="2"/>
  <c r="AW779" i="2"/>
  <c r="AW783" i="2"/>
  <c r="AW787" i="2"/>
  <c r="Q731" i="2"/>
  <c r="Q735" i="2"/>
  <c r="Q739" i="2"/>
  <c r="AS728" i="2"/>
  <c r="AS732" i="2"/>
  <c r="AS736" i="2"/>
  <c r="AS740" i="2"/>
  <c r="AC731" i="2"/>
  <c r="AC735" i="2"/>
  <c r="AC739" i="2"/>
  <c r="AO1086" i="2"/>
  <c r="AO731" i="2"/>
  <c r="AO735" i="2"/>
  <c r="AO739" i="2"/>
  <c r="AO1074" i="2"/>
  <c r="AO1065" i="2"/>
  <c r="AO1076" i="2"/>
  <c r="AO1073" i="2"/>
  <c r="AO1081" i="2"/>
  <c r="BA731" i="2"/>
  <c r="BA735" i="2"/>
  <c r="BA739" i="2"/>
  <c r="BB739" i="2"/>
  <c r="BB735" i="2"/>
  <c r="BB729" i="2"/>
  <c r="BB732" i="2"/>
  <c r="BB740" i="2"/>
  <c r="P731" i="2"/>
  <c r="P735" i="2"/>
  <c r="P739" i="2"/>
  <c r="Y731" i="2"/>
  <c r="Y735" i="2"/>
  <c r="Y739" i="2"/>
  <c r="CN257" i="2"/>
  <c r="CN252" i="2"/>
  <c r="CN260" i="2"/>
  <c r="CN249" i="2"/>
  <c r="CN261" i="2"/>
  <c r="CN669" i="2"/>
  <c r="CN673" i="2"/>
  <c r="CN677" i="2"/>
  <c r="CN681" i="2"/>
  <c r="AW251" i="2"/>
  <c r="AW261" i="2"/>
  <c r="AW248" i="2"/>
  <c r="AW256" i="2"/>
  <c r="AW288" i="2"/>
  <c r="AW304" i="2"/>
  <c r="AW669" i="2"/>
  <c r="AW673" i="2"/>
  <c r="AW677" i="2"/>
  <c r="AW681" i="2"/>
  <c r="AW705" i="2"/>
  <c r="AW709" i="2"/>
  <c r="AW713" i="2"/>
  <c r="AW717" i="2"/>
  <c r="AW721" i="2"/>
  <c r="AW725" i="2"/>
  <c r="AF254" i="2"/>
  <c r="AF255" i="2"/>
  <c r="AF248" i="2"/>
  <c r="AF669" i="2"/>
  <c r="AF673" i="2"/>
  <c r="AF677" i="2"/>
  <c r="AF681" i="2"/>
  <c r="BB671" i="2"/>
  <c r="BB679" i="2"/>
  <c r="BB249" i="2"/>
  <c r="BB253" i="2"/>
  <c r="BB257" i="2"/>
  <c r="BB261" i="2"/>
  <c r="BB673" i="2"/>
  <c r="BB672" i="2"/>
  <c r="BB680" i="2"/>
  <c r="AK250" i="2"/>
  <c r="AK248" i="2"/>
  <c r="AK255" i="2"/>
  <c r="AK669" i="2"/>
  <c r="AK673" i="2"/>
  <c r="AK677" i="2"/>
  <c r="AK681" i="2"/>
  <c r="AL679" i="2"/>
  <c r="AL675" i="2"/>
  <c r="AL703" i="2"/>
  <c r="AL719" i="2"/>
  <c r="AL249" i="2"/>
  <c r="AL253" i="2"/>
  <c r="AL257" i="2"/>
  <c r="AL261" i="2"/>
  <c r="AL673" i="2"/>
  <c r="AL705" i="2"/>
  <c r="AL721" i="2"/>
  <c r="AL672" i="2"/>
  <c r="AL680" i="2"/>
  <c r="AL704" i="2"/>
  <c r="AL712" i="2"/>
  <c r="AL720" i="2"/>
  <c r="AV254" i="2"/>
  <c r="AV249" i="2"/>
  <c r="AV257" i="2"/>
  <c r="AV252" i="2"/>
  <c r="AV1004" i="2"/>
  <c r="AV669" i="2"/>
  <c r="AV673" i="2"/>
  <c r="AV677" i="2"/>
  <c r="AV681" i="2"/>
  <c r="AV1006" i="2"/>
  <c r="AV1022" i="2"/>
  <c r="AV1005" i="2"/>
  <c r="AV1013" i="2"/>
  <c r="AV1021" i="2"/>
  <c r="AI674" i="2"/>
  <c r="AI682" i="2"/>
  <c r="AI249" i="2"/>
  <c r="AI253" i="2"/>
  <c r="AI257" i="2"/>
  <c r="AI261" i="2"/>
  <c r="AI672" i="2"/>
  <c r="AI673" i="2"/>
  <c r="AI681" i="2"/>
  <c r="AU681" i="2"/>
  <c r="AU249" i="2"/>
  <c r="AU253" i="2"/>
  <c r="AU257" i="2"/>
  <c r="AU261" i="2"/>
  <c r="AU675" i="2"/>
  <c r="AU672" i="2"/>
  <c r="AU680" i="2"/>
  <c r="N669" i="2"/>
  <c r="N249" i="2"/>
  <c r="N253" i="2"/>
  <c r="N257" i="2"/>
  <c r="N261" i="2"/>
  <c r="N675" i="2"/>
  <c r="N672" i="2"/>
  <c r="N680" i="2"/>
  <c r="O681" i="2"/>
  <c r="O249" i="2"/>
  <c r="O257" i="2"/>
  <c r="O261" i="2"/>
  <c r="O675" i="2"/>
  <c r="O672" i="2"/>
  <c r="O680" i="2"/>
  <c r="W249" i="2"/>
  <c r="W253" i="2"/>
  <c r="W257" i="2"/>
  <c r="W261" i="2"/>
  <c r="W673" i="2"/>
  <c r="W672" i="2"/>
  <c r="W680" i="2"/>
  <c r="AR1184" i="2"/>
  <c r="AR1188" i="2"/>
  <c r="AR1192" i="2"/>
  <c r="AR1196" i="2"/>
  <c r="AR1200" i="2"/>
  <c r="AR1204" i="2"/>
  <c r="BC191" i="2"/>
  <c r="BC195" i="2"/>
  <c r="BC199" i="2"/>
  <c r="BC608" i="2"/>
  <c r="BC612" i="2"/>
  <c r="BC616" i="2"/>
  <c r="BC620" i="2"/>
  <c r="AL667" i="2"/>
  <c r="AL192" i="2"/>
  <c r="AL196" i="2"/>
  <c r="AL200" i="2"/>
  <c r="AL657" i="2"/>
  <c r="AL609" i="2"/>
  <c r="AL613" i="2"/>
  <c r="AL617" i="2"/>
  <c r="AL621" i="2"/>
  <c r="AL645" i="2"/>
  <c r="AL649" i="2"/>
  <c r="AL653" i="2"/>
  <c r="AL662" i="2"/>
  <c r="BD195" i="2"/>
  <c r="BD620" i="2"/>
  <c r="BD616" i="2"/>
  <c r="BD615" i="2"/>
  <c r="AQ191" i="2"/>
  <c r="AQ195" i="2"/>
  <c r="AQ611" i="2"/>
  <c r="AQ615" i="2"/>
  <c r="AA189" i="2"/>
  <c r="AA193" i="2"/>
  <c r="AA197" i="2"/>
  <c r="AA201" i="2"/>
  <c r="AA611" i="2"/>
  <c r="AA615" i="2"/>
  <c r="AA619" i="2"/>
  <c r="AW654" i="2"/>
  <c r="AW199" i="2"/>
  <c r="AW233" i="2"/>
  <c r="AW201" i="2"/>
  <c r="AW190" i="2"/>
  <c r="AW198" i="2"/>
  <c r="AW238" i="2"/>
  <c r="AW616" i="2"/>
  <c r="AW610" i="2"/>
  <c r="AW609" i="2"/>
  <c r="AW617" i="2"/>
  <c r="AW649" i="2"/>
  <c r="AW657" i="2"/>
  <c r="AW661" i="2"/>
  <c r="AW665" i="2"/>
  <c r="AB189" i="2"/>
  <c r="AB192" i="2"/>
  <c r="AB200" i="2"/>
  <c r="AB201" i="2"/>
  <c r="AB609" i="2"/>
  <c r="AB617" i="2"/>
  <c r="AB612" i="2"/>
  <c r="AB620" i="2"/>
  <c r="AG199" i="2"/>
  <c r="AG197" i="2"/>
  <c r="AG190" i="2"/>
  <c r="AG200" i="2"/>
  <c r="AG622" i="2"/>
  <c r="AG608" i="2"/>
  <c r="AG615" i="2"/>
  <c r="T199" i="2"/>
  <c r="T617" i="2"/>
  <c r="T615" i="2"/>
  <c r="T614" i="2"/>
  <c r="BB194" i="2"/>
  <c r="BB199" i="2"/>
  <c r="BB612" i="2"/>
  <c r="BB618" i="2"/>
  <c r="X194" i="2"/>
  <c r="X195" i="2"/>
  <c r="X620" i="2"/>
  <c r="X615" i="2"/>
  <c r="CZ729" i="2"/>
  <c r="CZ734" i="2"/>
  <c r="CZ740" i="2"/>
  <c r="AU733" i="2"/>
  <c r="AU734" i="2"/>
  <c r="BP728" i="2"/>
  <c r="BP733" i="2"/>
  <c r="BP738" i="2"/>
  <c r="AF728" i="2"/>
  <c r="AF733" i="2"/>
  <c r="AF738" i="2"/>
  <c r="BF728" i="2"/>
  <c r="BF737" i="2"/>
  <c r="AK729" i="2"/>
  <c r="AK734" i="2"/>
  <c r="AK740" i="2"/>
  <c r="W729" i="2"/>
  <c r="W736" i="2"/>
  <c r="BE261" i="2"/>
  <c r="BE479" i="2"/>
  <c r="BE469" i="2"/>
  <c r="BE255" i="2"/>
  <c r="BE670" i="2"/>
  <c r="BE675" i="2"/>
  <c r="BE680" i="2"/>
  <c r="AT677" i="2"/>
  <c r="AT250" i="2"/>
  <c r="AT255" i="2"/>
  <c r="P260" i="2"/>
  <c r="P255" i="2"/>
  <c r="P252" i="2"/>
  <c r="P668" i="2"/>
  <c r="P674" i="2"/>
  <c r="AE252" i="2"/>
  <c r="AE258" i="2"/>
  <c r="AE679" i="2"/>
  <c r="AE670" i="2"/>
  <c r="AE682" i="2"/>
  <c r="X250" i="2"/>
  <c r="X251" i="2"/>
  <c r="X256" i="2"/>
  <c r="X668" i="2"/>
  <c r="X674" i="2"/>
  <c r="X679" i="2"/>
  <c r="AO1186" i="2"/>
  <c r="AO1191" i="2"/>
  <c r="AO1197" i="2"/>
  <c r="AO1202" i="2"/>
  <c r="AO1207" i="2"/>
  <c r="AI190" i="2"/>
  <c r="AI196" i="2"/>
  <c r="AI201" i="2"/>
  <c r="AI612" i="2"/>
  <c r="AI617" i="2"/>
  <c r="AF198" i="2"/>
  <c r="AF193" i="2"/>
  <c r="AF618" i="2"/>
  <c r="AX191" i="2"/>
  <c r="AX196" i="2"/>
  <c r="AX201" i="2"/>
  <c r="AX609" i="2"/>
  <c r="AX614" i="2"/>
  <c r="AX620" i="2"/>
  <c r="U192" i="2"/>
  <c r="U611" i="2"/>
  <c r="U202" i="2"/>
  <c r="U191" i="2"/>
  <c r="U201" i="2"/>
  <c r="U610" i="2"/>
  <c r="U620" i="2"/>
  <c r="CT730" i="2"/>
  <c r="CT734" i="2"/>
  <c r="CT736" i="2"/>
  <c r="CT731" i="2"/>
  <c r="CB730" i="2"/>
  <c r="CB736" i="2"/>
  <c r="CB741" i="2"/>
  <c r="AP740" i="2"/>
  <c r="AP728" i="2"/>
  <c r="AP738" i="2"/>
  <c r="AP731" i="2"/>
  <c r="Z732" i="2"/>
  <c r="Z737" i="2"/>
  <c r="AR729" i="2"/>
  <c r="AR734" i="2"/>
  <c r="AR739" i="2"/>
  <c r="AR1069" i="2"/>
  <c r="AR1077" i="2"/>
  <c r="AR1076" i="2"/>
  <c r="AR1086" i="2"/>
  <c r="AE741" i="2"/>
  <c r="AE730" i="2"/>
  <c r="AE742" i="2"/>
  <c r="BE523" i="2"/>
  <c r="BE729" i="2"/>
  <c r="BE734" i="2"/>
  <c r="BE740" i="2"/>
  <c r="U732" i="2"/>
  <c r="U737" i="2"/>
  <c r="U742" i="2"/>
  <c r="S740" i="2"/>
  <c r="S729" i="2"/>
  <c r="S737" i="2"/>
  <c r="AX738" i="2"/>
  <c r="AX732" i="2"/>
  <c r="AX729" i="2"/>
  <c r="AX739" i="2"/>
  <c r="N741" i="2"/>
  <c r="N736" i="2"/>
  <c r="T732" i="2"/>
  <c r="T737" i="2"/>
  <c r="T742" i="2"/>
  <c r="X729" i="2"/>
  <c r="X734" i="2"/>
  <c r="CZ252" i="2"/>
  <c r="CZ251" i="2"/>
  <c r="CZ254" i="2"/>
  <c r="CZ672" i="2"/>
  <c r="CT248" i="2"/>
  <c r="CT256" i="2"/>
  <c r="CT668" i="2"/>
  <c r="CT679" i="2"/>
  <c r="BA256" i="2"/>
  <c r="BA255" i="2"/>
  <c r="BA672" i="2"/>
  <c r="AJ258" i="2"/>
  <c r="AJ1025" i="2"/>
  <c r="AJ680" i="2"/>
  <c r="AJ1019" i="2"/>
  <c r="AJ1018" i="2"/>
  <c r="BF252" i="2"/>
  <c r="BF671" i="2"/>
  <c r="AO676" i="2"/>
  <c r="AO1011" i="2"/>
  <c r="AR676" i="2"/>
  <c r="AR1010" i="2"/>
  <c r="BC260" i="2"/>
  <c r="Q249" i="2"/>
  <c r="Q672" i="2"/>
  <c r="AH248" i="2"/>
  <c r="BJ252" i="2"/>
  <c r="AA671" i="2"/>
  <c r="V679" i="2"/>
  <c r="V670" i="2"/>
  <c r="V1011" i="2"/>
  <c r="V1027" i="2"/>
  <c r="AY1189" i="2"/>
  <c r="AY1186" i="2"/>
  <c r="AV1187" i="2"/>
  <c r="AV1203" i="2"/>
  <c r="AP201" i="2"/>
  <c r="AR956" i="2"/>
  <c r="AE202" i="2"/>
  <c r="AE621" i="2"/>
  <c r="BE419" i="2"/>
  <c r="BE608" i="2"/>
  <c r="BE614" i="2"/>
  <c r="BE613" i="2"/>
  <c r="P191" i="2"/>
  <c r="AJ202" i="2"/>
  <c r="AJ197" i="2"/>
  <c r="AJ965" i="2"/>
  <c r="AJ952" i="2"/>
  <c r="BA200" i="2"/>
  <c r="BA191" i="2"/>
  <c r="BA614" i="2"/>
  <c r="AD738" i="2"/>
  <c r="AV730" i="2"/>
  <c r="AZ261" i="2"/>
  <c r="AZ680" i="2"/>
  <c r="U262" i="2"/>
  <c r="U255" i="2"/>
  <c r="U676" i="2"/>
  <c r="AD195" i="2"/>
  <c r="AD614" i="2"/>
  <c r="H1079" i="2"/>
  <c r="BV742" i="2"/>
  <c r="AY734" i="2"/>
  <c r="AY731" i="2"/>
  <c r="AY1067" i="2"/>
  <c r="AY1083" i="2"/>
  <c r="AH731" i="2"/>
  <c r="AZ734" i="2"/>
  <c r="AJ738" i="2"/>
  <c r="AJ1077" i="2"/>
  <c r="AJ1071" i="2"/>
  <c r="AG736" i="2"/>
  <c r="O741" i="2"/>
  <c r="V739" i="2"/>
  <c r="V1072" i="2"/>
  <c r="DF681" i="2"/>
  <c r="CH672" i="2"/>
  <c r="BP682" i="2"/>
  <c r="AS252" i="2"/>
  <c r="AB258" i="2"/>
  <c r="BF196" i="2"/>
  <c r="M1062" i="2"/>
  <c r="M1060" i="2"/>
  <c r="M1058" i="2"/>
  <c r="M1056" i="2"/>
  <c r="M1054" i="2"/>
  <c r="M1052" i="2"/>
  <c r="M1050" i="2"/>
  <c r="M1048" i="2"/>
  <c r="M1046" i="2"/>
  <c r="M1044" i="2"/>
  <c r="M1042" i="2"/>
  <c r="M1040" i="2"/>
  <c r="M1038" i="2"/>
  <c r="M1036" i="2"/>
  <c r="M1034" i="2"/>
  <c r="M1032" i="2"/>
  <c r="M1030" i="2"/>
  <c r="M1028" i="2"/>
  <c r="M1061" i="2"/>
  <c r="M1057" i="2"/>
  <c r="M1053" i="2"/>
  <c r="M1049" i="2"/>
  <c r="M1045" i="2"/>
  <c r="M1041" i="2"/>
  <c r="M1037" i="2"/>
  <c r="M1033" i="2"/>
  <c r="M1029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1055" i="2"/>
  <c r="M1047" i="2"/>
  <c r="M1039" i="2"/>
  <c r="M1031" i="2"/>
  <c r="M502" i="2"/>
  <c r="M498" i="2"/>
  <c r="M504" i="2"/>
  <c r="M500" i="2"/>
  <c r="M1059" i="2"/>
  <c r="M1043" i="2"/>
  <c r="M522" i="2"/>
  <c r="M520" i="2"/>
  <c r="M518" i="2"/>
  <c r="M516" i="2"/>
  <c r="M514" i="2"/>
  <c r="M512" i="2"/>
  <c r="M510" i="2"/>
  <c r="M508" i="2"/>
  <c r="M506" i="2"/>
  <c r="M503" i="2"/>
  <c r="M499" i="2"/>
  <c r="M495" i="2"/>
  <c r="M496" i="2"/>
  <c r="M519" i="2"/>
  <c r="M511" i="2"/>
  <c r="M493" i="2"/>
  <c r="M491" i="2"/>
  <c r="M489" i="2"/>
  <c r="M517" i="2"/>
  <c r="M509" i="2"/>
  <c r="M497" i="2"/>
  <c r="M1051" i="2"/>
  <c r="M1035" i="2"/>
  <c r="M515" i="2"/>
  <c r="M501" i="2"/>
  <c r="M492" i="2"/>
  <c r="M507" i="2"/>
  <c r="M494" i="2"/>
  <c r="M505" i="2"/>
  <c r="M521" i="2"/>
  <c r="M513" i="2"/>
  <c r="M490" i="2"/>
  <c r="M488" i="2"/>
  <c r="I1181" i="2"/>
  <c r="I1179" i="2"/>
  <c r="I1177" i="2"/>
  <c r="I1175" i="2"/>
  <c r="I1174" i="2"/>
  <c r="I1172" i="2"/>
  <c r="I1170" i="2"/>
  <c r="I1168" i="2"/>
  <c r="I1166" i="2"/>
  <c r="I1164" i="2"/>
  <c r="I1162" i="2"/>
  <c r="I1160" i="2"/>
  <c r="I1158" i="2"/>
  <c r="I1156" i="2"/>
  <c r="I1154" i="2"/>
  <c r="I1152" i="2"/>
  <c r="I1150" i="2"/>
  <c r="I1148" i="2"/>
  <c r="I1182" i="2"/>
  <c r="I1178" i="2"/>
  <c r="I1171" i="2"/>
  <c r="I1167" i="2"/>
  <c r="I1163" i="2"/>
  <c r="I1159" i="2"/>
  <c r="I1155" i="2"/>
  <c r="I1151" i="2"/>
  <c r="I1176" i="2"/>
  <c r="I1169" i="2"/>
  <c r="I1161" i="2"/>
  <c r="I1153" i="2"/>
  <c r="I1180" i="2"/>
  <c r="I1165" i="2"/>
  <c r="I1149" i="2"/>
  <c r="I1173" i="2"/>
  <c r="I1157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581" i="2"/>
  <c r="X579" i="2"/>
  <c r="X577" i="2"/>
  <c r="X575" i="2"/>
  <c r="X573" i="2"/>
  <c r="X571" i="2"/>
  <c r="X569" i="2"/>
  <c r="X567" i="2"/>
  <c r="X565" i="2"/>
  <c r="X563" i="2"/>
  <c r="X561" i="2"/>
  <c r="X559" i="2"/>
  <c r="X557" i="2"/>
  <c r="X555" i="2"/>
  <c r="X553" i="2"/>
  <c r="X551" i="2"/>
  <c r="X549" i="2"/>
  <c r="X580" i="2"/>
  <c r="X574" i="2"/>
  <c r="X570" i="2"/>
  <c r="X566" i="2"/>
  <c r="X562" i="2"/>
  <c r="X558" i="2"/>
  <c r="X556" i="2"/>
  <c r="X552" i="2"/>
  <c r="X582" i="2"/>
  <c r="X578" i="2"/>
  <c r="X576" i="2"/>
  <c r="X572" i="2"/>
  <c r="X568" i="2"/>
  <c r="X564" i="2"/>
  <c r="X560" i="2"/>
  <c r="X554" i="2"/>
  <c r="X550" i="2"/>
  <c r="X548" i="2"/>
  <c r="X366" i="2"/>
  <c r="X362" i="2"/>
  <c r="X356" i="2"/>
  <c r="X352" i="2"/>
  <c r="X350" i="2"/>
  <c r="X348" i="2"/>
  <c r="X346" i="2"/>
  <c r="X344" i="2"/>
  <c r="X342" i="2"/>
  <c r="X340" i="2"/>
  <c r="X336" i="2"/>
  <c r="X332" i="2"/>
  <c r="X328" i="2"/>
  <c r="X326" i="2"/>
  <c r="X324" i="2"/>
  <c r="X318" i="2"/>
  <c r="X316" i="2"/>
  <c r="X310" i="2"/>
  <c r="X308" i="2"/>
  <c r="X86" i="2"/>
  <c r="X84" i="2"/>
  <c r="X75" i="2"/>
  <c r="X68" i="2"/>
  <c r="X60" i="2"/>
  <c r="X367" i="2"/>
  <c r="X365" i="2"/>
  <c r="X363" i="2"/>
  <c r="X361" i="2"/>
  <c r="X359" i="2"/>
  <c r="X357" i="2"/>
  <c r="X355" i="2"/>
  <c r="X353" i="2"/>
  <c r="X351" i="2"/>
  <c r="X349" i="2"/>
  <c r="X347" i="2"/>
  <c r="X345" i="2"/>
  <c r="X343" i="2"/>
  <c r="X341" i="2"/>
  <c r="X339" i="2"/>
  <c r="X337" i="2"/>
  <c r="X335" i="2"/>
  <c r="X333" i="2"/>
  <c r="X331" i="2"/>
  <c r="X329" i="2"/>
  <c r="X327" i="2"/>
  <c r="X325" i="2"/>
  <c r="X323" i="2"/>
  <c r="X321" i="2"/>
  <c r="X319" i="2"/>
  <c r="X317" i="2"/>
  <c r="X315" i="2"/>
  <c r="X313" i="2"/>
  <c r="X311" i="2"/>
  <c r="X309" i="2"/>
  <c r="X87" i="2"/>
  <c r="X85" i="2"/>
  <c r="X79" i="2"/>
  <c r="X76" i="2"/>
  <c r="X74" i="2"/>
  <c r="X72" i="2"/>
  <c r="X70" i="2"/>
  <c r="X67" i="2"/>
  <c r="X63" i="2"/>
  <c r="X364" i="2"/>
  <c r="X360" i="2"/>
  <c r="X358" i="2"/>
  <c r="X354" i="2"/>
  <c r="X338" i="2"/>
  <c r="X334" i="2"/>
  <c r="X330" i="2"/>
  <c r="X322" i="2"/>
  <c r="X320" i="2"/>
  <c r="X314" i="2"/>
  <c r="X312" i="2"/>
  <c r="X77" i="2"/>
  <c r="X73" i="2"/>
  <c r="X71" i="2"/>
  <c r="X69" i="2"/>
  <c r="X66" i="2"/>
  <c r="X64" i="2"/>
  <c r="AI906" i="2"/>
  <c r="AI904" i="2"/>
  <c r="AI902" i="2"/>
  <c r="AI900" i="2"/>
  <c r="AI898" i="2"/>
  <c r="AI896" i="2"/>
  <c r="AI894" i="2"/>
  <c r="AI892" i="2"/>
  <c r="AI890" i="2"/>
  <c r="AI888" i="2"/>
  <c r="AI886" i="2"/>
  <c r="AI884" i="2"/>
  <c r="AI905" i="2"/>
  <c r="AI901" i="2"/>
  <c r="AI897" i="2"/>
  <c r="AI893" i="2"/>
  <c r="AI889" i="2"/>
  <c r="AI885" i="2"/>
  <c r="AI881" i="2"/>
  <c r="AI879" i="2"/>
  <c r="AI877" i="2"/>
  <c r="AI875" i="2"/>
  <c r="AI873" i="2"/>
  <c r="AI871" i="2"/>
  <c r="AI869" i="2"/>
  <c r="AI867" i="2"/>
  <c r="AI865" i="2"/>
  <c r="AI863" i="2"/>
  <c r="AI861" i="2"/>
  <c r="AI859" i="2"/>
  <c r="AI857" i="2"/>
  <c r="AI855" i="2"/>
  <c r="AI853" i="2"/>
  <c r="AI851" i="2"/>
  <c r="AI849" i="2"/>
  <c r="AI582" i="2"/>
  <c r="AI581" i="2"/>
  <c r="AI580" i="2"/>
  <c r="AI579" i="2"/>
  <c r="AI578" i="2"/>
  <c r="AI577" i="2"/>
  <c r="AI576" i="2"/>
  <c r="AI575" i="2"/>
  <c r="AI574" i="2"/>
  <c r="AI573" i="2"/>
  <c r="AI572" i="2"/>
  <c r="AI571" i="2"/>
  <c r="AI570" i="2"/>
  <c r="AI569" i="2"/>
  <c r="AI568" i="2"/>
  <c r="AI567" i="2"/>
  <c r="AI566" i="2"/>
  <c r="AI565" i="2"/>
  <c r="AI564" i="2"/>
  <c r="AI563" i="2"/>
  <c r="AI562" i="2"/>
  <c r="AI561" i="2"/>
  <c r="AI560" i="2"/>
  <c r="AI559" i="2"/>
  <c r="AI558" i="2"/>
  <c r="AI557" i="2"/>
  <c r="AI556" i="2"/>
  <c r="AI555" i="2"/>
  <c r="AI554" i="2"/>
  <c r="AI553" i="2"/>
  <c r="AI552" i="2"/>
  <c r="AI551" i="2"/>
  <c r="AI550" i="2"/>
  <c r="AI549" i="2"/>
  <c r="AI548" i="2"/>
  <c r="AI907" i="2"/>
  <c r="AI899" i="2"/>
  <c r="AI891" i="2"/>
  <c r="AI883" i="2"/>
  <c r="AI880" i="2"/>
  <c r="AI876" i="2"/>
  <c r="AI872" i="2"/>
  <c r="AI868" i="2"/>
  <c r="AI864" i="2"/>
  <c r="AI860" i="2"/>
  <c r="AI856" i="2"/>
  <c r="AI852" i="2"/>
  <c r="AI848" i="2"/>
  <c r="AI342" i="2"/>
  <c r="AI341" i="2"/>
  <c r="AI340" i="2"/>
  <c r="AI339" i="2"/>
  <c r="AI338" i="2"/>
  <c r="AI337" i="2"/>
  <c r="AI336" i="2"/>
  <c r="AI335" i="2"/>
  <c r="AI334" i="2"/>
  <c r="AI333" i="2"/>
  <c r="AI332" i="2"/>
  <c r="AI331" i="2"/>
  <c r="AI330" i="2"/>
  <c r="AI329" i="2"/>
  <c r="AI328" i="2"/>
  <c r="AI327" i="2"/>
  <c r="AI326" i="2"/>
  <c r="AI325" i="2"/>
  <c r="AI324" i="2"/>
  <c r="AI323" i="2"/>
  <c r="AI322" i="2"/>
  <c r="AI321" i="2"/>
  <c r="AI320" i="2"/>
  <c r="AI319" i="2"/>
  <c r="AI318" i="2"/>
  <c r="AI317" i="2"/>
  <c r="AI316" i="2"/>
  <c r="AI315" i="2"/>
  <c r="AI314" i="2"/>
  <c r="AI313" i="2"/>
  <c r="AI312" i="2"/>
  <c r="AI311" i="2"/>
  <c r="AI310" i="2"/>
  <c r="AI309" i="2"/>
  <c r="AI308" i="2"/>
  <c r="AI87" i="2"/>
  <c r="AI86" i="2"/>
  <c r="AI85" i="2"/>
  <c r="AI84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4" i="2"/>
  <c r="AI63" i="2"/>
  <c r="AI60" i="2"/>
  <c r="AI903" i="2"/>
  <c r="AI878" i="2"/>
  <c r="AI862" i="2"/>
  <c r="AI895" i="2"/>
  <c r="AI874" i="2"/>
  <c r="AI858" i="2"/>
  <c r="AI887" i="2"/>
  <c r="AI870" i="2"/>
  <c r="AI854" i="2"/>
  <c r="AI850" i="2"/>
  <c r="AI882" i="2"/>
  <c r="AI866" i="2"/>
  <c r="X42" i="2"/>
  <c r="X844" i="2" s="1"/>
  <c r="X739" i="2"/>
  <c r="X735" i="2"/>
  <c r="X731" i="2"/>
  <c r="X681" i="2"/>
  <c r="X677" i="2"/>
  <c r="X673" i="2"/>
  <c r="X669" i="2"/>
  <c r="X621" i="2"/>
  <c r="X613" i="2"/>
  <c r="X612" i="2"/>
  <c r="X618" i="2"/>
  <c r="AP42" i="2"/>
  <c r="AP845" i="2" s="1"/>
  <c r="AP681" i="2"/>
  <c r="AP673" i="2"/>
  <c r="AP674" i="2"/>
  <c r="AP676" i="2"/>
  <c r="AP620" i="2"/>
  <c r="AP616" i="2"/>
  <c r="AP612" i="2"/>
  <c r="AP608" i="2"/>
  <c r="AP741" i="2"/>
  <c r="AP733" i="2"/>
  <c r="AP730" i="2"/>
  <c r="AP736" i="2"/>
  <c r="AP675" i="2"/>
  <c r="AP678" i="2"/>
  <c r="AP668" i="2"/>
  <c r="AP621" i="2"/>
  <c r="AP617" i="2"/>
  <c r="AP613" i="2"/>
  <c r="AP609" i="2"/>
  <c r="AP677" i="2"/>
  <c r="AP669" i="2"/>
  <c r="AP682" i="2"/>
  <c r="AP672" i="2"/>
  <c r="AP622" i="2"/>
  <c r="AP618" i="2"/>
  <c r="AP614" i="2"/>
  <c r="AP610" i="2"/>
  <c r="AK42" i="2"/>
  <c r="AK602" i="2" s="1"/>
  <c r="AK622" i="2"/>
  <c r="AK614" i="2"/>
  <c r="AK621" i="2"/>
  <c r="AK739" i="2"/>
  <c r="AK735" i="2"/>
  <c r="AK731" i="2"/>
  <c r="AK616" i="2"/>
  <c r="AK608" i="2"/>
  <c r="AK611" i="2"/>
  <c r="AK609" i="2"/>
  <c r="AK618" i="2"/>
  <c r="AK610" i="2"/>
  <c r="AK619" i="2"/>
  <c r="AN42" i="2"/>
  <c r="AN845" i="2" s="1"/>
  <c r="AN681" i="2"/>
  <c r="AN677" i="2"/>
  <c r="AN673" i="2"/>
  <c r="AN669" i="2"/>
  <c r="AN615" i="2"/>
  <c r="AN622" i="2"/>
  <c r="AN614" i="2"/>
  <c r="AN682" i="2"/>
  <c r="AN678" i="2"/>
  <c r="AN674" i="2"/>
  <c r="AN670" i="2"/>
  <c r="AN617" i="2"/>
  <c r="AN609" i="2"/>
  <c r="AN618" i="2"/>
  <c r="AN679" i="2"/>
  <c r="AN675" i="2"/>
  <c r="AN671" i="2"/>
  <c r="AN619" i="2"/>
  <c r="AN611" i="2"/>
  <c r="AN612" i="2"/>
  <c r="AN620" i="2"/>
  <c r="AN608" i="2"/>
  <c r="AN668" i="2"/>
  <c r="AN621" i="2"/>
  <c r="AN610" i="2"/>
  <c r="AN672" i="2"/>
  <c r="AN680" i="2"/>
  <c r="AN613" i="2"/>
  <c r="AN616" i="2"/>
  <c r="AN676" i="2"/>
  <c r="AN739" i="2"/>
  <c r="AN735" i="2"/>
  <c r="AN731" i="2"/>
  <c r="AN740" i="2"/>
  <c r="AN736" i="2"/>
  <c r="AN732" i="2"/>
  <c r="AN728" i="2"/>
  <c r="AN741" i="2"/>
  <c r="AN737" i="2"/>
  <c r="AN733" i="2"/>
  <c r="AN729" i="2"/>
  <c r="V202" i="2"/>
  <c r="V198" i="2"/>
  <c r="V194" i="2"/>
  <c r="V190" i="2"/>
  <c r="V199" i="2"/>
  <c r="V195" i="2"/>
  <c r="V191" i="2"/>
  <c r="V200" i="2"/>
  <c r="V196" i="2"/>
  <c r="V192" i="2"/>
  <c r="V201" i="2"/>
  <c r="V189" i="2"/>
  <c r="V197" i="2"/>
  <c r="V261" i="2"/>
  <c r="V257" i="2"/>
  <c r="V253" i="2"/>
  <c r="V249" i="2"/>
  <c r="V262" i="2"/>
  <c r="V258" i="2"/>
  <c r="V254" i="2"/>
  <c r="V250" i="2"/>
  <c r="V259" i="2"/>
  <c r="V255" i="2"/>
  <c r="V251" i="2"/>
  <c r="BD260" i="2"/>
  <c r="BD259" i="2"/>
  <c r="BD251" i="2"/>
  <c r="BD262" i="2"/>
  <c r="BD254" i="2"/>
  <c r="BD261" i="2"/>
  <c r="BD253" i="2"/>
  <c r="BD248" i="2"/>
  <c r="BD258" i="2"/>
  <c r="BD257" i="2"/>
  <c r="BD249" i="2"/>
  <c r="BD252" i="2"/>
  <c r="BD255" i="2"/>
  <c r="BD250" i="2"/>
  <c r="BD256" i="2"/>
  <c r="AQ261" i="2"/>
  <c r="AQ257" i="2"/>
  <c r="AQ253" i="2"/>
  <c r="AQ249" i="2"/>
  <c r="AQ262" i="2"/>
  <c r="AQ258" i="2"/>
  <c r="AQ254" i="2"/>
  <c r="AQ250" i="2"/>
  <c r="AQ259" i="2"/>
  <c r="AQ255" i="2"/>
  <c r="AQ251" i="2"/>
  <c r="AQ256" i="2"/>
  <c r="AQ260" i="2"/>
  <c r="AQ252" i="2"/>
  <c r="AQ248" i="2"/>
  <c r="AK199" i="2"/>
  <c r="AK191" i="2"/>
  <c r="AK194" i="2"/>
  <c r="AK196" i="2"/>
  <c r="AK201" i="2"/>
  <c r="AK193" i="2"/>
  <c r="AK198" i="2"/>
  <c r="AK200" i="2"/>
  <c r="AK195" i="2"/>
  <c r="AK202" i="2"/>
  <c r="AK190" i="2"/>
  <c r="BE198" i="2"/>
  <c r="BE190" i="2"/>
  <c r="BE189" i="2"/>
  <c r="BE191" i="2"/>
  <c r="BE262" i="2"/>
  <c r="BE254" i="2"/>
  <c r="BE249" i="2"/>
  <c r="BE251" i="2"/>
  <c r="BE200" i="2"/>
  <c r="BE192" i="2"/>
  <c r="BE195" i="2"/>
  <c r="BE193" i="2"/>
  <c r="BE202" i="2"/>
  <c r="BE194" i="2"/>
  <c r="BE199" i="2"/>
  <c r="BE197" i="2"/>
  <c r="Y1147" i="2"/>
  <c r="Y1145" i="2"/>
  <c r="Y1143" i="2"/>
  <c r="Y1141" i="2"/>
  <c r="Y1139" i="2"/>
  <c r="Y1137" i="2"/>
  <c r="Y1135" i="2"/>
  <c r="Y1133" i="2"/>
  <c r="Y1131" i="2"/>
  <c r="Y1129" i="2"/>
  <c r="Y1144" i="2"/>
  <c r="Y1140" i="2"/>
  <c r="Y1136" i="2"/>
  <c r="Y1132" i="2"/>
  <c r="Y1128" i="2"/>
  <c r="Y1127" i="2"/>
  <c r="Y1125" i="2"/>
  <c r="Y1123" i="2"/>
  <c r="Y1121" i="2"/>
  <c r="Y1119" i="2"/>
  <c r="Y1117" i="2"/>
  <c r="Y1115" i="2"/>
  <c r="Y1113" i="2"/>
  <c r="Y1111" i="2"/>
  <c r="Y1109" i="2"/>
  <c r="Y1107" i="2"/>
  <c r="Y1105" i="2"/>
  <c r="Y1103" i="2"/>
  <c r="Y1101" i="2"/>
  <c r="Y1099" i="2"/>
  <c r="Y1097" i="2"/>
  <c r="Y1095" i="2"/>
  <c r="Y1093" i="2"/>
  <c r="Y1091" i="2"/>
  <c r="Y1089" i="2"/>
  <c r="Y1142" i="2"/>
  <c r="Y1134" i="2"/>
  <c r="Y1124" i="2"/>
  <c r="Y1120" i="2"/>
  <c r="Y1116" i="2"/>
  <c r="Y1112" i="2"/>
  <c r="Y1108" i="2"/>
  <c r="Y1104" i="2"/>
  <c r="Y1100" i="2"/>
  <c r="Y1096" i="2"/>
  <c r="Y1092" i="2"/>
  <c r="Y1088" i="2"/>
  <c r="Y1146" i="2"/>
  <c r="Y1130" i="2"/>
  <c r="Y1126" i="2"/>
  <c r="Y1118" i="2"/>
  <c r="Y1110" i="2"/>
  <c r="Y1102" i="2"/>
  <c r="Y1094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1114" i="2"/>
  <c r="Y1098" i="2"/>
  <c r="Y1138" i="2"/>
  <c r="Y1122" i="2"/>
  <c r="Y1090" i="2"/>
  <c r="Y1106" i="2"/>
  <c r="AV1147" i="2"/>
  <c r="AV1146" i="2"/>
  <c r="AV1145" i="2"/>
  <c r="AV1143" i="2"/>
  <c r="AV1141" i="2"/>
  <c r="AV1139" i="2"/>
  <c r="AV1137" i="2"/>
  <c r="AV1135" i="2"/>
  <c r="AV1133" i="2"/>
  <c r="AV1131" i="2"/>
  <c r="AV1129" i="2"/>
  <c r="AV1142" i="2"/>
  <c r="AV1138" i="2"/>
  <c r="AV1134" i="2"/>
  <c r="AV1130" i="2"/>
  <c r="AV1127" i="2"/>
  <c r="AV1125" i="2"/>
  <c r="AV1123" i="2"/>
  <c r="AV1121" i="2"/>
  <c r="AV1119" i="2"/>
  <c r="AV1117" i="2"/>
  <c r="AV1115" i="2"/>
  <c r="AV1113" i="2"/>
  <c r="AV1111" i="2"/>
  <c r="AV1109" i="2"/>
  <c r="AV1107" i="2"/>
  <c r="AV1105" i="2"/>
  <c r="AV1103" i="2"/>
  <c r="AV1101" i="2"/>
  <c r="AV1099" i="2"/>
  <c r="AV1097" i="2"/>
  <c r="AV1095" i="2"/>
  <c r="AV1093" i="2"/>
  <c r="AV1091" i="2"/>
  <c r="AV1089" i="2"/>
  <c r="AV1140" i="2"/>
  <c r="AV1132" i="2"/>
  <c r="AV1126" i="2"/>
  <c r="AV1122" i="2"/>
  <c r="AV1118" i="2"/>
  <c r="AV1114" i="2"/>
  <c r="AV1110" i="2"/>
  <c r="AV1106" i="2"/>
  <c r="AV1102" i="2"/>
  <c r="AV1098" i="2"/>
  <c r="AV1094" i="2"/>
  <c r="AV1090" i="2"/>
  <c r="AV1144" i="2"/>
  <c r="AV1128" i="2"/>
  <c r="AV1124" i="2"/>
  <c r="AV1116" i="2"/>
  <c r="AV1108" i="2"/>
  <c r="AV1100" i="2"/>
  <c r="AV1092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1136" i="2"/>
  <c r="AV1112" i="2"/>
  <c r="AV1096" i="2"/>
  <c r="AV1104" i="2"/>
  <c r="AV1120" i="2"/>
  <c r="AV1088" i="2"/>
  <c r="AD1146" i="2"/>
  <c r="AD1145" i="2"/>
  <c r="AD1144" i="2"/>
  <c r="AD1143" i="2"/>
  <c r="AD1142" i="2"/>
  <c r="AD1141" i="2"/>
  <c r="AD1140" i="2"/>
  <c r="AD1139" i="2"/>
  <c r="AD1138" i="2"/>
  <c r="AD1137" i="2"/>
  <c r="AD1136" i="2"/>
  <c r="AD1135" i="2"/>
  <c r="AD1134" i="2"/>
  <c r="AD1133" i="2"/>
  <c r="AD1132" i="2"/>
  <c r="AD1131" i="2"/>
  <c r="AD1130" i="2"/>
  <c r="AD1129" i="2"/>
  <c r="AD1128" i="2"/>
  <c r="AD1147" i="2"/>
  <c r="AD1127" i="2"/>
  <c r="AD1126" i="2"/>
  <c r="AD1125" i="2"/>
  <c r="AD1124" i="2"/>
  <c r="AD1123" i="2"/>
  <c r="AD1122" i="2"/>
  <c r="AD1121" i="2"/>
  <c r="AD1120" i="2"/>
  <c r="AD1119" i="2"/>
  <c r="AD1118" i="2"/>
  <c r="AD1117" i="2"/>
  <c r="AD1116" i="2"/>
  <c r="AD1115" i="2"/>
  <c r="AD1114" i="2"/>
  <c r="AD1113" i="2"/>
  <c r="AD1112" i="2"/>
  <c r="AD1111" i="2"/>
  <c r="AD1110" i="2"/>
  <c r="AD1109" i="2"/>
  <c r="AD1108" i="2"/>
  <c r="AD1107" i="2"/>
  <c r="AD1106" i="2"/>
  <c r="AD1105" i="2"/>
  <c r="AD1104" i="2"/>
  <c r="AD1103" i="2"/>
  <c r="AD1102" i="2"/>
  <c r="AD1101" i="2"/>
  <c r="AD1100" i="2"/>
  <c r="AD1099" i="2"/>
  <c r="AD1098" i="2"/>
  <c r="AD1097" i="2"/>
  <c r="AD1096" i="2"/>
  <c r="AD1095" i="2"/>
  <c r="AD1094" i="2"/>
  <c r="AD1093" i="2"/>
  <c r="AD1092" i="2"/>
  <c r="AD1091" i="2"/>
  <c r="AD1090" i="2"/>
  <c r="AD1089" i="2"/>
  <c r="AD1088" i="2"/>
  <c r="AD828" i="2"/>
  <c r="AD822" i="2"/>
  <c r="AD820" i="2"/>
  <c r="AD818" i="2"/>
  <c r="AD816" i="2"/>
  <c r="AD814" i="2"/>
  <c r="AD812" i="2"/>
  <c r="AD810" i="2"/>
  <c r="AD808" i="2"/>
  <c r="AD806" i="2"/>
  <c r="AD804" i="2"/>
  <c r="AD802" i="2"/>
  <c r="AD800" i="2"/>
  <c r="AD798" i="2"/>
  <c r="AD796" i="2"/>
  <c r="AD794" i="2"/>
  <c r="AD792" i="2"/>
  <c r="AD790" i="2"/>
  <c r="AD788" i="2"/>
  <c r="AD819" i="2"/>
  <c r="AD815" i="2"/>
  <c r="AD811" i="2"/>
  <c r="AD807" i="2"/>
  <c r="AD803" i="2"/>
  <c r="AD799" i="2"/>
  <c r="AD795" i="2"/>
  <c r="AD791" i="2"/>
  <c r="AD817" i="2"/>
  <c r="AD809" i="2"/>
  <c r="AD793" i="2"/>
  <c r="AD829" i="2"/>
  <c r="AD821" i="2"/>
  <c r="AD813" i="2"/>
  <c r="AD805" i="2"/>
  <c r="AD801" i="2"/>
  <c r="AD797" i="2"/>
  <c r="AD789" i="2"/>
  <c r="AX1145" i="2"/>
  <c r="AX1144" i="2"/>
  <c r="AX1143" i="2"/>
  <c r="AX1142" i="2"/>
  <c r="AX1141" i="2"/>
  <c r="AX1140" i="2"/>
  <c r="AX1139" i="2"/>
  <c r="AX1138" i="2"/>
  <c r="AX1137" i="2"/>
  <c r="AX1136" i="2"/>
  <c r="AX1135" i="2"/>
  <c r="AX1134" i="2"/>
  <c r="AX1133" i="2"/>
  <c r="AX1132" i="2"/>
  <c r="AX1131" i="2"/>
  <c r="AX1130" i="2"/>
  <c r="AX1129" i="2"/>
  <c r="AX1128" i="2"/>
  <c r="AX1127" i="2"/>
  <c r="AX1126" i="2"/>
  <c r="AX1125" i="2"/>
  <c r="AX1124" i="2"/>
  <c r="AX1123" i="2"/>
  <c r="AX1122" i="2"/>
  <c r="AX1121" i="2"/>
  <c r="AX1120" i="2"/>
  <c r="AX1119" i="2"/>
  <c r="AX1118" i="2"/>
  <c r="AX1117" i="2"/>
  <c r="AX1116" i="2"/>
  <c r="AX1115" i="2"/>
  <c r="AX1114" i="2"/>
  <c r="AX1113" i="2"/>
  <c r="AX1112" i="2"/>
  <c r="AX1111" i="2"/>
  <c r="AX1110" i="2"/>
  <c r="AX1109" i="2"/>
  <c r="AX1108" i="2"/>
  <c r="AX1107" i="2"/>
  <c r="AX1106" i="2"/>
  <c r="AX1105" i="2"/>
  <c r="AX1104" i="2"/>
  <c r="AX1103" i="2"/>
  <c r="AX1102" i="2"/>
  <c r="AX1101" i="2"/>
  <c r="AX1100" i="2"/>
  <c r="AX1099" i="2"/>
  <c r="AX1098" i="2"/>
  <c r="AX1097" i="2"/>
  <c r="AX1096" i="2"/>
  <c r="AX1095" i="2"/>
  <c r="AX1094" i="2"/>
  <c r="AX1093" i="2"/>
  <c r="AX1092" i="2"/>
  <c r="AX1091" i="2"/>
  <c r="AX1090" i="2"/>
  <c r="AX1089" i="2"/>
  <c r="AX1088" i="2"/>
  <c r="AX1147" i="2"/>
  <c r="AX1146" i="2"/>
  <c r="AX821" i="2"/>
  <c r="AX819" i="2"/>
  <c r="AX817" i="2"/>
  <c r="AX815" i="2"/>
  <c r="AX813" i="2"/>
  <c r="AX811" i="2"/>
  <c r="AX809" i="2"/>
  <c r="AX807" i="2"/>
  <c r="AX805" i="2"/>
  <c r="AX803" i="2"/>
  <c r="AX801" i="2"/>
  <c r="AX799" i="2"/>
  <c r="AX797" i="2"/>
  <c r="AX795" i="2"/>
  <c r="AX793" i="2"/>
  <c r="AX791" i="2"/>
  <c r="AX789" i="2"/>
  <c r="AX820" i="2"/>
  <c r="AX816" i="2"/>
  <c r="AX812" i="2"/>
  <c r="AX808" i="2"/>
  <c r="AX804" i="2"/>
  <c r="AX800" i="2"/>
  <c r="AX796" i="2"/>
  <c r="AX792" i="2"/>
  <c r="AX788" i="2"/>
  <c r="AX818" i="2"/>
  <c r="AX810" i="2"/>
  <c r="AX794" i="2"/>
  <c r="AX822" i="2"/>
  <c r="AX814" i="2"/>
  <c r="AX806" i="2"/>
  <c r="AX802" i="2"/>
  <c r="AX798" i="2"/>
  <c r="AX790" i="2"/>
  <c r="AS1147" i="2"/>
  <c r="AS1146" i="2"/>
  <c r="AS1144" i="2"/>
  <c r="AS1142" i="2"/>
  <c r="AS1140" i="2"/>
  <c r="AS1138" i="2"/>
  <c r="AS1136" i="2"/>
  <c r="AS1134" i="2"/>
  <c r="AS1132" i="2"/>
  <c r="AS1130" i="2"/>
  <c r="AS1128" i="2"/>
  <c r="AS1145" i="2"/>
  <c r="AS1141" i="2"/>
  <c r="AS1137" i="2"/>
  <c r="AS1133" i="2"/>
  <c r="AS1129" i="2"/>
  <c r="AS1126" i="2"/>
  <c r="AS1124" i="2"/>
  <c r="AS1122" i="2"/>
  <c r="AS1120" i="2"/>
  <c r="AS1118" i="2"/>
  <c r="AS1116" i="2"/>
  <c r="AS1114" i="2"/>
  <c r="AS1112" i="2"/>
  <c r="AS1110" i="2"/>
  <c r="AS1108" i="2"/>
  <c r="AS1106" i="2"/>
  <c r="AS1104" i="2"/>
  <c r="AS1102" i="2"/>
  <c r="AS1100" i="2"/>
  <c r="AS1098" i="2"/>
  <c r="AS1096" i="2"/>
  <c r="AS1094" i="2"/>
  <c r="AS1092" i="2"/>
  <c r="AS1090" i="2"/>
  <c r="AS1088" i="2"/>
  <c r="AS1143" i="2"/>
  <c r="AS1135" i="2"/>
  <c r="AS1125" i="2"/>
  <c r="AS1121" i="2"/>
  <c r="AS1117" i="2"/>
  <c r="AS1113" i="2"/>
  <c r="AS1109" i="2"/>
  <c r="AS1105" i="2"/>
  <c r="AS1101" i="2"/>
  <c r="AS1097" i="2"/>
  <c r="AS1093" i="2"/>
  <c r="AS1089" i="2"/>
  <c r="AS1131" i="2"/>
  <c r="AS1127" i="2"/>
  <c r="AS1119" i="2"/>
  <c r="AS1111" i="2"/>
  <c r="AS1103" i="2"/>
  <c r="AS1095" i="2"/>
  <c r="AS822" i="2"/>
  <c r="AS821" i="2"/>
  <c r="AS820" i="2"/>
  <c r="AS819" i="2"/>
  <c r="AS818" i="2"/>
  <c r="AS817" i="2"/>
  <c r="AS816" i="2"/>
  <c r="AS815" i="2"/>
  <c r="AS814" i="2"/>
  <c r="AS813" i="2"/>
  <c r="AS812" i="2"/>
  <c r="AS811" i="2"/>
  <c r="AS810" i="2"/>
  <c r="AS809" i="2"/>
  <c r="AS808" i="2"/>
  <c r="AS807" i="2"/>
  <c r="AS806" i="2"/>
  <c r="AS805" i="2"/>
  <c r="AS804" i="2"/>
  <c r="AS803" i="2"/>
  <c r="AS802" i="2"/>
  <c r="AS801" i="2"/>
  <c r="AS800" i="2"/>
  <c r="AS799" i="2"/>
  <c r="AS798" i="2"/>
  <c r="AS797" i="2"/>
  <c r="AS796" i="2"/>
  <c r="AS795" i="2"/>
  <c r="AS794" i="2"/>
  <c r="AS793" i="2"/>
  <c r="AS792" i="2"/>
  <c r="AS791" i="2"/>
  <c r="AS790" i="2"/>
  <c r="AS789" i="2"/>
  <c r="AS788" i="2"/>
  <c r="AS1115" i="2"/>
  <c r="AS1099" i="2"/>
  <c r="AS1123" i="2"/>
  <c r="AS1091" i="2"/>
  <c r="AS1139" i="2"/>
  <c r="AS1107" i="2"/>
  <c r="BQ1102" i="2"/>
  <c r="BQ1100" i="2"/>
  <c r="BQ1098" i="2"/>
  <c r="BQ1096" i="2"/>
  <c r="BQ1094" i="2"/>
  <c r="BQ1092" i="2"/>
  <c r="BQ1090" i="2"/>
  <c r="BQ1088" i="2"/>
  <c r="BQ1099" i="2"/>
  <c r="BQ1095" i="2"/>
  <c r="BQ1091" i="2"/>
  <c r="BQ1101" i="2"/>
  <c r="BQ1093" i="2"/>
  <c r="BQ802" i="2"/>
  <c r="BQ801" i="2"/>
  <c r="BQ800" i="2"/>
  <c r="BQ799" i="2"/>
  <c r="BQ798" i="2"/>
  <c r="BQ797" i="2"/>
  <c r="BQ796" i="2"/>
  <c r="BQ795" i="2"/>
  <c r="BQ794" i="2"/>
  <c r="BQ793" i="2"/>
  <c r="BQ792" i="2"/>
  <c r="BQ791" i="2"/>
  <c r="BQ790" i="2"/>
  <c r="BQ789" i="2"/>
  <c r="BQ788" i="2"/>
  <c r="BQ1097" i="2"/>
  <c r="BQ1089" i="2"/>
  <c r="DF1102" i="2"/>
  <c r="DF1101" i="2"/>
  <c r="DF1100" i="2"/>
  <c r="DF1099" i="2"/>
  <c r="DF1098" i="2"/>
  <c r="DF1097" i="2"/>
  <c r="DF1096" i="2"/>
  <c r="DF1095" i="2"/>
  <c r="DF1094" i="2"/>
  <c r="DF1093" i="2"/>
  <c r="DF1092" i="2"/>
  <c r="DF1091" i="2"/>
  <c r="DF1090" i="2"/>
  <c r="DF1089" i="2"/>
  <c r="DF1088" i="2"/>
  <c r="DF802" i="2"/>
  <c r="DF800" i="2"/>
  <c r="DF798" i="2"/>
  <c r="DF796" i="2"/>
  <c r="DF794" i="2"/>
  <c r="DF792" i="2"/>
  <c r="DF790" i="2"/>
  <c r="DF788" i="2"/>
  <c r="DF799" i="2"/>
  <c r="DF795" i="2"/>
  <c r="DF791" i="2"/>
  <c r="DF801" i="2"/>
  <c r="DF797" i="2"/>
  <c r="DF789" i="2"/>
  <c r="DF79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641" i="2"/>
  <c r="I639" i="2"/>
  <c r="I637" i="2"/>
  <c r="I635" i="2"/>
  <c r="I633" i="2"/>
  <c r="I631" i="2"/>
  <c r="I629" i="2"/>
  <c r="I627" i="2"/>
  <c r="I625" i="2"/>
  <c r="I623" i="2"/>
  <c r="I642" i="2"/>
  <c r="I634" i="2"/>
  <c r="I626" i="2"/>
  <c r="I618" i="2"/>
  <c r="I640" i="2"/>
  <c r="I632" i="2"/>
  <c r="I624" i="2"/>
  <c r="I608" i="2"/>
  <c r="I638" i="2"/>
  <c r="I628" i="2"/>
  <c r="I630" i="2"/>
  <c r="I636" i="2"/>
  <c r="I402" i="2"/>
  <c r="I400" i="2"/>
  <c r="I398" i="2"/>
  <c r="I396" i="2"/>
  <c r="I394" i="2"/>
  <c r="I392" i="2"/>
  <c r="I390" i="2"/>
  <c r="I388" i="2"/>
  <c r="I386" i="2"/>
  <c r="I384" i="2"/>
  <c r="I382" i="2"/>
  <c r="I380" i="2"/>
  <c r="I378" i="2"/>
  <c r="I376" i="2"/>
  <c r="I374" i="2"/>
  <c r="I372" i="2"/>
  <c r="I370" i="2"/>
  <c r="I368" i="2"/>
  <c r="I222" i="2"/>
  <c r="I220" i="2"/>
  <c r="I218" i="2"/>
  <c r="I216" i="2"/>
  <c r="I214" i="2"/>
  <c r="I212" i="2"/>
  <c r="I210" i="2"/>
  <c r="I208" i="2"/>
  <c r="I206" i="2"/>
  <c r="I204" i="2"/>
  <c r="I413" i="2"/>
  <c r="I401" i="2"/>
  <c r="I395" i="2"/>
  <c r="I391" i="2"/>
  <c r="I385" i="2"/>
  <c r="I377" i="2"/>
  <c r="I373" i="2"/>
  <c r="I369" i="2"/>
  <c r="I215" i="2"/>
  <c r="I211" i="2"/>
  <c r="I207" i="2"/>
  <c r="I205" i="2"/>
  <c r="I203" i="2"/>
  <c r="I403" i="2"/>
  <c r="I399" i="2"/>
  <c r="I397" i="2"/>
  <c r="I393" i="2"/>
  <c r="I389" i="2"/>
  <c r="I387" i="2"/>
  <c r="I383" i="2"/>
  <c r="I381" i="2"/>
  <c r="I379" i="2"/>
  <c r="I375" i="2"/>
  <c r="I371" i="2"/>
  <c r="I221" i="2"/>
  <c r="I219" i="2"/>
  <c r="I217" i="2"/>
  <c r="I213" i="2"/>
  <c r="I209" i="2"/>
  <c r="K102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701" i="2"/>
  <c r="K699" i="2"/>
  <c r="K697" i="2"/>
  <c r="K695" i="2"/>
  <c r="K693" i="2"/>
  <c r="K691" i="2"/>
  <c r="K689" i="2"/>
  <c r="K687" i="2"/>
  <c r="K685" i="2"/>
  <c r="K683" i="2"/>
  <c r="K702" i="2"/>
  <c r="K698" i="2"/>
  <c r="K694" i="2"/>
  <c r="K690" i="2"/>
  <c r="K686" i="2"/>
  <c r="K473" i="2"/>
  <c r="K468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53" i="2"/>
  <c r="K248" i="2"/>
  <c r="K688" i="2"/>
  <c r="K700" i="2"/>
  <c r="K684" i="2"/>
  <c r="K696" i="2"/>
  <c r="K692" i="2"/>
  <c r="K963" i="2"/>
  <c r="K958" i="2"/>
  <c r="K948" i="2"/>
  <c r="K942" i="2"/>
  <c r="K940" i="2"/>
  <c r="K938" i="2"/>
  <c r="K936" i="2"/>
  <c r="K934" i="2"/>
  <c r="K932" i="2"/>
  <c r="K930" i="2"/>
  <c r="K928" i="2"/>
  <c r="K926" i="2"/>
  <c r="K924" i="2"/>
  <c r="K922" i="2"/>
  <c r="K920" i="2"/>
  <c r="K918" i="2"/>
  <c r="K916" i="2"/>
  <c r="K914" i="2"/>
  <c r="K912" i="2"/>
  <c r="K910" i="2"/>
  <c r="K908" i="2"/>
  <c r="K939" i="2"/>
  <c r="K935" i="2"/>
  <c r="K931" i="2"/>
  <c r="K927" i="2"/>
  <c r="K923" i="2"/>
  <c r="K919" i="2"/>
  <c r="K915" i="2"/>
  <c r="K911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941" i="2"/>
  <c r="K933" i="2"/>
  <c r="K925" i="2"/>
  <c r="K917" i="2"/>
  <c r="K909" i="2"/>
  <c r="K418" i="2"/>
  <c r="K413" i="2"/>
  <c r="K408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921" i="2"/>
  <c r="K913" i="2"/>
  <c r="K937" i="2"/>
  <c r="K929" i="2"/>
  <c r="H501" i="2"/>
  <c r="H490" i="2"/>
  <c r="H498" i="2"/>
  <c r="H496" i="2"/>
  <c r="H497" i="2"/>
  <c r="H489" i="2"/>
  <c r="H492" i="2"/>
  <c r="H502" i="2"/>
  <c r="H495" i="2"/>
  <c r="H500" i="2"/>
  <c r="H491" i="2"/>
  <c r="H494" i="2"/>
  <c r="V907" i="2"/>
  <c r="V905" i="2"/>
  <c r="V903" i="2"/>
  <c r="V901" i="2"/>
  <c r="V899" i="2"/>
  <c r="V897" i="2"/>
  <c r="V895" i="2"/>
  <c r="V893" i="2"/>
  <c r="V891" i="2"/>
  <c r="V889" i="2"/>
  <c r="V887" i="2"/>
  <c r="V885" i="2"/>
  <c r="V883" i="2"/>
  <c r="V906" i="2"/>
  <c r="V902" i="2"/>
  <c r="V898" i="2"/>
  <c r="V894" i="2"/>
  <c r="V890" i="2"/>
  <c r="V886" i="2"/>
  <c r="V882" i="2"/>
  <c r="V880" i="2"/>
  <c r="V878" i="2"/>
  <c r="V876" i="2"/>
  <c r="V874" i="2"/>
  <c r="V872" i="2"/>
  <c r="V870" i="2"/>
  <c r="V868" i="2"/>
  <c r="V866" i="2"/>
  <c r="V864" i="2"/>
  <c r="V862" i="2"/>
  <c r="V860" i="2"/>
  <c r="V858" i="2"/>
  <c r="V856" i="2"/>
  <c r="V854" i="2"/>
  <c r="V852" i="2"/>
  <c r="V850" i="2"/>
  <c r="V848" i="2"/>
  <c r="V582" i="2"/>
  <c r="V581" i="2"/>
  <c r="V580" i="2"/>
  <c r="V579" i="2"/>
  <c r="V578" i="2"/>
  <c r="V577" i="2"/>
  <c r="V576" i="2"/>
  <c r="V575" i="2"/>
  <c r="V574" i="2"/>
  <c r="V573" i="2"/>
  <c r="V572" i="2"/>
  <c r="V571" i="2"/>
  <c r="V570" i="2"/>
  <c r="V569" i="2"/>
  <c r="V568" i="2"/>
  <c r="V567" i="2"/>
  <c r="V566" i="2"/>
  <c r="V565" i="2"/>
  <c r="V564" i="2"/>
  <c r="V563" i="2"/>
  <c r="V562" i="2"/>
  <c r="V561" i="2"/>
  <c r="V560" i="2"/>
  <c r="V559" i="2"/>
  <c r="V558" i="2"/>
  <c r="V557" i="2"/>
  <c r="V556" i="2"/>
  <c r="V555" i="2"/>
  <c r="V554" i="2"/>
  <c r="V553" i="2"/>
  <c r="V552" i="2"/>
  <c r="V551" i="2"/>
  <c r="V550" i="2"/>
  <c r="V549" i="2"/>
  <c r="V548" i="2"/>
  <c r="V900" i="2"/>
  <c r="V892" i="2"/>
  <c r="V884" i="2"/>
  <c r="V881" i="2"/>
  <c r="V877" i="2"/>
  <c r="V873" i="2"/>
  <c r="V869" i="2"/>
  <c r="V865" i="2"/>
  <c r="V861" i="2"/>
  <c r="V857" i="2"/>
  <c r="V853" i="2"/>
  <c r="V849" i="2"/>
  <c r="V342" i="2"/>
  <c r="V341" i="2"/>
  <c r="V340" i="2"/>
  <c r="V339" i="2"/>
  <c r="V338" i="2"/>
  <c r="V337" i="2"/>
  <c r="V336" i="2"/>
  <c r="V335" i="2"/>
  <c r="V334" i="2"/>
  <c r="V333" i="2"/>
  <c r="V332" i="2"/>
  <c r="V331" i="2"/>
  <c r="V330" i="2"/>
  <c r="V329" i="2"/>
  <c r="V328" i="2"/>
  <c r="V327" i="2"/>
  <c r="V326" i="2"/>
  <c r="V325" i="2"/>
  <c r="V324" i="2"/>
  <c r="V323" i="2"/>
  <c r="V322" i="2"/>
  <c r="V321" i="2"/>
  <c r="V320" i="2"/>
  <c r="V319" i="2"/>
  <c r="V318" i="2"/>
  <c r="V317" i="2"/>
  <c r="V316" i="2"/>
  <c r="V315" i="2"/>
  <c r="V314" i="2"/>
  <c r="V313" i="2"/>
  <c r="V312" i="2"/>
  <c r="V311" i="2"/>
  <c r="V310" i="2"/>
  <c r="V309" i="2"/>
  <c r="V308" i="2"/>
  <c r="V87" i="2"/>
  <c r="V86" i="2"/>
  <c r="V85" i="2"/>
  <c r="V84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4" i="2"/>
  <c r="V63" i="2"/>
  <c r="V60" i="2"/>
  <c r="V896" i="2"/>
  <c r="V875" i="2"/>
  <c r="V871" i="2"/>
  <c r="V863" i="2"/>
  <c r="V855" i="2"/>
  <c r="V904" i="2"/>
  <c r="V888" i="2"/>
  <c r="V879" i="2"/>
  <c r="V867" i="2"/>
  <c r="V859" i="2"/>
  <c r="V851" i="2"/>
  <c r="O907" i="2"/>
  <c r="O905" i="2"/>
  <c r="O903" i="2"/>
  <c r="O901" i="2"/>
  <c r="O899" i="2"/>
  <c r="O897" i="2"/>
  <c r="O895" i="2"/>
  <c r="O893" i="2"/>
  <c r="O891" i="2"/>
  <c r="O889" i="2"/>
  <c r="O887" i="2"/>
  <c r="O885" i="2"/>
  <c r="O883" i="2"/>
  <c r="O904" i="2"/>
  <c r="O900" i="2"/>
  <c r="O896" i="2"/>
  <c r="O892" i="2"/>
  <c r="O888" i="2"/>
  <c r="O884" i="2"/>
  <c r="O882" i="2"/>
  <c r="O880" i="2"/>
  <c r="O878" i="2"/>
  <c r="O876" i="2"/>
  <c r="O874" i="2"/>
  <c r="O872" i="2"/>
  <c r="O870" i="2"/>
  <c r="O868" i="2"/>
  <c r="O866" i="2"/>
  <c r="O864" i="2"/>
  <c r="O862" i="2"/>
  <c r="O860" i="2"/>
  <c r="O858" i="2"/>
  <c r="O856" i="2"/>
  <c r="O854" i="2"/>
  <c r="O852" i="2"/>
  <c r="O850" i="2"/>
  <c r="O848" i="2"/>
  <c r="O582" i="2"/>
  <c r="O581" i="2"/>
  <c r="O580" i="2"/>
  <c r="O579" i="2"/>
  <c r="O578" i="2"/>
  <c r="O577" i="2"/>
  <c r="O576" i="2"/>
  <c r="O575" i="2"/>
  <c r="O574" i="2"/>
  <c r="O573" i="2"/>
  <c r="O572" i="2"/>
  <c r="O571" i="2"/>
  <c r="O570" i="2"/>
  <c r="O569" i="2"/>
  <c r="O568" i="2"/>
  <c r="O567" i="2"/>
  <c r="O566" i="2"/>
  <c r="O565" i="2"/>
  <c r="O564" i="2"/>
  <c r="O563" i="2"/>
  <c r="O562" i="2"/>
  <c r="O561" i="2"/>
  <c r="O560" i="2"/>
  <c r="O559" i="2"/>
  <c r="O558" i="2"/>
  <c r="O557" i="2"/>
  <c r="O556" i="2"/>
  <c r="O555" i="2"/>
  <c r="O554" i="2"/>
  <c r="O553" i="2"/>
  <c r="O552" i="2"/>
  <c r="O551" i="2"/>
  <c r="O550" i="2"/>
  <c r="O549" i="2"/>
  <c r="O548" i="2"/>
  <c r="O906" i="2"/>
  <c r="O898" i="2"/>
  <c r="O890" i="2"/>
  <c r="O879" i="2"/>
  <c r="O875" i="2"/>
  <c r="O871" i="2"/>
  <c r="O867" i="2"/>
  <c r="O863" i="2"/>
  <c r="O859" i="2"/>
  <c r="O855" i="2"/>
  <c r="O851" i="2"/>
  <c r="O363" i="2"/>
  <c r="O358" i="2"/>
  <c r="O353" i="2"/>
  <c r="O348" i="2"/>
  <c r="O343" i="2"/>
  <c r="O342" i="2"/>
  <c r="O341" i="2"/>
  <c r="O340" i="2"/>
  <c r="O339" i="2"/>
  <c r="O338" i="2"/>
  <c r="O337" i="2"/>
  <c r="O336" i="2"/>
  <c r="O335" i="2"/>
  <c r="O334" i="2"/>
  <c r="O333" i="2"/>
  <c r="O332" i="2"/>
  <c r="O331" i="2"/>
  <c r="O330" i="2"/>
  <c r="O329" i="2"/>
  <c r="O328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112" i="2"/>
  <c r="O102" i="2"/>
  <c r="O87" i="2"/>
  <c r="O86" i="2"/>
  <c r="O85" i="2"/>
  <c r="O84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0" i="2"/>
  <c r="O902" i="2"/>
  <c r="O877" i="2"/>
  <c r="O861" i="2"/>
  <c r="O894" i="2"/>
  <c r="O873" i="2"/>
  <c r="O857" i="2"/>
  <c r="O886" i="2"/>
  <c r="O869" i="2"/>
  <c r="O853" i="2"/>
  <c r="O881" i="2"/>
  <c r="O865" i="2"/>
  <c r="O849" i="2"/>
  <c r="AY906" i="2"/>
  <c r="AY904" i="2"/>
  <c r="AY902" i="2"/>
  <c r="AY900" i="2"/>
  <c r="AY898" i="2"/>
  <c r="AY896" i="2"/>
  <c r="AY894" i="2"/>
  <c r="AY892" i="2"/>
  <c r="AY890" i="2"/>
  <c r="AY888" i="2"/>
  <c r="AY886" i="2"/>
  <c r="AY884" i="2"/>
  <c r="AY905" i="2"/>
  <c r="AY901" i="2"/>
  <c r="AY897" i="2"/>
  <c r="AY893" i="2"/>
  <c r="AY889" i="2"/>
  <c r="AY885" i="2"/>
  <c r="AY881" i="2"/>
  <c r="AY879" i="2"/>
  <c r="AY877" i="2"/>
  <c r="AY875" i="2"/>
  <c r="AY873" i="2"/>
  <c r="AY871" i="2"/>
  <c r="AY869" i="2"/>
  <c r="AY867" i="2"/>
  <c r="AY865" i="2"/>
  <c r="AY863" i="2"/>
  <c r="AY861" i="2"/>
  <c r="AY859" i="2"/>
  <c r="AY857" i="2"/>
  <c r="AY855" i="2"/>
  <c r="AY853" i="2"/>
  <c r="AY851" i="2"/>
  <c r="AY849" i="2"/>
  <c r="AY582" i="2"/>
  <c r="AY581" i="2"/>
  <c r="AY580" i="2"/>
  <c r="AY579" i="2"/>
  <c r="AY578" i="2"/>
  <c r="AY577" i="2"/>
  <c r="AY576" i="2"/>
  <c r="AY575" i="2"/>
  <c r="AY574" i="2"/>
  <c r="AY573" i="2"/>
  <c r="AY572" i="2"/>
  <c r="AY571" i="2"/>
  <c r="AY570" i="2"/>
  <c r="AY569" i="2"/>
  <c r="AY568" i="2"/>
  <c r="AY567" i="2"/>
  <c r="AY566" i="2"/>
  <c r="AY565" i="2"/>
  <c r="AY564" i="2"/>
  <c r="AY563" i="2"/>
  <c r="AY562" i="2"/>
  <c r="AY561" i="2"/>
  <c r="AY560" i="2"/>
  <c r="AY559" i="2"/>
  <c r="AY558" i="2"/>
  <c r="AY557" i="2"/>
  <c r="AY556" i="2"/>
  <c r="AY555" i="2"/>
  <c r="AY554" i="2"/>
  <c r="AY553" i="2"/>
  <c r="AY552" i="2"/>
  <c r="AY551" i="2"/>
  <c r="AY550" i="2"/>
  <c r="AY549" i="2"/>
  <c r="AY548" i="2"/>
  <c r="AY903" i="2"/>
  <c r="AY895" i="2"/>
  <c r="AY887" i="2"/>
  <c r="AY880" i="2"/>
  <c r="AY876" i="2"/>
  <c r="AY872" i="2"/>
  <c r="AY868" i="2"/>
  <c r="AY864" i="2"/>
  <c r="AY860" i="2"/>
  <c r="AY856" i="2"/>
  <c r="AY852" i="2"/>
  <c r="AY848" i="2"/>
  <c r="AY367" i="2"/>
  <c r="AY366" i="2"/>
  <c r="AY365" i="2"/>
  <c r="AY364" i="2"/>
  <c r="AY363" i="2"/>
  <c r="AY362" i="2"/>
  <c r="AY361" i="2"/>
  <c r="AY360" i="2"/>
  <c r="AY359" i="2"/>
  <c r="AY358" i="2"/>
  <c r="AY357" i="2"/>
  <c r="AY356" i="2"/>
  <c r="AY355" i="2"/>
  <c r="AY354" i="2"/>
  <c r="AY353" i="2"/>
  <c r="AY352" i="2"/>
  <c r="AY351" i="2"/>
  <c r="AY350" i="2"/>
  <c r="AY349" i="2"/>
  <c r="AY348" i="2"/>
  <c r="AY347" i="2"/>
  <c r="AY346" i="2"/>
  <c r="AY345" i="2"/>
  <c r="AY344" i="2"/>
  <c r="AY343" i="2"/>
  <c r="AY342" i="2"/>
  <c r="AY341" i="2"/>
  <c r="AY340" i="2"/>
  <c r="AY339" i="2"/>
  <c r="AY338" i="2"/>
  <c r="AY337" i="2"/>
  <c r="AY336" i="2"/>
  <c r="AY335" i="2"/>
  <c r="AY334" i="2"/>
  <c r="AY333" i="2"/>
  <c r="AY332" i="2"/>
  <c r="AY331" i="2"/>
  <c r="AY330" i="2"/>
  <c r="AY329" i="2"/>
  <c r="AY328" i="2"/>
  <c r="AY327" i="2"/>
  <c r="AY326" i="2"/>
  <c r="AY325" i="2"/>
  <c r="AY324" i="2"/>
  <c r="AY323" i="2"/>
  <c r="AY322" i="2"/>
  <c r="AY321" i="2"/>
  <c r="AY320" i="2"/>
  <c r="AY319" i="2"/>
  <c r="AY318" i="2"/>
  <c r="AY317" i="2"/>
  <c r="AY316" i="2"/>
  <c r="AY315" i="2"/>
  <c r="AY314" i="2"/>
  <c r="AY313" i="2"/>
  <c r="AY312" i="2"/>
  <c r="AY311" i="2"/>
  <c r="AY310" i="2"/>
  <c r="AY309" i="2"/>
  <c r="AY308" i="2"/>
  <c r="AY95" i="2"/>
  <c r="AY82" i="2"/>
  <c r="AY81" i="2"/>
  <c r="AY78" i="2"/>
  <c r="AY93" i="2"/>
  <c r="AY90" i="2"/>
  <c r="AY87" i="2"/>
  <c r="AY86" i="2"/>
  <c r="AY85" i="2"/>
  <c r="AY84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891" i="2"/>
  <c r="AY882" i="2"/>
  <c r="AY866" i="2"/>
  <c r="AY850" i="2"/>
  <c r="AY883" i="2"/>
  <c r="AY878" i="2"/>
  <c r="AY862" i="2"/>
  <c r="AY907" i="2"/>
  <c r="AY874" i="2"/>
  <c r="AY858" i="2"/>
  <c r="AY899" i="2"/>
  <c r="AY870" i="2"/>
  <c r="AY854" i="2"/>
  <c r="BD907" i="2"/>
  <c r="BD906" i="2"/>
  <c r="BD905" i="2"/>
  <c r="BD904" i="2"/>
  <c r="BD903" i="2"/>
  <c r="BD902" i="2"/>
  <c r="BD901" i="2"/>
  <c r="BD900" i="2"/>
  <c r="BD899" i="2"/>
  <c r="BD898" i="2"/>
  <c r="BD897" i="2"/>
  <c r="BD896" i="2"/>
  <c r="BD895" i="2"/>
  <c r="BD894" i="2"/>
  <c r="BD893" i="2"/>
  <c r="BD892" i="2"/>
  <c r="BD891" i="2"/>
  <c r="BD890" i="2"/>
  <c r="BD889" i="2"/>
  <c r="BD888" i="2"/>
  <c r="BD887" i="2"/>
  <c r="BD886" i="2"/>
  <c r="BD885" i="2"/>
  <c r="BD884" i="2"/>
  <c r="BD883" i="2"/>
  <c r="BD882" i="2"/>
  <c r="BD881" i="2"/>
  <c r="BD880" i="2"/>
  <c r="BD879" i="2"/>
  <c r="BD878" i="2"/>
  <c r="BD877" i="2"/>
  <c r="BD876" i="2"/>
  <c r="BD875" i="2"/>
  <c r="BD874" i="2"/>
  <c r="BD873" i="2"/>
  <c r="BD872" i="2"/>
  <c r="BD871" i="2"/>
  <c r="BD870" i="2"/>
  <c r="BD869" i="2"/>
  <c r="BD868" i="2"/>
  <c r="BD867" i="2"/>
  <c r="BD866" i="2"/>
  <c r="BD865" i="2"/>
  <c r="BD864" i="2"/>
  <c r="BD863" i="2"/>
  <c r="BD862" i="2"/>
  <c r="BD861" i="2"/>
  <c r="BD860" i="2"/>
  <c r="BD859" i="2"/>
  <c r="BD858" i="2"/>
  <c r="BD857" i="2"/>
  <c r="BD856" i="2"/>
  <c r="BD855" i="2"/>
  <c r="BD854" i="2"/>
  <c r="BD853" i="2"/>
  <c r="BD852" i="2"/>
  <c r="BD851" i="2"/>
  <c r="BD850" i="2"/>
  <c r="BD849" i="2"/>
  <c r="BD848" i="2"/>
  <c r="BD603" i="2"/>
  <c r="BD593" i="2"/>
  <c r="BD583" i="2"/>
  <c r="BD581" i="2"/>
  <c r="BD579" i="2"/>
  <c r="BD577" i="2"/>
  <c r="BD575" i="2"/>
  <c r="BD573" i="2"/>
  <c r="BD571" i="2"/>
  <c r="BD569" i="2"/>
  <c r="BD567" i="2"/>
  <c r="BD565" i="2"/>
  <c r="BD563" i="2"/>
  <c r="BD561" i="2"/>
  <c r="BD559" i="2"/>
  <c r="BD557" i="2"/>
  <c r="BD555" i="2"/>
  <c r="BD553" i="2"/>
  <c r="BD551" i="2"/>
  <c r="BD549" i="2"/>
  <c r="BD588" i="2"/>
  <c r="BD580" i="2"/>
  <c r="BD576" i="2"/>
  <c r="BD574" i="2"/>
  <c r="BD570" i="2"/>
  <c r="BD566" i="2"/>
  <c r="BD562" i="2"/>
  <c r="BD558" i="2"/>
  <c r="BD552" i="2"/>
  <c r="BD598" i="2"/>
  <c r="BD582" i="2"/>
  <c r="BD578" i="2"/>
  <c r="BD572" i="2"/>
  <c r="BD568" i="2"/>
  <c r="BD564" i="2"/>
  <c r="BD560" i="2"/>
  <c r="BD556" i="2"/>
  <c r="BD554" i="2"/>
  <c r="BD550" i="2"/>
  <c r="BD548" i="2"/>
  <c r="BD366" i="2"/>
  <c r="BD362" i="2"/>
  <c r="BD356" i="2"/>
  <c r="BD352" i="2"/>
  <c r="BD346" i="2"/>
  <c r="BD344" i="2"/>
  <c r="BD340" i="2"/>
  <c r="BD334" i="2"/>
  <c r="BD328" i="2"/>
  <c r="BD326" i="2"/>
  <c r="BD324" i="2"/>
  <c r="BD310" i="2"/>
  <c r="BD308" i="2"/>
  <c r="BD86" i="2"/>
  <c r="BD84" i="2"/>
  <c r="BD73" i="2"/>
  <c r="BD68" i="2"/>
  <c r="BD64" i="2"/>
  <c r="BD60" i="2"/>
  <c r="BD367" i="2"/>
  <c r="BD365" i="2"/>
  <c r="BD363" i="2"/>
  <c r="BD361" i="2"/>
  <c r="BD359" i="2"/>
  <c r="BD357" i="2"/>
  <c r="BD355" i="2"/>
  <c r="BD353" i="2"/>
  <c r="BD351" i="2"/>
  <c r="BD349" i="2"/>
  <c r="BD347" i="2"/>
  <c r="BD345" i="2"/>
  <c r="BD343" i="2"/>
  <c r="BD341" i="2"/>
  <c r="BD339" i="2"/>
  <c r="BD337" i="2"/>
  <c r="BD335" i="2"/>
  <c r="BD333" i="2"/>
  <c r="BD331" i="2"/>
  <c r="BD329" i="2"/>
  <c r="BD327" i="2"/>
  <c r="BD325" i="2"/>
  <c r="BD323" i="2"/>
  <c r="BD321" i="2"/>
  <c r="BD319" i="2"/>
  <c r="BD317" i="2"/>
  <c r="BD315" i="2"/>
  <c r="BD313" i="2"/>
  <c r="BD311" i="2"/>
  <c r="BD309" i="2"/>
  <c r="BD87" i="2"/>
  <c r="BD85" i="2"/>
  <c r="BD79" i="2"/>
  <c r="BD76" i="2"/>
  <c r="BD74" i="2"/>
  <c r="BD72" i="2"/>
  <c r="BD70" i="2"/>
  <c r="BD67" i="2"/>
  <c r="BD65" i="2"/>
  <c r="BD63" i="2"/>
  <c r="BD364" i="2"/>
  <c r="BD360" i="2"/>
  <c r="BD358" i="2"/>
  <c r="BD354" i="2"/>
  <c r="BD350" i="2"/>
  <c r="BD348" i="2"/>
  <c r="BD342" i="2"/>
  <c r="BD338" i="2"/>
  <c r="BD336" i="2"/>
  <c r="BD332" i="2"/>
  <c r="BD330" i="2"/>
  <c r="BD322" i="2"/>
  <c r="BD320" i="2"/>
  <c r="BD318" i="2"/>
  <c r="BD316" i="2"/>
  <c r="BD314" i="2"/>
  <c r="BD312" i="2"/>
  <c r="BD77" i="2"/>
  <c r="BD75" i="2"/>
  <c r="BD71" i="2"/>
  <c r="BD69" i="2"/>
  <c r="BD66" i="2"/>
  <c r="AU907" i="2"/>
  <c r="AU905" i="2"/>
  <c r="AU903" i="2"/>
  <c r="AU901" i="2"/>
  <c r="AU899" i="2"/>
  <c r="AU897" i="2"/>
  <c r="AU895" i="2"/>
  <c r="AU893" i="2"/>
  <c r="AU891" i="2"/>
  <c r="AU889" i="2"/>
  <c r="AU887" i="2"/>
  <c r="AU885" i="2"/>
  <c r="AU883" i="2"/>
  <c r="AU904" i="2"/>
  <c r="AU900" i="2"/>
  <c r="AU896" i="2"/>
  <c r="AU892" i="2"/>
  <c r="AU888" i="2"/>
  <c r="AU884" i="2"/>
  <c r="AU882" i="2"/>
  <c r="AU880" i="2"/>
  <c r="AU878" i="2"/>
  <c r="AU876" i="2"/>
  <c r="AU874" i="2"/>
  <c r="AU872" i="2"/>
  <c r="AU870" i="2"/>
  <c r="AU868" i="2"/>
  <c r="AU866" i="2"/>
  <c r="AU864" i="2"/>
  <c r="AU862" i="2"/>
  <c r="AU860" i="2"/>
  <c r="AU858" i="2"/>
  <c r="AU856" i="2"/>
  <c r="AU854" i="2"/>
  <c r="AU852" i="2"/>
  <c r="AU850" i="2"/>
  <c r="AU848" i="2"/>
  <c r="AU604" i="2"/>
  <c r="AU603" i="2"/>
  <c r="AU598" i="2"/>
  <c r="AU595" i="2"/>
  <c r="AU593" i="2"/>
  <c r="AU588" i="2"/>
  <c r="AU585" i="2"/>
  <c r="AU583" i="2"/>
  <c r="AU582" i="2"/>
  <c r="AU581" i="2"/>
  <c r="AU580" i="2"/>
  <c r="AU579" i="2"/>
  <c r="AU578" i="2"/>
  <c r="AU577" i="2"/>
  <c r="AU576" i="2"/>
  <c r="AU575" i="2"/>
  <c r="AU574" i="2"/>
  <c r="AU573" i="2"/>
  <c r="AU572" i="2"/>
  <c r="AU571" i="2"/>
  <c r="AU570" i="2"/>
  <c r="AU569" i="2"/>
  <c r="AU568" i="2"/>
  <c r="AU567" i="2"/>
  <c r="AU566" i="2"/>
  <c r="AU565" i="2"/>
  <c r="AU564" i="2"/>
  <c r="AU563" i="2"/>
  <c r="AU562" i="2"/>
  <c r="AU561" i="2"/>
  <c r="AU560" i="2"/>
  <c r="AU559" i="2"/>
  <c r="AU558" i="2"/>
  <c r="AU557" i="2"/>
  <c r="AU556" i="2"/>
  <c r="AU555" i="2"/>
  <c r="AU554" i="2"/>
  <c r="AU553" i="2"/>
  <c r="AU552" i="2"/>
  <c r="AU551" i="2"/>
  <c r="AU550" i="2"/>
  <c r="AU549" i="2"/>
  <c r="AU548" i="2"/>
  <c r="AU906" i="2"/>
  <c r="AU898" i="2"/>
  <c r="AU890" i="2"/>
  <c r="AU879" i="2"/>
  <c r="AU875" i="2"/>
  <c r="AU871" i="2"/>
  <c r="AU867" i="2"/>
  <c r="AU863" i="2"/>
  <c r="AU859" i="2"/>
  <c r="AU855" i="2"/>
  <c r="AU851" i="2"/>
  <c r="AU365" i="2"/>
  <c r="AU364" i="2"/>
  <c r="AU363" i="2"/>
  <c r="AU360" i="2"/>
  <c r="AU359" i="2"/>
  <c r="AU358" i="2"/>
  <c r="AU355" i="2"/>
  <c r="AU354" i="2"/>
  <c r="AU353" i="2"/>
  <c r="AU350" i="2"/>
  <c r="AU349" i="2"/>
  <c r="AU348" i="2"/>
  <c r="AU345" i="2"/>
  <c r="AU344" i="2"/>
  <c r="AU343" i="2"/>
  <c r="AU342" i="2"/>
  <c r="AU341" i="2"/>
  <c r="AU340" i="2"/>
  <c r="AU339" i="2"/>
  <c r="AU338" i="2"/>
  <c r="AU337" i="2"/>
  <c r="AU336" i="2"/>
  <c r="AU335" i="2"/>
  <c r="AU334" i="2"/>
  <c r="AU333" i="2"/>
  <c r="AU332" i="2"/>
  <c r="AU331" i="2"/>
  <c r="AU330" i="2"/>
  <c r="AU329" i="2"/>
  <c r="AU328" i="2"/>
  <c r="AU327" i="2"/>
  <c r="AU326" i="2"/>
  <c r="AU325" i="2"/>
  <c r="AU324" i="2"/>
  <c r="AU323" i="2"/>
  <c r="AU322" i="2"/>
  <c r="AU321" i="2"/>
  <c r="AU320" i="2"/>
  <c r="AU319" i="2"/>
  <c r="AU318" i="2"/>
  <c r="AU317" i="2"/>
  <c r="AU316" i="2"/>
  <c r="AU315" i="2"/>
  <c r="AU314" i="2"/>
  <c r="AU313" i="2"/>
  <c r="AU312" i="2"/>
  <c r="AU311" i="2"/>
  <c r="AU310" i="2"/>
  <c r="AU309" i="2"/>
  <c r="AU308" i="2"/>
  <c r="AU97" i="2"/>
  <c r="AU96" i="2"/>
  <c r="AU95" i="2"/>
  <c r="AU82" i="2"/>
  <c r="AU81" i="2"/>
  <c r="AU94" i="2"/>
  <c r="AU78" i="2"/>
  <c r="AU93" i="2"/>
  <c r="AU92" i="2"/>
  <c r="AU91" i="2"/>
  <c r="AU90" i="2"/>
  <c r="AU87" i="2"/>
  <c r="AU86" i="2"/>
  <c r="AU85" i="2"/>
  <c r="AU84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869" i="2"/>
  <c r="AU853" i="2"/>
  <c r="AU902" i="2"/>
  <c r="AU881" i="2"/>
  <c r="AU865" i="2"/>
  <c r="AU849" i="2"/>
  <c r="AU894" i="2"/>
  <c r="AU877" i="2"/>
  <c r="AU861" i="2"/>
  <c r="AU857" i="2"/>
  <c r="AU886" i="2"/>
  <c r="AU873" i="2"/>
  <c r="N907" i="2"/>
  <c r="N905" i="2"/>
  <c r="N903" i="2"/>
  <c r="N901" i="2"/>
  <c r="N899" i="2"/>
  <c r="N897" i="2"/>
  <c r="N895" i="2"/>
  <c r="N893" i="2"/>
  <c r="N891" i="2"/>
  <c r="N889" i="2"/>
  <c r="N887" i="2"/>
  <c r="N885" i="2"/>
  <c r="N883" i="2"/>
  <c r="N904" i="2"/>
  <c r="N900" i="2"/>
  <c r="N896" i="2"/>
  <c r="N892" i="2"/>
  <c r="N888" i="2"/>
  <c r="N884" i="2"/>
  <c r="N882" i="2"/>
  <c r="N880" i="2"/>
  <c r="N878" i="2"/>
  <c r="N876" i="2"/>
  <c r="N874" i="2"/>
  <c r="N872" i="2"/>
  <c r="N870" i="2"/>
  <c r="N868" i="2"/>
  <c r="N866" i="2"/>
  <c r="N864" i="2"/>
  <c r="N862" i="2"/>
  <c r="N860" i="2"/>
  <c r="N858" i="2"/>
  <c r="N856" i="2"/>
  <c r="N854" i="2"/>
  <c r="N852" i="2"/>
  <c r="N850" i="2"/>
  <c r="N848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906" i="2"/>
  <c r="N898" i="2"/>
  <c r="N890" i="2"/>
  <c r="N879" i="2"/>
  <c r="N875" i="2"/>
  <c r="N871" i="2"/>
  <c r="N867" i="2"/>
  <c r="N863" i="2"/>
  <c r="N859" i="2"/>
  <c r="N855" i="2"/>
  <c r="N851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87" i="2"/>
  <c r="N86" i="2"/>
  <c r="N85" i="2"/>
  <c r="N84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0" i="2"/>
  <c r="N886" i="2"/>
  <c r="N873" i="2"/>
  <c r="N869" i="2"/>
  <c r="N861" i="2"/>
  <c r="N853" i="2"/>
  <c r="N902" i="2"/>
  <c r="N894" i="2"/>
  <c r="N881" i="2"/>
  <c r="N877" i="2"/>
  <c r="N865" i="2"/>
  <c r="N857" i="2"/>
  <c r="N849" i="2"/>
  <c r="AR907" i="2"/>
  <c r="AR906" i="2"/>
  <c r="AR905" i="2"/>
  <c r="AR904" i="2"/>
  <c r="AR903" i="2"/>
  <c r="AR902" i="2"/>
  <c r="AR901" i="2"/>
  <c r="AR900" i="2"/>
  <c r="AR899" i="2"/>
  <c r="AR898" i="2"/>
  <c r="AR897" i="2"/>
  <c r="AR896" i="2"/>
  <c r="AR895" i="2"/>
  <c r="AR894" i="2"/>
  <c r="AR893" i="2"/>
  <c r="AR892" i="2"/>
  <c r="AR891" i="2"/>
  <c r="AR890" i="2"/>
  <c r="AR889" i="2"/>
  <c r="AR888" i="2"/>
  <c r="AR887" i="2"/>
  <c r="AR886" i="2"/>
  <c r="AR885" i="2"/>
  <c r="AR884" i="2"/>
  <c r="AR883" i="2"/>
  <c r="AR882" i="2"/>
  <c r="AR881" i="2"/>
  <c r="AR880" i="2"/>
  <c r="AR879" i="2"/>
  <c r="AR878" i="2"/>
  <c r="AR877" i="2"/>
  <c r="AR876" i="2"/>
  <c r="AR875" i="2"/>
  <c r="AR874" i="2"/>
  <c r="AR873" i="2"/>
  <c r="AR872" i="2"/>
  <c r="AR871" i="2"/>
  <c r="AR870" i="2"/>
  <c r="AR869" i="2"/>
  <c r="AR868" i="2"/>
  <c r="AR867" i="2"/>
  <c r="AR866" i="2"/>
  <c r="AR865" i="2"/>
  <c r="AR864" i="2"/>
  <c r="AR863" i="2"/>
  <c r="AR862" i="2"/>
  <c r="AR861" i="2"/>
  <c r="AR860" i="2"/>
  <c r="AR859" i="2"/>
  <c r="AR858" i="2"/>
  <c r="AR857" i="2"/>
  <c r="AR856" i="2"/>
  <c r="AR855" i="2"/>
  <c r="AR854" i="2"/>
  <c r="AR853" i="2"/>
  <c r="AR852" i="2"/>
  <c r="AR851" i="2"/>
  <c r="AR850" i="2"/>
  <c r="AR849" i="2"/>
  <c r="AR848" i="2"/>
  <c r="AR582" i="2"/>
  <c r="AR580" i="2"/>
  <c r="AR578" i="2"/>
  <c r="AR576" i="2"/>
  <c r="AR574" i="2"/>
  <c r="AR572" i="2"/>
  <c r="AR570" i="2"/>
  <c r="AR568" i="2"/>
  <c r="AR566" i="2"/>
  <c r="AR564" i="2"/>
  <c r="AR562" i="2"/>
  <c r="AR560" i="2"/>
  <c r="AR558" i="2"/>
  <c r="AR556" i="2"/>
  <c r="AR554" i="2"/>
  <c r="AR552" i="2"/>
  <c r="AR550" i="2"/>
  <c r="AR548" i="2"/>
  <c r="AR581" i="2"/>
  <c r="AR577" i="2"/>
  <c r="AR575" i="2"/>
  <c r="AR571" i="2"/>
  <c r="AR567" i="2"/>
  <c r="AR563" i="2"/>
  <c r="AR559" i="2"/>
  <c r="AR553" i="2"/>
  <c r="AR549" i="2"/>
  <c r="AR579" i="2"/>
  <c r="AR573" i="2"/>
  <c r="AR569" i="2"/>
  <c r="AR565" i="2"/>
  <c r="AR561" i="2"/>
  <c r="AR557" i="2"/>
  <c r="AR555" i="2"/>
  <c r="AR551" i="2"/>
  <c r="AR365" i="2"/>
  <c r="AR363" i="2"/>
  <c r="AR361" i="2"/>
  <c r="AR359" i="2"/>
  <c r="AR357" i="2"/>
  <c r="AR353" i="2"/>
  <c r="AR345" i="2"/>
  <c r="AR341" i="2"/>
  <c r="AR329" i="2"/>
  <c r="AR313" i="2"/>
  <c r="AR311" i="2"/>
  <c r="AR309" i="2"/>
  <c r="AR87" i="2"/>
  <c r="AR85" i="2"/>
  <c r="AR74" i="2"/>
  <c r="AR72" i="2"/>
  <c r="AR65" i="2"/>
  <c r="AR366" i="2"/>
  <c r="AR364" i="2"/>
  <c r="AR362" i="2"/>
  <c r="AR360" i="2"/>
  <c r="AR358" i="2"/>
  <c r="AR356" i="2"/>
  <c r="AR354" i="2"/>
  <c r="AR352" i="2"/>
  <c r="AR350" i="2"/>
  <c r="AR348" i="2"/>
  <c r="AR346" i="2"/>
  <c r="AR344" i="2"/>
  <c r="AR342" i="2"/>
  <c r="AR340" i="2"/>
  <c r="AR338" i="2"/>
  <c r="AR336" i="2"/>
  <c r="AR334" i="2"/>
  <c r="AR332" i="2"/>
  <c r="AR330" i="2"/>
  <c r="AR328" i="2"/>
  <c r="AR326" i="2"/>
  <c r="AR324" i="2"/>
  <c r="AR322" i="2"/>
  <c r="AR320" i="2"/>
  <c r="AR318" i="2"/>
  <c r="AR316" i="2"/>
  <c r="AR314" i="2"/>
  <c r="AR312" i="2"/>
  <c r="AR310" i="2"/>
  <c r="AR308" i="2"/>
  <c r="AR86" i="2"/>
  <c r="AR84" i="2"/>
  <c r="AR77" i="2"/>
  <c r="AR75" i="2"/>
  <c r="AR73" i="2"/>
  <c r="AR71" i="2"/>
  <c r="AR69" i="2"/>
  <c r="AR68" i="2"/>
  <c r="AR66" i="2"/>
  <c r="AR64" i="2"/>
  <c r="AR60" i="2"/>
  <c r="AR367" i="2"/>
  <c r="AR355" i="2"/>
  <c r="AR351" i="2"/>
  <c r="AR349" i="2"/>
  <c r="AR347" i="2"/>
  <c r="AR343" i="2"/>
  <c r="AR339" i="2"/>
  <c r="AR337" i="2"/>
  <c r="AR335" i="2"/>
  <c r="AR333" i="2"/>
  <c r="AR331" i="2"/>
  <c r="AR327" i="2"/>
  <c r="AR325" i="2"/>
  <c r="AR323" i="2"/>
  <c r="AR321" i="2"/>
  <c r="AR319" i="2"/>
  <c r="AR317" i="2"/>
  <c r="AR315" i="2"/>
  <c r="AR79" i="2"/>
  <c r="AR76" i="2"/>
  <c r="AR70" i="2"/>
  <c r="AR67" i="2"/>
  <c r="AR63" i="2"/>
  <c r="AK907" i="2"/>
  <c r="AK906" i="2"/>
  <c r="AK905" i="2"/>
  <c r="AK904" i="2"/>
  <c r="AK903" i="2"/>
  <c r="AK902" i="2"/>
  <c r="AK901" i="2"/>
  <c r="AK900" i="2"/>
  <c r="AK899" i="2"/>
  <c r="AK898" i="2"/>
  <c r="AK897" i="2"/>
  <c r="AK896" i="2"/>
  <c r="AK895" i="2"/>
  <c r="AK894" i="2"/>
  <c r="AK893" i="2"/>
  <c r="AK892" i="2"/>
  <c r="AK891" i="2"/>
  <c r="AK890" i="2"/>
  <c r="AK889" i="2"/>
  <c r="AK888" i="2"/>
  <c r="AK887" i="2"/>
  <c r="AK886" i="2"/>
  <c r="AK885" i="2"/>
  <c r="AK884" i="2"/>
  <c r="AK883" i="2"/>
  <c r="AK882" i="2"/>
  <c r="AK881" i="2"/>
  <c r="AK880" i="2"/>
  <c r="AK879" i="2"/>
  <c r="AK878" i="2"/>
  <c r="AK877" i="2"/>
  <c r="AK876" i="2"/>
  <c r="AK875" i="2"/>
  <c r="AK874" i="2"/>
  <c r="AK873" i="2"/>
  <c r="AK872" i="2"/>
  <c r="AK871" i="2"/>
  <c r="AK870" i="2"/>
  <c r="AK869" i="2"/>
  <c r="AK868" i="2"/>
  <c r="AK867" i="2"/>
  <c r="AK866" i="2"/>
  <c r="AK865" i="2"/>
  <c r="AK864" i="2"/>
  <c r="AK863" i="2"/>
  <c r="AK862" i="2"/>
  <c r="AK861" i="2"/>
  <c r="AK860" i="2"/>
  <c r="AK859" i="2"/>
  <c r="AK858" i="2"/>
  <c r="AK857" i="2"/>
  <c r="AK856" i="2"/>
  <c r="AK855" i="2"/>
  <c r="AK854" i="2"/>
  <c r="AK853" i="2"/>
  <c r="AK852" i="2"/>
  <c r="AK851" i="2"/>
  <c r="AK850" i="2"/>
  <c r="AK849" i="2"/>
  <c r="AK848" i="2"/>
  <c r="AK582" i="2"/>
  <c r="AK580" i="2"/>
  <c r="AK578" i="2"/>
  <c r="AK576" i="2"/>
  <c r="AK574" i="2"/>
  <c r="AK572" i="2"/>
  <c r="AK570" i="2"/>
  <c r="AK568" i="2"/>
  <c r="AK566" i="2"/>
  <c r="AK564" i="2"/>
  <c r="AK562" i="2"/>
  <c r="AK560" i="2"/>
  <c r="AK558" i="2"/>
  <c r="AK556" i="2"/>
  <c r="AK554" i="2"/>
  <c r="AK552" i="2"/>
  <c r="AK550" i="2"/>
  <c r="AK548" i="2"/>
  <c r="AK581" i="2"/>
  <c r="AK573" i="2"/>
  <c r="AK565" i="2"/>
  <c r="AK557" i="2"/>
  <c r="AK549" i="2"/>
  <c r="AK579" i="2"/>
  <c r="AK571" i="2"/>
  <c r="AK563" i="2"/>
  <c r="AK555" i="2"/>
  <c r="AK577" i="2"/>
  <c r="AK561" i="2"/>
  <c r="AK551" i="2"/>
  <c r="AK367" i="2"/>
  <c r="AK365" i="2"/>
  <c r="AK363" i="2"/>
  <c r="AK361" i="2"/>
  <c r="AK359" i="2"/>
  <c r="AK357" i="2"/>
  <c r="AK355" i="2"/>
  <c r="AK353" i="2"/>
  <c r="AK351" i="2"/>
  <c r="AK349" i="2"/>
  <c r="AK347" i="2"/>
  <c r="AK345" i="2"/>
  <c r="AK343" i="2"/>
  <c r="AK341" i="2"/>
  <c r="AK339" i="2"/>
  <c r="AK337" i="2"/>
  <c r="AK335" i="2"/>
  <c r="AK333" i="2"/>
  <c r="AK331" i="2"/>
  <c r="AK329" i="2"/>
  <c r="AK327" i="2"/>
  <c r="AK325" i="2"/>
  <c r="AK323" i="2"/>
  <c r="AK321" i="2"/>
  <c r="AK319" i="2"/>
  <c r="AK317" i="2"/>
  <c r="AK315" i="2"/>
  <c r="AK313" i="2"/>
  <c r="AK311" i="2"/>
  <c r="AK309" i="2"/>
  <c r="AK87" i="2"/>
  <c r="AK85" i="2"/>
  <c r="AK79" i="2"/>
  <c r="AK76" i="2"/>
  <c r="AK74" i="2"/>
  <c r="AK72" i="2"/>
  <c r="AK70" i="2"/>
  <c r="AK67" i="2"/>
  <c r="AK65" i="2"/>
  <c r="AK63" i="2"/>
  <c r="AK575" i="2"/>
  <c r="AK553" i="2"/>
  <c r="AK362" i="2"/>
  <c r="AK360" i="2"/>
  <c r="AK354" i="2"/>
  <c r="AK348" i="2"/>
  <c r="AK344" i="2"/>
  <c r="AK342" i="2"/>
  <c r="AK338" i="2"/>
  <c r="AK336" i="2"/>
  <c r="AK332" i="2"/>
  <c r="AK330" i="2"/>
  <c r="AK328" i="2"/>
  <c r="AK324" i="2"/>
  <c r="AK322" i="2"/>
  <c r="AK320" i="2"/>
  <c r="AK318" i="2"/>
  <c r="AK314" i="2"/>
  <c r="AK310" i="2"/>
  <c r="AK567" i="2"/>
  <c r="AK559" i="2"/>
  <c r="AK366" i="2"/>
  <c r="AK364" i="2"/>
  <c r="AK358" i="2"/>
  <c r="AK356" i="2"/>
  <c r="AK352" i="2"/>
  <c r="AK350" i="2"/>
  <c r="AK346" i="2"/>
  <c r="AK340" i="2"/>
  <c r="AK334" i="2"/>
  <c r="AK326" i="2"/>
  <c r="AK316" i="2"/>
  <c r="AK312" i="2"/>
  <c r="AK308" i="2"/>
  <c r="AK86" i="2"/>
  <c r="AK84" i="2"/>
  <c r="AK77" i="2"/>
  <c r="AK75" i="2"/>
  <c r="AK73" i="2"/>
  <c r="AK71" i="2"/>
  <c r="AK69" i="2"/>
  <c r="AK68" i="2"/>
  <c r="AK66" i="2"/>
  <c r="AK64" i="2"/>
  <c r="AK62" i="2"/>
  <c r="AK60" i="2"/>
  <c r="AK569" i="2"/>
  <c r="BB907" i="2"/>
  <c r="BB905" i="2"/>
  <c r="BB903" i="2"/>
  <c r="BB901" i="2"/>
  <c r="BB899" i="2"/>
  <c r="BB897" i="2"/>
  <c r="BB895" i="2"/>
  <c r="BB893" i="2"/>
  <c r="BB891" i="2"/>
  <c r="BB889" i="2"/>
  <c r="BB887" i="2"/>
  <c r="BB885" i="2"/>
  <c r="BB883" i="2"/>
  <c r="BB906" i="2"/>
  <c r="BB902" i="2"/>
  <c r="BB898" i="2"/>
  <c r="BB894" i="2"/>
  <c r="BB890" i="2"/>
  <c r="BB886" i="2"/>
  <c r="BB882" i="2"/>
  <c r="BB880" i="2"/>
  <c r="BB878" i="2"/>
  <c r="BB876" i="2"/>
  <c r="BB874" i="2"/>
  <c r="BB872" i="2"/>
  <c r="BB870" i="2"/>
  <c r="BB868" i="2"/>
  <c r="BB866" i="2"/>
  <c r="BB864" i="2"/>
  <c r="BB862" i="2"/>
  <c r="BB860" i="2"/>
  <c r="BB858" i="2"/>
  <c r="BB856" i="2"/>
  <c r="BB854" i="2"/>
  <c r="BB852" i="2"/>
  <c r="BB850" i="2"/>
  <c r="BB848" i="2"/>
  <c r="BB603" i="2"/>
  <c r="BB599" i="2"/>
  <c r="BB598" i="2"/>
  <c r="BB594" i="2"/>
  <c r="BB593" i="2"/>
  <c r="BB588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900" i="2"/>
  <c r="BB892" i="2"/>
  <c r="BB884" i="2"/>
  <c r="BB881" i="2"/>
  <c r="BB877" i="2"/>
  <c r="BB873" i="2"/>
  <c r="BB869" i="2"/>
  <c r="BB865" i="2"/>
  <c r="BB861" i="2"/>
  <c r="BB857" i="2"/>
  <c r="BB853" i="2"/>
  <c r="BB849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96" i="2"/>
  <c r="BB95" i="2"/>
  <c r="BB82" i="2"/>
  <c r="BB81" i="2"/>
  <c r="BB94" i="2"/>
  <c r="BB78" i="2"/>
  <c r="BB93" i="2"/>
  <c r="BB90" i="2"/>
  <c r="BB87" i="2"/>
  <c r="BB86" i="2"/>
  <c r="BB85" i="2"/>
  <c r="BB84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904" i="2"/>
  <c r="BB888" i="2"/>
  <c r="BB879" i="2"/>
  <c r="BB875" i="2"/>
  <c r="BB871" i="2"/>
  <c r="BB863" i="2"/>
  <c r="BB855" i="2"/>
  <c r="BB896" i="2"/>
  <c r="BB867" i="2"/>
  <c r="BB859" i="2"/>
  <c r="BB851" i="2"/>
  <c r="AN907" i="2"/>
  <c r="AN906" i="2"/>
  <c r="AN905" i="2"/>
  <c r="AN904" i="2"/>
  <c r="AN903" i="2"/>
  <c r="AN902" i="2"/>
  <c r="AN901" i="2"/>
  <c r="AN900" i="2"/>
  <c r="AN899" i="2"/>
  <c r="AN898" i="2"/>
  <c r="AN897" i="2"/>
  <c r="AN896" i="2"/>
  <c r="AN895" i="2"/>
  <c r="AN894" i="2"/>
  <c r="AN893" i="2"/>
  <c r="AN892" i="2"/>
  <c r="AN891" i="2"/>
  <c r="AN890" i="2"/>
  <c r="AN889" i="2"/>
  <c r="AN888" i="2"/>
  <c r="AN887" i="2"/>
  <c r="AN886" i="2"/>
  <c r="AN885" i="2"/>
  <c r="AN884" i="2"/>
  <c r="AN883" i="2"/>
  <c r="AN882" i="2"/>
  <c r="AN881" i="2"/>
  <c r="AN880" i="2"/>
  <c r="AN879" i="2"/>
  <c r="AN878" i="2"/>
  <c r="AN877" i="2"/>
  <c r="AN876" i="2"/>
  <c r="AN875" i="2"/>
  <c r="AN874" i="2"/>
  <c r="AN873" i="2"/>
  <c r="AN872" i="2"/>
  <c r="AN871" i="2"/>
  <c r="AN870" i="2"/>
  <c r="AN869" i="2"/>
  <c r="AN868" i="2"/>
  <c r="AN867" i="2"/>
  <c r="AN866" i="2"/>
  <c r="AN865" i="2"/>
  <c r="AN864" i="2"/>
  <c r="AN863" i="2"/>
  <c r="AN862" i="2"/>
  <c r="AN861" i="2"/>
  <c r="AN860" i="2"/>
  <c r="AN859" i="2"/>
  <c r="AN858" i="2"/>
  <c r="AN857" i="2"/>
  <c r="AN856" i="2"/>
  <c r="AN855" i="2"/>
  <c r="AN854" i="2"/>
  <c r="AN853" i="2"/>
  <c r="AN852" i="2"/>
  <c r="AN851" i="2"/>
  <c r="AN850" i="2"/>
  <c r="AN849" i="2"/>
  <c r="AN848" i="2"/>
  <c r="AN581" i="2"/>
  <c r="AN579" i="2"/>
  <c r="AN577" i="2"/>
  <c r="AN575" i="2"/>
  <c r="AN573" i="2"/>
  <c r="AN571" i="2"/>
  <c r="AN569" i="2"/>
  <c r="AN567" i="2"/>
  <c r="AN565" i="2"/>
  <c r="AN563" i="2"/>
  <c r="AN561" i="2"/>
  <c r="AN559" i="2"/>
  <c r="AN557" i="2"/>
  <c r="AN555" i="2"/>
  <c r="AN553" i="2"/>
  <c r="AN551" i="2"/>
  <c r="AN549" i="2"/>
  <c r="AN580" i="2"/>
  <c r="AN574" i="2"/>
  <c r="AN570" i="2"/>
  <c r="AN566" i="2"/>
  <c r="AN562" i="2"/>
  <c r="AN558" i="2"/>
  <c r="AN556" i="2"/>
  <c r="AN552" i="2"/>
  <c r="AN582" i="2"/>
  <c r="AN578" i="2"/>
  <c r="AN576" i="2"/>
  <c r="AN572" i="2"/>
  <c r="AN568" i="2"/>
  <c r="AN564" i="2"/>
  <c r="AN560" i="2"/>
  <c r="AN554" i="2"/>
  <c r="AN550" i="2"/>
  <c r="AN548" i="2"/>
  <c r="AN366" i="2"/>
  <c r="AN362" i="2"/>
  <c r="AN356" i="2"/>
  <c r="AN352" i="2"/>
  <c r="AN346" i="2"/>
  <c r="AN344" i="2"/>
  <c r="AN342" i="2"/>
  <c r="AN340" i="2"/>
  <c r="AN334" i="2"/>
  <c r="AN328" i="2"/>
  <c r="AN326" i="2"/>
  <c r="AN324" i="2"/>
  <c r="AN310" i="2"/>
  <c r="AN308" i="2"/>
  <c r="AN86" i="2"/>
  <c r="AN84" i="2"/>
  <c r="AN75" i="2"/>
  <c r="AN73" i="2"/>
  <c r="AN68" i="2"/>
  <c r="AN64" i="2"/>
  <c r="AN60" i="2"/>
  <c r="AN367" i="2"/>
  <c r="AN365" i="2"/>
  <c r="AN363" i="2"/>
  <c r="AN361" i="2"/>
  <c r="AN359" i="2"/>
  <c r="AN357" i="2"/>
  <c r="AN355" i="2"/>
  <c r="AN353" i="2"/>
  <c r="AN351" i="2"/>
  <c r="AN349" i="2"/>
  <c r="AN347" i="2"/>
  <c r="AN345" i="2"/>
  <c r="AN343" i="2"/>
  <c r="AN341" i="2"/>
  <c r="AN339" i="2"/>
  <c r="AN337" i="2"/>
  <c r="AN335" i="2"/>
  <c r="AN333" i="2"/>
  <c r="AN331" i="2"/>
  <c r="AN329" i="2"/>
  <c r="AN327" i="2"/>
  <c r="AN325" i="2"/>
  <c r="AN323" i="2"/>
  <c r="AN321" i="2"/>
  <c r="AN319" i="2"/>
  <c r="AN317" i="2"/>
  <c r="AN315" i="2"/>
  <c r="AN313" i="2"/>
  <c r="AN311" i="2"/>
  <c r="AN309" i="2"/>
  <c r="AN87" i="2"/>
  <c r="AN85" i="2"/>
  <c r="AN79" i="2"/>
  <c r="AN76" i="2"/>
  <c r="AN74" i="2"/>
  <c r="AN72" i="2"/>
  <c r="AN70" i="2"/>
  <c r="AN67" i="2"/>
  <c r="AN63" i="2"/>
  <c r="AN364" i="2"/>
  <c r="AN360" i="2"/>
  <c r="AN358" i="2"/>
  <c r="AN354" i="2"/>
  <c r="AN350" i="2"/>
  <c r="AN348" i="2"/>
  <c r="AN338" i="2"/>
  <c r="AN336" i="2"/>
  <c r="AN332" i="2"/>
  <c r="AN330" i="2"/>
  <c r="AN322" i="2"/>
  <c r="AN320" i="2"/>
  <c r="AN318" i="2"/>
  <c r="AN316" i="2"/>
  <c r="AN314" i="2"/>
  <c r="AN312" i="2"/>
  <c r="AN77" i="2"/>
  <c r="AN71" i="2"/>
  <c r="AN69" i="2"/>
  <c r="AN66" i="2"/>
  <c r="BE907" i="2"/>
  <c r="BE906" i="2"/>
  <c r="BE905" i="2"/>
  <c r="BE904" i="2"/>
  <c r="BE903" i="2"/>
  <c r="BE902" i="2"/>
  <c r="BE901" i="2"/>
  <c r="BE900" i="2"/>
  <c r="BE899" i="2"/>
  <c r="BE898" i="2"/>
  <c r="BE897" i="2"/>
  <c r="BE896" i="2"/>
  <c r="BE895" i="2"/>
  <c r="BE894" i="2"/>
  <c r="BE893" i="2"/>
  <c r="BE892" i="2"/>
  <c r="BE891" i="2"/>
  <c r="BE890" i="2"/>
  <c r="BE889" i="2"/>
  <c r="BE888" i="2"/>
  <c r="BE887" i="2"/>
  <c r="BE886" i="2"/>
  <c r="BE885" i="2"/>
  <c r="BE884" i="2"/>
  <c r="BE883" i="2"/>
  <c r="BE882" i="2"/>
  <c r="BE881" i="2"/>
  <c r="BE880" i="2"/>
  <c r="BE879" i="2"/>
  <c r="BE878" i="2"/>
  <c r="BE877" i="2"/>
  <c r="BE876" i="2"/>
  <c r="BE875" i="2"/>
  <c r="BE874" i="2"/>
  <c r="BE873" i="2"/>
  <c r="BE872" i="2"/>
  <c r="BE871" i="2"/>
  <c r="BE870" i="2"/>
  <c r="BE869" i="2"/>
  <c r="BE868" i="2"/>
  <c r="BE867" i="2"/>
  <c r="BE866" i="2"/>
  <c r="BE865" i="2"/>
  <c r="BE864" i="2"/>
  <c r="BE863" i="2"/>
  <c r="BE862" i="2"/>
  <c r="BE861" i="2"/>
  <c r="BE860" i="2"/>
  <c r="BE859" i="2"/>
  <c r="BE858" i="2"/>
  <c r="BE857" i="2"/>
  <c r="BE856" i="2"/>
  <c r="BE855" i="2"/>
  <c r="BE854" i="2"/>
  <c r="BE853" i="2"/>
  <c r="BE852" i="2"/>
  <c r="BE851" i="2"/>
  <c r="BE850" i="2"/>
  <c r="BE849" i="2"/>
  <c r="BE848" i="2"/>
  <c r="BE603" i="2"/>
  <c r="BE599" i="2"/>
  <c r="BE593" i="2"/>
  <c r="BE589" i="2"/>
  <c r="BE583" i="2"/>
  <c r="BE581" i="2"/>
  <c r="BE579" i="2"/>
  <c r="BE577" i="2"/>
  <c r="BE575" i="2"/>
  <c r="BE573" i="2"/>
  <c r="BE571" i="2"/>
  <c r="BE569" i="2"/>
  <c r="BE567" i="2"/>
  <c r="BE565" i="2"/>
  <c r="BE563" i="2"/>
  <c r="BE561" i="2"/>
  <c r="BE559" i="2"/>
  <c r="BE557" i="2"/>
  <c r="BE555" i="2"/>
  <c r="BE553" i="2"/>
  <c r="BE551" i="2"/>
  <c r="BE549" i="2"/>
  <c r="BE598" i="2"/>
  <c r="BE582" i="2"/>
  <c r="BE574" i="2"/>
  <c r="BE566" i="2"/>
  <c r="BE558" i="2"/>
  <c r="BE550" i="2"/>
  <c r="BE604" i="2"/>
  <c r="BE588" i="2"/>
  <c r="BE580" i="2"/>
  <c r="BE572" i="2"/>
  <c r="BE564" i="2"/>
  <c r="BE556" i="2"/>
  <c r="BE548" i="2"/>
  <c r="BE594" i="2"/>
  <c r="BE578" i="2"/>
  <c r="BE562" i="2"/>
  <c r="BE576" i="2"/>
  <c r="BE554" i="2"/>
  <c r="BE364" i="2"/>
  <c r="BE358" i="2"/>
  <c r="BE354" i="2"/>
  <c r="BE348" i="2"/>
  <c r="BE344" i="2"/>
  <c r="BE342" i="2"/>
  <c r="BE340" i="2"/>
  <c r="BE338" i="2"/>
  <c r="BE336" i="2"/>
  <c r="BE334" i="2"/>
  <c r="BE332" i="2"/>
  <c r="BE330" i="2"/>
  <c r="BE328" i="2"/>
  <c r="BE326" i="2"/>
  <c r="BE324" i="2"/>
  <c r="BE322" i="2"/>
  <c r="BE320" i="2"/>
  <c r="BE318" i="2"/>
  <c r="BE316" i="2"/>
  <c r="BE314" i="2"/>
  <c r="BE312" i="2"/>
  <c r="BE310" i="2"/>
  <c r="BE308" i="2"/>
  <c r="BE95" i="2"/>
  <c r="BE81" i="2"/>
  <c r="BE78" i="2"/>
  <c r="BE90" i="2"/>
  <c r="BE86" i="2"/>
  <c r="BE84" i="2"/>
  <c r="BE77" i="2"/>
  <c r="BE75" i="2"/>
  <c r="BE73" i="2"/>
  <c r="BE71" i="2"/>
  <c r="BE69" i="2"/>
  <c r="BE68" i="2"/>
  <c r="BE66" i="2"/>
  <c r="BE64" i="2"/>
  <c r="BE62" i="2"/>
  <c r="BE60" i="2"/>
  <c r="BE363" i="2"/>
  <c r="BE353" i="2"/>
  <c r="BE349" i="2"/>
  <c r="BE335" i="2"/>
  <c r="BE333" i="2"/>
  <c r="BE325" i="2"/>
  <c r="BE319" i="2"/>
  <c r="BE315" i="2"/>
  <c r="BE311" i="2"/>
  <c r="BE82" i="2"/>
  <c r="BE93" i="2"/>
  <c r="BE568" i="2"/>
  <c r="BE560" i="2"/>
  <c r="BE584" i="2"/>
  <c r="BE570" i="2"/>
  <c r="BE552" i="2"/>
  <c r="BE359" i="2"/>
  <c r="BE343" i="2"/>
  <c r="BE341" i="2"/>
  <c r="BE339" i="2"/>
  <c r="BE337" i="2"/>
  <c r="BE331" i="2"/>
  <c r="BE329" i="2"/>
  <c r="BE327" i="2"/>
  <c r="BE323" i="2"/>
  <c r="BE321" i="2"/>
  <c r="BE317" i="2"/>
  <c r="BE313" i="2"/>
  <c r="BE309" i="2"/>
  <c r="BE87" i="2"/>
  <c r="BE85" i="2"/>
  <c r="BE79" i="2"/>
  <c r="BE76" i="2"/>
  <c r="BE74" i="2"/>
  <c r="BE72" i="2"/>
  <c r="BE70" i="2"/>
  <c r="BE67" i="2"/>
  <c r="BE65" i="2"/>
  <c r="BE63" i="2"/>
  <c r="BE61" i="2"/>
  <c r="AV956" i="2"/>
  <c r="AV952" i="2"/>
  <c r="AV948" i="2"/>
  <c r="AV944" i="2"/>
  <c r="AV962" i="2"/>
  <c r="AV963" i="2"/>
  <c r="AV960" i="2"/>
  <c r="AV953" i="2"/>
  <c r="AV949" i="2"/>
  <c r="AV945" i="2"/>
  <c r="AV966" i="2"/>
  <c r="AV965" i="2"/>
  <c r="AV954" i="2"/>
  <c r="AV950" i="2"/>
  <c r="AV946" i="2"/>
  <c r="AV957" i="2"/>
  <c r="AV958" i="2"/>
  <c r="AV947" i="2"/>
  <c r="AV964" i="2"/>
  <c r="AV951" i="2"/>
  <c r="AV967" i="2"/>
  <c r="AV943" i="2"/>
  <c r="AV961" i="2"/>
  <c r="AV959" i="2"/>
  <c r="AV955" i="2"/>
  <c r="AV1081" i="2"/>
  <c r="AV1073" i="2"/>
  <c r="AV1078" i="2"/>
  <c r="AV1065" i="2"/>
  <c r="AV1076" i="2"/>
  <c r="AV1080" i="2"/>
  <c r="AV1064" i="2"/>
  <c r="AV1204" i="2"/>
  <c r="AV1200" i="2"/>
  <c r="AV1196" i="2"/>
  <c r="AV1192" i="2"/>
  <c r="AV1188" i="2"/>
  <c r="AV1184" i="2"/>
  <c r="AV1083" i="2"/>
  <c r="AV1075" i="2"/>
  <c r="AV1082" i="2"/>
  <c r="AV1067" i="2"/>
  <c r="AV1084" i="2"/>
  <c r="AV1072" i="2"/>
  <c r="AV1205" i="2"/>
  <c r="AV1201" i="2"/>
  <c r="AV1197" i="2"/>
  <c r="AV1193" i="2"/>
  <c r="AV1189" i="2"/>
  <c r="AV1185" i="2"/>
  <c r="AV1085" i="2"/>
  <c r="AV1077" i="2"/>
  <c r="AV1086" i="2"/>
  <c r="AV1069" i="2"/>
  <c r="AV1066" i="2"/>
  <c r="AV1206" i="2"/>
  <c r="AV1202" i="2"/>
  <c r="AV1198" i="2"/>
  <c r="AV1194" i="2"/>
  <c r="AV1190" i="2"/>
  <c r="AV1186" i="2"/>
  <c r="Q42" i="2"/>
  <c r="Q847" i="2" s="1"/>
  <c r="Q615" i="2"/>
  <c r="Q610" i="2"/>
  <c r="Q608" i="2"/>
  <c r="Q614" i="2"/>
  <c r="Q617" i="2"/>
  <c r="Q609" i="2"/>
  <c r="Q618" i="2"/>
  <c r="Q619" i="2"/>
  <c r="Q611" i="2"/>
  <c r="Q612" i="2"/>
  <c r="Q620" i="2"/>
  <c r="Q621" i="2"/>
  <c r="Q616" i="2"/>
  <c r="Q622" i="2"/>
  <c r="Q681" i="2"/>
  <c r="Q677" i="2"/>
  <c r="Q673" i="2"/>
  <c r="Q669" i="2"/>
  <c r="Q682" i="2"/>
  <c r="Q678" i="2"/>
  <c r="Q674" i="2"/>
  <c r="Q670" i="2"/>
  <c r="Q679" i="2"/>
  <c r="Q675" i="2"/>
  <c r="Q671" i="2"/>
  <c r="AQ42" i="2"/>
  <c r="AQ847" i="2" s="1"/>
  <c r="AQ681" i="2"/>
  <c r="AQ673" i="2"/>
  <c r="AQ674" i="2"/>
  <c r="AQ680" i="2"/>
  <c r="AQ676" i="2"/>
  <c r="AQ668" i="2"/>
  <c r="AQ675" i="2"/>
  <c r="AQ678" i="2"/>
  <c r="AQ677" i="2"/>
  <c r="AQ669" i="2"/>
  <c r="AQ682" i="2"/>
  <c r="AQ672" i="2"/>
  <c r="AQ679" i="2"/>
  <c r="AQ670" i="2"/>
  <c r="AQ671" i="2"/>
  <c r="Z679" i="2"/>
  <c r="Z671" i="2"/>
  <c r="Z670" i="2"/>
  <c r="Z681" i="2"/>
  <c r="Z673" i="2"/>
  <c r="Z674" i="2"/>
  <c r="Z668" i="2"/>
  <c r="Z677" i="2"/>
  <c r="Z669" i="2"/>
  <c r="Z682" i="2"/>
  <c r="Z676" i="2"/>
  <c r="Z680" i="2"/>
  <c r="Z675" i="2"/>
  <c r="Z678" i="2"/>
  <c r="Z621" i="2"/>
  <c r="Z617" i="2"/>
  <c r="Z613" i="2"/>
  <c r="Z609" i="2"/>
  <c r="Z741" i="2"/>
  <c r="Z733" i="2"/>
  <c r="Z730" i="2"/>
  <c r="Z736" i="2"/>
  <c r="Z622" i="2"/>
  <c r="Z618" i="2"/>
  <c r="Z614" i="2"/>
  <c r="Z610" i="2"/>
  <c r="Z672" i="2"/>
  <c r="Z619" i="2"/>
  <c r="Z615" i="2"/>
  <c r="Z611" i="2"/>
  <c r="O42" i="2"/>
  <c r="O823" i="2" s="1"/>
  <c r="O730" i="2"/>
  <c r="O735" i="2"/>
  <c r="O729" i="2"/>
  <c r="O739" i="2"/>
  <c r="O619" i="2"/>
  <c r="O615" i="2"/>
  <c r="O611" i="2"/>
  <c r="O740" i="2"/>
  <c r="O732" i="2"/>
  <c r="O620" i="2"/>
  <c r="O616" i="2"/>
  <c r="O612" i="2"/>
  <c r="O742" i="2"/>
  <c r="O734" i="2"/>
  <c r="O621" i="2"/>
  <c r="O617" i="2"/>
  <c r="O609" i="2"/>
  <c r="AM42" i="2"/>
  <c r="AM602" i="2" s="1"/>
  <c r="AM620" i="2"/>
  <c r="AM616" i="2"/>
  <c r="AM612" i="2"/>
  <c r="AM608" i="2"/>
  <c r="AM621" i="2"/>
  <c r="AM617" i="2"/>
  <c r="AM613" i="2"/>
  <c r="AM609" i="2"/>
  <c r="AM622" i="2"/>
  <c r="AM618" i="2"/>
  <c r="AM614" i="2"/>
  <c r="AM610" i="2"/>
  <c r="AM619" i="2"/>
  <c r="AM615" i="2"/>
  <c r="AM678" i="2"/>
  <c r="AM670" i="2"/>
  <c r="AM669" i="2"/>
  <c r="AM680" i="2"/>
  <c r="AM672" i="2"/>
  <c r="AM673" i="2"/>
  <c r="AM679" i="2"/>
  <c r="AM671" i="2"/>
  <c r="AM676" i="2"/>
  <c r="AM668" i="2"/>
  <c r="AM681" i="2"/>
  <c r="AM675" i="2"/>
  <c r="AM740" i="2"/>
  <c r="AM732" i="2"/>
  <c r="AM737" i="2"/>
  <c r="AM735" i="2"/>
  <c r="AM611" i="2"/>
  <c r="AM742" i="2"/>
  <c r="AM734" i="2"/>
  <c r="AM741" i="2"/>
  <c r="AM674" i="2"/>
  <c r="AM677" i="2"/>
  <c r="AM736" i="2"/>
  <c r="AM728" i="2"/>
  <c r="AM729" i="2"/>
  <c r="AM739" i="2"/>
  <c r="P42" i="2"/>
  <c r="P828" i="2" s="1"/>
  <c r="P617" i="2"/>
  <c r="P609" i="2"/>
  <c r="P614" i="2"/>
  <c r="P612" i="2"/>
  <c r="P681" i="2"/>
  <c r="P677" i="2"/>
  <c r="P673" i="2"/>
  <c r="P669" i="2"/>
  <c r="P619" i="2"/>
  <c r="P611" i="2"/>
  <c r="P618" i="2"/>
  <c r="P616" i="2"/>
  <c r="P621" i="2"/>
  <c r="P613" i="2"/>
  <c r="P620" i="2"/>
  <c r="P608" i="2"/>
  <c r="P622" i="2"/>
  <c r="R42" i="2"/>
  <c r="R603" i="2" s="1"/>
  <c r="R619" i="2"/>
  <c r="R615" i="2"/>
  <c r="R611" i="2"/>
  <c r="R620" i="2"/>
  <c r="R616" i="2"/>
  <c r="R612" i="2"/>
  <c r="R621" i="2"/>
  <c r="R617" i="2"/>
  <c r="R609" i="2"/>
  <c r="R622" i="2"/>
  <c r="R610" i="2"/>
  <c r="R614" i="2"/>
  <c r="R741" i="2"/>
  <c r="R734" i="2"/>
  <c r="R681" i="2"/>
  <c r="R672" i="2"/>
  <c r="R670" i="2"/>
  <c r="R735" i="2"/>
  <c r="R732" i="2"/>
  <c r="R742" i="2"/>
  <c r="R675" i="2"/>
  <c r="R676" i="2"/>
  <c r="R674" i="2"/>
  <c r="R737" i="2"/>
  <c r="R729" i="2"/>
  <c r="R736" i="2"/>
  <c r="R730" i="2"/>
  <c r="R677" i="2"/>
  <c r="R669" i="2"/>
  <c r="R680" i="2"/>
  <c r="R682" i="2"/>
  <c r="AR42" i="2"/>
  <c r="AR847" i="2" s="1"/>
  <c r="AR622" i="2"/>
  <c r="AR614" i="2"/>
  <c r="AR621" i="2"/>
  <c r="AR681" i="2"/>
  <c r="AR677" i="2"/>
  <c r="AR673" i="2"/>
  <c r="AR669" i="2"/>
  <c r="AR740" i="2"/>
  <c r="AR736" i="2"/>
  <c r="AR732" i="2"/>
  <c r="AR728" i="2"/>
  <c r="AR616" i="2"/>
  <c r="AR608" i="2"/>
  <c r="AR613" i="2"/>
  <c r="AR609" i="2"/>
  <c r="AR682" i="2"/>
  <c r="AR678" i="2"/>
  <c r="AR674" i="2"/>
  <c r="AR670" i="2"/>
  <c r="AR618" i="2"/>
  <c r="AR610" i="2"/>
  <c r="AR617" i="2"/>
  <c r="AR611" i="2"/>
  <c r="AR679" i="2"/>
  <c r="AR675" i="2"/>
  <c r="AR671" i="2"/>
  <c r="AC42" i="2"/>
  <c r="AC122" i="2" s="1"/>
  <c r="AC681" i="2"/>
  <c r="AC677" i="2"/>
  <c r="AC673" i="2"/>
  <c r="AC669" i="2"/>
  <c r="AC682" i="2"/>
  <c r="AC678" i="2"/>
  <c r="AC674" i="2"/>
  <c r="AC670" i="2"/>
  <c r="AC679" i="2"/>
  <c r="AC675" i="2"/>
  <c r="AC671" i="2"/>
  <c r="AC672" i="2"/>
  <c r="AC676" i="2"/>
  <c r="AC668" i="2"/>
  <c r="AC680" i="2"/>
  <c r="AC616" i="2"/>
  <c r="AC608" i="2"/>
  <c r="AC609" i="2"/>
  <c r="AC618" i="2"/>
  <c r="AC610" i="2"/>
  <c r="AC617" i="2"/>
  <c r="AC621" i="2"/>
  <c r="AC620" i="2"/>
  <c r="AC612" i="2"/>
  <c r="AC611" i="2"/>
  <c r="AC613" i="2"/>
  <c r="AT42" i="2"/>
  <c r="AT602" i="2" s="1"/>
  <c r="AT622" i="2"/>
  <c r="AT618" i="2"/>
  <c r="AT614" i="2"/>
  <c r="AT610" i="2"/>
  <c r="AT619" i="2"/>
  <c r="AT615" i="2"/>
  <c r="AT611" i="2"/>
  <c r="AT620" i="2"/>
  <c r="AT616" i="2"/>
  <c r="AT612" i="2"/>
  <c r="AT608" i="2"/>
  <c r="AT617" i="2"/>
  <c r="AT621" i="2"/>
  <c r="AT613" i="2"/>
  <c r="AT738" i="2"/>
  <c r="AT730" i="2"/>
  <c r="AT609" i="2"/>
  <c r="AT742" i="2"/>
  <c r="AT732" i="2"/>
  <c r="AT739" i="2"/>
  <c r="AT737" i="2"/>
  <c r="AT680" i="2"/>
  <c r="AT672" i="2"/>
  <c r="AT675" i="2"/>
  <c r="AT669" i="2"/>
  <c r="AT734" i="2"/>
  <c r="AT736" i="2"/>
  <c r="AT731" i="2"/>
  <c r="AT733" i="2"/>
  <c r="AF42" i="2"/>
  <c r="AF599" i="2" s="1"/>
  <c r="AF619" i="2"/>
  <c r="AF611" i="2"/>
  <c r="AF620" i="2"/>
  <c r="AF608" i="2"/>
  <c r="AF622" i="2"/>
  <c r="AF739" i="2"/>
  <c r="AF735" i="2"/>
  <c r="AF731" i="2"/>
  <c r="CT681" i="2"/>
  <c r="CT673" i="2"/>
  <c r="CT672" i="2"/>
  <c r="CT670" i="2"/>
  <c r="CT741" i="2"/>
  <c r="CT733" i="2"/>
  <c r="CT728" i="2"/>
  <c r="CT738" i="2"/>
  <c r="CT677" i="2"/>
  <c r="CT669" i="2"/>
  <c r="CT680" i="2"/>
  <c r="CT678" i="2"/>
  <c r="CT682" i="2"/>
  <c r="CZ681" i="2"/>
  <c r="CZ677" i="2"/>
  <c r="CZ673" i="2"/>
  <c r="CZ669" i="2"/>
  <c r="CZ739" i="2"/>
  <c r="CZ735" i="2"/>
  <c r="CZ731" i="2"/>
  <c r="AO965" i="2"/>
  <c r="AO955" i="2"/>
  <c r="AO951" i="2"/>
  <c r="AO947" i="2"/>
  <c r="AO943" i="2"/>
  <c r="AO959" i="2"/>
  <c r="AO963" i="2"/>
  <c r="AO966" i="2"/>
  <c r="AO1021" i="2"/>
  <c r="AO1013" i="2"/>
  <c r="AO1005" i="2"/>
  <c r="AO1020" i="2"/>
  <c r="AO1004" i="2"/>
  <c r="AO1010" i="2"/>
  <c r="AO1204" i="2"/>
  <c r="AO1200" i="2"/>
  <c r="AO1196" i="2"/>
  <c r="AO1192" i="2"/>
  <c r="AO1188" i="2"/>
  <c r="AO1183" i="2"/>
  <c r="AO967" i="2"/>
  <c r="AO956" i="2"/>
  <c r="AO952" i="2"/>
  <c r="AO948" i="2"/>
  <c r="AO944" i="2"/>
  <c r="AO1023" i="2"/>
  <c r="AO1015" i="2"/>
  <c r="AO1007" i="2"/>
  <c r="AO1024" i="2"/>
  <c r="AO1008" i="2"/>
  <c r="AO1018" i="2"/>
  <c r="AO1006" i="2"/>
  <c r="AO957" i="2"/>
  <c r="AO958" i="2"/>
  <c r="AO953" i="2"/>
  <c r="AO949" i="2"/>
  <c r="AO945" i="2"/>
  <c r="AO960" i="2"/>
  <c r="AO1025" i="2"/>
  <c r="AO1017" i="2"/>
  <c r="AO1009" i="2"/>
  <c r="AO1012" i="2"/>
  <c r="AO1026" i="2"/>
  <c r="AO1022" i="2"/>
  <c r="AO1014" i="2"/>
  <c r="Y258" i="2"/>
  <c r="Y250" i="2"/>
  <c r="Y255" i="2"/>
  <c r="Y261" i="2"/>
  <c r="Y256" i="2"/>
  <c r="Y257" i="2"/>
  <c r="Y251" i="2"/>
  <c r="Y260" i="2"/>
  <c r="Y248" i="2"/>
  <c r="Y253" i="2"/>
  <c r="Y254" i="2"/>
  <c r="Y249" i="2"/>
  <c r="Y202" i="2"/>
  <c r="Y194" i="2"/>
  <c r="Y199" i="2"/>
  <c r="Y201" i="2"/>
  <c r="Y252" i="2"/>
  <c r="Y196" i="2"/>
  <c r="Y189" i="2"/>
  <c r="Y262" i="2"/>
  <c r="Y198" i="2"/>
  <c r="Y190" i="2"/>
  <c r="Y191" i="2"/>
  <c r="Y193" i="2"/>
  <c r="AA261" i="2"/>
  <c r="AA257" i="2"/>
  <c r="AA253" i="2"/>
  <c r="AA249" i="2"/>
  <c r="AA262" i="2"/>
  <c r="AA258" i="2"/>
  <c r="AA254" i="2"/>
  <c r="AA250" i="2"/>
  <c r="AA259" i="2"/>
  <c r="AA255" i="2"/>
  <c r="AA251" i="2"/>
  <c r="AP261" i="2"/>
  <c r="AP257" i="2"/>
  <c r="AP253" i="2"/>
  <c r="AP249" i="2"/>
  <c r="AP202" i="2"/>
  <c r="AP198" i="2"/>
  <c r="AP194" i="2"/>
  <c r="AP190" i="2"/>
  <c r="AP262" i="2"/>
  <c r="AP258" i="2"/>
  <c r="AP254" i="2"/>
  <c r="AP250" i="2"/>
  <c r="AP199" i="2"/>
  <c r="AP195" i="2"/>
  <c r="AP191" i="2"/>
  <c r="AP259" i="2"/>
  <c r="AP255" i="2"/>
  <c r="AP251" i="2"/>
  <c r="AP200" i="2"/>
  <c r="AP196" i="2"/>
  <c r="AP192" i="2"/>
  <c r="AM202" i="2"/>
  <c r="AM198" i="2"/>
  <c r="AM194" i="2"/>
  <c r="AM190" i="2"/>
  <c r="AM199" i="2"/>
  <c r="AM195" i="2"/>
  <c r="AM191" i="2"/>
  <c r="AM200" i="2"/>
  <c r="AM196" i="2"/>
  <c r="AM192" i="2"/>
  <c r="AM189" i="2"/>
  <c r="AM193" i="2"/>
  <c r="AM201" i="2"/>
  <c r="AM260" i="2"/>
  <c r="AM256" i="2"/>
  <c r="AM252" i="2"/>
  <c r="AM248" i="2"/>
  <c r="AM197" i="2"/>
  <c r="AM261" i="2"/>
  <c r="AM257" i="2"/>
  <c r="AM253" i="2"/>
  <c r="AM249" i="2"/>
  <c r="AM259" i="2"/>
  <c r="AM255" i="2"/>
  <c r="AM251" i="2"/>
  <c r="AM250" i="2"/>
  <c r="AM254" i="2"/>
  <c r="AM258" i="2"/>
  <c r="T251" i="2"/>
  <c r="T260" i="2"/>
  <c r="T252" i="2"/>
  <c r="T249" i="2"/>
  <c r="T253" i="2"/>
  <c r="T262" i="2"/>
  <c r="T254" i="2"/>
  <c r="T255" i="2"/>
  <c r="T257" i="2"/>
  <c r="T256" i="2"/>
  <c r="T248" i="2"/>
  <c r="T261" i="2"/>
  <c r="T250" i="2"/>
  <c r="T258" i="2"/>
  <c r="T259" i="2"/>
  <c r="T197" i="2"/>
  <c r="T202" i="2"/>
  <c r="T194" i="2"/>
  <c r="T191" i="2"/>
  <c r="Q200" i="2"/>
  <c r="Q192" i="2"/>
  <c r="Q191" i="2"/>
  <c r="Q199" i="2"/>
  <c r="Q202" i="2"/>
  <c r="Q194" i="2"/>
  <c r="Q193" i="2"/>
  <c r="Q196" i="2"/>
  <c r="Q197" i="2"/>
  <c r="Q189" i="2"/>
  <c r="Q190" i="2"/>
  <c r="Q195" i="2"/>
  <c r="Q201" i="2"/>
  <c r="Q198" i="2"/>
  <c r="Q256" i="2"/>
  <c r="Q248" i="2"/>
  <c r="Q253" i="2"/>
  <c r="Q255" i="2"/>
  <c r="Q258" i="2"/>
  <c r="Q250" i="2"/>
  <c r="Q259" i="2"/>
  <c r="Q257" i="2"/>
  <c r="Q260" i="2"/>
  <c r="Q252" i="2"/>
  <c r="Q261" i="2"/>
  <c r="AR199" i="2"/>
  <c r="AR198" i="2"/>
  <c r="AR190" i="2"/>
  <c r="AR201" i="2"/>
  <c r="AR189" i="2"/>
  <c r="AR251" i="2"/>
  <c r="AR262" i="2"/>
  <c r="AR254" i="2"/>
  <c r="AR253" i="2"/>
  <c r="AR200" i="2"/>
  <c r="AR192" i="2"/>
  <c r="AR193" i="2"/>
  <c r="AR255" i="2"/>
  <c r="AR256" i="2"/>
  <c r="AR248" i="2"/>
  <c r="AR257" i="2"/>
  <c r="AR202" i="2"/>
  <c r="AR194" i="2"/>
  <c r="AR195" i="2"/>
  <c r="AR261" i="2"/>
  <c r="AR258" i="2"/>
  <c r="AR250" i="2"/>
  <c r="AR259" i="2"/>
  <c r="AC257" i="2"/>
  <c r="AC249" i="2"/>
  <c r="AC258" i="2"/>
  <c r="AC252" i="2"/>
  <c r="AC259" i="2"/>
  <c r="AC251" i="2"/>
  <c r="AC260" i="2"/>
  <c r="AC256" i="2"/>
  <c r="AC261" i="2"/>
  <c r="AC253" i="2"/>
  <c r="AC250" i="2"/>
  <c r="AC262" i="2"/>
  <c r="AC255" i="2"/>
  <c r="AC254" i="2"/>
  <c r="AC248" i="2"/>
  <c r="AC201" i="2"/>
  <c r="AC193" i="2"/>
  <c r="AC200" i="2"/>
  <c r="AC198" i="2"/>
  <c r="AC195" i="2"/>
  <c r="AC190" i="2"/>
  <c r="AC202" i="2"/>
  <c r="AC197" i="2"/>
  <c r="AC189" i="2"/>
  <c r="AC192" i="2"/>
  <c r="AT201" i="2"/>
  <c r="AT197" i="2"/>
  <c r="AT193" i="2"/>
  <c r="AT189" i="2"/>
  <c r="AT202" i="2"/>
  <c r="AT198" i="2"/>
  <c r="AT194" i="2"/>
  <c r="AT190" i="2"/>
  <c r="AT199" i="2"/>
  <c r="AT195" i="2"/>
  <c r="AT191" i="2"/>
  <c r="AT192" i="2"/>
  <c r="AT200" i="2"/>
  <c r="AT196" i="2"/>
  <c r="AT261" i="2"/>
  <c r="AT257" i="2"/>
  <c r="AT253" i="2"/>
  <c r="AT249" i="2"/>
  <c r="AF40" i="2"/>
  <c r="AF93" i="2" s="1"/>
  <c r="AF196" i="2"/>
  <c r="AF199" i="2"/>
  <c r="AF191" i="2"/>
  <c r="AF190" i="2"/>
  <c r="BP251" i="2"/>
  <c r="BP260" i="2"/>
  <c r="BP252" i="2"/>
  <c r="BP261" i="2"/>
  <c r="BP257" i="2"/>
  <c r="BP254" i="2"/>
  <c r="BP253" i="2"/>
  <c r="BP259" i="2"/>
  <c r="BP256" i="2"/>
  <c r="BP255" i="2"/>
  <c r="BP258" i="2"/>
  <c r="BP248" i="2"/>
  <c r="DF260" i="2"/>
  <c r="DF256" i="2"/>
  <c r="DF252" i="2"/>
  <c r="DF248" i="2"/>
  <c r="DF262" i="2"/>
  <c r="DF257" i="2"/>
  <c r="DF251" i="2"/>
  <c r="DF258" i="2"/>
  <c r="DF253" i="2"/>
  <c r="DF259" i="2"/>
  <c r="DF254" i="2"/>
  <c r="DF249" i="2"/>
  <c r="U1147" i="2"/>
  <c r="U1146" i="2"/>
  <c r="U1144" i="2"/>
  <c r="U1142" i="2"/>
  <c r="U1140" i="2"/>
  <c r="U1138" i="2"/>
  <c r="U1136" i="2"/>
  <c r="U1134" i="2"/>
  <c r="U1132" i="2"/>
  <c r="U1130" i="2"/>
  <c r="U1128" i="2"/>
  <c r="U1143" i="2"/>
  <c r="U1139" i="2"/>
  <c r="U1135" i="2"/>
  <c r="U1131" i="2"/>
  <c r="U1126" i="2"/>
  <c r="U1124" i="2"/>
  <c r="U1122" i="2"/>
  <c r="U1120" i="2"/>
  <c r="U1118" i="2"/>
  <c r="U1116" i="2"/>
  <c r="U1114" i="2"/>
  <c r="U1112" i="2"/>
  <c r="U1110" i="2"/>
  <c r="U1108" i="2"/>
  <c r="U1106" i="2"/>
  <c r="U1104" i="2"/>
  <c r="U1102" i="2"/>
  <c r="U1100" i="2"/>
  <c r="U1098" i="2"/>
  <c r="U1096" i="2"/>
  <c r="U1094" i="2"/>
  <c r="U1092" i="2"/>
  <c r="U1090" i="2"/>
  <c r="U1088" i="2"/>
  <c r="U1145" i="2"/>
  <c r="U1137" i="2"/>
  <c r="U1129" i="2"/>
  <c r="U1127" i="2"/>
  <c r="U1123" i="2"/>
  <c r="U1119" i="2"/>
  <c r="U1115" i="2"/>
  <c r="U1111" i="2"/>
  <c r="U1107" i="2"/>
  <c r="U1103" i="2"/>
  <c r="U1099" i="2"/>
  <c r="U1095" i="2"/>
  <c r="U1091" i="2"/>
  <c r="U1133" i="2"/>
  <c r="U1121" i="2"/>
  <c r="U1113" i="2"/>
  <c r="U1105" i="2"/>
  <c r="U1097" i="2"/>
  <c r="U1089" i="2"/>
  <c r="U822" i="2"/>
  <c r="U821" i="2"/>
  <c r="U820" i="2"/>
  <c r="U819" i="2"/>
  <c r="U818" i="2"/>
  <c r="U817" i="2"/>
  <c r="U816" i="2"/>
  <c r="U815" i="2"/>
  <c r="U814" i="2"/>
  <c r="U813" i="2"/>
  <c r="U812" i="2"/>
  <c r="U811" i="2"/>
  <c r="U810" i="2"/>
  <c r="U809" i="2"/>
  <c r="U808" i="2"/>
  <c r="U807" i="2"/>
  <c r="U806" i="2"/>
  <c r="U805" i="2"/>
  <c r="U804" i="2"/>
  <c r="U803" i="2"/>
  <c r="U802" i="2"/>
  <c r="U801" i="2"/>
  <c r="U800" i="2"/>
  <c r="U799" i="2"/>
  <c r="U798" i="2"/>
  <c r="U797" i="2"/>
  <c r="U796" i="2"/>
  <c r="U795" i="2"/>
  <c r="U794" i="2"/>
  <c r="U793" i="2"/>
  <c r="U792" i="2"/>
  <c r="U791" i="2"/>
  <c r="U790" i="2"/>
  <c r="U789" i="2"/>
  <c r="U788" i="2"/>
  <c r="U1141" i="2"/>
  <c r="U1117" i="2"/>
  <c r="U1101" i="2"/>
  <c r="U1109" i="2"/>
  <c r="U1125" i="2"/>
  <c r="U1093" i="2"/>
  <c r="O1147" i="2"/>
  <c r="O1146" i="2"/>
  <c r="O1145" i="2"/>
  <c r="O1144" i="2"/>
  <c r="O1143" i="2"/>
  <c r="O1142" i="2"/>
  <c r="O1141" i="2"/>
  <c r="O1140" i="2"/>
  <c r="O1139" i="2"/>
  <c r="O1138" i="2"/>
  <c r="O1137" i="2"/>
  <c r="O1136" i="2"/>
  <c r="O1135" i="2"/>
  <c r="O1134" i="2"/>
  <c r="O1133" i="2"/>
  <c r="O1132" i="2"/>
  <c r="O1131" i="2"/>
  <c r="O1130" i="2"/>
  <c r="O1129" i="2"/>
  <c r="O1128" i="2"/>
  <c r="O1127" i="2"/>
  <c r="O1126" i="2"/>
  <c r="O1125" i="2"/>
  <c r="O1124" i="2"/>
  <c r="O1123" i="2"/>
  <c r="O1122" i="2"/>
  <c r="O1121" i="2"/>
  <c r="O1120" i="2"/>
  <c r="O1119" i="2"/>
  <c r="O1118" i="2"/>
  <c r="O1117" i="2"/>
  <c r="O1116" i="2"/>
  <c r="O1115" i="2"/>
  <c r="O1114" i="2"/>
  <c r="O1113" i="2"/>
  <c r="O1112" i="2"/>
  <c r="O1111" i="2"/>
  <c r="O1110" i="2"/>
  <c r="O1109" i="2"/>
  <c r="O1108" i="2"/>
  <c r="O1107" i="2"/>
  <c r="O1106" i="2"/>
  <c r="O1105" i="2"/>
  <c r="O1104" i="2"/>
  <c r="O1103" i="2"/>
  <c r="O1102" i="2"/>
  <c r="O1101" i="2"/>
  <c r="O1100" i="2"/>
  <c r="O1099" i="2"/>
  <c r="O1098" i="2"/>
  <c r="O1097" i="2"/>
  <c r="O1096" i="2"/>
  <c r="O1095" i="2"/>
  <c r="O1094" i="2"/>
  <c r="O1093" i="2"/>
  <c r="O1092" i="2"/>
  <c r="O1091" i="2"/>
  <c r="O1090" i="2"/>
  <c r="O1089" i="2"/>
  <c r="O1088" i="2"/>
  <c r="O822" i="2"/>
  <c r="O820" i="2"/>
  <c r="O818" i="2"/>
  <c r="O816" i="2"/>
  <c r="O814" i="2"/>
  <c r="O812" i="2"/>
  <c r="O810" i="2"/>
  <c r="O808" i="2"/>
  <c r="O806" i="2"/>
  <c r="O804" i="2"/>
  <c r="O802" i="2"/>
  <c r="O800" i="2"/>
  <c r="O798" i="2"/>
  <c r="O796" i="2"/>
  <c r="O794" i="2"/>
  <c r="O792" i="2"/>
  <c r="O790" i="2"/>
  <c r="O788" i="2"/>
  <c r="O819" i="2"/>
  <c r="O815" i="2"/>
  <c r="O811" i="2"/>
  <c r="O807" i="2"/>
  <c r="O803" i="2"/>
  <c r="O799" i="2"/>
  <c r="O795" i="2"/>
  <c r="O791" i="2"/>
  <c r="O813" i="2"/>
  <c r="O797" i="2"/>
  <c r="O809" i="2"/>
  <c r="O793" i="2"/>
  <c r="O821" i="2"/>
  <c r="O817" i="2"/>
  <c r="O805" i="2"/>
  <c r="O789" i="2"/>
  <c r="O801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147" i="2"/>
  <c r="AH843" i="2"/>
  <c r="AH821" i="2"/>
  <c r="AH819" i="2"/>
  <c r="AH817" i="2"/>
  <c r="AH815" i="2"/>
  <c r="AH813" i="2"/>
  <c r="AH811" i="2"/>
  <c r="AH809" i="2"/>
  <c r="AH807" i="2"/>
  <c r="AH805" i="2"/>
  <c r="AH803" i="2"/>
  <c r="AH801" i="2"/>
  <c r="AH799" i="2"/>
  <c r="AH797" i="2"/>
  <c r="AH795" i="2"/>
  <c r="AH793" i="2"/>
  <c r="AH791" i="2"/>
  <c r="AH789" i="2"/>
  <c r="AH828" i="2"/>
  <c r="AH820" i="2"/>
  <c r="AH816" i="2"/>
  <c r="AH812" i="2"/>
  <c r="AH808" i="2"/>
  <c r="AH804" i="2"/>
  <c r="AH800" i="2"/>
  <c r="AH796" i="2"/>
  <c r="AH792" i="2"/>
  <c r="AH788" i="2"/>
  <c r="AH822" i="2"/>
  <c r="AH814" i="2"/>
  <c r="AH806" i="2"/>
  <c r="AH802" i="2"/>
  <c r="AH798" i="2"/>
  <c r="AH790" i="2"/>
  <c r="AH818" i="2"/>
  <c r="AH810" i="2"/>
  <c r="AH794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147" i="2"/>
  <c r="R833" i="2"/>
  <c r="R821" i="2"/>
  <c r="R819" i="2"/>
  <c r="R817" i="2"/>
  <c r="R815" i="2"/>
  <c r="R813" i="2"/>
  <c r="R811" i="2"/>
  <c r="R809" i="2"/>
  <c r="R807" i="2"/>
  <c r="R805" i="2"/>
  <c r="R803" i="2"/>
  <c r="R801" i="2"/>
  <c r="R799" i="2"/>
  <c r="R797" i="2"/>
  <c r="R795" i="2"/>
  <c r="R793" i="2"/>
  <c r="R791" i="2"/>
  <c r="R789" i="2"/>
  <c r="R820" i="2"/>
  <c r="R816" i="2"/>
  <c r="R812" i="2"/>
  <c r="R808" i="2"/>
  <c r="R804" i="2"/>
  <c r="R800" i="2"/>
  <c r="R796" i="2"/>
  <c r="R792" i="2"/>
  <c r="R788" i="2"/>
  <c r="R818" i="2"/>
  <c r="R810" i="2"/>
  <c r="R794" i="2"/>
  <c r="R822" i="2"/>
  <c r="R814" i="2"/>
  <c r="R806" i="2"/>
  <c r="R802" i="2"/>
  <c r="R798" i="2"/>
  <c r="R790" i="2"/>
  <c r="BC1147" i="2"/>
  <c r="BC1146" i="2"/>
  <c r="BC1145" i="2"/>
  <c r="BC1144" i="2"/>
  <c r="BC1143" i="2"/>
  <c r="BC1142" i="2"/>
  <c r="BC1141" i="2"/>
  <c r="BC1140" i="2"/>
  <c r="BC1139" i="2"/>
  <c r="BC1138" i="2"/>
  <c r="BC1137" i="2"/>
  <c r="BC1136" i="2"/>
  <c r="BC1135" i="2"/>
  <c r="BC1134" i="2"/>
  <c r="BC1133" i="2"/>
  <c r="BC1132" i="2"/>
  <c r="BC1131" i="2"/>
  <c r="BC1130" i="2"/>
  <c r="BC1129" i="2"/>
  <c r="BC1128" i="2"/>
  <c r="BC1127" i="2"/>
  <c r="BC1126" i="2"/>
  <c r="BC1125" i="2"/>
  <c r="BC1124" i="2"/>
  <c r="BC1123" i="2"/>
  <c r="BC1122" i="2"/>
  <c r="BC1121" i="2"/>
  <c r="BC1120" i="2"/>
  <c r="BC1119" i="2"/>
  <c r="BC1118" i="2"/>
  <c r="BC1117" i="2"/>
  <c r="BC1116" i="2"/>
  <c r="BC1115" i="2"/>
  <c r="BC1114" i="2"/>
  <c r="BC1113" i="2"/>
  <c r="BC1112" i="2"/>
  <c r="BC1111" i="2"/>
  <c r="BC1110" i="2"/>
  <c r="BC1109" i="2"/>
  <c r="BC1108" i="2"/>
  <c r="BC1107" i="2"/>
  <c r="BC1106" i="2"/>
  <c r="BC1105" i="2"/>
  <c r="BC1104" i="2"/>
  <c r="BC1103" i="2"/>
  <c r="BC1102" i="2"/>
  <c r="BC1101" i="2"/>
  <c r="BC1100" i="2"/>
  <c r="BC1099" i="2"/>
  <c r="BC1098" i="2"/>
  <c r="BC1097" i="2"/>
  <c r="BC1096" i="2"/>
  <c r="BC1095" i="2"/>
  <c r="BC1094" i="2"/>
  <c r="BC1093" i="2"/>
  <c r="BC1092" i="2"/>
  <c r="BC1091" i="2"/>
  <c r="BC1090" i="2"/>
  <c r="BC1089" i="2"/>
  <c r="BC1088" i="2"/>
  <c r="BC844" i="2"/>
  <c r="BC838" i="2"/>
  <c r="BC834" i="2"/>
  <c r="BC828" i="2"/>
  <c r="BC824" i="2"/>
  <c r="BC822" i="2"/>
  <c r="BC820" i="2"/>
  <c r="BC818" i="2"/>
  <c r="BC816" i="2"/>
  <c r="BC814" i="2"/>
  <c r="BC812" i="2"/>
  <c r="BC810" i="2"/>
  <c r="BC808" i="2"/>
  <c r="BC806" i="2"/>
  <c r="BC804" i="2"/>
  <c r="BC802" i="2"/>
  <c r="BC800" i="2"/>
  <c r="BC798" i="2"/>
  <c r="BC796" i="2"/>
  <c r="BC794" i="2"/>
  <c r="BC792" i="2"/>
  <c r="BC790" i="2"/>
  <c r="BC788" i="2"/>
  <c r="BC833" i="2"/>
  <c r="BC829" i="2"/>
  <c r="BC821" i="2"/>
  <c r="BC817" i="2"/>
  <c r="BC813" i="2"/>
  <c r="BC809" i="2"/>
  <c r="BC805" i="2"/>
  <c r="BC801" i="2"/>
  <c r="BC797" i="2"/>
  <c r="BC793" i="2"/>
  <c r="BC789" i="2"/>
  <c r="BC815" i="2"/>
  <c r="BC799" i="2"/>
  <c r="BC843" i="2"/>
  <c r="BC811" i="2"/>
  <c r="BC795" i="2"/>
  <c r="BC839" i="2"/>
  <c r="BC823" i="2"/>
  <c r="BC807" i="2"/>
  <c r="BC819" i="2"/>
  <c r="BC791" i="2"/>
  <c r="BC803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821" i="2"/>
  <c r="AQ819" i="2"/>
  <c r="AQ817" i="2"/>
  <c r="AQ815" i="2"/>
  <c r="AQ813" i="2"/>
  <c r="AQ811" i="2"/>
  <c r="AQ809" i="2"/>
  <c r="AQ807" i="2"/>
  <c r="AQ805" i="2"/>
  <c r="AQ803" i="2"/>
  <c r="AQ801" i="2"/>
  <c r="AQ799" i="2"/>
  <c r="AQ797" i="2"/>
  <c r="AQ795" i="2"/>
  <c r="AQ793" i="2"/>
  <c r="AQ791" i="2"/>
  <c r="AQ789" i="2"/>
  <c r="AQ822" i="2"/>
  <c r="AQ818" i="2"/>
  <c r="AQ814" i="2"/>
  <c r="AQ810" i="2"/>
  <c r="AQ806" i="2"/>
  <c r="AQ802" i="2"/>
  <c r="AQ798" i="2"/>
  <c r="AQ794" i="2"/>
  <c r="AQ790" i="2"/>
  <c r="AQ808" i="2"/>
  <c r="AQ792" i="2"/>
  <c r="AQ820" i="2"/>
  <c r="AQ804" i="2"/>
  <c r="AQ788" i="2"/>
  <c r="AQ816" i="2"/>
  <c r="AQ812" i="2"/>
  <c r="AQ800" i="2"/>
  <c r="AQ796" i="2"/>
  <c r="Q1145" i="2"/>
  <c r="Q1143" i="2"/>
  <c r="Q1141" i="2"/>
  <c r="Q1139" i="2"/>
  <c r="Q1137" i="2"/>
  <c r="Q1135" i="2"/>
  <c r="Q1133" i="2"/>
  <c r="Q1131" i="2"/>
  <c r="Q1129" i="2"/>
  <c r="Q1147" i="2"/>
  <c r="Q1146" i="2"/>
  <c r="Q1142" i="2"/>
  <c r="Q1138" i="2"/>
  <c r="Q1134" i="2"/>
  <c r="Q1130" i="2"/>
  <c r="Q1127" i="2"/>
  <c r="Q1125" i="2"/>
  <c r="Q1123" i="2"/>
  <c r="Q1121" i="2"/>
  <c r="Q1119" i="2"/>
  <c r="Q1117" i="2"/>
  <c r="Q1115" i="2"/>
  <c r="Q1113" i="2"/>
  <c r="Q1111" i="2"/>
  <c r="Q1109" i="2"/>
  <c r="Q1107" i="2"/>
  <c r="Q1105" i="2"/>
  <c r="Q1103" i="2"/>
  <c r="Q1101" i="2"/>
  <c r="Q1099" i="2"/>
  <c r="Q1097" i="2"/>
  <c r="Q1095" i="2"/>
  <c r="Q1093" i="2"/>
  <c r="Q1091" i="2"/>
  <c r="Q1089" i="2"/>
  <c r="Q1140" i="2"/>
  <c r="Q1132" i="2"/>
  <c r="Q1126" i="2"/>
  <c r="Q1122" i="2"/>
  <c r="Q1118" i="2"/>
  <c r="Q1114" i="2"/>
  <c r="Q1110" i="2"/>
  <c r="Q1106" i="2"/>
  <c r="Q1102" i="2"/>
  <c r="Q1098" i="2"/>
  <c r="Q1094" i="2"/>
  <c r="Q1090" i="2"/>
  <c r="Q1136" i="2"/>
  <c r="Q1124" i="2"/>
  <c r="Q1116" i="2"/>
  <c r="Q1108" i="2"/>
  <c r="Q1100" i="2"/>
  <c r="Q1092" i="2"/>
  <c r="Q822" i="2"/>
  <c r="Q821" i="2"/>
  <c r="Q820" i="2"/>
  <c r="Q819" i="2"/>
  <c r="Q818" i="2"/>
  <c r="Q817" i="2"/>
  <c r="Q816" i="2"/>
  <c r="Q815" i="2"/>
  <c r="Q814" i="2"/>
  <c r="Q813" i="2"/>
  <c r="Q812" i="2"/>
  <c r="Q811" i="2"/>
  <c r="Q810" i="2"/>
  <c r="Q809" i="2"/>
  <c r="Q808" i="2"/>
  <c r="Q807" i="2"/>
  <c r="Q806" i="2"/>
  <c r="Q805" i="2"/>
  <c r="Q804" i="2"/>
  <c r="Q803" i="2"/>
  <c r="Q802" i="2"/>
  <c r="Q801" i="2"/>
  <c r="Q800" i="2"/>
  <c r="Q799" i="2"/>
  <c r="Q798" i="2"/>
  <c r="Q797" i="2"/>
  <c r="Q796" i="2"/>
  <c r="Q795" i="2"/>
  <c r="Q794" i="2"/>
  <c r="Q793" i="2"/>
  <c r="Q792" i="2"/>
  <c r="Q791" i="2"/>
  <c r="Q790" i="2"/>
  <c r="Q789" i="2"/>
  <c r="Q788" i="2"/>
  <c r="Q1128" i="2"/>
  <c r="Q1120" i="2"/>
  <c r="Q1104" i="2"/>
  <c r="Q1088" i="2"/>
  <c r="Q1096" i="2"/>
  <c r="Q1144" i="2"/>
  <c r="Q1112" i="2"/>
  <c r="AR1147" i="2"/>
  <c r="AR1146" i="2"/>
  <c r="AR1144" i="2"/>
  <c r="AR1142" i="2"/>
  <c r="AR1140" i="2"/>
  <c r="AR1138" i="2"/>
  <c r="AR1136" i="2"/>
  <c r="AR1134" i="2"/>
  <c r="AR1132" i="2"/>
  <c r="AR1130" i="2"/>
  <c r="AR1128" i="2"/>
  <c r="AR1145" i="2"/>
  <c r="AR1141" i="2"/>
  <c r="AR1137" i="2"/>
  <c r="AR1133" i="2"/>
  <c r="AR1129" i="2"/>
  <c r="AR1126" i="2"/>
  <c r="AR1124" i="2"/>
  <c r="AR1122" i="2"/>
  <c r="AR1120" i="2"/>
  <c r="AR1118" i="2"/>
  <c r="AR1116" i="2"/>
  <c r="AR1114" i="2"/>
  <c r="AR1112" i="2"/>
  <c r="AR1110" i="2"/>
  <c r="AR1108" i="2"/>
  <c r="AR1106" i="2"/>
  <c r="AR1104" i="2"/>
  <c r="AR1102" i="2"/>
  <c r="AR1100" i="2"/>
  <c r="AR1098" i="2"/>
  <c r="AR1096" i="2"/>
  <c r="AR1094" i="2"/>
  <c r="AR1092" i="2"/>
  <c r="AR1090" i="2"/>
  <c r="AR1088" i="2"/>
  <c r="AR1143" i="2"/>
  <c r="AR1135" i="2"/>
  <c r="AR1125" i="2"/>
  <c r="AR1121" i="2"/>
  <c r="AR1117" i="2"/>
  <c r="AR1113" i="2"/>
  <c r="AR1109" i="2"/>
  <c r="AR1105" i="2"/>
  <c r="AR1101" i="2"/>
  <c r="AR1097" i="2"/>
  <c r="AR1093" i="2"/>
  <c r="AR1089" i="2"/>
  <c r="AR1131" i="2"/>
  <c r="AR1127" i="2"/>
  <c r="AR1119" i="2"/>
  <c r="AR1111" i="2"/>
  <c r="AR1103" i="2"/>
  <c r="AR1095" i="2"/>
  <c r="AR822" i="2"/>
  <c r="AR821" i="2"/>
  <c r="AR820" i="2"/>
  <c r="AR819" i="2"/>
  <c r="AR818" i="2"/>
  <c r="AR817" i="2"/>
  <c r="AR816" i="2"/>
  <c r="AR815" i="2"/>
  <c r="AR814" i="2"/>
  <c r="AR813" i="2"/>
  <c r="AR812" i="2"/>
  <c r="AR811" i="2"/>
  <c r="AR810" i="2"/>
  <c r="AR809" i="2"/>
  <c r="AR808" i="2"/>
  <c r="AR807" i="2"/>
  <c r="AR806" i="2"/>
  <c r="AR805" i="2"/>
  <c r="AR804" i="2"/>
  <c r="AR803" i="2"/>
  <c r="AR802" i="2"/>
  <c r="AR801" i="2"/>
  <c r="AR800" i="2"/>
  <c r="AR799" i="2"/>
  <c r="AR798" i="2"/>
  <c r="AR797" i="2"/>
  <c r="AR796" i="2"/>
  <c r="AR795" i="2"/>
  <c r="AR794" i="2"/>
  <c r="AR793" i="2"/>
  <c r="AR792" i="2"/>
  <c r="AR791" i="2"/>
  <c r="AR790" i="2"/>
  <c r="AR789" i="2"/>
  <c r="AR788" i="2"/>
  <c r="AR1115" i="2"/>
  <c r="AR1099" i="2"/>
  <c r="AR1123" i="2"/>
  <c r="AR1091" i="2"/>
  <c r="AR1139" i="2"/>
  <c r="AR1107" i="2"/>
  <c r="CI1102" i="2"/>
  <c r="CI1101" i="2"/>
  <c r="CI1100" i="2"/>
  <c r="CI1099" i="2"/>
  <c r="CI1098" i="2"/>
  <c r="CI1097" i="2"/>
  <c r="CI1096" i="2"/>
  <c r="CI1095" i="2"/>
  <c r="CI1094" i="2"/>
  <c r="CI1093" i="2"/>
  <c r="CI1092" i="2"/>
  <c r="CI1091" i="2"/>
  <c r="CI1090" i="2"/>
  <c r="CI1089" i="2"/>
  <c r="CI1088" i="2"/>
  <c r="CI802" i="2"/>
  <c r="CI800" i="2"/>
  <c r="CI798" i="2"/>
  <c r="CI796" i="2"/>
  <c r="CI794" i="2"/>
  <c r="CI792" i="2"/>
  <c r="CI790" i="2"/>
  <c r="CI788" i="2"/>
  <c r="CI801" i="2"/>
  <c r="CI797" i="2"/>
  <c r="CI793" i="2"/>
  <c r="CI789" i="2"/>
  <c r="CI791" i="2"/>
  <c r="CI795" i="2"/>
  <c r="CI799" i="2"/>
  <c r="AO1147" i="2"/>
  <c r="AO1145" i="2"/>
  <c r="AO1143" i="2"/>
  <c r="AO1141" i="2"/>
  <c r="AO1139" i="2"/>
  <c r="AO1137" i="2"/>
  <c r="AO1135" i="2"/>
  <c r="AO1133" i="2"/>
  <c r="AO1131" i="2"/>
  <c r="AO1129" i="2"/>
  <c r="AO1144" i="2"/>
  <c r="AO1140" i="2"/>
  <c r="AO1136" i="2"/>
  <c r="AO1132" i="2"/>
  <c r="AO1128" i="2"/>
  <c r="AO1127" i="2"/>
  <c r="AO1125" i="2"/>
  <c r="AO1123" i="2"/>
  <c r="AO1121" i="2"/>
  <c r="AO1119" i="2"/>
  <c r="AO1117" i="2"/>
  <c r="AO1115" i="2"/>
  <c r="AO1113" i="2"/>
  <c r="AO1111" i="2"/>
  <c r="AO1109" i="2"/>
  <c r="AO1107" i="2"/>
  <c r="AO1105" i="2"/>
  <c r="AO1103" i="2"/>
  <c r="AO1101" i="2"/>
  <c r="AO1099" i="2"/>
  <c r="AO1097" i="2"/>
  <c r="AO1095" i="2"/>
  <c r="AO1093" i="2"/>
  <c r="AO1091" i="2"/>
  <c r="AO1089" i="2"/>
  <c r="AO1146" i="2"/>
  <c r="AO1138" i="2"/>
  <c r="AO1130" i="2"/>
  <c r="AO1124" i="2"/>
  <c r="AO1120" i="2"/>
  <c r="AO1116" i="2"/>
  <c r="AO1112" i="2"/>
  <c r="AO1108" i="2"/>
  <c r="AO1104" i="2"/>
  <c r="AO1100" i="2"/>
  <c r="AO1096" i="2"/>
  <c r="AO1092" i="2"/>
  <c r="AO1088" i="2"/>
  <c r="AO1134" i="2"/>
  <c r="AO1122" i="2"/>
  <c r="AO1114" i="2"/>
  <c r="AO1106" i="2"/>
  <c r="AO1098" i="2"/>
  <c r="AO1090" i="2"/>
  <c r="AO822" i="2"/>
  <c r="AO821" i="2"/>
  <c r="AO820" i="2"/>
  <c r="AO819" i="2"/>
  <c r="AO818" i="2"/>
  <c r="AO817" i="2"/>
  <c r="AO816" i="2"/>
  <c r="AO815" i="2"/>
  <c r="AO814" i="2"/>
  <c r="AO813" i="2"/>
  <c r="AO812" i="2"/>
  <c r="AO811" i="2"/>
  <c r="AO810" i="2"/>
  <c r="AO809" i="2"/>
  <c r="AO808" i="2"/>
  <c r="AO807" i="2"/>
  <c r="AO806" i="2"/>
  <c r="AO805" i="2"/>
  <c r="AO804" i="2"/>
  <c r="AO803" i="2"/>
  <c r="AO802" i="2"/>
  <c r="AO801" i="2"/>
  <c r="AO800" i="2"/>
  <c r="AO799" i="2"/>
  <c r="AO798" i="2"/>
  <c r="AO797" i="2"/>
  <c r="AO796" i="2"/>
  <c r="AO795" i="2"/>
  <c r="AO794" i="2"/>
  <c r="AO793" i="2"/>
  <c r="AO792" i="2"/>
  <c r="AO791" i="2"/>
  <c r="AO790" i="2"/>
  <c r="AO789" i="2"/>
  <c r="AO788" i="2"/>
  <c r="AO1142" i="2"/>
  <c r="AO1118" i="2"/>
  <c r="AO1102" i="2"/>
  <c r="AO1110" i="2"/>
  <c r="AO1126" i="2"/>
  <c r="AO1094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46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147" i="2"/>
  <c r="BF821" i="2"/>
  <c r="BF819" i="2"/>
  <c r="BF817" i="2"/>
  <c r="BF815" i="2"/>
  <c r="BF813" i="2"/>
  <c r="BF811" i="2"/>
  <c r="BF809" i="2"/>
  <c r="BF807" i="2"/>
  <c r="BF805" i="2"/>
  <c r="BF803" i="2"/>
  <c r="BF801" i="2"/>
  <c r="BF799" i="2"/>
  <c r="BF797" i="2"/>
  <c r="BF795" i="2"/>
  <c r="BF793" i="2"/>
  <c r="BF791" i="2"/>
  <c r="BF789" i="2"/>
  <c r="BF822" i="2"/>
  <c r="BF818" i="2"/>
  <c r="BF814" i="2"/>
  <c r="BF810" i="2"/>
  <c r="BF806" i="2"/>
  <c r="BF802" i="2"/>
  <c r="BF798" i="2"/>
  <c r="BF794" i="2"/>
  <c r="BF790" i="2"/>
  <c r="BF820" i="2"/>
  <c r="BF812" i="2"/>
  <c r="BF808" i="2"/>
  <c r="BF804" i="2"/>
  <c r="BF800" i="2"/>
  <c r="BF796" i="2"/>
  <c r="BF788" i="2"/>
  <c r="BF816" i="2"/>
  <c r="BF792" i="2"/>
  <c r="AJ1147" i="2"/>
  <c r="AJ1146" i="2"/>
  <c r="AJ1144" i="2"/>
  <c r="AJ1142" i="2"/>
  <c r="AJ1140" i="2"/>
  <c r="AJ1138" i="2"/>
  <c r="AJ1136" i="2"/>
  <c r="AJ1134" i="2"/>
  <c r="AJ1132" i="2"/>
  <c r="AJ1130" i="2"/>
  <c r="AJ1128" i="2"/>
  <c r="AJ1143" i="2"/>
  <c r="AJ1139" i="2"/>
  <c r="AJ1135" i="2"/>
  <c r="AJ1131" i="2"/>
  <c r="AJ1126" i="2"/>
  <c r="AJ1124" i="2"/>
  <c r="AJ1122" i="2"/>
  <c r="AJ1120" i="2"/>
  <c r="AJ1118" i="2"/>
  <c r="AJ1116" i="2"/>
  <c r="AJ1114" i="2"/>
  <c r="AJ1112" i="2"/>
  <c r="AJ1110" i="2"/>
  <c r="AJ1108" i="2"/>
  <c r="AJ1106" i="2"/>
  <c r="AJ1104" i="2"/>
  <c r="AJ1102" i="2"/>
  <c r="AJ1100" i="2"/>
  <c r="AJ1098" i="2"/>
  <c r="AJ1096" i="2"/>
  <c r="AJ1094" i="2"/>
  <c r="AJ1092" i="2"/>
  <c r="AJ1090" i="2"/>
  <c r="AJ1088" i="2"/>
  <c r="AJ1141" i="2"/>
  <c r="AJ1133" i="2"/>
  <c r="AJ1127" i="2"/>
  <c r="AJ1123" i="2"/>
  <c r="AJ1119" i="2"/>
  <c r="AJ1115" i="2"/>
  <c r="AJ1111" i="2"/>
  <c r="AJ1107" i="2"/>
  <c r="AJ1103" i="2"/>
  <c r="AJ1099" i="2"/>
  <c r="AJ1095" i="2"/>
  <c r="AJ1091" i="2"/>
  <c r="AJ1137" i="2"/>
  <c r="AJ1125" i="2"/>
  <c r="AJ1117" i="2"/>
  <c r="AJ1109" i="2"/>
  <c r="AJ1101" i="2"/>
  <c r="AJ1093" i="2"/>
  <c r="AJ822" i="2"/>
  <c r="AJ821" i="2"/>
  <c r="AJ820" i="2"/>
  <c r="AJ819" i="2"/>
  <c r="AJ818" i="2"/>
  <c r="AJ817" i="2"/>
  <c r="AJ816" i="2"/>
  <c r="AJ815" i="2"/>
  <c r="AJ814" i="2"/>
  <c r="AJ813" i="2"/>
  <c r="AJ812" i="2"/>
  <c r="AJ811" i="2"/>
  <c r="AJ810" i="2"/>
  <c r="AJ809" i="2"/>
  <c r="AJ808" i="2"/>
  <c r="AJ807" i="2"/>
  <c r="AJ806" i="2"/>
  <c r="AJ805" i="2"/>
  <c r="AJ804" i="2"/>
  <c r="AJ803" i="2"/>
  <c r="AJ802" i="2"/>
  <c r="AJ801" i="2"/>
  <c r="AJ800" i="2"/>
  <c r="AJ799" i="2"/>
  <c r="AJ798" i="2"/>
  <c r="AJ797" i="2"/>
  <c r="AJ796" i="2"/>
  <c r="AJ795" i="2"/>
  <c r="AJ794" i="2"/>
  <c r="AJ793" i="2"/>
  <c r="AJ792" i="2"/>
  <c r="AJ791" i="2"/>
  <c r="AJ790" i="2"/>
  <c r="AJ789" i="2"/>
  <c r="AJ788" i="2"/>
  <c r="AJ1129" i="2"/>
  <c r="AJ1121" i="2"/>
  <c r="AJ1105" i="2"/>
  <c r="AJ1089" i="2"/>
  <c r="AJ1145" i="2"/>
  <c r="AJ1097" i="2"/>
  <c r="AJ1113" i="2"/>
  <c r="BA1147" i="2"/>
  <c r="BA1146" i="2"/>
  <c r="BA1144" i="2"/>
  <c r="BA1142" i="2"/>
  <c r="BA1140" i="2"/>
  <c r="BA1138" i="2"/>
  <c r="BA1136" i="2"/>
  <c r="BA1134" i="2"/>
  <c r="BA1132" i="2"/>
  <c r="BA1130" i="2"/>
  <c r="BA1128" i="2"/>
  <c r="BA1143" i="2"/>
  <c r="BA1139" i="2"/>
  <c r="BA1135" i="2"/>
  <c r="BA1131" i="2"/>
  <c r="BA1126" i="2"/>
  <c r="BA1124" i="2"/>
  <c r="BA1122" i="2"/>
  <c r="BA1120" i="2"/>
  <c r="BA1118" i="2"/>
  <c r="BA1116" i="2"/>
  <c r="BA1114" i="2"/>
  <c r="BA1112" i="2"/>
  <c r="BA1110" i="2"/>
  <c r="BA1108" i="2"/>
  <c r="BA1106" i="2"/>
  <c r="BA1104" i="2"/>
  <c r="BA1102" i="2"/>
  <c r="BA1100" i="2"/>
  <c r="BA1098" i="2"/>
  <c r="BA1096" i="2"/>
  <c r="BA1094" i="2"/>
  <c r="BA1092" i="2"/>
  <c r="BA1090" i="2"/>
  <c r="BA1088" i="2"/>
  <c r="BA1145" i="2"/>
  <c r="BA1137" i="2"/>
  <c r="BA1129" i="2"/>
  <c r="BA1127" i="2"/>
  <c r="BA1123" i="2"/>
  <c r="BA1119" i="2"/>
  <c r="BA1115" i="2"/>
  <c r="BA1111" i="2"/>
  <c r="BA1107" i="2"/>
  <c r="BA1103" i="2"/>
  <c r="BA1099" i="2"/>
  <c r="BA1095" i="2"/>
  <c r="BA1091" i="2"/>
  <c r="BA1141" i="2"/>
  <c r="BA1121" i="2"/>
  <c r="BA1113" i="2"/>
  <c r="BA1105" i="2"/>
  <c r="BA1097" i="2"/>
  <c r="BA1089" i="2"/>
  <c r="BA843" i="2"/>
  <c r="BA838" i="2"/>
  <c r="BA833" i="2"/>
  <c r="BA828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1125" i="2"/>
  <c r="BA1109" i="2"/>
  <c r="BA1093" i="2"/>
  <c r="BA1133" i="2"/>
  <c r="BA1117" i="2"/>
  <c r="BA1101" i="2"/>
  <c r="CU1102" i="2"/>
  <c r="CU1101" i="2"/>
  <c r="CU1100" i="2"/>
  <c r="CU1099" i="2"/>
  <c r="CU1098" i="2"/>
  <c r="CU1097" i="2"/>
  <c r="CU1096" i="2"/>
  <c r="CU1095" i="2"/>
  <c r="CU1094" i="2"/>
  <c r="CU1093" i="2"/>
  <c r="CU1092" i="2"/>
  <c r="CU1091" i="2"/>
  <c r="CU1090" i="2"/>
  <c r="CU1089" i="2"/>
  <c r="CU1088" i="2"/>
  <c r="CU801" i="2"/>
  <c r="CU799" i="2"/>
  <c r="CU797" i="2"/>
  <c r="CU795" i="2"/>
  <c r="CU793" i="2"/>
  <c r="CU791" i="2"/>
  <c r="CU789" i="2"/>
  <c r="CU800" i="2"/>
  <c r="CU796" i="2"/>
  <c r="CU792" i="2"/>
  <c r="CU788" i="2"/>
  <c r="CU798" i="2"/>
  <c r="CU794" i="2"/>
  <c r="CU790" i="2"/>
  <c r="CU802" i="2"/>
  <c r="CT1102" i="2"/>
  <c r="CT1101" i="2"/>
  <c r="CT1100" i="2"/>
  <c r="CT1099" i="2"/>
  <c r="CT1098" i="2"/>
  <c r="CT1097" i="2"/>
  <c r="CT1096" i="2"/>
  <c r="CT1095" i="2"/>
  <c r="CT1094" i="2"/>
  <c r="CT1093" i="2"/>
  <c r="CT1092" i="2"/>
  <c r="CT1091" i="2"/>
  <c r="CT1090" i="2"/>
  <c r="CT1089" i="2"/>
  <c r="CT1088" i="2"/>
  <c r="CT801" i="2"/>
  <c r="CT799" i="2"/>
  <c r="CT797" i="2"/>
  <c r="CT795" i="2"/>
  <c r="CT793" i="2"/>
  <c r="CT791" i="2"/>
  <c r="CT789" i="2"/>
  <c r="CT800" i="2"/>
  <c r="CT796" i="2"/>
  <c r="CT792" i="2"/>
  <c r="CT788" i="2"/>
  <c r="CT802" i="2"/>
  <c r="CT798" i="2"/>
  <c r="CT790" i="2"/>
  <c r="CT794" i="2"/>
  <c r="DG1102" i="2"/>
  <c r="DG1101" i="2"/>
  <c r="DG1100" i="2"/>
  <c r="DG1099" i="2"/>
  <c r="DG1098" i="2"/>
  <c r="DG1097" i="2"/>
  <c r="DG1096" i="2"/>
  <c r="DG1095" i="2"/>
  <c r="DG1094" i="2"/>
  <c r="DG1093" i="2"/>
  <c r="DG1092" i="2"/>
  <c r="DG1091" i="2"/>
  <c r="DG1090" i="2"/>
  <c r="DG1089" i="2"/>
  <c r="DG1088" i="2"/>
  <c r="DG802" i="2"/>
  <c r="DG800" i="2"/>
  <c r="DG798" i="2"/>
  <c r="DG796" i="2"/>
  <c r="DG794" i="2"/>
  <c r="DG792" i="2"/>
  <c r="DG790" i="2"/>
  <c r="DG788" i="2"/>
  <c r="DG799" i="2"/>
  <c r="DG795" i="2"/>
  <c r="DG791" i="2"/>
  <c r="DG789" i="2"/>
  <c r="DG801" i="2"/>
  <c r="DG797" i="2"/>
  <c r="DG793" i="2"/>
  <c r="DA1101" i="2"/>
  <c r="DA1099" i="2"/>
  <c r="DA1097" i="2"/>
  <c r="DA1095" i="2"/>
  <c r="DA1093" i="2"/>
  <c r="DA1091" i="2"/>
  <c r="DA1089" i="2"/>
  <c r="DA1100" i="2"/>
  <c r="DA1096" i="2"/>
  <c r="DA1092" i="2"/>
  <c r="DA1088" i="2"/>
  <c r="DA1098" i="2"/>
  <c r="DA1090" i="2"/>
  <c r="DA802" i="2"/>
  <c r="DA801" i="2"/>
  <c r="DA800" i="2"/>
  <c r="DA799" i="2"/>
  <c r="DA798" i="2"/>
  <c r="DA797" i="2"/>
  <c r="DA796" i="2"/>
  <c r="DA795" i="2"/>
  <c r="DA794" i="2"/>
  <c r="DA793" i="2"/>
  <c r="DA792" i="2"/>
  <c r="DA791" i="2"/>
  <c r="DA790" i="2"/>
  <c r="DA789" i="2"/>
  <c r="DA788" i="2"/>
  <c r="DA1102" i="2"/>
  <c r="DA1094" i="2"/>
  <c r="CZ1101" i="2"/>
  <c r="CZ1099" i="2"/>
  <c r="CZ1097" i="2"/>
  <c r="CZ1095" i="2"/>
  <c r="CZ1093" i="2"/>
  <c r="CZ1091" i="2"/>
  <c r="CZ1089" i="2"/>
  <c r="CZ1100" i="2"/>
  <c r="CZ1096" i="2"/>
  <c r="CZ1092" i="2"/>
  <c r="CZ1088" i="2"/>
  <c r="CZ1098" i="2"/>
  <c r="CZ1090" i="2"/>
  <c r="CZ802" i="2"/>
  <c r="CZ801" i="2"/>
  <c r="CZ800" i="2"/>
  <c r="CZ799" i="2"/>
  <c r="CZ798" i="2"/>
  <c r="CZ797" i="2"/>
  <c r="CZ796" i="2"/>
  <c r="CZ795" i="2"/>
  <c r="CZ794" i="2"/>
  <c r="CZ793" i="2"/>
  <c r="CZ792" i="2"/>
  <c r="CZ791" i="2"/>
  <c r="CZ790" i="2"/>
  <c r="CZ789" i="2"/>
  <c r="CZ788" i="2"/>
  <c r="CZ1102" i="2"/>
  <c r="CZ1094" i="2"/>
  <c r="BE414" i="2"/>
  <c r="BE409" i="2"/>
  <c r="BE533" i="2"/>
  <c r="BE534" i="2"/>
  <c r="BE474" i="2"/>
  <c r="BE408" i="2"/>
  <c r="BE423" i="2"/>
  <c r="BE413" i="2"/>
  <c r="BE424" i="2"/>
  <c r="DF742" i="2"/>
  <c r="CH739" i="2"/>
  <c r="AA742" i="2"/>
  <c r="BB262" i="2"/>
  <c r="AK257" i="2"/>
  <c r="AK670" i="2"/>
  <c r="AR1183" i="2"/>
  <c r="AR1193" i="2"/>
  <c r="AR1205" i="2"/>
  <c r="BC613" i="2"/>
  <c r="BC621" i="2"/>
  <c r="AQ196" i="2"/>
  <c r="AA608" i="2"/>
  <c r="BB195" i="2"/>
  <c r="BB619" i="2"/>
  <c r="S199" i="2"/>
  <c r="X608" i="2"/>
  <c r="BP734" i="2"/>
  <c r="AK736" i="2"/>
  <c r="BE257" i="2"/>
  <c r="BE258" i="2"/>
  <c r="BE676" i="2"/>
  <c r="P257" i="2"/>
  <c r="AE669" i="2"/>
  <c r="AE254" i="2"/>
  <c r="AE674" i="2"/>
  <c r="DF741" i="2"/>
  <c r="DF730" i="2"/>
  <c r="DF738" i="2"/>
  <c r="BJ737" i="2"/>
  <c r="BJ730" i="2"/>
  <c r="BJ738" i="2"/>
  <c r="CH741" i="2"/>
  <c r="CH730" i="2"/>
  <c r="CH738" i="2"/>
  <c r="BC731" i="2"/>
  <c r="BC735" i="2"/>
  <c r="BC733" i="2"/>
  <c r="BC730" i="2"/>
  <c r="BC738" i="2"/>
  <c r="AL735" i="2"/>
  <c r="AL771" i="2"/>
  <c r="AL775" i="2"/>
  <c r="AL741" i="2"/>
  <c r="AL773" i="2"/>
  <c r="AL730" i="2"/>
  <c r="AL738" i="2"/>
  <c r="AL770" i="2"/>
  <c r="AL778" i="2"/>
  <c r="AL786" i="2"/>
  <c r="AQ728" i="2"/>
  <c r="AQ734" i="2"/>
  <c r="AQ731" i="2"/>
  <c r="AQ739" i="2"/>
  <c r="AA734" i="2"/>
  <c r="AA731" i="2"/>
  <c r="AA739" i="2"/>
  <c r="AW730" i="2"/>
  <c r="AW734" i="2"/>
  <c r="AW738" i="2"/>
  <c r="AW742" i="2"/>
  <c r="AW766" i="2"/>
  <c r="AW770" i="2"/>
  <c r="AW774" i="2"/>
  <c r="AW778" i="2"/>
  <c r="AW782" i="2"/>
  <c r="AW786" i="2"/>
  <c r="Q730" i="2"/>
  <c r="Q734" i="2"/>
  <c r="Q738" i="2"/>
  <c r="Q742" i="2"/>
  <c r="AS731" i="2"/>
  <c r="AS735" i="2"/>
  <c r="AS739" i="2"/>
  <c r="AC730" i="2"/>
  <c r="AC734" i="2"/>
  <c r="AC738" i="2"/>
  <c r="AC742" i="2"/>
  <c r="AO1078" i="2"/>
  <c r="AO1066" i="2"/>
  <c r="AO730" i="2"/>
  <c r="AO734" i="2"/>
  <c r="AO738" i="2"/>
  <c r="AO742" i="2"/>
  <c r="AO1068" i="2"/>
  <c r="AO1063" i="2"/>
  <c r="AO1072" i="2"/>
  <c r="AO1071" i="2"/>
  <c r="AO1079" i="2"/>
  <c r="AO1087" i="2"/>
  <c r="BB731" i="2"/>
  <c r="BB741" i="2"/>
  <c r="BB730" i="2"/>
  <c r="BB738" i="2"/>
  <c r="P730" i="2"/>
  <c r="P734" i="2"/>
  <c r="P738" i="2"/>
  <c r="P742" i="2"/>
  <c r="AW249" i="2"/>
  <c r="AW257" i="2"/>
  <c r="AW259" i="2"/>
  <c r="AW293" i="2"/>
  <c r="AW305" i="2"/>
  <c r="AW254" i="2"/>
  <c r="AW262" i="2"/>
  <c r="AW286" i="2"/>
  <c r="AW668" i="2"/>
  <c r="AW672" i="2"/>
  <c r="AW676" i="2"/>
  <c r="AW680" i="2"/>
  <c r="AW704" i="2"/>
  <c r="AW708" i="2"/>
  <c r="AW712" i="2"/>
  <c r="AW716" i="2"/>
  <c r="AW720" i="2"/>
  <c r="AW724" i="2"/>
  <c r="AF260" i="2"/>
  <c r="AF253" i="2"/>
  <c r="AF261" i="2"/>
  <c r="AF262" i="2"/>
  <c r="AF668" i="2"/>
  <c r="AF672" i="2"/>
  <c r="AF676" i="2"/>
  <c r="AF680" i="2"/>
  <c r="BB248" i="2"/>
  <c r="BB252" i="2"/>
  <c r="BB256" i="2"/>
  <c r="BB260" i="2"/>
  <c r="BB669" i="2"/>
  <c r="BB670" i="2"/>
  <c r="BB678" i="2"/>
  <c r="AK260" i="2"/>
  <c r="AK262" i="2"/>
  <c r="AK253" i="2"/>
  <c r="AK261" i="2"/>
  <c r="AK668" i="2"/>
  <c r="AK672" i="2"/>
  <c r="AK676" i="2"/>
  <c r="AK680" i="2"/>
  <c r="AL671" i="2"/>
  <c r="AL715" i="2"/>
  <c r="AL248" i="2"/>
  <c r="AL252" i="2"/>
  <c r="AL256" i="2"/>
  <c r="AL260" i="2"/>
  <c r="AL669" i="2"/>
  <c r="AL717" i="2"/>
  <c r="AL670" i="2"/>
  <c r="AL678" i="2"/>
  <c r="AL710" i="2"/>
  <c r="AL718" i="2"/>
  <c r="AL726" i="2"/>
  <c r="AV1008" i="2"/>
  <c r="AV1016" i="2"/>
  <c r="AV668" i="2"/>
  <c r="AV672" i="2"/>
  <c r="AV676" i="2"/>
  <c r="AV680" i="2"/>
  <c r="AV1018" i="2"/>
  <c r="AV1003" i="2"/>
  <c r="AV1011" i="2"/>
  <c r="AV1019" i="2"/>
  <c r="AV1027" i="2"/>
  <c r="AI670" i="2"/>
  <c r="AI668" i="2"/>
  <c r="AI671" i="2"/>
  <c r="AI679" i="2"/>
  <c r="N677" i="2"/>
  <c r="N671" i="2"/>
  <c r="N670" i="2"/>
  <c r="N678" i="2"/>
  <c r="O669" i="2"/>
  <c r="O671" i="2"/>
  <c r="O670" i="2"/>
  <c r="W675" i="2"/>
  <c r="W679" i="2"/>
  <c r="W669" i="2"/>
  <c r="W670" i="2"/>
  <c r="W678" i="2"/>
  <c r="AR1187" i="2"/>
  <c r="AR1191" i="2"/>
  <c r="AR1195" i="2"/>
  <c r="AR1199" i="2"/>
  <c r="AR1203" i="2"/>
  <c r="AR1207" i="2"/>
  <c r="BC190" i="2"/>
  <c r="BC194" i="2"/>
  <c r="BC198" i="2"/>
  <c r="BC202" i="2"/>
  <c r="BC611" i="2"/>
  <c r="BC615" i="2"/>
  <c r="BC619" i="2"/>
  <c r="AL663" i="2"/>
  <c r="AL191" i="2"/>
  <c r="AL195" i="2"/>
  <c r="AL199" i="2"/>
  <c r="AL608" i="2"/>
  <c r="AL612" i="2"/>
  <c r="AL616" i="2"/>
  <c r="AL620" i="2"/>
  <c r="AL644" i="2"/>
  <c r="AL648" i="2"/>
  <c r="AL652" i="2"/>
  <c r="AL659" i="2"/>
  <c r="BD202" i="2"/>
  <c r="BD193" i="2"/>
  <c r="BD201" i="2"/>
  <c r="BD198" i="2"/>
  <c r="BD614" i="2"/>
  <c r="BD612" i="2"/>
  <c r="BD613" i="2"/>
  <c r="BD621" i="2"/>
  <c r="AQ190" i="2"/>
  <c r="AQ194" i="2"/>
  <c r="AQ198" i="2"/>
  <c r="AQ202" i="2"/>
  <c r="AQ610" i="2"/>
  <c r="AQ614" i="2"/>
  <c r="AQ618" i="2"/>
  <c r="AQ622" i="2"/>
  <c r="AA192" i="2"/>
  <c r="AA196" i="2"/>
  <c r="AA200" i="2"/>
  <c r="AA610" i="2"/>
  <c r="AA614" i="2"/>
  <c r="AA618" i="2"/>
  <c r="AA622" i="2"/>
  <c r="AW195" i="2"/>
  <c r="AW243" i="2"/>
  <c r="AW197" i="2"/>
  <c r="AW247" i="2"/>
  <c r="AW188" i="2"/>
  <c r="AW196" i="2"/>
  <c r="AW228" i="2"/>
  <c r="AW614" i="2"/>
  <c r="AW620" i="2"/>
  <c r="AW652" i="2"/>
  <c r="AW615" i="2"/>
  <c r="AW647" i="2"/>
  <c r="AW656" i="2"/>
  <c r="AW660" i="2"/>
  <c r="AW664" i="2"/>
  <c r="AB197" i="2"/>
  <c r="AB190" i="2"/>
  <c r="AB198" i="2"/>
  <c r="AB621" i="2"/>
  <c r="AB613" i="2"/>
  <c r="AB610" i="2"/>
  <c r="AG191" i="2"/>
  <c r="AG193" i="2"/>
  <c r="AG198" i="2"/>
  <c r="AG610" i="2"/>
  <c r="AG613" i="2"/>
  <c r="T190" i="2"/>
  <c r="T200" i="2"/>
  <c r="T195" i="2"/>
  <c r="T613" i="2"/>
  <c r="T611" i="2"/>
  <c r="T612" i="2"/>
  <c r="T622" i="2"/>
  <c r="BB192" i="2"/>
  <c r="BB198" i="2"/>
  <c r="BB611" i="2"/>
  <c r="BB616" i="2"/>
  <c r="BB622" i="2"/>
  <c r="S192" i="2"/>
  <c r="S197" i="2"/>
  <c r="S612" i="2"/>
  <c r="S617" i="2"/>
  <c r="S621" i="2"/>
  <c r="X192" i="2"/>
  <c r="X191" i="2"/>
  <c r="X614" i="2"/>
  <c r="X622" i="2"/>
  <c r="X611" i="2"/>
  <c r="CZ728" i="2"/>
  <c r="CZ733" i="2"/>
  <c r="CZ738" i="2"/>
  <c r="AU730" i="2"/>
  <c r="AU742" i="2"/>
  <c r="BP732" i="2"/>
  <c r="BP737" i="2"/>
  <c r="BP742" i="2"/>
  <c r="AF732" i="2"/>
  <c r="AF737" i="2"/>
  <c r="AF742" i="2"/>
  <c r="BF742" i="2"/>
  <c r="AK728" i="2"/>
  <c r="AK733" i="2"/>
  <c r="AK738" i="2"/>
  <c r="BE259" i="2"/>
  <c r="BE253" i="2"/>
  <c r="BE252" i="2"/>
  <c r="BE468" i="2"/>
  <c r="BE478" i="2"/>
  <c r="BE668" i="2"/>
  <c r="BE674" i="2"/>
  <c r="BE679" i="2"/>
  <c r="AT681" i="2"/>
  <c r="AT248" i="2"/>
  <c r="AT254" i="2"/>
  <c r="AT259" i="2"/>
  <c r="AT674" i="2"/>
  <c r="P258" i="2"/>
  <c r="P253" i="2"/>
  <c r="P250" i="2"/>
  <c r="P672" i="2"/>
  <c r="P678" i="2"/>
  <c r="AE251" i="2"/>
  <c r="AE256" i="2"/>
  <c r="AE262" i="2"/>
  <c r="AE671" i="2"/>
  <c r="AE668" i="2"/>
  <c r="AE678" i="2"/>
  <c r="X249" i="2"/>
  <c r="X672" i="2"/>
  <c r="X678" i="2"/>
  <c r="AO1185" i="2"/>
  <c r="AO1190" i="2"/>
  <c r="AO1195" i="2"/>
  <c r="AO1201" i="2"/>
  <c r="AO1206" i="2"/>
  <c r="AI189" i="2"/>
  <c r="AI194" i="2"/>
  <c r="AI200" i="2"/>
  <c r="AI611" i="2"/>
  <c r="AI616" i="2"/>
  <c r="AF194" i="2"/>
  <c r="AF189" i="2"/>
  <c r="AF201" i="2"/>
  <c r="AF202" i="2"/>
  <c r="AF614" i="2"/>
  <c r="AF613" i="2"/>
  <c r="AX189" i="2"/>
  <c r="AX195" i="2"/>
  <c r="AX200" i="2"/>
  <c r="AX608" i="2"/>
  <c r="AX613" i="2"/>
  <c r="AX618" i="2"/>
  <c r="U190" i="2"/>
  <c r="U189" i="2"/>
  <c r="U199" i="2"/>
  <c r="U609" i="2"/>
  <c r="CT732" i="2"/>
  <c r="CT729" i="2"/>
  <c r="CT739" i="2"/>
  <c r="CB729" i="2"/>
  <c r="CB734" i="2"/>
  <c r="CB740" i="2"/>
  <c r="AP732" i="2"/>
  <c r="AP734" i="2"/>
  <c r="AP729" i="2"/>
  <c r="AP739" i="2"/>
  <c r="Z728" i="2"/>
  <c r="Z742" i="2"/>
  <c r="Z735" i="2"/>
  <c r="AR1083" i="2"/>
  <c r="AR733" i="2"/>
  <c r="AR738" i="2"/>
  <c r="AR1065" i="2"/>
  <c r="AR1070" i="2"/>
  <c r="AR1074" i="2"/>
  <c r="AR1084" i="2"/>
  <c r="AE733" i="2"/>
  <c r="AE737" i="2"/>
  <c r="AE735" i="2"/>
  <c r="AE728" i="2"/>
  <c r="AE738" i="2"/>
  <c r="BE528" i="2"/>
  <c r="BE524" i="2"/>
  <c r="BE543" i="2"/>
  <c r="BE728" i="2"/>
  <c r="BE733" i="2"/>
  <c r="BE738" i="2"/>
  <c r="U730" i="2"/>
  <c r="U736" i="2"/>
  <c r="U741" i="2"/>
  <c r="S730" i="2"/>
  <c r="S732" i="2"/>
  <c r="S735" i="2"/>
  <c r="AX742" i="2"/>
  <c r="AX730" i="2"/>
  <c r="AX737" i="2"/>
  <c r="N739" i="2"/>
  <c r="T730" i="2"/>
  <c r="T736" i="2"/>
  <c r="T741" i="2"/>
  <c r="X728" i="2"/>
  <c r="X733" i="2"/>
  <c r="X738" i="2"/>
  <c r="CZ249" i="2"/>
  <c r="CZ259" i="2"/>
  <c r="CZ671" i="2"/>
  <c r="CZ676" i="2"/>
  <c r="CZ682" i="2"/>
  <c r="CT674" i="2"/>
  <c r="CT254" i="2"/>
  <c r="CT262" i="2"/>
  <c r="CT675" i="2"/>
  <c r="BA668" i="2"/>
  <c r="AJ250" i="2"/>
  <c r="AJ676" i="2"/>
  <c r="AJ1003" i="2"/>
  <c r="AJ1010" i="2"/>
  <c r="AO672" i="2"/>
  <c r="AO1003" i="2"/>
  <c r="AR249" i="2"/>
  <c r="AR672" i="2"/>
  <c r="R252" i="2"/>
  <c r="R260" i="2"/>
  <c r="BC671" i="2"/>
  <c r="BC669" i="2"/>
  <c r="BC678" i="2"/>
  <c r="Q254" i="2"/>
  <c r="Q668" i="2"/>
  <c r="AA248" i="2"/>
  <c r="V248" i="2"/>
  <c r="V1007" i="2"/>
  <c r="V1023" i="2"/>
  <c r="AY1195" i="2"/>
  <c r="AY1206" i="2"/>
  <c r="AV1183" i="2"/>
  <c r="AV1199" i="2"/>
  <c r="AP197" i="2"/>
  <c r="AP611" i="2"/>
  <c r="Z612" i="2"/>
  <c r="AR197" i="2"/>
  <c r="AR196" i="2"/>
  <c r="AR191" i="2"/>
  <c r="AR967" i="2"/>
  <c r="BE196" i="2"/>
  <c r="BE404" i="2"/>
  <c r="P610" i="2"/>
  <c r="AJ194" i="2"/>
  <c r="AJ609" i="2"/>
  <c r="AJ616" i="2"/>
  <c r="AJ948" i="2"/>
  <c r="AC191" i="2"/>
  <c r="AC619" i="2"/>
  <c r="AC614" i="2"/>
  <c r="AO964" i="2"/>
  <c r="AO946" i="2"/>
  <c r="AO961" i="2"/>
  <c r="O192" i="2"/>
  <c r="O200" i="2"/>
  <c r="O614" i="2"/>
  <c r="Y608" i="2"/>
  <c r="Y622" i="2"/>
  <c r="Y615" i="2"/>
  <c r="AD730" i="2"/>
  <c r="AV1068" i="2"/>
  <c r="AV1070" i="2"/>
  <c r="AV1071" i="2"/>
  <c r="R739" i="2"/>
  <c r="AZ256" i="2"/>
  <c r="AZ676" i="2"/>
  <c r="AP256" i="2"/>
  <c r="AP670" i="2"/>
  <c r="AP679" i="2"/>
  <c r="AD191" i="2"/>
  <c r="AD610" i="2"/>
  <c r="AK613" i="2"/>
  <c r="AK612" i="2"/>
  <c r="H1066" i="2"/>
  <c r="H1068" i="2"/>
  <c r="BV739" i="2"/>
  <c r="AY732" i="2"/>
  <c r="AY1063" i="2"/>
  <c r="AZ730" i="2"/>
  <c r="AM733" i="2"/>
  <c r="AN742" i="2"/>
  <c r="AJ734" i="2"/>
  <c r="AJ1064" i="2"/>
  <c r="AJ1086" i="2"/>
  <c r="AG731" i="2"/>
  <c r="O731" i="2"/>
  <c r="AT735" i="2"/>
  <c r="AT740" i="2"/>
  <c r="BP262" i="2"/>
  <c r="BV250" i="2"/>
  <c r="AX254" i="2"/>
  <c r="AD679" i="2"/>
  <c r="Y668" i="2"/>
  <c r="V19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761" i="2"/>
  <c r="K759" i="2"/>
  <c r="K757" i="2"/>
  <c r="K755" i="2"/>
  <c r="K753" i="2"/>
  <c r="K751" i="2"/>
  <c r="K749" i="2"/>
  <c r="K747" i="2"/>
  <c r="K745" i="2"/>
  <c r="K743" i="2"/>
  <c r="K528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762" i="2"/>
  <c r="K758" i="2"/>
  <c r="K754" i="2"/>
  <c r="K750" i="2"/>
  <c r="K746" i="2"/>
  <c r="K494" i="2"/>
  <c r="K493" i="2"/>
  <c r="K492" i="2"/>
  <c r="K491" i="2"/>
  <c r="K490" i="2"/>
  <c r="K489" i="2"/>
  <c r="K488" i="2"/>
  <c r="K752" i="2"/>
  <c r="K748" i="2"/>
  <c r="K760" i="2"/>
  <c r="K744" i="2"/>
  <c r="K756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39" i="2"/>
  <c r="J935" i="2"/>
  <c r="J931" i="2"/>
  <c r="J927" i="2"/>
  <c r="J923" i="2"/>
  <c r="J919" i="2"/>
  <c r="J915" i="2"/>
  <c r="J911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941" i="2"/>
  <c r="J933" i="2"/>
  <c r="J925" i="2"/>
  <c r="J917" i="2"/>
  <c r="J909" i="2"/>
  <c r="J42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929" i="2"/>
  <c r="J913" i="2"/>
  <c r="J937" i="2"/>
  <c r="J921" i="2"/>
  <c r="AE907" i="2"/>
  <c r="AE905" i="2"/>
  <c r="AE903" i="2"/>
  <c r="AE901" i="2"/>
  <c r="AE899" i="2"/>
  <c r="AE897" i="2"/>
  <c r="AE895" i="2"/>
  <c r="AE893" i="2"/>
  <c r="AE891" i="2"/>
  <c r="AE889" i="2"/>
  <c r="AE887" i="2"/>
  <c r="AE885" i="2"/>
  <c r="AE883" i="2"/>
  <c r="AE904" i="2"/>
  <c r="AE900" i="2"/>
  <c r="AE896" i="2"/>
  <c r="AE892" i="2"/>
  <c r="AE888" i="2"/>
  <c r="AE884" i="2"/>
  <c r="AE882" i="2"/>
  <c r="AE880" i="2"/>
  <c r="AE878" i="2"/>
  <c r="AE876" i="2"/>
  <c r="AE874" i="2"/>
  <c r="AE872" i="2"/>
  <c r="AE870" i="2"/>
  <c r="AE868" i="2"/>
  <c r="AE866" i="2"/>
  <c r="AE864" i="2"/>
  <c r="AE862" i="2"/>
  <c r="AE860" i="2"/>
  <c r="AE858" i="2"/>
  <c r="AE856" i="2"/>
  <c r="AE854" i="2"/>
  <c r="AE852" i="2"/>
  <c r="AE850" i="2"/>
  <c r="AE848" i="2"/>
  <c r="AE582" i="2"/>
  <c r="AE581" i="2"/>
  <c r="AE580" i="2"/>
  <c r="AE579" i="2"/>
  <c r="AE578" i="2"/>
  <c r="AE577" i="2"/>
  <c r="AE576" i="2"/>
  <c r="AE575" i="2"/>
  <c r="AE574" i="2"/>
  <c r="AE573" i="2"/>
  <c r="AE572" i="2"/>
  <c r="AE571" i="2"/>
  <c r="AE570" i="2"/>
  <c r="AE569" i="2"/>
  <c r="AE568" i="2"/>
  <c r="AE567" i="2"/>
  <c r="AE566" i="2"/>
  <c r="AE565" i="2"/>
  <c r="AE564" i="2"/>
  <c r="AE563" i="2"/>
  <c r="AE562" i="2"/>
  <c r="AE561" i="2"/>
  <c r="AE560" i="2"/>
  <c r="AE559" i="2"/>
  <c r="AE558" i="2"/>
  <c r="AE557" i="2"/>
  <c r="AE556" i="2"/>
  <c r="AE555" i="2"/>
  <c r="AE554" i="2"/>
  <c r="AE553" i="2"/>
  <c r="AE552" i="2"/>
  <c r="AE551" i="2"/>
  <c r="AE550" i="2"/>
  <c r="AE549" i="2"/>
  <c r="AE548" i="2"/>
  <c r="AE902" i="2"/>
  <c r="AE894" i="2"/>
  <c r="AE886" i="2"/>
  <c r="AE879" i="2"/>
  <c r="AE875" i="2"/>
  <c r="AE871" i="2"/>
  <c r="AE867" i="2"/>
  <c r="AE863" i="2"/>
  <c r="AE859" i="2"/>
  <c r="AE855" i="2"/>
  <c r="AE851" i="2"/>
  <c r="AE367" i="2"/>
  <c r="AE366" i="2"/>
  <c r="AE365" i="2"/>
  <c r="AE364" i="2"/>
  <c r="AE363" i="2"/>
  <c r="AE362" i="2"/>
  <c r="AE361" i="2"/>
  <c r="AE360" i="2"/>
  <c r="AE359" i="2"/>
  <c r="AE358" i="2"/>
  <c r="AE357" i="2"/>
  <c r="AE356" i="2"/>
  <c r="AE355" i="2"/>
  <c r="AE354" i="2"/>
  <c r="AE353" i="2"/>
  <c r="AE352" i="2"/>
  <c r="AE351" i="2"/>
  <c r="AE350" i="2"/>
  <c r="AE349" i="2"/>
  <c r="AE348" i="2"/>
  <c r="AE347" i="2"/>
  <c r="AE346" i="2"/>
  <c r="AE345" i="2"/>
  <c r="AE344" i="2"/>
  <c r="AE343" i="2"/>
  <c r="AE342" i="2"/>
  <c r="AE341" i="2"/>
  <c r="AE340" i="2"/>
  <c r="AE339" i="2"/>
  <c r="AE338" i="2"/>
  <c r="AE337" i="2"/>
  <c r="AE336" i="2"/>
  <c r="AE335" i="2"/>
  <c r="AE334" i="2"/>
  <c r="AE333" i="2"/>
  <c r="AE332" i="2"/>
  <c r="AE331" i="2"/>
  <c r="AE330" i="2"/>
  <c r="AE329" i="2"/>
  <c r="AE328" i="2"/>
  <c r="AE327" i="2"/>
  <c r="AE326" i="2"/>
  <c r="AE325" i="2"/>
  <c r="AE324" i="2"/>
  <c r="AE323" i="2"/>
  <c r="AE322" i="2"/>
  <c r="AE321" i="2"/>
  <c r="AE320" i="2"/>
  <c r="AE319" i="2"/>
  <c r="AE318" i="2"/>
  <c r="AE317" i="2"/>
  <c r="AE316" i="2"/>
  <c r="AE315" i="2"/>
  <c r="AE314" i="2"/>
  <c r="AE313" i="2"/>
  <c r="AE312" i="2"/>
  <c r="AE311" i="2"/>
  <c r="AE310" i="2"/>
  <c r="AE309" i="2"/>
  <c r="AE308" i="2"/>
  <c r="AE96" i="2"/>
  <c r="AE95" i="2"/>
  <c r="AE82" i="2"/>
  <c r="AE81" i="2"/>
  <c r="AE94" i="2"/>
  <c r="AE78" i="2"/>
  <c r="AE93" i="2"/>
  <c r="AE92" i="2"/>
  <c r="AE91" i="2"/>
  <c r="AE90" i="2"/>
  <c r="AE87" i="2"/>
  <c r="AE86" i="2"/>
  <c r="AE85" i="2"/>
  <c r="AE84" i="2"/>
  <c r="AE79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890" i="2"/>
  <c r="AE881" i="2"/>
  <c r="AE865" i="2"/>
  <c r="AE849" i="2"/>
  <c r="AE877" i="2"/>
  <c r="AE861" i="2"/>
  <c r="AE906" i="2"/>
  <c r="AE873" i="2"/>
  <c r="AE857" i="2"/>
  <c r="AE898" i="2"/>
  <c r="AE869" i="2"/>
  <c r="AE853" i="2"/>
  <c r="AD907" i="2"/>
  <c r="AD905" i="2"/>
  <c r="AD903" i="2"/>
  <c r="AD901" i="2"/>
  <c r="AD899" i="2"/>
  <c r="AD897" i="2"/>
  <c r="AD895" i="2"/>
  <c r="AD893" i="2"/>
  <c r="AD891" i="2"/>
  <c r="AD889" i="2"/>
  <c r="AD887" i="2"/>
  <c r="AD885" i="2"/>
  <c r="AD883" i="2"/>
  <c r="AD904" i="2"/>
  <c r="AD900" i="2"/>
  <c r="AD896" i="2"/>
  <c r="AD892" i="2"/>
  <c r="AD888" i="2"/>
  <c r="AD884" i="2"/>
  <c r="AD882" i="2"/>
  <c r="AD880" i="2"/>
  <c r="AD878" i="2"/>
  <c r="AD876" i="2"/>
  <c r="AD874" i="2"/>
  <c r="AD872" i="2"/>
  <c r="AD870" i="2"/>
  <c r="AD868" i="2"/>
  <c r="AD866" i="2"/>
  <c r="AD864" i="2"/>
  <c r="AD862" i="2"/>
  <c r="AD860" i="2"/>
  <c r="AD858" i="2"/>
  <c r="AD856" i="2"/>
  <c r="AD854" i="2"/>
  <c r="AD852" i="2"/>
  <c r="AD850" i="2"/>
  <c r="AD848" i="2"/>
  <c r="AD603" i="2"/>
  <c r="AD582" i="2"/>
  <c r="AD581" i="2"/>
  <c r="AD580" i="2"/>
  <c r="AD579" i="2"/>
  <c r="AD578" i="2"/>
  <c r="AD577" i="2"/>
  <c r="AD576" i="2"/>
  <c r="AD575" i="2"/>
  <c r="AD574" i="2"/>
  <c r="AD573" i="2"/>
  <c r="AD572" i="2"/>
  <c r="AD571" i="2"/>
  <c r="AD570" i="2"/>
  <c r="AD569" i="2"/>
  <c r="AD568" i="2"/>
  <c r="AD567" i="2"/>
  <c r="AD566" i="2"/>
  <c r="AD565" i="2"/>
  <c r="AD564" i="2"/>
  <c r="AD563" i="2"/>
  <c r="AD562" i="2"/>
  <c r="AD561" i="2"/>
  <c r="AD560" i="2"/>
  <c r="AD559" i="2"/>
  <c r="AD558" i="2"/>
  <c r="AD557" i="2"/>
  <c r="AD556" i="2"/>
  <c r="AD555" i="2"/>
  <c r="AD554" i="2"/>
  <c r="AD553" i="2"/>
  <c r="AD552" i="2"/>
  <c r="AD551" i="2"/>
  <c r="AD550" i="2"/>
  <c r="AD549" i="2"/>
  <c r="AD548" i="2"/>
  <c r="AD902" i="2"/>
  <c r="AD894" i="2"/>
  <c r="AD886" i="2"/>
  <c r="AD879" i="2"/>
  <c r="AD875" i="2"/>
  <c r="AD871" i="2"/>
  <c r="AD867" i="2"/>
  <c r="AD863" i="2"/>
  <c r="AD859" i="2"/>
  <c r="AD855" i="2"/>
  <c r="AD851" i="2"/>
  <c r="AD367" i="2"/>
  <c r="AD366" i="2"/>
  <c r="AD365" i="2"/>
  <c r="AD364" i="2"/>
  <c r="AD363" i="2"/>
  <c r="AD362" i="2"/>
  <c r="AD361" i="2"/>
  <c r="AD360" i="2"/>
  <c r="AD359" i="2"/>
  <c r="AD358" i="2"/>
  <c r="AD357" i="2"/>
  <c r="AD356" i="2"/>
  <c r="AD355" i="2"/>
  <c r="AD354" i="2"/>
  <c r="AD353" i="2"/>
  <c r="AD352" i="2"/>
  <c r="AD351" i="2"/>
  <c r="AD350" i="2"/>
  <c r="AD349" i="2"/>
  <c r="AD348" i="2"/>
  <c r="AD347" i="2"/>
  <c r="AD346" i="2"/>
  <c r="AD345" i="2"/>
  <c r="AD344" i="2"/>
  <c r="AD343" i="2"/>
  <c r="AD342" i="2"/>
  <c r="AD341" i="2"/>
  <c r="AD340" i="2"/>
  <c r="AD339" i="2"/>
  <c r="AD338" i="2"/>
  <c r="AD337" i="2"/>
  <c r="AD336" i="2"/>
  <c r="AD335" i="2"/>
  <c r="AD334" i="2"/>
  <c r="AD333" i="2"/>
  <c r="AD332" i="2"/>
  <c r="AD331" i="2"/>
  <c r="AD330" i="2"/>
  <c r="AD329" i="2"/>
  <c r="AD328" i="2"/>
  <c r="AD327" i="2"/>
  <c r="AD326" i="2"/>
  <c r="AD325" i="2"/>
  <c r="AD324" i="2"/>
  <c r="AD323" i="2"/>
  <c r="AD322" i="2"/>
  <c r="AD321" i="2"/>
  <c r="AD320" i="2"/>
  <c r="AD319" i="2"/>
  <c r="AD318" i="2"/>
  <c r="AD317" i="2"/>
  <c r="AD316" i="2"/>
  <c r="AD315" i="2"/>
  <c r="AD314" i="2"/>
  <c r="AD313" i="2"/>
  <c r="AD312" i="2"/>
  <c r="AD311" i="2"/>
  <c r="AD310" i="2"/>
  <c r="AD309" i="2"/>
  <c r="AD308" i="2"/>
  <c r="AD96" i="2"/>
  <c r="AD95" i="2"/>
  <c r="AD82" i="2"/>
  <c r="AD81" i="2"/>
  <c r="AD94" i="2"/>
  <c r="AD78" i="2"/>
  <c r="AD93" i="2"/>
  <c r="AD90" i="2"/>
  <c r="AD87" i="2"/>
  <c r="AD86" i="2"/>
  <c r="AD85" i="2"/>
  <c r="AD84" i="2"/>
  <c r="AD79" i="2"/>
  <c r="AD77" i="2"/>
  <c r="AD76" i="2"/>
  <c r="AD75" i="2"/>
  <c r="AD74" i="2"/>
  <c r="AD73" i="2"/>
  <c r="AD72" i="2"/>
  <c r="AD71" i="2"/>
  <c r="AD70" i="2"/>
  <c r="AD69" i="2"/>
  <c r="AD68" i="2"/>
  <c r="AD67" i="2"/>
  <c r="AD66" i="2"/>
  <c r="AD65" i="2"/>
  <c r="AD64" i="2"/>
  <c r="AD63" i="2"/>
  <c r="AD62" i="2"/>
  <c r="AD61" i="2"/>
  <c r="AD60" i="2"/>
  <c r="AD906" i="2"/>
  <c r="AD881" i="2"/>
  <c r="AD877" i="2"/>
  <c r="AD865" i="2"/>
  <c r="AD857" i="2"/>
  <c r="AD849" i="2"/>
  <c r="AD898" i="2"/>
  <c r="AD890" i="2"/>
  <c r="AD873" i="2"/>
  <c r="AD869" i="2"/>
  <c r="AD861" i="2"/>
  <c r="AD853" i="2"/>
  <c r="AT907" i="2"/>
  <c r="AT905" i="2"/>
  <c r="AT903" i="2"/>
  <c r="AT901" i="2"/>
  <c r="AT899" i="2"/>
  <c r="AT897" i="2"/>
  <c r="AT895" i="2"/>
  <c r="AT893" i="2"/>
  <c r="AT891" i="2"/>
  <c r="AT889" i="2"/>
  <c r="AT887" i="2"/>
  <c r="AT885" i="2"/>
  <c r="AT883" i="2"/>
  <c r="AT904" i="2"/>
  <c r="AT900" i="2"/>
  <c r="AT896" i="2"/>
  <c r="AT892" i="2"/>
  <c r="AT888" i="2"/>
  <c r="AT884" i="2"/>
  <c r="AT882" i="2"/>
  <c r="AT880" i="2"/>
  <c r="AT878" i="2"/>
  <c r="AT876" i="2"/>
  <c r="AT874" i="2"/>
  <c r="AT872" i="2"/>
  <c r="AT870" i="2"/>
  <c r="AT868" i="2"/>
  <c r="AT866" i="2"/>
  <c r="AT864" i="2"/>
  <c r="AT862" i="2"/>
  <c r="AT860" i="2"/>
  <c r="AT858" i="2"/>
  <c r="AT856" i="2"/>
  <c r="AT854" i="2"/>
  <c r="AT852" i="2"/>
  <c r="AT850" i="2"/>
  <c r="AT848" i="2"/>
  <c r="AT605" i="2"/>
  <c r="AT603" i="2"/>
  <c r="AT598" i="2"/>
  <c r="AT593" i="2"/>
  <c r="AT590" i="2"/>
  <c r="AT589" i="2"/>
  <c r="AT588" i="2"/>
  <c r="AT585" i="2"/>
  <c r="AT583" i="2"/>
  <c r="AT582" i="2"/>
  <c r="AT581" i="2"/>
  <c r="AT580" i="2"/>
  <c r="AT579" i="2"/>
  <c r="AT578" i="2"/>
  <c r="AT577" i="2"/>
  <c r="AT576" i="2"/>
  <c r="AT575" i="2"/>
  <c r="AT574" i="2"/>
  <c r="AT573" i="2"/>
  <c r="AT572" i="2"/>
  <c r="AT571" i="2"/>
  <c r="AT570" i="2"/>
  <c r="AT569" i="2"/>
  <c r="AT568" i="2"/>
  <c r="AT567" i="2"/>
  <c r="AT566" i="2"/>
  <c r="AT565" i="2"/>
  <c r="AT564" i="2"/>
  <c r="AT563" i="2"/>
  <c r="AT562" i="2"/>
  <c r="AT561" i="2"/>
  <c r="AT560" i="2"/>
  <c r="AT559" i="2"/>
  <c r="AT558" i="2"/>
  <c r="AT557" i="2"/>
  <c r="AT556" i="2"/>
  <c r="AT555" i="2"/>
  <c r="AT554" i="2"/>
  <c r="AT553" i="2"/>
  <c r="AT552" i="2"/>
  <c r="AT551" i="2"/>
  <c r="AT550" i="2"/>
  <c r="AT549" i="2"/>
  <c r="AT548" i="2"/>
  <c r="AT906" i="2"/>
  <c r="AT898" i="2"/>
  <c r="AT890" i="2"/>
  <c r="AT879" i="2"/>
  <c r="AT875" i="2"/>
  <c r="AT871" i="2"/>
  <c r="AT867" i="2"/>
  <c r="AT863" i="2"/>
  <c r="AT859" i="2"/>
  <c r="AT855" i="2"/>
  <c r="AT851" i="2"/>
  <c r="AT365" i="2"/>
  <c r="AT364" i="2"/>
  <c r="AT363" i="2"/>
  <c r="AT360" i="2"/>
  <c r="AT359" i="2"/>
  <c r="AT358" i="2"/>
  <c r="AT355" i="2"/>
  <c r="AT354" i="2"/>
  <c r="AT353" i="2"/>
  <c r="AT350" i="2"/>
  <c r="AT349" i="2"/>
  <c r="AT348" i="2"/>
  <c r="AT345" i="2"/>
  <c r="AT344" i="2"/>
  <c r="AT343" i="2"/>
  <c r="AT342" i="2"/>
  <c r="AT341" i="2"/>
  <c r="AT340" i="2"/>
  <c r="AT339" i="2"/>
  <c r="AT338" i="2"/>
  <c r="AT337" i="2"/>
  <c r="AT336" i="2"/>
  <c r="AT335" i="2"/>
  <c r="AT334" i="2"/>
  <c r="AT333" i="2"/>
  <c r="AT332" i="2"/>
  <c r="AT331" i="2"/>
  <c r="AT330" i="2"/>
  <c r="AT329" i="2"/>
  <c r="AT328" i="2"/>
  <c r="AT327" i="2"/>
  <c r="AT326" i="2"/>
  <c r="AT325" i="2"/>
  <c r="AT324" i="2"/>
  <c r="AT323" i="2"/>
  <c r="AT322" i="2"/>
  <c r="AT321" i="2"/>
  <c r="AT320" i="2"/>
  <c r="AT319" i="2"/>
  <c r="AT318" i="2"/>
  <c r="AT317" i="2"/>
  <c r="AT316" i="2"/>
  <c r="AT315" i="2"/>
  <c r="AT314" i="2"/>
  <c r="AT313" i="2"/>
  <c r="AT312" i="2"/>
  <c r="AT311" i="2"/>
  <c r="AT310" i="2"/>
  <c r="AT309" i="2"/>
  <c r="AT308" i="2"/>
  <c r="AT96" i="2"/>
  <c r="AT95" i="2"/>
  <c r="AT82" i="2"/>
  <c r="AT81" i="2"/>
  <c r="AT94" i="2"/>
  <c r="AT78" i="2"/>
  <c r="AT93" i="2"/>
  <c r="AT92" i="2"/>
  <c r="AT91" i="2"/>
  <c r="AT90" i="2"/>
  <c r="AT87" i="2"/>
  <c r="AT86" i="2"/>
  <c r="AT85" i="2"/>
  <c r="AT84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902" i="2"/>
  <c r="AT894" i="2"/>
  <c r="AT873" i="2"/>
  <c r="AT869" i="2"/>
  <c r="AT861" i="2"/>
  <c r="AT853" i="2"/>
  <c r="AT886" i="2"/>
  <c r="AT881" i="2"/>
  <c r="AT877" i="2"/>
  <c r="AT865" i="2"/>
  <c r="AT857" i="2"/>
  <c r="AT849" i="2"/>
  <c r="AF907" i="2"/>
  <c r="AF906" i="2"/>
  <c r="AF905" i="2"/>
  <c r="AF904" i="2"/>
  <c r="AF903" i="2"/>
  <c r="AF902" i="2"/>
  <c r="AF901" i="2"/>
  <c r="AF900" i="2"/>
  <c r="AF899" i="2"/>
  <c r="AF898" i="2"/>
  <c r="AF897" i="2"/>
  <c r="AF896" i="2"/>
  <c r="AF895" i="2"/>
  <c r="AF894" i="2"/>
  <c r="AF893" i="2"/>
  <c r="AF892" i="2"/>
  <c r="AF891" i="2"/>
  <c r="AF890" i="2"/>
  <c r="AF889" i="2"/>
  <c r="AF888" i="2"/>
  <c r="AF887" i="2"/>
  <c r="AF886" i="2"/>
  <c r="AF885" i="2"/>
  <c r="AF884" i="2"/>
  <c r="AF883" i="2"/>
  <c r="AF882" i="2"/>
  <c r="AF881" i="2"/>
  <c r="AF880" i="2"/>
  <c r="AF879" i="2"/>
  <c r="AF878" i="2"/>
  <c r="AF877" i="2"/>
  <c r="AF876" i="2"/>
  <c r="AF875" i="2"/>
  <c r="AF874" i="2"/>
  <c r="AF873" i="2"/>
  <c r="AF872" i="2"/>
  <c r="AF871" i="2"/>
  <c r="AF870" i="2"/>
  <c r="AF869" i="2"/>
  <c r="AF868" i="2"/>
  <c r="AF867" i="2"/>
  <c r="AF866" i="2"/>
  <c r="AF865" i="2"/>
  <c r="AF864" i="2"/>
  <c r="AF863" i="2"/>
  <c r="AF862" i="2"/>
  <c r="AF861" i="2"/>
  <c r="AF860" i="2"/>
  <c r="AF859" i="2"/>
  <c r="AF858" i="2"/>
  <c r="AF857" i="2"/>
  <c r="AF856" i="2"/>
  <c r="AF855" i="2"/>
  <c r="AF854" i="2"/>
  <c r="AF853" i="2"/>
  <c r="AF852" i="2"/>
  <c r="AF851" i="2"/>
  <c r="AF850" i="2"/>
  <c r="AF849" i="2"/>
  <c r="AF848" i="2"/>
  <c r="AF581" i="2"/>
  <c r="AF579" i="2"/>
  <c r="AF577" i="2"/>
  <c r="AF575" i="2"/>
  <c r="AF573" i="2"/>
  <c r="AF571" i="2"/>
  <c r="AF569" i="2"/>
  <c r="AF567" i="2"/>
  <c r="AF565" i="2"/>
  <c r="AF563" i="2"/>
  <c r="AF561" i="2"/>
  <c r="AF559" i="2"/>
  <c r="AF557" i="2"/>
  <c r="AF555" i="2"/>
  <c r="AF553" i="2"/>
  <c r="AF551" i="2"/>
  <c r="AF549" i="2"/>
  <c r="AF582" i="2"/>
  <c r="AF578" i="2"/>
  <c r="AF576" i="2"/>
  <c r="AF572" i="2"/>
  <c r="AF568" i="2"/>
  <c r="AF564" i="2"/>
  <c r="AF560" i="2"/>
  <c r="AF554" i="2"/>
  <c r="AF550" i="2"/>
  <c r="AF548" i="2"/>
  <c r="AF580" i="2"/>
  <c r="AF574" i="2"/>
  <c r="AF570" i="2"/>
  <c r="AF566" i="2"/>
  <c r="AF562" i="2"/>
  <c r="AF558" i="2"/>
  <c r="AF556" i="2"/>
  <c r="AF552" i="2"/>
  <c r="AF364" i="2"/>
  <c r="AF360" i="2"/>
  <c r="AF358" i="2"/>
  <c r="AF354" i="2"/>
  <c r="AF350" i="2"/>
  <c r="AF338" i="2"/>
  <c r="AF336" i="2"/>
  <c r="AF334" i="2"/>
  <c r="AF332" i="2"/>
  <c r="AF330" i="2"/>
  <c r="AF322" i="2"/>
  <c r="AF320" i="2"/>
  <c r="AF316" i="2"/>
  <c r="AF314" i="2"/>
  <c r="AF312" i="2"/>
  <c r="AF77" i="2"/>
  <c r="AF71" i="2"/>
  <c r="AF69" i="2"/>
  <c r="AF66" i="2"/>
  <c r="AF62" i="2"/>
  <c r="AF367" i="2"/>
  <c r="AF365" i="2"/>
  <c r="AF363" i="2"/>
  <c r="AF361" i="2"/>
  <c r="AF359" i="2"/>
  <c r="AF357" i="2"/>
  <c r="AF355" i="2"/>
  <c r="AF353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AF323" i="2"/>
  <c r="AF321" i="2"/>
  <c r="AF319" i="2"/>
  <c r="AF317" i="2"/>
  <c r="AF315" i="2"/>
  <c r="AF313" i="2"/>
  <c r="AF311" i="2"/>
  <c r="AF309" i="2"/>
  <c r="AF87" i="2"/>
  <c r="AF85" i="2"/>
  <c r="AF79" i="2"/>
  <c r="AF76" i="2"/>
  <c r="AF74" i="2"/>
  <c r="AF72" i="2"/>
  <c r="AF70" i="2"/>
  <c r="AF67" i="2"/>
  <c r="AF65" i="2"/>
  <c r="AF63" i="2"/>
  <c r="AF61" i="2"/>
  <c r="AF366" i="2"/>
  <c r="AF362" i="2"/>
  <c r="AF356" i="2"/>
  <c r="AF352" i="2"/>
  <c r="AF348" i="2"/>
  <c r="AF346" i="2"/>
  <c r="AF344" i="2"/>
  <c r="AF342" i="2"/>
  <c r="AF340" i="2"/>
  <c r="AF328" i="2"/>
  <c r="AF326" i="2"/>
  <c r="AF324" i="2"/>
  <c r="AF318" i="2"/>
  <c r="AF310" i="2"/>
  <c r="AF308" i="2"/>
  <c r="AF86" i="2"/>
  <c r="AF84" i="2"/>
  <c r="AF75" i="2"/>
  <c r="AF73" i="2"/>
  <c r="AF68" i="2"/>
  <c r="AF64" i="2"/>
  <c r="AF60" i="2"/>
  <c r="AA42" i="2"/>
  <c r="AA122" i="2" s="1"/>
  <c r="AA681" i="2"/>
  <c r="AA673" i="2"/>
  <c r="AA674" i="2"/>
  <c r="AA675" i="2"/>
  <c r="AA678" i="2"/>
  <c r="AA680" i="2"/>
  <c r="AA677" i="2"/>
  <c r="AA669" i="2"/>
  <c r="AA682" i="2"/>
  <c r="AA668" i="2"/>
  <c r="V42" i="2"/>
  <c r="V823" i="2" s="1"/>
  <c r="V622" i="2"/>
  <c r="V618" i="2"/>
  <c r="V614" i="2"/>
  <c r="V610" i="2"/>
  <c r="V619" i="2"/>
  <c r="V615" i="2"/>
  <c r="V611" i="2"/>
  <c r="V620" i="2"/>
  <c r="V616" i="2"/>
  <c r="V612" i="2"/>
  <c r="V608" i="2"/>
  <c r="V617" i="2"/>
  <c r="V621" i="2"/>
  <c r="V613" i="2"/>
  <c r="V738" i="2"/>
  <c r="V730" i="2"/>
  <c r="V741" i="2"/>
  <c r="V731" i="2"/>
  <c r="V736" i="2"/>
  <c r="V680" i="2"/>
  <c r="V672" i="2"/>
  <c r="V673" i="2"/>
  <c r="V671" i="2"/>
  <c r="V609" i="2"/>
  <c r="V740" i="2"/>
  <c r="V728" i="2"/>
  <c r="V729" i="2"/>
  <c r="V682" i="2"/>
  <c r="V674" i="2"/>
  <c r="V677" i="2"/>
  <c r="V675" i="2"/>
  <c r="V742" i="2"/>
  <c r="V732" i="2"/>
  <c r="V733" i="2"/>
  <c r="V735" i="2"/>
  <c r="V676" i="2"/>
  <c r="V668" i="2"/>
  <c r="V681" i="2"/>
  <c r="CH678" i="2"/>
  <c r="CH670" i="2"/>
  <c r="CH669" i="2"/>
  <c r="CH671" i="2"/>
  <c r="CH674" i="2"/>
  <c r="CH679" i="2"/>
  <c r="CH676" i="2"/>
  <c r="CH673" i="2"/>
  <c r="CH680" i="2"/>
  <c r="CH668" i="2"/>
  <c r="CH677" i="2"/>
  <c r="CH675" i="2"/>
  <c r="BP680" i="2"/>
  <c r="BP676" i="2"/>
  <c r="BP672" i="2"/>
  <c r="BP668" i="2"/>
  <c r="BP679" i="2"/>
  <c r="BP675" i="2"/>
  <c r="BP671" i="2"/>
  <c r="BP677" i="2"/>
  <c r="BP669" i="2"/>
  <c r="BP739" i="2"/>
  <c r="BP735" i="2"/>
  <c r="BP731" i="2"/>
  <c r="BP678" i="2"/>
  <c r="BP670" i="2"/>
  <c r="BP681" i="2"/>
  <c r="BP673" i="2"/>
  <c r="DF678" i="2"/>
  <c r="DF670" i="2"/>
  <c r="DF671" i="2"/>
  <c r="DF677" i="2"/>
  <c r="DF680" i="2"/>
  <c r="DF668" i="2"/>
  <c r="DF675" i="2"/>
  <c r="DF682" i="2"/>
  <c r="DF672" i="2"/>
  <c r="DF679" i="2"/>
  <c r="DF669" i="2"/>
  <c r="DF674" i="2"/>
  <c r="DF673" i="2"/>
  <c r="S259" i="2"/>
  <c r="S255" i="2"/>
  <c r="S251" i="2"/>
  <c r="S260" i="2"/>
  <c r="S254" i="2"/>
  <c r="S249" i="2"/>
  <c r="S261" i="2"/>
  <c r="S256" i="2"/>
  <c r="S250" i="2"/>
  <c r="S262" i="2"/>
  <c r="S252" i="2"/>
  <c r="S202" i="2"/>
  <c r="S194" i="2"/>
  <c r="S190" i="2"/>
  <c r="S257" i="2"/>
  <c r="BC261" i="2"/>
  <c r="BC257" i="2"/>
  <c r="BC253" i="2"/>
  <c r="BC249" i="2"/>
  <c r="BC262" i="2"/>
  <c r="BC258" i="2"/>
  <c r="BC254" i="2"/>
  <c r="BC250" i="2"/>
  <c r="BC259" i="2"/>
  <c r="BC255" i="2"/>
  <c r="BC251" i="2"/>
  <c r="CH260" i="2"/>
  <c r="CH256" i="2"/>
  <c r="CH252" i="2"/>
  <c r="CH248" i="2"/>
  <c r="CH261" i="2"/>
  <c r="CH255" i="2"/>
  <c r="CH250" i="2"/>
  <c r="CH262" i="2"/>
  <c r="CH257" i="2"/>
  <c r="CH251" i="2"/>
  <c r="CH258" i="2"/>
  <c r="CH253" i="2"/>
  <c r="AR959" i="2"/>
  <c r="AR953" i="2"/>
  <c r="AR949" i="2"/>
  <c r="AR945" i="2"/>
  <c r="AR957" i="2"/>
  <c r="AR958" i="2"/>
  <c r="AR962" i="2"/>
  <c r="AR1020" i="2"/>
  <c r="AR1012" i="2"/>
  <c r="AR1004" i="2"/>
  <c r="AR1021" i="2"/>
  <c r="AR1005" i="2"/>
  <c r="AR1007" i="2"/>
  <c r="AR1080" i="2"/>
  <c r="AR1072" i="2"/>
  <c r="AR1073" i="2"/>
  <c r="AR1064" i="2"/>
  <c r="AR1079" i="2"/>
  <c r="AR963" i="2"/>
  <c r="AR954" i="2"/>
  <c r="AR950" i="2"/>
  <c r="AR946" i="2"/>
  <c r="AR965" i="2"/>
  <c r="AR1022" i="2"/>
  <c r="AR1014" i="2"/>
  <c r="AR1006" i="2"/>
  <c r="AR1025" i="2"/>
  <c r="AR1009" i="2"/>
  <c r="AR1015" i="2"/>
  <c r="AR1011" i="2"/>
  <c r="AR964" i="2"/>
  <c r="AR955" i="2"/>
  <c r="AR951" i="2"/>
  <c r="AR947" i="2"/>
  <c r="AR943" i="2"/>
  <c r="AR960" i="2"/>
  <c r="AR961" i="2"/>
  <c r="AR1024" i="2"/>
  <c r="AR1016" i="2"/>
  <c r="AR1008" i="2"/>
  <c r="AR1013" i="2"/>
  <c r="AR1023" i="2"/>
  <c r="AR1003" i="2"/>
  <c r="T1147" i="2"/>
  <c r="T1146" i="2"/>
  <c r="T1144" i="2"/>
  <c r="T1142" i="2"/>
  <c r="T1140" i="2"/>
  <c r="T1138" i="2"/>
  <c r="T1136" i="2"/>
  <c r="T1134" i="2"/>
  <c r="T1132" i="2"/>
  <c r="T1130" i="2"/>
  <c r="T1128" i="2"/>
  <c r="T1143" i="2"/>
  <c r="T1139" i="2"/>
  <c r="T1135" i="2"/>
  <c r="T1131" i="2"/>
  <c r="T1126" i="2"/>
  <c r="T1124" i="2"/>
  <c r="T1122" i="2"/>
  <c r="T1120" i="2"/>
  <c r="T1118" i="2"/>
  <c r="T1116" i="2"/>
  <c r="T1114" i="2"/>
  <c r="T1112" i="2"/>
  <c r="T1110" i="2"/>
  <c r="T1108" i="2"/>
  <c r="T1106" i="2"/>
  <c r="T1104" i="2"/>
  <c r="T1102" i="2"/>
  <c r="T1100" i="2"/>
  <c r="T1098" i="2"/>
  <c r="T1096" i="2"/>
  <c r="T1094" i="2"/>
  <c r="T1092" i="2"/>
  <c r="T1090" i="2"/>
  <c r="T1088" i="2"/>
  <c r="T1145" i="2"/>
  <c r="T1137" i="2"/>
  <c r="T1129" i="2"/>
  <c r="T1127" i="2"/>
  <c r="T1123" i="2"/>
  <c r="T1119" i="2"/>
  <c r="T1115" i="2"/>
  <c r="T1111" i="2"/>
  <c r="T1107" i="2"/>
  <c r="T1103" i="2"/>
  <c r="T1099" i="2"/>
  <c r="T1095" i="2"/>
  <c r="T1091" i="2"/>
  <c r="T1133" i="2"/>
  <c r="T1121" i="2"/>
  <c r="T1113" i="2"/>
  <c r="T1105" i="2"/>
  <c r="T1097" i="2"/>
  <c r="T1089" i="2"/>
  <c r="T822" i="2"/>
  <c r="T821" i="2"/>
  <c r="T820" i="2"/>
  <c r="T819" i="2"/>
  <c r="T818" i="2"/>
  <c r="T817" i="2"/>
  <c r="T816" i="2"/>
  <c r="T815" i="2"/>
  <c r="T814" i="2"/>
  <c r="T813" i="2"/>
  <c r="T812" i="2"/>
  <c r="T811" i="2"/>
  <c r="T810" i="2"/>
  <c r="T809" i="2"/>
  <c r="T808" i="2"/>
  <c r="T807" i="2"/>
  <c r="T806" i="2"/>
  <c r="T805" i="2"/>
  <c r="T804" i="2"/>
  <c r="T803" i="2"/>
  <c r="T802" i="2"/>
  <c r="T801" i="2"/>
  <c r="T800" i="2"/>
  <c r="T799" i="2"/>
  <c r="T798" i="2"/>
  <c r="T797" i="2"/>
  <c r="T796" i="2"/>
  <c r="T795" i="2"/>
  <c r="T794" i="2"/>
  <c r="T793" i="2"/>
  <c r="T792" i="2"/>
  <c r="T791" i="2"/>
  <c r="T790" i="2"/>
  <c r="T789" i="2"/>
  <c r="T788" i="2"/>
  <c r="T1141" i="2"/>
  <c r="T1117" i="2"/>
  <c r="T1101" i="2"/>
  <c r="T1109" i="2"/>
  <c r="T1125" i="2"/>
  <c r="T1093" i="2"/>
  <c r="AB1147" i="2"/>
  <c r="AB1146" i="2"/>
  <c r="AB1144" i="2"/>
  <c r="AB1142" i="2"/>
  <c r="AB1140" i="2"/>
  <c r="AB1138" i="2"/>
  <c r="AB1136" i="2"/>
  <c r="AB1134" i="2"/>
  <c r="AB1132" i="2"/>
  <c r="AB1130" i="2"/>
  <c r="AB1128" i="2"/>
  <c r="AB1145" i="2"/>
  <c r="AB1141" i="2"/>
  <c r="AB1137" i="2"/>
  <c r="AB1133" i="2"/>
  <c r="AB1129" i="2"/>
  <c r="AB1126" i="2"/>
  <c r="AB1124" i="2"/>
  <c r="AB1122" i="2"/>
  <c r="AB1120" i="2"/>
  <c r="AB1118" i="2"/>
  <c r="AB1116" i="2"/>
  <c r="AB1114" i="2"/>
  <c r="AB1112" i="2"/>
  <c r="AB1110" i="2"/>
  <c r="AB1108" i="2"/>
  <c r="AB1106" i="2"/>
  <c r="AB1104" i="2"/>
  <c r="AB1102" i="2"/>
  <c r="AB1100" i="2"/>
  <c r="AB1098" i="2"/>
  <c r="AB1096" i="2"/>
  <c r="AB1094" i="2"/>
  <c r="AB1092" i="2"/>
  <c r="AB1090" i="2"/>
  <c r="AB1088" i="2"/>
  <c r="AB1139" i="2"/>
  <c r="AB1131" i="2"/>
  <c r="AB1125" i="2"/>
  <c r="AB1121" i="2"/>
  <c r="AB1117" i="2"/>
  <c r="AB1113" i="2"/>
  <c r="AB1109" i="2"/>
  <c r="AB1105" i="2"/>
  <c r="AB1101" i="2"/>
  <c r="AB1097" i="2"/>
  <c r="AB1093" i="2"/>
  <c r="AB1089" i="2"/>
  <c r="AB1143" i="2"/>
  <c r="AB1123" i="2"/>
  <c r="AB1115" i="2"/>
  <c r="AB1107" i="2"/>
  <c r="AB1099" i="2"/>
  <c r="AB1091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1135" i="2"/>
  <c r="AB1127" i="2"/>
  <c r="AB1111" i="2"/>
  <c r="AB1095" i="2"/>
  <c r="AB1103" i="2"/>
  <c r="AB1119" i="2"/>
  <c r="CC1101" i="2"/>
  <c r="CC1099" i="2"/>
  <c r="CC1097" i="2"/>
  <c r="CC1095" i="2"/>
  <c r="CC1093" i="2"/>
  <c r="CC1091" i="2"/>
  <c r="CC1089" i="2"/>
  <c r="CC1102" i="2"/>
  <c r="CC1098" i="2"/>
  <c r="CC1094" i="2"/>
  <c r="CC1090" i="2"/>
  <c r="CC1100" i="2"/>
  <c r="CC1092" i="2"/>
  <c r="CC802" i="2"/>
  <c r="CC801" i="2"/>
  <c r="CC800" i="2"/>
  <c r="CC799" i="2"/>
  <c r="CC798" i="2"/>
  <c r="CC797" i="2"/>
  <c r="CC796" i="2"/>
  <c r="CC795" i="2"/>
  <c r="CC794" i="2"/>
  <c r="CC793" i="2"/>
  <c r="CC792" i="2"/>
  <c r="CC791" i="2"/>
  <c r="CC790" i="2"/>
  <c r="CC789" i="2"/>
  <c r="CC788" i="2"/>
  <c r="CC1088" i="2"/>
  <c r="CC1096" i="2"/>
  <c r="CH1102" i="2"/>
  <c r="CH1101" i="2"/>
  <c r="CH1100" i="2"/>
  <c r="CH1099" i="2"/>
  <c r="CH1098" i="2"/>
  <c r="CH1097" i="2"/>
  <c r="CH1096" i="2"/>
  <c r="CH1095" i="2"/>
  <c r="CH1094" i="2"/>
  <c r="CH1093" i="2"/>
  <c r="CH1092" i="2"/>
  <c r="CH1091" i="2"/>
  <c r="CH1090" i="2"/>
  <c r="CH1089" i="2"/>
  <c r="CH1088" i="2"/>
  <c r="CH802" i="2"/>
  <c r="CH800" i="2"/>
  <c r="CH798" i="2"/>
  <c r="CH796" i="2"/>
  <c r="CH794" i="2"/>
  <c r="CH792" i="2"/>
  <c r="CH790" i="2"/>
  <c r="CH788" i="2"/>
  <c r="CH801" i="2"/>
  <c r="CH797" i="2"/>
  <c r="CH793" i="2"/>
  <c r="CH789" i="2"/>
  <c r="CH791" i="2"/>
  <c r="CH799" i="2"/>
  <c r="CH795" i="2"/>
  <c r="M1002" i="2"/>
  <c r="M1000" i="2"/>
  <c r="M998" i="2"/>
  <c r="M996" i="2"/>
  <c r="M994" i="2"/>
  <c r="M992" i="2"/>
  <c r="M990" i="2"/>
  <c r="M988" i="2"/>
  <c r="M986" i="2"/>
  <c r="M984" i="2"/>
  <c r="M982" i="2"/>
  <c r="M980" i="2"/>
  <c r="M978" i="2"/>
  <c r="M976" i="2"/>
  <c r="M974" i="2"/>
  <c r="M972" i="2"/>
  <c r="M970" i="2"/>
  <c r="M968" i="2"/>
  <c r="M1001" i="2"/>
  <c r="M997" i="2"/>
  <c r="M993" i="2"/>
  <c r="M989" i="2"/>
  <c r="M985" i="2"/>
  <c r="M981" i="2"/>
  <c r="M977" i="2"/>
  <c r="M973" i="2"/>
  <c r="M969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999" i="2"/>
  <c r="M991" i="2"/>
  <c r="M983" i="2"/>
  <c r="M975" i="2"/>
  <c r="M995" i="2"/>
  <c r="M979" i="2"/>
  <c r="M461" i="2"/>
  <c r="M459" i="2"/>
  <c r="M457" i="2"/>
  <c r="M455" i="2"/>
  <c r="M453" i="2"/>
  <c r="M451" i="2"/>
  <c r="M449" i="2"/>
  <c r="M447" i="2"/>
  <c r="M445" i="2"/>
  <c r="M443" i="2"/>
  <c r="M441" i="2"/>
  <c r="M439" i="2"/>
  <c r="M437" i="2"/>
  <c r="M435" i="2"/>
  <c r="M433" i="2"/>
  <c r="M431" i="2"/>
  <c r="M429" i="2"/>
  <c r="M987" i="2"/>
  <c r="M971" i="2"/>
  <c r="M281" i="2"/>
  <c r="M279" i="2"/>
  <c r="M277" i="2"/>
  <c r="M275" i="2"/>
  <c r="M273" i="2"/>
  <c r="M271" i="2"/>
  <c r="M269" i="2"/>
  <c r="M267" i="2"/>
  <c r="M265" i="2"/>
  <c r="M263" i="2"/>
  <c r="M428" i="2"/>
  <c r="M282" i="2"/>
  <c r="M278" i="2"/>
  <c r="M274" i="2"/>
  <c r="M270" i="2"/>
  <c r="M266" i="2"/>
  <c r="M264" i="2"/>
  <c r="M462" i="2"/>
  <c r="M454" i="2"/>
  <c r="M446" i="2"/>
  <c r="M434" i="2"/>
  <c r="M460" i="2"/>
  <c r="M456" i="2"/>
  <c r="M452" i="2"/>
  <c r="M448" i="2"/>
  <c r="M444" i="2"/>
  <c r="M440" i="2"/>
  <c r="M436" i="2"/>
  <c r="M432" i="2"/>
  <c r="M280" i="2"/>
  <c r="M276" i="2"/>
  <c r="M272" i="2"/>
  <c r="M268" i="2"/>
  <c r="M458" i="2"/>
  <c r="M450" i="2"/>
  <c r="M442" i="2"/>
  <c r="M438" i="2"/>
  <c r="M430" i="2"/>
  <c r="L949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58" i="2"/>
  <c r="L642" i="2"/>
  <c r="L640" i="2"/>
  <c r="L638" i="2"/>
  <c r="L636" i="2"/>
  <c r="L634" i="2"/>
  <c r="L632" i="2"/>
  <c r="L630" i="2"/>
  <c r="L628" i="2"/>
  <c r="L626" i="2"/>
  <c r="L624" i="2"/>
  <c r="L635" i="2"/>
  <c r="L631" i="2"/>
  <c r="L627" i="2"/>
  <c r="L623" i="2"/>
  <c r="L641" i="2"/>
  <c r="L639" i="2"/>
  <c r="L637" i="2"/>
  <c r="L633" i="2"/>
  <c r="L629" i="2"/>
  <c r="L625" i="2"/>
  <c r="L399" i="2"/>
  <c r="L397" i="2"/>
  <c r="L393" i="2"/>
  <c r="L385" i="2"/>
  <c r="L381" i="2"/>
  <c r="L377" i="2"/>
  <c r="L373" i="2"/>
  <c r="L369" i="2"/>
  <c r="L221" i="2"/>
  <c r="L211" i="2"/>
  <c r="L209" i="2"/>
  <c r="L207" i="2"/>
  <c r="L205" i="2"/>
  <c r="L419" i="2"/>
  <c r="L402" i="2"/>
  <c r="L400" i="2"/>
  <c r="L398" i="2"/>
  <c r="L396" i="2"/>
  <c r="L394" i="2"/>
  <c r="L392" i="2"/>
  <c r="L390" i="2"/>
  <c r="L388" i="2"/>
  <c r="L386" i="2"/>
  <c r="L384" i="2"/>
  <c r="L382" i="2"/>
  <c r="L380" i="2"/>
  <c r="L378" i="2"/>
  <c r="L376" i="2"/>
  <c r="L374" i="2"/>
  <c r="L372" i="2"/>
  <c r="L370" i="2"/>
  <c r="L368" i="2"/>
  <c r="L222" i="2"/>
  <c r="L220" i="2"/>
  <c r="L218" i="2"/>
  <c r="L216" i="2"/>
  <c r="L214" i="2"/>
  <c r="L212" i="2"/>
  <c r="L210" i="2"/>
  <c r="L208" i="2"/>
  <c r="L206" i="2"/>
  <c r="L204" i="2"/>
  <c r="L194" i="2"/>
  <c r="L401" i="2"/>
  <c r="L395" i="2"/>
  <c r="L391" i="2"/>
  <c r="L389" i="2"/>
  <c r="L387" i="2"/>
  <c r="L383" i="2"/>
  <c r="L379" i="2"/>
  <c r="L375" i="2"/>
  <c r="L371" i="2"/>
  <c r="L219" i="2"/>
  <c r="L217" i="2"/>
  <c r="L215" i="2"/>
  <c r="L213" i="2"/>
  <c r="L203" i="2"/>
  <c r="I1003" i="2"/>
  <c r="I1001" i="2"/>
  <c r="I999" i="2"/>
  <c r="I997" i="2"/>
  <c r="I995" i="2"/>
  <c r="I993" i="2"/>
  <c r="I991" i="2"/>
  <c r="I989" i="2"/>
  <c r="I987" i="2"/>
  <c r="I985" i="2"/>
  <c r="I983" i="2"/>
  <c r="I981" i="2"/>
  <c r="I979" i="2"/>
  <c r="I977" i="2"/>
  <c r="I975" i="2"/>
  <c r="I973" i="2"/>
  <c r="I971" i="2"/>
  <c r="I969" i="2"/>
  <c r="I1000" i="2"/>
  <c r="I996" i="2"/>
  <c r="I992" i="2"/>
  <c r="I988" i="2"/>
  <c r="I984" i="2"/>
  <c r="I980" i="2"/>
  <c r="I976" i="2"/>
  <c r="I972" i="2"/>
  <c r="I968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1018" i="2"/>
  <c r="I1002" i="2"/>
  <c r="I994" i="2"/>
  <c r="I986" i="2"/>
  <c r="I978" i="2"/>
  <c r="I970" i="2"/>
  <c r="I998" i="2"/>
  <c r="I982" i="2"/>
  <c r="I974" i="2"/>
  <c r="I478" i="2"/>
  <c r="I468" i="2"/>
  <c r="I462" i="2"/>
  <c r="I460" i="2"/>
  <c r="I458" i="2"/>
  <c r="I456" i="2"/>
  <c r="I454" i="2"/>
  <c r="I452" i="2"/>
  <c r="I450" i="2"/>
  <c r="I448" i="2"/>
  <c r="I446" i="2"/>
  <c r="I444" i="2"/>
  <c r="I442" i="2"/>
  <c r="I440" i="2"/>
  <c r="I438" i="2"/>
  <c r="I436" i="2"/>
  <c r="I434" i="2"/>
  <c r="I432" i="2"/>
  <c r="I430" i="2"/>
  <c r="I990" i="2"/>
  <c r="I282" i="2"/>
  <c r="I280" i="2"/>
  <c r="I278" i="2"/>
  <c r="I276" i="2"/>
  <c r="I274" i="2"/>
  <c r="I272" i="2"/>
  <c r="I270" i="2"/>
  <c r="I268" i="2"/>
  <c r="I266" i="2"/>
  <c r="I264" i="2"/>
  <c r="I281" i="2"/>
  <c r="I277" i="2"/>
  <c r="I273" i="2"/>
  <c r="I271" i="2"/>
  <c r="I269" i="2"/>
  <c r="I265" i="2"/>
  <c r="I263" i="2"/>
  <c r="I457" i="2"/>
  <c r="I449" i="2"/>
  <c r="I437" i="2"/>
  <c r="I429" i="2"/>
  <c r="I463" i="2"/>
  <c r="I459" i="2"/>
  <c r="I455" i="2"/>
  <c r="I451" i="2"/>
  <c r="I447" i="2"/>
  <c r="I443" i="2"/>
  <c r="I439" i="2"/>
  <c r="I435" i="2"/>
  <c r="I431" i="2"/>
  <c r="I428" i="2"/>
  <c r="I279" i="2"/>
  <c r="I275" i="2"/>
  <c r="I267" i="2"/>
  <c r="I473" i="2"/>
  <c r="I461" i="2"/>
  <c r="I453" i="2"/>
  <c r="I445" i="2"/>
  <c r="I441" i="2"/>
  <c r="I433" i="2"/>
  <c r="H1027" i="2"/>
  <c r="H1025" i="2"/>
  <c r="H1023" i="2"/>
  <c r="H1021" i="2"/>
  <c r="H1019" i="2"/>
  <c r="H1017" i="2"/>
  <c r="H1015" i="2"/>
  <c r="H1013" i="2"/>
  <c r="H1011" i="2"/>
  <c r="H1009" i="2"/>
  <c r="H1007" i="2"/>
  <c r="H1005" i="2"/>
  <c r="H1003" i="2"/>
  <c r="H1001" i="2"/>
  <c r="H999" i="2"/>
  <c r="H997" i="2"/>
  <c r="H995" i="2"/>
  <c r="H993" i="2"/>
  <c r="H991" i="2"/>
  <c r="H989" i="2"/>
  <c r="H987" i="2"/>
  <c r="H985" i="2"/>
  <c r="H983" i="2"/>
  <c r="H981" i="2"/>
  <c r="H979" i="2"/>
  <c r="H977" i="2"/>
  <c r="H975" i="2"/>
  <c r="H973" i="2"/>
  <c r="H971" i="2"/>
  <c r="H969" i="2"/>
  <c r="H1024" i="2"/>
  <c r="H1020" i="2"/>
  <c r="H1016" i="2"/>
  <c r="H1012" i="2"/>
  <c r="H1008" i="2"/>
  <c r="H1004" i="2"/>
  <c r="H1000" i="2"/>
  <c r="H996" i="2"/>
  <c r="H992" i="2"/>
  <c r="H988" i="2"/>
  <c r="H984" i="2"/>
  <c r="H980" i="2"/>
  <c r="H976" i="2"/>
  <c r="H972" i="2"/>
  <c r="H968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1026" i="2"/>
  <c r="H1018" i="2"/>
  <c r="H1010" i="2"/>
  <c r="H1002" i="2"/>
  <c r="H994" i="2"/>
  <c r="H986" i="2"/>
  <c r="H978" i="2"/>
  <c r="H970" i="2"/>
  <c r="H1014" i="2"/>
  <c r="H998" i="2"/>
  <c r="H982" i="2"/>
  <c r="H1006" i="2"/>
  <c r="H974" i="2"/>
  <c r="H1022" i="2"/>
  <c r="H990" i="2"/>
  <c r="H461" i="2"/>
  <c r="H459" i="2"/>
  <c r="H457" i="2"/>
  <c r="H455" i="2"/>
  <c r="H453" i="2"/>
  <c r="H451" i="2"/>
  <c r="H449" i="2"/>
  <c r="H447" i="2"/>
  <c r="H445" i="2"/>
  <c r="H443" i="2"/>
  <c r="H441" i="2"/>
  <c r="H439" i="2"/>
  <c r="H437" i="2"/>
  <c r="H435" i="2"/>
  <c r="H433" i="2"/>
  <c r="H431" i="2"/>
  <c r="H429" i="2"/>
  <c r="H460" i="2"/>
  <c r="H456" i="2"/>
  <c r="H452" i="2"/>
  <c r="H448" i="2"/>
  <c r="H444" i="2"/>
  <c r="H440" i="2"/>
  <c r="H436" i="2"/>
  <c r="H432" i="2"/>
  <c r="H428" i="2"/>
  <c r="H462" i="2"/>
  <c r="H454" i="2"/>
  <c r="H446" i="2"/>
  <c r="H442" i="2"/>
  <c r="H430" i="2"/>
  <c r="H282" i="2"/>
  <c r="H276" i="2"/>
  <c r="H272" i="2"/>
  <c r="H270" i="2"/>
  <c r="H268" i="2"/>
  <c r="H264" i="2"/>
  <c r="H260" i="2"/>
  <c r="H258" i="2"/>
  <c r="H256" i="2"/>
  <c r="H254" i="2"/>
  <c r="H281" i="2"/>
  <c r="H279" i="2"/>
  <c r="H277" i="2"/>
  <c r="H275" i="2"/>
  <c r="H273" i="2"/>
  <c r="H271" i="2"/>
  <c r="H269" i="2"/>
  <c r="H267" i="2"/>
  <c r="H265" i="2"/>
  <c r="H263" i="2"/>
  <c r="H261" i="2"/>
  <c r="H259" i="2"/>
  <c r="H257" i="2"/>
  <c r="H255" i="2"/>
  <c r="H253" i="2"/>
  <c r="H251" i="2"/>
  <c r="H249" i="2"/>
  <c r="H458" i="2"/>
  <c r="H450" i="2"/>
  <c r="H438" i="2"/>
  <c r="H434" i="2"/>
  <c r="H280" i="2"/>
  <c r="H278" i="2"/>
  <c r="H274" i="2"/>
  <c r="H266" i="2"/>
  <c r="H262" i="2"/>
  <c r="H252" i="2"/>
  <c r="H250" i="2"/>
  <c r="H248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761" i="2"/>
  <c r="J759" i="2"/>
  <c r="J757" i="2"/>
  <c r="J755" i="2"/>
  <c r="J753" i="2"/>
  <c r="J751" i="2"/>
  <c r="J749" i="2"/>
  <c r="J747" i="2"/>
  <c r="J745" i="2"/>
  <c r="J743" i="2"/>
  <c r="J543" i="2"/>
  <c r="J538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762" i="2"/>
  <c r="J758" i="2"/>
  <c r="J754" i="2"/>
  <c r="J750" i="2"/>
  <c r="J746" i="2"/>
  <c r="J504" i="2"/>
  <c r="J500" i="2"/>
  <c r="J496" i="2"/>
  <c r="J494" i="2"/>
  <c r="J493" i="2"/>
  <c r="J492" i="2"/>
  <c r="J491" i="2"/>
  <c r="J490" i="2"/>
  <c r="J489" i="2"/>
  <c r="J488" i="2"/>
  <c r="J752" i="2"/>
  <c r="J744" i="2"/>
  <c r="J505" i="2"/>
  <c r="J501" i="2"/>
  <c r="J497" i="2"/>
  <c r="J760" i="2"/>
  <c r="J756" i="2"/>
  <c r="J748" i="2"/>
  <c r="J502" i="2"/>
  <c r="J498" i="2"/>
  <c r="J495" i="2"/>
  <c r="J499" i="2"/>
  <c r="J5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701" i="2"/>
  <c r="J699" i="2"/>
  <c r="J697" i="2"/>
  <c r="J695" i="2"/>
  <c r="J693" i="2"/>
  <c r="J691" i="2"/>
  <c r="J689" i="2"/>
  <c r="J687" i="2"/>
  <c r="J685" i="2"/>
  <c r="J683" i="2"/>
  <c r="J702" i="2"/>
  <c r="J698" i="2"/>
  <c r="J694" i="2"/>
  <c r="J690" i="2"/>
  <c r="J686" i="2"/>
  <c r="J468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696" i="2"/>
  <c r="J688" i="2"/>
  <c r="J700" i="2"/>
  <c r="J692" i="2"/>
  <c r="J684" i="2"/>
  <c r="M1204" i="2"/>
  <c r="M1203" i="2"/>
  <c r="M1182" i="2"/>
  <c r="M1180" i="2"/>
  <c r="M1178" i="2"/>
  <c r="M1176" i="2"/>
  <c r="M1173" i="2"/>
  <c r="M1171" i="2"/>
  <c r="M1169" i="2"/>
  <c r="M1167" i="2"/>
  <c r="M1165" i="2"/>
  <c r="M1163" i="2"/>
  <c r="M1161" i="2"/>
  <c r="M1159" i="2"/>
  <c r="M1157" i="2"/>
  <c r="M1155" i="2"/>
  <c r="M1153" i="2"/>
  <c r="M1151" i="2"/>
  <c r="M1149" i="2"/>
  <c r="M1179" i="2"/>
  <c r="M1175" i="2"/>
  <c r="M1172" i="2"/>
  <c r="M1168" i="2"/>
  <c r="M1164" i="2"/>
  <c r="M1160" i="2"/>
  <c r="M1156" i="2"/>
  <c r="M1152" i="2"/>
  <c r="M1148" i="2"/>
  <c r="M1181" i="2"/>
  <c r="M1174" i="2"/>
  <c r="M1166" i="2"/>
  <c r="M1158" i="2"/>
  <c r="M1150" i="2"/>
  <c r="M1177" i="2"/>
  <c r="M1162" i="2"/>
  <c r="M1154" i="2"/>
  <c r="M1170" i="2"/>
  <c r="H1081" i="2"/>
  <c r="H1073" i="2"/>
  <c r="H1076" i="2"/>
  <c r="H1065" i="2"/>
  <c r="H1074" i="2"/>
  <c r="H1078" i="2"/>
  <c r="H1070" i="2"/>
  <c r="H1083" i="2"/>
  <c r="H1075" i="2"/>
  <c r="H1080" i="2"/>
  <c r="H1067" i="2"/>
  <c r="H1082" i="2"/>
  <c r="H1086" i="2"/>
  <c r="H1085" i="2"/>
  <c r="H1077" i="2"/>
  <c r="H1084" i="2"/>
  <c r="H1069" i="2"/>
  <c r="H1064" i="2"/>
  <c r="W907" i="2"/>
  <c r="W905" i="2"/>
  <c r="W903" i="2"/>
  <c r="W901" i="2"/>
  <c r="W899" i="2"/>
  <c r="W897" i="2"/>
  <c r="W895" i="2"/>
  <c r="W893" i="2"/>
  <c r="W891" i="2"/>
  <c r="W889" i="2"/>
  <c r="W887" i="2"/>
  <c r="W885" i="2"/>
  <c r="W883" i="2"/>
  <c r="W906" i="2"/>
  <c r="W902" i="2"/>
  <c r="W898" i="2"/>
  <c r="W894" i="2"/>
  <c r="W890" i="2"/>
  <c r="W886" i="2"/>
  <c r="W882" i="2"/>
  <c r="W880" i="2"/>
  <c r="W878" i="2"/>
  <c r="W876" i="2"/>
  <c r="W874" i="2"/>
  <c r="W872" i="2"/>
  <c r="W870" i="2"/>
  <c r="W868" i="2"/>
  <c r="W866" i="2"/>
  <c r="W864" i="2"/>
  <c r="W862" i="2"/>
  <c r="W860" i="2"/>
  <c r="W858" i="2"/>
  <c r="W856" i="2"/>
  <c r="W854" i="2"/>
  <c r="W852" i="2"/>
  <c r="W850" i="2"/>
  <c r="W848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900" i="2"/>
  <c r="W892" i="2"/>
  <c r="W884" i="2"/>
  <c r="W881" i="2"/>
  <c r="W877" i="2"/>
  <c r="W873" i="2"/>
  <c r="W869" i="2"/>
  <c r="W865" i="2"/>
  <c r="W861" i="2"/>
  <c r="W857" i="2"/>
  <c r="W853" i="2"/>
  <c r="W849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119" i="2"/>
  <c r="W112" i="2"/>
  <c r="W111" i="2"/>
  <c r="W104" i="2"/>
  <c r="W103" i="2"/>
  <c r="W102" i="2"/>
  <c r="W87" i="2"/>
  <c r="W86" i="2"/>
  <c r="W85" i="2"/>
  <c r="W84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0" i="2"/>
  <c r="W896" i="2"/>
  <c r="W871" i="2"/>
  <c r="W855" i="2"/>
  <c r="W888" i="2"/>
  <c r="W867" i="2"/>
  <c r="W851" i="2"/>
  <c r="W879" i="2"/>
  <c r="W863" i="2"/>
  <c r="W904" i="2"/>
  <c r="W875" i="2"/>
  <c r="W859" i="2"/>
  <c r="T907" i="2"/>
  <c r="T906" i="2"/>
  <c r="T905" i="2"/>
  <c r="T904" i="2"/>
  <c r="T903" i="2"/>
  <c r="T902" i="2"/>
  <c r="T901" i="2"/>
  <c r="T900" i="2"/>
  <c r="T899" i="2"/>
  <c r="T898" i="2"/>
  <c r="T897" i="2"/>
  <c r="T896" i="2"/>
  <c r="T895" i="2"/>
  <c r="T894" i="2"/>
  <c r="T893" i="2"/>
  <c r="T892" i="2"/>
  <c r="T891" i="2"/>
  <c r="T890" i="2"/>
  <c r="T889" i="2"/>
  <c r="T888" i="2"/>
  <c r="T887" i="2"/>
  <c r="T886" i="2"/>
  <c r="T885" i="2"/>
  <c r="T884" i="2"/>
  <c r="T883" i="2"/>
  <c r="T882" i="2"/>
  <c r="T881" i="2"/>
  <c r="T880" i="2"/>
  <c r="T879" i="2"/>
  <c r="T878" i="2"/>
  <c r="T877" i="2"/>
  <c r="T876" i="2"/>
  <c r="T875" i="2"/>
  <c r="T874" i="2"/>
  <c r="T873" i="2"/>
  <c r="T872" i="2"/>
  <c r="T871" i="2"/>
  <c r="T870" i="2"/>
  <c r="T869" i="2"/>
  <c r="T868" i="2"/>
  <c r="T867" i="2"/>
  <c r="T866" i="2"/>
  <c r="T865" i="2"/>
  <c r="T864" i="2"/>
  <c r="T863" i="2"/>
  <c r="T862" i="2"/>
  <c r="T861" i="2"/>
  <c r="T860" i="2"/>
  <c r="T859" i="2"/>
  <c r="T858" i="2"/>
  <c r="T857" i="2"/>
  <c r="T856" i="2"/>
  <c r="T855" i="2"/>
  <c r="T854" i="2"/>
  <c r="T853" i="2"/>
  <c r="T852" i="2"/>
  <c r="T851" i="2"/>
  <c r="T850" i="2"/>
  <c r="T849" i="2"/>
  <c r="T848" i="2"/>
  <c r="T582" i="2"/>
  <c r="T580" i="2"/>
  <c r="T578" i="2"/>
  <c r="T576" i="2"/>
  <c r="T574" i="2"/>
  <c r="T572" i="2"/>
  <c r="T570" i="2"/>
  <c r="T568" i="2"/>
  <c r="T566" i="2"/>
  <c r="T564" i="2"/>
  <c r="T562" i="2"/>
  <c r="T560" i="2"/>
  <c r="T558" i="2"/>
  <c r="T556" i="2"/>
  <c r="T554" i="2"/>
  <c r="T552" i="2"/>
  <c r="T550" i="2"/>
  <c r="T548" i="2"/>
  <c r="T579" i="2"/>
  <c r="T573" i="2"/>
  <c r="T569" i="2"/>
  <c r="T565" i="2"/>
  <c r="T561" i="2"/>
  <c r="T557" i="2"/>
  <c r="T555" i="2"/>
  <c r="T551" i="2"/>
  <c r="T581" i="2"/>
  <c r="T577" i="2"/>
  <c r="T575" i="2"/>
  <c r="T571" i="2"/>
  <c r="T567" i="2"/>
  <c r="T563" i="2"/>
  <c r="T559" i="2"/>
  <c r="T553" i="2"/>
  <c r="T549" i="2"/>
  <c r="T339" i="2"/>
  <c r="T337" i="2"/>
  <c r="T335" i="2"/>
  <c r="T333" i="2"/>
  <c r="T331" i="2"/>
  <c r="T327" i="2"/>
  <c r="T325" i="2"/>
  <c r="T323" i="2"/>
  <c r="T321" i="2"/>
  <c r="T317" i="2"/>
  <c r="T313" i="2"/>
  <c r="T79" i="2"/>
  <c r="T76" i="2"/>
  <c r="T70" i="2"/>
  <c r="T67" i="2"/>
  <c r="T63" i="2"/>
  <c r="T342" i="2"/>
  <c r="T340" i="2"/>
  <c r="T338" i="2"/>
  <c r="T336" i="2"/>
  <c r="T334" i="2"/>
  <c r="T332" i="2"/>
  <c r="T330" i="2"/>
  <c r="T328" i="2"/>
  <c r="T326" i="2"/>
  <c r="T324" i="2"/>
  <c r="T322" i="2"/>
  <c r="T320" i="2"/>
  <c r="T318" i="2"/>
  <c r="T316" i="2"/>
  <c r="T314" i="2"/>
  <c r="T312" i="2"/>
  <c r="T310" i="2"/>
  <c r="T308" i="2"/>
  <c r="T86" i="2"/>
  <c r="T84" i="2"/>
  <c r="T77" i="2"/>
  <c r="T75" i="2"/>
  <c r="T73" i="2"/>
  <c r="T71" i="2"/>
  <c r="T69" i="2"/>
  <c r="T68" i="2"/>
  <c r="T66" i="2"/>
  <c r="T64" i="2"/>
  <c r="T60" i="2"/>
  <c r="T341" i="2"/>
  <c r="T329" i="2"/>
  <c r="T319" i="2"/>
  <c r="T315" i="2"/>
  <c r="T311" i="2"/>
  <c r="T309" i="2"/>
  <c r="T87" i="2"/>
  <c r="T85" i="2"/>
  <c r="T74" i="2"/>
  <c r="T72" i="2"/>
  <c r="AQ906" i="2"/>
  <c r="AQ904" i="2"/>
  <c r="AQ902" i="2"/>
  <c r="AQ900" i="2"/>
  <c r="AQ898" i="2"/>
  <c r="AQ896" i="2"/>
  <c r="AQ894" i="2"/>
  <c r="AQ892" i="2"/>
  <c r="AQ890" i="2"/>
  <c r="AQ888" i="2"/>
  <c r="AQ886" i="2"/>
  <c r="AQ884" i="2"/>
  <c r="AQ907" i="2"/>
  <c r="AQ903" i="2"/>
  <c r="AQ899" i="2"/>
  <c r="AQ895" i="2"/>
  <c r="AQ891" i="2"/>
  <c r="AQ887" i="2"/>
  <c r="AQ883" i="2"/>
  <c r="AQ881" i="2"/>
  <c r="AQ879" i="2"/>
  <c r="AQ877" i="2"/>
  <c r="AQ875" i="2"/>
  <c r="AQ873" i="2"/>
  <c r="AQ871" i="2"/>
  <c r="AQ869" i="2"/>
  <c r="AQ867" i="2"/>
  <c r="AQ865" i="2"/>
  <c r="AQ863" i="2"/>
  <c r="AQ861" i="2"/>
  <c r="AQ859" i="2"/>
  <c r="AQ857" i="2"/>
  <c r="AQ855" i="2"/>
  <c r="AQ853" i="2"/>
  <c r="AQ851" i="2"/>
  <c r="AQ849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901" i="2"/>
  <c r="AQ893" i="2"/>
  <c r="AQ885" i="2"/>
  <c r="AQ882" i="2"/>
  <c r="AQ878" i="2"/>
  <c r="AQ874" i="2"/>
  <c r="AQ870" i="2"/>
  <c r="AQ866" i="2"/>
  <c r="AQ862" i="2"/>
  <c r="AQ858" i="2"/>
  <c r="AQ854" i="2"/>
  <c r="AQ850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87" i="2"/>
  <c r="AQ86" i="2"/>
  <c r="AQ85" i="2"/>
  <c r="AQ84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4" i="2"/>
  <c r="AQ63" i="2"/>
  <c r="AQ60" i="2"/>
  <c r="AQ897" i="2"/>
  <c r="AQ872" i="2"/>
  <c r="AQ856" i="2"/>
  <c r="AQ889" i="2"/>
  <c r="AQ868" i="2"/>
  <c r="AQ852" i="2"/>
  <c r="AQ880" i="2"/>
  <c r="AQ864" i="2"/>
  <c r="AQ848" i="2"/>
  <c r="AQ876" i="2"/>
  <c r="AQ860" i="2"/>
  <c r="AQ905" i="2"/>
  <c r="AP906" i="2"/>
  <c r="AP904" i="2"/>
  <c r="AP902" i="2"/>
  <c r="AP900" i="2"/>
  <c r="AP898" i="2"/>
  <c r="AP896" i="2"/>
  <c r="AP894" i="2"/>
  <c r="AP892" i="2"/>
  <c r="AP890" i="2"/>
  <c r="AP888" i="2"/>
  <c r="AP886" i="2"/>
  <c r="AP884" i="2"/>
  <c r="AP907" i="2"/>
  <c r="AP903" i="2"/>
  <c r="AP899" i="2"/>
  <c r="AP895" i="2"/>
  <c r="AP891" i="2"/>
  <c r="AP887" i="2"/>
  <c r="AP883" i="2"/>
  <c r="AP881" i="2"/>
  <c r="AP879" i="2"/>
  <c r="AP877" i="2"/>
  <c r="AP875" i="2"/>
  <c r="AP873" i="2"/>
  <c r="AP871" i="2"/>
  <c r="AP869" i="2"/>
  <c r="AP867" i="2"/>
  <c r="AP865" i="2"/>
  <c r="AP863" i="2"/>
  <c r="AP861" i="2"/>
  <c r="AP859" i="2"/>
  <c r="AP857" i="2"/>
  <c r="AP855" i="2"/>
  <c r="AP853" i="2"/>
  <c r="AP851" i="2"/>
  <c r="AP849" i="2"/>
  <c r="AP582" i="2"/>
  <c r="AP581" i="2"/>
  <c r="AP580" i="2"/>
  <c r="AP579" i="2"/>
  <c r="AP578" i="2"/>
  <c r="AP577" i="2"/>
  <c r="AP576" i="2"/>
  <c r="AP575" i="2"/>
  <c r="AP574" i="2"/>
  <c r="AP573" i="2"/>
  <c r="AP572" i="2"/>
  <c r="AP571" i="2"/>
  <c r="AP570" i="2"/>
  <c r="AP569" i="2"/>
  <c r="AP568" i="2"/>
  <c r="AP567" i="2"/>
  <c r="AP566" i="2"/>
  <c r="AP565" i="2"/>
  <c r="AP564" i="2"/>
  <c r="AP563" i="2"/>
  <c r="AP562" i="2"/>
  <c r="AP561" i="2"/>
  <c r="AP560" i="2"/>
  <c r="AP559" i="2"/>
  <c r="AP558" i="2"/>
  <c r="AP557" i="2"/>
  <c r="AP556" i="2"/>
  <c r="AP555" i="2"/>
  <c r="AP554" i="2"/>
  <c r="AP553" i="2"/>
  <c r="AP552" i="2"/>
  <c r="AP551" i="2"/>
  <c r="AP550" i="2"/>
  <c r="AP549" i="2"/>
  <c r="AP548" i="2"/>
  <c r="AP901" i="2"/>
  <c r="AP893" i="2"/>
  <c r="AP885" i="2"/>
  <c r="AP882" i="2"/>
  <c r="AP878" i="2"/>
  <c r="AP874" i="2"/>
  <c r="AP870" i="2"/>
  <c r="AP866" i="2"/>
  <c r="AP862" i="2"/>
  <c r="AP858" i="2"/>
  <c r="AP854" i="2"/>
  <c r="AP850" i="2"/>
  <c r="AP342" i="2"/>
  <c r="AP341" i="2"/>
  <c r="AP340" i="2"/>
  <c r="AP339" i="2"/>
  <c r="AP338" i="2"/>
  <c r="AP337" i="2"/>
  <c r="AP336" i="2"/>
  <c r="AP335" i="2"/>
  <c r="AP334" i="2"/>
  <c r="AP333" i="2"/>
  <c r="AP332" i="2"/>
  <c r="AP331" i="2"/>
  <c r="AP330" i="2"/>
  <c r="AP329" i="2"/>
  <c r="AP328" i="2"/>
  <c r="AP327" i="2"/>
  <c r="AP326" i="2"/>
  <c r="AP325" i="2"/>
  <c r="AP324" i="2"/>
  <c r="AP323" i="2"/>
  <c r="AP322" i="2"/>
  <c r="AP321" i="2"/>
  <c r="AP320" i="2"/>
  <c r="AP319" i="2"/>
  <c r="AP318" i="2"/>
  <c r="AP317" i="2"/>
  <c r="AP316" i="2"/>
  <c r="AP315" i="2"/>
  <c r="AP314" i="2"/>
  <c r="AP313" i="2"/>
  <c r="AP312" i="2"/>
  <c r="AP311" i="2"/>
  <c r="AP310" i="2"/>
  <c r="AP309" i="2"/>
  <c r="AP308" i="2"/>
  <c r="AP87" i="2"/>
  <c r="AP86" i="2"/>
  <c r="AP85" i="2"/>
  <c r="AP84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4" i="2"/>
  <c r="AP63" i="2"/>
  <c r="AP60" i="2"/>
  <c r="AP897" i="2"/>
  <c r="AP889" i="2"/>
  <c r="AP880" i="2"/>
  <c r="AP876" i="2"/>
  <c r="AP856" i="2"/>
  <c r="AP848" i="2"/>
  <c r="AP905" i="2"/>
  <c r="AP872" i="2"/>
  <c r="AP868" i="2"/>
  <c r="AP864" i="2"/>
  <c r="AP860" i="2"/>
  <c r="AP852" i="2"/>
  <c r="AM907" i="2"/>
  <c r="AM905" i="2"/>
  <c r="AM903" i="2"/>
  <c r="AM901" i="2"/>
  <c r="AM899" i="2"/>
  <c r="AM897" i="2"/>
  <c r="AM895" i="2"/>
  <c r="AM893" i="2"/>
  <c r="AM891" i="2"/>
  <c r="AM889" i="2"/>
  <c r="AM887" i="2"/>
  <c r="AM885" i="2"/>
  <c r="AM883" i="2"/>
  <c r="AM906" i="2"/>
  <c r="AM902" i="2"/>
  <c r="AM898" i="2"/>
  <c r="AM894" i="2"/>
  <c r="AM890" i="2"/>
  <c r="AM886" i="2"/>
  <c r="AM882" i="2"/>
  <c r="AM880" i="2"/>
  <c r="AM878" i="2"/>
  <c r="AM876" i="2"/>
  <c r="AM874" i="2"/>
  <c r="AM872" i="2"/>
  <c r="AM870" i="2"/>
  <c r="AM868" i="2"/>
  <c r="AM866" i="2"/>
  <c r="AM864" i="2"/>
  <c r="AM862" i="2"/>
  <c r="AM860" i="2"/>
  <c r="AM858" i="2"/>
  <c r="AM856" i="2"/>
  <c r="AM854" i="2"/>
  <c r="AM852" i="2"/>
  <c r="AM850" i="2"/>
  <c r="AM848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904" i="2"/>
  <c r="AM896" i="2"/>
  <c r="AM888" i="2"/>
  <c r="AM881" i="2"/>
  <c r="AM877" i="2"/>
  <c r="AM873" i="2"/>
  <c r="AM869" i="2"/>
  <c r="AM865" i="2"/>
  <c r="AM861" i="2"/>
  <c r="AM857" i="2"/>
  <c r="AM853" i="2"/>
  <c r="AM849" i="2"/>
  <c r="AM363" i="2"/>
  <c r="AM358" i="2"/>
  <c r="AM353" i="2"/>
  <c r="AM348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87" i="2"/>
  <c r="AM86" i="2"/>
  <c r="AM85" i="2"/>
  <c r="AM84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0" i="2"/>
  <c r="AM884" i="2"/>
  <c r="AM875" i="2"/>
  <c r="AM859" i="2"/>
  <c r="AM871" i="2"/>
  <c r="AM855" i="2"/>
  <c r="AM900" i="2"/>
  <c r="AM867" i="2"/>
  <c r="AM851" i="2"/>
  <c r="AM879" i="2"/>
  <c r="AM863" i="2"/>
  <c r="AM892" i="2"/>
  <c r="AL907" i="2"/>
  <c r="AL905" i="2"/>
  <c r="AL903" i="2"/>
  <c r="AL901" i="2"/>
  <c r="AL899" i="2"/>
  <c r="AL897" i="2"/>
  <c r="AL895" i="2"/>
  <c r="AL893" i="2"/>
  <c r="AL891" i="2"/>
  <c r="AL889" i="2"/>
  <c r="AL887" i="2"/>
  <c r="AL885" i="2"/>
  <c r="AL883" i="2"/>
  <c r="AL906" i="2"/>
  <c r="AL902" i="2"/>
  <c r="AL898" i="2"/>
  <c r="AL894" i="2"/>
  <c r="AL890" i="2"/>
  <c r="AL886" i="2"/>
  <c r="AL882" i="2"/>
  <c r="AL880" i="2"/>
  <c r="AL878" i="2"/>
  <c r="AL876" i="2"/>
  <c r="AL874" i="2"/>
  <c r="AL872" i="2"/>
  <c r="AL870" i="2"/>
  <c r="AL868" i="2"/>
  <c r="AL866" i="2"/>
  <c r="AL864" i="2"/>
  <c r="AL862" i="2"/>
  <c r="AL860" i="2"/>
  <c r="AL858" i="2"/>
  <c r="AL856" i="2"/>
  <c r="AL854" i="2"/>
  <c r="AL852" i="2"/>
  <c r="AL850" i="2"/>
  <c r="AL84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904" i="2"/>
  <c r="AL896" i="2"/>
  <c r="AL888" i="2"/>
  <c r="AL881" i="2"/>
  <c r="AL877" i="2"/>
  <c r="AL873" i="2"/>
  <c r="AL869" i="2"/>
  <c r="AL865" i="2"/>
  <c r="AL861" i="2"/>
  <c r="AL857" i="2"/>
  <c r="AL853" i="2"/>
  <c r="AL849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87" i="2"/>
  <c r="AL86" i="2"/>
  <c r="AL85" i="2"/>
  <c r="AL84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4" i="2"/>
  <c r="AL63" i="2"/>
  <c r="AL60" i="2"/>
  <c r="AL900" i="2"/>
  <c r="AL884" i="2"/>
  <c r="AL867" i="2"/>
  <c r="AL859" i="2"/>
  <c r="AL851" i="2"/>
  <c r="AL892" i="2"/>
  <c r="AL879" i="2"/>
  <c r="AL875" i="2"/>
  <c r="AL871" i="2"/>
  <c r="AL863" i="2"/>
  <c r="AL855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593" i="2"/>
  <c r="AG581" i="2"/>
  <c r="AG579" i="2"/>
  <c r="AG577" i="2"/>
  <c r="AG575" i="2"/>
  <c r="AG573" i="2"/>
  <c r="AG571" i="2"/>
  <c r="AG569" i="2"/>
  <c r="AG567" i="2"/>
  <c r="AG565" i="2"/>
  <c r="AG563" i="2"/>
  <c r="AG561" i="2"/>
  <c r="AG559" i="2"/>
  <c r="AG557" i="2"/>
  <c r="AG555" i="2"/>
  <c r="AG553" i="2"/>
  <c r="AG551" i="2"/>
  <c r="AG549" i="2"/>
  <c r="AG576" i="2"/>
  <c r="AG568" i="2"/>
  <c r="AG560" i="2"/>
  <c r="AG552" i="2"/>
  <c r="AG598" i="2"/>
  <c r="AG582" i="2"/>
  <c r="AG574" i="2"/>
  <c r="AG566" i="2"/>
  <c r="AG558" i="2"/>
  <c r="AG550" i="2"/>
  <c r="AG580" i="2"/>
  <c r="AG564" i="2"/>
  <c r="AG548" i="2"/>
  <c r="AG570" i="2"/>
  <c r="AG562" i="2"/>
  <c r="AG358" i="2"/>
  <c r="AG348" i="2"/>
  <c r="AG342" i="2"/>
  <c r="AG340" i="2"/>
  <c r="AG338" i="2"/>
  <c r="AG336" i="2"/>
  <c r="AG334" i="2"/>
  <c r="AG332" i="2"/>
  <c r="AG330" i="2"/>
  <c r="AG328" i="2"/>
  <c r="AG326" i="2"/>
  <c r="AG324" i="2"/>
  <c r="AG322" i="2"/>
  <c r="AG320" i="2"/>
  <c r="AG318" i="2"/>
  <c r="AG316" i="2"/>
  <c r="AG314" i="2"/>
  <c r="AG312" i="2"/>
  <c r="AG310" i="2"/>
  <c r="AG308" i="2"/>
  <c r="AG86" i="2"/>
  <c r="AG84" i="2"/>
  <c r="AG77" i="2"/>
  <c r="AG75" i="2"/>
  <c r="AG73" i="2"/>
  <c r="AG71" i="2"/>
  <c r="AG69" i="2"/>
  <c r="AG68" i="2"/>
  <c r="AG66" i="2"/>
  <c r="AG64" i="2"/>
  <c r="AG60" i="2"/>
  <c r="AG341" i="2"/>
  <c r="AG337" i="2"/>
  <c r="AG331" i="2"/>
  <c r="AG329" i="2"/>
  <c r="AG327" i="2"/>
  <c r="AG323" i="2"/>
  <c r="AG321" i="2"/>
  <c r="AG319" i="2"/>
  <c r="AG317" i="2"/>
  <c r="AG313" i="2"/>
  <c r="AG309" i="2"/>
  <c r="AG87" i="2"/>
  <c r="AG554" i="2"/>
  <c r="AG578" i="2"/>
  <c r="AG556" i="2"/>
  <c r="AG572" i="2"/>
  <c r="AG363" i="2"/>
  <c r="AG353" i="2"/>
  <c r="AG343" i="2"/>
  <c r="AG339" i="2"/>
  <c r="AG335" i="2"/>
  <c r="AG333" i="2"/>
  <c r="AG325" i="2"/>
  <c r="AG315" i="2"/>
  <c r="AG311" i="2"/>
  <c r="AG85" i="2"/>
  <c r="AG79" i="2"/>
  <c r="AG76" i="2"/>
  <c r="AG74" i="2"/>
  <c r="AG72" i="2"/>
  <c r="AG70" i="2"/>
  <c r="AG67" i="2"/>
  <c r="AG65" i="2"/>
  <c r="AG63" i="2"/>
  <c r="AX906" i="2"/>
  <c r="AX904" i="2"/>
  <c r="AX902" i="2"/>
  <c r="AX900" i="2"/>
  <c r="AX898" i="2"/>
  <c r="AX896" i="2"/>
  <c r="AX894" i="2"/>
  <c r="AX892" i="2"/>
  <c r="AX890" i="2"/>
  <c r="AX888" i="2"/>
  <c r="AX886" i="2"/>
  <c r="AX884" i="2"/>
  <c r="AX905" i="2"/>
  <c r="AX901" i="2"/>
  <c r="AX897" i="2"/>
  <c r="AX893" i="2"/>
  <c r="AX889" i="2"/>
  <c r="AX885" i="2"/>
  <c r="AX881" i="2"/>
  <c r="AX879" i="2"/>
  <c r="AX877" i="2"/>
  <c r="AX875" i="2"/>
  <c r="AX873" i="2"/>
  <c r="AX871" i="2"/>
  <c r="AX869" i="2"/>
  <c r="AX867" i="2"/>
  <c r="AX865" i="2"/>
  <c r="AX863" i="2"/>
  <c r="AX861" i="2"/>
  <c r="AX859" i="2"/>
  <c r="AX857" i="2"/>
  <c r="AX855" i="2"/>
  <c r="AX853" i="2"/>
  <c r="AX851" i="2"/>
  <c r="AX849" i="2"/>
  <c r="AX603" i="2"/>
  <c r="AX598" i="2"/>
  <c r="AX593" i="2"/>
  <c r="AX588" i="2"/>
  <c r="AX583" i="2"/>
  <c r="AX582" i="2"/>
  <c r="AX581" i="2"/>
  <c r="AX580" i="2"/>
  <c r="AX579" i="2"/>
  <c r="AX578" i="2"/>
  <c r="AX577" i="2"/>
  <c r="AX576" i="2"/>
  <c r="AX575" i="2"/>
  <c r="AX574" i="2"/>
  <c r="AX573" i="2"/>
  <c r="AX572" i="2"/>
  <c r="AX571" i="2"/>
  <c r="AX570" i="2"/>
  <c r="AX569" i="2"/>
  <c r="AX568" i="2"/>
  <c r="AX567" i="2"/>
  <c r="AX566" i="2"/>
  <c r="AX565" i="2"/>
  <c r="AX564" i="2"/>
  <c r="AX563" i="2"/>
  <c r="AX562" i="2"/>
  <c r="AX561" i="2"/>
  <c r="AX560" i="2"/>
  <c r="AX559" i="2"/>
  <c r="AX558" i="2"/>
  <c r="AX557" i="2"/>
  <c r="AX556" i="2"/>
  <c r="AX555" i="2"/>
  <c r="AX554" i="2"/>
  <c r="AX553" i="2"/>
  <c r="AX552" i="2"/>
  <c r="AX551" i="2"/>
  <c r="AX550" i="2"/>
  <c r="AX549" i="2"/>
  <c r="AX548" i="2"/>
  <c r="AX903" i="2"/>
  <c r="AX895" i="2"/>
  <c r="AX887" i="2"/>
  <c r="AX880" i="2"/>
  <c r="AX876" i="2"/>
  <c r="AX872" i="2"/>
  <c r="AX868" i="2"/>
  <c r="AX864" i="2"/>
  <c r="AX860" i="2"/>
  <c r="AX856" i="2"/>
  <c r="AX852" i="2"/>
  <c r="AX848" i="2"/>
  <c r="AX363" i="2"/>
  <c r="AX358" i="2"/>
  <c r="AX353" i="2"/>
  <c r="AX348" i="2"/>
  <c r="AX343" i="2"/>
  <c r="AX342" i="2"/>
  <c r="AX341" i="2"/>
  <c r="AX340" i="2"/>
  <c r="AX339" i="2"/>
  <c r="AX338" i="2"/>
  <c r="AX337" i="2"/>
  <c r="AX336" i="2"/>
  <c r="AX335" i="2"/>
  <c r="AX334" i="2"/>
  <c r="AX333" i="2"/>
  <c r="AX332" i="2"/>
  <c r="AX331" i="2"/>
  <c r="AX330" i="2"/>
  <c r="AX329" i="2"/>
  <c r="AX328" i="2"/>
  <c r="AX327" i="2"/>
  <c r="AX326" i="2"/>
  <c r="AX325" i="2"/>
  <c r="AX324" i="2"/>
  <c r="AX323" i="2"/>
  <c r="AX322" i="2"/>
  <c r="AX321" i="2"/>
  <c r="AX320" i="2"/>
  <c r="AX319" i="2"/>
  <c r="AX318" i="2"/>
  <c r="AX317" i="2"/>
  <c r="AX316" i="2"/>
  <c r="AX315" i="2"/>
  <c r="AX314" i="2"/>
  <c r="AX313" i="2"/>
  <c r="AX312" i="2"/>
  <c r="AX311" i="2"/>
  <c r="AX310" i="2"/>
  <c r="AX309" i="2"/>
  <c r="AX308" i="2"/>
  <c r="AX87" i="2"/>
  <c r="AX86" i="2"/>
  <c r="AX85" i="2"/>
  <c r="AX84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0" i="2"/>
  <c r="AX907" i="2"/>
  <c r="AX891" i="2"/>
  <c r="AX882" i="2"/>
  <c r="AX878" i="2"/>
  <c r="AX866" i="2"/>
  <c r="AX858" i="2"/>
  <c r="AX850" i="2"/>
  <c r="AX899" i="2"/>
  <c r="AX883" i="2"/>
  <c r="AX874" i="2"/>
  <c r="AX870" i="2"/>
  <c r="AX862" i="2"/>
  <c r="AX854" i="2"/>
  <c r="AJ907" i="2"/>
  <c r="AJ906" i="2"/>
  <c r="AJ905" i="2"/>
  <c r="AJ904" i="2"/>
  <c r="AJ903" i="2"/>
  <c r="AJ902" i="2"/>
  <c r="AJ901" i="2"/>
  <c r="AJ900" i="2"/>
  <c r="AJ899" i="2"/>
  <c r="AJ898" i="2"/>
  <c r="AJ897" i="2"/>
  <c r="AJ896" i="2"/>
  <c r="AJ895" i="2"/>
  <c r="AJ894" i="2"/>
  <c r="AJ893" i="2"/>
  <c r="AJ892" i="2"/>
  <c r="AJ891" i="2"/>
  <c r="AJ890" i="2"/>
  <c r="AJ889" i="2"/>
  <c r="AJ888" i="2"/>
  <c r="AJ887" i="2"/>
  <c r="AJ886" i="2"/>
  <c r="AJ885" i="2"/>
  <c r="AJ884" i="2"/>
  <c r="AJ883" i="2"/>
  <c r="AJ882" i="2"/>
  <c r="AJ881" i="2"/>
  <c r="AJ880" i="2"/>
  <c r="AJ879" i="2"/>
  <c r="AJ878" i="2"/>
  <c r="AJ877" i="2"/>
  <c r="AJ876" i="2"/>
  <c r="AJ875" i="2"/>
  <c r="AJ874" i="2"/>
  <c r="AJ873" i="2"/>
  <c r="AJ872" i="2"/>
  <c r="AJ871" i="2"/>
  <c r="AJ870" i="2"/>
  <c r="AJ869" i="2"/>
  <c r="AJ868" i="2"/>
  <c r="AJ867" i="2"/>
  <c r="AJ866" i="2"/>
  <c r="AJ865" i="2"/>
  <c r="AJ864" i="2"/>
  <c r="AJ863" i="2"/>
  <c r="AJ862" i="2"/>
  <c r="AJ861" i="2"/>
  <c r="AJ860" i="2"/>
  <c r="AJ859" i="2"/>
  <c r="AJ858" i="2"/>
  <c r="AJ857" i="2"/>
  <c r="AJ856" i="2"/>
  <c r="AJ855" i="2"/>
  <c r="AJ854" i="2"/>
  <c r="AJ853" i="2"/>
  <c r="AJ852" i="2"/>
  <c r="AJ851" i="2"/>
  <c r="AJ850" i="2"/>
  <c r="AJ849" i="2"/>
  <c r="AJ848" i="2"/>
  <c r="AJ582" i="2"/>
  <c r="AJ580" i="2"/>
  <c r="AJ578" i="2"/>
  <c r="AJ576" i="2"/>
  <c r="AJ574" i="2"/>
  <c r="AJ572" i="2"/>
  <c r="AJ570" i="2"/>
  <c r="AJ568" i="2"/>
  <c r="AJ566" i="2"/>
  <c r="AJ564" i="2"/>
  <c r="AJ562" i="2"/>
  <c r="AJ560" i="2"/>
  <c r="AJ558" i="2"/>
  <c r="AJ556" i="2"/>
  <c r="AJ554" i="2"/>
  <c r="AJ552" i="2"/>
  <c r="AJ550" i="2"/>
  <c r="AJ548" i="2"/>
  <c r="AJ579" i="2"/>
  <c r="AJ573" i="2"/>
  <c r="AJ569" i="2"/>
  <c r="AJ565" i="2"/>
  <c r="AJ561" i="2"/>
  <c r="AJ557" i="2"/>
  <c r="AJ555" i="2"/>
  <c r="AJ551" i="2"/>
  <c r="AJ581" i="2"/>
  <c r="AJ577" i="2"/>
  <c r="AJ575" i="2"/>
  <c r="AJ571" i="2"/>
  <c r="AJ567" i="2"/>
  <c r="AJ563" i="2"/>
  <c r="AJ559" i="2"/>
  <c r="AJ553" i="2"/>
  <c r="AJ549" i="2"/>
  <c r="AJ343" i="2"/>
  <c r="AJ339" i="2"/>
  <c r="AJ337" i="2"/>
  <c r="AJ335" i="2"/>
  <c r="AJ333" i="2"/>
  <c r="AJ331" i="2"/>
  <c r="AJ327" i="2"/>
  <c r="AJ325" i="2"/>
  <c r="AJ323" i="2"/>
  <c r="AJ321" i="2"/>
  <c r="AJ317" i="2"/>
  <c r="AJ315" i="2"/>
  <c r="AJ79" i="2"/>
  <c r="AJ76" i="2"/>
  <c r="AJ70" i="2"/>
  <c r="AJ67" i="2"/>
  <c r="AJ63" i="2"/>
  <c r="AJ358" i="2"/>
  <c r="AJ348" i="2"/>
  <c r="AJ342" i="2"/>
  <c r="AJ340" i="2"/>
  <c r="AJ338" i="2"/>
  <c r="AJ336" i="2"/>
  <c r="AJ334" i="2"/>
  <c r="AJ332" i="2"/>
  <c r="AJ330" i="2"/>
  <c r="AJ328" i="2"/>
  <c r="AJ326" i="2"/>
  <c r="AJ324" i="2"/>
  <c r="AJ322" i="2"/>
  <c r="AJ320" i="2"/>
  <c r="AJ318" i="2"/>
  <c r="AJ316" i="2"/>
  <c r="AJ314" i="2"/>
  <c r="AJ312" i="2"/>
  <c r="AJ310" i="2"/>
  <c r="AJ308" i="2"/>
  <c r="AJ86" i="2"/>
  <c r="AJ84" i="2"/>
  <c r="AJ77" i="2"/>
  <c r="AJ75" i="2"/>
  <c r="AJ73" i="2"/>
  <c r="AJ71" i="2"/>
  <c r="AJ69" i="2"/>
  <c r="AJ68" i="2"/>
  <c r="AJ66" i="2"/>
  <c r="AJ64" i="2"/>
  <c r="AJ60" i="2"/>
  <c r="AJ363" i="2"/>
  <c r="AJ353" i="2"/>
  <c r="AJ341" i="2"/>
  <c r="AJ329" i="2"/>
  <c r="AJ319" i="2"/>
  <c r="AJ313" i="2"/>
  <c r="AJ311" i="2"/>
  <c r="AJ309" i="2"/>
  <c r="AJ87" i="2"/>
  <c r="AJ85" i="2"/>
  <c r="AJ74" i="2"/>
  <c r="AJ72" i="2"/>
  <c r="AJ65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598" i="2"/>
  <c r="BA588" i="2"/>
  <c r="BA582" i="2"/>
  <c r="BA580" i="2"/>
  <c r="BA578" i="2"/>
  <c r="BA576" i="2"/>
  <c r="BA574" i="2"/>
  <c r="BA572" i="2"/>
  <c r="BA570" i="2"/>
  <c r="BA568" i="2"/>
  <c r="BA566" i="2"/>
  <c r="BA564" i="2"/>
  <c r="BA562" i="2"/>
  <c r="BA560" i="2"/>
  <c r="BA558" i="2"/>
  <c r="BA556" i="2"/>
  <c r="BA554" i="2"/>
  <c r="BA552" i="2"/>
  <c r="BA550" i="2"/>
  <c r="BA548" i="2"/>
  <c r="BA593" i="2"/>
  <c r="BA577" i="2"/>
  <c r="BA569" i="2"/>
  <c r="BA561" i="2"/>
  <c r="BA553" i="2"/>
  <c r="BA583" i="2"/>
  <c r="BA575" i="2"/>
  <c r="BA567" i="2"/>
  <c r="BA559" i="2"/>
  <c r="BA551" i="2"/>
  <c r="BA581" i="2"/>
  <c r="BA565" i="2"/>
  <c r="BA549" i="2"/>
  <c r="BA573" i="2"/>
  <c r="BA363" i="2"/>
  <c r="BA353" i="2"/>
  <c r="BA343" i="2"/>
  <c r="BA341" i="2"/>
  <c r="BA339" i="2"/>
  <c r="BA337" i="2"/>
  <c r="BA335" i="2"/>
  <c r="BA333" i="2"/>
  <c r="BA331" i="2"/>
  <c r="BA329" i="2"/>
  <c r="BA327" i="2"/>
  <c r="BA325" i="2"/>
  <c r="BA323" i="2"/>
  <c r="BA321" i="2"/>
  <c r="BA319" i="2"/>
  <c r="BA317" i="2"/>
  <c r="BA315" i="2"/>
  <c r="BA313" i="2"/>
  <c r="BA311" i="2"/>
  <c r="BA309" i="2"/>
  <c r="BA93" i="2"/>
  <c r="BA87" i="2"/>
  <c r="BA85" i="2"/>
  <c r="BA79" i="2"/>
  <c r="BA76" i="2"/>
  <c r="BA74" i="2"/>
  <c r="BA72" i="2"/>
  <c r="BA70" i="2"/>
  <c r="BA67" i="2"/>
  <c r="BA65" i="2"/>
  <c r="BA63" i="2"/>
  <c r="BA571" i="2"/>
  <c r="BA348" i="2"/>
  <c r="BA342" i="2"/>
  <c r="BA338" i="2"/>
  <c r="BA336" i="2"/>
  <c r="BA332" i="2"/>
  <c r="BA330" i="2"/>
  <c r="BA328" i="2"/>
  <c r="BA324" i="2"/>
  <c r="BA322" i="2"/>
  <c r="BA320" i="2"/>
  <c r="BA318" i="2"/>
  <c r="BA314" i="2"/>
  <c r="BA310" i="2"/>
  <c r="BA81" i="2"/>
  <c r="BA579" i="2"/>
  <c r="BA603" i="2"/>
  <c r="BA555" i="2"/>
  <c r="BA563" i="2"/>
  <c r="BA358" i="2"/>
  <c r="BA340" i="2"/>
  <c r="BA334" i="2"/>
  <c r="BA326" i="2"/>
  <c r="BA316" i="2"/>
  <c r="BA312" i="2"/>
  <c r="BA308" i="2"/>
  <c r="BA78" i="2"/>
  <c r="BA90" i="2"/>
  <c r="BA86" i="2"/>
  <c r="BA84" i="2"/>
  <c r="BA77" i="2"/>
  <c r="BA75" i="2"/>
  <c r="BA73" i="2"/>
  <c r="BA71" i="2"/>
  <c r="BA69" i="2"/>
  <c r="BA68" i="2"/>
  <c r="BA66" i="2"/>
  <c r="BA64" i="2"/>
  <c r="BA62" i="2"/>
  <c r="BA60" i="2"/>
  <c r="BA557" i="2"/>
  <c r="CN119" i="2"/>
  <c r="CN102" i="2"/>
  <c r="W42" i="2"/>
  <c r="W607" i="2" s="1"/>
  <c r="W620" i="2"/>
  <c r="W616" i="2"/>
  <c r="W612" i="2"/>
  <c r="W608" i="2"/>
  <c r="W621" i="2"/>
  <c r="W617" i="2"/>
  <c r="W613" i="2"/>
  <c r="W609" i="2"/>
  <c r="W622" i="2"/>
  <c r="W618" i="2"/>
  <c r="W614" i="2"/>
  <c r="W610" i="2"/>
  <c r="W611" i="2"/>
  <c r="W619" i="2"/>
  <c r="W615" i="2"/>
  <c r="W740" i="2"/>
  <c r="W732" i="2"/>
  <c r="W737" i="2"/>
  <c r="W739" i="2"/>
  <c r="W731" i="2"/>
  <c r="AI42" i="2"/>
  <c r="AI833" i="2" s="1"/>
  <c r="AI741" i="2"/>
  <c r="AI733" i="2"/>
  <c r="AI736" i="2"/>
  <c r="AI738" i="2"/>
  <c r="AI735" i="2"/>
  <c r="AI740" i="2"/>
  <c r="AI742" i="2"/>
  <c r="AI737" i="2"/>
  <c r="AI729" i="2"/>
  <c r="AI728" i="2"/>
  <c r="AI734" i="2"/>
  <c r="AI732" i="2"/>
  <c r="AI730" i="2"/>
  <c r="AI739" i="2"/>
  <c r="AI622" i="2"/>
  <c r="AI618" i="2"/>
  <c r="AI614" i="2"/>
  <c r="AI610" i="2"/>
  <c r="AI731" i="2"/>
  <c r="BJ680" i="2"/>
  <c r="BJ672" i="2"/>
  <c r="BJ675" i="2"/>
  <c r="BJ669" i="2"/>
  <c r="BJ677" i="2"/>
  <c r="BJ682" i="2"/>
  <c r="BJ674" i="2"/>
  <c r="BJ679" i="2"/>
  <c r="BJ673" i="2"/>
  <c r="BJ676" i="2"/>
  <c r="BJ668" i="2"/>
  <c r="BJ681" i="2"/>
  <c r="AV42" i="2"/>
  <c r="AV615" i="2"/>
  <c r="AV610" i="2"/>
  <c r="AV612" i="2"/>
  <c r="AV617" i="2"/>
  <c r="AV609" i="2"/>
  <c r="AV614" i="2"/>
  <c r="AV616" i="2"/>
  <c r="AV619" i="2"/>
  <c r="AV611" i="2"/>
  <c r="AV618" i="2"/>
  <c r="AV622" i="2"/>
  <c r="AV613" i="2"/>
  <c r="AV608" i="2"/>
  <c r="AV620" i="2"/>
  <c r="AV621" i="2"/>
  <c r="AV739" i="2"/>
  <c r="AV735" i="2"/>
  <c r="AV731" i="2"/>
  <c r="AV740" i="2"/>
  <c r="AV736" i="2"/>
  <c r="AV732" i="2"/>
  <c r="AV728" i="2"/>
  <c r="AV741" i="2"/>
  <c r="AV737" i="2"/>
  <c r="AV733" i="2"/>
  <c r="AV729" i="2"/>
  <c r="AE42" i="2"/>
  <c r="AE606" i="2" s="1"/>
  <c r="AE622" i="2"/>
  <c r="AE618" i="2"/>
  <c r="AE614" i="2"/>
  <c r="AE610" i="2"/>
  <c r="AE740" i="2"/>
  <c r="AE732" i="2"/>
  <c r="AE739" i="2"/>
  <c r="AE680" i="2"/>
  <c r="AE672" i="2"/>
  <c r="AE675" i="2"/>
  <c r="AE677" i="2"/>
  <c r="AE619" i="2"/>
  <c r="AE615" i="2"/>
  <c r="AE611" i="2"/>
  <c r="AE620" i="2"/>
  <c r="AE616" i="2"/>
  <c r="AE612" i="2"/>
  <c r="AE608" i="2"/>
  <c r="N42" i="2"/>
  <c r="N834" i="2" s="1"/>
  <c r="N619" i="2"/>
  <c r="N615" i="2"/>
  <c r="N611" i="2"/>
  <c r="N620" i="2"/>
  <c r="N616" i="2"/>
  <c r="N612" i="2"/>
  <c r="N608" i="2"/>
  <c r="N621" i="2"/>
  <c r="N617" i="2"/>
  <c r="N613" i="2"/>
  <c r="N609" i="2"/>
  <c r="N618" i="2"/>
  <c r="N622" i="2"/>
  <c r="N614" i="2"/>
  <c r="N610" i="2"/>
  <c r="N740" i="2"/>
  <c r="N732" i="2"/>
  <c r="N731" i="2"/>
  <c r="N733" i="2"/>
  <c r="N729" i="2"/>
  <c r="AO42" i="2"/>
  <c r="AO847" i="2" s="1"/>
  <c r="AO615" i="2"/>
  <c r="AO618" i="2"/>
  <c r="AO620" i="2"/>
  <c r="AO681" i="2"/>
  <c r="AO677" i="2"/>
  <c r="AO673" i="2"/>
  <c r="AO669" i="2"/>
  <c r="AO617" i="2"/>
  <c r="AO609" i="2"/>
  <c r="AO608" i="2"/>
  <c r="AO622" i="2"/>
  <c r="AO682" i="2"/>
  <c r="AO678" i="2"/>
  <c r="AO674" i="2"/>
  <c r="AO670" i="2"/>
  <c r="AO619" i="2"/>
  <c r="AO611" i="2"/>
  <c r="AO616" i="2"/>
  <c r="AO614" i="2"/>
  <c r="AO612" i="2"/>
  <c r="AO679" i="2"/>
  <c r="AO675" i="2"/>
  <c r="AO671" i="2"/>
  <c r="BF42" i="2"/>
  <c r="BF845" i="2" s="1"/>
  <c r="BF619" i="2"/>
  <c r="BF615" i="2"/>
  <c r="BF611" i="2"/>
  <c r="BF620" i="2"/>
  <c r="BF616" i="2"/>
  <c r="BF612" i="2"/>
  <c r="BF608" i="2"/>
  <c r="BF621" i="2"/>
  <c r="BF617" i="2"/>
  <c r="BF613" i="2"/>
  <c r="BF609" i="2"/>
  <c r="BF622" i="2"/>
  <c r="BF610" i="2"/>
  <c r="BF618" i="2"/>
  <c r="BF614" i="2"/>
  <c r="BF681" i="2"/>
  <c r="BF673" i="2"/>
  <c r="BF674" i="2"/>
  <c r="BF668" i="2"/>
  <c r="BF741" i="2"/>
  <c r="BF733" i="2"/>
  <c r="BF730" i="2"/>
  <c r="BF740" i="2"/>
  <c r="BF736" i="2"/>
  <c r="BF675" i="2"/>
  <c r="BF678" i="2"/>
  <c r="BF672" i="2"/>
  <c r="BF677" i="2"/>
  <c r="BF669" i="2"/>
  <c r="BF682" i="2"/>
  <c r="BF676" i="2"/>
  <c r="BF680" i="2"/>
  <c r="AB42" i="2"/>
  <c r="AB846" i="2" s="1"/>
  <c r="AB739" i="2"/>
  <c r="AB735" i="2"/>
  <c r="AB731" i="2"/>
  <c r="AB740" i="2"/>
  <c r="AB736" i="2"/>
  <c r="AB732" i="2"/>
  <c r="AB728" i="2"/>
  <c r="AB741" i="2"/>
  <c r="AB737" i="2"/>
  <c r="AB733" i="2"/>
  <c r="AB729" i="2"/>
  <c r="AB734" i="2"/>
  <c r="AB738" i="2"/>
  <c r="AB730" i="2"/>
  <c r="AB680" i="2"/>
  <c r="AB676" i="2"/>
  <c r="AB672" i="2"/>
  <c r="AB668" i="2"/>
  <c r="AB681" i="2"/>
  <c r="AB677" i="2"/>
  <c r="AB673" i="2"/>
  <c r="AB669" i="2"/>
  <c r="AB742" i="2"/>
  <c r="AB679" i="2"/>
  <c r="AB675" i="2"/>
  <c r="AB671" i="2"/>
  <c r="AB682" i="2"/>
  <c r="AB670" i="2"/>
  <c r="AB674" i="2"/>
  <c r="AS42" i="2"/>
  <c r="AS122" i="2" s="1"/>
  <c r="AS618" i="2"/>
  <c r="AS610" i="2"/>
  <c r="AS613" i="2"/>
  <c r="AS619" i="2"/>
  <c r="AS620" i="2"/>
  <c r="AS612" i="2"/>
  <c r="AS621" i="2"/>
  <c r="AS622" i="2"/>
  <c r="AS614" i="2"/>
  <c r="AS615" i="2"/>
  <c r="AS617" i="2"/>
  <c r="AS616" i="2"/>
  <c r="AS611" i="2"/>
  <c r="AS609" i="2"/>
  <c r="AS608" i="2"/>
  <c r="AS680" i="2"/>
  <c r="AS676" i="2"/>
  <c r="AS672" i="2"/>
  <c r="AS668" i="2"/>
  <c r="AS679" i="2"/>
  <c r="AS675" i="2"/>
  <c r="AS671" i="2"/>
  <c r="AS678" i="2"/>
  <c r="AS670" i="2"/>
  <c r="AS681" i="2"/>
  <c r="AS673" i="2"/>
  <c r="AS682" i="2"/>
  <c r="AS674" i="2"/>
  <c r="X254" i="2"/>
  <c r="X261" i="2"/>
  <c r="X253" i="2"/>
  <c r="X248" i="2"/>
  <c r="X201" i="2"/>
  <c r="X193" i="2"/>
  <c r="X200" i="2"/>
  <c r="P196" i="2"/>
  <c r="P201" i="2"/>
  <c r="P193" i="2"/>
  <c r="P190" i="2"/>
  <c r="P262" i="2"/>
  <c r="P259" i="2"/>
  <c r="P251" i="2"/>
  <c r="P254" i="2"/>
  <c r="P200" i="2"/>
  <c r="P195" i="2"/>
  <c r="P198" i="2"/>
  <c r="P202" i="2"/>
  <c r="P192" i="2"/>
  <c r="P197" i="2"/>
  <c r="P189" i="2"/>
  <c r="BJ261" i="2"/>
  <c r="BJ257" i="2"/>
  <c r="BJ253" i="2"/>
  <c r="BJ249" i="2"/>
  <c r="BJ262" i="2"/>
  <c r="BJ258" i="2"/>
  <c r="BJ254" i="2"/>
  <c r="BJ250" i="2"/>
  <c r="BJ259" i="2"/>
  <c r="BJ255" i="2"/>
  <c r="BJ251" i="2"/>
  <c r="AH202" i="2"/>
  <c r="AH198" i="2"/>
  <c r="AH194" i="2"/>
  <c r="AH190" i="2"/>
  <c r="AH199" i="2"/>
  <c r="AH195" i="2"/>
  <c r="AH191" i="2"/>
  <c r="AH201" i="2"/>
  <c r="AH193" i="2"/>
  <c r="AH196" i="2"/>
  <c r="AH200" i="2"/>
  <c r="AH192" i="2"/>
  <c r="AH197" i="2"/>
  <c r="AH261" i="2"/>
  <c r="AH257" i="2"/>
  <c r="AH253" i="2"/>
  <c r="AH249" i="2"/>
  <c r="AH189" i="2"/>
  <c r="AH262" i="2"/>
  <c r="AH258" i="2"/>
  <c r="AH254" i="2"/>
  <c r="AH250" i="2"/>
  <c r="AH259" i="2"/>
  <c r="AH255" i="2"/>
  <c r="AH251" i="2"/>
  <c r="AE199" i="2"/>
  <c r="AE195" i="2"/>
  <c r="AE191" i="2"/>
  <c r="AE261" i="2"/>
  <c r="AE257" i="2"/>
  <c r="AE253" i="2"/>
  <c r="AE249" i="2"/>
  <c r="AE200" i="2"/>
  <c r="AE196" i="2"/>
  <c r="AE192" i="2"/>
  <c r="AE201" i="2"/>
  <c r="AE197" i="2"/>
  <c r="AE193" i="2"/>
  <c r="AE189" i="2"/>
  <c r="Z260" i="2"/>
  <c r="Z256" i="2"/>
  <c r="Z252" i="2"/>
  <c r="Z248" i="2"/>
  <c r="Z261" i="2"/>
  <c r="Z257" i="2"/>
  <c r="Z253" i="2"/>
  <c r="Z249" i="2"/>
  <c r="Z259" i="2"/>
  <c r="Z255" i="2"/>
  <c r="Z251" i="2"/>
  <c r="Z258" i="2"/>
  <c r="Z200" i="2"/>
  <c r="Z196" i="2"/>
  <c r="Z192" i="2"/>
  <c r="Z262" i="2"/>
  <c r="Z201" i="2"/>
  <c r="Z197" i="2"/>
  <c r="Z193" i="2"/>
  <c r="Z189" i="2"/>
  <c r="Z250" i="2"/>
  <c r="Z202" i="2"/>
  <c r="Z198" i="2"/>
  <c r="Z194" i="2"/>
  <c r="Z190" i="2"/>
  <c r="AO200" i="2"/>
  <c r="AO192" i="2"/>
  <c r="AO189" i="2"/>
  <c r="AO193" i="2"/>
  <c r="AO262" i="2"/>
  <c r="AO254" i="2"/>
  <c r="AO255" i="2"/>
  <c r="AO251" i="2"/>
  <c r="AO202" i="2"/>
  <c r="AO194" i="2"/>
  <c r="AO191" i="2"/>
  <c r="AO197" i="2"/>
  <c r="AO256" i="2"/>
  <c r="AO248" i="2"/>
  <c r="AO257" i="2"/>
  <c r="AO259" i="2"/>
  <c r="AO196" i="2"/>
  <c r="AO195" i="2"/>
  <c r="AO201" i="2"/>
  <c r="AO258" i="2"/>
  <c r="AO250" i="2"/>
  <c r="AO249" i="2"/>
  <c r="AO261" i="2"/>
  <c r="BF201" i="2"/>
  <c r="BF197" i="2"/>
  <c r="BF193" i="2"/>
  <c r="BF189" i="2"/>
  <c r="BF202" i="2"/>
  <c r="BF198" i="2"/>
  <c r="BF194" i="2"/>
  <c r="BF190" i="2"/>
  <c r="BF199" i="2"/>
  <c r="BF195" i="2"/>
  <c r="BF191" i="2"/>
  <c r="BF192" i="2"/>
  <c r="BF200" i="2"/>
  <c r="BF261" i="2"/>
  <c r="BF257" i="2"/>
  <c r="BF253" i="2"/>
  <c r="BF249" i="2"/>
  <c r="BF262" i="2"/>
  <c r="BF258" i="2"/>
  <c r="BF254" i="2"/>
  <c r="BF250" i="2"/>
  <c r="BF259" i="2"/>
  <c r="BF255" i="2"/>
  <c r="BF251" i="2"/>
  <c r="AB251" i="2"/>
  <c r="AB262" i="2"/>
  <c r="AB254" i="2"/>
  <c r="AB255" i="2"/>
  <c r="AB256" i="2"/>
  <c r="AB248" i="2"/>
  <c r="AB253" i="2"/>
  <c r="AB249" i="2"/>
  <c r="AB260" i="2"/>
  <c r="AB252" i="2"/>
  <c r="AB259" i="2"/>
  <c r="AB257" i="2"/>
  <c r="AB261" i="2"/>
  <c r="AB250" i="2"/>
  <c r="AS201" i="2"/>
  <c r="AS193" i="2"/>
  <c r="AS196" i="2"/>
  <c r="AS202" i="2"/>
  <c r="AS195" i="2"/>
  <c r="AS200" i="2"/>
  <c r="AS197" i="2"/>
  <c r="AS189" i="2"/>
  <c r="AS190" i="2"/>
  <c r="AS194" i="2"/>
  <c r="AS191" i="2"/>
  <c r="AS199" i="2"/>
  <c r="AS198" i="2"/>
  <c r="AS255" i="2"/>
  <c r="AS256" i="2"/>
  <c r="AS261" i="2"/>
  <c r="AS253" i="2"/>
  <c r="AS260" i="2"/>
  <c r="AS254" i="2"/>
  <c r="AS259" i="2"/>
  <c r="AS262" i="2"/>
  <c r="AS249" i="2"/>
  <c r="AS192" i="2"/>
  <c r="AS251" i="2"/>
  <c r="AS250" i="2"/>
  <c r="AS248" i="2"/>
  <c r="V963" i="2"/>
  <c r="V957" i="2"/>
  <c r="V949" i="2"/>
  <c r="V950" i="2"/>
  <c r="V965" i="2"/>
  <c r="V960" i="2"/>
  <c r="V951" i="2"/>
  <c r="V943" i="2"/>
  <c r="V954" i="2"/>
  <c r="V962" i="2"/>
  <c r="V948" i="2"/>
  <c r="V952" i="2"/>
  <c r="V944" i="2"/>
  <c r="V966" i="2"/>
  <c r="V964" i="2"/>
  <c r="V953" i="2"/>
  <c r="V945" i="2"/>
  <c r="V961" i="2"/>
  <c r="V956" i="2"/>
  <c r="V1205" i="2"/>
  <c r="V1206" i="2"/>
  <c r="V1185" i="2"/>
  <c r="V1204" i="2"/>
  <c r="V1196" i="2"/>
  <c r="V959" i="2"/>
  <c r="V958" i="2"/>
  <c r="V1199" i="2"/>
  <c r="V1184" i="2"/>
  <c r="V1194" i="2"/>
  <c r="V967" i="2"/>
  <c r="V955" i="2"/>
  <c r="V946" i="2"/>
  <c r="V1195" i="2"/>
  <c r="V1187" i="2"/>
  <c r="V1190" i="2"/>
  <c r="V1087" i="2"/>
  <c r="V1083" i="2"/>
  <c r="V1079" i="2"/>
  <c r="V1075" i="2"/>
  <c r="V1071" i="2"/>
  <c r="V1067" i="2"/>
  <c r="V1063" i="2"/>
  <c r="V1207" i="2"/>
  <c r="V1197" i="2"/>
  <c r="V1189" i="2"/>
  <c r="V1201" i="2"/>
  <c r="V1186" i="2"/>
  <c r="V947" i="2"/>
  <c r="V1202" i="2"/>
  <c r="V1200" i="2"/>
  <c r="V1084" i="2"/>
  <c r="V1078" i="2"/>
  <c r="V1073" i="2"/>
  <c r="V1068" i="2"/>
  <c r="V1024" i="2"/>
  <c r="V1020" i="2"/>
  <c r="V1016" i="2"/>
  <c r="V1012" i="2"/>
  <c r="V1008" i="2"/>
  <c r="V1004" i="2"/>
  <c r="V1085" i="2"/>
  <c r="V1080" i="2"/>
  <c r="V1074" i="2"/>
  <c r="V1069" i="2"/>
  <c r="V1064" i="2"/>
  <c r="V1025" i="2"/>
  <c r="V1021" i="2"/>
  <c r="V1017" i="2"/>
  <c r="V1013" i="2"/>
  <c r="V1009" i="2"/>
  <c r="V1005" i="2"/>
  <c r="V1191" i="2"/>
  <c r="V1192" i="2"/>
  <c r="V1086" i="2"/>
  <c r="V1081" i="2"/>
  <c r="V1076" i="2"/>
  <c r="V1070" i="2"/>
  <c r="V1065" i="2"/>
  <c r="V1026" i="2"/>
  <c r="V1022" i="2"/>
  <c r="V1018" i="2"/>
  <c r="V1014" i="2"/>
  <c r="V1010" i="2"/>
  <c r="V1006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822" i="2"/>
  <c r="W820" i="2"/>
  <c r="W818" i="2"/>
  <c r="W816" i="2"/>
  <c r="W814" i="2"/>
  <c r="W812" i="2"/>
  <c r="W810" i="2"/>
  <c r="W808" i="2"/>
  <c r="W806" i="2"/>
  <c r="W804" i="2"/>
  <c r="W802" i="2"/>
  <c r="W800" i="2"/>
  <c r="W798" i="2"/>
  <c r="W796" i="2"/>
  <c r="W794" i="2"/>
  <c r="W792" i="2"/>
  <c r="W790" i="2"/>
  <c r="W788" i="2"/>
  <c r="W821" i="2"/>
  <c r="W817" i="2"/>
  <c r="W813" i="2"/>
  <c r="W809" i="2"/>
  <c r="W805" i="2"/>
  <c r="W801" i="2"/>
  <c r="W797" i="2"/>
  <c r="W793" i="2"/>
  <c r="W789" i="2"/>
  <c r="W807" i="2"/>
  <c r="W791" i="2"/>
  <c r="W819" i="2"/>
  <c r="W803" i="2"/>
  <c r="W815" i="2"/>
  <c r="W799" i="2"/>
  <c r="W811" i="2"/>
  <c r="W795" i="2"/>
  <c r="AY1147" i="2"/>
  <c r="AY1146" i="2"/>
  <c r="AY1145" i="2"/>
  <c r="AY1144" i="2"/>
  <c r="AY1143" i="2"/>
  <c r="AY1142" i="2"/>
  <c r="AY1141" i="2"/>
  <c r="AY1140" i="2"/>
  <c r="AY1139" i="2"/>
  <c r="AY1138" i="2"/>
  <c r="AY1137" i="2"/>
  <c r="AY1136" i="2"/>
  <c r="AY1135" i="2"/>
  <c r="AY1134" i="2"/>
  <c r="AY1133" i="2"/>
  <c r="AY1132" i="2"/>
  <c r="AY1131" i="2"/>
  <c r="AY1130" i="2"/>
  <c r="AY1129" i="2"/>
  <c r="AY1128" i="2"/>
  <c r="AY1127" i="2"/>
  <c r="AY1126" i="2"/>
  <c r="AY1125" i="2"/>
  <c r="AY1124" i="2"/>
  <c r="AY1123" i="2"/>
  <c r="AY1122" i="2"/>
  <c r="AY1121" i="2"/>
  <c r="AY1120" i="2"/>
  <c r="AY1119" i="2"/>
  <c r="AY1118" i="2"/>
  <c r="AY1117" i="2"/>
  <c r="AY1116" i="2"/>
  <c r="AY1115" i="2"/>
  <c r="AY1114" i="2"/>
  <c r="AY1113" i="2"/>
  <c r="AY1112" i="2"/>
  <c r="AY1111" i="2"/>
  <c r="AY1110" i="2"/>
  <c r="AY1109" i="2"/>
  <c r="AY1108" i="2"/>
  <c r="AY1107" i="2"/>
  <c r="AY1106" i="2"/>
  <c r="AY1105" i="2"/>
  <c r="AY1104" i="2"/>
  <c r="AY1103" i="2"/>
  <c r="AY1102" i="2"/>
  <c r="AY1101" i="2"/>
  <c r="AY1100" i="2"/>
  <c r="AY1099" i="2"/>
  <c r="AY1098" i="2"/>
  <c r="AY1097" i="2"/>
  <c r="AY1096" i="2"/>
  <c r="AY1095" i="2"/>
  <c r="AY1094" i="2"/>
  <c r="AY1093" i="2"/>
  <c r="AY1092" i="2"/>
  <c r="AY1091" i="2"/>
  <c r="AY1090" i="2"/>
  <c r="AY1089" i="2"/>
  <c r="AY1088" i="2"/>
  <c r="AY821" i="2"/>
  <c r="AY819" i="2"/>
  <c r="AY817" i="2"/>
  <c r="AY815" i="2"/>
  <c r="AY813" i="2"/>
  <c r="AY811" i="2"/>
  <c r="AY809" i="2"/>
  <c r="AY807" i="2"/>
  <c r="AY805" i="2"/>
  <c r="AY803" i="2"/>
  <c r="AY801" i="2"/>
  <c r="AY799" i="2"/>
  <c r="AY797" i="2"/>
  <c r="AY795" i="2"/>
  <c r="AY793" i="2"/>
  <c r="AY791" i="2"/>
  <c r="AY789" i="2"/>
  <c r="AY820" i="2"/>
  <c r="AY816" i="2"/>
  <c r="AY812" i="2"/>
  <c r="AY808" i="2"/>
  <c r="AY804" i="2"/>
  <c r="AY800" i="2"/>
  <c r="AY796" i="2"/>
  <c r="AY792" i="2"/>
  <c r="AY788" i="2"/>
  <c r="AY818" i="2"/>
  <c r="AY802" i="2"/>
  <c r="AY814" i="2"/>
  <c r="AY798" i="2"/>
  <c r="AY810" i="2"/>
  <c r="AY794" i="2"/>
  <c r="AY822" i="2"/>
  <c r="AY806" i="2"/>
  <c r="AY790" i="2"/>
  <c r="CB1101" i="2"/>
  <c r="CB1099" i="2"/>
  <c r="CB1097" i="2"/>
  <c r="CB1095" i="2"/>
  <c r="CB1093" i="2"/>
  <c r="CB1091" i="2"/>
  <c r="CB1089" i="2"/>
  <c r="CB1102" i="2"/>
  <c r="CB1098" i="2"/>
  <c r="CB1094" i="2"/>
  <c r="CB1090" i="2"/>
  <c r="CB1100" i="2"/>
  <c r="CB1092" i="2"/>
  <c r="CB802" i="2"/>
  <c r="CB801" i="2"/>
  <c r="CB800" i="2"/>
  <c r="CB799" i="2"/>
  <c r="CB798" i="2"/>
  <c r="CB797" i="2"/>
  <c r="CB796" i="2"/>
  <c r="CB795" i="2"/>
  <c r="CB794" i="2"/>
  <c r="CB793" i="2"/>
  <c r="CB792" i="2"/>
  <c r="CB791" i="2"/>
  <c r="CB790" i="2"/>
  <c r="CB789" i="2"/>
  <c r="CB788" i="2"/>
  <c r="CB1088" i="2"/>
  <c r="CB1096" i="2"/>
  <c r="Z1146" i="2"/>
  <c r="Z1145" i="2"/>
  <c r="Z1144" i="2"/>
  <c r="Z1143" i="2"/>
  <c r="Z1142" i="2"/>
  <c r="Z1141" i="2"/>
  <c r="Z1140" i="2"/>
  <c r="Z1139" i="2"/>
  <c r="Z1138" i="2"/>
  <c r="Z1137" i="2"/>
  <c r="Z1136" i="2"/>
  <c r="Z1135" i="2"/>
  <c r="Z1134" i="2"/>
  <c r="Z1133" i="2"/>
  <c r="Z1132" i="2"/>
  <c r="Z1131" i="2"/>
  <c r="Z1130" i="2"/>
  <c r="Z1129" i="2"/>
  <c r="Z1128" i="2"/>
  <c r="Z1127" i="2"/>
  <c r="Z1126" i="2"/>
  <c r="Z1125" i="2"/>
  <c r="Z1124" i="2"/>
  <c r="Z1123" i="2"/>
  <c r="Z1122" i="2"/>
  <c r="Z1121" i="2"/>
  <c r="Z1120" i="2"/>
  <c r="Z1119" i="2"/>
  <c r="Z1118" i="2"/>
  <c r="Z1117" i="2"/>
  <c r="Z1116" i="2"/>
  <c r="Z1115" i="2"/>
  <c r="Z1114" i="2"/>
  <c r="Z1113" i="2"/>
  <c r="Z1112" i="2"/>
  <c r="Z1111" i="2"/>
  <c r="Z1110" i="2"/>
  <c r="Z1109" i="2"/>
  <c r="Z1108" i="2"/>
  <c r="Z1107" i="2"/>
  <c r="Z1106" i="2"/>
  <c r="Z1105" i="2"/>
  <c r="Z1104" i="2"/>
  <c r="Z1103" i="2"/>
  <c r="Z1102" i="2"/>
  <c r="Z1101" i="2"/>
  <c r="Z1100" i="2"/>
  <c r="Z1099" i="2"/>
  <c r="Z1098" i="2"/>
  <c r="Z1097" i="2"/>
  <c r="Z1096" i="2"/>
  <c r="Z1095" i="2"/>
  <c r="Z1094" i="2"/>
  <c r="Z1093" i="2"/>
  <c r="Z1092" i="2"/>
  <c r="Z1091" i="2"/>
  <c r="Z1090" i="2"/>
  <c r="Z1089" i="2"/>
  <c r="Z1088" i="2"/>
  <c r="Z1147" i="2"/>
  <c r="Z821" i="2"/>
  <c r="Z819" i="2"/>
  <c r="Z817" i="2"/>
  <c r="Z815" i="2"/>
  <c r="Z813" i="2"/>
  <c r="Z811" i="2"/>
  <c r="Z809" i="2"/>
  <c r="Z807" i="2"/>
  <c r="Z805" i="2"/>
  <c r="Z803" i="2"/>
  <c r="Z801" i="2"/>
  <c r="Z799" i="2"/>
  <c r="Z797" i="2"/>
  <c r="Z795" i="2"/>
  <c r="Z793" i="2"/>
  <c r="Z791" i="2"/>
  <c r="Z789" i="2"/>
  <c r="Z822" i="2"/>
  <c r="Z818" i="2"/>
  <c r="Z814" i="2"/>
  <c r="Z810" i="2"/>
  <c r="Z806" i="2"/>
  <c r="Z802" i="2"/>
  <c r="Z798" i="2"/>
  <c r="Z794" i="2"/>
  <c r="Z790" i="2"/>
  <c r="Z820" i="2"/>
  <c r="Z812" i="2"/>
  <c r="Z808" i="2"/>
  <c r="Z804" i="2"/>
  <c r="Z800" i="2"/>
  <c r="Z796" i="2"/>
  <c r="Z788" i="2"/>
  <c r="Z816" i="2"/>
  <c r="Z792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47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822" i="2"/>
  <c r="N820" i="2"/>
  <c r="N818" i="2"/>
  <c r="N816" i="2"/>
  <c r="N814" i="2"/>
  <c r="N812" i="2"/>
  <c r="N810" i="2"/>
  <c r="N808" i="2"/>
  <c r="N806" i="2"/>
  <c r="N804" i="2"/>
  <c r="N802" i="2"/>
  <c r="N800" i="2"/>
  <c r="N798" i="2"/>
  <c r="N796" i="2"/>
  <c r="N794" i="2"/>
  <c r="N792" i="2"/>
  <c r="N790" i="2"/>
  <c r="N788" i="2"/>
  <c r="N819" i="2"/>
  <c r="N815" i="2"/>
  <c r="N811" i="2"/>
  <c r="N807" i="2"/>
  <c r="N803" i="2"/>
  <c r="N799" i="2"/>
  <c r="N795" i="2"/>
  <c r="N791" i="2"/>
  <c r="N821" i="2"/>
  <c r="N813" i="2"/>
  <c r="N805" i="2"/>
  <c r="N801" i="2"/>
  <c r="N797" i="2"/>
  <c r="N789" i="2"/>
  <c r="N817" i="2"/>
  <c r="N809" i="2"/>
  <c r="N793" i="2"/>
  <c r="AU1147" i="2"/>
  <c r="AU1146" i="2"/>
  <c r="AU1145" i="2"/>
  <c r="AU1144" i="2"/>
  <c r="AU1143" i="2"/>
  <c r="AU1142" i="2"/>
  <c r="AU1141" i="2"/>
  <c r="AU1140" i="2"/>
  <c r="AU1139" i="2"/>
  <c r="AU1138" i="2"/>
  <c r="AU1137" i="2"/>
  <c r="AU1136" i="2"/>
  <c r="AU1135" i="2"/>
  <c r="AU1134" i="2"/>
  <c r="AU1133" i="2"/>
  <c r="AU1132" i="2"/>
  <c r="AU1131" i="2"/>
  <c r="AU1130" i="2"/>
  <c r="AU1129" i="2"/>
  <c r="AU1128" i="2"/>
  <c r="AU1127" i="2"/>
  <c r="AU1126" i="2"/>
  <c r="AU1125" i="2"/>
  <c r="AU1124" i="2"/>
  <c r="AU1123" i="2"/>
  <c r="AU1122" i="2"/>
  <c r="AU1121" i="2"/>
  <c r="AU1120" i="2"/>
  <c r="AU1119" i="2"/>
  <c r="AU1118" i="2"/>
  <c r="AU1117" i="2"/>
  <c r="AU1116" i="2"/>
  <c r="AU1115" i="2"/>
  <c r="AU1114" i="2"/>
  <c r="AU1113" i="2"/>
  <c r="AU1112" i="2"/>
  <c r="AU1111" i="2"/>
  <c r="AU1110" i="2"/>
  <c r="AU1109" i="2"/>
  <c r="AU1108" i="2"/>
  <c r="AU1107" i="2"/>
  <c r="AU1106" i="2"/>
  <c r="AU1105" i="2"/>
  <c r="AU1104" i="2"/>
  <c r="AU1103" i="2"/>
  <c r="AU1102" i="2"/>
  <c r="AU1101" i="2"/>
  <c r="AU1100" i="2"/>
  <c r="AU1099" i="2"/>
  <c r="AU1098" i="2"/>
  <c r="AU1097" i="2"/>
  <c r="AU1096" i="2"/>
  <c r="AU1095" i="2"/>
  <c r="AU1094" i="2"/>
  <c r="AU1093" i="2"/>
  <c r="AU1092" i="2"/>
  <c r="AU1091" i="2"/>
  <c r="AU1090" i="2"/>
  <c r="AU1089" i="2"/>
  <c r="AU1088" i="2"/>
  <c r="AU844" i="2"/>
  <c r="AU838" i="2"/>
  <c r="AU834" i="2"/>
  <c r="AU828" i="2"/>
  <c r="AU822" i="2"/>
  <c r="AU820" i="2"/>
  <c r="AU818" i="2"/>
  <c r="AU816" i="2"/>
  <c r="AU814" i="2"/>
  <c r="AU812" i="2"/>
  <c r="AU810" i="2"/>
  <c r="AU808" i="2"/>
  <c r="AU806" i="2"/>
  <c r="AU804" i="2"/>
  <c r="AU802" i="2"/>
  <c r="AU800" i="2"/>
  <c r="AU798" i="2"/>
  <c r="AU796" i="2"/>
  <c r="AU794" i="2"/>
  <c r="AU792" i="2"/>
  <c r="AU790" i="2"/>
  <c r="AU788" i="2"/>
  <c r="AU843" i="2"/>
  <c r="AU835" i="2"/>
  <c r="AU823" i="2"/>
  <c r="AU819" i="2"/>
  <c r="AU815" i="2"/>
  <c r="AU811" i="2"/>
  <c r="AU807" i="2"/>
  <c r="AU803" i="2"/>
  <c r="AU799" i="2"/>
  <c r="AU795" i="2"/>
  <c r="AU791" i="2"/>
  <c r="AU821" i="2"/>
  <c r="AU805" i="2"/>
  <c r="AU789" i="2"/>
  <c r="AU833" i="2"/>
  <c r="AU817" i="2"/>
  <c r="AU801" i="2"/>
  <c r="AU829" i="2"/>
  <c r="AU813" i="2"/>
  <c r="AU793" i="2"/>
  <c r="AU825" i="2"/>
  <c r="AU797" i="2"/>
  <c r="AU809" i="2"/>
  <c r="AI1147" i="2"/>
  <c r="AI1146" i="2"/>
  <c r="AI1145" i="2"/>
  <c r="AI1144" i="2"/>
  <c r="AI1143" i="2"/>
  <c r="AI1142" i="2"/>
  <c r="AI1141" i="2"/>
  <c r="AI1140" i="2"/>
  <c r="AI1139" i="2"/>
  <c r="AI1138" i="2"/>
  <c r="AI1137" i="2"/>
  <c r="AI1136" i="2"/>
  <c r="AI1135" i="2"/>
  <c r="AI1134" i="2"/>
  <c r="AI1133" i="2"/>
  <c r="AI1132" i="2"/>
  <c r="AI1131" i="2"/>
  <c r="AI1130" i="2"/>
  <c r="AI1129" i="2"/>
  <c r="AI1128" i="2"/>
  <c r="AI1127" i="2"/>
  <c r="AI1126" i="2"/>
  <c r="AI1125" i="2"/>
  <c r="AI1124" i="2"/>
  <c r="AI1123" i="2"/>
  <c r="AI1122" i="2"/>
  <c r="AI1121" i="2"/>
  <c r="AI1120" i="2"/>
  <c r="AI1119" i="2"/>
  <c r="AI1118" i="2"/>
  <c r="AI1117" i="2"/>
  <c r="AI1116" i="2"/>
  <c r="AI1115" i="2"/>
  <c r="AI1114" i="2"/>
  <c r="AI1113" i="2"/>
  <c r="AI1112" i="2"/>
  <c r="AI1111" i="2"/>
  <c r="AI1110" i="2"/>
  <c r="AI1109" i="2"/>
  <c r="AI1108" i="2"/>
  <c r="AI1107" i="2"/>
  <c r="AI1106" i="2"/>
  <c r="AI1105" i="2"/>
  <c r="AI1104" i="2"/>
  <c r="AI1103" i="2"/>
  <c r="AI1102" i="2"/>
  <c r="AI1101" i="2"/>
  <c r="AI1100" i="2"/>
  <c r="AI1099" i="2"/>
  <c r="AI1098" i="2"/>
  <c r="AI1097" i="2"/>
  <c r="AI1096" i="2"/>
  <c r="AI1095" i="2"/>
  <c r="AI1094" i="2"/>
  <c r="AI1093" i="2"/>
  <c r="AI1092" i="2"/>
  <c r="AI1091" i="2"/>
  <c r="AI1090" i="2"/>
  <c r="AI1089" i="2"/>
  <c r="AI1088" i="2"/>
  <c r="AI821" i="2"/>
  <c r="AI819" i="2"/>
  <c r="AI817" i="2"/>
  <c r="AI815" i="2"/>
  <c r="AI813" i="2"/>
  <c r="AI811" i="2"/>
  <c r="AI809" i="2"/>
  <c r="AI807" i="2"/>
  <c r="AI805" i="2"/>
  <c r="AI803" i="2"/>
  <c r="AI801" i="2"/>
  <c r="AI799" i="2"/>
  <c r="AI797" i="2"/>
  <c r="AI795" i="2"/>
  <c r="AI793" i="2"/>
  <c r="AI791" i="2"/>
  <c r="AI789" i="2"/>
  <c r="AI828" i="2"/>
  <c r="AI820" i="2"/>
  <c r="AI816" i="2"/>
  <c r="AI812" i="2"/>
  <c r="AI808" i="2"/>
  <c r="AI804" i="2"/>
  <c r="AI800" i="2"/>
  <c r="AI796" i="2"/>
  <c r="AI792" i="2"/>
  <c r="AI788" i="2"/>
  <c r="AI814" i="2"/>
  <c r="AI798" i="2"/>
  <c r="AI810" i="2"/>
  <c r="AI794" i="2"/>
  <c r="AI822" i="2"/>
  <c r="AI806" i="2"/>
  <c r="AI818" i="2"/>
  <c r="AI790" i="2"/>
  <c r="AI802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47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846" i="2"/>
  <c r="AL844" i="2"/>
  <c r="AL842" i="2"/>
  <c r="AL840" i="2"/>
  <c r="AL838" i="2"/>
  <c r="AL836" i="2"/>
  <c r="AL834" i="2"/>
  <c r="AL832" i="2"/>
  <c r="AL830" i="2"/>
  <c r="AL828" i="2"/>
  <c r="AL826" i="2"/>
  <c r="AL824" i="2"/>
  <c r="AL822" i="2"/>
  <c r="AL820" i="2"/>
  <c r="AL818" i="2"/>
  <c r="AL816" i="2"/>
  <c r="AL814" i="2"/>
  <c r="AL812" i="2"/>
  <c r="AL810" i="2"/>
  <c r="AL808" i="2"/>
  <c r="AL806" i="2"/>
  <c r="AL804" i="2"/>
  <c r="AL802" i="2"/>
  <c r="AL800" i="2"/>
  <c r="AL798" i="2"/>
  <c r="AL796" i="2"/>
  <c r="AL794" i="2"/>
  <c r="AL792" i="2"/>
  <c r="AL790" i="2"/>
  <c r="AL788" i="2"/>
  <c r="AL845" i="2"/>
  <c r="AL841" i="2"/>
  <c r="AL837" i="2"/>
  <c r="AL833" i="2"/>
  <c r="AL829" i="2"/>
  <c r="AL825" i="2"/>
  <c r="AL821" i="2"/>
  <c r="AL817" i="2"/>
  <c r="AL813" i="2"/>
  <c r="AL809" i="2"/>
  <c r="AL805" i="2"/>
  <c r="AL801" i="2"/>
  <c r="AL797" i="2"/>
  <c r="AL793" i="2"/>
  <c r="AL789" i="2"/>
  <c r="AL843" i="2"/>
  <c r="AL839" i="2"/>
  <c r="AL831" i="2"/>
  <c r="AL827" i="2"/>
  <c r="AL819" i="2"/>
  <c r="AL811" i="2"/>
  <c r="AL807" i="2"/>
  <c r="AL795" i="2"/>
  <c r="AL847" i="2"/>
  <c r="AL835" i="2"/>
  <c r="AL823" i="2"/>
  <c r="AL815" i="2"/>
  <c r="AL803" i="2"/>
  <c r="AL799" i="2"/>
  <c r="AL791" i="2"/>
  <c r="AK1147" i="2"/>
  <c r="AK1146" i="2"/>
  <c r="AK1144" i="2"/>
  <c r="AK1142" i="2"/>
  <c r="AK1140" i="2"/>
  <c r="AK1138" i="2"/>
  <c r="AK1136" i="2"/>
  <c r="AK1134" i="2"/>
  <c r="AK1132" i="2"/>
  <c r="AK1130" i="2"/>
  <c r="AK1128" i="2"/>
  <c r="AK1143" i="2"/>
  <c r="AK1139" i="2"/>
  <c r="AK1135" i="2"/>
  <c r="AK1131" i="2"/>
  <c r="AK1126" i="2"/>
  <c r="AK1124" i="2"/>
  <c r="AK1122" i="2"/>
  <c r="AK1120" i="2"/>
  <c r="AK1118" i="2"/>
  <c r="AK1116" i="2"/>
  <c r="AK1114" i="2"/>
  <c r="AK1112" i="2"/>
  <c r="AK1110" i="2"/>
  <c r="AK1108" i="2"/>
  <c r="AK1106" i="2"/>
  <c r="AK1104" i="2"/>
  <c r="AK1102" i="2"/>
  <c r="AK1100" i="2"/>
  <c r="AK1098" i="2"/>
  <c r="AK1096" i="2"/>
  <c r="AK1094" i="2"/>
  <c r="AK1092" i="2"/>
  <c r="AK1090" i="2"/>
  <c r="AK1088" i="2"/>
  <c r="AK1141" i="2"/>
  <c r="AK1133" i="2"/>
  <c r="AK1127" i="2"/>
  <c r="AK1123" i="2"/>
  <c r="AK1119" i="2"/>
  <c r="AK1115" i="2"/>
  <c r="AK1111" i="2"/>
  <c r="AK1107" i="2"/>
  <c r="AK1103" i="2"/>
  <c r="AK1099" i="2"/>
  <c r="AK1095" i="2"/>
  <c r="AK1091" i="2"/>
  <c r="AK1137" i="2"/>
  <c r="AK1125" i="2"/>
  <c r="AK1117" i="2"/>
  <c r="AK1109" i="2"/>
  <c r="AK1101" i="2"/>
  <c r="AK1093" i="2"/>
  <c r="AK822" i="2"/>
  <c r="AK821" i="2"/>
  <c r="AK820" i="2"/>
  <c r="AK819" i="2"/>
  <c r="AK818" i="2"/>
  <c r="AK817" i="2"/>
  <c r="AK816" i="2"/>
  <c r="AK815" i="2"/>
  <c r="AK814" i="2"/>
  <c r="AK813" i="2"/>
  <c r="AK812" i="2"/>
  <c r="AK811" i="2"/>
  <c r="AK810" i="2"/>
  <c r="AK809" i="2"/>
  <c r="AK808" i="2"/>
  <c r="AK807" i="2"/>
  <c r="AK806" i="2"/>
  <c r="AK805" i="2"/>
  <c r="AK804" i="2"/>
  <c r="AK803" i="2"/>
  <c r="AK802" i="2"/>
  <c r="AK801" i="2"/>
  <c r="AK800" i="2"/>
  <c r="AK799" i="2"/>
  <c r="AK798" i="2"/>
  <c r="AK797" i="2"/>
  <c r="AK796" i="2"/>
  <c r="AK795" i="2"/>
  <c r="AK794" i="2"/>
  <c r="AK793" i="2"/>
  <c r="AK792" i="2"/>
  <c r="AK791" i="2"/>
  <c r="AK790" i="2"/>
  <c r="AK789" i="2"/>
  <c r="AK788" i="2"/>
  <c r="AK1129" i="2"/>
  <c r="AK1121" i="2"/>
  <c r="AK1105" i="2"/>
  <c r="AK1089" i="2"/>
  <c r="AK1145" i="2"/>
  <c r="AK1097" i="2"/>
  <c r="AK1113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47" i="2"/>
  <c r="BB1146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838" i="2"/>
  <c r="BB834" i="2"/>
  <c r="BB828" i="2"/>
  <c r="BB824" i="2"/>
  <c r="BB822" i="2"/>
  <c r="BB820" i="2"/>
  <c r="BB818" i="2"/>
  <c r="BB816" i="2"/>
  <c r="BB814" i="2"/>
  <c r="BB812" i="2"/>
  <c r="BB810" i="2"/>
  <c r="BB808" i="2"/>
  <c r="BB806" i="2"/>
  <c r="BB804" i="2"/>
  <c r="BB802" i="2"/>
  <c r="BB800" i="2"/>
  <c r="BB798" i="2"/>
  <c r="BB796" i="2"/>
  <c r="BB794" i="2"/>
  <c r="BB792" i="2"/>
  <c r="BB790" i="2"/>
  <c r="BB788" i="2"/>
  <c r="BB833" i="2"/>
  <c r="BB821" i="2"/>
  <c r="BB817" i="2"/>
  <c r="BB813" i="2"/>
  <c r="BB809" i="2"/>
  <c r="BB805" i="2"/>
  <c r="BB801" i="2"/>
  <c r="BB797" i="2"/>
  <c r="BB793" i="2"/>
  <c r="BB789" i="2"/>
  <c r="BB823" i="2"/>
  <c r="BB815" i="2"/>
  <c r="BB803" i="2"/>
  <c r="BB799" i="2"/>
  <c r="BB791" i="2"/>
  <c r="BB843" i="2"/>
  <c r="BB819" i="2"/>
  <c r="BB811" i="2"/>
  <c r="BB807" i="2"/>
  <c r="BB795" i="2"/>
  <c r="AF1147" i="2"/>
  <c r="AF1145" i="2"/>
  <c r="AF1143" i="2"/>
  <c r="AF1141" i="2"/>
  <c r="AF1139" i="2"/>
  <c r="AF1137" i="2"/>
  <c r="AF1135" i="2"/>
  <c r="AF1133" i="2"/>
  <c r="AF1131" i="2"/>
  <c r="AF1129" i="2"/>
  <c r="AF1146" i="2"/>
  <c r="AF1142" i="2"/>
  <c r="AF1138" i="2"/>
  <c r="AF1134" i="2"/>
  <c r="AF1130" i="2"/>
  <c r="AF1127" i="2"/>
  <c r="AF1125" i="2"/>
  <c r="AF1123" i="2"/>
  <c r="AF1121" i="2"/>
  <c r="AF1119" i="2"/>
  <c r="AF1117" i="2"/>
  <c r="AF1115" i="2"/>
  <c r="AF1113" i="2"/>
  <c r="AF1111" i="2"/>
  <c r="AF1109" i="2"/>
  <c r="AF1107" i="2"/>
  <c r="AF1105" i="2"/>
  <c r="AF1103" i="2"/>
  <c r="AF1101" i="2"/>
  <c r="AF1099" i="2"/>
  <c r="AF1097" i="2"/>
  <c r="AF1095" i="2"/>
  <c r="AF1093" i="2"/>
  <c r="AF1091" i="2"/>
  <c r="AF1089" i="2"/>
  <c r="AF1144" i="2"/>
  <c r="AF1136" i="2"/>
  <c r="AF1128" i="2"/>
  <c r="AF1126" i="2"/>
  <c r="AF1122" i="2"/>
  <c r="AF1118" i="2"/>
  <c r="AF1114" i="2"/>
  <c r="AF1110" i="2"/>
  <c r="AF1106" i="2"/>
  <c r="AF1102" i="2"/>
  <c r="AF1098" i="2"/>
  <c r="AF1094" i="2"/>
  <c r="AF1090" i="2"/>
  <c r="AF1140" i="2"/>
  <c r="AF1120" i="2"/>
  <c r="AF1112" i="2"/>
  <c r="AF1104" i="2"/>
  <c r="AF1096" i="2"/>
  <c r="AF1088" i="2"/>
  <c r="AF822" i="2"/>
  <c r="AF821" i="2"/>
  <c r="AF820" i="2"/>
  <c r="AF819" i="2"/>
  <c r="AF818" i="2"/>
  <c r="AF817" i="2"/>
  <c r="AF816" i="2"/>
  <c r="AF815" i="2"/>
  <c r="AF814" i="2"/>
  <c r="AF813" i="2"/>
  <c r="AF812" i="2"/>
  <c r="AF811" i="2"/>
  <c r="AF810" i="2"/>
  <c r="AF809" i="2"/>
  <c r="AF808" i="2"/>
  <c r="AF807" i="2"/>
  <c r="AF806" i="2"/>
  <c r="AF805" i="2"/>
  <c r="AF804" i="2"/>
  <c r="AF803" i="2"/>
  <c r="AF802" i="2"/>
  <c r="AF801" i="2"/>
  <c r="AF800" i="2"/>
  <c r="AF799" i="2"/>
  <c r="AF798" i="2"/>
  <c r="AF797" i="2"/>
  <c r="AF796" i="2"/>
  <c r="AF795" i="2"/>
  <c r="AF794" i="2"/>
  <c r="AF793" i="2"/>
  <c r="AF792" i="2"/>
  <c r="AF791" i="2"/>
  <c r="AF790" i="2"/>
  <c r="AF789" i="2"/>
  <c r="AF788" i="2"/>
  <c r="AF1124" i="2"/>
  <c r="AF1108" i="2"/>
  <c r="AF1092" i="2"/>
  <c r="AF1116" i="2"/>
  <c r="AF1100" i="2"/>
  <c r="AF1132" i="2"/>
  <c r="AW1145" i="2"/>
  <c r="AW1143" i="2"/>
  <c r="AW1141" i="2"/>
  <c r="AW1139" i="2"/>
  <c r="AW1137" i="2"/>
  <c r="AW1135" i="2"/>
  <c r="AW1133" i="2"/>
  <c r="AW1131" i="2"/>
  <c r="AW1129" i="2"/>
  <c r="AW1147" i="2"/>
  <c r="AW1146" i="2"/>
  <c r="AW1142" i="2"/>
  <c r="AW1138" i="2"/>
  <c r="AW1134" i="2"/>
  <c r="AW1130" i="2"/>
  <c r="AW1127" i="2"/>
  <c r="AW1125" i="2"/>
  <c r="AW1123" i="2"/>
  <c r="AW1121" i="2"/>
  <c r="AW1119" i="2"/>
  <c r="AW1117" i="2"/>
  <c r="AW1115" i="2"/>
  <c r="AW1113" i="2"/>
  <c r="AW1111" i="2"/>
  <c r="AW1109" i="2"/>
  <c r="AW1107" i="2"/>
  <c r="AW1105" i="2"/>
  <c r="AW1103" i="2"/>
  <c r="AW1101" i="2"/>
  <c r="AW1099" i="2"/>
  <c r="AW1097" i="2"/>
  <c r="AW1095" i="2"/>
  <c r="AW1093" i="2"/>
  <c r="AW1091" i="2"/>
  <c r="AW1089" i="2"/>
  <c r="AW1140" i="2"/>
  <c r="AW1132" i="2"/>
  <c r="AW1126" i="2"/>
  <c r="AW1122" i="2"/>
  <c r="AW1118" i="2"/>
  <c r="AW1114" i="2"/>
  <c r="AW1110" i="2"/>
  <c r="AW1106" i="2"/>
  <c r="AW1102" i="2"/>
  <c r="AW1098" i="2"/>
  <c r="AW1094" i="2"/>
  <c r="AW1090" i="2"/>
  <c r="AW1144" i="2"/>
  <c r="AW1128" i="2"/>
  <c r="AW1124" i="2"/>
  <c r="AW1116" i="2"/>
  <c r="AW1108" i="2"/>
  <c r="AW1100" i="2"/>
  <c r="AW1092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1136" i="2"/>
  <c r="AW1112" i="2"/>
  <c r="AW1096" i="2"/>
  <c r="AW1104" i="2"/>
  <c r="AW1120" i="2"/>
  <c r="AW1088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802" i="2"/>
  <c r="BK800" i="2"/>
  <c r="BK798" i="2"/>
  <c r="BK796" i="2"/>
  <c r="BK794" i="2"/>
  <c r="BK792" i="2"/>
  <c r="BK790" i="2"/>
  <c r="BK788" i="2"/>
  <c r="BK799" i="2"/>
  <c r="BK795" i="2"/>
  <c r="BK791" i="2"/>
  <c r="BK793" i="2"/>
  <c r="BK789" i="2"/>
  <c r="BK801" i="2"/>
  <c r="BK797" i="2"/>
  <c r="CN1102" i="2"/>
  <c r="CN1100" i="2"/>
  <c r="CN1098" i="2"/>
  <c r="CN1096" i="2"/>
  <c r="CN1094" i="2"/>
  <c r="CN1092" i="2"/>
  <c r="CN1090" i="2"/>
  <c r="CN1088" i="2"/>
  <c r="CN1101" i="2"/>
  <c r="CN1097" i="2"/>
  <c r="CN1093" i="2"/>
  <c r="CN1089" i="2"/>
  <c r="CN1099" i="2"/>
  <c r="CN1091" i="2"/>
  <c r="CN802" i="2"/>
  <c r="CN801" i="2"/>
  <c r="CN800" i="2"/>
  <c r="CN799" i="2"/>
  <c r="CN798" i="2"/>
  <c r="CN797" i="2"/>
  <c r="CN796" i="2"/>
  <c r="CN795" i="2"/>
  <c r="CN794" i="2"/>
  <c r="CN793" i="2"/>
  <c r="CN792" i="2"/>
  <c r="CN791" i="2"/>
  <c r="CN790" i="2"/>
  <c r="CN789" i="2"/>
  <c r="CN788" i="2"/>
  <c r="CN1095" i="2"/>
  <c r="CO1102" i="2"/>
  <c r="CO1100" i="2"/>
  <c r="CO1098" i="2"/>
  <c r="CO1096" i="2"/>
  <c r="CO1094" i="2"/>
  <c r="CO1092" i="2"/>
  <c r="CO1090" i="2"/>
  <c r="CO1088" i="2"/>
  <c r="CO1101" i="2"/>
  <c r="CO1097" i="2"/>
  <c r="CO1093" i="2"/>
  <c r="CO1089" i="2"/>
  <c r="CO1099" i="2"/>
  <c r="CO1091" i="2"/>
  <c r="CO802" i="2"/>
  <c r="CO801" i="2"/>
  <c r="CO800" i="2"/>
  <c r="CO799" i="2"/>
  <c r="CO798" i="2"/>
  <c r="CO797" i="2"/>
  <c r="CO796" i="2"/>
  <c r="CO795" i="2"/>
  <c r="CO794" i="2"/>
  <c r="CO793" i="2"/>
  <c r="CO792" i="2"/>
  <c r="CO791" i="2"/>
  <c r="CO790" i="2"/>
  <c r="CO789" i="2"/>
  <c r="CO788" i="2"/>
  <c r="CO1095" i="2"/>
  <c r="AY965" i="2"/>
  <c r="AY961" i="2"/>
  <c r="AY957" i="2"/>
  <c r="AY950" i="2"/>
  <c r="AY949" i="2"/>
  <c r="AY966" i="2"/>
  <c r="AY962" i="2"/>
  <c r="AY958" i="2"/>
  <c r="AY952" i="2"/>
  <c r="AY944" i="2"/>
  <c r="AY953" i="2"/>
  <c r="AY947" i="2"/>
  <c r="AY1026" i="2"/>
  <c r="AY1022" i="2"/>
  <c r="AY1018" i="2"/>
  <c r="AY1014" i="2"/>
  <c r="AY1010" i="2"/>
  <c r="AY1006" i="2"/>
  <c r="AY960" i="2"/>
  <c r="AY948" i="2"/>
  <c r="AY943" i="2"/>
  <c r="AY963" i="2"/>
  <c r="AY954" i="2"/>
  <c r="AY951" i="2"/>
  <c r="AY967" i="2"/>
  <c r="AY959" i="2"/>
  <c r="AY946" i="2"/>
  <c r="AY945" i="2"/>
  <c r="AY955" i="2"/>
  <c r="AY1024" i="2"/>
  <c r="AY1019" i="2"/>
  <c r="AY1013" i="2"/>
  <c r="AY1008" i="2"/>
  <c r="AY1003" i="2"/>
  <c r="AY956" i="2"/>
  <c r="AY1025" i="2"/>
  <c r="AY1020" i="2"/>
  <c r="AY1015" i="2"/>
  <c r="AY1009" i="2"/>
  <c r="AY1004" i="2"/>
  <c r="AY1023" i="2"/>
  <c r="AY1017" i="2"/>
  <c r="AY1012" i="2"/>
  <c r="AY1007" i="2"/>
  <c r="AY1016" i="2"/>
  <c r="AY1084" i="2"/>
  <c r="AY1080" i="2"/>
  <c r="AY1076" i="2"/>
  <c r="AY1072" i="2"/>
  <c r="AY1068" i="2"/>
  <c r="AY1064" i="2"/>
  <c r="AY1200" i="2"/>
  <c r="AY1196" i="2"/>
  <c r="AY1188" i="2"/>
  <c r="AY1193" i="2"/>
  <c r="AY1199" i="2"/>
  <c r="AY1191" i="2"/>
  <c r="AY964" i="2"/>
  <c r="AY1021" i="2"/>
  <c r="AY1085" i="2"/>
  <c r="AY1081" i="2"/>
  <c r="AY1077" i="2"/>
  <c r="AY1073" i="2"/>
  <c r="AY1069" i="2"/>
  <c r="AY1065" i="2"/>
  <c r="AY1202" i="2"/>
  <c r="AY1198" i="2"/>
  <c r="AY1190" i="2"/>
  <c r="AY1197" i="2"/>
  <c r="AY1184" i="2"/>
  <c r="AY1207" i="2"/>
  <c r="AY1027" i="2"/>
  <c r="AY1005" i="2"/>
  <c r="AY1086" i="2"/>
  <c r="AY1082" i="2"/>
  <c r="AY1078" i="2"/>
  <c r="AY1074" i="2"/>
  <c r="AY1070" i="2"/>
  <c r="AY1066" i="2"/>
  <c r="AY1204" i="2"/>
  <c r="AY1201" i="2"/>
  <c r="AY1192" i="2"/>
  <c r="AY1183" i="2"/>
  <c r="AY1203" i="2"/>
  <c r="AY1185" i="2"/>
  <c r="AY1187" i="2"/>
  <c r="BC734" i="2"/>
  <c r="BB742" i="2"/>
  <c r="BB254" i="2"/>
  <c r="BB674" i="2"/>
  <c r="AK252" i="2"/>
  <c r="AK674" i="2"/>
  <c r="AR1189" i="2"/>
  <c r="BD197" i="2"/>
  <c r="AQ200" i="2"/>
  <c r="AA616" i="2"/>
  <c r="BB200" i="2"/>
  <c r="BB614" i="2"/>
  <c r="S195" i="2"/>
  <c r="X617" i="2"/>
  <c r="DF733" i="2"/>
  <c r="DF739" i="2"/>
  <c r="DF728" i="2"/>
  <c r="DF736" i="2"/>
  <c r="BJ741" i="2"/>
  <c r="BJ729" i="2"/>
  <c r="BJ739" i="2"/>
  <c r="BJ728" i="2"/>
  <c r="BJ736" i="2"/>
  <c r="CH737" i="2"/>
  <c r="CH728" i="2"/>
  <c r="CH736" i="2"/>
  <c r="BC729" i="2"/>
  <c r="BC728" i="2"/>
  <c r="BC736" i="2"/>
  <c r="AL763" i="2"/>
  <c r="AL739" i="2"/>
  <c r="AL767" i="2"/>
  <c r="AL737" i="2"/>
  <c r="AL769" i="2"/>
  <c r="AL785" i="2"/>
  <c r="AL728" i="2"/>
  <c r="AL736" i="2"/>
  <c r="AL768" i="2"/>
  <c r="AL776" i="2"/>
  <c r="AL784" i="2"/>
  <c r="AQ736" i="2"/>
  <c r="AQ730" i="2"/>
  <c r="AQ729" i="2"/>
  <c r="AQ737" i="2"/>
  <c r="AA732" i="2"/>
  <c r="AA730" i="2"/>
  <c r="AA729" i="2"/>
  <c r="AA737" i="2"/>
  <c r="AW729" i="2"/>
  <c r="AW733" i="2"/>
  <c r="AW737" i="2"/>
  <c r="AW741" i="2"/>
  <c r="AW765" i="2"/>
  <c r="AW769" i="2"/>
  <c r="AW773" i="2"/>
  <c r="AW777" i="2"/>
  <c r="AW781" i="2"/>
  <c r="AW785" i="2"/>
  <c r="Q729" i="2"/>
  <c r="Q733" i="2"/>
  <c r="Q737" i="2"/>
  <c r="Q741" i="2"/>
  <c r="AS730" i="2"/>
  <c r="AS734" i="2"/>
  <c r="AS738" i="2"/>
  <c r="AS742" i="2"/>
  <c r="AC729" i="2"/>
  <c r="AC733" i="2"/>
  <c r="AC737" i="2"/>
  <c r="AC741" i="2"/>
  <c r="AO1070" i="2"/>
  <c r="AO729" i="2"/>
  <c r="AO733" i="2"/>
  <c r="AO737" i="2"/>
  <c r="AO741" i="2"/>
  <c r="AO1064" i="2"/>
  <c r="AO1069" i="2"/>
  <c r="AO1084" i="2"/>
  <c r="AO1077" i="2"/>
  <c r="AO1085" i="2"/>
  <c r="BB737" i="2"/>
  <c r="BB728" i="2"/>
  <c r="BB736" i="2"/>
  <c r="P729" i="2"/>
  <c r="P733" i="2"/>
  <c r="P737" i="2"/>
  <c r="P741" i="2"/>
  <c r="AW255" i="2"/>
  <c r="AW283" i="2"/>
  <c r="AW303" i="2"/>
  <c r="AW252" i="2"/>
  <c r="AW260" i="2"/>
  <c r="AW284" i="2"/>
  <c r="AW671" i="2"/>
  <c r="AW675" i="2"/>
  <c r="AW679" i="2"/>
  <c r="AW703" i="2"/>
  <c r="AW707" i="2"/>
  <c r="AW711" i="2"/>
  <c r="AW715" i="2"/>
  <c r="AW719" i="2"/>
  <c r="AW723" i="2"/>
  <c r="AW727" i="2"/>
  <c r="AF258" i="2"/>
  <c r="AF251" i="2"/>
  <c r="AF259" i="2"/>
  <c r="AF252" i="2"/>
  <c r="AF671" i="2"/>
  <c r="AF675" i="2"/>
  <c r="AF679" i="2"/>
  <c r="BB251" i="2"/>
  <c r="BB255" i="2"/>
  <c r="BB259" i="2"/>
  <c r="BB681" i="2"/>
  <c r="BB668" i="2"/>
  <c r="BB676" i="2"/>
  <c r="AK258" i="2"/>
  <c r="AK256" i="2"/>
  <c r="AK251" i="2"/>
  <c r="AK259" i="2"/>
  <c r="AK671" i="2"/>
  <c r="AK675" i="2"/>
  <c r="AK679" i="2"/>
  <c r="AL711" i="2"/>
  <c r="AL727" i="2"/>
  <c r="AL251" i="2"/>
  <c r="AL255" i="2"/>
  <c r="AL259" i="2"/>
  <c r="AL681" i="2"/>
  <c r="AL713" i="2"/>
  <c r="AL668" i="2"/>
  <c r="AL676" i="2"/>
  <c r="AL708" i="2"/>
  <c r="AL716" i="2"/>
  <c r="AL724" i="2"/>
  <c r="AV1020" i="2"/>
  <c r="AV671" i="2"/>
  <c r="AV675" i="2"/>
  <c r="AV679" i="2"/>
  <c r="AV1014" i="2"/>
  <c r="AV1009" i="2"/>
  <c r="AV1017" i="2"/>
  <c r="AV1025" i="2"/>
  <c r="AI678" i="2"/>
  <c r="AI680" i="2"/>
  <c r="AI669" i="2"/>
  <c r="AI677" i="2"/>
  <c r="N681" i="2"/>
  <c r="N668" i="2"/>
  <c r="N676" i="2"/>
  <c r="O677" i="2"/>
  <c r="O676" i="2"/>
  <c r="W681" i="2"/>
  <c r="W668" i="2"/>
  <c r="W676" i="2"/>
  <c r="AR1186" i="2"/>
  <c r="AR1190" i="2"/>
  <c r="AR1194" i="2"/>
  <c r="AR1198" i="2"/>
  <c r="AR1202" i="2"/>
  <c r="AR1206" i="2"/>
  <c r="BC189" i="2"/>
  <c r="BC193" i="2"/>
  <c r="BC197" i="2"/>
  <c r="BC201" i="2"/>
  <c r="BC610" i="2"/>
  <c r="BC614" i="2"/>
  <c r="BC618" i="2"/>
  <c r="BC622" i="2"/>
  <c r="AL190" i="2"/>
  <c r="AL194" i="2"/>
  <c r="AL198" i="2"/>
  <c r="AL665" i="2"/>
  <c r="AL660" i="2"/>
  <c r="AL611" i="2"/>
  <c r="AL615" i="2"/>
  <c r="AL619" i="2"/>
  <c r="AL643" i="2"/>
  <c r="AL647" i="2"/>
  <c r="AL651" i="2"/>
  <c r="AL655" i="2"/>
  <c r="BD196" i="2"/>
  <c r="BD191" i="2"/>
  <c r="BD199" i="2"/>
  <c r="BD194" i="2"/>
  <c r="BD610" i="2"/>
  <c r="BD622" i="2"/>
  <c r="BD611" i="2"/>
  <c r="BD619" i="2"/>
  <c r="AQ189" i="2"/>
  <c r="AQ193" i="2"/>
  <c r="AQ197" i="2"/>
  <c r="AQ201" i="2"/>
  <c r="AQ609" i="2"/>
  <c r="AQ613" i="2"/>
  <c r="AQ617" i="2"/>
  <c r="AQ621" i="2"/>
  <c r="AA191" i="2"/>
  <c r="AA195" i="2"/>
  <c r="AA199" i="2"/>
  <c r="AA609" i="2"/>
  <c r="AA613" i="2"/>
  <c r="AA617" i="2"/>
  <c r="AA621" i="2"/>
  <c r="AW191" i="2"/>
  <c r="AW193" i="2"/>
  <c r="AW223" i="2"/>
  <c r="AW608" i="2"/>
  <c r="AW194" i="2"/>
  <c r="AW202" i="2"/>
  <c r="AW648" i="2"/>
  <c r="AW612" i="2"/>
  <c r="AW644" i="2"/>
  <c r="AW613" i="2"/>
  <c r="AW621" i="2"/>
  <c r="AW645" i="2"/>
  <c r="AW653" i="2"/>
  <c r="AW655" i="2"/>
  <c r="AW659" i="2"/>
  <c r="AW663" i="2"/>
  <c r="AB195" i="2"/>
  <c r="AB196" i="2"/>
  <c r="AB191" i="2"/>
  <c r="AB615" i="2"/>
  <c r="AB608" i="2"/>
  <c r="AB616" i="2"/>
  <c r="AG189" i="2"/>
  <c r="AG618" i="2"/>
  <c r="AG196" i="2"/>
  <c r="AG611" i="2"/>
  <c r="AG621" i="2"/>
  <c r="T198" i="2"/>
  <c r="T193" i="2"/>
  <c r="T609" i="2"/>
  <c r="T608" i="2"/>
  <c r="T620" i="2"/>
  <c r="BB191" i="2"/>
  <c r="BB196" i="2"/>
  <c r="BB202" i="2"/>
  <c r="BB610" i="2"/>
  <c r="BB615" i="2"/>
  <c r="BB620" i="2"/>
  <c r="S191" i="2"/>
  <c r="S196" i="2"/>
  <c r="S200" i="2"/>
  <c r="S611" i="2"/>
  <c r="S616" i="2"/>
  <c r="S620" i="2"/>
  <c r="X202" i="2"/>
  <c r="X189" i="2"/>
  <c r="X199" i="2"/>
  <c r="X198" i="2"/>
  <c r="X610" i="2"/>
  <c r="X616" i="2"/>
  <c r="X609" i="2"/>
  <c r="X619" i="2"/>
  <c r="CZ732" i="2"/>
  <c r="CZ737" i="2"/>
  <c r="CZ742" i="2"/>
  <c r="AU735" i="2"/>
  <c r="AU728" i="2"/>
  <c r="AU738" i="2"/>
  <c r="BP730" i="2"/>
  <c r="BP736" i="2"/>
  <c r="BP741" i="2"/>
  <c r="AF730" i="2"/>
  <c r="AF736" i="2"/>
  <c r="AF741" i="2"/>
  <c r="BF732" i="2"/>
  <c r="BF738" i="2"/>
  <c r="BF731" i="2"/>
  <c r="AK732" i="2"/>
  <c r="AK737" i="2"/>
  <c r="AK742" i="2"/>
  <c r="W741" i="2"/>
  <c r="W730" i="2"/>
  <c r="W742" i="2"/>
  <c r="BE250" i="2"/>
  <c r="BE260" i="2"/>
  <c r="BE464" i="2"/>
  <c r="BE672" i="2"/>
  <c r="BE678" i="2"/>
  <c r="AT673" i="2"/>
  <c r="AT252" i="2"/>
  <c r="AT258" i="2"/>
  <c r="AT679" i="2"/>
  <c r="AT670" i="2"/>
  <c r="AT682" i="2"/>
  <c r="P256" i="2"/>
  <c r="P249" i="2"/>
  <c r="P261" i="2"/>
  <c r="P248" i="2"/>
  <c r="P671" i="2"/>
  <c r="P676" i="2"/>
  <c r="P682" i="2"/>
  <c r="AE250" i="2"/>
  <c r="AE255" i="2"/>
  <c r="AE260" i="2"/>
  <c r="AE676" i="2"/>
  <c r="X262" i="2"/>
  <c r="X257" i="2"/>
  <c r="X260" i="2"/>
  <c r="X671" i="2"/>
  <c r="X676" i="2"/>
  <c r="X682" i="2"/>
  <c r="AO1184" i="2"/>
  <c r="AO1189" i="2"/>
  <c r="AO1194" i="2"/>
  <c r="AO1199" i="2"/>
  <c r="AO1205" i="2"/>
  <c r="AI193" i="2"/>
  <c r="AI198" i="2"/>
  <c r="AI609" i="2"/>
  <c r="AI615" i="2"/>
  <c r="AI620" i="2"/>
  <c r="AF197" i="2"/>
  <c r="AF200" i="2"/>
  <c r="AF616" i="2"/>
  <c r="AF610" i="2"/>
  <c r="AF609" i="2"/>
  <c r="AF621" i="2"/>
  <c r="AX193" i="2"/>
  <c r="AX199" i="2"/>
  <c r="AX612" i="2"/>
  <c r="AX617" i="2"/>
  <c r="AX622" i="2"/>
  <c r="U194" i="2"/>
  <c r="U197" i="2"/>
  <c r="U616" i="2"/>
  <c r="CT737" i="2"/>
  <c r="CB728" i="2"/>
  <c r="CB733" i="2"/>
  <c r="CB738" i="2"/>
  <c r="AP737" i="2"/>
  <c r="Z738" i="2"/>
  <c r="Z731" i="2"/>
  <c r="AR1075" i="2"/>
  <c r="AR1063" i="2"/>
  <c r="AR731" i="2"/>
  <c r="AR737" i="2"/>
  <c r="AR742" i="2"/>
  <c r="AR1087" i="2"/>
  <c r="AR1068" i="2"/>
  <c r="AR1085" i="2"/>
  <c r="AR1082" i="2"/>
  <c r="AE731" i="2"/>
  <c r="AE736" i="2"/>
  <c r="BE538" i="2"/>
  <c r="BE529" i="2"/>
  <c r="BE539" i="2"/>
  <c r="BE732" i="2"/>
  <c r="BE737" i="2"/>
  <c r="BE742" i="2"/>
  <c r="U729" i="2"/>
  <c r="U734" i="2"/>
  <c r="U740" i="2"/>
  <c r="AX740" i="2"/>
  <c r="AX735" i="2"/>
  <c r="N735" i="2"/>
  <c r="N730" i="2"/>
  <c r="N742" i="2"/>
  <c r="T729" i="2"/>
  <c r="T734" i="2"/>
  <c r="T740" i="2"/>
  <c r="X732" i="2"/>
  <c r="X737" i="2"/>
  <c r="X742" i="2"/>
  <c r="CZ258" i="2"/>
  <c r="CZ257" i="2"/>
  <c r="CZ670" i="2"/>
  <c r="CZ675" i="2"/>
  <c r="CZ680" i="2"/>
  <c r="CT252" i="2"/>
  <c r="CT260" i="2"/>
  <c r="CT671" i="2"/>
  <c r="BA680" i="2"/>
  <c r="AJ261" i="2"/>
  <c r="AJ672" i="2"/>
  <c r="BF260" i="2"/>
  <c r="AO260" i="2"/>
  <c r="AO668" i="2"/>
  <c r="AO1027" i="2"/>
  <c r="AR1027" i="2"/>
  <c r="AR668" i="2"/>
  <c r="AR1026" i="2"/>
  <c r="R671" i="2"/>
  <c r="BC252" i="2"/>
  <c r="BC670" i="2"/>
  <c r="Q680" i="2"/>
  <c r="AH256" i="2"/>
  <c r="AH668" i="2"/>
  <c r="AH679" i="2"/>
  <c r="BJ260" i="2"/>
  <c r="BJ678" i="2"/>
  <c r="AA260" i="2"/>
  <c r="V260" i="2"/>
  <c r="V1003" i="2"/>
  <c r="V1019" i="2"/>
  <c r="AY1205" i="2"/>
  <c r="AV1195" i="2"/>
  <c r="AP193" i="2"/>
  <c r="Z195" i="2"/>
  <c r="Z608" i="2"/>
  <c r="AR615" i="2"/>
  <c r="AR619" i="2"/>
  <c r="AR948" i="2"/>
  <c r="AE194" i="2"/>
  <c r="AE613" i="2"/>
  <c r="BE201" i="2"/>
  <c r="BE418" i="2"/>
  <c r="P615" i="2"/>
  <c r="AJ608" i="2"/>
  <c r="AJ963" i="2"/>
  <c r="AJ944" i="2"/>
  <c r="AJ966" i="2"/>
  <c r="AC196" i="2"/>
  <c r="AC615" i="2"/>
  <c r="AO199" i="2"/>
  <c r="AO610" i="2"/>
  <c r="AO613" i="2"/>
  <c r="AO962" i="2"/>
  <c r="Y200" i="2"/>
  <c r="AV738" i="2"/>
  <c r="AV1074" i="2"/>
  <c r="R740" i="2"/>
  <c r="AZ248" i="2"/>
  <c r="AZ672" i="2"/>
  <c r="AP680" i="2"/>
  <c r="AP252" i="2"/>
  <c r="AP671" i="2"/>
  <c r="U672" i="2"/>
  <c r="U680" i="2"/>
  <c r="AD622" i="2"/>
  <c r="AK615" i="2"/>
  <c r="AK197" i="2"/>
  <c r="AK617" i="2"/>
  <c r="H493" i="2"/>
  <c r="H499" i="2"/>
  <c r="H1072" i="2"/>
  <c r="BV731" i="2"/>
  <c r="AY742" i="2"/>
  <c r="AY738" i="2"/>
  <c r="AY1075" i="2"/>
  <c r="AH740" i="2"/>
  <c r="AZ742" i="2"/>
  <c r="AM731" i="2"/>
  <c r="AN738" i="2"/>
  <c r="AJ1065" i="2"/>
  <c r="AJ730" i="2"/>
  <c r="AJ1078" i="2"/>
  <c r="AT729" i="2"/>
  <c r="AT741" i="2"/>
  <c r="AT728" i="2"/>
  <c r="V1082" i="2"/>
  <c r="DF261" i="2"/>
  <c r="CH254" i="2"/>
  <c r="BP250" i="2"/>
  <c r="AS669" i="2"/>
  <c r="AB678" i="2"/>
  <c r="AG670" i="2"/>
  <c r="Z254" i="2"/>
  <c r="AM262" i="2"/>
  <c r="BD678" i="2"/>
  <c r="AZ189" i="2"/>
  <c r="AL40" i="2"/>
  <c r="AL98" i="2" s="1"/>
  <c r="AV40" i="2"/>
  <c r="AU40" i="2"/>
  <c r="AI40" i="2"/>
  <c r="AI98" i="2" s="1"/>
  <c r="AA40" i="2"/>
  <c r="AA98" i="2" s="1"/>
  <c r="Q40" i="2"/>
  <c r="Q98" i="2" s="1"/>
  <c r="AR40" i="2"/>
  <c r="AR98" i="2" s="1"/>
  <c r="AC40" i="2"/>
  <c r="AC98" i="2" s="1"/>
  <c r="Y40" i="2"/>
  <c r="Y98" i="2" s="1"/>
  <c r="AP40" i="2"/>
  <c r="AP98" i="2" s="1"/>
  <c r="AM40" i="2"/>
  <c r="AM98" i="2" s="1"/>
  <c r="T40" i="2"/>
  <c r="T98" i="2" s="1"/>
  <c r="AT40" i="2"/>
  <c r="AT98" i="2" s="1"/>
  <c r="BB40" i="2"/>
  <c r="BB98" i="2" s="1"/>
  <c r="V40" i="2"/>
  <c r="V98" i="2" s="1"/>
  <c r="S40" i="2"/>
  <c r="S98" i="2" s="1"/>
  <c r="BD40" i="2"/>
  <c r="BD98" i="2" s="1"/>
  <c r="R40" i="2"/>
  <c r="R98" i="2" s="1"/>
  <c r="BC40" i="2"/>
  <c r="BC98" i="2" s="1"/>
  <c r="AQ40" i="2"/>
  <c r="AQ98" i="2" s="1"/>
  <c r="AD40" i="2"/>
  <c r="AD98" i="2" s="1"/>
  <c r="AN40" i="2"/>
  <c r="AN98" i="2" s="1"/>
  <c r="BE40" i="2"/>
  <c r="BE98" i="2" s="1"/>
  <c r="X40" i="2"/>
  <c r="X98" i="2" s="1"/>
  <c r="P40" i="2"/>
  <c r="P98" i="2" s="1"/>
  <c r="AH40" i="2"/>
  <c r="AH98" i="2" s="1"/>
  <c r="AE40" i="2"/>
  <c r="AE98" i="2" s="1"/>
  <c r="Z40" i="2"/>
  <c r="Z98" i="2" s="1"/>
  <c r="AO40" i="2"/>
  <c r="AO98" i="2" s="1"/>
  <c r="BF40" i="2"/>
  <c r="BF98" i="2" s="1"/>
  <c r="AB40" i="2"/>
  <c r="AB98" i="2" s="1"/>
  <c r="U40" i="2"/>
  <c r="U98" i="2" s="1"/>
  <c r="AZ40" i="2"/>
  <c r="AZ98" i="2" s="1"/>
  <c r="AG40" i="2"/>
  <c r="AG98" i="2" s="1"/>
  <c r="AX40" i="2"/>
  <c r="AX98" i="2" s="1"/>
  <c r="AJ40" i="2"/>
  <c r="AJ98" i="2" s="1"/>
  <c r="BA40" i="2"/>
  <c r="BA98" i="2" s="1"/>
  <c r="Z42" i="2"/>
  <c r="Z835" i="2" s="1"/>
  <c r="AS40" i="2"/>
  <c r="AS98" i="2" s="1"/>
  <c r="AK40" i="2"/>
  <c r="AK98" i="2" s="1"/>
  <c r="AY42" i="2"/>
  <c r="AY845" i="2" s="1"/>
  <c r="AY40" i="2"/>
  <c r="AY98" i="2" s="1"/>
  <c r="H41" i="2"/>
  <c r="H483" i="2" s="1"/>
  <c r="H40" i="2"/>
  <c r="H304" i="2" s="1"/>
  <c r="J41" i="2"/>
  <c r="J427" i="2" s="1"/>
  <c r="M41" i="2"/>
  <c r="M485" i="2" s="1"/>
  <c r="I43" i="2"/>
  <c r="I1023" i="2" s="1"/>
  <c r="M43" i="2"/>
  <c r="M1020" i="2" s="1"/>
  <c r="L41" i="2"/>
  <c r="L412" i="2" s="1"/>
  <c r="L43" i="2"/>
  <c r="L945" i="2" s="1"/>
  <c r="I41" i="2"/>
  <c r="I482" i="2" s="1"/>
  <c r="K41" i="2"/>
  <c r="K541" i="2" s="1"/>
  <c r="K43" i="2"/>
  <c r="K1079" i="2" s="1"/>
  <c r="J43" i="2"/>
  <c r="J965" i="2" s="1"/>
  <c r="E423" i="1"/>
  <c r="E427" i="1" s="1"/>
  <c r="H33" i="2" s="1"/>
  <c r="E403" i="1"/>
  <c r="E409" i="1" s="1"/>
  <c r="H24" i="2" s="1"/>
  <c r="H48" i="2" s="1"/>
  <c r="F399" i="1"/>
  <c r="F405" i="1" s="1"/>
  <c r="I20" i="2" s="1"/>
  <c r="I44" i="2" s="1"/>
  <c r="J421" i="1"/>
  <c r="J425" i="1" s="1"/>
  <c r="M31" i="2" s="1"/>
  <c r="M251" i="2" s="1"/>
  <c r="F423" i="1"/>
  <c r="F427" i="1" s="1"/>
  <c r="I33" i="2" s="1"/>
  <c r="I682" i="2" s="1"/>
  <c r="J399" i="1"/>
  <c r="J405" i="1" s="1"/>
  <c r="M20" i="2" s="1"/>
  <c r="M44" i="2" s="1"/>
  <c r="H421" i="1"/>
  <c r="H425" i="1" s="1"/>
  <c r="K31" i="2" s="1"/>
  <c r="K258" i="2" s="1"/>
  <c r="F421" i="1"/>
  <c r="F425" i="1" s="1"/>
  <c r="I31" i="2" s="1"/>
  <c r="I256" i="2" s="1"/>
  <c r="I423" i="1"/>
  <c r="I427" i="1" s="1"/>
  <c r="L33" i="2" s="1"/>
  <c r="L616" i="2" s="1"/>
  <c r="F403" i="1"/>
  <c r="F409" i="1" s="1"/>
  <c r="I24" i="2" s="1"/>
  <c r="I48" i="2" s="1"/>
  <c r="H403" i="1"/>
  <c r="H409" i="1" s="1"/>
  <c r="K24" i="2" s="1"/>
  <c r="K48" i="2" s="1"/>
  <c r="H399" i="1"/>
  <c r="H405" i="1" s="1"/>
  <c r="K20" i="2" s="1"/>
  <c r="K44" i="2" s="1"/>
  <c r="I399" i="1"/>
  <c r="I405" i="1" s="1"/>
  <c r="L20" i="2" s="1"/>
  <c r="L44" i="2" s="1"/>
  <c r="I421" i="1"/>
  <c r="I425" i="1" s="1"/>
  <c r="L31" i="2" s="1"/>
  <c r="L197" i="2" s="1"/>
  <c r="J423" i="1"/>
  <c r="J427" i="1" s="1"/>
  <c r="M33" i="2" s="1"/>
  <c r="M676" i="2" s="1"/>
  <c r="G421" i="1"/>
  <c r="G425" i="1" s="1"/>
  <c r="J31" i="2" s="1"/>
  <c r="J199" i="2" s="1"/>
  <c r="J403" i="1"/>
  <c r="J409" i="1" s="1"/>
  <c r="M24" i="2" s="1"/>
  <c r="M48" i="2" s="1"/>
  <c r="G403" i="1"/>
  <c r="G409" i="1" s="1"/>
  <c r="J24" i="2" s="1"/>
  <c r="J48" i="2" s="1"/>
  <c r="H423" i="1"/>
  <c r="H427" i="1" s="1"/>
  <c r="K33" i="2" s="1"/>
  <c r="K739" i="2" s="1"/>
  <c r="G423" i="1"/>
  <c r="G427" i="1" s="1"/>
  <c r="J33" i="2" s="1"/>
  <c r="J621" i="2" s="1"/>
  <c r="I403" i="1"/>
  <c r="I409" i="1" s="1"/>
  <c r="L24" i="2" s="1"/>
  <c r="L48" i="2" s="1"/>
  <c r="G399" i="1"/>
  <c r="G405" i="1" s="1"/>
  <c r="J20" i="2" s="1"/>
  <c r="J44" i="2" s="1"/>
  <c r="BA91" i="2" l="1"/>
  <c r="AD91" i="2"/>
  <c r="BE91" i="2"/>
  <c r="AY91" i="2"/>
  <c r="BB91" i="2"/>
  <c r="AC91" i="2"/>
  <c r="AS91" i="2"/>
  <c r="AQ343" i="2"/>
  <c r="P468" i="2"/>
  <c r="AQ360" i="2"/>
  <c r="AG359" i="2"/>
  <c r="AQ355" i="2"/>
  <c r="AB364" i="2"/>
  <c r="O544" i="2"/>
  <c r="O536" i="2"/>
  <c r="O410" i="2"/>
  <c r="O345" i="2"/>
  <c r="AI122" i="2"/>
  <c r="O404" i="2"/>
  <c r="O475" i="2"/>
  <c r="O406" i="2"/>
  <c r="AB470" i="2"/>
  <c r="AB532" i="2"/>
  <c r="P122" i="2"/>
  <c r="AB345" i="2"/>
  <c r="AB410" i="2"/>
  <c r="AB417" i="2"/>
  <c r="AB537" i="2"/>
  <c r="P422" i="2"/>
  <c r="AB349" i="2"/>
  <c r="AB356" i="2"/>
  <c r="AB464" i="2"/>
  <c r="AB531" i="2"/>
  <c r="BD122" i="2"/>
  <c r="AB466" i="2"/>
  <c r="AB407" i="2"/>
  <c r="AP360" i="2"/>
  <c r="AB361" i="2"/>
  <c r="AX540" i="2"/>
  <c r="AB477" i="2"/>
  <c r="AB536" i="2"/>
  <c r="BF122" i="2"/>
  <c r="AP122" i="2"/>
  <c r="Q122" i="2"/>
  <c r="AE122" i="2"/>
  <c r="AF122" i="2"/>
  <c r="R122" i="2"/>
  <c r="X122" i="2"/>
  <c r="P475" i="2"/>
  <c r="AB347" i="2"/>
  <c r="AB365" i="2"/>
  <c r="AB346" i="2"/>
  <c r="AB354" i="2"/>
  <c r="AB362" i="2"/>
  <c r="AB359" i="2"/>
  <c r="AB479" i="2"/>
  <c r="AB467" i="2"/>
  <c r="AB484" i="2"/>
  <c r="AB475" i="2"/>
  <c r="AB481" i="2"/>
  <c r="AB482" i="2"/>
  <c r="AB469" i="2"/>
  <c r="AB471" i="2"/>
  <c r="AB541" i="2"/>
  <c r="AB405" i="2"/>
  <c r="AB526" i="2"/>
  <c r="AB527" i="2"/>
  <c r="AB420" i="2"/>
  <c r="AB404" i="2"/>
  <c r="AB422" i="2"/>
  <c r="AB544" i="2"/>
  <c r="AB406" i="2"/>
  <c r="AN122" i="2"/>
  <c r="AM122" i="2"/>
  <c r="W122" i="2"/>
  <c r="N122" i="2"/>
  <c r="Z122" i="2"/>
  <c r="AJ122" i="2"/>
  <c r="V122" i="2"/>
  <c r="BC122" i="2"/>
  <c r="AH122" i="2"/>
  <c r="AK122" i="2"/>
  <c r="AB355" i="2"/>
  <c r="AB344" i="2"/>
  <c r="AB352" i="2"/>
  <c r="AB360" i="2"/>
  <c r="AB357" i="2"/>
  <c r="AB367" i="2"/>
  <c r="AB474" i="2"/>
  <c r="AB487" i="2"/>
  <c r="AB476" i="2"/>
  <c r="AB465" i="2"/>
  <c r="AB480" i="2"/>
  <c r="AB486" i="2"/>
  <c r="AB427" i="2"/>
  <c r="AB419" i="2"/>
  <c r="AB534" i="2"/>
  <c r="AB412" i="2"/>
  <c r="AB409" i="2"/>
  <c r="AB525" i="2"/>
  <c r="AB425" i="2"/>
  <c r="AB411" i="2"/>
  <c r="BE122" i="2"/>
  <c r="AR122" i="2"/>
  <c r="T122" i="2"/>
  <c r="AZ122" i="2"/>
  <c r="AX122" i="2"/>
  <c r="Y122" i="2"/>
  <c r="AB122" i="2"/>
  <c r="AY122" i="2"/>
  <c r="AD122" i="2"/>
  <c r="BB122" i="2"/>
  <c r="BA122" i="2"/>
  <c r="AB351" i="2"/>
  <c r="AB350" i="2"/>
  <c r="AB366" i="2"/>
  <c r="AB485" i="2"/>
  <c r="AB472" i="2"/>
  <c r="AB524" i="2"/>
  <c r="AB545" i="2"/>
  <c r="AB426" i="2"/>
  <c r="AB542" i="2"/>
  <c r="AB547" i="2"/>
  <c r="AB414" i="2"/>
  <c r="AO122" i="2"/>
  <c r="AQ122" i="2"/>
  <c r="AT122" i="2"/>
  <c r="O122" i="2"/>
  <c r="S122" i="2"/>
  <c r="AU122" i="2"/>
  <c r="AG122" i="2"/>
  <c r="U122" i="2"/>
  <c r="AQ344" i="2"/>
  <c r="O415" i="2"/>
  <c r="O417" i="2"/>
  <c r="O357" i="2"/>
  <c r="O365" i="2"/>
  <c r="O532" i="2"/>
  <c r="O465" i="2"/>
  <c r="BG121" i="2"/>
  <c r="BG122" i="2"/>
  <c r="O412" i="2"/>
  <c r="O485" i="2"/>
  <c r="AM357" i="2"/>
  <c r="AQ353" i="2"/>
  <c r="AQ365" i="2"/>
  <c r="O531" i="2"/>
  <c r="O539" i="2"/>
  <c r="O537" i="2"/>
  <c r="O472" i="2"/>
  <c r="O349" i="2"/>
  <c r="O360" i="2"/>
  <c r="O482" i="2"/>
  <c r="O416" i="2"/>
  <c r="O466" i="2"/>
  <c r="AQ349" i="2"/>
  <c r="AQ364" i="2"/>
  <c r="O419" i="2"/>
  <c r="O426" i="2"/>
  <c r="O529" i="2"/>
  <c r="AP344" i="2"/>
  <c r="AP367" i="2"/>
  <c r="R364" i="2"/>
  <c r="AP355" i="2"/>
  <c r="AP351" i="2"/>
  <c r="T352" i="2"/>
  <c r="N350" i="2"/>
  <c r="AX352" i="2"/>
  <c r="P406" i="2"/>
  <c r="AX360" i="2"/>
  <c r="AG346" i="2"/>
  <c r="P485" i="2"/>
  <c r="BE525" i="2"/>
  <c r="AG351" i="2"/>
  <c r="AG366" i="2"/>
  <c r="P408" i="2"/>
  <c r="V363" i="2"/>
  <c r="Z367" i="2"/>
  <c r="Z475" i="2"/>
  <c r="AX533" i="2"/>
  <c r="AX415" i="2"/>
  <c r="V475" i="2"/>
  <c r="P470" i="2"/>
  <c r="AX344" i="2"/>
  <c r="AX356" i="2"/>
  <c r="AX364" i="2"/>
  <c r="AG349" i="2"/>
  <c r="P482" i="2"/>
  <c r="P486" i="2"/>
  <c r="P366" i="2"/>
  <c r="Z355" i="2"/>
  <c r="AX479" i="2"/>
  <c r="AX543" i="2"/>
  <c r="O527" i="2"/>
  <c r="O479" i="2"/>
  <c r="AQ348" i="2"/>
  <c r="AQ359" i="2"/>
  <c r="O535" i="2"/>
  <c r="O524" i="2"/>
  <c r="O421" i="2"/>
  <c r="O464" i="2"/>
  <c r="O486" i="2"/>
  <c r="O356" i="2"/>
  <c r="O361" i="2"/>
  <c r="O542" i="2"/>
  <c r="O420" i="2"/>
  <c r="AH364" i="2"/>
  <c r="AQ470" i="2"/>
  <c r="AQ475" i="2"/>
  <c r="AH468" i="2"/>
  <c r="O484" i="2"/>
  <c r="AH352" i="2"/>
  <c r="AQ541" i="2"/>
  <c r="O344" i="2"/>
  <c r="O352" i="2"/>
  <c r="O364" i="2"/>
  <c r="O469" i="2"/>
  <c r="O474" i="2"/>
  <c r="AH348" i="2"/>
  <c r="BE467" i="2"/>
  <c r="AT347" i="2"/>
  <c r="O547" i="2"/>
  <c r="O424" i="2"/>
  <c r="O487" i="2"/>
  <c r="O467" i="2"/>
  <c r="AQ347" i="2"/>
  <c r="AQ352" i="2"/>
  <c r="AQ357" i="2"/>
  <c r="AQ363" i="2"/>
  <c r="W348" i="2"/>
  <c r="O411" i="2"/>
  <c r="O526" i="2"/>
  <c r="O546" i="2"/>
  <c r="O422" i="2"/>
  <c r="O534" i="2"/>
  <c r="O409" i="2"/>
  <c r="O525" i="2"/>
  <c r="O545" i="2"/>
  <c r="O476" i="2"/>
  <c r="BE410" i="2"/>
  <c r="BE482" i="2"/>
  <c r="N366" i="2"/>
  <c r="O347" i="2"/>
  <c r="O351" i="2"/>
  <c r="O355" i="2"/>
  <c r="O359" i="2"/>
  <c r="O367" i="2"/>
  <c r="O477" i="2"/>
  <c r="BE537" i="2"/>
  <c r="BE472" i="2"/>
  <c r="AQ547" i="2"/>
  <c r="W356" i="2"/>
  <c r="AT351" i="2"/>
  <c r="BI1" i="1"/>
  <c r="BL1" i="2" s="1"/>
  <c r="BL9" i="2" s="1"/>
  <c r="BL10" i="2" s="1"/>
  <c r="O471" i="2"/>
  <c r="AQ345" i="2"/>
  <c r="AQ351" i="2"/>
  <c r="AQ356" i="2"/>
  <c r="AQ361" i="2"/>
  <c r="AQ367" i="2"/>
  <c r="O407" i="2"/>
  <c r="O427" i="2"/>
  <c r="O540" i="2"/>
  <c r="O414" i="2"/>
  <c r="O530" i="2"/>
  <c r="O405" i="2"/>
  <c r="O425" i="2"/>
  <c r="O541" i="2"/>
  <c r="O480" i="2"/>
  <c r="O470" i="2"/>
  <c r="N358" i="2"/>
  <c r="O346" i="2"/>
  <c r="O350" i="2"/>
  <c r="O354" i="2"/>
  <c r="O362" i="2"/>
  <c r="O366" i="2"/>
  <c r="AQ466" i="2"/>
  <c r="AQ415" i="2"/>
  <c r="BE487" i="2"/>
  <c r="AJ352" i="2"/>
  <c r="T355" i="2"/>
  <c r="BE407" i="2"/>
  <c r="BE405" i="2"/>
  <c r="BE361" i="2"/>
  <c r="BE355" i="2"/>
  <c r="N348" i="2"/>
  <c r="N356" i="2"/>
  <c r="N364" i="2"/>
  <c r="V355" i="2"/>
  <c r="BE547" i="2"/>
  <c r="V472" i="2"/>
  <c r="N467" i="2"/>
  <c r="N476" i="2"/>
  <c r="N346" i="2"/>
  <c r="N354" i="2"/>
  <c r="N362" i="2"/>
  <c r="V347" i="2"/>
  <c r="V465" i="2"/>
  <c r="BE352" i="2"/>
  <c r="BE366" i="2"/>
  <c r="N344" i="2"/>
  <c r="N352" i="2"/>
  <c r="N360" i="2"/>
  <c r="BE480" i="2"/>
  <c r="BE477" i="2"/>
  <c r="V470" i="2"/>
  <c r="AB540" i="2"/>
  <c r="AB415" i="2"/>
  <c r="AB530" i="2"/>
  <c r="AB529" i="2"/>
  <c r="AB421" i="2"/>
  <c r="AB546" i="2"/>
  <c r="AB539" i="2"/>
  <c r="AB424" i="2"/>
  <c r="AB416" i="2"/>
  <c r="AX524" i="2"/>
  <c r="N464" i="2"/>
  <c r="AQ531" i="2"/>
  <c r="AQ414" i="2"/>
  <c r="AQ536" i="2"/>
  <c r="N487" i="2"/>
  <c r="N412" i="2"/>
  <c r="AQ473" i="2"/>
  <c r="AX463" i="2"/>
  <c r="AX481" i="2"/>
  <c r="AQ413" i="2"/>
  <c r="AQ545" i="2"/>
  <c r="AG465" i="2"/>
  <c r="R469" i="2"/>
  <c r="AQ472" i="2"/>
  <c r="AX465" i="2"/>
  <c r="AG471" i="2"/>
  <c r="AX410" i="2"/>
  <c r="N474" i="2"/>
  <c r="AX417" i="2"/>
  <c r="N477" i="2"/>
  <c r="AQ419" i="2"/>
  <c r="N479" i="2"/>
  <c r="N411" i="2"/>
  <c r="AM365" i="2"/>
  <c r="AP343" i="2"/>
  <c r="AP352" i="2"/>
  <c r="AP363" i="2"/>
  <c r="T345" i="2"/>
  <c r="T343" i="2"/>
  <c r="W352" i="2"/>
  <c r="P417" i="2"/>
  <c r="N345" i="2"/>
  <c r="N349" i="2"/>
  <c r="N353" i="2"/>
  <c r="N357" i="2"/>
  <c r="N361" i="2"/>
  <c r="N365" i="2"/>
  <c r="V344" i="2"/>
  <c r="V360" i="2"/>
  <c r="AZ365" i="2"/>
  <c r="AZ354" i="2"/>
  <c r="AP485" i="2"/>
  <c r="T540" i="2"/>
  <c r="T423" i="2"/>
  <c r="T404" i="2"/>
  <c r="N478" i="2"/>
  <c r="N481" i="2"/>
  <c r="N465" i="2"/>
  <c r="N475" i="2"/>
  <c r="N472" i="2"/>
  <c r="N484" i="2"/>
  <c r="N415" i="2"/>
  <c r="N416" i="2"/>
  <c r="AP472" i="2"/>
  <c r="T543" i="2"/>
  <c r="AZ466" i="2"/>
  <c r="V463" i="2"/>
  <c r="N482" i="2"/>
  <c r="N466" i="2"/>
  <c r="N485" i="2"/>
  <c r="N469" i="2"/>
  <c r="N483" i="2"/>
  <c r="N480" i="2"/>
  <c r="N463" i="2"/>
  <c r="N419" i="2"/>
  <c r="N403" i="2"/>
  <c r="N420" i="2"/>
  <c r="N404" i="2"/>
  <c r="AM345" i="2"/>
  <c r="AP347" i="2"/>
  <c r="AP359" i="2"/>
  <c r="T344" i="2"/>
  <c r="W364" i="2"/>
  <c r="N343" i="2"/>
  <c r="N347" i="2"/>
  <c r="N351" i="2"/>
  <c r="N355" i="2"/>
  <c r="N359" i="2"/>
  <c r="N363" i="2"/>
  <c r="N367" i="2"/>
  <c r="V352" i="2"/>
  <c r="P353" i="2"/>
  <c r="BC347" i="2"/>
  <c r="AZ485" i="2"/>
  <c r="V482" i="2"/>
  <c r="N486" i="2"/>
  <c r="N470" i="2"/>
  <c r="N473" i="2"/>
  <c r="V483" i="2"/>
  <c r="V476" i="2"/>
  <c r="N468" i="2"/>
  <c r="N471" i="2"/>
  <c r="N423" i="2"/>
  <c r="N407" i="2"/>
  <c r="N424" i="2"/>
  <c r="N427" i="2"/>
  <c r="N426" i="2"/>
  <c r="N418" i="2"/>
  <c r="N410" i="2"/>
  <c r="N546" i="2"/>
  <c r="N542" i="2"/>
  <c r="N538" i="2"/>
  <c r="N534" i="2"/>
  <c r="N530" i="2"/>
  <c r="N526" i="2"/>
  <c r="N421" i="2"/>
  <c r="N413" i="2"/>
  <c r="N405" i="2"/>
  <c r="N547" i="2"/>
  <c r="N543" i="2"/>
  <c r="N539" i="2"/>
  <c r="N535" i="2"/>
  <c r="N531" i="2"/>
  <c r="N527" i="2"/>
  <c r="N523" i="2"/>
  <c r="N422" i="2"/>
  <c r="N406" i="2"/>
  <c r="N544" i="2"/>
  <c r="N536" i="2"/>
  <c r="N528" i="2"/>
  <c r="N425" i="2"/>
  <c r="N409" i="2"/>
  <c r="N541" i="2"/>
  <c r="N533" i="2"/>
  <c r="N525" i="2"/>
  <c r="N414" i="2"/>
  <c r="N540" i="2"/>
  <c r="N532" i="2"/>
  <c r="N524" i="2"/>
  <c r="N417" i="2"/>
  <c r="N545" i="2"/>
  <c r="N537" i="2"/>
  <c r="N529" i="2"/>
  <c r="AI487" i="2"/>
  <c r="AI353" i="2"/>
  <c r="AX538" i="2"/>
  <c r="AX420" i="2"/>
  <c r="AX544" i="2"/>
  <c r="AX531" i="2"/>
  <c r="AX351" i="2"/>
  <c r="AX367" i="2"/>
  <c r="AI364" i="2"/>
  <c r="AX466" i="2"/>
  <c r="AX486" i="2"/>
  <c r="AX475" i="2"/>
  <c r="AX477" i="2"/>
  <c r="AX537" i="2"/>
  <c r="AX419" i="2"/>
  <c r="AX542" i="2"/>
  <c r="AX424" i="2"/>
  <c r="P419" i="2"/>
  <c r="BE476" i="2"/>
  <c r="AX346" i="2"/>
  <c r="AX350" i="2"/>
  <c r="AX354" i="2"/>
  <c r="AX362" i="2"/>
  <c r="AX366" i="2"/>
  <c r="AG357" i="2"/>
  <c r="AG361" i="2"/>
  <c r="AG354" i="2"/>
  <c r="P412" i="2"/>
  <c r="P424" i="2"/>
  <c r="BE531" i="2"/>
  <c r="P532" i="2"/>
  <c r="P469" i="2"/>
  <c r="BE417" i="2"/>
  <c r="BE475" i="2"/>
  <c r="BE416" i="2"/>
  <c r="BE350" i="2"/>
  <c r="BE360" i="2"/>
  <c r="V343" i="2"/>
  <c r="V351" i="2"/>
  <c r="V359" i="2"/>
  <c r="V367" i="2"/>
  <c r="AI345" i="2"/>
  <c r="AI361" i="2"/>
  <c r="BE535" i="2"/>
  <c r="P480" i="2"/>
  <c r="BC351" i="2"/>
  <c r="AG466" i="2"/>
  <c r="AX482" i="2"/>
  <c r="AX478" i="2"/>
  <c r="AX476" i="2"/>
  <c r="AX471" i="2"/>
  <c r="AX487" i="2"/>
  <c r="AX473" i="2"/>
  <c r="V466" i="2"/>
  <c r="AX474" i="2"/>
  <c r="AX532" i="2"/>
  <c r="AX422" i="2"/>
  <c r="AX480" i="2"/>
  <c r="AX541" i="2"/>
  <c r="AX525" i="2"/>
  <c r="AX427" i="2"/>
  <c r="AX407" i="2"/>
  <c r="AX546" i="2"/>
  <c r="AX530" i="2"/>
  <c r="AX412" i="2"/>
  <c r="AI469" i="2"/>
  <c r="V484" i="2"/>
  <c r="AX539" i="2"/>
  <c r="AX409" i="2"/>
  <c r="AX527" i="2"/>
  <c r="AX347" i="2"/>
  <c r="AX355" i="2"/>
  <c r="AX359" i="2"/>
  <c r="AI348" i="2"/>
  <c r="AX484" i="2"/>
  <c r="AX528" i="2"/>
  <c r="AX414" i="2"/>
  <c r="AX526" i="2"/>
  <c r="AX404" i="2"/>
  <c r="AI466" i="2"/>
  <c r="AX523" i="2"/>
  <c r="AX464" i="2"/>
  <c r="AX425" i="2"/>
  <c r="AX421" i="2"/>
  <c r="AX547" i="2"/>
  <c r="BE530" i="2"/>
  <c r="BE481" i="2"/>
  <c r="P546" i="2"/>
  <c r="BE542" i="2"/>
  <c r="BE486" i="2"/>
  <c r="BE485" i="2"/>
  <c r="P544" i="2"/>
  <c r="BA350" i="2"/>
  <c r="BA354" i="2"/>
  <c r="AX345" i="2"/>
  <c r="AX349" i="2"/>
  <c r="AX357" i="2"/>
  <c r="AX361" i="2"/>
  <c r="AX365" i="2"/>
  <c r="AG347" i="2"/>
  <c r="P425" i="2"/>
  <c r="P473" i="2"/>
  <c r="BE425" i="2"/>
  <c r="P539" i="2"/>
  <c r="BE415" i="2"/>
  <c r="BE422" i="2"/>
  <c r="BE536" i="2"/>
  <c r="BE345" i="2"/>
  <c r="V348" i="2"/>
  <c r="V356" i="2"/>
  <c r="V364" i="2"/>
  <c r="AI356" i="2"/>
  <c r="BE545" i="2"/>
  <c r="BE470" i="2"/>
  <c r="BE540" i="2"/>
  <c r="AS347" i="2"/>
  <c r="AX472" i="2"/>
  <c r="AX470" i="2"/>
  <c r="AX468" i="2"/>
  <c r="AX467" i="2"/>
  <c r="AX483" i="2"/>
  <c r="AX469" i="2"/>
  <c r="AX485" i="2"/>
  <c r="V486" i="2"/>
  <c r="AH484" i="2"/>
  <c r="AX536" i="2"/>
  <c r="AX426" i="2"/>
  <c r="AX406" i="2"/>
  <c r="AX545" i="2"/>
  <c r="AX529" i="2"/>
  <c r="AX411" i="2"/>
  <c r="AX534" i="2"/>
  <c r="AX416" i="2"/>
  <c r="AI463" i="2"/>
  <c r="V468" i="2"/>
  <c r="AX405" i="2"/>
  <c r="V425" i="2"/>
  <c r="V421" i="2"/>
  <c r="V417" i="2"/>
  <c r="V413" i="2"/>
  <c r="V409" i="2"/>
  <c r="V405" i="2"/>
  <c r="V545" i="2"/>
  <c r="V541" i="2"/>
  <c r="V537" i="2"/>
  <c r="V533" i="2"/>
  <c r="V529" i="2"/>
  <c r="V525" i="2"/>
  <c r="V477" i="2"/>
  <c r="V424" i="2"/>
  <c r="V416" i="2"/>
  <c r="V408" i="2"/>
  <c r="V544" i="2"/>
  <c r="V536" i="2"/>
  <c r="V528" i="2"/>
  <c r="V426" i="2"/>
  <c r="V422" i="2"/>
  <c r="V418" i="2"/>
  <c r="V414" i="2"/>
  <c r="V410" i="2"/>
  <c r="V406" i="2"/>
  <c r="V546" i="2"/>
  <c r="V542" i="2"/>
  <c r="V538" i="2"/>
  <c r="V534" i="2"/>
  <c r="V530" i="2"/>
  <c r="V526" i="2"/>
  <c r="V481" i="2"/>
  <c r="V427" i="2"/>
  <c r="V423" i="2"/>
  <c r="V419" i="2"/>
  <c r="V415" i="2"/>
  <c r="V411" i="2"/>
  <c r="V407" i="2"/>
  <c r="V403" i="2"/>
  <c r="V547" i="2"/>
  <c r="V543" i="2"/>
  <c r="V539" i="2"/>
  <c r="V535" i="2"/>
  <c r="V531" i="2"/>
  <c r="V527" i="2"/>
  <c r="V523" i="2"/>
  <c r="V420" i="2"/>
  <c r="V412" i="2"/>
  <c r="V404" i="2"/>
  <c r="V540" i="2"/>
  <c r="V532" i="2"/>
  <c r="V524" i="2"/>
  <c r="AZ465" i="2"/>
  <c r="AZ481" i="2"/>
  <c r="AQ486" i="2"/>
  <c r="AQ463" i="2"/>
  <c r="AQ479" i="2"/>
  <c r="AQ477" i="2"/>
  <c r="AQ476" i="2"/>
  <c r="T469" i="2"/>
  <c r="T481" i="2"/>
  <c r="T473" i="2"/>
  <c r="T474" i="2"/>
  <c r="T417" i="2"/>
  <c r="T523" i="2"/>
  <c r="T421" i="2"/>
  <c r="W487" i="2"/>
  <c r="AQ409" i="2"/>
  <c r="AQ543" i="2"/>
  <c r="AQ527" i="2"/>
  <c r="AQ411" i="2"/>
  <c r="AQ533" i="2"/>
  <c r="AQ426" i="2"/>
  <c r="AQ410" i="2"/>
  <c r="AQ532" i="2"/>
  <c r="AQ407" i="2"/>
  <c r="AQ425" i="2"/>
  <c r="AQ420" i="2"/>
  <c r="AQ404" i="2"/>
  <c r="AQ542" i="2"/>
  <c r="AQ526" i="2"/>
  <c r="AQ424" i="2"/>
  <c r="AQ408" i="2"/>
  <c r="AQ546" i="2"/>
  <c r="AQ530" i="2"/>
  <c r="AQ412" i="2"/>
  <c r="AQ534" i="2"/>
  <c r="AQ416" i="2"/>
  <c r="AQ538" i="2"/>
  <c r="AQ346" i="2"/>
  <c r="AQ350" i="2"/>
  <c r="AQ354" i="2"/>
  <c r="AQ358" i="2"/>
  <c r="AQ362" i="2"/>
  <c r="AQ366" i="2"/>
  <c r="T361" i="2"/>
  <c r="T360" i="2"/>
  <c r="W344" i="2"/>
  <c r="W360" i="2"/>
  <c r="BE471" i="2"/>
  <c r="BE420" i="2"/>
  <c r="BE411" i="2"/>
  <c r="BE406" i="2"/>
  <c r="BE357" i="2"/>
  <c r="BE356" i="2"/>
  <c r="AU352" i="2"/>
  <c r="AU356" i="2"/>
  <c r="V346" i="2"/>
  <c r="V350" i="2"/>
  <c r="V354" i="2"/>
  <c r="V358" i="2"/>
  <c r="V362" i="2"/>
  <c r="V366" i="2"/>
  <c r="BE421" i="2"/>
  <c r="BE532" i="2"/>
  <c r="BE526" i="2"/>
  <c r="AZ346" i="2"/>
  <c r="AZ362" i="2"/>
  <c r="BC367" i="2"/>
  <c r="R344" i="2"/>
  <c r="AH344" i="2"/>
  <c r="AH360" i="2"/>
  <c r="BE412" i="2"/>
  <c r="AS482" i="2"/>
  <c r="AZ476" i="2"/>
  <c r="T485" i="2"/>
  <c r="R472" i="2"/>
  <c r="R475" i="2"/>
  <c r="AQ471" i="2"/>
  <c r="AQ487" i="2"/>
  <c r="AQ469" i="2"/>
  <c r="AQ485" i="2"/>
  <c r="AQ468" i="2"/>
  <c r="AQ484" i="2"/>
  <c r="V478" i="2"/>
  <c r="T408" i="2"/>
  <c r="R476" i="2"/>
  <c r="T422" i="2"/>
  <c r="AQ482" i="2"/>
  <c r="T525" i="2"/>
  <c r="W464" i="2"/>
  <c r="W465" i="2"/>
  <c r="V479" i="2"/>
  <c r="V469" i="2"/>
  <c r="AH477" i="2"/>
  <c r="V467" i="2"/>
  <c r="AQ417" i="2"/>
  <c r="AQ535" i="2"/>
  <c r="AQ427" i="2"/>
  <c r="AQ418" i="2"/>
  <c r="AQ540" i="2"/>
  <c r="AQ524" i="2"/>
  <c r="AQ423" i="2"/>
  <c r="BE427" i="2"/>
  <c r="BE466" i="2"/>
  <c r="BE546" i="2"/>
  <c r="BE541" i="2"/>
  <c r="BE426" i="2"/>
  <c r="BE347" i="2"/>
  <c r="BE367" i="2"/>
  <c r="BE351" i="2"/>
  <c r="BE365" i="2"/>
  <c r="BE346" i="2"/>
  <c r="BE362" i="2"/>
  <c r="V345" i="2"/>
  <c r="V349" i="2"/>
  <c r="V353" i="2"/>
  <c r="V357" i="2"/>
  <c r="V361" i="2"/>
  <c r="V365" i="2"/>
  <c r="BE465" i="2"/>
  <c r="AZ355" i="2"/>
  <c r="R356" i="2"/>
  <c r="AH356" i="2"/>
  <c r="AQ478" i="2"/>
  <c r="AQ474" i="2"/>
  <c r="AQ467" i="2"/>
  <c r="AQ483" i="2"/>
  <c r="AQ465" i="2"/>
  <c r="AQ481" i="2"/>
  <c r="AQ464" i="2"/>
  <c r="AQ480" i="2"/>
  <c r="T472" i="2"/>
  <c r="T476" i="2"/>
  <c r="V474" i="2"/>
  <c r="AU466" i="2"/>
  <c r="V473" i="2"/>
  <c r="V464" i="2"/>
  <c r="V485" i="2"/>
  <c r="AH481" i="2"/>
  <c r="V471" i="2"/>
  <c r="V487" i="2"/>
  <c r="AQ421" i="2"/>
  <c r="AQ405" i="2"/>
  <c r="AQ539" i="2"/>
  <c r="AQ523" i="2"/>
  <c r="AQ403" i="2"/>
  <c r="AQ525" i="2"/>
  <c r="AQ422" i="2"/>
  <c r="AQ406" i="2"/>
  <c r="AQ544" i="2"/>
  <c r="AQ528" i="2"/>
  <c r="AQ529" i="2"/>
  <c r="AI484" i="2"/>
  <c r="P529" i="2"/>
  <c r="P415" i="2"/>
  <c r="P537" i="2"/>
  <c r="P530" i="2"/>
  <c r="AG350" i="2"/>
  <c r="AG360" i="2"/>
  <c r="P405" i="2"/>
  <c r="P418" i="2"/>
  <c r="P472" i="2"/>
  <c r="P481" i="2"/>
  <c r="P426" i="2"/>
  <c r="P474" i="2"/>
  <c r="P531" i="2"/>
  <c r="BG796" i="2"/>
  <c r="AI349" i="2"/>
  <c r="AI357" i="2"/>
  <c r="AI365" i="2"/>
  <c r="P533" i="2"/>
  <c r="P479" i="2"/>
  <c r="AS356" i="2"/>
  <c r="AS360" i="2"/>
  <c r="Z343" i="2"/>
  <c r="Z359" i="2"/>
  <c r="R351" i="2"/>
  <c r="Z485" i="2"/>
  <c r="Z466" i="2"/>
  <c r="Z476" i="2"/>
  <c r="AG477" i="2"/>
  <c r="AG485" i="2"/>
  <c r="AG476" i="2"/>
  <c r="AI475" i="2"/>
  <c r="AI473" i="2"/>
  <c r="AI468" i="2"/>
  <c r="P471" i="2"/>
  <c r="AG345" i="2"/>
  <c r="AG355" i="2"/>
  <c r="AG365" i="2"/>
  <c r="AG344" i="2"/>
  <c r="AG352" i="2"/>
  <c r="AG362" i="2"/>
  <c r="P413" i="2"/>
  <c r="P411" i="2"/>
  <c r="P466" i="2"/>
  <c r="P414" i="2"/>
  <c r="P410" i="2"/>
  <c r="P476" i="2"/>
  <c r="P523" i="2"/>
  <c r="AI344" i="2"/>
  <c r="AI352" i="2"/>
  <c r="AI360" i="2"/>
  <c r="P487" i="2"/>
  <c r="P524" i="2"/>
  <c r="P420" i="2"/>
  <c r="AS355" i="2"/>
  <c r="P350" i="2"/>
  <c r="P345" i="2"/>
  <c r="P360" i="2"/>
  <c r="Z347" i="2"/>
  <c r="R352" i="2"/>
  <c r="P527" i="2"/>
  <c r="AS472" i="2"/>
  <c r="R480" i="2"/>
  <c r="R466" i="2"/>
  <c r="R481" i="2"/>
  <c r="AI482" i="2"/>
  <c r="AI485" i="2"/>
  <c r="AI472" i="2"/>
  <c r="BA366" i="2"/>
  <c r="AH343" i="2"/>
  <c r="AH347" i="2"/>
  <c r="AH351" i="2"/>
  <c r="AH355" i="2"/>
  <c r="AH359" i="2"/>
  <c r="AH363" i="2"/>
  <c r="AH367" i="2"/>
  <c r="AH464" i="2"/>
  <c r="AH480" i="2"/>
  <c r="AH475" i="2"/>
  <c r="AH471" i="2"/>
  <c r="AH346" i="2"/>
  <c r="AH350" i="2"/>
  <c r="AH354" i="2"/>
  <c r="AH358" i="2"/>
  <c r="AH362" i="2"/>
  <c r="AH366" i="2"/>
  <c r="AH476" i="2"/>
  <c r="AH470" i="2"/>
  <c r="AH466" i="2"/>
  <c r="AH487" i="2"/>
  <c r="AH345" i="2"/>
  <c r="AH349" i="2"/>
  <c r="AH353" i="2"/>
  <c r="AH357" i="2"/>
  <c r="AH361" i="2"/>
  <c r="AH365" i="2"/>
  <c r="BJ541" i="2"/>
  <c r="AH472" i="2"/>
  <c r="AH465" i="2"/>
  <c r="AH486" i="2"/>
  <c r="Z427" i="2"/>
  <c r="Z423" i="2"/>
  <c r="Z419" i="2"/>
  <c r="Z415" i="2"/>
  <c r="Z411" i="2"/>
  <c r="Z407" i="2"/>
  <c r="Z403" i="2"/>
  <c r="Z545" i="2"/>
  <c r="Z541" i="2"/>
  <c r="Z537" i="2"/>
  <c r="Z533" i="2"/>
  <c r="Z529" i="2"/>
  <c r="Z525" i="2"/>
  <c r="Z426" i="2"/>
  <c r="Z422" i="2"/>
  <c r="Z418" i="2"/>
  <c r="Z414" i="2"/>
  <c r="Z410" i="2"/>
  <c r="Z406" i="2"/>
  <c r="Z544" i="2"/>
  <c r="Z540" i="2"/>
  <c r="Z536" i="2"/>
  <c r="Z532" i="2"/>
  <c r="Z528" i="2"/>
  <c r="Z524" i="2"/>
  <c r="Z421" i="2"/>
  <c r="Z413" i="2"/>
  <c r="Z405" i="2"/>
  <c r="Z547" i="2"/>
  <c r="Z539" i="2"/>
  <c r="Z531" i="2"/>
  <c r="Z523" i="2"/>
  <c r="Z542" i="2"/>
  <c r="Z534" i="2"/>
  <c r="Z417" i="2"/>
  <c r="Z535" i="2"/>
  <c r="Z404" i="2"/>
  <c r="Z424" i="2"/>
  <c r="Z416" i="2"/>
  <c r="Z408" i="2"/>
  <c r="Z526" i="2"/>
  <c r="Z425" i="2"/>
  <c r="Z409" i="2"/>
  <c r="Z543" i="2"/>
  <c r="Z527" i="2"/>
  <c r="Z420" i="2"/>
  <c r="Z546" i="2"/>
  <c r="Z538" i="2"/>
  <c r="Z412" i="2"/>
  <c r="Z530" i="2"/>
  <c r="P483" i="2"/>
  <c r="P545" i="2"/>
  <c r="P526" i="2"/>
  <c r="AJ355" i="2"/>
  <c r="AG367" i="2"/>
  <c r="AG356" i="2"/>
  <c r="AG364" i="2"/>
  <c r="AP348" i="2"/>
  <c r="AP356" i="2"/>
  <c r="AP364" i="2"/>
  <c r="P416" i="2"/>
  <c r="P403" i="2"/>
  <c r="P423" i="2"/>
  <c r="P465" i="2"/>
  <c r="P409" i="2"/>
  <c r="P421" i="2"/>
  <c r="P463" i="2"/>
  <c r="P547" i="2"/>
  <c r="P534" i="2"/>
  <c r="P404" i="2"/>
  <c r="P478" i="2"/>
  <c r="P464" i="2"/>
  <c r="P541" i="2"/>
  <c r="P538" i="2"/>
  <c r="P348" i="2"/>
  <c r="P362" i="2"/>
  <c r="P343" i="2"/>
  <c r="P351" i="2"/>
  <c r="P359" i="2"/>
  <c r="P367" i="2"/>
  <c r="P358" i="2"/>
  <c r="Z346" i="2"/>
  <c r="Z350" i="2"/>
  <c r="Z354" i="2"/>
  <c r="Z358" i="2"/>
  <c r="Z362" i="2"/>
  <c r="Z366" i="2"/>
  <c r="BG363" i="2"/>
  <c r="Z486" i="2"/>
  <c r="Z481" i="2"/>
  <c r="Z472" i="2"/>
  <c r="Z471" i="2"/>
  <c r="Z487" i="2"/>
  <c r="AG469" i="2"/>
  <c r="BA469" i="2"/>
  <c r="AP482" i="2"/>
  <c r="AP473" i="2"/>
  <c r="AP468" i="2"/>
  <c r="AG470" i="2"/>
  <c r="AU471" i="2"/>
  <c r="W477" i="2"/>
  <c r="W486" i="2"/>
  <c r="P467" i="2"/>
  <c r="P536" i="2"/>
  <c r="P344" i="2"/>
  <c r="P356" i="2"/>
  <c r="P349" i="2"/>
  <c r="P357" i="2"/>
  <c r="P365" i="2"/>
  <c r="P354" i="2"/>
  <c r="Z345" i="2"/>
  <c r="Z349" i="2"/>
  <c r="Z353" i="2"/>
  <c r="Z357" i="2"/>
  <c r="Z361" i="2"/>
  <c r="Z365" i="2"/>
  <c r="P535" i="2"/>
  <c r="P528" i="2"/>
  <c r="P540" i="2"/>
  <c r="Z478" i="2"/>
  <c r="Z482" i="2"/>
  <c r="Z473" i="2"/>
  <c r="Z468" i="2"/>
  <c r="Z484" i="2"/>
  <c r="Z467" i="2"/>
  <c r="Z483" i="2"/>
  <c r="AG472" i="2"/>
  <c r="AG480" i="2"/>
  <c r="AG467" i="2"/>
  <c r="AG482" i="2"/>
  <c r="AP467" i="2"/>
  <c r="AP469" i="2"/>
  <c r="Z469" i="2"/>
  <c r="Z477" i="2"/>
  <c r="P477" i="2"/>
  <c r="P525" i="2"/>
  <c r="P407" i="2"/>
  <c r="P484" i="2"/>
  <c r="P352" i="2"/>
  <c r="P347" i="2"/>
  <c r="P355" i="2"/>
  <c r="P363" i="2"/>
  <c r="P346" i="2"/>
  <c r="P364" i="2"/>
  <c r="Z344" i="2"/>
  <c r="Z348" i="2"/>
  <c r="Z352" i="2"/>
  <c r="Z356" i="2"/>
  <c r="Z360" i="2"/>
  <c r="Z364" i="2"/>
  <c r="P543" i="2"/>
  <c r="P542" i="2"/>
  <c r="AG486" i="2"/>
  <c r="Z470" i="2"/>
  <c r="Z474" i="2"/>
  <c r="Z465" i="2"/>
  <c r="Z464" i="2"/>
  <c r="Z480" i="2"/>
  <c r="Z463" i="2"/>
  <c r="Z479" i="2"/>
  <c r="AG475" i="2"/>
  <c r="AG487" i="2"/>
  <c r="AG464" i="2"/>
  <c r="AG479" i="2"/>
  <c r="AG484" i="2"/>
  <c r="AG481" i="2"/>
  <c r="AP475" i="2"/>
  <c r="AP484" i="2"/>
  <c r="AP486" i="2"/>
  <c r="W471" i="2"/>
  <c r="AZ422" i="2"/>
  <c r="AZ427" i="2"/>
  <c r="AZ421" i="2"/>
  <c r="AZ415" i="2"/>
  <c r="AZ540" i="2"/>
  <c r="AZ532" i="2"/>
  <c r="AZ524" i="2"/>
  <c r="AZ545" i="2"/>
  <c r="AZ529" i="2"/>
  <c r="AZ535" i="2"/>
  <c r="AZ420" i="2"/>
  <c r="AZ419" i="2"/>
  <c r="AZ411" i="2"/>
  <c r="AZ414" i="2"/>
  <c r="AZ406" i="2"/>
  <c r="AZ407" i="2"/>
  <c r="AZ546" i="2"/>
  <c r="AZ530" i="2"/>
  <c r="AZ527" i="2"/>
  <c r="AZ404" i="2"/>
  <c r="AZ526" i="2"/>
  <c r="AZ531" i="2"/>
  <c r="AZ425" i="2"/>
  <c r="AZ542" i="2"/>
  <c r="AZ405" i="2"/>
  <c r="AZ544" i="2"/>
  <c r="AZ416" i="2"/>
  <c r="AZ409" i="2"/>
  <c r="AZ412" i="2"/>
  <c r="AZ536" i="2"/>
  <c r="AZ539" i="2"/>
  <c r="AZ547" i="2"/>
  <c r="AZ525" i="2"/>
  <c r="AZ424" i="2"/>
  <c r="AZ426" i="2"/>
  <c r="AZ410" i="2"/>
  <c r="AZ417" i="2"/>
  <c r="AZ534" i="2"/>
  <c r="AZ537" i="2"/>
  <c r="AZ541" i="2"/>
  <c r="AU421" i="2"/>
  <c r="AU417" i="2"/>
  <c r="AU416" i="2"/>
  <c r="AU412" i="2"/>
  <c r="AU546" i="2"/>
  <c r="AU542" i="2"/>
  <c r="AU526" i="2"/>
  <c r="AU422" i="2"/>
  <c r="AU531" i="2"/>
  <c r="AU427" i="2"/>
  <c r="AU411" i="2"/>
  <c r="AU532" i="2"/>
  <c r="AU541" i="2"/>
  <c r="AU537" i="2"/>
  <c r="AU481" i="2"/>
  <c r="AU426" i="2"/>
  <c r="AU406" i="2"/>
  <c r="AU547" i="2"/>
  <c r="AU527" i="2"/>
  <c r="AU407" i="2"/>
  <c r="AU536" i="2"/>
  <c r="AT427" i="2"/>
  <c r="AT411" i="2"/>
  <c r="AT407" i="2"/>
  <c r="AT541" i="2"/>
  <c r="AT537" i="2"/>
  <c r="AT426" i="2"/>
  <c r="AT422" i="2"/>
  <c r="AT406" i="2"/>
  <c r="AT536" i="2"/>
  <c r="AT532" i="2"/>
  <c r="AT486" i="2"/>
  <c r="AT482" i="2"/>
  <c r="AT466" i="2"/>
  <c r="AT546" i="2"/>
  <c r="AT526" i="2"/>
  <c r="AT467" i="2"/>
  <c r="AT412" i="2"/>
  <c r="AT547" i="2"/>
  <c r="AT531" i="2"/>
  <c r="AT476" i="2"/>
  <c r="AT421" i="2"/>
  <c r="AT417" i="2"/>
  <c r="AT481" i="2"/>
  <c r="AT477" i="2"/>
  <c r="AT542" i="2"/>
  <c r="AT487" i="2"/>
  <c r="AT471" i="2"/>
  <c r="AT416" i="2"/>
  <c r="AT527" i="2"/>
  <c r="AT472" i="2"/>
  <c r="T359" i="2"/>
  <c r="W347" i="2"/>
  <c r="W351" i="2"/>
  <c r="AT366" i="2"/>
  <c r="AU347" i="2"/>
  <c r="AZ345" i="2"/>
  <c r="AZ344" i="2"/>
  <c r="AZ351" i="2"/>
  <c r="AV427" i="2"/>
  <c r="AV412" i="2"/>
  <c r="AV547" i="2"/>
  <c r="AV417" i="2"/>
  <c r="AV407" i="2"/>
  <c r="AV537" i="2"/>
  <c r="AV422" i="2"/>
  <c r="AV527" i="2"/>
  <c r="AV542" i="2"/>
  <c r="AV532" i="2"/>
  <c r="T546" i="2"/>
  <c r="T544" i="2"/>
  <c r="T529" i="2"/>
  <c r="T536" i="2"/>
  <c r="T537" i="2"/>
  <c r="T418" i="2"/>
  <c r="T415" i="2"/>
  <c r="T413" i="2"/>
  <c r="T528" i="2"/>
  <c r="T426" i="2"/>
  <c r="T406" i="2"/>
  <c r="T539" i="2"/>
  <c r="T414" i="2"/>
  <c r="W426" i="2"/>
  <c r="W422" i="2"/>
  <c r="W418" i="2"/>
  <c r="W414" i="2"/>
  <c r="W410" i="2"/>
  <c r="W406" i="2"/>
  <c r="W425" i="2"/>
  <c r="W421" i="2"/>
  <c r="W417" i="2"/>
  <c r="W413" i="2"/>
  <c r="W409" i="2"/>
  <c r="W405" i="2"/>
  <c r="W420" i="2"/>
  <c r="W412" i="2"/>
  <c r="W404" i="2"/>
  <c r="W546" i="2"/>
  <c r="W542" i="2"/>
  <c r="W538" i="2"/>
  <c r="W534" i="2"/>
  <c r="W530" i="2"/>
  <c r="W526" i="2"/>
  <c r="W423" i="2"/>
  <c r="W407" i="2"/>
  <c r="W543" i="2"/>
  <c r="W535" i="2"/>
  <c r="W527" i="2"/>
  <c r="W484" i="2"/>
  <c r="W424" i="2"/>
  <c r="W416" i="2"/>
  <c r="W408" i="2"/>
  <c r="W544" i="2"/>
  <c r="W536" i="2"/>
  <c r="W528" i="2"/>
  <c r="W427" i="2"/>
  <c r="W419" i="2"/>
  <c r="W411" i="2"/>
  <c r="W403" i="2"/>
  <c r="W545" i="2"/>
  <c r="W541" i="2"/>
  <c r="W537" i="2"/>
  <c r="W533" i="2"/>
  <c r="W529" i="2"/>
  <c r="W525" i="2"/>
  <c r="W473" i="2"/>
  <c r="W415" i="2"/>
  <c r="W547" i="2"/>
  <c r="W539" i="2"/>
  <c r="W531" i="2"/>
  <c r="W523" i="2"/>
  <c r="W540" i="2"/>
  <c r="W532" i="2"/>
  <c r="W524" i="2"/>
  <c r="AG547" i="2"/>
  <c r="AG539" i="2"/>
  <c r="AG531" i="2"/>
  <c r="AG536" i="2"/>
  <c r="AG532" i="2"/>
  <c r="AG545" i="2"/>
  <c r="AG537" i="2"/>
  <c r="AG529" i="2"/>
  <c r="AG542" i="2"/>
  <c r="AG540" i="2"/>
  <c r="AG546" i="2"/>
  <c r="AG541" i="2"/>
  <c r="AG525" i="2"/>
  <c r="AG425" i="2"/>
  <c r="AG414" i="2"/>
  <c r="AG406" i="2"/>
  <c r="AG409" i="2"/>
  <c r="AG427" i="2"/>
  <c r="AG421" i="2"/>
  <c r="AG405" i="2"/>
  <c r="AG422" i="2"/>
  <c r="AG530" i="2"/>
  <c r="AG407" i="2"/>
  <c r="AG417" i="2"/>
  <c r="AG535" i="2"/>
  <c r="AG534" i="2"/>
  <c r="AG524" i="2"/>
  <c r="AG424" i="2"/>
  <c r="AG412" i="2"/>
  <c r="AG404" i="2"/>
  <c r="AG426" i="2"/>
  <c r="AG420" i="2"/>
  <c r="AG527" i="2"/>
  <c r="AG416" i="2"/>
  <c r="AG411" i="2"/>
  <c r="AG544" i="2"/>
  <c r="AG526" i="2"/>
  <c r="AG410" i="2"/>
  <c r="AG415" i="2"/>
  <c r="AG419" i="2"/>
  <c r="T350" i="2"/>
  <c r="T351" i="2"/>
  <c r="W343" i="2"/>
  <c r="W355" i="2"/>
  <c r="W367" i="2"/>
  <c r="AT362" i="2"/>
  <c r="AU367" i="2"/>
  <c r="AZ360" i="2"/>
  <c r="AV352" i="2"/>
  <c r="BK10" i="2"/>
  <c r="BK39" i="2" s="1"/>
  <c r="AZ470" i="2"/>
  <c r="T468" i="2"/>
  <c r="T466" i="2"/>
  <c r="T416" i="2"/>
  <c r="T533" i="2"/>
  <c r="T412" i="2"/>
  <c r="T526" i="2"/>
  <c r="AV472" i="2"/>
  <c r="AU467" i="2"/>
  <c r="W472" i="2"/>
  <c r="W481" i="2"/>
  <c r="W467" i="2"/>
  <c r="AZ464" i="2"/>
  <c r="AJ344" i="2"/>
  <c r="AJ360" i="2"/>
  <c r="AP346" i="2"/>
  <c r="AP350" i="2"/>
  <c r="AP354" i="2"/>
  <c r="AP358" i="2"/>
  <c r="AP362" i="2"/>
  <c r="AP366" i="2"/>
  <c r="T357" i="2"/>
  <c r="T367" i="2"/>
  <c r="T348" i="2"/>
  <c r="T356" i="2"/>
  <c r="T364" i="2"/>
  <c r="T349" i="2"/>
  <c r="W346" i="2"/>
  <c r="W350" i="2"/>
  <c r="W354" i="2"/>
  <c r="W358" i="2"/>
  <c r="W362" i="2"/>
  <c r="W366" i="2"/>
  <c r="AT357" i="2"/>
  <c r="AT361" i="2"/>
  <c r="AU346" i="2"/>
  <c r="AU362" i="2"/>
  <c r="AU366" i="2"/>
  <c r="AI343" i="2"/>
  <c r="AI347" i="2"/>
  <c r="AI351" i="2"/>
  <c r="AI355" i="2"/>
  <c r="AI359" i="2"/>
  <c r="AI363" i="2"/>
  <c r="AI367" i="2"/>
  <c r="BG680" i="2"/>
  <c r="AZ359" i="2"/>
  <c r="AZ350" i="2"/>
  <c r="AZ366" i="2"/>
  <c r="AZ349" i="2"/>
  <c r="AZ367" i="2"/>
  <c r="R355" i="2"/>
  <c r="R360" i="2"/>
  <c r="AV347" i="2"/>
  <c r="AZ472" i="2"/>
  <c r="AZ469" i="2"/>
  <c r="AZ487" i="2"/>
  <c r="AZ477" i="2"/>
  <c r="AJ484" i="2"/>
  <c r="AJ466" i="2"/>
  <c r="AV467" i="2"/>
  <c r="AV482" i="2"/>
  <c r="AV487" i="2"/>
  <c r="AP466" i="2"/>
  <c r="T478" i="2"/>
  <c r="AP483" i="2"/>
  <c r="R482" i="2"/>
  <c r="AP465" i="2"/>
  <c r="AP481" i="2"/>
  <c r="AP464" i="2"/>
  <c r="AP480" i="2"/>
  <c r="T470" i="2"/>
  <c r="T483" i="2"/>
  <c r="T477" i="2"/>
  <c r="T465" i="2"/>
  <c r="T487" i="2"/>
  <c r="AP463" i="2"/>
  <c r="T538" i="2"/>
  <c r="T531" i="2"/>
  <c r="T524" i="2"/>
  <c r="T547" i="2"/>
  <c r="T409" i="2"/>
  <c r="T411" i="2"/>
  <c r="T479" i="2"/>
  <c r="AP471" i="2"/>
  <c r="T534" i="2"/>
  <c r="T407" i="2"/>
  <c r="W485" i="2"/>
  <c r="AU472" i="2"/>
  <c r="AI471" i="2"/>
  <c r="AU486" i="2"/>
  <c r="AU477" i="2"/>
  <c r="AI467" i="2"/>
  <c r="AI474" i="2"/>
  <c r="AI465" i="2"/>
  <c r="AI481" i="2"/>
  <c r="AI464" i="2"/>
  <c r="W466" i="2"/>
  <c r="W476" i="2"/>
  <c r="W463" i="2"/>
  <c r="W479" i="2"/>
  <c r="AZ482" i="2"/>
  <c r="AZ480" i="2"/>
  <c r="AI544" i="2"/>
  <c r="AI540" i="2"/>
  <c r="AI536" i="2"/>
  <c r="AI532" i="2"/>
  <c r="AI528" i="2"/>
  <c r="AI524" i="2"/>
  <c r="AI427" i="2"/>
  <c r="AI423" i="2"/>
  <c r="AI419" i="2"/>
  <c r="AI415" i="2"/>
  <c r="AI411" i="2"/>
  <c r="AI407" i="2"/>
  <c r="AI403" i="2"/>
  <c r="AI547" i="2"/>
  <c r="AI543" i="2"/>
  <c r="AI539" i="2"/>
  <c r="AI535" i="2"/>
  <c r="AI531" i="2"/>
  <c r="AI527" i="2"/>
  <c r="AI523" i="2"/>
  <c r="AI426" i="2"/>
  <c r="AI422" i="2"/>
  <c r="AI418" i="2"/>
  <c r="AI414" i="2"/>
  <c r="AI410" i="2"/>
  <c r="AI406" i="2"/>
  <c r="AI546" i="2"/>
  <c r="AI538" i="2"/>
  <c r="AI530" i="2"/>
  <c r="AI425" i="2"/>
  <c r="AI417" i="2"/>
  <c r="AI409" i="2"/>
  <c r="AI541" i="2"/>
  <c r="AI525" i="2"/>
  <c r="AI420" i="2"/>
  <c r="AI404" i="2"/>
  <c r="AI542" i="2"/>
  <c r="AI526" i="2"/>
  <c r="AI421" i="2"/>
  <c r="AI405" i="2"/>
  <c r="AI470" i="2"/>
  <c r="AI545" i="2"/>
  <c r="AI537" i="2"/>
  <c r="AI529" i="2"/>
  <c r="AI424" i="2"/>
  <c r="AI416" i="2"/>
  <c r="AI408" i="2"/>
  <c r="AI478" i="2"/>
  <c r="AI486" i="2"/>
  <c r="AI533" i="2"/>
  <c r="AI412" i="2"/>
  <c r="AI534" i="2"/>
  <c r="AI413" i="2"/>
  <c r="AH426" i="2"/>
  <c r="AH422" i="2"/>
  <c r="AH418" i="2"/>
  <c r="AH414" i="2"/>
  <c r="AH410" i="2"/>
  <c r="AH406" i="2"/>
  <c r="AH545" i="2"/>
  <c r="AH541" i="2"/>
  <c r="AH537" i="2"/>
  <c r="AH529" i="2"/>
  <c r="AH525" i="2"/>
  <c r="AH425" i="2"/>
  <c r="AH421" i="2"/>
  <c r="AH417" i="2"/>
  <c r="AH413" i="2"/>
  <c r="AH409" i="2"/>
  <c r="AH405" i="2"/>
  <c r="AH544" i="2"/>
  <c r="AH540" i="2"/>
  <c r="AH536" i="2"/>
  <c r="AH532" i="2"/>
  <c r="AH524" i="2"/>
  <c r="AH424" i="2"/>
  <c r="AH416" i="2"/>
  <c r="AH408" i="2"/>
  <c r="AH547" i="2"/>
  <c r="AH539" i="2"/>
  <c r="AH527" i="2"/>
  <c r="AH483" i="2"/>
  <c r="AH473" i="2"/>
  <c r="AH427" i="2"/>
  <c r="AH411" i="2"/>
  <c r="AH542" i="2"/>
  <c r="AH474" i="2"/>
  <c r="AH420" i="2"/>
  <c r="AH404" i="2"/>
  <c r="AH535" i="2"/>
  <c r="AH467" i="2"/>
  <c r="AH423" i="2"/>
  <c r="AH415" i="2"/>
  <c r="AH407" i="2"/>
  <c r="AH546" i="2"/>
  <c r="AH531" i="2"/>
  <c r="AH526" i="2"/>
  <c r="AH479" i="2"/>
  <c r="AH469" i="2"/>
  <c r="AH419" i="2"/>
  <c r="AH403" i="2"/>
  <c r="AH534" i="2"/>
  <c r="AH485" i="2"/>
  <c r="AH463" i="2"/>
  <c r="AH412" i="2"/>
  <c r="AH530" i="2"/>
  <c r="AH478" i="2"/>
  <c r="T366" i="2"/>
  <c r="W359" i="2"/>
  <c r="AT346" i="2"/>
  <c r="AU351" i="2"/>
  <c r="AZ352" i="2"/>
  <c r="AV357" i="2"/>
  <c r="AZ474" i="2"/>
  <c r="AJ475" i="2"/>
  <c r="T463" i="2"/>
  <c r="T464" i="2"/>
  <c r="T486" i="2"/>
  <c r="T530" i="2"/>
  <c r="T420" i="2"/>
  <c r="T425" i="2"/>
  <c r="T545" i="2"/>
  <c r="T535" i="2"/>
  <c r="W474" i="2"/>
  <c r="W480" i="2"/>
  <c r="W478" i="2"/>
  <c r="AU476" i="2"/>
  <c r="W469" i="2"/>
  <c r="W483" i="2"/>
  <c r="BH2" i="1"/>
  <c r="BH149" i="1" s="1"/>
  <c r="AM349" i="2"/>
  <c r="AM361" i="2"/>
  <c r="AP345" i="2"/>
  <c r="AP349" i="2"/>
  <c r="AP353" i="2"/>
  <c r="AP357" i="2"/>
  <c r="AP361" i="2"/>
  <c r="AP365" i="2"/>
  <c r="T353" i="2"/>
  <c r="T363" i="2"/>
  <c r="T346" i="2"/>
  <c r="T354" i="2"/>
  <c r="T362" i="2"/>
  <c r="T347" i="2"/>
  <c r="T365" i="2"/>
  <c r="W345" i="2"/>
  <c r="W349" i="2"/>
  <c r="W353" i="2"/>
  <c r="W357" i="2"/>
  <c r="W361" i="2"/>
  <c r="W365" i="2"/>
  <c r="AT352" i="2"/>
  <c r="AT356" i="2"/>
  <c r="AU357" i="2"/>
  <c r="AU361" i="2"/>
  <c r="AI346" i="2"/>
  <c r="AI350" i="2"/>
  <c r="AI354" i="2"/>
  <c r="AI358" i="2"/>
  <c r="AI362" i="2"/>
  <c r="AI366" i="2"/>
  <c r="AZ357" i="2"/>
  <c r="AZ356" i="2"/>
  <c r="AZ364" i="2"/>
  <c r="AZ347" i="2"/>
  <c r="AZ361" i="2"/>
  <c r="R347" i="2"/>
  <c r="R359" i="2"/>
  <c r="R367" i="2"/>
  <c r="AV362" i="2"/>
  <c r="BJ531" i="2"/>
  <c r="AJ469" i="2"/>
  <c r="AZ479" i="2"/>
  <c r="AZ486" i="2"/>
  <c r="AZ475" i="2"/>
  <c r="AZ484" i="2"/>
  <c r="AV477" i="2"/>
  <c r="AP474" i="2"/>
  <c r="R479" i="2"/>
  <c r="AP477" i="2"/>
  <c r="AP476" i="2"/>
  <c r="T467" i="2"/>
  <c r="T480" i="2"/>
  <c r="T475" i="2"/>
  <c r="T484" i="2"/>
  <c r="T471" i="2"/>
  <c r="T482" i="2"/>
  <c r="AP479" i="2"/>
  <c r="T541" i="2"/>
  <c r="T405" i="2"/>
  <c r="AP470" i="2"/>
  <c r="T532" i="2"/>
  <c r="T419" i="2"/>
  <c r="T410" i="2"/>
  <c r="T403" i="2"/>
  <c r="T424" i="2"/>
  <c r="T542" i="2"/>
  <c r="T527" i="2"/>
  <c r="T427" i="2"/>
  <c r="AU482" i="2"/>
  <c r="AI479" i="2"/>
  <c r="W468" i="2"/>
  <c r="AI483" i="2"/>
  <c r="AJ464" i="2"/>
  <c r="AI477" i="2"/>
  <c r="AI476" i="2"/>
  <c r="W482" i="2"/>
  <c r="W470" i="2"/>
  <c r="W475" i="2"/>
  <c r="AZ471" i="2"/>
  <c r="BC425" i="2"/>
  <c r="BC421" i="2"/>
  <c r="BC417" i="2"/>
  <c r="BC405" i="2"/>
  <c r="BC426" i="2"/>
  <c r="BC420" i="2"/>
  <c r="BC415" i="2"/>
  <c r="BC411" i="2"/>
  <c r="BC407" i="2"/>
  <c r="BC545" i="2"/>
  <c r="BC541" i="2"/>
  <c r="BC537" i="2"/>
  <c r="BC525" i="2"/>
  <c r="BC427" i="2"/>
  <c r="BC422" i="2"/>
  <c r="BC416" i="2"/>
  <c r="BC412" i="2"/>
  <c r="BC410" i="2"/>
  <c r="BC530" i="2"/>
  <c r="BC526" i="2"/>
  <c r="BC546" i="2"/>
  <c r="BC535" i="2"/>
  <c r="BC527" i="2"/>
  <c r="BC547" i="2"/>
  <c r="BC536" i="2"/>
  <c r="BC532" i="2"/>
  <c r="BC406" i="2"/>
  <c r="BC540" i="2"/>
  <c r="BC531" i="2"/>
  <c r="BC542" i="2"/>
  <c r="AS405" i="2"/>
  <c r="AS422" i="2"/>
  <c r="AS415" i="2"/>
  <c r="AS407" i="2"/>
  <c r="AS425" i="2"/>
  <c r="AS427" i="2"/>
  <c r="AS406" i="2"/>
  <c r="AS416" i="2"/>
  <c r="AS417" i="2"/>
  <c r="AS410" i="2"/>
  <c r="AS412" i="2"/>
  <c r="AS411" i="2"/>
  <c r="AS540" i="2"/>
  <c r="AS532" i="2"/>
  <c r="AS535" i="2"/>
  <c r="AS545" i="2"/>
  <c r="AS420" i="2"/>
  <c r="AS525" i="2"/>
  <c r="AS547" i="2"/>
  <c r="AS536" i="2"/>
  <c r="AS531" i="2"/>
  <c r="AS421" i="2"/>
  <c r="AS542" i="2"/>
  <c r="AS537" i="2"/>
  <c r="AS426" i="2"/>
  <c r="AS546" i="2"/>
  <c r="AS526" i="2"/>
  <c r="AS527" i="2"/>
  <c r="AS541" i="2"/>
  <c r="AS530" i="2"/>
  <c r="BC465" i="2"/>
  <c r="BC482" i="2"/>
  <c r="BA364" i="2"/>
  <c r="BA349" i="2"/>
  <c r="BA361" i="2"/>
  <c r="AJ366" i="2"/>
  <c r="AM344" i="2"/>
  <c r="AM360" i="2"/>
  <c r="AM364" i="2"/>
  <c r="BG1109" i="2"/>
  <c r="AS361" i="2"/>
  <c r="BC362" i="2"/>
  <c r="AS485" i="2"/>
  <c r="AS481" i="2"/>
  <c r="AJ477" i="2"/>
  <c r="AJ481" i="2"/>
  <c r="AP427" i="2"/>
  <c r="AP423" i="2"/>
  <c r="AP419" i="2"/>
  <c r="AP415" i="2"/>
  <c r="AP411" i="2"/>
  <c r="AP407" i="2"/>
  <c r="AP403" i="2"/>
  <c r="AP547" i="2"/>
  <c r="AP543" i="2"/>
  <c r="AP539" i="2"/>
  <c r="AP535" i="2"/>
  <c r="AP531" i="2"/>
  <c r="AP527" i="2"/>
  <c r="AP523" i="2"/>
  <c r="AP424" i="2"/>
  <c r="AP420" i="2"/>
  <c r="AP416" i="2"/>
  <c r="AP412" i="2"/>
  <c r="AP408" i="2"/>
  <c r="AP404" i="2"/>
  <c r="AP544" i="2"/>
  <c r="AP540" i="2"/>
  <c r="AP536" i="2"/>
  <c r="AP532" i="2"/>
  <c r="AP528" i="2"/>
  <c r="AP524" i="2"/>
  <c r="AP426" i="2"/>
  <c r="AP418" i="2"/>
  <c r="AP410" i="2"/>
  <c r="AP546" i="2"/>
  <c r="AP538" i="2"/>
  <c r="AP530" i="2"/>
  <c r="AP421" i="2"/>
  <c r="AP413" i="2"/>
  <c r="AP405" i="2"/>
  <c r="AP541" i="2"/>
  <c r="AP533" i="2"/>
  <c r="AP525" i="2"/>
  <c r="AP425" i="2"/>
  <c r="AP409" i="2"/>
  <c r="AP534" i="2"/>
  <c r="AP414" i="2"/>
  <c r="AP537" i="2"/>
  <c r="AP406" i="2"/>
  <c r="AP542" i="2"/>
  <c r="AP417" i="2"/>
  <c r="AP545" i="2"/>
  <c r="AP478" i="2"/>
  <c r="AP526" i="2"/>
  <c r="AP529" i="2"/>
  <c r="AP422" i="2"/>
  <c r="AJ345" i="2"/>
  <c r="AJ350" i="2"/>
  <c r="AJ351" i="2"/>
  <c r="AM356" i="2"/>
  <c r="AS352" i="2"/>
  <c r="AS345" i="2"/>
  <c r="BC350" i="2"/>
  <c r="AJ476" i="2"/>
  <c r="AJ487" i="2"/>
  <c r="BA344" i="2"/>
  <c r="BA347" i="2"/>
  <c r="BA357" i="2"/>
  <c r="AJ359" i="2"/>
  <c r="AJ367" i="2"/>
  <c r="AJ356" i="2"/>
  <c r="AJ364" i="2"/>
  <c r="AJ349" i="2"/>
  <c r="AM347" i="2"/>
  <c r="AM351" i="2"/>
  <c r="AM355" i="2"/>
  <c r="AM359" i="2"/>
  <c r="AM367" i="2"/>
  <c r="BG843" i="2"/>
  <c r="AS362" i="2"/>
  <c r="AS350" i="2"/>
  <c r="AS366" i="2"/>
  <c r="AS351" i="2"/>
  <c r="AS367" i="2"/>
  <c r="BC345" i="2"/>
  <c r="BC357" i="2"/>
  <c r="BC361" i="2"/>
  <c r="BC365" i="2"/>
  <c r="R346" i="2"/>
  <c r="R350" i="2"/>
  <c r="R354" i="2"/>
  <c r="R362" i="2"/>
  <c r="R366" i="2"/>
  <c r="AS467" i="2"/>
  <c r="AJ486" i="2"/>
  <c r="AJ479" i="2"/>
  <c r="AS476" i="2"/>
  <c r="AS480" i="2"/>
  <c r="AS471" i="2"/>
  <c r="AJ471" i="2"/>
  <c r="R477" i="2"/>
  <c r="R471" i="2"/>
  <c r="R487" i="2"/>
  <c r="AM471" i="2"/>
  <c r="AM481" i="2"/>
  <c r="BC472" i="2"/>
  <c r="AS466" i="2"/>
  <c r="BC485" i="2"/>
  <c r="BC476" i="2"/>
  <c r="BC481" i="2"/>
  <c r="BC471" i="2"/>
  <c r="BC487" i="2"/>
  <c r="AJ544" i="2"/>
  <c r="AJ536" i="2"/>
  <c r="AJ545" i="2"/>
  <c r="AJ529" i="2"/>
  <c r="AJ547" i="2"/>
  <c r="AJ531" i="2"/>
  <c r="AJ420" i="2"/>
  <c r="AJ427" i="2"/>
  <c r="AJ411" i="2"/>
  <c r="AJ417" i="2"/>
  <c r="AJ407" i="2"/>
  <c r="AJ546" i="2"/>
  <c r="AJ530" i="2"/>
  <c r="AJ537" i="2"/>
  <c r="AJ422" i="2"/>
  <c r="AJ425" i="2"/>
  <c r="AJ410" i="2"/>
  <c r="AJ415" i="2"/>
  <c r="AJ526" i="2"/>
  <c r="AJ527" i="2"/>
  <c r="AJ535" i="2"/>
  <c r="AJ424" i="2"/>
  <c r="AJ419" i="2"/>
  <c r="AJ405" i="2"/>
  <c r="AJ412" i="2"/>
  <c r="AJ540" i="2"/>
  <c r="AJ539" i="2"/>
  <c r="AJ541" i="2"/>
  <c r="AJ426" i="2"/>
  <c r="AJ409" i="2"/>
  <c r="AJ414" i="2"/>
  <c r="AJ404" i="2"/>
  <c r="AJ542" i="2"/>
  <c r="AJ525" i="2"/>
  <c r="AJ532" i="2"/>
  <c r="AJ416" i="2"/>
  <c r="AJ421" i="2"/>
  <c r="AJ524" i="2"/>
  <c r="AJ406" i="2"/>
  <c r="AJ534" i="2"/>
  <c r="R425" i="2"/>
  <c r="R421" i="2"/>
  <c r="R417" i="2"/>
  <c r="R409" i="2"/>
  <c r="R405" i="2"/>
  <c r="R547" i="2"/>
  <c r="R539" i="2"/>
  <c r="R535" i="2"/>
  <c r="R531" i="2"/>
  <c r="R527" i="2"/>
  <c r="R484" i="2"/>
  <c r="R426" i="2"/>
  <c r="R422" i="2"/>
  <c r="R414" i="2"/>
  <c r="R410" i="2"/>
  <c r="R406" i="2"/>
  <c r="R544" i="2"/>
  <c r="R540" i="2"/>
  <c r="R536" i="2"/>
  <c r="R532" i="2"/>
  <c r="R524" i="2"/>
  <c r="R420" i="2"/>
  <c r="R415" i="2"/>
  <c r="R545" i="2"/>
  <c r="R530" i="2"/>
  <c r="R525" i="2"/>
  <c r="R416" i="2"/>
  <c r="R411" i="2"/>
  <c r="R546" i="2"/>
  <c r="R541" i="2"/>
  <c r="R526" i="2"/>
  <c r="R424" i="2"/>
  <c r="R404" i="2"/>
  <c r="R537" i="2"/>
  <c r="R427" i="2"/>
  <c r="R407" i="2"/>
  <c r="R529" i="2"/>
  <c r="R412" i="2"/>
  <c r="R534" i="2"/>
  <c r="R419" i="2"/>
  <c r="R542" i="2"/>
  <c r="BC466" i="2"/>
  <c r="BA346" i="2"/>
  <c r="AJ361" i="2"/>
  <c r="AM352" i="2"/>
  <c r="BC346" i="2"/>
  <c r="BC366" i="2"/>
  <c r="AS470" i="2"/>
  <c r="AJ470" i="2"/>
  <c r="AM472" i="2"/>
  <c r="AS475" i="2"/>
  <c r="AJ480" i="2"/>
  <c r="BC477" i="2"/>
  <c r="BC480" i="2"/>
  <c r="BC475" i="2"/>
  <c r="BA352" i="2"/>
  <c r="BA362" i="2"/>
  <c r="BA345" i="2"/>
  <c r="BA355" i="2"/>
  <c r="BA365" i="2"/>
  <c r="AJ357" i="2"/>
  <c r="AJ365" i="2"/>
  <c r="AJ346" i="2"/>
  <c r="AJ354" i="2"/>
  <c r="AJ362" i="2"/>
  <c r="AJ347" i="2"/>
  <c r="AM346" i="2"/>
  <c r="AM350" i="2"/>
  <c r="AM354" i="2"/>
  <c r="AM362" i="2"/>
  <c r="AM366" i="2"/>
  <c r="AS346" i="2"/>
  <c r="AS357" i="2"/>
  <c r="AS365" i="2"/>
  <c r="BC352" i="2"/>
  <c r="BC356" i="2"/>
  <c r="BC360" i="2"/>
  <c r="R345" i="2"/>
  <c r="R349" i="2"/>
  <c r="R357" i="2"/>
  <c r="R361" i="2"/>
  <c r="R365" i="2"/>
  <c r="AJ472" i="2"/>
  <c r="AS486" i="2"/>
  <c r="AS465" i="2"/>
  <c r="AJ485" i="2"/>
  <c r="AJ465" i="2"/>
  <c r="AJ474" i="2"/>
  <c r="BA486" i="2"/>
  <c r="R485" i="2"/>
  <c r="R464" i="2"/>
  <c r="R467" i="2"/>
  <c r="R470" i="2"/>
  <c r="R486" i="2"/>
  <c r="AM487" i="2"/>
  <c r="AM477" i="2"/>
  <c r="R465" i="2"/>
  <c r="AJ467" i="2"/>
  <c r="AS477" i="2"/>
  <c r="BC467" i="2"/>
  <c r="BC470" i="2"/>
  <c r="BC486" i="2"/>
  <c r="BG331" i="2"/>
  <c r="BG74" i="2"/>
  <c r="BG579" i="2"/>
  <c r="AM474" i="2"/>
  <c r="BA411" i="2"/>
  <c r="BA422" i="2"/>
  <c r="BA404" i="2"/>
  <c r="BA427" i="2"/>
  <c r="BA414" i="2"/>
  <c r="BA424" i="2"/>
  <c r="BA426" i="2"/>
  <c r="BA415" i="2"/>
  <c r="BA407" i="2"/>
  <c r="BA410" i="2"/>
  <c r="BA419" i="2"/>
  <c r="BA416" i="2"/>
  <c r="BA417" i="2"/>
  <c r="BA420" i="2"/>
  <c r="BA535" i="2"/>
  <c r="BA405" i="2"/>
  <c r="BA425" i="2"/>
  <c r="BA409" i="2"/>
  <c r="BA406" i="2"/>
  <c r="BA540" i="2"/>
  <c r="BA532" i="2"/>
  <c r="BA524" i="2"/>
  <c r="BA529" i="2"/>
  <c r="BA525" i="2"/>
  <c r="BA534" i="2"/>
  <c r="BA526" i="2"/>
  <c r="BA537" i="2"/>
  <c r="BA527" i="2"/>
  <c r="BA547" i="2"/>
  <c r="BA475" i="2"/>
  <c r="BA544" i="2"/>
  <c r="BA539" i="2"/>
  <c r="BA530" i="2"/>
  <c r="BA541" i="2"/>
  <c r="BA412" i="2"/>
  <c r="BA421" i="2"/>
  <c r="BA542" i="2"/>
  <c r="BA531" i="2"/>
  <c r="BA536" i="2"/>
  <c r="BA545" i="2"/>
  <c r="BA546" i="2"/>
  <c r="BA467" i="2"/>
  <c r="BA356" i="2"/>
  <c r="BA360" i="2"/>
  <c r="BA351" i="2"/>
  <c r="BA359" i="2"/>
  <c r="BA367" i="2"/>
  <c r="BG50" i="1"/>
  <c r="BJ525" i="2"/>
  <c r="BJ466" i="2"/>
  <c r="BJ535" i="2"/>
  <c r="BJ484" i="2"/>
  <c r="BA470" i="2"/>
  <c r="BA465" i="2"/>
  <c r="BA482" i="2"/>
  <c r="BA471" i="2"/>
  <c r="AM469" i="2"/>
  <c r="AM484" i="2"/>
  <c r="AM470" i="2"/>
  <c r="AM486" i="2"/>
  <c r="BJ473" i="2"/>
  <c r="BJ487" i="2"/>
  <c r="BJ472" i="2"/>
  <c r="BJ539" i="2"/>
  <c r="BA472" i="2"/>
  <c r="BA476" i="2"/>
  <c r="BA485" i="2"/>
  <c r="BA480" i="2"/>
  <c r="BA466" i="2"/>
  <c r="BA474" i="2"/>
  <c r="AM465" i="2"/>
  <c r="AM464" i="2"/>
  <c r="AM480" i="2"/>
  <c r="AM466" i="2"/>
  <c r="AM425" i="2"/>
  <c r="AM421" i="2"/>
  <c r="AM417" i="2"/>
  <c r="AM409" i="2"/>
  <c r="AM405" i="2"/>
  <c r="AM427" i="2"/>
  <c r="AM419" i="2"/>
  <c r="AM415" i="2"/>
  <c r="AM411" i="2"/>
  <c r="AM407" i="2"/>
  <c r="AM416" i="2"/>
  <c r="AM410" i="2"/>
  <c r="AM547" i="2"/>
  <c r="AM539" i="2"/>
  <c r="AM535" i="2"/>
  <c r="AM531" i="2"/>
  <c r="AM527" i="2"/>
  <c r="AM426" i="2"/>
  <c r="AM420" i="2"/>
  <c r="AM406" i="2"/>
  <c r="AM545" i="2"/>
  <c r="AM541" i="2"/>
  <c r="AM537" i="2"/>
  <c r="AM529" i="2"/>
  <c r="AM525" i="2"/>
  <c r="AM422" i="2"/>
  <c r="AM412" i="2"/>
  <c r="AM467" i="2"/>
  <c r="AM542" i="2"/>
  <c r="AM534" i="2"/>
  <c r="AM536" i="2"/>
  <c r="AM530" i="2"/>
  <c r="AM424" i="2"/>
  <c r="AM414" i="2"/>
  <c r="AM404" i="2"/>
  <c r="AM475" i="2"/>
  <c r="AM544" i="2"/>
  <c r="AM532" i="2"/>
  <c r="AM524" i="2"/>
  <c r="AM546" i="2"/>
  <c r="AM540" i="2"/>
  <c r="AM526" i="2"/>
  <c r="BG620" i="2"/>
  <c r="BJ471" i="2"/>
  <c r="BG639" i="2"/>
  <c r="BG1127" i="2"/>
  <c r="BF393" i="1"/>
  <c r="BA477" i="2"/>
  <c r="BA464" i="2"/>
  <c r="BA481" i="2"/>
  <c r="BA484" i="2"/>
  <c r="BA487" i="2"/>
  <c r="AM485" i="2"/>
  <c r="AM476" i="2"/>
  <c r="AM479" i="2"/>
  <c r="BG87" i="1"/>
  <c r="BG384" i="2"/>
  <c r="BG451" i="2"/>
  <c r="BG89" i="1"/>
  <c r="BG9" i="1"/>
  <c r="BG1206" i="2"/>
  <c r="BG1171" i="2"/>
  <c r="BG56" i="1"/>
  <c r="BG48" i="1"/>
  <c r="BG90" i="1"/>
  <c r="BG53" i="1"/>
  <c r="BG51" i="1"/>
  <c r="BG49" i="1"/>
  <c r="BG82" i="1"/>
  <c r="BG1155" i="2"/>
  <c r="BG1157" i="2"/>
  <c r="BG1141" i="2"/>
  <c r="BF389" i="1"/>
  <c r="BI16" i="2" s="1"/>
  <c r="BG91" i="1"/>
  <c r="BG54" i="1"/>
  <c r="BG52" i="1"/>
  <c r="BG85" i="1"/>
  <c r="BG83" i="1"/>
  <c r="BG47" i="1"/>
  <c r="BG1156" i="2"/>
  <c r="BG1154" i="2"/>
  <c r="BG1182" i="2"/>
  <c r="BG57" i="1"/>
  <c r="BG55" i="1"/>
  <c r="BG88" i="1"/>
  <c r="BG86" i="1"/>
  <c r="BG84" i="1"/>
  <c r="BG1204" i="2"/>
  <c r="BG949" i="2"/>
  <c r="BG215" i="2"/>
  <c r="BG1168" i="2"/>
  <c r="BG794" i="2"/>
  <c r="BG803" i="2"/>
  <c r="BG1093" i="2"/>
  <c r="BG1113" i="2"/>
  <c r="BG1133" i="2"/>
  <c r="BG619" i="2"/>
  <c r="BG395" i="2"/>
  <c r="BG930" i="2"/>
  <c r="BF404" i="1"/>
  <c r="BF392" i="1"/>
  <c r="BI19" i="2" s="1"/>
  <c r="BF419" i="1"/>
  <c r="BF399" i="1"/>
  <c r="BF415" i="1"/>
  <c r="BI29" i="2" s="1"/>
  <c r="BI38" i="2" s="1"/>
  <c r="BG614" i="2"/>
  <c r="BG788" i="2"/>
  <c r="BG838" i="2"/>
  <c r="BG819" i="2"/>
  <c r="BG1105" i="2"/>
  <c r="BG1121" i="2"/>
  <c r="BG1147" i="2"/>
  <c r="BG621" i="2"/>
  <c r="BG400" i="2"/>
  <c r="BG934" i="2"/>
  <c r="BG625" i="2"/>
  <c r="BG610" i="2"/>
  <c r="BG682" i="2"/>
  <c r="BG810" i="2"/>
  <c r="BG811" i="2"/>
  <c r="BG1099" i="2"/>
  <c r="BG1117" i="2"/>
  <c r="BG1139" i="2"/>
  <c r="BG628" i="2"/>
  <c r="BG204" i="2"/>
  <c r="BG953" i="2"/>
  <c r="BG940" i="2"/>
  <c r="BF390" i="1"/>
  <c r="BI17" i="2" s="1"/>
  <c r="BG678" i="2"/>
  <c r="BG893" i="2"/>
  <c r="BG327" i="2"/>
  <c r="BG359" i="2"/>
  <c r="BG575" i="2"/>
  <c r="BG898" i="2"/>
  <c r="BG1008" i="2"/>
  <c r="BG315" i="2"/>
  <c r="BG347" i="2"/>
  <c r="BG563" i="2"/>
  <c r="BG871" i="2"/>
  <c r="BG311" i="2"/>
  <c r="BG343" i="2"/>
  <c r="BG559" i="2"/>
  <c r="BG863" i="2"/>
  <c r="BG1178" i="2"/>
  <c r="BG1183" i="2"/>
  <c r="BG255" i="2"/>
  <c r="BE427" i="1"/>
  <c r="BH33" i="2" s="1"/>
  <c r="BH42" i="2" s="1"/>
  <c r="BF387" i="1"/>
  <c r="BI14" i="2" s="1"/>
  <c r="BF416" i="1"/>
  <c r="BI30" i="2" s="1"/>
  <c r="BI39" i="2" s="1"/>
  <c r="BF388" i="1"/>
  <c r="BI15" i="2" s="1"/>
  <c r="BF391" i="1"/>
  <c r="BI18" i="2" s="1"/>
  <c r="BF394" i="1"/>
  <c r="BF420" i="1"/>
  <c r="BF417" i="1"/>
  <c r="BF418" i="1"/>
  <c r="BF402" i="1"/>
  <c r="BF401" i="1"/>
  <c r="BF403" i="1"/>
  <c r="BF414" i="1"/>
  <c r="BI28" i="2" s="1"/>
  <c r="BI37" i="2" s="1"/>
  <c r="BF396" i="1"/>
  <c r="BF397" i="1"/>
  <c r="BF400" i="1"/>
  <c r="BF423" i="1"/>
  <c r="BF421" i="1"/>
  <c r="BF398" i="1"/>
  <c r="BF424" i="1"/>
  <c r="BJ485" i="2"/>
  <c r="BJ467" i="2"/>
  <c r="BJ43" i="2"/>
  <c r="BJ1205" i="2" s="1"/>
  <c r="BJ540" i="2"/>
  <c r="BJ470" i="2"/>
  <c r="BJ478" i="2"/>
  <c r="BJ40" i="2"/>
  <c r="BJ297" i="2" s="1"/>
  <c r="BJ42" i="2"/>
  <c r="BJ712" i="2" s="1"/>
  <c r="BG248" i="2"/>
  <c r="BG87" i="2"/>
  <c r="BG323" i="2"/>
  <c r="BG339" i="2"/>
  <c r="BG355" i="2"/>
  <c r="BG878" i="2"/>
  <c r="BG571" i="2"/>
  <c r="BG603" i="2"/>
  <c r="BG890" i="2"/>
  <c r="BG148" i="2"/>
  <c r="BG374" i="2"/>
  <c r="BJ465" i="2"/>
  <c r="BJ481" i="2"/>
  <c r="BJ533" i="2"/>
  <c r="BJ463" i="2"/>
  <c r="BJ479" i="2"/>
  <c r="BJ542" i="2"/>
  <c r="BJ546" i="2"/>
  <c r="BJ524" i="2"/>
  <c r="BJ486" i="2"/>
  <c r="BJ538" i="2"/>
  <c r="BJ523" i="2"/>
  <c r="BJ532" i="2"/>
  <c r="BG700" i="2"/>
  <c r="BJ543" i="2"/>
  <c r="BF395" i="1"/>
  <c r="BJ469" i="2"/>
  <c r="BJ537" i="2"/>
  <c r="BJ483" i="2"/>
  <c r="BJ474" i="2"/>
  <c r="BJ536" i="2"/>
  <c r="BJ480" i="2"/>
  <c r="BJ527" i="2"/>
  <c r="BJ476" i="2"/>
  <c r="BG258" i="2"/>
  <c r="BG79" i="2"/>
  <c r="BG319" i="2"/>
  <c r="BG335" i="2"/>
  <c r="BG351" i="2"/>
  <c r="BG367" i="2"/>
  <c r="BG567" i="2"/>
  <c r="BG583" i="2"/>
  <c r="BG879" i="2"/>
  <c r="BJ477" i="2"/>
  <c r="BJ529" i="2"/>
  <c r="BJ545" i="2"/>
  <c r="BJ475" i="2"/>
  <c r="BJ547" i="2"/>
  <c r="BJ526" i="2"/>
  <c r="BJ464" i="2"/>
  <c r="BJ530" i="2"/>
  <c r="BJ528" i="2"/>
  <c r="BJ468" i="2"/>
  <c r="BJ544" i="2"/>
  <c r="BG1075" i="2"/>
  <c r="BF413" i="1"/>
  <c r="BI27" i="2" s="1"/>
  <c r="BI36" i="2" s="1"/>
  <c r="BG251" i="2"/>
  <c r="BG728" i="2"/>
  <c r="BF422" i="1"/>
  <c r="BG40" i="2"/>
  <c r="BG166" i="2" s="1"/>
  <c r="BG742" i="2"/>
  <c r="BG909" i="2"/>
  <c r="BG923" i="2"/>
  <c r="BG213" i="2"/>
  <c r="BG220" i="2"/>
  <c r="BG932" i="2"/>
  <c r="BG219" i="2"/>
  <c r="BG918" i="2"/>
  <c r="BG273" i="2"/>
  <c r="BG526" i="2"/>
  <c r="BG509" i="2"/>
  <c r="BG512" i="2"/>
  <c r="BE410" i="1"/>
  <c r="BH25" i="2" s="1"/>
  <c r="BH49" i="2" s="1"/>
  <c r="BH1169" i="2" s="1"/>
  <c r="BG623" i="2"/>
  <c r="BG222" i="2"/>
  <c r="BG642" i="2"/>
  <c r="BG394" i="2"/>
  <c r="BG389" i="2"/>
  <c r="BG508" i="2"/>
  <c r="BG1198" i="2"/>
  <c r="BG1193" i="2"/>
  <c r="BG937" i="2"/>
  <c r="BG1029" i="2"/>
  <c r="BG800" i="2"/>
  <c r="BG808" i="2"/>
  <c r="BG790" i="2"/>
  <c r="BG806" i="2"/>
  <c r="BG822" i="2"/>
  <c r="BG793" i="2"/>
  <c r="BG801" i="2"/>
  <c r="BG809" i="2"/>
  <c r="BG817" i="2"/>
  <c r="BG833" i="2"/>
  <c r="BG1091" i="2"/>
  <c r="BG1098" i="2"/>
  <c r="BG1104" i="2"/>
  <c r="BG1108" i="2"/>
  <c r="BG1112" i="2"/>
  <c r="BG1116" i="2"/>
  <c r="BG1120" i="2"/>
  <c r="BG1125" i="2"/>
  <c r="BG1131" i="2"/>
  <c r="BG1138" i="2"/>
  <c r="BG1145" i="2"/>
  <c r="BG681" i="2"/>
  <c r="BG555" i="2"/>
  <c r="BG193" i="2"/>
  <c r="BG617" i="2"/>
  <c r="BG616" i="2"/>
  <c r="BG615" i="2"/>
  <c r="BG506" i="2"/>
  <c r="BG758" i="2"/>
  <c r="BG543" i="2"/>
  <c r="BG744" i="2"/>
  <c r="BG912" i="2"/>
  <c r="BG965" i="2"/>
  <c r="BG1042" i="2"/>
  <c r="BG939" i="2"/>
  <c r="BG632" i="2"/>
  <c r="BG418" i="2"/>
  <c r="BG388" i="2"/>
  <c r="BG217" i="2"/>
  <c r="BG933" i="2"/>
  <c r="BG942" i="2"/>
  <c r="BG935" i="2"/>
  <c r="BG627" i="2"/>
  <c r="BG399" i="2"/>
  <c r="BG383" i="2"/>
  <c r="BG208" i="2"/>
  <c r="BG633" i="2"/>
  <c r="BG385" i="2"/>
  <c r="BG958" i="2"/>
  <c r="BG630" i="2"/>
  <c r="BG390" i="2"/>
  <c r="BG938" i="2"/>
  <c r="BG386" i="2"/>
  <c r="BG634" i="2"/>
  <c r="BG408" i="2"/>
  <c r="BG373" i="2"/>
  <c r="BG637" i="2"/>
  <c r="BG947" i="2"/>
  <c r="BG804" i="2"/>
  <c r="BG792" i="2"/>
  <c r="BG828" i="2"/>
  <c r="BG802" i="2"/>
  <c r="BG818" i="2"/>
  <c r="BG791" i="2"/>
  <c r="BG799" i="2"/>
  <c r="BG807" i="2"/>
  <c r="BG815" i="2"/>
  <c r="BG823" i="2"/>
  <c r="BG1089" i="2"/>
  <c r="BG1097" i="2"/>
  <c r="BG1103" i="2"/>
  <c r="BG1107" i="2"/>
  <c r="BG1111" i="2"/>
  <c r="BG1115" i="2"/>
  <c r="BG1119" i="2"/>
  <c r="BG1123" i="2"/>
  <c r="BG1129" i="2"/>
  <c r="BG1137" i="2"/>
  <c r="BG1143" i="2"/>
  <c r="BG200" i="2"/>
  <c r="BG622" i="2"/>
  <c r="BG551" i="2"/>
  <c r="BG198" i="2"/>
  <c r="BG613" i="2"/>
  <c r="BG612" i="2"/>
  <c r="BG611" i="2"/>
  <c r="BG962" i="2"/>
  <c r="BG955" i="2"/>
  <c r="BG961" i="2"/>
  <c r="BG928" i="2"/>
  <c r="BG636" i="2"/>
  <c r="BG929" i="2"/>
  <c r="BG392" i="2"/>
  <c r="BG221" i="2"/>
  <c r="BG205" i="2"/>
  <c r="BG963" i="2"/>
  <c r="BG908" i="2"/>
  <c r="BG631" i="2"/>
  <c r="BG403" i="2"/>
  <c r="BG387" i="2"/>
  <c r="BG212" i="2"/>
  <c r="BG641" i="2"/>
  <c r="BG393" i="2"/>
  <c r="BG206" i="2"/>
  <c r="BG638" i="2"/>
  <c r="BG398" i="2"/>
  <c r="BG203" i="2"/>
  <c r="BG402" i="2"/>
  <c r="BG629" i="2"/>
  <c r="BG941" i="2"/>
  <c r="BG368" i="2"/>
  <c r="BG924" i="2"/>
  <c r="BG197" i="2"/>
  <c r="BE409" i="1"/>
  <c r="BH24" i="2" s="1"/>
  <c r="BH48" i="2" s="1"/>
  <c r="BH1138" i="2" s="1"/>
  <c r="BG731" i="2"/>
  <c r="BG677" i="2"/>
  <c r="BG192" i="2"/>
  <c r="BG816" i="2"/>
  <c r="BG820" i="2"/>
  <c r="BG812" i="2"/>
  <c r="BG798" i="2"/>
  <c r="BG814" i="2"/>
  <c r="BG789" i="2"/>
  <c r="BG797" i="2"/>
  <c r="BG805" i="2"/>
  <c r="BG813" i="2"/>
  <c r="BG821" i="2"/>
  <c r="BG1088" i="2"/>
  <c r="BG1095" i="2"/>
  <c r="BG1101" i="2"/>
  <c r="BG1106" i="2"/>
  <c r="BG1110" i="2"/>
  <c r="BG1114" i="2"/>
  <c r="BG1118" i="2"/>
  <c r="BG1122" i="2"/>
  <c r="BG1128" i="2"/>
  <c r="BG1135" i="2"/>
  <c r="BG618" i="2"/>
  <c r="BG739" i="2"/>
  <c r="BG190" i="2"/>
  <c r="BG609" i="2"/>
  <c r="BG608" i="2"/>
  <c r="BG741" i="2"/>
  <c r="BE407" i="1"/>
  <c r="BH22" i="2" s="1"/>
  <c r="BH46" i="2" s="1"/>
  <c r="BH433" i="2" s="1"/>
  <c r="BG1028" i="2"/>
  <c r="BG1059" i="2"/>
  <c r="BG964" i="2"/>
  <c r="BG936" i="2"/>
  <c r="BG640" i="2"/>
  <c r="BG624" i="2"/>
  <c r="BG396" i="2"/>
  <c r="BG378" i="2"/>
  <c r="BG209" i="2"/>
  <c r="BG926" i="2"/>
  <c r="BG635" i="2"/>
  <c r="BG423" i="2"/>
  <c r="BG391" i="2"/>
  <c r="BG216" i="2"/>
  <c r="BG925" i="2"/>
  <c r="BG943" i="2"/>
  <c r="BG401" i="2"/>
  <c r="BG214" i="2"/>
  <c r="BG931" i="2"/>
  <c r="BG413" i="2"/>
  <c r="BG211" i="2"/>
  <c r="BG626" i="2"/>
  <c r="BG207" i="2"/>
  <c r="BG927" i="2"/>
  <c r="BG218" i="2"/>
  <c r="BG913" i="2"/>
  <c r="BG397" i="2"/>
  <c r="BG210" i="2"/>
  <c r="BG415" i="2"/>
  <c r="BG1090" i="2"/>
  <c r="BG1094" i="2"/>
  <c r="BG1102" i="2"/>
  <c r="BG1126" i="2"/>
  <c r="BG1130" i="2"/>
  <c r="BG1134" i="2"/>
  <c r="BG1142" i="2"/>
  <c r="BG1146" i="2"/>
  <c r="BG856" i="2"/>
  <c r="BG862" i="2"/>
  <c r="BG189" i="2"/>
  <c r="BG762" i="2"/>
  <c r="BG761" i="2"/>
  <c r="BG756" i="2"/>
  <c r="BG1045" i="2"/>
  <c r="BG1078" i="2"/>
  <c r="BG1048" i="2"/>
  <c r="BG1194" i="2"/>
  <c r="BG1151" i="2"/>
  <c r="BG1207" i="2"/>
  <c r="BG1152" i="2"/>
  <c r="BG1184" i="2"/>
  <c r="BG1149" i="2"/>
  <c r="BG952" i="2"/>
  <c r="BG951" i="2"/>
  <c r="BG1199" i="2"/>
  <c r="BG959" i="2"/>
  <c r="BG915" i="2"/>
  <c r="BG960" i="2"/>
  <c r="BG1195" i="2"/>
  <c r="BG957" i="2"/>
  <c r="BE406" i="1"/>
  <c r="BH21" i="2" s="1"/>
  <c r="BH45" i="2" s="1"/>
  <c r="BH923" i="2" s="1"/>
  <c r="BG914" i="2"/>
  <c r="BG921" i="2"/>
  <c r="BG950" i="2"/>
  <c r="BG1167" i="2"/>
  <c r="BG1169" i="2"/>
  <c r="BG1181" i="2"/>
  <c r="BG1164" i="2"/>
  <c r="BG1173" i="2"/>
  <c r="BG1166" i="2"/>
  <c r="BG759" i="2"/>
  <c r="BG1092" i="2"/>
  <c r="BG1096" i="2"/>
  <c r="BG1100" i="2"/>
  <c r="BG1124" i="2"/>
  <c r="BG1132" i="2"/>
  <c r="BG1136" i="2"/>
  <c r="BG1140" i="2"/>
  <c r="BG1144" i="2"/>
  <c r="BG905" i="2"/>
  <c r="BG907" i="2"/>
  <c r="BG1077" i="2"/>
  <c r="BG1159" i="2"/>
  <c r="BG1197" i="2"/>
  <c r="BG1160" i="2"/>
  <c r="BG1201" i="2"/>
  <c r="BG1161" i="2"/>
  <c r="BG966" i="2"/>
  <c r="BG920" i="2"/>
  <c r="BG945" i="2"/>
  <c r="BG1150" i="2"/>
  <c r="BG916" i="2"/>
  <c r="BG1189" i="2"/>
  <c r="BG946" i="2"/>
  <c r="BG1192" i="2"/>
  <c r="BG967" i="2"/>
  <c r="BG910" i="2"/>
  <c r="BG911" i="2"/>
  <c r="BG1176" i="2"/>
  <c r="BG1174" i="2"/>
  <c r="BG1203" i="2"/>
  <c r="BG1172" i="2"/>
  <c r="BG1175" i="2"/>
  <c r="BG1158" i="2"/>
  <c r="BG885" i="2"/>
  <c r="BG855" i="2"/>
  <c r="BG891" i="2"/>
  <c r="BG906" i="2"/>
  <c r="BE428" i="1"/>
  <c r="BH34" i="2" s="1"/>
  <c r="BG1060" i="2"/>
  <c r="BG1040" i="2"/>
  <c r="BG1043" i="2"/>
  <c r="BG511" i="2"/>
  <c r="BG1061" i="2"/>
  <c r="BG1046" i="2"/>
  <c r="BG514" i="2"/>
  <c r="BG1186" i="2"/>
  <c r="BG1205" i="2"/>
  <c r="BG1196" i="2"/>
  <c r="BG1187" i="2"/>
  <c r="BG1190" i="2"/>
  <c r="BG1191" i="2"/>
  <c r="BG944" i="2"/>
  <c r="BG919" i="2"/>
  <c r="BG1162" i="2"/>
  <c r="BG954" i="2"/>
  <c r="BG917" i="2"/>
  <c r="BG956" i="2"/>
  <c r="BG1200" i="2"/>
  <c r="BG1185" i="2"/>
  <c r="BG922" i="2"/>
  <c r="BG1180" i="2"/>
  <c r="BG1163" i="2"/>
  <c r="BG1202" i="2"/>
  <c r="BG1153" i="2"/>
  <c r="BG1177" i="2"/>
  <c r="BG1148" i="2"/>
  <c r="BG1165" i="2"/>
  <c r="BG1179" i="2"/>
  <c r="BG1170" i="2"/>
  <c r="BE425" i="1"/>
  <c r="BH31" i="2" s="1"/>
  <c r="BH40" i="2" s="1"/>
  <c r="BE408" i="1"/>
  <c r="BH23" i="2" s="1"/>
  <c r="BH47" i="2" s="1"/>
  <c r="BH734" i="2" s="1"/>
  <c r="BE405" i="1"/>
  <c r="BH20" i="2" s="1"/>
  <c r="BH44" i="2" s="1"/>
  <c r="BG153" i="2"/>
  <c r="BG484" i="2"/>
  <c r="BG1005" i="2"/>
  <c r="BG982" i="2"/>
  <c r="BG701" i="2"/>
  <c r="BG985" i="2"/>
  <c r="BG277" i="2"/>
  <c r="BG154" i="2"/>
  <c r="BG424" i="2"/>
  <c r="BG495" i="2"/>
  <c r="BG1025" i="2"/>
  <c r="BG444" i="2"/>
  <c r="BG993" i="2"/>
  <c r="BG454" i="2"/>
  <c r="BG434" i="2"/>
  <c r="BG979" i="2"/>
  <c r="BG1024" i="2"/>
  <c r="BG417" i="2"/>
  <c r="BG1006" i="2"/>
  <c r="BG471" i="2"/>
  <c r="BG263" i="2"/>
  <c r="BG687" i="2"/>
  <c r="BG669" i="2"/>
  <c r="BG676" i="2"/>
  <c r="BG670" i="2"/>
  <c r="BG253" i="2"/>
  <c r="BG675" i="2"/>
  <c r="BG864" i="2"/>
  <c r="BG901" i="2"/>
  <c r="BG876" i="2"/>
  <c r="BG70" i="2"/>
  <c r="BG77" i="2"/>
  <c r="BG86" i="2"/>
  <c r="BG310" i="2"/>
  <c r="BG314" i="2"/>
  <c r="BG318" i="2"/>
  <c r="BG322" i="2"/>
  <c r="BG326" i="2"/>
  <c r="BG330" i="2"/>
  <c r="BG334" i="2"/>
  <c r="BG338" i="2"/>
  <c r="BG342" i="2"/>
  <c r="BG346" i="2"/>
  <c r="BG350" i="2"/>
  <c r="BG354" i="2"/>
  <c r="BG358" i="2"/>
  <c r="BG362" i="2"/>
  <c r="BG366" i="2"/>
  <c r="BG858" i="2"/>
  <c r="BG874" i="2"/>
  <c r="BG897" i="2"/>
  <c r="BG550" i="2"/>
  <c r="BG554" i="2"/>
  <c r="BG558" i="2"/>
  <c r="BG562" i="2"/>
  <c r="BG566" i="2"/>
  <c r="BG570" i="2"/>
  <c r="BG574" i="2"/>
  <c r="BG578" i="2"/>
  <c r="BG582" i="2"/>
  <c r="BG598" i="2"/>
  <c r="BG853" i="2"/>
  <c r="BG861" i="2"/>
  <c r="BG869" i="2"/>
  <c r="BG877" i="2"/>
  <c r="BG887" i="2"/>
  <c r="BG903" i="2"/>
  <c r="BG888" i="2"/>
  <c r="BG896" i="2"/>
  <c r="BG904" i="2"/>
  <c r="BG142" i="2"/>
  <c r="BG147" i="2"/>
  <c r="BG139" i="2"/>
  <c r="BG161" i="2"/>
  <c r="BG410" i="2"/>
  <c r="BG470" i="2"/>
  <c r="BG380" i="2"/>
  <c r="BG440" i="2"/>
  <c r="BG544" i="2"/>
  <c r="BG1015" i="2"/>
  <c r="BG1004" i="2"/>
  <c r="BG1021" i="2"/>
  <c r="BG405" i="2"/>
  <c r="BG435" i="2"/>
  <c r="BG377" i="2"/>
  <c r="BG439" i="2"/>
  <c r="BG1014" i="2"/>
  <c r="BG970" i="2"/>
  <c r="BG485" i="2"/>
  <c r="BG991" i="2"/>
  <c r="BG463" i="2"/>
  <c r="BG275" i="2"/>
  <c r="BG997" i="2"/>
  <c r="BG281" i="2"/>
  <c r="BG984" i="2"/>
  <c r="BG456" i="2"/>
  <c r="BG268" i="2"/>
  <c r="BG1001" i="2"/>
  <c r="BG445" i="2"/>
  <c r="BG690" i="2"/>
  <c r="BG270" i="2"/>
  <c r="BG699" i="2"/>
  <c r="BG116" i="2"/>
  <c r="BG671" i="2"/>
  <c r="BG674" i="2"/>
  <c r="BG848" i="2"/>
  <c r="BG868" i="2"/>
  <c r="BG860" i="2"/>
  <c r="BG66" i="2"/>
  <c r="BG76" i="2"/>
  <c r="BG85" i="2"/>
  <c r="BG309" i="2"/>
  <c r="BG313" i="2"/>
  <c r="BG317" i="2"/>
  <c r="BG321" i="2"/>
  <c r="BG325" i="2"/>
  <c r="BG329" i="2"/>
  <c r="BG333" i="2"/>
  <c r="BG337" i="2"/>
  <c r="BG341" i="2"/>
  <c r="BG345" i="2"/>
  <c r="BG349" i="2"/>
  <c r="BG353" i="2"/>
  <c r="BG357" i="2"/>
  <c r="BG361" i="2"/>
  <c r="BG365" i="2"/>
  <c r="BG854" i="2"/>
  <c r="BG870" i="2"/>
  <c r="BG889" i="2"/>
  <c r="BG549" i="2"/>
  <c r="BG553" i="2"/>
  <c r="BG557" i="2"/>
  <c r="BG561" i="2"/>
  <c r="BG565" i="2"/>
  <c r="BG569" i="2"/>
  <c r="BG573" i="2"/>
  <c r="BG577" i="2"/>
  <c r="BG581" i="2"/>
  <c r="BG593" i="2"/>
  <c r="BG851" i="2"/>
  <c r="BG859" i="2"/>
  <c r="BG867" i="2"/>
  <c r="BG875" i="2"/>
  <c r="BG883" i="2"/>
  <c r="BG899" i="2"/>
  <c r="BG886" i="2"/>
  <c r="BG894" i="2"/>
  <c r="BG902" i="2"/>
  <c r="BG601" i="2"/>
  <c r="BG137" i="2"/>
  <c r="BG145" i="2"/>
  <c r="BG164" i="2"/>
  <c r="BG159" i="2"/>
  <c r="BG179" i="2"/>
  <c r="BG174" i="2"/>
  <c r="BG414" i="2"/>
  <c r="BG474" i="2"/>
  <c r="BG404" i="2"/>
  <c r="BG464" i="2"/>
  <c r="BG541" i="2"/>
  <c r="BG527" i="2"/>
  <c r="BE426" i="1"/>
  <c r="BH32" i="2" s="1"/>
  <c r="BG1019" i="2"/>
  <c r="BG1016" i="2"/>
  <c r="BG481" i="2"/>
  <c r="BG489" i="2"/>
  <c r="BG467" i="2"/>
  <c r="BG437" i="2"/>
  <c r="BG1010" i="2"/>
  <c r="BG995" i="2"/>
  <c r="BG478" i="2"/>
  <c r="BG279" i="2"/>
  <c r="BG457" i="2"/>
  <c r="BG988" i="2"/>
  <c r="BG460" i="2"/>
  <c r="BG272" i="2"/>
  <c r="BG686" i="2"/>
  <c r="BG986" i="2"/>
  <c r="BG446" i="2"/>
  <c r="BG450" i="2"/>
  <c r="BG994" i="2"/>
  <c r="BG88" i="2"/>
  <c r="BG679" i="2"/>
  <c r="BG668" i="2"/>
  <c r="BG673" i="2"/>
  <c r="BG672" i="2"/>
  <c r="BG250" i="2"/>
  <c r="BG880" i="2"/>
  <c r="BG852" i="2"/>
  <c r="BG872" i="2"/>
  <c r="BG60" i="2"/>
  <c r="BG75" i="2"/>
  <c r="BG84" i="2"/>
  <c r="BG308" i="2"/>
  <c r="BG312" i="2"/>
  <c r="BG316" i="2"/>
  <c r="BG320" i="2"/>
  <c r="BG324" i="2"/>
  <c r="BG328" i="2"/>
  <c r="BG332" i="2"/>
  <c r="BG336" i="2"/>
  <c r="BG340" i="2"/>
  <c r="BG344" i="2"/>
  <c r="BG348" i="2"/>
  <c r="BG352" i="2"/>
  <c r="BG356" i="2"/>
  <c r="BG360" i="2"/>
  <c r="BG364" i="2"/>
  <c r="BG850" i="2"/>
  <c r="BG866" i="2"/>
  <c r="BG882" i="2"/>
  <c r="BG548" i="2"/>
  <c r="BG552" i="2"/>
  <c r="BG556" i="2"/>
  <c r="BG560" i="2"/>
  <c r="BG564" i="2"/>
  <c r="BG568" i="2"/>
  <c r="BG572" i="2"/>
  <c r="BG576" i="2"/>
  <c r="BG580" i="2"/>
  <c r="BG588" i="2"/>
  <c r="BG849" i="2"/>
  <c r="BG857" i="2"/>
  <c r="BG865" i="2"/>
  <c r="BG873" i="2"/>
  <c r="BG881" i="2"/>
  <c r="BG895" i="2"/>
  <c r="BG884" i="2"/>
  <c r="BG892" i="2"/>
  <c r="BG900" i="2"/>
  <c r="BG134" i="2"/>
  <c r="BG158" i="2"/>
  <c r="BG155" i="2"/>
  <c r="BG152" i="2"/>
  <c r="BG184" i="2"/>
  <c r="BG370" i="2"/>
  <c r="BG430" i="2"/>
  <c r="BG420" i="2"/>
  <c r="BG480" i="2"/>
  <c r="BG525" i="2"/>
  <c r="BG975" i="2"/>
  <c r="BG1009" i="2"/>
  <c r="BG1012" i="2"/>
  <c r="BG425" i="2"/>
  <c r="BG379" i="2"/>
  <c r="BG500" i="2"/>
  <c r="BG477" i="2"/>
  <c r="BG375" i="2"/>
  <c r="BG693" i="2"/>
  <c r="BG447" i="2"/>
  <c r="BG692" i="2"/>
  <c r="BG468" i="2"/>
  <c r="BG1000" i="2"/>
  <c r="BG698" i="2"/>
  <c r="BG431" i="2"/>
  <c r="BG689" i="2"/>
  <c r="BG1002" i="2"/>
  <c r="BG462" i="2"/>
  <c r="BG196" i="2"/>
  <c r="BG735" i="2"/>
  <c r="BG260" i="2"/>
  <c r="BG262" i="2"/>
  <c r="BG737" i="2"/>
  <c r="BG249" i="2"/>
  <c r="BG729" i="2"/>
  <c r="BG740" i="2"/>
  <c r="BG63" i="2"/>
  <c r="BG67" i="2"/>
  <c r="BG71" i="2"/>
  <c r="BG191" i="2"/>
  <c r="BG194" i="2"/>
  <c r="BG736" i="2"/>
  <c r="BG131" i="2"/>
  <c r="BG132" i="2"/>
  <c r="BG146" i="2"/>
  <c r="BG141" i="2"/>
  <c r="BG149" i="2"/>
  <c r="BG156" i="2"/>
  <c r="BG140" i="2"/>
  <c r="BG162" i="2"/>
  <c r="BG163" i="2"/>
  <c r="BG169" i="2"/>
  <c r="BG406" i="2"/>
  <c r="BG486" i="2"/>
  <c r="BG466" i="2"/>
  <c r="BG416" i="2"/>
  <c r="BG376" i="2"/>
  <c r="BG476" i="2"/>
  <c r="BG436" i="2"/>
  <c r="BG1084" i="2"/>
  <c r="BG1052" i="2"/>
  <c r="BG747" i="2"/>
  <c r="BG518" i="2"/>
  <c r="BG491" i="2"/>
  <c r="BG755" i="2"/>
  <c r="BG746" i="2"/>
  <c r="BG760" i="2"/>
  <c r="BG497" i="2"/>
  <c r="BG513" i="2"/>
  <c r="BG529" i="2"/>
  <c r="BG545" i="2"/>
  <c r="BG1031" i="2"/>
  <c r="BG1047" i="2"/>
  <c r="BG1063" i="2"/>
  <c r="BG1079" i="2"/>
  <c r="BG488" i="2"/>
  <c r="BG499" i="2"/>
  <c r="BG515" i="2"/>
  <c r="BG531" i="2"/>
  <c r="BG547" i="2"/>
  <c r="BG1033" i="2"/>
  <c r="BG1049" i="2"/>
  <c r="BG1065" i="2"/>
  <c r="BG1081" i="2"/>
  <c r="BG1070" i="2"/>
  <c r="BG1038" i="2"/>
  <c r="BG536" i="2"/>
  <c r="BG504" i="2"/>
  <c r="BG1080" i="2"/>
  <c r="BG1032" i="2"/>
  <c r="BG498" i="2"/>
  <c r="BG1011" i="2"/>
  <c r="BG971" i="2"/>
  <c r="BG976" i="2"/>
  <c r="BG981" i="2"/>
  <c r="BG1066" i="2"/>
  <c r="BG980" i="2"/>
  <c r="BG1017" i="2"/>
  <c r="BG475" i="2"/>
  <c r="BG427" i="2"/>
  <c r="BG469" i="2"/>
  <c r="BG409" i="2"/>
  <c r="BG369" i="2"/>
  <c r="BG487" i="2"/>
  <c r="BG974" i="2"/>
  <c r="BG1022" i="2"/>
  <c r="BG381" i="2"/>
  <c r="BG426" i="2"/>
  <c r="BG1003" i="2"/>
  <c r="BG987" i="2"/>
  <c r="BG685" i="2"/>
  <c r="BG459" i="2"/>
  <c r="BG443" i="2"/>
  <c r="BG271" i="2"/>
  <c r="BG697" i="2"/>
  <c r="BG449" i="2"/>
  <c r="BG265" i="2"/>
  <c r="BG1058" i="2"/>
  <c r="BG996" i="2"/>
  <c r="BG968" i="2"/>
  <c r="BG483" i="2"/>
  <c r="BG452" i="2"/>
  <c r="BG280" i="2"/>
  <c r="BG264" i="2"/>
  <c r="BG989" i="2"/>
  <c r="BG461" i="2"/>
  <c r="BG269" i="2"/>
  <c r="BG998" i="2"/>
  <c r="BG282" i="2"/>
  <c r="BG683" i="2"/>
  <c r="BG691" i="2"/>
  <c r="BG754" i="2"/>
  <c r="BG1018" i="2"/>
  <c r="BG688" i="2"/>
  <c r="BG278" i="2"/>
  <c r="BG1023" i="2"/>
  <c r="BG80" i="2"/>
  <c r="BG259" i="2"/>
  <c r="BG252" i="2"/>
  <c r="BG257" i="2"/>
  <c r="BG732" i="2"/>
  <c r="BG254" i="2"/>
  <c r="BG65" i="2"/>
  <c r="BG69" i="2"/>
  <c r="BG73" i="2"/>
  <c r="BG199" i="2"/>
  <c r="BG202" i="2"/>
  <c r="BG201" i="2"/>
  <c r="BG733" i="2"/>
  <c r="BG130" i="2"/>
  <c r="BG133" i="2"/>
  <c r="BG138" i="2"/>
  <c r="BG1068" i="2"/>
  <c r="BG1036" i="2"/>
  <c r="BG534" i="2"/>
  <c r="BG502" i="2"/>
  <c r="BG1056" i="2"/>
  <c r="BG522" i="2"/>
  <c r="BG494" i="2"/>
  <c r="BG505" i="2"/>
  <c r="BG521" i="2"/>
  <c r="BG537" i="2"/>
  <c r="BG753" i="2"/>
  <c r="BG1039" i="2"/>
  <c r="BG1055" i="2"/>
  <c r="BG1071" i="2"/>
  <c r="BG1087" i="2"/>
  <c r="BG750" i="2"/>
  <c r="BG507" i="2"/>
  <c r="BG523" i="2"/>
  <c r="BG539" i="2"/>
  <c r="BG757" i="2"/>
  <c r="BG1041" i="2"/>
  <c r="BG1057" i="2"/>
  <c r="BG1073" i="2"/>
  <c r="BG1054" i="2"/>
  <c r="BG751" i="2"/>
  <c r="BG520" i="2"/>
  <c r="BG493" i="2"/>
  <c r="BG1064" i="2"/>
  <c r="BG530" i="2"/>
  <c r="BG1086" i="2"/>
  <c r="BG1074" i="2"/>
  <c r="BG540" i="2"/>
  <c r="BG532" i="2"/>
  <c r="BG524" i="2"/>
  <c r="BG256" i="2"/>
  <c r="BG730" i="2"/>
  <c r="BG261" i="2"/>
  <c r="BG734" i="2"/>
  <c r="BG64" i="2"/>
  <c r="BG68" i="2"/>
  <c r="BG72" i="2"/>
  <c r="BG195" i="2"/>
  <c r="BG738" i="2"/>
  <c r="BG135" i="2"/>
  <c r="BG136" i="2"/>
  <c r="BG150" i="2"/>
  <c r="BG143" i="2"/>
  <c r="BG151" i="2"/>
  <c r="BG160" i="2"/>
  <c r="BG144" i="2"/>
  <c r="BG157" i="2"/>
  <c r="BG422" i="2"/>
  <c r="BG382" i="2"/>
  <c r="BG482" i="2"/>
  <c r="BG442" i="2"/>
  <c r="BG412" i="2"/>
  <c r="BG372" i="2"/>
  <c r="BG472" i="2"/>
  <c r="BG432" i="2"/>
  <c r="BG1076" i="2"/>
  <c r="BG1044" i="2"/>
  <c r="BG542" i="2"/>
  <c r="BG510" i="2"/>
  <c r="BG752" i="2"/>
  <c r="BG538" i="2"/>
  <c r="BG490" i="2"/>
  <c r="BG501" i="2"/>
  <c r="BG517" i="2"/>
  <c r="BG533" i="2"/>
  <c r="BG745" i="2"/>
  <c r="BG1035" i="2"/>
  <c r="BG1051" i="2"/>
  <c r="BG1067" i="2"/>
  <c r="BG1083" i="2"/>
  <c r="BG492" i="2"/>
  <c r="BG503" i="2"/>
  <c r="BG519" i="2"/>
  <c r="BG535" i="2"/>
  <c r="BG749" i="2"/>
  <c r="BG1037" i="2"/>
  <c r="BG1053" i="2"/>
  <c r="BG1069" i="2"/>
  <c r="BG1085" i="2"/>
  <c r="BG1062" i="2"/>
  <c r="BG1030" i="2"/>
  <c r="BG528" i="2"/>
  <c r="BG496" i="2"/>
  <c r="BG1072" i="2"/>
  <c r="BG546" i="2"/>
  <c r="BG748" i="2"/>
  <c r="BG1027" i="2"/>
  <c r="BG1007" i="2"/>
  <c r="BG1020" i="2"/>
  <c r="BG972" i="2"/>
  <c r="BG977" i="2"/>
  <c r="BG1034" i="2"/>
  <c r="BG969" i="2"/>
  <c r="BG411" i="2"/>
  <c r="BG371" i="2"/>
  <c r="BG441" i="2"/>
  <c r="BG407" i="2"/>
  <c r="BG429" i="2"/>
  <c r="BG479" i="2"/>
  <c r="BG419" i="2"/>
  <c r="BG1082" i="2"/>
  <c r="BG1026" i="2"/>
  <c r="BG421" i="2"/>
  <c r="BG999" i="2"/>
  <c r="BG983" i="2"/>
  <c r="BG694" i="2"/>
  <c r="BG455" i="2"/>
  <c r="BG428" i="2"/>
  <c r="BG267" i="2"/>
  <c r="BG743" i="2"/>
  <c r="BG702" i="2"/>
  <c r="BG433" i="2"/>
  <c r="BG516" i="2"/>
  <c r="BG992" i="2"/>
  <c r="BG695" i="2"/>
  <c r="BG465" i="2"/>
  <c r="BG448" i="2"/>
  <c r="BG276" i="2"/>
  <c r="BG696" i="2"/>
  <c r="BG1013" i="2"/>
  <c r="BG973" i="2"/>
  <c r="BG453" i="2"/>
  <c r="BG684" i="2"/>
  <c r="BG978" i="2"/>
  <c r="BG266" i="2"/>
  <c r="BG438" i="2"/>
  <c r="BG274" i="2"/>
  <c r="BG458" i="2"/>
  <c r="BG990" i="2"/>
  <c r="W61" i="2"/>
  <c r="J80" i="2"/>
  <c r="J88" i="2"/>
  <c r="M80" i="2"/>
  <c r="M88" i="2"/>
  <c r="L80" i="2"/>
  <c r="L88" i="2"/>
  <c r="I80" i="2"/>
  <c r="I88" i="2"/>
  <c r="K80" i="2"/>
  <c r="K88" i="2"/>
  <c r="J116" i="2"/>
  <c r="AK61" i="2"/>
  <c r="K116" i="2"/>
  <c r="I116" i="2"/>
  <c r="T61" i="2"/>
  <c r="AJ61" i="2"/>
  <c r="AZ61" i="2"/>
  <c r="AM61" i="2"/>
  <c r="BA61" i="2"/>
  <c r="AX61" i="2"/>
  <c r="AN61" i="2"/>
  <c r="AR61" i="2"/>
  <c r="O61" i="2"/>
  <c r="AI61" i="2"/>
  <c r="X61" i="2"/>
  <c r="AO61" i="2"/>
  <c r="Z61" i="2"/>
  <c r="BF61" i="2"/>
  <c r="AA61" i="2"/>
  <c r="AG61" i="2"/>
  <c r="AL61" i="2"/>
  <c r="V61" i="2"/>
  <c r="AB61" i="2"/>
  <c r="R61" i="2"/>
  <c r="BG61" i="2"/>
  <c r="U61" i="2"/>
  <c r="H61" i="2"/>
  <c r="AP61" i="2"/>
  <c r="AQ61" i="2"/>
  <c r="N61" i="2"/>
  <c r="BD61" i="2"/>
  <c r="P61" i="2"/>
  <c r="Q61" i="2"/>
  <c r="Y61" i="2"/>
  <c r="AC61" i="2"/>
  <c r="S61" i="2"/>
  <c r="AH61" i="2"/>
  <c r="BK1140" i="2"/>
  <c r="BK1124" i="2"/>
  <c r="BJ810" i="2"/>
  <c r="BK1136" i="2"/>
  <c r="BJ813" i="2"/>
  <c r="BK1132" i="2"/>
  <c r="BJ817" i="2"/>
  <c r="BJ803" i="2"/>
  <c r="BJ819" i="2"/>
  <c r="BK1128" i="2"/>
  <c r="BK1144" i="2"/>
  <c r="BJ818" i="2"/>
  <c r="BJ1117" i="2"/>
  <c r="BJ1105" i="2"/>
  <c r="BJ1121" i="2"/>
  <c r="BJ805" i="2"/>
  <c r="BJ809" i="2"/>
  <c r="BJ815" i="2"/>
  <c r="BJ808" i="2"/>
  <c r="BJ816" i="2"/>
  <c r="T840" i="2"/>
  <c r="AX828" i="2"/>
  <c r="BJ811" i="2"/>
  <c r="BJ806" i="2"/>
  <c r="BJ814" i="2"/>
  <c r="BJ822" i="2"/>
  <c r="BJ821" i="2"/>
  <c r="BJ807" i="2"/>
  <c r="BJ804" i="2"/>
  <c r="BJ812" i="2"/>
  <c r="BK1123" i="2"/>
  <c r="BK1143" i="2"/>
  <c r="BK1130" i="2"/>
  <c r="BK1138" i="2"/>
  <c r="BK1146" i="2"/>
  <c r="BK1125" i="2"/>
  <c r="BK1129" i="2"/>
  <c r="BK1133" i="2"/>
  <c r="BK1137" i="2"/>
  <c r="BK1141" i="2"/>
  <c r="BK1145" i="2"/>
  <c r="AF845" i="2"/>
  <c r="W95" i="2"/>
  <c r="BK1131" i="2"/>
  <c r="BK1135" i="2"/>
  <c r="BK1147" i="2"/>
  <c r="BK42" i="2"/>
  <c r="BK842" i="2" s="1"/>
  <c r="BK1127" i="2"/>
  <c r="BK1139" i="2"/>
  <c r="BK1126" i="2"/>
  <c r="BK1134" i="2"/>
  <c r="AF82" i="2"/>
  <c r="AF97" i="2"/>
  <c r="AF96" i="2"/>
  <c r="AF90" i="2"/>
  <c r="BD605" i="2"/>
  <c r="BJ1113" i="2"/>
  <c r="BD589" i="2"/>
  <c r="BJ1109" i="2"/>
  <c r="BE841" i="2"/>
  <c r="BJ1104" i="2"/>
  <c r="BJ1108" i="2"/>
  <c r="BJ1112" i="2"/>
  <c r="BJ1116" i="2"/>
  <c r="BJ1120" i="2"/>
  <c r="BE590" i="2"/>
  <c r="BE585" i="2"/>
  <c r="BE825" i="2"/>
  <c r="BJ1103" i="2"/>
  <c r="BJ1107" i="2"/>
  <c r="BJ1111" i="2"/>
  <c r="BJ1115" i="2"/>
  <c r="BJ1119" i="2"/>
  <c r="BJ1106" i="2"/>
  <c r="BJ1110" i="2"/>
  <c r="BJ1114" i="2"/>
  <c r="BJ1118" i="2"/>
  <c r="BL11" i="2"/>
  <c r="BJ698" i="2"/>
  <c r="BJ690" i="2"/>
  <c r="BJ699" i="2"/>
  <c r="BJ683" i="2"/>
  <c r="BJ693" i="2"/>
  <c r="BJ700" i="2"/>
  <c r="BJ692" i="2"/>
  <c r="BJ684" i="2"/>
  <c r="BJ687" i="2"/>
  <c r="BJ701" i="2"/>
  <c r="BJ702" i="2"/>
  <c r="BJ694" i="2"/>
  <c r="BJ686" i="2"/>
  <c r="BJ691" i="2"/>
  <c r="BJ689" i="2"/>
  <c r="BJ696" i="2"/>
  <c r="BJ688" i="2"/>
  <c r="BJ695" i="2"/>
  <c r="BJ697" i="2"/>
  <c r="BJ685" i="2"/>
  <c r="BJ758" i="2"/>
  <c r="BJ750" i="2"/>
  <c r="BJ755" i="2"/>
  <c r="BJ749" i="2"/>
  <c r="BJ760" i="2"/>
  <c r="BJ752" i="2"/>
  <c r="BJ744" i="2"/>
  <c r="BJ759" i="2"/>
  <c r="BJ743" i="2"/>
  <c r="BJ745" i="2"/>
  <c r="BJ761" i="2"/>
  <c r="BJ762" i="2"/>
  <c r="BJ754" i="2"/>
  <c r="BJ746" i="2"/>
  <c r="BJ747" i="2"/>
  <c r="BJ753" i="2"/>
  <c r="BJ756" i="2"/>
  <c r="BJ748" i="2"/>
  <c r="BJ751" i="2"/>
  <c r="BJ757" i="2"/>
  <c r="BK1203" i="2"/>
  <c r="BK1200" i="2"/>
  <c r="BK1191" i="2"/>
  <c r="BK1183" i="2"/>
  <c r="BK1196" i="2"/>
  <c r="BK1206" i="2"/>
  <c r="BK1198" i="2"/>
  <c r="BK1205" i="2"/>
  <c r="BK1204" i="2"/>
  <c r="BK1193" i="2"/>
  <c r="BK1185" i="2"/>
  <c r="BK1202" i="2"/>
  <c r="BK1190" i="2"/>
  <c r="BK1207" i="2"/>
  <c r="BK1199" i="2"/>
  <c r="BK1195" i="2"/>
  <c r="BK1187" i="2"/>
  <c r="BK1188" i="2"/>
  <c r="BK1186" i="2"/>
  <c r="BK1201" i="2"/>
  <c r="BK1197" i="2"/>
  <c r="BK1189" i="2"/>
  <c r="BK1192" i="2"/>
  <c r="BK1194" i="2"/>
  <c r="BK1184" i="2"/>
  <c r="BJ279" i="2"/>
  <c r="BJ275" i="2"/>
  <c r="BJ271" i="2"/>
  <c r="BJ267" i="2"/>
  <c r="BJ263" i="2"/>
  <c r="BJ280" i="2"/>
  <c r="BJ276" i="2"/>
  <c r="BJ272" i="2"/>
  <c r="BJ268" i="2"/>
  <c r="BJ264" i="2"/>
  <c r="BJ281" i="2"/>
  <c r="BJ277" i="2"/>
  <c r="BJ273" i="2"/>
  <c r="BJ269" i="2"/>
  <c r="BJ265" i="2"/>
  <c r="BJ282" i="2"/>
  <c r="BJ278" i="2"/>
  <c r="BJ274" i="2"/>
  <c r="BJ270" i="2"/>
  <c r="BJ266" i="2"/>
  <c r="BJ460" i="2"/>
  <c r="BJ456" i="2"/>
  <c r="BJ452" i="2"/>
  <c r="BJ448" i="2"/>
  <c r="BJ444" i="2"/>
  <c r="BJ461" i="2"/>
  <c r="BJ457" i="2"/>
  <c r="BJ453" i="2"/>
  <c r="BJ449" i="2"/>
  <c r="BJ445" i="2"/>
  <c r="BJ462" i="2"/>
  <c r="BJ458" i="2"/>
  <c r="BJ454" i="2"/>
  <c r="BJ450" i="2"/>
  <c r="BJ446" i="2"/>
  <c r="BJ459" i="2"/>
  <c r="BJ455" i="2"/>
  <c r="BJ451" i="2"/>
  <c r="BJ447" i="2"/>
  <c r="BJ443" i="2"/>
  <c r="BJ519" i="2"/>
  <c r="BJ515" i="2"/>
  <c r="BJ511" i="2"/>
  <c r="BJ507" i="2"/>
  <c r="BJ520" i="2"/>
  <c r="BJ516" i="2"/>
  <c r="BJ512" i="2"/>
  <c r="BJ508" i="2"/>
  <c r="BJ504" i="2"/>
  <c r="BJ521" i="2"/>
  <c r="BJ517" i="2"/>
  <c r="BJ513" i="2"/>
  <c r="BJ509" i="2"/>
  <c r="BJ505" i="2"/>
  <c r="BJ522" i="2"/>
  <c r="BJ518" i="2"/>
  <c r="BJ514" i="2"/>
  <c r="BJ510" i="2"/>
  <c r="BJ506" i="2"/>
  <c r="BJ503" i="2"/>
  <c r="BJ1181" i="2"/>
  <c r="BJ1177" i="2"/>
  <c r="BJ1171" i="2"/>
  <c r="BJ1163" i="2"/>
  <c r="BJ1170" i="2"/>
  <c r="BJ1001" i="2"/>
  <c r="BJ997" i="2"/>
  <c r="BJ993" i="2"/>
  <c r="BJ989" i="2"/>
  <c r="BJ985" i="2"/>
  <c r="BJ1182" i="2"/>
  <c r="BJ1178" i="2"/>
  <c r="BJ1174" i="2"/>
  <c r="BJ1173" i="2"/>
  <c r="BJ1165" i="2"/>
  <c r="BJ1164" i="2"/>
  <c r="BJ1002" i="2"/>
  <c r="BJ998" i="2"/>
  <c r="BJ994" i="2"/>
  <c r="BJ990" i="2"/>
  <c r="BJ986" i="2"/>
  <c r="BJ1179" i="2"/>
  <c r="BJ1175" i="2"/>
  <c r="BJ1167" i="2"/>
  <c r="BJ1168" i="2"/>
  <c r="BJ1166" i="2"/>
  <c r="BJ999" i="2"/>
  <c r="BJ995" i="2"/>
  <c r="BJ991" i="2"/>
  <c r="BJ987" i="2"/>
  <c r="BJ983" i="2"/>
  <c r="BJ1180" i="2"/>
  <c r="BJ1176" i="2"/>
  <c r="BJ1169" i="2"/>
  <c r="BJ1172" i="2"/>
  <c r="BJ1000" i="2"/>
  <c r="BJ996" i="2"/>
  <c r="BJ992" i="2"/>
  <c r="BJ988" i="2"/>
  <c r="BJ984" i="2"/>
  <c r="BJ1061" i="2"/>
  <c r="BJ1057" i="2"/>
  <c r="BJ1053" i="2"/>
  <c r="BJ1049" i="2"/>
  <c r="BJ1045" i="2"/>
  <c r="BJ1062" i="2"/>
  <c r="BJ1058" i="2"/>
  <c r="BJ1054" i="2"/>
  <c r="BJ1050" i="2"/>
  <c r="BJ1046" i="2"/>
  <c r="BJ1059" i="2"/>
  <c r="BJ1055" i="2"/>
  <c r="BJ1051" i="2"/>
  <c r="BJ1047" i="2"/>
  <c r="BJ1043" i="2"/>
  <c r="BJ1060" i="2"/>
  <c r="BJ1056" i="2"/>
  <c r="BJ1052" i="2"/>
  <c r="BJ1048" i="2"/>
  <c r="BJ1044" i="2"/>
  <c r="J121" i="2"/>
  <c r="M121" i="2"/>
  <c r="O98" i="2"/>
  <c r="W829" i="2"/>
  <c r="W78" i="2"/>
  <c r="T825" i="2"/>
  <c r="N82" i="2"/>
  <c r="O97" i="2"/>
  <c r="I121" i="2"/>
  <c r="T593" i="2"/>
  <c r="N93" i="2"/>
  <c r="O81" i="2"/>
  <c r="W98" i="2"/>
  <c r="N98" i="2"/>
  <c r="L121" i="2"/>
  <c r="K121" i="2"/>
  <c r="O92" i="2"/>
  <c r="H98" i="2"/>
  <c r="AF98" i="2"/>
  <c r="T606" i="2"/>
  <c r="AF78" i="2"/>
  <c r="N92" i="2"/>
  <c r="N81" i="2"/>
  <c r="N97" i="2"/>
  <c r="O91" i="2"/>
  <c r="O94" i="2"/>
  <c r="O96" i="2"/>
  <c r="N91" i="2"/>
  <c r="N94" i="2"/>
  <c r="N96" i="2"/>
  <c r="O90" i="2"/>
  <c r="O78" i="2"/>
  <c r="O95" i="2"/>
  <c r="N90" i="2"/>
  <c r="N78" i="2"/>
  <c r="O93" i="2"/>
  <c r="J174" i="2"/>
  <c r="K174" i="2"/>
  <c r="I169" i="2"/>
  <c r="L169" i="2"/>
  <c r="L179" i="2"/>
  <c r="M169" i="2"/>
  <c r="M179" i="2"/>
  <c r="J169" i="2"/>
  <c r="K169" i="2"/>
  <c r="I174" i="2"/>
  <c r="L165" i="2"/>
  <c r="L175" i="2"/>
  <c r="M165" i="2"/>
  <c r="M174" i="2"/>
  <c r="J184" i="2"/>
  <c r="K179" i="2"/>
  <c r="I179" i="2"/>
  <c r="L174" i="2"/>
  <c r="L184" i="2"/>
  <c r="M170" i="2"/>
  <c r="M184" i="2"/>
  <c r="J179" i="2"/>
  <c r="K184" i="2"/>
  <c r="I184" i="2"/>
  <c r="L170" i="2"/>
  <c r="L180" i="2"/>
  <c r="M175" i="2"/>
  <c r="M180" i="2"/>
  <c r="U62" i="2"/>
  <c r="U178" i="2"/>
  <c r="U172" i="2"/>
  <c r="U171" i="2"/>
  <c r="U167" i="2"/>
  <c r="U180" i="2"/>
  <c r="U181" i="2"/>
  <c r="U166" i="2"/>
  <c r="U182" i="2"/>
  <c r="U183" i="2"/>
  <c r="U175" i="2"/>
  <c r="U168" i="2"/>
  <c r="U165" i="2"/>
  <c r="U176" i="2"/>
  <c r="U177" i="2"/>
  <c r="U170" i="2"/>
  <c r="U173" i="2"/>
  <c r="BC97" i="2"/>
  <c r="BC178" i="2"/>
  <c r="BC177" i="2"/>
  <c r="BC172" i="2"/>
  <c r="BC166" i="2"/>
  <c r="BC182" i="2"/>
  <c r="BC181" i="2"/>
  <c r="BC173" i="2"/>
  <c r="BC168" i="2"/>
  <c r="BC167" i="2"/>
  <c r="BC183" i="2"/>
  <c r="BC176" i="2"/>
  <c r="BC171" i="2"/>
  <c r="BB97" i="2"/>
  <c r="BB181" i="2"/>
  <c r="BB177" i="2"/>
  <c r="BB173" i="2"/>
  <c r="BB183" i="2"/>
  <c r="BB171" i="2"/>
  <c r="BB167" i="2"/>
  <c r="BB182" i="2"/>
  <c r="BB176" i="2"/>
  <c r="BB178" i="2"/>
  <c r="BB172" i="2"/>
  <c r="BB166" i="2"/>
  <c r="BB168" i="2"/>
  <c r="AP65" i="2"/>
  <c r="AP181" i="2"/>
  <c r="AP177" i="2"/>
  <c r="AP173" i="2"/>
  <c r="AP169" i="2"/>
  <c r="AP165" i="2"/>
  <c r="AP182" i="2"/>
  <c r="AP178" i="2"/>
  <c r="AP174" i="2"/>
  <c r="AP170" i="2"/>
  <c r="AP166" i="2"/>
  <c r="AP183" i="2"/>
  <c r="AP179" i="2"/>
  <c r="AP175" i="2"/>
  <c r="AP171" i="2"/>
  <c r="AP167" i="2"/>
  <c r="AP184" i="2"/>
  <c r="AP180" i="2"/>
  <c r="AP176" i="2"/>
  <c r="AP172" i="2"/>
  <c r="AP168" i="2"/>
  <c r="AV188" i="2"/>
  <c r="AV173" i="2"/>
  <c r="AV178" i="2"/>
  <c r="AV183" i="2"/>
  <c r="AV168" i="2"/>
  <c r="AF104" i="2"/>
  <c r="AF181" i="2"/>
  <c r="AF177" i="2"/>
  <c r="AF173" i="2"/>
  <c r="AF169" i="2"/>
  <c r="AF165" i="2"/>
  <c r="AF182" i="2"/>
  <c r="AF178" i="2"/>
  <c r="AF174" i="2"/>
  <c r="AF170" i="2"/>
  <c r="AF166" i="2"/>
  <c r="AF183" i="2"/>
  <c r="AF179" i="2"/>
  <c r="AF175" i="2"/>
  <c r="AF171" i="2"/>
  <c r="AF167" i="2"/>
  <c r="AF184" i="2"/>
  <c r="AF180" i="2"/>
  <c r="AF176" i="2"/>
  <c r="AF172" i="2"/>
  <c r="AF168" i="2"/>
  <c r="H172" i="2"/>
  <c r="H167" i="2"/>
  <c r="H171" i="2"/>
  <c r="H175" i="2"/>
  <c r="H179" i="2"/>
  <c r="H183" i="2"/>
  <c r="AY97" i="2"/>
  <c r="AY176" i="2"/>
  <c r="AY168" i="2"/>
  <c r="AY177" i="2"/>
  <c r="AY178" i="2"/>
  <c r="AY181" i="2"/>
  <c r="AY172" i="2"/>
  <c r="AY171" i="2"/>
  <c r="AY167" i="2"/>
  <c r="AY183" i="2"/>
  <c r="AY182" i="2"/>
  <c r="AY166" i="2"/>
  <c r="AY173" i="2"/>
  <c r="BG62" i="2"/>
  <c r="AJ185" i="2"/>
  <c r="AJ181" i="2"/>
  <c r="AJ177" i="2"/>
  <c r="AJ173" i="2"/>
  <c r="AJ165" i="2"/>
  <c r="AJ182" i="2"/>
  <c r="AJ178" i="2"/>
  <c r="AJ170" i="2"/>
  <c r="AJ166" i="2"/>
  <c r="AJ183" i="2"/>
  <c r="AJ175" i="2"/>
  <c r="AJ171" i="2"/>
  <c r="AJ167" i="2"/>
  <c r="AJ180" i="2"/>
  <c r="AJ176" i="2"/>
  <c r="AJ172" i="2"/>
  <c r="AJ168" i="2"/>
  <c r="AO62" i="2"/>
  <c r="AO177" i="2"/>
  <c r="AO178" i="2"/>
  <c r="AO171" i="2"/>
  <c r="AO172" i="2"/>
  <c r="AO174" i="2"/>
  <c r="AO179" i="2"/>
  <c r="AO180" i="2"/>
  <c r="AO173" i="2"/>
  <c r="AO165" i="2"/>
  <c r="AO168" i="2"/>
  <c r="AO181" i="2"/>
  <c r="AO182" i="2"/>
  <c r="AO175" i="2"/>
  <c r="AO167" i="2"/>
  <c r="AO170" i="2"/>
  <c r="AO183" i="2"/>
  <c r="AO184" i="2"/>
  <c r="AO176" i="2"/>
  <c r="AO169" i="2"/>
  <c r="AO166" i="2"/>
  <c r="X65" i="2"/>
  <c r="X181" i="2"/>
  <c r="X177" i="2"/>
  <c r="X173" i="2"/>
  <c r="X169" i="2"/>
  <c r="X165" i="2"/>
  <c r="X183" i="2"/>
  <c r="X179" i="2"/>
  <c r="X175" i="2"/>
  <c r="X171" i="2"/>
  <c r="X167" i="2"/>
  <c r="X180" i="2"/>
  <c r="X172" i="2"/>
  <c r="X182" i="2"/>
  <c r="X174" i="2"/>
  <c r="X166" i="2"/>
  <c r="X184" i="2"/>
  <c r="X176" i="2"/>
  <c r="X168" i="2"/>
  <c r="X178" i="2"/>
  <c r="X170" i="2"/>
  <c r="AG119" i="2"/>
  <c r="AG177" i="2"/>
  <c r="AG178" i="2"/>
  <c r="AG171" i="2"/>
  <c r="AG170" i="2"/>
  <c r="AG172" i="2"/>
  <c r="AG181" i="2"/>
  <c r="AG182" i="2"/>
  <c r="AG175" i="2"/>
  <c r="AG167" i="2"/>
  <c r="AG168" i="2"/>
  <c r="AG173" i="2"/>
  <c r="AG183" i="2"/>
  <c r="AG176" i="2"/>
  <c r="AG166" i="2"/>
  <c r="AG180" i="2"/>
  <c r="AG165" i="2"/>
  <c r="BF62" i="2"/>
  <c r="BF181" i="2"/>
  <c r="BF177" i="2"/>
  <c r="BF173" i="2"/>
  <c r="BF165" i="2"/>
  <c r="BF182" i="2"/>
  <c r="BF178" i="2"/>
  <c r="BF170" i="2"/>
  <c r="BF166" i="2"/>
  <c r="BF183" i="2"/>
  <c r="BF175" i="2"/>
  <c r="BF171" i="2"/>
  <c r="BF167" i="2"/>
  <c r="BF180" i="2"/>
  <c r="BF176" i="2"/>
  <c r="BF172" i="2"/>
  <c r="BF168" i="2"/>
  <c r="AD186" i="2"/>
  <c r="AD181" i="2"/>
  <c r="AD177" i="2"/>
  <c r="AD173" i="2"/>
  <c r="AD182" i="2"/>
  <c r="AD178" i="2"/>
  <c r="AD166" i="2"/>
  <c r="AD183" i="2"/>
  <c r="AD171" i="2"/>
  <c r="AD167" i="2"/>
  <c r="AD176" i="2"/>
  <c r="AD172" i="2"/>
  <c r="AD168" i="2"/>
  <c r="H180" i="2"/>
  <c r="AX835" i="2"/>
  <c r="H166" i="2"/>
  <c r="H170" i="2"/>
  <c r="H174" i="2"/>
  <c r="H178" i="2"/>
  <c r="H182" i="2"/>
  <c r="AH62" i="2"/>
  <c r="AH181" i="2"/>
  <c r="AH177" i="2"/>
  <c r="AH173" i="2"/>
  <c r="AH169" i="2"/>
  <c r="AH165" i="2"/>
  <c r="AH182" i="2"/>
  <c r="AH178" i="2"/>
  <c r="AH174" i="2"/>
  <c r="AH170" i="2"/>
  <c r="AH166" i="2"/>
  <c r="AH183" i="2"/>
  <c r="AH179" i="2"/>
  <c r="AH175" i="2"/>
  <c r="AH171" i="2"/>
  <c r="AH167" i="2"/>
  <c r="AH184" i="2"/>
  <c r="AH180" i="2"/>
  <c r="AH176" i="2"/>
  <c r="AH172" i="2"/>
  <c r="AH168" i="2"/>
  <c r="AC96" i="2"/>
  <c r="AC178" i="2"/>
  <c r="AC170" i="2"/>
  <c r="AC173" i="2"/>
  <c r="AC167" i="2"/>
  <c r="AC180" i="2"/>
  <c r="AC181" i="2"/>
  <c r="AC172" i="2"/>
  <c r="AC175" i="2"/>
  <c r="AC171" i="2"/>
  <c r="AC182" i="2"/>
  <c r="AC183" i="2"/>
  <c r="AC166" i="2"/>
  <c r="AC176" i="2"/>
  <c r="AC177" i="2"/>
  <c r="AC168" i="2"/>
  <c r="AC165" i="2"/>
  <c r="AZ94" i="2"/>
  <c r="AZ181" i="2"/>
  <c r="AZ177" i="2"/>
  <c r="AZ173" i="2"/>
  <c r="AZ165" i="2"/>
  <c r="AZ182" i="2"/>
  <c r="AZ178" i="2"/>
  <c r="AZ170" i="2"/>
  <c r="AZ166" i="2"/>
  <c r="AZ183" i="2"/>
  <c r="AZ175" i="2"/>
  <c r="AZ171" i="2"/>
  <c r="AZ167" i="2"/>
  <c r="AZ180" i="2"/>
  <c r="AZ176" i="2"/>
  <c r="AZ172" i="2"/>
  <c r="AZ168" i="2"/>
  <c r="AN89" i="2"/>
  <c r="AN181" i="2"/>
  <c r="AN177" i="2"/>
  <c r="AN173" i="2"/>
  <c r="AN169" i="2"/>
  <c r="AN165" i="2"/>
  <c r="AN182" i="2"/>
  <c r="AN178" i="2"/>
  <c r="AN174" i="2"/>
  <c r="AN170" i="2"/>
  <c r="AN166" i="2"/>
  <c r="AN183" i="2"/>
  <c r="AN179" i="2"/>
  <c r="AN175" i="2"/>
  <c r="AN171" i="2"/>
  <c r="AN167" i="2"/>
  <c r="AN184" i="2"/>
  <c r="AN180" i="2"/>
  <c r="AN176" i="2"/>
  <c r="AN172" i="2"/>
  <c r="AN168" i="2"/>
  <c r="AQ118" i="2"/>
  <c r="AQ184" i="2"/>
  <c r="AQ174" i="2"/>
  <c r="AQ166" i="2"/>
  <c r="AQ165" i="2"/>
  <c r="AQ169" i="2"/>
  <c r="AQ181" i="2"/>
  <c r="AQ180" i="2"/>
  <c r="AQ170" i="2"/>
  <c r="AQ173" i="2"/>
  <c r="AQ176" i="2"/>
  <c r="AQ182" i="2"/>
  <c r="AQ175" i="2"/>
  <c r="AQ179" i="2"/>
  <c r="AQ168" i="2"/>
  <c r="AQ171" i="2"/>
  <c r="AQ183" i="2"/>
  <c r="AQ172" i="2"/>
  <c r="AQ177" i="2"/>
  <c r="AQ178" i="2"/>
  <c r="AQ167" i="2"/>
  <c r="S102" i="2"/>
  <c r="S176" i="2"/>
  <c r="S168" i="2"/>
  <c r="S175" i="2"/>
  <c r="S177" i="2"/>
  <c r="S181" i="2"/>
  <c r="S180" i="2"/>
  <c r="S172" i="2"/>
  <c r="S171" i="2"/>
  <c r="S167" i="2"/>
  <c r="S183" i="2"/>
  <c r="S178" i="2"/>
  <c r="S182" i="2"/>
  <c r="S166" i="2"/>
  <c r="S170" i="2"/>
  <c r="S165" i="2"/>
  <c r="S173" i="2"/>
  <c r="AM187" i="2"/>
  <c r="AM178" i="2"/>
  <c r="AM177" i="2"/>
  <c r="AM172" i="2"/>
  <c r="AM166" i="2"/>
  <c r="AM180" i="2"/>
  <c r="AM171" i="2"/>
  <c r="AM168" i="2"/>
  <c r="AM182" i="2"/>
  <c r="AM181" i="2"/>
  <c r="AM173" i="2"/>
  <c r="AM165" i="2"/>
  <c r="AM170" i="2"/>
  <c r="AM183" i="2"/>
  <c r="AM175" i="2"/>
  <c r="AM167" i="2"/>
  <c r="AM176" i="2"/>
  <c r="AU188" i="2"/>
  <c r="AU178" i="2"/>
  <c r="AU167" i="2"/>
  <c r="AU168" i="2"/>
  <c r="AU172" i="2"/>
  <c r="AU182" i="2"/>
  <c r="AU183" i="2"/>
  <c r="AU173" i="2"/>
  <c r="AU177" i="2"/>
  <c r="AS96" i="2"/>
  <c r="AS178" i="2"/>
  <c r="AS171" i="2"/>
  <c r="AS181" i="2"/>
  <c r="AS172" i="2"/>
  <c r="AS173" i="2"/>
  <c r="AS182" i="2"/>
  <c r="AS183" i="2"/>
  <c r="AS166" i="2"/>
  <c r="AS167" i="2"/>
  <c r="AS176" i="2"/>
  <c r="AS177" i="2"/>
  <c r="AS168" i="2"/>
  <c r="BA117" i="2"/>
  <c r="BA178" i="2"/>
  <c r="BA172" i="2"/>
  <c r="BA171" i="2"/>
  <c r="BA165" i="2"/>
  <c r="BA180" i="2"/>
  <c r="BA181" i="2"/>
  <c r="BA166" i="2"/>
  <c r="BA182" i="2"/>
  <c r="BA183" i="2"/>
  <c r="BA175" i="2"/>
  <c r="BA168" i="2"/>
  <c r="BA173" i="2"/>
  <c r="BA176" i="2"/>
  <c r="BA177" i="2"/>
  <c r="BA170" i="2"/>
  <c r="BA167" i="2"/>
  <c r="AE186" i="2"/>
  <c r="AE178" i="2"/>
  <c r="AE167" i="2"/>
  <c r="AE166" i="2"/>
  <c r="AE172" i="2"/>
  <c r="AE168" i="2"/>
  <c r="AE182" i="2"/>
  <c r="AE181" i="2"/>
  <c r="AE171" i="2"/>
  <c r="AE177" i="2"/>
  <c r="AE183" i="2"/>
  <c r="AE173" i="2"/>
  <c r="AE176" i="2"/>
  <c r="P62" i="2"/>
  <c r="P181" i="2"/>
  <c r="P177" i="2"/>
  <c r="P173" i="2"/>
  <c r="P169" i="2"/>
  <c r="P165" i="2"/>
  <c r="P182" i="2"/>
  <c r="P178" i="2"/>
  <c r="P174" i="2"/>
  <c r="P170" i="2"/>
  <c r="P166" i="2"/>
  <c r="P183" i="2"/>
  <c r="P179" i="2"/>
  <c r="P175" i="2"/>
  <c r="P171" i="2"/>
  <c r="P167" i="2"/>
  <c r="P184" i="2"/>
  <c r="P180" i="2"/>
  <c r="P176" i="2"/>
  <c r="P172" i="2"/>
  <c r="P168" i="2"/>
  <c r="BE186" i="2"/>
  <c r="BE177" i="2"/>
  <c r="BE178" i="2"/>
  <c r="BE171" i="2"/>
  <c r="BE168" i="2"/>
  <c r="BE172" i="2"/>
  <c r="BE173" i="2"/>
  <c r="BE166" i="2"/>
  <c r="BE181" i="2"/>
  <c r="BE182" i="2"/>
  <c r="BE167" i="2"/>
  <c r="BE183" i="2"/>
  <c r="BE176" i="2"/>
  <c r="BD62" i="2"/>
  <c r="BD181" i="2"/>
  <c r="BD177" i="2"/>
  <c r="BD173" i="2"/>
  <c r="BD165" i="2"/>
  <c r="BD183" i="2"/>
  <c r="BD175" i="2"/>
  <c r="BD171" i="2"/>
  <c r="BD167" i="2"/>
  <c r="BD178" i="2"/>
  <c r="BD170" i="2"/>
  <c r="BD172" i="2"/>
  <c r="BD166" i="2"/>
  <c r="BD180" i="2"/>
  <c r="BD168" i="2"/>
  <c r="BD182" i="2"/>
  <c r="BD176" i="2"/>
  <c r="T100" i="2"/>
  <c r="T181" i="2"/>
  <c r="T177" i="2"/>
  <c r="T173" i="2"/>
  <c r="T169" i="2"/>
  <c r="T165" i="2"/>
  <c r="T183" i="2"/>
  <c r="T179" i="2"/>
  <c r="T175" i="2"/>
  <c r="T171" i="2"/>
  <c r="T167" i="2"/>
  <c r="T178" i="2"/>
  <c r="T170" i="2"/>
  <c r="T180" i="2"/>
  <c r="T172" i="2"/>
  <c r="T182" i="2"/>
  <c r="T174" i="2"/>
  <c r="T166" i="2"/>
  <c r="T184" i="2"/>
  <c r="T176" i="2"/>
  <c r="T168" i="2"/>
  <c r="Q62" i="2"/>
  <c r="Q177" i="2"/>
  <c r="Q178" i="2"/>
  <c r="Q171" i="2"/>
  <c r="Q174" i="2"/>
  <c r="Q170" i="2"/>
  <c r="Q179" i="2"/>
  <c r="Q180" i="2"/>
  <c r="Q173" i="2"/>
  <c r="Q165" i="2"/>
  <c r="Q172" i="2"/>
  <c r="Q181" i="2"/>
  <c r="Q182" i="2"/>
  <c r="Q175" i="2"/>
  <c r="Q167" i="2"/>
  <c r="Q168" i="2"/>
  <c r="Q183" i="2"/>
  <c r="Q184" i="2"/>
  <c r="Q176" i="2"/>
  <c r="Q169" i="2"/>
  <c r="Q166" i="2"/>
  <c r="AI65" i="2"/>
  <c r="AI184" i="2"/>
  <c r="AI176" i="2"/>
  <c r="AI168" i="2"/>
  <c r="AI175" i="2"/>
  <c r="AI177" i="2"/>
  <c r="AI179" i="2"/>
  <c r="AI178" i="2"/>
  <c r="AI170" i="2"/>
  <c r="AI169" i="2"/>
  <c r="AI165" i="2"/>
  <c r="AI181" i="2"/>
  <c r="AI180" i="2"/>
  <c r="AI172" i="2"/>
  <c r="AI171" i="2"/>
  <c r="AI167" i="2"/>
  <c r="AI183" i="2"/>
  <c r="AI182" i="2"/>
  <c r="AI174" i="2"/>
  <c r="AI166" i="2"/>
  <c r="AI173" i="2"/>
  <c r="AL186" i="2"/>
  <c r="AL181" i="2"/>
  <c r="AL177" i="2"/>
  <c r="AL173" i="2"/>
  <c r="AL169" i="2"/>
  <c r="AL165" i="2"/>
  <c r="AL183" i="2"/>
  <c r="AL179" i="2"/>
  <c r="AL175" i="2"/>
  <c r="AL171" i="2"/>
  <c r="AL167" i="2"/>
  <c r="AL180" i="2"/>
  <c r="AL172" i="2"/>
  <c r="AL182" i="2"/>
  <c r="AL174" i="2"/>
  <c r="AL166" i="2"/>
  <c r="AL184" i="2"/>
  <c r="AL176" i="2"/>
  <c r="AL168" i="2"/>
  <c r="AL178" i="2"/>
  <c r="AL170" i="2"/>
  <c r="AK94" i="2"/>
  <c r="AK178" i="2"/>
  <c r="AK172" i="2"/>
  <c r="AK167" i="2"/>
  <c r="AK171" i="2"/>
  <c r="AK180" i="2"/>
  <c r="AK181" i="2"/>
  <c r="AK166" i="2"/>
  <c r="AK165" i="2"/>
  <c r="AK182" i="2"/>
  <c r="AK183" i="2"/>
  <c r="AK175" i="2"/>
  <c r="AK168" i="2"/>
  <c r="AK173" i="2"/>
  <c r="AK176" i="2"/>
  <c r="AK177" i="2"/>
  <c r="AK170" i="2"/>
  <c r="AX186" i="2"/>
  <c r="AX181" i="2"/>
  <c r="AX177" i="2"/>
  <c r="AX173" i="2"/>
  <c r="AX165" i="2"/>
  <c r="AX182" i="2"/>
  <c r="AX178" i="2"/>
  <c r="AX170" i="2"/>
  <c r="AX166" i="2"/>
  <c r="AX183" i="2"/>
  <c r="AX175" i="2"/>
  <c r="AX171" i="2"/>
  <c r="AX167" i="2"/>
  <c r="AX180" i="2"/>
  <c r="AX176" i="2"/>
  <c r="AX172" i="2"/>
  <c r="AX168" i="2"/>
  <c r="AB96" i="2"/>
  <c r="AB181" i="2"/>
  <c r="AB177" i="2"/>
  <c r="AB173" i="2"/>
  <c r="AB165" i="2"/>
  <c r="AB183" i="2"/>
  <c r="AB175" i="2"/>
  <c r="AB171" i="2"/>
  <c r="AB167" i="2"/>
  <c r="AB172" i="2"/>
  <c r="AB166" i="2"/>
  <c r="AB180" i="2"/>
  <c r="AB168" i="2"/>
  <c r="AB182" i="2"/>
  <c r="AB176" i="2"/>
  <c r="AB178" i="2"/>
  <c r="AB170" i="2"/>
  <c r="Z62" i="2"/>
  <c r="Z181" i="2"/>
  <c r="Z177" i="2"/>
  <c r="Z173" i="2"/>
  <c r="Z169" i="2"/>
  <c r="Z165" i="2"/>
  <c r="Z182" i="2"/>
  <c r="Z178" i="2"/>
  <c r="Z174" i="2"/>
  <c r="Z170" i="2"/>
  <c r="Z166" i="2"/>
  <c r="Z183" i="2"/>
  <c r="Z179" i="2"/>
  <c r="Z175" i="2"/>
  <c r="Z171" i="2"/>
  <c r="Z167" i="2"/>
  <c r="Z184" i="2"/>
  <c r="Z180" i="2"/>
  <c r="Z176" i="2"/>
  <c r="Z172" i="2"/>
  <c r="Z168" i="2"/>
  <c r="R117" i="2"/>
  <c r="R181" i="2"/>
  <c r="R177" i="2"/>
  <c r="R173" i="2"/>
  <c r="R165" i="2"/>
  <c r="R182" i="2"/>
  <c r="R178" i="2"/>
  <c r="R170" i="2"/>
  <c r="R166" i="2"/>
  <c r="R183" i="2"/>
  <c r="R175" i="2"/>
  <c r="R171" i="2"/>
  <c r="R167" i="2"/>
  <c r="R180" i="2"/>
  <c r="R176" i="2"/>
  <c r="R172" i="2"/>
  <c r="R168" i="2"/>
  <c r="V65" i="2"/>
  <c r="V181" i="2"/>
  <c r="V177" i="2"/>
  <c r="V173" i="2"/>
  <c r="V169" i="2"/>
  <c r="V165" i="2"/>
  <c r="V182" i="2"/>
  <c r="V178" i="2"/>
  <c r="V174" i="2"/>
  <c r="V170" i="2"/>
  <c r="V166" i="2"/>
  <c r="V183" i="2"/>
  <c r="V179" i="2"/>
  <c r="V175" i="2"/>
  <c r="V171" i="2"/>
  <c r="V167" i="2"/>
  <c r="V184" i="2"/>
  <c r="V180" i="2"/>
  <c r="V176" i="2"/>
  <c r="V172" i="2"/>
  <c r="V168" i="2"/>
  <c r="AT186" i="2"/>
  <c r="AT177" i="2"/>
  <c r="AT173" i="2"/>
  <c r="AT182" i="2"/>
  <c r="AT178" i="2"/>
  <c r="AT183" i="2"/>
  <c r="AT167" i="2"/>
  <c r="AT172" i="2"/>
  <c r="AT168" i="2"/>
  <c r="Y62" i="2"/>
  <c r="Y177" i="2"/>
  <c r="Y178" i="2"/>
  <c r="Y171" i="2"/>
  <c r="Y168" i="2"/>
  <c r="Y170" i="2"/>
  <c r="Y179" i="2"/>
  <c r="Y180" i="2"/>
  <c r="Y173" i="2"/>
  <c r="Y165" i="2"/>
  <c r="Y172" i="2"/>
  <c r="Y181" i="2"/>
  <c r="Y182" i="2"/>
  <c r="Y175" i="2"/>
  <c r="Y167" i="2"/>
  <c r="Y166" i="2"/>
  <c r="Y183" i="2"/>
  <c r="Y184" i="2"/>
  <c r="Y176" i="2"/>
  <c r="Y169" i="2"/>
  <c r="Y174" i="2"/>
  <c r="AR62" i="2"/>
  <c r="AR181" i="2"/>
  <c r="AR177" i="2"/>
  <c r="AR173" i="2"/>
  <c r="AR165" i="2"/>
  <c r="AR182" i="2"/>
  <c r="AR178" i="2"/>
  <c r="AR170" i="2"/>
  <c r="AR166" i="2"/>
  <c r="AR183" i="2"/>
  <c r="AR175" i="2"/>
  <c r="AR171" i="2"/>
  <c r="AR167" i="2"/>
  <c r="AR180" i="2"/>
  <c r="AR176" i="2"/>
  <c r="AR172" i="2"/>
  <c r="AR168" i="2"/>
  <c r="AA62" i="2"/>
  <c r="AA166" i="2"/>
  <c r="AA165" i="2"/>
  <c r="AA181" i="2"/>
  <c r="AA180" i="2"/>
  <c r="AA170" i="2"/>
  <c r="AA173" i="2"/>
  <c r="AA176" i="2"/>
  <c r="AA182" i="2"/>
  <c r="AA168" i="2"/>
  <c r="AA171" i="2"/>
  <c r="AA172" i="2"/>
  <c r="AA177" i="2"/>
  <c r="AA167" i="2"/>
  <c r="AA183" i="2"/>
  <c r="AA178" i="2"/>
  <c r="AA175" i="2"/>
  <c r="N115" i="2"/>
  <c r="N181" i="2"/>
  <c r="N177" i="2"/>
  <c r="N173" i="2"/>
  <c r="N169" i="2"/>
  <c r="N165" i="2"/>
  <c r="N182" i="2"/>
  <c r="N178" i="2"/>
  <c r="N174" i="2"/>
  <c r="N170" i="2"/>
  <c r="N166" i="2"/>
  <c r="N183" i="2"/>
  <c r="N179" i="2"/>
  <c r="N175" i="2"/>
  <c r="N171" i="2"/>
  <c r="N167" i="2"/>
  <c r="N184" i="2"/>
  <c r="N180" i="2"/>
  <c r="N176" i="2"/>
  <c r="N172" i="2"/>
  <c r="N168" i="2"/>
  <c r="O187" i="2"/>
  <c r="O178" i="2"/>
  <c r="O175" i="2"/>
  <c r="O167" i="2"/>
  <c r="O166" i="2"/>
  <c r="O176" i="2"/>
  <c r="O180" i="2"/>
  <c r="O168" i="2"/>
  <c r="O172" i="2"/>
  <c r="O182" i="2"/>
  <c r="O181" i="2"/>
  <c r="O171" i="2"/>
  <c r="O170" i="2"/>
  <c r="O183" i="2"/>
  <c r="O173" i="2"/>
  <c r="O165" i="2"/>
  <c r="O177" i="2"/>
  <c r="W114" i="2"/>
  <c r="W178" i="2"/>
  <c r="W177" i="2"/>
  <c r="W169" i="2"/>
  <c r="W172" i="2"/>
  <c r="W166" i="2"/>
  <c r="W180" i="2"/>
  <c r="W179" i="2"/>
  <c r="W171" i="2"/>
  <c r="W174" i="2"/>
  <c r="W168" i="2"/>
  <c r="W182" i="2"/>
  <c r="W181" i="2"/>
  <c r="W173" i="2"/>
  <c r="W165" i="2"/>
  <c r="W170" i="2"/>
  <c r="W184" i="2"/>
  <c r="W183" i="2"/>
  <c r="W175" i="2"/>
  <c r="W167" i="2"/>
  <c r="W176" i="2"/>
  <c r="H168" i="2"/>
  <c r="H176" i="2"/>
  <c r="H184" i="2"/>
  <c r="AF95" i="2"/>
  <c r="AF91" i="2"/>
  <c r="AF92" i="2"/>
  <c r="AH837" i="2"/>
  <c r="H165" i="2"/>
  <c r="H169" i="2"/>
  <c r="H173" i="2"/>
  <c r="H177" i="2"/>
  <c r="H181" i="2"/>
  <c r="AU837" i="2"/>
  <c r="T601" i="2"/>
  <c r="W91" i="2"/>
  <c r="W94" i="2"/>
  <c r="W96" i="2"/>
  <c r="W186" i="2"/>
  <c r="T831" i="2"/>
  <c r="T847" i="2"/>
  <c r="W188" i="2"/>
  <c r="AO164" i="2"/>
  <c r="T599" i="2"/>
  <c r="T594" i="2"/>
  <c r="W93" i="2"/>
  <c r="W82" i="2"/>
  <c r="T824" i="2"/>
  <c r="T839" i="2"/>
  <c r="S827" i="2"/>
  <c r="T595" i="2"/>
  <c r="T590" i="2"/>
  <c r="W92" i="2"/>
  <c r="W81" i="2"/>
  <c r="W97" i="2"/>
  <c r="T833" i="2"/>
  <c r="N164" i="2"/>
  <c r="J163" i="2"/>
  <c r="J161" i="2"/>
  <c r="J159" i="2"/>
  <c r="J157" i="2"/>
  <c r="J164" i="2"/>
  <c r="J160" i="2"/>
  <c r="J156" i="2"/>
  <c r="J155" i="2"/>
  <c r="J153" i="2"/>
  <c r="J151" i="2"/>
  <c r="J149" i="2"/>
  <c r="J147" i="2"/>
  <c r="J145" i="2"/>
  <c r="J143" i="2"/>
  <c r="J162" i="2"/>
  <c r="J158" i="2"/>
  <c r="J152" i="2"/>
  <c r="J148" i="2"/>
  <c r="J144" i="2"/>
  <c r="J141" i="2"/>
  <c r="J139" i="2"/>
  <c r="J137" i="2"/>
  <c r="J135" i="2"/>
  <c r="J133" i="2"/>
  <c r="J131" i="2"/>
  <c r="J154" i="2"/>
  <c r="J150" i="2"/>
  <c r="J146" i="2"/>
  <c r="J142" i="2"/>
  <c r="J140" i="2"/>
  <c r="J138" i="2"/>
  <c r="J136" i="2"/>
  <c r="J134" i="2"/>
  <c r="J132" i="2"/>
  <c r="J130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AH164" i="2"/>
  <c r="H164" i="2"/>
  <c r="T164" i="2"/>
  <c r="AP583" i="2"/>
  <c r="AF94" i="2"/>
  <c r="AF81" i="2"/>
  <c r="BE607" i="2"/>
  <c r="BE837" i="2"/>
  <c r="BD832" i="2"/>
  <c r="AF164" i="2"/>
  <c r="AI164" i="2"/>
  <c r="P164" i="2"/>
  <c r="AL164" i="2"/>
  <c r="AP164" i="2"/>
  <c r="AQ164" i="2"/>
  <c r="W164" i="2"/>
  <c r="AN164" i="2"/>
  <c r="K163" i="2"/>
  <c r="K161" i="2"/>
  <c r="K159" i="2"/>
  <c r="K157" i="2"/>
  <c r="K158" i="2"/>
  <c r="K152" i="2"/>
  <c r="K148" i="2"/>
  <c r="K144" i="2"/>
  <c r="K140" i="2"/>
  <c r="K139" i="2"/>
  <c r="K164" i="2"/>
  <c r="K160" i="2"/>
  <c r="K156" i="2"/>
  <c r="K155" i="2"/>
  <c r="K153" i="2"/>
  <c r="K151" i="2"/>
  <c r="K149" i="2"/>
  <c r="K147" i="2"/>
  <c r="K145" i="2"/>
  <c r="K143" i="2"/>
  <c r="K162" i="2"/>
  <c r="K154" i="2"/>
  <c r="K150" i="2"/>
  <c r="K146" i="2"/>
  <c r="K142" i="2"/>
  <c r="K141" i="2"/>
  <c r="K138" i="2"/>
  <c r="K136" i="2"/>
  <c r="K132" i="2"/>
  <c r="K134" i="2"/>
  <c r="K130" i="2"/>
  <c r="K135" i="2"/>
  <c r="K131" i="2"/>
  <c r="K137" i="2"/>
  <c r="K133" i="2"/>
  <c r="BA605" i="2"/>
  <c r="BA597" i="2"/>
  <c r="BE591" i="2"/>
  <c r="BE833" i="2"/>
  <c r="Q164" i="2"/>
  <c r="V164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BE596" i="2"/>
  <c r="BE601" i="2"/>
  <c r="BE829" i="2"/>
  <c r="BE845" i="2"/>
  <c r="X164" i="2"/>
  <c r="Y164" i="2"/>
  <c r="Z164" i="2"/>
  <c r="AX188" i="2"/>
  <c r="AQ188" i="2"/>
  <c r="BE188" i="2"/>
  <c r="AR188" i="2"/>
  <c r="AS188" i="2"/>
  <c r="AO188" i="2"/>
  <c r="Z188" i="2"/>
  <c r="BA82" i="2"/>
  <c r="AJ96" i="2"/>
  <c r="AJ78" i="2"/>
  <c r="AJ93" i="2"/>
  <c r="AX91" i="2"/>
  <c r="AX94" i="2"/>
  <c r="AX96" i="2"/>
  <c r="AG93" i="2"/>
  <c r="AG91" i="2"/>
  <c r="AG92" i="2"/>
  <c r="AG97" i="2"/>
  <c r="AL91" i="2"/>
  <c r="AL94" i="2"/>
  <c r="AL96" i="2"/>
  <c r="AM91" i="2"/>
  <c r="AM94" i="2"/>
  <c r="AM96" i="2"/>
  <c r="AP90" i="2"/>
  <c r="AP78" i="2"/>
  <c r="AP95" i="2"/>
  <c r="AQ93" i="2"/>
  <c r="AQ82" i="2"/>
  <c r="T92" i="2"/>
  <c r="T97" i="2"/>
  <c r="T91" i="2"/>
  <c r="AT97" i="2"/>
  <c r="AT188" i="2"/>
  <c r="AC188" i="2"/>
  <c r="AM188" i="2"/>
  <c r="BE94" i="2"/>
  <c r="BE92" i="2"/>
  <c r="BE97" i="2"/>
  <c r="AN81" i="2"/>
  <c r="AN82" i="2"/>
  <c r="AK78" i="2"/>
  <c r="AK93" i="2"/>
  <c r="AR94" i="2"/>
  <c r="AR78" i="2"/>
  <c r="BD90" i="2"/>
  <c r="BD97" i="2"/>
  <c r="BD94" i="2"/>
  <c r="AY94" i="2"/>
  <c r="AY96" i="2"/>
  <c r="V93" i="2"/>
  <c r="V82" i="2"/>
  <c r="AI92" i="2"/>
  <c r="AI81" i="2"/>
  <c r="AI97" i="2"/>
  <c r="X81" i="2"/>
  <c r="X91" i="2"/>
  <c r="X96" i="2"/>
  <c r="X78" i="2"/>
  <c r="AK188" i="2"/>
  <c r="AZ188" i="2"/>
  <c r="N188" i="2"/>
  <c r="AS97" i="2"/>
  <c r="AB91" i="2"/>
  <c r="AB81" i="2"/>
  <c r="AB82" i="2"/>
  <c r="BF92" i="2"/>
  <c r="BF81" i="2"/>
  <c r="BF97" i="2"/>
  <c r="AO90" i="2"/>
  <c r="AO95" i="2"/>
  <c r="AZ78" i="2"/>
  <c r="AZ93" i="2"/>
  <c r="P78" i="2"/>
  <c r="P91" i="2"/>
  <c r="P96" i="2"/>
  <c r="P81" i="2"/>
  <c r="Z92" i="2"/>
  <c r="Z81" i="2"/>
  <c r="Z97" i="2"/>
  <c r="Q93" i="2"/>
  <c r="Q78" i="2"/>
  <c r="R90" i="2"/>
  <c r="R78" i="2"/>
  <c r="R95" i="2"/>
  <c r="BG78" i="2"/>
  <c r="AA92" i="2"/>
  <c r="AA81" i="2"/>
  <c r="AA97" i="2"/>
  <c r="U97" i="2"/>
  <c r="U90" i="2"/>
  <c r="U91" i="2"/>
  <c r="U96" i="2"/>
  <c r="Y91" i="2"/>
  <c r="Y82" i="2"/>
  <c r="Y92" i="2"/>
  <c r="Y97" i="2"/>
  <c r="H90" i="2"/>
  <c r="H93" i="2"/>
  <c r="H95" i="2"/>
  <c r="AN188" i="2"/>
  <c r="AC92" i="2"/>
  <c r="AC97" i="2"/>
  <c r="AC82" i="2"/>
  <c r="AH92" i="2"/>
  <c r="AH81" i="2"/>
  <c r="AH97" i="2"/>
  <c r="S93" i="2"/>
  <c r="S82" i="2"/>
  <c r="O188" i="2"/>
  <c r="T188" i="2"/>
  <c r="AE188" i="2"/>
  <c r="AH188" i="2"/>
  <c r="P188" i="2"/>
  <c r="BA92" i="2"/>
  <c r="BA94" i="2"/>
  <c r="AJ82" i="2"/>
  <c r="AJ92" i="2"/>
  <c r="AJ97" i="2"/>
  <c r="AJ91" i="2"/>
  <c r="AX90" i="2"/>
  <c r="AX78" i="2"/>
  <c r="AX95" i="2"/>
  <c r="AG90" i="2"/>
  <c r="AG95" i="2"/>
  <c r="AL90" i="2"/>
  <c r="AL78" i="2"/>
  <c r="AL95" i="2"/>
  <c r="AM90" i="2"/>
  <c r="AM78" i="2"/>
  <c r="AM95" i="2"/>
  <c r="AP93" i="2"/>
  <c r="AP82" i="2"/>
  <c r="AQ92" i="2"/>
  <c r="AQ81" i="2"/>
  <c r="AQ97" i="2"/>
  <c r="T90" i="2"/>
  <c r="T95" i="2"/>
  <c r="AD92" i="2"/>
  <c r="AD97" i="2"/>
  <c r="AG188" i="2"/>
  <c r="BC188" i="2"/>
  <c r="Y188" i="2"/>
  <c r="AN78" i="2"/>
  <c r="AN94" i="2"/>
  <c r="AN95" i="2"/>
  <c r="AK90" i="2"/>
  <c r="AK95" i="2"/>
  <c r="AK91" i="2"/>
  <c r="AK96" i="2"/>
  <c r="AR93" i="2"/>
  <c r="AR92" i="2"/>
  <c r="AR97" i="2"/>
  <c r="BD81" i="2"/>
  <c r="BD93" i="2"/>
  <c r="BD95" i="2"/>
  <c r="V92" i="2"/>
  <c r="V81" i="2"/>
  <c r="V97" i="2"/>
  <c r="AI91" i="2"/>
  <c r="AI94" i="2"/>
  <c r="AI96" i="2"/>
  <c r="X92" i="2"/>
  <c r="X82" i="2"/>
  <c r="BB188" i="2"/>
  <c r="AL188" i="2"/>
  <c r="AY188" i="2"/>
  <c r="AS92" i="2"/>
  <c r="AS94" i="2"/>
  <c r="AB78" i="2"/>
  <c r="BF91" i="2"/>
  <c r="BF94" i="2"/>
  <c r="BF96" i="2"/>
  <c r="AO94" i="2"/>
  <c r="AO96" i="2"/>
  <c r="AO81" i="2"/>
  <c r="AZ92" i="2"/>
  <c r="AZ97" i="2"/>
  <c r="AZ91" i="2"/>
  <c r="P82" i="2"/>
  <c r="P92" i="2"/>
  <c r="Z91" i="2"/>
  <c r="Z94" i="2"/>
  <c r="Z96" i="2"/>
  <c r="Q92" i="2"/>
  <c r="Q97" i="2"/>
  <c r="R93" i="2"/>
  <c r="R82" i="2"/>
  <c r="BG82" i="2"/>
  <c r="AA91" i="2"/>
  <c r="AA94" i="2"/>
  <c r="AA96" i="2"/>
  <c r="U78" i="2"/>
  <c r="U95" i="2"/>
  <c r="U82" i="2"/>
  <c r="Y93" i="2"/>
  <c r="Y90" i="2"/>
  <c r="Y95" i="2"/>
  <c r="H91" i="2"/>
  <c r="H96" i="2"/>
  <c r="H81" i="2"/>
  <c r="AC94" i="2"/>
  <c r="AH91" i="2"/>
  <c r="AH94" i="2"/>
  <c r="AH96" i="2"/>
  <c r="S92" i="2"/>
  <c r="S81" i="2"/>
  <c r="S97" i="2"/>
  <c r="S188" i="2"/>
  <c r="R188" i="2"/>
  <c r="AI188" i="2"/>
  <c r="BF188" i="2"/>
  <c r="BA97" i="2"/>
  <c r="AJ90" i="2"/>
  <c r="AJ95" i="2"/>
  <c r="AX93" i="2"/>
  <c r="AX82" i="2"/>
  <c r="AG96" i="2"/>
  <c r="AG81" i="2"/>
  <c r="AL93" i="2"/>
  <c r="AL82" i="2"/>
  <c r="AM93" i="2"/>
  <c r="AM82" i="2"/>
  <c r="AP92" i="2"/>
  <c r="AP81" i="2"/>
  <c r="AP97" i="2"/>
  <c r="AQ91" i="2"/>
  <c r="AQ94" i="2"/>
  <c r="AQ96" i="2"/>
  <c r="T96" i="2"/>
  <c r="T81" i="2"/>
  <c r="T94" i="2"/>
  <c r="AE97" i="2"/>
  <c r="AA188" i="2"/>
  <c r="Q188" i="2"/>
  <c r="AN92" i="2"/>
  <c r="AN93" i="2"/>
  <c r="BB92" i="2"/>
  <c r="AK81" i="2"/>
  <c r="AK82" i="2"/>
  <c r="AR91" i="2"/>
  <c r="AR90" i="2"/>
  <c r="AR95" i="2"/>
  <c r="AR96" i="2"/>
  <c r="BD78" i="2"/>
  <c r="BD91" i="2"/>
  <c r="BD96" i="2"/>
  <c r="V91" i="2"/>
  <c r="V94" i="2"/>
  <c r="V96" i="2"/>
  <c r="AI90" i="2"/>
  <c r="AI78" i="2"/>
  <c r="AI95" i="2"/>
  <c r="X90" i="2"/>
  <c r="X94" i="2"/>
  <c r="BD188" i="2"/>
  <c r="BA188" i="2"/>
  <c r="AJ188" i="2"/>
  <c r="AB94" i="2"/>
  <c r="AB92" i="2"/>
  <c r="AB97" i="2"/>
  <c r="BF90" i="2"/>
  <c r="BF78" i="2"/>
  <c r="BF95" i="2"/>
  <c r="AO91" i="2"/>
  <c r="AO82" i="2"/>
  <c r="AO78" i="2"/>
  <c r="AZ96" i="2"/>
  <c r="AZ90" i="2"/>
  <c r="AZ95" i="2"/>
  <c r="P94" i="2"/>
  <c r="P90" i="2"/>
  <c r="Z90" i="2"/>
  <c r="Z78" i="2"/>
  <c r="Z95" i="2"/>
  <c r="Q96" i="2"/>
  <c r="Q94" i="2"/>
  <c r="Q90" i="2"/>
  <c r="Q95" i="2"/>
  <c r="R92" i="2"/>
  <c r="R81" i="2"/>
  <c r="R97" i="2"/>
  <c r="BG81" i="2"/>
  <c r="AA90" i="2"/>
  <c r="AA78" i="2"/>
  <c r="AA95" i="2"/>
  <c r="U81" i="2"/>
  <c r="U94" i="2"/>
  <c r="Y81" i="2"/>
  <c r="H82" i="2"/>
  <c r="H78" i="2"/>
  <c r="AD188" i="2"/>
  <c r="AC95" i="2"/>
  <c r="AH90" i="2"/>
  <c r="AH78" i="2"/>
  <c r="AH95" i="2"/>
  <c r="S91" i="2"/>
  <c r="S94" i="2"/>
  <c r="S96" i="2"/>
  <c r="H188" i="2"/>
  <c r="AB188" i="2"/>
  <c r="X188" i="2"/>
  <c r="BA95" i="2"/>
  <c r="BA96" i="2"/>
  <c r="AJ81" i="2"/>
  <c r="AJ94" i="2"/>
  <c r="AX92" i="2"/>
  <c r="AX81" i="2"/>
  <c r="AX97" i="2"/>
  <c r="AG82" i="2"/>
  <c r="AG94" i="2"/>
  <c r="AG78" i="2"/>
  <c r="AL92" i="2"/>
  <c r="AL81" i="2"/>
  <c r="AL97" i="2"/>
  <c r="AM92" i="2"/>
  <c r="AM81" i="2"/>
  <c r="AM97" i="2"/>
  <c r="AP91" i="2"/>
  <c r="AP94" i="2"/>
  <c r="AP96" i="2"/>
  <c r="AQ90" i="2"/>
  <c r="AQ78" i="2"/>
  <c r="AQ95" i="2"/>
  <c r="T82" i="2"/>
  <c r="T78" i="2"/>
  <c r="T93" i="2"/>
  <c r="AP188" i="2"/>
  <c r="BE96" i="2"/>
  <c r="AN90" i="2"/>
  <c r="AN97" i="2"/>
  <c r="AN91" i="2"/>
  <c r="AN96" i="2"/>
  <c r="AK97" i="2"/>
  <c r="AK92" i="2"/>
  <c r="AR81" i="2"/>
  <c r="AR82" i="2"/>
  <c r="BD92" i="2"/>
  <c r="BD82" i="2"/>
  <c r="AY92" i="2"/>
  <c r="V90" i="2"/>
  <c r="V78" i="2"/>
  <c r="V95" i="2"/>
  <c r="V188" i="2"/>
  <c r="AI93" i="2"/>
  <c r="AI82" i="2"/>
  <c r="X97" i="2"/>
  <c r="X93" i="2"/>
  <c r="X95" i="2"/>
  <c r="AB93" i="2"/>
  <c r="AB90" i="2"/>
  <c r="AB95" i="2"/>
  <c r="BF93" i="2"/>
  <c r="BF82" i="2"/>
  <c r="AO93" i="2"/>
  <c r="AO92" i="2"/>
  <c r="AO97" i="2"/>
  <c r="AZ82" i="2"/>
  <c r="AZ81" i="2"/>
  <c r="P95" i="2"/>
  <c r="P93" i="2"/>
  <c r="P97" i="2"/>
  <c r="Z93" i="2"/>
  <c r="Z82" i="2"/>
  <c r="Q82" i="2"/>
  <c r="Q91" i="2"/>
  <c r="Q81" i="2"/>
  <c r="R91" i="2"/>
  <c r="R94" i="2"/>
  <c r="R96" i="2"/>
  <c r="AA93" i="2"/>
  <c r="AA82" i="2"/>
  <c r="U92" i="2"/>
  <c r="U93" i="2"/>
  <c r="Y94" i="2"/>
  <c r="Y96" i="2"/>
  <c r="Y78" i="2"/>
  <c r="H97" i="2"/>
  <c r="H94" i="2"/>
  <c r="H92" i="2"/>
  <c r="AH93" i="2"/>
  <c r="AH82" i="2"/>
  <c r="S90" i="2"/>
  <c r="S78" i="2"/>
  <c r="S95" i="2"/>
  <c r="AF188" i="2"/>
  <c r="U188" i="2"/>
  <c r="AQ65" i="2"/>
  <c r="T62" i="2"/>
  <c r="V62" i="2"/>
  <c r="AI62" i="2"/>
  <c r="X62" i="2"/>
  <c r="AO65" i="2"/>
  <c r="P65" i="2"/>
  <c r="Z65" i="2"/>
  <c r="Q65" i="2"/>
  <c r="H65" i="2"/>
  <c r="AH65" i="2"/>
  <c r="AJ62" i="2"/>
  <c r="AX62" i="2"/>
  <c r="AG62" i="2"/>
  <c r="AM62" i="2"/>
  <c r="AL62" i="2"/>
  <c r="AP62" i="2"/>
  <c r="T65" i="2"/>
  <c r="AN62" i="2"/>
  <c r="AN65" i="2"/>
  <c r="R62" i="2"/>
  <c r="Y65" i="2"/>
  <c r="H62" i="2"/>
  <c r="AL65" i="2"/>
  <c r="AQ62" i="2"/>
  <c r="BD597" i="2"/>
  <c r="Y825" i="2"/>
  <c r="BB845" i="2"/>
  <c r="AP590" i="2"/>
  <c r="BD586" i="2"/>
  <c r="BD592" i="2"/>
  <c r="BD602" i="2"/>
  <c r="O185" i="2"/>
  <c r="Y834" i="2"/>
  <c r="S826" i="2"/>
  <c r="S844" i="2"/>
  <c r="S835" i="2"/>
  <c r="AR826" i="2"/>
  <c r="BD590" i="2"/>
  <c r="BD606" i="2"/>
  <c r="BD596" i="2"/>
  <c r="BD591" i="2"/>
  <c r="BD599" i="2"/>
  <c r="BD607" i="2"/>
  <c r="Y826" i="2"/>
  <c r="Y840" i="2"/>
  <c r="BD840" i="2"/>
  <c r="BC601" i="2"/>
  <c r="BG589" i="2"/>
  <c r="BD604" i="2"/>
  <c r="BD587" i="2"/>
  <c r="BD595" i="2"/>
  <c r="Y824" i="2"/>
  <c r="Y833" i="2"/>
  <c r="Y842" i="2"/>
  <c r="AP606" i="2"/>
  <c r="AP591" i="2"/>
  <c r="BC825" i="2"/>
  <c r="BD594" i="2"/>
  <c r="BD584" i="2"/>
  <c r="BD600" i="2"/>
  <c r="BD585" i="2"/>
  <c r="BD601" i="2"/>
  <c r="Y832" i="2"/>
  <c r="Y841" i="2"/>
  <c r="BC595" i="2"/>
  <c r="AX590" i="2"/>
  <c r="AX602" i="2"/>
  <c r="AJ824" i="2"/>
  <c r="AX827" i="2"/>
  <c r="AF834" i="2"/>
  <c r="AG605" i="2"/>
  <c r="U828" i="2"/>
  <c r="AX838" i="2"/>
  <c r="AG590" i="2"/>
  <c r="AJ589" i="2"/>
  <c r="AX586" i="2"/>
  <c r="AX594" i="2"/>
  <c r="AX606" i="2"/>
  <c r="AR834" i="2"/>
  <c r="AX844" i="2"/>
  <c r="AX843" i="2"/>
  <c r="BA601" i="2"/>
  <c r="AF606" i="2"/>
  <c r="BB831" i="2"/>
  <c r="BB840" i="2"/>
  <c r="BA586" i="2"/>
  <c r="BA602" i="2"/>
  <c r="AQ607" i="2"/>
  <c r="BA832" i="2"/>
  <c r="BA840" i="2"/>
  <c r="BB602" i="2"/>
  <c r="N114" i="2"/>
  <c r="N105" i="2"/>
  <c r="AZ847" i="2"/>
  <c r="BA599" i="2"/>
  <c r="BA594" i="2"/>
  <c r="BA824" i="2"/>
  <c r="BA836" i="2"/>
  <c r="BA844" i="2"/>
  <c r="AZ826" i="2"/>
  <c r="BB825" i="2"/>
  <c r="BB832" i="2"/>
  <c r="CN111" i="2"/>
  <c r="BA591" i="2"/>
  <c r="BA584" i="2"/>
  <c r="BA592" i="2"/>
  <c r="BA600" i="2"/>
  <c r="AQ594" i="2"/>
  <c r="BA827" i="2"/>
  <c r="BA831" i="2"/>
  <c r="BA835" i="2"/>
  <c r="BA839" i="2"/>
  <c r="BA847" i="2"/>
  <c r="AR842" i="2"/>
  <c r="BB586" i="2"/>
  <c r="BB601" i="2"/>
  <c r="BB607" i="2"/>
  <c r="N104" i="2"/>
  <c r="N113" i="2"/>
  <c r="BD828" i="2"/>
  <c r="BA589" i="2"/>
  <c r="BA585" i="2"/>
  <c r="BA590" i="2"/>
  <c r="BA606" i="2"/>
  <c r="BA826" i="2"/>
  <c r="BA830" i="2"/>
  <c r="BA834" i="2"/>
  <c r="BA842" i="2"/>
  <c r="BA846" i="2"/>
  <c r="BB585" i="2"/>
  <c r="BB591" i="2"/>
  <c r="BB606" i="2"/>
  <c r="N100" i="2"/>
  <c r="N112" i="2"/>
  <c r="N187" i="2"/>
  <c r="AZ832" i="2"/>
  <c r="AZ840" i="2"/>
  <c r="BB827" i="2"/>
  <c r="BB835" i="2"/>
  <c r="BB841" i="2"/>
  <c r="CN110" i="2"/>
  <c r="BA587" i="2"/>
  <c r="BA595" i="2"/>
  <c r="BA607" i="2"/>
  <c r="BA596" i="2"/>
  <c r="BA604" i="2"/>
  <c r="BA825" i="2"/>
  <c r="BA829" i="2"/>
  <c r="BA837" i="2"/>
  <c r="BA841" i="2"/>
  <c r="BB590" i="2"/>
  <c r="N99" i="2"/>
  <c r="N106" i="2"/>
  <c r="N186" i="2"/>
  <c r="AZ839" i="2"/>
  <c r="AF823" i="2"/>
  <c r="AU841" i="2"/>
  <c r="AU832" i="2"/>
  <c r="T597" i="2"/>
  <c r="T603" i="2"/>
  <c r="T592" i="2"/>
  <c r="W110" i="2"/>
  <c r="W185" i="2"/>
  <c r="T823" i="2"/>
  <c r="T832" i="2"/>
  <c r="T841" i="2"/>
  <c r="AF598" i="2"/>
  <c r="AR838" i="2"/>
  <c r="BE602" i="2"/>
  <c r="BE597" i="2"/>
  <c r="BE605" i="2"/>
  <c r="BE824" i="2"/>
  <c r="BE828" i="2"/>
  <c r="BE832" i="2"/>
  <c r="BE836" i="2"/>
  <c r="BE840" i="2"/>
  <c r="BE844" i="2"/>
  <c r="AZ827" i="2"/>
  <c r="AZ834" i="2"/>
  <c r="BD824" i="2"/>
  <c r="BD844" i="2"/>
  <c r="S846" i="2"/>
  <c r="S824" i="2"/>
  <c r="S840" i="2"/>
  <c r="S825" i="2"/>
  <c r="S833" i="2"/>
  <c r="S841" i="2"/>
  <c r="BE600" i="2"/>
  <c r="BE586" i="2"/>
  <c r="BE592" i="2"/>
  <c r="BE606" i="2"/>
  <c r="BE587" i="2"/>
  <c r="BE595" i="2"/>
  <c r="BE823" i="2"/>
  <c r="BE827" i="2"/>
  <c r="BE831" i="2"/>
  <c r="BE835" i="2"/>
  <c r="BE839" i="2"/>
  <c r="BE843" i="2"/>
  <c r="BE847" i="2"/>
  <c r="S836" i="2"/>
  <c r="S823" i="2"/>
  <c r="S831" i="2"/>
  <c r="S839" i="2"/>
  <c r="S847" i="2"/>
  <c r="AF603" i="2"/>
  <c r="AR830" i="2"/>
  <c r="AR846" i="2"/>
  <c r="BE826" i="2"/>
  <c r="BE830" i="2"/>
  <c r="BE834" i="2"/>
  <c r="BE838" i="2"/>
  <c r="BE842" i="2"/>
  <c r="S830" i="2"/>
  <c r="S834" i="2"/>
  <c r="S838" i="2"/>
  <c r="S842" i="2"/>
  <c r="S832" i="2"/>
  <c r="S829" i="2"/>
  <c r="S837" i="2"/>
  <c r="S845" i="2"/>
  <c r="AX589" i="2"/>
  <c r="AX605" i="2"/>
  <c r="AF596" i="2"/>
  <c r="AF586" i="2"/>
  <c r="AF595" i="2"/>
  <c r="AR825" i="2"/>
  <c r="AR829" i="2"/>
  <c r="AR833" i="2"/>
  <c r="AR837" i="2"/>
  <c r="AR841" i="2"/>
  <c r="AR845" i="2"/>
  <c r="BC827" i="2"/>
  <c r="BC842" i="2"/>
  <c r="R840" i="2"/>
  <c r="AH827" i="2"/>
  <c r="BG830" i="2"/>
  <c r="BG827" i="2"/>
  <c r="AX830" i="2"/>
  <c r="AX824" i="2"/>
  <c r="AX840" i="2"/>
  <c r="AX825" i="2"/>
  <c r="AX833" i="2"/>
  <c r="AX841" i="2"/>
  <c r="BC600" i="2"/>
  <c r="S593" i="2"/>
  <c r="AF831" i="2"/>
  <c r="AG595" i="2"/>
  <c r="AF829" i="2"/>
  <c r="AX592" i="2"/>
  <c r="AX604" i="2"/>
  <c r="AG596" i="2"/>
  <c r="AR824" i="2"/>
  <c r="AR828" i="2"/>
  <c r="AR832" i="2"/>
  <c r="AR836" i="2"/>
  <c r="AR840" i="2"/>
  <c r="AR844" i="2"/>
  <c r="BC835" i="2"/>
  <c r="BC826" i="2"/>
  <c r="BC840" i="2"/>
  <c r="AH825" i="2"/>
  <c r="BG836" i="2"/>
  <c r="U844" i="2"/>
  <c r="AX846" i="2"/>
  <c r="AX826" i="2"/>
  <c r="AX836" i="2"/>
  <c r="AX823" i="2"/>
  <c r="AX831" i="2"/>
  <c r="AX839" i="2"/>
  <c r="AX847" i="2"/>
  <c r="BC587" i="2"/>
  <c r="BG597" i="2"/>
  <c r="S99" i="2"/>
  <c r="S588" i="2"/>
  <c r="AF842" i="2"/>
  <c r="AX585" i="2"/>
  <c r="AX597" i="2"/>
  <c r="AX601" i="2"/>
  <c r="AG586" i="2"/>
  <c r="AG600" i="2"/>
  <c r="AF839" i="2"/>
  <c r="AX584" i="2"/>
  <c r="AX596" i="2"/>
  <c r="AX600" i="2"/>
  <c r="AG592" i="2"/>
  <c r="AF587" i="2"/>
  <c r="AF826" i="2"/>
  <c r="AF837" i="2"/>
  <c r="AF847" i="2"/>
  <c r="AJ595" i="2"/>
  <c r="AX587" i="2"/>
  <c r="AX591" i="2"/>
  <c r="AX595" i="2"/>
  <c r="AX599" i="2"/>
  <c r="AX607" i="2"/>
  <c r="AG589" i="2"/>
  <c r="AJ840" i="2"/>
  <c r="AR823" i="2"/>
  <c r="AR827" i="2"/>
  <c r="AR831" i="2"/>
  <c r="AR835" i="2"/>
  <c r="AR839" i="2"/>
  <c r="AR843" i="2"/>
  <c r="BG824" i="2"/>
  <c r="BG844" i="2"/>
  <c r="BG837" i="2"/>
  <c r="U836" i="2"/>
  <c r="AX834" i="2"/>
  <c r="AX842" i="2"/>
  <c r="AX832" i="2"/>
  <c r="AX829" i="2"/>
  <c r="AX837" i="2"/>
  <c r="AZ824" i="2"/>
  <c r="AZ831" i="2"/>
  <c r="AZ835" i="2"/>
  <c r="AZ842" i="2"/>
  <c r="BD836" i="2"/>
  <c r="BC585" i="2"/>
  <c r="BC592" i="2"/>
  <c r="BG605" i="2"/>
  <c r="BC837" i="2"/>
  <c r="BC830" i="2"/>
  <c r="BC846" i="2"/>
  <c r="BC596" i="2"/>
  <c r="BC586" i="2"/>
  <c r="BC602" i="2"/>
  <c r="BC847" i="2"/>
  <c r="BC836" i="2"/>
  <c r="BC591" i="2"/>
  <c r="BC607" i="2"/>
  <c r="BC831" i="2"/>
  <c r="BC845" i="2"/>
  <c r="BC590" i="2"/>
  <c r="BC606" i="2"/>
  <c r="BC841" i="2"/>
  <c r="BC832" i="2"/>
  <c r="BC597" i="2"/>
  <c r="AW246" i="2"/>
  <c r="AW113" i="2"/>
  <c r="AW118" i="2"/>
  <c r="AW108" i="2"/>
  <c r="AW241" i="2"/>
  <c r="AW245" i="2"/>
  <c r="AW296" i="2"/>
  <c r="AW109" i="2"/>
  <c r="AW111" i="2"/>
  <c r="AW106" i="2"/>
  <c r="AW229" i="2"/>
  <c r="AW294" i="2"/>
  <c r="AW103" i="2"/>
  <c r="AW300" i="2"/>
  <c r="AW244" i="2"/>
  <c r="AW302" i="2"/>
  <c r="AW307" i="2"/>
  <c r="AW89" i="2"/>
  <c r="AW101" i="2"/>
  <c r="AW115" i="2"/>
  <c r="AW236" i="2"/>
  <c r="AW285" i="2"/>
  <c r="AW226" i="2"/>
  <c r="AW225" i="2"/>
  <c r="AW297" i="2"/>
  <c r="AW299" i="2"/>
  <c r="AW100" i="2"/>
  <c r="AW114" i="2"/>
  <c r="AW292" i="2"/>
  <c r="AW231" i="2"/>
  <c r="AW291" i="2"/>
  <c r="AW83" i="2"/>
  <c r="AW119" i="2"/>
  <c r="AW234" i="2"/>
  <c r="AW239" i="2"/>
  <c r="AW289" i="2"/>
  <c r="AW227" i="2"/>
  <c r="AW230" i="2"/>
  <c r="BB839" i="2"/>
  <c r="BB847" i="2"/>
  <c r="BB836" i="2"/>
  <c r="BB584" i="2"/>
  <c r="BB592" i="2"/>
  <c r="BB600" i="2"/>
  <c r="BB837" i="2"/>
  <c r="BB830" i="2"/>
  <c r="BB846" i="2"/>
  <c r="BB589" i="2"/>
  <c r="BB597" i="2"/>
  <c r="BB605" i="2"/>
  <c r="BB844" i="2"/>
  <c r="BB596" i="2"/>
  <c r="BB604" i="2"/>
  <c r="BB829" i="2"/>
  <c r="BB826" i="2"/>
  <c r="BB842" i="2"/>
  <c r="BB587" i="2"/>
  <c r="AU596" i="2"/>
  <c r="AU847" i="2"/>
  <c r="AU601" i="2"/>
  <c r="AU587" i="2"/>
  <c r="AU836" i="2"/>
  <c r="BG592" i="2"/>
  <c r="BG591" i="2"/>
  <c r="BG599" i="2"/>
  <c r="BG607" i="2"/>
  <c r="BG584" i="2"/>
  <c r="BG600" i="2"/>
  <c r="BG826" i="2"/>
  <c r="BG825" i="2"/>
  <c r="BG841" i="2"/>
  <c r="BG839" i="2"/>
  <c r="BG590" i="2"/>
  <c r="BG606" i="2"/>
  <c r="BG604" i="2"/>
  <c r="BG842" i="2"/>
  <c r="BG587" i="2"/>
  <c r="BG595" i="2"/>
  <c r="BG846" i="2"/>
  <c r="BG835" i="2"/>
  <c r="BG596" i="2"/>
  <c r="BG831" i="2"/>
  <c r="BG847" i="2"/>
  <c r="BG586" i="2"/>
  <c r="BG594" i="2"/>
  <c r="BG602" i="2"/>
  <c r="BG832" i="2"/>
  <c r="BG840" i="2"/>
  <c r="BG834" i="2"/>
  <c r="BG829" i="2"/>
  <c r="BG845" i="2"/>
  <c r="BG585" i="2"/>
  <c r="AU839" i="2"/>
  <c r="AU830" i="2"/>
  <c r="AU846" i="2"/>
  <c r="AU586" i="2"/>
  <c r="AU594" i="2"/>
  <c r="AU602" i="2"/>
  <c r="AU842" i="2"/>
  <c r="AU584" i="2"/>
  <c r="AU592" i="2"/>
  <c r="AU600" i="2"/>
  <c r="AU831" i="2"/>
  <c r="AU827" i="2"/>
  <c r="AU824" i="2"/>
  <c r="AU840" i="2"/>
  <c r="AU591" i="2"/>
  <c r="AU599" i="2"/>
  <c r="AU607" i="2"/>
  <c r="AU826" i="2"/>
  <c r="AU845" i="2"/>
  <c r="AU590" i="2"/>
  <c r="AU606" i="2"/>
  <c r="AU589" i="2"/>
  <c r="AU597" i="2"/>
  <c r="AT606" i="2"/>
  <c r="AT601" i="2"/>
  <c r="AT597" i="2"/>
  <c r="AZ825" i="2"/>
  <c r="AZ841" i="2"/>
  <c r="AZ830" i="2"/>
  <c r="AZ846" i="2"/>
  <c r="AZ829" i="2"/>
  <c r="AZ837" i="2"/>
  <c r="AZ845" i="2"/>
  <c r="AZ836" i="2"/>
  <c r="AZ844" i="2"/>
  <c r="AT600" i="2"/>
  <c r="AT584" i="2"/>
  <c r="AT592" i="2"/>
  <c r="AT591" i="2"/>
  <c r="AT599" i="2"/>
  <c r="AT607" i="2"/>
  <c r="AT596" i="2"/>
  <c r="AT604" i="2"/>
  <c r="AT587" i="2"/>
  <c r="AT595" i="2"/>
  <c r="AT586" i="2"/>
  <c r="AT594" i="2"/>
  <c r="AD591" i="2"/>
  <c r="AP589" i="2"/>
  <c r="AP607" i="2"/>
  <c r="AP605" i="2"/>
  <c r="AP599" i="2"/>
  <c r="AP598" i="2"/>
  <c r="AP597" i="2"/>
  <c r="AD598" i="2"/>
  <c r="AD823" i="2"/>
  <c r="AD589" i="2"/>
  <c r="AI847" i="2"/>
  <c r="AM600" i="2"/>
  <c r="S583" i="2"/>
  <c r="M609" i="2"/>
  <c r="M1184" i="2"/>
  <c r="M249" i="2"/>
  <c r="M679" i="2"/>
  <c r="M733" i="2"/>
  <c r="M199" i="2"/>
  <c r="M259" i="2"/>
  <c r="M253" i="2"/>
  <c r="M678" i="2"/>
  <c r="M729" i="2"/>
  <c r="M619" i="2"/>
  <c r="M193" i="2"/>
  <c r="M1023" i="2"/>
  <c r="M1013" i="2"/>
  <c r="M728" i="2"/>
  <c r="M189" i="2"/>
  <c r="R831" i="2"/>
  <c r="R583" i="2"/>
  <c r="R842" i="2"/>
  <c r="R824" i="2"/>
  <c r="R825" i="2"/>
  <c r="R841" i="2"/>
  <c r="R847" i="2"/>
  <c r="R832" i="2"/>
  <c r="R845" i="2"/>
  <c r="R828" i="2"/>
  <c r="R827" i="2"/>
  <c r="R834" i="2"/>
  <c r="R823" i="2"/>
  <c r="R839" i="2"/>
  <c r="R836" i="2"/>
  <c r="R829" i="2"/>
  <c r="R846" i="2"/>
  <c r="R843" i="2"/>
  <c r="R830" i="2"/>
  <c r="R838" i="2"/>
  <c r="R837" i="2"/>
  <c r="R99" i="2"/>
  <c r="R826" i="2"/>
  <c r="R844" i="2"/>
  <c r="R835" i="2"/>
  <c r="L249" i="2"/>
  <c r="L524" i="2"/>
  <c r="L423" i="2"/>
  <c r="L199" i="2"/>
  <c r="L948" i="2"/>
  <c r="L1003" i="2"/>
  <c r="L1004" i="2"/>
  <c r="L1184" i="2"/>
  <c r="L254" i="2"/>
  <c r="L1013" i="2"/>
  <c r="L1083" i="2"/>
  <c r="L1078" i="2"/>
  <c r="L258" i="2"/>
  <c r="L248" i="2"/>
  <c r="L1204" i="2"/>
  <c r="L1074" i="2"/>
  <c r="L1073" i="2"/>
  <c r="Q837" i="2"/>
  <c r="K533" i="2"/>
  <c r="K1078" i="2"/>
  <c r="K953" i="2"/>
  <c r="K198" i="2"/>
  <c r="K403" i="2"/>
  <c r="K1018" i="2"/>
  <c r="K613" i="2"/>
  <c r="K543" i="2"/>
  <c r="K193" i="2"/>
  <c r="K1013" i="2"/>
  <c r="K608" i="2"/>
  <c r="K538" i="2"/>
  <c r="K1083" i="2"/>
  <c r="J733" i="2"/>
  <c r="J463" i="2"/>
  <c r="J728" i="2"/>
  <c r="J618" i="2"/>
  <c r="J668" i="2"/>
  <c r="O110" i="2"/>
  <c r="O104" i="2"/>
  <c r="O103" i="2"/>
  <c r="U823" i="2"/>
  <c r="U847" i="2"/>
  <c r="U838" i="2"/>
  <c r="U831" i="2"/>
  <c r="U839" i="2"/>
  <c r="U830" i="2"/>
  <c r="U846" i="2"/>
  <c r="U829" i="2"/>
  <c r="U837" i="2"/>
  <c r="U845" i="2"/>
  <c r="U835" i="2"/>
  <c r="U826" i="2"/>
  <c r="U834" i="2"/>
  <c r="U842" i="2"/>
  <c r="U827" i="2"/>
  <c r="U843" i="2"/>
  <c r="U825" i="2"/>
  <c r="U833" i="2"/>
  <c r="U841" i="2"/>
  <c r="U824" i="2"/>
  <c r="U832" i="2"/>
  <c r="O843" i="2"/>
  <c r="O186" i="2"/>
  <c r="O119" i="2"/>
  <c r="O111" i="2"/>
  <c r="N832" i="2"/>
  <c r="N843" i="2"/>
  <c r="N833" i="2"/>
  <c r="N837" i="2"/>
  <c r="N829" i="2"/>
  <c r="N830" i="2"/>
  <c r="N835" i="2"/>
  <c r="N828" i="2"/>
  <c r="N844" i="2"/>
  <c r="N826" i="2"/>
  <c r="N827" i="2"/>
  <c r="N840" i="2"/>
  <c r="N825" i="2"/>
  <c r="N831" i="2"/>
  <c r="N824" i="2"/>
  <c r="N823" i="2"/>
  <c r="N838" i="2"/>
  <c r="N846" i="2"/>
  <c r="N842" i="2"/>
  <c r="N845" i="2"/>
  <c r="N836" i="2"/>
  <c r="N839" i="2"/>
  <c r="N841" i="2"/>
  <c r="N847" i="2"/>
  <c r="U708" i="2"/>
  <c r="U773" i="2"/>
  <c r="U713" i="2"/>
  <c r="U778" i="2"/>
  <c r="U718" i="2"/>
  <c r="U783" i="2"/>
  <c r="U703" i="2"/>
  <c r="U768" i="2"/>
  <c r="U663" i="2"/>
  <c r="U723" i="2"/>
  <c r="U648" i="2"/>
  <c r="U643" i="2"/>
  <c r="U658" i="2"/>
  <c r="U653" i="2"/>
  <c r="U763" i="2"/>
  <c r="O827" i="2"/>
  <c r="L618" i="2"/>
  <c r="J943" i="2"/>
  <c r="I963" i="2"/>
  <c r="T588" i="2"/>
  <c r="W109" i="2"/>
  <c r="L414" i="2"/>
  <c r="L613" i="2"/>
  <c r="N185" i="2"/>
  <c r="O109" i="2"/>
  <c r="Y839" i="2"/>
  <c r="M524" i="2"/>
  <c r="P843" i="2"/>
  <c r="AK838" i="2"/>
  <c r="W845" i="2"/>
  <c r="AP584" i="2"/>
  <c r="AP592" i="2"/>
  <c r="AP600" i="2"/>
  <c r="T605" i="2"/>
  <c r="T596" i="2"/>
  <c r="W99" i="2"/>
  <c r="W105" i="2"/>
  <c r="W113" i="2"/>
  <c r="W187" i="2"/>
  <c r="M1188" i="2"/>
  <c r="J253" i="2"/>
  <c r="J473" i="2"/>
  <c r="J1068" i="2"/>
  <c r="I253" i="2"/>
  <c r="I483" i="2"/>
  <c r="I668" i="2"/>
  <c r="I1013" i="2"/>
  <c r="L198" i="2"/>
  <c r="L403" i="2"/>
  <c r="L964" i="2"/>
  <c r="L953" i="2"/>
  <c r="M474" i="2"/>
  <c r="M1019" i="2"/>
  <c r="M668" i="2"/>
  <c r="T826" i="2"/>
  <c r="T834" i="2"/>
  <c r="T842" i="2"/>
  <c r="J403" i="2"/>
  <c r="J948" i="2"/>
  <c r="K738" i="2"/>
  <c r="K733" i="2"/>
  <c r="Q841" i="2"/>
  <c r="AN586" i="2"/>
  <c r="AK603" i="2"/>
  <c r="N83" i="2"/>
  <c r="N107" i="2"/>
  <c r="N118" i="2"/>
  <c r="O99" i="2"/>
  <c r="O105" i="2"/>
  <c r="O113" i="2"/>
  <c r="K423" i="2"/>
  <c r="K618" i="2"/>
  <c r="K478" i="2"/>
  <c r="I193" i="2"/>
  <c r="I423" i="2"/>
  <c r="I613" i="2"/>
  <c r="Y827" i="2"/>
  <c r="Y835" i="2"/>
  <c r="Y843" i="2"/>
  <c r="M533" i="2"/>
  <c r="M544" i="2"/>
  <c r="M734" i="2"/>
  <c r="M1073" i="2"/>
  <c r="P823" i="2"/>
  <c r="R102" i="2"/>
  <c r="R588" i="2"/>
  <c r="M418" i="2"/>
  <c r="M409" i="2"/>
  <c r="M963" i="2"/>
  <c r="L474" i="2"/>
  <c r="L673" i="2"/>
  <c r="L1008" i="2"/>
  <c r="J1183" i="2"/>
  <c r="K1183" i="2"/>
  <c r="L1194" i="2"/>
  <c r="S112" i="2"/>
  <c r="L539" i="2"/>
  <c r="L538" i="2"/>
  <c r="L1079" i="2"/>
  <c r="L1084" i="2"/>
  <c r="I1068" i="2"/>
  <c r="O643" i="2"/>
  <c r="O658" i="2"/>
  <c r="O648" i="2"/>
  <c r="O663" i="2"/>
  <c r="O713" i="2"/>
  <c r="O653" i="2"/>
  <c r="O708" i="2"/>
  <c r="O703" i="2"/>
  <c r="O768" i="2"/>
  <c r="O773" i="2"/>
  <c r="O718" i="2"/>
  <c r="O778" i="2"/>
  <c r="O763" i="2"/>
  <c r="O783" i="2"/>
  <c r="O723" i="2"/>
  <c r="O238" i="2"/>
  <c r="O303" i="2"/>
  <c r="O243" i="2"/>
  <c r="O283" i="2"/>
  <c r="O298" i="2"/>
  <c r="O293" i="2"/>
  <c r="O223" i="2"/>
  <c r="O288" i="2"/>
  <c r="O228" i="2"/>
  <c r="O233" i="2"/>
  <c r="J248" i="2"/>
  <c r="J1023" i="2"/>
  <c r="M523" i="2"/>
  <c r="M529" i="2"/>
  <c r="M538" i="2"/>
  <c r="M1068" i="2"/>
  <c r="V838" i="2"/>
  <c r="M403" i="2"/>
  <c r="M959" i="2"/>
  <c r="L468" i="2"/>
  <c r="L669" i="2"/>
  <c r="J1193" i="2"/>
  <c r="S107" i="2"/>
  <c r="L543" i="2"/>
  <c r="L533" i="2"/>
  <c r="L534" i="2"/>
  <c r="L739" i="2"/>
  <c r="Q833" i="2"/>
  <c r="I958" i="2"/>
  <c r="M543" i="2"/>
  <c r="M534" i="2"/>
  <c r="M1064" i="2"/>
  <c r="V828" i="2"/>
  <c r="M954" i="2"/>
  <c r="L464" i="2"/>
  <c r="L668" i="2"/>
  <c r="L523" i="2"/>
  <c r="L529" i="2"/>
  <c r="L528" i="2"/>
  <c r="L738" i="2"/>
  <c r="S298" i="2"/>
  <c r="S228" i="2"/>
  <c r="S303" i="2"/>
  <c r="S233" i="2"/>
  <c r="S238" i="2"/>
  <c r="S293" i="2"/>
  <c r="S223" i="2"/>
  <c r="S243" i="2"/>
  <c r="S283" i="2"/>
  <c r="S288" i="2"/>
  <c r="J1018" i="2"/>
  <c r="M479" i="2"/>
  <c r="O840" i="2"/>
  <c r="M1183" i="2"/>
  <c r="J1013" i="2"/>
  <c r="J963" i="2"/>
  <c r="O838" i="2"/>
  <c r="T846" i="2"/>
  <c r="N103" i="2"/>
  <c r="I948" i="2"/>
  <c r="Y823" i="2"/>
  <c r="M949" i="2"/>
  <c r="L733" i="2"/>
  <c r="W826" i="2"/>
  <c r="AP587" i="2"/>
  <c r="AP595" i="2"/>
  <c r="AP603" i="2"/>
  <c r="T585" i="2"/>
  <c r="T587" i="2"/>
  <c r="T586" i="2"/>
  <c r="T602" i="2"/>
  <c r="W101" i="2"/>
  <c r="W108" i="2"/>
  <c r="W115" i="2"/>
  <c r="M1194" i="2"/>
  <c r="J678" i="2"/>
  <c r="J1003" i="2"/>
  <c r="J533" i="2"/>
  <c r="J1083" i="2"/>
  <c r="L193" i="2"/>
  <c r="L409" i="2"/>
  <c r="L408" i="2"/>
  <c r="L609" i="2"/>
  <c r="L608" i="2"/>
  <c r="L963" i="2"/>
  <c r="M484" i="2"/>
  <c r="M463" i="2"/>
  <c r="M674" i="2"/>
  <c r="M1014" i="2"/>
  <c r="T829" i="2"/>
  <c r="T837" i="2"/>
  <c r="T845" i="2"/>
  <c r="J198" i="2"/>
  <c r="J418" i="2"/>
  <c r="J613" i="2"/>
  <c r="K523" i="2"/>
  <c r="K1073" i="2"/>
  <c r="O828" i="2"/>
  <c r="AN589" i="2"/>
  <c r="N102" i="2"/>
  <c r="N110" i="2"/>
  <c r="N119" i="2"/>
  <c r="O101" i="2"/>
  <c r="O108" i="2"/>
  <c r="O115" i="2"/>
  <c r="K1008" i="2"/>
  <c r="I943" i="2"/>
  <c r="Y830" i="2"/>
  <c r="Y838" i="2"/>
  <c r="Y846" i="2"/>
  <c r="M1083" i="2"/>
  <c r="M1079" i="2"/>
  <c r="M1084" i="2"/>
  <c r="V833" i="2"/>
  <c r="P838" i="2"/>
  <c r="M198" i="2"/>
  <c r="M419" i="2"/>
  <c r="M424" i="2"/>
  <c r="M618" i="2"/>
  <c r="M948" i="2"/>
  <c r="L259" i="2"/>
  <c r="L483" i="2"/>
  <c r="L473" i="2"/>
  <c r="L679" i="2"/>
  <c r="L1009" i="2"/>
  <c r="L1024" i="2"/>
  <c r="J1203" i="2"/>
  <c r="K1203" i="2"/>
  <c r="L1203" i="2"/>
  <c r="L729" i="2"/>
  <c r="L1064" i="2"/>
  <c r="I728" i="2"/>
  <c r="I1073" i="2"/>
  <c r="R283" i="2"/>
  <c r="R288" i="2"/>
  <c r="R223" i="2"/>
  <c r="R293" i="2"/>
  <c r="R233" i="2"/>
  <c r="R228" i="2"/>
  <c r="R298" i="2"/>
  <c r="R303" i="2"/>
  <c r="R238" i="2"/>
  <c r="R243" i="2"/>
  <c r="R643" i="2"/>
  <c r="R648" i="2"/>
  <c r="R653" i="2"/>
  <c r="R663" i="2"/>
  <c r="R768" i="2"/>
  <c r="R713" i="2"/>
  <c r="R708" i="2"/>
  <c r="R658" i="2"/>
  <c r="R763" i="2"/>
  <c r="R703" i="2"/>
  <c r="R773" i="2"/>
  <c r="R778" i="2"/>
  <c r="R783" i="2"/>
  <c r="R723" i="2"/>
  <c r="R718" i="2"/>
  <c r="L619" i="2"/>
  <c r="M473" i="2"/>
  <c r="M1009" i="2"/>
  <c r="M1024" i="2"/>
  <c r="Q829" i="2"/>
  <c r="I953" i="2"/>
  <c r="M528" i="2"/>
  <c r="M404" i="2"/>
  <c r="M964" i="2"/>
  <c r="AP588" i="2"/>
  <c r="AP604" i="2"/>
  <c r="T591" i="2"/>
  <c r="W89" i="2"/>
  <c r="M1198" i="2"/>
  <c r="L413" i="2"/>
  <c r="L614" i="2"/>
  <c r="M469" i="2"/>
  <c r="M1018" i="2"/>
  <c r="T830" i="2"/>
  <c r="J953" i="2"/>
  <c r="O833" i="2"/>
  <c r="AN605" i="2"/>
  <c r="N111" i="2"/>
  <c r="O117" i="2"/>
  <c r="Y847" i="2"/>
  <c r="M539" i="2"/>
  <c r="M1063" i="2"/>
  <c r="AJ606" i="2"/>
  <c r="AP586" i="2"/>
  <c r="AP594" i="2"/>
  <c r="AP602" i="2"/>
  <c r="T583" i="2"/>
  <c r="T584" i="2"/>
  <c r="T600" i="2"/>
  <c r="W83" i="2"/>
  <c r="W107" i="2"/>
  <c r="W118" i="2"/>
  <c r="M1193" i="2"/>
  <c r="J483" i="2"/>
  <c r="J673" i="2"/>
  <c r="J528" i="2"/>
  <c r="J1078" i="2"/>
  <c r="I678" i="2"/>
  <c r="L189" i="2"/>
  <c r="L404" i="2"/>
  <c r="L424" i="2"/>
  <c r="L959" i="2"/>
  <c r="M248" i="2"/>
  <c r="M468" i="2"/>
  <c r="M258" i="2"/>
  <c r="M673" i="2"/>
  <c r="M1008" i="2"/>
  <c r="T828" i="2"/>
  <c r="T836" i="2"/>
  <c r="T844" i="2"/>
  <c r="J193" i="2"/>
  <c r="J413" i="2"/>
  <c r="J608" i="2"/>
  <c r="K1068" i="2"/>
  <c r="AQ829" i="2"/>
  <c r="O824" i="2"/>
  <c r="N89" i="2"/>
  <c r="N109" i="2"/>
  <c r="N117" i="2"/>
  <c r="O83" i="2"/>
  <c r="O107" i="2"/>
  <c r="O118" i="2"/>
  <c r="K668" i="2"/>
  <c r="K678" i="2"/>
  <c r="K1003" i="2"/>
  <c r="I198" i="2"/>
  <c r="I418" i="2"/>
  <c r="Y829" i="2"/>
  <c r="Y837" i="2"/>
  <c r="Y845" i="2"/>
  <c r="M739" i="2"/>
  <c r="M1069" i="2"/>
  <c r="M1078" i="2"/>
  <c r="P833" i="2"/>
  <c r="R112" i="2"/>
  <c r="R598" i="2"/>
  <c r="M194" i="2"/>
  <c r="M414" i="2"/>
  <c r="M423" i="2"/>
  <c r="M613" i="2"/>
  <c r="M614" i="2"/>
  <c r="M944" i="2"/>
  <c r="L253" i="2"/>
  <c r="L479" i="2"/>
  <c r="L469" i="2"/>
  <c r="L484" i="2"/>
  <c r="L678" i="2"/>
  <c r="L1018" i="2"/>
  <c r="J1198" i="2"/>
  <c r="K1198" i="2"/>
  <c r="L1199" i="2"/>
  <c r="L728" i="2"/>
  <c r="I1078" i="2"/>
  <c r="I1063" i="2"/>
  <c r="U283" i="2"/>
  <c r="U293" i="2"/>
  <c r="U303" i="2"/>
  <c r="U288" i="2"/>
  <c r="U238" i="2"/>
  <c r="U223" i="2"/>
  <c r="U233" i="2"/>
  <c r="U228" i="2"/>
  <c r="U243" i="2"/>
  <c r="U298" i="2"/>
  <c r="S604" i="2"/>
  <c r="S703" i="2"/>
  <c r="S718" i="2"/>
  <c r="S658" i="2"/>
  <c r="S713" i="2"/>
  <c r="S663" i="2"/>
  <c r="S653" i="2"/>
  <c r="S723" i="2"/>
  <c r="S768" i="2"/>
  <c r="S773" i="2"/>
  <c r="S778" i="2"/>
  <c r="S763" i="2"/>
  <c r="S708" i="2"/>
  <c r="S783" i="2"/>
  <c r="S643" i="2"/>
  <c r="S648" i="2"/>
  <c r="J1063" i="2"/>
  <c r="M483" i="2"/>
  <c r="I258" i="2"/>
  <c r="W823" i="2"/>
  <c r="W842" i="2"/>
  <c r="M1199" i="2"/>
  <c r="I248" i="2"/>
  <c r="I1008" i="2"/>
  <c r="M953" i="2"/>
  <c r="L734" i="2"/>
  <c r="W834" i="2"/>
  <c r="AP596" i="2"/>
  <c r="T589" i="2"/>
  <c r="T604" i="2"/>
  <c r="W117" i="2"/>
  <c r="J1008" i="2"/>
  <c r="T838" i="2"/>
  <c r="K728" i="2"/>
  <c r="Q825" i="2"/>
  <c r="O832" i="2"/>
  <c r="O89" i="2"/>
  <c r="Y831" i="2"/>
  <c r="V843" i="2"/>
  <c r="I1083" i="2"/>
  <c r="AP585" i="2"/>
  <c r="AP593" i="2"/>
  <c r="AP601" i="2"/>
  <c r="T607" i="2"/>
  <c r="T598" i="2"/>
  <c r="W100" i="2"/>
  <c r="W106" i="2"/>
  <c r="M1189" i="2"/>
  <c r="J258" i="2"/>
  <c r="J478" i="2"/>
  <c r="J738" i="2"/>
  <c r="J523" i="2"/>
  <c r="J1073" i="2"/>
  <c r="I673" i="2"/>
  <c r="L418" i="2"/>
  <c r="L954" i="2"/>
  <c r="M478" i="2"/>
  <c r="M464" i="2"/>
  <c r="M254" i="2"/>
  <c r="M1003" i="2"/>
  <c r="M669" i="2"/>
  <c r="M1004" i="2"/>
  <c r="T827" i="2"/>
  <c r="T835" i="2"/>
  <c r="J408" i="2"/>
  <c r="J958" i="2"/>
  <c r="K1063" i="2"/>
  <c r="Q845" i="2"/>
  <c r="AN592" i="2"/>
  <c r="N101" i="2"/>
  <c r="N108" i="2"/>
  <c r="O100" i="2"/>
  <c r="O106" i="2"/>
  <c r="O114" i="2"/>
  <c r="K943" i="2"/>
  <c r="K483" i="2"/>
  <c r="K673" i="2"/>
  <c r="I408" i="2"/>
  <c r="Y828" i="2"/>
  <c r="Y836" i="2"/>
  <c r="Y844" i="2"/>
  <c r="M738" i="2"/>
  <c r="M1074" i="2"/>
  <c r="R107" i="2"/>
  <c r="R593" i="2"/>
  <c r="M408" i="2"/>
  <c r="M413" i="2"/>
  <c r="M608" i="2"/>
  <c r="M943" i="2"/>
  <c r="M958" i="2"/>
  <c r="L463" i="2"/>
  <c r="L478" i="2"/>
  <c r="L674" i="2"/>
  <c r="L1014" i="2"/>
  <c r="J1188" i="2"/>
  <c r="K1188" i="2"/>
  <c r="L1198" i="2"/>
  <c r="S117" i="2"/>
  <c r="S603" i="2"/>
  <c r="L544" i="2"/>
  <c r="L1063" i="2"/>
  <c r="AK601" i="2"/>
  <c r="AK826" i="2"/>
  <c r="AQ593" i="2"/>
  <c r="AQ832" i="2"/>
  <c r="AQ840" i="2"/>
  <c r="AQ827" i="2"/>
  <c r="AQ591" i="2"/>
  <c r="AQ603" i="2"/>
  <c r="AQ824" i="2"/>
  <c r="AQ825" i="2"/>
  <c r="AQ606" i="2"/>
  <c r="AQ602" i="2"/>
  <c r="AQ846" i="2"/>
  <c r="AQ843" i="2"/>
  <c r="AQ601" i="2"/>
  <c r="AQ586" i="2"/>
  <c r="AQ599" i="2"/>
  <c r="AQ844" i="2"/>
  <c r="AQ836" i="2"/>
  <c r="AQ834" i="2"/>
  <c r="AQ841" i="2"/>
  <c r="AQ590" i="2"/>
  <c r="AQ845" i="2"/>
  <c r="AQ587" i="2"/>
  <c r="AQ585" i="2"/>
  <c r="AQ598" i="2"/>
  <c r="AQ828" i="2"/>
  <c r="AQ830" i="2"/>
  <c r="AQ837" i="2"/>
  <c r="AQ583" i="2"/>
  <c r="AQ595" i="2"/>
  <c r="AQ826" i="2"/>
  <c r="AQ835" i="2"/>
  <c r="AK825" i="2"/>
  <c r="AK824" i="2"/>
  <c r="AK834" i="2"/>
  <c r="AK847" i="2"/>
  <c r="AK605" i="2"/>
  <c r="AK823" i="2"/>
  <c r="AK842" i="2"/>
  <c r="AK831" i="2"/>
  <c r="AK841" i="2"/>
  <c r="AK607" i="2"/>
  <c r="AK600" i="2"/>
  <c r="AK835" i="2"/>
  <c r="AK843" i="2"/>
  <c r="AK832" i="2"/>
  <c r="AK828" i="2"/>
  <c r="AK840" i="2"/>
  <c r="AK596" i="2"/>
  <c r="AK833" i="2"/>
  <c r="AK827" i="2"/>
  <c r="AK839" i="2"/>
  <c r="AK583" i="2"/>
  <c r="AK594" i="2"/>
  <c r="AD600" i="2"/>
  <c r="AD827" i="2"/>
  <c r="AD587" i="2"/>
  <c r="AD832" i="2"/>
  <c r="AJ837" i="2"/>
  <c r="AJ600" i="2"/>
  <c r="AJ588" i="2"/>
  <c r="AJ829" i="2"/>
  <c r="AJ823" i="2"/>
  <c r="AJ583" i="2"/>
  <c r="AJ593" i="2"/>
  <c r="AJ847" i="2"/>
  <c r="AI824" i="2"/>
  <c r="AH846" i="2"/>
  <c r="AH841" i="2"/>
  <c r="AH824" i="2"/>
  <c r="AH842" i="2"/>
  <c r="AM590" i="2"/>
  <c r="AM598" i="2"/>
  <c r="AM584" i="2"/>
  <c r="AM585" i="2"/>
  <c r="AM606" i="2"/>
  <c r="AF841" i="2"/>
  <c r="AF604" i="2"/>
  <c r="AF825" i="2"/>
  <c r="AF833" i="2"/>
  <c r="AF824" i="2"/>
  <c r="AF832" i="2"/>
  <c r="AF840" i="2"/>
  <c r="AF600" i="2"/>
  <c r="AF602" i="2"/>
  <c r="AF607" i="2"/>
  <c r="AF830" i="2"/>
  <c r="AF838" i="2"/>
  <c r="AF846" i="2"/>
  <c r="AF588" i="2"/>
  <c r="AF594" i="2"/>
  <c r="AF597" i="2"/>
  <c r="AF828" i="2"/>
  <c r="AF836" i="2"/>
  <c r="AF844" i="2"/>
  <c r="AF593" i="2"/>
  <c r="AF827" i="2"/>
  <c r="AF835" i="2"/>
  <c r="AF843" i="2"/>
  <c r="AF591" i="2"/>
  <c r="AI834" i="2"/>
  <c r="AI841" i="2"/>
  <c r="AG602" i="2"/>
  <c r="AG584" i="2"/>
  <c r="AG591" i="2"/>
  <c r="AG607" i="2"/>
  <c r="AM601" i="2"/>
  <c r="AQ584" i="2"/>
  <c r="AQ592" i="2"/>
  <c r="AQ600" i="2"/>
  <c r="AD588" i="2"/>
  <c r="AD599" i="2"/>
  <c r="AQ823" i="2"/>
  <c r="AQ839" i="2"/>
  <c r="AH823" i="2"/>
  <c r="AH839" i="2"/>
  <c r="AK598" i="2"/>
  <c r="AD825" i="2"/>
  <c r="AD824" i="2"/>
  <c r="AD584" i="2"/>
  <c r="AD595" i="2"/>
  <c r="AH838" i="2"/>
  <c r="AH834" i="2"/>
  <c r="AH844" i="2"/>
  <c r="AH835" i="2"/>
  <c r="AD844" i="2"/>
  <c r="AG604" i="2"/>
  <c r="AG587" i="2"/>
  <c r="AI826" i="2"/>
  <c r="AI825" i="2"/>
  <c r="AG588" i="2"/>
  <c r="AG585" i="2"/>
  <c r="AG601" i="2"/>
  <c r="AM593" i="2"/>
  <c r="AQ589" i="2"/>
  <c r="AQ597" i="2"/>
  <c r="AQ605" i="2"/>
  <c r="AD583" i="2"/>
  <c r="AD594" i="2"/>
  <c r="AQ842" i="2"/>
  <c r="AQ833" i="2"/>
  <c r="AH830" i="2"/>
  <c r="AH840" i="2"/>
  <c r="AH833" i="2"/>
  <c r="AK591" i="2"/>
  <c r="AK588" i="2"/>
  <c r="AD847" i="2"/>
  <c r="AD840" i="2"/>
  <c r="AI831" i="2"/>
  <c r="AI829" i="2"/>
  <c r="AG603" i="2"/>
  <c r="AG583" i="2"/>
  <c r="AG599" i="2"/>
  <c r="AM592" i="2"/>
  <c r="AQ588" i="2"/>
  <c r="AQ596" i="2"/>
  <c r="AQ604" i="2"/>
  <c r="AD593" i="2"/>
  <c r="AD607" i="2"/>
  <c r="AQ838" i="2"/>
  <c r="AQ831" i="2"/>
  <c r="AH826" i="2"/>
  <c r="AH836" i="2"/>
  <c r="AH831" i="2"/>
  <c r="AH847" i="2"/>
  <c r="AK593" i="2"/>
  <c r="AK584" i="2"/>
  <c r="AD841" i="2"/>
  <c r="AD843" i="2"/>
  <c r="AD838" i="2"/>
  <c r="AI836" i="2"/>
  <c r="AG594" i="2"/>
  <c r="AG606" i="2"/>
  <c r="AD592" i="2"/>
  <c r="AD604" i="2"/>
  <c r="AH832" i="2"/>
  <c r="AH829" i="2"/>
  <c r="AD833" i="2"/>
  <c r="AD839" i="2"/>
  <c r="AD834" i="2"/>
  <c r="AK830" i="2"/>
  <c r="AK846" i="2"/>
  <c r="AK595" i="2"/>
  <c r="AK597" i="2"/>
  <c r="AK592" i="2"/>
  <c r="AK829" i="2"/>
  <c r="AK837" i="2"/>
  <c r="AK845" i="2"/>
  <c r="AK587" i="2"/>
  <c r="AK589" i="2"/>
  <c r="AK590" i="2"/>
  <c r="AK606" i="2"/>
  <c r="AK836" i="2"/>
  <c r="AK844" i="2"/>
  <c r="AK604" i="2"/>
  <c r="AK599" i="2"/>
  <c r="AK585" i="2"/>
  <c r="AK586" i="2"/>
  <c r="AJ591" i="2"/>
  <c r="AJ604" i="2"/>
  <c r="AJ845" i="2"/>
  <c r="AJ590" i="2"/>
  <c r="AJ839" i="2"/>
  <c r="AJ584" i="2"/>
  <c r="AJ832" i="2"/>
  <c r="AJ831" i="2"/>
  <c r="AJ585" i="2"/>
  <c r="AJ587" i="2"/>
  <c r="AJ586" i="2"/>
  <c r="AJ602" i="2"/>
  <c r="AJ830" i="2"/>
  <c r="AJ838" i="2"/>
  <c r="AJ846" i="2"/>
  <c r="AJ598" i="2"/>
  <c r="AJ828" i="2"/>
  <c r="AJ836" i="2"/>
  <c r="AJ844" i="2"/>
  <c r="AJ607" i="2"/>
  <c r="AJ605" i="2"/>
  <c r="AJ596" i="2"/>
  <c r="AJ827" i="2"/>
  <c r="AJ835" i="2"/>
  <c r="AJ843" i="2"/>
  <c r="AJ601" i="2"/>
  <c r="AJ603" i="2"/>
  <c r="AJ594" i="2"/>
  <c r="AJ826" i="2"/>
  <c r="AJ834" i="2"/>
  <c r="AJ842" i="2"/>
  <c r="AJ597" i="2"/>
  <c r="AJ599" i="2"/>
  <c r="AJ592" i="2"/>
  <c r="AJ825" i="2"/>
  <c r="AJ833" i="2"/>
  <c r="AI845" i="2"/>
  <c r="AI823" i="2"/>
  <c r="AI842" i="2"/>
  <c r="AI843" i="2"/>
  <c r="AI832" i="2"/>
  <c r="AI839" i="2"/>
  <c r="AI827" i="2"/>
  <c r="AF187" i="2"/>
  <c r="AF101" i="2"/>
  <c r="AI838" i="2"/>
  <c r="AI846" i="2"/>
  <c r="AI837" i="2"/>
  <c r="AI830" i="2"/>
  <c r="AI844" i="2"/>
  <c r="AI835" i="2"/>
  <c r="AI840" i="2"/>
  <c r="AN588" i="2"/>
  <c r="AN603" i="2"/>
  <c r="AN587" i="2"/>
  <c r="AN584" i="2"/>
  <c r="AN585" i="2"/>
  <c r="AN601" i="2"/>
  <c r="AN606" i="2"/>
  <c r="AN583" i="2"/>
  <c r="AN599" i="2"/>
  <c r="AN602" i="2"/>
  <c r="AN597" i="2"/>
  <c r="AN598" i="2"/>
  <c r="AN604" i="2"/>
  <c r="AN595" i="2"/>
  <c r="AN594" i="2"/>
  <c r="AN600" i="2"/>
  <c r="AN593" i="2"/>
  <c r="AN590" i="2"/>
  <c r="AN596" i="2"/>
  <c r="AN591" i="2"/>
  <c r="AN607" i="2"/>
  <c r="AM583" i="2"/>
  <c r="AM591" i="2"/>
  <c r="AM599" i="2"/>
  <c r="AM607" i="2"/>
  <c r="AM605" i="2"/>
  <c r="AM588" i="2"/>
  <c r="AM596" i="2"/>
  <c r="AM604" i="2"/>
  <c r="AM589" i="2"/>
  <c r="AM587" i="2"/>
  <c r="AM595" i="2"/>
  <c r="AM603" i="2"/>
  <c r="AM597" i="2"/>
  <c r="AM586" i="2"/>
  <c r="AM594" i="2"/>
  <c r="AF592" i="2"/>
  <c r="AF590" i="2"/>
  <c r="AF589" i="2"/>
  <c r="AF605" i="2"/>
  <c r="AF584" i="2"/>
  <c r="AF585" i="2"/>
  <c r="AF601" i="2"/>
  <c r="AF583" i="2"/>
  <c r="AF186" i="2"/>
  <c r="AF113" i="2"/>
  <c r="AF105" i="2"/>
  <c r="AF99" i="2"/>
  <c r="AF108" i="2"/>
  <c r="AD602" i="2"/>
  <c r="AD586" i="2"/>
  <c r="AD585" i="2"/>
  <c r="AD601" i="2"/>
  <c r="AD837" i="2"/>
  <c r="AD836" i="2"/>
  <c r="AD830" i="2"/>
  <c r="AD846" i="2"/>
  <c r="AD597" i="2"/>
  <c r="AD605" i="2"/>
  <c r="AD835" i="2"/>
  <c r="AD590" i="2"/>
  <c r="AD606" i="2"/>
  <c r="AD596" i="2"/>
  <c r="AD845" i="2"/>
  <c r="AD831" i="2"/>
  <c r="AD826" i="2"/>
  <c r="AW242" i="2"/>
  <c r="AW240" i="2"/>
  <c r="AW237" i="2"/>
  <c r="AW298" i="2"/>
  <c r="AW306" i="2"/>
  <c r="AW287" i="2"/>
  <c r="AW295" i="2"/>
  <c r="AW224" i="2"/>
  <c r="AW301" i="2"/>
  <c r="AW232" i="2"/>
  <c r="AW290" i="2"/>
  <c r="AW235" i="2"/>
  <c r="Z827" i="2"/>
  <c r="AY827" i="2"/>
  <c r="BA102" i="2"/>
  <c r="BA104" i="2"/>
  <c r="BA187" i="2"/>
  <c r="AJ83" i="2"/>
  <c r="AJ119" i="2"/>
  <c r="AJ111" i="2"/>
  <c r="BP111" i="2"/>
  <c r="AG109" i="2"/>
  <c r="AG100" i="2"/>
  <c r="AL101" i="2"/>
  <c r="AL115" i="2"/>
  <c r="AM104" i="2"/>
  <c r="AM186" i="2"/>
  <c r="AQ111" i="2"/>
  <c r="T83" i="2"/>
  <c r="J680" i="2"/>
  <c r="J252" i="2"/>
  <c r="J260" i="2"/>
  <c r="J472" i="2"/>
  <c r="J480" i="2"/>
  <c r="J731" i="2"/>
  <c r="J1067" i="2"/>
  <c r="J1075" i="2"/>
  <c r="J1087" i="2"/>
  <c r="H297" i="2"/>
  <c r="H286" i="2"/>
  <c r="I261" i="2"/>
  <c r="L196" i="2"/>
  <c r="L427" i="2"/>
  <c r="L411" i="2"/>
  <c r="L966" i="2"/>
  <c r="M680" i="2"/>
  <c r="AB825" i="2"/>
  <c r="AB841" i="2"/>
  <c r="AT110" i="2"/>
  <c r="AD106" i="2"/>
  <c r="AE102" i="2"/>
  <c r="AE119" i="2"/>
  <c r="AE589" i="2"/>
  <c r="AE605" i="2"/>
  <c r="J196" i="2"/>
  <c r="J404" i="2"/>
  <c r="J416" i="2"/>
  <c r="J424" i="2"/>
  <c r="J967" i="2"/>
  <c r="K736" i="2"/>
  <c r="K731" i="2"/>
  <c r="K1067" i="2"/>
  <c r="K1075" i="2"/>
  <c r="K1087" i="2"/>
  <c r="BE117" i="2"/>
  <c r="BE108" i="2"/>
  <c r="AN186" i="2"/>
  <c r="AN117" i="2"/>
  <c r="BD825" i="2"/>
  <c r="BD829" i="2"/>
  <c r="BD833" i="2"/>
  <c r="BD837" i="2"/>
  <c r="BD841" i="2"/>
  <c r="BD845" i="2"/>
  <c r="Z840" i="2"/>
  <c r="BA113" i="2"/>
  <c r="AJ110" i="2"/>
  <c r="AJ99" i="2"/>
  <c r="AG111" i="2"/>
  <c r="AL112" i="2"/>
  <c r="AM101" i="2"/>
  <c r="AM115" i="2"/>
  <c r="BW111" i="2"/>
  <c r="AQ107" i="2"/>
  <c r="T114" i="2"/>
  <c r="T118" i="2"/>
  <c r="M1187" i="2"/>
  <c r="J670" i="2"/>
  <c r="J671" i="2"/>
  <c r="J1007" i="2"/>
  <c r="J1015" i="2"/>
  <c r="J1027" i="2"/>
  <c r="J525" i="2"/>
  <c r="J537" i="2"/>
  <c r="J545" i="2"/>
  <c r="H289" i="2"/>
  <c r="I252" i="2"/>
  <c r="L947" i="2"/>
  <c r="M486" i="2"/>
  <c r="M255" i="2"/>
  <c r="M1010" i="2"/>
  <c r="M1026" i="2"/>
  <c r="AB837" i="2"/>
  <c r="AT106" i="2"/>
  <c r="AD102" i="2"/>
  <c r="AD119" i="2"/>
  <c r="AE100" i="2"/>
  <c r="AE114" i="2"/>
  <c r="AE585" i="2"/>
  <c r="AE601" i="2"/>
  <c r="J610" i="2"/>
  <c r="J622" i="2"/>
  <c r="J960" i="2"/>
  <c r="K740" i="2"/>
  <c r="K525" i="2"/>
  <c r="K537" i="2"/>
  <c r="K545" i="2"/>
  <c r="BE107" i="2"/>
  <c r="BE83" i="2"/>
  <c r="BE101" i="2"/>
  <c r="AN101" i="2"/>
  <c r="AN109" i="2"/>
  <c r="AN108" i="2"/>
  <c r="Z846" i="2"/>
  <c r="Z843" i="2"/>
  <c r="AY844" i="2"/>
  <c r="AY843" i="2"/>
  <c r="BA105" i="2"/>
  <c r="AJ102" i="2"/>
  <c r="AG114" i="2"/>
  <c r="AL108" i="2"/>
  <c r="AM112" i="2"/>
  <c r="AQ103" i="2"/>
  <c r="AQ185" i="2"/>
  <c r="T106" i="2"/>
  <c r="T105" i="2"/>
  <c r="M1191" i="2"/>
  <c r="M1207" i="2"/>
  <c r="J256" i="2"/>
  <c r="J464" i="2"/>
  <c r="J476" i="2"/>
  <c r="J484" i="2"/>
  <c r="J740" i="2"/>
  <c r="J739" i="2"/>
  <c r="J1071" i="2"/>
  <c r="J1079" i="2"/>
  <c r="L951" i="2"/>
  <c r="M476" i="2"/>
  <c r="M1027" i="2"/>
  <c r="M672" i="2"/>
  <c r="M1017" i="2"/>
  <c r="AB833" i="2"/>
  <c r="AT102" i="2"/>
  <c r="AT119" i="2"/>
  <c r="AD100" i="2"/>
  <c r="AD114" i="2"/>
  <c r="AE110" i="2"/>
  <c r="AE597" i="2"/>
  <c r="J192" i="2"/>
  <c r="J200" i="2"/>
  <c r="J412" i="2"/>
  <c r="J420" i="2"/>
  <c r="K732" i="2"/>
  <c r="K734" i="2"/>
  <c r="K1071" i="2"/>
  <c r="BD823" i="2"/>
  <c r="BD827" i="2"/>
  <c r="BD831" i="2"/>
  <c r="BD835" i="2"/>
  <c r="BD839" i="2"/>
  <c r="BD843" i="2"/>
  <c r="BD847" i="2"/>
  <c r="AW667" i="2"/>
  <c r="AW643" i="2"/>
  <c r="AW726" i="2"/>
  <c r="AW710" i="2"/>
  <c r="AW780" i="2"/>
  <c r="AW764" i="2"/>
  <c r="AW658" i="2"/>
  <c r="AW651" i="2"/>
  <c r="AW650" i="2"/>
  <c r="AW714" i="2"/>
  <c r="AW784" i="2"/>
  <c r="AW768" i="2"/>
  <c r="AW662" i="2"/>
  <c r="AW646" i="2"/>
  <c r="AW718" i="2"/>
  <c r="AW776" i="2"/>
  <c r="AW706" i="2"/>
  <c r="AW722" i="2"/>
  <c r="AW666" i="2"/>
  <c r="AW772" i="2"/>
  <c r="Z830" i="2"/>
  <c r="AY828" i="2"/>
  <c r="AY835" i="2"/>
  <c r="BA115" i="2"/>
  <c r="BA186" i="2"/>
  <c r="BA99" i="2"/>
  <c r="AG106" i="2"/>
  <c r="AL104" i="2"/>
  <c r="AM108" i="2"/>
  <c r="AQ83" i="2"/>
  <c r="T187" i="2"/>
  <c r="M1195" i="2"/>
  <c r="J679" i="2"/>
  <c r="J1011" i="2"/>
  <c r="J1019" i="2"/>
  <c r="J529" i="2"/>
  <c r="J541" i="2"/>
  <c r="H298" i="2"/>
  <c r="H305" i="2"/>
  <c r="H300" i="2"/>
  <c r="I257" i="2"/>
  <c r="I260" i="2"/>
  <c r="L962" i="2"/>
  <c r="L955" i="2"/>
  <c r="M262" i="2"/>
  <c r="M465" i="2"/>
  <c r="M481" i="2"/>
  <c r="AB829" i="2"/>
  <c r="AB845" i="2"/>
  <c r="CH111" i="2"/>
  <c r="AT100" i="2"/>
  <c r="AT114" i="2"/>
  <c r="AD110" i="2"/>
  <c r="AE106" i="2"/>
  <c r="AE593" i="2"/>
  <c r="J614" i="2"/>
  <c r="J947" i="2"/>
  <c r="J956" i="2"/>
  <c r="K529" i="2"/>
  <c r="BE115" i="2"/>
  <c r="BD826" i="2"/>
  <c r="BD830" i="2"/>
  <c r="BD834" i="2"/>
  <c r="BD838" i="2"/>
  <c r="BD842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582" i="2"/>
  <c r="L580" i="2"/>
  <c r="L578" i="2"/>
  <c r="L576" i="2"/>
  <c r="L574" i="2"/>
  <c r="L572" i="2"/>
  <c r="L570" i="2"/>
  <c r="L568" i="2"/>
  <c r="L566" i="2"/>
  <c r="L564" i="2"/>
  <c r="L562" i="2"/>
  <c r="L560" i="2"/>
  <c r="L558" i="2"/>
  <c r="L556" i="2"/>
  <c r="L554" i="2"/>
  <c r="L552" i="2"/>
  <c r="L550" i="2"/>
  <c r="L548" i="2"/>
  <c r="L581" i="2"/>
  <c r="L577" i="2"/>
  <c r="L575" i="2"/>
  <c r="L571" i="2"/>
  <c r="L567" i="2"/>
  <c r="L563" i="2"/>
  <c r="L559" i="2"/>
  <c r="L553" i="2"/>
  <c r="L549" i="2"/>
  <c r="L579" i="2"/>
  <c r="L573" i="2"/>
  <c r="L569" i="2"/>
  <c r="L565" i="2"/>
  <c r="L561" i="2"/>
  <c r="L557" i="2"/>
  <c r="L555" i="2"/>
  <c r="L551" i="2"/>
  <c r="L367" i="2"/>
  <c r="L363" i="2"/>
  <c r="L359" i="2"/>
  <c r="L357" i="2"/>
  <c r="L353" i="2"/>
  <c r="L345" i="2"/>
  <c r="L341" i="2"/>
  <c r="L329" i="2"/>
  <c r="L319" i="2"/>
  <c r="L315" i="2"/>
  <c r="L311" i="2"/>
  <c r="L309" i="2"/>
  <c r="L96" i="2"/>
  <c r="L82" i="2"/>
  <c r="L87" i="2"/>
  <c r="L85" i="2"/>
  <c r="L74" i="2"/>
  <c r="L72" i="2"/>
  <c r="L65" i="2"/>
  <c r="L63" i="2"/>
  <c r="L61" i="2"/>
  <c r="L366" i="2"/>
  <c r="L364" i="2"/>
  <c r="L362" i="2"/>
  <c r="L360" i="2"/>
  <c r="L358" i="2"/>
  <c r="L356" i="2"/>
  <c r="L354" i="2"/>
  <c r="L352" i="2"/>
  <c r="L350" i="2"/>
  <c r="L348" i="2"/>
  <c r="L346" i="2"/>
  <c r="L344" i="2"/>
  <c r="L342" i="2"/>
  <c r="L340" i="2"/>
  <c r="L338" i="2"/>
  <c r="L336" i="2"/>
  <c r="L334" i="2"/>
  <c r="L332" i="2"/>
  <c r="L330" i="2"/>
  <c r="L328" i="2"/>
  <c r="L326" i="2"/>
  <c r="L324" i="2"/>
  <c r="L322" i="2"/>
  <c r="L320" i="2"/>
  <c r="L318" i="2"/>
  <c r="L316" i="2"/>
  <c r="L314" i="2"/>
  <c r="L312" i="2"/>
  <c r="L310" i="2"/>
  <c r="L308" i="2"/>
  <c r="L95" i="2"/>
  <c r="L81" i="2"/>
  <c r="L78" i="2"/>
  <c r="L90" i="2"/>
  <c r="L86" i="2"/>
  <c r="L84" i="2"/>
  <c r="L77" i="2"/>
  <c r="L75" i="2"/>
  <c r="L73" i="2"/>
  <c r="L71" i="2"/>
  <c r="L69" i="2"/>
  <c r="L68" i="2"/>
  <c r="L66" i="2"/>
  <c r="L64" i="2"/>
  <c r="L62" i="2"/>
  <c r="L60" i="2"/>
  <c r="L365" i="2"/>
  <c r="L361" i="2"/>
  <c r="L355" i="2"/>
  <c r="L351" i="2"/>
  <c r="L349" i="2"/>
  <c r="L347" i="2"/>
  <c r="L343" i="2"/>
  <c r="L339" i="2"/>
  <c r="L337" i="2"/>
  <c r="L335" i="2"/>
  <c r="L333" i="2"/>
  <c r="L331" i="2"/>
  <c r="L327" i="2"/>
  <c r="L325" i="2"/>
  <c r="L323" i="2"/>
  <c r="L321" i="2"/>
  <c r="L317" i="2"/>
  <c r="L313" i="2"/>
  <c r="L94" i="2"/>
  <c r="L93" i="2"/>
  <c r="L79" i="2"/>
  <c r="L76" i="2"/>
  <c r="L70" i="2"/>
  <c r="L67" i="2"/>
  <c r="H739" i="2"/>
  <c r="H735" i="2"/>
  <c r="H731" i="2"/>
  <c r="H740" i="2"/>
  <c r="H736" i="2"/>
  <c r="H732" i="2"/>
  <c r="H728" i="2"/>
  <c r="H741" i="2"/>
  <c r="H737" i="2"/>
  <c r="H733" i="2"/>
  <c r="H729" i="2"/>
  <c r="H738" i="2"/>
  <c r="H742" i="2"/>
  <c r="H730" i="2"/>
  <c r="H734" i="2"/>
  <c r="H617" i="2"/>
  <c r="H609" i="2"/>
  <c r="H618" i="2"/>
  <c r="H555" i="2"/>
  <c r="H558" i="2"/>
  <c r="H550" i="2"/>
  <c r="H619" i="2"/>
  <c r="H611" i="2"/>
  <c r="H612" i="2"/>
  <c r="H620" i="2"/>
  <c r="H608" i="2"/>
  <c r="H557" i="2"/>
  <c r="H549" i="2"/>
  <c r="H562" i="2"/>
  <c r="H554" i="2"/>
  <c r="H621" i="2"/>
  <c r="H613" i="2"/>
  <c r="H616" i="2"/>
  <c r="H610" i="2"/>
  <c r="H559" i="2"/>
  <c r="H551" i="2"/>
  <c r="H552" i="2"/>
  <c r="H560" i="2"/>
  <c r="H615" i="2"/>
  <c r="H622" i="2"/>
  <c r="H614" i="2"/>
  <c r="H561" i="2"/>
  <c r="H553" i="2"/>
  <c r="H556" i="2"/>
  <c r="H548" i="2"/>
  <c r="I1081" i="2"/>
  <c r="I1076" i="2"/>
  <c r="I1065" i="2"/>
  <c r="I1074" i="2"/>
  <c r="I1206" i="2"/>
  <c r="I1202" i="2"/>
  <c r="I1198" i="2"/>
  <c r="I1194" i="2"/>
  <c r="I1190" i="2"/>
  <c r="I1186" i="2"/>
  <c r="I967" i="2"/>
  <c r="I956" i="2"/>
  <c r="I952" i="2"/>
  <c r="I944" i="2"/>
  <c r="I966" i="2"/>
  <c r="I1075" i="2"/>
  <c r="I1080" i="2"/>
  <c r="I1067" i="2"/>
  <c r="I1082" i="2"/>
  <c r="I1207" i="2"/>
  <c r="I1203" i="2"/>
  <c r="I1199" i="2"/>
  <c r="I1195" i="2"/>
  <c r="I1191" i="2"/>
  <c r="I1187" i="2"/>
  <c r="I957" i="2"/>
  <c r="I949" i="2"/>
  <c r="I945" i="2"/>
  <c r="I1085" i="2"/>
  <c r="I1077" i="2"/>
  <c r="I1084" i="2"/>
  <c r="I1069" i="2"/>
  <c r="I1064" i="2"/>
  <c r="I1086" i="2"/>
  <c r="I1204" i="2"/>
  <c r="I1200" i="2"/>
  <c r="I1196" i="2"/>
  <c r="I1192" i="2"/>
  <c r="I1188" i="2"/>
  <c r="I1183" i="2"/>
  <c r="I961" i="2"/>
  <c r="I962" i="2"/>
  <c r="I954" i="2"/>
  <c r="I950" i="2"/>
  <c r="I946" i="2"/>
  <c r="I960" i="2"/>
  <c r="I964" i="2"/>
  <c r="I1087" i="2"/>
  <c r="I1079" i="2"/>
  <c r="I1071" i="2"/>
  <c r="I1072" i="2"/>
  <c r="I1066" i="2"/>
  <c r="I1070" i="2"/>
  <c r="I1205" i="2"/>
  <c r="I1201" i="2"/>
  <c r="I1197" i="2"/>
  <c r="I1193" i="2"/>
  <c r="I1189" i="2"/>
  <c r="I1185" i="2"/>
  <c r="I1184" i="2"/>
  <c r="I965" i="2"/>
  <c r="I955" i="2"/>
  <c r="I951" i="2"/>
  <c r="I947" i="2"/>
  <c r="I959" i="2"/>
  <c r="Z304" i="2"/>
  <c r="Z300" i="2"/>
  <c r="Z296" i="2"/>
  <c r="Z292" i="2"/>
  <c r="Z288" i="2"/>
  <c r="Z284" i="2"/>
  <c r="Z305" i="2"/>
  <c r="Z301" i="2"/>
  <c r="Z297" i="2"/>
  <c r="Z293" i="2"/>
  <c r="Z289" i="2"/>
  <c r="Z285" i="2"/>
  <c r="Z307" i="2"/>
  <c r="Z303" i="2"/>
  <c r="Z299" i="2"/>
  <c r="Z295" i="2"/>
  <c r="Z291" i="2"/>
  <c r="Z287" i="2"/>
  <c r="Z283" i="2"/>
  <c r="Z294" i="2"/>
  <c r="Z244" i="2"/>
  <c r="Z240" i="2"/>
  <c r="Z236" i="2"/>
  <c r="Z232" i="2"/>
  <c r="Z228" i="2"/>
  <c r="Z224" i="2"/>
  <c r="Z298" i="2"/>
  <c r="Z245" i="2"/>
  <c r="Z241" i="2"/>
  <c r="Z237" i="2"/>
  <c r="Z233" i="2"/>
  <c r="Z229" i="2"/>
  <c r="Z225" i="2"/>
  <c r="Z302" i="2"/>
  <c r="Z286" i="2"/>
  <c r="Z246" i="2"/>
  <c r="Z242" i="2"/>
  <c r="Z238" i="2"/>
  <c r="Z234" i="2"/>
  <c r="Z230" i="2"/>
  <c r="Z226" i="2"/>
  <c r="Z247" i="2"/>
  <c r="Z231" i="2"/>
  <c r="Z290" i="2"/>
  <c r="Z235" i="2"/>
  <c r="Z306" i="2"/>
  <c r="Z239" i="2"/>
  <c r="Z223" i="2"/>
  <c r="Z243" i="2"/>
  <c r="Z227" i="2"/>
  <c r="Z185" i="2"/>
  <c r="Z118" i="2"/>
  <c r="Z111" i="2"/>
  <c r="Z107" i="2"/>
  <c r="Z103" i="2"/>
  <c r="Z83" i="2"/>
  <c r="Z186" i="2"/>
  <c r="Z115" i="2"/>
  <c r="Z112" i="2"/>
  <c r="Z108" i="2"/>
  <c r="Z104" i="2"/>
  <c r="Z101" i="2"/>
  <c r="Z187" i="2"/>
  <c r="Z117" i="2"/>
  <c r="Z113" i="2"/>
  <c r="Z109" i="2"/>
  <c r="Z105" i="2"/>
  <c r="Z89" i="2"/>
  <c r="Z99" i="2"/>
  <c r="Z119" i="2"/>
  <c r="Z114" i="2"/>
  <c r="Z110" i="2"/>
  <c r="Z106" i="2"/>
  <c r="Z102" i="2"/>
  <c r="Z100" i="2"/>
  <c r="BB245" i="2"/>
  <c r="BB241" i="2"/>
  <c r="BB237" i="2"/>
  <c r="BB233" i="2"/>
  <c r="BB229" i="2"/>
  <c r="BB225" i="2"/>
  <c r="BB243" i="2"/>
  <c r="BB238" i="2"/>
  <c r="BB232" i="2"/>
  <c r="BB227" i="2"/>
  <c r="BB307" i="2"/>
  <c r="BB303" i="2"/>
  <c r="BB299" i="2"/>
  <c r="BB295" i="2"/>
  <c r="BB291" i="2"/>
  <c r="BB287" i="2"/>
  <c r="BB283" i="2"/>
  <c r="BB242" i="2"/>
  <c r="BB306" i="2"/>
  <c r="BB244" i="2"/>
  <c r="BB239" i="2"/>
  <c r="BB234" i="2"/>
  <c r="BB228" i="2"/>
  <c r="BB223" i="2"/>
  <c r="BB304" i="2"/>
  <c r="BB300" i="2"/>
  <c r="BB296" i="2"/>
  <c r="BB292" i="2"/>
  <c r="BB288" i="2"/>
  <c r="BB284" i="2"/>
  <c r="BB231" i="2"/>
  <c r="BB302" i="2"/>
  <c r="BB290" i="2"/>
  <c r="BB246" i="2"/>
  <c r="BB240" i="2"/>
  <c r="BB235" i="2"/>
  <c r="BB230" i="2"/>
  <c r="BB224" i="2"/>
  <c r="BB305" i="2"/>
  <c r="BB301" i="2"/>
  <c r="BB297" i="2"/>
  <c r="BB293" i="2"/>
  <c r="BB289" i="2"/>
  <c r="BB285" i="2"/>
  <c r="BB247" i="2"/>
  <c r="BB236" i="2"/>
  <c r="BB226" i="2"/>
  <c r="BB298" i="2"/>
  <c r="BB294" i="2"/>
  <c r="BB286" i="2"/>
  <c r="BB119" i="2"/>
  <c r="BB114" i="2"/>
  <c r="BB110" i="2"/>
  <c r="BB106" i="2"/>
  <c r="BB102" i="2"/>
  <c r="BB100" i="2"/>
  <c r="BB185" i="2"/>
  <c r="BB118" i="2"/>
  <c r="BB111" i="2"/>
  <c r="BB107" i="2"/>
  <c r="BB103" i="2"/>
  <c r="BB83" i="2"/>
  <c r="BB186" i="2"/>
  <c r="BB115" i="2"/>
  <c r="BB112" i="2"/>
  <c r="BB108" i="2"/>
  <c r="BB104" i="2"/>
  <c r="BB101" i="2"/>
  <c r="AP305" i="2"/>
  <c r="AP301" i="2"/>
  <c r="AP297" i="2"/>
  <c r="AP293" i="2"/>
  <c r="AP289" i="2"/>
  <c r="AP285" i="2"/>
  <c r="AP246" i="2"/>
  <c r="AP242" i="2"/>
  <c r="AP238" i="2"/>
  <c r="AP234" i="2"/>
  <c r="AP230" i="2"/>
  <c r="AP226" i="2"/>
  <c r="AP306" i="2"/>
  <c r="AP302" i="2"/>
  <c r="AP298" i="2"/>
  <c r="AP294" i="2"/>
  <c r="AP290" i="2"/>
  <c r="AP286" i="2"/>
  <c r="AP247" i="2"/>
  <c r="AP243" i="2"/>
  <c r="AP239" i="2"/>
  <c r="AP235" i="2"/>
  <c r="AP231" i="2"/>
  <c r="AP227" i="2"/>
  <c r="AP223" i="2"/>
  <c r="AP307" i="2"/>
  <c r="AP303" i="2"/>
  <c r="AP299" i="2"/>
  <c r="AP295" i="2"/>
  <c r="AP291" i="2"/>
  <c r="AP287" i="2"/>
  <c r="AP283" i="2"/>
  <c r="AP244" i="2"/>
  <c r="AP240" i="2"/>
  <c r="AP236" i="2"/>
  <c r="AP232" i="2"/>
  <c r="AP228" i="2"/>
  <c r="AP224" i="2"/>
  <c r="AP304" i="2"/>
  <c r="AP288" i="2"/>
  <c r="AP245" i="2"/>
  <c r="AP229" i="2"/>
  <c r="AP292" i="2"/>
  <c r="AP233" i="2"/>
  <c r="AP296" i="2"/>
  <c r="AP237" i="2"/>
  <c r="AP300" i="2"/>
  <c r="AP284" i="2"/>
  <c r="AP241" i="2"/>
  <c r="AP225" i="2"/>
  <c r="AV230" i="2"/>
  <c r="AV241" i="2"/>
  <c r="AV233" i="2"/>
  <c r="AV225" i="2"/>
  <c r="AV236" i="2"/>
  <c r="AV234" i="2"/>
  <c r="AV243" i="2"/>
  <c r="AV235" i="2"/>
  <c r="AV227" i="2"/>
  <c r="AV240" i="2"/>
  <c r="AV238" i="2"/>
  <c r="AV224" i="2"/>
  <c r="AV245" i="2"/>
  <c r="AV237" i="2"/>
  <c r="AV229" i="2"/>
  <c r="AV244" i="2"/>
  <c r="AV228" i="2"/>
  <c r="AV223" i="2"/>
  <c r="AV232" i="2"/>
  <c r="AV231" i="2"/>
  <c r="AV246" i="2"/>
  <c r="AV242" i="2"/>
  <c r="AV247" i="2"/>
  <c r="AV239" i="2"/>
  <c r="AV226" i="2"/>
  <c r="AV288" i="2"/>
  <c r="AV301" i="2"/>
  <c r="AV293" i="2"/>
  <c r="AV285" i="2"/>
  <c r="AV296" i="2"/>
  <c r="AV306" i="2"/>
  <c r="AV299" i="2"/>
  <c r="AV292" i="2"/>
  <c r="AV303" i="2"/>
  <c r="AV295" i="2"/>
  <c r="AV287" i="2"/>
  <c r="AV300" i="2"/>
  <c r="AV286" i="2"/>
  <c r="AV307" i="2"/>
  <c r="AV304" i="2"/>
  <c r="AV298" i="2"/>
  <c r="AV305" i="2"/>
  <c r="AV297" i="2"/>
  <c r="AV289" i="2"/>
  <c r="AV302" i="2"/>
  <c r="AV290" i="2"/>
  <c r="AV284" i="2"/>
  <c r="AV291" i="2"/>
  <c r="AV283" i="2"/>
  <c r="AV294" i="2"/>
  <c r="AV104" i="2"/>
  <c r="AV118" i="2"/>
  <c r="AV107" i="2"/>
  <c r="AV83" i="2"/>
  <c r="AV108" i="2"/>
  <c r="AV110" i="2"/>
  <c r="AV117" i="2"/>
  <c r="AV109" i="2"/>
  <c r="AV89" i="2"/>
  <c r="AV112" i="2"/>
  <c r="AV100" i="2"/>
  <c r="AV114" i="2"/>
  <c r="AV185" i="2"/>
  <c r="AV111" i="2"/>
  <c r="AV103" i="2"/>
  <c r="AV115" i="2"/>
  <c r="AV102" i="2"/>
  <c r="AV186" i="2"/>
  <c r="AV101" i="2"/>
  <c r="AV187" i="2"/>
  <c r="AV113" i="2"/>
  <c r="AV105" i="2"/>
  <c r="AV99" i="2"/>
  <c r="AV119" i="2"/>
  <c r="AV106" i="2"/>
  <c r="V664" i="2"/>
  <c r="V654" i="2"/>
  <c r="V650" i="2"/>
  <c r="V646" i="2"/>
  <c r="V660" i="2"/>
  <c r="V658" i="2"/>
  <c r="V666" i="2"/>
  <c r="V655" i="2"/>
  <c r="V651" i="2"/>
  <c r="V647" i="2"/>
  <c r="V643" i="2"/>
  <c r="V657" i="2"/>
  <c r="V659" i="2"/>
  <c r="V652" i="2"/>
  <c r="V648" i="2"/>
  <c r="V644" i="2"/>
  <c r="V661" i="2"/>
  <c r="V667" i="2"/>
  <c r="V663" i="2"/>
  <c r="V653" i="2"/>
  <c r="V662" i="2"/>
  <c r="V656" i="2"/>
  <c r="V649" i="2"/>
  <c r="V665" i="2"/>
  <c r="V786" i="2"/>
  <c r="V778" i="2"/>
  <c r="V770" i="2"/>
  <c r="V773" i="2"/>
  <c r="V763" i="2"/>
  <c r="V787" i="2"/>
  <c r="V645" i="2"/>
  <c r="V782" i="2"/>
  <c r="V772" i="2"/>
  <c r="V781" i="2"/>
  <c r="V775" i="2"/>
  <c r="V720" i="2"/>
  <c r="V712" i="2"/>
  <c r="V704" i="2"/>
  <c r="V721" i="2"/>
  <c r="V705" i="2"/>
  <c r="V715" i="2"/>
  <c r="V784" i="2"/>
  <c r="V774" i="2"/>
  <c r="V764" i="2"/>
  <c r="V785" i="2"/>
  <c r="V765" i="2"/>
  <c r="V771" i="2"/>
  <c r="V783" i="2"/>
  <c r="V722" i="2"/>
  <c r="V714" i="2"/>
  <c r="V706" i="2"/>
  <c r="V725" i="2"/>
  <c r="V709" i="2"/>
  <c r="V723" i="2"/>
  <c r="V703" i="2"/>
  <c r="V776" i="2"/>
  <c r="V766" i="2"/>
  <c r="V769" i="2"/>
  <c r="V779" i="2"/>
  <c r="V724" i="2"/>
  <c r="V716" i="2"/>
  <c r="V708" i="2"/>
  <c r="V713" i="2"/>
  <c r="V719" i="2"/>
  <c r="V727" i="2"/>
  <c r="V707" i="2"/>
  <c r="V768" i="2"/>
  <c r="V726" i="2"/>
  <c r="V780" i="2"/>
  <c r="V777" i="2"/>
  <c r="V717" i="2"/>
  <c r="V711" i="2"/>
  <c r="V767" i="2"/>
  <c r="V710" i="2"/>
  <c r="V718" i="2"/>
  <c r="V840" i="2"/>
  <c r="V832" i="2"/>
  <c r="V824" i="2"/>
  <c r="V841" i="2"/>
  <c r="V825" i="2"/>
  <c r="V827" i="2"/>
  <c r="V607" i="2"/>
  <c r="V603" i="2"/>
  <c r="V599" i="2"/>
  <c r="V595" i="2"/>
  <c r="V591" i="2"/>
  <c r="V587" i="2"/>
  <c r="V583" i="2"/>
  <c r="V842" i="2"/>
  <c r="V834" i="2"/>
  <c r="V826" i="2"/>
  <c r="V845" i="2"/>
  <c r="V829" i="2"/>
  <c r="V835" i="2"/>
  <c r="V831" i="2"/>
  <c r="V604" i="2"/>
  <c r="V600" i="2"/>
  <c r="V596" i="2"/>
  <c r="V592" i="2"/>
  <c r="V588" i="2"/>
  <c r="V584" i="2"/>
  <c r="V844" i="2"/>
  <c r="V836" i="2"/>
  <c r="V847" i="2"/>
  <c r="V839" i="2"/>
  <c r="V605" i="2"/>
  <c r="V601" i="2"/>
  <c r="V597" i="2"/>
  <c r="V593" i="2"/>
  <c r="V589" i="2"/>
  <c r="V585" i="2"/>
  <c r="V846" i="2"/>
  <c r="V830" i="2"/>
  <c r="V837" i="2"/>
  <c r="V606" i="2"/>
  <c r="V602" i="2"/>
  <c r="V598" i="2"/>
  <c r="V594" i="2"/>
  <c r="V590" i="2"/>
  <c r="V586" i="2"/>
  <c r="AC725" i="2"/>
  <c r="AC721" i="2"/>
  <c r="AC717" i="2"/>
  <c r="AC713" i="2"/>
  <c r="AC709" i="2"/>
  <c r="AC705" i="2"/>
  <c r="AC726" i="2"/>
  <c r="AC722" i="2"/>
  <c r="AC718" i="2"/>
  <c r="AC714" i="2"/>
  <c r="AC710" i="2"/>
  <c r="AC706" i="2"/>
  <c r="AC727" i="2"/>
  <c r="AC723" i="2"/>
  <c r="AC719" i="2"/>
  <c r="AC715" i="2"/>
  <c r="AC711" i="2"/>
  <c r="AC707" i="2"/>
  <c r="AC703" i="2"/>
  <c r="AC724" i="2"/>
  <c r="AC708" i="2"/>
  <c r="AC712" i="2"/>
  <c r="AC720" i="2"/>
  <c r="AC704" i="2"/>
  <c r="AC716" i="2"/>
  <c r="AC666" i="2"/>
  <c r="AC662" i="2"/>
  <c r="AC658" i="2"/>
  <c r="AC648" i="2"/>
  <c r="AC645" i="2"/>
  <c r="AC667" i="2"/>
  <c r="AC663" i="2"/>
  <c r="AC659" i="2"/>
  <c r="AC650" i="2"/>
  <c r="AC649" i="2"/>
  <c r="AC647" i="2"/>
  <c r="AC664" i="2"/>
  <c r="AC660" i="2"/>
  <c r="AC656" i="2"/>
  <c r="AC652" i="2"/>
  <c r="AC644" i="2"/>
  <c r="AC643" i="2"/>
  <c r="AC653" i="2"/>
  <c r="AC651" i="2"/>
  <c r="AC785" i="2"/>
  <c r="AC781" i="2"/>
  <c r="AC777" i="2"/>
  <c r="AC773" i="2"/>
  <c r="AC769" i="2"/>
  <c r="AC765" i="2"/>
  <c r="AC784" i="2"/>
  <c r="AC768" i="2"/>
  <c r="AC657" i="2"/>
  <c r="AC646" i="2"/>
  <c r="AC655" i="2"/>
  <c r="AC786" i="2"/>
  <c r="AC782" i="2"/>
  <c r="AC778" i="2"/>
  <c r="AC774" i="2"/>
  <c r="AC770" i="2"/>
  <c r="AC766" i="2"/>
  <c r="AC780" i="2"/>
  <c r="AC764" i="2"/>
  <c r="AC661" i="2"/>
  <c r="AC654" i="2"/>
  <c r="AC787" i="2"/>
  <c r="AC783" i="2"/>
  <c r="AC779" i="2"/>
  <c r="AC775" i="2"/>
  <c r="AC771" i="2"/>
  <c r="AC767" i="2"/>
  <c r="AC763" i="2"/>
  <c r="AC665" i="2"/>
  <c r="AC776" i="2"/>
  <c r="AC772" i="2"/>
  <c r="AC600" i="2"/>
  <c r="AC592" i="2"/>
  <c r="AC584" i="2"/>
  <c r="AC595" i="2"/>
  <c r="AC585" i="2"/>
  <c r="AC583" i="2"/>
  <c r="AC589" i="2"/>
  <c r="AC605" i="2"/>
  <c r="AC846" i="2"/>
  <c r="AC842" i="2"/>
  <c r="AC838" i="2"/>
  <c r="AC834" i="2"/>
  <c r="AC830" i="2"/>
  <c r="AC826" i="2"/>
  <c r="AC602" i="2"/>
  <c r="AC594" i="2"/>
  <c r="AC586" i="2"/>
  <c r="AC603" i="2"/>
  <c r="AC593" i="2"/>
  <c r="AC599" i="2"/>
  <c r="AC591" i="2"/>
  <c r="AC847" i="2"/>
  <c r="AC843" i="2"/>
  <c r="AC839" i="2"/>
  <c r="AC835" i="2"/>
  <c r="AC831" i="2"/>
  <c r="AC827" i="2"/>
  <c r="AC823" i="2"/>
  <c r="AC604" i="2"/>
  <c r="AC596" i="2"/>
  <c r="AC588" i="2"/>
  <c r="AC601" i="2"/>
  <c r="AC607" i="2"/>
  <c r="AC844" i="2"/>
  <c r="AC840" i="2"/>
  <c r="AC836" i="2"/>
  <c r="AC832" i="2"/>
  <c r="AC828" i="2"/>
  <c r="AC824" i="2"/>
  <c r="AC606" i="2"/>
  <c r="AC598" i="2"/>
  <c r="AC590" i="2"/>
  <c r="AC587" i="2"/>
  <c r="AC597" i="2"/>
  <c r="AC845" i="2"/>
  <c r="AC841" i="2"/>
  <c r="AC837" i="2"/>
  <c r="AC833" i="2"/>
  <c r="AC829" i="2"/>
  <c r="AC825" i="2"/>
  <c r="O786" i="2"/>
  <c r="O770" i="2"/>
  <c r="O767" i="2"/>
  <c r="O780" i="2"/>
  <c r="O772" i="2"/>
  <c r="O775" i="2"/>
  <c r="O660" i="2"/>
  <c r="O664" i="2"/>
  <c r="O655" i="2"/>
  <c r="O651" i="2"/>
  <c r="O647" i="2"/>
  <c r="O665" i="2"/>
  <c r="O782" i="2"/>
  <c r="O774" i="2"/>
  <c r="O764" i="2"/>
  <c r="O779" i="2"/>
  <c r="O666" i="2"/>
  <c r="O657" i="2"/>
  <c r="O652" i="2"/>
  <c r="O644" i="2"/>
  <c r="O667" i="2"/>
  <c r="O784" i="2"/>
  <c r="O776" i="2"/>
  <c r="O766" i="2"/>
  <c r="O765" i="2"/>
  <c r="O785" i="2"/>
  <c r="O769" i="2"/>
  <c r="O661" i="2"/>
  <c r="O649" i="2"/>
  <c r="O645" i="2"/>
  <c r="O771" i="2"/>
  <c r="O656" i="2"/>
  <c r="O724" i="2"/>
  <c r="O716" i="2"/>
  <c r="O715" i="2"/>
  <c r="O717" i="2"/>
  <c r="O781" i="2"/>
  <c r="O654" i="2"/>
  <c r="O646" i="2"/>
  <c r="O659" i="2"/>
  <c r="O726" i="2"/>
  <c r="O710" i="2"/>
  <c r="O719" i="2"/>
  <c r="O709" i="2"/>
  <c r="O725" i="2"/>
  <c r="O722" i="2"/>
  <c r="O711" i="2"/>
  <c r="O787" i="2"/>
  <c r="O777" i="2"/>
  <c r="O662" i="2"/>
  <c r="O720" i="2"/>
  <c r="O712" i="2"/>
  <c r="O704" i="2"/>
  <c r="O707" i="2"/>
  <c r="O705" i="2"/>
  <c r="O650" i="2"/>
  <c r="O714" i="2"/>
  <c r="O706" i="2"/>
  <c r="O727" i="2"/>
  <c r="O721" i="2"/>
  <c r="O607" i="2"/>
  <c r="O603" i="2"/>
  <c r="O599" i="2"/>
  <c r="O595" i="2"/>
  <c r="O591" i="2"/>
  <c r="O587" i="2"/>
  <c r="O583" i="2"/>
  <c r="O604" i="2"/>
  <c r="O600" i="2"/>
  <c r="O596" i="2"/>
  <c r="O592" i="2"/>
  <c r="O588" i="2"/>
  <c r="O584" i="2"/>
  <c r="O605" i="2"/>
  <c r="O601" i="2"/>
  <c r="O597" i="2"/>
  <c r="O593" i="2"/>
  <c r="O589" i="2"/>
  <c r="O585" i="2"/>
  <c r="O606" i="2"/>
  <c r="O602" i="2"/>
  <c r="O598" i="2"/>
  <c r="O594" i="2"/>
  <c r="O590" i="2"/>
  <c r="O586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907" i="2"/>
  <c r="J903" i="2"/>
  <c r="J899" i="2"/>
  <c r="J895" i="2"/>
  <c r="J891" i="2"/>
  <c r="J887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60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901" i="2"/>
  <c r="J893" i="2"/>
  <c r="J885" i="2"/>
  <c r="J882" i="2"/>
  <c r="J878" i="2"/>
  <c r="J874" i="2"/>
  <c r="J870" i="2"/>
  <c r="J866" i="2"/>
  <c r="J862" i="2"/>
  <c r="J858" i="2"/>
  <c r="J854" i="2"/>
  <c r="J850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87" i="2"/>
  <c r="J86" i="2"/>
  <c r="J85" i="2"/>
  <c r="J84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0" i="2"/>
  <c r="J905" i="2"/>
  <c r="J889" i="2"/>
  <c r="J880" i="2"/>
  <c r="J876" i="2"/>
  <c r="J856" i="2"/>
  <c r="J848" i="2"/>
  <c r="J897" i="2"/>
  <c r="J872" i="2"/>
  <c r="J868" i="2"/>
  <c r="J864" i="2"/>
  <c r="J860" i="2"/>
  <c r="J852" i="2"/>
  <c r="L261" i="2"/>
  <c r="L256" i="2"/>
  <c r="L250" i="2"/>
  <c r="L257" i="2"/>
  <c r="L260" i="2"/>
  <c r="L252" i="2"/>
  <c r="L255" i="2"/>
  <c r="L262" i="2"/>
  <c r="L251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582" i="2"/>
  <c r="M580" i="2"/>
  <c r="M578" i="2"/>
  <c r="M576" i="2"/>
  <c r="M574" i="2"/>
  <c r="M572" i="2"/>
  <c r="M570" i="2"/>
  <c r="M568" i="2"/>
  <c r="M566" i="2"/>
  <c r="M564" i="2"/>
  <c r="M562" i="2"/>
  <c r="M560" i="2"/>
  <c r="M558" i="2"/>
  <c r="M556" i="2"/>
  <c r="M554" i="2"/>
  <c r="M552" i="2"/>
  <c r="M550" i="2"/>
  <c r="M548" i="2"/>
  <c r="M575" i="2"/>
  <c r="M567" i="2"/>
  <c r="M559" i="2"/>
  <c r="M551" i="2"/>
  <c r="M581" i="2"/>
  <c r="M573" i="2"/>
  <c r="M565" i="2"/>
  <c r="M557" i="2"/>
  <c r="M549" i="2"/>
  <c r="M579" i="2"/>
  <c r="M563" i="2"/>
  <c r="M571" i="2"/>
  <c r="M367" i="2"/>
  <c r="M365" i="2"/>
  <c r="M363" i="2"/>
  <c r="M361" i="2"/>
  <c r="M359" i="2"/>
  <c r="M357" i="2"/>
  <c r="M355" i="2"/>
  <c r="M353" i="2"/>
  <c r="M351" i="2"/>
  <c r="M349" i="2"/>
  <c r="M347" i="2"/>
  <c r="M345" i="2"/>
  <c r="M343" i="2"/>
  <c r="M341" i="2"/>
  <c r="M339" i="2"/>
  <c r="M337" i="2"/>
  <c r="M335" i="2"/>
  <c r="M333" i="2"/>
  <c r="M331" i="2"/>
  <c r="M329" i="2"/>
  <c r="M327" i="2"/>
  <c r="M325" i="2"/>
  <c r="M323" i="2"/>
  <c r="M321" i="2"/>
  <c r="M319" i="2"/>
  <c r="M317" i="2"/>
  <c r="M315" i="2"/>
  <c r="M313" i="2"/>
  <c r="M311" i="2"/>
  <c r="M309" i="2"/>
  <c r="M96" i="2"/>
  <c r="M82" i="2"/>
  <c r="M94" i="2"/>
  <c r="M93" i="2"/>
  <c r="M91" i="2"/>
  <c r="M87" i="2"/>
  <c r="M85" i="2"/>
  <c r="M79" i="2"/>
  <c r="M76" i="2"/>
  <c r="M74" i="2"/>
  <c r="M72" i="2"/>
  <c r="M70" i="2"/>
  <c r="M67" i="2"/>
  <c r="M65" i="2"/>
  <c r="M63" i="2"/>
  <c r="M61" i="2"/>
  <c r="M569" i="2"/>
  <c r="M561" i="2"/>
  <c r="M366" i="2"/>
  <c r="M364" i="2"/>
  <c r="M360" i="2"/>
  <c r="M352" i="2"/>
  <c r="M350" i="2"/>
  <c r="M346" i="2"/>
  <c r="M340" i="2"/>
  <c r="M336" i="2"/>
  <c r="M334" i="2"/>
  <c r="M326" i="2"/>
  <c r="M316" i="2"/>
  <c r="M312" i="2"/>
  <c r="M308" i="2"/>
  <c r="M78" i="2"/>
  <c r="M553" i="2"/>
  <c r="M362" i="2"/>
  <c r="M358" i="2"/>
  <c r="M356" i="2"/>
  <c r="M354" i="2"/>
  <c r="M348" i="2"/>
  <c r="M344" i="2"/>
  <c r="M342" i="2"/>
  <c r="M338" i="2"/>
  <c r="M332" i="2"/>
  <c r="M330" i="2"/>
  <c r="M328" i="2"/>
  <c r="M324" i="2"/>
  <c r="M322" i="2"/>
  <c r="M320" i="2"/>
  <c r="M318" i="2"/>
  <c r="M314" i="2"/>
  <c r="M310" i="2"/>
  <c r="M95" i="2"/>
  <c r="M81" i="2"/>
  <c r="M92" i="2"/>
  <c r="M90" i="2"/>
  <c r="M86" i="2"/>
  <c r="M84" i="2"/>
  <c r="M77" i="2"/>
  <c r="M75" i="2"/>
  <c r="M73" i="2"/>
  <c r="M71" i="2"/>
  <c r="M69" i="2"/>
  <c r="M68" i="2"/>
  <c r="M66" i="2"/>
  <c r="M64" i="2"/>
  <c r="M62" i="2"/>
  <c r="M60" i="2"/>
  <c r="M577" i="2"/>
  <c r="M555" i="2"/>
  <c r="K486" i="2"/>
  <c r="K482" i="2"/>
  <c r="K474" i="2"/>
  <c r="K470" i="2"/>
  <c r="K466" i="2"/>
  <c r="K425" i="2"/>
  <c r="K421" i="2"/>
  <c r="K417" i="2"/>
  <c r="K409" i="2"/>
  <c r="K405" i="2"/>
  <c r="K487" i="2"/>
  <c r="K479" i="2"/>
  <c r="K475" i="2"/>
  <c r="K471" i="2"/>
  <c r="K467" i="2"/>
  <c r="K426" i="2"/>
  <c r="K422" i="2"/>
  <c r="K414" i="2"/>
  <c r="K410" i="2"/>
  <c r="K406" i="2"/>
  <c r="K484" i="2"/>
  <c r="K480" i="2"/>
  <c r="K476" i="2"/>
  <c r="K472" i="2"/>
  <c r="K464" i="2"/>
  <c r="K427" i="2"/>
  <c r="K419" i="2"/>
  <c r="K415" i="2"/>
  <c r="K411" i="2"/>
  <c r="K407" i="2"/>
  <c r="K485" i="2"/>
  <c r="K481" i="2"/>
  <c r="K477" i="2"/>
  <c r="K469" i="2"/>
  <c r="K465" i="2"/>
  <c r="K424" i="2"/>
  <c r="K420" i="2"/>
  <c r="K416" i="2"/>
  <c r="K412" i="2"/>
  <c r="K404" i="2"/>
  <c r="AY244" i="2"/>
  <c r="AY240" i="2"/>
  <c r="AY236" i="2"/>
  <c r="AY232" i="2"/>
  <c r="AY228" i="2"/>
  <c r="AY224" i="2"/>
  <c r="AY245" i="2"/>
  <c r="AY241" i="2"/>
  <c r="AY237" i="2"/>
  <c r="AY233" i="2"/>
  <c r="AY229" i="2"/>
  <c r="AY225" i="2"/>
  <c r="AY307" i="2"/>
  <c r="AY303" i="2"/>
  <c r="AY299" i="2"/>
  <c r="AY295" i="2"/>
  <c r="AY291" i="2"/>
  <c r="AY287" i="2"/>
  <c r="AY283" i="2"/>
  <c r="AY242" i="2"/>
  <c r="AY234" i="2"/>
  <c r="AY226" i="2"/>
  <c r="AY243" i="2"/>
  <c r="AY235" i="2"/>
  <c r="AY227" i="2"/>
  <c r="AY247" i="2"/>
  <c r="AY239" i="2"/>
  <c r="AY231" i="2"/>
  <c r="AY223" i="2"/>
  <c r="AY238" i="2"/>
  <c r="AY304" i="2"/>
  <c r="AY298" i="2"/>
  <c r="AY293" i="2"/>
  <c r="AY288" i="2"/>
  <c r="AY246" i="2"/>
  <c r="AY305" i="2"/>
  <c r="AY300" i="2"/>
  <c r="AY294" i="2"/>
  <c r="AY289" i="2"/>
  <c r="AY284" i="2"/>
  <c r="AY230" i="2"/>
  <c r="AY302" i="2"/>
  <c r="AY297" i="2"/>
  <c r="AY292" i="2"/>
  <c r="AY286" i="2"/>
  <c r="AY290" i="2"/>
  <c r="AY296" i="2"/>
  <c r="AY301" i="2"/>
  <c r="AY306" i="2"/>
  <c r="AY285" i="2"/>
  <c r="AY185" i="2"/>
  <c r="AY118" i="2"/>
  <c r="AY111" i="2"/>
  <c r="AY107" i="2"/>
  <c r="AY103" i="2"/>
  <c r="AY83" i="2"/>
  <c r="AY186" i="2"/>
  <c r="AY115" i="2"/>
  <c r="AY112" i="2"/>
  <c r="AY108" i="2"/>
  <c r="AY104" i="2"/>
  <c r="AY101" i="2"/>
  <c r="AY187" i="2"/>
  <c r="AY117" i="2"/>
  <c r="AY113" i="2"/>
  <c r="AY109" i="2"/>
  <c r="AY105" i="2"/>
  <c r="AY89" i="2"/>
  <c r="AY99" i="2"/>
  <c r="AY119" i="2"/>
  <c r="AY114" i="2"/>
  <c r="AY110" i="2"/>
  <c r="AY106" i="2"/>
  <c r="AY102" i="2"/>
  <c r="AY100" i="2"/>
  <c r="CI111" i="2"/>
  <c r="U305" i="2"/>
  <c r="U297" i="2"/>
  <c r="U289" i="2"/>
  <c r="U306" i="2"/>
  <c r="U292" i="2"/>
  <c r="U235" i="2"/>
  <c r="U227" i="2"/>
  <c r="U236" i="2"/>
  <c r="U244" i="2"/>
  <c r="U226" i="2"/>
  <c r="U307" i="2"/>
  <c r="U299" i="2"/>
  <c r="U291" i="2"/>
  <c r="U294" i="2"/>
  <c r="U296" i="2"/>
  <c r="U284" i="2"/>
  <c r="U301" i="2"/>
  <c r="U285" i="2"/>
  <c r="U300" i="2"/>
  <c r="U286" i="2"/>
  <c r="U295" i="2"/>
  <c r="U302" i="2"/>
  <c r="U241" i="2"/>
  <c r="U231" i="2"/>
  <c r="U232" i="2"/>
  <c r="U234" i="2"/>
  <c r="U304" i="2"/>
  <c r="U240" i="2"/>
  <c r="U287" i="2"/>
  <c r="U245" i="2"/>
  <c r="U237" i="2"/>
  <c r="U225" i="2"/>
  <c r="U242" i="2"/>
  <c r="U224" i="2"/>
  <c r="U246" i="2"/>
  <c r="U290" i="2"/>
  <c r="U247" i="2"/>
  <c r="U239" i="2"/>
  <c r="U229" i="2"/>
  <c r="U230" i="2"/>
  <c r="U117" i="2"/>
  <c r="U109" i="2"/>
  <c r="U89" i="2"/>
  <c r="U186" i="2"/>
  <c r="U108" i="2"/>
  <c r="U112" i="2"/>
  <c r="U185" i="2"/>
  <c r="U111" i="2"/>
  <c r="U103" i="2"/>
  <c r="U110" i="2"/>
  <c r="U114" i="2"/>
  <c r="U101" i="2"/>
  <c r="U187" i="2"/>
  <c r="U113" i="2"/>
  <c r="U105" i="2"/>
  <c r="U99" i="2"/>
  <c r="U115" i="2"/>
  <c r="U100" i="2"/>
  <c r="U102" i="2"/>
  <c r="U118" i="2"/>
  <c r="U107" i="2"/>
  <c r="U83" i="2"/>
  <c r="U119" i="2"/>
  <c r="U104" i="2"/>
  <c r="U106" i="2"/>
  <c r="K675" i="2"/>
  <c r="K619" i="2"/>
  <c r="K615" i="2"/>
  <c r="K611" i="2"/>
  <c r="K677" i="2"/>
  <c r="K669" i="2"/>
  <c r="K682" i="2"/>
  <c r="K680" i="2"/>
  <c r="K620" i="2"/>
  <c r="K616" i="2"/>
  <c r="K612" i="2"/>
  <c r="K679" i="2"/>
  <c r="K671" i="2"/>
  <c r="K670" i="2"/>
  <c r="K672" i="2"/>
  <c r="K621" i="2"/>
  <c r="K617" i="2"/>
  <c r="K609" i="2"/>
  <c r="K681" i="2"/>
  <c r="K674" i="2"/>
  <c r="K676" i="2"/>
  <c r="K622" i="2"/>
  <c r="K614" i="2"/>
  <c r="K610" i="2"/>
  <c r="M616" i="2"/>
  <c r="M621" i="2"/>
  <c r="M742" i="2"/>
  <c r="M730" i="2"/>
  <c r="M610" i="2"/>
  <c r="M615" i="2"/>
  <c r="M617" i="2"/>
  <c r="M735" i="2"/>
  <c r="M731" i="2"/>
  <c r="M620" i="2"/>
  <c r="M612" i="2"/>
  <c r="M740" i="2"/>
  <c r="M736" i="2"/>
  <c r="M732" i="2"/>
  <c r="M622" i="2"/>
  <c r="M611" i="2"/>
  <c r="M741" i="2"/>
  <c r="M737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833" i="2"/>
  <c r="K823" i="2"/>
  <c r="K821" i="2"/>
  <c r="K819" i="2"/>
  <c r="K817" i="2"/>
  <c r="K815" i="2"/>
  <c r="K813" i="2"/>
  <c r="K811" i="2"/>
  <c r="K809" i="2"/>
  <c r="K807" i="2"/>
  <c r="K805" i="2"/>
  <c r="K803" i="2"/>
  <c r="K801" i="2"/>
  <c r="K799" i="2"/>
  <c r="K797" i="2"/>
  <c r="K795" i="2"/>
  <c r="K793" i="2"/>
  <c r="K791" i="2"/>
  <c r="K789" i="2"/>
  <c r="K838" i="2"/>
  <c r="K822" i="2"/>
  <c r="K818" i="2"/>
  <c r="K814" i="2"/>
  <c r="K810" i="2"/>
  <c r="K806" i="2"/>
  <c r="K802" i="2"/>
  <c r="K798" i="2"/>
  <c r="K794" i="2"/>
  <c r="K790" i="2"/>
  <c r="K816" i="2"/>
  <c r="K800" i="2"/>
  <c r="K812" i="2"/>
  <c r="K796" i="2"/>
  <c r="K808" i="2"/>
  <c r="K792" i="2"/>
  <c r="K820" i="2"/>
  <c r="K804" i="2"/>
  <c r="K788" i="2"/>
  <c r="K262" i="2"/>
  <c r="K254" i="2"/>
  <c r="K250" i="2"/>
  <c r="K201" i="2"/>
  <c r="K197" i="2"/>
  <c r="K189" i="2"/>
  <c r="K259" i="2"/>
  <c r="K255" i="2"/>
  <c r="K251" i="2"/>
  <c r="K202" i="2"/>
  <c r="K194" i="2"/>
  <c r="K190" i="2"/>
  <c r="K260" i="2"/>
  <c r="K256" i="2"/>
  <c r="K252" i="2"/>
  <c r="K199" i="2"/>
  <c r="K195" i="2"/>
  <c r="K191" i="2"/>
  <c r="K261" i="2"/>
  <c r="K257" i="2"/>
  <c r="K249" i="2"/>
  <c r="K200" i="2"/>
  <c r="K196" i="2"/>
  <c r="K192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603" i="2"/>
  <c r="I581" i="2"/>
  <c r="I579" i="2"/>
  <c r="I577" i="2"/>
  <c r="I575" i="2"/>
  <c r="I573" i="2"/>
  <c r="I571" i="2"/>
  <c r="I569" i="2"/>
  <c r="I567" i="2"/>
  <c r="I565" i="2"/>
  <c r="I563" i="2"/>
  <c r="I561" i="2"/>
  <c r="I559" i="2"/>
  <c r="I557" i="2"/>
  <c r="I555" i="2"/>
  <c r="I553" i="2"/>
  <c r="I551" i="2"/>
  <c r="I549" i="2"/>
  <c r="I578" i="2"/>
  <c r="I570" i="2"/>
  <c r="I562" i="2"/>
  <c r="I554" i="2"/>
  <c r="I576" i="2"/>
  <c r="I568" i="2"/>
  <c r="I560" i="2"/>
  <c r="I552" i="2"/>
  <c r="I582" i="2"/>
  <c r="I566" i="2"/>
  <c r="I550" i="2"/>
  <c r="I556" i="2"/>
  <c r="I548" i="2"/>
  <c r="I366" i="2"/>
  <c r="I364" i="2"/>
  <c r="I362" i="2"/>
  <c r="I360" i="2"/>
  <c r="I358" i="2"/>
  <c r="I356" i="2"/>
  <c r="I354" i="2"/>
  <c r="I352" i="2"/>
  <c r="I350" i="2"/>
  <c r="I348" i="2"/>
  <c r="I346" i="2"/>
  <c r="I344" i="2"/>
  <c r="I342" i="2"/>
  <c r="I340" i="2"/>
  <c r="I338" i="2"/>
  <c r="I336" i="2"/>
  <c r="I334" i="2"/>
  <c r="I332" i="2"/>
  <c r="I330" i="2"/>
  <c r="I328" i="2"/>
  <c r="I326" i="2"/>
  <c r="I324" i="2"/>
  <c r="I322" i="2"/>
  <c r="I320" i="2"/>
  <c r="I318" i="2"/>
  <c r="I316" i="2"/>
  <c r="I314" i="2"/>
  <c r="I312" i="2"/>
  <c r="I310" i="2"/>
  <c r="I308" i="2"/>
  <c r="I112" i="2"/>
  <c r="I86" i="2"/>
  <c r="I84" i="2"/>
  <c r="I77" i="2"/>
  <c r="I75" i="2"/>
  <c r="I73" i="2"/>
  <c r="I71" i="2"/>
  <c r="I69" i="2"/>
  <c r="I68" i="2"/>
  <c r="I66" i="2"/>
  <c r="I64" i="2"/>
  <c r="I60" i="2"/>
  <c r="I580" i="2"/>
  <c r="I558" i="2"/>
  <c r="I363" i="2"/>
  <c r="I361" i="2"/>
  <c r="I355" i="2"/>
  <c r="I353" i="2"/>
  <c r="I351" i="2"/>
  <c r="I349" i="2"/>
  <c r="I345" i="2"/>
  <c r="I343" i="2"/>
  <c r="I339" i="2"/>
  <c r="I333" i="2"/>
  <c r="I329" i="2"/>
  <c r="I325" i="2"/>
  <c r="I319" i="2"/>
  <c r="I315" i="2"/>
  <c r="I311" i="2"/>
  <c r="I107" i="2"/>
  <c r="I572" i="2"/>
  <c r="I564" i="2"/>
  <c r="I367" i="2"/>
  <c r="I365" i="2"/>
  <c r="I359" i="2"/>
  <c r="I357" i="2"/>
  <c r="I347" i="2"/>
  <c r="I341" i="2"/>
  <c r="I337" i="2"/>
  <c r="I335" i="2"/>
  <c r="I331" i="2"/>
  <c r="I327" i="2"/>
  <c r="I323" i="2"/>
  <c r="I321" i="2"/>
  <c r="I317" i="2"/>
  <c r="I313" i="2"/>
  <c r="I309" i="2"/>
  <c r="I87" i="2"/>
  <c r="I85" i="2"/>
  <c r="I79" i="2"/>
  <c r="I76" i="2"/>
  <c r="I74" i="2"/>
  <c r="I72" i="2"/>
  <c r="I70" i="2"/>
  <c r="I67" i="2"/>
  <c r="I65" i="2"/>
  <c r="I63" i="2"/>
  <c r="I574" i="2"/>
  <c r="K1202" i="2"/>
  <c r="K1199" i="2"/>
  <c r="K1192" i="2"/>
  <c r="K1184" i="2"/>
  <c r="K1187" i="2"/>
  <c r="K1197" i="2"/>
  <c r="K1025" i="2"/>
  <c r="K1021" i="2"/>
  <c r="K1017" i="2"/>
  <c r="K1009" i="2"/>
  <c r="K1005" i="2"/>
  <c r="K965" i="2"/>
  <c r="K961" i="2"/>
  <c r="K957" i="2"/>
  <c r="K950" i="2"/>
  <c r="K951" i="2"/>
  <c r="K945" i="2"/>
  <c r="K1204" i="2"/>
  <c r="K1194" i="2"/>
  <c r="K1186" i="2"/>
  <c r="K1191" i="2"/>
  <c r="K1205" i="2"/>
  <c r="K1026" i="2"/>
  <c r="K1022" i="2"/>
  <c r="K1014" i="2"/>
  <c r="K1010" i="2"/>
  <c r="K1006" i="2"/>
  <c r="K966" i="2"/>
  <c r="K962" i="2"/>
  <c r="K952" i="2"/>
  <c r="K944" i="2"/>
  <c r="K955" i="2"/>
  <c r="K1206" i="2"/>
  <c r="K1207" i="2"/>
  <c r="K1196" i="2"/>
  <c r="K1195" i="2"/>
  <c r="K1185" i="2"/>
  <c r="K1027" i="2"/>
  <c r="K1019" i="2"/>
  <c r="K1015" i="2"/>
  <c r="K1011" i="2"/>
  <c r="K1007" i="2"/>
  <c r="K967" i="2"/>
  <c r="K959" i="2"/>
  <c r="K954" i="2"/>
  <c r="K946" i="2"/>
  <c r="K949" i="2"/>
  <c r="K1200" i="2"/>
  <c r="K1190" i="2"/>
  <c r="K1201" i="2"/>
  <c r="K1189" i="2"/>
  <c r="K1024" i="2"/>
  <c r="K1020" i="2"/>
  <c r="K1016" i="2"/>
  <c r="K1012" i="2"/>
  <c r="K1004" i="2"/>
  <c r="K964" i="2"/>
  <c r="K960" i="2"/>
  <c r="K956" i="2"/>
  <c r="K947" i="2"/>
  <c r="L542" i="2"/>
  <c r="L526" i="2"/>
  <c r="L527" i="2"/>
  <c r="L482" i="2"/>
  <c r="L466" i="2"/>
  <c r="L485" i="2"/>
  <c r="L471" i="2"/>
  <c r="L536" i="2"/>
  <c r="L541" i="2"/>
  <c r="L531" i="2"/>
  <c r="L537" i="2"/>
  <c r="L476" i="2"/>
  <c r="L487" i="2"/>
  <c r="L475" i="2"/>
  <c r="L546" i="2"/>
  <c r="L530" i="2"/>
  <c r="L547" i="2"/>
  <c r="L486" i="2"/>
  <c r="L470" i="2"/>
  <c r="L477" i="2"/>
  <c r="L540" i="2"/>
  <c r="L532" i="2"/>
  <c r="L535" i="2"/>
  <c r="L525" i="2"/>
  <c r="L545" i="2"/>
  <c r="L480" i="2"/>
  <c r="L472" i="2"/>
  <c r="L481" i="2"/>
  <c r="L465" i="2"/>
  <c r="L467" i="2"/>
  <c r="Z727" i="2"/>
  <c r="Z719" i="2"/>
  <c r="Z711" i="2"/>
  <c r="Z703" i="2"/>
  <c r="Z718" i="2"/>
  <c r="Z708" i="2"/>
  <c r="Z721" i="2"/>
  <c r="Z713" i="2"/>
  <c r="Z705" i="2"/>
  <c r="Z722" i="2"/>
  <c r="Z706" i="2"/>
  <c r="Z712" i="2"/>
  <c r="Z725" i="2"/>
  <c r="Z717" i="2"/>
  <c r="Z709" i="2"/>
  <c r="Z714" i="2"/>
  <c r="Z724" i="2"/>
  <c r="Z704" i="2"/>
  <c r="Z715" i="2"/>
  <c r="Z667" i="2"/>
  <c r="Z660" i="2"/>
  <c r="Z653" i="2"/>
  <c r="Z649" i="2"/>
  <c r="Z645" i="2"/>
  <c r="Z658" i="2"/>
  <c r="Z664" i="2"/>
  <c r="Z781" i="2"/>
  <c r="Z773" i="2"/>
  <c r="Z765" i="2"/>
  <c r="Z778" i="2"/>
  <c r="Z776" i="2"/>
  <c r="Z772" i="2"/>
  <c r="Z723" i="2"/>
  <c r="Z716" i="2"/>
  <c r="Z720" i="2"/>
  <c r="Z661" i="2"/>
  <c r="Z654" i="2"/>
  <c r="Z650" i="2"/>
  <c r="Z646" i="2"/>
  <c r="Z657" i="2"/>
  <c r="Z662" i="2"/>
  <c r="Z710" i="2"/>
  <c r="Z663" i="2"/>
  <c r="Z655" i="2"/>
  <c r="Z651" i="2"/>
  <c r="Z647" i="2"/>
  <c r="Z643" i="2"/>
  <c r="Z666" i="2"/>
  <c r="Z726" i="2"/>
  <c r="Z665" i="2"/>
  <c r="Z644" i="2"/>
  <c r="Z779" i="2"/>
  <c r="Z769" i="2"/>
  <c r="Z770" i="2"/>
  <c r="Z784" i="2"/>
  <c r="Z764" i="2"/>
  <c r="Z648" i="2"/>
  <c r="Z783" i="2"/>
  <c r="Z771" i="2"/>
  <c r="Z774" i="2"/>
  <c r="Z780" i="2"/>
  <c r="Z652" i="2"/>
  <c r="Z785" i="2"/>
  <c r="Z775" i="2"/>
  <c r="Z763" i="2"/>
  <c r="Z782" i="2"/>
  <c r="Z707" i="2"/>
  <c r="Z656" i="2"/>
  <c r="Z659" i="2"/>
  <c r="Z787" i="2"/>
  <c r="Z777" i="2"/>
  <c r="Z767" i="2"/>
  <c r="Z786" i="2"/>
  <c r="Z766" i="2"/>
  <c r="Z768" i="2"/>
  <c r="Z605" i="2"/>
  <c r="Z601" i="2"/>
  <c r="Z597" i="2"/>
  <c r="Z593" i="2"/>
  <c r="Z589" i="2"/>
  <c r="Z585" i="2"/>
  <c r="Z606" i="2"/>
  <c r="Z602" i="2"/>
  <c r="Z598" i="2"/>
  <c r="Z594" i="2"/>
  <c r="Z590" i="2"/>
  <c r="Z586" i="2"/>
  <c r="Z607" i="2"/>
  <c r="Z603" i="2"/>
  <c r="Z599" i="2"/>
  <c r="Z595" i="2"/>
  <c r="Z591" i="2"/>
  <c r="Z587" i="2"/>
  <c r="Z583" i="2"/>
  <c r="Z604" i="2"/>
  <c r="Z600" i="2"/>
  <c r="Z596" i="2"/>
  <c r="Z592" i="2"/>
  <c r="Z588" i="2"/>
  <c r="Z584" i="2"/>
  <c r="AJ231" i="2"/>
  <c r="AJ244" i="2"/>
  <c r="AJ236" i="2"/>
  <c r="AJ228" i="2"/>
  <c r="AJ241" i="2"/>
  <c r="AJ229" i="2"/>
  <c r="AJ299" i="2"/>
  <c r="AJ300" i="2"/>
  <c r="AJ292" i="2"/>
  <c r="AJ284" i="2"/>
  <c r="AJ297" i="2"/>
  <c r="AJ283" i="2"/>
  <c r="AJ239" i="2"/>
  <c r="AJ246" i="2"/>
  <c r="AJ238" i="2"/>
  <c r="AJ230" i="2"/>
  <c r="AJ247" i="2"/>
  <c r="AJ233" i="2"/>
  <c r="AJ301" i="2"/>
  <c r="AJ285" i="2"/>
  <c r="AJ302" i="2"/>
  <c r="AJ294" i="2"/>
  <c r="AJ286" i="2"/>
  <c r="AJ303" i="2"/>
  <c r="AJ287" i="2"/>
  <c r="AJ243" i="2"/>
  <c r="AJ225" i="2"/>
  <c r="AJ240" i="2"/>
  <c r="AJ232" i="2"/>
  <c r="AJ224" i="2"/>
  <c r="AJ235" i="2"/>
  <c r="AJ307" i="2"/>
  <c r="AJ289" i="2"/>
  <c r="AJ304" i="2"/>
  <c r="AJ296" i="2"/>
  <c r="AJ288" i="2"/>
  <c r="AJ305" i="2"/>
  <c r="AJ291" i="2"/>
  <c r="AJ227" i="2"/>
  <c r="AJ226" i="2"/>
  <c r="AJ223" i="2"/>
  <c r="AJ290" i="2"/>
  <c r="AJ295" i="2"/>
  <c r="AJ245" i="2"/>
  <c r="AJ234" i="2"/>
  <c r="AJ237" i="2"/>
  <c r="AJ293" i="2"/>
  <c r="AJ298" i="2"/>
  <c r="AJ242" i="2"/>
  <c r="AJ306" i="2"/>
  <c r="AZ231" i="2"/>
  <c r="AZ244" i="2"/>
  <c r="AZ236" i="2"/>
  <c r="AZ228" i="2"/>
  <c r="AZ247" i="2"/>
  <c r="AZ233" i="2"/>
  <c r="AZ239" i="2"/>
  <c r="AZ246" i="2"/>
  <c r="AZ238" i="2"/>
  <c r="AZ230" i="2"/>
  <c r="AZ235" i="2"/>
  <c r="AZ243" i="2"/>
  <c r="AZ225" i="2"/>
  <c r="AZ240" i="2"/>
  <c r="AZ232" i="2"/>
  <c r="AZ224" i="2"/>
  <c r="AZ237" i="2"/>
  <c r="AZ223" i="2"/>
  <c r="AZ242" i="2"/>
  <c r="AZ229" i="2"/>
  <c r="AZ245" i="2"/>
  <c r="AZ234" i="2"/>
  <c r="AZ226" i="2"/>
  <c r="AZ227" i="2"/>
  <c r="AZ241" i="2"/>
  <c r="AZ293" i="2"/>
  <c r="AZ306" i="2"/>
  <c r="AZ298" i="2"/>
  <c r="AZ290" i="2"/>
  <c r="AZ297" i="2"/>
  <c r="AZ283" i="2"/>
  <c r="AZ299" i="2"/>
  <c r="AZ300" i="2"/>
  <c r="AZ292" i="2"/>
  <c r="AZ284" i="2"/>
  <c r="AZ303" i="2"/>
  <c r="AZ287" i="2"/>
  <c r="AZ301" i="2"/>
  <c r="AZ285" i="2"/>
  <c r="AZ302" i="2"/>
  <c r="AZ294" i="2"/>
  <c r="AZ286" i="2"/>
  <c r="AZ305" i="2"/>
  <c r="AZ291" i="2"/>
  <c r="AZ288" i="2"/>
  <c r="AZ296" i="2"/>
  <c r="AZ289" i="2"/>
  <c r="AZ304" i="2"/>
  <c r="AZ307" i="2"/>
  <c r="AZ295" i="2"/>
  <c r="AZ105" i="2"/>
  <c r="AZ114" i="2"/>
  <c r="AZ106" i="2"/>
  <c r="AZ100" i="2"/>
  <c r="AZ113" i="2"/>
  <c r="AZ83" i="2"/>
  <c r="AZ111" i="2"/>
  <c r="AZ115" i="2"/>
  <c r="AZ108" i="2"/>
  <c r="AZ101" i="2"/>
  <c r="AZ185" i="2"/>
  <c r="AZ103" i="2"/>
  <c r="AZ118" i="2"/>
  <c r="AZ99" i="2"/>
  <c r="AZ119" i="2"/>
  <c r="AZ110" i="2"/>
  <c r="AZ102" i="2"/>
  <c r="AZ187" i="2"/>
  <c r="AZ107" i="2"/>
  <c r="AZ117" i="2"/>
  <c r="AZ89" i="2"/>
  <c r="AZ186" i="2"/>
  <c r="AZ112" i="2"/>
  <c r="AZ104" i="2"/>
  <c r="AZ109" i="2"/>
  <c r="AO240" i="2"/>
  <c r="AO232" i="2"/>
  <c r="AO224" i="2"/>
  <c r="AO237" i="2"/>
  <c r="AO241" i="2"/>
  <c r="AO223" i="2"/>
  <c r="AO302" i="2"/>
  <c r="AO294" i="2"/>
  <c r="AO286" i="2"/>
  <c r="AO307" i="2"/>
  <c r="AO285" i="2"/>
  <c r="AO301" i="2"/>
  <c r="AO287" i="2"/>
  <c r="AO242" i="2"/>
  <c r="AO234" i="2"/>
  <c r="AO226" i="2"/>
  <c r="AO239" i="2"/>
  <c r="AO225" i="2"/>
  <c r="AO247" i="2"/>
  <c r="AO227" i="2"/>
  <c r="AO304" i="2"/>
  <c r="AO296" i="2"/>
  <c r="AO288" i="2"/>
  <c r="AO291" i="2"/>
  <c r="AO303" i="2"/>
  <c r="AO289" i="2"/>
  <c r="AO244" i="2"/>
  <c r="AO236" i="2"/>
  <c r="AO228" i="2"/>
  <c r="AO243" i="2"/>
  <c r="AO229" i="2"/>
  <c r="AO231" i="2"/>
  <c r="AO306" i="2"/>
  <c r="AO298" i="2"/>
  <c r="AO290" i="2"/>
  <c r="AO295" i="2"/>
  <c r="AO305" i="2"/>
  <c r="AO293" i="2"/>
  <c r="AO246" i="2"/>
  <c r="AO292" i="2"/>
  <c r="AO300" i="2"/>
  <c r="AO230" i="2"/>
  <c r="AO233" i="2"/>
  <c r="AO235" i="2"/>
  <c r="AO297" i="2"/>
  <c r="AO283" i="2"/>
  <c r="AO238" i="2"/>
  <c r="AO245" i="2"/>
  <c r="AO284" i="2"/>
  <c r="AO299" i="2"/>
  <c r="AO186" i="2"/>
  <c r="AO112" i="2"/>
  <c r="AO104" i="2"/>
  <c r="AO113" i="2"/>
  <c r="AO83" i="2"/>
  <c r="AO118" i="2"/>
  <c r="AO99" i="2"/>
  <c r="AO114" i="2"/>
  <c r="AO106" i="2"/>
  <c r="AO100" i="2"/>
  <c r="AO185" i="2"/>
  <c r="AO105" i="2"/>
  <c r="AO117" i="2"/>
  <c r="AO89" i="2"/>
  <c r="AO115" i="2"/>
  <c r="AO108" i="2"/>
  <c r="AO101" i="2"/>
  <c r="AO107" i="2"/>
  <c r="AO187" i="2"/>
  <c r="AO103" i="2"/>
  <c r="AO119" i="2"/>
  <c r="AO110" i="2"/>
  <c r="AO102" i="2"/>
  <c r="AO109" i="2"/>
  <c r="AO111" i="2"/>
  <c r="X304" i="2"/>
  <c r="X294" i="2"/>
  <c r="X301" i="2"/>
  <c r="X293" i="2"/>
  <c r="X285" i="2"/>
  <c r="X306" i="2"/>
  <c r="X284" i="2"/>
  <c r="X244" i="2"/>
  <c r="X228" i="2"/>
  <c r="X241" i="2"/>
  <c r="X233" i="2"/>
  <c r="X225" i="2"/>
  <c r="X238" i="2"/>
  <c r="X290" i="2"/>
  <c r="X305" i="2"/>
  <c r="X295" i="2"/>
  <c r="X283" i="2"/>
  <c r="X246" i="2"/>
  <c r="X226" i="2"/>
  <c r="X247" i="2"/>
  <c r="X237" i="2"/>
  <c r="X227" i="2"/>
  <c r="X224" i="2"/>
  <c r="X223" i="2"/>
  <c r="X296" i="2"/>
  <c r="X307" i="2"/>
  <c r="X297" i="2"/>
  <c r="X287" i="2"/>
  <c r="X288" i="2"/>
  <c r="X232" i="2"/>
  <c r="X239" i="2"/>
  <c r="X229" i="2"/>
  <c r="X230" i="2"/>
  <c r="X245" i="2"/>
  <c r="X300" i="2"/>
  <c r="X299" i="2"/>
  <c r="X289" i="2"/>
  <c r="X292" i="2"/>
  <c r="X236" i="2"/>
  <c r="X243" i="2"/>
  <c r="X231" i="2"/>
  <c r="X234" i="2"/>
  <c r="X302" i="2"/>
  <c r="X286" i="2"/>
  <c r="X303" i="2"/>
  <c r="X291" i="2"/>
  <c r="X298" i="2"/>
  <c r="X240" i="2"/>
  <c r="X235" i="2"/>
  <c r="X242" i="2"/>
  <c r="X112" i="2"/>
  <c r="X100" i="2"/>
  <c r="X117" i="2"/>
  <c r="X109" i="2"/>
  <c r="X89" i="2"/>
  <c r="X114" i="2"/>
  <c r="X115" i="2"/>
  <c r="X102" i="2"/>
  <c r="X185" i="2"/>
  <c r="X111" i="2"/>
  <c r="X103" i="2"/>
  <c r="X186" i="2"/>
  <c r="X101" i="2"/>
  <c r="X119" i="2"/>
  <c r="X106" i="2"/>
  <c r="X187" i="2"/>
  <c r="X113" i="2"/>
  <c r="X105" i="2"/>
  <c r="X99" i="2"/>
  <c r="X104" i="2"/>
  <c r="X108" i="2"/>
  <c r="X118" i="2"/>
  <c r="X107" i="2"/>
  <c r="X83" i="2"/>
  <c r="X110" i="2"/>
  <c r="AN300" i="2"/>
  <c r="AN286" i="2"/>
  <c r="AN305" i="2"/>
  <c r="AN297" i="2"/>
  <c r="AN289" i="2"/>
  <c r="AN306" i="2"/>
  <c r="AN284" i="2"/>
  <c r="AN246" i="2"/>
  <c r="AN232" i="2"/>
  <c r="AN243" i="2"/>
  <c r="AN235" i="2"/>
  <c r="AN227" i="2"/>
  <c r="AN242" i="2"/>
  <c r="AN224" i="2"/>
  <c r="AN302" i="2"/>
  <c r="AN290" i="2"/>
  <c r="AN307" i="2"/>
  <c r="AN299" i="2"/>
  <c r="AN291" i="2"/>
  <c r="AN283" i="2"/>
  <c r="AN288" i="2"/>
  <c r="AN236" i="2"/>
  <c r="AN245" i="2"/>
  <c r="AN237" i="2"/>
  <c r="AN229" i="2"/>
  <c r="AN230" i="2"/>
  <c r="AN304" i="2"/>
  <c r="AN294" i="2"/>
  <c r="AN301" i="2"/>
  <c r="AN293" i="2"/>
  <c r="AN285" i="2"/>
  <c r="AN292" i="2"/>
  <c r="AN240" i="2"/>
  <c r="AN226" i="2"/>
  <c r="AN247" i="2"/>
  <c r="AN239" i="2"/>
  <c r="AN231" i="2"/>
  <c r="AN223" i="2"/>
  <c r="AN234" i="2"/>
  <c r="AN233" i="2"/>
  <c r="AN287" i="2"/>
  <c r="AN241" i="2"/>
  <c r="AN296" i="2"/>
  <c r="AN303" i="2"/>
  <c r="AN244" i="2"/>
  <c r="AN225" i="2"/>
  <c r="AN238" i="2"/>
  <c r="AN298" i="2"/>
  <c r="AN228" i="2"/>
  <c r="AN295" i="2"/>
  <c r="AQ305" i="2"/>
  <c r="AQ301" i="2"/>
  <c r="AQ297" i="2"/>
  <c r="AQ293" i="2"/>
  <c r="AQ289" i="2"/>
  <c r="AQ285" i="2"/>
  <c r="AQ306" i="2"/>
  <c r="AQ302" i="2"/>
  <c r="AQ298" i="2"/>
  <c r="AQ294" i="2"/>
  <c r="AQ290" i="2"/>
  <c r="AQ286" i="2"/>
  <c r="AQ307" i="2"/>
  <c r="AQ303" i="2"/>
  <c r="AQ299" i="2"/>
  <c r="AQ295" i="2"/>
  <c r="AQ291" i="2"/>
  <c r="AQ287" i="2"/>
  <c r="AQ283" i="2"/>
  <c r="AQ292" i="2"/>
  <c r="AQ296" i="2"/>
  <c r="AQ304" i="2"/>
  <c r="AQ288" i="2"/>
  <c r="AQ284" i="2"/>
  <c r="AQ300" i="2"/>
  <c r="AQ245" i="2"/>
  <c r="AQ241" i="2"/>
  <c r="AQ237" i="2"/>
  <c r="AQ233" i="2"/>
  <c r="AQ229" i="2"/>
  <c r="AQ225" i="2"/>
  <c r="AQ244" i="2"/>
  <c r="AQ232" i="2"/>
  <c r="AQ246" i="2"/>
  <c r="AQ242" i="2"/>
  <c r="AQ238" i="2"/>
  <c r="AQ234" i="2"/>
  <c r="AQ230" i="2"/>
  <c r="AQ226" i="2"/>
  <c r="AQ240" i="2"/>
  <c r="AQ224" i="2"/>
  <c r="AQ247" i="2"/>
  <c r="AQ243" i="2"/>
  <c r="AQ239" i="2"/>
  <c r="AQ235" i="2"/>
  <c r="AQ231" i="2"/>
  <c r="AQ227" i="2"/>
  <c r="AQ223" i="2"/>
  <c r="AQ236" i="2"/>
  <c r="AQ228" i="2"/>
  <c r="S307" i="2"/>
  <c r="S299" i="2"/>
  <c r="S295" i="2"/>
  <c r="S291" i="2"/>
  <c r="S287" i="2"/>
  <c r="S304" i="2"/>
  <c r="S300" i="2"/>
  <c r="S294" i="2"/>
  <c r="S289" i="2"/>
  <c r="S284" i="2"/>
  <c r="S305" i="2"/>
  <c r="S301" i="2"/>
  <c r="S296" i="2"/>
  <c r="S290" i="2"/>
  <c r="S285" i="2"/>
  <c r="S302" i="2"/>
  <c r="S292" i="2"/>
  <c r="S246" i="2"/>
  <c r="S242" i="2"/>
  <c r="S234" i="2"/>
  <c r="S230" i="2"/>
  <c r="S226" i="2"/>
  <c r="S306" i="2"/>
  <c r="S297" i="2"/>
  <c r="S286" i="2"/>
  <c r="S245" i="2"/>
  <c r="S240" i="2"/>
  <c r="S236" i="2"/>
  <c r="S231" i="2"/>
  <c r="S225" i="2"/>
  <c r="S239" i="2"/>
  <c r="S247" i="2"/>
  <c r="S241" i="2"/>
  <c r="S237" i="2"/>
  <c r="S232" i="2"/>
  <c r="S227" i="2"/>
  <c r="S229" i="2"/>
  <c r="S244" i="2"/>
  <c r="S235" i="2"/>
  <c r="S224" i="2"/>
  <c r="S187" i="2"/>
  <c r="S113" i="2"/>
  <c r="S109" i="2"/>
  <c r="S105" i="2"/>
  <c r="S89" i="2"/>
  <c r="S119" i="2"/>
  <c r="S114" i="2"/>
  <c r="S110" i="2"/>
  <c r="S106" i="2"/>
  <c r="S100" i="2"/>
  <c r="S185" i="2"/>
  <c r="S118" i="2"/>
  <c r="S111" i="2"/>
  <c r="S103" i="2"/>
  <c r="S83" i="2"/>
  <c r="S186" i="2"/>
  <c r="S115" i="2"/>
  <c r="S108" i="2"/>
  <c r="S104" i="2"/>
  <c r="S101" i="2"/>
  <c r="T293" i="2"/>
  <c r="T300" i="2"/>
  <c r="T292" i="2"/>
  <c r="T284" i="2"/>
  <c r="T303" i="2"/>
  <c r="T287" i="2"/>
  <c r="T299" i="2"/>
  <c r="T302" i="2"/>
  <c r="T294" i="2"/>
  <c r="T286" i="2"/>
  <c r="T305" i="2"/>
  <c r="T291" i="2"/>
  <c r="T301" i="2"/>
  <c r="T285" i="2"/>
  <c r="T304" i="2"/>
  <c r="T296" i="2"/>
  <c r="T288" i="2"/>
  <c r="T295" i="2"/>
  <c r="T290" i="2"/>
  <c r="T298" i="2"/>
  <c r="T307" i="2"/>
  <c r="T297" i="2"/>
  <c r="T283" i="2"/>
  <c r="T306" i="2"/>
  <c r="T231" i="2"/>
  <c r="T242" i="2"/>
  <c r="T234" i="2"/>
  <c r="T226" i="2"/>
  <c r="T237" i="2"/>
  <c r="T223" i="2"/>
  <c r="T289" i="2"/>
  <c r="T227" i="2"/>
  <c r="T246" i="2"/>
  <c r="T236" i="2"/>
  <c r="T224" i="2"/>
  <c r="T239" i="2"/>
  <c r="T243" i="2"/>
  <c r="T238" i="2"/>
  <c r="T228" i="2"/>
  <c r="T241" i="2"/>
  <c r="T229" i="2"/>
  <c r="T245" i="2"/>
  <c r="T240" i="2"/>
  <c r="T230" i="2"/>
  <c r="T247" i="2"/>
  <c r="T233" i="2"/>
  <c r="T225" i="2"/>
  <c r="T244" i="2"/>
  <c r="T232" i="2"/>
  <c r="T235" i="2"/>
  <c r="Q240" i="2"/>
  <c r="Q232" i="2"/>
  <c r="Q224" i="2"/>
  <c r="Q235" i="2"/>
  <c r="Q233" i="2"/>
  <c r="Q242" i="2"/>
  <c r="Q234" i="2"/>
  <c r="Q226" i="2"/>
  <c r="Q239" i="2"/>
  <c r="Q223" i="2"/>
  <c r="Q237" i="2"/>
  <c r="Q244" i="2"/>
  <c r="Q236" i="2"/>
  <c r="Q228" i="2"/>
  <c r="Q241" i="2"/>
  <c r="Q227" i="2"/>
  <c r="Q243" i="2"/>
  <c r="Q225" i="2"/>
  <c r="Q245" i="2"/>
  <c r="Q230" i="2"/>
  <c r="Q231" i="2"/>
  <c r="Q246" i="2"/>
  <c r="Q229" i="2"/>
  <c r="Q247" i="2"/>
  <c r="Q238" i="2"/>
  <c r="Q304" i="2"/>
  <c r="Q296" i="2"/>
  <c r="Q288" i="2"/>
  <c r="Q293" i="2"/>
  <c r="Q295" i="2"/>
  <c r="Q306" i="2"/>
  <c r="Q298" i="2"/>
  <c r="Q290" i="2"/>
  <c r="Q299" i="2"/>
  <c r="Q297" i="2"/>
  <c r="Q285" i="2"/>
  <c r="Q300" i="2"/>
  <c r="Q292" i="2"/>
  <c r="Q284" i="2"/>
  <c r="Q301" i="2"/>
  <c r="Q283" i="2"/>
  <c r="Q303" i="2"/>
  <c r="Q287" i="2"/>
  <c r="Q305" i="2"/>
  <c r="Q286" i="2"/>
  <c r="Q294" i="2"/>
  <c r="Q291" i="2"/>
  <c r="Q302" i="2"/>
  <c r="Q289" i="2"/>
  <c r="Q307" i="2"/>
  <c r="Q114" i="2"/>
  <c r="Q106" i="2"/>
  <c r="Q100" i="2"/>
  <c r="Q117" i="2"/>
  <c r="Q89" i="2"/>
  <c r="Q113" i="2"/>
  <c r="Q83" i="2"/>
  <c r="Q115" i="2"/>
  <c r="Q108" i="2"/>
  <c r="Q101" i="2"/>
  <c r="Q187" i="2"/>
  <c r="Q103" i="2"/>
  <c r="Q185" i="2"/>
  <c r="Q105" i="2"/>
  <c r="Q119" i="2"/>
  <c r="Q110" i="2"/>
  <c r="Q102" i="2"/>
  <c r="Q111" i="2"/>
  <c r="Q107" i="2"/>
  <c r="Q186" i="2"/>
  <c r="Q112" i="2"/>
  <c r="Q104" i="2"/>
  <c r="Q118" i="2"/>
  <c r="Q99" i="2"/>
  <c r="Q109" i="2"/>
  <c r="AI247" i="2"/>
  <c r="AI243" i="2"/>
  <c r="AI239" i="2"/>
  <c r="AI235" i="2"/>
  <c r="AI231" i="2"/>
  <c r="AI227" i="2"/>
  <c r="AI223" i="2"/>
  <c r="AI245" i="2"/>
  <c r="AI240" i="2"/>
  <c r="AI234" i="2"/>
  <c r="AI229" i="2"/>
  <c r="AI224" i="2"/>
  <c r="AI307" i="2"/>
  <c r="AI303" i="2"/>
  <c r="AI299" i="2"/>
  <c r="AI295" i="2"/>
  <c r="AI291" i="2"/>
  <c r="AI287" i="2"/>
  <c r="AI283" i="2"/>
  <c r="AI306" i="2"/>
  <c r="AI290" i="2"/>
  <c r="AI246" i="2"/>
  <c r="AI241" i="2"/>
  <c r="AI236" i="2"/>
  <c r="AI230" i="2"/>
  <c r="AI225" i="2"/>
  <c r="AI304" i="2"/>
  <c r="AI300" i="2"/>
  <c r="AI296" i="2"/>
  <c r="AI292" i="2"/>
  <c r="AI288" i="2"/>
  <c r="AI284" i="2"/>
  <c r="AI298" i="2"/>
  <c r="AI242" i="2"/>
  <c r="AI237" i="2"/>
  <c r="AI232" i="2"/>
  <c r="AI226" i="2"/>
  <c r="AI305" i="2"/>
  <c r="AI301" i="2"/>
  <c r="AI297" i="2"/>
  <c r="AI293" i="2"/>
  <c r="AI289" i="2"/>
  <c r="AI285" i="2"/>
  <c r="AI244" i="2"/>
  <c r="AI238" i="2"/>
  <c r="AI233" i="2"/>
  <c r="AI228" i="2"/>
  <c r="AI302" i="2"/>
  <c r="AI294" i="2"/>
  <c r="AI286" i="2"/>
  <c r="AI186" i="2"/>
  <c r="AI115" i="2"/>
  <c r="AI112" i="2"/>
  <c r="AI108" i="2"/>
  <c r="AI104" i="2"/>
  <c r="AI101" i="2"/>
  <c r="AI187" i="2"/>
  <c r="AI117" i="2"/>
  <c r="AI113" i="2"/>
  <c r="AI109" i="2"/>
  <c r="AI105" i="2"/>
  <c r="AI89" i="2"/>
  <c r="AI99" i="2"/>
  <c r="AI119" i="2"/>
  <c r="AI114" i="2"/>
  <c r="AI110" i="2"/>
  <c r="AI106" i="2"/>
  <c r="AI102" i="2"/>
  <c r="AI100" i="2"/>
  <c r="AI185" i="2"/>
  <c r="AI118" i="2"/>
  <c r="AI111" i="2"/>
  <c r="AI107" i="2"/>
  <c r="AI103" i="2"/>
  <c r="AI83" i="2"/>
  <c r="AL246" i="2"/>
  <c r="AL242" i="2"/>
  <c r="AL238" i="2"/>
  <c r="AL234" i="2"/>
  <c r="AL230" i="2"/>
  <c r="AL226" i="2"/>
  <c r="AL307" i="2"/>
  <c r="AL303" i="2"/>
  <c r="AL299" i="2"/>
  <c r="AL295" i="2"/>
  <c r="AL291" i="2"/>
  <c r="AL287" i="2"/>
  <c r="AL283" i="2"/>
  <c r="AL298" i="2"/>
  <c r="AL286" i="2"/>
  <c r="AL247" i="2"/>
  <c r="AL243" i="2"/>
  <c r="AL239" i="2"/>
  <c r="AL235" i="2"/>
  <c r="AL231" i="2"/>
  <c r="AL227" i="2"/>
  <c r="AL223" i="2"/>
  <c r="AL304" i="2"/>
  <c r="AL300" i="2"/>
  <c r="AL296" i="2"/>
  <c r="AL292" i="2"/>
  <c r="AL288" i="2"/>
  <c r="AL284" i="2"/>
  <c r="AL237" i="2"/>
  <c r="AL225" i="2"/>
  <c r="AL302" i="2"/>
  <c r="AL244" i="2"/>
  <c r="AL240" i="2"/>
  <c r="AL236" i="2"/>
  <c r="AL232" i="2"/>
  <c r="AL228" i="2"/>
  <c r="AL224" i="2"/>
  <c r="AL305" i="2"/>
  <c r="AL301" i="2"/>
  <c r="AL297" i="2"/>
  <c r="AL293" i="2"/>
  <c r="AL289" i="2"/>
  <c r="AL285" i="2"/>
  <c r="AL245" i="2"/>
  <c r="AL241" i="2"/>
  <c r="AL233" i="2"/>
  <c r="AL229" i="2"/>
  <c r="AL306" i="2"/>
  <c r="AL294" i="2"/>
  <c r="AL290" i="2"/>
  <c r="AV664" i="2"/>
  <c r="AV655" i="2"/>
  <c r="AV657" i="2"/>
  <c r="AV647" i="2"/>
  <c r="AV654" i="2"/>
  <c r="AV646" i="2"/>
  <c r="AV665" i="2"/>
  <c r="AV661" i="2"/>
  <c r="AV659" i="2"/>
  <c r="AV656" i="2"/>
  <c r="AV649" i="2"/>
  <c r="AV644" i="2"/>
  <c r="AV650" i="2"/>
  <c r="AV666" i="2"/>
  <c r="AV662" i="2"/>
  <c r="AV660" i="2"/>
  <c r="AV651" i="2"/>
  <c r="AV643" i="2"/>
  <c r="AV648" i="2"/>
  <c r="AV658" i="2"/>
  <c r="AV652" i="2"/>
  <c r="AV663" i="2"/>
  <c r="AV645" i="2"/>
  <c r="AV667" i="2"/>
  <c r="AV653" i="2"/>
  <c r="AV787" i="2"/>
  <c r="AV783" i="2"/>
  <c r="AV779" i="2"/>
  <c r="AV775" i="2"/>
  <c r="AV771" i="2"/>
  <c r="AV767" i="2"/>
  <c r="AV763" i="2"/>
  <c r="AV784" i="2"/>
  <c r="AV780" i="2"/>
  <c r="AV776" i="2"/>
  <c r="AV772" i="2"/>
  <c r="AV768" i="2"/>
  <c r="AV764" i="2"/>
  <c r="AV785" i="2"/>
  <c r="AV781" i="2"/>
  <c r="AV777" i="2"/>
  <c r="AV773" i="2"/>
  <c r="AV769" i="2"/>
  <c r="AV765" i="2"/>
  <c r="AV774" i="2"/>
  <c r="AV727" i="2"/>
  <c r="AV723" i="2"/>
  <c r="AV719" i="2"/>
  <c r="AV715" i="2"/>
  <c r="AV711" i="2"/>
  <c r="AV707" i="2"/>
  <c r="AV703" i="2"/>
  <c r="AV722" i="2"/>
  <c r="AV706" i="2"/>
  <c r="AV778" i="2"/>
  <c r="AV724" i="2"/>
  <c r="AV720" i="2"/>
  <c r="AV716" i="2"/>
  <c r="AV712" i="2"/>
  <c r="AV708" i="2"/>
  <c r="AV704" i="2"/>
  <c r="AV718" i="2"/>
  <c r="AV782" i="2"/>
  <c r="AV766" i="2"/>
  <c r="AV725" i="2"/>
  <c r="AV721" i="2"/>
  <c r="AV717" i="2"/>
  <c r="AV713" i="2"/>
  <c r="AV709" i="2"/>
  <c r="AV705" i="2"/>
  <c r="AV786" i="2"/>
  <c r="AV770" i="2"/>
  <c r="AV726" i="2"/>
  <c r="AV714" i="2"/>
  <c r="AV710" i="2"/>
  <c r="AV601" i="2"/>
  <c r="AV593" i="2"/>
  <c r="AV585" i="2"/>
  <c r="AV602" i="2"/>
  <c r="AV586" i="2"/>
  <c r="AV600" i="2"/>
  <c r="AV584" i="2"/>
  <c r="AV847" i="2"/>
  <c r="AV843" i="2"/>
  <c r="AV839" i="2"/>
  <c r="AV835" i="2"/>
  <c r="AV831" i="2"/>
  <c r="AV827" i="2"/>
  <c r="AV823" i="2"/>
  <c r="AV603" i="2"/>
  <c r="AV595" i="2"/>
  <c r="AV587" i="2"/>
  <c r="AV606" i="2"/>
  <c r="AV590" i="2"/>
  <c r="AV604" i="2"/>
  <c r="AV588" i="2"/>
  <c r="AV844" i="2"/>
  <c r="AV840" i="2"/>
  <c r="AV836" i="2"/>
  <c r="AV832" i="2"/>
  <c r="AV828" i="2"/>
  <c r="AV824" i="2"/>
  <c r="AV605" i="2"/>
  <c r="AV597" i="2"/>
  <c r="AV589" i="2"/>
  <c r="AV594" i="2"/>
  <c r="AV592" i="2"/>
  <c r="AV845" i="2"/>
  <c r="AV841" i="2"/>
  <c r="AV837" i="2"/>
  <c r="AV833" i="2"/>
  <c r="AV829" i="2"/>
  <c r="AV825" i="2"/>
  <c r="AV607" i="2"/>
  <c r="AV599" i="2"/>
  <c r="AV591" i="2"/>
  <c r="AV583" i="2"/>
  <c r="AV598" i="2"/>
  <c r="AV596" i="2"/>
  <c r="AV846" i="2"/>
  <c r="AV842" i="2"/>
  <c r="AV838" i="2"/>
  <c r="AV834" i="2"/>
  <c r="AV830" i="2"/>
  <c r="AV826" i="2"/>
  <c r="AM658" i="2"/>
  <c r="AM659" i="2"/>
  <c r="AM652" i="2"/>
  <c r="AM648" i="2"/>
  <c r="AM644" i="2"/>
  <c r="AM665" i="2"/>
  <c r="AM662" i="2"/>
  <c r="AM653" i="2"/>
  <c r="AM649" i="2"/>
  <c r="AM645" i="2"/>
  <c r="AM660" i="2"/>
  <c r="AM664" i="2"/>
  <c r="AM654" i="2"/>
  <c r="AM650" i="2"/>
  <c r="AM646" i="2"/>
  <c r="AM657" i="2"/>
  <c r="AM667" i="2"/>
  <c r="AM655" i="2"/>
  <c r="AM666" i="2"/>
  <c r="AM643" i="2"/>
  <c r="AM656" i="2"/>
  <c r="AM651" i="2"/>
  <c r="AM663" i="2"/>
  <c r="AM726" i="2"/>
  <c r="AM718" i="2"/>
  <c r="AM710" i="2"/>
  <c r="AM717" i="2"/>
  <c r="AM727" i="2"/>
  <c r="AM723" i="2"/>
  <c r="AM707" i="2"/>
  <c r="AM720" i="2"/>
  <c r="AM712" i="2"/>
  <c r="AM704" i="2"/>
  <c r="AM721" i="2"/>
  <c r="AM705" i="2"/>
  <c r="AM719" i="2"/>
  <c r="AM647" i="2"/>
  <c r="AM661" i="2"/>
  <c r="AM724" i="2"/>
  <c r="AM716" i="2"/>
  <c r="AM708" i="2"/>
  <c r="AM713" i="2"/>
  <c r="AM715" i="2"/>
  <c r="AM711" i="2"/>
  <c r="AM722" i="2"/>
  <c r="AM709" i="2"/>
  <c r="AM780" i="2"/>
  <c r="AM772" i="2"/>
  <c r="AM764" i="2"/>
  <c r="AM785" i="2"/>
  <c r="AM769" i="2"/>
  <c r="AM783" i="2"/>
  <c r="AM725" i="2"/>
  <c r="AM782" i="2"/>
  <c r="AM774" i="2"/>
  <c r="AM766" i="2"/>
  <c r="AM773" i="2"/>
  <c r="AM763" i="2"/>
  <c r="AM767" i="2"/>
  <c r="AM706" i="2"/>
  <c r="AM784" i="2"/>
  <c r="AM776" i="2"/>
  <c r="AM768" i="2"/>
  <c r="AM777" i="2"/>
  <c r="AM779" i="2"/>
  <c r="AM775" i="2"/>
  <c r="AM786" i="2"/>
  <c r="AM781" i="2"/>
  <c r="AM787" i="2"/>
  <c r="AM714" i="2"/>
  <c r="AM770" i="2"/>
  <c r="AM703" i="2"/>
  <c r="AM778" i="2"/>
  <c r="AM765" i="2"/>
  <c r="AM771" i="2"/>
  <c r="AM842" i="2"/>
  <c r="AM834" i="2"/>
  <c r="AM826" i="2"/>
  <c r="AM845" i="2"/>
  <c r="AM829" i="2"/>
  <c r="AM827" i="2"/>
  <c r="AM823" i="2"/>
  <c r="AM844" i="2"/>
  <c r="AM836" i="2"/>
  <c r="AM828" i="2"/>
  <c r="AM833" i="2"/>
  <c r="AM843" i="2"/>
  <c r="AM839" i="2"/>
  <c r="AM835" i="2"/>
  <c r="AM846" i="2"/>
  <c r="AM838" i="2"/>
  <c r="AM830" i="2"/>
  <c r="AM837" i="2"/>
  <c r="AM840" i="2"/>
  <c r="AM832" i="2"/>
  <c r="AM824" i="2"/>
  <c r="AM841" i="2"/>
  <c r="AM825" i="2"/>
  <c r="AM831" i="2"/>
  <c r="AM847" i="2"/>
  <c r="AQ721" i="2"/>
  <c r="AQ713" i="2"/>
  <c r="AQ705" i="2"/>
  <c r="AQ722" i="2"/>
  <c r="AQ706" i="2"/>
  <c r="AQ723" i="2"/>
  <c r="AQ715" i="2"/>
  <c r="AQ707" i="2"/>
  <c r="AQ726" i="2"/>
  <c r="AQ710" i="2"/>
  <c r="AQ716" i="2"/>
  <c r="AQ725" i="2"/>
  <c r="AQ717" i="2"/>
  <c r="AQ709" i="2"/>
  <c r="AQ714" i="2"/>
  <c r="AQ712" i="2"/>
  <c r="AQ708" i="2"/>
  <c r="AQ711" i="2"/>
  <c r="AQ724" i="2"/>
  <c r="AQ720" i="2"/>
  <c r="AQ719" i="2"/>
  <c r="AQ703" i="2"/>
  <c r="AQ704" i="2"/>
  <c r="AQ718" i="2"/>
  <c r="AQ727" i="2"/>
  <c r="AQ655" i="2"/>
  <c r="AQ661" i="2"/>
  <c r="AQ653" i="2"/>
  <c r="AQ649" i="2"/>
  <c r="AQ645" i="2"/>
  <c r="AQ666" i="2"/>
  <c r="AQ664" i="2"/>
  <c r="AQ785" i="2"/>
  <c r="AQ777" i="2"/>
  <c r="AQ769" i="2"/>
  <c r="AQ778" i="2"/>
  <c r="AQ776" i="2"/>
  <c r="AQ772" i="2"/>
  <c r="AQ660" i="2"/>
  <c r="AQ775" i="2"/>
  <c r="AQ659" i="2"/>
  <c r="AQ663" i="2"/>
  <c r="AQ654" i="2"/>
  <c r="AQ650" i="2"/>
  <c r="AQ646" i="2"/>
  <c r="AQ787" i="2"/>
  <c r="AQ779" i="2"/>
  <c r="AQ771" i="2"/>
  <c r="AQ763" i="2"/>
  <c r="AQ782" i="2"/>
  <c r="AQ766" i="2"/>
  <c r="AQ768" i="2"/>
  <c r="AQ784" i="2"/>
  <c r="AQ648" i="2"/>
  <c r="AQ767" i="2"/>
  <c r="AQ774" i="2"/>
  <c r="AQ780" i="2"/>
  <c r="AQ665" i="2"/>
  <c r="AQ656" i="2"/>
  <c r="AQ651" i="2"/>
  <c r="AQ647" i="2"/>
  <c r="AQ643" i="2"/>
  <c r="AQ657" i="2"/>
  <c r="AQ781" i="2"/>
  <c r="AQ773" i="2"/>
  <c r="AQ765" i="2"/>
  <c r="AQ786" i="2"/>
  <c r="AQ770" i="2"/>
  <c r="AQ764" i="2"/>
  <c r="AQ667" i="2"/>
  <c r="AQ652" i="2"/>
  <c r="AQ644" i="2"/>
  <c r="AQ662" i="2"/>
  <c r="AQ658" i="2"/>
  <c r="AQ783" i="2"/>
  <c r="AX100" i="2"/>
  <c r="AX106" i="2"/>
  <c r="AX119" i="2"/>
  <c r="AP107" i="2"/>
  <c r="AP185" i="2"/>
  <c r="W590" i="2"/>
  <c r="W602" i="2"/>
  <c r="H463" i="2"/>
  <c r="H487" i="2"/>
  <c r="H672" i="2"/>
  <c r="H680" i="2"/>
  <c r="I481" i="2"/>
  <c r="I477" i="2"/>
  <c r="I464" i="2"/>
  <c r="I676" i="2"/>
  <c r="I1027" i="2"/>
  <c r="BF841" i="2"/>
  <c r="AO830" i="2"/>
  <c r="AO842" i="2"/>
  <c r="BB187" i="2"/>
  <c r="Z836" i="2"/>
  <c r="Z828" i="2"/>
  <c r="Z838" i="2"/>
  <c r="Z823" i="2"/>
  <c r="Z831" i="2"/>
  <c r="Z839" i="2"/>
  <c r="Z847" i="2"/>
  <c r="AY842" i="2"/>
  <c r="AY846" i="2"/>
  <c r="AY836" i="2"/>
  <c r="AY823" i="2"/>
  <c r="AY831" i="2"/>
  <c r="AY839" i="2"/>
  <c r="AY847" i="2"/>
  <c r="W847" i="2"/>
  <c r="W837" i="2"/>
  <c r="W830" i="2"/>
  <c r="W838" i="2"/>
  <c r="W846" i="2"/>
  <c r="BA112" i="2"/>
  <c r="BA108" i="2"/>
  <c r="BA89" i="2"/>
  <c r="BA109" i="2"/>
  <c r="AJ109" i="2"/>
  <c r="AJ100" i="2"/>
  <c r="AJ106" i="2"/>
  <c r="AJ114" i="2"/>
  <c r="AJ105" i="2"/>
  <c r="AJ117" i="2"/>
  <c r="AX101" i="2"/>
  <c r="AX104" i="2"/>
  <c r="AX108" i="2"/>
  <c r="AX112" i="2"/>
  <c r="AX115" i="2"/>
  <c r="AG105" i="2"/>
  <c r="AG185" i="2"/>
  <c r="AG89" i="2"/>
  <c r="AG117" i="2"/>
  <c r="AG102" i="2"/>
  <c r="AG110" i="2"/>
  <c r="AL100" i="2"/>
  <c r="AL102" i="2"/>
  <c r="AL106" i="2"/>
  <c r="AL110" i="2"/>
  <c r="AL114" i="2"/>
  <c r="AL119" i="2"/>
  <c r="AM100" i="2"/>
  <c r="AM102" i="2"/>
  <c r="AM106" i="2"/>
  <c r="AM110" i="2"/>
  <c r="AM114" i="2"/>
  <c r="AM119" i="2"/>
  <c r="AP99" i="2"/>
  <c r="AP89" i="2"/>
  <c r="AP105" i="2"/>
  <c r="AP109" i="2"/>
  <c r="AP113" i="2"/>
  <c r="AP117" i="2"/>
  <c r="AP187" i="2"/>
  <c r="AQ99" i="2"/>
  <c r="AQ89" i="2"/>
  <c r="AQ105" i="2"/>
  <c r="AQ109" i="2"/>
  <c r="AQ113" i="2"/>
  <c r="AQ117" i="2"/>
  <c r="AQ187" i="2"/>
  <c r="T113" i="2"/>
  <c r="T102" i="2"/>
  <c r="T110" i="2"/>
  <c r="T119" i="2"/>
  <c r="T99" i="2"/>
  <c r="T109" i="2"/>
  <c r="W584" i="2"/>
  <c r="W588" i="2"/>
  <c r="W592" i="2"/>
  <c r="W596" i="2"/>
  <c r="W600" i="2"/>
  <c r="W604" i="2"/>
  <c r="M1185" i="2"/>
  <c r="M1197" i="2"/>
  <c r="M1201" i="2"/>
  <c r="M1205" i="2"/>
  <c r="J250" i="2"/>
  <c r="J254" i="2"/>
  <c r="J262" i="2"/>
  <c r="J466" i="2"/>
  <c r="J470" i="2"/>
  <c r="J474" i="2"/>
  <c r="J482" i="2"/>
  <c r="J486" i="2"/>
  <c r="J675" i="2"/>
  <c r="J1005" i="2"/>
  <c r="J1009" i="2"/>
  <c r="J1017" i="2"/>
  <c r="J1021" i="2"/>
  <c r="J1025" i="2"/>
  <c r="J736" i="2"/>
  <c r="J730" i="2"/>
  <c r="J527" i="2"/>
  <c r="J531" i="2"/>
  <c r="J535" i="2"/>
  <c r="J539" i="2"/>
  <c r="J547" i="2"/>
  <c r="J735" i="2"/>
  <c r="J1065" i="2"/>
  <c r="J1069" i="2"/>
  <c r="J1077" i="2"/>
  <c r="J1081" i="2"/>
  <c r="J1085" i="2"/>
  <c r="H288" i="2"/>
  <c r="H474" i="2"/>
  <c r="H285" i="2"/>
  <c r="H293" i="2"/>
  <c r="H301" i="2"/>
  <c r="H294" i="2"/>
  <c r="H478" i="2"/>
  <c r="H468" i="2"/>
  <c r="H484" i="2"/>
  <c r="H467" i="2"/>
  <c r="H475" i="2"/>
  <c r="H670" i="2"/>
  <c r="H674" i="2"/>
  <c r="H678" i="2"/>
  <c r="H682" i="2"/>
  <c r="I469" i="2"/>
  <c r="I471" i="2"/>
  <c r="I487" i="2"/>
  <c r="I249" i="2"/>
  <c r="I1022" i="2"/>
  <c r="I476" i="2"/>
  <c r="I484" i="2"/>
  <c r="I670" i="2"/>
  <c r="I674" i="2"/>
  <c r="I1024" i="2"/>
  <c r="I1007" i="2"/>
  <c r="I1015" i="2"/>
  <c r="L192" i="2"/>
  <c r="L200" i="2"/>
  <c r="L416" i="2"/>
  <c r="L417" i="2"/>
  <c r="L420" i="2"/>
  <c r="L621" i="2"/>
  <c r="L610" i="2"/>
  <c r="L961" i="2"/>
  <c r="L965" i="2"/>
  <c r="M466" i="2"/>
  <c r="M252" i="2"/>
  <c r="M250" i="2"/>
  <c r="M477" i="2"/>
  <c r="M1015" i="2"/>
  <c r="M670" i="2"/>
  <c r="M682" i="2"/>
  <c r="M1025" i="2"/>
  <c r="M1006" i="2"/>
  <c r="M1022" i="2"/>
  <c r="AB823" i="2"/>
  <c r="AB827" i="2"/>
  <c r="AB831" i="2"/>
  <c r="AB835" i="2"/>
  <c r="AB839" i="2"/>
  <c r="AB843" i="2"/>
  <c r="AB847" i="2"/>
  <c r="AF102" i="2"/>
  <c r="AF115" i="2"/>
  <c r="AF89" i="2"/>
  <c r="AF109" i="2"/>
  <c r="AF117" i="2"/>
  <c r="AF110" i="2"/>
  <c r="AT101" i="2"/>
  <c r="AT104" i="2"/>
  <c r="AT108" i="2"/>
  <c r="AT112" i="2"/>
  <c r="AT115" i="2"/>
  <c r="AD101" i="2"/>
  <c r="AD104" i="2"/>
  <c r="AD108" i="2"/>
  <c r="AD112" i="2"/>
  <c r="AD115" i="2"/>
  <c r="AE101" i="2"/>
  <c r="AE104" i="2"/>
  <c r="AE108" i="2"/>
  <c r="AE112" i="2"/>
  <c r="AE115" i="2"/>
  <c r="AE583" i="2"/>
  <c r="AE587" i="2"/>
  <c r="AE591" i="2"/>
  <c r="AE595" i="2"/>
  <c r="AE599" i="2"/>
  <c r="AE603" i="2"/>
  <c r="AE607" i="2"/>
  <c r="J945" i="2"/>
  <c r="J190" i="2"/>
  <c r="J194" i="2"/>
  <c r="J202" i="2"/>
  <c r="J406" i="2"/>
  <c r="J410" i="2"/>
  <c r="J414" i="2"/>
  <c r="J422" i="2"/>
  <c r="J426" i="2"/>
  <c r="J612" i="2"/>
  <c r="J616" i="2"/>
  <c r="J620" i="2"/>
  <c r="J955" i="2"/>
  <c r="J944" i="2"/>
  <c r="J952" i="2"/>
  <c r="J957" i="2"/>
  <c r="K742" i="2"/>
  <c r="K527" i="2"/>
  <c r="K531" i="2"/>
  <c r="K535" i="2"/>
  <c r="K539" i="2"/>
  <c r="K547" i="2"/>
  <c r="K735" i="2"/>
  <c r="K1065" i="2"/>
  <c r="K1069" i="2"/>
  <c r="K1077" i="2"/>
  <c r="K1081" i="2"/>
  <c r="K1085" i="2"/>
  <c r="BF824" i="2"/>
  <c r="BF844" i="2"/>
  <c r="BF834" i="2"/>
  <c r="BF829" i="2"/>
  <c r="BF837" i="2"/>
  <c r="AO824" i="2"/>
  <c r="AO828" i="2"/>
  <c r="AO832" i="2"/>
  <c r="AO836" i="2"/>
  <c r="AO840" i="2"/>
  <c r="AO844" i="2"/>
  <c r="Q823" i="2"/>
  <c r="Q827" i="2"/>
  <c r="Q831" i="2"/>
  <c r="Q835" i="2"/>
  <c r="Q839" i="2"/>
  <c r="Q843" i="2"/>
  <c r="O837" i="2"/>
  <c r="O841" i="2"/>
  <c r="O845" i="2"/>
  <c r="O835" i="2"/>
  <c r="O836" i="2"/>
  <c r="O844" i="2"/>
  <c r="CZ102" i="2"/>
  <c r="CZ119" i="2"/>
  <c r="CT111" i="2"/>
  <c r="BE89" i="2"/>
  <c r="BE111" i="2"/>
  <c r="BE113" i="2"/>
  <c r="BE104" i="2"/>
  <c r="BE112" i="2"/>
  <c r="AN110" i="2"/>
  <c r="AN99" i="2"/>
  <c r="AN105" i="2"/>
  <c r="AN113" i="2"/>
  <c r="AN187" i="2"/>
  <c r="AN102" i="2"/>
  <c r="AN115" i="2"/>
  <c r="BV102" i="2"/>
  <c r="BB99" i="2"/>
  <c r="BB113" i="2"/>
  <c r="M1147" i="2"/>
  <c r="M1146" i="2"/>
  <c r="M1144" i="2"/>
  <c r="M1142" i="2"/>
  <c r="M1140" i="2"/>
  <c r="M1138" i="2"/>
  <c r="M1136" i="2"/>
  <c r="M1134" i="2"/>
  <c r="M1132" i="2"/>
  <c r="M1130" i="2"/>
  <c r="M1128" i="2"/>
  <c r="M1145" i="2"/>
  <c r="M1141" i="2"/>
  <c r="M1137" i="2"/>
  <c r="M1133" i="2"/>
  <c r="M1129" i="2"/>
  <c r="M1126" i="2"/>
  <c r="M1124" i="2"/>
  <c r="M1122" i="2"/>
  <c r="M1120" i="2"/>
  <c r="M1118" i="2"/>
  <c r="M1116" i="2"/>
  <c r="M1114" i="2"/>
  <c r="M1112" i="2"/>
  <c r="M1110" i="2"/>
  <c r="M1108" i="2"/>
  <c r="M1106" i="2"/>
  <c r="M1104" i="2"/>
  <c r="M1102" i="2"/>
  <c r="M1100" i="2"/>
  <c r="M1098" i="2"/>
  <c r="M1096" i="2"/>
  <c r="M1094" i="2"/>
  <c r="M1092" i="2"/>
  <c r="M1090" i="2"/>
  <c r="M1088" i="2"/>
  <c r="M1143" i="2"/>
  <c r="M1135" i="2"/>
  <c r="M1125" i="2"/>
  <c r="M1121" i="2"/>
  <c r="M1117" i="2"/>
  <c r="M1113" i="2"/>
  <c r="M1109" i="2"/>
  <c r="M1105" i="2"/>
  <c r="M1101" i="2"/>
  <c r="M1097" i="2"/>
  <c r="M1093" i="2"/>
  <c r="M1089" i="2"/>
  <c r="M1139" i="2"/>
  <c r="M1127" i="2"/>
  <c r="M1119" i="2"/>
  <c r="M1111" i="2"/>
  <c r="M1103" i="2"/>
  <c r="M1095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1123" i="2"/>
  <c r="M1107" i="2"/>
  <c r="M1091" i="2"/>
  <c r="M1131" i="2"/>
  <c r="M1115" i="2"/>
  <c r="M1099" i="2"/>
  <c r="I739" i="2"/>
  <c r="I735" i="2"/>
  <c r="I731" i="2"/>
  <c r="I617" i="2"/>
  <c r="I609" i="2"/>
  <c r="I620" i="2"/>
  <c r="I740" i="2"/>
  <c r="I736" i="2"/>
  <c r="I732" i="2"/>
  <c r="I619" i="2"/>
  <c r="I611" i="2"/>
  <c r="I616" i="2"/>
  <c r="I622" i="2"/>
  <c r="I741" i="2"/>
  <c r="I737" i="2"/>
  <c r="I729" i="2"/>
  <c r="I621" i="2"/>
  <c r="I610" i="2"/>
  <c r="I742" i="2"/>
  <c r="I734" i="2"/>
  <c r="I730" i="2"/>
  <c r="I615" i="2"/>
  <c r="I612" i="2"/>
  <c r="I614" i="2"/>
  <c r="H541" i="2"/>
  <c r="H533" i="2"/>
  <c r="H525" i="2"/>
  <c r="H538" i="2"/>
  <c r="H524" i="2"/>
  <c r="H534" i="2"/>
  <c r="H543" i="2"/>
  <c r="H535" i="2"/>
  <c r="H527" i="2"/>
  <c r="H540" i="2"/>
  <c r="H528" i="2"/>
  <c r="H536" i="2"/>
  <c r="H545" i="2"/>
  <c r="H537" i="2"/>
  <c r="H529" i="2"/>
  <c r="H546" i="2"/>
  <c r="H530" i="2"/>
  <c r="H542" i="2"/>
  <c r="H539" i="2"/>
  <c r="H532" i="2"/>
  <c r="H547" i="2"/>
  <c r="H526" i="2"/>
  <c r="H523" i="2"/>
  <c r="H544" i="2"/>
  <c r="H531" i="2"/>
  <c r="H427" i="2"/>
  <c r="H419" i="2"/>
  <c r="H424" i="2"/>
  <c r="H406" i="2"/>
  <c r="H422" i="2"/>
  <c r="H409" i="2"/>
  <c r="H416" i="2"/>
  <c r="H356" i="2"/>
  <c r="H344" i="2"/>
  <c r="H365" i="2"/>
  <c r="H357" i="2"/>
  <c r="H349" i="2"/>
  <c r="H360" i="2"/>
  <c r="H421" i="2"/>
  <c r="H420" i="2"/>
  <c r="H410" i="2"/>
  <c r="H411" i="2"/>
  <c r="H403" i="2"/>
  <c r="H418" i="2"/>
  <c r="H404" i="2"/>
  <c r="H362" i="2"/>
  <c r="H348" i="2"/>
  <c r="H367" i="2"/>
  <c r="H359" i="2"/>
  <c r="H351" i="2"/>
  <c r="H343" i="2"/>
  <c r="H364" i="2"/>
  <c r="H346" i="2"/>
  <c r="H423" i="2"/>
  <c r="H414" i="2"/>
  <c r="H413" i="2"/>
  <c r="H405" i="2"/>
  <c r="H408" i="2"/>
  <c r="H366" i="2"/>
  <c r="H350" i="2"/>
  <c r="H361" i="2"/>
  <c r="H353" i="2"/>
  <c r="H345" i="2"/>
  <c r="H354" i="2"/>
  <c r="H425" i="2"/>
  <c r="H417" i="2"/>
  <c r="H426" i="2"/>
  <c r="H415" i="2"/>
  <c r="H407" i="2"/>
  <c r="H412" i="2"/>
  <c r="H352" i="2"/>
  <c r="H363" i="2"/>
  <c r="H355" i="2"/>
  <c r="H347" i="2"/>
  <c r="H358" i="2"/>
  <c r="AX304" i="2"/>
  <c r="AX300" i="2"/>
  <c r="AX296" i="2"/>
  <c r="AX292" i="2"/>
  <c r="AX288" i="2"/>
  <c r="AX284" i="2"/>
  <c r="AX305" i="2"/>
  <c r="AX301" i="2"/>
  <c r="AX297" i="2"/>
  <c r="AX293" i="2"/>
  <c r="AX289" i="2"/>
  <c r="AX285" i="2"/>
  <c r="AX307" i="2"/>
  <c r="AX303" i="2"/>
  <c r="AX299" i="2"/>
  <c r="AX295" i="2"/>
  <c r="AX291" i="2"/>
  <c r="AX287" i="2"/>
  <c r="AX283" i="2"/>
  <c r="AX294" i="2"/>
  <c r="AX246" i="2"/>
  <c r="AX242" i="2"/>
  <c r="AX238" i="2"/>
  <c r="AX234" i="2"/>
  <c r="AX230" i="2"/>
  <c r="AX226" i="2"/>
  <c r="AX298" i="2"/>
  <c r="AX302" i="2"/>
  <c r="AX286" i="2"/>
  <c r="AX245" i="2"/>
  <c r="AX240" i="2"/>
  <c r="AX235" i="2"/>
  <c r="AX229" i="2"/>
  <c r="AX224" i="2"/>
  <c r="AX247" i="2"/>
  <c r="AX241" i="2"/>
  <c r="AX236" i="2"/>
  <c r="AX231" i="2"/>
  <c r="AX225" i="2"/>
  <c r="AX290" i="2"/>
  <c r="AX243" i="2"/>
  <c r="AX237" i="2"/>
  <c r="AX232" i="2"/>
  <c r="AX227" i="2"/>
  <c r="AX306" i="2"/>
  <c r="AX244" i="2"/>
  <c r="AX239" i="2"/>
  <c r="AX233" i="2"/>
  <c r="AX228" i="2"/>
  <c r="AX223" i="2"/>
  <c r="AB303" i="2"/>
  <c r="AB287" i="2"/>
  <c r="AB302" i="2"/>
  <c r="AB294" i="2"/>
  <c r="AB286" i="2"/>
  <c r="AB293" i="2"/>
  <c r="AB305" i="2"/>
  <c r="AB291" i="2"/>
  <c r="AB304" i="2"/>
  <c r="AB296" i="2"/>
  <c r="AB288" i="2"/>
  <c r="AB299" i="2"/>
  <c r="AB297" i="2"/>
  <c r="AB283" i="2"/>
  <c r="AB300" i="2"/>
  <c r="AB292" i="2"/>
  <c r="AB284" i="2"/>
  <c r="AB307" i="2"/>
  <c r="AB289" i="2"/>
  <c r="AB306" i="2"/>
  <c r="AB301" i="2"/>
  <c r="AB295" i="2"/>
  <c r="AB290" i="2"/>
  <c r="AB285" i="2"/>
  <c r="AB241" i="2"/>
  <c r="AB229" i="2"/>
  <c r="AB244" i="2"/>
  <c r="AB236" i="2"/>
  <c r="AB228" i="2"/>
  <c r="AB243" i="2"/>
  <c r="AB225" i="2"/>
  <c r="AB237" i="2"/>
  <c r="AB226" i="2"/>
  <c r="AB298" i="2"/>
  <c r="AB247" i="2"/>
  <c r="AB233" i="2"/>
  <c r="AB246" i="2"/>
  <c r="AB238" i="2"/>
  <c r="AB230" i="2"/>
  <c r="AB245" i="2"/>
  <c r="AB227" i="2"/>
  <c r="AB223" i="2"/>
  <c r="AB234" i="2"/>
  <c r="AB235" i="2"/>
  <c r="AB240" i="2"/>
  <c r="AB232" i="2"/>
  <c r="AB224" i="2"/>
  <c r="AB231" i="2"/>
  <c r="AB242" i="2"/>
  <c r="AB239" i="2"/>
  <c r="AB113" i="2"/>
  <c r="AB119" i="2"/>
  <c r="AB110" i="2"/>
  <c r="AB102" i="2"/>
  <c r="AB118" i="2"/>
  <c r="AB89" i="2"/>
  <c r="AB185" i="2"/>
  <c r="AB83" i="2"/>
  <c r="AB186" i="2"/>
  <c r="AB112" i="2"/>
  <c r="AB104" i="2"/>
  <c r="AB117" i="2"/>
  <c r="AB105" i="2"/>
  <c r="AB187" i="2"/>
  <c r="AB103" i="2"/>
  <c r="AB114" i="2"/>
  <c r="AB106" i="2"/>
  <c r="AB100" i="2"/>
  <c r="AB107" i="2"/>
  <c r="AB109" i="2"/>
  <c r="AB115" i="2"/>
  <c r="AB108" i="2"/>
  <c r="AB101" i="2"/>
  <c r="AB111" i="2"/>
  <c r="AB99" i="2"/>
  <c r="BJ108" i="2"/>
  <c r="BJ119" i="2"/>
  <c r="BJ110" i="2"/>
  <c r="BJ102" i="2"/>
  <c r="BJ111" i="2"/>
  <c r="BJ103" i="2"/>
  <c r="V246" i="2"/>
  <c r="V242" i="2"/>
  <c r="V238" i="2"/>
  <c r="V234" i="2"/>
  <c r="V230" i="2"/>
  <c r="V226" i="2"/>
  <c r="V247" i="2"/>
  <c r="V243" i="2"/>
  <c r="V239" i="2"/>
  <c r="V235" i="2"/>
  <c r="V231" i="2"/>
  <c r="V227" i="2"/>
  <c r="V223" i="2"/>
  <c r="V244" i="2"/>
  <c r="V240" i="2"/>
  <c r="V236" i="2"/>
  <c r="V232" i="2"/>
  <c r="V228" i="2"/>
  <c r="V224" i="2"/>
  <c r="V237" i="2"/>
  <c r="V241" i="2"/>
  <c r="V225" i="2"/>
  <c r="V233" i="2"/>
  <c r="V245" i="2"/>
  <c r="V229" i="2"/>
  <c r="V305" i="2"/>
  <c r="V301" i="2"/>
  <c r="V297" i="2"/>
  <c r="V293" i="2"/>
  <c r="V289" i="2"/>
  <c r="V285" i="2"/>
  <c r="V306" i="2"/>
  <c r="V302" i="2"/>
  <c r="V298" i="2"/>
  <c r="V294" i="2"/>
  <c r="V290" i="2"/>
  <c r="V286" i="2"/>
  <c r="V307" i="2"/>
  <c r="V303" i="2"/>
  <c r="V299" i="2"/>
  <c r="V295" i="2"/>
  <c r="V291" i="2"/>
  <c r="V287" i="2"/>
  <c r="V283" i="2"/>
  <c r="V296" i="2"/>
  <c r="V300" i="2"/>
  <c r="V284" i="2"/>
  <c r="V304" i="2"/>
  <c r="V288" i="2"/>
  <c r="V292" i="2"/>
  <c r="V187" i="2"/>
  <c r="V117" i="2"/>
  <c r="V113" i="2"/>
  <c r="V109" i="2"/>
  <c r="V105" i="2"/>
  <c r="V89" i="2"/>
  <c r="V99" i="2"/>
  <c r="V119" i="2"/>
  <c r="V114" i="2"/>
  <c r="V110" i="2"/>
  <c r="V106" i="2"/>
  <c r="V102" i="2"/>
  <c r="V100" i="2"/>
  <c r="V185" i="2"/>
  <c r="V118" i="2"/>
  <c r="V111" i="2"/>
  <c r="V107" i="2"/>
  <c r="V103" i="2"/>
  <c r="V83" i="2"/>
  <c r="V186" i="2"/>
  <c r="V115" i="2"/>
  <c r="V112" i="2"/>
  <c r="V108" i="2"/>
  <c r="V104" i="2"/>
  <c r="V101" i="2"/>
  <c r="BF665" i="2"/>
  <c r="BF656" i="2"/>
  <c r="BF651" i="2"/>
  <c r="BF647" i="2"/>
  <c r="BF643" i="2"/>
  <c r="BF657" i="2"/>
  <c r="BF662" i="2"/>
  <c r="BF659" i="2"/>
  <c r="BF655" i="2"/>
  <c r="BF667" i="2"/>
  <c r="BF660" i="2"/>
  <c r="BF652" i="2"/>
  <c r="BF648" i="2"/>
  <c r="BF644" i="2"/>
  <c r="BF666" i="2"/>
  <c r="BF661" i="2"/>
  <c r="BF653" i="2"/>
  <c r="BF649" i="2"/>
  <c r="BF645" i="2"/>
  <c r="BF664" i="2"/>
  <c r="BF663" i="2"/>
  <c r="BF646" i="2"/>
  <c r="BF654" i="2"/>
  <c r="BF650" i="2"/>
  <c r="BF658" i="2"/>
  <c r="BF721" i="2"/>
  <c r="BF713" i="2"/>
  <c r="BF705" i="2"/>
  <c r="BF722" i="2"/>
  <c r="BF706" i="2"/>
  <c r="BF712" i="2"/>
  <c r="BF781" i="2"/>
  <c r="BF773" i="2"/>
  <c r="BF765" i="2"/>
  <c r="BF778" i="2"/>
  <c r="BF776" i="2"/>
  <c r="BF764" i="2"/>
  <c r="BF723" i="2"/>
  <c r="BF715" i="2"/>
  <c r="BF707" i="2"/>
  <c r="BF726" i="2"/>
  <c r="BF710" i="2"/>
  <c r="BF716" i="2"/>
  <c r="BF720" i="2"/>
  <c r="BF725" i="2"/>
  <c r="BF717" i="2"/>
  <c r="BF709" i="2"/>
  <c r="BF714" i="2"/>
  <c r="BF724" i="2"/>
  <c r="BF704" i="2"/>
  <c r="BF719" i="2"/>
  <c r="BF708" i="2"/>
  <c r="BF779" i="2"/>
  <c r="BF769" i="2"/>
  <c r="BF770" i="2"/>
  <c r="BF784" i="2"/>
  <c r="BF727" i="2"/>
  <c r="BF718" i="2"/>
  <c r="BF783" i="2"/>
  <c r="BF771" i="2"/>
  <c r="BF774" i="2"/>
  <c r="BF777" i="2"/>
  <c r="BF766" i="2"/>
  <c r="BF768" i="2"/>
  <c r="BF780" i="2"/>
  <c r="BF703" i="2"/>
  <c r="BF785" i="2"/>
  <c r="BF775" i="2"/>
  <c r="BF763" i="2"/>
  <c r="BF782" i="2"/>
  <c r="BF772" i="2"/>
  <c r="BF711" i="2"/>
  <c r="BF787" i="2"/>
  <c r="BF767" i="2"/>
  <c r="BF786" i="2"/>
  <c r="BF605" i="2"/>
  <c r="BF601" i="2"/>
  <c r="BF597" i="2"/>
  <c r="BF593" i="2"/>
  <c r="BF589" i="2"/>
  <c r="BF585" i="2"/>
  <c r="BF606" i="2"/>
  <c r="BF602" i="2"/>
  <c r="BF598" i="2"/>
  <c r="BF594" i="2"/>
  <c r="BF590" i="2"/>
  <c r="BF586" i="2"/>
  <c r="BF607" i="2"/>
  <c r="BF603" i="2"/>
  <c r="BF599" i="2"/>
  <c r="BF595" i="2"/>
  <c r="BF591" i="2"/>
  <c r="BF587" i="2"/>
  <c r="BF583" i="2"/>
  <c r="BF604" i="2"/>
  <c r="BF600" i="2"/>
  <c r="BF596" i="2"/>
  <c r="BF592" i="2"/>
  <c r="BF588" i="2"/>
  <c r="BF584" i="2"/>
  <c r="Q666" i="2"/>
  <c r="Q662" i="2"/>
  <c r="Q658" i="2"/>
  <c r="Q655" i="2"/>
  <c r="Q647" i="2"/>
  <c r="Q667" i="2"/>
  <c r="Q663" i="2"/>
  <c r="Q659" i="2"/>
  <c r="Q649" i="2"/>
  <c r="Q650" i="2"/>
  <c r="Q654" i="2"/>
  <c r="Q646" i="2"/>
  <c r="Q664" i="2"/>
  <c r="Q660" i="2"/>
  <c r="Q656" i="2"/>
  <c r="Q651" i="2"/>
  <c r="Q643" i="2"/>
  <c r="Q644" i="2"/>
  <c r="Q652" i="2"/>
  <c r="Q657" i="2"/>
  <c r="Q648" i="2"/>
  <c r="Q665" i="2"/>
  <c r="Q653" i="2"/>
  <c r="Q645" i="2"/>
  <c r="Q661" i="2"/>
  <c r="Q725" i="2"/>
  <c r="Q721" i="2"/>
  <c r="Q717" i="2"/>
  <c r="Q713" i="2"/>
  <c r="Q709" i="2"/>
  <c r="Q705" i="2"/>
  <c r="Q726" i="2"/>
  <c r="Q722" i="2"/>
  <c r="Q718" i="2"/>
  <c r="Q714" i="2"/>
  <c r="Q710" i="2"/>
  <c r="Q706" i="2"/>
  <c r="Q727" i="2"/>
  <c r="Q723" i="2"/>
  <c r="Q719" i="2"/>
  <c r="Q715" i="2"/>
  <c r="Q711" i="2"/>
  <c r="Q707" i="2"/>
  <c r="Q703" i="2"/>
  <c r="Q716" i="2"/>
  <c r="Q785" i="2"/>
  <c r="Q781" i="2"/>
  <c r="Q777" i="2"/>
  <c r="Q773" i="2"/>
  <c r="Q769" i="2"/>
  <c r="Q765" i="2"/>
  <c r="Q780" i="2"/>
  <c r="Q720" i="2"/>
  <c r="Q704" i="2"/>
  <c r="Q786" i="2"/>
  <c r="Q782" i="2"/>
  <c r="Q778" i="2"/>
  <c r="Q774" i="2"/>
  <c r="Q770" i="2"/>
  <c r="Q766" i="2"/>
  <c r="Q776" i="2"/>
  <c r="Q764" i="2"/>
  <c r="Q724" i="2"/>
  <c r="Q708" i="2"/>
  <c r="Q787" i="2"/>
  <c r="Q783" i="2"/>
  <c r="Q779" i="2"/>
  <c r="Q775" i="2"/>
  <c r="Q771" i="2"/>
  <c r="Q767" i="2"/>
  <c r="Q763" i="2"/>
  <c r="Q712" i="2"/>
  <c r="Q784" i="2"/>
  <c r="Q772" i="2"/>
  <c r="Q768" i="2"/>
  <c r="Q603" i="2"/>
  <c r="Q595" i="2"/>
  <c r="Q587" i="2"/>
  <c r="Q604" i="2"/>
  <c r="Q602" i="2"/>
  <c r="Q590" i="2"/>
  <c r="Q584" i="2"/>
  <c r="Q598" i="2"/>
  <c r="Q605" i="2"/>
  <c r="Q597" i="2"/>
  <c r="Q589" i="2"/>
  <c r="Q606" i="2"/>
  <c r="Q600" i="2"/>
  <c r="Q607" i="2"/>
  <c r="Q599" i="2"/>
  <c r="Q591" i="2"/>
  <c r="Q583" i="2"/>
  <c r="Q588" i="2"/>
  <c r="Q586" i="2"/>
  <c r="Q601" i="2"/>
  <c r="Q593" i="2"/>
  <c r="Q585" i="2"/>
  <c r="Q596" i="2"/>
  <c r="Q594" i="2"/>
  <c r="Q592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147" i="2"/>
  <c r="J84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822" i="2"/>
  <c r="J818" i="2"/>
  <c r="J814" i="2"/>
  <c r="J810" i="2"/>
  <c r="J806" i="2"/>
  <c r="J802" i="2"/>
  <c r="J798" i="2"/>
  <c r="J794" i="2"/>
  <c r="J790" i="2"/>
  <c r="J816" i="2"/>
  <c r="J804" i="2"/>
  <c r="J792" i="2"/>
  <c r="J820" i="2"/>
  <c r="J812" i="2"/>
  <c r="J808" i="2"/>
  <c r="J800" i="2"/>
  <c r="J796" i="2"/>
  <c r="J788" i="2"/>
  <c r="H1147" i="2"/>
  <c r="H1145" i="2"/>
  <c r="H1143" i="2"/>
  <c r="H1141" i="2"/>
  <c r="H1139" i="2"/>
  <c r="H1137" i="2"/>
  <c r="H1135" i="2"/>
  <c r="H1133" i="2"/>
  <c r="H1131" i="2"/>
  <c r="H1129" i="2"/>
  <c r="H1144" i="2"/>
  <c r="H1140" i="2"/>
  <c r="H1136" i="2"/>
  <c r="H1132" i="2"/>
  <c r="H1128" i="2"/>
  <c r="H1127" i="2"/>
  <c r="H1125" i="2"/>
  <c r="H1123" i="2"/>
  <c r="H1121" i="2"/>
  <c r="H1119" i="2"/>
  <c r="H1117" i="2"/>
  <c r="H1115" i="2"/>
  <c r="H1113" i="2"/>
  <c r="H1111" i="2"/>
  <c r="H1109" i="2"/>
  <c r="H1107" i="2"/>
  <c r="H1105" i="2"/>
  <c r="H1103" i="2"/>
  <c r="H1101" i="2"/>
  <c r="H1099" i="2"/>
  <c r="H1097" i="2"/>
  <c r="H1095" i="2"/>
  <c r="H1093" i="2"/>
  <c r="H1091" i="2"/>
  <c r="H1089" i="2"/>
  <c r="H1146" i="2"/>
  <c r="H1138" i="2"/>
  <c r="H1130" i="2"/>
  <c r="H1124" i="2"/>
  <c r="H1120" i="2"/>
  <c r="H1116" i="2"/>
  <c r="H1112" i="2"/>
  <c r="H1108" i="2"/>
  <c r="H1104" i="2"/>
  <c r="H1100" i="2"/>
  <c r="H1096" i="2"/>
  <c r="H1092" i="2"/>
  <c r="H1088" i="2"/>
  <c r="H1142" i="2"/>
  <c r="H1122" i="2"/>
  <c r="H1114" i="2"/>
  <c r="H1106" i="2"/>
  <c r="H1098" i="2"/>
  <c r="H1090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1134" i="2"/>
  <c r="H1126" i="2"/>
  <c r="H1110" i="2"/>
  <c r="H1094" i="2"/>
  <c r="H1102" i="2"/>
  <c r="H1118" i="2"/>
  <c r="H244" i="2"/>
  <c r="H228" i="2"/>
  <c r="H241" i="2"/>
  <c r="H233" i="2"/>
  <c r="H225" i="2"/>
  <c r="H242" i="2"/>
  <c r="H224" i="2"/>
  <c r="H106" i="2"/>
  <c r="H118" i="2"/>
  <c r="H107" i="2"/>
  <c r="H83" i="2"/>
  <c r="H110" i="2"/>
  <c r="H246" i="2"/>
  <c r="H232" i="2"/>
  <c r="H243" i="2"/>
  <c r="H235" i="2"/>
  <c r="H227" i="2"/>
  <c r="H230" i="2"/>
  <c r="H112" i="2"/>
  <c r="H117" i="2"/>
  <c r="H109" i="2"/>
  <c r="H89" i="2"/>
  <c r="H114" i="2"/>
  <c r="H101" i="2"/>
  <c r="H236" i="2"/>
  <c r="H245" i="2"/>
  <c r="H237" i="2"/>
  <c r="H229" i="2"/>
  <c r="H234" i="2"/>
  <c r="H115" i="2"/>
  <c r="H100" i="2"/>
  <c r="H185" i="2"/>
  <c r="H111" i="2"/>
  <c r="H103" i="2"/>
  <c r="H186" i="2"/>
  <c r="H104" i="2"/>
  <c r="H240" i="2"/>
  <c r="H226" i="2"/>
  <c r="H247" i="2"/>
  <c r="H239" i="2"/>
  <c r="H231" i="2"/>
  <c r="H223" i="2"/>
  <c r="H238" i="2"/>
  <c r="H119" i="2"/>
  <c r="H102" i="2"/>
  <c r="H187" i="2"/>
  <c r="H113" i="2"/>
  <c r="H105" i="2"/>
  <c r="H99" i="2"/>
  <c r="H108" i="2"/>
  <c r="AH246" i="2"/>
  <c r="AH242" i="2"/>
  <c r="AH238" i="2"/>
  <c r="AH234" i="2"/>
  <c r="AH230" i="2"/>
  <c r="AH226" i="2"/>
  <c r="AH247" i="2"/>
  <c r="AH243" i="2"/>
  <c r="AH239" i="2"/>
  <c r="AH235" i="2"/>
  <c r="AH231" i="2"/>
  <c r="AH227" i="2"/>
  <c r="AH223" i="2"/>
  <c r="AH245" i="2"/>
  <c r="AH237" i="2"/>
  <c r="AH229" i="2"/>
  <c r="AH240" i="2"/>
  <c r="AH232" i="2"/>
  <c r="AH224" i="2"/>
  <c r="AH244" i="2"/>
  <c r="AH236" i="2"/>
  <c r="AH228" i="2"/>
  <c r="AH225" i="2"/>
  <c r="AH233" i="2"/>
  <c r="AH305" i="2"/>
  <c r="AH301" i="2"/>
  <c r="AH297" i="2"/>
  <c r="AH293" i="2"/>
  <c r="AH289" i="2"/>
  <c r="AH285" i="2"/>
  <c r="AH306" i="2"/>
  <c r="AH302" i="2"/>
  <c r="AH298" i="2"/>
  <c r="AH294" i="2"/>
  <c r="AH290" i="2"/>
  <c r="AH286" i="2"/>
  <c r="AH241" i="2"/>
  <c r="AH307" i="2"/>
  <c r="AH303" i="2"/>
  <c r="AH299" i="2"/>
  <c r="AH295" i="2"/>
  <c r="AH291" i="2"/>
  <c r="AH287" i="2"/>
  <c r="AH283" i="2"/>
  <c r="AH292" i="2"/>
  <c r="AH296" i="2"/>
  <c r="AH300" i="2"/>
  <c r="AH284" i="2"/>
  <c r="AH304" i="2"/>
  <c r="AH288" i="2"/>
  <c r="AH119" i="2"/>
  <c r="AH114" i="2"/>
  <c r="AH110" i="2"/>
  <c r="AH106" i="2"/>
  <c r="AH102" i="2"/>
  <c r="AH100" i="2"/>
  <c r="AH185" i="2"/>
  <c r="AH118" i="2"/>
  <c r="AH111" i="2"/>
  <c r="AH107" i="2"/>
  <c r="AH103" i="2"/>
  <c r="AH83" i="2"/>
  <c r="AH186" i="2"/>
  <c r="AH115" i="2"/>
  <c r="AH112" i="2"/>
  <c r="AH108" i="2"/>
  <c r="AH104" i="2"/>
  <c r="AH101" i="2"/>
  <c r="AH187" i="2"/>
  <c r="AH117" i="2"/>
  <c r="AH113" i="2"/>
  <c r="AH109" i="2"/>
  <c r="AH105" i="2"/>
  <c r="AH89" i="2"/>
  <c r="AH99" i="2"/>
  <c r="K906" i="2"/>
  <c r="K904" i="2"/>
  <c r="K902" i="2"/>
  <c r="K900" i="2"/>
  <c r="K898" i="2"/>
  <c r="K896" i="2"/>
  <c r="K894" i="2"/>
  <c r="K892" i="2"/>
  <c r="K890" i="2"/>
  <c r="K888" i="2"/>
  <c r="K886" i="2"/>
  <c r="K884" i="2"/>
  <c r="K907" i="2"/>
  <c r="K903" i="2"/>
  <c r="K899" i="2"/>
  <c r="K895" i="2"/>
  <c r="K891" i="2"/>
  <c r="K887" i="2"/>
  <c r="K883" i="2"/>
  <c r="K881" i="2"/>
  <c r="K879" i="2"/>
  <c r="K877" i="2"/>
  <c r="K875" i="2"/>
  <c r="K873" i="2"/>
  <c r="K871" i="2"/>
  <c r="K869" i="2"/>
  <c r="K867" i="2"/>
  <c r="K865" i="2"/>
  <c r="K863" i="2"/>
  <c r="K861" i="2"/>
  <c r="K859" i="2"/>
  <c r="K857" i="2"/>
  <c r="K855" i="2"/>
  <c r="K853" i="2"/>
  <c r="K851" i="2"/>
  <c r="K849" i="2"/>
  <c r="K598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901" i="2"/>
  <c r="K893" i="2"/>
  <c r="K885" i="2"/>
  <c r="K882" i="2"/>
  <c r="K878" i="2"/>
  <c r="K874" i="2"/>
  <c r="K870" i="2"/>
  <c r="K866" i="2"/>
  <c r="K862" i="2"/>
  <c r="K858" i="2"/>
  <c r="K854" i="2"/>
  <c r="K850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112" i="2"/>
  <c r="K81" i="2"/>
  <c r="K78" i="2"/>
  <c r="K93" i="2"/>
  <c r="K90" i="2"/>
  <c r="K87" i="2"/>
  <c r="K86" i="2"/>
  <c r="K85" i="2"/>
  <c r="K84" i="2"/>
  <c r="K79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0" i="2"/>
  <c r="K889" i="2"/>
  <c r="K880" i="2"/>
  <c r="K864" i="2"/>
  <c r="K848" i="2"/>
  <c r="K876" i="2"/>
  <c r="K860" i="2"/>
  <c r="K905" i="2"/>
  <c r="K872" i="2"/>
  <c r="K856" i="2"/>
  <c r="K868" i="2"/>
  <c r="K897" i="2"/>
  <c r="K852" i="2"/>
  <c r="I200" i="2"/>
  <c r="I192" i="2"/>
  <c r="I202" i="2"/>
  <c r="I194" i="2"/>
  <c r="I195" i="2"/>
  <c r="I191" i="2"/>
  <c r="I196" i="2"/>
  <c r="I199" i="2"/>
  <c r="I197" i="2"/>
  <c r="I190" i="2"/>
  <c r="I189" i="2"/>
  <c r="I201" i="2"/>
  <c r="M191" i="2"/>
  <c r="M192" i="2"/>
  <c r="M201" i="2"/>
  <c r="M196" i="2"/>
  <c r="M195" i="2"/>
  <c r="M200" i="2"/>
  <c r="M202" i="2"/>
  <c r="M197" i="2"/>
  <c r="M190" i="2"/>
  <c r="J1202" i="2"/>
  <c r="J1199" i="2"/>
  <c r="J1192" i="2"/>
  <c r="J1184" i="2"/>
  <c r="J1191" i="2"/>
  <c r="J1189" i="2"/>
  <c r="J1204" i="2"/>
  <c r="J1194" i="2"/>
  <c r="J1186" i="2"/>
  <c r="J1195" i="2"/>
  <c r="J1185" i="2"/>
  <c r="J1197" i="2"/>
  <c r="J1206" i="2"/>
  <c r="J1207" i="2"/>
  <c r="J1196" i="2"/>
  <c r="J1201" i="2"/>
  <c r="J1205" i="2"/>
  <c r="J1200" i="2"/>
  <c r="J1190" i="2"/>
  <c r="J1187" i="2"/>
  <c r="L1080" i="2"/>
  <c r="L1072" i="2"/>
  <c r="L1205" i="2"/>
  <c r="L1201" i="2"/>
  <c r="L1197" i="2"/>
  <c r="L1185" i="2"/>
  <c r="L1022" i="2"/>
  <c r="L1006" i="2"/>
  <c r="L1025" i="2"/>
  <c r="L1015" i="2"/>
  <c r="L1082" i="2"/>
  <c r="L1077" i="2"/>
  <c r="L1066" i="2"/>
  <c r="L1087" i="2"/>
  <c r="L1065" i="2"/>
  <c r="L1206" i="2"/>
  <c r="L1202" i="2"/>
  <c r="L1190" i="2"/>
  <c r="L1186" i="2"/>
  <c r="L1016" i="2"/>
  <c r="L1011" i="2"/>
  <c r="L1076" i="2"/>
  <c r="L1081" i="2"/>
  <c r="L1067" i="2"/>
  <c r="L1207" i="2"/>
  <c r="L1195" i="2"/>
  <c r="L1191" i="2"/>
  <c r="L1187" i="2"/>
  <c r="L1026" i="2"/>
  <c r="L1010" i="2"/>
  <c r="L1017" i="2"/>
  <c r="L1027" i="2"/>
  <c r="L1086" i="2"/>
  <c r="L1085" i="2"/>
  <c r="L1070" i="2"/>
  <c r="L1071" i="2"/>
  <c r="L1075" i="2"/>
  <c r="L1200" i="2"/>
  <c r="L1196" i="2"/>
  <c r="L1192" i="2"/>
  <c r="L1020" i="2"/>
  <c r="L1012" i="2"/>
  <c r="L1021" i="2"/>
  <c r="L1005" i="2"/>
  <c r="L1007" i="2"/>
  <c r="M415" i="2"/>
  <c r="M407" i="2"/>
  <c r="M420" i="2"/>
  <c r="M406" i="2"/>
  <c r="M422" i="2"/>
  <c r="M546" i="2"/>
  <c r="M530" i="2"/>
  <c r="M525" i="2"/>
  <c r="M545" i="2"/>
  <c r="M425" i="2"/>
  <c r="M410" i="2"/>
  <c r="M540" i="2"/>
  <c r="M532" i="2"/>
  <c r="M527" i="2"/>
  <c r="M531" i="2"/>
  <c r="M537" i="2"/>
  <c r="M411" i="2"/>
  <c r="M427" i="2"/>
  <c r="M426" i="2"/>
  <c r="M412" i="2"/>
  <c r="M542" i="2"/>
  <c r="M526" i="2"/>
  <c r="M535" i="2"/>
  <c r="M541" i="2"/>
  <c r="M547" i="2"/>
  <c r="M405" i="2"/>
  <c r="M417" i="2"/>
  <c r="M416" i="2"/>
  <c r="M421" i="2"/>
  <c r="M536" i="2"/>
  <c r="AS241" i="2"/>
  <c r="AS233" i="2"/>
  <c r="AS225" i="2"/>
  <c r="AS230" i="2"/>
  <c r="AS244" i="2"/>
  <c r="AS232" i="2"/>
  <c r="AS243" i="2"/>
  <c r="AS235" i="2"/>
  <c r="AS227" i="2"/>
  <c r="AS234" i="2"/>
  <c r="AS236" i="2"/>
  <c r="AS245" i="2"/>
  <c r="AS237" i="2"/>
  <c r="AS229" i="2"/>
  <c r="AS240" i="2"/>
  <c r="AS238" i="2"/>
  <c r="AS224" i="2"/>
  <c r="AS223" i="2"/>
  <c r="AS226" i="2"/>
  <c r="AS242" i="2"/>
  <c r="AS231" i="2"/>
  <c r="AS246" i="2"/>
  <c r="AS247" i="2"/>
  <c r="AS228" i="2"/>
  <c r="AS239" i="2"/>
  <c r="AS303" i="2"/>
  <c r="AS295" i="2"/>
  <c r="AS287" i="2"/>
  <c r="AS306" i="2"/>
  <c r="AS292" i="2"/>
  <c r="AS294" i="2"/>
  <c r="AS301" i="2"/>
  <c r="AS293" i="2"/>
  <c r="AS285" i="2"/>
  <c r="AS304" i="2"/>
  <c r="AS290" i="2"/>
  <c r="AS288" i="2"/>
  <c r="AS305" i="2"/>
  <c r="AS289" i="2"/>
  <c r="AS298" i="2"/>
  <c r="AS307" i="2"/>
  <c r="AS291" i="2"/>
  <c r="AS284" i="2"/>
  <c r="AS297" i="2"/>
  <c r="AS286" i="2"/>
  <c r="AS300" i="2"/>
  <c r="AS302" i="2"/>
  <c r="AS283" i="2"/>
  <c r="AS296" i="2"/>
  <c r="AS299" i="2"/>
  <c r="AS117" i="2"/>
  <c r="AS109" i="2"/>
  <c r="AS89" i="2"/>
  <c r="AS114" i="2"/>
  <c r="AS101" i="2"/>
  <c r="AS108" i="2"/>
  <c r="AS185" i="2"/>
  <c r="AS111" i="2"/>
  <c r="AS103" i="2"/>
  <c r="AS102" i="2"/>
  <c r="AS115" i="2"/>
  <c r="AS100" i="2"/>
  <c r="AS187" i="2"/>
  <c r="AS113" i="2"/>
  <c r="AS105" i="2"/>
  <c r="AS99" i="2"/>
  <c r="AS110" i="2"/>
  <c r="AS119" i="2"/>
  <c r="AS104" i="2"/>
  <c r="AS118" i="2"/>
  <c r="AS107" i="2"/>
  <c r="AS83" i="2"/>
  <c r="AS112" i="2"/>
  <c r="AS186" i="2"/>
  <c r="AS106" i="2"/>
  <c r="BA241" i="2"/>
  <c r="BA233" i="2"/>
  <c r="BA225" i="2"/>
  <c r="BA242" i="2"/>
  <c r="BA228" i="2"/>
  <c r="BA240" i="2"/>
  <c r="BA305" i="2"/>
  <c r="BA297" i="2"/>
  <c r="BA289" i="2"/>
  <c r="BA294" i="2"/>
  <c r="BA304" i="2"/>
  <c r="BA290" i="2"/>
  <c r="BA243" i="2"/>
  <c r="BA235" i="2"/>
  <c r="BA227" i="2"/>
  <c r="BA244" i="2"/>
  <c r="BA232" i="2"/>
  <c r="BA246" i="2"/>
  <c r="BA226" i="2"/>
  <c r="BA307" i="2"/>
  <c r="BA299" i="2"/>
  <c r="BA291" i="2"/>
  <c r="BA283" i="2"/>
  <c r="BA300" i="2"/>
  <c r="BA292" i="2"/>
  <c r="BA245" i="2"/>
  <c r="BA237" i="2"/>
  <c r="BA229" i="2"/>
  <c r="BA236" i="2"/>
  <c r="BA230" i="2"/>
  <c r="BA301" i="2"/>
  <c r="BA293" i="2"/>
  <c r="BA285" i="2"/>
  <c r="BA302" i="2"/>
  <c r="BA284" i="2"/>
  <c r="BA296" i="2"/>
  <c r="BA239" i="2"/>
  <c r="BA234" i="2"/>
  <c r="BA288" i="2"/>
  <c r="BA247" i="2"/>
  <c r="BA224" i="2"/>
  <c r="BA287" i="2"/>
  <c r="BA306" i="2"/>
  <c r="BA286" i="2"/>
  <c r="BA223" i="2"/>
  <c r="BA238" i="2"/>
  <c r="BA295" i="2"/>
  <c r="BA298" i="2"/>
  <c r="BA231" i="2"/>
  <c r="BA303" i="2"/>
  <c r="AG300" i="2"/>
  <c r="AG292" i="2"/>
  <c r="AG284" i="2"/>
  <c r="AG305" i="2"/>
  <c r="AG289" i="2"/>
  <c r="AG307" i="2"/>
  <c r="AG291" i="2"/>
  <c r="AG302" i="2"/>
  <c r="AG294" i="2"/>
  <c r="AG286" i="2"/>
  <c r="AG293" i="2"/>
  <c r="AG295" i="2"/>
  <c r="AG306" i="2"/>
  <c r="AG298" i="2"/>
  <c r="AG290" i="2"/>
  <c r="AG301" i="2"/>
  <c r="AG287" i="2"/>
  <c r="AG303" i="2"/>
  <c r="AG285" i="2"/>
  <c r="AG288" i="2"/>
  <c r="AG242" i="2"/>
  <c r="AG234" i="2"/>
  <c r="AG226" i="2"/>
  <c r="AG235" i="2"/>
  <c r="AG239" i="2"/>
  <c r="AG225" i="2"/>
  <c r="AG296" i="2"/>
  <c r="AG283" i="2"/>
  <c r="AG304" i="2"/>
  <c r="AG299" i="2"/>
  <c r="AG297" i="2"/>
  <c r="AG244" i="2"/>
  <c r="AG232" i="2"/>
  <c r="AG227" i="2"/>
  <c r="AG243" i="2"/>
  <c r="AG230" i="2"/>
  <c r="AG237" i="2"/>
  <c r="AG246" i="2"/>
  <c r="AG236" i="2"/>
  <c r="AG224" i="2"/>
  <c r="AG231" i="2"/>
  <c r="AG245" i="2"/>
  <c r="AG229" i="2"/>
  <c r="AG223" i="2"/>
  <c r="AG238" i="2"/>
  <c r="AG228" i="2"/>
  <c r="AG241" i="2"/>
  <c r="AG233" i="2"/>
  <c r="AG240" i="2"/>
  <c r="AG247" i="2"/>
  <c r="BF245" i="2"/>
  <c r="BF241" i="2"/>
  <c r="BF237" i="2"/>
  <c r="BF233" i="2"/>
  <c r="BF229" i="2"/>
  <c r="BF225" i="2"/>
  <c r="BF246" i="2"/>
  <c r="BF242" i="2"/>
  <c r="BF238" i="2"/>
  <c r="BF234" i="2"/>
  <c r="BF230" i="2"/>
  <c r="BF226" i="2"/>
  <c r="BF247" i="2"/>
  <c r="BF243" i="2"/>
  <c r="BF239" i="2"/>
  <c r="BF235" i="2"/>
  <c r="BF231" i="2"/>
  <c r="BF227" i="2"/>
  <c r="BF223" i="2"/>
  <c r="BF240" i="2"/>
  <c r="BF224" i="2"/>
  <c r="BF244" i="2"/>
  <c r="BF228" i="2"/>
  <c r="BF236" i="2"/>
  <c r="BF232" i="2"/>
  <c r="BF305" i="2"/>
  <c r="BF301" i="2"/>
  <c r="BF297" i="2"/>
  <c r="BF293" i="2"/>
  <c r="BF289" i="2"/>
  <c r="BF285" i="2"/>
  <c r="BF306" i="2"/>
  <c r="BF302" i="2"/>
  <c r="BF298" i="2"/>
  <c r="BF294" i="2"/>
  <c r="BF290" i="2"/>
  <c r="BF286" i="2"/>
  <c r="BF307" i="2"/>
  <c r="BF303" i="2"/>
  <c r="BF299" i="2"/>
  <c r="BF295" i="2"/>
  <c r="BF291" i="2"/>
  <c r="BF287" i="2"/>
  <c r="BF283" i="2"/>
  <c r="BF296" i="2"/>
  <c r="BF300" i="2"/>
  <c r="BF284" i="2"/>
  <c r="BF304" i="2"/>
  <c r="BF288" i="2"/>
  <c r="BF292" i="2"/>
  <c r="BF185" i="2"/>
  <c r="BF118" i="2"/>
  <c r="BF111" i="2"/>
  <c r="BF107" i="2"/>
  <c r="BF103" i="2"/>
  <c r="BF83" i="2"/>
  <c r="BF186" i="2"/>
  <c r="BF115" i="2"/>
  <c r="BF112" i="2"/>
  <c r="BF108" i="2"/>
  <c r="BF104" i="2"/>
  <c r="BF101" i="2"/>
  <c r="BF187" i="2"/>
  <c r="BF117" i="2"/>
  <c r="BF113" i="2"/>
  <c r="BF109" i="2"/>
  <c r="BF105" i="2"/>
  <c r="BF89" i="2"/>
  <c r="BF99" i="2"/>
  <c r="BF119" i="2"/>
  <c r="BF114" i="2"/>
  <c r="BF110" i="2"/>
  <c r="BF106" i="2"/>
  <c r="BF102" i="2"/>
  <c r="BF100" i="2"/>
  <c r="AE247" i="2"/>
  <c r="AE243" i="2"/>
  <c r="AE239" i="2"/>
  <c r="AE235" i="2"/>
  <c r="AE231" i="2"/>
  <c r="AE227" i="2"/>
  <c r="AE223" i="2"/>
  <c r="AE305" i="2"/>
  <c r="AE301" i="2"/>
  <c r="AE297" i="2"/>
  <c r="AE293" i="2"/>
  <c r="AE289" i="2"/>
  <c r="AE285" i="2"/>
  <c r="AE244" i="2"/>
  <c r="AE240" i="2"/>
  <c r="AE236" i="2"/>
  <c r="AE232" i="2"/>
  <c r="AE228" i="2"/>
  <c r="AE224" i="2"/>
  <c r="AE245" i="2"/>
  <c r="AE241" i="2"/>
  <c r="AE237" i="2"/>
  <c r="AE233" i="2"/>
  <c r="AE229" i="2"/>
  <c r="AE225" i="2"/>
  <c r="AE246" i="2"/>
  <c r="AE230" i="2"/>
  <c r="AE307" i="2"/>
  <c r="AE302" i="2"/>
  <c r="AE296" i="2"/>
  <c r="AE291" i="2"/>
  <c r="AE286" i="2"/>
  <c r="AE234" i="2"/>
  <c r="AE303" i="2"/>
  <c r="AE298" i="2"/>
  <c r="AE292" i="2"/>
  <c r="AE287" i="2"/>
  <c r="AE306" i="2"/>
  <c r="AE290" i="2"/>
  <c r="AE238" i="2"/>
  <c r="AE304" i="2"/>
  <c r="AE299" i="2"/>
  <c r="AE294" i="2"/>
  <c r="AE288" i="2"/>
  <c r="AE283" i="2"/>
  <c r="AE242" i="2"/>
  <c r="AE226" i="2"/>
  <c r="AE300" i="2"/>
  <c r="AE295" i="2"/>
  <c r="AE284" i="2"/>
  <c r="P234" i="2"/>
  <c r="P241" i="2"/>
  <c r="P233" i="2"/>
  <c r="P225" i="2"/>
  <c r="P236" i="2"/>
  <c r="P298" i="2"/>
  <c r="P307" i="2"/>
  <c r="P299" i="2"/>
  <c r="P291" i="2"/>
  <c r="P283" i="2"/>
  <c r="P304" i="2"/>
  <c r="P294" i="2"/>
  <c r="P238" i="2"/>
  <c r="P243" i="2"/>
  <c r="P235" i="2"/>
  <c r="P227" i="2"/>
  <c r="P240" i="2"/>
  <c r="P226" i="2"/>
  <c r="P242" i="2"/>
  <c r="P224" i="2"/>
  <c r="P245" i="2"/>
  <c r="P237" i="2"/>
  <c r="P229" i="2"/>
  <c r="P244" i="2"/>
  <c r="P228" i="2"/>
  <c r="P239" i="2"/>
  <c r="P288" i="2"/>
  <c r="P297" i="2"/>
  <c r="P287" i="2"/>
  <c r="P300" i="2"/>
  <c r="P230" i="2"/>
  <c r="P247" i="2"/>
  <c r="P232" i="2"/>
  <c r="P292" i="2"/>
  <c r="P301" i="2"/>
  <c r="P289" i="2"/>
  <c r="P302" i="2"/>
  <c r="P286" i="2"/>
  <c r="P305" i="2"/>
  <c r="P223" i="2"/>
  <c r="P246" i="2"/>
  <c r="P306" i="2"/>
  <c r="P303" i="2"/>
  <c r="P293" i="2"/>
  <c r="P290" i="2"/>
  <c r="P231" i="2"/>
  <c r="P284" i="2"/>
  <c r="P295" i="2"/>
  <c r="P285" i="2"/>
  <c r="P296" i="2"/>
  <c r="P108" i="2"/>
  <c r="P118" i="2"/>
  <c r="P107" i="2"/>
  <c r="P83" i="2"/>
  <c r="P112" i="2"/>
  <c r="P110" i="2"/>
  <c r="P117" i="2"/>
  <c r="P109" i="2"/>
  <c r="P89" i="2"/>
  <c r="P115" i="2"/>
  <c r="P100" i="2"/>
  <c r="P114" i="2"/>
  <c r="P101" i="2"/>
  <c r="P185" i="2"/>
  <c r="P111" i="2"/>
  <c r="P103" i="2"/>
  <c r="P119" i="2"/>
  <c r="P102" i="2"/>
  <c r="P186" i="2"/>
  <c r="P104" i="2"/>
  <c r="P187" i="2"/>
  <c r="P113" i="2"/>
  <c r="P105" i="2"/>
  <c r="P99" i="2"/>
  <c r="P106" i="2"/>
  <c r="CB111" i="2"/>
  <c r="CB102" i="2"/>
  <c r="CB119" i="2"/>
  <c r="CB110" i="2"/>
  <c r="BE246" i="2"/>
  <c r="BE238" i="2"/>
  <c r="BE230" i="2"/>
  <c r="BE239" i="2"/>
  <c r="BE225" i="2"/>
  <c r="BE235" i="2"/>
  <c r="BE302" i="2"/>
  <c r="BE294" i="2"/>
  <c r="BE286" i="2"/>
  <c r="BE307" i="2"/>
  <c r="BE291" i="2"/>
  <c r="BE305" i="2"/>
  <c r="BE289" i="2"/>
  <c r="BE240" i="2"/>
  <c r="BE232" i="2"/>
  <c r="BE224" i="2"/>
  <c r="BE243" i="2"/>
  <c r="BE229" i="2"/>
  <c r="BE241" i="2"/>
  <c r="BE223" i="2"/>
  <c r="BE242" i="2"/>
  <c r="BE234" i="2"/>
  <c r="BE226" i="2"/>
  <c r="BE245" i="2"/>
  <c r="BE233" i="2"/>
  <c r="BE247" i="2"/>
  <c r="BE227" i="2"/>
  <c r="BE228" i="2"/>
  <c r="BE237" i="2"/>
  <c r="BE298" i="2"/>
  <c r="BE288" i="2"/>
  <c r="BE295" i="2"/>
  <c r="BE293" i="2"/>
  <c r="BE236" i="2"/>
  <c r="BE300" i="2"/>
  <c r="BE290" i="2"/>
  <c r="BE297" i="2"/>
  <c r="BE299" i="2"/>
  <c r="BE284" i="2"/>
  <c r="BE285" i="2"/>
  <c r="BE287" i="2"/>
  <c r="BE244" i="2"/>
  <c r="BE231" i="2"/>
  <c r="BE304" i="2"/>
  <c r="BE292" i="2"/>
  <c r="BE303" i="2"/>
  <c r="BE283" i="2"/>
  <c r="BE301" i="2"/>
  <c r="BE306" i="2"/>
  <c r="BE296" i="2"/>
  <c r="AD304" i="2"/>
  <c r="AD300" i="2"/>
  <c r="AD296" i="2"/>
  <c r="AD292" i="2"/>
  <c r="AD288" i="2"/>
  <c r="AD284" i="2"/>
  <c r="AD305" i="2"/>
  <c r="AD301" i="2"/>
  <c r="AD297" i="2"/>
  <c r="AD293" i="2"/>
  <c r="AD289" i="2"/>
  <c r="AD285" i="2"/>
  <c r="AD307" i="2"/>
  <c r="AD303" i="2"/>
  <c r="AD299" i="2"/>
  <c r="AD295" i="2"/>
  <c r="AD291" i="2"/>
  <c r="AD287" i="2"/>
  <c r="AD283" i="2"/>
  <c r="AD298" i="2"/>
  <c r="AD244" i="2"/>
  <c r="AD240" i="2"/>
  <c r="AD236" i="2"/>
  <c r="AD232" i="2"/>
  <c r="AD228" i="2"/>
  <c r="AD224" i="2"/>
  <c r="AD302" i="2"/>
  <c r="AD286" i="2"/>
  <c r="AD245" i="2"/>
  <c r="AD241" i="2"/>
  <c r="AD237" i="2"/>
  <c r="AD233" i="2"/>
  <c r="AD229" i="2"/>
  <c r="AD225" i="2"/>
  <c r="AD306" i="2"/>
  <c r="AD290" i="2"/>
  <c r="AD246" i="2"/>
  <c r="AD242" i="2"/>
  <c r="AD238" i="2"/>
  <c r="AD234" i="2"/>
  <c r="AD230" i="2"/>
  <c r="AD226" i="2"/>
  <c r="AD294" i="2"/>
  <c r="AD239" i="2"/>
  <c r="AD223" i="2"/>
  <c r="AD243" i="2"/>
  <c r="AD227" i="2"/>
  <c r="AD247" i="2"/>
  <c r="AD231" i="2"/>
  <c r="AD235" i="2"/>
  <c r="BD304" i="2"/>
  <c r="BD294" i="2"/>
  <c r="BD307" i="2"/>
  <c r="BD299" i="2"/>
  <c r="BD291" i="2"/>
  <c r="BD283" i="2"/>
  <c r="BD292" i="2"/>
  <c r="BD296" i="2"/>
  <c r="BD301" i="2"/>
  <c r="BD293" i="2"/>
  <c r="BD285" i="2"/>
  <c r="BD298" i="2"/>
  <c r="BD284" i="2"/>
  <c r="BD302" i="2"/>
  <c r="BD290" i="2"/>
  <c r="BD305" i="2"/>
  <c r="BD297" i="2"/>
  <c r="BD289" i="2"/>
  <c r="BD288" i="2"/>
  <c r="BD295" i="2"/>
  <c r="BD300" i="2"/>
  <c r="BD303" i="2"/>
  <c r="BD286" i="2"/>
  <c r="BD244" i="2"/>
  <c r="BD232" i="2"/>
  <c r="BD247" i="2"/>
  <c r="BD239" i="2"/>
  <c r="BD231" i="2"/>
  <c r="BD223" i="2"/>
  <c r="BD242" i="2"/>
  <c r="BD224" i="2"/>
  <c r="BD229" i="2"/>
  <c r="BD246" i="2"/>
  <c r="BD236" i="2"/>
  <c r="BD241" i="2"/>
  <c r="BD233" i="2"/>
  <c r="BD225" i="2"/>
  <c r="BD226" i="2"/>
  <c r="BD240" i="2"/>
  <c r="BD237" i="2"/>
  <c r="BD287" i="2"/>
  <c r="BD238" i="2"/>
  <c r="BD243" i="2"/>
  <c r="BD235" i="2"/>
  <c r="BD227" i="2"/>
  <c r="BD230" i="2"/>
  <c r="BD306" i="2"/>
  <c r="BD228" i="2"/>
  <c r="BD245" i="2"/>
  <c r="BD234" i="2"/>
  <c r="BD119" i="2"/>
  <c r="BD106" i="2"/>
  <c r="BD118" i="2"/>
  <c r="BD107" i="2"/>
  <c r="BD83" i="2"/>
  <c r="BD186" i="2"/>
  <c r="BD101" i="2"/>
  <c r="BD108" i="2"/>
  <c r="BD117" i="2"/>
  <c r="BD109" i="2"/>
  <c r="BD89" i="2"/>
  <c r="BD104" i="2"/>
  <c r="BD112" i="2"/>
  <c r="BD100" i="2"/>
  <c r="BD185" i="2"/>
  <c r="BD111" i="2"/>
  <c r="BD103" i="2"/>
  <c r="BD110" i="2"/>
  <c r="BD115" i="2"/>
  <c r="BD102" i="2"/>
  <c r="BD187" i="2"/>
  <c r="BD113" i="2"/>
  <c r="BD105" i="2"/>
  <c r="BD99" i="2"/>
  <c r="BD114" i="2"/>
  <c r="AT245" i="2"/>
  <c r="AT241" i="2"/>
  <c r="AT237" i="2"/>
  <c r="AT233" i="2"/>
  <c r="AT229" i="2"/>
  <c r="AT225" i="2"/>
  <c r="AT246" i="2"/>
  <c r="AT242" i="2"/>
  <c r="AT238" i="2"/>
  <c r="AT234" i="2"/>
  <c r="AT230" i="2"/>
  <c r="AT226" i="2"/>
  <c r="AT247" i="2"/>
  <c r="AT243" i="2"/>
  <c r="AT239" i="2"/>
  <c r="AT235" i="2"/>
  <c r="AT231" i="2"/>
  <c r="AT227" i="2"/>
  <c r="AT223" i="2"/>
  <c r="AT240" i="2"/>
  <c r="AT224" i="2"/>
  <c r="AT244" i="2"/>
  <c r="AT228" i="2"/>
  <c r="AT236" i="2"/>
  <c r="AT232" i="2"/>
  <c r="AT305" i="2"/>
  <c r="AT301" i="2"/>
  <c r="AT297" i="2"/>
  <c r="AT293" i="2"/>
  <c r="AT289" i="2"/>
  <c r="AT285" i="2"/>
  <c r="AT304" i="2"/>
  <c r="AT299" i="2"/>
  <c r="AT294" i="2"/>
  <c r="AT288" i="2"/>
  <c r="AT283" i="2"/>
  <c r="AT306" i="2"/>
  <c r="AT300" i="2"/>
  <c r="AT295" i="2"/>
  <c r="AT290" i="2"/>
  <c r="AT284" i="2"/>
  <c r="AT298" i="2"/>
  <c r="AT307" i="2"/>
  <c r="AT302" i="2"/>
  <c r="AT296" i="2"/>
  <c r="AT291" i="2"/>
  <c r="AT286" i="2"/>
  <c r="AT303" i="2"/>
  <c r="AT292" i="2"/>
  <c r="AT287" i="2"/>
  <c r="Y306" i="2"/>
  <c r="Y298" i="2"/>
  <c r="Y290" i="2"/>
  <c r="Y297" i="2"/>
  <c r="Y299" i="2"/>
  <c r="Y283" i="2"/>
  <c r="Y302" i="2"/>
  <c r="Y292" i="2"/>
  <c r="Y307" i="2"/>
  <c r="Y285" i="2"/>
  <c r="Y293" i="2"/>
  <c r="Y304" i="2"/>
  <c r="Y294" i="2"/>
  <c r="Y284" i="2"/>
  <c r="Y291" i="2"/>
  <c r="Y301" i="2"/>
  <c r="Y300" i="2"/>
  <c r="Y288" i="2"/>
  <c r="Y303" i="2"/>
  <c r="Y289" i="2"/>
  <c r="Y295" i="2"/>
  <c r="Y305" i="2"/>
  <c r="Y242" i="2"/>
  <c r="Y234" i="2"/>
  <c r="Y226" i="2"/>
  <c r="Y245" i="2"/>
  <c r="Y233" i="2"/>
  <c r="Y231" i="2"/>
  <c r="Y286" i="2"/>
  <c r="Y244" i="2"/>
  <c r="Y236" i="2"/>
  <c r="Y228" i="2"/>
  <c r="Y237" i="2"/>
  <c r="Y235" i="2"/>
  <c r="Y296" i="2"/>
  <c r="Y246" i="2"/>
  <c r="Y238" i="2"/>
  <c r="Y230" i="2"/>
  <c r="Y239" i="2"/>
  <c r="Y225" i="2"/>
  <c r="Y241" i="2"/>
  <c r="Y223" i="2"/>
  <c r="Y232" i="2"/>
  <c r="Y227" i="2"/>
  <c r="Y240" i="2"/>
  <c r="Y229" i="2"/>
  <c r="Y247" i="2"/>
  <c r="Y243" i="2"/>
  <c r="Y287" i="2"/>
  <c r="Y224" i="2"/>
  <c r="Y114" i="2"/>
  <c r="Y106" i="2"/>
  <c r="Y100" i="2"/>
  <c r="Y109" i="2"/>
  <c r="Y111" i="2"/>
  <c r="Y115" i="2"/>
  <c r="Y108" i="2"/>
  <c r="Y101" i="2"/>
  <c r="Y113" i="2"/>
  <c r="Y83" i="2"/>
  <c r="Y118" i="2"/>
  <c r="Y99" i="2"/>
  <c r="Y119" i="2"/>
  <c r="Y110" i="2"/>
  <c r="Y102" i="2"/>
  <c r="Y185" i="2"/>
  <c r="Y105" i="2"/>
  <c r="Y117" i="2"/>
  <c r="Y89" i="2"/>
  <c r="Y186" i="2"/>
  <c r="Y112" i="2"/>
  <c r="Y104" i="2"/>
  <c r="Y107" i="2"/>
  <c r="Y187" i="2"/>
  <c r="Y103" i="2"/>
  <c r="AR235" i="2"/>
  <c r="AR246" i="2"/>
  <c r="AR238" i="2"/>
  <c r="AR230" i="2"/>
  <c r="AR245" i="2"/>
  <c r="AR227" i="2"/>
  <c r="AR303" i="2"/>
  <c r="AR287" i="2"/>
  <c r="AR302" i="2"/>
  <c r="AR294" i="2"/>
  <c r="AR286" i="2"/>
  <c r="AR299" i="2"/>
  <c r="AR237" i="2"/>
  <c r="AR223" i="2"/>
  <c r="AR240" i="2"/>
  <c r="AR232" i="2"/>
  <c r="AR224" i="2"/>
  <c r="AR231" i="2"/>
  <c r="AR305" i="2"/>
  <c r="AR291" i="2"/>
  <c r="AR304" i="2"/>
  <c r="AR296" i="2"/>
  <c r="AR288" i="2"/>
  <c r="AR301" i="2"/>
  <c r="AR285" i="2"/>
  <c r="AR241" i="2"/>
  <c r="AR229" i="2"/>
  <c r="AR242" i="2"/>
  <c r="AR234" i="2"/>
  <c r="AR226" i="2"/>
  <c r="AR239" i="2"/>
  <c r="AR295" i="2"/>
  <c r="AR306" i="2"/>
  <c r="AR298" i="2"/>
  <c r="AR290" i="2"/>
  <c r="AR307" i="2"/>
  <c r="AR289" i="2"/>
  <c r="AR228" i="2"/>
  <c r="AR225" i="2"/>
  <c r="AR300" i="2"/>
  <c r="AR236" i="2"/>
  <c r="AR243" i="2"/>
  <c r="AR233" i="2"/>
  <c r="AR244" i="2"/>
  <c r="AR283" i="2"/>
  <c r="AR284" i="2"/>
  <c r="AR247" i="2"/>
  <c r="AR297" i="2"/>
  <c r="AR292" i="2"/>
  <c r="AR293" i="2"/>
  <c r="AR185" i="2"/>
  <c r="AR83" i="2"/>
  <c r="AR186" i="2"/>
  <c r="AR112" i="2"/>
  <c r="AR104" i="2"/>
  <c r="AR117" i="2"/>
  <c r="AR105" i="2"/>
  <c r="AR187" i="2"/>
  <c r="AR103" i="2"/>
  <c r="AR114" i="2"/>
  <c r="AR106" i="2"/>
  <c r="AR100" i="2"/>
  <c r="AR107" i="2"/>
  <c r="AR109" i="2"/>
  <c r="AR115" i="2"/>
  <c r="AR108" i="2"/>
  <c r="AR101" i="2"/>
  <c r="AR111" i="2"/>
  <c r="AR99" i="2"/>
  <c r="AR113" i="2"/>
  <c r="AR119" i="2"/>
  <c r="AR110" i="2"/>
  <c r="AR102" i="2"/>
  <c r="AR118" i="2"/>
  <c r="AR89" i="2"/>
  <c r="AA305" i="2"/>
  <c r="AA301" i="2"/>
  <c r="AA297" i="2"/>
  <c r="AA293" i="2"/>
  <c r="AA289" i="2"/>
  <c r="AA285" i="2"/>
  <c r="AA306" i="2"/>
  <c r="AA302" i="2"/>
  <c r="AA298" i="2"/>
  <c r="AA294" i="2"/>
  <c r="AA290" i="2"/>
  <c r="AA286" i="2"/>
  <c r="AA307" i="2"/>
  <c r="AA303" i="2"/>
  <c r="AA299" i="2"/>
  <c r="AA295" i="2"/>
  <c r="AA291" i="2"/>
  <c r="AA287" i="2"/>
  <c r="AA283" i="2"/>
  <c r="AA296" i="2"/>
  <c r="AA247" i="2"/>
  <c r="AA243" i="2"/>
  <c r="AA239" i="2"/>
  <c r="AA235" i="2"/>
  <c r="AA231" i="2"/>
  <c r="AA227" i="2"/>
  <c r="AA223" i="2"/>
  <c r="AA238" i="2"/>
  <c r="AA300" i="2"/>
  <c r="AA284" i="2"/>
  <c r="AA244" i="2"/>
  <c r="AA240" i="2"/>
  <c r="AA236" i="2"/>
  <c r="AA232" i="2"/>
  <c r="AA228" i="2"/>
  <c r="AA224" i="2"/>
  <c r="AA246" i="2"/>
  <c r="AA230" i="2"/>
  <c r="AA304" i="2"/>
  <c r="AA288" i="2"/>
  <c r="AA245" i="2"/>
  <c r="AA241" i="2"/>
  <c r="AA237" i="2"/>
  <c r="AA233" i="2"/>
  <c r="AA229" i="2"/>
  <c r="AA225" i="2"/>
  <c r="AA292" i="2"/>
  <c r="AA242" i="2"/>
  <c r="AA234" i="2"/>
  <c r="AA226" i="2"/>
  <c r="AA185" i="2"/>
  <c r="AA118" i="2"/>
  <c r="AA111" i="2"/>
  <c r="AA107" i="2"/>
  <c r="AA103" i="2"/>
  <c r="AA83" i="2"/>
  <c r="AA186" i="2"/>
  <c r="AA115" i="2"/>
  <c r="AA112" i="2"/>
  <c r="AA108" i="2"/>
  <c r="AA104" i="2"/>
  <c r="AA101" i="2"/>
  <c r="AA187" i="2"/>
  <c r="AA117" i="2"/>
  <c r="AA113" i="2"/>
  <c r="AA109" i="2"/>
  <c r="AA105" i="2"/>
  <c r="AA89" i="2"/>
  <c r="AA99" i="2"/>
  <c r="AA119" i="2"/>
  <c r="AA114" i="2"/>
  <c r="AA110" i="2"/>
  <c r="AA106" i="2"/>
  <c r="AA102" i="2"/>
  <c r="AA100" i="2"/>
  <c r="AS665" i="2"/>
  <c r="AS661" i="2"/>
  <c r="AS657" i="2"/>
  <c r="AS650" i="2"/>
  <c r="AS645" i="2"/>
  <c r="AS666" i="2"/>
  <c r="AS662" i="2"/>
  <c r="AS658" i="2"/>
  <c r="AS652" i="2"/>
  <c r="AS644" i="2"/>
  <c r="AS653" i="2"/>
  <c r="AS649" i="2"/>
  <c r="AS667" i="2"/>
  <c r="AS663" i="2"/>
  <c r="AS659" i="2"/>
  <c r="AS655" i="2"/>
  <c r="AS654" i="2"/>
  <c r="AS646" i="2"/>
  <c r="AS647" i="2"/>
  <c r="AS651" i="2"/>
  <c r="AS664" i="2"/>
  <c r="AS643" i="2"/>
  <c r="AS660" i="2"/>
  <c r="AS724" i="2"/>
  <c r="AS720" i="2"/>
  <c r="AS716" i="2"/>
  <c r="AS712" i="2"/>
  <c r="AS708" i="2"/>
  <c r="AS704" i="2"/>
  <c r="AS656" i="2"/>
  <c r="AS648" i="2"/>
  <c r="AS727" i="2"/>
  <c r="AS723" i="2"/>
  <c r="AS719" i="2"/>
  <c r="AS715" i="2"/>
  <c r="AS711" i="2"/>
  <c r="AS707" i="2"/>
  <c r="AS703" i="2"/>
  <c r="AS722" i="2"/>
  <c r="AS714" i="2"/>
  <c r="AS706" i="2"/>
  <c r="AS725" i="2"/>
  <c r="AS717" i="2"/>
  <c r="AS709" i="2"/>
  <c r="AS726" i="2"/>
  <c r="AS718" i="2"/>
  <c r="AS710" i="2"/>
  <c r="AS721" i="2"/>
  <c r="AS786" i="2"/>
  <c r="AS782" i="2"/>
  <c r="AS778" i="2"/>
  <c r="AS774" i="2"/>
  <c r="AS770" i="2"/>
  <c r="AS766" i="2"/>
  <c r="AS781" i="2"/>
  <c r="AS787" i="2"/>
  <c r="AS783" i="2"/>
  <c r="AS779" i="2"/>
  <c r="AS775" i="2"/>
  <c r="AS771" i="2"/>
  <c r="AS767" i="2"/>
  <c r="AS763" i="2"/>
  <c r="AS777" i="2"/>
  <c r="AS765" i="2"/>
  <c r="AS705" i="2"/>
  <c r="AS784" i="2"/>
  <c r="AS780" i="2"/>
  <c r="AS776" i="2"/>
  <c r="AS772" i="2"/>
  <c r="AS768" i="2"/>
  <c r="AS764" i="2"/>
  <c r="AS713" i="2"/>
  <c r="AS785" i="2"/>
  <c r="AS773" i="2"/>
  <c r="AS769" i="2"/>
  <c r="AS602" i="2"/>
  <c r="AS594" i="2"/>
  <c r="AS586" i="2"/>
  <c r="AS607" i="2"/>
  <c r="AS605" i="2"/>
  <c r="AS601" i="2"/>
  <c r="AS847" i="2"/>
  <c r="AS843" i="2"/>
  <c r="AS839" i="2"/>
  <c r="AS835" i="2"/>
  <c r="AS831" i="2"/>
  <c r="AS827" i="2"/>
  <c r="AS823" i="2"/>
  <c r="AS604" i="2"/>
  <c r="AS596" i="2"/>
  <c r="AS588" i="2"/>
  <c r="AS583" i="2"/>
  <c r="AS587" i="2"/>
  <c r="AS593" i="2"/>
  <c r="AS844" i="2"/>
  <c r="AS840" i="2"/>
  <c r="AS836" i="2"/>
  <c r="AS832" i="2"/>
  <c r="AS828" i="2"/>
  <c r="AS824" i="2"/>
  <c r="AS606" i="2"/>
  <c r="AS598" i="2"/>
  <c r="AS590" i="2"/>
  <c r="AS591" i="2"/>
  <c r="AS589" i="2"/>
  <c r="AS603" i="2"/>
  <c r="AS845" i="2"/>
  <c r="AS841" i="2"/>
  <c r="AS837" i="2"/>
  <c r="AS833" i="2"/>
  <c r="AS829" i="2"/>
  <c r="AS825" i="2"/>
  <c r="AS600" i="2"/>
  <c r="AS592" i="2"/>
  <c r="AS584" i="2"/>
  <c r="AS599" i="2"/>
  <c r="AS597" i="2"/>
  <c r="AS585" i="2"/>
  <c r="AS595" i="2"/>
  <c r="AS846" i="2"/>
  <c r="AS842" i="2"/>
  <c r="AS838" i="2"/>
  <c r="AS834" i="2"/>
  <c r="AS830" i="2"/>
  <c r="AS826" i="2"/>
  <c r="N664" i="2"/>
  <c r="N655" i="2"/>
  <c r="N651" i="2"/>
  <c r="N647" i="2"/>
  <c r="N643" i="2"/>
  <c r="N658" i="2"/>
  <c r="N667" i="2"/>
  <c r="N660" i="2"/>
  <c r="N656" i="2"/>
  <c r="N666" i="2"/>
  <c r="N657" i="2"/>
  <c r="N652" i="2"/>
  <c r="N648" i="2"/>
  <c r="N644" i="2"/>
  <c r="N665" i="2"/>
  <c r="N661" i="2"/>
  <c r="N653" i="2"/>
  <c r="N649" i="2"/>
  <c r="N645" i="2"/>
  <c r="N659" i="2"/>
  <c r="N654" i="2"/>
  <c r="N662" i="2"/>
  <c r="N650" i="2"/>
  <c r="N646" i="2"/>
  <c r="N663" i="2"/>
  <c r="N780" i="2"/>
  <c r="N772" i="2"/>
  <c r="N764" i="2"/>
  <c r="N779" i="2"/>
  <c r="N763" i="2"/>
  <c r="N769" i="2"/>
  <c r="N778" i="2"/>
  <c r="N768" i="2"/>
  <c r="N771" i="2"/>
  <c r="N773" i="2"/>
  <c r="N724" i="2"/>
  <c r="N716" i="2"/>
  <c r="N708" i="2"/>
  <c r="N715" i="2"/>
  <c r="N717" i="2"/>
  <c r="N725" i="2"/>
  <c r="N714" i="2"/>
  <c r="N727" i="2"/>
  <c r="N782" i="2"/>
  <c r="N770" i="2"/>
  <c r="N775" i="2"/>
  <c r="N777" i="2"/>
  <c r="N781" i="2"/>
  <c r="N726" i="2"/>
  <c r="N718" i="2"/>
  <c r="N710" i="2"/>
  <c r="N719" i="2"/>
  <c r="N703" i="2"/>
  <c r="N705" i="2"/>
  <c r="N722" i="2"/>
  <c r="N721" i="2"/>
  <c r="N784" i="2"/>
  <c r="N774" i="2"/>
  <c r="N783" i="2"/>
  <c r="N785" i="2"/>
  <c r="N720" i="2"/>
  <c r="N712" i="2"/>
  <c r="N704" i="2"/>
  <c r="N723" i="2"/>
  <c r="N707" i="2"/>
  <c r="N709" i="2"/>
  <c r="N786" i="2"/>
  <c r="N776" i="2"/>
  <c r="N766" i="2"/>
  <c r="N787" i="2"/>
  <c r="N767" i="2"/>
  <c r="N765" i="2"/>
  <c r="N706" i="2"/>
  <c r="N711" i="2"/>
  <c r="N713" i="2"/>
  <c r="N607" i="2"/>
  <c r="N603" i="2"/>
  <c r="N599" i="2"/>
  <c r="N595" i="2"/>
  <c r="N591" i="2"/>
  <c r="N587" i="2"/>
  <c r="N583" i="2"/>
  <c r="N604" i="2"/>
  <c r="N600" i="2"/>
  <c r="N596" i="2"/>
  <c r="N592" i="2"/>
  <c r="N588" i="2"/>
  <c r="N584" i="2"/>
  <c r="N605" i="2"/>
  <c r="N601" i="2"/>
  <c r="N597" i="2"/>
  <c r="N593" i="2"/>
  <c r="N589" i="2"/>
  <c r="N585" i="2"/>
  <c r="N606" i="2"/>
  <c r="N602" i="2"/>
  <c r="N598" i="2"/>
  <c r="N594" i="2"/>
  <c r="N590" i="2"/>
  <c r="N586" i="2"/>
  <c r="AT666" i="2"/>
  <c r="AT654" i="2"/>
  <c r="AT650" i="2"/>
  <c r="AT646" i="2"/>
  <c r="AT658" i="2"/>
  <c r="AT663" i="2"/>
  <c r="AT665" i="2"/>
  <c r="AT656" i="2"/>
  <c r="AT657" i="2"/>
  <c r="AT651" i="2"/>
  <c r="AT647" i="2"/>
  <c r="AT643" i="2"/>
  <c r="AT667" i="2"/>
  <c r="AT655" i="2"/>
  <c r="AT662" i="2"/>
  <c r="AT652" i="2"/>
  <c r="AT648" i="2"/>
  <c r="AT644" i="2"/>
  <c r="AT661" i="2"/>
  <c r="AT653" i="2"/>
  <c r="AT664" i="2"/>
  <c r="AT660" i="2"/>
  <c r="AT649" i="2"/>
  <c r="AT786" i="2"/>
  <c r="AT778" i="2"/>
  <c r="AT770" i="2"/>
  <c r="AT775" i="2"/>
  <c r="AT781" i="2"/>
  <c r="AT659" i="2"/>
  <c r="AT776" i="2"/>
  <c r="AT766" i="2"/>
  <c r="AT771" i="2"/>
  <c r="AT785" i="2"/>
  <c r="AT765" i="2"/>
  <c r="AT720" i="2"/>
  <c r="AT712" i="2"/>
  <c r="AT704" i="2"/>
  <c r="AT723" i="2"/>
  <c r="AT707" i="2"/>
  <c r="AT709" i="2"/>
  <c r="AT780" i="2"/>
  <c r="AT768" i="2"/>
  <c r="AT779" i="2"/>
  <c r="AT773" i="2"/>
  <c r="AT782" i="2"/>
  <c r="AT772" i="2"/>
  <c r="AT783" i="2"/>
  <c r="AT763" i="2"/>
  <c r="AT769" i="2"/>
  <c r="AT764" i="2"/>
  <c r="AT787" i="2"/>
  <c r="AT718" i="2"/>
  <c r="AT708" i="2"/>
  <c r="AT715" i="2"/>
  <c r="AT717" i="2"/>
  <c r="AT721" i="2"/>
  <c r="AT645" i="2"/>
  <c r="AT774" i="2"/>
  <c r="AT722" i="2"/>
  <c r="AT710" i="2"/>
  <c r="AT719" i="2"/>
  <c r="AT725" i="2"/>
  <c r="AT716" i="2"/>
  <c r="AT713" i="2"/>
  <c r="AT784" i="2"/>
  <c r="AT724" i="2"/>
  <c r="AT714" i="2"/>
  <c r="AT727" i="2"/>
  <c r="AT703" i="2"/>
  <c r="AT705" i="2"/>
  <c r="AT767" i="2"/>
  <c r="AT777" i="2"/>
  <c r="AT726" i="2"/>
  <c r="AT706" i="2"/>
  <c r="AT711" i="2"/>
  <c r="AT840" i="2"/>
  <c r="AT832" i="2"/>
  <c r="AT824" i="2"/>
  <c r="AT843" i="2"/>
  <c r="AT827" i="2"/>
  <c r="AT833" i="2"/>
  <c r="AT837" i="2"/>
  <c r="AT842" i="2"/>
  <c r="AT834" i="2"/>
  <c r="AT826" i="2"/>
  <c r="AT847" i="2"/>
  <c r="AT831" i="2"/>
  <c r="AT841" i="2"/>
  <c r="AT844" i="2"/>
  <c r="AT836" i="2"/>
  <c r="AT828" i="2"/>
  <c r="AT835" i="2"/>
  <c r="AT845" i="2"/>
  <c r="AT846" i="2"/>
  <c r="AT838" i="2"/>
  <c r="AT830" i="2"/>
  <c r="AT839" i="2"/>
  <c r="AT823" i="2"/>
  <c r="AT829" i="2"/>
  <c r="AT825" i="2"/>
  <c r="P665" i="2"/>
  <c r="P657" i="2"/>
  <c r="P649" i="2"/>
  <c r="P644" i="2"/>
  <c r="P658" i="2"/>
  <c r="P646" i="2"/>
  <c r="P725" i="2"/>
  <c r="P721" i="2"/>
  <c r="P717" i="2"/>
  <c r="P713" i="2"/>
  <c r="P709" i="2"/>
  <c r="P705" i="2"/>
  <c r="P666" i="2"/>
  <c r="P662" i="2"/>
  <c r="P656" i="2"/>
  <c r="P651" i="2"/>
  <c r="P643" i="2"/>
  <c r="P648" i="2"/>
  <c r="P650" i="2"/>
  <c r="P667" i="2"/>
  <c r="P663" i="2"/>
  <c r="P660" i="2"/>
  <c r="P653" i="2"/>
  <c r="P645" i="2"/>
  <c r="P652" i="2"/>
  <c r="P661" i="2"/>
  <c r="P655" i="2"/>
  <c r="P723" i="2"/>
  <c r="P718" i="2"/>
  <c r="P712" i="2"/>
  <c r="P707" i="2"/>
  <c r="P785" i="2"/>
  <c r="P781" i="2"/>
  <c r="P777" i="2"/>
  <c r="P773" i="2"/>
  <c r="P769" i="2"/>
  <c r="P765" i="2"/>
  <c r="P776" i="2"/>
  <c r="P659" i="2"/>
  <c r="P724" i="2"/>
  <c r="P719" i="2"/>
  <c r="P714" i="2"/>
  <c r="P708" i="2"/>
  <c r="P703" i="2"/>
  <c r="P786" i="2"/>
  <c r="P782" i="2"/>
  <c r="P778" i="2"/>
  <c r="P774" i="2"/>
  <c r="P770" i="2"/>
  <c r="P766" i="2"/>
  <c r="P722" i="2"/>
  <c r="P706" i="2"/>
  <c r="P784" i="2"/>
  <c r="P768" i="2"/>
  <c r="P726" i="2"/>
  <c r="P720" i="2"/>
  <c r="P715" i="2"/>
  <c r="P710" i="2"/>
  <c r="P704" i="2"/>
  <c r="P787" i="2"/>
  <c r="P783" i="2"/>
  <c r="P779" i="2"/>
  <c r="P775" i="2"/>
  <c r="P771" i="2"/>
  <c r="P767" i="2"/>
  <c r="P763" i="2"/>
  <c r="P664" i="2"/>
  <c r="P647" i="2"/>
  <c r="P654" i="2"/>
  <c r="P727" i="2"/>
  <c r="P716" i="2"/>
  <c r="P711" i="2"/>
  <c r="P780" i="2"/>
  <c r="P772" i="2"/>
  <c r="P764" i="2"/>
  <c r="P603" i="2"/>
  <c r="P595" i="2"/>
  <c r="P587" i="2"/>
  <c r="P602" i="2"/>
  <c r="P586" i="2"/>
  <c r="P604" i="2"/>
  <c r="P588" i="2"/>
  <c r="P845" i="2"/>
  <c r="P841" i="2"/>
  <c r="P837" i="2"/>
  <c r="P829" i="2"/>
  <c r="P825" i="2"/>
  <c r="P605" i="2"/>
  <c r="P597" i="2"/>
  <c r="P589" i="2"/>
  <c r="P590" i="2"/>
  <c r="P606" i="2"/>
  <c r="P592" i="2"/>
  <c r="P846" i="2"/>
  <c r="P842" i="2"/>
  <c r="P834" i="2"/>
  <c r="P830" i="2"/>
  <c r="P826" i="2"/>
  <c r="P607" i="2"/>
  <c r="P599" i="2"/>
  <c r="P591" i="2"/>
  <c r="P583" i="2"/>
  <c r="P594" i="2"/>
  <c r="P596" i="2"/>
  <c r="P847" i="2"/>
  <c r="P839" i="2"/>
  <c r="P835" i="2"/>
  <c r="P831" i="2"/>
  <c r="P827" i="2"/>
  <c r="P601" i="2"/>
  <c r="P593" i="2"/>
  <c r="P585" i="2"/>
  <c r="P598" i="2"/>
  <c r="P600" i="2"/>
  <c r="P584" i="2"/>
  <c r="P844" i="2"/>
  <c r="P840" i="2"/>
  <c r="P836" i="2"/>
  <c r="P832" i="2"/>
  <c r="P824" i="2"/>
  <c r="AX102" i="2"/>
  <c r="AX110" i="2"/>
  <c r="AP103" i="2"/>
  <c r="AP111" i="2"/>
  <c r="W594" i="2"/>
  <c r="W606" i="2"/>
  <c r="H466" i="2"/>
  <c r="H479" i="2"/>
  <c r="H676" i="2"/>
  <c r="I472" i="2"/>
  <c r="I672" i="2"/>
  <c r="I680" i="2"/>
  <c r="I1016" i="2"/>
  <c r="I1019" i="2"/>
  <c r="L611" i="2"/>
  <c r="L622" i="2"/>
  <c r="BF842" i="2"/>
  <c r="BF833" i="2"/>
  <c r="AO834" i="2"/>
  <c r="AO846" i="2"/>
  <c r="BB105" i="2"/>
  <c r="Z824" i="2"/>
  <c r="Z844" i="2"/>
  <c r="Z834" i="2"/>
  <c r="Z829" i="2"/>
  <c r="Z837" i="2"/>
  <c r="Z845" i="2"/>
  <c r="AY826" i="2"/>
  <c r="AY830" i="2"/>
  <c r="AY834" i="2"/>
  <c r="AY832" i="2"/>
  <c r="AY829" i="2"/>
  <c r="AY837" i="2"/>
  <c r="W827" i="2"/>
  <c r="W831" i="2"/>
  <c r="W835" i="2"/>
  <c r="W839" i="2"/>
  <c r="W833" i="2"/>
  <c r="W828" i="2"/>
  <c r="W836" i="2"/>
  <c r="W844" i="2"/>
  <c r="BA110" i="2"/>
  <c r="BA106" i="2"/>
  <c r="BA83" i="2"/>
  <c r="BA107" i="2"/>
  <c r="BA118" i="2"/>
  <c r="AJ103" i="2"/>
  <c r="AJ187" i="2"/>
  <c r="AJ104" i="2"/>
  <c r="AJ112" i="2"/>
  <c r="AJ186" i="2"/>
  <c r="AJ89" i="2"/>
  <c r="AJ118" i="2"/>
  <c r="BP102" i="2"/>
  <c r="BP110" i="2"/>
  <c r="BP119" i="2"/>
  <c r="AX83" i="2"/>
  <c r="AX103" i="2"/>
  <c r="AX107" i="2"/>
  <c r="AX111" i="2"/>
  <c r="AX118" i="2"/>
  <c r="AX185" i="2"/>
  <c r="AG83" i="2"/>
  <c r="AG113" i="2"/>
  <c r="AG99" i="2"/>
  <c r="AG118" i="2"/>
  <c r="AG101" i="2"/>
  <c r="AG108" i="2"/>
  <c r="AG115" i="2"/>
  <c r="AL99" i="2"/>
  <c r="AL89" i="2"/>
  <c r="AL105" i="2"/>
  <c r="AL109" i="2"/>
  <c r="AL113" i="2"/>
  <c r="AL117" i="2"/>
  <c r="AL187" i="2"/>
  <c r="AM99" i="2"/>
  <c r="AM89" i="2"/>
  <c r="AM105" i="2"/>
  <c r="AM109" i="2"/>
  <c r="AM113" i="2"/>
  <c r="AM117" i="2"/>
  <c r="AP101" i="2"/>
  <c r="AP104" i="2"/>
  <c r="AP108" i="2"/>
  <c r="AP112" i="2"/>
  <c r="AP115" i="2"/>
  <c r="AP186" i="2"/>
  <c r="AQ101" i="2"/>
  <c r="AQ104" i="2"/>
  <c r="AQ108" i="2"/>
  <c r="AQ112" i="2"/>
  <c r="AQ115" i="2"/>
  <c r="AQ186" i="2"/>
  <c r="T103" i="2"/>
  <c r="T101" i="2"/>
  <c r="T108" i="2"/>
  <c r="T115" i="2"/>
  <c r="T107" i="2"/>
  <c r="T117" i="2"/>
  <c r="W583" i="2"/>
  <c r="W587" i="2"/>
  <c r="W591" i="2"/>
  <c r="W595" i="2"/>
  <c r="W599" i="2"/>
  <c r="W603" i="2"/>
  <c r="M1192" i="2"/>
  <c r="M1196" i="2"/>
  <c r="M1200" i="2"/>
  <c r="J676" i="2"/>
  <c r="J249" i="2"/>
  <c r="J257" i="2"/>
  <c r="J261" i="2"/>
  <c r="J465" i="2"/>
  <c r="J469" i="2"/>
  <c r="J477" i="2"/>
  <c r="J481" i="2"/>
  <c r="J485" i="2"/>
  <c r="J674" i="2"/>
  <c r="J681" i="2"/>
  <c r="J1004" i="2"/>
  <c r="J1012" i="2"/>
  <c r="J1016" i="2"/>
  <c r="J1020" i="2"/>
  <c r="J1024" i="2"/>
  <c r="J742" i="2"/>
  <c r="J526" i="2"/>
  <c r="J530" i="2"/>
  <c r="J534" i="2"/>
  <c r="J542" i="2"/>
  <c r="J546" i="2"/>
  <c r="J741" i="2"/>
  <c r="J1064" i="2"/>
  <c r="J1072" i="2"/>
  <c r="J1076" i="2"/>
  <c r="J1080" i="2"/>
  <c r="J1084" i="2"/>
  <c r="H284" i="2"/>
  <c r="H306" i="2"/>
  <c r="H283" i="2"/>
  <c r="H291" i="2"/>
  <c r="H299" i="2"/>
  <c r="H307" i="2"/>
  <c r="H290" i="2"/>
  <c r="H302" i="2"/>
  <c r="H470" i="2"/>
  <c r="H464" i="2"/>
  <c r="H480" i="2"/>
  <c r="H465" i="2"/>
  <c r="H473" i="2"/>
  <c r="H481" i="2"/>
  <c r="H669" i="2"/>
  <c r="H673" i="2"/>
  <c r="H677" i="2"/>
  <c r="H681" i="2"/>
  <c r="I251" i="2"/>
  <c r="I467" i="2"/>
  <c r="I485" i="2"/>
  <c r="I254" i="2"/>
  <c r="I262" i="2"/>
  <c r="I1006" i="2"/>
  <c r="I466" i="2"/>
  <c r="I474" i="2"/>
  <c r="I1010" i="2"/>
  <c r="I669" i="2"/>
  <c r="I677" i="2"/>
  <c r="I681" i="2"/>
  <c r="I1004" i="2"/>
  <c r="I1020" i="2"/>
  <c r="I1005" i="2"/>
  <c r="I1021" i="2"/>
  <c r="L190" i="2"/>
  <c r="L406" i="2"/>
  <c r="L191" i="2"/>
  <c r="L415" i="2"/>
  <c r="L426" i="2"/>
  <c r="L615" i="2"/>
  <c r="L967" i="2"/>
  <c r="L957" i="2"/>
  <c r="L952" i="2"/>
  <c r="L956" i="2"/>
  <c r="M480" i="2"/>
  <c r="M482" i="2"/>
  <c r="M260" i="2"/>
  <c r="M257" i="2"/>
  <c r="M467" i="2"/>
  <c r="M475" i="2"/>
  <c r="M1007" i="2"/>
  <c r="M677" i="2"/>
  <c r="M681" i="2"/>
  <c r="M1005" i="2"/>
  <c r="M1021" i="2"/>
  <c r="M1012" i="2"/>
  <c r="AB826" i="2"/>
  <c r="AB830" i="2"/>
  <c r="AB834" i="2"/>
  <c r="AB838" i="2"/>
  <c r="AB842" i="2"/>
  <c r="CC111" i="2"/>
  <c r="AF100" i="2"/>
  <c r="AF112" i="2"/>
  <c r="AF83" i="2"/>
  <c r="AF107" i="2"/>
  <c r="AF118" i="2"/>
  <c r="AT83" i="2"/>
  <c r="AT103" i="2"/>
  <c r="AT107" i="2"/>
  <c r="AT111" i="2"/>
  <c r="AT118" i="2"/>
  <c r="AT185" i="2"/>
  <c r="AD83" i="2"/>
  <c r="AD103" i="2"/>
  <c r="AD107" i="2"/>
  <c r="AD111" i="2"/>
  <c r="AD118" i="2"/>
  <c r="AD185" i="2"/>
  <c r="AE83" i="2"/>
  <c r="AE103" i="2"/>
  <c r="AE107" i="2"/>
  <c r="AE111" i="2"/>
  <c r="AE118" i="2"/>
  <c r="AE185" i="2"/>
  <c r="AE586" i="2"/>
  <c r="AE590" i="2"/>
  <c r="AE594" i="2"/>
  <c r="AE598" i="2"/>
  <c r="AE602" i="2"/>
  <c r="J189" i="2"/>
  <c r="J197" i="2"/>
  <c r="J201" i="2"/>
  <c r="J405" i="2"/>
  <c r="J409" i="2"/>
  <c r="J417" i="2"/>
  <c r="J421" i="2"/>
  <c r="J425" i="2"/>
  <c r="J611" i="2"/>
  <c r="J615" i="2"/>
  <c r="J619" i="2"/>
  <c r="J951" i="2"/>
  <c r="J950" i="2"/>
  <c r="J964" i="2"/>
  <c r="K526" i="2"/>
  <c r="K530" i="2"/>
  <c r="K534" i="2"/>
  <c r="K542" i="2"/>
  <c r="K546" i="2"/>
  <c r="K741" i="2"/>
  <c r="K1064" i="2"/>
  <c r="K1072" i="2"/>
  <c r="K1076" i="2"/>
  <c r="K1080" i="2"/>
  <c r="K1084" i="2"/>
  <c r="BF840" i="2"/>
  <c r="BF830" i="2"/>
  <c r="BF846" i="2"/>
  <c r="BF827" i="2"/>
  <c r="BF835" i="2"/>
  <c r="BF843" i="2"/>
  <c r="AO823" i="2"/>
  <c r="AO827" i="2"/>
  <c r="AO831" i="2"/>
  <c r="AO835" i="2"/>
  <c r="AO839" i="2"/>
  <c r="AO843" i="2"/>
  <c r="Q826" i="2"/>
  <c r="Q830" i="2"/>
  <c r="Q834" i="2"/>
  <c r="Q838" i="2"/>
  <c r="Q842" i="2"/>
  <c r="Q846" i="2"/>
  <c r="O825" i="2"/>
  <c r="O829" i="2"/>
  <c r="O831" i="2"/>
  <c r="O847" i="2"/>
  <c r="O826" i="2"/>
  <c r="O834" i="2"/>
  <c r="O842" i="2"/>
  <c r="DA111" i="2"/>
  <c r="CT102" i="2"/>
  <c r="CT110" i="2"/>
  <c r="CT119" i="2"/>
  <c r="BE99" i="2"/>
  <c r="BE109" i="2"/>
  <c r="BE187" i="2"/>
  <c r="BE105" i="2"/>
  <c r="BE102" i="2"/>
  <c r="BE110" i="2"/>
  <c r="BE119" i="2"/>
  <c r="AN104" i="2"/>
  <c r="AN103" i="2"/>
  <c r="AN111" i="2"/>
  <c r="AN185" i="2"/>
  <c r="AN100" i="2"/>
  <c r="AN112" i="2"/>
  <c r="BB109" i="2"/>
  <c r="L1147" i="2"/>
  <c r="L1146" i="2"/>
  <c r="L1144" i="2"/>
  <c r="L1142" i="2"/>
  <c r="L1140" i="2"/>
  <c r="L1138" i="2"/>
  <c r="L1136" i="2"/>
  <c r="L1134" i="2"/>
  <c r="L1132" i="2"/>
  <c r="L1130" i="2"/>
  <c r="L1128" i="2"/>
  <c r="L1145" i="2"/>
  <c r="L1141" i="2"/>
  <c r="L1137" i="2"/>
  <c r="L1133" i="2"/>
  <c r="L1129" i="2"/>
  <c r="L1126" i="2"/>
  <c r="L1124" i="2"/>
  <c r="L1122" i="2"/>
  <c r="L1120" i="2"/>
  <c r="L1118" i="2"/>
  <c r="L1116" i="2"/>
  <c r="L1114" i="2"/>
  <c r="L1112" i="2"/>
  <c r="L1110" i="2"/>
  <c r="L1108" i="2"/>
  <c r="L1106" i="2"/>
  <c r="L1104" i="2"/>
  <c r="L1102" i="2"/>
  <c r="L1100" i="2"/>
  <c r="L1098" i="2"/>
  <c r="L1096" i="2"/>
  <c r="L1094" i="2"/>
  <c r="L1092" i="2"/>
  <c r="L1090" i="2"/>
  <c r="L1088" i="2"/>
  <c r="L1143" i="2"/>
  <c r="L1135" i="2"/>
  <c r="L1125" i="2"/>
  <c r="L1121" i="2"/>
  <c r="L1117" i="2"/>
  <c r="L1113" i="2"/>
  <c r="L1109" i="2"/>
  <c r="L1105" i="2"/>
  <c r="L1101" i="2"/>
  <c r="L1097" i="2"/>
  <c r="L1093" i="2"/>
  <c r="L1089" i="2"/>
  <c r="L1139" i="2"/>
  <c r="L1127" i="2"/>
  <c r="L1119" i="2"/>
  <c r="L1111" i="2"/>
  <c r="L1103" i="2"/>
  <c r="L1095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1123" i="2"/>
  <c r="L1107" i="2"/>
  <c r="L1091" i="2"/>
  <c r="L1131" i="2"/>
  <c r="L1115" i="2"/>
  <c r="L1099" i="2"/>
  <c r="L740" i="2"/>
  <c r="L736" i="2"/>
  <c r="L732" i="2"/>
  <c r="L682" i="2"/>
  <c r="L670" i="2"/>
  <c r="L741" i="2"/>
  <c r="L737" i="2"/>
  <c r="L675" i="2"/>
  <c r="L671" i="2"/>
  <c r="L742" i="2"/>
  <c r="L730" i="2"/>
  <c r="L680" i="2"/>
  <c r="L676" i="2"/>
  <c r="L672" i="2"/>
  <c r="L735" i="2"/>
  <c r="L731" i="2"/>
  <c r="L681" i="2"/>
  <c r="L677" i="2"/>
  <c r="I541" i="2"/>
  <c r="I525" i="2"/>
  <c r="I546" i="2"/>
  <c r="I536" i="2"/>
  <c r="I427" i="2"/>
  <c r="I416" i="2"/>
  <c r="I422" i="2"/>
  <c r="I411" i="2"/>
  <c r="I424" i="2"/>
  <c r="I535" i="2"/>
  <c r="I527" i="2"/>
  <c r="I544" i="2"/>
  <c r="I534" i="2"/>
  <c r="I524" i="2"/>
  <c r="I410" i="2"/>
  <c r="I405" i="2"/>
  <c r="I425" i="2"/>
  <c r="I415" i="2"/>
  <c r="I545" i="2"/>
  <c r="I537" i="2"/>
  <c r="I529" i="2"/>
  <c r="I530" i="2"/>
  <c r="I526" i="2"/>
  <c r="I532" i="2"/>
  <c r="I419" i="2"/>
  <c r="I412" i="2"/>
  <c r="I404" i="2"/>
  <c r="I407" i="2"/>
  <c r="I420" i="2"/>
  <c r="I547" i="2"/>
  <c r="I539" i="2"/>
  <c r="I531" i="2"/>
  <c r="I542" i="2"/>
  <c r="I540" i="2"/>
  <c r="I426" i="2"/>
  <c r="I414" i="2"/>
  <c r="I406" i="2"/>
  <c r="I421" i="2"/>
  <c r="I409" i="2"/>
  <c r="I417" i="2"/>
  <c r="AK247" i="2"/>
  <c r="AK239" i="2"/>
  <c r="AK231" i="2"/>
  <c r="AK223" i="2"/>
  <c r="AK242" i="2"/>
  <c r="AK228" i="2"/>
  <c r="AK246" i="2"/>
  <c r="AK226" i="2"/>
  <c r="AK241" i="2"/>
  <c r="AK233" i="2"/>
  <c r="AK225" i="2"/>
  <c r="AK244" i="2"/>
  <c r="AK232" i="2"/>
  <c r="AK230" i="2"/>
  <c r="AK243" i="2"/>
  <c r="AK235" i="2"/>
  <c r="AK227" i="2"/>
  <c r="AK236" i="2"/>
  <c r="AK234" i="2"/>
  <c r="AK237" i="2"/>
  <c r="AK224" i="2"/>
  <c r="AK307" i="2"/>
  <c r="AK299" i="2"/>
  <c r="AK291" i="2"/>
  <c r="AK283" i="2"/>
  <c r="AK294" i="2"/>
  <c r="AK298" i="2"/>
  <c r="AK286" i="2"/>
  <c r="AK297" i="2"/>
  <c r="AK296" i="2"/>
  <c r="AK245" i="2"/>
  <c r="AK238" i="2"/>
  <c r="AK240" i="2"/>
  <c r="AK301" i="2"/>
  <c r="AK293" i="2"/>
  <c r="AK285" i="2"/>
  <c r="AK300" i="2"/>
  <c r="AK304" i="2"/>
  <c r="AK290" i="2"/>
  <c r="AK289" i="2"/>
  <c r="AK288" i="2"/>
  <c r="AK303" i="2"/>
  <c r="AK295" i="2"/>
  <c r="AK287" i="2"/>
  <c r="AK302" i="2"/>
  <c r="AK306" i="2"/>
  <c r="AK292" i="2"/>
  <c r="AK229" i="2"/>
  <c r="AK305" i="2"/>
  <c r="AK284" i="2"/>
  <c r="AK118" i="2"/>
  <c r="AK107" i="2"/>
  <c r="AK83" i="2"/>
  <c r="AK119" i="2"/>
  <c r="AK100" i="2"/>
  <c r="AK106" i="2"/>
  <c r="AK117" i="2"/>
  <c r="AK109" i="2"/>
  <c r="AK89" i="2"/>
  <c r="AK186" i="2"/>
  <c r="AK104" i="2"/>
  <c r="AK110" i="2"/>
  <c r="AK185" i="2"/>
  <c r="AK111" i="2"/>
  <c r="AK103" i="2"/>
  <c r="AK108" i="2"/>
  <c r="AK112" i="2"/>
  <c r="AK101" i="2"/>
  <c r="AK187" i="2"/>
  <c r="AK113" i="2"/>
  <c r="AK105" i="2"/>
  <c r="AK99" i="2"/>
  <c r="AK115" i="2"/>
  <c r="AK114" i="2"/>
  <c r="AK102" i="2"/>
  <c r="BV119" i="2"/>
  <c r="BV110" i="2"/>
  <c r="BV111" i="2"/>
  <c r="R244" i="2"/>
  <c r="R240" i="2"/>
  <c r="R236" i="2"/>
  <c r="R232" i="2"/>
  <c r="R224" i="2"/>
  <c r="R245" i="2"/>
  <c r="R241" i="2"/>
  <c r="R237" i="2"/>
  <c r="R229" i="2"/>
  <c r="R225" i="2"/>
  <c r="R246" i="2"/>
  <c r="R242" i="2"/>
  <c r="R234" i="2"/>
  <c r="R230" i="2"/>
  <c r="R226" i="2"/>
  <c r="R247" i="2"/>
  <c r="R235" i="2"/>
  <c r="R227" i="2"/>
  <c r="R231" i="2"/>
  <c r="R239" i="2"/>
  <c r="R305" i="2"/>
  <c r="R301" i="2"/>
  <c r="R297" i="2"/>
  <c r="R289" i="2"/>
  <c r="R285" i="2"/>
  <c r="R306" i="2"/>
  <c r="R302" i="2"/>
  <c r="R294" i="2"/>
  <c r="R290" i="2"/>
  <c r="R286" i="2"/>
  <c r="R307" i="2"/>
  <c r="R299" i="2"/>
  <c r="R295" i="2"/>
  <c r="R291" i="2"/>
  <c r="R287" i="2"/>
  <c r="R300" i="2"/>
  <c r="R292" i="2"/>
  <c r="R304" i="2"/>
  <c r="R296" i="2"/>
  <c r="R284" i="2"/>
  <c r="R119" i="2"/>
  <c r="R114" i="2"/>
  <c r="R110" i="2"/>
  <c r="R106" i="2"/>
  <c r="R100" i="2"/>
  <c r="R185" i="2"/>
  <c r="R118" i="2"/>
  <c r="R111" i="2"/>
  <c r="R103" i="2"/>
  <c r="R83" i="2"/>
  <c r="R186" i="2"/>
  <c r="R115" i="2"/>
  <c r="R108" i="2"/>
  <c r="R104" i="2"/>
  <c r="R101" i="2"/>
  <c r="R187" i="2"/>
  <c r="R113" i="2"/>
  <c r="R109" i="2"/>
  <c r="R105" i="2"/>
  <c r="R89" i="2"/>
  <c r="AC305" i="2"/>
  <c r="AC297" i="2"/>
  <c r="AC289" i="2"/>
  <c r="AC296" i="2"/>
  <c r="AC284" i="2"/>
  <c r="AC294" i="2"/>
  <c r="AC307" i="2"/>
  <c r="AC299" i="2"/>
  <c r="AC291" i="2"/>
  <c r="AC283" i="2"/>
  <c r="AC298" i="2"/>
  <c r="AC286" i="2"/>
  <c r="AC300" i="2"/>
  <c r="AC301" i="2"/>
  <c r="AC293" i="2"/>
  <c r="AC285" i="2"/>
  <c r="AC304" i="2"/>
  <c r="AC290" i="2"/>
  <c r="AC302" i="2"/>
  <c r="AC295" i="2"/>
  <c r="AC303" i="2"/>
  <c r="AC287" i="2"/>
  <c r="AC306" i="2"/>
  <c r="AC288" i="2"/>
  <c r="AC292" i="2"/>
  <c r="AC241" i="2"/>
  <c r="AC233" i="2"/>
  <c r="AC225" i="2"/>
  <c r="AC244" i="2"/>
  <c r="AC226" i="2"/>
  <c r="AC236" i="2"/>
  <c r="AC243" i="2"/>
  <c r="AC235" i="2"/>
  <c r="AC227" i="2"/>
  <c r="AC246" i="2"/>
  <c r="AC230" i="2"/>
  <c r="AC238" i="2"/>
  <c r="AC224" i="2"/>
  <c r="AC245" i="2"/>
  <c r="AC237" i="2"/>
  <c r="AC229" i="2"/>
  <c r="AC234" i="2"/>
  <c r="AC242" i="2"/>
  <c r="AC228" i="2"/>
  <c r="AC247" i="2"/>
  <c r="AC240" i="2"/>
  <c r="AC223" i="2"/>
  <c r="AC231" i="2"/>
  <c r="AC239" i="2"/>
  <c r="AC232" i="2"/>
  <c r="AC185" i="2"/>
  <c r="AC111" i="2"/>
  <c r="AC103" i="2"/>
  <c r="AC106" i="2"/>
  <c r="AC119" i="2"/>
  <c r="AC100" i="2"/>
  <c r="AC187" i="2"/>
  <c r="AC113" i="2"/>
  <c r="AC105" i="2"/>
  <c r="AC99" i="2"/>
  <c r="AC110" i="2"/>
  <c r="AC186" i="2"/>
  <c r="AC104" i="2"/>
  <c r="AC118" i="2"/>
  <c r="AC107" i="2"/>
  <c r="AC83" i="2"/>
  <c r="AC112" i="2"/>
  <c r="AC101" i="2"/>
  <c r="AC108" i="2"/>
  <c r="AC117" i="2"/>
  <c r="AC109" i="2"/>
  <c r="AC89" i="2"/>
  <c r="AC114" i="2"/>
  <c r="AC102" i="2"/>
  <c r="AC115" i="2"/>
  <c r="AO666" i="2"/>
  <c r="AO662" i="2"/>
  <c r="AO658" i="2"/>
  <c r="AO647" i="2"/>
  <c r="AO650" i="2"/>
  <c r="AO646" i="2"/>
  <c r="AO725" i="2"/>
  <c r="AO721" i="2"/>
  <c r="AO717" i="2"/>
  <c r="AO713" i="2"/>
  <c r="AO709" i="2"/>
  <c r="AO705" i="2"/>
  <c r="AO667" i="2"/>
  <c r="AO663" i="2"/>
  <c r="AO659" i="2"/>
  <c r="AO655" i="2"/>
  <c r="AO649" i="2"/>
  <c r="AO726" i="2"/>
  <c r="AO722" i="2"/>
  <c r="AO718" i="2"/>
  <c r="AO714" i="2"/>
  <c r="AO710" i="2"/>
  <c r="AO706" i="2"/>
  <c r="AO664" i="2"/>
  <c r="AO660" i="2"/>
  <c r="AO656" i="2"/>
  <c r="AO651" i="2"/>
  <c r="AO643" i="2"/>
  <c r="AO648" i="2"/>
  <c r="AO652" i="2"/>
  <c r="AO727" i="2"/>
  <c r="AO723" i="2"/>
  <c r="AO719" i="2"/>
  <c r="AO715" i="2"/>
  <c r="AO711" i="2"/>
  <c r="AO707" i="2"/>
  <c r="AO703" i="2"/>
  <c r="AO665" i="2"/>
  <c r="AO645" i="2"/>
  <c r="AO720" i="2"/>
  <c r="AO704" i="2"/>
  <c r="AO785" i="2"/>
  <c r="AO781" i="2"/>
  <c r="AO777" i="2"/>
  <c r="AO773" i="2"/>
  <c r="AO769" i="2"/>
  <c r="AO765" i="2"/>
  <c r="AO780" i="2"/>
  <c r="AO768" i="2"/>
  <c r="AO653" i="2"/>
  <c r="AO724" i="2"/>
  <c r="AO708" i="2"/>
  <c r="AO786" i="2"/>
  <c r="AO782" i="2"/>
  <c r="AO778" i="2"/>
  <c r="AO774" i="2"/>
  <c r="AO770" i="2"/>
  <c r="AO766" i="2"/>
  <c r="AO784" i="2"/>
  <c r="AO764" i="2"/>
  <c r="AO657" i="2"/>
  <c r="AO654" i="2"/>
  <c r="AO712" i="2"/>
  <c r="AO787" i="2"/>
  <c r="AO783" i="2"/>
  <c r="AO779" i="2"/>
  <c r="AO775" i="2"/>
  <c r="AO771" i="2"/>
  <c r="AO767" i="2"/>
  <c r="AO763" i="2"/>
  <c r="AO661" i="2"/>
  <c r="AO644" i="2"/>
  <c r="AO716" i="2"/>
  <c r="AO776" i="2"/>
  <c r="AO772" i="2"/>
  <c r="AO603" i="2"/>
  <c r="AO595" i="2"/>
  <c r="AO587" i="2"/>
  <c r="AO602" i="2"/>
  <c r="AO592" i="2"/>
  <c r="AO606" i="2"/>
  <c r="AO598" i="2"/>
  <c r="AO596" i="2"/>
  <c r="AO605" i="2"/>
  <c r="AO597" i="2"/>
  <c r="AO589" i="2"/>
  <c r="AO600" i="2"/>
  <c r="AO588" i="2"/>
  <c r="AO607" i="2"/>
  <c r="AO599" i="2"/>
  <c r="AO591" i="2"/>
  <c r="AO583" i="2"/>
  <c r="AO586" i="2"/>
  <c r="AO604" i="2"/>
  <c r="AO601" i="2"/>
  <c r="AO593" i="2"/>
  <c r="AO585" i="2"/>
  <c r="AO594" i="2"/>
  <c r="AO584" i="2"/>
  <c r="AO590" i="2"/>
  <c r="W658" i="2"/>
  <c r="W659" i="2"/>
  <c r="W652" i="2"/>
  <c r="W648" i="2"/>
  <c r="W644" i="2"/>
  <c r="W667" i="2"/>
  <c r="W662" i="2"/>
  <c r="W653" i="2"/>
  <c r="W649" i="2"/>
  <c r="W645" i="2"/>
  <c r="W656" i="2"/>
  <c r="W657" i="2"/>
  <c r="W664" i="2"/>
  <c r="W654" i="2"/>
  <c r="W650" i="2"/>
  <c r="W646" i="2"/>
  <c r="W661" i="2"/>
  <c r="W666" i="2"/>
  <c r="W643" i="2"/>
  <c r="W660" i="2"/>
  <c r="W665" i="2"/>
  <c r="W663" i="2"/>
  <c r="W647" i="2"/>
  <c r="W655" i="2"/>
  <c r="W651" i="2"/>
  <c r="W780" i="2"/>
  <c r="W772" i="2"/>
  <c r="W764" i="2"/>
  <c r="W785" i="2"/>
  <c r="W769" i="2"/>
  <c r="W778" i="2"/>
  <c r="W768" i="2"/>
  <c r="W777" i="2"/>
  <c r="W767" i="2"/>
  <c r="W783" i="2"/>
  <c r="W724" i="2"/>
  <c r="W716" i="2"/>
  <c r="W708" i="2"/>
  <c r="W713" i="2"/>
  <c r="W727" i="2"/>
  <c r="W723" i="2"/>
  <c r="W703" i="2"/>
  <c r="W719" i="2"/>
  <c r="W714" i="2"/>
  <c r="W725" i="2"/>
  <c r="W711" i="2"/>
  <c r="W782" i="2"/>
  <c r="W770" i="2"/>
  <c r="W781" i="2"/>
  <c r="W726" i="2"/>
  <c r="W718" i="2"/>
  <c r="W710" i="2"/>
  <c r="W717" i="2"/>
  <c r="W786" i="2"/>
  <c r="W766" i="2"/>
  <c r="W773" i="2"/>
  <c r="W722" i="2"/>
  <c r="W709" i="2"/>
  <c r="W784" i="2"/>
  <c r="W774" i="2"/>
  <c r="W765" i="2"/>
  <c r="W775" i="2"/>
  <c r="W771" i="2"/>
  <c r="W779" i="2"/>
  <c r="W763" i="2"/>
  <c r="W720" i="2"/>
  <c r="W712" i="2"/>
  <c r="W704" i="2"/>
  <c r="W721" i="2"/>
  <c r="W705" i="2"/>
  <c r="W715" i="2"/>
  <c r="W776" i="2"/>
  <c r="W787" i="2"/>
  <c r="W706" i="2"/>
  <c r="W707" i="2"/>
  <c r="AF234" i="2"/>
  <c r="AF247" i="2"/>
  <c r="AF239" i="2"/>
  <c r="AF231" i="2"/>
  <c r="AF223" i="2"/>
  <c r="AF246" i="2"/>
  <c r="AF232" i="2"/>
  <c r="AF242" i="2"/>
  <c r="AF245" i="2"/>
  <c r="AF235" i="2"/>
  <c r="AF225" i="2"/>
  <c r="AF236" i="2"/>
  <c r="AF292" i="2"/>
  <c r="AF307" i="2"/>
  <c r="AF299" i="2"/>
  <c r="AF291" i="2"/>
  <c r="AF283" i="2"/>
  <c r="AF300" i="2"/>
  <c r="AF286" i="2"/>
  <c r="AF296" i="2"/>
  <c r="AF224" i="2"/>
  <c r="AF237" i="2"/>
  <c r="AF227" i="2"/>
  <c r="AF240" i="2"/>
  <c r="AF298" i="2"/>
  <c r="AF301" i="2"/>
  <c r="AF293" i="2"/>
  <c r="AF285" i="2"/>
  <c r="AF302" i="2"/>
  <c r="AF290" i="2"/>
  <c r="AF288" i="2"/>
  <c r="AF297" i="2"/>
  <c r="AF230" i="2"/>
  <c r="AF241" i="2"/>
  <c r="AF229" i="2"/>
  <c r="AF244" i="2"/>
  <c r="AF226" i="2"/>
  <c r="AF306" i="2"/>
  <c r="AF284" i="2"/>
  <c r="AF303" i="2"/>
  <c r="AF295" i="2"/>
  <c r="AF287" i="2"/>
  <c r="AF304" i="2"/>
  <c r="AF294" i="2"/>
  <c r="AF238" i="2"/>
  <c r="AF243" i="2"/>
  <c r="AF233" i="2"/>
  <c r="AF228" i="2"/>
  <c r="AF305" i="2"/>
  <c r="AF289" i="2"/>
  <c r="I1147" i="2"/>
  <c r="I1145" i="2"/>
  <c r="I1143" i="2"/>
  <c r="I1141" i="2"/>
  <c r="I1139" i="2"/>
  <c r="I1137" i="2"/>
  <c r="I1135" i="2"/>
  <c r="I1133" i="2"/>
  <c r="I1131" i="2"/>
  <c r="I1129" i="2"/>
  <c r="I1144" i="2"/>
  <c r="I1140" i="2"/>
  <c r="I1136" i="2"/>
  <c r="I1132" i="2"/>
  <c r="I1128" i="2"/>
  <c r="I1127" i="2"/>
  <c r="I1125" i="2"/>
  <c r="I1123" i="2"/>
  <c r="I1121" i="2"/>
  <c r="I1119" i="2"/>
  <c r="I1117" i="2"/>
  <c r="I1115" i="2"/>
  <c r="I1113" i="2"/>
  <c r="I1111" i="2"/>
  <c r="I1109" i="2"/>
  <c r="I1107" i="2"/>
  <c r="I1105" i="2"/>
  <c r="I1103" i="2"/>
  <c r="I1101" i="2"/>
  <c r="I1099" i="2"/>
  <c r="I1097" i="2"/>
  <c r="I1095" i="2"/>
  <c r="I1093" i="2"/>
  <c r="I1091" i="2"/>
  <c r="I1089" i="2"/>
  <c r="I1146" i="2"/>
  <c r="I1138" i="2"/>
  <c r="I1130" i="2"/>
  <c r="I1124" i="2"/>
  <c r="I1120" i="2"/>
  <c r="I1116" i="2"/>
  <c r="I1112" i="2"/>
  <c r="I1108" i="2"/>
  <c r="I1104" i="2"/>
  <c r="I1100" i="2"/>
  <c r="I1096" i="2"/>
  <c r="I1092" i="2"/>
  <c r="I1088" i="2"/>
  <c r="I1142" i="2"/>
  <c r="I1122" i="2"/>
  <c r="I1114" i="2"/>
  <c r="I1106" i="2"/>
  <c r="I1098" i="2"/>
  <c r="I1090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1134" i="2"/>
  <c r="I1126" i="2"/>
  <c r="I1110" i="2"/>
  <c r="I1094" i="2"/>
  <c r="I1102" i="2"/>
  <c r="I1118" i="2"/>
  <c r="M966" i="2"/>
  <c r="M955" i="2"/>
  <c r="M951" i="2"/>
  <c r="M947" i="2"/>
  <c r="M961" i="2"/>
  <c r="M1076" i="2"/>
  <c r="M1081" i="2"/>
  <c r="M956" i="2"/>
  <c r="M952" i="2"/>
  <c r="M967" i="2"/>
  <c r="M1086" i="2"/>
  <c r="M1085" i="2"/>
  <c r="M1070" i="2"/>
  <c r="M1071" i="2"/>
  <c r="M1075" i="2"/>
  <c r="M962" i="2"/>
  <c r="M945" i="2"/>
  <c r="M957" i="2"/>
  <c r="M1080" i="2"/>
  <c r="M1072" i="2"/>
  <c r="M950" i="2"/>
  <c r="M946" i="2"/>
  <c r="M965" i="2"/>
  <c r="M960" i="2"/>
  <c r="M1082" i="2"/>
  <c r="M1077" i="2"/>
  <c r="M1066" i="2"/>
  <c r="M1087" i="2"/>
  <c r="M1065" i="2"/>
  <c r="M1067" i="2"/>
  <c r="AY665" i="2"/>
  <c r="AY654" i="2"/>
  <c r="AY650" i="2"/>
  <c r="AY646" i="2"/>
  <c r="AY659" i="2"/>
  <c r="AY656" i="2"/>
  <c r="AY662" i="2"/>
  <c r="AY667" i="2"/>
  <c r="AY658" i="2"/>
  <c r="AY651" i="2"/>
  <c r="AY647" i="2"/>
  <c r="AY643" i="2"/>
  <c r="AY655" i="2"/>
  <c r="AY664" i="2"/>
  <c r="AY666" i="2"/>
  <c r="AY725" i="2"/>
  <c r="AY717" i="2"/>
  <c r="AY709" i="2"/>
  <c r="AY712" i="2"/>
  <c r="AY722" i="2"/>
  <c r="AY718" i="2"/>
  <c r="AY657" i="2"/>
  <c r="AY661" i="2"/>
  <c r="AY648" i="2"/>
  <c r="AY663" i="2"/>
  <c r="AY649" i="2"/>
  <c r="AY653" i="2"/>
  <c r="AY645" i="2"/>
  <c r="AY644" i="2"/>
  <c r="AY660" i="2"/>
  <c r="AY727" i="2"/>
  <c r="AY715" i="2"/>
  <c r="AY705" i="2"/>
  <c r="AY708" i="2"/>
  <c r="AY706" i="2"/>
  <c r="AY652" i="2"/>
  <c r="AY719" i="2"/>
  <c r="AY707" i="2"/>
  <c r="AY716" i="2"/>
  <c r="AY710" i="2"/>
  <c r="AY726" i="2"/>
  <c r="AY723" i="2"/>
  <c r="AY713" i="2"/>
  <c r="AY703" i="2"/>
  <c r="AY724" i="2"/>
  <c r="AY704" i="2"/>
  <c r="AY714" i="2"/>
  <c r="AY781" i="2"/>
  <c r="AY773" i="2"/>
  <c r="AY765" i="2"/>
  <c r="AY784" i="2"/>
  <c r="AY768" i="2"/>
  <c r="AY774" i="2"/>
  <c r="AY711" i="2"/>
  <c r="AY720" i="2"/>
  <c r="AY783" i="2"/>
  <c r="AY775" i="2"/>
  <c r="AY767" i="2"/>
  <c r="AY772" i="2"/>
  <c r="AY770" i="2"/>
  <c r="AY766" i="2"/>
  <c r="AY721" i="2"/>
  <c r="AY785" i="2"/>
  <c r="AY777" i="2"/>
  <c r="AY769" i="2"/>
  <c r="AY776" i="2"/>
  <c r="AY786" i="2"/>
  <c r="AY782" i="2"/>
  <c r="AY778" i="2"/>
  <c r="AY779" i="2"/>
  <c r="AY780" i="2"/>
  <c r="AY787" i="2"/>
  <c r="AY763" i="2"/>
  <c r="AY771" i="2"/>
  <c r="AY764" i="2"/>
  <c r="AY605" i="2"/>
  <c r="AY601" i="2"/>
  <c r="AY597" i="2"/>
  <c r="AY593" i="2"/>
  <c r="AY589" i="2"/>
  <c r="AY585" i="2"/>
  <c r="AY606" i="2"/>
  <c r="AY602" i="2"/>
  <c r="AY598" i="2"/>
  <c r="AY594" i="2"/>
  <c r="AY590" i="2"/>
  <c r="AY586" i="2"/>
  <c r="AY607" i="2"/>
  <c r="AY603" i="2"/>
  <c r="AY599" i="2"/>
  <c r="AY595" i="2"/>
  <c r="AY591" i="2"/>
  <c r="AY587" i="2"/>
  <c r="AY583" i="2"/>
  <c r="AY604" i="2"/>
  <c r="AY600" i="2"/>
  <c r="AY596" i="2"/>
  <c r="AY592" i="2"/>
  <c r="AY588" i="2"/>
  <c r="AY584" i="2"/>
  <c r="BQ111" i="2"/>
  <c r="BC305" i="2"/>
  <c r="BC301" i="2"/>
  <c r="BC297" i="2"/>
  <c r="BC293" i="2"/>
  <c r="BC289" i="2"/>
  <c r="BC285" i="2"/>
  <c r="BC306" i="2"/>
  <c r="BC302" i="2"/>
  <c r="BC298" i="2"/>
  <c r="BC294" i="2"/>
  <c r="BC290" i="2"/>
  <c r="BC286" i="2"/>
  <c r="BC307" i="2"/>
  <c r="BC303" i="2"/>
  <c r="BC299" i="2"/>
  <c r="BC295" i="2"/>
  <c r="BC291" i="2"/>
  <c r="BC287" i="2"/>
  <c r="BC283" i="2"/>
  <c r="BC304" i="2"/>
  <c r="BC288" i="2"/>
  <c r="BC245" i="2"/>
  <c r="BC241" i="2"/>
  <c r="BC237" i="2"/>
  <c r="BC233" i="2"/>
  <c r="BC229" i="2"/>
  <c r="BC225" i="2"/>
  <c r="BC292" i="2"/>
  <c r="BC246" i="2"/>
  <c r="BC242" i="2"/>
  <c r="BC238" i="2"/>
  <c r="BC234" i="2"/>
  <c r="BC230" i="2"/>
  <c r="BC226" i="2"/>
  <c r="BC236" i="2"/>
  <c r="BC224" i="2"/>
  <c r="BC296" i="2"/>
  <c r="BC247" i="2"/>
  <c r="BC243" i="2"/>
  <c r="BC239" i="2"/>
  <c r="BC235" i="2"/>
  <c r="BC231" i="2"/>
  <c r="BC227" i="2"/>
  <c r="BC223" i="2"/>
  <c r="BC300" i="2"/>
  <c r="BC284" i="2"/>
  <c r="BC244" i="2"/>
  <c r="BC240" i="2"/>
  <c r="BC232" i="2"/>
  <c r="BC228" i="2"/>
  <c r="BC186" i="2"/>
  <c r="BC115" i="2"/>
  <c r="BC112" i="2"/>
  <c r="BC108" i="2"/>
  <c r="BC104" i="2"/>
  <c r="BC101" i="2"/>
  <c r="BC187" i="2"/>
  <c r="BC117" i="2"/>
  <c r="BC113" i="2"/>
  <c r="BC109" i="2"/>
  <c r="BC105" i="2"/>
  <c r="BC89" i="2"/>
  <c r="BC99" i="2"/>
  <c r="BC119" i="2"/>
  <c r="BC114" i="2"/>
  <c r="BC110" i="2"/>
  <c r="BC106" i="2"/>
  <c r="BC102" i="2"/>
  <c r="BC100" i="2"/>
  <c r="BC185" i="2"/>
  <c r="BC118" i="2"/>
  <c r="BC111" i="2"/>
  <c r="BC107" i="2"/>
  <c r="BC103" i="2"/>
  <c r="BC83" i="2"/>
  <c r="BG233" i="2"/>
  <c r="BG238" i="2"/>
  <c r="BG243" i="2"/>
  <c r="BG223" i="2"/>
  <c r="BG228" i="2"/>
  <c r="BG303" i="2"/>
  <c r="BG283" i="2"/>
  <c r="BG288" i="2"/>
  <c r="BG298" i="2"/>
  <c r="BG293" i="2"/>
  <c r="BG118" i="2"/>
  <c r="BG111" i="2"/>
  <c r="BG107" i="2"/>
  <c r="BG103" i="2"/>
  <c r="BG83" i="2"/>
  <c r="BG115" i="2"/>
  <c r="BG112" i="2"/>
  <c r="BG108" i="2"/>
  <c r="BG104" i="2"/>
  <c r="BG101" i="2"/>
  <c r="BG117" i="2"/>
  <c r="BG113" i="2"/>
  <c r="BG109" i="2"/>
  <c r="BG105" i="2"/>
  <c r="BG89" i="2"/>
  <c r="BG119" i="2"/>
  <c r="BG114" i="2"/>
  <c r="BG110" i="2"/>
  <c r="BG106" i="2"/>
  <c r="BG102" i="2"/>
  <c r="DF119" i="2"/>
  <c r="DF110" i="2"/>
  <c r="DF102" i="2"/>
  <c r="DF111" i="2"/>
  <c r="AM246" i="2"/>
  <c r="AM242" i="2"/>
  <c r="AM238" i="2"/>
  <c r="AM234" i="2"/>
  <c r="AM230" i="2"/>
  <c r="AM226" i="2"/>
  <c r="AM247" i="2"/>
  <c r="AM243" i="2"/>
  <c r="AM239" i="2"/>
  <c r="AM235" i="2"/>
  <c r="AM231" i="2"/>
  <c r="AM227" i="2"/>
  <c r="AM223" i="2"/>
  <c r="AM244" i="2"/>
  <c r="AM240" i="2"/>
  <c r="AM236" i="2"/>
  <c r="AM232" i="2"/>
  <c r="AM228" i="2"/>
  <c r="AM224" i="2"/>
  <c r="AM241" i="2"/>
  <c r="AM225" i="2"/>
  <c r="AM245" i="2"/>
  <c r="AM229" i="2"/>
  <c r="AM237" i="2"/>
  <c r="AM304" i="2"/>
  <c r="AM300" i="2"/>
  <c r="AM296" i="2"/>
  <c r="AM292" i="2"/>
  <c r="AM288" i="2"/>
  <c r="AM284" i="2"/>
  <c r="AM305" i="2"/>
  <c r="AM301" i="2"/>
  <c r="AM297" i="2"/>
  <c r="AM293" i="2"/>
  <c r="AM289" i="2"/>
  <c r="AM285" i="2"/>
  <c r="AM307" i="2"/>
  <c r="AM303" i="2"/>
  <c r="AM299" i="2"/>
  <c r="AM295" i="2"/>
  <c r="AM291" i="2"/>
  <c r="AM287" i="2"/>
  <c r="AM283" i="2"/>
  <c r="AM302" i="2"/>
  <c r="AM286" i="2"/>
  <c r="AM306" i="2"/>
  <c r="AM290" i="2"/>
  <c r="AM233" i="2"/>
  <c r="AM294" i="2"/>
  <c r="AM298" i="2"/>
  <c r="AU247" i="2"/>
  <c r="AU243" i="2"/>
  <c r="AU239" i="2"/>
  <c r="AU235" i="2"/>
  <c r="AU231" i="2"/>
  <c r="AU227" i="2"/>
  <c r="AU223" i="2"/>
  <c r="AU244" i="2"/>
  <c r="AU240" i="2"/>
  <c r="AU236" i="2"/>
  <c r="AU232" i="2"/>
  <c r="AU228" i="2"/>
  <c r="AU224" i="2"/>
  <c r="AU245" i="2"/>
  <c r="AU241" i="2"/>
  <c r="AU237" i="2"/>
  <c r="AU233" i="2"/>
  <c r="AU229" i="2"/>
  <c r="AU225" i="2"/>
  <c r="AU246" i="2"/>
  <c r="AU230" i="2"/>
  <c r="AU234" i="2"/>
  <c r="AU242" i="2"/>
  <c r="AU226" i="2"/>
  <c r="AU238" i="2"/>
  <c r="AU307" i="2"/>
  <c r="AU303" i="2"/>
  <c r="AU299" i="2"/>
  <c r="AU295" i="2"/>
  <c r="AU291" i="2"/>
  <c r="AU287" i="2"/>
  <c r="AU283" i="2"/>
  <c r="AU294" i="2"/>
  <c r="AU304" i="2"/>
  <c r="AU300" i="2"/>
  <c r="AU296" i="2"/>
  <c r="AU292" i="2"/>
  <c r="AU288" i="2"/>
  <c r="AU284" i="2"/>
  <c r="AU306" i="2"/>
  <c r="AU290" i="2"/>
  <c r="AU305" i="2"/>
  <c r="AU301" i="2"/>
  <c r="AU297" i="2"/>
  <c r="AU293" i="2"/>
  <c r="AU289" i="2"/>
  <c r="AU285" i="2"/>
  <c r="AU302" i="2"/>
  <c r="AU298" i="2"/>
  <c r="AU286" i="2"/>
  <c r="AU186" i="2"/>
  <c r="AU115" i="2"/>
  <c r="AU112" i="2"/>
  <c r="AU108" i="2"/>
  <c r="AU104" i="2"/>
  <c r="AU101" i="2"/>
  <c r="AU187" i="2"/>
  <c r="AU117" i="2"/>
  <c r="AU113" i="2"/>
  <c r="AU109" i="2"/>
  <c r="AU105" i="2"/>
  <c r="AU89" i="2"/>
  <c r="AU99" i="2"/>
  <c r="AU119" i="2"/>
  <c r="AU114" i="2"/>
  <c r="AU110" i="2"/>
  <c r="AU106" i="2"/>
  <c r="AU102" i="2"/>
  <c r="AU100" i="2"/>
  <c r="AU185" i="2"/>
  <c r="AU118" i="2"/>
  <c r="AU111" i="2"/>
  <c r="AU107" i="2"/>
  <c r="AU103" i="2"/>
  <c r="AU83" i="2"/>
  <c r="AB787" i="2"/>
  <c r="AB783" i="2"/>
  <c r="AB779" i="2"/>
  <c r="AB775" i="2"/>
  <c r="AB771" i="2"/>
  <c r="AB767" i="2"/>
  <c r="AB763" i="2"/>
  <c r="AB784" i="2"/>
  <c r="AB780" i="2"/>
  <c r="AB776" i="2"/>
  <c r="AB772" i="2"/>
  <c r="AB768" i="2"/>
  <c r="AB764" i="2"/>
  <c r="AB785" i="2"/>
  <c r="AB781" i="2"/>
  <c r="AB777" i="2"/>
  <c r="AB773" i="2"/>
  <c r="AB769" i="2"/>
  <c r="AB765" i="2"/>
  <c r="AB786" i="2"/>
  <c r="AB770" i="2"/>
  <c r="AB774" i="2"/>
  <c r="AB782" i="2"/>
  <c r="AB766" i="2"/>
  <c r="AB778" i="2"/>
  <c r="AB724" i="2"/>
  <c r="AB720" i="2"/>
  <c r="AB716" i="2"/>
  <c r="AB712" i="2"/>
  <c r="AB708" i="2"/>
  <c r="AB704" i="2"/>
  <c r="AB725" i="2"/>
  <c r="AB721" i="2"/>
  <c r="AB717" i="2"/>
  <c r="AB713" i="2"/>
  <c r="AB709" i="2"/>
  <c r="AB705" i="2"/>
  <c r="AB727" i="2"/>
  <c r="AB723" i="2"/>
  <c r="AB719" i="2"/>
  <c r="AB715" i="2"/>
  <c r="AB711" i="2"/>
  <c r="AB707" i="2"/>
  <c r="AB703" i="2"/>
  <c r="AB718" i="2"/>
  <c r="AB722" i="2"/>
  <c r="AB706" i="2"/>
  <c r="AB726" i="2"/>
  <c r="AB710" i="2"/>
  <c r="AB666" i="2"/>
  <c r="AB662" i="2"/>
  <c r="AB658" i="2"/>
  <c r="AB656" i="2"/>
  <c r="AB648" i="2"/>
  <c r="AB643" i="2"/>
  <c r="AB657" i="2"/>
  <c r="AB645" i="2"/>
  <c r="AB661" i="2"/>
  <c r="AB655" i="2"/>
  <c r="AB714" i="2"/>
  <c r="AB667" i="2"/>
  <c r="AB663" i="2"/>
  <c r="AB650" i="2"/>
  <c r="AB647" i="2"/>
  <c r="AB649" i="2"/>
  <c r="AB665" i="2"/>
  <c r="AB646" i="2"/>
  <c r="AB664" i="2"/>
  <c r="AB659" i="2"/>
  <c r="AB652" i="2"/>
  <c r="AB644" i="2"/>
  <c r="AB651" i="2"/>
  <c r="AB653" i="2"/>
  <c r="AB654" i="2"/>
  <c r="AB660" i="2"/>
  <c r="AB602" i="2"/>
  <c r="AB594" i="2"/>
  <c r="AB586" i="2"/>
  <c r="AB607" i="2"/>
  <c r="AB593" i="2"/>
  <c r="AB603" i="2"/>
  <c r="AB587" i="2"/>
  <c r="AB604" i="2"/>
  <c r="AB596" i="2"/>
  <c r="AB588" i="2"/>
  <c r="AB597" i="2"/>
  <c r="AB591" i="2"/>
  <c r="AB606" i="2"/>
  <c r="AB598" i="2"/>
  <c r="AB590" i="2"/>
  <c r="AB601" i="2"/>
  <c r="AB585" i="2"/>
  <c r="AB595" i="2"/>
  <c r="AB600" i="2"/>
  <c r="AB592" i="2"/>
  <c r="AB584" i="2"/>
  <c r="AB605" i="2"/>
  <c r="AB589" i="2"/>
  <c r="AB599" i="2"/>
  <c r="AB583" i="2"/>
  <c r="AE660" i="2"/>
  <c r="AE664" i="2"/>
  <c r="AE654" i="2"/>
  <c r="AE650" i="2"/>
  <c r="AE646" i="2"/>
  <c r="AE780" i="2"/>
  <c r="AE772" i="2"/>
  <c r="AE764" i="2"/>
  <c r="AE787" i="2"/>
  <c r="AE771" i="2"/>
  <c r="AE773" i="2"/>
  <c r="AE720" i="2"/>
  <c r="AE712" i="2"/>
  <c r="AE704" i="2"/>
  <c r="AE723" i="2"/>
  <c r="AE707" i="2"/>
  <c r="AE666" i="2"/>
  <c r="AE655" i="2"/>
  <c r="AE651" i="2"/>
  <c r="AE647" i="2"/>
  <c r="AE643" i="2"/>
  <c r="AE658" i="2"/>
  <c r="AE663" i="2"/>
  <c r="AE661" i="2"/>
  <c r="AE657" i="2"/>
  <c r="AE652" i="2"/>
  <c r="AE648" i="2"/>
  <c r="AE644" i="2"/>
  <c r="AE667" i="2"/>
  <c r="AE659" i="2"/>
  <c r="AE656" i="2"/>
  <c r="AE649" i="2"/>
  <c r="AE784" i="2"/>
  <c r="AE774" i="2"/>
  <c r="AE767" i="2"/>
  <c r="AE785" i="2"/>
  <c r="AE781" i="2"/>
  <c r="AE724" i="2"/>
  <c r="AE714" i="2"/>
  <c r="AE727" i="2"/>
  <c r="AE703" i="2"/>
  <c r="AE713" i="2"/>
  <c r="AE653" i="2"/>
  <c r="AE665" i="2"/>
  <c r="AE786" i="2"/>
  <c r="AE776" i="2"/>
  <c r="AE766" i="2"/>
  <c r="AE775" i="2"/>
  <c r="AE777" i="2"/>
  <c r="AE726" i="2"/>
  <c r="AE716" i="2"/>
  <c r="AE706" i="2"/>
  <c r="AE711" i="2"/>
  <c r="AE705" i="2"/>
  <c r="AE709" i="2"/>
  <c r="AE722" i="2"/>
  <c r="AE662" i="2"/>
  <c r="AE778" i="2"/>
  <c r="AE768" i="2"/>
  <c r="AE779" i="2"/>
  <c r="AE718" i="2"/>
  <c r="AE708" i="2"/>
  <c r="AE715" i="2"/>
  <c r="AE721" i="2"/>
  <c r="AE717" i="2"/>
  <c r="AE725" i="2"/>
  <c r="AE645" i="2"/>
  <c r="AE782" i="2"/>
  <c r="AE770" i="2"/>
  <c r="AE783" i="2"/>
  <c r="AE763" i="2"/>
  <c r="AE769" i="2"/>
  <c r="AE765" i="2"/>
  <c r="AE710" i="2"/>
  <c r="AE719" i="2"/>
  <c r="AE840" i="2"/>
  <c r="AE832" i="2"/>
  <c r="AE824" i="2"/>
  <c r="AE843" i="2"/>
  <c r="AE827" i="2"/>
  <c r="AE842" i="2"/>
  <c r="AE834" i="2"/>
  <c r="AE826" i="2"/>
  <c r="AE847" i="2"/>
  <c r="AE831" i="2"/>
  <c r="AE844" i="2"/>
  <c r="AE836" i="2"/>
  <c r="AE828" i="2"/>
  <c r="AE835" i="2"/>
  <c r="AE833" i="2"/>
  <c r="AE829" i="2"/>
  <c r="AE825" i="2"/>
  <c r="AE837" i="2"/>
  <c r="AE846" i="2"/>
  <c r="AE838" i="2"/>
  <c r="AE830" i="2"/>
  <c r="AE839" i="2"/>
  <c r="AE823" i="2"/>
  <c r="AE845" i="2"/>
  <c r="AE841" i="2"/>
  <c r="AI781" i="2"/>
  <c r="AI773" i="2"/>
  <c r="AI765" i="2"/>
  <c r="AI784" i="2"/>
  <c r="AI768" i="2"/>
  <c r="AI786" i="2"/>
  <c r="AI783" i="2"/>
  <c r="AI775" i="2"/>
  <c r="AI767" i="2"/>
  <c r="AI772" i="2"/>
  <c r="AI766" i="2"/>
  <c r="AI770" i="2"/>
  <c r="AI785" i="2"/>
  <c r="AI777" i="2"/>
  <c r="AI769" i="2"/>
  <c r="AI776" i="2"/>
  <c r="AI782" i="2"/>
  <c r="AI778" i="2"/>
  <c r="AI774" i="2"/>
  <c r="AI779" i="2"/>
  <c r="AI780" i="2"/>
  <c r="AI787" i="2"/>
  <c r="AI771" i="2"/>
  <c r="AI764" i="2"/>
  <c r="AI763" i="2"/>
  <c r="AI663" i="2"/>
  <c r="AI654" i="2"/>
  <c r="AI650" i="2"/>
  <c r="AI646" i="2"/>
  <c r="AI657" i="2"/>
  <c r="AI658" i="2"/>
  <c r="AI651" i="2"/>
  <c r="AI645" i="2"/>
  <c r="AI656" i="2"/>
  <c r="AI662" i="2"/>
  <c r="AI725" i="2"/>
  <c r="AI717" i="2"/>
  <c r="AI709" i="2"/>
  <c r="AI712" i="2"/>
  <c r="AI718" i="2"/>
  <c r="AI714" i="2"/>
  <c r="AI723" i="2"/>
  <c r="AI724" i="2"/>
  <c r="AI706" i="2"/>
  <c r="AI661" i="2"/>
  <c r="AI652" i="2"/>
  <c r="AI647" i="2"/>
  <c r="AI666" i="2"/>
  <c r="AI727" i="2"/>
  <c r="AI719" i="2"/>
  <c r="AI711" i="2"/>
  <c r="AI703" i="2"/>
  <c r="AI716" i="2"/>
  <c r="AI710" i="2"/>
  <c r="AI726" i="2"/>
  <c r="AI715" i="2"/>
  <c r="AI722" i="2"/>
  <c r="AI665" i="2"/>
  <c r="AI653" i="2"/>
  <c r="AI648" i="2"/>
  <c r="AI643" i="2"/>
  <c r="AI659" i="2"/>
  <c r="AI660" i="2"/>
  <c r="AI721" i="2"/>
  <c r="AI713" i="2"/>
  <c r="AI705" i="2"/>
  <c r="AI720" i="2"/>
  <c r="AI704" i="2"/>
  <c r="AI667" i="2"/>
  <c r="AI655" i="2"/>
  <c r="AI649" i="2"/>
  <c r="AI644" i="2"/>
  <c r="AI664" i="2"/>
  <c r="AI707" i="2"/>
  <c r="AI708" i="2"/>
  <c r="AI605" i="2"/>
  <c r="AI601" i="2"/>
  <c r="AI597" i="2"/>
  <c r="AI593" i="2"/>
  <c r="AI589" i="2"/>
  <c r="AI585" i="2"/>
  <c r="AI606" i="2"/>
  <c r="AI602" i="2"/>
  <c r="AI598" i="2"/>
  <c r="AI594" i="2"/>
  <c r="AI590" i="2"/>
  <c r="AI586" i="2"/>
  <c r="AI607" i="2"/>
  <c r="AI603" i="2"/>
  <c r="AI599" i="2"/>
  <c r="AI595" i="2"/>
  <c r="AI591" i="2"/>
  <c r="AI587" i="2"/>
  <c r="AI583" i="2"/>
  <c r="AI604" i="2"/>
  <c r="AI600" i="2"/>
  <c r="AI596" i="2"/>
  <c r="AI592" i="2"/>
  <c r="AI588" i="2"/>
  <c r="AI584" i="2"/>
  <c r="AA721" i="2"/>
  <c r="AA713" i="2"/>
  <c r="AA705" i="2"/>
  <c r="AA722" i="2"/>
  <c r="AA706" i="2"/>
  <c r="AA712" i="2"/>
  <c r="AA723" i="2"/>
  <c r="AA715" i="2"/>
  <c r="AA707" i="2"/>
  <c r="AA726" i="2"/>
  <c r="AA710" i="2"/>
  <c r="AA708" i="2"/>
  <c r="AA704" i="2"/>
  <c r="AA725" i="2"/>
  <c r="AA717" i="2"/>
  <c r="AA709" i="2"/>
  <c r="AA714" i="2"/>
  <c r="AA724" i="2"/>
  <c r="AA720" i="2"/>
  <c r="AA716" i="2"/>
  <c r="AA719" i="2"/>
  <c r="AA667" i="2"/>
  <c r="AA660" i="2"/>
  <c r="AA653" i="2"/>
  <c r="AA649" i="2"/>
  <c r="AA645" i="2"/>
  <c r="AA785" i="2"/>
  <c r="AA777" i="2"/>
  <c r="AA769" i="2"/>
  <c r="AA778" i="2"/>
  <c r="AA772" i="2"/>
  <c r="AA768" i="2"/>
  <c r="AA665" i="2"/>
  <c r="AA644" i="2"/>
  <c r="AA666" i="2"/>
  <c r="AA727" i="2"/>
  <c r="AA718" i="2"/>
  <c r="AA659" i="2"/>
  <c r="AA661" i="2"/>
  <c r="AA654" i="2"/>
  <c r="AA650" i="2"/>
  <c r="AA646" i="2"/>
  <c r="AA658" i="2"/>
  <c r="AA787" i="2"/>
  <c r="AA779" i="2"/>
  <c r="AA771" i="2"/>
  <c r="AA763" i="2"/>
  <c r="AA782" i="2"/>
  <c r="AA766" i="2"/>
  <c r="AA784" i="2"/>
  <c r="AA780" i="2"/>
  <c r="AA764" i="2"/>
  <c r="AA652" i="2"/>
  <c r="AA783" i="2"/>
  <c r="AA703" i="2"/>
  <c r="AA663" i="2"/>
  <c r="AA655" i="2"/>
  <c r="AA651" i="2"/>
  <c r="AA647" i="2"/>
  <c r="AA643" i="2"/>
  <c r="AA657" i="2"/>
  <c r="AA662" i="2"/>
  <c r="AA781" i="2"/>
  <c r="AA773" i="2"/>
  <c r="AA765" i="2"/>
  <c r="AA786" i="2"/>
  <c r="AA770" i="2"/>
  <c r="AA776" i="2"/>
  <c r="AA711" i="2"/>
  <c r="AA656" i="2"/>
  <c r="AA648" i="2"/>
  <c r="AA664" i="2"/>
  <c r="AA775" i="2"/>
  <c r="AA767" i="2"/>
  <c r="AA774" i="2"/>
  <c r="AA843" i="2"/>
  <c r="AA835" i="2"/>
  <c r="AA827" i="2"/>
  <c r="AA846" i="2"/>
  <c r="AA830" i="2"/>
  <c r="AA605" i="2"/>
  <c r="AA601" i="2"/>
  <c r="AA597" i="2"/>
  <c r="AA593" i="2"/>
  <c r="AA589" i="2"/>
  <c r="AA585" i="2"/>
  <c r="AA845" i="2"/>
  <c r="AA837" i="2"/>
  <c r="AA829" i="2"/>
  <c r="AA834" i="2"/>
  <c r="AA836" i="2"/>
  <c r="AA832" i="2"/>
  <c r="AA828" i="2"/>
  <c r="AA606" i="2"/>
  <c r="AA602" i="2"/>
  <c r="AA598" i="2"/>
  <c r="AA594" i="2"/>
  <c r="AA590" i="2"/>
  <c r="AA586" i="2"/>
  <c r="AA847" i="2"/>
  <c r="AA839" i="2"/>
  <c r="AA831" i="2"/>
  <c r="AA823" i="2"/>
  <c r="AA838" i="2"/>
  <c r="AA844" i="2"/>
  <c r="AA607" i="2"/>
  <c r="AA603" i="2"/>
  <c r="AA599" i="2"/>
  <c r="AA595" i="2"/>
  <c r="AA591" i="2"/>
  <c r="AA587" i="2"/>
  <c r="AA583" i="2"/>
  <c r="AA841" i="2"/>
  <c r="AA833" i="2"/>
  <c r="AA825" i="2"/>
  <c r="AA842" i="2"/>
  <c r="AA826" i="2"/>
  <c r="AA824" i="2"/>
  <c r="AA840" i="2"/>
  <c r="AA604" i="2"/>
  <c r="AA600" i="2"/>
  <c r="AA596" i="2"/>
  <c r="AA592" i="2"/>
  <c r="AA588" i="2"/>
  <c r="AA584" i="2"/>
  <c r="BK111" i="2"/>
  <c r="AF664" i="2"/>
  <c r="AF651" i="2"/>
  <c r="AF643" i="2"/>
  <c r="AF652" i="2"/>
  <c r="AF658" i="2"/>
  <c r="AF787" i="2"/>
  <c r="AF783" i="2"/>
  <c r="AF779" i="2"/>
  <c r="AF775" i="2"/>
  <c r="AF771" i="2"/>
  <c r="AF767" i="2"/>
  <c r="AF763" i="2"/>
  <c r="AF663" i="2"/>
  <c r="AF659" i="2"/>
  <c r="AF647" i="2"/>
  <c r="AF644" i="2"/>
  <c r="AF782" i="2"/>
  <c r="AF777" i="2"/>
  <c r="AF772" i="2"/>
  <c r="AF766" i="2"/>
  <c r="AF727" i="2"/>
  <c r="AF723" i="2"/>
  <c r="AF719" i="2"/>
  <c r="AF715" i="2"/>
  <c r="AF711" i="2"/>
  <c r="AF707" i="2"/>
  <c r="AF703" i="2"/>
  <c r="AF722" i="2"/>
  <c r="AF706" i="2"/>
  <c r="AF665" i="2"/>
  <c r="AF649" i="2"/>
  <c r="AF648" i="2"/>
  <c r="AF784" i="2"/>
  <c r="AF778" i="2"/>
  <c r="AF773" i="2"/>
  <c r="AF768" i="2"/>
  <c r="AF724" i="2"/>
  <c r="AF720" i="2"/>
  <c r="AF716" i="2"/>
  <c r="AF712" i="2"/>
  <c r="AF708" i="2"/>
  <c r="AF704" i="2"/>
  <c r="AF781" i="2"/>
  <c r="AF770" i="2"/>
  <c r="AF718" i="2"/>
  <c r="AF666" i="2"/>
  <c r="AF661" i="2"/>
  <c r="AF656" i="2"/>
  <c r="AF653" i="2"/>
  <c r="AF654" i="2"/>
  <c r="AF646" i="2"/>
  <c r="AF785" i="2"/>
  <c r="AF780" i="2"/>
  <c r="AF774" i="2"/>
  <c r="AF769" i="2"/>
  <c r="AF764" i="2"/>
  <c r="AF725" i="2"/>
  <c r="AF721" i="2"/>
  <c r="AF717" i="2"/>
  <c r="AF713" i="2"/>
  <c r="AF709" i="2"/>
  <c r="AF705" i="2"/>
  <c r="AF667" i="2"/>
  <c r="AF662" i="2"/>
  <c r="AF660" i="2"/>
  <c r="AF655" i="2"/>
  <c r="AF645" i="2"/>
  <c r="AF657" i="2"/>
  <c r="AF650" i="2"/>
  <c r="AF786" i="2"/>
  <c r="AF776" i="2"/>
  <c r="AF765" i="2"/>
  <c r="AF726" i="2"/>
  <c r="AF714" i="2"/>
  <c r="AF710" i="2"/>
  <c r="AR664" i="2"/>
  <c r="AR654" i="2"/>
  <c r="AR646" i="2"/>
  <c r="AR653" i="2"/>
  <c r="AR656" i="2"/>
  <c r="AR657" i="2"/>
  <c r="AR725" i="2"/>
  <c r="AR721" i="2"/>
  <c r="AR717" i="2"/>
  <c r="AR713" i="2"/>
  <c r="AR709" i="2"/>
  <c r="AR705" i="2"/>
  <c r="AR784" i="2"/>
  <c r="AR780" i="2"/>
  <c r="AR776" i="2"/>
  <c r="AR772" i="2"/>
  <c r="AR768" i="2"/>
  <c r="AR764" i="2"/>
  <c r="AR665" i="2"/>
  <c r="AR661" i="2"/>
  <c r="AR658" i="2"/>
  <c r="AR660" i="2"/>
  <c r="AR648" i="2"/>
  <c r="AR643" i="2"/>
  <c r="AR726" i="2"/>
  <c r="AR722" i="2"/>
  <c r="AR718" i="2"/>
  <c r="AR714" i="2"/>
  <c r="AR710" i="2"/>
  <c r="AR706" i="2"/>
  <c r="AR666" i="2"/>
  <c r="AR662" i="2"/>
  <c r="AR655" i="2"/>
  <c r="AR650" i="2"/>
  <c r="AR647" i="2"/>
  <c r="AR645" i="2"/>
  <c r="AR727" i="2"/>
  <c r="AR723" i="2"/>
  <c r="AR719" i="2"/>
  <c r="AR715" i="2"/>
  <c r="AR711" i="2"/>
  <c r="AR707" i="2"/>
  <c r="AR703" i="2"/>
  <c r="AR659" i="2"/>
  <c r="AR720" i="2"/>
  <c r="AR704" i="2"/>
  <c r="AR783" i="2"/>
  <c r="AR778" i="2"/>
  <c r="AR773" i="2"/>
  <c r="AR767" i="2"/>
  <c r="AR651" i="2"/>
  <c r="AR724" i="2"/>
  <c r="AR708" i="2"/>
  <c r="AR785" i="2"/>
  <c r="AR779" i="2"/>
  <c r="AR774" i="2"/>
  <c r="AR769" i="2"/>
  <c r="AR763" i="2"/>
  <c r="AR663" i="2"/>
  <c r="AR644" i="2"/>
  <c r="AR712" i="2"/>
  <c r="AR786" i="2"/>
  <c r="AR781" i="2"/>
  <c r="AR775" i="2"/>
  <c r="AR770" i="2"/>
  <c r="AR765" i="2"/>
  <c r="AR667" i="2"/>
  <c r="AR652" i="2"/>
  <c r="AR649" i="2"/>
  <c r="AR716" i="2"/>
  <c r="AR787" i="2"/>
  <c r="AR782" i="2"/>
  <c r="AR777" i="2"/>
  <c r="AR771" i="2"/>
  <c r="AR766" i="2"/>
  <c r="AR604" i="2"/>
  <c r="AR596" i="2"/>
  <c r="AR588" i="2"/>
  <c r="AR597" i="2"/>
  <c r="AR591" i="2"/>
  <c r="AR606" i="2"/>
  <c r="AR598" i="2"/>
  <c r="AR590" i="2"/>
  <c r="AR601" i="2"/>
  <c r="AR585" i="2"/>
  <c r="AR595" i="2"/>
  <c r="AR600" i="2"/>
  <c r="AR592" i="2"/>
  <c r="AR584" i="2"/>
  <c r="AR605" i="2"/>
  <c r="AR589" i="2"/>
  <c r="AR599" i="2"/>
  <c r="AR583" i="2"/>
  <c r="AR602" i="2"/>
  <c r="AR594" i="2"/>
  <c r="AR586" i="2"/>
  <c r="AR607" i="2"/>
  <c r="AR593" i="2"/>
  <c r="AR603" i="2"/>
  <c r="AR587" i="2"/>
  <c r="R667" i="2"/>
  <c r="R655" i="2"/>
  <c r="R651" i="2"/>
  <c r="R647" i="2"/>
  <c r="R659" i="2"/>
  <c r="R656" i="2"/>
  <c r="R662" i="2"/>
  <c r="R661" i="2"/>
  <c r="R652" i="2"/>
  <c r="R644" i="2"/>
  <c r="R664" i="2"/>
  <c r="R660" i="2"/>
  <c r="R649" i="2"/>
  <c r="R645" i="2"/>
  <c r="R657" i="2"/>
  <c r="R666" i="2"/>
  <c r="R650" i="2"/>
  <c r="R665" i="2"/>
  <c r="R646" i="2"/>
  <c r="R654" i="2"/>
  <c r="R781" i="2"/>
  <c r="R765" i="2"/>
  <c r="R776" i="2"/>
  <c r="R774" i="2"/>
  <c r="R770" i="2"/>
  <c r="R721" i="2"/>
  <c r="R705" i="2"/>
  <c r="R720" i="2"/>
  <c r="R704" i="2"/>
  <c r="R706" i="2"/>
  <c r="R775" i="2"/>
  <c r="R767" i="2"/>
  <c r="R780" i="2"/>
  <c r="R764" i="2"/>
  <c r="R782" i="2"/>
  <c r="R715" i="2"/>
  <c r="R707" i="2"/>
  <c r="R724" i="2"/>
  <c r="R722" i="2"/>
  <c r="R710" i="2"/>
  <c r="R785" i="2"/>
  <c r="R777" i="2"/>
  <c r="R769" i="2"/>
  <c r="R784" i="2"/>
  <c r="R786" i="2"/>
  <c r="R725" i="2"/>
  <c r="R717" i="2"/>
  <c r="R709" i="2"/>
  <c r="R712" i="2"/>
  <c r="R726" i="2"/>
  <c r="R714" i="2"/>
  <c r="R719" i="2"/>
  <c r="R787" i="2"/>
  <c r="R771" i="2"/>
  <c r="R766" i="2"/>
  <c r="R727" i="2"/>
  <c r="R711" i="2"/>
  <c r="R779" i="2"/>
  <c r="R772" i="2"/>
  <c r="R716" i="2"/>
  <c r="R604" i="2"/>
  <c r="R600" i="2"/>
  <c r="R596" i="2"/>
  <c r="R592" i="2"/>
  <c r="R584" i="2"/>
  <c r="R605" i="2"/>
  <c r="R601" i="2"/>
  <c r="R597" i="2"/>
  <c r="R589" i="2"/>
  <c r="R585" i="2"/>
  <c r="R606" i="2"/>
  <c r="R602" i="2"/>
  <c r="R594" i="2"/>
  <c r="R590" i="2"/>
  <c r="R586" i="2"/>
  <c r="R607" i="2"/>
  <c r="R599" i="2"/>
  <c r="R595" i="2"/>
  <c r="R591" i="2"/>
  <c r="R587" i="2"/>
  <c r="AX114" i="2"/>
  <c r="AP83" i="2"/>
  <c r="AP118" i="2"/>
  <c r="W586" i="2"/>
  <c r="W598" i="2"/>
  <c r="H476" i="2"/>
  <c r="H471" i="2"/>
  <c r="H668" i="2"/>
  <c r="I479" i="2"/>
  <c r="I480" i="2"/>
  <c r="I1011" i="2"/>
  <c r="BF832" i="2"/>
  <c r="BF826" i="2"/>
  <c r="BF825" i="2"/>
  <c r="AO826" i="2"/>
  <c r="AO838" i="2"/>
  <c r="CZ110" i="2"/>
  <c r="Z832" i="2"/>
  <c r="Z826" i="2"/>
  <c r="Z842" i="2"/>
  <c r="Z825" i="2"/>
  <c r="Z833" i="2"/>
  <c r="Z841" i="2"/>
  <c r="AY838" i="2"/>
  <c r="AY824" i="2"/>
  <c r="AY840" i="2"/>
  <c r="AY825" i="2"/>
  <c r="AY833" i="2"/>
  <c r="AY841" i="2"/>
  <c r="W843" i="2"/>
  <c r="W825" i="2"/>
  <c r="W841" i="2"/>
  <c r="W824" i="2"/>
  <c r="W832" i="2"/>
  <c r="W840" i="2"/>
  <c r="CO111" i="2"/>
  <c r="BA101" i="2"/>
  <c r="BA114" i="2"/>
  <c r="BA100" i="2"/>
  <c r="BA119" i="2"/>
  <c r="BA103" i="2"/>
  <c r="BA111" i="2"/>
  <c r="BA185" i="2"/>
  <c r="AJ113" i="2"/>
  <c r="AJ101" i="2"/>
  <c r="AJ108" i="2"/>
  <c r="AJ115" i="2"/>
  <c r="AJ107" i="2"/>
  <c r="AX99" i="2"/>
  <c r="AX89" i="2"/>
  <c r="AX105" i="2"/>
  <c r="AX109" i="2"/>
  <c r="AX113" i="2"/>
  <c r="AX117" i="2"/>
  <c r="AX187" i="2"/>
  <c r="AG107" i="2"/>
  <c r="AG103" i="2"/>
  <c r="AG187" i="2"/>
  <c r="AG104" i="2"/>
  <c r="AG112" i="2"/>
  <c r="AG186" i="2"/>
  <c r="AL83" i="2"/>
  <c r="AL103" i="2"/>
  <c r="AL107" i="2"/>
  <c r="AL111" i="2"/>
  <c r="AL118" i="2"/>
  <c r="AL185" i="2"/>
  <c r="AM83" i="2"/>
  <c r="AM103" i="2"/>
  <c r="AM107" i="2"/>
  <c r="AM111" i="2"/>
  <c r="AM118" i="2"/>
  <c r="AM185" i="2"/>
  <c r="AP100" i="2"/>
  <c r="AP102" i="2"/>
  <c r="AP106" i="2"/>
  <c r="AP110" i="2"/>
  <c r="AP114" i="2"/>
  <c r="AP119" i="2"/>
  <c r="AQ100" i="2"/>
  <c r="AQ102" i="2"/>
  <c r="AQ106" i="2"/>
  <c r="AQ110" i="2"/>
  <c r="AQ114" i="2"/>
  <c r="AQ119" i="2"/>
  <c r="T185" i="2"/>
  <c r="T104" i="2"/>
  <c r="T112" i="2"/>
  <c r="T186" i="2"/>
  <c r="T89" i="2"/>
  <c r="T111" i="2"/>
  <c r="W585" i="2"/>
  <c r="W589" i="2"/>
  <c r="W593" i="2"/>
  <c r="W597" i="2"/>
  <c r="W601" i="2"/>
  <c r="W605" i="2"/>
  <c r="M1186" i="2"/>
  <c r="M1190" i="2"/>
  <c r="M1202" i="2"/>
  <c r="M1206" i="2"/>
  <c r="J672" i="2"/>
  <c r="J251" i="2"/>
  <c r="J255" i="2"/>
  <c r="J259" i="2"/>
  <c r="J467" i="2"/>
  <c r="J471" i="2"/>
  <c r="J475" i="2"/>
  <c r="J479" i="2"/>
  <c r="J487" i="2"/>
  <c r="J682" i="2"/>
  <c r="J669" i="2"/>
  <c r="J677" i="2"/>
  <c r="J1006" i="2"/>
  <c r="J1010" i="2"/>
  <c r="J1014" i="2"/>
  <c r="J1022" i="2"/>
  <c r="J1026" i="2"/>
  <c r="J732" i="2"/>
  <c r="J734" i="2"/>
  <c r="J524" i="2"/>
  <c r="J532" i="2"/>
  <c r="J536" i="2"/>
  <c r="J540" i="2"/>
  <c r="J544" i="2"/>
  <c r="J729" i="2"/>
  <c r="J737" i="2"/>
  <c r="J1066" i="2"/>
  <c r="J1070" i="2"/>
  <c r="J1074" i="2"/>
  <c r="J1082" i="2"/>
  <c r="J1086" i="2"/>
  <c r="H292" i="2"/>
  <c r="H486" i="2"/>
  <c r="H287" i="2"/>
  <c r="H295" i="2"/>
  <c r="H303" i="2"/>
  <c r="H296" i="2"/>
  <c r="H482" i="2"/>
  <c r="H472" i="2"/>
  <c r="H469" i="2"/>
  <c r="H477" i="2"/>
  <c r="H485" i="2"/>
  <c r="H671" i="2"/>
  <c r="H675" i="2"/>
  <c r="H679" i="2"/>
  <c r="I259" i="2"/>
  <c r="I475" i="2"/>
  <c r="I465" i="2"/>
  <c r="I255" i="2"/>
  <c r="I250" i="2"/>
  <c r="I470" i="2"/>
  <c r="I486" i="2"/>
  <c r="I1014" i="2"/>
  <c r="I1026" i="2"/>
  <c r="I671" i="2"/>
  <c r="I675" i="2"/>
  <c r="I679" i="2"/>
  <c r="I1012" i="2"/>
  <c r="I1009" i="2"/>
  <c r="I1017" i="2"/>
  <c r="I1025" i="2"/>
  <c r="L195" i="2"/>
  <c r="L405" i="2"/>
  <c r="L421" i="2"/>
  <c r="L202" i="2"/>
  <c r="L410" i="2"/>
  <c r="L201" i="2"/>
  <c r="L407" i="2"/>
  <c r="L425" i="2"/>
  <c r="L422" i="2"/>
  <c r="L617" i="2"/>
  <c r="L612" i="2"/>
  <c r="L620" i="2"/>
  <c r="L960" i="2"/>
  <c r="L946" i="2"/>
  <c r="L950" i="2"/>
  <c r="M256" i="2"/>
  <c r="M472" i="2"/>
  <c r="M470" i="2"/>
  <c r="M261" i="2"/>
  <c r="M471" i="2"/>
  <c r="M487" i="2"/>
  <c r="M1011" i="2"/>
  <c r="M671" i="2"/>
  <c r="M675" i="2"/>
  <c r="M1016" i="2"/>
  <c r="AB824" i="2"/>
  <c r="AB828" i="2"/>
  <c r="AB832" i="2"/>
  <c r="AB836" i="2"/>
  <c r="AB840" i="2"/>
  <c r="AB844" i="2"/>
  <c r="CH102" i="2"/>
  <c r="CH110" i="2"/>
  <c r="CH119" i="2"/>
  <c r="AF106" i="2"/>
  <c r="AF119" i="2"/>
  <c r="AF103" i="2"/>
  <c r="AF111" i="2"/>
  <c r="AF185" i="2"/>
  <c r="AF114" i="2"/>
  <c r="AT99" i="2"/>
  <c r="AT89" i="2"/>
  <c r="AT105" i="2"/>
  <c r="AT109" i="2"/>
  <c r="AT113" i="2"/>
  <c r="AT117" i="2"/>
  <c r="AT187" i="2"/>
  <c r="AD99" i="2"/>
  <c r="AD89" i="2"/>
  <c r="AD105" i="2"/>
  <c r="AD109" i="2"/>
  <c r="AD113" i="2"/>
  <c r="AD117" i="2"/>
  <c r="AD187" i="2"/>
  <c r="AE99" i="2"/>
  <c r="AE89" i="2"/>
  <c r="AE105" i="2"/>
  <c r="AE109" i="2"/>
  <c r="AE113" i="2"/>
  <c r="AE117" i="2"/>
  <c r="AE187" i="2"/>
  <c r="AE584" i="2"/>
  <c r="AE588" i="2"/>
  <c r="AE592" i="2"/>
  <c r="AE596" i="2"/>
  <c r="AE600" i="2"/>
  <c r="AE604" i="2"/>
  <c r="J962" i="2"/>
  <c r="J191" i="2"/>
  <c r="J195" i="2"/>
  <c r="J407" i="2"/>
  <c r="J411" i="2"/>
  <c r="J415" i="2"/>
  <c r="J419" i="2"/>
  <c r="J949" i="2"/>
  <c r="J609" i="2"/>
  <c r="J617" i="2"/>
  <c r="J959" i="2"/>
  <c r="J946" i="2"/>
  <c r="J954" i="2"/>
  <c r="J961" i="2"/>
  <c r="J966" i="2"/>
  <c r="K730" i="2"/>
  <c r="K524" i="2"/>
  <c r="K532" i="2"/>
  <c r="K536" i="2"/>
  <c r="K540" i="2"/>
  <c r="K544" i="2"/>
  <c r="K729" i="2"/>
  <c r="K737" i="2"/>
  <c r="K1066" i="2"/>
  <c r="K1070" i="2"/>
  <c r="K1074" i="2"/>
  <c r="K1082" i="2"/>
  <c r="K1086" i="2"/>
  <c r="BF836" i="2"/>
  <c r="BF828" i="2"/>
  <c r="BF838" i="2"/>
  <c r="BF823" i="2"/>
  <c r="BF831" i="2"/>
  <c r="BF839" i="2"/>
  <c r="BF847" i="2"/>
  <c r="AO825" i="2"/>
  <c r="AO829" i="2"/>
  <c r="AO833" i="2"/>
  <c r="AO837" i="2"/>
  <c r="AO841" i="2"/>
  <c r="AO845" i="2"/>
  <c r="Q824" i="2"/>
  <c r="Q828" i="2"/>
  <c r="Q832" i="2"/>
  <c r="Q836" i="2"/>
  <c r="Q840" i="2"/>
  <c r="Q844" i="2"/>
  <c r="O839" i="2"/>
  <c r="O830" i="2"/>
  <c r="O846" i="2"/>
  <c r="CZ111" i="2"/>
  <c r="DG111" i="2"/>
  <c r="CU111" i="2"/>
  <c r="BE103" i="2"/>
  <c r="BE118" i="2"/>
  <c r="BE185" i="2"/>
  <c r="BE100" i="2"/>
  <c r="BE106" i="2"/>
  <c r="BE114" i="2"/>
  <c r="AN114" i="2"/>
  <c r="AN83" i="2"/>
  <c r="AN107" i="2"/>
  <c r="AN118" i="2"/>
  <c r="AN106" i="2"/>
  <c r="AN119" i="2"/>
  <c r="BB89" i="2"/>
  <c r="BB117" i="2"/>
  <c r="AJ787" i="2"/>
  <c r="AJ783" i="2"/>
  <c r="AJ779" i="2"/>
  <c r="AJ775" i="2"/>
  <c r="AJ771" i="2"/>
  <c r="AJ767" i="2"/>
  <c r="AJ763" i="2"/>
  <c r="AJ665" i="2"/>
  <c r="AJ661" i="2"/>
  <c r="AJ657" i="2"/>
  <c r="AJ650" i="2"/>
  <c r="AJ645" i="2"/>
  <c r="AJ643" i="2"/>
  <c r="AJ725" i="2"/>
  <c r="AJ721" i="2"/>
  <c r="AJ717" i="2"/>
  <c r="AJ713" i="2"/>
  <c r="AJ709" i="2"/>
  <c r="AJ705" i="2"/>
  <c r="AJ784" i="2"/>
  <c r="AJ780" i="2"/>
  <c r="AJ776" i="2"/>
  <c r="AJ772" i="2"/>
  <c r="AJ768" i="2"/>
  <c r="AJ764" i="2"/>
  <c r="AJ666" i="2"/>
  <c r="AJ662" i="2"/>
  <c r="AJ656" i="2"/>
  <c r="AJ652" i="2"/>
  <c r="AJ644" i="2"/>
  <c r="AJ649" i="2"/>
  <c r="AJ659" i="2"/>
  <c r="AJ647" i="2"/>
  <c r="AJ726" i="2"/>
  <c r="AJ722" i="2"/>
  <c r="AJ718" i="2"/>
  <c r="AJ714" i="2"/>
  <c r="AJ710" i="2"/>
  <c r="AJ706" i="2"/>
  <c r="AJ785" i="2"/>
  <c r="AJ781" i="2"/>
  <c r="AJ777" i="2"/>
  <c r="AJ773" i="2"/>
  <c r="AJ769" i="2"/>
  <c r="AJ765" i="2"/>
  <c r="AJ667" i="2"/>
  <c r="AJ663" i="2"/>
  <c r="AJ660" i="2"/>
  <c r="AJ654" i="2"/>
  <c r="AJ646" i="2"/>
  <c r="AJ655" i="2"/>
  <c r="AJ651" i="2"/>
  <c r="AJ727" i="2"/>
  <c r="AJ723" i="2"/>
  <c r="AJ719" i="2"/>
  <c r="AJ715" i="2"/>
  <c r="AJ711" i="2"/>
  <c r="AJ707" i="2"/>
  <c r="AJ703" i="2"/>
  <c r="AJ782" i="2"/>
  <c r="AJ766" i="2"/>
  <c r="AJ648" i="2"/>
  <c r="AJ653" i="2"/>
  <c r="AJ724" i="2"/>
  <c r="AJ708" i="2"/>
  <c r="AJ786" i="2"/>
  <c r="AJ770" i="2"/>
  <c r="AJ658" i="2"/>
  <c r="AJ712" i="2"/>
  <c r="AJ774" i="2"/>
  <c r="AJ716" i="2"/>
  <c r="AJ778" i="2"/>
  <c r="AJ664" i="2"/>
  <c r="AJ720" i="2"/>
  <c r="AJ704" i="2"/>
  <c r="AX727" i="2"/>
  <c r="AX719" i="2"/>
  <c r="AX711" i="2"/>
  <c r="AX703" i="2"/>
  <c r="AX716" i="2"/>
  <c r="AX706" i="2"/>
  <c r="AX721" i="2"/>
  <c r="AX713" i="2"/>
  <c r="AX705" i="2"/>
  <c r="AX720" i="2"/>
  <c r="AX704" i="2"/>
  <c r="AX714" i="2"/>
  <c r="AX710" i="2"/>
  <c r="AX725" i="2"/>
  <c r="AX717" i="2"/>
  <c r="AX709" i="2"/>
  <c r="AX712" i="2"/>
  <c r="AX726" i="2"/>
  <c r="AX715" i="2"/>
  <c r="AX781" i="2"/>
  <c r="AX773" i="2"/>
  <c r="AX765" i="2"/>
  <c r="AX776" i="2"/>
  <c r="AX774" i="2"/>
  <c r="AX770" i="2"/>
  <c r="AX667" i="2"/>
  <c r="AX658" i="2"/>
  <c r="AX651" i="2"/>
  <c r="AX647" i="2"/>
  <c r="AX643" i="2"/>
  <c r="AX657" i="2"/>
  <c r="AX666" i="2"/>
  <c r="AX723" i="2"/>
  <c r="AX722" i="2"/>
  <c r="AX718" i="2"/>
  <c r="AX708" i="2"/>
  <c r="AX707" i="2"/>
  <c r="AX783" i="2"/>
  <c r="AX771" i="2"/>
  <c r="AX772" i="2"/>
  <c r="AX786" i="2"/>
  <c r="AX778" i="2"/>
  <c r="AX665" i="2"/>
  <c r="AX653" i="2"/>
  <c r="AX648" i="2"/>
  <c r="AX662" i="2"/>
  <c r="AX724" i="2"/>
  <c r="AX785" i="2"/>
  <c r="AX775" i="2"/>
  <c r="AX763" i="2"/>
  <c r="AX780" i="2"/>
  <c r="AX654" i="2"/>
  <c r="AX649" i="2"/>
  <c r="AX644" i="2"/>
  <c r="AX787" i="2"/>
  <c r="AX777" i="2"/>
  <c r="AX767" i="2"/>
  <c r="AX784" i="2"/>
  <c r="AX764" i="2"/>
  <c r="AX766" i="2"/>
  <c r="AX661" i="2"/>
  <c r="AX650" i="2"/>
  <c r="AX645" i="2"/>
  <c r="AX655" i="2"/>
  <c r="AX656" i="2"/>
  <c r="AX779" i="2"/>
  <c r="AX769" i="2"/>
  <c r="AX768" i="2"/>
  <c r="AX782" i="2"/>
  <c r="AX663" i="2"/>
  <c r="AX652" i="2"/>
  <c r="AX646" i="2"/>
  <c r="AX659" i="2"/>
  <c r="AX664" i="2"/>
  <c r="AX660" i="2"/>
  <c r="AG724" i="2"/>
  <c r="AG720" i="2"/>
  <c r="AG716" i="2"/>
  <c r="AG712" i="2"/>
  <c r="AG708" i="2"/>
  <c r="AG704" i="2"/>
  <c r="AG786" i="2"/>
  <c r="AG782" i="2"/>
  <c r="AG778" i="2"/>
  <c r="AG774" i="2"/>
  <c r="AG770" i="2"/>
  <c r="AG766" i="2"/>
  <c r="AG725" i="2"/>
  <c r="AG721" i="2"/>
  <c r="AG717" i="2"/>
  <c r="AG713" i="2"/>
  <c r="AG709" i="2"/>
  <c r="AG705" i="2"/>
  <c r="AG727" i="2"/>
  <c r="AG723" i="2"/>
  <c r="AG719" i="2"/>
  <c r="AG715" i="2"/>
  <c r="AG711" i="2"/>
  <c r="AG707" i="2"/>
  <c r="AG703" i="2"/>
  <c r="AG726" i="2"/>
  <c r="AG710" i="2"/>
  <c r="AG784" i="2"/>
  <c r="AG779" i="2"/>
  <c r="AG773" i="2"/>
  <c r="AG768" i="2"/>
  <c r="AG763" i="2"/>
  <c r="AG665" i="2"/>
  <c r="AG661" i="2"/>
  <c r="AG657" i="2"/>
  <c r="AG649" i="2"/>
  <c r="AG646" i="2"/>
  <c r="AG714" i="2"/>
  <c r="AG785" i="2"/>
  <c r="AG780" i="2"/>
  <c r="AG775" i="2"/>
  <c r="AG769" i="2"/>
  <c r="AG764" i="2"/>
  <c r="AG718" i="2"/>
  <c r="AG787" i="2"/>
  <c r="AG781" i="2"/>
  <c r="AG776" i="2"/>
  <c r="AG771" i="2"/>
  <c r="AG765" i="2"/>
  <c r="AG767" i="2"/>
  <c r="AG667" i="2"/>
  <c r="AG662" i="2"/>
  <c r="AG656" i="2"/>
  <c r="AG655" i="2"/>
  <c r="AG645" i="2"/>
  <c r="AG644" i="2"/>
  <c r="AG653" i="2"/>
  <c r="AG706" i="2"/>
  <c r="AG772" i="2"/>
  <c r="AG663" i="2"/>
  <c r="AG658" i="2"/>
  <c r="AG647" i="2"/>
  <c r="AG654" i="2"/>
  <c r="AG652" i="2"/>
  <c r="AG660" i="2"/>
  <c r="AG648" i="2"/>
  <c r="AG722" i="2"/>
  <c r="AG777" i="2"/>
  <c r="AG664" i="2"/>
  <c r="AG659" i="2"/>
  <c r="AG651" i="2"/>
  <c r="AG650" i="2"/>
  <c r="AG783" i="2"/>
  <c r="AG666" i="2"/>
  <c r="AG643" i="2"/>
  <c r="U725" i="2"/>
  <c r="U721" i="2"/>
  <c r="U717" i="2"/>
  <c r="U709" i="2"/>
  <c r="U705" i="2"/>
  <c r="U787" i="2"/>
  <c r="U779" i="2"/>
  <c r="U775" i="2"/>
  <c r="U771" i="2"/>
  <c r="U767" i="2"/>
  <c r="U665" i="2"/>
  <c r="U661" i="2"/>
  <c r="U657" i="2"/>
  <c r="U654" i="2"/>
  <c r="U646" i="2"/>
  <c r="U649" i="2"/>
  <c r="U647" i="2"/>
  <c r="U726" i="2"/>
  <c r="U722" i="2"/>
  <c r="U714" i="2"/>
  <c r="U710" i="2"/>
  <c r="U706" i="2"/>
  <c r="U727" i="2"/>
  <c r="U719" i="2"/>
  <c r="U715" i="2"/>
  <c r="U711" i="2"/>
  <c r="U707" i="2"/>
  <c r="U720" i="2"/>
  <c r="U712" i="2"/>
  <c r="U784" i="2"/>
  <c r="U780" i="2"/>
  <c r="U774" i="2"/>
  <c r="U769" i="2"/>
  <c r="U764" i="2"/>
  <c r="U652" i="2"/>
  <c r="U785" i="2"/>
  <c r="U781" i="2"/>
  <c r="U776" i="2"/>
  <c r="U770" i="2"/>
  <c r="U765" i="2"/>
  <c r="U664" i="2"/>
  <c r="U659" i="2"/>
  <c r="U644" i="2"/>
  <c r="U651" i="2"/>
  <c r="U724" i="2"/>
  <c r="U716" i="2"/>
  <c r="U704" i="2"/>
  <c r="U786" i="2"/>
  <c r="U782" i="2"/>
  <c r="U777" i="2"/>
  <c r="U772" i="2"/>
  <c r="U766" i="2"/>
  <c r="U666" i="2"/>
  <c r="U660" i="2"/>
  <c r="U667" i="2"/>
  <c r="U662" i="2"/>
  <c r="U656" i="2"/>
  <c r="U650" i="2"/>
  <c r="U655" i="2"/>
  <c r="U645" i="2"/>
  <c r="AH665" i="2"/>
  <c r="AH655" i="2"/>
  <c r="AH651" i="2"/>
  <c r="AH647" i="2"/>
  <c r="AH643" i="2"/>
  <c r="AH659" i="2"/>
  <c r="AH664" i="2"/>
  <c r="AH667" i="2"/>
  <c r="AH658" i="2"/>
  <c r="AH652" i="2"/>
  <c r="AH648" i="2"/>
  <c r="AH644" i="2"/>
  <c r="AH661" i="2"/>
  <c r="AH653" i="2"/>
  <c r="AH649" i="2"/>
  <c r="AH645" i="2"/>
  <c r="AH656" i="2"/>
  <c r="AH662" i="2"/>
  <c r="AH663" i="2"/>
  <c r="AH657" i="2"/>
  <c r="AH646" i="2"/>
  <c r="AH660" i="2"/>
  <c r="AH666" i="2"/>
  <c r="AH654" i="2"/>
  <c r="AH650" i="2"/>
  <c r="AH781" i="2"/>
  <c r="AH773" i="2"/>
  <c r="AH765" i="2"/>
  <c r="AH776" i="2"/>
  <c r="AH766" i="2"/>
  <c r="AH721" i="2"/>
  <c r="AH713" i="2"/>
  <c r="AH705" i="2"/>
  <c r="AH720" i="2"/>
  <c r="AH704" i="2"/>
  <c r="AH706" i="2"/>
  <c r="AH726" i="2"/>
  <c r="AH783" i="2"/>
  <c r="AH775" i="2"/>
  <c r="AH767" i="2"/>
  <c r="AH780" i="2"/>
  <c r="AH764" i="2"/>
  <c r="AH770" i="2"/>
  <c r="AH774" i="2"/>
  <c r="AH723" i="2"/>
  <c r="AH715" i="2"/>
  <c r="AH707" i="2"/>
  <c r="AH724" i="2"/>
  <c r="AH708" i="2"/>
  <c r="AH710" i="2"/>
  <c r="AH785" i="2"/>
  <c r="AH777" i="2"/>
  <c r="AH769" i="2"/>
  <c r="AH784" i="2"/>
  <c r="AH768" i="2"/>
  <c r="AH778" i="2"/>
  <c r="AH782" i="2"/>
  <c r="AH725" i="2"/>
  <c r="AH717" i="2"/>
  <c r="AH709" i="2"/>
  <c r="AH712" i="2"/>
  <c r="AH718" i="2"/>
  <c r="AH714" i="2"/>
  <c r="AH779" i="2"/>
  <c r="AH711" i="2"/>
  <c r="AH787" i="2"/>
  <c r="AH719" i="2"/>
  <c r="AH763" i="2"/>
  <c r="AH772" i="2"/>
  <c r="AH727" i="2"/>
  <c r="AH716" i="2"/>
  <c r="AH771" i="2"/>
  <c r="AH786" i="2"/>
  <c r="AH703" i="2"/>
  <c r="AH722" i="2"/>
  <c r="AD726" i="2"/>
  <c r="AD718" i="2"/>
  <c r="AD710" i="2"/>
  <c r="AD719" i="2"/>
  <c r="AD703" i="2"/>
  <c r="AD717" i="2"/>
  <c r="AD720" i="2"/>
  <c r="AD712" i="2"/>
  <c r="AD704" i="2"/>
  <c r="AD723" i="2"/>
  <c r="AD707" i="2"/>
  <c r="AD705" i="2"/>
  <c r="AD724" i="2"/>
  <c r="AD716" i="2"/>
  <c r="AD708" i="2"/>
  <c r="AD715" i="2"/>
  <c r="AD725" i="2"/>
  <c r="AD713" i="2"/>
  <c r="AD714" i="2"/>
  <c r="AD721" i="2"/>
  <c r="AD709" i="2"/>
  <c r="AD666" i="2"/>
  <c r="AD655" i="2"/>
  <c r="AD651" i="2"/>
  <c r="AD647" i="2"/>
  <c r="AD643" i="2"/>
  <c r="AD658" i="2"/>
  <c r="AD663" i="2"/>
  <c r="AD660" i="2"/>
  <c r="AD780" i="2"/>
  <c r="AD772" i="2"/>
  <c r="AD764" i="2"/>
  <c r="AD779" i="2"/>
  <c r="AD763" i="2"/>
  <c r="AD765" i="2"/>
  <c r="AD722" i="2"/>
  <c r="AD711" i="2"/>
  <c r="AD657" i="2"/>
  <c r="AD652" i="2"/>
  <c r="AD648" i="2"/>
  <c r="AD644" i="2"/>
  <c r="AD667" i="2"/>
  <c r="AD656" i="2"/>
  <c r="AD665" i="2"/>
  <c r="AD782" i="2"/>
  <c r="AD774" i="2"/>
  <c r="AD766" i="2"/>
  <c r="AD783" i="2"/>
  <c r="AD767" i="2"/>
  <c r="AD773" i="2"/>
  <c r="AD769" i="2"/>
  <c r="AD727" i="2"/>
  <c r="AD662" i="2"/>
  <c r="AD653" i="2"/>
  <c r="AD649" i="2"/>
  <c r="AD645" i="2"/>
  <c r="AD659" i="2"/>
  <c r="AD784" i="2"/>
  <c r="AD776" i="2"/>
  <c r="AD768" i="2"/>
  <c r="AD787" i="2"/>
  <c r="AD771" i="2"/>
  <c r="AD781" i="2"/>
  <c r="AD777" i="2"/>
  <c r="AD664" i="2"/>
  <c r="AD661" i="2"/>
  <c r="AD646" i="2"/>
  <c r="AD770" i="2"/>
  <c r="AD775" i="2"/>
  <c r="AD706" i="2"/>
  <c r="AD650" i="2"/>
  <c r="AD778" i="2"/>
  <c r="AD654" i="2"/>
  <c r="AD786" i="2"/>
  <c r="AD785" i="2"/>
  <c r="BC720" i="2"/>
  <c r="BC712" i="2"/>
  <c r="BC704" i="2"/>
  <c r="BC721" i="2"/>
  <c r="BC705" i="2"/>
  <c r="BC707" i="2"/>
  <c r="BC722" i="2"/>
  <c r="BC714" i="2"/>
  <c r="BC706" i="2"/>
  <c r="BC725" i="2"/>
  <c r="BC709" i="2"/>
  <c r="BC703" i="2"/>
  <c r="BC723" i="2"/>
  <c r="BC724" i="2"/>
  <c r="BC716" i="2"/>
  <c r="BC708" i="2"/>
  <c r="BC713" i="2"/>
  <c r="BC719" i="2"/>
  <c r="BC715" i="2"/>
  <c r="BC710" i="2"/>
  <c r="BC727" i="2"/>
  <c r="BC664" i="2"/>
  <c r="BC654" i="2"/>
  <c r="BC650" i="2"/>
  <c r="BC646" i="2"/>
  <c r="BC656" i="2"/>
  <c r="BC665" i="2"/>
  <c r="BC667" i="2"/>
  <c r="BC784" i="2"/>
  <c r="BC776" i="2"/>
  <c r="BC768" i="2"/>
  <c r="BC777" i="2"/>
  <c r="BC783" i="2"/>
  <c r="BC779" i="2"/>
  <c r="BC775" i="2"/>
  <c r="BC773" i="2"/>
  <c r="BC718" i="2"/>
  <c r="BC666" i="2"/>
  <c r="BC655" i="2"/>
  <c r="BC651" i="2"/>
  <c r="BC647" i="2"/>
  <c r="BC643" i="2"/>
  <c r="BC660" i="2"/>
  <c r="BC786" i="2"/>
  <c r="BC778" i="2"/>
  <c r="BC770" i="2"/>
  <c r="BC781" i="2"/>
  <c r="BC765" i="2"/>
  <c r="BC662" i="2"/>
  <c r="BC645" i="2"/>
  <c r="BC663" i="2"/>
  <c r="BC766" i="2"/>
  <c r="BC767" i="2"/>
  <c r="BC726" i="2"/>
  <c r="BC711" i="2"/>
  <c r="BC658" i="2"/>
  <c r="BC659" i="2"/>
  <c r="BC652" i="2"/>
  <c r="BC648" i="2"/>
  <c r="BC644" i="2"/>
  <c r="BC780" i="2"/>
  <c r="BC772" i="2"/>
  <c r="BC764" i="2"/>
  <c r="BC785" i="2"/>
  <c r="BC769" i="2"/>
  <c r="BC787" i="2"/>
  <c r="BC717" i="2"/>
  <c r="BC653" i="2"/>
  <c r="BC649" i="2"/>
  <c r="BC661" i="2"/>
  <c r="BC657" i="2"/>
  <c r="BC782" i="2"/>
  <c r="BC774" i="2"/>
  <c r="BC763" i="2"/>
  <c r="BC771" i="2"/>
  <c r="BG665" i="2"/>
  <c r="BG656" i="2"/>
  <c r="BG651" i="2"/>
  <c r="BG647" i="2"/>
  <c r="BG643" i="2"/>
  <c r="BG657" i="2"/>
  <c r="BG662" i="2"/>
  <c r="BG781" i="2"/>
  <c r="BG773" i="2"/>
  <c r="BG765" i="2"/>
  <c r="BG786" i="2"/>
  <c r="BG770" i="2"/>
  <c r="BG667" i="2"/>
  <c r="BG660" i="2"/>
  <c r="BG652" i="2"/>
  <c r="BG648" i="2"/>
  <c r="BG644" i="2"/>
  <c r="BG666" i="2"/>
  <c r="BG655" i="2"/>
  <c r="BG661" i="2"/>
  <c r="BG653" i="2"/>
  <c r="BG649" i="2"/>
  <c r="BG645" i="2"/>
  <c r="BG664" i="2"/>
  <c r="BG659" i="2"/>
  <c r="BG646" i="2"/>
  <c r="BG779" i="2"/>
  <c r="BG769" i="2"/>
  <c r="BG778" i="2"/>
  <c r="BG772" i="2"/>
  <c r="BG725" i="2"/>
  <c r="BG717" i="2"/>
  <c r="BG709" i="2"/>
  <c r="BG714" i="2"/>
  <c r="BG716" i="2"/>
  <c r="BG712" i="2"/>
  <c r="BG723" i="2"/>
  <c r="BG710" i="2"/>
  <c r="BG650" i="2"/>
  <c r="BG658" i="2"/>
  <c r="BG783" i="2"/>
  <c r="BG771" i="2"/>
  <c r="BG782" i="2"/>
  <c r="BG764" i="2"/>
  <c r="BG768" i="2"/>
  <c r="BG727" i="2"/>
  <c r="BG719" i="2"/>
  <c r="BG711" i="2"/>
  <c r="BG703" i="2"/>
  <c r="BG718" i="2"/>
  <c r="BG724" i="2"/>
  <c r="BG708" i="2"/>
  <c r="BG715" i="2"/>
  <c r="BG654" i="2"/>
  <c r="BG785" i="2"/>
  <c r="BG775" i="2"/>
  <c r="BG763" i="2"/>
  <c r="BG766" i="2"/>
  <c r="BG780" i="2"/>
  <c r="BG776" i="2"/>
  <c r="BG784" i="2"/>
  <c r="BG721" i="2"/>
  <c r="BG713" i="2"/>
  <c r="BG705" i="2"/>
  <c r="BG722" i="2"/>
  <c r="BG706" i="2"/>
  <c r="BG720" i="2"/>
  <c r="BG663" i="2"/>
  <c r="BG787" i="2"/>
  <c r="BG777" i="2"/>
  <c r="BG767" i="2"/>
  <c r="BG774" i="2"/>
  <c r="BG707" i="2"/>
  <c r="BG726" i="2"/>
  <c r="BG704" i="2"/>
  <c r="X598" i="2"/>
  <c r="X592" i="2"/>
  <c r="X606" i="2"/>
  <c r="X587" i="2"/>
  <c r="X595" i="2"/>
  <c r="X603" i="2"/>
  <c r="AN825" i="2"/>
  <c r="AN829" i="2"/>
  <c r="AN833" i="2"/>
  <c r="AN837" i="2"/>
  <c r="AN841" i="2"/>
  <c r="AP828" i="2"/>
  <c r="AP838" i="2"/>
  <c r="AP823" i="2"/>
  <c r="AP831" i="2"/>
  <c r="AP839" i="2"/>
  <c r="AP847" i="2"/>
  <c r="X825" i="2"/>
  <c r="X829" i="2"/>
  <c r="X833" i="2"/>
  <c r="X837" i="2"/>
  <c r="X841" i="2"/>
  <c r="X845" i="2"/>
  <c r="AZ597" i="2"/>
  <c r="AZ587" i="2"/>
  <c r="AZ603" i="2"/>
  <c r="AZ584" i="2"/>
  <c r="AZ592" i="2"/>
  <c r="AZ600" i="2"/>
  <c r="U597" i="2"/>
  <c r="U605" i="2"/>
  <c r="U591" i="2"/>
  <c r="U593" i="2"/>
  <c r="U584" i="2"/>
  <c r="U592" i="2"/>
  <c r="U600" i="2"/>
  <c r="Y584" i="2"/>
  <c r="Y596" i="2"/>
  <c r="Y598" i="2"/>
  <c r="Y585" i="2"/>
  <c r="Y593" i="2"/>
  <c r="AG826" i="2"/>
  <c r="AG830" i="2"/>
  <c r="AG834" i="2"/>
  <c r="AG838" i="2"/>
  <c r="AG842" i="2"/>
  <c r="AG846" i="2"/>
  <c r="AH586" i="2"/>
  <c r="AH590" i="2"/>
  <c r="AH594" i="2"/>
  <c r="AH598" i="2"/>
  <c r="AH602" i="2"/>
  <c r="AH606" i="2"/>
  <c r="S586" i="2"/>
  <c r="S590" i="2"/>
  <c r="S594" i="2"/>
  <c r="S602" i="2"/>
  <c r="S606" i="2"/>
  <c r="AN725" i="2"/>
  <c r="AN721" i="2"/>
  <c r="AN717" i="2"/>
  <c r="AN713" i="2"/>
  <c r="AN709" i="2"/>
  <c r="AN705" i="2"/>
  <c r="AN665" i="2"/>
  <c r="AN661" i="2"/>
  <c r="AN655" i="2"/>
  <c r="AN647" i="2"/>
  <c r="AN659" i="2"/>
  <c r="AN644" i="2"/>
  <c r="AN726" i="2"/>
  <c r="AN722" i="2"/>
  <c r="AN718" i="2"/>
  <c r="AN714" i="2"/>
  <c r="AN710" i="2"/>
  <c r="AN706" i="2"/>
  <c r="AN666" i="2"/>
  <c r="AN662" i="2"/>
  <c r="AN658" i="2"/>
  <c r="AN649" i="2"/>
  <c r="AN656" i="2"/>
  <c r="AN648" i="2"/>
  <c r="AN727" i="2"/>
  <c r="AN723" i="2"/>
  <c r="AN719" i="2"/>
  <c r="AN715" i="2"/>
  <c r="AN711" i="2"/>
  <c r="AN707" i="2"/>
  <c r="AN703" i="2"/>
  <c r="AN667" i="2"/>
  <c r="AN663" i="2"/>
  <c r="AN657" i="2"/>
  <c r="AN651" i="2"/>
  <c r="AN643" i="2"/>
  <c r="AN646" i="2"/>
  <c r="AN652" i="2"/>
  <c r="AN660" i="2"/>
  <c r="AN720" i="2"/>
  <c r="AN704" i="2"/>
  <c r="AN653" i="2"/>
  <c r="AN724" i="2"/>
  <c r="AN708" i="2"/>
  <c r="AN650" i="2"/>
  <c r="AN716" i="2"/>
  <c r="AN645" i="2"/>
  <c r="AN654" i="2"/>
  <c r="AN664" i="2"/>
  <c r="AN787" i="2"/>
  <c r="AN783" i="2"/>
  <c r="AN779" i="2"/>
  <c r="AN775" i="2"/>
  <c r="AN771" i="2"/>
  <c r="AN767" i="2"/>
  <c r="AN763" i="2"/>
  <c r="AN784" i="2"/>
  <c r="AN780" i="2"/>
  <c r="AN776" i="2"/>
  <c r="AN772" i="2"/>
  <c r="AN768" i="2"/>
  <c r="AN764" i="2"/>
  <c r="AN785" i="2"/>
  <c r="AN781" i="2"/>
  <c r="AN777" i="2"/>
  <c r="AN773" i="2"/>
  <c r="AN769" i="2"/>
  <c r="AN765" i="2"/>
  <c r="AN774" i="2"/>
  <c r="AN712" i="2"/>
  <c r="AN778" i="2"/>
  <c r="AN782" i="2"/>
  <c r="AN766" i="2"/>
  <c r="AN786" i="2"/>
  <c r="AN770" i="2"/>
  <c r="O245" i="2"/>
  <c r="O241" i="2"/>
  <c r="O237" i="2"/>
  <c r="O229" i="2"/>
  <c r="O225" i="2"/>
  <c r="O246" i="2"/>
  <c r="O242" i="2"/>
  <c r="O234" i="2"/>
  <c r="O230" i="2"/>
  <c r="O226" i="2"/>
  <c r="O247" i="2"/>
  <c r="O239" i="2"/>
  <c r="O235" i="2"/>
  <c r="O231" i="2"/>
  <c r="O227" i="2"/>
  <c r="O307" i="2"/>
  <c r="O299" i="2"/>
  <c r="O295" i="2"/>
  <c r="O291" i="2"/>
  <c r="O287" i="2"/>
  <c r="O306" i="2"/>
  <c r="O290" i="2"/>
  <c r="O240" i="2"/>
  <c r="O232" i="2"/>
  <c r="O304" i="2"/>
  <c r="O300" i="2"/>
  <c r="O296" i="2"/>
  <c r="O292" i="2"/>
  <c r="O284" i="2"/>
  <c r="O294" i="2"/>
  <c r="O305" i="2"/>
  <c r="O301" i="2"/>
  <c r="O297" i="2"/>
  <c r="O289" i="2"/>
  <c r="O285" i="2"/>
  <c r="O244" i="2"/>
  <c r="O236" i="2"/>
  <c r="O224" i="2"/>
  <c r="O302" i="2"/>
  <c r="O286" i="2"/>
  <c r="BD727" i="2"/>
  <c r="BD723" i="2"/>
  <c r="BD719" i="2"/>
  <c r="BD715" i="2"/>
  <c r="BD711" i="2"/>
  <c r="BD707" i="2"/>
  <c r="BD703" i="2"/>
  <c r="BD722" i="2"/>
  <c r="BD717" i="2"/>
  <c r="BD712" i="2"/>
  <c r="BD706" i="2"/>
  <c r="BD724" i="2"/>
  <c r="BD718" i="2"/>
  <c r="BD713" i="2"/>
  <c r="BD708" i="2"/>
  <c r="BD726" i="2"/>
  <c r="BD721" i="2"/>
  <c r="BD716" i="2"/>
  <c r="BD710" i="2"/>
  <c r="BD705" i="2"/>
  <c r="BD725" i="2"/>
  <c r="BD704" i="2"/>
  <c r="BD709" i="2"/>
  <c r="BD714" i="2"/>
  <c r="BD666" i="2"/>
  <c r="BD662" i="2"/>
  <c r="BD657" i="2"/>
  <c r="BD651" i="2"/>
  <c r="BD643" i="2"/>
  <c r="BD654" i="2"/>
  <c r="BD644" i="2"/>
  <c r="BD785" i="2"/>
  <c r="BD781" i="2"/>
  <c r="BD777" i="2"/>
  <c r="BD773" i="2"/>
  <c r="BD769" i="2"/>
  <c r="BD765" i="2"/>
  <c r="BD661" i="2"/>
  <c r="BD780" i="2"/>
  <c r="BD768" i="2"/>
  <c r="BD720" i="2"/>
  <c r="BD667" i="2"/>
  <c r="BD663" i="2"/>
  <c r="BD653" i="2"/>
  <c r="BD645" i="2"/>
  <c r="BD655" i="2"/>
  <c r="BD648" i="2"/>
  <c r="BD786" i="2"/>
  <c r="BD782" i="2"/>
  <c r="BD778" i="2"/>
  <c r="BD774" i="2"/>
  <c r="BD770" i="2"/>
  <c r="BD766" i="2"/>
  <c r="BD649" i="2"/>
  <c r="BD660" i="2"/>
  <c r="BD772" i="2"/>
  <c r="BD664" i="2"/>
  <c r="BD659" i="2"/>
  <c r="BD647" i="2"/>
  <c r="BD646" i="2"/>
  <c r="BD652" i="2"/>
  <c r="BD656" i="2"/>
  <c r="BD787" i="2"/>
  <c r="BD783" i="2"/>
  <c r="BD779" i="2"/>
  <c r="BD775" i="2"/>
  <c r="BD771" i="2"/>
  <c r="BD767" i="2"/>
  <c r="BD763" i="2"/>
  <c r="BD665" i="2"/>
  <c r="BD658" i="2"/>
  <c r="BD650" i="2"/>
  <c r="BD784" i="2"/>
  <c r="BD776" i="2"/>
  <c r="BD764" i="2"/>
  <c r="Y727" i="2"/>
  <c r="Y723" i="2"/>
  <c r="Y719" i="2"/>
  <c r="Y715" i="2"/>
  <c r="Y711" i="2"/>
  <c r="Y707" i="2"/>
  <c r="Y703" i="2"/>
  <c r="Y722" i="2"/>
  <c r="Y717" i="2"/>
  <c r="Y712" i="2"/>
  <c r="Y706" i="2"/>
  <c r="Y724" i="2"/>
  <c r="Y718" i="2"/>
  <c r="Y713" i="2"/>
  <c r="Y708" i="2"/>
  <c r="Y726" i="2"/>
  <c r="Y721" i="2"/>
  <c r="Y716" i="2"/>
  <c r="Y710" i="2"/>
  <c r="Y705" i="2"/>
  <c r="Y714" i="2"/>
  <c r="Y665" i="2"/>
  <c r="Y661" i="2"/>
  <c r="Y657" i="2"/>
  <c r="Y649" i="2"/>
  <c r="Y644" i="2"/>
  <c r="Y720" i="2"/>
  <c r="Y666" i="2"/>
  <c r="Y662" i="2"/>
  <c r="Y658" i="2"/>
  <c r="Y651" i="2"/>
  <c r="Y643" i="2"/>
  <c r="Y652" i="2"/>
  <c r="Y648" i="2"/>
  <c r="Y725" i="2"/>
  <c r="Y704" i="2"/>
  <c r="Y667" i="2"/>
  <c r="Y663" i="2"/>
  <c r="Y659" i="2"/>
  <c r="Y653" i="2"/>
  <c r="Y645" i="2"/>
  <c r="Y646" i="2"/>
  <c r="Y650" i="2"/>
  <c r="Y647" i="2"/>
  <c r="Y654" i="2"/>
  <c r="Y785" i="2"/>
  <c r="Y781" i="2"/>
  <c r="Y777" i="2"/>
  <c r="Y773" i="2"/>
  <c r="Y769" i="2"/>
  <c r="Y765" i="2"/>
  <c r="Y772" i="2"/>
  <c r="Y656" i="2"/>
  <c r="Y655" i="2"/>
  <c r="Y786" i="2"/>
  <c r="Y782" i="2"/>
  <c r="Y778" i="2"/>
  <c r="Y774" i="2"/>
  <c r="Y770" i="2"/>
  <c r="Y766" i="2"/>
  <c r="Y780" i="2"/>
  <c r="Y764" i="2"/>
  <c r="Y709" i="2"/>
  <c r="Y660" i="2"/>
  <c r="Y787" i="2"/>
  <c r="Y783" i="2"/>
  <c r="Y779" i="2"/>
  <c r="Y775" i="2"/>
  <c r="Y771" i="2"/>
  <c r="Y767" i="2"/>
  <c r="Y763" i="2"/>
  <c r="Y664" i="2"/>
  <c r="Y784" i="2"/>
  <c r="Y776" i="2"/>
  <c r="Y768" i="2"/>
  <c r="BB662" i="2"/>
  <c r="BB653" i="2"/>
  <c r="BB649" i="2"/>
  <c r="BB645" i="2"/>
  <c r="BB665" i="2"/>
  <c r="BB658" i="2"/>
  <c r="BB659" i="2"/>
  <c r="BB651" i="2"/>
  <c r="BB646" i="2"/>
  <c r="BB661" i="2"/>
  <c r="BB724" i="2"/>
  <c r="BB716" i="2"/>
  <c r="BB708" i="2"/>
  <c r="BB713" i="2"/>
  <c r="BB723" i="2"/>
  <c r="BB707" i="2"/>
  <c r="BB784" i="2"/>
  <c r="BB776" i="2"/>
  <c r="BB768" i="2"/>
  <c r="BB785" i="2"/>
  <c r="BB769" i="2"/>
  <c r="BB783" i="2"/>
  <c r="BB650" i="2"/>
  <c r="BB706" i="2"/>
  <c r="BB719" i="2"/>
  <c r="BB774" i="2"/>
  <c r="BB781" i="2"/>
  <c r="BB664" i="2"/>
  <c r="BB652" i="2"/>
  <c r="BB647" i="2"/>
  <c r="BB656" i="2"/>
  <c r="BB657" i="2"/>
  <c r="BB663" i="2"/>
  <c r="BB726" i="2"/>
  <c r="BB718" i="2"/>
  <c r="BB710" i="2"/>
  <c r="BB717" i="2"/>
  <c r="BB727" i="2"/>
  <c r="BB711" i="2"/>
  <c r="BB786" i="2"/>
  <c r="BB778" i="2"/>
  <c r="BB770" i="2"/>
  <c r="BB773" i="2"/>
  <c r="BB763" i="2"/>
  <c r="BB787" i="2"/>
  <c r="BB644" i="2"/>
  <c r="BB722" i="2"/>
  <c r="BB725" i="2"/>
  <c r="BB782" i="2"/>
  <c r="BB765" i="2"/>
  <c r="BB775" i="2"/>
  <c r="BB666" i="2"/>
  <c r="BB654" i="2"/>
  <c r="BB648" i="2"/>
  <c r="BB643" i="2"/>
  <c r="BB660" i="2"/>
  <c r="BB667" i="2"/>
  <c r="BB720" i="2"/>
  <c r="BB712" i="2"/>
  <c r="BB704" i="2"/>
  <c r="BB721" i="2"/>
  <c r="BB705" i="2"/>
  <c r="BB715" i="2"/>
  <c r="BB780" i="2"/>
  <c r="BB772" i="2"/>
  <c r="BB764" i="2"/>
  <c r="BB777" i="2"/>
  <c r="BB771" i="2"/>
  <c r="BB767" i="2"/>
  <c r="BB655" i="2"/>
  <c r="BB714" i="2"/>
  <c r="BB709" i="2"/>
  <c r="BB703" i="2"/>
  <c r="BB766" i="2"/>
  <c r="BB779" i="2"/>
  <c r="X594" i="2"/>
  <c r="X588" i="2"/>
  <c r="X604" i="2"/>
  <c r="X585" i="2"/>
  <c r="X593" i="2"/>
  <c r="X601" i="2"/>
  <c r="AN824" i="2"/>
  <c r="AN828" i="2"/>
  <c r="AN832" i="2"/>
  <c r="AN836" i="2"/>
  <c r="AN840" i="2"/>
  <c r="AN844" i="2"/>
  <c r="AP844" i="2"/>
  <c r="AP836" i="2"/>
  <c r="AP834" i="2"/>
  <c r="AP829" i="2"/>
  <c r="AP837" i="2"/>
  <c r="X824" i="2"/>
  <c r="X828" i="2"/>
  <c r="X832" i="2"/>
  <c r="X836" i="2"/>
  <c r="X840" i="2"/>
  <c r="AZ593" i="2"/>
  <c r="AZ583" i="2"/>
  <c r="AZ599" i="2"/>
  <c r="AZ590" i="2"/>
  <c r="AZ598" i="2"/>
  <c r="U589" i="2"/>
  <c r="U583" i="2"/>
  <c r="U585" i="2"/>
  <c r="U590" i="2"/>
  <c r="U598" i="2"/>
  <c r="U606" i="2"/>
  <c r="Y602" i="2"/>
  <c r="Y588" i="2"/>
  <c r="Y590" i="2"/>
  <c r="Y583" i="2"/>
  <c r="Y591" i="2"/>
  <c r="Y599" i="2"/>
  <c r="Y607" i="2"/>
  <c r="AG825" i="2"/>
  <c r="AG829" i="2"/>
  <c r="AG833" i="2"/>
  <c r="AG837" i="2"/>
  <c r="AG841" i="2"/>
  <c r="AG845" i="2"/>
  <c r="AH585" i="2"/>
  <c r="AH589" i="2"/>
  <c r="AH593" i="2"/>
  <c r="AH597" i="2"/>
  <c r="AH601" i="2"/>
  <c r="AH605" i="2"/>
  <c r="S585" i="2"/>
  <c r="S589" i="2"/>
  <c r="S597" i="2"/>
  <c r="S601" i="2"/>
  <c r="S605" i="2"/>
  <c r="AP721" i="2"/>
  <c r="AP713" i="2"/>
  <c r="AP705" i="2"/>
  <c r="AP722" i="2"/>
  <c r="AP706" i="2"/>
  <c r="AP724" i="2"/>
  <c r="AP704" i="2"/>
  <c r="AP667" i="2"/>
  <c r="AP660" i="2"/>
  <c r="AP652" i="2"/>
  <c r="AP648" i="2"/>
  <c r="AP644" i="2"/>
  <c r="AP659" i="2"/>
  <c r="AP781" i="2"/>
  <c r="AP773" i="2"/>
  <c r="AP765" i="2"/>
  <c r="AP778" i="2"/>
  <c r="AP772" i="2"/>
  <c r="AP784" i="2"/>
  <c r="AP723" i="2"/>
  <c r="AP715" i="2"/>
  <c r="AP707" i="2"/>
  <c r="AP726" i="2"/>
  <c r="AP710" i="2"/>
  <c r="AP708" i="2"/>
  <c r="AP661" i="2"/>
  <c r="AP653" i="2"/>
  <c r="AP649" i="2"/>
  <c r="AP645" i="2"/>
  <c r="AP658" i="2"/>
  <c r="AP725" i="2"/>
  <c r="AP717" i="2"/>
  <c r="AP709" i="2"/>
  <c r="AP714" i="2"/>
  <c r="AP720" i="2"/>
  <c r="AP712" i="2"/>
  <c r="AP663" i="2"/>
  <c r="AP654" i="2"/>
  <c r="AP650" i="2"/>
  <c r="AP646" i="2"/>
  <c r="AP657" i="2"/>
  <c r="AP662" i="2"/>
  <c r="AP655" i="2"/>
  <c r="AP664" i="2"/>
  <c r="AP703" i="2"/>
  <c r="AP665" i="2"/>
  <c r="AP643" i="2"/>
  <c r="AP785" i="2"/>
  <c r="AP775" i="2"/>
  <c r="AP763" i="2"/>
  <c r="AP782" i="2"/>
  <c r="AP711" i="2"/>
  <c r="AP647" i="2"/>
  <c r="AP666" i="2"/>
  <c r="AP787" i="2"/>
  <c r="AP777" i="2"/>
  <c r="AP767" i="2"/>
  <c r="AP786" i="2"/>
  <c r="AP766" i="2"/>
  <c r="AP764" i="2"/>
  <c r="AP719" i="2"/>
  <c r="AP651" i="2"/>
  <c r="AP779" i="2"/>
  <c r="AP769" i="2"/>
  <c r="AP770" i="2"/>
  <c r="AP780" i="2"/>
  <c r="AP768" i="2"/>
  <c r="AP727" i="2"/>
  <c r="AP718" i="2"/>
  <c r="AP716" i="2"/>
  <c r="AP656" i="2"/>
  <c r="AP783" i="2"/>
  <c r="AP771" i="2"/>
  <c r="AP774" i="2"/>
  <c r="AP776" i="2"/>
  <c r="X787" i="2"/>
  <c r="X783" i="2"/>
  <c r="X779" i="2"/>
  <c r="X775" i="2"/>
  <c r="X771" i="2"/>
  <c r="X767" i="2"/>
  <c r="X763" i="2"/>
  <c r="X725" i="2"/>
  <c r="X721" i="2"/>
  <c r="X717" i="2"/>
  <c r="X713" i="2"/>
  <c r="X709" i="2"/>
  <c r="X705" i="2"/>
  <c r="X664" i="2"/>
  <c r="X653" i="2"/>
  <c r="X645" i="2"/>
  <c r="X646" i="2"/>
  <c r="X648" i="2"/>
  <c r="X656" i="2"/>
  <c r="X784" i="2"/>
  <c r="X778" i="2"/>
  <c r="X773" i="2"/>
  <c r="X768" i="2"/>
  <c r="X723" i="2"/>
  <c r="X718" i="2"/>
  <c r="X712" i="2"/>
  <c r="X707" i="2"/>
  <c r="X667" i="2"/>
  <c r="X662" i="2"/>
  <c r="X659" i="2"/>
  <c r="X647" i="2"/>
  <c r="X644" i="2"/>
  <c r="X643" i="2"/>
  <c r="X785" i="2"/>
  <c r="X780" i="2"/>
  <c r="X774" i="2"/>
  <c r="X769" i="2"/>
  <c r="X764" i="2"/>
  <c r="X724" i="2"/>
  <c r="X719" i="2"/>
  <c r="X714" i="2"/>
  <c r="X708" i="2"/>
  <c r="X703" i="2"/>
  <c r="X663" i="2"/>
  <c r="X658" i="2"/>
  <c r="X649" i="2"/>
  <c r="X652" i="2"/>
  <c r="X661" i="2"/>
  <c r="X660" i="2"/>
  <c r="X786" i="2"/>
  <c r="X781" i="2"/>
  <c r="X776" i="2"/>
  <c r="X770" i="2"/>
  <c r="X765" i="2"/>
  <c r="X726" i="2"/>
  <c r="X720" i="2"/>
  <c r="X715" i="2"/>
  <c r="X710" i="2"/>
  <c r="X704" i="2"/>
  <c r="X665" i="2"/>
  <c r="X651" i="2"/>
  <c r="X654" i="2"/>
  <c r="X782" i="2"/>
  <c r="X777" i="2"/>
  <c r="X772" i="2"/>
  <c r="X766" i="2"/>
  <c r="X727" i="2"/>
  <c r="X722" i="2"/>
  <c r="X716" i="2"/>
  <c r="X711" i="2"/>
  <c r="X706" i="2"/>
  <c r="X666" i="2"/>
  <c r="X657" i="2"/>
  <c r="X655" i="2"/>
  <c r="X650" i="2"/>
  <c r="N246" i="2"/>
  <c r="N242" i="2"/>
  <c r="N238" i="2"/>
  <c r="N234" i="2"/>
  <c r="N230" i="2"/>
  <c r="N226" i="2"/>
  <c r="N247" i="2"/>
  <c r="N243" i="2"/>
  <c r="N239" i="2"/>
  <c r="N235" i="2"/>
  <c r="N231" i="2"/>
  <c r="N227" i="2"/>
  <c r="N223" i="2"/>
  <c r="N244" i="2"/>
  <c r="N240" i="2"/>
  <c r="N236" i="2"/>
  <c r="N232" i="2"/>
  <c r="N228" i="2"/>
  <c r="N224" i="2"/>
  <c r="N241" i="2"/>
  <c r="N225" i="2"/>
  <c r="N245" i="2"/>
  <c r="N229" i="2"/>
  <c r="N237" i="2"/>
  <c r="N233" i="2"/>
  <c r="N307" i="2"/>
  <c r="N303" i="2"/>
  <c r="N299" i="2"/>
  <c r="N295" i="2"/>
  <c r="N291" i="2"/>
  <c r="N287" i="2"/>
  <c r="N283" i="2"/>
  <c r="N302" i="2"/>
  <c r="N290" i="2"/>
  <c r="N304" i="2"/>
  <c r="N300" i="2"/>
  <c r="N296" i="2"/>
  <c r="N292" i="2"/>
  <c r="N288" i="2"/>
  <c r="N284" i="2"/>
  <c r="N298" i="2"/>
  <c r="N305" i="2"/>
  <c r="N301" i="2"/>
  <c r="N297" i="2"/>
  <c r="N293" i="2"/>
  <c r="N289" i="2"/>
  <c r="N285" i="2"/>
  <c r="N306" i="2"/>
  <c r="N294" i="2"/>
  <c r="N286" i="2"/>
  <c r="BA665" i="2"/>
  <c r="BA661" i="2"/>
  <c r="BA657" i="2"/>
  <c r="BA648" i="2"/>
  <c r="BA647" i="2"/>
  <c r="BA725" i="2"/>
  <c r="BA721" i="2"/>
  <c r="BA717" i="2"/>
  <c r="BA713" i="2"/>
  <c r="BA709" i="2"/>
  <c r="BA705" i="2"/>
  <c r="BA666" i="2"/>
  <c r="BA662" i="2"/>
  <c r="BA658" i="2"/>
  <c r="BA650" i="2"/>
  <c r="BA643" i="2"/>
  <c r="BA651" i="2"/>
  <c r="BA726" i="2"/>
  <c r="BA722" i="2"/>
  <c r="BA718" i="2"/>
  <c r="BA714" i="2"/>
  <c r="BA710" i="2"/>
  <c r="BA706" i="2"/>
  <c r="BA667" i="2"/>
  <c r="BA663" i="2"/>
  <c r="BA659" i="2"/>
  <c r="BA655" i="2"/>
  <c r="BA652" i="2"/>
  <c r="BA644" i="2"/>
  <c r="BA649" i="2"/>
  <c r="BA645" i="2"/>
  <c r="BA727" i="2"/>
  <c r="BA723" i="2"/>
  <c r="BA719" i="2"/>
  <c r="BA715" i="2"/>
  <c r="BA711" i="2"/>
  <c r="BA707" i="2"/>
  <c r="BA703" i="2"/>
  <c r="BA664" i="2"/>
  <c r="BA716" i="2"/>
  <c r="BA785" i="2"/>
  <c r="BA781" i="2"/>
  <c r="BA777" i="2"/>
  <c r="BA773" i="2"/>
  <c r="BA769" i="2"/>
  <c r="BA765" i="2"/>
  <c r="BA776" i="2"/>
  <c r="BA764" i="2"/>
  <c r="BA720" i="2"/>
  <c r="BA704" i="2"/>
  <c r="BA786" i="2"/>
  <c r="BA782" i="2"/>
  <c r="BA778" i="2"/>
  <c r="BA774" i="2"/>
  <c r="BA770" i="2"/>
  <c r="BA766" i="2"/>
  <c r="BA780" i="2"/>
  <c r="BA656" i="2"/>
  <c r="BA646" i="2"/>
  <c r="BA653" i="2"/>
  <c r="BA724" i="2"/>
  <c r="BA708" i="2"/>
  <c r="BA787" i="2"/>
  <c r="BA783" i="2"/>
  <c r="BA779" i="2"/>
  <c r="BA775" i="2"/>
  <c r="BA771" i="2"/>
  <c r="BA767" i="2"/>
  <c r="BA763" i="2"/>
  <c r="BA660" i="2"/>
  <c r="BA654" i="2"/>
  <c r="BA712" i="2"/>
  <c r="BA784" i="2"/>
  <c r="BA772" i="2"/>
  <c r="BA768" i="2"/>
  <c r="AZ665" i="2"/>
  <c r="AZ661" i="2"/>
  <c r="AZ657" i="2"/>
  <c r="AZ652" i="2"/>
  <c r="AZ644" i="2"/>
  <c r="AZ653" i="2"/>
  <c r="AZ643" i="2"/>
  <c r="AZ659" i="2"/>
  <c r="AZ666" i="2"/>
  <c r="AZ662" i="2"/>
  <c r="AZ656" i="2"/>
  <c r="AZ654" i="2"/>
  <c r="AZ646" i="2"/>
  <c r="AZ658" i="2"/>
  <c r="AZ647" i="2"/>
  <c r="AZ667" i="2"/>
  <c r="AZ663" i="2"/>
  <c r="AZ660" i="2"/>
  <c r="AZ648" i="2"/>
  <c r="AZ645" i="2"/>
  <c r="AZ651" i="2"/>
  <c r="AZ649" i="2"/>
  <c r="AZ655" i="2"/>
  <c r="AZ664" i="2"/>
  <c r="AZ650" i="2"/>
  <c r="AZ787" i="2"/>
  <c r="AZ783" i="2"/>
  <c r="AZ779" i="2"/>
  <c r="AZ775" i="2"/>
  <c r="AZ771" i="2"/>
  <c r="AZ767" i="2"/>
  <c r="AZ763" i="2"/>
  <c r="AZ725" i="2"/>
  <c r="AZ721" i="2"/>
  <c r="AZ717" i="2"/>
  <c r="AZ713" i="2"/>
  <c r="AZ709" i="2"/>
  <c r="AZ705" i="2"/>
  <c r="AZ784" i="2"/>
  <c r="AZ780" i="2"/>
  <c r="AZ776" i="2"/>
  <c r="AZ772" i="2"/>
  <c r="AZ768" i="2"/>
  <c r="AZ764" i="2"/>
  <c r="AZ726" i="2"/>
  <c r="AZ722" i="2"/>
  <c r="AZ718" i="2"/>
  <c r="AZ714" i="2"/>
  <c r="AZ710" i="2"/>
  <c r="AZ706" i="2"/>
  <c r="AZ785" i="2"/>
  <c r="AZ781" i="2"/>
  <c r="AZ777" i="2"/>
  <c r="AZ773" i="2"/>
  <c r="AZ769" i="2"/>
  <c r="AZ765" i="2"/>
  <c r="AZ727" i="2"/>
  <c r="AZ723" i="2"/>
  <c r="AZ719" i="2"/>
  <c r="AZ715" i="2"/>
  <c r="AZ711" i="2"/>
  <c r="AZ707" i="2"/>
  <c r="AZ703" i="2"/>
  <c r="AZ778" i="2"/>
  <c r="AZ724" i="2"/>
  <c r="AZ708" i="2"/>
  <c r="AZ782" i="2"/>
  <c r="AZ766" i="2"/>
  <c r="AZ712" i="2"/>
  <c r="AZ786" i="2"/>
  <c r="AZ770" i="2"/>
  <c r="AZ716" i="2"/>
  <c r="AZ774" i="2"/>
  <c r="AZ720" i="2"/>
  <c r="AZ704" i="2"/>
  <c r="BE665" i="2"/>
  <c r="BE661" i="2"/>
  <c r="BE657" i="2"/>
  <c r="BE647" i="2"/>
  <c r="BE654" i="2"/>
  <c r="BE787" i="2"/>
  <c r="BE783" i="2"/>
  <c r="BE779" i="2"/>
  <c r="BE775" i="2"/>
  <c r="BE771" i="2"/>
  <c r="BE767" i="2"/>
  <c r="BE763" i="2"/>
  <c r="BE725" i="2"/>
  <c r="BE721" i="2"/>
  <c r="BE717" i="2"/>
  <c r="BE713" i="2"/>
  <c r="BE709" i="2"/>
  <c r="BE705" i="2"/>
  <c r="BE666" i="2"/>
  <c r="BE662" i="2"/>
  <c r="BE658" i="2"/>
  <c r="BE649" i="2"/>
  <c r="BE644" i="2"/>
  <c r="BE648" i="2"/>
  <c r="BE667" i="2"/>
  <c r="BE663" i="2"/>
  <c r="BE659" i="2"/>
  <c r="BE655" i="2"/>
  <c r="BE651" i="2"/>
  <c r="BE643" i="2"/>
  <c r="BE652" i="2"/>
  <c r="BE664" i="2"/>
  <c r="BE784" i="2"/>
  <c r="BE778" i="2"/>
  <c r="BE773" i="2"/>
  <c r="BE768" i="2"/>
  <c r="BE724" i="2"/>
  <c r="BE719" i="2"/>
  <c r="BE714" i="2"/>
  <c r="BE708" i="2"/>
  <c r="BE703" i="2"/>
  <c r="BE646" i="2"/>
  <c r="BE785" i="2"/>
  <c r="BE780" i="2"/>
  <c r="BE774" i="2"/>
  <c r="BE769" i="2"/>
  <c r="BE764" i="2"/>
  <c r="BE726" i="2"/>
  <c r="BE720" i="2"/>
  <c r="BE715" i="2"/>
  <c r="BE710" i="2"/>
  <c r="BE704" i="2"/>
  <c r="BE723" i="2"/>
  <c r="BE712" i="2"/>
  <c r="BE656" i="2"/>
  <c r="BE645" i="2"/>
  <c r="BE650" i="2"/>
  <c r="BE786" i="2"/>
  <c r="BE781" i="2"/>
  <c r="BE776" i="2"/>
  <c r="BE770" i="2"/>
  <c r="BE765" i="2"/>
  <c r="BE727" i="2"/>
  <c r="BE722" i="2"/>
  <c r="BE716" i="2"/>
  <c r="BE711" i="2"/>
  <c r="BE706" i="2"/>
  <c r="BE660" i="2"/>
  <c r="BE653" i="2"/>
  <c r="BE782" i="2"/>
  <c r="BE777" i="2"/>
  <c r="BE772" i="2"/>
  <c r="BE766" i="2"/>
  <c r="BE718" i="2"/>
  <c r="BE707" i="2"/>
  <c r="X590" i="2"/>
  <c r="X584" i="2"/>
  <c r="X600" i="2"/>
  <c r="X583" i="2"/>
  <c r="X591" i="2"/>
  <c r="X599" i="2"/>
  <c r="X607" i="2"/>
  <c r="AN823" i="2"/>
  <c r="AN827" i="2"/>
  <c r="AN831" i="2"/>
  <c r="AN835" i="2"/>
  <c r="AN839" i="2"/>
  <c r="AN843" i="2"/>
  <c r="AN847" i="2"/>
  <c r="AP840" i="2"/>
  <c r="AP824" i="2"/>
  <c r="AP830" i="2"/>
  <c r="AP846" i="2"/>
  <c r="AP827" i="2"/>
  <c r="AP835" i="2"/>
  <c r="AP843" i="2"/>
  <c r="X823" i="2"/>
  <c r="X827" i="2"/>
  <c r="X831" i="2"/>
  <c r="X835" i="2"/>
  <c r="X839" i="2"/>
  <c r="X843" i="2"/>
  <c r="X847" i="2"/>
  <c r="AZ589" i="2"/>
  <c r="AZ607" i="2"/>
  <c r="AZ595" i="2"/>
  <c r="AZ588" i="2"/>
  <c r="AZ596" i="2"/>
  <c r="AZ604" i="2"/>
  <c r="U595" i="2"/>
  <c r="U603" i="2"/>
  <c r="U607" i="2"/>
  <c r="U588" i="2"/>
  <c r="U596" i="2"/>
  <c r="U604" i="2"/>
  <c r="Y592" i="2"/>
  <c r="Y594" i="2"/>
  <c r="Y586" i="2"/>
  <c r="Y589" i="2"/>
  <c r="Y597" i="2"/>
  <c r="Y605" i="2"/>
  <c r="AG824" i="2"/>
  <c r="AG828" i="2"/>
  <c r="AG832" i="2"/>
  <c r="AG836" i="2"/>
  <c r="AG840" i="2"/>
  <c r="AG844" i="2"/>
  <c r="AH584" i="2"/>
  <c r="AH588" i="2"/>
  <c r="AH592" i="2"/>
  <c r="AH596" i="2"/>
  <c r="AH600" i="2"/>
  <c r="AH604" i="2"/>
  <c r="S584" i="2"/>
  <c r="S592" i="2"/>
  <c r="S596" i="2"/>
  <c r="S600" i="2"/>
  <c r="AK665" i="2"/>
  <c r="AK661" i="2"/>
  <c r="AK657" i="2"/>
  <c r="AK654" i="2"/>
  <c r="AK646" i="2"/>
  <c r="AK653" i="2"/>
  <c r="AK649" i="2"/>
  <c r="AK787" i="2"/>
  <c r="AK783" i="2"/>
  <c r="AK779" i="2"/>
  <c r="AK775" i="2"/>
  <c r="AK771" i="2"/>
  <c r="AK767" i="2"/>
  <c r="AK763" i="2"/>
  <c r="AK666" i="2"/>
  <c r="AK662" i="2"/>
  <c r="AK658" i="2"/>
  <c r="AK648" i="2"/>
  <c r="AK643" i="2"/>
  <c r="AK647" i="2"/>
  <c r="AK667" i="2"/>
  <c r="AK663" i="2"/>
  <c r="AK659" i="2"/>
  <c r="AK650" i="2"/>
  <c r="AK651" i="2"/>
  <c r="AK655" i="2"/>
  <c r="AK645" i="2"/>
  <c r="AK784" i="2"/>
  <c r="AK778" i="2"/>
  <c r="AK773" i="2"/>
  <c r="AK768" i="2"/>
  <c r="AK727" i="2"/>
  <c r="AK723" i="2"/>
  <c r="AK719" i="2"/>
  <c r="AK715" i="2"/>
  <c r="AK711" i="2"/>
  <c r="AK707" i="2"/>
  <c r="AK703" i="2"/>
  <c r="AK722" i="2"/>
  <c r="AK706" i="2"/>
  <c r="AK656" i="2"/>
  <c r="AK644" i="2"/>
  <c r="AK785" i="2"/>
  <c r="AK780" i="2"/>
  <c r="AK774" i="2"/>
  <c r="AK769" i="2"/>
  <c r="AK764" i="2"/>
  <c r="AK724" i="2"/>
  <c r="AK720" i="2"/>
  <c r="AK716" i="2"/>
  <c r="AK712" i="2"/>
  <c r="AK708" i="2"/>
  <c r="AK704" i="2"/>
  <c r="AK777" i="2"/>
  <c r="AK766" i="2"/>
  <c r="AK718" i="2"/>
  <c r="AK660" i="2"/>
  <c r="AK652" i="2"/>
  <c r="AK786" i="2"/>
  <c r="AK781" i="2"/>
  <c r="AK776" i="2"/>
  <c r="AK770" i="2"/>
  <c r="AK765" i="2"/>
  <c r="AK725" i="2"/>
  <c r="AK721" i="2"/>
  <c r="AK717" i="2"/>
  <c r="AK713" i="2"/>
  <c r="AK709" i="2"/>
  <c r="AK705" i="2"/>
  <c r="AK664" i="2"/>
  <c r="AK782" i="2"/>
  <c r="AK772" i="2"/>
  <c r="AK726" i="2"/>
  <c r="AK714" i="2"/>
  <c r="AK710" i="2"/>
  <c r="W246" i="2"/>
  <c r="W242" i="2"/>
  <c r="W238" i="2"/>
  <c r="W234" i="2"/>
  <c r="W230" i="2"/>
  <c r="W226" i="2"/>
  <c r="W247" i="2"/>
  <c r="W243" i="2"/>
  <c r="W239" i="2"/>
  <c r="W235" i="2"/>
  <c r="W231" i="2"/>
  <c r="W227" i="2"/>
  <c r="W223" i="2"/>
  <c r="W244" i="2"/>
  <c r="W240" i="2"/>
  <c r="W236" i="2"/>
  <c r="W232" i="2"/>
  <c r="W228" i="2"/>
  <c r="W224" i="2"/>
  <c r="W233" i="2"/>
  <c r="W237" i="2"/>
  <c r="W245" i="2"/>
  <c r="W229" i="2"/>
  <c r="W241" i="2"/>
  <c r="W225" i="2"/>
  <c r="W307" i="2"/>
  <c r="W303" i="2"/>
  <c r="W299" i="2"/>
  <c r="W295" i="2"/>
  <c r="W291" i="2"/>
  <c r="W287" i="2"/>
  <c r="W283" i="2"/>
  <c r="W302" i="2"/>
  <c r="W290" i="2"/>
  <c r="W304" i="2"/>
  <c r="W300" i="2"/>
  <c r="W296" i="2"/>
  <c r="W292" i="2"/>
  <c r="W288" i="2"/>
  <c r="W284" i="2"/>
  <c r="W306" i="2"/>
  <c r="W286" i="2"/>
  <c r="W305" i="2"/>
  <c r="W301" i="2"/>
  <c r="W297" i="2"/>
  <c r="W293" i="2"/>
  <c r="W289" i="2"/>
  <c r="W285" i="2"/>
  <c r="W298" i="2"/>
  <c r="W294" i="2"/>
  <c r="AU660" i="2"/>
  <c r="AU664" i="2"/>
  <c r="AU653" i="2"/>
  <c r="AU649" i="2"/>
  <c r="AU645" i="2"/>
  <c r="AU665" i="2"/>
  <c r="AU666" i="2"/>
  <c r="AU654" i="2"/>
  <c r="AU650" i="2"/>
  <c r="AU646" i="2"/>
  <c r="AU659" i="2"/>
  <c r="AU655" i="2"/>
  <c r="AU657" i="2"/>
  <c r="AU651" i="2"/>
  <c r="AU647" i="2"/>
  <c r="AU643" i="2"/>
  <c r="AU658" i="2"/>
  <c r="AU663" i="2"/>
  <c r="AU661" i="2"/>
  <c r="AU644" i="2"/>
  <c r="AU656" i="2"/>
  <c r="AU648" i="2"/>
  <c r="AU667" i="2"/>
  <c r="AU662" i="2"/>
  <c r="AU652" i="2"/>
  <c r="AU780" i="2"/>
  <c r="AU772" i="2"/>
  <c r="AU764" i="2"/>
  <c r="AU787" i="2"/>
  <c r="AU771" i="2"/>
  <c r="AU786" i="2"/>
  <c r="AU776" i="2"/>
  <c r="AU766" i="2"/>
  <c r="AU775" i="2"/>
  <c r="AU769" i="2"/>
  <c r="AU724" i="2"/>
  <c r="AU716" i="2"/>
  <c r="AU708" i="2"/>
  <c r="AU715" i="2"/>
  <c r="AU725" i="2"/>
  <c r="AU721" i="2"/>
  <c r="AU717" i="2"/>
  <c r="AU722" i="2"/>
  <c r="AU727" i="2"/>
  <c r="AU709" i="2"/>
  <c r="AU778" i="2"/>
  <c r="AU768" i="2"/>
  <c r="AU779" i="2"/>
  <c r="AU785" i="2"/>
  <c r="AU777" i="2"/>
  <c r="AU726" i="2"/>
  <c r="AU718" i="2"/>
  <c r="AU710" i="2"/>
  <c r="AU719" i="2"/>
  <c r="AU703" i="2"/>
  <c r="AU774" i="2"/>
  <c r="AU773" i="2"/>
  <c r="AU765" i="2"/>
  <c r="AU711" i="2"/>
  <c r="AU713" i="2"/>
  <c r="AU782" i="2"/>
  <c r="AU770" i="2"/>
  <c r="AU783" i="2"/>
  <c r="AU763" i="2"/>
  <c r="AU781" i="2"/>
  <c r="AU720" i="2"/>
  <c r="AU712" i="2"/>
  <c r="AU704" i="2"/>
  <c r="AU723" i="2"/>
  <c r="AU707" i="2"/>
  <c r="AU784" i="2"/>
  <c r="AU767" i="2"/>
  <c r="AU714" i="2"/>
  <c r="AU706" i="2"/>
  <c r="AU705" i="2"/>
  <c r="S725" i="2"/>
  <c r="S717" i="2"/>
  <c r="S709" i="2"/>
  <c r="S712" i="2"/>
  <c r="S714" i="2"/>
  <c r="S710" i="2"/>
  <c r="S727" i="2"/>
  <c r="S715" i="2"/>
  <c r="S705" i="2"/>
  <c r="S726" i="2"/>
  <c r="S719" i="2"/>
  <c r="S707" i="2"/>
  <c r="S716" i="2"/>
  <c r="S722" i="2"/>
  <c r="S706" i="2"/>
  <c r="S724" i="2"/>
  <c r="S704" i="2"/>
  <c r="S711" i="2"/>
  <c r="S781" i="2"/>
  <c r="S765" i="2"/>
  <c r="S784" i="2"/>
  <c r="S665" i="2"/>
  <c r="S654" i="2"/>
  <c r="S650" i="2"/>
  <c r="S646" i="2"/>
  <c r="S721" i="2"/>
  <c r="S720" i="2"/>
  <c r="S787" i="2"/>
  <c r="S777" i="2"/>
  <c r="S769" i="2"/>
  <c r="S780" i="2"/>
  <c r="S764" i="2"/>
  <c r="S774" i="2"/>
  <c r="S766" i="2"/>
  <c r="S661" i="2"/>
  <c r="S651" i="2"/>
  <c r="S645" i="2"/>
  <c r="S657" i="2"/>
  <c r="S655" i="2"/>
  <c r="S644" i="2"/>
  <c r="S664" i="2"/>
  <c r="S662" i="2"/>
  <c r="S779" i="2"/>
  <c r="S771" i="2"/>
  <c r="S782" i="2"/>
  <c r="S652" i="2"/>
  <c r="S647" i="2"/>
  <c r="S659" i="2"/>
  <c r="S660" i="2"/>
  <c r="S772" i="2"/>
  <c r="S786" i="2"/>
  <c r="S667" i="2"/>
  <c r="S656" i="2"/>
  <c r="S666" i="2"/>
  <c r="S785" i="2"/>
  <c r="S775" i="2"/>
  <c r="S767" i="2"/>
  <c r="S776" i="2"/>
  <c r="S770" i="2"/>
  <c r="S649" i="2"/>
  <c r="T725" i="2"/>
  <c r="T721" i="2"/>
  <c r="T717" i="2"/>
  <c r="T713" i="2"/>
  <c r="T709" i="2"/>
  <c r="T705" i="2"/>
  <c r="T726" i="2"/>
  <c r="T722" i="2"/>
  <c r="T718" i="2"/>
  <c r="T714" i="2"/>
  <c r="T710" i="2"/>
  <c r="T706" i="2"/>
  <c r="T727" i="2"/>
  <c r="T723" i="2"/>
  <c r="T719" i="2"/>
  <c r="T715" i="2"/>
  <c r="T711" i="2"/>
  <c r="T707" i="2"/>
  <c r="T703" i="2"/>
  <c r="T724" i="2"/>
  <c r="T708" i="2"/>
  <c r="T712" i="2"/>
  <c r="T720" i="2"/>
  <c r="T704" i="2"/>
  <c r="T716" i="2"/>
  <c r="T787" i="2"/>
  <c r="T783" i="2"/>
  <c r="T779" i="2"/>
  <c r="T775" i="2"/>
  <c r="T771" i="2"/>
  <c r="T767" i="2"/>
  <c r="T763" i="2"/>
  <c r="T664" i="2"/>
  <c r="T661" i="2"/>
  <c r="T650" i="2"/>
  <c r="T653" i="2"/>
  <c r="T658" i="2"/>
  <c r="T786" i="2"/>
  <c r="T781" i="2"/>
  <c r="T776" i="2"/>
  <c r="T770" i="2"/>
  <c r="T765" i="2"/>
  <c r="T663" i="2"/>
  <c r="T660" i="2"/>
  <c r="T654" i="2"/>
  <c r="T644" i="2"/>
  <c r="T645" i="2"/>
  <c r="T652" i="2"/>
  <c r="T782" i="2"/>
  <c r="T777" i="2"/>
  <c r="T772" i="2"/>
  <c r="T766" i="2"/>
  <c r="T665" i="2"/>
  <c r="T657" i="2"/>
  <c r="T646" i="2"/>
  <c r="T649" i="2"/>
  <c r="T643" i="2"/>
  <c r="T662" i="2"/>
  <c r="T784" i="2"/>
  <c r="T778" i="2"/>
  <c r="T773" i="2"/>
  <c r="T768" i="2"/>
  <c r="T666" i="2"/>
  <c r="T648" i="2"/>
  <c r="T655" i="2"/>
  <c r="T647" i="2"/>
  <c r="T785" i="2"/>
  <c r="T780" i="2"/>
  <c r="T774" i="2"/>
  <c r="T769" i="2"/>
  <c r="T764" i="2"/>
  <c r="T667" i="2"/>
  <c r="T656" i="2"/>
  <c r="T651" i="2"/>
  <c r="T659" i="2"/>
  <c r="X586" i="2"/>
  <c r="X602" i="2"/>
  <c r="X596" i="2"/>
  <c r="X589" i="2"/>
  <c r="X597" i="2"/>
  <c r="X605" i="2"/>
  <c r="AN826" i="2"/>
  <c r="AN830" i="2"/>
  <c r="AN834" i="2"/>
  <c r="AN838" i="2"/>
  <c r="AN842" i="2"/>
  <c r="AN846" i="2"/>
  <c r="AP832" i="2"/>
  <c r="AP826" i="2"/>
  <c r="AP842" i="2"/>
  <c r="AP825" i="2"/>
  <c r="AP833" i="2"/>
  <c r="AP841" i="2"/>
  <c r="X826" i="2"/>
  <c r="X830" i="2"/>
  <c r="X834" i="2"/>
  <c r="X838" i="2"/>
  <c r="X842" i="2"/>
  <c r="X846" i="2"/>
  <c r="AZ585" i="2"/>
  <c r="AZ601" i="2"/>
  <c r="AZ591" i="2"/>
  <c r="AZ605" i="2"/>
  <c r="AZ586" i="2"/>
  <c r="AZ594" i="2"/>
  <c r="AZ602" i="2"/>
  <c r="U587" i="2"/>
  <c r="U599" i="2"/>
  <c r="U601" i="2"/>
  <c r="U586" i="2"/>
  <c r="U594" i="2"/>
  <c r="U602" i="2"/>
  <c r="Y600" i="2"/>
  <c r="Y604" i="2"/>
  <c r="Y606" i="2"/>
  <c r="Y587" i="2"/>
  <c r="Y595" i="2"/>
  <c r="Y603" i="2"/>
  <c r="AG823" i="2"/>
  <c r="AG827" i="2"/>
  <c r="AG831" i="2"/>
  <c r="AG835" i="2"/>
  <c r="AG839" i="2"/>
  <c r="AG843" i="2"/>
  <c r="AG847" i="2"/>
  <c r="AH583" i="2"/>
  <c r="AH587" i="2"/>
  <c r="AH591" i="2"/>
  <c r="AH595" i="2"/>
  <c r="AH599" i="2"/>
  <c r="AH603" i="2"/>
  <c r="AH607" i="2"/>
  <c r="S587" i="2"/>
  <c r="S591" i="2"/>
  <c r="S595" i="2"/>
  <c r="S599" i="2"/>
  <c r="S607" i="2"/>
  <c r="H42" i="2"/>
  <c r="K40" i="2"/>
  <c r="K98" i="2" s="1"/>
  <c r="J42" i="2"/>
  <c r="J588" i="2" s="1"/>
  <c r="M42" i="2"/>
  <c r="M598" i="2" s="1"/>
  <c r="M40" i="2"/>
  <c r="M98" i="2" s="1"/>
  <c r="K42" i="2"/>
  <c r="K583" i="2" s="1"/>
  <c r="J40" i="2"/>
  <c r="J98" i="2" s="1"/>
  <c r="I40" i="2"/>
  <c r="I98" i="2" s="1"/>
  <c r="L42" i="2"/>
  <c r="L839" i="2" s="1"/>
  <c r="I42" i="2"/>
  <c r="I583" i="2" s="1"/>
  <c r="L40" i="2"/>
  <c r="L98" i="2" s="1"/>
  <c r="K91" i="2" l="1"/>
  <c r="L91" i="2"/>
  <c r="BG230" i="2"/>
  <c r="K122" i="2"/>
  <c r="BJ840" i="2"/>
  <c r="BG232" i="2"/>
  <c r="I122" i="2"/>
  <c r="BJ713" i="2"/>
  <c r="M122" i="2"/>
  <c r="L122" i="2"/>
  <c r="H845" i="2"/>
  <c r="H122" i="2"/>
  <c r="J122" i="2"/>
  <c r="BH60" i="2"/>
  <c r="BH122" i="2"/>
  <c r="BJ1" i="1"/>
  <c r="BM1" i="2" s="1"/>
  <c r="BM9" i="2" s="1"/>
  <c r="BM11" i="2" s="1"/>
  <c r="BI2" i="1"/>
  <c r="BI353" i="1" s="1"/>
  <c r="BH295" i="1"/>
  <c r="BG171" i="2"/>
  <c r="BH152" i="1"/>
  <c r="BH1105" i="2"/>
  <c r="BH821" i="2"/>
  <c r="BH836" i="2"/>
  <c r="BH835" i="2"/>
  <c r="BH736" i="2"/>
  <c r="BH801" i="2"/>
  <c r="BH1180" i="2"/>
  <c r="BH1054" i="2"/>
  <c r="BH808" i="2"/>
  <c r="BJ835" i="2"/>
  <c r="BJ704" i="2"/>
  <c r="BG286" i="2"/>
  <c r="BG237" i="2"/>
  <c r="BH658" i="2"/>
  <c r="BG91" i="2"/>
  <c r="BG97" i="2"/>
  <c r="BH155" i="1"/>
  <c r="BJ775" i="2"/>
  <c r="BG185" i="2"/>
  <c r="BJ295" i="2"/>
  <c r="BK38" i="2"/>
  <c r="BK808" i="2" s="1"/>
  <c r="BJ1124" i="2"/>
  <c r="BJ838" i="2"/>
  <c r="BJ764" i="2"/>
  <c r="BJ711" i="2"/>
  <c r="BG246" i="2"/>
  <c r="BH223" i="2"/>
  <c r="BG95" i="2"/>
  <c r="BH54" i="1"/>
  <c r="BH86" i="1"/>
  <c r="BH286" i="1"/>
  <c r="BH943" i="2"/>
  <c r="BJ719" i="2"/>
  <c r="BJ768" i="2"/>
  <c r="BJ833" i="2"/>
  <c r="BJ826" i="2"/>
  <c r="BJ777" i="2"/>
  <c r="BG100" i="2"/>
  <c r="BG287" i="2"/>
  <c r="BG239" i="2"/>
  <c r="BJ845" i="2"/>
  <c r="BJ710" i="2"/>
  <c r="BJ703" i="2"/>
  <c r="BJ716" i="2"/>
  <c r="BG187" i="2"/>
  <c r="BG240" i="2"/>
  <c r="BH664" i="2"/>
  <c r="BH228" i="2"/>
  <c r="BG188" i="2"/>
  <c r="BG165" i="2"/>
  <c r="BH124" i="1"/>
  <c r="BH291" i="1"/>
  <c r="BH253" i="1"/>
  <c r="BH507" i="2"/>
  <c r="BH401" i="2"/>
  <c r="BJ827" i="2"/>
  <c r="BJ722" i="2"/>
  <c r="BG297" i="2"/>
  <c r="BG292" i="2"/>
  <c r="BG173" i="2"/>
  <c r="BH157" i="1"/>
  <c r="BH118" i="1"/>
  <c r="BH115" i="1"/>
  <c r="BH912" i="2"/>
  <c r="BH191" i="2"/>
  <c r="BH629" i="2"/>
  <c r="BF428" i="1"/>
  <c r="BI34" i="2" s="1"/>
  <c r="BI43" i="2" s="1"/>
  <c r="BH931" i="2"/>
  <c r="BH212" i="2"/>
  <c r="BH205" i="2"/>
  <c r="BH958" i="2"/>
  <c r="BH397" i="2"/>
  <c r="BH254" i="2"/>
  <c r="BH997" i="2"/>
  <c r="BJ1065" i="2"/>
  <c r="BG172" i="2"/>
  <c r="BH56" i="1"/>
  <c r="BH156" i="1"/>
  <c r="BH119" i="1"/>
  <c r="BH116" i="1"/>
  <c r="BH267" i="2"/>
  <c r="BH204" i="2"/>
  <c r="BH633" i="2"/>
  <c r="BH942" i="2"/>
  <c r="BJ1022" i="2"/>
  <c r="BJ1192" i="2"/>
  <c r="BJ1146" i="2"/>
  <c r="BH935" i="2"/>
  <c r="BH193" i="2"/>
  <c r="BJ830" i="2"/>
  <c r="BJ837" i="2"/>
  <c r="BJ844" i="2"/>
  <c r="BJ847" i="2"/>
  <c r="BJ841" i="2"/>
  <c r="BJ832" i="2"/>
  <c r="BJ766" i="2"/>
  <c r="BJ779" i="2"/>
  <c r="BJ765" i="2"/>
  <c r="BJ774" i="2"/>
  <c r="BJ787" i="2"/>
  <c r="BJ718" i="2"/>
  <c r="BJ708" i="2"/>
  <c r="BJ721" i="2"/>
  <c r="BJ714" i="2"/>
  <c r="BJ723" i="2"/>
  <c r="BG224" i="2"/>
  <c r="BG236" i="2"/>
  <c r="BG304" i="2"/>
  <c r="BG299" i="2"/>
  <c r="BG244" i="2"/>
  <c r="BG235" i="2"/>
  <c r="BG226" i="2"/>
  <c r="BG242" i="2"/>
  <c r="BH648" i="2"/>
  <c r="BH653" i="2"/>
  <c r="BH238" i="2"/>
  <c r="BG94" i="2"/>
  <c r="BG175" i="2"/>
  <c r="BG176" i="2"/>
  <c r="BG181" i="2"/>
  <c r="BG178" i="2"/>
  <c r="BH91" i="1"/>
  <c r="BH125" i="1"/>
  <c r="BH259" i="1"/>
  <c r="BH89" i="1"/>
  <c r="BH123" i="1"/>
  <c r="BH88" i="1"/>
  <c r="BH121" i="1"/>
  <c r="BH256" i="1"/>
  <c r="BH255" i="1"/>
  <c r="BH289" i="1"/>
  <c r="BH50" i="1"/>
  <c r="BH287" i="1"/>
  <c r="BH84" i="1"/>
  <c r="BH252" i="1"/>
  <c r="BH150" i="1"/>
  <c r="BH285" i="1"/>
  <c r="BH9" i="1"/>
  <c r="BH914" i="2"/>
  <c r="BH206" i="2"/>
  <c r="BH930" i="2"/>
  <c r="BH626" i="2"/>
  <c r="BH638" i="2"/>
  <c r="BH215" i="2"/>
  <c r="BH211" i="2"/>
  <c r="BH213" i="2"/>
  <c r="BH217" i="2"/>
  <c r="BH378" i="2"/>
  <c r="BH925" i="2"/>
  <c r="BH399" i="2"/>
  <c r="BH610" i="2"/>
  <c r="BH383" i="2"/>
  <c r="BH630" i="2"/>
  <c r="BH372" i="2"/>
  <c r="BG98" i="2"/>
  <c r="BH646" i="2"/>
  <c r="BJ717" i="2"/>
  <c r="BJ839" i="2"/>
  <c r="BJ831" i="2"/>
  <c r="BJ783" i="2"/>
  <c r="BJ782" i="2"/>
  <c r="BJ771" i="2"/>
  <c r="BJ715" i="2"/>
  <c r="BJ707" i="2"/>
  <c r="BG305" i="2"/>
  <c r="BG306" i="2"/>
  <c r="BG231" i="2"/>
  <c r="BG229" i="2"/>
  <c r="BH243" i="2"/>
  <c r="BG96" i="2"/>
  <c r="BG92" i="2"/>
  <c r="BG90" i="2"/>
  <c r="BG177" i="2"/>
  <c r="BG183" i="2"/>
  <c r="BG180" i="2"/>
  <c r="BG168" i="2"/>
  <c r="BH57" i="1"/>
  <c r="BH260" i="1"/>
  <c r="BH158" i="1"/>
  <c r="BH90" i="1"/>
  <c r="BH258" i="1"/>
  <c r="BH292" i="1"/>
  <c r="BH122" i="1"/>
  <c r="BH87" i="1"/>
  <c r="BH290" i="1"/>
  <c r="BH120" i="1"/>
  <c r="BH288" i="1"/>
  <c r="BH254" i="1"/>
  <c r="BH117" i="1"/>
  <c r="BH151" i="1"/>
  <c r="BH82" i="1"/>
  <c r="BH47" i="1"/>
  <c r="BH81" i="1"/>
  <c r="BH919" i="2"/>
  <c r="BH910" i="2"/>
  <c r="BH627" i="2"/>
  <c r="BH218" i="2"/>
  <c r="BH395" i="2"/>
  <c r="BH948" i="2"/>
  <c r="BH908" i="2"/>
  <c r="BH640" i="2"/>
  <c r="BH386" i="2"/>
  <c r="BH623" i="2"/>
  <c r="BH379" i="2"/>
  <c r="BH939" i="2"/>
  <c r="BH639" i="2"/>
  <c r="BH917" i="2"/>
  <c r="BH918" i="2"/>
  <c r="BH613" i="2"/>
  <c r="BH608" i="2"/>
  <c r="BJ786" i="2"/>
  <c r="BJ829" i="2"/>
  <c r="BJ836" i="2"/>
  <c r="BJ842" i="2"/>
  <c r="BJ824" i="2"/>
  <c r="BJ763" i="2"/>
  <c r="BJ780" i="2"/>
  <c r="BJ778" i="2"/>
  <c r="BJ769" i="2"/>
  <c r="BJ784" i="2"/>
  <c r="BJ709" i="2"/>
  <c r="BJ706" i="2"/>
  <c r="BJ720" i="2"/>
  <c r="BG99" i="2"/>
  <c r="BG186" i="2"/>
  <c r="BG302" i="2"/>
  <c r="BG289" i="2"/>
  <c r="BG284" i="2"/>
  <c r="BG300" i="2"/>
  <c r="BG295" i="2"/>
  <c r="BG247" i="2"/>
  <c r="BG245" i="2"/>
  <c r="BH663" i="2"/>
  <c r="BH652" i="2"/>
  <c r="BJ823" i="2"/>
  <c r="BJ846" i="2"/>
  <c r="BJ828" i="2"/>
  <c r="BJ825" i="2"/>
  <c r="BJ834" i="2"/>
  <c r="BJ843" i="2"/>
  <c r="BJ781" i="2"/>
  <c r="BJ773" i="2"/>
  <c r="BJ772" i="2"/>
  <c r="BJ767" i="2"/>
  <c r="BJ770" i="2"/>
  <c r="BJ726" i="2"/>
  <c r="BJ785" i="2"/>
  <c r="BJ776" i="2"/>
  <c r="BJ725" i="2"/>
  <c r="BJ724" i="2"/>
  <c r="BJ727" i="2"/>
  <c r="BJ705" i="2"/>
  <c r="BG294" i="2"/>
  <c r="BG285" i="2"/>
  <c r="BG301" i="2"/>
  <c r="BG296" i="2"/>
  <c r="BG290" i="2"/>
  <c r="BG291" i="2"/>
  <c r="BG307" i="2"/>
  <c r="BG227" i="2"/>
  <c r="BG234" i="2"/>
  <c r="BG225" i="2"/>
  <c r="BG241" i="2"/>
  <c r="BH643" i="2"/>
  <c r="BH233" i="2"/>
  <c r="BG93" i="2"/>
  <c r="BG182" i="2"/>
  <c r="BG170" i="2"/>
  <c r="BG167" i="2"/>
  <c r="BH261" i="1"/>
  <c r="BH159" i="1"/>
  <c r="BH55" i="1"/>
  <c r="BH294" i="1"/>
  <c r="BH293" i="1"/>
  <c r="BH257" i="1"/>
  <c r="BH53" i="1"/>
  <c r="BH52" i="1"/>
  <c r="BH154" i="1"/>
  <c r="BH51" i="1"/>
  <c r="BH85" i="1"/>
  <c r="BH153" i="1"/>
  <c r="BH83" i="1"/>
  <c r="BH49" i="1"/>
  <c r="BH48" i="1"/>
  <c r="BH251" i="1"/>
  <c r="BH916" i="2"/>
  <c r="BH201" i="2"/>
  <c r="BH937" i="2"/>
  <c r="BH385" i="2"/>
  <c r="BH936" i="2"/>
  <c r="BH924" i="2"/>
  <c r="BH635" i="2"/>
  <c r="BH625" i="2"/>
  <c r="BH192" i="2"/>
  <c r="BH624" i="2"/>
  <c r="BH926" i="2"/>
  <c r="BH400" i="2"/>
  <c r="BH208" i="2"/>
  <c r="BH214" i="2"/>
  <c r="BH928" i="2"/>
  <c r="BH198" i="2"/>
  <c r="BF410" i="1"/>
  <c r="BI25" i="2" s="1"/>
  <c r="BI49" i="2" s="1"/>
  <c r="BI1188" i="2" s="1"/>
  <c r="BH656" i="2"/>
  <c r="BH764" i="2"/>
  <c r="BH666" i="2"/>
  <c r="BH824" i="2"/>
  <c r="BH1047" i="2"/>
  <c r="BH741" i="2"/>
  <c r="BH1148" i="2"/>
  <c r="BH1178" i="2"/>
  <c r="BH1177" i="2"/>
  <c r="BH802" i="2"/>
  <c r="BH1114" i="2"/>
  <c r="BH1111" i="2"/>
  <c r="BH1109" i="2"/>
  <c r="BH1157" i="2"/>
  <c r="BF425" i="1"/>
  <c r="BI31" i="2" s="1"/>
  <c r="BI40" i="2" s="1"/>
  <c r="BF406" i="1"/>
  <c r="BI21" i="2" s="1"/>
  <c r="BI45" i="2" s="1"/>
  <c r="BI958" i="2" s="1"/>
  <c r="BH787" i="2"/>
  <c r="BH839" i="2"/>
  <c r="BH518" i="2"/>
  <c r="BH730" i="2"/>
  <c r="BH792" i="2"/>
  <c r="BH1170" i="2"/>
  <c r="BH1153" i="2"/>
  <c r="BH818" i="2"/>
  <c r="BH803" i="2"/>
  <c r="BH1116" i="2"/>
  <c r="BH1103" i="2"/>
  <c r="BH817" i="2"/>
  <c r="BH781" i="2"/>
  <c r="BH767" i="2"/>
  <c r="BH748" i="2"/>
  <c r="BH751" i="2"/>
  <c r="BH1092" i="2"/>
  <c r="BH1117" i="2"/>
  <c r="BH819" i="2"/>
  <c r="BH1193" i="2"/>
  <c r="BH1090" i="2"/>
  <c r="BF408" i="1"/>
  <c r="BI23" i="2" s="1"/>
  <c r="BI47" i="2" s="1"/>
  <c r="BI773" i="2" s="1"/>
  <c r="BH106" i="2"/>
  <c r="BF407" i="1"/>
  <c r="BI22" i="2" s="1"/>
  <c r="BI46" i="2" s="1"/>
  <c r="BI461" i="2" s="1"/>
  <c r="BG388" i="1"/>
  <c r="BG406" i="1" s="1"/>
  <c r="BJ21" i="2" s="1"/>
  <c r="BJ45" i="2" s="1"/>
  <c r="BJ243" i="2" s="1"/>
  <c r="BF405" i="1"/>
  <c r="BI20" i="2" s="1"/>
  <c r="BI44" i="2" s="1"/>
  <c r="BH86" i="2"/>
  <c r="BH583" i="2"/>
  <c r="BJ296" i="2"/>
  <c r="BJ293" i="2"/>
  <c r="BH457" i="2"/>
  <c r="BJ1069" i="2"/>
  <c r="BJ1064" i="2"/>
  <c r="BJ1126" i="2"/>
  <c r="BJ1185" i="2"/>
  <c r="BJ1139" i="2"/>
  <c r="BJ1187" i="2"/>
  <c r="BH248" i="2"/>
  <c r="BJ1077" i="2"/>
  <c r="BJ288" i="2"/>
  <c r="BJ302" i="2"/>
  <c r="BH1001" i="2"/>
  <c r="BJ1193" i="2"/>
  <c r="BJ1132" i="2"/>
  <c r="BJ1013" i="2"/>
  <c r="BJ1141" i="2"/>
  <c r="BJ1191" i="2"/>
  <c r="BJ1194" i="2"/>
  <c r="BJ1142" i="2"/>
  <c r="BH647" i="2"/>
  <c r="BG387" i="1"/>
  <c r="BJ14" i="2" s="1"/>
  <c r="BJ286" i="2"/>
  <c r="BH438" i="2"/>
  <c r="BJ1188" i="2"/>
  <c r="BJ1003" i="2"/>
  <c r="BJ1083" i="2"/>
  <c r="BH772" i="2"/>
  <c r="BH786" i="2"/>
  <c r="BH769" i="2"/>
  <c r="BH773" i="2"/>
  <c r="BH667" i="2"/>
  <c r="BH654" i="2"/>
  <c r="BH660" i="2"/>
  <c r="BH655" i="2"/>
  <c r="BH771" i="2"/>
  <c r="BH709" i="2"/>
  <c r="BH119" i="2"/>
  <c r="BH831" i="2"/>
  <c r="BH841" i="2"/>
  <c r="BH837" i="2"/>
  <c r="BH842" i="2"/>
  <c r="BH827" i="2"/>
  <c r="BH760" i="2"/>
  <c r="BH1052" i="2"/>
  <c r="BH511" i="2"/>
  <c r="BH533" i="2"/>
  <c r="BH488" i="2"/>
  <c r="BH1045" i="2"/>
  <c r="BH616" i="2"/>
  <c r="BH609" i="2"/>
  <c r="BH1091" i="2"/>
  <c r="BH1179" i="2"/>
  <c r="BH1164" i="2"/>
  <c r="BH1183" i="2"/>
  <c r="BH1203" i="2"/>
  <c r="BH1166" i="2"/>
  <c r="BH1120" i="2"/>
  <c r="BH1115" i="2"/>
  <c r="BH814" i="2"/>
  <c r="BH797" i="2"/>
  <c r="BH1106" i="2"/>
  <c r="BH1123" i="2"/>
  <c r="BH815" i="2"/>
  <c r="BH798" i="2"/>
  <c r="BH1108" i="2"/>
  <c r="BH828" i="2"/>
  <c r="BH804" i="2"/>
  <c r="BH1089" i="2"/>
  <c r="BH805" i="2"/>
  <c r="BH1107" i="2"/>
  <c r="BH1188" i="2"/>
  <c r="BH615" i="2"/>
  <c r="BH1095" i="2"/>
  <c r="BH784" i="2"/>
  <c r="BH644" i="2"/>
  <c r="BH111" i="2"/>
  <c r="BH832" i="2"/>
  <c r="BH844" i="2"/>
  <c r="BH829" i="2"/>
  <c r="BH846" i="2"/>
  <c r="BH834" i="2"/>
  <c r="BH490" i="2"/>
  <c r="BH1044" i="2"/>
  <c r="BH1048" i="2"/>
  <c r="BH1053" i="2"/>
  <c r="BH528" i="2"/>
  <c r="BH1151" i="2"/>
  <c r="BH1155" i="2"/>
  <c r="BH1150" i="2"/>
  <c r="BH614" i="2"/>
  <c r="BH796" i="2"/>
  <c r="BH1175" i="2"/>
  <c r="BH1174" i="2"/>
  <c r="BH1173" i="2"/>
  <c r="BH1154" i="2"/>
  <c r="BH1198" i="2"/>
  <c r="BH1167" i="2"/>
  <c r="BH847" i="2"/>
  <c r="BH1104" i="2"/>
  <c r="BH822" i="2"/>
  <c r="BH806" i="2"/>
  <c r="BH1143" i="2"/>
  <c r="BH1122" i="2"/>
  <c r="BH1121" i="2"/>
  <c r="BH823" i="2"/>
  <c r="BH807" i="2"/>
  <c r="BH788" i="2"/>
  <c r="BH1133" i="2"/>
  <c r="BH1088" i="2"/>
  <c r="BH812" i="2"/>
  <c r="BH789" i="2"/>
  <c r="BH799" i="2"/>
  <c r="BH1113" i="2"/>
  <c r="BH795" i="2"/>
  <c r="BH1093" i="2"/>
  <c r="BH1163" i="2"/>
  <c r="BH620" i="2"/>
  <c r="BH833" i="2"/>
  <c r="BH790" i="2"/>
  <c r="BH782" i="2"/>
  <c r="BH776" i="2"/>
  <c r="BH785" i="2"/>
  <c r="BH657" i="2"/>
  <c r="BH662" i="2"/>
  <c r="BH665" i="2"/>
  <c r="BH783" i="2"/>
  <c r="BH650" i="2"/>
  <c r="BH777" i="2"/>
  <c r="BH765" i="2"/>
  <c r="BH649" i="2"/>
  <c r="BH780" i="2"/>
  <c r="BH778" i="2"/>
  <c r="BH645" i="2"/>
  <c r="BH659" i="2"/>
  <c r="BH651" i="2"/>
  <c r="BH661" i="2"/>
  <c r="BH775" i="2"/>
  <c r="BH108" i="2"/>
  <c r="BH840" i="2"/>
  <c r="BH825" i="2"/>
  <c r="BH845" i="2"/>
  <c r="BH826" i="2"/>
  <c r="BH830" i="2"/>
  <c r="BH497" i="2"/>
  <c r="BH522" i="2"/>
  <c r="BH754" i="2"/>
  <c r="BH753" i="2"/>
  <c r="BH513" i="2"/>
  <c r="BH1042" i="2"/>
  <c r="BH1161" i="2"/>
  <c r="BH1149" i="2"/>
  <c r="BH800" i="2"/>
  <c r="BH1171" i="2"/>
  <c r="BH1176" i="2"/>
  <c r="BH1165" i="2"/>
  <c r="BH1181" i="2"/>
  <c r="BH1112" i="2"/>
  <c r="BH838" i="2"/>
  <c r="BH810" i="2"/>
  <c r="BH791" i="2"/>
  <c r="BH1096" i="2"/>
  <c r="BH843" i="2"/>
  <c r="BH811" i="2"/>
  <c r="BH793" i="2"/>
  <c r="BH1098" i="2"/>
  <c r="BH820" i="2"/>
  <c r="BH794" i="2"/>
  <c r="BH816" i="2"/>
  <c r="BH1118" i="2"/>
  <c r="BH1119" i="2"/>
  <c r="BH813" i="2"/>
  <c r="BH1110" i="2"/>
  <c r="BH1168" i="2"/>
  <c r="BH1172" i="2"/>
  <c r="BH1158" i="2"/>
  <c r="BH1182" i="2"/>
  <c r="BH809" i="2"/>
  <c r="BH1128" i="2"/>
  <c r="BH676" i="2"/>
  <c r="BF426" i="1"/>
  <c r="BI32" i="2" s="1"/>
  <c r="BI41" i="2" s="1"/>
  <c r="BF409" i="1"/>
  <c r="BI24" i="2" s="1"/>
  <c r="BI48" i="2" s="1"/>
  <c r="BI111" i="2" s="1"/>
  <c r="BH719" i="2"/>
  <c r="BJ292" i="2"/>
  <c r="BJ300" i="2"/>
  <c r="BJ291" i="2"/>
  <c r="BJ307" i="2"/>
  <c r="BJ298" i="2"/>
  <c r="BJ289" i="2"/>
  <c r="BJ305" i="2"/>
  <c r="BH256" i="2"/>
  <c r="BH668" i="2"/>
  <c r="BH687" i="2"/>
  <c r="BH443" i="2"/>
  <c r="BH446" i="2"/>
  <c r="BH270" i="2"/>
  <c r="BH694" i="2"/>
  <c r="BH274" i="2"/>
  <c r="BH989" i="2"/>
  <c r="BJ1085" i="2"/>
  <c r="BJ1009" i="2"/>
  <c r="BJ1200" i="2"/>
  <c r="BJ1195" i="2"/>
  <c r="BJ1072" i="2"/>
  <c r="BJ1136" i="2"/>
  <c r="BJ1019" i="2"/>
  <c r="BJ1184" i="2"/>
  <c r="BJ1196" i="2"/>
  <c r="BJ1024" i="2"/>
  <c r="BJ1145" i="2"/>
  <c r="BJ1129" i="2"/>
  <c r="BJ1081" i="2"/>
  <c r="BJ1005" i="2"/>
  <c r="BJ1207" i="2"/>
  <c r="BJ1008" i="2"/>
  <c r="BJ1143" i="2"/>
  <c r="BJ1127" i="2"/>
  <c r="BJ1198" i="2"/>
  <c r="BJ1014" i="2"/>
  <c r="BJ1087" i="2"/>
  <c r="BJ1080" i="2"/>
  <c r="BJ1134" i="2"/>
  <c r="BH716" i="2"/>
  <c r="BJ284" i="2"/>
  <c r="BJ287" i="2"/>
  <c r="BJ303" i="2"/>
  <c r="BJ294" i="2"/>
  <c r="BJ285" i="2"/>
  <c r="BJ301" i="2"/>
  <c r="BH102" i="2"/>
  <c r="BH303" i="2"/>
  <c r="BH680" i="2"/>
  <c r="BH674" i="2"/>
  <c r="BH682" i="2"/>
  <c r="BH275" i="2"/>
  <c r="BH701" i="2"/>
  <c r="BH994" i="2"/>
  <c r="BH697" i="2"/>
  <c r="BH1023" i="2"/>
  <c r="BH263" i="2"/>
  <c r="BH692" i="2"/>
  <c r="BJ1015" i="2"/>
  <c r="BJ1025" i="2"/>
  <c r="BJ1004" i="2"/>
  <c r="BJ1010" i="2"/>
  <c r="BJ1070" i="2"/>
  <c r="BJ1140" i="2"/>
  <c r="BJ1125" i="2"/>
  <c r="BJ1186" i="2"/>
  <c r="BJ1197" i="2"/>
  <c r="BJ1068" i="2"/>
  <c r="BJ1067" i="2"/>
  <c r="BJ1133" i="2"/>
  <c r="BJ1011" i="2"/>
  <c r="BJ1021" i="2"/>
  <c r="BJ1012" i="2"/>
  <c r="BJ1018" i="2"/>
  <c r="BJ1078" i="2"/>
  <c r="BJ1131" i="2"/>
  <c r="BJ1076" i="2"/>
  <c r="BJ1082" i="2"/>
  <c r="BJ1066" i="2"/>
  <c r="BJ1063" i="2"/>
  <c r="BJ1123" i="2"/>
  <c r="BJ1026" i="2"/>
  <c r="BJ1016" i="2"/>
  <c r="BJ1084" i="2"/>
  <c r="BJ1130" i="2"/>
  <c r="BJ1023" i="2"/>
  <c r="BH703" i="2"/>
  <c r="BH726" i="2"/>
  <c r="BH706" i="2"/>
  <c r="BH725" i="2"/>
  <c r="BJ117" i="2"/>
  <c r="BJ304" i="2"/>
  <c r="BJ283" i="2"/>
  <c r="BJ299" i="2"/>
  <c r="BJ290" i="2"/>
  <c r="BJ306" i="2"/>
  <c r="BH288" i="2"/>
  <c r="BF427" i="1"/>
  <c r="BI33" i="2" s="1"/>
  <c r="BH458" i="2"/>
  <c r="BH691" i="2"/>
  <c r="BH265" i="2"/>
  <c r="BH452" i="2"/>
  <c r="BH984" i="2"/>
  <c r="BH983" i="2"/>
  <c r="BJ1190" i="2"/>
  <c r="BJ1189" i="2"/>
  <c r="BJ1074" i="2"/>
  <c r="BJ1144" i="2"/>
  <c r="BJ1128" i="2"/>
  <c r="BJ1204" i="2"/>
  <c r="BJ1073" i="2"/>
  <c r="BJ1183" i="2"/>
  <c r="BJ1086" i="2"/>
  <c r="BJ1137" i="2"/>
  <c r="BJ1027" i="2"/>
  <c r="BJ1202" i="2"/>
  <c r="BJ1079" i="2"/>
  <c r="BJ1075" i="2"/>
  <c r="BJ1135" i="2"/>
  <c r="BJ1071" i="2"/>
  <c r="BJ1006" i="2"/>
  <c r="BJ1199" i="2"/>
  <c r="BH255" i="2"/>
  <c r="BJ1206" i="2"/>
  <c r="BJ1138" i="2"/>
  <c r="BJ1201" i="2"/>
  <c r="BJ1203" i="2"/>
  <c r="BJ1147" i="2"/>
  <c r="BJ1017" i="2"/>
  <c r="BJ1020" i="2"/>
  <c r="BJ1007" i="2"/>
  <c r="BJ116" i="2"/>
  <c r="BH597" i="2"/>
  <c r="BH87" i="2"/>
  <c r="BH576" i="2"/>
  <c r="BH83" i="2"/>
  <c r="BH64" i="2"/>
  <c r="BH148" i="2"/>
  <c r="BH877" i="2"/>
  <c r="BH158" i="2"/>
  <c r="BH308" i="2"/>
  <c r="BH147" i="2"/>
  <c r="BH348" i="2"/>
  <c r="BH596" i="2"/>
  <c r="BH554" i="2"/>
  <c r="BH874" i="2"/>
  <c r="BH710" i="2"/>
  <c r="BH714" i="2"/>
  <c r="BH715" i="2"/>
  <c r="BH705" i="2"/>
  <c r="BH721" i="2"/>
  <c r="BH712" i="2"/>
  <c r="BH118" i="2"/>
  <c r="BH103" i="2"/>
  <c r="BH293" i="2"/>
  <c r="BH259" i="2"/>
  <c r="BH670" i="2"/>
  <c r="BH671" i="2"/>
  <c r="BH975" i="2"/>
  <c r="BH1018" i="2"/>
  <c r="BH453" i="2"/>
  <c r="BH693" i="2"/>
  <c r="BH998" i="2"/>
  <c r="BH445" i="2"/>
  <c r="BH683" i="2"/>
  <c r="BH978" i="2"/>
  <c r="BH461" i="2"/>
  <c r="BH695" i="2"/>
  <c r="BH268" i="2"/>
  <c r="BH689" i="2"/>
  <c r="BH271" i="2"/>
  <c r="BH483" i="2"/>
  <c r="BH444" i="2"/>
  <c r="BH999" i="2"/>
  <c r="BH690" i="2"/>
  <c r="BH981" i="2"/>
  <c r="BH976" i="2"/>
  <c r="BH1008" i="2"/>
  <c r="BH266" i="2"/>
  <c r="BH455" i="2"/>
  <c r="BH456" i="2"/>
  <c r="BH688" i="2"/>
  <c r="BH973" i="2"/>
  <c r="BH996" i="2"/>
  <c r="BH675" i="2"/>
  <c r="BH258" i="2"/>
  <c r="BH249" i="2"/>
  <c r="BH727" i="2"/>
  <c r="BH708" i="2"/>
  <c r="BH724" i="2"/>
  <c r="BH283" i="2"/>
  <c r="BH679" i="2"/>
  <c r="BH260" i="2"/>
  <c r="BH678" i="2"/>
  <c r="BH672" i="2"/>
  <c r="BH462" i="2"/>
  <c r="BH986" i="2"/>
  <c r="BH276" i="2"/>
  <c r="BH685" i="2"/>
  <c r="BH982" i="2"/>
  <c r="BH273" i="2"/>
  <c r="BH971" i="2"/>
  <c r="BH985" i="2"/>
  <c r="BH447" i="2"/>
  <c r="BH1003" i="2"/>
  <c r="BH281" i="2"/>
  <c r="BH450" i="2"/>
  <c r="BH990" i="2"/>
  <c r="BH269" i="2"/>
  <c r="BH428" i="2"/>
  <c r="BH468" i="2"/>
  <c r="BH686" i="2"/>
  <c r="BH702" i="2"/>
  <c r="BH968" i="2"/>
  <c r="BH1000" i="2"/>
  <c r="BH451" i="2"/>
  <c r="BH279" i="2"/>
  <c r="BH448" i="2"/>
  <c r="BH684" i="2"/>
  <c r="BH700" i="2"/>
  <c r="BH988" i="2"/>
  <c r="BH677" i="2"/>
  <c r="BH711" i="2"/>
  <c r="BH717" i="2"/>
  <c r="BH722" i="2"/>
  <c r="BH718" i="2"/>
  <c r="BH707" i="2"/>
  <c r="BH723" i="2"/>
  <c r="BH713" i="2"/>
  <c r="BH704" i="2"/>
  <c r="BH720" i="2"/>
  <c r="BH298" i="2"/>
  <c r="BH681" i="2"/>
  <c r="BH261" i="2"/>
  <c r="BH673" i="2"/>
  <c r="BH669" i="2"/>
  <c r="BH280" i="2"/>
  <c r="BH969" i="2"/>
  <c r="BH463" i="2"/>
  <c r="BH987" i="2"/>
  <c r="BH993" i="2"/>
  <c r="BH272" i="2"/>
  <c r="BH454" i="2"/>
  <c r="BH699" i="2"/>
  <c r="BH264" i="2"/>
  <c r="BH478" i="2"/>
  <c r="BH1002" i="2"/>
  <c r="BH459" i="2"/>
  <c r="BH974" i="2"/>
  <c r="BH278" i="2"/>
  <c r="BH473" i="2"/>
  <c r="BH460" i="2"/>
  <c r="BH995" i="2"/>
  <c r="BH698" i="2"/>
  <c r="BH1013" i="2"/>
  <c r="BH992" i="2"/>
  <c r="BH277" i="2"/>
  <c r="BH282" i="2"/>
  <c r="BH449" i="2"/>
  <c r="BH991" i="2"/>
  <c r="BH696" i="2"/>
  <c r="BH980" i="2"/>
  <c r="BH253" i="2"/>
  <c r="BH584" i="2"/>
  <c r="BH915" i="2"/>
  <c r="BH70" i="2"/>
  <c r="BH189" i="2"/>
  <c r="BH250" i="2"/>
  <c r="BH922" i="2"/>
  <c r="BH196" i="2"/>
  <c r="BH257" i="2"/>
  <c r="BH1040" i="2"/>
  <c r="BH979" i="2"/>
  <c r="BH972" i="2"/>
  <c r="BH911" i="2"/>
  <c r="BH920" i="2"/>
  <c r="BH1162" i="2"/>
  <c r="BH861" i="2"/>
  <c r="BH1159" i="2"/>
  <c r="BH555" i="2"/>
  <c r="BH612" i="2"/>
  <c r="BH1101" i="2"/>
  <c r="BH377" i="2"/>
  <c r="BH628" i="2"/>
  <c r="BH373" i="2"/>
  <c r="BH934" i="2"/>
  <c r="BH209" i="2"/>
  <c r="BH418" i="2"/>
  <c r="BH389" i="2"/>
  <c r="BH932" i="2"/>
  <c r="BH391" i="2"/>
  <c r="BH369" i="2"/>
  <c r="BH938" i="2"/>
  <c r="BH220" i="2"/>
  <c r="BH642" i="2"/>
  <c r="BH195" i="2"/>
  <c r="BH1094" i="2"/>
  <c r="BH190" i="2"/>
  <c r="BH1099" i="2"/>
  <c r="BH140" i="2"/>
  <c r="BH1102" i="2"/>
  <c r="BH164" i="2"/>
  <c r="BH313" i="2"/>
  <c r="BH848" i="2"/>
  <c r="BH136" i="2"/>
  <c r="BH74" i="2"/>
  <c r="BH150" i="2"/>
  <c r="BH84" i="2"/>
  <c r="BH941" i="2"/>
  <c r="BH641" i="2"/>
  <c r="BH392" i="2"/>
  <c r="BH398" i="2"/>
  <c r="BH396" i="2"/>
  <c r="BH219" i="2"/>
  <c r="BH403" i="2"/>
  <c r="BH636" i="2"/>
  <c r="BH634" i="2"/>
  <c r="BH222" i="2"/>
  <c r="BH221" i="2"/>
  <c r="BH618" i="2"/>
  <c r="BH963" i="2"/>
  <c r="BH862" i="2"/>
  <c r="BH577" i="2"/>
  <c r="BH883" i="2"/>
  <c r="BH157" i="2"/>
  <c r="BH567" i="2"/>
  <c r="BH868" i="2"/>
  <c r="BH872" i="2"/>
  <c r="BH575" i="2"/>
  <c r="BH607" i="2"/>
  <c r="BH591" i="2"/>
  <c r="BH101" i="2"/>
  <c r="BH130" i="2"/>
  <c r="BH251" i="2"/>
  <c r="BH194" i="2"/>
  <c r="BH43" i="2"/>
  <c r="BH116" i="2" s="1"/>
  <c r="BH131" i="2"/>
  <c r="BH252" i="2"/>
  <c r="BH202" i="2"/>
  <c r="BH262" i="2"/>
  <c r="BH1039" i="2"/>
  <c r="BH970" i="2"/>
  <c r="BH977" i="2"/>
  <c r="BH909" i="2"/>
  <c r="BH921" i="2"/>
  <c r="BH1160" i="2"/>
  <c r="BH560" i="2"/>
  <c r="BH621" i="2"/>
  <c r="BH1100" i="2"/>
  <c r="BH913" i="2"/>
  <c r="BH203" i="2"/>
  <c r="BH394" i="2"/>
  <c r="BH368" i="2"/>
  <c r="BH408" i="2"/>
  <c r="BH1152" i="2"/>
  <c r="BH1156" i="2"/>
  <c r="BH393" i="2"/>
  <c r="BH940" i="2"/>
  <c r="BH413" i="2"/>
  <c r="BH388" i="2"/>
  <c r="BH637" i="2"/>
  <c r="BH927" i="2"/>
  <c r="BH210" i="2"/>
  <c r="BH384" i="2"/>
  <c r="BH216" i="2"/>
  <c r="BH199" i="2"/>
  <c r="BH1097" i="2"/>
  <c r="BH200" i="2"/>
  <c r="BH197" i="2"/>
  <c r="BH855" i="2"/>
  <c r="BH79" i="2"/>
  <c r="BH331" i="2"/>
  <c r="BH582" i="2"/>
  <c r="BH85" i="2"/>
  <c r="BH342" i="2"/>
  <c r="BH619" i="2"/>
  <c r="BH578" i="2"/>
  <c r="BH137" i="2"/>
  <c r="BH390" i="2"/>
  <c r="BH423" i="2"/>
  <c r="BH207" i="2"/>
  <c r="BH929" i="2"/>
  <c r="BH387" i="2"/>
  <c r="BH622" i="2"/>
  <c r="BH611" i="2"/>
  <c r="BH617" i="2"/>
  <c r="BH632" i="2"/>
  <c r="BH631" i="2"/>
  <c r="BH402" i="2"/>
  <c r="BH603" i="2"/>
  <c r="BH598" i="2"/>
  <c r="BH109" i="2"/>
  <c r="BH104" i="2"/>
  <c r="BH81" i="2"/>
  <c r="BH142" i="2"/>
  <c r="BH69" i="2"/>
  <c r="BH143" i="2"/>
  <c r="BH856" i="2"/>
  <c r="BH561" i="2"/>
  <c r="BH849" i="2"/>
  <c r="BH551" i="2"/>
  <c r="BH850" i="2"/>
  <c r="BH859" i="2"/>
  <c r="BH73" i="2"/>
  <c r="BH133" i="2"/>
  <c r="BH72" i="2"/>
  <c r="BH121" i="2"/>
  <c r="BH156" i="2"/>
  <c r="BH134" i="2"/>
  <c r="BH893" i="2"/>
  <c r="BH869" i="2"/>
  <c r="BH572" i="2"/>
  <c r="BH569" i="2"/>
  <c r="BH338" i="2"/>
  <c r="BH335" i="2"/>
  <c r="BH871" i="2"/>
  <c r="BH571" i="2"/>
  <c r="BH318" i="2"/>
  <c r="BH179" i="2"/>
  <c r="BH149" i="2"/>
  <c r="BH882" i="2"/>
  <c r="BH866" i="2"/>
  <c r="BH566" i="2"/>
  <c r="BH363" i="2"/>
  <c r="BH332" i="2"/>
  <c r="BH339" i="2"/>
  <c r="BH162" i="2"/>
  <c r="BH875" i="2"/>
  <c r="BH579" i="2"/>
  <c r="BH343" i="2"/>
  <c r="BH169" i="2"/>
  <c r="BH151" i="2"/>
  <c r="BH565" i="2"/>
  <c r="BH312" i="2"/>
  <c r="BH159" i="2"/>
  <c r="BH320" i="2"/>
  <c r="BH141" i="2"/>
  <c r="BH553" i="2"/>
  <c r="BH328" i="2"/>
  <c r="BH80" i="2"/>
  <c r="BH594" i="2"/>
  <c r="BH585" i="2"/>
  <c r="BH600" i="2"/>
  <c r="BH593" i="2"/>
  <c r="BH587" i="2"/>
  <c r="BH586" i="2"/>
  <c r="BH599" i="2"/>
  <c r="BH592" i="2"/>
  <c r="BH590" i="2"/>
  <c r="BH605" i="2"/>
  <c r="BH604" i="2"/>
  <c r="BH114" i="2"/>
  <c r="BH89" i="2"/>
  <c r="BH113" i="2"/>
  <c r="BH94" i="2"/>
  <c r="BH188" i="2"/>
  <c r="BH165" i="2"/>
  <c r="BH860" i="2"/>
  <c r="BH552" i="2"/>
  <c r="BH857" i="2"/>
  <c r="BH549" i="2"/>
  <c r="BH854" i="2"/>
  <c r="BH132" i="2"/>
  <c r="BH160" i="2"/>
  <c r="BH144" i="2"/>
  <c r="BH873" i="2"/>
  <c r="BH580" i="2"/>
  <c r="BH563" i="2"/>
  <c r="BH358" i="2"/>
  <c r="BH68" i="2"/>
  <c r="BH146" i="2"/>
  <c r="BH879" i="2"/>
  <c r="BH568" i="2"/>
  <c r="BH334" i="2"/>
  <c r="BH153" i="2"/>
  <c r="BH898" i="2"/>
  <c r="BH870" i="2"/>
  <c r="BH574" i="2"/>
  <c r="BH573" i="2"/>
  <c r="BH340" i="2"/>
  <c r="BH75" i="2"/>
  <c r="BH139" i="2"/>
  <c r="BH548" i="2"/>
  <c r="BH326" i="2"/>
  <c r="BH570" i="2"/>
  <c r="BH558" i="2"/>
  <c r="BH341" i="2"/>
  <c r="BH880" i="2"/>
  <c r="BH853" i="2"/>
  <c r="BH88" i="2"/>
  <c r="BH315" i="2"/>
  <c r="BH589" i="2"/>
  <c r="BH602" i="2"/>
  <c r="BH601" i="2"/>
  <c r="BH595" i="2"/>
  <c r="BH606" i="2"/>
  <c r="BH588" i="2"/>
  <c r="BH112" i="2"/>
  <c r="BH138" i="2"/>
  <c r="BH62" i="2"/>
  <c r="BH135" i="2"/>
  <c r="BH71" i="2"/>
  <c r="BH852" i="2"/>
  <c r="BH562" i="2"/>
  <c r="BH556" i="2"/>
  <c r="BH851" i="2"/>
  <c r="BH559" i="2"/>
  <c r="BH67" i="2"/>
  <c r="BH65" i="2"/>
  <c r="BH98" i="2"/>
  <c r="BH66" i="2"/>
  <c r="BH184" i="2"/>
  <c r="BH152" i="2"/>
  <c r="BH881" i="2"/>
  <c r="BH865" i="2"/>
  <c r="BH564" i="2"/>
  <c r="BH353" i="2"/>
  <c r="BH330" i="2"/>
  <c r="BH325" i="2"/>
  <c r="BH174" i="2"/>
  <c r="BH903" i="2"/>
  <c r="BH867" i="2"/>
  <c r="BH557" i="2"/>
  <c r="BH77" i="2"/>
  <c r="BH550" i="2"/>
  <c r="BH161" i="2"/>
  <c r="BH145" i="2"/>
  <c r="BH878" i="2"/>
  <c r="BH858" i="2"/>
  <c r="BH581" i="2"/>
  <c r="BH329" i="2"/>
  <c r="BH324" i="2"/>
  <c r="BH327" i="2"/>
  <c r="BH154" i="2"/>
  <c r="BH863" i="2"/>
  <c r="BH337" i="2"/>
  <c r="BH63" i="2"/>
  <c r="BH163" i="2"/>
  <c r="BH888" i="2"/>
  <c r="BH336" i="2"/>
  <c r="BH155" i="2"/>
  <c r="BH76" i="2"/>
  <c r="BH876" i="2"/>
  <c r="BH323" i="2"/>
  <c r="BH864" i="2"/>
  <c r="BH333" i="2"/>
  <c r="BH766" i="2"/>
  <c r="BH770" i="2"/>
  <c r="BH774" i="2"/>
  <c r="BH768" i="2"/>
  <c r="BH763" i="2"/>
  <c r="BH779" i="2"/>
  <c r="BH110" i="2"/>
  <c r="BH515" i="2"/>
  <c r="BH744" i="2"/>
  <c r="BH494" i="2"/>
  <c r="BH1056" i="2"/>
  <c r="BH514" i="2"/>
  <c r="BH1036" i="2"/>
  <c r="BH1031" i="2"/>
  <c r="BH1049" i="2"/>
  <c r="BH521" i="2"/>
  <c r="BH1041" i="2"/>
  <c r="BH1063" i="2"/>
  <c r="BH746" i="2"/>
  <c r="BH1032" i="2"/>
  <c r="BH523" i="2"/>
  <c r="BH519" i="2"/>
  <c r="BH516" i="2"/>
  <c r="BH749" i="2"/>
  <c r="BH1037" i="2"/>
  <c r="BH1046" i="2"/>
  <c r="BH502" i="2"/>
  <c r="BH505" i="2"/>
  <c r="BH520" i="2"/>
  <c r="BH747" i="2"/>
  <c r="BH1029" i="2"/>
  <c r="BH1034" i="2"/>
  <c r="BH442" i="2"/>
  <c r="BH434" i="2"/>
  <c r="BH439" i="2"/>
  <c r="BH435" i="2"/>
  <c r="BH739" i="2"/>
  <c r="BH728" i="2"/>
  <c r="BH374" i="2"/>
  <c r="BH732" i="2"/>
  <c r="BH731" i="2"/>
  <c r="BH376" i="2"/>
  <c r="BH375" i="2"/>
  <c r="BH317" i="2"/>
  <c r="BH319" i="2"/>
  <c r="BH310" i="2"/>
  <c r="BH311" i="2"/>
  <c r="BH538" i="2"/>
  <c r="BH1060" i="2"/>
  <c r="BH758" i="2"/>
  <c r="BH517" i="2"/>
  <c r="BH1033" i="2"/>
  <c r="BH489" i="2"/>
  <c r="BH752" i="2"/>
  <c r="BH543" i="2"/>
  <c r="BH750" i="2"/>
  <c r="BH498" i="2"/>
  <c r="BH1051" i="2"/>
  <c r="BH1057" i="2"/>
  <c r="BH492" i="2"/>
  <c r="BH509" i="2"/>
  <c r="BH508" i="2"/>
  <c r="BH745" i="2"/>
  <c r="BH761" i="2"/>
  <c r="BH1038" i="2"/>
  <c r="BH1078" i="2"/>
  <c r="BH496" i="2"/>
  <c r="BH512" i="2"/>
  <c r="BH743" i="2"/>
  <c r="BH759" i="2"/>
  <c r="BH1083" i="2"/>
  <c r="BH1058" i="2"/>
  <c r="BH430" i="2"/>
  <c r="BH437" i="2"/>
  <c r="BH440" i="2"/>
  <c r="BH729" i="2"/>
  <c r="BH740" i="2"/>
  <c r="BH733" i="2"/>
  <c r="BH742" i="2"/>
  <c r="BH314" i="2"/>
  <c r="BH309" i="2"/>
  <c r="BH316" i="2"/>
  <c r="BH737" i="2"/>
  <c r="BH380" i="2"/>
  <c r="BH933" i="2"/>
  <c r="BH953" i="2"/>
  <c r="BH105" i="2"/>
  <c r="BH506" i="2"/>
  <c r="BH1028" i="2"/>
  <c r="BH499" i="2"/>
  <c r="BH500" i="2"/>
  <c r="BH756" i="2"/>
  <c r="BH1068" i="2"/>
  <c r="BH1035" i="2"/>
  <c r="BH493" i="2"/>
  <c r="BH1055" i="2"/>
  <c r="BH1073" i="2"/>
  <c r="BH510" i="2"/>
  <c r="BH762" i="2"/>
  <c r="BH491" i="2"/>
  <c r="BH504" i="2"/>
  <c r="BH495" i="2"/>
  <c r="BH1043" i="2"/>
  <c r="BH757" i="2"/>
  <c r="BH1030" i="2"/>
  <c r="BH1062" i="2"/>
  <c r="BH501" i="2"/>
  <c r="BH503" i="2"/>
  <c r="BH1059" i="2"/>
  <c r="BH755" i="2"/>
  <c r="BH1061" i="2"/>
  <c r="BH1050" i="2"/>
  <c r="BH429" i="2"/>
  <c r="BH431" i="2"/>
  <c r="BH441" i="2"/>
  <c r="BH436" i="2"/>
  <c r="BH432" i="2"/>
  <c r="BH41" i="2"/>
  <c r="BH464" i="2" s="1"/>
  <c r="BH382" i="2"/>
  <c r="BH371" i="2"/>
  <c r="BH381" i="2"/>
  <c r="BH738" i="2"/>
  <c r="BH370" i="2"/>
  <c r="BH322" i="2"/>
  <c r="BH735" i="2"/>
  <c r="BH321" i="2"/>
  <c r="BH232" i="2"/>
  <c r="BH289" i="2"/>
  <c r="BH230" i="2"/>
  <c r="BH290" i="2"/>
  <c r="BH170" i="2"/>
  <c r="BH295" i="2"/>
  <c r="BH242" i="2"/>
  <c r="BH301" i="2"/>
  <c r="BH297" i="2"/>
  <c r="BH93" i="2"/>
  <c r="BH167" i="2"/>
  <c r="BH235" i="2"/>
  <c r="BH247" i="2"/>
  <c r="BH307" i="2"/>
  <c r="BH172" i="2"/>
  <c r="BK838" i="2"/>
  <c r="BK831" i="2"/>
  <c r="BK839" i="2"/>
  <c r="I61" i="2"/>
  <c r="BK835" i="2"/>
  <c r="BK827" i="2"/>
  <c r="K61" i="2"/>
  <c r="J61" i="2"/>
  <c r="BH61" i="2"/>
  <c r="BH100" i="2"/>
  <c r="BH187" i="2"/>
  <c r="BH186" i="2"/>
  <c r="BH225" i="2"/>
  <c r="BH244" i="2"/>
  <c r="BH224" i="2"/>
  <c r="BH241" i="2"/>
  <c r="BH302" i="2"/>
  <c r="BH287" i="2"/>
  <c r="BH90" i="2"/>
  <c r="BH82" i="2"/>
  <c r="BH168" i="2"/>
  <c r="BH166" i="2"/>
  <c r="BH95" i="2"/>
  <c r="BH299" i="2"/>
  <c r="BH294" i="2"/>
  <c r="BH300" i="2"/>
  <c r="BH92" i="2"/>
  <c r="BH171" i="2"/>
  <c r="BH173" i="2"/>
  <c r="BK826" i="2"/>
  <c r="BK828" i="2"/>
  <c r="BK846" i="2"/>
  <c r="BK825" i="2"/>
  <c r="BK845" i="2"/>
  <c r="BK824" i="2"/>
  <c r="BK844" i="2"/>
  <c r="BK829" i="2"/>
  <c r="BK847" i="2"/>
  <c r="BK841" i="2"/>
  <c r="BK840" i="2"/>
  <c r="BK843" i="2"/>
  <c r="BK830" i="2"/>
  <c r="BK837" i="2"/>
  <c r="BK834" i="2"/>
  <c r="BK836" i="2"/>
  <c r="BK823" i="2"/>
  <c r="BK833" i="2"/>
  <c r="BK832" i="2"/>
  <c r="BH237" i="2"/>
  <c r="BH239" i="2"/>
  <c r="BH234" i="2"/>
  <c r="BH245" i="2"/>
  <c r="BH229" i="2"/>
  <c r="BH227" i="2"/>
  <c r="BH246" i="2"/>
  <c r="BH285" i="2"/>
  <c r="BH306" i="2"/>
  <c r="BH286" i="2"/>
  <c r="BH305" i="2"/>
  <c r="BH292" i="2"/>
  <c r="BH97" i="2"/>
  <c r="BH91" i="2"/>
  <c r="BH96" i="2"/>
  <c r="BH180" i="2"/>
  <c r="BH183" i="2"/>
  <c r="BH182" i="2"/>
  <c r="BH181" i="2"/>
  <c r="BH99" i="2"/>
  <c r="BH185" i="2"/>
  <c r="BH236" i="2"/>
  <c r="BH226" i="2"/>
  <c r="BH231" i="2"/>
  <c r="BH240" i="2"/>
  <c r="BH304" i="2"/>
  <c r="BH296" i="2"/>
  <c r="BH291" i="2"/>
  <c r="BH284" i="2"/>
  <c r="BH78" i="2"/>
  <c r="BH176" i="2"/>
  <c r="BH175" i="2"/>
  <c r="BH178" i="2"/>
  <c r="BH177" i="2"/>
  <c r="BI184" i="2"/>
  <c r="BI321" i="1"/>
  <c r="BK1179" i="2"/>
  <c r="BK1175" i="2"/>
  <c r="BK1170" i="2"/>
  <c r="BK1166" i="2"/>
  <c r="BK1180" i="2"/>
  <c r="BK1176" i="2"/>
  <c r="BK1171" i="2"/>
  <c r="BK1167" i="2"/>
  <c r="BK1163" i="2"/>
  <c r="BK1174" i="2"/>
  <c r="BK1181" i="2"/>
  <c r="BK1177" i="2"/>
  <c r="BK1172" i="2"/>
  <c r="BK1168" i="2"/>
  <c r="BK1164" i="2"/>
  <c r="BK1182" i="2"/>
  <c r="BK1178" i="2"/>
  <c r="BK1173" i="2"/>
  <c r="BK1169" i="2"/>
  <c r="BK1165" i="2"/>
  <c r="BK1120" i="2"/>
  <c r="BK1116" i="2"/>
  <c r="BK1112" i="2"/>
  <c r="BK1108" i="2"/>
  <c r="BK1104" i="2"/>
  <c r="BK1121" i="2"/>
  <c r="BK1117" i="2"/>
  <c r="BK1113" i="2"/>
  <c r="BK1109" i="2"/>
  <c r="BK1105" i="2"/>
  <c r="BK1122" i="2"/>
  <c r="BK1118" i="2"/>
  <c r="BK1114" i="2"/>
  <c r="BK1110" i="2"/>
  <c r="BK1106" i="2"/>
  <c r="BK1119" i="2"/>
  <c r="BK1115" i="2"/>
  <c r="BK1111" i="2"/>
  <c r="BK1107" i="2"/>
  <c r="BK1103" i="2"/>
  <c r="K102" i="2"/>
  <c r="K166" i="2"/>
  <c r="K167" i="2"/>
  <c r="K182" i="2"/>
  <c r="K176" i="2"/>
  <c r="K178" i="2"/>
  <c r="K168" i="2"/>
  <c r="K173" i="2"/>
  <c r="K171" i="2"/>
  <c r="K172" i="2"/>
  <c r="K181" i="2"/>
  <c r="K180" i="2"/>
  <c r="K170" i="2"/>
  <c r="K175" i="2"/>
  <c r="K177" i="2"/>
  <c r="K183" i="2"/>
  <c r="K165" i="2"/>
  <c r="I102" i="2"/>
  <c r="I177" i="2"/>
  <c r="I178" i="2"/>
  <c r="I171" i="2"/>
  <c r="I172" i="2"/>
  <c r="I166" i="2"/>
  <c r="I183" i="2"/>
  <c r="I168" i="2"/>
  <c r="I180" i="2"/>
  <c r="I173" i="2"/>
  <c r="I165" i="2"/>
  <c r="I170" i="2"/>
  <c r="I176" i="2"/>
  <c r="I181" i="2"/>
  <c r="I182" i="2"/>
  <c r="I175" i="2"/>
  <c r="I167" i="2"/>
  <c r="L102" i="2"/>
  <c r="L181" i="2"/>
  <c r="L177" i="2"/>
  <c r="L173" i="2"/>
  <c r="L176" i="2"/>
  <c r="L182" i="2"/>
  <c r="L178" i="2"/>
  <c r="L166" i="2"/>
  <c r="L172" i="2"/>
  <c r="L183" i="2"/>
  <c r="L171" i="2"/>
  <c r="L167" i="2"/>
  <c r="L168" i="2"/>
  <c r="J107" i="2"/>
  <c r="J181" i="2"/>
  <c r="J177" i="2"/>
  <c r="J173" i="2"/>
  <c r="J165" i="2"/>
  <c r="J180" i="2"/>
  <c r="J172" i="2"/>
  <c r="J182" i="2"/>
  <c r="J178" i="2"/>
  <c r="J170" i="2"/>
  <c r="J166" i="2"/>
  <c r="J176" i="2"/>
  <c r="J183" i="2"/>
  <c r="J175" i="2"/>
  <c r="J171" i="2"/>
  <c r="J167" i="2"/>
  <c r="J168" i="2"/>
  <c r="M113" i="2"/>
  <c r="M178" i="2"/>
  <c r="M168" i="2"/>
  <c r="M181" i="2"/>
  <c r="M172" i="2"/>
  <c r="M173" i="2"/>
  <c r="M177" i="2"/>
  <c r="M171" i="2"/>
  <c r="M182" i="2"/>
  <c r="M183" i="2"/>
  <c r="M166" i="2"/>
  <c r="M167" i="2"/>
  <c r="M176" i="2"/>
  <c r="K94" i="2"/>
  <c r="K96" i="2"/>
  <c r="I81" i="2"/>
  <c r="M97" i="2"/>
  <c r="J92" i="2"/>
  <c r="J81" i="2"/>
  <c r="J97" i="2"/>
  <c r="K95" i="2"/>
  <c r="I94" i="2"/>
  <c r="I96" i="2"/>
  <c r="I78" i="2"/>
  <c r="J91" i="2"/>
  <c r="J94" i="2"/>
  <c r="J96" i="2"/>
  <c r="I188" i="2"/>
  <c r="K82" i="2"/>
  <c r="I91" i="2"/>
  <c r="I82" i="2"/>
  <c r="I92" i="2"/>
  <c r="I97" i="2"/>
  <c r="J90" i="2"/>
  <c r="J78" i="2"/>
  <c r="J95" i="2"/>
  <c r="L92" i="2"/>
  <c r="L97" i="2"/>
  <c r="M188" i="2"/>
  <c r="K188" i="2"/>
  <c r="L188" i="2"/>
  <c r="K92" i="2"/>
  <c r="K97" i="2"/>
  <c r="I93" i="2"/>
  <c r="I90" i="2"/>
  <c r="I95" i="2"/>
  <c r="J93" i="2"/>
  <c r="J82" i="2"/>
  <c r="J188" i="2"/>
  <c r="I62" i="2"/>
  <c r="L843" i="2"/>
  <c r="L598" i="2"/>
  <c r="L829" i="2"/>
  <c r="L584" i="2"/>
  <c r="L828" i="2"/>
  <c r="L823" i="2"/>
  <c r="L113" i="2"/>
  <c r="L583" i="2"/>
  <c r="K107" i="2"/>
  <c r="K593" i="2"/>
  <c r="K99" i="2"/>
  <c r="I833" i="2"/>
  <c r="I828" i="2"/>
  <c r="I823" i="2"/>
  <c r="I843" i="2"/>
  <c r="M829" i="2"/>
  <c r="J117" i="2"/>
  <c r="J833" i="2"/>
  <c r="J112" i="2"/>
  <c r="J598" i="2"/>
  <c r="L107" i="2"/>
  <c r="L603" i="2"/>
  <c r="L594" i="2"/>
  <c r="M109" i="2"/>
  <c r="M223" i="2"/>
  <c r="M244" i="2"/>
  <c r="M238" i="2"/>
  <c r="M284" i="2"/>
  <c r="M243" i="2"/>
  <c r="M229" i="2"/>
  <c r="M283" i="2"/>
  <c r="M298" i="2"/>
  <c r="M239" i="2"/>
  <c r="M293" i="2"/>
  <c r="M233" i="2"/>
  <c r="M289" i="2"/>
  <c r="M304" i="2"/>
  <c r="M288" i="2"/>
  <c r="M224" i="2"/>
  <c r="M234" i="2"/>
  <c r="M228" i="2"/>
  <c r="M294" i="2"/>
  <c r="M299" i="2"/>
  <c r="M303" i="2"/>
  <c r="K845" i="2"/>
  <c r="K703" i="2"/>
  <c r="K643" i="2"/>
  <c r="K778" i="2"/>
  <c r="K713" i="2"/>
  <c r="K763" i="2"/>
  <c r="K773" i="2"/>
  <c r="K723" i="2"/>
  <c r="K648" i="2"/>
  <c r="K653" i="2"/>
  <c r="K658" i="2"/>
  <c r="K718" i="2"/>
  <c r="K708" i="2"/>
  <c r="K663" i="2"/>
  <c r="K768" i="2"/>
  <c r="K783" i="2"/>
  <c r="M599" i="2"/>
  <c r="J828" i="2"/>
  <c r="M828" i="2"/>
  <c r="M107" i="2"/>
  <c r="M583" i="2"/>
  <c r="M604" i="2"/>
  <c r="L824" i="2"/>
  <c r="L844" i="2"/>
  <c r="K588" i="2"/>
  <c r="J823" i="2"/>
  <c r="M824" i="2"/>
  <c r="M844" i="2"/>
  <c r="M119" i="2"/>
  <c r="M103" i="2"/>
  <c r="J593" i="2"/>
  <c r="L103" i="2"/>
  <c r="L599" i="2"/>
  <c r="L588" i="2"/>
  <c r="M658" i="2"/>
  <c r="M768" i="2"/>
  <c r="M719" i="2"/>
  <c r="M708" i="2"/>
  <c r="M709" i="2"/>
  <c r="M659" i="2"/>
  <c r="M769" i="2"/>
  <c r="M723" i="2"/>
  <c r="M703" i="2"/>
  <c r="M664" i="2"/>
  <c r="M774" i="2"/>
  <c r="M643" i="2"/>
  <c r="M778" i="2"/>
  <c r="M713" i="2"/>
  <c r="M663" i="2"/>
  <c r="M773" i="2"/>
  <c r="M724" i="2"/>
  <c r="M704" i="2"/>
  <c r="M653" i="2"/>
  <c r="M714" i="2"/>
  <c r="M644" i="2"/>
  <c r="M779" i="2"/>
  <c r="M648" i="2"/>
  <c r="M649" i="2"/>
  <c r="M783" i="2"/>
  <c r="M763" i="2"/>
  <c r="M654" i="2"/>
  <c r="M784" i="2"/>
  <c r="M764" i="2"/>
  <c r="M718" i="2"/>
  <c r="J119" i="2"/>
  <c r="J228" i="2"/>
  <c r="J298" i="2"/>
  <c r="J288" i="2"/>
  <c r="J233" i="2"/>
  <c r="J303" i="2"/>
  <c r="J243" i="2"/>
  <c r="J238" i="2"/>
  <c r="J283" i="2"/>
  <c r="J223" i="2"/>
  <c r="J293" i="2"/>
  <c r="M843" i="2"/>
  <c r="L119" i="2"/>
  <c r="J838" i="2"/>
  <c r="M839" i="2"/>
  <c r="I588" i="2"/>
  <c r="I593" i="2"/>
  <c r="M100" i="2"/>
  <c r="M112" i="2"/>
  <c r="M593" i="2"/>
  <c r="M588" i="2"/>
  <c r="J99" i="2"/>
  <c r="J583" i="2"/>
  <c r="L117" i="2"/>
  <c r="L112" i="2"/>
  <c r="L606" i="2"/>
  <c r="L774" i="2"/>
  <c r="L724" i="2"/>
  <c r="L704" i="2"/>
  <c r="L648" i="2"/>
  <c r="L784" i="2"/>
  <c r="L714" i="2"/>
  <c r="L778" i="2"/>
  <c r="L708" i="2"/>
  <c r="L654" i="2"/>
  <c r="L643" i="2"/>
  <c r="L649" i="2"/>
  <c r="L658" i="2"/>
  <c r="L779" i="2"/>
  <c r="L709" i="2"/>
  <c r="L659" i="2"/>
  <c r="L653" i="2"/>
  <c r="L783" i="2"/>
  <c r="L713" i="2"/>
  <c r="L768" i="2"/>
  <c r="L718" i="2"/>
  <c r="L664" i="2"/>
  <c r="L769" i="2"/>
  <c r="L719" i="2"/>
  <c r="L773" i="2"/>
  <c r="L723" i="2"/>
  <c r="L703" i="2"/>
  <c r="L644" i="2"/>
  <c r="L763" i="2"/>
  <c r="L764" i="2"/>
  <c r="L663" i="2"/>
  <c r="M594" i="2"/>
  <c r="L838" i="2"/>
  <c r="M838" i="2"/>
  <c r="M102" i="2"/>
  <c r="M584" i="2"/>
  <c r="L99" i="2"/>
  <c r="L108" i="2"/>
  <c r="I288" i="2"/>
  <c r="I303" i="2"/>
  <c r="I283" i="2"/>
  <c r="I228" i="2"/>
  <c r="I298" i="2"/>
  <c r="I223" i="2"/>
  <c r="I238" i="2"/>
  <c r="I233" i="2"/>
  <c r="I243" i="2"/>
  <c r="I293" i="2"/>
  <c r="I605" i="2"/>
  <c r="I713" i="2"/>
  <c r="I773" i="2"/>
  <c r="I763" i="2"/>
  <c r="I718" i="2"/>
  <c r="I768" i="2"/>
  <c r="I643" i="2"/>
  <c r="I648" i="2"/>
  <c r="I723" i="2"/>
  <c r="I653" i="2"/>
  <c r="I778" i="2"/>
  <c r="I783" i="2"/>
  <c r="I658" i="2"/>
  <c r="I663" i="2"/>
  <c r="I708" i="2"/>
  <c r="I703" i="2"/>
  <c r="K186" i="2"/>
  <c r="K303" i="2"/>
  <c r="K283" i="2"/>
  <c r="K228" i="2"/>
  <c r="K223" i="2"/>
  <c r="K288" i="2"/>
  <c r="K233" i="2"/>
  <c r="K293" i="2"/>
  <c r="K238" i="2"/>
  <c r="K298" i="2"/>
  <c r="K243" i="2"/>
  <c r="M823" i="2"/>
  <c r="M108" i="2"/>
  <c r="M99" i="2"/>
  <c r="J102" i="2"/>
  <c r="I838" i="2"/>
  <c r="L834" i="2"/>
  <c r="M834" i="2"/>
  <c r="I117" i="2"/>
  <c r="M589" i="2"/>
  <c r="L593" i="2"/>
  <c r="L186" i="2"/>
  <c r="L284" i="2"/>
  <c r="L289" i="2"/>
  <c r="L243" i="2"/>
  <c r="L298" i="2"/>
  <c r="L223" i="2"/>
  <c r="L303" i="2"/>
  <c r="L233" i="2"/>
  <c r="L288" i="2"/>
  <c r="L293" i="2"/>
  <c r="L304" i="2"/>
  <c r="L229" i="2"/>
  <c r="L234" i="2"/>
  <c r="L294" i="2"/>
  <c r="L299" i="2"/>
  <c r="L224" i="2"/>
  <c r="L283" i="2"/>
  <c r="L228" i="2"/>
  <c r="L239" i="2"/>
  <c r="L238" i="2"/>
  <c r="L244" i="2"/>
  <c r="J605" i="2"/>
  <c r="J643" i="2"/>
  <c r="J763" i="2"/>
  <c r="J768" i="2"/>
  <c r="J718" i="2"/>
  <c r="J658" i="2"/>
  <c r="J713" i="2"/>
  <c r="J723" i="2"/>
  <c r="J648" i="2"/>
  <c r="J773" i="2"/>
  <c r="J653" i="2"/>
  <c r="J783" i="2"/>
  <c r="J708" i="2"/>
  <c r="J703" i="2"/>
  <c r="J778" i="2"/>
  <c r="J663" i="2"/>
  <c r="L833" i="2"/>
  <c r="K117" i="2"/>
  <c r="K603" i="2"/>
  <c r="M833" i="2"/>
  <c r="I99" i="2"/>
  <c r="I598" i="2"/>
  <c r="K828" i="2"/>
  <c r="K843" i="2"/>
  <c r="M117" i="2"/>
  <c r="M603" i="2"/>
  <c r="L100" i="2"/>
  <c r="L589" i="2"/>
  <c r="L604" i="2"/>
  <c r="I240" i="2"/>
  <c r="I232" i="2"/>
  <c r="I224" i="2"/>
  <c r="I225" i="2"/>
  <c r="I235" i="2"/>
  <c r="I242" i="2"/>
  <c r="I234" i="2"/>
  <c r="I226" i="2"/>
  <c r="I245" i="2"/>
  <c r="I229" i="2"/>
  <c r="I239" i="2"/>
  <c r="I244" i="2"/>
  <c r="I236" i="2"/>
  <c r="I241" i="2"/>
  <c r="I227" i="2"/>
  <c r="I246" i="2"/>
  <c r="I230" i="2"/>
  <c r="I237" i="2"/>
  <c r="I247" i="2"/>
  <c r="I231" i="2"/>
  <c r="I306" i="2"/>
  <c r="I290" i="2"/>
  <c r="I297" i="2"/>
  <c r="I302" i="2"/>
  <c r="I294" i="2"/>
  <c r="I286" i="2"/>
  <c r="I307" i="2"/>
  <c r="I287" i="2"/>
  <c r="I301" i="2"/>
  <c r="I289" i="2"/>
  <c r="I292" i="2"/>
  <c r="I304" i="2"/>
  <c r="I296" i="2"/>
  <c r="I295" i="2"/>
  <c r="I305" i="2"/>
  <c r="I291" i="2"/>
  <c r="I300" i="2"/>
  <c r="I284" i="2"/>
  <c r="I285" i="2"/>
  <c r="I299" i="2"/>
  <c r="M666" i="2"/>
  <c r="M662" i="2"/>
  <c r="M786" i="2"/>
  <c r="M782" i="2"/>
  <c r="M770" i="2"/>
  <c r="M766" i="2"/>
  <c r="M667" i="2"/>
  <c r="M650" i="2"/>
  <c r="M647" i="2"/>
  <c r="M787" i="2"/>
  <c r="M775" i="2"/>
  <c r="M771" i="2"/>
  <c r="M767" i="2"/>
  <c r="M660" i="2"/>
  <c r="M656" i="2"/>
  <c r="M652" i="2"/>
  <c r="M655" i="2"/>
  <c r="M651" i="2"/>
  <c r="M780" i="2"/>
  <c r="M776" i="2"/>
  <c r="M772" i="2"/>
  <c r="M665" i="2"/>
  <c r="M661" i="2"/>
  <c r="M657" i="2"/>
  <c r="M646" i="2"/>
  <c r="M645" i="2"/>
  <c r="M785" i="2"/>
  <c r="M781" i="2"/>
  <c r="M777" i="2"/>
  <c r="M765" i="2"/>
  <c r="M727" i="2"/>
  <c r="M715" i="2"/>
  <c r="M711" i="2"/>
  <c r="M707" i="2"/>
  <c r="M712" i="2"/>
  <c r="M725" i="2"/>
  <c r="M721" i="2"/>
  <c r="M717" i="2"/>
  <c r="M705" i="2"/>
  <c r="M716" i="2"/>
  <c r="M726" i="2"/>
  <c r="M722" i="2"/>
  <c r="M710" i="2"/>
  <c r="M706" i="2"/>
  <c r="M720" i="2"/>
  <c r="I824" i="2"/>
  <c r="I832" i="2"/>
  <c r="I836" i="2"/>
  <c r="I840" i="2"/>
  <c r="I844" i="2"/>
  <c r="L826" i="2"/>
  <c r="L830" i="2"/>
  <c r="L842" i="2"/>
  <c r="L846" i="2"/>
  <c r="K89" i="2"/>
  <c r="K105" i="2"/>
  <c r="K109" i="2"/>
  <c r="K113" i="2"/>
  <c r="K187" i="2"/>
  <c r="K587" i="2"/>
  <c r="K591" i="2"/>
  <c r="K595" i="2"/>
  <c r="K599" i="2"/>
  <c r="K607" i="2"/>
  <c r="H825" i="2"/>
  <c r="H829" i="2"/>
  <c r="H833" i="2"/>
  <c r="H837" i="2"/>
  <c r="H841" i="2"/>
  <c r="J832" i="2"/>
  <c r="J831" i="2"/>
  <c r="J839" i="2"/>
  <c r="J847" i="2"/>
  <c r="M826" i="2"/>
  <c r="M830" i="2"/>
  <c r="M842" i="2"/>
  <c r="M846" i="2"/>
  <c r="I118" i="2"/>
  <c r="I109" i="2"/>
  <c r="I606" i="2"/>
  <c r="I101" i="2"/>
  <c r="I108" i="2"/>
  <c r="I115" i="2"/>
  <c r="I596" i="2"/>
  <c r="I586" i="2"/>
  <c r="I591" i="2"/>
  <c r="I599" i="2"/>
  <c r="I607" i="2"/>
  <c r="K840" i="2"/>
  <c r="K844" i="2"/>
  <c r="K831" i="2"/>
  <c r="K839" i="2"/>
  <c r="K847" i="2"/>
  <c r="M115" i="2"/>
  <c r="M601" i="2"/>
  <c r="M186" i="2"/>
  <c r="M587" i="2"/>
  <c r="M89" i="2"/>
  <c r="M591" i="2"/>
  <c r="M590" i="2"/>
  <c r="M606" i="2"/>
  <c r="J101" i="2"/>
  <c r="J104" i="2"/>
  <c r="J108" i="2"/>
  <c r="J115" i="2"/>
  <c r="J186" i="2"/>
  <c r="J586" i="2"/>
  <c r="J590" i="2"/>
  <c r="J594" i="2"/>
  <c r="J602" i="2"/>
  <c r="J606" i="2"/>
  <c r="L111" i="2"/>
  <c r="L101" i="2"/>
  <c r="L115" i="2"/>
  <c r="L187" i="2"/>
  <c r="L595" i="2"/>
  <c r="L585" i="2"/>
  <c r="L601" i="2"/>
  <c r="L590" i="2"/>
  <c r="L780" i="2"/>
  <c r="L776" i="2"/>
  <c r="L772" i="2"/>
  <c r="L726" i="2"/>
  <c r="L722" i="2"/>
  <c r="L710" i="2"/>
  <c r="L706" i="2"/>
  <c r="L785" i="2"/>
  <c r="L781" i="2"/>
  <c r="L777" i="2"/>
  <c r="L765" i="2"/>
  <c r="L727" i="2"/>
  <c r="L715" i="2"/>
  <c r="L711" i="2"/>
  <c r="L707" i="2"/>
  <c r="L786" i="2"/>
  <c r="L782" i="2"/>
  <c r="L770" i="2"/>
  <c r="L766" i="2"/>
  <c r="L720" i="2"/>
  <c r="L716" i="2"/>
  <c r="L712" i="2"/>
  <c r="L787" i="2"/>
  <c r="L775" i="2"/>
  <c r="L771" i="2"/>
  <c r="L767" i="2"/>
  <c r="L725" i="2"/>
  <c r="L721" i="2"/>
  <c r="L717" i="2"/>
  <c r="L705" i="2"/>
  <c r="L666" i="2"/>
  <c r="L662" i="2"/>
  <c r="L652" i="2"/>
  <c r="L651" i="2"/>
  <c r="L655" i="2"/>
  <c r="L660" i="2"/>
  <c r="L661" i="2"/>
  <c r="L645" i="2"/>
  <c r="L667" i="2"/>
  <c r="L646" i="2"/>
  <c r="L665" i="2"/>
  <c r="L650" i="2"/>
  <c r="L647" i="2"/>
  <c r="L657" i="2"/>
  <c r="L656" i="2"/>
  <c r="M247" i="2"/>
  <c r="M231" i="2"/>
  <c r="M232" i="2"/>
  <c r="M241" i="2"/>
  <c r="M225" i="2"/>
  <c r="M240" i="2"/>
  <c r="M236" i="2"/>
  <c r="M235" i="2"/>
  <c r="M227" i="2"/>
  <c r="M226" i="2"/>
  <c r="M245" i="2"/>
  <c r="M237" i="2"/>
  <c r="M246" i="2"/>
  <c r="M230" i="2"/>
  <c r="M242" i="2"/>
  <c r="M301" i="2"/>
  <c r="M285" i="2"/>
  <c r="M306" i="2"/>
  <c r="M292" i="2"/>
  <c r="M300" i="2"/>
  <c r="M305" i="2"/>
  <c r="M297" i="2"/>
  <c r="M286" i="2"/>
  <c r="M295" i="2"/>
  <c r="M296" i="2"/>
  <c r="M307" i="2"/>
  <c r="M291" i="2"/>
  <c r="M290" i="2"/>
  <c r="M287" i="2"/>
  <c r="M302" i="2"/>
  <c r="H787" i="2"/>
  <c r="H783" i="2"/>
  <c r="H779" i="2"/>
  <c r="H775" i="2"/>
  <c r="H771" i="2"/>
  <c r="H767" i="2"/>
  <c r="H763" i="2"/>
  <c r="H784" i="2"/>
  <c r="H780" i="2"/>
  <c r="H776" i="2"/>
  <c r="H772" i="2"/>
  <c r="H768" i="2"/>
  <c r="H764" i="2"/>
  <c r="H785" i="2"/>
  <c r="H781" i="2"/>
  <c r="H777" i="2"/>
  <c r="H773" i="2"/>
  <c r="H769" i="2"/>
  <c r="H765" i="2"/>
  <c r="H774" i="2"/>
  <c r="H778" i="2"/>
  <c r="H782" i="2"/>
  <c r="H766" i="2"/>
  <c r="H786" i="2"/>
  <c r="H770" i="2"/>
  <c r="H664" i="2"/>
  <c r="H661" i="2"/>
  <c r="H649" i="2"/>
  <c r="H656" i="2"/>
  <c r="H648" i="2"/>
  <c r="H603" i="2"/>
  <c r="H595" i="2"/>
  <c r="H587" i="2"/>
  <c r="H606" i="2"/>
  <c r="H592" i="2"/>
  <c r="H598" i="2"/>
  <c r="H665" i="2"/>
  <c r="H658" i="2"/>
  <c r="H651" i="2"/>
  <c r="H643" i="2"/>
  <c r="H646" i="2"/>
  <c r="H652" i="2"/>
  <c r="H605" i="2"/>
  <c r="H597" i="2"/>
  <c r="H589" i="2"/>
  <c r="H596" i="2"/>
  <c r="H602" i="2"/>
  <c r="H586" i="2"/>
  <c r="H666" i="2"/>
  <c r="H662" i="2"/>
  <c r="H653" i="2"/>
  <c r="H645" i="2"/>
  <c r="H650" i="2"/>
  <c r="H654" i="2"/>
  <c r="H660" i="2"/>
  <c r="H607" i="2"/>
  <c r="H599" i="2"/>
  <c r="H591" i="2"/>
  <c r="H583" i="2"/>
  <c r="H600" i="2"/>
  <c r="H584" i="2"/>
  <c r="H590" i="2"/>
  <c r="H667" i="2"/>
  <c r="H663" i="2"/>
  <c r="H657" i="2"/>
  <c r="H655" i="2"/>
  <c r="H647" i="2"/>
  <c r="H659" i="2"/>
  <c r="H644" i="2"/>
  <c r="H601" i="2"/>
  <c r="H593" i="2"/>
  <c r="H585" i="2"/>
  <c r="H604" i="2"/>
  <c r="H588" i="2"/>
  <c r="H594" i="2"/>
  <c r="H727" i="2"/>
  <c r="H723" i="2"/>
  <c r="H719" i="2"/>
  <c r="H715" i="2"/>
  <c r="H711" i="2"/>
  <c r="H707" i="2"/>
  <c r="H703" i="2"/>
  <c r="H720" i="2"/>
  <c r="H708" i="2"/>
  <c r="H725" i="2"/>
  <c r="H721" i="2"/>
  <c r="H717" i="2"/>
  <c r="H713" i="2"/>
  <c r="H709" i="2"/>
  <c r="H705" i="2"/>
  <c r="H724" i="2"/>
  <c r="H712" i="2"/>
  <c r="H726" i="2"/>
  <c r="H722" i="2"/>
  <c r="H718" i="2"/>
  <c r="H714" i="2"/>
  <c r="H710" i="2"/>
  <c r="H706" i="2"/>
  <c r="H716" i="2"/>
  <c r="H704" i="2"/>
  <c r="I827" i="2"/>
  <c r="I831" i="2"/>
  <c r="I835" i="2"/>
  <c r="I839" i="2"/>
  <c r="I847" i="2"/>
  <c r="L825" i="2"/>
  <c r="L837" i="2"/>
  <c r="L841" i="2"/>
  <c r="L845" i="2"/>
  <c r="K101" i="2"/>
  <c r="K104" i="2"/>
  <c r="K108" i="2"/>
  <c r="K115" i="2"/>
  <c r="K586" i="2"/>
  <c r="K590" i="2"/>
  <c r="K594" i="2"/>
  <c r="K602" i="2"/>
  <c r="K606" i="2"/>
  <c r="H824" i="2"/>
  <c r="H828" i="2"/>
  <c r="H832" i="2"/>
  <c r="H836" i="2"/>
  <c r="H840" i="2"/>
  <c r="H844" i="2"/>
  <c r="J836" i="2"/>
  <c r="J834" i="2"/>
  <c r="J829" i="2"/>
  <c r="J837" i="2"/>
  <c r="J845" i="2"/>
  <c r="M825" i="2"/>
  <c r="M837" i="2"/>
  <c r="M841" i="2"/>
  <c r="M845" i="2"/>
  <c r="I111" i="2"/>
  <c r="I100" i="2"/>
  <c r="I106" i="2"/>
  <c r="I114" i="2"/>
  <c r="I590" i="2"/>
  <c r="I600" i="2"/>
  <c r="I589" i="2"/>
  <c r="I597" i="2"/>
  <c r="K824" i="2"/>
  <c r="K832" i="2"/>
  <c r="K834" i="2"/>
  <c r="K829" i="2"/>
  <c r="K837" i="2"/>
  <c r="M585" i="2"/>
  <c r="M110" i="2"/>
  <c r="M101" i="2"/>
  <c r="M114" i="2"/>
  <c r="M83" i="2"/>
  <c r="M118" i="2"/>
  <c r="M596" i="2"/>
  <c r="J83" i="2"/>
  <c r="J103" i="2"/>
  <c r="J111" i="2"/>
  <c r="J118" i="2"/>
  <c r="J185" i="2"/>
  <c r="J585" i="2"/>
  <c r="J589" i="2"/>
  <c r="J597" i="2"/>
  <c r="J601" i="2"/>
  <c r="L109" i="2"/>
  <c r="L106" i="2"/>
  <c r="L114" i="2"/>
  <c r="L83" i="2"/>
  <c r="L185" i="2"/>
  <c r="L591" i="2"/>
  <c r="L597" i="2"/>
  <c r="L596" i="2"/>
  <c r="J660" i="2"/>
  <c r="J649" i="2"/>
  <c r="J645" i="2"/>
  <c r="J785" i="2"/>
  <c r="J777" i="2"/>
  <c r="J769" i="2"/>
  <c r="J782" i="2"/>
  <c r="J766" i="2"/>
  <c r="J780" i="2"/>
  <c r="J725" i="2"/>
  <c r="J717" i="2"/>
  <c r="J709" i="2"/>
  <c r="J714" i="2"/>
  <c r="J720" i="2"/>
  <c r="J712" i="2"/>
  <c r="J650" i="2"/>
  <c r="J657" i="2"/>
  <c r="J779" i="2"/>
  <c r="J727" i="2"/>
  <c r="J665" i="2"/>
  <c r="J655" i="2"/>
  <c r="J651" i="2"/>
  <c r="J647" i="2"/>
  <c r="J661" i="2"/>
  <c r="J666" i="2"/>
  <c r="J659" i="2"/>
  <c r="J781" i="2"/>
  <c r="J765" i="2"/>
  <c r="J774" i="2"/>
  <c r="J764" i="2"/>
  <c r="J776" i="2"/>
  <c r="J721" i="2"/>
  <c r="J705" i="2"/>
  <c r="J722" i="2"/>
  <c r="J706" i="2"/>
  <c r="J724" i="2"/>
  <c r="J704" i="2"/>
  <c r="J654" i="2"/>
  <c r="J771" i="2"/>
  <c r="J770" i="2"/>
  <c r="J711" i="2"/>
  <c r="J667" i="2"/>
  <c r="J656" i="2"/>
  <c r="J652" i="2"/>
  <c r="J644" i="2"/>
  <c r="J664" i="2"/>
  <c r="J775" i="2"/>
  <c r="J767" i="2"/>
  <c r="J772" i="2"/>
  <c r="J784" i="2"/>
  <c r="J715" i="2"/>
  <c r="J707" i="2"/>
  <c r="J726" i="2"/>
  <c r="J710" i="2"/>
  <c r="J646" i="2"/>
  <c r="J662" i="2"/>
  <c r="J787" i="2"/>
  <c r="J786" i="2"/>
  <c r="J719" i="2"/>
  <c r="J716" i="2"/>
  <c r="I787" i="2"/>
  <c r="I779" i="2"/>
  <c r="I775" i="2"/>
  <c r="I771" i="2"/>
  <c r="I767" i="2"/>
  <c r="I666" i="2"/>
  <c r="I662" i="2"/>
  <c r="I649" i="2"/>
  <c r="I784" i="2"/>
  <c r="I780" i="2"/>
  <c r="I776" i="2"/>
  <c r="I772" i="2"/>
  <c r="I764" i="2"/>
  <c r="I667" i="2"/>
  <c r="I659" i="2"/>
  <c r="I651" i="2"/>
  <c r="I644" i="2"/>
  <c r="I646" i="2"/>
  <c r="I785" i="2"/>
  <c r="I781" i="2"/>
  <c r="I777" i="2"/>
  <c r="I769" i="2"/>
  <c r="I765" i="2"/>
  <c r="I664" i="2"/>
  <c r="I660" i="2"/>
  <c r="I656" i="2"/>
  <c r="I645" i="2"/>
  <c r="I652" i="2"/>
  <c r="I786" i="2"/>
  <c r="I782" i="2"/>
  <c r="I774" i="2"/>
  <c r="I770" i="2"/>
  <c r="I766" i="2"/>
  <c r="I665" i="2"/>
  <c r="I661" i="2"/>
  <c r="I657" i="2"/>
  <c r="I655" i="2"/>
  <c r="I647" i="2"/>
  <c r="I650" i="2"/>
  <c r="I654" i="2"/>
  <c r="I727" i="2"/>
  <c r="I719" i="2"/>
  <c r="I715" i="2"/>
  <c r="I711" i="2"/>
  <c r="I707" i="2"/>
  <c r="I720" i="2"/>
  <c r="I725" i="2"/>
  <c r="I721" i="2"/>
  <c r="I717" i="2"/>
  <c r="I709" i="2"/>
  <c r="I705" i="2"/>
  <c r="I716" i="2"/>
  <c r="I704" i="2"/>
  <c r="I726" i="2"/>
  <c r="I722" i="2"/>
  <c r="I714" i="2"/>
  <c r="I710" i="2"/>
  <c r="I706" i="2"/>
  <c r="I724" i="2"/>
  <c r="I712" i="2"/>
  <c r="K715" i="2"/>
  <c r="K707" i="2"/>
  <c r="K726" i="2"/>
  <c r="K710" i="2"/>
  <c r="K704" i="2"/>
  <c r="K724" i="2"/>
  <c r="K665" i="2"/>
  <c r="K655" i="2"/>
  <c r="K651" i="2"/>
  <c r="K647" i="2"/>
  <c r="K661" i="2"/>
  <c r="K666" i="2"/>
  <c r="K725" i="2"/>
  <c r="K717" i="2"/>
  <c r="K709" i="2"/>
  <c r="K714" i="2"/>
  <c r="K720" i="2"/>
  <c r="K716" i="2"/>
  <c r="K667" i="2"/>
  <c r="K656" i="2"/>
  <c r="K652" i="2"/>
  <c r="K644" i="2"/>
  <c r="K664" i="2"/>
  <c r="K727" i="2"/>
  <c r="K719" i="2"/>
  <c r="K711" i="2"/>
  <c r="K712" i="2"/>
  <c r="K659" i="2"/>
  <c r="K660" i="2"/>
  <c r="K649" i="2"/>
  <c r="K645" i="2"/>
  <c r="K721" i="2"/>
  <c r="K705" i="2"/>
  <c r="K722" i="2"/>
  <c r="K706" i="2"/>
  <c r="K654" i="2"/>
  <c r="K650" i="2"/>
  <c r="K646" i="2"/>
  <c r="K657" i="2"/>
  <c r="K662" i="2"/>
  <c r="K785" i="2"/>
  <c r="K777" i="2"/>
  <c r="K769" i="2"/>
  <c r="K784" i="2"/>
  <c r="K780" i="2"/>
  <c r="K776" i="2"/>
  <c r="K779" i="2"/>
  <c r="K781" i="2"/>
  <c r="K765" i="2"/>
  <c r="K786" i="2"/>
  <c r="K770" i="2"/>
  <c r="K772" i="2"/>
  <c r="K787" i="2"/>
  <c r="K782" i="2"/>
  <c r="K775" i="2"/>
  <c r="K767" i="2"/>
  <c r="K774" i="2"/>
  <c r="K764" i="2"/>
  <c r="K771" i="2"/>
  <c r="K766" i="2"/>
  <c r="K306" i="2"/>
  <c r="K302" i="2"/>
  <c r="K294" i="2"/>
  <c r="K290" i="2"/>
  <c r="K286" i="2"/>
  <c r="K245" i="2"/>
  <c r="K241" i="2"/>
  <c r="K237" i="2"/>
  <c r="K229" i="2"/>
  <c r="K225" i="2"/>
  <c r="K307" i="2"/>
  <c r="K299" i="2"/>
  <c r="K295" i="2"/>
  <c r="K291" i="2"/>
  <c r="K287" i="2"/>
  <c r="K246" i="2"/>
  <c r="K242" i="2"/>
  <c r="K234" i="2"/>
  <c r="K230" i="2"/>
  <c r="K226" i="2"/>
  <c r="K304" i="2"/>
  <c r="K300" i="2"/>
  <c r="K296" i="2"/>
  <c r="K292" i="2"/>
  <c r="K284" i="2"/>
  <c r="K247" i="2"/>
  <c r="K239" i="2"/>
  <c r="K235" i="2"/>
  <c r="K231" i="2"/>
  <c r="K227" i="2"/>
  <c r="K305" i="2"/>
  <c r="K301" i="2"/>
  <c r="K297" i="2"/>
  <c r="K289" i="2"/>
  <c r="K285" i="2"/>
  <c r="K244" i="2"/>
  <c r="K240" i="2"/>
  <c r="K236" i="2"/>
  <c r="K232" i="2"/>
  <c r="K224" i="2"/>
  <c r="I826" i="2"/>
  <c r="I830" i="2"/>
  <c r="I834" i="2"/>
  <c r="I842" i="2"/>
  <c r="I846" i="2"/>
  <c r="L832" i="2"/>
  <c r="L836" i="2"/>
  <c r="L840" i="2"/>
  <c r="K83" i="2"/>
  <c r="K103" i="2"/>
  <c r="K111" i="2"/>
  <c r="K118" i="2"/>
  <c r="K185" i="2"/>
  <c r="K585" i="2"/>
  <c r="K589" i="2"/>
  <c r="K597" i="2"/>
  <c r="K601" i="2"/>
  <c r="K605" i="2"/>
  <c r="H823" i="2"/>
  <c r="H827" i="2"/>
  <c r="H831" i="2"/>
  <c r="H835" i="2"/>
  <c r="H839" i="2"/>
  <c r="H843" i="2"/>
  <c r="H847" i="2"/>
  <c r="J844" i="2"/>
  <c r="J824" i="2"/>
  <c r="J830" i="2"/>
  <c r="J846" i="2"/>
  <c r="J827" i="2"/>
  <c r="J835" i="2"/>
  <c r="M832" i="2"/>
  <c r="M836" i="2"/>
  <c r="M840" i="2"/>
  <c r="I103" i="2"/>
  <c r="I187" i="2"/>
  <c r="I105" i="2"/>
  <c r="I185" i="2"/>
  <c r="I104" i="2"/>
  <c r="I186" i="2"/>
  <c r="I592" i="2"/>
  <c r="I602" i="2"/>
  <c r="I587" i="2"/>
  <c r="I595" i="2"/>
  <c r="K830" i="2"/>
  <c r="K846" i="2"/>
  <c r="K827" i="2"/>
  <c r="K835" i="2"/>
  <c r="M105" i="2"/>
  <c r="M187" i="2"/>
  <c r="M605" i="2"/>
  <c r="M607" i="2"/>
  <c r="M586" i="2"/>
  <c r="M602" i="2"/>
  <c r="J100" i="2"/>
  <c r="J106" i="2"/>
  <c r="J110" i="2"/>
  <c r="J114" i="2"/>
  <c r="J584" i="2"/>
  <c r="J592" i="2"/>
  <c r="J596" i="2"/>
  <c r="J600" i="2"/>
  <c r="J604" i="2"/>
  <c r="L105" i="2"/>
  <c r="L104" i="2"/>
  <c r="L587" i="2"/>
  <c r="L607" i="2"/>
  <c r="L586" i="2"/>
  <c r="L602" i="2"/>
  <c r="L291" i="2"/>
  <c r="L296" i="2"/>
  <c r="L307" i="2"/>
  <c r="L285" i="2"/>
  <c r="L305" i="2"/>
  <c r="L295" i="2"/>
  <c r="L306" i="2"/>
  <c r="L290" i="2"/>
  <c r="L297" i="2"/>
  <c r="L300" i="2"/>
  <c r="L292" i="2"/>
  <c r="L301" i="2"/>
  <c r="L287" i="2"/>
  <c r="L302" i="2"/>
  <c r="L286" i="2"/>
  <c r="L241" i="2"/>
  <c r="L242" i="2"/>
  <c r="L226" i="2"/>
  <c r="L227" i="2"/>
  <c r="L235" i="2"/>
  <c r="L247" i="2"/>
  <c r="L237" i="2"/>
  <c r="L246" i="2"/>
  <c r="L230" i="2"/>
  <c r="L245" i="2"/>
  <c r="L240" i="2"/>
  <c r="L232" i="2"/>
  <c r="L225" i="2"/>
  <c r="L236" i="2"/>
  <c r="L231" i="2"/>
  <c r="J247" i="2"/>
  <c r="J239" i="2"/>
  <c r="J235" i="2"/>
  <c r="J231" i="2"/>
  <c r="J227" i="2"/>
  <c r="J307" i="2"/>
  <c r="J299" i="2"/>
  <c r="J295" i="2"/>
  <c r="J291" i="2"/>
  <c r="J287" i="2"/>
  <c r="J244" i="2"/>
  <c r="J232" i="2"/>
  <c r="J296" i="2"/>
  <c r="J284" i="2"/>
  <c r="J245" i="2"/>
  <c r="J241" i="2"/>
  <c r="J237" i="2"/>
  <c r="J229" i="2"/>
  <c r="J225" i="2"/>
  <c r="J305" i="2"/>
  <c r="J301" i="2"/>
  <c r="J297" i="2"/>
  <c r="J289" i="2"/>
  <c r="J285" i="2"/>
  <c r="J236" i="2"/>
  <c r="J224" i="2"/>
  <c r="J304" i="2"/>
  <c r="J292" i="2"/>
  <c r="J246" i="2"/>
  <c r="J242" i="2"/>
  <c r="J234" i="2"/>
  <c r="J230" i="2"/>
  <c r="J226" i="2"/>
  <c r="J306" i="2"/>
  <c r="J302" i="2"/>
  <c r="J294" i="2"/>
  <c r="J290" i="2"/>
  <c r="J286" i="2"/>
  <c r="J240" i="2"/>
  <c r="J300" i="2"/>
  <c r="I825" i="2"/>
  <c r="I829" i="2"/>
  <c r="I837" i="2"/>
  <c r="I841" i="2"/>
  <c r="I845" i="2"/>
  <c r="L827" i="2"/>
  <c r="L831" i="2"/>
  <c r="L835" i="2"/>
  <c r="L847" i="2"/>
  <c r="K100" i="2"/>
  <c r="K106" i="2"/>
  <c r="K110" i="2"/>
  <c r="K114" i="2"/>
  <c r="K119" i="2"/>
  <c r="K584" i="2"/>
  <c r="K592" i="2"/>
  <c r="K596" i="2"/>
  <c r="K600" i="2"/>
  <c r="K604" i="2"/>
  <c r="H826" i="2"/>
  <c r="H830" i="2"/>
  <c r="H834" i="2"/>
  <c r="H838" i="2"/>
  <c r="H842" i="2"/>
  <c r="H846" i="2"/>
  <c r="J840" i="2"/>
  <c r="J826" i="2"/>
  <c r="J842" i="2"/>
  <c r="J825" i="2"/>
  <c r="J841" i="2"/>
  <c r="M827" i="2"/>
  <c r="M831" i="2"/>
  <c r="M835" i="2"/>
  <c r="M847" i="2"/>
  <c r="I89" i="2"/>
  <c r="I604" i="2"/>
  <c r="I83" i="2"/>
  <c r="I113" i="2"/>
  <c r="I110" i="2"/>
  <c r="I119" i="2"/>
  <c r="I584" i="2"/>
  <c r="I594" i="2"/>
  <c r="I585" i="2"/>
  <c r="I601" i="2"/>
  <c r="K836" i="2"/>
  <c r="K826" i="2"/>
  <c r="K842" i="2"/>
  <c r="K825" i="2"/>
  <c r="K841" i="2"/>
  <c r="M104" i="2"/>
  <c r="M106" i="2"/>
  <c r="M111" i="2"/>
  <c r="M185" i="2"/>
  <c r="M595" i="2"/>
  <c r="M597" i="2"/>
  <c r="M592" i="2"/>
  <c r="M600" i="2"/>
  <c r="J89" i="2"/>
  <c r="J105" i="2"/>
  <c r="J109" i="2"/>
  <c r="J113" i="2"/>
  <c r="J187" i="2"/>
  <c r="J587" i="2"/>
  <c r="J591" i="2"/>
  <c r="J595" i="2"/>
  <c r="J599" i="2"/>
  <c r="J607" i="2"/>
  <c r="L89" i="2"/>
  <c r="L118" i="2"/>
  <c r="L110" i="2"/>
  <c r="L605" i="2"/>
  <c r="L592" i="2"/>
  <c r="L600" i="2"/>
  <c r="BI256" i="1" l="1"/>
  <c r="BI226" i="1"/>
  <c r="BM10" i="2"/>
  <c r="BI192" i="1"/>
  <c r="BI121" i="1"/>
  <c r="BI85" i="1"/>
  <c r="BI251" i="1"/>
  <c r="BI261" i="1"/>
  <c r="BI361" i="1"/>
  <c r="BI356" i="1"/>
  <c r="BI286" i="1"/>
  <c r="BI326" i="1"/>
  <c r="BI358" i="1"/>
  <c r="BI150" i="1"/>
  <c r="BI598" i="2"/>
  <c r="BJ630" i="2"/>
  <c r="BI354" i="2"/>
  <c r="BI260" i="1"/>
  <c r="BI258" i="1"/>
  <c r="BI189" i="1"/>
  <c r="BI51" i="1"/>
  <c r="BI118" i="1"/>
  <c r="BI84" i="1"/>
  <c r="BI149" i="1"/>
  <c r="BI520" i="2"/>
  <c r="BK1" i="1"/>
  <c r="BN1" i="2" s="1"/>
  <c r="BN9" i="2" s="1"/>
  <c r="BN10" i="2" s="1"/>
  <c r="BI1059" i="2"/>
  <c r="BJ2" i="1"/>
  <c r="BJ285" i="1" s="1"/>
  <c r="BI328" i="1"/>
  <c r="BI259" i="1"/>
  <c r="BI292" i="1"/>
  <c r="BI291" i="1"/>
  <c r="BI221" i="1"/>
  <c r="BI253" i="1"/>
  <c r="BI47" i="1"/>
  <c r="BI723" i="2"/>
  <c r="BI390" i="2"/>
  <c r="BI198" i="2"/>
  <c r="BI473" i="2"/>
  <c r="BI1001" i="2"/>
  <c r="BI397" i="2"/>
  <c r="BI329" i="1"/>
  <c r="BI56" i="1"/>
  <c r="BI363" i="1"/>
  <c r="BI191" i="1"/>
  <c r="BI124" i="1"/>
  <c r="BI327" i="1"/>
  <c r="BI54" i="1"/>
  <c r="BI190" i="1"/>
  <c r="BI156" i="1"/>
  <c r="BI122" i="1"/>
  <c r="BI88" i="1"/>
  <c r="BI324" i="1"/>
  <c r="BI52" i="1"/>
  <c r="BI323" i="1"/>
  <c r="BI290" i="1"/>
  <c r="BI120" i="1"/>
  <c r="BI153" i="1"/>
  <c r="BI119" i="1"/>
  <c r="BI186" i="1"/>
  <c r="BI83" i="1"/>
  <c r="BI355" i="1"/>
  <c r="BI49" i="1"/>
  <c r="BI116" i="1"/>
  <c r="BI354" i="1"/>
  <c r="BI184" i="1"/>
  <c r="BI115" i="1"/>
  <c r="BI183" i="1"/>
  <c r="BI57" i="1"/>
  <c r="BI227" i="1"/>
  <c r="BI159" i="1"/>
  <c r="BI158" i="1"/>
  <c r="BI294" i="1"/>
  <c r="BI55" i="1"/>
  <c r="BI123" i="1"/>
  <c r="BI157" i="1"/>
  <c r="BI360" i="1"/>
  <c r="BI257" i="1"/>
  <c r="BI53" i="1"/>
  <c r="BI188" i="1"/>
  <c r="BI87" i="1"/>
  <c r="BI86" i="1"/>
  <c r="BI187" i="1"/>
  <c r="BI154" i="1"/>
  <c r="BI357" i="1"/>
  <c r="BI289" i="1"/>
  <c r="BI254" i="1"/>
  <c r="BI287" i="1"/>
  <c r="BI152" i="1"/>
  <c r="BI185" i="1"/>
  <c r="BI218" i="1"/>
  <c r="BI48" i="1"/>
  <c r="BI82" i="1"/>
  <c r="BI285" i="1"/>
  <c r="BI81" i="1"/>
  <c r="BI9" i="1"/>
  <c r="BI193" i="1"/>
  <c r="BI295" i="1"/>
  <c r="BI125" i="1"/>
  <c r="BI91" i="1"/>
  <c r="BI362" i="1"/>
  <c r="BI90" i="1"/>
  <c r="BI225" i="1"/>
  <c r="BI89" i="1"/>
  <c r="BI293" i="1"/>
  <c r="BI224" i="1"/>
  <c r="BI325" i="1"/>
  <c r="BI359" i="1"/>
  <c r="BI155" i="1"/>
  <c r="BI223" i="1"/>
  <c r="BI255" i="1"/>
  <c r="BI222" i="1"/>
  <c r="BI288" i="1"/>
  <c r="BI50" i="1"/>
  <c r="BI322" i="1"/>
  <c r="BI220" i="1"/>
  <c r="BI117" i="1"/>
  <c r="BI219" i="1"/>
  <c r="BI151" i="1"/>
  <c r="BI320" i="1"/>
  <c r="BI252" i="1"/>
  <c r="BI217" i="1"/>
  <c r="BI319" i="1"/>
  <c r="BI978" i="2"/>
  <c r="BI989" i="2"/>
  <c r="BI718" i="2"/>
  <c r="BI454" i="2"/>
  <c r="BI1163" i="2"/>
  <c r="BI1203" i="2"/>
  <c r="BI400" i="2"/>
  <c r="BI699" i="2"/>
  <c r="BI209" i="2"/>
  <c r="BI686" i="2"/>
  <c r="BI1182" i="2"/>
  <c r="BI445" i="2"/>
  <c r="BI443" i="2"/>
  <c r="BI456" i="2"/>
  <c r="BI934" i="2"/>
  <c r="BI634" i="2"/>
  <c r="BI1018" i="2"/>
  <c r="BI940" i="2"/>
  <c r="BI990" i="2"/>
  <c r="BI288" i="2"/>
  <c r="BI932" i="2"/>
  <c r="BI203" i="2"/>
  <c r="BI213" i="2"/>
  <c r="BI451" i="2"/>
  <c r="BI214" i="2"/>
  <c r="BI233" i="2"/>
  <c r="BI243" i="2"/>
  <c r="BI713" i="2"/>
  <c r="BI1177" i="2"/>
  <c r="BI253" i="2"/>
  <c r="BI433" i="2"/>
  <c r="BI983" i="2"/>
  <c r="BI385" i="2"/>
  <c r="BI926" i="2"/>
  <c r="BI992" i="2"/>
  <c r="BI394" i="2"/>
  <c r="BI683" i="2"/>
  <c r="BI685" i="2"/>
  <c r="BI217" i="2"/>
  <c r="BI393" i="2"/>
  <c r="BI215" i="2"/>
  <c r="BI925" i="2"/>
  <c r="BI933" i="2"/>
  <c r="BI1175" i="2"/>
  <c r="BI238" i="2"/>
  <c r="BI680" i="2"/>
  <c r="BI482" i="2"/>
  <c r="BI447" i="2"/>
  <c r="BI613" i="2"/>
  <c r="BH901" i="2"/>
  <c r="BI448" i="2"/>
  <c r="BI628" i="2"/>
  <c r="BI625" i="2"/>
  <c r="BI701" i="2"/>
  <c r="BI968" i="2"/>
  <c r="BI271" i="2"/>
  <c r="BI460" i="2"/>
  <c r="BI997" i="2"/>
  <c r="BI298" i="2"/>
  <c r="BI1148" i="2"/>
  <c r="BI398" i="2"/>
  <c r="BI1153" i="2"/>
  <c r="BI1012" i="2"/>
  <c r="BK803" i="2"/>
  <c r="BJ911" i="2"/>
  <c r="BI909" i="2"/>
  <c r="BJ375" i="2"/>
  <c r="BJ646" i="2"/>
  <c r="BI539" i="2"/>
  <c r="BI528" i="2"/>
  <c r="BI318" i="2"/>
  <c r="BI575" i="2"/>
  <c r="BI1053" i="2"/>
  <c r="BI179" i="2"/>
  <c r="BI536" i="2"/>
  <c r="BI517" i="2"/>
  <c r="BI353" i="2"/>
  <c r="BI893" i="2"/>
  <c r="BI501" i="2"/>
  <c r="BI500" i="2"/>
  <c r="BK821" i="2"/>
  <c r="BI201" i="2"/>
  <c r="BI143" i="2"/>
  <c r="BI890" i="2"/>
  <c r="BK817" i="2"/>
  <c r="BI255" i="2"/>
  <c r="BJ377" i="2"/>
  <c r="BJ915" i="2"/>
  <c r="BJ406" i="2"/>
  <c r="BJ241" i="2"/>
  <c r="BI921" i="2"/>
  <c r="BJ202" i="2"/>
  <c r="BJ408" i="2"/>
  <c r="BJ914" i="2"/>
  <c r="BI1160" i="2"/>
  <c r="BI974" i="2"/>
  <c r="BI900" i="2"/>
  <c r="BI1161" i="2"/>
  <c r="BJ199" i="2"/>
  <c r="BJ938" i="2"/>
  <c r="BJ628" i="2"/>
  <c r="BI1184" i="2"/>
  <c r="BJ660" i="2"/>
  <c r="BI364" i="2"/>
  <c r="BI359" i="2"/>
  <c r="BI535" i="2"/>
  <c r="BI1048" i="2"/>
  <c r="BI512" i="2"/>
  <c r="BI750" i="2"/>
  <c r="BI753" i="2"/>
  <c r="BI510" i="2"/>
  <c r="BI1050" i="2"/>
  <c r="BI876" i="2"/>
  <c r="BI363" i="2"/>
  <c r="BI313" i="2"/>
  <c r="BI874" i="2"/>
  <c r="BI568" i="2"/>
  <c r="BI139" i="2"/>
  <c r="BI319" i="2"/>
  <c r="BI877" i="2"/>
  <c r="BI492" i="2"/>
  <c r="BI88" i="2"/>
  <c r="BI285" i="2"/>
  <c r="BI427" i="2"/>
  <c r="BI344" i="2"/>
  <c r="BI547" i="2"/>
  <c r="BI407" i="2"/>
  <c r="BI106" i="2"/>
  <c r="BI508" i="2"/>
  <c r="BI1060" i="2"/>
  <c r="BI1047" i="2"/>
  <c r="BI1043" i="2"/>
  <c r="BI511" i="2"/>
  <c r="BI1061" i="2"/>
  <c r="BI548" i="2"/>
  <c r="BI84" i="2"/>
  <c r="BI567" i="2"/>
  <c r="BI858" i="2"/>
  <c r="BI581" i="2"/>
  <c r="BI339" i="2"/>
  <c r="BI348" i="2"/>
  <c r="BI861" i="2"/>
  <c r="BI174" i="2"/>
  <c r="BI362" i="2"/>
  <c r="BI526" i="2"/>
  <c r="BI550" i="2"/>
  <c r="BI107" i="2"/>
  <c r="BI748" i="2"/>
  <c r="BI760" i="2"/>
  <c r="BI1064" i="2"/>
  <c r="BI506" i="2"/>
  <c r="BI1046" i="2"/>
  <c r="BI755" i="2"/>
  <c r="BI85" i="2"/>
  <c r="BI152" i="2"/>
  <c r="BI336" i="2"/>
  <c r="BI572" i="2"/>
  <c r="BI158" i="2"/>
  <c r="BI308" i="2"/>
  <c r="BI75" i="2"/>
  <c r="BI578" i="2"/>
  <c r="BI149" i="2"/>
  <c r="BI370" i="2"/>
  <c r="BI778" i="2"/>
  <c r="BI561" i="2"/>
  <c r="BI96" i="2"/>
  <c r="BI560" i="2"/>
  <c r="BI740" i="2"/>
  <c r="BI742" i="2"/>
  <c r="BI736" i="2"/>
  <c r="BI741" i="2"/>
  <c r="BI737" i="2"/>
  <c r="BK804" i="2"/>
  <c r="BK822" i="2"/>
  <c r="BI109" i="2"/>
  <c r="BI42" i="2"/>
  <c r="BI590" i="2" s="1"/>
  <c r="BI190" i="2"/>
  <c r="BI819" i="2"/>
  <c r="BI291" i="2"/>
  <c r="BI479" i="2"/>
  <c r="BK811" i="2"/>
  <c r="BK813" i="2"/>
  <c r="BK812" i="2"/>
  <c r="BK819" i="2"/>
  <c r="BK815" i="2"/>
  <c r="BI183" i="2"/>
  <c r="BI256" i="2"/>
  <c r="BI818" i="2"/>
  <c r="BI69" i="2"/>
  <c r="BI133" i="2"/>
  <c r="BI306" i="2"/>
  <c r="BI99" i="2"/>
  <c r="BI173" i="2"/>
  <c r="BK814" i="2"/>
  <c r="BK807" i="2"/>
  <c r="BK809" i="2"/>
  <c r="BK818" i="2"/>
  <c r="BK816" i="2"/>
  <c r="BI98" i="2"/>
  <c r="BI178" i="2"/>
  <c r="BI257" i="2"/>
  <c r="BI260" i="2"/>
  <c r="BI805" i="2"/>
  <c r="BI186" i="2"/>
  <c r="BI299" i="2"/>
  <c r="BK806" i="2"/>
  <c r="BK805" i="2"/>
  <c r="BK820" i="2"/>
  <c r="BK810" i="2"/>
  <c r="BI252" i="2"/>
  <c r="BI171" i="2"/>
  <c r="BI194" i="2"/>
  <c r="BI1117" i="2"/>
  <c r="BI63" i="2"/>
  <c r="BI70" i="2"/>
  <c r="BI142" i="2"/>
  <c r="BI132" i="2"/>
  <c r="BI65" i="2"/>
  <c r="BI294" i="2"/>
  <c r="BI236" i="2"/>
  <c r="BI1024" i="2"/>
  <c r="BJ191" i="2"/>
  <c r="BJ610" i="2"/>
  <c r="BJ216" i="2"/>
  <c r="BJ425" i="2"/>
  <c r="BJ949" i="2"/>
  <c r="BJ392" i="2"/>
  <c r="BJ916" i="2"/>
  <c r="BJ214" i="2"/>
  <c r="BJ423" i="2"/>
  <c r="BJ945" i="2"/>
  <c r="BJ390" i="2"/>
  <c r="BJ908" i="2"/>
  <c r="BI1156" i="2"/>
  <c r="BI115" i="2"/>
  <c r="BI1040" i="2"/>
  <c r="BI856" i="2"/>
  <c r="BI887" i="2"/>
  <c r="BJ658" i="2"/>
  <c r="BJ228" i="2"/>
  <c r="BJ231" i="2"/>
  <c r="BJ227" i="2"/>
  <c r="BI1017" i="2"/>
  <c r="BI957" i="2"/>
  <c r="BI945" i="2"/>
  <c r="BI955" i="2"/>
  <c r="BJ15" i="2"/>
  <c r="BH546" i="2"/>
  <c r="BH387" i="1"/>
  <c r="BH405" i="1" s="1"/>
  <c r="BK20" i="2" s="1"/>
  <c r="BK44" i="2" s="1"/>
  <c r="BK898" i="2" s="1"/>
  <c r="BH390" i="1"/>
  <c r="BK17" i="2" s="1"/>
  <c r="BJ619" i="2"/>
  <c r="BJ946" i="2"/>
  <c r="BJ409" i="2"/>
  <c r="BJ917" i="2"/>
  <c r="BJ376" i="2"/>
  <c r="BJ629" i="2"/>
  <c r="BJ930" i="2"/>
  <c r="BJ407" i="2"/>
  <c r="BJ913" i="2"/>
  <c r="BJ374" i="2"/>
  <c r="BJ627" i="2"/>
  <c r="BI1199" i="2"/>
  <c r="BI976" i="2"/>
  <c r="BI972" i="2"/>
  <c r="BI1036" i="2"/>
  <c r="BI1085" i="2"/>
  <c r="BI891" i="2"/>
  <c r="BI855" i="2"/>
  <c r="BJ655" i="2"/>
  <c r="BJ233" i="2"/>
  <c r="BJ229" i="2"/>
  <c r="BI1009" i="2"/>
  <c r="BI951" i="2"/>
  <c r="BI911" i="2"/>
  <c r="BI1020" i="2"/>
  <c r="BI960" i="2"/>
  <c r="BJ615" i="2"/>
  <c r="BJ622" i="2"/>
  <c r="BJ393" i="2"/>
  <c r="BJ920" i="2"/>
  <c r="BJ215" i="2"/>
  <c r="BJ424" i="2"/>
  <c r="BJ947" i="2"/>
  <c r="BJ391" i="2"/>
  <c r="BJ912" i="2"/>
  <c r="BJ213" i="2"/>
  <c r="BJ422" i="2"/>
  <c r="BJ943" i="2"/>
  <c r="BI1196" i="2"/>
  <c r="BI1207" i="2"/>
  <c r="BI1074" i="2"/>
  <c r="BI859" i="2"/>
  <c r="BI906" i="2"/>
  <c r="BJ239" i="2"/>
  <c r="BJ647" i="2"/>
  <c r="BJ648" i="2"/>
  <c r="BI1152" i="2"/>
  <c r="BI915" i="2"/>
  <c r="BI1025" i="2"/>
  <c r="BI949" i="2"/>
  <c r="BI117" i="2"/>
  <c r="BI1019" i="2"/>
  <c r="BI412" i="2"/>
  <c r="BI349" i="2"/>
  <c r="BI360" i="2"/>
  <c r="BI352" i="2"/>
  <c r="BI350" i="2"/>
  <c r="BI367" i="2"/>
  <c r="BI546" i="2"/>
  <c r="BI534" i="2"/>
  <c r="BI524" i="2"/>
  <c r="BI527" i="2"/>
  <c r="BI544" i="2"/>
  <c r="BI474" i="2"/>
  <c r="BI559" i="2"/>
  <c r="BI177" i="2"/>
  <c r="BI185" i="2"/>
  <c r="BI181" i="2"/>
  <c r="BI92" i="2"/>
  <c r="BI114" i="2"/>
  <c r="BI549" i="2"/>
  <c r="BI167" i="2"/>
  <c r="BI104" i="2"/>
  <c r="BI593" i="2"/>
  <c r="BI733" i="2"/>
  <c r="BI738" i="2"/>
  <c r="BI1065" i="2"/>
  <c r="BI1051" i="2"/>
  <c r="BI509" i="2"/>
  <c r="BI1035" i="2"/>
  <c r="BI1049" i="2"/>
  <c r="BI1081" i="2"/>
  <c r="BI1067" i="2"/>
  <c r="BI1052" i="2"/>
  <c r="BI746" i="2"/>
  <c r="BI1072" i="2"/>
  <c r="BI516" i="2"/>
  <c r="BI758" i="2"/>
  <c r="BI1056" i="2"/>
  <c r="BI1063" i="2"/>
  <c r="BI514" i="2"/>
  <c r="BI1071" i="2"/>
  <c r="BI757" i="2"/>
  <c r="BI1069" i="2"/>
  <c r="BI1054" i="2"/>
  <c r="BI1078" i="2"/>
  <c r="BI513" i="2"/>
  <c r="BI518" i="2"/>
  <c r="BI743" i="2"/>
  <c r="BI759" i="2"/>
  <c r="BI1083" i="2"/>
  <c r="BI1058" i="2"/>
  <c r="BI1082" i="2"/>
  <c r="BI309" i="2"/>
  <c r="BI872" i="2"/>
  <c r="BI330" i="2"/>
  <c r="BI325" i="2"/>
  <c r="BI848" i="2"/>
  <c r="BI880" i="2"/>
  <c r="BI904" i="2"/>
  <c r="BI160" i="2"/>
  <c r="BI328" i="2"/>
  <c r="BI79" i="2"/>
  <c r="BI579" i="2"/>
  <c r="BI867" i="2"/>
  <c r="BI899" i="2"/>
  <c r="BI151" i="2"/>
  <c r="BI77" i="2"/>
  <c r="BI358" i="2"/>
  <c r="BI67" i="2"/>
  <c r="BI321" i="2"/>
  <c r="BI553" i="2"/>
  <c r="BI580" i="2"/>
  <c r="BI862" i="2"/>
  <c r="BI878" i="2"/>
  <c r="BI894" i="2"/>
  <c r="BI130" i="2"/>
  <c r="BI146" i="2"/>
  <c r="BI162" i="2"/>
  <c r="BI72" i="2"/>
  <c r="BI860" i="2"/>
  <c r="BI140" i="2"/>
  <c r="BI71" i="2"/>
  <c r="BI61" i="2"/>
  <c r="BI569" i="2"/>
  <c r="BI863" i="2"/>
  <c r="BI895" i="2"/>
  <c r="BI147" i="2"/>
  <c r="BI121" i="2"/>
  <c r="BI81" i="2"/>
  <c r="BI90" i="2"/>
  <c r="BI74" i="2"/>
  <c r="BI327" i="2"/>
  <c r="BI563" i="2"/>
  <c r="BI849" i="2"/>
  <c r="BI865" i="2"/>
  <c r="BI881" i="2"/>
  <c r="BI897" i="2"/>
  <c r="BI137" i="2"/>
  <c r="BI153" i="2"/>
  <c r="BI168" i="2"/>
  <c r="BI734" i="2"/>
  <c r="BI380" i="2"/>
  <c r="BI436" i="2"/>
  <c r="BI166" i="2"/>
  <c r="BI502" i="2"/>
  <c r="BI497" i="2"/>
  <c r="BI791" i="2"/>
  <c r="BI609" i="2"/>
  <c r="BI409" i="2"/>
  <c r="BI554" i="2"/>
  <c r="BI108" i="2"/>
  <c r="BI768" i="2"/>
  <c r="BI763" i="2"/>
  <c r="BI80" i="2"/>
  <c r="BI346" i="2"/>
  <c r="BI361" i="2"/>
  <c r="BI537" i="2"/>
  <c r="BI531" i="2"/>
  <c r="BI172" i="2"/>
  <c r="BI551" i="2"/>
  <c r="BI188" i="2"/>
  <c r="BI187" i="2"/>
  <c r="BI616" i="2"/>
  <c r="BI739" i="2"/>
  <c r="BI1057" i="2"/>
  <c r="BI543" i="2"/>
  <c r="BI1032" i="2"/>
  <c r="BI1075" i="2"/>
  <c r="BI523" i="2"/>
  <c r="BI1037" i="2"/>
  <c r="BI488" i="2"/>
  <c r="BI751" i="2"/>
  <c r="BI1077" i="2"/>
  <c r="BI66" i="2"/>
  <c r="BI896" i="2"/>
  <c r="BI326" i="2"/>
  <c r="BI883" i="2"/>
  <c r="BI324" i="2"/>
  <c r="BI337" i="2"/>
  <c r="BI870" i="2"/>
  <c r="BI154" i="2"/>
  <c r="BI884" i="2"/>
  <c r="BI323" i="2"/>
  <c r="BI163" i="2"/>
  <c r="BI340" i="2"/>
  <c r="BI570" i="2"/>
  <c r="BI889" i="2"/>
  <c r="BI161" i="2"/>
  <c r="BI369" i="2"/>
  <c r="BI499" i="2"/>
  <c r="BI440" i="2"/>
  <c r="BI676" i="2"/>
  <c r="BI110" i="2"/>
  <c r="BI583" i="2"/>
  <c r="BI783" i="2"/>
  <c r="BI491" i="2"/>
  <c r="BI603" i="2"/>
  <c r="BI415" i="2"/>
  <c r="BI365" i="2"/>
  <c r="BI355" i="2"/>
  <c r="BI351" i="2"/>
  <c r="BI530" i="2"/>
  <c r="BI529" i="2"/>
  <c r="BI540" i="2"/>
  <c r="BI476" i="2"/>
  <c r="BI411" i="2"/>
  <c r="BI557" i="2"/>
  <c r="BI94" i="2"/>
  <c r="BI105" i="2"/>
  <c r="BI552" i="2"/>
  <c r="BI176" i="2"/>
  <c r="BI83" i="2"/>
  <c r="BI180" i="2"/>
  <c r="BI732" i="2"/>
  <c r="BI1039" i="2"/>
  <c r="BI533" i="2"/>
  <c r="BI503" i="2"/>
  <c r="BI752" i="2"/>
  <c r="BI1044" i="2"/>
  <c r="BI1033" i="2"/>
  <c r="BI493" i="2"/>
  <c r="BI505" i="2"/>
  <c r="BI1087" i="2"/>
  <c r="BI1080" i="2"/>
  <c r="BI1055" i="2"/>
  <c r="BI749" i="2"/>
  <c r="BI1038" i="2"/>
  <c r="BI1070" i="2"/>
  <c r="BI504" i="2"/>
  <c r="BI498" i="2"/>
  <c r="BI1045" i="2"/>
  <c r="BI1042" i="2"/>
  <c r="BI342" i="2"/>
  <c r="BI576" i="2"/>
  <c r="BI334" i="2"/>
  <c r="BI577" i="2"/>
  <c r="BI864" i="2"/>
  <c r="BI144" i="2"/>
  <c r="BI64" i="2"/>
  <c r="BI331" i="2"/>
  <c r="BI851" i="2"/>
  <c r="BI135" i="2"/>
  <c r="BI62" i="2"/>
  <c r="BI320" i="2"/>
  <c r="BI91" i="2"/>
  <c r="BI564" i="2"/>
  <c r="BI854" i="2"/>
  <c r="BI886" i="2"/>
  <c r="BI902" i="2"/>
  <c r="BI138" i="2"/>
  <c r="BI86" i="2"/>
  <c r="BI565" i="2"/>
  <c r="BI156" i="2"/>
  <c r="BI338" i="2"/>
  <c r="BI582" i="2"/>
  <c r="BI879" i="2"/>
  <c r="BI131" i="2"/>
  <c r="BI68" i="2"/>
  <c r="BI332" i="2"/>
  <c r="BI311" i="2"/>
  <c r="BI343" i="2"/>
  <c r="BI857" i="2"/>
  <c r="BI873" i="2"/>
  <c r="BI905" i="2"/>
  <c r="BI145" i="2"/>
  <c r="BI730" i="2"/>
  <c r="BI356" i="2"/>
  <c r="BI357" i="2"/>
  <c r="BI347" i="2"/>
  <c r="BI345" i="2"/>
  <c r="BI366" i="2"/>
  <c r="BI541" i="2"/>
  <c r="BI525" i="2"/>
  <c r="BI542" i="2"/>
  <c r="BI532" i="2"/>
  <c r="BI545" i="2"/>
  <c r="BI480" i="2"/>
  <c r="BI562" i="2"/>
  <c r="BI170" i="2"/>
  <c r="BI82" i="2"/>
  <c r="BI101" i="2"/>
  <c r="BI555" i="2"/>
  <c r="BI182" i="2"/>
  <c r="BI97" i="2"/>
  <c r="BI113" i="2"/>
  <c r="BI556" i="2"/>
  <c r="BI95" i="2"/>
  <c r="BI165" i="2"/>
  <c r="BI112" i="2"/>
  <c r="BI588" i="2"/>
  <c r="BI1107" i="2"/>
  <c r="BI735" i="2"/>
  <c r="BI728" i="2"/>
  <c r="BI515" i="2"/>
  <c r="BI1068" i="2"/>
  <c r="BI754" i="2"/>
  <c r="BI521" i="2"/>
  <c r="BI744" i="2"/>
  <c r="BI1028" i="2"/>
  <c r="BI1084" i="2"/>
  <c r="BI756" i="2"/>
  <c r="BI1076" i="2"/>
  <c r="BI762" i="2"/>
  <c r="BI519" i="2"/>
  <c r="BI1079" i="2"/>
  <c r="BI1041" i="2"/>
  <c r="BI1073" i="2"/>
  <c r="BI1031" i="2"/>
  <c r="BI522" i="2"/>
  <c r="BI745" i="2"/>
  <c r="BI761" i="2"/>
  <c r="BI1030" i="2"/>
  <c r="BI1062" i="2"/>
  <c r="BI1086" i="2"/>
  <c r="BI507" i="2"/>
  <c r="BI538" i="2"/>
  <c r="BI747" i="2"/>
  <c r="BI1029" i="2"/>
  <c r="BI1034" i="2"/>
  <c r="BI1066" i="2"/>
  <c r="BI73" i="2"/>
  <c r="BI341" i="2"/>
  <c r="BI892" i="2"/>
  <c r="BI312" i="2"/>
  <c r="BI333" i="2"/>
  <c r="BI852" i="2"/>
  <c r="BI888" i="2"/>
  <c r="BI136" i="2"/>
  <c r="BI164" i="2"/>
  <c r="BI573" i="2"/>
  <c r="BI315" i="2"/>
  <c r="BI574" i="2"/>
  <c r="BI875" i="2"/>
  <c r="BI907" i="2"/>
  <c r="BI159" i="2"/>
  <c r="BI310" i="2"/>
  <c r="BI78" i="2"/>
  <c r="BI76" i="2"/>
  <c r="BI329" i="2"/>
  <c r="BI571" i="2"/>
  <c r="BI850" i="2"/>
  <c r="BI866" i="2"/>
  <c r="BI882" i="2"/>
  <c r="BI898" i="2"/>
  <c r="BI134" i="2"/>
  <c r="BI150" i="2"/>
  <c r="BI169" i="2"/>
  <c r="BI317" i="2"/>
  <c r="BI868" i="2"/>
  <c r="BI148" i="2"/>
  <c r="BI314" i="2"/>
  <c r="BI93" i="2"/>
  <c r="BI566" i="2"/>
  <c r="BI871" i="2"/>
  <c r="BI903" i="2"/>
  <c r="BI155" i="2"/>
  <c r="BI60" i="2"/>
  <c r="BI322" i="2"/>
  <c r="BI316" i="2"/>
  <c r="BI87" i="2"/>
  <c r="BI335" i="2"/>
  <c r="BI558" i="2"/>
  <c r="BI853" i="2"/>
  <c r="BI869" i="2"/>
  <c r="BI885" i="2"/>
  <c r="BI901" i="2"/>
  <c r="BI141" i="2"/>
  <c r="BI157" i="2"/>
  <c r="BI235" i="2"/>
  <c r="BI229" i="2"/>
  <c r="BI175" i="2"/>
  <c r="BI100" i="2"/>
  <c r="BI731" i="2"/>
  <c r="BI495" i="2"/>
  <c r="BI496" i="2"/>
  <c r="BI490" i="2"/>
  <c r="BI729" i="2"/>
  <c r="BI437" i="2"/>
  <c r="BI489" i="2"/>
  <c r="BI494" i="2"/>
  <c r="BI89" i="2"/>
  <c r="BI119" i="2"/>
  <c r="BH388" i="1"/>
  <c r="BH406" i="1" s="1"/>
  <c r="BK21" i="2" s="1"/>
  <c r="BK45" i="2" s="1"/>
  <c r="BK962" i="2" s="1"/>
  <c r="BH389" i="1"/>
  <c r="BH407" i="1" s="1"/>
  <c r="BK22" i="2" s="1"/>
  <c r="BK46" i="2" s="1"/>
  <c r="BK116" i="2" s="1"/>
  <c r="BH414" i="1"/>
  <c r="BH426" i="1" s="1"/>
  <c r="BK32" i="2" s="1"/>
  <c r="BK41" i="2" s="1"/>
  <c r="BH413" i="1"/>
  <c r="BH425" i="1" s="1"/>
  <c r="BK31" i="2" s="1"/>
  <c r="BK40" i="2" s="1"/>
  <c r="BI420" i="2"/>
  <c r="BI410" i="2"/>
  <c r="BI421" i="2"/>
  <c r="BI464" i="2"/>
  <c r="BI485" i="2"/>
  <c r="BI475" i="2"/>
  <c r="BI481" i="2"/>
  <c r="BI471" i="2"/>
  <c r="BI417" i="2"/>
  <c r="BI422" i="2"/>
  <c r="BI1190" i="2"/>
  <c r="BI1191" i="2"/>
  <c r="BH1084" i="2"/>
  <c r="BI1187" i="2"/>
  <c r="BI259" i="2"/>
  <c r="BI261" i="2"/>
  <c r="BI671" i="2"/>
  <c r="BI669" i="2"/>
  <c r="BI258" i="2"/>
  <c r="BI1200" i="2"/>
  <c r="BI1150" i="2"/>
  <c r="BI1195" i="2"/>
  <c r="BI1023" i="2"/>
  <c r="BI1010" i="2"/>
  <c r="BI971" i="2"/>
  <c r="BI1004" i="2"/>
  <c r="BI991" i="2"/>
  <c r="BI1006" i="2"/>
  <c r="BI1007" i="2"/>
  <c r="BI670" i="2"/>
  <c r="BI959" i="2"/>
  <c r="BI200" i="2"/>
  <c r="BI610" i="2"/>
  <c r="BI197" i="2"/>
  <c r="BI608" i="2"/>
  <c r="BI614" i="2"/>
  <c r="BI195" i="2"/>
  <c r="BH965" i="2"/>
  <c r="BH1199" i="2"/>
  <c r="BI1204" i="2"/>
  <c r="BI1189" i="2"/>
  <c r="BI694" i="2"/>
  <c r="BI1002" i="2"/>
  <c r="BI279" i="2"/>
  <c r="BI692" i="2"/>
  <c r="BI998" i="2"/>
  <c r="BI275" i="2"/>
  <c r="BI612" i="2"/>
  <c r="BI947" i="2"/>
  <c r="BI226" i="2"/>
  <c r="BI305" i="2"/>
  <c r="BI300" i="2"/>
  <c r="BI1015" i="2"/>
  <c r="BI1014" i="2"/>
  <c r="BI910" i="2"/>
  <c r="BI920" i="2"/>
  <c r="BI242" i="2"/>
  <c r="BI295" i="2"/>
  <c r="BI102" i="2"/>
  <c r="BI964" i="2"/>
  <c r="BI912" i="2"/>
  <c r="BI244" i="2"/>
  <c r="BI304" i="2"/>
  <c r="BI286" i="2"/>
  <c r="BI1026" i="2"/>
  <c r="BI633" i="2"/>
  <c r="BI963" i="2"/>
  <c r="BI387" i="2"/>
  <c r="BI935" i="2"/>
  <c r="BI211" i="2"/>
  <c r="BI928" i="2"/>
  <c r="BI980" i="2"/>
  <c r="BI401" i="2"/>
  <c r="BI942" i="2"/>
  <c r="BI371" i="2"/>
  <c r="BI927" i="2"/>
  <c r="BI402" i="2"/>
  <c r="BI908" i="2"/>
  <c r="BI946" i="2"/>
  <c r="BI232" i="2"/>
  <c r="BI431" i="2"/>
  <c r="BI289" i="2"/>
  <c r="BI269" i="2"/>
  <c r="BI270" i="2"/>
  <c r="BI1022" i="2"/>
  <c r="BI682" i="2"/>
  <c r="BI377" i="2"/>
  <c r="BI396" i="2"/>
  <c r="BI208" i="2"/>
  <c r="BI388" i="2"/>
  <c r="BI429" i="2"/>
  <c r="BI247" i="2"/>
  <c r="BI986" i="2"/>
  <c r="BI281" i="2"/>
  <c r="BI681" i="2"/>
  <c r="BI984" i="2"/>
  <c r="BI687" i="2"/>
  <c r="BI446" i="2"/>
  <c r="BI441" i="2"/>
  <c r="BI462" i="2"/>
  <c r="BI457" i="2"/>
  <c r="BI918" i="2"/>
  <c r="BI386" i="2"/>
  <c r="BI293" i="2"/>
  <c r="BI684" i="2"/>
  <c r="BI1172" i="2"/>
  <c r="BI225" i="2"/>
  <c r="BI941" i="2"/>
  <c r="BI923" i="2"/>
  <c r="BI708" i="2"/>
  <c r="BI434" i="2"/>
  <c r="BI303" i="2"/>
  <c r="BI384" i="2"/>
  <c r="BI463" i="2"/>
  <c r="BI924" i="2"/>
  <c r="BI703" i="2"/>
  <c r="BI629" i="2"/>
  <c r="BI218" i="2"/>
  <c r="BI1178" i="2"/>
  <c r="BI1193" i="2"/>
  <c r="BI623" i="2"/>
  <c r="BI1169" i="2"/>
  <c r="BI639" i="2"/>
  <c r="BI653" i="2"/>
  <c r="BI663" i="2"/>
  <c r="BI1181" i="2"/>
  <c r="BI648" i="2"/>
  <c r="BI210" i="2"/>
  <c r="BI1176" i="2"/>
  <c r="BI1008" i="2"/>
  <c r="BI118" i="2"/>
  <c r="BI419" i="2"/>
  <c r="BI426" i="2"/>
  <c r="BI425" i="2"/>
  <c r="BI470" i="2"/>
  <c r="BI477" i="2"/>
  <c r="BI467" i="2"/>
  <c r="BI465" i="2"/>
  <c r="BI486" i="2"/>
  <c r="BI414" i="2"/>
  <c r="BI405" i="2"/>
  <c r="BI1206" i="2"/>
  <c r="BI1159" i="2"/>
  <c r="BI1162" i="2"/>
  <c r="BI1205" i="2"/>
  <c r="BH1067" i="2"/>
  <c r="BI668" i="2"/>
  <c r="BI254" i="2"/>
  <c r="BI678" i="2"/>
  <c r="BI248" i="2"/>
  <c r="BI250" i="2"/>
  <c r="BH1006" i="2"/>
  <c r="BI1149" i="2"/>
  <c r="BI1155" i="2"/>
  <c r="BI690" i="2"/>
  <c r="BI276" i="2"/>
  <c r="BI691" i="2"/>
  <c r="BI280" i="2"/>
  <c r="BI688" i="2"/>
  <c r="BI268" i="2"/>
  <c r="BI689" i="2"/>
  <c r="BI272" i="2"/>
  <c r="BI193" i="2"/>
  <c r="BI191" i="2"/>
  <c r="BI611" i="2"/>
  <c r="BI192" i="2"/>
  <c r="BI189" i="2"/>
  <c r="BI618" i="2"/>
  <c r="BH955" i="2"/>
  <c r="BI1157" i="2"/>
  <c r="BI1013" i="2"/>
  <c r="BI452" i="2"/>
  <c r="BI975" i="2"/>
  <c r="BI1005" i="2"/>
  <c r="BI444" i="2"/>
  <c r="BI483" i="2"/>
  <c r="BI677" i="2"/>
  <c r="BI965" i="2"/>
  <c r="BI241" i="2"/>
  <c r="BI231" i="2"/>
  <c r="BI284" i="2"/>
  <c r="BI970" i="2"/>
  <c r="BI979" i="2"/>
  <c r="BI962" i="2"/>
  <c r="BI952" i="2"/>
  <c r="BI246" i="2"/>
  <c r="BI292" i="2"/>
  <c r="BI302" i="2"/>
  <c r="BI954" i="2"/>
  <c r="BI944" i="2"/>
  <c r="BI245" i="2"/>
  <c r="BI239" i="2"/>
  <c r="BI307" i="2"/>
  <c r="BH482" i="2"/>
  <c r="BI913" i="2"/>
  <c r="BI423" i="2"/>
  <c r="BI641" i="2"/>
  <c r="BI204" i="2"/>
  <c r="BI389" i="2"/>
  <c r="BI948" i="2"/>
  <c r="BI630" i="2"/>
  <c r="BI376" i="2"/>
  <c r="BI403" i="2"/>
  <c r="BI943" i="2"/>
  <c r="BI373" i="2"/>
  <c r="BI936" i="2"/>
  <c r="BI982" i="2"/>
  <c r="BI432" i="2"/>
  <c r="BI372" i="2"/>
  <c r="BI237" i="2"/>
  <c r="BI995" i="2"/>
  <c r="BI1003" i="2"/>
  <c r="BI265" i="2"/>
  <c r="BI478" i="2"/>
  <c r="BI638" i="2"/>
  <c r="BI637" i="2"/>
  <c r="BI381" i="2"/>
  <c r="BI221" i="2"/>
  <c r="BI430" i="2"/>
  <c r="BI266" i="2"/>
  <c r="BI696" i="2"/>
  <c r="BI468" i="2"/>
  <c r="BI994" i="2"/>
  <c r="BI449" i="2"/>
  <c r="BI620" i="2"/>
  <c r="BI379" i="2"/>
  <c r="BI453" i="2"/>
  <c r="BI988" i="2"/>
  <c r="BI428" i="2"/>
  <c r="BI392" i="2"/>
  <c r="BI631" i="2"/>
  <c r="BI408" i="2"/>
  <c r="BI290" i="2"/>
  <c r="BI438" i="2"/>
  <c r="BI375" i="2"/>
  <c r="BI1198" i="2"/>
  <c r="BI1168" i="2"/>
  <c r="BI674" i="2"/>
  <c r="BI222" i="2"/>
  <c r="BI212" i="2"/>
  <c r="BI458" i="2"/>
  <c r="BI931" i="2"/>
  <c r="BI626" i="2"/>
  <c r="BI219" i="2"/>
  <c r="BI230" i="2"/>
  <c r="BI1183" i="2"/>
  <c r="BI220" i="2"/>
  <c r="BI643" i="2"/>
  <c r="BI1171" i="2"/>
  <c r="BI223" i="2"/>
  <c r="BI1164" i="2"/>
  <c r="BI1158" i="2"/>
  <c r="BI1173" i="2"/>
  <c r="BI1174" i="2"/>
  <c r="BI116" i="2"/>
  <c r="BI406" i="2"/>
  <c r="BI404" i="2"/>
  <c r="BI416" i="2"/>
  <c r="BI469" i="2"/>
  <c r="BI466" i="2"/>
  <c r="BI472" i="2"/>
  <c r="BI484" i="2"/>
  <c r="BI487" i="2"/>
  <c r="BI424" i="2"/>
  <c r="BI1197" i="2"/>
  <c r="BI1185" i="2"/>
  <c r="BI1194" i="2"/>
  <c r="BI1151" i="2"/>
  <c r="BI262" i="2"/>
  <c r="BI675" i="2"/>
  <c r="BI249" i="2"/>
  <c r="BI251" i="2"/>
  <c r="BI673" i="2"/>
  <c r="BI672" i="2"/>
  <c r="BI1154" i="2"/>
  <c r="BI1201" i="2"/>
  <c r="BI981" i="2"/>
  <c r="BI282" i="2"/>
  <c r="BI985" i="2"/>
  <c r="BI263" i="2"/>
  <c r="BI973" i="2"/>
  <c r="BI274" i="2"/>
  <c r="BI977" i="2"/>
  <c r="BI278" i="2"/>
  <c r="BI679" i="2"/>
  <c r="BI950" i="2"/>
  <c r="BI196" i="2"/>
  <c r="BI615" i="2"/>
  <c r="BI619" i="2"/>
  <c r="BI202" i="2"/>
  <c r="BI199" i="2"/>
  <c r="BI621" i="2"/>
  <c r="BH1195" i="2"/>
  <c r="BI1202" i="2"/>
  <c r="BI1186" i="2"/>
  <c r="BI1000" i="2"/>
  <c r="BI277" i="2"/>
  <c r="BI695" i="2"/>
  <c r="BI996" i="2"/>
  <c r="BI273" i="2"/>
  <c r="BI693" i="2"/>
  <c r="BI617" i="2"/>
  <c r="BI922" i="2"/>
  <c r="BI916" i="2"/>
  <c r="BI234" i="2"/>
  <c r="BI287" i="2"/>
  <c r="BI1016" i="2"/>
  <c r="BI1021" i="2"/>
  <c r="BI961" i="2"/>
  <c r="BI919" i="2"/>
  <c r="BI240" i="2"/>
  <c r="BI296" i="2"/>
  <c r="BI917" i="2"/>
  <c r="BI966" i="2"/>
  <c r="BI227" i="2"/>
  <c r="BI297" i="2"/>
  <c r="BI301" i="2"/>
  <c r="BI937" i="2"/>
  <c r="BI207" i="2"/>
  <c r="BI914" i="2"/>
  <c r="BI206" i="2"/>
  <c r="BI967" i="2"/>
  <c r="BI368" i="2"/>
  <c r="BI399" i="2"/>
  <c r="BI622" i="2"/>
  <c r="BI929" i="2"/>
  <c r="BI378" i="2"/>
  <c r="BI632" i="2"/>
  <c r="BI382" i="2"/>
  <c r="BI413" i="2"/>
  <c r="BI418" i="2"/>
  <c r="BI383" i="2"/>
  <c r="BI435" i="2"/>
  <c r="BI374" i="2"/>
  <c r="BI442" i="2"/>
  <c r="BI224" i="2"/>
  <c r="BI702" i="2"/>
  <c r="BI969" i="2"/>
  <c r="BI1011" i="2"/>
  <c r="BI459" i="2"/>
  <c r="BI953" i="2"/>
  <c r="BI930" i="2"/>
  <c r="BI642" i="2"/>
  <c r="BI627" i="2"/>
  <c r="BI439" i="2"/>
  <c r="BI1027" i="2"/>
  <c r="BI450" i="2"/>
  <c r="BI987" i="2"/>
  <c r="BI283" i="2"/>
  <c r="BI999" i="2"/>
  <c r="BI700" i="2"/>
  <c r="BI267" i="2"/>
  <c r="BI103" i="2"/>
  <c r="BI698" i="2"/>
  <c r="BI455" i="2"/>
  <c r="BI697" i="2"/>
  <c r="BI635" i="2"/>
  <c r="BI939" i="2"/>
  <c r="BI391" i="2"/>
  <c r="BI956" i="2"/>
  <c r="BI1179" i="2"/>
  <c r="BI1167" i="2"/>
  <c r="BI264" i="2"/>
  <c r="BI938" i="2"/>
  <c r="BI636" i="2"/>
  <c r="BI993" i="2"/>
  <c r="BI624" i="2"/>
  <c r="BI640" i="2"/>
  <c r="BI395" i="2"/>
  <c r="BI228" i="2"/>
  <c r="BI205" i="2"/>
  <c r="BI1165" i="2"/>
  <c r="BI216" i="2"/>
  <c r="BI658" i="2"/>
  <c r="BI1180" i="2"/>
  <c r="BI1192" i="2"/>
  <c r="BI1170" i="2"/>
  <c r="BI1166" i="2"/>
  <c r="BJ613" i="2"/>
  <c r="BJ621" i="2"/>
  <c r="BJ192" i="2"/>
  <c r="BJ196" i="2"/>
  <c r="BJ201" i="2"/>
  <c r="BJ198" i="2"/>
  <c r="BJ612" i="2"/>
  <c r="BJ194" i="2"/>
  <c r="BJ212" i="2"/>
  <c r="BJ373" i="2"/>
  <c r="BJ389" i="2"/>
  <c r="BJ405" i="2"/>
  <c r="BJ421" i="2"/>
  <c r="BJ626" i="2"/>
  <c r="BJ642" i="2"/>
  <c r="BJ909" i="2"/>
  <c r="BJ941" i="2"/>
  <c r="BJ967" i="2"/>
  <c r="BJ211" i="2"/>
  <c r="BJ372" i="2"/>
  <c r="BJ388" i="2"/>
  <c r="BJ404" i="2"/>
  <c r="BJ420" i="2"/>
  <c r="BJ625" i="2"/>
  <c r="BJ641" i="2"/>
  <c r="BJ960" i="2"/>
  <c r="BJ939" i="2"/>
  <c r="BJ966" i="2"/>
  <c r="BJ210" i="2"/>
  <c r="BJ371" i="2"/>
  <c r="BJ387" i="2"/>
  <c r="BJ403" i="2"/>
  <c r="BJ419" i="2"/>
  <c r="BJ624" i="2"/>
  <c r="BJ640" i="2"/>
  <c r="BJ963" i="2"/>
  <c r="BJ937" i="2"/>
  <c r="BJ965" i="2"/>
  <c r="BJ209" i="2"/>
  <c r="BJ370" i="2"/>
  <c r="BJ386" i="2"/>
  <c r="BJ402" i="2"/>
  <c r="BJ418" i="2"/>
  <c r="BJ623" i="2"/>
  <c r="BJ639" i="2"/>
  <c r="BJ956" i="2"/>
  <c r="BJ935" i="2"/>
  <c r="BJ964" i="2"/>
  <c r="BJ225" i="2"/>
  <c r="BJ223" i="2"/>
  <c r="BJ651" i="2"/>
  <c r="BJ237" i="2"/>
  <c r="BJ235" i="2"/>
  <c r="BJ656" i="2"/>
  <c r="BJ238" i="2"/>
  <c r="BJ230" i="2"/>
  <c r="BJ662" i="2"/>
  <c r="BJ650" i="2"/>
  <c r="BJ234" i="2"/>
  <c r="BJ236" i="2"/>
  <c r="BJ195" i="2"/>
  <c r="BJ614" i="2"/>
  <c r="BJ618" i="2"/>
  <c r="BJ200" i="2"/>
  <c r="BJ189" i="2"/>
  <c r="BJ608" i="2"/>
  <c r="BJ190" i="2"/>
  <c r="BJ208" i="2"/>
  <c r="BJ369" i="2"/>
  <c r="BJ385" i="2"/>
  <c r="BJ401" i="2"/>
  <c r="BJ417" i="2"/>
  <c r="BJ950" i="2"/>
  <c r="BJ638" i="2"/>
  <c r="BJ952" i="2"/>
  <c r="BJ933" i="2"/>
  <c r="BJ961" i="2"/>
  <c r="BJ207" i="2"/>
  <c r="BJ368" i="2"/>
  <c r="BJ384" i="2"/>
  <c r="BJ400" i="2"/>
  <c r="BJ416" i="2"/>
  <c r="BJ942" i="2"/>
  <c r="BJ637" i="2"/>
  <c r="BJ948" i="2"/>
  <c r="BJ931" i="2"/>
  <c r="BJ957" i="2"/>
  <c r="BJ206" i="2"/>
  <c r="BJ222" i="2"/>
  <c r="BJ383" i="2"/>
  <c r="BJ399" i="2"/>
  <c r="BJ415" i="2"/>
  <c r="BJ934" i="2"/>
  <c r="BJ636" i="2"/>
  <c r="BJ944" i="2"/>
  <c r="BJ929" i="2"/>
  <c r="BJ962" i="2"/>
  <c r="BJ205" i="2"/>
  <c r="BJ221" i="2"/>
  <c r="BJ382" i="2"/>
  <c r="BJ398" i="2"/>
  <c r="BJ414" i="2"/>
  <c r="BJ926" i="2"/>
  <c r="BJ635" i="2"/>
  <c r="BJ940" i="2"/>
  <c r="BJ927" i="2"/>
  <c r="BJ958" i="2"/>
  <c r="BJ653" i="2"/>
  <c r="BJ232" i="2"/>
  <c r="BJ663" i="2"/>
  <c r="BJ649" i="2"/>
  <c r="BJ242" i="2"/>
  <c r="BJ659" i="2"/>
  <c r="BJ645" i="2"/>
  <c r="BJ240" i="2"/>
  <c r="BJ644" i="2"/>
  <c r="BJ652" i="2"/>
  <c r="BJ664" i="2"/>
  <c r="BJ246" i="2"/>
  <c r="BJ617" i="2"/>
  <c r="BJ609" i="2"/>
  <c r="BJ193" i="2"/>
  <c r="BJ197" i="2"/>
  <c r="BJ611" i="2"/>
  <c r="BJ616" i="2"/>
  <c r="BJ620" i="2"/>
  <c r="BJ204" i="2"/>
  <c r="BJ220" i="2"/>
  <c r="BJ381" i="2"/>
  <c r="BJ397" i="2"/>
  <c r="BJ413" i="2"/>
  <c r="BJ918" i="2"/>
  <c r="BJ634" i="2"/>
  <c r="BJ936" i="2"/>
  <c r="BJ925" i="2"/>
  <c r="BJ959" i="2"/>
  <c r="BJ203" i="2"/>
  <c r="BJ219" i="2"/>
  <c r="BJ380" i="2"/>
  <c r="BJ396" i="2"/>
  <c r="BJ412" i="2"/>
  <c r="BJ910" i="2"/>
  <c r="BJ633" i="2"/>
  <c r="BJ932" i="2"/>
  <c r="BJ923" i="2"/>
  <c r="BJ955" i="2"/>
  <c r="BJ922" i="2"/>
  <c r="BJ218" i="2"/>
  <c r="BJ379" i="2"/>
  <c r="BJ395" i="2"/>
  <c r="BJ411" i="2"/>
  <c r="BJ427" i="2"/>
  <c r="BJ632" i="2"/>
  <c r="BJ928" i="2"/>
  <c r="BJ921" i="2"/>
  <c r="BJ953" i="2"/>
  <c r="BJ954" i="2"/>
  <c r="BJ217" i="2"/>
  <c r="BJ378" i="2"/>
  <c r="BJ394" i="2"/>
  <c r="BJ410" i="2"/>
  <c r="BJ426" i="2"/>
  <c r="BJ631" i="2"/>
  <c r="BJ924" i="2"/>
  <c r="BJ919" i="2"/>
  <c r="BJ951" i="2"/>
  <c r="BJ657" i="2"/>
  <c r="BJ226" i="2"/>
  <c r="BJ667" i="2"/>
  <c r="BJ666" i="2"/>
  <c r="BJ244" i="2"/>
  <c r="BJ661" i="2"/>
  <c r="BJ654" i="2"/>
  <c r="BJ224" i="2"/>
  <c r="BJ247" i="2"/>
  <c r="BJ643" i="2"/>
  <c r="BJ665" i="2"/>
  <c r="BJ245" i="2"/>
  <c r="BI1146" i="2"/>
  <c r="BI1127" i="2"/>
  <c r="BI820" i="2"/>
  <c r="BI1115" i="2"/>
  <c r="BI803" i="2"/>
  <c r="BI1130" i="2"/>
  <c r="BG405" i="1"/>
  <c r="BJ20" i="2" s="1"/>
  <c r="BJ44" i="2" s="1"/>
  <c r="BI790" i="2"/>
  <c r="BI1133" i="2"/>
  <c r="BI804" i="2"/>
  <c r="BI1132" i="2"/>
  <c r="BI1134" i="2"/>
  <c r="BI1108" i="2"/>
  <c r="BI1090" i="2"/>
  <c r="BI1120" i="2"/>
  <c r="BI1110" i="2"/>
  <c r="BI1121" i="2"/>
  <c r="BI1113" i="2"/>
  <c r="BI795" i="2"/>
  <c r="BI806" i="2"/>
  <c r="BI1093" i="2"/>
  <c r="BI1106" i="2"/>
  <c r="BI1136" i="2"/>
  <c r="BI809" i="2"/>
  <c r="BI1088" i="2"/>
  <c r="BI1111" i="2"/>
  <c r="BI812" i="2"/>
  <c r="BI1135" i="2"/>
  <c r="BI1094" i="2"/>
  <c r="BI1126" i="2"/>
  <c r="BI798" i="2"/>
  <c r="BI1114" i="2"/>
  <c r="BI821" i="2"/>
  <c r="BI1112" i="2"/>
  <c r="BI1095" i="2"/>
  <c r="BI811" i="2"/>
  <c r="BI1123" i="2"/>
  <c r="BI1092" i="2"/>
  <c r="BI1124" i="2"/>
  <c r="BI1147" i="2"/>
  <c r="BI796" i="2"/>
  <c r="BI801" i="2"/>
  <c r="BI789" i="2"/>
  <c r="BI802" i="2"/>
  <c r="BI828" i="2"/>
  <c r="BI843" i="2"/>
  <c r="BI833" i="2"/>
  <c r="BI823" i="2"/>
  <c r="BI797" i="2"/>
  <c r="BI1119" i="2"/>
  <c r="BI822" i="2"/>
  <c r="BI1098" i="2"/>
  <c r="BI1128" i="2"/>
  <c r="BI793" i="2"/>
  <c r="BI1105" i="2"/>
  <c r="BI1145" i="2"/>
  <c r="BI808" i="2"/>
  <c r="BI1099" i="2"/>
  <c r="BI1139" i="2"/>
  <c r="BI1118" i="2"/>
  <c r="BI1140" i="2"/>
  <c r="BI1125" i="2"/>
  <c r="BI813" i="2"/>
  <c r="BI1096" i="2"/>
  <c r="BI1142" i="2"/>
  <c r="BI807" i="2"/>
  <c r="BI1091" i="2"/>
  <c r="BI1131" i="2"/>
  <c r="BI1116" i="2"/>
  <c r="BI1138" i="2"/>
  <c r="BI799" i="2"/>
  <c r="BI792" i="2"/>
  <c r="BI800" i="2"/>
  <c r="BI838" i="2"/>
  <c r="BI810" i="2"/>
  <c r="BI1109" i="2"/>
  <c r="BI1122" i="2"/>
  <c r="BI1144" i="2"/>
  <c r="BI817" i="2"/>
  <c r="BI1104" i="2"/>
  <c r="BI788" i="2"/>
  <c r="BI816" i="2"/>
  <c r="BI1101" i="2"/>
  <c r="BI1102" i="2"/>
  <c r="BI1141" i="2"/>
  <c r="BI814" i="2"/>
  <c r="BI1103" i="2"/>
  <c r="BI1089" i="2"/>
  <c r="BI1129" i="2"/>
  <c r="BI1143" i="2"/>
  <c r="BI815" i="2"/>
  <c r="BI1097" i="2"/>
  <c r="BI1100" i="2"/>
  <c r="BI1137" i="2"/>
  <c r="BI794" i="2"/>
  <c r="BH1066" i="2"/>
  <c r="BH1070" i="2"/>
  <c r="BH1081" i="2"/>
  <c r="BH1082" i="2"/>
  <c r="BH907" i="2"/>
  <c r="BH1142" i="2"/>
  <c r="BH1147" i="2"/>
  <c r="BH950" i="2"/>
  <c r="BH1197" i="2"/>
  <c r="BH416" i="2"/>
  <c r="BH1022" i="2"/>
  <c r="BH1124" i="2"/>
  <c r="BH1127" i="2"/>
  <c r="BH957" i="2"/>
  <c r="BH1192" i="2"/>
  <c r="BH892" i="2"/>
  <c r="BH346" i="2"/>
  <c r="BH1014" i="2"/>
  <c r="BH1005" i="2"/>
  <c r="BH886" i="2"/>
  <c r="BH1204" i="2"/>
  <c r="BH890" i="2"/>
  <c r="BH1141" i="2"/>
  <c r="BH967" i="2"/>
  <c r="BH1080" i="2"/>
  <c r="BH1015" i="2"/>
  <c r="BH1079" i="2"/>
  <c r="BH1065" i="2"/>
  <c r="BH117" i="2"/>
  <c r="BH1016" i="2"/>
  <c r="BH1017" i="2"/>
  <c r="BH1085" i="2"/>
  <c r="BH115" i="2"/>
  <c r="BH1020" i="2"/>
  <c r="BH1027" i="2"/>
  <c r="BH1025" i="2"/>
  <c r="BH1075" i="2"/>
  <c r="BH899" i="2"/>
  <c r="BH895" i="2"/>
  <c r="BH944" i="2"/>
  <c r="BH1144" i="2"/>
  <c r="BH961" i="2"/>
  <c r="BH1134" i="2"/>
  <c r="BH897" i="2"/>
  <c r="BH1201" i="2"/>
  <c r="BH954" i="2"/>
  <c r="BH1131" i="2"/>
  <c r="BH1186" i="2"/>
  <c r="BH1136" i="2"/>
  <c r="BH1205" i="2"/>
  <c r="BH1207" i="2"/>
  <c r="BH960" i="2"/>
  <c r="BH1126" i="2"/>
  <c r="BH884" i="2"/>
  <c r="BH904" i="2"/>
  <c r="BH1190" i="2"/>
  <c r="BH945" i="2"/>
  <c r="BH411" i="2"/>
  <c r="BH360" i="2"/>
  <c r="BH406" i="2"/>
  <c r="BH537" i="2"/>
  <c r="BH530" i="2"/>
  <c r="BH1021" i="2"/>
  <c r="BH1064" i="2"/>
  <c r="BH1010" i="2"/>
  <c r="BH1077" i="2"/>
  <c r="BH1076" i="2"/>
  <c r="BH1012" i="2"/>
  <c r="BH1026" i="2"/>
  <c r="BH1074" i="2"/>
  <c r="BH1024" i="2"/>
  <c r="BH1019" i="2"/>
  <c r="BH1071" i="2"/>
  <c r="BH1137" i="2"/>
  <c r="BH887" i="2"/>
  <c r="BH1206" i="2"/>
  <c r="BH959" i="2"/>
  <c r="BH902" i="2"/>
  <c r="BH1145" i="2"/>
  <c r="BH889" i="2"/>
  <c r="BH1185" i="2"/>
  <c r="BH966" i="2"/>
  <c r="BH949" i="2"/>
  <c r="BH1196" i="2"/>
  <c r="BH1125" i="2"/>
  <c r="BH1189" i="2"/>
  <c r="BH1191" i="2"/>
  <c r="BH946" i="2"/>
  <c r="BH1139" i="2"/>
  <c r="BH1140" i="2"/>
  <c r="BH900" i="2"/>
  <c r="BH1200" i="2"/>
  <c r="BH947" i="2"/>
  <c r="BH364" i="2"/>
  <c r="BH347" i="2"/>
  <c r="BH425" i="2"/>
  <c r="BH477" i="2"/>
  <c r="BH531" i="2"/>
  <c r="BH535" i="2"/>
  <c r="BH525" i="2"/>
  <c r="BH1086" i="2"/>
  <c r="BH1004" i="2"/>
  <c r="BH1072" i="2"/>
  <c r="BH1087" i="2"/>
  <c r="BH1007" i="2"/>
  <c r="BH1011" i="2"/>
  <c r="BH1009" i="2"/>
  <c r="BH1069" i="2"/>
  <c r="BH1130" i="2"/>
  <c r="BH1194" i="2"/>
  <c r="BH964" i="2"/>
  <c r="BH894" i="2"/>
  <c r="BH1129" i="2"/>
  <c r="BH885" i="2"/>
  <c r="BH905" i="2"/>
  <c r="BH1187" i="2"/>
  <c r="BH951" i="2"/>
  <c r="BH891" i="2"/>
  <c r="BH1146" i="2"/>
  <c r="BH906" i="2"/>
  <c r="BH1202" i="2"/>
  <c r="BH952" i="2"/>
  <c r="BH1135" i="2"/>
  <c r="BH1132" i="2"/>
  <c r="BH896" i="2"/>
  <c r="BH1184" i="2"/>
  <c r="BH962" i="2"/>
  <c r="BH956" i="2"/>
  <c r="BH426" i="2"/>
  <c r="BH350" i="2"/>
  <c r="BH541" i="2"/>
  <c r="BH470" i="2"/>
  <c r="BH351" i="2"/>
  <c r="BH427" i="2"/>
  <c r="BH349" i="2"/>
  <c r="BH362" i="2"/>
  <c r="BH424" i="2"/>
  <c r="BH344" i="2"/>
  <c r="BH412" i="2"/>
  <c r="BH417" i="2"/>
  <c r="BH357" i="2"/>
  <c r="BH407" i="2"/>
  <c r="BH476" i="2"/>
  <c r="BH471" i="2"/>
  <c r="BH465" i="2"/>
  <c r="BH544" i="2"/>
  <c r="BH484" i="2"/>
  <c r="BH467" i="2"/>
  <c r="BH540" i="2"/>
  <c r="BH539" i="2"/>
  <c r="BH524" i="2"/>
  <c r="BH365" i="2"/>
  <c r="BH405" i="2"/>
  <c r="BH354" i="2"/>
  <c r="BH421" i="2"/>
  <c r="BH361" i="2"/>
  <c r="BH359" i="2"/>
  <c r="BH414" i="2"/>
  <c r="BH366" i="2"/>
  <c r="BH410" i="2"/>
  <c r="BH404" i="2"/>
  <c r="BH469" i="2"/>
  <c r="BH480" i="2"/>
  <c r="BH485" i="2"/>
  <c r="BH475" i="2"/>
  <c r="BH536" i="2"/>
  <c r="BH547" i="2"/>
  <c r="BH534" i="2"/>
  <c r="BH474" i="2"/>
  <c r="BH545" i="2"/>
  <c r="BH356" i="2"/>
  <c r="BH415" i="2"/>
  <c r="BH367" i="2"/>
  <c r="BH345" i="2"/>
  <c r="BH420" i="2"/>
  <c r="BH352" i="2"/>
  <c r="BH409" i="2"/>
  <c r="BH355" i="2"/>
  <c r="BH422" i="2"/>
  <c r="BH419" i="2"/>
  <c r="BH487" i="2"/>
  <c r="BH479" i="2"/>
  <c r="BH486" i="2"/>
  <c r="BH529" i="2"/>
  <c r="BH481" i="2"/>
  <c r="BH472" i="2"/>
  <c r="BH466" i="2"/>
  <c r="BH527" i="2"/>
  <c r="BH526" i="2"/>
  <c r="BH542" i="2"/>
  <c r="BH532" i="2"/>
  <c r="BH107" i="2"/>
  <c r="BJ118" i="2"/>
  <c r="BI785" i="2"/>
  <c r="BJ9" i="1"/>
  <c r="BJ217" i="1"/>
  <c r="BJ47" i="1"/>
  <c r="BJ353" i="1"/>
  <c r="BJ183" i="1"/>
  <c r="BJ81" i="1"/>
  <c r="BJ319" i="1"/>
  <c r="BJ115" i="1"/>
  <c r="BJ252" i="1"/>
  <c r="BJ48" i="1"/>
  <c r="BJ286" i="1"/>
  <c r="BJ116" i="1"/>
  <c r="BJ320" i="1"/>
  <c r="BJ218" i="1"/>
  <c r="BJ82" i="1"/>
  <c r="BJ354" i="1"/>
  <c r="BJ321" i="1"/>
  <c r="BJ185" i="1"/>
  <c r="BJ152" i="1"/>
  <c r="BJ219" i="1"/>
  <c r="BJ253" i="1"/>
  <c r="BJ355" i="1"/>
  <c r="BJ117" i="1"/>
  <c r="BJ49" i="1"/>
  <c r="BJ83" i="1"/>
  <c r="BJ118" i="1"/>
  <c r="BJ289" i="1"/>
  <c r="BJ186" i="1"/>
  <c r="BJ322" i="1"/>
  <c r="BJ119" i="1"/>
  <c r="BJ50" i="1"/>
  <c r="BJ254" i="1"/>
  <c r="BJ221" i="1"/>
  <c r="BJ153" i="1"/>
  <c r="BJ356" i="1"/>
  <c r="BJ358" i="1"/>
  <c r="BJ290" i="1"/>
  <c r="BJ120" i="1"/>
  <c r="BJ323" i="1"/>
  <c r="BJ255" i="1"/>
  <c r="BJ154" i="1"/>
  <c r="BJ86" i="1"/>
  <c r="BJ222" i="1"/>
  <c r="BJ87" i="1"/>
  <c r="BJ188" i="1"/>
  <c r="BJ223" i="1"/>
  <c r="BJ121" i="1"/>
  <c r="BJ256" i="1"/>
  <c r="BJ359" i="1"/>
  <c r="BJ155" i="1"/>
  <c r="BJ122" i="1"/>
  <c r="BJ257" i="1"/>
  <c r="BJ292" i="1"/>
  <c r="BJ189" i="1"/>
  <c r="BJ360" i="1"/>
  <c r="BJ224" i="1"/>
  <c r="BJ53" i="1"/>
  <c r="BJ156" i="1"/>
  <c r="BJ157" i="1"/>
  <c r="BJ293" i="1"/>
  <c r="BJ326" i="1"/>
  <c r="BJ361" i="1"/>
  <c r="BJ225" i="1"/>
  <c r="BJ258" i="1"/>
  <c r="BJ123" i="1"/>
  <c r="BJ327" i="1"/>
  <c r="BJ259" i="1"/>
  <c r="BJ124" i="1"/>
  <c r="BJ362" i="1"/>
  <c r="BJ55" i="1"/>
  <c r="BJ191" i="1"/>
  <c r="BJ158" i="1"/>
  <c r="BJ294" i="1"/>
  <c r="BJ192" i="1"/>
  <c r="BJ159" i="1"/>
  <c r="BJ125" i="1"/>
  <c r="BJ328" i="1"/>
  <c r="BJ295" i="1"/>
  <c r="BJ91" i="1"/>
  <c r="BJ260" i="1"/>
  <c r="BJ261" i="1"/>
  <c r="BJ329" i="1"/>
  <c r="BJ57" i="1"/>
  <c r="BK135" i="2"/>
  <c r="BK91" i="2"/>
  <c r="BK93" i="2"/>
  <c r="BK459" i="2" l="1"/>
  <c r="BI842" i="2"/>
  <c r="BI717" i="2"/>
  <c r="BI824" i="2"/>
  <c r="BI414" i="1"/>
  <c r="BL28" i="2" s="1"/>
  <c r="BL37" i="2" s="1"/>
  <c r="BL1" i="1"/>
  <c r="BO1" i="2" s="1"/>
  <c r="BO9" i="2" s="1"/>
  <c r="BO11" i="2" s="1"/>
  <c r="BN11" i="2"/>
  <c r="BK2" i="1"/>
  <c r="BK149" i="1" s="1"/>
  <c r="BI719" i="2"/>
  <c r="BI600" i="2"/>
  <c r="BJ193" i="1"/>
  <c r="BJ56" i="1"/>
  <c r="BJ227" i="1"/>
  <c r="BJ363" i="1"/>
  <c r="BJ226" i="1"/>
  <c r="BJ90" i="1"/>
  <c r="BJ89" i="1"/>
  <c r="BJ54" i="1"/>
  <c r="BJ190" i="1"/>
  <c r="BJ88" i="1"/>
  <c r="BJ325" i="1"/>
  <c r="BJ52" i="1"/>
  <c r="BJ291" i="1"/>
  <c r="BJ324" i="1"/>
  <c r="BJ51" i="1"/>
  <c r="BJ187" i="1"/>
  <c r="BJ288" i="1"/>
  <c r="BJ357" i="1"/>
  <c r="BJ85" i="1"/>
  <c r="BJ287" i="1"/>
  <c r="BJ220" i="1"/>
  <c r="BJ151" i="1"/>
  <c r="BJ84" i="1"/>
  <c r="BJ150" i="1"/>
  <c r="BJ184" i="1"/>
  <c r="BJ149" i="1"/>
  <c r="BJ251" i="1"/>
  <c r="BI415" i="1"/>
  <c r="BI427" i="1" s="1"/>
  <c r="BL33" i="2" s="1"/>
  <c r="BL42" i="2" s="1"/>
  <c r="BI387" i="1"/>
  <c r="BI405" i="1" s="1"/>
  <c r="BL20" i="2" s="1"/>
  <c r="BL44" i="2" s="1"/>
  <c r="BL80" i="2" s="1"/>
  <c r="BI389" i="1"/>
  <c r="BI407" i="1" s="1"/>
  <c r="BL22" i="2" s="1"/>
  <c r="BL46" i="2" s="1"/>
  <c r="BL116" i="2" s="1"/>
  <c r="BI122" i="2"/>
  <c r="BI715" i="2"/>
  <c r="BI780" i="2"/>
  <c r="BK932" i="2"/>
  <c r="BK649" i="2"/>
  <c r="BK165" i="2"/>
  <c r="BK122" i="2"/>
  <c r="BK631" i="2"/>
  <c r="BI587" i="2"/>
  <c r="BJ88" i="2"/>
  <c r="BJ122" i="2"/>
  <c r="BI596" i="2"/>
  <c r="BI844" i="2"/>
  <c r="BI652" i="2"/>
  <c r="BK198" i="2"/>
  <c r="BI724" i="2"/>
  <c r="BI647" i="2"/>
  <c r="BI725" i="2"/>
  <c r="BI722" i="2"/>
  <c r="BI416" i="1"/>
  <c r="BI428" i="1" s="1"/>
  <c r="BL34" i="2" s="1"/>
  <c r="BL43" i="2" s="1"/>
  <c r="BI390" i="1"/>
  <c r="BI408" i="1" s="1"/>
  <c r="BL23" i="2" s="1"/>
  <c r="BL47" i="2" s="1"/>
  <c r="BL1085" i="2" s="1"/>
  <c r="BI388" i="1"/>
  <c r="BI406" i="1" s="1"/>
  <c r="BL21" i="2" s="1"/>
  <c r="BL45" i="2" s="1"/>
  <c r="BL945" i="2" s="1"/>
  <c r="BK112" i="2"/>
  <c r="BK79" i="2"/>
  <c r="BK689" i="2"/>
  <c r="BK674" i="2"/>
  <c r="BI392" i="1"/>
  <c r="BI410" i="1" s="1"/>
  <c r="BL25" i="2" s="1"/>
  <c r="BL49" i="2" s="1"/>
  <c r="BI413" i="1"/>
  <c r="BI425" i="1" s="1"/>
  <c r="BL31" i="2" s="1"/>
  <c r="BI391" i="1"/>
  <c r="BI409" i="1" s="1"/>
  <c r="BL24" i="2" s="1"/>
  <c r="BL48" i="2" s="1"/>
  <c r="BL1109" i="2" s="1"/>
  <c r="BK289" i="2"/>
  <c r="BK1003" i="2"/>
  <c r="BJ863" i="2"/>
  <c r="BK644" i="2"/>
  <c r="BK615" i="2"/>
  <c r="BK961" i="2"/>
  <c r="BK368" i="2"/>
  <c r="BI591" i="2"/>
  <c r="BI781" i="2"/>
  <c r="BI845" i="2"/>
  <c r="BI705" i="2"/>
  <c r="BI597" i="2"/>
  <c r="BI764" i="2"/>
  <c r="BI716" i="2"/>
  <c r="BI836" i="2"/>
  <c r="BI602" i="2"/>
  <c r="BK653" i="2"/>
  <c r="BK934" i="2"/>
  <c r="BK642" i="2"/>
  <c r="BI774" i="2"/>
  <c r="BI659" i="2"/>
  <c r="BI706" i="2"/>
  <c r="BI656" i="2"/>
  <c r="BI839" i="2"/>
  <c r="BI727" i="2"/>
  <c r="BI837" i="2"/>
  <c r="BI707" i="2"/>
  <c r="BK658" i="2"/>
  <c r="BK616" i="2"/>
  <c r="BK204" i="2"/>
  <c r="BK171" i="2"/>
  <c r="BK145" i="2"/>
  <c r="BK274" i="2"/>
  <c r="BK848" i="2"/>
  <c r="BK707" i="2"/>
  <c r="BK269" i="2"/>
  <c r="BK882" i="2"/>
  <c r="BK899" i="2"/>
  <c r="BK293" i="2"/>
  <c r="BK669" i="2"/>
  <c r="BK454" i="2"/>
  <c r="BK118" i="2"/>
  <c r="BK568" i="2"/>
  <c r="BK554" i="2"/>
  <c r="BK565" i="2"/>
  <c r="BK259" i="2"/>
  <c r="BK485" i="2"/>
  <c r="BK989" i="2"/>
  <c r="BK188" i="2"/>
  <c r="BK323" i="2"/>
  <c r="BK318" i="2"/>
  <c r="BK855" i="2"/>
  <c r="BK364" i="2"/>
  <c r="BK130" i="2"/>
  <c r="BK284" i="2"/>
  <c r="BK268" i="2"/>
  <c r="BK699" i="2"/>
  <c r="BK1000" i="2"/>
  <c r="BK1019" i="2"/>
  <c r="BJ170" i="2"/>
  <c r="BK107" i="2"/>
  <c r="BK888" i="2"/>
  <c r="BK1014" i="2"/>
  <c r="BK584" i="2"/>
  <c r="BK588" i="2"/>
  <c r="BK850" i="2"/>
  <c r="BK551" i="2"/>
  <c r="BK345" i="2"/>
  <c r="BK905" i="2"/>
  <c r="BK581" i="2"/>
  <c r="BK297" i="2"/>
  <c r="BK724" i="2"/>
  <c r="BK671" i="2"/>
  <c r="BK982" i="2"/>
  <c r="BK973" i="2"/>
  <c r="BK968" i="2"/>
  <c r="BK987" i="2"/>
  <c r="BJ67" i="2"/>
  <c r="BJ107" i="2"/>
  <c r="BJ903" i="2"/>
  <c r="BJ870" i="2"/>
  <c r="BJ350" i="2"/>
  <c r="BJ558" i="2"/>
  <c r="BJ902" i="2"/>
  <c r="BK605" i="2"/>
  <c r="BK115" i="2"/>
  <c r="BK363" i="2"/>
  <c r="BK60" i="2"/>
  <c r="BK567" i="2"/>
  <c r="BK84" i="2"/>
  <c r="BK854" i="2"/>
  <c r="BK328" i="2"/>
  <c r="BK876" i="2"/>
  <c r="BK169" i="2"/>
  <c r="BK712" i="2"/>
  <c r="BK711" i="2"/>
  <c r="BK679" i="2"/>
  <c r="BK700" i="2"/>
  <c r="BK432" i="2"/>
  <c r="BK1021" i="2"/>
  <c r="BK984" i="2"/>
  <c r="BK691" i="2"/>
  <c r="BK185" i="2"/>
  <c r="BK592" i="2"/>
  <c r="BK61" i="2"/>
  <c r="BK552" i="2"/>
  <c r="BK901" i="2"/>
  <c r="BK358" i="2"/>
  <c r="BK880" i="2"/>
  <c r="BK313" i="2"/>
  <c r="BK570" i="2"/>
  <c r="BK62" i="2"/>
  <c r="BK549" i="2"/>
  <c r="BK895" i="2"/>
  <c r="BK160" i="2"/>
  <c r="BK706" i="2"/>
  <c r="BK727" i="2"/>
  <c r="BK710" i="2"/>
  <c r="BK670" i="2"/>
  <c r="BK449" i="2"/>
  <c r="BK998" i="2"/>
  <c r="BK468" i="2"/>
  <c r="BK1005" i="2"/>
  <c r="BK483" i="2"/>
  <c r="BK1016" i="2"/>
  <c r="BK971" i="2"/>
  <c r="BK92" i="2"/>
  <c r="BK178" i="2"/>
  <c r="BK141" i="2"/>
  <c r="BK240" i="2"/>
  <c r="BK137" i="2"/>
  <c r="BK186" i="2"/>
  <c r="BK287" i="2"/>
  <c r="BK251" i="2"/>
  <c r="BK239" i="2"/>
  <c r="BK646" i="2"/>
  <c r="BK655" i="2"/>
  <c r="BK612" i="2"/>
  <c r="BK403" i="2"/>
  <c r="BK933" i="2"/>
  <c r="BK418" i="2"/>
  <c r="BK955" i="2"/>
  <c r="BK626" i="2"/>
  <c r="BK967" i="2"/>
  <c r="BK633" i="2"/>
  <c r="BI831" i="2"/>
  <c r="BI714" i="2"/>
  <c r="BI649" i="2"/>
  <c r="BI784" i="2"/>
  <c r="BI704" i="2"/>
  <c r="BI595" i="2"/>
  <c r="BI607" i="2"/>
  <c r="BI665" i="2"/>
  <c r="BI650" i="2"/>
  <c r="BI599" i="2"/>
  <c r="BI644" i="2"/>
  <c r="BJ169" i="2"/>
  <c r="BJ857" i="2"/>
  <c r="BJ104" i="2"/>
  <c r="BK242" i="2"/>
  <c r="BK227" i="2"/>
  <c r="BK611" i="2"/>
  <c r="BK218" i="2"/>
  <c r="BK944" i="2"/>
  <c r="BK378" i="2"/>
  <c r="BK923" i="2"/>
  <c r="BK413" i="2"/>
  <c r="BK945" i="2"/>
  <c r="BK910" i="2"/>
  <c r="BK958" i="2"/>
  <c r="BK636" i="2"/>
  <c r="BK209" i="2"/>
  <c r="BK924" i="2"/>
  <c r="BK381" i="2"/>
  <c r="BK913" i="2"/>
  <c r="BK404" i="2"/>
  <c r="BK927" i="2"/>
  <c r="BK223" i="2"/>
  <c r="BK244" i="2"/>
  <c r="BK643" i="2"/>
  <c r="BK661" i="2"/>
  <c r="BK620" i="2"/>
  <c r="BK399" i="2"/>
  <c r="BK928" i="2"/>
  <c r="BK954" i="2"/>
  <c r="BK627" i="2"/>
  <c r="BK922" i="2"/>
  <c r="BK950" i="2"/>
  <c r="BK963" i="2"/>
  <c r="BK424" i="2"/>
  <c r="BK919" i="2"/>
  <c r="BI782" i="2"/>
  <c r="BI829" i="2"/>
  <c r="BI726" i="2"/>
  <c r="BI841" i="2"/>
  <c r="BI770" i="2"/>
  <c r="BI585" i="2"/>
  <c r="BI846" i="2"/>
  <c r="BI710" i="2"/>
  <c r="BI584" i="2"/>
  <c r="BK665" i="2"/>
  <c r="BK659" i="2"/>
  <c r="BK647" i="2"/>
  <c r="BK224" i="2"/>
  <c r="BK664" i="2"/>
  <c r="BK663" i="2"/>
  <c r="BK194" i="2"/>
  <c r="BK189" i="2"/>
  <c r="BK621" i="2"/>
  <c r="BK617" i="2"/>
  <c r="BK214" i="2"/>
  <c r="BK423" i="2"/>
  <c r="BK632" i="2"/>
  <c r="BK925" i="2"/>
  <c r="BK957" i="2"/>
  <c r="BK374" i="2"/>
  <c r="BK414" i="2"/>
  <c r="BK908" i="2"/>
  <c r="BK915" i="2"/>
  <c r="BK947" i="2"/>
  <c r="BK373" i="2"/>
  <c r="BK409" i="2"/>
  <c r="BK638" i="2"/>
  <c r="BK952" i="2"/>
  <c r="BK937" i="2"/>
  <c r="BK219" i="2"/>
  <c r="BK388" i="2"/>
  <c r="BK629" i="2"/>
  <c r="BK916" i="2"/>
  <c r="BK951" i="2"/>
  <c r="BI832" i="2"/>
  <c r="BI826" i="2"/>
  <c r="BI787" i="2"/>
  <c r="BI660" i="2"/>
  <c r="BI769" i="2"/>
  <c r="BI776" i="2"/>
  <c r="BI646" i="2"/>
  <c r="BI662" i="2"/>
  <c r="BI601" i="2"/>
  <c r="BI834" i="2"/>
  <c r="BI711" i="2"/>
  <c r="BI657" i="2"/>
  <c r="BI606" i="2"/>
  <c r="BI835" i="2"/>
  <c r="BI786" i="2"/>
  <c r="BI651" i="2"/>
  <c r="BK229" i="2"/>
  <c r="BK652" i="2"/>
  <c r="BK650" i="2"/>
  <c r="BK228" i="2"/>
  <c r="BK656" i="2"/>
  <c r="BK660" i="2"/>
  <c r="BK648" i="2"/>
  <c r="BK667" i="2"/>
  <c r="BK234" i="2"/>
  <c r="BK654" i="2"/>
  <c r="BK608" i="2"/>
  <c r="BK613" i="2"/>
  <c r="BK609" i="2"/>
  <c r="BK610" i="2"/>
  <c r="BK622" i="2"/>
  <c r="BK930" i="2"/>
  <c r="BK383" i="2"/>
  <c r="BK419" i="2"/>
  <c r="BK628" i="2"/>
  <c r="BK912" i="2"/>
  <c r="BK917" i="2"/>
  <c r="BK949" i="2"/>
  <c r="BK938" i="2"/>
  <c r="BK370" i="2"/>
  <c r="BK398" i="2"/>
  <c r="BK623" i="2"/>
  <c r="BK639" i="2"/>
  <c r="BK956" i="2"/>
  <c r="BK939" i="2"/>
  <c r="BK964" i="2"/>
  <c r="BK369" i="2"/>
  <c r="BK393" i="2"/>
  <c r="BK918" i="2"/>
  <c r="BK634" i="2"/>
  <c r="BK936" i="2"/>
  <c r="BK929" i="2"/>
  <c r="BK959" i="2"/>
  <c r="BK203" i="2"/>
  <c r="BK384" i="2"/>
  <c r="BK416" i="2"/>
  <c r="BK625" i="2"/>
  <c r="BK641" i="2"/>
  <c r="BK911" i="2"/>
  <c r="BK943" i="2"/>
  <c r="BK966" i="2"/>
  <c r="BI592" i="2"/>
  <c r="BI847" i="2"/>
  <c r="BI709" i="2"/>
  <c r="BI771" i="2"/>
  <c r="BI661" i="2"/>
  <c r="BI666" i="2"/>
  <c r="BI827" i="2"/>
  <c r="BI777" i="2"/>
  <c r="BI767" i="2"/>
  <c r="BI720" i="2"/>
  <c r="BI655" i="2"/>
  <c r="BI825" i="2"/>
  <c r="BI840" i="2"/>
  <c r="BI594" i="2"/>
  <c r="BI772" i="2"/>
  <c r="BI779" i="2"/>
  <c r="BI645" i="2"/>
  <c r="BI667" i="2"/>
  <c r="BI605" i="2"/>
  <c r="BI604" i="2"/>
  <c r="BI830" i="2"/>
  <c r="BI765" i="2"/>
  <c r="BI775" i="2"/>
  <c r="BI654" i="2"/>
  <c r="BK15" i="2"/>
  <c r="BK420" i="2"/>
  <c r="BK230" i="2"/>
  <c r="BK651" i="2"/>
  <c r="BK233" i="2"/>
  <c r="BK662" i="2"/>
  <c r="BK645" i="2"/>
  <c r="BK238" i="2"/>
  <c r="BK666" i="2"/>
  <c r="BK243" i="2"/>
  <c r="BK657" i="2"/>
  <c r="BK193" i="2"/>
  <c r="BK618" i="2"/>
  <c r="BK614" i="2"/>
  <c r="BK199" i="2"/>
  <c r="BK619" i="2"/>
  <c r="BK914" i="2"/>
  <c r="BK379" i="2"/>
  <c r="BK407" i="2"/>
  <c r="BK624" i="2"/>
  <c r="BK640" i="2"/>
  <c r="BK909" i="2"/>
  <c r="BK941" i="2"/>
  <c r="BK965" i="2"/>
  <c r="BK213" i="2"/>
  <c r="BK394" i="2"/>
  <c r="BK926" i="2"/>
  <c r="BK635" i="2"/>
  <c r="BK940" i="2"/>
  <c r="BK931" i="2"/>
  <c r="BK960" i="2"/>
  <c r="BK208" i="2"/>
  <c r="BK389" i="2"/>
  <c r="BK425" i="2"/>
  <c r="BK630" i="2"/>
  <c r="BK920" i="2"/>
  <c r="BK921" i="2"/>
  <c r="BK953" i="2"/>
  <c r="BK946" i="2"/>
  <c r="BK372" i="2"/>
  <c r="BK408" i="2"/>
  <c r="BK942" i="2"/>
  <c r="BK637" i="2"/>
  <c r="BK948" i="2"/>
  <c r="BK935" i="2"/>
  <c r="BI589" i="2"/>
  <c r="BI586" i="2"/>
  <c r="BI766" i="2"/>
  <c r="BI721" i="2"/>
  <c r="BI712" i="2"/>
  <c r="BI664" i="2"/>
  <c r="BK593" i="2"/>
  <c r="BK603" i="2"/>
  <c r="BK173" i="2"/>
  <c r="BK857" i="2"/>
  <c r="BK359" i="2"/>
  <c r="BK874" i="2"/>
  <c r="BK314" i="2"/>
  <c r="BK579" i="2"/>
  <c r="BK75" i="2"/>
  <c r="BK550" i="2"/>
  <c r="BK897" i="2"/>
  <c r="BK352" i="2"/>
  <c r="BK868" i="2"/>
  <c r="BK134" i="2"/>
  <c r="BK138" i="2"/>
  <c r="BK290" i="2"/>
  <c r="BK722" i="2"/>
  <c r="BK713" i="2"/>
  <c r="BK705" i="2"/>
  <c r="BK681" i="2"/>
  <c r="BK441" i="2"/>
  <c r="BK994" i="2"/>
  <c r="BK428" i="2"/>
  <c r="BK969" i="2"/>
  <c r="BK697" i="2"/>
  <c r="BK980" i="2"/>
  <c r="BK438" i="2"/>
  <c r="BK999" i="2"/>
  <c r="BK187" i="2"/>
  <c r="BK589" i="2"/>
  <c r="BK104" i="2"/>
  <c r="BK597" i="2"/>
  <c r="BK319" i="2"/>
  <c r="BK580" i="2"/>
  <c r="BK76" i="2"/>
  <c r="BK563" i="2"/>
  <c r="BK869" i="2"/>
  <c r="BK361" i="2"/>
  <c r="BK878" i="2"/>
  <c r="BK324" i="2"/>
  <c r="BK577" i="2"/>
  <c r="BK154" i="2"/>
  <c r="BK175" i="2"/>
  <c r="BK719" i="2"/>
  <c r="BK715" i="2"/>
  <c r="BK301" i="2"/>
  <c r="BK255" i="2"/>
  <c r="BK677" i="2"/>
  <c r="BK264" i="2"/>
  <c r="BK978" i="2"/>
  <c r="BK464" i="2"/>
  <c r="BK985" i="2"/>
  <c r="BK443" i="2"/>
  <c r="BK996" i="2"/>
  <c r="BK478" i="2"/>
  <c r="BK1015" i="2"/>
  <c r="BK591" i="2"/>
  <c r="BK587" i="2"/>
  <c r="BK585" i="2"/>
  <c r="BK606" i="2"/>
  <c r="BK315" i="2"/>
  <c r="BK560" i="2"/>
  <c r="BK865" i="2"/>
  <c r="BK338" i="2"/>
  <c r="BK575" i="2"/>
  <c r="BK849" i="2"/>
  <c r="BK329" i="2"/>
  <c r="BK578" i="2"/>
  <c r="BK853" i="2"/>
  <c r="BK348" i="2"/>
  <c r="BK573" i="2"/>
  <c r="BK133" i="2"/>
  <c r="BK170" i="2"/>
  <c r="BK150" i="2"/>
  <c r="BK721" i="2"/>
  <c r="BK726" i="2"/>
  <c r="BK302" i="2"/>
  <c r="BK716" i="2"/>
  <c r="BK261" i="2"/>
  <c r="BK685" i="2"/>
  <c r="BK974" i="2"/>
  <c r="BK1022" i="2"/>
  <c r="BK698" i="2"/>
  <c r="BK1013" i="2"/>
  <c r="BK467" i="2"/>
  <c r="BK1008" i="2"/>
  <c r="BK474" i="2"/>
  <c r="BK1011" i="2"/>
  <c r="BK98" i="2"/>
  <c r="BK607" i="2"/>
  <c r="BK167" i="2"/>
  <c r="BK83" i="2"/>
  <c r="BK601" i="2"/>
  <c r="BK101" i="2"/>
  <c r="BK177" i="2"/>
  <c r="BK86" i="2"/>
  <c r="BK548" i="2"/>
  <c r="BK564" i="2"/>
  <c r="BK893" i="2"/>
  <c r="BK890" i="2"/>
  <c r="BK354" i="2"/>
  <c r="BK902" i="2"/>
  <c r="BK872" i="2"/>
  <c r="BK891" i="2"/>
  <c r="BK309" i="2"/>
  <c r="BK333" i="2"/>
  <c r="BK566" i="2"/>
  <c r="BK582" i="2"/>
  <c r="BK873" i="2"/>
  <c r="BK74" i="2"/>
  <c r="BK886" i="2"/>
  <c r="BK561" i="2"/>
  <c r="BK887" i="2"/>
  <c r="BK143" i="2"/>
  <c r="BK121" i="2"/>
  <c r="BK149" i="2"/>
  <c r="BK295" i="2"/>
  <c r="BK286" i="2"/>
  <c r="BK304" i="2"/>
  <c r="BK704" i="2"/>
  <c r="BK299" i="2"/>
  <c r="BK676" i="2"/>
  <c r="BK253" i="2"/>
  <c r="BK249" i="2"/>
  <c r="BK682" i="2"/>
  <c r="BK473" i="2"/>
  <c r="BK692" i="2"/>
  <c r="BK1010" i="2"/>
  <c r="BK1026" i="2"/>
  <c r="BK683" i="2"/>
  <c r="BK1001" i="2"/>
  <c r="BK1017" i="2"/>
  <c r="BK479" i="2"/>
  <c r="BK696" i="2"/>
  <c r="BK1012" i="2"/>
  <c r="BK693" i="2"/>
  <c r="BK702" i="2"/>
  <c r="BK983" i="2"/>
  <c r="BK114" i="2"/>
  <c r="BK602" i="2"/>
  <c r="BK182" i="2"/>
  <c r="BK598" i="2"/>
  <c r="BK181" i="2"/>
  <c r="BK113" i="2"/>
  <c r="BK599" i="2"/>
  <c r="BK109" i="2"/>
  <c r="BK595" i="2"/>
  <c r="BK881" i="2"/>
  <c r="BK69" i="2"/>
  <c r="BK343" i="2"/>
  <c r="BK879" i="2"/>
  <c r="BK576" i="2"/>
  <c r="BK866" i="2"/>
  <c r="BK885" i="2"/>
  <c r="BK72" i="2"/>
  <c r="BK310" i="2"/>
  <c r="BK875" i="2"/>
  <c r="BK559" i="2"/>
  <c r="BK864" i="2"/>
  <c r="BK883" i="2"/>
  <c r="BK67" i="2"/>
  <c r="BK81" i="2"/>
  <c r="BK353" i="2"/>
  <c r="BK894" i="2"/>
  <c r="BK562" i="2"/>
  <c r="BK870" i="2"/>
  <c r="BK889" i="2"/>
  <c r="BK70" i="2"/>
  <c r="BK308" i="2"/>
  <c r="BK867" i="2"/>
  <c r="BK557" i="2"/>
  <c r="BK860" i="2"/>
  <c r="BK900" i="2"/>
  <c r="BK179" i="2"/>
  <c r="BK155" i="2"/>
  <c r="BK144" i="2"/>
  <c r="BK180" i="2"/>
  <c r="BK174" i="2"/>
  <c r="BK294" i="2"/>
  <c r="BK117" i="2"/>
  <c r="BK307" i="2"/>
  <c r="BK288" i="2"/>
  <c r="BK714" i="2"/>
  <c r="BK718" i="2"/>
  <c r="BK283" i="2"/>
  <c r="BK717" i="2"/>
  <c r="BK673" i="2"/>
  <c r="BK672" i="2"/>
  <c r="BK257" i="2"/>
  <c r="BK675" i="2"/>
  <c r="BK258" i="2"/>
  <c r="BK433" i="2"/>
  <c r="BK469" i="2"/>
  <c r="BK684" i="2"/>
  <c r="BK990" i="2"/>
  <c r="BK1006" i="2"/>
  <c r="BK279" i="2"/>
  <c r="BK448" i="2"/>
  <c r="BK484" i="2"/>
  <c r="BK981" i="2"/>
  <c r="BK997" i="2"/>
  <c r="BK701" i="2"/>
  <c r="BK439" i="2"/>
  <c r="BK688" i="2"/>
  <c r="BK976" i="2"/>
  <c r="BK992" i="2"/>
  <c r="BK1024" i="2"/>
  <c r="BK434" i="2"/>
  <c r="BK694" i="2"/>
  <c r="BK979" i="2"/>
  <c r="BK995" i="2"/>
  <c r="BK1027" i="2"/>
  <c r="BK16" i="2"/>
  <c r="BK80" i="2"/>
  <c r="BK100" i="2"/>
  <c r="BK586" i="2"/>
  <c r="BK600" i="2"/>
  <c r="BK172" i="2"/>
  <c r="BK89" i="2"/>
  <c r="BK596" i="2"/>
  <c r="BK183" i="2"/>
  <c r="BK106" i="2"/>
  <c r="BK594" i="2"/>
  <c r="BK583" i="2"/>
  <c r="BK97" i="2"/>
  <c r="BK590" i="2"/>
  <c r="BK604" i="2"/>
  <c r="BK906" i="2"/>
  <c r="BK65" i="2"/>
  <c r="BK95" i="2"/>
  <c r="BK339" i="2"/>
  <c r="BK863" i="2"/>
  <c r="BK556" i="2"/>
  <c r="BK572" i="2"/>
  <c r="BK858" i="2"/>
  <c r="BK896" i="2"/>
  <c r="BK861" i="2"/>
  <c r="BK68" i="2"/>
  <c r="BK82" i="2"/>
  <c r="BK334" i="2"/>
  <c r="BK859" i="2"/>
  <c r="BK555" i="2"/>
  <c r="BK571" i="2"/>
  <c r="BK856" i="2"/>
  <c r="BK892" i="2"/>
  <c r="BK907" i="2"/>
  <c r="BK63" i="2"/>
  <c r="BK90" i="2"/>
  <c r="BK317" i="2"/>
  <c r="BK349" i="2"/>
  <c r="BK871" i="2"/>
  <c r="BK558" i="2"/>
  <c r="BK574" i="2"/>
  <c r="BK862" i="2"/>
  <c r="BK904" i="2"/>
  <c r="BK877" i="2"/>
  <c r="BK66" i="2"/>
  <c r="BK78" i="2"/>
  <c r="BK344" i="2"/>
  <c r="BK851" i="2"/>
  <c r="BK553" i="2"/>
  <c r="BK569" i="2"/>
  <c r="BK852" i="2"/>
  <c r="BK884" i="2"/>
  <c r="BK903" i="2"/>
  <c r="BK164" i="2"/>
  <c r="BK140" i="2"/>
  <c r="BK159" i="2"/>
  <c r="BK139" i="2"/>
  <c r="BK184" i="2"/>
  <c r="BK142" i="2"/>
  <c r="BK298" i="2"/>
  <c r="BK720" i="2"/>
  <c r="BK708" i="2"/>
  <c r="BK291" i="2"/>
  <c r="BK703" i="2"/>
  <c r="BK305" i="2"/>
  <c r="BK303" i="2"/>
  <c r="BK725" i="2"/>
  <c r="BK102" i="2"/>
  <c r="BK300" i="2"/>
  <c r="BK723" i="2"/>
  <c r="BK709" i="2"/>
  <c r="BK668" i="2"/>
  <c r="BK678" i="2"/>
  <c r="BK680" i="2"/>
  <c r="BK248" i="2"/>
  <c r="BK252" i="2"/>
  <c r="BK254" i="2"/>
  <c r="BK262" i="2"/>
  <c r="BK429" i="2"/>
  <c r="BK453" i="2"/>
  <c r="BK687" i="2"/>
  <c r="BK970" i="2"/>
  <c r="BK986" i="2"/>
  <c r="BK1002" i="2"/>
  <c r="BK1018" i="2"/>
  <c r="BK263" i="2"/>
  <c r="BK444" i="2"/>
  <c r="BK476" i="2"/>
  <c r="BK690" i="2"/>
  <c r="BK977" i="2"/>
  <c r="BK993" i="2"/>
  <c r="BK1009" i="2"/>
  <c r="BK1025" i="2"/>
  <c r="BK278" i="2"/>
  <c r="BK463" i="2"/>
  <c r="BK695" i="2"/>
  <c r="BK972" i="2"/>
  <c r="BK988" i="2"/>
  <c r="BK1004" i="2"/>
  <c r="BK1020" i="2"/>
  <c r="BK273" i="2"/>
  <c r="BK458" i="2"/>
  <c r="BK686" i="2"/>
  <c r="BK975" i="2"/>
  <c r="BK991" i="2"/>
  <c r="BK1007" i="2"/>
  <c r="BK1023" i="2"/>
  <c r="BK14" i="2"/>
  <c r="BJ878" i="2"/>
  <c r="BJ907" i="2"/>
  <c r="BJ866" i="2"/>
  <c r="BJ136" i="2"/>
  <c r="BK366" i="2"/>
  <c r="BK472" i="2"/>
  <c r="BK435" i="2"/>
  <c r="BK430" i="2"/>
  <c r="BK375" i="2"/>
  <c r="BK382" i="2"/>
  <c r="BK410" i="2"/>
  <c r="BK426" i="2"/>
  <c r="BK377" i="2"/>
  <c r="BK405" i="2"/>
  <c r="BK421" i="2"/>
  <c r="BK412" i="2"/>
  <c r="BJ131" i="2"/>
  <c r="BJ848" i="2"/>
  <c r="BJ335" i="2"/>
  <c r="BJ144" i="2"/>
  <c r="BJ337" i="2"/>
  <c r="BJ896" i="2"/>
  <c r="BJ356" i="2"/>
  <c r="BJ133" i="2"/>
  <c r="BJ875" i="2"/>
  <c r="BJ344" i="2"/>
  <c r="BJ183" i="2"/>
  <c r="BJ593" i="2"/>
  <c r="BJ143" i="2"/>
  <c r="BJ893" i="2"/>
  <c r="BH408" i="1"/>
  <c r="BK23" i="2" s="1"/>
  <c r="BK47" i="2" s="1"/>
  <c r="BK1048" i="2" s="1"/>
  <c r="BK322" i="2"/>
  <c r="BK357" i="2"/>
  <c r="BK320" i="2"/>
  <c r="BK465" i="2"/>
  <c r="BK362" i="2"/>
  <c r="BK360" i="2"/>
  <c r="BK475" i="2"/>
  <c r="BK470" i="2"/>
  <c r="BK371" i="2"/>
  <c r="BK422" i="2"/>
  <c r="BK417" i="2"/>
  <c r="BJ154" i="2"/>
  <c r="BJ76" i="2"/>
  <c r="BJ568" i="2"/>
  <c r="BJ320" i="2"/>
  <c r="BJ570" i="2"/>
  <c r="BJ322" i="2"/>
  <c r="BJ860" i="2"/>
  <c r="BJ148" i="2"/>
  <c r="BJ883" i="2"/>
  <c r="BJ70" i="2"/>
  <c r="BJ92" i="2"/>
  <c r="BJ172" i="2"/>
  <c r="BJ586" i="2"/>
  <c r="BK28" i="2"/>
  <c r="BK37" i="2" s="1"/>
  <c r="BK450" i="2" s="1"/>
  <c r="BJ345" i="2"/>
  <c r="BJ895" i="2"/>
  <c r="BJ73" i="2"/>
  <c r="BK105" i="2"/>
  <c r="BK311" i="2"/>
  <c r="BK355" i="2"/>
  <c r="BK350" i="2"/>
  <c r="BK437" i="2"/>
  <c r="BK481" i="2"/>
  <c r="BK351" i="2"/>
  <c r="BK367" i="2"/>
  <c r="BK346" i="2"/>
  <c r="BK316" i="2"/>
  <c r="BK477" i="2"/>
  <c r="BK440" i="2"/>
  <c r="BK431" i="2"/>
  <c r="BK442" i="2"/>
  <c r="BK486" i="2"/>
  <c r="BK415" i="2"/>
  <c r="BK406" i="2"/>
  <c r="BK380" i="2"/>
  <c r="BK347" i="2"/>
  <c r="BK321" i="2"/>
  <c r="BK365" i="2"/>
  <c r="BK312" i="2"/>
  <c r="BK356" i="2"/>
  <c r="BK436" i="2"/>
  <c r="BK480" i="2"/>
  <c r="BK471" i="2"/>
  <c r="BK487" i="2"/>
  <c r="BK466" i="2"/>
  <c r="BK482" i="2"/>
  <c r="BK411" i="2"/>
  <c r="BK427" i="2"/>
  <c r="BK376" i="2"/>
  <c r="BJ365" i="2"/>
  <c r="BJ60" i="2"/>
  <c r="BJ553" i="2"/>
  <c r="BJ138" i="2"/>
  <c r="BJ555" i="2"/>
  <c r="BJ87" i="2"/>
  <c r="BJ132" i="2"/>
  <c r="BJ325" i="2"/>
  <c r="BJ359" i="2"/>
  <c r="BJ596" i="2"/>
  <c r="BJ89" i="2"/>
  <c r="BJ605" i="2"/>
  <c r="BJ166" i="2"/>
  <c r="BJ156" i="2"/>
  <c r="BJ346" i="2"/>
  <c r="BJ313" i="2"/>
  <c r="BK94" i="2"/>
  <c r="BK96" i="2"/>
  <c r="BK168" i="2"/>
  <c r="BK99" i="2"/>
  <c r="BK176" i="2"/>
  <c r="BK166" i="2"/>
  <c r="BK73" i="2"/>
  <c r="BK64" i="2"/>
  <c r="BK71" i="2"/>
  <c r="BK132" i="2"/>
  <c r="BK131" i="2"/>
  <c r="BK136" i="2"/>
  <c r="BK296" i="2"/>
  <c r="BK292" i="2"/>
  <c r="BK306" i="2"/>
  <c r="BK285" i="2"/>
  <c r="BK256" i="2"/>
  <c r="BK260" i="2"/>
  <c r="BK250" i="2"/>
  <c r="BK241" i="2"/>
  <c r="BK226" i="2"/>
  <c r="BK236" i="2"/>
  <c r="BK191" i="2"/>
  <c r="BK190" i="2"/>
  <c r="BK202" i="2"/>
  <c r="BK195" i="2"/>
  <c r="BJ310" i="2"/>
  <c r="BJ577" i="2"/>
  <c r="BJ101" i="2"/>
  <c r="BJ606" i="2"/>
  <c r="BJ105" i="2"/>
  <c r="BJ584" i="2"/>
  <c r="BJ62" i="2"/>
  <c r="BJ74" i="2"/>
  <c r="BJ364" i="2"/>
  <c r="BJ881" i="2"/>
  <c r="BK237" i="2"/>
  <c r="BK235" i="2"/>
  <c r="BK247" i="2"/>
  <c r="BK245" i="2"/>
  <c r="BK200" i="2"/>
  <c r="BK192" i="2"/>
  <c r="BK27" i="2"/>
  <c r="BK36" i="2" s="1"/>
  <c r="BK215" i="2" s="1"/>
  <c r="BK232" i="2"/>
  <c r="BK246" i="2"/>
  <c r="BK225" i="2"/>
  <c r="BK231" i="2"/>
  <c r="BK197" i="2"/>
  <c r="BK196" i="2"/>
  <c r="BK201" i="2"/>
  <c r="BJ135" i="2"/>
  <c r="BJ145" i="2"/>
  <c r="BJ897" i="2"/>
  <c r="BJ550" i="2"/>
  <c r="BJ317" i="2"/>
  <c r="BJ880" i="2"/>
  <c r="BJ366" i="2"/>
  <c r="BJ77" i="2"/>
  <c r="BJ850" i="2"/>
  <c r="BJ351" i="2"/>
  <c r="BJ61" i="2"/>
  <c r="BJ569" i="2"/>
  <c r="BJ336" i="2"/>
  <c r="BJ179" i="2"/>
  <c r="BJ141" i="2"/>
  <c r="BJ161" i="2"/>
  <c r="BJ854" i="2"/>
  <c r="BJ353" i="2"/>
  <c r="BJ64" i="2"/>
  <c r="BJ571" i="2"/>
  <c r="BJ338" i="2"/>
  <c r="BJ853" i="2"/>
  <c r="BJ556" i="2"/>
  <c r="BJ323" i="2"/>
  <c r="BJ900" i="2"/>
  <c r="BJ867" i="2"/>
  <c r="BJ308" i="2"/>
  <c r="BJ152" i="2"/>
  <c r="BJ137" i="2"/>
  <c r="BJ149" i="2"/>
  <c r="BJ574" i="2"/>
  <c r="BJ341" i="2"/>
  <c r="BJ873" i="2"/>
  <c r="BJ559" i="2"/>
  <c r="BJ326" i="2"/>
  <c r="BJ885" i="2"/>
  <c r="BJ879" i="2"/>
  <c r="BJ311" i="2"/>
  <c r="BJ868" i="2"/>
  <c r="BJ360" i="2"/>
  <c r="BJ71" i="2"/>
  <c r="BJ597" i="2"/>
  <c r="BJ109" i="2"/>
  <c r="BJ96" i="2"/>
  <c r="BJ180" i="2"/>
  <c r="BJ592" i="2"/>
  <c r="BJ175" i="2"/>
  <c r="BJ185" i="2"/>
  <c r="BJ97" i="2"/>
  <c r="BJ173" i="2"/>
  <c r="BJ114" i="2"/>
  <c r="BJ81" i="2"/>
  <c r="BJ590" i="2"/>
  <c r="BJ583" i="2"/>
  <c r="BJ601" i="2"/>
  <c r="BJ83" i="2"/>
  <c r="BJ113" i="2"/>
  <c r="BJ93" i="2"/>
  <c r="BJ165" i="2"/>
  <c r="BJ157" i="2"/>
  <c r="BJ891" i="2"/>
  <c r="BJ363" i="2"/>
  <c r="BJ890" i="2"/>
  <c r="BJ578" i="2"/>
  <c r="BJ330" i="2"/>
  <c r="BJ876" i="2"/>
  <c r="BJ121" i="2"/>
  <c r="BJ579" i="2"/>
  <c r="BJ331" i="2"/>
  <c r="BJ174" i="2"/>
  <c r="BJ894" i="2"/>
  <c r="BJ889" i="2"/>
  <c r="BJ153" i="2"/>
  <c r="BJ160" i="2"/>
  <c r="BJ130" i="2"/>
  <c r="BJ566" i="2"/>
  <c r="BJ333" i="2"/>
  <c r="BJ899" i="2"/>
  <c r="BJ551" i="2"/>
  <c r="BJ318" i="2"/>
  <c r="BJ882" i="2"/>
  <c r="BJ367" i="2"/>
  <c r="BJ79" i="2"/>
  <c r="BJ852" i="2"/>
  <c r="BJ352" i="2"/>
  <c r="BJ63" i="2"/>
  <c r="BJ158" i="2"/>
  <c r="BJ139" i="2"/>
  <c r="BJ888" i="2"/>
  <c r="BJ855" i="2"/>
  <c r="BJ85" i="2"/>
  <c r="BJ856" i="2"/>
  <c r="BJ354" i="2"/>
  <c r="BJ65" i="2"/>
  <c r="BJ572" i="2"/>
  <c r="BJ339" i="2"/>
  <c r="BJ861" i="2"/>
  <c r="BJ557" i="2"/>
  <c r="BJ324" i="2"/>
  <c r="BJ98" i="2"/>
  <c r="BJ159" i="2"/>
  <c r="BJ162" i="2"/>
  <c r="BJ862" i="2"/>
  <c r="BJ357" i="2"/>
  <c r="BJ68" i="2"/>
  <c r="BJ575" i="2"/>
  <c r="BJ342" i="2"/>
  <c r="BJ906" i="2"/>
  <c r="BJ560" i="2"/>
  <c r="BJ327" i="2"/>
  <c r="BJ887" i="2"/>
  <c r="BJ886" i="2"/>
  <c r="BJ312" i="2"/>
  <c r="BJ598" i="2"/>
  <c r="BJ607" i="2"/>
  <c r="BJ90" i="2"/>
  <c r="BJ178" i="2"/>
  <c r="BJ594" i="2"/>
  <c r="BJ188" i="2"/>
  <c r="BJ599" i="2"/>
  <c r="BJ91" i="2"/>
  <c r="BJ171" i="2"/>
  <c r="BJ100" i="2"/>
  <c r="BJ112" i="2"/>
  <c r="BJ177" i="2"/>
  <c r="BJ604" i="2"/>
  <c r="BJ585" i="2"/>
  <c r="BJ595" i="2"/>
  <c r="BJ99" i="2"/>
  <c r="BJ94" i="2"/>
  <c r="BJ167" i="2"/>
  <c r="BJ140" i="2"/>
  <c r="BJ329" i="2"/>
  <c r="BJ874" i="2"/>
  <c r="BJ348" i="2"/>
  <c r="BJ142" i="2"/>
  <c r="BJ563" i="2"/>
  <c r="BJ315" i="2"/>
  <c r="BJ146" i="2"/>
  <c r="BJ72" i="2"/>
  <c r="BJ564" i="2"/>
  <c r="BJ316" i="2"/>
  <c r="BJ347" i="2"/>
  <c r="BJ332" i="2"/>
  <c r="BJ362" i="2"/>
  <c r="BJ80" i="2"/>
  <c r="BJ164" i="2"/>
  <c r="BJ134" i="2"/>
  <c r="BJ150" i="2"/>
  <c r="BJ582" i="2"/>
  <c r="BJ349" i="2"/>
  <c r="BJ898" i="2"/>
  <c r="BJ567" i="2"/>
  <c r="BJ334" i="2"/>
  <c r="BJ901" i="2"/>
  <c r="BJ552" i="2"/>
  <c r="BJ319" i="2"/>
  <c r="BJ884" i="2"/>
  <c r="BJ851" i="2"/>
  <c r="BJ84" i="2"/>
  <c r="BJ147" i="2"/>
  <c r="BJ163" i="2"/>
  <c r="BJ905" i="2"/>
  <c r="BJ554" i="2"/>
  <c r="BJ321" i="2"/>
  <c r="BJ892" i="2"/>
  <c r="BJ859" i="2"/>
  <c r="BJ86" i="2"/>
  <c r="BJ858" i="2"/>
  <c r="BJ355" i="2"/>
  <c r="BJ66" i="2"/>
  <c r="BJ573" i="2"/>
  <c r="BJ340" i="2"/>
  <c r="BJ869" i="2"/>
  <c r="BJ184" i="2"/>
  <c r="BJ155" i="2"/>
  <c r="BJ904" i="2"/>
  <c r="BJ871" i="2"/>
  <c r="BJ309" i="2"/>
  <c r="BJ864" i="2"/>
  <c r="BJ358" i="2"/>
  <c r="BJ69" i="2"/>
  <c r="BJ576" i="2"/>
  <c r="BJ343" i="2"/>
  <c r="BJ849" i="2"/>
  <c r="BJ561" i="2"/>
  <c r="BJ328" i="2"/>
  <c r="BJ603" i="2"/>
  <c r="BJ591" i="2"/>
  <c r="BJ115" i="2"/>
  <c r="BJ82" i="2"/>
  <c r="BJ181" i="2"/>
  <c r="BJ78" i="2"/>
  <c r="BJ589" i="2"/>
  <c r="BJ95" i="2"/>
  <c r="BJ182" i="2"/>
  <c r="BJ587" i="2"/>
  <c r="BJ187" i="2"/>
  <c r="BJ168" i="2"/>
  <c r="BJ588" i="2"/>
  <c r="BJ602" i="2"/>
  <c r="BJ600" i="2"/>
  <c r="BJ106" i="2"/>
  <c r="BJ186" i="2"/>
  <c r="BJ176" i="2"/>
  <c r="BJ562" i="2"/>
  <c r="BJ314" i="2"/>
  <c r="BJ581" i="2"/>
  <c r="BJ151" i="2"/>
  <c r="BJ865" i="2"/>
  <c r="BJ548" i="2"/>
  <c r="BJ75" i="2"/>
  <c r="BJ361" i="2"/>
  <c r="BJ877" i="2"/>
  <c r="BJ549" i="2"/>
  <c r="BJ872" i="2"/>
  <c r="BJ580" i="2"/>
  <c r="BJ565" i="2"/>
  <c r="BK335" i="2"/>
  <c r="BI426" i="1"/>
  <c r="BL32" i="2" s="1"/>
  <c r="BL41" i="2" s="1"/>
  <c r="BK743" i="2"/>
  <c r="BL14" i="2"/>
  <c r="BJ413" i="1"/>
  <c r="BM27" i="2" s="1"/>
  <c r="BM36" i="2" s="1"/>
  <c r="BJ389" i="1"/>
  <c r="BM16" i="2" s="1"/>
  <c r="BL1174" i="2"/>
  <c r="BL1179" i="2"/>
  <c r="BL1045" i="2"/>
  <c r="BL488" i="2"/>
  <c r="BL763" i="2"/>
  <c r="BL174" i="2"/>
  <c r="BL169" i="2"/>
  <c r="BL164" i="2"/>
  <c r="BL144" i="2"/>
  <c r="BL166" i="2"/>
  <c r="BL154" i="2"/>
  <c r="BL603" i="2"/>
  <c r="BL589" i="2"/>
  <c r="BL338" i="2"/>
  <c r="BL365" i="2"/>
  <c r="BL84" i="2"/>
  <c r="BL62" i="2"/>
  <c r="BL565" i="2"/>
  <c r="BL549" i="2"/>
  <c r="BL343" i="2"/>
  <c r="BL327" i="2"/>
  <c r="BL880" i="2"/>
  <c r="BL864" i="2"/>
  <c r="BL360" i="2"/>
  <c r="BL348" i="2"/>
  <c r="BL87" i="2"/>
  <c r="BL344" i="2"/>
  <c r="BL599" i="2"/>
  <c r="BL585" i="2"/>
  <c r="BL339" i="2"/>
  <c r="BL331" i="2"/>
  <c r="BL114" i="2"/>
  <c r="BL186" i="2"/>
  <c r="BL933" i="2"/>
  <c r="BL963" i="2"/>
  <c r="BL220" i="2"/>
  <c r="BL389" i="2"/>
  <c r="BL410" i="2"/>
  <c r="BL396" i="2"/>
  <c r="BL924" i="2"/>
  <c r="BL920" i="2"/>
  <c r="BL193" i="2"/>
  <c r="BL200" i="2"/>
  <c r="BL608" i="2"/>
  <c r="BL650" i="2"/>
  <c r="BL654" i="2"/>
  <c r="BL645" i="2"/>
  <c r="BJ414" i="1" l="1"/>
  <c r="BM28" i="2" s="1"/>
  <c r="BM37" i="2" s="1"/>
  <c r="BJ387" i="1"/>
  <c r="BK54" i="1"/>
  <c r="BK290" i="1"/>
  <c r="BK150" i="1"/>
  <c r="BL646" i="2"/>
  <c r="BL402" i="2"/>
  <c r="BL399" i="2"/>
  <c r="BL965" i="2"/>
  <c r="BL185" i="2"/>
  <c r="BL308" i="2"/>
  <c r="BL350" i="2"/>
  <c r="BL885" i="2"/>
  <c r="BL345" i="2"/>
  <c r="BL590" i="2"/>
  <c r="BL64" i="2"/>
  <c r="BL358" i="2"/>
  <c r="BL859" i="2"/>
  <c r="BL93" i="2"/>
  <c r="BL548" i="2"/>
  <c r="BL878" i="2"/>
  <c r="BL149" i="2"/>
  <c r="BL184" i="2"/>
  <c r="BL522" i="2"/>
  <c r="BK259" i="1"/>
  <c r="BK291" i="1"/>
  <c r="BK219" i="1"/>
  <c r="BL452" i="2"/>
  <c r="BL15" i="2"/>
  <c r="BK329" i="1"/>
  <c r="BL109" i="2"/>
  <c r="BL554" i="2"/>
  <c r="BL334" i="2"/>
  <c r="BL170" i="2"/>
  <c r="BK353" i="1"/>
  <c r="BL938" i="2"/>
  <c r="BL313" i="2"/>
  <c r="BL570" i="2"/>
  <c r="BK257" i="1"/>
  <c r="BL369" i="2"/>
  <c r="BL364" i="2"/>
  <c r="BL558" i="2"/>
  <c r="BL181" i="2"/>
  <c r="BL1123" i="2"/>
  <c r="BL1118" i="2"/>
  <c r="BK186" i="1"/>
  <c r="BK320" i="1"/>
  <c r="BL112" i="2"/>
  <c r="BL82" i="2"/>
  <c r="BL75" i="2"/>
  <c r="BL354" i="2"/>
  <c r="BK88" i="1"/>
  <c r="BL666" i="2"/>
  <c r="BL375" i="2"/>
  <c r="BL60" i="2"/>
  <c r="BL873" i="2"/>
  <c r="BL904" i="2"/>
  <c r="BL855" i="2"/>
  <c r="BL870" i="2"/>
  <c r="BL731" i="2"/>
  <c r="BK357" i="1"/>
  <c r="BL262" i="2"/>
  <c r="BL245" i="2"/>
  <c r="BL388" i="2"/>
  <c r="BL76" i="2"/>
  <c r="BL353" i="2"/>
  <c r="BL86" i="2"/>
  <c r="BL879" i="2"/>
  <c r="BL578" i="2"/>
  <c r="BL894" i="2"/>
  <c r="BK158" i="1"/>
  <c r="BK84" i="1"/>
  <c r="BL461" i="2"/>
  <c r="BL223" i="2"/>
  <c r="BL639" i="2"/>
  <c r="BL378" i="2"/>
  <c r="BL101" i="2"/>
  <c r="BL91" i="2"/>
  <c r="BL594" i="2"/>
  <c r="BL68" i="2"/>
  <c r="BL77" i="2"/>
  <c r="BL583" i="2"/>
  <c r="BL63" i="2"/>
  <c r="BL574" i="2"/>
  <c r="BL883" i="2"/>
  <c r="BL341" i="2"/>
  <c r="BL598" i="2"/>
  <c r="BL130" i="2"/>
  <c r="BL132" i="2"/>
  <c r="BL139" i="2"/>
  <c r="BL507" i="2"/>
  <c r="BK327" i="1"/>
  <c r="BK323" i="1"/>
  <c r="BK117" i="1"/>
  <c r="BL845" i="2"/>
  <c r="BK122" i="1"/>
  <c r="BL363" i="2"/>
  <c r="BL853" i="2"/>
  <c r="BL884" i="2"/>
  <c r="BL593" i="2"/>
  <c r="BL858" i="2"/>
  <c r="BL171" i="2"/>
  <c r="BK56" i="1"/>
  <c r="BK322" i="1"/>
  <c r="BL620" i="2"/>
  <c r="BL89" i="2"/>
  <c r="BL320" i="2"/>
  <c r="BL568" i="2"/>
  <c r="BL78" i="2"/>
  <c r="BL70" i="2"/>
  <c r="BL145" i="2"/>
  <c r="BL176" i="2"/>
  <c r="BK328" i="1"/>
  <c r="BK115" i="1"/>
  <c r="BL623" i="2"/>
  <c r="BL106" i="2"/>
  <c r="BL889" i="2"/>
  <c r="BL575" i="2"/>
  <c r="BL309" i="2"/>
  <c r="BL131" i="2"/>
  <c r="BK324" i="1"/>
  <c r="BL2" i="1"/>
  <c r="BL420" i="2"/>
  <c r="BO10" i="2"/>
  <c r="BL239" i="2"/>
  <c r="BL418" i="2"/>
  <c r="BL939" i="2"/>
  <c r="BL630" i="2"/>
  <c r="BL115" i="2"/>
  <c r="BL96" i="2"/>
  <c r="BL553" i="2"/>
  <c r="BL326" i="2"/>
  <c r="BL318" i="2"/>
  <c r="BL848" i="2"/>
  <c r="BL94" i="2"/>
  <c r="BL564" i="2"/>
  <c r="BL895" i="2"/>
  <c r="BL349" i="2"/>
  <c r="BL579" i="2"/>
  <c r="BL134" i="2"/>
  <c r="BL140" i="2"/>
  <c r="BL155" i="2"/>
  <c r="BL544" i="2"/>
  <c r="BK157" i="1"/>
  <c r="BK120" i="1"/>
  <c r="BK82" i="1"/>
  <c r="BL800" i="2"/>
  <c r="BL781" i="2"/>
  <c r="BL655" i="2"/>
  <c r="BL651" i="2"/>
  <c r="BL225" i="2"/>
  <c r="BL609" i="2"/>
  <c r="BL621" i="2"/>
  <c r="BL404" i="2"/>
  <c r="BL948" i="2"/>
  <c r="BL400" i="2"/>
  <c r="BL955" i="2"/>
  <c r="BL634" i="2"/>
  <c r="BL218" i="2"/>
  <c r="BL929" i="2"/>
  <c r="BL606" i="2"/>
  <c r="BL591" i="2"/>
  <c r="BL556" i="2"/>
  <c r="BM1" i="1"/>
  <c r="BP1" i="2" s="1"/>
  <c r="BP9" i="2" s="1"/>
  <c r="BP10" i="2" s="1"/>
  <c r="BL644" i="2"/>
  <c r="BL658" i="2"/>
  <c r="BL662" i="2"/>
  <c r="BL243" i="2"/>
  <c r="BL618" i="2"/>
  <c r="BL189" i="2"/>
  <c r="BL385" i="2"/>
  <c r="BL908" i="2"/>
  <c r="BL380" i="2"/>
  <c r="BL415" i="2"/>
  <c r="BL935" i="2"/>
  <c r="BL373" i="2"/>
  <c r="BL628" i="2"/>
  <c r="BL395" i="2"/>
  <c r="BL635" i="2"/>
  <c r="BL953" i="2"/>
  <c r="BL104" i="2"/>
  <c r="BL607" i="2"/>
  <c r="BL597" i="2"/>
  <c r="BL592" i="2"/>
  <c r="BL328" i="2"/>
  <c r="BL323" i="2"/>
  <c r="BL90" i="2"/>
  <c r="BL580" i="2"/>
  <c r="BL569" i="2"/>
  <c r="BL865" i="2"/>
  <c r="BL905" i="2"/>
  <c r="BL65" i="2"/>
  <c r="BL337" i="2"/>
  <c r="BL81" i="2"/>
  <c r="BL562" i="2"/>
  <c r="BL559" i="2"/>
  <c r="BL860" i="2"/>
  <c r="BL888" i="2"/>
  <c r="BL340" i="2"/>
  <c r="BL335" i="2"/>
  <c r="BL330" i="2"/>
  <c r="BL550" i="2"/>
  <c r="BL573" i="2"/>
  <c r="BL863" i="2"/>
  <c r="BL903" i="2"/>
  <c r="BL61" i="2"/>
  <c r="BL325" i="2"/>
  <c r="BL314" i="2"/>
  <c r="BL584" i="2"/>
  <c r="BL555" i="2"/>
  <c r="BL854" i="2"/>
  <c r="BL890" i="2"/>
  <c r="BL146" i="2"/>
  <c r="BL141" i="2"/>
  <c r="BL165" i="2"/>
  <c r="BL156" i="2"/>
  <c r="BL180" i="2"/>
  <c r="BL151" i="2"/>
  <c r="BL179" i="2"/>
  <c r="BL897" i="2"/>
  <c r="BJ392" i="1"/>
  <c r="BJ410" i="1" s="1"/>
  <c r="BM25" i="2" s="1"/>
  <c r="BM49" i="2" s="1"/>
  <c r="BM1193" i="2" s="1"/>
  <c r="BK193" i="1"/>
  <c r="BK191" i="1"/>
  <c r="BK225" i="1"/>
  <c r="BK292" i="1"/>
  <c r="BK188" i="1"/>
  <c r="BK51" i="1"/>
  <c r="BK221" i="1"/>
  <c r="BK49" i="1"/>
  <c r="BK83" i="1"/>
  <c r="BK252" i="1"/>
  <c r="BK116" i="1"/>
  <c r="BK251" i="1"/>
  <c r="BK285" i="1"/>
  <c r="BL102" i="2"/>
  <c r="BL978" i="2"/>
  <c r="BL979" i="2"/>
  <c r="BK124" i="1"/>
  <c r="BK48" i="1"/>
  <c r="BL857" i="2"/>
  <c r="BK261" i="1"/>
  <c r="BK294" i="1"/>
  <c r="BK89" i="1"/>
  <c r="BK359" i="1"/>
  <c r="BK86" i="1"/>
  <c r="BK287" i="1"/>
  <c r="BK286" i="1"/>
  <c r="BL462" i="2"/>
  <c r="BL706" i="2"/>
  <c r="BK363" i="1"/>
  <c r="BK91" i="1"/>
  <c r="BK90" i="1"/>
  <c r="BK190" i="1"/>
  <c r="BK360" i="1"/>
  <c r="BK325" i="1"/>
  <c r="BK155" i="1"/>
  <c r="BK255" i="1"/>
  <c r="BK154" i="1"/>
  <c r="BK50" i="1"/>
  <c r="BK118" i="1"/>
  <c r="BK185" i="1"/>
  <c r="BK9" i="1"/>
  <c r="BK159" i="1"/>
  <c r="BK192" i="1"/>
  <c r="BK227" i="1"/>
  <c r="BK226" i="1"/>
  <c r="BK123" i="1"/>
  <c r="BK293" i="1"/>
  <c r="BK53" i="1"/>
  <c r="BK224" i="1"/>
  <c r="BK87" i="1"/>
  <c r="BK52" i="1"/>
  <c r="BK187" i="1"/>
  <c r="BK288" i="1"/>
  <c r="BK119" i="1"/>
  <c r="BK85" i="1"/>
  <c r="BK321" i="1"/>
  <c r="BK152" i="1"/>
  <c r="BK253" i="1"/>
  <c r="BK218" i="1"/>
  <c r="BK183" i="1"/>
  <c r="BK217" i="1"/>
  <c r="BK319" i="1"/>
  <c r="BL438" i="2"/>
  <c r="BL1072" i="2"/>
  <c r="BK57" i="1"/>
  <c r="BK125" i="1"/>
  <c r="BK260" i="1"/>
  <c r="BK295" i="1"/>
  <c r="BK55" i="1"/>
  <c r="BK362" i="1"/>
  <c r="BK258" i="1"/>
  <c r="BK361" i="1"/>
  <c r="BK326" i="1"/>
  <c r="BK156" i="1"/>
  <c r="BK189" i="1"/>
  <c r="BK256" i="1"/>
  <c r="BK223" i="1"/>
  <c r="BK121" i="1"/>
  <c r="BK222" i="1"/>
  <c r="BK358" i="1"/>
  <c r="BK356" i="1"/>
  <c r="BK289" i="1"/>
  <c r="BK153" i="1"/>
  <c r="BK254" i="1"/>
  <c r="BK220" i="1"/>
  <c r="BK151" i="1"/>
  <c r="BK355" i="1"/>
  <c r="BK354" i="1"/>
  <c r="BK184" i="1"/>
  <c r="BK81" i="1"/>
  <c r="BK47" i="1"/>
  <c r="BL669" i="2"/>
  <c r="BL1006" i="2"/>
  <c r="BL1009" i="2"/>
  <c r="BL667" i="2"/>
  <c r="BL663" i="2"/>
  <c r="BL665" i="2"/>
  <c r="BL229" i="2"/>
  <c r="BL234" i="2"/>
  <c r="BL617" i="2"/>
  <c r="BL614" i="2"/>
  <c r="BL384" i="2"/>
  <c r="BL409" i="2"/>
  <c r="BL958" i="2"/>
  <c r="BL944" i="2"/>
  <c r="BL213" i="2"/>
  <c r="BL386" i="2"/>
  <c r="BL915" i="2"/>
  <c r="BL392" i="2"/>
  <c r="BL413" i="2"/>
  <c r="BL918" i="2"/>
  <c r="BL387" i="2"/>
  <c r="BL423" i="2"/>
  <c r="BL913" i="2"/>
  <c r="BL960" i="2"/>
  <c r="BL586" i="2"/>
  <c r="BL596" i="2"/>
  <c r="BL587" i="2"/>
  <c r="BL798" i="2"/>
  <c r="BL1135" i="2"/>
  <c r="BL29" i="2"/>
  <c r="BL38" i="2" s="1"/>
  <c r="BL686" i="2" s="1"/>
  <c r="BJ390" i="1"/>
  <c r="BM17" i="2" s="1"/>
  <c r="BJ416" i="1"/>
  <c r="BJ428" i="1" s="1"/>
  <c r="BM34" i="2" s="1"/>
  <c r="BM43" i="2" s="1"/>
  <c r="BL284" i="2"/>
  <c r="BL456" i="2"/>
  <c r="BL474" i="2"/>
  <c r="BJ388" i="1"/>
  <c r="BM15" i="2" s="1"/>
  <c r="BJ415" i="1"/>
  <c r="BJ427" i="1" s="1"/>
  <c r="BM33" i="2" s="1"/>
  <c r="BM42" i="2" s="1"/>
  <c r="BL714" i="2"/>
  <c r="BL725" i="2"/>
  <c r="BL674" i="2"/>
  <c r="BL480" i="2"/>
  <c r="BL1016" i="2"/>
  <c r="BL688" i="2"/>
  <c r="BL274" i="2"/>
  <c r="BL699" i="2"/>
  <c r="BL969" i="2"/>
  <c r="BL27" i="2"/>
  <c r="BL36" i="2" s="1"/>
  <c r="BL267" i="2" s="1"/>
  <c r="BL911" i="2"/>
  <c r="BL951" i="2"/>
  <c r="BL705" i="2"/>
  <c r="BL703" i="2"/>
  <c r="BL103" i="2"/>
  <c r="BL252" i="2"/>
  <c r="BL673" i="2"/>
  <c r="BL483" i="2"/>
  <c r="BL1015" i="2"/>
  <c r="BL988" i="2"/>
  <c r="BL264" i="2"/>
  <c r="BL968" i="2"/>
  <c r="BL279" i="2"/>
  <c r="BL698" i="2"/>
  <c r="BL704" i="2"/>
  <c r="BL723" i="2"/>
  <c r="BL288" i="2"/>
  <c r="BL676" i="2"/>
  <c r="BL680" i="2"/>
  <c r="BL443" i="2"/>
  <c r="BL975" i="2"/>
  <c r="BL449" i="2"/>
  <c r="BL989" i="2"/>
  <c r="BL455" i="2"/>
  <c r="BL1019" i="2"/>
  <c r="BL1020" i="2"/>
  <c r="BL30" i="2"/>
  <c r="BL39" i="2" s="1"/>
  <c r="BL986" i="2" s="1"/>
  <c r="BL498" i="2"/>
  <c r="BL516" i="2"/>
  <c r="BL1108" i="2"/>
  <c r="BL1128" i="2"/>
  <c r="BL813" i="2"/>
  <c r="BL1124" i="2"/>
  <c r="BL1103" i="2"/>
  <c r="BL730" i="2"/>
  <c r="BL530" i="2"/>
  <c r="BL732" i="2"/>
  <c r="BL1074" i="2"/>
  <c r="BL1134" i="2"/>
  <c r="BJ391" i="1"/>
  <c r="BJ409" i="1" s="1"/>
  <c r="BM24" i="2" s="1"/>
  <c r="BM48" i="2" s="1"/>
  <c r="BM1090" i="2" s="1"/>
  <c r="BL766" i="2"/>
  <c r="BL1080" i="2"/>
  <c r="BL754" i="2"/>
  <c r="BL1050" i="2"/>
  <c r="BL843" i="2"/>
  <c r="BL784" i="2"/>
  <c r="BL775" i="2"/>
  <c r="BL743" i="2"/>
  <c r="BL509" i="2"/>
  <c r="BL499" i="2"/>
  <c r="BL744" i="2"/>
  <c r="BL837" i="2"/>
  <c r="BL1088" i="2"/>
  <c r="BL797" i="2"/>
  <c r="BL1104" i="2"/>
  <c r="BL819" i="2"/>
  <c r="BL782" i="2"/>
  <c r="BL770" i="2"/>
  <c r="BL737" i="2"/>
  <c r="BL519" i="2"/>
  <c r="BL520" i="2"/>
  <c r="BL1065" i="2"/>
  <c r="BL753" i="2"/>
  <c r="BL521" i="2"/>
  <c r="BL826" i="2"/>
  <c r="BL818" i="2"/>
  <c r="BL1146" i="2"/>
  <c r="BL1089" i="2"/>
  <c r="BL824" i="2"/>
  <c r="BL795" i="2"/>
  <c r="BL105" i="2"/>
  <c r="BL113" i="2"/>
  <c r="BL83" i="2"/>
  <c r="BL602" i="2"/>
  <c r="BL107" i="2"/>
  <c r="BL601" i="2"/>
  <c r="BL67" i="2"/>
  <c r="BL315" i="2"/>
  <c r="BL355" i="2"/>
  <c r="BL336" i="2"/>
  <c r="BL604" i="2"/>
  <c r="BL561" i="2"/>
  <c r="BL849" i="2"/>
  <c r="BL869" i="2"/>
  <c r="BL893" i="2"/>
  <c r="BL95" i="2"/>
  <c r="BL74" i="2"/>
  <c r="BL329" i="2"/>
  <c r="BL66" i="2"/>
  <c r="BL332" i="2"/>
  <c r="BL600" i="2"/>
  <c r="BL551" i="2"/>
  <c r="BL595" i="2"/>
  <c r="BL868" i="2"/>
  <c r="BL900" i="2"/>
  <c r="BL324" i="2"/>
  <c r="BL319" i="2"/>
  <c r="BL359" i="2"/>
  <c r="BL342" i="2"/>
  <c r="BL588" i="2"/>
  <c r="BL557" i="2"/>
  <c r="BL605" i="2"/>
  <c r="BL875" i="2"/>
  <c r="BL899" i="2"/>
  <c r="BL310" i="2"/>
  <c r="BL79" i="2"/>
  <c r="BL333" i="2"/>
  <c r="BL92" i="2"/>
  <c r="BL552" i="2"/>
  <c r="BL560" i="2"/>
  <c r="BL563" i="2"/>
  <c r="BL850" i="2"/>
  <c r="BL874" i="2"/>
  <c r="BL898" i="2"/>
  <c r="BL150" i="2"/>
  <c r="BL133" i="2"/>
  <c r="BL161" i="2"/>
  <c r="BL136" i="2"/>
  <c r="BL160" i="2"/>
  <c r="BL175" i="2"/>
  <c r="BL135" i="2"/>
  <c r="BL159" i="2"/>
  <c r="BL137" i="2"/>
  <c r="BL1196" i="2"/>
  <c r="BK452" i="2"/>
  <c r="BL917" i="2"/>
  <c r="BL72" i="2"/>
  <c r="BL143" i="2"/>
  <c r="BL1031" i="2"/>
  <c r="BL1077" i="2"/>
  <c r="BL253" i="2"/>
  <c r="BL722" i="2"/>
  <c r="BL712" i="2"/>
  <c r="BL720" i="2"/>
  <c r="BL117" i="2"/>
  <c r="BL708" i="2"/>
  <c r="BL711" i="2"/>
  <c r="BL709" i="2"/>
  <c r="BL289" i="2"/>
  <c r="BL304" i="2"/>
  <c r="BL303" i="2"/>
  <c r="BL299" i="2"/>
  <c r="BL261" i="2"/>
  <c r="BL255" i="2"/>
  <c r="BL254" i="2"/>
  <c r="BL678" i="2"/>
  <c r="BL257" i="2"/>
  <c r="BL260" i="2"/>
  <c r="BL249" i="2"/>
  <c r="BL460" i="2"/>
  <c r="BL464" i="2"/>
  <c r="BL435" i="2"/>
  <c r="BL475" i="2"/>
  <c r="BL984" i="2"/>
  <c r="BL693" i="2"/>
  <c r="BL1026" i="2"/>
  <c r="BL1007" i="2"/>
  <c r="BL278" i="2"/>
  <c r="BL280" i="2"/>
  <c r="BL433" i="2"/>
  <c r="BL473" i="2"/>
  <c r="BL684" i="2"/>
  <c r="BL990" i="2"/>
  <c r="BL981" i="2"/>
  <c r="BL1021" i="2"/>
  <c r="BL273" i="2"/>
  <c r="BL446" i="2"/>
  <c r="BL447" i="2"/>
  <c r="BL972" i="2"/>
  <c r="BL695" i="2"/>
  <c r="BL971" i="2"/>
  <c r="BL1011" i="2"/>
  <c r="BL263" i="2"/>
  <c r="BL458" i="2"/>
  <c r="BL453" i="2"/>
  <c r="BL980" i="2"/>
  <c r="BL694" i="2"/>
  <c r="BL1014" i="2"/>
  <c r="BL993" i="2"/>
  <c r="BL1147" i="2"/>
  <c r="BL946" i="2"/>
  <c r="BL896" i="2"/>
  <c r="BL891" i="2"/>
  <c r="BL142" i="2"/>
  <c r="BL1036" i="2"/>
  <c r="BL40" i="2"/>
  <c r="BL98" i="2" s="1"/>
  <c r="BL719" i="2"/>
  <c r="BL710" i="2"/>
  <c r="BL294" i="2"/>
  <c r="BL671" i="2"/>
  <c r="BL679" i="2"/>
  <c r="BL677" i="2"/>
  <c r="BL270" i="2"/>
  <c r="BL258" i="2"/>
  <c r="BL470" i="2"/>
  <c r="BL459" i="2"/>
  <c r="BL1004" i="2"/>
  <c r="BL689" i="2"/>
  <c r="BL1010" i="2"/>
  <c r="BL999" i="2"/>
  <c r="BL268" i="2"/>
  <c r="BL428" i="2"/>
  <c r="BL450" i="2"/>
  <c r="BL1008" i="2"/>
  <c r="BL974" i="2"/>
  <c r="BL973" i="2"/>
  <c r="BL1013" i="2"/>
  <c r="BL265" i="2"/>
  <c r="BL430" i="2"/>
  <c r="BL439" i="2"/>
  <c r="BL479" i="2"/>
  <c r="BL683" i="2"/>
  <c r="BL1018" i="2"/>
  <c r="BL1003" i="2"/>
  <c r="BL468" i="2"/>
  <c r="BL484" i="2"/>
  <c r="BL445" i="2"/>
  <c r="BL485" i="2"/>
  <c r="BL690" i="2"/>
  <c r="BL998" i="2"/>
  <c r="BL985" i="2"/>
  <c r="BL1025" i="2"/>
  <c r="BL16" i="2"/>
  <c r="BL191" i="2"/>
  <c r="BL202" i="2"/>
  <c r="BL957" i="2"/>
  <c r="BL69" i="2"/>
  <c r="BL856" i="2"/>
  <c r="BL197" i="2"/>
  <c r="BL962" i="2"/>
  <c r="BL73" i="2"/>
  <c r="BL852" i="2"/>
  <c r="BL892" i="2"/>
  <c r="BL851" i="2"/>
  <c r="BL907" i="2"/>
  <c r="BL906" i="2"/>
  <c r="BL1067" i="2"/>
  <c r="BL716" i="2"/>
  <c r="BL717" i="2"/>
  <c r="BL727" i="2"/>
  <c r="BL718" i="2"/>
  <c r="BL305" i="2"/>
  <c r="BL300" i="2"/>
  <c r="BL298" i="2"/>
  <c r="BL682" i="2"/>
  <c r="BL248" i="2"/>
  <c r="BL668" i="2"/>
  <c r="BL681" i="2"/>
  <c r="BL465" i="2"/>
  <c r="BL196" i="2"/>
  <c r="BL201" i="2"/>
  <c r="BL922" i="2"/>
  <c r="BL118" i="2"/>
  <c r="BL861" i="2"/>
  <c r="BL901" i="2"/>
  <c r="BL887" i="2"/>
  <c r="BL71" i="2"/>
  <c r="BL862" i="2"/>
  <c r="BL886" i="2"/>
  <c r="BL902" i="2"/>
  <c r="BL138" i="2"/>
  <c r="BL1032" i="2"/>
  <c r="BL1141" i="2"/>
  <c r="BL726" i="2"/>
  <c r="BL721" i="2"/>
  <c r="BL707" i="2"/>
  <c r="BL715" i="2"/>
  <c r="BL713" i="2"/>
  <c r="BL724" i="2"/>
  <c r="BL290" i="2"/>
  <c r="BL283" i="2"/>
  <c r="BL285" i="2"/>
  <c r="BL293" i="2"/>
  <c r="BL295" i="2"/>
  <c r="BL250" i="2"/>
  <c r="BL251" i="2"/>
  <c r="BL672" i="2"/>
  <c r="BL256" i="2"/>
  <c r="BL259" i="2"/>
  <c r="BL670" i="2"/>
  <c r="BL675" i="2"/>
  <c r="BL269" i="2"/>
  <c r="BL454" i="2"/>
  <c r="BL451" i="2"/>
  <c r="BL1012" i="2"/>
  <c r="BL685" i="2"/>
  <c r="BL994" i="2"/>
  <c r="BL983" i="2"/>
  <c r="BL1023" i="2"/>
  <c r="BL275" i="2"/>
  <c r="BL434" i="2"/>
  <c r="BL457" i="2"/>
  <c r="BL976" i="2"/>
  <c r="BL700" i="2"/>
  <c r="BL1022" i="2"/>
  <c r="BL1005" i="2"/>
  <c r="BL448" i="2"/>
  <c r="BL444" i="2"/>
  <c r="BL478" i="2"/>
  <c r="BL463" i="2"/>
  <c r="BL1000" i="2"/>
  <c r="BL970" i="2"/>
  <c r="BL995" i="2"/>
  <c r="BL1027" i="2"/>
  <c r="BL440" i="2"/>
  <c r="BL429" i="2"/>
  <c r="BL469" i="2"/>
  <c r="BL1024" i="2"/>
  <c r="BL982" i="2"/>
  <c r="BL977" i="2"/>
  <c r="BL1017" i="2"/>
  <c r="BL487" i="2"/>
  <c r="BL1206" i="2"/>
  <c r="BL787" i="2"/>
  <c r="BL786" i="2"/>
  <c r="BL774" i="2"/>
  <c r="BL742" i="2"/>
  <c r="BL740" i="2"/>
  <c r="BL489" i="2"/>
  <c r="BL511" i="2"/>
  <c r="BL1030" i="2"/>
  <c r="BL1083" i="2"/>
  <c r="BL500" i="2"/>
  <c r="BL750" i="2"/>
  <c r="BL1049" i="2"/>
  <c r="BL518" i="2"/>
  <c r="BL539" i="2"/>
  <c r="BL1070" i="2"/>
  <c r="BL1087" i="2"/>
  <c r="BL513" i="2"/>
  <c r="BL1034" i="2"/>
  <c r="BL1086" i="2"/>
  <c r="BL842" i="2"/>
  <c r="BL794" i="2"/>
  <c r="BL840" i="2"/>
  <c r="BL1115" i="2"/>
  <c r="BL793" i="2"/>
  <c r="BL839" i="2"/>
  <c r="BL1113" i="2"/>
  <c r="BL796" i="2"/>
  <c r="BL844" i="2"/>
  <c r="BL1127" i="2"/>
  <c r="BL661" i="2"/>
  <c r="BL659" i="2"/>
  <c r="BL652" i="2"/>
  <c r="BL657" i="2"/>
  <c r="BL647" i="2"/>
  <c r="BL649" i="2"/>
  <c r="BL233" i="2"/>
  <c r="BL230" i="2"/>
  <c r="BL228" i="2"/>
  <c r="BL235" i="2"/>
  <c r="BL198" i="2"/>
  <c r="BL199" i="2"/>
  <c r="BL190" i="2"/>
  <c r="BL195" i="2"/>
  <c r="BL610" i="2"/>
  <c r="BL613" i="2"/>
  <c r="BL612" i="2"/>
  <c r="BL368" i="2"/>
  <c r="BL215" i="2"/>
  <c r="BL401" i="2"/>
  <c r="BL390" i="2"/>
  <c r="BL633" i="2"/>
  <c r="BL916" i="2"/>
  <c r="BL940" i="2"/>
  <c r="BL956" i="2"/>
  <c r="BL205" i="2"/>
  <c r="BL391" i="2"/>
  <c r="BL370" i="2"/>
  <c r="BL638" i="2"/>
  <c r="BL961" i="2"/>
  <c r="BL923" i="2"/>
  <c r="BL947" i="2"/>
  <c r="BL208" i="2"/>
  <c r="BL219" i="2"/>
  <c r="BL405" i="2"/>
  <c r="BL425" i="2"/>
  <c r="BL629" i="2"/>
  <c r="BL914" i="2"/>
  <c r="BL934" i="2"/>
  <c r="BL954" i="2"/>
  <c r="BL379" i="2"/>
  <c r="BL210" i="2"/>
  <c r="BL408" i="2"/>
  <c r="BL640" i="2"/>
  <c r="BL909" i="2"/>
  <c r="BL925" i="2"/>
  <c r="BL949" i="2"/>
  <c r="BL771" i="2"/>
  <c r="BL777" i="2"/>
  <c r="BL783" i="2"/>
  <c r="BL764" i="2"/>
  <c r="BL108" i="2"/>
  <c r="BL785" i="2"/>
  <c r="BL119" i="2"/>
  <c r="BL729" i="2"/>
  <c r="BL741" i="2"/>
  <c r="BL739" i="2"/>
  <c r="BL490" i="2"/>
  <c r="BL524" i="2"/>
  <c r="BL504" i="2"/>
  <c r="BL543" i="2"/>
  <c r="BL759" i="2"/>
  <c r="BL1043" i="2"/>
  <c r="BL1075" i="2"/>
  <c r="BL503" i="2"/>
  <c r="BL1044" i="2"/>
  <c r="BL525" i="2"/>
  <c r="BL1084" i="2"/>
  <c r="BL1042" i="2"/>
  <c r="BL1041" i="2"/>
  <c r="BL1073" i="2"/>
  <c r="BL506" i="2"/>
  <c r="BL534" i="2"/>
  <c r="BL523" i="2"/>
  <c r="BL745" i="2"/>
  <c r="BL1054" i="2"/>
  <c r="BL1055" i="2"/>
  <c r="BL1079" i="2"/>
  <c r="BL540" i="2"/>
  <c r="BL505" i="2"/>
  <c r="BL545" i="2"/>
  <c r="BL760" i="2"/>
  <c r="BL1029" i="2"/>
  <c r="BL1069" i="2"/>
  <c r="BL111" i="2"/>
  <c r="BL831" i="2"/>
  <c r="BL841" i="2"/>
  <c r="BL790" i="2"/>
  <c r="BL810" i="2"/>
  <c r="BL834" i="2"/>
  <c r="BL1098" i="2"/>
  <c r="BL1099" i="2"/>
  <c r="BL1131" i="2"/>
  <c r="BL789" i="2"/>
  <c r="BL805" i="2"/>
  <c r="BL833" i="2"/>
  <c r="BL1110" i="2"/>
  <c r="BL1105" i="2"/>
  <c r="BL1137" i="2"/>
  <c r="BL792" i="2"/>
  <c r="BL808" i="2"/>
  <c r="BL838" i="2"/>
  <c r="BL1144" i="2"/>
  <c r="BL1130" i="2"/>
  <c r="BL1092" i="2"/>
  <c r="BL803" i="2"/>
  <c r="BL829" i="2"/>
  <c r="BL1132" i="2"/>
  <c r="BL1093" i="2"/>
  <c r="BL1142" i="2"/>
  <c r="BL836" i="2"/>
  <c r="BL17" i="2"/>
  <c r="BL122" i="2"/>
  <c r="BL765" i="2"/>
  <c r="BL768" i="2"/>
  <c r="BL780" i="2"/>
  <c r="BL776" i="2"/>
  <c r="BL728" i="2"/>
  <c r="BL733" i="2"/>
  <c r="BL538" i="2"/>
  <c r="BL1048" i="2"/>
  <c r="BL1059" i="2"/>
  <c r="BL508" i="2"/>
  <c r="BL533" i="2"/>
  <c r="BL1058" i="2"/>
  <c r="BL1081" i="2"/>
  <c r="BL1028" i="2"/>
  <c r="BL749" i="2"/>
  <c r="BL1063" i="2"/>
  <c r="BL494" i="2"/>
  <c r="BL1068" i="2"/>
  <c r="BL1037" i="2"/>
  <c r="BL832" i="2"/>
  <c r="BL827" i="2"/>
  <c r="BL814" i="2"/>
  <c r="BL1114" i="2"/>
  <c r="BL1139" i="2"/>
  <c r="BL809" i="2"/>
  <c r="BL1126" i="2"/>
  <c r="BL1145" i="2"/>
  <c r="BL820" i="2"/>
  <c r="BL1095" i="2"/>
  <c r="BL791" i="2"/>
  <c r="BL815" i="2"/>
  <c r="BL835" i="2"/>
  <c r="BL1102" i="2"/>
  <c r="BL1101" i="2"/>
  <c r="BL1133" i="2"/>
  <c r="BL648" i="2"/>
  <c r="BL653" i="2"/>
  <c r="BL664" i="2"/>
  <c r="BL656" i="2"/>
  <c r="BL660" i="2"/>
  <c r="BL643" i="2"/>
  <c r="BL244" i="2"/>
  <c r="BL240" i="2"/>
  <c r="BL224" i="2"/>
  <c r="BL238" i="2"/>
  <c r="BL616" i="2"/>
  <c r="BL615" i="2"/>
  <c r="BL611" i="2"/>
  <c r="BL619" i="2"/>
  <c r="BL622" i="2"/>
  <c r="BL192" i="2"/>
  <c r="BL194" i="2"/>
  <c r="BL204" i="2"/>
  <c r="BL424" i="2"/>
  <c r="BL393" i="2"/>
  <c r="BL374" i="2"/>
  <c r="BL625" i="2"/>
  <c r="BL912" i="2"/>
  <c r="BL928" i="2"/>
  <c r="BL952" i="2"/>
  <c r="BL414" i="2"/>
  <c r="BL383" i="2"/>
  <c r="BL214" i="2"/>
  <c r="BL419" i="2"/>
  <c r="BL959" i="2"/>
  <c r="BL919" i="2"/>
  <c r="BL943" i="2"/>
  <c r="BL967" i="2"/>
  <c r="BL203" i="2"/>
  <c r="BL397" i="2"/>
  <c r="BL398" i="2"/>
  <c r="BL964" i="2"/>
  <c r="BL910" i="2"/>
  <c r="BL930" i="2"/>
  <c r="BL950" i="2"/>
  <c r="BL209" i="2"/>
  <c r="BL403" i="2"/>
  <c r="BL394" i="2"/>
  <c r="BL624" i="2"/>
  <c r="BL966" i="2"/>
  <c r="BL921" i="2"/>
  <c r="BL772" i="2"/>
  <c r="BL778" i="2"/>
  <c r="BL767" i="2"/>
  <c r="BL773" i="2"/>
  <c r="BL779" i="2"/>
  <c r="BL769" i="2"/>
  <c r="BL110" i="2"/>
  <c r="BL734" i="2"/>
  <c r="BL738" i="2"/>
  <c r="BL736" i="2"/>
  <c r="BL735" i="2"/>
  <c r="BL510" i="2"/>
  <c r="BL1060" i="2"/>
  <c r="BL535" i="2"/>
  <c r="BL755" i="2"/>
  <c r="BL1035" i="2"/>
  <c r="BL1082" i="2"/>
  <c r="BL495" i="2"/>
  <c r="BL514" i="2"/>
  <c r="BL517" i="2"/>
  <c r="BL1040" i="2"/>
  <c r="BL758" i="2"/>
  <c r="BL1033" i="2"/>
  <c r="BL1078" i="2"/>
  <c r="BL493" i="2"/>
  <c r="BL512" i="2"/>
  <c r="BL515" i="2"/>
  <c r="BL1064" i="2"/>
  <c r="BL1038" i="2"/>
  <c r="BL1039" i="2"/>
  <c r="BL1071" i="2"/>
  <c r="BL528" i="2"/>
  <c r="BL1076" i="2"/>
  <c r="BL529" i="2"/>
  <c r="BL748" i="2"/>
  <c r="BL1066" i="2"/>
  <c r="BL1053" i="2"/>
  <c r="BL847" i="2"/>
  <c r="BL846" i="2"/>
  <c r="BL1100" i="2"/>
  <c r="BL802" i="2"/>
  <c r="BL828" i="2"/>
  <c r="BL1120" i="2"/>
  <c r="BL1091" i="2"/>
  <c r="BL1138" i="2"/>
  <c r="BL1140" i="2"/>
  <c r="BL801" i="2"/>
  <c r="BL825" i="2"/>
  <c r="BL1094" i="2"/>
  <c r="BL1097" i="2"/>
  <c r="BL1129" i="2"/>
  <c r="BL788" i="2"/>
  <c r="BL804" i="2"/>
  <c r="BL830" i="2"/>
  <c r="BL1090" i="2"/>
  <c r="BL1119" i="2"/>
  <c r="BL1143" i="2"/>
  <c r="BL799" i="2"/>
  <c r="BL823" i="2"/>
  <c r="BL1096" i="2"/>
  <c r="BL1136" i="2"/>
  <c r="BL1125" i="2"/>
  <c r="BK1059" i="2"/>
  <c r="BK1082" i="2"/>
  <c r="BL18" i="2"/>
  <c r="BL1180" i="2"/>
  <c r="BL1175" i="2"/>
  <c r="BL1186" i="2"/>
  <c r="BL1197" i="2"/>
  <c r="BL1154" i="2"/>
  <c r="BL1161" i="2"/>
  <c r="BK392" i="2"/>
  <c r="BK326" i="2"/>
  <c r="BL1156" i="2"/>
  <c r="BL1163" i="2"/>
  <c r="BL1195" i="2"/>
  <c r="BL1202" i="2"/>
  <c r="BL1152" i="2"/>
  <c r="BL1168" i="2"/>
  <c r="BL1193" i="2"/>
  <c r="BL1178" i="2"/>
  <c r="BL1159" i="2"/>
  <c r="BL1192" i="2"/>
  <c r="BL1150" i="2"/>
  <c r="BL1170" i="2"/>
  <c r="BL1191" i="2"/>
  <c r="BL1207" i="2"/>
  <c r="BL1157" i="2"/>
  <c r="BL1173" i="2"/>
  <c r="BL1198" i="2"/>
  <c r="BL19" i="2"/>
  <c r="BK402" i="2"/>
  <c r="BK461" i="2"/>
  <c r="BL1148" i="2"/>
  <c r="BL1164" i="2"/>
  <c r="BL1189" i="2"/>
  <c r="BL1205" i="2"/>
  <c r="BL1155" i="2"/>
  <c r="BL1188" i="2"/>
  <c r="BL1204" i="2"/>
  <c r="BL1162" i="2"/>
  <c r="BL1187" i="2"/>
  <c r="BL1203" i="2"/>
  <c r="BL1153" i="2"/>
  <c r="BL1169" i="2"/>
  <c r="BL1194" i="2"/>
  <c r="BK337" i="2"/>
  <c r="BK462" i="2"/>
  <c r="BL1160" i="2"/>
  <c r="BL1185" i="2"/>
  <c r="BL1201" i="2"/>
  <c r="BL1151" i="2"/>
  <c r="BL1184" i="2"/>
  <c r="BL1200" i="2"/>
  <c r="BL1158" i="2"/>
  <c r="BL1183" i="2"/>
  <c r="BL1199" i="2"/>
  <c r="BL1149" i="2"/>
  <c r="BL1165" i="2"/>
  <c r="BL1190" i="2"/>
  <c r="BK341" i="2"/>
  <c r="BK772" i="2"/>
  <c r="BK527" i="2"/>
  <c r="BK1057" i="2"/>
  <c r="BK1054" i="2"/>
  <c r="BK1031" i="2"/>
  <c r="BK777" i="2"/>
  <c r="BK282" i="2"/>
  <c r="BK206" i="2"/>
  <c r="BK1049" i="2"/>
  <c r="BK524" i="2"/>
  <c r="BK732" i="2"/>
  <c r="BK543" i="2"/>
  <c r="BK1052" i="2"/>
  <c r="BK744" i="2"/>
  <c r="BK773" i="2"/>
  <c r="BK765" i="2"/>
  <c r="BK733" i="2"/>
  <c r="BK490" i="2"/>
  <c r="BK488" i="2"/>
  <c r="BK1058" i="2"/>
  <c r="BK1056" i="2"/>
  <c r="BK545" i="2"/>
  <c r="BK763" i="2"/>
  <c r="BK531" i="2"/>
  <c r="BK731" i="2"/>
  <c r="BK1028" i="2"/>
  <c r="BK1080" i="2"/>
  <c r="BK770" i="2"/>
  <c r="BK736" i="2"/>
  <c r="BK523" i="2"/>
  <c r="BK525" i="2"/>
  <c r="BK769" i="2"/>
  <c r="BK493" i="2"/>
  <c r="BK783" i="2"/>
  <c r="BK1061" i="2"/>
  <c r="BK1044" i="2"/>
  <c r="BK1051" i="2"/>
  <c r="BK751" i="2"/>
  <c r="BK1039" i="2"/>
  <c r="BK1083" i="2"/>
  <c r="BK152" i="2"/>
  <c r="BK207" i="2"/>
  <c r="BK148" i="2"/>
  <c r="BK77" i="2"/>
  <c r="BK272" i="2"/>
  <c r="BK276" i="2"/>
  <c r="BK460" i="2"/>
  <c r="BK387" i="2"/>
  <c r="BK401" i="2"/>
  <c r="BK391" i="2"/>
  <c r="BK507" i="2"/>
  <c r="BK327" i="2"/>
  <c r="BK331" i="2"/>
  <c r="BK332" i="2"/>
  <c r="BK451" i="2"/>
  <c r="BK455" i="2"/>
  <c r="BK397" i="2"/>
  <c r="BK396" i="2"/>
  <c r="BK386" i="2"/>
  <c r="BK457" i="2"/>
  <c r="BK325" i="2"/>
  <c r="BK342" i="2"/>
  <c r="BK521" i="2"/>
  <c r="BK390" i="2"/>
  <c r="BK522" i="2"/>
  <c r="BK512" i="2"/>
  <c r="BK385" i="2"/>
  <c r="BK447" i="2"/>
  <c r="BK336" i="2"/>
  <c r="BK395" i="2"/>
  <c r="BK446" i="2"/>
  <c r="BK340" i="2"/>
  <c r="BK445" i="2"/>
  <c r="BK456" i="2"/>
  <c r="BK330" i="2"/>
  <c r="BK216" i="2"/>
  <c r="BK266" i="2"/>
  <c r="BK162" i="2"/>
  <c r="BK220" i="2"/>
  <c r="BK147" i="2"/>
  <c r="BK221" i="2"/>
  <c r="BK158" i="2"/>
  <c r="BK211" i="2"/>
  <c r="BK212" i="2"/>
  <c r="BK265" i="2"/>
  <c r="BK161" i="2"/>
  <c r="BK87" i="2"/>
  <c r="BK271" i="2"/>
  <c r="BK163" i="2"/>
  <c r="BK222" i="2"/>
  <c r="BK275" i="2"/>
  <c r="BK151" i="2"/>
  <c r="BK280" i="2"/>
  <c r="BK281" i="2"/>
  <c r="BK103" i="2"/>
  <c r="BK88" i="2"/>
  <c r="BK267" i="2"/>
  <c r="BK146" i="2"/>
  <c r="BK217" i="2"/>
  <c r="BK270" i="2"/>
  <c r="BK156" i="2"/>
  <c r="BK205" i="2"/>
  <c r="BK277" i="2"/>
  <c r="BK153" i="2"/>
  <c r="BK157" i="2"/>
  <c r="BK210" i="2"/>
  <c r="BK85" i="2"/>
  <c r="BK515" i="2"/>
  <c r="BK510" i="2"/>
  <c r="BK511" i="2"/>
  <c r="BK505" i="2"/>
  <c r="BK1065" i="2"/>
  <c r="BK1073" i="2"/>
  <c r="BK539" i="2"/>
  <c r="BK1074" i="2"/>
  <c r="BK540" i="2"/>
  <c r="BK1075" i="2"/>
  <c r="BK541" i="2"/>
  <c r="BK1072" i="2"/>
  <c r="BK538" i="2"/>
  <c r="BK735" i="2"/>
  <c r="BK767" i="2"/>
  <c r="BK784" i="2"/>
  <c r="BK1037" i="2"/>
  <c r="BK1078" i="2"/>
  <c r="BK508" i="2"/>
  <c r="BK1035" i="2"/>
  <c r="BK1076" i="2"/>
  <c r="BK518" i="2"/>
  <c r="BK739" i="2"/>
  <c r="BK776" i="2"/>
  <c r="BK1029" i="2"/>
  <c r="BK1046" i="2"/>
  <c r="BK1063" i="2"/>
  <c r="BK1068" i="2"/>
  <c r="BK753" i="2"/>
  <c r="BK786" i="2"/>
  <c r="BK503" i="2"/>
  <c r="BK489" i="2"/>
  <c r="BK1064" i="2"/>
  <c r="BK741" i="2"/>
  <c r="BK1053" i="2"/>
  <c r="BK536" i="2"/>
  <c r="BK509" i="2"/>
  <c r="BK491" i="2"/>
  <c r="BK110" i="2"/>
  <c r="BK500" i="2"/>
  <c r="BK738" i="2"/>
  <c r="BK528" i="2"/>
  <c r="BK119" i="2"/>
  <c r="BK1030" i="2"/>
  <c r="BK502" i="2"/>
  <c r="BK759" i="2"/>
  <c r="BK764" i="2"/>
  <c r="BK516" i="2"/>
  <c r="BK517" i="2"/>
  <c r="BK108" i="2"/>
  <c r="BK1085" i="2"/>
  <c r="BK758" i="2"/>
  <c r="BK749" i="2"/>
  <c r="BK760" i="2"/>
  <c r="BK757" i="2"/>
  <c r="BK762" i="2"/>
  <c r="BK745" i="2"/>
  <c r="BK756" i="2"/>
  <c r="BK761" i="2"/>
  <c r="BK742" i="2"/>
  <c r="BK778" i="2"/>
  <c r="BK1069" i="2"/>
  <c r="BK492" i="2"/>
  <c r="BK544" i="2"/>
  <c r="BK1055" i="2"/>
  <c r="BK494" i="2"/>
  <c r="BK542" i="2"/>
  <c r="BK740" i="2"/>
  <c r="BK780" i="2"/>
  <c r="BK1077" i="2"/>
  <c r="BK1070" i="2"/>
  <c r="BK1087" i="2"/>
  <c r="BK755" i="2"/>
  <c r="BK514" i="2"/>
  <c r="BK766" i="2"/>
  <c r="BK1045" i="2"/>
  <c r="BK532" i="2"/>
  <c r="BK501" i="2"/>
  <c r="BK728" i="2"/>
  <c r="BK787" i="2"/>
  <c r="BK1050" i="2"/>
  <c r="BK754" i="2"/>
  <c r="BK530" i="2"/>
  <c r="BK774" i="2"/>
  <c r="BK1062" i="2"/>
  <c r="BK534" i="2"/>
  <c r="BK1066" i="2"/>
  <c r="BK729" i="2"/>
  <c r="BK499" i="2"/>
  <c r="BK1060" i="2"/>
  <c r="BK752" i="2"/>
  <c r="BK1071" i="2"/>
  <c r="BK782" i="2"/>
  <c r="BK520" i="2"/>
  <c r="BK506" i="2"/>
  <c r="BK1033" i="2"/>
  <c r="BK1041" i="2"/>
  <c r="BK495" i="2"/>
  <c r="BK1042" i="2"/>
  <c r="BK496" i="2"/>
  <c r="BK1043" i="2"/>
  <c r="BK497" i="2"/>
  <c r="BK1040" i="2"/>
  <c r="BK498" i="2"/>
  <c r="BK734" i="2"/>
  <c r="BK781" i="2"/>
  <c r="BK519" i="2"/>
  <c r="BK1034" i="2"/>
  <c r="BK1079" i="2"/>
  <c r="BK513" i="2"/>
  <c r="BK1032" i="2"/>
  <c r="BK737" i="2"/>
  <c r="BK768" i="2"/>
  <c r="BK750" i="2"/>
  <c r="BK747" i="2"/>
  <c r="BK504" i="2"/>
  <c r="BK533" i="2"/>
  <c r="BK546" i="2"/>
  <c r="BK730" i="2"/>
  <c r="BK775" i="2"/>
  <c r="BK1038" i="2"/>
  <c r="BK746" i="2"/>
  <c r="BK526" i="2"/>
  <c r="BK771" i="2"/>
  <c r="BK1086" i="2"/>
  <c r="BK1067" i="2"/>
  <c r="BK1036" i="2"/>
  <c r="BK779" i="2"/>
  <c r="BK535" i="2"/>
  <c r="BK1084" i="2"/>
  <c r="BK547" i="2"/>
  <c r="BK748" i="2"/>
  <c r="BK1047" i="2"/>
  <c r="BK537" i="2"/>
  <c r="BK785" i="2"/>
  <c r="BK400" i="2"/>
  <c r="BK1081" i="2"/>
  <c r="BK529" i="2"/>
  <c r="BL547" i="2"/>
  <c r="BL321" i="2"/>
  <c r="BL477" i="2"/>
  <c r="BL1167" i="2"/>
  <c r="BL702" i="2"/>
  <c r="BL88" i="2"/>
  <c r="BL421" i="2"/>
  <c r="BL376" i="2"/>
  <c r="BL406" i="2"/>
  <c r="BL636" i="2"/>
  <c r="BL382" i="2"/>
  <c r="BL426" i="2"/>
  <c r="BL346" i="2"/>
  <c r="BL541" i="2"/>
  <c r="BL351" i="2"/>
  <c r="BL806" i="2"/>
  <c r="BL1046" i="2"/>
  <c r="BL1112" i="2"/>
  <c r="BL312" i="2"/>
  <c r="BL411" i="2"/>
  <c r="BL362" i="2"/>
  <c r="BL502" i="2"/>
  <c r="BL416" i="2"/>
  <c r="BL417" i="2"/>
  <c r="BL372" i="2"/>
  <c r="BL371" i="2"/>
  <c r="BL366" i="2"/>
  <c r="BL537" i="2"/>
  <c r="BL377" i="2"/>
  <c r="BL407" i="2"/>
  <c r="BL427" i="2"/>
  <c r="BL381" i="2"/>
  <c r="BL412" i="2"/>
  <c r="BL422" i="2"/>
  <c r="BJ426" i="1"/>
  <c r="BM32" i="2" s="1"/>
  <c r="BM41" i="2" s="1"/>
  <c r="BL347" i="2"/>
  <c r="BL361" i="2"/>
  <c r="BL356" i="2"/>
  <c r="BL311" i="2"/>
  <c r="BL352" i="2"/>
  <c r="BL322" i="2"/>
  <c r="BL501" i="2"/>
  <c r="BL497" i="2"/>
  <c r="BL491" i="2"/>
  <c r="BL467" i="2"/>
  <c r="BL476" i="2"/>
  <c r="BL482" i="2"/>
  <c r="BL471" i="2"/>
  <c r="BL442" i="2"/>
  <c r="BL437" i="2"/>
  <c r="BL367" i="2"/>
  <c r="BL357" i="2"/>
  <c r="BL527" i="2"/>
  <c r="BL532" i="2"/>
  <c r="BL546" i="2"/>
  <c r="BL496" i="2"/>
  <c r="BL531" i="2"/>
  <c r="BL492" i="2"/>
  <c r="BL486" i="2"/>
  <c r="BL466" i="2"/>
  <c r="BL481" i="2"/>
  <c r="BL431" i="2"/>
  <c r="BL316" i="2"/>
  <c r="BL317" i="2"/>
  <c r="BL542" i="2"/>
  <c r="BL536" i="2"/>
  <c r="BL526" i="2"/>
  <c r="BL436" i="2"/>
  <c r="BL441" i="2"/>
  <c r="BL472" i="2"/>
  <c r="BL432" i="2"/>
  <c r="BL1002" i="2"/>
  <c r="BL222" i="2"/>
  <c r="BL163" i="2"/>
  <c r="BL217" i="2"/>
  <c r="BL931" i="2"/>
  <c r="BL882" i="2"/>
  <c r="BL1056" i="2"/>
  <c r="BL1111" i="2"/>
  <c r="BL1172" i="2"/>
  <c r="BL687" i="2"/>
  <c r="BL632" i="2"/>
  <c r="BJ425" i="1"/>
  <c r="BM31" i="2" s="1"/>
  <c r="BM40" i="2" s="1"/>
  <c r="BL576" i="2"/>
  <c r="BL1062" i="2"/>
  <c r="BL816" i="2"/>
  <c r="BL1176" i="2"/>
  <c r="BL941" i="2"/>
  <c r="BL872" i="2"/>
  <c r="BL747" i="2"/>
  <c r="BL821" i="2"/>
  <c r="BL991" i="2"/>
  <c r="BJ407" i="1"/>
  <c r="BM22" i="2" s="1"/>
  <c r="BM46" i="2" s="1"/>
  <c r="BM289" i="2" s="1"/>
  <c r="BL177" i="2"/>
  <c r="BL212" i="2"/>
  <c r="BL97" i="2"/>
  <c r="BL281" i="2"/>
  <c r="BL276" i="2"/>
  <c r="BL157" i="2"/>
  <c r="BM1189" i="2"/>
  <c r="BM1163" i="2"/>
  <c r="BM1199" i="2"/>
  <c r="BM1200" i="2"/>
  <c r="BJ406" i="1"/>
  <c r="BM21" i="2" s="1"/>
  <c r="BM45" i="2" s="1"/>
  <c r="BL302" i="2"/>
  <c r="BL9" i="1"/>
  <c r="BL183" i="1"/>
  <c r="BL81" i="1"/>
  <c r="BL319" i="1"/>
  <c r="BL149" i="1"/>
  <c r="BL115" i="1"/>
  <c r="BL285" i="1"/>
  <c r="BL217" i="1"/>
  <c r="BL47" i="1"/>
  <c r="BL353" i="1"/>
  <c r="BL251" i="1"/>
  <c r="BL320" i="1"/>
  <c r="BL286" i="1"/>
  <c r="BL184" i="1"/>
  <c r="BL82" i="1"/>
  <c r="BL354" i="1"/>
  <c r="BL252" i="1"/>
  <c r="BL150" i="1"/>
  <c r="BL218" i="1"/>
  <c r="BL48" i="1"/>
  <c r="BL116" i="1"/>
  <c r="BL321" i="1"/>
  <c r="BL253" i="1"/>
  <c r="BL355" i="1"/>
  <c r="BL152" i="1"/>
  <c r="BL151" i="1"/>
  <c r="BL49" i="1"/>
  <c r="BL185" i="1"/>
  <c r="BL220" i="1"/>
  <c r="BL219" i="1"/>
  <c r="BL84" i="1"/>
  <c r="BL117" i="1"/>
  <c r="BL83" i="1"/>
  <c r="BL287" i="1"/>
  <c r="BL85" i="1"/>
  <c r="BL221" i="1"/>
  <c r="BL153" i="1"/>
  <c r="BL118" i="1"/>
  <c r="BL186" i="1"/>
  <c r="BL50" i="1"/>
  <c r="BL322" i="1"/>
  <c r="BL357" i="1"/>
  <c r="BL289" i="1"/>
  <c r="BL254" i="1"/>
  <c r="BL119" i="1"/>
  <c r="BL288" i="1"/>
  <c r="BL356" i="1"/>
  <c r="BL154" i="1"/>
  <c r="BL86" i="1"/>
  <c r="BL358" i="1"/>
  <c r="BL120" i="1"/>
  <c r="BL290" i="1"/>
  <c r="BL187" i="1"/>
  <c r="BL255" i="1"/>
  <c r="BL51" i="1"/>
  <c r="BL323" i="1"/>
  <c r="BL222" i="1"/>
  <c r="BL324" i="1"/>
  <c r="BL188" i="1"/>
  <c r="BL121" i="1"/>
  <c r="BL87" i="1"/>
  <c r="BL223" i="1"/>
  <c r="BL52" i="1"/>
  <c r="BL359" i="1"/>
  <c r="BL256" i="1"/>
  <c r="BL291" i="1"/>
  <c r="BL155" i="1"/>
  <c r="BL292" i="1"/>
  <c r="BL360" i="1"/>
  <c r="BL122" i="1"/>
  <c r="BL88" i="1"/>
  <c r="BL53" i="1"/>
  <c r="BL257" i="1"/>
  <c r="BL189" i="1"/>
  <c r="BL224" i="1"/>
  <c r="BL325" i="1"/>
  <c r="BL156" i="1"/>
  <c r="BL54" i="1"/>
  <c r="BL89" i="1"/>
  <c r="BL361" i="1"/>
  <c r="BL258" i="1"/>
  <c r="BL190" i="1"/>
  <c r="BL123" i="1"/>
  <c r="BL157" i="1"/>
  <c r="BL293" i="1"/>
  <c r="BL326" i="1"/>
  <c r="BL225" i="1"/>
  <c r="BL90" i="1"/>
  <c r="BL226" i="1"/>
  <c r="BL362" i="1"/>
  <c r="BL327" i="1"/>
  <c r="BL191" i="1"/>
  <c r="BL294" i="1"/>
  <c r="BL259" i="1"/>
  <c r="BL124" i="1"/>
  <c r="BL158" i="1"/>
  <c r="BL55" i="1"/>
  <c r="BL295" i="1"/>
  <c r="BL91" i="1"/>
  <c r="BL125" i="1"/>
  <c r="BL328" i="1"/>
  <c r="BL56" i="1"/>
  <c r="BL192" i="1"/>
  <c r="BL260" i="1"/>
  <c r="BL363" i="1"/>
  <c r="BL159" i="1"/>
  <c r="BL227" i="1"/>
  <c r="BL329" i="1"/>
  <c r="BL261" i="1"/>
  <c r="BL57" i="1"/>
  <c r="BL193" i="1"/>
  <c r="BM14" i="2"/>
  <c r="BJ405" i="1"/>
  <c r="BM20" i="2" s="1"/>
  <c r="BM44" i="2" s="1"/>
  <c r="BM1135" i="2"/>
  <c r="BM1144" i="2"/>
  <c r="BM805" i="2"/>
  <c r="BM1100" i="2"/>
  <c r="BM1113" i="2"/>
  <c r="BM1094" i="2"/>
  <c r="BM794" i="2"/>
  <c r="BM1138" i="2"/>
  <c r="BM1114" i="2"/>
  <c r="BM815" i="2"/>
  <c r="BM1147" i="2"/>
  <c r="BM1093" i="2"/>
  <c r="BM808" i="2"/>
  <c r="BM788" i="2"/>
  <c r="BM111" i="2"/>
  <c r="BM840" i="2"/>
  <c r="BM827" i="2" l="1"/>
  <c r="BM2" i="1"/>
  <c r="BM1153" i="2"/>
  <c r="BN1" i="1"/>
  <c r="BQ1" i="2" s="1"/>
  <c r="BQ9" i="2" s="1"/>
  <c r="BM1165" i="2"/>
  <c r="BM1158" i="2"/>
  <c r="BM1148" i="2"/>
  <c r="BM1180" i="2"/>
  <c r="BM29" i="2"/>
  <c r="BM38" i="2" s="1"/>
  <c r="BM821" i="2" s="1"/>
  <c r="BM1204" i="2"/>
  <c r="BM1159" i="2"/>
  <c r="BM1149" i="2"/>
  <c r="BM1174" i="2"/>
  <c r="BM1205" i="2"/>
  <c r="BM842" i="2"/>
  <c r="BM1175" i="2"/>
  <c r="BM1154" i="2"/>
  <c r="BM1168" i="2"/>
  <c r="BM1183" i="2"/>
  <c r="BM122" i="2"/>
  <c r="BM1184" i="2"/>
  <c r="BM1191" i="2"/>
  <c r="BM1194" i="2"/>
  <c r="BM1179" i="2"/>
  <c r="BM1155" i="2"/>
  <c r="BM1201" i="2"/>
  <c r="BM1157" i="2"/>
  <c r="BM1152" i="2"/>
  <c r="BM1164" i="2"/>
  <c r="BM1186" i="2"/>
  <c r="BM1162" i="2"/>
  <c r="BP11" i="2"/>
  <c r="BP41" i="2" s="1"/>
  <c r="BM1188" i="2"/>
  <c r="BM1195" i="2"/>
  <c r="BM1198" i="2"/>
  <c r="BM1185" i="2"/>
  <c r="BL100" i="2"/>
  <c r="BM1202" i="2"/>
  <c r="BM844" i="2"/>
  <c r="BM804" i="2"/>
  <c r="BM1098" i="2"/>
  <c r="BM814" i="2"/>
  <c r="BM801" i="2"/>
  <c r="BL148" i="2"/>
  <c r="BL152" i="2"/>
  <c r="BM796" i="2"/>
  <c r="BL271" i="2"/>
  <c r="BL153" i="2"/>
  <c r="BM826" i="2"/>
  <c r="BM841" i="2"/>
  <c r="BM833" i="2"/>
  <c r="BM1118" i="2"/>
  <c r="BM803" i="2"/>
  <c r="BM1115" i="2"/>
  <c r="BM1105" i="2"/>
  <c r="BM1145" i="2"/>
  <c r="BM1130" i="2"/>
  <c r="BL272" i="2"/>
  <c r="BJ408" i="1"/>
  <c r="BM23" i="2" s="1"/>
  <c r="BM47" i="2" s="1"/>
  <c r="BM1073" i="2" s="1"/>
  <c r="BL162" i="2"/>
  <c r="BM831" i="2"/>
  <c r="BM828" i="2"/>
  <c r="BM825" i="2"/>
  <c r="BM839" i="2"/>
  <c r="BM846" i="2"/>
  <c r="BM1102" i="2"/>
  <c r="BM1142" i="2"/>
  <c r="BM795" i="2"/>
  <c r="BM1120" i="2"/>
  <c r="BM1099" i="2"/>
  <c r="BM1139" i="2"/>
  <c r="BM810" i="2"/>
  <c r="BM1097" i="2"/>
  <c r="BM1137" i="2"/>
  <c r="BM793" i="2"/>
  <c r="BM1104" i="2"/>
  <c r="BM1119" i="2"/>
  <c r="BL282" i="2"/>
  <c r="BL207" i="2"/>
  <c r="BL266" i="2"/>
  <c r="BL216" i="2"/>
  <c r="BM829" i="2"/>
  <c r="BM838" i="2"/>
  <c r="BM823" i="2"/>
  <c r="BM830" i="2"/>
  <c r="BM792" i="2"/>
  <c r="BM820" i="2"/>
  <c r="BM1109" i="2"/>
  <c r="BM791" i="2"/>
  <c r="BM819" i="2"/>
  <c r="BM1091" i="2"/>
  <c r="BM1131" i="2"/>
  <c r="BM802" i="2"/>
  <c r="BM1110" i="2"/>
  <c r="BM1129" i="2"/>
  <c r="BM789" i="2"/>
  <c r="BM809" i="2"/>
  <c r="BM1103" i="2"/>
  <c r="BM1143" i="2"/>
  <c r="BL85" i="2"/>
  <c r="BL277" i="2"/>
  <c r="BL158" i="2"/>
  <c r="BL211" i="2"/>
  <c r="BL221" i="2"/>
  <c r="BL147" i="2"/>
  <c r="BL206" i="2"/>
  <c r="BM837" i="2"/>
  <c r="BM1133" i="2"/>
  <c r="BM790" i="2"/>
  <c r="BK390" i="1"/>
  <c r="BK408" i="1" s="1"/>
  <c r="BN23" i="2" s="1"/>
  <c r="BN47" i="2" s="1"/>
  <c r="BN1085" i="2" s="1"/>
  <c r="BM1207" i="2"/>
  <c r="BM836" i="2"/>
  <c r="BK413" i="1"/>
  <c r="BK425" i="1" s="1"/>
  <c r="BN31" i="2" s="1"/>
  <c r="BN40" i="2" s="1"/>
  <c r="BM832" i="2"/>
  <c r="BM1178" i="2"/>
  <c r="BM1160" i="2"/>
  <c r="BM1196" i="2"/>
  <c r="BM1150" i="2"/>
  <c r="BM1187" i="2"/>
  <c r="BM1203" i="2"/>
  <c r="BM1173" i="2"/>
  <c r="BM1190" i="2"/>
  <c r="BM1206" i="2"/>
  <c r="BM1169" i="2"/>
  <c r="BM1170" i="2"/>
  <c r="BM19" i="2"/>
  <c r="BK391" i="1"/>
  <c r="BK409" i="1" s="1"/>
  <c r="BN24" i="2" s="1"/>
  <c r="BN48" i="2" s="1"/>
  <c r="BK416" i="1"/>
  <c r="BK428" i="1" s="1"/>
  <c r="BN34" i="2" s="1"/>
  <c r="BN43" i="2" s="1"/>
  <c r="BK415" i="1"/>
  <c r="BN29" i="2" s="1"/>
  <c r="BN38" i="2" s="1"/>
  <c r="BK387" i="1"/>
  <c r="BK405" i="1" s="1"/>
  <c r="BN20" i="2" s="1"/>
  <c r="BN44" i="2" s="1"/>
  <c r="BN122" i="2" s="1"/>
  <c r="BK392" i="1"/>
  <c r="BK410" i="1" s="1"/>
  <c r="BN25" i="2" s="1"/>
  <c r="BN49" i="2" s="1"/>
  <c r="BN1183" i="2" s="1"/>
  <c r="BK389" i="1"/>
  <c r="BK407" i="1" s="1"/>
  <c r="BN22" i="2" s="1"/>
  <c r="BN46" i="2" s="1"/>
  <c r="BN116" i="2" s="1"/>
  <c r="BK414" i="1"/>
  <c r="BN28" i="2" s="1"/>
  <c r="BN37" i="2" s="1"/>
  <c r="BK388" i="1"/>
  <c r="BK406" i="1" s="1"/>
  <c r="BN21" i="2" s="1"/>
  <c r="BN45" i="2" s="1"/>
  <c r="BN193" i="2" s="1"/>
  <c r="BM1197" i="2"/>
  <c r="BL582" i="2"/>
  <c r="BL1051" i="2"/>
  <c r="BL992" i="2"/>
  <c r="BL746" i="2"/>
  <c r="BL1121" i="2"/>
  <c r="BL761" i="2"/>
  <c r="BL822" i="2"/>
  <c r="BL1052" i="2"/>
  <c r="BL577" i="2"/>
  <c r="BL1001" i="2"/>
  <c r="BL1181" i="2"/>
  <c r="BL691" i="2"/>
  <c r="BL811" i="2"/>
  <c r="BL692" i="2"/>
  <c r="BL631" i="2"/>
  <c r="BL807" i="2"/>
  <c r="BL1182" i="2"/>
  <c r="BL572" i="2"/>
  <c r="BL1057" i="2"/>
  <c r="BL642" i="2"/>
  <c r="BL817" i="2"/>
  <c r="BL871" i="2"/>
  <c r="BL287" i="2"/>
  <c r="BL996" i="2"/>
  <c r="BL757" i="2"/>
  <c r="BL566" i="2"/>
  <c r="BL1106" i="2"/>
  <c r="BL626" i="2"/>
  <c r="BL1177" i="2"/>
  <c r="BL756" i="2"/>
  <c r="BL937" i="2"/>
  <c r="BL997" i="2"/>
  <c r="BL1061" i="2"/>
  <c r="BL867" i="2"/>
  <c r="BL942" i="2"/>
  <c r="BL1116" i="2"/>
  <c r="BL927" i="2"/>
  <c r="BL1166" i="2"/>
  <c r="BL1117" i="2"/>
  <c r="BL762" i="2"/>
  <c r="BL571" i="2"/>
  <c r="BL932" i="2"/>
  <c r="BL812" i="2"/>
  <c r="BL936" i="2"/>
  <c r="BL701" i="2"/>
  <c r="BL292" i="2"/>
  <c r="BL697" i="2"/>
  <c r="BL1107" i="2"/>
  <c r="BL121" i="2"/>
  <c r="BL881" i="2"/>
  <c r="BL627" i="2"/>
  <c r="BL1171" i="2"/>
  <c r="BL752" i="2"/>
  <c r="BL567" i="2"/>
  <c r="BL877" i="2"/>
  <c r="BL641" i="2"/>
  <c r="BL696" i="2"/>
  <c r="BL1122" i="2"/>
  <c r="BL1047" i="2"/>
  <c r="BL866" i="2"/>
  <c r="BL926" i="2"/>
  <c r="BL987" i="2"/>
  <c r="BL637" i="2"/>
  <c r="BL751" i="2"/>
  <c r="BL876" i="2"/>
  <c r="BL581" i="2"/>
  <c r="BM1132" i="2"/>
  <c r="BM1101" i="2"/>
  <c r="BM1141" i="2"/>
  <c r="BM1092" i="2"/>
  <c r="BM1126" i="2"/>
  <c r="BM1151" i="2"/>
  <c r="BM1192" i="2"/>
  <c r="BM1161" i="2"/>
  <c r="BM1156" i="2"/>
  <c r="BM30" i="2"/>
  <c r="BM39" i="2" s="1"/>
  <c r="BM1181" i="2" s="1"/>
  <c r="BM1127" i="2"/>
  <c r="BM847" i="2"/>
  <c r="BM845" i="2"/>
  <c r="BM843" i="2"/>
  <c r="BM824" i="2"/>
  <c r="BM834" i="2"/>
  <c r="BM835" i="2"/>
  <c r="BM1140" i="2"/>
  <c r="BM800" i="2"/>
  <c r="BM1096" i="2"/>
  <c r="BM1136" i="2"/>
  <c r="BM1125" i="2"/>
  <c r="BM1124" i="2"/>
  <c r="BM799" i="2"/>
  <c r="BM1088" i="2"/>
  <c r="BM1128" i="2"/>
  <c r="BM1123" i="2"/>
  <c r="BM1146" i="2"/>
  <c r="BM798" i="2"/>
  <c r="BM818" i="2"/>
  <c r="BM1089" i="2"/>
  <c r="BM1134" i="2"/>
  <c r="BM1108" i="2"/>
  <c r="BM797" i="2"/>
  <c r="BM813" i="2"/>
  <c r="BM1095" i="2"/>
  <c r="BM18" i="2"/>
  <c r="BL307" i="2"/>
  <c r="BL306" i="2"/>
  <c r="BL237" i="2"/>
  <c r="BL187" i="2"/>
  <c r="BL182" i="2"/>
  <c r="BL178" i="2"/>
  <c r="BL236" i="2"/>
  <c r="BL246" i="2"/>
  <c r="BL227" i="2"/>
  <c r="BL173" i="2"/>
  <c r="BL241" i="2"/>
  <c r="BL296" i="2"/>
  <c r="BL301" i="2"/>
  <c r="BL188" i="2"/>
  <c r="BL183" i="2"/>
  <c r="BL226" i="2"/>
  <c r="BL286" i="2"/>
  <c r="BL168" i="2"/>
  <c r="BL231" i="2"/>
  <c r="BL291" i="2"/>
  <c r="BL297" i="2"/>
  <c r="BL167" i="2"/>
  <c r="BL172" i="2"/>
  <c r="BL247" i="2"/>
  <c r="BL232" i="2"/>
  <c r="BL99" i="2"/>
  <c r="BL242" i="2"/>
  <c r="BM80" i="2"/>
  <c r="BM88" i="2"/>
  <c r="BM770" i="2"/>
  <c r="BM976" i="2"/>
  <c r="BM505" i="2"/>
  <c r="BM1025" i="2"/>
  <c r="BM116" i="2"/>
  <c r="BM288" i="2"/>
  <c r="BM469" i="2"/>
  <c r="BM473" i="2"/>
  <c r="BM670" i="2"/>
  <c r="BM1013" i="2"/>
  <c r="BM709" i="2"/>
  <c r="BM263" i="2"/>
  <c r="BM694" i="2"/>
  <c r="BM693" i="2"/>
  <c r="BM1000" i="2"/>
  <c r="BM703" i="2"/>
  <c r="BM283" i="2"/>
  <c r="BM254" i="2"/>
  <c r="BM669" i="2"/>
  <c r="BM264" i="2"/>
  <c r="BM994" i="2"/>
  <c r="BM465" i="2"/>
  <c r="BM273" i="2"/>
  <c r="BM695" i="2"/>
  <c r="BM266" i="2"/>
  <c r="BM998" i="2"/>
  <c r="BM472" i="2"/>
  <c r="BM722" i="2"/>
  <c r="BM720" i="2"/>
  <c r="BM705" i="2"/>
  <c r="BM674" i="2"/>
  <c r="BM265" i="2"/>
  <c r="BM984" i="2"/>
  <c r="BM1015" i="2"/>
  <c r="BM434" i="2"/>
  <c r="BM981" i="2"/>
  <c r="BM440" i="2"/>
  <c r="BM269" i="2"/>
  <c r="BM470" i="2"/>
  <c r="BM1017" i="2"/>
  <c r="BM811" i="2"/>
  <c r="BM712" i="2"/>
  <c r="BM103" i="2"/>
  <c r="BM711" i="2"/>
  <c r="BM260" i="2"/>
  <c r="BM678" i="2"/>
  <c r="BM468" i="2"/>
  <c r="BM983" i="2"/>
  <c r="BM279" i="2"/>
  <c r="BM990" i="2"/>
  <c r="BM268" i="2"/>
  <c r="BM1019" i="2"/>
  <c r="BM438" i="2"/>
  <c r="BM985" i="2"/>
  <c r="BM436" i="2"/>
  <c r="BM1166" i="2"/>
  <c r="BM466" i="2"/>
  <c r="BM477" i="2"/>
  <c r="BM1167" i="2"/>
  <c r="BM544" i="2"/>
  <c r="BM510" i="2"/>
  <c r="BM769" i="2"/>
  <c r="BM506" i="2"/>
  <c r="BM541" i="2"/>
  <c r="BM730" i="2"/>
  <c r="BM1069" i="2"/>
  <c r="BM772" i="2"/>
  <c r="BM780" i="2"/>
  <c r="BM728" i="2"/>
  <c r="BM512" i="2"/>
  <c r="BM1038" i="2"/>
  <c r="BM518" i="2"/>
  <c r="BM760" i="2"/>
  <c r="BM528" i="2"/>
  <c r="BM1082" i="2"/>
  <c r="BM533" i="2"/>
  <c r="BM1065" i="2"/>
  <c r="BN17" i="2"/>
  <c r="BM768" i="2"/>
  <c r="BM765" i="2"/>
  <c r="BM736" i="2"/>
  <c r="BM539" i="2"/>
  <c r="BM1063" i="2"/>
  <c r="BM521" i="2"/>
  <c r="BM1053" i="2"/>
  <c r="BM511" i="2"/>
  <c r="BM1035" i="2"/>
  <c r="BM1028" i="2"/>
  <c r="BM1072" i="2"/>
  <c r="BM773" i="2"/>
  <c r="BM778" i="2"/>
  <c r="BM733" i="2"/>
  <c r="BM531" i="2"/>
  <c r="BM1055" i="2"/>
  <c r="BM513" i="2"/>
  <c r="BM1045" i="2"/>
  <c r="BM504" i="2"/>
  <c r="BM1080" i="2"/>
  <c r="BM520" i="2"/>
  <c r="BM1058" i="2"/>
  <c r="BM724" i="2"/>
  <c r="BM706" i="2"/>
  <c r="BM295" i="2"/>
  <c r="BM708" i="2"/>
  <c r="BM713" i="2"/>
  <c r="BM285" i="2"/>
  <c r="BM714" i="2"/>
  <c r="BM284" i="2"/>
  <c r="BM305" i="2"/>
  <c r="BM726" i="2"/>
  <c r="BM299" i="2"/>
  <c r="BM248" i="2"/>
  <c r="BM249" i="2"/>
  <c r="BM671" i="2"/>
  <c r="BM676" i="2"/>
  <c r="BM682" i="2"/>
  <c r="BM675" i="2"/>
  <c r="BM467" i="2"/>
  <c r="BM453" i="2"/>
  <c r="BM267" i="2"/>
  <c r="BM1012" i="2"/>
  <c r="BM460" i="2"/>
  <c r="BM1004" i="2"/>
  <c r="BM689" i="2"/>
  <c r="BM978" i="2"/>
  <c r="BM975" i="2"/>
  <c r="BM1007" i="2"/>
  <c r="BM459" i="2"/>
  <c r="BM449" i="2"/>
  <c r="BM483" i="2"/>
  <c r="BM458" i="2"/>
  <c r="BM988" i="2"/>
  <c r="BM688" i="2"/>
  <c r="BM974" i="2"/>
  <c r="BM973" i="2"/>
  <c r="BM1005" i="2"/>
  <c r="BM487" i="2"/>
  <c r="BM461" i="2"/>
  <c r="BM275" i="2"/>
  <c r="BM432" i="2"/>
  <c r="BM464" i="2"/>
  <c r="BM968" i="2"/>
  <c r="BM979" i="2"/>
  <c r="BM1011" i="2"/>
  <c r="BM479" i="2"/>
  <c r="BM457" i="2"/>
  <c r="BM271" i="2"/>
  <c r="BM430" i="2"/>
  <c r="BM462" i="2"/>
  <c r="BM1020" i="2"/>
  <c r="BM690" i="2"/>
  <c r="BM982" i="2"/>
  <c r="BM977" i="2"/>
  <c r="BM1009" i="2"/>
  <c r="BM704" i="2"/>
  <c r="BM723" i="2"/>
  <c r="BM117" i="2"/>
  <c r="BM294" i="2"/>
  <c r="BM718" i="2"/>
  <c r="BM293" i="2"/>
  <c r="BM715" i="2"/>
  <c r="BM102" i="2"/>
  <c r="BM304" i="2"/>
  <c r="BM710" i="2"/>
  <c r="BM300" i="2"/>
  <c r="BM250" i="2"/>
  <c r="BM253" i="2"/>
  <c r="BM262" i="2"/>
  <c r="BM672" i="2"/>
  <c r="BM679" i="2"/>
  <c r="BM680" i="2"/>
  <c r="BM439" i="2"/>
  <c r="BM437" i="2"/>
  <c r="BM463" i="2"/>
  <c r="BM280" i="2"/>
  <c r="BM452" i="2"/>
  <c r="BM484" i="2"/>
  <c r="BM685" i="2"/>
  <c r="BM1026" i="2"/>
  <c r="BM999" i="2"/>
  <c r="BM431" i="2"/>
  <c r="BM433" i="2"/>
  <c r="BM455" i="2"/>
  <c r="BM278" i="2"/>
  <c r="BM450" i="2"/>
  <c r="BM482" i="2"/>
  <c r="BM684" i="2"/>
  <c r="BM700" i="2"/>
  <c r="BM1022" i="2"/>
  <c r="BM451" i="2"/>
  <c r="BM445" i="2"/>
  <c r="BM475" i="2"/>
  <c r="BM980" i="2"/>
  <c r="BM456" i="2"/>
  <c r="BM972" i="2"/>
  <c r="BM970" i="2"/>
  <c r="BM971" i="2"/>
  <c r="BM1003" i="2"/>
  <c r="BM443" i="2"/>
  <c r="BM441" i="2"/>
  <c r="BM471" i="2"/>
  <c r="BM282" i="2"/>
  <c r="BM454" i="2"/>
  <c r="BM486" i="2"/>
  <c r="BM969" i="2"/>
  <c r="BM707" i="2"/>
  <c r="BM717" i="2"/>
  <c r="BM303" i="2"/>
  <c r="BM719" i="2"/>
  <c r="BM298" i="2"/>
  <c r="BM716" i="2"/>
  <c r="BM725" i="2"/>
  <c r="BM290" i="2"/>
  <c r="BM727" i="2"/>
  <c r="BM721" i="2"/>
  <c r="BM255" i="2"/>
  <c r="BM259" i="2"/>
  <c r="BM258" i="2"/>
  <c r="BM677" i="2"/>
  <c r="BM673" i="2"/>
  <c r="BM668" i="2"/>
  <c r="BM681" i="2"/>
  <c r="BM281" i="2"/>
  <c r="BM485" i="2"/>
  <c r="BM272" i="2"/>
  <c r="BM444" i="2"/>
  <c r="BM476" i="2"/>
  <c r="BM1016" i="2"/>
  <c r="BM1010" i="2"/>
  <c r="BM1023" i="2"/>
  <c r="BM277" i="2"/>
  <c r="BM481" i="2"/>
  <c r="BM270" i="2"/>
  <c r="BM442" i="2"/>
  <c r="BM474" i="2"/>
  <c r="BM1008" i="2"/>
  <c r="BM1006" i="2"/>
  <c r="BM989" i="2"/>
  <c r="BM1021" i="2"/>
  <c r="BM429" i="2"/>
  <c r="BM447" i="2"/>
  <c r="BM276" i="2"/>
  <c r="BM448" i="2"/>
  <c r="BM480" i="2"/>
  <c r="BM683" i="2"/>
  <c r="BM699" i="2"/>
  <c r="BM1018" i="2"/>
  <c r="BM995" i="2"/>
  <c r="BM1027" i="2"/>
  <c r="BM428" i="2"/>
  <c r="BM435" i="2"/>
  <c r="BM274" i="2"/>
  <c r="BM446" i="2"/>
  <c r="BM478" i="2"/>
  <c r="BM1024" i="2"/>
  <c r="BM698" i="2"/>
  <c r="BM1014" i="2"/>
  <c r="BM993" i="2"/>
  <c r="BM291" i="2"/>
  <c r="BM261" i="2"/>
  <c r="BM251" i="2"/>
  <c r="BM256" i="2"/>
  <c r="BM252" i="2"/>
  <c r="BM257" i="2"/>
  <c r="BL413" i="1"/>
  <c r="BL425" i="1" s="1"/>
  <c r="BO31" i="2" s="1"/>
  <c r="BO40" i="2" s="1"/>
  <c r="BL416" i="1"/>
  <c r="BL428" i="1" s="1"/>
  <c r="BO34" i="2" s="1"/>
  <c r="BO43" i="2" s="1"/>
  <c r="BM302" i="2"/>
  <c r="BL387" i="1"/>
  <c r="BL405" i="1" s="1"/>
  <c r="BO20" i="2" s="1"/>
  <c r="BO44" i="2" s="1"/>
  <c r="BO122" i="2" s="1"/>
  <c r="BL390" i="1"/>
  <c r="BL408" i="1" s="1"/>
  <c r="BO23" i="2" s="1"/>
  <c r="BO47" i="2" s="1"/>
  <c r="BL414" i="1"/>
  <c r="BL426" i="1" s="1"/>
  <c r="BO32" i="2" s="1"/>
  <c r="BO41" i="2" s="1"/>
  <c r="BM306" i="2"/>
  <c r="BL391" i="1"/>
  <c r="BL409" i="1" s="1"/>
  <c r="BO24" i="2" s="1"/>
  <c r="BO48" i="2" s="1"/>
  <c r="BM292" i="2"/>
  <c r="BM286" i="2"/>
  <c r="BM301" i="2"/>
  <c r="BM296" i="2"/>
  <c r="BM287" i="2"/>
  <c r="BM297" i="2"/>
  <c r="BM307" i="2"/>
  <c r="BM9" i="1"/>
  <c r="BM81" i="1"/>
  <c r="BM47" i="1"/>
  <c r="BM48" i="1"/>
  <c r="BM82" i="1"/>
  <c r="BM83" i="1"/>
  <c r="BM49" i="1"/>
  <c r="BM84" i="1"/>
  <c r="BM50" i="1"/>
  <c r="BM85" i="1"/>
  <c r="BM51" i="1"/>
  <c r="BM86" i="1"/>
  <c r="BM87" i="1"/>
  <c r="BM52" i="1"/>
  <c r="BM88" i="1"/>
  <c r="BM53" i="1"/>
  <c r="BM54" i="1"/>
  <c r="BM89" i="1"/>
  <c r="BM90" i="1"/>
  <c r="BM55" i="1"/>
  <c r="BM91" i="1"/>
  <c r="BM56" i="1"/>
  <c r="BM57" i="1"/>
  <c r="BO27" i="2"/>
  <c r="BO36" i="2" s="1"/>
  <c r="BN16" i="2"/>
  <c r="BK426" i="1"/>
  <c r="BN32" i="2" s="1"/>
  <c r="BN41" i="2" s="1"/>
  <c r="BN1081" i="2"/>
  <c r="BN1061" i="2"/>
  <c r="BN1041" i="2"/>
  <c r="BN543" i="2"/>
  <c r="BN523" i="2"/>
  <c r="BN756" i="2"/>
  <c r="BN501" i="2"/>
  <c r="BN1070" i="2"/>
  <c r="BN1050" i="2"/>
  <c r="BN1030" i="2"/>
  <c r="BN544" i="2"/>
  <c r="BN524" i="2"/>
  <c r="BN760" i="2"/>
  <c r="BN504" i="2"/>
  <c r="BN1079" i="2"/>
  <c r="BN1059" i="2"/>
  <c r="BN1039" i="2"/>
  <c r="BN753" i="2"/>
  <c r="BN533" i="2"/>
  <c r="BN513" i="2"/>
  <c r="BN494" i="2"/>
  <c r="BN746" i="2"/>
  <c r="BN1068" i="2"/>
  <c r="BN1048" i="2"/>
  <c r="BN1028" i="2"/>
  <c r="BN534" i="2"/>
  <c r="BN514" i="2"/>
  <c r="BN491" i="2"/>
  <c r="BN735" i="2"/>
  <c r="BN731" i="2"/>
  <c r="BN733" i="2"/>
  <c r="BN775" i="2"/>
  <c r="BN108" i="2"/>
  <c r="BN770" i="2"/>
  <c r="BN780" i="2"/>
  <c r="BN776" i="2"/>
  <c r="BN110" i="2"/>
  <c r="BN119" i="2"/>
  <c r="BM98" i="2"/>
  <c r="BM184" i="2"/>
  <c r="BM171" i="2"/>
  <c r="BM170" i="2"/>
  <c r="BM180" i="2"/>
  <c r="BM165" i="2"/>
  <c r="BM163" i="2"/>
  <c r="BM159" i="2"/>
  <c r="BM155" i="2"/>
  <c r="BM151" i="2"/>
  <c r="BM147" i="2"/>
  <c r="BM143" i="2"/>
  <c r="BM139" i="2"/>
  <c r="BM135" i="2"/>
  <c r="BM131" i="2"/>
  <c r="BM906" i="2"/>
  <c r="BM902" i="2"/>
  <c r="BM898" i="2"/>
  <c r="BM894" i="2"/>
  <c r="BM890" i="2"/>
  <c r="BM886" i="2"/>
  <c r="BM878" i="2"/>
  <c r="BM874" i="2"/>
  <c r="BM870" i="2"/>
  <c r="BM862" i="2"/>
  <c r="BM858" i="2"/>
  <c r="BM854" i="2"/>
  <c r="BM850" i="2"/>
  <c r="BM579" i="2"/>
  <c r="BM563" i="2"/>
  <c r="BM555" i="2"/>
  <c r="BM550" i="2"/>
  <c r="BM366" i="2"/>
  <c r="BM358" i="2"/>
  <c r="BM350" i="2"/>
  <c r="BM342" i="2"/>
  <c r="BM334" i="2"/>
  <c r="BM326" i="2"/>
  <c r="BM318" i="2"/>
  <c r="BM310" i="2"/>
  <c r="BM81" i="2"/>
  <c r="BM86" i="2"/>
  <c r="BM73" i="2"/>
  <c r="BM66" i="2"/>
  <c r="BM578" i="2"/>
  <c r="BM359" i="2"/>
  <c r="BM339" i="2"/>
  <c r="BM327" i="2"/>
  <c r="BM313" i="2"/>
  <c r="BM87" i="2"/>
  <c r="BM365" i="2"/>
  <c r="BM353" i="2"/>
  <c r="BM335" i="2"/>
  <c r="BM315" i="2"/>
  <c r="BM93" i="2"/>
  <c r="BM74" i="2"/>
  <c r="BM65" i="2"/>
  <c r="BM181" i="2"/>
  <c r="BM175" i="2"/>
  <c r="BM176" i="2"/>
  <c r="BM164" i="2"/>
  <c r="BM160" i="2"/>
  <c r="BM156" i="2"/>
  <c r="BM152" i="2"/>
  <c r="BM148" i="2"/>
  <c r="BM144" i="2"/>
  <c r="BM140" i="2"/>
  <c r="BM136" i="2"/>
  <c r="BM132" i="2"/>
  <c r="BM907" i="2"/>
  <c r="BM903" i="2"/>
  <c r="BM899" i="2"/>
  <c r="BM895" i="2"/>
  <c r="BM891" i="2"/>
  <c r="BM887" i="2"/>
  <c r="BM883" i="2"/>
  <c r="BM879" i="2"/>
  <c r="BM875" i="2"/>
  <c r="BM863" i="2"/>
  <c r="BM859" i="2"/>
  <c r="BM855" i="2"/>
  <c r="BM851" i="2"/>
  <c r="BM581" i="2"/>
  <c r="BM573" i="2"/>
  <c r="BM565" i="2"/>
  <c r="BM557" i="2"/>
  <c r="BM549" i="2"/>
  <c r="BM552" i="2"/>
  <c r="BM558" i="2"/>
  <c r="BM580" i="2"/>
  <c r="BM360" i="2"/>
  <c r="BM352" i="2"/>
  <c r="BM344" i="2"/>
  <c r="BM336" i="2"/>
  <c r="BM328" i="2"/>
  <c r="BM320" i="2"/>
  <c r="BM312" i="2"/>
  <c r="BM95" i="2"/>
  <c r="BM90" i="2"/>
  <c r="BM75" i="2"/>
  <c r="BM68" i="2"/>
  <c r="BM60" i="2"/>
  <c r="BM361" i="2"/>
  <c r="BM341" i="2"/>
  <c r="BM329" i="2"/>
  <c r="BM317" i="2"/>
  <c r="BM91" i="2"/>
  <c r="BM570" i="2"/>
  <c r="BM355" i="2"/>
  <c r="BM345" i="2"/>
  <c r="BM319" i="2"/>
  <c r="BM82" i="2"/>
  <c r="BM76" i="2"/>
  <c r="BM67" i="2"/>
  <c r="BM564" i="2"/>
  <c r="BM166" i="2"/>
  <c r="BM179" i="2"/>
  <c r="BM161" i="2"/>
  <c r="BM157" i="2"/>
  <c r="BM153" i="2"/>
  <c r="BM149" i="2"/>
  <c r="BM145" i="2"/>
  <c r="BM141" i="2"/>
  <c r="BM137" i="2"/>
  <c r="BM133" i="2"/>
  <c r="BM904" i="2"/>
  <c r="BM900" i="2"/>
  <c r="BM896" i="2"/>
  <c r="BM892" i="2"/>
  <c r="BM888" i="2"/>
  <c r="BM884" i="2"/>
  <c r="BM880" i="2"/>
  <c r="BM868" i="2"/>
  <c r="BM864" i="2"/>
  <c r="BM860" i="2"/>
  <c r="BM856" i="2"/>
  <c r="BM852" i="2"/>
  <c r="BM848" i="2"/>
  <c r="BM575" i="2"/>
  <c r="BM559" i="2"/>
  <c r="BM551" i="2"/>
  <c r="BM560" i="2"/>
  <c r="BM556" i="2"/>
  <c r="BM362" i="2"/>
  <c r="BM354" i="2"/>
  <c r="BM346" i="2"/>
  <c r="BM338" i="2"/>
  <c r="BM330" i="2"/>
  <c r="BM322" i="2"/>
  <c r="BM314" i="2"/>
  <c r="BM97" i="2"/>
  <c r="BM92" i="2"/>
  <c r="BM77" i="2"/>
  <c r="BM69" i="2"/>
  <c r="BM62" i="2"/>
  <c r="BM367" i="2"/>
  <c r="BM343" i="2"/>
  <c r="BM331" i="2"/>
  <c r="BM321" i="2"/>
  <c r="BM94" i="2"/>
  <c r="BM554" i="2"/>
  <c r="BM357" i="2"/>
  <c r="BM349" i="2"/>
  <c r="BM325" i="2"/>
  <c r="BM96" i="2"/>
  <c r="BM79" i="2"/>
  <c r="BM70" i="2"/>
  <c r="BM61" i="2"/>
  <c r="BM169" i="2"/>
  <c r="BM174" i="2"/>
  <c r="BM162" i="2"/>
  <c r="BM158" i="2"/>
  <c r="BM154" i="2"/>
  <c r="BM150" i="2"/>
  <c r="BM146" i="2"/>
  <c r="BM142" i="2"/>
  <c r="BM138" i="2"/>
  <c r="BM134" i="2"/>
  <c r="BM130" i="2"/>
  <c r="BM905" i="2"/>
  <c r="BM901" i="2"/>
  <c r="BM897" i="2"/>
  <c r="BM893" i="2"/>
  <c r="BM889" i="2"/>
  <c r="BM885" i="2"/>
  <c r="BM873" i="2"/>
  <c r="BM869" i="2"/>
  <c r="BM865" i="2"/>
  <c r="BM861" i="2"/>
  <c r="BM857" i="2"/>
  <c r="BM853" i="2"/>
  <c r="BM849" i="2"/>
  <c r="BM577" i="2"/>
  <c r="BM569" i="2"/>
  <c r="BM561" i="2"/>
  <c r="BM553" i="2"/>
  <c r="BM568" i="2"/>
  <c r="BM574" i="2"/>
  <c r="BM364" i="2"/>
  <c r="BM356" i="2"/>
  <c r="BM348" i="2"/>
  <c r="BM340" i="2"/>
  <c r="BM332" i="2"/>
  <c r="BM324" i="2"/>
  <c r="BM316" i="2"/>
  <c r="BM308" i="2"/>
  <c r="BM78" i="2"/>
  <c r="BM84" i="2"/>
  <c r="BM71" i="2"/>
  <c r="BM64" i="2"/>
  <c r="BM548" i="2"/>
  <c r="BM347" i="2"/>
  <c r="BM337" i="2"/>
  <c r="BM323" i="2"/>
  <c r="BM309" i="2"/>
  <c r="BM562" i="2"/>
  <c r="BM363" i="2"/>
  <c r="BM351" i="2"/>
  <c r="BM333" i="2"/>
  <c r="BM311" i="2"/>
  <c r="BM85" i="2"/>
  <c r="BM72" i="2"/>
  <c r="BM63" i="2"/>
  <c r="BM182" i="2"/>
  <c r="BM183" i="2"/>
  <c r="BM104" i="2"/>
  <c r="BM114" i="2"/>
  <c r="BM89" i="2"/>
  <c r="BM101" i="2"/>
  <c r="BM83" i="2"/>
  <c r="BM187" i="2"/>
  <c r="BM587" i="2"/>
  <c r="BM594" i="2"/>
  <c r="BM597" i="2"/>
  <c r="BM591" i="2"/>
  <c r="BM596" i="2"/>
  <c r="BM601" i="2"/>
  <c r="BM590" i="2"/>
  <c r="BM177" i="2"/>
  <c r="BM168" i="2"/>
  <c r="BM112" i="2"/>
  <c r="BM118" i="2"/>
  <c r="BM185" i="2"/>
  <c r="BM595" i="2"/>
  <c r="BM586" i="2"/>
  <c r="BM605" i="2"/>
  <c r="BM602" i="2"/>
  <c r="BM599" i="2"/>
  <c r="BM588" i="2"/>
  <c r="BM592" i="2"/>
  <c r="BM188" i="2"/>
  <c r="BM167" i="2"/>
  <c r="BM172" i="2"/>
  <c r="BM186" i="2"/>
  <c r="BM99" i="2"/>
  <c r="BM100" i="2"/>
  <c r="BM115" i="2"/>
  <c r="BM105" i="2"/>
  <c r="BM603" i="2"/>
  <c r="BM598" i="2"/>
  <c r="BM606" i="2"/>
  <c r="BM607" i="2"/>
  <c r="BM584" i="2"/>
  <c r="BM585" i="2"/>
  <c r="BM173" i="2"/>
  <c r="BM178" i="2"/>
  <c r="BM109" i="2"/>
  <c r="BM106" i="2"/>
  <c r="BM113" i="2"/>
  <c r="BM107" i="2"/>
  <c r="BM600" i="2"/>
  <c r="BM589" i="2"/>
  <c r="BM583" i="2"/>
  <c r="BM593" i="2"/>
  <c r="BM604" i="2"/>
  <c r="BM967" i="2"/>
  <c r="BM955" i="2"/>
  <c r="BM951" i="2"/>
  <c r="BM947" i="2"/>
  <c r="BM943" i="2"/>
  <c r="BM939" i="2"/>
  <c r="BM935" i="2"/>
  <c r="BM923" i="2"/>
  <c r="BM919" i="2"/>
  <c r="BM915" i="2"/>
  <c r="BM911" i="2"/>
  <c r="BM957" i="2"/>
  <c r="BM962" i="2"/>
  <c r="BM635" i="2"/>
  <c r="BM640" i="2"/>
  <c r="BM630" i="2"/>
  <c r="BM416" i="2"/>
  <c r="BM408" i="2"/>
  <c r="BM400" i="2"/>
  <c r="BM392" i="2"/>
  <c r="BM384" i="2"/>
  <c r="BM376" i="2"/>
  <c r="BM368" i="2"/>
  <c r="BM216" i="2"/>
  <c r="BM208" i="2"/>
  <c r="BM420" i="2"/>
  <c r="BM403" i="2"/>
  <c r="BM381" i="2"/>
  <c r="BM371" i="2"/>
  <c r="BM209" i="2"/>
  <c r="BM422" i="2"/>
  <c r="BM418" i="2"/>
  <c r="BM401" i="2"/>
  <c r="BM387" i="2"/>
  <c r="BM369" i="2"/>
  <c r="BM205" i="2"/>
  <c r="BM959" i="2"/>
  <c r="BM956" i="2"/>
  <c r="BM952" i="2"/>
  <c r="BM948" i="2"/>
  <c r="BM944" i="2"/>
  <c r="BM940" i="2"/>
  <c r="BM928" i="2"/>
  <c r="BM924" i="2"/>
  <c r="BM920" i="2"/>
  <c r="BM916" i="2"/>
  <c r="BM912" i="2"/>
  <c r="BM908" i="2"/>
  <c r="BM961" i="2"/>
  <c r="BM629" i="2"/>
  <c r="BM964" i="2"/>
  <c r="BM638" i="2"/>
  <c r="BM417" i="2"/>
  <c r="BM410" i="2"/>
  <c r="BM402" i="2"/>
  <c r="BM394" i="2"/>
  <c r="BM386" i="2"/>
  <c r="BM378" i="2"/>
  <c r="BM370" i="2"/>
  <c r="BM218" i="2"/>
  <c r="BM210" i="2"/>
  <c r="BM421" i="2"/>
  <c r="BM409" i="2"/>
  <c r="BM389" i="2"/>
  <c r="BM375" i="2"/>
  <c r="BM213" i="2"/>
  <c r="BM423" i="2"/>
  <c r="BM419" i="2"/>
  <c r="BM405" i="2"/>
  <c r="BM391" i="2"/>
  <c r="BM373" i="2"/>
  <c r="BM211" i="2"/>
  <c r="BM963" i="2"/>
  <c r="BM960" i="2"/>
  <c r="BM953" i="2"/>
  <c r="BM949" i="2"/>
  <c r="BM945" i="2"/>
  <c r="BM933" i="2"/>
  <c r="BM929" i="2"/>
  <c r="BM925" i="2"/>
  <c r="BM921" i="2"/>
  <c r="BM917" i="2"/>
  <c r="BM913" i="2"/>
  <c r="BM909" i="2"/>
  <c r="BM958" i="2"/>
  <c r="BM639" i="2"/>
  <c r="BM623" i="2"/>
  <c r="BM624" i="2"/>
  <c r="BM634" i="2"/>
  <c r="BM424" i="2"/>
  <c r="BM412" i="2"/>
  <c r="BM404" i="2"/>
  <c r="BM396" i="2"/>
  <c r="BM388" i="2"/>
  <c r="BM380" i="2"/>
  <c r="BM372" i="2"/>
  <c r="BM220" i="2"/>
  <c r="BM212" i="2"/>
  <c r="BM204" i="2"/>
  <c r="BM411" i="2"/>
  <c r="BM393" i="2"/>
  <c r="BM377" i="2"/>
  <c r="BM217" i="2"/>
  <c r="BM426" i="2"/>
  <c r="BM407" i="2"/>
  <c r="BM395" i="2"/>
  <c r="BM383" i="2"/>
  <c r="BM215" i="2"/>
  <c r="BM965" i="2"/>
  <c r="BM954" i="2"/>
  <c r="BM950" i="2"/>
  <c r="BM946" i="2"/>
  <c r="BM938" i="2"/>
  <c r="BM934" i="2"/>
  <c r="BM930" i="2"/>
  <c r="BM926" i="2"/>
  <c r="BM922" i="2"/>
  <c r="BM918" i="2"/>
  <c r="BM914" i="2"/>
  <c r="BM910" i="2"/>
  <c r="BM966" i="2"/>
  <c r="BM633" i="2"/>
  <c r="BM625" i="2"/>
  <c r="BM628" i="2"/>
  <c r="BM425" i="2"/>
  <c r="BM414" i="2"/>
  <c r="BM406" i="2"/>
  <c r="BM398" i="2"/>
  <c r="BM390" i="2"/>
  <c r="BM382" i="2"/>
  <c r="BM374" i="2"/>
  <c r="BM222" i="2"/>
  <c r="BM214" i="2"/>
  <c r="BM206" i="2"/>
  <c r="BM415" i="2"/>
  <c r="BM397" i="2"/>
  <c r="BM379" i="2"/>
  <c r="BM219" i="2"/>
  <c r="BM207" i="2"/>
  <c r="BM427" i="2"/>
  <c r="BM413" i="2"/>
  <c r="BM399" i="2"/>
  <c r="BM385" i="2"/>
  <c r="BM221" i="2"/>
  <c r="BM203" i="2"/>
  <c r="BM618" i="2"/>
  <c r="BM619" i="2"/>
  <c r="BM612" i="2"/>
  <c r="BM609" i="2"/>
  <c r="BM192" i="2"/>
  <c r="BM617" i="2"/>
  <c r="BM197" i="2"/>
  <c r="BM200" i="2"/>
  <c r="BM620" i="2"/>
  <c r="BM199" i="2"/>
  <c r="BM190" i="2"/>
  <c r="BM614" i="2"/>
  <c r="BM613" i="2"/>
  <c r="BM202" i="2"/>
  <c r="BM201" i="2"/>
  <c r="BM615" i="2"/>
  <c r="BM616" i="2"/>
  <c r="BM193" i="2"/>
  <c r="BM610" i="2"/>
  <c r="BM608" i="2"/>
  <c r="BM196" i="2"/>
  <c r="BM195" i="2"/>
  <c r="BM622" i="2"/>
  <c r="BM194" i="2"/>
  <c r="BM621" i="2"/>
  <c r="BM189" i="2"/>
  <c r="BM191" i="2"/>
  <c r="BM611" i="2"/>
  <c r="BM241" i="2"/>
  <c r="BM240" i="2"/>
  <c r="BM242" i="2"/>
  <c r="BM246" i="2"/>
  <c r="BM243" i="2"/>
  <c r="BM245" i="2"/>
  <c r="BM647" i="2"/>
  <c r="BM645" i="2"/>
  <c r="BM648" i="2"/>
  <c r="BM655" i="2"/>
  <c r="BM662" i="2"/>
  <c r="BM654" i="2"/>
  <c r="BM228" i="2"/>
  <c r="BM225" i="2"/>
  <c r="BM233" i="2"/>
  <c r="BM237" i="2"/>
  <c r="BM235" i="2"/>
  <c r="BM247" i="2"/>
  <c r="BM657" i="2"/>
  <c r="BM658" i="2"/>
  <c r="BM649" i="2"/>
  <c r="BM660" i="2"/>
  <c r="BM667" i="2"/>
  <c r="BM643" i="2"/>
  <c r="BM236" i="2"/>
  <c r="BM239" i="2"/>
  <c r="BM227" i="2"/>
  <c r="BM231" i="2"/>
  <c r="BM224" i="2"/>
  <c r="BM226" i="2"/>
  <c r="BM661" i="2"/>
  <c r="BM663" i="2"/>
  <c r="BM659" i="2"/>
  <c r="BM666" i="2"/>
  <c r="BM652" i="2"/>
  <c r="BM653" i="2"/>
  <c r="BM244" i="2"/>
  <c r="BM223" i="2"/>
  <c r="BM230" i="2"/>
  <c r="BM232" i="2"/>
  <c r="BM234" i="2"/>
  <c r="BM238" i="2"/>
  <c r="BM229" i="2"/>
  <c r="BM665" i="2"/>
  <c r="BM646" i="2"/>
  <c r="BM664" i="2"/>
  <c r="BM650" i="2"/>
  <c r="BM651" i="2"/>
  <c r="BM656" i="2"/>
  <c r="BM644" i="2"/>
  <c r="BL392" i="1"/>
  <c r="BL388" i="1"/>
  <c r="BQ11" i="2"/>
  <c r="BQ10" i="2"/>
  <c r="BP39" i="2"/>
  <c r="BP37" i="2"/>
  <c r="BP38" i="2"/>
  <c r="BP36" i="2"/>
  <c r="BN1205" i="2"/>
  <c r="BN1179" i="2"/>
  <c r="BN1199" i="2"/>
  <c r="BN1170" i="2"/>
  <c r="BN1161" i="2"/>
  <c r="BN1195" i="2"/>
  <c r="BN1171" i="2"/>
  <c r="BN1194" i="2"/>
  <c r="BN1186" i="2"/>
  <c r="BN1176" i="2"/>
  <c r="BN1189" i="2"/>
  <c r="BN1156" i="2"/>
  <c r="BN1148" i="2"/>
  <c r="BN1151" i="2"/>
  <c r="BN1200" i="2"/>
  <c r="BN1196" i="2"/>
  <c r="BN1184" i="2"/>
  <c r="BN1193" i="2"/>
  <c r="BN1166" i="2"/>
  <c r="BN1150" i="2"/>
  <c r="BN1153" i="2"/>
  <c r="BN1159" i="2"/>
  <c r="BN1201" i="2"/>
  <c r="BN1190" i="2"/>
  <c r="BN1178" i="2"/>
  <c r="BN1203" i="2"/>
  <c r="BN1168" i="2"/>
  <c r="BN18" i="2"/>
  <c r="BL415" i="1"/>
  <c r="BL389" i="1"/>
  <c r="BM198" i="2"/>
  <c r="BO1" i="1"/>
  <c r="BR1" i="2" s="1"/>
  <c r="BR9" i="2" s="1"/>
  <c r="BN2" i="1"/>
  <c r="BP40" i="2" l="1"/>
  <c r="BN784" i="2"/>
  <c r="BN768" i="2"/>
  <c r="BN781" i="2"/>
  <c r="BN785" i="2"/>
  <c r="BN774" i="2"/>
  <c r="BN738" i="2"/>
  <c r="BN736" i="2"/>
  <c r="BN739" i="2"/>
  <c r="BN754" i="2"/>
  <c r="BN506" i="2"/>
  <c r="BN526" i="2"/>
  <c r="BN546" i="2"/>
  <c r="BN1040" i="2"/>
  <c r="BN1060" i="2"/>
  <c r="BN1080" i="2"/>
  <c r="BN750" i="2"/>
  <c r="BN505" i="2"/>
  <c r="BN525" i="2"/>
  <c r="BN545" i="2"/>
  <c r="BN1031" i="2"/>
  <c r="BN1051" i="2"/>
  <c r="BN1071" i="2"/>
  <c r="BN496" i="2"/>
  <c r="BN493" i="2"/>
  <c r="BN516" i="2"/>
  <c r="BN536" i="2"/>
  <c r="BN751" i="2"/>
  <c r="BN1038" i="2"/>
  <c r="BN1058" i="2"/>
  <c r="BN1078" i="2"/>
  <c r="BN500" i="2"/>
  <c r="BN515" i="2"/>
  <c r="BN535" i="2"/>
  <c r="BN1029" i="2"/>
  <c r="BN1049" i="2"/>
  <c r="BN1069" i="2"/>
  <c r="BN527" i="2"/>
  <c r="BN1077" i="2"/>
  <c r="BN763" i="2"/>
  <c r="BN764" i="2"/>
  <c r="BN783" i="2"/>
  <c r="BN773" i="2"/>
  <c r="BN779" i="2"/>
  <c r="BN741" i="2"/>
  <c r="BN729" i="2"/>
  <c r="BN730" i="2"/>
  <c r="BN503" i="2"/>
  <c r="BN510" i="2"/>
  <c r="BN530" i="2"/>
  <c r="BN755" i="2"/>
  <c r="BN1044" i="2"/>
  <c r="BN1064" i="2"/>
  <c r="BN1084" i="2"/>
  <c r="BN490" i="2"/>
  <c r="BN509" i="2"/>
  <c r="BN529" i="2"/>
  <c r="BN745" i="2"/>
  <c r="BN1035" i="2"/>
  <c r="BN1055" i="2"/>
  <c r="BN1075" i="2"/>
  <c r="BN495" i="2"/>
  <c r="BN744" i="2"/>
  <c r="BN520" i="2"/>
  <c r="BN540" i="2"/>
  <c r="BN759" i="2"/>
  <c r="BN1046" i="2"/>
  <c r="BN1066" i="2"/>
  <c r="BN1086" i="2"/>
  <c r="BN488" i="2"/>
  <c r="BN519" i="2"/>
  <c r="BN539" i="2"/>
  <c r="BN1033" i="2"/>
  <c r="BN1053" i="2"/>
  <c r="BN1073" i="2"/>
  <c r="BN769" i="2"/>
  <c r="BN778" i="2"/>
  <c r="BN766" i="2"/>
  <c r="BN786" i="2"/>
  <c r="BN771" i="2"/>
  <c r="BN765" i="2"/>
  <c r="BN728" i="2"/>
  <c r="BN740" i="2"/>
  <c r="BN734" i="2"/>
  <c r="BN498" i="2"/>
  <c r="BN518" i="2"/>
  <c r="BN538" i="2"/>
  <c r="BN1036" i="2"/>
  <c r="BN1056" i="2"/>
  <c r="BN1076" i="2"/>
  <c r="BN499" i="2"/>
  <c r="BN748" i="2"/>
  <c r="BN521" i="2"/>
  <c r="BN541" i="2"/>
  <c r="BN761" i="2"/>
  <c r="BN1043" i="2"/>
  <c r="BN1063" i="2"/>
  <c r="BN1083" i="2"/>
  <c r="BN489" i="2"/>
  <c r="BN508" i="2"/>
  <c r="BN528" i="2"/>
  <c r="BN743" i="2"/>
  <c r="BN1034" i="2"/>
  <c r="BN1054" i="2"/>
  <c r="BN1074" i="2"/>
  <c r="BN758" i="2"/>
  <c r="BN511" i="2"/>
  <c r="BN531" i="2"/>
  <c r="BN749" i="2"/>
  <c r="BN1045" i="2"/>
  <c r="BN1065" i="2"/>
  <c r="BN752" i="2"/>
  <c r="BN507" i="2"/>
  <c r="BN522" i="2"/>
  <c r="BM627" i="2"/>
  <c r="BP42" i="2"/>
  <c r="BM572" i="2"/>
  <c r="BN747" i="2"/>
  <c r="BM697" i="2"/>
  <c r="BN27" i="2"/>
  <c r="BN36" i="2" s="1"/>
  <c r="BN282" i="2" s="1"/>
  <c r="BM816" i="2"/>
  <c r="BM807" i="2"/>
  <c r="BP43" i="2"/>
  <c r="BP116" i="2" s="1"/>
  <c r="BM566" i="2"/>
  <c r="BN30" i="2"/>
  <c r="BN39" i="2" s="1"/>
  <c r="BN1047" i="2" s="1"/>
  <c r="BM692" i="2"/>
  <c r="BM812" i="2"/>
  <c r="BM641" i="2"/>
  <c r="BM571" i="2"/>
  <c r="BM696" i="2"/>
  <c r="BM822" i="2"/>
  <c r="BN762" i="2"/>
  <c r="BM632" i="2"/>
  <c r="BM631" i="2"/>
  <c r="BM576" i="2"/>
  <c r="BM691" i="2"/>
  <c r="BM636" i="2"/>
  <c r="BM121" i="2"/>
  <c r="BM701" i="2"/>
  <c r="BM817" i="2"/>
  <c r="BM642" i="2"/>
  <c r="BN757" i="2"/>
  <c r="BK427" i="1"/>
  <c r="BN33" i="2" s="1"/>
  <c r="BN742" i="2" s="1"/>
  <c r="BM702" i="2"/>
  <c r="BM806" i="2"/>
  <c r="BM637" i="2"/>
  <c r="BM582" i="2"/>
  <c r="BN1032" i="2"/>
  <c r="BM686" i="2"/>
  <c r="BM626" i="2"/>
  <c r="BM567" i="2"/>
  <c r="BN1087" i="2"/>
  <c r="BM687" i="2"/>
  <c r="BO30" i="2"/>
  <c r="BO39" i="2" s="1"/>
  <c r="BN1072" i="2"/>
  <c r="BN1152" i="2"/>
  <c r="BN1162" i="2"/>
  <c r="BN1192" i="2"/>
  <c r="BN1067" i="2"/>
  <c r="BN1082" i="2"/>
  <c r="BN1157" i="2"/>
  <c r="BN1042" i="2"/>
  <c r="BN1037" i="2"/>
  <c r="BN1173" i="2"/>
  <c r="BN1197" i="2"/>
  <c r="BN1163" i="2"/>
  <c r="BN1158" i="2"/>
  <c r="BN1181" i="2"/>
  <c r="BN1165" i="2"/>
  <c r="BN1207" i="2"/>
  <c r="BN1198" i="2"/>
  <c r="BN1154" i="2"/>
  <c r="BN1175" i="2"/>
  <c r="BN1204" i="2"/>
  <c r="BM937" i="2"/>
  <c r="BM756" i="2"/>
  <c r="BM757" i="2"/>
  <c r="BM1049" i="2"/>
  <c r="BM517" i="2"/>
  <c r="BM1059" i="2"/>
  <c r="BM535" i="2"/>
  <c r="BM1086" i="2"/>
  <c r="BM545" i="2"/>
  <c r="BM1079" i="2"/>
  <c r="BM1032" i="2"/>
  <c r="BM491" i="2"/>
  <c r="BM775" i="2"/>
  <c r="BM783" i="2"/>
  <c r="BM1057" i="2"/>
  <c r="BM525" i="2"/>
  <c r="BM1067" i="2"/>
  <c r="BM543" i="2"/>
  <c r="BM1077" i="2"/>
  <c r="BM1068" i="2"/>
  <c r="BM1087" i="2"/>
  <c r="BM1064" i="2"/>
  <c r="BM516" i="2"/>
  <c r="BM742" i="2"/>
  <c r="BM110" i="2"/>
  <c r="BM1040" i="2"/>
  <c r="BM498" i="2"/>
  <c r="BM519" i="2"/>
  <c r="BM1029" i="2"/>
  <c r="BM497" i="2"/>
  <c r="BM1039" i="2"/>
  <c r="BM515" i="2"/>
  <c r="BM737" i="2"/>
  <c r="BM766" i="2"/>
  <c r="BM782" i="2"/>
  <c r="BM527" i="2"/>
  <c r="BM501" i="2"/>
  <c r="BM1078" i="2"/>
  <c r="BM530" i="2"/>
  <c r="BM732" i="2"/>
  <c r="BM755" i="2"/>
  <c r="BM1054" i="2"/>
  <c r="BM771" i="2"/>
  <c r="BM523" i="2"/>
  <c r="BM1076" i="2"/>
  <c r="BM927" i="2"/>
  <c r="BN19" i="2"/>
  <c r="BM746" i="2"/>
  <c r="BM747" i="2"/>
  <c r="BM1036" i="2"/>
  <c r="BM1083" i="2"/>
  <c r="BM1048" i="2"/>
  <c r="BM532" i="2"/>
  <c r="BM744" i="2"/>
  <c r="BM489" i="2"/>
  <c r="BM753" i="2"/>
  <c r="BM526" i="2"/>
  <c r="BM735" i="2"/>
  <c r="BM785" i="2"/>
  <c r="BM1081" i="2"/>
  <c r="BM495" i="2"/>
  <c r="BM522" i="2"/>
  <c r="BM743" i="2"/>
  <c r="BM546" i="2"/>
  <c r="BM748" i="2"/>
  <c r="BM540" i="2"/>
  <c r="BM761" i="2"/>
  <c r="BM490" i="2"/>
  <c r="BM741" i="2"/>
  <c r="BM764" i="2"/>
  <c r="BM777" i="2"/>
  <c r="BM758" i="2"/>
  <c r="BM534" i="2"/>
  <c r="BM751" i="2"/>
  <c r="BM1085" i="2"/>
  <c r="BM529" i="2"/>
  <c r="BM1074" i="2"/>
  <c r="BM547" i="2"/>
  <c r="BM739" i="2"/>
  <c r="BM781" i="2"/>
  <c r="BM784" i="2"/>
  <c r="BM509" i="2"/>
  <c r="BM1071" i="2"/>
  <c r="BM767" i="2"/>
  <c r="BM499" i="2"/>
  <c r="BM1044" i="2"/>
  <c r="BM538" i="2"/>
  <c r="BM488" i="2"/>
  <c r="BM763" i="2"/>
  <c r="BM492" i="2"/>
  <c r="BM1042" i="2"/>
  <c r="BM740" i="2"/>
  <c r="BM942" i="2"/>
  <c r="BM877" i="2"/>
  <c r="BM762" i="2"/>
  <c r="BM1001" i="2"/>
  <c r="BM997" i="2"/>
  <c r="BM752" i="2"/>
  <c r="BM750" i="2"/>
  <c r="BM508" i="2"/>
  <c r="BM759" i="2"/>
  <c r="BM542" i="2"/>
  <c r="BM1050" i="2"/>
  <c r="BM502" i="2"/>
  <c r="BM1070" i="2"/>
  <c r="BM496" i="2"/>
  <c r="BM734" i="2"/>
  <c r="BM779" i="2"/>
  <c r="BM787" i="2"/>
  <c r="BM754" i="2"/>
  <c r="BM1060" i="2"/>
  <c r="BM1030" i="2"/>
  <c r="BM494" i="2"/>
  <c r="BM1066" i="2"/>
  <c r="BM536" i="2"/>
  <c r="BM1031" i="2"/>
  <c r="BM507" i="2"/>
  <c r="BM738" i="2"/>
  <c r="BM108" i="2"/>
  <c r="BM119" i="2"/>
  <c r="BM1033" i="2"/>
  <c r="BM500" i="2"/>
  <c r="BM1043" i="2"/>
  <c r="BM524" i="2"/>
  <c r="BM503" i="2"/>
  <c r="BM514" i="2"/>
  <c r="BM745" i="2"/>
  <c r="BM493" i="2"/>
  <c r="BM729" i="2"/>
  <c r="BM786" i="2"/>
  <c r="BM1041" i="2"/>
  <c r="BM537" i="2"/>
  <c r="BM776" i="2"/>
  <c r="BM1075" i="2"/>
  <c r="BM749" i="2"/>
  <c r="BM1084" i="2"/>
  <c r="BM1034" i="2"/>
  <c r="BM731" i="2"/>
  <c r="BM774" i="2"/>
  <c r="BM1037" i="2"/>
  <c r="BN1155" i="2"/>
  <c r="BN1160" i="2"/>
  <c r="BN1174" i="2"/>
  <c r="BN1202" i="2"/>
  <c r="BN1169" i="2"/>
  <c r="BN1191" i="2"/>
  <c r="BN1188" i="2"/>
  <c r="BN1149" i="2"/>
  <c r="BN1164" i="2"/>
  <c r="BN1180" i="2"/>
  <c r="BN1206" i="2"/>
  <c r="BN1187" i="2"/>
  <c r="BN1185" i="2"/>
  <c r="BM941" i="2"/>
  <c r="BM986" i="2"/>
  <c r="BM1046" i="2"/>
  <c r="BM1051" i="2"/>
  <c r="BM1062" i="2"/>
  <c r="BM1122" i="2"/>
  <c r="BM1002" i="2"/>
  <c r="BM1117" i="2"/>
  <c r="BM936" i="2"/>
  <c r="BM876" i="2"/>
  <c r="BM871" i="2"/>
  <c r="BM991" i="2"/>
  <c r="BM1061" i="2"/>
  <c r="BM1106" i="2"/>
  <c r="BM1176" i="2"/>
  <c r="BM1116" i="2"/>
  <c r="BM1121" i="2"/>
  <c r="BM932" i="2"/>
  <c r="BM931" i="2"/>
  <c r="BM881" i="2"/>
  <c r="BM872" i="2"/>
  <c r="BM867" i="2"/>
  <c r="BM866" i="2"/>
  <c r="BM882" i="2"/>
  <c r="BM996" i="2"/>
  <c r="BM1052" i="2"/>
  <c r="BM987" i="2"/>
  <c r="BM1171" i="2"/>
  <c r="BM1182" i="2"/>
  <c r="BN15" i="2"/>
  <c r="BN14" i="2"/>
  <c r="BM1056" i="2"/>
  <c r="BM1047" i="2"/>
  <c r="BM1111" i="2"/>
  <c r="BM1177" i="2"/>
  <c r="BM992" i="2"/>
  <c r="BM1107" i="2"/>
  <c r="BM1112" i="2"/>
  <c r="BM1172" i="2"/>
  <c r="BN80" i="2"/>
  <c r="BN88" i="2"/>
  <c r="BO80" i="2"/>
  <c r="BO88" i="2"/>
  <c r="BN1172" i="2"/>
  <c r="BN1057" i="2"/>
  <c r="BN1167" i="2"/>
  <c r="BN1177" i="2"/>
  <c r="BO28" i="2"/>
  <c r="BO37" i="2" s="1"/>
  <c r="BO17" i="2"/>
  <c r="BN497" i="2"/>
  <c r="BN542" i="2"/>
  <c r="BN512" i="2"/>
  <c r="BN517" i="2"/>
  <c r="BN532" i="2"/>
  <c r="BO14" i="2"/>
  <c r="BM388" i="1"/>
  <c r="BM406" i="1" s="1"/>
  <c r="BP21" i="2" s="1"/>
  <c r="BP45" i="2" s="1"/>
  <c r="BO18" i="2"/>
  <c r="BN502" i="2"/>
  <c r="BN547" i="2"/>
  <c r="BN537" i="2"/>
  <c r="BN492" i="2"/>
  <c r="BN9" i="1"/>
  <c r="BN285" i="1"/>
  <c r="BN47" i="1"/>
  <c r="BN251" i="1"/>
  <c r="BN81" i="1"/>
  <c r="BN149" i="1"/>
  <c r="BN115" i="1"/>
  <c r="BN82" i="1"/>
  <c r="BN48" i="1"/>
  <c r="BN286" i="1"/>
  <c r="BN116" i="1"/>
  <c r="BN252" i="1"/>
  <c r="BN150" i="1"/>
  <c r="BN151" i="1"/>
  <c r="BN84" i="1"/>
  <c r="BN83" i="1"/>
  <c r="BN152" i="1"/>
  <c r="BN253" i="1"/>
  <c r="BN117" i="1"/>
  <c r="BN49" i="1"/>
  <c r="BN287" i="1"/>
  <c r="BN118" i="1"/>
  <c r="BN254" i="1"/>
  <c r="BN85" i="1"/>
  <c r="BN119" i="1"/>
  <c r="BN289" i="1"/>
  <c r="BN50" i="1"/>
  <c r="BN153" i="1"/>
  <c r="BN288" i="1"/>
  <c r="BN290" i="1"/>
  <c r="BN154" i="1"/>
  <c r="BN86" i="1"/>
  <c r="BN120" i="1"/>
  <c r="BN51" i="1"/>
  <c r="BN255" i="1"/>
  <c r="BN52" i="1"/>
  <c r="BN256" i="1"/>
  <c r="BN121" i="1"/>
  <c r="BN87" i="1"/>
  <c r="BN155" i="1"/>
  <c r="BN291" i="1"/>
  <c r="BN122" i="1"/>
  <c r="BN88" i="1"/>
  <c r="BN257" i="1"/>
  <c r="BN156" i="1"/>
  <c r="BN53" i="1"/>
  <c r="BN292" i="1"/>
  <c r="BN293" i="1"/>
  <c r="BN123" i="1"/>
  <c r="BN157" i="1"/>
  <c r="BN54" i="1"/>
  <c r="BN89" i="1"/>
  <c r="BN258" i="1"/>
  <c r="BN158" i="1"/>
  <c r="BN55" i="1"/>
  <c r="BN294" i="1"/>
  <c r="BN90" i="1"/>
  <c r="BN124" i="1"/>
  <c r="BN259" i="1"/>
  <c r="BN295" i="1"/>
  <c r="BN56" i="1"/>
  <c r="BN159" i="1"/>
  <c r="BN125" i="1"/>
  <c r="BN91" i="1"/>
  <c r="BN260" i="1"/>
  <c r="BN57" i="1"/>
  <c r="BN261" i="1"/>
  <c r="BP700" i="2"/>
  <c r="BP696" i="2"/>
  <c r="BP692" i="2"/>
  <c r="BP688" i="2"/>
  <c r="BP684" i="2"/>
  <c r="BP701" i="2"/>
  <c r="BP697" i="2"/>
  <c r="BP693" i="2"/>
  <c r="BP689" i="2"/>
  <c r="BP685" i="2"/>
  <c r="BP702" i="2"/>
  <c r="BP698" i="2"/>
  <c r="BP694" i="2"/>
  <c r="BP690" i="2"/>
  <c r="BP686" i="2"/>
  <c r="BP699" i="2"/>
  <c r="BP695" i="2"/>
  <c r="BP691" i="2"/>
  <c r="BP687" i="2"/>
  <c r="BP683" i="2"/>
  <c r="BP759" i="2"/>
  <c r="BP755" i="2"/>
  <c r="BP751" i="2"/>
  <c r="BP747" i="2"/>
  <c r="BP743" i="2"/>
  <c r="BP760" i="2"/>
  <c r="BP756" i="2"/>
  <c r="BP752" i="2"/>
  <c r="BP748" i="2"/>
  <c r="BP744" i="2"/>
  <c r="BP761" i="2"/>
  <c r="BP757" i="2"/>
  <c r="BP753" i="2"/>
  <c r="BP749" i="2"/>
  <c r="BP745" i="2"/>
  <c r="BP762" i="2"/>
  <c r="BP758" i="2"/>
  <c r="BP754" i="2"/>
  <c r="BP750" i="2"/>
  <c r="BP746" i="2"/>
  <c r="BP819" i="2"/>
  <c r="BP815" i="2"/>
  <c r="BP811" i="2"/>
  <c r="BP807" i="2"/>
  <c r="BP803" i="2"/>
  <c r="BP820" i="2"/>
  <c r="BP816" i="2"/>
  <c r="BP812" i="2"/>
  <c r="BP808" i="2"/>
  <c r="BP804" i="2"/>
  <c r="BP821" i="2"/>
  <c r="BP817" i="2"/>
  <c r="BP813" i="2"/>
  <c r="BP809" i="2"/>
  <c r="BP805" i="2"/>
  <c r="BP822" i="2"/>
  <c r="BP818" i="2"/>
  <c r="BP814" i="2"/>
  <c r="BP810" i="2"/>
  <c r="BP806" i="2"/>
  <c r="BQ43" i="2"/>
  <c r="BQ42" i="2"/>
  <c r="BP480" i="2"/>
  <c r="BP472" i="2"/>
  <c r="BP464" i="2"/>
  <c r="BP483" i="2"/>
  <c r="BP467" i="2"/>
  <c r="BP473" i="2"/>
  <c r="BP482" i="2"/>
  <c r="BP474" i="2"/>
  <c r="BP466" i="2"/>
  <c r="BP487" i="2"/>
  <c r="BP471" i="2"/>
  <c r="BP481" i="2"/>
  <c r="BP465" i="2"/>
  <c r="BP484" i="2"/>
  <c r="BP476" i="2"/>
  <c r="BP468" i="2"/>
  <c r="BP475" i="2"/>
  <c r="BP485" i="2"/>
  <c r="BP477" i="2"/>
  <c r="BP486" i="2"/>
  <c r="BP478" i="2"/>
  <c r="BP470" i="2"/>
  <c r="BP479" i="2"/>
  <c r="BP463" i="2"/>
  <c r="BP469" i="2"/>
  <c r="BP546" i="2"/>
  <c r="BP538" i="2"/>
  <c r="BP530" i="2"/>
  <c r="BP545" i="2"/>
  <c r="BP531" i="2"/>
  <c r="BP535" i="2"/>
  <c r="BP540" i="2"/>
  <c r="BP532" i="2"/>
  <c r="BP524" i="2"/>
  <c r="BP537" i="2"/>
  <c r="BP523" i="2"/>
  <c r="BP541" i="2"/>
  <c r="BP542" i="2"/>
  <c r="BP534" i="2"/>
  <c r="BP526" i="2"/>
  <c r="BP539" i="2"/>
  <c r="BP527" i="2"/>
  <c r="BP547" i="2"/>
  <c r="BP525" i="2"/>
  <c r="BP544" i="2"/>
  <c r="BP536" i="2"/>
  <c r="BP528" i="2"/>
  <c r="BP543" i="2"/>
  <c r="BP529" i="2"/>
  <c r="BP533" i="2"/>
  <c r="BO1085" i="2"/>
  <c r="BO1081" i="2"/>
  <c r="BO1077" i="2"/>
  <c r="BO1073" i="2"/>
  <c r="BO1069" i="2"/>
  <c r="BO1065" i="2"/>
  <c r="BO1061" i="2"/>
  <c r="BO1057" i="2"/>
  <c r="BO1053" i="2"/>
  <c r="BO1049" i="2"/>
  <c r="BO1045" i="2"/>
  <c r="BO1041" i="2"/>
  <c r="BO1037" i="2"/>
  <c r="BO1033" i="2"/>
  <c r="BO1029" i="2"/>
  <c r="BO757" i="2"/>
  <c r="BO749" i="2"/>
  <c r="BO547" i="2"/>
  <c r="BO543" i="2"/>
  <c r="BO539" i="2"/>
  <c r="BO535" i="2"/>
  <c r="BO531" i="2"/>
  <c r="BO527" i="2"/>
  <c r="BO523" i="2"/>
  <c r="BO519" i="2"/>
  <c r="BO515" i="2"/>
  <c r="BO511" i="2"/>
  <c r="BO507" i="2"/>
  <c r="BO503" i="2"/>
  <c r="BO499" i="2"/>
  <c r="BO495" i="2"/>
  <c r="BO748" i="2"/>
  <c r="BO492" i="2"/>
  <c r="BO488" i="2"/>
  <c r="BO762" i="2"/>
  <c r="BO1086" i="2"/>
  <c r="BO1082" i="2"/>
  <c r="BO1078" i="2"/>
  <c r="BO1074" i="2"/>
  <c r="BO1070" i="2"/>
  <c r="BO1066" i="2"/>
  <c r="BO1062" i="2"/>
  <c r="BO1058" i="2"/>
  <c r="BO1054" i="2"/>
  <c r="BO1050" i="2"/>
  <c r="BO1046" i="2"/>
  <c r="BO1042" i="2"/>
  <c r="BO1038" i="2"/>
  <c r="BO1034" i="2"/>
  <c r="BO1030" i="2"/>
  <c r="BO759" i="2"/>
  <c r="BO751" i="2"/>
  <c r="BO743" i="2"/>
  <c r="BO544" i="2"/>
  <c r="BO540" i="2"/>
  <c r="BO536" i="2"/>
  <c r="BO532" i="2"/>
  <c r="BO528" i="2"/>
  <c r="BO524" i="2"/>
  <c r="BO520" i="2"/>
  <c r="BO516" i="2"/>
  <c r="BO512" i="2"/>
  <c r="BO508" i="2"/>
  <c r="BO504" i="2"/>
  <c r="BO500" i="2"/>
  <c r="BO496" i="2"/>
  <c r="BO752" i="2"/>
  <c r="BO493" i="2"/>
  <c r="BO489" i="2"/>
  <c r="BO750" i="2"/>
  <c r="BO1087" i="2"/>
  <c r="BO1083" i="2"/>
  <c r="BO1079" i="2"/>
  <c r="BO1075" i="2"/>
  <c r="BO1071" i="2"/>
  <c r="BO1067" i="2"/>
  <c r="BO1063" i="2"/>
  <c r="BO1059" i="2"/>
  <c r="BO1055" i="2"/>
  <c r="BO1051" i="2"/>
  <c r="BO1047" i="2"/>
  <c r="BO1043" i="2"/>
  <c r="BO1039" i="2"/>
  <c r="BO1035" i="2"/>
  <c r="BO1031" i="2"/>
  <c r="BO761" i="2"/>
  <c r="BO753" i="2"/>
  <c r="BO745" i="2"/>
  <c r="BO545" i="2"/>
  <c r="BO541" i="2"/>
  <c r="BO537" i="2"/>
  <c r="BO533" i="2"/>
  <c r="BO529" i="2"/>
  <c r="BO525" i="2"/>
  <c r="BO521" i="2"/>
  <c r="BO517" i="2"/>
  <c r="BO513" i="2"/>
  <c r="BO509" i="2"/>
  <c r="BO505" i="2"/>
  <c r="BO501" i="2"/>
  <c r="BO497" i="2"/>
  <c r="BO756" i="2"/>
  <c r="BO494" i="2"/>
  <c r="BO490" i="2"/>
  <c r="BO754" i="2"/>
  <c r="BO1084" i="2"/>
  <c r="BO1080" i="2"/>
  <c r="BO1076" i="2"/>
  <c r="BO1072" i="2"/>
  <c r="BO1068" i="2"/>
  <c r="BO1064" i="2"/>
  <c r="BO1060" i="2"/>
  <c r="BO1056" i="2"/>
  <c r="BO1052" i="2"/>
  <c r="BO1048" i="2"/>
  <c r="BO1044" i="2"/>
  <c r="BO1040" i="2"/>
  <c r="BO1036" i="2"/>
  <c r="BO1032" i="2"/>
  <c r="BO1028" i="2"/>
  <c r="BO755" i="2"/>
  <c r="BO747" i="2"/>
  <c r="BO546" i="2"/>
  <c r="BO542" i="2"/>
  <c r="BO538" i="2"/>
  <c r="BO534" i="2"/>
  <c r="BO530" i="2"/>
  <c r="BO526" i="2"/>
  <c r="BO522" i="2"/>
  <c r="BO518" i="2"/>
  <c r="BO514" i="2"/>
  <c r="BO510" i="2"/>
  <c r="BO506" i="2"/>
  <c r="BO502" i="2"/>
  <c r="BO498" i="2"/>
  <c r="BO760" i="2"/>
  <c r="BO744" i="2"/>
  <c r="BO491" i="2"/>
  <c r="BO758" i="2"/>
  <c r="BO746" i="2"/>
  <c r="BO742" i="2"/>
  <c r="BO740" i="2"/>
  <c r="BO734" i="2"/>
  <c r="BO736" i="2"/>
  <c r="BO735" i="2"/>
  <c r="BO728" i="2"/>
  <c r="BO733" i="2"/>
  <c r="BO730" i="2"/>
  <c r="BO729" i="2"/>
  <c r="BO739" i="2"/>
  <c r="BO732" i="2"/>
  <c r="BO741" i="2"/>
  <c r="BO738" i="2"/>
  <c r="BO737" i="2"/>
  <c r="BO731" i="2"/>
  <c r="BO108" i="2"/>
  <c r="BO773" i="2"/>
  <c r="BO778" i="2"/>
  <c r="BO767" i="2"/>
  <c r="BO769" i="2"/>
  <c r="BO763" i="2"/>
  <c r="BO784" i="2"/>
  <c r="BO783" i="2"/>
  <c r="BO785" i="2"/>
  <c r="BO781" i="2"/>
  <c r="BO775" i="2"/>
  <c r="BO774" i="2"/>
  <c r="BO771" i="2"/>
  <c r="BO776" i="2"/>
  <c r="BO786" i="2"/>
  <c r="BO119" i="2"/>
  <c r="BO768" i="2"/>
  <c r="BO777" i="2"/>
  <c r="BO782" i="2"/>
  <c r="BO766" i="2"/>
  <c r="BO780" i="2"/>
  <c r="BO765" i="2"/>
  <c r="BO772" i="2"/>
  <c r="BO770" i="2"/>
  <c r="BO764" i="2"/>
  <c r="BO779" i="2"/>
  <c r="BO787" i="2"/>
  <c r="BO110" i="2"/>
  <c r="BN967" i="2"/>
  <c r="BN962" i="2"/>
  <c r="BN956" i="2"/>
  <c r="BN948" i="2"/>
  <c r="BN940" i="2"/>
  <c r="BN932" i="2"/>
  <c r="BN924" i="2"/>
  <c r="BN916" i="2"/>
  <c r="BN908" i="2"/>
  <c r="BN949" i="2"/>
  <c r="BN933" i="2"/>
  <c r="BN917" i="2"/>
  <c r="BN641" i="2"/>
  <c r="BN637" i="2"/>
  <c r="BN633" i="2"/>
  <c r="BN629" i="2"/>
  <c r="BN625" i="2"/>
  <c r="BN955" i="2"/>
  <c r="BN923" i="2"/>
  <c r="BN425" i="2"/>
  <c r="BN421" i="2"/>
  <c r="BN417" i="2"/>
  <c r="BN413" i="2"/>
  <c r="BN409" i="2"/>
  <c r="BN405" i="2"/>
  <c r="BN401" i="2"/>
  <c r="BN397" i="2"/>
  <c r="BN393" i="2"/>
  <c r="BN389" i="2"/>
  <c r="BN385" i="2"/>
  <c r="BN381" i="2"/>
  <c r="BN377" i="2"/>
  <c r="BN373" i="2"/>
  <c r="BN369" i="2"/>
  <c r="BN220" i="2"/>
  <c r="BN216" i="2"/>
  <c r="BN208" i="2"/>
  <c r="BN204" i="2"/>
  <c r="BN919" i="2"/>
  <c r="BN964" i="2"/>
  <c r="BN959" i="2"/>
  <c r="BN950" i="2"/>
  <c r="BN934" i="2"/>
  <c r="BN926" i="2"/>
  <c r="BN918" i="2"/>
  <c r="BN910" i="2"/>
  <c r="BN953" i="2"/>
  <c r="BN921" i="2"/>
  <c r="BN642" i="2"/>
  <c r="BN638" i="2"/>
  <c r="BN634" i="2"/>
  <c r="BN630" i="2"/>
  <c r="BN626" i="2"/>
  <c r="BN961" i="2"/>
  <c r="BN931" i="2"/>
  <c r="BN426" i="2"/>
  <c r="BN422" i="2"/>
  <c r="BN418" i="2"/>
  <c r="BN414" i="2"/>
  <c r="BN410" i="2"/>
  <c r="BN406" i="2"/>
  <c r="BN402" i="2"/>
  <c r="BN398" i="2"/>
  <c r="BN394" i="2"/>
  <c r="BN390" i="2"/>
  <c r="BN386" i="2"/>
  <c r="BN382" i="2"/>
  <c r="BN378" i="2"/>
  <c r="BN374" i="2"/>
  <c r="BN370" i="2"/>
  <c r="BN221" i="2"/>
  <c r="BN213" i="2"/>
  <c r="BN209" i="2"/>
  <c r="BN205" i="2"/>
  <c r="BN935" i="2"/>
  <c r="BN911" i="2"/>
  <c r="BN965" i="2"/>
  <c r="BN963" i="2"/>
  <c r="BN952" i="2"/>
  <c r="BN944" i="2"/>
  <c r="BN936" i="2"/>
  <c r="BN928" i="2"/>
  <c r="BN920" i="2"/>
  <c r="BN912" i="2"/>
  <c r="BN960" i="2"/>
  <c r="BN941" i="2"/>
  <c r="BN925" i="2"/>
  <c r="BN909" i="2"/>
  <c r="BN639" i="2"/>
  <c r="BN635" i="2"/>
  <c r="BN631" i="2"/>
  <c r="BN627" i="2"/>
  <c r="BN623" i="2"/>
  <c r="BN939" i="2"/>
  <c r="BN427" i="2"/>
  <c r="BN423" i="2"/>
  <c r="BN419" i="2"/>
  <c r="BN415" i="2"/>
  <c r="BN411" i="2"/>
  <c r="BN407" i="2"/>
  <c r="BN403" i="2"/>
  <c r="BN399" i="2"/>
  <c r="BN395" i="2"/>
  <c r="BN391" i="2"/>
  <c r="BN387" i="2"/>
  <c r="BN383" i="2"/>
  <c r="BN379" i="2"/>
  <c r="BN375" i="2"/>
  <c r="BN371" i="2"/>
  <c r="BN218" i="2"/>
  <c r="BN214" i="2"/>
  <c r="BN210" i="2"/>
  <c r="BN206" i="2"/>
  <c r="BN951" i="2"/>
  <c r="BN927" i="2"/>
  <c r="BN966" i="2"/>
  <c r="BN958" i="2"/>
  <c r="BN954" i="2"/>
  <c r="BN946" i="2"/>
  <c r="BN938" i="2"/>
  <c r="BN930" i="2"/>
  <c r="BN922" i="2"/>
  <c r="BN914" i="2"/>
  <c r="BN957" i="2"/>
  <c r="BN945" i="2"/>
  <c r="BN929" i="2"/>
  <c r="BN913" i="2"/>
  <c r="BN640" i="2"/>
  <c r="BN636" i="2"/>
  <c r="BN632" i="2"/>
  <c r="BN628" i="2"/>
  <c r="BN624" i="2"/>
  <c r="BN947" i="2"/>
  <c r="BN915" i="2"/>
  <c r="BN424" i="2"/>
  <c r="BN420" i="2"/>
  <c r="BN416" i="2"/>
  <c r="BN412" i="2"/>
  <c r="BN408" i="2"/>
  <c r="BN404" i="2"/>
  <c r="BN400" i="2"/>
  <c r="BN396" i="2"/>
  <c r="BN392" i="2"/>
  <c r="BN388" i="2"/>
  <c r="BN384" i="2"/>
  <c r="BN380" i="2"/>
  <c r="BN376" i="2"/>
  <c r="BN372" i="2"/>
  <c r="BN368" i="2"/>
  <c r="BN219" i="2"/>
  <c r="BN215" i="2"/>
  <c r="BN211" i="2"/>
  <c r="BN203" i="2"/>
  <c r="BN943" i="2"/>
  <c r="BN201" i="2"/>
  <c r="BN197" i="2"/>
  <c r="BN610" i="2"/>
  <c r="BN615" i="2"/>
  <c r="BN613" i="2"/>
  <c r="BN194" i="2"/>
  <c r="BN191" i="2"/>
  <c r="BN619" i="2"/>
  <c r="BN616" i="2"/>
  <c r="BN198" i="2"/>
  <c r="BN195" i="2"/>
  <c r="BN192" i="2"/>
  <c r="BN614" i="2"/>
  <c r="BN620" i="2"/>
  <c r="BN621" i="2"/>
  <c r="BN202" i="2"/>
  <c r="BN199" i="2"/>
  <c r="BN196" i="2"/>
  <c r="BN189" i="2"/>
  <c r="BN611" i="2"/>
  <c r="BN608" i="2"/>
  <c r="BN609" i="2"/>
  <c r="BN190" i="2"/>
  <c r="BN200" i="2"/>
  <c r="BN238" i="2"/>
  <c r="BN239" i="2"/>
  <c r="BN223" i="2"/>
  <c r="BN232" i="2"/>
  <c r="BN225" i="2"/>
  <c r="BN643" i="2"/>
  <c r="BN644" i="2"/>
  <c r="BN649" i="2"/>
  <c r="BN666" i="2"/>
  <c r="BN654" i="2"/>
  <c r="BN242" i="2"/>
  <c r="BN226" i="2"/>
  <c r="BN243" i="2"/>
  <c r="BN227" i="2"/>
  <c r="BN236" i="2"/>
  <c r="BN241" i="2"/>
  <c r="BN229" i="2"/>
  <c r="BN233" i="2"/>
  <c r="BN648" i="2"/>
  <c r="BN653" i="2"/>
  <c r="BN660" i="2"/>
  <c r="BN664" i="2"/>
  <c r="BN246" i="2"/>
  <c r="BN230" i="2"/>
  <c r="BN247" i="2"/>
  <c r="BN231" i="2"/>
  <c r="BN240" i="2"/>
  <c r="BN224" i="2"/>
  <c r="BN245" i="2"/>
  <c r="BN651" i="2"/>
  <c r="BN663" i="2"/>
  <c r="BN655" i="2"/>
  <c r="BN650" i="2"/>
  <c r="BN665" i="2"/>
  <c r="BN646" i="2"/>
  <c r="BN234" i="2"/>
  <c r="BN235" i="2"/>
  <c r="BN244" i="2"/>
  <c r="BN228" i="2"/>
  <c r="BN237" i="2"/>
  <c r="BN658" i="2"/>
  <c r="BN661" i="2"/>
  <c r="BN656" i="2"/>
  <c r="BN645" i="2"/>
  <c r="BN659" i="2"/>
  <c r="BN606" i="2"/>
  <c r="BN1142" i="2"/>
  <c r="BN1138" i="2"/>
  <c r="BN1134" i="2"/>
  <c r="BN1130" i="2"/>
  <c r="BN1126" i="2"/>
  <c r="BN1118" i="2"/>
  <c r="BN1114" i="2"/>
  <c r="BN1110" i="2"/>
  <c r="BN1106" i="2"/>
  <c r="BN1102" i="2"/>
  <c r="BN1098" i="2"/>
  <c r="BN1094" i="2"/>
  <c r="BN1090" i="2"/>
  <c r="BN821" i="2"/>
  <c r="BN813" i="2"/>
  <c r="BN805" i="2"/>
  <c r="BN797" i="2"/>
  <c r="BN789" i="2"/>
  <c r="BN812" i="2"/>
  <c r="BN796" i="2"/>
  <c r="BN814" i="2"/>
  <c r="BN818" i="2"/>
  <c r="BN1143" i="2"/>
  <c r="BN1139" i="2"/>
  <c r="BN1135" i="2"/>
  <c r="BN1131" i="2"/>
  <c r="BN1127" i="2"/>
  <c r="BN1123" i="2"/>
  <c r="BN1119" i="2"/>
  <c r="BN1115" i="2"/>
  <c r="BN1111" i="2"/>
  <c r="BN1107" i="2"/>
  <c r="BN1103" i="2"/>
  <c r="BN1099" i="2"/>
  <c r="BN1095" i="2"/>
  <c r="BN1091" i="2"/>
  <c r="BN1146" i="2"/>
  <c r="BN815" i="2"/>
  <c r="BN807" i="2"/>
  <c r="BN799" i="2"/>
  <c r="BN791" i="2"/>
  <c r="BN816" i="2"/>
  <c r="BN800" i="2"/>
  <c r="BN822" i="2"/>
  <c r="BN790" i="2"/>
  <c r="BN794" i="2"/>
  <c r="BN1144" i="2"/>
  <c r="BN1140" i="2"/>
  <c r="BN1136" i="2"/>
  <c r="BN1132" i="2"/>
  <c r="BN1128" i="2"/>
  <c r="BN1124" i="2"/>
  <c r="BN1120" i="2"/>
  <c r="BN1116" i="2"/>
  <c r="BN1112" i="2"/>
  <c r="BN1108" i="2"/>
  <c r="BN1104" i="2"/>
  <c r="BN1100" i="2"/>
  <c r="BN1096" i="2"/>
  <c r="BN1092" i="2"/>
  <c r="BN1088" i="2"/>
  <c r="BN817" i="2"/>
  <c r="BN809" i="2"/>
  <c r="BN801" i="2"/>
  <c r="BN793" i="2"/>
  <c r="BN820" i="2"/>
  <c r="BN804" i="2"/>
  <c r="BN788" i="2"/>
  <c r="BN798" i="2"/>
  <c r="BN806" i="2"/>
  <c r="BN1145" i="2"/>
  <c r="BN1141" i="2"/>
  <c r="BN1137" i="2"/>
  <c r="BN1133" i="2"/>
  <c r="BN1129" i="2"/>
  <c r="BN1125" i="2"/>
  <c r="BN1121" i="2"/>
  <c r="BN1117" i="2"/>
  <c r="BN1113" i="2"/>
  <c r="BN1109" i="2"/>
  <c r="BN1105" i="2"/>
  <c r="BN1101" i="2"/>
  <c r="BN1097" i="2"/>
  <c r="BN1093" i="2"/>
  <c r="BN1089" i="2"/>
  <c r="BN819" i="2"/>
  <c r="BN811" i="2"/>
  <c r="BN803" i="2"/>
  <c r="BN795" i="2"/>
  <c r="BN1147" i="2"/>
  <c r="BN808" i="2"/>
  <c r="BN810" i="2"/>
  <c r="BN111" i="2"/>
  <c r="BN839" i="2"/>
  <c r="BN824" i="2"/>
  <c r="BN825" i="2"/>
  <c r="BN830" i="2"/>
  <c r="BN840" i="2"/>
  <c r="BN833" i="2"/>
  <c r="BN834" i="2"/>
  <c r="BN845" i="2"/>
  <c r="BN823" i="2"/>
  <c r="BN841" i="2"/>
  <c r="BN828" i="2"/>
  <c r="BN835" i="2"/>
  <c r="BN838" i="2"/>
  <c r="BN836" i="2"/>
  <c r="BN831" i="2"/>
  <c r="BN826" i="2"/>
  <c r="BN844" i="2"/>
  <c r="BN843" i="2"/>
  <c r="BN846" i="2"/>
  <c r="BN829" i="2"/>
  <c r="BO29" i="2"/>
  <c r="BO38" i="2" s="1"/>
  <c r="BL427" i="1"/>
  <c r="BO33" i="2" s="1"/>
  <c r="BO16" i="2"/>
  <c r="BL407" i="1"/>
  <c r="BO22" i="2" s="1"/>
  <c r="BO46" i="2" s="1"/>
  <c r="BO116" i="2" s="1"/>
  <c r="BP275" i="2"/>
  <c r="BP282" i="2"/>
  <c r="BP274" i="2"/>
  <c r="BP266" i="2"/>
  <c r="BP277" i="2"/>
  <c r="BP263" i="2"/>
  <c r="BP276" i="2"/>
  <c r="BP268" i="2"/>
  <c r="BP281" i="2"/>
  <c r="BP267" i="2"/>
  <c r="BP278" i="2"/>
  <c r="BP270" i="2"/>
  <c r="BP273" i="2"/>
  <c r="BP271" i="2"/>
  <c r="BP280" i="2"/>
  <c r="BP272" i="2"/>
  <c r="BP264" i="2"/>
  <c r="BP265" i="2"/>
  <c r="BP269" i="2"/>
  <c r="BP279" i="2"/>
  <c r="BP103" i="2"/>
  <c r="BQ39" i="2"/>
  <c r="BQ38" i="2"/>
  <c r="BP1020" i="2"/>
  <c r="BP1012" i="2"/>
  <c r="BP1004" i="2"/>
  <c r="BP1023" i="2"/>
  <c r="BP1007" i="2"/>
  <c r="BP1005" i="2"/>
  <c r="BP1022" i="2"/>
  <c r="BP1014" i="2"/>
  <c r="BP1006" i="2"/>
  <c r="BP1027" i="2"/>
  <c r="BP1011" i="2"/>
  <c r="BP1013" i="2"/>
  <c r="BP1025" i="2"/>
  <c r="BP1024" i="2"/>
  <c r="BP1016" i="2"/>
  <c r="BP1008" i="2"/>
  <c r="BP1015" i="2"/>
  <c r="BP1021" i="2"/>
  <c r="BP1026" i="2"/>
  <c r="BP1018" i="2"/>
  <c r="BP1010" i="2"/>
  <c r="BP1019" i="2"/>
  <c r="BP1003" i="2"/>
  <c r="BP1017" i="2"/>
  <c r="BP1009" i="2"/>
  <c r="BP1207" i="2"/>
  <c r="BP1203" i="2"/>
  <c r="BP1199" i="2"/>
  <c r="BP1195" i="2"/>
  <c r="BP1191" i="2"/>
  <c r="BP1187" i="2"/>
  <c r="BP1204" i="2"/>
  <c r="BP1200" i="2"/>
  <c r="BP1196" i="2"/>
  <c r="BP1192" i="2"/>
  <c r="BP1188" i="2"/>
  <c r="BP1184" i="2"/>
  <c r="BP1205" i="2"/>
  <c r="BP1201" i="2"/>
  <c r="BP1197" i="2"/>
  <c r="BP1193" i="2"/>
  <c r="BP1189" i="2"/>
  <c r="BP1185" i="2"/>
  <c r="BP1183" i="2"/>
  <c r="BP1206" i="2"/>
  <c r="BP1202" i="2"/>
  <c r="BP1198" i="2"/>
  <c r="BP1194" i="2"/>
  <c r="BP1190" i="2"/>
  <c r="BP1186" i="2"/>
  <c r="BP1082" i="2"/>
  <c r="BP1074" i="2"/>
  <c r="BP1079" i="2"/>
  <c r="BP1068" i="2"/>
  <c r="BP1063" i="2"/>
  <c r="BP1073" i="2"/>
  <c r="BP1084" i="2"/>
  <c r="BP1076" i="2"/>
  <c r="BP1083" i="2"/>
  <c r="BP1070" i="2"/>
  <c r="BP1067" i="2"/>
  <c r="BP1086" i="2"/>
  <c r="BP1078" i="2"/>
  <c r="BP1087" i="2"/>
  <c r="BP1071" i="2"/>
  <c r="BP1064" i="2"/>
  <c r="BP1077" i="2"/>
  <c r="BP1069" i="2"/>
  <c r="BP1080" i="2"/>
  <c r="BP1072" i="2"/>
  <c r="BP1075" i="2"/>
  <c r="BP1066" i="2"/>
  <c r="BP1085" i="2"/>
  <c r="BP1081" i="2"/>
  <c r="BP1065" i="2"/>
  <c r="BP1146" i="2"/>
  <c r="BP1138" i="2"/>
  <c r="BP1130" i="2"/>
  <c r="BP1135" i="2"/>
  <c r="BP1124" i="2"/>
  <c r="BP1133" i="2"/>
  <c r="BP1125" i="2"/>
  <c r="BP1137" i="2"/>
  <c r="BP1147" i="2"/>
  <c r="BP1140" i="2"/>
  <c r="BP1132" i="2"/>
  <c r="BP1139" i="2"/>
  <c r="BP1126" i="2"/>
  <c r="BP1141" i="2"/>
  <c r="BP1129" i="2"/>
  <c r="BP1142" i="2"/>
  <c r="BP1134" i="2"/>
  <c r="BP1143" i="2"/>
  <c r="BP1127" i="2"/>
  <c r="BP1145" i="2"/>
  <c r="BP1144" i="2"/>
  <c r="BP1136" i="2"/>
  <c r="BP1128" i="2"/>
  <c r="BP1131" i="2"/>
  <c r="BP1123" i="2"/>
  <c r="BP117" i="2"/>
  <c r="BR11" i="2"/>
  <c r="BR10" i="2"/>
  <c r="BP996" i="2"/>
  <c r="BP988" i="2"/>
  <c r="BP991" i="2"/>
  <c r="BP993" i="2"/>
  <c r="BP998" i="2"/>
  <c r="BP990" i="2"/>
  <c r="BP995" i="2"/>
  <c r="BP985" i="2"/>
  <c r="BP1000" i="2"/>
  <c r="BP992" i="2"/>
  <c r="BP984" i="2"/>
  <c r="BP999" i="2"/>
  <c r="BP983" i="2"/>
  <c r="BP989" i="2"/>
  <c r="BP1001" i="2"/>
  <c r="BP1002" i="2"/>
  <c r="BP994" i="2"/>
  <c r="BP986" i="2"/>
  <c r="BP987" i="2"/>
  <c r="BP997" i="2"/>
  <c r="BP1182" i="2"/>
  <c r="BP1174" i="2"/>
  <c r="BP1170" i="2"/>
  <c r="BP1166" i="2"/>
  <c r="BP1177" i="2"/>
  <c r="BP1176" i="2"/>
  <c r="BP1171" i="2"/>
  <c r="BP1167" i="2"/>
  <c r="BP1163" i="2"/>
  <c r="BP1181" i="2"/>
  <c r="BP1175" i="2"/>
  <c r="BP1178" i="2"/>
  <c r="BP1172" i="2"/>
  <c r="BP1168" i="2"/>
  <c r="BP1164" i="2"/>
  <c r="BP1180" i="2"/>
  <c r="BP1173" i="2"/>
  <c r="BP1169" i="2"/>
  <c r="BP1165" i="2"/>
  <c r="BP1179" i="2"/>
  <c r="BP1060" i="2"/>
  <c r="BP1052" i="2"/>
  <c r="BP1044" i="2"/>
  <c r="BP1047" i="2"/>
  <c r="BP1053" i="2"/>
  <c r="BP1062" i="2"/>
  <c r="BP1054" i="2"/>
  <c r="BP1046" i="2"/>
  <c r="BP1051" i="2"/>
  <c r="BP1061" i="2"/>
  <c r="BP1057" i="2"/>
  <c r="BP1056" i="2"/>
  <c r="BP1048" i="2"/>
  <c r="BP1055" i="2"/>
  <c r="BP1049" i="2"/>
  <c r="BP1058" i="2"/>
  <c r="BP1050" i="2"/>
  <c r="BP1059" i="2"/>
  <c r="BP1043" i="2"/>
  <c r="BP1045" i="2"/>
  <c r="BP1116" i="2"/>
  <c r="BP1108" i="2"/>
  <c r="BP1111" i="2"/>
  <c r="BP1121" i="2"/>
  <c r="BP1118" i="2"/>
  <c r="BP1110" i="2"/>
  <c r="BP1115" i="2"/>
  <c r="BP1105" i="2"/>
  <c r="BP1120" i="2"/>
  <c r="BP1112" i="2"/>
  <c r="BP1104" i="2"/>
  <c r="BP1119" i="2"/>
  <c r="BP1103" i="2"/>
  <c r="BP1109" i="2"/>
  <c r="BP1122" i="2"/>
  <c r="BP1114" i="2"/>
  <c r="BP1106" i="2"/>
  <c r="BP1107" i="2"/>
  <c r="BP1117" i="2"/>
  <c r="BP1113" i="2"/>
  <c r="BO19" i="2"/>
  <c r="BL410" i="1"/>
  <c r="BO25" i="2" s="1"/>
  <c r="BO49" i="2" s="1"/>
  <c r="BP712" i="2"/>
  <c r="BP723" i="2"/>
  <c r="BP707" i="2"/>
  <c r="BP705" i="2"/>
  <c r="BP787" i="2"/>
  <c r="BP771" i="2"/>
  <c r="BP714" i="2"/>
  <c r="BP709" i="2"/>
  <c r="BP777" i="2"/>
  <c r="BP784" i="2"/>
  <c r="BP781" i="2"/>
  <c r="BP780" i="2"/>
  <c r="BP710" i="2"/>
  <c r="BP847" i="2"/>
  <c r="BP831" i="2"/>
  <c r="BP840" i="2"/>
  <c r="BP824" i="2"/>
  <c r="BP833" i="2"/>
  <c r="BP842" i="2"/>
  <c r="BP826" i="2"/>
  <c r="BP716" i="2"/>
  <c r="BP727" i="2"/>
  <c r="BP711" i="2"/>
  <c r="BP713" i="2"/>
  <c r="BP775" i="2"/>
  <c r="BP722" i="2"/>
  <c r="BP717" i="2"/>
  <c r="BP782" i="2"/>
  <c r="BP726" i="2"/>
  <c r="BP768" i="2"/>
  <c r="BP785" i="2"/>
  <c r="BP764" i="2"/>
  <c r="BP765" i="2"/>
  <c r="BP835" i="2"/>
  <c r="BP844" i="2"/>
  <c r="BP828" i="2"/>
  <c r="BP837" i="2"/>
  <c r="BP846" i="2"/>
  <c r="BP830" i="2"/>
  <c r="BP720" i="2"/>
  <c r="BP704" i="2"/>
  <c r="BP715" i="2"/>
  <c r="BP721" i="2"/>
  <c r="BP779" i="2"/>
  <c r="BP763" i="2"/>
  <c r="BP725" i="2"/>
  <c r="BP766" i="2"/>
  <c r="BP773" i="2"/>
  <c r="BP769" i="2"/>
  <c r="BP776" i="2"/>
  <c r="BP839" i="2"/>
  <c r="BP823" i="2"/>
  <c r="BP832" i="2"/>
  <c r="BP841" i="2"/>
  <c r="BP825" i="2"/>
  <c r="BP834" i="2"/>
  <c r="BP724" i="2"/>
  <c r="BP708" i="2"/>
  <c r="BP719" i="2"/>
  <c r="BP703" i="2"/>
  <c r="BP783" i="2"/>
  <c r="BP767" i="2"/>
  <c r="BP706" i="2"/>
  <c r="BP718" i="2"/>
  <c r="BP772" i="2"/>
  <c r="BP778" i="2"/>
  <c r="BP770" i="2"/>
  <c r="BP774" i="2"/>
  <c r="BP786" i="2"/>
  <c r="BP843" i="2"/>
  <c r="BP827" i="2"/>
  <c r="BP836" i="2"/>
  <c r="BP845" i="2"/>
  <c r="BP829" i="2"/>
  <c r="BP838" i="2"/>
  <c r="BO98" i="2"/>
  <c r="BO121" i="2"/>
  <c r="BO177" i="2"/>
  <c r="BO170" i="2"/>
  <c r="BO180" i="2"/>
  <c r="BO183" i="2"/>
  <c r="BO175" i="2"/>
  <c r="BO159" i="2"/>
  <c r="BO156" i="2"/>
  <c r="BO142" i="2"/>
  <c r="BO158" i="2"/>
  <c r="BO147" i="2"/>
  <c r="BO160" i="2"/>
  <c r="BO138" i="2"/>
  <c r="BO137" i="2"/>
  <c r="BO131" i="2"/>
  <c r="BO168" i="2"/>
  <c r="BO178" i="2"/>
  <c r="BO181" i="2"/>
  <c r="BO173" i="2"/>
  <c r="BO166" i="2"/>
  <c r="BO161" i="2"/>
  <c r="BO164" i="2"/>
  <c r="BO146" i="2"/>
  <c r="BO162" i="2"/>
  <c r="BO149" i="2"/>
  <c r="BO141" i="2"/>
  <c r="BO144" i="2"/>
  <c r="BO132" i="2"/>
  <c r="BO135" i="2"/>
  <c r="BO176" i="2"/>
  <c r="BO179" i="2"/>
  <c r="BO167" i="2"/>
  <c r="BO171" i="2"/>
  <c r="BO174" i="2"/>
  <c r="BO163" i="2"/>
  <c r="BO155" i="2"/>
  <c r="BO150" i="2"/>
  <c r="BO139" i="2"/>
  <c r="BO151" i="2"/>
  <c r="BO143" i="2"/>
  <c r="BO148" i="2"/>
  <c r="BO130" i="2"/>
  <c r="BO136" i="2"/>
  <c r="BO184" i="2"/>
  <c r="BO165" i="2"/>
  <c r="BO169" i="2"/>
  <c r="BO172" i="2"/>
  <c r="BO182" i="2"/>
  <c r="BO157" i="2"/>
  <c r="BO154" i="2"/>
  <c r="BO140" i="2"/>
  <c r="BO153" i="2"/>
  <c r="BO145" i="2"/>
  <c r="BO152" i="2"/>
  <c r="BO134" i="2"/>
  <c r="BO133" i="2"/>
  <c r="BO188" i="2"/>
  <c r="BO906" i="2"/>
  <c r="BO898" i="2"/>
  <c r="BO890" i="2"/>
  <c r="BO905" i="2"/>
  <c r="BO889" i="2"/>
  <c r="BO877" i="2"/>
  <c r="BO869" i="2"/>
  <c r="BO861" i="2"/>
  <c r="BO853" i="2"/>
  <c r="BO606" i="2"/>
  <c r="BO602" i="2"/>
  <c r="BO598" i="2"/>
  <c r="BO594" i="2"/>
  <c r="BO590" i="2"/>
  <c r="BO586" i="2"/>
  <c r="BO582" i="2"/>
  <c r="BO578" i="2"/>
  <c r="BO574" i="2"/>
  <c r="BO570" i="2"/>
  <c r="BO566" i="2"/>
  <c r="BO562" i="2"/>
  <c r="BO558" i="2"/>
  <c r="BO554" i="2"/>
  <c r="BO550" i="2"/>
  <c r="BO899" i="2"/>
  <c r="BO876" i="2"/>
  <c r="BO860" i="2"/>
  <c r="BO367" i="2"/>
  <c r="BO363" i="2"/>
  <c r="BO359" i="2"/>
  <c r="BO355" i="2"/>
  <c r="BO351" i="2"/>
  <c r="BO347" i="2"/>
  <c r="BO343" i="2"/>
  <c r="BO339" i="2"/>
  <c r="BO335" i="2"/>
  <c r="BO331" i="2"/>
  <c r="BO327" i="2"/>
  <c r="BO323" i="2"/>
  <c r="BO319" i="2"/>
  <c r="BO315" i="2"/>
  <c r="BO311" i="2"/>
  <c r="BO185" i="2"/>
  <c r="BO95" i="2"/>
  <c r="BO78" i="2"/>
  <c r="BO90" i="2"/>
  <c r="BO84" i="2"/>
  <c r="BO75" i="2"/>
  <c r="BO71" i="2"/>
  <c r="BO67" i="2"/>
  <c r="BO63" i="2"/>
  <c r="BO870" i="2"/>
  <c r="BO866" i="2"/>
  <c r="BO862" i="2"/>
  <c r="BO900" i="2"/>
  <c r="BO892" i="2"/>
  <c r="BO884" i="2"/>
  <c r="BO893" i="2"/>
  <c r="BO879" i="2"/>
  <c r="BO871" i="2"/>
  <c r="BO863" i="2"/>
  <c r="BO855" i="2"/>
  <c r="BO607" i="2"/>
  <c r="BO603" i="2"/>
  <c r="BO599" i="2"/>
  <c r="BO595" i="2"/>
  <c r="BO591" i="2"/>
  <c r="BO587" i="2"/>
  <c r="BO583" i="2"/>
  <c r="BO579" i="2"/>
  <c r="BO575" i="2"/>
  <c r="BO571" i="2"/>
  <c r="BO567" i="2"/>
  <c r="BO563" i="2"/>
  <c r="BO559" i="2"/>
  <c r="BO555" i="2"/>
  <c r="BO551" i="2"/>
  <c r="BO907" i="2"/>
  <c r="BO880" i="2"/>
  <c r="BO864" i="2"/>
  <c r="BO848" i="2"/>
  <c r="BO364" i="2"/>
  <c r="BO360" i="2"/>
  <c r="BO356" i="2"/>
  <c r="BO352" i="2"/>
  <c r="BO348" i="2"/>
  <c r="BO344" i="2"/>
  <c r="BO340" i="2"/>
  <c r="BO336" i="2"/>
  <c r="BO332" i="2"/>
  <c r="BO328" i="2"/>
  <c r="BO324" i="2"/>
  <c r="BO320" i="2"/>
  <c r="BO316" i="2"/>
  <c r="BO312" i="2"/>
  <c r="BO308" i="2"/>
  <c r="BO107" i="2"/>
  <c r="BO96" i="2"/>
  <c r="BO94" i="2"/>
  <c r="BO91" i="2"/>
  <c r="BO85" i="2"/>
  <c r="BO76" i="2"/>
  <c r="BO72" i="2"/>
  <c r="BO68" i="2"/>
  <c r="BO64" i="2"/>
  <c r="BO60" i="2"/>
  <c r="BO882" i="2"/>
  <c r="BO878" i="2"/>
  <c r="BO887" i="2"/>
  <c r="BO902" i="2"/>
  <c r="BO894" i="2"/>
  <c r="BO886" i="2"/>
  <c r="BO897" i="2"/>
  <c r="BO881" i="2"/>
  <c r="BO873" i="2"/>
  <c r="BO865" i="2"/>
  <c r="BO857" i="2"/>
  <c r="BO849" i="2"/>
  <c r="BO604" i="2"/>
  <c r="BO600" i="2"/>
  <c r="BO596" i="2"/>
  <c r="BO592" i="2"/>
  <c r="BO588" i="2"/>
  <c r="BO584" i="2"/>
  <c r="BO580" i="2"/>
  <c r="BO576" i="2"/>
  <c r="BO572" i="2"/>
  <c r="BO568" i="2"/>
  <c r="BO564" i="2"/>
  <c r="BO560" i="2"/>
  <c r="BO556" i="2"/>
  <c r="BO552" i="2"/>
  <c r="BO548" i="2"/>
  <c r="BO883" i="2"/>
  <c r="BO868" i="2"/>
  <c r="BO852" i="2"/>
  <c r="BO365" i="2"/>
  <c r="BO361" i="2"/>
  <c r="BO357" i="2"/>
  <c r="BO353" i="2"/>
  <c r="BO349" i="2"/>
  <c r="BO345" i="2"/>
  <c r="BO341" i="2"/>
  <c r="BO337" i="2"/>
  <c r="BO333" i="2"/>
  <c r="BO329" i="2"/>
  <c r="BO325" i="2"/>
  <c r="BO321" i="2"/>
  <c r="BO317" i="2"/>
  <c r="BO313" i="2"/>
  <c r="BO309" i="2"/>
  <c r="BO97" i="2"/>
  <c r="BO81" i="2"/>
  <c r="BO92" i="2"/>
  <c r="BO86" i="2"/>
  <c r="BO77" i="2"/>
  <c r="BO73" i="2"/>
  <c r="BO69" i="2"/>
  <c r="BO65" i="2"/>
  <c r="BO61" i="2"/>
  <c r="BO903" i="2"/>
  <c r="BO895" i="2"/>
  <c r="BO858" i="2"/>
  <c r="BO904" i="2"/>
  <c r="BO896" i="2"/>
  <c r="BO888" i="2"/>
  <c r="BO901" i="2"/>
  <c r="BO885" i="2"/>
  <c r="BO875" i="2"/>
  <c r="BO867" i="2"/>
  <c r="BO859" i="2"/>
  <c r="BO851" i="2"/>
  <c r="BO605" i="2"/>
  <c r="BO601" i="2"/>
  <c r="BO597" i="2"/>
  <c r="BO593" i="2"/>
  <c r="BO589" i="2"/>
  <c r="BO585" i="2"/>
  <c r="BO581" i="2"/>
  <c r="BO577" i="2"/>
  <c r="BO573" i="2"/>
  <c r="BO569" i="2"/>
  <c r="BO565" i="2"/>
  <c r="BO561" i="2"/>
  <c r="BO557" i="2"/>
  <c r="BO553" i="2"/>
  <c r="BO549" i="2"/>
  <c r="BO891" i="2"/>
  <c r="BO872" i="2"/>
  <c r="BO856" i="2"/>
  <c r="BO366" i="2"/>
  <c r="BO362" i="2"/>
  <c r="BO358" i="2"/>
  <c r="BO354" i="2"/>
  <c r="BO350" i="2"/>
  <c r="BO346" i="2"/>
  <c r="BO342" i="2"/>
  <c r="BO338" i="2"/>
  <c r="BO334" i="2"/>
  <c r="BO330" i="2"/>
  <c r="BO326" i="2"/>
  <c r="BO322" i="2"/>
  <c r="BO318" i="2"/>
  <c r="BO314" i="2"/>
  <c r="BO310" i="2"/>
  <c r="BO83" i="2"/>
  <c r="BO82" i="2"/>
  <c r="BO93" i="2"/>
  <c r="BO87" i="2"/>
  <c r="BO79" i="2"/>
  <c r="BO74" i="2"/>
  <c r="BO70" i="2"/>
  <c r="BO66" i="2"/>
  <c r="BO62" i="2"/>
  <c r="BO854" i="2"/>
  <c r="BO850" i="2"/>
  <c r="BO874" i="2"/>
  <c r="BO99" i="2"/>
  <c r="BO113" i="2"/>
  <c r="BO112" i="2"/>
  <c r="BO109" i="2"/>
  <c r="BO105" i="2"/>
  <c r="BO187" i="2"/>
  <c r="BO104" i="2"/>
  <c r="BO186" i="2"/>
  <c r="BO89" i="2"/>
  <c r="BO101" i="2"/>
  <c r="BO115" i="2"/>
  <c r="BO106" i="2"/>
  <c r="BO100" i="2"/>
  <c r="BO114" i="2"/>
  <c r="BN1026" i="2"/>
  <c r="BN1022" i="2"/>
  <c r="BN1018" i="2"/>
  <c r="BN1014" i="2"/>
  <c r="BN1010" i="2"/>
  <c r="BN1006" i="2"/>
  <c r="BN1002" i="2"/>
  <c r="BN998" i="2"/>
  <c r="BN994" i="2"/>
  <c r="BN990" i="2"/>
  <c r="BN986" i="2"/>
  <c r="BN982" i="2"/>
  <c r="BN978" i="2"/>
  <c r="BN974" i="2"/>
  <c r="BN970" i="2"/>
  <c r="BN699" i="2"/>
  <c r="BN691" i="2"/>
  <c r="BN683" i="2"/>
  <c r="BN688" i="2"/>
  <c r="BN485" i="2"/>
  <c r="BN481" i="2"/>
  <c r="BN477" i="2"/>
  <c r="BN473" i="2"/>
  <c r="BN469" i="2"/>
  <c r="BN465" i="2"/>
  <c r="BN461" i="2"/>
  <c r="BN457" i="2"/>
  <c r="BN453" i="2"/>
  <c r="BN449" i="2"/>
  <c r="BN445" i="2"/>
  <c r="BN441" i="2"/>
  <c r="BN437" i="2"/>
  <c r="BN433" i="2"/>
  <c r="BN429" i="2"/>
  <c r="BN280" i="2"/>
  <c r="BN276" i="2"/>
  <c r="BN268" i="2"/>
  <c r="BN264" i="2"/>
  <c r="BN702" i="2"/>
  <c r="BN1027" i="2"/>
  <c r="BN1023" i="2"/>
  <c r="BN1019" i="2"/>
  <c r="BN1015" i="2"/>
  <c r="BN1011" i="2"/>
  <c r="BN1007" i="2"/>
  <c r="BN1003" i="2"/>
  <c r="BN999" i="2"/>
  <c r="BN995" i="2"/>
  <c r="BN991" i="2"/>
  <c r="BN983" i="2"/>
  <c r="BN979" i="2"/>
  <c r="BN975" i="2"/>
  <c r="BN971" i="2"/>
  <c r="BN701" i="2"/>
  <c r="BN693" i="2"/>
  <c r="BN685" i="2"/>
  <c r="BN692" i="2"/>
  <c r="BN486" i="2"/>
  <c r="BN482" i="2"/>
  <c r="BN478" i="2"/>
  <c r="BN474" i="2"/>
  <c r="BN470" i="2"/>
  <c r="BN466" i="2"/>
  <c r="BN462" i="2"/>
  <c r="BN458" i="2"/>
  <c r="BN454" i="2"/>
  <c r="BN450" i="2"/>
  <c r="BN446" i="2"/>
  <c r="BN442" i="2"/>
  <c r="BN438" i="2"/>
  <c r="BN434" i="2"/>
  <c r="BN430" i="2"/>
  <c r="BN281" i="2"/>
  <c r="BN273" i="2"/>
  <c r="BN269" i="2"/>
  <c r="BN265" i="2"/>
  <c r="BN686" i="2"/>
  <c r="BN1024" i="2"/>
  <c r="BN1020" i="2"/>
  <c r="BN1016" i="2"/>
  <c r="BN1012" i="2"/>
  <c r="BN1008" i="2"/>
  <c r="BN1004" i="2"/>
  <c r="BN1000" i="2"/>
  <c r="BN996" i="2"/>
  <c r="BN992" i="2"/>
  <c r="BN988" i="2"/>
  <c r="BN984" i="2"/>
  <c r="BN980" i="2"/>
  <c r="BN976" i="2"/>
  <c r="BN972" i="2"/>
  <c r="BN968" i="2"/>
  <c r="BN695" i="2"/>
  <c r="BN687" i="2"/>
  <c r="BN696" i="2"/>
  <c r="BN487" i="2"/>
  <c r="BN483" i="2"/>
  <c r="BN479" i="2"/>
  <c r="BN475" i="2"/>
  <c r="BN471" i="2"/>
  <c r="BN467" i="2"/>
  <c r="BN463" i="2"/>
  <c r="BN459" i="2"/>
  <c r="BN455" i="2"/>
  <c r="BN451" i="2"/>
  <c r="BN447" i="2"/>
  <c r="BN443" i="2"/>
  <c r="BN439" i="2"/>
  <c r="BN435" i="2"/>
  <c r="BN431" i="2"/>
  <c r="BN278" i="2"/>
  <c r="BN274" i="2"/>
  <c r="BN270" i="2"/>
  <c r="BN266" i="2"/>
  <c r="BN694" i="2"/>
  <c r="BN690" i="2"/>
  <c r="BN1025" i="2"/>
  <c r="BN1021" i="2"/>
  <c r="BN1017" i="2"/>
  <c r="BN1013" i="2"/>
  <c r="BN1009" i="2"/>
  <c r="BN1005" i="2"/>
  <c r="BN1001" i="2"/>
  <c r="BN997" i="2"/>
  <c r="BN993" i="2"/>
  <c r="BN989" i="2"/>
  <c r="BN985" i="2"/>
  <c r="BN981" i="2"/>
  <c r="BN977" i="2"/>
  <c r="BN973" i="2"/>
  <c r="BN969" i="2"/>
  <c r="BN697" i="2"/>
  <c r="BN689" i="2"/>
  <c r="BN700" i="2"/>
  <c r="BN684" i="2"/>
  <c r="BN484" i="2"/>
  <c r="BN480" i="2"/>
  <c r="BN476" i="2"/>
  <c r="BN472" i="2"/>
  <c r="BN468" i="2"/>
  <c r="BN464" i="2"/>
  <c r="BN460" i="2"/>
  <c r="BN456" i="2"/>
  <c r="BN452" i="2"/>
  <c r="BN448" i="2"/>
  <c r="BN444" i="2"/>
  <c r="BN440" i="2"/>
  <c r="BN436" i="2"/>
  <c r="BN432" i="2"/>
  <c r="BN428" i="2"/>
  <c r="BN279" i="2"/>
  <c r="BN275" i="2"/>
  <c r="BN271" i="2"/>
  <c r="BN263" i="2"/>
  <c r="BN698" i="2"/>
  <c r="BN262" i="2"/>
  <c r="BN256" i="2"/>
  <c r="BN251" i="2"/>
  <c r="BN669" i="2"/>
  <c r="BN260" i="2"/>
  <c r="BN679" i="2"/>
  <c r="BN254" i="2"/>
  <c r="BN668" i="2"/>
  <c r="BN255" i="2"/>
  <c r="BN248" i="2"/>
  <c r="BN675" i="2"/>
  <c r="BN250" i="2"/>
  <c r="BN680" i="2"/>
  <c r="BN259" i="2"/>
  <c r="BN672" i="2"/>
  <c r="BN253" i="2"/>
  <c r="BN258" i="2"/>
  <c r="BN673" i="2"/>
  <c r="BN257" i="2"/>
  <c r="BN252" i="2"/>
  <c r="BN681" i="2"/>
  <c r="BN261" i="2"/>
  <c r="BN678" i="2"/>
  <c r="BN671" i="2"/>
  <c r="BN670" i="2"/>
  <c r="BN249" i="2"/>
  <c r="BN674" i="2"/>
  <c r="BN676" i="2"/>
  <c r="BN103" i="2"/>
  <c r="BN305" i="2"/>
  <c r="BN289" i="2"/>
  <c r="BN288" i="2"/>
  <c r="BN306" i="2"/>
  <c r="BN284" i="2"/>
  <c r="BN307" i="2"/>
  <c r="BN286" i="2"/>
  <c r="BN713" i="2"/>
  <c r="BN719" i="2"/>
  <c r="BN711" i="2"/>
  <c r="BN708" i="2"/>
  <c r="BN724" i="2"/>
  <c r="BN293" i="2"/>
  <c r="BN294" i="2"/>
  <c r="BN290" i="2"/>
  <c r="BN291" i="2"/>
  <c r="BN292" i="2"/>
  <c r="BN721" i="2"/>
  <c r="BN704" i="2"/>
  <c r="BN718" i="2"/>
  <c r="BN723" i="2"/>
  <c r="BN703" i="2"/>
  <c r="BN297" i="2"/>
  <c r="BN299" i="2"/>
  <c r="BN295" i="2"/>
  <c r="BN287" i="2"/>
  <c r="BN296" i="2"/>
  <c r="BN298" i="2"/>
  <c r="BN720" i="2"/>
  <c r="BN706" i="2"/>
  <c r="BN715" i="2"/>
  <c r="BN710" i="2"/>
  <c r="BN301" i="2"/>
  <c r="BN285" i="2"/>
  <c r="BN304" i="2"/>
  <c r="BN283" i="2"/>
  <c r="BN300" i="2"/>
  <c r="BN303" i="2"/>
  <c r="BN302" i="2"/>
  <c r="BN117" i="2"/>
  <c r="BN705" i="2"/>
  <c r="BN709" i="2"/>
  <c r="BN716" i="2"/>
  <c r="BN726" i="2"/>
  <c r="BN725" i="2"/>
  <c r="BN714" i="2"/>
  <c r="BN102" i="2"/>
  <c r="BM387" i="1"/>
  <c r="BN98" i="2"/>
  <c r="BN170" i="2"/>
  <c r="BN171" i="2"/>
  <c r="BN172" i="2"/>
  <c r="BN169" i="2"/>
  <c r="BN157" i="2"/>
  <c r="BN145" i="2"/>
  <c r="BN156" i="2"/>
  <c r="BN142" i="2"/>
  <c r="BN133" i="2"/>
  <c r="BN136" i="2"/>
  <c r="BN175" i="2"/>
  <c r="BN176" i="2"/>
  <c r="BN177" i="2"/>
  <c r="BN184" i="2"/>
  <c r="BN159" i="2"/>
  <c r="BN147" i="2"/>
  <c r="BN164" i="2"/>
  <c r="BN146" i="2"/>
  <c r="BN135" i="2"/>
  <c r="BN152" i="2"/>
  <c r="BN138" i="2"/>
  <c r="BN130" i="2"/>
  <c r="BN180" i="2"/>
  <c r="BN181" i="2"/>
  <c r="BN182" i="2"/>
  <c r="BN161" i="2"/>
  <c r="BN162" i="2"/>
  <c r="BN149" i="2"/>
  <c r="BN141" i="2"/>
  <c r="BN150" i="2"/>
  <c r="BN137" i="2"/>
  <c r="BN160" i="2"/>
  <c r="BN140" i="2"/>
  <c r="BN132" i="2"/>
  <c r="BN121" i="2"/>
  <c r="BN165" i="2"/>
  <c r="BN166" i="2"/>
  <c r="BN167" i="2"/>
  <c r="BN179" i="2"/>
  <c r="BN174" i="2"/>
  <c r="BN155" i="2"/>
  <c r="BN151" i="2"/>
  <c r="BN143" i="2"/>
  <c r="BN154" i="2"/>
  <c r="BN139" i="2"/>
  <c r="BN131" i="2"/>
  <c r="BN144" i="2"/>
  <c r="BN134" i="2"/>
  <c r="BN906" i="2"/>
  <c r="BN898" i="2"/>
  <c r="BN890" i="2"/>
  <c r="BN905" i="2"/>
  <c r="BN889" i="2"/>
  <c r="BN877" i="2"/>
  <c r="BN869" i="2"/>
  <c r="BN861" i="2"/>
  <c r="BN853" i="2"/>
  <c r="BN581" i="2"/>
  <c r="BN577" i="2"/>
  <c r="BN573" i="2"/>
  <c r="BN569" i="2"/>
  <c r="BN565" i="2"/>
  <c r="BN561" i="2"/>
  <c r="BN557" i="2"/>
  <c r="BN553" i="2"/>
  <c r="BN549" i="2"/>
  <c r="BN891" i="2"/>
  <c r="BN856" i="2"/>
  <c r="BN366" i="2"/>
  <c r="BN362" i="2"/>
  <c r="BN358" i="2"/>
  <c r="BN354" i="2"/>
  <c r="BN350" i="2"/>
  <c r="BN346" i="2"/>
  <c r="BN342" i="2"/>
  <c r="BN338" i="2"/>
  <c r="BN334" i="2"/>
  <c r="BN330" i="2"/>
  <c r="BN326" i="2"/>
  <c r="BN322" i="2"/>
  <c r="BN318" i="2"/>
  <c r="BN314" i="2"/>
  <c r="BN310" i="2"/>
  <c r="BN96" i="2"/>
  <c r="BN94" i="2"/>
  <c r="BN91" i="2"/>
  <c r="BN76" i="2"/>
  <c r="BN72" i="2"/>
  <c r="BN68" i="2"/>
  <c r="BN64" i="2"/>
  <c r="BN60" i="2"/>
  <c r="BN862" i="2"/>
  <c r="BN882" i="2"/>
  <c r="BN850" i="2"/>
  <c r="BN900" i="2"/>
  <c r="BN892" i="2"/>
  <c r="BN884" i="2"/>
  <c r="BN893" i="2"/>
  <c r="BN879" i="2"/>
  <c r="BN871" i="2"/>
  <c r="BN863" i="2"/>
  <c r="BN855" i="2"/>
  <c r="BN582" i="2"/>
  <c r="BN578" i="2"/>
  <c r="BN574" i="2"/>
  <c r="BN570" i="2"/>
  <c r="BN566" i="2"/>
  <c r="BN558" i="2"/>
  <c r="BN554" i="2"/>
  <c r="BN550" i="2"/>
  <c r="BN899" i="2"/>
  <c r="BN876" i="2"/>
  <c r="BN860" i="2"/>
  <c r="BN367" i="2"/>
  <c r="BN363" i="2"/>
  <c r="BN359" i="2"/>
  <c r="BN355" i="2"/>
  <c r="BN351" i="2"/>
  <c r="BN347" i="2"/>
  <c r="BN343" i="2"/>
  <c r="BN339" i="2"/>
  <c r="BN335" i="2"/>
  <c r="BN331" i="2"/>
  <c r="BN327" i="2"/>
  <c r="BN323" i="2"/>
  <c r="BN319" i="2"/>
  <c r="BN315" i="2"/>
  <c r="BN311" i="2"/>
  <c r="BN97" i="2"/>
  <c r="BN81" i="2"/>
  <c r="BN92" i="2"/>
  <c r="BN86" i="2"/>
  <c r="BN77" i="2"/>
  <c r="BN73" i="2"/>
  <c r="BN69" i="2"/>
  <c r="BN65" i="2"/>
  <c r="BN61" i="2"/>
  <c r="BN870" i="2"/>
  <c r="BN887" i="2"/>
  <c r="BN858" i="2"/>
  <c r="BN902" i="2"/>
  <c r="BN894" i="2"/>
  <c r="BN886" i="2"/>
  <c r="BN897" i="2"/>
  <c r="BN881" i="2"/>
  <c r="BN873" i="2"/>
  <c r="BN865" i="2"/>
  <c r="BN857" i="2"/>
  <c r="BN849" i="2"/>
  <c r="BN579" i="2"/>
  <c r="BN575" i="2"/>
  <c r="BN571" i="2"/>
  <c r="BN567" i="2"/>
  <c r="BN563" i="2"/>
  <c r="BN559" i="2"/>
  <c r="BN555" i="2"/>
  <c r="BN551" i="2"/>
  <c r="BN907" i="2"/>
  <c r="BN880" i="2"/>
  <c r="BN864" i="2"/>
  <c r="BN848" i="2"/>
  <c r="BN364" i="2"/>
  <c r="BN360" i="2"/>
  <c r="BN356" i="2"/>
  <c r="BN352" i="2"/>
  <c r="BN348" i="2"/>
  <c r="BN344" i="2"/>
  <c r="BN340" i="2"/>
  <c r="BN336" i="2"/>
  <c r="BN332" i="2"/>
  <c r="BN328" i="2"/>
  <c r="BN324" i="2"/>
  <c r="BN320" i="2"/>
  <c r="BN316" i="2"/>
  <c r="BN312" i="2"/>
  <c r="BN308" i="2"/>
  <c r="BN82" i="2"/>
  <c r="BN93" i="2"/>
  <c r="BN87" i="2"/>
  <c r="BN79" i="2"/>
  <c r="BN74" i="2"/>
  <c r="BN70" i="2"/>
  <c r="BN66" i="2"/>
  <c r="BN62" i="2"/>
  <c r="BN874" i="2"/>
  <c r="BN903" i="2"/>
  <c r="BN866" i="2"/>
  <c r="BN904" i="2"/>
  <c r="BN896" i="2"/>
  <c r="BN888" i="2"/>
  <c r="BN901" i="2"/>
  <c r="BN885" i="2"/>
  <c r="BN875" i="2"/>
  <c r="BN867" i="2"/>
  <c r="BN859" i="2"/>
  <c r="BN851" i="2"/>
  <c r="BN580" i="2"/>
  <c r="BN576" i="2"/>
  <c r="BN572" i="2"/>
  <c r="BN568" i="2"/>
  <c r="BN564" i="2"/>
  <c r="BN560" i="2"/>
  <c r="BN556" i="2"/>
  <c r="BN552" i="2"/>
  <c r="BN548" i="2"/>
  <c r="BN883" i="2"/>
  <c r="BN868" i="2"/>
  <c r="BN852" i="2"/>
  <c r="BN365" i="2"/>
  <c r="BN361" i="2"/>
  <c r="BN357" i="2"/>
  <c r="BN353" i="2"/>
  <c r="BN349" i="2"/>
  <c r="BN345" i="2"/>
  <c r="BN341" i="2"/>
  <c r="BN337" i="2"/>
  <c r="BN333" i="2"/>
  <c r="BN329" i="2"/>
  <c r="BN325" i="2"/>
  <c r="BN321" i="2"/>
  <c r="BN317" i="2"/>
  <c r="BN313" i="2"/>
  <c r="BN309" i="2"/>
  <c r="BN95" i="2"/>
  <c r="BN78" i="2"/>
  <c r="BN90" i="2"/>
  <c r="BN84" i="2"/>
  <c r="BN75" i="2"/>
  <c r="BN71" i="2"/>
  <c r="BN67" i="2"/>
  <c r="BN63" i="2"/>
  <c r="BN895" i="2"/>
  <c r="BN854" i="2"/>
  <c r="BN878" i="2"/>
  <c r="BN178" i="2"/>
  <c r="BN99" i="2"/>
  <c r="BN113" i="2"/>
  <c r="BN590" i="2"/>
  <c r="BN585" i="2"/>
  <c r="BN601" i="2"/>
  <c r="BN173" i="2"/>
  <c r="BN109" i="2"/>
  <c r="BN586" i="2"/>
  <c r="BN600" i="2"/>
  <c r="BN104" i="2"/>
  <c r="BN186" i="2"/>
  <c r="BN118" i="2"/>
  <c r="BN168" i="2"/>
  <c r="BN105" i="2"/>
  <c r="BN187" i="2"/>
  <c r="BN598" i="2"/>
  <c r="BN588" i="2"/>
  <c r="BN101" i="2"/>
  <c r="BN115" i="2"/>
  <c r="BN593" i="2"/>
  <c r="BN183" i="2"/>
  <c r="BN188" i="2"/>
  <c r="BN107" i="2"/>
  <c r="BN185" i="2"/>
  <c r="BN83" i="2"/>
  <c r="BN604" i="2"/>
  <c r="BN89" i="2"/>
  <c r="BN594" i="2"/>
  <c r="BN112" i="2"/>
  <c r="BN589" i="2"/>
  <c r="BN605" i="2"/>
  <c r="BN596" i="2"/>
  <c r="BN603" i="2"/>
  <c r="BN584" i="2"/>
  <c r="BN106" i="2"/>
  <c r="BN583" i="2"/>
  <c r="BN599" i="2"/>
  <c r="BN595" i="2"/>
  <c r="BN100" i="2"/>
  <c r="BN114" i="2"/>
  <c r="BN591" i="2"/>
  <c r="BP456" i="2"/>
  <c r="BP448" i="2"/>
  <c r="BP451" i="2"/>
  <c r="BP461" i="2"/>
  <c r="BP458" i="2"/>
  <c r="BP450" i="2"/>
  <c r="BP455" i="2"/>
  <c r="BP449" i="2"/>
  <c r="BP460" i="2"/>
  <c r="BP452" i="2"/>
  <c r="BP444" i="2"/>
  <c r="BP459" i="2"/>
  <c r="BP443" i="2"/>
  <c r="BP457" i="2"/>
  <c r="BP445" i="2"/>
  <c r="BP462" i="2"/>
  <c r="BP454" i="2"/>
  <c r="BP446" i="2"/>
  <c r="BP447" i="2"/>
  <c r="BP453" i="2"/>
  <c r="BP522" i="2"/>
  <c r="BP514" i="2"/>
  <c r="BP506" i="2"/>
  <c r="BP515" i="2"/>
  <c r="BP519" i="2"/>
  <c r="BP509" i="2"/>
  <c r="BP516" i="2"/>
  <c r="BP508" i="2"/>
  <c r="BP521" i="2"/>
  <c r="BP511" i="2"/>
  <c r="BP518" i="2"/>
  <c r="BP510" i="2"/>
  <c r="BP513" i="2"/>
  <c r="BP505" i="2"/>
  <c r="BP504" i="2"/>
  <c r="BP520" i="2"/>
  <c r="BP512" i="2"/>
  <c r="BP503" i="2"/>
  <c r="BP517" i="2"/>
  <c r="BP507" i="2"/>
  <c r="BP108" i="2"/>
  <c r="BO15" i="2"/>
  <c r="BL406" i="1"/>
  <c r="BO21" i="2" s="1"/>
  <c r="BO45" i="2" s="1"/>
  <c r="BP292" i="2"/>
  <c r="BP293" i="2"/>
  <c r="BP285" i="2"/>
  <c r="BP303" i="2"/>
  <c r="BP305" i="2"/>
  <c r="BP287" i="2"/>
  <c r="BP300" i="2"/>
  <c r="BP307" i="2"/>
  <c r="BP290" i="2"/>
  <c r="BP296" i="2"/>
  <c r="BP286" i="2"/>
  <c r="BP288" i="2"/>
  <c r="BP304" i="2"/>
  <c r="BP295" i="2"/>
  <c r="BP297" i="2"/>
  <c r="BP298" i="2"/>
  <c r="BP291" i="2"/>
  <c r="BP289" i="2"/>
  <c r="BP302" i="2"/>
  <c r="BP301" i="2"/>
  <c r="BP284" i="2"/>
  <c r="BP306" i="2"/>
  <c r="BP294" i="2"/>
  <c r="BP299" i="2"/>
  <c r="BP283" i="2"/>
  <c r="BO1144" i="2"/>
  <c r="BO1140" i="2"/>
  <c r="BO1136" i="2"/>
  <c r="BO1132" i="2"/>
  <c r="BO1128" i="2"/>
  <c r="BO1124" i="2"/>
  <c r="BO1120" i="2"/>
  <c r="BO1116" i="2"/>
  <c r="BO1112" i="2"/>
  <c r="BO1108" i="2"/>
  <c r="BO1104" i="2"/>
  <c r="BO1100" i="2"/>
  <c r="BO1096" i="2"/>
  <c r="BO1092" i="2"/>
  <c r="BO1088" i="2"/>
  <c r="BO841" i="2"/>
  <c r="BO833" i="2"/>
  <c r="BO825" i="2"/>
  <c r="BO817" i="2"/>
  <c r="BO809" i="2"/>
  <c r="BO801" i="2"/>
  <c r="BO793" i="2"/>
  <c r="BO840" i="2"/>
  <c r="BO824" i="2"/>
  <c r="BO808" i="2"/>
  <c r="BO792" i="2"/>
  <c r="BO806" i="2"/>
  <c r="BO802" i="2"/>
  <c r="BO826" i="2"/>
  <c r="BO842" i="2"/>
  <c r="BO1145" i="2"/>
  <c r="BO1141" i="2"/>
  <c r="BO1137" i="2"/>
  <c r="BO1133" i="2"/>
  <c r="BO1129" i="2"/>
  <c r="BO1125" i="2"/>
  <c r="BO1121" i="2"/>
  <c r="BO1117" i="2"/>
  <c r="BO1113" i="2"/>
  <c r="BO1109" i="2"/>
  <c r="BO1105" i="2"/>
  <c r="BO1101" i="2"/>
  <c r="BO1097" i="2"/>
  <c r="BO1093" i="2"/>
  <c r="BO1089" i="2"/>
  <c r="BO843" i="2"/>
  <c r="BO835" i="2"/>
  <c r="BO827" i="2"/>
  <c r="BO819" i="2"/>
  <c r="BO811" i="2"/>
  <c r="BO803" i="2"/>
  <c r="BO795" i="2"/>
  <c r="BO844" i="2"/>
  <c r="BO828" i="2"/>
  <c r="BO812" i="2"/>
  <c r="BO796" i="2"/>
  <c r="BO822" i="2"/>
  <c r="BO818" i="2"/>
  <c r="BO814" i="2"/>
  <c r="BO798" i="2"/>
  <c r="BO111" i="2"/>
  <c r="BO1146" i="2"/>
  <c r="BO1142" i="2"/>
  <c r="BO1138" i="2"/>
  <c r="BO1134" i="2"/>
  <c r="BO1130" i="2"/>
  <c r="BO1126" i="2"/>
  <c r="BO1122" i="2"/>
  <c r="BO1118" i="2"/>
  <c r="BO1114" i="2"/>
  <c r="BO1110" i="2"/>
  <c r="BO1106" i="2"/>
  <c r="BO1102" i="2"/>
  <c r="BO1098" i="2"/>
  <c r="BO1094" i="2"/>
  <c r="BO1090" i="2"/>
  <c r="BO845" i="2"/>
  <c r="BO837" i="2"/>
  <c r="BO829" i="2"/>
  <c r="BO821" i="2"/>
  <c r="BO813" i="2"/>
  <c r="BO805" i="2"/>
  <c r="BO797" i="2"/>
  <c r="BO789" i="2"/>
  <c r="BO832" i="2"/>
  <c r="BO816" i="2"/>
  <c r="BO800" i="2"/>
  <c r="BO838" i="2"/>
  <c r="BO834" i="2"/>
  <c r="BO830" i="2"/>
  <c r="BO794" i="2"/>
  <c r="BO1147" i="2"/>
  <c r="BO1143" i="2"/>
  <c r="BO1139" i="2"/>
  <c r="BO1135" i="2"/>
  <c r="BO1131" i="2"/>
  <c r="BO1127" i="2"/>
  <c r="BO1123" i="2"/>
  <c r="BO1119" i="2"/>
  <c r="BO1115" i="2"/>
  <c r="BO1111" i="2"/>
  <c r="BO1107" i="2"/>
  <c r="BO1103" i="2"/>
  <c r="BO1099" i="2"/>
  <c r="BO1095" i="2"/>
  <c r="BO1091" i="2"/>
  <c r="BO847" i="2"/>
  <c r="BO839" i="2"/>
  <c r="BO831" i="2"/>
  <c r="BO823" i="2"/>
  <c r="BO815" i="2"/>
  <c r="BO807" i="2"/>
  <c r="BO799" i="2"/>
  <c r="BO791" i="2"/>
  <c r="BO836" i="2"/>
  <c r="BO820" i="2"/>
  <c r="BO804" i="2"/>
  <c r="BO788" i="2"/>
  <c r="BO790" i="2"/>
  <c r="BO846" i="2"/>
  <c r="BO810" i="2"/>
  <c r="BN618" i="2"/>
  <c r="BO2" i="1"/>
  <c r="BP1" i="1"/>
  <c r="BS1" i="2" s="1"/>
  <c r="BS9" i="2" s="1"/>
  <c r="BN612" i="2" l="1"/>
  <c r="BN212" i="2"/>
  <c r="BN732" i="2"/>
  <c r="BN872" i="2"/>
  <c r="BN682" i="2"/>
  <c r="BN272" i="2"/>
  <c r="BN802" i="2"/>
  <c r="BN1122" i="2"/>
  <c r="BN617" i="2"/>
  <c r="BN942" i="2"/>
  <c r="BN1182" i="2"/>
  <c r="BN792" i="2"/>
  <c r="BN217" i="2"/>
  <c r="BN148" i="2"/>
  <c r="BN158" i="2"/>
  <c r="BN677" i="2"/>
  <c r="BN737" i="2"/>
  <c r="BN267" i="2"/>
  <c r="BN277" i="2"/>
  <c r="BN153" i="2"/>
  <c r="BN987" i="2"/>
  <c r="BN622" i="2"/>
  <c r="BN222" i="2"/>
  <c r="BN937" i="2"/>
  <c r="BN1062" i="2"/>
  <c r="BN42" i="2"/>
  <c r="BN85" i="2"/>
  <c r="BN163" i="2"/>
  <c r="BN562" i="2"/>
  <c r="BN207" i="2"/>
  <c r="BN1052" i="2"/>
  <c r="BO118" i="2"/>
  <c r="BP15" i="2"/>
  <c r="BN387" i="1"/>
  <c r="BQ14" i="2" s="1"/>
  <c r="BN390" i="1"/>
  <c r="BQ17" i="2" s="1"/>
  <c r="BN413" i="1"/>
  <c r="BQ27" i="2" s="1"/>
  <c r="BQ36" i="2" s="1"/>
  <c r="BO9" i="1"/>
  <c r="BO319" i="1"/>
  <c r="BO149" i="1"/>
  <c r="BO115" i="1"/>
  <c r="BO285" i="1"/>
  <c r="BO217" i="1"/>
  <c r="BO47" i="1"/>
  <c r="BO353" i="1"/>
  <c r="BO251" i="1"/>
  <c r="BO183" i="1"/>
  <c r="BO81" i="1"/>
  <c r="BO48" i="1"/>
  <c r="BO354" i="1"/>
  <c r="BO320" i="1"/>
  <c r="BO116" i="1"/>
  <c r="BO82" i="1"/>
  <c r="BO286" i="1"/>
  <c r="BO218" i="1"/>
  <c r="BO184" i="1"/>
  <c r="BO252" i="1"/>
  <c r="BO150" i="1"/>
  <c r="BO152" i="1"/>
  <c r="BO49" i="1"/>
  <c r="BO185" i="1"/>
  <c r="BO253" i="1"/>
  <c r="BO355" i="1"/>
  <c r="BO84" i="1"/>
  <c r="BO220" i="1"/>
  <c r="BO321" i="1"/>
  <c r="BO151" i="1"/>
  <c r="BO117" i="1"/>
  <c r="BO219" i="1"/>
  <c r="BO83" i="1"/>
  <c r="BO287" i="1"/>
  <c r="BO50" i="1"/>
  <c r="BO254" i="1"/>
  <c r="BO357" i="1"/>
  <c r="BO221" i="1"/>
  <c r="BO153" i="1"/>
  <c r="BO288" i="1"/>
  <c r="BO85" i="1"/>
  <c r="BO322" i="1"/>
  <c r="BO118" i="1"/>
  <c r="BO119" i="1"/>
  <c r="BO289" i="1"/>
  <c r="BO186" i="1"/>
  <c r="BO356" i="1"/>
  <c r="BO290" i="1"/>
  <c r="BO51" i="1"/>
  <c r="BO86" i="1"/>
  <c r="BO255" i="1"/>
  <c r="BO323" i="1"/>
  <c r="BO187" i="1"/>
  <c r="BO222" i="1"/>
  <c r="BO154" i="1"/>
  <c r="BO120" i="1"/>
  <c r="BO358" i="1"/>
  <c r="BO155" i="1"/>
  <c r="BO359" i="1"/>
  <c r="BO256" i="1"/>
  <c r="BO52" i="1"/>
  <c r="BO324" i="1"/>
  <c r="BO87" i="1"/>
  <c r="BO188" i="1"/>
  <c r="BO223" i="1"/>
  <c r="BO291" i="1"/>
  <c r="BO121" i="1"/>
  <c r="BO122" i="1"/>
  <c r="BO53" i="1"/>
  <c r="BO189" i="1"/>
  <c r="BO88" i="1"/>
  <c r="BO257" i="1"/>
  <c r="BO325" i="1"/>
  <c r="BO224" i="1"/>
  <c r="BO292" i="1"/>
  <c r="BO156" i="1"/>
  <c r="BO360" i="1"/>
  <c r="BO157" i="1"/>
  <c r="BO89" i="1"/>
  <c r="BO190" i="1"/>
  <c r="BO258" i="1"/>
  <c r="BO293" i="1"/>
  <c r="BO326" i="1"/>
  <c r="BO54" i="1"/>
  <c r="BO123" i="1"/>
  <c r="BO225" i="1"/>
  <c r="BO361" i="1"/>
  <c r="BO294" i="1"/>
  <c r="BO327" i="1"/>
  <c r="BO90" i="1"/>
  <c r="BO259" i="1"/>
  <c r="BO191" i="1"/>
  <c r="BO55" i="1"/>
  <c r="BO362" i="1"/>
  <c r="BO124" i="1"/>
  <c r="BO226" i="1"/>
  <c r="BO158" i="1"/>
  <c r="BO56" i="1"/>
  <c r="BO363" i="1"/>
  <c r="BO159" i="1"/>
  <c r="BO227" i="1"/>
  <c r="BO295" i="1"/>
  <c r="BO328" i="1"/>
  <c r="BO192" i="1"/>
  <c r="BO260" i="1"/>
  <c r="BO91" i="1"/>
  <c r="BO125" i="1"/>
  <c r="BO296" i="1"/>
  <c r="BO193" i="1"/>
  <c r="BO261" i="1"/>
  <c r="BO92" i="1"/>
  <c r="BO57" i="1"/>
  <c r="BO160" i="1"/>
  <c r="BO126" i="1"/>
  <c r="BO329" i="1"/>
  <c r="BO297" i="1"/>
  <c r="BO262" i="1"/>
  <c r="BO58" i="1"/>
  <c r="BO93" i="1"/>
  <c r="BO161" i="1"/>
  <c r="BO127" i="1"/>
  <c r="BO298" i="1"/>
  <c r="BO162" i="1"/>
  <c r="BO263" i="1"/>
  <c r="BO128" i="1"/>
  <c r="BO94" i="1"/>
  <c r="BO59" i="1"/>
  <c r="BO129" i="1"/>
  <c r="BO299" i="1"/>
  <c r="BO163" i="1"/>
  <c r="BO60" i="1"/>
  <c r="BO95" i="1"/>
  <c r="BO264" i="1"/>
  <c r="BO61" i="1"/>
  <c r="BO265" i="1"/>
  <c r="BO96" i="1"/>
  <c r="BO130" i="1"/>
  <c r="BO300" i="1"/>
  <c r="BO164" i="1"/>
  <c r="BO266" i="1"/>
  <c r="BO62" i="1"/>
  <c r="BO97" i="1"/>
  <c r="BO301" i="1"/>
  <c r="BO165" i="1"/>
  <c r="BO131" i="1"/>
  <c r="BO98" i="1"/>
  <c r="BO267" i="1"/>
  <c r="BO302" i="1"/>
  <c r="BO166" i="1"/>
  <c r="BO63" i="1"/>
  <c r="BO132" i="1"/>
  <c r="BO64" i="1"/>
  <c r="BO303" i="1"/>
  <c r="BO99" i="1"/>
  <c r="BO167" i="1"/>
  <c r="BO133" i="1"/>
  <c r="BO268" i="1"/>
  <c r="BO100" i="1"/>
  <c r="BO269" i="1"/>
  <c r="BO65" i="1"/>
  <c r="BO304" i="1"/>
  <c r="BO134" i="1"/>
  <c r="BO168" i="1"/>
  <c r="BO135" i="1"/>
  <c r="BO101" i="1"/>
  <c r="BO270" i="1"/>
  <c r="BO305" i="1"/>
  <c r="BO66" i="1"/>
  <c r="BO169" i="1"/>
  <c r="BO271" i="1"/>
  <c r="BO306" i="1"/>
  <c r="BO102" i="1"/>
  <c r="BO136" i="1"/>
  <c r="BO170" i="1"/>
  <c r="BO67" i="1"/>
  <c r="BO68" i="1"/>
  <c r="BO272" i="1"/>
  <c r="BO964" i="2"/>
  <c r="BO960" i="2"/>
  <c r="BO956" i="2"/>
  <c r="BO948" i="2"/>
  <c r="BO940" i="2"/>
  <c r="BO932" i="2"/>
  <c r="BO924" i="2"/>
  <c r="BO916" i="2"/>
  <c r="BO908" i="2"/>
  <c r="BO941" i="2"/>
  <c r="BO925" i="2"/>
  <c r="BO909" i="2"/>
  <c r="BO639" i="2"/>
  <c r="BO635" i="2"/>
  <c r="BO631" i="2"/>
  <c r="BO627" i="2"/>
  <c r="BO623" i="2"/>
  <c r="BO931" i="2"/>
  <c r="BO426" i="2"/>
  <c r="BO422" i="2"/>
  <c r="BO418" i="2"/>
  <c r="BO414" i="2"/>
  <c r="BO410" i="2"/>
  <c r="BO406" i="2"/>
  <c r="BO402" i="2"/>
  <c r="BO398" i="2"/>
  <c r="BO394" i="2"/>
  <c r="BO390" i="2"/>
  <c r="BO386" i="2"/>
  <c r="BO382" i="2"/>
  <c r="BO378" i="2"/>
  <c r="BO374" i="2"/>
  <c r="BO370" i="2"/>
  <c r="BO221" i="2"/>
  <c r="BO217" i="2"/>
  <c r="BO213" i="2"/>
  <c r="BO209" i="2"/>
  <c r="BO205" i="2"/>
  <c r="BO911" i="2"/>
  <c r="BO919" i="2"/>
  <c r="BO965" i="2"/>
  <c r="BO961" i="2"/>
  <c r="BO957" i="2"/>
  <c r="BO950" i="2"/>
  <c r="BO942" i="2"/>
  <c r="BO934" i="2"/>
  <c r="BO926" i="2"/>
  <c r="BO918" i="2"/>
  <c r="BO910" i="2"/>
  <c r="BO945" i="2"/>
  <c r="BO929" i="2"/>
  <c r="BO913" i="2"/>
  <c r="BO640" i="2"/>
  <c r="BO636" i="2"/>
  <c r="BO632" i="2"/>
  <c r="BO628" i="2"/>
  <c r="BO624" i="2"/>
  <c r="BO939" i="2"/>
  <c r="BO427" i="2"/>
  <c r="BO423" i="2"/>
  <c r="BO419" i="2"/>
  <c r="BO415" i="2"/>
  <c r="BO411" i="2"/>
  <c r="BO407" i="2"/>
  <c r="BO403" i="2"/>
  <c r="BO399" i="2"/>
  <c r="BO395" i="2"/>
  <c r="BO391" i="2"/>
  <c r="BO387" i="2"/>
  <c r="BO383" i="2"/>
  <c r="BO379" i="2"/>
  <c r="BO375" i="2"/>
  <c r="BO371" i="2"/>
  <c r="BO222" i="2"/>
  <c r="BO218" i="2"/>
  <c r="BO214" i="2"/>
  <c r="BO210" i="2"/>
  <c r="BO206" i="2"/>
  <c r="BO943" i="2"/>
  <c r="BO951" i="2"/>
  <c r="BO966" i="2"/>
  <c r="BO962" i="2"/>
  <c r="BO958" i="2"/>
  <c r="BO952" i="2"/>
  <c r="BO944" i="2"/>
  <c r="BO936" i="2"/>
  <c r="BO928" i="2"/>
  <c r="BO920" i="2"/>
  <c r="BO912" i="2"/>
  <c r="BO949" i="2"/>
  <c r="BO933" i="2"/>
  <c r="BO917" i="2"/>
  <c r="BO641" i="2"/>
  <c r="BO637" i="2"/>
  <c r="BO633" i="2"/>
  <c r="BO629" i="2"/>
  <c r="BO625" i="2"/>
  <c r="BO947" i="2"/>
  <c r="BO915" i="2"/>
  <c r="BO424" i="2"/>
  <c r="BO420" i="2"/>
  <c r="BO416" i="2"/>
  <c r="BO412" i="2"/>
  <c r="BO408" i="2"/>
  <c r="BO404" i="2"/>
  <c r="BO400" i="2"/>
  <c r="BO396" i="2"/>
  <c r="BO392" i="2"/>
  <c r="BO388" i="2"/>
  <c r="BO384" i="2"/>
  <c r="BO380" i="2"/>
  <c r="BO376" i="2"/>
  <c r="BO372" i="2"/>
  <c r="BO368" i="2"/>
  <c r="BO219" i="2"/>
  <c r="BO215" i="2"/>
  <c r="BO211" i="2"/>
  <c r="BO207" i="2"/>
  <c r="BO203" i="2"/>
  <c r="BO927" i="2"/>
  <c r="BO967" i="2"/>
  <c r="BO963" i="2"/>
  <c r="BO959" i="2"/>
  <c r="BO954" i="2"/>
  <c r="BO946" i="2"/>
  <c r="BO938" i="2"/>
  <c r="BO930" i="2"/>
  <c r="BO922" i="2"/>
  <c r="BO914" i="2"/>
  <c r="BO953" i="2"/>
  <c r="BO937" i="2"/>
  <c r="BO921" i="2"/>
  <c r="BO642" i="2"/>
  <c r="BO638" i="2"/>
  <c r="BO634" i="2"/>
  <c r="BO630" i="2"/>
  <c r="BO626" i="2"/>
  <c r="BO955" i="2"/>
  <c r="BO923" i="2"/>
  <c r="BO425" i="2"/>
  <c r="BO421" i="2"/>
  <c r="BO417" i="2"/>
  <c r="BO413" i="2"/>
  <c r="BO409" i="2"/>
  <c r="BO405" i="2"/>
  <c r="BO401" i="2"/>
  <c r="BO397" i="2"/>
  <c r="BO393" i="2"/>
  <c r="BO389" i="2"/>
  <c r="BO385" i="2"/>
  <c r="BO381" i="2"/>
  <c r="BO377" i="2"/>
  <c r="BO373" i="2"/>
  <c r="BO369" i="2"/>
  <c r="BO220" i="2"/>
  <c r="BO216" i="2"/>
  <c r="BO212" i="2"/>
  <c r="BO208" i="2"/>
  <c r="BO204" i="2"/>
  <c r="BO935" i="2"/>
  <c r="BO611" i="2"/>
  <c r="BO620" i="2"/>
  <c r="BO617" i="2"/>
  <c r="BO610" i="2"/>
  <c r="BO192" i="2"/>
  <c r="BO190" i="2"/>
  <c r="BO199" i="2"/>
  <c r="BO198" i="2"/>
  <c r="BO615" i="2"/>
  <c r="BO608" i="2"/>
  <c r="BO622" i="2"/>
  <c r="BO616" i="2"/>
  <c r="BO196" i="2"/>
  <c r="BO195" i="2"/>
  <c r="BO191" i="2"/>
  <c r="BO193" i="2"/>
  <c r="BO619" i="2"/>
  <c r="BO613" i="2"/>
  <c r="BO609" i="2"/>
  <c r="BO621" i="2"/>
  <c r="BO200" i="2"/>
  <c r="BO201" i="2"/>
  <c r="BO197" i="2"/>
  <c r="BO189" i="2"/>
  <c r="BO618" i="2"/>
  <c r="BO614" i="2"/>
  <c r="BO612" i="2"/>
  <c r="BO202" i="2"/>
  <c r="BO194" i="2"/>
  <c r="BO240" i="2"/>
  <c r="BO224" i="2"/>
  <c r="BO231" i="2"/>
  <c r="BO233" i="2"/>
  <c r="BO235" i="2"/>
  <c r="BO234" i="2"/>
  <c r="BO244" i="2"/>
  <c r="BO228" i="2"/>
  <c r="BO237" i="2"/>
  <c r="BO238" i="2"/>
  <c r="BO241" i="2"/>
  <c r="BO229" i="2"/>
  <c r="BO239" i="2"/>
  <c r="BO654" i="2"/>
  <c r="BO658" i="2"/>
  <c r="BO659" i="2"/>
  <c r="BO652" i="2"/>
  <c r="BO664" i="2"/>
  <c r="BO666" i="2"/>
  <c r="BO232" i="2"/>
  <c r="BO242" i="2"/>
  <c r="BO243" i="2"/>
  <c r="BO246" i="2"/>
  <c r="BO225" i="2"/>
  <c r="BO223" i="2"/>
  <c r="BO236" i="2"/>
  <c r="BO247" i="2"/>
  <c r="BO226" i="2"/>
  <c r="BO227" i="2"/>
  <c r="BO230" i="2"/>
  <c r="BO245" i="2"/>
  <c r="BO646" i="2"/>
  <c r="BO647" i="2"/>
  <c r="BO662" i="2"/>
  <c r="BO653" i="2"/>
  <c r="BO649" i="2"/>
  <c r="BO648" i="2"/>
  <c r="BO665" i="2"/>
  <c r="BO643" i="2"/>
  <c r="BO645" i="2"/>
  <c r="BO651" i="2"/>
  <c r="BO644" i="2"/>
  <c r="BO655" i="2"/>
  <c r="BO661" i="2"/>
  <c r="BO667" i="2"/>
  <c r="BO657" i="2"/>
  <c r="BO656" i="2"/>
  <c r="BO650" i="2"/>
  <c r="BO660" i="2"/>
  <c r="BO663" i="2"/>
  <c r="BP14" i="2"/>
  <c r="BM405" i="1"/>
  <c r="BP20" i="2" s="1"/>
  <c r="BP44" i="2" s="1"/>
  <c r="BP122" i="2" s="1"/>
  <c r="BQ1176" i="2"/>
  <c r="BQ1167" i="2"/>
  <c r="BQ1170" i="2"/>
  <c r="BQ1164" i="2"/>
  <c r="BQ1174" i="2"/>
  <c r="BQ1178" i="2"/>
  <c r="BQ1169" i="2"/>
  <c r="BQ1177" i="2"/>
  <c r="BQ1172" i="2"/>
  <c r="BQ1175" i="2"/>
  <c r="BQ1180" i="2"/>
  <c r="BQ1171" i="2"/>
  <c r="BQ1163" i="2"/>
  <c r="BQ1181" i="2"/>
  <c r="BQ1179" i="2"/>
  <c r="BQ1182" i="2"/>
  <c r="BQ1173" i="2"/>
  <c r="BQ1165" i="2"/>
  <c r="BQ1166" i="2"/>
  <c r="BQ1168" i="2"/>
  <c r="BQ1120" i="2"/>
  <c r="BQ1112" i="2"/>
  <c r="BQ1104" i="2"/>
  <c r="BQ1119" i="2"/>
  <c r="BQ1103" i="2"/>
  <c r="BQ1109" i="2"/>
  <c r="BQ1122" i="2"/>
  <c r="BQ1114" i="2"/>
  <c r="BQ1106" i="2"/>
  <c r="BQ1107" i="2"/>
  <c r="BQ1117" i="2"/>
  <c r="BQ1113" i="2"/>
  <c r="BQ1116" i="2"/>
  <c r="BQ1108" i="2"/>
  <c r="BQ1111" i="2"/>
  <c r="BQ1121" i="2"/>
  <c r="BQ1118" i="2"/>
  <c r="BQ1110" i="2"/>
  <c r="BQ1115" i="2"/>
  <c r="BQ1105" i="2"/>
  <c r="BO676" i="2"/>
  <c r="BO42" i="2"/>
  <c r="BP961" i="2"/>
  <c r="BP954" i="2"/>
  <c r="BP950" i="2"/>
  <c r="BP946" i="2"/>
  <c r="BP942" i="2"/>
  <c r="BP938" i="2"/>
  <c r="BP934" i="2"/>
  <c r="BP930" i="2"/>
  <c r="BP926" i="2"/>
  <c r="BP922" i="2"/>
  <c r="BP918" i="2"/>
  <c r="BP914" i="2"/>
  <c r="BP910" i="2"/>
  <c r="BP958" i="2"/>
  <c r="BP959" i="2"/>
  <c r="BP638" i="2"/>
  <c r="BP630" i="2"/>
  <c r="BP641" i="2"/>
  <c r="BP629" i="2"/>
  <c r="BP627" i="2"/>
  <c r="BP422" i="2"/>
  <c r="BP423" i="2"/>
  <c r="BP405" i="2"/>
  <c r="BP391" i="2"/>
  <c r="BP379" i="2"/>
  <c r="BP219" i="2"/>
  <c r="BP205" i="2"/>
  <c r="BP414" i="2"/>
  <c r="BP406" i="2"/>
  <c r="BP398" i="2"/>
  <c r="BP390" i="2"/>
  <c r="BP382" i="2"/>
  <c r="BP374" i="2"/>
  <c r="BP222" i="2"/>
  <c r="BP214" i="2"/>
  <c r="BP206" i="2"/>
  <c r="BP421" i="2"/>
  <c r="BP399" i="2"/>
  <c r="BP377" i="2"/>
  <c r="BP211" i="2"/>
  <c r="BP964" i="2"/>
  <c r="BP955" i="2"/>
  <c r="BP951" i="2"/>
  <c r="BP947" i="2"/>
  <c r="BP943" i="2"/>
  <c r="BP939" i="2"/>
  <c r="BP935" i="2"/>
  <c r="BP931" i="2"/>
  <c r="BP927" i="2"/>
  <c r="BP923" i="2"/>
  <c r="BP919" i="2"/>
  <c r="BP915" i="2"/>
  <c r="BP911" i="2"/>
  <c r="BP962" i="2"/>
  <c r="BP965" i="2"/>
  <c r="BP640" i="2"/>
  <c r="BP632" i="2"/>
  <c r="BP624" i="2"/>
  <c r="BP633" i="2"/>
  <c r="BP631" i="2"/>
  <c r="BP424" i="2"/>
  <c r="BP416" i="2"/>
  <c r="BP409" i="2"/>
  <c r="BP395" i="2"/>
  <c r="BP383" i="2"/>
  <c r="BP221" i="2"/>
  <c r="BP207" i="2"/>
  <c r="BP417" i="2"/>
  <c r="BP408" i="2"/>
  <c r="BP400" i="2"/>
  <c r="BP392" i="2"/>
  <c r="BP384" i="2"/>
  <c r="BP376" i="2"/>
  <c r="BP368" i="2"/>
  <c r="BP216" i="2"/>
  <c r="BP208" i="2"/>
  <c r="BP419" i="2"/>
  <c r="BP403" i="2"/>
  <c r="BP381" i="2"/>
  <c r="BP217" i="2"/>
  <c r="BP966" i="2"/>
  <c r="BP956" i="2"/>
  <c r="BP952" i="2"/>
  <c r="BP948" i="2"/>
  <c r="BP944" i="2"/>
  <c r="BP940" i="2"/>
  <c r="BP936" i="2"/>
  <c r="BP932" i="2"/>
  <c r="BP928" i="2"/>
  <c r="BP924" i="2"/>
  <c r="BP920" i="2"/>
  <c r="BP916" i="2"/>
  <c r="BP912" i="2"/>
  <c r="BP908" i="2"/>
  <c r="BP963" i="2"/>
  <c r="BP642" i="2"/>
  <c r="BP634" i="2"/>
  <c r="BP626" i="2"/>
  <c r="BP637" i="2"/>
  <c r="BP635" i="2"/>
  <c r="BP426" i="2"/>
  <c r="BP418" i="2"/>
  <c r="BP411" i="2"/>
  <c r="BP397" i="2"/>
  <c r="BP387" i="2"/>
  <c r="BP371" i="2"/>
  <c r="BP213" i="2"/>
  <c r="BP425" i="2"/>
  <c r="BP410" i="2"/>
  <c r="BP402" i="2"/>
  <c r="BP394" i="2"/>
  <c r="BP386" i="2"/>
  <c r="BP378" i="2"/>
  <c r="BP370" i="2"/>
  <c r="BP218" i="2"/>
  <c r="BP210" i="2"/>
  <c r="BP427" i="2"/>
  <c r="BP407" i="2"/>
  <c r="BP385" i="2"/>
  <c r="BP369" i="2"/>
  <c r="BP957" i="2"/>
  <c r="BP953" i="2"/>
  <c r="BP949" i="2"/>
  <c r="BP945" i="2"/>
  <c r="BP941" i="2"/>
  <c r="BP937" i="2"/>
  <c r="BP933" i="2"/>
  <c r="BP929" i="2"/>
  <c r="BP925" i="2"/>
  <c r="BP921" i="2"/>
  <c r="BP917" i="2"/>
  <c r="BP913" i="2"/>
  <c r="BP909" i="2"/>
  <c r="BP967" i="2"/>
  <c r="BP960" i="2"/>
  <c r="BP636" i="2"/>
  <c r="BP628" i="2"/>
  <c r="BP639" i="2"/>
  <c r="BP625" i="2"/>
  <c r="BP623" i="2"/>
  <c r="BP420" i="2"/>
  <c r="BP413" i="2"/>
  <c r="BP401" i="2"/>
  <c r="BP389" i="2"/>
  <c r="BP375" i="2"/>
  <c r="BP215" i="2"/>
  <c r="BP203" i="2"/>
  <c r="BP412" i="2"/>
  <c r="BP404" i="2"/>
  <c r="BP396" i="2"/>
  <c r="BP388" i="2"/>
  <c r="BP380" i="2"/>
  <c r="BP372" i="2"/>
  <c r="BP220" i="2"/>
  <c r="BP212" i="2"/>
  <c r="BP204" i="2"/>
  <c r="BP415" i="2"/>
  <c r="BP393" i="2"/>
  <c r="BP373" i="2"/>
  <c r="BP209" i="2"/>
  <c r="BP201" i="2"/>
  <c r="BP189" i="2"/>
  <c r="BP196" i="2"/>
  <c r="BP197" i="2"/>
  <c r="BP608" i="2"/>
  <c r="BP192" i="2"/>
  <c r="BP202" i="2"/>
  <c r="BP621" i="2"/>
  <c r="BP615" i="2"/>
  <c r="BP616" i="2"/>
  <c r="BP200" i="2"/>
  <c r="BP190" i="2"/>
  <c r="BP612" i="2"/>
  <c r="BP614" i="2"/>
  <c r="BP609" i="2"/>
  <c r="BP611" i="2"/>
  <c r="BP193" i="2"/>
  <c r="BP617" i="2"/>
  <c r="BP622" i="2"/>
  <c r="BP618" i="2"/>
  <c r="BP194" i="2"/>
  <c r="BP199" i="2"/>
  <c r="BP195" i="2"/>
  <c r="BP619" i="2"/>
  <c r="BP191" i="2"/>
  <c r="BP198" i="2"/>
  <c r="BP620" i="2"/>
  <c r="BP610" i="2"/>
  <c r="BP613" i="2"/>
  <c r="BP654" i="2"/>
  <c r="BP648" i="2"/>
  <c r="BP667" i="2"/>
  <c r="BP652" i="2"/>
  <c r="BP647" i="2"/>
  <c r="BP227" i="2"/>
  <c r="BP247" i="2"/>
  <c r="BP236" i="2"/>
  <c r="BP235" i="2"/>
  <c r="BP237" i="2"/>
  <c r="BP243" i="2"/>
  <c r="BP656" i="2"/>
  <c r="BP653" i="2"/>
  <c r="BP657" i="2"/>
  <c r="BP659" i="2"/>
  <c r="BP660" i="2"/>
  <c r="BP644" i="2"/>
  <c r="BP239" i="2"/>
  <c r="BP224" i="2"/>
  <c r="BP246" i="2"/>
  <c r="BP233" i="2"/>
  <c r="BP241" i="2"/>
  <c r="BP234" i="2"/>
  <c r="BP661" i="2"/>
  <c r="BP649" i="2"/>
  <c r="BP666" i="2"/>
  <c r="BP655" i="2"/>
  <c r="BP650" i="2"/>
  <c r="BP663" i="2"/>
  <c r="BP643" i="2"/>
  <c r="BP658" i="2"/>
  <c r="BP232" i="2"/>
  <c r="BP231" i="2"/>
  <c r="BP229" i="2"/>
  <c r="BP228" i="2"/>
  <c r="BP230" i="2"/>
  <c r="BP244" i="2"/>
  <c r="BP665" i="2"/>
  <c r="BP646" i="2"/>
  <c r="BP651" i="2"/>
  <c r="BP662" i="2"/>
  <c r="BP645" i="2"/>
  <c r="BP664" i="2"/>
  <c r="BP240" i="2"/>
  <c r="BP223" i="2"/>
  <c r="BP245" i="2"/>
  <c r="BP226" i="2"/>
  <c r="BP238" i="2"/>
  <c r="BP242" i="2"/>
  <c r="BP225" i="2"/>
  <c r="BQ843" i="2"/>
  <c r="BQ827" i="2"/>
  <c r="BQ844" i="2"/>
  <c r="BQ828" i="2"/>
  <c r="BQ841" i="2"/>
  <c r="BQ825" i="2"/>
  <c r="BQ846" i="2"/>
  <c r="BQ830" i="2"/>
  <c r="BQ847" i="2"/>
  <c r="BQ831" i="2"/>
  <c r="BQ832" i="2"/>
  <c r="BQ845" i="2"/>
  <c r="BQ829" i="2"/>
  <c r="BQ834" i="2"/>
  <c r="BQ835" i="2"/>
  <c r="BQ836" i="2"/>
  <c r="BQ833" i="2"/>
  <c r="BQ838" i="2"/>
  <c r="BQ839" i="2"/>
  <c r="BQ823" i="2"/>
  <c r="BQ840" i="2"/>
  <c r="BQ824" i="2"/>
  <c r="BQ837" i="2"/>
  <c r="BQ842" i="2"/>
  <c r="BQ826" i="2"/>
  <c r="BQ821" i="2"/>
  <c r="BQ817" i="2"/>
  <c r="BQ813" i="2"/>
  <c r="BQ809" i="2"/>
  <c r="BQ805" i="2"/>
  <c r="BQ822" i="2"/>
  <c r="BQ818" i="2"/>
  <c r="BQ814" i="2"/>
  <c r="BQ810" i="2"/>
  <c r="BQ806" i="2"/>
  <c r="BQ819" i="2"/>
  <c r="BQ815" i="2"/>
  <c r="BQ811" i="2"/>
  <c r="BQ807" i="2"/>
  <c r="BQ803" i="2"/>
  <c r="BQ820" i="2"/>
  <c r="BQ816" i="2"/>
  <c r="BQ812" i="2"/>
  <c r="BQ808" i="2"/>
  <c r="BQ804" i="2"/>
  <c r="BS11" i="2"/>
  <c r="BS10" i="2"/>
  <c r="BO1204" i="2"/>
  <c r="BO1205" i="2"/>
  <c r="BO1192" i="2"/>
  <c r="BO1183" i="2"/>
  <c r="BO1179" i="2"/>
  <c r="BO1175" i="2"/>
  <c r="BO1172" i="2"/>
  <c r="BO1168" i="2"/>
  <c r="BO1164" i="2"/>
  <c r="BO1160" i="2"/>
  <c r="BO1156" i="2"/>
  <c r="BO1152" i="2"/>
  <c r="BO1148" i="2"/>
  <c r="BO1193" i="2"/>
  <c r="BO1191" i="2"/>
  <c r="BO1206" i="2"/>
  <c r="BO1198" i="2"/>
  <c r="BO1194" i="2"/>
  <c r="BO1186" i="2"/>
  <c r="BO1180" i="2"/>
  <c r="BO1176" i="2"/>
  <c r="BO1173" i="2"/>
  <c r="BO1169" i="2"/>
  <c r="BO1165" i="2"/>
  <c r="BO1161" i="2"/>
  <c r="BO1157" i="2"/>
  <c r="BO1153" i="2"/>
  <c r="BO1149" i="2"/>
  <c r="BO1197" i="2"/>
  <c r="BO1203" i="2"/>
  <c r="BO1200" i="2"/>
  <c r="BO1196" i="2"/>
  <c r="BO1188" i="2"/>
  <c r="BO1181" i="2"/>
  <c r="BO1177" i="2"/>
  <c r="BO1174" i="2"/>
  <c r="BO1170" i="2"/>
  <c r="BO1166" i="2"/>
  <c r="BO1162" i="2"/>
  <c r="BO1158" i="2"/>
  <c r="BO1154" i="2"/>
  <c r="BO1150" i="2"/>
  <c r="BO1199" i="2"/>
  <c r="BO1185" i="2"/>
  <c r="BO1195" i="2"/>
  <c r="BO1202" i="2"/>
  <c r="BO1201" i="2"/>
  <c r="BO1190" i="2"/>
  <c r="BO1182" i="2"/>
  <c r="BO1178" i="2"/>
  <c r="BO1184" i="2"/>
  <c r="BO1171" i="2"/>
  <c r="BO1167" i="2"/>
  <c r="BO1163" i="2"/>
  <c r="BO1159" i="2"/>
  <c r="BO1155" i="2"/>
  <c r="BO1151" i="2"/>
  <c r="BO1207" i="2"/>
  <c r="BO1189" i="2"/>
  <c r="BO1187" i="2"/>
  <c r="BO1025" i="2"/>
  <c r="BO1021" i="2"/>
  <c r="BO1017" i="2"/>
  <c r="BO1013" i="2"/>
  <c r="BO1009" i="2"/>
  <c r="BO1005" i="2"/>
  <c r="BO1001" i="2"/>
  <c r="BO997" i="2"/>
  <c r="BO993" i="2"/>
  <c r="BO989" i="2"/>
  <c r="BO985" i="2"/>
  <c r="BO981" i="2"/>
  <c r="BO977" i="2"/>
  <c r="BO973" i="2"/>
  <c r="BO969" i="2"/>
  <c r="BO697" i="2"/>
  <c r="BO689" i="2"/>
  <c r="BO700" i="2"/>
  <c r="BO684" i="2"/>
  <c r="BO484" i="2"/>
  <c r="BO480" i="2"/>
  <c r="BO476" i="2"/>
  <c r="BO472" i="2"/>
  <c r="BO468" i="2"/>
  <c r="BO464" i="2"/>
  <c r="BO460" i="2"/>
  <c r="BO456" i="2"/>
  <c r="BO452" i="2"/>
  <c r="BO448" i="2"/>
  <c r="BO444" i="2"/>
  <c r="BO440" i="2"/>
  <c r="BO436" i="2"/>
  <c r="BO432" i="2"/>
  <c r="BO428" i="2"/>
  <c r="BO279" i="2"/>
  <c r="BO275" i="2"/>
  <c r="BO271" i="2"/>
  <c r="BO267" i="2"/>
  <c r="BO263" i="2"/>
  <c r="BO698" i="2"/>
  <c r="BO1026" i="2"/>
  <c r="BO1022" i="2"/>
  <c r="BO1018" i="2"/>
  <c r="BO1014" i="2"/>
  <c r="BO1010" i="2"/>
  <c r="BO1006" i="2"/>
  <c r="BO1002" i="2"/>
  <c r="BO998" i="2"/>
  <c r="BO994" i="2"/>
  <c r="BO990" i="2"/>
  <c r="BO986" i="2"/>
  <c r="BO982" i="2"/>
  <c r="BO978" i="2"/>
  <c r="BO974" i="2"/>
  <c r="BO970" i="2"/>
  <c r="BO699" i="2"/>
  <c r="BO691" i="2"/>
  <c r="BO683" i="2"/>
  <c r="BO688" i="2"/>
  <c r="BO485" i="2"/>
  <c r="BO481" i="2"/>
  <c r="BO477" i="2"/>
  <c r="BO473" i="2"/>
  <c r="BO469" i="2"/>
  <c r="BO465" i="2"/>
  <c r="BO461" i="2"/>
  <c r="BO457" i="2"/>
  <c r="BO453" i="2"/>
  <c r="BO449" i="2"/>
  <c r="BO445" i="2"/>
  <c r="BO441" i="2"/>
  <c r="BO437" i="2"/>
  <c r="BO433" i="2"/>
  <c r="BO429" i="2"/>
  <c r="BO280" i="2"/>
  <c r="BO276" i="2"/>
  <c r="BO272" i="2"/>
  <c r="BO268" i="2"/>
  <c r="BO264" i="2"/>
  <c r="BO686" i="2"/>
  <c r="BO1027" i="2"/>
  <c r="BO1023" i="2"/>
  <c r="BO1019" i="2"/>
  <c r="BO1015" i="2"/>
  <c r="BO1011" i="2"/>
  <c r="BO1007" i="2"/>
  <c r="BO1003" i="2"/>
  <c r="BO999" i="2"/>
  <c r="BO995" i="2"/>
  <c r="BO991" i="2"/>
  <c r="BO987" i="2"/>
  <c r="BO983" i="2"/>
  <c r="BO979" i="2"/>
  <c r="BO975" i="2"/>
  <c r="BO971" i="2"/>
  <c r="BO701" i="2"/>
  <c r="BO693" i="2"/>
  <c r="BO685" i="2"/>
  <c r="BO692" i="2"/>
  <c r="BO486" i="2"/>
  <c r="BO482" i="2"/>
  <c r="BO478" i="2"/>
  <c r="BO474" i="2"/>
  <c r="BO470" i="2"/>
  <c r="BO466" i="2"/>
  <c r="BO462" i="2"/>
  <c r="BO458" i="2"/>
  <c r="BO454" i="2"/>
  <c r="BO450" i="2"/>
  <c r="BO446" i="2"/>
  <c r="BO442" i="2"/>
  <c r="BO438" i="2"/>
  <c r="BO434" i="2"/>
  <c r="BO430" i="2"/>
  <c r="BO281" i="2"/>
  <c r="BO277" i="2"/>
  <c r="BO273" i="2"/>
  <c r="BO269" i="2"/>
  <c r="BO265" i="2"/>
  <c r="BO690" i="2"/>
  <c r="BO1024" i="2"/>
  <c r="BO1020" i="2"/>
  <c r="BO1016" i="2"/>
  <c r="BO1012" i="2"/>
  <c r="BO1008" i="2"/>
  <c r="BO1004" i="2"/>
  <c r="BO1000" i="2"/>
  <c r="BO996" i="2"/>
  <c r="BO992" i="2"/>
  <c r="BO988" i="2"/>
  <c r="BO984" i="2"/>
  <c r="BO980" i="2"/>
  <c r="BO976" i="2"/>
  <c r="BO972" i="2"/>
  <c r="BO968" i="2"/>
  <c r="BO695" i="2"/>
  <c r="BO687" i="2"/>
  <c r="BO696" i="2"/>
  <c r="BO487" i="2"/>
  <c r="BO483" i="2"/>
  <c r="BO479" i="2"/>
  <c r="BO475" i="2"/>
  <c r="BO471" i="2"/>
  <c r="BO467" i="2"/>
  <c r="BO463" i="2"/>
  <c r="BO459" i="2"/>
  <c r="BO455" i="2"/>
  <c r="BO451" i="2"/>
  <c r="BO447" i="2"/>
  <c r="BO443" i="2"/>
  <c r="BO439" i="2"/>
  <c r="BO435" i="2"/>
  <c r="BO431" i="2"/>
  <c r="BO282" i="2"/>
  <c r="BO278" i="2"/>
  <c r="BO274" i="2"/>
  <c r="BO270" i="2"/>
  <c r="BO266" i="2"/>
  <c r="BO694" i="2"/>
  <c r="BO702" i="2"/>
  <c r="BO258" i="2"/>
  <c r="BO250" i="2"/>
  <c r="BO254" i="2"/>
  <c r="BO675" i="2"/>
  <c r="BO261" i="2"/>
  <c r="BO681" i="2"/>
  <c r="BO262" i="2"/>
  <c r="BO257" i="2"/>
  <c r="BO678" i="2"/>
  <c r="BO260" i="2"/>
  <c r="BO253" i="2"/>
  <c r="BO674" i="2"/>
  <c r="BO256" i="2"/>
  <c r="BO679" i="2"/>
  <c r="BO249" i="2"/>
  <c r="BO673" i="2"/>
  <c r="BO252" i="2"/>
  <c r="BO671" i="2"/>
  <c r="BO682" i="2"/>
  <c r="BO672" i="2"/>
  <c r="BO248" i="2"/>
  <c r="BO668" i="2"/>
  <c r="BO103" i="2"/>
  <c r="BO670" i="2"/>
  <c r="BO680" i="2"/>
  <c r="BO259" i="2"/>
  <c r="BO255" i="2"/>
  <c r="BO677" i="2"/>
  <c r="BO251" i="2"/>
  <c r="BO669" i="2"/>
  <c r="BO307" i="2"/>
  <c r="BO291" i="2"/>
  <c r="BO286" i="2"/>
  <c r="BO292" i="2"/>
  <c r="BO305" i="2"/>
  <c r="BO289" i="2"/>
  <c r="BO290" i="2"/>
  <c r="BO295" i="2"/>
  <c r="BO298" i="2"/>
  <c r="BO296" i="2"/>
  <c r="BO302" i="2"/>
  <c r="BO293" i="2"/>
  <c r="BO294" i="2"/>
  <c r="BO709" i="2"/>
  <c r="BO299" i="2"/>
  <c r="BO283" i="2"/>
  <c r="BO300" i="2"/>
  <c r="BO284" i="2"/>
  <c r="BO297" i="2"/>
  <c r="BO306" i="2"/>
  <c r="BO303" i="2"/>
  <c r="BO287" i="2"/>
  <c r="BO304" i="2"/>
  <c r="BO288" i="2"/>
  <c r="BO301" i="2"/>
  <c r="BO285" i="2"/>
  <c r="BO117" i="2"/>
  <c r="BO717" i="2"/>
  <c r="BO718" i="2"/>
  <c r="BO719" i="2"/>
  <c r="BO715" i="2"/>
  <c r="BO721" i="2"/>
  <c r="BO704" i="2"/>
  <c r="BO710" i="2"/>
  <c r="BO725" i="2"/>
  <c r="BO722" i="2"/>
  <c r="BO706" i="2"/>
  <c r="BO727" i="2"/>
  <c r="BO716" i="2"/>
  <c r="BO720" i="2"/>
  <c r="BO724" i="2"/>
  <c r="BO102" i="2"/>
  <c r="BO726" i="2"/>
  <c r="BO708" i="2"/>
  <c r="BO703" i="2"/>
  <c r="BO705" i="2"/>
  <c r="BO723" i="2"/>
  <c r="BO712" i="2"/>
  <c r="BO707" i="2"/>
  <c r="BO711" i="2"/>
  <c r="BO713" i="2"/>
  <c r="BO714" i="2"/>
  <c r="BN389" i="1"/>
  <c r="BQ1204" i="2"/>
  <c r="BQ1200" i="2"/>
  <c r="BQ1196" i="2"/>
  <c r="BQ1192" i="2"/>
  <c r="BQ1188" i="2"/>
  <c r="BQ1184" i="2"/>
  <c r="BQ1205" i="2"/>
  <c r="BQ1201" i="2"/>
  <c r="BQ1197" i="2"/>
  <c r="BQ1193" i="2"/>
  <c r="BQ1189" i="2"/>
  <c r="BQ1185" i="2"/>
  <c r="BQ1183" i="2"/>
  <c r="BQ1206" i="2"/>
  <c r="BQ1202" i="2"/>
  <c r="BQ1198" i="2"/>
  <c r="BQ1194" i="2"/>
  <c r="BQ1190" i="2"/>
  <c r="BQ1186" i="2"/>
  <c r="BQ1207" i="2"/>
  <c r="BQ1203" i="2"/>
  <c r="BQ1199" i="2"/>
  <c r="BQ1195" i="2"/>
  <c r="BQ1191" i="2"/>
  <c r="BQ1187" i="2"/>
  <c r="BQ1142" i="2"/>
  <c r="BQ1134" i="2"/>
  <c r="BQ1143" i="2"/>
  <c r="BQ1127" i="2"/>
  <c r="BQ1145" i="2"/>
  <c r="BQ1144" i="2"/>
  <c r="BQ1136" i="2"/>
  <c r="BQ1128" i="2"/>
  <c r="BQ1131" i="2"/>
  <c r="BQ1123" i="2"/>
  <c r="BQ1146" i="2"/>
  <c r="BQ1138" i="2"/>
  <c r="BQ1130" i="2"/>
  <c r="BQ1135" i="2"/>
  <c r="BQ1124" i="2"/>
  <c r="BQ1133" i="2"/>
  <c r="BQ1125" i="2"/>
  <c r="BQ1137" i="2"/>
  <c r="BQ1147" i="2"/>
  <c r="BQ1140" i="2"/>
  <c r="BQ1132" i="2"/>
  <c r="BQ1139" i="2"/>
  <c r="BQ1126" i="2"/>
  <c r="BQ1141" i="2"/>
  <c r="BQ1129" i="2"/>
  <c r="BN388" i="1"/>
  <c r="BN414" i="1"/>
  <c r="BP2" i="1"/>
  <c r="BQ1" i="1"/>
  <c r="BT1" i="2" s="1"/>
  <c r="BT9" i="2" s="1"/>
  <c r="BN767" i="2" l="1"/>
  <c r="BN667" i="2"/>
  <c r="BN827" i="2"/>
  <c r="BN707" i="2"/>
  <c r="BN847" i="2"/>
  <c r="BN647" i="2"/>
  <c r="BN722" i="2"/>
  <c r="BN602" i="2"/>
  <c r="BN777" i="2"/>
  <c r="BN587" i="2"/>
  <c r="BN772" i="2"/>
  <c r="BN832" i="2"/>
  <c r="BN842" i="2"/>
  <c r="BN727" i="2"/>
  <c r="BN592" i="2"/>
  <c r="BN787" i="2"/>
  <c r="BN652" i="2"/>
  <c r="BN662" i="2"/>
  <c r="BN837" i="2"/>
  <c r="BN717" i="2"/>
  <c r="BN597" i="2"/>
  <c r="BN607" i="2"/>
  <c r="BN782" i="2"/>
  <c r="BN712" i="2"/>
  <c r="BN657" i="2"/>
  <c r="BP80" i="2"/>
  <c r="BP88" i="2"/>
  <c r="BN425" i="1"/>
  <c r="BQ31" i="2" s="1"/>
  <c r="BN408" i="1"/>
  <c r="BQ23" i="2" s="1"/>
  <c r="BQ47" i="2" s="1"/>
  <c r="BQ1074" i="2" s="1"/>
  <c r="BO396" i="1"/>
  <c r="BO413" i="1"/>
  <c r="BR27" i="2" s="1"/>
  <c r="BR36" i="2" s="1"/>
  <c r="BO388" i="1"/>
  <c r="BR15" i="2" s="1"/>
  <c r="BO414" i="1"/>
  <c r="BR28" i="2" s="1"/>
  <c r="BR37" i="2" s="1"/>
  <c r="BO389" i="1"/>
  <c r="BN405" i="1"/>
  <c r="BQ20" i="2" s="1"/>
  <c r="BQ44" i="2" s="1"/>
  <c r="BO418" i="1"/>
  <c r="BO415" i="1"/>
  <c r="BR29" i="2" s="1"/>
  <c r="BR38" i="2" s="1"/>
  <c r="BO393" i="1"/>
  <c r="BO394" i="1"/>
  <c r="BO387" i="1"/>
  <c r="BO417" i="1"/>
  <c r="BO395" i="1"/>
  <c r="BO391" i="1"/>
  <c r="BO409" i="1" s="1"/>
  <c r="BR24" i="2" s="1"/>
  <c r="BR48" i="2" s="1"/>
  <c r="BO392" i="1"/>
  <c r="BO410" i="1" s="1"/>
  <c r="BR25" i="2" s="1"/>
  <c r="BR49" i="2" s="1"/>
  <c r="BT11" i="2"/>
  <c r="BT10" i="2"/>
  <c r="BP9" i="1"/>
  <c r="BP183" i="1"/>
  <c r="BP81" i="1"/>
  <c r="BP319" i="1"/>
  <c r="BP149" i="1"/>
  <c r="BP115" i="1"/>
  <c r="BP285" i="1"/>
  <c r="BP217" i="1"/>
  <c r="BP47" i="1"/>
  <c r="BP353" i="1"/>
  <c r="BP251" i="1"/>
  <c r="BP116" i="1"/>
  <c r="BP82" i="1"/>
  <c r="BP150" i="1"/>
  <c r="BP286" i="1"/>
  <c r="BP218" i="1"/>
  <c r="BP320" i="1"/>
  <c r="BP184" i="1"/>
  <c r="BP48" i="1"/>
  <c r="BP252" i="1"/>
  <c r="BP354" i="1"/>
  <c r="BP117" i="1"/>
  <c r="BP83" i="1"/>
  <c r="BP287" i="1"/>
  <c r="BP253" i="1"/>
  <c r="BP152" i="1"/>
  <c r="BP185" i="1"/>
  <c r="BP355" i="1"/>
  <c r="BP151" i="1"/>
  <c r="BP84" i="1"/>
  <c r="BP220" i="1"/>
  <c r="BP49" i="1"/>
  <c r="BP321" i="1"/>
  <c r="BP219" i="1"/>
  <c r="BP254" i="1"/>
  <c r="BP119" i="1"/>
  <c r="BP288" i="1"/>
  <c r="BP356" i="1"/>
  <c r="BP85" i="1"/>
  <c r="BP289" i="1"/>
  <c r="BP221" i="1"/>
  <c r="BP322" i="1"/>
  <c r="BP153" i="1"/>
  <c r="BP118" i="1"/>
  <c r="BP186" i="1"/>
  <c r="BP50" i="1"/>
  <c r="BP357" i="1"/>
  <c r="BP154" i="1"/>
  <c r="BP187" i="1"/>
  <c r="BP222" i="1"/>
  <c r="BP358" i="1"/>
  <c r="BP290" i="1"/>
  <c r="BP120" i="1"/>
  <c r="BP323" i="1"/>
  <c r="BP86" i="1"/>
  <c r="BP51" i="1"/>
  <c r="BP255" i="1"/>
  <c r="BP155" i="1"/>
  <c r="BP324" i="1"/>
  <c r="BP188" i="1"/>
  <c r="BP291" i="1"/>
  <c r="BP256" i="1"/>
  <c r="BP87" i="1"/>
  <c r="BP223" i="1"/>
  <c r="BP52" i="1"/>
  <c r="BP359" i="1"/>
  <c r="BP121" i="1"/>
  <c r="BP292" i="1"/>
  <c r="BP189" i="1"/>
  <c r="BP156" i="1"/>
  <c r="BP360" i="1"/>
  <c r="BP122" i="1"/>
  <c r="BP224" i="1"/>
  <c r="BP53" i="1"/>
  <c r="BP325" i="1"/>
  <c r="BP88" i="1"/>
  <c r="BP257" i="1"/>
  <c r="BP293" i="1"/>
  <c r="BP326" i="1"/>
  <c r="BP361" i="1"/>
  <c r="BP225" i="1"/>
  <c r="BP258" i="1"/>
  <c r="BP89" i="1"/>
  <c r="BP190" i="1"/>
  <c r="BP123" i="1"/>
  <c r="BP157" i="1"/>
  <c r="BP54" i="1"/>
  <c r="BP259" i="1"/>
  <c r="BP55" i="1"/>
  <c r="BP327" i="1"/>
  <c r="BP90" i="1"/>
  <c r="BP362" i="1"/>
  <c r="BP191" i="1"/>
  <c r="BP124" i="1"/>
  <c r="BP226" i="1"/>
  <c r="BP158" i="1"/>
  <c r="BP294" i="1"/>
  <c r="BP227" i="1"/>
  <c r="BP295" i="1"/>
  <c r="BP56" i="1"/>
  <c r="BP91" i="1"/>
  <c r="BP125" i="1"/>
  <c r="BP328" i="1"/>
  <c r="BP192" i="1"/>
  <c r="BP260" i="1"/>
  <c r="BP363" i="1"/>
  <c r="BP159" i="1"/>
  <c r="BP364" i="1"/>
  <c r="BP296" i="1"/>
  <c r="BP329" i="1"/>
  <c r="BP126" i="1"/>
  <c r="BP57" i="1"/>
  <c r="BP228" i="1"/>
  <c r="BP193" i="1"/>
  <c r="BP160" i="1"/>
  <c r="BP261" i="1"/>
  <c r="BP92" i="1"/>
  <c r="BP93" i="1"/>
  <c r="BP58" i="1"/>
  <c r="BP161" i="1"/>
  <c r="BP330" i="1"/>
  <c r="BP297" i="1"/>
  <c r="BP194" i="1"/>
  <c r="BP127" i="1"/>
  <c r="BP262" i="1"/>
  <c r="BP195" i="1"/>
  <c r="BP331" i="1"/>
  <c r="BP59" i="1"/>
  <c r="BP162" i="1"/>
  <c r="BP94" i="1"/>
  <c r="BP128" i="1"/>
  <c r="BP263" i="1"/>
  <c r="BP298" i="1"/>
  <c r="BP60" i="1"/>
  <c r="BP129" i="1"/>
  <c r="BP332" i="1"/>
  <c r="BP95" i="1"/>
  <c r="BP299" i="1"/>
  <c r="BP163" i="1"/>
  <c r="BP264" i="1"/>
  <c r="BP196" i="1"/>
  <c r="BP96" i="1"/>
  <c r="BP265" i="1"/>
  <c r="BP130" i="1"/>
  <c r="BP333" i="1"/>
  <c r="BP197" i="1"/>
  <c r="BP61" i="1"/>
  <c r="BP164" i="1"/>
  <c r="BP300" i="1"/>
  <c r="BP131" i="1"/>
  <c r="BP198" i="1"/>
  <c r="BP97" i="1"/>
  <c r="BP301" i="1"/>
  <c r="BP165" i="1"/>
  <c r="BP266" i="1"/>
  <c r="BP334" i="1"/>
  <c r="BP62" i="1"/>
  <c r="BP267" i="1"/>
  <c r="BP98" i="1"/>
  <c r="BP199" i="1"/>
  <c r="BP302" i="1"/>
  <c r="BP132" i="1"/>
  <c r="BP166" i="1"/>
  <c r="BP63" i="1"/>
  <c r="BP335" i="1"/>
  <c r="BP133" i="1"/>
  <c r="BP99" i="1"/>
  <c r="BP336" i="1"/>
  <c r="BP64" i="1"/>
  <c r="BP200" i="1"/>
  <c r="BP268" i="1"/>
  <c r="BP167" i="1"/>
  <c r="BP303" i="1"/>
  <c r="BP100" i="1"/>
  <c r="BP65" i="1"/>
  <c r="BP304" i="1"/>
  <c r="BP337" i="1"/>
  <c r="BP269" i="1"/>
  <c r="BP134" i="1"/>
  <c r="BP201" i="1"/>
  <c r="BP168" i="1"/>
  <c r="BP66" i="1"/>
  <c r="BP135" i="1"/>
  <c r="BP101" i="1"/>
  <c r="BP202" i="1"/>
  <c r="BP338" i="1"/>
  <c r="BP270" i="1"/>
  <c r="BP305" i="1"/>
  <c r="BP169" i="1"/>
  <c r="BP203" i="1"/>
  <c r="BP136" i="1"/>
  <c r="BP102" i="1"/>
  <c r="BP374" i="1"/>
  <c r="BP238" i="1"/>
  <c r="BP306" i="1"/>
  <c r="BP170" i="1"/>
  <c r="BP339" i="1"/>
  <c r="BP271" i="1"/>
  <c r="BP67" i="1"/>
  <c r="BP272" i="1"/>
  <c r="BP340" i="1"/>
  <c r="BP204" i="1"/>
  <c r="BP68" i="1"/>
  <c r="BQ15" i="2"/>
  <c r="BN406" i="1"/>
  <c r="BQ21" i="2" s="1"/>
  <c r="BQ45" i="2" s="1"/>
  <c r="BP174" i="2"/>
  <c r="BP162" i="2"/>
  <c r="BP158" i="2"/>
  <c r="BP154" i="2"/>
  <c r="BP150" i="2"/>
  <c r="BP146" i="2"/>
  <c r="BP142" i="2"/>
  <c r="BP138" i="2"/>
  <c r="BP134" i="2"/>
  <c r="BP130" i="2"/>
  <c r="BP169" i="2"/>
  <c r="BP163" i="2"/>
  <c r="BP159" i="2"/>
  <c r="BP155" i="2"/>
  <c r="BP151" i="2"/>
  <c r="BP147" i="2"/>
  <c r="BP143" i="2"/>
  <c r="BP139" i="2"/>
  <c r="BP135" i="2"/>
  <c r="BP131" i="2"/>
  <c r="BP121" i="2"/>
  <c r="BP164" i="2"/>
  <c r="BP160" i="2"/>
  <c r="BP156" i="2"/>
  <c r="BP152" i="2"/>
  <c r="BP148" i="2"/>
  <c r="BP144" i="2"/>
  <c r="BP140" i="2"/>
  <c r="BP136" i="2"/>
  <c r="BP132" i="2"/>
  <c r="BP179" i="2"/>
  <c r="BP184" i="2"/>
  <c r="BP161" i="2"/>
  <c r="BP157" i="2"/>
  <c r="BP153" i="2"/>
  <c r="BP149" i="2"/>
  <c r="BP145" i="2"/>
  <c r="BP141" i="2"/>
  <c r="BP137" i="2"/>
  <c r="BP133" i="2"/>
  <c r="BP905" i="2"/>
  <c r="BP901" i="2"/>
  <c r="BP897" i="2"/>
  <c r="BP893" i="2"/>
  <c r="BP889" i="2"/>
  <c r="BP885" i="2"/>
  <c r="BP881" i="2"/>
  <c r="BP877" i="2"/>
  <c r="BP873" i="2"/>
  <c r="BP869" i="2"/>
  <c r="BP865" i="2"/>
  <c r="BP861" i="2"/>
  <c r="BP857" i="2"/>
  <c r="BP853" i="2"/>
  <c r="BP849" i="2"/>
  <c r="BP578" i="2"/>
  <c r="BP570" i="2"/>
  <c r="BP562" i="2"/>
  <c r="BP554" i="2"/>
  <c r="BP579" i="2"/>
  <c r="BP561" i="2"/>
  <c r="BP581" i="2"/>
  <c r="BP567" i="2"/>
  <c r="BP549" i="2"/>
  <c r="BP351" i="2"/>
  <c r="BP339" i="2"/>
  <c r="BP327" i="2"/>
  <c r="BP319" i="2"/>
  <c r="BP309" i="2"/>
  <c r="BP67" i="2"/>
  <c r="BP362" i="2"/>
  <c r="BP354" i="2"/>
  <c r="BP346" i="2"/>
  <c r="BP338" i="2"/>
  <c r="BP330" i="2"/>
  <c r="BP322" i="2"/>
  <c r="BP314" i="2"/>
  <c r="BP86" i="2"/>
  <c r="BP73" i="2"/>
  <c r="BP66" i="2"/>
  <c r="BP363" i="2"/>
  <c r="BP345" i="2"/>
  <c r="BP311" i="2"/>
  <c r="BP70" i="2"/>
  <c r="BP906" i="2"/>
  <c r="BP902" i="2"/>
  <c r="BP898" i="2"/>
  <c r="BP894" i="2"/>
  <c r="BP890" i="2"/>
  <c r="BP886" i="2"/>
  <c r="BP882" i="2"/>
  <c r="BP878" i="2"/>
  <c r="BP874" i="2"/>
  <c r="BP870" i="2"/>
  <c r="BP866" i="2"/>
  <c r="BP862" i="2"/>
  <c r="BP858" i="2"/>
  <c r="BP854" i="2"/>
  <c r="BP850" i="2"/>
  <c r="BP580" i="2"/>
  <c r="BP572" i="2"/>
  <c r="BP564" i="2"/>
  <c r="BP556" i="2"/>
  <c r="BP548" i="2"/>
  <c r="BP565" i="2"/>
  <c r="BP551" i="2"/>
  <c r="BP571" i="2"/>
  <c r="BP553" i="2"/>
  <c r="BP355" i="2"/>
  <c r="BP343" i="2"/>
  <c r="BP331" i="2"/>
  <c r="BP321" i="2"/>
  <c r="BP313" i="2"/>
  <c r="BP76" i="2"/>
  <c r="BP364" i="2"/>
  <c r="BP356" i="2"/>
  <c r="BP348" i="2"/>
  <c r="BP340" i="2"/>
  <c r="BP332" i="2"/>
  <c r="BP324" i="2"/>
  <c r="BP316" i="2"/>
  <c r="BP308" i="2"/>
  <c r="BP75" i="2"/>
  <c r="BP68" i="2"/>
  <c r="BP365" i="2"/>
  <c r="BP353" i="2"/>
  <c r="BP329" i="2"/>
  <c r="BP72" i="2"/>
  <c r="BP907" i="2"/>
  <c r="BP903" i="2"/>
  <c r="BP899" i="2"/>
  <c r="BP895" i="2"/>
  <c r="BP891" i="2"/>
  <c r="BP887" i="2"/>
  <c r="BP883" i="2"/>
  <c r="BP879" i="2"/>
  <c r="BP875" i="2"/>
  <c r="BP871" i="2"/>
  <c r="BP867" i="2"/>
  <c r="BP863" i="2"/>
  <c r="BP859" i="2"/>
  <c r="BP855" i="2"/>
  <c r="BP851" i="2"/>
  <c r="BP582" i="2"/>
  <c r="BP574" i="2"/>
  <c r="BP566" i="2"/>
  <c r="BP558" i="2"/>
  <c r="BP550" i="2"/>
  <c r="BP569" i="2"/>
  <c r="BP555" i="2"/>
  <c r="BP575" i="2"/>
  <c r="BP559" i="2"/>
  <c r="BP361" i="2"/>
  <c r="BP347" i="2"/>
  <c r="BP333" i="2"/>
  <c r="BP323" i="2"/>
  <c r="BP315" i="2"/>
  <c r="BP79" i="2"/>
  <c r="BP366" i="2"/>
  <c r="BP358" i="2"/>
  <c r="BP350" i="2"/>
  <c r="BP342" i="2"/>
  <c r="BP334" i="2"/>
  <c r="BP326" i="2"/>
  <c r="BP318" i="2"/>
  <c r="BP310" i="2"/>
  <c r="BP77" i="2"/>
  <c r="BP69" i="2"/>
  <c r="BP60" i="2"/>
  <c r="BP357" i="2"/>
  <c r="BP337" i="2"/>
  <c r="BP74" i="2"/>
  <c r="BP61" i="2"/>
  <c r="BP904" i="2"/>
  <c r="BP900" i="2"/>
  <c r="BP896" i="2"/>
  <c r="BP892" i="2"/>
  <c r="BP888" i="2"/>
  <c r="BP884" i="2"/>
  <c r="BP880" i="2"/>
  <c r="BP876" i="2"/>
  <c r="BP872" i="2"/>
  <c r="BP868" i="2"/>
  <c r="BP864" i="2"/>
  <c r="BP860" i="2"/>
  <c r="BP856" i="2"/>
  <c r="BP852" i="2"/>
  <c r="BP848" i="2"/>
  <c r="BP576" i="2"/>
  <c r="BP568" i="2"/>
  <c r="BP560" i="2"/>
  <c r="BP552" i="2"/>
  <c r="BP573" i="2"/>
  <c r="BP557" i="2"/>
  <c r="BP577" i="2"/>
  <c r="BP563" i="2"/>
  <c r="BP367" i="2"/>
  <c r="BP349" i="2"/>
  <c r="BP335" i="2"/>
  <c r="BP325" i="2"/>
  <c r="BP317" i="2"/>
  <c r="BP85" i="2"/>
  <c r="BP63" i="2"/>
  <c r="BP360" i="2"/>
  <c r="BP352" i="2"/>
  <c r="BP344" i="2"/>
  <c r="BP336" i="2"/>
  <c r="BP328" i="2"/>
  <c r="BP320" i="2"/>
  <c r="BP312" i="2"/>
  <c r="BP84" i="2"/>
  <c r="BP71" i="2"/>
  <c r="BP64" i="2"/>
  <c r="BP359" i="2"/>
  <c r="BP341" i="2"/>
  <c r="BP87" i="2"/>
  <c r="BP65" i="2"/>
  <c r="BP173" i="2"/>
  <c r="BP170" i="2"/>
  <c r="BP171" i="2"/>
  <c r="BP172" i="2"/>
  <c r="BP96" i="2"/>
  <c r="BP92" i="2"/>
  <c r="BP591" i="2"/>
  <c r="BP113" i="2"/>
  <c r="BP83" i="2"/>
  <c r="BP112" i="2"/>
  <c r="BP593" i="2"/>
  <c r="BP598" i="2"/>
  <c r="BP607" i="2"/>
  <c r="BP604" i="2"/>
  <c r="BP177" i="2"/>
  <c r="BP178" i="2"/>
  <c r="BP175" i="2"/>
  <c r="BP176" i="2"/>
  <c r="BP188" i="2"/>
  <c r="BP82" i="2"/>
  <c r="BP62" i="2"/>
  <c r="BP601" i="2"/>
  <c r="BP594" i="2"/>
  <c r="BP104" i="2"/>
  <c r="BP590" i="2"/>
  <c r="BP589" i="2"/>
  <c r="BP596" i="2"/>
  <c r="BP181" i="2"/>
  <c r="BP182" i="2"/>
  <c r="BP183" i="2"/>
  <c r="BP180" i="2"/>
  <c r="BP95" i="2"/>
  <c r="BP94" i="2"/>
  <c r="BP93" i="2"/>
  <c r="BP91" i="2"/>
  <c r="BP101" i="2"/>
  <c r="BP602" i="2"/>
  <c r="BP605" i="2"/>
  <c r="BP187" i="2"/>
  <c r="BP89" i="2"/>
  <c r="BP599" i="2"/>
  <c r="BP185" i="2"/>
  <c r="BP99" i="2"/>
  <c r="BP588" i="2"/>
  <c r="BP118" i="2"/>
  <c r="BP165" i="2"/>
  <c r="BP166" i="2"/>
  <c r="BP167" i="2"/>
  <c r="BP168" i="2"/>
  <c r="BP90" i="2"/>
  <c r="BP81" i="2"/>
  <c r="BP78" i="2"/>
  <c r="BP97" i="2"/>
  <c r="BP586" i="2"/>
  <c r="BP585" i="2"/>
  <c r="BP115" i="2"/>
  <c r="BP107" i="2"/>
  <c r="BP186" i="2"/>
  <c r="BP583" i="2"/>
  <c r="BP595" i="2"/>
  <c r="BP114" i="2"/>
  <c r="BP603" i="2"/>
  <c r="BP106" i="2"/>
  <c r="BP587" i="2"/>
  <c r="BP600" i="2"/>
  <c r="BP100" i="2"/>
  <c r="BP597" i="2"/>
  <c r="BP592" i="2"/>
  <c r="BP109" i="2"/>
  <c r="BP105" i="2"/>
  <c r="BP584" i="2"/>
  <c r="BP606" i="2"/>
  <c r="BP98" i="2"/>
  <c r="BQ28" i="2"/>
  <c r="BQ37" i="2" s="1"/>
  <c r="BN426" i="1"/>
  <c r="BQ32" i="2" s="1"/>
  <c r="BQ41" i="2" s="1"/>
  <c r="BQ16" i="2"/>
  <c r="BN407" i="1"/>
  <c r="BQ22" i="2" s="1"/>
  <c r="BQ46" i="2" s="1"/>
  <c r="BQ116" i="2" s="1"/>
  <c r="BO416" i="1"/>
  <c r="BQ1086" i="2"/>
  <c r="BQ737" i="2"/>
  <c r="BO390" i="1"/>
  <c r="BR1" i="1"/>
  <c r="BU1" i="2" s="1"/>
  <c r="BU9" i="2" s="1"/>
  <c r="BQ2" i="1"/>
  <c r="BQ1081" i="2" l="1"/>
  <c r="BQ877" i="2"/>
  <c r="BQ122" i="2"/>
  <c r="BQ742" i="2"/>
  <c r="BQ1064" i="2"/>
  <c r="BQ780" i="2"/>
  <c r="BQ1061" i="2"/>
  <c r="BQ493" i="2"/>
  <c r="BQ1036" i="2"/>
  <c r="BQ514" i="2"/>
  <c r="BQ763" i="2"/>
  <c r="BQ1084" i="2"/>
  <c r="BQ529" i="2"/>
  <c r="BQ1031" i="2"/>
  <c r="BQ874" i="2"/>
  <c r="BQ153" i="2"/>
  <c r="BQ577" i="2"/>
  <c r="BQ593" i="2"/>
  <c r="BQ550" i="2"/>
  <c r="BQ159" i="2"/>
  <c r="BR18" i="2"/>
  <c r="BQ95" i="2"/>
  <c r="BQ600" i="2"/>
  <c r="BQ582" i="2"/>
  <c r="BQ146" i="2"/>
  <c r="BQ88" i="2"/>
  <c r="BQ67" i="2"/>
  <c r="BQ1039" i="2"/>
  <c r="BQ787" i="2"/>
  <c r="BQ518" i="2"/>
  <c r="BQ748" i="2"/>
  <c r="BQ1050" i="2"/>
  <c r="BQ504" i="2"/>
  <c r="BQ522" i="2"/>
  <c r="BQ776" i="2"/>
  <c r="BQ740" i="2"/>
  <c r="BQ752" i="2"/>
  <c r="BQ1059" i="2"/>
  <c r="BQ749" i="2"/>
  <c r="BQ508" i="2"/>
  <c r="BQ1082" i="2"/>
  <c r="BQ607" i="2"/>
  <c r="BQ864" i="2"/>
  <c r="BQ62" i="2"/>
  <c r="BQ578" i="2"/>
  <c r="BQ587" i="2"/>
  <c r="BQ101" i="2"/>
  <c r="BQ848" i="2"/>
  <c r="BQ318" i="2"/>
  <c r="BQ148" i="2"/>
  <c r="BQ858" i="2"/>
  <c r="BQ343" i="2"/>
  <c r="BQ162" i="2"/>
  <c r="BO425" i="1"/>
  <c r="BR31" i="2" s="1"/>
  <c r="BR40" i="2" s="1"/>
  <c r="BQ590" i="2"/>
  <c r="BQ552" i="2"/>
  <c r="BQ84" i="2"/>
  <c r="BQ863" i="2"/>
  <c r="BQ572" i="2"/>
  <c r="BQ60" i="2"/>
  <c r="BQ893" i="2"/>
  <c r="BQ104" i="2"/>
  <c r="BQ597" i="2"/>
  <c r="BQ74" i="2"/>
  <c r="BQ896" i="2"/>
  <c r="BQ85" i="2"/>
  <c r="BQ895" i="2"/>
  <c r="BQ329" i="2"/>
  <c r="BQ906" i="2"/>
  <c r="BQ581" i="2"/>
  <c r="BQ130" i="2"/>
  <c r="BQ766" i="2"/>
  <c r="BQ1029" i="2"/>
  <c r="BQ1048" i="2"/>
  <c r="BQ785" i="2"/>
  <c r="BQ783" i="2"/>
  <c r="BQ734" i="2"/>
  <c r="BQ1062" i="2"/>
  <c r="BQ523" i="2"/>
  <c r="BQ762" i="2"/>
  <c r="BQ1080" i="2"/>
  <c r="BQ745" i="2"/>
  <c r="BQ509" i="2"/>
  <c r="BQ759" i="2"/>
  <c r="BQ1079" i="2"/>
  <c r="BQ777" i="2"/>
  <c r="BQ773" i="2"/>
  <c r="BQ770" i="2"/>
  <c r="BQ735" i="2"/>
  <c r="BQ1049" i="2"/>
  <c r="BQ1067" i="2"/>
  <c r="BQ1035" i="2"/>
  <c r="BQ746" i="2"/>
  <c r="BQ1058" i="2"/>
  <c r="BQ544" i="2"/>
  <c r="BQ1055" i="2"/>
  <c r="BQ519" i="2"/>
  <c r="BQ743" i="2"/>
  <c r="BQ1044" i="2"/>
  <c r="BQ505" i="2"/>
  <c r="BQ132" i="2"/>
  <c r="BQ137" i="2"/>
  <c r="BQ601" i="2"/>
  <c r="BQ89" i="2"/>
  <c r="BQ589" i="2"/>
  <c r="BQ349" i="2"/>
  <c r="BQ880" i="2"/>
  <c r="BQ179" i="2"/>
  <c r="BQ363" i="2"/>
  <c r="BQ879" i="2"/>
  <c r="BQ164" i="2"/>
  <c r="BQ557" i="2"/>
  <c r="BQ890" i="2"/>
  <c r="BQ338" i="2"/>
  <c r="BQ861" i="2"/>
  <c r="BQ73" i="2"/>
  <c r="BQ40" i="2"/>
  <c r="BQ172" i="2" s="1"/>
  <c r="BO426" i="1"/>
  <c r="BR32" i="2" s="1"/>
  <c r="BR41" i="2" s="1"/>
  <c r="BQ70" i="2"/>
  <c r="BQ143" i="2"/>
  <c r="BQ764" i="2"/>
  <c r="BQ772" i="2"/>
  <c r="BQ119" i="2"/>
  <c r="BQ771" i="2"/>
  <c r="BQ784" i="2"/>
  <c r="BQ739" i="2"/>
  <c r="BQ733" i="2"/>
  <c r="BQ741" i="2"/>
  <c r="BQ1030" i="2"/>
  <c r="BQ542" i="2"/>
  <c r="BQ1076" i="2"/>
  <c r="BQ1083" i="2"/>
  <c r="BQ513" i="2"/>
  <c r="BQ499" i="2"/>
  <c r="BQ1045" i="2"/>
  <c r="BQ758" i="2"/>
  <c r="BQ1034" i="2"/>
  <c r="BQ1072" i="2"/>
  <c r="BQ1041" i="2"/>
  <c r="BQ1037" i="2"/>
  <c r="BQ761" i="2"/>
  <c r="BQ1040" i="2"/>
  <c r="BQ1087" i="2"/>
  <c r="BQ489" i="2"/>
  <c r="BQ498" i="2"/>
  <c r="BQ751" i="2"/>
  <c r="BQ1028" i="2"/>
  <c r="BQ1068" i="2"/>
  <c r="BO427" i="1"/>
  <c r="BR33" i="2" s="1"/>
  <c r="BR42" i="2" s="1"/>
  <c r="BR836" i="2" s="1"/>
  <c r="BQ520" i="2"/>
  <c r="BQ786" i="2"/>
  <c r="BQ779" i="2"/>
  <c r="BQ775" i="2"/>
  <c r="BQ768" i="2"/>
  <c r="BQ769" i="2"/>
  <c r="BQ731" i="2"/>
  <c r="BQ729" i="2"/>
  <c r="BQ736" i="2"/>
  <c r="BQ744" i="2"/>
  <c r="BQ539" i="2"/>
  <c r="BQ1054" i="2"/>
  <c r="BQ1051" i="2"/>
  <c r="BQ1070" i="2"/>
  <c r="BQ1057" i="2"/>
  <c r="BQ538" i="2"/>
  <c r="BQ754" i="2"/>
  <c r="BQ1085" i="2"/>
  <c r="BQ1066" i="2"/>
  <c r="BQ490" i="2"/>
  <c r="BQ1065" i="2"/>
  <c r="BQ753" i="2"/>
  <c r="BQ1032" i="2"/>
  <c r="BQ1071" i="2"/>
  <c r="BQ503" i="2"/>
  <c r="BQ1033" i="2"/>
  <c r="BQ747" i="2"/>
  <c r="BQ1047" i="2"/>
  <c r="BQ1060" i="2"/>
  <c r="BQ536" i="2"/>
  <c r="BO406" i="1"/>
  <c r="BR21" i="2" s="1"/>
  <c r="BR45" i="2" s="1"/>
  <c r="BR938" i="2" s="1"/>
  <c r="BQ765" i="2"/>
  <c r="BQ778" i="2"/>
  <c r="BQ781" i="2"/>
  <c r="BQ110" i="2"/>
  <c r="BQ774" i="2"/>
  <c r="BQ782" i="2"/>
  <c r="BQ767" i="2"/>
  <c r="BQ732" i="2"/>
  <c r="BQ728" i="2"/>
  <c r="BQ730" i="2"/>
  <c r="BQ738" i="2"/>
  <c r="BQ760" i="2"/>
  <c r="BQ543" i="2"/>
  <c r="BQ756" i="2"/>
  <c r="BQ534" i="2"/>
  <c r="BQ1046" i="2"/>
  <c r="BQ1038" i="2"/>
  <c r="BQ494" i="2"/>
  <c r="BQ533" i="2"/>
  <c r="BQ1073" i="2"/>
  <c r="BQ750" i="2"/>
  <c r="BQ1043" i="2"/>
  <c r="BQ1042" i="2"/>
  <c r="BQ1075" i="2"/>
  <c r="BQ488" i="2"/>
  <c r="BQ528" i="2"/>
  <c r="BQ1069" i="2"/>
  <c r="BQ757" i="2"/>
  <c r="BQ1077" i="2"/>
  <c r="BQ1056" i="2"/>
  <c r="BQ1078" i="2"/>
  <c r="BQ531" i="2"/>
  <c r="BQ524" i="2"/>
  <c r="BQ1053" i="2"/>
  <c r="BQ755" i="2"/>
  <c r="BQ1063" i="2"/>
  <c r="BQ1052" i="2"/>
  <c r="BQ158" i="2"/>
  <c r="BQ80" i="2"/>
  <c r="BO407" i="1"/>
  <c r="BR22" i="2" s="1"/>
  <c r="BR46" i="2" s="1"/>
  <c r="BQ525" i="2"/>
  <c r="BQ527" i="2"/>
  <c r="BQ497" i="2"/>
  <c r="BQ535" i="2"/>
  <c r="BR16" i="2"/>
  <c r="BO405" i="1"/>
  <c r="BR20" i="2" s="1"/>
  <c r="BR44" i="2" s="1"/>
  <c r="BQ510" i="2"/>
  <c r="BQ511" i="2"/>
  <c r="BQ506" i="2"/>
  <c r="BQ108" i="2"/>
  <c r="BQ507" i="2"/>
  <c r="BQ517" i="2"/>
  <c r="BQ521" i="2"/>
  <c r="BQ115" i="2"/>
  <c r="BQ603" i="2"/>
  <c r="BQ107" i="2"/>
  <c r="BQ586" i="2"/>
  <c r="BQ334" i="2"/>
  <c r="BQ309" i="2"/>
  <c r="BQ568" i="2"/>
  <c r="BQ872" i="2"/>
  <c r="BQ904" i="2"/>
  <c r="BQ161" i="2"/>
  <c r="BQ358" i="2"/>
  <c r="BQ323" i="2"/>
  <c r="BQ566" i="2"/>
  <c r="BQ871" i="2"/>
  <c r="BQ903" i="2"/>
  <c r="BQ156" i="2"/>
  <c r="BQ77" i="2"/>
  <c r="BQ93" i="2"/>
  <c r="BQ556" i="2"/>
  <c r="BQ866" i="2"/>
  <c r="BQ898" i="2"/>
  <c r="BQ151" i="2"/>
  <c r="BQ75" i="2"/>
  <c r="BQ91" i="2"/>
  <c r="BQ562" i="2"/>
  <c r="BQ869" i="2"/>
  <c r="BQ901" i="2"/>
  <c r="BQ154" i="2"/>
  <c r="BP420" i="1"/>
  <c r="BQ352" i="2"/>
  <c r="BQ599" i="2"/>
  <c r="BQ585" i="2"/>
  <c r="BQ583" i="2"/>
  <c r="BQ575" i="2"/>
  <c r="BQ551" i="2"/>
  <c r="BQ579" i="2"/>
  <c r="BQ856" i="2"/>
  <c r="BQ888" i="2"/>
  <c r="BQ145" i="2"/>
  <c r="BQ64" i="2"/>
  <c r="BQ63" i="2"/>
  <c r="BQ571" i="2"/>
  <c r="BQ855" i="2"/>
  <c r="BQ887" i="2"/>
  <c r="BQ140" i="2"/>
  <c r="BQ121" i="2"/>
  <c r="BQ328" i="2"/>
  <c r="BQ561" i="2"/>
  <c r="BQ850" i="2"/>
  <c r="BQ882" i="2"/>
  <c r="BQ135" i="2"/>
  <c r="BQ180" i="2"/>
  <c r="BQ354" i="2"/>
  <c r="BQ555" i="2"/>
  <c r="BQ853" i="2"/>
  <c r="BQ885" i="2"/>
  <c r="BQ138" i="2"/>
  <c r="BQ169" i="2"/>
  <c r="BQ495" i="2"/>
  <c r="BQ502" i="2"/>
  <c r="BQ547" i="2"/>
  <c r="BQ532" i="2"/>
  <c r="BQ491" i="2"/>
  <c r="BQ526" i="2"/>
  <c r="BQ492" i="2"/>
  <c r="BQ546" i="2"/>
  <c r="BQ501" i="2"/>
  <c r="BQ327" i="2"/>
  <c r="BQ606" i="2"/>
  <c r="BQ592" i="2"/>
  <c r="BQ118" i="2"/>
  <c r="BQ604" i="2"/>
  <c r="BQ584" i="2"/>
  <c r="BQ114" i="2"/>
  <c r="BQ596" i="2"/>
  <c r="BQ97" i="2"/>
  <c r="BQ83" i="2"/>
  <c r="BQ588" i="2"/>
  <c r="BQ86" i="2"/>
  <c r="BQ348" i="2"/>
  <c r="BQ87" i="2"/>
  <c r="BQ569" i="2"/>
  <c r="BQ560" i="2"/>
  <c r="BQ852" i="2"/>
  <c r="BQ868" i="2"/>
  <c r="BQ884" i="2"/>
  <c r="BQ900" i="2"/>
  <c r="BQ141" i="2"/>
  <c r="BQ157" i="2"/>
  <c r="BQ567" i="2"/>
  <c r="BQ308" i="2"/>
  <c r="BQ344" i="2"/>
  <c r="BQ82" i="2"/>
  <c r="BQ553" i="2"/>
  <c r="BQ558" i="2"/>
  <c r="BQ851" i="2"/>
  <c r="BQ867" i="2"/>
  <c r="BQ883" i="2"/>
  <c r="BQ899" i="2"/>
  <c r="BQ136" i="2"/>
  <c r="BQ152" i="2"/>
  <c r="BQ165" i="2"/>
  <c r="BQ69" i="2"/>
  <c r="BQ314" i="2"/>
  <c r="BQ79" i="2"/>
  <c r="BQ353" i="2"/>
  <c r="BQ548" i="2"/>
  <c r="BQ580" i="2"/>
  <c r="BQ862" i="2"/>
  <c r="BQ878" i="2"/>
  <c r="BQ894" i="2"/>
  <c r="BQ131" i="2"/>
  <c r="BQ147" i="2"/>
  <c r="BQ163" i="2"/>
  <c r="BQ68" i="2"/>
  <c r="BQ324" i="2"/>
  <c r="BQ76" i="2"/>
  <c r="BQ359" i="2"/>
  <c r="BQ554" i="2"/>
  <c r="BQ849" i="2"/>
  <c r="BQ865" i="2"/>
  <c r="BQ881" i="2"/>
  <c r="BQ897" i="2"/>
  <c r="BQ134" i="2"/>
  <c r="BQ150" i="2"/>
  <c r="BQ170" i="2"/>
  <c r="BQ537" i="2"/>
  <c r="BQ530" i="2"/>
  <c r="BQ500" i="2"/>
  <c r="BQ496" i="2"/>
  <c r="BQ545" i="2"/>
  <c r="BQ541" i="2"/>
  <c r="BQ540" i="2"/>
  <c r="BQ112" i="2"/>
  <c r="BQ605" i="2"/>
  <c r="BQ109" i="2"/>
  <c r="BQ598" i="2"/>
  <c r="BQ602" i="2"/>
  <c r="BQ185" i="2"/>
  <c r="BQ591" i="2"/>
  <c r="BQ594" i="2"/>
  <c r="BQ106" i="2"/>
  <c r="BQ113" i="2"/>
  <c r="BQ595" i="2"/>
  <c r="BQ66" i="2"/>
  <c r="BQ364" i="2"/>
  <c r="BQ65" i="2"/>
  <c r="BQ333" i="2"/>
  <c r="BQ573" i="2"/>
  <c r="BQ576" i="2"/>
  <c r="BQ860" i="2"/>
  <c r="BQ876" i="2"/>
  <c r="BQ892" i="2"/>
  <c r="BQ133" i="2"/>
  <c r="BQ149" i="2"/>
  <c r="BQ184" i="2"/>
  <c r="BQ71" i="2"/>
  <c r="BQ81" i="2"/>
  <c r="BQ72" i="2"/>
  <c r="BQ339" i="2"/>
  <c r="BQ565" i="2"/>
  <c r="BQ574" i="2"/>
  <c r="BQ859" i="2"/>
  <c r="BQ875" i="2"/>
  <c r="BQ891" i="2"/>
  <c r="BQ907" i="2"/>
  <c r="BQ144" i="2"/>
  <c r="BQ160" i="2"/>
  <c r="BQ174" i="2"/>
  <c r="BQ78" i="2"/>
  <c r="BQ61" i="2"/>
  <c r="BQ313" i="2"/>
  <c r="BQ563" i="2"/>
  <c r="BQ564" i="2"/>
  <c r="BQ854" i="2"/>
  <c r="BQ870" i="2"/>
  <c r="BQ886" i="2"/>
  <c r="BQ902" i="2"/>
  <c r="BQ139" i="2"/>
  <c r="BQ155" i="2"/>
  <c r="BQ175" i="2"/>
  <c r="BQ90" i="2"/>
  <c r="BQ559" i="2"/>
  <c r="BQ319" i="2"/>
  <c r="BQ549" i="2"/>
  <c r="BQ570" i="2"/>
  <c r="BQ857" i="2"/>
  <c r="BQ873" i="2"/>
  <c r="BQ889" i="2"/>
  <c r="BQ905" i="2"/>
  <c r="BQ142" i="2"/>
  <c r="BP397" i="1"/>
  <c r="BP398" i="1"/>
  <c r="BP391" i="1"/>
  <c r="BS18" i="2" s="1"/>
  <c r="BP415" i="1"/>
  <c r="BS29" i="2" s="1"/>
  <c r="BS38" i="2" s="1"/>
  <c r="BP416" i="1"/>
  <c r="BS30" i="2" s="1"/>
  <c r="BS39" i="2" s="1"/>
  <c r="BP389" i="1"/>
  <c r="BR14" i="2"/>
  <c r="BP393" i="1"/>
  <c r="BP418" i="1"/>
  <c r="BP395" i="1"/>
  <c r="BP390" i="1"/>
  <c r="BS17" i="2" s="1"/>
  <c r="BP414" i="1"/>
  <c r="BS28" i="2" s="1"/>
  <c r="BS37" i="2" s="1"/>
  <c r="BR19" i="2"/>
  <c r="BQ512" i="2"/>
  <c r="BQ516" i="2"/>
  <c r="BP396" i="1"/>
  <c r="BP394" i="1"/>
  <c r="BP413" i="1"/>
  <c r="BS27" i="2" s="1"/>
  <c r="BS36" i="2" s="1"/>
  <c r="BP387" i="1"/>
  <c r="BS14" i="2" s="1"/>
  <c r="BQ515" i="2"/>
  <c r="BP419" i="1"/>
  <c r="BP388" i="1"/>
  <c r="BS15" i="2" s="1"/>
  <c r="BQ322" i="2"/>
  <c r="BQ317" i="2"/>
  <c r="BQ326" i="2"/>
  <c r="BQ315" i="2"/>
  <c r="BQ347" i="2"/>
  <c r="BQ356" i="2"/>
  <c r="BQ342" i="2"/>
  <c r="BQ361" i="2"/>
  <c r="BQ351" i="2"/>
  <c r="BR17" i="2"/>
  <c r="BO408" i="1"/>
  <c r="BR23" i="2" s="1"/>
  <c r="BR47" i="2" s="1"/>
  <c r="BU10" i="2"/>
  <c r="BU11" i="2"/>
  <c r="BQ1022" i="2"/>
  <c r="BQ1014" i="2"/>
  <c r="BQ1006" i="2"/>
  <c r="BQ998" i="2"/>
  <c r="BQ990" i="2"/>
  <c r="BQ982" i="2"/>
  <c r="BQ974" i="2"/>
  <c r="BQ1027" i="2"/>
  <c r="BQ1011" i="2"/>
  <c r="BQ995" i="2"/>
  <c r="BQ979" i="2"/>
  <c r="BQ701" i="2"/>
  <c r="BQ697" i="2"/>
  <c r="BQ693" i="2"/>
  <c r="BQ689" i="2"/>
  <c r="BQ685" i="2"/>
  <c r="BQ1013" i="2"/>
  <c r="BQ981" i="2"/>
  <c r="BQ985" i="2"/>
  <c r="BQ485" i="2"/>
  <c r="BQ477" i="2"/>
  <c r="BQ469" i="2"/>
  <c r="BQ461" i="2"/>
  <c r="BQ453" i="2"/>
  <c r="BQ445" i="2"/>
  <c r="BQ437" i="2"/>
  <c r="BQ429" i="2"/>
  <c r="BQ281" i="2"/>
  <c r="BQ273" i="2"/>
  <c r="BQ265" i="2"/>
  <c r="BQ272" i="2"/>
  <c r="BQ468" i="2"/>
  <c r="BQ440" i="2"/>
  <c r="BQ482" i="2"/>
  <c r="BQ466" i="2"/>
  <c r="BQ450" i="2"/>
  <c r="BQ434" i="2"/>
  <c r="BQ274" i="2"/>
  <c r="BQ476" i="2"/>
  <c r="BQ448" i="2"/>
  <c r="BQ1024" i="2"/>
  <c r="BQ1016" i="2"/>
  <c r="BQ1008" i="2"/>
  <c r="BQ1000" i="2"/>
  <c r="BQ992" i="2"/>
  <c r="BQ984" i="2"/>
  <c r="BQ976" i="2"/>
  <c r="BQ968" i="2"/>
  <c r="BQ1015" i="2"/>
  <c r="BQ999" i="2"/>
  <c r="BQ983" i="2"/>
  <c r="BQ702" i="2"/>
  <c r="BQ698" i="2"/>
  <c r="BQ694" i="2"/>
  <c r="BQ690" i="2"/>
  <c r="BQ686" i="2"/>
  <c r="BQ1021" i="2"/>
  <c r="BQ989" i="2"/>
  <c r="BQ1001" i="2"/>
  <c r="BQ487" i="2"/>
  <c r="BQ479" i="2"/>
  <c r="BQ471" i="2"/>
  <c r="BQ463" i="2"/>
  <c r="BQ455" i="2"/>
  <c r="BQ447" i="2"/>
  <c r="BQ439" i="2"/>
  <c r="BQ431" i="2"/>
  <c r="BQ1025" i="2"/>
  <c r="BQ275" i="2"/>
  <c r="BQ267" i="2"/>
  <c r="BQ276" i="2"/>
  <c r="BQ480" i="2"/>
  <c r="BQ444" i="2"/>
  <c r="BQ486" i="2"/>
  <c r="BQ470" i="2"/>
  <c r="BQ454" i="2"/>
  <c r="BQ438" i="2"/>
  <c r="BQ278" i="2"/>
  <c r="BQ484" i="2"/>
  <c r="BQ456" i="2"/>
  <c r="BQ1026" i="2"/>
  <c r="BQ1018" i="2"/>
  <c r="BQ1010" i="2"/>
  <c r="BQ1002" i="2"/>
  <c r="BQ994" i="2"/>
  <c r="BQ986" i="2"/>
  <c r="BQ978" i="2"/>
  <c r="BQ970" i="2"/>
  <c r="BQ1019" i="2"/>
  <c r="BQ1003" i="2"/>
  <c r="BQ987" i="2"/>
  <c r="BQ971" i="2"/>
  <c r="BQ699" i="2"/>
  <c r="BQ695" i="2"/>
  <c r="BQ691" i="2"/>
  <c r="BQ687" i="2"/>
  <c r="BQ683" i="2"/>
  <c r="BQ997" i="2"/>
  <c r="BQ1017" i="2"/>
  <c r="BQ1009" i="2"/>
  <c r="BQ481" i="2"/>
  <c r="BQ473" i="2"/>
  <c r="BQ465" i="2"/>
  <c r="BQ457" i="2"/>
  <c r="BQ449" i="2"/>
  <c r="BQ441" i="2"/>
  <c r="BQ433" i="2"/>
  <c r="BQ977" i="2"/>
  <c r="BQ277" i="2"/>
  <c r="BQ269" i="2"/>
  <c r="BQ280" i="2"/>
  <c r="BQ264" i="2"/>
  <c r="BQ452" i="2"/>
  <c r="BQ428" i="2"/>
  <c r="BQ474" i="2"/>
  <c r="BQ458" i="2"/>
  <c r="BQ442" i="2"/>
  <c r="BQ282" i="2"/>
  <c r="BQ266" i="2"/>
  <c r="BQ464" i="2"/>
  <c r="BQ1020" i="2"/>
  <c r="BQ1012" i="2"/>
  <c r="BQ1004" i="2"/>
  <c r="BQ996" i="2"/>
  <c r="BQ988" i="2"/>
  <c r="BQ980" i="2"/>
  <c r="BQ972" i="2"/>
  <c r="BQ1023" i="2"/>
  <c r="BQ1007" i="2"/>
  <c r="BQ991" i="2"/>
  <c r="BQ975" i="2"/>
  <c r="BQ700" i="2"/>
  <c r="BQ696" i="2"/>
  <c r="BQ692" i="2"/>
  <c r="BQ688" i="2"/>
  <c r="BQ684" i="2"/>
  <c r="BQ1005" i="2"/>
  <c r="BQ973" i="2"/>
  <c r="BQ969" i="2"/>
  <c r="BQ483" i="2"/>
  <c r="BQ475" i="2"/>
  <c r="BQ467" i="2"/>
  <c r="BQ459" i="2"/>
  <c r="BQ451" i="2"/>
  <c r="BQ443" i="2"/>
  <c r="BQ435" i="2"/>
  <c r="BQ993" i="2"/>
  <c r="BQ279" i="2"/>
  <c r="BQ271" i="2"/>
  <c r="BQ263" i="2"/>
  <c r="BQ268" i="2"/>
  <c r="BQ460" i="2"/>
  <c r="BQ432" i="2"/>
  <c r="BQ478" i="2"/>
  <c r="BQ462" i="2"/>
  <c r="BQ446" i="2"/>
  <c r="BQ430" i="2"/>
  <c r="BQ270" i="2"/>
  <c r="BQ472" i="2"/>
  <c r="BQ436" i="2"/>
  <c r="BQ681" i="2"/>
  <c r="BQ673" i="2"/>
  <c r="BQ676" i="2"/>
  <c r="BQ675" i="2"/>
  <c r="BQ678" i="2"/>
  <c r="BQ255" i="2"/>
  <c r="BQ261" i="2"/>
  <c r="BQ252" i="2"/>
  <c r="BQ680" i="2"/>
  <c r="BQ679" i="2"/>
  <c r="BQ674" i="2"/>
  <c r="BQ669" i="2"/>
  <c r="BQ250" i="2"/>
  <c r="BQ251" i="2"/>
  <c r="BQ257" i="2"/>
  <c r="BQ260" i="2"/>
  <c r="BQ668" i="2"/>
  <c r="BQ682" i="2"/>
  <c r="BQ677" i="2"/>
  <c r="BQ248" i="2"/>
  <c r="BQ256" i="2"/>
  <c r="BQ254" i="2"/>
  <c r="BQ672" i="2"/>
  <c r="BQ671" i="2"/>
  <c r="BQ670" i="2"/>
  <c r="BQ258" i="2"/>
  <c r="BQ253" i="2"/>
  <c r="BQ259" i="2"/>
  <c r="BQ249" i="2"/>
  <c r="BQ712" i="2"/>
  <c r="BQ723" i="2"/>
  <c r="BQ707" i="2"/>
  <c r="BQ710" i="2"/>
  <c r="BQ705" i="2"/>
  <c r="BQ722" i="2"/>
  <c r="BQ717" i="2"/>
  <c r="BQ284" i="2"/>
  <c r="BQ283" i="2"/>
  <c r="BQ716" i="2"/>
  <c r="BQ727" i="2"/>
  <c r="BQ711" i="2"/>
  <c r="BQ718" i="2"/>
  <c r="BQ713" i="2"/>
  <c r="BQ299" i="2"/>
  <c r="BQ720" i="2"/>
  <c r="BQ704" i="2"/>
  <c r="BQ715" i="2"/>
  <c r="BQ726" i="2"/>
  <c r="BQ721" i="2"/>
  <c r="BQ706" i="2"/>
  <c r="BQ709" i="2"/>
  <c r="BQ725" i="2"/>
  <c r="BQ304" i="2"/>
  <c r="BQ289" i="2"/>
  <c r="BQ102" i="2"/>
  <c r="BQ724" i="2"/>
  <c r="BQ708" i="2"/>
  <c r="BQ719" i="2"/>
  <c r="BQ703" i="2"/>
  <c r="BQ714" i="2"/>
  <c r="BQ303" i="2"/>
  <c r="BQ288" i="2"/>
  <c r="BQ293" i="2"/>
  <c r="BQ298" i="2"/>
  <c r="BQ294" i="2"/>
  <c r="BQ117" i="2"/>
  <c r="BQ103" i="2"/>
  <c r="BR1205" i="2"/>
  <c r="BR1195" i="2"/>
  <c r="BR1178" i="2"/>
  <c r="BR1174" i="2"/>
  <c r="BR1173" i="2"/>
  <c r="BR1165" i="2"/>
  <c r="BR1149" i="2"/>
  <c r="BR1158" i="2"/>
  <c r="BR1164" i="2"/>
  <c r="BR1168" i="2"/>
  <c r="BR1199" i="2"/>
  <c r="BR1189" i="2"/>
  <c r="BR1183" i="2"/>
  <c r="BR1179" i="2"/>
  <c r="BR1175" i="2"/>
  <c r="BR1190" i="2"/>
  <c r="BR1188" i="2"/>
  <c r="BR1159" i="2"/>
  <c r="BR1198" i="2"/>
  <c r="BR1184" i="2"/>
  <c r="BR1180" i="2"/>
  <c r="BR1194" i="2"/>
  <c r="BR1169" i="2"/>
  <c r="BR1153" i="2"/>
  <c r="BR1150" i="2"/>
  <c r="BR1148" i="2"/>
  <c r="BR1160" i="2"/>
  <c r="BR1203" i="2"/>
  <c r="BR1193" i="2"/>
  <c r="BR1185" i="2"/>
  <c r="BR1204" i="2"/>
  <c r="BR1200" i="2"/>
  <c r="BR1163" i="2"/>
  <c r="BR1155" i="2"/>
  <c r="BR1170" i="2"/>
  <c r="BR1154" i="2"/>
  <c r="BQ312" i="2"/>
  <c r="BQ341" i="2"/>
  <c r="BQ362" i="2"/>
  <c r="BQ340" i="2"/>
  <c r="BQ321" i="2"/>
  <c r="BQ316" i="2"/>
  <c r="BQ310" i="2"/>
  <c r="BQ311" i="2"/>
  <c r="BP417" i="1"/>
  <c r="BQ9" i="1"/>
  <c r="BQ353" i="1"/>
  <c r="BQ251" i="1"/>
  <c r="BQ183" i="1"/>
  <c r="BQ81" i="1"/>
  <c r="BQ319" i="1"/>
  <c r="BQ149" i="1"/>
  <c r="BQ115" i="1"/>
  <c r="BQ285" i="1"/>
  <c r="BQ217" i="1"/>
  <c r="BQ47" i="1"/>
  <c r="BQ150" i="1"/>
  <c r="BQ218" i="1"/>
  <c r="BQ184" i="1"/>
  <c r="BQ252" i="1"/>
  <c r="BQ48" i="1"/>
  <c r="BQ320" i="1"/>
  <c r="BQ82" i="1"/>
  <c r="BQ116" i="1"/>
  <c r="BQ286" i="1"/>
  <c r="BQ354" i="1"/>
  <c r="BQ253" i="1"/>
  <c r="BQ152" i="1"/>
  <c r="BQ117" i="1"/>
  <c r="BQ321" i="1"/>
  <c r="BQ355" i="1"/>
  <c r="BQ151" i="1"/>
  <c r="BQ220" i="1"/>
  <c r="BQ83" i="1"/>
  <c r="BQ287" i="1"/>
  <c r="BQ84" i="1"/>
  <c r="BQ219" i="1"/>
  <c r="BQ49" i="1"/>
  <c r="BQ185" i="1"/>
  <c r="BQ322" i="1"/>
  <c r="BQ153" i="1"/>
  <c r="BQ118" i="1"/>
  <c r="BQ288" i="1"/>
  <c r="BQ356" i="1"/>
  <c r="BQ85" i="1"/>
  <c r="BQ357" i="1"/>
  <c r="BQ289" i="1"/>
  <c r="BQ254" i="1"/>
  <c r="BQ50" i="1"/>
  <c r="BQ221" i="1"/>
  <c r="BQ119" i="1"/>
  <c r="BQ186" i="1"/>
  <c r="BQ255" i="1"/>
  <c r="BQ120" i="1"/>
  <c r="BQ51" i="1"/>
  <c r="BQ323" i="1"/>
  <c r="BQ154" i="1"/>
  <c r="BQ222" i="1"/>
  <c r="BQ358" i="1"/>
  <c r="BQ290" i="1"/>
  <c r="BQ187" i="1"/>
  <c r="BQ86" i="1"/>
  <c r="BQ87" i="1"/>
  <c r="BQ188" i="1"/>
  <c r="BQ291" i="1"/>
  <c r="BQ324" i="1"/>
  <c r="BQ223" i="1"/>
  <c r="BQ52" i="1"/>
  <c r="BQ121" i="1"/>
  <c r="BQ155" i="1"/>
  <c r="BQ359" i="1"/>
  <c r="BQ256" i="1"/>
  <c r="BQ257" i="1"/>
  <c r="BQ224" i="1"/>
  <c r="BQ292" i="1"/>
  <c r="BQ156" i="1"/>
  <c r="BQ360" i="1"/>
  <c r="BQ88" i="1"/>
  <c r="BQ122" i="1"/>
  <c r="BQ53" i="1"/>
  <c r="BQ325" i="1"/>
  <c r="BQ189" i="1"/>
  <c r="BQ157" i="1"/>
  <c r="BQ293" i="1"/>
  <c r="BQ326" i="1"/>
  <c r="BQ54" i="1"/>
  <c r="BQ89" i="1"/>
  <c r="BQ361" i="1"/>
  <c r="BQ190" i="1"/>
  <c r="BQ123" i="1"/>
  <c r="BQ225" i="1"/>
  <c r="BQ258" i="1"/>
  <c r="BQ362" i="1"/>
  <c r="BQ90" i="1"/>
  <c r="BQ226" i="1"/>
  <c r="BQ191" i="1"/>
  <c r="BQ158" i="1"/>
  <c r="BQ327" i="1"/>
  <c r="BQ124" i="1"/>
  <c r="BQ55" i="1"/>
  <c r="BQ259" i="1"/>
  <c r="BQ294" i="1"/>
  <c r="BQ295" i="1"/>
  <c r="BQ328" i="1"/>
  <c r="BQ192" i="1"/>
  <c r="BQ91" i="1"/>
  <c r="BQ363" i="1"/>
  <c r="BQ159" i="1"/>
  <c r="BQ56" i="1"/>
  <c r="BQ125" i="1"/>
  <c r="BQ227" i="1"/>
  <c r="BQ260" i="1"/>
  <c r="BQ92" i="1"/>
  <c r="BQ193" i="1"/>
  <c r="BQ364" i="1"/>
  <c r="BQ261" i="1"/>
  <c r="BQ296" i="1"/>
  <c r="BQ228" i="1"/>
  <c r="BQ160" i="1"/>
  <c r="BQ329" i="1"/>
  <c r="BQ126" i="1"/>
  <c r="BQ57" i="1"/>
  <c r="BQ330" i="1"/>
  <c r="BQ194" i="1"/>
  <c r="BQ262" i="1"/>
  <c r="BQ127" i="1"/>
  <c r="BQ229" i="1"/>
  <c r="BQ161" i="1"/>
  <c r="BQ93" i="1"/>
  <c r="BQ58" i="1"/>
  <c r="BQ297" i="1"/>
  <c r="BQ365" i="1"/>
  <c r="BQ298" i="1"/>
  <c r="BQ128" i="1"/>
  <c r="BQ59" i="1"/>
  <c r="BQ230" i="1"/>
  <c r="BQ366" i="1"/>
  <c r="BQ263" i="1"/>
  <c r="BQ195" i="1"/>
  <c r="BQ94" i="1"/>
  <c r="BQ331" i="1"/>
  <c r="BQ162" i="1"/>
  <c r="BQ264" i="1"/>
  <c r="BQ231" i="1"/>
  <c r="BQ95" i="1"/>
  <c r="BQ332" i="1"/>
  <c r="BQ196" i="1"/>
  <c r="BQ367" i="1"/>
  <c r="BQ129" i="1"/>
  <c r="BQ163" i="1"/>
  <c r="BQ299" i="1"/>
  <c r="BQ60" i="1"/>
  <c r="BQ61" i="1"/>
  <c r="BQ130" i="1"/>
  <c r="BQ96" i="1"/>
  <c r="BQ232" i="1"/>
  <c r="BQ265" i="1"/>
  <c r="BQ164" i="1"/>
  <c r="BQ368" i="1"/>
  <c r="BQ197" i="1"/>
  <c r="BQ333" i="1"/>
  <c r="BQ300" i="1"/>
  <c r="BQ233" i="1"/>
  <c r="BQ369" i="1"/>
  <c r="BQ334" i="1"/>
  <c r="BQ198" i="1"/>
  <c r="BQ301" i="1"/>
  <c r="BQ131" i="1"/>
  <c r="BQ97" i="1"/>
  <c r="BQ165" i="1"/>
  <c r="BQ266" i="1"/>
  <c r="BQ62" i="1"/>
  <c r="BQ63" i="1"/>
  <c r="BQ166" i="1"/>
  <c r="BQ335" i="1"/>
  <c r="BQ302" i="1"/>
  <c r="BQ132" i="1"/>
  <c r="BQ267" i="1"/>
  <c r="BQ98" i="1"/>
  <c r="BQ234" i="1"/>
  <c r="BQ199" i="1"/>
  <c r="BQ370" i="1"/>
  <c r="BQ200" i="1"/>
  <c r="BQ268" i="1"/>
  <c r="BQ64" i="1"/>
  <c r="BQ99" i="1"/>
  <c r="BQ133" i="1"/>
  <c r="BQ235" i="1"/>
  <c r="BQ167" i="1"/>
  <c r="BQ371" i="1"/>
  <c r="BQ336" i="1"/>
  <c r="BQ303" i="1"/>
  <c r="BQ100" i="1"/>
  <c r="BQ269" i="1"/>
  <c r="BQ134" i="1"/>
  <c r="BQ372" i="1"/>
  <c r="BQ65" i="1"/>
  <c r="BQ236" i="1"/>
  <c r="BQ304" i="1"/>
  <c r="BQ168" i="1"/>
  <c r="BQ337" i="1"/>
  <c r="BQ201" i="1"/>
  <c r="BQ101" i="1"/>
  <c r="BQ202" i="1"/>
  <c r="BQ169" i="1"/>
  <c r="BQ373" i="1"/>
  <c r="BQ66" i="1"/>
  <c r="BQ305" i="1"/>
  <c r="BQ270" i="1"/>
  <c r="BQ237" i="1"/>
  <c r="BQ135" i="1"/>
  <c r="BQ338" i="1"/>
  <c r="BQ136" i="1"/>
  <c r="BQ67" i="1"/>
  <c r="BQ203" i="1"/>
  <c r="BQ238" i="1"/>
  <c r="BQ339" i="1"/>
  <c r="BQ102" i="1"/>
  <c r="BQ374" i="1"/>
  <c r="BQ271" i="1"/>
  <c r="BQ306" i="1"/>
  <c r="BQ170" i="1"/>
  <c r="BQ68" i="1"/>
  <c r="BQ340" i="1"/>
  <c r="BQ204" i="1"/>
  <c r="BQ272" i="1"/>
  <c r="BR30" i="2"/>
  <c r="BR39" i="2" s="1"/>
  <c r="BR1121" i="2" s="1"/>
  <c r="BO428" i="1"/>
  <c r="BR34" i="2" s="1"/>
  <c r="BR43" i="2" s="1"/>
  <c r="BR1146" i="2" s="1"/>
  <c r="BQ961" i="2"/>
  <c r="BQ954" i="2"/>
  <c r="BQ950" i="2"/>
  <c r="BQ946" i="2"/>
  <c r="BQ942" i="2"/>
  <c r="BQ938" i="2"/>
  <c r="BQ934" i="2"/>
  <c r="BQ930" i="2"/>
  <c r="BQ926" i="2"/>
  <c r="BQ922" i="2"/>
  <c r="BQ918" i="2"/>
  <c r="BQ914" i="2"/>
  <c r="BQ910" i="2"/>
  <c r="BQ967" i="2"/>
  <c r="BQ959" i="2"/>
  <c r="BQ636" i="2"/>
  <c r="BQ628" i="2"/>
  <c r="BQ629" i="2"/>
  <c r="BQ625" i="2"/>
  <c r="BQ421" i="2"/>
  <c r="BQ409" i="2"/>
  <c r="BQ401" i="2"/>
  <c r="BQ393" i="2"/>
  <c r="BQ385" i="2"/>
  <c r="BQ377" i="2"/>
  <c r="BQ369" i="2"/>
  <c r="BQ215" i="2"/>
  <c r="BQ207" i="2"/>
  <c r="BQ418" i="2"/>
  <c r="BQ404" i="2"/>
  <c r="BQ390" i="2"/>
  <c r="BQ372" i="2"/>
  <c r="BQ214" i="2"/>
  <c r="BQ419" i="2"/>
  <c r="BQ639" i="2"/>
  <c r="BQ408" i="2"/>
  <c r="BQ388" i="2"/>
  <c r="BQ374" i="2"/>
  <c r="BQ212" i="2"/>
  <c r="BQ420" i="2"/>
  <c r="BQ964" i="2"/>
  <c r="BQ955" i="2"/>
  <c r="BQ951" i="2"/>
  <c r="BQ947" i="2"/>
  <c r="BQ943" i="2"/>
  <c r="BQ939" i="2"/>
  <c r="BQ935" i="2"/>
  <c r="BQ931" i="2"/>
  <c r="BQ927" i="2"/>
  <c r="BQ923" i="2"/>
  <c r="BQ919" i="2"/>
  <c r="BQ915" i="2"/>
  <c r="BQ911" i="2"/>
  <c r="BQ962" i="2"/>
  <c r="BQ965" i="2"/>
  <c r="BQ638" i="2"/>
  <c r="BQ630" i="2"/>
  <c r="BQ637" i="2"/>
  <c r="BQ641" i="2"/>
  <c r="BQ422" i="2"/>
  <c r="BQ411" i="2"/>
  <c r="BQ403" i="2"/>
  <c r="BQ395" i="2"/>
  <c r="BQ387" i="2"/>
  <c r="BQ379" i="2"/>
  <c r="BQ371" i="2"/>
  <c r="BQ217" i="2"/>
  <c r="BQ209" i="2"/>
  <c r="BQ425" i="2"/>
  <c r="BQ406" i="2"/>
  <c r="BQ394" i="2"/>
  <c r="BQ376" i="2"/>
  <c r="BQ218" i="2"/>
  <c r="BQ427" i="2"/>
  <c r="BQ416" i="2"/>
  <c r="BQ414" i="2"/>
  <c r="BQ392" i="2"/>
  <c r="BQ378" i="2"/>
  <c r="BQ216" i="2"/>
  <c r="BQ623" i="2"/>
  <c r="BQ966" i="2"/>
  <c r="BQ956" i="2"/>
  <c r="BQ952" i="2"/>
  <c r="BQ948" i="2"/>
  <c r="BQ944" i="2"/>
  <c r="BQ940" i="2"/>
  <c r="BQ936" i="2"/>
  <c r="BQ932" i="2"/>
  <c r="BQ928" i="2"/>
  <c r="BQ924" i="2"/>
  <c r="BQ920" i="2"/>
  <c r="BQ916" i="2"/>
  <c r="BQ912" i="2"/>
  <c r="BQ908" i="2"/>
  <c r="BQ958" i="2"/>
  <c r="BQ640" i="2"/>
  <c r="BQ632" i="2"/>
  <c r="BQ624" i="2"/>
  <c r="BQ627" i="2"/>
  <c r="BQ633" i="2"/>
  <c r="BQ413" i="2"/>
  <c r="BQ405" i="2"/>
  <c r="BQ397" i="2"/>
  <c r="BQ389" i="2"/>
  <c r="BQ381" i="2"/>
  <c r="BQ373" i="2"/>
  <c r="BQ219" i="2"/>
  <c r="BQ211" i="2"/>
  <c r="BQ203" i="2"/>
  <c r="BQ410" i="2"/>
  <c r="BQ398" i="2"/>
  <c r="BQ382" i="2"/>
  <c r="BQ220" i="2"/>
  <c r="BQ204" i="2"/>
  <c r="BQ423" i="2"/>
  <c r="BQ417" i="2"/>
  <c r="BQ396" i="2"/>
  <c r="BQ380" i="2"/>
  <c r="BQ222" i="2"/>
  <c r="BQ206" i="2"/>
  <c r="BQ960" i="2"/>
  <c r="BQ957" i="2"/>
  <c r="BQ953" i="2"/>
  <c r="BQ949" i="2"/>
  <c r="BQ945" i="2"/>
  <c r="BQ941" i="2"/>
  <c r="BQ937" i="2"/>
  <c r="BQ933" i="2"/>
  <c r="BQ929" i="2"/>
  <c r="BQ925" i="2"/>
  <c r="BQ921" i="2"/>
  <c r="BQ917" i="2"/>
  <c r="BQ913" i="2"/>
  <c r="BQ909" i="2"/>
  <c r="BQ963" i="2"/>
  <c r="BQ642" i="2"/>
  <c r="BQ634" i="2"/>
  <c r="BQ626" i="2"/>
  <c r="BQ635" i="2"/>
  <c r="BQ631" i="2"/>
  <c r="BQ415" i="2"/>
  <c r="BQ407" i="2"/>
  <c r="BQ399" i="2"/>
  <c r="BQ391" i="2"/>
  <c r="BQ383" i="2"/>
  <c r="BQ375" i="2"/>
  <c r="BQ221" i="2"/>
  <c r="BQ213" i="2"/>
  <c r="BQ205" i="2"/>
  <c r="BQ412" i="2"/>
  <c r="BQ400" i="2"/>
  <c r="BQ384" i="2"/>
  <c r="BQ368" i="2"/>
  <c r="BQ210" i="2"/>
  <c r="BQ424" i="2"/>
  <c r="BQ426" i="2"/>
  <c r="BQ402" i="2"/>
  <c r="BQ386" i="2"/>
  <c r="BQ370" i="2"/>
  <c r="BQ208" i="2"/>
  <c r="BQ617" i="2"/>
  <c r="BQ197" i="2"/>
  <c r="BQ202" i="2"/>
  <c r="BQ608" i="2"/>
  <c r="BQ616" i="2"/>
  <c r="BQ189" i="2"/>
  <c r="BQ618" i="2"/>
  <c r="BQ620" i="2"/>
  <c r="BQ621" i="2"/>
  <c r="BQ199" i="2"/>
  <c r="BQ200" i="2"/>
  <c r="BQ195" i="2"/>
  <c r="BQ611" i="2"/>
  <c r="BQ609" i="2"/>
  <c r="BQ614" i="2"/>
  <c r="BQ194" i="2"/>
  <c r="BQ192" i="2"/>
  <c r="BQ619" i="2"/>
  <c r="BQ613" i="2"/>
  <c r="BQ622" i="2"/>
  <c r="BQ196" i="2"/>
  <c r="BQ193" i="2"/>
  <c r="BQ190" i="2"/>
  <c r="BQ610" i="2"/>
  <c r="BQ612" i="2"/>
  <c r="BQ615" i="2"/>
  <c r="BQ191" i="2"/>
  <c r="BQ201" i="2"/>
  <c r="BQ198" i="2"/>
  <c r="BQ650" i="2"/>
  <c r="BQ652" i="2"/>
  <c r="BQ663" i="2"/>
  <c r="BQ646" i="2"/>
  <c r="BQ648" i="2"/>
  <c r="BQ223" i="2"/>
  <c r="BQ233" i="2"/>
  <c r="BQ234" i="2"/>
  <c r="BQ243" i="2"/>
  <c r="BQ228" i="2"/>
  <c r="BQ657" i="2"/>
  <c r="BQ658" i="2"/>
  <c r="BQ649" i="2"/>
  <c r="BQ667" i="2"/>
  <c r="BQ654" i="2"/>
  <c r="BQ664" i="2"/>
  <c r="BQ656" i="2"/>
  <c r="BQ643" i="2"/>
  <c r="BQ224" i="2"/>
  <c r="BQ661" i="2"/>
  <c r="BQ647" i="2"/>
  <c r="BQ662" i="2"/>
  <c r="BQ645" i="2"/>
  <c r="BQ655" i="2"/>
  <c r="BQ660" i="2"/>
  <c r="BQ239" i="2"/>
  <c r="BQ238" i="2"/>
  <c r="BQ244" i="2"/>
  <c r="BQ665" i="2"/>
  <c r="BQ651" i="2"/>
  <c r="BQ666" i="2"/>
  <c r="BQ644" i="2"/>
  <c r="BQ659" i="2"/>
  <c r="BQ653" i="2"/>
  <c r="BQ229" i="2"/>
  <c r="BQ105" i="2"/>
  <c r="BQ365" i="2"/>
  <c r="BQ331" i="2"/>
  <c r="BQ320" i="2"/>
  <c r="BQ345" i="2"/>
  <c r="BQ366" i="2"/>
  <c r="BQ335" i="2"/>
  <c r="BQ367" i="2"/>
  <c r="BR1144" i="2"/>
  <c r="BR1140" i="2"/>
  <c r="BR1128" i="2"/>
  <c r="BR1125" i="2"/>
  <c r="BR1113" i="2"/>
  <c r="BR1109" i="2"/>
  <c r="BR1105" i="2"/>
  <c r="BR1093" i="2"/>
  <c r="BR1089" i="2"/>
  <c r="BR840" i="2"/>
  <c r="BR828" i="2"/>
  <c r="BR818" i="2"/>
  <c r="BR810" i="2"/>
  <c r="BR794" i="2"/>
  <c r="BR845" i="2"/>
  <c r="BR821" i="2"/>
  <c r="BR805" i="2"/>
  <c r="BR789" i="2"/>
  <c r="BR811" i="2"/>
  <c r="BR835" i="2"/>
  <c r="BR1145" i="2"/>
  <c r="BR1133" i="2"/>
  <c r="BR1129" i="2"/>
  <c r="BR1118" i="2"/>
  <c r="BR1114" i="2"/>
  <c r="BR1110" i="2"/>
  <c r="BR1098" i="2"/>
  <c r="BR1094" i="2"/>
  <c r="BR1090" i="2"/>
  <c r="BR844" i="2"/>
  <c r="BR830" i="2"/>
  <c r="BR820" i="2"/>
  <c r="BR812" i="2"/>
  <c r="BR804" i="2"/>
  <c r="BR788" i="2"/>
  <c r="BR825" i="2"/>
  <c r="BR809" i="2"/>
  <c r="BR793" i="2"/>
  <c r="BR819" i="2"/>
  <c r="BR795" i="2"/>
  <c r="BR803" i="2"/>
  <c r="BR1138" i="2"/>
  <c r="BR1134" i="2"/>
  <c r="BR1130" i="2"/>
  <c r="BR1123" i="2"/>
  <c r="BR1119" i="2"/>
  <c r="BR1115" i="2"/>
  <c r="BR1103" i="2"/>
  <c r="BR1099" i="2"/>
  <c r="BR1095" i="2"/>
  <c r="BR834" i="2"/>
  <c r="BR822" i="2"/>
  <c r="BR814" i="2"/>
  <c r="BR806" i="2"/>
  <c r="BR798" i="2"/>
  <c r="BR790" i="2"/>
  <c r="BR829" i="2"/>
  <c r="BR813" i="2"/>
  <c r="BR839" i="2"/>
  <c r="BR799" i="2"/>
  <c r="BR815" i="2"/>
  <c r="BR1143" i="2"/>
  <c r="BR1139" i="2"/>
  <c r="BR1135" i="2"/>
  <c r="BR1124" i="2"/>
  <c r="BR1120" i="2"/>
  <c r="BR1108" i="2"/>
  <c r="BR1104" i="2"/>
  <c r="BR1100" i="2"/>
  <c r="BR1088" i="2"/>
  <c r="BR838" i="2"/>
  <c r="BR824" i="2"/>
  <c r="BR816" i="2"/>
  <c r="BR808" i="2"/>
  <c r="BR800" i="2"/>
  <c r="BR833" i="2"/>
  <c r="BR817" i="2"/>
  <c r="BR843" i="2"/>
  <c r="BR807" i="2"/>
  <c r="BR823" i="2"/>
  <c r="BR111" i="2"/>
  <c r="BQ350" i="2"/>
  <c r="BQ332" i="2"/>
  <c r="BQ325" i="2"/>
  <c r="BQ357" i="2"/>
  <c r="BQ346" i="2"/>
  <c r="BQ330" i="2"/>
  <c r="BQ355" i="2"/>
  <c r="BQ360" i="2"/>
  <c r="BQ337" i="2"/>
  <c r="BQ336" i="2"/>
  <c r="BQ262" i="2"/>
  <c r="BP392" i="1"/>
  <c r="BS1" i="1"/>
  <c r="BV1" i="2" s="1"/>
  <c r="BV9" i="2" s="1"/>
  <c r="BR2" i="1"/>
  <c r="BR122" i="2" l="1"/>
  <c r="BR792" i="2"/>
  <c r="BR658" i="2"/>
  <c r="BQ225" i="2"/>
  <c r="BQ300" i="2"/>
  <c r="BR141" i="2"/>
  <c r="BR88" i="2"/>
  <c r="BR831" i="2"/>
  <c r="BQ167" i="2"/>
  <c r="BP406" i="1"/>
  <c r="BS21" i="2" s="1"/>
  <c r="BS45" i="2" s="1"/>
  <c r="BS941" i="2" s="1"/>
  <c r="BR625" i="2"/>
  <c r="BR406" i="2"/>
  <c r="BR1023" i="2"/>
  <c r="BR116" i="2"/>
  <c r="BR106" i="2"/>
  <c r="BR326" i="2"/>
  <c r="BR893" i="2"/>
  <c r="BR344" i="2"/>
  <c r="BR214" i="2"/>
  <c r="BR663" i="2"/>
  <c r="BR385" i="2"/>
  <c r="BR407" i="2"/>
  <c r="BR200" i="2"/>
  <c r="BR234" i="2"/>
  <c r="BR396" i="2"/>
  <c r="BR422" i="2"/>
  <c r="BR195" i="2"/>
  <c r="BR380" i="2"/>
  <c r="BR423" i="2"/>
  <c r="BR233" i="2"/>
  <c r="BR401" i="2"/>
  <c r="BR636" i="2"/>
  <c r="BR374" i="2"/>
  <c r="BR1131" i="2"/>
  <c r="BR247" i="2"/>
  <c r="BR197" i="2"/>
  <c r="BR203" i="2"/>
  <c r="BR963" i="2"/>
  <c r="BR953" i="2"/>
  <c r="BR686" i="2"/>
  <c r="BR460" i="2"/>
  <c r="BR293" i="2"/>
  <c r="BR1137" i="2"/>
  <c r="BR1136" i="2"/>
  <c r="BQ182" i="2"/>
  <c r="BQ96" i="2"/>
  <c r="BR832" i="2"/>
  <c r="BR655" i="2"/>
  <c r="BQ237" i="2"/>
  <c r="BQ286" i="2"/>
  <c r="BQ290" i="2"/>
  <c r="BQ306" i="2"/>
  <c r="BQ94" i="2"/>
  <c r="BR236" i="2"/>
  <c r="BR193" i="2"/>
  <c r="BR369" i="2"/>
  <c r="BR641" i="2"/>
  <c r="BR412" i="2"/>
  <c r="BR391" i="2"/>
  <c r="BR213" i="2"/>
  <c r="BR626" i="2"/>
  <c r="BR300" i="2"/>
  <c r="BR998" i="2"/>
  <c r="BR430" i="2"/>
  <c r="BR713" i="2"/>
  <c r="BR445" i="2"/>
  <c r="BR475" i="2"/>
  <c r="BR673" i="2"/>
  <c r="BR266" i="2"/>
  <c r="BR842" i="2"/>
  <c r="BR797" i="2"/>
  <c r="BR617" i="2"/>
  <c r="BR616" i="2"/>
  <c r="BQ247" i="2"/>
  <c r="BQ245" i="2"/>
  <c r="BQ297" i="2"/>
  <c r="BQ187" i="2"/>
  <c r="BQ186" i="2"/>
  <c r="BQ168" i="2"/>
  <c r="BQ166" i="2"/>
  <c r="BQ181" i="2"/>
  <c r="BR592" i="2"/>
  <c r="BQ227" i="2"/>
  <c r="BQ232" i="2"/>
  <c r="BR841" i="2"/>
  <c r="BR837" i="2"/>
  <c r="BR644" i="2"/>
  <c r="BQ240" i="2"/>
  <c r="BQ231" i="2"/>
  <c r="BQ236" i="2"/>
  <c r="BQ246" i="2"/>
  <c r="BQ230" i="2"/>
  <c r="BQ226" i="2"/>
  <c r="BQ241" i="2"/>
  <c r="BQ305" i="2"/>
  <c r="BQ307" i="2"/>
  <c r="BQ285" i="2"/>
  <c r="BQ287" i="2"/>
  <c r="BQ292" i="2"/>
  <c r="BQ188" i="2"/>
  <c r="BQ92" i="2"/>
  <c r="BQ176" i="2"/>
  <c r="BQ171" i="2"/>
  <c r="BQ177" i="2"/>
  <c r="BQ178" i="2"/>
  <c r="BP428" i="1"/>
  <c r="BS34" i="2" s="1"/>
  <c r="BS43" i="2" s="1"/>
  <c r="BQ235" i="2"/>
  <c r="BQ242" i="2"/>
  <c r="BQ296" i="2"/>
  <c r="BQ295" i="2"/>
  <c r="BQ302" i="2"/>
  <c r="BQ291" i="2"/>
  <c r="BQ301" i="2"/>
  <c r="BQ99" i="2"/>
  <c r="BQ173" i="2"/>
  <c r="BQ183" i="2"/>
  <c r="BQ98" i="2"/>
  <c r="BQ100" i="2"/>
  <c r="BP407" i="1"/>
  <c r="BS22" i="2" s="1"/>
  <c r="BS46" i="2" s="1"/>
  <c r="BS688" i="2" s="1"/>
  <c r="BR662" i="2"/>
  <c r="BR244" i="2"/>
  <c r="BR245" i="2"/>
  <c r="BR611" i="2"/>
  <c r="BR208" i="2"/>
  <c r="BR417" i="2"/>
  <c r="BR219" i="2"/>
  <c r="BR944" i="2"/>
  <c r="BR375" i="2"/>
  <c r="BR631" i="2"/>
  <c r="BR390" i="2"/>
  <c r="BR642" i="2"/>
  <c r="BR708" i="2"/>
  <c r="BR289" i="2"/>
  <c r="BR292" i="2"/>
  <c r="BR678" i="2"/>
  <c r="BR429" i="2"/>
  <c r="BR684" i="2"/>
  <c r="BR444" i="2"/>
  <c r="BR993" i="2"/>
  <c r="BR459" i="2"/>
  <c r="BR269" i="2"/>
  <c r="BR478" i="2"/>
  <c r="BR283" i="2"/>
  <c r="BR307" i="2"/>
  <c r="BR254" i="2"/>
  <c r="BR268" i="2"/>
  <c r="BR477" i="2"/>
  <c r="BR428" i="2"/>
  <c r="BR701" i="2"/>
  <c r="BR443" i="2"/>
  <c r="BR988" i="2"/>
  <c r="BR462" i="2"/>
  <c r="BR716" i="2"/>
  <c r="BR285" i="2"/>
  <c r="BR257" i="2"/>
  <c r="BR668" i="2"/>
  <c r="BR461" i="2"/>
  <c r="BR267" i="2"/>
  <c r="BR476" i="2"/>
  <c r="BR282" i="2"/>
  <c r="BR697" i="2"/>
  <c r="BR446" i="2"/>
  <c r="BR1003" i="2"/>
  <c r="BR643" i="2"/>
  <c r="BR243" i="2"/>
  <c r="BR246" i="2"/>
  <c r="BR190" i="2"/>
  <c r="BR204" i="2"/>
  <c r="BR413" i="2"/>
  <c r="BR215" i="2"/>
  <c r="BR424" i="2"/>
  <c r="BR371" i="2"/>
  <c r="BR419" i="2"/>
  <c r="BR370" i="2"/>
  <c r="BR418" i="2"/>
  <c r="BR638" i="2"/>
  <c r="BR960" i="2"/>
  <c r="BR726" i="2"/>
  <c r="BR718" i="2"/>
  <c r="BR724" i="2"/>
  <c r="BR304" i="2"/>
  <c r="BR306" i="2"/>
  <c r="BR288" i="2"/>
  <c r="BR302" i="2"/>
  <c r="BR291" i="2"/>
  <c r="BR103" i="2"/>
  <c r="BR294" i="2"/>
  <c r="BR258" i="2"/>
  <c r="BR251" i="2"/>
  <c r="BR249" i="2"/>
  <c r="BR261" i="2"/>
  <c r="BR256" i="2"/>
  <c r="BR264" i="2"/>
  <c r="BR280" i="2"/>
  <c r="BR441" i="2"/>
  <c r="BR457" i="2"/>
  <c r="BR473" i="2"/>
  <c r="BR689" i="2"/>
  <c r="BR978" i="2"/>
  <c r="BR263" i="2"/>
  <c r="BR279" i="2"/>
  <c r="BR440" i="2"/>
  <c r="BR456" i="2"/>
  <c r="BR472" i="2"/>
  <c r="BR685" i="2"/>
  <c r="BR973" i="2"/>
  <c r="BR699" i="2"/>
  <c r="BR278" i="2"/>
  <c r="BR439" i="2"/>
  <c r="BR455" i="2"/>
  <c r="BR471" i="2"/>
  <c r="BR487" i="2"/>
  <c r="BR968" i="2"/>
  <c r="BR265" i="2"/>
  <c r="BR281" i="2"/>
  <c r="BR442" i="2"/>
  <c r="BR458" i="2"/>
  <c r="BR474" i="2"/>
  <c r="BR693" i="2"/>
  <c r="BR983" i="2"/>
  <c r="BR709" i="2"/>
  <c r="BR664" i="2"/>
  <c r="BR235" i="2"/>
  <c r="BR224" i="2"/>
  <c r="BR196" i="2"/>
  <c r="BR622" i="2"/>
  <c r="BR381" i="2"/>
  <c r="BR637" i="2"/>
  <c r="BR392" i="2"/>
  <c r="BR923" i="2"/>
  <c r="BR403" i="2"/>
  <c r="BR209" i="2"/>
  <c r="BR647" i="2"/>
  <c r="BR660" i="2"/>
  <c r="BR228" i="2"/>
  <c r="BR232" i="2"/>
  <c r="BR242" i="2"/>
  <c r="BR201" i="2"/>
  <c r="BR192" i="2"/>
  <c r="BR377" i="2"/>
  <c r="BR425" i="2"/>
  <c r="BR211" i="2"/>
  <c r="BR404" i="2"/>
  <c r="BR206" i="2"/>
  <c r="BR415" i="2"/>
  <c r="BR221" i="2"/>
  <c r="BR987" i="2"/>
  <c r="BR714" i="2"/>
  <c r="BR703" i="2"/>
  <c r="BR296" i="2"/>
  <c r="BR290" i="2"/>
  <c r="BR102" i="2"/>
  <c r="BR286" i="2"/>
  <c r="BR284" i="2"/>
  <c r="BR297" i="2"/>
  <c r="BR303" i="2"/>
  <c r="BR255" i="2"/>
  <c r="BR252" i="2"/>
  <c r="BR250" i="2"/>
  <c r="BR262" i="2"/>
  <c r="BR671" i="2"/>
  <c r="BR683" i="2"/>
  <c r="BR276" i="2"/>
  <c r="BR437" i="2"/>
  <c r="BR453" i="2"/>
  <c r="BR469" i="2"/>
  <c r="BR485" i="2"/>
  <c r="BR700" i="2"/>
  <c r="BR695" i="2"/>
  <c r="BR275" i="2"/>
  <c r="BR436" i="2"/>
  <c r="BR452" i="2"/>
  <c r="BR468" i="2"/>
  <c r="BR484" i="2"/>
  <c r="BR698" i="2"/>
  <c r="BR687" i="2"/>
  <c r="BR274" i="2"/>
  <c r="BR435" i="2"/>
  <c r="BR451" i="2"/>
  <c r="BR467" i="2"/>
  <c r="BR483" i="2"/>
  <c r="BR696" i="2"/>
  <c r="BR691" i="2"/>
  <c r="BR277" i="2"/>
  <c r="BR438" i="2"/>
  <c r="BR454" i="2"/>
  <c r="BR470" i="2"/>
  <c r="BR486" i="2"/>
  <c r="BR702" i="2"/>
  <c r="BR645" i="2"/>
  <c r="BR657" i="2"/>
  <c r="BR651" i="2"/>
  <c r="BR223" i="2"/>
  <c r="BR225" i="2"/>
  <c r="BR619" i="2"/>
  <c r="BR613" i="2"/>
  <c r="BR202" i="2"/>
  <c r="BR614" i="2"/>
  <c r="BR220" i="2"/>
  <c r="BR397" i="2"/>
  <c r="BR920" i="2"/>
  <c r="BR961" i="2"/>
  <c r="BR376" i="2"/>
  <c r="BR408" i="2"/>
  <c r="BR632" i="2"/>
  <c r="BR210" i="2"/>
  <c r="BR387" i="2"/>
  <c r="BR627" i="2"/>
  <c r="BR913" i="2"/>
  <c r="BR386" i="2"/>
  <c r="BR402" i="2"/>
  <c r="BR958" i="2"/>
  <c r="BS16" i="2"/>
  <c r="BR650" i="2"/>
  <c r="BR661" i="2"/>
  <c r="BR652" i="2"/>
  <c r="BR238" i="2"/>
  <c r="BR231" i="2"/>
  <c r="BR230" i="2"/>
  <c r="BR241" i="2"/>
  <c r="BR608" i="2"/>
  <c r="BR621" i="2"/>
  <c r="BR189" i="2"/>
  <c r="BR618" i="2"/>
  <c r="BR908" i="2"/>
  <c r="BR216" i="2"/>
  <c r="BR393" i="2"/>
  <c r="BR409" i="2"/>
  <c r="BR633" i="2"/>
  <c r="BR933" i="2"/>
  <c r="BR372" i="2"/>
  <c r="BR388" i="2"/>
  <c r="BR420" i="2"/>
  <c r="BR628" i="2"/>
  <c r="BR946" i="2"/>
  <c r="BR222" i="2"/>
  <c r="BR383" i="2"/>
  <c r="BR399" i="2"/>
  <c r="BR623" i="2"/>
  <c r="BR639" i="2"/>
  <c r="BR205" i="2"/>
  <c r="BR382" i="2"/>
  <c r="BR398" i="2"/>
  <c r="BR414" i="2"/>
  <c r="BR928" i="2"/>
  <c r="BR634" i="2"/>
  <c r="BR943" i="2"/>
  <c r="BR648" i="2"/>
  <c r="BR667" i="2"/>
  <c r="BR646" i="2"/>
  <c r="BR659" i="2"/>
  <c r="BR653" i="2"/>
  <c r="BR654" i="2"/>
  <c r="BR240" i="2"/>
  <c r="BR237" i="2"/>
  <c r="BR239" i="2"/>
  <c r="BR229" i="2"/>
  <c r="BR227" i="2"/>
  <c r="BR226" i="2"/>
  <c r="BR199" i="2"/>
  <c r="BR198" i="2"/>
  <c r="BR194" i="2"/>
  <c r="BR615" i="2"/>
  <c r="BR191" i="2"/>
  <c r="BR610" i="2"/>
  <c r="BR612" i="2"/>
  <c r="BR212" i="2"/>
  <c r="BR373" i="2"/>
  <c r="BR389" i="2"/>
  <c r="BR405" i="2"/>
  <c r="BR421" i="2"/>
  <c r="BR629" i="2"/>
  <c r="BR918" i="2"/>
  <c r="BR207" i="2"/>
  <c r="BR368" i="2"/>
  <c r="BR384" i="2"/>
  <c r="BR400" i="2"/>
  <c r="BR416" i="2"/>
  <c r="BR624" i="2"/>
  <c r="BR640" i="2"/>
  <c r="BR948" i="2"/>
  <c r="BR218" i="2"/>
  <c r="BR379" i="2"/>
  <c r="BR395" i="2"/>
  <c r="BR411" i="2"/>
  <c r="BR427" i="2"/>
  <c r="BR635" i="2"/>
  <c r="BR959" i="2"/>
  <c r="BR217" i="2"/>
  <c r="BR378" i="2"/>
  <c r="BR394" i="2"/>
  <c r="BR410" i="2"/>
  <c r="BR426" i="2"/>
  <c r="BR630" i="2"/>
  <c r="BR1019" i="2"/>
  <c r="BR723" i="2"/>
  <c r="BR706" i="2"/>
  <c r="BR720" i="2"/>
  <c r="BR299" i="2"/>
  <c r="BR305" i="2"/>
  <c r="BR295" i="2"/>
  <c r="BR301" i="2"/>
  <c r="BR298" i="2"/>
  <c r="BR287" i="2"/>
  <c r="BR248" i="2"/>
  <c r="BR260" i="2"/>
  <c r="BR253" i="2"/>
  <c r="BR259" i="2"/>
  <c r="BR679" i="2"/>
  <c r="BR674" i="2"/>
  <c r="BR272" i="2"/>
  <c r="BR433" i="2"/>
  <c r="BR449" i="2"/>
  <c r="BR465" i="2"/>
  <c r="BR481" i="2"/>
  <c r="BR692" i="2"/>
  <c r="BR1018" i="2"/>
  <c r="BR271" i="2"/>
  <c r="BR432" i="2"/>
  <c r="BR448" i="2"/>
  <c r="BR464" i="2"/>
  <c r="BR480" i="2"/>
  <c r="BR690" i="2"/>
  <c r="BR1013" i="2"/>
  <c r="BR270" i="2"/>
  <c r="BR431" i="2"/>
  <c r="BR447" i="2"/>
  <c r="BR463" i="2"/>
  <c r="BR479" i="2"/>
  <c r="BR688" i="2"/>
  <c r="BR1008" i="2"/>
  <c r="BR273" i="2"/>
  <c r="BR434" i="2"/>
  <c r="BR450" i="2"/>
  <c r="BR466" i="2"/>
  <c r="BR482" i="2"/>
  <c r="BR694" i="2"/>
  <c r="BR826" i="2"/>
  <c r="BR827" i="2"/>
  <c r="BR847" i="2"/>
  <c r="BR801" i="2"/>
  <c r="BR796" i="2"/>
  <c r="BR791" i="2"/>
  <c r="BR802" i="2"/>
  <c r="BR656" i="2"/>
  <c r="BR666" i="2"/>
  <c r="BR649" i="2"/>
  <c r="BR665" i="2"/>
  <c r="BR620" i="2"/>
  <c r="BR609" i="2"/>
  <c r="BR715" i="2"/>
  <c r="BR707" i="2"/>
  <c r="BR727" i="2"/>
  <c r="BR711" i="2"/>
  <c r="BR705" i="2"/>
  <c r="BR682" i="2"/>
  <c r="BR846" i="2"/>
  <c r="BR712" i="2"/>
  <c r="BR704" i="2"/>
  <c r="BR721" i="2"/>
  <c r="BR722" i="2"/>
  <c r="BR670" i="2"/>
  <c r="BR677" i="2"/>
  <c r="BR676" i="2"/>
  <c r="BR717" i="2"/>
  <c r="BR719" i="2"/>
  <c r="BR710" i="2"/>
  <c r="BR725" i="2"/>
  <c r="BR669" i="2"/>
  <c r="BR681" i="2"/>
  <c r="BR675" i="2"/>
  <c r="BR680" i="2"/>
  <c r="BR672" i="2"/>
  <c r="BR604" i="2"/>
  <c r="BR181" i="2"/>
  <c r="BR588" i="2"/>
  <c r="BR562" i="2"/>
  <c r="BR148" i="2"/>
  <c r="BR579" i="2"/>
  <c r="BR104" i="2"/>
  <c r="BR170" i="2"/>
  <c r="BR853" i="2"/>
  <c r="BR167" i="2"/>
  <c r="BR81" i="2"/>
  <c r="BR339" i="2"/>
  <c r="BR85" i="2"/>
  <c r="BR98" i="2"/>
  <c r="BR80" i="2"/>
  <c r="BR1112" i="2"/>
  <c r="BR941" i="2"/>
  <c r="BR930" i="2"/>
  <c r="BR95" i="2"/>
  <c r="BR92" i="2"/>
  <c r="BR606" i="2"/>
  <c r="BR97" i="2"/>
  <c r="BR328" i="2"/>
  <c r="BR568" i="2"/>
  <c r="BR323" i="2"/>
  <c r="BR563" i="2"/>
  <c r="BR310" i="2"/>
  <c r="BR873" i="2"/>
  <c r="BR64" i="2"/>
  <c r="BR353" i="2"/>
  <c r="BR858" i="2"/>
  <c r="BR149" i="2"/>
  <c r="BR156" i="2"/>
  <c r="BP409" i="1"/>
  <c r="BS24" i="2" s="1"/>
  <c r="BS48" i="2" s="1"/>
  <c r="BR1107" i="2"/>
  <c r="BR939" i="2"/>
  <c r="BR935" i="2"/>
  <c r="BR587" i="2"/>
  <c r="BR600" i="2"/>
  <c r="BR312" i="2"/>
  <c r="BR552" i="2"/>
  <c r="BR87" i="2"/>
  <c r="BR904" i="2"/>
  <c r="BR69" i="2"/>
  <c r="BR358" i="2"/>
  <c r="BR895" i="2"/>
  <c r="BR337" i="2"/>
  <c r="BR573" i="2"/>
  <c r="BR159" i="2"/>
  <c r="BR138" i="2"/>
  <c r="BR174" i="2"/>
  <c r="BR1106" i="2"/>
  <c r="BR1122" i="2"/>
  <c r="BR936" i="2"/>
  <c r="BR114" i="2"/>
  <c r="BR177" i="2"/>
  <c r="BR71" i="2"/>
  <c r="BR360" i="2"/>
  <c r="BR66" i="2"/>
  <c r="BR355" i="2"/>
  <c r="BR906" i="2"/>
  <c r="BR342" i="2"/>
  <c r="BR578" i="2"/>
  <c r="BR321" i="2"/>
  <c r="BR557" i="2"/>
  <c r="BR134" i="2"/>
  <c r="BR184" i="2"/>
  <c r="BR144" i="2"/>
  <c r="BR118" i="2"/>
  <c r="BR595" i="2"/>
  <c r="BR586" i="2"/>
  <c r="BR168" i="2"/>
  <c r="BR82" i="2"/>
  <c r="BR599" i="2"/>
  <c r="BR94" i="2"/>
  <c r="BR182" i="2"/>
  <c r="BR100" i="2"/>
  <c r="BR607" i="2"/>
  <c r="BR585" i="2"/>
  <c r="BR188" i="2"/>
  <c r="BR178" i="2"/>
  <c r="BR591" i="2"/>
  <c r="BR78" i="2"/>
  <c r="BR171" i="2"/>
  <c r="BR67" i="2"/>
  <c r="BR308" i="2"/>
  <c r="BR324" i="2"/>
  <c r="BR340" i="2"/>
  <c r="BR356" i="2"/>
  <c r="BR548" i="2"/>
  <c r="BR564" i="2"/>
  <c r="BR580" i="2"/>
  <c r="BR62" i="2"/>
  <c r="BR79" i="2"/>
  <c r="BR319" i="2"/>
  <c r="BR335" i="2"/>
  <c r="BR351" i="2"/>
  <c r="BR367" i="2"/>
  <c r="BR559" i="2"/>
  <c r="BR575" i="2"/>
  <c r="BR878" i="2"/>
  <c r="BR65" i="2"/>
  <c r="BR86" i="2"/>
  <c r="BR322" i="2"/>
  <c r="BR338" i="2"/>
  <c r="BR354" i="2"/>
  <c r="BR857" i="2"/>
  <c r="BR558" i="2"/>
  <c r="BR574" i="2"/>
  <c r="BR868" i="2"/>
  <c r="BR60" i="2"/>
  <c r="BR76" i="2"/>
  <c r="BR317" i="2"/>
  <c r="BR333" i="2"/>
  <c r="BR349" i="2"/>
  <c r="BR365" i="2"/>
  <c r="BR553" i="2"/>
  <c r="BR569" i="2"/>
  <c r="BR593" i="2"/>
  <c r="BR885" i="2"/>
  <c r="BR153" i="2"/>
  <c r="BR150" i="2"/>
  <c r="BR137" i="2"/>
  <c r="BR161" i="2"/>
  <c r="BR121" i="2"/>
  <c r="BR130" i="2"/>
  <c r="BR154" i="2"/>
  <c r="BR133" i="2"/>
  <c r="BR147" i="2"/>
  <c r="BR162" i="2"/>
  <c r="BR83" i="2"/>
  <c r="BR165" i="2"/>
  <c r="BR107" i="2"/>
  <c r="BR175" i="2"/>
  <c r="BR172" i="2"/>
  <c r="BR336" i="2"/>
  <c r="BR576" i="2"/>
  <c r="BR74" i="2"/>
  <c r="BR331" i="2"/>
  <c r="BR347" i="2"/>
  <c r="BR363" i="2"/>
  <c r="BR555" i="2"/>
  <c r="BR571" i="2"/>
  <c r="BR603" i="2"/>
  <c r="BR61" i="2"/>
  <c r="BR318" i="2"/>
  <c r="BR334" i="2"/>
  <c r="BR350" i="2"/>
  <c r="BR366" i="2"/>
  <c r="BR554" i="2"/>
  <c r="BR570" i="2"/>
  <c r="BR598" i="2"/>
  <c r="BR879" i="2"/>
  <c r="BR72" i="2"/>
  <c r="BR313" i="2"/>
  <c r="BR329" i="2"/>
  <c r="BR345" i="2"/>
  <c r="BR361" i="2"/>
  <c r="BR549" i="2"/>
  <c r="BR565" i="2"/>
  <c r="BR581" i="2"/>
  <c r="BR898" i="2"/>
  <c r="BR139" i="2"/>
  <c r="BR142" i="2"/>
  <c r="BR179" i="2"/>
  <c r="BR140" i="2"/>
  <c r="BR158" i="2"/>
  <c r="BR145" i="2"/>
  <c r="BR146" i="2"/>
  <c r="BR169" i="2"/>
  <c r="BR136" i="2"/>
  <c r="BR163" i="2"/>
  <c r="BP405" i="1"/>
  <c r="BS20" i="2" s="1"/>
  <c r="BS44" i="2" s="1"/>
  <c r="BS898" i="2" s="1"/>
  <c r="BP427" i="1"/>
  <c r="BS33" i="2" s="1"/>
  <c r="BR113" i="2"/>
  <c r="BR597" i="2"/>
  <c r="BR602" i="2"/>
  <c r="BR109" i="2"/>
  <c r="BR594" i="2"/>
  <c r="BR183" i="2"/>
  <c r="BR187" i="2"/>
  <c r="BR605" i="2"/>
  <c r="BR96" i="2"/>
  <c r="BR89" i="2"/>
  <c r="BR93" i="2"/>
  <c r="BR63" i="2"/>
  <c r="BR84" i="2"/>
  <c r="BR320" i="2"/>
  <c r="BR352" i="2"/>
  <c r="BR865" i="2"/>
  <c r="BR560" i="2"/>
  <c r="BR883" i="2"/>
  <c r="BR315" i="2"/>
  <c r="BR77" i="2"/>
  <c r="BR99" i="2"/>
  <c r="BR584" i="2"/>
  <c r="BR91" i="2"/>
  <c r="BR166" i="2"/>
  <c r="BR186" i="2"/>
  <c r="BR601" i="2"/>
  <c r="BR180" i="2"/>
  <c r="BR101" i="2"/>
  <c r="BR105" i="2"/>
  <c r="BR596" i="2"/>
  <c r="BR90" i="2"/>
  <c r="BR176" i="2"/>
  <c r="BR185" i="2"/>
  <c r="BR589" i="2"/>
  <c r="BR590" i="2"/>
  <c r="BR173" i="2"/>
  <c r="BR75" i="2"/>
  <c r="BR316" i="2"/>
  <c r="BR332" i="2"/>
  <c r="BR348" i="2"/>
  <c r="BR364" i="2"/>
  <c r="BR556" i="2"/>
  <c r="BR572" i="2"/>
  <c r="BR848" i="2"/>
  <c r="BR70" i="2"/>
  <c r="BR311" i="2"/>
  <c r="BR327" i="2"/>
  <c r="BR343" i="2"/>
  <c r="BR359" i="2"/>
  <c r="BR551" i="2"/>
  <c r="BR567" i="2"/>
  <c r="BR583" i="2"/>
  <c r="BR863" i="2"/>
  <c r="BR73" i="2"/>
  <c r="BR314" i="2"/>
  <c r="BR330" i="2"/>
  <c r="BR346" i="2"/>
  <c r="BR362" i="2"/>
  <c r="BR550" i="2"/>
  <c r="BR566" i="2"/>
  <c r="BR582" i="2"/>
  <c r="BR903" i="2"/>
  <c r="BR68" i="2"/>
  <c r="BR309" i="2"/>
  <c r="BR325" i="2"/>
  <c r="BR341" i="2"/>
  <c r="BR357" i="2"/>
  <c r="BR888" i="2"/>
  <c r="BR561" i="2"/>
  <c r="BR577" i="2"/>
  <c r="BR866" i="2"/>
  <c r="BR131" i="2"/>
  <c r="BR143" i="2"/>
  <c r="BR160" i="2"/>
  <c r="BR132" i="2"/>
  <c r="BR155" i="2"/>
  <c r="BR135" i="2"/>
  <c r="BR151" i="2"/>
  <c r="BR164" i="2"/>
  <c r="BR157" i="2"/>
  <c r="BR152" i="2"/>
  <c r="BP426" i="1"/>
  <c r="BS32" i="2" s="1"/>
  <c r="BS41" i="2" s="1"/>
  <c r="BR925" i="2"/>
  <c r="BR940" i="2"/>
  <c r="BR926" i="2"/>
  <c r="BR937" i="2"/>
  <c r="BR932" i="2"/>
  <c r="BR872" i="2"/>
  <c r="BR871" i="2"/>
  <c r="BR870" i="2"/>
  <c r="BR882" i="2"/>
  <c r="BR1116" i="2"/>
  <c r="BR1111" i="2"/>
  <c r="BR934" i="2"/>
  <c r="BR929" i="2"/>
  <c r="BR924" i="2"/>
  <c r="BR881" i="2"/>
  <c r="BR864" i="2"/>
  <c r="BR899" i="2"/>
  <c r="BR877" i="2"/>
  <c r="BR862" i="2"/>
  <c r="BR855" i="2"/>
  <c r="BR876" i="2"/>
  <c r="BR874" i="2"/>
  <c r="BP408" i="1"/>
  <c r="BS23" i="2" s="1"/>
  <c r="BS47" i="2" s="1"/>
  <c r="BR1117" i="2"/>
  <c r="BR931" i="2"/>
  <c r="BR942" i="2"/>
  <c r="BR927" i="2"/>
  <c r="BR875" i="2"/>
  <c r="BR880" i="2"/>
  <c r="BR867" i="2"/>
  <c r="BR869" i="2"/>
  <c r="BQ419" i="1"/>
  <c r="BQ398" i="1"/>
  <c r="BQ415" i="1"/>
  <c r="BT29" i="2" s="1"/>
  <c r="BT38" i="2" s="1"/>
  <c r="BQ413" i="1"/>
  <c r="BQ390" i="1"/>
  <c r="BR1096" i="2"/>
  <c r="BR1101" i="2"/>
  <c r="BR916" i="2"/>
  <c r="BR917" i="2"/>
  <c r="BR949" i="2"/>
  <c r="BR912" i="2"/>
  <c r="BR955" i="2"/>
  <c r="BR921" i="2"/>
  <c r="BR922" i="2"/>
  <c r="BR919" i="2"/>
  <c r="BR951" i="2"/>
  <c r="BR849" i="2"/>
  <c r="BR891" i="2"/>
  <c r="BR900" i="2"/>
  <c r="BR854" i="2"/>
  <c r="BR890" i="2"/>
  <c r="BR905" i="2"/>
  <c r="BR887" i="2"/>
  <c r="BR859" i="2"/>
  <c r="BP425" i="1"/>
  <c r="BS31" i="2" s="1"/>
  <c r="BS40" i="2" s="1"/>
  <c r="BR1092" i="2"/>
  <c r="BR1147" i="2"/>
  <c r="BR1142" i="2"/>
  <c r="BR1097" i="2"/>
  <c r="BR909" i="2"/>
  <c r="BR956" i="2"/>
  <c r="BR914" i="2"/>
  <c r="BR915" i="2"/>
  <c r="BR947" i="2"/>
  <c r="BR910" i="2"/>
  <c r="BR945" i="2"/>
  <c r="BR911" i="2"/>
  <c r="BR115" i="2"/>
  <c r="BR112" i="2"/>
  <c r="BR892" i="2"/>
  <c r="BR861" i="2"/>
  <c r="BR897" i="2"/>
  <c r="BR896" i="2"/>
  <c r="BR860" i="2"/>
  <c r="BR902" i="2"/>
  <c r="BR850" i="2"/>
  <c r="BR901" i="2"/>
  <c r="BQ417" i="1"/>
  <c r="BQ396" i="1"/>
  <c r="BQ394" i="1"/>
  <c r="BQ387" i="1"/>
  <c r="BT14" i="2" s="1"/>
  <c r="BQ391" i="1"/>
  <c r="BQ389" i="1"/>
  <c r="BT16" i="2" s="1"/>
  <c r="BQ388" i="1"/>
  <c r="BR1127" i="2"/>
  <c r="BR1102" i="2"/>
  <c r="BR1132" i="2"/>
  <c r="BR1091" i="2"/>
  <c r="BR1126" i="2"/>
  <c r="BR1141" i="2"/>
  <c r="BR952" i="2"/>
  <c r="BR950" i="2"/>
  <c r="BR964" i="2"/>
  <c r="BR962" i="2"/>
  <c r="BR967" i="2"/>
  <c r="BR957" i="2"/>
  <c r="BR966" i="2"/>
  <c r="BR954" i="2"/>
  <c r="BR965" i="2"/>
  <c r="BR851" i="2"/>
  <c r="BR856" i="2"/>
  <c r="BR894" i="2"/>
  <c r="BR907" i="2"/>
  <c r="BR889" i="2"/>
  <c r="BR884" i="2"/>
  <c r="BR852" i="2"/>
  <c r="BR886" i="2"/>
  <c r="BQ392" i="1"/>
  <c r="BQ410" i="1" s="1"/>
  <c r="BT25" i="2" s="1"/>
  <c r="BT49" i="2" s="1"/>
  <c r="BQ416" i="1"/>
  <c r="BT30" i="2" s="1"/>
  <c r="BT39" i="2" s="1"/>
  <c r="BS19" i="2"/>
  <c r="BP410" i="1"/>
  <c r="BS25" i="2" s="1"/>
  <c r="BS49" i="2" s="1"/>
  <c r="BV10" i="2"/>
  <c r="BV11" i="2"/>
  <c r="BT18" i="2"/>
  <c r="BR1156" i="2"/>
  <c r="BR1177" i="2"/>
  <c r="BR1202" i="2"/>
  <c r="BR1201" i="2"/>
  <c r="BR1151" i="2"/>
  <c r="BR1157" i="2"/>
  <c r="BR117" i="2"/>
  <c r="BR982" i="2"/>
  <c r="BR1014" i="2"/>
  <c r="BR981" i="2"/>
  <c r="BR997" i="2"/>
  <c r="BR980" i="2"/>
  <c r="BR996" i="2"/>
  <c r="BR1012" i="2"/>
  <c r="BR999" i="2"/>
  <c r="BR1015" i="2"/>
  <c r="BR9" i="1"/>
  <c r="BR285" i="1"/>
  <c r="BR217" i="1"/>
  <c r="BR47" i="1"/>
  <c r="BR353" i="1"/>
  <c r="BR251" i="1"/>
  <c r="BR183" i="1"/>
  <c r="BR81" i="1"/>
  <c r="BR319" i="1"/>
  <c r="BR149" i="1"/>
  <c r="BR115" i="1"/>
  <c r="BR116" i="1"/>
  <c r="BR320" i="1"/>
  <c r="BR150" i="1"/>
  <c r="BR252" i="1"/>
  <c r="BR218" i="1"/>
  <c r="BR354" i="1"/>
  <c r="BR82" i="1"/>
  <c r="BR48" i="1"/>
  <c r="BR184" i="1"/>
  <c r="BR286" i="1"/>
  <c r="BR355" i="1"/>
  <c r="BR220" i="1"/>
  <c r="BR117" i="1"/>
  <c r="BR321" i="1"/>
  <c r="BR83" i="1"/>
  <c r="BR287" i="1"/>
  <c r="BR253" i="1"/>
  <c r="BR84" i="1"/>
  <c r="BR219" i="1"/>
  <c r="BR185" i="1"/>
  <c r="BR152" i="1"/>
  <c r="BR151" i="1"/>
  <c r="BR49" i="1"/>
  <c r="BR50" i="1"/>
  <c r="BR221" i="1"/>
  <c r="BR85" i="1"/>
  <c r="BR153" i="1"/>
  <c r="BR288" i="1"/>
  <c r="BR356" i="1"/>
  <c r="BR254" i="1"/>
  <c r="BR118" i="1"/>
  <c r="BR289" i="1"/>
  <c r="BR186" i="1"/>
  <c r="BR357" i="1"/>
  <c r="BR322" i="1"/>
  <c r="BR119" i="1"/>
  <c r="BR120" i="1"/>
  <c r="BR51" i="1"/>
  <c r="BR323" i="1"/>
  <c r="BR154" i="1"/>
  <c r="BR86" i="1"/>
  <c r="BR222" i="1"/>
  <c r="BR358" i="1"/>
  <c r="BR290" i="1"/>
  <c r="BR255" i="1"/>
  <c r="BR187" i="1"/>
  <c r="BR223" i="1"/>
  <c r="BR87" i="1"/>
  <c r="BR52" i="1"/>
  <c r="BR359" i="1"/>
  <c r="BR256" i="1"/>
  <c r="BR291" i="1"/>
  <c r="BR155" i="1"/>
  <c r="BR121" i="1"/>
  <c r="BR324" i="1"/>
  <c r="BR188" i="1"/>
  <c r="BR53" i="1"/>
  <c r="BR325" i="1"/>
  <c r="BR189" i="1"/>
  <c r="BR360" i="1"/>
  <c r="BR122" i="1"/>
  <c r="BR88" i="1"/>
  <c r="BR224" i="1"/>
  <c r="BR156" i="1"/>
  <c r="BR257" i="1"/>
  <c r="BR292" i="1"/>
  <c r="BR293" i="1"/>
  <c r="BR54" i="1"/>
  <c r="BR361" i="1"/>
  <c r="BR190" i="1"/>
  <c r="BR123" i="1"/>
  <c r="BR157" i="1"/>
  <c r="BR89" i="1"/>
  <c r="BR326" i="1"/>
  <c r="BR225" i="1"/>
  <c r="BR258" i="1"/>
  <c r="BR362" i="1"/>
  <c r="BR124" i="1"/>
  <c r="BR226" i="1"/>
  <c r="BR191" i="1"/>
  <c r="BR158" i="1"/>
  <c r="BR327" i="1"/>
  <c r="BR55" i="1"/>
  <c r="BR90" i="1"/>
  <c r="BR259" i="1"/>
  <c r="BR294" i="1"/>
  <c r="BR91" i="1"/>
  <c r="BR295" i="1"/>
  <c r="BR328" i="1"/>
  <c r="BR56" i="1"/>
  <c r="BR159" i="1"/>
  <c r="BR125" i="1"/>
  <c r="BR260" i="1"/>
  <c r="BR363" i="1"/>
  <c r="BR192" i="1"/>
  <c r="BR227" i="1"/>
  <c r="BR364" i="1"/>
  <c r="BR296" i="1"/>
  <c r="BR126" i="1"/>
  <c r="BR228" i="1"/>
  <c r="BR329" i="1"/>
  <c r="BR160" i="1"/>
  <c r="BR261" i="1"/>
  <c r="BR92" i="1"/>
  <c r="BR57" i="1"/>
  <c r="BR193" i="1"/>
  <c r="BR127" i="1"/>
  <c r="BR194" i="1"/>
  <c r="BR93" i="1"/>
  <c r="BR229" i="1"/>
  <c r="BR161" i="1"/>
  <c r="BR262" i="1"/>
  <c r="BR330" i="1"/>
  <c r="BR297" i="1"/>
  <c r="BR58" i="1"/>
  <c r="BR365" i="1"/>
  <c r="BR263" i="1"/>
  <c r="BR94" i="1"/>
  <c r="BR59" i="1"/>
  <c r="BR366" i="1"/>
  <c r="BR195" i="1"/>
  <c r="BR331" i="1"/>
  <c r="BR230" i="1"/>
  <c r="BR298" i="1"/>
  <c r="BR128" i="1"/>
  <c r="BR162" i="1"/>
  <c r="BR231" i="1"/>
  <c r="BR367" i="1"/>
  <c r="BR95" i="1"/>
  <c r="BR60" i="1"/>
  <c r="BR163" i="1"/>
  <c r="BR129" i="1"/>
  <c r="BR299" i="1"/>
  <c r="BR264" i="1"/>
  <c r="BR332" i="1"/>
  <c r="BR196" i="1"/>
  <c r="BR61" i="1"/>
  <c r="BR96" i="1"/>
  <c r="BR197" i="1"/>
  <c r="BR232" i="1"/>
  <c r="BR265" i="1"/>
  <c r="BR300" i="1"/>
  <c r="BR164" i="1"/>
  <c r="BR368" i="1"/>
  <c r="BR130" i="1"/>
  <c r="BR333" i="1"/>
  <c r="BR334" i="1"/>
  <c r="BR369" i="1"/>
  <c r="BR233" i="1"/>
  <c r="BR301" i="1"/>
  <c r="BR266" i="1"/>
  <c r="BR131" i="1"/>
  <c r="BR62" i="1"/>
  <c r="BR198" i="1"/>
  <c r="BR97" i="1"/>
  <c r="BR165" i="1"/>
  <c r="BR166" i="1"/>
  <c r="BR63" i="1"/>
  <c r="BR132" i="1"/>
  <c r="BR267" i="1"/>
  <c r="BR98" i="1"/>
  <c r="BR302" i="1"/>
  <c r="BR234" i="1"/>
  <c r="BR370" i="1"/>
  <c r="BR199" i="1"/>
  <c r="BR335" i="1"/>
  <c r="BR200" i="1"/>
  <c r="BR268" i="1"/>
  <c r="BR371" i="1"/>
  <c r="BR99" i="1"/>
  <c r="BR133" i="1"/>
  <c r="BR336" i="1"/>
  <c r="BR64" i="1"/>
  <c r="BR303" i="1"/>
  <c r="BR235" i="1"/>
  <c r="BR167" i="1"/>
  <c r="BR337" i="1"/>
  <c r="BR269" i="1"/>
  <c r="BR134" i="1"/>
  <c r="BR304" i="1"/>
  <c r="BR236" i="1"/>
  <c r="BR168" i="1"/>
  <c r="BR65" i="1"/>
  <c r="BR100" i="1"/>
  <c r="BR201" i="1"/>
  <c r="BR372" i="1"/>
  <c r="BR101" i="1"/>
  <c r="BR373" i="1"/>
  <c r="BR202" i="1"/>
  <c r="BR237" i="1"/>
  <c r="BR135" i="1"/>
  <c r="BR169" i="1"/>
  <c r="BR338" i="1"/>
  <c r="BR270" i="1"/>
  <c r="BR66" i="1"/>
  <c r="BR305" i="1"/>
  <c r="BR67" i="1"/>
  <c r="BR339" i="1"/>
  <c r="BR203" i="1"/>
  <c r="BR102" i="1"/>
  <c r="BR374" i="1"/>
  <c r="BR238" i="1"/>
  <c r="BR306" i="1"/>
  <c r="BR170" i="1"/>
  <c r="BR136" i="1"/>
  <c r="BR271" i="1"/>
  <c r="BR204" i="1"/>
  <c r="BR272" i="1"/>
  <c r="BR68" i="1"/>
  <c r="BR340" i="1"/>
  <c r="BQ393" i="1"/>
  <c r="BQ420" i="1"/>
  <c r="BQ414" i="1"/>
  <c r="BR1152" i="2"/>
  <c r="BR1161" i="2"/>
  <c r="BR1176" i="2"/>
  <c r="BR1162" i="2"/>
  <c r="BR1207" i="2"/>
  <c r="BR1186" i="2"/>
  <c r="BR1187" i="2"/>
  <c r="BR994" i="2"/>
  <c r="BR1010" i="2"/>
  <c r="BR1026" i="2"/>
  <c r="BR977" i="2"/>
  <c r="BR1009" i="2"/>
  <c r="BR1025" i="2"/>
  <c r="BR976" i="2"/>
  <c r="BR992" i="2"/>
  <c r="BR1024" i="2"/>
  <c r="BR979" i="2"/>
  <c r="BR995" i="2"/>
  <c r="BR1011" i="2"/>
  <c r="BR1027" i="2"/>
  <c r="BR1085" i="2"/>
  <c r="BR1081" i="2"/>
  <c r="BR1077" i="2"/>
  <c r="BR1073" i="2"/>
  <c r="BR1069" i="2"/>
  <c r="BR1065" i="2"/>
  <c r="BR1061" i="2"/>
  <c r="BR1057" i="2"/>
  <c r="BR1053" i="2"/>
  <c r="BR1049" i="2"/>
  <c r="BR1045" i="2"/>
  <c r="BR1041" i="2"/>
  <c r="BR1037" i="2"/>
  <c r="BR1033" i="2"/>
  <c r="BR1029" i="2"/>
  <c r="BR758" i="2"/>
  <c r="BR750" i="2"/>
  <c r="BR547" i="2"/>
  <c r="BR543" i="2"/>
  <c r="BR539" i="2"/>
  <c r="BR535" i="2"/>
  <c r="BR531" i="2"/>
  <c r="BR527" i="2"/>
  <c r="BR523" i="2"/>
  <c r="BR519" i="2"/>
  <c r="BR515" i="2"/>
  <c r="BR511" i="2"/>
  <c r="BR507" i="2"/>
  <c r="BR757" i="2"/>
  <c r="BR503" i="2"/>
  <c r="BR493" i="2"/>
  <c r="BR489" i="2"/>
  <c r="BR747" i="2"/>
  <c r="BR496" i="2"/>
  <c r="BR498" i="2"/>
  <c r="BR1086" i="2"/>
  <c r="BR1082" i="2"/>
  <c r="BR1078" i="2"/>
  <c r="BR1074" i="2"/>
  <c r="BR1070" i="2"/>
  <c r="BR1066" i="2"/>
  <c r="BR1062" i="2"/>
  <c r="BR1058" i="2"/>
  <c r="BR1054" i="2"/>
  <c r="BR1050" i="2"/>
  <c r="BR1046" i="2"/>
  <c r="BR1042" i="2"/>
  <c r="BR1038" i="2"/>
  <c r="BR1034" i="2"/>
  <c r="BR1030" i="2"/>
  <c r="BR760" i="2"/>
  <c r="BR752" i="2"/>
  <c r="BR744" i="2"/>
  <c r="BR544" i="2"/>
  <c r="BR540" i="2"/>
  <c r="BR536" i="2"/>
  <c r="BR532" i="2"/>
  <c r="BR528" i="2"/>
  <c r="BR524" i="2"/>
  <c r="BR520" i="2"/>
  <c r="BR516" i="2"/>
  <c r="BR512" i="2"/>
  <c r="BR508" i="2"/>
  <c r="BR761" i="2"/>
  <c r="BR745" i="2"/>
  <c r="BR494" i="2"/>
  <c r="BR490" i="2"/>
  <c r="BR755" i="2"/>
  <c r="BR500" i="2"/>
  <c r="BR501" i="2"/>
  <c r="BR1087" i="2"/>
  <c r="BR1083" i="2"/>
  <c r="BR1079" i="2"/>
  <c r="BR1075" i="2"/>
  <c r="BR1071" i="2"/>
  <c r="BR1067" i="2"/>
  <c r="BR1063" i="2"/>
  <c r="BR1059" i="2"/>
  <c r="BR1055" i="2"/>
  <c r="BR1051" i="2"/>
  <c r="BR1047" i="2"/>
  <c r="BR1043" i="2"/>
  <c r="BR1039" i="2"/>
  <c r="BR1035" i="2"/>
  <c r="BR1031" i="2"/>
  <c r="BR762" i="2"/>
  <c r="BR754" i="2"/>
  <c r="BR746" i="2"/>
  <c r="BR545" i="2"/>
  <c r="BR541" i="2"/>
  <c r="BR537" i="2"/>
  <c r="BR533" i="2"/>
  <c r="BR529" i="2"/>
  <c r="BR525" i="2"/>
  <c r="BR521" i="2"/>
  <c r="BR517" i="2"/>
  <c r="BR513" i="2"/>
  <c r="BR509" i="2"/>
  <c r="BR505" i="2"/>
  <c r="BR749" i="2"/>
  <c r="BR495" i="2"/>
  <c r="BR491" i="2"/>
  <c r="BR759" i="2"/>
  <c r="BR504" i="2"/>
  <c r="BR743" i="2"/>
  <c r="BR1084" i="2"/>
  <c r="BR1080" i="2"/>
  <c r="BR1076" i="2"/>
  <c r="BR1072" i="2"/>
  <c r="BR1068" i="2"/>
  <c r="BR1064" i="2"/>
  <c r="BR1060" i="2"/>
  <c r="BR1056" i="2"/>
  <c r="BR1052" i="2"/>
  <c r="BR1048" i="2"/>
  <c r="BR1044" i="2"/>
  <c r="BR1040" i="2"/>
  <c r="BR1036" i="2"/>
  <c r="BR1032" i="2"/>
  <c r="BR1028" i="2"/>
  <c r="BR756" i="2"/>
  <c r="BR748" i="2"/>
  <c r="BR546" i="2"/>
  <c r="BR542" i="2"/>
  <c r="BR538" i="2"/>
  <c r="BR534" i="2"/>
  <c r="BR530" i="2"/>
  <c r="BR526" i="2"/>
  <c r="BR522" i="2"/>
  <c r="BR518" i="2"/>
  <c r="BR514" i="2"/>
  <c r="BR510" i="2"/>
  <c r="BR506" i="2"/>
  <c r="BR753" i="2"/>
  <c r="BR499" i="2"/>
  <c r="BR492" i="2"/>
  <c r="BR488" i="2"/>
  <c r="BR497" i="2"/>
  <c r="BR751" i="2"/>
  <c r="BR502" i="2"/>
  <c r="BR731" i="2"/>
  <c r="BR740" i="2"/>
  <c r="BR734" i="2"/>
  <c r="BR729" i="2"/>
  <c r="BR741" i="2"/>
  <c r="BR732" i="2"/>
  <c r="BR735" i="2"/>
  <c r="BR728" i="2"/>
  <c r="BR742" i="2"/>
  <c r="BR733" i="2"/>
  <c r="BR730" i="2"/>
  <c r="BR737" i="2"/>
  <c r="BR738" i="2"/>
  <c r="BR736" i="2"/>
  <c r="BR739" i="2"/>
  <c r="BR110" i="2"/>
  <c r="BR119" i="2"/>
  <c r="BR108" i="2"/>
  <c r="BR764" i="2"/>
  <c r="BR781" i="2"/>
  <c r="BR766" i="2"/>
  <c r="BR763" i="2"/>
  <c r="BR778" i="2"/>
  <c r="BR771" i="2"/>
  <c r="BR772" i="2"/>
  <c r="BR779" i="2"/>
  <c r="BR774" i="2"/>
  <c r="BR776" i="2"/>
  <c r="BR775" i="2"/>
  <c r="BR787" i="2"/>
  <c r="BR780" i="2"/>
  <c r="BR783" i="2"/>
  <c r="BR784" i="2"/>
  <c r="BR786" i="2"/>
  <c r="BR765" i="2"/>
  <c r="BR769" i="2"/>
  <c r="BR773" i="2"/>
  <c r="BR777" i="2"/>
  <c r="BR767" i="2"/>
  <c r="BR785" i="2"/>
  <c r="BR782" i="2"/>
  <c r="BR768" i="2"/>
  <c r="BR770" i="2"/>
  <c r="BR1191" i="2"/>
  <c r="BR1172" i="2"/>
  <c r="BR1167" i="2"/>
  <c r="BR1182" i="2"/>
  <c r="BR974" i="2"/>
  <c r="BR990" i="2"/>
  <c r="BR1006" i="2"/>
  <c r="BR1022" i="2"/>
  <c r="BR989" i="2"/>
  <c r="BR1005" i="2"/>
  <c r="BR1021" i="2"/>
  <c r="BR972" i="2"/>
  <c r="BR1004" i="2"/>
  <c r="BR1020" i="2"/>
  <c r="BR975" i="2"/>
  <c r="BR991" i="2"/>
  <c r="BR1007" i="2"/>
  <c r="BS961" i="2"/>
  <c r="BQ397" i="1"/>
  <c r="BQ418" i="1"/>
  <c r="BQ395" i="1"/>
  <c r="BR1171" i="2"/>
  <c r="BR1181" i="2"/>
  <c r="BR1166" i="2"/>
  <c r="BR1196" i="2"/>
  <c r="BR1192" i="2"/>
  <c r="BR1197" i="2"/>
  <c r="BR1206" i="2"/>
  <c r="BR970" i="2"/>
  <c r="BR986" i="2"/>
  <c r="BR1002" i="2"/>
  <c r="BR969" i="2"/>
  <c r="BR985" i="2"/>
  <c r="BR1001" i="2"/>
  <c r="BR1017" i="2"/>
  <c r="BR984" i="2"/>
  <c r="BR1000" i="2"/>
  <c r="BR1016" i="2"/>
  <c r="BR971" i="2"/>
  <c r="BT1" i="1"/>
  <c r="BW1" i="2" s="1"/>
  <c r="BW9" i="2" s="1"/>
  <c r="BS2" i="1"/>
  <c r="BS403" i="2" l="1"/>
  <c r="BS964" i="2"/>
  <c r="BS913" i="2"/>
  <c r="BS936" i="2"/>
  <c r="BQ406" i="1"/>
  <c r="BT21" i="2" s="1"/>
  <c r="BT45" i="2" s="1"/>
  <c r="BT935" i="2" s="1"/>
  <c r="BS368" i="2"/>
  <c r="BS943" i="2"/>
  <c r="BS643" i="2"/>
  <c r="BS395" i="2"/>
  <c r="BS220" i="2"/>
  <c r="BS642" i="2"/>
  <c r="BS205" i="2"/>
  <c r="BS635" i="2"/>
  <c r="BS228" i="2"/>
  <c r="BS207" i="2"/>
  <c r="BS931" i="2"/>
  <c r="BS222" i="2"/>
  <c r="BS963" i="2"/>
  <c r="BS390" i="2"/>
  <c r="BS204" i="2"/>
  <c r="BS928" i="2"/>
  <c r="BS933" i="2"/>
  <c r="BS413" i="2"/>
  <c r="BS203" i="2"/>
  <c r="BS400" i="2"/>
  <c r="BS923" i="2"/>
  <c r="BS218" i="2"/>
  <c r="BS633" i="2"/>
  <c r="BS953" i="2"/>
  <c r="BS386" i="2"/>
  <c r="BS640" i="2"/>
  <c r="BS948" i="2"/>
  <c r="BS401" i="2"/>
  <c r="BS917" i="2"/>
  <c r="BS618" i="2"/>
  <c r="BS626" i="2"/>
  <c r="BS641" i="2"/>
  <c r="BS946" i="2"/>
  <c r="BS223" i="2"/>
  <c r="BS198" i="2"/>
  <c r="BS384" i="2"/>
  <c r="BS922" i="2"/>
  <c r="BS956" i="2"/>
  <c r="BS399" i="2"/>
  <c r="BS921" i="2"/>
  <c r="BS213" i="2"/>
  <c r="BS624" i="2"/>
  <c r="BS958" i="2"/>
  <c r="BS385" i="2"/>
  <c r="BS639" i="2"/>
  <c r="BS658" i="2"/>
  <c r="BS648" i="2"/>
  <c r="BS608" i="2"/>
  <c r="BS408" i="2"/>
  <c r="BS219" i="2"/>
  <c r="BS396" i="2"/>
  <c r="BS634" i="2"/>
  <c r="BS915" i="2"/>
  <c r="BS955" i="2"/>
  <c r="BS210" i="2"/>
  <c r="BS391" i="2"/>
  <c r="BS629" i="2"/>
  <c r="BS934" i="2"/>
  <c r="BS945" i="2"/>
  <c r="BS924" i="2"/>
  <c r="BS221" i="2"/>
  <c r="BS402" i="2"/>
  <c r="BS636" i="2"/>
  <c r="BS927" i="2"/>
  <c r="BS932" i="2"/>
  <c r="BS216" i="2"/>
  <c r="BS393" i="2"/>
  <c r="BS631" i="2"/>
  <c r="BS942" i="2"/>
  <c r="BS949" i="2"/>
  <c r="BS233" i="2"/>
  <c r="BS663" i="2"/>
  <c r="BS418" i="2"/>
  <c r="BS613" i="2"/>
  <c r="BS211" i="2"/>
  <c r="BS392" i="2"/>
  <c r="BS630" i="2"/>
  <c r="BS938" i="2"/>
  <c r="BS947" i="2"/>
  <c r="BS206" i="2"/>
  <c r="BS383" i="2"/>
  <c r="BS625" i="2"/>
  <c r="BS918" i="2"/>
  <c r="BS929" i="2"/>
  <c r="BS908" i="2"/>
  <c r="BS217" i="2"/>
  <c r="BS394" i="2"/>
  <c r="BS632" i="2"/>
  <c r="BS911" i="2"/>
  <c r="BS962" i="2"/>
  <c r="BS212" i="2"/>
  <c r="BS389" i="2"/>
  <c r="BS623" i="2"/>
  <c r="BS926" i="2"/>
  <c r="BS957" i="2"/>
  <c r="BS157" i="2"/>
  <c r="BS88" i="2"/>
  <c r="BS243" i="2"/>
  <c r="BS653" i="2"/>
  <c r="BS238" i="2"/>
  <c r="BS193" i="2"/>
  <c r="BS423" i="2"/>
  <c r="BS916" i="2"/>
  <c r="BS215" i="2"/>
  <c r="BS388" i="2"/>
  <c r="BS952" i="2"/>
  <c r="BS638" i="2"/>
  <c r="BS954" i="2"/>
  <c r="BS939" i="2"/>
  <c r="BS940" i="2"/>
  <c r="BS214" i="2"/>
  <c r="BS387" i="2"/>
  <c r="BS944" i="2"/>
  <c r="BS637" i="2"/>
  <c r="BS950" i="2"/>
  <c r="BS937" i="2"/>
  <c r="BS967" i="2"/>
  <c r="BS209" i="2"/>
  <c r="BS378" i="2"/>
  <c r="BS398" i="2"/>
  <c r="BS628" i="2"/>
  <c r="BS930" i="2"/>
  <c r="BS935" i="2"/>
  <c r="BS966" i="2"/>
  <c r="BS208" i="2"/>
  <c r="BS373" i="2"/>
  <c r="BS397" i="2"/>
  <c r="BS627" i="2"/>
  <c r="BS910" i="2"/>
  <c r="BS925" i="2"/>
  <c r="BS619" i="2"/>
  <c r="BS1127" i="2"/>
  <c r="BS1039" i="2"/>
  <c r="BS237" i="2"/>
  <c r="BS415" i="2"/>
  <c r="BS189" i="2"/>
  <c r="BS406" i="2"/>
  <c r="BS376" i="2"/>
  <c r="BS235" i="2"/>
  <c r="BS414" i="2"/>
  <c r="BS240" i="2"/>
  <c r="BS412" i="2"/>
  <c r="BS227" i="2"/>
  <c r="BS229" i="2"/>
  <c r="BS241" i="2"/>
  <c r="BS197" i="2"/>
  <c r="BS426" i="2"/>
  <c r="BS226" i="2"/>
  <c r="BS421" i="2"/>
  <c r="BS200" i="2"/>
  <c r="BS372" i="2"/>
  <c r="BS375" i="2"/>
  <c r="BS974" i="2"/>
  <c r="BS116" i="2"/>
  <c r="BS224" i="2"/>
  <c r="BS411" i="2"/>
  <c r="BS382" i="2"/>
  <c r="BS427" i="2"/>
  <c r="BS192" i="2"/>
  <c r="BS371" i="2"/>
  <c r="BS246" i="2"/>
  <c r="BS232" i="2"/>
  <c r="BS225" i="2"/>
  <c r="BS422" i="2"/>
  <c r="BS191" i="2"/>
  <c r="BS420" i="2"/>
  <c r="BS369" i="2"/>
  <c r="BS230" i="2"/>
  <c r="BS239" i="2"/>
  <c r="BS247" i="2"/>
  <c r="BS199" i="2"/>
  <c r="BS419" i="2"/>
  <c r="BS404" i="2"/>
  <c r="BS245" i="2"/>
  <c r="BS244" i="2"/>
  <c r="BS231" i="2"/>
  <c r="BS201" i="2"/>
  <c r="BS425" i="2"/>
  <c r="BS190" i="2"/>
  <c r="BS194" i="2"/>
  <c r="BS196" i="2"/>
  <c r="BS380" i="2"/>
  <c r="BS374" i="2"/>
  <c r="BS381" i="2"/>
  <c r="BS1030" i="2"/>
  <c r="BS295" i="2"/>
  <c r="BS686" i="2"/>
  <c r="BS674" i="2"/>
  <c r="BS1015" i="2"/>
  <c r="BS1024" i="2"/>
  <c r="BS797" i="2"/>
  <c r="BS610" i="2"/>
  <c r="BS678" i="2"/>
  <c r="BS1021" i="2"/>
  <c r="BS1022" i="2"/>
  <c r="BS472" i="2"/>
  <c r="BS701" i="2"/>
  <c r="BS684" i="2"/>
  <c r="BS298" i="2"/>
  <c r="BS468" i="2"/>
  <c r="BS681" i="2"/>
  <c r="BS465" i="2"/>
  <c r="BS699" i="2"/>
  <c r="BS461" i="2"/>
  <c r="BS451" i="2"/>
  <c r="BS1005" i="2"/>
  <c r="BS454" i="2"/>
  <c r="BS1008" i="2"/>
  <c r="BS452" i="2"/>
  <c r="BS1006" i="2"/>
  <c r="BQ405" i="1"/>
  <c r="BT20" i="2" s="1"/>
  <c r="BT44" i="2" s="1"/>
  <c r="BT579" i="2" s="1"/>
  <c r="BS789" i="2"/>
  <c r="BS677" i="2"/>
  <c r="BS693" i="2"/>
  <c r="BS430" i="2"/>
  <c r="BS990" i="2"/>
  <c r="BS287" i="2"/>
  <c r="BS297" i="2"/>
  <c r="BS486" i="2"/>
  <c r="BS979" i="2"/>
  <c r="BS435" i="2"/>
  <c r="BS989" i="2"/>
  <c r="BS992" i="2"/>
  <c r="BS432" i="2"/>
  <c r="BS42" i="2"/>
  <c r="BS846" i="2" s="1"/>
  <c r="BS102" i="2"/>
  <c r="BS672" i="2"/>
  <c r="BS253" i="2"/>
  <c r="BS280" i="2"/>
  <c r="BS1023" i="2"/>
  <c r="BS270" i="2"/>
  <c r="BS973" i="2"/>
  <c r="BS269" i="2"/>
  <c r="BS976" i="2"/>
  <c r="BS271" i="2"/>
  <c r="BS507" i="2"/>
  <c r="BS1060" i="2"/>
  <c r="BS759" i="2"/>
  <c r="BS1125" i="2"/>
  <c r="BS920" i="2"/>
  <c r="BS960" i="2"/>
  <c r="BS912" i="2"/>
  <c r="BS959" i="2"/>
  <c r="BS914" i="2"/>
  <c r="BS919" i="2"/>
  <c r="BS951" i="2"/>
  <c r="BS909" i="2"/>
  <c r="BS965" i="2"/>
  <c r="BS117" i="2"/>
  <c r="BS1019" i="2"/>
  <c r="BS855" i="2"/>
  <c r="BS1094" i="2"/>
  <c r="BS1147" i="2"/>
  <c r="BS1081" i="2"/>
  <c r="BS1092" i="2"/>
  <c r="BS1085" i="2"/>
  <c r="BS571" i="2"/>
  <c r="BS108" i="2"/>
  <c r="BS518" i="2"/>
  <c r="BS513" i="2"/>
  <c r="BS1087" i="2"/>
  <c r="BS1062" i="2"/>
  <c r="BS1049" i="2"/>
  <c r="BQ409" i="1"/>
  <c r="BT24" i="2" s="1"/>
  <c r="BT48" i="2" s="1"/>
  <c r="BT1144" i="2" s="1"/>
  <c r="BS498" i="2"/>
  <c r="BS1076" i="2"/>
  <c r="BS1071" i="2"/>
  <c r="BS1046" i="2"/>
  <c r="BS543" i="2"/>
  <c r="BS1026" i="2"/>
  <c r="BS541" i="2"/>
  <c r="BS1044" i="2"/>
  <c r="BS754" i="2"/>
  <c r="BS504" i="2"/>
  <c r="BS488" i="2"/>
  <c r="BS1065" i="2"/>
  <c r="BS286" i="2"/>
  <c r="BS723" i="2"/>
  <c r="BS289" i="2"/>
  <c r="BS302" i="2"/>
  <c r="BS708" i="2"/>
  <c r="BS291" i="2"/>
  <c r="BS258" i="2"/>
  <c r="BS250" i="2"/>
  <c r="BS668" i="2"/>
  <c r="BS477" i="2"/>
  <c r="BS257" i="2"/>
  <c r="BS473" i="2"/>
  <c r="BS671" i="2"/>
  <c r="BS485" i="2"/>
  <c r="BS475" i="2"/>
  <c r="BS248" i="2"/>
  <c r="BS264" i="2"/>
  <c r="BS694" i="2"/>
  <c r="BS1027" i="2"/>
  <c r="BS453" i="2"/>
  <c r="BS1007" i="2"/>
  <c r="BS449" i="2"/>
  <c r="BS1003" i="2"/>
  <c r="BS445" i="2"/>
  <c r="BS999" i="2"/>
  <c r="BS266" i="2"/>
  <c r="BS282" i="2"/>
  <c r="BS447" i="2"/>
  <c r="BS685" i="2"/>
  <c r="BS969" i="2"/>
  <c r="BS985" i="2"/>
  <c r="BS1001" i="2"/>
  <c r="BS1017" i="2"/>
  <c r="BS265" i="2"/>
  <c r="BS281" i="2"/>
  <c r="BS450" i="2"/>
  <c r="BS697" i="2"/>
  <c r="BS972" i="2"/>
  <c r="BS988" i="2"/>
  <c r="BS1004" i="2"/>
  <c r="BS1020" i="2"/>
  <c r="BS267" i="2"/>
  <c r="BS428" i="2"/>
  <c r="BS448" i="2"/>
  <c r="BS689" i="2"/>
  <c r="BS970" i="2"/>
  <c r="BS986" i="2"/>
  <c r="BS1002" i="2"/>
  <c r="BS1018" i="2"/>
  <c r="BS736" i="2"/>
  <c r="BS804" i="2"/>
  <c r="BS1142" i="2"/>
  <c r="BS1109" i="2"/>
  <c r="BS800" i="2"/>
  <c r="BS1140" i="2"/>
  <c r="BS1111" i="2"/>
  <c r="BQ425" i="1"/>
  <c r="BT31" i="2" s="1"/>
  <c r="BT40" i="2" s="1"/>
  <c r="BS616" i="2"/>
  <c r="BS612" i="2"/>
  <c r="BS611" i="2"/>
  <c r="BS290" i="2"/>
  <c r="BS713" i="2"/>
  <c r="BS487" i="2"/>
  <c r="BS469" i="2"/>
  <c r="BS457" i="2"/>
  <c r="BS991" i="2"/>
  <c r="BS983" i="2"/>
  <c r="BS443" i="2"/>
  <c r="BS997" i="2"/>
  <c r="BS462" i="2"/>
  <c r="BS263" i="2"/>
  <c r="BS793" i="2"/>
  <c r="BS1126" i="2"/>
  <c r="BS1093" i="2"/>
  <c r="BS819" i="2"/>
  <c r="BS1124" i="2"/>
  <c r="BS1095" i="2"/>
  <c r="BS622" i="2"/>
  <c r="BS609" i="2"/>
  <c r="BS306" i="2"/>
  <c r="BS293" i="2"/>
  <c r="BS299" i="2"/>
  <c r="BS718" i="2"/>
  <c r="BS294" i="2"/>
  <c r="BS484" i="2"/>
  <c r="BS261" i="2"/>
  <c r="BS470" i="2"/>
  <c r="BS483" i="2"/>
  <c r="BS478" i="2"/>
  <c r="BS249" i="2"/>
  <c r="BS482" i="2"/>
  <c r="BS262" i="2"/>
  <c r="BS1011" i="2"/>
  <c r="BS437" i="2"/>
  <c r="BS433" i="2"/>
  <c r="BS987" i="2"/>
  <c r="BS429" i="2"/>
  <c r="BS691" i="2"/>
  <c r="BS278" i="2"/>
  <c r="BS459" i="2"/>
  <c r="BS698" i="2"/>
  <c r="BS981" i="2"/>
  <c r="BS1013" i="2"/>
  <c r="BS687" i="2"/>
  <c r="BS277" i="2"/>
  <c r="BS446" i="2"/>
  <c r="BS968" i="2"/>
  <c r="BS984" i="2"/>
  <c r="BS1000" i="2"/>
  <c r="BS1016" i="2"/>
  <c r="BS279" i="2"/>
  <c r="BS444" i="2"/>
  <c r="BS460" i="2"/>
  <c r="BS700" i="2"/>
  <c r="BS982" i="2"/>
  <c r="BS998" i="2"/>
  <c r="BS1014" i="2"/>
  <c r="BS103" i="2"/>
  <c r="BS303" i="2"/>
  <c r="BS283" i="2"/>
  <c r="BS300" i="2"/>
  <c r="BS285" i="2"/>
  <c r="BS288" i="2"/>
  <c r="BS703" i="2"/>
  <c r="BS476" i="2"/>
  <c r="BS259" i="2"/>
  <c r="BS471" i="2"/>
  <c r="BS256" i="2"/>
  <c r="BS673" i="2"/>
  <c r="BS466" i="2"/>
  <c r="BS463" i="2"/>
  <c r="BS252" i="2"/>
  <c r="BS254" i="2"/>
  <c r="BS480" i="2"/>
  <c r="BS441" i="2"/>
  <c r="BS995" i="2"/>
  <c r="BS276" i="2"/>
  <c r="BS975" i="2"/>
  <c r="BS272" i="2"/>
  <c r="BS971" i="2"/>
  <c r="BS268" i="2"/>
  <c r="BS702" i="2"/>
  <c r="BS695" i="2"/>
  <c r="BS274" i="2"/>
  <c r="BS439" i="2"/>
  <c r="BS455" i="2"/>
  <c r="BS690" i="2"/>
  <c r="BS977" i="2"/>
  <c r="BS993" i="2"/>
  <c r="BS1009" i="2"/>
  <c r="BS1025" i="2"/>
  <c r="BS273" i="2"/>
  <c r="BS438" i="2"/>
  <c r="BS458" i="2"/>
  <c r="BS696" i="2"/>
  <c r="BS980" i="2"/>
  <c r="BS996" i="2"/>
  <c r="BS1012" i="2"/>
  <c r="BS683" i="2"/>
  <c r="BS275" i="2"/>
  <c r="BS440" i="2"/>
  <c r="BS456" i="2"/>
  <c r="BS692" i="2"/>
  <c r="BS978" i="2"/>
  <c r="BS994" i="2"/>
  <c r="BS1010" i="2"/>
  <c r="BS773" i="2"/>
  <c r="BS730" i="2"/>
  <c r="BS1028" i="2"/>
  <c r="BS757" i="2"/>
  <c r="BS1055" i="2"/>
  <c r="BS520" i="2"/>
  <c r="BS1078" i="2"/>
  <c r="BS1033" i="2"/>
  <c r="BS828" i="2"/>
  <c r="BS1110" i="2"/>
  <c r="BS802" i="2"/>
  <c r="BS1141" i="2"/>
  <c r="BS1108" i="2"/>
  <c r="BS806" i="2"/>
  <c r="BS1143" i="2"/>
  <c r="BS731" i="2"/>
  <c r="BS783" i="2"/>
  <c r="BS119" i="2"/>
  <c r="BS728" i="2"/>
  <c r="BS733" i="2"/>
  <c r="BS538" i="2"/>
  <c r="BS535" i="2"/>
  <c r="BS761" i="2"/>
  <c r="BS514" i="2"/>
  <c r="BS756" i="2"/>
  <c r="BS1040" i="2"/>
  <c r="BS1056" i="2"/>
  <c r="BS1072" i="2"/>
  <c r="BS751" i="2"/>
  <c r="BS509" i="2"/>
  <c r="BS746" i="2"/>
  <c r="BS1035" i="2"/>
  <c r="BS1051" i="2"/>
  <c r="BS1067" i="2"/>
  <c r="BS1083" i="2"/>
  <c r="BS753" i="2"/>
  <c r="BS516" i="2"/>
  <c r="BS760" i="2"/>
  <c r="BS1042" i="2"/>
  <c r="BS1058" i="2"/>
  <c r="BS1074" i="2"/>
  <c r="BS747" i="2"/>
  <c r="BS503" i="2"/>
  <c r="BS519" i="2"/>
  <c r="BS1029" i="2"/>
  <c r="BS1045" i="2"/>
  <c r="BS1061" i="2"/>
  <c r="BS1077" i="2"/>
  <c r="BT27" i="2"/>
  <c r="BT36" i="2" s="1"/>
  <c r="BT156" i="2" s="1"/>
  <c r="BS778" i="2"/>
  <c r="BS768" i="2"/>
  <c r="BS528" i="2"/>
  <c r="BS537" i="2"/>
  <c r="BS735" i="2"/>
  <c r="BS523" i="2"/>
  <c r="BS745" i="2"/>
  <c r="BS510" i="2"/>
  <c r="BS748" i="2"/>
  <c r="BS1036" i="2"/>
  <c r="BS1052" i="2"/>
  <c r="BS1068" i="2"/>
  <c r="BS1084" i="2"/>
  <c r="BS505" i="2"/>
  <c r="BS521" i="2"/>
  <c r="BS1031" i="2"/>
  <c r="BS1047" i="2"/>
  <c r="BS1063" i="2"/>
  <c r="BS1079" i="2"/>
  <c r="BS493" i="2"/>
  <c r="BS512" i="2"/>
  <c r="BS752" i="2"/>
  <c r="BS1038" i="2"/>
  <c r="BS1054" i="2"/>
  <c r="BS1070" i="2"/>
  <c r="BS1086" i="2"/>
  <c r="BS749" i="2"/>
  <c r="BS515" i="2"/>
  <c r="BS758" i="2"/>
  <c r="BS1041" i="2"/>
  <c r="BS1057" i="2"/>
  <c r="BS1073" i="2"/>
  <c r="BS763" i="2"/>
  <c r="BS544" i="2"/>
  <c r="BS738" i="2"/>
  <c r="BS545" i="2"/>
  <c r="BS533" i="2"/>
  <c r="BS755" i="2"/>
  <c r="BS506" i="2"/>
  <c r="BS522" i="2"/>
  <c r="BS1032" i="2"/>
  <c r="BS1048" i="2"/>
  <c r="BS1064" i="2"/>
  <c r="BS1080" i="2"/>
  <c r="BS497" i="2"/>
  <c r="BS517" i="2"/>
  <c r="BS762" i="2"/>
  <c r="BS1043" i="2"/>
  <c r="BS1059" i="2"/>
  <c r="BS1075" i="2"/>
  <c r="BS743" i="2"/>
  <c r="BS508" i="2"/>
  <c r="BS744" i="2"/>
  <c r="BS1034" i="2"/>
  <c r="BS1050" i="2"/>
  <c r="BS1066" i="2"/>
  <c r="BS1082" i="2"/>
  <c r="BS492" i="2"/>
  <c r="BS511" i="2"/>
  <c r="BS750" i="2"/>
  <c r="BS1037" i="2"/>
  <c r="BS1053" i="2"/>
  <c r="BS1069" i="2"/>
  <c r="BS113" i="2"/>
  <c r="BS341" i="2"/>
  <c r="BS323" i="2"/>
  <c r="BS887" i="2"/>
  <c r="BS872" i="2"/>
  <c r="BS159" i="2"/>
  <c r="BS366" i="2"/>
  <c r="BS340" i="2"/>
  <c r="BS146" i="2"/>
  <c r="BS106" i="2"/>
  <c r="BS338" i="2"/>
  <c r="BS868" i="2"/>
  <c r="BS325" i="2"/>
  <c r="BS858" i="2"/>
  <c r="BS324" i="2"/>
  <c r="BS588" i="2"/>
  <c r="BS84" i="2"/>
  <c r="BS555" i="2"/>
  <c r="BS897" i="2"/>
  <c r="BS174" i="2"/>
  <c r="BS561" i="2"/>
  <c r="BS112" i="2"/>
  <c r="BS318" i="2"/>
  <c r="BS582" i="2"/>
  <c r="BS86" i="2"/>
  <c r="BS577" i="2"/>
  <c r="BS85" i="2"/>
  <c r="BS568" i="2"/>
  <c r="BS879" i="2"/>
  <c r="BS861" i="2"/>
  <c r="BS878" i="2"/>
  <c r="BS152" i="2"/>
  <c r="BS164" i="2"/>
  <c r="BS114" i="2"/>
  <c r="BS74" i="2"/>
  <c r="BS566" i="2"/>
  <c r="BS875" i="2"/>
  <c r="BS888" i="2"/>
  <c r="BS859" i="2"/>
  <c r="BS849" i="2"/>
  <c r="BS891" i="2"/>
  <c r="BS339" i="2"/>
  <c r="BS603" i="2"/>
  <c r="BS121" i="2"/>
  <c r="BS614" i="2"/>
  <c r="BS615" i="2"/>
  <c r="BS620" i="2"/>
  <c r="BS617" i="2"/>
  <c r="BS621" i="2"/>
  <c r="BS680" i="2"/>
  <c r="BQ428" i="1"/>
  <c r="BT34" i="2" s="1"/>
  <c r="BT43" i="2" s="1"/>
  <c r="BT1190" i="2" s="1"/>
  <c r="BS110" i="2"/>
  <c r="BS737" i="2"/>
  <c r="BS734" i="2"/>
  <c r="BS742" i="2"/>
  <c r="BS550" i="2"/>
  <c r="BS843" i="2"/>
  <c r="BS815" i="2"/>
  <c r="BS796" i="2"/>
  <c r="BS1090" i="2"/>
  <c r="BS1106" i="2"/>
  <c r="BS1122" i="2"/>
  <c r="BS1138" i="2"/>
  <c r="BS799" i="2"/>
  <c r="BS794" i="2"/>
  <c r="BS1089" i="2"/>
  <c r="BS1105" i="2"/>
  <c r="BS1121" i="2"/>
  <c r="BS1137" i="2"/>
  <c r="BS811" i="2"/>
  <c r="BS792" i="2"/>
  <c r="BS1088" i="2"/>
  <c r="BS1104" i="2"/>
  <c r="BS1120" i="2"/>
  <c r="BS1136" i="2"/>
  <c r="BS803" i="2"/>
  <c r="BS798" i="2"/>
  <c r="BS1091" i="2"/>
  <c r="BS1107" i="2"/>
  <c r="BS1123" i="2"/>
  <c r="BS1139" i="2"/>
  <c r="BS679" i="2"/>
  <c r="BS669" i="2"/>
  <c r="BS676" i="2"/>
  <c r="BS732" i="2"/>
  <c r="BS739" i="2"/>
  <c r="BS552" i="2"/>
  <c r="BS838" i="2"/>
  <c r="BS795" i="2"/>
  <c r="BS788" i="2"/>
  <c r="BS820" i="2"/>
  <c r="BS1102" i="2"/>
  <c r="BS1118" i="2"/>
  <c r="BS1134" i="2"/>
  <c r="BS823" i="2"/>
  <c r="BS821" i="2"/>
  <c r="BS818" i="2"/>
  <c r="BS1101" i="2"/>
  <c r="BS1117" i="2"/>
  <c r="BS1133" i="2"/>
  <c r="BS791" i="2"/>
  <c r="BS817" i="2"/>
  <c r="BS816" i="2"/>
  <c r="BS1100" i="2"/>
  <c r="BS1116" i="2"/>
  <c r="BS1132" i="2"/>
  <c r="BS807" i="2"/>
  <c r="BS790" i="2"/>
  <c r="BS822" i="2"/>
  <c r="BS1103" i="2"/>
  <c r="BS1119" i="2"/>
  <c r="BS1135" i="2"/>
  <c r="BQ427" i="1"/>
  <c r="BT33" i="2" s="1"/>
  <c r="BT560" i="2" s="1"/>
  <c r="BS184" i="2"/>
  <c r="BS80" i="2"/>
  <c r="BS670" i="2"/>
  <c r="BS675" i="2"/>
  <c r="BS682" i="2"/>
  <c r="BS729" i="2"/>
  <c r="BS740" i="2"/>
  <c r="BS741" i="2"/>
  <c r="BS111" i="2"/>
  <c r="BS833" i="2"/>
  <c r="BS809" i="2"/>
  <c r="BS812" i="2"/>
  <c r="BS1098" i="2"/>
  <c r="BS1114" i="2"/>
  <c r="BS1130" i="2"/>
  <c r="BS1146" i="2"/>
  <c r="BS805" i="2"/>
  <c r="BS810" i="2"/>
  <c r="BS1097" i="2"/>
  <c r="BS1113" i="2"/>
  <c r="BS1129" i="2"/>
  <c r="BS1145" i="2"/>
  <c r="BS801" i="2"/>
  <c r="BS808" i="2"/>
  <c r="BS1096" i="2"/>
  <c r="BS1112" i="2"/>
  <c r="BS1128" i="2"/>
  <c r="BS1144" i="2"/>
  <c r="BS813" i="2"/>
  <c r="BS814" i="2"/>
  <c r="BS1099" i="2"/>
  <c r="BS1115" i="2"/>
  <c r="BS1131" i="2"/>
  <c r="BS83" i="2"/>
  <c r="BS89" i="2"/>
  <c r="BS104" i="2"/>
  <c r="BS109" i="2"/>
  <c r="BS180" i="2"/>
  <c r="BS66" i="2"/>
  <c r="BS78" i="2"/>
  <c r="BS334" i="2"/>
  <c r="BS358" i="2"/>
  <c r="BS896" i="2"/>
  <c r="BS562" i="2"/>
  <c r="BS578" i="2"/>
  <c r="BS860" i="2"/>
  <c r="BS902" i="2"/>
  <c r="BS900" i="2"/>
  <c r="BS77" i="2"/>
  <c r="BS321" i="2"/>
  <c r="BS337" i="2"/>
  <c r="BS869" i="2"/>
  <c r="BS557" i="2"/>
  <c r="BS573" i="2"/>
  <c r="BS850" i="2"/>
  <c r="BS882" i="2"/>
  <c r="BS901" i="2"/>
  <c r="BS76" i="2"/>
  <c r="BS312" i="2"/>
  <c r="BS336" i="2"/>
  <c r="BS360" i="2"/>
  <c r="BS548" i="2"/>
  <c r="BS564" i="2"/>
  <c r="BS580" i="2"/>
  <c r="BS864" i="2"/>
  <c r="BS883" i="2"/>
  <c r="BS871" i="2"/>
  <c r="BS75" i="2"/>
  <c r="BS315" i="2"/>
  <c r="BS335" i="2"/>
  <c r="BS363" i="2"/>
  <c r="BS551" i="2"/>
  <c r="BS567" i="2"/>
  <c r="BS583" i="2"/>
  <c r="BS870" i="2"/>
  <c r="BS889" i="2"/>
  <c r="BS153" i="2"/>
  <c r="BS162" i="2"/>
  <c r="BS144" i="2"/>
  <c r="BS160" i="2"/>
  <c r="BS150" i="2"/>
  <c r="BS169" i="2"/>
  <c r="BS156" i="2"/>
  <c r="BS118" i="2"/>
  <c r="BS183" i="2"/>
  <c r="BS101" i="2"/>
  <c r="BS187" i="2"/>
  <c r="BS186" i="2"/>
  <c r="BS867" i="2"/>
  <c r="BS87" i="2"/>
  <c r="BS330" i="2"/>
  <c r="BS350" i="2"/>
  <c r="BS873" i="2"/>
  <c r="BS558" i="2"/>
  <c r="BS574" i="2"/>
  <c r="BS852" i="2"/>
  <c r="BS886" i="2"/>
  <c r="BS903" i="2"/>
  <c r="BS69" i="2"/>
  <c r="BS313" i="2"/>
  <c r="BS333" i="2"/>
  <c r="BS853" i="2"/>
  <c r="BS553" i="2"/>
  <c r="BS569" i="2"/>
  <c r="BS593" i="2"/>
  <c r="BS874" i="2"/>
  <c r="BS893" i="2"/>
  <c r="BS60" i="2"/>
  <c r="BS308" i="2"/>
  <c r="BS332" i="2"/>
  <c r="BS348" i="2"/>
  <c r="BS881" i="2"/>
  <c r="BS560" i="2"/>
  <c r="BS576" i="2"/>
  <c r="BS856" i="2"/>
  <c r="BS894" i="2"/>
  <c r="BS907" i="2"/>
  <c r="BS63" i="2"/>
  <c r="BS81" i="2"/>
  <c r="BS331" i="2"/>
  <c r="BS347" i="2"/>
  <c r="BS904" i="2"/>
  <c r="BS563" i="2"/>
  <c r="BS579" i="2"/>
  <c r="BS862" i="2"/>
  <c r="BS906" i="2"/>
  <c r="BS137" i="2"/>
  <c r="BS161" i="2"/>
  <c r="BS149" i="2"/>
  <c r="BS151" i="2"/>
  <c r="BS145" i="2"/>
  <c r="BS158" i="2"/>
  <c r="BS155" i="2"/>
  <c r="BS179" i="2"/>
  <c r="BS107" i="2"/>
  <c r="BS99" i="2"/>
  <c r="BS165" i="2"/>
  <c r="BS172" i="2"/>
  <c r="BS115" i="2"/>
  <c r="BS863" i="2"/>
  <c r="BS79" i="2"/>
  <c r="BS326" i="2"/>
  <c r="BS342" i="2"/>
  <c r="BS857" i="2"/>
  <c r="BS554" i="2"/>
  <c r="BS570" i="2"/>
  <c r="BS598" i="2"/>
  <c r="BS876" i="2"/>
  <c r="BS895" i="2"/>
  <c r="BS851" i="2"/>
  <c r="BS93" i="2"/>
  <c r="BS329" i="2"/>
  <c r="BS353" i="2"/>
  <c r="BS549" i="2"/>
  <c r="BS565" i="2"/>
  <c r="BS581" i="2"/>
  <c r="BS866" i="2"/>
  <c r="BS885" i="2"/>
  <c r="BS884" i="2"/>
  <c r="BS91" i="2"/>
  <c r="BS328" i="2"/>
  <c r="BS344" i="2"/>
  <c r="BS865" i="2"/>
  <c r="BS556" i="2"/>
  <c r="BS572" i="2"/>
  <c r="BS848" i="2"/>
  <c r="BS880" i="2"/>
  <c r="BS899" i="2"/>
  <c r="BS892" i="2"/>
  <c r="BS90" i="2"/>
  <c r="BS327" i="2"/>
  <c r="BS343" i="2"/>
  <c r="BS877" i="2"/>
  <c r="BS559" i="2"/>
  <c r="BS575" i="2"/>
  <c r="BS854" i="2"/>
  <c r="BS890" i="2"/>
  <c r="BS905" i="2"/>
  <c r="BS154" i="2"/>
  <c r="BS139" i="2"/>
  <c r="BS163" i="2"/>
  <c r="BS134" i="2"/>
  <c r="BS147" i="2"/>
  <c r="BS148" i="2"/>
  <c r="BS98" i="2"/>
  <c r="BS527" i="2"/>
  <c r="BQ408" i="1"/>
  <c r="BT23" i="2" s="1"/>
  <c r="BT47" i="2" s="1"/>
  <c r="BT1051" i="2" s="1"/>
  <c r="BQ407" i="1"/>
  <c r="BT22" i="2" s="1"/>
  <c r="BT46" i="2" s="1"/>
  <c r="BS236" i="2"/>
  <c r="BS242" i="2"/>
  <c r="BS234" i="2"/>
  <c r="BS417" i="2"/>
  <c r="BS405" i="2"/>
  <c r="BS409" i="2"/>
  <c r="BS202" i="2"/>
  <c r="BS410" i="2"/>
  <c r="BS407" i="2"/>
  <c r="BS195" i="2"/>
  <c r="BS424" i="2"/>
  <c r="BS416" i="2"/>
  <c r="BS379" i="2"/>
  <c r="BS370" i="2"/>
  <c r="BS377" i="2"/>
  <c r="BS284" i="2"/>
  <c r="BS304" i="2"/>
  <c r="BS305" i="2"/>
  <c r="BS296" i="2"/>
  <c r="BS301" i="2"/>
  <c r="BS292" i="2"/>
  <c r="BS307" i="2"/>
  <c r="BS260" i="2"/>
  <c r="BS464" i="2"/>
  <c r="BS255" i="2"/>
  <c r="BS467" i="2"/>
  <c r="BS251" i="2"/>
  <c r="BS479" i="2"/>
  <c r="BS474" i="2"/>
  <c r="BS481" i="2"/>
  <c r="BS431" i="2"/>
  <c r="BS442" i="2"/>
  <c r="BS436" i="2"/>
  <c r="BS524" i="2"/>
  <c r="BS532" i="2"/>
  <c r="BS530" i="2"/>
  <c r="BS534" i="2"/>
  <c r="BS539" i="2"/>
  <c r="BS499" i="2"/>
  <c r="BS185" i="2"/>
  <c r="BS176" i="2"/>
  <c r="BS173" i="2"/>
  <c r="BS105" i="2"/>
  <c r="BS94" i="2"/>
  <c r="BS166" i="2"/>
  <c r="BS96" i="2"/>
  <c r="BS178" i="2"/>
  <c r="BS62" i="2"/>
  <c r="BS314" i="2"/>
  <c r="BS346" i="2"/>
  <c r="BS362" i="2"/>
  <c r="BS65" i="2"/>
  <c r="BS317" i="2"/>
  <c r="BS349" i="2"/>
  <c r="BS365" i="2"/>
  <c r="BS72" i="2"/>
  <c r="BS356" i="2"/>
  <c r="BS311" i="2"/>
  <c r="BS359" i="2"/>
  <c r="BS132" i="2"/>
  <c r="BS142" i="2"/>
  <c r="BS141" i="2"/>
  <c r="BS143" i="2"/>
  <c r="BT17" i="2"/>
  <c r="BS540" i="2"/>
  <c r="BS546" i="2"/>
  <c r="BS526" i="2"/>
  <c r="BS547" i="2"/>
  <c r="BS494" i="2"/>
  <c r="BS489" i="2"/>
  <c r="BS500" i="2"/>
  <c r="BS495" i="2"/>
  <c r="BS92" i="2"/>
  <c r="BS177" i="2"/>
  <c r="BS97" i="2"/>
  <c r="BS167" i="2"/>
  <c r="BS171" i="2"/>
  <c r="BS188" i="2"/>
  <c r="BS168" i="2"/>
  <c r="BS310" i="2"/>
  <c r="BS61" i="2"/>
  <c r="BS345" i="2"/>
  <c r="BS361" i="2"/>
  <c r="BS68" i="2"/>
  <c r="BS320" i="2"/>
  <c r="BS352" i="2"/>
  <c r="BS71" i="2"/>
  <c r="BS355" i="2"/>
  <c r="BS140" i="2"/>
  <c r="BS138" i="2"/>
  <c r="BS133" i="2"/>
  <c r="BS131" i="2"/>
  <c r="BS434" i="2"/>
  <c r="BS536" i="2"/>
  <c r="BS525" i="2"/>
  <c r="BS529" i="2"/>
  <c r="BS542" i="2"/>
  <c r="BS531" i="2"/>
  <c r="BS491" i="2"/>
  <c r="BS502" i="2"/>
  <c r="BS490" i="2"/>
  <c r="BS501" i="2"/>
  <c r="BS496" i="2"/>
  <c r="BS95" i="2"/>
  <c r="BS182" i="2"/>
  <c r="BS100" i="2"/>
  <c r="BS181" i="2"/>
  <c r="BS170" i="2"/>
  <c r="BS82" i="2"/>
  <c r="BS175" i="2"/>
  <c r="BS70" i="2"/>
  <c r="BS322" i="2"/>
  <c r="BS354" i="2"/>
  <c r="BS73" i="2"/>
  <c r="BS309" i="2"/>
  <c r="BS357" i="2"/>
  <c r="BS64" i="2"/>
  <c r="BS316" i="2"/>
  <c r="BS364" i="2"/>
  <c r="BS67" i="2"/>
  <c r="BS319" i="2"/>
  <c r="BS351" i="2"/>
  <c r="BS367" i="2"/>
  <c r="BS136" i="2"/>
  <c r="BS135" i="2"/>
  <c r="BS130" i="2"/>
  <c r="BR397" i="1"/>
  <c r="BR418" i="1"/>
  <c r="BR413" i="1"/>
  <c r="BU27" i="2" s="1"/>
  <c r="BU36" i="2" s="1"/>
  <c r="BR390" i="1"/>
  <c r="BU17" i="2" s="1"/>
  <c r="BR388" i="1"/>
  <c r="BU15" i="2" s="1"/>
  <c r="BT19" i="2"/>
  <c r="BR417" i="1"/>
  <c r="BR396" i="1"/>
  <c r="BT15" i="2"/>
  <c r="BT880" i="2"/>
  <c r="BR419" i="1"/>
  <c r="BR398" i="1"/>
  <c r="BR391" i="1"/>
  <c r="BR416" i="1"/>
  <c r="BT28" i="2"/>
  <c r="BT37" i="2" s="1"/>
  <c r="BQ426" i="1"/>
  <c r="BT32" i="2" s="1"/>
  <c r="BT41" i="2" s="1"/>
  <c r="BS1207" i="2"/>
  <c r="BS1199" i="2"/>
  <c r="BS1197" i="2"/>
  <c r="BS1189" i="2"/>
  <c r="BS1183" i="2"/>
  <c r="BS1179" i="2"/>
  <c r="BS1175" i="2"/>
  <c r="BS1170" i="2"/>
  <c r="BS1166" i="2"/>
  <c r="BS1162" i="2"/>
  <c r="BS1158" i="2"/>
  <c r="BS1154" i="2"/>
  <c r="BS1150" i="2"/>
  <c r="BS1194" i="2"/>
  <c r="BS1196" i="2"/>
  <c r="BS1201" i="2"/>
  <c r="BS1198" i="2"/>
  <c r="BS1191" i="2"/>
  <c r="BS1184" i="2"/>
  <c r="BS1180" i="2"/>
  <c r="BS1176" i="2"/>
  <c r="BS1171" i="2"/>
  <c r="BS1167" i="2"/>
  <c r="BS1163" i="2"/>
  <c r="BS1159" i="2"/>
  <c r="BS1155" i="2"/>
  <c r="BS1151" i="2"/>
  <c r="BS1204" i="2"/>
  <c r="BS1200" i="2"/>
  <c r="BS1174" i="2"/>
  <c r="BS1203" i="2"/>
  <c r="BS1202" i="2"/>
  <c r="BS1193" i="2"/>
  <c r="BS1185" i="2"/>
  <c r="BS1181" i="2"/>
  <c r="BS1177" i="2"/>
  <c r="BS1172" i="2"/>
  <c r="BS1168" i="2"/>
  <c r="BS1164" i="2"/>
  <c r="BS1160" i="2"/>
  <c r="BS1156" i="2"/>
  <c r="BS1152" i="2"/>
  <c r="BS1148" i="2"/>
  <c r="BS1186" i="2"/>
  <c r="BS1192" i="2"/>
  <c r="BS1205" i="2"/>
  <c r="BS1206" i="2"/>
  <c r="BS1195" i="2"/>
  <c r="BS1187" i="2"/>
  <c r="BS1182" i="2"/>
  <c r="BS1178" i="2"/>
  <c r="BS1173" i="2"/>
  <c r="BS1169" i="2"/>
  <c r="BS1165" i="2"/>
  <c r="BS1161" i="2"/>
  <c r="BS1157" i="2"/>
  <c r="BS1153" i="2"/>
  <c r="BS1149" i="2"/>
  <c r="BS1190" i="2"/>
  <c r="BS1188" i="2"/>
  <c r="BT1193" i="2"/>
  <c r="BT1189" i="2"/>
  <c r="BT1179" i="2"/>
  <c r="BT1173" i="2"/>
  <c r="BT1169" i="2"/>
  <c r="BT1165" i="2"/>
  <c r="BT1153" i="2"/>
  <c r="BT1149" i="2"/>
  <c r="BT1176" i="2"/>
  <c r="BT1198" i="2"/>
  <c r="BT1194" i="2"/>
  <c r="BT1181" i="2"/>
  <c r="BT1174" i="2"/>
  <c r="BT1170" i="2"/>
  <c r="BT1166" i="2"/>
  <c r="BT1158" i="2"/>
  <c r="BT1154" i="2"/>
  <c r="BT1178" i="2"/>
  <c r="BT1203" i="2"/>
  <c r="BT1199" i="2"/>
  <c r="BT1183" i="2"/>
  <c r="BT1175" i="2"/>
  <c r="BT1171" i="2"/>
  <c r="BT1167" i="2"/>
  <c r="BT1163" i="2"/>
  <c r="BT1159" i="2"/>
  <c r="BT1182" i="2"/>
  <c r="BT1204" i="2"/>
  <c r="BT1188" i="2"/>
  <c r="BT1184" i="2"/>
  <c r="BT1177" i="2"/>
  <c r="BT1172" i="2"/>
  <c r="BT1168" i="2"/>
  <c r="BT1164" i="2"/>
  <c r="BT1148" i="2"/>
  <c r="BT1180" i="2"/>
  <c r="BV37" i="2"/>
  <c r="BV39" i="2"/>
  <c r="BV36" i="2"/>
  <c r="BV38" i="2"/>
  <c r="BR394" i="1"/>
  <c r="BR392" i="1"/>
  <c r="BR389" i="1"/>
  <c r="BR414" i="1"/>
  <c r="BW10" i="2"/>
  <c r="BW11" i="2"/>
  <c r="BS9" i="1"/>
  <c r="BS47" i="1"/>
  <c r="BS81" i="1"/>
  <c r="BS48" i="1"/>
  <c r="BS82" i="1"/>
  <c r="BS84" i="1"/>
  <c r="BS49" i="1"/>
  <c r="BS83" i="1"/>
  <c r="BS50" i="1"/>
  <c r="BS85" i="1"/>
  <c r="BS86" i="1"/>
  <c r="BS51" i="1"/>
  <c r="BS52" i="1"/>
  <c r="BS87" i="1"/>
  <c r="BS88" i="1"/>
  <c r="BS53" i="1"/>
  <c r="BS89" i="1"/>
  <c r="BS54" i="1"/>
  <c r="BS55" i="1"/>
  <c r="BS90" i="1"/>
  <c r="BS56" i="1"/>
  <c r="BS91" i="1"/>
  <c r="BS57" i="1"/>
  <c r="BT219" i="2"/>
  <c r="BV43" i="2"/>
  <c r="BV116" i="2" s="1"/>
  <c r="BV41" i="2"/>
  <c r="BV42" i="2"/>
  <c r="BV40" i="2"/>
  <c r="BR393" i="1"/>
  <c r="BR395" i="1"/>
  <c r="BR420" i="1"/>
  <c r="BR387" i="1"/>
  <c r="BR415" i="1"/>
  <c r="BT2" i="1"/>
  <c r="BU1" i="1"/>
  <c r="BX1" i="2" s="1"/>
  <c r="BX9" i="2" s="1"/>
  <c r="BT86" i="2" l="1"/>
  <c r="BS782" i="2"/>
  <c r="BT313" i="2"/>
  <c r="BT548" i="2"/>
  <c r="BT160" i="2"/>
  <c r="BT603" i="2"/>
  <c r="BT75" i="2"/>
  <c r="BT849" i="2"/>
  <c r="BS785" i="2"/>
  <c r="BT319" i="2"/>
  <c r="BT185" i="2"/>
  <c r="BT863" i="2"/>
  <c r="BT572" i="2"/>
  <c r="BS122" i="2"/>
  <c r="BS722" i="2"/>
  <c r="BT106" i="2"/>
  <c r="BT338" i="2"/>
  <c r="BT76" i="2"/>
  <c r="BT154" i="2"/>
  <c r="BS844" i="2"/>
  <c r="BS824" i="2"/>
  <c r="BT639" i="2"/>
  <c r="BT653" i="2"/>
  <c r="BT930" i="2"/>
  <c r="BT626" i="2"/>
  <c r="BT937" i="2"/>
  <c r="BT627" i="2"/>
  <c r="BT229" i="2"/>
  <c r="BT204" i="2"/>
  <c r="BT189" i="2"/>
  <c r="BT940" i="2"/>
  <c r="BT618" i="2"/>
  <c r="BT408" i="2"/>
  <c r="BT625" i="2"/>
  <c r="BT943" i="2"/>
  <c r="BT223" i="2"/>
  <c r="BT194" i="2"/>
  <c r="BT624" i="2"/>
  <c r="BT209" i="2"/>
  <c r="BT643" i="2"/>
  <c r="BT914" i="2"/>
  <c r="BT374" i="2"/>
  <c r="BT630" i="2"/>
  <c r="BT648" i="2"/>
  <c r="BT959" i="2"/>
  <c r="BT958" i="2"/>
  <c r="BT632" i="2"/>
  <c r="BT658" i="2"/>
  <c r="BT414" i="2"/>
  <c r="BT218" i="2"/>
  <c r="BT925" i="2"/>
  <c r="BT419" i="2"/>
  <c r="BT928" i="2"/>
  <c r="BT931" i="2"/>
  <c r="BT233" i="2"/>
  <c r="BT224" i="2"/>
  <c r="BT198" i="2"/>
  <c r="BT409" i="2"/>
  <c r="BT954" i="2"/>
  <c r="BT208" i="2"/>
  <c r="BT913" i="2"/>
  <c r="BT388" i="2"/>
  <c r="BT924" i="2"/>
  <c r="BT424" i="2"/>
  <c r="BT927" i="2"/>
  <c r="BT244" i="2"/>
  <c r="BT649" i="2"/>
  <c r="BT613" i="2"/>
  <c r="BT398" i="2"/>
  <c r="BT642" i="2"/>
  <c r="BT934" i="2"/>
  <c r="BT213" i="2"/>
  <c r="BT635" i="2"/>
  <c r="BT941" i="2"/>
  <c r="BT373" i="2"/>
  <c r="BT633" i="2"/>
  <c r="BT944" i="2"/>
  <c r="BT368" i="2"/>
  <c r="BT963" i="2"/>
  <c r="BT614" i="2"/>
  <c r="BT234" i="2"/>
  <c r="BT608" i="2"/>
  <c r="BT393" i="2"/>
  <c r="BT926" i="2"/>
  <c r="BT399" i="2"/>
  <c r="BT933" i="2"/>
  <c r="BT413" i="2"/>
  <c r="BT214" i="2"/>
  <c r="BT923" i="2"/>
  <c r="BT240" i="2"/>
  <c r="BT243" i="2"/>
  <c r="BT239" i="2"/>
  <c r="BT664" i="2"/>
  <c r="BT663" i="2"/>
  <c r="BT609" i="2"/>
  <c r="BT193" i="2"/>
  <c r="BT628" i="2"/>
  <c r="BT637" i="2"/>
  <c r="BT942" i="2"/>
  <c r="BT394" i="2"/>
  <c r="BT638" i="2"/>
  <c r="BT909" i="2"/>
  <c r="BT953" i="2"/>
  <c r="BT203" i="2"/>
  <c r="BT634" i="2"/>
  <c r="BT908" i="2"/>
  <c r="BT936" i="2"/>
  <c r="BT403" i="2"/>
  <c r="BT418" i="2"/>
  <c r="BT631" i="2"/>
  <c r="BT939" i="2"/>
  <c r="BT228" i="2"/>
  <c r="BT238" i="2"/>
  <c r="BT644" i="2"/>
  <c r="BT659" i="2"/>
  <c r="BT654" i="2"/>
  <c r="BT619" i="2"/>
  <c r="BT199" i="2"/>
  <c r="BT369" i="2"/>
  <c r="BT423" i="2"/>
  <c r="BT629" i="2"/>
  <c r="BT918" i="2"/>
  <c r="BT938" i="2"/>
  <c r="BT378" i="2"/>
  <c r="BT383" i="2"/>
  <c r="BT640" i="2"/>
  <c r="BT964" i="2"/>
  <c r="BT929" i="2"/>
  <c r="BT949" i="2"/>
  <c r="BT404" i="2"/>
  <c r="BT389" i="2"/>
  <c r="BT636" i="2"/>
  <c r="BT641" i="2"/>
  <c r="BT932" i="2"/>
  <c r="BT948" i="2"/>
  <c r="BT379" i="2"/>
  <c r="BT384" i="2"/>
  <c r="BT623" i="2"/>
  <c r="BT919" i="2"/>
  <c r="BS784" i="2"/>
  <c r="BS602" i="2"/>
  <c r="BT114" i="2"/>
  <c r="BT877" i="2"/>
  <c r="BT575" i="2"/>
  <c r="BT570" i="2"/>
  <c r="BT130" i="2"/>
  <c r="BS604" i="2"/>
  <c r="BS786" i="2"/>
  <c r="BS600" i="2"/>
  <c r="BT738" i="2"/>
  <c r="BT89" i="2"/>
  <c r="BT104" i="2"/>
  <c r="BT569" i="2"/>
  <c r="BT314" i="2"/>
  <c r="BT328" i="2"/>
  <c r="BT872" i="2"/>
  <c r="BT568" i="2"/>
  <c r="BT879" i="2"/>
  <c r="BT151" i="2"/>
  <c r="BT616" i="2"/>
  <c r="BT215" i="2"/>
  <c r="BT332" i="2"/>
  <c r="BT599" i="2"/>
  <c r="BT583" i="2"/>
  <c r="BT118" i="2"/>
  <c r="BT358" i="2"/>
  <c r="BT60" i="2"/>
  <c r="BT553" i="2"/>
  <c r="BT869" i="2"/>
  <c r="BT893" i="2"/>
  <c r="BT79" i="2"/>
  <c r="BT95" i="2"/>
  <c r="BT559" i="2"/>
  <c r="BT868" i="2"/>
  <c r="BT888" i="2"/>
  <c r="BT309" i="2"/>
  <c r="BT554" i="2"/>
  <c r="BT573" i="2"/>
  <c r="BT871" i="2"/>
  <c r="BT84" i="2"/>
  <c r="BT894" i="2"/>
  <c r="BT145" i="2"/>
  <c r="BT181" i="2"/>
  <c r="BT604" i="2"/>
  <c r="BT83" i="2"/>
  <c r="BT107" i="2"/>
  <c r="BT334" i="2"/>
  <c r="BT873" i="2"/>
  <c r="BT93" i="2"/>
  <c r="BT567" i="2"/>
  <c r="BT364" i="2"/>
  <c r="BT333" i="2"/>
  <c r="BT581" i="2"/>
  <c r="BT566" i="2"/>
  <c r="BT174" i="2"/>
  <c r="BT612" i="2"/>
  <c r="BT355" i="2"/>
  <c r="BT588" i="2"/>
  <c r="BT101" i="2"/>
  <c r="BT593" i="2"/>
  <c r="BT78" i="2"/>
  <c r="BT329" i="2"/>
  <c r="BT576" i="2"/>
  <c r="BT853" i="2"/>
  <c r="BT889" i="2"/>
  <c r="BT354" i="2"/>
  <c r="BT359" i="2"/>
  <c r="BT558" i="2"/>
  <c r="BT864" i="2"/>
  <c r="BT884" i="2"/>
  <c r="BT96" i="2"/>
  <c r="BT112" i="2"/>
  <c r="BT565" i="2"/>
  <c r="BT867" i="2"/>
  <c r="BT323" i="2"/>
  <c r="BT870" i="2"/>
  <c r="BT80" i="2"/>
  <c r="BT88" i="2"/>
  <c r="BS835" i="2"/>
  <c r="BS599" i="2"/>
  <c r="BS839" i="2"/>
  <c r="BS605" i="2"/>
  <c r="BS774" i="2"/>
  <c r="BS591" i="2"/>
  <c r="BS725" i="2"/>
  <c r="BS587" i="2"/>
  <c r="BT200" i="2"/>
  <c r="BS606" i="2"/>
  <c r="BS825" i="2"/>
  <c r="BS659" i="2"/>
  <c r="BS780" i="2"/>
  <c r="BS771" i="2"/>
  <c r="BS594" i="2"/>
  <c r="BS827" i="2"/>
  <c r="BS772" i="2"/>
  <c r="BS714" i="2"/>
  <c r="BS840" i="2"/>
  <c r="BS765" i="2"/>
  <c r="BS837" i="2"/>
  <c r="BS607" i="2"/>
  <c r="BS764" i="2"/>
  <c r="BS769" i="2"/>
  <c r="BT1107" i="2"/>
  <c r="BT1048" i="2"/>
  <c r="BT493" i="2"/>
  <c r="BT1063" i="2"/>
  <c r="BT1104" i="2"/>
  <c r="BT1044" i="2"/>
  <c r="BT793" i="2"/>
  <c r="BT474" i="2"/>
  <c r="BT116" i="2"/>
  <c r="BS831" i="2"/>
  <c r="BS595" i="2"/>
  <c r="BS767" i="2"/>
  <c r="BS716" i="2"/>
  <c r="BT245" i="2"/>
  <c r="BT192" i="2"/>
  <c r="BT960" i="2"/>
  <c r="BS826" i="2"/>
  <c r="BS590" i="2"/>
  <c r="BT1196" i="2"/>
  <c r="BS842" i="2"/>
  <c r="BS585" i="2"/>
  <c r="BS776" i="2"/>
  <c r="BS845" i="2"/>
  <c r="BS646" i="2"/>
  <c r="BS647" i="2"/>
  <c r="BS662" i="2"/>
  <c r="BS709" i="2"/>
  <c r="BS655" i="2"/>
  <c r="BS660" i="2"/>
  <c r="BS847" i="2"/>
  <c r="BS592" i="2"/>
  <c r="BS777" i="2"/>
  <c r="BS705" i="2"/>
  <c r="BS724" i="2"/>
  <c r="BT236" i="2"/>
  <c r="BS829" i="2"/>
  <c r="BS584" i="2"/>
  <c r="BS586" i="2"/>
  <c r="BS766" i="2"/>
  <c r="BT1151" i="2"/>
  <c r="BT1161" i="2"/>
  <c r="BS834" i="2"/>
  <c r="BS832" i="2"/>
  <c r="BS589" i="2"/>
  <c r="BS781" i="2"/>
  <c r="BS836" i="2"/>
  <c r="BS596" i="2"/>
  <c r="BS779" i="2"/>
  <c r="BS719" i="2"/>
  <c r="BT177" i="2"/>
  <c r="BT71" i="2"/>
  <c r="BT69" i="2"/>
  <c r="BT68" i="2"/>
  <c r="BT64" i="2"/>
  <c r="BS726" i="2"/>
  <c r="BS721" i="2"/>
  <c r="BS711" i="2"/>
  <c r="BS654" i="2"/>
  <c r="BS656" i="2"/>
  <c r="BS651" i="2"/>
  <c r="BS712" i="2"/>
  <c r="BS649" i="2"/>
  <c r="BS661" i="2"/>
  <c r="BT1187" i="2"/>
  <c r="BS841" i="2"/>
  <c r="BS597" i="2"/>
  <c r="BS775" i="2"/>
  <c r="BS715" i="2"/>
  <c r="BS717" i="2"/>
  <c r="BS720" i="2"/>
  <c r="BS706" i="2"/>
  <c r="BS727" i="2"/>
  <c r="BS652" i="2"/>
  <c r="BS644" i="2"/>
  <c r="BS665" i="2"/>
  <c r="BS710" i="2"/>
  <c r="BS667" i="2"/>
  <c r="BT1207" i="2"/>
  <c r="BS830" i="2"/>
  <c r="BS601" i="2"/>
  <c r="BS787" i="2"/>
  <c r="BS770" i="2"/>
  <c r="BT857" i="2"/>
  <c r="BT66" i="2"/>
  <c r="BT65" i="2"/>
  <c r="BS657" i="2"/>
  <c r="BS704" i="2"/>
  <c r="BS707" i="2"/>
  <c r="BS650" i="2"/>
  <c r="BS666" i="2"/>
  <c r="BS645" i="2"/>
  <c r="BS664" i="2"/>
  <c r="BT425" i="2"/>
  <c r="BT784" i="2"/>
  <c r="BT761" i="2"/>
  <c r="BT1068" i="2"/>
  <c r="BT539" i="2"/>
  <c r="BT751" i="2"/>
  <c r="BT119" i="2"/>
  <c r="BT544" i="2"/>
  <c r="BT533" i="2"/>
  <c r="BT1033" i="2"/>
  <c r="BT518" i="2"/>
  <c r="BT734" i="2"/>
  <c r="BT758" i="2"/>
  <c r="BT746" i="2"/>
  <c r="BT1053" i="2"/>
  <c r="BT1043" i="2"/>
  <c r="BT817" i="2"/>
  <c r="BT843" i="2"/>
  <c r="BT1133" i="2"/>
  <c r="BT823" i="2"/>
  <c r="BT1122" i="2"/>
  <c r="BT798" i="2"/>
  <c r="BT808" i="2"/>
  <c r="BT1089" i="2"/>
  <c r="BT768" i="2"/>
  <c r="BT509" i="2"/>
  <c r="BT488" i="2"/>
  <c r="BT496" i="2"/>
  <c r="BT748" i="2"/>
  <c r="BT1062" i="2"/>
  <c r="BT1083" i="2"/>
  <c r="BT834" i="2"/>
  <c r="BT1138" i="2"/>
  <c r="BT807" i="2"/>
  <c r="BT818" i="2"/>
  <c r="BT220" i="2"/>
  <c r="BT598" i="2"/>
  <c r="BT584" i="2"/>
  <c r="BT113" i="2"/>
  <c r="BT115" i="2"/>
  <c r="BT594" i="2"/>
  <c r="BT109" i="2"/>
  <c r="BT94" i="2"/>
  <c r="BT353" i="2"/>
  <c r="BT578" i="2"/>
  <c r="BT577" i="2"/>
  <c r="BT865" i="2"/>
  <c r="BT881" i="2"/>
  <c r="BT90" i="2"/>
  <c r="BT61" i="2"/>
  <c r="BT343" i="2"/>
  <c r="BT308" i="2"/>
  <c r="BT574" i="2"/>
  <c r="BT848" i="2"/>
  <c r="BT876" i="2"/>
  <c r="BT904" i="2"/>
  <c r="BT91" i="2"/>
  <c r="BT349" i="2"/>
  <c r="BT344" i="2"/>
  <c r="BT549" i="2"/>
  <c r="BT859" i="2"/>
  <c r="BT875" i="2"/>
  <c r="BT903" i="2"/>
  <c r="BT348" i="2"/>
  <c r="BT82" i="2"/>
  <c r="BT62" i="2"/>
  <c r="BT582" i="2"/>
  <c r="BT571" i="2"/>
  <c r="BT866" i="2"/>
  <c r="BT882" i="2"/>
  <c r="BT139" i="2"/>
  <c r="BT165" i="2"/>
  <c r="BT150" i="2"/>
  <c r="BT169" i="2"/>
  <c r="BT170" i="2"/>
  <c r="BT144" i="2"/>
  <c r="BT121" i="2"/>
  <c r="BT899" i="2"/>
  <c r="BT318" i="2"/>
  <c r="BT87" i="2"/>
  <c r="BT363" i="2"/>
  <c r="BT564" i="2"/>
  <c r="BT563" i="2"/>
  <c r="BT858" i="2"/>
  <c r="BT878" i="2"/>
  <c r="BT135" i="2"/>
  <c r="BT159" i="2"/>
  <c r="BT142" i="2"/>
  <c r="BT175" i="2"/>
  <c r="BT179" i="2"/>
  <c r="BT140" i="2"/>
  <c r="BT180" i="2"/>
  <c r="BT887" i="2"/>
  <c r="BT182" i="2"/>
  <c r="BT974" i="2"/>
  <c r="BT883" i="2"/>
  <c r="BT81" i="2"/>
  <c r="BT74" i="2"/>
  <c r="BT339" i="2"/>
  <c r="BT324" i="2"/>
  <c r="BT580" i="2"/>
  <c r="BT854" i="2"/>
  <c r="BT874" i="2"/>
  <c r="BT898" i="2"/>
  <c r="BT155" i="2"/>
  <c r="BT134" i="2"/>
  <c r="BT158" i="2"/>
  <c r="BT149" i="2"/>
  <c r="BT184" i="2"/>
  <c r="BT164" i="2"/>
  <c r="BT956" i="2"/>
  <c r="BT1077" i="2"/>
  <c r="BT1160" i="2"/>
  <c r="BT1200" i="2"/>
  <c r="BT1155" i="2"/>
  <c r="BT1191" i="2"/>
  <c r="BT98" i="2"/>
  <c r="BT92" i="2"/>
  <c r="BT143" i="2"/>
  <c r="BT226" i="2"/>
  <c r="BT1206" i="2"/>
  <c r="BT1197" i="2"/>
  <c r="BT167" i="2"/>
  <c r="BT176" i="2"/>
  <c r="BT173" i="2"/>
  <c r="BT171" i="2"/>
  <c r="BT72" i="2"/>
  <c r="BT141" i="2"/>
  <c r="BT136" i="2"/>
  <c r="BT225" i="2"/>
  <c r="BT235" i="2"/>
  <c r="BT246" i="2"/>
  <c r="BT201" i="2"/>
  <c r="BT910" i="2"/>
  <c r="BT1157" i="2"/>
  <c r="BT230" i="2"/>
  <c r="BT231" i="2"/>
  <c r="BT190" i="2"/>
  <c r="BT195" i="2"/>
  <c r="BT191" i="2"/>
  <c r="BT922" i="2"/>
  <c r="BT945" i="2"/>
  <c r="BT911" i="2"/>
  <c r="BT965" i="2"/>
  <c r="BT172" i="2"/>
  <c r="BT100" i="2"/>
  <c r="BT73" i="2"/>
  <c r="BT70" i="2"/>
  <c r="BT896" i="2"/>
  <c r="BT906" i="2"/>
  <c r="BT133" i="2"/>
  <c r="BT188" i="2"/>
  <c r="BT839" i="2"/>
  <c r="BT1139" i="2"/>
  <c r="BT1129" i="2"/>
  <c r="BT1135" i="2"/>
  <c r="BT1111" i="2"/>
  <c r="BT412" i="2"/>
  <c r="BT542" i="2"/>
  <c r="BT377" i="2"/>
  <c r="BT1094" i="2"/>
  <c r="BT1098" i="2"/>
  <c r="BT788" i="2"/>
  <c r="BT816" i="2"/>
  <c r="BT1112" i="2"/>
  <c r="BT1123" i="2"/>
  <c r="BT799" i="2"/>
  <c r="BT815" i="2"/>
  <c r="BT1113" i="2"/>
  <c r="BT1110" i="2"/>
  <c r="BT810" i="2"/>
  <c r="BT1106" i="2"/>
  <c r="BT1095" i="2"/>
  <c r="BT1128" i="2"/>
  <c r="BT824" i="2"/>
  <c r="BT828" i="2"/>
  <c r="BT809" i="2"/>
  <c r="BT1109" i="2"/>
  <c r="BT1108" i="2"/>
  <c r="BT380" i="2"/>
  <c r="BT535" i="2"/>
  <c r="BT838" i="2"/>
  <c r="BT844" i="2"/>
  <c r="BT111" i="2"/>
  <c r="BT805" i="2"/>
  <c r="BT821" i="2"/>
  <c r="BT1093" i="2"/>
  <c r="BT1118" i="2"/>
  <c r="BT812" i="2"/>
  <c r="BT1096" i="2"/>
  <c r="BT1115" i="2"/>
  <c r="BT1134" i="2"/>
  <c r="BT811" i="2"/>
  <c r="BT1114" i="2"/>
  <c r="BT1105" i="2"/>
  <c r="BT1143" i="2"/>
  <c r="BT806" i="2"/>
  <c r="BT822" i="2"/>
  <c r="BT1120" i="2"/>
  <c r="BT1119" i="2"/>
  <c r="BT829" i="2"/>
  <c r="BT833" i="2"/>
  <c r="BT789" i="2"/>
  <c r="BT813" i="2"/>
  <c r="BT1116" i="2"/>
  <c r="BT1117" i="2"/>
  <c r="BT804" i="2"/>
  <c r="BT820" i="2"/>
  <c r="BT1099" i="2"/>
  <c r="BT1136" i="2"/>
  <c r="BT803" i="2"/>
  <c r="BT819" i="2"/>
  <c r="BT1124" i="2"/>
  <c r="BT1121" i="2"/>
  <c r="BT794" i="2"/>
  <c r="BT814" i="2"/>
  <c r="BT1088" i="2"/>
  <c r="BT1103" i="2"/>
  <c r="BT210" i="2"/>
  <c r="BT216" i="2"/>
  <c r="BT211" i="2"/>
  <c r="BT217" i="2"/>
  <c r="BT157" i="2"/>
  <c r="BT152" i="2"/>
  <c r="BT227" i="2"/>
  <c r="BT237" i="2"/>
  <c r="BT247" i="2"/>
  <c r="BT242" i="2"/>
  <c r="BT232" i="2"/>
  <c r="BT241" i="2"/>
  <c r="BT202" i="2"/>
  <c r="BT615" i="2"/>
  <c r="BT611" i="2"/>
  <c r="BT197" i="2"/>
  <c r="BT196" i="2"/>
  <c r="BT222" i="2"/>
  <c r="BT962" i="2"/>
  <c r="BT221" i="2"/>
  <c r="BT920" i="2"/>
  <c r="BT952" i="2"/>
  <c r="BT915" i="2"/>
  <c r="BT947" i="2"/>
  <c r="BT736" i="2"/>
  <c r="BT1142" i="2"/>
  <c r="BT1147" i="2"/>
  <c r="BT694" i="2"/>
  <c r="BT166" i="2"/>
  <c r="BT99" i="2"/>
  <c r="BT186" i="2"/>
  <c r="BT168" i="2"/>
  <c r="BT85" i="2"/>
  <c r="BT67" i="2"/>
  <c r="BT862" i="2"/>
  <c r="BT146" i="2"/>
  <c r="BT162" i="2"/>
  <c r="BT137" i="2"/>
  <c r="BT153" i="2"/>
  <c r="BT132" i="2"/>
  <c r="BT148" i="2"/>
  <c r="BT610" i="2"/>
  <c r="BT212" i="2"/>
  <c r="BT207" i="2"/>
  <c r="BT205" i="2"/>
  <c r="BT206" i="2"/>
  <c r="BT1125" i="2"/>
  <c r="BT1126" i="2"/>
  <c r="BT306" i="2"/>
  <c r="BT178" i="2"/>
  <c r="BT97" i="2"/>
  <c r="BT187" i="2"/>
  <c r="BT183" i="2"/>
  <c r="BT63" i="2"/>
  <c r="BT861" i="2"/>
  <c r="BT905" i="2"/>
  <c r="BT860" i="2"/>
  <c r="BT892" i="2"/>
  <c r="BT77" i="2"/>
  <c r="BT851" i="2"/>
  <c r="BT895" i="2"/>
  <c r="BT890" i="2"/>
  <c r="BT131" i="2"/>
  <c r="BT147" i="2"/>
  <c r="BT163" i="2"/>
  <c r="BT138" i="2"/>
  <c r="BT161" i="2"/>
  <c r="BT407" i="2"/>
  <c r="BT381" i="2"/>
  <c r="BT372" i="2"/>
  <c r="BT769" i="2"/>
  <c r="BT778" i="2"/>
  <c r="BT773" i="2"/>
  <c r="BT731" i="2"/>
  <c r="BT735" i="2"/>
  <c r="BT729" i="2"/>
  <c r="BT526" i="2"/>
  <c r="BT1038" i="2"/>
  <c r="BT753" i="2"/>
  <c r="BT1047" i="2"/>
  <c r="BT489" i="2"/>
  <c r="BT519" i="2"/>
  <c r="BT750" i="2"/>
  <c r="BT1057" i="2"/>
  <c r="BT538" i="2"/>
  <c r="BT757" i="2"/>
  <c r="BT1079" i="2"/>
  <c r="BT1070" i="2"/>
  <c r="BT1042" i="2"/>
  <c r="BT1056" i="2"/>
  <c r="BT523" i="2"/>
  <c r="BT744" i="2"/>
  <c r="BT760" i="2"/>
  <c r="BT1045" i="2"/>
  <c r="BT1084" i="2"/>
  <c r="BT508" i="2"/>
  <c r="BT545" i="2"/>
  <c r="BT747" i="2"/>
  <c r="BT1028" i="2"/>
  <c r="BT1035" i="2"/>
  <c r="BT1067" i="2"/>
  <c r="BT420" i="2"/>
  <c r="BT733" i="2"/>
  <c r="BT491" i="2"/>
  <c r="BT1087" i="2"/>
  <c r="BT514" i="2"/>
  <c r="BT543" i="2"/>
  <c r="BT756" i="2"/>
  <c r="BT743" i="2"/>
  <c r="BT421" i="2"/>
  <c r="BT783" i="2"/>
  <c r="BT779" i="2"/>
  <c r="BT728" i="2"/>
  <c r="BT730" i="2"/>
  <c r="BT528" i="2"/>
  <c r="BT745" i="2"/>
  <c r="BT1031" i="2"/>
  <c r="BT524" i="2"/>
  <c r="BT1078" i="2"/>
  <c r="BT1041" i="2"/>
  <c r="BT749" i="2"/>
  <c r="BT1055" i="2"/>
  <c r="BT534" i="2"/>
  <c r="BT762" i="2"/>
  <c r="BT1073" i="2"/>
  <c r="BT1058" i="2"/>
  <c r="BT1029" i="2"/>
  <c r="BT1069" i="2"/>
  <c r="BT503" i="2"/>
  <c r="BT529" i="2"/>
  <c r="BT759" i="2"/>
  <c r="BT1082" i="2"/>
  <c r="BT1059" i="2"/>
  <c r="BT376" i="2"/>
  <c r="BT426" i="2"/>
  <c r="BT370" i="2"/>
  <c r="BT371" i="2"/>
  <c r="BT764" i="2"/>
  <c r="BT763" i="2"/>
  <c r="BT774" i="2"/>
  <c r="BT739" i="2"/>
  <c r="BT741" i="2"/>
  <c r="BT742" i="2"/>
  <c r="BT494" i="2"/>
  <c r="BT1034" i="2"/>
  <c r="BT1052" i="2"/>
  <c r="BT1071" i="2"/>
  <c r="BT499" i="2"/>
  <c r="BT1046" i="2"/>
  <c r="BT1074" i="2"/>
  <c r="BT501" i="2"/>
  <c r="BT1066" i="2"/>
  <c r="BT1039" i="2"/>
  <c r="BT504" i="2"/>
  <c r="BT498" i="2"/>
  <c r="BT754" i="2"/>
  <c r="BT1049" i="2"/>
  <c r="BT1086" i="2"/>
  <c r="BT752" i="2"/>
  <c r="BT1064" i="2"/>
  <c r="BT1061" i="2"/>
  <c r="BT1054" i="2"/>
  <c r="BT513" i="2"/>
  <c r="BT1050" i="2"/>
  <c r="BT755" i="2"/>
  <c r="BT1060" i="2"/>
  <c r="BR406" i="1"/>
  <c r="BU21" i="2" s="1"/>
  <c r="BU45" i="2" s="1"/>
  <c r="BU923" i="2" s="1"/>
  <c r="BT620" i="2"/>
  <c r="BT621" i="2"/>
  <c r="BT617" i="2"/>
  <c r="BT740" i="2"/>
  <c r="BT737" i="2"/>
  <c r="BT800" i="2"/>
  <c r="BT290" i="2"/>
  <c r="BT678" i="2"/>
  <c r="BT1019" i="2"/>
  <c r="BT555" i="2"/>
  <c r="BT392" i="2"/>
  <c r="BT668" i="2"/>
  <c r="BT1002" i="2"/>
  <c r="BT685" i="2"/>
  <c r="BT801" i="2"/>
  <c r="BT713" i="2"/>
  <c r="BT997" i="2"/>
  <c r="BT556" i="2"/>
  <c r="BT551" i="2"/>
  <c r="BT520" i="2"/>
  <c r="BR425" i="1"/>
  <c r="BU31" i="2" s="1"/>
  <c r="BU40" i="2" s="1"/>
  <c r="BT422" i="2"/>
  <c r="BT957" i="2"/>
  <c r="BT950" i="2"/>
  <c r="BT416" i="2"/>
  <c r="BT921" i="2"/>
  <c r="BT406" i="2"/>
  <c r="BT916" i="2"/>
  <c r="BT417" i="2"/>
  <c r="BT955" i="2"/>
  <c r="BT492" i="2"/>
  <c r="BT541" i="2"/>
  <c r="BT497" i="2"/>
  <c r="BT540" i="2"/>
  <c r="BT1081" i="2"/>
  <c r="BT495" i="2"/>
  <c r="BT1030" i="2"/>
  <c r="BT1036" i="2"/>
  <c r="BT1072" i="2"/>
  <c r="BT1065" i="2"/>
  <c r="BT1032" i="2"/>
  <c r="BT1037" i="2"/>
  <c r="BT1075" i="2"/>
  <c r="BT1156" i="2"/>
  <c r="BT1192" i="2"/>
  <c r="BT1150" i="2"/>
  <c r="BT1186" i="2"/>
  <c r="BT1202" i="2"/>
  <c r="BT1205" i="2"/>
  <c r="BR408" i="1"/>
  <c r="BU23" i="2" s="1"/>
  <c r="BU47" i="2" s="1"/>
  <c r="BU1083" i="2" s="1"/>
  <c r="BT1131" i="2"/>
  <c r="BT1091" i="2"/>
  <c r="BT1145" i="2"/>
  <c r="BT1127" i="2"/>
  <c r="BT1146" i="2"/>
  <c r="BT1141" i="2"/>
  <c r="BT885" i="2"/>
  <c r="BT901" i="2"/>
  <c r="BT856" i="2"/>
  <c r="BT891" i="2"/>
  <c r="BT907" i="2"/>
  <c r="BT886" i="2"/>
  <c r="BT902" i="2"/>
  <c r="BT382" i="2"/>
  <c r="BT396" i="2"/>
  <c r="BT946" i="2"/>
  <c r="BT375" i="2"/>
  <c r="BT415" i="2"/>
  <c r="BT410" i="2"/>
  <c r="BT966" i="2"/>
  <c r="BT917" i="2"/>
  <c r="BT405" i="2"/>
  <c r="BT427" i="2"/>
  <c r="BT912" i="2"/>
  <c r="BT967" i="2"/>
  <c r="BT961" i="2"/>
  <c r="BT951" i="2"/>
  <c r="BT1040" i="2"/>
  <c r="BT1076" i="2"/>
  <c r="BT531" i="2"/>
  <c r="BT1085" i="2"/>
  <c r="BT1080" i="2"/>
  <c r="BT1152" i="2"/>
  <c r="BT1195" i="2"/>
  <c r="BT1162" i="2"/>
  <c r="BT1185" i="2"/>
  <c r="BT1201" i="2"/>
  <c r="BT1100" i="2"/>
  <c r="BT1101" i="2"/>
  <c r="BT1140" i="2"/>
  <c r="BT1090" i="2"/>
  <c r="BT1130" i="2"/>
  <c r="BT1137" i="2"/>
  <c r="BT1092" i="2"/>
  <c r="BT1097" i="2"/>
  <c r="BT1132" i="2"/>
  <c r="BT1102" i="2"/>
  <c r="BT897" i="2"/>
  <c r="BT852" i="2"/>
  <c r="BT900" i="2"/>
  <c r="BT855" i="2"/>
  <c r="BT850" i="2"/>
  <c r="BT1007" i="2"/>
  <c r="BT622" i="2"/>
  <c r="BT411" i="2"/>
  <c r="BT402" i="2"/>
  <c r="BT42" i="2"/>
  <c r="BT665" i="2" s="1"/>
  <c r="BT110" i="2"/>
  <c r="BT732" i="2"/>
  <c r="BT502" i="2"/>
  <c r="BT490" i="2"/>
  <c r="BT547" i="2"/>
  <c r="BT530" i="2"/>
  <c r="BT797" i="2"/>
  <c r="BT796" i="2"/>
  <c r="BT795" i="2"/>
  <c r="BT304" i="2"/>
  <c r="BT703" i="2"/>
  <c r="BT669" i="2"/>
  <c r="BT256" i="2"/>
  <c r="BT464" i="2"/>
  <c r="BT1020" i="2"/>
  <c r="BT463" i="2"/>
  <c r="BT987" i="2"/>
  <c r="BT994" i="2"/>
  <c r="BT1017" i="2"/>
  <c r="BT1006" i="2"/>
  <c r="BT999" i="2"/>
  <c r="BT562" i="2"/>
  <c r="BT552" i="2"/>
  <c r="BT550" i="2"/>
  <c r="BT792" i="2"/>
  <c r="BT791" i="2"/>
  <c r="BT790" i="2"/>
  <c r="BT300" i="2"/>
  <c r="BT307" i="2"/>
  <c r="BT681" i="2"/>
  <c r="BT248" i="2"/>
  <c r="BT273" i="2"/>
  <c r="BT700" i="2"/>
  <c r="BT272" i="2"/>
  <c r="BT1000" i="2"/>
  <c r="BT453" i="2"/>
  <c r="BT985" i="2"/>
  <c r="BT484" i="2"/>
  <c r="BT1024" i="2"/>
  <c r="BT561" i="2"/>
  <c r="BT557" i="2"/>
  <c r="BT802" i="2"/>
  <c r="BT305" i="2"/>
  <c r="BT295" i="2"/>
  <c r="BT679" i="2"/>
  <c r="BT674" i="2"/>
  <c r="BT266" i="2"/>
  <c r="BT684" i="2"/>
  <c r="BT280" i="2"/>
  <c r="BT695" i="2"/>
  <c r="BT277" i="2"/>
  <c r="BT996" i="2"/>
  <c r="BT278" i="2"/>
  <c r="BT701" i="2"/>
  <c r="BT400" i="2"/>
  <c r="BT522" i="2"/>
  <c r="BT506" i="2"/>
  <c r="BT517" i="2"/>
  <c r="BT511" i="2"/>
  <c r="BT505" i="2"/>
  <c r="BT397" i="2"/>
  <c r="BT108" i="2"/>
  <c r="BT515" i="2"/>
  <c r="BT646" i="2"/>
  <c r="BT401" i="2"/>
  <c r="BT391" i="2"/>
  <c r="BT390" i="2"/>
  <c r="BT386" i="2"/>
  <c r="BT395" i="2"/>
  <c r="BT510" i="2"/>
  <c r="BT385" i="2"/>
  <c r="BT387" i="2"/>
  <c r="BT500" i="2"/>
  <c r="BT512" i="2"/>
  <c r="BT525" i="2"/>
  <c r="BT507" i="2"/>
  <c r="BT536" i="2"/>
  <c r="BT532" i="2"/>
  <c r="BT516" i="2"/>
  <c r="BT527" i="2"/>
  <c r="BT546" i="2"/>
  <c r="BT537" i="2"/>
  <c r="BT301" i="2"/>
  <c r="BT298" i="2"/>
  <c r="BT291" i="2"/>
  <c r="BT303" i="2"/>
  <c r="BT294" i="2"/>
  <c r="BT288" i="2"/>
  <c r="BT724" i="2"/>
  <c r="BT704" i="2"/>
  <c r="BT675" i="2"/>
  <c r="BT102" i="2"/>
  <c r="BT103" i="2"/>
  <c r="BT250" i="2"/>
  <c r="BT255" i="2"/>
  <c r="BT261" i="2"/>
  <c r="BT682" i="2"/>
  <c r="BT257" i="2"/>
  <c r="BT260" i="2"/>
  <c r="BT265" i="2"/>
  <c r="BT448" i="2"/>
  <c r="BT473" i="2"/>
  <c r="BT1010" i="2"/>
  <c r="BT696" i="2"/>
  <c r="BT1004" i="2"/>
  <c r="BT989" i="2"/>
  <c r="BT1021" i="2"/>
  <c r="BT279" i="2"/>
  <c r="BT439" i="2"/>
  <c r="BT970" i="2"/>
  <c r="BT691" i="2"/>
  <c r="BT984" i="2"/>
  <c r="BT979" i="2"/>
  <c r="BT1011" i="2"/>
  <c r="BT269" i="2"/>
  <c r="BT429" i="2"/>
  <c r="BT1014" i="2"/>
  <c r="BT690" i="2"/>
  <c r="BT980" i="2"/>
  <c r="BT977" i="2"/>
  <c r="BT1009" i="2"/>
  <c r="BT438" i="2"/>
  <c r="BT264" i="2"/>
  <c r="BT468" i="2"/>
  <c r="BT483" i="2"/>
  <c r="BT1018" i="2"/>
  <c r="BT697" i="2"/>
  <c r="BT1008" i="2"/>
  <c r="BT991" i="2"/>
  <c r="BT1023" i="2"/>
  <c r="BT302" i="2"/>
  <c r="BT297" i="2"/>
  <c r="BT293" i="2"/>
  <c r="BT284" i="2"/>
  <c r="BT283" i="2"/>
  <c r="BT296" i="2"/>
  <c r="BT708" i="2"/>
  <c r="BT714" i="2"/>
  <c r="BT723" i="2"/>
  <c r="BT672" i="2"/>
  <c r="BT676" i="2"/>
  <c r="BT673" i="2"/>
  <c r="BT677" i="2"/>
  <c r="BT253" i="2"/>
  <c r="BT670" i="2"/>
  <c r="BT251" i="2"/>
  <c r="BT258" i="2"/>
  <c r="BT458" i="2"/>
  <c r="BT276" i="2"/>
  <c r="BT449" i="2"/>
  <c r="BT978" i="2"/>
  <c r="BT692" i="2"/>
  <c r="BT988" i="2"/>
  <c r="BT981" i="2"/>
  <c r="BT1013" i="2"/>
  <c r="BT271" i="2"/>
  <c r="BT444" i="2"/>
  <c r="BT1022" i="2"/>
  <c r="BT687" i="2"/>
  <c r="BT968" i="2"/>
  <c r="BT971" i="2"/>
  <c r="BT1003" i="2"/>
  <c r="BT274" i="2"/>
  <c r="BT282" i="2"/>
  <c r="BT990" i="2"/>
  <c r="BT686" i="2"/>
  <c r="BT702" i="2"/>
  <c r="BT969" i="2"/>
  <c r="BT1001" i="2"/>
  <c r="BT270" i="2"/>
  <c r="BT275" i="2"/>
  <c r="BT478" i="2"/>
  <c r="BT459" i="2"/>
  <c r="BT986" i="2"/>
  <c r="BT693" i="2"/>
  <c r="BT992" i="2"/>
  <c r="BT983" i="2"/>
  <c r="BT1015" i="2"/>
  <c r="BT287" i="2"/>
  <c r="BT299" i="2"/>
  <c r="BT289" i="2"/>
  <c r="BT286" i="2"/>
  <c r="BT285" i="2"/>
  <c r="BT292" i="2"/>
  <c r="BT718" i="2"/>
  <c r="BT719" i="2"/>
  <c r="BT709" i="2"/>
  <c r="BT671" i="2"/>
  <c r="BT254" i="2"/>
  <c r="BT680" i="2"/>
  <c r="BT117" i="2"/>
  <c r="BT259" i="2"/>
  <c r="BT252" i="2"/>
  <c r="BT262" i="2"/>
  <c r="BT249" i="2"/>
  <c r="BT434" i="2"/>
  <c r="BT281" i="2"/>
  <c r="BT433" i="2"/>
  <c r="BT982" i="2"/>
  <c r="BT688" i="2"/>
  <c r="BT972" i="2"/>
  <c r="BT973" i="2"/>
  <c r="BT1005" i="2"/>
  <c r="BT263" i="2"/>
  <c r="BT428" i="2"/>
  <c r="BT479" i="2"/>
  <c r="BT683" i="2"/>
  <c r="BT699" i="2"/>
  <c r="BT1016" i="2"/>
  <c r="BT995" i="2"/>
  <c r="BT1027" i="2"/>
  <c r="BT268" i="2"/>
  <c r="BT469" i="2"/>
  <c r="BT1026" i="2"/>
  <c r="BT698" i="2"/>
  <c r="BT1012" i="2"/>
  <c r="BT993" i="2"/>
  <c r="BT1025" i="2"/>
  <c r="BT267" i="2"/>
  <c r="BT454" i="2"/>
  <c r="BT443" i="2"/>
  <c r="BT998" i="2"/>
  <c r="BT689" i="2"/>
  <c r="BT976" i="2"/>
  <c r="BT975" i="2"/>
  <c r="BT521" i="2"/>
  <c r="BV484" i="2"/>
  <c r="BV480" i="2"/>
  <c r="BV476" i="2"/>
  <c r="BV472" i="2"/>
  <c r="BV468" i="2"/>
  <c r="BV464" i="2"/>
  <c r="BV485" i="2"/>
  <c r="BV481" i="2"/>
  <c r="BV477" i="2"/>
  <c r="BV473" i="2"/>
  <c r="BV469" i="2"/>
  <c r="BV465" i="2"/>
  <c r="BV486" i="2"/>
  <c r="BV482" i="2"/>
  <c r="BV478" i="2"/>
  <c r="BV474" i="2"/>
  <c r="BV470" i="2"/>
  <c r="BV466" i="2"/>
  <c r="BV487" i="2"/>
  <c r="BV483" i="2"/>
  <c r="BV479" i="2"/>
  <c r="BV475" i="2"/>
  <c r="BV471" i="2"/>
  <c r="BV467" i="2"/>
  <c r="BV463" i="2"/>
  <c r="BV547" i="2"/>
  <c r="BV543" i="2"/>
  <c r="BV539" i="2"/>
  <c r="BV535" i="2"/>
  <c r="BV531" i="2"/>
  <c r="BV544" i="2"/>
  <c r="BV540" i="2"/>
  <c r="BV536" i="2"/>
  <c r="BV532" i="2"/>
  <c r="BV528" i="2"/>
  <c r="BV524" i="2"/>
  <c r="BV545" i="2"/>
  <c r="BV541" i="2"/>
  <c r="BV537" i="2"/>
  <c r="BV533" i="2"/>
  <c r="BV529" i="2"/>
  <c r="BV525" i="2"/>
  <c r="BV546" i="2"/>
  <c r="BV542" i="2"/>
  <c r="BV538" i="2"/>
  <c r="BV534" i="2"/>
  <c r="BV530" i="2"/>
  <c r="BV526" i="2"/>
  <c r="BV527" i="2"/>
  <c r="BV523" i="2"/>
  <c r="BW43" i="2"/>
  <c r="BW42" i="2"/>
  <c r="BU19" i="2"/>
  <c r="BR410" i="1"/>
  <c r="BU25" i="2" s="1"/>
  <c r="BU49" i="2" s="1"/>
  <c r="BV697" i="2"/>
  <c r="BV689" i="2"/>
  <c r="BV702" i="2"/>
  <c r="BV686" i="2"/>
  <c r="BV692" i="2"/>
  <c r="BV699" i="2"/>
  <c r="BV691" i="2"/>
  <c r="BV683" i="2"/>
  <c r="BV690" i="2"/>
  <c r="BV700" i="2"/>
  <c r="BV701" i="2"/>
  <c r="BV693" i="2"/>
  <c r="BV685" i="2"/>
  <c r="BV694" i="2"/>
  <c r="BV688" i="2"/>
  <c r="BV695" i="2"/>
  <c r="BV687" i="2"/>
  <c r="BV698" i="2"/>
  <c r="BV696" i="2"/>
  <c r="BV684" i="2"/>
  <c r="BV757" i="2"/>
  <c r="BV749" i="2"/>
  <c r="BV759" i="2"/>
  <c r="BV751" i="2"/>
  <c r="BV743" i="2"/>
  <c r="BV761" i="2"/>
  <c r="BV753" i="2"/>
  <c r="BV745" i="2"/>
  <c r="BV755" i="2"/>
  <c r="BV747" i="2"/>
  <c r="BV754" i="2"/>
  <c r="BV758" i="2"/>
  <c r="BV744" i="2"/>
  <c r="BV748" i="2"/>
  <c r="BV762" i="2"/>
  <c r="BV746" i="2"/>
  <c r="BV752" i="2"/>
  <c r="BV760" i="2"/>
  <c r="BV750" i="2"/>
  <c r="BV756" i="2"/>
  <c r="BV815" i="2"/>
  <c r="BV807" i="2"/>
  <c r="BV814" i="2"/>
  <c r="BV804" i="2"/>
  <c r="BV817" i="2"/>
  <c r="BV809" i="2"/>
  <c r="BV818" i="2"/>
  <c r="BV816" i="2"/>
  <c r="BV808" i="2"/>
  <c r="BV819" i="2"/>
  <c r="BV811" i="2"/>
  <c r="BV803" i="2"/>
  <c r="BV822" i="2"/>
  <c r="BV806" i="2"/>
  <c r="BV812" i="2"/>
  <c r="BV821" i="2"/>
  <c r="BV813" i="2"/>
  <c r="BV805" i="2"/>
  <c r="BV810" i="2"/>
  <c r="BV820" i="2"/>
  <c r="BT446" i="2"/>
  <c r="BT481" i="2"/>
  <c r="BT466" i="2"/>
  <c r="BT476" i="2"/>
  <c r="BT455" i="2"/>
  <c r="BT487" i="2"/>
  <c r="BT462" i="2"/>
  <c r="BT472" i="2"/>
  <c r="BT485" i="2"/>
  <c r="BT451" i="2"/>
  <c r="BT361" i="2"/>
  <c r="BT311" i="2"/>
  <c r="BT346" i="2"/>
  <c r="BT320" i="2"/>
  <c r="BT341" i="2"/>
  <c r="BT315" i="2"/>
  <c r="BT347" i="2"/>
  <c r="BV847" i="2"/>
  <c r="BV842" i="2"/>
  <c r="BV838" i="2"/>
  <c r="BV703" i="2"/>
  <c r="BV721" i="2"/>
  <c r="BV706" i="2"/>
  <c r="BV725" i="2"/>
  <c r="BV720" i="2"/>
  <c r="BV726" i="2"/>
  <c r="BV778" i="2"/>
  <c r="BV775" i="2"/>
  <c r="BV780" i="2"/>
  <c r="BV785" i="2"/>
  <c r="BV770" i="2"/>
  <c r="BV784" i="2"/>
  <c r="BV779" i="2"/>
  <c r="BV836" i="2"/>
  <c r="BV845" i="2"/>
  <c r="BV824" i="2"/>
  <c r="BV835" i="2"/>
  <c r="BV826" i="2"/>
  <c r="BV841" i="2"/>
  <c r="BV828" i="2"/>
  <c r="BV839" i="2"/>
  <c r="BV711" i="2"/>
  <c r="BV722" i="2"/>
  <c r="BV714" i="2"/>
  <c r="BV707" i="2"/>
  <c r="BV765" i="2"/>
  <c r="BV783" i="2"/>
  <c r="BV766" i="2"/>
  <c r="BV723" i="2"/>
  <c r="BV786" i="2"/>
  <c r="BV774" i="2"/>
  <c r="BV708" i="2"/>
  <c r="BV844" i="2"/>
  <c r="BV837" i="2"/>
  <c r="BV840" i="2"/>
  <c r="BV827" i="2"/>
  <c r="BV832" i="2"/>
  <c r="BV833" i="2"/>
  <c r="BV831" i="2"/>
  <c r="BV719" i="2"/>
  <c r="BV716" i="2"/>
  <c r="BV705" i="2"/>
  <c r="BV704" i="2"/>
  <c r="BV709" i="2"/>
  <c r="BV773" i="2"/>
  <c r="BV715" i="2"/>
  <c r="BV782" i="2"/>
  <c r="BV769" i="2"/>
  <c r="BV763" i="2"/>
  <c r="BV771" i="2"/>
  <c r="BV764" i="2"/>
  <c r="BV829" i="2"/>
  <c r="BV825" i="2"/>
  <c r="BV823" i="2"/>
  <c r="BV727" i="2"/>
  <c r="BV718" i="2"/>
  <c r="BV713" i="2"/>
  <c r="BV724" i="2"/>
  <c r="BV717" i="2"/>
  <c r="BV712" i="2"/>
  <c r="BV781" i="2"/>
  <c r="BV772" i="2"/>
  <c r="BV767" i="2"/>
  <c r="BV768" i="2"/>
  <c r="BV777" i="2"/>
  <c r="BV776" i="2"/>
  <c r="BV710" i="2"/>
  <c r="BV787" i="2"/>
  <c r="BV834" i="2"/>
  <c r="BV830" i="2"/>
  <c r="BV843" i="2"/>
  <c r="BV846" i="2"/>
  <c r="BU16" i="2"/>
  <c r="BR407" i="1"/>
  <c r="BU22" i="2" s="1"/>
  <c r="BU46" i="2" s="1"/>
  <c r="BU116" i="2" s="1"/>
  <c r="BV460" i="2"/>
  <c r="BV456" i="2"/>
  <c r="BV452" i="2"/>
  <c r="BV448" i="2"/>
  <c r="BV444" i="2"/>
  <c r="BV461" i="2"/>
  <c r="BV457" i="2"/>
  <c r="BV453" i="2"/>
  <c r="BV449" i="2"/>
  <c r="BV445" i="2"/>
  <c r="BV462" i="2"/>
  <c r="BV458" i="2"/>
  <c r="BV454" i="2"/>
  <c r="BV450" i="2"/>
  <c r="BV446" i="2"/>
  <c r="BV459" i="2"/>
  <c r="BV455" i="2"/>
  <c r="BV451" i="2"/>
  <c r="BV447" i="2"/>
  <c r="BV443" i="2"/>
  <c r="BV521" i="2"/>
  <c r="BV522" i="2"/>
  <c r="BV518" i="2"/>
  <c r="BV514" i="2"/>
  <c r="BV510" i="2"/>
  <c r="BV506" i="2"/>
  <c r="BV503" i="2"/>
  <c r="BV519" i="2"/>
  <c r="BV515" i="2"/>
  <c r="BV511" i="2"/>
  <c r="BV507" i="2"/>
  <c r="BV504" i="2"/>
  <c r="BV520" i="2"/>
  <c r="BV516" i="2"/>
  <c r="BV512" i="2"/>
  <c r="BV508" i="2"/>
  <c r="BV517" i="2"/>
  <c r="BV513" i="2"/>
  <c r="BV509" i="2"/>
  <c r="BV505" i="2"/>
  <c r="BV108" i="2"/>
  <c r="BU18" i="2"/>
  <c r="BR409" i="1"/>
  <c r="BU24" i="2" s="1"/>
  <c r="BU48" i="2" s="1"/>
  <c r="BT441" i="2"/>
  <c r="BT430" i="2"/>
  <c r="BT460" i="2"/>
  <c r="BT447" i="2"/>
  <c r="BT486" i="2"/>
  <c r="BT456" i="2"/>
  <c r="BT445" i="2"/>
  <c r="BT477" i="2"/>
  <c r="BT452" i="2"/>
  <c r="BT475" i="2"/>
  <c r="BT105" i="2"/>
  <c r="BT342" i="2"/>
  <c r="BT321" i="2"/>
  <c r="BT310" i="2"/>
  <c r="BT335" i="2"/>
  <c r="BT367" i="2"/>
  <c r="BT312" i="2"/>
  <c r="BT365" i="2"/>
  <c r="BT326" i="2"/>
  <c r="BT360" i="2"/>
  <c r="BT356" i="2"/>
  <c r="BT9" i="1"/>
  <c r="BT81" i="1"/>
  <c r="BT149" i="1"/>
  <c r="BT115" i="1"/>
  <c r="BT285" i="1"/>
  <c r="BT47" i="1"/>
  <c r="BT251" i="1"/>
  <c r="BT48" i="1"/>
  <c r="BT82" i="1"/>
  <c r="BT116" i="1"/>
  <c r="BT286" i="1"/>
  <c r="BT252" i="1"/>
  <c r="BT150" i="1"/>
  <c r="BT253" i="1"/>
  <c r="BT117" i="1"/>
  <c r="BT287" i="1"/>
  <c r="BT83" i="1"/>
  <c r="BT152" i="1"/>
  <c r="BT84" i="1"/>
  <c r="BT151" i="1"/>
  <c r="BT49" i="1"/>
  <c r="BT288" i="1"/>
  <c r="BT119" i="1"/>
  <c r="BT85" i="1"/>
  <c r="BT254" i="1"/>
  <c r="BT50" i="1"/>
  <c r="BT153" i="1"/>
  <c r="BT118" i="1"/>
  <c r="BT289" i="1"/>
  <c r="BT51" i="1"/>
  <c r="BT86" i="1"/>
  <c r="BT255" i="1"/>
  <c r="BT290" i="1"/>
  <c r="BT154" i="1"/>
  <c r="BT120" i="1"/>
  <c r="BT87" i="1"/>
  <c r="BT256" i="1"/>
  <c r="BT291" i="1"/>
  <c r="BT155" i="1"/>
  <c r="BT121" i="1"/>
  <c r="BT52" i="1"/>
  <c r="BT292" i="1"/>
  <c r="BT156" i="1"/>
  <c r="BT88" i="1"/>
  <c r="BT122" i="1"/>
  <c r="BT257" i="1"/>
  <c r="BT53" i="1"/>
  <c r="BT157" i="1"/>
  <c r="BT258" i="1"/>
  <c r="BT293" i="1"/>
  <c r="BT54" i="1"/>
  <c r="BT89" i="1"/>
  <c r="BT123" i="1"/>
  <c r="BT124" i="1"/>
  <c r="BT158" i="1"/>
  <c r="BT294" i="1"/>
  <c r="BT55" i="1"/>
  <c r="BT90" i="1"/>
  <c r="BT259" i="1"/>
  <c r="BT159" i="1"/>
  <c r="BT295" i="1"/>
  <c r="BT125" i="1"/>
  <c r="BT56" i="1"/>
  <c r="BT91" i="1"/>
  <c r="BT260" i="1"/>
  <c r="BT261" i="1"/>
  <c r="BT57" i="1"/>
  <c r="BX10" i="2"/>
  <c r="BX11" i="2"/>
  <c r="BU14" i="2"/>
  <c r="BR405" i="1"/>
  <c r="BU20" i="2" s="1"/>
  <c r="BU44" i="2" s="1"/>
  <c r="BV300" i="2"/>
  <c r="BV284" i="2"/>
  <c r="BV301" i="2"/>
  <c r="BV285" i="2"/>
  <c r="BV299" i="2"/>
  <c r="BV283" i="2"/>
  <c r="BV294" i="2"/>
  <c r="BV304" i="2"/>
  <c r="BV288" i="2"/>
  <c r="BV305" i="2"/>
  <c r="BV289" i="2"/>
  <c r="BV303" i="2"/>
  <c r="BV287" i="2"/>
  <c r="BV302" i="2"/>
  <c r="BV292" i="2"/>
  <c r="BV293" i="2"/>
  <c r="BV307" i="2"/>
  <c r="BV291" i="2"/>
  <c r="BV290" i="2"/>
  <c r="BV286" i="2"/>
  <c r="BV296" i="2"/>
  <c r="BV297" i="2"/>
  <c r="BV295" i="2"/>
  <c r="BV306" i="2"/>
  <c r="BV298" i="2"/>
  <c r="BU28" i="2"/>
  <c r="BU37" i="2" s="1"/>
  <c r="BR426" i="1"/>
  <c r="BU32" i="2" s="1"/>
  <c r="BU41" i="2" s="1"/>
  <c r="BV1001" i="2"/>
  <c r="BV997" i="2"/>
  <c r="BV993" i="2"/>
  <c r="BV989" i="2"/>
  <c r="BV985" i="2"/>
  <c r="BV1002" i="2"/>
  <c r="BV998" i="2"/>
  <c r="BV994" i="2"/>
  <c r="BV990" i="2"/>
  <c r="BV986" i="2"/>
  <c r="BV999" i="2"/>
  <c r="BV995" i="2"/>
  <c r="BV991" i="2"/>
  <c r="BV987" i="2"/>
  <c r="BV983" i="2"/>
  <c r="BV1000" i="2"/>
  <c r="BV996" i="2"/>
  <c r="BV992" i="2"/>
  <c r="BV988" i="2"/>
  <c r="BV984" i="2"/>
  <c r="BV1061" i="2"/>
  <c r="BV1057" i="2"/>
  <c r="BV1053" i="2"/>
  <c r="BV1049" i="2"/>
  <c r="BV1045" i="2"/>
  <c r="BV1062" i="2"/>
  <c r="BV1058" i="2"/>
  <c r="BV1054" i="2"/>
  <c r="BV1050" i="2"/>
  <c r="BV1046" i="2"/>
  <c r="BV1059" i="2"/>
  <c r="BV1055" i="2"/>
  <c r="BV1051" i="2"/>
  <c r="BV1047" i="2"/>
  <c r="BV1043" i="2"/>
  <c r="BV1060" i="2"/>
  <c r="BV1056" i="2"/>
  <c r="BV1052" i="2"/>
  <c r="BV1048" i="2"/>
  <c r="BV1044" i="2"/>
  <c r="BV1179" i="2"/>
  <c r="BV1175" i="2"/>
  <c r="BV1166" i="2"/>
  <c r="BV1167" i="2"/>
  <c r="BV1180" i="2"/>
  <c r="BV1176" i="2"/>
  <c r="BV1168" i="2"/>
  <c r="BV1171" i="2"/>
  <c r="BV1181" i="2"/>
  <c r="BV1177" i="2"/>
  <c r="BV1170" i="2"/>
  <c r="BV1169" i="2"/>
  <c r="BV1165" i="2"/>
  <c r="BV1182" i="2"/>
  <c r="BV1178" i="2"/>
  <c r="BV1174" i="2"/>
  <c r="BV1172" i="2"/>
  <c r="BV1164" i="2"/>
  <c r="BV1163" i="2"/>
  <c r="BV1173" i="2"/>
  <c r="BV1119" i="2"/>
  <c r="BV1115" i="2"/>
  <c r="BV1111" i="2"/>
  <c r="BV1107" i="2"/>
  <c r="BV1103" i="2"/>
  <c r="BV1120" i="2"/>
  <c r="BV1116" i="2"/>
  <c r="BV1112" i="2"/>
  <c r="BV1108" i="2"/>
  <c r="BV1104" i="2"/>
  <c r="BV1121" i="2"/>
  <c r="BV1117" i="2"/>
  <c r="BV1113" i="2"/>
  <c r="BV1109" i="2"/>
  <c r="BV1105" i="2"/>
  <c r="BV1122" i="2"/>
  <c r="BV1118" i="2"/>
  <c r="BV1114" i="2"/>
  <c r="BV1110" i="2"/>
  <c r="BV1106" i="2"/>
  <c r="BU30" i="2"/>
  <c r="BU39" i="2" s="1"/>
  <c r="BR428" i="1"/>
  <c r="BU34" i="2" s="1"/>
  <c r="BU43" i="2" s="1"/>
  <c r="BS388" i="1"/>
  <c r="BT830" i="2"/>
  <c r="BT432" i="2"/>
  <c r="BT465" i="2"/>
  <c r="BT450" i="2"/>
  <c r="BT471" i="2"/>
  <c r="BT442" i="2"/>
  <c r="BT440" i="2"/>
  <c r="BT437" i="2"/>
  <c r="BT436" i="2"/>
  <c r="BT435" i="2"/>
  <c r="BT467" i="2"/>
  <c r="BT330" i="2"/>
  <c r="BT345" i="2"/>
  <c r="BT327" i="2"/>
  <c r="BT350" i="2"/>
  <c r="BT325" i="2"/>
  <c r="BT357" i="2"/>
  <c r="BT331" i="2"/>
  <c r="BT340" i="2"/>
  <c r="BU29" i="2"/>
  <c r="BU38" i="2" s="1"/>
  <c r="BR427" i="1"/>
  <c r="BU33" i="2" s="1"/>
  <c r="BV1025" i="2"/>
  <c r="BV1021" i="2"/>
  <c r="BV1017" i="2"/>
  <c r="BV1013" i="2"/>
  <c r="BV1009" i="2"/>
  <c r="BV1005" i="2"/>
  <c r="BV1026" i="2"/>
  <c r="BV1022" i="2"/>
  <c r="BV1018" i="2"/>
  <c r="BV1014" i="2"/>
  <c r="BV1010" i="2"/>
  <c r="BV1006" i="2"/>
  <c r="BV1027" i="2"/>
  <c r="BV1023" i="2"/>
  <c r="BV1019" i="2"/>
  <c r="BV1015" i="2"/>
  <c r="BV1011" i="2"/>
  <c r="BV1007" i="2"/>
  <c r="BV1003" i="2"/>
  <c r="BV1024" i="2"/>
  <c r="BV1020" i="2"/>
  <c r="BV1016" i="2"/>
  <c r="BV1012" i="2"/>
  <c r="BV1008" i="2"/>
  <c r="BV1004" i="2"/>
  <c r="BV1085" i="2"/>
  <c r="BV1081" i="2"/>
  <c r="BV1077" i="2"/>
  <c r="BV1073" i="2"/>
  <c r="BV1069" i="2"/>
  <c r="BV1065" i="2"/>
  <c r="BV1086" i="2"/>
  <c r="BV1082" i="2"/>
  <c r="BV1078" i="2"/>
  <c r="BV1074" i="2"/>
  <c r="BV1070" i="2"/>
  <c r="BV1066" i="2"/>
  <c r="BV1087" i="2"/>
  <c r="BV1083" i="2"/>
  <c r="BV1079" i="2"/>
  <c r="BV1075" i="2"/>
  <c r="BV1071" i="2"/>
  <c r="BV1067" i="2"/>
  <c r="BV1063" i="2"/>
  <c r="BV1084" i="2"/>
  <c r="BV1080" i="2"/>
  <c r="BV1076" i="2"/>
  <c r="BV1072" i="2"/>
  <c r="BV1068" i="2"/>
  <c r="BV1064" i="2"/>
  <c r="BV1202" i="2"/>
  <c r="BV1203" i="2"/>
  <c r="BV1192" i="2"/>
  <c r="BV1183" i="2"/>
  <c r="BV1191" i="2"/>
  <c r="BV1184" i="2"/>
  <c r="BV1204" i="2"/>
  <c r="BV1207" i="2"/>
  <c r="BV1194" i="2"/>
  <c r="BV1186" i="2"/>
  <c r="BV1195" i="2"/>
  <c r="BV1185" i="2"/>
  <c r="BV1206" i="2"/>
  <c r="BV1198" i="2"/>
  <c r="BV1196" i="2"/>
  <c r="BV1188" i="2"/>
  <c r="BV1201" i="2"/>
  <c r="BV1193" i="2"/>
  <c r="BV1197" i="2"/>
  <c r="BV1200" i="2"/>
  <c r="BV1199" i="2"/>
  <c r="BV1190" i="2"/>
  <c r="BV1187" i="2"/>
  <c r="BV1189" i="2"/>
  <c r="BV1205" i="2"/>
  <c r="BV1142" i="2"/>
  <c r="BV1138" i="2"/>
  <c r="BV1134" i="2"/>
  <c r="BV1130" i="2"/>
  <c r="BV1146" i="2"/>
  <c r="BV1123" i="2"/>
  <c r="BV1147" i="2"/>
  <c r="BV1143" i="2"/>
  <c r="BV1139" i="2"/>
  <c r="BV1135" i="2"/>
  <c r="BV1131" i="2"/>
  <c r="BV1127" i="2"/>
  <c r="BV1124" i="2"/>
  <c r="BV1144" i="2"/>
  <c r="BV1140" i="2"/>
  <c r="BV1136" i="2"/>
  <c r="BV1132" i="2"/>
  <c r="BV1128" i="2"/>
  <c r="BV1125" i="2"/>
  <c r="BV1145" i="2"/>
  <c r="BV1141" i="2"/>
  <c r="BV1137" i="2"/>
  <c r="BV1133" i="2"/>
  <c r="BV1129" i="2"/>
  <c r="BV1126" i="2"/>
  <c r="BV117" i="2"/>
  <c r="BW39" i="2"/>
  <c r="BW38" i="2"/>
  <c r="BV279" i="2"/>
  <c r="BV275" i="2"/>
  <c r="BV271" i="2"/>
  <c r="BV267" i="2"/>
  <c r="BV263" i="2"/>
  <c r="BV280" i="2"/>
  <c r="BV276" i="2"/>
  <c r="BV272" i="2"/>
  <c r="BV268" i="2"/>
  <c r="BV264" i="2"/>
  <c r="BV281" i="2"/>
  <c r="BV277" i="2"/>
  <c r="BV273" i="2"/>
  <c r="BV269" i="2"/>
  <c r="BV265" i="2"/>
  <c r="BV282" i="2"/>
  <c r="BV278" i="2"/>
  <c r="BV274" i="2"/>
  <c r="BV270" i="2"/>
  <c r="BV266" i="2"/>
  <c r="BV103" i="2"/>
  <c r="BS387" i="1"/>
  <c r="BT470" i="2"/>
  <c r="BT480" i="2"/>
  <c r="BT457" i="2"/>
  <c r="BT431" i="2"/>
  <c r="BT482" i="2"/>
  <c r="BT461" i="2"/>
  <c r="BT316" i="2"/>
  <c r="BT337" i="2"/>
  <c r="BT352" i="2"/>
  <c r="BT322" i="2"/>
  <c r="BT351" i="2"/>
  <c r="BT366" i="2"/>
  <c r="BT336" i="2"/>
  <c r="BT317" i="2"/>
  <c r="BT362" i="2"/>
  <c r="BV1" i="1"/>
  <c r="BY1" i="2" s="1"/>
  <c r="BY9" i="2" s="1"/>
  <c r="BU2" i="1"/>
  <c r="BT122" i="2" l="1"/>
  <c r="BT607" i="2"/>
  <c r="BT772" i="2"/>
  <c r="BT721" i="2"/>
  <c r="BT590" i="2"/>
  <c r="BT585" i="2"/>
  <c r="BT720" i="2"/>
  <c r="BT595" i="2"/>
  <c r="BT832" i="2"/>
  <c r="BT606" i="2"/>
  <c r="BT835" i="2"/>
  <c r="BT846" i="2"/>
  <c r="BT722" i="2"/>
  <c r="BT706" i="2"/>
  <c r="BT712" i="2"/>
  <c r="BT776" i="2"/>
  <c r="BT827" i="2"/>
  <c r="BT771" i="2"/>
  <c r="BT605" i="2"/>
  <c r="BT591" i="2"/>
  <c r="BT710" i="2"/>
  <c r="BT842" i="2"/>
  <c r="BT767" i="2"/>
  <c r="BT587" i="2"/>
  <c r="BT727" i="2"/>
  <c r="BT826" i="2"/>
  <c r="BT770" i="2"/>
  <c r="BT586" i="2"/>
  <c r="BT716" i="2"/>
  <c r="BT825" i="2"/>
  <c r="BT781" i="2"/>
  <c r="BT592" i="2"/>
  <c r="BT725" i="2"/>
  <c r="BT847" i="2"/>
  <c r="BT785" i="2"/>
  <c r="BT597" i="2"/>
  <c r="BT601" i="2"/>
  <c r="BT711" i="2"/>
  <c r="BT836" i="2"/>
  <c r="BT765" i="2"/>
  <c r="BT596" i="2"/>
  <c r="BT707" i="2"/>
  <c r="BT841" i="2"/>
  <c r="BT786" i="2"/>
  <c r="BT600" i="2"/>
  <c r="BT831" i="2"/>
  <c r="BT780" i="2"/>
  <c r="BT705" i="2"/>
  <c r="BT775" i="2"/>
  <c r="BT602" i="2"/>
  <c r="BT840" i="2"/>
  <c r="BT787" i="2"/>
  <c r="BT726" i="2"/>
  <c r="BT782" i="2"/>
  <c r="BT717" i="2"/>
  <c r="BT837" i="2"/>
  <c r="BU80" i="2"/>
  <c r="BU88" i="2"/>
  <c r="BT715" i="2"/>
  <c r="BT845" i="2"/>
  <c r="BT766" i="2"/>
  <c r="BU749" i="2"/>
  <c r="BU1064" i="2"/>
  <c r="BU533" i="2"/>
  <c r="BU784" i="2"/>
  <c r="BU1043" i="2"/>
  <c r="BT656" i="2"/>
  <c r="BU628" i="2"/>
  <c r="BU206" i="2"/>
  <c r="BU209" i="2"/>
  <c r="BU228" i="2"/>
  <c r="BT650" i="2"/>
  <c r="BT651" i="2"/>
  <c r="BT777" i="2"/>
  <c r="BT662" i="2"/>
  <c r="BU614" i="2"/>
  <c r="BU934" i="2"/>
  <c r="BU368" i="2"/>
  <c r="BU611" i="2"/>
  <c r="BU947" i="2"/>
  <c r="BU390" i="2"/>
  <c r="BU229" i="2"/>
  <c r="BU388" i="2"/>
  <c r="BU953" i="2"/>
  <c r="BU633" i="2"/>
  <c r="BU635" i="2"/>
  <c r="BU234" i="2"/>
  <c r="BU189" i="2"/>
  <c r="BU203" i="2"/>
  <c r="BU948" i="2"/>
  <c r="BU427" i="2"/>
  <c r="BU643" i="2"/>
  <c r="BU649" i="2"/>
  <c r="BU233" i="2"/>
  <c r="BU659" i="2"/>
  <c r="BU193" i="2"/>
  <c r="BU613" i="2"/>
  <c r="BU212" i="2"/>
  <c r="BU914" i="2"/>
  <c r="BU393" i="2"/>
  <c r="BU394" i="2"/>
  <c r="BU933" i="2"/>
  <c r="BU208" i="2"/>
  <c r="BU928" i="2"/>
  <c r="BU373" i="2"/>
  <c r="BU624" i="2"/>
  <c r="BT652" i="2"/>
  <c r="BT655" i="2"/>
  <c r="BT660" i="2"/>
  <c r="BU201" i="2"/>
  <c r="BU644" i="2"/>
  <c r="BU224" i="2"/>
  <c r="BU663" i="2"/>
  <c r="BU653" i="2"/>
  <c r="BU199" i="2"/>
  <c r="BU608" i="2"/>
  <c r="BU369" i="2"/>
  <c r="BU639" i="2"/>
  <c r="BU219" i="2"/>
  <c r="BU218" i="2"/>
  <c r="BU913" i="2"/>
  <c r="BU215" i="2"/>
  <c r="BU908" i="2"/>
  <c r="BU424" i="2"/>
  <c r="BU398" i="2"/>
  <c r="BU939" i="2"/>
  <c r="BU931" i="2"/>
  <c r="BU654" i="2"/>
  <c r="BU244" i="2"/>
  <c r="BU243" i="2"/>
  <c r="BU658" i="2"/>
  <c r="BU194" i="2"/>
  <c r="BU618" i="2"/>
  <c r="BU205" i="2"/>
  <c r="BU638" i="2"/>
  <c r="BU954" i="2"/>
  <c r="BU423" i="2"/>
  <c r="BU629" i="2"/>
  <c r="BU217" i="2"/>
  <c r="BU408" i="2"/>
  <c r="BU383" i="2"/>
  <c r="BU222" i="2"/>
  <c r="BU919" i="2"/>
  <c r="BU260" i="2"/>
  <c r="BT667" i="2"/>
  <c r="BU779" i="2"/>
  <c r="BU524" i="2"/>
  <c r="BU503" i="2"/>
  <c r="BU1058" i="2"/>
  <c r="BU743" i="2"/>
  <c r="BU223" i="2"/>
  <c r="BU664" i="2"/>
  <c r="BU238" i="2"/>
  <c r="BU648" i="2"/>
  <c r="BU239" i="2"/>
  <c r="BU198" i="2"/>
  <c r="BU192" i="2"/>
  <c r="BU619" i="2"/>
  <c r="BU609" i="2"/>
  <c r="BU204" i="2"/>
  <c r="BU404" i="2"/>
  <c r="BU964" i="2"/>
  <c r="BU938" i="2"/>
  <c r="BU379" i="2"/>
  <c r="BU221" i="2"/>
  <c r="BU378" i="2"/>
  <c r="BU963" i="2"/>
  <c r="BU929" i="2"/>
  <c r="BU958" i="2"/>
  <c r="BU399" i="2"/>
  <c r="BU384" i="2"/>
  <c r="BU924" i="2"/>
  <c r="BU213" i="2"/>
  <c r="BU211" i="2"/>
  <c r="BU214" i="2"/>
  <c r="BU414" i="2"/>
  <c r="BU959" i="2"/>
  <c r="BU943" i="2"/>
  <c r="BU728" i="2"/>
  <c r="BU534" i="2"/>
  <c r="BU1038" i="2"/>
  <c r="BU544" i="2"/>
  <c r="BU783" i="2"/>
  <c r="BU1074" i="2"/>
  <c r="BU1063" i="2"/>
  <c r="BU1084" i="2"/>
  <c r="BU220" i="2"/>
  <c r="BU623" i="2"/>
  <c r="BU918" i="2"/>
  <c r="BU207" i="2"/>
  <c r="BU409" i="2"/>
  <c r="BU210" i="2"/>
  <c r="BU419" i="2"/>
  <c r="BU909" i="2"/>
  <c r="BU949" i="2"/>
  <c r="BU389" i="2"/>
  <c r="BU216" i="2"/>
  <c r="BU418" i="2"/>
  <c r="BU944" i="2"/>
  <c r="BU403" i="2"/>
  <c r="BU413" i="2"/>
  <c r="BU374" i="2"/>
  <c r="BU634" i="2"/>
  <c r="BU197" i="2"/>
  <c r="BU119" i="2"/>
  <c r="BU773" i="2"/>
  <c r="BU739" i="2"/>
  <c r="BU738" i="2"/>
  <c r="BU514" i="2"/>
  <c r="BU1078" i="2"/>
  <c r="BU1033" i="2"/>
  <c r="BU528" i="2"/>
  <c r="BU523" i="2"/>
  <c r="BU753" i="2"/>
  <c r="BU1079" i="2"/>
  <c r="BU499" i="2"/>
  <c r="BU744" i="2"/>
  <c r="BU1029" i="2"/>
  <c r="BU494" i="2"/>
  <c r="BU1054" i="2"/>
  <c r="BU759" i="2"/>
  <c r="BU1059" i="2"/>
  <c r="BU763" i="2"/>
  <c r="BU768" i="2"/>
  <c r="BU769" i="2"/>
  <c r="BU729" i="2"/>
  <c r="BU489" i="2"/>
  <c r="BU509" i="2"/>
  <c r="BU758" i="2"/>
  <c r="BU1073" i="2"/>
  <c r="BU538" i="2"/>
  <c r="BU1034" i="2"/>
  <c r="BU1039" i="2"/>
  <c r="BU518" i="2"/>
  <c r="BU529" i="2"/>
  <c r="BU1048" i="2"/>
  <c r="BU1069" i="2"/>
  <c r="BU504" i="2"/>
  <c r="BU543" i="2"/>
  <c r="BU1044" i="2"/>
  <c r="BU774" i="2"/>
  <c r="BU778" i="2"/>
  <c r="BU764" i="2"/>
  <c r="BU733" i="2"/>
  <c r="BU734" i="2"/>
  <c r="BU498" i="2"/>
  <c r="BU754" i="2"/>
  <c r="BU1049" i="2"/>
  <c r="BU488" i="2"/>
  <c r="BU539" i="2"/>
  <c r="BU1068" i="2"/>
  <c r="BU508" i="2"/>
  <c r="BU513" i="2"/>
  <c r="BU748" i="2"/>
  <c r="BU1053" i="2"/>
  <c r="BU493" i="2"/>
  <c r="BU519" i="2"/>
  <c r="BU1028" i="2"/>
  <c r="BT666" i="2"/>
  <c r="BU200" i="2"/>
  <c r="BU195" i="2"/>
  <c r="BU196" i="2"/>
  <c r="BU202" i="2"/>
  <c r="BU191" i="2"/>
  <c r="BU190" i="2"/>
  <c r="BT589" i="2"/>
  <c r="BT647" i="2"/>
  <c r="BT657" i="2"/>
  <c r="BT645" i="2"/>
  <c r="BT661" i="2"/>
  <c r="BU98" i="2"/>
  <c r="BT414" i="1"/>
  <c r="BT426" i="1" s="1"/>
  <c r="BW32" i="2" s="1"/>
  <c r="BW41" i="2" s="1"/>
  <c r="BT387" i="1"/>
  <c r="BT405" i="1" s="1"/>
  <c r="BW20" i="2" s="1"/>
  <c r="BW44" i="2" s="1"/>
  <c r="BW122" i="2" s="1"/>
  <c r="BY10" i="2"/>
  <c r="BY11" i="2"/>
  <c r="BW1180" i="2"/>
  <c r="BW1176" i="2"/>
  <c r="BW1171" i="2"/>
  <c r="BW1167" i="2"/>
  <c r="BW1163" i="2"/>
  <c r="BW1174" i="2"/>
  <c r="BW1181" i="2"/>
  <c r="BW1177" i="2"/>
  <c r="BW1172" i="2"/>
  <c r="BW1168" i="2"/>
  <c r="BW1164" i="2"/>
  <c r="BW1182" i="2"/>
  <c r="BW1178" i="2"/>
  <c r="BW1173" i="2"/>
  <c r="BW1169" i="2"/>
  <c r="BW1165" i="2"/>
  <c r="BW1179" i="2"/>
  <c r="BW1175" i="2"/>
  <c r="BW1170" i="2"/>
  <c r="BW1166" i="2"/>
  <c r="BW1122" i="2"/>
  <c r="BW1118" i="2"/>
  <c r="BW1114" i="2"/>
  <c r="BW1110" i="2"/>
  <c r="BW1106" i="2"/>
  <c r="BW1119" i="2"/>
  <c r="BW1115" i="2"/>
  <c r="BW1111" i="2"/>
  <c r="BW1107" i="2"/>
  <c r="BW1103" i="2"/>
  <c r="BW1120" i="2"/>
  <c r="BW1116" i="2"/>
  <c r="BW1112" i="2"/>
  <c r="BW1108" i="2"/>
  <c r="BW1104" i="2"/>
  <c r="BW1121" i="2"/>
  <c r="BW1117" i="2"/>
  <c r="BW1113" i="2"/>
  <c r="BW1109" i="2"/>
  <c r="BW1105" i="2"/>
  <c r="BU1206" i="2"/>
  <c r="BU1202" i="2"/>
  <c r="BU1198" i="2"/>
  <c r="BU1194" i="2"/>
  <c r="BU1190" i="2"/>
  <c r="BU1186" i="2"/>
  <c r="BU1179" i="2"/>
  <c r="BU1184" i="2"/>
  <c r="BU1166" i="2"/>
  <c r="BU1158" i="2"/>
  <c r="BU1150" i="2"/>
  <c r="BU1171" i="2"/>
  <c r="BU1155" i="2"/>
  <c r="BU1161" i="2"/>
  <c r="BU1149" i="2"/>
  <c r="BU1207" i="2"/>
  <c r="BU1203" i="2"/>
  <c r="BU1199" i="2"/>
  <c r="BU1195" i="2"/>
  <c r="BU1191" i="2"/>
  <c r="BU1187" i="2"/>
  <c r="BU1181" i="2"/>
  <c r="BU1174" i="2"/>
  <c r="BU1168" i="2"/>
  <c r="BU1160" i="2"/>
  <c r="BU1152" i="2"/>
  <c r="BU1178" i="2"/>
  <c r="BU1159" i="2"/>
  <c r="BU1169" i="2"/>
  <c r="BU1165" i="2"/>
  <c r="BU1204" i="2"/>
  <c r="BU1200" i="2"/>
  <c r="BU1196" i="2"/>
  <c r="BU1192" i="2"/>
  <c r="BU1188" i="2"/>
  <c r="BU1183" i="2"/>
  <c r="BU1175" i="2"/>
  <c r="BU1170" i="2"/>
  <c r="BU1162" i="2"/>
  <c r="BU1154" i="2"/>
  <c r="BU1182" i="2"/>
  <c r="BU1163" i="2"/>
  <c r="BU1176" i="2"/>
  <c r="BU1180" i="2"/>
  <c r="BU1173" i="2"/>
  <c r="BU1205" i="2"/>
  <c r="BU1201" i="2"/>
  <c r="BU1197" i="2"/>
  <c r="BU1193" i="2"/>
  <c r="BU1189" i="2"/>
  <c r="BU1185" i="2"/>
  <c r="BU1177" i="2"/>
  <c r="BU1172" i="2"/>
  <c r="BU1164" i="2"/>
  <c r="BU1156" i="2"/>
  <c r="BU1148" i="2"/>
  <c r="BU1167" i="2"/>
  <c r="BU1151" i="2"/>
  <c r="BU1153" i="2"/>
  <c r="BU1157" i="2"/>
  <c r="BU737" i="2"/>
  <c r="BU732" i="2"/>
  <c r="BU500" i="2"/>
  <c r="BU546" i="2"/>
  <c r="BU525" i="2"/>
  <c r="BU495" i="2"/>
  <c r="BU750" i="2"/>
  <c r="BU1040" i="2"/>
  <c r="BU1041" i="2"/>
  <c r="BU1076" i="2"/>
  <c r="BU1070" i="2"/>
  <c r="BU507" i="2"/>
  <c r="BU1066" i="2"/>
  <c r="BU757" i="2"/>
  <c r="BU1055" i="2"/>
  <c r="BU496" i="2"/>
  <c r="BU545" i="2"/>
  <c r="BU760" i="2"/>
  <c r="BU1061" i="2"/>
  <c r="BU1085" i="2"/>
  <c r="BU522" i="2"/>
  <c r="BU1046" i="2"/>
  <c r="BU747" i="2"/>
  <c r="BU1035" i="2"/>
  <c r="BU1067" i="2"/>
  <c r="BU241" i="2"/>
  <c r="BU246" i="2"/>
  <c r="BU236" i="2"/>
  <c r="BU227" i="2"/>
  <c r="BU240" i="2"/>
  <c r="BU615" i="2"/>
  <c r="BU621" i="2"/>
  <c r="BU397" i="2"/>
  <c r="BU426" i="2"/>
  <c r="BU631" i="2"/>
  <c r="BU930" i="2"/>
  <c r="BU946" i="2"/>
  <c r="BU961" i="2"/>
  <c r="BU386" i="2"/>
  <c r="BU945" i="2"/>
  <c r="BU957" i="2"/>
  <c r="BU627" i="2"/>
  <c r="BU912" i="2"/>
  <c r="BU967" i="2"/>
  <c r="BU382" i="2"/>
  <c r="BU625" i="2"/>
  <c r="BU911" i="2"/>
  <c r="BU927" i="2"/>
  <c r="BU965" i="2"/>
  <c r="BU9" i="1"/>
  <c r="BU353" i="1"/>
  <c r="BU251" i="1"/>
  <c r="BU183" i="1"/>
  <c r="BU81" i="1"/>
  <c r="BU319" i="1"/>
  <c r="BU149" i="1"/>
  <c r="BU115" i="1"/>
  <c r="BU285" i="1"/>
  <c r="BU217" i="1"/>
  <c r="BU47" i="1"/>
  <c r="BU116" i="1"/>
  <c r="BU286" i="1"/>
  <c r="BU354" i="1"/>
  <c r="BU320" i="1"/>
  <c r="BU150" i="1"/>
  <c r="BU252" i="1"/>
  <c r="BU218" i="1"/>
  <c r="BU82" i="1"/>
  <c r="BU48" i="1"/>
  <c r="BU184" i="1"/>
  <c r="BU151" i="1"/>
  <c r="BU83" i="1"/>
  <c r="BU253" i="1"/>
  <c r="BU152" i="1"/>
  <c r="BU117" i="1"/>
  <c r="BU321" i="1"/>
  <c r="BU84" i="1"/>
  <c r="BU220" i="1"/>
  <c r="BU355" i="1"/>
  <c r="BU219" i="1"/>
  <c r="BU49" i="1"/>
  <c r="BU185" i="1"/>
  <c r="BU287" i="1"/>
  <c r="BU357" i="1"/>
  <c r="BU118" i="1"/>
  <c r="BU119" i="1"/>
  <c r="BU186" i="1"/>
  <c r="BU254" i="1"/>
  <c r="BU50" i="1"/>
  <c r="BU85" i="1"/>
  <c r="BU289" i="1"/>
  <c r="BU288" i="1"/>
  <c r="BU356" i="1"/>
  <c r="BU221" i="1"/>
  <c r="BU322" i="1"/>
  <c r="BU153" i="1"/>
  <c r="BU290" i="1"/>
  <c r="BU187" i="1"/>
  <c r="BU120" i="1"/>
  <c r="BU255" i="1"/>
  <c r="BU51" i="1"/>
  <c r="BU323" i="1"/>
  <c r="BU154" i="1"/>
  <c r="BU86" i="1"/>
  <c r="BU222" i="1"/>
  <c r="BU358" i="1"/>
  <c r="BU52" i="1"/>
  <c r="BU155" i="1"/>
  <c r="BU359" i="1"/>
  <c r="BU87" i="1"/>
  <c r="BU324" i="1"/>
  <c r="BU188" i="1"/>
  <c r="BU291" i="1"/>
  <c r="BU121" i="1"/>
  <c r="BU256" i="1"/>
  <c r="BU223" i="1"/>
  <c r="BU88" i="1"/>
  <c r="BU53" i="1"/>
  <c r="BU325" i="1"/>
  <c r="BU189" i="1"/>
  <c r="BU122" i="1"/>
  <c r="BU257" i="1"/>
  <c r="BU224" i="1"/>
  <c r="BU292" i="1"/>
  <c r="BU156" i="1"/>
  <c r="BU360" i="1"/>
  <c r="BU157" i="1"/>
  <c r="BU54" i="1"/>
  <c r="BU293" i="1"/>
  <c r="BU89" i="1"/>
  <c r="BU361" i="1"/>
  <c r="BU190" i="1"/>
  <c r="BU225" i="1"/>
  <c r="BU123" i="1"/>
  <c r="BU326" i="1"/>
  <c r="BU258" i="1"/>
  <c r="BU259" i="1"/>
  <c r="BU124" i="1"/>
  <c r="BU294" i="1"/>
  <c r="BU362" i="1"/>
  <c r="BU226" i="1"/>
  <c r="BU191" i="1"/>
  <c r="BU158" i="1"/>
  <c r="BU327" i="1"/>
  <c r="BU90" i="1"/>
  <c r="BU55" i="1"/>
  <c r="BU295" i="1"/>
  <c r="BU91" i="1"/>
  <c r="BU125" i="1"/>
  <c r="BU227" i="1"/>
  <c r="BU260" i="1"/>
  <c r="BU363" i="1"/>
  <c r="BU192" i="1"/>
  <c r="BU328" i="1"/>
  <c r="BU56" i="1"/>
  <c r="BU159" i="1"/>
  <c r="BU57" i="1"/>
  <c r="BU193" i="1"/>
  <c r="BU261" i="1"/>
  <c r="BU296" i="1"/>
  <c r="BU92" i="1"/>
  <c r="BU160" i="1"/>
  <c r="BU126" i="1"/>
  <c r="BU329" i="1"/>
  <c r="BU161" i="1"/>
  <c r="BU262" i="1"/>
  <c r="BU93" i="1"/>
  <c r="BU127" i="1"/>
  <c r="BU58" i="1"/>
  <c r="BU297" i="1"/>
  <c r="BU162" i="1"/>
  <c r="BU298" i="1"/>
  <c r="BU59" i="1"/>
  <c r="BU128" i="1"/>
  <c r="BU94" i="1"/>
  <c r="BU263" i="1"/>
  <c r="BU299" i="1"/>
  <c r="BU264" i="1"/>
  <c r="BU163" i="1"/>
  <c r="BU95" i="1"/>
  <c r="BU60" i="1"/>
  <c r="BU129" i="1"/>
  <c r="BU300" i="1"/>
  <c r="BU61" i="1"/>
  <c r="BU130" i="1"/>
  <c r="BU96" i="1"/>
  <c r="BU265" i="1"/>
  <c r="BU164" i="1"/>
  <c r="BU301" i="1"/>
  <c r="BU131" i="1"/>
  <c r="BU97" i="1"/>
  <c r="BU165" i="1"/>
  <c r="BU266" i="1"/>
  <c r="BU62" i="1"/>
  <c r="BU63" i="1"/>
  <c r="BU132" i="1"/>
  <c r="BU166" i="1"/>
  <c r="BU302" i="1"/>
  <c r="BU267" i="1"/>
  <c r="BU98" i="1"/>
  <c r="BU303" i="1"/>
  <c r="BU167" i="1"/>
  <c r="BU99" i="1"/>
  <c r="BU268" i="1"/>
  <c r="BU64" i="1"/>
  <c r="BU133" i="1"/>
  <c r="BU100" i="1"/>
  <c r="BU269" i="1"/>
  <c r="BU65" i="1"/>
  <c r="BU304" i="1"/>
  <c r="BU134" i="1"/>
  <c r="BU168" i="1"/>
  <c r="BU101" i="1"/>
  <c r="BU66" i="1"/>
  <c r="BU169" i="1"/>
  <c r="BU270" i="1"/>
  <c r="BU305" i="1"/>
  <c r="BU135" i="1"/>
  <c r="BU136" i="1"/>
  <c r="BU102" i="1"/>
  <c r="BU271" i="1"/>
  <c r="BU306" i="1"/>
  <c r="BU170" i="1"/>
  <c r="BU67" i="1"/>
  <c r="BU171" i="1"/>
  <c r="BU137" i="1"/>
  <c r="BU272" i="1"/>
  <c r="BU307" i="1"/>
  <c r="BU103" i="1"/>
  <c r="BU68" i="1"/>
  <c r="BU308" i="1"/>
  <c r="BU273" i="1"/>
  <c r="BU138" i="1"/>
  <c r="BU172" i="1"/>
  <c r="BU104" i="1"/>
  <c r="BU69" i="1"/>
  <c r="BU139" i="1"/>
  <c r="BU274" i="1"/>
  <c r="BU309" i="1"/>
  <c r="BU105" i="1"/>
  <c r="BU173" i="1"/>
  <c r="BU70" i="1"/>
  <c r="BU140" i="1"/>
  <c r="BU71" i="1"/>
  <c r="BU275" i="1"/>
  <c r="BU310" i="1"/>
  <c r="BU174" i="1"/>
  <c r="BU106" i="1"/>
  <c r="BU107" i="1"/>
  <c r="BU72" i="1"/>
  <c r="BU141" i="1"/>
  <c r="BU311" i="1"/>
  <c r="BU276" i="1"/>
  <c r="BU175" i="1"/>
  <c r="BU108" i="1"/>
  <c r="BU176" i="1"/>
  <c r="BU277" i="1"/>
  <c r="BU142" i="1"/>
  <c r="BU73" i="1"/>
  <c r="BU312" i="1"/>
  <c r="BU278" i="1"/>
  <c r="BU177" i="1"/>
  <c r="BU109" i="1"/>
  <c r="BU313" i="1"/>
  <c r="BU143" i="1"/>
  <c r="BU74" i="1"/>
  <c r="BU279" i="1"/>
  <c r="BU178" i="1"/>
  <c r="BU75" i="1"/>
  <c r="BU314" i="1"/>
  <c r="BU110" i="1"/>
  <c r="BU144" i="1"/>
  <c r="BU280" i="1"/>
  <c r="BU111" i="1"/>
  <c r="BU145" i="1"/>
  <c r="BU76" i="1"/>
  <c r="BU179" i="1"/>
  <c r="BU315" i="1"/>
  <c r="BU281" i="1"/>
  <c r="BU77" i="1"/>
  <c r="BU146" i="1"/>
  <c r="BU180" i="1"/>
  <c r="BU112" i="1"/>
  <c r="BU316" i="1"/>
  <c r="BU317" i="1"/>
  <c r="BU282" i="1"/>
  <c r="BU147" i="1"/>
  <c r="BU181" i="1"/>
  <c r="BU78" i="1"/>
  <c r="BU113" i="1"/>
  <c r="BU283" i="1"/>
  <c r="BU79" i="1"/>
  <c r="BW819" i="2"/>
  <c r="BW811" i="2"/>
  <c r="BW803" i="2"/>
  <c r="BW822" i="2"/>
  <c r="BW806" i="2"/>
  <c r="BW821" i="2"/>
  <c r="BW813" i="2"/>
  <c r="BW805" i="2"/>
  <c r="BW810" i="2"/>
  <c r="BW812" i="2"/>
  <c r="BW820" i="2"/>
  <c r="BW815" i="2"/>
  <c r="BW807" i="2"/>
  <c r="BW814" i="2"/>
  <c r="BW817" i="2"/>
  <c r="BW809" i="2"/>
  <c r="BW818" i="2"/>
  <c r="BW816" i="2"/>
  <c r="BW808" i="2"/>
  <c r="BW804" i="2"/>
  <c r="BU1146" i="2"/>
  <c r="BU1141" i="2"/>
  <c r="BU1133" i="2"/>
  <c r="BU1144" i="2"/>
  <c r="BU1128" i="2"/>
  <c r="BU1119" i="2"/>
  <c r="BU1111" i="2"/>
  <c r="BU1103" i="2"/>
  <c r="BU1095" i="2"/>
  <c r="BU1138" i="2"/>
  <c r="BU1116" i="2"/>
  <c r="BU1100" i="2"/>
  <c r="BU1142" i="2"/>
  <c r="BU1098" i="2"/>
  <c r="BU823" i="2"/>
  <c r="BU819" i="2"/>
  <c r="BU815" i="2"/>
  <c r="BU811" i="2"/>
  <c r="BU807" i="2"/>
  <c r="BU803" i="2"/>
  <c r="BU799" i="2"/>
  <c r="BU795" i="2"/>
  <c r="BU791" i="2"/>
  <c r="BU1126" i="2"/>
  <c r="BU1134" i="2"/>
  <c r="BU1143" i="2"/>
  <c r="BU1135" i="2"/>
  <c r="BU1127" i="2"/>
  <c r="BU1132" i="2"/>
  <c r="BU1121" i="2"/>
  <c r="BU1113" i="2"/>
  <c r="BU1105" i="2"/>
  <c r="BU1097" i="2"/>
  <c r="BU1089" i="2"/>
  <c r="BU1120" i="2"/>
  <c r="BU1104" i="2"/>
  <c r="BU1088" i="2"/>
  <c r="BU1106" i="2"/>
  <c r="BU839" i="2"/>
  <c r="BU820" i="2"/>
  <c r="BU816" i="2"/>
  <c r="BU812" i="2"/>
  <c r="BU808" i="2"/>
  <c r="BU804" i="2"/>
  <c r="BU800" i="2"/>
  <c r="BU796" i="2"/>
  <c r="BU792" i="2"/>
  <c r="BU788" i="2"/>
  <c r="BU1118" i="2"/>
  <c r="BU1145" i="2"/>
  <c r="BU1137" i="2"/>
  <c r="BU1129" i="2"/>
  <c r="BU1136" i="2"/>
  <c r="BU1123" i="2"/>
  <c r="BU1115" i="2"/>
  <c r="BU1107" i="2"/>
  <c r="BU1099" i="2"/>
  <c r="BU1091" i="2"/>
  <c r="BU1124" i="2"/>
  <c r="BU1108" i="2"/>
  <c r="BU1092" i="2"/>
  <c r="BU1114" i="2"/>
  <c r="BU843" i="2"/>
  <c r="BU821" i="2"/>
  <c r="BU817" i="2"/>
  <c r="BU813" i="2"/>
  <c r="BU809" i="2"/>
  <c r="BU805" i="2"/>
  <c r="BU801" i="2"/>
  <c r="BU797" i="2"/>
  <c r="BU793" i="2"/>
  <c r="BU789" i="2"/>
  <c r="BU1094" i="2"/>
  <c r="BU1147" i="2"/>
  <c r="BU1139" i="2"/>
  <c r="BU1131" i="2"/>
  <c r="BU1140" i="2"/>
  <c r="BU1125" i="2"/>
  <c r="BU1117" i="2"/>
  <c r="BU1109" i="2"/>
  <c r="BU1101" i="2"/>
  <c r="BU1093" i="2"/>
  <c r="BU1130" i="2"/>
  <c r="BU1112" i="2"/>
  <c r="BU1096" i="2"/>
  <c r="BU1122" i="2"/>
  <c r="BU1090" i="2"/>
  <c r="BU822" i="2"/>
  <c r="BU818" i="2"/>
  <c r="BU814" i="2"/>
  <c r="BU810" i="2"/>
  <c r="BU806" i="2"/>
  <c r="BU802" i="2"/>
  <c r="BU798" i="2"/>
  <c r="BU794" i="2"/>
  <c r="BU790" i="2"/>
  <c r="BU1110" i="2"/>
  <c r="BU1102" i="2"/>
  <c r="BU829" i="2"/>
  <c r="BU824" i="2"/>
  <c r="BU833" i="2"/>
  <c r="BU828" i="2"/>
  <c r="BU844" i="2"/>
  <c r="BU838" i="2"/>
  <c r="BU834" i="2"/>
  <c r="BU111" i="2"/>
  <c r="BW1202" i="2"/>
  <c r="BW1207" i="2"/>
  <c r="BW1194" i="2"/>
  <c r="BW1186" i="2"/>
  <c r="BW1201" i="2"/>
  <c r="BW1189" i="2"/>
  <c r="BW1204" i="2"/>
  <c r="BW1184" i="2"/>
  <c r="BW1196" i="2"/>
  <c r="BW1188" i="2"/>
  <c r="BW1187" i="2"/>
  <c r="BW1197" i="2"/>
  <c r="BW1206" i="2"/>
  <c r="BW1198" i="2"/>
  <c r="BW1199" i="2"/>
  <c r="BW1190" i="2"/>
  <c r="BW1191" i="2"/>
  <c r="BW1185" i="2"/>
  <c r="BW1200" i="2"/>
  <c r="BW1203" i="2"/>
  <c r="BW1192" i="2"/>
  <c r="BW1183" i="2"/>
  <c r="BW1195" i="2"/>
  <c r="BW1193" i="2"/>
  <c r="BW1205" i="2"/>
  <c r="BW1146" i="2"/>
  <c r="BW1142" i="2"/>
  <c r="BW1138" i="2"/>
  <c r="BW1134" i="2"/>
  <c r="BW1130" i="2"/>
  <c r="BW1126" i="2"/>
  <c r="BW1147" i="2"/>
  <c r="BW1143" i="2"/>
  <c r="BW1139" i="2"/>
  <c r="BW1135" i="2"/>
  <c r="BW1131" i="2"/>
  <c r="BW1127" i="2"/>
  <c r="BW1123" i="2"/>
  <c r="BW1144" i="2"/>
  <c r="BW1140" i="2"/>
  <c r="BW1136" i="2"/>
  <c r="BW1132" i="2"/>
  <c r="BW1128" i="2"/>
  <c r="BW1124" i="2"/>
  <c r="BW1145" i="2"/>
  <c r="BW1141" i="2"/>
  <c r="BW1137" i="2"/>
  <c r="BW1133" i="2"/>
  <c r="BW1129" i="2"/>
  <c r="BW1125" i="2"/>
  <c r="BT413" i="1"/>
  <c r="BT389" i="1"/>
  <c r="BU740" i="2"/>
  <c r="BU491" i="2"/>
  <c r="BU517" i="2"/>
  <c r="BU1030" i="2"/>
  <c r="BU746" i="2"/>
  <c r="BU762" i="2"/>
  <c r="BU1065" i="2"/>
  <c r="BU516" i="2"/>
  <c r="BU531" i="2"/>
  <c r="BU1052" i="2"/>
  <c r="BU1047" i="2"/>
  <c r="BU1071" i="2"/>
  <c r="BU526" i="2"/>
  <c r="BU505" i="2"/>
  <c r="BU537" i="2"/>
  <c r="BU756" i="2"/>
  <c r="BU1077" i="2"/>
  <c r="BU540" i="2"/>
  <c r="BU492" i="2"/>
  <c r="BU511" i="2"/>
  <c r="BU1082" i="2"/>
  <c r="BU237" i="2"/>
  <c r="BU225" i="2"/>
  <c r="BU235" i="2"/>
  <c r="BU247" i="2"/>
  <c r="BU616" i="2"/>
  <c r="BU620" i="2"/>
  <c r="BU381" i="2"/>
  <c r="BU380" i="2"/>
  <c r="BU412" i="2"/>
  <c r="BU910" i="2"/>
  <c r="BU926" i="2"/>
  <c r="BU942" i="2"/>
  <c r="BU962" i="2"/>
  <c r="BU410" i="2"/>
  <c r="BU925" i="2"/>
  <c r="BU941" i="2"/>
  <c r="BU377" i="2"/>
  <c r="BU425" i="2"/>
  <c r="BU422" i="2"/>
  <c r="BU376" i="2"/>
  <c r="BU642" i="2"/>
  <c r="BU940" i="2"/>
  <c r="BU956" i="2"/>
  <c r="BU375" i="2"/>
  <c r="BU406" i="2"/>
  <c r="BU955" i="2"/>
  <c r="BU730" i="2"/>
  <c r="BU42" i="2"/>
  <c r="BU825" i="2" s="1"/>
  <c r="BU121" i="2"/>
  <c r="BU170" i="2"/>
  <c r="BU169" i="2"/>
  <c r="BU164" i="2"/>
  <c r="BU160" i="2"/>
  <c r="BU156" i="2"/>
  <c r="BU152" i="2"/>
  <c r="BU148" i="2"/>
  <c r="BU144" i="2"/>
  <c r="BU140" i="2"/>
  <c r="BU136" i="2"/>
  <c r="BU132" i="2"/>
  <c r="BU184" i="2"/>
  <c r="BU179" i="2"/>
  <c r="BU161" i="2"/>
  <c r="BU157" i="2"/>
  <c r="BU153" i="2"/>
  <c r="BU149" i="2"/>
  <c r="BU145" i="2"/>
  <c r="BU141" i="2"/>
  <c r="BU137" i="2"/>
  <c r="BU133" i="2"/>
  <c r="BU174" i="2"/>
  <c r="BU165" i="2"/>
  <c r="BU162" i="2"/>
  <c r="BU158" i="2"/>
  <c r="BU154" i="2"/>
  <c r="BU150" i="2"/>
  <c r="BU146" i="2"/>
  <c r="BU142" i="2"/>
  <c r="BU138" i="2"/>
  <c r="BU134" i="2"/>
  <c r="BU130" i="2"/>
  <c r="BU180" i="2"/>
  <c r="BU175" i="2"/>
  <c r="BU163" i="2"/>
  <c r="BU159" i="2"/>
  <c r="BU155" i="2"/>
  <c r="BU151" i="2"/>
  <c r="BU147" i="2"/>
  <c r="BU143" i="2"/>
  <c r="BU139" i="2"/>
  <c r="BU135" i="2"/>
  <c r="BU131" i="2"/>
  <c r="BU904" i="2"/>
  <c r="BU900" i="2"/>
  <c r="BU896" i="2"/>
  <c r="BU892" i="2"/>
  <c r="BU888" i="2"/>
  <c r="BU884" i="2"/>
  <c r="BU880" i="2"/>
  <c r="BU876" i="2"/>
  <c r="BU872" i="2"/>
  <c r="BU868" i="2"/>
  <c r="BU864" i="2"/>
  <c r="BU860" i="2"/>
  <c r="BU856" i="2"/>
  <c r="BU852" i="2"/>
  <c r="BU848" i="2"/>
  <c r="BU575" i="2"/>
  <c r="BU567" i="2"/>
  <c r="BU559" i="2"/>
  <c r="BU551" i="2"/>
  <c r="BU562" i="2"/>
  <c r="BU560" i="2"/>
  <c r="BU566" i="2"/>
  <c r="BU366" i="2"/>
  <c r="BU358" i="2"/>
  <c r="BU350" i="2"/>
  <c r="BU342" i="2"/>
  <c r="BU334" i="2"/>
  <c r="BU326" i="2"/>
  <c r="BU318" i="2"/>
  <c r="BU310" i="2"/>
  <c r="BU78" i="2"/>
  <c r="BU84" i="2"/>
  <c r="BU71" i="2"/>
  <c r="BU64" i="2"/>
  <c r="BU363" i="2"/>
  <c r="BU349" i="2"/>
  <c r="BU315" i="2"/>
  <c r="BU93" i="2"/>
  <c r="BU367" i="2"/>
  <c r="BU347" i="2"/>
  <c r="BU337" i="2"/>
  <c r="BU327" i="2"/>
  <c r="BU317" i="2"/>
  <c r="BU91" i="2"/>
  <c r="BU76" i="2"/>
  <c r="BU67" i="2"/>
  <c r="BU548" i="2"/>
  <c r="BU905" i="2"/>
  <c r="BU901" i="2"/>
  <c r="BU897" i="2"/>
  <c r="BU893" i="2"/>
  <c r="BU889" i="2"/>
  <c r="BU885" i="2"/>
  <c r="BU881" i="2"/>
  <c r="BU877" i="2"/>
  <c r="BU873" i="2"/>
  <c r="BU869" i="2"/>
  <c r="BU865" i="2"/>
  <c r="BU861" i="2"/>
  <c r="BU857" i="2"/>
  <c r="BU853" i="2"/>
  <c r="BU849" i="2"/>
  <c r="BU577" i="2"/>
  <c r="BU569" i="2"/>
  <c r="BU561" i="2"/>
  <c r="BU553" i="2"/>
  <c r="BU570" i="2"/>
  <c r="BU568" i="2"/>
  <c r="BU582" i="2"/>
  <c r="BU564" i="2"/>
  <c r="BU360" i="2"/>
  <c r="BU352" i="2"/>
  <c r="BU344" i="2"/>
  <c r="BU336" i="2"/>
  <c r="BU328" i="2"/>
  <c r="BU320" i="2"/>
  <c r="BU312" i="2"/>
  <c r="BU81" i="2"/>
  <c r="BU86" i="2"/>
  <c r="BU73" i="2"/>
  <c r="BU66" i="2"/>
  <c r="BU365" i="2"/>
  <c r="BU351" i="2"/>
  <c r="BU325" i="2"/>
  <c r="BU82" i="2"/>
  <c r="BU574" i="2"/>
  <c r="BU353" i="2"/>
  <c r="BU339" i="2"/>
  <c r="BU329" i="2"/>
  <c r="BU319" i="2"/>
  <c r="BU94" i="2"/>
  <c r="BU79" i="2"/>
  <c r="BU70" i="2"/>
  <c r="BU61" i="2"/>
  <c r="BU906" i="2"/>
  <c r="BU902" i="2"/>
  <c r="BU898" i="2"/>
  <c r="BU894" i="2"/>
  <c r="BU890" i="2"/>
  <c r="BU886" i="2"/>
  <c r="BU882" i="2"/>
  <c r="BU878" i="2"/>
  <c r="BU874" i="2"/>
  <c r="BU870" i="2"/>
  <c r="BU866" i="2"/>
  <c r="BU862" i="2"/>
  <c r="BU858" i="2"/>
  <c r="BU854" i="2"/>
  <c r="BU850" i="2"/>
  <c r="BU579" i="2"/>
  <c r="BU571" i="2"/>
  <c r="BU563" i="2"/>
  <c r="BU555" i="2"/>
  <c r="BU578" i="2"/>
  <c r="BU576" i="2"/>
  <c r="BU580" i="2"/>
  <c r="BU572" i="2"/>
  <c r="BU362" i="2"/>
  <c r="BU354" i="2"/>
  <c r="BU346" i="2"/>
  <c r="BU338" i="2"/>
  <c r="BU330" i="2"/>
  <c r="BU322" i="2"/>
  <c r="BU314" i="2"/>
  <c r="BU95" i="2"/>
  <c r="BU90" i="2"/>
  <c r="BU75" i="2"/>
  <c r="BU68" i="2"/>
  <c r="BU60" i="2"/>
  <c r="BU355" i="2"/>
  <c r="BU333" i="2"/>
  <c r="BU96" i="2"/>
  <c r="BU558" i="2"/>
  <c r="BU357" i="2"/>
  <c r="BU341" i="2"/>
  <c r="BU331" i="2"/>
  <c r="BU321" i="2"/>
  <c r="BU309" i="2"/>
  <c r="BU85" i="2"/>
  <c r="BU72" i="2"/>
  <c r="BU63" i="2"/>
  <c r="BU907" i="2"/>
  <c r="BU903" i="2"/>
  <c r="BU899" i="2"/>
  <c r="BU895" i="2"/>
  <c r="BU891" i="2"/>
  <c r="BU887" i="2"/>
  <c r="BU883" i="2"/>
  <c r="BU879" i="2"/>
  <c r="BU875" i="2"/>
  <c r="BU871" i="2"/>
  <c r="BU867" i="2"/>
  <c r="BU863" i="2"/>
  <c r="BU859" i="2"/>
  <c r="BU855" i="2"/>
  <c r="BU851" i="2"/>
  <c r="BU581" i="2"/>
  <c r="BU573" i="2"/>
  <c r="BU565" i="2"/>
  <c r="BU557" i="2"/>
  <c r="BU549" i="2"/>
  <c r="BU554" i="2"/>
  <c r="BU552" i="2"/>
  <c r="BU550" i="2"/>
  <c r="BU364" i="2"/>
  <c r="BU356" i="2"/>
  <c r="BU348" i="2"/>
  <c r="BU340" i="2"/>
  <c r="BU332" i="2"/>
  <c r="BU324" i="2"/>
  <c r="BU316" i="2"/>
  <c r="BU308" i="2"/>
  <c r="BU92" i="2"/>
  <c r="BU77" i="2"/>
  <c r="BU69" i="2"/>
  <c r="BU62" i="2"/>
  <c r="BU359" i="2"/>
  <c r="BU345" i="2"/>
  <c r="BU311" i="2"/>
  <c r="BU556" i="2"/>
  <c r="BU361" i="2"/>
  <c r="BU343" i="2"/>
  <c r="BU335" i="2"/>
  <c r="BU323" i="2"/>
  <c r="BU313" i="2"/>
  <c r="BU87" i="2"/>
  <c r="BU74" i="2"/>
  <c r="BU65" i="2"/>
  <c r="BU171" i="2"/>
  <c r="BU173" i="2"/>
  <c r="BU183" i="2"/>
  <c r="BU97" i="2"/>
  <c r="BU188" i="2"/>
  <c r="BU114" i="2"/>
  <c r="BU99" i="2"/>
  <c r="BU583" i="2"/>
  <c r="BU588" i="2"/>
  <c r="BU101" i="2"/>
  <c r="BU177" i="2"/>
  <c r="BU182" i="2"/>
  <c r="BU167" i="2"/>
  <c r="BU106" i="2"/>
  <c r="BU113" i="2"/>
  <c r="BU187" i="2"/>
  <c r="BU589" i="2"/>
  <c r="BU115" i="2"/>
  <c r="BU166" i="2"/>
  <c r="BU176" i="2"/>
  <c r="BU168" i="2"/>
  <c r="BU100" i="2"/>
  <c r="BU105" i="2"/>
  <c r="BU599" i="2"/>
  <c r="BU107" i="2"/>
  <c r="BU185" i="2"/>
  <c r="BU172" i="2"/>
  <c r="BU181" i="2"/>
  <c r="BU178" i="2"/>
  <c r="BU598" i="2"/>
  <c r="BU109" i="2"/>
  <c r="BU603" i="2"/>
  <c r="BU83" i="2"/>
  <c r="BU604" i="2"/>
  <c r="BU186" i="2"/>
  <c r="BU593" i="2"/>
  <c r="BU118" i="2"/>
  <c r="BU112" i="2"/>
  <c r="BU89" i="2"/>
  <c r="BU104" i="2"/>
  <c r="BU594" i="2"/>
  <c r="BU584" i="2"/>
  <c r="BU1027" i="2"/>
  <c r="BU1019" i="2"/>
  <c r="BU1011" i="2"/>
  <c r="BU1003" i="2"/>
  <c r="BU995" i="2"/>
  <c r="BU987" i="2"/>
  <c r="BU979" i="2"/>
  <c r="BU971" i="2"/>
  <c r="BU1016" i="2"/>
  <c r="BU1000" i="2"/>
  <c r="BU984" i="2"/>
  <c r="BU968" i="2"/>
  <c r="BU699" i="2"/>
  <c r="BU695" i="2"/>
  <c r="BU691" i="2"/>
  <c r="BU687" i="2"/>
  <c r="BU683" i="2"/>
  <c r="BU1010" i="2"/>
  <c r="BU978" i="2"/>
  <c r="BU982" i="2"/>
  <c r="BU482" i="2"/>
  <c r="BU474" i="2"/>
  <c r="BU466" i="2"/>
  <c r="BU458" i="2"/>
  <c r="BU450" i="2"/>
  <c r="BU442" i="2"/>
  <c r="BU434" i="2"/>
  <c r="BU1022" i="2"/>
  <c r="BU278" i="2"/>
  <c r="BU270" i="2"/>
  <c r="BU281" i="2"/>
  <c r="BU265" i="2"/>
  <c r="BU465" i="2"/>
  <c r="BU437" i="2"/>
  <c r="BU479" i="2"/>
  <c r="BU463" i="2"/>
  <c r="BU447" i="2"/>
  <c r="BU431" i="2"/>
  <c r="BU271" i="2"/>
  <c r="BU469" i="2"/>
  <c r="BU433" i="2"/>
  <c r="BU1021" i="2"/>
  <c r="BU1013" i="2"/>
  <c r="BU1005" i="2"/>
  <c r="BU997" i="2"/>
  <c r="BU989" i="2"/>
  <c r="BU981" i="2"/>
  <c r="BU973" i="2"/>
  <c r="BU1020" i="2"/>
  <c r="BU1004" i="2"/>
  <c r="BU988" i="2"/>
  <c r="BU972" i="2"/>
  <c r="BU700" i="2"/>
  <c r="BU696" i="2"/>
  <c r="BU692" i="2"/>
  <c r="BU688" i="2"/>
  <c r="BU684" i="2"/>
  <c r="BU1018" i="2"/>
  <c r="BU986" i="2"/>
  <c r="BU998" i="2"/>
  <c r="BU484" i="2"/>
  <c r="BU476" i="2"/>
  <c r="BU468" i="2"/>
  <c r="BU460" i="2"/>
  <c r="BU452" i="2"/>
  <c r="BU444" i="2"/>
  <c r="BU436" i="2"/>
  <c r="BU974" i="2"/>
  <c r="BU280" i="2"/>
  <c r="BU272" i="2"/>
  <c r="BU264" i="2"/>
  <c r="BU269" i="2"/>
  <c r="BU477" i="2"/>
  <c r="BU441" i="2"/>
  <c r="BU483" i="2"/>
  <c r="BU467" i="2"/>
  <c r="BU451" i="2"/>
  <c r="BU435" i="2"/>
  <c r="BU275" i="2"/>
  <c r="BU473" i="2"/>
  <c r="BU445" i="2"/>
  <c r="BU1023" i="2"/>
  <c r="BU1015" i="2"/>
  <c r="BU1007" i="2"/>
  <c r="BU999" i="2"/>
  <c r="BU991" i="2"/>
  <c r="BU983" i="2"/>
  <c r="BU975" i="2"/>
  <c r="BU1024" i="2"/>
  <c r="BU1008" i="2"/>
  <c r="BU992" i="2"/>
  <c r="BU976" i="2"/>
  <c r="BU701" i="2"/>
  <c r="BU697" i="2"/>
  <c r="BU693" i="2"/>
  <c r="BU689" i="2"/>
  <c r="BU685" i="2"/>
  <c r="BU1026" i="2"/>
  <c r="BU994" i="2"/>
  <c r="BU1014" i="2"/>
  <c r="BU486" i="2"/>
  <c r="BU478" i="2"/>
  <c r="BU470" i="2"/>
  <c r="BU462" i="2"/>
  <c r="BU454" i="2"/>
  <c r="BU446" i="2"/>
  <c r="BU438" i="2"/>
  <c r="BU430" i="2"/>
  <c r="BU282" i="2"/>
  <c r="BU274" i="2"/>
  <c r="BU266" i="2"/>
  <c r="BU273" i="2"/>
  <c r="BU485" i="2"/>
  <c r="BU449" i="2"/>
  <c r="BU487" i="2"/>
  <c r="BU471" i="2"/>
  <c r="BU455" i="2"/>
  <c r="BU439" i="2"/>
  <c r="BU279" i="2"/>
  <c r="BU481" i="2"/>
  <c r="BU453" i="2"/>
  <c r="BU1025" i="2"/>
  <c r="BU1017" i="2"/>
  <c r="BU1009" i="2"/>
  <c r="BU1001" i="2"/>
  <c r="BU993" i="2"/>
  <c r="BU985" i="2"/>
  <c r="BU977" i="2"/>
  <c r="BU969" i="2"/>
  <c r="BU1012" i="2"/>
  <c r="BU996" i="2"/>
  <c r="BU980" i="2"/>
  <c r="BU702" i="2"/>
  <c r="BU698" i="2"/>
  <c r="BU694" i="2"/>
  <c r="BU690" i="2"/>
  <c r="BU686" i="2"/>
  <c r="BU678" i="2"/>
  <c r="BU1002" i="2"/>
  <c r="BU970" i="2"/>
  <c r="BU990" i="2"/>
  <c r="BU480" i="2"/>
  <c r="BU472" i="2"/>
  <c r="BU464" i="2"/>
  <c r="BU456" i="2"/>
  <c r="BU448" i="2"/>
  <c r="BU440" i="2"/>
  <c r="BU432" i="2"/>
  <c r="BU1006" i="2"/>
  <c r="BU276" i="2"/>
  <c r="BU268" i="2"/>
  <c r="BU277" i="2"/>
  <c r="BU263" i="2"/>
  <c r="BU457" i="2"/>
  <c r="BU429" i="2"/>
  <c r="BU475" i="2"/>
  <c r="BU459" i="2"/>
  <c r="BU443" i="2"/>
  <c r="BU428" i="2"/>
  <c r="BU267" i="2"/>
  <c r="BU461" i="2"/>
  <c r="BU256" i="2"/>
  <c r="BU259" i="2"/>
  <c r="BU682" i="2"/>
  <c r="BU249" i="2"/>
  <c r="BU670" i="2"/>
  <c r="BU674" i="2"/>
  <c r="BU248" i="2"/>
  <c r="BU669" i="2"/>
  <c r="BU251" i="2"/>
  <c r="BU672" i="2"/>
  <c r="BU262" i="2"/>
  <c r="BU681" i="2"/>
  <c r="BU668" i="2"/>
  <c r="BU254" i="2"/>
  <c r="BU677" i="2"/>
  <c r="BU252" i="2"/>
  <c r="BU680" i="2"/>
  <c r="BU255" i="2"/>
  <c r="BU673" i="2"/>
  <c r="BU257" i="2"/>
  <c r="BU676" i="2"/>
  <c r="BU261" i="2"/>
  <c r="BU671" i="2"/>
  <c r="BU258" i="2"/>
  <c r="BU250" i="2"/>
  <c r="BU679" i="2"/>
  <c r="BU253" i="2"/>
  <c r="BU675" i="2"/>
  <c r="BU723" i="2"/>
  <c r="BU718" i="2"/>
  <c r="BU290" i="2"/>
  <c r="BU288" i="2"/>
  <c r="BU303" i="2"/>
  <c r="BU296" i="2"/>
  <c r="BU286" i="2"/>
  <c r="BU289" i="2"/>
  <c r="BU102" i="2"/>
  <c r="BU704" i="2"/>
  <c r="BU709" i="2"/>
  <c r="BU714" i="2"/>
  <c r="BU298" i="2"/>
  <c r="BU299" i="2"/>
  <c r="BU284" i="2"/>
  <c r="BU287" i="2"/>
  <c r="BU294" i="2"/>
  <c r="BU305" i="2"/>
  <c r="BU724" i="2"/>
  <c r="BU708" i="2"/>
  <c r="BU713" i="2"/>
  <c r="BU306" i="2"/>
  <c r="BU283" i="2"/>
  <c r="BU292" i="2"/>
  <c r="BU301" i="2"/>
  <c r="BU302" i="2"/>
  <c r="BU291" i="2"/>
  <c r="BU293" i="2"/>
  <c r="BU117" i="2"/>
  <c r="BU103" i="2"/>
  <c r="BU719" i="2"/>
  <c r="BU703" i="2"/>
  <c r="BU297" i="2"/>
  <c r="BU300" i="2"/>
  <c r="BU285" i="2"/>
  <c r="BU295" i="2"/>
  <c r="BU307" i="2"/>
  <c r="BU304" i="2"/>
  <c r="BW839" i="2"/>
  <c r="BW824" i="2"/>
  <c r="BW833" i="2"/>
  <c r="BW845" i="2"/>
  <c r="BW827" i="2"/>
  <c r="BW826" i="2"/>
  <c r="BW831" i="2"/>
  <c r="BW840" i="2"/>
  <c r="BW842" i="2"/>
  <c r="BW829" i="2"/>
  <c r="BW844" i="2"/>
  <c r="BW830" i="2"/>
  <c r="BW835" i="2"/>
  <c r="BW846" i="2"/>
  <c r="BW832" i="2"/>
  <c r="BW836" i="2"/>
  <c r="BW834" i="2"/>
  <c r="BW847" i="2"/>
  <c r="BW841" i="2"/>
  <c r="BW837" i="2"/>
  <c r="BW828" i="2"/>
  <c r="BW843" i="2"/>
  <c r="BW838" i="2"/>
  <c r="BW825" i="2"/>
  <c r="BW823" i="2"/>
  <c r="BU108" i="2"/>
  <c r="BU741" i="2"/>
  <c r="BU742" i="2"/>
  <c r="BU510" i="2"/>
  <c r="BU490" i="2"/>
  <c r="BU541" i="2"/>
  <c r="BU1057" i="2"/>
  <c r="BU1081" i="2"/>
  <c r="BU1086" i="2"/>
  <c r="BU1036" i="2"/>
  <c r="BU1072" i="2"/>
  <c r="BU532" i="2"/>
  <c r="BU520" i="2"/>
  <c r="BU501" i="2"/>
  <c r="BU752" i="2"/>
  <c r="BU1045" i="2"/>
  <c r="BU502" i="2"/>
  <c r="BU535" i="2"/>
  <c r="BU1050" i="2"/>
  <c r="BU755" i="2"/>
  <c r="BU1060" i="2"/>
  <c r="BU1051" i="2"/>
  <c r="BU1075" i="2"/>
  <c r="BU232" i="2"/>
  <c r="BU245" i="2"/>
  <c r="BU610" i="2"/>
  <c r="BU622" i="2"/>
  <c r="BU371" i="2"/>
  <c r="BU636" i="2"/>
  <c r="BU407" i="2"/>
  <c r="BU372" i="2"/>
  <c r="BU626" i="2"/>
  <c r="BU922" i="2"/>
  <c r="BU421" i="2"/>
  <c r="BU401" i="2"/>
  <c r="BU370" i="2"/>
  <c r="BU402" i="2"/>
  <c r="BU640" i="2"/>
  <c r="BU960" i="2"/>
  <c r="BU921" i="2"/>
  <c r="BU937" i="2"/>
  <c r="BU420" i="2"/>
  <c r="BU400" i="2"/>
  <c r="BU632" i="2"/>
  <c r="BU966" i="2"/>
  <c r="BU920" i="2"/>
  <c r="BU936" i="2"/>
  <c r="BU952" i="2"/>
  <c r="BU415" i="2"/>
  <c r="BU395" i="2"/>
  <c r="BU641" i="2"/>
  <c r="BU935" i="2"/>
  <c r="BU951" i="2"/>
  <c r="BV14" i="2"/>
  <c r="BS405" i="1"/>
  <c r="BV20" i="2" s="1"/>
  <c r="BV44" i="2" s="1"/>
  <c r="BV122" i="2" s="1"/>
  <c r="BV15" i="2"/>
  <c r="BS406" i="1"/>
  <c r="BV21" i="2" s="1"/>
  <c r="BV45" i="2" s="1"/>
  <c r="BT388" i="1"/>
  <c r="BT390" i="1"/>
  <c r="BU110" i="2"/>
  <c r="BU736" i="2"/>
  <c r="BU735" i="2"/>
  <c r="BU731" i="2"/>
  <c r="BU536" i="2"/>
  <c r="BU1042" i="2"/>
  <c r="BU1056" i="2"/>
  <c r="BU542" i="2"/>
  <c r="BU506" i="2"/>
  <c r="BU515" i="2"/>
  <c r="BU547" i="2"/>
  <c r="BU745" i="2"/>
  <c r="BU761" i="2"/>
  <c r="BU1031" i="2"/>
  <c r="BU1087" i="2"/>
  <c r="BU530" i="2"/>
  <c r="BU521" i="2"/>
  <c r="BU1062" i="2"/>
  <c r="BU1032" i="2"/>
  <c r="BU1037" i="2"/>
  <c r="BU512" i="2"/>
  <c r="BU527" i="2"/>
  <c r="BU497" i="2"/>
  <c r="BU751" i="2"/>
  <c r="BU1080" i="2"/>
  <c r="BU231" i="2"/>
  <c r="BU242" i="2"/>
  <c r="BU230" i="2"/>
  <c r="BU226" i="2"/>
  <c r="BU612" i="2"/>
  <c r="BU617" i="2"/>
  <c r="BU411" i="2"/>
  <c r="BU391" i="2"/>
  <c r="BU396" i="2"/>
  <c r="BU950" i="2"/>
  <c r="BU387" i="2"/>
  <c r="BU637" i="2"/>
  <c r="BU917" i="2"/>
  <c r="BU417" i="2"/>
  <c r="BU405" i="2"/>
  <c r="BU385" i="2"/>
  <c r="BU392" i="2"/>
  <c r="BU630" i="2"/>
  <c r="BU916" i="2"/>
  <c r="BU932" i="2"/>
  <c r="BU416" i="2"/>
  <c r="BU915" i="2"/>
  <c r="BW1" i="1"/>
  <c r="BZ1" i="2" s="1"/>
  <c r="BZ9" i="2" s="1"/>
  <c r="BV2" i="1"/>
  <c r="BW28" i="2" l="1"/>
  <c r="BW37" i="2" s="1"/>
  <c r="BU122" i="2"/>
  <c r="BW80" i="2"/>
  <c r="BV80" i="2"/>
  <c r="BV88" i="2"/>
  <c r="BW14" i="2"/>
  <c r="BU726" i="2"/>
  <c r="BU707" i="2"/>
  <c r="BU601" i="2"/>
  <c r="BU606" i="2"/>
  <c r="BU712" i="2"/>
  <c r="BU722" i="2"/>
  <c r="BU720" i="2"/>
  <c r="BU705" i="2"/>
  <c r="BU597" i="2"/>
  <c r="BU717" i="2"/>
  <c r="BU727" i="2"/>
  <c r="BU706" i="2"/>
  <c r="BU716" i="2"/>
  <c r="BU591" i="2"/>
  <c r="BU595" i="2"/>
  <c r="BU602" i="2"/>
  <c r="BU415" i="1"/>
  <c r="BX29" i="2" s="1"/>
  <c r="BX38" i="2" s="1"/>
  <c r="BU725" i="2"/>
  <c r="BU711" i="2"/>
  <c r="BU585" i="2"/>
  <c r="BU590" i="2"/>
  <c r="BU586" i="2"/>
  <c r="BU389" i="1"/>
  <c r="BX16" i="2" s="1"/>
  <c r="BU715" i="2"/>
  <c r="BU710" i="2"/>
  <c r="BU721" i="2"/>
  <c r="BU592" i="2"/>
  <c r="BU587" i="2"/>
  <c r="BU600" i="2"/>
  <c r="BU596" i="2"/>
  <c r="BU607" i="2"/>
  <c r="BU422" i="1"/>
  <c r="BU387" i="1"/>
  <c r="BX14" i="2" s="1"/>
  <c r="BU400" i="1"/>
  <c r="BW15" i="2"/>
  <c r="BT406" i="1"/>
  <c r="BW21" i="2" s="1"/>
  <c r="BW45" i="2" s="1"/>
  <c r="BW16" i="2"/>
  <c r="BT407" i="1"/>
  <c r="BW22" i="2" s="1"/>
  <c r="BW46" i="2" s="1"/>
  <c r="BW116" i="2" s="1"/>
  <c r="BU826" i="2"/>
  <c r="BU837" i="2"/>
  <c r="BZ11" i="2"/>
  <c r="BZ10" i="2"/>
  <c r="BW17" i="2"/>
  <c r="BT408" i="1"/>
  <c r="BW23" i="2" s="1"/>
  <c r="BW47" i="2" s="1"/>
  <c r="BV184" i="2"/>
  <c r="BV174" i="2"/>
  <c r="BV157" i="2"/>
  <c r="BV156" i="2"/>
  <c r="BV147" i="2"/>
  <c r="BV162" i="2"/>
  <c r="BV144" i="2"/>
  <c r="BV133" i="2"/>
  <c r="BV146" i="2"/>
  <c r="BV136" i="2"/>
  <c r="BV121" i="2"/>
  <c r="BV169" i="2"/>
  <c r="BV159" i="2"/>
  <c r="BV160" i="2"/>
  <c r="BV149" i="2"/>
  <c r="BV141" i="2"/>
  <c r="BV148" i="2"/>
  <c r="BV135" i="2"/>
  <c r="BV150" i="2"/>
  <c r="BV138" i="2"/>
  <c r="BV130" i="2"/>
  <c r="BV161" i="2"/>
  <c r="BV164" i="2"/>
  <c r="BV151" i="2"/>
  <c r="BV143" i="2"/>
  <c r="BV152" i="2"/>
  <c r="BV137" i="2"/>
  <c r="BV154" i="2"/>
  <c r="BV140" i="2"/>
  <c r="BV132" i="2"/>
  <c r="BV179" i="2"/>
  <c r="BV163" i="2"/>
  <c r="BV155" i="2"/>
  <c r="BV153" i="2"/>
  <c r="BV145" i="2"/>
  <c r="BV158" i="2"/>
  <c r="BV139" i="2"/>
  <c r="BV131" i="2"/>
  <c r="BV142" i="2"/>
  <c r="BV134" i="2"/>
  <c r="BV904" i="2"/>
  <c r="BV896" i="2"/>
  <c r="BV888" i="2"/>
  <c r="BV903" i="2"/>
  <c r="BV887" i="2"/>
  <c r="BV877" i="2"/>
  <c r="BV869" i="2"/>
  <c r="BV861" i="2"/>
  <c r="BV853" i="2"/>
  <c r="BV598" i="2"/>
  <c r="BV582" i="2"/>
  <c r="BV578" i="2"/>
  <c r="BV574" i="2"/>
  <c r="BV570" i="2"/>
  <c r="BV566" i="2"/>
  <c r="BV562" i="2"/>
  <c r="BV558" i="2"/>
  <c r="BV554" i="2"/>
  <c r="BV550" i="2"/>
  <c r="BV893" i="2"/>
  <c r="BV874" i="2"/>
  <c r="BV858" i="2"/>
  <c r="BV366" i="2"/>
  <c r="BV362" i="2"/>
  <c r="BV358" i="2"/>
  <c r="BV354" i="2"/>
  <c r="BV350" i="2"/>
  <c r="BV346" i="2"/>
  <c r="BV342" i="2"/>
  <c r="BV338" i="2"/>
  <c r="BV334" i="2"/>
  <c r="BV330" i="2"/>
  <c r="BV326" i="2"/>
  <c r="BV322" i="2"/>
  <c r="BV318" i="2"/>
  <c r="BV314" i="2"/>
  <c r="BV310" i="2"/>
  <c r="BV86" i="2"/>
  <c r="BV77" i="2"/>
  <c r="BV73" i="2"/>
  <c r="BV69" i="2"/>
  <c r="BV65" i="2"/>
  <c r="BV60" i="2"/>
  <c r="BV864" i="2"/>
  <c r="BV889" i="2"/>
  <c r="BV852" i="2"/>
  <c r="BV906" i="2"/>
  <c r="BV898" i="2"/>
  <c r="BV890" i="2"/>
  <c r="BV907" i="2"/>
  <c r="BV891" i="2"/>
  <c r="BV879" i="2"/>
  <c r="BV871" i="2"/>
  <c r="BV863" i="2"/>
  <c r="BV855" i="2"/>
  <c r="BV603" i="2"/>
  <c r="BV583" i="2"/>
  <c r="BV579" i="2"/>
  <c r="BV575" i="2"/>
  <c r="BV571" i="2"/>
  <c r="BV567" i="2"/>
  <c r="BV563" i="2"/>
  <c r="BV559" i="2"/>
  <c r="BV555" i="2"/>
  <c r="BV551" i="2"/>
  <c r="BV901" i="2"/>
  <c r="BV878" i="2"/>
  <c r="BV862" i="2"/>
  <c r="BV367" i="2"/>
  <c r="BV363" i="2"/>
  <c r="BV359" i="2"/>
  <c r="BV355" i="2"/>
  <c r="BV351" i="2"/>
  <c r="BV347" i="2"/>
  <c r="BV343" i="2"/>
  <c r="BV339" i="2"/>
  <c r="BV335" i="2"/>
  <c r="BV331" i="2"/>
  <c r="BV327" i="2"/>
  <c r="BV323" i="2"/>
  <c r="BV319" i="2"/>
  <c r="BV315" i="2"/>
  <c r="BV311" i="2"/>
  <c r="BV87" i="2"/>
  <c r="BV79" i="2"/>
  <c r="BV74" i="2"/>
  <c r="BV70" i="2"/>
  <c r="BV66" i="2"/>
  <c r="BV61" i="2"/>
  <c r="BV876" i="2"/>
  <c r="BV897" i="2"/>
  <c r="BV860" i="2"/>
  <c r="BV900" i="2"/>
  <c r="BV892" i="2"/>
  <c r="BV884" i="2"/>
  <c r="BV895" i="2"/>
  <c r="BV881" i="2"/>
  <c r="BV873" i="2"/>
  <c r="BV865" i="2"/>
  <c r="BV857" i="2"/>
  <c r="BV849" i="2"/>
  <c r="BV588" i="2"/>
  <c r="BV580" i="2"/>
  <c r="BV576" i="2"/>
  <c r="BV572" i="2"/>
  <c r="BV568" i="2"/>
  <c r="BV564" i="2"/>
  <c r="BV560" i="2"/>
  <c r="BV556" i="2"/>
  <c r="BV552" i="2"/>
  <c r="BV548" i="2"/>
  <c r="BV882" i="2"/>
  <c r="BV866" i="2"/>
  <c r="BV850" i="2"/>
  <c r="BV364" i="2"/>
  <c r="BV360" i="2"/>
  <c r="BV356" i="2"/>
  <c r="BV352" i="2"/>
  <c r="BV348" i="2"/>
  <c r="BV344" i="2"/>
  <c r="BV340" i="2"/>
  <c r="BV336" i="2"/>
  <c r="BV332" i="2"/>
  <c r="BV328" i="2"/>
  <c r="BV324" i="2"/>
  <c r="BV320" i="2"/>
  <c r="BV316" i="2"/>
  <c r="BV312" i="2"/>
  <c r="BV308" i="2"/>
  <c r="BV84" i="2"/>
  <c r="BV75" i="2"/>
  <c r="BV71" i="2"/>
  <c r="BV67" i="2"/>
  <c r="BV63" i="2"/>
  <c r="BV880" i="2"/>
  <c r="BV848" i="2"/>
  <c r="BV868" i="2"/>
  <c r="BV902" i="2"/>
  <c r="BV894" i="2"/>
  <c r="BV886" i="2"/>
  <c r="BV899" i="2"/>
  <c r="BV883" i="2"/>
  <c r="BV875" i="2"/>
  <c r="BV867" i="2"/>
  <c r="BV859" i="2"/>
  <c r="BV851" i="2"/>
  <c r="BV593" i="2"/>
  <c r="BV581" i="2"/>
  <c r="BV577" i="2"/>
  <c r="BV573" i="2"/>
  <c r="BV569" i="2"/>
  <c r="BV565" i="2"/>
  <c r="BV561" i="2"/>
  <c r="BV557" i="2"/>
  <c r="BV553" i="2"/>
  <c r="BV549" i="2"/>
  <c r="BV885" i="2"/>
  <c r="BV870" i="2"/>
  <c r="BV854" i="2"/>
  <c r="BV365" i="2"/>
  <c r="BV361" i="2"/>
  <c r="BV357" i="2"/>
  <c r="BV353" i="2"/>
  <c r="BV349" i="2"/>
  <c r="BV345" i="2"/>
  <c r="BV341" i="2"/>
  <c r="BV337" i="2"/>
  <c r="BV333" i="2"/>
  <c r="BV329" i="2"/>
  <c r="BV325" i="2"/>
  <c r="BV321" i="2"/>
  <c r="BV317" i="2"/>
  <c r="BV313" i="2"/>
  <c r="BV309" i="2"/>
  <c r="BV85" i="2"/>
  <c r="BV76" i="2"/>
  <c r="BV72" i="2"/>
  <c r="BV68" i="2"/>
  <c r="BV64" i="2"/>
  <c r="BV905" i="2"/>
  <c r="BV856" i="2"/>
  <c r="BV872" i="2"/>
  <c r="BV173" i="2"/>
  <c r="BV170" i="2"/>
  <c r="BV171" i="2"/>
  <c r="BV172" i="2"/>
  <c r="BV94" i="2"/>
  <c r="BV95" i="2"/>
  <c r="BV601" i="2"/>
  <c r="BV589" i="2"/>
  <c r="BV599" i="2"/>
  <c r="BV101" i="2"/>
  <c r="BV115" i="2"/>
  <c r="BV105" i="2"/>
  <c r="BV187" i="2"/>
  <c r="BV118" i="2"/>
  <c r="BV177" i="2"/>
  <c r="BV178" i="2"/>
  <c r="BV175" i="2"/>
  <c r="BV176" i="2"/>
  <c r="BV97" i="2"/>
  <c r="BV91" i="2"/>
  <c r="BV78" i="2"/>
  <c r="BV82" i="2"/>
  <c r="BV587" i="2"/>
  <c r="BV596" i="2"/>
  <c r="BV585" i="2"/>
  <c r="BV604" i="2"/>
  <c r="BV594" i="2"/>
  <c r="BV591" i="2"/>
  <c r="BV606" i="2"/>
  <c r="BV106" i="2"/>
  <c r="BV89" i="2"/>
  <c r="BV109" i="2"/>
  <c r="BV185" i="2"/>
  <c r="BV181" i="2"/>
  <c r="BV182" i="2"/>
  <c r="BV183" i="2"/>
  <c r="BV180" i="2"/>
  <c r="BV81" i="2"/>
  <c r="BV188" i="2"/>
  <c r="BV90" i="2"/>
  <c r="BV93" i="2"/>
  <c r="BV592" i="2"/>
  <c r="BV600" i="2"/>
  <c r="BV584" i="2"/>
  <c r="BV590" i="2"/>
  <c r="BV99" i="2"/>
  <c r="BV113" i="2"/>
  <c r="BV112" i="2"/>
  <c r="BV165" i="2"/>
  <c r="BV166" i="2"/>
  <c r="BV167" i="2"/>
  <c r="BV168" i="2"/>
  <c r="BV92" i="2"/>
  <c r="BV96" i="2"/>
  <c r="BV62" i="2"/>
  <c r="BV597" i="2"/>
  <c r="BV602" i="2"/>
  <c r="BV586" i="2"/>
  <c r="BV605" i="2"/>
  <c r="BV595" i="2"/>
  <c r="BV607" i="2"/>
  <c r="BV100" i="2"/>
  <c r="BV114" i="2"/>
  <c r="BV186" i="2"/>
  <c r="BV104" i="2"/>
  <c r="BV107" i="2"/>
  <c r="BV83" i="2"/>
  <c r="BV98" i="2"/>
  <c r="BU605" i="2"/>
  <c r="BU651" i="2"/>
  <c r="BU656" i="2"/>
  <c r="BU660" i="2"/>
  <c r="BU645" i="2"/>
  <c r="BU785" i="2"/>
  <c r="BU771" i="2"/>
  <c r="BU775" i="2"/>
  <c r="BU765" i="2"/>
  <c r="BU646" i="2"/>
  <c r="BU665" i="2"/>
  <c r="BU657" i="2"/>
  <c r="BU650" i="2"/>
  <c r="BU655" i="2"/>
  <c r="BU647" i="2"/>
  <c r="BU776" i="2"/>
  <c r="BU787" i="2"/>
  <c r="BU777" i="2"/>
  <c r="BU781" i="2"/>
  <c r="BU666" i="2"/>
  <c r="BU667" i="2"/>
  <c r="BU662" i="2"/>
  <c r="BU767" i="2"/>
  <c r="BU782" i="2"/>
  <c r="BU772" i="2"/>
  <c r="BU786" i="2"/>
  <c r="BU661" i="2"/>
  <c r="BU652" i="2"/>
  <c r="BU780" i="2"/>
  <c r="BU770" i="2"/>
  <c r="BU766" i="2"/>
  <c r="BU842" i="2"/>
  <c r="BU832" i="2"/>
  <c r="BU841" i="2"/>
  <c r="BU845" i="2"/>
  <c r="BU393" i="1"/>
  <c r="BU418" i="1"/>
  <c r="BU391" i="1"/>
  <c r="BU392" i="1"/>
  <c r="BV9" i="1"/>
  <c r="BV285" i="1"/>
  <c r="BV217" i="1"/>
  <c r="BV47" i="1"/>
  <c r="BV353" i="1"/>
  <c r="BV251" i="1"/>
  <c r="BV183" i="1"/>
  <c r="BV81" i="1"/>
  <c r="BV319" i="1"/>
  <c r="BV149" i="1"/>
  <c r="BV115" i="1"/>
  <c r="BV354" i="1"/>
  <c r="BV320" i="1"/>
  <c r="BV184" i="1"/>
  <c r="BV150" i="1"/>
  <c r="BV218" i="1"/>
  <c r="BV286" i="1"/>
  <c r="BV82" i="1"/>
  <c r="BV48" i="1"/>
  <c r="BV116" i="1"/>
  <c r="BV252" i="1"/>
  <c r="BV152" i="1"/>
  <c r="BV49" i="1"/>
  <c r="BV287" i="1"/>
  <c r="BV220" i="1"/>
  <c r="BV117" i="1"/>
  <c r="BV253" i="1"/>
  <c r="BV151" i="1"/>
  <c r="BV83" i="1"/>
  <c r="BV355" i="1"/>
  <c r="BV84" i="1"/>
  <c r="BV219" i="1"/>
  <c r="BV321" i="1"/>
  <c r="BV185" i="1"/>
  <c r="BV254" i="1"/>
  <c r="BV153" i="1"/>
  <c r="BV119" i="1"/>
  <c r="BV50" i="1"/>
  <c r="BV357" i="1"/>
  <c r="BV288" i="1"/>
  <c r="BV356" i="1"/>
  <c r="BV221" i="1"/>
  <c r="BV85" i="1"/>
  <c r="BV322" i="1"/>
  <c r="BV118" i="1"/>
  <c r="BV289" i="1"/>
  <c r="BV186" i="1"/>
  <c r="BV323" i="1"/>
  <c r="BV187" i="1"/>
  <c r="BV255" i="1"/>
  <c r="BV120" i="1"/>
  <c r="BV290" i="1"/>
  <c r="BV51" i="1"/>
  <c r="BV154" i="1"/>
  <c r="BV86" i="1"/>
  <c r="BV222" i="1"/>
  <c r="BV358" i="1"/>
  <c r="BV359" i="1"/>
  <c r="BV256" i="1"/>
  <c r="BV188" i="1"/>
  <c r="BV291" i="1"/>
  <c r="BV324" i="1"/>
  <c r="BV87" i="1"/>
  <c r="BV223" i="1"/>
  <c r="BV52" i="1"/>
  <c r="BV155" i="1"/>
  <c r="BV121" i="1"/>
  <c r="BV257" i="1"/>
  <c r="BV325" i="1"/>
  <c r="BV189" i="1"/>
  <c r="BV122" i="1"/>
  <c r="BV88" i="1"/>
  <c r="BV224" i="1"/>
  <c r="BV156" i="1"/>
  <c r="BV292" i="1"/>
  <c r="BV53" i="1"/>
  <c r="BV360" i="1"/>
  <c r="BV190" i="1"/>
  <c r="BV293" i="1"/>
  <c r="BV326" i="1"/>
  <c r="BV54" i="1"/>
  <c r="BV89" i="1"/>
  <c r="BV361" i="1"/>
  <c r="BV123" i="1"/>
  <c r="BV225" i="1"/>
  <c r="BV258" i="1"/>
  <c r="BV157" i="1"/>
  <c r="BV90" i="1"/>
  <c r="BV294" i="1"/>
  <c r="BV259" i="1"/>
  <c r="BV55" i="1"/>
  <c r="BV327" i="1"/>
  <c r="BV226" i="1"/>
  <c r="BV191" i="1"/>
  <c r="BV158" i="1"/>
  <c r="BV124" i="1"/>
  <c r="BV362" i="1"/>
  <c r="BV295" i="1"/>
  <c r="BV328" i="1"/>
  <c r="BV56" i="1"/>
  <c r="BV192" i="1"/>
  <c r="BV159" i="1"/>
  <c r="BV91" i="1"/>
  <c r="BV363" i="1"/>
  <c r="BV125" i="1"/>
  <c r="BV227" i="1"/>
  <c r="BV260" i="1"/>
  <c r="BV261" i="1"/>
  <c r="BV92" i="1"/>
  <c r="BV193" i="1"/>
  <c r="BV364" i="1"/>
  <c r="BV296" i="1"/>
  <c r="BV126" i="1"/>
  <c r="BV228" i="1"/>
  <c r="BV329" i="1"/>
  <c r="BV160" i="1"/>
  <c r="BV57" i="1"/>
  <c r="BV161" i="1"/>
  <c r="BV58" i="1"/>
  <c r="BV127" i="1"/>
  <c r="BV262" i="1"/>
  <c r="BV194" i="1"/>
  <c r="BV330" i="1"/>
  <c r="BV297" i="1"/>
  <c r="BV93" i="1"/>
  <c r="BV298" i="1"/>
  <c r="BV162" i="1"/>
  <c r="BV331" i="1"/>
  <c r="BV128" i="1"/>
  <c r="BV263" i="1"/>
  <c r="BV94" i="1"/>
  <c r="BV59" i="1"/>
  <c r="BV195" i="1"/>
  <c r="BV299" i="1"/>
  <c r="BV95" i="1"/>
  <c r="BV264" i="1"/>
  <c r="BV60" i="1"/>
  <c r="BV332" i="1"/>
  <c r="BV196" i="1"/>
  <c r="BV129" i="1"/>
  <c r="BV163" i="1"/>
  <c r="BV130" i="1"/>
  <c r="BV61" i="1"/>
  <c r="BV333" i="1"/>
  <c r="BV265" i="1"/>
  <c r="BV96" i="1"/>
  <c r="BV197" i="1"/>
  <c r="BV300" i="1"/>
  <c r="BV164" i="1"/>
  <c r="BV266" i="1"/>
  <c r="BV165" i="1"/>
  <c r="BV334" i="1"/>
  <c r="BV198" i="1"/>
  <c r="BV97" i="1"/>
  <c r="BV301" i="1"/>
  <c r="BV131" i="1"/>
  <c r="BV62" i="1"/>
  <c r="BV335" i="1"/>
  <c r="BV267" i="1"/>
  <c r="BV132" i="1"/>
  <c r="BV166" i="1"/>
  <c r="BV302" i="1"/>
  <c r="BV98" i="1"/>
  <c r="BV63" i="1"/>
  <c r="BV199" i="1"/>
  <c r="BV99" i="1"/>
  <c r="BV336" i="1"/>
  <c r="BV64" i="1"/>
  <c r="BV200" i="1"/>
  <c r="BV167" i="1"/>
  <c r="BV268" i="1"/>
  <c r="BV133" i="1"/>
  <c r="BV303" i="1"/>
  <c r="BV100" i="1"/>
  <c r="BV201" i="1"/>
  <c r="BV65" i="1"/>
  <c r="BV304" i="1"/>
  <c r="BV337" i="1"/>
  <c r="BV269" i="1"/>
  <c r="BV134" i="1"/>
  <c r="BV168" i="1"/>
  <c r="BV66" i="1"/>
  <c r="BV202" i="1"/>
  <c r="BV305" i="1"/>
  <c r="BV338" i="1"/>
  <c r="BV270" i="1"/>
  <c r="BV101" i="1"/>
  <c r="BV135" i="1"/>
  <c r="BV169" i="1"/>
  <c r="BV271" i="1"/>
  <c r="BV306" i="1"/>
  <c r="BV136" i="1"/>
  <c r="BV339" i="1"/>
  <c r="BV67" i="1"/>
  <c r="BV203" i="1"/>
  <c r="BV102" i="1"/>
  <c r="BV374" i="1"/>
  <c r="BV238" i="1"/>
  <c r="BV170" i="1"/>
  <c r="BV272" i="1"/>
  <c r="BV171" i="1"/>
  <c r="BV103" i="1"/>
  <c r="BV340" i="1"/>
  <c r="BV204" i="1"/>
  <c r="BV307" i="1"/>
  <c r="BV68" i="1"/>
  <c r="BV137" i="1"/>
  <c r="BV341" i="1"/>
  <c r="BV273" i="1"/>
  <c r="BV138" i="1"/>
  <c r="BV69" i="1"/>
  <c r="BV172" i="1"/>
  <c r="BV308" i="1"/>
  <c r="BV205" i="1"/>
  <c r="BV104" i="1"/>
  <c r="BV70" i="1"/>
  <c r="BV139" i="1"/>
  <c r="BV309" i="1"/>
  <c r="BV105" i="1"/>
  <c r="BV274" i="1"/>
  <c r="BV173" i="1"/>
  <c r="BV140" i="1"/>
  <c r="BV207" i="1"/>
  <c r="BV310" i="1"/>
  <c r="BV275" i="1"/>
  <c r="BV343" i="1"/>
  <c r="BV174" i="1"/>
  <c r="BV71" i="1"/>
  <c r="BV106" i="1"/>
  <c r="BV344" i="1"/>
  <c r="BV141" i="1"/>
  <c r="BV107" i="1"/>
  <c r="BV72" i="1"/>
  <c r="BV175" i="1"/>
  <c r="BV208" i="1"/>
  <c r="BV311" i="1"/>
  <c r="BV276" i="1"/>
  <c r="BV108" i="1"/>
  <c r="BV176" i="1"/>
  <c r="BV142" i="1"/>
  <c r="BV73" i="1"/>
  <c r="BV345" i="1"/>
  <c r="BV209" i="1"/>
  <c r="BV277" i="1"/>
  <c r="BV312" i="1"/>
  <c r="BV143" i="1"/>
  <c r="BV313" i="1"/>
  <c r="BV346" i="1"/>
  <c r="BV278" i="1"/>
  <c r="BV210" i="1"/>
  <c r="BV177" i="1"/>
  <c r="BV109" i="1"/>
  <c r="BV74" i="1"/>
  <c r="BV279" i="1"/>
  <c r="BV347" i="1"/>
  <c r="BV75" i="1"/>
  <c r="BV178" i="1"/>
  <c r="BV110" i="1"/>
  <c r="BV144" i="1"/>
  <c r="BV314" i="1"/>
  <c r="BV211" i="1"/>
  <c r="BV280" i="1"/>
  <c r="BV179" i="1"/>
  <c r="BV348" i="1"/>
  <c r="BV145" i="1"/>
  <c r="BV76" i="1"/>
  <c r="BV315" i="1"/>
  <c r="BV111" i="1"/>
  <c r="BV212" i="1"/>
  <c r="BV281" i="1"/>
  <c r="BV349" i="1"/>
  <c r="BV146" i="1"/>
  <c r="BV77" i="1"/>
  <c r="BV180" i="1"/>
  <c r="BV213" i="1"/>
  <c r="BV112" i="1"/>
  <c r="BV316" i="1"/>
  <c r="BV317" i="1"/>
  <c r="BV113" i="1"/>
  <c r="BV147" i="1"/>
  <c r="BV350" i="1"/>
  <c r="BV214" i="1"/>
  <c r="BV181" i="1"/>
  <c r="BV78" i="1"/>
  <c r="BV282" i="1"/>
  <c r="BV283" i="1"/>
  <c r="BV351" i="1"/>
  <c r="BV215" i="1"/>
  <c r="BV79" i="1"/>
  <c r="BU830" i="2"/>
  <c r="BU847" i="2"/>
  <c r="BU836" i="2"/>
  <c r="BU835" i="2"/>
  <c r="BU421" i="1"/>
  <c r="BU401" i="1"/>
  <c r="BU417" i="1"/>
  <c r="BU396" i="1"/>
  <c r="BU395" i="1"/>
  <c r="BU413" i="1"/>
  <c r="BX27" i="2" s="1"/>
  <c r="BX36" i="2" s="1"/>
  <c r="BU414" i="1"/>
  <c r="BX28" i="2" s="1"/>
  <c r="BX37" i="2" s="1"/>
  <c r="BV964" i="2"/>
  <c r="BV958" i="2"/>
  <c r="BV950" i="2"/>
  <c r="BV942" i="2"/>
  <c r="BV934" i="2"/>
  <c r="BV926" i="2"/>
  <c r="BV918" i="2"/>
  <c r="BV910" i="2"/>
  <c r="BV951" i="2"/>
  <c r="BV935" i="2"/>
  <c r="BV919" i="2"/>
  <c r="BV641" i="2"/>
  <c r="BV637" i="2"/>
  <c r="BV633" i="2"/>
  <c r="BV629" i="2"/>
  <c r="BV625" i="2"/>
  <c r="BV949" i="2"/>
  <c r="BV917" i="2"/>
  <c r="BV425" i="2"/>
  <c r="BV421" i="2"/>
  <c r="BV417" i="2"/>
  <c r="BV413" i="2"/>
  <c r="BV409" i="2"/>
  <c r="BV405" i="2"/>
  <c r="BV401" i="2"/>
  <c r="BV397" i="2"/>
  <c r="BV393" i="2"/>
  <c r="BV389" i="2"/>
  <c r="BV385" i="2"/>
  <c r="BV381" i="2"/>
  <c r="BV377" i="2"/>
  <c r="BV373" i="2"/>
  <c r="BV369" i="2"/>
  <c r="BV220" i="2"/>
  <c r="BV216" i="2"/>
  <c r="BV212" i="2"/>
  <c r="BV208" i="2"/>
  <c r="BV204" i="2"/>
  <c r="BV913" i="2"/>
  <c r="BV963" i="2"/>
  <c r="BV965" i="2"/>
  <c r="BV957" i="2"/>
  <c r="BV952" i="2"/>
  <c r="BV944" i="2"/>
  <c r="BV936" i="2"/>
  <c r="BV928" i="2"/>
  <c r="BV920" i="2"/>
  <c r="BV912" i="2"/>
  <c r="BV955" i="2"/>
  <c r="BV939" i="2"/>
  <c r="BV923" i="2"/>
  <c r="BV642" i="2"/>
  <c r="BV638" i="2"/>
  <c r="BV634" i="2"/>
  <c r="BV630" i="2"/>
  <c r="BV626" i="2"/>
  <c r="BV962" i="2"/>
  <c r="BV925" i="2"/>
  <c r="BV426" i="2"/>
  <c r="BV422" i="2"/>
  <c r="BV418" i="2"/>
  <c r="BV414" i="2"/>
  <c r="BV410" i="2"/>
  <c r="BV406" i="2"/>
  <c r="BV402" i="2"/>
  <c r="BV398" i="2"/>
  <c r="BV394" i="2"/>
  <c r="BV390" i="2"/>
  <c r="BV386" i="2"/>
  <c r="BV382" i="2"/>
  <c r="BV378" i="2"/>
  <c r="BV374" i="2"/>
  <c r="BV370" i="2"/>
  <c r="BV221" i="2"/>
  <c r="BV217" i="2"/>
  <c r="BV213" i="2"/>
  <c r="BV209" i="2"/>
  <c r="BV205" i="2"/>
  <c r="BV929" i="2"/>
  <c r="BV921" i="2"/>
  <c r="BV966" i="2"/>
  <c r="BV961" i="2"/>
  <c r="BV954" i="2"/>
  <c r="BV946" i="2"/>
  <c r="BV938" i="2"/>
  <c r="BV930" i="2"/>
  <c r="BV922" i="2"/>
  <c r="BV914" i="2"/>
  <c r="BV959" i="2"/>
  <c r="BV943" i="2"/>
  <c r="BV927" i="2"/>
  <c r="BV911" i="2"/>
  <c r="BV639" i="2"/>
  <c r="BV635" i="2"/>
  <c r="BV631" i="2"/>
  <c r="BV627" i="2"/>
  <c r="BV623" i="2"/>
  <c r="BV933" i="2"/>
  <c r="BV427" i="2"/>
  <c r="BV423" i="2"/>
  <c r="BV419" i="2"/>
  <c r="BV415" i="2"/>
  <c r="BV411" i="2"/>
  <c r="BV407" i="2"/>
  <c r="BV403" i="2"/>
  <c r="BV399" i="2"/>
  <c r="BV395" i="2"/>
  <c r="BV391" i="2"/>
  <c r="BV387" i="2"/>
  <c r="BV383" i="2"/>
  <c r="BV379" i="2"/>
  <c r="BV375" i="2"/>
  <c r="BV371" i="2"/>
  <c r="BV222" i="2"/>
  <c r="BV218" i="2"/>
  <c r="BV214" i="2"/>
  <c r="BV210" i="2"/>
  <c r="BV206" i="2"/>
  <c r="BV945" i="2"/>
  <c r="BV937" i="2"/>
  <c r="BV967" i="2"/>
  <c r="BV960" i="2"/>
  <c r="BV956" i="2"/>
  <c r="BV948" i="2"/>
  <c r="BV940" i="2"/>
  <c r="BV932" i="2"/>
  <c r="BV924" i="2"/>
  <c r="BV916" i="2"/>
  <c r="BV908" i="2"/>
  <c r="BV947" i="2"/>
  <c r="BV931" i="2"/>
  <c r="BV915" i="2"/>
  <c r="BV640" i="2"/>
  <c r="BV636" i="2"/>
  <c r="BV632" i="2"/>
  <c r="BV628" i="2"/>
  <c r="BV624" i="2"/>
  <c r="BV941" i="2"/>
  <c r="BV909" i="2"/>
  <c r="BV424" i="2"/>
  <c r="BV420" i="2"/>
  <c r="BV416" i="2"/>
  <c r="BV412" i="2"/>
  <c r="BV408" i="2"/>
  <c r="BV404" i="2"/>
  <c r="BV400" i="2"/>
  <c r="BV396" i="2"/>
  <c r="BV392" i="2"/>
  <c r="BV388" i="2"/>
  <c r="BV384" i="2"/>
  <c r="BV380" i="2"/>
  <c r="BV376" i="2"/>
  <c r="BV372" i="2"/>
  <c r="BV368" i="2"/>
  <c r="BV219" i="2"/>
  <c r="BV215" i="2"/>
  <c r="BV211" i="2"/>
  <c r="BV207" i="2"/>
  <c r="BV203" i="2"/>
  <c r="BV953" i="2"/>
  <c r="BV609" i="2"/>
  <c r="BV618" i="2"/>
  <c r="BV610" i="2"/>
  <c r="BV191" i="2"/>
  <c r="BV202" i="2"/>
  <c r="BV194" i="2"/>
  <c r="BV613" i="2"/>
  <c r="BV611" i="2"/>
  <c r="BV615" i="2"/>
  <c r="BV614" i="2"/>
  <c r="BV195" i="2"/>
  <c r="BV190" i="2"/>
  <c r="BV200" i="2"/>
  <c r="BV193" i="2"/>
  <c r="BV617" i="2"/>
  <c r="BV616" i="2"/>
  <c r="BV620" i="2"/>
  <c r="BV619" i="2"/>
  <c r="BV199" i="2"/>
  <c r="BV196" i="2"/>
  <c r="BV192" i="2"/>
  <c r="BV198" i="2"/>
  <c r="BV621" i="2"/>
  <c r="BV622" i="2"/>
  <c r="BV612" i="2"/>
  <c r="BV608" i="2"/>
  <c r="BV201" i="2"/>
  <c r="BV197" i="2"/>
  <c r="BV189" i="2"/>
  <c r="BV239" i="2"/>
  <c r="BV223" i="2"/>
  <c r="BV226" i="2"/>
  <c r="BV228" i="2"/>
  <c r="BV230" i="2"/>
  <c r="BV243" i="2"/>
  <c r="BV227" i="2"/>
  <c r="BV232" i="2"/>
  <c r="BV233" i="2"/>
  <c r="BV236" i="2"/>
  <c r="BV229" i="2"/>
  <c r="BV247" i="2"/>
  <c r="BV231" i="2"/>
  <c r="BV237" i="2"/>
  <c r="BV238" i="2"/>
  <c r="BV241" i="2"/>
  <c r="BV240" i="2"/>
  <c r="BV224" i="2"/>
  <c r="BV235" i="2"/>
  <c r="BV242" i="2"/>
  <c r="BV244" i="2"/>
  <c r="BV246" i="2"/>
  <c r="BV225" i="2"/>
  <c r="BV245" i="2"/>
  <c r="BV234" i="2"/>
  <c r="BV661" i="2"/>
  <c r="BV655" i="2"/>
  <c r="BV647" i="2"/>
  <c r="BV648" i="2"/>
  <c r="BV659" i="2"/>
  <c r="BV644" i="2"/>
  <c r="BV645" i="2"/>
  <c r="BV652" i="2"/>
  <c r="BV654" i="2"/>
  <c r="BV666" i="2"/>
  <c r="BV646" i="2"/>
  <c r="BV650" i="2"/>
  <c r="BV667" i="2"/>
  <c r="BV649" i="2"/>
  <c r="BV663" i="2"/>
  <c r="BV665" i="2"/>
  <c r="BV657" i="2"/>
  <c r="BV651" i="2"/>
  <c r="BV658" i="2"/>
  <c r="BV656" i="2"/>
  <c r="BV653" i="2"/>
  <c r="BV664" i="2"/>
  <c r="BV662" i="2"/>
  <c r="BV643" i="2"/>
  <c r="BV660" i="2"/>
  <c r="BW180" i="2"/>
  <c r="BW164" i="2"/>
  <c r="BW150" i="2"/>
  <c r="BW169" i="2"/>
  <c r="BW165" i="2"/>
  <c r="BW179" i="2"/>
  <c r="BW170" i="2"/>
  <c r="BW159" i="2"/>
  <c r="BW139" i="2"/>
  <c r="BW145" i="2"/>
  <c r="BW154" i="2"/>
  <c r="BW130" i="2"/>
  <c r="BW174" i="2"/>
  <c r="BW184" i="2"/>
  <c r="BW140" i="2"/>
  <c r="BW134" i="2"/>
  <c r="BW121" i="2"/>
  <c r="BW175" i="2"/>
  <c r="BW155" i="2"/>
  <c r="BW144" i="2"/>
  <c r="BW160" i="2"/>
  <c r="BW149" i="2"/>
  <c r="BW135" i="2"/>
  <c r="BW904" i="2"/>
  <c r="BW896" i="2"/>
  <c r="BW888" i="2"/>
  <c r="BW903" i="2"/>
  <c r="BW887" i="2"/>
  <c r="BW877" i="2"/>
  <c r="BW869" i="2"/>
  <c r="BW861" i="2"/>
  <c r="BW853" i="2"/>
  <c r="BW603" i="2"/>
  <c r="BW593" i="2"/>
  <c r="BW583" i="2"/>
  <c r="BW579" i="2"/>
  <c r="BW575" i="2"/>
  <c r="BW571" i="2"/>
  <c r="BW567" i="2"/>
  <c r="BW563" i="2"/>
  <c r="BW559" i="2"/>
  <c r="BW555" i="2"/>
  <c r="BW551" i="2"/>
  <c r="BW901" i="2"/>
  <c r="BW878" i="2"/>
  <c r="BW862" i="2"/>
  <c r="BW367" i="2"/>
  <c r="BW363" i="2"/>
  <c r="BW359" i="2"/>
  <c r="BW355" i="2"/>
  <c r="BW351" i="2"/>
  <c r="BW347" i="2"/>
  <c r="BW343" i="2"/>
  <c r="BW339" i="2"/>
  <c r="BW335" i="2"/>
  <c r="BW331" i="2"/>
  <c r="BW327" i="2"/>
  <c r="BW323" i="2"/>
  <c r="BW319" i="2"/>
  <c r="BW315" i="2"/>
  <c r="BW311" i="2"/>
  <c r="BW95" i="2"/>
  <c r="BW93" i="2"/>
  <c r="BW86" i="2"/>
  <c r="BW61" i="2"/>
  <c r="BW864" i="2"/>
  <c r="BW860" i="2"/>
  <c r="BW852" i="2"/>
  <c r="BW906" i="2"/>
  <c r="BW898" i="2"/>
  <c r="BW890" i="2"/>
  <c r="BW907" i="2"/>
  <c r="BW891" i="2"/>
  <c r="BW879" i="2"/>
  <c r="BW871" i="2"/>
  <c r="BW863" i="2"/>
  <c r="BW855" i="2"/>
  <c r="BW604" i="2"/>
  <c r="BW594" i="2"/>
  <c r="BW584" i="2"/>
  <c r="BW580" i="2"/>
  <c r="BW576" i="2"/>
  <c r="BW572" i="2"/>
  <c r="BW568" i="2"/>
  <c r="BW564" i="2"/>
  <c r="BW560" i="2"/>
  <c r="BW556" i="2"/>
  <c r="BW552" i="2"/>
  <c r="BW548" i="2"/>
  <c r="BW882" i="2"/>
  <c r="BW866" i="2"/>
  <c r="BW850" i="2"/>
  <c r="BW364" i="2"/>
  <c r="BW360" i="2"/>
  <c r="BW356" i="2"/>
  <c r="BW352" i="2"/>
  <c r="BW348" i="2"/>
  <c r="BW344" i="2"/>
  <c r="BW340" i="2"/>
  <c r="BW336" i="2"/>
  <c r="BW332" i="2"/>
  <c r="BW328" i="2"/>
  <c r="BW324" i="2"/>
  <c r="BW320" i="2"/>
  <c r="BW316" i="2"/>
  <c r="BW312" i="2"/>
  <c r="BW308" i="2"/>
  <c r="BW78" i="2"/>
  <c r="BW79" i="2"/>
  <c r="BW74" i="2"/>
  <c r="BW62" i="2"/>
  <c r="BW880" i="2"/>
  <c r="BW876" i="2"/>
  <c r="BW856" i="2"/>
  <c r="BW900" i="2"/>
  <c r="BW892" i="2"/>
  <c r="BW884" i="2"/>
  <c r="BW895" i="2"/>
  <c r="BW881" i="2"/>
  <c r="BW873" i="2"/>
  <c r="BW865" i="2"/>
  <c r="BW857" i="2"/>
  <c r="BW849" i="2"/>
  <c r="BW598" i="2"/>
  <c r="BW588" i="2"/>
  <c r="BW581" i="2"/>
  <c r="BW577" i="2"/>
  <c r="BW573" i="2"/>
  <c r="BW569" i="2"/>
  <c r="BW565" i="2"/>
  <c r="BW561" i="2"/>
  <c r="BW557" i="2"/>
  <c r="BW553" i="2"/>
  <c r="BW549" i="2"/>
  <c r="BW885" i="2"/>
  <c r="BW870" i="2"/>
  <c r="BW854" i="2"/>
  <c r="BW365" i="2"/>
  <c r="BW361" i="2"/>
  <c r="BW357" i="2"/>
  <c r="BW353" i="2"/>
  <c r="BW349" i="2"/>
  <c r="BW345" i="2"/>
  <c r="BW341" i="2"/>
  <c r="BW337" i="2"/>
  <c r="BW333" i="2"/>
  <c r="BW329" i="2"/>
  <c r="BW325" i="2"/>
  <c r="BW321" i="2"/>
  <c r="BW317" i="2"/>
  <c r="BW313" i="2"/>
  <c r="BW309" i="2"/>
  <c r="BW81" i="2"/>
  <c r="BW90" i="2"/>
  <c r="BW84" i="2"/>
  <c r="BW75" i="2"/>
  <c r="BW905" i="2"/>
  <c r="BW897" i="2"/>
  <c r="BW872" i="2"/>
  <c r="BW902" i="2"/>
  <c r="BW894" i="2"/>
  <c r="BW886" i="2"/>
  <c r="BW899" i="2"/>
  <c r="BW883" i="2"/>
  <c r="BW875" i="2"/>
  <c r="BW867" i="2"/>
  <c r="BW859" i="2"/>
  <c r="BW851" i="2"/>
  <c r="BW599" i="2"/>
  <c r="BW589" i="2"/>
  <c r="BW582" i="2"/>
  <c r="BW578" i="2"/>
  <c r="BW574" i="2"/>
  <c r="BW570" i="2"/>
  <c r="BW566" i="2"/>
  <c r="BW562" i="2"/>
  <c r="BW558" i="2"/>
  <c r="BW554" i="2"/>
  <c r="BW550" i="2"/>
  <c r="BW893" i="2"/>
  <c r="BW874" i="2"/>
  <c r="BW858" i="2"/>
  <c r="BW366" i="2"/>
  <c r="BW362" i="2"/>
  <c r="BW358" i="2"/>
  <c r="BW354" i="2"/>
  <c r="BW350" i="2"/>
  <c r="BW346" i="2"/>
  <c r="BW342" i="2"/>
  <c r="BW338" i="2"/>
  <c r="BW334" i="2"/>
  <c r="BW330" i="2"/>
  <c r="BW326" i="2"/>
  <c r="BW322" i="2"/>
  <c r="BW318" i="2"/>
  <c r="BW314" i="2"/>
  <c r="BW310" i="2"/>
  <c r="BW82" i="2"/>
  <c r="BW76" i="2"/>
  <c r="BW60" i="2"/>
  <c r="BW848" i="2"/>
  <c r="BW889" i="2"/>
  <c r="BW868" i="2"/>
  <c r="BW592" i="2"/>
  <c r="BW606" i="2"/>
  <c r="BW607" i="2"/>
  <c r="BW83" i="2"/>
  <c r="BW113" i="2"/>
  <c r="BW101" i="2"/>
  <c r="BW115" i="2"/>
  <c r="BW586" i="2"/>
  <c r="BW596" i="2"/>
  <c r="BW595" i="2"/>
  <c r="BW107" i="2"/>
  <c r="BW109" i="2"/>
  <c r="BW112" i="2"/>
  <c r="BW591" i="2"/>
  <c r="BW605" i="2"/>
  <c r="BW585" i="2"/>
  <c r="BW587" i="2"/>
  <c r="BW105" i="2"/>
  <c r="BW185" i="2"/>
  <c r="BW602" i="2"/>
  <c r="BW600" i="2"/>
  <c r="BW601" i="2"/>
  <c r="BW597" i="2"/>
  <c r="BW590" i="2"/>
  <c r="BW118" i="2"/>
  <c r="BW89" i="2"/>
  <c r="BW104" i="2"/>
  <c r="BW114" i="2"/>
  <c r="BW106" i="2"/>
  <c r="BW27" i="2"/>
  <c r="BW36" i="2" s="1"/>
  <c r="BW156" i="2" s="1"/>
  <c r="BT425" i="1"/>
  <c r="BW31" i="2" s="1"/>
  <c r="BW143" i="2" s="1"/>
  <c r="BU846" i="2"/>
  <c r="BU827" i="2"/>
  <c r="BU840" i="2"/>
  <c r="BU831" i="2"/>
  <c r="BU399" i="1"/>
  <c r="BU402" i="1"/>
  <c r="BU394" i="1"/>
  <c r="BU390" i="1"/>
  <c r="BX17" i="2" s="1"/>
  <c r="BU416" i="1"/>
  <c r="BU388" i="1"/>
  <c r="BX15" i="2" s="1"/>
  <c r="BW2" i="1"/>
  <c r="BX1" i="1"/>
  <c r="CA1" i="2" s="1"/>
  <c r="CA9" i="2" s="1"/>
  <c r="BV398" i="1" l="1"/>
  <c r="BW88" i="2"/>
  <c r="BU427" i="1"/>
  <c r="BX33" i="2" s="1"/>
  <c r="BX42" i="2" s="1"/>
  <c r="BU405" i="1"/>
  <c r="BX20" i="2" s="1"/>
  <c r="BX44" i="2" s="1"/>
  <c r="BU407" i="1"/>
  <c r="BX22" i="2" s="1"/>
  <c r="BX46" i="2" s="1"/>
  <c r="BX1013" i="2" s="1"/>
  <c r="BV423" i="1"/>
  <c r="BV402" i="1"/>
  <c r="BV400" i="1"/>
  <c r="BV419" i="1"/>
  <c r="BV396" i="1"/>
  <c r="BV418" i="1"/>
  <c r="BV415" i="1"/>
  <c r="BY29" i="2" s="1"/>
  <c r="BY38" i="2" s="1"/>
  <c r="BV388" i="1"/>
  <c r="BY15" i="2" s="1"/>
  <c r="BV395" i="1"/>
  <c r="BV403" i="1"/>
  <c r="BV401" i="1"/>
  <c r="BV397" i="1"/>
  <c r="BV417" i="1"/>
  <c r="BV394" i="1"/>
  <c r="BV413" i="1"/>
  <c r="BY27" i="2" s="1"/>
  <c r="BY36" i="2" s="1"/>
  <c r="BV416" i="1"/>
  <c r="BY30" i="2" s="1"/>
  <c r="BY39" i="2" s="1"/>
  <c r="CA11" i="2"/>
  <c r="CA10" i="2"/>
  <c r="BX19" i="2"/>
  <c r="BU410" i="1"/>
  <c r="BX25" i="2" s="1"/>
  <c r="BX49" i="2" s="1"/>
  <c r="BW72" i="2"/>
  <c r="BW71" i="2"/>
  <c r="BW70" i="2"/>
  <c r="BW65" i="2"/>
  <c r="BW141" i="2"/>
  <c r="BW131" i="2"/>
  <c r="BW147" i="2"/>
  <c r="BW161" i="2"/>
  <c r="BW153" i="2"/>
  <c r="BW137" i="2"/>
  <c r="BW151" i="2"/>
  <c r="BU406" i="1"/>
  <c r="BX21" i="2" s="1"/>
  <c r="BX45" i="2" s="1"/>
  <c r="BW967" i="2"/>
  <c r="BW963" i="2"/>
  <c r="BW959" i="2"/>
  <c r="BW954" i="2"/>
  <c r="BW946" i="2"/>
  <c r="BW938" i="2"/>
  <c r="BW930" i="2"/>
  <c r="BW922" i="2"/>
  <c r="BW914" i="2"/>
  <c r="BW955" i="2"/>
  <c r="BW939" i="2"/>
  <c r="BW923" i="2"/>
  <c r="BW642" i="2"/>
  <c r="BW638" i="2"/>
  <c r="BW634" i="2"/>
  <c r="BW630" i="2"/>
  <c r="BW626" i="2"/>
  <c r="BW949" i="2"/>
  <c r="BW917" i="2"/>
  <c r="BW425" i="2"/>
  <c r="BW421" i="2"/>
  <c r="BW417" i="2"/>
  <c r="BW413" i="2"/>
  <c r="BW409" i="2"/>
  <c r="BW405" i="2"/>
  <c r="BW401" i="2"/>
  <c r="BW397" i="2"/>
  <c r="BW393" i="2"/>
  <c r="BW389" i="2"/>
  <c r="BW385" i="2"/>
  <c r="BW381" i="2"/>
  <c r="BW377" i="2"/>
  <c r="BW373" i="2"/>
  <c r="BW369" i="2"/>
  <c r="BW220" i="2"/>
  <c r="BW216" i="2"/>
  <c r="BW212" i="2"/>
  <c r="BW208" i="2"/>
  <c r="BW204" i="2"/>
  <c r="BW953" i="2"/>
  <c r="BW964" i="2"/>
  <c r="BW960" i="2"/>
  <c r="BW956" i="2"/>
  <c r="BW948" i="2"/>
  <c r="BW940" i="2"/>
  <c r="BW932" i="2"/>
  <c r="BW924" i="2"/>
  <c r="BW916" i="2"/>
  <c r="BW908" i="2"/>
  <c r="BW943" i="2"/>
  <c r="BW927" i="2"/>
  <c r="BW911" i="2"/>
  <c r="BW639" i="2"/>
  <c r="BW635" i="2"/>
  <c r="BW631" i="2"/>
  <c r="BW627" i="2"/>
  <c r="BW623" i="2"/>
  <c r="BW925" i="2"/>
  <c r="BW426" i="2"/>
  <c r="BW422" i="2"/>
  <c r="BW418" i="2"/>
  <c r="BW414" i="2"/>
  <c r="BW410" i="2"/>
  <c r="BW406" i="2"/>
  <c r="BW402" i="2"/>
  <c r="BW398" i="2"/>
  <c r="BW394" i="2"/>
  <c r="BW390" i="2"/>
  <c r="BW386" i="2"/>
  <c r="BW382" i="2"/>
  <c r="BW378" i="2"/>
  <c r="BW374" i="2"/>
  <c r="BW370" i="2"/>
  <c r="BW221" i="2"/>
  <c r="BW217" i="2"/>
  <c r="BW213" i="2"/>
  <c r="BW209" i="2"/>
  <c r="BW205" i="2"/>
  <c r="BW929" i="2"/>
  <c r="BW913" i="2"/>
  <c r="BW965" i="2"/>
  <c r="BW961" i="2"/>
  <c r="BW957" i="2"/>
  <c r="BW950" i="2"/>
  <c r="BW942" i="2"/>
  <c r="BW934" i="2"/>
  <c r="BW926" i="2"/>
  <c r="BW918" i="2"/>
  <c r="BW910" i="2"/>
  <c r="BW947" i="2"/>
  <c r="BW931" i="2"/>
  <c r="BW915" i="2"/>
  <c r="BW640" i="2"/>
  <c r="BW636" i="2"/>
  <c r="BW632" i="2"/>
  <c r="BW628" i="2"/>
  <c r="BW624" i="2"/>
  <c r="BW933" i="2"/>
  <c r="BW427" i="2"/>
  <c r="BW423" i="2"/>
  <c r="BW419" i="2"/>
  <c r="BW415" i="2"/>
  <c r="BW411" i="2"/>
  <c r="BW407" i="2"/>
  <c r="BW403" i="2"/>
  <c r="BW399" i="2"/>
  <c r="BW395" i="2"/>
  <c r="BW391" i="2"/>
  <c r="BW387" i="2"/>
  <c r="BW383" i="2"/>
  <c r="BW379" i="2"/>
  <c r="BW375" i="2"/>
  <c r="BW371" i="2"/>
  <c r="BW222" i="2"/>
  <c r="BW218" i="2"/>
  <c r="BW214" i="2"/>
  <c r="BW210" i="2"/>
  <c r="BW206" i="2"/>
  <c r="BW937" i="2"/>
  <c r="BW945" i="2"/>
  <c r="BW966" i="2"/>
  <c r="BW962" i="2"/>
  <c r="BW958" i="2"/>
  <c r="BW952" i="2"/>
  <c r="BW944" i="2"/>
  <c r="BW936" i="2"/>
  <c r="BW928" i="2"/>
  <c r="BW920" i="2"/>
  <c r="BW912" i="2"/>
  <c r="BW951" i="2"/>
  <c r="BW935" i="2"/>
  <c r="BW919" i="2"/>
  <c r="BW641" i="2"/>
  <c r="BW637" i="2"/>
  <c r="BW633" i="2"/>
  <c r="BW629" i="2"/>
  <c r="BW625" i="2"/>
  <c r="BW941" i="2"/>
  <c r="BW909" i="2"/>
  <c r="BW424" i="2"/>
  <c r="BW420" i="2"/>
  <c r="BW416" i="2"/>
  <c r="BW412" i="2"/>
  <c r="BW408" i="2"/>
  <c r="BW404" i="2"/>
  <c r="BW400" i="2"/>
  <c r="BW396" i="2"/>
  <c r="BW392" i="2"/>
  <c r="BW388" i="2"/>
  <c r="BW384" i="2"/>
  <c r="BW380" i="2"/>
  <c r="BW376" i="2"/>
  <c r="BW372" i="2"/>
  <c r="BW368" i="2"/>
  <c r="BW219" i="2"/>
  <c r="BW215" i="2"/>
  <c r="BW211" i="2"/>
  <c r="BW207" i="2"/>
  <c r="BW203" i="2"/>
  <c r="BW921" i="2"/>
  <c r="BW611" i="2"/>
  <c r="BW608" i="2"/>
  <c r="BW621" i="2"/>
  <c r="BW192" i="2"/>
  <c r="BW189" i="2"/>
  <c r="BW190" i="2"/>
  <c r="BW615" i="2"/>
  <c r="BW612" i="2"/>
  <c r="BW609" i="2"/>
  <c r="BW196" i="2"/>
  <c r="BW193" i="2"/>
  <c r="BW194" i="2"/>
  <c r="BW619" i="2"/>
  <c r="BW616" i="2"/>
  <c r="BW613" i="2"/>
  <c r="BW200" i="2"/>
  <c r="BW197" i="2"/>
  <c r="BW198" i="2"/>
  <c r="BW620" i="2"/>
  <c r="BW617" i="2"/>
  <c r="BW201" i="2"/>
  <c r="BW202" i="2"/>
  <c r="BW622" i="2"/>
  <c r="BW195" i="2"/>
  <c r="BW618" i="2"/>
  <c r="BW199" i="2"/>
  <c r="BW614" i="2"/>
  <c r="BW610" i="2"/>
  <c r="BW191" i="2"/>
  <c r="BW244" i="2"/>
  <c r="BW228" i="2"/>
  <c r="BW229" i="2"/>
  <c r="BW223" i="2"/>
  <c r="BW233" i="2"/>
  <c r="BW234" i="2"/>
  <c r="BW239" i="2"/>
  <c r="BW238" i="2"/>
  <c r="BW224" i="2"/>
  <c r="BW243" i="2"/>
  <c r="BW651" i="2"/>
  <c r="BW662" i="2"/>
  <c r="BW648" i="2"/>
  <c r="BW661" i="2"/>
  <c r="BW646" i="2"/>
  <c r="BW654" i="2"/>
  <c r="BW656" i="2"/>
  <c r="BW657" i="2"/>
  <c r="BW652" i="2"/>
  <c r="BW658" i="2"/>
  <c r="BW655" i="2"/>
  <c r="BW645" i="2"/>
  <c r="BW659" i="2"/>
  <c r="BW665" i="2"/>
  <c r="BW643" i="2"/>
  <c r="BW660" i="2"/>
  <c r="BW666" i="2"/>
  <c r="BW649" i="2"/>
  <c r="BW650" i="2"/>
  <c r="BW647" i="2"/>
  <c r="BW664" i="2"/>
  <c r="BW667" i="2"/>
  <c r="BW644" i="2"/>
  <c r="BW653" i="2"/>
  <c r="BW663" i="2"/>
  <c r="BW68" i="2"/>
  <c r="BW67" i="2"/>
  <c r="BW66" i="2"/>
  <c r="BW87" i="2"/>
  <c r="BW77" i="2"/>
  <c r="BW146" i="2"/>
  <c r="BW162" i="2"/>
  <c r="BW158" i="2"/>
  <c r="BW133" i="2"/>
  <c r="BW157" i="2"/>
  <c r="BV399" i="1"/>
  <c r="BV420" i="1"/>
  <c r="BV387" i="1"/>
  <c r="BY14" i="2" s="1"/>
  <c r="BV389" i="1"/>
  <c r="BY16" i="2" s="1"/>
  <c r="BX30" i="2"/>
  <c r="BX39" i="2" s="1"/>
  <c r="BU428" i="1"/>
  <c r="BX34" i="2" s="1"/>
  <c r="BX43" i="2" s="1"/>
  <c r="BW260" i="2"/>
  <c r="BW40" i="2"/>
  <c r="BW1084" i="2"/>
  <c r="BW1080" i="2"/>
  <c r="BW1076" i="2"/>
  <c r="BW1072" i="2"/>
  <c r="BW1068" i="2"/>
  <c r="BW1064" i="2"/>
  <c r="BW1060" i="2"/>
  <c r="BW1056" i="2"/>
  <c r="BW1052" i="2"/>
  <c r="BW1048" i="2"/>
  <c r="BW1044" i="2"/>
  <c r="BW1040" i="2"/>
  <c r="BW1036" i="2"/>
  <c r="BW1032" i="2"/>
  <c r="BW1028" i="2"/>
  <c r="BW755" i="2"/>
  <c r="BW747" i="2"/>
  <c r="BW546" i="2"/>
  <c r="BW542" i="2"/>
  <c r="BW538" i="2"/>
  <c r="BW534" i="2"/>
  <c r="BW530" i="2"/>
  <c r="BW1085" i="2"/>
  <c r="BW1081" i="2"/>
  <c r="BW1077" i="2"/>
  <c r="BW1073" i="2"/>
  <c r="BW1069" i="2"/>
  <c r="BW1065" i="2"/>
  <c r="BW1061" i="2"/>
  <c r="BW1057" i="2"/>
  <c r="BW1053" i="2"/>
  <c r="BW1049" i="2"/>
  <c r="BW1045" i="2"/>
  <c r="BW1041" i="2"/>
  <c r="BW1037" i="2"/>
  <c r="BW1033" i="2"/>
  <c r="BW1029" i="2"/>
  <c r="BW757" i="2"/>
  <c r="BW749" i="2"/>
  <c r="BW547" i="2"/>
  <c r="BW543" i="2"/>
  <c r="BW539" i="2"/>
  <c r="BW535" i="2"/>
  <c r="BW531" i="2"/>
  <c r="BW1083" i="2"/>
  <c r="BW1075" i="2"/>
  <c r="BW1067" i="2"/>
  <c r="BW1059" i="2"/>
  <c r="BW1051" i="2"/>
  <c r="BW1043" i="2"/>
  <c r="BW1035" i="2"/>
  <c r="BW761" i="2"/>
  <c r="BW745" i="2"/>
  <c r="BW541" i="2"/>
  <c r="BW533" i="2"/>
  <c r="BW527" i="2"/>
  <c r="BW523" i="2"/>
  <c r="BW519" i="2"/>
  <c r="BW515" i="2"/>
  <c r="BW511" i="2"/>
  <c r="BW507" i="2"/>
  <c r="BW503" i="2"/>
  <c r="BW499" i="2"/>
  <c r="BW495" i="2"/>
  <c r="BW750" i="2"/>
  <c r="BW492" i="2"/>
  <c r="BW488" i="2"/>
  <c r="BW756" i="2"/>
  <c r="BW1086" i="2"/>
  <c r="BW1078" i="2"/>
  <c r="BW1070" i="2"/>
  <c r="BW1062" i="2"/>
  <c r="BW1054" i="2"/>
  <c r="BW1046" i="2"/>
  <c r="BW1038" i="2"/>
  <c r="BW1030" i="2"/>
  <c r="BW751" i="2"/>
  <c r="BW544" i="2"/>
  <c r="BW536" i="2"/>
  <c r="BW528" i="2"/>
  <c r="BW524" i="2"/>
  <c r="BW520" i="2"/>
  <c r="BW516" i="2"/>
  <c r="BW512" i="2"/>
  <c r="BW508" i="2"/>
  <c r="BW504" i="2"/>
  <c r="BW500" i="2"/>
  <c r="BW496" i="2"/>
  <c r="BW754" i="2"/>
  <c r="BW493" i="2"/>
  <c r="BW489" i="2"/>
  <c r="BW744" i="2"/>
  <c r="BW1087" i="2"/>
  <c r="BW1079" i="2"/>
  <c r="BW1071" i="2"/>
  <c r="BW1063" i="2"/>
  <c r="BW1055" i="2"/>
  <c r="BW1047" i="2"/>
  <c r="BW1039" i="2"/>
  <c r="BW1031" i="2"/>
  <c r="BW753" i="2"/>
  <c r="BW545" i="2"/>
  <c r="BW537" i="2"/>
  <c r="BW529" i="2"/>
  <c r="BW525" i="2"/>
  <c r="BW521" i="2"/>
  <c r="BW517" i="2"/>
  <c r="BW513" i="2"/>
  <c r="BW509" i="2"/>
  <c r="BW505" i="2"/>
  <c r="BW501" i="2"/>
  <c r="BW497" i="2"/>
  <c r="BW758" i="2"/>
  <c r="BW494" i="2"/>
  <c r="BW490" i="2"/>
  <c r="BW748" i="2"/>
  <c r="BW1082" i="2"/>
  <c r="BW1074" i="2"/>
  <c r="BW1066" i="2"/>
  <c r="BW1058" i="2"/>
  <c r="BW1050" i="2"/>
  <c r="BW1042" i="2"/>
  <c r="BW1034" i="2"/>
  <c r="BW759" i="2"/>
  <c r="BW743" i="2"/>
  <c r="BW540" i="2"/>
  <c r="BW532" i="2"/>
  <c r="BW526" i="2"/>
  <c r="BW522" i="2"/>
  <c r="BW518" i="2"/>
  <c r="BW514" i="2"/>
  <c r="BW510" i="2"/>
  <c r="BW506" i="2"/>
  <c r="BW502" i="2"/>
  <c r="BW498" i="2"/>
  <c r="BW762" i="2"/>
  <c r="BW746" i="2"/>
  <c r="BW491" i="2"/>
  <c r="BW752" i="2"/>
  <c r="BW760" i="2"/>
  <c r="BW740" i="2"/>
  <c r="BW738" i="2"/>
  <c r="BW733" i="2"/>
  <c r="BW741" i="2"/>
  <c r="BW734" i="2"/>
  <c r="BW735" i="2"/>
  <c r="BW731" i="2"/>
  <c r="BW736" i="2"/>
  <c r="BW742" i="2"/>
  <c r="BW732" i="2"/>
  <c r="BW739" i="2"/>
  <c r="BW729" i="2"/>
  <c r="BW737" i="2"/>
  <c r="BW730" i="2"/>
  <c r="BW728" i="2"/>
  <c r="BW108" i="2"/>
  <c r="BW781" i="2"/>
  <c r="BW770" i="2"/>
  <c r="BW775" i="2"/>
  <c r="BW780" i="2"/>
  <c r="BW787" i="2"/>
  <c r="BW778" i="2"/>
  <c r="BW771" i="2"/>
  <c r="BW772" i="2"/>
  <c r="BW110" i="2"/>
  <c r="BW786" i="2"/>
  <c r="BW785" i="2"/>
  <c r="BW784" i="2"/>
  <c r="BW774" i="2"/>
  <c r="BW769" i="2"/>
  <c r="BW783" i="2"/>
  <c r="BW764" i="2"/>
  <c r="BW765" i="2"/>
  <c r="BW766" i="2"/>
  <c r="BW767" i="2"/>
  <c r="BW779" i="2"/>
  <c r="BW768" i="2"/>
  <c r="BW119" i="2"/>
  <c r="BW773" i="2"/>
  <c r="BW763" i="2"/>
  <c r="BW776" i="2"/>
  <c r="BW777" i="2"/>
  <c r="BW782" i="2"/>
  <c r="BU408" i="1"/>
  <c r="BX23" i="2" s="1"/>
  <c r="BX47" i="2" s="1"/>
  <c r="BW64" i="2"/>
  <c r="BW85" i="2"/>
  <c r="BW63" i="2"/>
  <c r="BW73" i="2"/>
  <c r="BW132" i="2"/>
  <c r="BW142" i="2"/>
  <c r="BW152" i="2"/>
  <c r="BW148" i="2"/>
  <c r="BU425" i="1"/>
  <c r="BX31" i="2" s="1"/>
  <c r="BV421" i="1"/>
  <c r="BV422" i="1"/>
  <c r="BV393" i="1"/>
  <c r="BV391" i="1"/>
  <c r="BY18" i="2" s="1"/>
  <c r="BV392" i="1"/>
  <c r="BV390" i="1"/>
  <c r="BY17" i="2" s="1"/>
  <c r="BV414" i="1"/>
  <c r="BY28" i="2" s="1"/>
  <c r="BY37" i="2" s="1"/>
  <c r="BU426" i="1"/>
  <c r="BX32" i="2" s="1"/>
  <c r="BX41" i="2" s="1"/>
  <c r="BW9" i="1"/>
  <c r="BW319" i="1"/>
  <c r="BW149" i="1"/>
  <c r="BW115" i="1"/>
  <c r="BW285" i="1"/>
  <c r="BW217" i="1"/>
  <c r="BW47" i="1"/>
  <c r="BW353" i="1"/>
  <c r="BW251" i="1"/>
  <c r="BW183" i="1"/>
  <c r="BW81" i="1"/>
  <c r="BW218" i="1"/>
  <c r="BW286" i="1"/>
  <c r="BW184" i="1"/>
  <c r="BW252" i="1"/>
  <c r="BW150" i="1"/>
  <c r="BW48" i="1"/>
  <c r="BW320" i="1"/>
  <c r="BW116" i="1"/>
  <c r="BW82" i="1"/>
  <c r="BW354" i="1"/>
  <c r="BW151" i="1"/>
  <c r="BW152" i="1"/>
  <c r="BW84" i="1"/>
  <c r="BW219" i="1"/>
  <c r="BW185" i="1"/>
  <c r="BW83" i="1"/>
  <c r="BW287" i="1"/>
  <c r="BW220" i="1"/>
  <c r="BW49" i="1"/>
  <c r="BW321" i="1"/>
  <c r="BW253" i="1"/>
  <c r="BW355" i="1"/>
  <c r="BW117" i="1"/>
  <c r="BW221" i="1"/>
  <c r="BW153" i="1"/>
  <c r="BW85" i="1"/>
  <c r="BW322" i="1"/>
  <c r="BW118" i="1"/>
  <c r="BW289" i="1"/>
  <c r="BW186" i="1"/>
  <c r="BW288" i="1"/>
  <c r="BW356" i="1"/>
  <c r="BW50" i="1"/>
  <c r="BW119" i="1"/>
  <c r="BW254" i="1"/>
  <c r="BW357" i="1"/>
  <c r="BW154" i="1"/>
  <c r="BW222" i="1"/>
  <c r="BW120" i="1"/>
  <c r="BW51" i="1"/>
  <c r="BW323" i="1"/>
  <c r="BW187" i="1"/>
  <c r="BW86" i="1"/>
  <c r="BW358" i="1"/>
  <c r="BW290" i="1"/>
  <c r="BW255" i="1"/>
  <c r="BW324" i="1"/>
  <c r="BW188" i="1"/>
  <c r="BW121" i="1"/>
  <c r="BW223" i="1"/>
  <c r="BW291" i="1"/>
  <c r="BW87" i="1"/>
  <c r="BW155" i="1"/>
  <c r="BW359" i="1"/>
  <c r="BW256" i="1"/>
  <c r="BW52" i="1"/>
  <c r="BW224" i="1"/>
  <c r="BW156" i="1"/>
  <c r="BW257" i="1"/>
  <c r="BW292" i="1"/>
  <c r="BW53" i="1"/>
  <c r="BW360" i="1"/>
  <c r="BW122" i="1"/>
  <c r="BW189" i="1"/>
  <c r="BW88" i="1"/>
  <c r="BW325" i="1"/>
  <c r="BW89" i="1"/>
  <c r="BW123" i="1"/>
  <c r="BW361" i="1"/>
  <c r="BW157" i="1"/>
  <c r="BW190" i="1"/>
  <c r="BW258" i="1"/>
  <c r="BW293" i="1"/>
  <c r="BW326" i="1"/>
  <c r="BW54" i="1"/>
  <c r="BW225" i="1"/>
  <c r="BW327" i="1"/>
  <c r="BW259" i="1"/>
  <c r="BW158" i="1"/>
  <c r="BW124" i="1"/>
  <c r="BW226" i="1"/>
  <c r="BW362" i="1"/>
  <c r="BW90" i="1"/>
  <c r="BW294" i="1"/>
  <c r="BW55" i="1"/>
  <c r="BW191" i="1"/>
  <c r="BW295" i="1"/>
  <c r="BW328" i="1"/>
  <c r="BW192" i="1"/>
  <c r="BW125" i="1"/>
  <c r="BW260" i="1"/>
  <c r="BW91" i="1"/>
  <c r="BW56" i="1"/>
  <c r="BW363" i="1"/>
  <c r="BW159" i="1"/>
  <c r="BW227" i="1"/>
  <c r="BW126" i="1"/>
  <c r="BW364" i="1"/>
  <c r="BW296" i="1"/>
  <c r="BW193" i="1"/>
  <c r="BW92" i="1"/>
  <c r="BW57" i="1"/>
  <c r="BW228" i="1"/>
  <c r="BW329" i="1"/>
  <c r="BW160" i="1"/>
  <c r="BW261" i="1"/>
  <c r="BW194" i="1"/>
  <c r="BW229" i="1"/>
  <c r="BW161" i="1"/>
  <c r="BW93" i="1"/>
  <c r="BW297" i="1"/>
  <c r="BW262" i="1"/>
  <c r="BW58" i="1"/>
  <c r="BW365" i="1"/>
  <c r="BW330" i="1"/>
  <c r="BW127" i="1"/>
  <c r="BW230" i="1"/>
  <c r="BW128" i="1"/>
  <c r="BW59" i="1"/>
  <c r="BW162" i="1"/>
  <c r="BW263" i="1"/>
  <c r="BW94" i="1"/>
  <c r="BW366" i="1"/>
  <c r="BW331" i="1"/>
  <c r="BW298" i="1"/>
  <c r="BW195" i="1"/>
  <c r="BW231" i="1"/>
  <c r="BW332" i="1"/>
  <c r="BW367" i="1"/>
  <c r="BW129" i="1"/>
  <c r="BW264" i="1"/>
  <c r="BW196" i="1"/>
  <c r="BW95" i="1"/>
  <c r="BW299" i="1"/>
  <c r="BW163" i="1"/>
  <c r="BW60" i="1"/>
  <c r="BW368" i="1"/>
  <c r="BW333" i="1"/>
  <c r="BW61" i="1"/>
  <c r="BW197" i="1"/>
  <c r="BW265" i="1"/>
  <c r="BW300" i="1"/>
  <c r="BW96" i="1"/>
  <c r="BW232" i="1"/>
  <c r="BW164" i="1"/>
  <c r="BW130" i="1"/>
  <c r="BW369" i="1"/>
  <c r="BW334" i="1"/>
  <c r="BW97" i="1"/>
  <c r="BW301" i="1"/>
  <c r="BW165" i="1"/>
  <c r="BW233" i="1"/>
  <c r="BW131" i="1"/>
  <c r="BW198" i="1"/>
  <c r="BW266" i="1"/>
  <c r="BW62" i="1"/>
  <c r="BW63" i="1"/>
  <c r="BW234" i="1"/>
  <c r="BW199" i="1"/>
  <c r="BW335" i="1"/>
  <c r="BW267" i="1"/>
  <c r="BW98" i="1"/>
  <c r="BW132" i="1"/>
  <c r="BW302" i="1"/>
  <c r="BW370" i="1"/>
  <c r="BW166" i="1"/>
  <c r="BW200" i="1"/>
  <c r="BW268" i="1"/>
  <c r="BW371" i="1"/>
  <c r="BW336" i="1"/>
  <c r="BW64" i="1"/>
  <c r="BW303" i="1"/>
  <c r="BW99" i="1"/>
  <c r="BW133" i="1"/>
  <c r="BW235" i="1"/>
  <c r="BW167" i="1"/>
  <c r="BW201" i="1"/>
  <c r="BW134" i="1"/>
  <c r="BW372" i="1"/>
  <c r="BW65" i="1"/>
  <c r="BW100" i="1"/>
  <c r="BW337" i="1"/>
  <c r="BW269" i="1"/>
  <c r="BW304" i="1"/>
  <c r="BW236" i="1"/>
  <c r="BW168" i="1"/>
  <c r="BW270" i="1"/>
  <c r="BW202" i="1"/>
  <c r="BW305" i="1"/>
  <c r="BW338" i="1"/>
  <c r="BW66" i="1"/>
  <c r="BW135" i="1"/>
  <c r="BW169" i="1"/>
  <c r="BW373" i="1"/>
  <c r="BW237" i="1"/>
  <c r="BW101" i="1"/>
  <c r="BW136" i="1"/>
  <c r="BW203" i="1"/>
  <c r="BW271" i="1"/>
  <c r="BW67" i="1"/>
  <c r="BW102" i="1"/>
  <c r="BW238" i="1"/>
  <c r="BW170" i="1"/>
  <c r="BW339" i="1"/>
  <c r="BW374" i="1"/>
  <c r="BW306" i="1"/>
  <c r="BW340" i="1"/>
  <c r="BW171" i="1"/>
  <c r="BW307" i="1"/>
  <c r="BW272" i="1"/>
  <c r="BW204" i="1"/>
  <c r="BW137" i="1"/>
  <c r="BW103" i="1"/>
  <c r="BW68" i="1"/>
  <c r="BW205" i="1"/>
  <c r="BW341" i="1"/>
  <c r="BW104" i="1"/>
  <c r="BW273" i="1"/>
  <c r="BW138" i="1"/>
  <c r="BW308" i="1"/>
  <c r="BW172" i="1"/>
  <c r="BW69" i="1"/>
  <c r="BW139" i="1"/>
  <c r="BW206" i="1"/>
  <c r="BW342" i="1"/>
  <c r="BW105" i="1"/>
  <c r="BW274" i="1"/>
  <c r="BW70" i="1"/>
  <c r="BW173" i="1"/>
  <c r="BW309" i="1"/>
  <c r="BW140" i="1"/>
  <c r="BW71" i="1"/>
  <c r="BW343" i="1"/>
  <c r="BW310" i="1"/>
  <c r="BW207" i="1"/>
  <c r="BW275" i="1"/>
  <c r="BW106" i="1"/>
  <c r="BW174" i="1"/>
  <c r="BW208" i="1"/>
  <c r="BW107" i="1"/>
  <c r="BW311" i="1"/>
  <c r="BW72" i="1"/>
  <c r="BW175" i="1"/>
  <c r="BW141" i="1"/>
  <c r="BW276" i="1"/>
  <c r="BW344" i="1"/>
  <c r="BW380" i="1"/>
  <c r="BW142" i="1"/>
  <c r="BW108" i="1"/>
  <c r="BW176" i="1"/>
  <c r="BW244" i="1"/>
  <c r="BW312" i="1"/>
  <c r="BW277" i="1"/>
  <c r="BW73" i="1"/>
  <c r="BW345" i="1"/>
  <c r="BW209" i="1"/>
  <c r="BW278" i="1"/>
  <c r="BW313" i="1"/>
  <c r="BW143" i="1"/>
  <c r="BW177" i="1"/>
  <c r="BW381" i="1"/>
  <c r="BW109" i="1"/>
  <c r="BW346" i="1"/>
  <c r="BW245" i="1"/>
  <c r="BW74" i="1"/>
  <c r="BW210" i="1"/>
  <c r="BW75" i="1"/>
  <c r="BW178" i="1"/>
  <c r="BW314" i="1"/>
  <c r="BW382" i="1"/>
  <c r="BW211" i="1"/>
  <c r="BW110" i="1"/>
  <c r="BW246" i="1"/>
  <c r="BW144" i="1"/>
  <c r="BW279" i="1"/>
  <c r="BW347" i="1"/>
  <c r="BW315" i="1"/>
  <c r="BW111" i="1"/>
  <c r="BW280" i="1"/>
  <c r="BW348" i="1"/>
  <c r="BW212" i="1"/>
  <c r="BW76" i="1"/>
  <c r="BW179" i="1"/>
  <c r="BW145" i="1"/>
  <c r="BW349" i="1"/>
  <c r="BW77" i="1"/>
  <c r="BW180" i="1"/>
  <c r="BW112" i="1"/>
  <c r="BW316" i="1"/>
  <c r="BW213" i="1"/>
  <c r="BW281" i="1"/>
  <c r="BW146" i="1"/>
  <c r="BW385" i="1"/>
  <c r="BW181" i="1"/>
  <c r="BW78" i="1"/>
  <c r="BW350" i="1"/>
  <c r="BW113" i="1"/>
  <c r="BW249" i="1"/>
  <c r="BW214" i="1"/>
  <c r="BW147" i="1"/>
  <c r="BW317" i="1"/>
  <c r="BW282" i="1"/>
  <c r="BW283" i="1"/>
  <c r="BW351" i="1"/>
  <c r="BW79" i="1"/>
  <c r="BW215" i="1"/>
  <c r="BX18" i="2"/>
  <c r="BU409" i="1"/>
  <c r="BX24" i="2" s="1"/>
  <c r="BX48" i="2" s="1"/>
  <c r="BW1025" i="2"/>
  <c r="BW1021" i="2"/>
  <c r="BW1017" i="2"/>
  <c r="BW1013" i="2"/>
  <c r="BW1009" i="2"/>
  <c r="BW1005" i="2"/>
  <c r="BW1001" i="2"/>
  <c r="BW997" i="2"/>
  <c r="BW993" i="2"/>
  <c r="BW989" i="2"/>
  <c r="BW985" i="2"/>
  <c r="BW981" i="2"/>
  <c r="BW977" i="2"/>
  <c r="BW973" i="2"/>
  <c r="BW969" i="2"/>
  <c r="BW697" i="2"/>
  <c r="BW689" i="2"/>
  <c r="BW702" i="2"/>
  <c r="BW686" i="2"/>
  <c r="BW484" i="2"/>
  <c r="BW480" i="2"/>
  <c r="BW476" i="2"/>
  <c r="BW472" i="2"/>
  <c r="BW468" i="2"/>
  <c r="BW464" i="2"/>
  <c r="BW460" i="2"/>
  <c r="BW456" i="2"/>
  <c r="BW452" i="2"/>
  <c r="BW448" i="2"/>
  <c r="BW444" i="2"/>
  <c r="BW440" i="2"/>
  <c r="BW436" i="2"/>
  <c r="BW432" i="2"/>
  <c r="BW428" i="2"/>
  <c r="BW279" i="2"/>
  <c r="BW275" i="2"/>
  <c r="BW271" i="2"/>
  <c r="BW267" i="2"/>
  <c r="BW263" i="2"/>
  <c r="BW692" i="2"/>
  <c r="BW1026" i="2"/>
  <c r="BW1022" i="2"/>
  <c r="BW1018" i="2"/>
  <c r="BW1014" i="2"/>
  <c r="BW1010" i="2"/>
  <c r="BW1006" i="2"/>
  <c r="BW1002" i="2"/>
  <c r="BW998" i="2"/>
  <c r="BW994" i="2"/>
  <c r="BW990" i="2"/>
  <c r="BW986" i="2"/>
  <c r="BW982" i="2"/>
  <c r="BW978" i="2"/>
  <c r="BW974" i="2"/>
  <c r="BW970" i="2"/>
  <c r="BW699" i="2"/>
  <c r="BW691" i="2"/>
  <c r="BW683" i="2"/>
  <c r="BW690" i="2"/>
  <c r="BW485" i="2"/>
  <c r="BW481" i="2"/>
  <c r="BW477" i="2"/>
  <c r="BW473" i="2"/>
  <c r="BW469" i="2"/>
  <c r="BW465" i="2"/>
  <c r="BW461" i="2"/>
  <c r="BW457" i="2"/>
  <c r="BW453" i="2"/>
  <c r="BW449" i="2"/>
  <c r="BW445" i="2"/>
  <c r="BW441" i="2"/>
  <c r="BW437" i="2"/>
  <c r="BW433" i="2"/>
  <c r="BW429" i="2"/>
  <c r="BW280" i="2"/>
  <c r="BW276" i="2"/>
  <c r="BW272" i="2"/>
  <c r="BW268" i="2"/>
  <c r="BW264" i="2"/>
  <c r="BW684" i="2"/>
  <c r="BW1027" i="2"/>
  <c r="BW1023" i="2"/>
  <c r="BW1019" i="2"/>
  <c r="BW1015" i="2"/>
  <c r="BW1011" i="2"/>
  <c r="BW1007" i="2"/>
  <c r="BW1003" i="2"/>
  <c r="BW999" i="2"/>
  <c r="BW995" i="2"/>
  <c r="BW991" i="2"/>
  <c r="BW987" i="2"/>
  <c r="BW983" i="2"/>
  <c r="BW979" i="2"/>
  <c r="BW975" i="2"/>
  <c r="BW971" i="2"/>
  <c r="BW701" i="2"/>
  <c r="BW693" i="2"/>
  <c r="BW685" i="2"/>
  <c r="BW694" i="2"/>
  <c r="BW486" i="2"/>
  <c r="BW482" i="2"/>
  <c r="BW478" i="2"/>
  <c r="BW474" i="2"/>
  <c r="BW470" i="2"/>
  <c r="BW466" i="2"/>
  <c r="BW462" i="2"/>
  <c r="BW458" i="2"/>
  <c r="BW454" i="2"/>
  <c r="BW450" i="2"/>
  <c r="BW446" i="2"/>
  <c r="BW442" i="2"/>
  <c r="BW438" i="2"/>
  <c r="BW434" i="2"/>
  <c r="BW430" i="2"/>
  <c r="BW281" i="2"/>
  <c r="BW277" i="2"/>
  <c r="BW273" i="2"/>
  <c r="BW269" i="2"/>
  <c r="BW265" i="2"/>
  <c r="BW700" i="2"/>
  <c r="BW1024" i="2"/>
  <c r="BW1020" i="2"/>
  <c r="BW1016" i="2"/>
  <c r="BW1012" i="2"/>
  <c r="BW1008" i="2"/>
  <c r="BW1004" i="2"/>
  <c r="BW1000" i="2"/>
  <c r="BW996" i="2"/>
  <c r="BW992" i="2"/>
  <c r="BW988" i="2"/>
  <c r="BW984" i="2"/>
  <c r="BW980" i="2"/>
  <c r="BW976" i="2"/>
  <c r="BW972" i="2"/>
  <c r="BW968" i="2"/>
  <c r="BW695" i="2"/>
  <c r="BW687" i="2"/>
  <c r="BW698" i="2"/>
  <c r="BW487" i="2"/>
  <c r="BW483" i="2"/>
  <c r="BW479" i="2"/>
  <c r="BW475" i="2"/>
  <c r="BW471" i="2"/>
  <c r="BW467" i="2"/>
  <c r="BW463" i="2"/>
  <c r="BW459" i="2"/>
  <c r="BW455" i="2"/>
  <c r="BW451" i="2"/>
  <c r="BW447" i="2"/>
  <c r="BW443" i="2"/>
  <c r="BW439" i="2"/>
  <c r="BW435" i="2"/>
  <c r="BW431" i="2"/>
  <c r="BW282" i="2"/>
  <c r="BW278" i="2"/>
  <c r="BW274" i="2"/>
  <c r="BW270" i="2"/>
  <c r="BW266" i="2"/>
  <c r="BW688" i="2"/>
  <c r="BW696" i="2"/>
  <c r="BW676" i="2"/>
  <c r="BW677" i="2"/>
  <c r="BW249" i="2"/>
  <c r="BW250" i="2"/>
  <c r="BW674" i="2"/>
  <c r="BW680" i="2"/>
  <c r="BW253" i="2"/>
  <c r="BW254" i="2"/>
  <c r="BW251" i="2"/>
  <c r="BW673" i="2"/>
  <c r="BW678" i="2"/>
  <c r="BW682" i="2"/>
  <c r="BW257" i="2"/>
  <c r="BW258" i="2"/>
  <c r="BW255" i="2"/>
  <c r="BW681" i="2"/>
  <c r="BW675" i="2"/>
  <c r="BW669" i="2"/>
  <c r="BW261" i="2"/>
  <c r="BW262" i="2"/>
  <c r="BW259" i="2"/>
  <c r="BW679" i="2"/>
  <c r="BW670" i="2"/>
  <c r="BW668" i="2"/>
  <c r="BW256" i="2"/>
  <c r="BW671" i="2"/>
  <c r="BW672" i="2"/>
  <c r="BW252" i="2"/>
  <c r="BW248" i="2"/>
  <c r="BW298" i="2"/>
  <c r="BW299" i="2"/>
  <c r="BW283" i="2"/>
  <c r="BW284" i="2"/>
  <c r="BW288" i="2"/>
  <c r="BW103" i="2"/>
  <c r="BW303" i="2"/>
  <c r="BW304" i="2"/>
  <c r="BW289" i="2"/>
  <c r="BW293" i="2"/>
  <c r="BW294" i="2"/>
  <c r="BW117" i="2"/>
  <c r="BW705" i="2"/>
  <c r="BW723" i="2"/>
  <c r="BW710" i="2"/>
  <c r="BW725" i="2"/>
  <c r="BW720" i="2"/>
  <c r="BW713" i="2"/>
  <c r="BW724" i="2"/>
  <c r="BW726" i="2"/>
  <c r="BW714" i="2"/>
  <c r="BW703" i="2"/>
  <c r="BW721" i="2"/>
  <c r="BW706" i="2"/>
  <c r="BW707" i="2"/>
  <c r="BW708" i="2"/>
  <c r="BW709" i="2"/>
  <c r="BW712" i="2"/>
  <c r="BW718" i="2"/>
  <c r="BW719" i="2"/>
  <c r="BW102" i="2"/>
  <c r="BW722" i="2"/>
  <c r="BW715" i="2"/>
  <c r="BW704" i="2"/>
  <c r="BW717" i="2"/>
  <c r="BW716" i="2"/>
  <c r="BW727" i="2"/>
  <c r="BW711" i="2"/>
  <c r="BW69" i="2"/>
  <c r="BW163" i="2"/>
  <c r="BW138" i="2"/>
  <c r="BW136" i="2"/>
  <c r="BX2" i="1"/>
  <c r="BY1" i="1"/>
  <c r="CB1" i="2" s="1"/>
  <c r="CB9" i="2" s="1"/>
  <c r="BW245" i="2" l="1"/>
  <c r="BW91" i="2"/>
  <c r="BX122" i="2"/>
  <c r="BX147" i="2"/>
  <c r="BX88" i="2"/>
  <c r="BW300" i="2"/>
  <c r="BX998" i="2"/>
  <c r="BX116" i="2"/>
  <c r="BX446" i="2"/>
  <c r="BX668" i="2"/>
  <c r="BX700" i="2"/>
  <c r="BX282" i="2"/>
  <c r="BX723" i="2"/>
  <c r="BX273" i="2"/>
  <c r="BX1018" i="2"/>
  <c r="BX482" i="2"/>
  <c r="BX254" i="2"/>
  <c r="BX1001" i="2"/>
  <c r="BX268" i="2"/>
  <c r="BX270" i="2"/>
  <c r="BX697" i="2"/>
  <c r="BW292" i="2"/>
  <c r="BW296" i="2"/>
  <c r="BW306" i="2"/>
  <c r="BX593" i="2"/>
  <c r="BX572" i="2"/>
  <c r="BX971" i="2"/>
  <c r="BX563" i="2"/>
  <c r="BX184" i="2"/>
  <c r="BX325" i="2"/>
  <c r="BX342" i="2"/>
  <c r="BX999" i="2"/>
  <c r="BX1000" i="2"/>
  <c r="BX990" i="2"/>
  <c r="BX984" i="2"/>
  <c r="BX996" i="2"/>
  <c r="BX721" i="2"/>
  <c r="BX727" i="2"/>
  <c r="BX725" i="2"/>
  <c r="BX731" i="2"/>
  <c r="BX674" i="2"/>
  <c r="BX549" i="2"/>
  <c r="BX671" i="2"/>
  <c r="BX298" i="2"/>
  <c r="BX117" i="2"/>
  <c r="BX717" i="2"/>
  <c r="BX713" i="2"/>
  <c r="BX670" i="2"/>
  <c r="BX673" i="2"/>
  <c r="BX679" i="2"/>
  <c r="BX690" i="2"/>
  <c r="BX460" i="2"/>
  <c r="BX473" i="2"/>
  <c r="BX459" i="2"/>
  <c r="BX1016" i="2"/>
  <c r="BX449" i="2"/>
  <c r="BX1007" i="2"/>
  <c r="BX1005" i="2"/>
  <c r="BX1020" i="2"/>
  <c r="BX443" i="2"/>
  <c r="BX470" i="2"/>
  <c r="BX691" i="2"/>
  <c r="BX978" i="2"/>
  <c r="BX281" i="2"/>
  <c r="BX437" i="2"/>
  <c r="BX983" i="2"/>
  <c r="BX993" i="2"/>
  <c r="BX1014" i="2"/>
  <c r="BX708" i="2"/>
  <c r="BX710" i="2"/>
  <c r="BX724" i="2"/>
  <c r="BX703" i="2"/>
  <c r="BX680" i="2"/>
  <c r="BX251" i="2"/>
  <c r="BX682" i="2"/>
  <c r="BX271" i="2"/>
  <c r="BX968" i="2"/>
  <c r="BX698" i="2"/>
  <c r="BX991" i="2"/>
  <c r="BX280" i="2"/>
  <c r="BX456" i="2"/>
  <c r="BX696" i="2"/>
  <c r="BX988" i="2"/>
  <c r="BX483" i="2"/>
  <c r="BX438" i="2"/>
  <c r="BX1027" i="2"/>
  <c r="BX985" i="2"/>
  <c r="BX1010" i="2"/>
  <c r="BX274" i="2"/>
  <c r="BX450" i="2"/>
  <c r="BX693" i="2"/>
  <c r="BX982" i="2"/>
  <c r="BX718" i="2"/>
  <c r="BX712" i="2"/>
  <c r="BX704" i="2"/>
  <c r="BX706" i="2"/>
  <c r="BX262" i="2"/>
  <c r="BX253" i="2"/>
  <c r="BX681" i="2"/>
  <c r="BX981" i="2"/>
  <c r="BX1003" i="2"/>
  <c r="BX452" i="2"/>
  <c r="BX265" i="2"/>
  <c r="BX447" i="2"/>
  <c r="BX448" i="2"/>
  <c r="BX684" i="2"/>
  <c r="BX1021" i="2"/>
  <c r="BX275" i="2"/>
  <c r="BX445" i="2"/>
  <c r="BX478" i="2"/>
  <c r="BX695" i="2"/>
  <c r="BX986" i="2"/>
  <c r="BX455" i="2"/>
  <c r="BX453" i="2"/>
  <c r="BX1015" i="2"/>
  <c r="BX1009" i="2"/>
  <c r="BX1022" i="2"/>
  <c r="BX179" i="2"/>
  <c r="BX80" i="2"/>
  <c r="BX603" i="2"/>
  <c r="BX329" i="2"/>
  <c r="BX77" i="2"/>
  <c r="BX863" i="2"/>
  <c r="BX571" i="2"/>
  <c r="BX87" i="2"/>
  <c r="BX150" i="2"/>
  <c r="BX160" i="2"/>
  <c r="BX89" i="2"/>
  <c r="BX84" i="2"/>
  <c r="BX888" i="2"/>
  <c r="BX558" i="2"/>
  <c r="BX341" i="2"/>
  <c r="BX333" i="2"/>
  <c r="BX873" i="2"/>
  <c r="BX144" i="2"/>
  <c r="BV408" i="1"/>
  <c r="BY23" i="2" s="1"/>
  <c r="BY47" i="2" s="1"/>
  <c r="BY1056" i="2" s="1"/>
  <c r="BX109" i="2"/>
  <c r="BX586" i="2"/>
  <c r="BX568" i="2"/>
  <c r="BX573" i="2"/>
  <c r="BX324" i="2"/>
  <c r="BX898" i="2"/>
  <c r="BX562" i="2"/>
  <c r="BX157" i="2"/>
  <c r="BX163" i="2"/>
  <c r="BX596" i="2"/>
  <c r="BX588" i="2"/>
  <c r="BX113" i="2"/>
  <c r="BX598" i="2"/>
  <c r="BX83" i="2"/>
  <c r="BX343" i="2"/>
  <c r="BX74" i="2"/>
  <c r="BX579" i="2"/>
  <c r="BX560" i="2"/>
  <c r="BX868" i="2"/>
  <c r="BX339" i="2"/>
  <c r="BX334" i="2"/>
  <c r="BX557" i="2"/>
  <c r="BX550" i="2"/>
  <c r="BX582" i="2"/>
  <c r="BX79" i="2"/>
  <c r="BX308" i="2"/>
  <c r="BX348" i="2"/>
  <c r="BX553" i="2"/>
  <c r="BX564" i="2"/>
  <c r="BX878" i="2"/>
  <c r="BX323" i="2"/>
  <c r="BX338" i="2"/>
  <c r="BX565" i="2"/>
  <c r="BX554" i="2"/>
  <c r="BX853" i="2"/>
  <c r="BX146" i="2"/>
  <c r="BX162" i="2"/>
  <c r="BX153" i="2"/>
  <c r="BX121" i="2"/>
  <c r="BX156" i="2"/>
  <c r="BX139" i="2"/>
  <c r="BX159" i="2"/>
  <c r="BX354" i="2"/>
  <c r="BX869" i="2"/>
  <c r="BX583" i="2"/>
  <c r="BX606" i="2"/>
  <c r="BX114" i="2"/>
  <c r="BX585" i="2"/>
  <c r="BX106" i="2"/>
  <c r="BX331" i="2"/>
  <c r="BX336" i="2"/>
  <c r="BX561" i="2"/>
  <c r="BX552" i="2"/>
  <c r="BX848" i="2"/>
  <c r="BX327" i="2"/>
  <c r="BX326" i="2"/>
  <c r="BX363" i="2"/>
  <c r="BX575" i="2"/>
  <c r="BX574" i="2"/>
  <c r="BX903" i="2"/>
  <c r="BX75" i="2"/>
  <c r="BX340" i="2"/>
  <c r="BX569" i="2"/>
  <c r="BX556" i="2"/>
  <c r="BX858" i="2"/>
  <c r="BX313" i="2"/>
  <c r="BX330" i="2"/>
  <c r="BX551" i="2"/>
  <c r="BX581" i="2"/>
  <c r="BX578" i="2"/>
  <c r="BX134" i="2"/>
  <c r="BX158" i="2"/>
  <c r="BX149" i="2"/>
  <c r="BX169" i="2"/>
  <c r="BX152" i="2"/>
  <c r="BX174" i="2"/>
  <c r="BX155" i="2"/>
  <c r="BX604" i="2"/>
  <c r="BX474" i="2"/>
  <c r="BX901" i="2"/>
  <c r="BX607" i="2"/>
  <c r="BX595" i="2"/>
  <c r="BX101" i="2"/>
  <c r="BX594" i="2"/>
  <c r="BX118" i="2"/>
  <c r="BX592" i="2"/>
  <c r="BX328" i="2"/>
  <c r="BX353" i="2"/>
  <c r="BX577" i="2"/>
  <c r="BX576" i="2"/>
  <c r="BX85" i="2"/>
  <c r="BX318" i="2"/>
  <c r="BX358" i="2"/>
  <c r="BX559" i="2"/>
  <c r="BX566" i="2"/>
  <c r="BX883" i="2"/>
  <c r="BX335" i="2"/>
  <c r="BX332" i="2"/>
  <c r="BX555" i="2"/>
  <c r="BX548" i="2"/>
  <c r="BX580" i="2"/>
  <c r="BX76" i="2"/>
  <c r="BX86" i="2"/>
  <c r="BX337" i="2"/>
  <c r="BX567" i="2"/>
  <c r="BX570" i="2"/>
  <c r="BX893" i="2"/>
  <c r="BX154" i="2"/>
  <c r="BX145" i="2"/>
  <c r="BX161" i="2"/>
  <c r="BX148" i="2"/>
  <c r="BX164" i="2"/>
  <c r="BX151" i="2"/>
  <c r="BX260" i="2"/>
  <c r="BX436" i="2"/>
  <c r="BX471" i="2"/>
  <c r="BX465" i="2"/>
  <c r="BX597" i="2"/>
  <c r="BX601" i="2"/>
  <c r="BX587" i="2"/>
  <c r="BX605" i="2"/>
  <c r="BX102" i="2"/>
  <c r="BX256" i="2"/>
  <c r="BX441" i="2"/>
  <c r="BX476" i="2"/>
  <c r="BX480" i="2"/>
  <c r="BX442" i="2"/>
  <c r="BX584" i="2"/>
  <c r="BX589" i="2"/>
  <c r="BX590" i="2"/>
  <c r="BX720" i="2"/>
  <c r="BX705" i="2"/>
  <c r="BX303" i="2"/>
  <c r="BX711" i="2"/>
  <c r="BX283" i="2"/>
  <c r="BX707" i="2"/>
  <c r="BX716" i="2"/>
  <c r="BX709" i="2"/>
  <c r="BX257" i="2"/>
  <c r="BX677" i="2"/>
  <c r="BX250" i="2"/>
  <c r="BX252" i="2"/>
  <c r="BX259" i="2"/>
  <c r="BX672" i="2"/>
  <c r="BX249" i="2"/>
  <c r="BX276" i="2"/>
  <c r="BX1011" i="2"/>
  <c r="BX1008" i="2"/>
  <c r="BX428" i="2"/>
  <c r="BX702" i="2"/>
  <c r="BX439" i="2"/>
  <c r="BX1023" i="2"/>
  <c r="BX1024" i="2"/>
  <c r="BX444" i="2"/>
  <c r="BX997" i="2"/>
  <c r="BX277" i="2"/>
  <c r="BX272" i="2"/>
  <c r="BX433" i="2"/>
  <c r="BX440" i="2"/>
  <c r="BX472" i="2"/>
  <c r="BX975" i="2"/>
  <c r="BX692" i="2"/>
  <c r="BX989" i="2"/>
  <c r="BX980" i="2"/>
  <c r="BX1012" i="2"/>
  <c r="BX467" i="2"/>
  <c r="BX269" i="2"/>
  <c r="BX477" i="2"/>
  <c r="BX462" i="2"/>
  <c r="BX1019" i="2"/>
  <c r="BX687" i="2"/>
  <c r="BX969" i="2"/>
  <c r="BX970" i="2"/>
  <c r="BX1002" i="2"/>
  <c r="BX267" i="2"/>
  <c r="BX266" i="2"/>
  <c r="BX463" i="2"/>
  <c r="BX434" i="2"/>
  <c r="BX466" i="2"/>
  <c r="BX995" i="2"/>
  <c r="BX689" i="2"/>
  <c r="BX977" i="2"/>
  <c r="BX974" i="2"/>
  <c r="BX1006" i="2"/>
  <c r="BW302" i="2"/>
  <c r="BX293" i="2"/>
  <c r="BX715" i="2"/>
  <c r="BX103" i="2"/>
  <c r="BX722" i="2"/>
  <c r="BX288" i="2"/>
  <c r="BX714" i="2"/>
  <c r="BX726" i="2"/>
  <c r="BX719" i="2"/>
  <c r="BX678" i="2"/>
  <c r="BX675" i="2"/>
  <c r="BX676" i="2"/>
  <c r="BX248" i="2"/>
  <c r="BX669" i="2"/>
  <c r="BX258" i="2"/>
  <c r="BX255" i="2"/>
  <c r="BX431" i="2"/>
  <c r="BX468" i="2"/>
  <c r="BX976" i="2"/>
  <c r="BX487" i="2"/>
  <c r="BX686" i="2"/>
  <c r="BX479" i="2"/>
  <c r="BX484" i="2"/>
  <c r="BX992" i="2"/>
  <c r="BX457" i="2"/>
  <c r="BX694" i="2"/>
  <c r="BX263" i="2"/>
  <c r="BX264" i="2"/>
  <c r="BX451" i="2"/>
  <c r="BX432" i="2"/>
  <c r="BX464" i="2"/>
  <c r="BX979" i="2"/>
  <c r="BX688" i="2"/>
  <c r="BX973" i="2"/>
  <c r="BX972" i="2"/>
  <c r="BX1004" i="2"/>
  <c r="BX435" i="2"/>
  <c r="BX278" i="2"/>
  <c r="BX461" i="2"/>
  <c r="BX454" i="2"/>
  <c r="BX486" i="2"/>
  <c r="BX683" i="2"/>
  <c r="BX699" i="2"/>
  <c r="BX1017" i="2"/>
  <c r="BX994" i="2"/>
  <c r="BX1026" i="2"/>
  <c r="BX475" i="2"/>
  <c r="BX279" i="2"/>
  <c r="BX469" i="2"/>
  <c r="BX458" i="2"/>
  <c r="BX987" i="2"/>
  <c r="BX685" i="2"/>
  <c r="BX701" i="2"/>
  <c r="BX1025" i="2"/>
  <c r="BX591" i="2"/>
  <c r="BX602" i="2"/>
  <c r="BX600" i="2"/>
  <c r="BX599" i="2"/>
  <c r="BV406" i="1"/>
  <c r="BY21" i="2" s="1"/>
  <c r="BY45" i="2" s="1"/>
  <c r="BY636" i="2" s="1"/>
  <c r="BV427" i="1"/>
  <c r="BY33" i="2" s="1"/>
  <c r="BY42" i="2" s="1"/>
  <c r="BW424" i="1"/>
  <c r="BW420" i="1"/>
  <c r="BX481" i="2"/>
  <c r="BX429" i="2"/>
  <c r="BX430" i="2"/>
  <c r="BX485" i="2"/>
  <c r="BV428" i="1"/>
  <c r="BY34" i="2" s="1"/>
  <c r="BY43" i="2" s="1"/>
  <c r="BW399" i="1"/>
  <c r="BW422" i="1"/>
  <c r="BW400" i="1"/>
  <c r="BW394" i="1"/>
  <c r="BW395" i="1"/>
  <c r="BW290" i="2"/>
  <c r="BW307" i="2"/>
  <c r="BW305" i="2"/>
  <c r="BW301" i="2"/>
  <c r="BV425" i="1"/>
  <c r="BY31" i="2" s="1"/>
  <c r="BW286" i="2"/>
  <c r="BW295" i="2"/>
  <c r="BW291" i="2"/>
  <c r="BW287" i="2"/>
  <c r="BW285" i="2"/>
  <c r="BW297" i="2"/>
  <c r="BW421" i="1"/>
  <c r="BW397" i="1"/>
  <c r="BW419" i="1"/>
  <c r="BW396" i="1"/>
  <c r="BW390" i="1"/>
  <c r="BZ17" i="2" s="1"/>
  <c r="BW414" i="1"/>
  <c r="BZ28" i="2" s="1"/>
  <c r="BZ37" i="2" s="1"/>
  <c r="BV426" i="1"/>
  <c r="BY32" i="2" s="1"/>
  <c r="BX1146" i="2"/>
  <c r="BX1138" i="2"/>
  <c r="BX1130" i="2"/>
  <c r="BX1137" i="2"/>
  <c r="BX1124" i="2"/>
  <c r="BX1116" i="2"/>
  <c r="BX1108" i="2"/>
  <c r="BX1100" i="2"/>
  <c r="BX1092" i="2"/>
  <c r="BX1135" i="2"/>
  <c r="BX1117" i="2"/>
  <c r="BX1101" i="2"/>
  <c r="BX1139" i="2"/>
  <c r="BX1095" i="2"/>
  <c r="BX822" i="2"/>
  <c r="BX818" i="2"/>
  <c r="BX814" i="2"/>
  <c r="BX810" i="2"/>
  <c r="BX806" i="2"/>
  <c r="BX802" i="2"/>
  <c r="BX798" i="2"/>
  <c r="BX794" i="2"/>
  <c r="BX790" i="2"/>
  <c r="BX1123" i="2"/>
  <c r="BX1115" i="2"/>
  <c r="BX1147" i="2"/>
  <c r="BX1140" i="2"/>
  <c r="BX1132" i="2"/>
  <c r="BX1141" i="2"/>
  <c r="BX1126" i="2"/>
  <c r="BX1118" i="2"/>
  <c r="BX1110" i="2"/>
  <c r="BX1102" i="2"/>
  <c r="BX1094" i="2"/>
  <c r="BX1143" i="2"/>
  <c r="BX1121" i="2"/>
  <c r="BX1105" i="2"/>
  <c r="BX1089" i="2"/>
  <c r="BX1103" i="2"/>
  <c r="BX830" i="2"/>
  <c r="BX819" i="2"/>
  <c r="BX815" i="2"/>
  <c r="BX811" i="2"/>
  <c r="BX807" i="2"/>
  <c r="BX803" i="2"/>
  <c r="BX799" i="2"/>
  <c r="BX795" i="2"/>
  <c r="BX791" i="2"/>
  <c r="BX1131" i="2"/>
  <c r="BX1099" i="2"/>
  <c r="BX1142" i="2"/>
  <c r="BX1134" i="2"/>
  <c r="BX1145" i="2"/>
  <c r="BX1129" i="2"/>
  <c r="BX1120" i="2"/>
  <c r="BX1112" i="2"/>
  <c r="BX1104" i="2"/>
  <c r="BX1096" i="2"/>
  <c r="BX1088" i="2"/>
  <c r="BX1125" i="2"/>
  <c r="BX1109" i="2"/>
  <c r="BX1093" i="2"/>
  <c r="BX1111" i="2"/>
  <c r="BX834" i="2"/>
  <c r="BX820" i="2"/>
  <c r="BX816" i="2"/>
  <c r="BX812" i="2"/>
  <c r="BX808" i="2"/>
  <c r="BX804" i="2"/>
  <c r="BX800" i="2"/>
  <c r="BX796" i="2"/>
  <c r="BX792" i="2"/>
  <c r="BX788" i="2"/>
  <c r="BX1091" i="2"/>
  <c r="BX1144" i="2"/>
  <c r="BX1136" i="2"/>
  <c r="BX1128" i="2"/>
  <c r="BX1133" i="2"/>
  <c r="BX1122" i="2"/>
  <c r="BX1114" i="2"/>
  <c r="BX1106" i="2"/>
  <c r="BX1098" i="2"/>
  <c r="BX1090" i="2"/>
  <c r="BX1127" i="2"/>
  <c r="BX1113" i="2"/>
  <c r="BX1097" i="2"/>
  <c r="BX1119" i="2"/>
  <c r="BX838" i="2"/>
  <c r="BX821" i="2"/>
  <c r="BX817" i="2"/>
  <c r="BX813" i="2"/>
  <c r="BX809" i="2"/>
  <c r="BX805" i="2"/>
  <c r="BX801" i="2"/>
  <c r="BX797" i="2"/>
  <c r="BX793" i="2"/>
  <c r="BX789" i="2"/>
  <c r="BX1107" i="2"/>
  <c r="BX836" i="2"/>
  <c r="BX835" i="2"/>
  <c r="BX846" i="2"/>
  <c r="BX832" i="2"/>
  <c r="BX831" i="2"/>
  <c r="BX847" i="2"/>
  <c r="BX826" i="2"/>
  <c r="BX828" i="2"/>
  <c r="BX827" i="2"/>
  <c r="BX843" i="2"/>
  <c r="BX111" i="2"/>
  <c r="BX842" i="2"/>
  <c r="BX824" i="2"/>
  <c r="BX840" i="2"/>
  <c r="BX823" i="2"/>
  <c r="BX839" i="2"/>
  <c r="BX833" i="2"/>
  <c r="BX829" i="2"/>
  <c r="BX845" i="2"/>
  <c r="BX825" i="2"/>
  <c r="BX841" i="2"/>
  <c r="BX837" i="2"/>
  <c r="BX261" i="2"/>
  <c r="BX40" i="2"/>
  <c r="BX235" i="2" s="1"/>
  <c r="BV405" i="1"/>
  <c r="BY20" i="2" s="1"/>
  <c r="BY44" i="2" s="1"/>
  <c r="BW235" i="2"/>
  <c r="BW242" i="2"/>
  <c r="BW240" i="2"/>
  <c r="BW237" i="2"/>
  <c r="BW246" i="2"/>
  <c r="BX104" i="2"/>
  <c r="BX107" i="2"/>
  <c r="BX321" i="2"/>
  <c r="BX64" i="2"/>
  <c r="BX320" i="2"/>
  <c r="BX352" i="2"/>
  <c r="BX852" i="2"/>
  <c r="BX884" i="2"/>
  <c r="BX900" i="2"/>
  <c r="BX317" i="2"/>
  <c r="BX60" i="2"/>
  <c r="BX350" i="2"/>
  <c r="BX319" i="2"/>
  <c r="BX851" i="2"/>
  <c r="BX867" i="2"/>
  <c r="BX899" i="2"/>
  <c r="BX315" i="2"/>
  <c r="BX367" i="2"/>
  <c r="BX316" i="2"/>
  <c r="BX311" i="2"/>
  <c r="BX850" i="2"/>
  <c r="BX866" i="2"/>
  <c r="BX882" i="2"/>
  <c r="BX361" i="2"/>
  <c r="BX314" i="2"/>
  <c r="BX346" i="2"/>
  <c r="BX849" i="2"/>
  <c r="BX865" i="2"/>
  <c r="BX881" i="2"/>
  <c r="BX897" i="2"/>
  <c r="BX136" i="2"/>
  <c r="BX143" i="2"/>
  <c r="BX9" i="1"/>
  <c r="BX183" i="1"/>
  <c r="BX81" i="1"/>
  <c r="BX319" i="1"/>
  <c r="BX149" i="1"/>
  <c r="BX115" i="1"/>
  <c r="BX285" i="1"/>
  <c r="BX217" i="1"/>
  <c r="BX47" i="1"/>
  <c r="BX353" i="1"/>
  <c r="BX251" i="1"/>
  <c r="BX48" i="1"/>
  <c r="BX184" i="1"/>
  <c r="BX354" i="1"/>
  <c r="BX320" i="1"/>
  <c r="BX252" i="1"/>
  <c r="BX150" i="1"/>
  <c r="BX116" i="1"/>
  <c r="BX286" i="1"/>
  <c r="BX218" i="1"/>
  <c r="BX82" i="1"/>
  <c r="BX152" i="1"/>
  <c r="BX151" i="1"/>
  <c r="BX49" i="1"/>
  <c r="BX321" i="1"/>
  <c r="BX355" i="1"/>
  <c r="BX84" i="1"/>
  <c r="BX219" i="1"/>
  <c r="BX185" i="1"/>
  <c r="BX253" i="1"/>
  <c r="BX220" i="1"/>
  <c r="BX83" i="1"/>
  <c r="BX287" i="1"/>
  <c r="BX117" i="1"/>
  <c r="BX50" i="1"/>
  <c r="BX221" i="1"/>
  <c r="BX153" i="1"/>
  <c r="BX118" i="1"/>
  <c r="BX186" i="1"/>
  <c r="BX288" i="1"/>
  <c r="BX356" i="1"/>
  <c r="BX357" i="1"/>
  <c r="BX119" i="1"/>
  <c r="BX289" i="1"/>
  <c r="BX254" i="1"/>
  <c r="BX85" i="1"/>
  <c r="BX322" i="1"/>
  <c r="BX120" i="1"/>
  <c r="BX323" i="1"/>
  <c r="BX51" i="1"/>
  <c r="BX154" i="1"/>
  <c r="BX187" i="1"/>
  <c r="BX255" i="1"/>
  <c r="BX222" i="1"/>
  <c r="BX358" i="1"/>
  <c r="BX290" i="1"/>
  <c r="BX86" i="1"/>
  <c r="BX52" i="1"/>
  <c r="BX324" i="1"/>
  <c r="BX87" i="1"/>
  <c r="BX223" i="1"/>
  <c r="BX359" i="1"/>
  <c r="BX121" i="1"/>
  <c r="BX256" i="1"/>
  <c r="BX291" i="1"/>
  <c r="BX155" i="1"/>
  <c r="BX188" i="1"/>
  <c r="BX122" i="1"/>
  <c r="BX224" i="1"/>
  <c r="BX53" i="1"/>
  <c r="BX292" i="1"/>
  <c r="BX325" i="1"/>
  <c r="BX156" i="1"/>
  <c r="BX360" i="1"/>
  <c r="BX88" i="1"/>
  <c r="BX257" i="1"/>
  <c r="BX189" i="1"/>
  <c r="BX326" i="1"/>
  <c r="BX54" i="1"/>
  <c r="BX190" i="1"/>
  <c r="BX258" i="1"/>
  <c r="BX157" i="1"/>
  <c r="BX293" i="1"/>
  <c r="BX361" i="1"/>
  <c r="BX225" i="1"/>
  <c r="BX89" i="1"/>
  <c r="BX123" i="1"/>
  <c r="BX259" i="1"/>
  <c r="BX226" i="1"/>
  <c r="BX362" i="1"/>
  <c r="BX158" i="1"/>
  <c r="BX124" i="1"/>
  <c r="BX327" i="1"/>
  <c r="BX294" i="1"/>
  <c r="BX55" i="1"/>
  <c r="BX90" i="1"/>
  <c r="BX191" i="1"/>
  <c r="BX363" i="1"/>
  <c r="BX192" i="1"/>
  <c r="BX159" i="1"/>
  <c r="BX125" i="1"/>
  <c r="BX295" i="1"/>
  <c r="BX328" i="1"/>
  <c r="BX56" i="1"/>
  <c r="BX227" i="1"/>
  <c r="BX91" i="1"/>
  <c r="BX260" i="1"/>
  <c r="BX261" i="1"/>
  <c r="BX126" i="1"/>
  <c r="BX57" i="1"/>
  <c r="BX228" i="1"/>
  <c r="BX193" i="1"/>
  <c r="BX364" i="1"/>
  <c r="BX296" i="1"/>
  <c r="BX92" i="1"/>
  <c r="BX329" i="1"/>
  <c r="BX160" i="1"/>
  <c r="BX161" i="1"/>
  <c r="BX330" i="1"/>
  <c r="BX127" i="1"/>
  <c r="BX194" i="1"/>
  <c r="BX262" i="1"/>
  <c r="BX297" i="1"/>
  <c r="BX58" i="1"/>
  <c r="BX93" i="1"/>
  <c r="BX229" i="1"/>
  <c r="BX365" i="1"/>
  <c r="BX128" i="1"/>
  <c r="BX94" i="1"/>
  <c r="BX230" i="1"/>
  <c r="BX298" i="1"/>
  <c r="BX366" i="1"/>
  <c r="BX195" i="1"/>
  <c r="BX331" i="1"/>
  <c r="BX162" i="1"/>
  <c r="BX59" i="1"/>
  <c r="BX263" i="1"/>
  <c r="BX367" i="1"/>
  <c r="BX95" i="1"/>
  <c r="BX264" i="1"/>
  <c r="BX332" i="1"/>
  <c r="BX299" i="1"/>
  <c r="BX60" i="1"/>
  <c r="BX163" i="1"/>
  <c r="BX196" i="1"/>
  <c r="BX129" i="1"/>
  <c r="BX231" i="1"/>
  <c r="BX61" i="1"/>
  <c r="BX368" i="1"/>
  <c r="BX197" i="1"/>
  <c r="BX232" i="1"/>
  <c r="BX333" i="1"/>
  <c r="BX130" i="1"/>
  <c r="BX164" i="1"/>
  <c r="BX96" i="1"/>
  <c r="BX265" i="1"/>
  <c r="BX300" i="1"/>
  <c r="BX233" i="1"/>
  <c r="BX334" i="1"/>
  <c r="BX131" i="1"/>
  <c r="BX369" i="1"/>
  <c r="BX198" i="1"/>
  <c r="BX97" i="1"/>
  <c r="BX301" i="1"/>
  <c r="BX165" i="1"/>
  <c r="BX266" i="1"/>
  <c r="BX62" i="1"/>
  <c r="BX132" i="1"/>
  <c r="BX98" i="1"/>
  <c r="BX63" i="1"/>
  <c r="BX234" i="1"/>
  <c r="BX199" i="1"/>
  <c r="BX302" i="1"/>
  <c r="BX370" i="1"/>
  <c r="BX335" i="1"/>
  <c r="BX267" i="1"/>
  <c r="BX166" i="1"/>
  <c r="BX336" i="1"/>
  <c r="BX303" i="1"/>
  <c r="BX268" i="1"/>
  <c r="BX64" i="1"/>
  <c r="BX371" i="1"/>
  <c r="BX99" i="1"/>
  <c r="BX133" i="1"/>
  <c r="BX200" i="1"/>
  <c r="BX235" i="1"/>
  <c r="BX167" i="1"/>
  <c r="BX100" i="1"/>
  <c r="BX236" i="1"/>
  <c r="BX269" i="1"/>
  <c r="BX201" i="1"/>
  <c r="BX168" i="1"/>
  <c r="BX304" i="1"/>
  <c r="BX65" i="1"/>
  <c r="BX337" i="1"/>
  <c r="BX134" i="1"/>
  <c r="BX372" i="1"/>
  <c r="BX270" i="1"/>
  <c r="BX373" i="1"/>
  <c r="BX305" i="1"/>
  <c r="BX66" i="1"/>
  <c r="BX237" i="1"/>
  <c r="BX135" i="1"/>
  <c r="BX169" i="1"/>
  <c r="BX101" i="1"/>
  <c r="BX202" i="1"/>
  <c r="BX338" i="1"/>
  <c r="BX203" i="1"/>
  <c r="BX271" i="1"/>
  <c r="BX67" i="1"/>
  <c r="BX339" i="1"/>
  <c r="BX102" i="1"/>
  <c r="BX374" i="1"/>
  <c r="BX238" i="1"/>
  <c r="BX306" i="1"/>
  <c r="BX170" i="1"/>
  <c r="BX136" i="1"/>
  <c r="BX340" i="1"/>
  <c r="BX204" i="1"/>
  <c r="BX239" i="1"/>
  <c r="BX171" i="1"/>
  <c r="BX375" i="1"/>
  <c r="BX137" i="1"/>
  <c r="BX103" i="1"/>
  <c r="BX272" i="1"/>
  <c r="BX307" i="1"/>
  <c r="BX68" i="1"/>
  <c r="BX69" i="1"/>
  <c r="BX341" i="1"/>
  <c r="BX172" i="1"/>
  <c r="BX104" i="1"/>
  <c r="BX308" i="1"/>
  <c r="BX273" i="1"/>
  <c r="BX138" i="1"/>
  <c r="BX205" i="1"/>
  <c r="BX105" i="1"/>
  <c r="BX241" i="1"/>
  <c r="BX377" i="1"/>
  <c r="BX173" i="1"/>
  <c r="BX274" i="1"/>
  <c r="BX70" i="1"/>
  <c r="BX342" i="1"/>
  <c r="BX139" i="1"/>
  <c r="BX206" i="1"/>
  <c r="BX309" i="1"/>
  <c r="BX140" i="1"/>
  <c r="BX174" i="1"/>
  <c r="BX106" i="1"/>
  <c r="BX242" i="1"/>
  <c r="BX71" i="1"/>
  <c r="BX310" i="1"/>
  <c r="BX378" i="1"/>
  <c r="BX207" i="1"/>
  <c r="BX275" i="1"/>
  <c r="BX343" i="1"/>
  <c r="BX107" i="1"/>
  <c r="BX344" i="1"/>
  <c r="BX208" i="1"/>
  <c r="BX379" i="1"/>
  <c r="BX141" i="1"/>
  <c r="BX72" i="1"/>
  <c r="BX243" i="1"/>
  <c r="BX311" i="1"/>
  <c r="BX276" i="1"/>
  <c r="BX175" i="1"/>
  <c r="BX380" i="1"/>
  <c r="BX176" i="1"/>
  <c r="BX312" i="1"/>
  <c r="BX73" i="1"/>
  <c r="BX209" i="1"/>
  <c r="BX108" i="1"/>
  <c r="BX244" i="1"/>
  <c r="BX277" i="1"/>
  <c r="BX345" i="1"/>
  <c r="BX142" i="1"/>
  <c r="BX143" i="1"/>
  <c r="BX177" i="1"/>
  <c r="BX278" i="1"/>
  <c r="BX109" i="1"/>
  <c r="BX346" i="1"/>
  <c r="BX210" i="1"/>
  <c r="BX381" i="1"/>
  <c r="BX245" i="1"/>
  <c r="BX313" i="1"/>
  <c r="BX74" i="1"/>
  <c r="BX178" i="1"/>
  <c r="BX211" i="1"/>
  <c r="BX279" i="1"/>
  <c r="BX246" i="1"/>
  <c r="BX144" i="1"/>
  <c r="BX347" i="1"/>
  <c r="BX110" i="1"/>
  <c r="BX382" i="1"/>
  <c r="BX75" i="1"/>
  <c r="BX314" i="1"/>
  <c r="BX280" i="1"/>
  <c r="BX145" i="1"/>
  <c r="BX111" i="1"/>
  <c r="BX179" i="1"/>
  <c r="BX348" i="1"/>
  <c r="BX212" i="1"/>
  <c r="BX76" i="1"/>
  <c r="BX247" i="1"/>
  <c r="BX315" i="1"/>
  <c r="BX383" i="1"/>
  <c r="BX213" i="1"/>
  <c r="BX316" i="1"/>
  <c r="BX248" i="1"/>
  <c r="BX146" i="1"/>
  <c r="BX349" i="1"/>
  <c r="BX77" i="1"/>
  <c r="BX180" i="1"/>
  <c r="BX281" i="1"/>
  <c r="BX384" i="1"/>
  <c r="BX112" i="1"/>
  <c r="BX317" i="1"/>
  <c r="BX214" i="1"/>
  <c r="BX350" i="1"/>
  <c r="BX282" i="1"/>
  <c r="BX385" i="1"/>
  <c r="BX181" i="1"/>
  <c r="BX147" i="1"/>
  <c r="BX113" i="1"/>
  <c r="BX78" i="1"/>
  <c r="BX249" i="1"/>
  <c r="BX215" i="1"/>
  <c r="BX79" i="1"/>
  <c r="BX351" i="1"/>
  <c r="BX283" i="1"/>
  <c r="BY19" i="2"/>
  <c r="BV410" i="1"/>
  <c r="BY25" i="2" s="1"/>
  <c r="BY49" i="2" s="1"/>
  <c r="BX1207" i="2"/>
  <c r="BX1203" i="2"/>
  <c r="BX1199" i="2"/>
  <c r="BX1195" i="2"/>
  <c r="BX1191" i="2"/>
  <c r="BX1187" i="2"/>
  <c r="BX1182" i="2"/>
  <c r="BX1173" i="2"/>
  <c r="BX1169" i="2"/>
  <c r="BX1165" i="2"/>
  <c r="BX1161" i="2"/>
  <c r="BX1157" i="2"/>
  <c r="BX1153" i="2"/>
  <c r="BX1149" i="2"/>
  <c r="BX1175" i="2"/>
  <c r="BX1204" i="2"/>
  <c r="BX1200" i="2"/>
  <c r="BX1196" i="2"/>
  <c r="BX1192" i="2"/>
  <c r="BX1188" i="2"/>
  <c r="BX1184" i="2"/>
  <c r="BX1176" i="2"/>
  <c r="BX1170" i="2"/>
  <c r="BX1166" i="2"/>
  <c r="BX1162" i="2"/>
  <c r="BX1158" i="2"/>
  <c r="BX1154" i="2"/>
  <c r="BX1150" i="2"/>
  <c r="BX1179" i="2"/>
  <c r="BX1177" i="2"/>
  <c r="BX1205" i="2"/>
  <c r="BX1201" i="2"/>
  <c r="BX1197" i="2"/>
  <c r="BX1193" i="2"/>
  <c r="BX1189" i="2"/>
  <c r="BX1185" i="2"/>
  <c r="BX1178" i="2"/>
  <c r="BX1171" i="2"/>
  <c r="BX1167" i="2"/>
  <c r="BX1163" i="2"/>
  <c r="BX1159" i="2"/>
  <c r="BX1155" i="2"/>
  <c r="BX1151" i="2"/>
  <c r="BX1183" i="2"/>
  <c r="BX1181" i="2"/>
  <c r="BX1206" i="2"/>
  <c r="BX1202" i="2"/>
  <c r="BX1198" i="2"/>
  <c r="BX1194" i="2"/>
  <c r="BX1190" i="2"/>
  <c r="BX1186" i="2"/>
  <c r="BX1180" i="2"/>
  <c r="BX1172" i="2"/>
  <c r="BX1168" i="2"/>
  <c r="BX1164" i="2"/>
  <c r="BX1160" i="2"/>
  <c r="BX1156" i="2"/>
  <c r="BX1152" i="2"/>
  <c r="BX1148" i="2"/>
  <c r="BX1174" i="2"/>
  <c r="BW403" i="1"/>
  <c r="BW404" i="1"/>
  <c r="BW402" i="1"/>
  <c r="BW393" i="1"/>
  <c r="BW417" i="1"/>
  <c r="BW418" i="1"/>
  <c r="BW398" i="1"/>
  <c r="BW413" i="1"/>
  <c r="BZ27" i="2" s="1"/>
  <c r="BZ36" i="2" s="1"/>
  <c r="BW387" i="1"/>
  <c r="BZ14" i="2" s="1"/>
  <c r="BW416" i="1"/>
  <c r="BZ30" i="2" s="1"/>
  <c r="BZ39" i="2" s="1"/>
  <c r="BW389" i="1"/>
  <c r="BZ16" i="2" s="1"/>
  <c r="BW226" i="2"/>
  <c r="BW230" i="2"/>
  <c r="BX115" i="2"/>
  <c r="BX112" i="2"/>
  <c r="BX62" i="2"/>
  <c r="BX309" i="2"/>
  <c r="BX355" i="2"/>
  <c r="BX312" i="2"/>
  <c r="BX344" i="2"/>
  <c r="BX864" i="2"/>
  <c r="BX880" i="2"/>
  <c r="BX896" i="2"/>
  <c r="BX351" i="2"/>
  <c r="BX310" i="2"/>
  <c r="BX72" i="2"/>
  <c r="BX879" i="2"/>
  <c r="BX895" i="2"/>
  <c r="BX349" i="2"/>
  <c r="BX70" i="2"/>
  <c r="BX862" i="2"/>
  <c r="BX894" i="2"/>
  <c r="BX347" i="2"/>
  <c r="BX65" i="2"/>
  <c r="BX861" i="2"/>
  <c r="BX877" i="2"/>
  <c r="BX130" i="2"/>
  <c r="BX141" i="2"/>
  <c r="BX132" i="2"/>
  <c r="BX844" i="2"/>
  <c r="BV409" i="1"/>
  <c r="BY24" i="2" s="1"/>
  <c r="BY48" i="2" s="1"/>
  <c r="BW241" i="2"/>
  <c r="BW227" i="2"/>
  <c r="BX105" i="2"/>
  <c r="BX67" i="2"/>
  <c r="BX365" i="2"/>
  <c r="BX860" i="2"/>
  <c r="BX876" i="2"/>
  <c r="BX892" i="2"/>
  <c r="BX63" i="2"/>
  <c r="BX366" i="2"/>
  <c r="BX859" i="2"/>
  <c r="BX875" i="2"/>
  <c r="BX891" i="2"/>
  <c r="BX907" i="2"/>
  <c r="BX364" i="2"/>
  <c r="BX359" i="2"/>
  <c r="BX874" i="2"/>
  <c r="BX890" i="2"/>
  <c r="BX906" i="2"/>
  <c r="BX73" i="2"/>
  <c r="BX362" i="2"/>
  <c r="BX357" i="2"/>
  <c r="BX857" i="2"/>
  <c r="BX889" i="2"/>
  <c r="BX905" i="2"/>
  <c r="BX142" i="2"/>
  <c r="BX137" i="2"/>
  <c r="BX135" i="2"/>
  <c r="BV407" i="1"/>
  <c r="BY22" i="2" s="1"/>
  <c r="BY46" i="2" s="1"/>
  <c r="BY116" i="2" s="1"/>
  <c r="BY508" i="2"/>
  <c r="CB11" i="2"/>
  <c r="CB10" i="2"/>
  <c r="BX1084" i="2"/>
  <c r="BX1076" i="2"/>
  <c r="BX1085" i="2"/>
  <c r="BX1068" i="2"/>
  <c r="BX1060" i="2"/>
  <c r="BX1052" i="2"/>
  <c r="BX1044" i="2"/>
  <c r="BX1036" i="2"/>
  <c r="BX1028" i="2"/>
  <c r="BX1069" i="2"/>
  <c r="BX1053" i="2"/>
  <c r="BX1037" i="2"/>
  <c r="BX761" i="2"/>
  <c r="BX757" i="2"/>
  <c r="BX753" i="2"/>
  <c r="BX749" i="2"/>
  <c r="BX745" i="2"/>
  <c r="BX1063" i="2"/>
  <c r="BX1031" i="2"/>
  <c r="BX544" i="2"/>
  <c r="BX536" i="2"/>
  <c r="BX528" i="2"/>
  <c r="BX520" i="2"/>
  <c r="BX512" i="2"/>
  <c r="BX503" i="2"/>
  <c r="BX1067" i="2"/>
  <c r="BX541" i="2"/>
  <c r="BX521" i="2"/>
  <c r="BX511" i="2"/>
  <c r="BX504" i="2"/>
  <c r="BX543" i="2"/>
  <c r="BX529" i="2"/>
  <c r="BX501" i="2"/>
  <c r="BX492" i="2"/>
  <c r="BX493" i="2"/>
  <c r="BX1086" i="2"/>
  <c r="BX1078" i="2"/>
  <c r="BX1070" i="2"/>
  <c r="BX1073" i="2"/>
  <c r="BX1062" i="2"/>
  <c r="BX1054" i="2"/>
  <c r="BX1046" i="2"/>
  <c r="BX1038" i="2"/>
  <c r="BX1030" i="2"/>
  <c r="BX1071" i="2"/>
  <c r="BX1057" i="2"/>
  <c r="BX1041" i="2"/>
  <c r="BX762" i="2"/>
  <c r="BX758" i="2"/>
  <c r="BX754" i="2"/>
  <c r="BX750" i="2"/>
  <c r="BX746" i="2"/>
  <c r="BX1075" i="2"/>
  <c r="BX1039" i="2"/>
  <c r="BX546" i="2"/>
  <c r="BX538" i="2"/>
  <c r="BX530" i="2"/>
  <c r="BX522" i="2"/>
  <c r="BX514" i="2"/>
  <c r="BX506" i="2"/>
  <c r="BX1083" i="2"/>
  <c r="BX547" i="2"/>
  <c r="BX525" i="2"/>
  <c r="BX513" i="2"/>
  <c r="BX505" i="2"/>
  <c r="BX545" i="2"/>
  <c r="BX531" i="2"/>
  <c r="BX515" i="2"/>
  <c r="BX498" i="2"/>
  <c r="BX502" i="2"/>
  <c r="BX1080" i="2"/>
  <c r="BX1072" i="2"/>
  <c r="BX1077" i="2"/>
  <c r="BX1064" i="2"/>
  <c r="BX1056" i="2"/>
  <c r="BX1048" i="2"/>
  <c r="BX1040" i="2"/>
  <c r="BX1032" i="2"/>
  <c r="BX1079" i="2"/>
  <c r="BX1061" i="2"/>
  <c r="BX1045" i="2"/>
  <c r="BX1029" i="2"/>
  <c r="BX759" i="2"/>
  <c r="BX755" i="2"/>
  <c r="BX751" i="2"/>
  <c r="BX747" i="2"/>
  <c r="BX743" i="2"/>
  <c r="BX1047" i="2"/>
  <c r="BX1043" i="2"/>
  <c r="BX540" i="2"/>
  <c r="BX532" i="2"/>
  <c r="BX524" i="2"/>
  <c r="BX516" i="2"/>
  <c r="BX508" i="2"/>
  <c r="BX495" i="2"/>
  <c r="BX1035" i="2"/>
  <c r="BX533" i="2"/>
  <c r="BX517" i="2"/>
  <c r="BX507" i="2"/>
  <c r="BX496" i="2"/>
  <c r="BX537" i="2"/>
  <c r="BX523" i="2"/>
  <c r="BX494" i="2"/>
  <c r="BX488" i="2"/>
  <c r="BX489" i="2"/>
  <c r="BX1082" i="2"/>
  <c r="BX1074" i="2"/>
  <c r="BX1081" i="2"/>
  <c r="BX1066" i="2"/>
  <c r="BX1058" i="2"/>
  <c r="BX1050" i="2"/>
  <c r="BX1042" i="2"/>
  <c r="BX1034" i="2"/>
  <c r="BX1087" i="2"/>
  <c r="BX1065" i="2"/>
  <c r="BX1049" i="2"/>
  <c r="BX1033" i="2"/>
  <c r="BX760" i="2"/>
  <c r="BX756" i="2"/>
  <c r="BX752" i="2"/>
  <c r="BX748" i="2"/>
  <c r="BX744" i="2"/>
  <c r="BX1055" i="2"/>
  <c r="BX1059" i="2"/>
  <c r="BX542" i="2"/>
  <c r="BX534" i="2"/>
  <c r="BX526" i="2"/>
  <c r="BX518" i="2"/>
  <c r="BX510" i="2"/>
  <c r="BX499" i="2"/>
  <c r="BX1051" i="2"/>
  <c r="BX535" i="2"/>
  <c r="BX519" i="2"/>
  <c r="BX509" i="2"/>
  <c r="BX500" i="2"/>
  <c r="BX539" i="2"/>
  <c r="BX527" i="2"/>
  <c r="BX497" i="2"/>
  <c r="BX490" i="2"/>
  <c r="BX491" i="2"/>
  <c r="BX740" i="2"/>
  <c r="BX741" i="2"/>
  <c r="BX742" i="2"/>
  <c r="BX728" i="2"/>
  <c r="BX729" i="2"/>
  <c r="BX730" i="2"/>
  <c r="BX732" i="2"/>
  <c r="BX733" i="2"/>
  <c r="BX734" i="2"/>
  <c r="BX735" i="2"/>
  <c r="BX736" i="2"/>
  <c r="BX737" i="2"/>
  <c r="BX738" i="2"/>
  <c r="BX739" i="2"/>
  <c r="BX776" i="2"/>
  <c r="BX777" i="2"/>
  <c r="BX786" i="2"/>
  <c r="BX770" i="2"/>
  <c r="BX771" i="2"/>
  <c r="BX110" i="2"/>
  <c r="BX780" i="2"/>
  <c r="BX764" i="2"/>
  <c r="BX781" i="2"/>
  <c r="BX765" i="2"/>
  <c r="BX774" i="2"/>
  <c r="BX767" i="2"/>
  <c r="BX787" i="2"/>
  <c r="BX119" i="2"/>
  <c r="BX784" i="2"/>
  <c r="BX768" i="2"/>
  <c r="BX785" i="2"/>
  <c r="BX769" i="2"/>
  <c r="BX778" i="2"/>
  <c r="BX763" i="2"/>
  <c r="BX783" i="2"/>
  <c r="BX108" i="2"/>
  <c r="BX772" i="2"/>
  <c r="BX773" i="2"/>
  <c r="BX782" i="2"/>
  <c r="BX766" i="2"/>
  <c r="BX775" i="2"/>
  <c r="BX779" i="2"/>
  <c r="BW98" i="2"/>
  <c r="BW188" i="2"/>
  <c r="BW92" i="2"/>
  <c r="BW177" i="2"/>
  <c r="BW97" i="2"/>
  <c r="BW172" i="2"/>
  <c r="BW166" i="2"/>
  <c r="BW183" i="2"/>
  <c r="BW100" i="2"/>
  <c r="BW186" i="2"/>
  <c r="BW94" i="2"/>
  <c r="BW173" i="2"/>
  <c r="BW167" i="2"/>
  <c r="BW96" i="2"/>
  <c r="BW171" i="2"/>
  <c r="BW168" i="2"/>
  <c r="BW181" i="2"/>
  <c r="BW176" i="2"/>
  <c r="BW99" i="2"/>
  <c r="BW178" i="2"/>
  <c r="BW182" i="2"/>
  <c r="BW187" i="2"/>
  <c r="BX963" i="2"/>
  <c r="BX954" i="2"/>
  <c r="BX950" i="2"/>
  <c r="BX946" i="2"/>
  <c r="BX942" i="2"/>
  <c r="BX938" i="2"/>
  <c r="BX934" i="2"/>
  <c r="BX930" i="2"/>
  <c r="BX926" i="2"/>
  <c r="BX922" i="2"/>
  <c r="BX918" i="2"/>
  <c r="BX914" i="2"/>
  <c r="BX910" i="2"/>
  <c r="BX965" i="2"/>
  <c r="BX642" i="2"/>
  <c r="BX634" i="2"/>
  <c r="BX626" i="2"/>
  <c r="BX631" i="2"/>
  <c r="BX961" i="2"/>
  <c r="BX629" i="2"/>
  <c r="BX422" i="2"/>
  <c r="BX425" i="2"/>
  <c r="BX403" i="2"/>
  <c r="BX381" i="2"/>
  <c r="BX217" i="2"/>
  <c r="BX427" i="2"/>
  <c r="BX410" i="2"/>
  <c r="BX402" i="2"/>
  <c r="BX394" i="2"/>
  <c r="BX386" i="2"/>
  <c r="BX378" i="2"/>
  <c r="BX370" i="2"/>
  <c r="BX218" i="2"/>
  <c r="BX210" i="2"/>
  <c r="BX421" i="2"/>
  <c r="BX409" i="2"/>
  <c r="BX395" i="2"/>
  <c r="BX383" i="2"/>
  <c r="BX221" i="2"/>
  <c r="BX205" i="2"/>
  <c r="BX964" i="2"/>
  <c r="BX955" i="2"/>
  <c r="BX951" i="2"/>
  <c r="BX947" i="2"/>
  <c r="BX943" i="2"/>
  <c r="BX939" i="2"/>
  <c r="BX935" i="2"/>
  <c r="BX931" i="2"/>
  <c r="BX927" i="2"/>
  <c r="BX923" i="2"/>
  <c r="BX919" i="2"/>
  <c r="BX915" i="2"/>
  <c r="BX911" i="2"/>
  <c r="BX960" i="2"/>
  <c r="BX967" i="2"/>
  <c r="BX636" i="2"/>
  <c r="BX628" i="2"/>
  <c r="BX635" i="2"/>
  <c r="BX962" i="2"/>
  <c r="BX633" i="2"/>
  <c r="BX424" i="2"/>
  <c r="BX416" i="2"/>
  <c r="BX407" i="2"/>
  <c r="BX385" i="2"/>
  <c r="BX369" i="2"/>
  <c r="BX209" i="2"/>
  <c r="BX412" i="2"/>
  <c r="BX404" i="2"/>
  <c r="BX396" i="2"/>
  <c r="BX388" i="2"/>
  <c r="BX380" i="2"/>
  <c r="BX372" i="2"/>
  <c r="BX220" i="2"/>
  <c r="BX212" i="2"/>
  <c r="BX204" i="2"/>
  <c r="BX411" i="2"/>
  <c r="BX397" i="2"/>
  <c r="BX387" i="2"/>
  <c r="BX371" i="2"/>
  <c r="BX207" i="2"/>
  <c r="BX966" i="2"/>
  <c r="BX956" i="2"/>
  <c r="BX952" i="2"/>
  <c r="BX948" i="2"/>
  <c r="BX944" i="2"/>
  <c r="BX940" i="2"/>
  <c r="BX936" i="2"/>
  <c r="BX932" i="2"/>
  <c r="BX928" i="2"/>
  <c r="BX924" i="2"/>
  <c r="BX920" i="2"/>
  <c r="BX916" i="2"/>
  <c r="BX912" i="2"/>
  <c r="BX908" i="2"/>
  <c r="BX958" i="2"/>
  <c r="BX638" i="2"/>
  <c r="BX630" i="2"/>
  <c r="BX639" i="2"/>
  <c r="BX623" i="2"/>
  <c r="BX637" i="2"/>
  <c r="BX426" i="2"/>
  <c r="BX418" i="2"/>
  <c r="BX415" i="2"/>
  <c r="BX393" i="2"/>
  <c r="BX373" i="2"/>
  <c r="BX211" i="2"/>
  <c r="BX414" i="2"/>
  <c r="BX406" i="2"/>
  <c r="BX398" i="2"/>
  <c r="BX390" i="2"/>
  <c r="BX382" i="2"/>
  <c r="BX374" i="2"/>
  <c r="BX222" i="2"/>
  <c r="BX214" i="2"/>
  <c r="BX206" i="2"/>
  <c r="BX413" i="2"/>
  <c r="BX401" i="2"/>
  <c r="BX389" i="2"/>
  <c r="BX375" i="2"/>
  <c r="BX215" i="2"/>
  <c r="BX959" i="2"/>
  <c r="BX953" i="2"/>
  <c r="BX949" i="2"/>
  <c r="BX945" i="2"/>
  <c r="BX941" i="2"/>
  <c r="BX937" i="2"/>
  <c r="BX933" i="2"/>
  <c r="BX929" i="2"/>
  <c r="BX925" i="2"/>
  <c r="BX921" i="2"/>
  <c r="BX917" i="2"/>
  <c r="BX913" i="2"/>
  <c r="BX909" i="2"/>
  <c r="BX957" i="2"/>
  <c r="BX640" i="2"/>
  <c r="BX632" i="2"/>
  <c r="BX624" i="2"/>
  <c r="BX627" i="2"/>
  <c r="BX641" i="2"/>
  <c r="BX625" i="2"/>
  <c r="BX420" i="2"/>
  <c r="BX417" i="2"/>
  <c r="BX399" i="2"/>
  <c r="BX377" i="2"/>
  <c r="BX213" i="2"/>
  <c r="BX419" i="2"/>
  <c r="BX408" i="2"/>
  <c r="BX400" i="2"/>
  <c r="BX392" i="2"/>
  <c r="BX384" i="2"/>
  <c r="BX376" i="2"/>
  <c r="BX368" i="2"/>
  <c r="BX216" i="2"/>
  <c r="BX208" i="2"/>
  <c r="BX423" i="2"/>
  <c r="BX405" i="2"/>
  <c r="BX391" i="2"/>
  <c r="BX379" i="2"/>
  <c r="BX219" i="2"/>
  <c r="BX203" i="2"/>
  <c r="BX197" i="2"/>
  <c r="BX201" i="2"/>
  <c r="BX193" i="2"/>
  <c r="BX620" i="2"/>
  <c r="BX622" i="2"/>
  <c r="BX616" i="2"/>
  <c r="BX196" i="2"/>
  <c r="BX190" i="2"/>
  <c r="BX192" i="2"/>
  <c r="BX195" i="2"/>
  <c r="BX619" i="2"/>
  <c r="BX611" i="2"/>
  <c r="BX615" i="2"/>
  <c r="BX608" i="2"/>
  <c r="BX199" i="2"/>
  <c r="BX198" i="2"/>
  <c r="BX200" i="2"/>
  <c r="BX202" i="2"/>
  <c r="BX610" i="2"/>
  <c r="BX609" i="2"/>
  <c r="BX613" i="2"/>
  <c r="BX621" i="2"/>
  <c r="BX189" i="2"/>
  <c r="BX191" i="2"/>
  <c r="BX194" i="2"/>
  <c r="BX618" i="2"/>
  <c r="BX612" i="2"/>
  <c r="BX614" i="2"/>
  <c r="BX617" i="2"/>
  <c r="BX651" i="2"/>
  <c r="BX652" i="2"/>
  <c r="BX666" i="2"/>
  <c r="BX646" i="2"/>
  <c r="BX657" i="2"/>
  <c r="BX648" i="2"/>
  <c r="BX228" i="2"/>
  <c r="BX223" i="2"/>
  <c r="BX650" i="2"/>
  <c r="BX659" i="2"/>
  <c r="BX645" i="2"/>
  <c r="BX654" i="2"/>
  <c r="BX649" i="2"/>
  <c r="BX663" i="2"/>
  <c r="BX655" i="2"/>
  <c r="BX661" i="2"/>
  <c r="BX653" i="2"/>
  <c r="BX658" i="2"/>
  <c r="BX643" i="2"/>
  <c r="BX660" i="2"/>
  <c r="BX238" i="2"/>
  <c r="BX243" i="2"/>
  <c r="BX664" i="2"/>
  <c r="BX665" i="2"/>
  <c r="BX644" i="2"/>
  <c r="BX662" i="2"/>
  <c r="BX656" i="2"/>
  <c r="BX667" i="2"/>
  <c r="BX647" i="2"/>
  <c r="BX233" i="2"/>
  <c r="BW423" i="1"/>
  <c r="BW401" i="1"/>
  <c r="BW415" i="1"/>
  <c r="BZ29" i="2" s="1"/>
  <c r="BZ38" i="2" s="1"/>
  <c r="BW391" i="1"/>
  <c r="BZ18" i="2" s="1"/>
  <c r="BW392" i="1"/>
  <c r="BZ19" i="2" s="1"/>
  <c r="BW388" i="1"/>
  <c r="BZ15" i="2" s="1"/>
  <c r="BW247" i="2"/>
  <c r="BW225" i="2"/>
  <c r="BW231" i="2"/>
  <c r="BW236" i="2"/>
  <c r="BW232" i="2"/>
  <c r="BX71" i="2"/>
  <c r="BX360" i="2"/>
  <c r="BX856" i="2"/>
  <c r="BX872" i="2"/>
  <c r="BX904" i="2"/>
  <c r="BX69" i="2"/>
  <c r="BX345" i="2"/>
  <c r="BX855" i="2"/>
  <c r="BX871" i="2"/>
  <c r="BX887" i="2"/>
  <c r="BX68" i="2"/>
  <c r="BX356" i="2"/>
  <c r="BX854" i="2"/>
  <c r="BX870" i="2"/>
  <c r="BX886" i="2"/>
  <c r="BX902" i="2"/>
  <c r="BX66" i="2"/>
  <c r="BX322" i="2"/>
  <c r="BX885" i="2"/>
  <c r="BX138" i="2"/>
  <c r="BX133" i="2"/>
  <c r="BX140" i="2"/>
  <c r="BX131" i="2"/>
  <c r="BY2" i="1"/>
  <c r="BZ1" i="1"/>
  <c r="CC1" i="2" s="1"/>
  <c r="CC9" i="2" s="1"/>
  <c r="BY122" i="2" l="1"/>
  <c r="BY505" i="2"/>
  <c r="BY80" i="2"/>
  <c r="BY88" i="2"/>
  <c r="BX239" i="2"/>
  <c r="BY783" i="2"/>
  <c r="BY510" i="2"/>
  <c r="BY749" i="2"/>
  <c r="BY1054" i="2"/>
  <c r="BX237" i="2"/>
  <c r="BX230" i="2"/>
  <c r="BY768" i="2"/>
  <c r="BY514" i="2"/>
  <c r="BY488" i="2"/>
  <c r="BY1053" i="2"/>
  <c r="BY744" i="2"/>
  <c r="BY1047" i="2"/>
  <c r="BX61" i="2"/>
  <c r="BY728" i="2"/>
  <c r="BY762" i="2"/>
  <c r="BY520" i="2"/>
  <c r="BY513" i="2"/>
  <c r="BY1058" i="2"/>
  <c r="BY1048" i="2"/>
  <c r="BY119" i="2"/>
  <c r="BY746" i="2"/>
  <c r="BY519" i="2"/>
  <c r="BY1060" i="2"/>
  <c r="BY760" i="2"/>
  <c r="BY755" i="2"/>
  <c r="BY490" i="2"/>
  <c r="BY642" i="2"/>
  <c r="BY423" i="2"/>
  <c r="BY618" i="2"/>
  <c r="BY658" i="2"/>
  <c r="BY765" i="2"/>
  <c r="BY773" i="2"/>
  <c r="BY108" i="2"/>
  <c r="BY730" i="2"/>
  <c r="BY737" i="2"/>
  <c r="BY506" i="2"/>
  <c r="BY504" i="2"/>
  <c r="BY758" i="2"/>
  <c r="BY1046" i="2"/>
  <c r="BY1078" i="2"/>
  <c r="BY489" i="2"/>
  <c r="BY512" i="2"/>
  <c r="BY745" i="2"/>
  <c r="BY761" i="2"/>
  <c r="BY1052" i="2"/>
  <c r="BY1051" i="2"/>
  <c r="BY543" i="2"/>
  <c r="BY1055" i="2"/>
  <c r="BY756" i="2"/>
  <c r="BY1050" i="2"/>
  <c r="BY493" i="2"/>
  <c r="BY498" i="2"/>
  <c r="BY751" i="2"/>
  <c r="BY1061" i="2"/>
  <c r="BY908" i="2"/>
  <c r="BY625" i="2"/>
  <c r="BY763" i="2"/>
  <c r="BY769" i="2"/>
  <c r="BY733" i="2"/>
  <c r="BY738" i="2"/>
  <c r="BY1083" i="2"/>
  <c r="BY538" i="2"/>
  <c r="BY754" i="2"/>
  <c r="BY1038" i="2"/>
  <c r="BY1073" i="2"/>
  <c r="BY517" i="2"/>
  <c r="BY503" i="2"/>
  <c r="BY1063" i="2"/>
  <c r="BY757" i="2"/>
  <c r="BY1044" i="2"/>
  <c r="BY507" i="2"/>
  <c r="BY511" i="2"/>
  <c r="BY1059" i="2"/>
  <c r="BY752" i="2"/>
  <c r="BY1049" i="2"/>
  <c r="BY533" i="2"/>
  <c r="BY1043" i="2"/>
  <c r="BY747" i="2"/>
  <c r="BY1045" i="2"/>
  <c r="BY777" i="2"/>
  <c r="BY778" i="2"/>
  <c r="BY731" i="2"/>
  <c r="BY742" i="2"/>
  <c r="BY515" i="2"/>
  <c r="BY522" i="2"/>
  <c r="BY750" i="2"/>
  <c r="BY1057" i="2"/>
  <c r="BY1062" i="2"/>
  <c r="BY521" i="2"/>
  <c r="BY1035" i="2"/>
  <c r="BY528" i="2"/>
  <c r="BY753" i="2"/>
  <c r="BY1028" i="2"/>
  <c r="BY1068" i="2"/>
  <c r="BY509" i="2"/>
  <c r="BY518" i="2"/>
  <c r="BY748" i="2"/>
  <c r="BY1033" i="2"/>
  <c r="BY523" i="2"/>
  <c r="BY516" i="2"/>
  <c r="BY743" i="2"/>
  <c r="BY759" i="2"/>
  <c r="BY212" i="2"/>
  <c r="BY660" i="2"/>
  <c r="BY940" i="2"/>
  <c r="BY216" i="2"/>
  <c r="BY628" i="2"/>
  <c r="BY211" i="2"/>
  <c r="BY213" i="2"/>
  <c r="BY204" i="2"/>
  <c r="BY198" i="2"/>
  <c r="BY368" i="2"/>
  <c r="BY392" i="2"/>
  <c r="BY930" i="2"/>
  <c r="BY210" i="2"/>
  <c r="BY643" i="2"/>
  <c r="BY219" i="2"/>
  <c r="BY637" i="2"/>
  <c r="BY624" i="2"/>
  <c r="BY384" i="2"/>
  <c r="BY623" i="2"/>
  <c r="BY400" i="2"/>
  <c r="BY383" i="2"/>
  <c r="BY653" i="2"/>
  <c r="BY650" i="2"/>
  <c r="BY1041" i="2"/>
  <c r="BY1080" i="2"/>
  <c r="BY1067" i="2"/>
  <c r="BY501" i="2"/>
  <c r="BY496" i="2"/>
  <c r="BY494" i="2"/>
  <c r="BY500" i="2"/>
  <c r="BY497" i="2"/>
  <c r="BY491" i="2"/>
  <c r="BY499" i="2"/>
  <c r="BY502" i="2"/>
  <c r="BY495" i="2"/>
  <c r="BY492" i="2"/>
  <c r="BY610" i="2"/>
  <c r="BY391" i="2"/>
  <c r="BY920" i="2"/>
  <c r="BY396" i="2"/>
  <c r="BY639" i="2"/>
  <c r="BY926" i="2"/>
  <c r="BY935" i="2"/>
  <c r="BY221" i="2"/>
  <c r="BY616" i="2"/>
  <c r="BY655" i="2"/>
  <c r="BY191" i="2"/>
  <c r="BY208" i="2"/>
  <c r="BY630" i="2"/>
  <c r="BY963" i="2"/>
  <c r="BY203" i="2"/>
  <c r="BY923" i="2"/>
  <c r="BY611" i="2"/>
  <c r="BY648" i="2"/>
  <c r="BY928" i="2"/>
  <c r="BY222" i="2"/>
  <c r="BY638" i="2"/>
  <c r="BY386" i="2"/>
  <c r="BY389" i="2"/>
  <c r="BY626" i="2"/>
  <c r="BY398" i="2"/>
  <c r="BY223" i="2"/>
  <c r="BY634" i="2"/>
  <c r="BY393" i="2"/>
  <c r="BY228" i="2"/>
  <c r="BY937" i="2"/>
  <c r="BY918" i="2"/>
  <c r="BY243" i="2"/>
  <c r="BY403" i="2"/>
  <c r="BY646" i="2"/>
  <c r="BY1084" i="2"/>
  <c r="BY1065" i="2"/>
  <c r="BY1072" i="2"/>
  <c r="BY909" i="2"/>
  <c r="BY401" i="2"/>
  <c r="BY925" i="2"/>
  <c r="BY942" i="2"/>
  <c r="BY408" i="2"/>
  <c r="BY399" i="2"/>
  <c r="BY218" i="2"/>
  <c r="BY238" i="2"/>
  <c r="BY631" i="2"/>
  <c r="BY929" i="2"/>
  <c r="BY209" i="2"/>
  <c r="BY413" i="2"/>
  <c r="BY939" i="2"/>
  <c r="BY608" i="2"/>
  <c r="BY663" i="2"/>
  <c r="BY948" i="2"/>
  <c r="BY207" i="2"/>
  <c r="BY933" i="2"/>
  <c r="BY217" i="2"/>
  <c r="BY640" i="2"/>
  <c r="BY927" i="2"/>
  <c r="BY220" i="2"/>
  <c r="BY620" i="2"/>
  <c r="BY915" i="2"/>
  <c r="BY378" i="2"/>
  <c r="BY913" i="2"/>
  <c r="BY627" i="2"/>
  <c r="BY931" i="2"/>
  <c r="BY388" i="2"/>
  <c r="BY932" i="2"/>
  <c r="BY641" i="2"/>
  <c r="BY936" i="2"/>
  <c r="BY1074" i="2"/>
  <c r="BY911" i="2"/>
  <c r="BY375" i="2"/>
  <c r="BY629" i="2"/>
  <c r="BY941" i="2"/>
  <c r="BY390" i="2"/>
  <c r="BY373" i="2"/>
  <c r="BY635" i="2"/>
  <c r="BY418" i="2"/>
  <c r="BY233" i="2"/>
  <c r="BY924" i="2"/>
  <c r="BY953" i="2"/>
  <c r="BY387" i="2"/>
  <c r="BY632" i="2"/>
  <c r="BY394" i="2"/>
  <c r="BY206" i="2"/>
  <c r="BY665" i="2"/>
  <c r="BY385" i="2"/>
  <c r="BY958" i="2"/>
  <c r="BY395" i="2"/>
  <c r="BY934" i="2"/>
  <c r="BY943" i="2"/>
  <c r="BY205" i="2"/>
  <c r="BY613" i="2"/>
  <c r="BY644" i="2"/>
  <c r="BY397" i="2"/>
  <c r="BY938" i="2"/>
  <c r="BY402" i="2"/>
  <c r="BY193" i="2"/>
  <c r="BY633" i="2"/>
  <c r="BY215" i="2"/>
  <c r="BY214" i="2"/>
  <c r="BY615" i="2"/>
  <c r="BY774" i="2"/>
  <c r="BY787" i="2"/>
  <c r="BY786" i="2"/>
  <c r="BY767" i="2"/>
  <c r="BY782" i="2"/>
  <c r="BY780" i="2"/>
  <c r="BY739" i="2"/>
  <c r="BY732" i="2"/>
  <c r="BY735" i="2"/>
  <c r="BY1030" i="2"/>
  <c r="BY1086" i="2"/>
  <c r="BY1069" i="2"/>
  <c r="BY1076" i="2"/>
  <c r="BY1042" i="2"/>
  <c r="BY1081" i="2"/>
  <c r="BY1040" i="2"/>
  <c r="BY1077" i="2"/>
  <c r="BY910" i="2"/>
  <c r="BY921" i="2"/>
  <c r="BY916" i="2"/>
  <c r="BY376" i="2"/>
  <c r="BY619" i="2"/>
  <c r="BY661" i="2"/>
  <c r="BY654" i="2"/>
  <c r="BY656" i="2"/>
  <c r="BY612" i="2"/>
  <c r="BY652" i="2"/>
  <c r="BY647" i="2"/>
  <c r="BY662" i="2"/>
  <c r="BY609" i="2"/>
  <c r="BY776" i="2"/>
  <c r="BY770" i="2"/>
  <c r="BY771" i="2"/>
  <c r="BY766" i="2"/>
  <c r="BY784" i="2"/>
  <c r="BY764" i="2"/>
  <c r="BY110" i="2"/>
  <c r="BY740" i="2"/>
  <c r="BY1075" i="2"/>
  <c r="BY1071" i="2"/>
  <c r="BY1031" i="2"/>
  <c r="BY1085" i="2"/>
  <c r="BY1034" i="2"/>
  <c r="BY1066" i="2"/>
  <c r="BY1029" i="2"/>
  <c r="BY1032" i="2"/>
  <c r="BY1064" i="2"/>
  <c r="BY912" i="2"/>
  <c r="BY922" i="2"/>
  <c r="BY917" i="2"/>
  <c r="BY621" i="2"/>
  <c r="BY651" i="2"/>
  <c r="BY195" i="2"/>
  <c r="BY622" i="2"/>
  <c r="BY657" i="2"/>
  <c r="BY659" i="2"/>
  <c r="BY667" i="2"/>
  <c r="BY664" i="2"/>
  <c r="BY781" i="2"/>
  <c r="BY779" i="2"/>
  <c r="BY772" i="2"/>
  <c r="BY775" i="2"/>
  <c r="BY785" i="2"/>
  <c r="BY734" i="2"/>
  <c r="BY729" i="2"/>
  <c r="BY741" i="2"/>
  <c r="BY736" i="2"/>
  <c r="BY1039" i="2"/>
  <c r="BY1070" i="2"/>
  <c r="BY1037" i="2"/>
  <c r="BY1036" i="2"/>
  <c r="BY1087" i="2"/>
  <c r="BY1082" i="2"/>
  <c r="BY1079" i="2"/>
  <c r="BY914" i="2"/>
  <c r="BY919" i="2"/>
  <c r="BY614" i="2"/>
  <c r="BY645" i="2"/>
  <c r="BY649" i="2"/>
  <c r="BY617" i="2"/>
  <c r="BY666" i="2"/>
  <c r="BW408" i="1"/>
  <c r="BZ23" i="2" s="1"/>
  <c r="BZ47" i="2" s="1"/>
  <c r="BZ1061" i="2" s="1"/>
  <c r="BX403" i="1"/>
  <c r="BX401" i="1"/>
  <c r="BX419" i="1"/>
  <c r="BX398" i="1"/>
  <c r="BX387" i="1"/>
  <c r="CA14" i="2" s="1"/>
  <c r="BX388" i="1"/>
  <c r="CA15" i="2" s="1"/>
  <c r="BX414" i="1"/>
  <c r="CA28" i="2" s="1"/>
  <c r="CA37" i="2" s="1"/>
  <c r="BX416" i="1"/>
  <c r="CA30" i="2" s="1"/>
  <c r="CA39" i="2" s="1"/>
  <c r="BY381" i="2"/>
  <c r="BY377" i="2"/>
  <c r="BY41" i="2"/>
  <c r="BY482" i="2" s="1"/>
  <c r="BY380" i="2"/>
  <c r="BY371" i="2"/>
  <c r="BY372" i="2"/>
  <c r="BY40" i="2"/>
  <c r="BY306" i="2" s="1"/>
  <c r="BY190" i="2"/>
  <c r="BY201" i="2"/>
  <c r="BY199" i="2"/>
  <c r="BX246" i="2"/>
  <c r="BX229" i="2"/>
  <c r="BY382" i="2"/>
  <c r="BY194" i="2"/>
  <c r="BY374" i="2"/>
  <c r="BX242" i="2"/>
  <c r="BX232" i="2"/>
  <c r="BW427" i="1"/>
  <c r="BZ33" i="2" s="1"/>
  <c r="BZ42" i="2" s="1"/>
  <c r="BX227" i="2"/>
  <c r="BX244" i="2"/>
  <c r="BX231" i="2"/>
  <c r="BX236" i="2"/>
  <c r="BX226" i="2"/>
  <c r="BX423" i="1"/>
  <c r="BX424" i="1"/>
  <c r="BX422" i="1"/>
  <c r="BX396" i="1"/>
  <c r="BX394" i="1"/>
  <c r="BX415" i="1"/>
  <c r="CA29" i="2" s="1"/>
  <c r="CA38" i="2" s="1"/>
  <c r="BX391" i="1"/>
  <c r="CA18" i="2" s="1"/>
  <c r="BX413" i="1"/>
  <c r="CA27" i="2" s="1"/>
  <c r="CA36" i="2" s="1"/>
  <c r="BX390" i="1"/>
  <c r="CA17" i="2" s="1"/>
  <c r="BY197" i="2"/>
  <c r="BY370" i="2"/>
  <c r="BY202" i="2"/>
  <c r="BY200" i="2"/>
  <c r="BX240" i="2"/>
  <c r="BW407" i="1"/>
  <c r="BZ22" i="2" s="1"/>
  <c r="BZ46" i="2" s="1"/>
  <c r="BZ444" i="2" s="1"/>
  <c r="BX224" i="2"/>
  <c r="BX241" i="2"/>
  <c r="BX234" i="2"/>
  <c r="BX225" i="2"/>
  <c r="BX245" i="2"/>
  <c r="BX247" i="2"/>
  <c r="BW425" i="1"/>
  <c r="BZ31" i="2" s="1"/>
  <c r="BZ40" i="2" s="1"/>
  <c r="BW426" i="1"/>
  <c r="BZ32" i="2" s="1"/>
  <c r="BZ41" i="2" s="1"/>
  <c r="BX392" i="1"/>
  <c r="CA19" i="2" s="1"/>
  <c r="BY369" i="2"/>
  <c r="BY379" i="2"/>
  <c r="BY196" i="2"/>
  <c r="BY192" i="2"/>
  <c r="BY189" i="2"/>
  <c r="CB37" i="2"/>
  <c r="CB39" i="2"/>
  <c r="CB36" i="2"/>
  <c r="CB38" i="2"/>
  <c r="BY1147" i="2"/>
  <c r="BY1140" i="2"/>
  <c r="BY1132" i="2"/>
  <c r="BY1141" i="2"/>
  <c r="BY1126" i="2"/>
  <c r="BY1118" i="2"/>
  <c r="BY1110" i="2"/>
  <c r="BY1102" i="2"/>
  <c r="BY1094" i="2"/>
  <c r="BY1143" i="2"/>
  <c r="BY1121" i="2"/>
  <c r="BY1105" i="2"/>
  <c r="BY1089" i="2"/>
  <c r="BY1103" i="2"/>
  <c r="BY833" i="2"/>
  <c r="BY821" i="2"/>
  <c r="BY817" i="2"/>
  <c r="BY813" i="2"/>
  <c r="BY809" i="2"/>
  <c r="BY805" i="2"/>
  <c r="BY801" i="2"/>
  <c r="BY797" i="2"/>
  <c r="BY793" i="2"/>
  <c r="BY789" i="2"/>
  <c r="BY1107" i="2"/>
  <c r="BY1142" i="2"/>
  <c r="BY1134" i="2"/>
  <c r="BY1145" i="2"/>
  <c r="BY1129" i="2"/>
  <c r="BY1120" i="2"/>
  <c r="BY1112" i="2"/>
  <c r="BY1104" i="2"/>
  <c r="BY1096" i="2"/>
  <c r="BY1088" i="2"/>
  <c r="BY1125" i="2"/>
  <c r="BY1109" i="2"/>
  <c r="BY1093" i="2"/>
  <c r="BY1111" i="2"/>
  <c r="BY838" i="2"/>
  <c r="BY822" i="2"/>
  <c r="BY818" i="2"/>
  <c r="BY814" i="2"/>
  <c r="BY810" i="2"/>
  <c r="BY806" i="2"/>
  <c r="BY802" i="2"/>
  <c r="BY798" i="2"/>
  <c r="BY794" i="2"/>
  <c r="BY790" i="2"/>
  <c r="BY1123" i="2"/>
  <c r="BY1115" i="2"/>
  <c r="BY1144" i="2"/>
  <c r="BY1136" i="2"/>
  <c r="BY1128" i="2"/>
  <c r="BY1133" i="2"/>
  <c r="BY1122" i="2"/>
  <c r="BY1114" i="2"/>
  <c r="BY1106" i="2"/>
  <c r="BY1098" i="2"/>
  <c r="BY1090" i="2"/>
  <c r="BY1127" i="2"/>
  <c r="BY1113" i="2"/>
  <c r="BY1097" i="2"/>
  <c r="BY1119" i="2"/>
  <c r="BY843" i="2"/>
  <c r="BY823" i="2"/>
  <c r="BY819" i="2"/>
  <c r="BY815" i="2"/>
  <c r="BY811" i="2"/>
  <c r="BY807" i="2"/>
  <c r="BY803" i="2"/>
  <c r="BY799" i="2"/>
  <c r="BY795" i="2"/>
  <c r="BY791" i="2"/>
  <c r="BY1131" i="2"/>
  <c r="BY1099" i="2"/>
  <c r="BY1146" i="2"/>
  <c r="BY1138" i="2"/>
  <c r="BY1130" i="2"/>
  <c r="BY1137" i="2"/>
  <c r="BY1124" i="2"/>
  <c r="BY1116" i="2"/>
  <c r="BY1108" i="2"/>
  <c r="BY1100" i="2"/>
  <c r="BY1092" i="2"/>
  <c r="BY1135" i="2"/>
  <c r="BY1117" i="2"/>
  <c r="BY1101" i="2"/>
  <c r="BY1139" i="2"/>
  <c r="BY1095" i="2"/>
  <c r="BY828" i="2"/>
  <c r="BY820" i="2"/>
  <c r="BY816" i="2"/>
  <c r="BY812" i="2"/>
  <c r="BY808" i="2"/>
  <c r="BY804" i="2"/>
  <c r="BY800" i="2"/>
  <c r="BY796" i="2"/>
  <c r="BY792" i="2"/>
  <c r="BY788" i="2"/>
  <c r="BY1091" i="2"/>
  <c r="BY846" i="2"/>
  <c r="BY825" i="2"/>
  <c r="BY845" i="2"/>
  <c r="BY824" i="2"/>
  <c r="BY844" i="2"/>
  <c r="BY835" i="2"/>
  <c r="BY834" i="2"/>
  <c r="BY841" i="2"/>
  <c r="BY840" i="2"/>
  <c r="BY831" i="2"/>
  <c r="BY830" i="2"/>
  <c r="BY842" i="2"/>
  <c r="BY826" i="2"/>
  <c r="BY837" i="2"/>
  <c r="BY836" i="2"/>
  <c r="BY827" i="2"/>
  <c r="BY847" i="2"/>
  <c r="BY111" i="2"/>
  <c r="BY829" i="2"/>
  <c r="BY832" i="2"/>
  <c r="BY839" i="2"/>
  <c r="BY949" i="2"/>
  <c r="BY950" i="2"/>
  <c r="BY947" i="2"/>
  <c r="BY952" i="2"/>
  <c r="BY960" i="2"/>
  <c r="BY967" i="2"/>
  <c r="BY954" i="2"/>
  <c r="BY957" i="2"/>
  <c r="BY961" i="2"/>
  <c r="BY951" i="2"/>
  <c r="BY956" i="2"/>
  <c r="BY959" i="2"/>
  <c r="BY955" i="2"/>
  <c r="BY965" i="2"/>
  <c r="BY966" i="2"/>
  <c r="BY944" i="2"/>
  <c r="BY945" i="2"/>
  <c r="BY962" i="2"/>
  <c r="BY946" i="2"/>
  <c r="BY964" i="2"/>
  <c r="BW409" i="1"/>
  <c r="BZ24" i="2" s="1"/>
  <c r="BZ48" i="2" s="1"/>
  <c r="BW410" i="1"/>
  <c r="BZ25" i="2" s="1"/>
  <c r="BZ49" i="2" s="1"/>
  <c r="BX421" i="1"/>
  <c r="BX404" i="1"/>
  <c r="BX402" i="1"/>
  <c r="BX417" i="1"/>
  <c r="BX395" i="1"/>
  <c r="BX420" i="1"/>
  <c r="BX389" i="1"/>
  <c r="CA16" i="2" s="1"/>
  <c r="BW406" i="1"/>
  <c r="BZ21" i="2" s="1"/>
  <c r="BZ45" i="2" s="1"/>
  <c r="BY9" i="1"/>
  <c r="BY81" i="1"/>
  <c r="BY47" i="1"/>
  <c r="BY82" i="1"/>
  <c r="BY48" i="1"/>
  <c r="BY84" i="1"/>
  <c r="BY83" i="1"/>
  <c r="BY49" i="1"/>
  <c r="BY50" i="1"/>
  <c r="BY85" i="1"/>
  <c r="BY86" i="1"/>
  <c r="BY51" i="1"/>
  <c r="BY87" i="1"/>
  <c r="BY52" i="1"/>
  <c r="BY53" i="1"/>
  <c r="BY88" i="1"/>
  <c r="BY54" i="1"/>
  <c r="BY89" i="1"/>
  <c r="BY55" i="1"/>
  <c r="BY90" i="1"/>
  <c r="BY56" i="1"/>
  <c r="BY91" i="1"/>
  <c r="BY57" i="1"/>
  <c r="BX98" i="2"/>
  <c r="BX177" i="2"/>
  <c r="BX97" i="2"/>
  <c r="BX182" i="2"/>
  <c r="BX96" i="2"/>
  <c r="BX166" i="2"/>
  <c r="BX94" i="2"/>
  <c r="BX173" i="2"/>
  <c r="BX90" i="2"/>
  <c r="BX185" i="2"/>
  <c r="BX291" i="2"/>
  <c r="BX302" i="2"/>
  <c r="BX295" i="2"/>
  <c r="BX287" i="2"/>
  <c r="BX284" i="2"/>
  <c r="BX307" i="2"/>
  <c r="BX289" i="2"/>
  <c r="BX176" i="2"/>
  <c r="BX181" i="2"/>
  <c r="BX92" i="2"/>
  <c r="BX187" i="2"/>
  <c r="BX165" i="2"/>
  <c r="BX78" i="2"/>
  <c r="BX91" i="2"/>
  <c r="BX172" i="2"/>
  <c r="BX186" i="2"/>
  <c r="BX99" i="2"/>
  <c r="BX300" i="2"/>
  <c r="BX299" i="2"/>
  <c r="BX294" i="2"/>
  <c r="BX305" i="2"/>
  <c r="BX304" i="2"/>
  <c r="BX286" i="2"/>
  <c r="BX175" i="2"/>
  <c r="BX82" i="2"/>
  <c r="BX180" i="2"/>
  <c r="BX168" i="2"/>
  <c r="BX95" i="2"/>
  <c r="BX171" i="2"/>
  <c r="BX290" i="2"/>
  <c r="BX306" i="2"/>
  <c r="BX297" i="2"/>
  <c r="BX292" i="2"/>
  <c r="BX178" i="2"/>
  <c r="BX93" i="2"/>
  <c r="BX183" i="2"/>
  <c r="BX81" i="2"/>
  <c r="BX167" i="2"/>
  <c r="BX188" i="2"/>
  <c r="BX170" i="2"/>
  <c r="BX100" i="2"/>
  <c r="BX301" i="2"/>
  <c r="BX296" i="2"/>
  <c r="BX285" i="2"/>
  <c r="BW428" i="1"/>
  <c r="BZ34" i="2" s="1"/>
  <c r="BZ43" i="2" s="1"/>
  <c r="CC11" i="2"/>
  <c r="CC10" i="2"/>
  <c r="CB43" i="2"/>
  <c r="CB116" i="2" s="1"/>
  <c r="CB41" i="2"/>
  <c r="CB42" i="2"/>
  <c r="CB40" i="2"/>
  <c r="BY1022" i="2"/>
  <c r="BY1014" i="2"/>
  <c r="BY1006" i="2"/>
  <c r="BY998" i="2"/>
  <c r="BY990" i="2"/>
  <c r="BY982" i="2"/>
  <c r="BY974" i="2"/>
  <c r="BY1025" i="2"/>
  <c r="BY1009" i="2"/>
  <c r="BY993" i="2"/>
  <c r="BY977" i="2"/>
  <c r="BY701" i="2"/>
  <c r="BY697" i="2"/>
  <c r="BY693" i="2"/>
  <c r="BY689" i="2"/>
  <c r="BY685" i="2"/>
  <c r="BY1015" i="2"/>
  <c r="BY983" i="2"/>
  <c r="BY995" i="2"/>
  <c r="BY461" i="2"/>
  <c r="BY453" i="2"/>
  <c r="BY445" i="2"/>
  <c r="BY437" i="2"/>
  <c r="BY429" i="2"/>
  <c r="BY281" i="2"/>
  <c r="BY273" i="2"/>
  <c r="BY265" i="2"/>
  <c r="BY278" i="2"/>
  <c r="BY454" i="2"/>
  <c r="BY448" i="2"/>
  <c r="BY432" i="2"/>
  <c r="BY268" i="2"/>
  <c r="BY438" i="2"/>
  <c r="BY1026" i="2"/>
  <c r="BY1018" i="2"/>
  <c r="BY1010" i="2"/>
  <c r="BY1002" i="2"/>
  <c r="BY994" i="2"/>
  <c r="BY986" i="2"/>
  <c r="BY978" i="2"/>
  <c r="BY970" i="2"/>
  <c r="BY1017" i="2"/>
  <c r="BY1001" i="2"/>
  <c r="BY985" i="2"/>
  <c r="BY969" i="2"/>
  <c r="BY699" i="2"/>
  <c r="BY695" i="2"/>
  <c r="BY691" i="2"/>
  <c r="BY687" i="2"/>
  <c r="BY683" i="2"/>
  <c r="BY999" i="2"/>
  <c r="BY1027" i="2"/>
  <c r="BY971" i="2"/>
  <c r="BY473" i="2"/>
  <c r="BY457" i="2"/>
  <c r="BY449" i="2"/>
  <c r="BY441" i="2"/>
  <c r="BY433" i="2"/>
  <c r="BY1003" i="2"/>
  <c r="BY277" i="2"/>
  <c r="BY269" i="2"/>
  <c r="BY428" i="2"/>
  <c r="BY270" i="2"/>
  <c r="BY434" i="2"/>
  <c r="BY456" i="2"/>
  <c r="BY440" i="2"/>
  <c r="BY276" i="2"/>
  <c r="BY450" i="2"/>
  <c r="BY1020" i="2"/>
  <c r="BY1012" i="2"/>
  <c r="BY1004" i="2"/>
  <c r="BY996" i="2"/>
  <c r="BY988" i="2"/>
  <c r="BY980" i="2"/>
  <c r="BY972" i="2"/>
  <c r="BY1021" i="2"/>
  <c r="BY1005" i="2"/>
  <c r="BY989" i="2"/>
  <c r="BY973" i="2"/>
  <c r="BY700" i="2"/>
  <c r="BY696" i="2"/>
  <c r="BY692" i="2"/>
  <c r="BY688" i="2"/>
  <c r="BY684" i="2"/>
  <c r="BY1007" i="2"/>
  <c r="BY975" i="2"/>
  <c r="BY979" i="2"/>
  <c r="BY483" i="2"/>
  <c r="BY459" i="2"/>
  <c r="BY451" i="2"/>
  <c r="BY443" i="2"/>
  <c r="BY435" i="2"/>
  <c r="BY1019" i="2"/>
  <c r="BY279" i="2"/>
  <c r="BY271" i="2"/>
  <c r="BY263" i="2"/>
  <c r="BY274" i="2"/>
  <c r="BY446" i="2"/>
  <c r="BY460" i="2"/>
  <c r="BY444" i="2"/>
  <c r="BY280" i="2"/>
  <c r="BY264" i="2"/>
  <c r="BY458" i="2"/>
  <c r="BY430" i="2"/>
  <c r="BY1016" i="2"/>
  <c r="BY984" i="2"/>
  <c r="BY997" i="2"/>
  <c r="BY694" i="2"/>
  <c r="BY991" i="2"/>
  <c r="BY439" i="2"/>
  <c r="BY267" i="2"/>
  <c r="BY272" i="2"/>
  <c r="BY1024" i="2"/>
  <c r="BY992" i="2"/>
  <c r="BY1013" i="2"/>
  <c r="BY698" i="2"/>
  <c r="BY1023" i="2"/>
  <c r="BY447" i="2"/>
  <c r="BY275" i="2"/>
  <c r="BY462" i="2"/>
  <c r="BY436" i="2"/>
  <c r="BY1000" i="2"/>
  <c r="BY968" i="2"/>
  <c r="BY702" i="2"/>
  <c r="BY686" i="2"/>
  <c r="BY455" i="2"/>
  <c r="BY987" i="2"/>
  <c r="BY266" i="2"/>
  <c r="BY452" i="2"/>
  <c r="BY442" i="2"/>
  <c r="BY1008" i="2"/>
  <c r="BY976" i="2"/>
  <c r="BY981" i="2"/>
  <c r="BY690" i="2"/>
  <c r="BY1011" i="2"/>
  <c r="BY463" i="2"/>
  <c r="BY431" i="2"/>
  <c r="BY282" i="2"/>
  <c r="BY468" i="2"/>
  <c r="BY478" i="2"/>
  <c r="BY677" i="2"/>
  <c r="BY675" i="2"/>
  <c r="BY258" i="2"/>
  <c r="BY250" i="2"/>
  <c r="BY668" i="2"/>
  <c r="BY255" i="2"/>
  <c r="BY681" i="2"/>
  <c r="BY679" i="2"/>
  <c r="BY249" i="2"/>
  <c r="BY253" i="2"/>
  <c r="BY669" i="2"/>
  <c r="BY257" i="2"/>
  <c r="BY261" i="2"/>
  <c r="BY676" i="2"/>
  <c r="BY673" i="2"/>
  <c r="BY671" i="2"/>
  <c r="BY248" i="2"/>
  <c r="BY254" i="2"/>
  <c r="BY682" i="2"/>
  <c r="BY256" i="2"/>
  <c r="BY674" i="2"/>
  <c r="BY251" i="2"/>
  <c r="BY680" i="2"/>
  <c r="BY262" i="2"/>
  <c r="BY672" i="2"/>
  <c r="BY259" i="2"/>
  <c r="BY260" i="2"/>
  <c r="BY252" i="2"/>
  <c r="BY678" i="2"/>
  <c r="BY670" i="2"/>
  <c r="BY102" i="2"/>
  <c r="BY303" i="2"/>
  <c r="BY117" i="2"/>
  <c r="BY293" i="2"/>
  <c r="BY283" i="2"/>
  <c r="BY103" i="2"/>
  <c r="BY288" i="2"/>
  <c r="BY298" i="2"/>
  <c r="BY713" i="2"/>
  <c r="BY727" i="2"/>
  <c r="BY711" i="2"/>
  <c r="BY722" i="2"/>
  <c r="BY724" i="2"/>
  <c r="BY726" i="2"/>
  <c r="BY720" i="2"/>
  <c r="BY717" i="2"/>
  <c r="BY715" i="2"/>
  <c r="BY721" i="2"/>
  <c r="BY705" i="2"/>
  <c r="BY719" i="2"/>
  <c r="BY703" i="2"/>
  <c r="BY706" i="2"/>
  <c r="BY708" i="2"/>
  <c r="BY710" i="2"/>
  <c r="BY704" i="2"/>
  <c r="BY725" i="2"/>
  <c r="BY709" i="2"/>
  <c r="BY723" i="2"/>
  <c r="BY707" i="2"/>
  <c r="BY714" i="2"/>
  <c r="BY716" i="2"/>
  <c r="BY718" i="2"/>
  <c r="BY712" i="2"/>
  <c r="BY1207" i="2"/>
  <c r="BY1203" i="2"/>
  <c r="BY1199" i="2"/>
  <c r="BY1195" i="2"/>
  <c r="BY1191" i="2"/>
  <c r="BY1187" i="2"/>
  <c r="BY1174" i="2"/>
  <c r="BY1176" i="2"/>
  <c r="BY1167" i="2"/>
  <c r="BY1159" i="2"/>
  <c r="BY1151" i="2"/>
  <c r="BY1175" i="2"/>
  <c r="BY1160" i="2"/>
  <c r="BY1181" i="2"/>
  <c r="BY1177" i="2"/>
  <c r="BY1204" i="2"/>
  <c r="BY1200" i="2"/>
  <c r="BY1196" i="2"/>
  <c r="BY1192" i="2"/>
  <c r="BY1188" i="2"/>
  <c r="BY1184" i="2"/>
  <c r="BY1178" i="2"/>
  <c r="BY1169" i="2"/>
  <c r="BY1161" i="2"/>
  <c r="BY1153" i="2"/>
  <c r="BY1179" i="2"/>
  <c r="BY1164" i="2"/>
  <c r="BY1148" i="2"/>
  <c r="BY1150" i="2"/>
  <c r="BY1154" i="2"/>
  <c r="BY1205" i="2"/>
  <c r="BY1201" i="2"/>
  <c r="BY1197" i="2"/>
  <c r="BY1193" i="2"/>
  <c r="BY1189" i="2"/>
  <c r="BY1185" i="2"/>
  <c r="BY1180" i="2"/>
  <c r="BY1171" i="2"/>
  <c r="BY1163" i="2"/>
  <c r="BY1155" i="2"/>
  <c r="BY1183" i="2"/>
  <c r="BY1168" i="2"/>
  <c r="BY1152" i="2"/>
  <c r="BY1158" i="2"/>
  <c r="BY1170" i="2"/>
  <c r="BY1206" i="2"/>
  <c r="BY1202" i="2"/>
  <c r="BY1198" i="2"/>
  <c r="BY1194" i="2"/>
  <c r="BY1190" i="2"/>
  <c r="BY1186" i="2"/>
  <c r="BY1182" i="2"/>
  <c r="BY1173" i="2"/>
  <c r="BY1165" i="2"/>
  <c r="BY1157" i="2"/>
  <c r="BY1149" i="2"/>
  <c r="BY1172" i="2"/>
  <c r="BY1156" i="2"/>
  <c r="BY1166" i="2"/>
  <c r="BY1162" i="2"/>
  <c r="BY169" i="2"/>
  <c r="BY162" i="2"/>
  <c r="BY158" i="2"/>
  <c r="BY154" i="2"/>
  <c r="BY150" i="2"/>
  <c r="BY146" i="2"/>
  <c r="BY142" i="2"/>
  <c r="BY138" i="2"/>
  <c r="BY134" i="2"/>
  <c r="BY130" i="2"/>
  <c r="BY163" i="2"/>
  <c r="BY159" i="2"/>
  <c r="BY155" i="2"/>
  <c r="BY151" i="2"/>
  <c r="BY147" i="2"/>
  <c r="BY143" i="2"/>
  <c r="BY139" i="2"/>
  <c r="BY135" i="2"/>
  <c r="BY131" i="2"/>
  <c r="BY179" i="2"/>
  <c r="BY164" i="2"/>
  <c r="BY160" i="2"/>
  <c r="BY156" i="2"/>
  <c r="BY152" i="2"/>
  <c r="BY148" i="2"/>
  <c r="BY144" i="2"/>
  <c r="BY140" i="2"/>
  <c r="BY136" i="2"/>
  <c r="BY132" i="2"/>
  <c r="BY121" i="2"/>
  <c r="BY184" i="2"/>
  <c r="BY174" i="2"/>
  <c r="BY161" i="2"/>
  <c r="BY157" i="2"/>
  <c r="BY153" i="2"/>
  <c r="BY149" i="2"/>
  <c r="BY145" i="2"/>
  <c r="BY141" i="2"/>
  <c r="BY137" i="2"/>
  <c r="BY133" i="2"/>
  <c r="BY907" i="2"/>
  <c r="BY903" i="2"/>
  <c r="BY899" i="2"/>
  <c r="BY895" i="2"/>
  <c r="BY891" i="2"/>
  <c r="BY887" i="2"/>
  <c r="BY883" i="2"/>
  <c r="BY879" i="2"/>
  <c r="BY875" i="2"/>
  <c r="BY871" i="2"/>
  <c r="BY867" i="2"/>
  <c r="BY863" i="2"/>
  <c r="BY859" i="2"/>
  <c r="BY855" i="2"/>
  <c r="BY851" i="2"/>
  <c r="BY598" i="2"/>
  <c r="BY578" i="2"/>
  <c r="BY570" i="2"/>
  <c r="BY562" i="2"/>
  <c r="BY554" i="2"/>
  <c r="BY583" i="2"/>
  <c r="BY551" i="2"/>
  <c r="BY557" i="2"/>
  <c r="BY563" i="2"/>
  <c r="BY363" i="2"/>
  <c r="BY339" i="2"/>
  <c r="BY331" i="2"/>
  <c r="BY323" i="2"/>
  <c r="BY315" i="2"/>
  <c r="BY87" i="2"/>
  <c r="BY74" i="2"/>
  <c r="BY65" i="2"/>
  <c r="BY336" i="2"/>
  <c r="BY316" i="2"/>
  <c r="BY569" i="2"/>
  <c r="BY348" i="2"/>
  <c r="BY330" i="2"/>
  <c r="BY318" i="2"/>
  <c r="BY84" i="2"/>
  <c r="BY71" i="2"/>
  <c r="BY64" i="2"/>
  <c r="BY904" i="2"/>
  <c r="BY900" i="2"/>
  <c r="BY896" i="2"/>
  <c r="BY892" i="2"/>
  <c r="BY888" i="2"/>
  <c r="BY884" i="2"/>
  <c r="BY880" i="2"/>
  <c r="BY876" i="2"/>
  <c r="BY872" i="2"/>
  <c r="BY868" i="2"/>
  <c r="BY864" i="2"/>
  <c r="BY860" i="2"/>
  <c r="BY856" i="2"/>
  <c r="BY852" i="2"/>
  <c r="BY848" i="2"/>
  <c r="BY580" i="2"/>
  <c r="BY572" i="2"/>
  <c r="BY564" i="2"/>
  <c r="BY556" i="2"/>
  <c r="BY548" i="2"/>
  <c r="BY559" i="2"/>
  <c r="BY565" i="2"/>
  <c r="BY579" i="2"/>
  <c r="BY341" i="2"/>
  <c r="BY333" i="2"/>
  <c r="BY325" i="2"/>
  <c r="BY317" i="2"/>
  <c r="BY309" i="2"/>
  <c r="BY76" i="2"/>
  <c r="BY67" i="2"/>
  <c r="BY603" i="2"/>
  <c r="BY338" i="2"/>
  <c r="BY320" i="2"/>
  <c r="BY571" i="2"/>
  <c r="BY555" i="2"/>
  <c r="BY332" i="2"/>
  <c r="BY322" i="2"/>
  <c r="BY86" i="2"/>
  <c r="BY73" i="2"/>
  <c r="BY66" i="2"/>
  <c r="BY905" i="2"/>
  <c r="BY901" i="2"/>
  <c r="BY897" i="2"/>
  <c r="BY893" i="2"/>
  <c r="BY889" i="2"/>
  <c r="BY885" i="2"/>
  <c r="BY881" i="2"/>
  <c r="BY877" i="2"/>
  <c r="BY873" i="2"/>
  <c r="BY869" i="2"/>
  <c r="BY865" i="2"/>
  <c r="BY861" i="2"/>
  <c r="BY857" i="2"/>
  <c r="BY853" i="2"/>
  <c r="BY849" i="2"/>
  <c r="BY582" i="2"/>
  <c r="BY574" i="2"/>
  <c r="BY566" i="2"/>
  <c r="BY558" i="2"/>
  <c r="BY550" i="2"/>
  <c r="BY567" i="2"/>
  <c r="BY573" i="2"/>
  <c r="BY593" i="2"/>
  <c r="BY343" i="2"/>
  <c r="BY335" i="2"/>
  <c r="BY327" i="2"/>
  <c r="BY319" i="2"/>
  <c r="BY311" i="2"/>
  <c r="BY79" i="2"/>
  <c r="BY70" i="2"/>
  <c r="BY340" i="2"/>
  <c r="BY326" i="2"/>
  <c r="BY308" i="2"/>
  <c r="BY577" i="2"/>
  <c r="BY342" i="2"/>
  <c r="BY324" i="2"/>
  <c r="BY310" i="2"/>
  <c r="BY75" i="2"/>
  <c r="BY68" i="2"/>
  <c r="BY906" i="2"/>
  <c r="BY902" i="2"/>
  <c r="BY898" i="2"/>
  <c r="BY894" i="2"/>
  <c r="BY890" i="2"/>
  <c r="BY886" i="2"/>
  <c r="BY882" i="2"/>
  <c r="BY878" i="2"/>
  <c r="BY874" i="2"/>
  <c r="BY870" i="2"/>
  <c r="BY866" i="2"/>
  <c r="BY862" i="2"/>
  <c r="BY858" i="2"/>
  <c r="BY854" i="2"/>
  <c r="BY850" i="2"/>
  <c r="BY588" i="2"/>
  <c r="BY576" i="2"/>
  <c r="BY568" i="2"/>
  <c r="BY560" i="2"/>
  <c r="BY552" i="2"/>
  <c r="BY575" i="2"/>
  <c r="BY581" i="2"/>
  <c r="BY549" i="2"/>
  <c r="BY553" i="2"/>
  <c r="BY353" i="2"/>
  <c r="BY337" i="2"/>
  <c r="BY329" i="2"/>
  <c r="BY321" i="2"/>
  <c r="BY313" i="2"/>
  <c r="BY85" i="2"/>
  <c r="BY72" i="2"/>
  <c r="BY63" i="2"/>
  <c r="BY334" i="2"/>
  <c r="BY312" i="2"/>
  <c r="BY561" i="2"/>
  <c r="BY358" i="2"/>
  <c r="BY328" i="2"/>
  <c r="BY314" i="2"/>
  <c r="BY77" i="2"/>
  <c r="BY69" i="2"/>
  <c r="BY60" i="2"/>
  <c r="BY605" i="2"/>
  <c r="BY602" i="2"/>
  <c r="BY599" i="2"/>
  <c r="BY591" i="2"/>
  <c r="BY118" i="2"/>
  <c r="BY83" i="2"/>
  <c r="BY62" i="2"/>
  <c r="BY601" i="2"/>
  <c r="BY596" i="2"/>
  <c r="BY587" i="2"/>
  <c r="BY594" i="2"/>
  <c r="BY597" i="2"/>
  <c r="BY600" i="2"/>
  <c r="BY589" i="2"/>
  <c r="BY114" i="2"/>
  <c r="BY106" i="2"/>
  <c r="BY109" i="2"/>
  <c r="BY604" i="2"/>
  <c r="BY586" i="2"/>
  <c r="BY595" i="2"/>
  <c r="BY592" i="2"/>
  <c r="BY101" i="2"/>
  <c r="BY89" i="2"/>
  <c r="BY81" i="2"/>
  <c r="BY607" i="2"/>
  <c r="BY585" i="2"/>
  <c r="BY584" i="2"/>
  <c r="BY590" i="2"/>
  <c r="BY115" i="2"/>
  <c r="BY104" i="2"/>
  <c r="BY105" i="2"/>
  <c r="BY112" i="2"/>
  <c r="BY113" i="2"/>
  <c r="BY606" i="2"/>
  <c r="BX399" i="1"/>
  <c r="BX400" i="1"/>
  <c r="BX393" i="1"/>
  <c r="BX397" i="1"/>
  <c r="BX418" i="1"/>
  <c r="BW405" i="1"/>
  <c r="BZ20" i="2" s="1"/>
  <c r="BZ44" i="2" s="1"/>
  <c r="BZ2" i="1"/>
  <c r="CA1" i="1"/>
  <c r="CD1" i="2" s="1"/>
  <c r="CD9" i="2" s="1"/>
  <c r="BZ984" i="2" l="1"/>
  <c r="BZ122" i="2"/>
  <c r="BZ718" i="2"/>
  <c r="BZ1048" i="2"/>
  <c r="BZ80" i="2"/>
  <c r="BZ88" i="2"/>
  <c r="BY61" i="2"/>
  <c r="BZ1083" i="2"/>
  <c r="BZ755" i="2"/>
  <c r="BZ1033" i="2"/>
  <c r="BZ1054" i="2"/>
  <c r="BY99" i="2"/>
  <c r="BZ268" i="2"/>
  <c r="BZ995" i="2"/>
  <c r="BZ116" i="2"/>
  <c r="BZ522" i="2"/>
  <c r="BZ288" i="2"/>
  <c r="BZ445" i="2"/>
  <c r="BZ985" i="2"/>
  <c r="BZ269" i="2"/>
  <c r="BZ669" i="2"/>
  <c r="BZ267" i="2"/>
  <c r="BZ443" i="2"/>
  <c r="BZ987" i="2"/>
  <c r="BZ670" i="2"/>
  <c r="BZ986" i="2"/>
  <c r="BZ266" i="2"/>
  <c r="BZ446" i="2"/>
  <c r="BY91" i="2"/>
  <c r="BY362" i="2"/>
  <c r="BY350" i="2"/>
  <c r="BY175" i="2"/>
  <c r="BY346" i="2"/>
  <c r="BY177" i="2"/>
  <c r="BY176" i="2"/>
  <c r="BY82" i="2"/>
  <c r="BY359" i="2"/>
  <c r="BY307" i="2"/>
  <c r="BY291" i="2"/>
  <c r="BZ477" i="2"/>
  <c r="BZ476" i="2"/>
  <c r="BZ475" i="2"/>
  <c r="BZ478" i="2"/>
  <c r="BZ708" i="2"/>
  <c r="BZ283" i="2"/>
  <c r="BZ682" i="2"/>
  <c r="BZ253" i="2"/>
  <c r="BZ272" i="2"/>
  <c r="BZ449" i="2"/>
  <c r="BZ481" i="2"/>
  <c r="BZ990" i="2"/>
  <c r="BZ271" i="2"/>
  <c r="BZ448" i="2"/>
  <c r="BZ480" i="2"/>
  <c r="BZ989" i="2"/>
  <c r="BZ270" i="2"/>
  <c r="BZ447" i="2"/>
  <c r="BZ479" i="2"/>
  <c r="BZ988" i="2"/>
  <c r="BZ273" i="2"/>
  <c r="BZ450" i="2"/>
  <c r="BZ482" i="2"/>
  <c r="BZ991" i="2"/>
  <c r="BZ286" i="2"/>
  <c r="BZ1015" i="2"/>
  <c r="BZ293" i="2"/>
  <c r="BZ668" i="2"/>
  <c r="BZ679" i="2"/>
  <c r="BZ675" i="2"/>
  <c r="BZ433" i="2"/>
  <c r="BZ465" i="2"/>
  <c r="BZ692" i="2"/>
  <c r="BZ1018" i="2"/>
  <c r="BZ432" i="2"/>
  <c r="BZ464" i="2"/>
  <c r="BZ690" i="2"/>
  <c r="BZ1013" i="2"/>
  <c r="BZ431" i="2"/>
  <c r="BZ463" i="2"/>
  <c r="BZ688" i="2"/>
  <c r="BZ1008" i="2"/>
  <c r="BZ434" i="2"/>
  <c r="BZ466" i="2"/>
  <c r="BZ694" i="2"/>
  <c r="BZ1023" i="2"/>
  <c r="BZ713" i="2"/>
  <c r="BZ250" i="2"/>
  <c r="BZ252" i="2"/>
  <c r="BZ672" i="2"/>
  <c r="BZ429" i="2"/>
  <c r="BZ461" i="2"/>
  <c r="BZ684" i="2"/>
  <c r="BZ1002" i="2"/>
  <c r="BZ428" i="2"/>
  <c r="BZ460" i="2"/>
  <c r="BZ699" i="2"/>
  <c r="BZ1001" i="2"/>
  <c r="BZ282" i="2"/>
  <c r="BZ459" i="2"/>
  <c r="BZ695" i="2"/>
  <c r="BZ1000" i="2"/>
  <c r="BZ430" i="2"/>
  <c r="BZ462" i="2"/>
  <c r="BZ686" i="2"/>
  <c r="BZ1003" i="2"/>
  <c r="BZ739" i="2"/>
  <c r="BZ748" i="2"/>
  <c r="BZ506" i="2"/>
  <c r="BZ1051" i="2"/>
  <c r="BZ760" i="2"/>
  <c r="BZ528" i="2"/>
  <c r="BZ735" i="2"/>
  <c r="BZ535" i="2"/>
  <c r="BZ761" i="2"/>
  <c r="BZ754" i="2"/>
  <c r="BZ509" i="2"/>
  <c r="BZ512" i="2"/>
  <c r="BZ544" i="2"/>
  <c r="BZ763" i="2"/>
  <c r="BZ519" i="2"/>
  <c r="BZ1068" i="2"/>
  <c r="BZ538" i="2"/>
  <c r="BZ490" i="2"/>
  <c r="BZ493" i="2"/>
  <c r="BZ1057" i="2"/>
  <c r="BZ254" i="2"/>
  <c r="BZ727" i="2"/>
  <c r="BZ779" i="2"/>
  <c r="BZ706" i="2"/>
  <c r="BZ787" i="2"/>
  <c r="BZ769" i="2"/>
  <c r="BZ767" i="2"/>
  <c r="BZ771" i="2"/>
  <c r="BZ726" i="2"/>
  <c r="BZ775" i="2"/>
  <c r="BZ306" i="2"/>
  <c r="BZ734" i="2"/>
  <c r="BZ541" i="2"/>
  <c r="BZ709" i="2"/>
  <c r="BZ723" i="2"/>
  <c r="BZ302" i="2"/>
  <c r="BZ296" i="2"/>
  <c r="BZ103" i="2"/>
  <c r="BZ677" i="2"/>
  <c r="BZ678" i="2"/>
  <c r="BZ671" i="2"/>
  <c r="BZ248" i="2"/>
  <c r="BZ674" i="2"/>
  <c r="BZ264" i="2"/>
  <c r="BZ280" i="2"/>
  <c r="BZ441" i="2"/>
  <c r="BZ457" i="2"/>
  <c r="BZ473" i="2"/>
  <c r="BZ687" i="2"/>
  <c r="BZ978" i="2"/>
  <c r="BZ998" i="2"/>
  <c r="BZ263" i="2"/>
  <c r="BZ279" i="2"/>
  <c r="BZ440" i="2"/>
  <c r="BZ456" i="2"/>
  <c r="BZ472" i="2"/>
  <c r="BZ683" i="2"/>
  <c r="BZ973" i="2"/>
  <c r="BZ997" i="2"/>
  <c r="BZ701" i="2"/>
  <c r="BZ278" i="2"/>
  <c r="BZ439" i="2"/>
  <c r="BZ455" i="2"/>
  <c r="BZ471" i="2"/>
  <c r="BZ487" i="2"/>
  <c r="BZ968" i="2"/>
  <c r="BZ996" i="2"/>
  <c r="BZ265" i="2"/>
  <c r="BZ281" i="2"/>
  <c r="BZ442" i="2"/>
  <c r="BZ458" i="2"/>
  <c r="BZ474" i="2"/>
  <c r="BZ691" i="2"/>
  <c r="BZ983" i="2"/>
  <c r="BZ999" i="2"/>
  <c r="BZ681" i="2"/>
  <c r="BZ287" i="2"/>
  <c r="BX426" i="1"/>
  <c r="CA32" i="2" s="1"/>
  <c r="CA41" i="2" s="1"/>
  <c r="BZ732" i="2"/>
  <c r="BZ499" i="2"/>
  <c r="BZ525" i="2"/>
  <c r="BZ496" i="2"/>
  <c r="BZ703" i="2"/>
  <c r="BZ719" i="2"/>
  <c r="BZ303" i="2"/>
  <c r="BZ298" i="2"/>
  <c r="BZ292" i="2"/>
  <c r="BZ676" i="2"/>
  <c r="BZ673" i="2"/>
  <c r="BZ258" i="2"/>
  <c r="BZ680" i="2"/>
  <c r="BZ259" i="2"/>
  <c r="BZ685" i="2"/>
  <c r="BZ276" i="2"/>
  <c r="BZ437" i="2"/>
  <c r="BZ453" i="2"/>
  <c r="BZ469" i="2"/>
  <c r="BZ485" i="2"/>
  <c r="BZ700" i="2"/>
  <c r="BZ994" i="2"/>
  <c r="BZ697" i="2"/>
  <c r="BZ275" i="2"/>
  <c r="BZ436" i="2"/>
  <c r="BZ452" i="2"/>
  <c r="BZ468" i="2"/>
  <c r="BZ484" i="2"/>
  <c r="BZ698" i="2"/>
  <c r="BZ993" i="2"/>
  <c r="BZ689" i="2"/>
  <c r="BZ274" i="2"/>
  <c r="BZ435" i="2"/>
  <c r="BZ451" i="2"/>
  <c r="BZ467" i="2"/>
  <c r="BZ483" i="2"/>
  <c r="BZ696" i="2"/>
  <c r="BZ992" i="2"/>
  <c r="BZ693" i="2"/>
  <c r="BZ277" i="2"/>
  <c r="BZ438" i="2"/>
  <c r="BZ454" i="2"/>
  <c r="BZ470" i="2"/>
  <c r="BZ486" i="2"/>
  <c r="BZ702" i="2"/>
  <c r="BZ102" i="2"/>
  <c r="BZ300" i="2"/>
  <c r="BZ301" i="2"/>
  <c r="BZ290" i="2"/>
  <c r="BZ297" i="2"/>
  <c r="BZ257" i="2"/>
  <c r="BZ294" i="2"/>
  <c r="BZ305" i="2"/>
  <c r="BZ304" i="2"/>
  <c r="BZ285" i="2"/>
  <c r="BZ299" i="2"/>
  <c r="BZ307" i="2"/>
  <c r="BZ260" i="2"/>
  <c r="BZ251" i="2"/>
  <c r="BZ256" i="2"/>
  <c r="BZ249" i="2"/>
  <c r="BX409" i="1"/>
  <c r="CA24" i="2" s="1"/>
  <c r="CA48" i="2" s="1"/>
  <c r="CA1119" i="2" s="1"/>
  <c r="BX428" i="1"/>
  <c r="CA34" i="2" s="1"/>
  <c r="CA43" i="2" s="1"/>
  <c r="BZ284" i="2"/>
  <c r="BZ289" i="2"/>
  <c r="BZ291" i="2"/>
  <c r="BZ295" i="2"/>
  <c r="BZ255" i="2"/>
  <c r="BZ262" i="2"/>
  <c r="BZ261" i="2"/>
  <c r="BY185" i="2"/>
  <c r="BY171" i="2"/>
  <c r="BY349" i="2"/>
  <c r="BY305" i="2"/>
  <c r="BY474" i="2"/>
  <c r="BY485" i="2"/>
  <c r="BY289" i="2"/>
  <c r="BY294" i="2"/>
  <c r="BY479" i="2"/>
  <c r="BY297" i="2"/>
  <c r="BZ770" i="2"/>
  <c r="BZ764" i="2"/>
  <c r="BZ776" i="2"/>
  <c r="BZ786" i="2"/>
  <c r="BZ774" i="2"/>
  <c r="BZ778" i="2"/>
  <c r="BZ119" i="2"/>
  <c r="BZ731" i="2"/>
  <c r="BZ736" i="2"/>
  <c r="BZ742" i="2"/>
  <c r="BZ753" i="2"/>
  <c r="BZ501" i="2"/>
  <c r="BZ515" i="2"/>
  <c r="BZ531" i="2"/>
  <c r="BZ547" i="2"/>
  <c r="BZ1044" i="2"/>
  <c r="BZ1060" i="2"/>
  <c r="BZ502" i="2"/>
  <c r="BZ751" i="2"/>
  <c r="BZ518" i="2"/>
  <c r="BZ534" i="2"/>
  <c r="BZ746" i="2"/>
  <c r="BZ1047" i="2"/>
  <c r="BZ1063" i="2"/>
  <c r="BZ749" i="2"/>
  <c r="BZ505" i="2"/>
  <c r="BZ521" i="2"/>
  <c r="BZ537" i="2"/>
  <c r="BZ752" i="2"/>
  <c r="BZ1050" i="2"/>
  <c r="BZ1078" i="2"/>
  <c r="BZ489" i="2"/>
  <c r="BZ508" i="2"/>
  <c r="BZ524" i="2"/>
  <c r="BZ540" i="2"/>
  <c r="BZ758" i="2"/>
  <c r="BZ1053" i="2"/>
  <c r="BZ721" i="2"/>
  <c r="BZ704" i="2"/>
  <c r="BZ714" i="2"/>
  <c r="BZ720" i="2"/>
  <c r="BZ772" i="2"/>
  <c r="BZ765" i="2"/>
  <c r="BZ777" i="2"/>
  <c r="BZ781" i="2"/>
  <c r="BZ768" i="2"/>
  <c r="BZ783" i="2"/>
  <c r="BZ108" i="2"/>
  <c r="BZ729" i="2"/>
  <c r="BZ738" i="2"/>
  <c r="BZ741" i="2"/>
  <c r="BZ500" i="2"/>
  <c r="BZ492" i="2"/>
  <c r="BZ511" i="2"/>
  <c r="BZ527" i="2"/>
  <c r="BZ543" i="2"/>
  <c r="BZ1028" i="2"/>
  <c r="BZ1056" i="2"/>
  <c r="BZ745" i="2"/>
  <c r="BZ497" i="2"/>
  <c r="BZ514" i="2"/>
  <c r="BZ530" i="2"/>
  <c r="BZ546" i="2"/>
  <c r="BZ1043" i="2"/>
  <c r="BZ1059" i="2"/>
  <c r="BZ498" i="2"/>
  <c r="BZ747" i="2"/>
  <c r="BZ517" i="2"/>
  <c r="BZ533" i="2"/>
  <c r="BZ744" i="2"/>
  <c r="BZ1046" i="2"/>
  <c r="BZ1062" i="2"/>
  <c r="BZ503" i="2"/>
  <c r="BZ759" i="2"/>
  <c r="BZ520" i="2"/>
  <c r="BZ536" i="2"/>
  <c r="BZ750" i="2"/>
  <c r="BZ1049" i="2"/>
  <c r="BZ1073" i="2"/>
  <c r="BZ716" i="2"/>
  <c r="BZ710" i="2"/>
  <c r="BZ724" i="2"/>
  <c r="BZ711" i="2"/>
  <c r="BZ722" i="2"/>
  <c r="BZ707" i="2"/>
  <c r="BX406" i="1"/>
  <c r="CA21" i="2" s="1"/>
  <c r="CA45" i="2" s="1"/>
  <c r="CA641" i="2" s="1"/>
  <c r="BX407" i="1"/>
  <c r="CA22" i="2" s="1"/>
  <c r="CA46" i="2" s="1"/>
  <c r="BZ785" i="2"/>
  <c r="BZ784" i="2"/>
  <c r="BZ782" i="2"/>
  <c r="BZ766" i="2"/>
  <c r="BZ773" i="2"/>
  <c r="BZ780" i="2"/>
  <c r="BZ110" i="2"/>
  <c r="BZ740" i="2"/>
  <c r="BZ733" i="2"/>
  <c r="BZ737" i="2"/>
  <c r="BZ730" i="2"/>
  <c r="BZ488" i="2"/>
  <c r="BZ507" i="2"/>
  <c r="BZ523" i="2"/>
  <c r="BZ539" i="2"/>
  <c r="BZ756" i="2"/>
  <c r="BZ1052" i="2"/>
  <c r="BZ504" i="2"/>
  <c r="BZ491" i="2"/>
  <c r="BZ510" i="2"/>
  <c r="BZ526" i="2"/>
  <c r="BZ542" i="2"/>
  <c r="BZ762" i="2"/>
  <c r="BZ1055" i="2"/>
  <c r="BZ495" i="2"/>
  <c r="BZ494" i="2"/>
  <c r="BZ513" i="2"/>
  <c r="BZ529" i="2"/>
  <c r="BZ545" i="2"/>
  <c r="BZ1038" i="2"/>
  <c r="BZ1058" i="2"/>
  <c r="BZ757" i="2"/>
  <c r="BZ743" i="2"/>
  <c r="BZ516" i="2"/>
  <c r="BZ532" i="2"/>
  <c r="BZ728" i="2"/>
  <c r="BZ1045" i="2"/>
  <c r="BZ725" i="2"/>
  <c r="BZ712" i="2"/>
  <c r="BZ705" i="2"/>
  <c r="BZ715" i="2"/>
  <c r="BZ717" i="2"/>
  <c r="BY417" i="2"/>
  <c r="BY410" i="2"/>
  <c r="BY426" i="2"/>
  <c r="BY422" i="2"/>
  <c r="BY412" i="2"/>
  <c r="BY414" i="2"/>
  <c r="BY419" i="2"/>
  <c r="BY532" i="2"/>
  <c r="BY539" i="2"/>
  <c r="BY526" i="2"/>
  <c r="BY547" i="2"/>
  <c r="BY546" i="2"/>
  <c r="BY424" i="2"/>
  <c r="BY531" i="2"/>
  <c r="BY529" i="2"/>
  <c r="BY427" i="2"/>
  <c r="BY540" i="2"/>
  <c r="BY537" i="2"/>
  <c r="BY534" i="2"/>
  <c r="BY527" i="2"/>
  <c r="BY415" i="2"/>
  <c r="BY420" i="2"/>
  <c r="BY416" i="2"/>
  <c r="BY405" i="2"/>
  <c r="BY524" i="2"/>
  <c r="BY407" i="2"/>
  <c r="BY404" i="2"/>
  <c r="BY409" i="2"/>
  <c r="BY421" i="2"/>
  <c r="BY425" i="2"/>
  <c r="BY542" i="2"/>
  <c r="BY541" i="2"/>
  <c r="BY536" i="2"/>
  <c r="BY530" i="2"/>
  <c r="BY406" i="2"/>
  <c r="BY411" i="2"/>
  <c r="BY535" i="2"/>
  <c r="BY545" i="2"/>
  <c r="BY544" i="2"/>
  <c r="BY525" i="2"/>
  <c r="BY165" i="2"/>
  <c r="BY170" i="2"/>
  <c r="BY295" i="2"/>
  <c r="BY286" i="2"/>
  <c r="BY302" i="2"/>
  <c r="BY296" i="2"/>
  <c r="BY487" i="2"/>
  <c r="BY484" i="2"/>
  <c r="BY475" i="2"/>
  <c r="BY470" i="2"/>
  <c r="BY481" i="2"/>
  <c r="BY477" i="2"/>
  <c r="BX427" i="1"/>
  <c r="CA33" i="2" s="1"/>
  <c r="CA42" i="2" s="1"/>
  <c r="CA842" i="2" s="1"/>
  <c r="BY226" i="2"/>
  <c r="BY234" i="2"/>
  <c r="BY230" i="2"/>
  <c r="BY236" i="2"/>
  <c r="BY246" i="2"/>
  <c r="BY244" i="2"/>
  <c r="BY235" i="2"/>
  <c r="BY247" i="2"/>
  <c r="BY239" i="2"/>
  <c r="BY229" i="2"/>
  <c r="BY241" i="2"/>
  <c r="BY224" i="2"/>
  <c r="BY245" i="2"/>
  <c r="BY231" i="2"/>
  <c r="BY225" i="2"/>
  <c r="BY237" i="2"/>
  <c r="BY227" i="2"/>
  <c r="BY242" i="2"/>
  <c r="BY240" i="2"/>
  <c r="BY232" i="2"/>
  <c r="BY166" i="2"/>
  <c r="BY94" i="2"/>
  <c r="BY178" i="2"/>
  <c r="BY352" i="2"/>
  <c r="BX405" i="1"/>
  <c r="CA20" i="2" s="1"/>
  <c r="CA44" i="2" s="1"/>
  <c r="BY187" i="2"/>
  <c r="BY188" i="2"/>
  <c r="BY168" i="2"/>
  <c r="BY90" i="2"/>
  <c r="BY182" i="2"/>
  <c r="BY107" i="2"/>
  <c r="BY93" i="2"/>
  <c r="BY183" i="2"/>
  <c r="BY180" i="2"/>
  <c r="BY360" i="2"/>
  <c r="BY354" i="2"/>
  <c r="BY365" i="2"/>
  <c r="BY355" i="2"/>
  <c r="BY299" i="2"/>
  <c r="BY301" i="2"/>
  <c r="BY300" i="2"/>
  <c r="BY292" i="2"/>
  <c r="BY285" i="2"/>
  <c r="BY304" i="2"/>
  <c r="BY471" i="2"/>
  <c r="BY476" i="2"/>
  <c r="BY467" i="2"/>
  <c r="BY480" i="2"/>
  <c r="BY469" i="2"/>
  <c r="BX410" i="1"/>
  <c r="CA25" i="2" s="1"/>
  <c r="CA49" i="2" s="1"/>
  <c r="CA1168" i="2" s="1"/>
  <c r="BY92" i="2"/>
  <c r="BY78" i="2"/>
  <c r="BY344" i="2"/>
  <c r="BY361" i="2"/>
  <c r="BY351" i="2"/>
  <c r="BY186" i="2"/>
  <c r="BY95" i="2"/>
  <c r="BY173" i="2"/>
  <c r="BY100" i="2"/>
  <c r="BY97" i="2"/>
  <c r="BY167" i="2"/>
  <c r="BY96" i="2"/>
  <c r="BY181" i="2"/>
  <c r="BY172" i="2"/>
  <c r="BY364" i="2"/>
  <c r="BY345" i="2"/>
  <c r="BY356" i="2"/>
  <c r="BY367" i="2"/>
  <c r="BY357" i="2"/>
  <c r="BY366" i="2"/>
  <c r="BY347" i="2"/>
  <c r="BY98" i="2"/>
  <c r="BY290" i="2"/>
  <c r="BY284" i="2"/>
  <c r="BY287" i="2"/>
  <c r="BY486" i="2"/>
  <c r="BY472" i="2"/>
  <c r="BY465" i="2"/>
  <c r="BY466" i="2"/>
  <c r="BY464" i="2"/>
  <c r="BY387" i="1"/>
  <c r="CB14" i="2" s="1"/>
  <c r="BX408" i="1"/>
  <c r="CA23" i="2" s="1"/>
  <c r="CA47" i="2" s="1"/>
  <c r="CA758" i="2" s="1"/>
  <c r="CD10" i="2"/>
  <c r="CD11" i="2"/>
  <c r="BZ179" i="2"/>
  <c r="BZ162" i="2"/>
  <c r="BZ161" i="2"/>
  <c r="BZ150" i="2"/>
  <c r="BZ142" i="2"/>
  <c r="BZ149" i="2"/>
  <c r="BZ138" i="2"/>
  <c r="BZ130" i="2"/>
  <c r="BZ143" i="2"/>
  <c r="BZ133" i="2"/>
  <c r="BZ901" i="2"/>
  <c r="BZ893" i="2"/>
  <c r="BZ885" i="2"/>
  <c r="BZ896" i="2"/>
  <c r="BZ882" i="2"/>
  <c r="BZ874" i="2"/>
  <c r="BZ866" i="2"/>
  <c r="BZ858" i="2"/>
  <c r="BZ850" i="2"/>
  <c r="BZ580" i="2"/>
  <c r="BZ576" i="2"/>
  <c r="BZ572" i="2"/>
  <c r="BZ568" i="2"/>
  <c r="BZ564" i="2"/>
  <c r="BZ560" i="2"/>
  <c r="BZ556" i="2"/>
  <c r="BZ552" i="2"/>
  <c r="BZ548" i="2"/>
  <c r="BZ879" i="2"/>
  <c r="BZ863" i="2"/>
  <c r="BZ367" i="2"/>
  <c r="BZ363" i="2"/>
  <c r="BZ359" i="2"/>
  <c r="BZ355" i="2"/>
  <c r="BZ351" i="2"/>
  <c r="BZ347" i="2"/>
  <c r="BZ343" i="2"/>
  <c r="BZ339" i="2"/>
  <c r="BZ335" i="2"/>
  <c r="BZ331" i="2"/>
  <c r="BZ327" i="2"/>
  <c r="BZ323" i="2"/>
  <c r="BZ319" i="2"/>
  <c r="BZ315" i="2"/>
  <c r="BZ311" i="2"/>
  <c r="BZ87" i="2"/>
  <c r="BZ79" i="2"/>
  <c r="BZ74" i="2"/>
  <c r="BZ70" i="2"/>
  <c r="BZ66" i="2"/>
  <c r="BZ62" i="2"/>
  <c r="BZ886" i="2"/>
  <c r="BZ853" i="2"/>
  <c r="BZ865" i="2"/>
  <c r="BZ174" i="2"/>
  <c r="BZ184" i="2"/>
  <c r="BZ164" i="2"/>
  <c r="BZ156" i="2"/>
  <c r="BZ152" i="2"/>
  <c r="BZ144" i="2"/>
  <c r="BZ153" i="2"/>
  <c r="BZ140" i="2"/>
  <c r="BZ132" i="2"/>
  <c r="BZ147" i="2"/>
  <c r="BZ135" i="2"/>
  <c r="BZ903" i="2"/>
  <c r="BZ895" i="2"/>
  <c r="BZ887" i="2"/>
  <c r="BZ900" i="2"/>
  <c r="BZ884" i="2"/>
  <c r="BZ876" i="2"/>
  <c r="BZ868" i="2"/>
  <c r="BZ860" i="2"/>
  <c r="BZ852" i="2"/>
  <c r="BZ581" i="2"/>
  <c r="BZ577" i="2"/>
  <c r="BZ573" i="2"/>
  <c r="BZ569" i="2"/>
  <c r="BZ565" i="2"/>
  <c r="BZ561" i="2"/>
  <c r="BZ557" i="2"/>
  <c r="BZ553" i="2"/>
  <c r="BZ549" i="2"/>
  <c r="BZ890" i="2"/>
  <c r="BZ867" i="2"/>
  <c r="BZ851" i="2"/>
  <c r="BZ364" i="2"/>
  <c r="BZ360" i="2"/>
  <c r="BZ356" i="2"/>
  <c r="BZ352" i="2"/>
  <c r="BZ348" i="2"/>
  <c r="BZ344" i="2"/>
  <c r="BZ340" i="2"/>
  <c r="BZ336" i="2"/>
  <c r="BZ332" i="2"/>
  <c r="BZ328" i="2"/>
  <c r="BZ324" i="2"/>
  <c r="BZ320" i="2"/>
  <c r="BZ316" i="2"/>
  <c r="BZ312" i="2"/>
  <c r="BZ308" i="2"/>
  <c r="BZ84" i="2"/>
  <c r="BZ75" i="2"/>
  <c r="BZ71" i="2"/>
  <c r="BZ67" i="2"/>
  <c r="BZ63" i="2"/>
  <c r="BZ902" i="2"/>
  <c r="BZ861" i="2"/>
  <c r="BZ877" i="2"/>
  <c r="BZ169" i="2"/>
  <c r="BZ158" i="2"/>
  <c r="BZ154" i="2"/>
  <c r="BZ146" i="2"/>
  <c r="BZ155" i="2"/>
  <c r="BZ141" i="2"/>
  <c r="BZ134" i="2"/>
  <c r="BZ151" i="2"/>
  <c r="BZ137" i="2"/>
  <c r="BZ905" i="2"/>
  <c r="BZ897" i="2"/>
  <c r="BZ889" i="2"/>
  <c r="BZ904" i="2"/>
  <c r="BZ888" i="2"/>
  <c r="BZ878" i="2"/>
  <c r="BZ870" i="2"/>
  <c r="BZ862" i="2"/>
  <c r="BZ854" i="2"/>
  <c r="BZ582" i="2"/>
  <c r="BZ578" i="2"/>
  <c r="BZ574" i="2"/>
  <c r="BZ570" i="2"/>
  <c r="BZ566" i="2"/>
  <c r="BZ562" i="2"/>
  <c r="BZ558" i="2"/>
  <c r="BZ554" i="2"/>
  <c r="BZ550" i="2"/>
  <c r="BZ898" i="2"/>
  <c r="BZ871" i="2"/>
  <c r="BZ855" i="2"/>
  <c r="BZ365" i="2"/>
  <c r="BZ361" i="2"/>
  <c r="BZ357" i="2"/>
  <c r="BZ353" i="2"/>
  <c r="BZ349" i="2"/>
  <c r="BZ345" i="2"/>
  <c r="BZ341" i="2"/>
  <c r="BZ337" i="2"/>
  <c r="BZ333" i="2"/>
  <c r="BZ329" i="2"/>
  <c r="BZ325" i="2"/>
  <c r="BZ321" i="2"/>
  <c r="BZ317" i="2"/>
  <c r="BZ313" i="2"/>
  <c r="BZ309" i="2"/>
  <c r="BZ85" i="2"/>
  <c r="BZ76" i="2"/>
  <c r="BZ72" i="2"/>
  <c r="BZ68" i="2"/>
  <c r="BZ64" i="2"/>
  <c r="BZ60" i="2"/>
  <c r="BZ869" i="2"/>
  <c r="BZ881" i="2"/>
  <c r="BZ849" i="2"/>
  <c r="BZ121" i="2"/>
  <c r="BZ160" i="2"/>
  <c r="BZ157" i="2"/>
  <c r="BZ148" i="2"/>
  <c r="BZ163" i="2"/>
  <c r="BZ145" i="2"/>
  <c r="BZ136" i="2"/>
  <c r="BZ159" i="2"/>
  <c r="BZ139" i="2"/>
  <c r="BZ131" i="2"/>
  <c r="BZ907" i="2"/>
  <c r="BZ899" i="2"/>
  <c r="BZ891" i="2"/>
  <c r="BZ883" i="2"/>
  <c r="BZ892" i="2"/>
  <c r="BZ880" i="2"/>
  <c r="BZ872" i="2"/>
  <c r="BZ864" i="2"/>
  <c r="BZ856" i="2"/>
  <c r="BZ848" i="2"/>
  <c r="BZ579" i="2"/>
  <c r="BZ575" i="2"/>
  <c r="BZ571" i="2"/>
  <c r="BZ567" i="2"/>
  <c r="BZ563" i="2"/>
  <c r="BZ559" i="2"/>
  <c r="BZ555" i="2"/>
  <c r="BZ551" i="2"/>
  <c r="BZ906" i="2"/>
  <c r="BZ875" i="2"/>
  <c r="BZ859" i="2"/>
  <c r="BZ366" i="2"/>
  <c r="BZ362" i="2"/>
  <c r="BZ358" i="2"/>
  <c r="BZ354" i="2"/>
  <c r="BZ350" i="2"/>
  <c r="BZ346" i="2"/>
  <c r="BZ342" i="2"/>
  <c r="BZ338" i="2"/>
  <c r="BZ334" i="2"/>
  <c r="BZ330" i="2"/>
  <c r="BZ326" i="2"/>
  <c r="BZ322" i="2"/>
  <c r="BZ318" i="2"/>
  <c r="BZ314" i="2"/>
  <c r="BZ310" i="2"/>
  <c r="BZ86" i="2"/>
  <c r="BZ77" i="2"/>
  <c r="BZ73" i="2"/>
  <c r="BZ69" i="2"/>
  <c r="BZ65" i="2"/>
  <c r="BZ61" i="2"/>
  <c r="BZ873" i="2"/>
  <c r="BZ894" i="2"/>
  <c r="BZ857" i="2"/>
  <c r="BZ181" i="2"/>
  <c r="BZ183" i="2"/>
  <c r="BZ180" i="2"/>
  <c r="BZ178" i="2"/>
  <c r="BZ94" i="2"/>
  <c r="BZ185" i="2"/>
  <c r="BZ112" i="2"/>
  <c r="BZ187" i="2"/>
  <c r="BZ105" i="2"/>
  <c r="BZ114" i="2"/>
  <c r="BZ100" i="2"/>
  <c r="BZ95" i="2"/>
  <c r="BZ165" i="2"/>
  <c r="BZ167" i="2"/>
  <c r="BZ176" i="2"/>
  <c r="BZ166" i="2"/>
  <c r="BZ97" i="2"/>
  <c r="BZ91" i="2"/>
  <c r="BZ107" i="2"/>
  <c r="BZ115" i="2"/>
  <c r="BZ101" i="2"/>
  <c r="BZ109" i="2"/>
  <c r="BZ173" i="2"/>
  <c r="BZ171" i="2"/>
  <c r="BZ182" i="2"/>
  <c r="BZ172" i="2"/>
  <c r="BZ82" i="2"/>
  <c r="BZ81" i="2"/>
  <c r="BZ78" i="2"/>
  <c r="BZ186" i="2"/>
  <c r="BZ104" i="2"/>
  <c r="BZ113" i="2"/>
  <c r="BZ99" i="2"/>
  <c r="BZ106" i="2"/>
  <c r="BZ177" i="2"/>
  <c r="BZ175" i="2"/>
  <c r="BZ168" i="2"/>
  <c r="BZ170" i="2"/>
  <c r="BZ93" i="2"/>
  <c r="BZ188" i="2"/>
  <c r="BZ92" i="2"/>
  <c r="BZ96" i="2"/>
  <c r="BZ90" i="2"/>
  <c r="BZ118" i="2"/>
  <c r="BZ83" i="2"/>
  <c r="BZ89" i="2"/>
  <c r="BZ585" i="2"/>
  <c r="BZ601" i="2"/>
  <c r="BZ592" i="2"/>
  <c r="BZ587" i="2"/>
  <c r="BZ603" i="2"/>
  <c r="BZ590" i="2"/>
  <c r="BZ606" i="2"/>
  <c r="BZ597" i="2"/>
  <c r="BZ588" i="2"/>
  <c r="BZ604" i="2"/>
  <c r="BZ583" i="2"/>
  <c r="BZ599" i="2"/>
  <c r="BZ586" i="2"/>
  <c r="BZ602" i="2"/>
  <c r="BZ593" i="2"/>
  <c r="BZ584" i="2"/>
  <c r="BZ600" i="2"/>
  <c r="BZ595" i="2"/>
  <c r="BZ598" i="2"/>
  <c r="BZ589" i="2"/>
  <c r="BZ605" i="2"/>
  <c r="BZ596" i="2"/>
  <c r="BZ591" i="2"/>
  <c r="BZ594" i="2"/>
  <c r="BZ9" i="1"/>
  <c r="BZ285" i="1"/>
  <c r="BZ149" i="1"/>
  <c r="BZ251" i="1"/>
  <c r="BZ115" i="1"/>
  <c r="BZ81" i="1"/>
  <c r="BZ47" i="1"/>
  <c r="BZ116" i="1"/>
  <c r="BZ48" i="1"/>
  <c r="BZ252" i="1"/>
  <c r="BZ82" i="1"/>
  <c r="BZ150" i="1"/>
  <c r="BZ286" i="1"/>
  <c r="BZ253" i="1"/>
  <c r="BZ117" i="1"/>
  <c r="BZ49" i="1"/>
  <c r="BZ287" i="1"/>
  <c r="BZ151" i="1"/>
  <c r="BZ152" i="1"/>
  <c r="BZ83" i="1"/>
  <c r="BZ84" i="1"/>
  <c r="BZ254" i="1"/>
  <c r="BZ153" i="1"/>
  <c r="BZ119" i="1"/>
  <c r="BZ50" i="1"/>
  <c r="BZ85" i="1"/>
  <c r="BZ118" i="1"/>
  <c r="BZ289" i="1"/>
  <c r="BZ288" i="1"/>
  <c r="BZ51" i="1"/>
  <c r="BZ120" i="1"/>
  <c r="BZ290" i="1"/>
  <c r="BZ255" i="1"/>
  <c r="BZ154" i="1"/>
  <c r="BZ86" i="1"/>
  <c r="BZ291" i="1"/>
  <c r="BZ52" i="1"/>
  <c r="BZ155" i="1"/>
  <c r="BZ87" i="1"/>
  <c r="BZ121" i="1"/>
  <c r="BZ256" i="1"/>
  <c r="BZ122" i="1"/>
  <c r="BZ88" i="1"/>
  <c r="BZ257" i="1"/>
  <c r="BZ292" i="1"/>
  <c r="BZ53" i="1"/>
  <c r="BZ156" i="1"/>
  <c r="BZ89" i="1"/>
  <c r="BZ293" i="1"/>
  <c r="BZ54" i="1"/>
  <c r="BZ157" i="1"/>
  <c r="BZ123" i="1"/>
  <c r="BZ258" i="1"/>
  <c r="BZ259" i="1"/>
  <c r="BZ158" i="1"/>
  <c r="BZ124" i="1"/>
  <c r="BZ294" i="1"/>
  <c r="BZ90" i="1"/>
  <c r="BZ55" i="1"/>
  <c r="BZ91" i="1"/>
  <c r="BZ125" i="1"/>
  <c r="BZ295" i="1"/>
  <c r="BZ56" i="1"/>
  <c r="BZ260" i="1"/>
  <c r="BZ159" i="1"/>
  <c r="BZ57" i="1"/>
  <c r="BZ261" i="1"/>
  <c r="CB293" i="2"/>
  <c r="CB299" i="2"/>
  <c r="CB303" i="2"/>
  <c r="CB307" i="2"/>
  <c r="CB290" i="2"/>
  <c r="CB301" i="2"/>
  <c r="CB292" i="2"/>
  <c r="CB298" i="2"/>
  <c r="CB288" i="2"/>
  <c r="CB304" i="2"/>
  <c r="CB286" i="2"/>
  <c r="CB300" i="2"/>
  <c r="CB294" i="2"/>
  <c r="CB296" i="2"/>
  <c r="CB287" i="2"/>
  <c r="CB302" i="2"/>
  <c r="CB306" i="2"/>
  <c r="CB285" i="2"/>
  <c r="CB289" i="2"/>
  <c r="CB291" i="2"/>
  <c r="CB297" i="2"/>
  <c r="CB284" i="2"/>
  <c r="CB283" i="2"/>
  <c r="CB295" i="2"/>
  <c r="CB305" i="2"/>
  <c r="CC39" i="2"/>
  <c r="CC38" i="2"/>
  <c r="CB459" i="2"/>
  <c r="CB451" i="2"/>
  <c r="CB443" i="2"/>
  <c r="CB454" i="2"/>
  <c r="CB456" i="2"/>
  <c r="CB461" i="2"/>
  <c r="CB453" i="2"/>
  <c r="CB445" i="2"/>
  <c r="CB458" i="2"/>
  <c r="CB460" i="2"/>
  <c r="CB444" i="2"/>
  <c r="CB455" i="2"/>
  <c r="CB447" i="2"/>
  <c r="CB462" i="2"/>
  <c r="CB446" i="2"/>
  <c r="CB452" i="2"/>
  <c r="CB457" i="2"/>
  <c r="CB449" i="2"/>
  <c r="CB450" i="2"/>
  <c r="CB448" i="2"/>
  <c r="CB521" i="2"/>
  <c r="CB513" i="2"/>
  <c r="CB505" i="2"/>
  <c r="CB516" i="2"/>
  <c r="CB506" i="2"/>
  <c r="CB515" i="2"/>
  <c r="CB507" i="2"/>
  <c r="CB518" i="2"/>
  <c r="CB508" i="2"/>
  <c r="CB517" i="2"/>
  <c r="CB509" i="2"/>
  <c r="CB514" i="2"/>
  <c r="CB520" i="2"/>
  <c r="CB510" i="2"/>
  <c r="CB519" i="2"/>
  <c r="CB511" i="2"/>
  <c r="CB504" i="2"/>
  <c r="CB522" i="2"/>
  <c r="CB512" i="2"/>
  <c r="CB503" i="2"/>
  <c r="CB108" i="2"/>
  <c r="BZ1040" i="2"/>
  <c r="BZ1072" i="2"/>
  <c r="BZ1075" i="2"/>
  <c r="BZ1030" i="2"/>
  <c r="BZ1065" i="2"/>
  <c r="BZ1081" i="2"/>
  <c r="BX425" i="1"/>
  <c r="CA31" i="2" s="1"/>
  <c r="BZ117" i="2"/>
  <c r="BZ1010" i="2"/>
  <c r="BZ1026" i="2"/>
  <c r="BZ977" i="2"/>
  <c r="BZ1009" i="2"/>
  <c r="BZ1025" i="2"/>
  <c r="BZ976" i="2"/>
  <c r="BZ1024" i="2"/>
  <c r="BZ979" i="2"/>
  <c r="BZ1011" i="2"/>
  <c r="BZ1027" i="2"/>
  <c r="CB1023" i="2"/>
  <c r="CB1015" i="2"/>
  <c r="CB1007" i="2"/>
  <c r="CB1026" i="2"/>
  <c r="CB1010" i="2"/>
  <c r="CB1012" i="2"/>
  <c r="CB1016" i="2"/>
  <c r="CB1025" i="2"/>
  <c r="CB1017" i="2"/>
  <c r="CB1009" i="2"/>
  <c r="CB1014" i="2"/>
  <c r="CB1020" i="2"/>
  <c r="CB1008" i="2"/>
  <c r="CB1027" i="2"/>
  <c r="CB1019" i="2"/>
  <c r="CB1011" i="2"/>
  <c r="CB1003" i="2"/>
  <c r="CB1018" i="2"/>
  <c r="CB1024" i="2"/>
  <c r="CB1021" i="2"/>
  <c r="CB1013" i="2"/>
  <c r="CB1005" i="2"/>
  <c r="CB1022" i="2"/>
  <c r="CB1006" i="2"/>
  <c r="CB1004" i="2"/>
  <c r="CB1083" i="2"/>
  <c r="CB1075" i="2"/>
  <c r="CB1082" i="2"/>
  <c r="CB1069" i="2"/>
  <c r="CB1080" i="2"/>
  <c r="CB1064" i="2"/>
  <c r="CB1207" i="2"/>
  <c r="CB1203" i="2"/>
  <c r="CB1199" i="2"/>
  <c r="CB1195" i="2"/>
  <c r="CB1191" i="2"/>
  <c r="CB1187" i="2"/>
  <c r="CB1183" i="2"/>
  <c r="CB1085" i="2"/>
  <c r="CB1077" i="2"/>
  <c r="CB1086" i="2"/>
  <c r="CB1070" i="2"/>
  <c r="CB1063" i="2"/>
  <c r="CB1066" i="2"/>
  <c r="CB1204" i="2"/>
  <c r="CB1200" i="2"/>
  <c r="CB1196" i="2"/>
  <c r="CB1192" i="2"/>
  <c r="CB1188" i="2"/>
  <c r="CB1184" i="2"/>
  <c r="CB1087" i="2"/>
  <c r="CB1079" i="2"/>
  <c r="CB1071" i="2"/>
  <c r="CB1074" i="2"/>
  <c r="CB1065" i="2"/>
  <c r="CB1076" i="2"/>
  <c r="CB1068" i="2"/>
  <c r="CB1205" i="2"/>
  <c r="CB1201" i="2"/>
  <c r="CB1197" i="2"/>
  <c r="CB1193" i="2"/>
  <c r="CB1189" i="2"/>
  <c r="CB1185" i="2"/>
  <c r="CB1081" i="2"/>
  <c r="CB1073" i="2"/>
  <c r="CB1078" i="2"/>
  <c r="CB1067" i="2"/>
  <c r="CB1084" i="2"/>
  <c r="CB1072" i="2"/>
  <c r="CB1206" i="2"/>
  <c r="CB1202" i="2"/>
  <c r="CB1198" i="2"/>
  <c r="CB1194" i="2"/>
  <c r="CB1190" i="2"/>
  <c r="CB1186" i="2"/>
  <c r="CB1143" i="2"/>
  <c r="CB1135" i="2"/>
  <c r="CB1127" i="2"/>
  <c r="CB1130" i="2"/>
  <c r="CB1140" i="2"/>
  <c r="CB1136" i="2"/>
  <c r="CB1144" i="2"/>
  <c r="CB1128" i="2"/>
  <c r="CB1145" i="2"/>
  <c r="CB1137" i="2"/>
  <c r="CB1129" i="2"/>
  <c r="CB1134" i="2"/>
  <c r="CB1146" i="2"/>
  <c r="CB1139" i="2"/>
  <c r="CB1131" i="2"/>
  <c r="CB1138" i="2"/>
  <c r="CB1123" i="2"/>
  <c r="CB1126" i="2"/>
  <c r="CB1147" i="2"/>
  <c r="CB1141" i="2"/>
  <c r="CB1133" i="2"/>
  <c r="CB1142" i="2"/>
  <c r="CB1125" i="2"/>
  <c r="CB1132" i="2"/>
  <c r="CB1124" i="2"/>
  <c r="CB117" i="2"/>
  <c r="CB999" i="2"/>
  <c r="CB991" i="2"/>
  <c r="CB983" i="2"/>
  <c r="CB994" i="2"/>
  <c r="CB992" i="2"/>
  <c r="CB1001" i="2"/>
  <c r="CB993" i="2"/>
  <c r="CB985" i="2"/>
  <c r="CB998" i="2"/>
  <c r="CB988" i="2"/>
  <c r="CB995" i="2"/>
  <c r="CB987" i="2"/>
  <c r="CB1002" i="2"/>
  <c r="CB986" i="2"/>
  <c r="CB996" i="2"/>
  <c r="CB1000" i="2"/>
  <c r="CB997" i="2"/>
  <c r="CB989" i="2"/>
  <c r="CB990" i="2"/>
  <c r="CB984" i="2"/>
  <c r="CB1061" i="2"/>
  <c r="CB1053" i="2"/>
  <c r="CB1045" i="2"/>
  <c r="CB1062" i="2"/>
  <c r="CB1046" i="2"/>
  <c r="CB1052" i="2"/>
  <c r="CB1175" i="2"/>
  <c r="CB1170" i="2"/>
  <c r="CB1166" i="2"/>
  <c r="CB1176" i="2"/>
  <c r="CB1055" i="2"/>
  <c r="CB1047" i="2"/>
  <c r="CB1050" i="2"/>
  <c r="CB1060" i="2"/>
  <c r="CB1177" i="2"/>
  <c r="CB1171" i="2"/>
  <c r="CB1167" i="2"/>
  <c r="CB1163" i="2"/>
  <c r="CB1180" i="2"/>
  <c r="CB1182" i="2"/>
  <c r="CB1057" i="2"/>
  <c r="CB1049" i="2"/>
  <c r="CB1054" i="2"/>
  <c r="CB1179" i="2"/>
  <c r="CB1172" i="2"/>
  <c r="CB1168" i="2"/>
  <c r="CB1164" i="2"/>
  <c r="CB1174" i="2"/>
  <c r="CB1059" i="2"/>
  <c r="CB1051" i="2"/>
  <c r="CB1043" i="2"/>
  <c r="CB1058" i="2"/>
  <c r="CB1044" i="2"/>
  <c r="CB1056" i="2"/>
  <c r="CB1048" i="2"/>
  <c r="CB1181" i="2"/>
  <c r="CB1173" i="2"/>
  <c r="CB1169" i="2"/>
  <c r="CB1165" i="2"/>
  <c r="CB1178" i="2"/>
  <c r="CB1119" i="2"/>
  <c r="CB1111" i="2"/>
  <c r="CB1103" i="2"/>
  <c r="CB1118" i="2"/>
  <c r="CB1121" i="2"/>
  <c r="CB1113" i="2"/>
  <c r="CB1105" i="2"/>
  <c r="CB1122" i="2"/>
  <c r="CB1106" i="2"/>
  <c r="CB1108" i="2"/>
  <c r="CB1115" i="2"/>
  <c r="CB1107" i="2"/>
  <c r="CB1110" i="2"/>
  <c r="CB1116" i="2"/>
  <c r="CB1104" i="2"/>
  <c r="CB1117" i="2"/>
  <c r="CB1109" i="2"/>
  <c r="CB1114" i="2"/>
  <c r="CB1120" i="2"/>
  <c r="CB1112" i="2"/>
  <c r="BZ1036" i="2"/>
  <c r="BZ1084" i="2"/>
  <c r="BZ1039" i="2"/>
  <c r="BZ1071" i="2"/>
  <c r="BZ1087" i="2"/>
  <c r="BZ1042" i="2"/>
  <c r="BZ1074" i="2"/>
  <c r="BZ1029" i="2"/>
  <c r="BZ1077" i="2"/>
  <c r="BY388" i="1"/>
  <c r="BZ974" i="2"/>
  <c r="BZ1006" i="2"/>
  <c r="BZ1022" i="2"/>
  <c r="BZ1005" i="2"/>
  <c r="BZ1021" i="2"/>
  <c r="BZ972" i="2"/>
  <c r="BZ1004" i="2"/>
  <c r="BZ1020" i="2"/>
  <c r="BZ975" i="2"/>
  <c r="BZ1007" i="2"/>
  <c r="CB483" i="2"/>
  <c r="CB475" i="2"/>
  <c r="CB467" i="2"/>
  <c r="CB486" i="2"/>
  <c r="CB470" i="2"/>
  <c r="CB476" i="2"/>
  <c r="CB484" i="2"/>
  <c r="CB485" i="2"/>
  <c r="CB477" i="2"/>
  <c r="CB469" i="2"/>
  <c r="CB474" i="2"/>
  <c r="CB480" i="2"/>
  <c r="CB487" i="2"/>
  <c r="CB479" i="2"/>
  <c r="CB471" i="2"/>
  <c r="CB463" i="2"/>
  <c r="CB478" i="2"/>
  <c r="CB468" i="2"/>
  <c r="CB481" i="2"/>
  <c r="CB473" i="2"/>
  <c r="CB465" i="2"/>
  <c r="CB482" i="2"/>
  <c r="CB466" i="2"/>
  <c r="CB472" i="2"/>
  <c r="CB464" i="2"/>
  <c r="CB545" i="2"/>
  <c r="CB537" i="2"/>
  <c r="CB529" i="2"/>
  <c r="CB544" i="2"/>
  <c r="CB526" i="2"/>
  <c r="CB540" i="2"/>
  <c r="CB528" i="2"/>
  <c r="CB547" i="2"/>
  <c r="CB539" i="2"/>
  <c r="CB531" i="2"/>
  <c r="CB523" i="2"/>
  <c r="CB534" i="2"/>
  <c r="CB546" i="2"/>
  <c r="CB530" i="2"/>
  <c r="CB541" i="2"/>
  <c r="CB533" i="2"/>
  <c r="CB525" i="2"/>
  <c r="CB536" i="2"/>
  <c r="CB532" i="2"/>
  <c r="CB543" i="2"/>
  <c r="CB535" i="2"/>
  <c r="CB527" i="2"/>
  <c r="CB542" i="2"/>
  <c r="CB538" i="2"/>
  <c r="CB524" i="2"/>
  <c r="CB274" i="2"/>
  <c r="CB277" i="2"/>
  <c r="CB269" i="2"/>
  <c r="CB278" i="2"/>
  <c r="CB268" i="2"/>
  <c r="CB280" i="2"/>
  <c r="CB279" i="2"/>
  <c r="CB271" i="2"/>
  <c r="CB263" i="2"/>
  <c r="CB282" i="2"/>
  <c r="CB270" i="2"/>
  <c r="CB281" i="2"/>
  <c r="CB273" i="2"/>
  <c r="CB265" i="2"/>
  <c r="CB272" i="2"/>
  <c r="CB266" i="2"/>
  <c r="CB275" i="2"/>
  <c r="CB267" i="2"/>
  <c r="CB276" i="2"/>
  <c r="CB264" i="2"/>
  <c r="CB103" i="2"/>
  <c r="BZ1032" i="2"/>
  <c r="BZ1064" i="2"/>
  <c r="BZ1080" i="2"/>
  <c r="BZ1035" i="2"/>
  <c r="BZ1067" i="2"/>
  <c r="BZ1070" i="2"/>
  <c r="BZ1086" i="2"/>
  <c r="BZ1041" i="2"/>
  <c r="BZ98" i="2"/>
  <c r="BZ970" i="2"/>
  <c r="BZ969" i="2"/>
  <c r="BZ1017" i="2"/>
  <c r="BZ1016" i="2"/>
  <c r="BZ971" i="2"/>
  <c r="BZ1019" i="2"/>
  <c r="CB845" i="2"/>
  <c r="CB839" i="2"/>
  <c r="CB834" i="2"/>
  <c r="CB829" i="2"/>
  <c r="CB823" i="2"/>
  <c r="CB846" i="2"/>
  <c r="CB841" i="2"/>
  <c r="CB835" i="2"/>
  <c r="CB830" i="2"/>
  <c r="CB825" i="2"/>
  <c r="CB847" i="2"/>
  <c r="CB842" i="2"/>
  <c r="CB837" i="2"/>
  <c r="CB831" i="2"/>
  <c r="CB826" i="2"/>
  <c r="CB843" i="2"/>
  <c r="CB838" i="2"/>
  <c r="CB833" i="2"/>
  <c r="CB827" i="2"/>
  <c r="CB836" i="2"/>
  <c r="CB832" i="2"/>
  <c r="CB828" i="2"/>
  <c r="CB844" i="2"/>
  <c r="CB824" i="2"/>
  <c r="CB840" i="2"/>
  <c r="CB715" i="2"/>
  <c r="CB722" i="2"/>
  <c r="CB724" i="2"/>
  <c r="CB726" i="2"/>
  <c r="CB705" i="2"/>
  <c r="CB787" i="2"/>
  <c r="CB771" i="2"/>
  <c r="CB769" i="2"/>
  <c r="CB781" i="2"/>
  <c r="CB766" i="2"/>
  <c r="CB784" i="2"/>
  <c r="CB719" i="2"/>
  <c r="CB703" i="2"/>
  <c r="CB706" i="2"/>
  <c r="CB708" i="2"/>
  <c r="CB710" i="2"/>
  <c r="CB775" i="2"/>
  <c r="CB709" i="2"/>
  <c r="CB714" i="2"/>
  <c r="CB774" i="2"/>
  <c r="CB786" i="2"/>
  <c r="CB765" i="2"/>
  <c r="CB772" i="2"/>
  <c r="CB768" i="2"/>
  <c r="CB723" i="2"/>
  <c r="CB707" i="2"/>
  <c r="CB712" i="2"/>
  <c r="CB713" i="2"/>
  <c r="CB716" i="2"/>
  <c r="CB704" i="2"/>
  <c r="CB779" i="2"/>
  <c r="CB763" i="2"/>
  <c r="CB720" i="2"/>
  <c r="CB780" i="2"/>
  <c r="CB770" i="2"/>
  <c r="CB777" i="2"/>
  <c r="CB773" i="2"/>
  <c r="CB727" i="2"/>
  <c r="CB711" i="2"/>
  <c r="CB717" i="2"/>
  <c r="CB718" i="2"/>
  <c r="CB721" i="2"/>
  <c r="CB725" i="2"/>
  <c r="CB783" i="2"/>
  <c r="CB767" i="2"/>
  <c r="CB785" i="2"/>
  <c r="CB764" i="2"/>
  <c r="CB776" i="2"/>
  <c r="CB782" i="2"/>
  <c r="CB778" i="2"/>
  <c r="CC43" i="2"/>
  <c r="CC42" i="2"/>
  <c r="BZ964" i="2"/>
  <c r="BZ958" i="2"/>
  <c r="BZ951" i="2"/>
  <c r="BZ943" i="2"/>
  <c r="BZ935" i="2"/>
  <c r="BZ927" i="2"/>
  <c r="BZ919" i="2"/>
  <c r="BZ911" i="2"/>
  <c r="BZ948" i="2"/>
  <c r="BZ932" i="2"/>
  <c r="BZ916" i="2"/>
  <c r="BZ641" i="2"/>
  <c r="BZ637" i="2"/>
  <c r="BZ633" i="2"/>
  <c r="BZ629" i="2"/>
  <c r="BZ625" i="2"/>
  <c r="BZ946" i="2"/>
  <c r="BZ914" i="2"/>
  <c r="BZ424" i="2"/>
  <c r="BZ420" i="2"/>
  <c r="BZ416" i="2"/>
  <c r="BZ412" i="2"/>
  <c r="BZ408" i="2"/>
  <c r="BZ404" i="2"/>
  <c r="BZ400" i="2"/>
  <c r="BZ396" i="2"/>
  <c r="BZ392" i="2"/>
  <c r="BZ388" i="2"/>
  <c r="BZ384" i="2"/>
  <c r="BZ380" i="2"/>
  <c r="BZ376" i="2"/>
  <c r="BZ372" i="2"/>
  <c r="BZ368" i="2"/>
  <c r="BZ219" i="2"/>
  <c r="BZ215" i="2"/>
  <c r="BZ211" i="2"/>
  <c r="BZ207" i="2"/>
  <c r="BZ203" i="2"/>
  <c r="BZ910" i="2"/>
  <c r="BZ918" i="2"/>
  <c r="BZ965" i="2"/>
  <c r="BZ962" i="2"/>
  <c r="BZ953" i="2"/>
  <c r="BZ945" i="2"/>
  <c r="BZ937" i="2"/>
  <c r="BZ929" i="2"/>
  <c r="BZ921" i="2"/>
  <c r="BZ913" i="2"/>
  <c r="BZ952" i="2"/>
  <c r="BZ936" i="2"/>
  <c r="BZ920" i="2"/>
  <c r="BZ642" i="2"/>
  <c r="BZ638" i="2"/>
  <c r="BZ634" i="2"/>
  <c r="BZ630" i="2"/>
  <c r="BZ626" i="2"/>
  <c r="BZ954" i="2"/>
  <c r="BZ922" i="2"/>
  <c r="BZ425" i="2"/>
  <c r="BZ421" i="2"/>
  <c r="BZ417" i="2"/>
  <c r="BZ413" i="2"/>
  <c r="BZ409" i="2"/>
  <c r="BZ405" i="2"/>
  <c r="BZ401" i="2"/>
  <c r="BZ397" i="2"/>
  <c r="BZ393" i="2"/>
  <c r="BZ389" i="2"/>
  <c r="BZ385" i="2"/>
  <c r="BZ381" i="2"/>
  <c r="BZ377" i="2"/>
  <c r="BZ373" i="2"/>
  <c r="BZ369" i="2"/>
  <c r="BZ220" i="2"/>
  <c r="BZ216" i="2"/>
  <c r="BZ212" i="2"/>
  <c r="BZ208" i="2"/>
  <c r="BZ204" i="2"/>
  <c r="BZ926" i="2"/>
  <c r="BZ934" i="2"/>
  <c r="BZ966" i="2"/>
  <c r="BZ957" i="2"/>
  <c r="BZ955" i="2"/>
  <c r="BZ947" i="2"/>
  <c r="BZ939" i="2"/>
  <c r="BZ931" i="2"/>
  <c r="BZ923" i="2"/>
  <c r="BZ915" i="2"/>
  <c r="BZ956" i="2"/>
  <c r="BZ940" i="2"/>
  <c r="BZ924" i="2"/>
  <c r="BZ908" i="2"/>
  <c r="BZ639" i="2"/>
  <c r="BZ635" i="2"/>
  <c r="BZ631" i="2"/>
  <c r="BZ627" i="2"/>
  <c r="BZ623" i="2"/>
  <c r="BZ930" i="2"/>
  <c r="BZ426" i="2"/>
  <c r="BZ422" i="2"/>
  <c r="BZ418" i="2"/>
  <c r="BZ414" i="2"/>
  <c r="BZ410" i="2"/>
  <c r="BZ406" i="2"/>
  <c r="BZ402" i="2"/>
  <c r="BZ398" i="2"/>
  <c r="BZ394" i="2"/>
  <c r="BZ390" i="2"/>
  <c r="BZ386" i="2"/>
  <c r="BZ382" i="2"/>
  <c r="BZ378" i="2"/>
  <c r="BZ374" i="2"/>
  <c r="BZ370" i="2"/>
  <c r="BZ221" i="2"/>
  <c r="BZ217" i="2"/>
  <c r="BZ213" i="2"/>
  <c r="BZ209" i="2"/>
  <c r="BZ205" i="2"/>
  <c r="BZ942" i="2"/>
  <c r="BZ950" i="2"/>
  <c r="BZ967" i="2"/>
  <c r="BZ961" i="2"/>
  <c r="BZ963" i="2"/>
  <c r="BZ949" i="2"/>
  <c r="BZ941" i="2"/>
  <c r="BZ933" i="2"/>
  <c r="BZ925" i="2"/>
  <c r="BZ917" i="2"/>
  <c r="BZ909" i="2"/>
  <c r="BZ944" i="2"/>
  <c r="BZ928" i="2"/>
  <c r="BZ912" i="2"/>
  <c r="BZ640" i="2"/>
  <c r="BZ636" i="2"/>
  <c r="BZ632" i="2"/>
  <c r="BZ628" i="2"/>
  <c r="BZ624" i="2"/>
  <c r="BZ938" i="2"/>
  <c r="BZ427" i="2"/>
  <c r="BZ423" i="2"/>
  <c r="BZ419" i="2"/>
  <c r="BZ415" i="2"/>
  <c r="BZ411" i="2"/>
  <c r="BZ407" i="2"/>
  <c r="BZ403" i="2"/>
  <c r="BZ399" i="2"/>
  <c r="BZ395" i="2"/>
  <c r="BZ391" i="2"/>
  <c r="BZ387" i="2"/>
  <c r="BZ383" i="2"/>
  <c r="BZ379" i="2"/>
  <c r="BZ375" i="2"/>
  <c r="BZ371" i="2"/>
  <c r="BZ222" i="2"/>
  <c r="BZ218" i="2"/>
  <c r="BZ214" i="2"/>
  <c r="BZ210" i="2"/>
  <c r="BZ206" i="2"/>
  <c r="BZ959" i="2"/>
  <c r="BZ960" i="2"/>
  <c r="BZ622" i="2"/>
  <c r="BZ610" i="2"/>
  <c r="BZ192" i="2"/>
  <c r="BZ614" i="2"/>
  <c r="BZ618" i="2"/>
  <c r="BZ196" i="2"/>
  <c r="BZ200" i="2"/>
  <c r="BZ609" i="2"/>
  <c r="BZ202" i="2"/>
  <c r="BZ620" i="2"/>
  <c r="BZ199" i="2"/>
  <c r="BZ621" i="2"/>
  <c r="BZ198" i="2"/>
  <c r="BZ616" i="2"/>
  <c r="BZ195" i="2"/>
  <c r="BZ617" i="2"/>
  <c r="BZ194" i="2"/>
  <c r="BZ612" i="2"/>
  <c r="BZ191" i="2"/>
  <c r="BZ613" i="2"/>
  <c r="BZ190" i="2"/>
  <c r="BZ608" i="2"/>
  <c r="BZ197" i="2"/>
  <c r="BZ619" i="2"/>
  <c r="BZ193" i="2"/>
  <c r="BZ615" i="2"/>
  <c r="BZ189" i="2"/>
  <c r="BZ611" i="2"/>
  <c r="BZ201" i="2"/>
  <c r="BZ233" i="2"/>
  <c r="BZ228" i="2"/>
  <c r="BZ234" i="2"/>
  <c r="BZ247" i="2"/>
  <c r="BZ231" i="2"/>
  <c r="BZ237" i="2"/>
  <c r="BZ244" i="2"/>
  <c r="BZ238" i="2"/>
  <c r="BZ235" i="2"/>
  <c r="BZ232" i="2"/>
  <c r="BZ241" i="2"/>
  <c r="BZ225" i="2"/>
  <c r="BZ242" i="2"/>
  <c r="BZ226" i="2"/>
  <c r="BZ224" i="2"/>
  <c r="BZ239" i="2"/>
  <c r="BZ223" i="2"/>
  <c r="BZ236" i="2"/>
  <c r="BZ245" i="2"/>
  <c r="BZ229" i="2"/>
  <c r="BZ246" i="2"/>
  <c r="BZ230" i="2"/>
  <c r="BZ240" i="2"/>
  <c r="BZ243" i="2"/>
  <c r="BZ227" i="2"/>
  <c r="BZ651" i="2"/>
  <c r="BZ663" i="2"/>
  <c r="BZ650" i="2"/>
  <c r="BZ644" i="2"/>
  <c r="BZ649" i="2"/>
  <c r="BZ666" i="2"/>
  <c r="BZ657" i="2"/>
  <c r="BZ658" i="2"/>
  <c r="BZ648" i="2"/>
  <c r="BZ653" i="2"/>
  <c r="BZ656" i="2"/>
  <c r="BZ661" i="2"/>
  <c r="BZ643" i="2"/>
  <c r="BZ652" i="2"/>
  <c r="BZ655" i="2"/>
  <c r="BZ654" i="2"/>
  <c r="BZ664" i="2"/>
  <c r="BZ665" i="2"/>
  <c r="BZ659" i="2"/>
  <c r="BZ647" i="2"/>
  <c r="BZ660" i="2"/>
  <c r="BZ662" i="2"/>
  <c r="BZ667" i="2"/>
  <c r="BZ645" i="2"/>
  <c r="BZ646" i="2"/>
  <c r="BZ1207" i="2"/>
  <c r="BZ1199" i="2"/>
  <c r="BZ1195" i="2"/>
  <c r="BZ1187" i="2"/>
  <c r="BZ1181" i="2"/>
  <c r="BZ1177" i="2"/>
  <c r="BZ1206" i="2"/>
  <c r="BZ1188" i="2"/>
  <c r="BZ1171" i="2"/>
  <c r="BZ1163" i="2"/>
  <c r="BZ1155" i="2"/>
  <c r="BZ1202" i="2"/>
  <c r="BZ1164" i="2"/>
  <c r="BZ1148" i="2"/>
  <c r="BZ1162" i="2"/>
  <c r="BZ1201" i="2"/>
  <c r="BZ1197" i="2"/>
  <c r="BZ1189" i="2"/>
  <c r="BZ1182" i="2"/>
  <c r="BZ1178" i="2"/>
  <c r="BZ1174" i="2"/>
  <c r="BZ1192" i="2"/>
  <c r="BZ1173" i="2"/>
  <c r="BZ1165" i="2"/>
  <c r="BZ1157" i="2"/>
  <c r="BZ1149" i="2"/>
  <c r="BZ1168" i="2"/>
  <c r="BZ1152" i="2"/>
  <c r="BZ1150" i="2"/>
  <c r="BZ1154" i="2"/>
  <c r="BZ1203" i="2"/>
  <c r="BZ1200" i="2"/>
  <c r="BZ1191" i="2"/>
  <c r="BZ1183" i="2"/>
  <c r="BZ1179" i="2"/>
  <c r="BZ1175" i="2"/>
  <c r="BZ1196" i="2"/>
  <c r="BZ1190" i="2"/>
  <c r="BZ1167" i="2"/>
  <c r="BZ1159" i="2"/>
  <c r="BZ1151" i="2"/>
  <c r="BZ1172" i="2"/>
  <c r="BZ1156" i="2"/>
  <c r="BZ1158" i="2"/>
  <c r="BZ1170" i="2"/>
  <c r="BZ1205" i="2"/>
  <c r="BZ1204" i="2"/>
  <c r="BZ1193" i="2"/>
  <c r="BZ1185" i="2"/>
  <c r="BZ1180" i="2"/>
  <c r="BZ1176" i="2"/>
  <c r="BZ1198" i="2"/>
  <c r="BZ1184" i="2"/>
  <c r="BZ1169" i="2"/>
  <c r="BZ1161" i="2"/>
  <c r="BZ1153" i="2"/>
  <c r="BZ1194" i="2"/>
  <c r="BZ1160" i="2"/>
  <c r="BZ1166" i="2"/>
  <c r="BZ1186" i="2"/>
  <c r="BZ1144" i="2"/>
  <c r="BZ1140" i="2"/>
  <c r="BZ1136" i="2"/>
  <c r="BZ1132" i="2"/>
  <c r="BZ1128" i="2"/>
  <c r="BZ1125" i="2"/>
  <c r="BZ1121" i="2"/>
  <c r="BZ1117" i="2"/>
  <c r="BZ1113" i="2"/>
  <c r="BZ1109" i="2"/>
  <c r="BZ1105" i="2"/>
  <c r="BZ1101" i="2"/>
  <c r="BZ1097" i="2"/>
  <c r="BZ1093" i="2"/>
  <c r="BZ1089" i="2"/>
  <c r="BZ822" i="2"/>
  <c r="BZ814" i="2"/>
  <c r="BZ806" i="2"/>
  <c r="BZ798" i="2"/>
  <c r="BZ790" i="2"/>
  <c r="BZ819" i="2"/>
  <c r="BZ803" i="2"/>
  <c r="BZ833" i="2"/>
  <c r="BZ801" i="2"/>
  <c r="BZ809" i="2"/>
  <c r="BZ1145" i="2"/>
  <c r="BZ1141" i="2"/>
  <c r="BZ1137" i="2"/>
  <c r="BZ1133" i="2"/>
  <c r="BZ1129" i="2"/>
  <c r="BZ1126" i="2"/>
  <c r="BZ1122" i="2"/>
  <c r="BZ1118" i="2"/>
  <c r="BZ1114" i="2"/>
  <c r="BZ1110" i="2"/>
  <c r="BZ1106" i="2"/>
  <c r="BZ1102" i="2"/>
  <c r="BZ1098" i="2"/>
  <c r="BZ1094" i="2"/>
  <c r="BZ1090" i="2"/>
  <c r="BZ828" i="2"/>
  <c r="BZ816" i="2"/>
  <c r="BZ808" i="2"/>
  <c r="BZ800" i="2"/>
  <c r="BZ792" i="2"/>
  <c r="BZ823" i="2"/>
  <c r="BZ807" i="2"/>
  <c r="BZ791" i="2"/>
  <c r="BZ805" i="2"/>
  <c r="BZ817" i="2"/>
  <c r="BZ1146" i="2"/>
  <c r="BZ1142" i="2"/>
  <c r="BZ1138" i="2"/>
  <c r="BZ1134" i="2"/>
  <c r="BZ1130" i="2"/>
  <c r="BZ1147" i="2"/>
  <c r="BZ1123" i="2"/>
  <c r="BZ1119" i="2"/>
  <c r="BZ1115" i="2"/>
  <c r="BZ1111" i="2"/>
  <c r="BZ1107" i="2"/>
  <c r="BZ1103" i="2"/>
  <c r="BZ1099" i="2"/>
  <c r="BZ1095" i="2"/>
  <c r="BZ1091" i="2"/>
  <c r="BZ838" i="2"/>
  <c r="BZ818" i="2"/>
  <c r="BZ810" i="2"/>
  <c r="BZ802" i="2"/>
  <c r="BZ794" i="2"/>
  <c r="BZ843" i="2"/>
  <c r="BZ811" i="2"/>
  <c r="BZ795" i="2"/>
  <c r="BZ813" i="2"/>
  <c r="BZ789" i="2"/>
  <c r="BZ1143" i="2"/>
  <c r="BZ1139" i="2"/>
  <c r="BZ1135" i="2"/>
  <c r="BZ1131" i="2"/>
  <c r="BZ1127" i="2"/>
  <c r="BZ1124" i="2"/>
  <c r="BZ1120" i="2"/>
  <c r="BZ1116" i="2"/>
  <c r="BZ1112" i="2"/>
  <c r="BZ1108" i="2"/>
  <c r="BZ1104" i="2"/>
  <c r="BZ1100" i="2"/>
  <c r="BZ1096" i="2"/>
  <c r="BZ1092" i="2"/>
  <c r="BZ1088" i="2"/>
  <c r="BZ820" i="2"/>
  <c r="BZ812" i="2"/>
  <c r="BZ804" i="2"/>
  <c r="BZ796" i="2"/>
  <c r="BZ788" i="2"/>
  <c r="BZ815" i="2"/>
  <c r="BZ799" i="2"/>
  <c r="BZ821" i="2"/>
  <c r="BZ797" i="2"/>
  <c r="BZ793" i="2"/>
  <c r="BZ829" i="2"/>
  <c r="BZ836" i="2"/>
  <c r="BZ841" i="2"/>
  <c r="BZ834" i="2"/>
  <c r="BZ837" i="2"/>
  <c r="BZ840" i="2"/>
  <c r="BZ825" i="2"/>
  <c r="BZ835" i="2"/>
  <c r="BZ826" i="2"/>
  <c r="BZ832" i="2"/>
  <c r="BZ845" i="2"/>
  <c r="BZ847" i="2"/>
  <c r="BZ824" i="2"/>
  <c r="BZ111" i="2"/>
  <c r="BZ839" i="2"/>
  <c r="BZ830" i="2"/>
  <c r="BZ846" i="2"/>
  <c r="BZ844" i="2"/>
  <c r="BZ831" i="2"/>
  <c r="BZ842" i="2"/>
  <c r="BZ827" i="2"/>
  <c r="CB701" i="2"/>
  <c r="CB697" i="2"/>
  <c r="CB693" i="2"/>
  <c r="CB689" i="2"/>
  <c r="CB685" i="2"/>
  <c r="CB702" i="2"/>
  <c r="CB698" i="2"/>
  <c r="CB694" i="2"/>
  <c r="CB690" i="2"/>
  <c r="CB686" i="2"/>
  <c r="CB699" i="2"/>
  <c r="CB695" i="2"/>
  <c r="CB691" i="2"/>
  <c r="CB687" i="2"/>
  <c r="CB683" i="2"/>
  <c r="CB700" i="2"/>
  <c r="CB696" i="2"/>
  <c r="CB692" i="2"/>
  <c r="CB688" i="2"/>
  <c r="CB684" i="2"/>
  <c r="CB759" i="2"/>
  <c r="CB755" i="2"/>
  <c r="CB751" i="2"/>
  <c r="CB747" i="2"/>
  <c r="CB743" i="2"/>
  <c r="CB760" i="2"/>
  <c r="CB756" i="2"/>
  <c r="CB752" i="2"/>
  <c r="CB748" i="2"/>
  <c r="CB744" i="2"/>
  <c r="CB761" i="2"/>
  <c r="CB757" i="2"/>
  <c r="CB753" i="2"/>
  <c r="CB749" i="2"/>
  <c r="CB745" i="2"/>
  <c r="CB762" i="2"/>
  <c r="CB758" i="2"/>
  <c r="CB754" i="2"/>
  <c r="CB750" i="2"/>
  <c r="CB746" i="2"/>
  <c r="CB819" i="2"/>
  <c r="CB815" i="2"/>
  <c r="CB811" i="2"/>
  <c r="CB807" i="2"/>
  <c r="CB803" i="2"/>
  <c r="CB820" i="2"/>
  <c r="CB816" i="2"/>
  <c r="CB812" i="2"/>
  <c r="CB808" i="2"/>
  <c r="CB804" i="2"/>
  <c r="CB821" i="2"/>
  <c r="CB817" i="2"/>
  <c r="CB813" i="2"/>
  <c r="CB809" i="2"/>
  <c r="CB805" i="2"/>
  <c r="CB822" i="2"/>
  <c r="CB818" i="2"/>
  <c r="CB814" i="2"/>
  <c r="CB810" i="2"/>
  <c r="CB806" i="2"/>
  <c r="BZ1076" i="2"/>
  <c r="BZ1031" i="2"/>
  <c r="BZ1079" i="2"/>
  <c r="BZ1034" i="2"/>
  <c r="BZ1066" i="2"/>
  <c r="BZ1082" i="2"/>
  <c r="BZ1037" i="2"/>
  <c r="BZ1069" i="2"/>
  <c r="BZ1085" i="2"/>
  <c r="BZ982" i="2"/>
  <c r="BZ1014" i="2"/>
  <c r="BZ981" i="2"/>
  <c r="BZ980" i="2"/>
  <c r="BZ1012" i="2"/>
  <c r="BZ607" i="2"/>
  <c r="CB1" i="1"/>
  <c r="CE1" i="2" s="1"/>
  <c r="CE9" i="2" s="1"/>
  <c r="CA2" i="1"/>
  <c r="CA122" i="2" l="1"/>
  <c r="CA501" i="2"/>
  <c r="CA872" i="2"/>
  <c r="CA88" i="2"/>
  <c r="CA539" i="2"/>
  <c r="CA1028" i="2"/>
  <c r="CA1054" i="2"/>
  <c r="CA1178" i="2"/>
  <c r="CA759" i="2"/>
  <c r="CA520" i="2"/>
  <c r="CA1051" i="2"/>
  <c r="CA753" i="2"/>
  <c r="CA542" i="2"/>
  <c r="CA490" i="2"/>
  <c r="CA746" i="2"/>
  <c r="CA504" i="2"/>
  <c r="CA1038" i="2"/>
  <c r="CA523" i="2"/>
  <c r="CA1073" i="2"/>
  <c r="CA1175" i="2"/>
  <c r="CA1193" i="2"/>
  <c r="CA119" i="2"/>
  <c r="CA526" i="2"/>
  <c r="CA1060" i="2"/>
  <c r="CA533" i="2"/>
  <c r="CA493" i="2"/>
  <c r="CA752" i="2"/>
  <c r="CA507" i="2"/>
  <c r="CA1057" i="2"/>
  <c r="CA1158" i="2"/>
  <c r="CA1171" i="2"/>
  <c r="CA783" i="2"/>
  <c r="CA510" i="2"/>
  <c r="CA1044" i="2"/>
  <c r="CA517" i="2"/>
  <c r="CA1083" i="2"/>
  <c r="CA536" i="2"/>
  <c r="CA747" i="2"/>
  <c r="CA1026" i="2"/>
  <c r="CA116" i="2"/>
  <c r="CA373" i="2"/>
  <c r="CA619" i="2"/>
  <c r="CA822" i="2"/>
  <c r="CA658" i="2"/>
  <c r="CA623" i="2"/>
  <c r="CA966" i="2"/>
  <c r="CA1096" i="2"/>
  <c r="CA1201" i="2"/>
  <c r="CA370" i="2"/>
  <c r="CA388" i="2"/>
  <c r="CA813" i="2"/>
  <c r="CA624" i="2"/>
  <c r="CA642" i="2"/>
  <c r="CA804" i="2"/>
  <c r="CA139" i="2"/>
  <c r="CA989" i="2"/>
  <c r="CA348" i="2"/>
  <c r="CA106" i="2"/>
  <c r="CA686" i="2"/>
  <c r="CA223" i="2"/>
  <c r="CA210" i="2"/>
  <c r="CA640" i="2"/>
  <c r="CA386" i="2"/>
  <c r="CA639" i="2"/>
  <c r="CA389" i="2"/>
  <c r="CA913" i="2"/>
  <c r="CA625" i="2"/>
  <c r="CA810" i="2"/>
  <c r="CA1112" i="2"/>
  <c r="CA1103" i="2"/>
  <c r="CA1110" i="2"/>
  <c r="CA666" i="2"/>
  <c r="CA618" i="2"/>
  <c r="CA403" i="2"/>
  <c r="CA209" i="2"/>
  <c r="CA418" i="2"/>
  <c r="CA212" i="2"/>
  <c r="CA626" i="2"/>
  <c r="CA372" i="2"/>
  <c r="CA943" i="2"/>
  <c r="CA823" i="2"/>
  <c r="CA808" i="2"/>
  <c r="CA811" i="2"/>
  <c r="CA793" i="2"/>
  <c r="CA1126" i="2"/>
  <c r="CA243" i="2"/>
  <c r="CA387" i="2"/>
  <c r="CA941" i="2"/>
  <c r="CA402" i="2"/>
  <c r="CA939" i="2"/>
  <c r="CA405" i="2"/>
  <c r="CA211" i="2"/>
  <c r="CA1113" i="2"/>
  <c r="CA1128" i="2"/>
  <c r="CA1041" i="2"/>
  <c r="CA873" i="2"/>
  <c r="CA560" i="2"/>
  <c r="CA179" i="2"/>
  <c r="CA444" i="2"/>
  <c r="CA269" i="2"/>
  <c r="CA1006" i="2"/>
  <c r="CA1135" i="2"/>
  <c r="CA1076" i="2"/>
  <c r="CA870" i="2"/>
  <c r="CA886" i="2"/>
  <c r="CA579" i="2"/>
  <c r="CA1200" i="2"/>
  <c r="CA1202" i="2"/>
  <c r="CA248" i="2"/>
  <c r="CA972" i="2"/>
  <c r="CA461" i="2"/>
  <c r="CA1067" i="2"/>
  <c r="CA337" i="2"/>
  <c r="CA900" i="2"/>
  <c r="CA318" i="2"/>
  <c r="CA718" i="2"/>
  <c r="CA282" i="2"/>
  <c r="CA1023" i="2"/>
  <c r="CA967" i="2"/>
  <c r="BY405" i="1"/>
  <c r="CB20" i="2" s="1"/>
  <c r="CB44" i="2" s="1"/>
  <c r="CA112" i="2"/>
  <c r="CA93" i="2"/>
  <c r="CA578" i="2"/>
  <c r="CA164" i="2"/>
  <c r="CA332" i="2"/>
  <c r="CA860" i="2"/>
  <c r="CA174" i="2"/>
  <c r="CA367" i="2"/>
  <c r="CA885" i="2"/>
  <c r="CA87" i="2"/>
  <c r="CA563" i="2"/>
  <c r="CA144" i="2"/>
  <c r="CA1187" i="2"/>
  <c r="CA251" i="2"/>
  <c r="CA428" i="2"/>
  <c r="CA973" i="2"/>
  <c r="CA266" i="2"/>
  <c r="CA695" i="2"/>
  <c r="CA1020" i="2"/>
  <c r="CA478" i="2"/>
  <c r="CA1007" i="2"/>
  <c r="CA445" i="2"/>
  <c r="CA990" i="2"/>
  <c r="CA909" i="2"/>
  <c r="CA964" i="2"/>
  <c r="CA945" i="2"/>
  <c r="CA829" i="2"/>
  <c r="CA1097" i="2"/>
  <c r="CA1144" i="2"/>
  <c r="CA1094" i="2"/>
  <c r="CA1077" i="2"/>
  <c r="CA1204" i="2"/>
  <c r="CA421" i="2"/>
  <c r="CA1035" i="2"/>
  <c r="CA1086" i="2"/>
  <c r="CA592" i="2"/>
  <c r="CA861" i="2"/>
  <c r="CA855" i="2"/>
  <c r="CA150" i="2"/>
  <c r="CA316" i="2"/>
  <c r="CA573" i="2"/>
  <c r="CA157" i="2"/>
  <c r="CA335" i="2"/>
  <c r="CA866" i="2"/>
  <c r="CA902" i="2"/>
  <c r="CA366" i="2"/>
  <c r="CA891" i="2"/>
  <c r="CA1161" i="2"/>
  <c r="CA288" i="2"/>
  <c r="CA267" i="2"/>
  <c r="CA699" i="2"/>
  <c r="CA1021" i="2"/>
  <c r="CA459" i="2"/>
  <c r="CA1004" i="2"/>
  <c r="CA462" i="2"/>
  <c r="CA991" i="2"/>
  <c r="CA429" i="2"/>
  <c r="CA974" i="2"/>
  <c r="CA911" i="2"/>
  <c r="CA1145" i="2"/>
  <c r="CA1142" i="2"/>
  <c r="CA1070" i="2"/>
  <c r="CA115" i="2"/>
  <c r="CA353" i="2"/>
  <c r="CA889" i="2"/>
  <c r="CA85" i="2"/>
  <c r="CA553" i="2"/>
  <c r="CA134" i="2"/>
  <c r="CA90" i="2"/>
  <c r="CA576" i="2"/>
  <c r="CA155" i="2"/>
  <c r="CA334" i="2"/>
  <c r="CA1184" i="2"/>
  <c r="CA1196" i="2"/>
  <c r="CA1152" i="2"/>
  <c r="CA1155" i="2"/>
  <c r="CA303" i="2"/>
  <c r="CA673" i="2"/>
  <c r="CA460" i="2"/>
  <c r="CA1005" i="2"/>
  <c r="CA443" i="2"/>
  <c r="CA988" i="2"/>
  <c r="CA446" i="2"/>
  <c r="CA975" i="2"/>
  <c r="CA268" i="2"/>
  <c r="CA684" i="2"/>
  <c r="CA1022" i="2"/>
  <c r="CA965" i="2"/>
  <c r="CA956" i="2"/>
  <c r="CA1129" i="2"/>
  <c r="CA951" i="2"/>
  <c r="CA1146" i="2"/>
  <c r="CA768" i="2"/>
  <c r="CA108" i="2"/>
  <c r="CA733" i="2"/>
  <c r="CA743" i="2"/>
  <c r="CA506" i="2"/>
  <c r="CA522" i="2"/>
  <c r="CA538" i="2"/>
  <c r="CA756" i="2"/>
  <c r="CA1040" i="2"/>
  <c r="CA1056" i="2"/>
  <c r="CA1072" i="2"/>
  <c r="CA761" i="2"/>
  <c r="CA497" i="2"/>
  <c r="CA513" i="2"/>
  <c r="CA529" i="2"/>
  <c r="CA545" i="2"/>
  <c r="CA1031" i="2"/>
  <c r="CA1047" i="2"/>
  <c r="CA1063" i="2"/>
  <c r="CA1079" i="2"/>
  <c r="CA489" i="2"/>
  <c r="CA500" i="2"/>
  <c r="CA516" i="2"/>
  <c r="CA532" i="2"/>
  <c r="CA744" i="2"/>
  <c r="CA1034" i="2"/>
  <c r="CA1050" i="2"/>
  <c r="CA1066" i="2"/>
  <c r="CA1082" i="2"/>
  <c r="CA492" i="2"/>
  <c r="CA503" i="2"/>
  <c r="CA519" i="2"/>
  <c r="CA535" i="2"/>
  <c r="CA750" i="2"/>
  <c r="CA1037" i="2"/>
  <c r="CA1053" i="2"/>
  <c r="CA1069" i="2"/>
  <c r="CA1085" i="2"/>
  <c r="CA364" i="2"/>
  <c r="CA351" i="2"/>
  <c r="CA350" i="2"/>
  <c r="CA1194" i="2"/>
  <c r="CA1154" i="2"/>
  <c r="CA1170" i="2"/>
  <c r="CA1191" i="2"/>
  <c r="CA1174" i="2"/>
  <c r="CA1157" i="2"/>
  <c r="CA1173" i="2"/>
  <c r="CA1197" i="2"/>
  <c r="CA1148" i="2"/>
  <c r="CA1164" i="2"/>
  <c r="CA1181" i="2"/>
  <c r="CA1207" i="2"/>
  <c r="CA1151" i="2"/>
  <c r="CA1167" i="2"/>
  <c r="CA1185" i="2"/>
  <c r="CA475" i="2"/>
  <c r="CA477" i="2"/>
  <c r="CA420" i="2"/>
  <c r="CA837" i="2"/>
  <c r="CA778" i="2"/>
  <c r="CA775" i="2"/>
  <c r="CA738" i="2"/>
  <c r="CA491" i="2"/>
  <c r="CA502" i="2"/>
  <c r="CA518" i="2"/>
  <c r="CA534" i="2"/>
  <c r="CA748" i="2"/>
  <c r="CA1036" i="2"/>
  <c r="CA1052" i="2"/>
  <c r="CA1068" i="2"/>
  <c r="CA1084" i="2"/>
  <c r="CA755" i="2"/>
  <c r="CA509" i="2"/>
  <c r="CA525" i="2"/>
  <c r="CA541" i="2"/>
  <c r="CA762" i="2"/>
  <c r="CA1043" i="2"/>
  <c r="CA1059" i="2"/>
  <c r="CA1075" i="2"/>
  <c r="CA745" i="2"/>
  <c r="CA496" i="2"/>
  <c r="CA512" i="2"/>
  <c r="CA528" i="2"/>
  <c r="CA544" i="2"/>
  <c r="CA1030" i="2"/>
  <c r="CA1046" i="2"/>
  <c r="CA1062" i="2"/>
  <c r="CA1078" i="2"/>
  <c r="CA488" i="2"/>
  <c r="CA499" i="2"/>
  <c r="CA515" i="2"/>
  <c r="CA531" i="2"/>
  <c r="CA547" i="2"/>
  <c r="CA1033" i="2"/>
  <c r="CA1049" i="2"/>
  <c r="CA1065" i="2"/>
  <c r="CA1081" i="2"/>
  <c r="CA1150" i="2"/>
  <c r="CA1166" i="2"/>
  <c r="CA1183" i="2"/>
  <c r="CA1186" i="2"/>
  <c r="CA1153" i="2"/>
  <c r="CA1169" i="2"/>
  <c r="CA1189" i="2"/>
  <c r="CA1192" i="2"/>
  <c r="CA1160" i="2"/>
  <c r="CA1177" i="2"/>
  <c r="CA1199" i="2"/>
  <c r="CA1206" i="2"/>
  <c r="CA1163" i="2"/>
  <c r="CA1180" i="2"/>
  <c r="CA1205" i="2"/>
  <c r="CA430" i="2"/>
  <c r="CA371" i="2"/>
  <c r="CA404" i="2"/>
  <c r="CA152" i="2"/>
  <c r="CA80" i="2"/>
  <c r="CA763" i="2"/>
  <c r="CA773" i="2"/>
  <c r="CA728" i="2"/>
  <c r="CA749" i="2"/>
  <c r="CA498" i="2"/>
  <c r="CA514" i="2"/>
  <c r="CA530" i="2"/>
  <c r="CA546" i="2"/>
  <c r="CA1032" i="2"/>
  <c r="CA1048" i="2"/>
  <c r="CA1064" i="2"/>
  <c r="CA1080" i="2"/>
  <c r="CA494" i="2"/>
  <c r="CA505" i="2"/>
  <c r="CA521" i="2"/>
  <c r="CA537" i="2"/>
  <c r="CA754" i="2"/>
  <c r="CA1039" i="2"/>
  <c r="CA1055" i="2"/>
  <c r="CA1071" i="2"/>
  <c r="CA1087" i="2"/>
  <c r="CA751" i="2"/>
  <c r="CA508" i="2"/>
  <c r="CA524" i="2"/>
  <c r="CA540" i="2"/>
  <c r="CA760" i="2"/>
  <c r="CA1042" i="2"/>
  <c r="CA1058" i="2"/>
  <c r="CA1074" i="2"/>
  <c r="CA757" i="2"/>
  <c r="CA495" i="2"/>
  <c r="CA511" i="2"/>
  <c r="CA527" i="2"/>
  <c r="CA543" i="2"/>
  <c r="CA1029" i="2"/>
  <c r="CA1045" i="2"/>
  <c r="CA1061" i="2"/>
  <c r="CA321" i="2"/>
  <c r="CA319" i="2"/>
  <c r="CA1198" i="2"/>
  <c r="CA1162" i="2"/>
  <c r="CA1179" i="2"/>
  <c r="CA1203" i="2"/>
  <c r="CA1149" i="2"/>
  <c r="CA1165" i="2"/>
  <c r="CA1182" i="2"/>
  <c r="CA1190" i="2"/>
  <c r="CA1156" i="2"/>
  <c r="CA1172" i="2"/>
  <c r="CA1195" i="2"/>
  <c r="CA1188" i="2"/>
  <c r="CA1159" i="2"/>
  <c r="CA1176" i="2"/>
  <c r="CA476" i="2"/>
  <c r="CA419" i="2"/>
  <c r="CA782" i="2"/>
  <c r="CA770" i="2"/>
  <c r="CA737" i="2"/>
  <c r="CA602" i="2"/>
  <c r="CA562" i="2"/>
  <c r="CA662" i="2"/>
  <c r="CA648" i="2"/>
  <c r="CA653" i="2"/>
  <c r="CA233" i="2"/>
  <c r="CA620" i="2"/>
  <c r="CA608" i="2"/>
  <c r="CA206" i="2"/>
  <c r="CA222" i="2"/>
  <c r="CA383" i="2"/>
  <c r="CA399" i="2"/>
  <c r="CA415" i="2"/>
  <c r="CA938" i="2"/>
  <c r="CA636" i="2"/>
  <c r="CA944" i="2"/>
  <c r="CA933" i="2"/>
  <c r="CA961" i="2"/>
  <c r="CA205" i="2"/>
  <c r="CA221" i="2"/>
  <c r="CA382" i="2"/>
  <c r="CA398" i="2"/>
  <c r="CA414" i="2"/>
  <c r="CA930" i="2"/>
  <c r="CA635" i="2"/>
  <c r="CA940" i="2"/>
  <c r="CA931" i="2"/>
  <c r="CA960" i="2"/>
  <c r="CA208" i="2"/>
  <c r="CA369" i="2"/>
  <c r="CA385" i="2"/>
  <c r="CA401" i="2"/>
  <c r="CA417" i="2"/>
  <c r="CA954" i="2"/>
  <c r="CA638" i="2"/>
  <c r="CA952" i="2"/>
  <c r="CA937" i="2"/>
  <c r="CA963" i="2"/>
  <c r="CA207" i="2"/>
  <c r="CA368" i="2"/>
  <c r="CA384" i="2"/>
  <c r="CA400" i="2"/>
  <c r="CA416" i="2"/>
  <c r="CA946" i="2"/>
  <c r="CA637" i="2"/>
  <c r="CA948" i="2"/>
  <c r="CA935" i="2"/>
  <c r="CA962" i="2"/>
  <c r="CA828" i="2"/>
  <c r="CA832" i="2"/>
  <c r="CA846" i="2"/>
  <c r="CA821" i="2"/>
  <c r="CA794" i="2"/>
  <c r="CA1093" i="2"/>
  <c r="CA1109" i="2"/>
  <c r="CA1125" i="2"/>
  <c r="CA1141" i="2"/>
  <c r="CA800" i="2"/>
  <c r="CA1092" i="2"/>
  <c r="CA1108" i="2"/>
  <c r="CA1124" i="2"/>
  <c r="CA1140" i="2"/>
  <c r="CA795" i="2"/>
  <c r="CA814" i="2"/>
  <c r="CA1099" i="2"/>
  <c r="CA1115" i="2"/>
  <c r="CA1131" i="2"/>
  <c r="CA1147" i="2"/>
  <c r="CA788" i="2"/>
  <c r="CA1090" i="2"/>
  <c r="CA1106" i="2"/>
  <c r="CA1122" i="2"/>
  <c r="CA1138" i="2"/>
  <c r="CA785" i="2"/>
  <c r="CA710" i="2"/>
  <c r="CA660" i="2"/>
  <c r="CA663" i="2"/>
  <c r="CA238" i="2"/>
  <c r="CA193" i="2"/>
  <c r="CA613" i="2"/>
  <c r="CA950" i="2"/>
  <c r="CA218" i="2"/>
  <c r="CA379" i="2"/>
  <c r="CA395" i="2"/>
  <c r="CA411" i="2"/>
  <c r="CA427" i="2"/>
  <c r="CA632" i="2"/>
  <c r="CA928" i="2"/>
  <c r="CA925" i="2"/>
  <c r="CA957" i="2"/>
  <c r="CA918" i="2"/>
  <c r="CA217" i="2"/>
  <c r="CA378" i="2"/>
  <c r="CA394" i="2"/>
  <c r="CA410" i="2"/>
  <c r="CA426" i="2"/>
  <c r="CA631" i="2"/>
  <c r="CA924" i="2"/>
  <c r="CA923" i="2"/>
  <c r="CA955" i="2"/>
  <c r="CA204" i="2"/>
  <c r="CA220" i="2"/>
  <c r="CA381" i="2"/>
  <c r="CA397" i="2"/>
  <c r="CA413" i="2"/>
  <c r="CA922" i="2"/>
  <c r="CA634" i="2"/>
  <c r="CA936" i="2"/>
  <c r="CA929" i="2"/>
  <c r="CA959" i="2"/>
  <c r="CA203" i="2"/>
  <c r="CA219" i="2"/>
  <c r="CA380" i="2"/>
  <c r="CA396" i="2"/>
  <c r="CA412" i="2"/>
  <c r="CA914" i="2"/>
  <c r="CA633" i="2"/>
  <c r="CA932" i="2"/>
  <c r="CA927" i="2"/>
  <c r="CA958" i="2"/>
  <c r="CA825" i="2"/>
  <c r="CA843" i="2"/>
  <c r="CA805" i="2"/>
  <c r="CA819" i="2"/>
  <c r="CA1089" i="2"/>
  <c r="CA1105" i="2"/>
  <c r="CA1121" i="2"/>
  <c r="CA1137" i="2"/>
  <c r="CA815" i="2"/>
  <c r="CA1088" i="2"/>
  <c r="CA1104" i="2"/>
  <c r="CA1120" i="2"/>
  <c r="CA1136" i="2"/>
  <c r="CA809" i="2"/>
  <c r="CA806" i="2"/>
  <c r="CA1095" i="2"/>
  <c r="CA1111" i="2"/>
  <c r="CA1127" i="2"/>
  <c r="CA1143" i="2"/>
  <c r="CA807" i="2"/>
  <c r="CA820" i="2"/>
  <c r="CA1102" i="2"/>
  <c r="CA1118" i="2"/>
  <c r="CA1134" i="2"/>
  <c r="CA781" i="2"/>
  <c r="CA764" i="2"/>
  <c r="CA739" i="2"/>
  <c r="CA595" i="2"/>
  <c r="CA643" i="2"/>
  <c r="CA650" i="2"/>
  <c r="CA228" i="2"/>
  <c r="CA198" i="2"/>
  <c r="CA616" i="2"/>
  <c r="CA934" i="2"/>
  <c r="CA214" i="2"/>
  <c r="CA375" i="2"/>
  <c r="CA391" i="2"/>
  <c r="CA407" i="2"/>
  <c r="CA423" i="2"/>
  <c r="CA628" i="2"/>
  <c r="CA912" i="2"/>
  <c r="CA917" i="2"/>
  <c r="CA949" i="2"/>
  <c r="CA926" i="2"/>
  <c r="CA213" i="2"/>
  <c r="CA374" i="2"/>
  <c r="CA390" i="2"/>
  <c r="CA406" i="2"/>
  <c r="CA422" i="2"/>
  <c r="CA627" i="2"/>
  <c r="CA908" i="2"/>
  <c r="CA915" i="2"/>
  <c r="CA947" i="2"/>
  <c r="CA942" i="2"/>
  <c r="CA216" i="2"/>
  <c r="CA377" i="2"/>
  <c r="CA393" i="2"/>
  <c r="CA409" i="2"/>
  <c r="CA425" i="2"/>
  <c r="CA630" i="2"/>
  <c r="CA920" i="2"/>
  <c r="CA921" i="2"/>
  <c r="CA953" i="2"/>
  <c r="CA910" i="2"/>
  <c r="CA215" i="2"/>
  <c r="CA376" i="2"/>
  <c r="CA392" i="2"/>
  <c r="CA408" i="2"/>
  <c r="CA424" i="2"/>
  <c r="CA629" i="2"/>
  <c r="CA916" i="2"/>
  <c r="CA919" i="2"/>
  <c r="CA833" i="2"/>
  <c r="CA838" i="2"/>
  <c r="CA111" i="2"/>
  <c r="CA803" i="2"/>
  <c r="CA818" i="2"/>
  <c r="CA1101" i="2"/>
  <c r="CA1117" i="2"/>
  <c r="CA1133" i="2"/>
  <c r="CA797" i="2"/>
  <c r="CA816" i="2"/>
  <c r="CA1100" i="2"/>
  <c r="CA1116" i="2"/>
  <c r="CA1132" i="2"/>
  <c r="CA817" i="2"/>
  <c r="CA798" i="2"/>
  <c r="CA1091" i="2"/>
  <c r="CA1107" i="2"/>
  <c r="CA1123" i="2"/>
  <c r="CA1139" i="2"/>
  <c r="CA791" i="2"/>
  <c r="CA812" i="2"/>
  <c r="CA1098" i="2"/>
  <c r="CA1114" i="2"/>
  <c r="CA1130" i="2"/>
  <c r="CA603" i="2"/>
  <c r="CA598" i="2"/>
  <c r="CA105" i="2"/>
  <c r="CA118" i="2"/>
  <c r="CA101" i="2"/>
  <c r="CA869" i="2"/>
  <c r="CA86" i="2"/>
  <c r="CA317" i="2"/>
  <c r="CA333" i="2"/>
  <c r="CA349" i="2"/>
  <c r="CA365" i="2"/>
  <c r="CA558" i="2"/>
  <c r="CA574" i="2"/>
  <c r="CA862" i="2"/>
  <c r="CA904" i="2"/>
  <c r="CA132" i="2"/>
  <c r="CA156" i="2"/>
  <c r="CA853" i="2"/>
  <c r="CA76" i="2"/>
  <c r="CA312" i="2"/>
  <c r="CA328" i="2"/>
  <c r="CA344" i="2"/>
  <c r="CA360" i="2"/>
  <c r="CA890" i="2"/>
  <c r="CA569" i="2"/>
  <c r="CA852" i="2"/>
  <c r="CA884" i="2"/>
  <c r="CA903" i="2"/>
  <c r="CA148" i="2"/>
  <c r="CA162" i="2"/>
  <c r="CA857" i="2"/>
  <c r="CA84" i="2"/>
  <c r="CA315" i="2"/>
  <c r="CA331" i="2"/>
  <c r="CA347" i="2"/>
  <c r="CA363" i="2"/>
  <c r="CA548" i="2"/>
  <c r="CA572" i="2"/>
  <c r="CA858" i="2"/>
  <c r="CA896" i="2"/>
  <c r="CA131" i="2"/>
  <c r="CA154" i="2"/>
  <c r="CA881" i="2"/>
  <c r="CA79" i="2"/>
  <c r="CA314" i="2"/>
  <c r="CA330" i="2"/>
  <c r="CA346" i="2"/>
  <c r="CA362" i="2"/>
  <c r="CA906" i="2"/>
  <c r="CA575" i="2"/>
  <c r="CA864" i="2"/>
  <c r="CA883" i="2"/>
  <c r="CA147" i="2"/>
  <c r="CA158" i="2"/>
  <c r="CA703" i="2"/>
  <c r="CA707" i="2"/>
  <c r="CA103" i="2"/>
  <c r="CA293" i="2"/>
  <c r="CA258" i="2"/>
  <c r="CA674" i="2"/>
  <c r="CA670" i="2"/>
  <c r="CA263" i="2"/>
  <c r="CA279" i="2"/>
  <c r="CA440" i="2"/>
  <c r="CA456" i="2"/>
  <c r="CA472" i="2"/>
  <c r="CA683" i="2"/>
  <c r="CA969" i="2"/>
  <c r="CA985" i="2"/>
  <c r="CA1001" i="2"/>
  <c r="CA1017" i="2"/>
  <c r="CA701" i="2"/>
  <c r="CA278" i="2"/>
  <c r="CA439" i="2"/>
  <c r="CA455" i="2"/>
  <c r="CA471" i="2"/>
  <c r="CA487" i="2"/>
  <c r="CA968" i="2"/>
  <c r="CA984" i="2"/>
  <c r="CA1000" i="2"/>
  <c r="CA1016" i="2"/>
  <c r="CA265" i="2"/>
  <c r="CA281" i="2"/>
  <c r="CA442" i="2"/>
  <c r="CA458" i="2"/>
  <c r="CA474" i="2"/>
  <c r="CA691" i="2"/>
  <c r="CA971" i="2"/>
  <c r="CA987" i="2"/>
  <c r="CA1003" i="2"/>
  <c r="CA1019" i="2"/>
  <c r="CA264" i="2"/>
  <c r="CA280" i="2"/>
  <c r="CA441" i="2"/>
  <c r="CA457" i="2"/>
  <c r="CA473" i="2"/>
  <c r="CA687" i="2"/>
  <c r="CA970" i="2"/>
  <c r="CA986" i="2"/>
  <c r="CA1002" i="2"/>
  <c r="CA1018" i="2"/>
  <c r="CA588" i="2"/>
  <c r="CA605" i="2"/>
  <c r="CA114" i="2"/>
  <c r="CA83" i="2"/>
  <c r="CA104" i="2"/>
  <c r="CA865" i="2"/>
  <c r="CA77" i="2"/>
  <c r="CA313" i="2"/>
  <c r="CA329" i="2"/>
  <c r="CA345" i="2"/>
  <c r="CA361" i="2"/>
  <c r="CA898" i="2"/>
  <c r="CA570" i="2"/>
  <c r="CA854" i="2"/>
  <c r="CA888" i="2"/>
  <c r="CA905" i="2"/>
  <c r="CA149" i="2"/>
  <c r="CA849" i="2"/>
  <c r="CA72" i="2"/>
  <c r="CA308" i="2"/>
  <c r="CA324" i="2"/>
  <c r="CA340" i="2"/>
  <c r="CA356" i="2"/>
  <c r="CA867" i="2"/>
  <c r="CA565" i="2"/>
  <c r="CA581" i="2"/>
  <c r="CA876" i="2"/>
  <c r="CA895" i="2"/>
  <c r="CA159" i="2"/>
  <c r="CA163" i="2"/>
  <c r="CA894" i="2"/>
  <c r="CA75" i="2"/>
  <c r="CA311" i="2"/>
  <c r="CA327" i="2"/>
  <c r="CA343" i="2"/>
  <c r="CA359" i="2"/>
  <c r="CA879" i="2"/>
  <c r="CA568" i="2"/>
  <c r="CA850" i="2"/>
  <c r="CA882" i="2"/>
  <c r="CA901" i="2"/>
  <c r="CA146" i="2"/>
  <c r="CA169" i="2"/>
  <c r="CA74" i="2"/>
  <c r="CA310" i="2"/>
  <c r="CA326" i="2"/>
  <c r="CA342" i="2"/>
  <c r="CA358" i="2"/>
  <c r="CA875" i="2"/>
  <c r="CA571" i="2"/>
  <c r="CA856" i="2"/>
  <c r="CA892" i="2"/>
  <c r="CA907" i="2"/>
  <c r="CA153" i="2"/>
  <c r="CA708" i="2"/>
  <c r="CA717" i="2"/>
  <c r="CA721" i="2"/>
  <c r="CA283" i="2"/>
  <c r="CA255" i="2"/>
  <c r="CA249" i="2"/>
  <c r="CA668" i="2"/>
  <c r="CA693" i="2"/>
  <c r="CA275" i="2"/>
  <c r="CA436" i="2"/>
  <c r="CA452" i="2"/>
  <c r="CA468" i="2"/>
  <c r="CA484" i="2"/>
  <c r="CA698" i="2"/>
  <c r="CA981" i="2"/>
  <c r="CA997" i="2"/>
  <c r="CA1013" i="2"/>
  <c r="CA689" i="2"/>
  <c r="CA274" i="2"/>
  <c r="CA435" i="2"/>
  <c r="CA451" i="2"/>
  <c r="CA467" i="2"/>
  <c r="CA483" i="2"/>
  <c r="CA696" i="2"/>
  <c r="CA980" i="2"/>
  <c r="CA996" i="2"/>
  <c r="CA1012" i="2"/>
  <c r="CA685" i="2"/>
  <c r="CA277" i="2"/>
  <c r="CA438" i="2"/>
  <c r="CA454" i="2"/>
  <c r="CA470" i="2"/>
  <c r="CA486" i="2"/>
  <c r="CA702" i="2"/>
  <c r="CA983" i="2"/>
  <c r="CA999" i="2"/>
  <c r="CA1015" i="2"/>
  <c r="CA697" i="2"/>
  <c r="CA276" i="2"/>
  <c r="CA437" i="2"/>
  <c r="CA453" i="2"/>
  <c r="CA469" i="2"/>
  <c r="CA485" i="2"/>
  <c r="CA700" i="2"/>
  <c r="CA982" i="2"/>
  <c r="CA998" i="2"/>
  <c r="CA1014" i="2"/>
  <c r="CA260" i="2"/>
  <c r="CA604" i="2"/>
  <c r="CA583" i="2"/>
  <c r="CA594" i="2"/>
  <c r="CA593" i="2"/>
  <c r="CA89" i="2"/>
  <c r="CA113" i="2"/>
  <c r="CA107" i="2"/>
  <c r="CA65" i="2"/>
  <c r="CA309" i="2"/>
  <c r="CA325" i="2"/>
  <c r="CA341" i="2"/>
  <c r="CA357" i="2"/>
  <c r="CA871" i="2"/>
  <c r="CA566" i="2"/>
  <c r="CA582" i="2"/>
  <c r="CA878" i="2"/>
  <c r="CA897" i="2"/>
  <c r="CA161" i="2"/>
  <c r="CA121" i="2"/>
  <c r="CA60" i="2"/>
  <c r="CA320" i="2"/>
  <c r="CA336" i="2"/>
  <c r="CA352" i="2"/>
  <c r="CA851" i="2"/>
  <c r="CA561" i="2"/>
  <c r="CA577" i="2"/>
  <c r="CA868" i="2"/>
  <c r="CA887" i="2"/>
  <c r="CA140" i="2"/>
  <c r="CA145" i="2"/>
  <c r="CA184" i="2"/>
  <c r="CA63" i="2"/>
  <c r="CA81" i="2"/>
  <c r="CA323" i="2"/>
  <c r="CA339" i="2"/>
  <c r="CA355" i="2"/>
  <c r="CA863" i="2"/>
  <c r="CA564" i="2"/>
  <c r="CA580" i="2"/>
  <c r="CA874" i="2"/>
  <c r="CA893" i="2"/>
  <c r="CA151" i="2"/>
  <c r="CA160" i="2"/>
  <c r="CA877" i="2"/>
  <c r="CA78" i="2"/>
  <c r="CA322" i="2"/>
  <c r="CA338" i="2"/>
  <c r="CA354" i="2"/>
  <c r="CA859" i="2"/>
  <c r="CA567" i="2"/>
  <c r="CA848" i="2"/>
  <c r="CA880" i="2"/>
  <c r="CA899" i="2"/>
  <c r="CA678" i="2"/>
  <c r="CA723" i="2"/>
  <c r="CA713" i="2"/>
  <c r="CA117" i="2"/>
  <c r="CA298" i="2"/>
  <c r="CA253" i="2"/>
  <c r="CA671" i="2"/>
  <c r="CA682" i="2"/>
  <c r="CA271" i="2"/>
  <c r="CA432" i="2"/>
  <c r="CA448" i="2"/>
  <c r="CA464" i="2"/>
  <c r="CA480" i="2"/>
  <c r="CA690" i="2"/>
  <c r="CA977" i="2"/>
  <c r="CA993" i="2"/>
  <c r="CA1009" i="2"/>
  <c r="CA1025" i="2"/>
  <c r="CA270" i="2"/>
  <c r="CA431" i="2"/>
  <c r="CA447" i="2"/>
  <c r="CA463" i="2"/>
  <c r="CA479" i="2"/>
  <c r="CA688" i="2"/>
  <c r="CA976" i="2"/>
  <c r="CA992" i="2"/>
  <c r="CA1008" i="2"/>
  <c r="CA1024" i="2"/>
  <c r="CA273" i="2"/>
  <c r="CA434" i="2"/>
  <c r="CA450" i="2"/>
  <c r="CA466" i="2"/>
  <c r="CA482" i="2"/>
  <c r="CA694" i="2"/>
  <c r="CA979" i="2"/>
  <c r="CA995" i="2"/>
  <c r="CA1011" i="2"/>
  <c r="CA1027" i="2"/>
  <c r="CA272" i="2"/>
  <c r="CA433" i="2"/>
  <c r="CA449" i="2"/>
  <c r="CA465" i="2"/>
  <c r="CA481" i="2"/>
  <c r="CA692" i="2"/>
  <c r="CA978" i="2"/>
  <c r="CA994" i="2"/>
  <c r="CA1010" i="2"/>
  <c r="CA142" i="2"/>
  <c r="CA68" i="2"/>
  <c r="CA70" i="2"/>
  <c r="CA252" i="2"/>
  <c r="CA250" i="2"/>
  <c r="CA261" i="2"/>
  <c r="CA143" i="2"/>
  <c r="CA64" i="2"/>
  <c r="CA135" i="2"/>
  <c r="CA71" i="2"/>
  <c r="CA141" i="2"/>
  <c r="CA66" i="2"/>
  <c r="CA137" i="2"/>
  <c r="CA138" i="2"/>
  <c r="CA257" i="2"/>
  <c r="CA262" i="2"/>
  <c r="CA73" i="2"/>
  <c r="CA69" i="2"/>
  <c r="CA133" i="2"/>
  <c r="CA67" i="2"/>
  <c r="CA130" i="2"/>
  <c r="CA62" i="2"/>
  <c r="CA136" i="2"/>
  <c r="CA102" i="2"/>
  <c r="CA254" i="2"/>
  <c r="CA259" i="2"/>
  <c r="CA765" i="2"/>
  <c r="CA774" i="2"/>
  <c r="CA767" i="2"/>
  <c r="CA766" i="2"/>
  <c r="CA779" i="2"/>
  <c r="CA730" i="2"/>
  <c r="CA731" i="2"/>
  <c r="CA742" i="2"/>
  <c r="CA740" i="2"/>
  <c r="CA587" i="2"/>
  <c r="CA606" i="2"/>
  <c r="CA596" i="2"/>
  <c r="CA557" i="2"/>
  <c r="CA556" i="2"/>
  <c r="CA559" i="2"/>
  <c r="CA709" i="2"/>
  <c r="CA722" i="2"/>
  <c r="CA719" i="2"/>
  <c r="CA714" i="2"/>
  <c r="CA676" i="2"/>
  <c r="CA681" i="2"/>
  <c r="CA680" i="2"/>
  <c r="CA659" i="2"/>
  <c r="CA656" i="2"/>
  <c r="CA645" i="2"/>
  <c r="CA657" i="2"/>
  <c r="CA667" i="2"/>
  <c r="CA655" i="2"/>
  <c r="CA617" i="2"/>
  <c r="CA612" i="2"/>
  <c r="CA826" i="2"/>
  <c r="CA830" i="2"/>
  <c r="CA834" i="2"/>
  <c r="CA835" i="2"/>
  <c r="CA789" i="2"/>
  <c r="CA792" i="2"/>
  <c r="CA796" i="2"/>
  <c r="CA784" i="2"/>
  <c r="CA780" i="2"/>
  <c r="CA769" i="2"/>
  <c r="CA786" i="2"/>
  <c r="CA110" i="2"/>
  <c r="CA735" i="2"/>
  <c r="CA741" i="2"/>
  <c r="CA734" i="2"/>
  <c r="CA599" i="2"/>
  <c r="CA585" i="2"/>
  <c r="CA591" i="2"/>
  <c r="CA590" i="2"/>
  <c r="CA584" i="2"/>
  <c r="CA554" i="2"/>
  <c r="CA552" i="2"/>
  <c r="CA555" i="2"/>
  <c r="CA725" i="2"/>
  <c r="CA704" i="2"/>
  <c r="CA727" i="2"/>
  <c r="CA711" i="2"/>
  <c r="CA705" i="2"/>
  <c r="CA669" i="2"/>
  <c r="CA679" i="2"/>
  <c r="BZ414" i="1"/>
  <c r="BZ426" i="1" s="1"/>
  <c r="CC32" i="2" s="1"/>
  <c r="CC41" i="2" s="1"/>
  <c r="CA647" i="2"/>
  <c r="CA652" i="2"/>
  <c r="CA654" i="2"/>
  <c r="CA664" i="2"/>
  <c r="CA646" i="2"/>
  <c r="CA614" i="2"/>
  <c r="CA609" i="2"/>
  <c r="CA621" i="2"/>
  <c r="CA847" i="2"/>
  <c r="CA841" i="2"/>
  <c r="CA827" i="2"/>
  <c r="CA845" i="2"/>
  <c r="CA831" i="2"/>
  <c r="CA790" i="2"/>
  <c r="CA801" i="2"/>
  <c r="CA771" i="2"/>
  <c r="CA776" i="2"/>
  <c r="CA772" i="2"/>
  <c r="CA777" i="2"/>
  <c r="CA787" i="2"/>
  <c r="CA729" i="2"/>
  <c r="CA732" i="2"/>
  <c r="CA736" i="2"/>
  <c r="CA586" i="2"/>
  <c r="CA597" i="2"/>
  <c r="CA601" i="2"/>
  <c r="CA607" i="2"/>
  <c r="CA589" i="2"/>
  <c r="CA600" i="2"/>
  <c r="CA109" i="2"/>
  <c r="CA550" i="2"/>
  <c r="CA549" i="2"/>
  <c r="CA551" i="2"/>
  <c r="CA726" i="2"/>
  <c r="CA706" i="2"/>
  <c r="CA715" i="2"/>
  <c r="CA724" i="2"/>
  <c r="CA720" i="2"/>
  <c r="CA716" i="2"/>
  <c r="CA712" i="2"/>
  <c r="CA675" i="2"/>
  <c r="CA677" i="2"/>
  <c r="CA672" i="2"/>
  <c r="BZ413" i="1"/>
  <c r="BZ425" i="1" s="1"/>
  <c r="CC31" i="2" s="1"/>
  <c r="CA644" i="2"/>
  <c r="CA649" i="2"/>
  <c r="CA661" i="2"/>
  <c r="CA665" i="2"/>
  <c r="CA651" i="2"/>
  <c r="CA615" i="2"/>
  <c r="CA611" i="2"/>
  <c r="CA610" i="2"/>
  <c r="CA622" i="2"/>
  <c r="CA824" i="2"/>
  <c r="CA839" i="2"/>
  <c r="CA836" i="2"/>
  <c r="CA840" i="2"/>
  <c r="CA844" i="2"/>
  <c r="CA802" i="2"/>
  <c r="CA799" i="2"/>
  <c r="CE10" i="2"/>
  <c r="CE11" i="2"/>
  <c r="CC840" i="2"/>
  <c r="CC834" i="2"/>
  <c r="CC833" i="2"/>
  <c r="CC828" i="2"/>
  <c r="CC830" i="2"/>
  <c r="CC846" i="2"/>
  <c r="CC836" i="2"/>
  <c r="CC829" i="2"/>
  <c r="CC845" i="2"/>
  <c r="CC826" i="2"/>
  <c r="CC842" i="2"/>
  <c r="CC824" i="2"/>
  <c r="CC825" i="2"/>
  <c r="CC841" i="2"/>
  <c r="CC838" i="2"/>
  <c r="CC837" i="2"/>
  <c r="CC844" i="2"/>
  <c r="CC823" i="2"/>
  <c r="CC839" i="2"/>
  <c r="CC832" i="2"/>
  <c r="CC835" i="2"/>
  <c r="CC831" i="2"/>
  <c r="CC847" i="2"/>
  <c r="CC827" i="2"/>
  <c r="CC843" i="2"/>
  <c r="CA256" i="2"/>
  <c r="CA40" i="2"/>
  <c r="CA61" i="2" s="1"/>
  <c r="CC819" i="2"/>
  <c r="CC815" i="2"/>
  <c r="CC811" i="2"/>
  <c r="CC807" i="2"/>
  <c r="CC803" i="2"/>
  <c r="CC820" i="2"/>
  <c r="CC816" i="2"/>
  <c r="CC812" i="2"/>
  <c r="CC808" i="2"/>
  <c r="CC804" i="2"/>
  <c r="CC821" i="2"/>
  <c r="CC817" i="2"/>
  <c r="CC813" i="2"/>
  <c r="CC809" i="2"/>
  <c r="CC805" i="2"/>
  <c r="CC822" i="2"/>
  <c r="CC818" i="2"/>
  <c r="CC814" i="2"/>
  <c r="CC810" i="2"/>
  <c r="CC806" i="2"/>
  <c r="CA190" i="2"/>
  <c r="CA202" i="2"/>
  <c r="CA194" i="2"/>
  <c r="BZ388" i="1"/>
  <c r="CA200" i="2"/>
  <c r="CA199" i="2"/>
  <c r="CA195" i="2"/>
  <c r="CA9" i="1"/>
  <c r="CA183" i="1"/>
  <c r="CA47" i="1"/>
  <c r="CA353" i="1"/>
  <c r="CA285" i="1"/>
  <c r="CA149" i="1"/>
  <c r="CA251" i="1"/>
  <c r="CA217" i="1"/>
  <c r="CA115" i="1"/>
  <c r="CA81" i="1"/>
  <c r="CA319" i="1"/>
  <c r="CA252" i="1"/>
  <c r="CA286" i="1"/>
  <c r="CA184" i="1"/>
  <c r="CA48" i="1"/>
  <c r="CA150" i="1"/>
  <c r="CA218" i="1"/>
  <c r="CA320" i="1"/>
  <c r="CA116" i="1"/>
  <c r="CA82" i="1"/>
  <c r="CA354" i="1"/>
  <c r="CA49" i="1"/>
  <c r="CA151" i="1"/>
  <c r="CA84" i="1"/>
  <c r="CA117" i="1"/>
  <c r="CA253" i="1"/>
  <c r="CA152" i="1"/>
  <c r="CA219" i="1"/>
  <c r="CA355" i="1"/>
  <c r="CA220" i="1"/>
  <c r="CA321" i="1"/>
  <c r="CA185" i="1"/>
  <c r="CA83" i="1"/>
  <c r="CA287" i="1"/>
  <c r="CA322" i="1"/>
  <c r="CA357" i="1"/>
  <c r="CA254" i="1"/>
  <c r="CA50" i="1"/>
  <c r="CA221" i="1"/>
  <c r="CA153" i="1"/>
  <c r="CA119" i="1"/>
  <c r="CA118" i="1"/>
  <c r="CA289" i="1"/>
  <c r="CA186" i="1"/>
  <c r="CA288" i="1"/>
  <c r="CA356" i="1"/>
  <c r="CA85" i="1"/>
  <c r="CA290" i="1"/>
  <c r="CA255" i="1"/>
  <c r="CA120" i="1"/>
  <c r="CA154" i="1"/>
  <c r="CA187" i="1"/>
  <c r="CA86" i="1"/>
  <c r="CA222" i="1"/>
  <c r="CA51" i="1"/>
  <c r="CA358" i="1"/>
  <c r="CA323" i="1"/>
  <c r="CA324" i="1"/>
  <c r="CA188" i="1"/>
  <c r="CA155" i="1"/>
  <c r="CA256" i="1"/>
  <c r="CA52" i="1"/>
  <c r="CA359" i="1"/>
  <c r="CA87" i="1"/>
  <c r="CA223" i="1"/>
  <c r="CA291" i="1"/>
  <c r="CA121" i="1"/>
  <c r="CA88" i="1"/>
  <c r="CA224" i="1"/>
  <c r="CA325" i="1"/>
  <c r="CA156" i="1"/>
  <c r="CA53" i="1"/>
  <c r="CA189" i="1"/>
  <c r="CA257" i="1"/>
  <c r="CA292" i="1"/>
  <c r="CA360" i="1"/>
  <c r="CA122" i="1"/>
  <c r="CA293" i="1"/>
  <c r="CA157" i="1"/>
  <c r="CA54" i="1"/>
  <c r="CA190" i="1"/>
  <c r="CA258" i="1"/>
  <c r="CA326" i="1"/>
  <c r="CA89" i="1"/>
  <c r="CA361" i="1"/>
  <c r="CA225" i="1"/>
  <c r="CA123" i="1"/>
  <c r="CA327" i="1"/>
  <c r="CA294" i="1"/>
  <c r="CA55" i="1"/>
  <c r="CA90" i="1"/>
  <c r="CA259" i="1"/>
  <c r="CA362" i="1"/>
  <c r="CA124" i="1"/>
  <c r="CA226" i="1"/>
  <c r="CA191" i="1"/>
  <c r="CA158" i="1"/>
  <c r="CA295" i="1"/>
  <c r="CA328" i="1"/>
  <c r="CA91" i="1"/>
  <c r="CA363" i="1"/>
  <c r="CA56" i="1"/>
  <c r="CA192" i="1"/>
  <c r="CA125" i="1"/>
  <c r="CA260" i="1"/>
  <c r="CA159" i="1"/>
  <c r="CA227" i="1"/>
  <c r="CA57" i="1"/>
  <c r="CA261" i="1"/>
  <c r="CA193" i="1"/>
  <c r="CA329" i="1"/>
  <c r="BZ390" i="1"/>
  <c r="BZ389" i="1"/>
  <c r="CA197" i="2"/>
  <c r="CA196" i="2"/>
  <c r="CA192" i="2"/>
  <c r="CA191" i="2"/>
  <c r="CC1205" i="2"/>
  <c r="CC1201" i="2"/>
  <c r="CC1197" i="2"/>
  <c r="CC1193" i="2"/>
  <c r="CC1189" i="2"/>
  <c r="CC1185" i="2"/>
  <c r="CC1206" i="2"/>
  <c r="CC1202" i="2"/>
  <c r="CC1198" i="2"/>
  <c r="CC1194" i="2"/>
  <c r="CC1190" i="2"/>
  <c r="CC1186" i="2"/>
  <c r="CC1207" i="2"/>
  <c r="CC1203" i="2"/>
  <c r="CC1199" i="2"/>
  <c r="CC1195" i="2"/>
  <c r="CC1191" i="2"/>
  <c r="CC1187" i="2"/>
  <c r="CC1183" i="2"/>
  <c r="CC1204" i="2"/>
  <c r="CC1200" i="2"/>
  <c r="CC1196" i="2"/>
  <c r="CC1192" i="2"/>
  <c r="CC1188" i="2"/>
  <c r="CC1184" i="2"/>
  <c r="CC1145" i="2"/>
  <c r="CC1137" i="2"/>
  <c r="CC1129" i="2"/>
  <c r="CC1138" i="2"/>
  <c r="CC1123" i="2"/>
  <c r="CC1132" i="2"/>
  <c r="CC1124" i="2"/>
  <c r="CC1144" i="2"/>
  <c r="CC1128" i="2"/>
  <c r="CC1139" i="2"/>
  <c r="CC1131" i="2"/>
  <c r="CC1142" i="2"/>
  <c r="CC1125" i="2"/>
  <c r="CC1140" i="2"/>
  <c r="CC1136" i="2"/>
  <c r="CC1141" i="2"/>
  <c r="CC1133" i="2"/>
  <c r="CC1147" i="2"/>
  <c r="CC1130" i="2"/>
  <c r="CC1146" i="2"/>
  <c r="CC1143" i="2"/>
  <c r="CC1135" i="2"/>
  <c r="CC1127" i="2"/>
  <c r="CC1134" i="2"/>
  <c r="CC1126" i="2"/>
  <c r="CB15" i="2"/>
  <c r="BY406" i="1"/>
  <c r="CB21" i="2" s="1"/>
  <c r="CB45" i="2" s="1"/>
  <c r="CC1179" i="2"/>
  <c r="CC1170" i="2"/>
  <c r="CC1180" i="2"/>
  <c r="CC1165" i="2"/>
  <c r="CC1163" i="2"/>
  <c r="CC1181" i="2"/>
  <c r="CC1172" i="2"/>
  <c r="CC1164" i="2"/>
  <c r="CC1169" i="2"/>
  <c r="CC1171" i="2"/>
  <c r="CC1182" i="2"/>
  <c r="CC1175" i="2"/>
  <c r="CC1166" i="2"/>
  <c r="CC1173" i="2"/>
  <c r="CC1174" i="2"/>
  <c r="CC1177" i="2"/>
  <c r="CC1168" i="2"/>
  <c r="CC1176" i="2"/>
  <c r="CC1178" i="2"/>
  <c r="CC1167" i="2"/>
  <c r="CC1115" i="2"/>
  <c r="CC1107" i="2"/>
  <c r="CC1114" i="2"/>
  <c r="CC1117" i="2"/>
  <c r="CC1109" i="2"/>
  <c r="CC1118" i="2"/>
  <c r="CC1119" i="2"/>
  <c r="CC1111" i="2"/>
  <c r="CC1103" i="2"/>
  <c r="CC1122" i="2"/>
  <c r="CC1106" i="2"/>
  <c r="CC1108" i="2"/>
  <c r="CC1104" i="2"/>
  <c r="CC1121" i="2"/>
  <c r="CC1113" i="2"/>
  <c r="CC1105" i="2"/>
  <c r="CC1110" i="2"/>
  <c r="CC1116" i="2"/>
  <c r="CC1120" i="2"/>
  <c r="CC1112" i="2"/>
  <c r="BZ387" i="1"/>
  <c r="CA189" i="2"/>
  <c r="CA201" i="2"/>
  <c r="CB2" i="1"/>
  <c r="CC1" i="1"/>
  <c r="CF1" i="2" s="1"/>
  <c r="CF9" i="2" s="1"/>
  <c r="CA91" i="2" l="1"/>
  <c r="CB569" i="2"/>
  <c r="CB122" i="2"/>
  <c r="CB165" i="2"/>
  <c r="CB88" i="2"/>
  <c r="CB164" i="2"/>
  <c r="CB75" i="2"/>
  <c r="CB353" i="2"/>
  <c r="CB74" i="2"/>
  <c r="CB579" i="2"/>
  <c r="CB332" i="2"/>
  <c r="CB605" i="2"/>
  <c r="CB350" i="2"/>
  <c r="CB852" i="2"/>
  <c r="CB323" i="2"/>
  <c r="CB109" i="2"/>
  <c r="CB899" i="2"/>
  <c r="CB64" i="2"/>
  <c r="CB150" i="2"/>
  <c r="CB596" i="2"/>
  <c r="CB851" i="2"/>
  <c r="CB894" i="2"/>
  <c r="CB328" i="2"/>
  <c r="CB169" i="2"/>
  <c r="CB63" i="2"/>
  <c r="CB568" i="2"/>
  <c r="CB178" i="2"/>
  <c r="CB326" i="2"/>
  <c r="CB567" i="2"/>
  <c r="CB862" i="2"/>
  <c r="CB365" i="2"/>
  <c r="CB889" i="2"/>
  <c r="CB139" i="2"/>
  <c r="CB153" i="2"/>
  <c r="CB187" i="2"/>
  <c r="CB185" i="2"/>
  <c r="CB552" i="2"/>
  <c r="CB81" i="2"/>
  <c r="CB557" i="2"/>
  <c r="CB333" i="2"/>
  <c r="CB857" i="2"/>
  <c r="CB355" i="2"/>
  <c r="CB900" i="2"/>
  <c r="CB137" i="2"/>
  <c r="CB99" i="2"/>
  <c r="CB106" i="2"/>
  <c r="CB173" i="2"/>
  <c r="CB314" i="2"/>
  <c r="CB867" i="2"/>
  <c r="CB343" i="2"/>
  <c r="CB599" i="2"/>
  <c r="CB352" i="2"/>
  <c r="CB598" i="2"/>
  <c r="CB905" i="2"/>
  <c r="CB316" i="2"/>
  <c r="CB884" i="2"/>
  <c r="CB134" i="2"/>
  <c r="CB132" i="2"/>
  <c r="CB182" i="2"/>
  <c r="CB585" i="2"/>
  <c r="CB97" i="2"/>
  <c r="CB321" i="2"/>
  <c r="CB564" i="2"/>
  <c r="CB883" i="2"/>
  <c r="CB311" i="2"/>
  <c r="CB548" i="2"/>
  <c r="CB878" i="2"/>
  <c r="CB93" i="2"/>
  <c r="CB576" i="2"/>
  <c r="CB873" i="2"/>
  <c r="CB76" i="2"/>
  <c r="CB558" i="2"/>
  <c r="CB868" i="2"/>
  <c r="CB155" i="2"/>
  <c r="CB179" i="2"/>
  <c r="CB148" i="2"/>
  <c r="CC28" i="2"/>
  <c r="CC37" i="2" s="1"/>
  <c r="CB118" i="2"/>
  <c r="CB171" i="2"/>
  <c r="CB167" i="2"/>
  <c r="CB114" i="2"/>
  <c r="CB177" i="2"/>
  <c r="CB597" i="2"/>
  <c r="CB95" i="2"/>
  <c r="CB313" i="2"/>
  <c r="CB77" i="2"/>
  <c r="CB550" i="2"/>
  <c r="CB603" i="2"/>
  <c r="CB879" i="2"/>
  <c r="CB68" i="2"/>
  <c r="CB94" i="2"/>
  <c r="CB367" i="2"/>
  <c r="CB580" i="2"/>
  <c r="CB581" i="2"/>
  <c r="CB874" i="2"/>
  <c r="CB906" i="2"/>
  <c r="CB79" i="2"/>
  <c r="CB357" i="2"/>
  <c r="CB562" i="2"/>
  <c r="CB571" i="2"/>
  <c r="CB869" i="2"/>
  <c r="CB901" i="2"/>
  <c r="CB67" i="2"/>
  <c r="CB347" i="2"/>
  <c r="CB358" i="2"/>
  <c r="CB554" i="2"/>
  <c r="CB848" i="2"/>
  <c r="CB880" i="2"/>
  <c r="CB135" i="2"/>
  <c r="CB175" i="2"/>
  <c r="CB146" i="2"/>
  <c r="CB133" i="2"/>
  <c r="CB180" i="2"/>
  <c r="CB160" i="2"/>
  <c r="CB89" i="2"/>
  <c r="CB586" i="2"/>
  <c r="CB168" i="2"/>
  <c r="CB112" i="2"/>
  <c r="CB587" i="2"/>
  <c r="CB100" i="2"/>
  <c r="CB115" i="2"/>
  <c r="CB592" i="2"/>
  <c r="CB166" i="2"/>
  <c r="CB104" i="2"/>
  <c r="CB590" i="2"/>
  <c r="CB172" i="2"/>
  <c r="CB73" i="2"/>
  <c r="CB362" i="2"/>
  <c r="CB82" i="2"/>
  <c r="CB337" i="2"/>
  <c r="CB66" i="2"/>
  <c r="CB338" i="2"/>
  <c r="CB584" i="2"/>
  <c r="CB551" i="2"/>
  <c r="CB583" i="2"/>
  <c r="CB859" i="2"/>
  <c r="CB875" i="2"/>
  <c r="CB891" i="2"/>
  <c r="CB907" i="2"/>
  <c r="CB340" i="2"/>
  <c r="CB85" i="2"/>
  <c r="CB327" i="2"/>
  <c r="CB359" i="2"/>
  <c r="CB320" i="2"/>
  <c r="CB566" i="2"/>
  <c r="CB578" i="2"/>
  <c r="CB573" i="2"/>
  <c r="CB854" i="2"/>
  <c r="CB870" i="2"/>
  <c r="CB886" i="2"/>
  <c r="CB902" i="2"/>
  <c r="CB310" i="2"/>
  <c r="CB70" i="2"/>
  <c r="CB317" i="2"/>
  <c r="CB349" i="2"/>
  <c r="CB78" i="2"/>
  <c r="CB360" i="2"/>
  <c r="CB556" i="2"/>
  <c r="CB563" i="2"/>
  <c r="CB849" i="2"/>
  <c r="CB865" i="2"/>
  <c r="CB881" i="2"/>
  <c r="CB897" i="2"/>
  <c r="CB84" i="2"/>
  <c r="CB366" i="2"/>
  <c r="CB96" i="2"/>
  <c r="CB339" i="2"/>
  <c r="CB69" i="2"/>
  <c r="CB342" i="2"/>
  <c r="CB588" i="2"/>
  <c r="CB553" i="2"/>
  <c r="CB589" i="2"/>
  <c r="CB860" i="2"/>
  <c r="CB876" i="2"/>
  <c r="CB892" i="2"/>
  <c r="CB131" i="2"/>
  <c r="CB147" i="2"/>
  <c r="CB163" i="2"/>
  <c r="CB184" i="2"/>
  <c r="CB142" i="2"/>
  <c r="CB158" i="2"/>
  <c r="CB121" i="2"/>
  <c r="CB145" i="2"/>
  <c r="CB161" i="2"/>
  <c r="CB140" i="2"/>
  <c r="CB156" i="2"/>
  <c r="CB601" i="2"/>
  <c r="CB80" i="2"/>
  <c r="CB606" i="2"/>
  <c r="CB107" i="2"/>
  <c r="CB83" i="2"/>
  <c r="CB188" i="2"/>
  <c r="CB105" i="2"/>
  <c r="CB183" i="2"/>
  <c r="CB65" i="2"/>
  <c r="CB345" i="2"/>
  <c r="CB354" i="2"/>
  <c r="CB559" i="2"/>
  <c r="CB863" i="2"/>
  <c r="CB895" i="2"/>
  <c r="CB356" i="2"/>
  <c r="CB335" i="2"/>
  <c r="CB336" i="2"/>
  <c r="CB549" i="2"/>
  <c r="CB858" i="2"/>
  <c r="CB890" i="2"/>
  <c r="CB334" i="2"/>
  <c r="CB325" i="2"/>
  <c r="CB318" i="2"/>
  <c r="CB572" i="2"/>
  <c r="CB853" i="2"/>
  <c r="CB885" i="2"/>
  <c r="CB308" i="2"/>
  <c r="CB315" i="2"/>
  <c r="CB90" i="2"/>
  <c r="CB561" i="2"/>
  <c r="CB864" i="2"/>
  <c r="CB896" i="2"/>
  <c r="CB151" i="2"/>
  <c r="CB130" i="2"/>
  <c r="CB162" i="2"/>
  <c r="CB149" i="2"/>
  <c r="CB144" i="2"/>
  <c r="CB98" i="2"/>
  <c r="CB101" i="2"/>
  <c r="CB607" i="2"/>
  <c r="CB92" i="2"/>
  <c r="CB602" i="2"/>
  <c r="CB181" i="2"/>
  <c r="CB113" i="2"/>
  <c r="CB595" i="2"/>
  <c r="CB176" i="2"/>
  <c r="CB186" i="2"/>
  <c r="CB600" i="2"/>
  <c r="CB591" i="2"/>
  <c r="CB60" i="2"/>
  <c r="CB344" i="2"/>
  <c r="CB87" i="2"/>
  <c r="CB329" i="2"/>
  <c r="CB361" i="2"/>
  <c r="CB322" i="2"/>
  <c r="CB570" i="2"/>
  <c r="CB582" i="2"/>
  <c r="CB575" i="2"/>
  <c r="CB855" i="2"/>
  <c r="CB871" i="2"/>
  <c r="CB887" i="2"/>
  <c r="CB903" i="2"/>
  <c r="CB324" i="2"/>
  <c r="CB72" i="2"/>
  <c r="CB319" i="2"/>
  <c r="CB351" i="2"/>
  <c r="CB312" i="2"/>
  <c r="CB364" i="2"/>
  <c r="CB560" i="2"/>
  <c r="CB565" i="2"/>
  <c r="CB850" i="2"/>
  <c r="CB866" i="2"/>
  <c r="CB882" i="2"/>
  <c r="CB898" i="2"/>
  <c r="CB86" i="2"/>
  <c r="CB61" i="2"/>
  <c r="CB309" i="2"/>
  <c r="CB341" i="2"/>
  <c r="CB71" i="2"/>
  <c r="CB348" i="2"/>
  <c r="CB604" i="2"/>
  <c r="CB555" i="2"/>
  <c r="CB593" i="2"/>
  <c r="CB861" i="2"/>
  <c r="CB877" i="2"/>
  <c r="CB893" i="2"/>
  <c r="CB62" i="2"/>
  <c r="CB346" i="2"/>
  <c r="CB91" i="2"/>
  <c r="CB331" i="2"/>
  <c r="CB363" i="2"/>
  <c r="CB330" i="2"/>
  <c r="CB574" i="2"/>
  <c r="CB594" i="2"/>
  <c r="CB577" i="2"/>
  <c r="CB856" i="2"/>
  <c r="CB872" i="2"/>
  <c r="CB888" i="2"/>
  <c r="CB904" i="2"/>
  <c r="CB143" i="2"/>
  <c r="CB159" i="2"/>
  <c r="CB174" i="2"/>
  <c r="CB138" i="2"/>
  <c r="CB154" i="2"/>
  <c r="CB170" i="2"/>
  <c r="CB141" i="2"/>
  <c r="CB157" i="2"/>
  <c r="CB136" i="2"/>
  <c r="CB152" i="2"/>
  <c r="CC27" i="2"/>
  <c r="CC36" i="2" s="1"/>
  <c r="CA413" i="1"/>
  <c r="CA425" i="1" s="1"/>
  <c r="CD31" i="2" s="1"/>
  <c r="CA416" i="1"/>
  <c r="CD30" i="2" s="1"/>
  <c r="CD39" i="2" s="1"/>
  <c r="CA391" i="1"/>
  <c r="CA409" i="1" s="1"/>
  <c r="CD24" i="2" s="1"/>
  <c r="CD48" i="2" s="1"/>
  <c r="CA390" i="1"/>
  <c r="CD17" i="2" s="1"/>
  <c r="CA414" i="1"/>
  <c r="CA426" i="1" s="1"/>
  <c r="CD32" i="2" s="1"/>
  <c r="CD41" i="2" s="1"/>
  <c r="CA415" i="1"/>
  <c r="CA427" i="1" s="1"/>
  <c r="CD33" i="2" s="1"/>
  <c r="CA392" i="1"/>
  <c r="CA410" i="1" s="1"/>
  <c r="CD25" i="2" s="1"/>
  <c r="CD49" i="2" s="1"/>
  <c r="CA98" i="2"/>
  <c r="CA245" i="2"/>
  <c r="CA231" i="2"/>
  <c r="CA230" i="2"/>
  <c r="CA239" i="2"/>
  <c r="CA225" i="2"/>
  <c r="CA284" i="2"/>
  <c r="CA286" i="2"/>
  <c r="CA297" i="2"/>
  <c r="CA285" i="2"/>
  <c r="CA292" i="2"/>
  <c r="CA180" i="2"/>
  <c r="CA96" i="2"/>
  <c r="CA165" i="2"/>
  <c r="CA168" i="2"/>
  <c r="CA97" i="2"/>
  <c r="CA177" i="2"/>
  <c r="CA92" i="2"/>
  <c r="CA187" i="2"/>
  <c r="CA236" i="2"/>
  <c r="CA247" i="2"/>
  <c r="CA244" i="2"/>
  <c r="CA226" i="2"/>
  <c r="CA241" i="2"/>
  <c r="CA289" i="2"/>
  <c r="CA302" i="2"/>
  <c r="CA300" i="2"/>
  <c r="CA299" i="2"/>
  <c r="CA301" i="2"/>
  <c r="CA287" i="2"/>
  <c r="CA178" i="2"/>
  <c r="CA82" i="2"/>
  <c r="CA166" i="2"/>
  <c r="CA186" i="2"/>
  <c r="CA175" i="2"/>
  <c r="CA183" i="2"/>
  <c r="CA100" i="2"/>
  <c r="CA227" i="2"/>
  <c r="CA234" i="2"/>
  <c r="CA224" i="2"/>
  <c r="CA235" i="2"/>
  <c r="CA246" i="2"/>
  <c r="CA232" i="2"/>
  <c r="CA305" i="2"/>
  <c r="CA291" i="2"/>
  <c r="CA304" i="2"/>
  <c r="CA290" i="2"/>
  <c r="CA172" i="2"/>
  <c r="CA176" i="2"/>
  <c r="CA94" i="2"/>
  <c r="CA99" i="2"/>
  <c r="CA173" i="2"/>
  <c r="CA181" i="2"/>
  <c r="CA185" i="2"/>
  <c r="CA229" i="2"/>
  <c r="CA240" i="2"/>
  <c r="CA237" i="2"/>
  <c r="CA242" i="2"/>
  <c r="CA307" i="2"/>
  <c r="CA295" i="2"/>
  <c r="CA306" i="2"/>
  <c r="CA296" i="2"/>
  <c r="CA294" i="2"/>
  <c r="CA182" i="2"/>
  <c r="CA95" i="2"/>
  <c r="CA167" i="2"/>
  <c r="CA170" i="2"/>
  <c r="CA171" i="2"/>
  <c r="CA188" i="2"/>
  <c r="CF10" i="2"/>
  <c r="CF11" i="2"/>
  <c r="CC14" i="2"/>
  <c r="BZ405" i="1"/>
  <c r="CC20" i="2" s="1"/>
  <c r="CC44" i="2" s="1"/>
  <c r="CC122" i="2" s="1"/>
  <c r="CC17" i="2"/>
  <c r="BZ408" i="1"/>
  <c r="CC23" i="2" s="1"/>
  <c r="CC47" i="2" s="1"/>
  <c r="CA387" i="1"/>
  <c r="CA389" i="1"/>
  <c r="CA388" i="1"/>
  <c r="CB9" i="1"/>
  <c r="CB319" i="1"/>
  <c r="CB183" i="1"/>
  <c r="CB47" i="1"/>
  <c r="CB353" i="1"/>
  <c r="CB285" i="1"/>
  <c r="CB149" i="1"/>
  <c r="CB251" i="1"/>
  <c r="CB217" i="1"/>
  <c r="CB115" i="1"/>
  <c r="CB81" i="1"/>
  <c r="CB184" i="1"/>
  <c r="CB116" i="1"/>
  <c r="CB48" i="1"/>
  <c r="CB286" i="1"/>
  <c r="CB150" i="1"/>
  <c r="CB252" i="1"/>
  <c r="CB218" i="1"/>
  <c r="CB320" i="1"/>
  <c r="CB82" i="1"/>
  <c r="CB354" i="1"/>
  <c r="CB355" i="1"/>
  <c r="CB220" i="1"/>
  <c r="CB321" i="1"/>
  <c r="CB117" i="1"/>
  <c r="CB49" i="1"/>
  <c r="CB151" i="1"/>
  <c r="CB84" i="1"/>
  <c r="CB185" i="1"/>
  <c r="CB287" i="1"/>
  <c r="CB253" i="1"/>
  <c r="CB152" i="1"/>
  <c r="CB219" i="1"/>
  <c r="CB83" i="1"/>
  <c r="CB254" i="1"/>
  <c r="CB85" i="1"/>
  <c r="CB288" i="1"/>
  <c r="CB50" i="1"/>
  <c r="CB221" i="1"/>
  <c r="CB322" i="1"/>
  <c r="CB153" i="1"/>
  <c r="CB118" i="1"/>
  <c r="CB186" i="1"/>
  <c r="CB356" i="1"/>
  <c r="CB357" i="1"/>
  <c r="CB119" i="1"/>
  <c r="CB289" i="1"/>
  <c r="CB154" i="1"/>
  <c r="CB86" i="1"/>
  <c r="CB222" i="1"/>
  <c r="CB51" i="1"/>
  <c r="CB120" i="1"/>
  <c r="CB290" i="1"/>
  <c r="CB187" i="1"/>
  <c r="CB255" i="1"/>
  <c r="CB358" i="1"/>
  <c r="CB323" i="1"/>
  <c r="CB121" i="1"/>
  <c r="CB87" i="1"/>
  <c r="CB188" i="1"/>
  <c r="CB52" i="1"/>
  <c r="CB256" i="1"/>
  <c r="CB223" i="1"/>
  <c r="CB291" i="1"/>
  <c r="CB324" i="1"/>
  <c r="CB155" i="1"/>
  <c r="CB359" i="1"/>
  <c r="CB292" i="1"/>
  <c r="CB122" i="1"/>
  <c r="CB257" i="1"/>
  <c r="CB189" i="1"/>
  <c r="CB360" i="1"/>
  <c r="CB88" i="1"/>
  <c r="CB224" i="1"/>
  <c r="CB53" i="1"/>
  <c r="CB325" i="1"/>
  <c r="CB156" i="1"/>
  <c r="CB157" i="1"/>
  <c r="CB89" i="1"/>
  <c r="CB258" i="1"/>
  <c r="CB293" i="1"/>
  <c r="CB54" i="1"/>
  <c r="CB190" i="1"/>
  <c r="CB326" i="1"/>
  <c r="CB361" i="1"/>
  <c r="CB123" i="1"/>
  <c r="CB225" i="1"/>
  <c r="CB55" i="1"/>
  <c r="CB90" i="1"/>
  <c r="CB259" i="1"/>
  <c r="CB294" i="1"/>
  <c r="CB362" i="1"/>
  <c r="CB327" i="1"/>
  <c r="CB124" i="1"/>
  <c r="CB226" i="1"/>
  <c r="CB191" i="1"/>
  <c r="CB158" i="1"/>
  <c r="CB260" i="1"/>
  <c r="CB295" i="1"/>
  <c r="CB328" i="1"/>
  <c r="CB91" i="1"/>
  <c r="CB192" i="1"/>
  <c r="CB159" i="1"/>
  <c r="CB125" i="1"/>
  <c r="CB56" i="1"/>
  <c r="CB363" i="1"/>
  <c r="CB227" i="1"/>
  <c r="CB261" i="1"/>
  <c r="CB57" i="1"/>
  <c r="CB329" i="1"/>
  <c r="CB193" i="1"/>
  <c r="CB967" i="2"/>
  <c r="CB955" i="2"/>
  <c r="CB951" i="2"/>
  <c r="CB947" i="2"/>
  <c r="CB943" i="2"/>
  <c r="CB939" i="2"/>
  <c r="CB935" i="2"/>
  <c r="CB931" i="2"/>
  <c r="CB927" i="2"/>
  <c r="CB923" i="2"/>
  <c r="CB919" i="2"/>
  <c r="CB915" i="2"/>
  <c r="CB911" i="2"/>
  <c r="CB961" i="2"/>
  <c r="CB963" i="2"/>
  <c r="CB956" i="2"/>
  <c r="CB952" i="2"/>
  <c r="CB948" i="2"/>
  <c r="CB944" i="2"/>
  <c r="CB940" i="2"/>
  <c r="CB936" i="2"/>
  <c r="CB932" i="2"/>
  <c r="CB928" i="2"/>
  <c r="CB924" i="2"/>
  <c r="CB920" i="2"/>
  <c r="CB916" i="2"/>
  <c r="CB912" i="2"/>
  <c r="CB908" i="2"/>
  <c r="CB962" i="2"/>
  <c r="CB960" i="2"/>
  <c r="CB953" i="2"/>
  <c r="CB949" i="2"/>
  <c r="CB945" i="2"/>
  <c r="CB941" i="2"/>
  <c r="CB937" i="2"/>
  <c r="CB933" i="2"/>
  <c r="CB929" i="2"/>
  <c r="CB925" i="2"/>
  <c r="CB921" i="2"/>
  <c r="CB917" i="2"/>
  <c r="CB913" i="2"/>
  <c r="CB909" i="2"/>
  <c r="CB966" i="2"/>
  <c r="CB965" i="2"/>
  <c r="CB954" i="2"/>
  <c r="CB950" i="2"/>
  <c r="CB946" i="2"/>
  <c r="CB942" i="2"/>
  <c r="CB938" i="2"/>
  <c r="CB934" i="2"/>
  <c r="CB930" i="2"/>
  <c r="CB926" i="2"/>
  <c r="CB922" i="2"/>
  <c r="CB918" i="2"/>
  <c r="CB914" i="2"/>
  <c r="CB910" i="2"/>
  <c r="CB957" i="2"/>
  <c r="CB964" i="2"/>
  <c r="CB637" i="2"/>
  <c r="CB629" i="2"/>
  <c r="CB640" i="2"/>
  <c r="CB624" i="2"/>
  <c r="CB630" i="2"/>
  <c r="CB425" i="2"/>
  <c r="CB417" i="2"/>
  <c r="CB420" i="2"/>
  <c r="CB400" i="2"/>
  <c r="CB386" i="2"/>
  <c r="CB370" i="2"/>
  <c r="CB212" i="2"/>
  <c r="CB415" i="2"/>
  <c r="CB407" i="2"/>
  <c r="CB399" i="2"/>
  <c r="CB391" i="2"/>
  <c r="CB383" i="2"/>
  <c r="CB375" i="2"/>
  <c r="CB221" i="2"/>
  <c r="CB213" i="2"/>
  <c r="CB205" i="2"/>
  <c r="CB406" i="2"/>
  <c r="CB388" i="2"/>
  <c r="CB372" i="2"/>
  <c r="CB208" i="2"/>
  <c r="CB639" i="2"/>
  <c r="CB631" i="2"/>
  <c r="CB623" i="2"/>
  <c r="CB628" i="2"/>
  <c r="CB634" i="2"/>
  <c r="CB427" i="2"/>
  <c r="CB419" i="2"/>
  <c r="CB418" i="2"/>
  <c r="CB404" i="2"/>
  <c r="CB390" i="2"/>
  <c r="CB374" i="2"/>
  <c r="CB216" i="2"/>
  <c r="CB416" i="2"/>
  <c r="CB409" i="2"/>
  <c r="CB401" i="2"/>
  <c r="CB393" i="2"/>
  <c r="CB385" i="2"/>
  <c r="CB377" i="2"/>
  <c r="CB369" i="2"/>
  <c r="CB215" i="2"/>
  <c r="CB207" i="2"/>
  <c r="CB410" i="2"/>
  <c r="CB392" i="2"/>
  <c r="CB376" i="2"/>
  <c r="CB214" i="2"/>
  <c r="CB641" i="2"/>
  <c r="CB633" i="2"/>
  <c r="CB625" i="2"/>
  <c r="CB632" i="2"/>
  <c r="CB638" i="2"/>
  <c r="CB959" i="2"/>
  <c r="CB421" i="2"/>
  <c r="CB426" i="2"/>
  <c r="CB408" i="2"/>
  <c r="CB394" i="2"/>
  <c r="CB378" i="2"/>
  <c r="CB218" i="2"/>
  <c r="CB424" i="2"/>
  <c r="CB411" i="2"/>
  <c r="CB403" i="2"/>
  <c r="CB395" i="2"/>
  <c r="CB387" i="2"/>
  <c r="CB379" i="2"/>
  <c r="CB371" i="2"/>
  <c r="CB217" i="2"/>
  <c r="CB209" i="2"/>
  <c r="CB414" i="2"/>
  <c r="CB396" i="2"/>
  <c r="CB380" i="2"/>
  <c r="CB222" i="2"/>
  <c r="CB204" i="2"/>
  <c r="CB958" i="2"/>
  <c r="CB635" i="2"/>
  <c r="CB627" i="2"/>
  <c r="CB636" i="2"/>
  <c r="CB642" i="2"/>
  <c r="CB626" i="2"/>
  <c r="CB423" i="2"/>
  <c r="CB422" i="2"/>
  <c r="CB412" i="2"/>
  <c r="CB398" i="2"/>
  <c r="CB382" i="2"/>
  <c r="CB220" i="2"/>
  <c r="CB210" i="2"/>
  <c r="CB413" i="2"/>
  <c r="CB405" i="2"/>
  <c r="CB397" i="2"/>
  <c r="CB389" i="2"/>
  <c r="CB381" i="2"/>
  <c r="CB373" i="2"/>
  <c r="CB219" i="2"/>
  <c r="CB211" i="2"/>
  <c r="CB203" i="2"/>
  <c r="CB402" i="2"/>
  <c r="CB384" i="2"/>
  <c r="CB368" i="2"/>
  <c r="CB206" i="2"/>
  <c r="CB621" i="2"/>
  <c r="CB615" i="2"/>
  <c r="CB617" i="2"/>
  <c r="CB199" i="2"/>
  <c r="CB201" i="2"/>
  <c r="CB608" i="2"/>
  <c r="CB616" i="2"/>
  <c r="CB192" i="2"/>
  <c r="CB194" i="2"/>
  <c r="CB200" i="2"/>
  <c r="CB620" i="2"/>
  <c r="CB612" i="2"/>
  <c r="CB614" i="2"/>
  <c r="CB190" i="2"/>
  <c r="CB198" i="2"/>
  <c r="CB195" i="2"/>
  <c r="CB613" i="2"/>
  <c r="CB610" i="2"/>
  <c r="CB609" i="2"/>
  <c r="CB191" i="2"/>
  <c r="CB193" i="2"/>
  <c r="CB196" i="2"/>
  <c r="CB197" i="2"/>
  <c r="CB622" i="2"/>
  <c r="CB619" i="2"/>
  <c r="CB189" i="2"/>
  <c r="CB618" i="2"/>
  <c r="CB611" i="2"/>
  <c r="CB202" i="2"/>
  <c r="CB239" i="2"/>
  <c r="CB228" i="2"/>
  <c r="CB241" i="2"/>
  <c r="CB232" i="2"/>
  <c r="CB243" i="2"/>
  <c r="CB236" i="2"/>
  <c r="CB229" i="2"/>
  <c r="CB247" i="2"/>
  <c r="CB240" i="2"/>
  <c r="CB224" i="2"/>
  <c r="CB244" i="2"/>
  <c r="CB226" i="2"/>
  <c r="CB246" i="2"/>
  <c r="CB230" i="2"/>
  <c r="CB234" i="2"/>
  <c r="CB223" i="2"/>
  <c r="CB242" i="2"/>
  <c r="CB225" i="2"/>
  <c r="CB227" i="2"/>
  <c r="CB238" i="2"/>
  <c r="CB237" i="2"/>
  <c r="CB231" i="2"/>
  <c r="CB233" i="2"/>
  <c r="CB235" i="2"/>
  <c r="CB245" i="2"/>
  <c r="CB660" i="2"/>
  <c r="CB665" i="2"/>
  <c r="CB647" i="2"/>
  <c r="CB666" i="2"/>
  <c r="CB644" i="2"/>
  <c r="CB658" i="2"/>
  <c r="CB663" i="2"/>
  <c r="CB664" i="2"/>
  <c r="CB652" i="2"/>
  <c r="CB657" i="2"/>
  <c r="CB649" i="2"/>
  <c r="CB643" i="2"/>
  <c r="CB648" i="2"/>
  <c r="CB645" i="2"/>
  <c r="CB655" i="2"/>
  <c r="CB646" i="2"/>
  <c r="CB659" i="2"/>
  <c r="CB651" i="2"/>
  <c r="CB656" i="2"/>
  <c r="CB653" i="2"/>
  <c r="CB661" i="2"/>
  <c r="CB654" i="2"/>
  <c r="CB662" i="2"/>
  <c r="CB650" i="2"/>
  <c r="CB667" i="2"/>
  <c r="CC16" i="2"/>
  <c r="BZ407" i="1"/>
  <c r="CC22" i="2" s="1"/>
  <c r="CC46" i="2" s="1"/>
  <c r="CC116" i="2" s="1"/>
  <c r="CA428" i="1"/>
  <c r="CD34" i="2" s="1"/>
  <c r="CD43" i="2" s="1"/>
  <c r="CC15" i="2"/>
  <c r="BZ406" i="1"/>
  <c r="CC21" i="2" s="1"/>
  <c r="CC45" i="2" s="1"/>
  <c r="CC201" i="2" s="1"/>
  <c r="CC40" i="2"/>
  <c r="CC2" i="1"/>
  <c r="CD1" i="1"/>
  <c r="CG1" i="2" s="1"/>
  <c r="CG9" i="2" s="1"/>
  <c r="CC80" i="2" l="1"/>
  <c r="CC88" i="2"/>
  <c r="CD27" i="2"/>
  <c r="CD36" i="2" s="1"/>
  <c r="CD29" i="2"/>
  <c r="CD38" i="2" s="1"/>
  <c r="CD28" i="2"/>
  <c r="CD37" i="2" s="1"/>
  <c r="CA408" i="1"/>
  <c r="CD23" i="2" s="1"/>
  <c r="CD47" i="2" s="1"/>
  <c r="CD1075" i="2" s="1"/>
  <c r="CB392" i="1"/>
  <c r="CB410" i="1" s="1"/>
  <c r="CE25" i="2" s="1"/>
  <c r="CE49" i="2" s="1"/>
  <c r="CB413" i="1"/>
  <c r="CB425" i="1" s="1"/>
  <c r="CE31" i="2" s="1"/>
  <c r="CE40" i="2" s="1"/>
  <c r="CB387" i="1"/>
  <c r="CB405" i="1" s="1"/>
  <c r="CE20" i="2" s="1"/>
  <c r="CE44" i="2" s="1"/>
  <c r="CE122" i="2" s="1"/>
  <c r="CB388" i="1"/>
  <c r="CB406" i="1" s="1"/>
  <c r="CE21" i="2" s="1"/>
  <c r="CE45" i="2" s="1"/>
  <c r="CD19" i="2"/>
  <c r="CD18" i="2"/>
  <c r="CB415" i="1"/>
  <c r="CE29" i="2" s="1"/>
  <c r="CE38" i="2" s="1"/>
  <c r="CB416" i="1"/>
  <c r="CB428" i="1" s="1"/>
  <c r="CE34" i="2" s="1"/>
  <c r="CE43" i="2" s="1"/>
  <c r="CB391" i="1"/>
  <c r="CB409" i="1" s="1"/>
  <c r="CE24" i="2" s="1"/>
  <c r="CE48" i="2" s="1"/>
  <c r="CB390" i="1"/>
  <c r="CB408" i="1" s="1"/>
  <c r="CE23" i="2" s="1"/>
  <c r="CE47" i="2" s="1"/>
  <c r="CB414" i="1"/>
  <c r="CB426" i="1" s="1"/>
  <c r="CE32" i="2" s="1"/>
  <c r="CE41" i="2" s="1"/>
  <c r="CC9" i="1"/>
  <c r="CC251" i="1"/>
  <c r="CC217" i="1"/>
  <c r="CC115" i="1"/>
  <c r="CC81" i="1"/>
  <c r="CC319" i="1"/>
  <c r="CC183" i="1"/>
  <c r="CC47" i="1"/>
  <c r="CC353" i="1"/>
  <c r="CC285" i="1"/>
  <c r="CC149" i="1"/>
  <c r="CC48" i="1"/>
  <c r="CC184" i="1"/>
  <c r="CC252" i="1"/>
  <c r="CC286" i="1"/>
  <c r="CC320" i="1"/>
  <c r="CC150" i="1"/>
  <c r="CC116" i="1"/>
  <c r="CC218" i="1"/>
  <c r="CC354" i="1"/>
  <c r="CC82" i="1"/>
  <c r="CC49" i="1"/>
  <c r="CC185" i="1"/>
  <c r="CC355" i="1"/>
  <c r="CC84" i="1"/>
  <c r="CC287" i="1"/>
  <c r="CC253" i="1"/>
  <c r="CC152" i="1"/>
  <c r="CC151" i="1"/>
  <c r="CC117" i="1"/>
  <c r="CC220" i="1"/>
  <c r="CC219" i="1"/>
  <c r="CC321" i="1"/>
  <c r="CC83" i="1"/>
  <c r="CC289" i="1"/>
  <c r="CC221" i="1"/>
  <c r="CC153" i="1"/>
  <c r="CC356" i="1"/>
  <c r="CC254" i="1"/>
  <c r="CC50" i="1"/>
  <c r="CC322" i="1"/>
  <c r="CC357" i="1"/>
  <c r="CC119" i="1"/>
  <c r="CC85" i="1"/>
  <c r="CC118" i="1"/>
  <c r="CC186" i="1"/>
  <c r="CC288" i="1"/>
  <c r="CC290" i="1"/>
  <c r="CC323" i="1"/>
  <c r="CC358" i="1"/>
  <c r="CC51" i="1"/>
  <c r="CC187" i="1"/>
  <c r="CC86" i="1"/>
  <c r="CC222" i="1"/>
  <c r="CC120" i="1"/>
  <c r="CC154" i="1"/>
  <c r="CC255" i="1"/>
  <c r="CC291" i="1"/>
  <c r="CC87" i="1"/>
  <c r="CC121" i="1"/>
  <c r="CC188" i="1"/>
  <c r="CC223" i="1"/>
  <c r="CC52" i="1"/>
  <c r="CC324" i="1"/>
  <c r="CC155" i="1"/>
  <c r="CC359" i="1"/>
  <c r="CC256" i="1"/>
  <c r="CC122" i="1"/>
  <c r="CC53" i="1"/>
  <c r="CC156" i="1"/>
  <c r="CC360" i="1"/>
  <c r="CC257" i="1"/>
  <c r="CC325" i="1"/>
  <c r="CC88" i="1"/>
  <c r="CC224" i="1"/>
  <c r="CC292" i="1"/>
  <c r="CC189" i="1"/>
  <c r="CC326" i="1"/>
  <c r="CC54" i="1"/>
  <c r="CC89" i="1"/>
  <c r="CC361" i="1"/>
  <c r="CC190" i="1"/>
  <c r="CC225" i="1"/>
  <c r="CC293" i="1"/>
  <c r="CC157" i="1"/>
  <c r="CC123" i="1"/>
  <c r="CC258" i="1"/>
  <c r="CC294" i="1"/>
  <c r="CC90" i="1"/>
  <c r="CC362" i="1"/>
  <c r="CC55" i="1"/>
  <c r="CC327" i="1"/>
  <c r="CC259" i="1"/>
  <c r="CC124" i="1"/>
  <c r="CC226" i="1"/>
  <c r="CC191" i="1"/>
  <c r="CC158" i="1"/>
  <c r="CC363" i="1"/>
  <c r="CC260" i="1"/>
  <c r="CC159" i="1"/>
  <c r="CC125" i="1"/>
  <c r="CC295" i="1"/>
  <c r="CC56" i="1"/>
  <c r="CC91" i="1"/>
  <c r="CC192" i="1"/>
  <c r="CC227" i="1"/>
  <c r="CC328" i="1"/>
  <c r="CC57" i="1"/>
  <c r="CC261" i="1"/>
  <c r="CC329" i="1"/>
  <c r="CC193" i="1"/>
  <c r="CE14" i="2"/>
  <c r="CE15" i="2"/>
  <c r="CC1083" i="2"/>
  <c r="CC1075" i="2"/>
  <c r="CC1082" i="2"/>
  <c r="CC1069" i="2"/>
  <c r="CC1061" i="2"/>
  <c r="CC1053" i="2"/>
  <c r="CC1045" i="2"/>
  <c r="CC1037" i="2"/>
  <c r="CC1029" i="2"/>
  <c r="CC1062" i="2"/>
  <c r="CC1046" i="2"/>
  <c r="CC1030" i="2"/>
  <c r="CC759" i="2"/>
  <c r="CC755" i="2"/>
  <c r="CC751" i="2"/>
  <c r="CC747" i="2"/>
  <c r="CC743" i="2"/>
  <c r="CC1052" i="2"/>
  <c r="CC503" i="2"/>
  <c r="CC497" i="2"/>
  <c r="CC547" i="2"/>
  <c r="CC539" i="2"/>
  <c r="CC531" i="2"/>
  <c r="CC523" i="2"/>
  <c r="CC515" i="2"/>
  <c r="CC507" i="2"/>
  <c r="CC496" i="2"/>
  <c r="CC516" i="2"/>
  <c r="CC490" i="2"/>
  <c r="CC538" i="2"/>
  <c r="CC506" i="2"/>
  <c r="CC512" i="2"/>
  <c r="CC534" i="2"/>
  <c r="CC1032" i="2"/>
  <c r="CC536" i="2"/>
  <c r="CC1085" i="2"/>
  <c r="CC1077" i="2"/>
  <c r="CC1086" i="2"/>
  <c r="CC1070" i="2"/>
  <c r="CC1063" i="2"/>
  <c r="CC1055" i="2"/>
  <c r="CC1047" i="2"/>
  <c r="CC1039" i="2"/>
  <c r="CC1031" i="2"/>
  <c r="CC1066" i="2"/>
  <c r="CC1050" i="2"/>
  <c r="CC1034" i="2"/>
  <c r="CC760" i="2"/>
  <c r="CC756" i="2"/>
  <c r="CC752" i="2"/>
  <c r="CC748" i="2"/>
  <c r="CC744" i="2"/>
  <c r="CC1060" i="2"/>
  <c r="CC1028" i="2"/>
  <c r="CC501" i="2"/>
  <c r="CC1040" i="2"/>
  <c r="CC541" i="2"/>
  <c r="CC533" i="2"/>
  <c r="CC525" i="2"/>
  <c r="CC517" i="2"/>
  <c r="CC509" i="2"/>
  <c r="CC500" i="2"/>
  <c r="CC524" i="2"/>
  <c r="CC492" i="2"/>
  <c r="CC546" i="2"/>
  <c r="CC514" i="2"/>
  <c r="CC528" i="2"/>
  <c r="CC489" i="2"/>
  <c r="CC491" i="2"/>
  <c r="CC520" i="2"/>
  <c r="CC1087" i="2"/>
  <c r="CC1079" i="2"/>
  <c r="CC1071" i="2"/>
  <c r="CC1074" i="2"/>
  <c r="CC1065" i="2"/>
  <c r="CC1057" i="2"/>
  <c r="CC1049" i="2"/>
  <c r="CC1041" i="2"/>
  <c r="CC1033" i="2"/>
  <c r="CC1076" i="2"/>
  <c r="CC1054" i="2"/>
  <c r="CC1038" i="2"/>
  <c r="CC761" i="2"/>
  <c r="CC757" i="2"/>
  <c r="CC753" i="2"/>
  <c r="CC749" i="2"/>
  <c r="CC745" i="2"/>
  <c r="CC1068" i="2"/>
  <c r="CC1036" i="2"/>
  <c r="CC495" i="2"/>
  <c r="CC1056" i="2"/>
  <c r="CC543" i="2"/>
  <c r="CC535" i="2"/>
  <c r="CC527" i="2"/>
  <c r="CC519" i="2"/>
  <c r="CC511" i="2"/>
  <c r="CC504" i="2"/>
  <c r="CC532" i="2"/>
  <c r="CC494" i="2"/>
  <c r="CC1064" i="2"/>
  <c r="CC522" i="2"/>
  <c r="CC544" i="2"/>
  <c r="CC493" i="2"/>
  <c r="CC502" i="2"/>
  <c r="CC542" i="2"/>
  <c r="CC1081" i="2"/>
  <c r="CC1073" i="2"/>
  <c r="CC1078" i="2"/>
  <c r="CC1067" i="2"/>
  <c r="CC1059" i="2"/>
  <c r="CC1051" i="2"/>
  <c r="CC1043" i="2"/>
  <c r="CC1035" i="2"/>
  <c r="CC1084" i="2"/>
  <c r="CC1058" i="2"/>
  <c r="CC1042" i="2"/>
  <c r="CC762" i="2"/>
  <c r="CC758" i="2"/>
  <c r="CC754" i="2"/>
  <c r="CC750" i="2"/>
  <c r="CC746" i="2"/>
  <c r="CC1072" i="2"/>
  <c r="CC1044" i="2"/>
  <c r="CC499" i="2"/>
  <c r="CC1080" i="2"/>
  <c r="CC545" i="2"/>
  <c r="CC537" i="2"/>
  <c r="CC529" i="2"/>
  <c r="CC521" i="2"/>
  <c r="CC513" i="2"/>
  <c r="CC505" i="2"/>
  <c r="CC540" i="2"/>
  <c r="CC508" i="2"/>
  <c r="CC488" i="2"/>
  <c r="CC530" i="2"/>
  <c r="CC1048" i="2"/>
  <c r="CC498" i="2"/>
  <c r="CC526" i="2"/>
  <c r="CC510" i="2"/>
  <c r="CC518" i="2"/>
  <c r="CC730" i="2"/>
  <c r="CC742" i="2"/>
  <c r="CC738" i="2"/>
  <c r="CC735" i="2"/>
  <c r="CC740" i="2"/>
  <c r="CC733" i="2"/>
  <c r="CC739" i="2"/>
  <c r="CC728" i="2"/>
  <c r="CC737" i="2"/>
  <c r="CC732" i="2"/>
  <c r="CC741" i="2"/>
  <c r="CC734" i="2"/>
  <c r="CC731" i="2"/>
  <c r="CC736" i="2"/>
  <c r="CC729" i="2"/>
  <c r="CC779" i="2"/>
  <c r="CC763" i="2"/>
  <c r="CC784" i="2"/>
  <c r="CC768" i="2"/>
  <c r="CC773" i="2"/>
  <c r="CC786" i="2"/>
  <c r="CC778" i="2"/>
  <c r="CC119" i="2"/>
  <c r="CC783" i="2"/>
  <c r="CC767" i="2"/>
  <c r="CC772" i="2"/>
  <c r="CC777" i="2"/>
  <c r="CC766" i="2"/>
  <c r="CC110" i="2"/>
  <c r="CC787" i="2"/>
  <c r="CC771" i="2"/>
  <c r="CC776" i="2"/>
  <c r="CC781" i="2"/>
  <c r="CC765" i="2"/>
  <c r="CC774" i="2"/>
  <c r="CC782" i="2"/>
  <c r="CC775" i="2"/>
  <c r="CC780" i="2"/>
  <c r="CC764" i="2"/>
  <c r="CC785" i="2"/>
  <c r="CC769" i="2"/>
  <c r="CC770" i="2"/>
  <c r="CC108" i="2"/>
  <c r="CC1023" i="2"/>
  <c r="CC1015" i="2"/>
  <c r="CC1007" i="2"/>
  <c r="CC999" i="2"/>
  <c r="CC991" i="2"/>
  <c r="CC983" i="2"/>
  <c r="CC975" i="2"/>
  <c r="CC1026" i="2"/>
  <c r="CC1010" i="2"/>
  <c r="CC994" i="2"/>
  <c r="CC978" i="2"/>
  <c r="CC701" i="2"/>
  <c r="CC697" i="2"/>
  <c r="CC693" i="2"/>
  <c r="CC689" i="2"/>
  <c r="CC685" i="2"/>
  <c r="CC1012" i="2"/>
  <c r="CC980" i="2"/>
  <c r="CC992" i="2"/>
  <c r="CC484" i="2"/>
  <c r="CC476" i="2"/>
  <c r="CC468" i="2"/>
  <c r="CC460" i="2"/>
  <c r="CC452" i="2"/>
  <c r="CC444" i="2"/>
  <c r="CC436" i="2"/>
  <c r="CC1000" i="2"/>
  <c r="CC282" i="2"/>
  <c r="CC274" i="2"/>
  <c r="CC266" i="2"/>
  <c r="CC271" i="2"/>
  <c r="CC467" i="2"/>
  <c r="CC439" i="2"/>
  <c r="CC477" i="2"/>
  <c r="CC461" i="2"/>
  <c r="CC445" i="2"/>
  <c r="CC429" i="2"/>
  <c r="CC269" i="2"/>
  <c r="CC475" i="2"/>
  <c r="CC447" i="2"/>
  <c r="CC1025" i="2"/>
  <c r="CC1017" i="2"/>
  <c r="CC1009" i="2"/>
  <c r="CC1001" i="2"/>
  <c r="CC993" i="2"/>
  <c r="CC985" i="2"/>
  <c r="CC977" i="2"/>
  <c r="CC969" i="2"/>
  <c r="CC1014" i="2"/>
  <c r="CC998" i="2"/>
  <c r="CC982" i="2"/>
  <c r="CC702" i="2"/>
  <c r="CC698" i="2"/>
  <c r="CC694" i="2"/>
  <c r="CC690" i="2"/>
  <c r="CC686" i="2"/>
  <c r="CC1020" i="2"/>
  <c r="CC988" i="2"/>
  <c r="CC1008" i="2"/>
  <c r="CC486" i="2"/>
  <c r="CC478" i="2"/>
  <c r="CC470" i="2"/>
  <c r="CC462" i="2"/>
  <c r="CC454" i="2"/>
  <c r="CC446" i="2"/>
  <c r="CC438" i="2"/>
  <c r="CC430" i="2"/>
  <c r="CC428" i="2"/>
  <c r="CC276" i="2"/>
  <c r="CC268" i="2"/>
  <c r="CC275" i="2"/>
  <c r="CC479" i="2"/>
  <c r="CC443" i="2"/>
  <c r="CC481" i="2"/>
  <c r="CC465" i="2"/>
  <c r="CC449" i="2"/>
  <c r="CC433" i="2"/>
  <c r="CC273" i="2"/>
  <c r="CC483" i="2"/>
  <c r="CC455" i="2"/>
  <c r="CC1027" i="2"/>
  <c r="CC1019" i="2"/>
  <c r="CC1011" i="2"/>
  <c r="CC1003" i="2"/>
  <c r="CC995" i="2"/>
  <c r="CC987" i="2"/>
  <c r="CC979" i="2"/>
  <c r="CC971" i="2"/>
  <c r="CC1018" i="2"/>
  <c r="CC1002" i="2"/>
  <c r="CC986" i="2"/>
  <c r="CC970" i="2"/>
  <c r="CC699" i="2"/>
  <c r="CC695" i="2"/>
  <c r="CC691" i="2"/>
  <c r="CC687" i="2"/>
  <c r="CC683" i="2"/>
  <c r="CC996" i="2"/>
  <c r="CC1024" i="2"/>
  <c r="CC1016" i="2"/>
  <c r="CC480" i="2"/>
  <c r="CC472" i="2"/>
  <c r="CC464" i="2"/>
  <c r="CC456" i="2"/>
  <c r="CC448" i="2"/>
  <c r="CC440" i="2"/>
  <c r="CC432" i="2"/>
  <c r="CC968" i="2"/>
  <c r="CC278" i="2"/>
  <c r="CC270" i="2"/>
  <c r="CC279" i="2"/>
  <c r="CC487" i="2"/>
  <c r="CC451" i="2"/>
  <c r="CC485" i="2"/>
  <c r="CC469" i="2"/>
  <c r="CC453" i="2"/>
  <c r="CC437" i="2"/>
  <c r="CC277" i="2"/>
  <c r="CC263" i="2"/>
  <c r="CC463" i="2"/>
  <c r="CC1021" i="2"/>
  <c r="CC1013" i="2"/>
  <c r="CC1005" i="2"/>
  <c r="CC997" i="2"/>
  <c r="CC989" i="2"/>
  <c r="CC981" i="2"/>
  <c r="CC973" i="2"/>
  <c r="CC1022" i="2"/>
  <c r="CC1006" i="2"/>
  <c r="CC990" i="2"/>
  <c r="CC974" i="2"/>
  <c r="CC700" i="2"/>
  <c r="CC696" i="2"/>
  <c r="CC692" i="2"/>
  <c r="CC688" i="2"/>
  <c r="CC684" i="2"/>
  <c r="CC1004" i="2"/>
  <c r="CC972" i="2"/>
  <c r="CC976" i="2"/>
  <c r="CC482" i="2"/>
  <c r="CC474" i="2"/>
  <c r="CC466" i="2"/>
  <c r="CC458" i="2"/>
  <c r="CC450" i="2"/>
  <c r="CC442" i="2"/>
  <c r="CC434" i="2"/>
  <c r="CC984" i="2"/>
  <c r="CC280" i="2"/>
  <c r="CC272" i="2"/>
  <c r="CC264" i="2"/>
  <c r="CC267" i="2"/>
  <c r="CC459" i="2"/>
  <c r="CC431" i="2"/>
  <c r="CC473" i="2"/>
  <c r="CC457" i="2"/>
  <c r="CC441" i="2"/>
  <c r="CC281" i="2"/>
  <c r="CC265" i="2"/>
  <c r="CC471" i="2"/>
  <c r="CC435" i="2"/>
  <c r="CC681" i="2"/>
  <c r="CC258" i="2"/>
  <c r="CC249" i="2"/>
  <c r="CC252" i="2"/>
  <c r="CC255" i="2"/>
  <c r="CC251" i="2"/>
  <c r="CC668" i="2"/>
  <c r="CC671" i="2"/>
  <c r="CC678" i="2"/>
  <c r="CC254" i="2"/>
  <c r="CC260" i="2"/>
  <c r="CC248" i="2"/>
  <c r="CC259" i="2"/>
  <c r="CC672" i="2"/>
  <c r="CC675" i="2"/>
  <c r="CC669" i="2"/>
  <c r="CC262" i="2"/>
  <c r="CC257" i="2"/>
  <c r="CC250" i="2"/>
  <c r="CC253" i="2"/>
  <c r="CC676" i="2"/>
  <c r="CC679" i="2"/>
  <c r="CC674" i="2"/>
  <c r="CC677" i="2"/>
  <c r="CC673" i="2"/>
  <c r="CC261" i="2"/>
  <c r="CC256" i="2"/>
  <c r="CC680" i="2"/>
  <c r="CC682" i="2"/>
  <c r="CC670" i="2"/>
  <c r="CC301" i="2"/>
  <c r="CC284" i="2"/>
  <c r="CC283" i="2"/>
  <c r="CC295" i="2"/>
  <c r="CC306" i="2"/>
  <c r="CC724" i="2"/>
  <c r="CC708" i="2"/>
  <c r="CC727" i="2"/>
  <c r="CC711" i="2"/>
  <c r="CC718" i="2"/>
  <c r="CC706" i="2"/>
  <c r="CC102" i="2"/>
  <c r="CC286" i="2"/>
  <c r="CC291" i="2"/>
  <c r="CC292" i="2"/>
  <c r="CC285" i="2"/>
  <c r="CC298" i="2"/>
  <c r="CC289" i="2"/>
  <c r="CC297" i="2"/>
  <c r="CC712" i="2"/>
  <c r="CC715" i="2"/>
  <c r="CC726" i="2"/>
  <c r="CC705" i="2"/>
  <c r="CC714" i="2"/>
  <c r="CC725" i="2"/>
  <c r="CC709" i="2"/>
  <c r="CC294" i="2"/>
  <c r="CC305" i="2"/>
  <c r="CC300" i="2"/>
  <c r="CC303" i="2"/>
  <c r="CC307" i="2"/>
  <c r="CC288" i="2"/>
  <c r="CC293" i="2"/>
  <c r="CC716" i="2"/>
  <c r="CC719" i="2"/>
  <c r="CC703" i="2"/>
  <c r="CC713" i="2"/>
  <c r="CC722" i="2"/>
  <c r="CC302" i="2"/>
  <c r="CC287" i="2"/>
  <c r="CC299" i="2"/>
  <c r="CC296" i="2"/>
  <c r="CC304" i="2"/>
  <c r="CC290" i="2"/>
  <c r="CC720" i="2"/>
  <c r="CC704" i="2"/>
  <c r="CC723" i="2"/>
  <c r="CC707" i="2"/>
  <c r="CC710" i="2"/>
  <c r="CC721" i="2"/>
  <c r="CC717" i="2"/>
  <c r="CC117" i="2"/>
  <c r="CC103" i="2"/>
  <c r="CG11" i="2"/>
  <c r="CG10" i="2"/>
  <c r="CC965" i="2"/>
  <c r="CC954" i="2"/>
  <c r="CC950" i="2"/>
  <c r="CC946" i="2"/>
  <c r="CC942" i="2"/>
  <c r="CC938" i="2"/>
  <c r="CC934" i="2"/>
  <c r="CC930" i="2"/>
  <c r="CC926" i="2"/>
  <c r="CC922" i="2"/>
  <c r="CC918" i="2"/>
  <c r="CC914" i="2"/>
  <c r="CC910" i="2"/>
  <c r="CC966" i="2"/>
  <c r="CC958" i="2"/>
  <c r="CC635" i="2"/>
  <c r="CC627" i="2"/>
  <c r="CC628" i="2"/>
  <c r="CC632" i="2"/>
  <c r="CC421" i="2"/>
  <c r="CC410" i="2"/>
  <c r="CC402" i="2"/>
  <c r="CC394" i="2"/>
  <c r="CC386" i="2"/>
  <c r="CC378" i="2"/>
  <c r="CC370" i="2"/>
  <c r="CC218" i="2"/>
  <c r="CC210" i="2"/>
  <c r="CC425" i="2"/>
  <c r="CC411" i="2"/>
  <c r="CC393" i="2"/>
  <c r="CC379" i="2"/>
  <c r="CC219" i="2"/>
  <c r="CC207" i="2"/>
  <c r="CC423" i="2"/>
  <c r="CC407" i="2"/>
  <c r="CC395" i="2"/>
  <c r="CC373" i="2"/>
  <c r="CC211" i="2"/>
  <c r="CC426" i="2"/>
  <c r="CC967" i="2"/>
  <c r="CC955" i="2"/>
  <c r="CC951" i="2"/>
  <c r="CC947" i="2"/>
  <c r="CC943" i="2"/>
  <c r="CC939" i="2"/>
  <c r="CC935" i="2"/>
  <c r="CC931" i="2"/>
  <c r="CC927" i="2"/>
  <c r="CC923" i="2"/>
  <c r="CC919" i="2"/>
  <c r="CC915" i="2"/>
  <c r="CC911" i="2"/>
  <c r="CC961" i="2"/>
  <c r="CC957" i="2"/>
  <c r="CC637" i="2"/>
  <c r="CC629" i="2"/>
  <c r="CC636" i="2"/>
  <c r="CC626" i="2"/>
  <c r="CC624" i="2"/>
  <c r="CC412" i="2"/>
  <c r="CC404" i="2"/>
  <c r="CC396" i="2"/>
  <c r="CC388" i="2"/>
  <c r="CC380" i="2"/>
  <c r="CC372" i="2"/>
  <c r="CC220" i="2"/>
  <c r="CC212" i="2"/>
  <c r="CC204" i="2"/>
  <c r="CC415" i="2"/>
  <c r="CC397" i="2"/>
  <c r="CC381" i="2"/>
  <c r="CC371" i="2"/>
  <c r="CC209" i="2"/>
  <c r="CC418" i="2"/>
  <c r="CC413" i="2"/>
  <c r="CC399" i="2"/>
  <c r="CC385" i="2"/>
  <c r="CC215" i="2"/>
  <c r="CC427" i="2"/>
  <c r="CC959" i="2"/>
  <c r="CC956" i="2"/>
  <c r="CC952" i="2"/>
  <c r="CC948" i="2"/>
  <c r="CC944" i="2"/>
  <c r="CC940" i="2"/>
  <c r="CC936" i="2"/>
  <c r="CC932" i="2"/>
  <c r="CC928" i="2"/>
  <c r="CC924" i="2"/>
  <c r="CC920" i="2"/>
  <c r="CC916" i="2"/>
  <c r="CC912" i="2"/>
  <c r="CC908" i="2"/>
  <c r="CC964" i="2"/>
  <c r="CC639" i="2"/>
  <c r="CC631" i="2"/>
  <c r="CC623" i="2"/>
  <c r="CC634" i="2"/>
  <c r="CC640" i="2"/>
  <c r="CC414" i="2"/>
  <c r="CC406" i="2"/>
  <c r="CC398" i="2"/>
  <c r="CC390" i="2"/>
  <c r="CC382" i="2"/>
  <c r="CC374" i="2"/>
  <c r="CC222" i="2"/>
  <c r="CC214" i="2"/>
  <c r="CC206" i="2"/>
  <c r="CC417" i="2"/>
  <c r="CC403" i="2"/>
  <c r="CC383" i="2"/>
  <c r="CC375" i="2"/>
  <c r="CC213" i="2"/>
  <c r="CC419" i="2"/>
  <c r="CC416" i="2"/>
  <c r="CC401" i="2"/>
  <c r="CC387" i="2"/>
  <c r="CC221" i="2"/>
  <c r="CC203" i="2"/>
  <c r="CC963" i="2"/>
  <c r="CC960" i="2"/>
  <c r="CC953" i="2"/>
  <c r="CC949" i="2"/>
  <c r="CC945" i="2"/>
  <c r="CC941" i="2"/>
  <c r="CC937" i="2"/>
  <c r="CC933" i="2"/>
  <c r="CC929" i="2"/>
  <c r="CC925" i="2"/>
  <c r="CC921" i="2"/>
  <c r="CC917" i="2"/>
  <c r="CC913" i="2"/>
  <c r="CC909" i="2"/>
  <c r="CC962" i="2"/>
  <c r="CC641" i="2"/>
  <c r="CC633" i="2"/>
  <c r="CC625" i="2"/>
  <c r="CC642" i="2"/>
  <c r="CC638" i="2"/>
  <c r="CC420" i="2"/>
  <c r="CC408" i="2"/>
  <c r="CC400" i="2"/>
  <c r="CC392" i="2"/>
  <c r="CC384" i="2"/>
  <c r="CC376" i="2"/>
  <c r="CC368" i="2"/>
  <c r="CC216" i="2"/>
  <c r="CC208" i="2"/>
  <c r="CC424" i="2"/>
  <c r="CC409" i="2"/>
  <c r="CC389" i="2"/>
  <c r="CC377" i="2"/>
  <c r="CC217" i="2"/>
  <c r="CC630" i="2"/>
  <c r="CC422" i="2"/>
  <c r="CC405" i="2"/>
  <c r="CC391" i="2"/>
  <c r="CC369" i="2"/>
  <c r="CC205" i="2"/>
  <c r="CC200" i="2"/>
  <c r="CC191" i="2"/>
  <c r="CC194" i="2"/>
  <c r="CC613" i="2"/>
  <c r="CC615" i="2"/>
  <c r="CC618" i="2"/>
  <c r="CC620" i="2"/>
  <c r="CC196" i="2"/>
  <c r="CC189" i="2"/>
  <c r="CC621" i="2"/>
  <c r="CC614" i="2"/>
  <c r="CC617" i="2"/>
  <c r="CC619" i="2"/>
  <c r="CC197" i="2"/>
  <c r="CC193" i="2"/>
  <c r="CC195" i="2"/>
  <c r="CC616" i="2"/>
  <c r="CC608" i="2"/>
  <c r="CC622" i="2"/>
  <c r="CC192" i="2"/>
  <c r="CC198" i="2"/>
  <c r="CC199" i="2"/>
  <c r="CC190" i="2"/>
  <c r="CC202" i="2"/>
  <c r="CC612" i="2"/>
  <c r="CC610" i="2"/>
  <c r="CC611" i="2"/>
  <c r="CC609" i="2"/>
  <c r="CC232" i="2"/>
  <c r="CC237" i="2"/>
  <c r="CC239" i="2"/>
  <c r="CC231" i="2"/>
  <c r="CC230" i="2"/>
  <c r="CC245" i="2"/>
  <c r="CC228" i="2"/>
  <c r="CC238" i="2"/>
  <c r="CC655" i="2"/>
  <c r="CC666" i="2"/>
  <c r="CC646" i="2"/>
  <c r="CC652" i="2"/>
  <c r="CC660" i="2"/>
  <c r="CC240" i="2"/>
  <c r="CC227" i="2"/>
  <c r="CC223" i="2"/>
  <c r="CC226" i="2"/>
  <c r="CC242" i="2"/>
  <c r="CC235" i="2"/>
  <c r="CC659" i="2"/>
  <c r="CC644" i="2"/>
  <c r="CC651" i="2"/>
  <c r="CC643" i="2"/>
  <c r="CC665" i="2"/>
  <c r="CC664" i="2"/>
  <c r="CC647" i="2"/>
  <c r="CC247" i="2"/>
  <c r="CC234" i="2"/>
  <c r="CC236" i="2"/>
  <c r="CC225" i="2"/>
  <c r="CC233" i="2"/>
  <c r="CC663" i="2"/>
  <c r="CC645" i="2"/>
  <c r="CC656" i="2"/>
  <c r="CC657" i="2"/>
  <c r="CC654" i="2"/>
  <c r="CC648" i="2"/>
  <c r="CC658" i="2"/>
  <c r="CC224" i="2"/>
  <c r="CC244" i="2"/>
  <c r="CC246" i="2"/>
  <c r="CC243" i="2"/>
  <c r="CC241" i="2"/>
  <c r="CC229" i="2"/>
  <c r="CC667" i="2"/>
  <c r="CC653" i="2"/>
  <c r="CC661" i="2"/>
  <c r="CC662" i="2"/>
  <c r="CC650" i="2"/>
  <c r="CC649" i="2"/>
  <c r="CD40" i="2"/>
  <c r="CD14" i="2"/>
  <c r="CA405" i="1"/>
  <c r="CD20" i="2" s="1"/>
  <c r="CD44" i="2" s="1"/>
  <c r="CD122" i="2" s="1"/>
  <c r="CD1202" i="2"/>
  <c r="CD1201" i="2"/>
  <c r="CD1190" i="2"/>
  <c r="CD1182" i="2"/>
  <c r="CD1178" i="2"/>
  <c r="CD1174" i="2"/>
  <c r="CD1193" i="2"/>
  <c r="CD1195" i="2"/>
  <c r="CD1168" i="2"/>
  <c r="CD1160" i="2"/>
  <c r="CD1152" i="2"/>
  <c r="CD1173" i="2"/>
  <c r="CD1157" i="2"/>
  <c r="CD1171" i="2"/>
  <c r="CD1151" i="2"/>
  <c r="CD1204" i="2"/>
  <c r="CD1205" i="2"/>
  <c r="CD1192" i="2"/>
  <c r="CD1183" i="2"/>
  <c r="CD1179" i="2"/>
  <c r="CD1175" i="2"/>
  <c r="CD1197" i="2"/>
  <c r="CD1207" i="2"/>
  <c r="CD1170" i="2"/>
  <c r="CD1162" i="2"/>
  <c r="CD1154" i="2"/>
  <c r="CD1191" i="2"/>
  <c r="CD1161" i="2"/>
  <c r="CD1199" i="2"/>
  <c r="CD1159" i="2"/>
  <c r="CD1206" i="2"/>
  <c r="CD1198" i="2"/>
  <c r="CD1194" i="2"/>
  <c r="CD1186" i="2"/>
  <c r="CD1180" i="2"/>
  <c r="CD1176" i="2"/>
  <c r="CD1203" i="2"/>
  <c r="CD1185" i="2"/>
  <c r="CD1172" i="2"/>
  <c r="CD1164" i="2"/>
  <c r="CD1156" i="2"/>
  <c r="CD1148" i="2"/>
  <c r="CD1165" i="2"/>
  <c r="CD1149" i="2"/>
  <c r="CD1155" i="2"/>
  <c r="CD1200" i="2"/>
  <c r="CD1196" i="2"/>
  <c r="CD1188" i="2"/>
  <c r="CD1181" i="2"/>
  <c r="CD1177" i="2"/>
  <c r="CD1184" i="2"/>
  <c r="CD1189" i="2"/>
  <c r="CD1187" i="2"/>
  <c r="CD1166" i="2"/>
  <c r="CD1158" i="2"/>
  <c r="CD1150" i="2"/>
  <c r="CD1169" i="2"/>
  <c r="CD1153" i="2"/>
  <c r="CD1163" i="2"/>
  <c r="CD1167" i="2"/>
  <c r="CD1142" i="2"/>
  <c r="CD1138" i="2"/>
  <c r="CD1134" i="2"/>
  <c r="CD1130" i="2"/>
  <c r="CD1126" i="2"/>
  <c r="CD1122" i="2"/>
  <c r="CD1118" i="2"/>
  <c r="CD1114" i="2"/>
  <c r="CD1110" i="2"/>
  <c r="CD1106" i="2"/>
  <c r="CD1102" i="2"/>
  <c r="CD1098" i="2"/>
  <c r="CD1094" i="2"/>
  <c r="CD1090" i="2"/>
  <c r="CD1146" i="2"/>
  <c r="CD841" i="2"/>
  <c r="CD833" i="2"/>
  <c r="CD825" i="2"/>
  <c r="CD817" i="2"/>
  <c r="CD809" i="2"/>
  <c r="CD801" i="2"/>
  <c r="CD793" i="2"/>
  <c r="CD840" i="2"/>
  <c r="CD824" i="2"/>
  <c r="CD808" i="2"/>
  <c r="CD792" i="2"/>
  <c r="CD830" i="2"/>
  <c r="CD806" i="2"/>
  <c r="CD822" i="2"/>
  <c r="CD790" i="2"/>
  <c r="CD1143" i="2"/>
  <c r="CD1139" i="2"/>
  <c r="CD1135" i="2"/>
  <c r="CD1131" i="2"/>
  <c r="CD1127" i="2"/>
  <c r="CD1123" i="2"/>
  <c r="CD1119" i="2"/>
  <c r="CD1115" i="2"/>
  <c r="CD1111" i="2"/>
  <c r="CD1107" i="2"/>
  <c r="CD1103" i="2"/>
  <c r="CD1099" i="2"/>
  <c r="CD1095" i="2"/>
  <c r="CD1091" i="2"/>
  <c r="CD1147" i="2"/>
  <c r="CD843" i="2"/>
  <c r="CD835" i="2"/>
  <c r="CD827" i="2"/>
  <c r="CD819" i="2"/>
  <c r="CD811" i="2"/>
  <c r="CD803" i="2"/>
  <c r="CD795" i="2"/>
  <c r="CD844" i="2"/>
  <c r="CD828" i="2"/>
  <c r="CD812" i="2"/>
  <c r="CD796" i="2"/>
  <c r="CD838" i="2"/>
  <c r="CD810" i="2"/>
  <c r="CD834" i="2"/>
  <c r="CD798" i="2"/>
  <c r="CD1144" i="2"/>
  <c r="CD1140" i="2"/>
  <c r="CD1136" i="2"/>
  <c r="CD1132" i="2"/>
  <c r="CD1128" i="2"/>
  <c r="CD1124" i="2"/>
  <c r="CD1120" i="2"/>
  <c r="CD1116" i="2"/>
  <c r="CD1112" i="2"/>
  <c r="CD1108" i="2"/>
  <c r="CD1104" i="2"/>
  <c r="CD1100" i="2"/>
  <c r="CD1096" i="2"/>
  <c r="CD1092" i="2"/>
  <c r="CD1088" i="2"/>
  <c r="CD845" i="2"/>
  <c r="CD837" i="2"/>
  <c r="CD829" i="2"/>
  <c r="CD821" i="2"/>
  <c r="CD813" i="2"/>
  <c r="CD805" i="2"/>
  <c r="CD797" i="2"/>
  <c r="CD789" i="2"/>
  <c r="CD832" i="2"/>
  <c r="CD816" i="2"/>
  <c r="CD800" i="2"/>
  <c r="CD842" i="2"/>
  <c r="CD818" i="2"/>
  <c r="CD846" i="2"/>
  <c r="CD802" i="2"/>
  <c r="CD1145" i="2"/>
  <c r="CD1141" i="2"/>
  <c r="CD1137" i="2"/>
  <c r="CD1133" i="2"/>
  <c r="CD1129" i="2"/>
  <c r="CD1125" i="2"/>
  <c r="CD1121" i="2"/>
  <c r="CD1117" i="2"/>
  <c r="CD1113" i="2"/>
  <c r="CD1109" i="2"/>
  <c r="CD1105" i="2"/>
  <c r="CD1101" i="2"/>
  <c r="CD1097" i="2"/>
  <c r="CD1093" i="2"/>
  <c r="CD1089" i="2"/>
  <c r="CD847" i="2"/>
  <c r="CD839" i="2"/>
  <c r="CD831" i="2"/>
  <c r="CD823" i="2"/>
  <c r="CD815" i="2"/>
  <c r="CD807" i="2"/>
  <c r="CD799" i="2"/>
  <c r="CD791" i="2"/>
  <c r="CD836" i="2"/>
  <c r="CD820" i="2"/>
  <c r="CD804" i="2"/>
  <c r="CD788" i="2"/>
  <c r="CD826" i="2"/>
  <c r="CD794" i="2"/>
  <c r="CD814" i="2"/>
  <c r="CD111" i="2"/>
  <c r="CD16" i="2"/>
  <c r="CA407" i="1"/>
  <c r="CD22" i="2" s="1"/>
  <c r="CD46" i="2" s="1"/>
  <c r="CC98" i="2"/>
  <c r="CC121" i="2"/>
  <c r="CC170" i="2"/>
  <c r="CC172" i="2"/>
  <c r="CC166" i="2"/>
  <c r="CC174" i="2"/>
  <c r="CC163" i="2"/>
  <c r="CC159" i="2"/>
  <c r="CC155" i="2"/>
  <c r="CC151" i="2"/>
  <c r="CC147" i="2"/>
  <c r="CC143" i="2"/>
  <c r="CC139" i="2"/>
  <c r="CC135" i="2"/>
  <c r="CC131" i="2"/>
  <c r="CC165" i="2"/>
  <c r="CC167" i="2"/>
  <c r="CC169" i="2"/>
  <c r="CC171" i="2"/>
  <c r="CC164" i="2"/>
  <c r="CC160" i="2"/>
  <c r="CC156" i="2"/>
  <c r="CC152" i="2"/>
  <c r="CC148" i="2"/>
  <c r="CC144" i="2"/>
  <c r="CC140" i="2"/>
  <c r="CC136" i="2"/>
  <c r="CC132" i="2"/>
  <c r="CC176" i="2"/>
  <c r="CC180" i="2"/>
  <c r="CC182" i="2"/>
  <c r="CC184" i="2"/>
  <c r="CC161" i="2"/>
  <c r="CC157" i="2"/>
  <c r="CC153" i="2"/>
  <c r="CC149" i="2"/>
  <c r="CC145" i="2"/>
  <c r="CC141" i="2"/>
  <c r="CC137" i="2"/>
  <c r="CC133" i="2"/>
  <c r="CC175" i="2"/>
  <c r="CC177" i="2"/>
  <c r="CC179" i="2"/>
  <c r="CC181" i="2"/>
  <c r="CC162" i="2"/>
  <c r="CC158" i="2"/>
  <c r="CC154" i="2"/>
  <c r="CC150" i="2"/>
  <c r="CC146" i="2"/>
  <c r="CC142" i="2"/>
  <c r="CC138" i="2"/>
  <c r="CC134" i="2"/>
  <c r="CC130" i="2"/>
  <c r="CC904" i="2"/>
  <c r="CC900" i="2"/>
  <c r="CC896" i="2"/>
  <c r="CC892" i="2"/>
  <c r="CC888" i="2"/>
  <c r="CC884" i="2"/>
  <c r="CC880" i="2"/>
  <c r="CC876" i="2"/>
  <c r="CC872" i="2"/>
  <c r="CC868" i="2"/>
  <c r="CC864" i="2"/>
  <c r="CC860" i="2"/>
  <c r="CC856" i="2"/>
  <c r="CC852" i="2"/>
  <c r="CC848" i="2"/>
  <c r="CC575" i="2"/>
  <c r="CC567" i="2"/>
  <c r="CC559" i="2"/>
  <c r="CC551" i="2"/>
  <c r="CC564" i="2"/>
  <c r="CC570" i="2"/>
  <c r="CC560" i="2"/>
  <c r="CC362" i="2"/>
  <c r="CC354" i="2"/>
  <c r="CC346" i="2"/>
  <c r="CC338" i="2"/>
  <c r="CC330" i="2"/>
  <c r="CC322" i="2"/>
  <c r="CC314" i="2"/>
  <c r="CC97" i="2"/>
  <c r="CC92" i="2"/>
  <c r="CC77" i="2"/>
  <c r="CC69" i="2"/>
  <c r="CC62" i="2"/>
  <c r="CC359" i="2"/>
  <c r="CC341" i="2"/>
  <c r="CC331" i="2"/>
  <c r="CC321" i="2"/>
  <c r="CC309" i="2"/>
  <c r="CC574" i="2"/>
  <c r="CC558" i="2"/>
  <c r="CC355" i="2"/>
  <c r="CC333" i="2"/>
  <c r="CC96" i="2"/>
  <c r="CC79" i="2"/>
  <c r="CC70" i="2"/>
  <c r="CC61" i="2"/>
  <c r="CC905" i="2"/>
  <c r="CC901" i="2"/>
  <c r="CC897" i="2"/>
  <c r="CC893" i="2"/>
  <c r="CC889" i="2"/>
  <c r="CC885" i="2"/>
  <c r="CC881" i="2"/>
  <c r="CC877" i="2"/>
  <c r="CC873" i="2"/>
  <c r="CC869" i="2"/>
  <c r="CC865" i="2"/>
  <c r="CC861" i="2"/>
  <c r="CC857" i="2"/>
  <c r="CC853" i="2"/>
  <c r="CC849" i="2"/>
  <c r="CC577" i="2"/>
  <c r="CC569" i="2"/>
  <c r="CC561" i="2"/>
  <c r="CC553" i="2"/>
  <c r="CC572" i="2"/>
  <c r="CC578" i="2"/>
  <c r="CC576" i="2"/>
  <c r="CC364" i="2"/>
  <c r="CC356" i="2"/>
  <c r="CC348" i="2"/>
  <c r="CC340" i="2"/>
  <c r="CC332" i="2"/>
  <c r="CC324" i="2"/>
  <c r="CC316" i="2"/>
  <c r="CC308" i="2"/>
  <c r="CC78" i="2"/>
  <c r="CC84" i="2"/>
  <c r="CC71" i="2"/>
  <c r="CC64" i="2"/>
  <c r="CC361" i="2"/>
  <c r="CC343" i="2"/>
  <c r="CC335" i="2"/>
  <c r="CC323" i="2"/>
  <c r="CC313" i="2"/>
  <c r="CC87" i="2"/>
  <c r="CC566" i="2"/>
  <c r="CC357" i="2"/>
  <c r="CC345" i="2"/>
  <c r="CC311" i="2"/>
  <c r="CC85" i="2"/>
  <c r="CC72" i="2"/>
  <c r="CC63" i="2"/>
  <c r="CC906" i="2"/>
  <c r="CC902" i="2"/>
  <c r="CC898" i="2"/>
  <c r="CC894" i="2"/>
  <c r="CC890" i="2"/>
  <c r="CC886" i="2"/>
  <c r="CC882" i="2"/>
  <c r="CC878" i="2"/>
  <c r="CC874" i="2"/>
  <c r="CC870" i="2"/>
  <c r="CC866" i="2"/>
  <c r="CC862" i="2"/>
  <c r="CC858" i="2"/>
  <c r="CC854" i="2"/>
  <c r="CC850" i="2"/>
  <c r="CC579" i="2"/>
  <c r="CC571" i="2"/>
  <c r="CC563" i="2"/>
  <c r="CC555" i="2"/>
  <c r="CC580" i="2"/>
  <c r="CC548" i="2"/>
  <c r="CC554" i="2"/>
  <c r="CC366" i="2"/>
  <c r="CC358" i="2"/>
  <c r="CC350" i="2"/>
  <c r="CC342" i="2"/>
  <c r="CC334" i="2"/>
  <c r="CC326" i="2"/>
  <c r="CC318" i="2"/>
  <c r="CC310" i="2"/>
  <c r="CC81" i="2"/>
  <c r="CC86" i="2"/>
  <c r="CC73" i="2"/>
  <c r="CC66" i="2"/>
  <c r="CC367" i="2"/>
  <c r="CC347" i="2"/>
  <c r="CC337" i="2"/>
  <c r="CC327" i="2"/>
  <c r="CC317" i="2"/>
  <c r="CC91" i="2"/>
  <c r="CC550" i="2"/>
  <c r="CC363" i="2"/>
  <c r="CC349" i="2"/>
  <c r="CC315" i="2"/>
  <c r="CC93" i="2"/>
  <c r="CC74" i="2"/>
  <c r="CC65" i="2"/>
  <c r="CC907" i="2"/>
  <c r="CC903" i="2"/>
  <c r="CC899" i="2"/>
  <c r="CC895" i="2"/>
  <c r="CC891" i="2"/>
  <c r="CC887" i="2"/>
  <c r="CC883" i="2"/>
  <c r="CC879" i="2"/>
  <c r="CC875" i="2"/>
  <c r="CC871" i="2"/>
  <c r="CC867" i="2"/>
  <c r="CC863" i="2"/>
  <c r="CC859" i="2"/>
  <c r="CC855" i="2"/>
  <c r="CC851" i="2"/>
  <c r="CC581" i="2"/>
  <c r="CC573" i="2"/>
  <c r="CC565" i="2"/>
  <c r="CC557" i="2"/>
  <c r="CC549" i="2"/>
  <c r="CC556" i="2"/>
  <c r="CC562" i="2"/>
  <c r="CC568" i="2"/>
  <c r="CC360" i="2"/>
  <c r="CC352" i="2"/>
  <c r="CC344" i="2"/>
  <c r="CC336" i="2"/>
  <c r="CC328" i="2"/>
  <c r="CC320" i="2"/>
  <c r="CC312" i="2"/>
  <c r="CC95" i="2"/>
  <c r="CC90" i="2"/>
  <c r="CC75" i="2"/>
  <c r="CC68" i="2"/>
  <c r="CC60" i="2"/>
  <c r="CC353" i="2"/>
  <c r="CC339" i="2"/>
  <c r="CC329" i="2"/>
  <c r="CC319" i="2"/>
  <c r="CC94" i="2"/>
  <c r="CC552" i="2"/>
  <c r="CC365" i="2"/>
  <c r="CC351" i="2"/>
  <c r="CC325" i="2"/>
  <c r="CC82" i="2"/>
  <c r="CC76" i="2"/>
  <c r="CC67" i="2"/>
  <c r="CC582" i="2"/>
  <c r="CC173" i="2"/>
  <c r="CC188" i="2"/>
  <c r="CC105" i="2"/>
  <c r="CC596" i="2"/>
  <c r="CC113" i="2"/>
  <c r="CC106" i="2"/>
  <c r="CC597" i="2"/>
  <c r="CC104" i="2"/>
  <c r="CC590" i="2"/>
  <c r="CC595" i="2"/>
  <c r="CC178" i="2"/>
  <c r="CC592" i="2"/>
  <c r="CC100" i="2"/>
  <c r="CC589" i="2"/>
  <c r="CC601" i="2"/>
  <c r="CC109" i="2"/>
  <c r="CC600" i="2"/>
  <c r="CC587" i="2"/>
  <c r="CC183" i="2"/>
  <c r="CC187" i="2"/>
  <c r="CC118" i="2"/>
  <c r="CC606" i="2"/>
  <c r="CC594" i="2"/>
  <c r="CC99" i="2"/>
  <c r="CC186" i="2"/>
  <c r="CC604" i="2"/>
  <c r="CC168" i="2"/>
  <c r="CC107" i="2"/>
  <c r="CC593" i="2"/>
  <c r="CC89" i="2"/>
  <c r="CC114" i="2"/>
  <c r="CC584" i="2"/>
  <c r="CC112" i="2"/>
  <c r="CC602" i="2"/>
  <c r="CC603" i="2"/>
  <c r="CC83" i="2"/>
  <c r="CC586" i="2"/>
  <c r="CC599" i="2"/>
  <c r="CC585" i="2"/>
  <c r="CC115" i="2"/>
  <c r="CC591" i="2"/>
  <c r="CC598" i="2"/>
  <c r="CC583" i="2"/>
  <c r="CC185" i="2"/>
  <c r="CC101" i="2"/>
  <c r="CC588" i="2"/>
  <c r="CC607" i="2"/>
  <c r="CC605" i="2"/>
  <c r="CD15" i="2"/>
  <c r="CA406" i="1"/>
  <c r="CD21" i="2" s="1"/>
  <c r="CD45" i="2" s="1"/>
  <c r="CD42" i="2"/>
  <c r="CB389" i="1"/>
  <c r="CE1" i="1"/>
  <c r="CH1" i="2" s="1"/>
  <c r="CH9" i="2" s="1"/>
  <c r="CD2" i="1"/>
  <c r="CD765" i="2" l="1"/>
  <c r="CD1045" i="2"/>
  <c r="CD1032" i="2"/>
  <c r="CD1058" i="2"/>
  <c r="CD737" i="2"/>
  <c r="CD753" i="2"/>
  <c r="CD527" i="2"/>
  <c r="CD524" i="2"/>
  <c r="CD511" i="2"/>
  <c r="CD498" i="2"/>
  <c r="CD1087" i="2"/>
  <c r="CD767" i="2"/>
  <c r="CD734" i="2"/>
  <c r="CD1074" i="2"/>
  <c r="CD1061" i="2"/>
  <c r="CD1048" i="2"/>
  <c r="CD1039" i="2"/>
  <c r="CD540" i="2"/>
  <c r="CD505" i="2"/>
  <c r="CD110" i="2"/>
  <c r="CD514" i="2"/>
  <c r="CD764" i="2"/>
  <c r="CD754" i="2"/>
  <c r="CD80" i="2"/>
  <c r="CD88" i="2"/>
  <c r="CE80" i="2"/>
  <c r="CE88" i="2"/>
  <c r="CD260" i="2"/>
  <c r="CD116" i="2"/>
  <c r="CE27" i="2"/>
  <c r="CE36" i="2" s="1"/>
  <c r="CE19" i="2"/>
  <c r="CE17" i="2"/>
  <c r="CE18" i="2"/>
  <c r="CB427" i="1"/>
  <c r="CE33" i="2" s="1"/>
  <c r="CE42" i="2" s="1"/>
  <c r="CE28" i="2"/>
  <c r="CE37" i="2" s="1"/>
  <c r="CD771" i="2"/>
  <c r="CD492" i="2"/>
  <c r="CD546" i="2"/>
  <c r="CD1071" i="2"/>
  <c r="CD768" i="2"/>
  <c r="CD741" i="2"/>
  <c r="CD508" i="2"/>
  <c r="CD1042" i="2"/>
  <c r="CD1029" i="2"/>
  <c r="CD750" i="2"/>
  <c r="CD1080" i="2"/>
  <c r="CD537" i="2"/>
  <c r="CD769" i="2"/>
  <c r="CD731" i="2"/>
  <c r="CD489" i="2"/>
  <c r="CD759" i="2"/>
  <c r="CD501" i="2"/>
  <c r="CD543" i="2"/>
  <c r="CD1077" i="2"/>
  <c r="CD530" i="2"/>
  <c r="CD1064" i="2"/>
  <c r="CD521" i="2"/>
  <c r="CD1055" i="2"/>
  <c r="CD766" i="2"/>
  <c r="CD781" i="2"/>
  <c r="CD735" i="2"/>
  <c r="CD760" i="2"/>
  <c r="CD1038" i="2"/>
  <c r="CD488" i="2"/>
  <c r="CD757" i="2"/>
  <c r="CD497" i="2"/>
  <c r="CD1028" i="2"/>
  <c r="CD499" i="2"/>
  <c r="CD745" i="2"/>
  <c r="CD1083" i="2"/>
  <c r="CD778" i="2"/>
  <c r="CD773" i="2"/>
  <c r="CD729" i="2"/>
  <c r="CD536" i="2"/>
  <c r="CD1070" i="2"/>
  <c r="CD507" i="2"/>
  <c r="CD1041" i="2"/>
  <c r="CD491" i="2"/>
  <c r="CD542" i="2"/>
  <c r="CD1060" i="2"/>
  <c r="CD533" i="2"/>
  <c r="CD779" i="2"/>
  <c r="CD770" i="2"/>
  <c r="CD732" i="2"/>
  <c r="CD744" i="2"/>
  <c r="CD1034" i="2"/>
  <c r="CD1082" i="2"/>
  <c r="CD519" i="2"/>
  <c r="CD1037" i="2"/>
  <c r="CD758" i="2"/>
  <c r="CD538" i="2"/>
  <c r="CD1056" i="2"/>
  <c r="CD513" i="2"/>
  <c r="CD1047" i="2"/>
  <c r="CD740" i="2"/>
  <c r="CE30" i="2"/>
  <c r="CE39" i="2" s="1"/>
  <c r="CD775" i="2"/>
  <c r="CD763" i="2"/>
  <c r="CD784" i="2"/>
  <c r="CD738" i="2"/>
  <c r="CD733" i="2"/>
  <c r="CD746" i="2"/>
  <c r="CD520" i="2"/>
  <c r="CD751" i="2"/>
  <c r="CD1054" i="2"/>
  <c r="CD1086" i="2"/>
  <c r="CD523" i="2"/>
  <c r="CD539" i="2"/>
  <c r="CD1057" i="2"/>
  <c r="CD1073" i="2"/>
  <c r="CD510" i="2"/>
  <c r="CD526" i="2"/>
  <c r="CD1044" i="2"/>
  <c r="CD1076" i="2"/>
  <c r="CD748" i="2"/>
  <c r="CD517" i="2"/>
  <c r="CD1035" i="2"/>
  <c r="CD1051" i="2"/>
  <c r="CD1067" i="2"/>
  <c r="CD782" i="2"/>
  <c r="CD777" i="2"/>
  <c r="CD774" i="2"/>
  <c r="CD787" i="2"/>
  <c r="CD119" i="2"/>
  <c r="CD736" i="2"/>
  <c r="CD728" i="2"/>
  <c r="CD495" i="2"/>
  <c r="CD516" i="2"/>
  <c r="CD532" i="2"/>
  <c r="CD743" i="2"/>
  <c r="CD1050" i="2"/>
  <c r="CD1066" i="2"/>
  <c r="CD496" i="2"/>
  <c r="CD756" i="2"/>
  <c r="CD535" i="2"/>
  <c r="CD749" i="2"/>
  <c r="CD1053" i="2"/>
  <c r="CD1069" i="2"/>
  <c r="CD1085" i="2"/>
  <c r="CD506" i="2"/>
  <c r="CD522" i="2"/>
  <c r="CD755" i="2"/>
  <c r="CD1040" i="2"/>
  <c r="CD1072" i="2"/>
  <c r="CD504" i="2"/>
  <c r="CD494" i="2"/>
  <c r="CD529" i="2"/>
  <c r="CD545" i="2"/>
  <c r="CD1031" i="2"/>
  <c r="CD1063" i="2"/>
  <c r="CD1079" i="2"/>
  <c r="CD785" i="2"/>
  <c r="CD786" i="2"/>
  <c r="CD776" i="2"/>
  <c r="CD780" i="2"/>
  <c r="CD772" i="2"/>
  <c r="CD783" i="2"/>
  <c r="CD108" i="2"/>
  <c r="CD739" i="2"/>
  <c r="CD730" i="2"/>
  <c r="CD742" i="2"/>
  <c r="CD500" i="2"/>
  <c r="CD493" i="2"/>
  <c r="CD512" i="2"/>
  <c r="CD528" i="2"/>
  <c r="CD544" i="2"/>
  <c r="CD1030" i="2"/>
  <c r="CD1046" i="2"/>
  <c r="CD1062" i="2"/>
  <c r="CD1078" i="2"/>
  <c r="CD762" i="2"/>
  <c r="CD502" i="2"/>
  <c r="CD515" i="2"/>
  <c r="CD531" i="2"/>
  <c r="CD547" i="2"/>
  <c r="CD1033" i="2"/>
  <c r="CD1049" i="2"/>
  <c r="CD1065" i="2"/>
  <c r="CD1081" i="2"/>
  <c r="CD503" i="2"/>
  <c r="CD752" i="2"/>
  <c r="CD518" i="2"/>
  <c r="CD534" i="2"/>
  <c r="CD747" i="2"/>
  <c r="CD1036" i="2"/>
  <c r="CD1052" i="2"/>
  <c r="CD1068" i="2"/>
  <c r="CD1084" i="2"/>
  <c r="CD490" i="2"/>
  <c r="CD509" i="2"/>
  <c r="CD525" i="2"/>
  <c r="CD541" i="2"/>
  <c r="CD761" i="2"/>
  <c r="CD1043" i="2"/>
  <c r="CD1059" i="2"/>
  <c r="CC387" i="1"/>
  <c r="CC405" i="1" s="1"/>
  <c r="CF20" i="2" s="1"/>
  <c r="CF44" i="2" s="1"/>
  <c r="CF122" i="2" s="1"/>
  <c r="CC388" i="1"/>
  <c r="CC406" i="1" s="1"/>
  <c r="CF21" i="2" s="1"/>
  <c r="CF45" i="2" s="1"/>
  <c r="CC413" i="1"/>
  <c r="CF27" i="2" s="1"/>
  <c r="CF36" i="2" s="1"/>
  <c r="CC389" i="1"/>
  <c r="CC407" i="1" s="1"/>
  <c r="CF22" i="2" s="1"/>
  <c r="CF46" i="2" s="1"/>
  <c r="CF116" i="2" s="1"/>
  <c r="CC415" i="1"/>
  <c r="CC427" i="1" s="1"/>
  <c r="CF33" i="2" s="1"/>
  <c r="CC392" i="1"/>
  <c r="CC410" i="1" s="1"/>
  <c r="CF25" i="2" s="1"/>
  <c r="CF49" i="2" s="1"/>
  <c r="CC414" i="1"/>
  <c r="CC426" i="1" s="1"/>
  <c r="CF32" i="2" s="1"/>
  <c r="CF41" i="2" s="1"/>
  <c r="CC416" i="1"/>
  <c r="CC428" i="1" s="1"/>
  <c r="CF34" i="2" s="1"/>
  <c r="CF43" i="2" s="1"/>
  <c r="CE16" i="2"/>
  <c r="CB407" i="1"/>
  <c r="CE22" i="2" s="1"/>
  <c r="CE46" i="2" s="1"/>
  <c r="CE116" i="2" s="1"/>
  <c r="CD9" i="1"/>
  <c r="CD353" i="1"/>
  <c r="CD285" i="1"/>
  <c r="CD149" i="1"/>
  <c r="CD251" i="1"/>
  <c r="CD217" i="1"/>
  <c r="CD115" i="1"/>
  <c r="CD81" i="1"/>
  <c r="CD319" i="1"/>
  <c r="CD183" i="1"/>
  <c r="CD47" i="1"/>
  <c r="CD218" i="1"/>
  <c r="CD48" i="1"/>
  <c r="CD116" i="1"/>
  <c r="CD252" i="1"/>
  <c r="CD320" i="1"/>
  <c r="CD286" i="1"/>
  <c r="CD354" i="1"/>
  <c r="CD82" i="1"/>
  <c r="CD184" i="1"/>
  <c r="CD150" i="1"/>
  <c r="CD355" i="1"/>
  <c r="CD151" i="1"/>
  <c r="CD49" i="1"/>
  <c r="CD321" i="1"/>
  <c r="CD84" i="1"/>
  <c r="CD185" i="1"/>
  <c r="CD287" i="1"/>
  <c r="CD253" i="1"/>
  <c r="CD152" i="1"/>
  <c r="CD83" i="1"/>
  <c r="CD220" i="1"/>
  <c r="CD117" i="1"/>
  <c r="CD219" i="1"/>
  <c r="CD254" i="1"/>
  <c r="CD289" i="1"/>
  <c r="CD357" i="1"/>
  <c r="CD118" i="1"/>
  <c r="CD186" i="1"/>
  <c r="CD288" i="1"/>
  <c r="CD356" i="1"/>
  <c r="CD322" i="1"/>
  <c r="CD119" i="1"/>
  <c r="CD50" i="1"/>
  <c r="CD221" i="1"/>
  <c r="CD85" i="1"/>
  <c r="CD153" i="1"/>
  <c r="CD255" i="1"/>
  <c r="CD358" i="1"/>
  <c r="CD120" i="1"/>
  <c r="CD290" i="1"/>
  <c r="CD154" i="1"/>
  <c r="CD86" i="1"/>
  <c r="CD222" i="1"/>
  <c r="CD51" i="1"/>
  <c r="CD323" i="1"/>
  <c r="CD187" i="1"/>
  <c r="CD188" i="1"/>
  <c r="CD121" i="1"/>
  <c r="CD291" i="1"/>
  <c r="CD52" i="1"/>
  <c r="CD256" i="1"/>
  <c r="CD324" i="1"/>
  <c r="CD87" i="1"/>
  <c r="CD223" i="1"/>
  <c r="CD155" i="1"/>
  <c r="CD359" i="1"/>
  <c r="CD53" i="1"/>
  <c r="CD88" i="1"/>
  <c r="CD224" i="1"/>
  <c r="CD156" i="1"/>
  <c r="CD292" i="1"/>
  <c r="CD189" i="1"/>
  <c r="CD360" i="1"/>
  <c r="CD122" i="1"/>
  <c r="CD257" i="1"/>
  <c r="CD325" i="1"/>
  <c r="CD326" i="1"/>
  <c r="CD89" i="1"/>
  <c r="CD225" i="1"/>
  <c r="CD258" i="1"/>
  <c r="CD123" i="1"/>
  <c r="CD293" i="1"/>
  <c r="CD157" i="1"/>
  <c r="CD54" i="1"/>
  <c r="CD361" i="1"/>
  <c r="CD190" i="1"/>
  <c r="CD327" i="1"/>
  <c r="CD90" i="1"/>
  <c r="CD191" i="1"/>
  <c r="CD294" i="1"/>
  <c r="CD124" i="1"/>
  <c r="CD362" i="1"/>
  <c r="CD55" i="1"/>
  <c r="CD259" i="1"/>
  <c r="CD226" i="1"/>
  <c r="CD158" i="1"/>
  <c r="CD56" i="1"/>
  <c r="CD192" i="1"/>
  <c r="CD227" i="1"/>
  <c r="CD328" i="1"/>
  <c r="CD91" i="1"/>
  <c r="CD125" i="1"/>
  <c r="CD260" i="1"/>
  <c r="CD295" i="1"/>
  <c r="CD363" i="1"/>
  <c r="CD159" i="1"/>
  <c r="CD57" i="1"/>
  <c r="CD193" i="1"/>
  <c r="CD329" i="1"/>
  <c r="CD261" i="1"/>
  <c r="CD98" i="2"/>
  <c r="CD173" i="2"/>
  <c r="CD178" i="2"/>
  <c r="CD183" i="2"/>
  <c r="CD167" i="2"/>
  <c r="CD172" i="2"/>
  <c r="CD159" i="2"/>
  <c r="CD158" i="2"/>
  <c r="CD147" i="2"/>
  <c r="CD164" i="2"/>
  <c r="CD146" i="2"/>
  <c r="CD135" i="2"/>
  <c r="CD152" i="2"/>
  <c r="CD138" i="2"/>
  <c r="CD130" i="2"/>
  <c r="CD902" i="2"/>
  <c r="CD894" i="2"/>
  <c r="CD886" i="2"/>
  <c r="CD897" i="2"/>
  <c r="CD881" i="2"/>
  <c r="CD873" i="2"/>
  <c r="CD865" i="2"/>
  <c r="CD857" i="2"/>
  <c r="CD849" i="2"/>
  <c r="CD579" i="2"/>
  <c r="CD575" i="2"/>
  <c r="CD571" i="2"/>
  <c r="CD567" i="2"/>
  <c r="CD563" i="2"/>
  <c r="CD559" i="2"/>
  <c r="CD555" i="2"/>
  <c r="CD551" i="2"/>
  <c r="CD903" i="2"/>
  <c r="CD876" i="2"/>
  <c r="CD860" i="2"/>
  <c r="CD367" i="2"/>
  <c r="CD363" i="2"/>
  <c r="CD359" i="2"/>
  <c r="CD355" i="2"/>
  <c r="CD351" i="2"/>
  <c r="CD347" i="2"/>
  <c r="CD343" i="2"/>
  <c r="CD339" i="2"/>
  <c r="CD335" i="2"/>
  <c r="CD331" i="2"/>
  <c r="CD327" i="2"/>
  <c r="CD323" i="2"/>
  <c r="CD319" i="2"/>
  <c r="CD315" i="2"/>
  <c r="CD311" i="2"/>
  <c r="CD97" i="2"/>
  <c r="CD81" i="2"/>
  <c r="CD92" i="2"/>
  <c r="CD86" i="2"/>
  <c r="CD77" i="2"/>
  <c r="CD73" i="2"/>
  <c r="CD69" i="2"/>
  <c r="CD65" i="2"/>
  <c r="CD61" i="2"/>
  <c r="CD883" i="2"/>
  <c r="CD858" i="2"/>
  <c r="CD870" i="2"/>
  <c r="CD168" i="2"/>
  <c r="CD177" i="2"/>
  <c r="CD182" i="2"/>
  <c r="CD166" i="2"/>
  <c r="CD171" i="2"/>
  <c r="CD176" i="2"/>
  <c r="CD161" i="2"/>
  <c r="CD162" i="2"/>
  <c r="CD149" i="2"/>
  <c r="CD141" i="2"/>
  <c r="CD150" i="2"/>
  <c r="CD137" i="2"/>
  <c r="CD156" i="2"/>
  <c r="CD140" i="2"/>
  <c r="CD132" i="2"/>
  <c r="CD904" i="2"/>
  <c r="CD896" i="2"/>
  <c r="CD888" i="2"/>
  <c r="CD901" i="2"/>
  <c r="CD885" i="2"/>
  <c r="CD875" i="2"/>
  <c r="CD867" i="2"/>
  <c r="CD859" i="2"/>
  <c r="CD851" i="2"/>
  <c r="CD580" i="2"/>
  <c r="CD576" i="2"/>
  <c r="CD572" i="2"/>
  <c r="CD568" i="2"/>
  <c r="CD564" i="2"/>
  <c r="CD560" i="2"/>
  <c r="CD556" i="2"/>
  <c r="CD552" i="2"/>
  <c r="CD548" i="2"/>
  <c r="CD880" i="2"/>
  <c r="CD864" i="2"/>
  <c r="CD848" i="2"/>
  <c r="CD364" i="2"/>
  <c r="CD360" i="2"/>
  <c r="CD356" i="2"/>
  <c r="CD352" i="2"/>
  <c r="CD348" i="2"/>
  <c r="CD344" i="2"/>
  <c r="CD340" i="2"/>
  <c r="CD336" i="2"/>
  <c r="CD332" i="2"/>
  <c r="CD328" i="2"/>
  <c r="CD324" i="2"/>
  <c r="CD320" i="2"/>
  <c r="CD316" i="2"/>
  <c r="CD312" i="2"/>
  <c r="CD308" i="2"/>
  <c r="CD82" i="2"/>
  <c r="CD93" i="2"/>
  <c r="CD87" i="2"/>
  <c r="CD79" i="2"/>
  <c r="CD74" i="2"/>
  <c r="CD70" i="2"/>
  <c r="CD66" i="2"/>
  <c r="CD62" i="2"/>
  <c r="CD899" i="2"/>
  <c r="CD866" i="2"/>
  <c r="CD874" i="2"/>
  <c r="CD181" i="2"/>
  <c r="CD165" i="2"/>
  <c r="CD170" i="2"/>
  <c r="CD175" i="2"/>
  <c r="CD180" i="2"/>
  <c r="CD163" i="2"/>
  <c r="CD155" i="2"/>
  <c r="CD151" i="2"/>
  <c r="CD143" i="2"/>
  <c r="CD154" i="2"/>
  <c r="CD139" i="2"/>
  <c r="CD131" i="2"/>
  <c r="CD144" i="2"/>
  <c r="CD134" i="2"/>
  <c r="CD906" i="2"/>
  <c r="CD898" i="2"/>
  <c r="CD890" i="2"/>
  <c r="CD905" i="2"/>
  <c r="CD889" i="2"/>
  <c r="CD877" i="2"/>
  <c r="CD869" i="2"/>
  <c r="CD861" i="2"/>
  <c r="CD853" i="2"/>
  <c r="CD581" i="2"/>
  <c r="CD577" i="2"/>
  <c r="CD573" i="2"/>
  <c r="CD569" i="2"/>
  <c r="CD565" i="2"/>
  <c r="CD561" i="2"/>
  <c r="CD557" i="2"/>
  <c r="CD553" i="2"/>
  <c r="CD549" i="2"/>
  <c r="CD887" i="2"/>
  <c r="CD868" i="2"/>
  <c r="CD852" i="2"/>
  <c r="CD365" i="2"/>
  <c r="CD361" i="2"/>
  <c r="CD357" i="2"/>
  <c r="CD353" i="2"/>
  <c r="CD349" i="2"/>
  <c r="CD345" i="2"/>
  <c r="CD341" i="2"/>
  <c r="CD337" i="2"/>
  <c r="CD333" i="2"/>
  <c r="CD329" i="2"/>
  <c r="CD325" i="2"/>
  <c r="CD321" i="2"/>
  <c r="CD317" i="2"/>
  <c r="CD313" i="2"/>
  <c r="CD309" i="2"/>
  <c r="CD95" i="2"/>
  <c r="CD78" i="2"/>
  <c r="CD90" i="2"/>
  <c r="CD84" i="2"/>
  <c r="CD75" i="2"/>
  <c r="CD71" i="2"/>
  <c r="CD67" i="2"/>
  <c r="CD63" i="2"/>
  <c r="CD907" i="2"/>
  <c r="CD878" i="2"/>
  <c r="CD891" i="2"/>
  <c r="CD854" i="2"/>
  <c r="CD121" i="2"/>
  <c r="CD169" i="2"/>
  <c r="CD174" i="2"/>
  <c r="CD179" i="2"/>
  <c r="CD184" i="2"/>
  <c r="CD157" i="2"/>
  <c r="CD153" i="2"/>
  <c r="CD145" i="2"/>
  <c r="CD160" i="2"/>
  <c r="CD142" i="2"/>
  <c r="CD133" i="2"/>
  <c r="CD148" i="2"/>
  <c r="CD136" i="2"/>
  <c r="CD900" i="2"/>
  <c r="CD892" i="2"/>
  <c r="CD884" i="2"/>
  <c r="CD893" i="2"/>
  <c r="CD879" i="2"/>
  <c r="CD871" i="2"/>
  <c r="CD863" i="2"/>
  <c r="CD855" i="2"/>
  <c r="CD582" i="2"/>
  <c r="CD578" i="2"/>
  <c r="CD574" i="2"/>
  <c r="CD570" i="2"/>
  <c r="CD566" i="2"/>
  <c r="CD562" i="2"/>
  <c r="CD558" i="2"/>
  <c r="CD554" i="2"/>
  <c r="CD550" i="2"/>
  <c r="CD895" i="2"/>
  <c r="CD872" i="2"/>
  <c r="CD856" i="2"/>
  <c r="CD366" i="2"/>
  <c r="CD362" i="2"/>
  <c r="CD358" i="2"/>
  <c r="CD354" i="2"/>
  <c r="CD350" i="2"/>
  <c r="CD346" i="2"/>
  <c r="CD342" i="2"/>
  <c r="CD338" i="2"/>
  <c r="CD334" i="2"/>
  <c r="CD330" i="2"/>
  <c r="CD326" i="2"/>
  <c r="CD322" i="2"/>
  <c r="CD318" i="2"/>
  <c r="CD314" i="2"/>
  <c r="CD310" i="2"/>
  <c r="CD96" i="2"/>
  <c r="CD94" i="2"/>
  <c r="CD91" i="2"/>
  <c r="CD85" i="2"/>
  <c r="CD76" i="2"/>
  <c r="CD72" i="2"/>
  <c r="CD68" i="2"/>
  <c r="CD64" i="2"/>
  <c r="CD60" i="2"/>
  <c r="CD882" i="2"/>
  <c r="CD850" i="2"/>
  <c r="CD862" i="2"/>
  <c r="CD188" i="2"/>
  <c r="CD186" i="2"/>
  <c r="CD104" i="2"/>
  <c r="CD113" i="2"/>
  <c r="CD99" i="2"/>
  <c r="CD106" i="2"/>
  <c r="CD118" i="2"/>
  <c r="CD83" i="2"/>
  <c r="CD89" i="2"/>
  <c r="CD185" i="2"/>
  <c r="CD112" i="2"/>
  <c r="CD187" i="2"/>
  <c r="CD105" i="2"/>
  <c r="CD114" i="2"/>
  <c r="CD100" i="2"/>
  <c r="CD107" i="2"/>
  <c r="CD115" i="2"/>
  <c r="CD101" i="2"/>
  <c r="CD109" i="2"/>
  <c r="CD595" i="2"/>
  <c r="CD586" i="2"/>
  <c r="CD602" i="2"/>
  <c r="CD597" i="2"/>
  <c r="CD596" i="2"/>
  <c r="CD588" i="2"/>
  <c r="CD591" i="2"/>
  <c r="CD607" i="2"/>
  <c r="CD598" i="2"/>
  <c r="CD593" i="2"/>
  <c r="CD592" i="2"/>
  <c r="CD604" i="2"/>
  <c r="CD587" i="2"/>
  <c r="CD603" i="2"/>
  <c r="CD594" i="2"/>
  <c r="CD589" i="2"/>
  <c r="CD605" i="2"/>
  <c r="CD583" i="2"/>
  <c r="CD599" i="2"/>
  <c r="CD590" i="2"/>
  <c r="CD606" i="2"/>
  <c r="CD585" i="2"/>
  <c r="CD601" i="2"/>
  <c r="CD584" i="2"/>
  <c r="CD600" i="2"/>
  <c r="CE740" i="2"/>
  <c r="CE98" i="2"/>
  <c r="CE168" i="2"/>
  <c r="CE178" i="2"/>
  <c r="CE181" i="2"/>
  <c r="CE173" i="2"/>
  <c r="CE177" i="2"/>
  <c r="CE166" i="2"/>
  <c r="CE159" i="2"/>
  <c r="CE154" i="2"/>
  <c r="CE140" i="2"/>
  <c r="CE153" i="2"/>
  <c r="CE145" i="2"/>
  <c r="CE156" i="2"/>
  <c r="CE138" i="2"/>
  <c r="CE131" i="2"/>
  <c r="CE132" i="2"/>
  <c r="CE900" i="2"/>
  <c r="CE892" i="2"/>
  <c r="CE884" i="2"/>
  <c r="CE893" i="2"/>
  <c r="CE879" i="2"/>
  <c r="CE871" i="2"/>
  <c r="CE863" i="2"/>
  <c r="CE855" i="2"/>
  <c r="CE582" i="2"/>
  <c r="CE578" i="2"/>
  <c r="CE574" i="2"/>
  <c r="CE570" i="2"/>
  <c r="CE566" i="2"/>
  <c r="CE562" i="2"/>
  <c r="CE558" i="2"/>
  <c r="CE554" i="2"/>
  <c r="CE550" i="2"/>
  <c r="CE895" i="2"/>
  <c r="CE872" i="2"/>
  <c r="CE856" i="2"/>
  <c r="CE366" i="2"/>
  <c r="CE362" i="2"/>
  <c r="CE358" i="2"/>
  <c r="CE354" i="2"/>
  <c r="CE350" i="2"/>
  <c r="CE346" i="2"/>
  <c r="CE342" i="2"/>
  <c r="CE338" i="2"/>
  <c r="CE334" i="2"/>
  <c r="CE330" i="2"/>
  <c r="CE326" i="2"/>
  <c r="CE322" i="2"/>
  <c r="CE318" i="2"/>
  <c r="CE314" i="2"/>
  <c r="CE310" i="2"/>
  <c r="CE96" i="2"/>
  <c r="CE94" i="2"/>
  <c r="CE91" i="2"/>
  <c r="CE85" i="2"/>
  <c r="CE76" i="2"/>
  <c r="CE72" i="2"/>
  <c r="CE68" i="2"/>
  <c r="CE64" i="2"/>
  <c r="CE60" i="2"/>
  <c r="CE891" i="2"/>
  <c r="CE882" i="2"/>
  <c r="CE878" i="2"/>
  <c r="CE176" i="2"/>
  <c r="CE179" i="2"/>
  <c r="CE167" i="2"/>
  <c r="CE171" i="2"/>
  <c r="CE174" i="2"/>
  <c r="CE161" i="2"/>
  <c r="CE160" i="2"/>
  <c r="CE142" i="2"/>
  <c r="CE158" i="2"/>
  <c r="CE147" i="2"/>
  <c r="CE164" i="2"/>
  <c r="CE144" i="2"/>
  <c r="CE135" i="2"/>
  <c r="CE136" i="2"/>
  <c r="CE902" i="2"/>
  <c r="CE894" i="2"/>
  <c r="CE886" i="2"/>
  <c r="CE897" i="2"/>
  <c r="CE881" i="2"/>
  <c r="CE873" i="2"/>
  <c r="CE865" i="2"/>
  <c r="CE857" i="2"/>
  <c r="CE849" i="2"/>
  <c r="CE579" i="2"/>
  <c r="CE575" i="2"/>
  <c r="CE571" i="2"/>
  <c r="CE567" i="2"/>
  <c r="CE563" i="2"/>
  <c r="CE559" i="2"/>
  <c r="CE555" i="2"/>
  <c r="CE551" i="2"/>
  <c r="CE903" i="2"/>
  <c r="CE876" i="2"/>
  <c r="CE860" i="2"/>
  <c r="CE367" i="2"/>
  <c r="CE363" i="2"/>
  <c r="CE359" i="2"/>
  <c r="CE355" i="2"/>
  <c r="CE351" i="2"/>
  <c r="CE347" i="2"/>
  <c r="CE343" i="2"/>
  <c r="CE339" i="2"/>
  <c r="CE335" i="2"/>
  <c r="CE331" i="2"/>
  <c r="CE327" i="2"/>
  <c r="CE323" i="2"/>
  <c r="CE319" i="2"/>
  <c r="CE315" i="2"/>
  <c r="CE311" i="2"/>
  <c r="CE97" i="2"/>
  <c r="CE81" i="2"/>
  <c r="CE92" i="2"/>
  <c r="CE86" i="2"/>
  <c r="CE77" i="2"/>
  <c r="CE73" i="2"/>
  <c r="CE69" i="2"/>
  <c r="CE65" i="2"/>
  <c r="CE61" i="2"/>
  <c r="CE858" i="2"/>
  <c r="CE883" i="2"/>
  <c r="CE907" i="2"/>
  <c r="CE184" i="2"/>
  <c r="CE165" i="2"/>
  <c r="CE169" i="2"/>
  <c r="CE172" i="2"/>
  <c r="CE163" i="2"/>
  <c r="CE155" i="2"/>
  <c r="CE146" i="2"/>
  <c r="CE162" i="2"/>
  <c r="CE149" i="2"/>
  <c r="CE141" i="2"/>
  <c r="CE148" i="2"/>
  <c r="CE130" i="2"/>
  <c r="CE133" i="2"/>
  <c r="CE904" i="2"/>
  <c r="CE896" i="2"/>
  <c r="CE888" i="2"/>
  <c r="CE901" i="2"/>
  <c r="CE885" i="2"/>
  <c r="CE875" i="2"/>
  <c r="CE867" i="2"/>
  <c r="CE859" i="2"/>
  <c r="CE851" i="2"/>
  <c r="CE580" i="2"/>
  <c r="CE576" i="2"/>
  <c r="CE572" i="2"/>
  <c r="CE568" i="2"/>
  <c r="CE564" i="2"/>
  <c r="CE560" i="2"/>
  <c r="CE556" i="2"/>
  <c r="CE552" i="2"/>
  <c r="CE548" i="2"/>
  <c r="CE880" i="2"/>
  <c r="CE864" i="2"/>
  <c r="CE848" i="2"/>
  <c r="CE364" i="2"/>
  <c r="CE360" i="2"/>
  <c r="CE356" i="2"/>
  <c r="CE352" i="2"/>
  <c r="CE348" i="2"/>
  <c r="CE344" i="2"/>
  <c r="CE340" i="2"/>
  <c r="CE336" i="2"/>
  <c r="CE332" i="2"/>
  <c r="CE328" i="2"/>
  <c r="CE324" i="2"/>
  <c r="CE320" i="2"/>
  <c r="CE316" i="2"/>
  <c r="CE312" i="2"/>
  <c r="CE308" i="2"/>
  <c r="CE82" i="2"/>
  <c r="CE93" i="2"/>
  <c r="CE87" i="2"/>
  <c r="CE79" i="2"/>
  <c r="CE74" i="2"/>
  <c r="CE70" i="2"/>
  <c r="CE66" i="2"/>
  <c r="CE62" i="2"/>
  <c r="CE874" i="2"/>
  <c r="CE854" i="2"/>
  <c r="CE850" i="2"/>
  <c r="CE121" i="2"/>
  <c r="CE175" i="2"/>
  <c r="CE170" i="2"/>
  <c r="CE180" i="2"/>
  <c r="CE183" i="2"/>
  <c r="CE182" i="2"/>
  <c r="CE157" i="2"/>
  <c r="CE150" i="2"/>
  <c r="CE139" i="2"/>
  <c r="CE151" i="2"/>
  <c r="CE143" i="2"/>
  <c r="CE152" i="2"/>
  <c r="CE134" i="2"/>
  <c r="CE137" i="2"/>
  <c r="CE906" i="2"/>
  <c r="CE898" i="2"/>
  <c r="CE890" i="2"/>
  <c r="CE905" i="2"/>
  <c r="CE889" i="2"/>
  <c r="CE877" i="2"/>
  <c r="CE869" i="2"/>
  <c r="CE861" i="2"/>
  <c r="CE853" i="2"/>
  <c r="CE581" i="2"/>
  <c r="CE577" i="2"/>
  <c r="CE573" i="2"/>
  <c r="CE569" i="2"/>
  <c r="CE565" i="2"/>
  <c r="CE561" i="2"/>
  <c r="CE557" i="2"/>
  <c r="CE553" i="2"/>
  <c r="CE549" i="2"/>
  <c r="CE887" i="2"/>
  <c r="CE868" i="2"/>
  <c r="CE852" i="2"/>
  <c r="CE365" i="2"/>
  <c r="CE361" i="2"/>
  <c r="CE357" i="2"/>
  <c r="CE353" i="2"/>
  <c r="CE349" i="2"/>
  <c r="CE345" i="2"/>
  <c r="CE341" i="2"/>
  <c r="CE337" i="2"/>
  <c r="CE333" i="2"/>
  <c r="CE329" i="2"/>
  <c r="CE325" i="2"/>
  <c r="CE321" i="2"/>
  <c r="CE317" i="2"/>
  <c r="CE313" i="2"/>
  <c r="CE309" i="2"/>
  <c r="CE95" i="2"/>
  <c r="CE78" i="2"/>
  <c r="CE90" i="2"/>
  <c r="CE84" i="2"/>
  <c r="CE75" i="2"/>
  <c r="CE71" i="2"/>
  <c r="CE67" i="2"/>
  <c r="CE63" i="2"/>
  <c r="CE899" i="2"/>
  <c r="CE870" i="2"/>
  <c r="CE866" i="2"/>
  <c r="CE862" i="2"/>
  <c r="CE188" i="2"/>
  <c r="CE600" i="2"/>
  <c r="CE584" i="2"/>
  <c r="CE601" i="2"/>
  <c r="CE585" i="2"/>
  <c r="CE602" i="2"/>
  <c r="CE586" i="2"/>
  <c r="CE595" i="2"/>
  <c r="CE114" i="2"/>
  <c r="CE100" i="2"/>
  <c r="CE107" i="2"/>
  <c r="CE115" i="2"/>
  <c r="CE101" i="2"/>
  <c r="CE109" i="2"/>
  <c r="CE604" i="2"/>
  <c r="CE588" i="2"/>
  <c r="CE605" i="2"/>
  <c r="CE589" i="2"/>
  <c r="CE606" i="2"/>
  <c r="CE590" i="2"/>
  <c r="CE599" i="2"/>
  <c r="CE583" i="2"/>
  <c r="CE186" i="2"/>
  <c r="CE104" i="2"/>
  <c r="CE113" i="2"/>
  <c r="CE99" i="2"/>
  <c r="CE592" i="2"/>
  <c r="CE593" i="2"/>
  <c r="CE594" i="2"/>
  <c r="CE603" i="2"/>
  <c r="CE587" i="2"/>
  <c r="CE106" i="2"/>
  <c r="CE83" i="2"/>
  <c r="CE89" i="2"/>
  <c r="CE596" i="2"/>
  <c r="CE597" i="2"/>
  <c r="CE598" i="2"/>
  <c r="CE607" i="2"/>
  <c r="CE591" i="2"/>
  <c r="CE185" i="2"/>
  <c r="CE112" i="2"/>
  <c r="CE187" i="2"/>
  <c r="CE105" i="2"/>
  <c r="CH11" i="2"/>
  <c r="CH10" i="2"/>
  <c r="CD967" i="2"/>
  <c r="CD962" i="2"/>
  <c r="CD960" i="2"/>
  <c r="CD950" i="2"/>
  <c r="CD942" i="2"/>
  <c r="CD934" i="2"/>
  <c r="CD926" i="2"/>
  <c r="CD918" i="2"/>
  <c r="CD910" i="2"/>
  <c r="CD949" i="2"/>
  <c r="CD933" i="2"/>
  <c r="CD917" i="2"/>
  <c r="CD641" i="2"/>
  <c r="CD637" i="2"/>
  <c r="CD633" i="2"/>
  <c r="CD629" i="2"/>
  <c r="CD625" i="2"/>
  <c r="CD943" i="2"/>
  <c r="CD911" i="2"/>
  <c r="CD424" i="2"/>
  <c r="CD420" i="2"/>
  <c r="CD416" i="2"/>
  <c r="CD412" i="2"/>
  <c r="CD408" i="2"/>
  <c r="CD404" i="2"/>
  <c r="CD400" i="2"/>
  <c r="CD396" i="2"/>
  <c r="CD392" i="2"/>
  <c r="CD388" i="2"/>
  <c r="CD384" i="2"/>
  <c r="CD380" i="2"/>
  <c r="CD376" i="2"/>
  <c r="CD372" i="2"/>
  <c r="CD368" i="2"/>
  <c r="CD219" i="2"/>
  <c r="CD215" i="2"/>
  <c r="CD211" i="2"/>
  <c r="CD207" i="2"/>
  <c r="CD203" i="2"/>
  <c r="CD947" i="2"/>
  <c r="CD964" i="2"/>
  <c r="CD959" i="2"/>
  <c r="CD952" i="2"/>
  <c r="CD944" i="2"/>
  <c r="CD936" i="2"/>
  <c r="CD928" i="2"/>
  <c r="CD920" i="2"/>
  <c r="CD912" i="2"/>
  <c r="CD953" i="2"/>
  <c r="CD937" i="2"/>
  <c r="CD921" i="2"/>
  <c r="CD642" i="2"/>
  <c r="CD638" i="2"/>
  <c r="CD634" i="2"/>
  <c r="CD630" i="2"/>
  <c r="CD626" i="2"/>
  <c r="CD951" i="2"/>
  <c r="CD919" i="2"/>
  <c r="CD425" i="2"/>
  <c r="CD421" i="2"/>
  <c r="CD417" i="2"/>
  <c r="CD413" i="2"/>
  <c r="CD409" i="2"/>
  <c r="CD405" i="2"/>
  <c r="CD401" i="2"/>
  <c r="CD397" i="2"/>
  <c r="CD393" i="2"/>
  <c r="CD389" i="2"/>
  <c r="CD385" i="2"/>
  <c r="CD381" i="2"/>
  <c r="CD377" i="2"/>
  <c r="CD373" i="2"/>
  <c r="CD369" i="2"/>
  <c r="CD220" i="2"/>
  <c r="CD216" i="2"/>
  <c r="CD212" i="2"/>
  <c r="CD208" i="2"/>
  <c r="CD204" i="2"/>
  <c r="CD923" i="2"/>
  <c r="CD957" i="2"/>
  <c r="CD965" i="2"/>
  <c r="CD963" i="2"/>
  <c r="CD954" i="2"/>
  <c r="CD946" i="2"/>
  <c r="CD938" i="2"/>
  <c r="CD930" i="2"/>
  <c r="CD922" i="2"/>
  <c r="CD914" i="2"/>
  <c r="CD961" i="2"/>
  <c r="CD941" i="2"/>
  <c r="CD925" i="2"/>
  <c r="CD909" i="2"/>
  <c r="CD639" i="2"/>
  <c r="CD635" i="2"/>
  <c r="CD631" i="2"/>
  <c r="CD627" i="2"/>
  <c r="CD623" i="2"/>
  <c r="CD927" i="2"/>
  <c r="CD426" i="2"/>
  <c r="CD422" i="2"/>
  <c r="CD418" i="2"/>
  <c r="CD414" i="2"/>
  <c r="CD410" i="2"/>
  <c r="CD406" i="2"/>
  <c r="CD402" i="2"/>
  <c r="CD398" i="2"/>
  <c r="CD394" i="2"/>
  <c r="CD390" i="2"/>
  <c r="CD386" i="2"/>
  <c r="CD382" i="2"/>
  <c r="CD378" i="2"/>
  <c r="CD374" i="2"/>
  <c r="CD370" i="2"/>
  <c r="CD221" i="2"/>
  <c r="CD217" i="2"/>
  <c r="CD213" i="2"/>
  <c r="CD209" i="2"/>
  <c r="CD205" i="2"/>
  <c r="CD939" i="2"/>
  <c r="CD915" i="2"/>
  <c r="CD966" i="2"/>
  <c r="CD958" i="2"/>
  <c r="CD956" i="2"/>
  <c r="CD948" i="2"/>
  <c r="CD940" i="2"/>
  <c r="CD932" i="2"/>
  <c r="CD924" i="2"/>
  <c r="CD916" i="2"/>
  <c r="CD908" i="2"/>
  <c r="CD945" i="2"/>
  <c r="CD929" i="2"/>
  <c r="CD913" i="2"/>
  <c r="CD640" i="2"/>
  <c r="CD636" i="2"/>
  <c r="CD632" i="2"/>
  <c r="CD628" i="2"/>
  <c r="CD624" i="2"/>
  <c r="CD935" i="2"/>
  <c r="CD427" i="2"/>
  <c r="CD423" i="2"/>
  <c r="CD419" i="2"/>
  <c r="CD415" i="2"/>
  <c r="CD411" i="2"/>
  <c r="CD407" i="2"/>
  <c r="CD403" i="2"/>
  <c r="CD399" i="2"/>
  <c r="CD395" i="2"/>
  <c r="CD391" i="2"/>
  <c r="CD387" i="2"/>
  <c r="CD383" i="2"/>
  <c r="CD379" i="2"/>
  <c r="CD375" i="2"/>
  <c r="CD371" i="2"/>
  <c r="CD222" i="2"/>
  <c r="CD218" i="2"/>
  <c r="CD214" i="2"/>
  <c r="CD210" i="2"/>
  <c r="CD206" i="2"/>
  <c r="CD955" i="2"/>
  <c r="CD931" i="2"/>
  <c r="CD615" i="2"/>
  <c r="CD612" i="2"/>
  <c r="CD613" i="2"/>
  <c r="CD622" i="2"/>
  <c r="CD619" i="2"/>
  <c r="CD616" i="2"/>
  <c r="CD617" i="2"/>
  <c r="CD614" i="2"/>
  <c r="CD620" i="2"/>
  <c r="CD621" i="2"/>
  <c r="CD610" i="2"/>
  <c r="CD611" i="2"/>
  <c r="CD608" i="2"/>
  <c r="CD609" i="2"/>
  <c r="CD189" i="2"/>
  <c r="CD190" i="2"/>
  <c r="CD196" i="2"/>
  <c r="CD618" i="2"/>
  <c r="CD193" i="2"/>
  <c r="CD194" i="2"/>
  <c r="CD191" i="2"/>
  <c r="CD197" i="2"/>
  <c r="CD198" i="2"/>
  <c r="CD195" i="2"/>
  <c r="CD192" i="2"/>
  <c r="CD201" i="2"/>
  <c r="CD202" i="2"/>
  <c r="CD199" i="2"/>
  <c r="CD200" i="2"/>
  <c r="CD237" i="2"/>
  <c r="CD246" i="2"/>
  <c r="CD230" i="2"/>
  <c r="CD239" i="2"/>
  <c r="CD223" i="2"/>
  <c r="CD228" i="2"/>
  <c r="CD241" i="2"/>
  <c r="CD225" i="2"/>
  <c r="CD234" i="2"/>
  <c r="CD243" i="2"/>
  <c r="CD227" i="2"/>
  <c r="CD244" i="2"/>
  <c r="CD245" i="2"/>
  <c r="CD229" i="2"/>
  <c r="CD238" i="2"/>
  <c r="CD247" i="2"/>
  <c r="CD231" i="2"/>
  <c r="CD236" i="2"/>
  <c r="CD224" i="2"/>
  <c r="CD233" i="2"/>
  <c r="CD242" i="2"/>
  <c r="CD226" i="2"/>
  <c r="CD235" i="2"/>
  <c r="CD232" i="2"/>
  <c r="CD240" i="2"/>
  <c r="CD651" i="2"/>
  <c r="CD664" i="2"/>
  <c r="CD644" i="2"/>
  <c r="CD649" i="2"/>
  <c r="CD646" i="2"/>
  <c r="CD655" i="2"/>
  <c r="CD658" i="2"/>
  <c r="CD659" i="2"/>
  <c r="CD648" i="2"/>
  <c r="CD653" i="2"/>
  <c r="CD666" i="2"/>
  <c r="CD665" i="2"/>
  <c r="CD667" i="2"/>
  <c r="CD643" i="2"/>
  <c r="CD652" i="2"/>
  <c r="CD663" i="2"/>
  <c r="CD657" i="2"/>
  <c r="CD650" i="2"/>
  <c r="CD654" i="2"/>
  <c r="CD647" i="2"/>
  <c r="CD661" i="2"/>
  <c r="CD660" i="2"/>
  <c r="CD645" i="2"/>
  <c r="CD656" i="2"/>
  <c r="CD662" i="2"/>
  <c r="CE1206" i="2"/>
  <c r="CE1198" i="2"/>
  <c r="CE1194" i="2"/>
  <c r="CE1186" i="2"/>
  <c r="CE1180" i="2"/>
  <c r="CE1176" i="2"/>
  <c r="CE1172" i="2"/>
  <c r="CE1168" i="2"/>
  <c r="CE1164" i="2"/>
  <c r="CE1160" i="2"/>
  <c r="CE1156" i="2"/>
  <c r="CE1152" i="2"/>
  <c r="CE1148" i="2"/>
  <c r="CE1189" i="2"/>
  <c r="CE1187" i="2"/>
  <c r="CE1200" i="2"/>
  <c r="CE1196" i="2"/>
  <c r="CE1188" i="2"/>
  <c r="CE1181" i="2"/>
  <c r="CE1177" i="2"/>
  <c r="CE1173" i="2"/>
  <c r="CE1169" i="2"/>
  <c r="CE1165" i="2"/>
  <c r="CE1161" i="2"/>
  <c r="CE1157" i="2"/>
  <c r="CE1153" i="2"/>
  <c r="CE1149" i="2"/>
  <c r="CE1193" i="2"/>
  <c r="CE1195" i="2"/>
  <c r="CE1199" i="2"/>
  <c r="CE1202" i="2"/>
  <c r="CE1201" i="2"/>
  <c r="CE1190" i="2"/>
  <c r="CE1182" i="2"/>
  <c r="CE1178" i="2"/>
  <c r="CE1174" i="2"/>
  <c r="CE1170" i="2"/>
  <c r="CE1166" i="2"/>
  <c r="CE1162" i="2"/>
  <c r="CE1158" i="2"/>
  <c r="CE1154" i="2"/>
  <c r="CE1150" i="2"/>
  <c r="CE1197" i="2"/>
  <c r="CE1207" i="2"/>
  <c r="CE1191" i="2"/>
  <c r="CE1204" i="2"/>
  <c r="CE1205" i="2"/>
  <c r="CE1192" i="2"/>
  <c r="CE1183" i="2"/>
  <c r="CE1179" i="2"/>
  <c r="CE1175" i="2"/>
  <c r="CE1171" i="2"/>
  <c r="CE1167" i="2"/>
  <c r="CE1163" i="2"/>
  <c r="CE1159" i="2"/>
  <c r="CE1155" i="2"/>
  <c r="CE1151" i="2"/>
  <c r="CE1203" i="2"/>
  <c r="CE1185" i="2"/>
  <c r="CE1184" i="2"/>
  <c r="CE965" i="2"/>
  <c r="CE961" i="2"/>
  <c r="CE957" i="2"/>
  <c r="CE950" i="2"/>
  <c r="CE942" i="2"/>
  <c r="CE934" i="2"/>
  <c r="CE926" i="2"/>
  <c r="CE918" i="2"/>
  <c r="CE910" i="2"/>
  <c r="CE945" i="2"/>
  <c r="CE929" i="2"/>
  <c r="CE913" i="2"/>
  <c r="CE640" i="2"/>
  <c r="CE636" i="2"/>
  <c r="CE632" i="2"/>
  <c r="CE628" i="2"/>
  <c r="CE624" i="2"/>
  <c r="CE935" i="2"/>
  <c r="CE427" i="2"/>
  <c r="CE423" i="2"/>
  <c r="CE419" i="2"/>
  <c r="CE415" i="2"/>
  <c r="CE411" i="2"/>
  <c r="CE407" i="2"/>
  <c r="CE403" i="2"/>
  <c r="CE399" i="2"/>
  <c r="CE395" i="2"/>
  <c r="CE391" i="2"/>
  <c r="CE387" i="2"/>
  <c r="CE383" i="2"/>
  <c r="CE379" i="2"/>
  <c r="CE375" i="2"/>
  <c r="CE371" i="2"/>
  <c r="CE222" i="2"/>
  <c r="CE218" i="2"/>
  <c r="CE214" i="2"/>
  <c r="CE210" i="2"/>
  <c r="CE206" i="2"/>
  <c r="CE931" i="2"/>
  <c r="CE915" i="2"/>
  <c r="CE966" i="2"/>
  <c r="CE962" i="2"/>
  <c r="CE958" i="2"/>
  <c r="CE952" i="2"/>
  <c r="CE944" i="2"/>
  <c r="CE936" i="2"/>
  <c r="CE928" i="2"/>
  <c r="CE920" i="2"/>
  <c r="CE912" i="2"/>
  <c r="CE949" i="2"/>
  <c r="CE933" i="2"/>
  <c r="CE917" i="2"/>
  <c r="CE641" i="2"/>
  <c r="CE637" i="2"/>
  <c r="CE633" i="2"/>
  <c r="CE629" i="2"/>
  <c r="CE625" i="2"/>
  <c r="CE943" i="2"/>
  <c r="CE911" i="2"/>
  <c r="CE424" i="2"/>
  <c r="CE420" i="2"/>
  <c r="CE416" i="2"/>
  <c r="CE412" i="2"/>
  <c r="CE408" i="2"/>
  <c r="CE404" i="2"/>
  <c r="CE400" i="2"/>
  <c r="CE396" i="2"/>
  <c r="CE392" i="2"/>
  <c r="CE388" i="2"/>
  <c r="CE384" i="2"/>
  <c r="CE380" i="2"/>
  <c r="CE376" i="2"/>
  <c r="CE372" i="2"/>
  <c r="CE368" i="2"/>
  <c r="CE219" i="2"/>
  <c r="CE215" i="2"/>
  <c r="CE211" i="2"/>
  <c r="CE207" i="2"/>
  <c r="CE203" i="2"/>
  <c r="CE947" i="2"/>
  <c r="CE967" i="2"/>
  <c r="CE963" i="2"/>
  <c r="CE959" i="2"/>
  <c r="CE954" i="2"/>
  <c r="CE946" i="2"/>
  <c r="CE938" i="2"/>
  <c r="CE930" i="2"/>
  <c r="CE922" i="2"/>
  <c r="CE914" i="2"/>
  <c r="CE953" i="2"/>
  <c r="CE937" i="2"/>
  <c r="CE921" i="2"/>
  <c r="CE642" i="2"/>
  <c r="CE638" i="2"/>
  <c r="CE634" i="2"/>
  <c r="CE630" i="2"/>
  <c r="CE626" i="2"/>
  <c r="CE951" i="2"/>
  <c r="CE919" i="2"/>
  <c r="CE425" i="2"/>
  <c r="CE421" i="2"/>
  <c r="CE417" i="2"/>
  <c r="CE413" i="2"/>
  <c r="CE409" i="2"/>
  <c r="CE405" i="2"/>
  <c r="CE401" i="2"/>
  <c r="CE397" i="2"/>
  <c r="CE393" i="2"/>
  <c r="CE389" i="2"/>
  <c r="CE385" i="2"/>
  <c r="CE381" i="2"/>
  <c r="CE377" i="2"/>
  <c r="CE373" i="2"/>
  <c r="CE369" i="2"/>
  <c r="CE220" i="2"/>
  <c r="CE216" i="2"/>
  <c r="CE212" i="2"/>
  <c r="CE208" i="2"/>
  <c r="CE204" i="2"/>
  <c r="CE923" i="2"/>
  <c r="CE964" i="2"/>
  <c r="CE960" i="2"/>
  <c r="CE956" i="2"/>
  <c r="CE948" i="2"/>
  <c r="CE940" i="2"/>
  <c r="CE932" i="2"/>
  <c r="CE924" i="2"/>
  <c r="CE916" i="2"/>
  <c r="CE908" i="2"/>
  <c r="CE941" i="2"/>
  <c r="CE925" i="2"/>
  <c r="CE909" i="2"/>
  <c r="CE639" i="2"/>
  <c r="CE635" i="2"/>
  <c r="CE631" i="2"/>
  <c r="CE627" i="2"/>
  <c r="CE623" i="2"/>
  <c r="CE927" i="2"/>
  <c r="CE426" i="2"/>
  <c r="CE422" i="2"/>
  <c r="CE418" i="2"/>
  <c r="CE414" i="2"/>
  <c r="CE410" i="2"/>
  <c r="CE406" i="2"/>
  <c r="CE402" i="2"/>
  <c r="CE398" i="2"/>
  <c r="CE394" i="2"/>
  <c r="CE390" i="2"/>
  <c r="CE386" i="2"/>
  <c r="CE382" i="2"/>
  <c r="CE378" i="2"/>
  <c r="CE374" i="2"/>
  <c r="CE370" i="2"/>
  <c r="CE221" i="2"/>
  <c r="CE217" i="2"/>
  <c r="CE213" i="2"/>
  <c r="CE209" i="2"/>
  <c r="CE205" i="2"/>
  <c r="CE955" i="2"/>
  <c r="CE939" i="2"/>
  <c r="CE621" i="2"/>
  <c r="CE195" i="2"/>
  <c r="CE202" i="2"/>
  <c r="CE191" i="2"/>
  <c r="CE622" i="2"/>
  <c r="CE614" i="2"/>
  <c r="CE610" i="2"/>
  <c r="CE618" i="2"/>
  <c r="CE199" i="2"/>
  <c r="CE609" i="2"/>
  <c r="CE193" i="2"/>
  <c r="CE612" i="2"/>
  <c r="CE198" i="2"/>
  <c r="CE189" i="2"/>
  <c r="CE608" i="2"/>
  <c r="CE194" i="2"/>
  <c r="CE617" i="2"/>
  <c r="CE201" i="2"/>
  <c r="CE620" i="2"/>
  <c r="CE190" i="2"/>
  <c r="CE613" i="2"/>
  <c r="CE197" i="2"/>
  <c r="CE616" i="2"/>
  <c r="CE200" i="2"/>
  <c r="CE196" i="2"/>
  <c r="CE619" i="2"/>
  <c r="CE192" i="2"/>
  <c r="CE615" i="2"/>
  <c r="CE611" i="2"/>
  <c r="CE667" i="2"/>
  <c r="CE643" i="2"/>
  <c r="CE661" i="2"/>
  <c r="CE664" i="2"/>
  <c r="CE645" i="2"/>
  <c r="CE236" i="2"/>
  <c r="CE247" i="2"/>
  <c r="CE237" i="2"/>
  <c r="CE239" i="2"/>
  <c r="CE238" i="2"/>
  <c r="CE243" i="2"/>
  <c r="CE647" i="2"/>
  <c r="CE657" i="2"/>
  <c r="CE644" i="2"/>
  <c r="CE646" i="2"/>
  <c r="CE649" i="2"/>
  <c r="CE660" i="2"/>
  <c r="CE240" i="2"/>
  <c r="CE224" i="2"/>
  <c r="CE241" i="2"/>
  <c r="CE225" i="2"/>
  <c r="CE242" i="2"/>
  <c r="CE226" i="2"/>
  <c r="CE651" i="2"/>
  <c r="CE656" i="2"/>
  <c r="CE648" i="2"/>
  <c r="CE665" i="2"/>
  <c r="CE653" i="2"/>
  <c r="CE650" i="2"/>
  <c r="CE244" i="2"/>
  <c r="CE228" i="2"/>
  <c r="CE245" i="2"/>
  <c r="CE229" i="2"/>
  <c r="CE246" i="2"/>
  <c r="CE230" i="2"/>
  <c r="CE227" i="2"/>
  <c r="CE658" i="2"/>
  <c r="CE655" i="2"/>
  <c r="CE659" i="2"/>
  <c r="CE652" i="2"/>
  <c r="CE666" i="2"/>
  <c r="CE663" i="2"/>
  <c r="CE662" i="2"/>
  <c r="CE654" i="2"/>
  <c r="CE232" i="2"/>
  <c r="CE231" i="2"/>
  <c r="CE233" i="2"/>
  <c r="CE223" i="2"/>
  <c r="CE234" i="2"/>
  <c r="CE235" i="2"/>
  <c r="CC391" i="1"/>
  <c r="CD1026" i="2"/>
  <c r="CD1022" i="2"/>
  <c r="CD1018" i="2"/>
  <c r="CD1014" i="2"/>
  <c r="CD1010" i="2"/>
  <c r="CD1006" i="2"/>
  <c r="CD1002" i="2"/>
  <c r="CD998" i="2"/>
  <c r="CD994" i="2"/>
  <c r="CD990" i="2"/>
  <c r="CD986" i="2"/>
  <c r="CD982" i="2"/>
  <c r="CD978" i="2"/>
  <c r="CD974" i="2"/>
  <c r="CD970" i="2"/>
  <c r="CD699" i="2"/>
  <c r="CD691" i="2"/>
  <c r="CD683" i="2"/>
  <c r="CD688" i="2"/>
  <c r="CD485" i="2"/>
  <c r="CD481" i="2"/>
  <c r="CD477" i="2"/>
  <c r="CD473" i="2"/>
  <c r="CD469" i="2"/>
  <c r="CD465" i="2"/>
  <c r="CD461" i="2"/>
  <c r="CD457" i="2"/>
  <c r="CD453" i="2"/>
  <c r="CD449" i="2"/>
  <c r="CD445" i="2"/>
  <c r="CD441" i="2"/>
  <c r="CD437" i="2"/>
  <c r="CD433" i="2"/>
  <c r="CD429" i="2"/>
  <c r="CD280" i="2"/>
  <c r="CD276" i="2"/>
  <c r="CD272" i="2"/>
  <c r="CD268" i="2"/>
  <c r="CD264" i="2"/>
  <c r="CD690" i="2"/>
  <c r="CD1027" i="2"/>
  <c r="CD1023" i="2"/>
  <c r="CD1019" i="2"/>
  <c r="CD1015" i="2"/>
  <c r="CD1011" i="2"/>
  <c r="CD1007" i="2"/>
  <c r="CD1003" i="2"/>
  <c r="CD999" i="2"/>
  <c r="CD995" i="2"/>
  <c r="CD991" i="2"/>
  <c r="CD987" i="2"/>
  <c r="CD983" i="2"/>
  <c r="CD979" i="2"/>
  <c r="CD975" i="2"/>
  <c r="CD971" i="2"/>
  <c r="CD701" i="2"/>
  <c r="CD693" i="2"/>
  <c r="CD685" i="2"/>
  <c r="CD692" i="2"/>
  <c r="CD486" i="2"/>
  <c r="CD482" i="2"/>
  <c r="CD478" i="2"/>
  <c r="CD474" i="2"/>
  <c r="CD470" i="2"/>
  <c r="CD466" i="2"/>
  <c r="CD462" i="2"/>
  <c r="CD458" i="2"/>
  <c r="CD454" i="2"/>
  <c r="CD450" i="2"/>
  <c r="CD446" i="2"/>
  <c r="CD442" i="2"/>
  <c r="CD438" i="2"/>
  <c r="CD434" i="2"/>
  <c r="CD430" i="2"/>
  <c r="CD281" i="2"/>
  <c r="CD277" i="2"/>
  <c r="CD273" i="2"/>
  <c r="CD269" i="2"/>
  <c r="CD265" i="2"/>
  <c r="CD698" i="2"/>
  <c r="CD1024" i="2"/>
  <c r="CD1020" i="2"/>
  <c r="CD1016" i="2"/>
  <c r="CD1012" i="2"/>
  <c r="CD1008" i="2"/>
  <c r="CD1004" i="2"/>
  <c r="CD1000" i="2"/>
  <c r="CD996" i="2"/>
  <c r="CD992" i="2"/>
  <c r="CD988" i="2"/>
  <c r="CD984" i="2"/>
  <c r="CD980" i="2"/>
  <c r="CD976" i="2"/>
  <c r="CD972" i="2"/>
  <c r="CD968" i="2"/>
  <c r="CD695" i="2"/>
  <c r="CD687" i="2"/>
  <c r="CD696" i="2"/>
  <c r="CD487" i="2"/>
  <c r="CD483" i="2"/>
  <c r="CD479" i="2"/>
  <c r="CD475" i="2"/>
  <c r="CD471" i="2"/>
  <c r="CD467" i="2"/>
  <c r="CD463" i="2"/>
  <c r="CD459" i="2"/>
  <c r="CD455" i="2"/>
  <c r="CD451" i="2"/>
  <c r="CD447" i="2"/>
  <c r="CD443" i="2"/>
  <c r="CD439" i="2"/>
  <c r="CD435" i="2"/>
  <c r="CD431" i="2"/>
  <c r="CD282" i="2"/>
  <c r="CD278" i="2"/>
  <c r="CD274" i="2"/>
  <c r="CD270" i="2"/>
  <c r="CD266" i="2"/>
  <c r="CD702" i="2"/>
  <c r="CD686" i="2"/>
  <c r="CD1025" i="2"/>
  <c r="CD1021" i="2"/>
  <c r="CD1017" i="2"/>
  <c r="CD1013" i="2"/>
  <c r="CD1009" i="2"/>
  <c r="CD1005" i="2"/>
  <c r="CD1001" i="2"/>
  <c r="CD997" i="2"/>
  <c r="CD993" i="2"/>
  <c r="CD989" i="2"/>
  <c r="CD985" i="2"/>
  <c r="CD981" i="2"/>
  <c r="CD977" i="2"/>
  <c r="CD973" i="2"/>
  <c r="CD969" i="2"/>
  <c r="CD697" i="2"/>
  <c r="CD689" i="2"/>
  <c r="CD700" i="2"/>
  <c r="CD684" i="2"/>
  <c r="CD484" i="2"/>
  <c r="CD480" i="2"/>
  <c r="CD476" i="2"/>
  <c r="CD472" i="2"/>
  <c r="CD468" i="2"/>
  <c r="CD464" i="2"/>
  <c r="CD460" i="2"/>
  <c r="CD456" i="2"/>
  <c r="CD452" i="2"/>
  <c r="CD448" i="2"/>
  <c r="CD444" i="2"/>
  <c r="CD440" i="2"/>
  <c r="CD436" i="2"/>
  <c r="CD432" i="2"/>
  <c r="CD428" i="2"/>
  <c r="CD279" i="2"/>
  <c r="CD275" i="2"/>
  <c r="CD271" i="2"/>
  <c r="CD267" i="2"/>
  <c r="CD263" i="2"/>
  <c r="CD694" i="2"/>
  <c r="CD671" i="2"/>
  <c r="CD678" i="2"/>
  <c r="CD675" i="2"/>
  <c r="CD669" i="2"/>
  <c r="CD672" i="2"/>
  <c r="CD677" i="2"/>
  <c r="CD673" i="2"/>
  <c r="CD670" i="2"/>
  <c r="CD674" i="2"/>
  <c r="CD681" i="2"/>
  <c r="CD676" i="2"/>
  <c r="CD680" i="2"/>
  <c r="CD252" i="2"/>
  <c r="CD248" i="2"/>
  <c r="CD682" i="2"/>
  <c r="CD261" i="2"/>
  <c r="CD262" i="2"/>
  <c r="CD259" i="2"/>
  <c r="CD679" i="2"/>
  <c r="CD249" i="2"/>
  <c r="CD250" i="2"/>
  <c r="CD668" i="2"/>
  <c r="CD253" i="2"/>
  <c r="CD254" i="2"/>
  <c r="CD251" i="2"/>
  <c r="CD256" i="2"/>
  <c r="CD257" i="2"/>
  <c r="CD258" i="2"/>
  <c r="CD255" i="2"/>
  <c r="CD301" i="2"/>
  <c r="CD285" i="2"/>
  <c r="CD294" i="2"/>
  <c r="CD303" i="2"/>
  <c r="CD287" i="2"/>
  <c r="CD300" i="2"/>
  <c r="CD102" i="2"/>
  <c r="CD305" i="2"/>
  <c r="CD289" i="2"/>
  <c r="CD298" i="2"/>
  <c r="CD307" i="2"/>
  <c r="CD291" i="2"/>
  <c r="CD296" i="2"/>
  <c r="CD288" i="2"/>
  <c r="CD117" i="2"/>
  <c r="CD293" i="2"/>
  <c r="CD302" i="2"/>
  <c r="CD286" i="2"/>
  <c r="CD295" i="2"/>
  <c r="CD292" i="2"/>
  <c r="CD304" i="2"/>
  <c r="CD103" i="2"/>
  <c r="CD297" i="2"/>
  <c r="CD306" i="2"/>
  <c r="CD290" i="2"/>
  <c r="CD299" i="2"/>
  <c r="CD283" i="2"/>
  <c r="CD284" i="2"/>
  <c r="CD720" i="2"/>
  <c r="CD715" i="2"/>
  <c r="CD722" i="2"/>
  <c r="CD717" i="2"/>
  <c r="CD703" i="2"/>
  <c r="CD705" i="2"/>
  <c r="CD718" i="2"/>
  <c r="CD723" i="2"/>
  <c r="CD708" i="2"/>
  <c r="CD725" i="2"/>
  <c r="CD726" i="2"/>
  <c r="CD706" i="2"/>
  <c r="CD713" i="2"/>
  <c r="CD714" i="2"/>
  <c r="CD724" i="2"/>
  <c r="CD712" i="2"/>
  <c r="CD710" i="2"/>
  <c r="CD719" i="2"/>
  <c r="CD716" i="2"/>
  <c r="CD721" i="2"/>
  <c r="CD704" i="2"/>
  <c r="CD707" i="2"/>
  <c r="CD709" i="2"/>
  <c r="CD711" i="2"/>
  <c r="CD727" i="2"/>
  <c r="CE1085" i="2"/>
  <c r="CE1081" i="2"/>
  <c r="CE1077" i="2"/>
  <c r="CE1073" i="2"/>
  <c r="CE1069" i="2"/>
  <c r="CE1065" i="2"/>
  <c r="CE1061" i="2"/>
  <c r="CE1057" i="2"/>
  <c r="CE1053" i="2"/>
  <c r="CE1049" i="2"/>
  <c r="CE1045" i="2"/>
  <c r="CE1041" i="2"/>
  <c r="CE1037" i="2"/>
  <c r="CE1033" i="2"/>
  <c r="CE1029" i="2"/>
  <c r="CE757" i="2"/>
  <c r="CE749" i="2"/>
  <c r="CE547" i="2"/>
  <c r="CE543" i="2"/>
  <c r="CE539" i="2"/>
  <c r="CE535" i="2"/>
  <c r="CE531" i="2"/>
  <c r="CE527" i="2"/>
  <c r="CE523" i="2"/>
  <c r="CE519" i="2"/>
  <c r="CE515" i="2"/>
  <c r="CE511" i="2"/>
  <c r="CE507" i="2"/>
  <c r="CE503" i="2"/>
  <c r="CE499" i="2"/>
  <c r="CE495" i="2"/>
  <c r="CE748" i="2"/>
  <c r="CE492" i="2"/>
  <c r="CE488" i="2"/>
  <c r="CE750" i="2"/>
  <c r="CE1086" i="2"/>
  <c r="CE1082" i="2"/>
  <c r="CE1078" i="2"/>
  <c r="CE1074" i="2"/>
  <c r="CE1070" i="2"/>
  <c r="CE1066" i="2"/>
  <c r="CE1062" i="2"/>
  <c r="CE1058" i="2"/>
  <c r="CE1054" i="2"/>
  <c r="CE1050" i="2"/>
  <c r="CE1046" i="2"/>
  <c r="CE1042" i="2"/>
  <c r="CE1038" i="2"/>
  <c r="CE1034" i="2"/>
  <c r="CE1030" i="2"/>
  <c r="CE759" i="2"/>
  <c r="CE751" i="2"/>
  <c r="CE743" i="2"/>
  <c r="CE544" i="2"/>
  <c r="CE540" i="2"/>
  <c r="CE536" i="2"/>
  <c r="CE532" i="2"/>
  <c r="CE528" i="2"/>
  <c r="CE524" i="2"/>
  <c r="CE520" i="2"/>
  <c r="CE516" i="2"/>
  <c r="CE512" i="2"/>
  <c r="CE508" i="2"/>
  <c r="CE504" i="2"/>
  <c r="CE500" i="2"/>
  <c r="CE496" i="2"/>
  <c r="CE752" i="2"/>
  <c r="CE493" i="2"/>
  <c r="CE489" i="2"/>
  <c r="CE758" i="2"/>
  <c r="CE1087" i="2"/>
  <c r="CE1083" i="2"/>
  <c r="CE1079" i="2"/>
  <c r="CE1075" i="2"/>
  <c r="CE1071" i="2"/>
  <c r="CE1067" i="2"/>
  <c r="CE1063" i="2"/>
  <c r="CE1059" i="2"/>
  <c r="CE1055" i="2"/>
  <c r="CE1051" i="2"/>
  <c r="CE1047" i="2"/>
  <c r="CE1043" i="2"/>
  <c r="CE1039" i="2"/>
  <c r="CE1035" i="2"/>
  <c r="CE1031" i="2"/>
  <c r="CE761" i="2"/>
  <c r="CE753" i="2"/>
  <c r="CE745" i="2"/>
  <c r="CE545" i="2"/>
  <c r="CE541" i="2"/>
  <c r="CE537" i="2"/>
  <c r="CE533" i="2"/>
  <c r="CE529" i="2"/>
  <c r="CE525" i="2"/>
  <c r="CE521" i="2"/>
  <c r="CE517" i="2"/>
  <c r="CE513" i="2"/>
  <c r="CE509" i="2"/>
  <c r="CE505" i="2"/>
  <c r="CE501" i="2"/>
  <c r="CE497" i="2"/>
  <c r="CE756" i="2"/>
  <c r="CE494" i="2"/>
  <c r="CE490" i="2"/>
  <c r="CE746" i="2"/>
  <c r="CE1084" i="2"/>
  <c r="CE1080" i="2"/>
  <c r="CE1076" i="2"/>
  <c r="CE1072" i="2"/>
  <c r="CE1068" i="2"/>
  <c r="CE1064" i="2"/>
  <c r="CE1060" i="2"/>
  <c r="CE1056" i="2"/>
  <c r="CE1052" i="2"/>
  <c r="CE1048" i="2"/>
  <c r="CE1044" i="2"/>
  <c r="CE1040" i="2"/>
  <c r="CE1036" i="2"/>
  <c r="CE1032" i="2"/>
  <c r="CE1028" i="2"/>
  <c r="CE755" i="2"/>
  <c r="CE747" i="2"/>
  <c r="CE546" i="2"/>
  <c r="CE542" i="2"/>
  <c r="CE538" i="2"/>
  <c r="CE534" i="2"/>
  <c r="CE530" i="2"/>
  <c r="CE526" i="2"/>
  <c r="CE522" i="2"/>
  <c r="CE518" i="2"/>
  <c r="CE514" i="2"/>
  <c r="CE510" i="2"/>
  <c r="CE506" i="2"/>
  <c r="CE502" i="2"/>
  <c r="CE498" i="2"/>
  <c r="CE760" i="2"/>
  <c r="CE744" i="2"/>
  <c r="CE491" i="2"/>
  <c r="CE762" i="2"/>
  <c r="CE754" i="2"/>
  <c r="CE734" i="2"/>
  <c r="CE735" i="2"/>
  <c r="CE742" i="2"/>
  <c r="CE731" i="2"/>
  <c r="CE741" i="2"/>
  <c r="CE732" i="2"/>
  <c r="CE733" i="2"/>
  <c r="CE730" i="2"/>
  <c r="CE736" i="2"/>
  <c r="CE739" i="2"/>
  <c r="CE737" i="2"/>
  <c r="CE729" i="2"/>
  <c r="CE728" i="2"/>
  <c r="CE738" i="2"/>
  <c r="CE777" i="2"/>
  <c r="CE774" i="2"/>
  <c r="CE771" i="2"/>
  <c r="CE770" i="2"/>
  <c r="CE783" i="2"/>
  <c r="CE765" i="2"/>
  <c r="CE767" i="2"/>
  <c r="CE785" i="2"/>
  <c r="CE778" i="2"/>
  <c r="CE779" i="2"/>
  <c r="CE764" i="2"/>
  <c r="CE773" i="2"/>
  <c r="CE766" i="2"/>
  <c r="CE119" i="2"/>
  <c r="CE776" i="2"/>
  <c r="CE775" i="2"/>
  <c r="CE787" i="2"/>
  <c r="CE780" i="2"/>
  <c r="CE781" i="2"/>
  <c r="CE768" i="2"/>
  <c r="CE782" i="2"/>
  <c r="CE108" i="2"/>
  <c r="CE769" i="2"/>
  <c r="CE763" i="2"/>
  <c r="CE786" i="2"/>
  <c r="CE784" i="2"/>
  <c r="CE772" i="2"/>
  <c r="CE110" i="2"/>
  <c r="CE1145" i="2"/>
  <c r="CE1141" i="2"/>
  <c r="CE1137" i="2"/>
  <c r="CE1133" i="2"/>
  <c r="CE1129" i="2"/>
  <c r="CE1125" i="2"/>
  <c r="CE1121" i="2"/>
  <c r="CE1117" i="2"/>
  <c r="CE1113" i="2"/>
  <c r="CE1109" i="2"/>
  <c r="CE1105" i="2"/>
  <c r="CE1101" i="2"/>
  <c r="CE1097" i="2"/>
  <c r="CE1093" i="2"/>
  <c r="CE1089" i="2"/>
  <c r="CE817" i="2"/>
  <c r="CE809" i="2"/>
  <c r="CE801" i="2"/>
  <c r="CE793" i="2"/>
  <c r="CE816" i="2"/>
  <c r="CE800" i="2"/>
  <c r="CE810" i="2"/>
  <c r="CE790" i="2"/>
  <c r="CE798" i="2"/>
  <c r="CE1146" i="2"/>
  <c r="CE1142" i="2"/>
  <c r="CE1138" i="2"/>
  <c r="CE1134" i="2"/>
  <c r="CE1130" i="2"/>
  <c r="CE1126" i="2"/>
  <c r="CE1122" i="2"/>
  <c r="CE1118" i="2"/>
  <c r="CE1114" i="2"/>
  <c r="CE1110" i="2"/>
  <c r="CE1106" i="2"/>
  <c r="CE1102" i="2"/>
  <c r="CE1098" i="2"/>
  <c r="CE1094" i="2"/>
  <c r="CE1090" i="2"/>
  <c r="CE819" i="2"/>
  <c r="CE811" i="2"/>
  <c r="CE803" i="2"/>
  <c r="CE795" i="2"/>
  <c r="CE820" i="2"/>
  <c r="CE804" i="2"/>
  <c r="CE788" i="2"/>
  <c r="CE806" i="2"/>
  <c r="CE802" i="2"/>
  <c r="CE1147" i="2"/>
  <c r="CE1143" i="2"/>
  <c r="CE1139" i="2"/>
  <c r="CE1135" i="2"/>
  <c r="CE1131" i="2"/>
  <c r="CE1127" i="2"/>
  <c r="CE1123" i="2"/>
  <c r="CE1119" i="2"/>
  <c r="CE1115" i="2"/>
  <c r="CE1111" i="2"/>
  <c r="CE1107" i="2"/>
  <c r="CE1103" i="2"/>
  <c r="CE1099" i="2"/>
  <c r="CE1095" i="2"/>
  <c r="CE1091" i="2"/>
  <c r="CE821" i="2"/>
  <c r="CE813" i="2"/>
  <c r="CE805" i="2"/>
  <c r="CE797" i="2"/>
  <c r="CE789" i="2"/>
  <c r="CE808" i="2"/>
  <c r="CE792" i="2"/>
  <c r="CE822" i="2"/>
  <c r="CE814" i="2"/>
  <c r="CE1144" i="2"/>
  <c r="CE1140" i="2"/>
  <c r="CE1136" i="2"/>
  <c r="CE1132" i="2"/>
  <c r="CE1128" i="2"/>
  <c r="CE1124" i="2"/>
  <c r="CE1120" i="2"/>
  <c r="CE1116" i="2"/>
  <c r="CE1112" i="2"/>
  <c r="CE1108" i="2"/>
  <c r="CE1104" i="2"/>
  <c r="CE1100" i="2"/>
  <c r="CE1096" i="2"/>
  <c r="CE1092" i="2"/>
  <c r="CE1088" i="2"/>
  <c r="CE815" i="2"/>
  <c r="CE807" i="2"/>
  <c r="CE799" i="2"/>
  <c r="CE791" i="2"/>
  <c r="CE812" i="2"/>
  <c r="CE796" i="2"/>
  <c r="CE794" i="2"/>
  <c r="CE818" i="2"/>
  <c r="CE840" i="2"/>
  <c r="CE844" i="2"/>
  <c r="CE832" i="2"/>
  <c r="CE846" i="2"/>
  <c r="CE847" i="2"/>
  <c r="CE836" i="2"/>
  <c r="CE825" i="2"/>
  <c r="CE827" i="2"/>
  <c r="CE829" i="2"/>
  <c r="CE834" i="2"/>
  <c r="CE823" i="2"/>
  <c r="CE111" i="2"/>
  <c r="CE833" i="2"/>
  <c r="CE830" i="2"/>
  <c r="CE835" i="2"/>
  <c r="CE826" i="2"/>
  <c r="CE837" i="2"/>
  <c r="CE838" i="2"/>
  <c r="CE831" i="2"/>
  <c r="CE841" i="2"/>
  <c r="CE824" i="2"/>
  <c r="CE843" i="2"/>
  <c r="CE828" i="2"/>
  <c r="CE845" i="2"/>
  <c r="CE842" i="2"/>
  <c r="CE839" i="2"/>
  <c r="CC390" i="1"/>
  <c r="CE2" i="1"/>
  <c r="CF1" i="1"/>
  <c r="CI1" i="2" s="1"/>
  <c r="CI9" i="2" s="1"/>
  <c r="CE118" i="2" l="1"/>
  <c r="CF80" i="2"/>
  <c r="CF88" i="2"/>
  <c r="CF14" i="2"/>
  <c r="CF29" i="2"/>
  <c r="CF38" i="2" s="1"/>
  <c r="CF15" i="2"/>
  <c r="CF28" i="2"/>
  <c r="CF37" i="2" s="1"/>
  <c r="CC425" i="1"/>
  <c r="CF31" i="2" s="1"/>
  <c r="CF40" i="2" s="1"/>
  <c r="CF19" i="2"/>
  <c r="CF30" i="2"/>
  <c r="CF39" i="2" s="1"/>
  <c r="CF16" i="2"/>
  <c r="CD413" i="1"/>
  <c r="CD425" i="1" s="1"/>
  <c r="CG31" i="2" s="1"/>
  <c r="CG40" i="2" s="1"/>
  <c r="CD390" i="1"/>
  <c r="CG17" i="2" s="1"/>
  <c r="CD389" i="1"/>
  <c r="CD407" i="1" s="1"/>
  <c r="CG22" i="2" s="1"/>
  <c r="CG46" i="2" s="1"/>
  <c r="CG116" i="2" s="1"/>
  <c r="CD415" i="1"/>
  <c r="CG29" i="2" s="1"/>
  <c r="CG38" i="2" s="1"/>
  <c r="CD416" i="1"/>
  <c r="CG30" i="2" s="1"/>
  <c r="CG39" i="2" s="1"/>
  <c r="CD388" i="1"/>
  <c r="CD406" i="1" s="1"/>
  <c r="CG21" i="2" s="1"/>
  <c r="CG45" i="2" s="1"/>
  <c r="CD387" i="1"/>
  <c r="CG14" i="2" s="1"/>
  <c r="CD392" i="1"/>
  <c r="CD410" i="1" s="1"/>
  <c r="CG25" i="2" s="1"/>
  <c r="CG49" i="2" s="1"/>
  <c r="CH37" i="2"/>
  <c r="CH39" i="2"/>
  <c r="CH36" i="2"/>
  <c r="CH38" i="2"/>
  <c r="CF193" i="2"/>
  <c r="CF617" i="2"/>
  <c r="CF42" i="2"/>
  <c r="CE1026" i="2"/>
  <c r="CE1022" i="2"/>
  <c r="CE1018" i="2"/>
  <c r="CE1014" i="2"/>
  <c r="CE1010" i="2"/>
  <c r="CE1006" i="2"/>
  <c r="CE1002" i="2"/>
  <c r="CE998" i="2"/>
  <c r="CE994" i="2"/>
  <c r="CE990" i="2"/>
  <c r="CE986" i="2"/>
  <c r="CE982" i="2"/>
  <c r="CE978" i="2"/>
  <c r="CE974" i="2"/>
  <c r="CE970" i="2"/>
  <c r="CE699" i="2"/>
  <c r="CE691" i="2"/>
  <c r="CE683" i="2"/>
  <c r="CE688" i="2"/>
  <c r="CE485" i="2"/>
  <c r="CE481" i="2"/>
  <c r="CE477" i="2"/>
  <c r="CE473" i="2"/>
  <c r="CE469" i="2"/>
  <c r="CE465" i="2"/>
  <c r="CE461" i="2"/>
  <c r="CE457" i="2"/>
  <c r="CE453" i="2"/>
  <c r="CE449" i="2"/>
  <c r="CE445" i="2"/>
  <c r="CE441" i="2"/>
  <c r="CE437" i="2"/>
  <c r="CE433" i="2"/>
  <c r="CE429" i="2"/>
  <c r="CE280" i="2"/>
  <c r="CE276" i="2"/>
  <c r="CE272" i="2"/>
  <c r="CE268" i="2"/>
  <c r="CE264" i="2"/>
  <c r="CE686" i="2"/>
  <c r="CE1027" i="2"/>
  <c r="CE1023" i="2"/>
  <c r="CE1019" i="2"/>
  <c r="CE1015" i="2"/>
  <c r="CE1011" i="2"/>
  <c r="CE1007" i="2"/>
  <c r="CE1003" i="2"/>
  <c r="CE999" i="2"/>
  <c r="CE995" i="2"/>
  <c r="CE991" i="2"/>
  <c r="CE987" i="2"/>
  <c r="CE983" i="2"/>
  <c r="CE979" i="2"/>
  <c r="CE975" i="2"/>
  <c r="CE971" i="2"/>
  <c r="CE701" i="2"/>
  <c r="CE693" i="2"/>
  <c r="CE685" i="2"/>
  <c r="CE692" i="2"/>
  <c r="CE486" i="2"/>
  <c r="CE482" i="2"/>
  <c r="CE478" i="2"/>
  <c r="CE474" i="2"/>
  <c r="CE470" i="2"/>
  <c r="CE466" i="2"/>
  <c r="CE462" i="2"/>
  <c r="CE458" i="2"/>
  <c r="CE454" i="2"/>
  <c r="CE450" i="2"/>
  <c r="CE446" i="2"/>
  <c r="CE442" i="2"/>
  <c r="CE438" i="2"/>
  <c r="CE434" i="2"/>
  <c r="CE430" i="2"/>
  <c r="CE281" i="2"/>
  <c r="CE277" i="2"/>
  <c r="CE273" i="2"/>
  <c r="CE269" i="2"/>
  <c r="CE265" i="2"/>
  <c r="CE694" i="2"/>
  <c r="CE1024" i="2"/>
  <c r="CE1020" i="2"/>
  <c r="CE1016" i="2"/>
  <c r="CE1012" i="2"/>
  <c r="CE1008" i="2"/>
  <c r="CE1004" i="2"/>
  <c r="CE1000" i="2"/>
  <c r="CE996" i="2"/>
  <c r="CE992" i="2"/>
  <c r="CE988" i="2"/>
  <c r="CE984" i="2"/>
  <c r="CE980" i="2"/>
  <c r="CE976" i="2"/>
  <c r="CE972" i="2"/>
  <c r="CE968" i="2"/>
  <c r="CE695" i="2"/>
  <c r="CE687" i="2"/>
  <c r="CE696" i="2"/>
  <c r="CE487" i="2"/>
  <c r="CE483" i="2"/>
  <c r="CE479" i="2"/>
  <c r="CE475" i="2"/>
  <c r="CE471" i="2"/>
  <c r="CE467" i="2"/>
  <c r="CE463" i="2"/>
  <c r="CE459" i="2"/>
  <c r="CE455" i="2"/>
  <c r="CE451" i="2"/>
  <c r="CE447" i="2"/>
  <c r="CE443" i="2"/>
  <c r="CE439" i="2"/>
  <c r="CE435" i="2"/>
  <c r="CE431" i="2"/>
  <c r="CE282" i="2"/>
  <c r="CE278" i="2"/>
  <c r="CE274" i="2"/>
  <c r="CE270" i="2"/>
  <c r="CE266" i="2"/>
  <c r="CE698" i="2"/>
  <c r="CE702" i="2"/>
  <c r="CE1025" i="2"/>
  <c r="CE1021" i="2"/>
  <c r="CE1017" i="2"/>
  <c r="CE1013" i="2"/>
  <c r="CE1009" i="2"/>
  <c r="CE1005" i="2"/>
  <c r="CE1001" i="2"/>
  <c r="CE997" i="2"/>
  <c r="CE993" i="2"/>
  <c r="CE989" i="2"/>
  <c r="CE985" i="2"/>
  <c r="CE981" i="2"/>
  <c r="CE977" i="2"/>
  <c r="CE973" i="2"/>
  <c r="CE969" i="2"/>
  <c r="CE697" i="2"/>
  <c r="CE689" i="2"/>
  <c r="CE700" i="2"/>
  <c r="CE684" i="2"/>
  <c r="CE484" i="2"/>
  <c r="CE480" i="2"/>
  <c r="CE476" i="2"/>
  <c r="CE472" i="2"/>
  <c r="CE468" i="2"/>
  <c r="CE464" i="2"/>
  <c r="CE460" i="2"/>
  <c r="CE456" i="2"/>
  <c r="CE452" i="2"/>
  <c r="CE448" i="2"/>
  <c r="CE444" i="2"/>
  <c r="CE440" i="2"/>
  <c r="CE436" i="2"/>
  <c r="CE432" i="2"/>
  <c r="CE428" i="2"/>
  <c r="CE279" i="2"/>
  <c r="CE275" i="2"/>
  <c r="CE271" i="2"/>
  <c r="CE267" i="2"/>
  <c r="CE263" i="2"/>
  <c r="CE690" i="2"/>
  <c r="CE682" i="2"/>
  <c r="CE670" i="2"/>
  <c r="CE674" i="2"/>
  <c r="CE249" i="2"/>
  <c r="CE250" i="2"/>
  <c r="CE248" i="2"/>
  <c r="CE672" i="2"/>
  <c r="CE676" i="2"/>
  <c r="CE680" i="2"/>
  <c r="CE679" i="2"/>
  <c r="CE253" i="2"/>
  <c r="CE254" i="2"/>
  <c r="CE251" i="2"/>
  <c r="CE256" i="2"/>
  <c r="CE673" i="2"/>
  <c r="CE675" i="2"/>
  <c r="CE669" i="2"/>
  <c r="CE668" i="2"/>
  <c r="CE257" i="2"/>
  <c r="CE258" i="2"/>
  <c r="CE255" i="2"/>
  <c r="CE260" i="2"/>
  <c r="CE681" i="2"/>
  <c r="CE678" i="2"/>
  <c r="CE677" i="2"/>
  <c r="CE671" i="2"/>
  <c r="CE261" i="2"/>
  <c r="CE262" i="2"/>
  <c r="CE259" i="2"/>
  <c r="CE252" i="2"/>
  <c r="CE721" i="2"/>
  <c r="CE704" i="2"/>
  <c r="CE724" i="2"/>
  <c r="CE717" i="2"/>
  <c r="CE710" i="2"/>
  <c r="CE703" i="2"/>
  <c r="CE722" i="2"/>
  <c r="CE293" i="2"/>
  <c r="CE302" i="2"/>
  <c r="CE286" i="2"/>
  <c r="CE295" i="2"/>
  <c r="CE300" i="2"/>
  <c r="CE296" i="2"/>
  <c r="CE720" i="2"/>
  <c r="CE707" i="2"/>
  <c r="CE725" i="2"/>
  <c r="CE714" i="2"/>
  <c r="CE706" i="2"/>
  <c r="CE711" i="2"/>
  <c r="CE297" i="2"/>
  <c r="CE306" i="2"/>
  <c r="CE290" i="2"/>
  <c r="CE299" i="2"/>
  <c r="CE283" i="2"/>
  <c r="CE288" i="2"/>
  <c r="CE102" i="2"/>
  <c r="CE705" i="2"/>
  <c r="CE715" i="2"/>
  <c r="CE718" i="2"/>
  <c r="CE712" i="2"/>
  <c r="CE716" i="2"/>
  <c r="CE726" i="2"/>
  <c r="CE301" i="2"/>
  <c r="CE285" i="2"/>
  <c r="CE294" i="2"/>
  <c r="CE303" i="2"/>
  <c r="CE287" i="2"/>
  <c r="CE304" i="2"/>
  <c r="CE117" i="2"/>
  <c r="CE713" i="2"/>
  <c r="CE723" i="2"/>
  <c r="CE708" i="2"/>
  <c r="CE709" i="2"/>
  <c r="CE727" i="2"/>
  <c r="CE719" i="2"/>
  <c r="CE305" i="2"/>
  <c r="CE289" i="2"/>
  <c r="CE298" i="2"/>
  <c r="CE307" i="2"/>
  <c r="CE291" i="2"/>
  <c r="CE284" i="2"/>
  <c r="CE292" i="2"/>
  <c r="CE103" i="2"/>
  <c r="CE9" i="1"/>
  <c r="CE47" i="1"/>
  <c r="CE81" i="1"/>
  <c r="CE82" i="1"/>
  <c r="CE48" i="1"/>
  <c r="CE49" i="1"/>
  <c r="CE84" i="1"/>
  <c r="CE83" i="1"/>
  <c r="CE85" i="1"/>
  <c r="CE50" i="1"/>
  <c r="CE86" i="1"/>
  <c r="CE51" i="1"/>
  <c r="CE87" i="1"/>
  <c r="CE52" i="1"/>
  <c r="CE88" i="1"/>
  <c r="CE53" i="1"/>
  <c r="CE89" i="1"/>
  <c r="CE54" i="1"/>
  <c r="CE55" i="1"/>
  <c r="CE90" i="1"/>
  <c r="CE91" i="1"/>
  <c r="CE56" i="1"/>
  <c r="CE57" i="1"/>
  <c r="CF177" i="2"/>
  <c r="CF182" i="2"/>
  <c r="CF166" i="2"/>
  <c r="CF171" i="2"/>
  <c r="CF163" i="2"/>
  <c r="CF159" i="2"/>
  <c r="CF155" i="2"/>
  <c r="CF151" i="2"/>
  <c r="CF147" i="2"/>
  <c r="CF143" i="2"/>
  <c r="CF139" i="2"/>
  <c r="CF135" i="2"/>
  <c r="CF131" i="2"/>
  <c r="CF907" i="2"/>
  <c r="CF903" i="2"/>
  <c r="CF899" i="2"/>
  <c r="CF895" i="2"/>
  <c r="CF891" i="2"/>
  <c r="CF887" i="2"/>
  <c r="CF883" i="2"/>
  <c r="CF879" i="2"/>
  <c r="CF875" i="2"/>
  <c r="CF871" i="2"/>
  <c r="CF867" i="2"/>
  <c r="CF863" i="2"/>
  <c r="CF859" i="2"/>
  <c r="CF855" i="2"/>
  <c r="CF851" i="2"/>
  <c r="CF582" i="2"/>
  <c r="CF574" i="2"/>
  <c r="CF566" i="2"/>
  <c r="CF558" i="2"/>
  <c r="CF550" i="2"/>
  <c r="CF569" i="2"/>
  <c r="CF555" i="2"/>
  <c r="CF575" i="2"/>
  <c r="CF559" i="2"/>
  <c r="CF361" i="2"/>
  <c r="CF347" i="2"/>
  <c r="CF333" i="2"/>
  <c r="CF323" i="2"/>
  <c r="CF313" i="2"/>
  <c r="CF93" i="2"/>
  <c r="CF76" i="2"/>
  <c r="CF364" i="2"/>
  <c r="CF356" i="2"/>
  <c r="CF348" i="2"/>
  <c r="CF340" i="2"/>
  <c r="CF332" i="2"/>
  <c r="CF324" i="2"/>
  <c r="CF316" i="2"/>
  <c r="CF308" i="2"/>
  <c r="CF78" i="2"/>
  <c r="CF84" i="2"/>
  <c r="CF71" i="2"/>
  <c r="CF64" i="2"/>
  <c r="CF363" i="2"/>
  <c r="CF345" i="2"/>
  <c r="CF319" i="2"/>
  <c r="CF74" i="2"/>
  <c r="CF61" i="2"/>
  <c r="CF172" i="2"/>
  <c r="CF168" i="2"/>
  <c r="CF181" i="2"/>
  <c r="CF165" i="2"/>
  <c r="CF170" i="2"/>
  <c r="CF175" i="2"/>
  <c r="CF180" i="2"/>
  <c r="CF164" i="2"/>
  <c r="CF160" i="2"/>
  <c r="CF156" i="2"/>
  <c r="CF152" i="2"/>
  <c r="CF148" i="2"/>
  <c r="CF144" i="2"/>
  <c r="CF140" i="2"/>
  <c r="CF136" i="2"/>
  <c r="CF132" i="2"/>
  <c r="CF904" i="2"/>
  <c r="CF900" i="2"/>
  <c r="CF896" i="2"/>
  <c r="CF892" i="2"/>
  <c r="CF888" i="2"/>
  <c r="CF884" i="2"/>
  <c r="CF880" i="2"/>
  <c r="CF876" i="2"/>
  <c r="CF872" i="2"/>
  <c r="CF868" i="2"/>
  <c r="CF864" i="2"/>
  <c r="CF860" i="2"/>
  <c r="CF856" i="2"/>
  <c r="CF852" i="2"/>
  <c r="CF848" i="2"/>
  <c r="CF576" i="2"/>
  <c r="CF568" i="2"/>
  <c r="CF560" i="2"/>
  <c r="CF552" i="2"/>
  <c r="CF573" i="2"/>
  <c r="CF557" i="2"/>
  <c r="CF577" i="2"/>
  <c r="CF563" i="2"/>
  <c r="CF367" i="2"/>
  <c r="CF349" i="2"/>
  <c r="CF335" i="2"/>
  <c r="CF325" i="2"/>
  <c r="CF315" i="2"/>
  <c r="CF94" i="2"/>
  <c r="CF79" i="2"/>
  <c r="CF366" i="2"/>
  <c r="CF358" i="2"/>
  <c r="CF350" i="2"/>
  <c r="CF342" i="2"/>
  <c r="CF334" i="2"/>
  <c r="CF326" i="2"/>
  <c r="CF318" i="2"/>
  <c r="CF310" i="2"/>
  <c r="CF81" i="2"/>
  <c r="CF86" i="2"/>
  <c r="CF73" i="2"/>
  <c r="CF66" i="2"/>
  <c r="CF365" i="2"/>
  <c r="CF353" i="2"/>
  <c r="CF329" i="2"/>
  <c r="CF87" i="2"/>
  <c r="CF65" i="2"/>
  <c r="CF98" i="2"/>
  <c r="CF176" i="2"/>
  <c r="CF121" i="2"/>
  <c r="CF169" i="2"/>
  <c r="CF174" i="2"/>
  <c r="CF179" i="2"/>
  <c r="CF161" i="2"/>
  <c r="CF157" i="2"/>
  <c r="CF153" i="2"/>
  <c r="CF149" i="2"/>
  <c r="CF145" i="2"/>
  <c r="CF141" i="2"/>
  <c r="CF137" i="2"/>
  <c r="CF133" i="2"/>
  <c r="CF905" i="2"/>
  <c r="CF901" i="2"/>
  <c r="CF897" i="2"/>
  <c r="CF893" i="2"/>
  <c r="CF889" i="2"/>
  <c r="CF885" i="2"/>
  <c r="CF881" i="2"/>
  <c r="CF877" i="2"/>
  <c r="CF873" i="2"/>
  <c r="CF869" i="2"/>
  <c r="CF865" i="2"/>
  <c r="CF861" i="2"/>
  <c r="CF857" i="2"/>
  <c r="CF853" i="2"/>
  <c r="CF849" i="2"/>
  <c r="CF578" i="2"/>
  <c r="CF570" i="2"/>
  <c r="CF562" i="2"/>
  <c r="CF554" i="2"/>
  <c r="CF579" i="2"/>
  <c r="CF561" i="2"/>
  <c r="CF581" i="2"/>
  <c r="CF567" i="2"/>
  <c r="CF549" i="2"/>
  <c r="CF351" i="2"/>
  <c r="CF339" i="2"/>
  <c r="CF327" i="2"/>
  <c r="CF317" i="2"/>
  <c r="CF82" i="2"/>
  <c r="CF85" i="2"/>
  <c r="CF63" i="2"/>
  <c r="CF360" i="2"/>
  <c r="CF352" i="2"/>
  <c r="CF344" i="2"/>
  <c r="CF336" i="2"/>
  <c r="CF328" i="2"/>
  <c r="CF320" i="2"/>
  <c r="CF312" i="2"/>
  <c r="CF95" i="2"/>
  <c r="CF90" i="2"/>
  <c r="CF75" i="2"/>
  <c r="CF68" i="2"/>
  <c r="CF60" i="2"/>
  <c r="CF357" i="2"/>
  <c r="CF337" i="2"/>
  <c r="CF96" i="2"/>
  <c r="CF70" i="2"/>
  <c r="CF184" i="2"/>
  <c r="CF173" i="2"/>
  <c r="CF178" i="2"/>
  <c r="CF183" i="2"/>
  <c r="CF167" i="2"/>
  <c r="CF162" i="2"/>
  <c r="CF158" i="2"/>
  <c r="CF154" i="2"/>
  <c r="CF150" i="2"/>
  <c r="CF146" i="2"/>
  <c r="CF142" i="2"/>
  <c r="CF138" i="2"/>
  <c r="CF134" i="2"/>
  <c r="CF130" i="2"/>
  <c r="CF906" i="2"/>
  <c r="CF902" i="2"/>
  <c r="CF898" i="2"/>
  <c r="CF894" i="2"/>
  <c r="CF890" i="2"/>
  <c r="CF886" i="2"/>
  <c r="CF882" i="2"/>
  <c r="CF878" i="2"/>
  <c r="CF874" i="2"/>
  <c r="CF870" i="2"/>
  <c r="CF866" i="2"/>
  <c r="CF862" i="2"/>
  <c r="CF858" i="2"/>
  <c r="CF854" i="2"/>
  <c r="CF850" i="2"/>
  <c r="CF580" i="2"/>
  <c r="CF572" i="2"/>
  <c r="CF564" i="2"/>
  <c r="CF556" i="2"/>
  <c r="CF548" i="2"/>
  <c r="CF565" i="2"/>
  <c r="CF551" i="2"/>
  <c r="CF571" i="2"/>
  <c r="CF553" i="2"/>
  <c r="CF355" i="2"/>
  <c r="CF343" i="2"/>
  <c r="CF331" i="2"/>
  <c r="CF321" i="2"/>
  <c r="CF309" i="2"/>
  <c r="CF91" i="2"/>
  <c r="CF67" i="2"/>
  <c r="CF362" i="2"/>
  <c r="CF354" i="2"/>
  <c r="CF346" i="2"/>
  <c r="CF338" i="2"/>
  <c r="CF330" i="2"/>
  <c r="CF322" i="2"/>
  <c r="CF314" i="2"/>
  <c r="CF97" i="2"/>
  <c r="CF92" i="2"/>
  <c r="CF77" i="2"/>
  <c r="CF69" i="2"/>
  <c r="CF62" i="2"/>
  <c r="CF359" i="2"/>
  <c r="CF341" i="2"/>
  <c r="CF311" i="2"/>
  <c r="CF72" i="2"/>
  <c r="CF188" i="2"/>
  <c r="CF101" i="2"/>
  <c r="CF107" i="2"/>
  <c r="CF112" i="2"/>
  <c r="CF89" i="2"/>
  <c r="CF113" i="2"/>
  <c r="CF594" i="2"/>
  <c r="CF601" i="2"/>
  <c r="CF604" i="2"/>
  <c r="CF607" i="2"/>
  <c r="CF599" i="2"/>
  <c r="CF603" i="2"/>
  <c r="CF187" i="2"/>
  <c r="CF186" i="2"/>
  <c r="CF100" i="2"/>
  <c r="CF602" i="2"/>
  <c r="CF591" i="2"/>
  <c r="CF595" i="2"/>
  <c r="CF590" i="2"/>
  <c r="CF584" i="2"/>
  <c r="CF115" i="2"/>
  <c r="CF99" i="2"/>
  <c r="CF109" i="2"/>
  <c r="CF106" i="2"/>
  <c r="CF605" i="2"/>
  <c r="CF588" i="2"/>
  <c r="CF598" i="2"/>
  <c r="CF593" i="2"/>
  <c r="CF592" i="2"/>
  <c r="CF597" i="2"/>
  <c r="CF105" i="2"/>
  <c r="CF185" i="2"/>
  <c r="CF118" i="2"/>
  <c r="CF104" i="2"/>
  <c r="CF114" i="2"/>
  <c r="CF83" i="2"/>
  <c r="CF586" i="2"/>
  <c r="CF585" i="2"/>
  <c r="CF596" i="2"/>
  <c r="CF589" i="2"/>
  <c r="CF606" i="2"/>
  <c r="CF583" i="2"/>
  <c r="CF600" i="2"/>
  <c r="CF587" i="2"/>
  <c r="CF1022" i="2"/>
  <c r="CF1014" i="2"/>
  <c r="CF1006" i="2"/>
  <c r="CF998" i="2"/>
  <c r="CF990" i="2"/>
  <c r="CF982" i="2"/>
  <c r="CF974" i="2"/>
  <c r="CF1027" i="2"/>
  <c r="CF1011" i="2"/>
  <c r="CF995" i="2"/>
  <c r="CF979" i="2"/>
  <c r="CF701" i="2"/>
  <c r="CF697" i="2"/>
  <c r="CF693" i="2"/>
  <c r="CF689" i="2"/>
  <c r="CF685" i="2"/>
  <c r="CF1025" i="2"/>
  <c r="CF993" i="2"/>
  <c r="CF1021" i="2"/>
  <c r="CF981" i="2"/>
  <c r="CF484" i="2"/>
  <c r="CF476" i="2"/>
  <c r="CF468" i="2"/>
  <c r="CF460" i="2"/>
  <c r="CF452" i="2"/>
  <c r="CF444" i="2"/>
  <c r="CF436" i="2"/>
  <c r="CF428" i="2"/>
  <c r="CF475" i="2"/>
  <c r="CF459" i="2"/>
  <c r="CF443" i="2"/>
  <c r="CF477" i="2"/>
  <c r="CF453" i="2"/>
  <c r="CF281" i="2"/>
  <c r="CF263" i="2"/>
  <c r="CF276" i="2"/>
  <c r="CF268" i="2"/>
  <c r="CF481" i="2"/>
  <c r="CF437" i="2"/>
  <c r="CF273" i="2"/>
  <c r="CF1024" i="2"/>
  <c r="CF1016" i="2"/>
  <c r="CF1008" i="2"/>
  <c r="CF1000" i="2"/>
  <c r="CF992" i="2"/>
  <c r="CF984" i="2"/>
  <c r="CF976" i="2"/>
  <c r="CF968" i="2"/>
  <c r="CF1015" i="2"/>
  <c r="CF999" i="2"/>
  <c r="CF983" i="2"/>
  <c r="CF702" i="2"/>
  <c r="CF698" i="2"/>
  <c r="CF694" i="2"/>
  <c r="CF690" i="2"/>
  <c r="CF686" i="2"/>
  <c r="CF670" i="2"/>
  <c r="CF1001" i="2"/>
  <c r="CF969" i="2"/>
  <c r="CF973" i="2"/>
  <c r="CF486" i="2"/>
  <c r="CF478" i="2"/>
  <c r="CF470" i="2"/>
  <c r="CF462" i="2"/>
  <c r="CF454" i="2"/>
  <c r="CF446" i="2"/>
  <c r="CF438" i="2"/>
  <c r="CF430" i="2"/>
  <c r="CF479" i="2"/>
  <c r="CF463" i="2"/>
  <c r="CF447" i="2"/>
  <c r="CF431" i="2"/>
  <c r="CF461" i="2"/>
  <c r="CF429" i="2"/>
  <c r="CF267" i="2"/>
  <c r="CF278" i="2"/>
  <c r="CF270" i="2"/>
  <c r="CF485" i="2"/>
  <c r="CF449" i="2"/>
  <c r="CF277" i="2"/>
  <c r="CF1026" i="2"/>
  <c r="CF1018" i="2"/>
  <c r="CF1010" i="2"/>
  <c r="CF1002" i="2"/>
  <c r="CF994" i="2"/>
  <c r="CF986" i="2"/>
  <c r="CF978" i="2"/>
  <c r="CF970" i="2"/>
  <c r="CF1019" i="2"/>
  <c r="CF1003" i="2"/>
  <c r="CF987" i="2"/>
  <c r="CF971" i="2"/>
  <c r="CF699" i="2"/>
  <c r="CF695" i="2"/>
  <c r="CF691" i="2"/>
  <c r="CF687" i="2"/>
  <c r="CF683" i="2"/>
  <c r="CF1009" i="2"/>
  <c r="CF977" i="2"/>
  <c r="CF989" i="2"/>
  <c r="CF997" i="2"/>
  <c r="CF480" i="2"/>
  <c r="CF472" i="2"/>
  <c r="CF464" i="2"/>
  <c r="CF456" i="2"/>
  <c r="CF448" i="2"/>
  <c r="CF440" i="2"/>
  <c r="CF432" i="2"/>
  <c r="CF483" i="2"/>
  <c r="CF467" i="2"/>
  <c r="CF451" i="2"/>
  <c r="CF435" i="2"/>
  <c r="CF465" i="2"/>
  <c r="CF441" i="2"/>
  <c r="CF271" i="2"/>
  <c r="CF280" i="2"/>
  <c r="CF272" i="2"/>
  <c r="CF264" i="2"/>
  <c r="CF457" i="2"/>
  <c r="CF279" i="2"/>
  <c r="CF265" i="2"/>
  <c r="CF1020" i="2"/>
  <c r="CF1012" i="2"/>
  <c r="CF1004" i="2"/>
  <c r="CF996" i="2"/>
  <c r="CF988" i="2"/>
  <c r="CF980" i="2"/>
  <c r="CF972" i="2"/>
  <c r="CF1023" i="2"/>
  <c r="CF1007" i="2"/>
  <c r="CF991" i="2"/>
  <c r="CF975" i="2"/>
  <c r="CF700" i="2"/>
  <c r="CF696" i="2"/>
  <c r="CF692" i="2"/>
  <c r="CF688" i="2"/>
  <c r="CF684" i="2"/>
  <c r="CF1017" i="2"/>
  <c r="CF985" i="2"/>
  <c r="CF1005" i="2"/>
  <c r="CF1013" i="2"/>
  <c r="CF482" i="2"/>
  <c r="CF474" i="2"/>
  <c r="CF466" i="2"/>
  <c r="CF458" i="2"/>
  <c r="CF450" i="2"/>
  <c r="CF442" i="2"/>
  <c r="CF434" i="2"/>
  <c r="CF487" i="2"/>
  <c r="CF471" i="2"/>
  <c r="CF455" i="2"/>
  <c r="CF439" i="2"/>
  <c r="CF469" i="2"/>
  <c r="CF445" i="2"/>
  <c r="CF275" i="2"/>
  <c r="CF282" i="2"/>
  <c r="CF274" i="2"/>
  <c r="CF266" i="2"/>
  <c r="CF473" i="2"/>
  <c r="CF433" i="2"/>
  <c r="CF269" i="2"/>
  <c r="CF254" i="2"/>
  <c r="CF680" i="2"/>
  <c r="CF675" i="2"/>
  <c r="CF259" i="2"/>
  <c r="CF261" i="2"/>
  <c r="CF257" i="2"/>
  <c r="CF253" i="2"/>
  <c r="CF678" i="2"/>
  <c r="CF262" i="2"/>
  <c r="CF679" i="2"/>
  <c r="CF672" i="2"/>
  <c r="CF250" i="2"/>
  <c r="CF674" i="2"/>
  <c r="CF258" i="2"/>
  <c r="CF255" i="2"/>
  <c r="CF668" i="2"/>
  <c r="CF248" i="2"/>
  <c r="CF669" i="2"/>
  <c r="CF260" i="2"/>
  <c r="CF676" i="2"/>
  <c r="CF673" i="2"/>
  <c r="CF251" i="2"/>
  <c r="CF671" i="2"/>
  <c r="CF677" i="2"/>
  <c r="CF249" i="2"/>
  <c r="CF256" i="2"/>
  <c r="CF681" i="2"/>
  <c r="CF252" i="2"/>
  <c r="CF682" i="2"/>
  <c r="CF300" i="2"/>
  <c r="CF301" i="2"/>
  <c r="CF306" i="2"/>
  <c r="CF283" i="2"/>
  <c r="CF287" i="2"/>
  <c r="CF291" i="2"/>
  <c r="CF721" i="2"/>
  <c r="CF705" i="2"/>
  <c r="CF723" i="2"/>
  <c r="CF724" i="2"/>
  <c r="CF703" i="2"/>
  <c r="CF715" i="2"/>
  <c r="CF722" i="2"/>
  <c r="CF285" i="2"/>
  <c r="CF297" i="2"/>
  <c r="CF303" i="2"/>
  <c r="CF289" i="2"/>
  <c r="CF305" i="2"/>
  <c r="CF288" i="2"/>
  <c r="CF290" i="2"/>
  <c r="CF117" i="2"/>
  <c r="CF725" i="2"/>
  <c r="CF709" i="2"/>
  <c r="CF707" i="2"/>
  <c r="CF708" i="2"/>
  <c r="CF720" i="2"/>
  <c r="CF299" i="2"/>
  <c r="CF284" i="2"/>
  <c r="CF294" i="2"/>
  <c r="CF307" i="2"/>
  <c r="CF286" i="2"/>
  <c r="CF302" i="2"/>
  <c r="CF298" i="2"/>
  <c r="CF103" i="2"/>
  <c r="CF102" i="2"/>
  <c r="CF713" i="2"/>
  <c r="CF712" i="2"/>
  <c r="CF714" i="2"/>
  <c r="CF711" i="2"/>
  <c r="CF726" i="2"/>
  <c r="CF704" i="2"/>
  <c r="CF706" i="2"/>
  <c r="CF292" i="2"/>
  <c r="CF304" i="2"/>
  <c r="CF296" i="2"/>
  <c r="CF295" i="2"/>
  <c r="CF293" i="2"/>
  <c r="CF717" i="2"/>
  <c r="CF718" i="2"/>
  <c r="CF719" i="2"/>
  <c r="CF727" i="2"/>
  <c r="CF710" i="2"/>
  <c r="CF716" i="2"/>
  <c r="CD391" i="1"/>
  <c r="CD414" i="1"/>
  <c r="CF964" i="2"/>
  <c r="CF955" i="2"/>
  <c r="CF951" i="2"/>
  <c r="CF947" i="2"/>
  <c r="CF943" i="2"/>
  <c r="CF939" i="2"/>
  <c r="CF935" i="2"/>
  <c r="CF931" i="2"/>
  <c r="CF927" i="2"/>
  <c r="CF923" i="2"/>
  <c r="CF919" i="2"/>
  <c r="CF915" i="2"/>
  <c r="CF911" i="2"/>
  <c r="CF962" i="2"/>
  <c r="CF960" i="2"/>
  <c r="CF638" i="2"/>
  <c r="CF630" i="2"/>
  <c r="CF641" i="2"/>
  <c r="CF629" i="2"/>
  <c r="CF631" i="2"/>
  <c r="CF424" i="2"/>
  <c r="CF416" i="2"/>
  <c r="CF413" i="2"/>
  <c r="CF401" i="2"/>
  <c r="CF387" i="2"/>
  <c r="CF371" i="2"/>
  <c r="CF211" i="2"/>
  <c r="CF421" i="2"/>
  <c r="CF408" i="2"/>
  <c r="CF400" i="2"/>
  <c r="CF392" i="2"/>
  <c r="CF384" i="2"/>
  <c r="CF376" i="2"/>
  <c r="CF368" i="2"/>
  <c r="CF216" i="2"/>
  <c r="CF208" i="2"/>
  <c r="CF425" i="2"/>
  <c r="CF399" i="2"/>
  <c r="CF381" i="2"/>
  <c r="CF217" i="2"/>
  <c r="CF966" i="2"/>
  <c r="CF956" i="2"/>
  <c r="CF952" i="2"/>
  <c r="CF948" i="2"/>
  <c r="CF944" i="2"/>
  <c r="CF940" i="2"/>
  <c r="CF936" i="2"/>
  <c r="CF932" i="2"/>
  <c r="CF928" i="2"/>
  <c r="CF924" i="2"/>
  <c r="CF920" i="2"/>
  <c r="CF916" i="2"/>
  <c r="CF912" i="2"/>
  <c r="CF908" i="2"/>
  <c r="CF959" i="2"/>
  <c r="CF640" i="2"/>
  <c r="CF632" i="2"/>
  <c r="CF624" i="2"/>
  <c r="CF633" i="2"/>
  <c r="CF635" i="2"/>
  <c r="CF426" i="2"/>
  <c r="CF418" i="2"/>
  <c r="CF417" i="2"/>
  <c r="CF405" i="2"/>
  <c r="CF391" i="2"/>
  <c r="CF375" i="2"/>
  <c r="CF215" i="2"/>
  <c r="CF203" i="2"/>
  <c r="CF410" i="2"/>
  <c r="CF402" i="2"/>
  <c r="CF394" i="2"/>
  <c r="CF386" i="2"/>
  <c r="CF378" i="2"/>
  <c r="CF370" i="2"/>
  <c r="CF218" i="2"/>
  <c r="CF210" i="2"/>
  <c r="CF423" i="2"/>
  <c r="CF403" i="2"/>
  <c r="CF385" i="2"/>
  <c r="CF369" i="2"/>
  <c r="CF957" i="2"/>
  <c r="CF953" i="2"/>
  <c r="CF949" i="2"/>
  <c r="CF945" i="2"/>
  <c r="CF941" i="2"/>
  <c r="CF937" i="2"/>
  <c r="CF933" i="2"/>
  <c r="CF929" i="2"/>
  <c r="CF925" i="2"/>
  <c r="CF921" i="2"/>
  <c r="CF917" i="2"/>
  <c r="CF913" i="2"/>
  <c r="CF909" i="2"/>
  <c r="CF967" i="2"/>
  <c r="CF642" i="2"/>
  <c r="CF634" i="2"/>
  <c r="CF626" i="2"/>
  <c r="CF637" i="2"/>
  <c r="CF965" i="2"/>
  <c r="CF623" i="2"/>
  <c r="CF420" i="2"/>
  <c r="CF419" i="2"/>
  <c r="CF409" i="2"/>
  <c r="CF395" i="2"/>
  <c r="CF379" i="2"/>
  <c r="CF219" i="2"/>
  <c r="CF205" i="2"/>
  <c r="CF412" i="2"/>
  <c r="CF404" i="2"/>
  <c r="CF396" i="2"/>
  <c r="CF388" i="2"/>
  <c r="CF380" i="2"/>
  <c r="CF372" i="2"/>
  <c r="CF220" i="2"/>
  <c r="CF212" i="2"/>
  <c r="CF204" i="2"/>
  <c r="CF407" i="2"/>
  <c r="CF389" i="2"/>
  <c r="CF373" i="2"/>
  <c r="CF209" i="2"/>
  <c r="CF961" i="2"/>
  <c r="CF954" i="2"/>
  <c r="CF950" i="2"/>
  <c r="CF946" i="2"/>
  <c r="CF942" i="2"/>
  <c r="CF938" i="2"/>
  <c r="CF934" i="2"/>
  <c r="CF930" i="2"/>
  <c r="CF926" i="2"/>
  <c r="CF922" i="2"/>
  <c r="CF918" i="2"/>
  <c r="CF914" i="2"/>
  <c r="CF910" i="2"/>
  <c r="CF958" i="2"/>
  <c r="CF963" i="2"/>
  <c r="CF636" i="2"/>
  <c r="CF628" i="2"/>
  <c r="CF639" i="2"/>
  <c r="CF625" i="2"/>
  <c r="CF627" i="2"/>
  <c r="CF422" i="2"/>
  <c r="CF427" i="2"/>
  <c r="CF411" i="2"/>
  <c r="CF397" i="2"/>
  <c r="CF383" i="2"/>
  <c r="CF221" i="2"/>
  <c r="CF207" i="2"/>
  <c r="CF414" i="2"/>
  <c r="CF406" i="2"/>
  <c r="CF398" i="2"/>
  <c r="CF390" i="2"/>
  <c r="CF382" i="2"/>
  <c r="CF374" i="2"/>
  <c r="CF222" i="2"/>
  <c r="CF214" i="2"/>
  <c r="CF206" i="2"/>
  <c r="CF415" i="2"/>
  <c r="CF393" i="2"/>
  <c r="CF377" i="2"/>
  <c r="CF213" i="2"/>
  <c r="CF616" i="2"/>
  <c r="CF608" i="2"/>
  <c r="CF198" i="2"/>
  <c r="CF190" i="2"/>
  <c r="CF619" i="2"/>
  <c r="CF621" i="2"/>
  <c r="CF615" i="2"/>
  <c r="CF200" i="2"/>
  <c r="CF189" i="2"/>
  <c r="CF191" i="2"/>
  <c r="CF610" i="2"/>
  <c r="CF611" i="2"/>
  <c r="CF614" i="2"/>
  <c r="CF195" i="2"/>
  <c r="CF197" i="2"/>
  <c r="CF201" i="2"/>
  <c r="CF618" i="2"/>
  <c r="CF612" i="2"/>
  <c r="CF622" i="2"/>
  <c r="CF199" i="2"/>
  <c r="CF194" i="2"/>
  <c r="CF620" i="2"/>
  <c r="CF609" i="2"/>
  <c r="CF613" i="2"/>
  <c r="CF192" i="2"/>
  <c r="CF202" i="2"/>
  <c r="CF196" i="2"/>
  <c r="CF231" i="2"/>
  <c r="CF247" i="2"/>
  <c r="CF245" i="2"/>
  <c r="CF226" i="2"/>
  <c r="CF244" i="2"/>
  <c r="CF227" i="2"/>
  <c r="CF238" i="2"/>
  <c r="CF665" i="2"/>
  <c r="CF655" i="2"/>
  <c r="CF652" i="2"/>
  <c r="CF646" i="2"/>
  <c r="CF648" i="2"/>
  <c r="CF243" i="2"/>
  <c r="CF224" i="2"/>
  <c r="CF234" i="2"/>
  <c r="CF225" i="2"/>
  <c r="CF233" i="2"/>
  <c r="CF239" i="2"/>
  <c r="CF650" i="2"/>
  <c r="CF660" i="2"/>
  <c r="CF653" i="2"/>
  <c r="CF654" i="2"/>
  <c r="CF643" i="2"/>
  <c r="CF664" i="2"/>
  <c r="CF657" i="2"/>
  <c r="CF232" i="2"/>
  <c r="CF242" i="2"/>
  <c r="CF237" i="2"/>
  <c r="CF228" i="2"/>
  <c r="CF241" i="2"/>
  <c r="CF656" i="2"/>
  <c r="CF659" i="2"/>
  <c r="CF662" i="2"/>
  <c r="CF645" i="2"/>
  <c r="CF663" i="2"/>
  <c r="CF658" i="2"/>
  <c r="CF240" i="2"/>
  <c r="CF223" i="2"/>
  <c r="CF235" i="2"/>
  <c r="CF229" i="2"/>
  <c r="CF236" i="2"/>
  <c r="CF230" i="2"/>
  <c r="CF246" i="2"/>
  <c r="CF661" i="2"/>
  <c r="CF651" i="2"/>
  <c r="CF666" i="2"/>
  <c r="CF644" i="2"/>
  <c r="CF667" i="2"/>
  <c r="CF649" i="2"/>
  <c r="CF647" i="2"/>
  <c r="CF17" i="2"/>
  <c r="CC408" i="1"/>
  <c r="CF23" i="2" s="1"/>
  <c r="CF47" i="2" s="1"/>
  <c r="CI11" i="2"/>
  <c r="CI10" i="2"/>
  <c r="CF18" i="2"/>
  <c r="CC409" i="1"/>
  <c r="CF24" i="2" s="1"/>
  <c r="CF48" i="2" s="1"/>
  <c r="CF1206" i="2"/>
  <c r="CF1202" i="2"/>
  <c r="CF1198" i="2"/>
  <c r="CF1194" i="2"/>
  <c r="CF1190" i="2"/>
  <c r="CF1186" i="2"/>
  <c r="CF1180" i="2"/>
  <c r="CF1173" i="2"/>
  <c r="CF1169" i="2"/>
  <c r="CF1165" i="2"/>
  <c r="CF1161" i="2"/>
  <c r="CF1157" i="2"/>
  <c r="CF1153" i="2"/>
  <c r="CF1149" i="2"/>
  <c r="CF1183" i="2"/>
  <c r="CF1207" i="2"/>
  <c r="CF1203" i="2"/>
  <c r="CF1199" i="2"/>
  <c r="CF1195" i="2"/>
  <c r="CF1191" i="2"/>
  <c r="CF1187" i="2"/>
  <c r="CF1182" i="2"/>
  <c r="CF1174" i="2"/>
  <c r="CF1170" i="2"/>
  <c r="CF1166" i="2"/>
  <c r="CF1162" i="2"/>
  <c r="CF1158" i="2"/>
  <c r="CF1154" i="2"/>
  <c r="CF1150" i="2"/>
  <c r="CF1177" i="2"/>
  <c r="CF1204" i="2"/>
  <c r="CF1200" i="2"/>
  <c r="CF1196" i="2"/>
  <c r="CF1192" i="2"/>
  <c r="CF1188" i="2"/>
  <c r="CF1184" i="2"/>
  <c r="CF1176" i="2"/>
  <c r="CF1171" i="2"/>
  <c r="CF1167" i="2"/>
  <c r="CF1163" i="2"/>
  <c r="CF1159" i="2"/>
  <c r="CF1155" i="2"/>
  <c r="CF1151" i="2"/>
  <c r="CF1181" i="2"/>
  <c r="CF1179" i="2"/>
  <c r="CF1205" i="2"/>
  <c r="CF1201" i="2"/>
  <c r="CF1197" i="2"/>
  <c r="CF1193" i="2"/>
  <c r="CF1189" i="2"/>
  <c r="CF1185" i="2"/>
  <c r="CF1178" i="2"/>
  <c r="CF1172" i="2"/>
  <c r="CF1168" i="2"/>
  <c r="CF1164" i="2"/>
  <c r="CF1160" i="2"/>
  <c r="CF1156" i="2"/>
  <c r="CF1152" i="2"/>
  <c r="CF1148" i="2"/>
  <c r="CF1175" i="2"/>
  <c r="CH41" i="2"/>
  <c r="CH43" i="2"/>
  <c r="CH116" i="2" s="1"/>
  <c r="CH42" i="2"/>
  <c r="CH40" i="2"/>
  <c r="CG15" i="2"/>
  <c r="CF2" i="1"/>
  <c r="CG1" i="1"/>
  <c r="CJ1" i="2" s="1"/>
  <c r="CJ9" i="2" s="1"/>
  <c r="CG16" i="2" l="1"/>
  <c r="CD408" i="1"/>
  <c r="CG23" i="2" s="1"/>
  <c r="CG47" i="2" s="1"/>
  <c r="CD428" i="1"/>
  <c r="CG34" i="2" s="1"/>
  <c r="CG43" i="2" s="1"/>
  <c r="CD427" i="1"/>
  <c r="CG33" i="2" s="1"/>
  <c r="CG27" i="2"/>
  <c r="CG36" i="2" s="1"/>
  <c r="CD405" i="1"/>
  <c r="CG20" i="2" s="1"/>
  <c r="CG44" i="2" s="1"/>
  <c r="CG876" i="2" s="1"/>
  <c r="CG19" i="2"/>
  <c r="CH462" i="2"/>
  <c r="CH458" i="2"/>
  <c r="CH454" i="2"/>
  <c r="CH450" i="2"/>
  <c r="CH446" i="2"/>
  <c r="CH459" i="2"/>
  <c r="CH455" i="2"/>
  <c r="CH451" i="2"/>
  <c r="CH447" i="2"/>
  <c r="CH443" i="2"/>
  <c r="CH460" i="2"/>
  <c r="CH456" i="2"/>
  <c r="CH452" i="2"/>
  <c r="CH448" i="2"/>
  <c r="CH444" i="2"/>
  <c r="CH461" i="2"/>
  <c r="CH457" i="2"/>
  <c r="CH453" i="2"/>
  <c r="CH449" i="2"/>
  <c r="CH445" i="2"/>
  <c r="CH519" i="2"/>
  <c r="CH515" i="2"/>
  <c r="CH511" i="2"/>
  <c r="CH507" i="2"/>
  <c r="CH503" i="2"/>
  <c r="CH504" i="2"/>
  <c r="CH520" i="2"/>
  <c r="CH516" i="2"/>
  <c r="CH512" i="2"/>
  <c r="CH508" i="2"/>
  <c r="CH521" i="2"/>
  <c r="CH517" i="2"/>
  <c r="CH513" i="2"/>
  <c r="CH509" i="2"/>
  <c r="CH505" i="2"/>
  <c r="CH522" i="2"/>
  <c r="CH518" i="2"/>
  <c r="CH514" i="2"/>
  <c r="CH510" i="2"/>
  <c r="CH506" i="2"/>
  <c r="CH108" i="2"/>
  <c r="CH838" i="2"/>
  <c r="CH835" i="2"/>
  <c r="CH834" i="2"/>
  <c r="CH823" i="2"/>
  <c r="CH832" i="2"/>
  <c r="CH726" i="2"/>
  <c r="CH715" i="2"/>
  <c r="CH711" i="2"/>
  <c r="CH705" i="2"/>
  <c r="CH704" i="2"/>
  <c r="CH727" i="2"/>
  <c r="CH784" i="2"/>
  <c r="CH769" i="2"/>
  <c r="CH713" i="2"/>
  <c r="CH778" i="2"/>
  <c r="CH783" i="2"/>
  <c r="CH779" i="2"/>
  <c r="CH780" i="2"/>
  <c r="CH771" i="2"/>
  <c r="CH766" i="2"/>
  <c r="CH837" i="2"/>
  <c r="CH830" i="2"/>
  <c r="CH827" i="2"/>
  <c r="CH826" i="2"/>
  <c r="CH843" i="2"/>
  <c r="CH824" i="2"/>
  <c r="CH717" i="2"/>
  <c r="CH721" i="2"/>
  <c r="CH725" i="2"/>
  <c r="CH714" i="2"/>
  <c r="CH703" i="2"/>
  <c r="CH785" i="2"/>
  <c r="CH786" i="2"/>
  <c r="CH763" i="2"/>
  <c r="CH765" i="2"/>
  <c r="CH777" i="2"/>
  <c r="CH707" i="2"/>
  <c r="CH782" i="2"/>
  <c r="CH839" i="2"/>
  <c r="CH845" i="2"/>
  <c r="CH841" i="2"/>
  <c r="CH710" i="2"/>
  <c r="CH708" i="2"/>
  <c r="CH712" i="2"/>
  <c r="CH724" i="2"/>
  <c r="CH723" i="2"/>
  <c r="CH768" i="2"/>
  <c r="CH773" i="2"/>
  <c r="CH774" i="2"/>
  <c r="CH764" i="2"/>
  <c r="CH716" i="2"/>
  <c r="CH767" i="2"/>
  <c r="CH846" i="2"/>
  <c r="CH829" i="2"/>
  <c r="CH842" i="2"/>
  <c r="CH825" i="2"/>
  <c r="CH840" i="2"/>
  <c r="CH718" i="2"/>
  <c r="CH720" i="2"/>
  <c r="CH722" i="2"/>
  <c r="CH719" i="2"/>
  <c r="CH709" i="2"/>
  <c r="CH776" i="2"/>
  <c r="CH775" i="2"/>
  <c r="CH770" i="2"/>
  <c r="CH706" i="2"/>
  <c r="CH772" i="2"/>
  <c r="CH787" i="2"/>
  <c r="CH781" i="2"/>
  <c r="CH833" i="2"/>
  <c r="CH847" i="2"/>
  <c r="CH844" i="2"/>
  <c r="CH831" i="2"/>
  <c r="CH836" i="2"/>
  <c r="CH828" i="2"/>
  <c r="CF1142" i="2"/>
  <c r="CF1134" i="2"/>
  <c r="CF1143" i="2"/>
  <c r="CF1127" i="2"/>
  <c r="CF1120" i="2"/>
  <c r="CF1112" i="2"/>
  <c r="CF1104" i="2"/>
  <c r="CF1096" i="2"/>
  <c r="CF1088" i="2"/>
  <c r="CF1123" i="2"/>
  <c r="CF1107" i="2"/>
  <c r="CF1091" i="2"/>
  <c r="CF1105" i="2"/>
  <c r="CF821" i="2"/>
  <c r="CF817" i="2"/>
  <c r="CF813" i="2"/>
  <c r="CF809" i="2"/>
  <c r="CF805" i="2"/>
  <c r="CF801" i="2"/>
  <c r="CF797" i="2"/>
  <c r="CF793" i="2"/>
  <c r="CF789" i="2"/>
  <c r="CF1125" i="2"/>
  <c r="CF1144" i="2"/>
  <c r="CF1136" i="2"/>
  <c r="CF1128" i="2"/>
  <c r="CF1131" i="2"/>
  <c r="CF1122" i="2"/>
  <c r="CF1114" i="2"/>
  <c r="CF1106" i="2"/>
  <c r="CF1098" i="2"/>
  <c r="CF1090" i="2"/>
  <c r="CF1129" i="2"/>
  <c r="CF1111" i="2"/>
  <c r="CF1095" i="2"/>
  <c r="CF1113" i="2"/>
  <c r="CF822" i="2"/>
  <c r="CF818" i="2"/>
  <c r="CF814" i="2"/>
  <c r="CF810" i="2"/>
  <c r="CF806" i="2"/>
  <c r="CF802" i="2"/>
  <c r="CF798" i="2"/>
  <c r="CF794" i="2"/>
  <c r="CF790" i="2"/>
  <c r="CF1101" i="2"/>
  <c r="CF1141" i="2"/>
  <c r="CF1146" i="2"/>
  <c r="CF1138" i="2"/>
  <c r="CF1130" i="2"/>
  <c r="CF1135" i="2"/>
  <c r="CF1124" i="2"/>
  <c r="CF1116" i="2"/>
  <c r="CF1108" i="2"/>
  <c r="CF1100" i="2"/>
  <c r="CF1092" i="2"/>
  <c r="CF1137" i="2"/>
  <c r="CF1115" i="2"/>
  <c r="CF1099" i="2"/>
  <c r="CF1121" i="2"/>
  <c r="CF1089" i="2"/>
  <c r="CF819" i="2"/>
  <c r="CF815" i="2"/>
  <c r="CF811" i="2"/>
  <c r="CF807" i="2"/>
  <c r="CF803" i="2"/>
  <c r="CF799" i="2"/>
  <c r="CF795" i="2"/>
  <c r="CF791" i="2"/>
  <c r="CF1117" i="2"/>
  <c r="CF1109" i="2"/>
  <c r="CF1147" i="2"/>
  <c r="CF1140" i="2"/>
  <c r="CF1132" i="2"/>
  <c r="CF1139" i="2"/>
  <c r="CF1126" i="2"/>
  <c r="CF1118" i="2"/>
  <c r="CF1110" i="2"/>
  <c r="CF1102" i="2"/>
  <c r="CF1094" i="2"/>
  <c r="CF1145" i="2"/>
  <c r="CF1119" i="2"/>
  <c r="CF1103" i="2"/>
  <c r="CF1133" i="2"/>
  <c r="CF1097" i="2"/>
  <c r="CF820" i="2"/>
  <c r="CF816" i="2"/>
  <c r="CF812" i="2"/>
  <c r="CF808" i="2"/>
  <c r="CF804" i="2"/>
  <c r="CF800" i="2"/>
  <c r="CF796" i="2"/>
  <c r="CF792" i="2"/>
  <c r="CF788" i="2"/>
  <c r="CF1093" i="2"/>
  <c r="CF838" i="2"/>
  <c r="CF839" i="2"/>
  <c r="CF823" i="2"/>
  <c r="CF840" i="2"/>
  <c r="CF824" i="2"/>
  <c r="CF841" i="2"/>
  <c r="CF825" i="2"/>
  <c r="CF111" i="2"/>
  <c r="CF842" i="2"/>
  <c r="CF826" i="2"/>
  <c r="CF843" i="2"/>
  <c r="CF827" i="2"/>
  <c r="CF844" i="2"/>
  <c r="CF828" i="2"/>
  <c r="CF845" i="2"/>
  <c r="CF829" i="2"/>
  <c r="CF846" i="2"/>
  <c r="CF830" i="2"/>
  <c r="CF847" i="2"/>
  <c r="CF831" i="2"/>
  <c r="CF832" i="2"/>
  <c r="CF833" i="2"/>
  <c r="CF834" i="2"/>
  <c r="CF835" i="2"/>
  <c r="CF836" i="2"/>
  <c r="CF837" i="2"/>
  <c r="CG18" i="2"/>
  <c r="CD409" i="1"/>
  <c r="CG24" i="2" s="1"/>
  <c r="CG48" i="2" s="1"/>
  <c r="CG1207" i="2"/>
  <c r="CG1203" i="2"/>
  <c r="CG1199" i="2"/>
  <c r="CG1195" i="2"/>
  <c r="CG1191" i="2"/>
  <c r="CG1187" i="2"/>
  <c r="CG1180" i="2"/>
  <c r="CG1173" i="2"/>
  <c r="CG1165" i="2"/>
  <c r="CG1157" i="2"/>
  <c r="CG1149" i="2"/>
  <c r="CG1166" i="2"/>
  <c r="CG1150" i="2"/>
  <c r="CG1168" i="2"/>
  <c r="CG1156" i="2"/>
  <c r="CG1204" i="2"/>
  <c r="CG1200" i="2"/>
  <c r="CG1196" i="2"/>
  <c r="CG1192" i="2"/>
  <c r="CG1188" i="2"/>
  <c r="CG1182" i="2"/>
  <c r="CG1174" i="2"/>
  <c r="CG1167" i="2"/>
  <c r="CG1159" i="2"/>
  <c r="CG1151" i="2"/>
  <c r="CG1170" i="2"/>
  <c r="CG1154" i="2"/>
  <c r="CG1175" i="2"/>
  <c r="CG1172" i="2"/>
  <c r="CG1179" i="2"/>
  <c r="CG1205" i="2"/>
  <c r="CG1201" i="2"/>
  <c r="CG1197" i="2"/>
  <c r="CG1193" i="2"/>
  <c r="CG1189" i="2"/>
  <c r="CG1185" i="2"/>
  <c r="CG1176" i="2"/>
  <c r="CG1169" i="2"/>
  <c r="CG1161" i="2"/>
  <c r="CG1153" i="2"/>
  <c r="CG1177" i="2"/>
  <c r="CG1158" i="2"/>
  <c r="CG1183" i="2"/>
  <c r="CG1152" i="2"/>
  <c r="CG1148" i="2"/>
  <c r="CG1206" i="2"/>
  <c r="CG1202" i="2"/>
  <c r="CG1198" i="2"/>
  <c r="CG1194" i="2"/>
  <c r="CG1190" i="2"/>
  <c r="CG1186" i="2"/>
  <c r="CG1178" i="2"/>
  <c r="CG1171" i="2"/>
  <c r="CG1163" i="2"/>
  <c r="CG1155" i="2"/>
  <c r="CG1181" i="2"/>
  <c r="CG1162" i="2"/>
  <c r="CG1184" i="2"/>
  <c r="CG1160" i="2"/>
  <c r="CG1164" i="2"/>
  <c r="CG1082" i="2"/>
  <c r="CG1074" i="2"/>
  <c r="CG1083" i="2"/>
  <c r="CG1068" i="2"/>
  <c r="CG1060" i="2"/>
  <c r="CG1052" i="2"/>
  <c r="CG1044" i="2"/>
  <c r="CG1036" i="2"/>
  <c r="CG1028" i="2"/>
  <c r="CG1063" i="2"/>
  <c r="CG1047" i="2"/>
  <c r="CG1031" i="2"/>
  <c r="CG759" i="2"/>
  <c r="CG755" i="2"/>
  <c r="CG751" i="2"/>
  <c r="CG747" i="2"/>
  <c r="CG743" i="2"/>
  <c r="CG1049" i="2"/>
  <c r="CG500" i="2"/>
  <c r="CG1037" i="2"/>
  <c r="CG540" i="2"/>
  <c r="CG532" i="2"/>
  <c r="CG524" i="2"/>
  <c r="CG516" i="2"/>
  <c r="CG508" i="2"/>
  <c r="CG502" i="2"/>
  <c r="CG537" i="2"/>
  <c r="CG505" i="2"/>
  <c r="CG489" i="2"/>
  <c r="CG535" i="2"/>
  <c r="CG494" i="2"/>
  <c r="CG509" i="2"/>
  <c r="CG499" i="2"/>
  <c r="CG492" i="2"/>
  <c r="CG533" i="2"/>
  <c r="CG1084" i="2"/>
  <c r="CG1076" i="2"/>
  <c r="CG1087" i="2"/>
  <c r="CG1071" i="2"/>
  <c r="CG1062" i="2"/>
  <c r="CG1054" i="2"/>
  <c r="CG1046" i="2"/>
  <c r="CG1038" i="2"/>
  <c r="CG1030" i="2"/>
  <c r="CG1067" i="2"/>
  <c r="CG1051" i="2"/>
  <c r="CG1035" i="2"/>
  <c r="CG760" i="2"/>
  <c r="CG756" i="2"/>
  <c r="CG752" i="2"/>
  <c r="CG748" i="2"/>
  <c r="CG744" i="2"/>
  <c r="CG1057" i="2"/>
  <c r="CG504" i="2"/>
  <c r="CG1053" i="2"/>
  <c r="CG542" i="2"/>
  <c r="CG534" i="2"/>
  <c r="CG526" i="2"/>
  <c r="CG518" i="2"/>
  <c r="CG510" i="2"/>
  <c r="CG497" i="2"/>
  <c r="CG545" i="2"/>
  <c r="CG513" i="2"/>
  <c r="CG491" i="2"/>
  <c r="CG543" i="2"/>
  <c r="CG511" i="2"/>
  <c r="CG525" i="2"/>
  <c r="CG507" i="2"/>
  <c r="CG523" i="2"/>
  <c r="CG517" i="2"/>
  <c r="CG1086" i="2"/>
  <c r="CG1078" i="2"/>
  <c r="CG1070" i="2"/>
  <c r="CG1075" i="2"/>
  <c r="CG1064" i="2"/>
  <c r="CG1056" i="2"/>
  <c r="CG1048" i="2"/>
  <c r="CG1040" i="2"/>
  <c r="CG1032" i="2"/>
  <c r="CG1073" i="2"/>
  <c r="CG1055" i="2"/>
  <c r="CG1039" i="2"/>
  <c r="CG761" i="2"/>
  <c r="CG757" i="2"/>
  <c r="CG753" i="2"/>
  <c r="CG749" i="2"/>
  <c r="CG745" i="2"/>
  <c r="CG1065" i="2"/>
  <c r="CG1033" i="2"/>
  <c r="CG1069" i="2"/>
  <c r="CG544" i="2"/>
  <c r="CG536" i="2"/>
  <c r="CG528" i="2"/>
  <c r="CG520" i="2"/>
  <c r="CG512" i="2"/>
  <c r="CG501" i="2"/>
  <c r="CG1061" i="2"/>
  <c r="CG521" i="2"/>
  <c r="CG493" i="2"/>
  <c r="CG1045" i="2"/>
  <c r="CG519" i="2"/>
  <c r="CG541" i="2"/>
  <c r="CG515" i="2"/>
  <c r="CG531" i="2"/>
  <c r="CG539" i="2"/>
  <c r="CG1080" i="2"/>
  <c r="CG1072" i="2"/>
  <c r="CG1079" i="2"/>
  <c r="CG1066" i="2"/>
  <c r="CG1058" i="2"/>
  <c r="CG1050" i="2"/>
  <c r="CG1042" i="2"/>
  <c r="CG1034" i="2"/>
  <c r="CG1081" i="2"/>
  <c r="CG1059" i="2"/>
  <c r="CG1043" i="2"/>
  <c r="CG762" i="2"/>
  <c r="CG758" i="2"/>
  <c r="CG754" i="2"/>
  <c r="CG750" i="2"/>
  <c r="CG746" i="2"/>
  <c r="CG1085" i="2"/>
  <c r="CG1041" i="2"/>
  <c r="CG496" i="2"/>
  <c r="CG546" i="2"/>
  <c r="CG538" i="2"/>
  <c r="CG530" i="2"/>
  <c r="CG522" i="2"/>
  <c r="CG514" i="2"/>
  <c r="CG506" i="2"/>
  <c r="CG498" i="2"/>
  <c r="CG529" i="2"/>
  <c r="CG503" i="2"/>
  <c r="CG1077" i="2"/>
  <c r="CG527" i="2"/>
  <c r="CG1029" i="2"/>
  <c r="CG490" i="2"/>
  <c r="CG495" i="2"/>
  <c r="CG547" i="2"/>
  <c r="CG488" i="2"/>
  <c r="CG740" i="2"/>
  <c r="CG728" i="2"/>
  <c r="CG742" i="2"/>
  <c r="CG735" i="2"/>
  <c r="CG734" i="2"/>
  <c r="CG737" i="2"/>
  <c r="CG739" i="2"/>
  <c r="CG729" i="2"/>
  <c r="CG738" i="2"/>
  <c r="CG732" i="2"/>
  <c r="CG733" i="2"/>
  <c r="CG731" i="2"/>
  <c r="CG741" i="2"/>
  <c r="CG736" i="2"/>
  <c r="CG730" i="2"/>
  <c r="CG787" i="2"/>
  <c r="CG771" i="2"/>
  <c r="CG777" i="2"/>
  <c r="CG768" i="2"/>
  <c r="CG774" i="2"/>
  <c r="CG781" i="2"/>
  <c r="CG119" i="2"/>
  <c r="CG775" i="2"/>
  <c r="CG782" i="2"/>
  <c r="CG773" i="2"/>
  <c r="CG780" i="2"/>
  <c r="CG786" i="2"/>
  <c r="CG765" i="2"/>
  <c r="CG779" i="2"/>
  <c r="CG763" i="2"/>
  <c r="CG766" i="2"/>
  <c r="CG778" i="2"/>
  <c r="CG785" i="2"/>
  <c r="CG764" i="2"/>
  <c r="CG770" i="2"/>
  <c r="CG108" i="2"/>
  <c r="CG110" i="2"/>
  <c r="CG783" i="2"/>
  <c r="CG767" i="2"/>
  <c r="CG772" i="2"/>
  <c r="CG784" i="2"/>
  <c r="CG769" i="2"/>
  <c r="CG776" i="2"/>
  <c r="CH999" i="2"/>
  <c r="CH995" i="2"/>
  <c r="CH991" i="2"/>
  <c r="CH987" i="2"/>
  <c r="CH983" i="2"/>
  <c r="CH1000" i="2"/>
  <c r="CH996" i="2"/>
  <c r="CH992" i="2"/>
  <c r="CH988" i="2"/>
  <c r="CH984" i="2"/>
  <c r="CH1001" i="2"/>
  <c r="CH997" i="2"/>
  <c r="CH993" i="2"/>
  <c r="CH989" i="2"/>
  <c r="CH985" i="2"/>
  <c r="CH1002" i="2"/>
  <c r="CH998" i="2"/>
  <c r="CH994" i="2"/>
  <c r="CH990" i="2"/>
  <c r="CH986" i="2"/>
  <c r="CH1179" i="2"/>
  <c r="CH1175" i="2"/>
  <c r="CH1173" i="2"/>
  <c r="CH1165" i="2"/>
  <c r="CH1172" i="2"/>
  <c r="CH1180" i="2"/>
  <c r="CH1176" i="2"/>
  <c r="CH1167" i="2"/>
  <c r="CH1166" i="2"/>
  <c r="CH1181" i="2"/>
  <c r="CH1177" i="2"/>
  <c r="CH1169" i="2"/>
  <c r="CH1170" i="2"/>
  <c r="CH1164" i="2"/>
  <c r="CH1182" i="2"/>
  <c r="CH1178" i="2"/>
  <c r="CH1174" i="2"/>
  <c r="CH1171" i="2"/>
  <c r="CH1163" i="2"/>
  <c r="CH1168" i="2"/>
  <c r="CH1061" i="2"/>
  <c r="CH1057" i="2"/>
  <c r="CH1053" i="2"/>
  <c r="CH1049" i="2"/>
  <c r="CH1045" i="2"/>
  <c r="CH1062" i="2"/>
  <c r="CH1058" i="2"/>
  <c r="CH1054" i="2"/>
  <c r="CH1050" i="2"/>
  <c r="CH1046" i="2"/>
  <c r="CH1059" i="2"/>
  <c r="CH1055" i="2"/>
  <c r="CH1051" i="2"/>
  <c r="CH1047" i="2"/>
  <c r="CH1043" i="2"/>
  <c r="CH1060" i="2"/>
  <c r="CH1056" i="2"/>
  <c r="CH1052" i="2"/>
  <c r="CH1048" i="2"/>
  <c r="CH1044" i="2"/>
  <c r="CH1120" i="2"/>
  <c r="CH1116" i="2"/>
  <c r="CH1112" i="2"/>
  <c r="CH1108" i="2"/>
  <c r="CH1104" i="2"/>
  <c r="CH1121" i="2"/>
  <c r="CH1117" i="2"/>
  <c r="CH1113" i="2"/>
  <c r="CH1109" i="2"/>
  <c r="CH1105" i="2"/>
  <c r="CH1122" i="2"/>
  <c r="CH1118" i="2"/>
  <c r="CH1114" i="2"/>
  <c r="CH1110" i="2"/>
  <c r="CH1106" i="2"/>
  <c r="CH1119" i="2"/>
  <c r="CH1115" i="2"/>
  <c r="CH1111" i="2"/>
  <c r="CH1107" i="2"/>
  <c r="CH1103" i="2"/>
  <c r="CE388" i="1"/>
  <c r="CH304" i="2"/>
  <c r="CH288" i="2"/>
  <c r="CH297" i="2"/>
  <c r="CH298" i="2"/>
  <c r="CH299" i="2"/>
  <c r="CH295" i="2"/>
  <c r="CH301" i="2"/>
  <c r="CH292" i="2"/>
  <c r="CH302" i="2"/>
  <c r="CH303" i="2"/>
  <c r="CH305" i="2"/>
  <c r="CH283" i="2"/>
  <c r="CH296" i="2"/>
  <c r="CH307" i="2"/>
  <c r="CH286" i="2"/>
  <c r="CH287" i="2"/>
  <c r="CH289" i="2"/>
  <c r="CH285" i="2"/>
  <c r="CH300" i="2"/>
  <c r="CH284" i="2"/>
  <c r="CH291" i="2"/>
  <c r="CH293" i="2"/>
  <c r="CH294" i="2"/>
  <c r="CH306" i="2"/>
  <c r="CH290" i="2"/>
  <c r="CH486" i="2"/>
  <c r="CH482" i="2"/>
  <c r="CH478" i="2"/>
  <c r="CH474" i="2"/>
  <c r="CH470" i="2"/>
  <c r="CH466" i="2"/>
  <c r="CH487" i="2"/>
  <c r="CH483" i="2"/>
  <c r="CH479" i="2"/>
  <c r="CH475" i="2"/>
  <c r="CH471" i="2"/>
  <c r="CH467" i="2"/>
  <c r="CH463" i="2"/>
  <c r="CH484" i="2"/>
  <c r="CH480" i="2"/>
  <c r="CH476" i="2"/>
  <c r="CH472" i="2"/>
  <c r="CH468" i="2"/>
  <c r="CH464" i="2"/>
  <c r="CH485" i="2"/>
  <c r="CH481" i="2"/>
  <c r="CH477" i="2"/>
  <c r="CH473" i="2"/>
  <c r="CH469" i="2"/>
  <c r="CH465" i="2"/>
  <c r="CH547" i="2"/>
  <c r="CH543" i="2"/>
  <c r="CH539" i="2"/>
  <c r="CH535" i="2"/>
  <c r="CH531" i="2"/>
  <c r="CH527" i="2"/>
  <c r="CH523" i="2"/>
  <c r="CH544" i="2"/>
  <c r="CH540" i="2"/>
  <c r="CH536" i="2"/>
  <c r="CH532" i="2"/>
  <c r="CH528" i="2"/>
  <c r="CH524" i="2"/>
  <c r="CH545" i="2"/>
  <c r="CH541" i="2"/>
  <c r="CH537" i="2"/>
  <c r="CH533" i="2"/>
  <c r="CH529" i="2"/>
  <c r="CH525" i="2"/>
  <c r="CH546" i="2"/>
  <c r="CH542" i="2"/>
  <c r="CH538" i="2"/>
  <c r="CH534" i="2"/>
  <c r="CH530" i="2"/>
  <c r="CH526" i="2"/>
  <c r="CI43" i="2"/>
  <c r="CI42" i="2"/>
  <c r="CG28" i="2"/>
  <c r="CG37" i="2" s="1"/>
  <c r="CD426" i="1"/>
  <c r="CG32" i="2" s="1"/>
  <c r="CG41" i="2" s="1"/>
  <c r="CH281" i="2"/>
  <c r="CH277" i="2"/>
  <c r="CH273" i="2"/>
  <c r="CH269" i="2"/>
  <c r="CH265" i="2"/>
  <c r="CH282" i="2"/>
  <c r="CH278" i="2"/>
  <c r="CH274" i="2"/>
  <c r="CH270" i="2"/>
  <c r="CH266" i="2"/>
  <c r="CH279" i="2"/>
  <c r="CH275" i="2"/>
  <c r="CH271" i="2"/>
  <c r="CH267" i="2"/>
  <c r="CH263" i="2"/>
  <c r="CH280" i="2"/>
  <c r="CH276" i="2"/>
  <c r="CH272" i="2"/>
  <c r="CH268" i="2"/>
  <c r="CH264" i="2"/>
  <c r="CH103" i="2"/>
  <c r="CF9" i="1"/>
  <c r="CF47" i="1"/>
  <c r="CF285" i="1"/>
  <c r="CF149" i="1"/>
  <c r="CF251" i="1"/>
  <c r="CF115" i="1"/>
  <c r="CF81" i="1"/>
  <c r="CF116" i="1"/>
  <c r="CF82" i="1"/>
  <c r="CF286" i="1"/>
  <c r="CF48" i="1"/>
  <c r="CF150" i="1"/>
  <c r="CF252" i="1"/>
  <c r="CF49" i="1"/>
  <c r="CF83" i="1"/>
  <c r="CF253" i="1"/>
  <c r="CF287" i="1"/>
  <c r="CF152" i="1"/>
  <c r="CF151" i="1"/>
  <c r="CF84" i="1"/>
  <c r="CF117" i="1"/>
  <c r="CF85" i="1"/>
  <c r="CF288" i="1"/>
  <c r="CF50" i="1"/>
  <c r="CF153" i="1"/>
  <c r="CF119" i="1"/>
  <c r="CF289" i="1"/>
  <c r="CF254" i="1"/>
  <c r="CF118" i="1"/>
  <c r="CF154" i="1"/>
  <c r="CF86" i="1"/>
  <c r="CF51" i="1"/>
  <c r="CF255" i="1"/>
  <c r="CF120" i="1"/>
  <c r="CF290" i="1"/>
  <c r="CF121" i="1"/>
  <c r="CF256" i="1"/>
  <c r="CF87" i="1"/>
  <c r="CF291" i="1"/>
  <c r="CF52" i="1"/>
  <c r="CF155" i="1"/>
  <c r="CF88" i="1"/>
  <c r="CF53" i="1"/>
  <c r="CF156" i="1"/>
  <c r="CF292" i="1"/>
  <c r="CF122" i="1"/>
  <c r="CF257" i="1"/>
  <c r="CF293" i="1"/>
  <c r="CF54" i="1"/>
  <c r="CF123" i="1"/>
  <c r="CF258" i="1"/>
  <c r="CF157" i="1"/>
  <c r="CF89" i="1"/>
  <c r="CF259" i="1"/>
  <c r="CF158" i="1"/>
  <c r="CF294" i="1"/>
  <c r="CF90" i="1"/>
  <c r="CF124" i="1"/>
  <c r="CF55" i="1"/>
  <c r="CF91" i="1"/>
  <c r="CF125" i="1"/>
  <c r="CF295" i="1"/>
  <c r="CF56" i="1"/>
  <c r="CF260" i="1"/>
  <c r="CF159" i="1"/>
  <c r="CF57" i="1"/>
  <c r="CF261" i="1"/>
  <c r="CF58" i="1"/>
  <c r="CF59" i="1"/>
  <c r="CF61" i="1"/>
  <c r="CF62" i="1"/>
  <c r="CF63" i="1"/>
  <c r="CF64" i="1"/>
  <c r="CF65" i="1"/>
  <c r="CF66" i="1"/>
  <c r="CF67" i="1"/>
  <c r="CF68" i="1"/>
  <c r="CJ11" i="2"/>
  <c r="CJ10" i="2"/>
  <c r="CF1080" i="2"/>
  <c r="CF1072" i="2"/>
  <c r="CF1079" i="2"/>
  <c r="CF1066" i="2"/>
  <c r="CF1058" i="2"/>
  <c r="CF1050" i="2"/>
  <c r="CF1042" i="2"/>
  <c r="CF1034" i="2"/>
  <c r="CF1081" i="2"/>
  <c r="CF1059" i="2"/>
  <c r="CF1043" i="2"/>
  <c r="CF762" i="2"/>
  <c r="CF758" i="2"/>
  <c r="CF754" i="2"/>
  <c r="CF750" i="2"/>
  <c r="CF746" i="2"/>
  <c r="CF1085" i="2"/>
  <c r="CF1041" i="2"/>
  <c r="CF1037" i="2"/>
  <c r="CF540" i="2"/>
  <c r="CF532" i="2"/>
  <c r="CF524" i="2"/>
  <c r="CF516" i="2"/>
  <c r="CF508" i="2"/>
  <c r="CF1061" i="2"/>
  <c r="CF543" i="2"/>
  <c r="CF529" i="2"/>
  <c r="CF517" i="2"/>
  <c r="CF498" i="2"/>
  <c r="CF535" i="2"/>
  <c r="CF513" i="2"/>
  <c r="CF505" i="2"/>
  <c r="CF504" i="2"/>
  <c r="CF496" i="2"/>
  <c r="CF491" i="2"/>
  <c r="CF1082" i="2"/>
  <c r="CF1074" i="2"/>
  <c r="CF1083" i="2"/>
  <c r="CF1068" i="2"/>
  <c r="CF1060" i="2"/>
  <c r="CF1052" i="2"/>
  <c r="CF1044" i="2"/>
  <c r="CF1036" i="2"/>
  <c r="CF1028" i="2"/>
  <c r="CF1063" i="2"/>
  <c r="CF1047" i="2"/>
  <c r="CF1031" i="2"/>
  <c r="CF759" i="2"/>
  <c r="CF755" i="2"/>
  <c r="CF751" i="2"/>
  <c r="CF747" i="2"/>
  <c r="CF743" i="2"/>
  <c r="CF1049" i="2"/>
  <c r="CF1053" i="2"/>
  <c r="CF542" i="2"/>
  <c r="CF534" i="2"/>
  <c r="CF526" i="2"/>
  <c r="CF518" i="2"/>
  <c r="CF510" i="2"/>
  <c r="CF497" i="2"/>
  <c r="CF545" i="2"/>
  <c r="CF531" i="2"/>
  <c r="CF519" i="2"/>
  <c r="CF502" i="2"/>
  <c r="CF541" i="2"/>
  <c r="CF521" i="2"/>
  <c r="CF507" i="2"/>
  <c r="CF494" i="2"/>
  <c r="CF488" i="2"/>
  <c r="CF493" i="2"/>
  <c r="CF1084" i="2"/>
  <c r="CF1076" i="2"/>
  <c r="CF1087" i="2"/>
  <c r="CF1071" i="2"/>
  <c r="CF1062" i="2"/>
  <c r="CF1054" i="2"/>
  <c r="CF1046" i="2"/>
  <c r="CF1038" i="2"/>
  <c r="CF1030" i="2"/>
  <c r="CF1067" i="2"/>
  <c r="CF1051" i="2"/>
  <c r="CF1035" i="2"/>
  <c r="CF760" i="2"/>
  <c r="CF756" i="2"/>
  <c r="CF752" i="2"/>
  <c r="CF748" i="2"/>
  <c r="CF744" i="2"/>
  <c r="CF1057" i="2"/>
  <c r="CF1069" i="2"/>
  <c r="CF544" i="2"/>
  <c r="CF536" i="2"/>
  <c r="CF528" i="2"/>
  <c r="CF520" i="2"/>
  <c r="CF512" i="2"/>
  <c r="CF501" i="2"/>
  <c r="CF1029" i="2"/>
  <c r="CF537" i="2"/>
  <c r="CF523" i="2"/>
  <c r="CF495" i="2"/>
  <c r="CF547" i="2"/>
  <c r="CF525" i="2"/>
  <c r="CF509" i="2"/>
  <c r="CF499" i="2"/>
  <c r="CF490" i="2"/>
  <c r="CF500" i="2"/>
  <c r="CF1086" i="2"/>
  <c r="CF1078" i="2"/>
  <c r="CF1070" i="2"/>
  <c r="CF1075" i="2"/>
  <c r="CF1064" i="2"/>
  <c r="CF1056" i="2"/>
  <c r="CF1048" i="2"/>
  <c r="CF1040" i="2"/>
  <c r="CF1032" i="2"/>
  <c r="CF1073" i="2"/>
  <c r="CF1055" i="2"/>
  <c r="CF1039" i="2"/>
  <c r="CF761" i="2"/>
  <c r="CF757" i="2"/>
  <c r="CF753" i="2"/>
  <c r="CF749" i="2"/>
  <c r="CF745" i="2"/>
  <c r="CF1065" i="2"/>
  <c r="CF1033" i="2"/>
  <c r="CF546" i="2"/>
  <c r="CF538" i="2"/>
  <c r="CF530" i="2"/>
  <c r="CF522" i="2"/>
  <c r="CF514" i="2"/>
  <c r="CF506" i="2"/>
  <c r="CF1045" i="2"/>
  <c r="CF539" i="2"/>
  <c r="CF527" i="2"/>
  <c r="CF515" i="2"/>
  <c r="CF1077" i="2"/>
  <c r="CF533" i="2"/>
  <c r="CF511" i="2"/>
  <c r="CF503" i="2"/>
  <c r="CF492" i="2"/>
  <c r="CF489" i="2"/>
  <c r="CF735" i="2"/>
  <c r="CF732" i="2"/>
  <c r="CF733" i="2"/>
  <c r="CF734" i="2"/>
  <c r="CF739" i="2"/>
  <c r="CF736" i="2"/>
  <c r="CF737" i="2"/>
  <c r="CF742" i="2"/>
  <c r="CF740" i="2"/>
  <c r="CF741" i="2"/>
  <c r="CF738" i="2"/>
  <c r="CF731" i="2"/>
  <c r="CF728" i="2"/>
  <c r="CF729" i="2"/>
  <c r="CF730" i="2"/>
  <c r="CF119" i="2"/>
  <c r="CF787" i="2"/>
  <c r="CF771" i="2"/>
  <c r="CF780" i="2"/>
  <c r="CF764" i="2"/>
  <c r="CF773" i="2"/>
  <c r="CF778" i="2"/>
  <c r="CF766" i="2"/>
  <c r="CF108" i="2"/>
  <c r="CF775" i="2"/>
  <c r="CF784" i="2"/>
  <c r="CF768" i="2"/>
  <c r="CF777" i="2"/>
  <c r="CF774" i="2"/>
  <c r="CF782" i="2"/>
  <c r="CF779" i="2"/>
  <c r="CF763" i="2"/>
  <c r="CF772" i="2"/>
  <c r="CF781" i="2"/>
  <c r="CF765" i="2"/>
  <c r="CF770" i="2"/>
  <c r="CF110" i="2"/>
  <c r="CF783" i="2"/>
  <c r="CF767" i="2"/>
  <c r="CF776" i="2"/>
  <c r="CF785" i="2"/>
  <c r="CF769" i="2"/>
  <c r="CF786" i="2"/>
  <c r="CG960" i="2"/>
  <c r="CG957" i="2"/>
  <c r="CG953" i="2"/>
  <c r="CG949" i="2"/>
  <c r="CG945" i="2"/>
  <c r="CG941" i="2"/>
  <c r="CG937" i="2"/>
  <c r="CG933" i="2"/>
  <c r="CG929" i="2"/>
  <c r="CG925" i="2"/>
  <c r="CG921" i="2"/>
  <c r="CG917" i="2"/>
  <c r="CG913" i="2"/>
  <c r="CG909" i="2"/>
  <c r="CG959" i="2"/>
  <c r="CG640" i="2"/>
  <c r="CG632" i="2"/>
  <c r="CG624" i="2"/>
  <c r="CG639" i="2"/>
  <c r="CG629" i="2"/>
  <c r="CG425" i="2"/>
  <c r="CG413" i="2"/>
  <c r="CG405" i="2"/>
  <c r="CG397" i="2"/>
  <c r="CG389" i="2"/>
  <c r="CG381" i="2"/>
  <c r="CG373" i="2"/>
  <c r="CG219" i="2"/>
  <c r="CG211" i="2"/>
  <c r="CG203" i="2"/>
  <c r="CG406" i="2"/>
  <c r="CG394" i="2"/>
  <c r="CG376" i="2"/>
  <c r="CG214" i="2"/>
  <c r="CG423" i="2"/>
  <c r="CG419" i="2"/>
  <c r="CG408" i="2"/>
  <c r="CG388" i="2"/>
  <c r="CG374" i="2"/>
  <c r="CG216" i="2"/>
  <c r="CG961" i="2"/>
  <c r="CG954" i="2"/>
  <c r="CG950" i="2"/>
  <c r="CG946" i="2"/>
  <c r="CG942" i="2"/>
  <c r="CG938" i="2"/>
  <c r="CG934" i="2"/>
  <c r="CG930" i="2"/>
  <c r="CG926" i="2"/>
  <c r="CG922" i="2"/>
  <c r="CG918" i="2"/>
  <c r="CG914" i="2"/>
  <c r="CG910" i="2"/>
  <c r="CG967" i="2"/>
  <c r="CG642" i="2"/>
  <c r="CG634" i="2"/>
  <c r="CG626" i="2"/>
  <c r="CG625" i="2"/>
  <c r="CG965" i="2"/>
  <c r="CG426" i="2"/>
  <c r="CG415" i="2"/>
  <c r="CG407" i="2"/>
  <c r="CG399" i="2"/>
  <c r="CG391" i="2"/>
  <c r="CG383" i="2"/>
  <c r="CG375" i="2"/>
  <c r="CG221" i="2"/>
  <c r="CG213" i="2"/>
  <c r="CG205" i="2"/>
  <c r="CG412" i="2"/>
  <c r="CG398" i="2"/>
  <c r="CG382" i="2"/>
  <c r="CG218" i="2"/>
  <c r="CG204" i="2"/>
  <c r="CG420" i="2"/>
  <c r="CG410" i="2"/>
  <c r="CG392" i="2"/>
  <c r="CG378" i="2"/>
  <c r="CG220" i="2"/>
  <c r="CG424" i="2"/>
  <c r="CG964" i="2"/>
  <c r="CG955" i="2"/>
  <c r="CG951" i="2"/>
  <c r="CG947" i="2"/>
  <c r="CG943" i="2"/>
  <c r="CG939" i="2"/>
  <c r="CG935" i="2"/>
  <c r="CG931" i="2"/>
  <c r="CG927" i="2"/>
  <c r="CG923" i="2"/>
  <c r="CG919" i="2"/>
  <c r="CG915" i="2"/>
  <c r="CG911" i="2"/>
  <c r="CG958" i="2"/>
  <c r="CG963" i="2"/>
  <c r="CG636" i="2"/>
  <c r="CG628" i="2"/>
  <c r="CG633" i="2"/>
  <c r="CG623" i="2"/>
  <c r="CG637" i="2"/>
  <c r="CG417" i="2"/>
  <c r="CG409" i="2"/>
  <c r="CG401" i="2"/>
  <c r="CG393" i="2"/>
  <c r="CG385" i="2"/>
  <c r="CG377" i="2"/>
  <c r="CG369" i="2"/>
  <c r="CG215" i="2"/>
  <c r="CG207" i="2"/>
  <c r="CG421" i="2"/>
  <c r="CG400" i="2"/>
  <c r="CG384" i="2"/>
  <c r="CG368" i="2"/>
  <c r="CG206" i="2"/>
  <c r="CG427" i="2"/>
  <c r="CG414" i="2"/>
  <c r="CG396" i="2"/>
  <c r="CG380" i="2"/>
  <c r="CG222" i="2"/>
  <c r="CG208" i="2"/>
  <c r="CG966" i="2"/>
  <c r="CG956" i="2"/>
  <c r="CG952" i="2"/>
  <c r="CG948" i="2"/>
  <c r="CG944" i="2"/>
  <c r="CG940" i="2"/>
  <c r="CG936" i="2"/>
  <c r="CG932" i="2"/>
  <c r="CG928" i="2"/>
  <c r="CG924" i="2"/>
  <c r="CG920" i="2"/>
  <c r="CG916" i="2"/>
  <c r="CG912" i="2"/>
  <c r="CG908" i="2"/>
  <c r="CG962" i="2"/>
  <c r="CG638" i="2"/>
  <c r="CG630" i="2"/>
  <c r="CG641" i="2"/>
  <c r="CG631" i="2"/>
  <c r="CG635" i="2"/>
  <c r="CG418" i="2"/>
  <c r="CG411" i="2"/>
  <c r="CG403" i="2"/>
  <c r="CG395" i="2"/>
  <c r="CG387" i="2"/>
  <c r="CG379" i="2"/>
  <c r="CG371" i="2"/>
  <c r="CG217" i="2"/>
  <c r="CG209" i="2"/>
  <c r="CG627" i="2"/>
  <c r="CG404" i="2"/>
  <c r="CG390" i="2"/>
  <c r="CG372" i="2"/>
  <c r="CG210" i="2"/>
  <c r="CG416" i="2"/>
  <c r="CG422" i="2"/>
  <c r="CG402" i="2"/>
  <c r="CG386" i="2"/>
  <c r="CG370" i="2"/>
  <c r="CG212" i="2"/>
  <c r="CG201" i="2"/>
  <c r="CG616" i="2"/>
  <c r="CG615" i="2"/>
  <c r="CG611" i="2"/>
  <c r="CG622" i="2"/>
  <c r="CG610" i="2"/>
  <c r="CG609" i="2"/>
  <c r="CG613" i="2"/>
  <c r="CG619" i="2"/>
  <c r="CG621" i="2"/>
  <c r="CG618" i="2"/>
  <c r="CG612" i="2"/>
  <c r="CG192" i="2"/>
  <c r="CG614" i="2"/>
  <c r="CG200" i="2"/>
  <c r="CG608" i="2"/>
  <c r="CG620" i="2"/>
  <c r="CG189" i="2"/>
  <c r="CG191" i="2"/>
  <c r="CG197" i="2"/>
  <c r="CG199" i="2"/>
  <c r="CG196" i="2"/>
  <c r="CG194" i="2"/>
  <c r="CG190" i="2"/>
  <c r="CG195" i="2"/>
  <c r="CG198" i="2"/>
  <c r="CG202" i="2"/>
  <c r="CG193" i="2"/>
  <c r="CG243" i="2"/>
  <c r="CG224" i="2"/>
  <c r="CG229" i="2"/>
  <c r="CG226" i="2"/>
  <c r="CG223" i="2"/>
  <c r="CG225" i="2"/>
  <c r="CG241" i="2"/>
  <c r="CG234" i="2"/>
  <c r="CG665" i="2"/>
  <c r="CG662" i="2"/>
  <c r="CG651" i="2"/>
  <c r="CG655" i="2"/>
  <c r="CG664" i="2"/>
  <c r="CG649" i="2"/>
  <c r="CG656" i="2"/>
  <c r="CG238" i="2"/>
  <c r="CG237" i="2"/>
  <c r="CG246" i="2"/>
  <c r="CG231" i="2"/>
  <c r="CG230" i="2"/>
  <c r="CG236" i="2"/>
  <c r="CG648" i="2"/>
  <c r="CG666" i="2"/>
  <c r="CG647" i="2"/>
  <c r="CG659" i="2"/>
  <c r="CG653" i="2"/>
  <c r="CG227" i="2"/>
  <c r="CG245" i="2"/>
  <c r="CG228" i="2"/>
  <c r="CG239" i="2"/>
  <c r="CG232" i="2"/>
  <c r="CG233" i="2"/>
  <c r="CG657" i="2"/>
  <c r="CG650" i="2"/>
  <c r="CG663" i="2"/>
  <c r="CG644" i="2"/>
  <c r="CG643" i="2"/>
  <c r="CG654" i="2"/>
  <c r="CG235" i="2"/>
  <c r="CG240" i="2"/>
  <c r="CG242" i="2"/>
  <c r="CG247" i="2"/>
  <c r="CG244" i="2"/>
  <c r="CG661" i="2"/>
  <c r="CG658" i="2"/>
  <c r="CG667" i="2"/>
  <c r="CG652" i="2"/>
  <c r="CG645" i="2"/>
  <c r="CG646" i="2"/>
  <c r="CG660" i="2"/>
  <c r="CG617" i="2"/>
  <c r="CG42" i="2"/>
  <c r="CH1027" i="2"/>
  <c r="CH1023" i="2"/>
  <c r="CH1019" i="2"/>
  <c r="CH1015" i="2"/>
  <c r="CH1011" i="2"/>
  <c r="CH1007" i="2"/>
  <c r="CH1003" i="2"/>
  <c r="CH1024" i="2"/>
  <c r="CH1020" i="2"/>
  <c r="CH1016" i="2"/>
  <c r="CH1012" i="2"/>
  <c r="CH1008" i="2"/>
  <c r="CH1004" i="2"/>
  <c r="CH1025" i="2"/>
  <c r="CH1021" i="2"/>
  <c r="CH1017" i="2"/>
  <c r="CH1013" i="2"/>
  <c r="CH1009" i="2"/>
  <c r="CH1005" i="2"/>
  <c r="CH1026" i="2"/>
  <c r="CH1022" i="2"/>
  <c r="CH1018" i="2"/>
  <c r="CH1014" i="2"/>
  <c r="CH1010" i="2"/>
  <c r="CH1006" i="2"/>
  <c r="CH1207" i="2"/>
  <c r="CH1199" i="2"/>
  <c r="CH1197" i="2"/>
  <c r="CH1189" i="2"/>
  <c r="CH1183" i="2"/>
  <c r="CH1190" i="2"/>
  <c r="CH1196" i="2"/>
  <c r="CH1201" i="2"/>
  <c r="CH1198" i="2"/>
  <c r="CH1191" i="2"/>
  <c r="CH1184" i="2"/>
  <c r="CH1194" i="2"/>
  <c r="CH1192" i="2"/>
  <c r="CH1203" i="2"/>
  <c r="CH1202" i="2"/>
  <c r="CH1193" i="2"/>
  <c r="CH1185" i="2"/>
  <c r="CH1200" i="2"/>
  <c r="CH1204" i="2"/>
  <c r="CH1205" i="2"/>
  <c r="CH1206" i="2"/>
  <c r="CH1195" i="2"/>
  <c r="CH1187" i="2"/>
  <c r="CH1186" i="2"/>
  <c r="CH1188" i="2"/>
  <c r="CH1085" i="2"/>
  <c r="CH1081" i="2"/>
  <c r="CH1077" i="2"/>
  <c r="CH1073" i="2"/>
  <c r="CH1069" i="2"/>
  <c r="CH1065" i="2"/>
  <c r="CH1086" i="2"/>
  <c r="CH1082" i="2"/>
  <c r="CH1078" i="2"/>
  <c r="CH1074" i="2"/>
  <c r="CH1070" i="2"/>
  <c r="CH1066" i="2"/>
  <c r="CH1087" i="2"/>
  <c r="CH1083" i="2"/>
  <c r="CH1079" i="2"/>
  <c r="CH1075" i="2"/>
  <c r="CH1071" i="2"/>
  <c r="CH1067" i="2"/>
  <c r="CH1063" i="2"/>
  <c r="CH1084" i="2"/>
  <c r="CH1080" i="2"/>
  <c r="CH1076" i="2"/>
  <c r="CH1072" i="2"/>
  <c r="CH1068" i="2"/>
  <c r="CH1064" i="2"/>
  <c r="CH1142" i="2"/>
  <c r="CH1138" i="2"/>
  <c r="CH1134" i="2"/>
  <c r="CH1130" i="2"/>
  <c r="CH1147" i="2"/>
  <c r="CH1124" i="2"/>
  <c r="CH1143" i="2"/>
  <c r="CH1139" i="2"/>
  <c r="CH1135" i="2"/>
  <c r="CH1131" i="2"/>
  <c r="CH1127" i="2"/>
  <c r="CH1125" i="2"/>
  <c r="CH1144" i="2"/>
  <c r="CH1140" i="2"/>
  <c r="CH1136" i="2"/>
  <c r="CH1132" i="2"/>
  <c r="CH1128" i="2"/>
  <c r="CH1126" i="2"/>
  <c r="CH1145" i="2"/>
  <c r="CH1141" i="2"/>
  <c r="CH1137" i="2"/>
  <c r="CH1133" i="2"/>
  <c r="CH1129" i="2"/>
  <c r="CH1146" i="2"/>
  <c r="CH1123" i="2"/>
  <c r="CH117" i="2"/>
  <c r="CI39" i="2"/>
  <c r="CI38" i="2"/>
  <c r="CG148" i="2"/>
  <c r="CG892" i="2"/>
  <c r="CG329" i="2"/>
  <c r="CG344" i="2"/>
  <c r="CG137" i="2"/>
  <c r="CG881" i="2"/>
  <c r="CG96" i="2"/>
  <c r="CG81" i="2"/>
  <c r="CG902" i="2"/>
  <c r="CG870" i="2"/>
  <c r="CG70" i="2"/>
  <c r="CG338" i="2"/>
  <c r="CG891" i="2"/>
  <c r="CG859" i="2"/>
  <c r="CG342" i="2"/>
  <c r="CG86" i="2"/>
  <c r="CG586" i="2"/>
  <c r="CG118" i="2"/>
  <c r="CG1022" i="2"/>
  <c r="CG1014" i="2"/>
  <c r="CG1006" i="2"/>
  <c r="CG998" i="2"/>
  <c r="CG990" i="2"/>
  <c r="CG982" i="2"/>
  <c r="CG974" i="2"/>
  <c r="CG1027" i="2"/>
  <c r="CG1011" i="2"/>
  <c r="CG995" i="2"/>
  <c r="CG979" i="2"/>
  <c r="CG701" i="2"/>
  <c r="CG697" i="2"/>
  <c r="CG693" i="2"/>
  <c r="CG689" i="2"/>
  <c r="CG685" i="2"/>
  <c r="CG1017" i="2"/>
  <c r="CG985" i="2"/>
  <c r="CG1005" i="2"/>
  <c r="CG1024" i="2"/>
  <c r="CG1016" i="2"/>
  <c r="CG1008" i="2"/>
  <c r="CG1000" i="2"/>
  <c r="CG992" i="2"/>
  <c r="CG984" i="2"/>
  <c r="CG976" i="2"/>
  <c r="CG968" i="2"/>
  <c r="CG1015" i="2"/>
  <c r="CG999" i="2"/>
  <c r="CG983" i="2"/>
  <c r="CG702" i="2"/>
  <c r="CG698" i="2"/>
  <c r="CG694" i="2"/>
  <c r="CG690" i="2"/>
  <c r="CG686" i="2"/>
  <c r="CG1025" i="2"/>
  <c r="CG993" i="2"/>
  <c r="CG1021" i="2"/>
  <c r="CG997" i="2"/>
  <c r="CG481" i="2"/>
  <c r="CG473" i="2"/>
  <c r="CG465" i="2"/>
  <c r="CG457" i="2"/>
  <c r="CG449" i="2"/>
  <c r="CG441" i="2"/>
  <c r="CG433" i="2"/>
  <c r="CG281" i="2"/>
  <c r="CG273" i="2"/>
  <c r="CG265" i="2"/>
  <c r="CG272" i="2"/>
  <c r="CG476" i="2"/>
  <c r="CG448" i="2"/>
  <c r="CG482" i="2"/>
  <c r="CG466" i="2"/>
  <c r="CG450" i="2"/>
  <c r="CG434" i="2"/>
  <c r="CG278" i="2"/>
  <c r="CG480" i="2"/>
  <c r="CG444" i="2"/>
  <c r="CG1026" i="2"/>
  <c r="CG1018" i="2"/>
  <c r="CG1010" i="2"/>
  <c r="CG1002" i="2"/>
  <c r="CG994" i="2"/>
  <c r="CG986" i="2"/>
  <c r="CG978" i="2"/>
  <c r="CG970" i="2"/>
  <c r="CG1019" i="2"/>
  <c r="CG1003" i="2"/>
  <c r="CG987" i="2"/>
  <c r="CG971" i="2"/>
  <c r="CG699" i="2"/>
  <c r="CG695" i="2"/>
  <c r="CG691" i="2"/>
  <c r="CG687" i="2"/>
  <c r="CG683" i="2"/>
  <c r="CG1001" i="2"/>
  <c r="CG969" i="2"/>
  <c r="CG973" i="2"/>
  <c r="CG483" i="2"/>
  <c r="CG475" i="2"/>
  <c r="CG467" i="2"/>
  <c r="CG459" i="2"/>
  <c r="CG451" i="2"/>
  <c r="CG443" i="2"/>
  <c r="CG435" i="2"/>
  <c r="CG981" i="2"/>
  <c r="CG275" i="2"/>
  <c r="CG267" i="2"/>
  <c r="CG276" i="2"/>
  <c r="CG484" i="2"/>
  <c r="CG456" i="2"/>
  <c r="CG486" i="2"/>
  <c r="CG470" i="2"/>
  <c r="CG454" i="2"/>
  <c r="CG438" i="2"/>
  <c r="CG282" i="2"/>
  <c r="CG266" i="2"/>
  <c r="CG452" i="2"/>
  <c r="CG1012" i="2"/>
  <c r="CG980" i="2"/>
  <c r="CG991" i="2"/>
  <c r="CG692" i="2"/>
  <c r="CG977" i="2"/>
  <c r="CG479" i="2"/>
  <c r="CG463" i="2"/>
  <c r="CG447" i="2"/>
  <c r="CG431" i="2"/>
  <c r="CG271" i="2"/>
  <c r="CG268" i="2"/>
  <c r="CG436" i="2"/>
  <c r="CG462" i="2"/>
  <c r="CG430" i="2"/>
  <c r="CG468" i="2"/>
  <c r="CG1020" i="2"/>
  <c r="CG988" i="2"/>
  <c r="CG1007" i="2"/>
  <c r="CG696" i="2"/>
  <c r="CG1009" i="2"/>
  <c r="CG485" i="2"/>
  <c r="CG469" i="2"/>
  <c r="CG453" i="2"/>
  <c r="CG437" i="2"/>
  <c r="CG277" i="2"/>
  <c r="CG280" i="2"/>
  <c r="CG464" i="2"/>
  <c r="CG474" i="2"/>
  <c r="CG442" i="2"/>
  <c r="CG270" i="2"/>
  <c r="CG432" i="2"/>
  <c r="CG996" i="2"/>
  <c r="CG1023" i="2"/>
  <c r="CG700" i="2"/>
  <c r="CG684" i="2"/>
  <c r="CG487" i="2"/>
  <c r="CG471" i="2"/>
  <c r="CG455" i="2"/>
  <c r="CG439" i="2"/>
  <c r="CG279" i="2"/>
  <c r="CG263" i="2"/>
  <c r="CG472" i="2"/>
  <c r="CG478" i="2"/>
  <c r="CG446" i="2"/>
  <c r="CG274" i="2"/>
  <c r="CG440" i="2"/>
  <c r="CG1004" i="2"/>
  <c r="CG972" i="2"/>
  <c r="CG975" i="2"/>
  <c r="CG688" i="2"/>
  <c r="CG989" i="2"/>
  <c r="CG477" i="2"/>
  <c r="CG461" i="2"/>
  <c r="CG445" i="2"/>
  <c r="CG429" i="2"/>
  <c r="CG269" i="2"/>
  <c r="CG264" i="2"/>
  <c r="CG1013" i="2"/>
  <c r="CG458" i="2"/>
  <c r="CG428" i="2"/>
  <c r="CG460" i="2"/>
  <c r="CG248" i="2"/>
  <c r="CG670" i="2"/>
  <c r="CG255" i="2"/>
  <c r="CG681" i="2"/>
  <c r="CG250" i="2"/>
  <c r="CG668" i="2"/>
  <c r="CG257" i="2"/>
  <c r="CG256" i="2"/>
  <c r="CG677" i="2"/>
  <c r="CG261" i="2"/>
  <c r="CG680" i="2"/>
  <c r="CG249" i="2"/>
  <c r="CG260" i="2"/>
  <c r="CG673" i="2"/>
  <c r="CG253" i="2"/>
  <c r="CG676" i="2"/>
  <c r="CG258" i="2"/>
  <c r="CG682" i="2"/>
  <c r="CG669" i="2"/>
  <c r="CG674" i="2"/>
  <c r="CG254" i="2"/>
  <c r="CG672" i="2"/>
  <c r="CG252" i="2"/>
  <c r="CG671" i="2"/>
  <c r="CG259" i="2"/>
  <c r="CG251" i="2"/>
  <c r="CG679" i="2"/>
  <c r="CG678" i="2"/>
  <c r="CG262" i="2"/>
  <c r="CG675" i="2"/>
  <c r="CG283" i="2"/>
  <c r="CG297" i="2"/>
  <c r="CG301" i="2"/>
  <c r="CG298" i="2"/>
  <c r="CG306" i="2"/>
  <c r="CG723" i="2"/>
  <c r="CG707" i="2"/>
  <c r="CG712" i="2"/>
  <c r="CG721" i="2"/>
  <c r="CG705" i="2"/>
  <c r="CG726" i="2"/>
  <c r="CG291" i="2"/>
  <c r="CG286" i="2"/>
  <c r="CG302" i="2"/>
  <c r="CG292" i="2"/>
  <c r="CG287" i="2"/>
  <c r="CG290" i="2"/>
  <c r="CG727" i="2"/>
  <c r="CG711" i="2"/>
  <c r="CG710" i="2"/>
  <c r="CG716" i="2"/>
  <c r="CG718" i="2"/>
  <c r="CG725" i="2"/>
  <c r="CG709" i="2"/>
  <c r="CG299" i="2"/>
  <c r="CG296" i="2"/>
  <c r="CG285" i="2"/>
  <c r="CG305" i="2"/>
  <c r="CG295" i="2"/>
  <c r="CG304" i="2"/>
  <c r="CG117" i="2"/>
  <c r="CG103" i="2"/>
  <c r="CG102" i="2"/>
  <c r="CG715" i="2"/>
  <c r="CG722" i="2"/>
  <c r="CG720" i="2"/>
  <c r="CG704" i="2"/>
  <c r="CG713" i="2"/>
  <c r="CG706" i="2"/>
  <c r="CG307" i="2"/>
  <c r="CG300" i="2"/>
  <c r="CG294" i="2"/>
  <c r="CG293" i="2"/>
  <c r="CG288" i="2"/>
  <c r="CG303" i="2"/>
  <c r="CG284" i="2"/>
  <c r="CG289" i="2"/>
  <c r="CG719" i="2"/>
  <c r="CG703" i="2"/>
  <c r="CG724" i="2"/>
  <c r="CG708" i="2"/>
  <c r="CG717" i="2"/>
  <c r="CG714" i="2"/>
  <c r="CH702" i="2"/>
  <c r="CH694" i="2"/>
  <c r="CH686" i="2"/>
  <c r="CH693" i="2"/>
  <c r="CH687" i="2"/>
  <c r="CH696" i="2"/>
  <c r="CH688" i="2"/>
  <c r="CH697" i="2"/>
  <c r="CH695" i="2"/>
  <c r="CH683" i="2"/>
  <c r="CH698" i="2"/>
  <c r="CH690" i="2"/>
  <c r="CH701" i="2"/>
  <c r="CH685" i="2"/>
  <c r="CH691" i="2"/>
  <c r="CH700" i="2"/>
  <c r="CH692" i="2"/>
  <c r="CH684" i="2"/>
  <c r="CH689" i="2"/>
  <c r="CH699" i="2"/>
  <c r="CH758" i="2"/>
  <c r="CH750" i="2"/>
  <c r="CH757" i="2"/>
  <c r="CH755" i="2"/>
  <c r="CH760" i="2"/>
  <c r="CH752" i="2"/>
  <c r="CH744" i="2"/>
  <c r="CH761" i="2"/>
  <c r="CH745" i="2"/>
  <c r="CH743" i="2"/>
  <c r="CH759" i="2"/>
  <c r="CH762" i="2"/>
  <c r="CH754" i="2"/>
  <c r="CH746" i="2"/>
  <c r="CH749" i="2"/>
  <c r="CH751" i="2"/>
  <c r="CH756" i="2"/>
  <c r="CH748" i="2"/>
  <c r="CH753" i="2"/>
  <c r="CH747" i="2"/>
  <c r="CH816" i="2"/>
  <c r="CH808" i="2"/>
  <c r="CH817" i="2"/>
  <c r="CH815" i="2"/>
  <c r="CH811" i="2"/>
  <c r="CH818" i="2"/>
  <c r="CH810" i="2"/>
  <c r="CH821" i="2"/>
  <c r="CH805" i="2"/>
  <c r="CH819" i="2"/>
  <c r="CH820" i="2"/>
  <c r="CH812" i="2"/>
  <c r="CH804" i="2"/>
  <c r="CH809" i="2"/>
  <c r="CH822" i="2"/>
  <c r="CH814" i="2"/>
  <c r="CH806" i="2"/>
  <c r="CH813" i="2"/>
  <c r="CH803" i="2"/>
  <c r="CH807" i="2"/>
  <c r="CE387" i="1"/>
  <c r="CH1" i="1"/>
  <c r="CK1" i="2" s="1"/>
  <c r="CK9" i="2" s="1"/>
  <c r="CG2" i="1"/>
  <c r="CG589" i="2" l="1"/>
  <c r="CG358" i="2"/>
  <c r="CG875" i="2"/>
  <c r="CG318" i="2"/>
  <c r="CG886" i="2"/>
  <c r="CG362" i="2"/>
  <c r="CG897" i="2"/>
  <c r="CG87" i="2"/>
  <c r="CG132" i="2"/>
  <c r="CG907" i="2"/>
  <c r="CG361" i="2"/>
  <c r="CG327" i="2"/>
  <c r="CG154" i="2"/>
  <c r="CG179" i="2"/>
  <c r="CG186" i="2"/>
  <c r="CG138" i="2"/>
  <c r="CG599" i="2"/>
  <c r="CG590" i="2"/>
  <c r="CG143" i="2"/>
  <c r="CG349" i="2"/>
  <c r="CG571" i="2"/>
  <c r="CG175" i="2"/>
  <c r="CG569" i="2"/>
  <c r="CG105" i="2"/>
  <c r="CG605" i="2"/>
  <c r="CG359" i="2"/>
  <c r="CG159" i="2"/>
  <c r="CG551" i="2"/>
  <c r="CG174" i="2"/>
  <c r="CG554" i="2"/>
  <c r="CG177" i="2"/>
  <c r="CG576" i="2"/>
  <c r="CG85" i="2"/>
  <c r="CG153" i="2"/>
  <c r="CG588" i="2"/>
  <c r="CG181" i="2"/>
  <c r="CG90" i="2"/>
  <c r="CG317" i="2"/>
  <c r="CG339" i="2"/>
  <c r="CG164" i="2"/>
  <c r="CG113" i="2"/>
  <c r="CG561" i="2"/>
  <c r="CG564" i="2"/>
  <c r="CG62" i="2"/>
  <c r="CG849" i="2"/>
  <c r="CG860" i="2"/>
  <c r="CG112" i="2"/>
  <c r="CG188" i="2"/>
  <c r="CG574" i="2"/>
  <c r="CG71" i="2"/>
  <c r="CG854" i="2"/>
  <c r="CG320" i="2"/>
  <c r="CG865" i="2"/>
  <c r="CG364" i="2"/>
  <c r="CG176" i="2"/>
  <c r="CG122" i="2"/>
  <c r="CG106" i="2"/>
  <c r="CG593" i="2"/>
  <c r="CG595" i="2"/>
  <c r="CG109" i="2"/>
  <c r="CG104" i="2"/>
  <c r="CG73" i="2"/>
  <c r="CG322" i="2"/>
  <c r="CG319" i="2"/>
  <c r="CG559" i="2"/>
  <c r="CG855" i="2"/>
  <c r="CG887" i="2"/>
  <c r="CG139" i="2"/>
  <c r="CG182" i="2"/>
  <c r="CG326" i="2"/>
  <c r="CG61" i="2"/>
  <c r="CG341" i="2"/>
  <c r="CG556" i="2"/>
  <c r="CG866" i="2"/>
  <c r="CG898" i="2"/>
  <c r="CG150" i="2"/>
  <c r="CG184" i="2"/>
  <c r="CG366" i="2"/>
  <c r="CG91" i="2"/>
  <c r="CG363" i="2"/>
  <c r="CG578" i="2"/>
  <c r="CG877" i="2"/>
  <c r="CG133" i="2"/>
  <c r="CG170" i="2"/>
  <c r="CG75" i="2"/>
  <c r="CG324" i="2"/>
  <c r="CG321" i="2"/>
  <c r="CG567" i="2"/>
  <c r="CG856" i="2"/>
  <c r="CG888" i="2"/>
  <c r="CG144" i="2"/>
  <c r="CG160" i="2"/>
  <c r="CG180" i="2"/>
  <c r="CG597" i="2"/>
  <c r="CG584" i="2"/>
  <c r="CG583" i="2"/>
  <c r="CG594" i="2"/>
  <c r="CG99" i="2"/>
  <c r="CG607" i="2"/>
  <c r="CG600" i="2"/>
  <c r="CG101" i="2"/>
  <c r="CG604" i="2"/>
  <c r="CG83" i="2"/>
  <c r="CG185" i="2"/>
  <c r="CG66" i="2"/>
  <c r="CG330" i="2"/>
  <c r="CG97" i="2"/>
  <c r="CG63" i="2"/>
  <c r="CG311" i="2"/>
  <c r="CG343" i="2"/>
  <c r="CG581" i="2"/>
  <c r="CG558" i="2"/>
  <c r="CG851" i="2"/>
  <c r="CG867" i="2"/>
  <c r="CG883" i="2"/>
  <c r="CG899" i="2"/>
  <c r="CG135" i="2"/>
  <c r="CG151" i="2"/>
  <c r="CG169" i="2"/>
  <c r="CG165" i="2"/>
  <c r="CG308" i="2"/>
  <c r="CG565" i="2"/>
  <c r="CG352" i="2"/>
  <c r="CG93" i="2"/>
  <c r="CG333" i="2"/>
  <c r="CG365" i="2"/>
  <c r="CG548" i="2"/>
  <c r="CG580" i="2"/>
  <c r="CG862" i="2"/>
  <c r="CG878" i="2"/>
  <c r="CG894" i="2"/>
  <c r="CG130" i="2"/>
  <c r="CG146" i="2"/>
  <c r="CG162" i="2"/>
  <c r="CG121" i="2"/>
  <c r="CG77" i="2"/>
  <c r="CG350" i="2"/>
  <c r="CG328" i="2"/>
  <c r="CG76" i="2"/>
  <c r="CG323" i="2"/>
  <c r="CG355" i="2"/>
  <c r="CG575" i="2"/>
  <c r="CG570" i="2"/>
  <c r="CG857" i="2"/>
  <c r="CG873" i="2"/>
  <c r="CG889" i="2"/>
  <c r="CG905" i="2"/>
  <c r="CG145" i="2"/>
  <c r="CG161" i="2"/>
  <c r="CG173" i="2"/>
  <c r="CG68" i="2"/>
  <c r="CG334" i="2"/>
  <c r="CG310" i="2"/>
  <c r="CG65" i="2"/>
  <c r="CG313" i="2"/>
  <c r="CG345" i="2"/>
  <c r="CG557" i="2"/>
  <c r="CG560" i="2"/>
  <c r="CG852" i="2"/>
  <c r="CG868" i="2"/>
  <c r="CG884" i="2"/>
  <c r="CG900" i="2"/>
  <c r="CG140" i="2"/>
  <c r="CG156" i="2"/>
  <c r="CG167" i="2"/>
  <c r="CG98" i="2"/>
  <c r="CG846" i="2"/>
  <c r="CG596" i="2"/>
  <c r="CG606" i="2"/>
  <c r="CG114" i="2"/>
  <c r="CG107" i="2"/>
  <c r="CG601" i="2"/>
  <c r="CG89" i="2"/>
  <c r="CG340" i="2"/>
  <c r="CG72" i="2"/>
  <c r="CG351" i="2"/>
  <c r="CG566" i="2"/>
  <c r="CG871" i="2"/>
  <c r="CG903" i="2"/>
  <c r="CG155" i="2"/>
  <c r="CG64" i="2"/>
  <c r="CG95" i="2"/>
  <c r="CG309" i="2"/>
  <c r="CG579" i="2"/>
  <c r="CG850" i="2"/>
  <c r="CG882" i="2"/>
  <c r="CG134" i="2"/>
  <c r="CG183" i="2"/>
  <c r="CG78" i="2"/>
  <c r="CG348" i="2"/>
  <c r="CG331" i="2"/>
  <c r="CG577" i="2"/>
  <c r="CG861" i="2"/>
  <c r="CG893" i="2"/>
  <c r="CG149" i="2"/>
  <c r="CG178" i="2"/>
  <c r="CG346" i="2"/>
  <c r="CG74" i="2"/>
  <c r="CG353" i="2"/>
  <c r="CG568" i="2"/>
  <c r="CG872" i="2"/>
  <c r="CG904" i="2"/>
  <c r="CG585" i="2"/>
  <c r="CG602" i="2"/>
  <c r="CG115" i="2"/>
  <c r="CG587" i="2"/>
  <c r="CG598" i="2"/>
  <c r="CG591" i="2"/>
  <c r="CG187" i="2"/>
  <c r="CG603" i="2"/>
  <c r="CG592" i="2"/>
  <c r="CG100" i="2"/>
  <c r="CG555" i="2"/>
  <c r="CG312" i="2"/>
  <c r="CG563" i="2"/>
  <c r="CG354" i="2"/>
  <c r="CG94" i="2"/>
  <c r="CG335" i="2"/>
  <c r="CG367" i="2"/>
  <c r="CG550" i="2"/>
  <c r="CG582" i="2"/>
  <c r="CG863" i="2"/>
  <c r="CG879" i="2"/>
  <c r="CG895" i="2"/>
  <c r="CG131" i="2"/>
  <c r="CG147" i="2"/>
  <c r="CG163" i="2"/>
  <c r="CG172" i="2"/>
  <c r="CG84" i="2"/>
  <c r="CG356" i="2"/>
  <c r="CG332" i="2"/>
  <c r="CG79" i="2"/>
  <c r="CG325" i="2"/>
  <c r="CG357" i="2"/>
  <c r="CG553" i="2"/>
  <c r="CG572" i="2"/>
  <c r="CG858" i="2"/>
  <c r="CG874" i="2"/>
  <c r="CG890" i="2"/>
  <c r="CG906" i="2"/>
  <c r="CG142" i="2"/>
  <c r="CG158" i="2"/>
  <c r="CG171" i="2"/>
  <c r="CG69" i="2"/>
  <c r="CG336" i="2"/>
  <c r="CG314" i="2"/>
  <c r="CG67" i="2"/>
  <c r="CG315" i="2"/>
  <c r="CG347" i="2"/>
  <c r="CG573" i="2"/>
  <c r="CG562" i="2"/>
  <c r="CG853" i="2"/>
  <c r="CG869" i="2"/>
  <c r="CG885" i="2"/>
  <c r="CG901" i="2"/>
  <c r="CG141" i="2"/>
  <c r="CG157" i="2"/>
  <c r="CG166" i="2"/>
  <c r="CG60" i="2"/>
  <c r="CG316" i="2"/>
  <c r="CG92" i="2"/>
  <c r="CG360" i="2"/>
  <c r="CG82" i="2"/>
  <c r="CG337" i="2"/>
  <c r="CG549" i="2"/>
  <c r="CG552" i="2"/>
  <c r="CG848" i="2"/>
  <c r="CG864" i="2"/>
  <c r="CG880" i="2"/>
  <c r="CG896" i="2"/>
  <c r="CG136" i="2"/>
  <c r="CG152" i="2"/>
  <c r="CG168" i="2"/>
  <c r="CG80" i="2"/>
  <c r="CG88" i="2"/>
  <c r="CF393" i="1"/>
  <c r="CF390" i="1"/>
  <c r="CF408" i="1" s="1"/>
  <c r="CI23" i="2" s="1"/>
  <c r="CI47" i="2" s="1"/>
  <c r="CF389" i="1"/>
  <c r="CI16" i="2" s="1"/>
  <c r="CK11" i="2"/>
  <c r="CK10" i="2"/>
  <c r="CI1179" i="2"/>
  <c r="CI1175" i="2"/>
  <c r="CI1170" i="2"/>
  <c r="CI1166" i="2"/>
  <c r="CI1180" i="2"/>
  <c r="CI1176" i="2"/>
  <c r="CI1171" i="2"/>
  <c r="CI1167" i="2"/>
  <c r="CI1163" i="2"/>
  <c r="CI1181" i="2"/>
  <c r="CI1177" i="2"/>
  <c r="CI1172" i="2"/>
  <c r="CI1168" i="2"/>
  <c r="CI1164" i="2"/>
  <c r="CI1182" i="2"/>
  <c r="CI1178" i="2"/>
  <c r="CI1173" i="2"/>
  <c r="CI1169" i="2"/>
  <c r="CI1165" i="2"/>
  <c r="CI1174" i="2"/>
  <c r="CI1120" i="2"/>
  <c r="CI1116" i="2"/>
  <c r="CI1112" i="2"/>
  <c r="CI1108" i="2"/>
  <c r="CI1104" i="2"/>
  <c r="CI1121" i="2"/>
  <c r="CI1117" i="2"/>
  <c r="CI1113" i="2"/>
  <c r="CI1109" i="2"/>
  <c r="CI1105" i="2"/>
  <c r="CI1122" i="2"/>
  <c r="CI1118" i="2"/>
  <c r="CI1114" i="2"/>
  <c r="CI1110" i="2"/>
  <c r="CI1106" i="2"/>
  <c r="CI1119" i="2"/>
  <c r="CI1115" i="2"/>
  <c r="CI1111" i="2"/>
  <c r="CI1107" i="2"/>
  <c r="CI1103" i="2"/>
  <c r="CI1207" i="2"/>
  <c r="CI1199" i="2"/>
  <c r="CI1197" i="2"/>
  <c r="CI1189" i="2"/>
  <c r="CI1183" i="2"/>
  <c r="CI1194" i="2"/>
  <c r="CI1192" i="2"/>
  <c r="CI1201" i="2"/>
  <c r="CI1198" i="2"/>
  <c r="CI1191" i="2"/>
  <c r="CI1184" i="2"/>
  <c r="CI1200" i="2"/>
  <c r="CI1204" i="2"/>
  <c r="CI1196" i="2"/>
  <c r="CI1203" i="2"/>
  <c r="CI1202" i="2"/>
  <c r="CI1193" i="2"/>
  <c r="CI1185" i="2"/>
  <c r="CI1186" i="2"/>
  <c r="CI1188" i="2"/>
  <c r="CI1205" i="2"/>
  <c r="CI1206" i="2"/>
  <c r="CI1195" i="2"/>
  <c r="CI1187" i="2"/>
  <c r="CI1190" i="2"/>
  <c r="CI1144" i="2"/>
  <c r="CI1140" i="2"/>
  <c r="CI1136" i="2"/>
  <c r="CI1132" i="2"/>
  <c r="CI1128" i="2"/>
  <c r="CI1124" i="2"/>
  <c r="CI1145" i="2"/>
  <c r="CI1141" i="2"/>
  <c r="CI1137" i="2"/>
  <c r="CI1133" i="2"/>
  <c r="CI1129" i="2"/>
  <c r="CI1125" i="2"/>
  <c r="CI1146" i="2"/>
  <c r="CI1142" i="2"/>
  <c r="CI1138" i="2"/>
  <c r="CI1134" i="2"/>
  <c r="CI1130" i="2"/>
  <c r="CI1126" i="2"/>
  <c r="CI1147" i="2"/>
  <c r="CI1143" i="2"/>
  <c r="CI1139" i="2"/>
  <c r="CI1135" i="2"/>
  <c r="CI1131" i="2"/>
  <c r="CI1127" i="2"/>
  <c r="CI1123" i="2"/>
  <c r="CF388" i="1"/>
  <c r="CF387" i="1"/>
  <c r="CF414" i="1"/>
  <c r="CG9" i="1"/>
  <c r="CG251" i="1"/>
  <c r="CG217" i="1"/>
  <c r="CG115" i="1"/>
  <c r="CG81" i="1"/>
  <c r="CG319" i="1"/>
  <c r="CG183" i="1"/>
  <c r="CG47" i="1"/>
  <c r="CG353" i="1"/>
  <c r="CG285" i="1"/>
  <c r="CG149" i="1"/>
  <c r="CG252" i="1"/>
  <c r="CG82" i="1"/>
  <c r="CG48" i="1"/>
  <c r="CG320" i="1"/>
  <c r="CG184" i="1"/>
  <c r="CG286" i="1"/>
  <c r="CG150" i="1"/>
  <c r="CG116" i="1"/>
  <c r="CG218" i="1"/>
  <c r="CG354" i="1"/>
  <c r="CG355" i="1"/>
  <c r="CG219" i="1"/>
  <c r="CG321" i="1"/>
  <c r="CG83" i="1"/>
  <c r="CG117" i="1"/>
  <c r="CG49" i="1"/>
  <c r="CG287" i="1"/>
  <c r="CG152" i="1"/>
  <c r="CG253" i="1"/>
  <c r="CG151" i="1"/>
  <c r="CG84" i="1"/>
  <c r="CG220" i="1"/>
  <c r="CG185" i="1"/>
  <c r="CG85" i="1"/>
  <c r="CG322" i="1"/>
  <c r="CG118" i="1"/>
  <c r="CG119" i="1"/>
  <c r="CG186" i="1"/>
  <c r="CG288" i="1"/>
  <c r="CG254" i="1"/>
  <c r="CG221" i="1"/>
  <c r="CG153" i="1"/>
  <c r="CG289" i="1"/>
  <c r="CG356" i="1"/>
  <c r="CG50" i="1"/>
  <c r="CG357" i="1"/>
  <c r="CG120" i="1"/>
  <c r="CG187" i="1"/>
  <c r="CG86" i="1"/>
  <c r="CG255" i="1"/>
  <c r="CG290" i="1"/>
  <c r="CG154" i="1"/>
  <c r="CG222" i="1"/>
  <c r="CG323" i="1"/>
  <c r="CG358" i="1"/>
  <c r="CG51" i="1"/>
  <c r="CG155" i="1"/>
  <c r="CG256" i="1"/>
  <c r="CG291" i="1"/>
  <c r="CG121" i="1"/>
  <c r="CG324" i="1"/>
  <c r="CG87" i="1"/>
  <c r="CG188" i="1"/>
  <c r="CG223" i="1"/>
  <c r="CG52" i="1"/>
  <c r="CG359" i="1"/>
  <c r="CG88" i="1"/>
  <c r="CG224" i="1"/>
  <c r="CG292" i="1"/>
  <c r="CG53" i="1"/>
  <c r="CG156" i="1"/>
  <c r="CG122" i="1"/>
  <c r="CG360" i="1"/>
  <c r="CG257" i="1"/>
  <c r="CG325" i="1"/>
  <c r="CG189" i="1"/>
  <c r="CG157" i="1"/>
  <c r="CG326" i="1"/>
  <c r="CG123" i="1"/>
  <c r="CG258" i="1"/>
  <c r="CG54" i="1"/>
  <c r="CG89" i="1"/>
  <c r="CG190" i="1"/>
  <c r="CG225" i="1"/>
  <c r="CG293" i="1"/>
  <c r="CG361" i="1"/>
  <c r="CG259" i="1"/>
  <c r="CG124" i="1"/>
  <c r="CG226" i="1"/>
  <c r="CG191" i="1"/>
  <c r="CG158" i="1"/>
  <c r="CG294" i="1"/>
  <c r="CG55" i="1"/>
  <c r="CG90" i="1"/>
  <c r="CG362" i="1"/>
  <c r="CG327" i="1"/>
  <c r="CG295" i="1"/>
  <c r="CG260" i="1"/>
  <c r="CG328" i="1"/>
  <c r="CG363" i="1"/>
  <c r="CG159" i="1"/>
  <c r="CG125" i="1"/>
  <c r="CG56" i="1"/>
  <c r="CG91" i="1"/>
  <c r="CG192" i="1"/>
  <c r="CG227" i="1"/>
  <c r="CG160" i="1"/>
  <c r="CG261" i="1"/>
  <c r="CG296" i="1"/>
  <c r="CG126" i="1"/>
  <c r="CG329" i="1"/>
  <c r="CG92" i="1"/>
  <c r="CG57" i="1"/>
  <c r="CG193" i="1"/>
  <c r="CG161" i="1"/>
  <c r="CG330" i="1"/>
  <c r="CG127" i="1"/>
  <c r="CG297" i="1"/>
  <c r="CG262" i="1"/>
  <c r="CG93" i="1"/>
  <c r="CG194" i="1"/>
  <c r="CG58" i="1"/>
  <c r="CG298" i="1"/>
  <c r="CG263" i="1"/>
  <c r="CG195" i="1"/>
  <c r="CG59" i="1"/>
  <c r="CG162" i="1"/>
  <c r="CG128" i="1"/>
  <c r="CG94" i="1"/>
  <c r="CG331" i="1"/>
  <c r="CG367" i="1"/>
  <c r="CG129" i="1"/>
  <c r="CG60" i="1"/>
  <c r="CG163" i="1"/>
  <c r="CG332" i="1"/>
  <c r="CG95" i="1"/>
  <c r="CG299" i="1"/>
  <c r="CG264" i="1"/>
  <c r="CG231" i="1"/>
  <c r="CG196" i="1"/>
  <c r="CG61" i="1"/>
  <c r="CG300" i="1"/>
  <c r="CG96" i="1"/>
  <c r="CG197" i="1"/>
  <c r="CG232" i="1"/>
  <c r="CG130" i="1"/>
  <c r="CG164" i="1"/>
  <c r="CG265" i="1"/>
  <c r="CG333" i="1"/>
  <c r="CG368" i="1"/>
  <c r="CG266" i="1"/>
  <c r="CG233" i="1"/>
  <c r="CG131" i="1"/>
  <c r="CG198" i="1"/>
  <c r="CG334" i="1"/>
  <c r="CG369" i="1"/>
  <c r="CG97" i="1"/>
  <c r="CG301" i="1"/>
  <c r="CG165" i="1"/>
  <c r="CG62" i="1"/>
  <c r="CG98" i="1"/>
  <c r="CG63" i="1"/>
  <c r="CG132" i="1"/>
  <c r="CG234" i="1"/>
  <c r="CG370" i="1"/>
  <c r="CG199" i="1"/>
  <c r="CG267" i="1"/>
  <c r="CG302" i="1"/>
  <c r="CG166" i="1"/>
  <c r="CG335" i="1"/>
  <c r="CG336" i="1"/>
  <c r="CG200" i="1"/>
  <c r="CG268" i="1"/>
  <c r="CG371" i="1"/>
  <c r="CG99" i="1"/>
  <c r="CG64" i="1"/>
  <c r="CG133" i="1"/>
  <c r="CG303" i="1"/>
  <c r="CG235" i="1"/>
  <c r="CG167" i="1"/>
  <c r="CG100" i="1"/>
  <c r="CG304" i="1"/>
  <c r="CG236" i="1"/>
  <c r="CG168" i="1"/>
  <c r="CG372" i="1"/>
  <c r="CG337" i="1"/>
  <c r="CG269" i="1"/>
  <c r="CG201" i="1"/>
  <c r="CG134" i="1"/>
  <c r="CG65" i="1"/>
  <c r="CG305" i="1"/>
  <c r="CG101" i="1"/>
  <c r="CG66" i="1"/>
  <c r="CG135" i="1"/>
  <c r="CG270" i="1"/>
  <c r="CG202" i="1"/>
  <c r="CG169" i="1"/>
  <c r="CG338" i="1"/>
  <c r="CG170" i="1"/>
  <c r="CG203" i="1"/>
  <c r="CG306" i="1"/>
  <c r="CG339" i="1"/>
  <c r="CG102" i="1"/>
  <c r="CG136" i="1"/>
  <c r="CG271" i="1"/>
  <c r="CG67" i="1"/>
  <c r="CG204" i="1"/>
  <c r="CG272" i="1"/>
  <c r="CG340" i="1"/>
  <c r="CG68" i="1"/>
  <c r="CI816" i="2"/>
  <c r="CI808" i="2"/>
  <c r="CI817" i="2"/>
  <c r="CI807" i="2"/>
  <c r="CI815" i="2"/>
  <c r="CI818" i="2"/>
  <c r="CI810" i="2"/>
  <c r="CI821" i="2"/>
  <c r="CI805" i="2"/>
  <c r="CI803" i="2"/>
  <c r="CI811" i="2"/>
  <c r="CI820" i="2"/>
  <c r="CI812" i="2"/>
  <c r="CI804" i="2"/>
  <c r="CI809" i="2"/>
  <c r="CI819" i="2"/>
  <c r="CI822" i="2"/>
  <c r="CI814" i="2"/>
  <c r="CI806" i="2"/>
  <c r="CI813" i="2"/>
  <c r="CI17" i="2"/>
  <c r="CI842" i="2"/>
  <c r="CI841" i="2"/>
  <c r="CI838" i="2"/>
  <c r="CI839" i="2"/>
  <c r="CI844" i="2"/>
  <c r="CI826" i="2"/>
  <c r="CI825" i="2"/>
  <c r="CI824" i="2"/>
  <c r="CI843" i="2"/>
  <c r="CI830" i="2"/>
  <c r="CI835" i="2"/>
  <c r="CI836" i="2"/>
  <c r="CI845" i="2"/>
  <c r="CI837" i="2"/>
  <c r="CI831" i="2"/>
  <c r="CI828" i="2"/>
  <c r="CI829" i="2"/>
  <c r="CI840" i="2"/>
  <c r="CI832" i="2"/>
  <c r="CI847" i="2"/>
  <c r="CI846" i="2"/>
  <c r="CI827" i="2"/>
  <c r="CI833" i="2"/>
  <c r="CI823" i="2"/>
  <c r="CI834" i="2"/>
  <c r="CH14" i="2"/>
  <c r="CE405" i="1"/>
  <c r="CH20" i="2" s="1"/>
  <c r="CH44" i="2" s="1"/>
  <c r="CH122" i="2" s="1"/>
  <c r="CH15" i="2"/>
  <c r="CE406" i="1"/>
  <c r="CH21" i="2" s="1"/>
  <c r="CH45" i="2" s="1"/>
  <c r="CG1144" i="2"/>
  <c r="CG1136" i="2"/>
  <c r="CG1128" i="2"/>
  <c r="CG1131" i="2"/>
  <c r="CG1122" i="2"/>
  <c r="CG1114" i="2"/>
  <c r="CG1106" i="2"/>
  <c r="CG1098" i="2"/>
  <c r="CG1090" i="2"/>
  <c r="CG1129" i="2"/>
  <c r="CG1111" i="2"/>
  <c r="CG1095" i="2"/>
  <c r="CG1113" i="2"/>
  <c r="CG845" i="2"/>
  <c r="CG840" i="2"/>
  <c r="CG836" i="2"/>
  <c r="CG830" i="2"/>
  <c r="CG826" i="2"/>
  <c r="CG822" i="2"/>
  <c r="CG818" i="2"/>
  <c r="CG814" i="2"/>
  <c r="CG810" i="2"/>
  <c r="CG806" i="2"/>
  <c r="CG802" i="2"/>
  <c r="CG798" i="2"/>
  <c r="CG794" i="2"/>
  <c r="CG790" i="2"/>
  <c r="CG1101" i="2"/>
  <c r="CG1141" i="2"/>
  <c r="CG1146" i="2"/>
  <c r="CG1138" i="2"/>
  <c r="CG1130" i="2"/>
  <c r="CG1135" i="2"/>
  <c r="CG1124" i="2"/>
  <c r="CG1116" i="2"/>
  <c r="CG1108" i="2"/>
  <c r="CG1100" i="2"/>
  <c r="CG1092" i="2"/>
  <c r="CG1137" i="2"/>
  <c r="CG1115" i="2"/>
  <c r="CG1099" i="2"/>
  <c r="CG1121" i="2"/>
  <c r="CG1089" i="2"/>
  <c r="CG842" i="2"/>
  <c r="CG837" i="2"/>
  <c r="CG833" i="2"/>
  <c r="CG827" i="2"/>
  <c r="CG823" i="2"/>
  <c r="CG819" i="2"/>
  <c r="CG815" i="2"/>
  <c r="CG811" i="2"/>
  <c r="CG807" i="2"/>
  <c r="CG803" i="2"/>
  <c r="CG799" i="2"/>
  <c r="CG795" i="2"/>
  <c r="CG791" i="2"/>
  <c r="CG1117" i="2"/>
  <c r="CG1109" i="2"/>
  <c r="CG1147" i="2"/>
  <c r="CG1140" i="2"/>
  <c r="CG1132" i="2"/>
  <c r="CG1139" i="2"/>
  <c r="CG1126" i="2"/>
  <c r="CG1118" i="2"/>
  <c r="CG1110" i="2"/>
  <c r="CG1102" i="2"/>
  <c r="CG1094" i="2"/>
  <c r="CG1145" i="2"/>
  <c r="CG1119" i="2"/>
  <c r="CG1103" i="2"/>
  <c r="CG1133" i="2"/>
  <c r="CG1097" i="2"/>
  <c r="CG843" i="2"/>
  <c r="CG838" i="2"/>
  <c r="CG834" i="2"/>
  <c r="CG828" i="2"/>
  <c r="CG824" i="2"/>
  <c r="CG820" i="2"/>
  <c r="CG816" i="2"/>
  <c r="CG812" i="2"/>
  <c r="CG808" i="2"/>
  <c r="CG804" i="2"/>
  <c r="CG800" i="2"/>
  <c r="CG796" i="2"/>
  <c r="CG792" i="2"/>
  <c r="CG788" i="2"/>
  <c r="CG1093" i="2"/>
  <c r="CG1142" i="2"/>
  <c r="CG1134" i="2"/>
  <c r="CG1143" i="2"/>
  <c r="CG1127" i="2"/>
  <c r="CG1120" i="2"/>
  <c r="CG1112" i="2"/>
  <c r="CG1104" i="2"/>
  <c r="CG1096" i="2"/>
  <c r="CG1088" i="2"/>
  <c r="CG1123" i="2"/>
  <c r="CG1107" i="2"/>
  <c r="CG1091" i="2"/>
  <c r="CG1105" i="2"/>
  <c r="CG844" i="2"/>
  <c r="CG839" i="2"/>
  <c r="CG835" i="2"/>
  <c r="CG829" i="2"/>
  <c r="CG825" i="2"/>
  <c r="CG821" i="2"/>
  <c r="CG817" i="2"/>
  <c r="CG813" i="2"/>
  <c r="CG809" i="2"/>
  <c r="CG805" i="2"/>
  <c r="CG801" i="2"/>
  <c r="CG797" i="2"/>
  <c r="CG793" i="2"/>
  <c r="CG789" i="2"/>
  <c r="CG1125" i="2"/>
  <c r="CG847" i="2"/>
  <c r="CG831" i="2"/>
  <c r="CG832" i="2"/>
  <c r="CG841" i="2"/>
  <c r="CG111" i="2"/>
  <c r="CF413" i="1"/>
  <c r="CI1" i="1"/>
  <c r="CL1" i="2" s="1"/>
  <c r="CL9" i="2" s="1"/>
  <c r="CH2" i="1"/>
  <c r="CH80" i="2" l="1"/>
  <c r="CH88" i="2"/>
  <c r="CF407" i="1"/>
  <c r="CI22" i="2" s="1"/>
  <c r="CI46" i="2" s="1"/>
  <c r="CG394" i="1"/>
  <c r="CG393" i="1"/>
  <c r="CG414" i="1"/>
  <c r="CJ28" i="2" s="1"/>
  <c r="CJ37" i="2" s="1"/>
  <c r="CG391" i="1"/>
  <c r="CJ18" i="2" s="1"/>
  <c r="CG392" i="1"/>
  <c r="CJ19" i="2" s="1"/>
  <c r="CG389" i="1"/>
  <c r="CJ16" i="2" s="1"/>
  <c r="CL10" i="2"/>
  <c r="CL11" i="2"/>
  <c r="CH179" i="2"/>
  <c r="CH162" i="2"/>
  <c r="CH163" i="2"/>
  <c r="CH152" i="2"/>
  <c r="CH144" i="2"/>
  <c r="CH151" i="2"/>
  <c r="CH138" i="2"/>
  <c r="CH130" i="2"/>
  <c r="CH141" i="2"/>
  <c r="CH133" i="2"/>
  <c r="CH165" i="2"/>
  <c r="CH170" i="2"/>
  <c r="CH174" i="2"/>
  <c r="CH164" i="2"/>
  <c r="CH156" i="2"/>
  <c r="CH154" i="2"/>
  <c r="CH146" i="2"/>
  <c r="CH157" i="2"/>
  <c r="CH140" i="2"/>
  <c r="CH132" i="2"/>
  <c r="CH145" i="2"/>
  <c r="CH135" i="2"/>
  <c r="CH175" i="2"/>
  <c r="CH180" i="2"/>
  <c r="CH158" i="2"/>
  <c r="CH155" i="2"/>
  <c r="CH148" i="2"/>
  <c r="CH161" i="2"/>
  <c r="CH143" i="2"/>
  <c r="CH134" i="2"/>
  <c r="CH149" i="2"/>
  <c r="CH137" i="2"/>
  <c r="CH184" i="2"/>
  <c r="CH121" i="2"/>
  <c r="CH169" i="2"/>
  <c r="CH160" i="2"/>
  <c r="CH159" i="2"/>
  <c r="CH150" i="2"/>
  <c r="CH142" i="2"/>
  <c r="CH147" i="2"/>
  <c r="CH136" i="2"/>
  <c r="CH153" i="2"/>
  <c r="CH139" i="2"/>
  <c r="CH131" i="2"/>
  <c r="CH903" i="2"/>
  <c r="CH895" i="2"/>
  <c r="CH887" i="2"/>
  <c r="CH902" i="2"/>
  <c r="CH886" i="2"/>
  <c r="CH876" i="2"/>
  <c r="CH868" i="2"/>
  <c r="CH860" i="2"/>
  <c r="CH852" i="2"/>
  <c r="CH581" i="2"/>
  <c r="CH577" i="2"/>
  <c r="CH573" i="2"/>
  <c r="CH569" i="2"/>
  <c r="CH565" i="2"/>
  <c r="CH561" i="2"/>
  <c r="CH557" i="2"/>
  <c r="CH553" i="2"/>
  <c r="CH549" i="2"/>
  <c r="CH884" i="2"/>
  <c r="CH869" i="2"/>
  <c r="CH853" i="2"/>
  <c r="CH365" i="2"/>
  <c r="CH361" i="2"/>
  <c r="CH357" i="2"/>
  <c r="CH353" i="2"/>
  <c r="CH349" i="2"/>
  <c r="CH345" i="2"/>
  <c r="CH341" i="2"/>
  <c r="CH337" i="2"/>
  <c r="CH333" i="2"/>
  <c r="CH329" i="2"/>
  <c r="CH325" i="2"/>
  <c r="CH321" i="2"/>
  <c r="CH317" i="2"/>
  <c r="CH313" i="2"/>
  <c r="CH309" i="2"/>
  <c r="CH82" i="2"/>
  <c r="CH93" i="2"/>
  <c r="CH86" i="2"/>
  <c r="CH77" i="2"/>
  <c r="CH73" i="2"/>
  <c r="CH69" i="2"/>
  <c r="CH65" i="2"/>
  <c r="CH61" i="2"/>
  <c r="CH875" i="2"/>
  <c r="CH871" i="2"/>
  <c r="CH851" i="2"/>
  <c r="CH905" i="2"/>
  <c r="CH897" i="2"/>
  <c r="CH889" i="2"/>
  <c r="CH906" i="2"/>
  <c r="CH890" i="2"/>
  <c r="CH878" i="2"/>
  <c r="CH870" i="2"/>
  <c r="CH862" i="2"/>
  <c r="CH854" i="2"/>
  <c r="CH582" i="2"/>
  <c r="CH578" i="2"/>
  <c r="CH574" i="2"/>
  <c r="CH570" i="2"/>
  <c r="CH566" i="2"/>
  <c r="CH562" i="2"/>
  <c r="CH558" i="2"/>
  <c r="CH554" i="2"/>
  <c r="CH550" i="2"/>
  <c r="CH892" i="2"/>
  <c r="CH873" i="2"/>
  <c r="CH857" i="2"/>
  <c r="CH366" i="2"/>
  <c r="CH362" i="2"/>
  <c r="CH358" i="2"/>
  <c r="CH354" i="2"/>
  <c r="CH350" i="2"/>
  <c r="CH346" i="2"/>
  <c r="CH342" i="2"/>
  <c r="CH338" i="2"/>
  <c r="CH334" i="2"/>
  <c r="CH330" i="2"/>
  <c r="CH326" i="2"/>
  <c r="CH322" i="2"/>
  <c r="CH318" i="2"/>
  <c r="CH314" i="2"/>
  <c r="CH310" i="2"/>
  <c r="CH95" i="2"/>
  <c r="CH78" i="2"/>
  <c r="CH87" i="2"/>
  <c r="CH79" i="2"/>
  <c r="CH74" i="2"/>
  <c r="CH70" i="2"/>
  <c r="CH66" i="2"/>
  <c r="CH62" i="2"/>
  <c r="CH879" i="2"/>
  <c r="CH888" i="2"/>
  <c r="CH859" i="2"/>
  <c r="CH907" i="2"/>
  <c r="CH899" i="2"/>
  <c r="CH891" i="2"/>
  <c r="CH883" i="2"/>
  <c r="CH894" i="2"/>
  <c r="CH880" i="2"/>
  <c r="CH872" i="2"/>
  <c r="CH864" i="2"/>
  <c r="CH856" i="2"/>
  <c r="CH848" i="2"/>
  <c r="CH579" i="2"/>
  <c r="CH575" i="2"/>
  <c r="CH571" i="2"/>
  <c r="CH567" i="2"/>
  <c r="CH563" i="2"/>
  <c r="CH559" i="2"/>
  <c r="CH555" i="2"/>
  <c r="CH551" i="2"/>
  <c r="CH900" i="2"/>
  <c r="CH877" i="2"/>
  <c r="CH861" i="2"/>
  <c r="CH367" i="2"/>
  <c r="CH363" i="2"/>
  <c r="CH359" i="2"/>
  <c r="CH355" i="2"/>
  <c r="CH351" i="2"/>
  <c r="CH347" i="2"/>
  <c r="CH343" i="2"/>
  <c r="CH339" i="2"/>
  <c r="CH335" i="2"/>
  <c r="CH331" i="2"/>
  <c r="CH327" i="2"/>
  <c r="CH323" i="2"/>
  <c r="CH319" i="2"/>
  <c r="CH315" i="2"/>
  <c r="CH311" i="2"/>
  <c r="CH96" i="2"/>
  <c r="CH94" i="2"/>
  <c r="CH90" i="2"/>
  <c r="CH84" i="2"/>
  <c r="CH75" i="2"/>
  <c r="CH71" i="2"/>
  <c r="CH67" i="2"/>
  <c r="CH63" i="2"/>
  <c r="CH896" i="2"/>
  <c r="CH904" i="2"/>
  <c r="CH863" i="2"/>
  <c r="CH901" i="2"/>
  <c r="CH893" i="2"/>
  <c r="CH885" i="2"/>
  <c r="CH898" i="2"/>
  <c r="CH882" i="2"/>
  <c r="CH874" i="2"/>
  <c r="CH866" i="2"/>
  <c r="CH858" i="2"/>
  <c r="CH850" i="2"/>
  <c r="CH580" i="2"/>
  <c r="CH576" i="2"/>
  <c r="CH572" i="2"/>
  <c r="CH568" i="2"/>
  <c r="CH564" i="2"/>
  <c r="CH560" i="2"/>
  <c r="CH556" i="2"/>
  <c r="CH552" i="2"/>
  <c r="CH548" i="2"/>
  <c r="CH881" i="2"/>
  <c r="CH865" i="2"/>
  <c r="CH849" i="2"/>
  <c r="CH364" i="2"/>
  <c r="CH360" i="2"/>
  <c r="CH356" i="2"/>
  <c r="CH352" i="2"/>
  <c r="CH348" i="2"/>
  <c r="CH344" i="2"/>
  <c r="CH340" i="2"/>
  <c r="CH336" i="2"/>
  <c r="CH332" i="2"/>
  <c r="CH328" i="2"/>
  <c r="CH324" i="2"/>
  <c r="CH320" i="2"/>
  <c r="CH316" i="2"/>
  <c r="CH312" i="2"/>
  <c r="CH308" i="2"/>
  <c r="CH81" i="2"/>
  <c r="CH91" i="2"/>
  <c r="CH85" i="2"/>
  <c r="CH76" i="2"/>
  <c r="CH72" i="2"/>
  <c r="CH68" i="2"/>
  <c r="CH64" i="2"/>
  <c r="CH60" i="2"/>
  <c r="CH855" i="2"/>
  <c r="CH867" i="2"/>
  <c r="CH177" i="2"/>
  <c r="CH167" i="2"/>
  <c r="CH168" i="2"/>
  <c r="CH118" i="2"/>
  <c r="CH105" i="2"/>
  <c r="CH187" i="2"/>
  <c r="CH595" i="2"/>
  <c r="CH589" i="2"/>
  <c r="CH590" i="2"/>
  <c r="CH181" i="2"/>
  <c r="CH171" i="2"/>
  <c r="CH166" i="2"/>
  <c r="CH188" i="2"/>
  <c r="CH185" i="2"/>
  <c r="CH83" i="2"/>
  <c r="CH89" i="2"/>
  <c r="CH591" i="2"/>
  <c r="CH607" i="2"/>
  <c r="CH104" i="2"/>
  <c r="CH586" i="2"/>
  <c r="CH602" i="2"/>
  <c r="CH186" i="2"/>
  <c r="CH183" i="2"/>
  <c r="CH172" i="2"/>
  <c r="CH176" i="2"/>
  <c r="CH97" i="2"/>
  <c r="CH601" i="2"/>
  <c r="CH99" i="2"/>
  <c r="CH113" i="2"/>
  <c r="CH587" i="2"/>
  <c r="CH603" i="2"/>
  <c r="CH101" i="2"/>
  <c r="CH115" i="2"/>
  <c r="CH598" i="2"/>
  <c r="CH173" i="2"/>
  <c r="CH178" i="2"/>
  <c r="CH182" i="2"/>
  <c r="CH92" i="2"/>
  <c r="CH107" i="2"/>
  <c r="CH593" i="2"/>
  <c r="CH109" i="2"/>
  <c r="CH583" i="2"/>
  <c r="CH599" i="2"/>
  <c r="CH605" i="2"/>
  <c r="CH112" i="2"/>
  <c r="CH594" i="2"/>
  <c r="CH100" i="2"/>
  <c r="CH114" i="2"/>
  <c r="CH592" i="2"/>
  <c r="CH588" i="2"/>
  <c r="CH604" i="2"/>
  <c r="CH597" i="2"/>
  <c r="CH106" i="2"/>
  <c r="CH584" i="2"/>
  <c r="CH600" i="2"/>
  <c r="CH585" i="2"/>
  <c r="CH596" i="2"/>
  <c r="CH98" i="2"/>
  <c r="CH606" i="2"/>
  <c r="CI28" i="2"/>
  <c r="CI37" i="2" s="1"/>
  <c r="CI512" i="2" s="1"/>
  <c r="CF426" i="1"/>
  <c r="CI32" i="2" s="1"/>
  <c r="CI41" i="2" s="1"/>
  <c r="CI527" i="2" s="1"/>
  <c r="CG397" i="1"/>
  <c r="CG396" i="1"/>
  <c r="CG398" i="1"/>
  <c r="CG420" i="1"/>
  <c r="CG415" i="1"/>
  <c r="CI27" i="2"/>
  <c r="CI36" i="2" s="1"/>
  <c r="CF425" i="1"/>
  <c r="CI31" i="2" s="1"/>
  <c r="CI40" i="2" s="1"/>
  <c r="CH9" i="1"/>
  <c r="CH353" i="1"/>
  <c r="CH285" i="1"/>
  <c r="CH149" i="1"/>
  <c r="CH251" i="1"/>
  <c r="CH217" i="1"/>
  <c r="CH115" i="1"/>
  <c r="CH81" i="1"/>
  <c r="CH319" i="1"/>
  <c r="CH183" i="1"/>
  <c r="CH47" i="1"/>
  <c r="CH116" i="1"/>
  <c r="CH82" i="1"/>
  <c r="CH354" i="1"/>
  <c r="CH320" i="1"/>
  <c r="CH184" i="1"/>
  <c r="CH48" i="1"/>
  <c r="CH150" i="1"/>
  <c r="CH252" i="1"/>
  <c r="CH286" i="1"/>
  <c r="CH218" i="1"/>
  <c r="CH253" i="1"/>
  <c r="CH220" i="1"/>
  <c r="CH321" i="1"/>
  <c r="CH355" i="1"/>
  <c r="CH151" i="1"/>
  <c r="CH49" i="1"/>
  <c r="CH185" i="1"/>
  <c r="CH84" i="1"/>
  <c r="CH287" i="1"/>
  <c r="CH152" i="1"/>
  <c r="CH117" i="1"/>
  <c r="CH219" i="1"/>
  <c r="CH83" i="1"/>
  <c r="CH119" i="1"/>
  <c r="CH288" i="1"/>
  <c r="CH356" i="1"/>
  <c r="CH254" i="1"/>
  <c r="CH85" i="1"/>
  <c r="CH289" i="1"/>
  <c r="CH50" i="1"/>
  <c r="CH221" i="1"/>
  <c r="CH153" i="1"/>
  <c r="CH357" i="1"/>
  <c r="CH118" i="1"/>
  <c r="CH186" i="1"/>
  <c r="CH322" i="1"/>
  <c r="CH290" i="1"/>
  <c r="CH255" i="1"/>
  <c r="CH51" i="1"/>
  <c r="CH154" i="1"/>
  <c r="CH323" i="1"/>
  <c r="CH187" i="1"/>
  <c r="CH86" i="1"/>
  <c r="CH222" i="1"/>
  <c r="CH120" i="1"/>
  <c r="CH358" i="1"/>
  <c r="CH155" i="1"/>
  <c r="CH359" i="1"/>
  <c r="CH256" i="1"/>
  <c r="CH87" i="1"/>
  <c r="CH188" i="1"/>
  <c r="CH291" i="1"/>
  <c r="CH52" i="1"/>
  <c r="CH324" i="1"/>
  <c r="CH223" i="1"/>
  <c r="CH121" i="1"/>
  <c r="CH88" i="1"/>
  <c r="CH292" i="1"/>
  <c r="CH53" i="1"/>
  <c r="CH325" i="1"/>
  <c r="CH360" i="1"/>
  <c r="CH122" i="1"/>
  <c r="CH224" i="1"/>
  <c r="CH156" i="1"/>
  <c r="CH189" i="1"/>
  <c r="CH257" i="1"/>
  <c r="CH361" i="1"/>
  <c r="CH123" i="1"/>
  <c r="CH225" i="1"/>
  <c r="CH326" i="1"/>
  <c r="CH54" i="1"/>
  <c r="CH89" i="1"/>
  <c r="CH190" i="1"/>
  <c r="CH258" i="1"/>
  <c r="CH157" i="1"/>
  <c r="CH293" i="1"/>
  <c r="CH226" i="1"/>
  <c r="CH191" i="1"/>
  <c r="CH158" i="1"/>
  <c r="CH294" i="1"/>
  <c r="CH124" i="1"/>
  <c r="CH362" i="1"/>
  <c r="CH90" i="1"/>
  <c r="CH259" i="1"/>
  <c r="CH55" i="1"/>
  <c r="CH327" i="1"/>
  <c r="CH91" i="1"/>
  <c r="CH227" i="1"/>
  <c r="CH260" i="1"/>
  <c r="CH328" i="1"/>
  <c r="CH192" i="1"/>
  <c r="CH125" i="1"/>
  <c r="CH295" i="1"/>
  <c r="CH56" i="1"/>
  <c r="CH363" i="1"/>
  <c r="CH159" i="1"/>
  <c r="CH364" i="1"/>
  <c r="CH296" i="1"/>
  <c r="CH228" i="1"/>
  <c r="CH160" i="1"/>
  <c r="CH57" i="1"/>
  <c r="CH126" i="1"/>
  <c r="CH92" i="1"/>
  <c r="CH261" i="1"/>
  <c r="CH329" i="1"/>
  <c r="CH193" i="1"/>
  <c r="CH297" i="1"/>
  <c r="CH93" i="1"/>
  <c r="CH127" i="1"/>
  <c r="CH58" i="1"/>
  <c r="CH229" i="1"/>
  <c r="CH161" i="1"/>
  <c r="CH330" i="1"/>
  <c r="CH194" i="1"/>
  <c r="CH262" i="1"/>
  <c r="CH365" i="1"/>
  <c r="CH230" i="1"/>
  <c r="CH298" i="1"/>
  <c r="CH263" i="1"/>
  <c r="CH162" i="1"/>
  <c r="CH128" i="1"/>
  <c r="CH195" i="1"/>
  <c r="CH366" i="1"/>
  <c r="CH94" i="1"/>
  <c r="CH331" i="1"/>
  <c r="CH59" i="1"/>
  <c r="CH163" i="1"/>
  <c r="CH299" i="1"/>
  <c r="CH60" i="1"/>
  <c r="CH367" i="1"/>
  <c r="CH129" i="1"/>
  <c r="CH95" i="1"/>
  <c r="CH231" i="1"/>
  <c r="CH332" i="1"/>
  <c r="CH264" i="1"/>
  <c r="CH196" i="1"/>
  <c r="CH130" i="1"/>
  <c r="CH96" i="1"/>
  <c r="CH368" i="1"/>
  <c r="CH333" i="1"/>
  <c r="CH61" i="1"/>
  <c r="CH197" i="1"/>
  <c r="CH300" i="1"/>
  <c r="CH232" i="1"/>
  <c r="CH265" i="1"/>
  <c r="CH164" i="1"/>
  <c r="CH369" i="1"/>
  <c r="CH198" i="1"/>
  <c r="CH62" i="1"/>
  <c r="CH233" i="1"/>
  <c r="CH131" i="1"/>
  <c r="CH266" i="1"/>
  <c r="CH301" i="1"/>
  <c r="CH165" i="1"/>
  <c r="CH334" i="1"/>
  <c r="CH97" i="1"/>
  <c r="CH267" i="1"/>
  <c r="CH98" i="1"/>
  <c r="CH63" i="1"/>
  <c r="CH234" i="1"/>
  <c r="CH199" i="1"/>
  <c r="CH132" i="1"/>
  <c r="CH335" i="1"/>
  <c r="CH302" i="1"/>
  <c r="CH370" i="1"/>
  <c r="CH166" i="1"/>
  <c r="CH371" i="1"/>
  <c r="CH133" i="1"/>
  <c r="CH200" i="1"/>
  <c r="CH99" i="1"/>
  <c r="CH235" i="1"/>
  <c r="CH268" i="1"/>
  <c r="CH167" i="1"/>
  <c r="CH336" i="1"/>
  <c r="CH64" i="1"/>
  <c r="CH303" i="1"/>
  <c r="CH236" i="1"/>
  <c r="CH269" i="1"/>
  <c r="CH304" i="1"/>
  <c r="CH134" i="1"/>
  <c r="CH168" i="1"/>
  <c r="CH201" i="1"/>
  <c r="CH65" i="1"/>
  <c r="CH100" i="1"/>
  <c r="CH337" i="1"/>
  <c r="CH372" i="1"/>
  <c r="CH270" i="1"/>
  <c r="CH66" i="1"/>
  <c r="CH305" i="1"/>
  <c r="CH338" i="1"/>
  <c r="CH101" i="1"/>
  <c r="CH202" i="1"/>
  <c r="CH135" i="1"/>
  <c r="CH373" i="1"/>
  <c r="CH237" i="1"/>
  <c r="CH169" i="1"/>
  <c r="CH374" i="1"/>
  <c r="CH306" i="1"/>
  <c r="CH339" i="1"/>
  <c r="CH203" i="1"/>
  <c r="CH67" i="1"/>
  <c r="CH136" i="1"/>
  <c r="CH271" i="1"/>
  <c r="CH102" i="1"/>
  <c r="CH238" i="1"/>
  <c r="CH170" i="1"/>
  <c r="CH340" i="1"/>
  <c r="CH68" i="1"/>
  <c r="CH272" i="1"/>
  <c r="CH204" i="1"/>
  <c r="CI1085" i="2"/>
  <c r="CI1081" i="2"/>
  <c r="CI1077" i="2"/>
  <c r="CI1073" i="2"/>
  <c r="CI1069" i="2"/>
  <c r="CI1065" i="2"/>
  <c r="CI1061" i="2"/>
  <c r="CI1057" i="2"/>
  <c r="CI1053" i="2"/>
  <c r="CI1049" i="2"/>
  <c r="CI1045" i="2"/>
  <c r="CI1041" i="2"/>
  <c r="CI1037" i="2"/>
  <c r="CI1033" i="2"/>
  <c r="CI1029" i="2"/>
  <c r="CI758" i="2"/>
  <c r="CI750" i="2"/>
  <c r="CI543" i="2"/>
  <c r="CI539" i="2"/>
  <c r="CI535" i="2"/>
  <c r="CI531" i="2"/>
  <c r="CI523" i="2"/>
  <c r="CI519" i="2"/>
  <c r="CI515" i="2"/>
  <c r="CI511" i="2"/>
  <c r="CI503" i="2"/>
  <c r="CI499" i="2"/>
  <c r="CI495" i="2"/>
  <c r="CI749" i="2"/>
  <c r="CI488" i="2"/>
  <c r="CI751" i="2"/>
  <c r="CI1086" i="2"/>
  <c r="CI1082" i="2"/>
  <c r="CI1078" i="2"/>
  <c r="CI1074" i="2"/>
  <c r="CI1070" i="2"/>
  <c r="CI1066" i="2"/>
  <c r="CI1062" i="2"/>
  <c r="CI1058" i="2"/>
  <c r="CI1054" i="2"/>
  <c r="CI1050" i="2"/>
  <c r="CI1046" i="2"/>
  <c r="CI1042" i="2"/>
  <c r="CI1038" i="2"/>
  <c r="CI1034" i="2"/>
  <c r="CI1030" i="2"/>
  <c r="CI760" i="2"/>
  <c r="CI752" i="2"/>
  <c r="CI744" i="2"/>
  <c r="CI544" i="2"/>
  <c r="CI540" i="2"/>
  <c r="CI536" i="2"/>
  <c r="CI528" i="2"/>
  <c r="CI524" i="2"/>
  <c r="CI520" i="2"/>
  <c r="CI516" i="2"/>
  <c r="CI508" i="2"/>
  <c r="CI504" i="2"/>
  <c r="CI500" i="2"/>
  <c r="CI496" i="2"/>
  <c r="CI753" i="2"/>
  <c r="CI493" i="2"/>
  <c r="CI489" i="2"/>
  <c r="CI755" i="2"/>
  <c r="CI1087" i="2"/>
  <c r="CI1083" i="2"/>
  <c r="CI1079" i="2"/>
  <c r="CI1075" i="2"/>
  <c r="CI1071" i="2"/>
  <c r="CI1067" i="2"/>
  <c r="CI1063" i="2"/>
  <c r="CI1059" i="2"/>
  <c r="CI1055" i="2"/>
  <c r="CI1051" i="2"/>
  <c r="CI1047" i="2"/>
  <c r="CI1043" i="2"/>
  <c r="CI1039" i="2"/>
  <c r="CI1035" i="2"/>
  <c r="CI1031" i="2"/>
  <c r="CI762" i="2"/>
  <c r="CI754" i="2"/>
  <c r="CI746" i="2"/>
  <c r="CI545" i="2"/>
  <c r="CI541" i="2"/>
  <c r="CI533" i="2"/>
  <c r="CI529" i="2"/>
  <c r="CI525" i="2"/>
  <c r="CI521" i="2"/>
  <c r="CI513" i="2"/>
  <c r="CI509" i="2"/>
  <c r="CI505" i="2"/>
  <c r="CI501" i="2"/>
  <c r="CI757" i="2"/>
  <c r="CI494" i="2"/>
  <c r="CI490" i="2"/>
  <c r="CI743" i="2"/>
  <c r="CI1084" i="2"/>
  <c r="CI1080" i="2"/>
  <c r="CI1076" i="2"/>
  <c r="CI1072" i="2"/>
  <c r="CI1068" i="2"/>
  <c r="CI1064" i="2"/>
  <c r="CI1060" i="2"/>
  <c r="CI1056" i="2"/>
  <c r="CI1052" i="2"/>
  <c r="CI1048" i="2"/>
  <c r="CI1044" i="2"/>
  <c r="CI1040" i="2"/>
  <c r="CI1036" i="2"/>
  <c r="CI1032" i="2"/>
  <c r="CI1028" i="2"/>
  <c r="CI756" i="2"/>
  <c r="CI748" i="2"/>
  <c r="CI546" i="2"/>
  <c r="CI538" i="2"/>
  <c r="CI534" i="2"/>
  <c r="CI530" i="2"/>
  <c r="CI526" i="2"/>
  <c r="CI518" i="2"/>
  <c r="CI514" i="2"/>
  <c r="CI510" i="2"/>
  <c r="CI506" i="2"/>
  <c r="CI498" i="2"/>
  <c r="CI761" i="2"/>
  <c r="CI745" i="2"/>
  <c r="CI491" i="2"/>
  <c r="CI759" i="2"/>
  <c r="CI747" i="2"/>
  <c r="CI738" i="2"/>
  <c r="CI742" i="2"/>
  <c r="CI736" i="2"/>
  <c r="CI735" i="2"/>
  <c r="CI733" i="2"/>
  <c r="CI741" i="2"/>
  <c r="CI729" i="2"/>
  <c r="CI728" i="2"/>
  <c r="CI730" i="2"/>
  <c r="CI734" i="2"/>
  <c r="CI732" i="2"/>
  <c r="CI737" i="2"/>
  <c r="CI739" i="2"/>
  <c r="CI731" i="2"/>
  <c r="CI740" i="2"/>
  <c r="CI108" i="2"/>
  <c r="CI110" i="2"/>
  <c r="CI119" i="2"/>
  <c r="CI776" i="2"/>
  <c r="CI771" i="2"/>
  <c r="CI786" i="2"/>
  <c r="CI765" i="2"/>
  <c r="CI772" i="2"/>
  <c r="CI773" i="2"/>
  <c r="CI784" i="2"/>
  <c r="CI775" i="2"/>
  <c r="CI774" i="2"/>
  <c r="CI781" i="2"/>
  <c r="CI767" i="2"/>
  <c r="CI779" i="2"/>
  <c r="CI780" i="2"/>
  <c r="CI769" i="2"/>
  <c r="CI766" i="2"/>
  <c r="CI777" i="2"/>
  <c r="CI770" i="2"/>
  <c r="CI783" i="2"/>
  <c r="CI782" i="2"/>
  <c r="CI785" i="2"/>
  <c r="CI768" i="2"/>
  <c r="CI778" i="2"/>
  <c r="CI787" i="2"/>
  <c r="CI764" i="2"/>
  <c r="CI763" i="2"/>
  <c r="CI992" i="2"/>
  <c r="CG417" i="1"/>
  <c r="CG395" i="1"/>
  <c r="CG413" i="1"/>
  <c r="CG388" i="1"/>
  <c r="CG416" i="1"/>
  <c r="CH964" i="2"/>
  <c r="CH957" i="2"/>
  <c r="CH949" i="2"/>
  <c r="CH941" i="2"/>
  <c r="CH933" i="2"/>
  <c r="CH925" i="2"/>
  <c r="CH917" i="2"/>
  <c r="CH909" i="2"/>
  <c r="CH950" i="2"/>
  <c r="CH934" i="2"/>
  <c r="CH918" i="2"/>
  <c r="CH641" i="2"/>
  <c r="CH637" i="2"/>
  <c r="CH633" i="2"/>
  <c r="CH629" i="2"/>
  <c r="CH625" i="2"/>
  <c r="CH956" i="2"/>
  <c r="CH924" i="2"/>
  <c r="CH426" i="2"/>
  <c r="CH422" i="2"/>
  <c r="CH418" i="2"/>
  <c r="CH414" i="2"/>
  <c r="CH410" i="2"/>
  <c r="CH406" i="2"/>
  <c r="CH402" i="2"/>
  <c r="CH398" i="2"/>
  <c r="CH394" i="2"/>
  <c r="CH390" i="2"/>
  <c r="CH386" i="2"/>
  <c r="CH382" i="2"/>
  <c r="CH378" i="2"/>
  <c r="CH374" i="2"/>
  <c r="CH370" i="2"/>
  <c r="CH221" i="2"/>
  <c r="CH217" i="2"/>
  <c r="CH213" i="2"/>
  <c r="CH209" i="2"/>
  <c r="CH205" i="2"/>
  <c r="CH936" i="2"/>
  <c r="CH912" i="2"/>
  <c r="CH965" i="2"/>
  <c r="CH960" i="2"/>
  <c r="CH951" i="2"/>
  <c r="CH943" i="2"/>
  <c r="CH935" i="2"/>
  <c r="CH927" i="2"/>
  <c r="CH919" i="2"/>
  <c r="CH911" i="2"/>
  <c r="CH954" i="2"/>
  <c r="CH938" i="2"/>
  <c r="CH922" i="2"/>
  <c r="CH642" i="2"/>
  <c r="CH638" i="2"/>
  <c r="CH634" i="2"/>
  <c r="CH630" i="2"/>
  <c r="CH626" i="2"/>
  <c r="CH962" i="2"/>
  <c r="CH932" i="2"/>
  <c r="CH427" i="2"/>
  <c r="CH423" i="2"/>
  <c r="CH419" i="2"/>
  <c r="CH415" i="2"/>
  <c r="CH411" i="2"/>
  <c r="CH407" i="2"/>
  <c r="CH403" i="2"/>
  <c r="CH399" i="2"/>
  <c r="CH395" i="2"/>
  <c r="CH391" i="2"/>
  <c r="CH387" i="2"/>
  <c r="CH383" i="2"/>
  <c r="CH379" i="2"/>
  <c r="CH375" i="2"/>
  <c r="CH371" i="2"/>
  <c r="CH222" i="2"/>
  <c r="CH218" i="2"/>
  <c r="CH214" i="2"/>
  <c r="CH210" i="2"/>
  <c r="CH206" i="2"/>
  <c r="CH952" i="2"/>
  <c r="CH928" i="2"/>
  <c r="CH966" i="2"/>
  <c r="CH959" i="2"/>
  <c r="CH953" i="2"/>
  <c r="CH945" i="2"/>
  <c r="CH937" i="2"/>
  <c r="CH929" i="2"/>
  <c r="CH921" i="2"/>
  <c r="CH913" i="2"/>
  <c r="CH961" i="2"/>
  <c r="CH942" i="2"/>
  <c r="CH926" i="2"/>
  <c r="CH910" i="2"/>
  <c r="CH639" i="2"/>
  <c r="CH635" i="2"/>
  <c r="CH631" i="2"/>
  <c r="CH627" i="2"/>
  <c r="CH623" i="2"/>
  <c r="CH940" i="2"/>
  <c r="CH908" i="2"/>
  <c r="CH424" i="2"/>
  <c r="CH420" i="2"/>
  <c r="CH416" i="2"/>
  <c r="CH412" i="2"/>
  <c r="CH408" i="2"/>
  <c r="CH404" i="2"/>
  <c r="CH400" i="2"/>
  <c r="CH396" i="2"/>
  <c r="CH392" i="2"/>
  <c r="CH388" i="2"/>
  <c r="CH384" i="2"/>
  <c r="CH380" i="2"/>
  <c r="CH376" i="2"/>
  <c r="CH372" i="2"/>
  <c r="CH368" i="2"/>
  <c r="CH219" i="2"/>
  <c r="CH215" i="2"/>
  <c r="CH211" i="2"/>
  <c r="CH207" i="2"/>
  <c r="CH203" i="2"/>
  <c r="CH944" i="2"/>
  <c r="CH967" i="2"/>
  <c r="CH963" i="2"/>
  <c r="CH955" i="2"/>
  <c r="CH947" i="2"/>
  <c r="CH939" i="2"/>
  <c r="CH931" i="2"/>
  <c r="CH923" i="2"/>
  <c r="CH915" i="2"/>
  <c r="CH958" i="2"/>
  <c r="CH946" i="2"/>
  <c r="CH930" i="2"/>
  <c r="CH914" i="2"/>
  <c r="CH640" i="2"/>
  <c r="CH636" i="2"/>
  <c r="CH632" i="2"/>
  <c r="CH628" i="2"/>
  <c r="CH624" i="2"/>
  <c r="CH948" i="2"/>
  <c r="CH916" i="2"/>
  <c r="CH425" i="2"/>
  <c r="CH421" i="2"/>
  <c r="CH417" i="2"/>
  <c r="CH413" i="2"/>
  <c r="CH409" i="2"/>
  <c r="CH405" i="2"/>
  <c r="CH401" i="2"/>
  <c r="CH397" i="2"/>
  <c r="CH393" i="2"/>
  <c r="CH389" i="2"/>
  <c r="CH385" i="2"/>
  <c r="CH381" i="2"/>
  <c r="CH377" i="2"/>
  <c r="CH373" i="2"/>
  <c r="CH369" i="2"/>
  <c r="CH220" i="2"/>
  <c r="CH216" i="2"/>
  <c r="CH212" i="2"/>
  <c r="CH208" i="2"/>
  <c r="CH204" i="2"/>
  <c r="CH920" i="2"/>
  <c r="CH621" i="2"/>
  <c r="CH619" i="2"/>
  <c r="CH194" i="2"/>
  <c r="CH614" i="2"/>
  <c r="CH193" i="2"/>
  <c r="CH613" i="2"/>
  <c r="CH615" i="2"/>
  <c r="CH190" i="2"/>
  <c r="CH610" i="2"/>
  <c r="CH189" i="2"/>
  <c r="CH609" i="2"/>
  <c r="CH199" i="2"/>
  <c r="CH202" i="2"/>
  <c r="CH622" i="2"/>
  <c r="CH611" i="2"/>
  <c r="CH201" i="2"/>
  <c r="CH198" i="2"/>
  <c r="CH618" i="2"/>
  <c r="CH195" i="2"/>
  <c r="CH197" i="2"/>
  <c r="CH617" i="2"/>
  <c r="CH192" i="2"/>
  <c r="CH612" i="2"/>
  <c r="CH608" i="2"/>
  <c r="CH191" i="2"/>
  <c r="CH200" i="2"/>
  <c r="CH620" i="2"/>
  <c r="CH196" i="2"/>
  <c r="CH616" i="2"/>
  <c r="CH644" i="2"/>
  <c r="CH645" i="2"/>
  <c r="CH650" i="2"/>
  <c r="CH666" i="2"/>
  <c r="CH232" i="2"/>
  <c r="CH233" i="2"/>
  <c r="CH223" i="2"/>
  <c r="CH242" i="2"/>
  <c r="CH226" i="2"/>
  <c r="CH231" i="2"/>
  <c r="CH648" i="2"/>
  <c r="CH663" i="2"/>
  <c r="CH657" i="2"/>
  <c r="CH649" i="2"/>
  <c r="CH654" i="2"/>
  <c r="CH658" i="2"/>
  <c r="CH236" i="2"/>
  <c r="CH239" i="2"/>
  <c r="CH237" i="2"/>
  <c r="CH235" i="2"/>
  <c r="CH246" i="2"/>
  <c r="CH230" i="2"/>
  <c r="CH243" i="2"/>
  <c r="CH652" i="2"/>
  <c r="CH667" i="2"/>
  <c r="CH651" i="2"/>
  <c r="CH653" i="2"/>
  <c r="CH665" i="2"/>
  <c r="CH664" i="2"/>
  <c r="CH660" i="2"/>
  <c r="CH643" i="2"/>
  <c r="CH240" i="2"/>
  <c r="CH224" i="2"/>
  <c r="CH241" i="2"/>
  <c r="CH225" i="2"/>
  <c r="CH234" i="2"/>
  <c r="CH247" i="2"/>
  <c r="CH659" i="2"/>
  <c r="CH661" i="2"/>
  <c r="CH662" i="2"/>
  <c r="CH656" i="2"/>
  <c r="CH655" i="2"/>
  <c r="CH646" i="2"/>
  <c r="CH647" i="2"/>
  <c r="CH244" i="2"/>
  <c r="CH228" i="2"/>
  <c r="CH245" i="2"/>
  <c r="CH229" i="2"/>
  <c r="CH238" i="2"/>
  <c r="CH227" i="2"/>
  <c r="CI15" i="2"/>
  <c r="CF406" i="1"/>
  <c r="CI21" i="2" s="1"/>
  <c r="CI45" i="2" s="1"/>
  <c r="CG419" i="1"/>
  <c r="CG418" i="1"/>
  <c r="CG387" i="1"/>
  <c r="CG390" i="1"/>
  <c r="CI14" i="2"/>
  <c r="CF405" i="1"/>
  <c r="CI20" i="2" s="1"/>
  <c r="CI44" i="2" s="1"/>
  <c r="CI122" i="2" s="1"/>
  <c r="CI2" i="1"/>
  <c r="CJ1" i="1"/>
  <c r="CM1" i="2" s="1"/>
  <c r="CM9" i="2" s="1"/>
  <c r="CI80" i="2" l="1"/>
  <c r="CI88" i="2"/>
  <c r="CG407" i="1"/>
  <c r="CJ22" i="2" s="1"/>
  <c r="CJ46" i="2" s="1"/>
  <c r="CJ116" i="2" s="1"/>
  <c r="CI1012" i="2"/>
  <c r="CI116" i="2"/>
  <c r="CG426" i="1"/>
  <c r="CJ32" i="2" s="1"/>
  <c r="CJ41" i="2" s="1"/>
  <c r="CI693" i="2"/>
  <c r="CI681" i="2"/>
  <c r="CI1021" i="2"/>
  <c r="CI295" i="2"/>
  <c r="CI428" i="2"/>
  <c r="CI716" i="2"/>
  <c r="CI461" i="2"/>
  <c r="CI710" i="2"/>
  <c r="CI277" i="2"/>
  <c r="CI990" i="2"/>
  <c r="CI463" i="2"/>
  <c r="CI675" i="2"/>
  <c r="CI1019" i="2"/>
  <c r="CI701" i="2"/>
  <c r="CI725" i="2"/>
  <c r="CI297" i="2"/>
  <c r="CI294" i="2"/>
  <c r="CI682" i="2"/>
  <c r="CI691" i="2"/>
  <c r="CI474" i="2"/>
  <c r="CI1003" i="2"/>
  <c r="CI441" i="2"/>
  <c r="CI974" i="2"/>
  <c r="CI267" i="2"/>
  <c r="CI476" i="2"/>
  <c r="CI1005" i="2"/>
  <c r="CI443" i="2"/>
  <c r="CI976" i="2"/>
  <c r="CI721" i="2"/>
  <c r="CI283" i="2"/>
  <c r="CI103" i="2"/>
  <c r="CI259" i="2"/>
  <c r="CI671" i="2"/>
  <c r="CI454" i="2"/>
  <c r="CI987" i="2"/>
  <c r="CI280" i="2"/>
  <c r="CI684" i="2"/>
  <c r="CI1022" i="2"/>
  <c r="CI460" i="2"/>
  <c r="CI989" i="2"/>
  <c r="CI282" i="2"/>
  <c r="CI688" i="2"/>
  <c r="CI1024" i="2"/>
  <c r="CI532" i="2"/>
  <c r="CI492" i="2"/>
  <c r="CI719" i="2"/>
  <c r="CI709" i="2"/>
  <c r="CI291" i="2"/>
  <c r="CI250" i="2"/>
  <c r="CI256" i="2"/>
  <c r="CI438" i="2"/>
  <c r="CI971" i="2"/>
  <c r="CI264" i="2"/>
  <c r="CI477" i="2"/>
  <c r="CI1006" i="2"/>
  <c r="CI444" i="2"/>
  <c r="CI973" i="2"/>
  <c r="CI266" i="2"/>
  <c r="CI479" i="2"/>
  <c r="CI1008" i="2"/>
  <c r="CI723" i="2"/>
  <c r="CI704" i="2"/>
  <c r="CI706" i="2"/>
  <c r="CI715" i="2"/>
  <c r="CI718" i="2"/>
  <c r="CI724" i="2"/>
  <c r="CI304" i="2"/>
  <c r="CI306" i="2"/>
  <c r="CI296" i="2"/>
  <c r="CI300" i="2"/>
  <c r="CI305" i="2"/>
  <c r="CI303" i="2"/>
  <c r="CI260" i="2"/>
  <c r="CI670" i="2"/>
  <c r="CI673" i="2"/>
  <c r="CI668" i="2"/>
  <c r="CI258" i="2"/>
  <c r="CI669" i="2"/>
  <c r="CI253" i="2"/>
  <c r="CI679" i="2"/>
  <c r="CI273" i="2"/>
  <c r="CI434" i="2"/>
  <c r="CI450" i="2"/>
  <c r="CI470" i="2"/>
  <c r="CI486" i="2"/>
  <c r="CI702" i="2"/>
  <c r="CI983" i="2"/>
  <c r="CI999" i="2"/>
  <c r="CI1015" i="2"/>
  <c r="CI687" i="2"/>
  <c r="CI276" i="2"/>
  <c r="CI437" i="2"/>
  <c r="CI453" i="2"/>
  <c r="CI473" i="2"/>
  <c r="CI689" i="2"/>
  <c r="CI970" i="2"/>
  <c r="CI986" i="2"/>
  <c r="CI1002" i="2"/>
  <c r="CI1018" i="2"/>
  <c r="CI263" i="2"/>
  <c r="CI279" i="2"/>
  <c r="CI440" i="2"/>
  <c r="CI456" i="2"/>
  <c r="CI472" i="2"/>
  <c r="CI685" i="2"/>
  <c r="CI969" i="2"/>
  <c r="CI985" i="2"/>
  <c r="CI1001" i="2"/>
  <c r="CI1017" i="2"/>
  <c r="CI695" i="2"/>
  <c r="CI278" i="2"/>
  <c r="CI439" i="2"/>
  <c r="CI459" i="2"/>
  <c r="CI475" i="2"/>
  <c r="CI697" i="2"/>
  <c r="CI972" i="2"/>
  <c r="CI988" i="2"/>
  <c r="CI1004" i="2"/>
  <c r="CI1020" i="2"/>
  <c r="CI542" i="2"/>
  <c r="CI537" i="2"/>
  <c r="CG409" i="1"/>
  <c r="CJ24" i="2" s="1"/>
  <c r="CJ48" i="2" s="1"/>
  <c r="CJ1128" i="2" s="1"/>
  <c r="CI703" i="2"/>
  <c r="CI714" i="2"/>
  <c r="CI707" i="2"/>
  <c r="CI713" i="2"/>
  <c r="CI720" i="2"/>
  <c r="CI727" i="2"/>
  <c r="CI712" i="2"/>
  <c r="CI290" i="2"/>
  <c r="CI288" i="2"/>
  <c r="CI293" i="2"/>
  <c r="CI289" i="2"/>
  <c r="CI284" i="2"/>
  <c r="CI301" i="2"/>
  <c r="CI248" i="2"/>
  <c r="CI676" i="2"/>
  <c r="CI261" i="2"/>
  <c r="CI255" i="2"/>
  <c r="CI680" i="2"/>
  <c r="CI254" i="2"/>
  <c r="CI672" i="2"/>
  <c r="CI269" i="2"/>
  <c r="CI430" i="2"/>
  <c r="CI446" i="2"/>
  <c r="CI466" i="2"/>
  <c r="CI482" i="2"/>
  <c r="CI694" i="2"/>
  <c r="CI979" i="2"/>
  <c r="CI995" i="2"/>
  <c r="CI1011" i="2"/>
  <c r="CI1027" i="2"/>
  <c r="CI272" i="2"/>
  <c r="CI433" i="2"/>
  <c r="CI449" i="2"/>
  <c r="CI469" i="2"/>
  <c r="CI485" i="2"/>
  <c r="CI700" i="2"/>
  <c r="CI982" i="2"/>
  <c r="CI998" i="2"/>
  <c r="CI1014" i="2"/>
  <c r="CI699" i="2"/>
  <c r="CI275" i="2"/>
  <c r="CI436" i="2"/>
  <c r="CI452" i="2"/>
  <c r="CI468" i="2"/>
  <c r="CI484" i="2"/>
  <c r="CI698" i="2"/>
  <c r="CI981" i="2"/>
  <c r="CI997" i="2"/>
  <c r="CI1013" i="2"/>
  <c r="CI683" i="2"/>
  <c r="CI274" i="2"/>
  <c r="CI435" i="2"/>
  <c r="CI455" i="2"/>
  <c r="CI471" i="2"/>
  <c r="CI487" i="2"/>
  <c r="CI968" i="2"/>
  <c r="CI984" i="2"/>
  <c r="CI1000" i="2"/>
  <c r="CI1016" i="2"/>
  <c r="CI502" i="2"/>
  <c r="CI497" i="2"/>
  <c r="CI547" i="2"/>
  <c r="CI711" i="2"/>
  <c r="CI708" i="2"/>
  <c r="CI726" i="2"/>
  <c r="CI705" i="2"/>
  <c r="CI717" i="2"/>
  <c r="CI722" i="2"/>
  <c r="CI299" i="2"/>
  <c r="CI102" i="2"/>
  <c r="CI286" i="2"/>
  <c r="CI298" i="2"/>
  <c r="CI117" i="2"/>
  <c r="CI285" i="2"/>
  <c r="CI252" i="2"/>
  <c r="CI249" i="2"/>
  <c r="CI262" i="2"/>
  <c r="CI678" i="2"/>
  <c r="CI674" i="2"/>
  <c r="CI251" i="2"/>
  <c r="CI677" i="2"/>
  <c r="CI265" i="2"/>
  <c r="CI281" i="2"/>
  <c r="CI442" i="2"/>
  <c r="CI458" i="2"/>
  <c r="CI478" i="2"/>
  <c r="CI686" i="2"/>
  <c r="CI975" i="2"/>
  <c r="CI991" i="2"/>
  <c r="CI1007" i="2"/>
  <c r="CI1023" i="2"/>
  <c r="CI268" i="2"/>
  <c r="CI429" i="2"/>
  <c r="CI445" i="2"/>
  <c r="CI465" i="2"/>
  <c r="CI481" i="2"/>
  <c r="CI692" i="2"/>
  <c r="CI978" i="2"/>
  <c r="CI994" i="2"/>
  <c r="CI1010" i="2"/>
  <c r="CI1026" i="2"/>
  <c r="CI271" i="2"/>
  <c r="CI432" i="2"/>
  <c r="CI448" i="2"/>
  <c r="CI464" i="2"/>
  <c r="CI480" i="2"/>
  <c r="CI690" i="2"/>
  <c r="CI977" i="2"/>
  <c r="CI993" i="2"/>
  <c r="CI1009" i="2"/>
  <c r="CI1025" i="2"/>
  <c r="CI270" i="2"/>
  <c r="CI431" i="2"/>
  <c r="CI451" i="2"/>
  <c r="CI467" i="2"/>
  <c r="CI483" i="2"/>
  <c r="CI696" i="2"/>
  <c r="CI980" i="2"/>
  <c r="CI996" i="2"/>
  <c r="CI287" i="2"/>
  <c r="CG410" i="1"/>
  <c r="CJ25" i="2" s="1"/>
  <c r="CJ49" i="2" s="1"/>
  <c r="CJ1189" i="2" s="1"/>
  <c r="CI257" i="2"/>
  <c r="CI447" i="2"/>
  <c r="CI517" i="2"/>
  <c r="CI507" i="2"/>
  <c r="CH397" i="1"/>
  <c r="CH396" i="1"/>
  <c r="CH395" i="1"/>
  <c r="CH418" i="1"/>
  <c r="CH391" i="1"/>
  <c r="CI292" i="2"/>
  <c r="CI302" i="2"/>
  <c r="CI307" i="2"/>
  <c r="CI462" i="2"/>
  <c r="CI522" i="2"/>
  <c r="CH419" i="1"/>
  <c r="CH416" i="1"/>
  <c r="CH388" i="1"/>
  <c r="CK15" i="2" s="1"/>
  <c r="CI457" i="2"/>
  <c r="CH413" i="1"/>
  <c r="CK27" i="2" s="1"/>
  <c r="CK36" i="2" s="1"/>
  <c r="CH389" i="1"/>
  <c r="CM10" i="2"/>
  <c r="CM11" i="2"/>
  <c r="CJ14" i="2"/>
  <c r="CG405" i="1"/>
  <c r="CJ20" i="2" s="1"/>
  <c r="CJ44" i="2" s="1"/>
  <c r="CI121" i="2"/>
  <c r="CI180" i="2"/>
  <c r="CI158" i="2"/>
  <c r="CI147" i="2"/>
  <c r="CI159" i="2"/>
  <c r="CI150" i="2"/>
  <c r="CI142" i="2"/>
  <c r="CI145" i="2"/>
  <c r="CI135" i="2"/>
  <c r="CI130" i="2"/>
  <c r="CI901" i="2"/>
  <c r="CI893" i="2"/>
  <c r="CI885" i="2"/>
  <c r="CI898" i="2"/>
  <c r="CI882" i="2"/>
  <c r="CI874" i="2"/>
  <c r="CI866" i="2"/>
  <c r="CI858" i="2"/>
  <c r="CI850" i="2"/>
  <c r="CI580" i="2"/>
  <c r="CI576" i="2"/>
  <c r="CI572" i="2"/>
  <c r="CI568" i="2"/>
  <c r="CI564" i="2"/>
  <c r="CI560" i="2"/>
  <c r="CI556" i="2"/>
  <c r="CI552" i="2"/>
  <c r="CI548" i="2"/>
  <c r="CI881" i="2"/>
  <c r="CI865" i="2"/>
  <c r="CI849" i="2"/>
  <c r="CI364" i="2"/>
  <c r="CI360" i="2"/>
  <c r="CI356" i="2"/>
  <c r="CI352" i="2"/>
  <c r="CI348" i="2"/>
  <c r="CI344" i="2"/>
  <c r="CI340" i="2"/>
  <c r="CI336" i="2"/>
  <c r="CI332" i="2"/>
  <c r="CI328" i="2"/>
  <c r="CI324" i="2"/>
  <c r="CI320" i="2"/>
  <c r="CI316" i="2"/>
  <c r="CI312" i="2"/>
  <c r="CI308" i="2"/>
  <c r="CI81" i="2"/>
  <c r="CI90" i="2"/>
  <c r="CI84" i="2"/>
  <c r="CI75" i="2"/>
  <c r="CI71" i="2"/>
  <c r="CI67" i="2"/>
  <c r="CI63" i="2"/>
  <c r="CI871" i="2"/>
  <c r="CI851" i="2"/>
  <c r="CI888" i="2"/>
  <c r="CI170" i="2"/>
  <c r="CI160" i="2"/>
  <c r="CI151" i="2"/>
  <c r="CI163" i="2"/>
  <c r="CI152" i="2"/>
  <c r="CI144" i="2"/>
  <c r="CI149" i="2"/>
  <c r="CI139" i="2"/>
  <c r="CI134" i="2"/>
  <c r="CI132" i="2"/>
  <c r="CI903" i="2"/>
  <c r="CI895" i="2"/>
  <c r="CI887" i="2"/>
  <c r="CI902" i="2"/>
  <c r="CI886" i="2"/>
  <c r="CI876" i="2"/>
  <c r="CI868" i="2"/>
  <c r="CI860" i="2"/>
  <c r="CI852" i="2"/>
  <c r="CI581" i="2"/>
  <c r="CI577" i="2"/>
  <c r="CI573" i="2"/>
  <c r="CI569" i="2"/>
  <c r="CI565" i="2"/>
  <c r="CI561" i="2"/>
  <c r="CI557" i="2"/>
  <c r="CI553" i="2"/>
  <c r="CI549" i="2"/>
  <c r="CI884" i="2"/>
  <c r="CI869" i="2"/>
  <c r="CI853" i="2"/>
  <c r="CI365" i="2"/>
  <c r="CI361" i="2"/>
  <c r="CI357" i="2"/>
  <c r="CI353" i="2"/>
  <c r="CI349" i="2"/>
  <c r="CI345" i="2"/>
  <c r="CI341" i="2"/>
  <c r="CI337" i="2"/>
  <c r="CI333" i="2"/>
  <c r="CI329" i="2"/>
  <c r="CI325" i="2"/>
  <c r="CI321" i="2"/>
  <c r="CI317" i="2"/>
  <c r="CI313" i="2"/>
  <c r="CI309" i="2"/>
  <c r="CI82" i="2"/>
  <c r="CI91" i="2"/>
  <c r="CI85" i="2"/>
  <c r="CI76" i="2"/>
  <c r="CI72" i="2"/>
  <c r="CI68" i="2"/>
  <c r="CI64" i="2"/>
  <c r="CI60" i="2"/>
  <c r="CI867" i="2"/>
  <c r="CI863" i="2"/>
  <c r="CI174" i="2"/>
  <c r="CI165" i="2"/>
  <c r="CI179" i="2"/>
  <c r="CI162" i="2"/>
  <c r="CI157" i="2"/>
  <c r="CI138" i="2"/>
  <c r="CI154" i="2"/>
  <c r="CI146" i="2"/>
  <c r="CI153" i="2"/>
  <c r="CI140" i="2"/>
  <c r="CI133" i="2"/>
  <c r="CI136" i="2"/>
  <c r="CI905" i="2"/>
  <c r="CI897" i="2"/>
  <c r="CI889" i="2"/>
  <c r="CI906" i="2"/>
  <c r="CI890" i="2"/>
  <c r="CI878" i="2"/>
  <c r="CI870" i="2"/>
  <c r="CI862" i="2"/>
  <c r="CI854" i="2"/>
  <c r="CI582" i="2"/>
  <c r="CI578" i="2"/>
  <c r="CI574" i="2"/>
  <c r="CI570" i="2"/>
  <c r="CI566" i="2"/>
  <c r="CI562" i="2"/>
  <c r="CI558" i="2"/>
  <c r="CI554" i="2"/>
  <c r="CI550" i="2"/>
  <c r="CI892" i="2"/>
  <c r="CI873" i="2"/>
  <c r="CI857" i="2"/>
  <c r="CI366" i="2"/>
  <c r="CI362" i="2"/>
  <c r="CI358" i="2"/>
  <c r="CI354" i="2"/>
  <c r="CI350" i="2"/>
  <c r="CI346" i="2"/>
  <c r="CI342" i="2"/>
  <c r="CI338" i="2"/>
  <c r="CI334" i="2"/>
  <c r="CI330" i="2"/>
  <c r="CI326" i="2"/>
  <c r="CI322" i="2"/>
  <c r="CI318" i="2"/>
  <c r="CI314" i="2"/>
  <c r="CI310" i="2"/>
  <c r="CI95" i="2"/>
  <c r="CI93" i="2"/>
  <c r="CI86" i="2"/>
  <c r="CI77" i="2"/>
  <c r="CI73" i="2"/>
  <c r="CI69" i="2"/>
  <c r="CI65" i="2"/>
  <c r="CI61" i="2"/>
  <c r="CI904" i="2"/>
  <c r="CI879" i="2"/>
  <c r="CI875" i="2"/>
  <c r="CI169" i="2"/>
  <c r="CI175" i="2"/>
  <c r="CI184" i="2"/>
  <c r="CI164" i="2"/>
  <c r="CI156" i="2"/>
  <c r="CI143" i="2"/>
  <c r="CI155" i="2"/>
  <c r="CI148" i="2"/>
  <c r="CI161" i="2"/>
  <c r="CI141" i="2"/>
  <c r="CI131" i="2"/>
  <c r="CI137" i="2"/>
  <c r="CI907" i="2"/>
  <c r="CI899" i="2"/>
  <c r="CI891" i="2"/>
  <c r="CI883" i="2"/>
  <c r="CI894" i="2"/>
  <c r="CI880" i="2"/>
  <c r="CI872" i="2"/>
  <c r="CI864" i="2"/>
  <c r="CI856" i="2"/>
  <c r="CI848" i="2"/>
  <c r="CI579" i="2"/>
  <c r="CI575" i="2"/>
  <c r="CI571" i="2"/>
  <c r="CI567" i="2"/>
  <c r="CI563" i="2"/>
  <c r="CI559" i="2"/>
  <c r="CI555" i="2"/>
  <c r="CI551" i="2"/>
  <c r="CI900" i="2"/>
  <c r="CI877" i="2"/>
  <c r="CI861" i="2"/>
  <c r="CI367" i="2"/>
  <c r="CI363" i="2"/>
  <c r="CI359" i="2"/>
  <c r="CI355" i="2"/>
  <c r="CI351" i="2"/>
  <c r="CI347" i="2"/>
  <c r="CI343" i="2"/>
  <c r="CI339" i="2"/>
  <c r="CI335" i="2"/>
  <c r="CI331" i="2"/>
  <c r="CI327" i="2"/>
  <c r="CI323" i="2"/>
  <c r="CI319" i="2"/>
  <c r="CI315" i="2"/>
  <c r="CI311" i="2"/>
  <c r="CI96" i="2"/>
  <c r="CI78" i="2"/>
  <c r="CI87" i="2"/>
  <c r="CI79" i="2"/>
  <c r="CI74" i="2"/>
  <c r="CI70" i="2"/>
  <c r="CI66" i="2"/>
  <c r="CI62" i="2"/>
  <c r="CI855" i="2"/>
  <c r="CI896" i="2"/>
  <c r="CI859" i="2"/>
  <c r="CI182" i="2"/>
  <c r="CI177" i="2"/>
  <c r="CI178" i="2"/>
  <c r="CI188" i="2"/>
  <c r="CI89" i="2"/>
  <c r="CI185" i="2"/>
  <c r="CI98" i="2"/>
  <c r="CI97" i="2"/>
  <c r="CI173" i="2"/>
  <c r="CI92" i="2"/>
  <c r="CI112" i="2"/>
  <c r="CI187" i="2"/>
  <c r="CI105" i="2"/>
  <c r="CI114" i="2"/>
  <c r="CI100" i="2"/>
  <c r="CI107" i="2"/>
  <c r="CI176" i="2"/>
  <c r="CI167" i="2"/>
  <c r="CI183" i="2"/>
  <c r="CI94" i="2"/>
  <c r="CI115" i="2"/>
  <c r="CI101" i="2"/>
  <c r="CI109" i="2"/>
  <c r="CI172" i="2"/>
  <c r="CI166" i="2"/>
  <c r="CI181" i="2"/>
  <c r="CI168" i="2"/>
  <c r="CI186" i="2"/>
  <c r="CI104" i="2"/>
  <c r="CI113" i="2"/>
  <c r="CI99" i="2"/>
  <c r="CI106" i="2"/>
  <c r="CI118" i="2"/>
  <c r="CI83" i="2"/>
  <c r="CI585" i="2"/>
  <c r="CI601" i="2"/>
  <c r="CI596" i="2"/>
  <c r="CI583" i="2"/>
  <c r="CI599" i="2"/>
  <c r="CI590" i="2"/>
  <c r="CI606" i="2"/>
  <c r="CI597" i="2"/>
  <c r="CI592" i="2"/>
  <c r="CI595" i="2"/>
  <c r="CI586" i="2"/>
  <c r="CI602" i="2"/>
  <c r="CI593" i="2"/>
  <c r="CI588" i="2"/>
  <c r="CI604" i="2"/>
  <c r="CI591" i="2"/>
  <c r="CI607" i="2"/>
  <c r="CI598" i="2"/>
  <c r="CI589" i="2"/>
  <c r="CI605" i="2"/>
  <c r="CI584" i="2"/>
  <c r="CI600" i="2"/>
  <c r="CI587" i="2"/>
  <c r="CI603" i="2"/>
  <c r="CI594" i="2"/>
  <c r="CJ17" i="2"/>
  <c r="CG408" i="1"/>
  <c r="CJ23" i="2" s="1"/>
  <c r="CJ47" i="2" s="1"/>
  <c r="CI965" i="2"/>
  <c r="CI961" i="2"/>
  <c r="CI957" i="2"/>
  <c r="CI949" i="2"/>
  <c r="CI941" i="2"/>
  <c r="CI933" i="2"/>
  <c r="CI925" i="2"/>
  <c r="CI917" i="2"/>
  <c r="CI909" i="2"/>
  <c r="CI942" i="2"/>
  <c r="CI926" i="2"/>
  <c r="CI910" i="2"/>
  <c r="CI639" i="2"/>
  <c r="CI635" i="2"/>
  <c r="CI631" i="2"/>
  <c r="CI627" i="2"/>
  <c r="CI623" i="2"/>
  <c r="CI932" i="2"/>
  <c r="CI427" i="2"/>
  <c r="CI423" i="2"/>
  <c r="CI419" i="2"/>
  <c r="CI415" i="2"/>
  <c r="CI411" i="2"/>
  <c r="CI407" i="2"/>
  <c r="CI403" i="2"/>
  <c r="CI399" i="2"/>
  <c r="CI395" i="2"/>
  <c r="CI391" i="2"/>
  <c r="CI387" i="2"/>
  <c r="CI383" i="2"/>
  <c r="CI379" i="2"/>
  <c r="CI375" i="2"/>
  <c r="CI371" i="2"/>
  <c r="CI222" i="2"/>
  <c r="CI218" i="2"/>
  <c r="CI214" i="2"/>
  <c r="CI210" i="2"/>
  <c r="CI206" i="2"/>
  <c r="CI944" i="2"/>
  <c r="CI952" i="2"/>
  <c r="CI966" i="2"/>
  <c r="CI962" i="2"/>
  <c r="CI958" i="2"/>
  <c r="CI951" i="2"/>
  <c r="CI943" i="2"/>
  <c r="CI935" i="2"/>
  <c r="CI927" i="2"/>
  <c r="CI919" i="2"/>
  <c r="CI911" i="2"/>
  <c r="CI946" i="2"/>
  <c r="CI930" i="2"/>
  <c r="CI914" i="2"/>
  <c r="CI640" i="2"/>
  <c r="CI636" i="2"/>
  <c r="CI632" i="2"/>
  <c r="CI628" i="2"/>
  <c r="CI624" i="2"/>
  <c r="CI940" i="2"/>
  <c r="CI908" i="2"/>
  <c r="CI424" i="2"/>
  <c r="CI420" i="2"/>
  <c r="CI416" i="2"/>
  <c r="CI412" i="2"/>
  <c r="CI408" i="2"/>
  <c r="CI404" i="2"/>
  <c r="CI400" i="2"/>
  <c r="CI396" i="2"/>
  <c r="CI392" i="2"/>
  <c r="CI388" i="2"/>
  <c r="CI384" i="2"/>
  <c r="CI380" i="2"/>
  <c r="CI376" i="2"/>
  <c r="CI372" i="2"/>
  <c r="CI368" i="2"/>
  <c r="CI219" i="2"/>
  <c r="CI215" i="2"/>
  <c r="CI211" i="2"/>
  <c r="CI207" i="2"/>
  <c r="CI203" i="2"/>
  <c r="CI928" i="2"/>
  <c r="CI967" i="2"/>
  <c r="CI963" i="2"/>
  <c r="CI959" i="2"/>
  <c r="CI953" i="2"/>
  <c r="CI945" i="2"/>
  <c r="CI937" i="2"/>
  <c r="CI929" i="2"/>
  <c r="CI921" i="2"/>
  <c r="CI913" i="2"/>
  <c r="CI950" i="2"/>
  <c r="CI934" i="2"/>
  <c r="CI918" i="2"/>
  <c r="CI641" i="2"/>
  <c r="CI637" i="2"/>
  <c r="CI633" i="2"/>
  <c r="CI629" i="2"/>
  <c r="CI625" i="2"/>
  <c r="CI948" i="2"/>
  <c r="CI916" i="2"/>
  <c r="CI425" i="2"/>
  <c r="CI421" i="2"/>
  <c r="CI417" i="2"/>
  <c r="CI413" i="2"/>
  <c r="CI409" i="2"/>
  <c r="CI405" i="2"/>
  <c r="CI401" i="2"/>
  <c r="CI397" i="2"/>
  <c r="CI393" i="2"/>
  <c r="CI389" i="2"/>
  <c r="CI385" i="2"/>
  <c r="CI381" i="2"/>
  <c r="CI377" i="2"/>
  <c r="CI373" i="2"/>
  <c r="CI369" i="2"/>
  <c r="CI220" i="2"/>
  <c r="CI216" i="2"/>
  <c r="CI212" i="2"/>
  <c r="CI208" i="2"/>
  <c r="CI204" i="2"/>
  <c r="CI936" i="2"/>
  <c r="CI964" i="2"/>
  <c r="CI960" i="2"/>
  <c r="CI955" i="2"/>
  <c r="CI947" i="2"/>
  <c r="CI939" i="2"/>
  <c r="CI931" i="2"/>
  <c r="CI923" i="2"/>
  <c r="CI915" i="2"/>
  <c r="CI954" i="2"/>
  <c r="CI938" i="2"/>
  <c r="CI922" i="2"/>
  <c r="CI642" i="2"/>
  <c r="CI638" i="2"/>
  <c r="CI634" i="2"/>
  <c r="CI630" i="2"/>
  <c r="CI626" i="2"/>
  <c r="CI956" i="2"/>
  <c r="CI924" i="2"/>
  <c r="CI426" i="2"/>
  <c r="CI422" i="2"/>
  <c r="CI418" i="2"/>
  <c r="CI414" i="2"/>
  <c r="CI410" i="2"/>
  <c r="CI406" i="2"/>
  <c r="CI402" i="2"/>
  <c r="CI398" i="2"/>
  <c r="CI394" i="2"/>
  <c r="CI390" i="2"/>
  <c r="CI386" i="2"/>
  <c r="CI382" i="2"/>
  <c r="CI378" i="2"/>
  <c r="CI374" i="2"/>
  <c r="CI370" i="2"/>
  <c r="CI221" i="2"/>
  <c r="CI217" i="2"/>
  <c r="CI213" i="2"/>
  <c r="CI209" i="2"/>
  <c r="CI205" i="2"/>
  <c r="CI912" i="2"/>
  <c r="CI920" i="2"/>
  <c r="CI609" i="2"/>
  <c r="CI191" i="2"/>
  <c r="CI621" i="2"/>
  <c r="CI613" i="2"/>
  <c r="CI617" i="2"/>
  <c r="CI195" i="2"/>
  <c r="CI199" i="2"/>
  <c r="CI194" i="2"/>
  <c r="CI612" i="2"/>
  <c r="CI197" i="2"/>
  <c r="CI619" i="2"/>
  <c r="CI190" i="2"/>
  <c r="CI608" i="2"/>
  <c r="CI193" i="2"/>
  <c r="CI615" i="2"/>
  <c r="CI202" i="2"/>
  <c r="CI620" i="2"/>
  <c r="CI189" i="2"/>
  <c r="CI611" i="2"/>
  <c r="CI198" i="2"/>
  <c r="CI616" i="2"/>
  <c r="CI201" i="2"/>
  <c r="CI192" i="2"/>
  <c r="CI614" i="2"/>
  <c r="CI610" i="2"/>
  <c r="CI200" i="2"/>
  <c r="CI622" i="2"/>
  <c r="CI196" i="2"/>
  <c r="CI618" i="2"/>
  <c r="CI240" i="2"/>
  <c r="CI224" i="2"/>
  <c r="CI233" i="2"/>
  <c r="CI231" i="2"/>
  <c r="CI242" i="2"/>
  <c r="CI226" i="2"/>
  <c r="CI223" i="2"/>
  <c r="CI244" i="2"/>
  <c r="CI228" i="2"/>
  <c r="CI237" i="2"/>
  <c r="CI247" i="2"/>
  <c r="CI246" i="2"/>
  <c r="CI230" i="2"/>
  <c r="CI235" i="2"/>
  <c r="CI232" i="2"/>
  <c r="CI227" i="2"/>
  <c r="CI241" i="2"/>
  <c r="CI225" i="2"/>
  <c r="CI234" i="2"/>
  <c r="CI239" i="2"/>
  <c r="CI236" i="2"/>
  <c r="CI243" i="2"/>
  <c r="CI245" i="2"/>
  <c r="CI229" i="2"/>
  <c r="CI238" i="2"/>
  <c r="CI664" i="2"/>
  <c r="CI661" i="2"/>
  <c r="CI647" i="2"/>
  <c r="CI649" i="2"/>
  <c r="CI652" i="2"/>
  <c r="CI646" i="2"/>
  <c r="CI651" i="2"/>
  <c r="CI665" i="2"/>
  <c r="CI659" i="2"/>
  <c r="CI650" i="2"/>
  <c r="CI667" i="2"/>
  <c r="CI656" i="2"/>
  <c r="CI655" i="2"/>
  <c r="CI660" i="2"/>
  <c r="CI658" i="2"/>
  <c r="CI644" i="2"/>
  <c r="CI645" i="2"/>
  <c r="CI654" i="2"/>
  <c r="CI663" i="2"/>
  <c r="CI662" i="2"/>
  <c r="CI666" i="2"/>
  <c r="CI643" i="2"/>
  <c r="CI657" i="2"/>
  <c r="CI648" i="2"/>
  <c r="CI653" i="2"/>
  <c r="CI9" i="1"/>
  <c r="CI183" i="1"/>
  <c r="CI47" i="1"/>
  <c r="CI353" i="1"/>
  <c r="CI285" i="1"/>
  <c r="CI149" i="1"/>
  <c r="CI251" i="1"/>
  <c r="CI217" i="1"/>
  <c r="CI115" i="1"/>
  <c r="CI81" i="1"/>
  <c r="CI319" i="1"/>
  <c r="CI150" i="1"/>
  <c r="CI218" i="1"/>
  <c r="CI354" i="1"/>
  <c r="CI320" i="1"/>
  <c r="CI184" i="1"/>
  <c r="CI286" i="1"/>
  <c r="CI82" i="1"/>
  <c r="CI116" i="1"/>
  <c r="CI252" i="1"/>
  <c r="CI48" i="1"/>
  <c r="CI152" i="1"/>
  <c r="CI219" i="1"/>
  <c r="CI355" i="1"/>
  <c r="CI220" i="1"/>
  <c r="CI185" i="1"/>
  <c r="CI83" i="1"/>
  <c r="CI287" i="1"/>
  <c r="CI49" i="1"/>
  <c r="CI253" i="1"/>
  <c r="CI151" i="1"/>
  <c r="CI84" i="1"/>
  <c r="CI117" i="1"/>
  <c r="CI321" i="1"/>
  <c r="CI221" i="1"/>
  <c r="CI153" i="1"/>
  <c r="CI289" i="1"/>
  <c r="CI186" i="1"/>
  <c r="CI50" i="1"/>
  <c r="CI288" i="1"/>
  <c r="CI356" i="1"/>
  <c r="CI85" i="1"/>
  <c r="CI322" i="1"/>
  <c r="CI357" i="1"/>
  <c r="CI118" i="1"/>
  <c r="CI254" i="1"/>
  <c r="CI119" i="1"/>
  <c r="CI51" i="1"/>
  <c r="CI323" i="1"/>
  <c r="CI290" i="1"/>
  <c r="CI255" i="1"/>
  <c r="CI120" i="1"/>
  <c r="CI154" i="1"/>
  <c r="CI187" i="1"/>
  <c r="CI86" i="1"/>
  <c r="CI222" i="1"/>
  <c r="CI358" i="1"/>
  <c r="CI155" i="1"/>
  <c r="CI359" i="1"/>
  <c r="CI188" i="1"/>
  <c r="CI291" i="1"/>
  <c r="CI121" i="1"/>
  <c r="CI324" i="1"/>
  <c r="CI52" i="1"/>
  <c r="CI256" i="1"/>
  <c r="CI87" i="1"/>
  <c r="CI223" i="1"/>
  <c r="CI122" i="1"/>
  <c r="CI257" i="1"/>
  <c r="CI292" i="1"/>
  <c r="CI325" i="1"/>
  <c r="CI360" i="1"/>
  <c r="CI88" i="1"/>
  <c r="CI224" i="1"/>
  <c r="CI156" i="1"/>
  <c r="CI53" i="1"/>
  <c r="CI189" i="1"/>
  <c r="CI157" i="1"/>
  <c r="CI326" i="1"/>
  <c r="CI54" i="1"/>
  <c r="CI361" i="1"/>
  <c r="CI190" i="1"/>
  <c r="CI89" i="1"/>
  <c r="CI123" i="1"/>
  <c r="CI225" i="1"/>
  <c r="CI293" i="1"/>
  <c r="CI258" i="1"/>
  <c r="CI259" i="1"/>
  <c r="CI124" i="1"/>
  <c r="CI327" i="1"/>
  <c r="CI226" i="1"/>
  <c r="CI191" i="1"/>
  <c r="CI158" i="1"/>
  <c r="CI294" i="1"/>
  <c r="CI362" i="1"/>
  <c r="CI55" i="1"/>
  <c r="CI90" i="1"/>
  <c r="CI227" i="1"/>
  <c r="CI295" i="1"/>
  <c r="CI328" i="1"/>
  <c r="CI91" i="1"/>
  <c r="CI363" i="1"/>
  <c r="CI159" i="1"/>
  <c r="CI56" i="1"/>
  <c r="CI192" i="1"/>
  <c r="CI125" i="1"/>
  <c r="CI260" i="1"/>
  <c r="CI261" i="1"/>
  <c r="CI126" i="1"/>
  <c r="CI228" i="1"/>
  <c r="CI193" i="1"/>
  <c r="CI364" i="1"/>
  <c r="CI160" i="1"/>
  <c r="CI92" i="1"/>
  <c r="CI57" i="1"/>
  <c r="CI296" i="1"/>
  <c r="CI329" i="1"/>
  <c r="CI161" i="1"/>
  <c r="CI194" i="1"/>
  <c r="CI262" i="1"/>
  <c r="CI365" i="1"/>
  <c r="CI330" i="1"/>
  <c r="CI127" i="1"/>
  <c r="CI297" i="1"/>
  <c r="CI93" i="1"/>
  <c r="CI58" i="1"/>
  <c r="CI229" i="1"/>
  <c r="CI366" i="1"/>
  <c r="CI94" i="1"/>
  <c r="CI59" i="1"/>
  <c r="CI298" i="1"/>
  <c r="CI331" i="1"/>
  <c r="CI230" i="1"/>
  <c r="CI128" i="1"/>
  <c r="CI162" i="1"/>
  <c r="CI263" i="1"/>
  <c r="CI195" i="1"/>
  <c r="CI299" i="1"/>
  <c r="CI367" i="1"/>
  <c r="CI231" i="1"/>
  <c r="CI95" i="1"/>
  <c r="CI60" i="1"/>
  <c r="CI332" i="1"/>
  <c r="CI129" i="1"/>
  <c r="CI163" i="1"/>
  <c r="CI264" i="1"/>
  <c r="CI196" i="1"/>
  <c r="CI368" i="1"/>
  <c r="CI96" i="1"/>
  <c r="CI232" i="1"/>
  <c r="CI265" i="1"/>
  <c r="CI130" i="1"/>
  <c r="CI164" i="1"/>
  <c r="CI333" i="1"/>
  <c r="CI61" i="1"/>
  <c r="CI197" i="1"/>
  <c r="CI300" i="1"/>
  <c r="CI233" i="1"/>
  <c r="CI198" i="1"/>
  <c r="CI301" i="1"/>
  <c r="CI131" i="1"/>
  <c r="CI97" i="1"/>
  <c r="CI165" i="1"/>
  <c r="CI266" i="1"/>
  <c r="CI369" i="1"/>
  <c r="CI334" i="1"/>
  <c r="CI62" i="1"/>
  <c r="CI166" i="1"/>
  <c r="CI267" i="1"/>
  <c r="CI370" i="1"/>
  <c r="CI98" i="1"/>
  <c r="CI63" i="1"/>
  <c r="CI132" i="1"/>
  <c r="CI234" i="1"/>
  <c r="CI199" i="1"/>
  <c r="CI302" i="1"/>
  <c r="CI335" i="1"/>
  <c r="CI371" i="1"/>
  <c r="CI99" i="1"/>
  <c r="CI133" i="1"/>
  <c r="CI235" i="1"/>
  <c r="CI268" i="1"/>
  <c r="CI167" i="1"/>
  <c r="CI336" i="1"/>
  <c r="CI64" i="1"/>
  <c r="CI303" i="1"/>
  <c r="CI200" i="1"/>
  <c r="CI100" i="1"/>
  <c r="CI236" i="1"/>
  <c r="CI372" i="1"/>
  <c r="CI304" i="1"/>
  <c r="CI337" i="1"/>
  <c r="CI201" i="1"/>
  <c r="CI168" i="1"/>
  <c r="CI65" i="1"/>
  <c r="CI269" i="1"/>
  <c r="CI134" i="1"/>
  <c r="CI270" i="1"/>
  <c r="CI202" i="1"/>
  <c r="CI101" i="1"/>
  <c r="CI66" i="1"/>
  <c r="CI135" i="1"/>
  <c r="CI373" i="1"/>
  <c r="CI237" i="1"/>
  <c r="CI305" i="1"/>
  <c r="CI169" i="1"/>
  <c r="CI338" i="1"/>
  <c r="CI102" i="1"/>
  <c r="CI374" i="1"/>
  <c r="CI170" i="1"/>
  <c r="CI136" i="1"/>
  <c r="CI306" i="1"/>
  <c r="CI339" i="1"/>
  <c r="CI203" i="1"/>
  <c r="CI67" i="1"/>
  <c r="CI238" i="1"/>
  <c r="CI271" i="1"/>
  <c r="CI340" i="1"/>
  <c r="CI68" i="1"/>
  <c r="CI204" i="1"/>
  <c r="CI272" i="1"/>
  <c r="CJ30" i="2"/>
  <c r="CJ39" i="2" s="1"/>
  <c r="CJ1166" i="2" s="1"/>
  <c r="CG428" i="1"/>
  <c r="CJ34" i="2" s="1"/>
  <c r="CJ43" i="2" s="1"/>
  <c r="CH417" i="1"/>
  <c r="CH398" i="1"/>
  <c r="CH420" i="1"/>
  <c r="CH415" i="1"/>
  <c r="CH387" i="1"/>
  <c r="CH414" i="1"/>
  <c r="CI171" i="2"/>
  <c r="CK18" i="2"/>
  <c r="CJ27" i="2"/>
  <c r="CJ36" i="2" s="1"/>
  <c r="CJ271" i="2" s="1"/>
  <c r="CG425" i="1"/>
  <c r="CJ31" i="2" s="1"/>
  <c r="CJ29" i="2"/>
  <c r="CJ38" i="2" s="1"/>
  <c r="CG427" i="1"/>
  <c r="CJ33" i="2" s="1"/>
  <c r="CJ1019" i="2"/>
  <c r="CJ15" i="2"/>
  <c r="CG406" i="1"/>
  <c r="CJ21" i="2" s="1"/>
  <c r="CJ45" i="2" s="1"/>
  <c r="CH393" i="1"/>
  <c r="CH394" i="1"/>
  <c r="CH390" i="1"/>
  <c r="CH392" i="1"/>
  <c r="CJ2" i="1"/>
  <c r="CK1" i="1"/>
  <c r="CN1" i="2" s="1"/>
  <c r="CN9" i="2" s="1"/>
  <c r="CH409" i="1" l="1"/>
  <c r="CK24" i="2" s="1"/>
  <c r="CK48" i="2" s="1"/>
  <c r="CJ983" i="2"/>
  <c r="CJ478" i="2"/>
  <c r="CJ299" i="2"/>
  <c r="CJ260" i="2"/>
  <c r="CJ285" i="2"/>
  <c r="CJ439" i="2"/>
  <c r="CJ270" i="2"/>
  <c r="CJ1004" i="2"/>
  <c r="CJ295" i="2"/>
  <c r="CJ461" i="2"/>
  <c r="CJ449" i="2"/>
  <c r="CJ443" i="2"/>
  <c r="CJ724" i="2"/>
  <c r="CJ969" i="2"/>
  <c r="CJ269" i="2"/>
  <c r="CJ694" i="2"/>
  <c r="CJ718" i="2"/>
  <c r="CJ254" i="2"/>
  <c r="CJ274" i="2"/>
  <c r="CJ429" i="2"/>
  <c r="CJ468" i="2"/>
  <c r="CJ975" i="2"/>
  <c r="CJ438" i="2"/>
  <c r="CJ684" i="2"/>
  <c r="CJ968" i="2"/>
  <c r="CJ284" i="2"/>
  <c r="CJ708" i="2"/>
  <c r="CJ678" i="2"/>
  <c r="CJ249" i="2"/>
  <c r="CJ456" i="2"/>
  <c r="CJ474" i="2"/>
  <c r="CJ689" i="2"/>
  <c r="CJ263" i="2"/>
  <c r="CJ994" i="2"/>
  <c r="CJ280" i="2"/>
  <c r="CJ695" i="2"/>
  <c r="CJ705" i="2"/>
  <c r="CJ304" i="2"/>
  <c r="CJ720" i="2"/>
  <c r="CJ679" i="2"/>
  <c r="CJ275" i="2"/>
  <c r="CJ990" i="2"/>
  <c r="CJ458" i="2"/>
  <c r="CJ475" i="2"/>
  <c r="CJ454" i="2"/>
  <c r="CJ457" i="2"/>
  <c r="CJ1020" i="2"/>
  <c r="CJ1018" i="2"/>
  <c r="CJ1135" i="2"/>
  <c r="CJ1134" i="2"/>
  <c r="CJ824" i="2"/>
  <c r="CJ1130" i="2"/>
  <c r="CJ471" i="2"/>
  <c r="CJ431" i="2"/>
  <c r="CJ80" i="2"/>
  <c r="CJ88" i="2"/>
  <c r="CJ482" i="2"/>
  <c r="CJ303" i="2"/>
  <c r="CJ725" i="2"/>
  <c r="CJ703" i="2"/>
  <c r="CJ710" i="2"/>
  <c r="CJ248" i="2"/>
  <c r="CJ674" i="2"/>
  <c r="CJ440" i="2"/>
  <c r="CJ469" i="2"/>
  <c r="CJ985" i="2"/>
  <c r="CJ452" i="2"/>
  <c r="CJ1014" i="2"/>
  <c r="CJ999" i="2"/>
  <c r="CJ480" i="2"/>
  <c r="CJ970" i="2"/>
  <c r="CJ1005" i="2"/>
  <c r="CJ460" i="2"/>
  <c r="CJ479" i="2"/>
  <c r="CJ1000" i="2"/>
  <c r="CJ293" i="2"/>
  <c r="CJ117" i="2"/>
  <c r="CJ715" i="2"/>
  <c r="CJ288" i="2"/>
  <c r="CJ258" i="2"/>
  <c r="CJ675" i="2"/>
  <c r="CJ673" i="2"/>
  <c r="CJ264" i="2"/>
  <c r="CJ445" i="2"/>
  <c r="CJ690" i="2"/>
  <c r="CJ1009" i="2"/>
  <c r="CJ442" i="2"/>
  <c r="CJ451" i="2"/>
  <c r="CJ693" i="2"/>
  <c r="CJ428" i="2"/>
  <c r="CJ464" i="2"/>
  <c r="CJ465" i="2"/>
  <c r="CJ700" i="2"/>
  <c r="CJ1013" i="2"/>
  <c r="CJ486" i="2"/>
  <c r="CJ463" i="2"/>
  <c r="CJ998" i="2"/>
  <c r="CJ979" i="2"/>
  <c r="CJ305" i="2"/>
  <c r="CJ709" i="2"/>
  <c r="CJ283" i="2"/>
  <c r="CJ719" i="2"/>
  <c r="CJ290" i="2"/>
  <c r="CJ704" i="2"/>
  <c r="CJ669" i="2"/>
  <c r="CJ253" i="2"/>
  <c r="CJ670" i="2"/>
  <c r="CJ434" i="2"/>
  <c r="CJ450" i="2"/>
  <c r="CJ437" i="2"/>
  <c r="CJ485" i="2"/>
  <c r="CJ980" i="2"/>
  <c r="CJ1025" i="2"/>
  <c r="CJ265" i="2"/>
  <c r="CJ435" i="2"/>
  <c r="CJ483" i="2"/>
  <c r="CJ1008" i="2"/>
  <c r="CJ1023" i="2"/>
  <c r="CJ279" i="2"/>
  <c r="CJ433" i="2"/>
  <c r="CJ481" i="2"/>
  <c r="CJ688" i="2"/>
  <c r="CJ973" i="2"/>
  <c r="CJ466" i="2"/>
  <c r="CJ444" i="2"/>
  <c r="CJ447" i="2"/>
  <c r="CJ1010" i="2"/>
  <c r="CJ699" i="2"/>
  <c r="CJ995" i="2"/>
  <c r="CJ300" i="2"/>
  <c r="CJ723" i="2"/>
  <c r="CJ714" i="2"/>
  <c r="CJ103" i="2"/>
  <c r="CJ289" i="2"/>
  <c r="CJ713" i="2"/>
  <c r="CJ298" i="2"/>
  <c r="CJ294" i="2"/>
  <c r="CJ250" i="2"/>
  <c r="CJ680" i="2"/>
  <c r="CJ255" i="2"/>
  <c r="CJ252" i="2"/>
  <c r="CJ668" i="2"/>
  <c r="CJ462" i="2"/>
  <c r="CJ278" i="2"/>
  <c r="CJ472" i="2"/>
  <c r="CJ453" i="2"/>
  <c r="CJ978" i="2"/>
  <c r="CJ698" i="2"/>
  <c r="CJ993" i="2"/>
  <c r="CJ430" i="2"/>
  <c r="CJ273" i="2"/>
  <c r="CJ484" i="2"/>
  <c r="CJ459" i="2"/>
  <c r="CJ685" i="2"/>
  <c r="CJ1024" i="2"/>
  <c r="CJ1015" i="2"/>
  <c r="CJ470" i="2"/>
  <c r="CJ448" i="2"/>
  <c r="CJ441" i="2"/>
  <c r="CJ473" i="2"/>
  <c r="CJ974" i="2"/>
  <c r="CJ988" i="2"/>
  <c r="CJ989" i="2"/>
  <c r="CJ446" i="2"/>
  <c r="CJ268" i="2"/>
  <c r="CJ476" i="2"/>
  <c r="CJ455" i="2"/>
  <c r="CJ487" i="2"/>
  <c r="CJ683" i="2"/>
  <c r="CJ984" i="2"/>
  <c r="CJ1003" i="2"/>
  <c r="CJ262" i="2"/>
  <c r="CJ467" i="2"/>
  <c r="CJ795" i="2"/>
  <c r="CJ1108" i="2"/>
  <c r="CJ788" i="2"/>
  <c r="CJ828" i="2"/>
  <c r="CJ794" i="2"/>
  <c r="CJ1120" i="2"/>
  <c r="CJ821" i="2"/>
  <c r="CJ833" i="2"/>
  <c r="CJ1129" i="2"/>
  <c r="CJ805" i="2"/>
  <c r="CJ1144" i="2"/>
  <c r="CJ477" i="2"/>
  <c r="CJ436" i="2"/>
  <c r="CJ432" i="2"/>
  <c r="CJ835" i="2"/>
  <c r="CJ843" i="2"/>
  <c r="CJ844" i="2"/>
  <c r="CJ803" i="2"/>
  <c r="CJ1093" i="2"/>
  <c r="CJ1145" i="2"/>
  <c r="CJ810" i="2"/>
  <c r="CJ1124" i="2"/>
  <c r="CJ1143" i="2"/>
  <c r="CJ813" i="2"/>
  <c r="CJ1089" i="2"/>
  <c r="CJ800" i="2"/>
  <c r="CJ1095" i="2"/>
  <c r="CJ1139" i="2"/>
  <c r="CJ825" i="2"/>
  <c r="CJ1138" i="2"/>
  <c r="CJ818" i="2"/>
  <c r="CJ801" i="2"/>
  <c r="CJ838" i="2"/>
  <c r="CJ845" i="2"/>
  <c r="CJ819" i="2"/>
  <c r="CJ1140" i="2"/>
  <c r="CJ790" i="2"/>
  <c r="CJ1123" i="2"/>
  <c r="CJ793" i="2"/>
  <c r="CJ1088" i="2"/>
  <c r="CJ1133" i="2"/>
  <c r="CJ820" i="2"/>
  <c r="CJ1119" i="2"/>
  <c r="CJ111" i="2"/>
  <c r="CJ830" i="2"/>
  <c r="CJ839" i="2"/>
  <c r="CJ815" i="2"/>
  <c r="CJ1109" i="2"/>
  <c r="CJ1114" i="2"/>
  <c r="CJ814" i="2"/>
  <c r="CJ1099" i="2"/>
  <c r="CJ789" i="2"/>
  <c r="CJ1110" i="2"/>
  <c r="CJ1105" i="2"/>
  <c r="CJ808" i="2"/>
  <c r="CJ1103" i="2"/>
  <c r="CJ1132" i="2"/>
  <c r="CJ1204" i="2"/>
  <c r="CJ840" i="2"/>
  <c r="CJ834" i="2"/>
  <c r="CJ829" i="2"/>
  <c r="CJ823" i="2"/>
  <c r="CJ799" i="2"/>
  <c r="CJ1094" i="2"/>
  <c r="CJ1125" i="2"/>
  <c r="CJ1090" i="2"/>
  <c r="CJ798" i="2"/>
  <c r="CJ1118" i="2"/>
  <c r="CJ1115" i="2"/>
  <c r="CJ1098" i="2"/>
  <c r="CJ809" i="2"/>
  <c r="CJ1104" i="2"/>
  <c r="CJ1113" i="2"/>
  <c r="CJ804" i="2"/>
  <c r="CJ1100" i="2"/>
  <c r="CJ1121" i="2"/>
  <c r="CH407" i="1"/>
  <c r="CK22" i="2" s="1"/>
  <c r="CK46" i="2" s="1"/>
  <c r="CK465" i="2" s="1"/>
  <c r="CH425" i="1"/>
  <c r="CK31" i="2" s="1"/>
  <c r="CJ102" i="2"/>
  <c r="CJ261" i="2"/>
  <c r="CJ257" i="2"/>
  <c r="CJ1164" i="2"/>
  <c r="CJ1183" i="2"/>
  <c r="CJ1165" i="2"/>
  <c r="CJ1184" i="2"/>
  <c r="CK16" i="2"/>
  <c r="CJ1176" i="2"/>
  <c r="CJ1163" i="2"/>
  <c r="CJ1186" i="2"/>
  <c r="CJ1178" i="2"/>
  <c r="CJ1185" i="2"/>
  <c r="CJ1107" i="2"/>
  <c r="CJ256" i="2"/>
  <c r="CJ996" i="2"/>
  <c r="CJ986" i="2"/>
  <c r="CJ266" i="2"/>
  <c r="CJ277" i="2"/>
  <c r="CJ1106" i="2"/>
  <c r="CJ1202" i="2"/>
  <c r="CJ1141" i="2"/>
  <c r="CH428" i="1"/>
  <c r="CK34" i="2" s="1"/>
  <c r="CK43" i="2" s="1"/>
  <c r="CK1146" i="2" s="1"/>
  <c r="CJ1021" i="2"/>
  <c r="CJ677" i="2"/>
  <c r="CJ1159" i="2"/>
  <c r="CJ1181" i="2"/>
  <c r="CJ991" i="2"/>
  <c r="CJ272" i="2"/>
  <c r="CJ997" i="2"/>
  <c r="CJ691" i="2"/>
  <c r="CJ987" i="2"/>
  <c r="CJ1117" i="2"/>
  <c r="CJ1177" i="2"/>
  <c r="CJ1203" i="2"/>
  <c r="CJ1153" i="2"/>
  <c r="CJ1205" i="2"/>
  <c r="CJ276" i="2"/>
  <c r="CJ1172" i="2"/>
  <c r="CJ1199" i="2"/>
  <c r="CJ1149" i="2"/>
  <c r="CJ281" i="2"/>
  <c r="CK30" i="2"/>
  <c r="CK39" i="2" s="1"/>
  <c r="CK1117" i="2" s="1"/>
  <c r="CJ1160" i="2"/>
  <c r="CJ1200" i="2"/>
  <c r="CJ1175" i="2"/>
  <c r="CJ1158" i="2"/>
  <c r="CJ1198" i="2"/>
  <c r="CJ1179" i="2"/>
  <c r="CJ1156" i="2"/>
  <c r="CJ1192" i="2"/>
  <c r="CJ1155" i="2"/>
  <c r="CJ1171" i="2"/>
  <c r="CJ1154" i="2"/>
  <c r="CJ1174" i="2"/>
  <c r="CJ1194" i="2"/>
  <c r="CJ1173" i="2"/>
  <c r="CJ1193" i="2"/>
  <c r="CJ1002" i="2"/>
  <c r="CJ992" i="2"/>
  <c r="CJ282" i="2"/>
  <c r="CJ1112" i="2"/>
  <c r="CJ1148" i="2"/>
  <c r="CJ1168" i="2"/>
  <c r="CJ1188" i="2"/>
  <c r="CJ1182" i="2"/>
  <c r="CJ1167" i="2"/>
  <c r="CJ1195" i="2"/>
  <c r="CJ1150" i="2"/>
  <c r="CJ1170" i="2"/>
  <c r="CJ1190" i="2"/>
  <c r="CJ1180" i="2"/>
  <c r="CJ1169" i="2"/>
  <c r="CJ251" i="2"/>
  <c r="CJ267" i="2"/>
  <c r="CJ1012" i="2"/>
  <c r="CJ1001" i="2"/>
  <c r="CJ976" i="2"/>
  <c r="CJ1007" i="2"/>
  <c r="CJ971" i="2"/>
  <c r="CJ1122" i="2"/>
  <c r="CJ1096" i="2"/>
  <c r="CJ1101" i="2"/>
  <c r="CJ1131" i="2"/>
  <c r="CJ1162" i="2"/>
  <c r="CJ1017" i="2"/>
  <c r="CJ982" i="2"/>
  <c r="CJ981" i="2"/>
  <c r="CJ1016" i="2"/>
  <c r="CJ1027" i="2"/>
  <c r="CJ1126" i="2"/>
  <c r="CJ1127" i="2"/>
  <c r="CJ1102" i="2"/>
  <c r="CI397" i="1"/>
  <c r="CI398" i="1"/>
  <c r="CI418" i="1"/>
  <c r="CI394" i="1"/>
  <c r="CI413" i="1"/>
  <c r="CJ1152" i="2"/>
  <c r="CJ1201" i="2"/>
  <c r="CJ671" i="2"/>
  <c r="CH406" i="1"/>
  <c r="CK21" i="2" s="1"/>
  <c r="CK45" i="2" s="1"/>
  <c r="CK930" i="2" s="1"/>
  <c r="CJ1191" i="2"/>
  <c r="CJ1207" i="2"/>
  <c r="CJ1161" i="2"/>
  <c r="CJ1197" i="2"/>
  <c r="CJ676" i="2"/>
  <c r="CJ672" i="2"/>
  <c r="CJ1022" i="2"/>
  <c r="CJ977" i="2"/>
  <c r="CJ1006" i="2"/>
  <c r="CJ972" i="2"/>
  <c r="CJ1137" i="2"/>
  <c r="CJ1092" i="2"/>
  <c r="CJ1136" i="2"/>
  <c r="CJ1097" i="2"/>
  <c r="CJ1146" i="2"/>
  <c r="CJ1142" i="2"/>
  <c r="CJ1147" i="2"/>
  <c r="CJ1196" i="2"/>
  <c r="CJ1151" i="2"/>
  <c r="CJ1187" i="2"/>
  <c r="CJ1206" i="2"/>
  <c r="CJ1157" i="2"/>
  <c r="CJ682" i="2"/>
  <c r="CJ681" i="2"/>
  <c r="CJ1026" i="2"/>
  <c r="CJ1011" i="2"/>
  <c r="CJ802" i="2"/>
  <c r="CJ1091" i="2"/>
  <c r="CJ797" i="2"/>
  <c r="CK40" i="2"/>
  <c r="CK1139" i="2"/>
  <c r="CK1140" i="2"/>
  <c r="CK1125" i="2"/>
  <c r="CK1109" i="2"/>
  <c r="CK1093" i="2"/>
  <c r="CK1134" i="2"/>
  <c r="CK1094" i="2"/>
  <c r="CK840" i="2"/>
  <c r="CK834" i="2"/>
  <c r="CK828" i="2"/>
  <c r="CK818" i="2"/>
  <c r="CK814" i="2"/>
  <c r="CK810" i="2"/>
  <c r="CK798" i="2"/>
  <c r="CK794" i="2"/>
  <c r="CK790" i="2"/>
  <c r="CK1114" i="2"/>
  <c r="CK1133" i="2"/>
  <c r="CK1144" i="2"/>
  <c r="CK1128" i="2"/>
  <c r="CK1119" i="2"/>
  <c r="CK1103" i="2"/>
  <c r="CK1095" i="2"/>
  <c r="CK1100" i="2"/>
  <c r="CK1130" i="2"/>
  <c r="CK843" i="2"/>
  <c r="CK835" i="2"/>
  <c r="CK829" i="2"/>
  <c r="CK823" i="2"/>
  <c r="CK819" i="2"/>
  <c r="CK815" i="2"/>
  <c r="CK803" i="2"/>
  <c r="CK799" i="2"/>
  <c r="CK795" i="2"/>
  <c r="CK1138" i="2"/>
  <c r="CK1090" i="2"/>
  <c r="CK1143" i="2"/>
  <c r="CK1135" i="2"/>
  <c r="CK1113" i="2"/>
  <c r="CK1105" i="2"/>
  <c r="CK1089" i="2"/>
  <c r="CK1120" i="2"/>
  <c r="CK1104" i="2"/>
  <c r="CK1088" i="2"/>
  <c r="CK1110" i="2"/>
  <c r="CK844" i="2"/>
  <c r="CK838" i="2"/>
  <c r="CK830" i="2"/>
  <c r="CK824" i="2"/>
  <c r="CK820" i="2"/>
  <c r="CK808" i="2"/>
  <c r="CK804" i="2"/>
  <c r="CK800" i="2"/>
  <c r="CK788" i="2"/>
  <c r="CK1145" i="2"/>
  <c r="CK1129" i="2"/>
  <c r="CK1123" i="2"/>
  <c r="CK1115" i="2"/>
  <c r="CK1099" i="2"/>
  <c r="CK1124" i="2"/>
  <c r="CK1108" i="2"/>
  <c r="CK1118" i="2"/>
  <c r="CK845" i="2"/>
  <c r="CK839" i="2"/>
  <c r="CK833" i="2"/>
  <c r="CK825" i="2"/>
  <c r="CK813" i="2"/>
  <c r="CK809" i="2"/>
  <c r="CK805" i="2"/>
  <c r="CK793" i="2"/>
  <c r="CK789" i="2"/>
  <c r="CK1098" i="2"/>
  <c r="CK111" i="2"/>
  <c r="CN11" i="2"/>
  <c r="CN10" i="2"/>
  <c r="CJ259" i="2"/>
  <c r="CJ40" i="2"/>
  <c r="CJ241" i="2" s="1"/>
  <c r="CK29" i="2"/>
  <c r="CK38" i="2" s="1"/>
  <c r="CH427" i="1"/>
  <c r="CK33" i="2" s="1"/>
  <c r="CK802" i="2" s="1"/>
  <c r="CJ692" i="2"/>
  <c r="CJ817" i="2"/>
  <c r="CJ1116" i="2"/>
  <c r="CJ1111" i="2"/>
  <c r="CI393" i="1"/>
  <c r="CI395" i="1"/>
  <c r="CI387" i="1"/>
  <c r="CI391" i="1"/>
  <c r="CI390" i="1"/>
  <c r="CI414" i="1"/>
  <c r="CK14" i="2"/>
  <c r="CH405" i="1"/>
  <c r="CK20" i="2" s="1"/>
  <c r="CK44" i="2" s="1"/>
  <c r="CK19" i="2"/>
  <c r="CH410" i="1"/>
  <c r="CK25" i="2" s="1"/>
  <c r="CK49" i="2" s="1"/>
  <c r="CJ958" i="2"/>
  <c r="CJ953" i="2"/>
  <c r="CJ949" i="2"/>
  <c r="CJ945" i="2"/>
  <c r="CJ941" i="2"/>
  <c r="CJ937" i="2"/>
  <c r="CJ933" i="2"/>
  <c r="CJ929" i="2"/>
  <c r="CJ925" i="2"/>
  <c r="CJ921" i="2"/>
  <c r="CJ917" i="2"/>
  <c r="CJ913" i="2"/>
  <c r="CJ909" i="2"/>
  <c r="CJ964" i="2"/>
  <c r="CJ961" i="2"/>
  <c r="CJ635" i="2"/>
  <c r="CJ627" i="2"/>
  <c r="CJ638" i="2"/>
  <c r="CJ640" i="2"/>
  <c r="CJ624" i="2"/>
  <c r="CJ421" i="2"/>
  <c r="CJ416" i="2"/>
  <c r="CJ410" i="2"/>
  <c r="CJ392" i="2"/>
  <c r="CJ376" i="2"/>
  <c r="CJ220" i="2"/>
  <c r="CJ204" i="2"/>
  <c r="CJ413" i="2"/>
  <c r="CJ405" i="2"/>
  <c r="CJ397" i="2"/>
  <c r="CJ389" i="2"/>
  <c r="CJ381" i="2"/>
  <c r="CJ373" i="2"/>
  <c r="CJ219" i="2"/>
  <c r="CJ211" i="2"/>
  <c r="CJ203" i="2"/>
  <c r="CJ400" i="2"/>
  <c r="CJ386" i="2"/>
  <c r="CJ370" i="2"/>
  <c r="CJ210" i="2"/>
  <c r="CJ962" i="2"/>
  <c r="CJ954" i="2"/>
  <c r="CJ950" i="2"/>
  <c r="CJ946" i="2"/>
  <c r="CJ942" i="2"/>
  <c r="CJ938" i="2"/>
  <c r="CJ934" i="2"/>
  <c r="CJ930" i="2"/>
  <c r="CJ926" i="2"/>
  <c r="CJ922" i="2"/>
  <c r="CJ918" i="2"/>
  <c r="CJ914" i="2"/>
  <c r="CJ910" i="2"/>
  <c r="CJ959" i="2"/>
  <c r="CJ960" i="2"/>
  <c r="CJ637" i="2"/>
  <c r="CJ629" i="2"/>
  <c r="CJ642" i="2"/>
  <c r="CJ626" i="2"/>
  <c r="CJ628" i="2"/>
  <c r="CJ423" i="2"/>
  <c r="CJ424" i="2"/>
  <c r="CJ414" i="2"/>
  <c r="CJ396" i="2"/>
  <c r="CJ380" i="2"/>
  <c r="CJ222" i="2"/>
  <c r="CJ206" i="2"/>
  <c r="CJ415" i="2"/>
  <c r="CJ407" i="2"/>
  <c r="CJ399" i="2"/>
  <c r="CJ391" i="2"/>
  <c r="CJ383" i="2"/>
  <c r="CJ375" i="2"/>
  <c r="CJ221" i="2"/>
  <c r="CJ213" i="2"/>
  <c r="CJ205" i="2"/>
  <c r="CJ404" i="2"/>
  <c r="CJ390" i="2"/>
  <c r="CJ374" i="2"/>
  <c r="CJ212" i="2"/>
  <c r="CJ965" i="2"/>
  <c r="CJ955" i="2"/>
  <c r="CJ951" i="2"/>
  <c r="CJ947" i="2"/>
  <c r="CJ943" i="2"/>
  <c r="CJ939" i="2"/>
  <c r="CJ935" i="2"/>
  <c r="CJ931" i="2"/>
  <c r="CJ927" i="2"/>
  <c r="CJ923" i="2"/>
  <c r="CJ919" i="2"/>
  <c r="CJ915" i="2"/>
  <c r="CJ911" i="2"/>
  <c r="CJ963" i="2"/>
  <c r="CJ966" i="2"/>
  <c r="CJ639" i="2"/>
  <c r="CJ631" i="2"/>
  <c r="CJ623" i="2"/>
  <c r="CJ630" i="2"/>
  <c r="CJ632" i="2"/>
  <c r="CJ425" i="2"/>
  <c r="CJ417" i="2"/>
  <c r="CJ422" i="2"/>
  <c r="CJ402" i="2"/>
  <c r="CJ384" i="2"/>
  <c r="CJ368" i="2"/>
  <c r="CJ208" i="2"/>
  <c r="CJ418" i="2"/>
  <c r="CJ409" i="2"/>
  <c r="CJ401" i="2"/>
  <c r="CJ393" i="2"/>
  <c r="CJ385" i="2"/>
  <c r="CJ377" i="2"/>
  <c r="CJ369" i="2"/>
  <c r="CJ215" i="2"/>
  <c r="CJ207" i="2"/>
  <c r="CJ408" i="2"/>
  <c r="CJ394" i="2"/>
  <c r="CJ378" i="2"/>
  <c r="CJ216" i="2"/>
  <c r="CJ967" i="2"/>
  <c r="CJ956" i="2"/>
  <c r="CJ952" i="2"/>
  <c r="CJ948" i="2"/>
  <c r="CJ944" i="2"/>
  <c r="CJ940" i="2"/>
  <c r="CJ936" i="2"/>
  <c r="CJ932" i="2"/>
  <c r="CJ928" i="2"/>
  <c r="CJ924" i="2"/>
  <c r="CJ920" i="2"/>
  <c r="CJ916" i="2"/>
  <c r="CJ912" i="2"/>
  <c r="CJ908" i="2"/>
  <c r="CJ957" i="2"/>
  <c r="CJ641" i="2"/>
  <c r="CJ633" i="2"/>
  <c r="CJ625" i="2"/>
  <c r="CJ634" i="2"/>
  <c r="CJ636" i="2"/>
  <c r="CJ427" i="2"/>
  <c r="CJ419" i="2"/>
  <c r="CJ420" i="2"/>
  <c r="CJ406" i="2"/>
  <c r="CJ388" i="2"/>
  <c r="CJ372" i="2"/>
  <c r="CJ214" i="2"/>
  <c r="CJ426" i="2"/>
  <c r="CJ411" i="2"/>
  <c r="CJ403" i="2"/>
  <c r="CJ395" i="2"/>
  <c r="CJ387" i="2"/>
  <c r="CJ379" i="2"/>
  <c r="CJ371" i="2"/>
  <c r="CJ217" i="2"/>
  <c r="CJ209" i="2"/>
  <c r="CJ412" i="2"/>
  <c r="CJ398" i="2"/>
  <c r="CJ382" i="2"/>
  <c r="CJ218" i="2"/>
  <c r="CJ613" i="2"/>
  <c r="CJ618" i="2"/>
  <c r="CJ609" i="2"/>
  <c r="CJ189" i="2"/>
  <c r="CJ202" i="2"/>
  <c r="CJ196" i="2"/>
  <c r="CJ610" i="2"/>
  <c r="CJ622" i="2"/>
  <c r="CJ621" i="2"/>
  <c r="CJ197" i="2"/>
  <c r="CJ199" i="2"/>
  <c r="CJ191" i="2"/>
  <c r="CJ616" i="2"/>
  <c r="CJ611" i="2"/>
  <c r="CJ620" i="2"/>
  <c r="CJ614" i="2"/>
  <c r="CJ190" i="2"/>
  <c r="CJ198" i="2"/>
  <c r="CJ195" i="2"/>
  <c r="CJ615" i="2"/>
  <c r="CJ608" i="2"/>
  <c r="CJ617" i="2"/>
  <c r="CJ612" i="2"/>
  <c r="CJ194" i="2"/>
  <c r="CJ193" i="2"/>
  <c r="CJ192" i="2"/>
  <c r="CJ200" i="2"/>
  <c r="CJ201" i="2"/>
  <c r="CJ619" i="2"/>
  <c r="CJ665" i="2"/>
  <c r="CJ660" i="2"/>
  <c r="CJ229" i="2"/>
  <c r="CJ243" i="2"/>
  <c r="CJ230" i="2"/>
  <c r="CJ659" i="2"/>
  <c r="CJ664" i="2"/>
  <c r="CJ643" i="2"/>
  <c r="CJ228" i="2"/>
  <c r="CJ225" i="2"/>
  <c r="CJ234" i="2"/>
  <c r="CJ654" i="2"/>
  <c r="CJ655" i="2"/>
  <c r="CJ648" i="2"/>
  <c r="CJ653" i="2"/>
  <c r="CJ644" i="2"/>
  <c r="CJ245" i="2"/>
  <c r="CJ244" i="2"/>
  <c r="CJ223" i="2"/>
  <c r="CJ224" i="2"/>
  <c r="CJ239" i="2"/>
  <c r="CJ650" i="2"/>
  <c r="CJ649" i="2"/>
  <c r="CJ663" i="2"/>
  <c r="CJ645" i="2"/>
  <c r="CJ658" i="2"/>
  <c r="CJ238" i="2"/>
  <c r="CJ233" i="2"/>
  <c r="CJ235" i="2"/>
  <c r="CJ240" i="2"/>
  <c r="CJ735" i="2"/>
  <c r="CJ42" i="2"/>
  <c r="CJ657" i="2" s="1"/>
  <c r="CK28" i="2"/>
  <c r="CK37" i="2" s="1"/>
  <c r="CH426" i="1"/>
  <c r="CK32" i="2" s="1"/>
  <c r="CK41" i="2" s="1"/>
  <c r="CJ1081" i="2"/>
  <c r="CJ1073" i="2"/>
  <c r="CJ1076" i="2"/>
  <c r="CJ1065" i="2"/>
  <c r="CJ1057" i="2"/>
  <c r="CJ1049" i="2"/>
  <c r="CJ1041" i="2"/>
  <c r="CJ1033" i="2"/>
  <c r="CJ1078" i="2"/>
  <c r="CJ1060" i="2"/>
  <c r="CJ1044" i="2"/>
  <c r="CJ1028" i="2"/>
  <c r="CJ759" i="2"/>
  <c r="CJ755" i="2"/>
  <c r="CJ751" i="2"/>
  <c r="CJ747" i="2"/>
  <c r="CJ743" i="2"/>
  <c r="CJ1046" i="2"/>
  <c r="CJ1066" i="2"/>
  <c r="CJ545" i="2"/>
  <c r="CJ537" i="2"/>
  <c r="CJ529" i="2"/>
  <c r="CJ521" i="2"/>
  <c r="CJ513" i="2"/>
  <c r="CJ505" i="2"/>
  <c r="CJ546" i="2"/>
  <c r="CJ532" i="2"/>
  <c r="CJ520" i="2"/>
  <c r="CJ510" i="2"/>
  <c r="CJ500" i="2"/>
  <c r="CJ495" i="2"/>
  <c r="CJ536" i="2"/>
  <c r="CJ496" i="2"/>
  <c r="CJ489" i="2"/>
  <c r="CJ492" i="2"/>
  <c r="CJ1083" i="2"/>
  <c r="CJ1075" i="2"/>
  <c r="CJ1080" i="2"/>
  <c r="CJ1067" i="2"/>
  <c r="CJ1059" i="2"/>
  <c r="CJ1051" i="2"/>
  <c r="CJ1043" i="2"/>
  <c r="CJ1035" i="2"/>
  <c r="CJ1086" i="2"/>
  <c r="CJ1064" i="2"/>
  <c r="CJ1048" i="2"/>
  <c r="CJ1032" i="2"/>
  <c r="CJ760" i="2"/>
  <c r="CJ756" i="2"/>
  <c r="CJ752" i="2"/>
  <c r="CJ748" i="2"/>
  <c r="CJ744" i="2"/>
  <c r="CJ1054" i="2"/>
  <c r="CJ1074" i="2"/>
  <c r="CJ547" i="2"/>
  <c r="CJ539" i="2"/>
  <c r="CJ531" i="2"/>
  <c r="CJ523" i="2"/>
  <c r="CJ515" i="2"/>
  <c r="CJ507" i="2"/>
  <c r="CJ1058" i="2"/>
  <c r="CJ534" i="2"/>
  <c r="CJ524" i="2"/>
  <c r="CJ512" i="2"/>
  <c r="CJ504" i="2"/>
  <c r="CJ499" i="2"/>
  <c r="CJ542" i="2"/>
  <c r="CJ514" i="2"/>
  <c r="CJ491" i="2"/>
  <c r="CJ490" i="2"/>
  <c r="CJ1085" i="2"/>
  <c r="CJ1077" i="2"/>
  <c r="CJ1084" i="2"/>
  <c r="CJ1069" i="2"/>
  <c r="CJ1061" i="2"/>
  <c r="CJ1053" i="2"/>
  <c r="CJ1045" i="2"/>
  <c r="CJ1037" i="2"/>
  <c r="CJ1029" i="2"/>
  <c r="CJ1068" i="2"/>
  <c r="CJ1052" i="2"/>
  <c r="CJ1036" i="2"/>
  <c r="CJ761" i="2"/>
  <c r="CJ757" i="2"/>
  <c r="CJ753" i="2"/>
  <c r="CJ749" i="2"/>
  <c r="CJ745" i="2"/>
  <c r="CJ1062" i="2"/>
  <c r="CJ1030" i="2"/>
  <c r="CJ1034" i="2"/>
  <c r="CJ541" i="2"/>
  <c r="CJ533" i="2"/>
  <c r="CJ525" i="2"/>
  <c r="CJ517" i="2"/>
  <c r="CJ509" i="2"/>
  <c r="CJ498" i="2"/>
  <c r="CJ538" i="2"/>
  <c r="CJ528" i="2"/>
  <c r="CJ516" i="2"/>
  <c r="CJ506" i="2"/>
  <c r="CJ503" i="2"/>
  <c r="CJ544" i="2"/>
  <c r="CJ522" i="2"/>
  <c r="CJ493" i="2"/>
  <c r="CJ497" i="2"/>
  <c r="CJ1087" i="2"/>
  <c r="CJ1079" i="2"/>
  <c r="CJ1071" i="2"/>
  <c r="CJ1072" i="2"/>
  <c r="CJ1063" i="2"/>
  <c r="CJ1055" i="2"/>
  <c r="CJ1047" i="2"/>
  <c r="CJ1039" i="2"/>
  <c r="CJ1031" i="2"/>
  <c r="CJ1070" i="2"/>
  <c r="CJ1056" i="2"/>
  <c r="CJ1040" i="2"/>
  <c r="CJ762" i="2"/>
  <c r="CJ758" i="2"/>
  <c r="CJ754" i="2"/>
  <c r="CJ750" i="2"/>
  <c r="CJ746" i="2"/>
  <c r="CJ1082" i="2"/>
  <c r="CJ1038" i="2"/>
  <c r="CJ1050" i="2"/>
  <c r="CJ543" i="2"/>
  <c r="CJ535" i="2"/>
  <c r="CJ527" i="2"/>
  <c r="CJ519" i="2"/>
  <c r="CJ511" i="2"/>
  <c r="CJ502" i="2"/>
  <c r="CJ540" i="2"/>
  <c r="CJ530" i="2"/>
  <c r="CJ518" i="2"/>
  <c r="CJ508" i="2"/>
  <c r="CJ494" i="2"/>
  <c r="CJ1042" i="2"/>
  <c r="CJ526" i="2"/>
  <c r="CJ501" i="2"/>
  <c r="CJ488" i="2"/>
  <c r="CJ732" i="2"/>
  <c r="CJ729" i="2"/>
  <c r="CJ742" i="2"/>
  <c r="CJ736" i="2"/>
  <c r="CJ733" i="2"/>
  <c r="CJ730" i="2"/>
  <c r="CJ740" i="2"/>
  <c r="CJ737" i="2"/>
  <c r="CJ734" i="2"/>
  <c r="CJ731" i="2"/>
  <c r="CJ739" i="2"/>
  <c r="CJ728" i="2"/>
  <c r="CJ741" i="2"/>
  <c r="CJ738" i="2"/>
  <c r="CJ773" i="2"/>
  <c r="CJ774" i="2"/>
  <c r="CJ779" i="2"/>
  <c r="CJ783" i="2"/>
  <c r="CJ108" i="2"/>
  <c r="CJ780" i="2"/>
  <c r="CJ764" i="2"/>
  <c r="CJ778" i="2"/>
  <c r="CJ775" i="2"/>
  <c r="CJ784" i="2"/>
  <c r="CJ768" i="2"/>
  <c r="CJ765" i="2"/>
  <c r="CJ110" i="2"/>
  <c r="CJ785" i="2"/>
  <c r="CJ769" i="2"/>
  <c r="CJ770" i="2"/>
  <c r="CJ763" i="2"/>
  <c r="CJ119" i="2"/>
  <c r="CJ816" i="2"/>
  <c r="CJ686" i="2"/>
  <c r="CJ702" i="2"/>
  <c r="CJ701" i="2"/>
  <c r="CJ687" i="2"/>
  <c r="CJ791" i="2"/>
  <c r="CJ807" i="2"/>
  <c r="CJ806" i="2"/>
  <c r="CJ822" i="2"/>
  <c r="CJ796" i="2"/>
  <c r="CJ812" i="2"/>
  <c r="CI417" i="1"/>
  <c r="CI420" i="1"/>
  <c r="CI415" i="1"/>
  <c r="CI388" i="1"/>
  <c r="CK17" i="2"/>
  <c r="CH408" i="1"/>
  <c r="CK23" i="2" s="1"/>
  <c r="CK47" i="2" s="1"/>
  <c r="CJ9" i="1"/>
  <c r="CJ319" i="1"/>
  <c r="CJ183" i="1"/>
  <c r="CJ47" i="1"/>
  <c r="CJ353" i="1"/>
  <c r="CJ285" i="1"/>
  <c r="CJ149" i="1"/>
  <c r="CJ251" i="1"/>
  <c r="CJ217" i="1"/>
  <c r="CJ115" i="1"/>
  <c r="CJ81" i="1"/>
  <c r="CJ48" i="1"/>
  <c r="CJ184" i="1"/>
  <c r="CJ150" i="1"/>
  <c r="CJ252" i="1"/>
  <c r="CJ82" i="1"/>
  <c r="CJ218" i="1"/>
  <c r="CJ354" i="1"/>
  <c r="CJ320" i="1"/>
  <c r="CJ116" i="1"/>
  <c r="CJ286" i="1"/>
  <c r="CJ253" i="1"/>
  <c r="CJ220" i="1"/>
  <c r="CJ117" i="1"/>
  <c r="CJ219" i="1"/>
  <c r="CJ83" i="1"/>
  <c r="CJ355" i="1"/>
  <c r="CJ49" i="1"/>
  <c r="CJ84" i="1"/>
  <c r="CJ321" i="1"/>
  <c r="CJ185" i="1"/>
  <c r="CJ152" i="1"/>
  <c r="CJ151" i="1"/>
  <c r="CJ287" i="1"/>
  <c r="CJ153" i="1"/>
  <c r="CJ289" i="1"/>
  <c r="CJ356" i="1"/>
  <c r="CJ322" i="1"/>
  <c r="CJ357" i="1"/>
  <c r="CJ288" i="1"/>
  <c r="CJ254" i="1"/>
  <c r="CJ50" i="1"/>
  <c r="CJ221" i="1"/>
  <c r="CJ85" i="1"/>
  <c r="CJ118" i="1"/>
  <c r="CJ119" i="1"/>
  <c r="CJ186" i="1"/>
  <c r="CJ290" i="1"/>
  <c r="CJ255" i="1"/>
  <c r="CJ358" i="1"/>
  <c r="CJ323" i="1"/>
  <c r="CJ154" i="1"/>
  <c r="CJ86" i="1"/>
  <c r="CJ222" i="1"/>
  <c r="CJ120" i="1"/>
  <c r="CJ51" i="1"/>
  <c r="CJ187" i="1"/>
  <c r="CJ223" i="1"/>
  <c r="CJ359" i="1"/>
  <c r="CJ87" i="1"/>
  <c r="CJ52" i="1"/>
  <c r="CJ155" i="1"/>
  <c r="CJ188" i="1"/>
  <c r="CJ256" i="1"/>
  <c r="CJ324" i="1"/>
  <c r="CJ291" i="1"/>
  <c r="CJ121" i="1"/>
  <c r="CJ257" i="1"/>
  <c r="CJ360" i="1"/>
  <c r="CJ325" i="1"/>
  <c r="CJ189" i="1"/>
  <c r="CJ292" i="1"/>
  <c r="CJ53" i="1"/>
  <c r="CJ156" i="1"/>
  <c r="CJ122" i="1"/>
  <c r="CJ88" i="1"/>
  <c r="CJ224" i="1"/>
  <c r="CJ157" i="1"/>
  <c r="CJ326" i="1"/>
  <c r="CJ293" i="1"/>
  <c r="CJ361" i="1"/>
  <c r="CJ225" i="1"/>
  <c r="CJ258" i="1"/>
  <c r="CJ89" i="1"/>
  <c r="CJ123" i="1"/>
  <c r="CJ54" i="1"/>
  <c r="CJ190" i="1"/>
  <c r="CJ259" i="1"/>
  <c r="CJ124" i="1"/>
  <c r="CJ362" i="1"/>
  <c r="CJ327" i="1"/>
  <c r="CJ90" i="1"/>
  <c r="CJ158" i="1"/>
  <c r="CJ55" i="1"/>
  <c r="CJ226" i="1"/>
  <c r="CJ191" i="1"/>
  <c r="CJ294" i="1"/>
  <c r="CJ363" i="1"/>
  <c r="CJ260" i="1"/>
  <c r="CJ159" i="1"/>
  <c r="CJ295" i="1"/>
  <c r="CJ91" i="1"/>
  <c r="CJ125" i="1"/>
  <c r="CJ227" i="1"/>
  <c r="CJ328" i="1"/>
  <c r="CJ56" i="1"/>
  <c r="CJ192" i="1"/>
  <c r="CJ296" i="1"/>
  <c r="CJ126" i="1"/>
  <c r="CJ329" i="1"/>
  <c r="CJ57" i="1"/>
  <c r="CJ228" i="1"/>
  <c r="CJ160" i="1"/>
  <c r="CJ261" i="1"/>
  <c r="CJ364" i="1"/>
  <c r="CJ92" i="1"/>
  <c r="CJ193" i="1"/>
  <c r="CJ127" i="1"/>
  <c r="CJ297" i="1"/>
  <c r="CJ93" i="1"/>
  <c r="CJ262" i="1"/>
  <c r="CJ365" i="1"/>
  <c r="CJ194" i="1"/>
  <c r="CJ229" i="1"/>
  <c r="CJ161" i="1"/>
  <c r="CJ330" i="1"/>
  <c r="CJ58" i="1"/>
  <c r="CJ94" i="1"/>
  <c r="CJ366" i="1"/>
  <c r="CJ331" i="1"/>
  <c r="CJ230" i="1"/>
  <c r="CJ263" i="1"/>
  <c r="CJ195" i="1"/>
  <c r="CJ298" i="1"/>
  <c r="CJ162" i="1"/>
  <c r="CJ128" i="1"/>
  <c r="CJ59" i="1"/>
  <c r="CJ299" i="1"/>
  <c r="CJ163" i="1"/>
  <c r="CJ332" i="1"/>
  <c r="CJ95" i="1"/>
  <c r="CJ196" i="1"/>
  <c r="CJ129" i="1"/>
  <c r="CJ60" i="1"/>
  <c r="CJ231" i="1"/>
  <c r="CJ367" i="1"/>
  <c r="CJ264" i="1"/>
  <c r="CJ368" i="1"/>
  <c r="CJ333" i="1"/>
  <c r="CJ61" i="1"/>
  <c r="CJ130" i="1"/>
  <c r="CJ96" i="1"/>
  <c r="CJ197" i="1"/>
  <c r="CJ232" i="1"/>
  <c r="CJ300" i="1"/>
  <c r="CJ164" i="1"/>
  <c r="CJ265" i="1"/>
  <c r="CJ334" i="1"/>
  <c r="CJ131" i="1"/>
  <c r="CJ62" i="1"/>
  <c r="CJ198" i="1"/>
  <c r="CJ97" i="1"/>
  <c r="CJ165" i="1"/>
  <c r="CJ301" i="1"/>
  <c r="CJ266" i="1"/>
  <c r="CJ369" i="1"/>
  <c r="CJ233" i="1"/>
  <c r="CJ63" i="1"/>
  <c r="CJ132" i="1"/>
  <c r="CJ98" i="1"/>
  <c r="CJ302" i="1"/>
  <c r="CJ234" i="1"/>
  <c r="CJ199" i="1"/>
  <c r="CJ335" i="1"/>
  <c r="CJ267" i="1"/>
  <c r="CJ370" i="1"/>
  <c r="CJ166" i="1"/>
  <c r="CJ303" i="1"/>
  <c r="CJ336" i="1"/>
  <c r="CJ64" i="1"/>
  <c r="CJ99" i="1"/>
  <c r="CJ133" i="1"/>
  <c r="CJ235" i="1"/>
  <c r="CJ167" i="1"/>
  <c r="CJ371" i="1"/>
  <c r="CJ200" i="1"/>
  <c r="CJ268" i="1"/>
  <c r="CJ337" i="1"/>
  <c r="CJ236" i="1"/>
  <c r="CJ168" i="1"/>
  <c r="CJ134" i="1"/>
  <c r="CJ100" i="1"/>
  <c r="CJ304" i="1"/>
  <c r="CJ269" i="1"/>
  <c r="CJ201" i="1"/>
  <c r="CJ372" i="1"/>
  <c r="CJ65" i="1"/>
  <c r="CJ270" i="1"/>
  <c r="CJ101" i="1"/>
  <c r="CJ169" i="1"/>
  <c r="CJ338" i="1"/>
  <c r="CJ373" i="1"/>
  <c r="CJ66" i="1"/>
  <c r="CJ202" i="1"/>
  <c r="CJ305" i="1"/>
  <c r="CJ135" i="1"/>
  <c r="CJ237" i="1"/>
  <c r="CJ306" i="1"/>
  <c r="CJ374" i="1"/>
  <c r="CJ136" i="1"/>
  <c r="CJ203" i="1"/>
  <c r="CJ67" i="1"/>
  <c r="CJ238" i="1"/>
  <c r="CJ339" i="1"/>
  <c r="CJ102" i="1"/>
  <c r="CJ271" i="1"/>
  <c r="CJ170" i="1"/>
  <c r="CJ272" i="1"/>
  <c r="CJ68" i="1"/>
  <c r="CJ340" i="1"/>
  <c r="CJ204" i="1"/>
  <c r="CJ165" i="2"/>
  <c r="CJ181" i="2"/>
  <c r="CJ176" i="2"/>
  <c r="CJ164" i="2"/>
  <c r="CJ160" i="2"/>
  <c r="CJ156" i="2"/>
  <c r="CJ152" i="2"/>
  <c r="CJ148" i="2"/>
  <c r="CJ144" i="2"/>
  <c r="CJ140" i="2"/>
  <c r="CJ136" i="2"/>
  <c r="CJ132" i="2"/>
  <c r="CJ171" i="2"/>
  <c r="CJ166" i="2"/>
  <c r="CJ184" i="2"/>
  <c r="CJ161" i="2"/>
  <c r="CJ157" i="2"/>
  <c r="CJ153" i="2"/>
  <c r="CJ149" i="2"/>
  <c r="CJ145" i="2"/>
  <c r="CJ141" i="2"/>
  <c r="CJ137" i="2"/>
  <c r="CJ133" i="2"/>
  <c r="CJ179" i="2"/>
  <c r="CJ174" i="2"/>
  <c r="CJ169" i="2"/>
  <c r="CJ162" i="2"/>
  <c r="CJ158" i="2"/>
  <c r="CJ154" i="2"/>
  <c r="CJ150" i="2"/>
  <c r="CJ146" i="2"/>
  <c r="CJ142" i="2"/>
  <c r="CJ138" i="2"/>
  <c r="CJ134" i="2"/>
  <c r="CJ130" i="2"/>
  <c r="CJ121" i="2"/>
  <c r="CJ180" i="2"/>
  <c r="CJ175" i="2"/>
  <c r="CJ170" i="2"/>
  <c r="CJ163" i="2"/>
  <c r="CJ159" i="2"/>
  <c r="CJ155" i="2"/>
  <c r="CJ151" i="2"/>
  <c r="CJ147" i="2"/>
  <c r="CJ143" i="2"/>
  <c r="CJ139" i="2"/>
  <c r="CJ135" i="2"/>
  <c r="CJ131" i="2"/>
  <c r="CJ907" i="2"/>
  <c r="CJ903" i="2"/>
  <c r="CJ899" i="2"/>
  <c r="CJ895" i="2"/>
  <c r="CJ891" i="2"/>
  <c r="CJ887" i="2"/>
  <c r="CJ883" i="2"/>
  <c r="CJ879" i="2"/>
  <c r="CJ875" i="2"/>
  <c r="CJ871" i="2"/>
  <c r="CJ867" i="2"/>
  <c r="CJ863" i="2"/>
  <c r="CJ859" i="2"/>
  <c r="CJ855" i="2"/>
  <c r="CJ851" i="2"/>
  <c r="CJ581" i="2"/>
  <c r="CJ573" i="2"/>
  <c r="CJ565" i="2"/>
  <c r="CJ557" i="2"/>
  <c r="CJ549" i="2"/>
  <c r="CJ570" i="2"/>
  <c r="CJ552" i="2"/>
  <c r="CJ568" i="2"/>
  <c r="CJ554" i="2"/>
  <c r="CJ362" i="2"/>
  <c r="CJ344" i="2"/>
  <c r="CJ310" i="2"/>
  <c r="CJ86" i="2"/>
  <c r="CJ64" i="2"/>
  <c r="CJ365" i="2"/>
  <c r="CJ357" i="2"/>
  <c r="CJ349" i="2"/>
  <c r="CJ341" i="2"/>
  <c r="CJ333" i="2"/>
  <c r="CJ325" i="2"/>
  <c r="CJ317" i="2"/>
  <c r="CJ309" i="2"/>
  <c r="CJ93" i="2"/>
  <c r="CJ79" i="2"/>
  <c r="CJ70" i="2"/>
  <c r="CJ61" i="2"/>
  <c r="CJ354" i="2"/>
  <c r="CJ338" i="2"/>
  <c r="CJ330" i="2"/>
  <c r="CJ318" i="2"/>
  <c r="CJ78" i="2"/>
  <c r="CJ75" i="2"/>
  <c r="CJ904" i="2"/>
  <c r="CJ900" i="2"/>
  <c r="CJ896" i="2"/>
  <c r="CJ892" i="2"/>
  <c r="CJ888" i="2"/>
  <c r="CJ884" i="2"/>
  <c r="CJ880" i="2"/>
  <c r="CJ876" i="2"/>
  <c r="CJ872" i="2"/>
  <c r="CJ868" i="2"/>
  <c r="CJ864" i="2"/>
  <c r="CJ860" i="2"/>
  <c r="CJ856" i="2"/>
  <c r="CJ852" i="2"/>
  <c r="CJ848" i="2"/>
  <c r="CJ575" i="2"/>
  <c r="CJ567" i="2"/>
  <c r="CJ559" i="2"/>
  <c r="CJ551" i="2"/>
  <c r="CJ574" i="2"/>
  <c r="CJ558" i="2"/>
  <c r="CJ572" i="2"/>
  <c r="CJ556" i="2"/>
  <c r="CJ366" i="2"/>
  <c r="CJ346" i="2"/>
  <c r="CJ324" i="2"/>
  <c r="CJ81" i="2"/>
  <c r="CJ68" i="2"/>
  <c r="CJ367" i="2"/>
  <c r="CJ359" i="2"/>
  <c r="CJ351" i="2"/>
  <c r="CJ343" i="2"/>
  <c r="CJ335" i="2"/>
  <c r="CJ327" i="2"/>
  <c r="CJ319" i="2"/>
  <c r="CJ311" i="2"/>
  <c r="CJ94" i="2"/>
  <c r="CJ85" i="2"/>
  <c r="CJ72" i="2"/>
  <c r="CJ63" i="2"/>
  <c r="CJ358" i="2"/>
  <c r="CJ342" i="2"/>
  <c r="CJ332" i="2"/>
  <c r="CJ320" i="2"/>
  <c r="CJ312" i="2"/>
  <c r="CJ77" i="2"/>
  <c r="CJ66" i="2"/>
  <c r="CJ905" i="2"/>
  <c r="CJ901" i="2"/>
  <c r="CJ897" i="2"/>
  <c r="CJ893" i="2"/>
  <c r="CJ889" i="2"/>
  <c r="CJ885" i="2"/>
  <c r="CJ881" i="2"/>
  <c r="CJ877" i="2"/>
  <c r="CJ873" i="2"/>
  <c r="CJ869" i="2"/>
  <c r="CJ865" i="2"/>
  <c r="CJ861" i="2"/>
  <c r="CJ857" i="2"/>
  <c r="CJ853" i="2"/>
  <c r="CJ849" i="2"/>
  <c r="CJ577" i="2"/>
  <c r="CJ569" i="2"/>
  <c r="CJ561" i="2"/>
  <c r="CJ553" i="2"/>
  <c r="CJ576" i="2"/>
  <c r="CJ562" i="2"/>
  <c r="CJ578" i="2"/>
  <c r="CJ560" i="2"/>
  <c r="CJ548" i="2"/>
  <c r="CJ352" i="2"/>
  <c r="CJ328" i="2"/>
  <c r="CJ95" i="2"/>
  <c r="CJ73" i="2"/>
  <c r="CJ60" i="2"/>
  <c r="CJ361" i="2"/>
  <c r="CJ353" i="2"/>
  <c r="CJ345" i="2"/>
  <c r="CJ337" i="2"/>
  <c r="CJ329" i="2"/>
  <c r="CJ321" i="2"/>
  <c r="CJ313" i="2"/>
  <c r="CJ82" i="2"/>
  <c r="CJ87" i="2"/>
  <c r="CJ74" i="2"/>
  <c r="CJ65" i="2"/>
  <c r="CJ360" i="2"/>
  <c r="CJ348" i="2"/>
  <c r="CJ334" i="2"/>
  <c r="CJ322" i="2"/>
  <c r="CJ314" i="2"/>
  <c r="CJ90" i="2"/>
  <c r="CJ69" i="2"/>
  <c r="CJ906" i="2"/>
  <c r="CJ902" i="2"/>
  <c r="CJ898" i="2"/>
  <c r="CJ894" i="2"/>
  <c r="CJ890" i="2"/>
  <c r="CJ886" i="2"/>
  <c r="CJ882" i="2"/>
  <c r="CJ878" i="2"/>
  <c r="CJ874" i="2"/>
  <c r="CJ870" i="2"/>
  <c r="CJ866" i="2"/>
  <c r="CJ862" i="2"/>
  <c r="CJ858" i="2"/>
  <c r="CJ854" i="2"/>
  <c r="CJ850" i="2"/>
  <c r="CJ579" i="2"/>
  <c r="CJ571" i="2"/>
  <c r="CJ563" i="2"/>
  <c r="CJ555" i="2"/>
  <c r="CJ580" i="2"/>
  <c r="CJ566" i="2"/>
  <c r="CJ582" i="2"/>
  <c r="CJ564" i="2"/>
  <c r="CJ550" i="2"/>
  <c r="CJ356" i="2"/>
  <c r="CJ340" i="2"/>
  <c r="CJ308" i="2"/>
  <c r="CJ84" i="2"/>
  <c r="CJ62" i="2"/>
  <c r="CJ363" i="2"/>
  <c r="CJ355" i="2"/>
  <c r="CJ347" i="2"/>
  <c r="CJ339" i="2"/>
  <c r="CJ331" i="2"/>
  <c r="CJ323" i="2"/>
  <c r="CJ315" i="2"/>
  <c r="CJ96" i="2"/>
  <c r="CJ91" i="2"/>
  <c r="CJ76" i="2"/>
  <c r="CJ67" i="2"/>
  <c r="CJ364" i="2"/>
  <c r="CJ350" i="2"/>
  <c r="CJ336" i="2"/>
  <c r="CJ326" i="2"/>
  <c r="CJ316" i="2"/>
  <c r="CJ92" i="2"/>
  <c r="CJ71" i="2"/>
  <c r="CJ605" i="2"/>
  <c r="CJ583" i="2"/>
  <c r="CJ585" i="2"/>
  <c r="CJ104" i="2"/>
  <c r="CJ109" i="2"/>
  <c r="CJ114" i="2"/>
  <c r="CJ113" i="2"/>
  <c r="CJ590" i="2"/>
  <c r="CJ593" i="2"/>
  <c r="CJ594" i="2"/>
  <c r="CJ595" i="2"/>
  <c r="CJ598" i="2"/>
  <c r="CJ115" i="2"/>
  <c r="CJ83" i="2"/>
  <c r="CJ186" i="2"/>
  <c r="CJ101" i="2"/>
  <c r="CJ589" i="2"/>
  <c r="CJ599" i="2"/>
  <c r="CJ584" i="2"/>
  <c r="CJ603" i="2"/>
  <c r="CJ588" i="2"/>
  <c r="CJ107" i="2"/>
  <c r="CJ106" i="2"/>
  <c r="CJ600" i="2"/>
  <c r="CJ604" i="2"/>
  <c r="CJ118" i="2"/>
  <c r="CJ89" i="2"/>
  <c r="CJ185" i="2"/>
  <c r="CJ112" i="2"/>
  <c r="CJ105" i="2"/>
  <c r="CJ811" i="2"/>
  <c r="CJ697" i="2"/>
  <c r="CJ696" i="2"/>
  <c r="CJ792" i="2"/>
  <c r="CI419" i="1"/>
  <c r="CI396" i="1"/>
  <c r="CI389" i="1"/>
  <c r="CI416" i="1"/>
  <c r="CI392" i="1"/>
  <c r="CL1" i="1"/>
  <c r="CO1" i="2" s="1"/>
  <c r="CO9" i="2" s="1"/>
  <c r="CK2" i="1"/>
  <c r="CJ122" i="2" l="1"/>
  <c r="CK80" i="2"/>
  <c r="CK88" i="2"/>
  <c r="CK460" i="2"/>
  <c r="CK709" i="2"/>
  <c r="CK475" i="2"/>
  <c r="CK294" i="2"/>
  <c r="CK1005" i="2"/>
  <c r="CK683" i="2"/>
  <c r="CK673" i="2"/>
  <c r="CK454" i="2"/>
  <c r="CK116" i="2"/>
  <c r="CK254" i="2"/>
  <c r="CK264" i="2"/>
  <c r="CK996" i="2"/>
  <c r="CK413" i="2"/>
  <c r="CK201" i="2"/>
  <c r="CK238" i="2"/>
  <c r="CK374" i="2"/>
  <c r="CK403" i="2"/>
  <c r="CK708" i="2"/>
  <c r="CK304" i="2"/>
  <c r="CK252" i="2"/>
  <c r="CK1020" i="2"/>
  <c r="CK439" i="2"/>
  <c r="CK979" i="2"/>
  <c r="CK684" i="2"/>
  <c r="CK270" i="2"/>
  <c r="CK983" i="2"/>
  <c r="CK997" i="2"/>
  <c r="CK283" i="2"/>
  <c r="CK720" i="2"/>
  <c r="CK260" i="2"/>
  <c r="CK1009" i="2"/>
  <c r="CK1013" i="2"/>
  <c r="CK685" i="2"/>
  <c r="CK450" i="2"/>
  <c r="CK433" i="2"/>
  <c r="CK968" i="2"/>
  <c r="CK268" i="2"/>
  <c r="CK300" i="2"/>
  <c r="CK305" i="2"/>
  <c r="CK259" i="2"/>
  <c r="CK1010" i="2"/>
  <c r="CK674" i="2"/>
  <c r="CK266" i="2"/>
  <c r="CK483" i="2"/>
  <c r="CK988" i="2"/>
  <c r="CK464" i="2"/>
  <c r="CK994" i="2"/>
  <c r="CK690" i="2"/>
  <c r="CJ182" i="2"/>
  <c r="CJ178" i="2"/>
  <c r="CK466" i="2"/>
  <c r="CK725" i="2"/>
  <c r="CK284" i="2"/>
  <c r="CK705" i="2"/>
  <c r="CK117" i="2"/>
  <c r="CK299" i="2"/>
  <c r="CK719" i="2"/>
  <c r="CK289" i="2"/>
  <c r="CK718" i="2"/>
  <c r="CK253" i="2"/>
  <c r="CK255" i="2"/>
  <c r="CK258" i="2"/>
  <c r="CK248" i="2"/>
  <c r="CK1008" i="2"/>
  <c r="CK668" i="2"/>
  <c r="CK678" i="2"/>
  <c r="CK1018" i="2"/>
  <c r="CK679" i="2"/>
  <c r="CK1025" i="2"/>
  <c r="CK485" i="2"/>
  <c r="CK453" i="2"/>
  <c r="CK282" i="2"/>
  <c r="CK484" i="2"/>
  <c r="CK693" i="2"/>
  <c r="CK271" i="2"/>
  <c r="CK473" i="2"/>
  <c r="CK280" i="2"/>
  <c r="CK474" i="2"/>
  <c r="CK700" i="2"/>
  <c r="CK985" i="2"/>
  <c r="CK463" i="2"/>
  <c r="CK265" i="2"/>
  <c r="CK440" i="2"/>
  <c r="CK978" i="2"/>
  <c r="CK695" i="2"/>
  <c r="CK1000" i="2"/>
  <c r="CK999" i="2"/>
  <c r="CK443" i="2"/>
  <c r="CK263" i="2"/>
  <c r="CK430" i="2"/>
  <c r="CK478" i="2"/>
  <c r="CK698" i="2"/>
  <c r="CK989" i="2"/>
  <c r="CK1091" i="2"/>
  <c r="CK1097" i="2"/>
  <c r="CJ183" i="2"/>
  <c r="CJ246" i="2"/>
  <c r="CK710" i="2"/>
  <c r="CK285" i="2"/>
  <c r="CK713" i="2"/>
  <c r="CK724" i="2"/>
  <c r="CK295" i="2"/>
  <c r="CK703" i="2"/>
  <c r="CK103" i="2"/>
  <c r="CK290" i="2"/>
  <c r="CK249" i="2"/>
  <c r="CK251" i="2"/>
  <c r="CK256" i="2"/>
  <c r="CK262" i="2"/>
  <c r="CK1023" i="2"/>
  <c r="CK671" i="2"/>
  <c r="CK682" i="2"/>
  <c r="CK1004" i="2"/>
  <c r="CK670" i="2"/>
  <c r="CK1022" i="2"/>
  <c r="CK449" i="2"/>
  <c r="CK455" i="2"/>
  <c r="CK274" i="2"/>
  <c r="CK468" i="2"/>
  <c r="CK689" i="2"/>
  <c r="CK995" i="2"/>
  <c r="CK445" i="2"/>
  <c r="CK272" i="2"/>
  <c r="CK458" i="2"/>
  <c r="CK688" i="2"/>
  <c r="CK969" i="2"/>
  <c r="CK267" i="2"/>
  <c r="CK469" i="2"/>
  <c r="CK278" i="2"/>
  <c r="CK480" i="2"/>
  <c r="CK687" i="2"/>
  <c r="CK984" i="2"/>
  <c r="CK991" i="2"/>
  <c r="CK279" i="2"/>
  <c r="CK428" i="2"/>
  <c r="CK276" i="2"/>
  <c r="CK470" i="2"/>
  <c r="CK694" i="2"/>
  <c r="CK973" i="2"/>
  <c r="CK1132" i="2"/>
  <c r="CJ227" i="2"/>
  <c r="CK102" i="2"/>
  <c r="CK714" i="2"/>
  <c r="CK288" i="2"/>
  <c r="CK723" i="2"/>
  <c r="CK303" i="2"/>
  <c r="CK298" i="2"/>
  <c r="CK704" i="2"/>
  <c r="CK293" i="2"/>
  <c r="CK715" i="2"/>
  <c r="CK257" i="2"/>
  <c r="CK261" i="2"/>
  <c r="CK1024" i="2"/>
  <c r="CK250" i="2"/>
  <c r="CK1003" i="2"/>
  <c r="CK1015" i="2"/>
  <c r="CK680" i="2"/>
  <c r="CK1019" i="2"/>
  <c r="CK1014" i="2"/>
  <c r="CK675" i="2"/>
  <c r="CK275" i="2"/>
  <c r="CK273" i="2"/>
  <c r="CK444" i="2"/>
  <c r="CK990" i="2"/>
  <c r="CK992" i="2"/>
  <c r="CK435" i="2"/>
  <c r="CK269" i="2"/>
  <c r="CK434" i="2"/>
  <c r="CK970" i="2"/>
  <c r="CK972" i="2"/>
  <c r="CK993" i="2"/>
  <c r="CK479" i="2"/>
  <c r="CK281" i="2"/>
  <c r="CK448" i="2"/>
  <c r="CK974" i="2"/>
  <c r="CK699" i="2"/>
  <c r="CK975" i="2"/>
  <c r="CK429" i="2"/>
  <c r="CK459" i="2"/>
  <c r="CK277" i="2"/>
  <c r="CK438" i="2"/>
  <c r="CK998" i="2"/>
  <c r="CK980" i="2"/>
  <c r="CK696" i="2"/>
  <c r="CK644" i="2"/>
  <c r="CK950" i="2"/>
  <c r="CK913" i="2"/>
  <c r="CK409" i="2"/>
  <c r="CK672" i="2"/>
  <c r="CK649" i="2"/>
  <c r="CK949" i="2"/>
  <c r="CK640" i="2"/>
  <c r="CK916" i="2"/>
  <c r="CK910" i="2"/>
  <c r="CK677" i="2"/>
  <c r="CK681" i="2"/>
  <c r="CK189" i="2"/>
  <c r="CK620" i="2"/>
  <c r="CK420" i="2"/>
  <c r="CK385" i="2"/>
  <c r="CK650" i="2"/>
  <c r="CK240" i="2"/>
  <c r="CK945" i="2"/>
  <c r="CK220" i="2"/>
  <c r="CK399" i="2"/>
  <c r="CK400" i="2"/>
  <c r="CK234" i="2"/>
  <c r="CK230" i="2"/>
  <c r="CK192" i="2"/>
  <c r="CK954" i="2"/>
  <c r="CK373" i="2"/>
  <c r="CK929" i="2"/>
  <c r="CK378" i="2"/>
  <c r="CK405" i="2"/>
  <c r="CJ597" i="2"/>
  <c r="CJ591" i="2"/>
  <c r="CJ601" i="2"/>
  <c r="CJ781" i="2"/>
  <c r="CJ787" i="2"/>
  <c r="CJ587" i="2"/>
  <c r="CK676" i="2"/>
  <c r="CK926" i="2"/>
  <c r="CK947" i="2"/>
  <c r="CK961" i="2"/>
  <c r="CK1006" i="2"/>
  <c r="CK1027" i="2"/>
  <c r="CK1012" i="2"/>
  <c r="CK976" i="2"/>
  <c r="CK987" i="2"/>
  <c r="CK982" i="2"/>
  <c r="CK977" i="2"/>
  <c r="CK1137" i="2"/>
  <c r="CK1121" i="2"/>
  <c r="CK1102" i="2"/>
  <c r="CK1142" i="2"/>
  <c r="CK1141" i="2"/>
  <c r="CK1112" i="2"/>
  <c r="CK1131" i="2"/>
  <c r="CK951" i="2"/>
  <c r="CK956" i="2"/>
  <c r="CK630" i="2"/>
  <c r="CK208" i="2"/>
  <c r="CK207" i="2"/>
  <c r="CK634" i="2"/>
  <c r="CK1007" i="2"/>
  <c r="CK1016" i="2"/>
  <c r="CK1011" i="2"/>
  <c r="CK697" i="2"/>
  <c r="CK1001" i="2"/>
  <c r="CK1002" i="2"/>
  <c r="CK981" i="2"/>
  <c r="CK1107" i="2"/>
  <c r="CK1116" i="2"/>
  <c r="CK1111" i="2"/>
  <c r="CK1096" i="2"/>
  <c r="CK1101" i="2"/>
  <c r="CK927" i="2"/>
  <c r="CK942" i="2"/>
  <c r="CK1026" i="2"/>
  <c r="CK1017" i="2"/>
  <c r="CK1021" i="2"/>
  <c r="CK986" i="2"/>
  <c r="CK971" i="2"/>
  <c r="CK1092" i="2"/>
  <c r="CK1136" i="2"/>
  <c r="CK1106" i="2"/>
  <c r="CK1127" i="2"/>
  <c r="CK1122" i="2"/>
  <c r="CK1126" i="2"/>
  <c r="CK1147" i="2"/>
  <c r="CK946" i="2"/>
  <c r="CK932" i="2"/>
  <c r="CK911" i="2"/>
  <c r="CJ415" i="1"/>
  <c r="CM29" i="2" s="1"/>
  <c r="CM38" i="2" s="1"/>
  <c r="CJ416" i="1"/>
  <c r="CM30" i="2" s="1"/>
  <c r="CM39" i="2" s="1"/>
  <c r="CI425" i="1"/>
  <c r="CL31" i="2" s="1"/>
  <c r="CL40" i="2" s="1"/>
  <c r="CL27" i="2"/>
  <c r="CL36" i="2" s="1"/>
  <c r="CJ242" i="2"/>
  <c r="CK636" i="2"/>
  <c r="CK235" i="2"/>
  <c r="CK654" i="2"/>
  <c r="CK224" i="2"/>
  <c r="CK658" i="2"/>
  <c r="CK239" i="2"/>
  <c r="CK663" i="2"/>
  <c r="CK225" i="2"/>
  <c r="CK643" i="2"/>
  <c r="CK191" i="2"/>
  <c r="CK202" i="2"/>
  <c r="CK198" i="2"/>
  <c r="CK955" i="2"/>
  <c r="CK609" i="2"/>
  <c r="CK966" i="2"/>
  <c r="CK619" i="2"/>
  <c r="CK967" i="2"/>
  <c r="CK618" i="2"/>
  <c r="CK959" i="2"/>
  <c r="CK964" i="2"/>
  <c r="CK389" i="2"/>
  <c r="CK211" i="2"/>
  <c r="CK212" i="2"/>
  <c r="CK404" i="2"/>
  <c r="CK909" i="2"/>
  <c r="CK925" i="2"/>
  <c r="CK941" i="2"/>
  <c r="CK383" i="2"/>
  <c r="CK369" i="2"/>
  <c r="CK370" i="2"/>
  <c r="CK423" i="2"/>
  <c r="CK912" i="2"/>
  <c r="CK928" i="2"/>
  <c r="CK209" i="2"/>
  <c r="CK221" i="2"/>
  <c r="CK384" i="2"/>
  <c r="CK633" i="2"/>
  <c r="CK923" i="2"/>
  <c r="CK939" i="2"/>
  <c r="CK393" i="2"/>
  <c r="CK215" i="2"/>
  <c r="CK222" i="2"/>
  <c r="CK414" i="2"/>
  <c r="CK639" i="2"/>
  <c r="CK922" i="2"/>
  <c r="CK938" i="2"/>
  <c r="CJ168" i="2"/>
  <c r="CJ172" i="2"/>
  <c r="CJ99" i="2"/>
  <c r="CK387" i="2"/>
  <c r="CJ232" i="2"/>
  <c r="CJ236" i="2"/>
  <c r="CK229" i="2"/>
  <c r="CK660" i="2"/>
  <c r="CK223" i="2"/>
  <c r="CK648" i="2"/>
  <c r="CK228" i="2"/>
  <c r="CK645" i="2"/>
  <c r="CK243" i="2"/>
  <c r="CK659" i="2"/>
  <c r="CK190" i="2"/>
  <c r="CK962" i="2"/>
  <c r="CK194" i="2"/>
  <c r="CK963" i="2"/>
  <c r="CK608" i="2"/>
  <c r="CK948" i="2"/>
  <c r="CK614" i="2"/>
  <c r="CK944" i="2"/>
  <c r="CK610" i="2"/>
  <c r="CK953" i="2"/>
  <c r="CK965" i="2"/>
  <c r="CK217" i="2"/>
  <c r="CK425" i="2"/>
  <c r="CK204" i="2"/>
  <c r="CK388" i="2"/>
  <c r="CK629" i="2"/>
  <c r="CK921" i="2"/>
  <c r="CK937" i="2"/>
  <c r="CK375" i="2"/>
  <c r="CK205" i="2"/>
  <c r="CK218" i="2"/>
  <c r="CK410" i="2"/>
  <c r="CK908" i="2"/>
  <c r="CK924" i="2"/>
  <c r="CK940" i="2"/>
  <c r="CK203" i="2"/>
  <c r="CK368" i="2"/>
  <c r="CK625" i="2"/>
  <c r="CK919" i="2"/>
  <c r="CK935" i="2"/>
  <c r="CK379" i="2"/>
  <c r="CK624" i="2"/>
  <c r="CK214" i="2"/>
  <c r="CK398" i="2"/>
  <c r="CK623" i="2"/>
  <c r="CK918" i="2"/>
  <c r="CK934" i="2"/>
  <c r="CK196" i="2"/>
  <c r="CJ100" i="2"/>
  <c r="CJ187" i="2"/>
  <c r="CJ188" i="2"/>
  <c r="CJ173" i="2"/>
  <c r="CJ97" i="2"/>
  <c r="CJ177" i="2"/>
  <c r="CJ167" i="2"/>
  <c r="CJ786" i="2"/>
  <c r="CJ226" i="2"/>
  <c r="CJ247" i="2"/>
  <c r="CJ231" i="2"/>
  <c r="CJ237" i="2"/>
  <c r="CK701" i="2"/>
  <c r="CK692" i="2"/>
  <c r="CK691" i="2"/>
  <c r="CK686" i="2"/>
  <c r="CK702" i="2"/>
  <c r="CK816" i="2"/>
  <c r="CK233" i="2"/>
  <c r="CK655" i="2"/>
  <c r="CK653" i="2"/>
  <c r="CK244" i="2"/>
  <c r="CK664" i="2"/>
  <c r="CK665" i="2"/>
  <c r="CK245" i="2"/>
  <c r="CK200" i="2"/>
  <c r="CK199" i="2"/>
  <c r="CK197" i="2"/>
  <c r="CK952" i="2"/>
  <c r="CK613" i="2"/>
  <c r="CK957" i="2"/>
  <c r="CK615" i="2"/>
  <c r="CK958" i="2"/>
  <c r="CK960" i="2"/>
  <c r="CK193" i="2"/>
  <c r="CK943" i="2"/>
  <c r="CK195" i="2"/>
  <c r="CK415" i="2"/>
  <c r="CK395" i="2"/>
  <c r="CK380" i="2"/>
  <c r="CK638" i="2"/>
  <c r="CK917" i="2"/>
  <c r="CK933" i="2"/>
  <c r="CK213" i="2"/>
  <c r="CK424" i="2"/>
  <c r="CK210" i="2"/>
  <c r="CK394" i="2"/>
  <c r="CK635" i="2"/>
  <c r="CK920" i="2"/>
  <c r="CK936" i="2"/>
  <c r="CK419" i="2"/>
  <c r="CK216" i="2"/>
  <c r="CK408" i="2"/>
  <c r="CK915" i="2"/>
  <c r="CK931" i="2"/>
  <c r="CK219" i="2"/>
  <c r="CK418" i="2"/>
  <c r="CK206" i="2"/>
  <c r="CK390" i="2"/>
  <c r="CK628" i="2"/>
  <c r="CK914" i="2"/>
  <c r="CK242" i="2"/>
  <c r="CK797" i="2"/>
  <c r="CK412" i="2"/>
  <c r="CJ419" i="1"/>
  <c r="CJ418" i="1"/>
  <c r="CJ392" i="1"/>
  <c r="CM19" i="2" s="1"/>
  <c r="CJ390" i="1"/>
  <c r="CM17" i="2" s="1"/>
  <c r="CK481" i="2"/>
  <c r="CK432" i="2"/>
  <c r="CK446" i="2"/>
  <c r="CK397" i="2"/>
  <c r="CK416" i="2"/>
  <c r="CK401" i="2"/>
  <c r="CK307" i="2"/>
  <c r="CK306" i="2"/>
  <c r="CK301" i="2"/>
  <c r="CK482" i="2"/>
  <c r="CK247" i="2"/>
  <c r="CK236" i="2"/>
  <c r="CK411" i="2"/>
  <c r="CK626" i="2"/>
  <c r="CK422" i="2"/>
  <c r="CK406" i="2"/>
  <c r="CO11" i="2"/>
  <c r="CO10" i="2"/>
  <c r="CL30" i="2"/>
  <c r="CL39" i="2" s="1"/>
  <c r="CI428" i="1"/>
  <c r="CL34" i="2" s="1"/>
  <c r="CL43" i="2" s="1"/>
  <c r="CL19" i="2"/>
  <c r="CI410" i="1"/>
  <c r="CL25" i="2" s="1"/>
  <c r="CL49" i="2" s="1"/>
  <c r="CL29" i="2"/>
  <c r="CL38" i="2" s="1"/>
  <c r="CI427" i="1"/>
  <c r="CL33" i="2" s="1"/>
  <c r="CK98" i="2"/>
  <c r="CK121" i="2"/>
  <c r="CK175" i="2"/>
  <c r="CK176" i="2"/>
  <c r="CK161" i="2"/>
  <c r="CK157" i="2"/>
  <c r="CK153" i="2"/>
  <c r="CK149" i="2"/>
  <c r="CK145" i="2"/>
  <c r="CK141" i="2"/>
  <c r="CK137" i="2"/>
  <c r="CK133" i="2"/>
  <c r="CK906" i="2"/>
  <c r="CK902" i="2"/>
  <c r="CK898" i="2"/>
  <c r="CK894" i="2"/>
  <c r="CK890" i="2"/>
  <c r="CK886" i="2"/>
  <c r="CK882" i="2"/>
  <c r="CK878" i="2"/>
  <c r="CK874" i="2"/>
  <c r="CK870" i="2"/>
  <c r="CK866" i="2"/>
  <c r="CK862" i="2"/>
  <c r="CK858" i="2"/>
  <c r="CK854" i="2"/>
  <c r="CK850" i="2"/>
  <c r="CK579" i="2"/>
  <c r="CK571" i="2"/>
  <c r="CK563" i="2"/>
  <c r="CK555" i="2"/>
  <c r="CK582" i="2"/>
  <c r="CK550" i="2"/>
  <c r="CK556" i="2"/>
  <c r="CK560" i="2"/>
  <c r="CK362" i="2"/>
  <c r="CK354" i="2"/>
  <c r="CK346" i="2"/>
  <c r="CK338" i="2"/>
  <c r="CK330" i="2"/>
  <c r="CK322" i="2"/>
  <c r="CK314" i="2"/>
  <c r="CK97" i="2"/>
  <c r="CK92" i="2"/>
  <c r="CK77" i="2"/>
  <c r="CK69" i="2"/>
  <c r="CK62" i="2"/>
  <c r="CK363" i="2"/>
  <c r="CK345" i="2"/>
  <c r="CK315" i="2"/>
  <c r="CK93" i="2"/>
  <c r="CK361" i="2"/>
  <c r="CK347" i="2"/>
  <c r="CK337" i="2"/>
  <c r="CK327" i="2"/>
  <c r="CK313" i="2"/>
  <c r="CK87" i="2"/>
  <c r="CK74" i="2"/>
  <c r="CK65" i="2"/>
  <c r="CK165" i="2"/>
  <c r="CK170" i="2"/>
  <c r="CK179" i="2"/>
  <c r="CK181" i="2"/>
  <c r="CK180" i="2"/>
  <c r="CK162" i="2"/>
  <c r="CK158" i="2"/>
  <c r="CK154" i="2"/>
  <c r="CK150" i="2"/>
  <c r="CK146" i="2"/>
  <c r="CK142" i="2"/>
  <c r="CK138" i="2"/>
  <c r="CK134" i="2"/>
  <c r="CK130" i="2"/>
  <c r="CK907" i="2"/>
  <c r="CK903" i="2"/>
  <c r="CK899" i="2"/>
  <c r="CK895" i="2"/>
  <c r="CK891" i="2"/>
  <c r="CK887" i="2"/>
  <c r="CK883" i="2"/>
  <c r="CK879" i="2"/>
  <c r="CK875" i="2"/>
  <c r="CK871" i="2"/>
  <c r="CK867" i="2"/>
  <c r="CK863" i="2"/>
  <c r="CK859" i="2"/>
  <c r="CK855" i="2"/>
  <c r="CK851" i="2"/>
  <c r="CK581" i="2"/>
  <c r="CK573" i="2"/>
  <c r="CK565" i="2"/>
  <c r="CK557" i="2"/>
  <c r="CK549" i="2"/>
  <c r="CK558" i="2"/>
  <c r="CK564" i="2"/>
  <c r="CK554" i="2"/>
  <c r="CK364" i="2"/>
  <c r="CK356" i="2"/>
  <c r="CK348" i="2"/>
  <c r="CK340" i="2"/>
  <c r="CK332" i="2"/>
  <c r="CK324" i="2"/>
  <c r="CK316" i="2"/>
  <c r="CK308" i="2"/>
  <c r="CK78" i="2"/>
  <c r="CK84" i="2"/>
  <c r="CK71" i="2"/>
  <c r="CK64" i="2"/>
  <c r="CK365" i="2"/>
  <c r="CK349" i="2"/>
  <c r="CK319" i="2"/>
  <c r="CK82" i="2"/>
  <c r="CK367" i="2"/>
  <c r="CK353" i="2"/>
  <c r="CK339" i="2"/>
  <c r="CK329" i="2"/>
  <c r="CK317" i="2"/>
  <c r="CK91" i="2"/>
  <c r="CK76" i="2"/>
  <c r="CK67" i="2"/>
  <c r="CK578" i="2"/>
  <c r="CK169" i="2"/>
  <c r="CK166" i="2"/>
  <c r="CK163" i="2"/>
  <c r="CK159" i="2"/>
  <c r="CK155" i="2"/>
  <c r="CK151" i="2"/>
  <c r="CK147" i="2"/>
  <c r="CK143" i="2"/>
  <c r="CK139" i="2"/>
  <c r="CK135" i="2"/>
  <c r="CK131" i="2"/>
  <c r="CK904" i="2"/>
  <c r="CK900" i="2"/>
  <c r="CK896" i="2"/>
  <c r="CK892" i="2"/>
  <c r="CK888" i="2"/>
  <c r="CK884" i="2"/>
  <c r="CK880" i="2"/>
  <c r="CK876" i="2"/>
  <c r="CK872" i="2"/>
  <c r="CK868" i="2"/>
  <c r="CK864" i="2"/>
  <c r="CK860" i="2"/>
  <c r="CK856" i="2"/>
  <c r="CK852" i="2"/>
  <c r="CK848" i="2"/>
  <c r="CK575" i="2"/>
  <c r="CK567" i="2"/>
  <c r="CK559" i="2"/>
  <c r="CK551" i="2"/>
  <c r="CK566" i="2"/>
  <c r="CK572" i="2"/>
  <c r="CK570" i="2"/>
  <c r="CK366" i="2"/>
  <c r="CK358" i="2"/>
  <c r="CK350" i="2"/>
  <c r="CK342" i="2"/>
  <c r="CK334" i="2"/>
  <c r="CK326" i="2"/>
  <c r="CK318" i="2"/>
  <c r="CK310" i="2"/>
  <c r="CK81" i="2"/>
  <c r="CK86" i="2"/>
  <c r="CK73" i="2"/>
  <c r="CK66" i="2"/>
  <c r="CK562" i="2"/>
  <c r="CK351" i="2"/>
  <c r="CK325" i="2"/>
  <c r="CK96" i="2"/>
  <c r="CK568" i="2"/>
  <c r="CK355" i="2"/>
  <c r="CK341" i="2"/>
  <c r="CK331" i="2"/>
  <c r="CK321" i="2"/>
  <c r="CK94" i="2"/>
  <c r="CK79" i="2"/>
  <c r="CK70" i="2"/>
  <c r="CK61" i="2"/>
  <c r="CK184" i="2"/>
  <c r="CK171" i="2"/>
  <c r="CK174" i="2"/>
  <c r="CK164" i="2"/>
  <c r="CK160" i="2"/>
  <c r="CK156" i="2"/>
  <c r="CK152" i="2"/>
  <c r="CK148" i="2"/>
  <c r="CK144" i="2"/>
  <c r="CK140" i="2"/>
  <c r="CK136" i="2"/>
  <c r="CK132" i="2"/>
  <c r="CK905" i="2"/>
  <c r="CK901" i="2"/>
  <c r="CK897" i="2"/>
  <c r="CK893" i="2"/>
  <c r="CK889" i="2"/>
  <c r="CK885" i="2"/>
  <c r="CK881" i="2"/>
  <c r="CK877" i="2"/>
  <c r="CK873" i="2"/>
  <c r="CK869" i="2"/>
  <c r="CK865" i="2"/>
  <c r="CK861" i="2"/>
  <c r="CK857" i="2"/>
  <c r="CK853" i="2"/>
  <c r="CK849" i="2"/>
  <c r="CK577" i="2"/>
  <c r="CK569" i="2"/>
  <c r="CK561" i="2"/>
  <c r="CK553" i="2"/>
  <c r="CK574" i="2"/>
  <c r="CK580" i="2"/>
  <c r="CK548" i="2"/>
  <c r="CK552" i="2"/>
  <c r="CK360" i="2"/>
  <c r="CK352" i="2"/>
  <c r="CK344" i="2"/>
  <c r="CK336" i="2"/>
  <c r="CK328" i="2"/>
  <c r="CK320" i="2"/>
  <c r="CK312" i="2"/>
  <c r="CK95" i="2"/>
  <c r="CK90" i="2"/>
  <c r="CK75" i="2"/>
  <c r="CK68" i="2"/>
  <c r="CK60" i="2"/>
  <c r="CK359" i="2"/>
  <c r="CK333" i="2"/>
  <c r="CK311" i="2"/>
  <c r="CK576" i="2"/>
  <c r="CK357" i="2"/>
  <c r="CK343" i="2"/>
  <c r="CK335" i="2"/>
  <c r="CK323" i="2"/>
  <c r="CK309" i="2"/>
  <c r="CK85" i="2"/>
  <c r="CK72" i="2"/>
  <c r="CK63" i="2"/>
  <c r="CK188" i="2"/>
  <c r="CK173" i="2"/>
  <c r="CK178" i="2"/>
  <c r="CK585" i="2"/>
  <c r="CK599" i="2"/>
  <c r="CK588" i="2"/>
  <c r="CK115" i="2"/>
  <c r="CK83" i="2"/>
  <c r="CK106" i="2"/>
  <c r="CK99" i="2"/>
  <c r="CK182" i="2"/>
  <c r="CK183" i="2"/>
  <c r="CK593" i="2"/>
  <c r="CK584" i="2"/>
  <c r="CK605" i="2"/>
  <c r="CK590" i="2"/>
  <c r="CK185" i="2"/>
  <c r="CK104" i="2"/>
  <c r="CK114" i="2"/>
  <c r="CK109" i="2"/>
  <c r="CK168" i="2"/>
  <c r="CK167" i="2"/>
  <c r="CK595" i="2"/>
  <c r="CK600" i="2"/>
  <c r="CK583" i="2"/>
  <c r="CK594" i="2"/>
  <c r="CK101" i="2"/>
  <c r="CK89" i="2"/>
  <c r="CK105" i="2"/>
  <c r="CK112" i="2"/>
  <c r="CK107" i="2"/>
  <c r="CK113" i="2"/>
  <c r="CK177" i="2"/>
  <c r="CK172" i="2"/>
  <c r="CK598" i="2"/>
  <c r="CK603" i="2"/>
  <c r="CK604" i="2"/>
  <c r="CK589" i="2"/>
  <c r="CK118" i="2"/>
  <c r="CK186" i="2"/>
  <c r="CK187" i="2"/>
  <c r="CK100" i="2"/>
  <c r="CL18" i="2"/>
  <c r="CI409" i="1"/>
  <c r="CL24" i="2" s="1"/>
  <c r="CL48" i="2" s="1"/>
  <c r="CK669" i="2"/>
  <c r="CK42" i="2"/>
  <c r="CK597" i="2" s="1"/>
  <c r="CN39" i="2"/>
  <c r="CN37" i="2"/>
  <c r="CN36" i="2"/>
  <c r="CN38" i="2"/>
  <c r="CJ652" i="2"/>
  <c r="CJ667" i="2"/>
  <c r="CJ607" i="2"/>
  <c r="CJ596" i="2"/>
  <c r="CJ606" i="2"/>
  <c r="CJ592" i="2"/>
  <c r="CJ393" i="1"/>
  <c r="CJ394" i="1"/>
  <c r="CJ387" i="1"/>
  <c r="CJ389" i="1"/>
  <c r="CJ767" i="2"/>
  <c r="CJ766" i="2"/>
  <c r="CJ661" i="2"/>
  <c r="CK296" i="2"/>
  <c r="CK302" i="2"/>
  <c r="CK471" i="2"/>
  <c r="CK436" i="2"/>
  <c r="CK441" i="2"/>
  <c r="CK451" i="2"/>
  <c r="CK472" i="2"/>
  <c r="CK461" i="2"/>
  <c r="CK486" i="2"/>
  <c r="CK801" i="2"/>
  <c r="CK817" i="2"/>
  <c r="CK791" i="2"/>
  <c r="CK807" i="2"/>
  <c r="CK806" i="2"/>
  <c r="CK822" i="2"/>
  <c r="CK246" i="2"/>
  <c r="CK621" i="2"/>
  <c r="CK421" i="2"/>
  <c r="CK637" i="2"/>
  <c r="CK426" i="2"/>
  <c r="CK391" i="2"/>
  <c r="CK402" i="2"/>
  <c r="CK392" i="2"/>
  <c r="CK632" i="2"/>
  <c r="CK641" i="2"/>
  <c r="CK382" i="2"/>
  <c r="CK631" i="2"/>
  <c r="CJ846" i="2"/>
  <c r="CJ832" i="2"/>
  <c r="CJ831" i="2"/>
  <c r="CJ841" i="2"/>
  <c r="CJ727" i="2"/>
  <c r="CJ837" i="2"/>
  <c r="CJ707" i="2"/>
  <c r="CJ716" i="2"/>
  <c r="CJ827" i="2"/>
  <c r="CJ847" i="2"/>
  <c r="CJ826" i="2"/>
  <c r="CJ717" i="2"/>
  <c r="CJ726" i="2"/>
  <c r="CJ836" i="2"/>
  <c r="CJ706" i="2"/>
  <c r="CJ711" i="2"/>
  <c r="CJ712" i="2"/>
  <c r="CJ722" i="2"/>
  <c r="CJ842" i="2"/>
  <c r="CJ721" i="2"/>
  <c r="CK9" i="1"/>
  <c r="CK81" i="1"/>
  <c r="CK47" i="1"/>
  <c r="CK82" i="1"/>
  <c r="CK48" i="1"/>
  <c r="CK49" i="1"/>
  <c r="CK83" i="1"/>
  <c r="CK84" i="1"/>
  <c r="CK50" i="1"/>
  <c r="CK85" i="1"/>
  <c r="CK86" i="1"/>
  <c r="CK51" i="1"/>
  <c r="CK52" i="1"/>
  <c r="CK87" i="1"/>
  <c r="CK88" i="1"/>
  <c r="CK53" i="1"/>
  <c r="CK54" i="1"/>
  <c r="CK89" i="1"/>
  <c r="CK90" i="1"/>
  <c r="CK55" i="1"/>
  <c r="CK56" i="1"/>
  <c r="CK91" i="1"/>
  <c r="CK57" i="1"/>
  <c r="CL16" i="2"/>
  <c r="CI407" i="1"/>
  <c r="CL22" i="2" s="1"/>
  <c r="CL46" i="2" s="1"/>
  <c r="CL116" i="2" s="1"/>
  <c r="CK1181" i="2"/>
  <c r="CK1174" i="2"/>
  <c r="CK1166" i="2"/>
  <c r="CK1158" i="2"/>
  <c r="CK1150" i="2"/>
  <c r="CK1171" i="2"/>
  <c r="CK1155" i="2"/>
  <c r="CK1165" i="2"/>
  <c r="CK1153" i="2"/>
  <c r="CK1175" i="2"/>
  <c r="CK1168" i="2"/>
  <c r="CK1160" i="2"/>
  <c r="CK1152" i="2"/>
  <c r="CK1178" i="2"/>
  <c r="CK1159" i="2"/>
  <c r="CK1173" i="2"/>
  <c r="CK1169" i="2"/>
  <c r="CK1177" i="2"/>
  <c r="CK1170" i="2"/>
  <c r="CK1162" i="2"/>
  <c r="CK1154" i="2"/>
  <c r="CK1182" i="2"/>
  <c r="CK1163" i="2"/>
  <c r="CK1180" i="2"/>
  <c r="CK1149" i="2"/>
  <c r="CK1161" i="2"/>
  <c r="CK1179" i="2"/>
  <c r="CK1172" i="2"/>
  <c r="CK1164" i="2"/>
  <c r="CK1156" i="2"/>
  <c r="CK1148" i="2"/>
  <c r="CK1167" i="2"/>
  <c r="CK1151" i="2"/>
  <c r="CK1157" i="2"/>
  <c r="CK1176" i="2"/>
  <c r="CK1189" i="2"/>
  <c r="CK1192" i="2"/>
  <c r="CK1183" i="2"/>
  <c r="CK1199" i="2"/>
  <c r="CK1188" i="2"/>
  <c r="CK1204" i="2"/>
  <c r="CK1193" i="2"/>
  <c r="CK1195" i="2"/>
  <c r="CK1205" i="2"/>
  <c r="CK1184" i="2"/>
  <c r="CK1200" i="2"/>
  <c r="CK1191" i="2"/>
  <c r="CK1207" i="2"/>
  <c r="CK1197" i="2"/>
  <c r="CK1196" i="2"/>
  <c r="CK1187" i="2"/>
  <c r="CK1203" i="2"/>
  <c r="CK1194" i="2"/>
  <c r="CK1190" i="2"/>
  <c r="CK1206" i="2"/>
  <c r="CK1201" i="2"/>
  <c r="CK1186" i="2"/>
  <c r="CK1202" i="2"/>
  <c r="CK1185" i="2"/>
  <c r="CK1198" i="2"/>
  <c r="CL28" i="2"/>
  <c r="CL37" i="2" s="1"/>
  <c r="CI426" i="1"/>
  <c r="CL32" i="2" s="1"/>
  <c r="CL41" i="2" s="1"/>
  <c r="CJ98" i="2"/>
  <c r="CJ306" i="2"/>
  <c r="CJ292" i="2"/>
  <c r="CJ302" i="2"/>
  <c r="CJ301" i="2"/>
  <c r="CJ296" i="2"/>
  <c r="CJ287" i="2"/>
  <c r="CJ291" i="2"/>
  <c r="CJ307" i="2"/>
  <c r="CJ286" i="2"/>
  <c r="CJ297" i="2"/>
  <c r="CJ586" i="2"/>
  <c r="CJ602" i="2"/>
  <c r="CJ397" i="1"/>
  <c r="CJ396" i="1"/>
  <c r="CJ398" i="1"/>
  <c r="CJ420" i="1"/>
  <c r="CJ391" i="1"/>
  <c r="CJ414" i="1"/>
  <c r="CJ772" i="2"/>
  <c r="CJ776" i="2"/>
  <c r="CJ651" i="2"/>
  <c r="CJ662" i="2"/>
  <c r="CJ647" i="2"/>
  <c r="CK286" i="2"/>
  <c r="CK452" i="2"/>
  <c r="CK442" i="2"/>
  <c r="CK437" i="2"/>
  <c r="CK447" i="2"/>
  <c r="CK456" i="2"/>
  <c r="CK796" i="2"/>
  <c r="CK812" i="2"/>
  <c r="CK241" i="2"/>
  <c r="CK232" i="2"/>
  <c r="CK227" i="2"/>
  <c r="CK231" i="2"/>
  <c r="CK612" i="2"/>
  <c r="CK611" i="2"/>
  <c r="CK617" i="2"/>
  <c r="CK377" i="2"/>
  <c r="CK427" i="2"/>
  <c r="CK372" i="2"/>
  <c r="CK386" i="2"/>
  <c r="CK381" i="2"/>
  <c r="CK417" i="2"/>
  <c r="CK407" i="2"/>
  <c r="CK376" i="2"/>
  <c r="CL15" i="2"/>
  <c r="CI406" i="1"/>
  <c r="CL21" i="2" s="1"/>
  <c r="CL45" i="2" s="1"/>
  <c r="CL17" i="2"/>
  <c r="CI408" i="1"/>
  <c r="CL23" i="2" s="1"/>
  <c r="CL47" i="2" s="1"/>
  <c r="CK1057" i="2"/>
  <c r="CK1049" i="2"/>
  <c r="CK1041" i="2"/>
  <c r="CK1033" i="2"/>
  <c r="CK1056" i="2"/>
  <c r="CK1040" i="2"/>
  <c r="CK762" i="2"/>
  <c r="CK758" i="2"/>
  <c r="CK754" i="2"/>
  <c r="CK750" i="2"/>
  <c r="CK746" i="2"/>
  <c r="CK1062" i="2"/>
  <c r="CK1030" i="2"/>
  <c r="CK499" i="2"/>
  <c r="CK545" i="2"/>
  <c r="CK537" i="2"/>
  <c r="CK529" i="2"/>
  <c r="CK521" i="2"/>
  <c r="CK513" i="2"/>
  <c r="CK505" i="2"/>
  <c r="CK1042" i="2"/>
  <c r="CK518" i="2"/>
  <c r="CK490" i="2"/>
  <c r="CK524" i="2"/>
  <c r="CK1058" i="2"/>
  <c r="CK494" i="2"/>
  <c r="CK493" i="2"/>
  <c r="CK546" i="2"/>
  <c r="CK536" i="2"/>
  <c r="CK1059" i="2"/>
  <c r="CK1051" i="2"/>
  <c r="CK1043" i="2"/>
  <c r="CK1035" i="2"/>
  <c r="CK1060" i="2"/>
  <c r="CK1044" i="2"/>
  <c r="CK1028" i="2"/>
  <c r="CK759" i="2"/>
  <c r="CK755" i="2"/>
  <c r="CK751" i="2"/>
  <c r="CK747" i="2"/>
  <c r="CK743" i="2"/>
  <c r="CK1038" i="2"/>
  <c r="CK503" i="2"/>
  <c r="CK547" i="2"/>
  <c r="CK539" i="2"/>
  <c r="CK531" i="2"/>
  <c r="CK523" i="2"/>
  <c r="CK515" i="2"/>
  <c r="CK507" i="2"/>
  <c r="CK495" i="2"/>
  <c r="CK526" i="2"/>
  <c r="CK492" i="2"/>
  <c r="CK532" i="2"/>
  <c r="CK504" i="2"/>
  <c r="CK506" i="2"/>
  <c r="CK528" i="2"/>
  <c r="CK496" i="2"/>
  <c r="CK520" i="2"/>
  <c r="CK1061" i="2"/>
  <c r="CK1053" i="2"/>
  <c r="CK1045" i="2"/>
  <c r="CK1037" i="2"/>
  <c r="CK1029" i="2"/>
  <c r="CK1048" i="2"/>
  <c r="CK1032" i="2"/>
  <c r="CK760" i="2"/>
  <c r="CK756" i="2"/>
  <c r="CK752" i="2"/>
  <c r="CK748" i="2"/>
  <c r="CK744" i="2"/>
  <c r="CK1046" i="2"/>
  <c r="CK497" i="2"/>
  <c r="CK1034" i="2"/>
  <c r="CK541" i="2"/>
  <c r="CK533" i="2"/>
  <c r="CK525" i="2"/>
  <c r="CK517" i="2"/>
  <c r="CK509" i="2"/>
  <c r="CK498" i="2"/>
  <c r="CK534" i="2"/>
  <c r="CK500" i="2"/>
  <c r="CK540" i="2"/>
  <c r="CK508" i="2"/>
  <c r="CK522" i="2"/>
  <c r="CK530" i="2"/>
  <c r="CK514" i="2"/>
  <c r="CK489" i="2"/>
  <c r="CK1055" i="2"/>
  <c r="CK1047" i="2"/>
  <c r="CK1039" i="2"/>
  <c r="CK1031" i="2"/>
  <c r="CK1052" i="2"/>
  <c r="CK1036" i="2"/>
  <c r="CK761" i="2"/>
  <c r="CK757" i="2"/>
  <c r="CK753" i="2"/>
  <c r="CK749" i="2"/>
  <c r="CK745" i="2"/>
  <c r="CK1054" i="2"/>
  <c r="CK501" i="2"/>
  <c r="CK1050" i="2"/>
  <c r="CK543" i="2"/>
  <c r="CK535" i="2"/>
  <c r="CK527" i="2"/>
  <c r="CK519" i="2"/>
  <c r="CK511" i="2"/>
  <c r="CK502" i="2"/>
  <c r="CK542" i="2"/>
  <c r="CK510" i="2"/>
  <c r="CK488" i="2"/>
  <c r="CK516" i="2"/>
  <c r="CK538" i="2"/>
  <c r="CK491" i="2"/>
  <c r="CK544" i="2"/>
  <c r="CK512" i="2"/>
  <c r="CK740" i="2"/>
  <c r="CK741" i="2"/>
  <c r="CK742" i="2"/>
  <c r="CK739" i="2"/>
  <c r="CK1076" i="2"/>
  <c r="CK1083" i="2"/>
  <c r="CK1086" i="2"/>
  <c r="CK1077" i="2"/>
  <c r="CK1072" i="2"/>
  <c r="CK1087" i="2"/>
  <c r="CK728" i="2"/>
  <c r="CK729" i="2"/>
  <c r="CK730" i="2"/>
  <c r="CK1073" i="2"/>
  <c r="CK1066" i="2"/>
  <c r="CK1067" i="2"/>
  <c r="CK1085" i="2"/>
  <c r="CK1068" i="2"/>
  <c r="CK1082" i="2"/>
  <c r="CK732" i="2"/>
  <c r="CK733" i="2"/>
  <c r="CK734" i="2"/>
  <c r="CK731" i="2"/>
  <c r="CK1081" i="2"/>
  <c r="CK1078" i="2"/>
  <c r="CK1080" i="2"/>
  <c r="CK1074" i="2"/>
  <c r="CK1069" i="2"/>
  <c r="CK1070" i="2"/>
  <c r="CK736" i="2"/>
  <c r="CK737" i="2"/>
  <c r="CK738" i="2"/>
  <c r="CK735" i="2"/>
  <c r="CK1065" i="2"/>
  <c r="CK1075" i="2"/>
  <c r="CK1064" i="2"/>
  <c r="CK1084" i="2"/>
  <c r="CK1071" i="2"/>
  <c r="CK1063" i="2"/>
  <c r="CK1079" i="2"/>
  <c r="CK780" i="2"/>
  <c r="CK764" i="2"/>
  <c r="CK773" i="2"/>
  <c r="CK783" i="2"/>
  <c r="CK110" i="2"/>
  <c r="CK784" i="2"/>
  <c r="CK768" i="2"/>
  <c r="CK770" i="2"/>
  <c r="CK763" i="2"/>
  <c r="CK119" i="2"/>
  <c r="CK765" i="2"/>
  <c r="CK774" i="2"/>
  <c r="CK779" i="2"/>
  <c r="CK785" i="2"/>
  <c r="CK769" i="2"/>
  <c r="CK778" i="2"/>
  <c r="CK775" i="2"/>
  <c r="CK108" i="2"/>
  <c r="CL14" i="2"/>
  <c r="CI405" i="1"/>
  <c r="CL20" i="2" s="1"/>
  <c r="CL44" i="2" s="1"/>
  <c r="CL122" i="2" s="1"/>
  <c r="CN41" i="2"/>
  <c r="CN43" i="2"/>
  <c r="CN116" i="2" s="1"/>
  <c r="CN40" i="2"/>
  <c r="CN42" i="2"/>
  <c r="CJ417" i="1"/>
  <c r="CJ395" i="1"/>
  <c r="CJ413" i="1"/>
  <c r="CJ388" i="1"/>
  <c r="CJ782" i="2"/>
  <c r="CJ777" i="2"/>
  <c r="CJ771" i="2"/>
  <c r="CJ666" i="2"/>
  <c r="CJ656" i="2"/>
  <c r="CJ646" i="2"/>
  <c r="CK292" i="2"/>
  <c r="CK297" i="2"/>
  <c r="CK287" i="2"/>
  <c r="CK291" i="2"/>
  <c r="CK487" i="2"/>
  <c r="CK476" i="2"/>
  <c r="CK477" i="2"/>
  <c r="CK467" i="2"/>
  <c r="CK431" i="2"/>
  <c r="CK457" i="2"/>
  <c r="CK462" i="2"/>
  <c r="CK821" i="2"/>
  <c r="CK792" i="2"/>
  <c r="CK811" i="2"/>
  <c r="CK226" i="2"/>
  <c r="CK237" i="2"/>
  <c r="CK622" i="2"/>
  <c r="CK616" i="2"/>
  <c r="CK396" i="2"/>
  <c r="CK642" i="2"/>
  <c r="CK627" i="2"/>
  <c r="CK371" i="2"/>
  <c r="CM1" i="1"/>
  <c r="CP1" i="2" s="1"/>
  <c r="CP9" i="2" s="1"/>
  <c r="CL2" i="1"/>
  <c r="CK122" i="2" l="1"/>
  <c r="CL80" i="2"/>
  <c r="CL88" i="2"/>
  <c r="CK782" i="2"/>
  <c r="CJ427" i="1"/>
  <c r="CM33" i="2" s="1"/>
  <c r="CM42" i="2" s="1"/>
  <c r="CK777" i="2"/>
  <c r="CK767" i="2"/>
  <c r="CJ408" i="1"/>
  <c r="CM23" i="2" s="1"/>
  <c r="CM47" i="2" s="1"/>
  <c r="CM1073" i="2" s="1"/>
  <c r="CJ428" i="1"/>
  <c r="CM34" i="2" s="1"/>
  <c r="CM43" i="2" s="1"/>
  <c r="CL262" i="2"/>
  <c r="CJ410" i="1"/>
  <c r="CM25" i="2" s="1"/>
  <c r="CM49" i="2" s="1"/>
  <c r="CM1202" i="2" s="1"/>
  <c r="CK786" i="2"/>
  <c r="CL100" i="2"/>
  <c r="CK606" i="2"/>
  <c r="CK766" i="2"/>
  <c r="CK776" i="2"/>
  <c r="CK781" i="2"/>
  <c r="CK787" i="2"/>
  <c r="CK587" i="2"/>
  <c r="CK772" i="2"/>
  <c r="CK771" i="2"/>
  <c r="CM27" i="2"/>
  <c r="CM36" i="2" s="1"/>
  <c r="CJ425" i="1"/>
  <c r="CM31" i="2" s="1"/>
  <c r="CL9" i="1"/>
  <c r="CL285" i="1"/>
  <c r="CL149" i="1"/>
  <c r="CL251" i="1"/>
  <c r="CL115" i="1"/>
  <c r="CL81" i="1"/>
  <c r="CL47" i="1"/>
  <c r="CL48" i="1"/>
  <c r="CL150" i="1"/>
  <c r="CL116" i="1"/>
  <c r="CL82" i="1"/>
  <c r="CL286" i="1"/>
  <c r="CL252" i="1"/>
  <c r="CL253" i="1"/>
  <c r="CL152" i="1"/>
  <c r="CL117" i="1"/>
  <c r="CL83" i="1"/>
  <c r="CL151" i="1"/>
  <c r="CL84" i="1"/>
  <c r="CL49" i="1"/>
  <c r="CL287" i="1"/>
  <c r="CL118" i="1"/>
  <c r="CL119" i="1"/>
  <c r="CL85" i="1"/>
  <c r="CL254" i="1"/>
  <c r="CL289" i="1"/>
  <c r="CL288" i="1"/>
  <c r="CL50" i="1"/>
  <c r="CL153" i="1"/>
  <c r="CL154" i="1"/>
  <c r="CL86" i="1"/>
  <c r="CL255" i="1"/>
  <c r="CL290" i="1"/>
  <c r="CL120" i="1"/>
  <c r="CL51" i="1"/>
  <c r="CL87" i="1"/>
  <c r="CL155" i="1"/>
  <c r="CL52" i="1"/>
  <c r="CL121" i="1"/>
  <c r="CL256" i="1"/>
  <c r="CL291" i="1"/>
  <c r="CL122" i="1"/>
  <c r="CL257" i="1"/>
  <c r="CL292" i="1"/>
  <c r="CL88" i="1"/>
  <c r="CL53" i="1"/>
  <c r="CL156" i="1"/>
  <c r="CL293" i="1"/>
  <c r="CL258" i="1"/>
  <c r="CL123" i="1"/>
  <c r="CL157" i="1"/>
  <c r="CL54" i="1"/>
  <c r="CL89" i="1"/>
  <c r="CL124" i="1"/>
  <c r="CL158" i="1"/>
  <c r="CL294" i="1"/>
  <c r="CL55" i="1"/>
  <c r="CL90" i="1"/>
  <c r="CL259" i="1"/>
  <c r="CL295" i="1"/>
  <c r="CL159" i="1"/>
  <c r="CL91" i="1"/>
  <c r="CL56" i="1"/>
  <c r="CL125" i="1"/>
  <c r="CL260" i="1"/>
  <c r="CL261" i="1"/>
  <c r="CL57" i="1"/>
  <c r="CL58" i="1"/>
  <c r="CL59" i="1"/>
  <c r="CL61" i="1"/>
  <c r="CL62" i="1"/>
  <c r="CL63" i="1"/>
  <c r="CL64" i="1"/>
  <c r="CL65" i="1"/>
  <c r="CL66" i="1"/>
  <c r="CL67" i="1"/>
  <c r="CL68" i="1"/>
  <c r="CN1207" i="2"/>
  <c r="CN1203" i="2"/>
  <c r="CN1199" i="2"/>
  <c r="CN1195" i="2"/>
  <c r="CN1191" i="2"/>
  <c r="CN1187" i="2"/>
  <c r="CN1204" i="2"/>
  <c r="CN1200" i="2"/>
  <c r="CN1196" i="2"/>
  <c r="CN1192" i="2"/>
  <c r="CN1188" i="2"/>
  <c r="CN1184" i="2"/>
  <c r="CN1205" i="2"/>
  <c r="CN1201" i="2"/>
  <c r="CN1197" i="2"/>
  <c r="CN1193" i="2"/>
  <c r="CN1189" i="2"/>
  <c r="CN1185" i="2"/>
  <c r="CN1183" i="2"/>
  <c r="CN1206" i="2"/>
  <c r="CN1202" i="2"/>
  <c r="CN1198" i="2"/>
  <c r="CN1194" i="2"/>
  <c r="CN1190" i="2"/>
  <c r="CN1186" i="2"/>
  <c r="CN1026" i="2"/>
  <c r="CN1018" i="2"/>
  <c r="CN1010" i="2"/>
  <c r="CN1017" i="2"/>
  <c r="CN1003" i="2"/>
  <c r="CN1023" i="2"/>
  <c r="CN1082" i="2"/>
  <c r="CN1074" i="2"/>
  <c r="CN1081" i="2"/>
  <c r="CN1066" i="2"/>
  <c r="CN1083" i="2"/>
  <c r="CN1063" i="2"/>
  <c r="CN1020" i="2"/>
  <c r="CN1012" i="2"/>
  <c r="CN1004" i="2"/>
  <c r="CN1021" i="2"/>
  <c r="CN1005" i="2"/>
  <c r="CN1011" i="2"/>
  <c r="CN1084" i="2"/>
  <c r="CN1076" i="2"/>
  <c r="CN1085" i="2"/>
  <c r="CN1068" i="2"/>
  <c r="CN1065" i="2"/>
  <c r="CN1087" i="2"/>
  <c r="CN1071" i="2"/>
  <c r="CN1022" i="2"/>
  <c r="CN1014" i="2"/>
  <c r="CN1006" i="2"/>
  <c r="CN1025" i="2"/>
  <c r="CN1009" i="2"/>
  <c r="CN1019" i="2"/>
  <c r="CN1007" i="2"/>
  <c r="CN1086" i="2"/>
  <c r="CN1078" i="2"/>
  <c r="CN1070" i="2"/>
  <c r="CN1073" i="2"/>
  <c r="CN1069" i="2"/>
  <c r="CN1067" i="2"/>
  <c r="CN1024" i="2"/>
  <c r="CN1016" i="2"/>
  <c r="CN1008" i="2"/>
  <c r="CN1013" i="2"/>
  <c r="CN1027" i="2"/>
  <c r="CN1015" i="2"/>
  <c r="CN1080" i="2"/>
  <c r="CN1072" i="2"/>
  <c r="CN1077" i="2"/>
  <c r="CN1064" i="2"/>
  <c r="CN1075" i="2"/>
  <c r="CN1079" i="2"/>
  <c r="CN1147" i="2"/>
  <c r="CN1140" i="2"/>
  <c r="CN1132" i="2"/>
  <c r="CN1141" i="2"/>
  <c r="CN1126" i="2"/>
  <c r="CN1139" i="2"/>
  <c r="CN1143" i="2"/>
  <c r="CN117" i="2"/>
  <c r="CN1142" i="2"/>
  <c r="CN1134" i="2"/>
  <c r="CN1145" i="2"/>
  <c r="CN1129" i="2"/>
  <c r="CN1144" i="2"/>
  <c r="CN1136" i="2"/>
  <c r="CN1128" i="2"/>
  <c r="CN1133" i="2"/>
  <c r="CN1125" i="2"/>
  <c r="CN1123" i="2"/>
  <c r="CN1146" i="2"/>
  <c r="CN1138" i="2"/>
  <c r="CN1130" i="2"/>
  <c r="CN1137" i="2"/>
  <c r="CN1124" i="2"/>
  <c r="CN1131" i="2"/>
  <c r="CN1127" i="2"/>
  <c r="CN1135" i="2"/>
  <c r="CM14" i="2"/>
  <c r="CJ405" i="1"/>
  <c r="CM20" i="2" s="1"/>
  <c r="CM44" i="2" s="1"/>
  <c r="CM122" i="2" s="1"/>
  <c r="CN1182" i="2"/>
  <c r="CN1173" i="2"/>
  <c r="CN1169" i="2"/>
  <c r="CN1165" i="2"/>
  <c r="CN1175" i="2"/>
  <c r="CN1176" i="2"/>
  <c r="CN1170" i="2"/>
  <c r="CN1166" i="2"/>
  <c r="CN1179" i="2"/>
  <c r="CN1174" i="2"/>
  <c r="CN1178" i="2"/>
  <c r="CN1171" i="2"/>
  <c r="CN1167" i="2"/>
  <c r="CN1163" i="2"/>
  <c r="CN1181" i="2"/>
  <c r="CN1180" i="2"/>
  <c r="CN1172" i="2"/>
  <c r="CN1168" i="2"/>
  <c r="CN1164" i="2"/>
  <c r="CN1177" i="2"/>
  <c r="CN1002" i="2"/>
  <c r="CN994" i="2"/>
  <c r="CN986" i="2"/>
  <c r="CN1001" i="2"/>
  <c r="CN985" i="2"/>
  <c r="CN1058" i="2"/>
  <c r="CN1050" i="2"/>
  <c r="CN1061" i="2"/>
  <c r="CN1045" i="2"/>
  <c r="CN1051" i="2"/>
  <c r="CN996" i="2"/>
  <c r="CN988" i="2"/>
  <c r="CN989" i="2"/>
  <c r="CN983" i="2"/>
  <c r="CN1060" i="2"/>
  <c r="CN1052" i="2"/>
  <c r="CN1044" i="2"/>
  <c r="CN1049" i="2"/>
  <c r="CN1059" i="2"/>
  <c r="CN998" i="2"/>
  <c r="CN990" i="2"/>
  <c r="CN993" i="2"/>
  <c r="CN987" i="2"/>
  <c r="CN999" i="2"/>
  <c r="CN1062" i="2"/>
  <c r="CN1054" i="2"/>
  <c r="CN1046" i="2"/>
  <c r="CN1053" i="2"/>
  <c r="CN1055" i="2"/>
  <c r="CN1000" i="2"/>
  <c r="CN992" i="2"/>
  <c r="CN984" i="2"/>
  <c r="CN997" i="2"/>
  <c r="CN995" i="2"/>
  <c r="CN991" i="2"/>
  <c r="CN1056" i="2"/>
  <c r="CN1048" i="2"/>
  <c r="CN1057" i="2"/>
  <c r="CN1043" i="2"/>
  <c r="CN1047" i="2"/>
  <c r="CN1118" i="2"/>
  <c r="CN1110" i="2"/>
  <c r="CN1117" i="2"/>
  <c r="CN1107" i="2"/>
  <c r="CN1120" i="2"/>
  <c r="CN1112" i="2"/>
  <c r="CN1104" i="2"/>
  <c r="CN1121" i="2"/>
  <c r="CN1105" i="2"/>
  <c r="CN1115" i="2"/>
  <c r="CN1111" i="2"/>
  <c r="CN1103" i="2"/>
  <c r="CN1122" i="2"/>
  <c r="CN1114" i="2"/>
  <c r="CN1106" i="2"/>
  <c r="CN1109" i="2"/>
  <c r="CN1119" i="2"/>
  <c r="CN1116" i="2"/>
  <c r="CN1108" i="2"/>
  <c r="CN1113" i="2"/>
  <c r="CO43" i="2"/>
  <c r="CO42" i="2"/>
  <c r="CK387" i="1"/>
  <c r="CK596" i="2"/>
  <c r="CK592" i="2"/>
  <c r="CN462" i="2"/>
  <c r="CN454" i="2"/>
  <c r="CN446" i="2"/>
  <c r="CN461" i="2"/>
  <c r="CN445" i="2"/>
  <c r="CN455" i="2"/>
  <c r="CN451" i="2"/>
  <c r="CN520" i="2"/>
  <c r="CN512" i="2"/>
  <c r="CN503" i="2"/>
  <c r="CN513" i="2"/>
  <c r="CN505" i="2"/>
  <c r="CN515" i="2"/>
  <c r="CN456" i="2"/>
  <c r="CN448" i="2"/>
  <c r="CN449" i="2"/>
  <c r="CN459" i="2"/>
  <c r="CN522" i="2"/>
  <c r="CN514" i="2"/>
  <c r="CN506" i="2"/>
  <c r="CN521" i="2"/>
  <c r="CN507" i="2"/>
  <c r="CN504" i="2"/>
  <c r="CN517" i="2"/>
  <c r="CN458" i="2"/>
  <c r="CN450" i="2"/>
  <c r="CN453" i="2"/>
  <c r="CN516" i="2"/>
  <c r="CN508" i="2"/>
  <c r="CN509" i="2"/>
  <c r="CN519" i="2"/>
  <c r="CN460" i="2"/>
  <c r="CN452" i="2"/>
  <c r="CN444" i="2"/>
  <c r="CN457" i="2"/>
  <c r="CN447" i="2"/>
  <c r="CN443" i="2"/>
  <c r="CN518" i="2"/>
  <c r="CN510" i="2"/>
  <c r="CN511" i="2"/>
  <c r="CN108" i="2"/>
  <c r="CL739" i="2"/>
  <c r="CL42" i="2"/>
  <c r="CL602" i="2" s="1"/>
  <c r="CO39" i="2"/>
  <c r="CO38" i="2"/>
  <c r="CL1085" i="2"/>
  <c r="CL1081" i="2"/>
  <c r="CL1077" i="2"/>
  <c r="CL1073" i="2"/>
  <c r="CL1069" i="2"/>
  <c r="CL1065" i="2"/>
  <c r="CL1061" i="2"/>
  <c r="CL1057" i="2"/>
  <c r="CL1053" i="2"/>
  <c r="CL1049" i="2"/>
  <c r="CL1045" i="2"/>
  <c r="CL1041" i="2"/>
  <c r="CL1037" i="2"/>
  <c r="CL1033" i="2"/>
  <c r="CL1029" i="2"/>
  <c r="CL757" i="2"/>
  <c r="CL749" i="2"/>
  <c r="CL547" i="2"/>
  <c r="CL543" i="2"/>
  <c r="CL539" i="2"/>
  <c r="CL535" i="2"/>
  <c r="CL531" i="2"/>
  <c r="CL527" i="2"/>
  <c r="CL523" i="2"/>
  <c r="CL519" i="2"/>
  <c r="CL515" i="2"/>
  <c r="CL511" i="2"/>
  <c r="CL507" i="2"/>
  <c r="CL758" i="2"/>
  <c r="CL504" i="2"/>
  <c r="CL493" i="2"/>
  <c r="CL489" i="2"/>
  <c r="CL502" i="2"/>
  <c r="CL756" i="2"/>
  <c r="CL503" i="2"/>
  <c r="CL1086" i="2"/>
  <c r="CL1082" i="2"/>
  <c r="CL1078" i="2"/>
  <c r="CL1074" i="2"/>
  <c r="CL1070" i="2"/>
  <c r="CL1066" i="2"/>
  <c r="CL1062" i="2"/>
  <c r="CL1058" i="2"/>
  <c r="CL1054" i="2"/>
  <c r="CL1050" i="2"/>
  <c r="CL1046" i="2"/>
  <c r="CL1042" i="2"/>
  <c r="CL1038" i="2"/>
  <c r="CL1034" i="2"/>
  <c r="CL1030" i="2"/>
  <c r="CL759" i="2"/>
  <c r="CL751" i="2"/>
  <c r="CL743" i="2"/>
  <c r="CL544" i="2"/>
  <c r="CL540" i="2"/>
  <c r="CL536" i="2"/>
  <c r="CL532" i="2"/>
  <c r="CL528" i="2"/>
  <c r="CL524" i="2"/>
  <c r="CL520" i="2"/>
  <c r="CL516" i="2"/>
  <c r="CL512" i="2"/>
  <c r="CL508" i="2"/>
  <c r="CL762" i="2"/>
  <c r="CL746" i="2"/>
  <c r="CL494" i="2"/>
  <c r="CL490" i="2"/>
  <c r="CL748" i="2"/>
  <c r="CL497" i="2"/>
  <c r="CL499" i="2"/>
  <c r="CL1087" i="2"/>
  <c r="CL1083" i="2"/>
  <c r="CL1079" i="2"/>
  <c r="CL1075" i="2"/>
  <c r="CL1071" i="2"/>
  <c r="CL1067" i="2"/>
  <c r="CL1063" i="2"/>
  <c r="CL1059" i="2"/>
  <c r="CL1055" i="2"/>
  <c r="CL1051" i="2"/>
  <c r="CL1047" i="2"/>
  <c r="CL1043" i="2"/>
  <c r="CL1039" i="2"/>
  <c r="CL1035" i="2"/>
  <c r="CL1031" i="2"/>
  <c r="CL761" i="2"/>
  <c r="CL753" i="2"/>
  <c r="CL745" i="2"/>
  <c r="CL545" i="2"/>
  <c r="CL541" i="2"/>
  <c r="CL537" i="2"/>
  <c r="CL533" i="2"/>
  <c r="CL529" i="2"/>
  <c r="CL525" i="2"/>
  <c r="CL521" i="2"/>
  <c r="CL517" i="2"/>
  <c r="CL513" i="2"/>
  <c r="CL509" i="2"/>
  <c r="CL505" i="2"/>
  <c r="CL750" i="2"/>
  <c r="CL496" i="2"/>
  <c r="CL491" i="2"/>
  <c r="CL760" i="2"/>
  <c r="CL501" i="2"/>
  <c r="CL744" i="2"/>
  <c r="CL1084" i="2"/>
  <c r="CL1080" i="2"/>
  <c r="CL1076" i="2"/>
  <c r="CL1072" i="2"/>
  <c r="CL1068" i="2"/>
  <c r="CL1064" i="2"/>
  <c r="CL1060" i="2"/>
  <c r="CL1056" i="2"/>
  <c r="CL1052" i="2"/>
  <c r="CL1048" i="2"/>
  <c r="CL1044" i="2"/>
  <c r="CL1040" i="2"/>
  <c r="CL1036" i="2"/>
  <c r="CL1032" i="2"/>
  <c r="CL1028" i="2"/>
  <c r="CL755" i="2"/>
  <c r="CL747" i="2"/>
  <c r="CL546" i="2"/>
  <c r="CL542" i="2"/>
  <c r="CL538" i="2"/>
  <c r="CL534" i="2"/>
  <c r="CL530" i="2"/>
  <c r="CL526" i="2"/>
  <c r="CL522" i="2"/>
  <c r="CL518" i="2"/>
  <c r="CL514" i="2"/>
  <c r="CL510" i="2"/>
  <c r="CL506" i="2"/>
  <c r="CL754" i="2"/>
  <c r="CL500" i="2"/>
  <c r="CL492" i="2"/>
  <c r="CL488" i="2"/>
  <c r="CL498" i="2"/>
  <c r="CL752" i="2"/>
  <c r="CL495" i="2"/>
  <c r="CL733" i="2"/>
  <c r="CL738" i="2"/>
  <c r="CL729" i="2"/>
  <c r="CL741" i="2"/>
  <c r="CL736" i="2"/>
  <c r="CL734" i="2"/>
  <c r="CL740" i="2"/>
  <c r="CL737" i="2"/>
  <c r="CL730" i="2"/>
  <c r="CL728" i="2"/>
  <c r="CL119" i="2"/>
  <c r="CL108" i="2"/>
  <c r="CL742" i="2"/>
  <c r="CL731" i="2"/>
  <c r="CL110" i="2"/>
  <c r="CL732" i="2"/>
  <c r="CL735" i="2"/>
  <c r="CL781" i="2"/>
  <c r="CL776" i="2"/>
  <c r="CL774" i="2"/>
  <c r="CL785" i="2"/>
  <c r="CL772" i="2"/>
  <c r="CL784" i="2"/>
  <c r="CL766" i="2"/>
  <c r="CL778" i="2"/>
  <c r="CL771" i="2"/>
  <c r="CL779" i="2"/>
  <c r="CL786" i="2"/>
  <c r="CL765" i="2"/>
  <c r="CL783" i="2"/>
  <c r="CL763" i="2"/>
  <c r="CL780" i="2"/>
  <c r="CL770" i="2"/>
  <c r="CL773" i="2"/>
  <c r="CL764" i="2"/>
  <c r="CL775" i="2"/>
  <c r="CL768" i="2"/>
  <c r="CL769" i="2"/>
  <c r="CL1145" i="2"/>
  <c r="CL1141" i="2"/>
  <c r="CL1137" i="2"/>
  <c r="CL1133" i="2"/>
  <c r="CL1129" i="2"/>
  <c r="CL1126" i="2"/>
  <c r="CL1122" i="2"/>
  <c r="CL1118" i="2"/>
  <c r="CL1114" i="2"/>
  <c r="CL1110" i="2"/>
  <c r="CL1106" i="2"/>
  <c r="CL1102" i="2"/>
  <c r="CL1098" i="2"/>
  <c r="CL1094" i="2"/>
  <c r="CL1090" i="2"/>
  <c r="CL845" i="2"/>
  <c r="CL835" i="2"/>
  <c r="CL825" i="2"/>
  <c r="CL817" i="2"/>
  <c r="CL809" i="2"/>
  <c r="CL801" i="2"/>
  <c r="CL793" i="2"/>
  <c r="CL834" i="2"/>
  <c r="CL818" i="2"/>
  <c r="CL802" i="2"/>
  <c r="CL844" i="2"/>
  <c r="CL812" i="2"/>
  <c r="CL788" i="2"/>
  <c r="CL792" i="2"/>
  <c r="CL1142" i="2"/>
  <c r="CL1138" i="2"/>
  <c r="CL1134" i="2"/>
  <c r="CL1130" i="2"/>
  <c r="CL1146" i="2"/>
  <c r="CL1123" i="2"/>
  <c r="CL1119" i="2"/>
  <c r="CL1115" i="2"/>
  <c r="CL1111" i="2"/>
  <c r="CL1107" i="2"/>
  <c r="CL1103" i="2"/>
  <c r="CL1099" i="2"/>
  <c r="CL1095" i="2"/>
  <c r="CL1091" i="2"/>
  <c r="CL1147" i="2"/>
  <c r="CL839" i="2"/>
  <c r="CL829" i="2"/>
  <c r="CL819" i="2"/>
  <c r="CL811" i="2"/>
  <c r="CL803" i="2"/>
  <c r="CL795" i="2"/>
  <c r="CL838" i="2"/>
  <c r="CL822" i="2"/>
  <c r="CL806" i="2"/>
  <c r="CL790" i="2"/>
  <c r="CL820" i="2"/>
  <c r="CL796" i="2"/>
  <c r="CL808" i="2"/>
  <c r="CL1143" i="2"/>
  <c r="CL1139" i="2"/>
  <c r="CL1135" i="2"/>
  <c r="CL1131" i="2"/>
  <c r="CL1127" i="2"/>
  <c r="CL1124" i="2"/>
  <c r="CL1120" i="2"/>
  <c r="CL1116" i="2"/>
  <c r="CL1112" i="2"/>
  <c r="CL1108" i="2"/>
  <c r="CL1104" i="2"/>
  <c r="CL1100" i="2"/>
  <c r="CL1096" i="2"/>
  <c r="CL1092" i="2"/>
  <c r="CL1088" i="2"/>
  <c r="CL841" i="2"/>
  <c r="CL831" i="2"/>
  <c r="CL821" i="2"/>
  <c r="CL813" i="2"/>
  <c r="CL805" i="2"/>
  <c r="CL797" i="2"/>
  <c r="CL789" i="2"/>
  <c r="CL826" i="2"/>
  <c r="CL810" i="2"/>
  <c r="CL794" i="2"/>
  <c r="CL828" i="2"/>
  <c r="CL800" i="2"/>
  <c r="CL816" i="2"/>
  <c r="CL1144" i="2"/>
  <c r="CL1140" i="2"/>
  <c r="CL1136" i="2"/>
  <c r="CL1132" i="2"/>
  <c r="CL1128" i="2"/>
  <c r="CL1125" i="2"/>
  <c r="CL1121" i="2"/>
  <c r="CL1117" i="2"/>
  <c r="CL1113" i="2"/>
  <c r="CL1109" i="2"/>
  <c r="CL1105" i="2"/>
  <c r="CL1101" i="2"/>
  <c r="CL1097" i="2"/>
  <c r="CL1093" i="2"/>
  <c r="CL1089" i="2"/>
  <c r="CL843" i="2"/>
  <c r="CL833" i="2"/>
  <c r="CL823" i="2"/>
  <c r="CL815" i="2"/>
  <c r="CL807" i="2"/>
  <c r="CL799" i="2"/>
  <c r="CL791" i="2"/>
  <c r="CL830" i="2"/>
  <c r="CL814" i="2"/>
  <c r="CL798" i="2"/>
  <c r="CL840" i="2"/>
  <c r="CL804" i="2"/>
  <c r="CL824" i="2"/>
  <c r="CL836" i="2"/>
  <c r="CL111" i="2"/>
  <c r="CL846" i="2"/>
  <c r="CM15" i="2"/>
  <c r="CJ406" i="1"/>
  <c r="CM21" i="2" s="1"/>
  <c r="CM45" i="2" s="1"/>
  <c r="CM614" i="2" s="1"/>
  <c r="CN779" i="2"/>
  <c r="CN837" i="2"/>
  <c r="CN721" i="2"/>
  <c r="CN783" i="2"/>
  <c r="CN846" i="2"/>
  <c r="CN725" i="2"/>
  <c r="CN842" i="2"/>
  <c r="CN709" i="2"/>
  <c r="CN775" i="2"/>
  <c r="CN840" i="2"/>
  <c r="CN823" i="2"/>
  <c r="CN708" i="2"/>
  <c r="CN773" i="2"/>
  <c r="CN710" i="2"/>
  <c r="CN774" i="2"/>
  <c r="CN706" i="2"/>
  <c r="CN707" i="2"/>
  <c r="CN718" i="2"/>
  <c r="CN786" i="2"/>
  <c r="CN763" i="2"/>
  <c r="CN828" i="2"/>
  <c r="CN838" i="2"/>
  <c r="CN834" i="2"/>
  <c r="CN826" i="2"/>
  <c r="CN841" i="2"/>
  <c r="CN713" i="2"/>
  <c r="CN832" i="2"/>
  <c r="CN847" i="2"/>
  <c r="CN714" i="2"/>
  <c r="CN778" i="2"/>
  <c r="CN711" i="2"/>
  <c r="CN715" i="2"/>
  <c r="CN780" i="2"/>
  <c r="CN722" i="2"/>
  <c r="CN716" i="2"/>
  <c r="CN765" i="2"/>
  <c r="CN776" i="2"/>
  <c r="CN781" i="2"/>
  <c r="CN829" i="2"/>
  <c r="CN844" i="2"/>
  <c r="CN843" i="2"/>
  <c r="CN830" i="2"/>
  <c r="CN767" i="2"/>
  <c r="CN833" i="2"/>
  <c r="CN824" i="2"/>
  <c r="CN839" i="2"/>
  <c r="CN719" i="2"/>
  <c r="CN784" i="2"/>
  <c r="CN727" i="2"/>
  <c r="CN720" i="2"/>
  <c r="CN785" i="2"/>
  <c r="CN764" i="2"/>
  <c r="CN772" i="2"/>
  <c r="CN712" i="2"/>
  <c r="CN766" i="2"/>
  <c r="CN770" i="2"/>
  <c r="CN845" i="2"/>
  <c r="CN835" i="2"/>
  <c r="CN836" i="2"/>
  <c r="CN827" i="2"/>
  <c r="CN787" i="2"/>
  <c r="CN705" i="2"/>
  <c r="CN825" i="2"/>
  <c r="CN771" i="2"/>
  <c r="CN831" i="2"/>
  <c r="CN717" i="2"/>
  <c r="CN724" i="2"/>
  <c r="CN703" i="2"/>
  <c r="CN768" i="2"/>
  <c r="CN726" i="2"/>
  <c r="CN704" i="2"/>
  <c r="CN769" i="2"/>
  <c r="CN782" i="2"/>
  <c r="CN777" i="2"/>
  <c r="CN723" i="2"/>
  <c r="CL98" i="2"/>
  <c r="CL180" i="2"/>
  <c r="CL181" i="2"/>
  <c r="CL182" i="2"/>
  <c r="CL174" i="2"/>
  <c r="CL179" i="2"/>
  <c r="CL157" i="2"/>
  <c r="CL156" i="2"/>
  <c r="CL147" i="2"/>
  <c r="CL162" i="2"/>
  <c r="CL139" i="2"/>
  <c r="CL131" i="2"/>
  <c r="CL146" i="2"/>
  <c r="CL136" i="2"/>
  <c r="CL121" i="2"/>
  <c r="CL165" i="2"/>
  <c r="CL166" i="2"/>
  <c r="CL167" i="2"/>
  <c r="CL184" i="2"/>
  <c r="CL159" i="2"/>
  <c r="CL160" i="2"/>
  <c r="CL149" i="2"/>
  <c r="CL141" i="2"/>
  <c r="CL144" i="2"/>
  <c r="CL133" i="2"/>
  <c r="CL150" i="2"/>
  <c r="CL138" i="2"/>
  <c r="CL130" i="2"/>
  <c r="CL170" i="2"/>
  <c r="CL171" i="2"/>
  <c r="CL172" i="2"/>
  <c r="CL169" i="2"/>
  <c r="CL161" i="2"/>
  <c r="CL164" i="2"/>
  <c r="CL151" i="2"/>
  <c r="CL143" i="2"/>
  <c r="CL148" i="2"/>
  <c r="CL135" i="2"/>
  <c r="CL154" i="2"/>
  <c r="CL140" i="2"/>
  <c r="CL132" i="2"/>
  <c r="CL175" i="2"/>
  <c r="CL176" i="2"/>
  <c r="CL177" i="2"/>
  <c r="CL163" i="2"/>
  <c r="CL155" i="2"/>
  <c r="CL153" i="2"/>
  <c r="CL145" i="2"/>
  <c r="CL152" i="2"/>
  <c r="CL137" i="2"/>
  <c r="CL158" i="2"/>
  <c r="CL142" i="2"/>
  <c r="CL134" i="2"/>
  <c r="CL902" i="2"/>
  <c r="CL894" i="2"/>
  <c r="CL886" i="2"/>
  <c r="CL899" i="2"/>
  <c r="CL883" i="2"/>
  <c r="CL875" i="2"/>
  <c r="CL867" i="2"/>
  <c r="CL859" i="2"/>
  <c r="CL851" i="2"/>
  <c r="CL604" i="2"/>
  <c r="CL598" i="2"/>
  <c r="CL591" i="2"/>
  <c r="CL585" i="2"/>
  <c r="CL581" i="2"/>
  <c r="CL577" i="2"/>
  <c r="CL573" i="2"/>
  <c r="CL569" i="2"/>
  <c r="CL565" i="2"/>
  <c r="CL561" i="2"/>
  <c r="CL557" i="2"/>
  <c r="CL553" i="2"/>
  <c r="CL549" i="2"/>
  <c r="CL889" i="2"/>
  <c r="CL870" i="2"/>
  <c r="CL854" i="2"/>
  <c r="CL365" i="2"/>
  <c r="CL361" i="2"/>
  <c r="CL357" i="2"/>
  <c r="CL353" i="2"/>
  <c r="CL349" i="2"/>
  <c r="CL345" i="2"/>
  <c r="CL341" i="2"/>
  <c r="CL337" i="2"/>
  <c r="CL333" i="2"/>
  <c r="CL329" i="2"/>
  <c r="CL325" i="2"/>
  <c r="CL321" i="2"/>
  <c r="CL317" i="2"/>
  <c r="CL313" i="2"/>
  <c r="CL309" i="2"/>
  <c r="CL113" i="2"/>
  <c r="CL99" i="2"/>
  <c r="CL82" i="2"/>
  <c r="CL93" i="2"/>
  <c r="CL87" i="2"/>
  <c r="CL79" i="2"/>
  <c r="CL74" i="2"/>
  <c r="CL70" i="2"/>
  <c r="CL66" i="2"/>
  <c r="CL62" i="2"/>
  <c r="CL893" i="2"/>
  <c r="CL852" i="2"/>
  <c r="CL864" i="2"/>
  <c r="CL904" i="2"/>
  <c r="CL896" i="2"/>
  <c r="CL888" i="2"/>
  <c r="CL903" i="2"/>
  <c r="CL887" i="2"/>
  <c r="CL877" i="2"/>
  <c r="CL869" i="2"/>
  <c r="CL861" i="2"/>
  <c r="CL853" i="2"/>
  <c r="CL605" i="2"/>
  <c r="CL599" i="2"/>
  <c r="CL593" i="2"/>
  <c r="CL588" i="2"/>
  <c r="CL582" i="2"/>
  <c r="CL578" i="2"/>
  <c r="CL574" i="2"/>
  <c r="CL570" i="2"/>
  <c r="CL566" i="2"/>
  <c r="CL562" i="2"/>
  <c r="CL558" i="2"/>
  <c r="CL554" i="2"/>
  <c r="CL550" i="2"/>
  <c r="CL897" i="2"/>
  <c r="CL874" i="2"/>
  <c r="CL858" i="2"/>
  <c r="CL366" i="2"/>
  <c r="CL362" i="2"/>
  <c r="CL358" i="2"/>
  <c r="CL354" i="2"/>
  <c r="CL350" i="2"/>
  <c r="CL346" i="2"/>
  <c r="CL342" i="2"/>
  <c r="CL338" i="2"/>
  <c r="CL334" i="2"/>
  <c r="CL330" i="2"/>
  <c r="CL326" i="2"/>
  <c r="CL322" i="2"/>
  <c r="CL318" i="2"/>
  <c r="CL314" i="2"/>
  <c r="CL310" i="2"/>
  <c r="CL185" i="2"/>
  <c r="CL114" i="2"/>
  <c r="CL109" i="2"/>
  <c r="CL104" i="2"/>
  <c r="CL83" i="2"/>
  <c r="CL95" i="2"/>
  <c r="CL78" i="2"/>
  <c r="CL90" i="2"/>
  <c r="CL84" i="2"/>
  <c r="CL75" i="2"/>
  <c r="CL71" i="2"/>
  <c r="CL67" i="2"/>
  <c r="CL63" i="2"/>
  <c r="CL901" i="2"/>
  <c r="CL860" i="2"/>
  <c r="CL876" i="2"/>
  <c r="CL906" i="2"/>
  <c r="CL898" i="2"/>
  <c r="CL890" i="2"/>
  <c r="CL907" i="2"/>
  <c r="CL891" i="2"/>
  <c r="CL879" i="2"/>
  <c r="CL871" i="2"/>
  <c r="CL863" i="2"/>
  <c r="CL855" i="2"/>
  <c r="CL606" i="2"/>
  <c r="CL600" i="2"/>
  <c r="CL594" i="2"/>
  <c r="CL589" i="2"/>
  <c r="CL583" i="2"/>
  <c r="CL579" i="2"/>
  <c r="CL575" i="2"/>
  <c r="CL571" i="2"/>
  <c r="CL567" i="2"/>
  <c r="CL563" i="2"/>
  <c r="CL559" i="2"/>
  <c r="CL555" i="2"/>
  <c r="CL551" i="2"/>
  <c r="CL905" i="2"/>
  <c r="CL878" i="2"/>
  <c r="CL862" i="2"/>
  <c r="CL367" i="2"/>
  <c r="CL363" i="2"/>
  <c r="CL359" i="2"/>
  <c r="CL355" i="2"/>
  <c r="CL351" i="2"/>
  <c r="CL347" i="2"/>
  <c r="CL343" i="2"/>
  <c r="CL339" i="2"/>
  <c r="CL335" i="2"/>
  <c r="CL331" i="2"/>
  <c r="CL327" i="2"/>
  <c r="CL323" i="2"/>
  <c r="CL319" i="2"/>
  <c r="CL315" i="2"/>
  <c r="CL311" i="2"/>
  <c r="CL186" i="2"/>
  <c r="CL118" i="2"/>
  <c r="CL105" i="2"/>
  <c r="CL101" i="2"/>
  <c r="CL96" i="2"/>
  <c r="CL94" i="2"/>
  <c r="CL91" i="2"/>
  <c r="CL85" i="2"/>
  <c r="CL76" i="2"/>
  <c r="CL72" i="2"/>
  <c r="CL68" i="2"/>
  <c r="CL64" i="2"/>
  <c r="CL60" i="2"/>
  <c r="CL868" i="2"/>
  <c r="CL880" i="2"/>
  <c r="CL848" i="2"/>
  <c r="CL900" i="2"/>
  <c r="CL892" i="2"/>
  <c r="CL884" i="2"/>
  <c r="CL895" i="2"/>
  <c r="CL881" i="2"/>
  <c r="CL873" i="2"/>
  <c r="CL865" i="2"/>
  <c r="CL857" i="2"/>
  <c r="CL849" i="2"/>
  <c r="CL603" i="2"/>
  <c r="CL595" i="2"/>
  <c r="CL590" i="2"/>
  <c r="CL584" i="2"/>
  <c r="CL580" i="2"/>
  <c r="CL576" i="2"/>
  <c r="CL572" i="2"/>
  <c r="CL568" i="2"/>
  <c r="CL564" i="2"/>
  <c r="CL560" i="2"/>
  <c r="CL556" i="2"/>
  <c r="CL552" i="2"/>
  <c r="CL548" i="2"/>
  <c r="CL882" i="2"/>
  <c r="CL866" i="2"/>
  <c r="CL850" i="2"/>
  <c r="CL364" i="2"/>
  <c r="CL360" i="2"/>
  <c r="CL356" i="2"/>
  <c r="CL352" i="2"/>
  <c r="CL348" i="2"/>
  <c r="CL344" i="2"/>
  <c r="CL340" i="2"/>
  <c r="CL336" i="2"/>
  <c r="CL332" i="2"/>
  <c r="CL328" i="2"/>
  <c r="CL324" i="2"/>
  <c r="CL320" i="2"/>
  <c r="CL316" i="2"/>
  <c r="CL312" i="2"/>
  <c r="CL308" i="2"/>
  <c r="CL112" i="2"/>
  <c r="CL107" i="2"/>
  <c r="CL97" i="2"/>
  <c r="CL81" i="2"/>
  <c r="CL92" i="2"/>
  <c r="CL86" i="2"/>
  <c r="CL77" i="2"/>
  <c r="CL73" i="2"/>
  <c r="CL69" i="2"/>
  <c r="CL65" i="2"/>
  <c r="CL61" i="2"/>
  <c r="CL872" i="2"/>
  <c r="CL885" i="2"/>
  <c r="CL856" i="2"/>
  <c r="CL173" i="2"/>
  <c r="CL115" i="2"/>
  <c r="CL178" i="2"/>
  <c r="CL188" i="2"/>
  <c r="CL168" i="2"/>
  <c r="CL89" i="2"/>
  <c r="CL596" i="2"/>
  <c r="CL586" i="2"/>
  <c r="CL183" i="2"/>
  <c r="CL187" i="2"/>
  <c r="CL106" i="2"/>
  <c r="CL601" i="2"/>
  <c r="CM18" i="2"/>
  <c r="CJ409" i="1"/>
  <c r="CM24" i="2" s="1"/>
  <c r="CM48" i="2" s="1"/>
  <c r="CL1025" i="2"/>
  <c r="CL1021" i="2"/>
  <c r="CL1017" i="2"/>
  <c r="CL1013" i="2"/>
  <c r="CL1009" i="2"/>
  <c r="CL1005" i="2"/>
  <c r="CL1001" i="2"/>
  <c r="CL997" i="2"/>
  <c r="CL993" i="2"/>
  <c r="CL989" i="2"/>
  <c r="CL985" i="2"/>
  <c r="CL981" i="2"/>
  <c r="CL977" i="2"/>
  <c r="CL973" i="2"/>
  <c r="CL969" i="2"/>
  <c r="CL697" i="2"/>
  <c r="CL689" i="2"/>
  <c r="CL702" i="2"/>
  <c r="CL686" i="2"/>
  <c r="CL484" i="2"/>
  <c r="CL480" i="2"/>
  <c r="CL476" i="2"/>
  <c r="CL472" i="2"/>
  <c r="CL468" i="2"/>
  <c r="CL464" i="2"/>
  <c r="CL460" i="2"/>
  <c r="CL456" i="2"/>
  <c r="CL452" i="2"/>
  <c r="CL448" i="2"/>
  <c r="CL444" i="2"/>
  <c r="CL440" i="2"/>
  <c r="CL436" i="2"/>
  <c r="CL432" i="2"/>
  <c r="CL428" i="2"/>
  <c r="CL279" i="2"/>
  <c r="CL275" i="2"/>
  <c r="CL271" i="2"/>
  <c r="CL267" i="2"/>
  <c r="CL263" i="2"/>
  <c r="CL696" i="2"/>
  <c r="CL1026" i="2"/>
  <c r="CL1022" i="2"/>
  <c r="CL1018" i="2"/>
  <c r="CL1014" i="2"/>
  <c r="CL1010" i="2"/>
  <c r="CL1006" i="2"/>
  <c r="CL1002" i="2"/>
  <c r="CL998" i="2"/>
  <c r="CL994" i="2"/>
  <c r="CL990" i="2"/>
  <c r="CL986" i="2"/>
  <c r="CL982" i="2"/>
  <c r="CL978" i="2"/>
  <c r="CL974" i="2"/>
  <c r="CL970" i="2"/>
  <c r="CL699" i="2"/>
  <c r="CL691" i="2"/>
  <c r="CL683" i="2"/>
  <c r="CL690" i="2"/>
  <c r="CL485" i="2"/>
  <c r="CL481" i="2"/>
  <c r="CL477" i="2"/>
  <c r="CL473" i="2"/>
  <c r="CL469" i="2"/>
  <c r="CL465" i="2"/>
  <c r="CL461" i="2"/>
  <c r="CL457" i="2"/>
  <c r="CL453" i="2"/>
  <c r="CL449" i="2"/>
  <c r="CL445" i="2"/>
  <c r="CL441" i="2"/>
  <c r="CL437" i="2"/>
  <c r="CL433" i="2"/>
  <c r="CL429" i="2"/>
  <c r="CL280" i="2"/>
  <c r="CL276" i="2"/>
  <c r="CL272" i="2"/>
  <c r="CL268" i="2"/>
  <c r="CL264" i="2"/>
  <c r="CL684" i="2"/>
  <c r="CL1027" i="2"/>
  <c r="CL1023" i="2"/>
  <c r="CL1019" i="2"/>
  <c r="CL1015" i="2"/>
  <c r="CL1011" i="2"/>
  <c r="CL1007" i="2"/>
  <c r="CL1003" i="2"/>
  <c r="CL999" i="2"/>
  <c r="CL995" i="2"/>
  <c r="CL991" i="2"/>
  <c r="CL987" i="2"/>
  <c r="CL983" i="2"/>
  <c r="CL979" i="2"/>
  <c r="CL975" i="2"/>
  <c r="CL971" i="2"/>
  <c r="CL701" i="2"/>
  <c r="CL693" i="2"/>
  <c r="CL685" i="2"/>
  <c r="CL694" i="2"/>
  <c r="CL486" i="2"/>
  <c r="CL482" i="2"/>
  <c r="CL478" i="2"/>
  <c r="CL474" i="2"/>
  <c r="CL470" i="2"/>
  <c r="CL466" i="2"/>
  <c r="CL462" i="2"/>
  <c r="CL458" i="2"/>
  <c r="CL454" i="2"/>
  <c r="CL450" i="2"/>
  <c r="CL446" i="2"/>
  <c r="CL442" i="2"/>
  <c r="CL438" i="2"/>
  <c r="CL434" i="2"/>
  <c r="CL430" i="2"/>
  <c r="CL281" i="2"/>
  <c r="CL277" i="2"/>
  <c r="CL273" i="2"/>
  <c r="CL269" i="2"/>
  <c r="CL265" i="2"/>
  <c r="CL692" i="2"/>
  <c r="CL1024" i="2"/>
  <c r="CL1020" i="2"/>
  <c r="CL1016" i="2"/>
  <c r="CL1012" i="2"/>
  <c r="CL1008" i="2"/>
  <c r="CL1004" i="2"/>
  <c r="CL1000" i="2"/>
  <c r="CL996" i="2"/>
  <c r="CL992" i="2"/>
  <c r="CL988" i="2"/>
  <c r="CL984" i="2"/>
  <c r="CL980" i="2"/>
  <c r="CL976" i="2"/>
  <c r="CL972" i="2"/>
  <c r="CL968" i="2"/>
  <c r="CL695" i="2"/>
  <c r="CL687" i="2"/>
  <c r="CL698" i="2"/>
  <c r="CL487" i="2"/>
  <c r="CL483" i="2"/>
  <c r="CL479" i="2"/>
  <c r="CL475" i="2"/>
  <c r="CL471" i="2"/>
  <c r="CL467" i="2"/>
  <c r="CL463" i="2"/>
  <c r="CL459" i="2"/>
  <c r="CL455" i="2"/>
  <c r="CL451" i="2"/>
  <c r="CL447" i="2"/>
  <c r="CL443" i="2"/>
  <c r="CL439" i="2"/>
  <c r="CL435" i="2"/>
  <c r="CL431" i="2"/>
  <c r="CL282" i="2"/>
  <c r="CL278" i="2"/>
  <c r="CL274" i="2"/>
  <c r="CL270" i="2"/>
  <c r="CL266" i="2"/>
  <c r="CL700" i="2"/>
  <c r="CL688" i="2"/>
  <c r="CL254" i="2"/>
  <c r="CL250" i="2"/>
  <c r="CL261" i="2"/>
  <c r="CL258" i="2"/>
  <c r="CL672" i="2"/>
  <c r="CL257" i="2"/>
  <c r="CL676" i="2"/>
  <c r="CL260" i="2"/>
  <c r="CL253" i="2"/>
  <c r="CL681" i="2"/>
  <c r="CL256" i="2"/>
  <c r="CL679" i="2"/>
  <c r="CL675" i="2"/>
  <c r="CL249" i="2"/>
  <c r="CL673" i="2"/>
  <c r="CL252" i="2"/>
  <c r="CL671" i="2"/>
  <c r="CL678" i="2"/>
  <c r="CL668" i="2"/>
  <c r="CL674" i="2"/>
  <c r="CL248" i="2"/>
  <c r="CL670" i="2"/>
  <c r="CL103" i="2"/>
  <c r="CL255" i="2"/>
  <c r="CL677" i="2"/>
  <c r="CL251" i="2"/>
  <c r="CL669" i="2"/>
  <c r="CL680" i="2"/>
  <c r="CL682" i="2"/>
  <c r="CL117" i="2"/>
  <c r="CL102" i="2"/>
  <c r="CL259" i="2"/>
  <c r="CL299" i="2"/>
  <c r="CL283" i="2"/>
  <c r="CL300" i="2"/>
  <c r="CL284" i="2"/>
  <c r="CL301" i="2"/>
  <c r="CL285" i="2"/>
  <c r="CL303" i="2"/>
  <c r="CL287" i="2"/>
  <c r="CL304" i="2"/>
  <c r="CL288" i="2"/>
  <c r="CL305" i="2"/>
  <c r="CL289" i="2"/>
  <c r="CL307" i="2"/>
  <c r="CL291" i="2"/>
  <c r="CL290" i="2"/>
  <c r="CL292" i="2"/>
  <c r="CL286" i="2"/>
  <c r="CL293" i="2"/>
  <c r="CL294" i="2"/>
  <c r="CL295" i="2"/>
  <c r="CL306" i="2"/>
  <c r="CL296" i="2"/>
  <c r="CL302" i="2"/>
  <c r="CL297" i="2"/>
  <c r="CL298" i="2"/>
  <c r="CL714" i="2"/>
  <c r="CL703" i="2"/>
  <c r="CL713" i="2"/>
  <c r="CL708" i="2"/>
  <c r="CL710" i="2"/>
  <c r="CL709" i="2"/>
  <c r="CL711" i="2"/>
  <c r="CL721" i="2"/>
  <c r="CL706" i="2"/>
  <c r="CL715" i="2"/>
  <c r="CL724" i="2"/>
  <c r="CL719" i="2"/>
  <c r="CL704" i="2"/>
  <c r="CL726" i="2"/>
  <c r="CL725" i="2"/>
  <c r="CL716" i="2"/>
  <c r="CL718" i="2"/>
  <c r="CL723" i="2"/>
  <c r="CL705" i="2"/>
  <c r="CL720" i="2"/>
  <c r="CN279" i="2"/>
  <c r="CN265" i="2"/>
  <c r="CN276" i="2"/>
  <c r="CN268" i="2"/>
  <c r="CN275" i="2"/>
  <c r="CN269" i="2"/>
  <c r="CN278" i="2"/>
  <c r="CN270" i="2"/>
  <c r="CN281" i="2"/>
  <c r="CN263" i="2"/>
  <c r="CN273" i="2"/>
  <c r="CN280" i="2"/>
  <c r="CN272" i="2"/>
  <c r="CN264" i="2"/>
  <c r="CN267" i="2"/>
  <c r="CN277" i="2"/>
  <c r="CN282" i="2"/>
  <c r="CN274" i="2"/>
  <c r="CN266" i="2"/>
  <c r="CN271" i="2"/>
  <c r="CN103" i="2"/>
  <c r="CK591" i="2"/>
  <c r="CN300" i="2"/>
  <c r="CN291" i="2"/>
  <c r="CN306" i="2"/>
  <c r="CN283" i="2"/>
  <c r="CN304" i="2"/>
  <c r="CN297" i="2"/>
  <c r="CN285" i="2"/>
  <c r="CN289" i="2"/>
  <c r="CN303" i="2"/>
  <c r="CN293" i="2"/>
  <c r="CN305" i="2"/>
  <c r="CN295" i="2"/>
  <c r="CN287" i="2"/>
  <c r="CN294" i="2"/>
  <c r="CN284" i="2"/>
  <c r="CN286" i="2"/>
  <c r="CN288" i="2"/>
  <c r="CN299" i="2"/>
  <c r="CN301" i="2"/>
  <c r="CN292" i="2"/>
  <c r="CN296" i="2"/>
  <c r="CN298" i="2"/>
  <c r="CN307" i="2"/>
  <c r="CN290" i="2"/>
  <c r="CN302" i="2"/>
  <c r="CM16" i="2"/>
  <c r="CJ407" i="1"/>
  <c r="CM22" i="2" s="1"/>
  <c r="CM46" i="2" s="1"/>
  <c r="CM116" i="2" s="1"/>
  <c r="CP11" i="2"/>
  <c r="CP10" i="2"/>
  <c r="CN486" i="2"/>
  <c r="CN478" i="2"/>
  <c r="CN470" i="2"/>
  <c r="CN477" i="2"/>
  <c r="CN475" i="2"/>
  <c r="CN544" i="2"/>
  <c r="CN536" i="2"/>
  <c r="CN528" i="2"/>
  <c r="CN535" i="2"/>
  <c r="CN539" i="2"/>
  <c r="CN527" i="2"/>
  <c r="CN480" i="2"/>
  <c r="CN472" i="2"/>
  <c r="CN464" i="2"/>
  <c r="CN481" i="2"/>
  <c r="CN465" i="2"/>
  <c r="CN479" i="2"/>
  <c r="CN463" i="2"/>
  <c r="CN546" i="2"/>
  <c r="CN538" i="2"/>
  <c r="CN530" i="2"/>
  <c r="CN541" i="2"/>
  <c r="CN545" i="2"/>
  <c r="CN529" i="2"/>
  <c r="CN482" i="2"/>
  <c r="CN474" i="2"/>
  <c r="CN466" i="2"/>
  <c r="CN485" i="2"/>
  <c r="CN469" i="2"/>
  <c r="CN483" i="2"/>
  <c r="CN467" i="2"/>
  <c r="CN540" i="2"/>
  <c r="CN532" i="2"/>
  <c r="CN524" i="2"/>
  <c r="CN543" i="2"/>
  <c r="CN525" i="2"/>
  <c r="CN531" i="2"/>
  <c r="CN484" i="2"/>
  <c r="CN476" i="2"/>
  <c r="CN468" i="2"/>
  <c r="CN473" i="2"/>
  <c r="CN487" i="2"/>
  <c r="CN471" i="2"/>
  <c r="CN542" i="2"/>
  <c r="CN534" i="2"/>
  <c r="CN526" i="2"/>
  <c r="CN547" i="2"/>
  <c r="CN533" i="2"/>
  <c r="CN537" i="2"/>
  <c r="CN523" i="2"/>
  <c r="CL966" i="2"/>
  <c r="CL961" i="2"/>
  <c r="CL954" i="2"/>
  <c r="CL946" i="2"/>
  <c r="CL938" i="2"/>
  <c r="CL930" i="2"/>
  <c r="CL922" i="2"/>
  <c r="CL914" i="2"/>
  <c r="CL963" i="2"/>
  <c r="CL947" i="2"/>
  <c r="CL931" i="2"/>
  <c r="CL915" i="2"/>
  <c r="CL640" i="2"/>
  <c r="CL636" i="2"/>
  <c r="CL632" i="2"/>
  <c r="CL628" i="2"/>
  <c r="CL624" i="2"/>
  <c r="CL945" i="2"/>
  <c r="CL913" i="2"/>
  <c r="CL424" i="2"/>
  <c r="CL420" i="2"/>
  <c r="CL416" i="2"/>
  <c r="CL412" i="2"/>
  <c r="CL408" i="2"/>
  <c r="CL404" i="2"/>
  <c r="CL400" i="2"/>
  <c r="CL396" i="2"/>
  <c r="CL392" i="2"/>
  <c r="CL388" i="2"/>
  <c r="CL384" i="2"/>
  <c r="CL380" i="2"/>
  <c r="CL376" i="2"/>
  <c r="CL372" i="2"/>
  <c r="CL368" i="2"/>
  <c r="CL219" i="2"/>
  <c r="CL215" i="2"/>
  <c r="CL211" i="2"/>
  <c r="CL207" i="2"/>
  <c r="CL203" i="2"/>
  <c r="CL941" i="2"/>
  <c r="CL967" i="2"/>
  <c r="CL960" i="2"/>
  <c r="CL956" i="2"/>
  <c r="CL948" i="2"/>
  <c r="CL940" i="2"/>
  <c r="CL932" i="2"/>
  <c r="CL924" i="2"/>
  <c r="CL916" i="2"/>
  <c r="CL908" i="2"/>
  <c r="CL951" i="2"/>
  <c r="CL935" i="2"/>
  <c r="CL919" i="2"/>
  <c r="CL641" i="2"/>
  <c r="CL637" i="2"/>
  <c r="CL633" i="2"/>
  <c r="CL629" i="2"/>
  <c r="CL625" i="2"/>
  <c r="CL953" i="2"/>
  <c r="CL921" i="2"/>
  <c r="CL425" i="2"/>
  <c r="CL421" i="2"/>
  <c r="CL417" i="2"/>
  <c r="CL413" i="2"/>
  <c r="CL409" i="2"/>
  <c r="CL405" i="2"/>
  <c r="CL401" i="2"/>
  <c r="CL397" i="2"/>
  <c r="CL393" i="2"/>
  <c r="CL389" i="2"/>
  <c r="CL385" i="2"/>
  <c r="CL381" i="2"/>
  <c r="CL377" i="2"/>
  <c r="CL373" i="2"/>
  <c r="CL369" i="2"/>
  <c r="CL220" i="2"/>
  <c r="CL216" i="2"/>
  <c r="CL212" i="2"/>
  <c r="CL208" i="2"/>
  <c r="CL204" i="2"/>
  <c r="CL949" i="2"/>
  <c r="CL964" i="2"/>
  <c r="CL962" i="2"/>
  <c r="CL950" i="2"/>
  <c r="CL942" i="2"/>
  <c r="CL934" i="2"/>
  <c r="CL926" i="2"/>
  <c r="CL918" i="2"/>
  <c r="CL910" i="2"/>
  <c r="CL955" i="2"/>
  <c r="CL939" i="2"/>
  <c r="CL923" i="2"/>
  <c r="CL642" i="2"/>
  <c r="CL638" i="2"/>
  <c r="CL634" i="2"/>
  <c r="CL630" i="2"/>
  <c r="CL626" i="2"/>
  <c r="CL959" i="2"/>
  <c r="CL929" i="2"/>
  <c r="CL426" i="2"/>
  <c r="CL422" i="2"/>
  <c r="CL418" i="2"/>
  <c r="CL414" i="2"/>
  <c r="CL410" i="2"/>
  <c r="CL406" i="2"/>
  <c r="CL402" i="2"/>
  <c r="CL398" i="2"/>
  <c r="CL394" i="2"/>
  <c r="CL390" i="2"/>
  <c r="CL386" i="2"/>
  <c r="CL382" i="2"/>
  <c r="CL378" i="2"/>
  <c r="CL374" i="2"/>
  <c r="CL370" i="2"/>
  <c r="CL221" i="2"/>
  <c r="CL217" i="2"/>
  <c r="CL213" i="2"/>
  <c r="CL209" i="2"/>
  <c r="CL205" i="2"/>
  <c r="CL917" i="2"/>
  <c r="CL909" i="2"/>
  <c r="CL965" i="2"/>
  <c r="CL957" i="2"/>
  <c r="CL952" i="2"/>
  <c r="CL944" i="2"/>
  <c r="CL936" i="2"/>
  <c r="CL928" i="2"/>
  <c r="CL920" i="2"/>
  <c r="CL912" i="2"/>
  <c r="CL958" i="2"/>
  <c r="CL943" i="2"/>
  <c r="CL927" i="2"/>
  <c r="CL911" i="2"/>
  <c r="CL639" i="2"/>
  <c r="CL635" i="2"/>
  <c r="CL631" i="2"/>
  <c r="CL627" i="2"/>
  <c r="CL623" i="2"/>
  <c r="CL937" i="2"/>
  <c r="CL427" i="2"/>
  <c r="CL423" i="2"/>
  <c r="CL419" i="2"/>
  <c r="CL415" i="2"/>
  <c r="CL411" i="2"/>
  <c r="CL407" i="2"/>
  <c r="CL403" i="2"/>
  <c r="CL399" i="2"/>
  <c r="CL395" i="2"/>
  <c r="CL391" i="2"/>
  <c r="CL387" i="2"/>
  <c r="CL383" i="2"/>
  <c r="CL379" i="2"/>
  <c r="CL375" i="2"/>
  <c r="CL371" i="2"/>
  <c r="CL222" i="2"/>
  <c r="CL218" i="2"/>
  <c r="CL214" i="2"/>
  <c r="CL210" i="2"/>
  <c r="CL206" i="2"/>
  <c r="CL933" i="2"/>
  <c r="CL925" i="2"/>
  <c r="CL620" i="2"/>
  <c r="CL621" i="2"/>
  <c r="CL622" i="2"/>
  <c r="CL619" i="2"/>
  <c r="CL199" i="2"/>
  <c r="CL196" i="2"/>
  <c r="CL193" i="2"/>
  <c r="CL202" i="2"/>
  <c r="CL608" i="2"/>
  <c r="CL609" i="2"/>
  <c r="CL610" i="2"/>
  <c r="CL200" i="2"/>
  <c r="CL197" i="2"/>
  <c r="CL194" i="2"/>
  <c r="CL612" i="2"/>
  <c r="CL613" i="2"/>
  <c r="CL614" i="2"/>
  <c r="CL611" i="2"/>
  <c r="CL191" i="2"/>
  <c r="CL201" i="2"/>
  <c r="CL190" i="2"/>
  <c r="CL616" i="2"/>
  <c r="CL617" i="2"/>
  <c r="CL618" i="2"/>
  <c r="CL615" i="2"/>
  <c r="CL195" i="2"/>
  <c r="CL192" i="2"/>
  <c r="CL189" i="2"/>
  <c r="CL198" i="2"/>
  <c r="CL235" i="2"/>
  <c r="CL244" i="2"/>
  <c r="CL228" i="2"/>
  <c r="CL237" i="2"/>
  <c r="CL242" i="2"/>
  <c r="CL238" i="2"/>
  <c r="CL239" i="2"/>
  <c r="CL223" i="2"/>
  <c r="CL232" i="2"/>
  <c r="CL241" i="2"/>
  <c r="CL225" i="2"/>
  <c r="CL230" i="2"/>
  <c r="CL243" i="2"/>
  <c r="CL227" i="2"/>
  <c r="CL236" i="2"/>
  <c r="CL245" i="2"/>
  <c r="CL229" i="2"/>
  <c r="CL246" i="2"/>
  <c r="CL247" i="2"/>
  <c r="CL231" i="2"/>
  <c r="CL240" i="2"/>
  <c r="CL224" i="2"/>
  <c r="CL233" i="2"/>
  <c r="CL226" i="2"/>
  <c r="CL234" i="2"/>
  <c r="CL660" i="2"/>
  <c r="CL655" i="2"/>
  <c r="CL645" i="2"/>
  <c r="CL654" i="2"/>
  <c r="CL643" i="2"/>
  <c r="CL644" i="2"/>
  <c r="CL649" i="2"/>
  <c r="CL663" i="2"/>
  <c r="CL665" i="2"/>
  <c r="CL648" i="2"/>
  <c r="CL653" i="2"/>
  <c r="CL659" i="2"/>
  <c r="CL646" i="2"/>
  <c r="CL656" i="2"/>
  <c r="CL666" i="2"/>
  <c r="CL661" i="2"/>
  <c r="CL658" i="2"/>
  <c r="CL650" i="2"/>
  <c r="CL664" i="2"/>
  <c r="CL651" i="2"/>
  <c r="CM28" i="2"/>
  <c r="CM37" i="2" s="1"/>
  <c r="CJ426" i="1"/>
  <c r="CM32" i="2" s="1"/>
  <c r="CM41" i="2" s="1"/>
  <c r="CN699" i="2"/>
  <c r="CN695" i="2"/>
  <c r="CN691" i="2"/>
  <c r="CN687" i="2"/>
  <c r="CN683" i="2"/>
  <c r="CN759" i="2"/>
  <c r="CN755" i="2"/>
  <c r="CN751" i="2"/>
  <c r="CN747" i="2"/>
  <c r="CN743" i="2"/>
  <c r="CN700" i="2"/>
  <c r="CN696" i="2"/>
  <c r="CN692" i="2"/>
  <c r="CN688" i="2"/>
  <c r="CN684" i="2"/>
  <c r="CN760" i="2"/>
  <c r="CN756" i="2"/>
  <c r="CN752" i="2"/>
  <c r="CN748" i="2"/>
  <c r="CN744" i="2"/>
  <c r="CN701" i="2"/>
  <c r="CN697" i="2"/>
  <c r="CN693" i="2"/>
  <c r="CN689" i="2"/>
  <c r="CN685" i="2"/>
  <c r="CN761" i="2"/>
  <c r="CN757" i="2"/>
  <c r="CN753" i="2"/>
  <c r="CN749" i="2"/>
  <c r="CN745" i="2"/>
  <c r="CN702" i="2"/>
  <c r="CN698" i="2"/>
  <c r="CN694" i="2"/>
  <c r="CN690" i="2"/>
  <c r="CN686" i="2"/>
  <c r="CN762" i="2"/>
  <c r="CN758" i="2"/>
  <c r="CN754" i="2"/>
  <c r="CN750" i="2"/>
  <c r="CN746" i="2"/>
  <c r="CN822" i="2"/>
  <c r="CN818" i="2"/>
  <c r="CN814" i="2"/>
  <c r="CN810" i="2"/>
  <c r="CN806" i="2"/>
  <c r="CN819" i="2"/>
  <c r="CN815" i="2"/>
  <c r="CN811" i="2"/>
  <c r="CN807" i="2"/>
  <c r="CN803" i="2"/>
  <c r="CN820" i="2"/>
  <c r="CN816" i="2"/>
  <c r="CN812" i="2"/>
  <c r="CN808" i="2"/>
  <c r="CN804" i="2"/>
  <c r="CN821" i="2"/>
  <c r="CN817" i="2"/>
  <c r="CN813" i="2"/>
  <c r="CN809" i="2"/>
  <c r="CN805" i="2"/>
  <c r="CK841" i="2"/>
  <c r="CK656" i="2"/>
  <c r="CK652" i="2"/>
  <c r="CK837" i="2"/>
  <c r="CK826" i="2"/>
  <c r="CK726" i="2"/>
  <c r="CK711" i="2"/>
  <c r="CK661" i="2"/>
  <c r="CK651" i="2"/>
  <c r="CK831" i="2"/>
  <c r="CK666" i="2"/>
  <c r="CK647" i="2"/>
  <c r="CK667" i="2"/>
  <c r="CK662" i="2"/>
  <c r="CK832" i="2"/>
  <c r="CK846" i="2"/>
  <c r="CK836" i="2"/>
  <c r="CK722" i="2"/>
  <c r="CK717" i="2"/>
  <c r="CK727" i="2"/>
  <c r="CK827" i="2"/>
  <c r="CK706" i="2"/>
  <c r="CK712" i="2"/>
  <c r="CK842" i="2"/>
  <c r="CK716" i="2"/>
  <c r="CK721" i="2"/>
  <c r="CK707" i="2"/>
  <c r="CK646" i="2"/>
  <c r="CK657" i="2"/>
  <c r="CK847" i="2"/>
  <c r="CL1204" i="2"/>
  <c r="CL1207" i="2"/>
  <c r="CL1194" i="2"/>
  <c r="CL1186" i="2"/>
  <c r="CL1180" i="2"/>
  <c r="CL1176" i="2"/>
  <c r="CL1195" i="2"/>
  <c r="CL1201" i="2"/>
  <c r="CL1170" i="2"/>
  <c r="CL1162" i="2"/>
  <c r="CL1154" i="2"/>
  <c r="CL1185" i="2"/>
  <c r="CL1159" i="2"/>
  <c r="CL1165" i="2"/>
  <c r="CL1153" i="2"/>
  <c r="CL1206" i="2"/>
  <c r="CL1198" i="2"/>
  <c r="CL1196" i="2"/>
  <c r="CL1188" i="2"/>
  <c r="CL1181" i="2"/>
  <c r="CL1177" i="2"/>
  <c r="CL1205" i="2"/>
  <c r="CL1184" i="2"/>
  <c r="CL1172" i="2"/>
  <c r="CL1164" i="2"/>
  <c r="CL1156" i="2"/>
  <c r="CL1148" i="2"/>
  <c r="CL1163" i="2"/>
  <c r="CL1173" i="2"/>
  <c r="CL1169" i="2"/>
  <c r="CL1200" i="2"/>
  <c r="CL1199" i="2"/>
  <c r="CL1190" i="2"/>
  <c r="CL1182" i="2"/>
  <c r="CL1178" i="2"/>
  <c r="CL1174" i="2"/>
  <c r="CL1187" i="2"/>
  <c r="CL1189" i="2"/>
  <c r="CL1166" i="2"/>
  <c r="CL1158" i="2"/>
  <c r="CL1150" i="2"/>
  <c r="CL1167" i="2"/>
  <c r="CL1151" i="2"/>
  <c r="CL1149" i="2"/>
  <c r="CL1193" i="2"/>
  <c r="CL1202" i="2"/>
  <c r="CL1203" i="2"/>
  <c r="CL1192" i="2"/>
  <c r="CL1183" i="2"/>
  <c r="CL1179" i="2"/>
  <c r="CL1175" i="2"/>
  <c r="CL1191" i="2"/>
  <c r="CL1197" i="2"/>
  <c r="CL1168" i="2"/>
  <c r="CL1160" i="2"/>
  <c r="CL1152" i="2"/>
  <c r="CL1171" i="2"/>
  <c r="CL1155" i="2"/>
  <c r="CL1157" i="2"/>
  <c r="CL1161" i="2"/>
  <c r="CK388" i="1"/>
  <c r="CK602" i="2"/>
  <c r="CK586" i="2"/>
  <c r="CK601" i="2"/>
  <c r="CK607" i="2"/>
  <c r="CM2" i="1"/>
  <c r="CN1" i="1"/>
  <c r="CQ1" i="2" s="1"/>
  <c r="CQ9" i="2" s="1"/>
  <c r="CM80" i="2" l="1"/>
  <c r="CM88" i="2"/>
  <c r="CM537" i="2"/>
  <c r="CM1080" i="2"/>
  <c r="CM735" i="2"/>
  <c r="CM511" i="2"/>
  <c r="CM780" i="2"/>
  <c r="CM1058" i="2"/>
  <c r="CM1204" i="2"/>
  <c r="CM1198" i="2"/>
  <c r="CM546" i="2"/>
  <c r="CM524" i="2"/>
  <c r="CM1192" i="2"/>
  <c r="CM756" i="2"/>
  <c r="CM1071" i="2"/>
  <c r="CM1045" i="2"/>
  <c r="CM1154" i="2"/>
  <c r="CM1161" i="2"/>
  <c r="CM1164" i="2"/>
  <c r="CM1167" i="2"/>
  <c r="CM1193" i="2"/>
  <c r="CM1191" i="2"/>
  <c r="CM1148" i="2"/>
  <c r="CM1151" i="2"/>
  <c r="CM1170" i="2"/>
  <c r="CM1178" i="2"/>
  <c r="CM1181" i="2"/>
  <c r="CM1186" i="2"/>
  <c r="CL647" i="2"/>
  <c r="CM1195" i="2"/>
  <c r="CM1162" i="2"/>
  <c r="CM1179" i="2"/>
  <c r="CM1200" i="2"/>
  <c r="CM1153" i="2"/>
  <c r="CM1169" i="2"/>
  <c r="CM1190" i="2"/>
  <c r="CM1185" i="2"/>
  <c r="CM1156" i="2"/>
  <c r="CM1172" i="2"/>
  <c r="CM1196" i="2"/>
  <c r="CM1201" i="2"/>
  <c r="CM1159" i="2"/>
  <c r="CM1176" i="2"/>
  <c r="CM1207" i="2"/>
  <c r="CM1197" i="2"/>
  <c r="CM1158" i="2"/>
  <c r="CM1175" i="2"/>
  <c r="CM1203" i="2"/>
  <c r="CM1149" i="2"/>
  <c r="CM1165" i="2"/>
  <c r="CM1182" i="2"/>
  <c r="CM1206" i="2"/>
  <c r="CM1152" i="2"/>
  <c r="CM1168" i="2"/>
  <c r="CM1188" i="2"/>
  <c r="CM1174" i="2"/>
  <c r="CM1155" i="2"/>
  <c r="CM1171" i="2"/>
  <c r="CM1194" i="2"/>
  <c r="CM1150" i="2"/>
  <c r="CM1166" i="2"/>
  <c r="CM1183" i="2"/>
  <c r="CM1189" i="2"/>
  <c r="CM1157" i="2"/>
  <c r="CM1173" i="2"/>
  <c r="CM1199" i="2"/>
  <c r="CM1187" i="2"/>
  <c r="CM1160" i="2"/>
  <c r="CM1177" i="2"/>
  <c r="CM1184" i="2"/>
  <c r="CM1205" i="2"/>
  <c r="CM1163" i="2"/>
  <c r="CM1180" i="2"/>
  <c r="CM770" i="2"/>
  <c r="CM765" i="2"/>
  <c r="CM741" i="2"/>
  <c r="CM514" i="2"/>
  <c r="CM1048" i="2"/>
  <c r="CM505" i="2"/>
  <c r="CM1039" i="2"/>
  <c r="CM754" i="2"/>
  <c r="CM759" i="2"/>
  <c r="CM748" i="2"/>
  <c r="CM543" i="2"/>
  <c r="CM1077" i="2"/>
  <c r="CM779" i="2"/>
  <c r="CM776" i="2"/>
  <c r="CM742" i="2"/>
  <c r="CM498" i="2"/>
  <c r="CM1032" i="2"/>
  <c r="CM494" i="2"/>
  <c r="CM753" i="2"/>
  <c r="CM1087" i="2"/>
  <c r="CM540" i="2"/>
  <c r="CM1074" i="2"/>
  <c r="CM527" i="2"/>
  <c r="CM1061" i="2"/>
  <c r="CM768" i="2"/>
  <c r="CM763" i="2"/>
  <c r="CM733" i="2"/>
  <c r="CM530" i="2"/>
  <c r="CM1064" i="2"/>
  <c r="CM521" i="2"/>
  <c r="CM1055" i="2"/>
  <c r="CM508" i="2"/>
  <c r="CM1042" i="2"/>
  <c r="CM495" i="2"/>
  <c r="CM1029" i="2"/>
  <c r="CM766" i="2"/>
  <c r="CM110" i="2"/>
  <c r="CM772" i="2"/>
  <c r="CM773" i="2"/>
  <c r="CM775" i="2"/>
  <c r="CM784" i="2"/>
  <c r="CM786" i="2"/>
  <c r="CM738" i="2"/>
  <c r="CM731" i="2"/>
  <c r="CM730" i="2"/>
  <c r="CM732" i="2"/>
  <c r="CM746" i="2"/>
  <c r="CM506" i="2"/>
  <c r="CM522" i="2"/>
  <c r="CM538" i="2"/>
  <c r="CM755" i="2"/>
  <c r="CM1040" i="2"/>
  <c r="CM1056" i="2"/>
  <c r="CM1072" i="2"/>
  <c r="CM752" i="2"/>
  <c r="CM497" i="2"/>
  <c r="CM513" i="2"/>
  <c r="CM529" i="2"/>
  <c r="CM545" i="2"/>
  <c r="CM1031" i="2"/>
  <c r="CM1047" i="2"/>
  <c r="CM1063" i="2"/>
  <c r="CM1079" i="2"/>
  <c r="CM489" i="2"/>
  <c r="CM500" i="2"/>
  <c r="CM516" i="2"/>
  <c r="CM532" i="2"/>
  <c r="CM743" i="2"/>
  <c r="CM1034" i="2"/>
  <c r="CM1050" i="2"/>
  <c r="CM1066" i="2"/>
  <c r="CM1082" i="2"/>
  <c r="CM492" i="2"/>
  <c r="CM503" i="2"/>
  <c r="CM519" i="2"/>
  <c r="CM535" i="2"/>
  <c r="CM749" i="2"/>
  <c r="CM1037" i="2"/>
  <c r="CM1053" i="2"/>
  <c r="CM1069" i="2"/>
  <c r="CM1085" i="2"/>
  <c r="CM774" i="2"/>
  <c r="CM781" i="2"/>
  <c r="CM787" i="2"/>
  <c r="CM783" i="2"/>
  <c r="CM777" i="2"/>
  <c r="CM119" i="2"/>
  <c r="CM782" i="2"/>
  <c r="CM737" i="2"/>
  <c r="CM740" i="2"/>
  <c r="CM734" i="2"/>
  <c r="CM729" i="2"/>
  <c r="CM491" i="2"/>
  <c r="CM502" i="2"/>
  <c r="CM518" i="2"/>
  <c r="CM534" i="2"/>
  <c r="CM747" i="2"/>
  <c r="CM1036" i="2"/>
  <c r="CM1052" i="2"/>
  <c r="CM1068" i="2"/>
  <c r="CM1084" i="2"/>
  <c r="CM758" i="2"/>
  <c r="CM509" i="2"/>
  <c r="CM525" i="2"/>
  <c r="CM541" i="2"/>
  <c r="CM761" i="2"/>
  <c r="CM1043" i="2"/>
  <c r="CM1059" i="2"/>
  <c r="CM1075" i="2"/>
  <c r="CM744" i="2"/>
  <c r="CM496" i="2"/>
  <c r="CM512" i="2"/>
  <c r="CM528" i="2"/>
  <c r="CM544" i="2"/>
  <c r="CM1030" i="2"/>
  <c r="CM1046" i="2"/>
  <c r="CM1062" i="2"/>
  <c r="CM1078" i="2"/>
  <c r="CM488" i="2"/>
  <c r="CM499" i="2"/>
  <c r="CM515" i="2"/>
  <c r="CM531" i="2"/>
  <c r="CM547" i="2"/>
  <c r="CM1033" i="2"/>
  <c r="CM1049" i="2"/>
  <c r="CM1065" i="2"/>
  <c r="CM1081" i="2"/>
  <c r="CM764" i="2"/>
  <c r="CM769" i="2"/>
  <c r="CM785" i="2"/>
  <c r="CM778" i="2"/>
  <c r="CM771" i="2"/>
  <c r="CM767" i="2"/>
  <c r="CM108" i="2"/>
  <c r="CM739" i="2"/>
  <c r="CM736" i="2"/>
  <c r="CM728" i="2"/>
  <c r="CM760" i="2"/>
  <c r="CM762" i="2"/>
  <c r="CM510" i="2"/>
  <c r="CM526" i="2"/>
  <c r="CM542" i="2"/>
  <c r="CM1028" i="2"/>
  <c r="CM1044" i="2"/>
  <c r="CM1060" i="2"/>
  <c r="CM1076" i="2"/>
  <c r="CM490" i="2"/>
  <c r="CM501" i="2"/>
  <c r="CM517" i="2"/>
  <c r="CM533" i="2"/>
  <c r="CM745" i="2"/>
  <c r="CM1035" i="2"/>
  <c r="CM1051" i="2"/>
  <c r="CM1067" i="2"/>
  <c r="CM1083" i="2"/>
  <c r="CM493" i="2"/>
  <c r="CM504" i="2"/>
  <c r="CM520" i="2"/>
  <c r="CM536" i="2"/>
  <c r="CM751" i="2"/>
  <c r="CM1038" i="2"/>
  <c r="CM1054" i="2"/>
  <c r="CM1070" i="2"/>
  <c r="CM1086" i="2"/>
  <c r="CM750" i="2"/>
  <c r="CM507" i="2"/>
  <c r="CM523" i="2"/>
  <c r="CM539" i="2"/>
  <c r="CM757" i="2"/>
  <c r="CM1041" i="2"/>
  <c r="CM1057" i="2"/>
  <c r="CL847" i="2"/>
  <c r="CL597" i="2"/>
  <c r="CL662" i="2"/>
  <c r="CL707" i="2"/>
  <c r="CL767" i="2"/>
  <c r="CM837" i="2"/>
  <c r="CL592" i="2"/>
  <c r="CL587" i="2"/>
  <c r="CL832" i="2"/>
  <c r="CL657" i="2"/>
  <c r="CL667" i="2"/>
  <c r="CL727" i="2"/>
  <c r="CL717" i="2"/>
  <c r="CL712" i="2"/>
  <c r="CL837" i="2"/>
  <c r="CL827" i="2"/>
  <c r="CL777" i="2"/>
  <c r="CL782" i="2"/>
  <c r="CL787" i="2"/>
  <c r="CL413" i="1"/>
  <c r="CL425" i="1" s="1"/>
  <c r="CO31" i="2" s="1"/>
  <c r="CO40" i="2" s="1"/>
  <c r="CL388" i="1"/>
  <c r="CL406" i="1" s="1"/>
  <c r="CO21" i="2" s="1"/>
  <c r="CO45" i="2" s="1"/>
  <c r="CL652" i="2"/>
  <c r="CL722" i="2"/>
  <c r="CL607" i="2"/>
  <c r="CL842" i="2"/>
  <c r="CL387" i="1"/>
  <c r="CO14" i="2" s="1"/>
  <c r="CL389" i="1"/>
  <c r="CO16" i="2" s="1"/>
  <c r="CL414" i="1"/>
  <c r="CL426" i="1" s="1"/>
  <c r="CO32" i="2" s="1"/>
  <c r="CO41" i="2" s="1"/>
  <c r="CL390" i="1"/>
  <c r="CL408" i="1" s="1"/>
  <c r="CO23" i="2" s="1"/>
  <c r="CO47" i="2" s="1"/>
  <c r="CM1025" i="2"/>
  <c r="CM1021" i="2"/>
  <c r="CM1017" i="2"/>
  <c r="CM1013" i="2"/>
  <c r="CM1009" i="2"/>
  <c r="CM1005" i="2"/>
  <c r="CM1001" i="2"/>
  <c r="CM997" i="2"/>
  <c r="CM993" i="2"/>
  <c r="CM989" i="2"/>
  <c r="CM985" i="2"/>
  <c r="CM981" i="2"/>
  <c r="CM977" i="2"/>
  <c r="CM973" i="2"/>
  <c r="CM969" i="2"/>
  <c r="CM697" i="2"/>
  <c r="CM689" i="2"/>
  <c r="CM702" i="2"/>
  <c r="CM686" i="2"/>
  <c r="CM484" i="2"/>
  <c r="CM480" i="2"/>
  <c r="CM476" i="2"/>
  <c r="CM472" i="2"/>
  <c r="CM468" i="2"/>
  <c r="CM464" i="2"/>
  <c r="CM460" i="2"/>
  <c r="CM456" i="2"/>
  <c r="CM452" i="2"/>
  <c r="CM448" i="2"/>
  <c r="CM444" i="2"/>
  <c r="CM440" i="2"/>
  <c r="CM436" i="2"/>
  <c r="CM432" i="2"/>
  <c r="CM428" i="2"/>
  <c r="CM279" i="2"/>
  <c r="CM275" i="2"/>
  <c r="CM271" i="2"/>
  <c r="CM267" i="2"/>
  <c r="CM263" i="2"/>
  <c r="CM684" i="2"/>
  <c r="CM1026" i="2"/>
  <c r="CM1022" i="2"/>
  <c r="CM1018" i="2"/>
  <c r="CM1014" i="2"/>
  <c r="CM1010" i="2"/>
  <c r="CM1006" i="2"/>
  <c r="CM1002" i="2"/>
  <c r="CM998" i="2"/>
  <c r="CM994" i="2"/>
  <c r="CM990" i="2"/>
  <c r="CM986" i="2"/>
  <c r="CM982" i="2"/>
  <c r="CM978" i="2"/>
  <c r="CM974" i="2"/>
  <c r="CM970" i="2"/>
  <c r="CM699" i="2"/>
  <c r="CM691" i="2"/>
  <c r="CM683" i="2"/>
  <c r="CM690" i="2"/>
  <c r="CM485" i="2"/>
  <c r="CM481" i="2"/>
  <c r="CM477" i="2"/>
  <c r="CM473" i="2"/>
  <c r="CM469" i="2"/>
  <c r="CM465" i="2"/>
  <c r="CM461" i="2"/>
  <c r="CM457" i="2"/>
  <c r="CM453" i="2"/>
  <c r="CM449" i="2"/>
  <c r="CM445" i="2"/>
  <c r="CM441" i="2"/>
  <c r="CM437" i="2"/>
  <c r="CM433" i="2"/>
  <c r="CM429" i="2"/>
  <c r="CM280" i="2"/>
  <c r="CM276" i="2"/>
  <c r="CM272" i="2"/>
  <c r="CM268" i="2"/>
  <c r="CM264" i="2"/>
  <c r="CM700" i="2"/>
  <c r="CM1027" i="2"/>
  <c r="CM1023" i="2"/>
  <c r="CM1019" i="2"/>
  <c r="CM1015" i="2"/>
  <c r="CM1011" i="2"/>
  <c r="CM1007" i="2"/>
  <c r="CM1003" i="2"/>
  <c r="CM999" i="2"/>
  <c r="CM995" i="2"/>
  <c r="CM991" i="2"/>
  <c r="CM987" i="2"/>
  <c r="CM983" i="2"/>
  <c r="CM979" i="2"/>
  <c r="CM975" i="2"/>
  <c r="CM971" i="2"/>
  <c r="CM701" i="2"/>
  <c r="CM693" i="2"/>
  <c r="CM685" i="2"/>
  <c r="CM694" i="2"/>
  <c r="CM486" i="2"/>
  <c r="CM482" i="2"/>
  <c r="CM478" i="2"/>
  <c r="CM474" i="2"/>
  <c r="CM470" i="2"/>
  <c r="CM466" i="2"/>
  <c r="CM462" i="2"/>
  <c r="CM458" i="2"/>
  <c r="CM454" i="2"/>
  <c r="CM450" i="2"/>
  <c r="CM446" i="2"/>
  <c r="CM442" i="2"/>
  <c r="CM438" i="2"/>
  <c r="CM434" i="2"/>
  <c r="CM430" i="2"/>
  <c r="CM281" i="2"/>
  <c r="CM277" i="2"/>
  <c r="CM273" i="2"/>
  <c r="CM269" i="2"/>
  <c r="CM265" i="2"/>
  <c r="CM688" i="2"/>
  <c r="CM1024" i="2"/>
  <c r="CM1020" i="2"/>
  <c r="CM1016" i="2"/>
  <c r="CM1012" i="2"/>
  <c r="CM1008" i="2"/>
  <c r="CM1004" i="2"/>
  <c r="CM1000" i="2"/>
  <c r="CM996" i="2"/>
  <c r="CM992" i="2"/>
  <c r="CM988" i="2"/>
  <c r="CM984" i="2"/>
  <c r="CM980" i="2"/>
  <c r="CM976" i="2"/>
  <c r="CM972" i="2"/>
  <c r="CM968" i="2"/>
  <c r="CM695" i="2"/>
  <c r="CM687" i="2"/>
  <c r="CM698" i="2"/>
  <c r="CM487" i="2"/>
  <c r="CM483" i="2"/>
  <c r="CM479" i="2"/>
  <c r="CM475" i="2"/>
  <c r="CM471" i="2"/>
  <c r="CM467" i="2"/>
  <c r="CM463" i="2"/>
  <c r="CM459" i="2"/>
  <c r="CM455" i="2"/>
  <c r="CM451" i="2"/>
  <c r="CM447" i="2"/>
  <c r="CM443" i="2"/>
  <c r="CM439" i="2"/>
  <c r="CM435" i="2"/>
  <c r="CM431" i="2"/>
  <c r="CM282" i="2"/>
  <c r="CM278" i="2"/>
  <c r="CM274" i="2"/>
  <c r="CM270" i="2"/>
  <c r="CM266" i="2"/>
  <c r="CM692" i="2"/>
  <c r="CM696" i="2"/>
  <c r="CM676" i="2"/>
  <c r="CM673" i="2"/>
  <c r="CM682" i="2"/>
  <c r="CM670" i="2"/>
  <c r="CM681" i="2"/>
  <c r="CM669" i="2"/>
  <c r="CM668" i="2"/>
  <c r="CM254" i="2"/>
  <c r="CM671" i="2"/>
  <c r="CM680" i="2"/>
  <c r="CM677" i="2"/>
  <c r="CM678" i="2"/>
  <c r="CM679" i="2"/>
  <c r="CM672" i="2"/>
  <c r="CM674" i="2"/>
  <c r="CM675" i="2"/>
  <c r="CM256" i="2"/>
  <c r="CM257" i="2"/>
  <c r="CM255" i="2"/>
  <c r="CM250" i="2"/>
  <c r="CM260" i="2"/>
  <c r="CM261" i="2"/>
  <c r="CM259" i="2"/>
  <c r="CM262" i="2"/>
  <c r="CM248" i="2"/>
  <c r="CM249" i="2"/>
  <c r="CM258" i="2"/>
  <c r="CM252" i="2"/>
  <c r="CM253" i="2"/>
  <c r="CM251" i="2"/>
  <c r="CM103" i="2"/>
  <c r="CM300" i="2"/>
  <c r="CM284" i="2"/>
  <c r="CM293" i="2"/>
  <c r="CM303" i="2"/>
  <c r="CM287" i="2"/>
  <c r="CM302" i="2"/>
  <c r="CM304" i="2"/>
  <c r="CM288" i="2"/>
  <c r="CM297" i="2"/>
  <c r="CM307" i="2"/>
  <c r="CM291" i="2"/>
  <c r="CM290" i="2"/>
  <c r="CM292" i="2"/>
  <c r="CM301" i="2"/>
  <c r="CM285" i="2"/>
  <c r="CM295" i="2"/>
  <c r="CM294" i="2"/>
  <c r="CM117" i="2"/>
  <c r="CM296" i="2"/>
  <c r="CM305" i="2"/>
  <c r="CM289" i="2"/>
  <c r="CM299" i="2"/>
  <c r="CM283" i="2"/>
  <c r="CM298" i="2"/>
  <c r="CM286" i="2"/>
  <c r="CM306" i="2"/>
  <c r="CM711" i="2"/>
  <c r="CM713" i="2"/>
  <c r="CM712" i="2"/>
  <c r="CM714" i="2"/>
  <c r="CM715" i="2"/>
  <c r="CM704" i="2"/>
  <c r="CM102" i="2"/>
  <c r="CM719" i="2"/>
  <c r="CM721" i="2"/>
  <c r="CM706" i="2"/>
  <c r="CM709" i="2"/>
  <c r="CM716" i="2"/>
  <c r="CM708" i="2"/>
  <c r="CM707" i="2"/>
  <c r="CM726" i="2"/>
  <c r="CM727" i="2"/>
  <c r="CM718" i="2"/>
  <c r="CM722" i="2"/>
  <c r="CM717" i="2"/>
  <c r="CM720" i="2"/>
  <c r="CM723" i="2"/>
  <c r="CM710" i="2"/>
  <c r="CM703" i="2"/>
  <c r="CM705" i="2"/>
  <c r="CM725" i="2"/>
  <c r="CM724" i="2"/>
  <c r="CM1146" i="2"/>
  <c r="CM1142" i="2"/>
  <c r="CM1138" i="2"/>
  <c r="CM1134" i="2"/>
  <c r="CM1130" i="2"/>
  <c r="CM1126" i="2"/>
  <c r="CM1122" i="2"/>
  <c r="CM1118" i="2"/>
  <c r="CM1114" i="2"/>
  <c r="CM1110" i="2"/>
  <c r="CM1106" i="2"/>
  <c r="CM1102" i="2"/>
  <c r="CM1098" i="2"/>
  <c r="CM1094" i="2"/>
  <c r="CM1090" i="2"/>
  <c r="CM843" i="2"/>
  <c r="CM829" i="2"/>
  <c r="CM821" i="2"/>
  <c r="CM813" i="2"/>
  <c r="CM805" i="2"/>
  <c r="CM797" i="2"/>
  <c r="CM789" i="2"/>
  <c r="CM834" i="2"/>
  <c r="CM814" i="2"/>
  <c r="CM798" i="2"/>
  <c r="CM804" i="2"/>
  <c r="CM800" i="2"/>
  <c r="CM840" i="2"/>
  <c r="CM792" i="2"/>
  <c r="CM1147" i="2"/>
  <c r="CM1143" i="2"/>
  <c r="CM1139" i="2"/>
  <c r="CM1135" i="2"/>
  <c r="CM1131" i="2"/>
  <c r="CM1127" i="2"/>
  <c r="CM1123" i="2"/>
  <c r="CM1119" i="2"/>
  <c r="CM1115" i="2"/>
  <c r="CM1111" i="2"/>
  <c r="CM1107" i="2"/>
  <c r="CM1103" i="2"/>
  <c r="CM1099" i="2"/>
  <c r="CM1095" i="2"/>
  <c r="CM1091" i="2"/>
  <c r="CM845" i="2"/>
  <c r="CM833" i="2"/>
  <c r="CM823" i="2"/>
  <c r="CM815" i="2"/>
  <c r="CM807" i="2"/>
  <c r="CM799" i="2"/>
  <c r="CM791" i="2"/>
  <c r="CM838" i="2"/>
  <c r="CM818" i="2"/>
  <c r="CM802" i="2"/>
  <c r="CM820" i="2"/>
  <c r="CM816" i="2"/>
  <c r="CM812" i="2"/>
  <c r="CM808" i="2"/>
  <c r="CM1144" i="2"/>
  <c r="CM1140" i="2"/>
  <c r="CM1136" i="2"/>
  <c r="CM1132" i="2"/>
  <c r="CM1128" i="2"/>
  <c r="CM1124" i="2"/>
  <c r="CM1120" i="2"/>
  <c r="CM1116" i="2"/>
  <c r="CM1112" i="2"/>
  <c r="CM1108" i="2"/>
  <c r="CM1104" i="2"/>
  <c r="CM1100" i="2"/>
  <c r="CM1096" i="2"/>
  <c r="CM1092" i="2"/>
  <c r="CM1088" i="2"/>
  <c r="CM835" i="2"/>
  <c r="CM825" i="2"/>
  <c r="CM817" i="2"/>
  <c r="CM809" i="2"/>
  <c r="CM801" i="2"/>
  <c r="CM793" i="2"/>
  <c r="CM842" i="2"/>
  <c r="CM822" i="2"/>
  <c r="CM806" i="2"/>
  <c r="CM790" i="2"/>
  <c r="CM832" i="2"/>
  <c r="CM828" i="2"/>
  <c r="CM824" i="2"/>
  <c r="CM1145" i="2"/>
  <c r="CM1141" i="2"/>
  <c r="CM1137" i="2"/>
  <c r="CM1133" i="2"/>
  <c r="CM1129" i="2"/>
  <c r="CM1125" i="2"/>
  <c r="CM1121" i="2"/>
  <c r="CM1117" i="2"/>
  <c r="CM1113" i="2"/>
  <c r="CM1109" i="2"/>
  <c r="CM1105" i="2"/>
  <c r="CM1101" i="2"/>
  <c r="CM1097" i="2"/>
  <c r="CM1093" i="2"/>
  <c r="CM1089" i="2"/>
  <c r="CM839" i="2"/>
  <c r="CM827" i="2"/>
  <c r="CM819" i="2"/>
  <c r="CM811" i="2"/>
  <c r="CM803" i="2"/>
  <c r="CM795" i="2"/>
  <c r="CM846" i="2"/>
  <c r="CM830" i="2"/>
  <c r="CM810" i="2"/>
  <c r="CM794" i="2"/>
  <c r="CM788" i="2"/>
  <c r="CM844" i="2"/>
  <c r="CM796" i="2"/>
  <c r="CM831" i="2"/>
  <c r="CM841" i="2"/>
  <c r="CM836" i="2"/>
  <c r="CM826" i="2"/>
  <c r="CM847" i="2"/>
  <c r="CM111" i="2"/>
  <c r="CM98" i="2"/>
  <c r="CM166" i="2"/>
  <c r="CM178" i="2"/>
  <c r="CM181" i="2"/>
  <c r="CM169" i="2"/>
  <c r="CM182" i="2"/>
  <c r="CM157" i="2"/>
  <c r="CM148" i="2"/>
  <c r="CM164" i="2"/>
  <c r="CM151" i="2"/>
  <c r="CM143" i="2"/>
  <c r="CM150" i="2"/>
  <c r="CM136" i="2"/>
  <c r="CM131" i="2"/>
  <c r="CM174" i="2"/>
  <c r="CM179" i="2"/>
  <c r="CM177" i="2"/>
  <c r="CM167" i="2"/>
  <c r="CM159" i="2"/>
  <c r="CM152" i="2"/>
  <c r="CM139" i="2"/>
  <c r="CM153" i="2"/>
  <c r="CM145" i="2"/>
  <c r="CM154" i="2"/>
  <c r="CM138" i="2"/>
  <c r="CM135" i="2"/>
  <c r="CM137" i="2"/>
  <c r="CM184" i="2"/>
  <c r="CM175" i="2"/>
  <c r="CM165" i="2"/>
  <c r="CM170" i="2"/>
  <c r="CM172" i="2"/>
  <c r="CM173" i="2"/>
  <c r="CM183" i="2"/>
  <c r="CM161" i="2"/>
  <c r="CM162" i="2"/>
  <c r="CM140" i="2"/>
  <c r="CM156" i="2"/>
  <c r="CM147" i="2"/>
  <c r="CM158" i="2"/>
  <c r="CM142" i="2"/>
  <c r="CM133" i="2"/>
  <c r="CM130" i="2"/>
  <c r="CM121" i="2"/>
  <c r="CM176" i="2"/>
  <c r="CM168" i="2"/>
  <c r="CM180" i="2"/>
  <c r="CM171" i="2"/>
  <c r="CM163" i="2"/>
  <c r="CM155" i="2"/>
  <c r="CM144" i="2"/>
  <c r="CM160" i="2"/>
  <c r="CM149" i="2"/>
  <c r="CM141" i="2"/>
  <c r="CM146" i="2"/>
  <c r="CM132" i="2"/>
  <c r="CM134" i="2"/>
  <c r="CM904" i="2"/>
  <c r="CM896" i="2"/>
  <c r="CM888" i="2"/>
  <c r="CM903" i="2"/>
  <c r="CM887" i="2"/>
  <c r="CM877" i="2"/>
  <c r="CM869" i="2"/>
  <c r="CM861" i="2"/>
  <c r="CM853" i="2"/>
  <c r="CM605" i="2"/>
  <c r="CM600" i="2"/>
  <c r="CM595" i="2"/>
  <c r="CM590" i="2"/>
  <c r="CM584" i="2"/>
  <c r="CM580" i="2"/>
  <c r="CM576" i="2"/>
  <c r="CM572" i="2"/>
  <c r="CM568" i="2"/>
  <c r="CM564" i="2"/>
  <c r="CM560" i="2"/>
  <c r="CM556" i="2"/>
  <c r="CM552" i="2"/>
  <c r="CM548" i="2"/>
  <c r="CM882" i="2"/>
  <c r="CM866" i="2"/>
  <c r="CM850" i="2"/>
  <c r="CM364" i="2"/>
  <c r="CM360" i="2"/>
  <c r="CM356" i="2"/>
  <c r="CM352" i="2"/>
  <c r="CM348" i="2"/>
  <c r="CM344" i="2"/>
  <c r="CM340" i="2"/>
  <c r="CM336" i="2"/>
  <c r="CM332" i="2"/>
  <c r="CM328" i="2"/>
  <c r="CM324" i="2"/>
  <c r="CM320" i="2"/>
  <c r="CM316" i="2"/>
  <c r="CM312" i="2"/>
  <c r="CM308" i="2"/>
  <c r="CM82" i="2"/>
  <c r="CM93" i="2"/>
  <c r="CM87" i="2"/>
  <c r="CM79" i="2"/>
  <c r="CM74" i="2"/>
  <c r="CM70" i="2"/>
  <c r="CM66" i="2"/>
  <c r="CM62" i="2"/>
  <c r="CM868" i="2"/>
  <c r="CM864" i="2"/>
  <c r="CM872" i="2"/>
  <c r="CM188" i="2"/>
  <c r="CM906" i="2"/>
  <c r="CM898" i="2"/>
  <c r="CM890" i="2"/>
  <c r="CM907" i="2"/>
  <c r="CM891" i="2"/>
  <c r="CM879" i="2"/>
  <c r="CM871" i="2"/>
  <c r="CM863" i="2"/>
  <c r="CM855" i="2"/>
  <c r="CM606" i="2"/>
  <c r="CM601" i="2"/>
  <c r="CM597" i="2"/>
  <c r="CM592" i="2"/>
  <c r="CM585" i="2"/>
  <c r="CM581" i="2"/>
  <c r="CM577" i="2"/>
  <c r="CM573" i="2"/>
  <c r="CM569" i="2"/>
  <c r="CM565" i="2"/>
  <c r="CM561" i="2"/>
  <c r="CM557" i="2"/>
  <c r="CM553" i="2"/>
  <c r="CM549" i="2"/>
  <c r="CM889" i="2"/>
  <c r="CM870" i="2"/>
  <c r="CM854" i="2"/>
  <c r="CM365" i="2"/>
  <c r="CM361" i="2"/>
  <c r="CM357" i="2"/>
  <c r="CM353" i="2"/>
  <c r="CM349" i="2"/>
  <c r="CM345" i="2"/>
  <c r="CM341" i="2"/>
  <c r="CM337" i="2"/>
  <c r="CM333" i="2"/>
  <c r="CM329" i="2"/>
  <c r="CM325" i="2"/>
  <c r="CM321" i="2"/>
  <c r="CM317" i="2"/>
  <c r="CM313" i="2"/>
  <c r="CM309" i="2"/>
  <c r="CM95" i="2"/>
  <c r="CM78" i="2"/>
  <c r="CM90" i="2"/>
  <c r="CM84" i="2"/>
  <c r="CM75" i="2"/>
  <c r="CM71" i="2"/>
  <c r="CM67" i="2"/>
  <c r="CM63" i="2"/>
  <c r="CM893" i="2"/>
  <c r="CM880" i="2"/>
  <c r="CM860" i="2"/>
  <c r="CM900" i="2"/>
  <c r="CM892" i="2"/>
  <c r="CM884" i="2"/>
  <c r="CM895" i="2"/>
  <c r="CM881" i="2"/>
  <c r="CM873" i="2"/>
  <c r="CM865" i="2"/>
  <c r="CM857" i="2"/>
  <c r="CM849" i="2"/>
  <c r="CM603" i="2"/>
  <c r="CM598" i="2"/>
  <c r="CM593" i="2"/>
  <c r="CM588" i="2"/>
  <c r="CM582" i="2"/>
  <c r="CM578" i="2"/>
  <c r="CM574" i="2"/>
  <c r="CM570" i="2"/>
  <c r="CM566" i="2"/>
  <c r="CM562" i="2"/>
  <c r="CM558" i="2"/>
  <c r="CM554" i="2"/>
  <c r="CM550" i="2"/>
  <c r="CM897" i="2"/>
  <c r="CM874" i="2"/>
  <c r="CM858" i="2"/>
  <c r="CM366" i="2"/>
  <c r="CM362" i="2"/>
  <c r="CM358" i="2"/>
  <c r="CM354" i="2"/>
  <c r="CM350" i="2"/>
  <c r="CM346" i="2"/>
  <c r="CM342" i="2"/>
  <c r="CM338" i="2"/>
  <c r="CM334" i="2"/>
  <c r="CM330" i="2"/>
  <c r="CM326" i="2"/>
  <c r="CM322" i="2"/>
  <c r="CM318" i="2"/>
  <c r="CM314" i="2"/>
  <c r="CM310" i="2"/>
  <c r="CM96" i="2"/>
  <c r="CM94" i="2"/>
  <c r="CM91" i="2"/>
  <c r="CM85" i="2"/>
  <c r="CM76" i="2"/>
  <c r="CM72" i="2"/>
  <c r="CM68" i="2"/>
  <c r="CM64" i="2"/>
  <c r="CM60" i="2"/>
  <c r="CM885" i="2"/>
  <c r="CM876" i="2"/>
  <c r="CM901" i="2"/>
  <c r="CM902" i="2"/>
  <c r="CM894" i="2"/>
  <c r="CM886" i="2"/>
  <c r="CM899" i="2"/>
  <c r="CM883" i="2"/>
  <c r="CM875" i="2"/>
  <c r="CM867" i="2"/>
  <c r="CM859" i="2"/>
  <c r="CM851" i="2"/>
  <c r="CM604" i="2"/>
  <c r="CM599" i="2"/>
  <c r="CM594" i="2"/>
  <c r="CM589" i="2"/>
  <c r="CM583" i="2"/>
  <c r="CM579" i="2"/>
  <c r="CM575" i="2"/>
  <c r="CM571" i="2"/>
  <c r="CM567" i="2"/>
  <c r="CM563" i="2"/>
  <c r="CM559" i="2"/>
  <c r="CM555" i="2"/>
  <c r="CM551" i="2"/>
  <c r="CM905" i="2"/>
  <c r="CM878" i="2"/>
  <c r="CM862" i="2"/>
  <c r="CM367" i="2"/>
  <c r="CM363" i="2"/>
  <c r="CM359" i="2"/>
  <c r="CM355" i="2"/>
  <c r="CM351" i="2"/>
  <c r="CM347" i="2"/>
  <c r="CM343" i="2"/>
  <c r="CM339" i="2"/>
  <c r="CM335" i="2"/>
  <c r="CM331" i="2"/>
  <c r="CM327" i="2"/>
  <c r="CM323" i="2"/>
  <c r="CM319" i="2"/>
  <c r="CM315" i="2"/>
  <c r="CM311" i="2"/>
  <c r="CM97" i="2"/>
  <c r="CM81" i="2"/>
  <c r="CM92" i="2"/>
  <c r="CM86" i="2"/>
  <c r="CM77" i="2"/>
  <c r="CM73" i="2"/>
  <c r="CM69" i="2"/>
  <c r="CM65" i="2"/>
  <c r="CM61" i="2"/>
  <c r="CM852" i="2"/>
  <c r="CM848" i="2"/>
  <c r="CM856" i="2"/>
  <c r="CM83" i="2"/>
  <c r="CM99" i="2"/>
  <c r="CM113" i="2"/>
  <c r="CM104" i="2"/>
  <c r="CM607" i="2"/>
  <c r="CM602" i="2"/>
  <c r="CM109" i="2"/>
  <c r="CM101" i="2"/>
  <c r="CM115" i="2"/>
  <c r="CM591" i="2"/>
  <c r="CM596" i="2"/>
  <c r="CM586" i="2"/>
  <c r="CM105" i="2"/>
  <c r="CM187" i="2"/>
  <c r="CM112" i="2"/>
  <c r="CM587" i="2"/>
  <c r="CM185" i="2"/>
  <c r="CM118" i="2"/>
  <c r="CM107" i="2"/>
  <c r="CM89" i="2"/>
  <c r="CM106" i="2"/>
  <c r="CM100" i="2"/>
  <c r="CM114" i="2"/>
  <c r="CM192" i="2"/>
  <c r="CM40" i="2"/>
  <c r="CM186" i="2" s="1"/>
  <c r="CO1182" i="2"/>
  <c r="CO1173" i="2"/>
  <c r="CO1165" i="2"/>
  <c r="CO1168" i="2"/>
  <c r="CO1174" i="2"/>
  <c r="CO1176" i="2"/>
  <c r="CO1167" i="2"/>
  <c r="CO1172" i="2"/>
  <c r="CO1170" i="2"/>
  <c r="CO1166" i="2"/>
  <c r="CO1178" i="2"/>
  <c r="CO1169" i="2"/>
  <c r="CO1175" i="2"/>
  <c r="CO1177" i="2"/>
  <c r="CO1181" i="2"/>
  <c r="CO1180" i="2"/>
  <c r="CO1171" i="2"/>
  <c r="CO1163" i="2"/>
  <c r="CO1179" i="2"/>
  <c r="CO1164" i="2"/>
  <c r="CO1120" i="2"/>
  <c r="CO1112" i="2"/>
  <c r="CO1104" i="2"/>
  <c r="CO1121" i="2"/>
  <c r="CO1105" i="2"/>
  <c r="CO1115" i="2"/>
  <c r="CO1122" i="2"/>
  <c r="CO1114" i="2"/>
  <c r="CO1106" i="2"/>
  <c r="CO1109" i="2"/>
  <c r="CO1111" i="2"/>
  <c r="CO1103" i="2"/>
  <c r="CO1116" i="2"/>
  <c r="CO1108" i="2"/>
  <c r="CO1113" i="2"/>
  <c r="CO1119" i="2"/>
  <c r="CO1118" i="2"/>
  <c r="CO1110" i="2"/>
  <c r="CO1117" i="2"/>
  <c r="CO1107" i="2"/>
  <c r="CO1204" i="2"/>
  <c r="CO1188" i="2"/>
  <c r="CO1205" i="2"/>
  <c r="CO1189" i="2"/>
  <c r="CO1194" i="2"/>
  <c r="CO1192" i="2"/>
  <c r="CO1193" i="2"/>
  <c r="CO1198" i="2"/>
  <c r="CO1196" i="2"/>
  <c r="CO1197" i="2"/>
  <c r="CO1183" i="2"/>
  <c r="CO1202" i="2"/>
  <c r="CO1186" i="2"/>
  <c r="CO1203" i="2"/>
  <c r="CO1187" i="2"/>
  <c r="CO1200" i="2"/>
  <c r="CO1184" i="2"/>
  <c r="CO1201" i="2"/>
  <c r="CO1185" i="2"/>
  <c r="CO1206" i="2"/>
  <c r="CO1190" i="2"/>
  <c r="CO1199" i="2"/>
  <c r="CO1195" i="2"/>
  <c r="CO1140" i="2"/>
  <c r="CO1132" i="2"/>
  <c r="CO1145" i="2"/>
  <c r="CO1129" i="2"/>
  <c r="CO1207" i="2"/>
  <c r="CO1142" i="2"/>
  <c r="CO1134" i="2"/>
  <c r="CO1146" i="2"/>
  <c r="CO1133" i="2"/>
  <c r="CO1125" i="2"/>
  <c r="CO1123" i="2"/>
  <c r="CO1191" i="2"/>
  <c r="CO1144" i="2"/>
  <c r="CO1136" i="2"/>
  <c r="CO1128" i="2"/>
  <c r="CO1137" i="2"/>
  <c r="CO1124" i="2"/>
  <c r="CO1131" i="2"/>
  <c r="CO1127" i="2"/>
  <c r="CO1147" i="2"/>
  <c r="CO1138" i="2"/>
  <c r="CO1130" i="2"/>
  <c r="CO1141" i="2"/>
  <c r="CO1126" i="2"/>
  <c r="CO1139" i="2"/>
  <c r="CO1143" i="2"/>
  <c r="CO1135" i="2"/>
  <c r="CL393" i="1"/>
  <c r="CN15" i="2"/>
  <c r="CK406" i="1"/>
  <c r="CN21" i="2" s="1"/>
  <c r="CN45" i="2" s="1"/>
  <c r="CO822" i="2"/>
  <c r="CO818" i="2"/>
  <c r="CO814" i="2"/>
  <c r="CO810" i="2"/>
  <c r="CO806" i="2"/>
  <c r="CO819" i="2"/>
  <c r="CO815" i="2"/>
  <c r="CO811" i="2"/>
  <c r="CO807" i="2"/>
  <c r="CO803" i="2"/>
  <c r="CO820" i="2"/>
  <c r="CO816" i="2"/>
  <c r="CO812" i="2"/>
  <c r="CO808" i="2"/>
  <c r="CO804" i="2"/>
  <c r="CO821" i="2"/>
  <c r="CO817" i="2"/>
  <c r="CO813" i="2"/>
  <c r="CO809" i="2"/>
  <c r="CO805" i="2"/>
  <c r="CO841" i="2"/>
  <c r="CO838" i="2"/>
  <c r="CO836" i="2"/>
  <c r="CO827" i="2"/>
  <c r="CO843" i="2"/>
  <c r="CO845" i="2"/>
  <c r="CO833" i="2"/>
  <c r="CO834" i="2"/>
  <c r="CO832" i="2"/>
  <c r="CO823" i="2"/>
  <c r="CO839" i="2"/>
  <c r="CO837" i="2"/>
  <c r="CO830" i="2"/>
  <c r="CO846" i="2"/>
  <c r="CO828" i="2"/>
  <c r="CO844" i="2"/>
  <c r="CO835" i="2"/>
  <c r="CO829" i="2"/>
  <c r="CO825" i="2"/>
  <c r="CO826" i="2"/>
  <c r="CO842" i="2"/>
  <c r="CO824" i="2"/>
  <c r="CO840" i="2"/>
  <c r="CO831" i="2"/>
  <c r="CO847" i="2"/>
  <c r="CQ11" i="2"/>
  <c r="CQ10" i="2"/>
  <c r="CM9" i="1"/>
  <c r="CM183" i="1"/>
  <c r="CM47" i="1"/>
  <c r="CM353" i="1"/>
  <c r="CM285" i="1"/>
  <c r="CM149" i="1"/>
  <c r="CM251" i="1"/>
  <c r="CM217" i="1"/>
  <c r="CM115" i="1"/>
  <c r="CM81" i="1"/>
  <c r="CM319" i="1"/>
  <c r="CM116" i="1"/>
  <c r="CM48" i="1"/>
  <c r="CM150" i="1"/>
  <c r="CM218" i="1"/>
  <c r="CM354" i="1"/>
  <c r="CM320" i="1"/>
  <c r="CM184" i="1"/>
  <c r="CM82" i="1"/>
  <c r="CM252" i="1"/>
  <c r="CM286" i="1"/>
  <c r="CM84" i="1"/>
  <c r="CM117" i="1"/>
  <c r="CM219" i="1"/>
  <c r="CM83" i="1"/>
  <c r="CM152" i="1"/>
  <c r="CM253" i="1"/>
  <c r="CM355" i="1"/>
  <c r="CM220" i="1"/>
  <c r="CM185" i="1"/>
  <c r="CM287" i="1"/>
  <c r="CM151" i="1"/>
  <c r="CM49" i="1"/>
  <c r="CM321" i="1"/>
  <c r="CM254" i="1"/>
  <c r="CM119" i="1"/>
  <c r="CM288" i="1"/>
  <c r="CM289" i="1"/>
  <c r="CM85" i="1"/>
  <c r="CM50" i="1"/>
  <c r="CM221" i="1"/>
  <c r="CM322" i="1"/>
  <c r="CM153" i="1"/>
  <c r="CM357" i="1"/>
  <c r="CM118" i="1"/>
  <c r="CM186" i="1"/>
  <c r="CM356" i="1"/>
  <c r="CM120" i="1"/>
  <c r="CM154" i="1"/>
  <c r="CM187" i="1"/>
  <c r="CM86" i="1"/>
  <c r="CM222" i="1"/>
  <c r="CM51" i="1"/>
  <c r="CM358" i="1"/>
  <c r="CM290" i="1"/>
  <c r="CM323" i="1"/>
  <c r="CM255" i="1"/>
  <c r="CM223" i="1"/>
  <c r="CM155" i="1"/>
  <c r="CM359" i="1"/>
  <c r="CM291" i="1"/>
  <c r="CM121" i="1"/>
  <c r="CM324" i="1"/>
  <c r="CM87" i="1"/>
  <c r="CM188" i="1"/>
  <c r="CM52" i="1"/>
  <c r="CM256" i="1"/>
  <c r="CM292" i="1"/>
  <c r="CM53" i="1"/>
  <c r="CM189" i="1"/>
  <c r="CM257" i="1"/>
  <c r="CM325" i="1"/>
  <c r="CM122" i="1"/>
  <c r="CM88" i="1"/>
  <c r="CM224" i="1"/>
  <c r="CM156" i="1"/>
  <c r="CM360" i="1"/>
  <c r="CM258" i="1"/>
  <c r="CM326" i="1"/>
  <c r="CM361" i="1"/>
  <c r="CM123" i="1"/>
  <c r="CM157" i="1"/>
  <c r="CM293" i="1"/>
  <c r="CM54" i="1"/>
  <c r="CM89" i="1"/>
  <c r="CM190" i="1"/>
  <c r="CM225" i="1"/>
  <c r="CM90" i="1"/>
  <c r="CM124" i="1"/>
  <c r="CM362" i="1"/>
  <c r="CM226" i="1"/>
  <c r="CM191" i="1"/>
  <c r="CM158" i="1"/>
  <c r="CM327" i="1"/>
  <c r="CM259" i="1"/>
  <c r="CM294" i="1"/>
  <c r="CM55" i="1"/>
  <c r="CM56" i="1"/>
  <c r="CM125" i="1"/>
  <c r="CM260" i="1"/>
  <c r="CM227" i="1"/>
  <c r="CM295" i="1"/>
  <c r="CM328" i="1"/>
  <c r="CM91" i="1"/>
  <c r="CM363" i="1"/>
  <c r="CM192" i="1"/>
  <c r="CM159" i="1"/>
  <c r="CM329" i="1"/>
  <c r="CM193" i="1"/>
  <c r="CM160" i="1"/>
  <c r="CM261" i="1"/>
  <c r="CM296" i="1"/>
  <c r="CM126" i="1"/>
  <c r="CM92" i="1"/>
  <c r="CM57" i="1"/>
  <c r="CM297" i="1"/>
  <c r="CM93" i="1"/>
  <c r="CM262" i="1"/>
  <c r="CM58" i="1"/>
  <c r="CM161" i="1"/>
  <c r="CM330" i="1"/>
  <c r="CM127" i="1"/>
  <c r="CM194" i="1"/>
  <c r="CM162" i="1"/>
  <c r="CM195" i="1"/>
  <c r="CM263" i="1"/>
  <c r="CM94" i="1"/>
  <c r="CM59" i="1"/>
  <c r="CM298" i="1"/>
  <c r="CM331" i="1"/>
  <c r="CM128" i="1"/>
  <c r="CM129" i="1"/>
  <c r="CM264" i="1"/>
  <c r="CM196" i="1"/>
  <c r="CM299" i="1"/>
  <c r="CM163" i="1"/>
  <c r="CM367" i="1"/>
  <c r="CM60" i="1"/>
  <c r="CM95" i="1"/>
  <c r="CM231" i="1"/>
  <c r="CM332" i="1"/>
  <c r="CM368" i="1"/>
  <c r="CM197" i="1"/>
  <c r="CM130" i="1"/>
  <c r="CM300" i="1"/>
  <c r="CM333" i="1"/>
  <c r="CM96" i="1"/>
  <c r="CM232" i="1"/>
  <c r="CM265" i="1"/>
  <c r="CM164" i="1"/>
  <c r="CM61" i="1"/>
  <c r="CM369" i="1"/>
  <c r="CM334" i="1"/>
  <c r="CM62" i="1"/>
  <c r="CM198" i="1"/>
  <c r="CM97" i="1"/>
  <c r="CM165" i="1"/>
  <c r="CM301" i="1"/>
  <c r="CM233" i="1"/>
  <c r="CM131" i="1"/>
  <c r="CM266" i="1"/>
  <c r="CM166" i="1"/>
  <c r="CM335" i="1"/>
  <c r="CM267" i="1"/>
  <c r="CM132" i="1"/>
  <c r="CM98" i="1"/>
  <c r="CM302" i="1"/>
  <c r="CM63" i="1"/>
  <c r="CM234" i="1"/>
  <c r="CM370" i="1"/>
  <c r="CM199" i="1"/>
  <c r="CM99" i="1"/>
  <c r="CM235" i="1"/>
  <c r="CM167" i="1"/>
  <c r="CM200" i="1"/>
  <c r="CM371" i="1"/>
  <c r="CM64" i="1"/>
  <c r="CM133" i="1"/>
  <c r="CM268" i="1"/>
  <c r="CM336" i="1"/>
  <c r="CM303" i="1"/>
  <c r="CM100" i="1"/>
  <c r="CM304" i="1"/>
  <c r="CM236" i="1"/>
  <c r="CM337" i="1"/>
  <c r="CM269" i="1"/>
  <c r="CM134" i="1"/>
  <c r="CM372" i="1"/>
  <c r="CM201" i="1"/>
  <c r="CM168" i="1"/>
  <c r="CM65" i="1"/>
  <c r="CM305" i="1"/>
  <c r="CM169" i="1"/>
  <c r="CM338" i="1"/>
  <c r="CM270" i="1"/>
  <c r="CM66" i="1"/>
  <c r="CM101" i="1"/>
  <c r="CM202" i="1"/>
  <c r="CM135" i="1"/>
  <c r="CM339" i="1"/>
  <c r="CM102" i="1"/>
  <c r="CM170" i="1"/>
  <c r="CM136" i="1"/>
  <c r="CM203" i="1"/>
  <c r="CM271" i="1"/>
  <c r="CM67" i="1"/>
  <c r="CM306" i="1"/>
  <c r="CM272" i="1"/>
  <c r="CM204" i="1"/>
  <c r="CM103" i="1"/>
  <c r="CM340" i="1"/>
  <c r="CM307" i="1"/>
  <c r="CM137" i="1"/>
  <c r="CM68" i="1"/>
  <c r="CM171" i="1"/>
  <c r="CM104" i="1"/>
  <c r="CM273" i="1"/>
  <c r="CM172" i="1"/>
  <c r="CM69" i="1"/>
  <c r="CM308" i="1"/>
  <c r="CM138" i="1"/>
  <c r="CM173" i="1"/>
  <c r="CM139" i="1"/>
  <c r="CM274" i="1"/>
  <c r="CM70" i="1"/>
  <c r="CM105" i="1"/>
  <c r="CM309" i="1"/>
  <c r="CM140" i="1"/>
  <c r="CM207" i="1"/>
  <c r="CM174" i="1"/>
  <c r="CM71" i="1"/>
  <c r="CM275" i="1"/>
  <c r="CM106" i="1"/>
  <c r="CM343" i="1"/>
  <c r="CM310" i="1"/>
  <c r="CM311" i="1"/>
  <c r="CM344" i="1"/>
  <c r="CM107" i="1"/>
  <c r="CM175" i="1"/>
  <c r="CM141" i="1"/>
  <c r="CM208" i="1"/>
  <c r="CM276" i="1"/>
  <c r="CM72" i="1"/>
  <c r="CM345" i="1"/>
  <c r="CM142" i="1"/>
  <c r="CM277" i="1"/>
  <c r="CM312" i="1"/>
  <c r="CM73" i="1"/>
  <c r="CM108" i="1"/>
  <c r="CM176" i="1"/>
  <c r="CM209" i="1"/>
  <c r="CM177" i="1"/>
  <c r="CM278" i="1"/>
  <c r="CM109" i="1"/>
  <c r="CM346" i="1"/>
  <c r="CM74" i="1"/>
  <c r="CM210" i="1"/>
  <c r="CM313" i="1"/>
  <c r="CM143" i="1"/>
  <c r="CM178" i="1"/>
  <c r="CM314" i="1"/>
  <c r="CM211" i="1"/>
  <c r="CM144" i="1"/>
  <c r="CM110" i="1"/>
  <c r="CM75" i="1"/>
  <c r="CM279" i="1"/>
  <c r="CM347" i="1"/>
  <c r="CM111" i="1"/>
  <c r="CM76" i="1"/>
  <c r="CM212" i="1"/>
  <c r="CM179" i="1"/>
  <c r="CM145" i="1"/>
  <c r="CM280" i="1"/>
  <c r="CM348" i="1"/>
  <c r="CM315" i="1"/>
  <c r="CM77" i="1"/>
  <c r="CM213" i="1"/>
  <c r="CM146" i="1"/>
  <c r="CM349" i="1"/>
  <c r="CM180" i="1"/>
  <c r="CM112" i="1"/>
  <c r="CM281" i="1"/>
  <c r="CM316" i="1"/>
  <c r="CM317" i="1"/>
  <c r="CM181" i="1"/>
  <c r="CM147" i="1"/>
  <c r="CM78" i="1"/>
  <c r="CM113" i="1"/>
  <c r="CM350" i="1"/>
  <c r="CM282" i="1"/>
  <c r="CM214" i="1"/>
  <c r="CM283" i="1"/>
  <c r="CM79" i="1"/>
  <c r="CM967" i="2"/>
  <c r="CM963" i="2"/>
  <c r="CM959" i="2"/>
  <c r="CM954" i="2"/>
  <c r="CM946" i="2"/>
  <c r="CM938" i="2"/>
  <c r="CM930" i="2"/>
  <c r="CM922" i="2"/>
  <c r="CM914" i="2"/>
  <c r="CM955" i="2"/>
  <c r="CM939" i="2"/>
  <c r="CM923" i="2"/>
  <c r="CM642" i="2"/>
  <c r="CM638" i="2"/>
  <c r="CM634" i="2"/>
  <c r="CM630" i="2"/>
  <c r="CM626" i="2"/>
  <c r="CM953" i="2"/>
  <c r="CM921" i="2"/>
  <c r="CM425" i="2"/>
  <c r="CM421" i="2"/>
  <c r="CM417" i="2"/>
  <c r="CM413" i="2"/>
  <c r="CM409" i="2"/>
  <c r="CM405" i="2"/>
  <c r="CM401" i="2"/>
  <c r="CM397" i="2"/>
  <c r="CM393" i="2"/>
  <c r="CM389" i="2"/>
  <c r="CM385" i="2"/>
  <c r="CM381" i="2"/>
  <c r="CM377" i="2"/>
  <c r="CM373" i="2"/>
  <c r="CM369" i="2"/>
  <c r="CM220" i="2"/>
  <c r="CM216" i="2"/>
  <c r="CM212" i="2"/>
  <c r="CM208" i="2"/>
  <c r="CM204" i="2"/>
  <c r="CM917" i="2"/>
  <c r="CM964" i="2"/>
  <c r="CM960" i="2"/>
  <c r="CM956" i="2"/>
  <c r="CM948" i="2"/>
  <c r="CM940" i="2"/>
  <c r="CM932" i="2"/>
  <c r="CM924" i="2"/>
  <c r="CM916" i="2"/>
  <c r="CM908" i="2"/>
  <c r="CM943" i="2"/>
  <c r="CM927" i="2"/>
  <c r="CM911" i="2"/>
  <c r="CM639" i="2"/>
  <c r="CM635" i="2"/>
  <c r="CM631" i="2"/>
  <c r="CM627" i="2"/>
  <c r="CM623" i="2"/>
  <c r="CM929" i="2"/>
  <c r="CM426" i="2"/>
  <c r="CM422" i="2"/>
  <c r="CM418" i="2"/>
  <c r="CM414" i="2"/>
  <c r="CM410" i="2"/>
  <c r="CM406" i="2"/>
  <c r="CM402" i="2"/>
  <c r="CM398" i="2"/>
  <c r="CM394" i="2"/>
  <c r="CM390" i="2"/>
  <c r="CM386" i="2"/>
  <c r="CM382" i="2"/>
  <c r="CM378" i="2"/>
  <c r="CM374" i="2"/>
  <c r="CM370" i="2"/>
  <c r="CM221" i="2"/>
  <c r="CM217" i="2"/>
  <c r="CM213" i="2"/>
  <c r="CM209" i="2"/>
  <c r="CM205" i="2"/>
  <c r="CM949" i="2"/>
  <c r="CM933" i="2"/>
  <c r="CM965" i="2"/>
  <c r="CM961" i="2"/>
  <c r="CM957" i="2"/>
  <c r="CM950" i="2"/>
  <c r="CM942" i="2"/>
  <c r="CM934" i="2"/>
  <c r="CM926" i="2"/>
  <c r="CM918" i="2"/>
  <c r="CM910" i="2"/>
  <c r="CM947" i="2"/>
  <c r="CM931" i="2"/>
  <c r="CM915" i="2"/>
  <c r="CM640" i="2"/>
  <c r="CM636" i="2"/>
  <c r="CM632" i="2"/>
  <c r="CM628" i="2"/>
  <c r="CM624" i="2"/>
  <c r="CM937" i="2"/>
  <c r="CM427" i="2"/>
  <c r="CM423" i="2"/>
  <c r="CM419" i="2"/>
  <c r="CM415" i="2"/>
  <c r="CM411" i="2"/>
  <c r="CM407" i="2"/>
  <c r="CM403" i="2"/>
  <c r="CM399" i="2"/>
  <c r="CM395" i="2"/>
  <c r="CM391" i="2"/>
  <c r="CM387" i="2"/>
  <c r="CM383" i="2"/>
  <c r="CM379" i="2"/>
  <c r="CM375" i="2"/>
  <c r="CM371" i="2"/>
  <c r="CM222" i="2"/>
  <c r="CM218" i="2"/>
  <c r="CM214" i="2"/>
  <c r="CM210" i="2"/>
  <c r="CM206" i="2"/>
  <c r="CM925" i="2"/>
  <c r="CM909" i="2"/>
  <c r="CM966" i="2"/>
  <c r="CM962" i="2"/>
  <c r="CM958" i="2"/>
  <c r="CM952" i="2"/>
  <c r="CM944" i="2"/>
  <c r="CM936" i="2"/>
  <c r="CM928" i="2"/>
  <c r="CM920" i="2"/>
  <c r="CM912" i="2"/>
  <c r="CM951" i="2"/>
  <c r="CM935" i="2"/>
  <c r="CM919" i="2"/>
  <c r="CM641" i="2"/>
  <c r="CM637" i="2"/>
  <c r="CM633" i="2"/>
  <c r="CM629" i="2"/>
  <c r="CM625" i="2"/>
  <c r="CM945" i="2"/>
  <c r="CM913" i="2"/>
  <c r="CM424" i="2"/>
  <c r="CM420" i="2"/>
  <c r="CM416" i="2"/>
  <c r="CM412" i="2"/>
  <c r="CM408" i="2"/>
  <c r="CM404" i="2"/>
  <c r="CM400" i="2"/>
  <c r="CM396" i="2"/>
  <c r="CM392" i="2"/>
  <c r="CM388" i="2"/>
  <c r="CM384" i="2"/>
  <c r="CM380" i="2"/>
  <c r="CM376" i="2"/>
  <c r="CM372" i="2"/>
  <c r="CM368" i="2"/>
  <c r="CM219" i="2"/>
  <c r="CM215" i="2"/>
  <c r="CM211" i="2"/>
  <c r="CM207" i="2"/>
  <c r="CM203" i="2"/>
  <c r="CM941" i="2"/>
  <c r="CM196" i="2"/>
  <c r="CM619" i="2"/>
  <c r="CM608" i="2"/>
  <c r="CM609" i="2"/>
  <c r="CM618" i="2"/>
  <c r="CM612" i="2"/>
  <c r="CM613" i="2"/>
  <c r="CM610" i="2"/>
  <c r="CM200" i="2"/>
  <c r="CM611" i="2"/>
  <c r="CM616" i="2"/>
  <c r="CM617" i="2"/>
  <c r="CM615" i="2"/>
  <c r="CM620" i="2"/>
  <c r="CM621" i="2"/>
  <c r="CM197" i="2"/>
  <c r="CM202" i="2"/>
  <c r="CM201" i="2"/>
  <c r="CM190" i="2"/>
  <c r="CM191" i="2"/>
  <c r="CM189" i="2"/>
  <c r="CM194" i="2"/>
  <c r="CM195" i="2"/>
  <c r="CM193" i="2"/>
  <c r="CM198" i="2"/>
  <c r="CM199" i="2"/>
  <c r="CM622" i="2"/>
  <c r="CM241" i="2"/>
  <c r="CM225" i="2"/>
  <c r="CM238" i="2"/>
  <c r="CM239" i="2"/>
  <c r="CM223" i="2"/>
  <c r="CM244" i="2"/>
  <c r="CM236" i="2"/>
  <c r="CM245" i="2"/>
  <c r="CM229" i="2"/>
  <c r="CM242" i="2"/>
  <c r="CM226" i="2"/>
  <c r="CM243" i="2"/>
  <c r="CM227" i="2"/>
  <c r="CM224" i="2"/>
  <c r="CM233" i="2"/>
  <c r="CM246" i="2"/>
  <c r="CM230" i="2"/>
  <c r="CM247" i="2"/>
  <c r="CM231" i="2"/>
  <c r="CM240" i="2"/>
  <c r="CM232" i="2"/>
  <c r="CM237" i="2"/>
  <c r="CM234" i="2"/>
  <c r="CM235" i="2"/>
  <c r="CM228" i="2"/>
  <c r="CM647" i="2"/>
  <c r="CM664" i="2"/>
  <c r="CM667" i="2"/>
  <c r="CM644" i="2"/>
  <c r="CM661" i="2"/>
  <c r="CM659" i="2"/>
  <c r="CM650" i="2"/>
  <c r="CM654" i="2"/>
  <c r="CM651" i="2"/>
  <c r="CM662" i="2"/>
  <c r="CM648" i="2"/>
  <c r="CM655" i="2"/>
  <c r="CM645" i="2"/>
  <c r="CM656" i="2"/>
  <c r="CM657" i="2"/>
  <c r="CM652" i="2"/>
  <c r="CM649" i="2"/>
  <c r="CM665" i="2"/>
  <c r="CM643" i="2"/>
  <c r="CM660" i="2"/>
  <c r="CM666" i="2"/>
  <c r="CM653" i="2"/>
  <c r="CM663" i="2"/>
  <c r="CM646" i="2"/>
  <c r="CM658" i="2"/>
  <c r="CN14" i="2"/>
  <c r="CK405" i="1"/>
  <c r="CN20" i="2" s="1"/>
  <c r="CN44" i="2" s="1"/>
  <c r="CN122" i="2" s="1"/>
  <c r="CN2" i="1"/>
  <c r="CO1" i="1"/>
  <c r="CR1" i="2" s="1"/>
  <c r="CR9" i="2" s="1"/>
  <c r="CN80" i="2" l="1"/>
  <c r="CN88" i="2"/>
  <c r="CO27" i="2"/>
  <c r="CO36" i="2" s="1"/>
  <c r="CO28" i="2"/>
  <c r="CO37" i="2" s="1"/>
  <c r="CO522" i="2" s="1"/>
  <c r="CO17" i="2"/>
  <c r="CL407" i="1"/>
  <c r="CO22" i="2" s="1"/>
  <c r="CO46" i="2" s="1"/>
  <c r="CO116" i="2" s="1"/>
  <c r="CO15" i="2"/>
  <c r="CM399" i="1"/>
  <c r="CM402" i="1"/>
  <c r="CM397" i="1"/>
  <c r="CM394" i="1"/>
  <c r="CM391" i="1"/>
  <c r="CP18" i="2" s="1"/>
  <c r="CM416" i="1"/>
  <c r="CP30" i="2" s="1"/>
  <c r="CP39" i="2" s="1"/>
  <c r="CM392" i="1"/>
  <c r="CP19" i="2" s="1"/>
  <c r="CL405" i="1"/>
  <c r="CO20" i="2" s="1"/>
  <c r="CO44" i="2" s="1"/>
  <c r="CO122" i="2" s="1"/>
  <c r="CM387" i="1"/>
  <c r="CP14" i="2" s="1"/>
  <c r="CM421" i="1"/>
  <c r="CM400" i="1"/>
  <c r="CM422" i="1"/>
  <c r="CM417" i="1"/>
  <c r="CM415" i="1"/>
  <c r="CP29" i="2" s="1"/>
  <c r="CP38" i="2" s="1"/>
  <c r="CM388" i="1"/>
  <c r="CP15" i="2" s="1"/>
  <c r="CR10" i="2"/>
  <c r="CR11" i="2"/>
  <c r="CN966" i="2"/>
  <c r="CN956" i="2"/>
  <c r="CN952" i="2"/>
  <c r="CN948" i="2"/>
  <c r="CN944" i="2"/>
  <c r="CN940" i="2"/>
  <c r="CN936" i="2"/>
  <c r="CN932" i="2"/>
  <c r="CN928" i="2"/>
  <c r="CN924" i="2"/>
  <c r="CN920" i="2"/>
  <c r="CN916" i="2"/>
  <c r="CN912" i="2"/>
  <c r="CN908" i="2"/>
  <c r="CN962" i="2"/>
  <c r="CN642" i="2"/>
  <c r="CN634" i="2"/>
  <c r="CN626" i="2"/>
  <c r="CN631" i="2"/>
  <c r="CN637" i="2"/>
  <c r="CN426" i="2"/>
  <c r="CN418" i="2"/>
  <c r="CN415" i="2"/>
  <c r="CN393" i="2"/>
  <c r="CN377" i="2"/>
  <c r="CN213" i="2"/>
  <c r="CN412" i="2"/>
  <c r="CN404" i="2"/>
  <c r="CN396" i="2"/>
  <c r="CN388" i="2"/>
  <c r="CN380" i="2"/>
  <c r="CN372" i="2"/>
  <c r="CN220" i="2"/>
  <c r="CN212" i="2"/>
  <c r="CN204" i="2"/>
  <c r="CN413" i="2"/>
  <c r="CN401" i="2"/>
  <c r="CN387" i="2"/>
  <c r="CN371" i="2"/>
  <c r="CN211" i="2"/>
  <c r="CN959" i="2"/>
  <c r="CN953" i="2"/>
  <c r="CN949" i="2"/>
  <c r="CN945" i="2"/>
  <c r="CN941" i="2"/>
  <c r="CN937" i="2"/>
  <c r="CN933" i="2"/>
  <c r="CN929" i="2"/>
  <c r="CN925" i="2"/>
  <c r="CN921" i="2"/>
  <c r="CN917" i="2"/>
  <c r="CN913" i="2"/>
  <c r="CN909" i="2"/>
  <c r="CN961" i="2"/>
  <c r="CN967" i="2"/>
  <c r="CN636" i="2"/>
  <c r="CN628" i="2"/>
  <c r="CN635" i="2"/>
  <c r="CN641" i="2"/>
  <c r="CN625" i="2"/>
  <c r="CN420" i="2"/>
  <c r="CN427" i="2"/>
  <c r="CN399" i="2"/>
  <c r="CN381" i="2"/>
  <c r="CN217" i="2"/>
  <c r="CN414" i="2"/>
  <c r="CN406" i="2"/>
  <c r="CN398" i="2"/>
  <c r="CN390" i="2"/>
  <c r="CN382" i="2"/>
  <c r="CN374" i="2"/>
  <c r="CN222" i="2"/>
  <c r="CN214" i="2"/>
  <c r="CN206" i="2"/>
  <c r="CN419" i="2"/>
  <c r="CN405" i="2"/>
  <c r="CN391" i="2"/>
  <c r="CN375" i="2"/>
  <c r="CN215" i="2"/>
  <c r="CN203" i="2"/>
  <c r="CN963" i="2"/>
  <c r="CN954" i="2"/>
  <c r="CN950" i="2"/>
  <c r="CN946" i="2"/>
  <c r="CN942" i="2"/>
  <c r="CN938" i="2"/>
  <c r="CN934" i="2"/>
  <c r="CN930" i="2"/>
  <c r="CN926" i="2"/>
  <c r="CN922" i="2"/>
  <c r="CN918" i="2"/>
  <c r="CN914" i="2"/>
  <c r="CN910" i="2"/>
  <c r="CN965" i="2"/>
  <c r="CN958" i="2"/>
  <c r="CN638" i="2"/>
  <c r="CN630" i="2"/>
  <c r="CN639" i="2"/>
  <c r="CN623" i="2"/>
  <c r="CN629" i="2"/>
  <c r="CN422" i="2"/>
  <c r="CN421" i="2"/>
  <c r="CN403" i="2"/>
  <c r="CN385" i="2"/>
  <c r="CN369" i="2"/>
  <c r="CN423" i="2"/>
  <c r="CN408" i="2"/>
  <c r="CN400" i="2"/>
  <c r="CN392" i="2"/>
  <c r="CN384" i="2"/>
  <c r="CN376" i="2"/>
  <c r="CN368" i="2"/>
  <c r="CN216" i="2"/>
  <c r="CN208" i="2"/>
  <c r="CN417" i="2"/>
  <c r="CN409" i="2"/>
  <c r="CN395" i="2"/>
  <c r="CN379" i="2"/>
  <c r="CN219" i="2"/>
  <c r="CN205" i="2"/>
  <c r="CN964" i="2"/>
  <c r="CN955" i="2"/>
  <c r="CN951" i="2"/>
  <c r="CN947" i="2"/>
  <c r="CN943" i="2"/>
  <c r="CN939" i="2"/>
  <c r="CN935" i="2"/>
  <c r="CN931" i="2"/>
  <c r="CN927" i="2"/>
  <c r="CN923" i="2"/>
  <c r="CN919" i="2"/>
  <c r="CN915" i="2"/>
  <c r="CN911" i="2"/>
  <c r="CN960" i="2"/>
  <c r="CN957" i="2"/>
  <c r="CN640" i="2"/>
  <c r="CN632" i="2"/>
  <c r="CN624" i="2"/>
  <c r="CN627" i="2"/>
  <c r="CN633" i="2"/>
  <c r="CN424" i="2"/>
  <c r="CN416" i="2"/>
  <c r="CN407" i="2"/>
  <c r="CN389" i="2"/>
  <c r="CN373" i="2"/>
  <c r="CN209" i="2"/>
  <c r="CN410" i="2"/>
  <c r="CN402" i="2"/>
  <c r="CN394" i="2"/>
  <c r="CN386" i="2"/>
  <c r="CN378" i="2"/>
  <c r="CN370" i="2"/>
  <c r="CN218" i="2"/>
  <c r="CN210" i="2"/>
  <c r="CN425" i="2"/>
  <c r="CN411" i="2"/>
  <c r="CN397" i="2"/>
  <c r="CN383" i="2"/>
  <c r="CN221" i="2"/>
  <c r="CN207" i="2"/>
  <c r="CN615" i="2"/>
  <c r="CN621" i="2"/>
  <c r="CN192" i="2"/>
  <c r="CN200" i="2"/>
  <c r="CN190" i="2"/>
  <c r="CN195" i="2"/>
  <c r="CN609" i="2"/>
  <c r="CN619" i="2"/>
  <c r="CN608" i="2"/>
  <c r="CN198" i="2"/>
  <c r="CN610" i="2"/>
  <c r="CN191" i="2"/>
  <c r="CN616" i="2"/>
  <c r="CN228" i="2"/>
  <c r="CN611" i="2"/>
  <c r="CN614" i="2"/>
  <c r="CN664" i="2"/>
  <c r="CN197" i="2"/>
  <c r="CN193" i="2"/>
  <c r="CN620" i="2"/>
  <c r="CN196" i="2"/>
  <c r="CN223" i="2"/>
  <c r="CN643" i="2"/>
  <c r="CN659" i="2"/>
  <c r="CN234" i="2"/>
  <c r="CN612" i="2"/>
  <c r="CN201" i="2"/>
  <c r="CN199" i="2"/>
  <c r="CN617" i="2"/>
  <c r="CN654" i="2"/>
  <c r="CN202" i="2"/>
  <c r="CN653" i="2"/>
  <c r="CN663" i="2"/>
  <c r="CN189" i="2"/>
  <c r="CN244" i="2"/>
  <c r="CN649" i="2"/>
  <c r="CN622" i="2"/>
  <c r="CN194" i="2"/>
  <c r="CN613" i="2"/>
  <c r="CN644" i="2"/>
  <c r="CN658" i="2"/>
  <c r="CN618" i="2"/>
  <c r="CN236" i="2"/>
  <c r="CN645" i="2"/>
  <c r="CN651" i="2"/>
  <c r="CN665" i="2"/>
  <c r="CN656" i="2"/>
  <c r="CN233" i="2"/>
  <c r="CN240" i="2"/>
  <c r="CN246" i="2"/>
  <c r="CN225" i="2"/>
  <c r="CN226" i="2"/>
  <c r="CN247" i="2"/>
  <c r="CN652" i="2"/>
  <c r="CN655" i="2"/>
  <c r="CN661" i="2"/>
  <c r="CN241" i="2"/>
  <c r="CN227" i="2"/>
  <c r="CN235" i="2"/>
  <c r="CN245" i="2"/>
  <c r="CN667" i="2"/>
  <c r="CN660" i="2"/>
  <c r="CN650" i="2"/>
  <c r="CN646" i="2"/>
  <c r="CN666" i="2"/>
  <c r="CN657" i="2"/>
  <c r="CN231" i="2"/>
  <c r="CN239" i="2"/>
  <c r="CN243" i="2"/>
  <c r="CN232" i="2"/>
  <c r="CN229" i="2"/>
  <c r="CN237" i="2"/>
  <c r="CN242" i="2"/>
  <c r="CN662" i="2"/>
  <c r="CN648" i="2"/>
  <c r="CN647" i="2"/>
  <c r="CN238" i="2"/>
  <c r="CN224" i="2"/>
  <c r="CN230" i="2"/>
  <c r="CM398" i="1"/>
  <c r="CO1062" i="2"/>
  <c r="CO1054" i="2"/>
  <c r="CO1046" i="2"/>
  <c r="CO1038" i="2"/>
  <c r="CO1030" i="2"/>
  <c r="CO1053" i="2"/>
  <c r="CO1037" i="2"/>
  <c r="CO761" i="2"/>
  <c r="CO757" i="2"/>
  <c r="CO753" i="2"/>
  <c r="CO749" i="2"/>
  <c r="CO745" i="2"/>
  <c r="CO1051" i="2"/>
  <c r="CO498" i="2"/>
  <c r="CO546" i="2"/>
  <c r="CO538" i="2"/>
  <c r="CO530" i="2"/>
  <c r="CO514" i="2"/>
  <c r="CO506" i="2"/>
  <c r="CO504" i="2"/>
  <c r="CO531" i="2"/>
  <c r="CO497" i="2"/>
  <c r="CO545" i="2"/>
  <c r="CO513" i="2"/>
  <c r="CO1039" i="2"/>
  <c r="CO541" i="2"/>
  <c r="CO543" i="2"/>
  <c r="CO509" i="2"/>
  <c r="CO1056" i="2"/>
  <c r="CO1048" i="2"/>
  <c r="CO1040" i="2"/>
  <c r="CO1032" i="2"/>
  <c r="CO1057" i="2"/>
  <c r="CO1041" i="2"/>
  <c r="CO762" i="2"/>
  <c r="CO758" i="2"/>
  <c r="CO754" i="2"/>
  <c r="CO750" i="2"/>
  <c r="CO746" i="2"/>
  <c r="CO1059" i="2"/>
  <c r="CO502" i="2"/>
  <c r="CO1031" i="2"/>
  <c r="CO540" i="2"/>
  <c r="CO532" i="2"/>
  <c r="CO524" i="2"/>
  <c r="CO516" i="2"/>
  <c r="CO508" i="2"/>
  <c r="CO495" i="2"/>
  <c r="CO539" i="2"/>
  <c r="CO489" i="2"/>
  <c r="CO521" i="2"/>
  <c r="CO1055" i="2"/>
  <c r="CO492" i="2"/>
  <c r="CO494" i="2"/>
  <c r="CO488" i="2"/>
  <c r="CO1058" i="2"/>
  <c r="CO1050" i="2"/>
  <c r="CO1042" i="2"/>
  <c r="CO1034" i="2"/>
  <c r="CO1061" i="2"/>
  <c r="CO1045" i="2"/>
  <c r="CO1029" i="2"/>
  <c r="CO759" i="2"/>
  <c r="CO755" i="2"/>
  <c r="CO751" i="2"/>
  <c r="CO747" i="2"/>
  <c r="CO743" i="2"/>
  <c r="CO1035" i="2"/>
  <c r="CO1047" i="2"/>
  <c r="CO542" i="2"/>
  <c r="CO534" i="2"/>
  <c r="CO526" i="2"/>
  <c r="CO518" i="2"/>
  <c r="CO510" i="2"/>
  <c r="CO499" i="2"/>
  <c r="CO547" i="2"/>
  <c r="CO515" i="2"/>
  <c r="CO491" i="2"/>
  <c r="CO529" i="2"/>
  <c r="CO501" i="2"/>
  <c r="CO519" i="2"/>
  <c r="CO511" i="2"/>
  <c r="CO527" i="2"/>
  <c r="CO525" i="2"/>
  <c r="CO1060" i="2"/>
  <c r="CO1052" i="2"/>
  <c r="CO1044" i="2"/>
  <c r="CO1036" i="2"/>
  <c r="CO1028" i="2"/>
  <c r="CO1049" i="2"/>
  <c r="CO1033" i="2"/>
  <c r="CO760" i="2"/>
  <c r="CO756" i="2"/>
  <c r="CO752" i="2"/>
  <c r="CO748" i="2"/>
  <c r="CO744" i="2"/>
  <c r="CO1043" i="2"/>
  <c r="CO496" i="2"/>
  <c r="CO544" i="2"/>
  <c r="CO536" i="2"/>
  <c r="CO528" i="2"/>
  <c r="CO520" i="2"/>
  <c r="CO503" i="2"/>
  <c r="CO500" i="2"/>
  <c r="CO523" i="2"/>
  <c r="CO493" i="2"/>
  <c r="CO537" i="2"/>
  <c r="CO505" i="2"/>
  <c r="CO535" i="2"/>
  <c r="CO533" i="2"/>
  <c r="CO490" i="2"/>
  <c r="CO1078" i="2"/>
  <c r="CO1077" i="2"/>
  <c r="CO1081" i="2"/>
  <c r="CO1076" i="2"/>
  <c r="CO1063" i="2"/>
  <c r="CO1072" i="2"/>
  <c r="CO1079" i="2"/>
  <c r="CO1074" i="2"/>
  <c r="CO1071" i="2"/>
  <c r="CO1084" i="2"/>
  <c r="CO1065" i="2"/>
  <c r="CO738" i="2"/>
  <c r="CO1080" i="2"/>
  <c r="CO1075" i="2"/>
  <c r="CO1082" i="2"/>
  <c r="CO1083" i="2"/>
  <c r="CO1068" i="2"/>
  <c r="CO1064" i="2"/>
  <c r="CO1066" i="2"/>
  <c r="CO1085" i="2"/>
  <c r="CO1067" i="2"/>
  <c r="CO730" i="2"/>
  <c r="CO1087" i="2"/>
  <c r="CO1070" i="2"/>
  <c r="CO1073" i="2"/>
  <c r="CO1069" i="2"/>
  <c r="CO742" i="2"/>
  <c r="CO739" i="2"/>
  <c r="CO736" i="2"/>
  <c r="CO737" i="2"/>
  <c r="CO734" i="2"/>
  <c r="CO740" i="2"/>
  <c r="CO741" i="2"/>
  <c r="CO731" i="2"/>
  <c r="CO728" i="2"/>
  <c r="CO729" i="2"/>
  <c r="CO735" i="2"/>
  <c r="CO732" i="2"/>
  <c r="CO733" i="2"/>
  <c r="CO1086" i="2"/>
  <c r="CO787" i="2"/>
  <c r="CO771" i="2"/>
  <c r="CO780" i="2"/>
  <c r="CO764" i="2"/>
  <c r="CO773" i="2"/>
  <c r="CO770" i="2"/>
  <c r="CO110" i="2"/>
  <c r="CO119" i="2"/>
  <c r="CO775" i="2"/>
  <c r="CO784" i="2"/>
  <c r="CO768" i="2"/>
  <c r="CO777" i="2"/>
  <c r="CO786" i="2"/>
  <c r="CO779" i="2"/>
  <c r="CO763" i="2"/>
  <c r="CO772" i="2"/>
  <c r="CO781" i="2"/>
  <c r="CO765" i="2"/>
  <c r="CO774" i="2"/>
  <c r="CO778" i="2"/>
  <c r="CO766" i="2"/>
  <c r="CO783" i="2"/>
  <c r="CO767" i="2"/>
  <c r="CO776" i="2"/>
  <c r="CO785" i="2"/>
  <c r="CO769" i="2"/>
  <c r="CO782" i="2"/>
  <c r="CO108" i="2"/>
  <c r="CM403" i="1"/>
  <c r="CM420" i="1"/>
  <c r="CO941" i="2"/>
  <c r="CO937" i="2"/>
  <c r="CO933" i="2"/>
  <c r="CO929" i="2"/>
  <c r="CO925" i="2"/>
  <c r="CO921" i="2"/>
  <c r="CO917" i="2"/>
  <c r="CO913" i="2"/>
  <c r="CO909" i="2"/>
  <c r="CO638" i="2"/>
  <c r="CO630" i="2"/>
  <c r="CO635" i="2"/>
  <c r="CO625" i="2"/>
  <c r="CO631" i="2"/>
  <c r="CO415" i="2"/>
  <c r="CO407" i="2"/>
  <c r="CO399" i="2"/>
  <c r="CO391" i="2"/>
  <c r="CO383" i="2"/>
  <c r="CO375" i="2"/>
  <c r="CO221" i="2"/>
  <c r="CO213" i="2"/>
  <c r="CO205" i="2"/>
  <c r="CO414" i="2"/>
  <c r="CO396" i="2"/>
  <c r="CO380" i="2"/>
  <c r="CO208" i="2"/>
  <c r="CO422" i="2"/>
  <c r="CO406" i="2"/>
  <c r="CO394" i="2"/>
  <c r="CO376" i="2"/>
  <c r="CO214" i="2"/>
  <c r="CO418" i="2"/>
  <c r="CO942" i="2"/>
  <c r="CO938" i="2"/>
  <c r="CO934" i="2"/>
  <c r="CO930" i="2"/>
  <c r="CO926" i="2"/>
  <c r="CO922" i="2"/>
  <c r="CO918" i="2"/>
  <c r="CO914" i="2"/>
  <c r="CO910" i="2"/>
  <c r="CO640" i="2"/>
  <c r="CO632" i="2"/>
  <c r="CO624" i="2"/>
  <c r="CO633" i="2"/>
  <c r="CO629" i="2"/>
  <c r="CO419" i="2"/>
  <c r="CO409" i="2"/>
  <c r="CO401" i="2"/>
  <c r="CO393" i="2"/>
  <c r="CO385" i="2"/>
  <c r="CO377" i="2"/>
  <c r="CO369" i="2"/>
  <c r="CO215" i="2"/>
  <c r="CO416" i="2"/>
  <c r="CO386" i="2"/>
  <c r="CO370" i="2"/>
  <c r="CO425" i="2"/>
  <c r="CO412" i="2"/>
  <c r="CO398" i="2"/>
  <c r="CO382" i="2"/>
  <c r="CO218" i="2"/>
  <c r="CO204" i="2"/>
  <c r="CO939" i="2"/>
  <c r="CO935" i="2"/>
  <c r="CO931" i="2"/>
  <c r="CO927" i="2"/>
  <c r="CO923" i="2"/>
  <c r="CO919" i="2"/>
  <c r="CO915" i="2"/>
  <c r="CO911" i="2"/>
  <c r="CO642" i="2"/>
  <c r="CO634" i="2"/>
  <c r="CO626" i="2"/>
  <c r="CO641" i="2"/>
  <c r="CO623" i="2"/>
  <c r="CO420" i="2"/>
  <c r="CO411" i="2"/>
  <c r="CO403" i="2"/>
  <c r="CO395" i="2"/>
  <c r="CO379" i="2"/>
  <c r="CO371" i="2"/>
  <c r="CO209" i="2"/>
  <c r="CO423" i="2"/>
  <c r="CO408" i="2"/>
  <c r="CO388" i="2"/>
  <c r="CO374" i="2"/>
  <c r="CO216" i="2"/>
  <c r="CO426" i="2"/>
  <c r="CO424" i="2"/>
  <c r="CO400" i="2"/>
  <c r="CO384" i="2"/>
  <c r="CO368" i="2"/>
  <c r="CO206" i="2"/>
  <c r="CO940" i="2"/>
  <c r="CO936" i="2"/>
  <c r="CO932" i="2"/>
  <c r="CO928" i="2"/>
  <c r="CO924" i="2"/>
  <c r="CO920" i="2"/>
  <c r="CO916" i="2"/>
  <c r="CO912" i="2"/>
  <c r="CO908" i="2"/>
  <c r="CO636" i="2"/>
  <c r="CO628" i="2"/>
  <c r="CO627" i="2"/>
  <c r="CO639" i="2"/>
  <c r="CO427" i="2"/>
  <c r="CO413" i="2"/>
  <c r="CO405" i="2"/>
  <c r="CO389" i="2"/>
  <c r="CO381" i="2"/>
  <c r="CO373" i="2"/>
  <c r="CO219" i="2"/>
  <c r="CO211" i="2"/>
  <c r="CO203" i="2"/>
  <c r="CO410" i="2"/>
  <c r="CO378" i="2"/>
  <c r="CO220" i="2"/>
  <c r="CO637" i="2"/>
  <c r="CO421" i="2"/>
  <c r="CO404" i="2"/>
  <c r="CO390" i="2"/>
  <c r="CO372" i="2"/>
  <c r="CO210" i="2"/>
  <c r="CO417" i="2"/>
  <c r="CO201" i="2"/>
  <c r="CO195" i="2"/>
  <c r="CO189" i="2"/>
  <c r="CO192" i="2"/>
  <c r="CO947" i="2"/>
  <c r="CO966" i="2"/>
  <c r="CO944" i="2"/>
  <c r="CO949" i="2"/>
  <c r="CO962" i="2"/>
  <c r="CO954" i="2"/>
  <c r="CO194" i="2"/>
  <c r="CO197" i="2"/>
  <c r="CO199" i="2"/>
  <c r="CO951" i="2"/>
  <c r="CO957" i="2"/>
  <c r="CO948" i="2"/>
  <c r="CO953" i="2"/>
  <c r="CO963" i="2"/>
  <c r="CO967" i="2"/>
  <c r="CO196" i="2"/>
  <c r="CO198" i="2"/>
  <c r="CO190" i="2"/>
  <c r="CO955" i="2"/>
  <c r="CO960" i="2"/>
  <c r="CO952" i="2"/>
  <c r="CO959" i="2"/>
  <c r="CO961" i="2"/>
  <c r="CO965" i="2"/>
  <c r="CO193" i="2"/>
  <c r="CO200" i="2"/>
  <c r="CO202" i="2"/>
  <c r="CO191" i="2"/>
  <c r="CO964" i="2"/>
  <c r="CO943" i="2"/>
  <c r="CO956" i="2"/>
  <c r="CO958" i="2"/>
  <c r="CO945" i="2"/>
  <c r="CO946" i="2"/>
  <c r="CO950" i="2"/>
  <c r="CO620" i="2"/>
  <c r="CO622" i="2"/>
  <c r="CO608" i="2"/>
  <c r="CO617" i="2"/>
  <c r="CO621" i="2"/>
  <c r="CO613" i="2"/>
  <c r="CO609" i="2"/>
  <c r="CO610" i="2"/>
  <c r="CO611" i="2"/>
  <c r="CO619" i="2"/>
  <c r="CO615" i="2"/>
  <c r="CO618" i="2"/>
  <c r="CO612" i="2"/>
  <c r="CO614" i="2"/>
  <c r="CO616" i="2"/>
  <c r="CO230" i="2"/>
  <c r="CO235" i="2"/>
  <c r="CO228" i="2"/>
  <c r="CO240" i="2"/>
  <c r="CO247" i="2"/>
  <c r="CO226" i="2"/>
  <c r="CO662" i="2"/>
  <c r="CO645" i="2"/>
  <c r="CO659" i="2"/>
  <c r="CO643" i="2"/>
  <c r="CO656" i="2"/>
  <c r="CO665" i="2"/>
  <c r="CO225" i="2"/>
  <c r="CO243" i="2"/>
  <c r="CO242" i="2"/>
  <c r="CO229" i="2"/>
  <c r="CO239" i="2"/>
  <c r="CO246" i="2"/>
  <c r="CO666" i="2"/>
  <c r="CO649" i="2"/>
  <c r="CO663" i="2"/>
  <c r="CO644" i="2"/>
  <c r="CO660" i="2"/>
  <c r="CO651" i="2"/>
  <c r="CO657" i="2"/>
  <c r="CO233" i="2"/>
  <c r="CO224" i="2"/>
  <c r="CO234" i="2"/>
  <c r="CO237" i="2"/>
  <c r="CO232" i="2"/>
  <c r="CO231" i="2"/>
  <c r="CO650" i="2"/>
  <c r="CO667" i="2"/>
  <c r="CO652" i="2"/>
  <c r="CO664" i="2"/>
  <c r="CO646" i="2"/>
  <c r="CO661" i="2"/>
  <c r="CO241" i="2"/>
  <c r="CO238" i="2"/>
  <c r="CO227" i="2"/>
  <c r="CO245" i="2"/>
  <c r="CO244" i="2"/>
  <c r="CO236" i="2"/>
  <c r="CO223" i="2"/>
  <c r="CO658" i="2"/>
  <c r="CO653" i="2"/>
  <c r="CO655" i="2"/>
  <c r="CO647" i="2"/>
  <c r="CO654" i="2"/>
  <c r="CO648" i="2"/>
  <c r="CM401" i="1"/>
  <c r="CM423" i="1"/>
  <c r="CM393" i="1"/>
  <c r="CM396" i="1"/>
  <c r="CM414" i="1"/>
  <c r="CP28" i="2" s="1"/>
  <c r="CP37" i="2" s="1"/>
  <c r="CN179" i="2"/>
  <c r="CN161" i="2"/>
  <c r="CN157" i="2"/>
  <c r="CN153" i="2"/>
  <c r="CN149" i="2"/>
  <c r="CN145" i="2"/>
  <c r="CN141" i="2"/>
  <c r="CN137" i="2"/>
  <c r="CN133" i="2"/>
  <c r="CN165" i="2"/>
  <c r="CN170" i="2"/>
  <c r="CN162" i="2"/>
  <c r="CN158" i="2"/>
  <c r="CN154" i="2"/>
  <c r="CN150" i="2"/>
  <c r="CN146" i="2"/>
  <c r="CN142" i="2"/>
  <c r="CN138" i="2"/>
  <c r="CN134" i="2"/>
  <c r="CN130" i="2"/>
  <c r="CN175" i="2"/>
  <c r="CN180" i="2"/>
  <c r="CN163" i="2"/>
  <c r="CN159" i="2"/>
  <c r="CN155" i="2"/>
  <c r="CN151" i="2"/>
  <c r="CN147" i="2"/>
  <c r="CN143" i="2"/>
  <c r="CN139" i="2"/>
  <c r="CN135" i="2"/>
  <c r="CN131" i="2"/>
  <c r="CN121" i="2"/>
  <c r="CN169" i="2"/>
  <c r="CN174" i="2"/>
  <c r="CN184" i="2"/>
  <c r="CN164" i="2"/>
  <c r="CN160" i="2"/>
  <c r="CN156" i="2"/>
  <c r="CN152" i="2"/>
  <c r="CN148" i="2"/>
  <c r="CN144" i="2"/>
  <c r="CN140" i="2"/>
  <c r="CN136" i="2"/>
  <c r="CN132" i="2"/>
  <c r="CN907" i="2"/>
  <c r="CN903" i="2"/>
  <c r="CN899" i="2"/>
  <c r="CN895" i="2"/>
  <c r="CN891" i="2"/>
  <c r="CN887" i="2"/>
  <c r="CN883" i="2"/>
  <c r="CN879" i="2"/>
  <c r="CN875" i="2"/>
  <c r="CN871" i="2"/>
  <c r="CN867" i="2"/>
  <c r="CN863" i="2"/>
  <c r="CN859" i="2"/>
  <c r="CN855" i="2"/>
  <c r="CN851" i="2"/>
  <c r="CN604" i="2"/>
  <c r="CN588" i="2"/>
  <c r="CN578" i="2"/>
  <c r="CN570" i="2"/>
  <c r="CN562" i="2"/>
  <c r="CN554" i="2"/>
  <c r="CN593" i="2"/>
  <c r="CN575" i="2"/>
  <c r="CN559" i="2"/>
  <c r="CN599" i="2"/>
  <c r="CN569" i="2"/>
  <c r="CN555" i="2"/>
  <c r="CN359" i="2"/>
  <c r="CN341" i="2"/>
  <c r="CN311" i="2"/>
  <c r="CN96" i="2"/>
  <c r="CN72" i="2"/>
  <c r="CN366" i="2"/>
  <c r="CN358" i="2"/>
  <c r="CN350" i="2"/>
  <c r="CN342" i="2"/>
  <c r="CN334" i="2"/>
  <c r="CN326" i="2"/>
  <c r="CN318" i="2"/>
  <c r="CN310" i="2"/>
  <c r="CN81" i="2"/>
  <c r="CN86" i="2"/>
  <c r="CN73" i="2"/>
  <c r="CN66" i="2"/>
  <c r="CN367" i="2"/>
  <c r="CN349" i="2"/>
  <c r="CN335" i="2"/>
  <c r="CN325" i="2"/>
  <c r="CN315" i="2"/>
  <c r="CN105" i="2"/>
  <c r="CN91" i="2"/>
  <c r="CN63" i="2"/>
  <c r="CN904" i="2"/>
  <c r="CN900" i="2"/>
  <c r="CN896" i="2"/>
  <c r="CN892" i="2"/>
  <c r="CN888" i="2"/>
  <c r="CN884" i="2"/>
  <c r="CN880" i="2"/>
  <c r="CN876" i="2"/>
  <c r="CN872" i="2"/>
  <c r="CN868" i="2"/>
  <c r="CN864" i="2"/>
  <c r="CN860" i="2"/>
  <c r="CN856" i="2"/>
  <c r="CN852" i="2"/>
  <c r="CN848" i="2"/>
  <c r="CN594" i="2"/>
  <c r="CN580" i="2"/>
  <c r="CN572" i="2"/>
  <c r="CN564" i="2"/>
  <c r="CN556" i="2"/>
  <c r="CN548" i="2"/>
  <c r="CN577" i="2"/>
  <c r="CN563" i="2"/>
  <c r="CN603" i="2"/>
  <c r="CN573" i="2"/>
  <c r="CN557" i="2"/>
  <c r="CN363" i="2"/>
  <c r="CN345" i="2"/>
  <c r="CN319" i="2"/>
  <c r="CN74" i="2"/>
  <c r="CN61" i="2"/>
  <c r="CN360" i="2"/>
  <c r="CN352" i="2"/>
  <c r="CN344" i="2"/>
  <c r="CN336" i="2"/>
  <c r="CN328" i="2"/>
  <c r="CN320" i="2"/>
  <c r="CN312" i="2"/>
  <c r="CN112" i="2"/>
  <c r="CN95" i="2"/>
  <c r="CN90" i="2"/>
  <c r="CN75" i="2"/>
  <c r="CN68" i="2"/>
  <c r="CN60" i="2"/>
  <c r="CN351" i="2"/>
  <c r="CN339" i="2"/>
  <c r="CN327" i="2"/>
  <c r="CN317" i="2"/>
  <c r="CN93" i="2"/>
  <c r="CN67" i="2"/>
  <c r="CN905" i="2"/>
  <c r="CN901" i="2"/>
  <c r="CN897" i="2"/>
  <c r="CN893" i="2"/>
  <c r="CN889" i="2"/>
  <c r="CN885" i="2"/>
  <c r="CN881" i="2"/>
  <c r="CN877" i="2"/>
  <c r="CN873" i="2"/>
  <c r="CN869" i="2"/>
  <c r="CN865" i="2"/>
  <c r="CN861" i="2"/>
  <c r="CN857" i="2"/>
  <c r="CN853" i="2"/>
  <c r="CN849" i="2"/>
  <c r="CN596" i="2"/>
  <c r="CN582" i="2"/>
  <c r="CN574" i="2"/>
  <c r="CN566" i="2"/>
  <c r="CN558" i="2"/>
  <c r="CN550" i="2"/>
  <c r="CN581" i="2"/>
  <c r="CN567" i="2"/>
  <c r="CN549" i="2"/>
  <c r="CN579" i="2"/>
  <c r="CN561" i="2"/>
  <c r="CN365" i="2"/>
  <c r="CN353" i="2"/>
  <c r="CN329" i="2"/>
  <c r="CN107" i="2"/>
  <c r="CN76" i="2"/>
  <c r="CN65" i="2"/>
  <c r="CN362" i="2"/>
  <c r="CN354" i="2"/>
  <c r="CN346" i="2"/>
  <c r="CN338" i="2"/>
  <c r="CN330" i="2"/>
  <c r="CN322" i="2"/>
  <c r="CN314" i="2"/>
  <c r="CN97" i="2"/>
  <c r="CN92" i="2"/>
  <c r="CN77" i="2"/>
  <c r="CN69" i="2"/>
  <c r="CN62" i="2"/>
  <c r="CN355" i="2"/>
  <c r="CN343" i="2"/>
  <c r="CN331" i="2"/>
  <c r="CN321" i="2"/>
  <c r="CN309" i="2"/>
  <c r="CN94" i="2"/>
  <c r="CN79" i="2"/>
  <c r="CN906" i="2"/>
  <c r="CN902" i="2"/>
  <c r="CN898" i="2"/>
  <c r="CN894" i="2"/>
  <c r="CN890" i="2"/>
  <c r="CN886" i="2"/>
  <c r="CN882" i="2"/>
  <c r="CN878" i="2"/>
  <c r="CN874" i="2"/>
  <c r="CN870" i="2"/>
  <c r="CN866" i="2"/>
  <c r="CN862" i="2"/>
  <c r="CN858" i="2"/>
  <c r="CN854" i="2"/>
  <c r="CN850" i="2"/>
  <c r="CN598" i="2"/>
  <c r="CN584" i="2"/>
  <c r="CN576" i="2"/>
  <c r="CN568" i="2"/>
  <c r="CN560" i="2"/>
  <c r="CN552" i="2"/>
  <c r="CN589" i="2"/>
  <c r="CN571" i="2"/>
  <c r="CN553" i="2"/>
  <c r="CN583" i="2"/>
  <c r="CN565" i="2"/>
  <c r="CN551" i="2"/>
  <c r="CN357" i="2"/>
  <c r="CN337" i="2"/>
  <c r="CN113" i="2"/>
  <c r="CN87" i="2"/>
  <c r="CN70" i="2"/>
  <c r="CN364" i="2"/>
  <c r="CN356" i="2"/>
  <c r="CN348" i="2"/>
  <c r="CN340" i="2"/>
  <c r="CN332" i="2"/>
  <c r="CN324" i="2"/>
  <c r="CN316" i="2"/>
  <c r="CN308" i="2"/>
  <c r="CN78" i="2"/>
  <c r="CN84" i="2"/>
  <c r="CN71" i="2"/>
  <c r="CN64" i="2"/>
  <c r="CN361" i="2"/>
  <c r="CN347" i="2"/>
  <c r="CN333" i="2"/>
  <c r="CN323" i="2"/>
  <c r="CN313" i="2"/>
  <c r="CN82" i="2"/>
  <c r="CN85" i="2"/>
  <c r="CN173" i="2"/>
  <c r="CN182" i="2"/>
  <c r="CN166" i="2"/>
  <c r="CN188" i="2"/>
  <c r="CN115" i="2"/>
  <c r="CN186" i="2"/>
  <c r="CN118" i="2"/>
  <c r="CN185" i="2"/>
  <c r="CN606" i="2"/>
  <c r="CN597" i="2"/>
  <c r="CN592" i="2"/>
  <c r="CN590" i="2"/>
  <c r="CN591" i="2"/>
  <c r="CN587" i="2"/>
  <c r="CN177" i="2"/>
  <c r="CN167" i="2"/>
  <c r="CN172" i="2"/>
  <c r="CN100" i="2"/>
  <c r="CN607" i="2"/>
  <c r="CN114" i="2"/>
  <c r="CN109" i="2"/>
  <c r="CN601" i="2"/>
  <c r="CN605" i="2"/>
  <c r="CN181" i="2"/>
  <c r="CN171" i="2"/>
  <c r="CN178" i="2"/>
  <c r="CN99" i="2"/>
  <c r="CN187" i="2"/>
  <c r="CN104" i="2"/>
  <c r="CN106" i="2"/>
  <c r="CN595" i="2"/>
  <c r="CN602" i="2"/>
  <c r="CN600" i="2"/>
  <c r="CN183" i="2"/>
  <c r="CN176" i="2"/>
  <c r="CN168" i="2"/>
  <c r="CN83" i="2"/>
  <c r="CN101" i="2"/>
  <c r="CN89" i="2"/>
  <c r="CN586" i="2"/>
  <c r="CN585" i="2"/>
  <c r="CN98" i="2"/>
  <c r="CN9" i="1"/>
  <c r="CN319" i="1"/>
  <c r="CN183" i="1"/>
  <c r="CN47" i="1"/>
  <c r="CN353" i="1"/>
  <c r="CN285" i="1"/>
  <c r="CN149" i="1"/>
  <c r="CN251" i="1"/>
  <c r="CN217" i="1"/>
  <c r="CN115" i="1"/>
  <c r="CN81" i="1"/>
  <c r="CN150" i="1"/>
  <c r="CN286" i="1"/>
  <c r="CN218" i="1"/>
  <c r="CN48" i="1"/>
  <c r="CN320" i="1"/>
  <c r="CN116" i="1"/>
  <c r="CN82" i="1"/>
  <c r="CN252" i="1"/>
  <c r="CN354" i="1"/>
  <c r="CN184" i="1"/>
  <c r="CN253" i="1"/>
  <c r="CN152" i="1"/>
  <c r="CN117" i="1"/>
  <c r="CN220" i="1"/>
  <c r="CN355" i="1"/>
  <c r="CN151" i="1"/>
  <c r="CN219" i="1"/>
  <c r="CN49" i="1"/>
  <c r="CN185" i="1"/>
  <c r="CN83" i="1"/>
  <c r="CN84" i="1"/>
  <c r="CN321" i="1"/>
  <c r="CN287" i="1"/>
  <c r="CN50" i="1"/>
  <c r="CN221" i="1"/>
  <c r="CN85" i="1"/>
  <c r="CN322" i="1"/>
  <c r="CN357" i="1"/>
  <c r="CN356" i="1"/>
  <c r="CN254" i="1"/>
  <c r="CN153" i="1"/>
  <c r="CN118" i="1"/>
  <c r="CN186" i="1"/>
  <c r="CN119" i="1"/>
  <c r="CN289" i="1"/>
  <c r="CN288" i="1"/>
  <c r="CN86" i="1"/>
  <c r="CN222" i="1"/>
  <c r="CN290" i="1"/>
  <c r="CN154" i="1"/>
  <c r="CN358" i="1"/>
  <c r="CN323" i="1"/>
  <c r="CN120" i="1"/>
  <c r="CN51" i="1"/>
  <c r="CN187" i="1"/>
  <c r="CN255" i="1"/>
  <c r="CN87" i="1"/>
  <c r="CN223" i="1"/>
  <c r="CN155" i="1"/>
  <c r="CN359" i="1"/>
  <c r="CN256" i="1"/>
  <c r="CN324" i="1"/>
  <c r="CN188" i="1"/>
  <c r="CN291" i="1"/>
  <c r="CN121" i="1"/>
  <c r="CN52" i="1"/>
  <c r="CN257" i="1"/>
  <c r="CN189" i="1"/>
  <c r="CN122" i="1"/>
  <c r="CN224" i="1"/>
  <c r="CN156" i="1"/>
  <c r="CN360" i="1"/>
  <c r="CN53" i="1"/>
  <c r="CN325" i="1"/>
  <c r="CN88" i="1"/>
  <c r="CN292" i="1"/>
  <c r="CN157" i="1"/>
  <c r="CN293" i="1"/>
  <c r="CN54" i="1"/>
  <c r="CN190" i="1"/>
  <c r="CN123" i="1"/>
  <c r="CN258" i="1"/>
  <c r="CN326" i="1"/>
  <c r="CN89" i="1"/>
  <c r="CN225" i="1"/>
  <c r="CN361" i="1"/>
  <c r="CN294" i="1"/>
  <c r="CN226" i="1"/>
  <c r="CN362" i="1"/>
  <c r="CN191" i="1"/>
  <c r="CN158" i="1"/>
  <c r="CN327" i="1"/>
  <c r="CN124" i="1"/>
  <c r="CN90" i="1"/>
  <c r="CN259" i="1"/>
  <c r="CN55" i="1"/>
  <c r="CN159" i="1"/>
  <c r="CN363" i="1"/>
  <c r="CN192" i="1"/>
  <c r="CN227" i="1"/>
  <c r="CN328" i="1"/>
  <c r="CN91" i="1"/>
  <c r="CN260" i="1"/>
  <c r="CN295" i="1"/>
  <c r="CN56" i="1"/>
  <c r="CN125" i="1"/>
  <c r="CN364" i="1"/>
  <c r="CN126" i="1"/>
  <c r="CN193" i="1"/>
  <c r="CN261" i="1"/>
  <c r="CN296" i="1"/>
  <c r="CN228" i="1"/>
  <c r="CN329" i="1"/>
  <c r="CN160" i="1"/>
  <c r="CN57" i="1"/>
  <c r="CN92" i="1"/>
  <c r="CN297" i="1"/>
  <c r="CN365" i="1"/>
  <c r="CN330" i="1"/>
  <c r="CN127" i="1"/>
  <c r="CN194" i="1"/>
  <c r="CN262" i="1"/>
  <c r="CN229" i="1"/>
  <c r="CN161" i="1"/>
  <c r="CN58" i="1"/>
  <c r="CN93" i="1"/>
  <c r="CN298" i="1"/>
  <c r="CN162" i="1"/>
  <c r="CN195" i="1"/>
  <c r="CN94" i="1"/>
  <c r="CN59" i="1"/>
  <c r="CN366" i="1"/>
  <c r="CN263" i="1"/>
  <c r="CN331" i="1"/>
  <c r="CN230" i="1"/>
  <c r="CN128" i="1"/>
  <c r="CN163" i="1"/>
  <c r="CN264" i="1"/>
  <c r="CN196" i="1"/>
  <c r="CN367" i="1"/>
  <c r="CN299" i="1"/>
  <c r="CN231" i="1"/>
  <c r="CN332" i="1"/>
  <c r="CN129" i="1"/>
  <c r="CN95" i="1"/>
  <c r="CN60" i="1"/>
  <c r="CN96" i="1"/>
  <c r="CN232" i="1"/>
  <c r="CN164" i="1"/>
  <c r="CN368" i="1"/>
  <c r="CN333" i="1"/>
  <c r="CN61" i="1"/>
  <c r="CN197" i="1"/>
  <c r="CN265" i="1"/>
  <c r="CN130" i="1"/>
  <c r="CN300" i="1"/>
  <c r="CN62" i="1"/>
  <c r="CN233" i="1"/>
  <c r="CN266" i="1"/>
  <c r="CN369" i="1"/>
  <c r="CN131" i="1"/>
  <c r="CN198" i="1"/>
  <c r="CN301" i="1"/>
  <c r="CN334" i="1"/>
  <c r="CN97" i="1"/>
  <c r="CN165" i="1"/>
  <c r="CN370" i="1"/>
  <c r="CN166" i="1"/>
  <c r="CN98" i="1"/>
  <c r="CN302" i="1"/>
  <c r="CN63" i="1"/>
  <c r="CN234" i="1"/>
  <c r="CN199" i="1"/>
  <c r="CN335" i="1"/>
  <c r="CN267" i="1"/>
  <c r="CN132" i="1"/>
  <c r="CN235" i="1"/>
  <c r="CN167" i="1"/>
  <c r="CN303" i="1"/>
  <c r="CN268" i="1"/>
  <c r="CN64" i="1"/>
  <c r="CN133" i="1"/>
  <c r="CN200" i="1"/>
  <c r="CN99" i="1"/>
  <c r="CN336" i="1"/>
  <c r="CN371" i="1"/>
  <c r="CN100" i="1"/>
  <c r="CN304" i="1"/>
  <c r="CN269" i="1"/>
  <c r="CN372" i="1"/>
  <c r="CN337" i="1"/>
  <c r="CN236" i="1"/>
  <c r="CN134" i="1"/>
  <c r="CN168" i="1"/>
  <c r="CN201" i="1"/>
  <c r="CN65" i="1"/>
  <c r="CN373" i="1"/>
  <c r="CN202" i="1"/>
  <c r="CN169" i="1"/>
  <c r="CN270" i="1"/>
  <c r="CN237" i="1"/>
  <c r="CN305" i="1"/>
  <c r="CN101" i="1"/>
  <c r="CN66" i="1"/>
  <c r="CN135" i="1"/>
  <c r="CN338" i="1"/>
  <c r="CN238" i="1"/>
  <c r="CN170" i="1"/>
  <c r="CN102" i="1"/>
  <c r="CN306" i="1"/>
  <c r="CN136" i="1"/>
  <c r="CN374" i="1"/>
  <c r="CN203" i="1"/>
  <c r="CN271" i="1"/>
  <c r="CN67" i="1"/>
  <c r="CN339" i="1"/>
  <c r="CN137" i="1"/>
  <c r="CN272" i="1"/>
  <c r="CN103" i="1"/>
  <c r="CN340" i="1"/>
  <c r="CN68" i="1"/>
  <c r="CN204" i="1"/>
  <c r="CN171" i="1"/>
  <c r="CN307" i="1"/>
  <c r="CN341" i="1"/>
  <c r="CN205" i="1"/>
  <c r="CN104" i="1"/>
  <c r="CN273" i="1"/>
  <c r="CN138" i="1"/>
  <c r="CN308" i="1"/>
  <c r="CN69" i="1"/>
  <c r="CN172" i="1"/>
  <c r="CN206" i="1"/>
  <c r="CN342" i="1"/>
  <c r="CN105" i="1"/>
  <c r="CN274" i="1"/>
  <c r="CN377" i="1"/>
  <c r="CN173" i="1"/>
  <c r="CN309" i="1"/>
  <c r="CN241" i="1"/>
  <c r="CN70" i="1"/>
  <c r="CN139" i="1"/>
  <c r="CN207" i="1"/>
  <c r="CN378" i="1"/>
  <c r="CN343" i="1"/>
  <c r="CN174" i="1"/>
  <c r="CN71" i="1"/>
  <c r="CN275" i="1"/>
  <c r="CN106" i="1"/>
  <c r="CN242" i="1"/>
  <c r="CN310" i="1"/>
  <c r="CN140" i="1"/>
  <c r="CN311" i="1"/>
  <c r="CN344" i="1"/>
  <c r="CN141" i="1"/>
  <c r="CN72" i="1"/>
  <c r="CN243" i="1"/>
  <c r="CN379" i="1"/>
  <c r="CN276" i="1"/>
  <c r="CN208" i="1"/>
  <c r="CN107" i="1"/>
  <c r="CN175" i="1"/>
  <c r="CN345" i="1"/>
  <c r="CN244" i="1"/>
  <c r="CN277" i="1"/>
  <c r="CN312" i="1"/>
  <c r="CN73" i="1"/>
  <c r="CN380" i="1"/>
  <c r="CN209" i="1"/>
  <c r="CN142" i="1"/>
  <c r="CN108" i="1"/>
  <c r="CN176" i="1"/>
  <c r="CN143" i="1"/>
  <c r="CN381" i="1"/>
  <c r="CN346" i="1"/>
  <c r="CN245" i="1"/>
  <c r="CN74" i="1"/>
  <c r="CN278" i="1"/>
  <c r="CN210" i="1"/>
  <c r="CN313" i="1"/>
  <c r="CN177" i="1"/>
  <c r="CN109" i="1"/>
  <c r="CN382" i="1"/>
  <c r="CN314" i="1"/>
  <c r="CN110" i="1"/>
  <c r="CN144" i="1"/>
  <c r="CN211" i="1"/>
  <c r="CN279" i="1"/>
  <c r="CN246" i="1"/>
  <c r="CN75" i="1"/>
  <c r="CN347" i="1"/>
  <c r="CN178" i="1"/>
  <c r="CN145" i="1"/>
  <c r="CN247" i="1"/>
  <c r="CN315" i="1"/>
  <c r="CN179" i="1"/>
  <c r="CN212" i="1"/>
  <c r="CN76" i="1"/>
  <c r="CN383" i="1"/>
  <c r="CN280" i="1"/>
  <c r="CN348" i="1"/>
  <c r="CN111" i="1"/>
  <c r="CN384" i="1"/>
  <c r="CN248" i="1"/>
  <c r="CN281" i="1"/>
  <c r="CN146" i="1"/>
  <c r="CN349" i="1"/>
  <c r="CN316" i="1"/>
  <c r="CN180" i="1"/>
  <c r="CN112" i="1"/>
  <c r="CN77" i="1"/>
  <c r="CN213" i="1"/>
  <c r="CN147" i="1"/>
  <c r="CN317" i="1"/>
  <c r="CN282" i="1"/>
  <c r="CN214" i="1"/>
  <c r="CN385" i="1"/>
  <c r="CN78" i="1"/>
  <c r="CN181" i="1"/>
  <c r="CN249" i="1"/>
  <c r="CN350" i="1"/>
  <c r="CN113" i="1"/>
  <c r="CN215" i="1"/>
  <c r="CN283" i="1"/>
  <c r="CN351" i="1"/>
  <c r="CN79" i="1"/>
  <c r="CM419" i="1"/>
  <c r="CM418" i="1"/>
  <c r="CM395" i="1"/>
  <c r="CM413" i="1"/>
  <c r="CP27" i="2" s="1"/>
  <c r="CP36" i="2" s="1"/>
  <c r="CM390" i="1"/>
  <c r="CP17" i="2" s="1"/>
  <c r="CM389" i="1"/>
  <c r="CP16" i="2" s="1"/>
  <c r="CP1" i="1"/>
  <c r="CS1" i="2" s="1"/>
  <c r="CS9" i="2" s="1"/>
  <c r="CO2" i="1"/>
  <c r="CO1011" i="2" l="1"/>
  <c r="CO686" i="2"/>
  <c r="CO717" i="2"/>
  <c r="CO692" i="2"/>
  <c r="CO302" i="2"/>
  <c r="CO1004" i="2"/>
  <c r="CO430" i="2"/>
  <c r="CO442" i="2"/>
  <c r="CO295" i="2"/>
  <c r="CO438" i="2"/>
  <c r="CO975" i="2"/>
  <c r="CO297" i="2"/>
  <c r="CO1013" i="2"/>
  <c r="CO693" i="2"/>
  <c r="CO691" i="2"/>
  <c r="CO711" i="2"/>
  <c r="CO286" i="2"/>
  <c r="CO293" i="2"/>
  <c r="CO256" i="2"/>
  <c r="CO1020" i="2"/>
  <c r="CO1026" i="2"/>
  <c r="CO670" i="2"/>
  <c r="CO271" i="2"/>
  <c r="CO702" i="2"/>
  <c r="CO991" i="2"/>
  <c r="CO993" i="2"/>
  <c r="CO275" i="2"/>
  <c r="CO989" i="2"/>
  <c r="CO273" i="2"/>
  <c r="CO985" i="2"/>
  <c r="CO713" i="2"/>
  <c r="CO724" i="2"/>
  <c r="CO715" i="2"/>
  <c r="CO672" i="2"/>
  <c r="CO257" i="2"/>
  <c r="CO1022" i="2"/>
  <c r="CO432" i="2"/>
  <c r="CO477" i="2"/>
  <c r="CO280" i="2"/>
  <c r="CO999" i="2"/>
  <c r="CO276" i="2"/>
  <c r="CO983" i="2"/>
  <c r="CO272" i="2"/>
  <c r="CO487" i="2"/>
  <c r="CO299" i="2"/>
  <c r="CO726" i="2"/>
  <c r="CO721" i="2"/>
  <c r="CO253" i="2"/>
  <c r="CO680" i="2"/>
  <c r="CO1027" i="2"/>
  <c r="CO1025" i="2"/>
  <c r="CO445" i="2"/>
  <c r="CO980" i="2"/>
  <c r="CO459" i="2"/>
  <c r="CO994" i="2"/>
  <c r="CO449" i="2"/>
  <c r="CO992" i="2"/>
  <c r="CO455" i="2"/>
  <c r="CO990" i="2"/>
  <c r="CO718" i="2"/>
  <c r="CO727" i="2"/>
  <c r="CO287" i="2"/>
  <c r="CO712" i="2"/>
  <c r="CO300" i="2"/>
  <c r="CO288" i="2"/>
  <c r="CO709" i="2"/>
  <c r="CO703" i="2"/>
  <c r="CO290" i="2"/>
  <c r="CO102" i="2"/>
  <c r="CO704" i="2"/>
  <c r="CO291" i="2"/>
  <c r="CO284" i="2"/>
  <c r="CO675" i="2"/>
  <c r="CO254" i="2"/>
  <c r="CO258" i="2"/>
  <c r="CO262" i="2"/>
  <c r="CO1005" i="2"/>
  <c r="CO255" i="2"/>
  <c r="CO251" i="2"/>
  <c r="CO677" i="2"/>
  <c r="CO1017" i="2"/>
  <c r="CO1014" i="2"/>
  <c r="CO1018" i="2"/>
  <c r="CO1019" i="2"/>
  <c r="CO1006" i="2"/>
  <c r="CO434" i="2"/>
  <c r="CO448" i="2"/>
  <c r="CO466" i="2"/>
  <c r="CO279" i="2"/>
  <c r="CO453" i="2"/>
  <c r="CO485" i="2"/>
  <c r="CO690" i="2"/>
  <c r="CO981" i="2"/>
  <c r="CO988" i="2"/>
  <c r="CO444" i="2"/>
  <c r="CO458" i="2"/>
  <c r="CO435" i="2"/>
  <c r="CO467" i="2"/>
  <c r="CO995" i="2"/>
  <c r="CO697" i="2"/>
  <c r="CO970" i="2"/>
  <c r="CO1002" i="2"/>
  <c r="CO440" i="2"/>
  <c r="CO450" i="2"/>
  <c r="CO428" i="2"/>
  <c r="CO465" i="2"/>
  <c r="CO987" i="2"/>
  <c r="CO696" i="2"/>
  <c r="CO968" i="2"/>
  <c r="CO1000" i="2"/>
  <c r="CO436" i="2"/>
  <c r="CO478" i="2"/>
  <c r="CO281" i="2"/>
  <c r="CO463" i="2"/>
  <c r="CO979" i="2"/>
  <c r="CO695" i="2"/>
  <c r="CO1001" i="2"/>
  <c r="CO998" i="2"/>
  <c r="CO710" i="2"/>
  <c r="CO706" i="2"/>
  <c r="CO292" i="2"/>
  <c r="CO298" i="2"/>
  <c r="CO723" i="2"/>
  <c r="CO304" i="2"/>
  <c r="CO117" i="2"/>
  <c r="CO708" i="2"/>
  <c r="CO307" i="2"/>
  <c r="CO306" i="2"/>
  <c r="CO705" i="2"/>
  <c r="CO722" i="2"/>
  <c r="CO294" i="2"/>
  <c r="CO671" i="2"/>
  <c r="CO679" i="2"/>
  <c r="CO259" i="2"/>
  <c r="CO681" i="2"/>
  <c r="CO260" i="2"/>
  <c r="CO249" i="2"/>
  <c r="CO673" i="2"/>
  <c r="CO248" i="2"/>
  <c r="CO252" i="2"/>
  <c r="CO1015" i="2"/>
  <c r="CO1023" i="2"/>
  <c r="CO674" i="2"/>
  <c r="CO1008" i="2"/>
  <c r="CO1009" i="2"/>
  <c r="CO268" i="2"/>
  <c r="CO480" i="2"/>
  <c r="CO263" i="2"/>
  <c r="CO437" i="2"/>
  <c r="CO469" i="2"/>
  <c r="CO678" i="2"/>
  <c r="CO698" i="2"/>
  <c r="CO972" i="2"/>
  <c r="CO264" i="2"/>
  <c r="CO476" i="2"/>
  <c r="CO269" i="2"/>
  <c r="CO451" i="2"/>
  <c r="CO483" i="2"/>
  <c r="CO689" i="2"/>
  <c r="CO977" i="2"/>
  <c r="CO986" i="2"/>
  <c r="CO482" i="2"/>
  <c r="CO472" i="2"/>
  <c r="CO278" i="2"/>
  <c r="CO441" i="2"/>
  <c r="CO481" i="2"/>
  <c r="CO688" i="2"/>
  <c r="CO973" i="2"/>
  <c r="CO984" i="2"/>
  <c r="CO474" i="2"/>
  <c r="CO484" i="2"/>
  <c r="CO265" i="2"/>
  <c r="CO439" i="2"/>
  <c r="CO479" i="2"/>
  <c r="CO687" i="2"/>
  <c r="CO969" i="2"/>
  <c r="CO982" i="2"/>
  <c r="CO103" i="2"/>
  <c r="CO716" i="2"/>
  <c r="CO296" i="2"/>
  <c r="CO283" i="2"/>
  <c r="CO707" i="2"/>
  <c r="CO305" i="2"/>
  <c r="CO301" i="2"/>
  <c r="CO725" i="2"/>
  <c r="CO719" i="2"/>
  <c r="CO303" i="2"/>
  <c r="CO714" i="2"/>
  <c r="CO720" i="2"/>
  <c r="CO289" i="2"/>
  <c r="CO285" i="2"/>
  <c r="CO250" i="2"/>
  <c r="CO261" i="2"/>
  <c r="CO1012" i="2"/>
  <c r="CO676" i="2"/>
  <c r="CO669" i="2"/>
  <c r="CO1021" i="2"/>
  <c r="CO668" i="2"/>
  <c r="CO1007" i="2"/>
  <c r="CO1003" i="2"/>
  <c r="CO1016" i="2"/>
  <c r="CO682" i="2"/>
  <c r="CO1010" i="2"/>
  <c r="CO1024" i="2"/>
  <c r="CO470" i="2"/>
  <c r="CO464" i="2"/>
  <c r="CO270" i="2"/>
  <c r="CO429" i="2"/>
  <c r="CO461" i="2"/>
  <c r="CO971" i="2"/>
  <c r="CO694" i="2"/>
  <c r="CO997" i="2"/>
  <c r="CO996" i="2"/>
  <c r="CO460" i="2"/>
  <c r="CO266" i="2"/>
  <c r="CO443" i="2"/>
  <c r="CO475" i="2"/>
  <c r="CO685" i="2"/>
  <c r="CO701" i="2"/>
  <c r="CO978" i="2"/>
  <c r="CO454" i="2"/>
  <c r="CO456" i="2"/>
  <c r="CO486" i="2"/>
  <c r="CO433" i="2"/>
  <c r="CO473" i="2"/>
  <c r="CO684" i="2"/>
  <c r="CO700" i="2"/>
  <c r="CO976" i="2"/>
  <c r="CO446" i="2"/>
  <c r="CO468" i="2"/>
  <c r="CO274" i="2"/>
  <c r="CO431" i="2"/>
  <c r="CO471" i="2"/>
  <c r="CO683" i="2"/>
  <c r="CO699" i="2"/>
  <c r="CO974" i="2"/>
  <c r="CO158" i="2"/>
  <c r="CO88" i="2"/>
  <c r="CO277" i="2"/>
  <c r="CO457" i="2"/>
  <c r="CO507" i="2"/>
  <c r="CO222" i="2"/>
  <c r="CO854" i="2"/>
  <c r="CO605" i="2"/>
  <c r="CO217" i="2"/>
  <c r="CO875" i="2"/>
  <c r="CO324" i="2"/>
  <c r="CO104" i="2"/>
  <c r="CO313" i="2"/>
  <c r="CO861" i="2"/>
  <c r="CO355" i="2"/>
  <c r="CO154" i="2"/>
  <c r="CO282" i="2"/>
  <c r="CO212" i="2"/>
  <c r="CO207" i="2"/>
  <c r="CO68" i="2"/>
  <c r="CO327" i="2"/>
  <c r="CO354" i="2"/>
  <c r="CO135" i="2"/>
  <c r="CO267" i="2"/>
  <c r="CO172" i="2"/>
  <c r="CO86" i="2"/>
  <c r="CO868" i="2"/>
  <c r="CO161" i="2"/>
  <c r="CM405" i="1"/>
  <c r="CP20" i="2" s="1"/>
  <c r="CP44" i="2" s="1"/>
  <c r="CO392" i="2"/>
  <c r="CO397" i="2"/>
  <c r="CO387" i="2"/>
  <c r="CO341" i="2"/>
  <c r="CO402" i="2"/>
  <c r="CO462" i="2"/>
  <c r="CO452" i="2"/>
  <c r="CO512" i="2"/>
  <c r="CO447" i="2"/>
  <c r="CO517" i="2"/>
  <c r="CO603" i="2"/>
  <c r="CO188" i="2"/>
  <c r="CO606" i="2"/>
  <c r="CO332" i="2"/>
  <c r="CO345" i="2"/>
  <c r="CO870" i="2"/>
  <c r="CO358" i="2"/>
  <c r="CO359" i="2"/>
  <c r="CO877" i="2"/>
  <c r="CO308" i="2"/>
  <c r="CO567" i="2"/>
  <c r="CO884" i="2"/>
  <c r="CO336" i="2"/>
  <c r="CO563" i="2"/>
  <c r="CO891" i="2"/>
  <c r="CO136" i="2"/>
  <c r="CO151" i="2"/>
  <c r="CO180" i="2"/>
  <c r="CO583" i="2"/>
  <c r="CO186" i="2"/>
  <c r="CO101" i="2"/>
  <c r="CO167" i="2"/>
  <c r="CO63" i="2"/>
  <c r="CO564" i="2"/>
  <c r="CO902" i="2"/>
  <c r="CO79" i="2"/>
  <c r="CO578" i="2"/>
  <c r="CO64" i="2"/>
  <c r="CO309" i="2"/>
  <c r="CO852" i="2"/>
  <c r="CO77" i="2"/>
  <c r="CO323" i="2"/>
  <c r="CO859" i="2"/>
  <c r="CO145" i="2"/>
  <c r="CO165" i="2"/>
  <c r="CO138" i="2"/>
  <c r="CO589" i="2"/>
  <c r="CO178" i="2"/>
  <c r="CO107" i="2"/>
  <c r="CO113" i="2"/>
  <c r="CO316" i="2"/>
  <c r="CO553" i="2"/>
  <c r="CO886" i="2"/>
  <c r="CO340" i="2"/>
  <c r="CO579" i="2"/>
  <c r="CO893" i="2"/>
  <c r="CO573" i="2"/>
  <c r="CO560" i="2"/>
  <c r="CO900" i="2"/>
  <c r="CO74" i="2"/>
  <c r="CO574" i="2"/>
  <c r="CO907" i="2"/>
  <c r="CO152" i="2"/>
  <c r="CO169" i="2"/>
  <c r="CO595" i="2"/>
  <c r="CO592" i="2"/>
  <c r="CO115" i="2"/>
  <c r="CO593" i="2"/>
  <c r="CO92" i="2"/>
  <c r="CO83" i="2"/>
  <c r="CO586" i="2"/>
  <c r="CO602" i="2"/>
  <c r="CO596" i="2"/>
  <c r="CO106" i="2"/>
  <c r="CO171" i="2"/>
  <c r="CO118" i="2"/>
  <c r="CO105" i="2"/>
  <c r="CO187" i="2"/>
  <c r="CO60" i="2"/>
  <c r="CO318" i="2"/>
  <c r="CO90" i="2"/>
  <c r="CO366" i="2"/>
  <c r="CO82" i="2"/>
  <c r="CO337" i="2"/>
  <c r="CO575" i="2"/>
  <c r="CO556" i="2"/>
  <c r="CO850" i="2"/>
  <c r="CO866" i="2"/>
  <c r="CO882" i="2"/>
  <c r="CO898" i="2"/>
  <c r="CO73" i="2"/>
  <c r="CO348" i="2"/>
  <c r="CO330" i="2"/>
  <c r="CO70" i="2"/>
  <c r="CO319" i="2"/>
  <c r="CO351" i="2"/>
  <c r="CO577" i="2"/>
  <c r="CO570" i="2"/>
  <c r="CO857" i="2"/>
  <c r="CO873" i="2"/>
  <c r="CO889" i="2"/>
  <c r="CO905" i="2"/>
  <c r="CO310" i="2"/>
  <c r="CO557" i="2"/>
  <c r="CO360" i="2"/>
  <c r="CO91" i="2"/>
  <c r="CO333" i="2"/>
  <c r="CO365" i="2"/>
  <c r="CO552" i="2"/>
  <c r="CO848" i="2"/>
  <c r="CO864" i="2"/>
  <c r="CO880" i="2"/>
  <c r="CO896" i="2"/>
  <c r="CO69" i="2"/>
  <c r="CO342" i="2"/>
  <c r="CO320" i="2"/>
  <c r="CO65" i="2"/>
  <c r="CO315" i="2"/>
  <c r="CO347" i="2"/>
  <c r="CO561" i="2"/>
  <c r="CO566" i="2"/>
  <c r="CO855" i="2"/>
  <c r="CO871" i="2"/>
  <c r="CO887" i="2"/>
  <c r="CO903" i="2"/>
  <c r="CO141" i="2"/>
  <c r="CO157" i="2"/>
  <c r="CO132" i="2"/>
  <c r="CO148" i="2"/>
  <c r="CO164" i="2"/>
  <c r="CO131" i="2"/>
  <c r="CO147" i="2"/>
  <c r="CO163" i="2"/>
  <c r="CO134" i="2"/>
  <c r="CO150" i="2"/>
  <c r="CO184" i="2"/>
  <c r="CO585" i="2"/>
  <c r="CO185" i="2"/>
  <c r="CO601" i="2"/>
  <c r="CO89" i="2"/>
  <c r="CO94" i="2"/>
  <c r="CO588" i="2"/>
  <c r="CO109" i="2"/>
  <c r="CO100" i="2"/>
  <c r="CO98" i="2"/>
  <c r="CO598" i="2"/>
  <c r="CO183" i="2"/>
  <c r="CO604" i="2"/>
  <c r="CO99" i="2"/>
  <c r="CO168" i="2"/>
  <c r="CO177" i="2"/>
  <c r="CO81" i="2"/>
  <c r="CO362" i="2"/>
  <c r="CO346" i="2"/>
  <c r="CO85" i="2"/>
  <c r="CO329" i="2"/>
  <c r="CO361" i="2"/>
  <c r="CO548" i="2"/>
  <c r="CO580" i="2"/>
  <c r="CO862" i="2"/>
  <c r="CO878" i="2"/>
  <c r="CO894" i="2"/>
  <c r="CO66" i="2"/>
  <c r="CO328" i="2"/>
  <c r="CO312" i="2"/>
  <c r="CO61" i="2"/>
  <c r="CO311" i="2"/>
  <c r="CO343" i="2"/>
  <c r="CO581" i="2"/>
  <c r="CO562" i="2"/>
  <c r="CO853" i="2"/>
  <c r="CO869" i="2"/>
  <c r="CO885" i="2"/>
  <c r="CO901" i="2"/>
  <c r="CO84" i="2"/>
  <c r="CO356" i="2"/>
  <c r="CO338" i="2"/>
  <c r="CO76" i="2"/>
  <c r="CO325" i="2"/>
  <c r="CO357" i="2"/>
  <c r="CO571" i="2"/>
  <c r="CO576" i="2"/>
  <c r="CO860" i="2"/>
  <c r="CO876" i="2"/>
  <c r="CO892" i="2"/>
  <c r="CO62" i="2"/>
  <c r="CO322" i="2"/>
  <c r="CO78" i="2"/>
  <c r="CO565" i="2"/>
  <c r="CO96" i="2"/>
  <c r="CO339" i="2"/>
  <c r="CO551" i="2"/>
  <c r="CO558" i="2"/>
  <c r="CO851" i="2"/>
  <c r="CO867" i="2"/>
  <c r="CO883" i="2"/>
  <c r="CO899" i="2"/>
  <c r="CO137" i="2"/>
  <c r="CO153" i="2"/>
  <c r="CO170" i="2"/>
  <c r="CO144" i="2"/>
  <c r="CO160" i="2"/>
  <c r="CO121" i="2"/>
  <c r="CO143" i="2"/>
  <c r="CO159" i="2"/>
  <c r="CO130" i="2"/>
  <c r="CO146" i="2"/>
  <c r="CO162" i="2"/>
  <c r="CO176" i="2"/>
  <c r="CO600" i="2"/>
  <c r="CO584" i="2"/>
  <c r="CO112" i="2"/>
  <c r="CO587" i="2"/>
  <c r="CO599" i="2"/>
  <c r="CO182" i="2"/>
  <c r="CO590" i="2"/>
  <c r="CO594" i="2"/>
  <c r="CO173" i="2"/>
  <c r="CO591" i="2"/>
  <c r="CO114" i="2"/>
  <c r="CO181" i="2"/>
  <c r="CO597" i="2"/>
  <c r="CO97" i="2"/>
  <c r="CO166" i="2"/>
  <c r="CO75" i="2"/>
  <c r="CO352" i="2"/>
  <c r="CO334" i="2"/>
  <c r="CO72" i="2"/>
  <c r="CO321" i="2"/>
  <c r="CO353" i="2"/>
  <c r="CO555" i="2"/>
  <c r="CO572" i="2"/>
  <c r="CO858" i="2"/>
  <c r="CO874" i="2"/>
  <c r="CO890" i="2"/>
  <c r="CO906" i="2"/>
  <c r="CO314" i="2"/>
  <c r="CO559" i="2"/>
  <c r="CO364" i="2"/>
  <c r="CO93" i="2"/>
  <c r="CO335" i="2"/>
  <c r="CO367" i="2"/>
  <c r="CO554" i="2"/>
  <c r="CO849" i="2"/>
  <c r="CO865" i="2"/>
  <c r="CO881" i="2"/>
  <c r="CO897" i="2"/>
  <c r="CO71" i="2"/>
  <c r="CO344" i="2"/>
  <c r="CO326" i="2"/>
  <c r="CO67" i="2"/>
  <c r="CO317" i="2"/>
  <c r="CO349" i="2"/>
  <c r="CO569" i="2"/>
  <c r="CO568" i="2"/>
  <c r="CO856" i="2"/>
  <c r="CO872" i="2"/>
  <c r="CO888" i="2"/>
  <c r="CO904" i="2"/>
  <c r="CO95" i="2"/>
  <c r="CO549" i="2"/>
  <c r="CO350" i="2"/>
  <c r="CO87" i="2"/>
  <c r="CO331" i="2"/>
  <c r="CO363" i="2"/>
  <c r="CO550" i="2"/>
  <c r="CO582" i="2"/>
  <c r="CO863" i="2"/>
  <c r="CO879" i="2"/>
  <c r="CO895" i="2"/>
  <c r="CO133" i="2"/>
  <c r="CO149" i="2"/>
  <c r="CO174" i="2"/>
  <c r="CO140" i="2"/>
  <c r="CO156" i="2"/>
  <c r="CO179" i="2"/>
  <c r="CO139" i="2"/>
  <c r="CO155" i="2"/>
  <c r="CO175" i="2"/>
  <c r="CO142" i="2"/>
  <c r="CO607" i="2"/>
  <c r="CO80" i="2"/>
  <c r="CM409" i="1"/>
  <c r="CP24" i="2" s="1"/>
  <c r="CP48" i="2" s="1"/>
  <c r="CP1106" i="2" s="1"/>
  <c r="CM410" i="1"/>
  <c r="CP25" i="2" s="1"/>
  <c r="CP49" i="2" s="1"/>
  <c r="CP1199" i="2" s="1"/>
  <c r="CN402" i="1"/>
  <c r="CN395" i="1"/>
  <c r="CN387" i="1"/>
  <c r="CQ14" i="2" s="1"/>
  <c r="CN403" i="1"/>
  <c r="CN398" i="1"/>
  <c r="CM428" i="1"/>
  <c r="CP34" i="2" s="1"/>
  <c r="CM406" i="1"/>
  <c r="CP21" i="2" s="1"/>
  <c r="CP45" i="2" s="1"/>
  <c r="CP401" i="2" s="1"/>
  <c r="CN399" i="1"/>
  <c r="CN400" i="1"/>
  <c r="CN422" i="1"/>
  <c r="CS11" i="2"/>
  <c r="CS10" i="2"/>
  <c r="CN423" i="1"/>
  <c r="CN424" i="1"/>
  <c r="CN401" i="1"/>
  <c r="CN393" i="1"/>
  <c r="CN394" i="1"/>
  <c r="CN415" i="1"/>
  <c r="CQ29" i="2" s="1"/>
  <c r="CQ38" i="2" s="1"/>
  <c r="CN391" i="1"/>
  <c r="CQ18" i="2" s="1"/>
  <c r="CN390" i="1"/>
  <c r="CQ17" i="2" s="1"/>
  <c r="CM407" i="1"/>
  <c r="CP22" i="2" s="1"/>
  <c r="CP46" i="2" s="1"/>
  <c r="CP116" i="2" s="1"/>
  <c r="CM426" i="1"/>
  <c r="CP32" i="2" s="1"/>
  <c r="CO9" i="1"/>
  <c r="CO251" i="1"/>
  <c r="CO217" i="1"/>
  <c r="CO115" i="1"/>
  <c r="CO81" i="1"/>
  <c r="CO319" i="1"/>
  <c r="CO183" i="1"/>
  <c r="CO47" i="1"/>
  <c r="CO353" i="1"/>
  <c r="CO285" i="1"/>
  <c r="CO149" i="1"/>
  <c r="CO252" i="1"/>
  <c r="CO150" i="1"/>
  <c r="CO116" i="1"/>
  <c r="CO354" i="1"/>
  <c r="CO320" i="1"/>
  <c r="CO82" i="1"/>
  <c r="CO48" i="1"/>
  <c r="CO184" i="1"/>
  <c r="CO286" i="1"/>
  <c r="CO218" i="1"/>
  <c r="CO152" i="1"/>
  <c r="CO253" i="1"/>
  <c r="CO355" i="1"/>
  <c r="CO151" i="1"/>
  <c r="CO220" i="1"/>
  <c r="CO117" i="1"/>
  <c r="CO219" i="1"/>
  <c r="CO49" i="1"/>
  <c r="CO321" i="1"/>
  <c r="CO83" i="1"/>
  <c r="CO287" i="1"/>
  <c r="CO84" i="1"/>
  <c r="CO185" i="1"/>
  <c r="CO221" i="1"/>
  <c r="CO322" i="1"/>
  <c r="CO153" i="1"/>
  <c r="CO119" i="1"/>
  <c r="CO289" i="1"/>
  <c r="CO356" i="1"/>
  <c r="CO50" i="1"/>
  <c r="CO254" i="1"/>
  <c r="CO85" i="1"/>
  <c r="CO357" i="1"/>
  <c r="CO118" i="1"/>
  <c r="CO186" i="1"/>
  <c r="CO288" i="1"/>
  <c r="CO51" i="1"/>
  <c r="CO323" i="1"/>
  <c r="CO187" i="1"/>
  <c r="CO358" i="1"/>
  <c r="CO120" i="1"/>
  <c r="CO255" i="1"/>
  <c r="CO290" i="1"/>
  <c r="CO154" i="1"/>
  <c r="CO86" i="1"/>
  <c r="CO222" i="1"/>
  <c r="CO87" i="1"/>
  <c r="CO359" i="1"/>
  <c r="CO121" i="1"/>
  <c r="CO188" i="1"/>
  <c r="CO223" i="1"/>
  <c r="CO52" i="1"/>
  <c r="CO256" i="1"/>
  <c r="CO291" i="1"/>
  <c r="CO155" i="1"/>
  <c r="CO324" i="1"/>
  <c r="CO360" i="1"/>
  <c r="CO257" i="1"/>
  <c r="CO325" i="1"/>
  <c r="CO88" i="1"/>
  <c r="CO224" i="1"/>
  <c r="CO292" i="1"/>
  <c r="CO53" i="1"/>
  <c r="CO189" i="1"/>
  <c r="CO156" i="1"/>
  <c r="CO122" i="1"/>
  <c r="CO157" i="1"/>
  <c r="CO293" i="1"/>
  <c r="CO326" i="1"/>
  <c r="CO361" i="1"/>
  <c r="CO123" i="1"/>
  <c r="CO258" i="1"/>
  <c r="CO54" i="1"/>
  <c r="CO89" i="1"/>
  <c r="CO190" i="1"/>
  <c r="CO225" i="1"/>
  <c r="CO226" i="1"/>
  <c r="CO362" i="1"/>
  <c r="CO158" i="1"/>
  <c r="CO327" i="1"/>
  <c r="CO90" i="1"/>
  <c r="CO259" i="1"/>
  <c r="CO124" i="1"/>
  <c r="CO191" i="1"/>
  <c r="CO294" i="1"/>
  <c r="CO55" i="1"/>
  <c r="CO159" i="1"/>
  <c r="CO56" i="1"/>
  <c r="CO91" i="1"/>
  <c r="CO192" i="1"/>
  <c r="CO227" i="1"/>
  <c r="CO295" i="1"/>
  <c r="CO260" i="1"/>
  <c r="CO328" i="1"/>
  <c r="CO363" i="1"/>
  <c r="CO125" i="1"/>
  <c r="CO364" i="1"/>
  <c r="CO261" i="1"/>
  <c r="CO296" i="1"/>
  <c r="CO126" i="1"/>
  <c r="CO92" i="1"/>
  <c r="CO329" i="1"/>
  <c r="CO193" i="1"/>
  <c r="CO57" i="1"/>
  <c r="CO228" i="1"/>
  <c r="CO160" i="1"/>
  <c r="CO194" i="1"/>
  <c r="CO58" i="1"/>
  <c r="CO330" i="1"/>
  <c r="CO297" i="1"/>
  <c r="CO229" i="1"/>
  <c r="CO365" i="1"/>
  <c r="CO161" i="1"/>
  <c r="CO127" i="1"/>
  <c r="CO93" i="1"/>
  <c r="CO262" i="1"/>
  <c r="CO162" i="1"/>
  <c r="CO128" i="1"/>
  <c r="CO59" i="1"/>
  <c r="CO94" i="1"/>
  <c r="CO331" i="1"/>
  <c r="CO298" i="1"/>
  <c r="CO366" i="1"/>
  <c r="CO263" i="1"/>
  <c r="CO230" i="1"/>
  <c r="CO195" i="1"/>
  <c r="CO299" i="1"/>
  <c r="CO264" i="1"/>
  <c r="CO95" i="1"/>
  <c r="CO231" i="1"/>
  <c r="CO196" i="1"/>
  <c r="CO367" i="1"/>
  <c r="CO129" i="1"/>
  <c r="CO60" i="1"/>
  <c r="CO163" i="1"/>
  <c r="CO332" i="1"/>
  <c r="CO265" i="1"/>
  <c r="CO333" i="1"/>
  <c r="CO96" i="1"/>
  <c r="CO368" i="1"/>
  <c r="CO61" i="1"/>
  <c r="CO300" i="1"/>
  <c r="CO197" i="1"/>
  <c r="CO232" i="1"/>
  <c r="CO130" i="1"/>
  <c r="CO164" i="1"/>
  <c r="CO131" i="1"/>
  <c r="CO97" i="1"/>
  <c r="CO301" i="1"/>
  <c r="CO165" i="1"/>
  <c r="CO62" i="1"/>
  <c r="CO369" i="1"/>
  <c r="CO334" i="1"/>
  <c r="CO233" i="1"/>
  <c r="CO198" i="1"/>
  <c r="CO266" i="1"/>
  <c r="CO267" i="1"/>
  <c r="CO302" i="1"/>
  <c r="CO234" i="1"/>
  <c r="CO199" i="1"/>
  <c r="CO335" i="1"/>
  <c r="CO98" i="1"/>
  <c r="CO63" i="1"/>
  <c r="CO132" i="1"/>
  <c r="CO370" i="1"/>
  <c r="CO166" i="1"/>
  <c r="CO99" i="1"/>
  <c r="CO64" i="1"/>
  <c r="CO235" i="1"/>
  <c r="CO167" i="1"/>
  <c r="CO336" i="1"/>
  <c r="CO371" i="1"/>
  <c r="CO200" i="1"/>
  <c r="CO133" i="1"/>
  <c r="CO303" i="1"/>
  <c r="CO268" i="1"/>
  <c r="CO100" i="1"/>
  <c r="CO201" i="1"/>
  <c r="CO65" i="1"/>
  <c r="CO337" i="1"/>
  <c r="CO269" i="1"/>
  <c r="CO134" i="1"/>
  <c r="CO236" i="1"/>
  <c r="CO168" i="1"/>
  <c r="CO304" i="1"/>
  <c r="CO372" i="1"/>
  <c r="CO270" i="1"/>
  <c r="CO373" i="1"/>
  <c r="CO202" i="1"/>
  <c r="CO305" i="1"/>
  <c r="CO169" i="1"/>
  <c r="CO101" i="1"/>
  <c r="CO66" i="1"/>
  <c r="CO237" i="1"/>
  <c r="CO135" i="1"/>
  <c r="CO338" i="1"/>
  <c r="CO102" i="1"/>
  <c r="CO170" i="1"/>
  <c r="CO136" i="1"/>
  <c r="CO374" i="1"/>
  <c r="CO271" i="1"/>
  <c r="CO203" i="1"/>
  <c r="CO67" i="1"/>
  <c r="CO238" i="1"/>
  <c r="CO306" i="1"/>
  <c r="CO339" i="1"/>
  <c r="CO272" i="1"/>
  <c r="CO239" i="1"/>
  <c r="CO171" i="1"/>
  <c r="CO68" i="1"/>
  <c r="CO375" i="1"/>
  <c r="CO307" i="1"/>
  <c r="CO103" i="1"/>
  <c r="CO204" i="1"/>
  <c r="CO137" i="1"/>
  <c r="CO340" i="1"/>
  <c r="CO308" i="1"/>
  <c r="CO341" i="1"/>
  <c r="CO273" i="1"/>
  <c r="CO138" i="1"/>
  <c r="CO240" i="1"/>
  <c r="CO172" i="1"/>
  <c r="CO205" i="1"/>
  <c r="CO104" i="1"/>
  <c r="CO69" i="1"/>
  <c r="CO376" i="1"/>
  <c r="CO274" i="1"/>
  <c r="CO241" i="1"/>
  <c r="CO70" i="1"/>
  <c r="CO342" i="1"/>
  <c r="CO309" i="1"/>
  <c r="CO139" i="1"/>
  <c r="CO105" i="1"/>
  <c r="CO206" i="1"/>
  <c r="CO377" i="1"/>
  <c r="CO173" i="1"/>
  <c r="CO71" i="1"/>
  <c r="CO140" i="1"/>
  <c r="CO275" i="1"/>
  <c r="CO310" i="1"/>
  <c r="CO207" i="1"/>
  <c r="CO174" i="1"/>
  <c r="CO378" i="1"/>
  <c r="CO106" i="1"/>
  <c r="CO343" i="1"/>
  <c r="CO242" i="1"/>
  <c r="CO141" i="1"/>
  <c r="CO208" i="1"/>
  <c r="CO344" i="1"/>
  <c r="CO276" i="1"/>
  <c r="CO107" i="1"/>
  <c r="CO311" i="1"/>
  <c r="CO72" i="1"/>
  <c r="CO175" i="1"/>
  <c r="CO243" i="1"/>
  <c r="CO379" i="1"/>
  <c r="CO108" i="1"/>
  <c r="CO176" i="1"/>
  <c r="CO244" i="1"/>
  <c r="CO73" i="1"/>
  <c r="CO142" i="1"/>
  <c r="CO209" i="1"/>
  <c r="CO277" i="1"/>
  <c r="CO312" i="1"/>
  <c r="CO380" i="1"/>
  <c r="CO345" i="1"/>
  <c r="CO381" i="1"/>
  <c r="CO74" i="1"/>
  <c r="CO177" i="1"/>
  <c r="CO109" i="1"/>
  <c r="CO346" i="1"/>
  <c r="CO245" i="1"/>
  <c r="CO143" i="1"/>
  <c r="CO278" i="1"/>
  <c r="CO210" i="1"/>
  <c r="CO313" i="1"/>
  <c r="CO279" i="1"/>
  <c r="CO382" i="1"/>
  <c r="CO178" i="1"/>
  <c r="CO75" i="1"/>
  <c r="CO110" i="1"/>
  <c r="CO246" i="1"/>
  <c r="CO144" i="1"/>
  <c r="CO347" i="1"/>
  <c r="CO314" i="1"/>
  <c r="CO211" i="1"/>
  <c r="CO179" i="1"/>
  <c r="CO247" i="1"/>
  <c r="CO280" i="1"/>
  <c r="CO145" i="1"/>
  <c r="CO348" i="1"/>
  <c r="CO383" i="1"/>
  <c r="CO76" i="1"/>
  <c r="CO315" i="1"/>
  <c r="CO111" i="1"/>
  <c r="CO212" i="1"/>
  <c r="CO281" i="1"/>
  <c r="CO384" i="1"/>
  <c r="CO349" i="1"/>
  <c r="CO112" i="1"/>
  <c r="CO316" i="1"/>
  <c r="CO248" i="1"/>
  <c r="CO146" i="1"/>
  <c r="CO77" i="1"/>
  <c r="CO180" i="1"/>
  <c r="CO213" i="1"/>
  <c r="CO249" i="1"/>
  <c r="CO181" i="1"/>
  <c r="CO147" i="1"/>
  <c r="CO113" i="1"/>
  <c r="CO214" i="1"/>
  <c r="CO385" i="1"/>
  <c r="CO317" i="1"/>
  <c r="CO78" i="1"/>
  <c r="CO350" i="1"/>
  <c r="CO282" i="1"/>
  <c r="CO283" i="1"/>
  <c r="CO351" i="1"/>
  <c r="CO215" i="1"/>
  <c r="CO79" i="1"/>
  <c r="CN397" i="1"/>
  <c r="CN417" i="1"/>
  <c r="CN418" i="1"/>
  <c r="CN413" i="1"/>
  <c r="CQ27" i="2" s="1"/>
  <c r="CQ36" i="2" s="1"/>
  <c r="CN389" i="1"/>
  <c r="CQ16" i="2" s="1"/>
  <c r="CN388" i="1"/>
  <c r="CQ15" i="2" s="1"/>
  <c r="CN416" i="1"/>
  <c r="CQ30" i="2" s="1"/>
  <c r="CQ39" i="2" s="1"/>
  <c r="CM427" i="1"/>
  <c r="CP33" i="2" s="1"/>
  <c r="CM408" i="1"/>
  <c r="CP23" i="2" s="1"/>
  <c r="CP47" i="2" s="1"/>
  <c r="CN421" i="1"/>
  <c r="CN404" i="1"/>
  <c r="CN419" i="1"/>
  <c r="CN420" i="1"/>
  <c r="CN396" i="1"/>
  <c r="CN414" i="1"/>
  <c r="CQ28" i="2" s="1"/>
  <c r="CQ37" i="2" s="1"/>
  <c r="CN392" i="1"/>
  <c r="CQ19" i="2" s="1"/>
  <c r="CM425" i="1"/>
  <c r="CP31" i="2" s="1"/>
  <c r="CQ1" i="1"/>
  <c r="CT1" i="2" s="1"/>
  <c r="CT9" i="2" s="1"/>
  <c r="CP2" i="1"/>
  <c r="CP163" i="2" l="1"/>
  <c r="CP359" i="2"/>
  <c r="CP144" i="2"/>
  <c r="CP349" i="2"/>
  <c r="CP141" i="2"/>
  <c r="CP104" i="2"/>
  <c r="CP883" i="2"/>
  <c r="CP876" i="2"/>
  <c r="CP348" i="2"/>
  <c r="CP342" i="2"/>
  <c r="CP882" i="2"/>
  <c r="CP888" i="2"/>
  <c r="CP80" i="2"/>
  <c r="CP88" i="2"/>
  <c r="CP107" i="2"/>
  <c r="CP329" i="2"/>
  <c r="CP599" i="2"/>
  <c r="CP332" i="2"/>
  <c r="CP848" i="2"/>
  <c r="CP331" i="2"/>
  <c r="CP604" i="2"/>
  <c r="CP326" i="2"/>
  <c r="CP593" i="2"/>
  <c r="CP135" i="2"/>
  <c r="CP121" i="2"/>
  <c r="CP1154" i="2"/>
  <c r="CP118" i="2"/>
  <c r="CP81" i="2"/>
  <c r="CP574" i="2"/>
  <c r="CP78" i="2"/>
  <c r="CP577" i="2"/>
  <c r="CP95" i="2"/>
  <c r="CP576" i="2"/>
  <c r="CP571" i="2"/>
  <c r="CP158" i="2"/>
  <c r="CP161" i="2"/>
  <c r="CP873" i="2"/>
  <c r="CP554" i="2"/>
  <c r="CP881" i="2"/>
  <c r="CP553" i="2"/>
  <c r="CP61" i="2"/>
  <c r="CP548" i="2"/>
  <c r="CP865" i="2"/>
  <c r="CP875" i="2"/>
  <c r="CP134" i="2"/>
  <c r="CP165" i="2"/>
  <c r="CP179" i="2"/>
  <c r="CP83" i="2"/>
  <c r="CP112" i="2"/>
  <c r="CP106" i="2"/>
  <c r="CP75" i="2"/>
  <c r="CP309" i="2"/>
  <c r="CP333" i="2"/>
  <c r="CP353" i="2"/>
  <c r="CP558" i="2"/>
  <c r="CP578" i="2"/>
  <c r="CP858" i="2"/>
  <c r="CP893" i="2"/>
  <c r="CP74" i="2"/>
  <c r="CP308" i="2"/>
  <c r="CP336" i="2"/>
  <c r="CP364" i="2"/>
  <c r="CP565" i="2"/>
  <c r="CP581" i="2"/>
  <c r="CP864" i="2"/>
  <c r="CP899" i="2"/>
  <c r="CP77" i="2"/>
  <c r="CP319" i="2"/>
  <c r="CP335" i="2"/>
  <c r="CP363" i="2"/>
  <c r="CP564" i="2"/>
  <c r="CP580" i="2"/>
  <c r="CP854" i="2"/>
  <c r="CP904" i="2"/>
  <c r="CP60" i="2"/>
  <c r="CP82" i="2"/>
  <c r="CP330" i="2"/>
  <c r="CP354" i="2"/>
  <c r="CP559" i="2"/>
  <c r="CP575" i="2"/>
  <c r="CP603" i="2"/>
  <c r="CP884" i="2"/>
  <c r="CP159" i="2"/>
  <c r="CP180" i="2"/>
  <c r="CP147" i="2"/>
  <c r="CP152" i="2"/>
  <c r="CP130" i="2"/>
  <c r="CP162" i="2"/>
  <c r="CP139" i="2"/>
  <c r="CP148" i="2"/>
  <c r="CP170" i="2"/>
  <c r="CP1203" i="2"/>
  <c r="CP90" i="2"/>
  <c r="CP894" i="2"/>
  <c r="CP849" i="2"/>
  <c r="CP344" i="2"/>
  <c r="CP598" i="2"/>
  <c r="CP327" i="2"/>
  <c r="CP572" i="2"/>
  <c r="CP853" i="2"/>
  <c r="CP338" i="2"/>
  <c r="CP567" i="2"/>
  <c r="CP151" i="2"/>
  <c r="CP153" i="2"/>
  <c r="CP150" i="2"/>
  <c r="CP160" i="2"/>
  <c r="CP101" i="2"/>
  <c r="CP114" i="2"/>
  <c r="CP113" i="2"/>
  <c r="CP325" i="2"/>
  <c r="CP341" i="2"/>
  <c r="CP570" i="2"/>
  <c r="CP589" i="2"/>
  <c r="CP874" i="2"/>
  <c r="CP87" i="2"/>
  <c r="CP328" i="2"/>
  <c r="CP549" i="2"/>
  <c r="CP573" i="2"/>
  <c r="CP880" i="2"/>
  <c r="CP877" i="2"/>
  <c r="CP93" i="2"/>
  <c r="CP343" i="2"/>
  <c r="CP879" i="2"/>
  <c r="CP594" i="2"/>
  <c r="CP878" i="2"/>
  <c r="CP85" i="2"/>
  <c r="CP318" i="2"/>
  <c r="CP859" i="2"/>
  <c r="CP583" i="2"/>
  <c r="CP868" i="2"/>
  <c r="CP154" i="2"/>
  <c r="CP174" i="2"/>
  <c r="CP164" i="2"/>
  <c r="CP169" i="2"/>
  <c r="CP145" i="2"/>
  <c r="CP1176" i="2"/>
  <c r="CP185" i="2"/>
  <c r="CP89" i="2"/>
  <c r="CP115" i="2"/>
  <c r="CP84" i="2"/>
  <c r="CP313" i="2"/>
  <c r="CP337" i="2"/>
  <c r="CP871" i="2"/>
  <c r="CP566" i="2"/>
  <c r="CP582" i="2"/>
  <c r="CP866" i="2"/>
  <c r="CP869" i="2"/>
  <c r="CP79" i="2"/>
  <c r="CP324" i="2"/>
  <c r="CP340" i="2"/>
  <c r="CP867" i="2"/>
  <c r="CP569" i="2"/>
  <c r="CP588" i="2"/>
  <c r="CP872" i="2"/>
  <c r="CP898" i="2"/>
  <c r="CP86" i="2"/>
  <c r="CP323" i="2"/>
  <c r="CP339" i="2"/>
  <c r="CP863" i="2"/>
  <c r="CP568" i="2"/>
  <c r="CP584" i="2"/>
  <c r="CP870" i="2"/>
  <c r="CP889" i="2"/>
  <c r="CP76" i="2"/>
  <c r="CP314" i="2"/>
  <c r="CP334" i="2"/>
  <c r="CP358" i="2"/>
  <c r="CP563" i="2"/>
  <c r="CP579" i="2"/>
  <c r="CP860" i="2"/>
  <c r="CP903" i="2"/>
  <c r="CP146" i="2"/>
  <c r="CP184" i="2"/>
  <c r="CP140" i="2"/>
  <c r="CP156" i="2"/>
  <c r="CP149" i="2"/>
  <c r="CP175" i="2"/>
  <c r="CP155" i="2"/>
  <c r="CP157" i="2"/>
  <c r="CP862" i="2"/>
  <c r="CP855" i="2"/>
  <c r="CP850" i="2"/>
  <c r="CP861" i="2"/>
  <c r="CP1204" i="2"/>
  <c r="CP1164" i="2"/>
  <c r="CP1195" i="2"/>
  <c r="CP1179" i="2"/>
  <c r="CP1163" i="2"/>
  <c r="CP1182" i="2"/>
  <c r="CP1190" i="2"/>
  <c r="CP1169" i="2"/>
  <c r="CP1184" i="2"/>
  <c r="CP43" i="2"/>
  <c r="CP1145" i="2" s="1"/>
  <c r="CP1113" i="2"/>
  <c r="CP811" i="2"/>
  <c r="CP1120" i="2"/>
  <c r="CP1111" i="2"/>
  <c r="CP1129" i="2"/>
  <c r="CP838" i="2"/>
  <c r="CP1096" i="2"/>
  <c r="CP823" i="2"/>
  <c r="CP812" i="2"/>
  <c r="CP810" i="2"/>
  <c r="CP111" i="2"/>
  <c r="CP817" i="2"/>
  <c r="CP809" i="2"/>
  <c r="CP1098" i="2"/>
  <c r="CP400" i="2"/>
  <c r="CP807" i="2"/>
  <c r="CP822" i="2"/>
  <c r="CP1109" i="2"/>
  <c r="CP1144" i="2"/>
  <c r="CP804" i="2"/>
  <c r="CP1092" i="2"/>
  <c r="CP1112" i="2"/>
  <c r="CP1143" i="2"/>
  <c r="CP794" i="2"/>
  <c r="CP1103" i="2"/>
  <c r="CP813" i="2"/>
  <c r="CP1090" i="2"/>
  <c r="CP1122" i="2"/>
  <c r="CP801" i="2"/>
  <c r="CN406" i="1"/>
  <c r="CQ21" i="2" s="1"/>
  <c r="CQ45" i="2" s="1"/>
  <c r="CQ931" i="2" s="1"/>
  <c r="CP222" i="2"/>
  <c r="CP833" i="2"/>
  <c r="CP814" i="2"/>
  <c r="CP1097" i="2"/>
  <c r="CP1128" i="2"/>
  <c r="CP819" i="2"/>
  <c r="CP1088" i="2"/>
  <c r="CP1108" i="2"/>
  <c r="CP1139" i="2"/>
  <c r="CP815" i="2"/>
  <c r="CP1095" i="2"/>
  <c r="CP1134" i="2"/>
  <c r="CP824" i="2"/>
  <c r="CP1114" i="2"/>
  <c r="CP912" i="2"/>
  <c r="CP936" i="2"/>
  <c r="CP805" i="2"/>
  <c r="CP798" i="2"/>
  <c r="CP1093" i="2"/>
  <c r="CP1117" i="2"/>
  <c r="CP803" i="2"/>
  <c r="CP820" i="2"/>
  <c r="CP1104" i="2"/>
  <c r="CP1124" i="2"/>
  <c r="CP799" i="2"/>
  <c r="CP818" i="2"/>
  <c r="CP1119" i="2"/>
  <c r="CP808" i="2"/>
  <c r="CP210" i="2"/>
  <c r="CP1152" i="2"/>
  <c r="CP1157" i="2"/>
  <c r="CP857" i="2"/>
  <c r="CP851" i="2"/>
  <c r="CP856" i="2"/>
  <c r="CP852" i="2"/>
  <c r="CP1101" i="2"/>
  <c r="CN405" i="1"/>
  <c r="CQ20" i="2" s="1"/>
  <c r="CQ44" i="2" s="1"/>
  <c r="CP791" i="2"/>
  <c r="CP806" i="2"/>
  <c r="CP1089" i="2"/>
  <c r="CP1105" i="2"/>
  <c r="CP1121" i="2"/>
  <c r="CP829" i="2"/>
  <c r="CP788" i="2"/>
  <c r="CP834" i="2"/>
  <c r="CP1100" i="2"/>
  <c r="CP1116" i="2"/>
  <c r="CP821" i="2"/>
  <c r="CP843" i="2"/>
  <c r="CP828" i="2"/>
  <c r="CP1099" i="2"/>
  <c r="CP1115" i="2"/>
  <c r="CP789" i="2"/>
  <c r="CP839" i="2"/>
  <c r="CP844" i="2"/>
  <c r="CP1102" i="2"/>
  <c r="CP1118" i="2"/>
  <c r="CP1133" i="2"/>
  <c r="CP402" i="2"/>
  <c r="CP802" i="2"/>
  <c r="CO399" i="1"/>
  <c r="CP396" i="2"/>
  <c r="CP392" i="2"/>
  <c r="CP397" i="2"/>
  <c r="CP1091" i="2"/>
  <c r="CP1107" i="2"/>
  <c r="CP1123" i="2"/>
  <c r="CP1138" i="2"/>
  <c r="CP793" i="2"/>
  <c r="CP816" i="2"/>
  <c r="CP1094" i="2"/>
  <c r="CP1110" i="2"/>
  <c r="CP916" i="2"/>
  <c r="CP790" i="2"/>
  <c r="CP795" i="2"/>
  <c r="CP800" i="2"/>
  <c r="CP1166" i="2"/>
  <c r="CP1155" i="2"/>
  <c r="CP1193" i="2"/>
  <c r="CP1170" i="2"/>
  <c r="CP1161" i="2"/>
  <c r="CP1175" i="2"/>
  <c r="CP1200" i="2"/>
  <c r="CP1148" i="2"/>
  <c r="CP1167" i="2"/>
  <c r="CP1178" i="2"/>
  <c r="CP1149" i="2"/>
  <c r="CP1198" i="2"/>
  <c r="CN425" i="1"/>
  <c r="CQ31" i="2" s="1"/>
  <c r="CP796" i="2"/>
  <c r="CP797" i="2"/>
  <c r="CP792" i="2"/>
  <c r="CP1172" i="2"/>
  <c r="CP1194" i="2"/>
  <c r="CP1185" i="2"/>
  <c r="CP1150" i="2"/>
  <c r="CP1153" i="2"/>
  <c r="CP1162" i="2"/>
  <c r="CP1159" i="2"/>
  <c r="CP1174" i="2"/>
  <c r="CP1160" i="2"/>
  <c r="CP1173" i="2"/>
  <c r="CP1181" i="2"/>
  <c r="CP1156" i="2"/>
  <c r="CP1171" i="2"/>
  <c r="CP1180" i="2"/>
  <c r="CP1205" i="2"/>
  <c r="CP1168" i="2"/>
  <c r="CP1183" i="2"/>
  <c r="CP1158" i="2"/>
  <c r="CP1151" i="2"/>
  <c r="CP1188" i="2"/>
  <c r="CP1189" i="2"/>
  <c r="CP1165" i="2"/>
  <c r="CP1177" i="2"/>
  <c r="CO417" i="1"/>
  <c r="CO416" i="1"/>
  <c r="CR30" i="2" s="1"/>
  <c r="CR39" i="2" s="1"/>
  <c r="CN410" i="1"/>
  <c r="CQ25" i="2" s="1"/>
  <c r="CQ49" i="2" s="1"/>
  <c r="CQ1180" i="2" s="1"/>
  <c r="CO391" i="1"/>
  <c r="CR18" i="2" s="1"/>
  <c r="CO390" i="1"/>
  <c r="CR17" i="2" s="1"/>
  <c r="CP935" i="2"/>
  <c r="CP387" i="2"/>
  <c r="CN409" i="1"/>
  <c r="CQ24" i="2" s="1"/>
  <c r="CQ48" i="2" s="1"/>
  <c r="CQ1121" i="2" s="1"/>
  <c r="CP391" i="2"/>
  <c r="CO424" i="1"/>
  <c r="CO402" i="1"/>
  <c r="CO419" i="1"/>
  <c r="CO398" i="1"/>
  <c r="CO420" i="1"/>
  <c r="CO387" i="1"/>
  <c r="CR14" i="2" s="1"/>
  <c r="CO389" i="1"/>
  <c r="CR16" i="2" s="1"/>
  <c r="CO414" i="1"/>
  <c r="CR28" i="2" s="1"/>
  <c r="CR37" i="2" s="1"/>
  <c r="CP932" i="2"/>
  <c r="CP395" i="2"/>
  <c r="CP920" i="2"/>
  <c r="CP911" i="2"/>
  <c r="CP940" i="2"/>
  <c r="CP205" i="2"/>
  <c r="CP931" i="2"/>
  <c r="CP212" i="2"/>
  <c r="CP937" i="2"/>
  <c r="CP390" i="2"/>
  <c r="CP930" i="2"/>
  <c r="CP925" i="2"/>
  <c r="CP217" i="2"/>
  <c r="CP921" i="2"/>
  <c r="CP922" i="2"/>
  <c r="CP927" i="2"/>
  <c r="CP385" i="2"/>
  <c r="CP942" i="2"/>
  <c r="CP926" i="2"/>
  <c r="CP206" i="2"/>
  <c r="CP207" i="2"/>
  <c r="CN408" i="1"/>
  <c r="CQ23" i="2" s="1"/>
  <c r="CQ47" i="2" s="1"/>
  <c r="CQ1068" i="2" s="1"/>
  <c r="CP941" i="2"/>
  <c r="CP386" i="2"/>
  <c r="CP211" i="2"/>
  <c r="CP216" i="2"/>
  <c r="CP215" i="2"/>
  <c r="CO423" i="1"/>
  <c r="CO400" i="1"/>
  <c r="CO397" i="1"/>
  <c r="CO393" i="1"/>
  <c r="CO396" i="1"/>
  <c r="CO415" i="1"/>
  <c r="CR29" i="2" s="1"/>
  <c r="CR38" i="2" s="1"/>
  <c r="CO413" i="1"/>
  <c r="CR27" i="2" s="1"/>
  <c r="CR36" i="2" s="1"/>
  <c r="CP220" i="2"/>
  <c r="CP910" i="2"/>
  <c r="CP915" i="2"/>
  <c r="CP917" i="2"/>
  <c r="CP933" i="2"/>
  <c r="CP637" i="2"/>
  <c r="CP918" i="2"/>
  <c r="CP389" i="2"/>
  <c r="CP204" i="2"/>
  <c r="CP943" i="2"/>
  <c r="CP634" i="2"/>
  <c r="CP418" i="2"/>
  <c r="CP378" i="2"/>
  <c r="CP953" i="2"/>
  <c r="CP908" i="2"/>
  <c r="CP627" i="2"/>
  <c r="CP419" i="2"/>
  <c r="CP379" i="2"/>
  <c r="CP914" i="2"/>
  <c r="CP928" i="2"/>
  <c r="CP628" i="2"/>
  <c r="CP404" i="2"/>
  <c r="CP219" i="2"/>
  <c r="CP198" i="2"/>
  <c r="CP608" i="2"/>
  <c r="CP224" i="2"/>
  <c r="CP223" i="2"/>
  <c r="CP238" i="2"/>
  <c r="CP644" i="2"/>
  <c r="CP648" i="2"/>
  <c r="CP949" i="2"/>
  <c r="CP641" i="2"/>
  <c r="CP625" i="2"/>
  <c r="CP393" i="2"/>
  <c r="CP208" i="2"/>
  <c r="CP958" i="2"/>
  <c r="CP638" i="2"/>
  <c r="CP963" i="2"/>
  <c r="CP394" i="2"/>
  <c r="CP209" i="2"/>
  <c r="CP924" i="2"/>
  <c r="CP631" i="2"/>
  <c r="CP423" i="2"/>
  <c r="CP383" i="2"/>
  <c r="CP954" i="2"/>
  <c r="CP944" i="2"/>
  <c r="CP632" i="2"/>
  <c r="CP408" i="2"/>
  <c r="CP368" i="2"/>
  <c r="CP194" i="2"/>
  <c r="CP614" i="2"/>
  <c r="CP619" i="2"/>
  <c r="CP239" i="2"/>
  <c r="CP243" i="2"/>
  <c r="CP643" i="2"/>
  <c r="CP659" i="2"/>
  <c r="CP664" i="2"/>
  <c r="CP959" i="2"/>
  <c r="CP948" i="2"/>
  <c r="CP629" i="2"/>
  <c r="CP409" i="2"/>
  <c r="CP369" i="2"/>
  <c r="CP964" i="2"/>
  <c r="CP642" i="2"/>
  <c r="CP626" i="2"/>
  <c r="CP398" i="2"/>
  <c r="CP213" i="2"/>
  <c r="CP913" i="2"/>
  <c r="CP635" i="2"/>
  <c r="CP934" i="2"/>
  <c r="CP399" i="2"/>
  <c r="CP214" i="2"/>
  <c r="CP923" i="2"/>
  <c r="CP636" i="2"/>
  <c r="CP424" i="2"/>
  <c r="CP384" i="2"/>
  <c r="CP193" i="2"/>
  <c r="CP189" i="2"/>
  <c r="CP618" i="2"/>
  <c r="CP229" i="2"/>
  <c r="CP234" i="2"/>
  <c r="CP658" i="2"/>
  <c r="CP654" i="2"/>
  <c r="CP663" i="2"/>
  <c r="CP909" i="2"/>
  <c r="CP633" i="2"/>
  <c r="CP413" i="2"/>
  <c r="CP373" i="2"/>
  <c r="CP938" i="2"/>
  <c r="CP919" i="2"/>
  <c r="CP630" i="2"/>
  <c r="CP414" i="2"/>
  <c r="CP374" i="2"/>
  <c r="CP929" i="2"/>
  <c r="CP639" i="2"/>
  <c r="CP623" i="2"/>
  <c r="CP403" i="2"/>
  <c r="CP218" i="2"/>
  <c r="CP939" i="2"/>
  <c r="CP640" i="2"/>
  <c r="CP624" i="2"/>
  <c r="CP388" i="2"/>
  <c r="CP203" i="2"/>
  <c r="CP199" i="2"/>
  <c r="CP613" i="2"/>
  <c r="CP244" i="2"/>
  <c r="CP233" i="2"/>
  <c r="CP228" i="2"/>
  <c r="CP649" i="2"/>
  <c r="CP653" i="2"/>
  <c r="CP221" i="2"/>
  <c r="CQ1176" i="2"/>
  <c r="CQ809" i="2"/>
  <c r="CP609" i="2"/>
  <c r="CP42" i="2"/>
  <c r="CP722" i="2" s="1"/>
  <c r="CP621" i="2"/>
  <c r="CP612" i="2"/>
  <c r="CP620" i="2"/>
  <c r="CP615" i="2"/>
  <c r="CP622" i="2"/>
  <c r="CP610" i="2"/>
  <c r="CP611" i="2"/>
  <c r="CP617" i="2"/>
  <c r="CP616" i="2"/>
  <c r="CP1013" i="2"/>
  <c r="CP1009" i="2"/>
  <c r="CP1001" i="2"/>
  <c r="CP997" i="2"/>
  <c r="CP993" i="2"/>
  <c r="CP989" i="2"/>
  <c r="CP985" i="2"/>
  <c r="CP981" i="2"/>
  <c r="CP977" i="2"/>
  <c r="CP973" i="2"/>
  <c r="CP969" i="2"/>
  <c r="CP698" i="2"/>
  <c r="CP690" i="2"/>
  <c r="CP699" i="2"/>
  <c r="CP683" i="2"/>
  <c r="CP484" i="2"/>
  <c r="CP468" i="2"/>
  <c r="CP464" i="2"/>
  <c r="CP460" i="2"/>
  <c r="CP456" i="2"/>
  <c r="CP452" i="2"/>
  <c r="CP448" i="2"/>
  <c r="CP444" i="2"/>
  <c r="CP440" i="2"/>
  <c r="CP436" i="2"/>
  <c r="CP432" i="2"/>
  <c r="CP428" i="2"/>
  <c r="CP279" i="2"/>
  <c r="CP275" i="2"/>
  <c r="CP271" i="2"/>
  <c r="CP267" i="2"/>
  <c r="CP263" i="2"/>
  <c r="CP693" i="2"/>
  <c r="CP1023" i="2"/>
  <c r="CP1019" i="2"/>
  <c r="CP1003" i="2"/>
  <c r="CP999" i="2"/>
  <c r="CP995" i="2"/>
  <c r="CP991" i="2"/>
  <c r="CP987" i="2"/>
  <c r="CP983" i="2"/>
  <c r="CP979" i="2"/>
  <c r="CP975" i="2"/>
  <c r="CP971" i="2"/>
  <c r="CP702" i="2"/>
  <c r="CP694" i="2"/>
  <c r="CP686" i="2"/>
  <c r="CP691" i="2"/>
  <c r="CP478" i="2"/>
  <c r="CP474" i="2"/>
  <c r="CP462" i="2"/>
  <c r="CP458" i="2"/>
  <c r="CP454" i="2"/>
  <c r="CP450" i="2"/>
  <c r="CP446" i="2"/>
  <c r="CP442" i="2"/>
  <c r="CP438" i="2"/>
  <c r="CP434" i="2"/>
  <c r="CP430" i="2"/>
  <c r="CP281" i="2"/>
  <c r="CP277" i="2"/>
  <c r="CP273" i="2"/>
  <c r="CP269" i="2"/>
  <c r="CP265" i="2"/>
  <c r="CP689" i="2"/>
  <c r="CP1024" i="2"/>
  <c r="CP1008" i="2"/>
  <c r="CP1004" i="2"/>
  <c r="CP1000" i="2"/>
  <c r="CP996" i="2"/>
  <c r="CP992" i="2"/>
  <c r="CP988" i="2"/>
  <c r="CP984" i="2"/>
  <c r="CP980" i="2"/>
  <c r="CP976" i="2"/>
  <c r="CP972" i="2"/>
  <c r="CP968" i="2"/>
  <c r="CP696" i="2"/>
  <c r="CP688" i="2"/>
  <c r="CP695" i="2"/>
  <c r="CP483" i="2"/>
  <c r="CP479" i="2"/>
  <c r="CP463" i="2"/>
  <c r="CP459" i="2"/>
  <c r="CP455" i="2"/>
  <c r="CP451" i="2"/>
  <c r="CP447" i="2"/>
  <c r="CP443" i="2"/>
  <c r="CP439" i="2"/>
  <c r="CP435" i="2"/>
  <c r="CP431" i="2"/>
  <c r="CP282" i="2"/>
  <c r="CP278" i="2"/>
  <c r="CP274" i="2"/>
  <c r="CP270" i="2"/>
  <c r="CP266" i="2"/>
  <c r="CP697" i="2"/>
  <c r="CP685" i="2"/>
  <c r="CP1014" i="2"/>
  <c r="CP998" i="2"/>
  <c r="CP982" i="2"/>
  <c r="CP700" i="2"/>
  <c r="CP469" i="2"/>
  <c r="CP453" i="2"/>
  <c r="CP437" i="2"/>
  <c r="CP276" i="2"/>
  <c r="CP701" i="2"/>
  <c r="CP1018" i="2"/>
  <c r="CP1002" i="2"/>
  <c r="CP986" i="2"/>
  <c r="CP970" i="2"/>
  <c r="CP687" i="2"/>
  <c r="CP473" i="2"/>
  <c r="CP457" i="2"/>
  <c r="CP441" i="2"/>
  <c r="CP280" i="2"/>
  <c r="CP264" i="2"/>
  <c r="CP990" i="2"/>
  <c r="CP974" i="2"/>
  <c r="CP684" i="2"/>
  <c r="CP461" i="2"/>
  <c r="CP445" i="2"/>
  <c r="CP429" i="2"/>
  <c r="CP268" i="2"/>
  <c r="CP994" i="2"/>
  <c r="CP978" i="2"/>
  <c r="CP692" i="2"/>
  <c r="CP449" i="2"/>
  <c r="CP433" i="2"/>
  <c r="CP272" i="2"/>
  <c r="CP253" i="2"/>
  <c r="CP257" i="2"/>
  <c r="CP251" i="2"/>
  <c r="CP261" i="2"/>
  <c r="CP255" i="2"/>
  <c r="CP249" i="2"/>
  <c r="CP259" i="2"/>
  <c r="CP679" i="2"/>
  <c r="CP671" i="2"/>
  <c r="CP669" i="2"/>
  <c r="CP676" i="2"/>
  <c r="CP262" i="2"/>
  <c r="CP258" i="2"/>
  <c r="CP256" i="2"/>
  <c r="CP675" i="2"/>
  <c r="CP254" i="2"/>
  <c r="CP250" i="2"/>
  <c r="CP248" i="2"/>
  <c r="CP672" i="2"/>
  <c r="CP681" i="2"/>
  <c r="CP678" i="2"/>
  <c r="CP673" i="2"/>
  <c r="CP674" i="2"/>
  <c r="CP680" i="2"/>
  <c r="CP677" i="2"/>
  <c r="CP668" i="2"/>
  <c r="CP670" i="2"/>
  <c r="CP682" i="2"/>
  <c r="CP260" i="2"/>
  <c r="CP252" i="2"/>
  <c r="CP293" i="2"/>
  <c r="CP284" i="2"/>
  <c r="CP288" i="2"/>
  <c r="CP298" i="2"/>
  <c r="CP294" i="2"/>
  <c r="CP102" i="2"/>
  <c r="CP299" i="2"/>
  <c r="CP283" i="2"/>
  <c r="CP289" i="2"/>
  <c r="CP303" i="2"/>
  <c r="CP304" i="2"/>
  <c r="CP117" i="2"/>
  <c r="CP724" i="2"/>
  <c r="CP103" i="2"/>
  <c r="CP723" i="2"/>
  <c r="CP703" i="2"/>
  <c r="CP704" i="2"/>
  <c r="CP708" i="2"/>
  <c r="CP709" i="2"/>
  <c r="CP714" i="2"/>
  <c r="CP719" i="2"/>
  <c r="CP713" i="2"/>
  <c r="CP718" i="2"/>
  <c r="CN426" i="1"/>
  <c r="CQ32" i="2" s="1"/>
  <c r="CQ41" i="2" s="1"/>
  <c r="CO421" i="1"/>
  <c r="CO422" i="1"/>
  <c r="CO401" i="1"/>
  <c r="CO418" i="1"/>
  <c r="CO394" i="1"/>
  <c r="CO388" i="1"/>
  <c r="CR15" i="2" s="1"/>
  <c r="CN427" i="1"/>
  <c r="CQ33" i="2" s="1"/>
  <c r="CP557" i="2"/>
  <c r="CP69" i="2"/>
  <c r="CP552" i="2"/>
  <c r="CP64" i="2"/>
  <c r="CP40" i="2"/>
  <c r="CP291" i="2" s="1"/>
  <c r="CP195" i="2"/>
  <c r="CP196" i="2"/>
  <c r="CP197" i="2"/>
  <c r="CP202" i="2"/>
  <c r="CP200" i="2"/>
  <c r="CP191" i="2"/>
  <c r="CP201" i="2"/>
  <c r="CP190" i="2"/>
  <c r="CP192" i="2"/>
  <c r="CP1078" i="2"/>
  <c r="CP1074" i="2"/>
  <c r="CP1062" i="2"/>
  <c r="CP1058" i="2"/>
  <c r="CP1054" i="2"/>
  <c r="CP1050" i="2"/>
  <c r="CP1046" i="2"/>
  <c r="CP1042" i="2"/>
  <c r="CP1038" i="2"/>
  <c r="CP1034" i="2"/>
  <c r="CP1030" i="2"/>
  <c r="CP760" i="2"/>
  <c r="CP752" i="2"/>
  <c r="CP744" i="2"/>
  <c r="CP544" i="2"/>
  <c r="CP528" i="2"/>
  <c r="CP524" i="2"/>
  <c r="CP520" i="2"/>
  <c r="CP516" i="2"/>
  <c r="CP512" i="2"/>
  <c r="CP508" i="2"/>
  <c r="CP1084" i="2"/>
  <c r="CP1068" i="2"/>
  <c r="CP1064" i="2"/>
  <c r="CP1060" i="2"/>
  <c r="CP1056" i="2"/>
  <c r="CP1052" i="2"/>
  <c r="CP1048" i="2"/>
  <c r="CP1044" i="2"/>
  <c r="CP1040" i="2"/>
  <c r="CP1036" i="2"/>
  <c r="CP1032" i="2"/>
  <c r="CP1028" i="2"/>
  <c r="CP756" i="2"/>
  <c r="CP748" i="2"/>
  <c r="CP538" i="2"/>
  <c r="CP534" i="2"/>
  <c r="CP522" i="2"/>
  <c r="CP518" i="2"/>
  <c r="CP514" i="2"/>
  <c r="CP510" i="2"/>
  <c r="CP506" i="2"/>
  <c r="CP751" i="2"/>
  <c r="CP497" i="2"/>
  <c r="CP491" i="2"/>
  <c r="CP757" i="2"/>
  <c r="CP502" i="2"/>
  <c r="CP503" i="2"/>
  <c r="CP504" i="2"/>
  <c r="CP1073" i="2"/>
  <c r="CP1069" i="2"/>
  <c r="CP1061" i="2"/>
  <c r="CP1057" i="2"/>
  <c r="CP1053" i="2"/>
  <c r="CP1049" i="2"/>
  <c r="CP1045" i="2"/>
  <c r="CP1041" i="2"/>
  <c r="CP1037" i="2"/>
  <c r="CP1033" i="2"/>
  <c r="CP1029" i="2"/>
  <c r="CP758" i="2"/>
  <c r="CP750" i="2"/>
  <c r="CP543" i="2"/>
  <c r="CP539" i="2"/>
  <c r="CP523" i="2"/>
  <c r="CP519" i="2"/>
  <c r="CP515" i="2"/>
  <c r="CP511" i="2"/>
  <c r="CP507" i="2"/>
  <c r="CP755" i="2"/>
  <c r="CP501" i="2"/>
  <c r="CP492" i="2"/>
  <c r="CP488" i="2"/>
  <c r="CP495" i="2"/>
  <c r="CP749" i="2"/>
  <c r="CP500" i="2"/>
  <c r="CP1055" i="2"/>
  <c r="CP1039" i="2"/>
  <c r="CP754" i="2"/>
  <c r="CP521" i="2"/>
  <c r="CP505" i="2"/>
  <c r="CP494" i="2"/>
  <c r="CP753" i="2"/>
  <c r="CP499" i="2"/>
  <c r="CP1059" i="2"/>
  <c r="CP1043" i="2"/>
  <c r="CP762" i="2"/>
  <c r="CP509" i="2"/>
  <c r="CP743" i="2"/>
  <c r="CP489" i="2"/>
  <c r="CP761" i="2"/>
  <c r="CP1079" i="2"/>
  <c r="CP1063" i="2"/>
  <c r="CP1047" i="2"/>
  <c r="CP1031" i="2"/>
  <c r="CP529" i="2"/>
  <c r="CP513" i="2"/>
  <c r="CP747" i="2"/>
  <c r="CP490" i="2"/>
  <c r="CP498" i="2"/>
  <c r="CP1083" i="2"/>
  <c r="CP1051" i="2"/>
  <c r="CP1035" i="2"/>
  <c r="CP746" i="2"/>
  <c r="CP533" i="2"/>
  <c r="CP517" i="2"/>
  <c r="CP759" i="2"/>
  <c r="CP493" i="2"/>
  <c r="CP745" i="2"/>
  <c r="CP496" i="2"/>
  <c r="CP733" i="2"/>
  <c r="CP739" i="2"/>
  <c r="CP731" i="2"/>
  <c r="CP735" i="2"/>
  <c r="CP732" i="2"/>
  <c r="CP737" i="2"/>
  <c r="CP740" i="2"/>
  <c r="CP742" i="2"/>
  <c r="CP736" i="2"/>
  <c r="CP734" i="2"/>
  <c r="CP730" i="2"/>
  <c r="CP738" i="2"/>
  <c r="CP728" i="2"/>
  <c r="CP729" i="2"/>
  <c r="CP741" i="2"/>
  <c r="CP110" i="2"/>
  <c r="CP108" i="2"/>
  <c r="CP119" i="2"/>
  <c r="CP764" i="2"/>
  <c r="CP774" i="2"/>
  <c r="CP773" i="2"/>
  <c r="CP768" i="2"/>
  <c r="CP784" i="2"/>
  <c r="CP769" i="2"/>
  <c r="CP763" i="2"/>
  <c r="CP778" i="2"/>
  <c r="CP779" i="2"/>
  <c r="CP783" i="2"/>
  <c r="CP41" i="2"/>
  <c r="CP472" i="2" s="1"/>
  <c r="CP382" i="2"/>
  <c r="CP370" i="2"/>
  <c r="CP371" i="2"/>
  <c r="CP372" i="2"/>
  <c r="CP377" i="2"/>
  <c r="CP375" i="2"/>
  <c r="CP376" i="2"/>
  <c r="CP381" i="2"/>
  <c r="CP380" i="2"/>
  <c r="CN428" i="1"/>
  <c r="CQ34" i="2" s="1"/>
  <c r="CQ43" i="2" s="1"/>
  <c r="CP105" i="2"/>
  <c r="CP109" i="2"/>
  <c r="CP71" i="2"/>
  <c r="CP321" i="2"/>
  <c r="CP70" i="2"/>
  <c r="CP320" i="2"/>
  <c r="CP65" i="2"/>
  <c r="CP315" i="2"/>
  <c r="CP310" i="2"/>
  <c r="CP143" i="2"/>
  <c r="CP142" i="2"/>
  <c r="CT10" i="2"/>
  <c r="CT11" i="2"/>
  <c r="CP9" i="1"/>
  <c r="CP353" i="1"/>
  <c r="CP285" i="1"/>
  <c r="CP149" i="1"/>
  <c r="CP251" i="1"/>
  <c r="CP217" i="1"/>
  <c r="CP115" i="1"/>
  <c r="CP81" i="1"/>
  <c r="CP319" i="1"/>
  <c r="CP183" i="1"/>
  <c r="CP47" i="1"/>
  <c r="CP320" i="1"/>
  <c r="CP150" i="1"/>
  <c r="CP286" i="1"/>
  <c r="CP218" i="1"/>
  <c r="CP48" i="1"/>
  <c r="CP184" i="1"/>
  <c r="CP252" i="1"/>
  <c r="CP82" i="1"/>
  <c r="CP116" i="1"/>
  <c r="CP354" i="1"/>
  <c r="CP151" i="1"/>
  <c r="CP84" i="1"/>
  <c r="CP220" i="1"/>
  <c r="CP287" i="1"/>
  <c r="CP117" i="1"/>
  <c r="CP219" i="1"/>
  <c r="CP49" i="1"/>
  <c r="CP83" i="1"/>
  <c r="CP321" i="1"/>
  <c r="CP253" i="1"/>
  <c r="CP355" i="1"/>
  <c r="CP152" i="1"/>
  <c r="CP185" i="1"/>
  <c r="CP254" i="1"/>
  <c r="CP50" i="1"/>
  <c r="CP357" i="1"/>
  <c r="CP118" i="1"/>
  <c r="CP119" i="1"/>
  <c r="CP186" i="1"/>
  <c r="CP85" i="1"/>
  <c r="CP322" i="1"/>
  <c r="CP288" i="1"/>
  <c r="CP356" i="1"/>
  <c r="CP221" i="1"/>
  <c r="CP153" i="1"/>
  <c r="CP289" i="1"/>
  <c r="CP187" i="1"/>
  <c r="CP358" i="1"/>
  <c r="CP120" i="1"/>
  <c r="CP290" i="1"/>
  <c r="CP255" i="1"/>
  <c r="CP154" i="1"/>
  <c r="CP86" i="1"/>
  <c r="CP222" i="1"/>
  <c r="CP51" i="1"/>
  <c r="CP323" i="1"/>
  <c r="CP291" i="1"/>
  <c r="CP52" i="1"/>
  <c r="CP155" i="1"/>
  <c r="CP324" i="1"/>
  <c r="CP87" i="1"/>
  <c r="CP188" i="1"/>
  <c r="CP359" i="1"/>
  <c r="CP121" i="1"/>
  <c r="CP223" i="1"/>
  <c r="CP256" i="1"/>
  <c r="CP122" i="1"/>
  <c r="CP189" i="1"/>
  <c r="CP292" i="1"/>
  <c r="CP360" i="1"/>
  <c r="CP88" i="1"/>
  <c r="CP224" i="1"/>
  <c r="CP53" i="1"/>
  <c r="CP156" i="1"/>
  <c r="CP257" i="1"/>
  <c r="CP325" i="1"/>
  <c r="CP54" i="1"/>
  <c r="CP190" i="1"/>
  <c r="CP157" i="1"/>
  <c r="CP293" i="1"/>
  <c r="CP123" i="1"/>
  <c r="CP361" i="1"/>
  <c r="CP225" i="1"/>
  <c r="CP326" i="1"/>
  <c r="CP89" i="1"/>
  <c r="CP258" i="1"/>
  <c r="CP327" i="1"/>
  <c r="CP55" i="1"/>
  <c r="CP124" i="1"/>
  <c r="CP226" i="1"/>
  <c r="CP362" i="1"/>
  <c r="CP191" i="1"/>
  <c r="CP90" i="1"/>
  <c r="CP259" i="1"/>
  <c r="CP158" i="1"/>
  <c r="CP294" i="1"/>
  <c r="CP328" i="1"/>
  <c r="CP56" i="1"/>
  <c r="CP192" i="1"/>
  <c r="CP260" i="1"/>
  <c r="CP295" i="1"/>
  <c r="CP363" i="1"/>
  <c r="CP159" i="1"/>
  <c r="CP125" i="1"/>
  <c r="CP91" i="1"/>
  <c r="CP227" i="1"/>
  <c r="CP160" i="1"/>
  <c r="CP364" i="1"/>
  <c r="CP296" i="1"/>
  <c r="CP92" i="1"/>
  <c r="CP228" i="1"/>
  <c r="CP261" i="1"/>
  <c r="CP126" i="1"/>
  <c r="CP57" i="1"/>
  <c r="CP329" i="1"/>
  <c r="CP193" i="1"/>
  <c r="CP330" i="1"/>
  <c r="CP365" i="1"/>
  <c r="CP127" i="1"/>
  <c r="CP229" i="1"/>
  <c r="CP161" i="1"/>
  <c r="CP297" i="1"/>
  <c r="CP194" i="1"/>
  <c r="CP93" i="1"/>
  <c r="CP262" i="1"/>
  <c r="CP58" i="1"/>
  <c r="CP162" i="1"/>
  <c r="CP331" i="1"/>
  <c r="CP298" i="1"/>
  <c r="CP366" i="1"/>
  <c r="CP94" i="1"/>
  <c r="CP128" i="1"/>
  <c r="CP195" i="1"/>
  <c r="CP230" i="1"/>
  <c r="CP263" i="1"/>
  <c r="CP59" i="1"/>
  <c r="CP367" i="1"/>
  <c r="CP231" i="1"/>
  <c r="CP332" i="1"/>
  <c r="CP60" i="1"/>
  <c r="CP95" i="1"/>
  <c r="CP163" i="1"/>
  <c r="CP264" i="1"/>
  <c r="CP129" i="1"/>
  <c r="CP299" i="1"/>
  <c r="CP196" i="1"/>
  <c r="CP61" i="1"/>
  <c r="CP96" i="1"/>
  <c r="CP368" i="1"/>
  <c r="CP232" i="1"/>
  <c r="CP265" i="1"/>
  <c r="CP130" i="1"/>
  <c r="CP164" i="1"/>
  <c r="CP197" i="1"/>
  <c r="CP300" i="1"/>
  <c r="CP333" i="1"/>
  <c r="CP233" i="1"/>
  <c r="CP301" i="1"/>
  <c r="CP266" i="1"/>
  <c r="CP334" i="1"/>
  <c r="CP131" i="1"/>
  <c r="CP62" i="1"/>
  <c r="CP369" i="1"/>
  <c r="CP198" i="1"/>
  <c r="CP97" i="1"/>
  <c r="CP165" i="1"/>
  <c r="CP370" i="1"/>
  <c r="CP302" i="1"/>
  <c r="CP63" i="1"/>
  <c r="CP132" i="1"/>
  <c r="CP199" i="1"/>
  <c r="CP166" i="1"/>
  <c r="CP267" i="1"/>
  <c r="CP98" i="1"/>
  <c r="CP234" i="1"/>
  <c r="CP335" i="1"/>
  <c r="CP200" i="1"/>
  <c r="CP268" i="1"/>
  <c r="CP336" i="1"/>
  <c r="CP303" i="1"/>
  <c r="CP64" i="1"/>
  <c r="CP371" i="1"/>
  <c r="CP99" i="1"/>
  <c r="CP133" i="1"/>
  <c r="CP235" i="1"/>
  <c r="CP167" i="1"/>
  <c r="CP372" i="1"/>
  <c r="CP236" i="1"/>
  <c r="CP269" i="1"/>
  <c r="CP201" i="1"/>
  <c r="CP168" i="1"/>
  <c r="CP304" i="1"/>
  <c r="CP65" i="1"/>
  <c r="CP100" i="1"/>
  <c r="CP337" i="1"/>
  <c r="CP134" i="1"/>
  <c r="CP270" i="1"/>
  <c r="CP202" i="1"/>
  <c r="CP237" i="1"/>
  <c r="CP169" i="1"/>
  <c r="CP373" i="1"/>
  <c r="CP101" i="1"/>
  <c r="CP66" i="1"/>
  <c r="CP305" i="1"/>
  <c r="CP338" i="1"/>
  <c r="CP135" i="1"/>
  <c r="CP374" i="1"/>
  <c r="CP271" i="1"/>
  <c r="CP306" i="1"/>
  <c r="CP136" i="1"/>
  <c r="CP339" i="1"/>
  <c r="CP203" i="1"/>
  <c r="CP102" i="1"/>
  <c r="CP67" i="1"/>
  <c r="CP238" i="1"/>
  <c r="CP170" i="1"/>
  <c r="CP171" i="1"/>
  <c r="CP68" i="1"/>
  <c r="CP137" i="1"/>
  <c r="CP103" i="1"/>
  <c r="CP239" i="1"/>
  <c r="CP375" i="1"/>
  <c r="CP272" i="1"/>
  <c r="CP340" i="1"/>
  <c r="CP204" i="1"/>
  <c r="CP307" i="1"/>
  <c r="CP240" i="1"/>
  <c r="CP172" i="1"/>
  <c r="CP308" i="1"/>
  <c r="CP341" i="1"/>
  <c r="CP104" i="1"/>
  <c r="CP273" i="1"/>
  <c r="CP138" i="1"/>
  <c r="CP376" i="1"/>
  <c r="CP205" i="1"/>
  <c r="CP69" i="1"/>
  <c r="CP139" i="1"/>
  <c r="CP105" i="1"/>
  <c r="CP274" i="1"/>
  <c r="CP241" i="1"/>
  <c r="CP173" i="1"/>
  <c r="CP309" i="1"/>
  <c r="CP377" i="1"/>
  <c r="CP70" i="1"/>
  <c r="CP206" i="1"/>
  <c r="CP342" i="1"/>
  <c r="CP140" i="1"/>
  <c r="CP106" i="1"/>
  <c r="CP207" i="1"/>
  <c r="CP343" i="1"/>
  <c r="CP378" i="1"/>
  <c r="CP310" i="1"/>
  <c r="CP242" i="1"/>
  <c r="CP174" i="1"/>
  <c r="CP71" i="1"/>
  <c r="CP275" i="1"/>
  <c r="CP107" i="1"/>
  <c r="CP344" i="1"/>
  <c r="CP175" i="1"/>
  <c r="CP243" i="1"/>
  <c r="CP311" i="1"/>
  <c r="CP72" i="1"/>
  <c r="CP379" i="1"/>
  <c r="CP276" i="1"/>
  <c r="CP208" i="1"/>
  <c r="CP141" i="1"/>
  <c r="CP380" i="1"/>
  <c r="CP142" i="1"/>
  <c r="CP312" i="1"/>
  <c r="CP73" i="1"/>
  <c r="CP108" i="1"/>
  <c r="CP176" i="1"/>
  <c r="CP244" i="1"/>
  <c r="CP277" i="1"/>
  <c r="CP345" i="1"/>
  <c r="CP209" i="1"/>
  <c r="CP177" i="1"/>
  <c r="CP381" i="1"/>
  <c r="CP109" i="1"/>
  <c r="CP313" i="1"/>
  <c r="CP143" i="1"/>
  <c r="CP346" i="1"/>
  <c r="CP74" i="1"/>
  <c r="CP278" i="1"/>
  <c r="CP210" i="1"/>
  <c r="CP245" i="1"/>
  <c r="CP75" i="1"/>
  <c r="CP178" i="1"/>
  <c r="CP347" i="1"/>
  <c r="CP110" i="1"/>
  <c r="CP279" i="1"/>
  <c r="CP246" i="1"/>
  <c r="CP144" i="1"/>
  <c r="CP211" i="1"/>
  <c r="CP382" i="1"/>
  <c r="CP314" i="1"/>
  <c r="CP179" i="1"/>
  <c r="CP348" i="1"/>
  <c r="CP247" i="1"/>
  <c r="CP280" i="1"/>
  <c r="CP76" i="1"/>
  <c r="CP145" i="1"/>
  <c r="CP315" i="1"/>
  <c r="CP111" i="1"/>
  <c r="CP212" i="1"/>
  <c r="CP383" i="1"/>
  <c r="CP248" i="1"/>
  <c r="CP281" i="1"/>
  <c r="CP146" i="1"/>
  <c r="CP316" i="1"/>
  <c r="CP180" i="1"/>
  <c r="CP112" i="1"/>
  <c r="CP384" i="1"/>
  <c r="CP349" i="1"/>
  <c r="CP77" i="1"/>
  <c r="CP213" i="1"/>
  <c r="CP147" i="1"/>
  <c r="CP282" i="1"/>
  <c r="CP214" i="1"/>
  <c r="CP385" i="1"/>
  <c r="CP181" i="1"/>
  <c r="CP317" i="1"/>
  <c r="CP249" i="1"/>
  <c r="CP113" i="1"/>
  <c r="CP78" i="1"/>
  <c r="CP350" i="1"/>
  <c r="CP351" i="1"/>
  <c r="CP215" i="1"/>
  <c r="CP283" i="1"/>
  <c r="CP79" i="1"/>
  <c r="CO403" i="1"/>
  <c r="CO404" i="1"/>
  <c r="CO395" i="1"/>
  <c r="CO392" i="1"/>
  <c r="CR19" i="2" s="1"/>
  <c r="CN407" i="1"/>
  <c r="CQ22" i="2" s="1"/>
  <c r="CQ46" i="2" s="1"/>
  <c r="CQ116" i="2" s="1"/>
  <c r="CP67" i="2"/>
  <c r="CP317" i="2"/>
  <c r="CP550" i="2"/>
  <c r="CP66" i="2"/>
  <c r="CP316" i="2"/>
  <c r="CP311" i="2"/>
  <c r="CP560" i="2"/>
  <c r="CP72" i="2"/>
  <c r="CP322" i="2"/>
  <c r="CP555" i="2"/>
  <c r="CP132" i="2"/>
  <c r="CP133" i="2"/>
  <c r="CP131" i="2"/>
  <c r="CP63" i="2"/>
  <c r="CP562" i="2"/>
  <c r="CP62" i="2"/>
  <c r="CP312" i="2"/>
  <c r="CP561" i="2"/>
  <c r="CP73" i="2"/>
  <c r="CP556" i="2"/>
  <c r="CP68" i="2"/>
  <c r="CP551" i="2"/>
  <c r="CP137" i="2"/>
  <c r="CP138" i="2"/>
  <c r="CP136" i="2"/>
  <c r="CR1" i="1"/>
  <c r="CU1" i="2" s="1"/>
  <c r="CU9" i="2" s="1"/>
  <c r="CQ2" i="1"/>
  <c r="CP91" i="2" l="1"/>
  <c r="CP122" i="2"/>
  <c r="CQ959" i="2"/>
  <c r="CQ213" i="2"/>
  <c r="CQ628" i="2"/>
  <c r="CQ218" i="2"/>
  <c r="CQ393" i="2"/>
  <c r="CQ608" i="2"/>
  <c r="CQ233" i="2"/>
  <c r="CQ625" i="2"/>
  <c r="CQ623" i="2"/>
  <c r="CQ135" i="2"/>
  <c r="CQ88" i="2"/>
  <c r="CQ839" i="2"/>
  <c r="CQ793" i="2"/>
  <c r="CQ789" i="2"/>
  <c r="CQ648" i="2"/>
  <c r="CQ408" i="2"/>
  <c r="CQ414" i="2"/>
  <c r="CQ392" i="2"/>
  <c r="CQ394" i="2"/>
  <c r="CQ644" i="2"/>
  <c r="CQ638" i="2"/>
  <c r="CQ938" i="2"/>
  <c r="CQ914" i="2"/>
  <c r="CQ664" i="2"/>
  <c r="CQ212" i="2"/>
  <c r="CQ918" i="2"/>
  <c r="CQ927" i="2"/>
  <c r="CQ395" i="2"/>
  <c r="CQ933" i="2"/>
  <c r="CQ923" i="2"/>
  <c r="CQ243" i="2"/>
  <c r="CQ619" i="2"/>
  <c r="CQ409" i="2"/>
  <c r="CQ211" i="2"/>
  <c r="CQ641" i="2"/>
  <c r="CQ379" i="2"/>
  <c r="CQ928" i="2"/>
  <c r="CQ374" i="2"/>
  <c r="CQ639" i="2"/>
  <c r="CQ373" i="2"/>
  <c r="CQ419" i="2"/>
  <c r="CQ201" i="2"/>
  <c r="CQ764" i="2"/>
  <c r="CQ114" i="2"/>
  <c r="CQ564" i="2"/>
  <c r="CQ871" i="2"/>
  <c r="CP962" i="2"/>
  <c r="CQ185" i="2"/>
  <c r="CQ849" i="2"/>
  <c r="CQ170" i="2"/>
  <c r="CP1141" i="2"/>
  <c r="CQ899" i="2"/>
  <c r="CQ84" i="2"/>
  <c r="CP900" i="2"/>
  <c r="CQ192" i="2"/>
  <c r="CQ342" i="2"/>
  <c r="CQ553" i="2"/>
  <c r="CQ164" i="2"/>
  <c r="CP1075" i="2"/>
  <c r="CP1082" i="2"/>
  <c r="CP955" i="2"/>
  <c r="CP1147" i="2"/>
  <c r="CQ372" i="2"/>
  <c r="CP1065" i="2"/>
  <c r="CP965" i="2"/>
  <c r="CP1022" i="2"/>
  <c r="CP1012" i="2"/>
  <c r="CP1015" i="2"/>
  <c r="CP1025" i="2"/>
  <c r="CP1206" i="2"/>
  <c r="CP905" i="2"/>
  <c r="CP1081" i="2"/>
  <c r="CP1066" i="2"/>
  <c r="CP945" i="2"/>
  <c r="CP1207" i="2"/>
  <c r="CP1197" i="2"/>
  <c r="CP1191" i="2"/>
  <c r="CP890" i="2"/>
  <c r="CP1077" i="2"/>
  <c r="CP1080" i="2"/>
  <c r="CP906" i="2"/>
  <c r="CP947" i="2"/>
  <c r="CP956" i="2"/>
  <c r="CP957" i="2"/>
  <c r="CP1026" i="2"/>
  <c r="CP1006" i="2"/>
  <c r="CP1011" i="2"/>
  <c r="CP1027" i="2"/>
  <c r="CP1005" i="2"/>
  <c r="CP1021" i="2"/>
  <c r="CP1187" i="2"/>
  <c r="CP1196" i="2"/>
  <c r="CP1130" i="2"/>
  <c r="CP1136" i="2"/>
  <c r="CP1135" i="2"/>
  <c r="CP1132" i="2"/>
  <c r="CP1127" i="2"/>
  <c r="CP897" i="2"/>
  <c r="CP896" i="2"/>
  <c r="CP1067" i="2"/>
  <c r="CP1087" i="2"/>
  <c r="CP1076" i="2"/>
  <c r="CP951" i="2"/>
  <c r="CP966" i="2"/>
  <c r="CP967" i="2"/>
  <c r="CP961" i="2"/>
  <c r="CP1010" i="2"/>
  <c r="CP1020" i="2"/>
  <c r="CP1007" i="2"/>
  <c r="CP1017" i="2"/>
  <c r="CP1186" i="2"/>
  <c r="CP1201" i="2"/>
  <c r="CP1126" i="2"/>
  <c r="CP1142" i="2"/>
  <c r="CP1146" i="2"/>
  <c r="CP1125" i="2"/>
  <c r="CP1137" i="2"/>
  <c r="CP886" i="2"/>
  <c r="CP887" i="2"/>
  <c r="CP892" i="2"/>
  <c r="CP901" i="2"/>
  <c r="CP907" i="2"/>
  <c r="CP895" i="2"/>
  <c r="CP885" i="2"/>
  <c r="CP1071" i="2"/>
  <c r="CP1085" i="2"/>
  <c r="CP1072" i="2"/>
  <c r="CP1070" i="2"/>
  <c r="CP1086" i="2"/>
  <c r="CP902" i="2"/>
  <c r="CP891" i="2"/>
  <c r="CP946" i="2"/>
  <c r="CP960" i="2"/>
  <c r="CP952" i="2"/>
  <c r="CP950" i="2"/>
  <c r="CP1016" i="2"/>
  <c r="CP1192" i="2"/>
  <c r="CP1131" i="2"/>
  <c r="CP1202" i="2"/>
  <c r="CP1140" i="2"/>
  <c r="CQ759" i="2"/>
  <c r="CQ1078" i="2"/>
  <c r="CQ921" i="2"/>
  <c r="CQ1055" i="2"/>
  <c r="CQ763" i="2"/>
  <c r="CQ537" i="2"/>
  <c r="CQ1034" i="2"/>
  <c r="CQ1057" i="2"/>
  <c r="CQ1182" i="2"/>
  <c r="CQ501" i="2"/>
  <c r="CQ524" i="2"/>
  <c r="CQ543" i="2"/>
  <c r="CQ546" i="2"/>
  <c r="CQ1198" i="2"/>
  <c r="CQ738" i="2"/>
  <c r="CQ751" i="2"/>
  <c r="CQ507" i="2"/>
  <c r="CQ1060" i="2"/>
  <c r="CQ649" i="2"/>
  <c r="CQ614" i="2"/>
  <c r="CQ405" i="2"/>
  <c r="CQ953" i="2"/>
  <c r="CQ404" i="2"/>
  <c r="CQ958" i="2"/>
  <c r="CQ407" i="2"/>
  <c r="CQ965" i="2"/>
  <c r="CQ390" i="2"/>
  <c r="CQ829" i="2"/>
  <c r="CQ1116" i="2"/>
  <c r="CQ1115" i="2"/>
  <c r="CQ1118" i="2"/>
  <c r="CQ1113" i="2"/>
  <c r="CQ239" i="2"/>
  <c r="CQ228" i="2"/>
  <c r="CQ193" i="2"/>
  <c r="CQ389" i="2"/>
  <c r="CQ634" i="2"/>
  <c r="CQ368" i="2"/>
  <c r="CQ637" i="2"/>
  <c r="CQ375" i="2"/>
  <c r="CQ640" i="2"/>
  <c r="CQ223" i="2"/>
  <c r="CQ238" i="2"/>
  <c r="CQ190" i="2"/>
  <c r="CQ385" i="2"/>
  <c r="CQ630" i="2"/>
  <c r="CQ203" i="2"/>
  <c r="CQ400" i="2"/>
  <c r="CQ948" i="2"/>
  <c r="CQ371" i="2"/>
  <c r="CQ934" i="2"/>
  <c r="CQ949" i="2"/>
  <c r="CQ386" i="2"/>
  <c r="CQ631" i="2"/>
  <c r="CQ939" i="2"/>
  <c r="CQ610" i="2"/>
  <c r="CQ824" i="2"/>
  <c r="CQ1104" i="2"/>
  <c r="CQ1103" i="2"/>
  <c r="CQ1106" i="2"/>
  <c r="CQ1093" i="2"/>
  <c r="CQ244" i="2"/>
  <c r="CQ663" i="2"/>
  <c r="CQ198" i="2"/>
  <c r="CQ200" i="2"/>
  <c r="CQ208" i="2"/>
  <c r="CQ369" i="2"/>
  <c r="CQ425" i="2"/>
  <c r="CQ913" i="2"/>
  <c r="CQ207" i="2"/>
  <c r="CQ388" i="2"/>
  <c r="CQ942" i="2"/>
  <c r="CQ919" i="2"/>
  <c r="CQ214" i="2"/>
  <c r="CQ391" i="2"/>
  <c r="CQ624" i="2"/>
  <c r="CQ925" i="2"/>
  <c r="CQ209" i="2"/>
  <c r="CQ370" i="2"/>
  <c r="CQ406" i="2"/>
  <c r="CQ926" i="2"/>
  <c r="CQ635" i="2"/>
  <c r="CQ940" i="2"/>
  <c r="CQ964" i="2"/>
  <c r="CQ224" i="2"/>
  <c r="CQ654" i="2"/>
  <c r="CQ229" i="2"/>
  <c r="CQ199" i="2"/>
  <c r="CQ609" i="2"/>
  <c r="CQ189" i="2"/>
  <c r="CQ204" i="2"/>
  <c r="CQ220" i="2"/>
  <c r="CQ401" i="2"/>
  <c r="CQ421" i="2"/>
  <c r="CQ936" i="2"/>
  <c r="CQ937" i="2"/>
  <c r="CQ219" i="2"/>
  <c r="CQ384" i="2"/>
  <c r="CQ424" i="2"/>
  <c r="CQ633" i="2"/>
  <c r="CQ943" i="2"/>
  <c r="CQ210" i="2"/>
  <c r="CQ387" i="2"/>
  <c r="CQ403" i="2"/>
  <c r="CQ636" i="2"/>
  <c r="CQ909" i="2"/>
  <c r="CQ205" i="2"/>
  <c r="CQ221" i="2"/>
  <c r="CQ402" i="2"/>
  <c r="CQ422" i="2"/>
  <c r="CQ924" i="2"/>
  <c r="CQ947" i="2"/>
  <c r="CQ658" i="2"/>
  <c r="CQ653" i="2"/>
  <c r="CQ234" i="2"/>
  <c r="CQ659" i="2"/>
  <c r="CQ643" i="2"/>
  <c r="CQ618" i="2"/>
  <c r="CQ613" i="2"/>
  <c r="CQ194" i="2"/>
  <c r="CQ954" i="2"/>
  <c r="CQ216" i="2"/>
  <c r="CQ377" i="2"/>
  <c r="CQ397" i="2"/>
  <c r="CQ413" i="2"/>
  <c r="CQ626" i="2"/>
  <c r="CQ642" i="2"/>
  <c r="CQ929" i="2"/>
  <c r="CQ963" i="2"/>
  <c r="CQ215" i="2"/>
  <c r="CQ376" i="2"/>
  <c r="CQ396" i="2"/>
  <c r="CQ420" i="2"/>
  <c r="CQ629" i="2"/>
  <c r="CQ932" i="2"/>
  <c r="CQ935" i="2"/>
  <c r="CQ206" i="2"/>
  <c r="CQ222" i="2"/>
  <c r="CQ383" i="2"/>
  <c r="CQ399" i="2"/>
  <c r="CQ423" i="2"/>
  <c r="CQ632" i="2"/>
  <c r="CQ944" i="2"/>
  <c r="CQ941" i="2"/>
  <c r="CQ930" i="2"/>
  <c r="CQ217" i="2"/>
  <c r="CQ378" i="2"/>
  <c r="CQ398" i="2"/>
  <c r="CQ418" i="2"/>
  <c r="CQ627" i="2"/>
  <c r="CQ908" i="2"/>
  <c r="CQ799" i="2"/>
  <c r="CQ798" i="2"/>
  <c r="CQ804" i="2"/>
  <c r="CQ819" i="2"/>
  <c r="CQ621" i="2"/>
  <c r="CQ912" i="2"/>
  <c r="CQ917" i="2"/>
  <c r="CQ922" i="2"/>
  <c r="CQ916" i="2"/>
  <c r="CQ617" i="2"/>
  <c r="CQ920" i="2"/>
  <c r="CQ951" i="2"/>
  <c r="CQ956" i="2"/>
  <c r="CQ966" i="2"/>
  <c r="CQ603" i="2"/>
  <c r="CQ326" i="2"/>
  <c r="CQ864" i="2"/>
  <c r="CQ337" i="2"/>
  <c r="CQ888" i="2"/>
  <c r="CQ348" i="2"/>
  <c r="CQ63" i="2"/>
  <c r="CQ363" i="2"/>
  <c r="CQ139" i="2"/>
  <c r="CQ148" i="2"/>
  <c r="CQ184" i="2"/>
  <c r="CQ583" i="2"/>
  <c r="CQ78" i="2"/>
  <c r="CQ571" i="2"/>
  <c r="CQ313" i="2"/>
  <c r="CQ582" i="2"/>
  <c r="CQ332" i="2"/>
  <c r="CQ884" i="2"/>
  <c r="CQ335" i="2"/>
  <c r="CQ882" i="2"/>
  <c r="CQ149" i="2"/>
  <c r="CQ154" i="2"/>
  <c r="CQ113" i="2"/>
  <c r="CQ877" i="2"/>
  <c r="CQ875" i="2"/>
  <c r="CQ86" i="2"/>
  <c r="CQ566" i="2"/>
  <c r="CQ81" i="2"/>
  <c r="CQ577" i="2"/>
  <c r="CQ319" i="2"/>
  <c r="CQ580" i="2"/>
  <c r="CQ147" i="2"/>
  <c r="CQ65" i="2"/>
  <c r="CP772" i="2"/>
  <c r="CQ774" i="2"/>
  <c r="CQ732" i="2"/>
  <c r="CQ521" i="2"/>
  <c r="CQ493" i="2"/>
  <c r="CQ760" i="2"/>
  <c r="CQ503" i="2"/>
  <c r="CQ539" i="2"/>
  <c r="CQ743" i="2"/>
  <c r="CQ522" i="2"/>
  <c r="CQ1048" i="2"/>
  <c r="CQ1165" i="2"/>
  <c r="CQ195" i="2"/>
  <c r="CP780" i="2"/>
  <c r="CQ110" i="2"/>
  <c r="CQ783" i="2"/>
  <c r="CQ740" i="2"/>
  <c r="CQ490" i="2"/>
  <c r="CQ517" i="2"/>
  <c r="CQ1039" i="2"/>
  <c r="CQ1083" i="2"/>
  <c r="CQ508" i="2"/>
  <c r="CQ544" i="2"/>
  <c r="CQ1054" i="2"/>
  <c r="CQ747" i="2"/>
  <c r="CQ523" i="2"/>
  <c r="CQ1033" i="2"/>
  <c r="CQ761" i="2"/>
  <c r="CQ510" i="2"/>
  <c r="CQ1044" i="2"/>
  <c r="CQ530" i="2"/>
  <c r="CP725" i="2"/>
  <c r="CQ843" i="2"/>
  <c r="CQ833" i="2"/>
  <c r="CQ1088" i="2"/>
  <c r="CQ1144" i="2"/>
  <c r="CQ1099" i="2"/>
  <c r="CQ1143" i="2"/>
  <c r="CQ1098" i="2"/>
  <c r="CQ805" i="2"/>
  <c r="CQ1089" i="2"/>
  <c r="CQ1133" i="2"/>
  <c r="CQ72" i="2"/>
  <c r="CQ138" i="2"/>
  <c r="CQ132" i="2"/>
  <c r="CQ1203" i="2"/>
  <c r="CQ1181" i="2"/>
  <c r="CP781" i="2"/>
  <c r="CQ769" i="2"/>
  <c r="CQ494" i="2"/>
  <c r="CQ1051" i="2"/>
  <c r="CQ520" i="2"/>
  <c r="CQ1074" i="2"/>
  <c r="CQ1053" i="2"/>
  <c r="CP717" i="2"/>
  <c r="CQ1159" i="2"/>
  <c r="CQ191" i="2"/>
  <c r="CQ197" i="2"/>
  <c r="CQ202" i="2"/>
  <c r="CQ196" i="2"/>
  <c r="CQ40" i="2"/>
  <c r="CQ237" i="2" s="1"/>
  <c r="CP765" i="2"/>
  <c r="CP777" i="2"/>
  <c r="CQ778" i="2"/>
  <c r="CQ734" i="2"/>
  <c r="CQ735" i="2"/>
  <c r="CQ505" i="2"/>
  <c r="CQ762" i="2"/>
  <c r="CQ1079" i="2"/>
  <c r="CQ504" i="2"/>
  <c r="CQ540" i="2"/>
  <c r="CQ1050" i="2"/>
  <c r="CQ492" i="2"/>
  <c r="CQ519" i="2"/>
  <c r="CQ1029" i="2"/>
  <c r="CQ1073" i="2"/>
  <c r="CQ506" i="2"/>
  <c r="CQ748" i="2"/>
  <c r="CQ1064" i="2"/>
  <c r="CP705" i="2"/>
  <c r="CQ823" i="2"/>
  <c r="CQ815" i="2"/>
  <c r="CQ1120" i="2"/>
  <c r="CQ806" i="2"/>
  <c r="CQ1119" i="2"/>
  <c r="CQ812" i="2"/>
  <c r="CQ1122" i="2"/>
  <c r="CQ794" i="2"/>
  <c r="CQ1117" i="2"/>
  <c r="CQ70" i="2"/>
  <c r="CQ1170" i="2"/>
  <c r="CQ1164" i="2"/>
  <c r="CQ179" i="2"/>
  <c r="CQ80" i="2"/>
  <c r="CQ545" i="2"/>
  <c r="CQ593" i="2"/>
  <c r="CQ101" i="2"/>
  <c r="CQ599" i="2"/>
  <c r="CQ83" i="2"/>
  <c r="CQ109" i="2"/>
  <c r="CQ118" i="2"/>
  <c r="CQ66" i="2"/>
  <c r="CQ87" i="2"/>
  <c r="CQ318" i="2"/>
  <c r="CQ338" i="2"/>
  <c r="CQ859" i="2"/>
  <c r="CQ567" i="2"/>
  <c r="CQ848" i="2"/>
  <c r="CQ883" i="2"/>
  <c r="CQ61" i="2"/>
  <c r="CQ77" i="2"/>
  <c r="CQ309" i="2"/>
  <c r="CQ333" i="2"/>
  <c r="CQ353" i="2"/>
  <c r="CQ558" i="2"/>
  <c r="CQ578" i="2"/>
  <c r="CQ878" i="2"/>
  <c r="CQ853" i="2"/>
  <c r="CQ68" i="2"/>
  <c r="CQ91" i="2"/>
  <c r="CQ328" i="2"/>
  <c r="CQ344" i="2"/>
  <c r="CQ549" i="2"/>
  <c r="CQ573" i="2"/>
  <c r="CQ876" i="2"/>
  <c r="CQ898" i="2"/>
  <c r="CQ75" i="2"/>
  <c r="CQ96" i="2"/>
  <c r="CQ331" i="2"/>
  <c r="CQ359" i="2"/>
  <c r="CQ548" i="2"/>
  <c r="CQ576" i="2"/>
  <c r="CQ874" i="2"/>
  <c r="CQ131" i="2"/>
  <c r="CQ152" i="2"/>
  <c r="CQ169" i="2"/>
  <c r="CQ137" i="2"/>
  <c r="CQ161" i="2"/>
  <c r="CQ175" i="2"/>
  <c r="CQ163" i="2"/>
  <c r="CQ156" i="2"/>
  <c r="CQ134" i="2"/>
  <c r="CQ146" i="2"/>
  <c r="CQ162" i="2"/>
  <c r="CQ552" i="2"/>
  <c r="CQ589" i="2"/>
  <c r="CQ115" i="2"/>
  <c r="CQ89" i="2"/>
  <c r="CQ107" i="2"/>
  <c r="CQ588" i="2"/>
  <c r="CQ598" i="2"/>
  <c r="CQ62" i="2"/>
  <c r="CQ79" i="2"/>
  <c r="CQ314" i="2"/>
  <c r="CQ334" i="2"/>
  <c r="CQ358" i="2"/>
  <c r="CQ563" i="2"/>
  <c r="CQ579" i="2"/>
  <c r="CQ880" i="2"/>
  <c r="CQ865" i="2"/>
  <c r="CQ73" i="2"/>
  <c r="CQ82" i="2"/>
  <c r="CQ329" i="2"/>
  <c r="CQ349" i="2"/>
  <c r="CQ554" i="2"/>
  <c r="CQ574" i="2"/>
  <c r="CQ870" i="2"/>
  <c r="CQ889" i="2"/>
  <c r="CQ64" i="2"/>
  <c r="CQ85" i="2"/>
  <c r="CQ324" i="2"/>
  <c r="CQ340" i="2"/>
  <c r="CQ867" i="2"/>
  <c r="CQ569" i="2"/>
  <c r="CQ868" i="2"/>
  <c r="CQ873" i="2"/>
  <c r="CQ71" i="2"/>
  <c r="CQ94" i="2"/>
  <c r="CQ327" i="2"/>
  <c r="CQ343" i="2"/>
  <c r="CQ879" i="2"/>
  <c r="CQ572" i="2"/>
  <c r="CQ866" i="2"/>
  <c r="CQ130" i="2"/>
  <c r="CQ144" i="2"/>
  <c r="CQ160" i="2"/>
  <c r="CQ136" i="2"/>
  <c r="CQ150" i="2"/>
  <c r="CQ180" i="2"/>
  <c r="CQ143" i="2"/>
  <c r="CQ145" i="2"/>
  <c r="CQ174" i="2"/>
  <c r="CQ155" i="2"/>
  <c r="CQ159" i="2"/>
  <c r="CQ945" i="2"/>
  <c r="CQ967" i="2"/>
  <c r="CQ911" i="2"/>
  <c r="CQ946" i="2"/>
  <c r="CQ915" i="2"/>
  <c r="CQ355" i="2"/>
  <c r="CQ106" i="2"/>
  <c r="CQ104" i="2"/>
  <c r="CQ584" i="2"/>
  <c r="CQ112" i="2"/>
  <c r="CQ594" i="2"/>
  <c r="CQ881" i="2"/>
  <c r="CQ74" i="2"/>
  <c r="CQ95" i="2"/>
  <c r="CQ330" i="2"/>
  <c r="CQ354" i="2"/>
  <c r="CQ559" i="2"/>
  <c r="CQ575" i="2"/>
  <c r="CQ872" i="2"/>
  <c r="CQ869" i="2"/>
  <c r="CQ69" i="2"/>
  <c r="CQ93" i="2"/>
  <c r="CQ325" i="2"/>
  <c r="CQ341" i="2"/>
  <c r="CQ894" i="2"/>
  <c r="CQ570" i="2"/>
  <c r="CQ854" i="2"/>
  <c r="CQ904" i="2"/>
  <c r="CQ60" i="2"/>
  <c r="CQ76" i="2"/>
  <c r="CQ308" i="2"/>
  <c r="CQ336" i="2"/>
  <c r="CQ364" i="2"/>
  <c r="CQ565" i="2"/>
  <c r="CQ581" i="2"/>
  <c r="CQ903" i="2"/>
  <c r="CQ67" i="2"/>
  <c r="CQ90" i="2"/>
  <c r="CQ323" i="2"/>
  <c r="CQ339" i="2"/>
  <c r="CQ863" i="2"/>
  <c r="CQ568" i="2"/>
  <c r="CQ858" i="2"/>
  <c r="CQ893" i="2"/>
  <c r="CQ151" i="2"/>
  <c r="CQ153" i="2"/>
  <c r="CQ121" i="2"/>
  <c r="CQ142" i="2"/>
  <c r="CQ158" i="2"/>
  <c r="CQ133" i="2"/>
  <c r="CQ157" i="2"/>
  <c r="CQ165" i="2"/>
  <c r="CQ140" i="2"/>
  <c r="CQ141" i="2"/>
  <c r="CQ615" i="2"/>
  <c r="CQ620" i="2"/>
  <c r="CQ612" i="2"/>
  <c r="CQ1185" i="2"/>
  <c r="CQ741" i="2"/>
  <c r="CQ1166" i="2"/>
  <c r="CQ1183" i="2"/>
  <c r="CQ1153" i="2"/>
  <c r="CQ1178" i="2"/>
  <c r="CQ1148" i="2"/>
  <c r="CQ1177" i="2"/>
  <c r="CQ1174" i="2"/>
  <c r="CQ1171" i="2"/>
  <c r="CQ1204" i="2"/>
  <c r="CQ616" i="2"/>
  <c r="CQ417" i="2"/>
  <c r="CQ950" i="2"/>
  <c r="CQ952" i="2"/>
  <c r="CQ416" i="2"/>
  <c r="CQ962" i="2"/>
  <c r="CQ415" i="2"/>
  <c r="CQ961" i="2"/>
  <c r="CQ382" i="2"/>
  <c r="CQ960" i="2"/>
  <c r="CO409" i="1"/>
  <c r="CR24" i="2" s="1"/>
  <c r="CR48" i="2" s="1"/>
  <c r="CR1121" i="2" s="1"/>
  <c r="CP419" i="1"/>
  <c r="CQ779" i="2"/>
  <c r="CQ108" i="2"/>
  <c r="CQ768" i="2"/>
  <c r="CQ742" i="2"/>
  <c r="CQ729" i="2"/>
  <c r="CQ739" i="2"/>
  <c r="CQ749" i="2"/>
  <c r="CQ497" i="2"/>
  <c r="CQ513" i="2"/>
  <c r="CQ533" i="2"/>
  <c r="CQ754" i="2"/>
  <c r="CQ1047" i="2"/>
  <c r="CQ1063" i="2"/>
  <c r="CQ489" i="2"/>
  <c r="CQ500" i="2"/>
  <c r="CQ516" i="2"/>
  <c r="CQ532" i="2"/>
  <c r="CQ752" i="2"/>
  <c r="CQ1046" i="2"/>
  <c r="CQ1062" i="2"/>
  <c r="CQ488" i="2"/>
  <c r="CQ499" i="2"/>
  <c r="CQ515" i="2"/>
  <c r="CQ535" i="2"/>
  <c r="CQ758" i="2"/>
  <c r="CQ1049" i="2"/>
  <c r="CQ1069" i="2"/>
  <c r="CQ491" i="2"/>
  <c r="CQ502" i="2"/>
  <c r="CQ518" i="2"/>
  <c r="CQ538" i="2"/>
  <c r="CQ1028" i="2"/>
  <c r="CQ1056" i="2"/>
  <c r="CQ1084" i="2"/>
  <c r="CO425" i="1"/>
  <c r="CR31" i="2" s="1"/>
  <c r="CQ838" i="2"/>
  <c r="CQ844" i="2"/>
  <c r="CQ821" i="2"/>
  <c r="CQ816" i="2"/>
  <c r="CQ1112" i="2"/>
  <c r="CQ1128" i="2"/>
  <c r="CQ811" i="2"/>
  <c r="CQ822" i="2"/>
  <c r="CQ1111" i="2"/>
  <c r="CQ1139" i="2"/>
  <c r="CQ788" i="2"/>
  <c r="CQ1094" i="2"/>
  <c r="CQ1114" i="2"/>
  <c r="CQ1138" i="2"/>
  <c r="CQ803" i="2"/>
  <c r="CQ818" i="2"/>
  <c r="CQ1109" i="2"/>
  <c r="CQ1129" i="2"/>
  <c r="CQ1158" i="2"/>
  <c r="CQ1179" i="2"/>
  <c r="CQ1149" i="2"/>
  <c r="CQ1173" i="2"/>
  <c r="CQ1188" i="2"/>
  <c r="CQ1172" i="2"/>
  <c r="CQ1184" i="2"/>
  <c r="CQ1167" i="2"/>
  <c r="CQ1193" i="2"/>
  <c r="CQ611" i="2"/>
  <c r="CQ381" i="2"/>
  <c r="CQ380" i="2"/>
  <c r="CQ412" i="2"/>
  <c r="CQ910" i="2"/>
  <c r="CQ411" i="2"/>
  <c r="CQ427" i="2"/>
  <c r="CQ957" i="2"/>
  <c r="CQ410" i="2"/>
  <c r="CQ426" i="2"/>
  <c r="CQ955" i="2"/>
  <c r="CQ119" i="2"/>
  <c r="CQ784" i="2"/>
  <c r="CQ773" i="2"/>
  <c r="CQ728" i="2"/>
  <c r="CQ737" i="2"/>
  <c r="CQ736" i="2"/>
  <c r="CQ733" i="2"/>
  <c r="CQ755" i="2"/>
  <c r="CQ509" i="2"/>
  <c r="CQ529" i="2"/>
  <c r="CQ746" i="2"/>
  <c r="CQ1043" i="2"/>
  <c r="CQ1059" i="2"/>
  <c r="CQ745" i="2"/>
  <c r="CQ496" i="2"/>
  <c r="CQ512" i="2"/>
  <c r="CQ528" i="2"/>
  <c r="CQ744" i="2"/>
  <c r="CQ1038" i="2"/>
  <c r="CQ1058" i="2"/>
  <c r="CQ757" i="2"/>
  <c r="CQ495" i="2"/>
  <c r="CQ511" i="2"/>
  <c r="CQ527" i="2"/>
  <c r="CQ750" i="2"/>
  <c r="CQ1045" i="2"/>
  <c r="CQ1061" i="2"/>
  <c r="CQ753" i="2"/>
  <c r="CQ498" i="2"/>
  <c r="CQ514" i="2"/>
  <c r="CQ534" i="2"/>
  <c r="CQ756" i="2"/>
  <c r="CQ1052" i="2"/>
  <c r="CQ828" i="2"/>
  <c r="CQ834" i="2"/>
  <c r="CQ111" i="2"/>
  <c r="CQ808" i="2"/>
  <c r="CQ1108" i="2"/>
  <c r="CQ1124" i="2"/>
  <c r="CQ813" i="2"/>
  <c r="CQ814" i="2"/>
  <c r="CQ1107" i="2"/>
  <c r="CQ1123" i="2"/>
  <c r="CQ807" i="2"/>
  <c r="CQ820" i="2"/>
  <c r="CQ1110" i="2"/>
  <c r="CQ1134" i="2"/>
  <c r="CQ817" i="2"/>
  <c r="CQ810" i="2"/>
  <c r="CQ1105" i="2"/>
  <c r="CQ1154" i="2"/>
  <c r="CQ1175" i="2"/>
  <c r="CQ1194" i="2"/>
  <c r="CQ1169" i="2"/>
  <c r="CQ1189" i="2"/>
  <c r="CQ1168" i="2"/>
  <c r="CQ1199" i="2"/>
  <c r="CQ1163" i="2"/>
  <c r="CO427" i="1"/>
  <c r="CR33" i="2" s="1"/>
  <c r="CR42" i="2" s="1"/>
  <c r="CO405" i="1"/>
  <c r="CR20" i="2" s="1"/>
  <c r="CR44" i="2" s="1"/>
  <c r="CP775" i="2"/>
  <c r="CP785" i="2"/>
  <c r="CP782" i="2"/>
  <c r="CP771" i="2"/>
  <c r="CP716" i="2"/>
  <c r="CP711" i="2"/>
  <c r="CP710" i="2"/>
  <c r="CP720" i="2"/>
  <c r="CO428" i="1"/>
  <c r="CR34" i="2" s="1"/>
  <c r="CP399" i="1"/>
  <c r="CP422" i="1"/>
  <c r="CP387" i="1"/>
  <c r="CS14" i="2" s="1"/>
  <c r="CO406" i="1"/>
  <c r="CR21" i="2" s="1"/>
  <c r="CR45" i="2" s="1"/>
  <c r="CR942" i="2" s="1"/>
  <c r="CP787" i="2"/>
  <c r="CP786" i="2"/>
  <c r="CP770" i="2"/>
  <c r="CP706" i="2"/>
  <c r="CP715" i="2"/>
  <c r="CP721" i="2"/>
  <c r="CP707" i="2"/>
  <c r="CO408" i="1"/>
  <c r="CR23" i="2" s="1"/>
  <c r="CR47" i="2" s="1"/>
  <c r="CP766" i="2"/>
  <c r="CP767" i="2"/>
  <c r="CP776" i="2"/>
  <c r="CQ731" i="2"/>
  <c r="CQ730" i="2"/>
  <c r="CQ525" i="2"/>
  <c r="CQ541" i="2"/>
  <c r="CQ536" i="2"/>
  <c r="CQ531" i="2"/>
  <c r="CQ547" i="2"/>
  <c r="CQ526" i="2"/>
  <c r="CQ542" i="2"/>
  <c r="CP727" i="2"/>
  <c r="CP712" i="2"/>
  <c r="CP726" i="2"/>
  <c r="CO426" i="1"/>
  <c r="CR32" i="2" s="1"/>
  <c r="CO410" i="1"/>
  <c r="CR25" i="2" s="1"/>
  <c r="CR49" i="2" s="1"/>
  <c r="CR1193" i="2" s="1"/>
  <c r="CP393" i="1"/>
  <c r="CP395" i="1"/>
  <c r="CP392" i="1"/>
  <c r="CS19" i="2" s="1"/>
  <c r="CP416" i="1"/>
  <c r="CS30" i="2" s="1"/>
  <c r="CS39" i="2" s="1"/>
  <c r="CU10" i="2"/>
  <c r="CU11" i="2"/>
  <c r="CQ1024" i="2"/>
  <c r="CQ1020" i="2"/>
  <c r="CQ1016" i="2"/>
  <c r="CQ1012" i="2"/>
  <c r="CQ1008" i="2"/>
  <c r="CQ1004" i="2"/>
  <c r="CQ1000" i="2"/>
  <c r="CQ996" i="2"/>
  <c r="CQ992" i="2"/>
  <c r="CQ988" i="2"/>
  <c r="CQ984" i="2"/>
  <c r="CQ980" i="2"/>
  <c r="CQ976" i="2"/>
  <c r="CQ972" i="2"/>
  <c r="CQ968" i="2"/>
  <c r="CQ696" i="2"/>
  <c r="CQ688" i="2"/>
  <c r="CQ695" i="2"/>
  <c r="CQ679" i="2"/>
  <c r="CQ484" i="2"/>
  <c r="CQ480" i="2"/>
  <c r="CQ476" i="2"/>
  <c r="CQ472" i="2"/>
  <c r="CQ468" i="2"/>
  <c r="CQ464" i="2"/>
  <c r="CQ460" i="2"/>
  <c r="CQ456" i="2"/>
  <c r="CQ452" i="2"/>
  <c r="CQ448" i="2"/>
  <c r="CQ444" i="2"/>
  <c r="CQ440" i="2"/>
  <c r="CQ436" i="2"/>
  <c r="CQ432" i="2"/>
  <c r="CQ428" i="2"/>
  <c r="CQ279" i="2"/>
  <c r="CQ275" i="2"/>
  <c r="CQ271" i="2"/>
  <c r="CQ267" i="2"/>
  <c r="CQ263" i="2"/>
  <c r="CQ693" i="2"/>
  <c r="CQ1025" i="2"/>
  <c r="CQ1021" i="2"/>
  <c r="CQ1017" i="2"/>
  <c r="CQ1013" i="2"/>
  <c r="CQ1009" i="2"/>
  <c r="CQ1005" i="2"/>
  <c r="CQ1001" i="2"/>
  <c r="CQ997" i="2"/>
  <c r="CQ993" i="2"/>
  <c r="CQ989" i="2"/>
  <c r="CQ985" i="2"/>
  <c r="CQ981" i="2"/>
  <c r="CQ977" i="2"/>
  <c r="CQ973" i="2"/>
  <c r="CQ969" i="2"/>
  <c r="CQ698" i="2"/>
  <c r="CQ690" i="2"/>
  <c r="CQ699" i="2"/>
  <c r="CQ683" i="2"/>
  <c r="CQ485" i="2"/>
  <c r="CQ481" i="2"/>
  <c r="CQ477" i="2"/>
  <c r="CQ473" i="2"/>
  <c r="CQ469" i="2"/>
  <c r="CQ465" i="2"/>
  <c r="CQ461" i="2"/>
  <c r="CQ457" i="2"/>
  <c r="CQ453" i="2"/>
  <c r="CQ449" i="2"/>
  <c r="CQ445" i="2"/>
  <c r="CQ441" i="2"/>
  <c r="CQ437" i="2"/>
  <c r="CQ433" i="2"/>
  <c r="CQ429" i="2"/>
  <c r="CQ280" i="2"/>
  <c r="CQ276" i="2"/>
  <c r="CQ272" i="2"/>
  <c r="CQ268" i="2"/>
  <c r="CQ264" i="2"/>
  <c r="CQ685" i="2"/>
  <c r="CQ1026" i="2"/>
  <c r="CQ1022" i="2"/>
  <c r="CQ1018" i="2"/>
  <c r="CQ1014" i="2"/>
  <c r="CQ1010" i="2"/>
  <c r="CQ1006" i="2"/>
  <c r="CQ1002" i="2"/>
  <c r="CQ998" i="2"/>
  <c r="CQ994" i="2"/>
  <c r="CQ990" i="2"/>
  <c r="CQ986" i="2"/>
  <c r="CQ982" i="2"/>
  <c r="CQ978" i="2"/>
  <c r="CQ974" i="2"/>
  <c r="CQ970" i="2"/>
  <c r="CQ700" i="2"/>
  <c r="CQ692" i="2"/>
  <c r="CQ684" i="2"/>
  <c r="CQ687" i="2"/>
  <c r="CQ486" i="2"/>
  <c r="CQ482" i="2"/>
  <c r="CQ478" i="2"/>
  <c r="CQ474" i="2"/>
  <c r="CQ470" i="2"/>
  <c r="CQ466" i="2"/>
  <c r="CQ462" i="2"/>
  <c r="CQ458" i="2"/>
  <c r="CQ454" i="2"/>
  <c r="CQ450" i="2"/>
  <c r="CQ446" i="2"/>
  <c r="CQ442" i="2"/>
  <c r="CQ438" i="2"/>
  <c r="CQ434" i="2"/>
  <c r="CQ430" i="2"/>
  <c r="CQ281" i="2"/>
  <c r="CQ277" i="2"/>
  <c r="CQ273" i="2"/>
  <c r="CQ269" i="2"/>
  <c r="CQ265" i="2"/>
  <c r="CQ701" i="2"/>
  <c r="CQ1027" i="2"/>
  <c r="CQ1023" i="2"/>
  <c r="CQ1019" i="2"/>
  <c r="CQ1015" i="2"/>
  <c r="CQ1011" i="2"/>
  <c r="CQ1007" i="2"/>
  <c r="CQ1003" i="2"/>
  <c r="CQ999" i="2"/>
  <c r="CQ995" i="2"/>
  <c r="CQ991" i="2"/>
  <c r="CQ987" i="2"/>
  <c r="CQ983" i="2"/>
  <c r="CQ979" i="2"/>
  <c r="CQ975" i="2"/>
  <c r="CQ971" i="2"/>
  <c r="CQ702" i="2"/>
  <c r="CQ694" i="2"/>
  <c r="CQ686" i="2"/>
  <c r="CQ691" i="2"/>
  <c r="CQ487" i="2"/>
  <c r="CQ483" i="2"/>
  <c r="CQ479" i="2"/>
  <c r="CQ475" i="2"/>
  <c r="CQ471" i="2"/>
  <c r="CQ467" i="2"/>
  <c r="CQ463" i="2"/>
  <c r="CQ459" i="2"/>
  <c r="CQ455" i="2"/>
  <c r="CQ451" i="2"/>
  <c r="CQ447" i="2"/>
  <c r="CQ443" i="2"/>
  <c r="CQ439" i="2"/>
  <c r="CQ435" i="2"/>
  <c r="CQ431" i="2"/>
  <c r="CQ282" i="2"/>
  <c r="CQ278" i="2"/>
  <c r="CQ274" i="2"/>
  <c r="CQ270" i="2"/>
  <c r="CQ266" i="2"/>
  <c r="CQ689" i="2"/>
  <c r="CQ697" i="2"/>
  <c r="CQ681" i="2"/>
  <c r="CQ250" i="2"/>
  <c r="CQ682" i="2"/>
  <c r="CQ254" i="2"/>
  <c r="CQ674" i="2"/>
  <c r="CQ677" i="2"/>
  <c r="CQ262" i="2"/>
  <c r="CQ258" i="2"/>
  <c r="CQ257" i="2"/>
  <c r="CQ680" i="2"/>
  <c r="CQ669" i="2"/>
  <c r="CQ256" i="2"/>
  <c r="CQ253" i="2"/>
  <c r="CQ672" i="2"/>
  <c r="CQ252" i="2"/>
  <c r="CQ678" i="2"/>
  <c r="CQ249" i="2"/>
  <c r="CQ675" i="2"/>
  <c r="CQ248" i="2"/>
  <c r="CQ670" i="2"/>
  <c r="CQ261" i="2"/>
  <c r="CQ673" i="2"/>
  <c r="CQ671" i="2"/>
  <c r="CQ255" i="2"/>
  <c r="CQ251" i="2"/>
  <c r="CQ676" i="2"/>
  <c r="CQ668" i="2"/>
  <c r="CQ259" i="2"/>
  <c r="CQ724" i="2"/>
  <c r="CQ703" i="2"/>
  <c r="CQ304" i="2"/>
  <c r="CQ288" i="2"/>
  <c r="CQ289" i="2"/>
  <c r="CQ103" i="2"/>
  <c r="CQ719" i="2"/>
  <c r="CQ723" i="2"/>
  <c r="CQ293" i="2"/>
  <c r="CQ294" i="2"/>
  <c r="CQ117" i="2"/>
  <c r="CQ708" i="2"/>
  <c r="CQ713" i="2"/>
  <c r="CQ704" i="2"/>
  <c r="CQ709" i="2"/>
  <c r="CQ299" i="2"/>
  <c r="CQ283" i="2"/>
  <c r="CQ298" i="2"/>
  <c r="CQ718" i="2"/>
  <c r="CQ714" i="2"/>
  <c r="CQ303" i="2"/>
  <c r="CQ284" i="2"/>
  <c r="CQ102" i="2"/>
  <c r="CP421" i="1"/>
  <c r="CP402" i="1"/>
  <c r="CP401" i="1"/>
  <c r="CP397" i="1"/>
  <c r="CP394" i="1"/>
  <c r="CP418" i="1"/>
  <c r="CP388" i="1"/>
  <c r="CS15" i="2" s="1"/>
  <c r="CP414" i="1"/>
  <c r="CS28" i="2" s="1"/>
  <c r="CS37" i="2" s="1"/>
  <c r="CP525" i="2"/>
  <c r="CP526" i="2"/>
  <c r="CP542" i="2"/>
  <c r="CQ1071" i="2"/>
  <c r="CQ1087" i="2"/>
  <c r="CQ1042" i="2"/>
  <c r="CQ1077" i="2"/>
  <c r="CQ1032" i="2"/>
  <c r="CQ1080" i="2"/>
  <c r="CP306" i="2"/>
  <c r="CP285" i="2"/>
  <c r="CP292" i="2"/>
  <c r="CP297" i="2"/>
  <c r="CP465" i="2"/>
  <c r="CP485" i="2"/>
  <c r="CP466" i="2"/>
  <c r="CP482" i="2"/>
  <c r="CP480" i="2"/>
  <c r="CQ1096" i="2"/>
  <c r="CQ1131" i="2"/>
  <c r="CQ1147" i="2"/>
  <c r="CQ1130" i="2"/>
  <c r="CQ1146" i="2"/>
  <c r="CQ1097" i="2"/>
  <c r="CQ1145" i="2"/>
  <c r="CQ322" i="2"/>
  <c r="CQ555" i="2"/>
  <c r="CQ856" i="2"/>
  <c r="CQ892" i="2"/>
  <c r="CQ907" i="2"/>
  <c r="CQ357" i="2"/>
  <c r="CQ862" i="2"/>
  <c r="CQ312" i="2"/>
  <c r="CQ360" i="2"/>
  <c r="CQ886" i="2"/>
  <c r="CQ561" i="2"/>
  <c r="CQ887" i="2"/>
  <c r="CQ351" i="2"/>
  <c r="CQ367" i="2"/>
  <c r="CQ850" i="2"/>
  <c r="CQ901" i="2"/>
  <c r="CQ1150" i="2"/>
  <c r="CQ1190" i="2"/>
  <c r="CQ1160" i="2"/>
  <c r="CQ1202" i="2"/>
  <c r="CQ1205" i="2"/>
  <c r="CT37" i="2"/>
  <c r="CT39" i="2"/>
  <c r="CT36" i="2"/>
  <c r="CT38" i="2"/>
  <c r="CP98" i="2"/>
  <c r="CP225" i="2"/>
  <c r="CP246" i="2"/>
  <c r="CP240" i="2"/>
  <c r="CP227" i="2"/>
  <c r="CP231" i="2"/>
  <c r="CP241" i="2"/>
  <c r="CP235" i="2"/>
  <c r="CP247" i="2"/>
  <c r="CP236" i="2"/>
  <c r="CP226" i="2"/>
  <c r="CP245" i="2"/>
  <c r="CP232" i="2"/>
  <c r="CP242" i="2"/>
  <c r="CP230" i="2"/>
  <c r="CP237" i="2"/>
  <c r="CP173" i="2"/>
  <c r="CP99" i="2"/>
  <c r="CP176" i="2"/>
  <c r="CP178" i="2"/>
  <c r="CP182" i="2"/>
  <c r="CP94" i="2"/>
  <c r="CP100" i="2"/>
  <c r="CP92" i="2"/>
  <c r="CP166" i="2"/>
  <c r="CP181" i="2"/>
  <c r="CP96" i="2"/>
  <c r="CP187" i="2"/>
  <c r="CP97" i="2"/>
  <c r="CP172" i="2"/>
  <c r="CP177" i="2"/>
  <c r="CP188" i="2"/>
  <c r="CP168" i="2"/>
  <c r="CP183" i="2"/>
  <c r="CP186" i="2"/>
  <c r="CP167" i="2"/>
  <c r="CP171" i="2"/>
  <c r="CQ622" i="2"/>
  <c r="CQ42" i="2"/>
  <c r="CQ721" i="2" s="1"/>
  <c r="CP545" i="2"/>
  <c r="CP537" i="2"/>
  <c r="CP535" i="2"/>
  <c r="CP540" i="2"/>
  <c r="CQ1035" i="2"/>
  <c r="CQ1067" i="2"/>
  <c r="CQ1070" i="2"/>
  <c r="CQ1086" i="2"/>
  <c r="CQ1041" i="2"/>
  <c r="CQ1076" i="2"/>
  <c r="CO407" i="1"/>
  <c r="CR22" i="2" s="1"/>
  <c r="CR46" i="2" s="1"/>
  <c r="CR116" i="2" s="1"/>
  <c r="CP300" i="2"/>
  <c r="CP295" i="2"/>
  <c r="CP290" i="2"/>
  <c r="CP477" i="2"/>
  <c r="CP475" i="2"/>
  <c r="CP476" i="2"/>
  <c r="CQ801" i="2"/>
  <c r="CQ800" i="2"/>
  <c r="CQ1092" i="2"/>
  <c r="CQ1140" i="2"/>
  <c r="CQ795" i="2"/>
  <c r="CQ1095" i="2"/>
  <c r="CQ1127" i="2"/>
  <c r="CQ791" i="2"/>
  <c r="CQ1126" i="2"/>
  <c r="CQ1142" i="2"/>
  <c r="CQ802" i="2"/>
  <c r="CQ1125" i="2"/>
  <c r="CQ1141" i="2"/>
  <c r="CQ105" i="2"/>
  <c r="CQ350" i="2"/>
  <c r="CQ366" i="2"/>
  <c r="CQ551" i="2"/>
  <c r="CQ321" i="2"/>
  <c r="CQ855" i="2"/>
  <c r="CQ905" i="2"/>
  <c r="CQ356" i="2"/>
  <c r="CQ557" i="2"/>
  <c r="CQ860" i="2"/>
  <c r="CQ900" i="2"/>
  <c r="CQ315" i="2"/>
  <c r="CQ347" i="2"/>
  <c r="CQ1196" i="2"/>
  <c r="CQ1162" i="2"/>
  <c r="CQ1186" i="2"/>
  <c r="CQ1156" i="2"/>
  <c r="CQ1195" i="2"/>
  <c r="CQ9" i="1"/>
  <c r="CQ47" i="1"/>
  <c r="CQ81" i="1"/>
  <c r="CQ48" i="1"/>
  <c r="CQ82" i="1"/>
  <c r="CQ49" i="1"/>
  <c r="CQ84" i="1"/>
  <c r="CQ83" i="1"/>
  <c r="CQ50" i="1"/>
  <c r="CQ85" i="1"/>
  <c r="CQ51" i="1"/>
  <c r="CQ86" i="1"/>
  <c r="CQ87" i="1"/>
  <c r="CQ52" i="1"/>
  <c r="CQ88" i="1"/>
  <c r="CQ53" i="1"/>
  <c r="CQ54" i="1"/>
  <c r="CQ89" i="1"/>
  <c r="CQ90" i="1"/>
  <c r="CQ55" i="1"/>
  <c r="CQ56" i="1"/>
  <c r="CQ91" i="1"/>
  <c r="CQ57" i="1"/>
  <c r="CT43" i="2"/>
  <c r="CT116" i="2" s="1"/>
  <c r="CT41" i="2"/>
  <c r="CT42" i="2"/>
  <c r="CT40" i="2"/>
  <c r="CP607" i="2"/>
  <c r="CP646" i="2"/>
  <c r="CP656" i="2"/>
  <c r="CP665" i="2"/>
  <c r="CP662" i="2"/>
  <c r="CP661" i="2"/>
  <c r="CP666" i="2"/>
  <c r="CP652" i="2"/>
  <c r="CP660" i="2"/>
  <c r="CP655" i="2"/>
  <c r="CP647" i="2"/>
  <c r="CP645" i="2"/>
  <c r="CP667" i="2"/>
  <c r="CP657" i="2"/>
  <c r="CP650" i="2"/>
  <c r="CP651" i="2"/>
  <c r="CP605" i="2"/>
  <c r="CP587" i="2"/>
  <c r="CP591" i="2"/>
  <c r="CP842" i="2"/>
  <c r="CP825" i="2"/>
  <c r="CP831" i="2"/>
  <c r="CP601" i="2"/>
  <c r="CP600" i="2"/>
  <c r="CP592" i="2"/>
  <c r="CP847" i="2"/>
  <c r="CP836" i="2"/>
  <c r="CP835" i="2"/>
  <c r="CP840" i="2"/>
  <c r="CP595" i="2"/>
  <c r="CP585" i="2"/>
  <c r="CP606" i="2"/>
  <c r="CP596" i="2"/>
  <c r="CP846" i="2"/>
  <c r="CP837" i="2"/>
  <c r="CP841" i="2"/>
  <c r="CP845" i="2"/>
  <c r="CP597" i="2"/>
  <c r="CP590" i="2"/>
  <c r="CP586" i="2"/>
  <c r="CP602" i="2"/>
  <c r="CP830" i="2"/>
  <c r="CP827" i="2"/>
  <c r="CP826" i="2"/>
  <c r="CP832" i="2"/>
  <c r="CQ260" i="2"/>
  <c r="CP423" i="1"/>
  <c r="CP404" i="1"/>
  <c r="CP417" i="1"/>
  <c r="CP398" i="1"/>
  <c r="CP420" i="1"/>
  <c r="CP415" i="1"/>
  <c r="CS29" i="2" s="1"/>
  <c r="CS38" i="2" s="1"/>
  <c r="CP390" i="1"/>
  <c r="CS17" i="2" s="1"/>
  <c r="CP531" i="2"/>
  <c r="CP547" i="2"/>
  <c r="CP536" i="2"/>
  <c r="CQ1031" i="2"/>
  <c r="CQ1066" i="2"/>
  <c r="CQ1082" i="2"/>
  <c r="CQ1037" i="2"/>
  <c r="CQ1085" i="2"/>
  <c r="CQ1040" i="2"/>
  <c r="CQ1072" i="2"/>
  <c r="CP287" i="2"/>
  <c r="CP302" i="2"/>
  <c r="CP471" i="2"/>
  <c r="CP487" i="2"/>
  <c r="CQ792" i="2"/>
  <c r="CQ1136" i="2"/>
  <c r="CQ1091" i="2"/>
  <c r="CQ797" i="2"/>
  <c r="CQ796" i="2"/>
  <c r="CQ1090" i="2"/>
  <c r="CQ1137" i="2"/>
  <c r="CQ857" i="2"/>
  <c r="CQ346" i="2"/>
  <c r="CQ362" i="2"/>
  <c r="CQ902" i="2"/>
  <c r="CQ891" i="2"/>
  <c r="CQ861" i="2"/>
  <c r="CQ317" i="2"/>
  <c r="CQ365" i="2"/>
  <c r="CQ550" i="2"/>
  <c r="CQ897" i="2"/>
  <c r="CQ320" i="2"/>
  <c r="CQ352" i="2"/>
  <c r="CQ851" i="2"/>
  <c r="CQ852" i="2"/>
  <c r="CQ311" i="2"/>
  <c r="CQ560" i="2"/>
  <c r="CQ885" i="2"/>
  <c r="CQ1200" i="2"/>
  <c r="CQ1192" i="2"/>
  <c r="CQ1161" i="2"/>
  <c r="CQ1201" i="2"/>
  <c r="CQ1152" i="2"/>
  <c r="CQ1187" i="2"/>
  <c r="CQ1155" i="2"/>
  <c r="CP417" i="2"/>
  <c r="CP415" i="2"/>
  <c r="CP416" i="2"/>
  <c r="CP421" i="2"/>
  <c r="CP405" i="2"/>
  <c r="CP420" i="2"/>
  <c r="CP425" i="2"/>
  <c r="CP422" i="2"/>
  <c r="CP406" i="2"/>
  <c r="CP407" i="2"/>
  <c r="CP426" i="2"/>
  <c r="CP410" i="2"/>
  <c r="CP427" i="2"/>
  <c r="CP411" i="2"/>
  <c r="CP412" i="2"/>
  <c r="CP366" i="2"/>
  <c r="CP350" i="2"/>
  <c r="CP355" i="2"/>
  <c r="CP360" i="2"/>
  <c r="CP361" i="2"/>
  <c r="CP345" i="2"/>
  <c r="CP365" i="2"/>
  <c r="CP347" i="2"/>
  <c r="CP352" i="2"/>
  <c r="CP362" i="2"/>
  <c r="CP346" i="2"/>
  <c r="CP367" i="2"/>
  <c r="CP351" i="2"/>
  <c r="CP356" i="2"/>
  <c r="CP357" i="2"/>
  <c r="CP403" i="1"/>
  <c r="CP400" i="1"/>
  <c r="CP424" i="1"/>
  <c r="CP396" i="1"/>
  <c r="CP391" i="1"/>
  <c r="CS18" i="2" s="1"/>
  <c r="CP413" i="1"/>
  <c r="CS27" i="2" s="1"/>
  <c r="CS36" i="2" s="1"/>
  <c r="CP389" i="1"/>
  <c r="CS16" i="2" s="1"/>
  <c r="CP541" i="2"/>
  <c r="CP527" i="2"/>
  <c r="CP530" i="2"/>
  <c r="CP546" i="2"/>
  <c r="CP532" i="2"/>
  <c r="CQ1075" i="2"/>
  <c r="CQ1030" i="2"/>
  <c r="CQ1065" i="2"/>
  <c r="CQ1081" i="2"/>
  <c r="CQ1036" i="2"/>
  <c r="CP305" i="2"/>
  <c r="CP296" i="2"/>
  <c r="CP301" i="2"/>
  <c r="CP286" i="2"/>
  <c r="CP307" i="2"/>
  <c r="CP481" i="2"/>
  <c r="CP467" i="2"/>
  <c r="CP470" i="2"/>
  <c r="CP486" i="2"/>
  <c r="CQ1100" i="2"/>
  <c r="CQ1132" i="2"/>
  <c r="CQ790" i="2"/>
  <c r="CQ1135" i="2"/>
  <c r="CQ1102" i="2"/>
  <c r="CQ1101" i="2"/>
  <c r="CQ310" i="2"/>
  <c r="CQ345" i="2"/>
  <c r="CQ361" i="2"/>
  <c r="CQ562" i="2"/>
  <c r="CQ890" i="2"/>
  <c r="CQ316" i="2"/>
  <c r="CQ895" i="2"/>
  <c r="CQ906" i="2"/>
  <c r="CQ556" i="2"/>
  <c r="CQ896" i="2"/>
  <c r="CQ1206" i="2"/>
  <c r="CQ1191" i="2"/>
  <c r="CQ1157" i="2"/>
  <c r="CQ1197" i="2"/>
  <c r="CQ1207" i="2"/>
  <c r="CQ1151" i="2"/>
  <c r="CS1" i="1"/>
  <c r="CV1" i="2" s="1"/>
  <c r="CV9" i="2" s="1"/>
  <c r="CR2" i="1"/>
  <c r="CR122" i="2" l="1"/>
  <c r="CQ122" i="2"/>
  <c r="CR80" i="2"/>
  <c r="CR88" i="2"/>
  <c r="CR933" i="2"/>
  <c r="CR229" i="2"/>
  <c r="CR943" i="2"/>
  <c r="CQ177" i="2"/>
  <c r="CQ187" i="2"/>
  <c r="CR816" i="2"/>
  <c r="CR1122" i="2"/>
  <c r="CR1113" i="2"/>
  <c r="CQ295" i="2"/>
  <c r="CQ290" i="2"/>
  <c r="CR1116" i="2"/>
  <c r="CR836" i="2"/>
  <c r="CQ100" i="2"/>
  <c r="CR807" i="2"/>
  <c r="CR370" i="2"/>
  <c r="CR405" i="2"/>
  <c r="CR199" i="2"/>
  <c r="CR928" i="2"/>
  <c r="CR965" i="2"/>
  <c r="CR655" i="2"/>
  <c r="CR383" i="2"/>
  <c r="CR400" i="2"/>
  <c r="CR889" i="2"/>
  <c r="CR566" i="2"/>
  <c r="CR147" i="2"/>
  <c r="CQ173" i="2"/>
  <c r="CQ285" i="2"/>
  <c r="CQ168" i="2"/>
  <c r="CQ176" i="2"/>
  <c r="CR622" i="2"/>
  <c r="CQ99" i="2"/>
  <c r="CQ240" i="2"/>
  <c r="CQ242" i="2"/>
  <c r="CQ97" i="2"/>
  <c r="CQ183" i="2"/>
  <c r="CQ178" i="2"/>
  <c r="CQ167" i="2"/>
  <c r="CQ166" i="2"/>
  <c r="CQ287" i="2"/>
  <c r="CQ306" i="2"/>
  <c r="CR330" i="2"/>
  <c r="CR660" i="2"/>
  <c r="CR239" i="2"/>
  <c r="CR608" i="2"/>
  <c r="CR220" i="2"/>
  <c r="CR630" i="2"/>
  <c r="CR949" i="2"/>
  <c r="CR218" i="2"/>
  <c r="CR944" i="2"/>
  <c r="CR390" i="2"/>
  <c r="CR380" i="2"/>
  <c r="CR624" i="2"/>
  <c r="CR833" i="2"/>
  <c r="CR830" i="2"/>
  <c r="CR1111" i="2"/>
  <c r="CR1102" i="2"/>
  <c r="CR1088" i="2"/>
  <c r="CR798" i="2"/>
  <c r="CR1145" i="2"/>
  <c r="CR201" i="2"/>
  <c r="CR235" i="2"/>
  <c r="CR244" i="2"/>
  <c r="CR192" i="2"/>
  <c r="CR393" i="2"/>
  <c r="CR917" i="2"/>
  <c r="CR205" i="2"/>
  <c r="CR631" i="2"/>
  <c r="CR373" i="2"/>
  <c r="CR927" i="2"/>
  <c r="CR403" i="2"/>
  <c r="CR938" i="2"/>
  <c r="CR823" i="2"/>
  <c r="CR821" i="2"/>
  <c r="CR800" i="2"/>
  <c r="CR1100" i="2"/>
  <c r="CR1115" i="2"/>
  <c r="CR1110" i="2"/>
  <c r="CR911" i="2"/>
  <c r="CP406" i="1"/>
  <c r="CS21" i="2" s="1"/>
  <c r="CS45" i="2" s="1"/>
  <c r="CS939" i="2" s="1"/>
  <c r="CR230" i="2"/>
  <c r="CR653" i="2"/>
  <c r="CR618" i="2"/>
  <c r="CR215" i="2"/>
  <c r="CR633" i="2"/>
  <c r="CR214" i="2"/>
  <c r="CR626" i="2"/>
  <c r="CR384" i="2"/>
  <c r="CR628" i="2"/>
  <c r="CR371" i="2"/>
  <c r="CR964" i="2"/>
  <c r="CR829" i="2"/>
  <c r="CR805" i="2"/>
  <c r="CR1143" i="2"/>
  <c r="CR1109" i="2"/>
  <c r="CR1128" i="2"/>
  <c r="CR818" i="2"/>
  <c r="CR86" i="2"/>
  <c r="CR148" i="2"/>
  <c r="CR40" i="2"/>
  <c r="CR182" i="2" s="1"/>
  <c r="CR1152" i="2"/>
  <c r="CR845" i="2"/>
  <c r="CR839" i="2"/>
  <c r="CR843" i="2"/>
  <c r="CR824" i="2"/>
  <c r="CR793" i="2"/>
  <c r="CR817" i="2"/>
  <c r="CR1106" i="2"/>
  <c r="CR1103" i="2"/>
  <c r="CR1135" i="2"/>
  <c r="CR796" i="2"/>
  <c r="CR812" i="2"/>
  <c r="CR1140" i="2"/>
  <c r="CR1101" i="2"/>
  <c r="CR1133" i="2"/>
  <c r="CR803" i="2"/>
  <c r="CR819" i="2"/>
  <c r="CR1114" i="2"/>
  <c r="CR1107" i="2"/>
  <c r="CR1139" i="2"/>
  <c r="CR794" i="2"/>
  <c r="CR814" i="2"/>
  <c r="CR1094" i="2"/>
  <c r="CR1105" i="2"/>
  <c r="CR1129" i="2"/>
  <c r="CR132" i="2"/>
  <c r="CR922" i="2"/>
  <c r="CR1199" i="2"/>
  <c r="CR825" i="2"/>
  <c r="CR828" i="2"/>
  <c r="CR834" i="2"/>
  <c r="CR840" i="2"/>
  <c r="CR789" i="2"/>
  <c r="CR813" i="2"/>
  <c r="CR1090" i="2"/>
  <c r="CR1095" i="2"/>
  <c r="CR1130" i="2"/>
  <c r="CR788" i="2"/>
  <c r="CR808" i="2"/>
  <c r="CR1096" i="2"/>
  <c r="CR1093" i="2"/>
  <c r="CR1125" i="2"/>
  <c r="CR799" i="2"/>
  <c r="CR815" i="2"/>
  <c r="CR1098" i="2"/>
  <c r="CR1099" i="2"/>
  <c r="CR1138" i="2"/>
  <c r="CR790" i="2"/>
  <c r="CR810" i="2"/>
  <c r="CR1112" i="2"/>
  <c r="CR1097" i="2"/>
  <c r="CR1134" i="2"/>
  <c r="CR842" i="2"/>
  <c r="CR252" i="2"/>
  <c r="CR844" i="2"/>
  <c r="CR912" i="2"/>
  <c r="CR1171" i="2"/>
  <c r="CR841" i="2"/>
  <c r="CR835" i="2"/>
  <c r="CR111" i="2"/>
  <c r="CR838" i="2"/>
  <c r="CR1108" i="2"/>
  <c r="CR809" i="2"/>
  <c r="CR1104" i="2"/>
  <c r="CR1144" i="2"/>
  <c r="CR1119" i="2"/>
  <c r="CR1092" i="2"/>
  <c r="CR804" i="2"/>
  <c r="CR820" i="2"/>
  <c r="CR1118" i="2"/>
  <c r="CR1117" i="2"/>
  <c r="CR795" i="2"/>
  <c r="CR811" i="2"/>
  <c r="CR1120" i="2"/>
  <c r="CR1091" i="2"/>
  <c r="CR1123" i="2"/>
  <c r="CR1124" i="2"/>
  <c r="CR806" i="2"/>
  <c r="CR822" i="2"/>
  <c r="CR1089" i="2"/>
  <c r="CQ225" i="2"/>
  <c r="CQ246" i="2"/>
  <c r="CQ188" i="2"/>
  <c r="CQ92" i="2"/>
  <c r="CQ172" i="2"/>
  <c r="CQ186" i="2"/>
  <c r="CR1155" i="2"/>
  <c r="CR1170" i="2"/>
  <c r="CR1194" i="2"/>
  <c r="CQ182" i="2"/>
  <c r="CQ300" i="2"/>
  <c r="CQ296" i="2"/>
  <c r="CQ302" i="2"/>
  <c r="CR549" i="2"/>
  <c r="CR364" i="2"/>
  <c r="CR157" i="2"/>
  <c r="CR79" i="2"/>
  <c r="CR161" i="2"/>
  <c r="CR327" i="2"/>
  <c r="CR326" i="2"/>
  <c r="CQ241" i="2"/>
  <c r="CQ227" i="2"/>
  <c r="CQ245" i="2"/>
  <c r="CR1154" i="2"/>
  <c r="CR1169" i="2"/>
  <c r="CR1189" i="2"/>
  <c r="CQ181" i="2"/>
  <c r="CQ292" i="2"/>
  <c r="CQ305" i="2"/>
  <c r="CQ307" i="2"/>
  <c r="CR156" i="2"/>
  <c r="CR325" i="2"/>
  <c r="CR308" i="2"/>
  <c r="CR871" i="2"/>
  <c r="CR82" i="2"/>
  <c r="CR341" i="2"/>
  <c r="CR339" i="2"/>
  <c r="CR115" i="2"/>
  <c r="CQ226" i="2"/>
  <c r="CQ231" i="2"/>
  <c r="CQ247" i="2"/>
  <c r="CQ98" i="2"/>
  <c r="CR1200" i="2"/>
  <c r="CR1153" i="2"/>
  <c r="CR1168" i="2"/>
  <c r="CQ171" i="2"/>
  <c r="CQ301" i="2"/>
  <c r="CQ297" i="2"/>
  <c r="CQ286" i="2"/>
  <c r="CQ291" i="2"/>
  <c r="CR138" i="2"/>
  <c r="CR575" i="2"/>
  <c r="CR548" i="2"/>
  <c r="CR358" i="2"/>
  <c r="CR877" i="2"/>
  <c r="CR314" i="2"/>
  <c r="CR174" i="2"/>
  <c r="CR900" i="2"/>
  <c r="CQ236" i="2"/>
  <c r="CQ235" i="2"/>
  <c r="CQ232" i="2"/>
  <c r="CQ230" i="2"/>
  <c r="CR223" i="2"/>
  <c r="CR657" i="2"/>
  <c r="CR233" i="2"/>
  <c r="CR224" i="2"/>
  <c r="CR644" i="2"/>
  <c r="CR228" i="2"/>
  <c r="CR650" i="2"/>
  <c r="CR649" i="2"/>
  <c r="CR613" i="2"/>
  <c r="CR619" i="2"/>
  <c r="CR195" i="2"/>
  <c r="CR190" i="2"/>
  <c r="CR609" i="2"/>
  <c r="CR620" i="2"/>
  <c r="CR206" i="2"/>
  <c r="CR207" i="2"/>
  <c r="CR385" i="2"/>
  <c r="CR420" i="2"/>
  <c r="CR423" i="2"/>
  <c r="CR625" i="2"/>
  <c r="CR913" i="2"/>
  <c r="CR929" i="2"/>
  <c r="CR945" i="2"/>
  <c r="CR204" i="2"/>
  <c r="CR410" i="2"/>
  <c r="CR375" i="2"/>
  <c r="CR415" i="2"/>
  <c r="CR418" i="2"/>
  <c r="CR623" i="2"/>
  <c r="CR908" i="2"/>
  <c r="CR924" i="2"/>
  <c r="CR940" i="2"/>
  <c r="CR368" i="2"/>
  <c r="CR219" i="2"/>
  <c r="CR397" i="2"/>
  <c r="CR378" i="2"/>
  <c r="CR638" i="2"/>
  <c r="CR959" i="2"/>
  <c r="CR923" i="2"/>
  <c r="CR939" i="2"/>
  <c r="CR222" i="2"/>
  <c r="CR217" i="2"/>
  <c r="CR395" i="2"/>
  <c r="CR388" i="2"/>
  <c r="CR634" i="2"/>
  <c r="CR635" i="2"/>
  <c r="CR918" i="2"/>
  <c r="CR934" i="2"/>
  <c r="CR954" i="2"/>
  <c r="CR1151" i="2"/>
  <c r="CR1167" i="2"/>
  <c r="CR1188" i="2"/>
  <c r="CR1150" i="2"/>
  <c r="CR1166" i="2"/>
  <c r="CR1195" i="2"/>
  <c r="CR1149" i="2"/>
  <c r="CR1165" i="2"/>
  <c r="CR1190" i="2"/>
  <c r="CR1148" i="2"/>
  <c r="CR1164" i="2"/>
  <c r="CR1185" i="2"/>
  <c r="CP405" i="1"/>
  <c r="CS20" i="2" s="1"/>
  <c r="CS44" i="2" s="1"/>
  <c r="CR169" i="2"/>
  <c r="CR165" i="2"/>
  <c r="CR581" i="2"/>
  <c r="CR331" i="2"/>
  <c r="CR851" i="2"/>
  <c r="CR365" i="2"/>
  <c r="CR860" i="2"/>
  <c r="CR340" i="2"/>
  <c r="CR555" i="2"/>
  <c r="CR87" i="2"/>
  <c r="CR118" i="2"/>
  <c r="CR121" i="2"/>
  <c r="CR858" i="2"/>
  <c r="CR903" i="2"/>
  <c r="CR348" i="2"/>
  <c r="CR572" i="2"/>
  <c r="CR893" i="2"/>
  <c r="CR552" i="2"/>
  <c r="CR104" i="2"/>
  <c r="CR151" i="2"/>
  <c r="CR558" i="2"/>
  <c r="CR360" i="2"/>
  <c r="CR594" i="2"/>
  <c r="CR578" i="2"/>
  <c r="CR83" i="2"/>
  <c r="CR550" i="2"/>
  <c r="CR569" i="2"/>
  <c r="CR586" i="2"/>
  <c r="CR92" i="2"/>
  <c r="CR353" i="2"/>
  <c r="CR164" i="2"/>
  <c r="CR654" i="2"/>
  <c r="CR663" i="2"/>
  <c r="CR664" i="2"/>
  <c r="CR238" i="2"/>
  <c r="CR648" i="2"/>
  <c r="CR225" i="2"/>
  <c r="CR659" i="2"/>
  <c r="CR665" i="2"/>
  <c r="CR194" i="2"/>
  <c r="CR621" i="2"/>
  <c r="CR189" i="2"/>
  <c r="CR198" i="2"/>
  <c r="CR610" i="2"/>
  <c r="CR615" i="2"/>
  <c r="CR196" i="2"/>
  <c r="CR414" i="2"/>
  <c r="CR377" i="2"/>
  <c r="CR409" i="2"/>
  <c r="CR398" i="2"/>
  <c r="CR636" i="2"/>
  <c r="CR909" i="2"/>
  <c r="CR925" i="2"/>
  <c r="CR941" i="2"/>
  <c r="CR960" i="2"/>
  <c r="CR392" i="2"/>
  <c r="CR221" i="2"/>
  <c r="CR399" i="2"/>
  <c r="CR408" i="2"/>
  <c r="CR632" i="2"/>
  <c r="CR958" i="2"/>
  <c r="CR920" i="2"/>
  <c r="CR936" i="2"/>
  <c r="CR210" i="2"/>
  <c r="CR211" i="2"/>
  <c r="CR389" i="2"/>
  <c r="CR216" i="2"/>
  <c r="CR419" i="2"/>
  <c r="CR637" i="2"/>
  <c r="CR919" i="2"/>
  <c r="CR935" i="2"/>
  <c r="CR208" i="2"/>
  <c r="CR209" i="2"/>
  <c r="CR387" i="2"/>
  <c r="CR374" i="2"/>
  <c r="CR425" i="2"/>
  <c r="CR627" i="2"/>
  <c r="CR914" i="2"/>
  <c r="CR930" i="2"/>
  <c r="CR950" i="2"/>
  <c r="CR1180" i="2"/>
  <c r="CR1163" i="2"/>
  <c r="CR1184" i="2"/>
  <c r="CR1176" i="2"/>
  <c r="CR1162" i="2"/>
  <c r="CR1183" i="2"/>
  <c r="CR1174" i="2"/>
  <c r="CR1161" i="2"/>
  <c r="CR1181" i="2"/>
  <c r="CR1182" i="2"/>
  <c r="CR1160" i="2"/>
  <c r="CR1179" i="2"/>
  <c r="CR1205" i="2"/>
  <c r="CR137" i="2"/>
  <c r="CR159" i="2"/>
  <c r="CR854" i="2"/>
  <c r="CR69" i="2"/>
  <c r="CR883" i="2"/>
  <c r="CR334" i="2"/>
  <c r="CR876" i="2"/>
  <c r="CR94" i="2"/>
  <c r="CR857" i="2"/>
  <c r="CR337" i="2"/>
  <c r="CR596" i="2"/>
  <c r="CR142" i="2"/>
  <c r="CR890" i="2"/>
  <c r="CR310" i="2"/>
  <c r="CR600" i="2"/>
  <c r="CR864" i="2"/>
  <c r="CR63" i="2"/>
  <c r="CR560" i="2"/>
  <c r="CR114" i="2"/>
  <c r="CR130" i="2"/>
  <c r="CR862" i="2"/>
  <c r="CR559" i="2"/>
  <c r="CR852" i="2"/>
  <c r="CR881" i="2"/>
  <c r="CR113" i="2"/>
  <c r="CR144" i="2"/>
  <c r="CR880" i="2"/>
  <c r="CR320" i="2"/>
  <c r="CR355" i="2"/>
  <c r="CR571" i="2"/>
  <c r="CR162" i="2"/>
  <c r="CR645" i="2"/>
  <c r="CR243" i="2"/>
  <c r="CR658" i="2"/>
  <c r="CR240" i="2"/>
  <c r="CR647" i="2"/>
  <c r="CR651" i="2"/>
  <c r="CR245" i="2"/>
  <c r="CR643" i="2"/>
  <c r="CR234" i="2"/>
  <c r="CR193" i="2"/>
  <c r="CR191" i="2"/>
  <c r="CR200" i="2"/>
  <c r="CR614" i="2"/>
  <c r="CR202" i="2"/>
  <c r="CR197" i="2"/>
  <c r="CR396" i="2"/>
  <c r="CR369" i="2"/>
  <c r="CR401" i="2"/>
  <c r="CR386" i="2"/>
  <c r="CR963" i="2"/>
  <c r="CR641" i="2"/>
  <c r="CR921" i="2"/>
  <c r="CR937" i="2"/>
  <c r="CR953" i="2"/>
  <c r="CR372" i="2"/>
  <c r="CR213" i="2"/>
  <c r="CR391" i="2"/>
  <c r="CR394" i="2"/>
  <c r="CR642" i="2"/>
  <c r="CR639" i="2"/>
  <c r="CR916" i="2"/>
  <c r="CR932" i="2"/>
  <c r="CR948" i="2"/>
  <c r="CR203" i="2"/>
  <c r="CR381" i="2"/>
  <c r="CR413" i="2"/>
  <c r="CR404" i="2"/>
  <c r="CR629" i="2"/>
  <c r="CR915" i="2"/>
  <c r="CR931" i="2"/>
  <c r="CR955" i="2"/>
  <c r="CR402" i="2"/>
  <c r="CR379" i="2"/>
  <c r="CR212" i="2"/>
  <c r="CR424" i="2"/>
  <c r="CR640" i="2"/>
  <c r="CR910" i="2"/>
  <c r="CR926" i="2"/>
  <c r="CR1178" i="2"/>
  <c r="CR1159" i="2"/>
  <c r="CR1177" i="2"/>
  <c r="CR1204" i="2"/>
  <c r="CR1158" i="2"/>
  <c r="CR1175" i="2"/>
  <c r="CR1203" i="2"/>
  <c r="CR1157" i="2"/>
  <c r="CR1173" i="2"/>
  <c r="CR1198" i="2"/>
  <c r="CR1156" i="2"/>
  <c r="CR1172" i="2"/>
  <c r="CR382" i="2"/>
  <c r="CR153" i="2"/>
  <c r="CR180" i="2"/>
  <c r="CR140" i="2"/>
  <c r="CR342" i="2"/>
  <c r="CR899" i="2"/>
  <c r="CR590" i="2"/>
  <c r="CR68" i="2"/>
  <c r="CR343" i="2"/>
  <c r="CR873" i="2"/>
  <c r="CR354" i="2"/>
  <c r="CR101" i="2"/>
  <c r="CR141" i="2"/>
  <c r="CR160" i="2"/>
  <c r="CR90" i="2"/>
  <c r="CR583" i="2"/>
  <c r="CR81" i="2"/>
  <c r="CR359" i="2"/>
  <c r="CR563" i="2"/>
  <c r="CR344" i="2"/>
  <c r="CR146" i="2"/>
  <c r="CR894" i="2"/>
  <c r="CR67" i="2"/>
  <c r="CR884" i="2"/>
  <c r="CR73" i="2"/>
  <c r="CR313" i="2"/>
  <c r="CR163" i="2"/>
  <c r="CR551" i="2"/>
  <c r="CR599" i="2"/>
  <c r="CR565" i="2"/>
  <c r="CR577" i="2"/>
  <c r="CR666" i="2"/>
  <c r="CR617" i="2"/>
  <c r="CR837" i="2"/>
  <c r="CR846" i="2"/>
  <c r="CR832" i="2"/>
  <c r="CR827" i="2"/>
  <c r="CR831" i="2"/>
  <c r="CR801" i="2"/>
  <c r="CR792" i="2"/>
  <c r="CR802" i="2"/>
  <c r="CR556" i="2"/>
  <c r="CR592" i="2"/>
  <c r="CR612" i="2"/>
  <c r="CR826" i="2"/>
  <c r="CR847" i="2"/>
  <c r="CR797" i="2"/>
  <c r="CR791" i="2"/>
  <c r="CR561" i="2"/>
  <c r="CR607" i="2"/>
  <c r="CR557" i="2"/>
  <c r="CR597" i="2"/>
  <c r="CR587" i="2"/>
  <c r="CR875" i="2"/>
  <c r="CR652" i="2"/>
  <c r="CR667" i="2"/>
  <c r="CR646" i="2"/>
  <c r="CR661" i="2"/>
  <c r="CR662" i="2"/>
  <c r="CR656" i="2"/>
  <c r="CR611" i="2"/>
  <c r="CR616" i="2"/>
  <c r="CR154" i="2"/>
  <c r="CR143" i="2"/>
  <c r="CR870" i="2"/>
  <c r="CR588" i="2"/>
  <c r="CR91" i="2"/>
  <c r="CR867" i="2"/>
  <c r="CR576" i="2"/>
  <c r="CR70" i="2"/>
  <c r="CR595" i="2"/>
  <c r="CR318" i="2"/>
  <c r="CR905" i="2"/>
  <c r="CR589" i="2"/>
  <c r="CR77" i="2"/>
  <c r="CR109" i="2"/>
  <c r="CR601" i="2"/>
  <c r="CR158" i="2"/>
  <c r="CR131" i="2"/>
  <c r="CR591" i="2"/>
  <c r="CR96" i="2"/>
  <c r="CR855" i="2"/>
  <c r="CR71" i="2"/>
  <c r="CR848" i="2"/>
  <c r="CR319" i="2"/>
  <c r="CR861" i="2"/>
  <c r="CR345" i="2"/>
  <c r="CR112" i="2"/>
  <c r="CR179" i="2"/>
  <c r="CR135" i="2"/>
  <c r="CR603" i="2"/>
  <c r="CR859" i="2"/>
  <c r="CR328" i="2"/>
  <c r="CR336" i="2"/>
  <c r="CR849" i="2"/>
  <c r="CR62" i="2"/>
  <c r="CR171" i="2"/>
  <c r="CR874" i="2"/>
  <c r="CR333" i="2"/>
  <c r="CR60" i="2"/>
  <c r="CR606" i="2"/>
  <c r="CR593" i="2"/>
  <c r="CR75" i="2"/>
  <c r="CR186" i="2"/>
  <c r="CR564" i="2"/>
  <c r="CR184" i="2"/>
  <c r="CR315" i="2"/>
  <c r="CR72" i="2"/>
  <c r="CR580" i="2"/>
  <c r="CR145" i="2"/>
  <c r="CR878" i="2"/>
  <c r="CR93" i="2"/>
  <c r="CR185" i="2"/>
  <c r="CR65" i="2"/>
  <c r="CR554" i="2"/>
  <c r="CR865" i="2"/>
  <c r="CR868" i="2"/>
  <c r="CR570" i="2"/>
  <c r="CR602" i="2"/>
  <c r="CR166" i="2"/>
  <c r="CR170" i="2"/>
  <c r="CR155" i="2"/>
  <c r="CR136" i="2"/>
  <c r="CR850" i="2"/>
  <c r="CR332" i="2"/>
  <c r="CR64" i="2"/>
  <c r="CR605" i="2"/>
  <c r="CR324" i="2"/>
  <c r="CR904" i="2"/>
  <c r="CR553" i="2"/>
  <c r="CR335" i="2"/>
  <c r="CR869" i="2"/>
  <c r="CR584" i="2"/>
  <c r="CR74" i="2"/>
  <c r="CR106" i="2"/>
  <c r="CR133" i="2"/>
  <c r="CR175" i="2"/>
  <c r="CR152" i="2"/>
  <c r="CR866" i="2"/>
  <c r="CR574" i="2"/>
  <c r="CR76" i="2"/>
  <c r="CR863" i="2"/>
  <c r="CR562" i="2"/>
  <c r="CR61" i="2"/>
  <c r="CR585" i="2"/>
  <c r="CR78" i="2"/>
  <c r="CR885" i="2"/>
  <c r="CR598" i="2"/>
  <c r="CR329" i="2"/>
  <c r="CR89" i="2"/>
  <c r="CR149" i="2"/>
  <c r="CR134" i="2"/>
  <c r="CR181" i="2"/>
  <c r="CR882" i="2"/>
  <c r="CR582" i="2"/>
  <c r="CR323" i="2"/>
  <c r="CR879" i="2"/>
  <c r="CR568" i="2"/>
  <c r="CR309" i="2"/>
  <c r="CR872" i="2"/>
  <c r="CR350" i="2"/>
  <c r="CR95" i="2"/>
  <c r="CR579" i="2"/>
  <c r="CR66" i="2"/>
  <c r="CR105" i="2"/>
  <c r="CR176" i="2"/>
  <c r="CR150" i="2"/>
  <c r="CR139" i="2"/>
  <c r="CR898" i="2"/>
  <c r="CR573" i="2"/>
  <c r="CR363" i="2"/>
  <c r="CR895" i="2"/>
  <c r="CR567" i="2"/>
  <c r="CR349" i="2"/>
  <c r="CR888" i="2"/>
  <c r="CR604" i="2"/>
  <c r="CR85" i="2"/>
  <c r="CR853" i="2"/>
  <c r="CR338" i="2"/>
  <c r="CR84" i="2"/>
  <c r="CR107" i="2"/>
  <c r="CP426" i="1"/>
  <c r="CS32" i="2" s="1"/>
  <c r="CS41" i="2" s="1"/>
  <c r="CP428" i="1"/>
  <c r="CS34" i="2" s="1"/>
  <c r="CS43" i="2" s="1"/>
  <c r="CR376" i="2"/>
  <c r="CR1075" i="2"/>
  <c r="CR1053" i="2"/>
  <c r="CR1062" i="2"/>
  <c r="CR755" i="2"/>
  <c r="CR1048" i="2"/>
  <c r="CR519" i="2"/>
  <c r="CR494" i="2"/>
  <c r="CR490" i="2"/>
  <c r="CR1070" i="2"/>
  <c r="CR1039" i="2"/>
  <c r="CR1034" i="2"/>
  <c r="CR748" i="2"/>
  <c r="CR545" i="2"/>
  <c r="CR505" i="2"/>
  <c r="CR534" i="2"/>
  <c r="CR1065" i="2"/>
  <c r="CR1033" i="2"/>
  <c r="CR761" i="2"/>
  <c r="CR745" i="2"/>
  <c r="CR523" i="2"/>
  <c r="CR522" i="2"/>
  <c r="CR506" i="2"/>
  <c r="CR1073" i="2"/>
  <c r="CR1051" i="2"/>
  <c r="CR1058" i="2"/>
  <c r="CR754" i="2"/>
  <c r="CR1040" i="2"/>
  <c r="CR517" i="2"/>
  <c r="CR540" i="2"/>
  <c r="CR495" i="2"/>
  <c r="CR738" i="2"/>
  <c r="CR735" i="2"/>
  <c r="CR734" i="2"/>
  <c r="CR739" i="2"/>
  <c r="CR773" i="2"/>
  <c r="CR119" i="2"/>
  <c r="CR778" i="2"/>
  <c r="CR767" i="2"/>
  <c r="CR776" i="2"/>
  <c r="CR768" i="2"/>
  <c r="CR108" i="2"/>
  <c r="CR1083" i="2"/>
  <c r="CR1061" i="2"/>
  <c r="CR759" i="2"/>
  <c r="CR743" i="2"/>
  <c r="CR535" i="2"/>
  <c r="CR498" i="2"/>
  <c r="CR1050" i="2"/>
  <c r="CR752" i="2"/>
  <c r="CR513" i="2"/>
  <c r="CR1084" i="2"/>
  <c r="CR493" i="2"/>
  <c r="CR1041" i="2"/>
  <c r="CR1038" i="2"/>
  <c r="CR539" i="2"/>
  <c r="CR544" i="2"/>
  <c r="CR516" i="2"/>
  <c r="CR1059" i="2"/>
  <c r="CR1080" i="2"/>
  <c r="CR525" i="2"/>
  <c r="CR508" i="2"/>
  <c r="CR729" i="2"/>
  <c r="CR742" i="2"/>
  <c r="CR730" i="2"/>
  <c r="CR777" i="2"/>
  <c r="CR782" i="2"/>
  <c r="CR783" i="2"/>
  <c r="CR772" i="2"/>
  <c r="CR781" i="2"/>
  <c r="CR1030" i="2"/>
  <c r="CR747" i="2"/>
  <c r="CR510" i="2"/>
  <c r="CR756" i="2"/>
  <c r="CR1056" i="2"/>
  <c r="CR512" i="2"/>
  <c r="CR1054" i="2"/>
  <c r="CR753" i="2"/>
  <c r="CR528" i="2"/>
  <c r="CR503" i="2"/>
  <c r="CR762" i="2"/>
  <c r="CR746" i="2"/>
  <c r="CR518" i="2"/>
  <c r="CR728" i="2"/>
  <c r="CR736" i="2"/>
  <c r="CR763" i="2"/>
  <c r="CR770" i="2"/>
  <c r="CR764" i="2"/>
  <c r="CR1045" i="2"/>
  <c r="CR1044" i="2"/>
  <c r="CR1085" i="2"/>
  <c r="CR1063" i="2"/>
  <c r="CR744" i="2"/>
  <c r="CR529" i="2"/>
  <c r="CR1079" i="2"/>
  <c r="CR757" i="2"/>
  <c r="CR1064" i="2"/>
  <c r="CR499" i="2"/>
  <c r="CR1042" i="2"/>
  <c r="CR509" i="2"/>
  <c r="CR530" i="2"/>
  <c r="CR740" i="2"/>
  <c r="CR737" i="2"/>
  <c r="CR779" i="2"/>
  <c r="CR766" i="2"/>
  <c r="CR785" i="2"/>
  <c r="CR1029" i="2"/>
  <c r="CR1052" i="2"/>
  <c r="CR1047" i="2"/>
  <c r="CR1060" i="2"/>
  <c r="CR1074" i="2"/>
  <c r="CR749" i="2"/>
  <c r="CR758" i="2"/>
  <c r="CR1036" i="2"/>
  <c r="CR733" i="2"/>
  <c r="CR765" i="2"/>
  <c r="CR780" i="2"/>
  <c r="CR1037" i="2"/>
  <c r="CR504" i="2"/>
  <c r="CR514" i="2"/>
  <c r="CR1049" i="2"/>
  <c r="CR507" i="2"/>
  <c r="CR533" i="2"/>
  <c r="CR488" i="2"/>
  <c r="CR775" i="2"/>
  <c r="CR784" i="2"/>
  <c r="CR1046" i="2"/>
  <c r="CR511" i="2"/>
  <c r="CR1031" i="2"/>
  <c r="CR1068" i="2"/>
  <c r="CR1057" i="2"/>
  <c r="CR515" i="2"/>
  <c r="CR1078" i="2"/>
  <c r="CR1028" i="2"/>
  <c r="CR732" i="2"/>
  <c r="CR769" i="2"/>
  <c r="CR787" i="2"/>
  <c r="CR1069" i="2"/>
  <c r="CR543" i="2"/>
  <c r="CR1055" i="2"/>
  <c r="CR521" i="2"/>
  <c r="CR1032" i="2"/>
  <c r="CR1035" i="2"/>
  <c r="CR500" i="2"/>
  <c r="CR731" i="2"/>
  <c r="CR786" i="2"/>
  <c r="CR771" i="2"/>
  <c r="CR751" i="2"/>
  <c r="CR520" i="2"/>
  <c r="CR760" i="2"/>
  <c r="CR524" i="2"/>
  <c r="CR538" i="2"/>
  <c r="CR1043" i="2"/>
  <c r="CR750" i="2"/>
  <c r="CR489" i="2"/>
  <c r="CR741" i="2"/>
  <c r="CR774" i="2"/>
  <c r="CR110" i="2"/>
  <c r="CR43" i="2"/>
  <c r="CR1087" i="2" s="1"/>
  <c r="CR856" i="2"/>
  <c r="CS166" i="2"/>
  <c r="CR41" i="2"/>
  <c r="CR487" i="2" s="1"/>
  <c r="CR317" i="2"/>
  <c r="CR501" i="2"/>
  <c r="CR322" i="2"/>
  <c r="CR316" i="2"/>
  <c r="CR311" i="2"/>
  <c r="CR502" i="2"/>
  <c r="CR496" i="2"/>
  <c r="CR497" i="2"/>
  <c r="CR312" i="2"/>
  <c r="CR321" i="2"/>
  <c r="CR491" i="2"/>
  <c r="CR492" i="2"/>
  <c r="CP410" i="1"/>
  <c r="CS25" i="2" s="1"/>
  <c r="CS49" i="2" s="1"/>
  <c r="CS1170" i="2" s="1"/>
  <c r="CQ387" i="1"/>
  <c r="CQ405" i="1" s="1"/>
  <c r="CT20" i="2" s="1"/>
  <c r="CT44" i="2" s="1"/>
  <c r="CT122" i="2" s="1"/>
  <c r="CR9" i="1"/>
  <c r="CR285" i="1"/>
  <c r="CR149" i="1"/>
  <c r="CR81" i="1"/>
  <c r="CR251" i="1"/>
  <c r="CR115" i="1"/>
  <c r="CR47" i="1"/>
  <c r="CR116" i="1"/>
  <c r="CR286" i="1"/>
  <c r="CR48" i="1"/>
  <c r="CR150" i="1"/>
  <c r="CR252" i="1"/>
  <c r="CR82" i="1"/>
  <c r="CR253" i="1"/>
  <c r="CR152" i="1"/>
  <c r="CR151" i="1"/>
  <c r="CR83" i="1"/>
  <c r="CR49" i="1"/>
  <c r="CR287" i="1"/>
  <c r="CR84" i="1"/>
  <c r="CR117" i="1"/>
  <c r="CR85" i="1"/>
  <c r="CR118" i="1"/>
  <c r="CR119" i="1"/>
  <c r="CR289" i="1"/>
  <c r="CR288" i="1"/>
  <c r="CR50" i="1"/>
  <c r="CR254" i="1"/>
  <c r="CR153" i="1"/>
  <c r="CR290" i="1"/>
  <c r="CR51" i="1"/>
  <c r="CR120" i="1"/>
  <c r="CR154" i="1"/>
  <c r="CR86" i="1"/>
  <c r="CR255" i="1"/>
  <c r="CR155" i="1"/>
  <c r="CR121" i="1"/>
  <c r="CR291" i="1"/>
  <c r="CR256" i="1"/>
  <c r="CR87" i="1"/>
  <c r="CR52" i="1"/>
  <c r="CR257" i="1"/>
  <c r="CR292" i="1"/>
  <c r="CR122" i="1"/>
  <c r="CR88" i="1"/>
  <c r="CR156" i="1"/>
  <c r="CR53" i="1"/>
  <c r="CR54" i="1"/>
  <c r="CR157" i="1"/>
  <c r="CR89" i="1"/>
  <c r="CR293" i="1"/>
  <c r="CR123" i="1"/>
  <c r="CR258" i="1"/>
  <c r="CR90" i="1"/>
  <c r="CR259" i="1"/>
  <c r="CR124" i="1"/>
  <c r="CR158" i="1"/>
  <c r="CR55" i="1"/>
  <c r="CR294" i="1"/>
  <c r="CR56" i="1"/>
  <c r="CR91" i="1"/>
  <c r="CR295" i="1"/>
  <c r="CR159" i="1"/>
  <c r="CR125" i="1"/>
  <c r="CR260" i="1"/>
  <c r="CR57" i="1"/>
  <c r="CR261" i="1"/>
  <c r="CT484" i="2"/>
  <c r="CT480" i="2"/>
  <c r="CT476" i="2"/>
  <c r="CT472" i="2"/>
  <c r="CT468" i="2"/>
  <c r="CT464" i="2"/>
  <c r="CT486" i="2"/>
  <c r="CT482" i="2"/>
  <c r="CT478" i="2"/>
  <c r="CT474" i="2"/>
  <c r="CT470" i="2"/>
  <c r="CT466" i="2"/>
  <c r="CT487" i="2"/>
  <c r="CT483" i="2"/>
  <c r="CT479" i="2"/>
  <c r="CT475" i="2"/>
  <c r="CT471" i="2"/>
  <c r="CT467" i="2"/>
  <c r="CT463" i="2"/>
  <c r="CT473" i="2"/>
  <c r="CT546" i="2"/>
  <c r="CT542" i="2"/>
  <c r="CT538" i="2"/>
  <c r="CT534" i="2"/>
  <c r="CT530" i="2"/>
  <c r="CT526" i="2"/>
  <c r="CT477" i="2"/>
  <c r="CT547" i="2"/>
  <c r="CT543" i="2"/>
  <c r="CT539" i="2"/>
  <c r="CT535" i="2"/>
  <c r="CT531" i="2"/>
  <c r="CT527" i="2"/>
  <c r="CT523" i="2"/>
  <c r="CT481" i="2"/>
  <c r="CT465" i="2"/>
  <c r="CT544" i="2"/>
  <c r="CT540" i="2"/>
  <c r="CT536" i="2"/>
  <c r="CT532" i="2"/>
  <c r="CT528" i="2"/>
  <c r="CT524" i="2"/>
  <c r="CT485" i="2"/>
  <c r="CT469" i="2"/>
  <c r="CT545" i="2"/>
  <c r="CT541" i="2"/>
  <c r="CT537" i="2"/>
  <c r="CT533" i="2"/>
  <c r="CT529" i="2"/>
  <c r="CT525" i="2"/>
  <c r="CT460" i="2"/>
  <c r="CT456" i="2"/>
  <c r="CT452" i="2"/>
  <c r="CT448" i="2"/>
  <c r="CT444" i="2"/>
  <c r="CT462" i="2"/>
  <c r="CT458" i="2"/>
  <c r="CT454" i="2"/>
  <c r="CT450" i="2"/>
  <c r="CT446" i="2"/>
  <c r="CT459" i="2"/>
  <c r="CT455" i="2"/>
  <c r="CT451" i="2"/>
  <c r="CT447" i="2"/>
  <c r="CT443" i="2"/>
  <c r="CT457" i="2"/>
  <c r="CT522" i="2"/>
  <c r="CT518" i="2"/>
  <c r="CT514" i="2"/>
  <c r="CT510" i="2"/>
  <c r="CT506" i="2"/>
  <c r="CT503" i="2"/>
  <c r="CT461" i="2"/>
  <c r="CT445" i="2"/>
  <c r="CT519" i="2"/>
  <c r="CT515" i="2"/>
  <c r="CT511" i="2"/>
  <c r="CT507" i="2"/>
  <c r="CT449" i="2"/>
  <c r="CT520" i="2"/>
  <c r="CT516" i="2"/>
  <c r="CT512" i="2"/>
  <c r="CT508" i="2"/>
  <c r="CT504" i="2"/>
  <c r="CT453" i="2"/>
  <c r="CT521" i="2"/>
  <c r="CT517" i="2"/>
  <c r="CT513" i="2"/>
  <c r="CT509" i="2"/>
  <c r="CT505" i="2"/>
  <c r="CT108" i="2"/>
  <c r="CU39" i="2"/>
  <c r="CU38" i="2"/>
  <c r="CP425" i="1"/>
  <c r="CS31" i="2" s="1"/>
  <c r="CQ706" i="2"/>
  <c r="CQ711" i="2"/>
  <c r="CQ707" i="2"/>
  <c r="CT825" i="2"/>
  <c r="CT824" i="2"/>
  <c r="CT846" i="2"/>
  <c r="CT845" i="2"/>
  <c r="CT828" i="2"/>
  <c r="CT843" i="2"/>
  <c r="CT720" i="2"/>
  <c r="CT773" i="2"/>
  <c r="CT725" i="2"/>
  <c r="CT718" i="2"/>
  <c r="CT706" i="2"/>
  <c r="CT780" i="2"/>
  <c r="CT719" i="2"/>
  <c r="CT787" i="2"/>
  <c r="CT764" i="2"/>
  <c r="CT716" i="2"/>
  <c r="CT768" i="2"/>
  <c r="CT727" i="2"/>
  <c r="CT771" i="2"/>
  <c r="CT840" i="2"/>
  <c r="CT838" i="2"/>
  <c r="CT837" i="2"/>
  <c r="CT834" i="2"/>
  <c r="CT835" i="2"/>
  <c r="CT705" i="2"/>
  <c r="CT781" i="2"/>
  <c r="CT766" i="2"/>
  <c r="CT712" i="2"/>
  <c r="CT715" i="2"/>
  <c r="CT763" i="2"/>
  <c r="CT714" i="2"/>
  <c r="CT784" i="2"/>
  <c r="CT707" i="2"/>
  <c r="CT769" i="2"/>
  <c r="CT783" i="2"/>
  <c r="CT782" i="2"/>
  <c r="CT826" i="2"/>
  <c r="CT829" i="2"/>
  <c r="CT830" i="2"/>
  <c r="CT827" i="2"/>
  <c r="CT713" i="2"/>
  <c r="CT722" i="2"/>
  <c r="CT776" i="2"/>
  <c r="CT709" i="2"/>
  <c r="CT775" i="2"/>
  <c r="CT708" i="2"/>
  <c r="CT767" i="2"/>
  <c r="CT723" i="2"/>
  <c r="CT779" i="2"/>
  <c r="CT774" i="2"/>
  <c r="CT724" i="2"/>
  <c r="CT778" i="2"/>
  <c r="CT833" i="2"/>
  <c r="CT841" i="2"/>
  <c r="CT832" i="2"/>
  <c r="CT844" i="2"/>
  <c r="CT721" i="2"/>
  <c r="CT704" i="2"/>
  <c r="CT765" i="2"/>
  <c r="CT717" i="2"/>
  <c r="CT710" i="2"/>
  <c r="CT785" i="2"/>
  <c r="CT786" i="2"/>
  <c r="CT703" i="2"/>
  <c r="CT777" i="2"/>
  <c r="CT726" i="2"/>
  <c r="CT770" i="2"/>
  <c r="CT711" i="2"/>
  <c r="CT772" i="2"/>
  <c r="CT842" i="2"/>
  <c r="CT839" i="2"/>
  <c r="CT831" i="2"/>
  <c r="CT823" i="2"/>
  <c r="CT836" i="2"/>
  <c r="CT847" i="2"/>
  <c r="CR1019" i="2"/>
  <c r="CR1003" i="2"/>
  <c r="CR995" i="2"/>
  <c r="CR987" i="2"/>
  <c r="CR979" i="2"/>
  <c r="CR971" i="2"/>
  <c r="CR1018" i="2"/>
  <c r="CR1002" i="2"/>
  <c r="CR986" i="2"/>
  <c r="CR970" i="2"/>
  <c r="CR699" i="2"/>
  <c r="CR695" i="2"/>
  <c r="CR691" i="2"/>
  <c r="CR687" i="2"/>
  <c r="CR683" i="2"/>
  <c r="CR1000" i="2"/>
  <c r="CR968" i="2"/>
  <c r="CR1004" i="2"/>
  <c r="CR479" i="2"/>
  <c r="CR463" i="2"/>
  <c r="CR455" i="2"/>
  <c r="CR447" i="2"/>
  <c r="CR439" i="2"/>
  <c r="CR431" i="2"/>
  <c r="CR478" i="2"/>
  <c r="CR462" i="2"/>
  <c r="CR446" i="2"/>
  <c r="CR430" i="2"/>
  <c r="CR452" i="2"/>
  <c r="CR274" i="2"/>
  <c r="CR281" i="2"/>
  <c r="CR273" i="2"/>
  <c r="CR265" i="2"/>
  <c r="CR436" i="2"/>
  <c r="CR276" i="2"/>
  <c r="CR1023" i="2"/>
  <c r="CR1015" i="2"/>
  <c r="CR999" i="2"/>
  <c r="CR991" i="2"/>
  <c r="CR983" i="2"/>
  <c r="CR975" i="2"/>
  <c r="CR1010" i="2"/>
  <c r="CR994" i="2"/>
  <c r="CR978" i="2"/>
  <c r="CR701" i="2"/>
  <c r="CR697" i="2"/>
  <c r="CR693" i="2"/>
  <c r="CR689" i="2"/>
  <c r="CR685" i="2"/>
  <c r="CR984" i="2"/>
  <c r="CR996" i="2"/>
  <c r="CR1020" i="2"/>
  <c r="CR483" i="2"/>
  <c r="CR475" i="2"/>
  <c r="CR459" i="2"/>
  <c r="CR451" i="2"/>
  <c r="CR443" i="2"/>
  <c r="CR435" i="2"/>
  <c r="CR470" i="2"/>
  <c r="CR454" i="2"/>
  <c r="CR438" i="2"/>
  <c r="CR464" i="2"/>
  <c r="CR440" i="2"/>
  <c r="CR266" i="2"/>
  <c r="CR277" i="2"/>
  <c r="CR269" i="2"/>
  <c r="CR484" i="2"/>
  <c r="CR456" i="2"/>
  <c r="CR282" i="2"/>
  <c r="CR268" i="2"/>
  <c r="CR1025" i="2"/>
  <c r="CR1009" i="2"/>
  <c r="CR1001" i="2"/>
  <c r="CR993" i="2"/>
  <c r="CR985" i="2"/>
  <c r="CR977" i="2"/>
  <c r="CR969" i="2"/>
  <c r="CR1014" i="2"/>
  <c r="CR998" i="2"/>
  <c r="CR982" i="2"/>
  <c r="CR702" i="2"/>
  <c r="CR698" i="2"/>
  <c r="CR694" i="2"/>
  <c r="CR690" i="2"/>
  <c r="CR686" i="2"/>
  <c r="CR1024" i="2"/>
  <c r="CR992" i="2"/>
  <c r="CR972" i="2"/>
  <c r="CR485" i="2"/>
  <c r="CR469" i="2"/>
  <c r="CR461" i="2"/>
  <c r="CR453" i="2"/>
  <c r="CR445" i="2"/>
  <c r="CR437" i="2"/>
  <c r="CR429" i="2"/>
  <c r="CR474" i="2"/>
  <c r="CR458" i="2"/>
  <c r="CR442" i="2"/>
  <c r="CR444" i="2"/>
  <c r="CR270" i="2"/>
  <c r="CR279" i="2"/>
  <c r="CR271" i="2"/>
  <c r="CR263" i="2"/>
  <c r="CR468" i="2"/>
  <c r="CR432" i="2"/>
  <c r="CR272" i="2"/>
  <c r="CR1005" i="2"/>
  <c r="CR973" i="2"/>
  <c r="CR974" i="2"/>
  <c r="CR688" i="2"/>
  <c r="CR980" i="2"/>
  <c r="CR465" i="2"/>
  <c r="CR433" i="2"/>
  <c r="CR434" i="2"/>
  <c r="CR275" i="2"/>
  <c r="CR278" i="2"/>
  <c r="CR1013" i="2"/>
  <c r="CR981" i="2"/>
  <c r="CR990" i="2"/>
  <c r="CR692" i="2"/>
  <c r="CR976" i="2"/>
  <c r="CR473" i="2"/>
  <c r="CR441" i="2"/>
  <c r="CR450" i="2"/>
  <c r="CR428" i="2"/>
  <c r="CR448" i="2"/>
  <c r="CR989" i="2"/>
  <c r="CR696" i="2"/>
  <c r="CR1008" i="2"/>
  <c r="CR449" i="2"/>
  <c r="CR280" i="2"/>
  <c r="CR480" i="2"/>
  <c r="CR997" i="2"/>
  <c r="CR700" i="2"/>
  <c r="CR684" i="2"/>
  <c r="CR988" i="2"/>
  <c r="CR457" i="2"/>
  <c r="CR460" i="2"/>
  <c r="CR267" i="2"/>
  <c r="CR264" i="2"/>
  <c r="CR680" i="2"/>
  <c r="CR676" i="2"/>
  <c r="CR259" i="2"/>
  <c r="CR261" i="2"/>
  <c r="CR250" i="2"/>
  <c r="CR673" i="2"/>
  <c r="CR670" i="2"/>
  <c r="CR249" i="2"/>
  <c r="CR256" i="2"/>
  <c r="CR258" i="2"/>
  <c r="CR262" i="2"/>
  <c r="CR677" i="2"/>
  <c r="CR674" i="2"/>
  <c r="CR671" i="2"/>
  <c r="CR248" i="2"/>
  <c r="CR254" i="2"/>
  <c r="CR260" i="2"/>
  <c r="CR251" i="2"/>
  <c r="CR253" i="2"/>
  <c r="CR255" i="2"/>
  <c r="CR669" i="2"/>
  <c r="CR682" i="2"/>
  <c r="CR679" i="2"/>
  <c r="CR678" i="2"/>
  <c r="CR675" i="2"/>
  <c r="CR668" i="2"/>
  <c r="CR681" i="2"/>
  <c r="CR257" i="2"/>
  <c r="CR300" i="2"/>
  <c r="CR290" i="2"/>
  <c r="CR304" i="2"/>
  <c r="CR284" i="2"/>
  <c r="CR305" i="2"/>
  <c r="CR721" i="2"/>
  <c r="CR705" i="2"/>
  <c r="CR722" i="2"/>
  <c r="CR706" i="2"/>
  <c r="CR715" i="2"/>
  <c r="CR724" i="2"/>
  <c r="CR712" i="2"/>
  <c r="CR283" i="2"/>
  <c r="CR288" i="2"/>
  <c r="CR298" i="2"/>
  <c r="CR725" i="2"/>
  <c r="CR709" i="2"/>
  <c r="CR726" i="2"/>
  <c r="CR710" i="2"/>
  <c r="CR719" i="2"/>
  <c r="CR703" i="2"/>
  <c r="CR716" i="2"/>
  <c r="CR102" i="2"/>
  <c r="CR285" i="2"/>
  <c r="CR295" i="2"/>
  <c r="CR713" i="2"/>
  <c r="CR714" i="2"/>
  <c r="CR723" i="2"/>
  <c r="CR707" i="2"/>
  <c r="CR704" i="2"/>
  <c r="CR299" i="2"/>
  <c r="CR293" i="2"/>
  <c r="CR303" i="2"/>
  <c r="CR294" i="2"/>
  <c r="CR289" i="2"/>
  <c r="CR717" i="2"/>
  <c r="CR718" i="2"/>
  <c r="CR727" i="2"/>
  <c r="CR711" i="2"/>
  <c r="CR720" i="2"/>
  <c r="CR708" i="2"/>
  <c r="CR103" i="2"/>
  <c r="CR117" i="2"/>
  <c r="CR672" i="2"/>
  <c r="CQ604" i="2"/>
  <c r="CQ600" i="2"/>
  <c r="CQ596" i="2"/>
  <c r="CQ590" i="2"/>
  <c r="CQ605" i="2"/>
  <c r="CQ826" i="2"/>
  <c r="CQ846" i="2"/>
  <c r="CQ847" i="2"/>
  <c r="CQ840" i="2"/>
  <c r="CQ782" i="2"/>
  <c r="CQ767" i="2"/>
  <c r="CQ776" i="2"/>
  <c r="CQ766" i="2"/>
  <c r="CQ787" i="2"/>
  <c r="CQ777" i="2"/>
  <c r="CQ647" i="2"/>
  <c r="CQ660" i="2"/>
  <c r="CQ667" i="2"/>
  <c r="CQ595" i="2"/>
  <c r="CQ586" i="2"/>
  <c r="CQ592" i="2"/>
  <c r="CQ607" i="2"/>
  <c r="CQ597" i="2"/>
  <c r="CQ835" i="2"/>
  <c r="CQ837" i="2"/>
  <c r="CQ825" i="2"/>
  <c r="CQ827" i="2"/>
  <c r="CQ781" i="2"/>
  <c r="CQ775" i="2"/>
  <c r="CQ770" i="2"/>
  <c r="CQ771" i="2"/>
  <c r="CQ786" i="2"/>
  <c r="CQ652" i="2"/>
  <c r="CQ662" i="2"/>
  <c r="CQ656" i="2"/>
  <c r="CQ587" i="2"/>
  <c r="CQ606" i="2"/>
  <c r="CQ591" i="2"/>
  <c r="CQ601" i="2"/>
  <c r="CQ830" i="2"/>
  <c r="CQ831" i="2"/>
  <c r="CQ836" i="2"/>
  <c r="CQ780" i="2"/>
  <c r="CQ765" i="2"/>
  <c r="CQ645" i="2"/>
  <c r="CQ650" i="2"/>
  <c r="CQ655" i="2"/>
  <c r="CQ602" i="2"/>
  <c r="CQ585" i="2"/>
  <c r="CQ841" i="2"/>
  <c r="CQ842" i="2"/>
  <c r="CQ845" i="2"/>
  <c r="CQ832" i="2"/>
  <c r="CQ772" i="2"/>
  <c r="CQ785" i="2"/>
  <c r="CQ661" i="2"/>
  <c r="CQ666" i="2"/>
  <c r="CQ665" i="2"/>
  <c r="CQ651" i="2"/>
  <c r="CQ657" i="2"/>
  <c r="CQ646" i="2"/>
  <c r="CT1179" i="2"/>
  <c r="CT1175" i="2"/>
  <c r="CT1168" i="2"/>
  <c r="CT1167" i="2"/>
  <c r="CT1163" i="2"/>
  <c r="CT1001" i="2"/>
  <c r="CT997" i="2"/>
  <c r="CT993" i="2"/>
  <c r="CT989" i="2"/>
  <c r="CT985" i="2"/>
  <c r="CT1180" i="2"/>
  <c r="CT1176" i="2"/>
  <c r="CT1170" i="2"/>
  <c r="CT1165" i="2"/>
  <c r="CT1181" i="2"/>
  <c r="CT1177" i="2"/>
  <c r="CT1172" i="2"/>
  <c r="CT1164" i="2"/>
  <c r="CT1169" i="2"/>
  <c r="CT999" i="2"/>
  <c r="CT995" i="2"/>
  <c r="CT991" i="2"/>
  <c r="CT987" i="2"/>
  <c r="CT983" i="2"/>
  <c r="CT1182" i="2"/>
  <c r="CT1178" i="2"/>
  <c r="CT1174" i="2"/>
  <c r="CT1166" i="2"/>
  <c r="CT1173" i="2"/>
  <c r="CT1171" i="2"/>
  <c r="CT1000" i="2"/>
  <c r="CT996" i="2"/>
  <c r="CT992" i="2"/>
  <c r="CT988" i="2"/>
  <c r="CT984" i="2"/>
  <c r="CT990" i="2"/>
  <c r="CT1060" i="2"/>
  <c r="CT1056" i="2"/>
  <c r="CT1052" i="2"/>
  <c r="CT1048" i="2"/>
  <c r="CT1044" i="2"/>
  <c r="CT994" i="2"/>
  <c r="CT1061" i="2"/>
  <c r="CT1057" i="2"/>
  <c r="CT1053" i="2"/>
  <c r="CT1049" i="2"/>
  <c r="CT1045" i="2"/>
  <c r="CT998" i="2"/>
  <c r="CT1062" i="2"/>
  <c r="CT1058" i="2"/>
  <c r="CT1054" i="2"/>
  <c r="CT1050" i="2"/>
  <c r="CT1046" i="2"/>
  <c r="CT1002" i="2"/>
  <c r="CT986" i="2"/>
  <c r="CT1059" i="2"/>
  <c r="CT1055" i="2"/>
  <c r="CT1051" i="2"/>
  <c r="CT1047" i="2"/>
  <c r="CT1043" i="2"/>
  <c r="CT1119" i="2"/>
  <c r="CT1115" i="2"/>
  <c r="CT1111" i="2"/>
  <c r="CT1107" i="2"/>
  <c r="CT1103" i="2"/>
  <c r="CT1120" i="2"/>
  <c r="CT1116" i="2"/>
  <c r="CT1112" i="2"/>
  <c r="CT1108" i="2"/>
  <c r="CT1104" i="2"/>
  <c r="CT1121" i="2"/>
  <c r="CT1117" i="2"/>
  <c r="CT1113" i="2"/>
  <c r="CT1109" i="2"/>
  <c r="CT1105" i="2"/>
  <c r="CT1122" i="2"/>
  <c r="CT1118" i="2"/>
  <c r="CT1114" i="2"/>
  <c r="CT1110" i="2"/>
  <c r="CT1106" i="2"/>
  <c r="CU43" i="2"/>
  <c r="CU42" i="2"/>
  <c r="CP409" i="1"/>
  <c r="CS24" i="2" s="1"/>
  <c r="CS48" i="2" s="1"/>
  <c r="CP427" i="1"/>
  <c r="CS33" i="2" s="1"/>
  <c r="CQ388" i="1"/>
  <c r="CP408" i="1"/>
  <c r="CS23" i="2" s="1"/>
  <c r="CS47" i="2" s="1"/>
  <c r="CQ705" i="2"/>
  <c r="CQ715" i="2"/>
  <c r="CQ726" i="2"/>
  <c r="CT297" i="2"/>
  <c r="CT307" i="2"/>
  <c r="CT291" i="2"/>
  <c r="CT290" i="2"/>
  <c r="CT292" i="2"/>
  <c r="CT294" i="2"/>
  <c r="CT301" i="2"/>
  <c r="CT285" i="2"/>
  <c r="CT295" i="2"/>
  <c r="CT288" i="2"/>
  <c r="CT298" i="2"/>
  <c r="CT300" i="2"/>
  <c r="CT302" i="2"/>
  <c r="CT305" i="2"/>
  <c r="CT289" i="2"/>
  <c r="CT299" i="2"/>
  <c r="CT283" i="2"/>
  <c r="CT296" i="2"/>
  <c r="CT306" i="2"/>
  <c r="CT293" i="2"/>
  <c r="CT303" i="2"/>
  <c r="CT287" i="2"/>
  <c r="CT304" i="2"/>
  <c r="CT284" i="2"/>
  <c r="CT286" i="2"/>
  <c r="CT279" i="2"/>
  <c r="CT275" i="2"/>
  <c r="CT271" i="2"/>
  <c r="CT267" i="2"/>
  <c r="CT263" i="2"/>
  <c r="CT281" i="2"/>
  <c r="CT277" i="2"/>
  <c r="CT273" i="2"/>
  <c r="CT269" i="2"/>
  <c r="CT265" i="2"/>
  <c r="CT282" i="2"/>
  <c r="CT278" i="2"/>
  <c r="CT274" i="2"/>
  <c r="CT270" i="2"/>
  <c r="CT266" i="2"/>
  <c r="CT276" i="2"/>
  <c r="CT280" i="2"/>
  <c r="CT264" i="2"/>
  <c r="CT268" i="2"/>
  <c r="CT272" i="2"/>
  <c r="CT103" i="2"/>
  <c r="CP407" i="1"/>
  <c r="CS22" i="2" s="1"/>
  <c r="CS46" i="2" s="1"/>
  <c r="CS116" i="2" s="1"/>
  <c r="CQ712" i="2"/>
  <c r="CQ716" i="2"/>
  <c r="CQ722" i="2"/>
  <c r="CV10" i="2"/>
  <c r="CV11" i="2"/>
  <c r="CT1204" i="2"/>
  <c r="CT1205" i="2"/>
  <c r="CT1192" i="2"/>
  <c r="CT1183" i="2"/>
  <c r="CT1199" i="2"/>
  <c r="CT1185" i="2"/>
  <c r="CT1195" i="2"/>
  <c r="CT1025" i="2"/>
  <c r="CT1021" i="2"/>
  <c r="CT1017" i="2"/>
  <c r="CT1013" i="2"/>
  <c r="CT1009" i="2"/>
  <c r="CT1005" i="2"/>
  <c r="CT1206" i="2"/>
  <c r="CT1198" i="2"/>
  <c r="CT1194" i="2"/>
  <c r="CT1186" i="2"/>
  <c r="CT1207" i="2"/>
  <c r="CT1189" i="2"/>
  <c r="CT1203" i="2"/>
  <c r="CT1187" i="2"/>
  <c r="CT1200" i="2"/>
  <c r="CT1196" i="2"/>
  <c r="CT1188" i="2"/>
  <c r="CT1184" i="2"/>
  <c r="CT1193" i="2"/>
  <c r="CT1027" i="2"/>
  <c r="CT1023" i="2"/>
  <c r="CT1019" i="2"/>
  <c r="CT1015" i="2"/>
  <c r="CT1011" i="2"/>
  <c r="CT1007" i="2"/>
  <c r="CT1003" i="2"/>
  <c r="CT1202" i="2"/>
  <c r="CT1201" i="2"/>
  <c r="CT1190" i="2"/>
  <c r="CT1197" i="2"/>
  <c r="CT1191" i="2"/>
  <c r="CT1024" i="2"/>
  <c r="CT1020" i="2"/>
  <c r="CT1016" i="2"/>
  <c r="CT1012" i="2"/>
  <c r="CT1008" i="2"/>
  <c r="CT1004" i="2"/>
  <c r="CT1022" i="2"/>
  <c r="CT1006" i="2"/>
  <c r="CT1084" i="2"/>
  <c r="CT1080" i="2"/>
  <c r="CT1076" i="2"/>
  <c r="CT1072" i="2"/>
  <c r="CT1068" i="2"/>
  <c r="CT1064" i="2"/>
  <c r="CT1026" i="2"/>
  <c r="CT1010" i="2"/>
  <c r="CT1085" i="2"/>
  <c r="CT1081" i="2"/>
  <c r="CT1077" i="2"/>
  <c r="CT1073" i="2"/>
  <c r="CT1069" i="2"/>
  <c r="CT1065" i="2"/>
  <c r="CT1014" i="2"/>
  <c r="CT1086" i="2"/>
  <c r="CT1082" i="2"/>
  <c r="CT1078" i="2"/>
  <c r="CT1074" i="2"/>
  <c r="CT1070" i="2"/>
  <c r="CT1066" i="2"/>
  <c r="CT1018" i="2"/>
  <c r="CT1087" i="2"/>
  <c r="CT1083" i="2"/>
  <c r="CT1079" i="2"/>
  <c r="CT1075" i="2"/>
  <c r="CT1071" i="2"/>
  <c r="CT1067" i="2"/>
  <c r="CT1063" i="2"/>
  <c r="CT1142" i="2"/>
  <c r="CT1138" i="2"/>
  <c r="CT1134" i="2"/>
  <c r="CT1130" i="2"/>
  <c r="CT1146" i="2"/>
  <c r="CT1123" i="2"/>
  <c r="CT1147" i="2"/>
  <c r="CT1143" i="2"/>
  <c r="CT1139" i="2"/>
  <c r="CT1135" i="2"/>
  <c r="CT1131" i="2"/>
  <c r="CT1127" i="2"/>
  <c r="CT1124" i="2"/>
  <c r="CT1144" i="2"/>
  <c r="CT1140" i="2"/>
  <c r="CT1136" i="2"/>
  <c r="CT1132" i="2"/>
  <c r="CT1128" i="2"/>
  <c r="CT1125" i="2"/>
  <c r="CT1145" i="2"/>
  <c r="CT1141" i="2"/>
  <c r="CT1137" i="2"/>
  <c r="CT1133" i="2"/>
  <c r="CT1129" i="2"/>
  <c r="CT1126" i="2"/>
  <c r="CT117" i="2"/>
  <c r="CT697" i="2"/>
  <c r="CT689" i="2"/>
  <c r="CT700" i="2"/>
  <c r="CT684" i="2"/>
  <c r="CT698" i="2"/>
  <c r="CT701" i="2"/>
  <c r="CT693" i="2"/>
  <c r="CT685" i="2"/>
  <c r="CT692" i="2"/>
  <c r="CT694" i="2"/>
  <c r="CT695" i="2"/>
  <c r="CT687" i="2"/>
  <c r="CT696" i="2"/>
  <c r="CT702" i="2"/>
  <c r="CT690" i="2"/>
  <c r="CT688" i="2"/>
  <c r="CT686" i="2"/>
  <c r="CT755" i="2"/>
  <c r="CT747" i="2"/>
  <c r="CT752" i="2"/>
  <c r="CT762" i="2"/>
  <c r="CT754" i="2"/>
  <c r="CT683" i="2"/>
  <c r="CT757" i="2"/>
  <c r="CT749" i="2"/>
  <c r="CT756" i="2"/>
  <c r="CT758" i="2"/>
  <c r="CT691" i="2"/>
  <c r="CT759" i="2"/>
  <c r="CT751" i="2"/>
  <c r="CT743" i="2"/>
  <c r="CT760" i="2"/>
  <c r="CT744" i="2"/>
  <c r="CT699" i="2"/>
  <c r="CT761" i="2"/>
  <c r="CT753" i="2"/>
  <c r="CT745" i="2"/>
  <c r="CT748" i="2"/>
  <c r="CT750" i="2"/>
  <c r="CT746" i="2"/>
  <c r="CT815" i="2"/>
  <c r="CT807" i="2"/>
  <c r="CT812" i="2"/>
  <c r="CT814" i="2"/>
  <c r="CT818" i="2"/>
  <c r="CT817" i="2"/>
  <c r="CT809" i="2"/>
  <c r="CT816" i="2"/>
  <c r="CT822" i="2"/>
  <c r="CT819" i="2"/>
  <c r="CT811" i="2"/>
  <c r="CT803" i="2"/>
  <c r="CT820" i="2"/>
  <c r="CT804" i="2"/>
  <c r="CT806" i="2"/>
  <c r="CT821" i="2"/>
  <c r="CT813" i="2"/>
  <c r="CT805" i="2"/>
  <c r="CT808" i="2"/>
  <c r="CT810" i="2"/>
  <c r="CQ725" i="2"/>
  <c r="CQ717" i="2"/>
  <c r="CQ727" i="2"/>
  <c r="CQ710" i="2"/>
  <c r="CQ720" i="2"/>
  <c r="CT1" i="1"/>
  <c r="CW1" i="2" s="1"/>
  <c r="CW9" i="2" s="1"/>
  <c r="CS2" i="1"/>
  <c r="CS909" i="2" l="1"/>
  <c r="CS942" i="2"/>
  <c r="CS189" i="2"/>
  <c r="CS644" i="2"/>
  <c r="CS386" i="2"/>
  <c r="CS409" i="2"/>
  <c r="CS420" i="2"/>
  <c r="CS80" i="2"/>
  <c r="CS88" i="2"/>
  <c r="CT80" i="2"/>
  <c r="CT88" i="2"/>
  <c r="CS239" i="2"/>
  <c r="CS615" i="2"/>
  <c r="CS910" i="2"/>
  <c r="CS212" i="2"/>
  <c r="CS963" i="2"/>
  <c r="CS940" i="2"/>
  <c r="CS627" i="2"/>
  <c r="CS225" i="2"/>
  <c r="CS194" i="2"/>
  <c r="CS222" i="2"/>
  <c r="CS403" i="2"/>
  <c r="CS941" i="2"/>
  <c r="CS394" i="2"/>
  <c r="CS392" i="2"/>
  <c r="CS650" i="2"/>
  <c r="CS229" i="2"/>
  <c r="CS413" i="2"/>
  <c r="CS914" i="2"/>
  <c r="CS642" i="2"/>
  <c r="CS415" i="2"/>
  <c r="CS944" i="2"/>
  <c r="CS927" i="2"/>
  <c r="CS659" i="2"/>
  <c r="CS240" i="2"/>
  <c r="CS200" i="2"/>
  <c r="CS414" i="2"/>
  <c r="CS634" i="2"/>
  <c r="CS958" i="2"/>
  <c r="CS387" i="2"/>
  <c r="CS912" i="2"/>
  <c r="CS216" i="2"/>
  <c r="CS931" i="2"/>
  <c r="CS654" i="2"/>
  <c r="CS233" i="2"/>
  <c r="CS619" i="2"/>
  <c r="CS418" i="2"/>
  <c r="CS636" i="2"/>
  <c r="CS950" i="2"/>
  <c r="CS396" i="2"/>
  <c r="CS937" i="2"/>
  <c r="CS383" i="2"/>
  <c r="CS637" i="2"/>
  <c r="CS385" i="2"/>
  <c r="CS640" i="2"/>
  <c r="CS955" i="2"/>
  <c r="CS407" i="2"/>
  <c r="CR1021" i="2"/>
  <c r="CR1012" i="2"/>
  <c r="CR1007" i="2"/>
  <c r="CR1016" i="2"/>
  <c r="CR1027" i="2"/>
  <c r="CS362" i="2"/>
  <c r="CR1006" i="2"/>
  <c r="CS1169" i="2"/>
  <c r="CR1011" i="2"/>
  <c r="CS351" i="2"/>
  <c r="CS148" i="2"/>
  <c r="CS660" i="2"/>
  <c r="CS648" i="2"/>
  <c r="CS245" i="2"/>
  <c r="CS244" i="2"/>
  <c r="CS618" i="2"/>
  <c r="CS608" i="2"/>
  <c r="CS373" i="2"/>
  <c r="CS393" i="2"/>
  <c r="CS390" i="2"/>
  <c r="CS641" i="2"/>
  <c r="CS934" i="2"/>
  <c r="CS205" i="2"/>
  <c r="CS389" i="2"/>
  <c r="CS388" i="2"/>
  <c r="CS623" i="2"/>
  <c r="CS929" i="2"/>
  <c r="CS960" i="2"/>
  <c r="CS213" i="2"/>
  <c r="CS378" i="2"/>
  <c r="CS638" i="2"/>
  <c r="CS928" i="2"/>
  <c r="CS215" i="2"/>
  <c r="CS208" i="2"/>
  <c r="CS408" i="2"/>
  <c r="CS919" i="2"/>
  <c r="CS947" i="2"/>
  <c r="CS314" i="2"/>
  <c r="CS664" i="2"/>
  <c r="CS663" i="2"/>
  <c r="CS235" i="2"/>
  <c r="CS234" i="2"/>
  <c r="CS195" i="2"/>
  <c r="CS190" i="2"/>
  <c r="CS198" i="2"/>
  <c r="CS379" i="2"/>
  <c r="CS374" i="2"/>
  <c r="CS632" i="2"/>
  <c r="CS930" i="2"/>
  <c r="CS965" i="2"/>
  <c r="CS427" i="2"/>
  <c r="CS372" i="2"/>
  <c r="CS624" i="2"/>
  <c r="CS921" i="2"/>
  <c r="CS953" i="2"/>
  <c r="CS405" i="2"/>
  <c r="CS210" i="2"/>
  <c r="CS626" i="2"/>
  <c r="CS924" i="2"/>
  <c r="CS948" i="2"/>
  <c r="CS209" i="2"/>
  <c r="CS400" i="2"/>
  <c r="CS964" i="2"/>
  <c r="CS943" i="2"/>
  <c r="CS894" i="2"/>
  <c r="CR471" i="2"/>
  <c r="CS568" i="2"/>
  <c r="CS581" i="2"/>
  <c r="CS658" i="2"/>
  <c r="CS645" i="2"/>
  <c r="CS649" i="2"/>
  <c r="CS228" i="2"/>
  <c r="CS223" i="2"/>
  <c r="CS238" i="2"/>
  <c r="CS199" i="2"/>
  <c r="CS609" i="2"/>
  <c r="CS620" i="2"/>
  <c r="CS211" i="2"/>
  <c r="CS207" i="2"/>
  <c r="CS214" i="2"/>
  <c r="CS398" i="2"/>
  <c r="CS625" i="2"/>
  <c r="CS926" i="2"/>
  <c r="CS946" i="2"/>
  <c r="CS369" i="2"/>
  <c r="CS377" i="2"/>
  <c r="CS220" i="2"/>
  <c r="CS404" i="2"/>
  <c r="CS639" i="2"/>
  <c r="CS925" i="2"/>
  <c r="CS945" i="2"/>
  <c r="CS221" i="2"/>
  <c r="CS375" i="2"/>
  <c r="CS218" i="2"/>
  <c r="CS410" i="2"/>
  <c r="CS908" i="2"/>
  <c r="CS932" i="2"/>
  <c r="CS423" i="2"/>
  <c r="CS419" i="2"/>
  <c r="CS368" i="2"/>
  <c r="CS630" i="2"/>
  <c r="CS915" i="2"/>
  <c r="CS935" i="2"/>
  <c r="CS576" i="2"/>
  <c r="CS95" i="2"/>
  <c r="CS850" i="2"/>
  <c r="CS363" i="2"/>
  <c r="CS884" i="2"/>
  <c r="CS309" i="2"/>
  <c r="CS548" i="2"/>
  <c r="CS91" i="2"/>
  <c r="CS583" i="2"/>
  <c r="CS106" i="2"/>
  <c r="CS566" i="2"/>
  <c r="CR232" i="2"/>
  <c r="CS1182" i="2"/>
  <c r="CS653" i="2"/>
  <c r="CS643" i="2"/>
  <c r="CS655" i="2"/>
  <c r="CS665" i="2"/>
  <c r="CS230" i="2"/>
  <c r="CS224" i="2"/>
  <c r="CS243" i="2"/>
  <c r="CS613" i="2"/>
  <c r="CS610" i="2"/>
  <c r="CS191" i="2"/>
  <c r="CS193" i="2"/>
  <c r="CS614" i="2"/>
  <c r="CS395" i="2"/>
  <c r="CS219" i="2"/>
  <c r="CS206" i="2"/>
  <c r="CS382" i="2"/>
  <c r="CS425" i="2"/>
  <c r="CS633" i="2"/>
  <c r="CS918" i="2"/>
  <c r="CS938" i="2"/>
  <c r="CS954" i="2"/>
  <c r="CS391" i="2"/>
  <c r="CS217" i="2"/>
  <c r="CS204" i="2"/>
  <c r="CS380" i="2"/>
  <c r="CS424" i="2"/>
  <c r="CS631" i="2"/>
  <c r="CS913" i="2"/>
  <c r="CS933" i="2"/>
  <c r="CS949" i="2"/>
  <c r="CS203" i="2"/>
  <c r="CS426" i="2"/>
  <c r="CS399" i="2"/>
  <c r="CS370" i="2"/>
  <c r="CS402" i="2"/>
  <c r="CS629" i="2"/>
  <c r="CS920" i="2"/>
  <c r="CS936" i="2"/>
  <c r="CS959" i="2"/>
  <c r="CS401" i="2"/>
  <c r="CS397" i="2"/>
  <c r="CS384" i="2"/>
  <c r="CS628" i="2"/>
  <c r="CS635" i="2"/>
  <c r="CS923" i="2"/>
  <c r="CS147" i="2"/>
  <c r="CS622" i="2"/>
  <c r="CR302" i="2"/>
  <c r="CR236" i="2"/>
  <c r="CR100" i="2"/>
  <c r="CS335" i="2"/>
  <c r="CS858" i="2"/>
  <c r="CS338" i="2"/>
  <c r="CS83" i="2"/>
  <c r="CS560" i="2"/>
  <c r="CS313" i="2"/>
  <c r="CS112" i="2"/>
  <c r="CS310" i="2"/>
  <c r="CS893" i="2"/>
  <c r="CS179" i="2"/>
  <c r="CS604" i="2"/>
  <c r="CS849" i="2"/>
  <c r="CS180" i="2"/>
  <c r="CS1155" i="2"/>
  <c r="CS577" i="2"/>
  <c r="CR183" i="2"/>
  <c r="CS105" i="2"/>
  <c r="CS326" i="2"/>
  <c r="CS65" i="2"/>
  <c r="CS134" i="2"/>
  <c r="CS331" i="2"/>
  <c r="CS865" i="2"/>
  <c r="CS131" i="2"/>
  <c r="CS895" i="2"/>
  <c r="CS594" i="2"/>
  <c r="CS140" i="2"/>
  <c r="CS605" i="2"/>
  <c r="CS84" i="2"/>
  <c r="CS145" i="2"/>
  <c r="CS85" i="2"/>
  <c r="CR306" i="2"/>
  <c r="CR301" i="2"/>
  <c r="CS197" i="2"/>
  <c r="CR97" i="2"/>
  <c r="CS903" i="2"/>
  <c r="CS584" i="2"/>
  <c r="CS156" i="2"/>
  <c r="CS859" i="2"/>
  <c r="CS308" i="2"/>
  <c r="CS161" i="2"/>
  <c r="CS558" i="2"/>
  <c r="CS349" i="2"/>
  <c r="CS876" i="2"/>
  <c r="CS75" i="2"/>
  <c r="CS882" i="2"/>
  <c r="CS559" i="2"/>
  <c r="CS951" i="2"/>
  <c r="CS196" i="2"/>
  <c r="CS917" i="2"/>
  <c r="CS962" i="2"/>
  <c r="CS956" i="2"/>
  <c r="CS911" i="2"/>
  <c r="CS967" i="2"/>
  <c r="CS1157" i="2"/>
  <c r="CS192" i="2"/>
  <c r="CS922" i="2"/>
  <c r="CS961" i="2"/>
  <c r="CS952" i="2"/>
  <c r="CR486" i="2"/>
  <c r="CS201" i="2"/>
  <c r="CS202" i="2"/>
  <c r="CS966" i="2"/>
  <c r="CS957" i="2"/>
  <c r="CS907" i="2"/>
  <c r="CS916" i="2"/>
  <c r="CT14" i="2"/>
  <c r="CS887" i="2"/>
  <c r="CS1196" i="2"/>
  <c r="CS1206" i="2"/>
  <c r="CS163" i="2"/>
  <c r="CS852" i="2"/>
  <c r="CS582" i="2"/>
  <c r="CS572" i="2"/>
  <c r="CR297" i="2"/>
  <c r="CR291" i="2"/>
  <c r="CR287" i="2"/>
  <c r="CR286" i="2"/>
  <c r="CS856" i="2"/>
  <c r="CR227" i="2"/>
  <c r="CR172" i="2"/>
  <c r="CR188" i="2"/>
  <c r="CR178" i="2"/>
  <c r="CR98" i="2"/>
  <c r="CS63" i="2"/>
  <c r="CS360" i="2"/>
  <c r="CS879" i="2"/>
  <c r="CS86" i="2"/>
  <c r="CS589" i="2"/>
  <c r="CS82" i="2"/>
  <c r="CS364" i="2"/>
  <c r="CS885" i="2"/>
  <c r="CS92" i="2"/>
  <c r="CS868" i="2"/>
  <c r="CS98" i="2"/>
  <c r="CS159" i="2"/>
  <c r="CS101" i="2"/>
  <c r="CS60" i="2"/>
  <c r="CS573" i="2"/>
  <c r="CS96" i="2"/>
  <c r="CS350" i="2"/>
  <c r="CS874" i="2"/>
  <c r="CS353" i="2"/>
  <c r="CS585" i="2"/>
  <c r="CS315" i="2"/>
  <c r="CS580" i="2"/>
  <c r="CS904" i="2"/>
  <c r="CS175" i="2"/>
  <c r="CS154" i="2"/>
  <c r="CS107" i="2"/>
  <c r="CS336" i="2"/>
  <c r="CS871" i="2"/>
  <c r="CS554" i="2"/>
  <c r="CS563" i="2"/>
  <c r="CS67" i="2"/>
  <c r="CS340" i="2"/>
  <c r="CS877" i="2"/>
  <c r="CS62" i="2"/>
  <c r="CS860" i="2"/>
  <c r="CS170" i="2"/>
  <c r="CS151" i="2"/>
  <c r="CS114" i="2"/>
  <c r="CS343" i="2"/>
  <c r="CS549" i="2"/>
  <c r="CS61" i="2"/>
  <c r="CS334" i="2"/>
  <c r="CS866" i="2"/>
  <c r="CS329" i="2"/>
  <c r="CS553" i="2"/>
  <c r="CS74" i="2"/>
  <c r="CS354" i="2"/>
  <c r="CS888" i="2"/>
  <c r="CS160" i="2"/>
  <c r="CS146" i="2"/>
  <c r="CR247" i="2"/>
  <c r="CS896" i="2"/>
  <c r="CS1177" i="2"/>
  <c r="CS157" i="2"/>
  <c r="CR292" i="2"/>
  <c r="CR307" i="2"/>
  <c r="CR231" i="2"/>
  <c r="CR99" i="2"/>
  <c r="CR173" i="2"/>
  <c r="CR167" i="2"/>
  <c r="CR168" i="2"/>
  <c r="CS158" i="2"/>
  <c r="CS89" i="2"/>
  <c r="CS320" i="2"/>
  <c r="CS863" i="2"/>
  <c r="CS341" i="2"/>
  <c r="CS600" i="2"/>
  <c r="CS898" i="2"/>
  <c r="CS324" i="2"/>
  <c r="CS869" i="2"/>
  <c r="CS327" i="2"/>
  <c r="CS595" i="2"/>
  <c r="CS184" i="2"/>
  <c r="CS135" i="2"/>
  <c r="CS109" i="2"/>
  <c r="CS323" i="2"/>
  <c r="CS590" i="2"/>
  <c r="CS899" i="2"/>
  <c r="CS318" i="2"/>
  <c r="CS854" i="2"/>
  <c r="CS365" i="2"/>
  <c r="CS574" i="2"/>
  <c r="CS905" i="2"/>
  <c r="CS330" i="2"/>
  <c r="CS880" i="2"/>
  <c r="CS144" i="2"/>
  <c r="CS130" i="2"/>
  <c r="CS118" i="2"/>
  <c r="CS90" i="2"/>
  <c r="CS855" i="2"/>
  <c r="CS94" i="2"/>
  <c r="CS550" i="2"/>
  <c r="CS890" i="2"/>
  <c r="CS78" i="2"/>
  <c r="CS853" i="2"/>
  <c r="CS87" i="2"/>
  <c r="CS575" i="2"/>
  <c r="CS149" i="2"/>
  <c r="CS181" i="2"/>
  <c r="CS113" i="2"/>
  <c r="CS333" i="2"/>
  <c r="CS564" i="2"/>
  <c r="CS883" i="2"/>
  <c r="CS81" i="2"/>
  <c r="CS603" i="2"/>
  <c r="CS319" i="2"/>
  <c r="CS588" i="2"/>
  <c r="CS889" i="2"/>
  <c r="CS97" i="2"/>
  <c r="CS872" i="2"/>
  <c r="CS136" i="2"/>
  <c r="CS174" i="2"/>
  <c r="CS366" i="2"/>
  <c r="CS886" i="2"/>
  <c r="CR226" i="2"/>
  <c r="CS162" i="2"/>
  <c r="CS567" i="2"/>
  <c r="CS1203" i="2"/>
  <c r="CS902" i="2"/>
  <c r="CR237" i="2"/>
  <c r="CS906" i="2"/>
  <c r="CR246" i="2"/>
  <c r="CS1187" i="2"/>
  <c r="CS1190" i="2"/>
  <c r="CS1193" i="2"/>
  <c r="CS862" i="2"/>
  <c r="CS352" i="2"/>
  <c r="CR241" i="2"/>
  <c r="CS857" i="2"/>
  <c r="CS851" i="2"/>
  <c r="CS153" i="2"/>
  <c r="CS861" i="2"/>
  <c r="CS357" i="2"/>
  <c r="CS1176" i="2"/>
  <c r="CS1158" i="2"/>
  <c r="CS1164" i="2"/>
  <c r="CS616" i="2"/>
  <c r="CS152" i="2"/>
  <c r="CS897" i="2"/>
  <c r="CS891" i="2"/>
  <c r="CR242" i="2"/>
  <c r="CR296" i="2"/>
  <c r="CS571" i="2"/>
  <c r="CR177" i="2"/>
  <c r="CR187" i="2"/>
  <c r="CS121" i="2"/>
  <c r="CS185" i="2"/>
  <c r="CS68" i="2"/>
  <c r="CS593" i="2"/>
  <c r="CS325" i="2"/>
  <c r="CS358" i="2"/>
  <c r="CS878" i="2"/>
  <c r="CS64" i="2"/>
  <c r="CS599" i="2"/>
  <c r="CS345" i="2"/>
  <c r="CS598" i="2"/>
  <c r="CS141" i="2"/>
  <c r="CS176" i="2"/>
  <c r="CS169" i="2"/>
  <c r="CS115" i="2"/>
  <c r="CS344" i="2"/>
  <c r="CS875" i="2"/>
  <c r="CS66" i="2"/>
  <c r="CS579" i="2"/>
  <c r="CS76" i="2"/>
  <c r="CS348" i="2"/>
  <c r="CS881" i="2"/>
  <c r="CS77" i="2"/>
  <c r="CS864" i="2"/>
  <c r="CS165" i="2"/>
  <c r="CS155" i="2"/>
  <c r="CS104" i="2"/>
  <c r="CS359" i="2"/>
  <c r="CS565" i="2"/>
  <c r="CS79" i="2"/>
  <c r="CS342" i="2"/>
  <c r="CS870" i="2"/>
  <c r="CS339" i="2"/>
  <c r="CS569" i="2"/>
  <c r="CS93" i="2"/>
  <c r="CS578" i="2"/>
  <c r="CS900" i="2"/>
  <c r="CS164" i="2"/>
  <c r="CS150" i="2"/>
  <c r="CS186" i="2"/>
  <c r="CS328" i="2"/>
  <c r="CS867" i="2"/>
  <c r="CS355" i="2"/>
  <c r="CS555" i="2"/>
  <c r="CS570" i="2"/>
  <c r="CS332" i="2"/>
  <c r="CS873" i="2"/>
  <c r="CS337" i="2"/>
  <c r="CS848" i="2"/>
  <c r="CS171" i="2"/>
  <c r="CS139" i="2"/>
  <c r="CS892" i="2"/>
  <c r="CS1197" i="2"/>
  <c r="CS901" i="2"/>
  <c r="CR482" i="2"/>
  <c r="CR466" i="2"/>
  <c r="CR476" i="2"/>
  <c r="CR467" i="2"/>
  <c r="CR472" i="2"/>
  <c r="CR481" i="2"/>
  <c r="CR477" i="2"/>
  <c r="CS621" i="2"/>
  <c r="CR1076" i="2"/>
  <c r="CS322" i="2"/>
  <c r="CS356" i="2"/>
  <c r="CS312" i="2"/>
  <c r="CS1165" i="2"/>
  <c r="CS1168" i="2"/>
  <c r="CS1192" i="2"/>
  <c r="CS1178" i="2"/>
  <c r="CS1150" i="2"/>
  <c r="CS1183" i="2"/>
  <c r="CS1199" i="2"/>
  <c r="CS1167" i="2"/>
  <c r="CS1156" i="2"/>
  <c r="CS1186" i="2"/>
  <c r="CS1202" i="2"/>
  <c r="CS1153" i="2"/>
  <c r="CS1162" i="2"/>
  <c r="CS1189" i="2"/>
  <c r="CS1205" i="2"/>
  <c r="CS612" i="2"/>
  <c r="CS422" i="2"/>
  <c r="CS421" i="2"/>
  <c r="CS381" i="2"/>
  <c r="CS317" i="2"/>
  <c r="CR1017" i="2"/>
  <c r="CS311" i="2"/>
  <c r="CR387" i="1"/>
  <c r="CR405" i="1" s="1"/>
  <c r="CU20" i="2" s="1"/>
  <c r="CU44" i="2" s="1"/>
  <c r="CU122" i="2" s="1"/>
  <c r="CR414" i="1"/>
  <c r="CU28" i="2" s="1"/>
  <c r="CU37" i="2" s="1"/>
  <c r="CR1082" i="2"/>
  <c r="CR1077" i="2"/>
  <c r="CR901" i="2"/>
  <c r="CR1146" i="2"/>
  <c r="CR1147" i="2"/>
  <c r="CR1201" i="2"/>
  <c r="CR957" i="2"/>
  <c r="CR967" i="2"/>
  <c r="CR966" i="2"/>
  <c r="CR892" i="2"/>
  <c r="CR902" i="2"/>
  <c r="CR1131" i="2"/>
  <c r="CR1132" i="2"/>
  <c r="CR1127" i="2"/>
  <c r="CR1206" i="2"/>
  <c r="CR1187" i="2"/>
  <c r="CR1196" i="2"/>
  <c r="CR946" i="2"/>
  <c r="CR951" i="2"/>
  <c r="CR952" i="2"/>
  <c r="CR1137" i="2"/>
  <c r="CR1126" i="2"/>
  <c r="CR1141" i="2"/>
  <c r="CR1136" i="2"/>
  <c r="CR1197" i="2"/>
  <c r="CR1191" i="2"/>
  <c r="CR961" i="2"/>
  <c r="CR956" i="2"/>
  <c r="CR891" i="2"/>
  <c r="CR896" i="2"/>
  <c r="CR1142" i="2"/>
  <c r="CR1186" i="2"/>
  <c r="CR947" i="2"/>
  <c r="CR897" i="2"/>
  <c r="CR887" i="2"/>
  <c r="CR907" i="2"/>
  <c r="CR906" i="2"/>
  <c r="CR886" i="2"/>
  <c r="CR1207" i="2"/>
  <c r="CR962" i="2"/>
  <c r="CR1202" i="2"/>
  <c r="CR1192" i="2"/>
  <c r="CS1149" i="2"/>
  <c r="CS1160" i="2"/>
  <c r="CS1188" i="2"/>
  <c r="CS1204" i="2"/>
  <c r="CS1174" i="2"/>
  <c r="CS1175" i="2"/>
  <c r="CS1195" i="2"/>
  <c r="CS1163" i="2"/>
  <c r="CS1148" i="2"/>
  <c r="CS1181" i="2"/>
  <c r="CS1198" i="2"/>
  <c r="CS1159" i="2"/>
  <c r="CS1154" i="2"/>
  <c r="CS1185" i="2"/>
  <c r="CS1201" i="2"/>
  <c r="CS417" i="2"/>
  <c r="CS371" i="2"/>
  <c r="CS416" i="2"/>
  <c r="CS367" i="2"/>
  <c r="CS321" i="2"/>
  <c r="CS347" i="2"/>
  <c r="CR1072" i="2"/>
  <c r="CR1071" i="2"/>
  <c r="CR1067" i="2"/>
  <c r="CR1066" i="2"/>
  <c r="CR1081" i="2"/>
  <c r="CS316" i="2"/>
  <c r="CS361" i="2"/>
  <c r="CS1151" i="2"/>
  <c r="CS1152" i="2"/>
  <c r="CS1184" i="2"/>
  <c r="CS1200" i="2"/>
  <c r="CS1161" i="2"/>
  <c r="CS1166" i="2"/>
  <c r="CS1191" i="2"/>
  <c r="CS1207" i="2"/>
  <c r="CS1173" i="2"/>
  <c r="CS1172" i="2"/>
  <c r="CS1194" i="2"/>
  <c r="CS1171" i="2"/>
  <c r="CS1180" i="2"/>
  <c r="CS1179" i="2"/>
  <c r="CS617" i="2"/>
  <c r="CS611" i="2"/>
  <c r="CS406" i="2"/>
  <c r="CS412" i="2"/>
  <c r="CS411" i="2"/>
  <c r="CS376" i="2"/>
  <c r="CR1022" i="2"/>
  <c r="CR1026" i="2"/>
  <c r="CS346" i="2"/>
  <c r="CR1086" i="2"/>
  <c r="CR388" i="1"/>
  <c r="CU15" i="2" s="1"/>
  <c r="CR367" i="2"/>
  <c r="CR356" i="2"/>
  <c r="CR361" i="2"/>
  <c r="CR546" i="2"/>
  <c r="CR541" i="2"/>
  <c r="CR346" i="2"/>
  <c r="CR357" i="2"/>
  <c r="CR362" i="2"/>
  <c r="CR537" i="2"/>
  <c r="CR531" i="2"/>
  <c r="CR526" i="2"/>
  <c r="CR366" i="2"/>
  <c r="CR352" i="2"/>
  <c r="CR351" i="2"/>
  <c r="CR536" i="2"/>
  <c r="CR347" i="2"/>
  <c r="CR527" i="2"/>
  <c r="CR532" i="2"/>
  <c r="CR542" i="2"/>
  <c r="CR547" i="2"/>
  <c r="CR411" i="2"/>
  <c r="CR416" i="2"/>
  <c r="CR407" i="2"/>
  <c r="CR422" i="2"/>
  <c r="CR412" i="2"/>
  <c r="CR417" i="2"/>
  <c r="CR426" i="2"/>
  <c r="CR427" i="2"/>
  <c r="CR406" i="2"/>
  <c r="CR421" i="2"/>
  <c r="CR413" i="1"/>
  <c r="CU27" i="2" s="1"/>
  <c r="CU36" i="2" s="1"/>
  <c r="CR390" i="1"/>
  <c r="CU17" i="2" s="1"/>
  <c r="CR389" i="1"/>
  <c r="CU16" i="2" s="1"/>
  <c r="CS9" i="1"/>
  <c r="CS319" i="1"/>
  <c r="CS285" i="1"/>
  <c r="CS217" i="1"/>
  <c r="CS149" i="1"/>
  <c r="CS81" i="1"/>
  <c r="CS353" i="1"/>
  <c r="CS251" i="1"/>
  <c r="CS183" i="1"/>
  <c r="CS115" i="1"/>
  <c r="CS47" i="1"/>
  <c r="CS320" i="1"/>
  <c r="CS184" i="1"/>
  <c r="CS150" i="1"/>
  <c r="CS252" i="1"/>
  <c r="CS218" i="1"/>
  <c r="CS48" i="1"/>
  <c r="CS82" i="1"/>
  <c r="CS116" i="1"/>
  <c r="CS286" i="1"/>
  <c r="CS354" i="1"/>
  <c r="CS355" i="1"/>
  <c r="CS287" i="1"/>
  <c r="CS84" i="1"/>
  <c r="CS117" i="1"/>
  <c r="CS253" i="1"/>
  <c r="CS152" i="1"/>
  <c r="CS151" i="1"/>
  <c r="CS49" i="1"/>
  <c r="CS220" i="1"/>
  <c r="CS219" i="1"/>
  <c r="CS321" i="1"/>
  <c r="CS185" i="1"/>
  <c r="CS83" i="1"/>
  <c r="CS85" i="1"/>
  <c r="CS118" i="1"/>
  <c r="CS289" i="1"/>
  <c r="CS186" i="1"/>
  <c r="CS119" i="1"/>
  <c r="CS254" i="1"/>
  <c r="CS50" i="1"/>
  <c r="CS221" i="1"/>
  <c r="CS322" i="1"/>
  <c r="CS153" i="1"/>
  <c r="CS357" i="1"/>
  <c r="CS288" i="1"/>
  <c r="CS356" i="1"/>
  <c r="CS290" i="1"/>
  <c r="CS154" i="1"/>
  <c r="CS323" i="1"/>
  <c r="CS187" i="1"/>
  <c r="CS86" i="1"/>
  <c r="CS222" i="1"/>
  <c r="CS51" i="1"/>
  <c r="CS120" i="1"/>
  <c r="CS255" i="1"/>
  <c r="CS358" i="1"/>
  <c r="CS291" i="1"/>
  <c r="CS256" i="1"/>
  <c r="CS324" i="1"/>
  <c r="CS87" i="1"/>
  <c r="CS188" i="1"/>
  <c r="CS223" i="1"/>
  <c r="CS52" i="1"/>
  <c r="CS155" i="1"/>
  <c r="CS359" i="1"/>
  <c r="CS121" i="1"/>
  <c r="CS88" i="1"/>
  <c r="CS224" i="1"/>
  <c r="CS156" i="1"/>
  <c r="CS189" i="1"/>
  <c r="CS122" i="1"/>
  <c r="CS257" i="1"/>
  <c r="CS53" i="1"/>
  <c r="CS325" i="1"/>
  <c r="CS292" i="1"/>
  <c r="CS360" i="1"/>
  <c r="CS157" i="1"/>
  <c r="CS54" i="1"/>
  <c r="CS361" i="1"/>
  <c r="CS258" i="1"/>
  <c r="CS293" i="1"/>
  <c r="CS326" i="1"/>
  <c r="CS123" i="1"/>
  <c r="CS225" i="1"/>
  <c r="CS89" i="1"/>
  <c r="CS190" i="1"/>
  <c r="CS55" i="1"/>
  <c r="CS259" i="1"/>
  <c r="CS226" i="1"/>
  <c r="CS362" i="1"/>
  <c r="CS191" i="1"/>
  <c r="CS158" i="1"/>
  <c r="CS327" i="1"/>
  <c r="CS294" i="1"/>
  <c r="CS90" i="1"/>
  <c r="CS124" i="1"/>
  <c r="CS295" i="1"/>
  <c r="CS328" i="1"/>
  <c r="CS56" i="1"/>
  <c r="CS159" i="1"/>
  <c r="CS125" i="1"/>
  <c r="CS260" i="1"/>
  <c r="CS91" i="1"/>
  <c r="CS192" i="1"/>
  <c r="CS227" i="1"/>
  <c r="CS363" i="1"/>
  <c r="CS261" i="1"/>
  <c r="CS193" i="1"/>
  <c r="CS57" i="1"/>
  <c r="CS329" i="1"/>
  <c r="CS1025" i="2"/>
  <c r="CS1017" i="2"/>
  <c r="CS1009" i="2"/>
  <c r="CS1001" i="2"/>
  <c r="CS993" i="2"/>
  <c r="CS985" i="2"/>
  <c r="CS977" i="2"/>
  <c r="CS969" i="2"/>
  <c r="CS1014" i="2"/>
  <c r="CS998" i="2"/>
  <c r="CS982" i="2"/>
  <c r="CS702" i="2"/>
  <c r="CS698" i="2"/>
  <c r="CS694" i="2"/>
  <c r="CS690" i="2"/>
  <c r="CS686" i="2"/>
  <c r="CS1024" i="2"/>
  <c r="CS992" i="2"/>
  <c r="CS1012" i="2"/>
  <c r="CS486" i="2"/>
  <c r="CS478" i="2"/>
  <c r="CS470" i="2"/>
  <c r="CS462" i="2"/>
  <c r="CS454" i="2"/>
  <c r="CS446" i="2"/>
  <c r="CS438" i="2"/>
  <c r="CS430" i="2"/>
  <c r="CS282" i="2"/>
  <c r="CS274" i="2"/>
  <c r="CS266" i="2"/>
  <c r="CS275" i="2"/>
  <c r="CS475" i="2"/>
  <c r="CS447" i="2"/>
  <c r="CS477" i="2"/>
  <c r="CS461" i="2"/>
  <c r="CS445" i="2"/>
  <c r="CS429" i="2"/>
  <c r="CS269" i="2"/>
  <c r="CS479" i="2"/>
  <c r="CS443" i="2"/>
  <c r="CS1027" i="2"/>
  <c r="CS1019" i="2"/>
  <c r="CS1011" i="2"/>
  <c r="CS1003" i="2"/>
  <c r="CS995" i="2"/>
  <c r="CS987" i="2"/>
  <c r="CS979" i="2"/>
  <c r="CS971" i="2"/>
  <c r="CS1018" i="2"/>
  <c r="CS1002" i="2"/>
  <c r="CS986" i="2"/>
  <c r="CS970" i="2"/>
  <c r="CS699" i="2"/>
  <c r="CS695" i="2"/>
  <c r="CS691" i="2"/>
  <c r="CS687" i="2"/>
  <c r="CS683" i="2"/>
  <c r="CS1000" i="2"/>
  <c r="CS968" i="2"/>
  <c r="CS1004" i="2"/>
  <c r="CS480" i="2"/>
  <c r="CS472" i="2"/>
  <c r="CS464" i="2"/>
  <c r="CS456" i="2"/>
  <c r="CS448" i="2"/>
  <c r="CS440" i="2"/>
  <c r="CS432" i="2"/>
  <c r="CS1020" i="2"/>
  <c r="CS276" i="2"/>
  <c r="CS268" i="2"/>
  <c r="CS279" i="2"/>
  <c r="CS483" i="2"/>
  <c r="CS455" i="2"/>
  <c r="CS481" i="2"/>
  <c r="CS465" i="2"/>
  <c r="CS449" i="2"/>
  <c r="CS433" i="2"/>
  <c r="CS273" i="2"/>
  <c r="CS487" i="2"/>
  <c r="CS451" i="2"/>
  <c r="CS1021" i="2"/>
  <c r="CS1013" i="2"/>
  <c r="CS1005" i="2"/>
  <c r="CS997" i="2"/>
  <c r="CS989" i="2"/>
  <c r="CS981" i="2"/>
  <c r="CS973" i="2"/>
  <c r="CS1022" i="2"/>
  <c r="CS1006" i="2"/>
  <c r="CS990" i="2"/>
  <c r="CS974" i="2"/>
  <c r="CS700" i="2"/>
  <c r="CS696" i="2"/>
  <c r="CS692" i="2"/>
  <c r="CS688" i="2"/>
  <c r="CS684" i="2"/>
  <c r="CS1008" i="2"/>
  <c r="CS976" i="2"/>
  <c r="CS980" i="2"/>
  <c r="CS482" i="2"/>
  <c r="CS474" i="2"/>
  <c r="CS466" i="2"/>
  <c r="CS458" i="2"/>
  <c r="CS450" i="2"/>
  <c r="CS442" i="2"/>
  <c r="CS434" i="2"/>
  <c r="CS972" i="2"/>
  <c r="CS278" i="2"/>
  <c r="CS270" i="2"/>
  <c r="CS428" i="2"/>
  <c r="CS267" i="2"/>
  <c r="CS463" i="2"/>
  <c r="CS485" i="2"/>
  <c r="CS469" i="2"/>
  <c r="CS453" i="2"/>
  <c r="CS437" i="2"/>
  <c r="CS277" i="2"/>
  <c r="CS263" i="2"/>
  <c r="CS459" i="2"/>
  <c r="CS431" i="2"/>
  <c r="CS1023" i="2"/>
  <c r="CS1015" i="2"/>
  <c r="CS1007" i="2"/>
  <c r="CS999" i="2"/>
  <c r="CS991" i="2"/>
  <c r="CS983" i="2"/>
  <c r="CS975" i="2"/>
  <c r="CS1026" i="2"/>
  <c r="CS1010" i="2"/>
  <c r="CS994" i="2"/>
  <c r="CS978" i="2"/>
  <c r="CS701" i="2"/>
  <c r="CS697" i="2"/>
  <c r="CS693" i="2"/>
  <c r="CS689" i="2"/>
  <c r="CS685" i="2"/>
  <c r="CS1016" i="2"/>
  <c r="CS984" i="2"/>
  <c r="CS996" i="2"/>
  <c r="CS484" i="2"/>
  <c r="CS476" i="2"/>
  <c r="CS468" i="2"/>
  <c r="CS460" i="2"/>
  <c r="CS452" i="2"/>
  <c r="CS444" i="2"/>
  <c r="CS436" i="2"/>
  <c r="CS988" i="2"/>
  <c r="CS280" i="2"/>
  <c r="CS272" i="2"/>
  <c r="CS264" i="2"/>
  <c r="CS271" i="2"/>
  <c r="CS471" i="2"/>
  <c r="CS435" i="2"/>
  <c r="CS473" i="2"/>
  <c r="CS457" i="2"/>
  <c r="CS441" i="2"/>
  <c r="CS281" i="2"/>
  <c r="CS265" i="2"/>
  <c r="CS467" i="2"/>
  <c r="CS439" i="2"/>
  <c r="CS672" i="2"/>
  <c r="CS674" i="2"/>
  <c r="CS675" i="2"/>
  <c r="CS248" i="2"/>
  <c r="CS678" i="2"/>
  <c r="CS679" i="2"/>
  <c r="CS680" i="2"/>
  <c r="CS682" i="2"/>
  <c r="CS253" i="2"/>
  <c r="CS676" i="2"/>
  <c r="CS668" i="2"/>
  <c r="CS670" i="2"/>
  <c r="CS256" i="2"/>
  <c r="CS254" i="2"/>
  <c r="CS677" i="2"/>
  <c r="CS259" i="2"/>
  <c r="CS255" i="2"/>
  <c r="CS673" i="2"/>
  <c r="CS260" i="2"/>
  <c r="CS249" i="2"/>
  <c r="CS669" i="2"/>
  <c r="CS252" i="2"/>
  <c r="CS262" i="2"/>
  <c r="CS681" i="2"/>
  <c r="CS251" i="2"/>
  <c r="CS250" i="2"/>
  <c r="CS257" i="2"/>
  <c r="CS258" i="2"/>
  <c r="CS300" i="2"/>
  <c r="CS289" i="2"/>
  <c r="CS299" i="2"/>
  <c r="CS102" i="2"/>
  <c r="CS304" i="2"/>
  <c r="CS303" i="2"/>
  <c r="CS294" i="2"/>
  <c r="CS295" i="2"/>
  <c r="CS290" i="2"/>
  <c r="CS283" i="2"/>
  <c r="CS284" i="2"/>
  <c r="CS285" i="2"/>
  <c r="CS288" i="2"/>
  <c r="CS103" i="2"/>
  <c r="CS298" i="2"/>
  <c r="CS305" i="2"/>
  <c r="CS293" i="2"/>
  <c r="CS117" i="2"/>
  <c r="CS715" i="2"/>
  <c r="CS718" i="2"/>
  <c r="CS714" i="2"/>
  <c r="CS719" i="2"/>
  <c r="CS703" i="2"/>
  <c r="CS720" i="2"/>
  <c r="CS704" i="2"/>
  <c r="CS705" i="2"/>
  <c r="CS723" i="2"/>
  <c r="CS724" i="2"/>
  <c r="CS708" i="2"/>
  <c r="CS725" i="2"/>
  <c r="CS709" i="2"/>
  <c r="CS710" i="2"/>
  <c r="CS713" i="2"/>
  <c r="CT15" i="2"/>
  <c r="CQ406" i="1"/>
  <c r="CT21" i="2" s="1"/>
  <c r="CT45" i="2" s="1"/>
  <c r="CU1202" i="2"/>
  <c r="CU1201" i="2"/>
  <c r="CU1190" i="2"/>
  <c r="CU1184" i="2"/>
  <c r="CU1207" i="2"/>
  <c r="CU1189" i="2"/>
  <c r="CU1195" i="2"/>
  <c r="CU1204" i="2"/>
  <c r="CU1205" i="2"/>
  <c r="CU1192" i="2"/>
  <c r="CU1183" i="2"/>
  <c r="CU1193" i="2"/>
  <c r="CU1203" i="2"/>
  <c r="CU1206" i="2"/>
  <c r="CU1198" i="2"/>
  <c r="CU1194" i="2"/>
  <c r="CU1186" i="2"/>
  <c r="CU1197" i="2"/>
  <c r="CU1191" i="2"/>
  <c r="CU1200" i="2"/>
  <c r="CU1196" i="2"/>
  <c r="CU1188" i="2"/>
  <c r="CU1199" i="2"/>
  <c r="CU1185" i="2"/>
  <c r="CU1187" i="2"/>
  <c r="CU1147" i="2"/>
  <c r="CU1143" i="2"/>
  <c r="CU1139" i="2"/>
  <c r="CU1135" i="2"/>
  <c r="CU1131" i="2"/>
  <c r="CU1127" i="2"/>
  <c r="CU1123" i="2"/>
  <c r="CU1144" i="2"/>
  <c r="CU1140" i="2"/>
  <c r="CU1136" i="2"/>
  <c r="CU1132" i="2"/>
  <c r="CU1128" i="2"/>
  <c r="CU1124" i="2"/>
  <c r="CU1145" i="2"/>
  <c r="CU1141" i="2"/>
  <c r="CU1137" i="2"/>
  <c r="CU1133" i="2"/>
  <c r="CU1129" i="2"/>
  <c r="CU1125" i="2"/>
  <c r="CU1146" i="2"/>
  <c r="CU1142" i="2"/>
  <c r="CU1138" i="2"/>
  <c r="CU1134" i="2"/>
  <c r="CU1130" i="2"/>
  <c r="CU1126" i="2"/>
  <c r="CU1182" i="2"/>
  <c r="CU1178" i="2"/>
  <c r="CU1171" i="2"/>
  <c r="CU1167" i="2"/>
  <c r="CU1163" i="2"/>
  <c r="CU1179" i="2"/>
  <c r="CU1175" i="2"/>
  <c r="CU1172" i="2"/>
  <c r="CU1168" i="2"/>
  <c r="CU1164" i="2"/>
  <c r="CU1180" i="2"/>
  <c r="CU1176" i="2"/>
  <c r="CU1173" i="2"/>
  <c r="CU1169" i="2"/>
  <c r="CU1165" i="2"/>
  <c r="CU1181" i="2"/>
  <c r="CU1177" i="2"/>
  <c r="CU1174" i="2"/>
  <c r="CU1170" i="2"/>
  <c r="CU1166" i="2"/>
  <c r="CU1119" i="2"/>
  <c r="CU1115" i="2"/>
  <c r="CU1111" i="2"/>
  <c r="CU1107" i="2"/>
  <c r="CU1103" i="2"/>
  <c r="CU1120" i="2"/>
  <c r="CU1116" i="2"/>
  <c r="CU1112" i="2"/>
  <c r="CU1108" i="2"/>
  <c r="CU1104" i="2"/>
  <c r="CU1121" i="2"/>
  <c r="CU1117" i="2"/>
  <c r="CU1113" i="2"/>
  <c r="CU1109" i="2"/>
  <c r="CU1105" i="2"/>
  <c r="CU1122" i="2"/>
  <c r="CU1118" i="2"/>
  <c r="CU1114" i="2"/>
  <c r="CU1110" i="2"/>
  <c r="CU1106" i="2"/>
  <c r="CW11" i="2"/>
  <c r="CW10" i="2"/>
  <c r="CT174" i="2"/>
  <c r="CT184" i="2"/>
  <c r="CT170" i="2"/>
  <c r="CT179" i="2"/>
  <c r="CT157" i="2"/>
  <c r="CT153" i="2"/>
  <c r="CT145" i="2"/>
  <c r="CT156" i="2"/>
  <c r="CT142" i="2"/>
  <c r="CT133" i="2"/>
  <c r="CT148" i="2"/>
  <c r="CT136" i="2"/>
  <c r="CT169" i="2"/>
  <c r="CT175" i="2"/>
  <c r="CT159" i="2"/>
  <c r="CT158" i="2"/>
  <c r="CT147" i="2"/>
  <c r="CT164" i="2"/>
  <c r="CT146" i="2"/>
  <c r="CT135" i="2"/>
  <c r="CT152" i="2"/>
  <c r="CT138" i="2"/>
  <c r="CT130" i="2"/>
  <c r="CT165" i="2"/>
  <c r="CT161" i="2"/>
  <c r="CT162" i="2"/>
  <c r="CT149" i="2"/>
  <c r="CT141" i="2"/>
  <c r="CT150" i="2"/>
  <c r="CT137" i="2"/>
  <c r="CT160" i="2"/>
  <c r="CT140" i="2"/>
  <c r="CT132" i="2"/>
  <c r="CT121" i="2"/>
  <c r="CT180" i="2"/>
  <c r="CT163" i="2"/>
  <c r="CT155" i="2"/>
  <c r="CT151" i="2"/>
  <c r="CT143" i="2"/>
  <c r="CT154" i="2"/>
  <c r="CT139" i="2"/>
  <c r="CT131" i="2"/>
  <c r="CT144" i="2"/>
  <c r="CT134" i="2"/>
  <c r="CT904" i="2"/>
  <c r="CT896" i="2"/>
  <c r="CT888" i="2"/>
  <c r="CT905" i="2"/>
  <c r="CT889" i="2"/>
  <c r="CT877" i="2"/>
  <c r="CT869" i="2"/>
  <c r="CT861" i="2"/>
  <c r="CT853" i="2"/>
  <c r="CT581" i="2"/>
  <c r="CT577" i="2"/>
  <c r="CT573" i="2"/>
  <c r="CT569" i="2"/>
  <c r="CT565" i="2"/>
  <c r="CT561" i="2"/>
  <c r="CT557" i="2"/>
  <c r="CT553" i="2"/>
  <c r="CT549" i="2"/>
  <c r="CT891" i="2"/>
  <c r="CT872" i="2"/>
  <c r="CT856" i="2"/>
  <c r="CT366" i="2"/>
  <c r="CT362" i="2"/>
  <c r="CT358" i="2"/>
  <c r="CT354" i="2"/>
  <c r="CT350" i="2"/>
  <c r="CT346" i="2"/>
  <c r="CT342" i="2"/>
  <c r="CT338" i="2"/>
  <c r="CT334" i="2"/>
  <c r="CT330" i="2"/>
  <c r="CT326" i="2"/>
  <c r="CT322" i="2"/>
  <c r="CT318" i="2"/>
  <c r="CT314" i="2"/>
  <c r="CT310" i="2"/>
  <c r="CT95" i="2"/>
  <c r="CT78" i="2"/>
  <c r="CT87" i="2"/>
  <c r="CT79" i="2"/>
  <c r="CT74" i="2"/>
  <c r="CT70" i="2"/>
  <c r="CT66" i="2"/>
  <c r="CT62" i="2"/>
  <c r="CT887" i="2"/>
  <c r="CT854" i="2"/>
  <c r="CT858" i="2"/>
  <c r="CT906" i="2"/>
  <c r="CT898" i="2"/>
  <c r="CT890" i="2"/>
  <c r="CT882" i="2"/>
  <c r="CT893" i="2"/>
  <c r="CT879" i="2"/>
  <c r="CT871" i="2"/>
  <c r="CT863" i="2"/>
  <c r="CT855" i="2"/>
  <c r="CT582" i="2"/>
  <c r="CT578" i="2"/>
  <c r="CT574" i="2"/>
  <c r="CT570" i="2"/>
  <c r="CT566" i="2"/>
  <c r="CT562" i="2"/>
  <c r="CT558" i="2"/>
  <c r="CT554" i="2"/>
  <c r="CT550" i="2"/>
  <c r="CT899" i="2"/>
  <c r="CT876" i="2"/>
  <c r="CT860" i="2"/>
  <c r="CT367" i="2"/>
  <c r="CT363" i="2"/>
  <c r="CT359" i="2"/>
  <c r="CT355" i="2"/>
  <c r="CT351" i="2"/>
  <c r="CT347" i="2"/>
  <c r="CT343" i="2"/>
  <c r="CT339" i="2"/>
  <c r="CT335" i="2"/>
  <c r="CT331" i="2"/>
  <c r="CT327" i="2"/>
  <c r="CT323" i="2"/>
  <c r="CT319" i="2"/>
  <c r="CT315" i="2"/>
  <c r="CT311" i="2"/>
  <c r="CT96" i="2"/>
  <c r="CT94" i="2"/>
  <c r="CT90" i="2"/>
  <c r="CT84" i="2"/>
  <c r="CT75" i="2"/>
  <c r="CT71" i="2"/>
  <c r="CT67" i="2"/>
  <c r="CT63" i="2"/>
  <c r="CT903" i="2"/>
  <c r="CT862" i="2"/>
  <c r="CT866" i="2"/>
  <c r="CT900" i="2"/>
  <c r="CT892" i="2"/>
  <c r="CT884" i="2"/>
  <c r="CT897" i="2"/>
  <c r="CT881" i="2"/>
  <c r="CT873" i="2"/>
  <c r="CT865" i="2"/>
  <c r="CT857" i="2"/>
  <c r="CT849" i="2"/>
  <c r="CT579" i="2"/>
  <c r="CT575" i="2"/>
  <c r="CT571" i="2"/>
  <c r="CT567" i="2"/>
  <c r="CT563" i="2"/>
  <c r="CT559" i="2"/>
  <c r="CT555" i="2"/>
  <c r="CT551" i="2"/>
  <c r="CT907" i="2"/>
  <c r="CT880" i="2"/>
  <c r="CT864" i="2"/>
  <c r="CT848" i="2"/>
  <c r="CT364" i="2"/>
  <c r="CT360" i="2"/>
  <c r="CT356" i="2"/>
  <c r="CT352" i="2"/>
  <c r="CT348" i="2"/>
  <c r="CT344" i="2"/>
  <c r="CT340" i="2"/>
  <c r="CT336" i="2"/>
  <c r="CT332" i="2"/>
  <c r="CT328" i="2"/>
  <c r="CT324" i="2"/>
  <c r="CT320" i="2"/>
  <c r="CT316" i="2"/>
  <c r="CT312" i="2"/>
  <c r="CT308" i="2"/>
  <c r="CT81" i="2"/>
  <c r="CT91" i="2"/>
  <c r="CT85" i="2"/>
  <c r="CT76" i="2"/>
  <c r="CT72" i="2"/>
  <c r="CT68" i="2"/>
  <c r="CT64" i="2"/>
  <c r="CT60" i="2"/>
  <c r="CT870" i="2"/>
  <c r="CT878" i="2"/>
  <c r="CT902" i="2"/>
  <c r="CT894" i="2"/>
  <c r="CT886" i="2"/>
  <c r="CT901" i="2"/>
  <c r="CT885" i="2"/>
  <c r="CT875" i="2"/>
  <c r="CT867" i="2"/>
  <c r="CT859" i="2"/>
  <c r="CT851" i="2"/>
  <c r="CT580" i="2"/>
  <c r="CT576" i="2"/>
  <c r="CT572" i="2"/>
  <c r="CT568" i="2"/>
  <c r="CT564" i="2"/>
  <c r="CT560" i="2"/>
  <c r="CT556" i="2"/>
  <c r="CT552" i="2"/>
  <c r="CT548" i="2"/>
  <c r="CT883" i="2"/>
  <c r="CT868" i="2"/>
  <c r="CT852" i="2"/>
  <c r="CT365" i="2"/>
  <c r="CT361" i="2"/>
  <c r="CT357" i="2"/>
  <c r="CT353" i="2"/>
  <c r="CT349" i="2"/>
  <c r="CT345" i="2"/>
  <c r="CT341" i="2"/>
  <c r="CT337" i="2"/>
  <c r="CT333" i="2"/>
  <c r="CT329" i="2"/>
  <c r="CT325" i="2"/>
  <c r="CT321" i="2"/>
  <c r="CT317" i="2"/>
  <c r="CT313" i="2"/>
  <c r="CT309" i="2"/>
  <c r="CT82" i="2"/>
  <c r="CT93" i="2"/>
  <c r="CT86" i="2"/>
  <c r="CT77" i="2"/>
  <c r="CT73" i="2"/>
  <c r="CT69" i="2"/>
  <c r="CT65" i="2"/>
  <c r="CT61" i="2"/>
  <c r="CT874" i="2"/>
  <c r="CT895" i="2"/>
  <c r="CT850" i="2"/>
  <c r="CT188" i="2"/>
  <c r="CT182" i="2"/>
  <c r="CT171" i="2"/>
  <c r="CT168" i="2"/>
  <c r="CT97" i="2"/>
  <c r="CT99" i="2"/>
  <c r="CT606" i="2"/>
  <c r="CT107" i="2"/>
  <c r="CT584" i="2"/>
  <c r="CT600" i="2"/>
  <c r="CT109" i="2"/>
  <c r="CT595" i="2"/>
  <c r="CT173" i="2"/>
  <c r="CT183" i="2"/>
  <c r="CT172" i="2"/>
  <c r="CT92" i="2"/>
  <c r="CT594" i="2"/>
  <c r="CT185" i="2"/>
  <c r="CT596" i="2"/>
  <c r="CT602" i="2"/>
  <c r="CT100" i="2"/>
  <c r="CT114" i="2"/>
  <c r="CT591" i="2"/>
  <c r="CT177" i="2"/>
  <c r="CT166" i="2"/>
  <c r="CT176" i="2"/>
  <c r="CT83" i="2"/>
  <c r="CT118" i="2"/>
  <c r="CT592" i="2"/>
  <c r="CT590" i="2"/>
  <c r="CT587" i="2"/>
  <c r="CT603" i="2"/>
  <c r="CT181" i="2"/>
  <c r="CT178" i="2"/>
  <c r="CT167" i="2"/>
  <c r="CT105" i="2"/>
  <c r="CT588" i="2"/>
  <c r="CT604" i="2"/>
  <c r="CT187" i="2"/>
  <c r="CT106" i="2"/>
  <c r="CT583" i="2"/>
  <c r="CT599" i="2"/>
  <c r="CT598" i="2"/>
  <c r="CT101" i="2"/>
  <c r="CT115" i="2"/>
  <c r="CT593" i="2"/>
  <c r="CT586" i="2"/>
  <c r="CT112" i="2"/>
  <c r="CT589" i="2"/>
  <c r="CT605" i="2"/>
  <c r="CT113" i="2"/>
  <c r="CT585" i="2"/>
  <c r="CT601" i="2"/>
  <c r="CT89" i="2"/>
  <c r="CT104" i="2"/>
  <c r="CT186" i="2"/>
  <c r="CT597" i="2"/>
  <c r="CU833" i="2"/>
  <c r="CU842" i="2"/>
  <c r="CU837" i="2"/>
  <c r="CU841" i="2"/>
  <c r="CU826" i="2"/>
  <c r="CU827" i="2"/>
  <c r="CU838" i="2"/>
  <c r="CU829" i="2"/>
  <c r="CU840" i="2"/>
  <c r="CU844" i="2"/>
  <c r="CU834" i="2"/>
  <c r="CU832" i="2"/>
  <c r="CU828" i="2"/>
  <c r="CU843" i="2"/>
  <c r="CU846" i="2"/>
  <c r="CU845" i="2"/>
  <c r="CU830" i="2"/>
  <c r="CU835" i="2"/>
  <c r="CU836" i="2"/>
  <c r="CU847" i="2"/>
  <c r="CU839" i="2"/>
  <c r="CU825" i="2"/>
  <c r="CU831" i="2"/>
  <c r="CU824" i="2"/>
  <c r="CU823" i="2"/>
  <c r="CS261" i="2"/>
  <c r="CS40" i="2"/>
  <c r="CS301" i="2" s="1"/>
  <c r="CS142" i="2"/>
  <c r="CS133" i="2"/>
  <c r="CS71" i="2"/>
  <c r="CS70" i="2"/>
  <c r="CS143" i="2"/>
  <c r="CS132" i="2"/>
  <c r="CS137" i="2"/>
  <c r="CS73" i="2"/>
  <c r="CS72" i="2"/>
  <c r="CS138" i="2"/>
  <c r="CS69" i="2"/>
  <c r="CU821" i="2"/>
  <c r="CU813" i="2"/>
  <c r="CU805" i="2"/>
  <c r="CU808" i="2"/>
  <c r="CU810" i="2"/>
  <c r="CU815" i="2"/>
  <c r="CU807" i="2"/>
  <c r="CU812" i="2"/>
  <c r="CU817" i="2"/>
  <c r="CU809" i="2"/>
  <c r="CU816" i="2"/>
  <c r="CU814" i="2"/>
  <c r="CU822" i="2"/>
  <c r="CU818" i="2"/>
  <c r="CU819" i="2"/>
  <c r="CU811" i="2"/>
  <c r="CU803" i="2"/>
  <c r="CU820" i="2"/>
  <c r="CU804" i="2"/>
  <c r="CU806" i="2"/>
  <c r="CT607" i="2"/>
  <c r="CS1143" i="2"/>
  <c r="CS1135" i="2"/>
  <c r="CS1127" i="2"/>
  <c r="CS1130" i="2"/>
  <c r="CS1119" i="2"/>
  <c r="CS1111" i="2"/>
  <c r="CS1103" i="2"/>
  <c r="CS1095" i="2"/>
  <c r="CS1147" i="2"/>
  <c r="CS1126" i="2"/>
  <c r="CS1110" i="2"/>
  <c r="CS1094" i="2"/>
  <c r="CS1112" i="2"/>
  <c r="CS845" i="2"/>
  <c r="CS839" i="2"/>
  <c r="CS833" i="2"/>
  <c r="CS822" i="2"/>
  <c r="CS818" i="2"/>
  <c r="CS814" i="2"/>
  <c r="CS810" i="2"/>
  <c r="CS806" i="2"/>
  <c r="CS802" i="2"/>
  <c r="CS798" i="2"/>
  <c r="CS794" i="2"/>
  <c r="CS790" i="2"/>
  <c r="CS1124" i="2"/>
  <c r="CS1116" i="2"/>
  <c r="CS1145" i="2"/>
  <c r="CS1137" i="2"/>
  <c r="CS1129" i="2"/>
  <c r="CS1134" i="2"/>
  <c r="CS1121" i="2"/>
  <c r="CS1113" i="2"/>
  <c r="CS1105" i="2"/>
  <c r="CS1097" i="2"/>
  <c r="CS1089" i="2"/>
  <c r="CS1128" i="2"/>
  <c r="CS1114" i="2"/>
  <c r="CS1098" i="2"/>
  <c r="CS1120" i="2"/>
  <c r="CS1088" i="2"/>
  <c r="CS840" i="2"/>
  <c r="CS834" i="2"/>
  <c r="CS828" i="2"/>
  <c r="CS823" i="2"/>
  <c r="CS819" i="2"/>
  <c r="CS815" i="2"/>
  <c r="CS811" i="2"/>
  <c r="CS807" i="2"/>
  <c r="CS803" i="2"/>
  <c r="CS799" i="2"/>
  <c r="CS795" i="2"/>
  <c r="CS791" i="2"/>
  <c r="CS1132" i="2"/>
  <c r="CS1100" i="2"/>
  <c r="CS1146" i="2"/>
  <c r="CS1139" i="2"/>
  <c r="CS1131" i="2"/>
  <c r="CS1138" i="2"/>
  <c r="CS1123" i="2"/>
  <c r="CS1115" i="2"/>
  <c r="CS1107" i="2"/>
  <c r="CS1099" i="2"/>
  <c r="CS1091" i="2"/>
  <c r="CS1136" i="2"/>
  <c r="CS1118" i="2"/>
  <c r="CS1102" i="2"/>
  <c r="CS1140" i="2"/>
  <c r="CS1096" i="2"/>
  <c r="CS843" i="2"/>
  <c r="CS835" i="2"/>
  <c r="CS829" i="2"/>
  <c r="CS824" i="2"/>
  <c r="CS820" i="2"/>
  <c r="CS816" i="2"/>
  <c r="CS812" i="2"/>
  <c r="CS808" i="2"/>
  <c r="CS804" i="2"/>
  <c r="CS800" i="2"/>
  <c r="CS796" i="2"/>
  <c r="CS792" i="2"/>
  <c r="CS788" i="2"/>
  <c r="CS1092" i="2"/>
  <c r="CS1141" i="2"/>
  <c r="CS1133" i="2"/>
  <c r="CS1142" i="2"/>
  <c r="CS1125" i="2"/>
  <c r="CS1117" i="2"/>
  <c r="CS1109" i="2"/>
  <c r="CS1101" i="2"/>
  <c r="CS1093" i="2"/>
  <c r="CS1144" i="2"/>
  <c r="CS1122" i="2"/>
  <c r="CS1106" i="2"/>
  <c r="CS1090" i="2"/>
  <c r="CS1104" i="2"/>
  <c r="CS844" i="2"/>
  <c r="CS838" i="2"/>
  <c r="CS830" i="2"/>
  <c r="CS825" i="2"/>
  <c r="CS821" i="2"/>
  <c r="CS817" i="2"/>
  <c r="CS813" i="2"/>
  <c r="CS809" i="2"/>
  <c r="CS805" i="2"/>
  <c r="CS801" i="2"/>
  <c r="CS797" i="2"/>
  <c r="CS793" i="2"/>
  <c r="CS789" i="2"/>
  <c r="CS1108" i="2"/>
  <c r="CS111" i="2"/>
  <c r="CT98" i="2"/>
  <c r="CS1081" i="2"/>
  <c r="CS1073" i="2"/>
  <c r="CS1078" i="2"/>
  <c r="CS1067" i="2"/>
  <c r="CS1059" i="2"/>
  <c r="CS1051" i="2"/>
  <c r="CS1043" i="2"/>
  <c r="CS1035" i="2"/>
  <c r="CS1080" i="2"/>
  <c r="CS1058" i="2"/>
  <c r="CS1042" i="2"/>
  <c r="CS762" i="2"/>
  <c r="CS758" i="2"/>
  <c r="CS754" i="2"/>
  <c r="CS750" i="2"/>
  <c r="CS746" i="2"/>
  <c r="CS1076" i="2"/>
  <c r="CS1040" i="2"/>
  <c r="CS495" i="2"/>
  <c r="CS547" i="2"/>
  <c r="CS539" i="2"/>
  <c r="CS531" i="2"/>
  <c r="CS523" i="2"/>
  <c r="CS515" i="2"/>
  <c r="CS507" i="2"/>
  <c r="CS496" i="2"/>
  <c r="CS544" i="2"/>
  <c r="CS512" i="2"/>
  <c r="CS488" i="2"/>
  <c r="CS526" i="2"/>
  <c r="CS1036" i="2"/>
  <c r="CS493" i="2"/>
  <c r="CS546" i="2"/>
  <c r="CS538" i="2"/>
  <c r="CS491" i="2"/>
  <c r="CS1083" i="2"/>
  <c r="CS1075" i="2"/>
  <c r="CS1082" i="2"/>
  <c r="CS1069" i="2"/>
  <c r="CS1061" i="2"/>
  <c r="CS1053" i="2"/>
  <c r="CS1045" i="2"/>
  <c r="CS1037" i="2"/>
  <c r="CS1029" i="2"/>
  <c r="CS1062" i="2"/>
  <c r="CS1046" i="2"/>
  <c r="CS1030" i="2"/>
  <c r="CS759" i="2"/>
  <c r="CS755" i="2"/>
  <c r="CS751" i="2"/>
  <c r="CS747" i="2"/>
  <c r="CS743" i="2"/>
  <c r="CS1048" i="2"/>
  <c r="CS499" i="2"/>
  <c r="CS1028" i="2"/>
  <c r="CS541" i="2"/>
  <c r="CS533" i="2"/>
  <c r="CS525" i="2"/>
  <c r="CS517" i="2"/>
  <c r="CS509" i="2"/>
  <c r="CS500" i="2"/>
  <c r="CS1068" i="2"/>
  <c r="CS520" i="2"/>
  <c r="CS490" i="2"/>
  <c r="CS534" i="2"/>
  <c r="CS498" i="2"/>
  <c r="CS516" i="2"/>
  <c r="CS514" i="2"/>
  <c r="CS506" i="2"/>
  <c r="CS502" i="2"/>
  <c r="CS1085" i="2"/>
  <c r="CS1077" i="2"/>
  <c r="CS1086" i="2"/>
  <c r="CS1070" i="2"/>
  <c r="CS1063" i="2"/>
  <c r="CS1055" i="2"/>
  <c r="CS1047" i="2"/>
  <c r="CS1039" i="2"/>
  <c r="CS1031" i="2"/>
  <c r="CS1066" i="2"/>
  <c r="CS1050" i="2"/>
  <c r="CS1034" i="2"/>
  <c r="CS760" i="2"/>
  <c r="CS756" i="2"/>
  <c r="CS752" i="2"/>
  <c r="CS748" i="2"/>
  <c r="CS744" i="2"/>
  <c r="CS1056" i="2"/>
  <c r="CS503" i="2"/>
  <c r="CS1044" i="2"/>
  <c r="CS543" i="2"/>
  <c r="CS535" i="2"/>
  <c r="CS527" i="2"/>
  <c r="CS519" i="2"/>
  <c r="CS511" i="2"/>
  <c r="CS504" i="2"/>
  <c r="CS497" i="2"/>
  <c r="CS528" i="2"/>
  <c r="CS492" i="2"/>
  <c r="CS542" i="2"/>
  <c r="CS510" i="2"/>
  <c r="CS532" i="2"/>
  <c r="CS522" i="2"/>
  <c r="CS540" i="2"/>
  <c r="CS508" i="2"/>
  <c r="CS1087" i="2"/>
  <c r="CS1079" i="2"/>
  <c r="CS1071" i="2"/>
  <c r="CS1074" i="2"/>
  <c r="CS1065" i="2"/>
  <c r="CS1057" i="2"/>
  <c r="CS1049" i="2"/>
  <c r="CS1041" i="2"/>
  <c r="CS1033" i="2"/>
  <c r="CS1072" i="2"/>
  <c r="CS1054" i="2"/>
  <c r="CS1038" i="2"/>
  <c r="CS761" i="2"/>
  <c r="CS757" i="2"/>
  <c r="CS753" i="2"/>
  <c r="CS749" i="2"/>
  <c r="CS745" i="2"/>
  <c r="CS1064" i="2"/>
  <c r="CS1032" i="2"/>
  <c r="CS1060" i="2"/>
  <c r="CS545" i="2"/>
  <c r="CS537" i="2"/>
  <c r="CS529" i="2"/>
  <c r="CS521" i="2"/>
  <c r="CS513" i="2"/>
  <c r="CS505" i="2"/>
  <c r="CS501" i="2"/>
  <c r="CS536" i="2"/>
  <c r="CS494" i="2"/>
  <c r="CS1052" i="2"/>
  <c r="CS518" i="2"/>
  <c r="CS1084" i="2"/>
  <c r="CS489" i="2"/>
  <c r="CS524" i="2"/>
  <c r="CS530" i="2"/>
  <c r="CS739" i="2"/>
  <c r="CS736" i="2"/>
  <c r="CS737" i="2"/>
  <c r="CS734" i="2"/>
  <c r="CS740" i="2"/>
  <c r="CS741" i="2"/>
  <c r="CS730" i="2"/>
  <c r="CS731" i="2"/>
  <c r="CS728" i="2"/>
  <c r="CS729" i="2"/>
  <c r="CS738" i="2"/>
  <c r="CS735" i="2"/>
  <c r="CS732" i="2"/>
  <c r="CS733" i="2"/>
  <c r="CS742" i="2"/>
  <c r="CS110" i="2"/>
  <c r="CS119" i="2"/>
  <c r="CS108" i="2"/>
  <c r="CS783" i="2"/>
  <c r="CS785" i="2"/>
  <c r="CS769" i="2"/>
  <c r="CS780" i="2"/>
  <c r="CS764" i="2"/>
  <c r="CS773" i="2"/>
  <c r="CS774" i="2"/>
  <c r="CS775" i="2"/>
  <c r="CS784" i="2"/>
  <c r="CS768" i="2"/>
  <c r="CS778" i="2"/>
  <c r="CS779" i="2"/>
  <c r="CS763" i="2"/>
  <c r="CS765" i="2"/>
  <c r="CS770" i="2"/>
  <c r="CS671" i="2"/>
  <c r="CS42" i="2"/>
  <c r="CS716" i="2" s="1"/>
  <c r="CS556" i="2"/>
  <c r="CS562" i="2"/>
  <c r="CS561" i="2"/>
  <c r="CS552" i="2"/>
  <c r="CS557" i="2"/>
  <c r="CS551" i="2"/>
  <c r="CU1" i="1"/>
  <c r="CX1" i="2" s="1"/>
  <c r="CX9" i="2" s="1"/>
  <c r="CT2" i="1"/>
  <c r="CS122" i="2" l="1"/>
  <c r="CU80" i="2"/>
  <c r="CU88" i="2"/>
  <c r="CU14" i="2"/>
  <c r="CR408" i="1"/>
  <c r="CU23" i="2" s="1"/>
  <c r="CU47" i="2" s="1"/>
  <c r="CU1078" i="2" s="1"/>
  <c r="CR406" i="1"/>
  <c r="CU21" i="2" s="1"/>
  <c r="CU45" i="2" s="1"/>
  <c r="CU954" i="2" s="1"/>
  <c r="CR425" i="1"/>
  <c r="CU31" i="2" s="1"/>
  <c r="CU40" i="2" s="1"/>
  <c r="CU183" i="2" s="1"/>
  <c r="CS413" i="1"/>
  <c r="CV27" i="2" s="1"/>
  <c r="CV36" i="2" s="1"/>
  <c r="CS388" i="1"/>
  <c r="CS406" i="1" s="1"/>
  <c r="CV21" i="2" s="1"/>
  <c r="CV45" i="2" s="1"/>
  <c r="CR407" i="1"/>
  <c r="CU22" i="2" s="1"/>
  <c r="CU46" i="2" s="1"/>
  <c r="CU484" i="2" s="1"/>
  <c r="CR426" i="1"/>
  <c r="CU32" i="2" s="1"/>
  <c r="CU41" i="2" s="1"/>
  <c r="CS387" i="1"/>
  <c r="CS405" i="1" s="1"/>
  <c r="CV20" i="2" s="1"/>
  <c r="CV44" i="2" s="1"/>
  <c r="CV122" i="2" s="1"/>
  <c r="CS392" i="1"/>
  <c r="CV19" i="2" s="1"/>
  <c r="CS389" i="1"/>
  <c r="CS407" i="1" s="1"/>
  <c r="CV22" i="2" s="1"/>
  <c r="CV46" i="2" s="1"/>
  <c r="CV116" i="2" s="1"/>
  <c r="CS414" i="1"/>
  <c r="CS426" i="1" s="1"/>
  <c r="CV32" i="2" s="1"/>
  <c r="CV41" i="2" s="1"/>
  <c r="CS415" i="1"/>
  <c r="CS427" i="1" s="1"/>
  <c r="CV33" i="2" s="1"/>
  <c r="CV42" i="2" s="1"/>
  <c r="CS416" i="1"/>
  <c r="CV30" i="2" s="1"/>
  <c r="CV39" i="2" s="1"/>
  <c r="CS391" i="1"/>
  <c r="CS409" i="1" s="1"/>
  <c r="CV24" i="2" s="1"/>
  <c r="CV48" i="2" s="1"/>
  <c r="CS390" i="1"/>
  <c r="CS408" i="1" s="1"/>
  <c r="CV23" i="2" s="1"/>
  <c r="CV47" i="2" s="1"/>
  <c r="CS772" i="2"/>
  <c r="CS782" i="2"/>
  <c r="CS786" i="2"/>
  <c r="CT9" i="1"/>
  <c r="CT251" i="1"/>
  <c r="CT183" i="1"/>
  <c r="CT115" i="1"/>
  <c r="CT47" i="1"/>
  <c r="CT319" i="1"/>
  <c r="CT285" i="1"/>
  <c r="CT217" i="1"/>
  <c r="CT149" i="1"/>
  <c r="CT81" i="1"/>
  <c r="CT353" i="1"/>
  <c r="CT48" i="1"/>
  <c r="CT150" i="1"/>
  <c r="CT116" i="1"/>
  <c r="CT218" i="1"/>
  <c r="CT82" i="1"/>
  <c r="CT320" i="1"/>
  <c r="CT184" i="1"/>
  <c r="CT252" i="1"/>
  <c r="CT286" i="1"/>
  <c r="CT354" i="1"/>
  <c r="CT151" i="1"/>
  <c r="CT84" i="1"/>
  <c r="CT117" i="1"/>
  <c r="CT219" i="1"/>
  <c r="CT49" i="1"/>
  <c r="CT83" i="1"/>
  <c r="CT253" i="1"/>
  <c r="CT355" i="1"/>
  <c r="CT152" i="1"/>
  <c r="CT287" i="1"/>
  <c r="CT220" i="1"/>
  <c r="CT321" i="1"/>
  <c r="CT185" i="1"/>
  <c r="CT50" i="1"/>
  <c r="CT322" i="1"/>
  <c r="CT254" i="1"/>
  <c r="CT221" i="1"/>
  <c r="CT153" i="1"/>
  <c r="CT357" i="1"/>
  <c r="CT119" i="1"/>
  <c r="CT289" i="1"/>
  <c r="CT85" i="1"/>
  <c r="CT118" i="1"/>
  <c r="CT186" i="1"/>
  <c r="CT288" i="1"/>
  <c r="CT356" i="1"/>
  <c r="CT290" i="1"/>
  <c r="CT51" i="1"/>
  <c r="CT120" i="1"/>
  <c r="CT154" i="1"/>
  <c r="CT323" i="1"/>
  <c r="CT187" i="1"/>
  <c r="CT86" i="1"/>
  <c r="CT222" i="1"/>
  <c r="CT255" i="1"/>
  <c r="CT358" i="1"/>
  <c r="CT188" i="1"/>
  <c r="CT223" i="1"/>
  <c r="CT52" i="1"/>
  <c r="CT155" i="1"/>
  <c r="CT359" i="1"/>
  <c r="CT291" i="1"/>
  <c r="CT256" i="1"/>
  <c r="CT324" i="1"/>
  <c r="CT87" i="1"/>
  <c r="CT121" i="1"/>
  <c r="CT88" i="1"/>
  <c r="CT224" i="1"/>
  <c r="CT156" i="1"/>
  <c r="CT122" i="1"/>
  <c r="CT189" i="1"/>
  <c r="CT257" i="1"/>
  <c r="CT53" i="1"/>
  <c r="CT325" i="1"/>
  <c r="CT292" i="1"/>
  <c r="CT360" i="1"/>
  <c r="CT89" i="1"/>
  <c r="CT225" i="1"/>
  <c r="CT190" i="1"/>
  <c r="CT123" i="1"/>
  <c r="CT326" i="1"/>
  <c r="CT54" i="1"/>
  <c r="CT157" i="1"/>
  <c r="CT293" i="1"/>
  <c r="CT361" i="1"/>
  <c r="CT258" i="1"/>
  <c r="CT259" i="1"/>
  <c r="CT124" i="1"/>
  <c r="CT226" i="1"/>
  <c r="CT362" i="1"/>
  <c r="CT191" i="1"/>
  <c r="CT158" i="1"/>
  <c r="CT327" i="1"/>
  <c r="CT294" i="1"/>
  <c r="CT90" i="1"/>
  <c r="CT55" i="1"/>
  <c r="CT91" i="1"/>
  <c r="CT192" i="1"/>
  <c r="CT227" i="1"/>
  <c r="CT363" i="1"/>
  <c r="CT125" i="1"/>
  <c r="CT56" i="1"/>
  <c r="CT295" i="1"/>
  <c r="CT328" i="1"/>
  <c r="CT159" i="1"/>
  <c r="CT260" i="1"/>
  <c r="CT261" i="1"/>
  <c r="CT57" i="1"/>
  <c r="CT193" i="1"/>
  <c r="CT329" i="1"/>
  <c r="CU179" i="2"/>
  <c r="CU167" i="2"/>
  <c r="CU171" i="2"/>
  <c r="CU161" i="2"/>
  <c r="CU156" i="2"/>
  <c r="CU142" i="2"/>
  <c r="CU153" i="2"/>
  <c r="CU145" i="2"/>
  <c r="CU160" i="2"/>
  <c r="CU139" i="2"/>
  <c r="CU132" i="2"/>
  <c r="CU135" i="2"/>
  <c r="CU181" i="2"/>
  <c r="CU182" i="2"/>
  <c r="CU172" i="2"/>
  <c r="CU180" i="2"/>
  <c r="CU177" i="2"/>
  <c r="CU165" i="2"/>
  <c r="CU163" i="2"/>
  <c r="CU155" i="2"/>
  <c r="CU146" i="2"/>
  <c r="CU158" i="2"/>
  <c r="CU147" i="2"/>
  <c r="CU164" i="2"/>
  <c r="CU144" i="2"/>
  <c r="CU130" i="2"/>
  <c r="CU136" i="2"/>
  <c r="CU98" i="2"/>
  <c r="CU175" i="2"/>
  <c r="CU170" i="2"/>
  <c r="CU176" i="2"/>
  <c r="CU184" i="2"/>
  <c r="CU157" i="2"/>
  <c r="CU150" i="2"/>
  <c r="CU162" i="2"/>
  <c r="CU149" i="2"/>
  <c r="CU141" i="2"/>
  <c r="CU148" i="2"/>
  <c r="CU134" i="2"/>
  <c r="CU121" i="2"/>
  <c r="CU169" i="2"/>
  <c r="CU166" i="2"/>
  <c r="CU174" i="2"/>
  <c r="CU159" i="2"/>
  <c r="CU154" i="2"/>
  <c r="CU140" i="2"/>
  <c r="CU151" i="2"/>
  <c r="CU152" i="2"/>
  <c r="CU137" i="2"/>
  <c r="CU131" i="2"/>
  <c r="CU902" i="2"/>
  <c r="CU894" i="2"/>
  <c r="CU886" i="2"/>
  <c r="CU897" i="2"/>
  <c r="CU881" i="2"/>
  <c r="CU873" i="2"/>
  <c r="CU865" i="2"/>
  <c r="CU857" i="2"/>
  <c r="CU849" i="2"/>
  <c r="CU579" i="2"/>
  <c r="CU575" i="2"/>
  <c r="CU571" i="2"/>
  <c r="CU567" i="2"/>
  <c r="CU563" i="2"/>
  <c r="CU559" i="2"/>
  <c r="CU555" i="2"/>
  <c r="CU551" i="2"/>
  <c r="CU907" i="2"/>
  <c r="CU880" i="2"/>
  <c r="CU864" i="2"/>
  <c r="CU848" i="2"/>
  <c r="CU364" i="2"/>
  <c r="CU360" i="2"/>
  <c r="CU356" i="2"/>
  <c r="CU348" i="2"/>
  <c r="CU344" i="2"/>
  <c r="CU340" i="2"/>
  <c r="CU336" i="2"/>
  <c r="CU332" i="2"/>
  <c r="CU328" i="2"/>
  <c r="CU324" i="2"/>
  <c r="CU320" i="2"/>
  <c r="CU316" i="2"/>
  <c r="CU308" i="2"/>
  <c r="CU82" i="2"/>
  <c r="CU93" i="2"/>
  <c r="CU87" i="2"/>
  <c r="CU79" i="2"/>
  <c r="CU74" i="2"/>
  <c r="CU70" i="2"/>
  <c r="CU66" i="2"/>
  <c r="CU62" i="2"/>
  <c r="CU887" i="2"/>
  <c r="CU858" i="2"/>
  <c r="CU866" i="2"/>
  <c r="CU904" i="2"/>
  <c r="CU896" i="2"/>
  <c r="CU888" i="2"/>
  <c r="CU901" i="2"/>
  <c r="CU885" i="2"/>
  <c r="CU875" i="2"/>
  <c r="CU867" i="2"/>
  <c r="CU859" i="2"/>
  <c r="CU851" i="2"/>
  <c r="CU580" i="2"/>
  <c r="CU576" i="2"/>
  <c r="CU572" i="2"/>
  <c r="CU568" i="2"/>
  <c r="CU564" i="2"/>
  <c r="CU560" i="2"/>
  <c r="CU556" i="2"/>
  <c r="CU552" i="2"/>
  <c r="CU548" i="2"/>
  <c r="CU883" i="2"/>
  <c r="CU868" i="2"/>
  <c r="CU852" i="2"/>
  <c r="CU365" i="2"/>
  <c r="CU361" i="2"/>
  <c r="CU353" i="2"/>
  <c r="CU349" i="2"/>
  <c r="CU345" i="2"/>
  <c r="CU341" i="2"/>
  <c r="CU337" i="2"/>
  <c r="CU333" i="2"/>
  <c r="CU329" i="2"/>
  <c r="CU325" i="2"/>
  <c r="CU321" i="2"/>
  <c r="CU313" i="2"/>
  <c r="CU309" i="2"/>
  <c r="CU95" i="2"/>
  <c r="CU78" i="2"/>
  <c r="CU90" i="2"/>
  <c r="CU84" i="2"/>
  <c r="CU75" i="2"/>
  <c r="CU71" i="2"/>
  <c r="CU67" i="2"/>
  <c r="CU63" i="2"/>
  <c r="CU882" i="2"/>
  <c r="CU874" i="2"/>
  <c r="CU854" i="2"/>
  <c r="CU906" i="2"/>
  <c r="CU898" i="2"/>
  <c r="CU890" i="2"/>
  <c r="CU905" i="2"/>
  <c r="CU889" i="2"/>
  <c r="CU877" i="2"/>
  <c r="CU869" i="2"/>
  <c r="CU861" i="2"/>
  <c r="CU853" i="2"/>
  <c r="CU581" i="2"/>
  <c r="CU577" i="2"/>
  <c r="CU573" i="2"/>
  <c r="CU569" i="2"/>
  <c r="CU565" i="2"/>
  <c r="CU561" i="2"/>
  <c r="CU557" i="2"/>
  <c r="CU553" i="2"/>
  <c r="CU549" i="2"/>
  <c r="CU891" i="2"/>
  <c r="CU872" i="2"/>
  <c r="CU856" i="2"/>
  <c r="CU366" i="2"/>
  <c r="CU358" i="2"/>
  <c r="CU354" i="2"/>
  <c r="CU350" i="2"/>
  <c r="CU346" i="2"/>
  <c r="CU342" i="2"/>
  <c r="CU338" i="2"/>
  <c r="CU334" i="2"/>
  <c r="CU330" i="2"/>
  <c r="CU326" i="2"/>
  <c r="CU318" i="2"/>
  <c r="CU314" i="2"/>
  <c r="CU310" i="2"/>
  <c r="CU96" i="2"/>
  <c r="CU94" i="2"/>
  <c r="CU91" i="2"/>
  <c r="CU85" i="2"/>
  <c r="CU76" i="2"/>
  <c r="CU68" i="2"/>
  <c r="CU64" i="2"/>
  <c r="CU60" i="2"/>
  <c r="CU862" i="2"/>
  <c r="CU870" i="2"/>
  <c r="CU895" i="2"/>
  <c r="CU900" i="2"/>
  <c r="CU892" i="2"/>
  <c r="CU884" i="2"/>
  <c r="CU893" i="2"/>
  <c r="CU879" i="2"/>
  <c r="CU871" i="2"/>
  <c r="CU863" i="2"/>
  <c r="CU855" i="2"/>
  <c r="CU582" i="2"/>
  <c r="CU578" i="2"/>
  <c r="CU574" i="2"/>
  <c r="CU570" i="2"/>
  <c r="CU566" i="2"/>
  <c r="CU562" i="2"/>
  <c r="CU558" i="2"/>
  <c r="CU554" i="2"/>
  <c r="CU550" i="2"/>
  <c r="CU899" i="2"/>
  <c r="CU876" i="2"/>
  <c r="CU860" i="2"/>
  <c r="CU363" i="2"/>
  <c r="CU359" i="2"/>
  <c r="CU355" i="2"/>
  <c r="CU351" i="2"/>
  <c r="CU343" i="2"/>
  <c r="CU339" i="2"/>
  <c r="CU335" i="2"/>
  <c r="CU331" i="2"/>
  <c r="CU327" i="2"/>
  <c r="CU323" i="2"/>
  <c r="CU319" i="2"/>
  <c r="CU315" i="2"/>
  <c r="CU311" i="2"/>
  <c r="CU97" i="2"/>
  <c r="CU81" i="2"/>
  <c r="CU92" i="2"/>
  <c r="CU86" i="2"/>
  <c r="CU77" i="2"/>
  <c r="CU69" i="2"/>
  <c r="CU65" i="2"/>
  <c r="CU61" i="2"/>
  <c r="CU878" i="2"/>
  <c r="CU903" i="2"/>
  <c r="CU850" i="2"/>
  <c r="CU106" i="2"/>
  <c r="CU587" i="2"/>
  <c r="CU603" i="2"/>
  <c r="CU593" i="2"/>
  <c r="CU89" i="2"/>
  <c r="CU594" i="2"/>
  <c r="CU115" i="2"/>
  <c r="CU583" i="2"/>
  <c r="CU599" i="2"/>
  <c r="CU99" i="2"/>
  <c r="CU113" i="2"/>
  <c r="CU590" i="2"/>
  <c r="CU112" i="2"/>
  <c r="CU186" i="2"/>
  <c r="CU101" i="2"/>
  <c r="CU601" i="2"/>
  <c r="CU114" i="2"/>
  <c r="CU595" i="2"/>
  <c r="CU109" i="2"/>
  <c r="CU586" i="2"/>
  <c r="CU602" i="2"/>
  <c r="CU104" i="2"/>
  <c r="CU589" i="2"/>
  <c r="CU591" i="2"/>
  <c r="CU607" i="2"/>
  <c r="CU605" i="2"/>
  <c r="CU105" i="2"/>
  <c r="CU187" i="2"/>
  <c r="CU598" i="2"/>
  <c r="CU83" i="2"/>
  <c r="CU592" i="2"/>
  <c r="CU588" i="2"/>
  <c r="CU604" i="2"/>
  <c r="CU597" i="2"/>
  <c r="CU107" i="2"/>
  <c r="CU584" i="2"/>
  <c r="CU600" i="2"/>
  <c r="CU585" i="2"/>
  <c r="CU185" i="2"/>
  <c r="CU596" i="2"/>
  <c r="CS777" i="2"/>
  <c r="CS832" i="2"/>
  <c r="CS846" i="2"/>
  <c r="CS826" i="2"/>
  <c r="CU606" i="2"/>
  <c r="CS712" i="2"/>
  <c r="CS286" i="2"/>
  <c r="CS287" i="2"/>
  <c r="CT965" i="2"/>
  <c r="CT963" i="2"/>
  <c r="CT952" i="2"/>
  <c r="CT944" i="2"/>
  <c r="CT936" i="2"/>
  <c r="CT928" i="2"/>
  <c r="CT920" i="2"/>
  <c r="CT912" i="2"/>
  <c r="CT953" i="2"/>
  <c r="CT937" i="2"/>
  <c r="CT921" i="2"/>
  <c r="CT642" i="2"/>
  <c r="CT638" i="2"/>
  <c r="CT634" i="2"/>
  <c r="CT630" i="2"/>
  <c r="CT626" i="2"/>
  <c r="CT955" i="2"/>
  <c r="CT923" i="2"/>
  <c r="CT425" i="2"/>
  <c r="CT421" i="2"/>
  <c r="CT417" i="2"/>
  <c r="CT413" i="2"/>
  <c r="CT409" i="2"/>
  <c r="CT405" i="2"/>
  <c r="CT401" i="2"/>
  <c r="CT397" i="2"/>
  <c r="CT393" i="2"/>
  <c r="CT389" i="2"/>
  <c r="CT385" i="2"/>
  <c r="CT381" i="2"/>
  <c r="CT377" i="2"/>
  <c r="CT373" i="2"/>
  <c r="CT369" i="2"/>
  <c r="CT220" i="2"/>
  <c r="CT216" i="2"/>
  <c r="CT212" i="2"/>
  <c r="CT208" i="2"/>
  <c r="CT204" i="2"/>
  <c r="CT911" i="2"/>
  <c r="CT935" i="2"/>
  <c r="CT966" i="2"/>
  <c r="CT958" i="2"/>
  <c r="CT954" i="2"/>
  <c r="CT946" i="2"/>
  <c r="CT938" i="2"/>
  <c r="CT930" i="2"/>
  <c r="CT922" i="2"/>
  <c r="CT914" i="2"/>
  <c r="CT957" i="2"/>
  <c r="CT941" i="2"/>
  <c r="CT925" i="2"/>
  <c r="CT909" i="2"/>
  <c r="CT639" i="2"/>
  <c r="CT635" i="2"/>
  <c r="CT631" i="2"/>
  <c r="CT627" i="2"/>
  <c r="CT623" i="2"/>
  <c r="CT931" i="2"/>
  <c r="CT426" i="2"/>
  <c r="CT422" i="2"/>
  <c r="CT418" i="2"/>
  <c r="CT414" i="2"/>
  <c r="CT410" i="2"/>
  <c r="CT406" i="2"/>
  <c r="CT402" i="2"/>
  <c r="CT398" i="2"/>
  <c r="CT394" i="2"/>
  <c r="CT390" i="2"/>
  <c r="CT386" i="2"/>
  <c r="CT382" i="2"/>
  <c r="CT378" i="2"/>
  <c r="CT374" i="2"/>
  <c r="CT370" i="2"/>
  <c r="CT221" i="2"/>
  <c r="CT217" i="2"/>
  <c r="CT213" i="2"/>
  <c r="CT209" i="2"/>
  <c r="CT205" i="2"/>
  <c r="CT927" i="2"/>
  <c r="CT951" i="2"/>
  <c r="CT967" i="2"/>
  <c r="CT962" i="2"/>
  <c r="CT956" i="2"/>
  <c r="CT948" i="2"/>
  <c r="CT940" i="2"/>
  <c r="CT932" i="2"/>
  <c r="CT924" i="2"/>
  <c r="CT916" i="2"/>
  <c r="CT908" i="2"/>
  <c r="CT945" i="2"/>
  <c r="CT929" i="2"/>
  <c r="CT913" i="2"/>
  <c r="CT640" i="2"/>
  <c r="CT636" i="2"/>
  <c r="CT632" i="2"/>
  <c r="CT628" i="2"/>
  <c r="CT624" i="2"/>
  <c r="CT939" i="2"/>
  <c r="CT427" i="2"/>
  <c r="CT423" i="2"/>
  <c r="CT419" i="2"/>
  <c r="CT415" i="2"/>
  <c r="CT411" i="2"/>
  <c r="CT407" i="2"/>
  <c r="CT403" i="2"/>
  <c r="CT399" i="2"/>
  <c r="CT395" i="2"/>
  <c r="CT391" i="2"/>
  <c r="CT387" i="2"/>
  <c r="CT383" i="2"/>
  <c r="CT379" i="2"/>
  <c r="CT375" i="2"/>
  <c r="CT371" i="2"/>
  <c r="CT222" i="2"/>
  <c r="CT218" i="2"/>
  <c r="CT214" i="2"/>
  <c r="CT210" i="2"/>
  <c r="CT206" i="2"/>
  <c r="CT943" i="2"/>
  <c r="CT960" i="2"/>
  <c r="CT964" i="2"/>
  <c r="CT959" i="2"/>
  <c r="CT950" i="2"/>
  <c r="CT942" i="2"/>
  <c r="CT934" i="2"/>
  <c r="CT926" i="2"/>
  <c r="CT918" i="2"/>
  <c r="CT910" i="2"/>
  <c r="CT949" i="2"/>
  <c r="CT933" i="2"/>
  <c r="CT917" i="2"/>
  <c r="CT641" i="2"/>
  <c r="CT637" i="2"/>
  <c r="CT633" i="2"/>
  <c r="CT629" i="2"/>
  <c r="CT625" i="2"/>
  <c r="CT947" i="2"/>
  <c r="CT915" i="2"/>
  <c r="CT424" i="2"/>
  <c r="CT420" i="2"/>
  <c r="CT416" i="2"/>
  <c r="CT412" i="2"/>
  <c r="CT408" i="2"/>
  <c r="CT404" i="2"/>
  <c r="CT400" i="2"/>
  <c r="CT396" i="2"/>
  <c r="CT392" i="2"/>
  <c r="CT388" i="2"/>
  <c r="CT384" i="2"/>
  <c r="CT380" i="2"/>
  <c r="CT376" i="2"/>
  <c r="CT372" i="2"/>
  <c r="CT368" i="2"/>
  <c r="CT219" i="2"/>
  <c r="CT215" i="2"/>
  <c r="CT211" i="2"/>
  <c r="CT207" i="2"/>
  <c r="CT203" i="2"/>
  <c r="CT961" i="2"/>
  <c r="CT919" i="2"/>
  <c r="CT200" i="2"/>
  <c r="CT197" i="2"/>
  <c r="CT198" i="2"/>
  <c r="CT201" i="2"/>
  <c r="CT202" i="2"/>
  <c r="CT613" i="2"/>
  <c r="CT192" i="2"/>
  <c r="CT189" i="2"/>
  <c r="CT190" i="2"/>
  <c r="CT199" i="2"/>
  <c r="CT196" i="2"/>
  <c r="CT193" i="2"/>
  <c r="CT194" i="2"/>
  <c r="CT610" i="2"/>
  <c r="CT620" i="2"/>
  <c r="CT614" i="2"/>
  <c r="CT611" i="2"/>
  <c r="CT608" i="2"/>
  <c r="CT617" i="2"/>
  <c r="CT618" i="2"/>
  <c r="CT615" i="2"/>
  <c r="CT612" i="2"/>
  <c r="CT609" i="2"/>
  <c r="CT195" i="2"/>
  <c r="CT622" i="2"/>
  <c r="CT619" i="2"/>
  <c r="CT616" i="2"/>
  <c r="CT191" i="2"/>
  <c r="CT621" i="2"/>
  <c r="CT244" i="2"/>
  <c r="CT228" i="2"/>
  <c r="CT245" i="2"/>
  <c r="CT229" i="2"/>
  <c r="CT238" i="2"/>
  <c r="CT223" i="2"/>
  <c r="CT243" i="2"/>
  <c r="CT646" i="2"/>
  <c r="CT657" i="2"/>
  <c r="CT667" i="2"/>
  <c r="CT643" i="2"/>
  <c r="CT661" i="2"/>
  <c r="CT232" i="2"/>
  <c r="CT233" i="2"/>
  <c r="CT242" i="2"/>
  <c r="CT226" i="2"/>
  <c r="CT239" i="2"/>
  <c r="CT650" i="2"/>
  <c r="CT666" i="2"/>
  <c r="CT647" i="2"/>
  <c r="CT662" i="2"/>
  <c r="CT644" i="2"/>
  <c r="CT656" i="2"/>
  <c r="CT653" i="2"/>
  <c r="CT236" i="2"/>
  <c r="CT237" i="2"/>
  <c r="CT246" i="2"/>
  <c r="CT230" i="2"/>
  <c r="CT231" i="2"/>
  <c r="CT235" i="2"/>
  <c r="CT654" i="2"/>
  <c r="CT660" i="2"/>
  <c r="CT651" i="2"/>
  <c r="CT664" i="2"/>
  <c r="CT648" i="2"/>
  <c r="CT663" i="2"/>
  <c r="CT645" i="2"/>
  <c r="CT240" i="2"/>
  <c r="CT224" i="2"/>
  <c r="CT241" i="2"/>
  <c r="CT225" i="2"/>
  <c r="CT234" i="2"/>
  <c r="CT227" i="2"/>
  <c r="CT247" i="2"/>
  <c r="CT665" i="2"/>
  <c r="CT655" i="2"/>
  <c r="CT658" i="2"/>
  <c r="CT659" i="2"/>
  <c r="CT652" i="2"/>
  <c r="CT649" i="2"/>
  <c r="CS767" i="2"/>
  <c r="CS836" i="2"/>
  <c r="CS842" i="2"/>
  <c r="CS707" i="2"/>
  <c r="CS721" i="2"/>
  <c r="CS302" i="2"/>
  <c r="CS296" i="2"/>
  <c r="CS597" i="2"/>
  <c r="CS586" i="2"/>
  <c r="CS606" i="2"/>
  <c r="CS591" i="2"/>
  <c r="CS601" i="2"/>
  <c r="CS587" i="2"/>
  <c r="CS607" i="2"/>
  <c r="CS602" i="2"/>
  <c r="CS596" i="2"/>
  <c r="CS592" i="2"/>
  <c r="CS662" i="2"/>
  <c r="CS661" i="2"/>
  <c r="CS646" i="2"/>
  <c r="CS652" i="2"/>
  <c r="CS656" i="2"/>
  <c r="CS657" i="2"/>
  <c r="CS666" i="2"/>
  <c r="CS651" i="2"/>
  <c r="CS647" i="2"/>
  <c r="CS667" i="2"/>
  <c r="CS781" i="2"/>
  <c r="CS787" i="2"/>
  <c r="CS776" i="2"/>
  <c r="CS841" i="2"/>
  <c r="CS831" i="2"/>
  <c r="CS727" i="2"/>
  <c r="CS726" i="2"/>
  <c r="CS297" i="2"/>
  <c r="CS307" i="2"/>
  <c r="CX11" i="2"/>
  <c r="CX10" i="2"/>
  <c r="CS167" i="2"/>
  <c r="CS178" i="2"/>
  <c r="CS99" i="2"/>
  <c r="CS183" i="2"/>
  <c r="CS177" i="2"/>
  <c r="CS173" i="2"/>
  <c r="CS182" i="2"/>
  <c r="CS168" i="2"/>
  <c r="CS187" i="2"/>
  <c r="CS188" i="2"/>
  <c r="CS172" i="2"/>
  <c r="CS100" i="2"/>
  <c r="CS241" i="2"/>
  <c r="CS231" i="2"/>
  <c r="CS227" i="2"/>
  <c r="CS237" i="2"/>
  <c r="CS247" i="2"/>
  <c r="CS246" i="2"/>
  <c r="CS226" i="2"/>
  <c r="CS242" i="2"/>
  <c r="CS236" i="2"/>
  <c r="CS232" i="2"/>
  <c r="CS766" i="2"/>
  <c r="CS771" i="2"/>
  <c r="CS847" i="2"/>
  <c r="CS837" i="2"/>
  <c r="CS827" i="2"/>
  <c r="CS706" i="2"/>
  <c r="CS711" i="2"/>
  <c r="CS722" i="2"/>
  <c r="CS717" i="2"/>
  <c r="CS292" i="2"/>
  <c r="CS291" i="2"/>
  <c r="CS306" i="2"/>
  <c r="CU2" i="1"/>
  <c r="CV1" i="1"/>
  <c r="CY1" i="2" s="1"/>
  <c r="CY9" i="2" s="1"/>
  <c r="CV15" i="2" l="1"/>
  <c r="CU501" i="2"/>
  <c r="CS428" i="1"/>
  <c r="CV34" i="2" s="1"/>
  <c r="CV43" i="2" s="1"/>
  <c r="CU503" i="2"/>
  <c r="CS425" i="1"/>
  <c r="CV31" i="2" s="1"/>
  <c r="CV29" i="2"/>
  <c r="CV38" i="2" s="1"/>
  <c r="CU638" i="2"/>
  <c r="CU118" i="2"/>
  <c r="CU696" i="2"/>
  <c r="CU975" i="2"/>
  <c r="CU712" i="2"/>
  <c r="CU699" i="2"/>
  <c r="CU961" i="2"/>
  <c r="CV80" i="2"/>
  <c r="CV88" i="2"/>
  <c r="CU301" i="2"/>
  <c r="CU989" i="2"/>
  <c r="CU388" i="2"/>
  <c r="CU244" i="2"/>
  <c r="CU194" i="2"/>
  <c r="CU214" i="2"/>
  <c r="CU916" i="2"/>
  <c r="CU473" i="2"/>
  <c r="CU470" i="2"/>
  <c r="CU717" i="2"/>
  <c r="CU258" i="2"/>
  <c r="CU1006" i="2"/>
  <c r="CU277" i="2"/>
  <c r="CU436" i="2"/>
  <c r="CU725" i="2"/>
  <c r="CU677" i="2"/>
  <c r="CU978" i="2"/>
  <c r="CU1000" i="2"/>
  <c r="CU1019" i="2"/>
  <c r="CU666" i="2"/>
  <c r="CU917" i="2"/>
  <c r="CU402" i="2"/>
  <c r="CU722" i="2"/>
  <c r="CU439" i="2"/>
  <c r="CU653" i="2"/>
  <c r="CU189" i="2"/>
  <c r="CU939" i="2"/>
  <c r="CU381" i="2"/>
  <c r="CU783" i="2"/>
  <c r="CU1045" i="2"/>
  <c r="CU1039" i="2"/>
  <c r="CU731" i="2"/>
  <c r="CU1040" i="2"/>
  <c r="CU759" i="2"/>
  <c r="CU786" i="2"/>
  <c r="CU498" i="2"/>
  <c r="CU756" i="2"/>
  <c r="CU1025" i="2"/>
  <c r="CU116" i="2"/>
  <c r="CU246" i="2"/>
  <c r="CU664" i="2"/>
  <c r="CU228" i="2"/>
  <c r="CU621" i="2"/>
  <c r="CU207" i="2"/>
  <c r="CU424" i="2"/>
  <c r="CU952" i="2"/>
  <c r="CU391" i="2"/>
  <c r="CU945" i="2"/>
  <c r="CU221" i="2"/>
  <c r="CU627" i="2"/>
  <c r="CU943" i="2"/>
  <c r="CU413" i="2"/>
  <c r="CU938" i="2"/>
  <c r="CU296" i="2"/>
  <c r="CU289" i="2"/>
  <c r="CU682" i="2"/>
  <c r="CU253" i="2"/>
  <c r="CU433" i="2"/>
  <c r="CU274" i="2"/>
  <c r="CU980" i="2"/>
  <c r="CU446" i="2"/>
  <c r="CU999" i="2"/>
  <c r="CU456" i="2"/>
  <c r="CU1013" i="2"/>
  <c r="CU643" i="2"/>
  <c r="CU233" i="2"/>
  <c r="CU662" i="2"/>
  <c r="CU198" i="2"/>
  <c r="CU200" i="2"/>
  <c r="CU404" i="2"/>
  <c r="CU920" i="2"/>
  <c r="CU375" i="2"/>
  <c r="CU636" i="2"/>
  <c r="CU205" i="2"/>
  <c r="CU418" i="2"/>
  <c r="CU948" i="2"/>
  <c r="CU397" i="2"/>
  <c r="CU953" i="2"/>
  <c r="CU293" i="2"/>
  <c r="CU294" i="2"/>
  <c r="CU670" i="2"/>
  <c r="CU1018" i="2"/>
  <c r="CU445" i="2"/>
  <c r="CU459" i="2"/>
  <c r="CU1020" i="2"/>
  <c r="CU692" i="2"/>
  <c r="CU267" i="2"/>
  <c r="CU969" i="2"/>
  <c r="CU655" i="2"/>
  <c r="CU238" i="2"/>
  <c r="CU611" i="2"/>
  <c r="CU609" i="2"/>
  <c r="CU368" i="2"/>
  <c r="CU629" i="2"/>
  <c r="CU935" i="2"/>
  <c r="CU411" i="2"/>
  <c r="CU934" i="2"/>
  <c r="CU386" i="2"/>
  <c r="CU909" i="2"/>
  <c r="CU216" i="2"/>
  <c r="CU955" i="2"/>
  <c r="CU963" i="2"/>
  <c r="CU764" i="2"/>
  <c r="CU779" i="2"/>
  <c r="CU741" i="2"/>
  <c r="CU519" i="2"/>
  <c r="CU1061" i="2"/>
  <c r="CU518" i="2"/>
  <c r="CU1056" i="2"/>
  <c r="CU517" i="2"/>
  <c r="CU1055" i="2"/>
  <c r="CU508" i="2"/>
  <c r="CU1042" i="2"/>
  <c r="CU787" i="2"/>
  <c r="CU737" i="2"/>
  <c r="CU488" i="2"/>
  <c r="CU1029" i="2"/>
  <c r="CU750" i="2"/>
  <c r="CU755" i="2"/>
  <c r="CU762" i="2"/>
  <c r="CU753" i="2"/>
  <c r="CU1087" i="2"/>
  <c r="CU540" i="2"/>
  <c r="CU1074" i="2"/>
  <c r="CU119" i="2"/>
  <c r="CU765" i="2"/>
  <c r="CU740" i="2"/>
  <c r="CU539" i="2"/>
  <c r="CU1077" i="2"/>
  <c r="CU534" i="2"/>
  <c r="CU1072" i="2"/>
  <c r="CU533" i="2"/>
  <c r="CU1071" i="2"/>
  <c r="CU524" i="2"/>
  <c r="CU1058" i="2"/>
  <c r="CU775" i="2"/>
  <c r="CU108" i="2"/>
  <c r="CU784" i="2"/>
  <c r="CU777" i="2"/>
  <c r="CU768" i="2"/>
  <c r="CU769" i="2"/>
  <c r="CU780" i="2"/>
  <c r="CU729" i="2"/>
  <c r="CU730" i="2"/>
  <c r="CU736" i="2"/>
  <c r="CU758" i="2"/>
  <c r="CU499" i="2"/>
  <c r="CU515" i="2"/>
  <c r="CU535" i="2"/>
  <c r="CU757" i="2"/>
  <c r="CU1041" i="2"/>
  <c r="CU1057" i="2"/>
  <c r="CU1073" i="2"/>
  <c r="CU754" i="2"/>
  <c r="CU494" i="2"/>
  <c r="CU514" i="2"/>
  <c r="CU530" i="2"/>
  <c r="CU747" i="2"/>
  <c r="CU1036" i="2"/>
  <c r="CU1052" i="2"/>
  <c r="CU1068" i="2"/>
  <c r="CU1084" i="2"/>
  <c r="CU760" i="2"/>
  <c r="CU513" i="2"/>
  <c r="CU529" i="2"/>
  <c r="CU745" i="2"/>
  <c r="CU1035" i="2"/>
  <c r="CU1051" i="2"/>
  <c r="CU1067" i="2"/>
  <c r="CU1083" i="2"/>
  <c r="CU493" i="2"/>
  <c r="CU504" i="2"/>
  <c r="CU520" i="2"/>
  <c r="CU536" i="2"/>
  <c r="CU751" i="2"/>
  <c r="CU1038" i="2"/>
  <c r="CU1054" i="2"/>
  <c r="CU1070" i="2"/>
  <c r="CU1086" i="2"/>
  <c r="CU763" i="2"/>
  <c r="CU110" i="2"/>
  <c r="CU781" i="2"/>
  <c r="CU782" i="2"/>
  <c r="CU767" i="2"/>
  <c r="CU778" i="2"/>
  <c r="CU771" i="2"/>
  <c r="CU732" i="2"/>
  <c r="CU739" i="2"/>
  <c r="CU738" i="2"/>
  <c r="CU728" i="2"/>
  <c r="CU495" i="2"/>
  <c r="CU511" i="2"/>
  <c r="CU531" i="2"/>
  <c r="CU749" i="2"/>
  <c r="CU1037" i="2"/>
  <c r="CU1053" i="2"/>
  <c r="CU1069" i="2"/>
  <c r="CU1085" i="2"/>
  <c r="CU748" i="2"/>
  <c r="CU510" i="2"/>
  <c r="CU526" i="2"/>
  <c r="CU546" i="2"/>
  <c r="CU1032" i="2"/>
  <c r="CU1048" i="2"/>
  <c r="CU1064" i="2"/>
  <c r="CU1080" i="2"/>
  <c r="CU744" i="2"/>
  <c r="CU509" i="2"/>
  <c r="CU525" i="2"/>
  <c r="CU545" i="2"/>
  <c r="CU1031" i="2"/>
  <c r="CU1047" i="2"/>
  <c r="CU1063" i="2"/>
  <c r="CU1079" i="2"/>
  <c r="CU489" i="2"/>
  <c r="CU500" i="2"/>
  <c r="CU516" i="2"/>
  <c r="CU532" i="2"/>
  <c r="CU743" i="2"/>
  <c r="CU1034" i="2"/>
  <c r="CU1050" i="2"/>
  <c r="CU1066" i="2"/>
  <c r="CU1082" i="2"/>
  <c r="CU542" i="2"/>
  <c r="CU772" i="2"/>
  <c r="CU785" i="2"/>
  <c r="CU766" i="2"/>
  <c r="CU776" i="2"/>
  <c r="CU773" i="2"/>
  <c r="CU770" i="2"/>
  <c r="CU774" i="2"/>
  <c r="CU742" i="2"/>
  <c r="CU733" i="2"/>
  <c r="CU734" i="2"/>
  <c r="CU735" i="2"/>
  <c r="CU752" i="2"/>
  <c r="CU507" i="2"/>
  <c r="CU523" i="2"/>
  <c r="CU543" i="2"/>
  <c r="CU1033" i="2"/>
  <c r="CU1049" i="2"/>
  <c r="CU1065" i="2"/>
  <c r="CU1081" i="2"/>
  <c r="CU491" i="2"/>
  <c r="CU506" i="2"/>
  <c r="CU522" i="2"/>
  <c r="CU538" i="2"/>
  <c r="CU1028" i="2"/>
  <c r="CU1044" i="2"/>
  <c r="CU1060" i="2"/>
  <c r="CU1076" i="2"/>
  <c r="CU490" i="2"/>
  <c r="CU505" i="2"/>
  <c r="CU521" i="2"/>
  <c r="CU541" i="2"/>
  <c r="CU761" i="2"/>
  <c r="CU1043" i="2"/>
  <c r="CU1059" i="2"/>
  <c r="CU1075" i="2"/>
  <c r="CU746" i="2"/>
  <c r="CU496" i="2"/>
  <c r="CU512" i="2"/>
  <c r="CU528" i="2"/>
  <c r="CU544" i="2"/>
  <c r="CU1030" i="2"/>
  <c r="CU1046" i="2"/>
  <c r="CU1062" i="2"/>
  <c r="CU103" i="2"/>
  <c r="CU704" i="2"/>
  <c r="CU727" i="2"/>
  <c r="CU306" i="2"/>
  <c r="CU711" i="2"/>
  <c r="CU284" i="2"/>
  <c r="CU305" i="2"/>
  <c r="CU715" i="2"/>
  <c r="CU290" i="2"/>
  <c r="CU671" i="2"/>
  <c r="CU678" i="2"/>
  <c r="CU673" i="2"/>
  <c r="CU676" i="2"/>
  <c r="CU255" i="2"/>
  <c r="CU264" i="2"/>
  <c r="CU688" i="2"/>
  <c r="CU698" i="2"/>
  <c r="CU982" i="2"/>
  <c r="CU449" i="2"/>
  <c r="CU1010" i="2"/>
  <c r="CU461" i="2"/>
  <c r="CU690" i="2"/>
  <c r="CU278" i="2"/>
  <c r="CU443" i="2"/>
  <c r="CU471" i="2"/>
  <c r="CU695" i="2"/>
  <c r="CU984" i="2"/>
  <c r="CU1004" i="2"/>
  <c r="CU686" i="2"/>
  <c r="CU281" i="2"/>
  <c r="CU454" i="2"/>
  <c r="CU474" i="2"/>
  <c r="CU685" i="2"/>
  <c r="CU983" i="2"/>
  <c r="CU1003" i="2"/>
  <c r="CU1023" i="2"/>
  <c r="CU275" i="2"/>
  <c r="CU440" i="2"/>
  <c r="CU460" i="2"/>
  <c r="CU684" i="2"/>
  <c r="CU973" i="2"/>
  <c r="CU997" i="2"/>
  <c r="CU1017" i="2"/>
  <c r="CU646" i="2"/>
  <c r="CU667" i="2"/>
  <c r="CU236" i="2"/>
  <c r="CU661" i="2"/>
  <c r="CU223" i="2"/>
  <c r="CU654" i="2"/>
  <c r="CU651" i="2"/>
  <c r="CU229" i="2"/>
  <c r="CU663" i="2"/>
  <c r="CU647" i="2"/>
  <c r="CU234" i="2"/>
  <c r="CU615" i="2"/>
  <c r="CU613" i="2"/>
  <c r="CU617" i="2"/>
  <c r="CU199" i="2"/>
  <c r="CU610" i="2"/>
  <c r="CU196" i="2"/>
  <c r="CU622" i="2"/>
  <c r="CU211" i="2"/>
  <c r="CU376" i="2"/>
  <c r="CU392" i="2"/>
  <c r="CU408" i="2"/>
  <c r="CU915" i="2"/>
  <c r="CU633" i="2"/>
  <c r="CU933" i="2"/>
  <c r="CU928" i="2"/>
  <c r="CU958" i="2"/>
  <c r="CU951" i="2"/>
  <c r="CU218" i="2"/>
  <c r="CU379" i="2"/>
  <c r="CU395" i="2"/>
  <c r="CU415" i="2"/>
  <c r="CU624" i="2"/>
  <c r="CU640" i="2"/>
  <c r="CU910" i="2"/>
  <c r="CU942" i="2"/>
  <c r="CU965" i="2"/>
  <c r="CU209" i="2"/>
  <c r="CU370" i="2"/>
  <c r="CU390" i="2"/>
  <c r="CU406" i="2"/>
  <c r="CU426" i="2"/>
  <c r="CU631" i="2"/>
  <c r="CU925" i="2"/>
  <c r="CU924" i="2"/>
  <c r="CU956" i="2"/>
  <c r="CU204" i="2"/>
  <c r="CU220" i="2"/>
  <c r="CU385" i="2"/>
  <c r="CU401" i="2"/>
  <c r="CU421" i="2"/>
  <c r="CU626" i="2"/>
  <c r="CU642" i="2"/>
  <c r="CU914" i="2"/>
  <c r="CU946" i="2"/>
  <c r="CU967" i="2"/>
  <c r="CU718" i="2"/>
  <c r="CU723" i="2"/>
  <c r="CU681" i="2"/>
  <c r="CU441" i="2"/>
  <c r="CU691" i="2"/>
  <c r="CU435" i="2"/>
  <c r="CU1016" i="2"/>
  <c r="CU991" i="2"/>
  <c r="CU656" i="2"/>
  <c r="CU657" i="2"/>
  <c r="CU230" i="2"/>
  <c r="CU649" i="2"/>
  <c r="CU658" i="2"/>
  <c r="CU226" i="2"/>
  <c r="CU652" i="2"/>
  <c r="CU240" i="2"/>
  <c r="CU660" i="2"/>
  <c r="CU650" i="2"/>
  <c r="CU231" i="2"/>
  <c r="CU241" i="2"/>
  <c r="CU612" i="2"/>
  <c r="CU616" i="2"/>
  <c r="CU620" i="2"/>
  <c r="CU190" i="2"/>
  <c r="CU618" i="2"/>
  <c r="CU193" i="2"/>
  <c r="CU203" i="2"/>
  <c r="CU219" i="2"/>
  <c r="CU384" i="2"/>
  <c r="CU400" i="2"/>
  <c r="CU420" i="2"/>
  <c r="CU625" i="2"/>
  <c r="CU641" i="2"/>
  <c r="CU912" i="2"/>
  <c r="CU944" i="2"/>
  <c r="CU966" i="2"/>
  <c r="CU210" i="2"/>
  <c r="CU371" i="2"/>
  <c r="CU387" i="2"/>
  <c r="CU403" i="2"/>
  <c r="CU423" i="2"/>
  <c r="CU632" i="2"/>
  <c r="CU929" i="2"/>
  <c r="CU926" i="2"/>
  <c r="CU957" i="2"/>
  <c r="CU919" i="2"/>
  <c r="CU217" i="2"/>
  <c r="CU378" i="2"/>
  <c r="CU398" i="2"/>
  <c r="CU414" i="2"/>
  <c r="CU623" i="2"/>
  <c r="CU639" i="2"/>
  <c r="CU908" i="2"/>
  <c r="CU940" i="2"/>
  <c r="CU964" i="2"/>
  <c r="CU212" i="2"/>
  <c r="CU373" i="2"/>
  <c r="CU393" i="2"/>
  <c r="CU409" i="2"/>
  <c r="CU923" i="2"/>
  <c r="CU634" i="2"/>
  <c r="CU937" i="2"/>
  <c r="CU930" i="2"/>
  <c r="CU959" i="2"/>
  <c r="CU703" i="2"/>
  <c r="CU300" i="2"/>
  <c r="CU303" i="2"/>
  <c r="CU714" i="2"/>
  <c r="CU299" i="2"/>
  <c r="CU720" i="2"/>
  <c r="CU285" i="2"/>
  <c r="CU680" i="2"/>
  <c r="CU256" i="2"/>
  <c r="CU259" i="2"/>
  <c r="CU251" i="2"/>
  <c r="CU1002" i="2"/>
  <c r="CU469" i="2"/>
  <c r="CU272" i="2"/>
  <c r="CU268" i="2"/>
  <c r="CU990" i="2"/>
  <c r="CU266" i="2"/>
  <c r="CU455" i="2"/>
  <c r="CU483" i="2"/>
  <c r="CU972" i="2"/>
  <c r="CU996" i="2"/>
  <c r="CU269" i="2"/>
  <c r="CU438" i="2"/>
  <c r="CU462" i="2"/>
  <c r="CU486" i="2"/>
  <c r="CU971" i="2"/>
  <c r="CU1015" i="2"/>
  <c r="CU263" i="2"/>
  <c r="CU428" i="2"/>
  <c r="CU452" i="2"/>
  <c r="CU476" i="2"/>
  <c r="CU697" i="2"/>
  <c r="CU985" i="2"/>
  <c r="CU1005" i="2"/>
  <c r="CV16" i="2"/>
  <c r="CU706" i="2"/>
  <c r="CU286" i="2"/>
  <c r="CU708" i="2"/>
  <c r="CU288" i="2"/>
  <c r="CU726" i="2"/>
  <c r="CU298" i="2"/>
  <c r="CU724" i="2"/>
  <c r="CU709" i="2"/>
  <c r="CU304" i="2"/>
  <c r="CU672" i="2"/>
  <c r="CU674" i="2"/>
  <c r="CU248" i="2"/>
  <c r="CU679" i="2"/>
  <c r="CU675" i="2"/>
  <c r="CU280" i="2"/>
  <c r="CU970" i="2"/>
  <c r="CU453" i="2"/>
  <c r="CU998" i="2"/>
  <c r="CU481" i="2"/>
  <c r="CU1026" i="2"/>
  <c r="CU974" i="2"/>
  <c r="CU702" i="2"/>
  <c r="CU282" i="2"/>
  <c r="CU451" i="2"/>
  <c r="CU475" i="2"/>
  <c r="CU968" i="2"/>
  <c r="CU988" i="2"/>
  <c r="CU1012" i="2"/>
  <c r="CU265" i="2"/>
  <c r="CU430" i="2"/>
  <c r="CU458" i="2"/>
  <c r="CU478" i="2"/>
  <c r="CU701" i="2"/>
  <c r="CU987" i="2"/>
  <c r="CU1007" i="2"/>
  <c r="CU694" i="2"/>
  <c r="CU279" i="2"/>
  <c r="CU444" i="2"/>
  <c r="CU468" i="2"/>
  <c r="CU700" i="2"/>
  <c r="CU981" i="2"/>
  <c r="CU1001" i="2"/>
  <c r="CU1021" i="2"/>
  <c r="CU644" i="2"/>
  <c r="CU243" i="2"/>
  <c r="CU665" i="2"/>
  <c r="CU659" i="2"/>
  <c r="CU239" i="2"/>
  <c r="CU645" i="2"/>
  <c r="CU235" i="2"/>
  <c r="CU245" i="2"/>
  <c r="CU648" i="2"/>
  <c r="CU224" i="2"/>
  <c r="CU225" i="2"/>
  <c r="CU619" i="2"/>
  <c r="CU191" i="2"/>
  <c r="CU195" i="2"/>
  <c r="CU608" i="2"/>
  <c r="CU614" i="2"/>
  <c r="CU201" i="2"/>
  <c r="CU911" i="2"/>
  <c r="CU215" i="2"/>
  <c r="CU380" i="2"/>
  <c r="CU396" i="2"/>
  <c r="CU416" i="2"/>
  <c r="CU947" i="2"/>
  <c r="CU637" i="2"/>
  <c r="CU949" i="2"/>
  <c r="CU936" i="2"/>
  <c r="CU962" i="2"/>
  <c r="CU206" i="2"/>
  <c r="CU222" i="2"/>
  <c r="CU383" i="2"/>
  <c r="CU399" i="2"/>
  <c r="CU419" i="2"/>
  <c r="CU628" i="2"/>
  <c r="CU913" i="2"/>
  <c r="CU918" i="2"/>
  <c r="CU950" i="2"/>
  <c r="CU927" i="2"/>
  <c r="CU213" i="2"/>
  <c r="CU374" i="2"/>
  <c r="CU394" i="2"/>
  <c r="CU410" i="2"/>
  <c r="CU931" i="2"/>
  <c r="CU635" i="2"/>
  <c r="CU941" i="2"/>
  <c r="CU932" i="2"/>
  <c r="CU960" i="2"/>
  <c r="CU208" i="2"/>
  <c r="CU369" i="2"/>
  <c r="CU389" i="2"/>
  <c r="CU405" i="2"/>
  <c r="CU425" i="2"/>
  <c r="CU630" i="2"/>
  <c r="CU921" i="2"/>
  <c r="CU922" i="2"/>
  <c r="CV18" i="2"/>
  <c r="CV14" i="2"/>
  <c r="CS410" i="1"/>
  <c r="CV25" i="2" s="1"/>
  <c r="CV49" i="2" s="1"/>
  <c r="CV1201" i="2" s="1"/>
  <c r="CU412" i="2"/>
  <c r="CU292" i="2"/>
  <c r="CV28" i="2"/>
  <c r="CV37" i="2" s="1"/>
  <c r="CU427" i="2"/>
  <c r="CU138" i="2"/>
  <c r="CU257" i="2"/>
  <c r="CU237" i="2"/>
  <c r="CU192" i="2"/>
  <c r="CV17" i="2"/>
  <c r="CU168" i="2"/>
  <c r="CU492" i="2"/>
  <c r="CU497" i="2"/>
  <c r="CU297" i="2"/>
  <c r="CU442" i="2"/>
  <c r="CU227" i="2"/>
  <c r="CU242" i="2"/>
  <c r="CU407" i="2"/>
  <c r="CU422" i="2"/>
  <c r="CU377" i="2"/>
  <c r="CU173" i="2"/>
  <c r="CU73" i="2"/>
  <c r="CU367" i="2"/>
  <c r="CU322" i="2"/>
  <c r="CU357" i="2"/>
  <c r="CU312" i="2"/>
  <c r="CU133" i="2"/>
  <c r="CU547" i="2"/>
  <c r="CU502" i="2"/>
  <c r="CU472" i="2"/>
  <c r="CU307" i="2"/>
  <c r="CU262" i="2"/>
  <c r="CU477" i="2"/>
  <c r="CU467" i="2"/>
  <c r="CU487" i="2"/>
  <c r="CU232" i="2"/>
  <c r="CU202" i="2"/>
  <c r="CU197" i="2"/>
  <c r="CU372" i="2"/>
  <c r="CU188" i="2"/>
  <c r="CU178" i="2"/>
  <c r="CU347" i="2"/>
  <c r="CU72" i="2"/>
  <c r="CU143" i="2"/>
  <c r="CU527" i="2"/>
  <c r="CU537" i="2"/>
  <c r="CU302" i="2"/>
  <c r="CU437" i="2"/>
  <c r="CU247" i="2"/>
  <c r="CU382" i="2"/>
  <c r="CU417" i="2"/>
  <c r="CU100" i="2"/>
  <c r="CU362" i="2"/>
  <c r="CU317" i="2"/>
  <c r="CU352" i="2"/>
  <c r="CT391" i="1"/>
  <c r="CT409" i="1" s="1"/>
  <c r="CW24" i="2" s="1"/>
  <c r="CW48" i="2" s="1"/>
  <c r="CT390" i="1"/>
  <c r="CW17" i="2" s="1"/>
  <c r="CT389" i="1"/>
  <c r="CT407" i="1" s="1"/>
  <c r="CW22" i="2" s="1"/>
  <c r="CW46" i="2" s="1"/>
  <c r="CW116" i="2" s="1"/>
  <c r="CT388" i="1"/>
  <c r="CT406" i="1" s="1"/>
  <c r="CW21" i="2" s="1"/>
  <c r="CW45" i="2" s="1"/>
  <c r="CT413" i="1"/>
  <c r="CT425" i="1" s="1"/>
  <c r="CW31" i="2" s="1"/>
  <c r="CW40" i="2" s="1"/>
  <c r="CT414" i="1"/>
  <c r="CT426" i="1" s="1"/>
  <c r="CW32" i="2" s="1"/>
  <c r="CW41" i="2" s="1"/>
  <c r="CT392" i="1"/>
  <c r="CW19" i="2" s="1"/>
  <c r="CU707" i="2"/>
  <c r="CU721" i="2"/>
  <c r="CU291" i="2"/>
  <c r="CU716" i="2"/>
  <c r="CU713" i="2"/>
  <c r="CU287" i="2"/>
  <c r="CU710" i="2"/>
  <c r="CU705" i="2"/>
  <c r="CU283" i="2"/>
  <c r="CU102" i="2"/>
  <c r="CU719" i="2"/>
  <c r="CU117" i="2"/>
  <c r="CU295" i="2"/>
  <c r="CU669" i="2"/>
  <c r="CU252" i="2"/>
  <c r="CU260" i="2"/>
  <c r="CU254" i="2"/>
  <c r="CU668" i="2"/>
  <c r="CU261" i="2"/>
  <c r="CU250" i="2"/>
  <c r="CU249" i="2"/>
  <c r="CU457" i="2"/>
  <c r="CU986" i="2"/>
  <c r="CU276" i="2"/>
  <c r="CU485" i="2"/>
  <c r="CU1014" i="2"/>
  <c r="CU465" i="2"/>
  <c r="CU994" i="2"/>
  <c r="CU429" i="2"/>
  <c r="CU683" i="2"/>
  <c r="CU1022" i="2"/>
  <c r="CU270" i="2"/>
  <c r="CU431" i="2"/>
  <c r="CU447" i="2"/>
  <c r="CU463" i="2"/>
  <c r="CU479" i="2"/>
  <c r="CU687" i="2"/>
  <c r="CU976" i="2"/>
  <c r="CU992" i="2"/>
  <c r="CU1008" i="2"/>
  <c r="CU1024" i="2"/>
  <c r="CU273" i="2"/>
  <c r="CU434" i="2"/>
  <c r="CU450" i="2"/>
  <c r="CU466" i="2"/>
  <c r="CU482" i="2"/>
  <c r="CU693" i="2"/>
  <c r="CU979" i="2"/>
  <c r="CU995" i="2"/>
  <c r="CU1011" i="2"/>
  <c r="CU1027" i="2"/>
  <c r="CU271" i="2"/>
  <c r="CU432" i="2"/>
  <c r="CU448" i="2"/>
  <c r="CU464" i="2"/>
  <c r="CU480" i="2"/>
  <c r="CU689" i="2"/>
  <c r="CU977" i="2"/>
  <c r="CU993" i="2"/>
  <c r="CU1009" i="2"/>
  <c r="CT387" i="1"/>
  <c r="CW14" i="2" s="1"/>
  <c r="CT416" i="1"/>
  <c r="CT428" i="1" s="1"/>
  <c r="CW34" i="2" s="1"/>
  <c r="CW43" i="2" s="1"/>
  <c r="CT415" i="1"/>
  <c r="CT427" i="1" s="1"/>
  <c r="CW33" i="2" s="1"/>
  <c r="CY11" i="2"/>
  <c r="CY10" i="2"/>
  <c r="CU9" i="1"/>
  <c r="CU353" i="1"/>
  <c r="CU251" i="1"/>
  <c r="CU183" i="1"/>
  <c r="CU115" i="1"/>
  <c r="CU47" i="1"/>
  <c r="CU319" i="1"/>
  <c r="CU285" i="1"/>
  <c r="CU217" i="1"/>
  <c r="CU149" i="1"/>
  <c r="CU81" i="1"/>
  <c r="CU320" i="1"/>
  <c r="CU184" i="1"/>
  <c r="CU252" i="1"/>
  <c r="CU286" i="1"/>
  <c r="CU354" i="1"/>
  <c r="CU48" i="1"/>
  <c r="CU150" i="1"/>
  <c r="CU116" i="1"/>
  <c r="CU218" i="1"/>
  <c r="CU82" i="1"/>
  <c r="CU355" i="1"/>
  <c r="CU220" i="1"/>
  <c r="CU321" i="1"/>
  <c r="CU185" i="1"/>
  <c r="CU287" i="1"/>
  <c r="CU49" i="1"/>
  <c r="CU151" i="1"/>
  <c r="CU84" i="1"/>
  <c r="CU117" i="1"/>
  <c r="CU253" i="1"/>
  <c r="CU152" i="1"/>
  <c r="CU219" i="1"/>
  <c r="CU83" i="1"/>
  <c r="CU288" i="1"/>
  <c r="CU356" i="1"/>
  <c r="CU254" i="1"/>
  <c r="CU221" i="1"/>
  <c r="CU322" i="1"/>
  <c r="CU153" i="1"/>
  <c r="CU357" i="1"/>
  <c r="CU50" i="1"/>
  <c r="CU85" i="1"/>
  <c r="CU118" i="1"/>
  <c r="CU119" i="1"/>
  <c r="CU289" i="1"/>
  <c r="CU186" i="1"/>
  <c r="CU51" i="1"/>
  <c r="CU255" i="1"/>
  <c r="CU358" i="1"/>
  <c r="CU290" i="1"/>
  <c r="CU120" i="1"/>
  <c r="CU154" i="1"/>
  <c r="CU323" i="1"/>
  <c r="CU187" i="1"/>
  <c r="CU86" i="1"/>
  <c r="CU222" i="1"/>
  <c r="CU291" i="1"/>
  <c r="CU52" i="1"/>
  <c r="CU256" i="1"/>
  <c r="CU324" i="1"/>
  <c r="CU87" i="1"/>
  <c r="CU121" i="1"/>
  <c r="CU188" i="1"/>
  <c r="CU223" i="1"/>
  <c r="CU155" i="1"/>
  <c r="CU359" i="1"/>
  <c r="CU122" i="1"/>
  <c r="CU325" i="1"/>
  <c r="CU257" i="1"/>
  <c r="CU292" i="1"/>
  <c r="CU53" i="1"/>
  <c r="CU360" i="1"/>
  <c r="CU88" i="1"/>
  <c r="CU224" i="1"/>
  <c r="CU189" i="1"/>
  <c r="CU156" i="1"/>
  <c r="CU54" i="1"/>
  <c r="CU89" i="1"/>
  <c r="CU190" i="1"/>
  <c r="CU225" i="1"/>
  <c r="CU293" i="1"/>
  <c r="CU258" i="1"/>
  <c r="CU157" i="1"/>
  <c r="CU326" i="1"/>
  <c r="CU361" i="1"/>
  <c r="CU123" i="1"/>
  <c r="CU327" i="1"/>
  <c r="CU294" i="1"/>
  <c r="CU55" i="1"/>
  <c r="CU90" i="1"/>
  <c r="CU259" i="1"/>
  <c r="CU124" i="1"/>
  <c r="CU226" i="1"/>
  <c r="CU362" i="1"/>
  <c r="CU191" i="1"/>
  <c r="CU158" i="1"/>
  <c r="CU56" i="1"/>
  <c r="CU295" i="1"/>
  <c r="CU328" i="1"/>
  <c r="CU159" i="1"/>
  <c r="CU260" i="1"/>
  <c r="CU91" i="1"/>
  <c r="CU192" i="1"/>
  <c r="CU125" i="1"/>
  <c r="CU227" i="1"/>
  <c r="CU363" i="1"/>
  <c r="CU329" i="1"/>
  <c r="CU261" i="1"/>
  <c r="CU57" i="1"/>
  <c r="CU193" i="1"/>
  <c r="CV1146" i="2"/>
  <c r="CV1138" i="2"/>
  <c r="CV1130" i="2"/>
  <c r="CV1135" i="2"/>
  <c r="CV1124" i="2"/>
  <c r="CV1116" i="2"/>
  <c r="CV1108" i="2"/>
  <c r="CV1100" i="2"/>
  <c r="CV1092" i="2"/>
  <c r="CV1133" i="2"/>
  <c r="CV1111" i="2"/>
  <c r="CV1095" i="2"/>
  <c r="CV1117" i="2"/>
  <c r="CV847" i="2"/>
  <c r="CV843" i="2"/>
  <c r="CV839" i="2"/>
  <c r="CV835" i="2"/>
  <c r="CV831" i="2"/>
  <c r="CV827" i="2"/>
  <c r="CV823" i="2"/>
  <c r="CV819" i="2"/>
  <c r="CV815" i="2"/>
  <c r="CV811" i="2"/>
  <c r="CV807" i="2"/>
  <c r="CV803" i="2"/>
  <c r="CV799" i="2"/>
  <c r="CV795" i="2"/>
  <c r="CV791" i="2"/>
  <c r="CV1145" i="2"/>
  <c r="CV1113" i="2"/>
  <c r="CV1147" i="2"/>
  <c r="CV1140" i="2"/>
  <c r="CV1132" i="2"/>
  <c r="CV1139" i="2"/>
  <c r="CV1126" i="2"/>
  <c r="CV1118" i="2"/>
  <c r="CV1110" i="2"/>
  <c r="CV1102" i="2"/>
  <c r="CV1094" i="2"/>
  <c r="CV1141" i="2"/>
  <c r="CV1115" i="2"/>
  <c r="CV1099" i="2"/>
  <c r="CV1125" i="2"/>
  <c r="CV1093" i="2"/>
  <c r="CV844" i="2"/>
  <c r="CV840" i="2"/>
  <c r="CV836" i="2"/>
  <c r="CV832" i="2"/>
  <c r="CV828" i="2"/>
  <c r="CV824" i="2"/>
  <c r="CV820" i="2"/>
  <c r="CV816" i="2"/>
  <c r="CV812" i="2"/>
  <c r="CV808" i="2"/>
  <c r="CV804" i="2"/>
  <c r="CV800" i="2"/>
  <c r="CV796" i="2"/>
  <c r="CV792" i="2"/>
  <c r="CV788" i="2"/>
  <c r="CV1089" i="2"/>
  <c r="CV111" i="2"/>
  <c r="CV1142" i="2"/>
  <c r="CV1134" i="2"/>
  <c r="CV1143" i="2"/>
  <c r="CV1127" i="2"/>
  <c r="CV1120" i="2"/>
  <c r="CV1112" i="2"/>
  <c r="CV1104" i="2"/>
  <c r="CV1096" i="2"/>
  <c r="CV1088" i="2"/>
  <c r="CV1119" i="2"/>
  <c r="CV1103" i="2"/>
  <c r="CV1137" i="2"/>
  <c r="CV1101" i="2"/>
  <c r="CV845" i="2"/>
  <c r="CV841" i="2"/>
  <c r="CV837" i="2"/>
  <c r="CV833" i="2"/>
  <c r="CV829" i="2"/>
  <c r="CV825" i="2"/>
  <c r="CV821" i="2"/>
  <c r="CV817" i="2"/>
  <c r="CV813" i="2"/>
  <c r="CV809" i="2"/>
  <c r="CV805" i="2"/>
  <c r="CV801" i="2"/>
  <c r="CV797" i="2"/>
  <c r="CV793" i="2"/>
  <c r="CV789" i="2"/>
  <c r="CV1105" i="2"/>
  <c r="CV1097" i="2"/>
  <c r="CV1144" i="2"/>
  <c r="CV1136" i="2"/>
  <c r="CV1128" i="2"/>
  <c r="CV1131" i="2"/>
  <c r="CV1122" i="2"/>
  <c r="CV1114" i="2"/>
  <c r="CV1106" i="2"/>
  <c r="CV1098" i="2"/>
  <c r="CV1090" i="2"/>
  <c r="CV1123" i="2"/>
  <c r="CV1107" i="2"/>
  <c r="CV1091" i="2"/>
  <c r="CV1109" i="2"/>
  <c r="CV846" i="2"/>
  <c r="CV842" i="2"/>
  <c r="CV838" i="2"/>
  <c r="CV834" i="2"/>
  <c r="CV830" i="2"/>
  <c r="CV826" i="2"/>
  <c r="CV822" i="2"/>
  <c r="CV818" i="2"/>
  <c r="CV814" i="2"/>
  <c r="CV810" i="2"/>
  <c r="CV806" i="2"/>
  <c r="CV802" i="2"/>
  <c r="CV798" i="2"/>
  <c r="CV794" i="2"/>
  <c r="CV790" i="2"/>
  <c r="CV1121" i="2"/>
  <c r="CV1129" i="2"/>
  <c r="CV666" i="2"/>
  <c r="CV250" i="2"/>
  <c r="CV40" i="2"/>
  <c r="CV1020" i="2"/>
  <c r="CV1012" i="2"/>
  <c r="CV1004" i="2"/>
  <c r="CV996" i="2"/>
  <c r="CV988" i="2"/>
  <c r="CV980" i="2"/>
  <c r="CV972" i="2"/>
  <c r="CV1023" i="2"/>
  <c r="CV1007" i="2"/>
  <c r="CV991" i="2"/>
  <c r="CV975" i="2"/>
  <c r="CV702" i="2"/>
  <c r="CV698" i="2"/>
  <c r="CV694" i="2"/>
  <c r="CV690" i="2"/>
  <c r="CV686" i="2"/>
  <c r="CV1021" i="2"/>
  <c r="CV989" i="2"/>
  <c r="CV1009" i="2"/>
  <c r="CV985" i="2"/>
  <c r="CV484" i="2"/>
  <c r="CV476" i="2"/>
  <c r="CV468" i="2"/>
  <c r="CV460" i="2"/>
  <c r="CV452" i="2"/>
  <c r="CV444" i="2"/>
  <c r="CV436" i="2"/>
  <c r="CV428" i="2"/>
  <c r="CV475" i="2"/>
  <c r="CV459" i="2"/>
  <c r="CV443" i="2"/>
  <c r="CV485" i="2"/>
  <c r="CV437" i="2"/>
  <c r="CV271" i="2"/>
  <c r="CV282" i="2"/>
  <c r="CV274" i="2"/>
  <c r="CV266" i="2"/>
  <c r="CV469" i="2"/>
  <c r="CV445" i="2"/>
  <c r="CV277" i="2"/>
  <c r="CV1022" i="2"/>
  <c r="CV1014" i="2"/>
  <c r="CV1006" i="2"/>
  <c r="CV998" i="2"/>
  <c r="CV990" i="2"/>
  <c r="CV982" i="2"/>
  <c r="CV974" i="2"/>
  <c r="CV1027" i="2"/>
  <c r="CV1011" i="2"/>
  <c r="CV995" i="2"/>
  <c r="CV979" i="2"/>
  <c r="CV706" i="2"/>
  <c r="CV699" i="2"/>
  <c r="CV695" i="2"/>
  <c r="CV691" i="2"/>
  <c r="CV687" i="2"/>
  <c r="CV683" i="2"/>
  <c r="CV997" i="2"/>
  <c r="CV1025" i="2"/>
  <c r="CV1001" i="2"/>
  <c r="CV486" i="2"/>
  <c r="CV478" i="2"/>
  <c r="CV470" i="2"/>
  <c r="CV462" i="2"/>
  <c r="CV454" i="2"/>
  <c r="CV446" i="2"/>
  <c r="CV438" i="2"/>
  <c r="CV430" i="2"/>
  <c r="CV479" i="2"/>
  <c r="CV463" i="2"/>
  <c r="CV447" i="2"/>
  <c r="CV431" i="2"/>
  <c r="CV449" i="2"/>
  <c r="CV275" i="2"/>
  <c r="CV263" i="2"/>
  <c r="CV276" i="2"/>
  <c r="CV268" i="2"/>
  <c r="CV477" i="2"/>
  <c r="CV453" i="2"/>
  <c r="CV279" i="2"/>
  <c r="CV1024" i="2"/>
  <c r="CV1016" i="2"/>
  <c r="CV1008" i="2"/>
  <c r="CV1000" i="2"/>
  <c r="CV992" i="2"/>
  <c r="CV984" i="2"/>
  <c r="CV976" i="2"/>
  <c r="CV968" i="2"/>
  <c r="CV1015" i="2"/>
  <c r="CV999" i="2"/>
  <c r="CV983" i="2"/>
  <c r="CV718" i="2"/>
  <c r="CV700" i="2"/>
  <c r="CV696" i="2"/>
  <c r="CV692" i="2"/>
  <c r="CV688" i="2"/>
  <c r="CV684" i="2"/>
  <c r="CV1005" i="2"/>
  <c r="CV973" i="2"/>
  <c r="CV977" i="2"/>
  <c r="CV969" i="2"/>
  <c r="CV480" i="2"/>
  <c r="CV472" i="2"/>
  <c r="CV464" i="2"/>
  <c r="CV456" i="2"/>
  <c r="CV448" i="2"/>
  <c r="CV440" i="2"/>
  <c r="CV432" i="2"/>
  <c r="CV483" i="2"/>
  <c r="CV467" i="2"/>
  <c r="CV451" i="2"/>
  <c r="CV435" i="2"/>
  <c r="CV457" i="2"/>
  <c r="CV281" i="2"/>
  <c r="CV267" i="2"/>
  <c r="CV278" i="2"/>
  <c r="CV270" i="2"/>
  <c r="CV481" i="2"/>
  <c r="CV461" i="2"/>
  <c r="CV429" i="2"/>
  <c r="CV265" i="2"/>
  <c r="CV1026" i="2"/>
  <c r="CV1018" i="2"/>
  <c r="CV1010" i="2"/>
  <c r="CV1002" i="2"/>
  <c r="CV994" i="2"/>
  <c r="CV986" i="2"/>
  <c r="CV978" i="2"/>
  <c r="CV970" i="2"/>
  <c r="CV1019" i="2"/>
  <c r="CV1003" i="2"/>
  <c r="CV987" i="2"/>
  <c r="CV971" i="2"/>
  <c r="CV701" i="2"/>
  <c r="CV697" i="2"/>
  <c r="CV693" i="2"/>
  <c r="CV689" i="2"/>
  <c r="CV685" i="2"/>
  <c r="CV1013" i="2"/>
  <c r="CV981" i="2"/>
  <c r="CV993" i="2"/>
  <c r="CV1017" i="2"/>
  <c r="CV482" i="2"/>
  <c r="CV474" i="2"/>
  <c r="CV466" i="2"/>
  <c r="CV458" i="2"/>
  <c r="CV450" i="2"/>
  <c r="CV442" i="2"/>
  <c r="CV434" i="2"/>
  <c r="CV487" i="2"/>
  <c r="CV471" i="2"/>
  <c r="CV455" i="2"/>
  <c r="CV439" i="2"/>
  <c r="CV473" i="2"/>
  <c r="CV433" i="2"/>
  <c r="CV269" i="2"/>
  <c r="CV280" i="2"/>
  <c r="CV272" i="2"/>
  <c r="CV264" i="2"/>
  <c r="CV465" i="2"/>
  <c r="CV441" i="2"/>
  <c r="CV273" i="2"/>
  <c r="CV259" i="2"/>
  <c r="CV257" i="2"/>
  <c r="CV714" i="2"/>
  <c r="CV710" i="2"/>
  <c r="CV682" i="2"/>
  <c r="CV722" i="2"/>
  <c r="CV248" i="2"/>
  <c r="CV260" i="2"/>
  <c r="CV678" i="2"/>
  <c r="CV674" i="2"/>
  <c r="CV670" i="2"/>
  <c r="CV261" i="2"/>
  <c r="CV258" i="2"/>
  <c r="CV251" i="2"/>
  <c r="CV253" i="2"/>
  <c r="CV256" i="2"/>
  <c r="CV252" i="2"/>
  <c r="CV726" i="2"/>
  <c r="CV249" i="2"/>
  <c r="CV286" i="2"/>
  <c r="CV295" i="2"/>
  <c r="CV677" i="2"/>
  <c r="CV713" i="2"/>
  <c r="CV672" i="2"/>
  <c r="CV708" i="2"/>
  <c r="CV724" i="2"/>
  <c r="CV262" i="2"/>
  <c r="CV255" i="2"/>
  <c r="CV673" i="2"/>
  <c r="CV709" i="2"/>
  <c r="CV725" i="2"/>
  <c r="CV668" i="2"/>
  <c r="CV704" i="2"/>
  <c r="CV720" i="2"/>
  <c r="CV254" i="2"/>
  <c r="CV302" i="2"/>
  <c r="CV669" i="2"/>
  <c r="CV705" i="2"/>
  <c r="CV721" i="2"/>
  <c r="CV680" i="2"/>
  <c r="CV716" i="2"/>
  <c r="CV287" i="2"/>
  <c r="CV294" i="2"/>
  <c r="CV307" i="2"/>
  <c r="CV681" i="2"/>
  <c r="CV717" i="2"/>
  <c r="CV676" i="2"/>
  <c r="CV712" i="2"/>
  <c r="CV102" i="2"/>
  <c r="CV703" i="2"/>
  <c r="CV719" i="2"/>
  <c r="CV117" i="2"/>
  <c r="CV679" i="2"/>
  <c r="CV715" i="2"/>
  <c r="CV675" i="2"/>
  <c r="CV711" i="2"/>
  <c r="CV727" i="2"/>
  <c r="CV103" i="2"/>
  <c r="CV671" i="2"/>
  <c r="CV707" i="2"/>
  <c r="CV723" i="2"/>
  <c r="CV303" i="2"/>
  <c r="CV283" i="2"/>
  <c r="CV306" i="2"/>
  <c r="CV299" i="2"/>
  <c r="CV298" i="2"/>
  <c r="CV292" i="2"/>
  <c r="CV293" i="2"/>
  <c r="CV291" i="2"/>
  <c r="CV297" i="2"/>
  <c r="CV301" i="2"/>
  <c r="CV304" i="2"/>
  <c r="CV284" i="2"/>
  <c r="CV288" i="2"/>
  <c r="CV305" i="2"/>
  <c r="CV300" i="2"/>
  <c r="CV289" i="2"/>
  <c r="CV296" i="2"/>
  <c r="CV285" i="2"/>
  <c r="CV290" i="2"/>
  <c r="CV98" i="2"/>
  <c r="CV173" i="2"/>
  <c r="CV178" i="2"/>
  <c r="CV183" i="2"/>
  <c r="CV167" i="2"/>
  <c r="CV162" i="2"/>
  <c r="CV158" i="2"/>
  <c r="CV154" i="2"/>
  <c r="CV150" i="2"/>
  <c r="CV146" i="2"/>
  <c r="CV142" i="2"/>
  <c r="CV138" i="2"/>
  <c r="CV134" i="2"/>
  <c r="CV130" i="2"/>
  <c r="CV177" i="2"/>
  <c r="CV182" i="2"/>
  <c r="CV166" i="2"/>
  <c r="CV171" i="2"/>
  <c r="CV163" i="2"/>
  <c r="CV159" i="2"/>
  <c r="CV155" i="2"/>
  <c r="CV151" i="2"/>
  <c r="CV147" i="2"/>
  <c r="CV143" i="2"/>
  <c r="CV139" i="2"/>
  <c r="CV135" i="2"/>
  <c r="CV131" i="2"/>
  <c r="CV181" i="2"/>
  <c r="CV165" i="2"/>
  <c r="CV170" i="2"/>
  <c r="CV175" i="2"/>
  <c r="CV176" i="2"/>
  <c r="CV172" i="2"/>
  <c r="CV184" i="2"/>
  <c r="CV180" i="2"/>
  <c r="CV164" i="2"/>
  <c r="CV160" i="2"/>
  <c r="CV156" i="2"/>
  <c r="CV152" i="2"/>
  <c r="CV148" i="2"/>
  <c r="CV144" i="2"/>
  <c r="CV140" i="2"/>
  <c r="CV136" i="2"/>
  <c r="CV132" i="2"/>
  <c r="CV121" i="2"/>
  <c r="CV169" i="2"/>
  <c r="CV174" i="2"/>
  <c r="CV179" i="2"/>
  <c r="CV168" i="2"/>
  <c r="CV161" i="2"/>
  <c r="CV157" i="2"/>
  <c r="CV153" i="2"/>
  <c r="CV149" i="2"/>
  <c r="CV145" i="2"/>
  <c r="CV141" i="2"/>
  <c r="CV137" i="2"/>
  <c r="CV133" i="2"/>
  <c r="CV188" i="2"/>
  <c r="CV904" i="2"/>
  <c r="CV900" i="2"/>
  <c r="CV896" i="2"/>
  <c r="CV892" i="2"/>
  <c r="CV888" i="2"/>
  <c r="CV884" i="2"/>
  <c r="CV880" i="2"/>
  <c r="CV876" i="2"/>
  <c r="CV872" i="2"/>
  <c r="CV868" i="2"/>
  <c r="CV864" i="2"/>
  <c r="CV860" i="2"/>
  <c r="CV856" i="2"/>
  <c r="CV852" i="2"/>
  <c r="CV848" i="2"/>
  <c r="CV600" i="2"/>
  <c r="CV592" i="2"/>
  <c r="CV584" i="2"/>
  <c r="CV576" i="2"/>
  <c r="CV568" i="2"/>
  <c r="CV560" i="2"/>
  <c r="CV552" i="2"/>
  <c r="CV603" i="2"/>
  <c r="CV587" i="2"/>
  <c r="CV569" i="2"/>
  <c r="CV555" i="2"/>
  <c r="CV597" i="2"/>
  <c r="CV581" i="2"/>
  <c r="CV567" i="2"/>
  <c r="CV549" i="2"/>
  <c r="CV351" i="2"/>
  <c r="CV339" i="2"/>
  <c r="CV325" i="2"/>
  <c r="CV315" i="2"/>
  <c r="CV118" i="2"/>
  <c r="CV89" i="2"/>
  <c r="CV93" i="2"/>
  <c r="CV67" i="2"/>
  <c r="CV360" i="2"/>
  <c r="CV352" i="2"/>
  <c r="CV344" i="2"/>
  <c r="CV336" i="2"/>
  <c r="CV328" i="2"/>
  <c r="CV320" i="2"/>
  <c r="CV312" i="2"/>
  <c r="CV95" i="2"/>
  <c r="CV90" i="2"/>
  <c r="CV75" i="2"/>
  <c r="CV68" i="2"/>
  <c r="CV60" i="2"/>
  <c r="CV357" i="2"/>
  <c r="CV337" i="2"/>
  <c r="CV311" i="2"/>
  <c r="CV107" i="2"/>
  <c r="CV87" i="2"/>
  <c r="CV70" i="2"/>
  <c r="CV905" i="2"/>
  <c r="CV901" i="2"/>
  <c r="CV897" i="2"/>
  <c r="CV893" i="2"/>
  <c r="CV889" i="2"/>
  <c r="CV885" i="2"/>
  <c r="CV881" i="2"/>
  <c r="CV877" i="2"/>
  <c r="CV873" i="2"/>
  <c r="CV869" i="2"/>
  <c r="CV865" i="2"/>
  <c r="CV861" i="2"/>
  <c r="CV857" i="2"/>
  <c r="CV853" i="2"/>
  <c r="CV849" i="2"/>
  <c r="CV602" i="2"/>
  <c r="CV594" i="2"/>
  <c r="CV586" i="2"/>
  <c r="CV578" i="2"/>
  <c r="CV570" i="2"/>
  <c r="CV562" i="2"/>
  <c r="CV554" i="2"/>
  <c r="CV605" i="2"/>
  <c r="CV591" i="2"/>
  <c r="CV573" i="2"/>
  <c r="CV557" i="2"/>
  <c r="CV601" i="2"/>
  <c r="CV585" i="2"/>
  <c r="CV571" i="2"/>
  <c r="CV553" i="2"/>
  <c r="CV355" i="2"/>
  <c r="CV343" i="2"/>
  <c r="CV327" i="2"/>
  <c r="CV317" i="2"/>
  <c r="CV105" i="2"/>
  <c r="CV94" i="2"/>
  <c r="CV79" i="2"/>
  <c r="CV362" i="2"/>
  <c r="CV354" i="2"/>
  <c r="CV346" i="2"/>
  <c r="CV338" i="2"/>
  <c r="CV330" i="2"/>
  <c r="CV322" i="2"/>
  <c r="CV314" i="2"/>
  <c r="CV186" i="2"/>
  <c r="CV112" i="2"/>
  <c r="CV104" i="2"/>
  <c r="CV97" i="2"/>
  <c r="CV92" i="2"/>
  <c r="CV77" i="2"/>
  <c r="CV69" i="2"/>
  <c r="CV62" i="2"/>
  <c r="CV359" i="2"/>
  <c r="CV341" i="2"/>
  <c r="CV319" i="2"/>
  <c r="CV109" i="2"/>
  <c r="CV96" i="2"/>
  <c r="CV72" i="2"/>
  <c r="CV61" i="2"/>
  <c r="CV906" i="2"/>
  <c r="CV902" i="2"/>
  <c r="CV898" i="2"/>
  <c r="CV894" i="2"/>
  <c r="CV890" i="2"/>
  <c r="CV886" i="2"/>
  <c r="CV882" i="2"/>
  <c r="CV878" i="2"/>
  <c r="CV874" i="2"/>
  <c r="CV870" i="2"/>
  <c r="CV866" i="2"/>
  <c r="CV862" i="2"/>
  <c r="CV858" i="2"/>
  <c r="CV854" i="2"/>
  <c r="CV850" i="2"/>
  <c r="CV604" i="2"/>
  <c r="CV596" i="2"/>
  <c r="CV588" i="2"/>
  <c r="CV580" i="2"/>
  <c r="CV572" i="2"/>
  <c r="CV564" i="2"/>
  <c r="CV556" i="2"/>
  <c r="CV548" i="2"/>
  <c r="CV595" i="2"/>
  <c r="CV579" i="2"/>
  <c r="CV561" i="2"/>
  <c r="CV607" i="2"/>
  <c r="CV589" i="2"/>
  <c r="CV575" i="2"/>
  <c r="CV559" i="2"/>
  <c r="CV361" i="2"/>
  <c r="CV347" i="2"/>
  <c r="CV331" i="2"/>
  <c r="CV321" i="2"/>
  <c r="CV309" i="2"/>
  <c r="CV82" i="2"/>
  <c r="CV85" i="2"/>
  <c r="CV364" i="2"/>
  <c r="CV356" i="2"/>
  <c r="CV348" i="2"/>
  <c r="CV340" i="2"/>
  <c r="CV332" i="2"/>
  <c r="CV324" i="2"/>
  <c r="CV316" i="2"/>
  <c r="CV308" i="2"/>
  <c r="CV114" i="2"/>
  <c r="CV106" i="2"/>
  <c r="CV100" i="2"/>
  <c r="CV78" i="2"/>
  <c r="CV84" i="2"/>
  <c r="CV71" i="2"/>
  <c r="CV64" i="2"/>
  <c r="CV363" i="2"/>
  <c r="CV345" i="2"/>
  <c r="CV329" i="2"/>
  <c r="CV185" i="2"/>
  <c r="CV83" i="2"/>
  <c r="CV74" i="2"/>
  <c r="CV63" i="2"/>
  <c r="CV907" i="2"/>
  <c r="CV903" i="2"/>
  <c r="CV899" i="2"/>
  <c r="CV895" i="2"/>
  <c r="CV891" i="2"/>
  <c r="CV887" i="2"/>
  <c r="CV883" i="2"/>
  <c r="CV879" i="2"/>
  <c r="CV875" i="2"/>
  <c r="CV871" i="2"/>
  <c r="CV867" i="2"/>
  <c r="CV863" i="2"/>
  <c r="CV859" i="2"/>
  <c r="CV855" i="2"/>
  <c r="CV851" i="2"/>
  <c r="CV606" i="2"/>
  <c r="CV598" i="2"/>
  <c r="CV590" i="2"/>
  <c r="CV582" i="2"/>
  <c r="CV574" i="2"/>
  <c r="CV566" i="2"/>
  <c r="CV558" i="2"/>
  <c r="CV550" i="2"/>
  <c r="CV599" i="2"/>
  <c r="CV583" i="2"/>
  <c r="CV565" i="2"/>
  <c r="CV551" i="2"/>
  <c r="CV593" i="2"/>
  <c r="CV577" i="2"/>
  <c r="CV563" i="2"/>
  <c r="CV367" i="2"/>
  <c r="CV349" i="2"/>
  <c r="CV335" i="2"/>
  <c r="CV323" i="2"/>
  <c r="CV313" i="2"/>
  <c r="CV113" i="2"/>
  <c r="CV99" i="2"/>
  <c r="CV91" i="2"/>
  <c r="CV366" i="2"/>
  <c r="CV358" i="2"/>
  <c r="CV350" i="2"/>
  <c r="CV342" i="2"/>
  <c r="CV334" i="2"/>
  <c r="CV326" i="2"/>
  <c r="CV318" i="2"/>
  <c r="CV310" i="2"/>
  <c r="CV115" i="2"/>
  <c r="CV101" i="2"/>
  <c r="CV81" i="2"/>
  <c r="CV86" i="2"/>
  <c r="CV73" i="2"/>
  <c r="CV66" i="2"/>
  <c r="CV365" i="2"/>
  <c r="CV353" i="2"/>
  <c r="CV333" i="2"/>
  <c r="CV187" i="2"/>
  <c r="CV76" i="2"/>
  <c r="CV65" i="2"/>
  <c r="CV1084" i="2"/>
  <c r="CV1076" i="2"/>
  <c r="CV1087" i="2"/>
  <c r="CV1071" i="2"/>
  <c r="CV1062" i="2"/>
  <c r="CV1054" i="2"/>
  <c r="CV1046" i="2"/>
  <c r="CV1038" i="2"/>
  <c r="CV1030" i="2"/>
  <c r="CV1067" i="2"/>
  <c r="CV1051" i="2"/>
  <c r="CV1035" i="2"/>
  <c r="CV762" i="2"/>
  <c r="CV758" i="2"/>
  <c r="CV754" i="2"/>
  <c r="CV750" i="2"/>
  <c r="CV746" i="2"/>
  <c r="CV728" i="2"/>
  <c r="CV1053" i="2"/>
  <c r="CV1081" i="2"/>
  <c r="CV544" i="2"/>
  <c r="CV536" i="2"/>
  <c r="CV528" i="2"/>
  <c r="CV520" i="2"/>
  <c r="CV512" i="2"/>
  <c r="CV501" i="2"/>
  <c r="CV537" i="2"/>
  <c r="CV523" i="2"/>
  <c r="CV509" i="2"/>
  <c r="CV499" i="2"/>
  <c r="CV1065" i="2"/>
  <c r="CV543" i="2"/>
  <c r="CV525" i="2"/>
  <c r="CV495" i="2"/>
  <c r="CV488" i="2"/>
  <c r="CV504" i="2"/>
  <c r="CV1086" i="2"/>
  <c r="CV1078" i="2"/>
  <c r="CV1070" i="2"/>
  <c r="CV1075" i="2"/>
  <c r="CV1064" i="2"/>
  <c r="CV1056" i="2"/>
  <c r="CV1048" i="2"/>
  <c r="CV1040" i="2"/>
  <c r="CV1032" i="2"/>
  <c r="CV1077" i="2"/>
  <c r="CV1055" i="2"/>
  <c r="CV1039" i="2"/>
  <c r="CV764" i="2"/>
  <c r="CV759" i="2"/>
  <c r="CV755" i="2"/>
  <c r="CV751" i="2"/>
  <c r="CV747" i="2"/>
  <c r="CV743" i="2"/>
  <c r="CV1061" i="2"/>
  <c r="CV1029" i="2"/>
  <c r="CV546" i="2"/>
  <c r="CV538" i="2"/>
  <c r="CV530" i="2"/>
  <c r="CV522" i="2"/>
  <c r="CV514" i="2"/>
  <c r="CV506" i="2"/>
  <c r="CV539" i="2"/>
  <c r="CV527" i="2"/>
  <c r="CV515" i="2"/>
  <c r="CV503" i="2"/>
  <c r="CV494" i="2"/>
  <c r="CV547" i="2"/>
  <c r="CV533" i="2"/>
  <c r="CV511" i="2"/>
  <c r="CV490" i="2"/>
  <c r="CV500" i="2"/>
  <c r="CV1080" i="2"/>
  <c r="CV1072" i="2"/>
  <c r="CV1079" i="2"/>
  <c r="CV1066" i="2"/>
  <c r="CV1058" i="2"/>
  <c r="CV1050" i="2"/>
  <c r="CV1042" i="2"/>
  <c r="CV1034" i="2"/>
  <c r="CV1085" i="2"/>
  <c r="CV1059" i="2"/>
  <c r="CV1043" i="2"/>
  <c r="CV776" i="2"/>
  <c r="CV760" i="2"/>
  <c r="CV756" i="2"/>
  <c r="CV752" i="2"/>
  <c r="CV748" i="2"/>
  <c r="CV744" i="2"/>
  <c r="CV1069" i="2"/>
  <c r="CV1037" i="2"/>
  <c r="CV1041" i="2"/>
  <c r="CV540" i="2"/>
  <c r="CV532" i="2"/>
  <c r="CV524" i="2"/>
  <c r="CV516" i="2"/>
  <c r="CV508" i="2"/>
  <c r="CV545" i="2"/>
  <c r="CV529" i="2"/>
  <c r="CV517" i="2"/>
  <c r="CV505" i="2"/>
  <c r="CV498" i="2"/>
  <c r="CV1033" i="2"/>
  <c r="CV535" i="2"/>
  <c r="CV513" i="2"/>
  <c r="CV492" i="2"/>
  <c r="CV491" i="2"/>
  <c r="CV1082" i="2"/>
  <c r="CV1074" i="2"/>
  <c r="CV1083" i="2"/>
  <c r="CV1068" i="2"/>
  <c r="CV1060" i="2"/>
  <c r="CV1052" i="2"/>
  <c r="CV1044" i="2"/>
  <c r="CV1036" i="2"/>
  <c r="CV1028" i="2"/>
  <c r="CV1063" i="2"/>
  <c r="CV1047" i="2"/>
  <c r="CV1031" i="2"/>
  <c r="CV761" i="2"/>
  <c r="CV757" i="2"/>
  <c r="CV753" i="2"/>
  <c r="CV749" i="2"/>
  <c r="CV745" i="2"/>
  <c r="CV1073" i="2"/>
  <c r="CV1045" i="2"/>
  <c r="CV1057" i="2"/>
  <c r="CV542" i="2"/>
  <c r="CV534" i="2"/>
  <c r="CV526" i="2"/>
  <c r="CV518" i="2"/>
  <c r="CV510" i="2"/>
  <c r="CV497" i="2"/>
  <c r="CV531" i="2"/>
  <c r="CV519" i="2"/>
  <c r="CV507" i="2"/>
  <c r="CV502" i="2"/>
  <c r="CV1049" i="2"/>
  <c r="CV541" i="2"/>
  <c r="CV521" i="2"/>
  <c r="CV496" i="2"/>
  <c r="CV493" i="2"/>
  <c r="CV489" i="2"/>
  <c r="CV732" i="2"/>
  <c r="CV772" i="2"/>
  <c r="CV740" i="2"/>
  <c r="CV736" i="2"/>
  <c r="CV784" i="2"/>
  <c r="CV780" i="2"/>
  <c r="CV768" i="2"/>
  <c r="CV763" i="2"/>
  <c r="CV779" i="2"/>
  <c r="CV734" i="2"/>
  <c r="CV770" i="2"/>
  <c r="CV786" i="2"/>
  <c r="CV739" i="2"/>
  <c r="CV775" i="2"/>
  <c r="CV730" i="2"/>
  <c r="CV766" i="2"/>
  <c r="CV782" i="2"/>
  <c r="CV735" i="2"/>
  <c r="CV771" i="2"/>
  <c r="CV787" i="2"/>
  <c r="CV742" i="2"/>
  <c r="CV778" i="2"/>
  <c r="CV731" i="2"/>
  <c r="CV767" i="2"/>
  <c r="CV783" i="2"/>
  <c r="CV738" i="2"/>
  <c r="CV774" i="2"/>
  <c r="CV119" i="2"/>
  <c r="CV110" i="2"/>
  <c r="CV737" i="2"/>
  <c r="CV773" i="2"/>
  <c r="CV733" i="2"/>
  <c r="CV769" i="2"/>
  <c r="CV785" i="2"/>
  <c r="CV729" i="2"/>
  <c r="CV765" i="2"/>
  <c r="CV781" i="2"/>
  <c r="CV108" i="2"/>
  <c r="CV741" i="2"/>
  <c r="CV777" i="2"/>
  <c r="CV957" i="2"/>
  <c r="CV952" i="2"/>
  <c r="CV948" i="2"/>
  <c r="CV944" i="2"/>
  <c r="CV940" i="2"/>
  <c r="CV936" i="2"/>
  <c r="CV932" i="2"/>
  <c r="CV928" i="2"/>
  <c r="CV924" i="2"/>
  <c r="CV920" i="2"/>
  <c r="CV916" i="2"/>
  <c r="CV912" i="2"/>
  <c r="CV908" i="2"/>
  <c r="CV963" i="2"/>
  <c r="CV959" i="2"/>
  <c r="CV636" i="2"/>
  <c r="CV628" i="2"/>
  <c r="CV641" i="2"/>
  <c r="CV629" i="2"/>
  <c r="CV631" i="2"/>
  <c r="CV424" i="2"/>
  <c r="CV416" i="2"/>
  <c r="CV419" i="2"/>
  <c r="CV405" i="2"/>
  <c r="CV391" i="2"/>
  <c r="CV375" i="2"/>
  <c r="CV215" i="2"/>
  <c r="CV414" i="2"/>
  <c r="CV406" i="2"/>
  <c r="CV398" i="2"/>
  <c r="CV390" i="2"/>
  <c r="CV382" i="2"/>
  <c r="CV374" i="2"/>
  <c r="CV222" i="2"/>
  <c r="CV214" i="2"/>
  <c r="CV206" i="2"/>
  <c r="CV407" i="2"/>
  <c r="CV389" i="2"/>
  <c r="CV373" i="2"/>
  <c r="CV211" i="2"/>
  <c r="CV961" i="2"/>
  <c r="CV953" i="2"/>
  <c r="CV949" i="2"/>
  <c r="CV945" i="2"/>
  <c r="CV941" i="2"/>
  <c r="CV937" i="2"/>
  <c r="CV933" i="2"/>
  <c r="CV929" i="2"/>
  <c r="CV925" i="2"/>
  <c r="CV921" i="2"/>
  <c r="CV917" i="2"/>
  <c r="CV913" i="2"/>
  <c r="CV909" i="2"/>
  <c r="CV967" i="2"/>
  <c r="CV656" i="2"/>
  <c r="CV638" i="2"/>
  <c r="CV630" i="2"/>
  <c r="CV649" i="2"/>
  <c r="CV633" i="2"/>
  <c r="CV635" i="2"/>
  <c r="CV426" i="2"/>
  <c r="CV418" i="2"/>
  <c r="CV427" i="2"/>
  <c r="CV409" i="2"/>
  <c r="CV395" i="2"/>
  <c r="CV379" i="2"/>
  <c r="CV219" i="2"/>
  <c r="CV417" i="2"/>
  <c r="CV408" i="2"/>
  <c r="CV400" i="2"/>
  <c r="CV392" i="2"/>
  <c r="CV384" i="2"/>
  <c r="CV376" i="2"/>
  <c r="CV368" i="2"/>
  <c r="CV216" i="2"/>
  <c r="CV208" i="2"/>
  <c r="CV411" i="2"/>
  <c r="CV393" i="2"/>
  <c r="CV377" i="2"/>
  <c r="CV213" i="2"/>
  <c r="CV203" i="2"/>
  <c r="CV964" i="2"/>
  <c r="CV954" i="2"/>
  <c r="CV950" i="2"/>
  <c r="CV946" i="2"/>
  <c r="CV942" i="2"/>
  <c r="CV938" i="2"/>
  <c r="CV934" i="2"/>
  <c r="CV930" i="2"/>
  <c r="CV926" i="2"/>
  <c r="CV922" i="2"/>
  <c r="CV918" i="2"/>
  <c r="CV914" i="2"/>
  <c r="CV910" i="2"/>
  <c r="CV958" i="2"/>
  <c r="CV965" i="2"/>
  <c r="CV640" i="2"/>
  <c r="CV632" i="2"/>
  <c r="CV624" i="2"/>
  <c r="CV637" i="2"/>
  <c r="CV653" i="2"/>
  <c r="CV623" i="2"/>
  <c r="CV420" i="2"/>
  <c r="CV423" i="2"/>
  <c r="CV413" i="2"/>
  <c r="CV397" i="2"/>
  <c r="CV383" i="2"/>
  <c r="CV221" i="2"/>
  <c r="CV425" i="2"/>
  <c r="CV410" i="2"/>
  <c r="CV402" i="2"/>
  <c r="CV394" i="2"/>
  <c r="CV386" i="2"/>
  <c r="CV378" i="2"/>
  <c r="CV370" i="2"/>
  <c r="CV218" i="2"/>
  <c r="CV210" i="2"/>
  <c r="CV415" i="2"/>
  <c r="CV399" i="2"/>
  <c r="CV381" i="2"/>
  <c r="CV217" i="2"/>
  <c r="CV207" i="2"/>
  <c r="CV966" i="2"/>
  <c r="CV955" i="2"/>
  <c r="CV951" i="2"/>
  <c r="CV947" i="2"/>
  <c r="CV943" i="2"/>
  <c r="CV939" i="2"/>
  <c r="CV935" i="2"/>
  <c r="CV931" i="2"/>
  <c r="CV927" i="2"/>
  <c r="CV923" i="2"/>
  <c r="CV919" i="2"/>
  <c r="CV915" i="2"/>
  <c r="CV911" i="2"/>
  <c r="CV962" i="2"/>
  <c r="CV956" i="2"/>
  <c r="CV642" i="2"/>
  <c r="CV634" i="2"/>
  <c r="CV626" i="2"/>
  <c r="CV639" i="2"/>
  <c r="CV625" i="2"/>
  <c r="CV627" i="2"/>
  <c r="CV422" i="2"/>
  <c r="CV960" i="2"/>
  <c r="CV421" i="2"/>
  <c r="CV401" i="2"/>
  <c r="CV387" i="2"/>
  <c r="CV371" i="2"/>
  <c r="CV205" i="2"/>
  <c r="CV412" i="2"/>
  <c r="CV404" i="2"/>
  <c r="CV396" i="2"/>
  <c r="CV388" i="2"/>
  <c r="CV380" i="2"/>
  <c r="CV372" i="2"/>
  <c r="CV220" i="2"/>
  <c r="CV212" i="2"/>
  <c r="CV204" i="2"/>
  <c r="CV403" i="2"/>
  <c r="CV385" i="2"/>
  <c r="CV369" i="2"/>
  <c r="CV209" i="2"/>
  <c r="CV665" i="2"/>
  <c r="CV190" i="2"/>
  <c r="CV654" i="2"/>
  <c r="CV646" i="2"/>
  <c r="CV661" i="2"/>
  <c r="CV622" i="2"/>
  <c r="CV614" i="2"/>
  <c r="CV197" i="2"/>
  <c r="CV198" i="2"/>
  <c r="CV619" i="2"/>
  <c r="CV655" i="2"/>
  <c r="CV621" i="2"/>
  <c r="CV193" i="2"/>
  <c r="CV196" i="2"/>
  <c r="CV189" i="2"/>
  <c r="CV651" i="2"/>
  <c r="CV620" i="2"/>
  <c r="CV664" i="2"/>
  <c r="CV229" i="2"/>
  <c r="CV226" i="2"/>
  <c r="CV239" i="2"/>
  <c r="CV610" i="2"/>
  <c r="CV667" i="2"/>
  <c r="CV244" i="2"/>
  <c r="CV617" i="2"/>
  <c r="CV612" i="2"/>
  <c r="CV657" i="2"/>
  <c r="CV199" i="2"/>
  <c r="CV202" i="2"/>
  <c r="CV225" i="2"/>
  <c r="CV611" i="2"/>
  <c r="CV663" i="2"/>
  <c r="CV233" i="2"/>
  <c r="CV236" i="2"/>
  <c r="CV243" i="2"/>
  <c r="CV645" i="2"/>
  <c r="CV652" i="2"/>
  <c r="CV194" i="2"/>
  <c r="CV242" i="2"/>
  <c r="CV647" i="2"/>
  <c r="CV650" i="2"/>
  <c r="CV191" i="2"/>
  <c r="CV228" i="2"/>
  <c r="CV227" i="2"/>
  <c r="CV615" i="2"/>
  <c r="CV644" i="2"/>
  <c r="CV247" i="2"/>
  <c r="CV234" i="2"/>
  <c r="CV613" i="2"/>
  <c r="CV618" i="2"/>
  <c r="CV195" i="2"/>
  <c r="CV200" i="2"/>
  <c r="CV201" i="2"/>
  <c r="CV608" i="2"/>
  <c r="CV660" i="2"/>
  <c r="CV192" i="2"/>
  <c r="CV240" i="2"/>
  <c r="CV659" i="2"/>
  <c r="CV658" i="2"/>
  <c r="CV241" i="2"/>
  <c r="CV232" i="2"/>
  <c r="CV643" i="2"/>
  <c r="CV648" i="2"/>
  <c r="CV223" i="2"/>
  <c r="CV224" i="2"/>
  <c r="CV609" i="2"/>
  <c r="CV616" i="2"/>
  <c r="CV662" i="2"/>
  <c r="CV230" i="2"/>
  <c r="CV246" i="2"/>
  <c r="CV231" i="2"/>
  <c r="CV237" i="2"/>
  <c r="CV235" i="2"/>
  <c r="CV245" i="2"/>
  <c r="CV238" i="2"/>
  <c r="CV2" i="1"/>
  <c r="CW1" i="1"/>
  <c r="CZ1" i="2" s="1"/>
  <c r="CZ9" i="2" s="1"/>
  <c r="CV1154" i="2" l="1"/>
  <c r="CW15" i="2"/>
  <c r="CT405" i="1"/>
  <c r="CW20" i="2" s="1"/>
  <c r="CW44" i="2" s="1"/>
  <c r="CT410" i="1"/>
  <c r="CW25" i="2" s="1"/>
  <c r="CW49" i="2" s="1"/>
  <c r="CW1194" i="2" s="1"/>
  <c r="CW18" i="2"/>
  <c r="CV1157" i="2"/>
  <c r="CV1181" i="2"/>
  <c r="CV1160" i="2"/>
  <c r="CV1200" i="2"/>
  <c r="CV1207" i="2"/>
  <c r="CV1175" i="2"/>
  <c r="CV1184" i="2"/>
  <c r="CV1191" i="2"/>
  <c r="CV1194" i="2"/>
  <c r="CV1197" i="2"/>
  <c r="CV1163" i="2"/>
  <c r="CV1170" i="2"/>
  <c r="CV1173" i="2"/>
  <c r="CV1178" i="2"/>
  <c r="CV1183" i="2"/>
  <c r="CV1159" i="2"/>
  <c r="CV1176" i="2"/>
  <c r="CV1196" i="2"/>
  <c r="CV1150" i="2"/>
  <c r="CV1166" i="2"/>
  <c r="CV1187" i="2"/>
  <c r="CV1203" i="2"/>
  <c r="CV1153" i="2"/>
  <c r="CV1169" i="2"/>
  <c r="CV1190" i="2"/>
  <c r="CV1206" i="2"/>
  <c r="CV1156" i="2"/>
  <c r="CV1172" i="2"/>
  <c r="CV1193" i="2"/>
  <c r="CV1155" i="2"/>
  <c r="CV1171" i="2"/>
  <c r="CV1192" i="2"/>
  <c r="CV1177" i="2"/>
  <c r="CV1162" i="2"/>
  <c r="CV1182" i="2"/>
  <c r="CV1199" i="2"/>
  <c r="CV1149" i="2"/>
  <c r="CV1165" i="2"/>
  <c r="CV1186" i="2"/>
  <c r="CV1202" i="2"/>
  <c r="CV1152" i="2"/>
  <c r="CV1168" i="2"/>
  <c r="CV1189" i="2"/>
  <c r="CV1205" i="2"/>
  <c r="CV1151" i="2"/>
  <c r="CV1167" i="2"/>
  <c r="CV1188" i="2"/>
  <c r="CV1204" i="2"/>
  <c r="CV1158" i="2"/>
  <c r="CV1174" i="2"/>
  <c r="CV1195" i="2"/>
  <c r="CV1179" i="2"/>
  <c r="CV1161" i="2"/>
  <c r="CV1180" i="2"/>
  <c r="CV1198" i="2"/>
  <c r="CV1148" i="2"/>
  <c r="CV1164" i="2"/>
  <c r="CV1185" i="2"/>
  <c r="CW16" i="2"/>
  <c r="CT408" i="1"/>
  <c r="CW23" i="2" s="1"/>
  <c r="CW47" i="2" s="1"/>
  <c r="CW1074" i="2" s="1"/>
  <c r="CU413" i="1"/>
  <c r="CX27" i="2" s="1"/>
  <c r="CX36" i="2" s="1"/>
  <c r="CU389" i="1"/>
  <c r="CX16" i="2" s="1"/>
  <c r="CU390" i="1"/>
  <c r="CU408" i="1" s="1"/>
  <c r="CX23" i="2" s="1"/>
  <c r="CX47" i="2" s="1"/>
  <c r="CW28" i="2"/>
  <c r="CW37" i="2" s="1"/>
  <c r="CU392" i="1"/>
  <c r="CX19" i="2" s="1"/>
  <c r="CW27" i="2"/>
  <c r="CW36" i="2" s="1"/>
  <c r="CW30" i="2"/>
  <c r="CW39" i="2" s="1"/>
  <c r="CU391" i="1"/>
  <c r="CU409" i="1" s="1"/>
  <c r="CX24" i="2" s="1"/>
  <c r="CX48" i="2" s="1"/>
  <c r="CU416" i="1"/>
  <c r="CX30" i="2" s="1"/>
  <c r="CX39" i="2" s="1"/>
  <c r="CU388" i="1"/>
  <c r="CU406" i="1" s="1"/>
  <c r="CX21" i="2" s="1"/>
  <c r="CX45" i="2" s="1"/>
  <c r="CU414" i="1"/>
  <c r="CX28" i="2" s="1"/>
  <c r="CX37" i="2" s="1"/>
  <c r="CU387" i="1"/>
  <c r="CX14" i="2" s="1"/>
  <c r="CW29" i="2"/>
  <c r="CW38" i="2" s="1"/>
  <c r="CU415" i="1"/>
  <c r="CU427" i="1" s="1"/>
  <c r="CX33" i="2" s="1"/>
  <c r="CX42" i="2" s="1"/>
  <c r="CW964" i="2"/>
  <c r="CW954" i="2"/>
  <c r="CW950" i="2"/>
  <c r="CW946" i="2"/>
  <c r="CW942" i="2"/>
  <c r="CW938" i="2"/>
  <c r="CW934" i="2"/>
  <c r="CW930" i="2"/>
  <c r="CW926" i="2"/>
  <c r="CW922" i="2"/>
  <c r="CW918" i="2"/>
  <c r="CW914" i="2"/>
  <c r="CW910" i="2"/>
  <c r="CW967" i="2"/>
  <c r="CW959" i="2"/>
  <c r="CW636" i="2"/>
  <c r="CW628" i="2"/>
  <c r="CW629" i="2"/>
  <c r="CW639" i="2"/>
  <c r="CW422" i="2"/>
  <c r="CW411" i="2"/>
  <c r="CW403" i="2"/>
  <c r="CW395" i="2"/>
  <c r="CW387" i="2"/>
  <c r="CW379" i="2"/>
  <c r="CW371" i="2"/>
  <c r="CW217" i="2"/>
  <c r="CW209" i="2"/>
  <c r="CW426" i="2"/>
  <c r="CW412" i="2"/>
  <c r="CW394" i="2"/>
  <c r="CW372" i="2"/>
  <c r="CW206" i="2"/>
  <c r="CW631" i="2"/>
  <c r="CW417" i="2"/>
  <c r="CW398" i="2"/>
  <c r="CW386" i="2"/>
  <c r="CW374" i="2"/>
  <c r="CW218" i="2"/>
  <c r="CW420" i="2"/>
  <c r="CW966" i="2"/>
  <c r="CW955" i="2"/>
  <c r="CW951" i="2"/>
  <c r="CW947" i="2"/>
  <c r="CW943" i="2"/>
  <c r="CW939" i="2"/>
  <c r="CW935" i="2"/>
  <c r="CW931" i="2"/>
  <c r="CW927" i="2"/>
  <c r="CW923" i="2"/>
  <c r="CW919" i="2"/>
  <c r="CW915" i="2"/>
  <c r="CW911" i="2"/>
  <c r="CW962" i="2"/>
  <c r="CW958" i="2"/>
  <c r="CW638" i="2"/>
  <c r="CW630" i="2"/>
  <c r="CW637" i="2"/>
  <c r="CW633" i="2"/>
  <c r="CW625" i="2"/>
  <c r="CW413" i="2"/>
  <c r="CW405" i="2"/>
  <c r="CW397" i="2"/>
  <c r="CW389" i="2"/>
  <c r="CW381" i="2"/>
  <c r="CW373" i="2"/>
  <c r="CW219" i="2"/>
  <c r="CW211" i="2"/>
  <c r="CW203" i="2"/>
  <c r="CW414" i="2"/>
  <c r="CW400" i="2"/>
  <c r="CW376" i="2"/>
  <c r="CW210" i="2"/>
  <c r="CW419" i="2"/>
  <c r="CW416" i="2"/>
  <c r="CW402" i="2"/>
  <c r="CW388" i="2"/>
  <c r="CW378" i="2"/>
  <c r="CW220" i="2"/>
  <c r="CW208" i="2"/>
  <c r="CW956" i="2"/>
  <c r="CW957" i="2"/>
  <c r="CW952" i="2"/>
  <c r="CW948" i="2"/>
  <c r="CW944" i="2"/>
  <c r="CW940" i="2"/>
  <c r="CW936" i="2"/>
  <c r="CW932" i="2"/>
  <c r="CW928" i="2"/>
  <c r="CW924" i="2"/>
  <c r="CW920" i="2"/>
  <c r="CW916" i="2"/>
  <c r="CW912" i="2"/>
  <c r="CW908" i="2"/>
  <c r="CW965" i="2"/>
  <c r="CW640" i="2"/>
  <c r="CW632" i="2"/>
  <c r="CW624" i="2"/>
  <c r="CW627" i="2"/>
  <c r="CW641" i="2"/>
  <c r="CW415" i="2"/>
  <c r="CW407" i="2"/>
  <c r="CW399" i="2"/>
  <c r="CW391" i="2"/>
  <c r="CW383" i="2"/>
  <c r="CW375" i="2"/>
  <c r="CW221" i="2"/>
  <c r="CW213" i="2"/>
  <c r="CW205" i="2"/>
  <c r="CW418" i="2"/>
  <c r="CW404" i="2"/>
  <c r="CW384" i="2"/>
  <c r="CW214" i="2"/>
  <c r="CW427" i="2"/>
  <c r="CW423" i="2"/>
  <c r="CW408" i="2"/>
  <c r="CW392" i="2"/>
  <c r="CW380" i="2"/>
  <c r="CW222" i="2"/>
  <c r="CW212" i="2"/>
  <c r="CW960" i="2"/>
  <c r="CW961" i="2"/>
  <c r="CW953" i="2"/>
  <c r="CW949" i="2"/>
  <c r="CW945" i="2"/>
  <c r="CW941" i="2"/>
  <c r="CW937" i="2"/>
  <c r="CW933" i="2"/>
  <c r="CW929" i="2"/>
  <c r="CW925" i="2"/>
  <c r="CW921" i="2"/>
  <c r="CW917" i="2"/>
  <c r="CW913" i="2"/>
  <c r="CW909" i="2"/>
  <c r="CW963" i="2"/>
  <c r="CW642" i="2"/>
  <c r="CW634" i="2"/>
  <c r="CW626" i="2"/>
  <c r="CW635" i="2"/>
  <c r="CW623" i="2"/>
  <c r="CW421" i="2"/>
  <c r="CW409" i="2"/>
  <c r="CW401" i="2"/>
  <c r="CW393" i="2"/>
  <c r="CW385" i="2"/>
  <c r="CW377" i="2"/>
  <c r="CW369" i="2"/>
  <c r="CW215" i="2"/>
  <c r="CW207" i="2"/>
  <c r="CW425" i="2"/>
  <c r="CW406" i="2"/>
  <c r="CW390" i="2"/>
  <c r="CW368" i="2"/>
  <c r="CW204" i="2"/>
  <c r="CW424" i="2"/>
  <c r="CW410" i="2"/>
  <c r="CW396" i="2"/>
  <c r="CW382" i="2"/>
  <c r="CW370" i="2"/>
  <c r="CW216" i="2"/>
  <c r="CW196" i="2"/>
  <c r="CW189" i="2"/>
  <c r="CW200" i="2"/>
  <c r="CW190" i="2"/>
  <c r="CW192" i="2"/>
  <c r="CW199" i="2"/>
  <c r="CW201" i="2"/>
  <c r="CW195" i="2"/>
  <c r="CW194" i="2"/>
  <c r="CW193" i="2"/>
  <c r="CW202" i="2"/>
  <c r="CW197" i="2"/>
  <c r="CW198" i="2"/>
  <c r="CW191" i="2"/>
  <c r="CW617" i="2"/>
  <c r="CW619" i="2"/>
  <c r="CW618" i="2"/>
  <c r="CW621" i="2"/>
  <c r="CW616" i="2"/>
  <c r="CW608" i="2"/>
  <c r="CW615" i="2"/>
  <c r="CW614" i="2"/>
  <c r="CW611" i="2"/>
  <c r="CW610" i="2"/>
  <c r="CW609" i="2"/>
  <c r="CW622" i="2"/>
  <c r="CW612" i="2"/>
  <c r="CW620" i="2"/>
  <c r="CW613" i="2"/>
  <c r="CW655" i="2"/>
  <c r="CW649" i="2"/>
  <c r="CW643" i="2"/>
  <c r="CW652" i="2"/>
  <c r="CW664" i="2"/>
  <c r="CW644" i="2"/>
  <c r="CW659" i="2"/>
  <c r="CW653" i="2"/>
  <c r="CW650" i="2"/>
  <c r="CW656" i="2"/>
  <c r="CW647" i="2"/>
  <c r="CW657" i="2"/>
  <c r="CW663" i="2"/>
  <c r="CW646" i="2"/>
  <c r="CW660" i="2"/>
  <c r="CW661" i="2"/>
  <c r="CW651" i="2"/>
  <c r="CW648" i="2"/>
  <c r="CW667" i="2"/>
  <c r="CW654" i="2"/>
  <c r="CW665" i="2"/>
  <c r="CW666" i="2"/>
  <c r="CW645" i="2"/>
  <c r="CW658" i="2"/>
  <c r="CW662" i="2"/>
  <c r="CW235" i="2"/>
  <c r="CW240" i="2"/>
  <c r="CW232" i="2"/>
  <c r="CW223" i="2"/>
  <c r="CW229" i="2"/>
  <c r="CW237" i="2"/>
  <c r="CW243" i="2"/>
  <c r="CW224" i="2"/>
  <c r="CW231" i="2"/>
  <c r="CW233" i="2"/>
  <c r="CW239" i="2"/>
  <c r="CW225" i="2"/>
  <c r="CW247" i="2"/>
  <c r="CW242" i="2"/>
  <c r="CW241" i="2"/>
  <c r="CW245" i="2"/>
  <c r="CW246" i="2"/>
  <c r="CW234" i="2"/>
  <c r="CW230" i="2"/>
  <c r="CW227" i="2"/>
  <c r="CW226" i="2"/>
  <c r="CW238" i="2"/>
  <c r="CW236" i="2"/>
  <c r="CW228" i="2"/>
  <c r="CW244" i="2"/>
  <c r="CW42" i="2"/>
  <c r="CV9" i="1"/>
  <c r="CV285" i="1"/>
  <c r="CV217" i="1"/>
  <c r="CV149" i="1"/>
  <c r="CV81" i="1"/>
  <c r="CV353" i="1"/>
  <c r="CV251" i="1"/>
  <c r="CV183" i="1"/>
  <c r="CV115" i="1"/>
  <c r="CV47" i="1"/>
  <c r="CV319" i="1"/>
  <c r="CV150" i="1"/>
  <c r="CV218" i="1"/>
  <c r="CV116" i="1"/>
  <c r="CV82" i="1"/>
  <c r="CV48" i="1"/>
  <c r="CV286" i="1"/>
  <c r="CV354" i="1"/>
  <c r="CV320" i="1"/>
  <c r="CV184" i="1"/>
  <c r="CV252" i="1"/>
  <c r="CV151" i="1"/>
  <c r="CV84" i="1"/>
  <c r="CV117" i="1"/>
  <c r="CV253" i="1"/>
  <c r="CV152" i="1"/>
  <c r="CV219" i="1"/>
  <c r="CV49" i="1"/>
  <c r="CV83" i="1"/>
  <c r="CV355" i="1"/>
  <c r="CV220" i="1"/>
  <c r="CV321" i="1"/>
  <c r="CV185" i="1"/>
  <c r="CV287" i="1"/>
  <c r="CV254" i="1"/>
  <c r="CV221" i="1"/>
  <c r="CV322" i="1"/>
  <c r="CV153" i="1"/>
  <c r="CV357" i="1"/>
  <c r="CV119" i="1"/>
  <c r="CV85" i="1"/>
  <c r="CV118" i="1"/>
  <c r="CV289" i="1"/>
  <c r="CV186" i="1"/>
  <c r="CV50" i="1"/>
  <c r="CV288" i="1"/>
  <c r="CV356" i="1"/>
  <c r="CV290" i="1"/>
  <c r="CV51" i="1"/>
  <c r="CV154" i="1"/>
  <c r="CV323" i="1"/>
  <c r="CV187" i="1"/>
  <c r="CV86" i="1"/>
  <c r="CV222" i="1"/>
  <c r="CV120" i="1"/>
  <c r="CV255" i="1"/>
  <c r="CV358" i="1"/>
  <c r="CV324" i="1"/>
  <c r="CV87" i="1"/>
  <c r="CV52" i="1"/>
  <c r="CV121" i="1"/>
  <c r="CV188" i="1"/>
  <c r="CV223" i="1"/>
  <c r="CV155" i="1"/>
  <c r="CV359" i="1"/>
  <c r="CV291" i="1"/>
  <c r="CV256" i="1"/>
  <c r="CV325" i="1"/>
  <c r="CV360" i="1"/>
  <c r="CV88" i="1"/>
  <c r="CV224" i="1"/>
  <c r="CV257" i="1"/>
  <c r="CV292" i="1"/>
  <c r="CV156" i="1"/>
  <c r="CV122" i="1"/>
  <c r="CV53" i="1"/>
  <c r="CV189" i="1"/>
  <c r="CV293" i="1"/>
  <c r="CV258" i="1"/>
  <c r="CV54" i="1"/>
  <c r="CV123" i="1"/>
  <c r="CV157" i="1"/>
  <c r="CV326" i="1"/>
  <c r="CV361" i="1"/>
  <c r="CV89" i="1"/>
  <c r="CV190" i="1"/>
  <c r="CV225" i="1"/>
  <c r="CV259" i="1"/>
  <c r="CV226" i="1"/>
  <c r="CV362" i="1"/>
  <c r="CV191" i="1"/>
  <c r="CV158" i="1"/>
  <c r="CV55" i="1"/>
  <c r="CV327" i="1"/>
  <c r="CV124" i="1"/>
  <c r="CV294" i="1"/>
  <c r="CV90" i="1"/>
  <c r="CV295" i="1"/>
  <c r="CV328" i="1"/>
  <c r="CV159" i="1"/>
  <c r="CV260" i="1"/>
  <c r="CV56" i="1"/>
  <c r="CV91" i="1"/>
  <c r="CV192" i="1"/>
  <c r="CV125" i="1"/>
  <c r="CV227" i="1"/>
  <c r="CV363" i="1"/>
  <c r="CV261" i="1"/>
  <c r="CV193" i="1"/>
  <c r="CV57" i="1"/>
  <c r="CV329" i="1"/>
  <c r="CW1024" i="2"/>
  <c r="CW1016" i="2"/>
  <c r="CW1008" i="2"/>
  <c r="CW1000" i="2"/>
  <c r="CW992" i="2"/>
  <c r="CW984" i="2"/>
  <c r="CW976" i="2"/>
  <c r="CW968" i="2"/>
  <c r="CW1015" i="2"/>
  <c r="CW999" i="2"/>
  <c r="CW983" i="2"/>
  <c r="CW702" i="2"/>
  <c r="CW698" i="2"/>
  <c r="CW694" i="2"/>
  <c r="CW690" i="2"/>
  <c r="CW686" i="2"/>
  <c r="CW682" i="2"/>
  <c r="CW1005" i="2"/>
  <c r="CW973" i="2"/>
  <c r="CW977" i="2"/>
  <c r="CW483" i="2"/>
  <c r="CW475" i="2"/>
  <c r="CW467" i="2"/>
  <c r="CW459" i="2"/>
  <c r="CW451" i="2"/>
  <c r="CW443" i="2"/>
  <c r="CW435" i="2"/>
  <c r="CW969" i="2"/>
  <c r="CW279" i="2"/>
  <c r="CW271" i="2"/>
  <c r="CW263" i="2"/>
  <c r="CW270" i="2"/>
  <c r="CW468" i="2"/>
  <c r="CW440" i="2"/>
  <c r="CW478" i="2"/>
  <c r="CW462" i="2"/>
  <c r="CW446" i="2"/>
  <c r="CW430" i="2"/>
  <c r="CW266" i="2"/>
  <c r="CW464" i="2"/>
  <c r="CW428" i="2"/>
  <c r="CW1026" i="2"/>
  <c r="CW1018" i="2"/>
  <c r="CW1010" i="2"/>
  <c r="CW1002" i="2"/>
  <c r="CW994" i="2"/>
  <c r="CW986" i="2"/>
  <c r="CW978" i="2"/>
  <c r="CW970" i="2"/>
  <c r="CW1019" i="2"/>
  <c r="CW1003" i="2"/>
  <c r="CW987" i="2"/>
  <c r="CW971" i="2"/>
  <c r="CW699" i="2"/>
  <c r="CW695" i="2"/>
  <c r="CW691" i="2"/>
  <c r="CW687" i="2"/>
  <c r="CW683" i="2"/>
  <c r="CW1013" i="2"/>
  <c r="CW981" i="2"/>
  <c r="CW993" i="2"/>
  <c r="CW485" i="2"/>
  <c r="CW477" i="2"/>
  <c r="CW469" i="2"/>
  <c r="CW461" i="2"/>
  <c r="CW453" i="2"/>
  <c r="CW445" i="2"/>
  <c r="CW437" i="2"/>
  <c r="CW429" i="2"/>
  <c r="CW281" i="2"/>
  <c r="CW273" i="2"/>
  <c r="CW265" i="2"/>
  <c r="CW272" i="2"/>
  <c r="CW480" i="2"/>
  <c r="CW444" i="2"/>
  <c r="CW482" i="2"/>
  <c r="CW466" i="2"/>
  <c r="CW450" i="2"/>
  <c r="CW434" i="2"/>
  <c r="CW274" i="2"/>
  <c r="CW472" i="2"/>
  <c r="CW436" i="2"/>
  <c r="CW1020" i="2"/>
  <c r="CW1012" i="2"/>
  <c r="CW1004" i="2"/>
  <c r="CW996" i="2"/>
  <c r="CW988" i="2"/>
  <c r="CW980" i="2"/>
  <c r="CW972" i="2"/>
  <c r="CW1023" i="2"/>
  <c r="CW1007" i="2"/>
  <c r="CW991" i="2"/>
  <c r="CW975" i="2"/>
  <c r="CW700" i="2"/>
  <c r="CW696" i="2"/>
  <c r="CW692" i="2"/>
  <c r="CW688" i="2"/>
  <c r="CW684" i="2"/>
  <c r="CW1021" i="2"/>
  <c r="CW989" i="2"/>
  <c r="CW1009" i="2"/>
  <c r="CW487" i="2"/>
  <c r="CW479" i="2"/>
  <c r="CW471" i="2"/>
  <c r="CW463" i="2"/>
  <c r="CW455" i="2"/>
  <c r="CW447" i="2"/>
  <c r="CW439" i="2"/>
  <c r="CW431" i="2"/>
  <c r="CW1001" i="2"/>
  <c r="CW275" i="2"/>
  <c r="CW267" i="2"/>
  <c r="CW276" i="2"/>
  <c r="CW264" i="2"/>
  <c r="CW452" i="2"/>
  <c r="CW486" i="2"/>
  <c r="CW470" i="2"/>
  <c r="CW454" i="2"/>
  <c r="CW438" i="2"/>
  <c r="CW278" i="2"/>
  <c r="CW476" i="2"/>
  <c r="CW448" i="2"/>
  <c r="CW1022" i="2"/>
  <c r="CW1014" i="2"/>
  <c r="CW1006" i="2"/>
  <c r="CW998" i="2"/>
  <c r="CW990" i="2"/>
  <c r="CW982" i="2"/>
  <c r="CW974" i="2"/>
  <c r="CW1027" i="2"/>
  <c r="CW1011" i="2"/>
  <c r="CW995" i="2"/>
  <c r="CW979" i="2"/>
  <c r="CW701" i="2"/>
  <c r="CW697" i="2"/>
  <c r="CW693" i="2"/>
  <c r="CW689" i="2"/>
  <c r="CW685" i="2"/>
  <c r="CW678" i="2"/>
  <c r="CW997" i="2"/>
  <c r="CW1025" i="2"/>
  <c r="CW985" i="2"/>
  <c r="CW481" i="2"/>
  <c r="CW473" i="2"/>
  <c r="CW465" i="2"/>
  <c r="CW457" i="2"/>
  <c r="CW449" i="2"/>
  <c r="CW441" i="2"/>
  <c r="CW433" i="2"/>
  <c r="CW1017" i="2"/>
  <c r="CW277" i="2"/>
  <c r="CW269" i="2"/>
  <c r="CW280" i="2"/>
  <c r="CW268" i="2"/>
  <c r="CW460" i="2"/>
  <c r="CW432" i="2"/>
  <c r="CW474" i="2"/>
  <c r="CW458" i="2"/>
  <c r="CW442" i="2"/>
  <c r="CW282" i="2"/>
  <c r="CW484" i="2"/>
  <c r="CW456" i="2"/>
  <c r="CW254" i="2"/>
  <c r="CW248" i="2"/>
  <c r="CW251" i="2"/>
  <c r="CW256" i="2"/>
  <c r="CW252" i="2"/>
  <c r="CW255" i="2"/>
  <c r="CW258" i="2"/>
  <c r="CW261" i="2"/>
  <c r="CW253" i="2"/>
  <c r="CW670" i="2"/>
  <c r="CW260" i="2"/>
  <c r="CW259" i="2"/>
  <c r="CW674" i="2"/>
  <c r="CW250" i="2"/>
  <c r="CW669" i="2"/>
  <c r="CW680" i="2"/>
  <c r="CW257" i="2"/>
  <c r="CW681" i="2"/>
  <c r="CW676" i="2"/>
  <c r="CW249" i="2"/>
  <c r="CW677" i="2"/>
  <c r="CW672" i="2"/>
  <c r="CW262" i="2"/>
  <c r="CW673" i="2"/>
  <c r="CW668" i="2"/>
  <c r="CW103" i="2"/>
  <c r="CW675" i="2"/>
  <c r="CW102" i="2"/>
  <c r="CW671" i="2"/>
  <c r="CW117" i="2"/>
  <c r="CW679" i="2"/>
  <c r="CW719" i="2"/>
  <c r="CW703" i="2"/>
  <c r="CW724" i="2"/>
  <c r="CW708" i="2"/>
  <c r="CW717" i="2"/>
  <c r="CW723" i="2"/>
  <c r="CW707" i="2"/>
  <c r="CW712" i="2"/>
  <c r="CW706" i="2"/>
  <c r="CW721" i="2"/>
  <c r="CW705" i="2"/>
  <c r="CW710" i="2"/>
  <c r="CW727" i="2"/>
  <c r="CW711" i="2"/>
  <c r="CW716" i="2"/>
  <c r="CW722" i="2"/>
  <c r="CW725" i="2"/>
  <c r="CW709" i="2"/>
  <c r="CW714" i="2"/>
  <c r="CW715" i="2"/>
  <c r="CW718" i="2"/>
  <c r="CW720" i="2"/>
  <c r="CW704" i="2"/>
  <c r="CW713" i="2"/>
  <c r="CW726" i="2"/>
  <c r="CW301" i="2"/>
  <c r="CW304" i="2"/>
  <c r="CW303" i="2"/>
  <c r="CW284" i="2"/>
  <c r="CW305" i="2"/>
  <c r="CW298" i="2"/>
  <c r="CW290" i="2"/>
  <c r="CW302" i="2"/>
  <c r="CW294" i="2"/>
  <c r="CW306" i="2"/>
  <c r="CW300" i="2"/>
  <c r="CW286" i="2"/>
  <c r="CW283" i="2"/>
  <c r="CW285" i="2"/>
  <c r="CW291" i="2"/>
  <c r="CW287" i="2"/>
  <c r="CW307" i="2"/>
  <c r="CW289" i="2"/>
  <c r="CW299" i="2"/>
  <c r="CW293" i="2"/>
  <c r="CW292" i="2"/>
  <c r="CW295" i="2"/>
  <c r="CW296" i="2"/>
  <c r="CW297" i="2"/>
  <c r="CW288" i="2"/>
  <c r="CW111" i="2"/>
  <c r="CW1147" i="2"/>
  <c r="CW1140" i="2"/>
  <c r="CW1132" i="2"/>
  <c r="CW1139" i="2"/>
  <c r="CW1126" i="2"/>
  <c r="CW1118" i="2"/>
  <c r="CW1110" i="2"/>
  <c r="CW1102" i="2"/>
  <c r="CW1094" i="2"/>
  <c r="CW1141" i="2"/>
  <c r="CW1115" i="2"/>
  <c r="CW1099" i="2"/>
  <c r="CW1125" i="2"/>
  <c r="CW1093" i="2"/>
  <c r="CW823" i="2"/>
  <c r="CW819" i="2"/>
  <c r="CW815" i="2"/>
  <c r="CW811" i="2"/>
  <c r="CW807" i="2"/>
  <c r="CW803" i="2"/>
  <c r="CW799" i="2"/>
  <c r="CW795" i="2"/>
  <c r="CW791" i="2"/>
  <c r="CW1145" i="2"/>
  <c r="CW1113" i="2"/>
  <c r="CW1142" i="2"/>
  <c r="CW1134" i="2"/>
  <c r="CW1143" i="2"/>
  <c r="CW1127" i="2"/>
  <c r="CW1120" i="2"/>
  <c r="CW1112" i="2"/>
  <c r="CW1104" i="2"/>
  <c r="CW1096" i="2"/>
  <c r="CW1088" i="2"/>
  <c r="CW1119" i="2"/>
  <c r="CW1103" i="2"/>
  <c r="CW1137" i="2"/>
  <c r="CW1101" i="2"/>
  <c r="CW839" i="2"/>
  <c r="CW820" i="2"/>
  <c r="CW816" i="2"/>
  <c r="CW812" i="2"/>
  <c r="CW808" i="2"/>
  <c r="CW804" i="2"/>
  <c r="CW800" i="2"/>
  <c r="CW796" i="2"/>
  <c r="CW792" i="2"/>
  <c r="CW788" i="2"/>
  <c r="CW1089" i="2"/>
  <c r="CW1144" i="2"/>
  <c r="CW1136" i="2"/>
  <c r="CW1128" i="2"/>
  <c r="CW1131" i="2"/>
  <c r="CW1122" i="2"/>
  <c r="CW1114" i="2"/>
  <c r="CW1106" i="2"/>
  <c r="CW1098" i="2"/>
  <c r="CW1090" i="2"/>
  <c r="CW1123" i="2"/>
  <c r="CW1107" i="2"/>
  <c r="CW1091" i="2"/>
  <c r="CW1109" i="2"/>
  <c r="CW843" i="2"/>
  <c r="CW821" i="2"/>
  <c r="CW817" i="2"/>
  <c r="CW813" i="2"/>
  <c r="CW809" i="2"/>
  <c r="CW805" i="2"/>
  <c r="CW801" i="2"/>
  <c r="CW797" i="2"/>
  <c r="CW793" i="2"/>
  <c r="CW789" i="2"/>
  <c r="CW1105" i="2"/>
  <c r="CW1097" i="2"/>
  <c r="CW1146" i="2"/>
  <c r="CW1138" i="2"/>
  <c r="CW1130" i="2"/>
  <c r="CW1135" i="2"/>
  <c r="CW1124" i="2"/>
  <c r="CW1116" i="2"/>
  <c r="CW1108" i="2"/>
  <c r="CW1100" i="2"/>
  <c r="CW1092" i="2"/>
  <c r="CW1133" i="2"/>
  <c r="CW1111" i="2"/>
  <c r="CW1095" i="2"/>
  <c r="CW1117" i="2"/>
  <c r="CW847" i="2"/>
  <c r="CW822" i="2"/>
  <c r="CW818" i="2"/>
  <c r="CW814" i="2"/>
  <c r="CW810" i="2"/>
  <c r="CW806" i="2"/>
  <c r="CW802" i="2"/>
  <c r="CW798" i="2"/>
  <c r="CW794" i="2"/>
  <c r="CW790" i="2"/>
  <c r="CW1121" i="2"/>
  <c r="CW1129" i="2"/>
  <c r="CW827" i="2"/>
  <c r="CW828" i="2"/>
  <c r="CW844" i="2"/>
  <c r="CW826" i="2"/>
  <c r="CW842" i="2"/>
  <c r="CW829" i="2"/>
  <c r="CW845" i="2"/>
  <c r="CW831" i="2"/>
  <c r="CW824" i="2"/>
  <c r="CW840" i="2"/>
  <c r="CW838" i="2"/>
  <c r="CW825" i="2"/>
  <c r="CW841" i="2"/>
  <c r="CW835" i="2"/>
  <c r="CW836" i="2"/>
  <c r="CW834" i="2"/>
  <c r="CW837" i="2"/>
  <c r="CW832" i="2"/>
  <c r="CW830" i="2"/>
  <c r="CW846" i="2"/>
  <c r="CW833" i="2"/>
  <c r="CU407" i="1"/>
  <c r="CX22" i="2" s="1"/>
  <c r="CX46" i="2" s="1"/>
  <c r="CX116" i="2" s="1"/>
  <c r="CW1206" i="2"/>
  <c r="CW1190" i="2"/>
  <c r="CW1163" i="2"/>
  <c r="CW1150" i="2"/>
  <c r="CW1203" i="2"/>
  <c r="CW1187" i="2"/>
  <c r="CW1157" i="2"/>
  <c r="CW1164" i="2"/>
  <c r="CW1196" i="2"/>
  <c r="CW1176" i="2"/>
  <c r="CW1174" i="2"/>
  <c r="CW1168" i="2"/>
  <c r="CW1193" i="2"/>
  <c r="CW1169" i="2"/>
  <c r="CW1162" i="2"/>
  <c r="CZ11" i="2"/>
  <c r="CZ10" i="2"/>
  <c r="CX1" i="1"/>
  <c r="DA1" i="2" s="1"/>
  <c r="DA9" i="2" s="1"/>
  <c r="CW2" i="1"/>
  <c r="CW144" i="2" l="1"/>
  <c r="CW122" i="2"/>
  <c r="CW137" i="2"/>
  <c r="CW867" i="2"/>
  <c r="CW73" i="2"/>
  <c r="CW577" i="2"/>
  <c r="CW854" i="2"/>
  <c r="CW570" i="2"/>
  <c r="CW350" i="2"/>
  <c r="CW341" i="2"/>
  <c r="CW906" i="2"/>
  <c r="CW595" i="2"/>
  <c r="CW104" i="2"/>
  <c r="CW315" i="2"/>
  <c r="CW151" i="2"/>
  <c r="CW603" i="2"/>
  <c r="CW885" i="2"/>
  <c r="CW330" i="2"/>
  <c r="CW91" i="2"/>
  <c r="CW80" i="2"/>
  <c r="CW88" i="2"/>
  <c r="CW787" i="2"/>
  <c r="CU425" i="1"/>
  <c r="CX31" i="2" s="1"/>
  <c r="CW1038" i="2"/>
  <c r="CW1072" i="2"/>
  <c r="CW604" i="2"/>
  <c r="CW334" i="2"/>
  <c r="CW75" i="2"/>
  <c r="CW352" i="2"/>
  <c r="CW135" i="2"/>
  <c r="CW596" i="2"/>
  <c r="CW77" i="2"/>
  <c r="CW61" i="2"/>
  <c r="CW873" i="2"/>
  <c r="CW606" i="2"/>
  <c r="CW81" i="2"/>
  <c r="CW868" i="2"/>
  <c r="CW309" i="2"/>
  <c r="CW99" i="2"/>
  <c r="CW564" i="2"/>
  <c r="CW549" i="2"/>
  <c r="CW890" i="2"/>
  <c r="CW166" i="2"/>
  <c r="CW322" i="2"/>
  <c r="CW311" i="2"/>
  <c r="CW852" i="2"/>
  <c r="CW94" i="2"/>
  <c r="CW558" i="2"/>
  <c r="CW900" i="2"/>
  <c r="CW563" i="2"/>
  <c r="CW887" i="2"/>
  <c r="CW575" i="2"/>
  <c r="CW353" i="2"/>
  <c r="CW158" i="2"/>
  <c r="CW168" i="2"/>
  <c r="CW182" i="2"/>
  <c r="CW167" i="2"/>
  <c r="CW583" i="2"/>
  <c r="CW84" i="2"/>
  <c r="CW87" i="2"/>
  <c r="CW560" i="2"/>
  <c r="CW901" i="2"/>
  <c r="CW360" i="2"/>
  <c r="CW561" i="2"/>
  <c r="CW884" i="2"/>
  <c r="CW100" i="2"/>
  <c r="CW347" i="2"/>
  <c r="CW870" i="2"/>
  <c r="CW312" i="2"/>
  <c r="CW321" i="2"/>
  <c r="CW857" i="2"/>
  <c r="CW142" i="2"/>
  <c r="CW153" i="2"/>
  <c r="CW160" i="2"/>
  <c r="CW169" i="2"/>
  <c r="CW343" i="2"/>
  <c r="CW851" i="2"/>
  <c r="CW903" i="2"/>
  <c r="CW188" i="2"/>
  <c r="CW602" i="2"/>
  <c r="CW591" i="2"/>
  <c r="CW553" i="2"/>
  <c r="CW109" i="2"/>
  <c r="CW848" i="2"/>
  <c r="CW69" i="2"/>
  <c r="CW348" i="2"/>
  <c r="CW365" i="2"/>
  <c r="CW879" i="2"/>
  <c r="CW882" i="2"/>
  <c r="CW339" i="2"/>
  <c r="CW866" i="2"/>
  <c r="CW313" i="2"/>
  <c r="CW589" i="2"/>
  <c r="CW599" i="2"/>
  <c r="CW314" i="2"/>
  <c r="CW327" i="2"/>
  <c r="CW576" i="2"/>
  <c r="CW893" i="2"/>
  <c r="CW328" i="2"/>
  <c r="CW325" i="2"/>
  <c r="CW859" i="2"/>
  <c r="CW115" i="2"/>
  <c r="CW79" i="2"/>
  <c r="CW548" i="2"/>
  <c r="CW895" i="2"/>
  <c r="CW338" i="2"/>
  <c r="CW337" i="2"/>
  <c r="CW865" i="2"/>
  <c r="CW150" i="2"/>
  <c r="CW180" i="2"/>
  <c r="CW143" i="2"/>
  <c r="CW605" i="2"/>
  <c r="CW601" i="2"/>
  <c r="CW71" i="2"/>
  <c r="CW308" i="2"/>
  <c r="CW74" i="2"/>
  <c r="CW335" i="2"/>
  <c r="CW552" i="2"/>
  <c r="CW864" i="2"/>
  <c r="CW897" i="2"/>
  <c r="CW320" i="2"/>
  <c r="CW85" i="2"/>
  <c r="CW118" i="2"/>
  <c r="CW550" i="2"/>
  <c r="CW582" i="2"/>
  <c r="CW896" i="2"/>
  <c r="CW68" i="2"/>
  <c r="CW354" i="2"/>
  <c r="CW93" i="2"/>
  <c r="CW567" i="2"/>
  <c r="CW556" i="2"/>
  <c r="CW883" i="2"/>
  <c r="CW899" i="2"/>
  <c r="CW114" i="2"/>
  <c r="CW342" i="2"/>
  <c r="CW555" i="2"/>
  <c r="CW590" i="2"/>
  <c r="CW597" i="2"/>
  <c r="CW586" i="2"/>
  <c r="CW594" i="2"/>
  <c r="CW64" i="2"/>
  <c r="CW112" i="2"/>
  <c r="CW356" i="2"/>
  <c r="CW65" i="2"/>
  <c r="CW89" i="2"/>
  <c r="CW359" i="2"/>
  <c r="CW573" i="2"/>
  <c r="CW860" i="2"/>
  <c r="CW876" i="2"/>
  <c r="CW62" i="2"/>
  <c r="CW186" i="2"/>
  <c r="CW366" i="2"/>
  <c r="CW72" i="2"/>
  <c r="CW107" i="2"/>
  <c r="CW357" i="2"/>
  <c r="CW565" i="2"/>
  <c r="CW574" i="2"/>
  <c r="CW875" i="2"/>
  <c r="CW892" i="2"/>
  <c r="CW60" i="2"/>
  <c r="CW364" i="2"/>
  <c r="CW344" i="2"/>
  <c r="CW113" i="2"/>
  <c r="CW331" i="2"/>
  <c r="CW363" i="2"/>
  <c r="CW580" i="2"/>
  <c r="CW862" i="2"/>
  <c r="CW878" i="2"/>
  <c r="CW551" i="2"/>
  <c r="CW101" i="2"/>
  <c r="CW318" i="2"/>
  <c r="CW67" i="2"/>
  <c r="CW185" i="2"/>
  <c r="CW559" i="2"/>
  <c r="CW554" i="2"/>
  <c r="CW849" i="2"/>
  <c r="CW881" i="2"/>
  <c r="CW898" i="2"/>
  <c r="CW134" i="2"/>
  <c r="CW176" i="2"/>
  <c r="CW178" i="2"/>
  <c r="CW145" i="2"/>
  <c r="CW161" i="2"/>
  <c r="CW136" i="2"/>
  <c r="CW152" i="2"/>
  <c r="CW170" i="2"/>
  <c r="CW172" i="2"/>
  <c r="CW159" i="2"/>
  <c r="CW183" i="2"/>
  <c r="CW98" i="2"/>
  <c r="CW587" i="2"/>
  <c r="CW607" i="2"/>
  <c r="CW588" i="2"/>
  <c r="CW593" i="2"/>
  <c r="CW585" i="2"/>
  <c r="CW584" i="2"/>
  <c r="CW97" i="2"/>
  <c r="CW336" i="2"/>
  <c r="CW106" i="2"/>
  <c r="CW362" i="2"/>
  <c r="CW82" i="2"/>
  <c r="CW319" i="2"/>
  <c r="CW351" i="2"/>
  <c r="CW579" i="2"/>
  <c r="CW568" i="2"/>
  <c r="CW856" i="2"/>
  <c r="CW872" i="2"/>
  <c r="CW889" i="2"/>
  <c r="CW905" i="2"/>
  <c r="CW78" i="2"/>
  <c r="CW346" i="2"/>
  <c r="CW310" i="2"/>
  <c r="CW63" i="2"/>
  <c r="CW83" i="2"/>
  <c r="CW317" i="2"/>
  <c r="CW349" i="2"/>
  <c r="CW571" i="2"/>
  <c r="CW566" i="2"/>
  <c r="CW855" i="2"/>
  <c r="CW871" i="2"/>
  <c r="CW888" i="2"/>
  <c r="CW904" i="2"/>
  <c r="CW90" i="2"/>
  <c r="CW340" i="2"/>
  <c r="CW324" i="2"/>
  <c r="CW70" i="2"/>
  <c r="CW105" i="2"/>
  <c r="CW323" i="2"/>
  <c r="CW355" i="2"/>
  <c r="CW557" i="2"/>
  <c r="CW572" i="2"/>
  <c r="CW858" i="2"/>
  <c r="CW874" i="2"/>
  <c r="CW891" i="2"/>
  <c r="CW907" i="2"/>
  <c r="CW86" i="2"/>
  <c r="CW326" i="2"/>
  <c r="CW95" i="2"/>
  <c r="CW569" i="2"/>
  <c r="CW96" i="2"/>
  <c r="CW329" i="2"/>
  <c r="CW361" i="2"/>
  <c r="CW581" i="2"/>
  <c r="CW578" i="2"/>
  <c r="CW861" i="2"/>
  <c r="CW877" i="2"/>
  <c r="CW894" i="2"/>
  <c r="CW130" i="2"/>
  <c r="CW146" i="2"/>
  <c r="CW162" i="2"/>
  <c r="CW171" i="2"/>
  <c r="CW141" i="2"/>
  <c r="CW157" i="2"/>
  <c r="CW165" i="2"/>
  <c r="CW132" i="2"/>
  <c r="CW148" i="2"/>
  <c r="CW164" i="2"/>
  <c r="CW181" i="2"/>
  <c r="CW139" i="2"/>
  <c r="CW155" i="2"/>
  <c r="CW184" i="2"/>
  <c r="CW121" i="2"/>
  <c r="CW592" i="2"/>
  <c r="CW598" i="2"/>
  <c r="CW600" i="2"/>
  <c r="CW332" i="2"/>
  <c r="CW367" i="2"/>
  <c r="CW880" i="2"/>
  <c r="CW92" i="2"/>
  <c r="CW333" i="2"/>
  <c r="CW863" i="2"/>
  <c r="CW316" i="2"/>
  <c r="CW187" i="2"/>
  <c r="CW850" i="2"/>
  <c r="CW66" i="2"/>
  <c r="CW358" i="2"/>
  <c r="CW76" i="2"/>
  <c r="CW345" i="2"/>
  <c r="CW562" i="2"/>
  <c r="CW853" i="2"/>
  <c r="CW869" i="2"/>
  <c r="CW886" i="2"/>
  <c r="CW902" i="2"/>
  <c r="CW138" i="2"/>
  <c r="CW154" i="2"/>
  <c r="CW175" i="2"/>
  <c r="CW133" i="2"/>
  <c r="CW149" i="2"/>
  <c r="CW177" i="2"/>
  <c r="CW179" i="2"/>
  <c r="CW140" i="2"/>
  <c r="CW156" i="2"/>
  <c r="CW173" i="2"/>
  <c r="CW131" i="2"/>
  <c r="CW147" i="2"/>
  <c r="CW163" i="2"/>
  <c r="CW174" i="2"/>
  <c r="CW1179" i="2"/>
  <c r="CW1161" i="2"/>
  <c r="CW1189" i="2"/>
  <c r="CW1205" i="2"/>
  <c r="CW1158" i="2"/>
  <c r="CW1167" i="2"/>
  <c r="CW1192" i="2"/>
  <c r="CW1160" i="2"/>
  <c r="CW1149" i="2"/>
  <c r="CW1182" i="2"/>
  <c r="CW1199" i="2"/>
  <c r="CW1156" i="2"/>
  <c r="CW1155" i="2"/>
  <c r="CW1186" i="2"/>
  <c r="CW1202" i="2"/>
  <c r="CW1148" i="2"/>
  <c r="CW1153" i="2"/>
  <c r="CW1185" i="2"/>
  <c r="CW1201" i="2"/>
  <c r="CW1172" i="2"/>
  <c r="CW1159" i="2"/>
  <c r="CW1188" i="2"/>
  <c r="CW1204" i="2"/>
  <c r="CW1170" i="2"/>
  <c r="CW1173" i="2"/>
  <c r="CW1195" i="2"/>
  <c r="CW1183" i="2"/>
  <c r="CW1181" i="2"/>
  <c r="CW1180" i="2"/>
  <c r="CW1198" i="2"/>
  <c r="CW1152" i="2"/>
  <c r="CW1177" i="2"/>
  <c r="CW1178" i="2"/>
  <c r="CW1197" i="2"/>
  <c r="CW1175" i="2"/>
  <c r="CW1151" i="2"/>
  <c r="CW1184" i="2"/>
  <c r="CW1200" i="2"/>
  <c r="CW1154" i="2"/>
  <c r="CW1165" i="2"/>
  <c r="CW1191" i="2"/>
  <c r="CW1207" i="2"/>
  <c r="CW1166" i="2"/>
  <c r="CW1171" i="2"/>
  <c r="CW1045" i="2"/>
  <c r="CW524" i="2"/>
  <c r="CW511" i="2"/>
  <c r="CW1064" i="2"/>
  <c r="CW1047" i="2"/>
  <c r="CW732" i="2"/>
  <c r="CW1057" i="2"/>
  <c r="CW1049" i="2"/>
  <c r="CU405" i="1"/>
  <c r="CX20" i="2" s="1"/>
  <c r="CX44" i="2" s="1"/>
  <c r="CX122" i="2" s="1"/>
  <c r="CW773" i="2"/>
  <c r="CW763" i="2"/>
  <c r="CW108" i="2"/>
  <c r="CW536" i="2"/>
  <c r="CW1050" i="2"/>
  <c r="CW518" i="2"/>
  <c r="CW1032" i="2"/>
  <c r="CW525" i="2"/>
  <c r="CW1035" i="2"/>
  <c r="CW495" i="2"/>
  <c r="CW751" i="2"/>
  <c r="CW768" i="2"/>
  <c r="CW786" i="2"/>
  <c r="CW119" i="2"/>
  <c r="CW501" i="2"/>
  <c r="CW1059" i="2"/>
  <c r="CW493" i="2"/>
  <c r="CW761" i="2"/>
  <c r="CW529" i="2"/>
  <c r="CW748" i="2"/>
  <c r="CW505" i="2"/>
  <c r="CW504" i="2"/>
  <c r="CW1083" i="2"/>
  <c r="CX18" i="2"/>
  <c r="CW776" i="2"/>
  <c r="CW731" i="2"/>
  <c r="CW523" i="2"/>
  <c r="CW754" i="2"/>
  <c r="CW490" i="2"/>
  <c r="CW745" i="2"/>
  <c r="CW1086" i="2"/>
  <c r="CW502" i="2"/>
  <c r="CW1071" i="2"/>
  <c r="CW530" i="2"/>
  <c r="CW1044" i="2"/>
  <c r="CX29" i="2"/>
  <c r="CX38" i="2" s="1"/>
  <c r="CX15" i="2"/>
  <c r="CX17" i="2"/>
  <c r="CU426" i="1"/>
  <c r="CX32" i="2" s="1"/>
  <c r="CX41" i="2" s="1"/>
  <c r="CW730" i="2"/>
  <c r="CW777" i="2"/>
  <c r="CW782" i="2"/>
  <c r="CW771" i="2"/>
  <c r="CW785" i="2"/>
  <c r="CW774" i="2"/>
  <c r="CW772" i="2"/>
  <c r="CW733" i="2"/>
  <c r="CW728" i="2"/>
  <c r="CW740" i="2"/>
  <c r="CW739" i="2"/>
  <c r="CW521" i="2"/>
  <c r="CW1065" i="2"/>
  <c r="CW541" i="2"/>
  <c r="CW528" i="2"/>
  <c r="CW500" i="2"/>
  <c r="CW750" i="2"/>
  <c r="CW1043" i="2"/>
  <c r="CW1042" i="2"/>
  <c r="CW1079" i="2"/>
  <c r="CW543" i="2"/>
  <c r="CW547" i="2"/>
  <c r="CW510" i="2"/>
  <c r="CW542" i="2"/>
  <c r="CW1069" i="2"/>
  <c r="CW757" i="2"/>
  <c r="CW1077" i="2"/>
  <c r="CW1056" i="2"/>
  <c r="CW1078" i="2"/>
  <c r="CW537" i="2"/>
  <c r="CW491" i="2"/>
  <c r="CW516" i="2"/>
  <c r="CW1041" i="2"/>
  <c r="CW744" i="2"/>
  <c r="CW760" i="2"/>
  <c r="CW1030" i="2"/>
  <c r="CW1062" i="2"/>
  <c r="CW1084" i="2"/>
  <c r="CW513" i="2"/>
  <c r="CW517" i="2"/>
  <c r="CW522" i="2"/>
  <c r="CW498" i="2"/>
  <c r="CW747" i="2"/>
  <c r="CW1031" i="2"/>
  <c r="CW1036" i="2"/>
  <c r="CW1068" i="2"/>
  <c r="CW778" i="2"/>
  <c r="CW775" i="2"/>
  <c r="CW780" i="2"/>
  <c r="CW769" i="2"/>
  <c r="CW783" i="2"/>
  <c r="CW781" i="2"/>
  <c r="CW742" i="2"/>
  <c r="CW729" i="2"/>
  <c r="CW741" i="2"/>
  <c r="CW736" i="2"/>
  <c r="CW738" i="2"/>
  <c r="CW499" i="2"/>
  <c r="CW509" i="2"/>
  <c r="CW520" i="2"/>
  <c r="CW1081" i="2"/>
  <c r="CW746" i="2"/>
  <c r="CW762" i="2"/>
  <c r="CW1034" i="2"/>
  <c r="CW1066" i="2"/>
  <c r="CW503" i="2"/>
  <c r="CW515" i="2"/>
  <c r="CW497" i="2"/>
  <c r="CW534" i="2"/>
  <c r="CW1037" i="2"/>
  <c r="CW753" i="2"/>
  <c r="CW1055" i="2"/>
  <c r="CW1048" i="2"/>
  <c r="CW1070" i="2"/>
  <c r="CW488" i="2"/>
  <c r="CW539" i="2"/>
  <c r="CW508" i="2"/>
  <c r="CW540" i="2"/>
  <c r="CW1061" i="2"/>
  <c r="CW756" i="2"/>
  <c r="CW1067" i="2"/>
  <c r="CW1054" i="2"/>
  <c r="CW1076" i="2"/>
  <c r="CW492" i="2"/>
  <c r="CW489" i="2"/>
  <c r="CW514" i="2"/>
  <c r="CW546" i="2"/>
  <c r="CW743" i="2"/>
  <c r="CW759" i="2"/>
  <c r="CW1028" i="2"/>
  <c r="CW1060" i="2"/>
  <c r="CW1082" i="2"/>
  <c r="CW770" i="2"/>
  <c r="CW784" i="2"/>
  <c r="CW764" i="2"/>
  <c r="CW766" i="2"/>
  <c r="CW767" i="2"/>
  <c r="CW765" i="2"/>
  <c r="CW779" i="2"/>
  <c r="CW735" i="2"/>
  <c r="CW110" i="2"/>
  <c r="CW737" i="2"/>
  <c r="CW734" i="2"/>
  <c r="CW535" i="2"/>
  <c r="CW1033" i="2"/>
  <c r="CW512" i="2"/>
  <c r="CW544" i="2"/>
  <c r="CW1073" i="2"/>
  <c r="CW758" i="2"/>
  <c r="CW1085" i="2"/>
  <c r="CW1058" i="2"/>
  <c r="CW1080" i="2"/>
  <c r="CW545" i="2"/>
  <c r="CW533" i="2"/>
  <c r="CW526" i="2"/>
  <c r="CW496" i="2"/>
  <c r="CW749" i="2"/>
  <c r="CW1039" i="2"/>
  <c r="CW1040" i="2"/>
  <c r="CW1075" i="2"/>
  <c r="CW527" i="2"/>
  <c r="CW507" i="2"/>
  <c r="CW494" i="2"/>
  <c r="CW532" i="2"/>
  <c r="CW1029" i="2"/>
  <c r="CW752" i="2"/>
  <c r="CW1051" i="2"/>
  <c r="CW1046" i="2"/>
  <c r="CW1087" i="2"/>
  <c r="CW519" i="2"/>
  <c r="CW531" i="2"/>
  <c r="CW506" i="2"/>
  <c r="CW538" i="2"/>
  <c r="CW1053" i="2"/>
  <c r="CW755" i="2"/>
  <c r="CW1063" i="2"/>
  <c r="CW1052" i="2"/>
  <c r="CU428" i="1"/>
  <c r="CX34" i="2" s="1"/>
  <c r="CX43" i="2" s="1"/>
  <c r="CU410" i="1"/>
  <c r="CX25" i="2" s="1"/>
  <c r="CX49" i="2" s="1"/>
  <c r="CX1203" i="2" s="1"/>
  <c r="CV415" i="1"/>
  <c r="CV427" i="1" s="1"/>
  <c r="CY33" i="2" s="1"/>
  <c r="CV391" i="1"/>
  <c r="CV409" i="1" s="1"/>
  <c r="CY24" i="2" s="1"/>
  <c r="CY48" i="2" s="1"/>
  <c r="CV389" i="1"/>
  <c r="CY16" i="2" s="1"/>
  <c r="CV390" i="1"/>
  <c r="CY17" i="2" s="1"/>
  <c r="CV413" i="1"/>
  <c r="CX604" i="2"/>
  <c r="CX1085" i="2"/>
  <c r="CX1086" i="2"/>
  <c r="CX1087" i="2"/>
  <c r="CX1083" i="2"/>
  <c r="CX1079" i="2"/>
  <c r="CX1075" i="2"/>
  <c r="CX1071" i="2"/>
  <c r="CX1067" i="2"/>
  <c r="CX1063" i="2"/>
  <c r="CX1059" i="2"/>
  <c r="CX1055" i="2"/>
  <c r="CX1051" i="2"/>
  <c r="CX1047" i="2"/>
  <c r="CX1043" i="2"/>
  <c r="CX1039" i="2"/>
  <c r="CX1035" i="2"/>
  <c r="CX1031" i="2"/>
  <c r="CX762" i="2"/>
  <c r="CX754" i="2"/>
  <c r="CX746" i="2"/>
  <c r="CX545" i="2"/>
  <c r="CX541" i="2"/>
  <c r="CX537" i="2"/>
  <c r="CX533" i="2"/>
  <c r="CX529" i="2"/>
  <c r="CX525" i="2"/>
  <c r="CX521" i="2"/>
  <c r="CX517" i="2"/>
  <c r="CX513" i="2"/>
  <c r="CX509" i="2"/>
  <c r="CX505" i="2"/>
  <c r="CX749" i="2"/>
  <c r="CX495" i="2"/>
  <c r="CX490" i="2"/>
  <c r="CX755" i="2"/>
  <c r="CX504" i="2"/>
  <c r="CX743" i="2"/>
  <c r="CX1084" i="2"/>
  <c r="CX1080" i="2"/>
  <c r="CX1076" i="2"/>
  <c r="CX1072" i="2"/>
  <c r="CX1068" i="2"/>
  <c r="CX1064" i="2"/>
  <c r="CX1060" i="2"/>
  <c r="CX1056" i="2"/>
  <c r="CX1052" i="2"/>
  <c r="CX1048" i="2"/>
  <c r="CX1044" i="2"/>
  <c r="CX1040" i="2"/>
  <c r="CX1036" i="2"/>
  <c r="CX1032" i="2"/>
  <c r="CX1028" i="2"/>
  <c r="CX756" i="2"/>
  <c r="CX748" i="2"/>
  <c r="CX546" i="2"/>
  <c r="CX542" i="2"/>
  <c r="CX538" i="2"/>
  <c r="CX534" i="2"/>
  <c r="CX530" i="2"/>
  <c r="CX526" i="2"/>
  <c r="CX522" i="2"/>
  <c r="CX518" i="2"/>
  <c r="CX514" i="2"/>
  <c r="CX510" i="2"/>
  <c r="CX506" i="2"/>
  <c r="CX753" i="2"/>
  <c r="CX499" i="2"/>
  <c r="CX491" i="2"/>
  <c r="CX759" i="2"/>
  <c r="CX497" i="2"/>
  <c r="CX751" i="2"/>
  <c r="CX498" i="2"/>
  <c r="CX1081" i="2"/>
  <c r="CX1077" i="2"/>
  <c r="CX1073" i="2"/>
  <c r="CX1069" i="2"/>
  <c r="CX1065" i="2"/>
  <c r="CX1061" i="2"/>
  <c r="CX1057" i="2"/>
  <c r="CX1053" i="2"/>
  <c r="CX1049" i="2"/>
  <c r="CX1045" i="2"/>
  <c r="CX1041" i="2"/>
  <c r="CX1037" i="2"/>
  <c r="CX1033" i="2"/>
  <c r="CX1029" i="2"/>
  <c r="CX758" i="2"/>
  <c r="CX750" i="2"/>
  <c r="CX547" i="2"/>
  <c r="CX543" i="2"/>
  <c r="CX539" i="2"/>
  <c r="CX535" i="2"/>
  <c r="CX531" i="2"/>
  <c r="CX527" i="2"/>
  <c r="CX523" i="2"/>
  <c r="CX519" i="2"/>
  <c r="CX515" i="2"/>
  <c r="CX511" i="2"/>
  <c r="CX507" i="2"/>
  <c r="CX757" i="2"/>
  <c r="CX503" i="2"/>
  <c r="CX492" i="2"/>
  <c r="CX488" i="2"/>
  <c r="CX501" i="2"/>
  <c r="CX496" i="2"/>
  <c r="CX502" i="2"/>
  <c r="CX1082" i="2"/>
  <c r="CX1078" i="2"/>
  <c r="CX1074" i="2"/>
  <c r="CX1070" i="2"/>
  <c r="CX1066" i="2"/>
  <c r="CX1062" i="2"/>
  <c r="CX1058" i="2"/>
  <c r="CX1054" i="2"/>
  <c r="CX1050" i="2"/>
  <c r="CX1046" i="2"/>
  <c r="CX1042" i="2"/>
  <c r="CX1038" i="2"/>
  <c r="CX1034" i="2"/>
  <c r="CX1030" i="2"/>
  <c r="CX760" i="2"/>
  <c r="CX752" i="2"/>
  <c r="CX744" i="2"/>
  <c r="CX544" i="2"/>
  <c r="CX540" i="2"/>
  <c r="CX536" i="2"/>
  <c r="CX532" i="2"/>
  <c r="CX528" i="2"/>
  <c r="CX524" i="2"/>
  <c r="CX520" i="2"/>
  <c r="CX516" i="2"/>
  <c r="CX512" i="2"/>
  <c r="CX508" i="2"/>
  <c r="CX761" i="2"/>
  <c r="CX745" i="2"/>
  <c r="CX493" i="2"/>
  <c r="CX489" i="2"/>
  <c r="CX747" i="2"/>
  <c r="CX500" i="2"/>
  <c r="CX494" i="2"/>
  <c r="CX742" i="2"/>
  <c r="CX728" i="2"/>
  <c r="CX735" i="2"/>
  <c r="CX729" i="2"/>
  <c r="CX736" i="2"/>
  <c r="CX741" i="2"/>
  <c r="CX739" i="2"/>
  <c r="CX732" i="2"/>
  <c r="CX733" i="2"/>
  <c r="CX731" i="2"/>
  <c r="CX730" i="2"/>
  <c r="CX740" i="2"/>
  <c r="CX734" i="2"/>
  <c r="CX737" i="2"/>
  <c r="CX738" i="2"/>
  <c r="CX108" i="2"/>
  <c r="CX110" i="2"/>
  <c r="CX119" i="2"/>
  <c r="CX777" i="2"/>
  <c r="CX774" i="2"/>
  <c r="CX783" i="2"/>
  <c r="CX785" i="2"/>
  <c r="CX786" i="2"/>
  <c r="CX767" i="2"/>
  <c r="CX764" i="2"/>
  <c r="CX782" i="2"/>
  <c r="CX765" i="2"/>
  <c r="CX768" i="2"/>
  <c r="CX763" i="2"/>
  <c r="CX773" i="2"/>
  <c r="CX772" i="2"/>
  <c r="CX779" i="2"/>
  <c r="CX781" i="2"/>
  <c r="CX776" i="2"/>
  <c r="CX787" i="2"/>
  <c r="CX778" i="2"/>
  <c r="CX780" i="2"/>
  <c r="CX775" i="2"/>
  <c r="CX766" i="2"/>
  <c r="CX784" i="2"/>
  <c r="CX769" i="2"/>
  <c r="CX771" i="2"/>
  <c r="CX770" i="2"/>
  <c r="CX193" i="2"/>
  <c r="CX40" i="2"/>
  <c r="DA11" i="2"/>
  <c r="DA10" i="2"/>
  <c r="CW9" i="1"/>
  <c r="CW81" i="1"/>
  <c r="CW47" i="1"/>
  <c r="CW48" i="1"/>
  <c r="CW82" i="1"/>
  <c r="CW49" i="1"/>
  <c r="CW83" i="1"/>
  <c r="CW84" i="1"/>
  <c r="CW50" i="1"/>
  <c r="CW85" i="1"/>
  <c r="CW51" i="1"/>
  <c r="CW86" i="1"/>
  <c r="CW52" i="1"/>
  <c r="CW87" i="1"/>
  <c r="CW88" i="1"/>
  <c r="CW53" i="1"/>
  <c r="CW89" i="1"/>
  <c r="CW54" i="1"/>
  <c r="CW90" i="1"/>
  <c r="CW55" i="1"/>
  <c r="CW56" i="1"/>
  <c r="CW91" i="1"/>
  <c r="CW57" i="1"/>
  <c r="CZ41" i="2"/>
  <c r="CZ43" i="2"/>
  <c r="CZ116" i="2" s="1"/>
  <c r="CZ42" i="2"/>
  <c r="CZ40" i="2"/>
  <c r="CX966" i="2"/>
  <c r="CX959" i="2"/>
  <c r="CX955" i="2"/>
  <c r="CX947" i="2"/>
  <c r="CX939" i="2"/>
  <c r="CX931" i="2"/>
  <c r="CX923" i="2"/>
  <c r="CX915" i="2"/>
  <c r="CX962" i="2"/>
  <c r="CX942" i="2"/>
  <c r="CX926" i="2"/>
  <c r="CX910" i="2"/>
  <c r="CX639" i="2"/>
  <c r="CX635" i="2"/>
  <c r="CX631" i="2"/>
  <c r="CX627" i="2"/>
  <c r="CX623" i="2"/>
  <c r="CX936" i="2"/>
  <c r="CX427" i="2"/>
  <c r="CX423" i="2"/>
  <c r="CX419" i="2"/>
  <c r="CX415" i="2"/>
  <c r="CX411" i="2"/>
  <c r="CX407" i="2"/>
  <c r="CX403" i="2"/>
  <c r="CX399" i="2"/>
  <c r="CX395" i="2"/>
  <c r="CX391" i="2"/>
  <c r="CX387" i="2"/>
  <c r="CX383" i="2"/>
  <c r="CX379" i="2"/>
  <c r="CX375" i="2"/>
  <c r="CX371" i="2"/>
  <c r="CX222" i="2"/>
  <c r="CX218" i="2"/>
  <c r="CX214" i="2"/>
  <c r="CX210" i="2"/>
  <c r="CX206" i="2"/>
  <c r="CX940" i="2"/>
  <c r="CX932" i="2"/>
  <c r="CX967" i="2"/>
  <c r="CX963" i="2"/>
  <c r="CX961" i="2"/>
  <c r="CX949" i="2"/>
  <c r="CX941" i="2"/>
  <c r="CX933" i="2"/>
  <c r="CX925" i="2"/>
  <c r="CX917" i="2"/>
  <c r="CX909" i="2"/>
  <c r="CX946" i="2"/>
  <c r="CX930" i="2"/>
  <c r="CX914" i="2"/>
  <c r="CX640" i="2"/>
  <c r="CX636" i="2"/>
  <c r="CX632" i="2"/>
  <c r="CX628" i="2"/>
  <c r="CX624" i="2"/>
  <c r="CX944" i="2"/>
  <c r="CX912" i="2"/>
  <c r="CX424" i="2"/>
  <c r="CX420" i="2"/>
  <c r="CX416" i="2"/>
  <c r="CX412" i="2"/>
  <c r="CX408" i="2"/>
  <c r="CX404" i="2"/>
  <c r="CX400" i="2"/>
  <c r="CX396" i="2"/>
  <c r="CX392" i="2"/>
  <c r="CX388" i="2"/>
  <c r="CX384" i="2"/>
  <c r="CX380" i="2"/>
  <c r="CX376" i="2"/>
  <c r="CX372" i="2"/>
  <c r="CX368" i="2"/>
  <c r="CX219" i="2"/>
  <c r="CX215" i="2"/>
  <c r="CX211" i="2"/>
  <c r="CX207" i="2"/>
  <c r="CX203" i="2"/>
  <c r="CX948" i="2"/>
  <c r="CX964" i="2"/>
  <c r="CX956" i="2"/>
  <c r="CX951" i="2"/>
  <c r="CX943" i="2"/>
  <c r="CX935" i="2"/>
  <c r="CX927" i="2"/>
  <c r="CX919" i="2"/>
  <c r="CX911" i="2"/>
  <c r="CX950" i="2"/>
  <c r="CX934" i="2"/>
  <c r="CX918" i="2"/>
  <c r="CX641" i="2"/>
  <c r="CX637" i="2"/>
  <c r="CX633" i="2"/>
  <c r="CX629" i="2"/>
  <c r="CX625" i="2"/>
  <c r="CX952" i="2"/>
  <c r="CX920" i="2"/>
  <c r="CX425" i="2"/>
  <c r="CX421" i="2"/>
  <c r="CX417" i="2"/>
  <c r="CX413" i="2"/>
  <c r="CX409" i="2"/>
  <c r="CX405" i="2"/>
  <c r="CX401" i="2"/>
  <c r="CX397" i="2"/>
  <c r="CX393" i="2"/>
  <c r="CX389" i="2"/>
  <c r="CX385" i="2"/>
  <c r="CX381" i="2"/>
  <c r="CX377" i="2"/>
  <c r="CX373" i="2"/>
  <c r="CX369" i="2"/>
  <c r="CX220" i="2"/>
  <c r="CX216" i="2"/>
  <c r="CX212" i="2"/>
  <c r="CX208" i="2"/>
  <c r="CX204" i="2"/>
  <c r="CX908" i="2"/>
  <c r="CX958" i="2"/>
  <c r="CX965" i="2"/>
  <c r="CX960" i="2"/>
  <c r="CX953" i="2"/>
  <c r="CX945" i="2"/>
  <c r="CX937" i="2"/>
  <c r="CX929" i="2"/>
  <c r="CX921" i="2"/>
  <c r="CX913" i="2"/>
  <c r="CX954" i="2"/>
  <c r="CX938" i="2"/>
  <c r="CX922" i="2"/>
  <c r="CX642" i="2"/>
  <c r="CX638" i="2"/>
  <c r="CX634" i="2"/>
  <c r="CX630" i="2"/>
  <c r="CX626" i="2"/>
  <c r="CX957" i="2"/>
  <c r="CX928" i="2"/>
  <c r="CX426" i="2"/>
  <c r="CX422" i="2"/>
  <c r="CX418" i="2"/>
  <c r="CX414" i="2"/>
  <c r="CX410" i="2"/>
  <c r="CX406" i="2"/>
  <c r="CX402" i="2"/>
  <c r="CX398" i="2"/>
  <c r="CX394" i="2"/>
  <c r="CX390" i="2"/>
  <c r="CX386" i="2"/>
  <c r="CX382" i="2"/>
  <c r="CX378" i="2"/>
  <c r="CX374" i="2"/>
  <c r="CX370" i="2"/>
  <c r="CX221" i="2"/>
  <c r="CX217" i="2"/>
  <c r="CX213" i="2"/>
  <c r="CX209" i="2"/>
  <c r="CX205" i="2"/>
  <c r="CX924" i="2"/>
  <c r="CX916" i="2"/>
  <c r="CX622" i="2"/>
  <c r="CX619" i="2"/>
  <c r="CX616" i="2"/>
  <c r="CX610" i="2"/>
  <c r="CX620" i="2"/>
  <c r="CX614" i="2"/>
  <c r="CX611" i="2"/>
  <c r="CX608" i="2"/>
  <c r="CX613" i="2"/>
  <c r="CX618" i="2"/>
  <c r="CX615" i="2"/>
  <c r="CX612" i="2"/>
  <c r="CX197" i="2"/>
  <c r="CX621" i="2"/>
  <c r="CX201" i="2"/>
  <c r="CX609" i="2"/>
  <c r="CX194" i="2"/>
  <c r="CX191" i="2"/>
  <c r="CX198" i="2"/>
  <c r="CX195" i="2"/>
  <c r="CX192" i="2"/>
  <c r="CX202" i="2"/>
  <c r="CX199" i="2"/>
  <c r="CX196" i="2"/>
  <c r="CX617" i="2"/>
  <c r="CX190" i="2"/>
  <c r="CX200" i="2"/>
  <c r="CX189" i="2"/>
  <c r="CX242" i="2"/>
  <c r="CX226" i="2"/>
  <c r="CX243" i="2"/>
  <c r="CX227" i="2"/>
  <c r="CX236" i="2"/>
  <c r="CX241" i="2"/>
  <c r="CX229" i="2"/>
  <c r="CX246" i="2"/>
  <c r="CX230" i="2"/>
  <c r="CX247" i="2"/>
  <c r="CX231" i="2"/>
  <c r="CX240" i="2"/>
  <c r="CX224" i="2"/>
  <c r="CX245" i="2"/>
  <c r="CX234" i="2"/>
  <c r="CX235" i="2"/>
  <c r="CX244" i="2"/>
  <c r="CX228" i="2"/>
  <c r="CX237" i="2"/>
  <c r="CX238" i="2"/>
  <c r="CX239" i="2"/>
  <c r="CX223" i="2"/>
  <c r="CX232" i="2"/>
  <c r="CX225" i="2"/>
  <c r="CX233" i="2"/>
  <c r="CX650" i="2"/>
  <c r="CX655" i="2"/>
  <c r="CX660" i="2"/>
  <c r="CX652" i="2"/>
  <c r="CX663" i="2"/>
  <c r="CX654" i="2"/>
  <c r="CX665" i="2"/>
  <c r="CX666" i="2"/>
  <c r="CX643" i="2"/>
  <c r="CX659" i="2"/>
  <c r="CX657" i="2"/>
  <c r="CX661" i="2"/>
  <c r="CX664" i="2"/>
  <c r="CX656" i="2"/>
  <c r="CX647" i="2"/>
  <c r="CX667" i="2"/>
  <c r="CX644" i="2"/>
  <c r="CX662" i="2"/>
  <c r="CX645" i="2"/>
  <c r="CX646" i="2"/>
  <c r="CX651" i="2"/>
  <c r="CX658" i="2"/>
  <c r="CX648" i="2"/>
  <c r="CX653" i="2"/>
  <c r="CX649" i="2"/>
  <c r="CX1144" i="2"/>
  <c r="CX1140" i="2"/>
  <c r="CX1136" i="2"/>
  <c r="CX1132" i="2"/>
  <c r="CX1128" i="2"/>
  <c r="CX1125" i="2"/>
  <c r="CX1121" i="2"/>
  <c r="CX1117" i="2"/>
  <c r="CX1113" i="2"/>
  <c r="CX1109" i="2"/>
  <c r="CX1105" i="2"/>
  <c r="CX1101" i="2"/>
  <c r="CX1097" i="2"/>
  <c r="CX1093" i="2"/>
  <c r="CX1089" i="2"/>
  <c r="CX844" i="2"/>
  <c r="CX836" i="2"/>
  <c r="CX826" i="2"/>
  <c r="CX818" i="2"/>
  <c r="CX810" i="2"/>
  <c r="CX802" i="2"/>
  <c r="CX794" i="2"/>
  <c r="CX845" i="2"/>
  <c r="CX825" i="2"/>
  <c r="CX809" i="2"/>
  <c r="CX793" i="2"/>
  <c r="CX827" i="2"/>
  <c r="CX799" i="2"/>
  <c r="CX815" i="2"/>
  <c r="CX1145" i="2"/>
  <c r="CX1141" i="2"/>
  <c r="CX1137" i="2"/>
  <c r="CX1133" i="2"/>
  <c r="CX1129" i="2"/>
  <c r="CX1126" i="2"/>
  <c r="CX1122" i="2"/>
  <c r="CX1118" i="2"/>
  <c r="CX1114" i="2"/>
  <c r="CX1110" i="2"/>
  <c r="CX1106" i="2"/>
  <c r="CX1102" i="2"/>
  <c r="CX1098" i="2"/>
  <c r="CX1094" i="2"/>
  <c r="CX1090" i="2"/>
  <c r="CX846" i="2"/>
  <c r="CX838" i="2"/>
  <c r="CX828" i="2"/>
  <c r="CX820" i="2"/>
  <c r="CX812" i="2"/>
  <c r="CX804" i="2"/>
  <c r="CX796" i="2"/>
  <c r="CX788" i="2"/>
  <c r="CX829" i="2"/>
  <c r="CX813" i="2"/>
  <c r="CX797" i="2"/>
  <c r="CX839" i="2"/>
  <c r="CX807" i="2"/>
  <c r="CX823" i="2"/>
  <c r="CX1142" i="2"/>
  <c r="CX1138" i="2"/>
  <c r="CX1134" i="2"/>
  <c r="CX1130" i="2"/>
  <c r="CX1147" i="2"/>
  <c r="CX1123" i="2"/>
  <c r="CX1119" i="2"/>
  <c r="CX1115" i="2"/>
  <c r="CX1111" i="2"/>
  <c r="CX1107" i="2"/>
  <c r="CX1103" i="2"/>
  <c r="CX1099" i="2"/>
  <c r="CX1095" i="2"/>
  <c r="CX1091" i="2"/>
  <c r="CX1146" i="2"/>
  <c r="CX840" i="2"/>
  <c r="CX830" i="2"/>
  <c r="CX822" i="2"/>
  <c r="CX814" i="2"/>
  <c r="CX806" i="2"/>
  <c r="CX798" i="2"/>
  <c r="CX790" i="2"/>
  <c r="CX833" i="2"/>
  <c r="CX817" i="2"/>
  <c r="CX801" i="2"/>
  <c r="CX843" i="2"/>
  <c r="CX811" i="2"/>
  <c r="CX835" i="2"/>
  <c r="CX791" i="2"/>
  <c r="CX1143" i="2"/>
  <c r="CX1139" i="2"/>
  <c r="CX1135" i="2"/>
  <c r="CX1131" i="2"/>
  <c r="CX1127" i="2"/>
  <c r="CX1124" i="2"/>
  <c r="CX1120" i="2"/>
  <c r="CX1116" i="2"/>
  <c r="CX1112" i="2"/>
  <c r="CX1108" i="2"/>
  <c r="CX1104" i="2"/>
  <c r="CX1100" i="2"/>
  <c r="CX1096" i="2"/>
  <c r="CX1092" i="2"/>
  <c r="CX1088" i="2"/>
  <c r="CX842" i="2"/>
  <c r="CX834" i="2"/>
  <c r="CX824" i="2"/>
  <c r="CX816" i="2"/>
  <c r="CX808" i="2"/>
  <c r="CX800" i="2"/>
  <c r="CX792" i="2"/>
  <c r="CX837" i="2"/>
  <c r="CX821" i="2"/>
  <c r="CX805" i="2"/>
  <c r="CX789" i="2"/>
  <c r="CX819" i="2"/>
  <c r="CX795" i="2"/>
  <c r="CX803" i="2"/>
  <c r="CX831" i="2"/>
  <c r="CX847" i="2"/>
  <c r="CX832" i="2"/>
  <c r="CX111" i="2"/>
  <c r="CX841" i="2"/>
  <c r="CV387" i="1"/>
  <c r="CV392" i="1"/>
  <c r="CV414" i="1"/>
  <c r="CZ39" i="2"/>
  <c r="CZ37" i="2"/>
  <c r="CZ38" i="2"/>
  <c r="CZ36" i="2"/>
  <c r="CX1027" i="2"/>
  <c r="CX1023" i="2"/>
  <c r="CX1019" i="2"/>
  <c r="CX1015" i="2"/>
  <c r="CX1011" i="2"/>
  <c r="CX1007" i="2"/>
  <c r="CX1003" i="2"/>
  <c r="CX999" i="2"/>
  <c r="CX995" i="2"/>
  <c r="CX991" i="2"/>
  <c r="CX987" i="2"/>
  <c r="CX983" i="2"/>
  <c r="CX979" i="2"/>
  <c r="CX975" i="2"/>
  <c r="CX971" i="2"/>
  <c r="CX702" i="2"/>
  <c r="CX694" i="2"/>
  <c r="CX686" i="2"/>
  <c r="CX693" i="2"/>
  <c r="CX486" i="2"/>
  <c r="CX482" i="2"/>
  <c r="CX478" i="2"/>
  <c r="CX474" i="2"/>
  <c r="CX470" i="2"/>
  <c r="CX466" i="2"/>
  <c r="CX462" i="2"/>
  <c r="CX458" i="2"/>
  <c r="CX454" i="2"/>
  <c r="CX450" i="2"/>
  <c r="CX446" i="2"/>
  <c r="CX442" i="2"/>
  <c r="CX438" i="2"/>
  <c r="CX434" i="2"/>
  <c r="CX430" i="2"/>
  <c r="CX281" i="2"/>
  <c r="CX277" i="2"/>
  <c r="CX273" i="2"/>
  <c r="CX269" i="2"/>
  <c r="CX265" i="2"/>
  <c r="CX699" i="2"/>
  <c r="CX687" i="2"/>
  <c r="CX1024" i="2"/>
  <c r="CX1020" i="2"/>
  <c r="CX1016" i="2"/>
  <c r="CX1012" i="2"/>
  <c r="CX1008" i="2"/>
  <c r="CX1004" i="2"/>
  <c r="CX1000" i="2"/>
  <c r="CX996" i="2"/>
  <c r="CX992" i="2"/>
  <c r="CX988" i="2"/>
  <c r="CX984" i="2"/>
  <c r="CX980" i="2"/>
  <c r="CX976" i="2"/>
  <c r="CX972" i="2"/>
  <c r="CX968" i="2"/>
  <c r="CX696" i="2"/>
  <c r="CX688" i="2"/>
  <c r="CX697" i="2"/>
  <c r="CX487" i="2"/>
  <c r="CX483" i="2"/>
  <c r="CX479" i="2"/>
  <c r="CX475" i="2"/>
  <c r="CX471" i="2"/>
  <c r="CX467" i="2"/>
  <c r="CX463" i="2"/>
  <c r="CX459" i="2"/>
  <c r="CX455" i="2"/>
  <c r="CX451" i="2"/>
  <c r="CX447" i="2"/>
  <c r="CX443" i="2"/>
  <c r="CX439" i="2"/>
  <c r="CX435" i="2"/>
  <c r="CX431" i="2"/>
  <c r="CX282" i="2"/>
  <c r="CX278" i="2"/>
  <c r="CX274" i="2"/>
  <c r="CX270" i="2"/>
  <c r="CX266" i="2"/>
  <c r="CX258" i="2"/>
  <c r="CX695" i="2"/>
  <c r="CX1025" i="2"/>
  <c r="CX1021" i="2"/>
  <c r="CX1017" i="2"/>
  <c r="CX1013" i="2"/>
  <c r="CX1009" i="2"/>
  <c r="CX1005" i="2"/>
  <c r="CX1001" i="2"/>
  <c r="CX997" i="2"/>
  <c r="CX993" i="2"/>
  <c r="CX989" i="2"/>
  <c r="CX985" i="2"/>
  <c r="CX981" i="2"/>
  <c r="CX977" i="2"/>
  <c r="CX973" i="2"/>
  <c r="CX969" i="2"/>
  <c r="CX698" i="2"/>
  <c r="CX690" i="2"/>
  <c r="CX701" i="2"/>
  <c r="CX685" i="2"/>
  <c r="CX484" i="2"/>
  <c r="CX480" i="2"/>
  <c r="CX476" i="2"/>
  <c r="CX472" i="2"/>
  <c r="CX468" i="2"/>
  <c r="CX464" i="2"/>
  <c r="CX460" i="2"/>
  <c r="CX456" i="2"/>
  <c r="CX452" i="2"/>
  <c r="CX448" i="2"/>
  <c r="CX444" i="2"/>
  <c r="CX440" i="2"/>
  <c r="CX436" i="2"/>
  <c r="CX432" i="2"/>
  <c r="CX428" i="2"/>
  <c r="CX279" i="2"/>
  <c r="CX275" i="2"/>
  <c r="CX271" i="2"/>
  <c r="CX267" i="2"/>
  <c r="CX263" i="2"/>
  <c r="CX683" i="2"/>
  <c r="CX1026" i="2"/>
  <c r="CX1022" i="2"/>
  <c r="CX1018" i="2"/>
  <c r="CX1014" i="2"/>
  <c r="CX1010" i="2"/>
  <c r="CX1006" i="2"/>
  <c r="CX1002" i="2"/>
  <c r="CX998" i="2"/>
  <c r="CX994" i="2"/>
  <c r="CX990" i="2"/>
  <c r="CX986" i="2"/>
  <c r="CX982" i="2"/>
  <c r="CX978" i="2"/>
  <c r="CX974" i="2"/>
  <c r="CX970" i="2"/>
  <c r="CX700" i="2"/>
  <c r="CX692" i="2"/>
  <c r="CX684" i="2"/>
  <c r="CX689" i="2"/>
  <c r="CX485" i="2"/>
  <c r="CX481" i="2"/>
  <c r="CX477" i="2"/>
  <c r="CX473" i="2"/>
  <c r="CX469" i="2"/>
  <c r="CX465" i="2"/>
  <c r="CX461" i="2"/>
  <c r="CX457" i="2"/>
  <c r="CX453" i="2"/>
  <c r="CX449" i="2"/>
  <c r="CX445" i="2"/>
  <c r="CX441" i="2"/>
  <c r="CX437" i="2"/>
  <c r="CX433" i="2"/>
  <c r="CX429" i="2"/>
  <c r="CX280" i="2"/>
  <c r="CX276" i="2"/>
  <c r="CX272" i="2"/>
  <c r="CX268" i="2"/>
  <c r="CX264" i="2"/>
  <c r="CX691" i="2"/>
  <c r="CX670" i="2"/>
  <c r="CX680" i="2"/>
  <c r="CX677" i="2"/>
  <c r="CX671" i="2"/>
  <c r="CX673" i="2"/>
  <c r="CX675" i="2"/>
  <c r="CX682" i="2"/>
  <c r="CX252" i="2"/>
  <c r="CX672" i="2"/>
  <c r="CX251" i="2"/>
  <c r="CX668" i="2"/>
  <c r="CX260" i="2"/>
  <c r="CX669" i="2"/>
  <c r="CX255" i="2"/>
  <c r="CX262" i="2"/>
  <c r="CX250" i="2"/>
  <c r="CX256" i="2"/>
  <c r="CX678" i="2"/>
  <c r="CX676" i="2"/>
  <c r="CX253" i="2"/>
  <c r="CX248" i="2"/>
  <c r="CX674" i="2"/>
  <c r="CX257" i="2"/>
  <c r="CX679" i="2"/>
  <c r="CX681" i="2"/>
  <c r="CX261" i="2"/>
  <c r="CX259" i="2"/>
  <c r="CX249" i="2"/>
  <c r="CX254" i="2"/>
  <c r="CX293" i="2"/>
  <c r="CX295" i="2"/>
  <c r="CX291" i="2"/>
  <c r="CX283" i="2"/>
  <c r="CX292" i="2"/>
  <c r="CX288" i="2"/>
  <c r="CX117" i="2"/>
  <c r="CX103" i="2"/>
  <c r="CX297" i="2"/>
  <c r="CX300" i="2"/>
  <c r="CX296" i="2"/>
  <c r="CX294" i="2"/>
  <c r="CX298" i="2"/>
  <c r="CX299" i="2"/>
  <c r="CX301" i="2"/>
  <c r="CX285" i="2"/>
  <c r="CX306" i="2"/>
  <c r="CX284" i="2"/>
  <c r="CX302" i="2"/>
  <c r="CX304" i="2"/>
  <c r="CX303" i="2"/>
  <c r="CX102" i="2"/>
  <c r="CX305" i="2"/>
  <c r="CX289" i="2"/>
  <c r="CX290" i="2"/>
  <c r="CX307" i="2"/>
  <c r="CX286" i="2"/>
  <c r="CX287" i="2"/>
  <c r="CX720" i="2"/>
  <c r="CX705" i="2"/>
  <c r="CX717" i="2"/>
  <c r="CX714" i="2"/>
  <c r="CX713" i="2"/>
  <c r="CX726" i="2"/>
  <c r="CX723" i="2"/>
  <c r="CX721" i="2"/>
  <c r="CX710" i="2"/>
  <c r="CX724" i="2"/>
  <c r="CX708" i="2"/>
  <c r="CX709" i="2"/>
  <c r="CX703" i="2"/>
  <c r="CX704" i="2"/>
  <c r="CX719" i="2"/>
  <c r="CX722" i="2"/>
  <c r="CX711" i="2"/>
  <c r="CX706" i="2"/>
  <c r="CX718" i="2"/>
  <c r="CX712" i="2"/>
  <c r="CX715" i="2"/>
  <c r="CX707" i="2"/>
  <c r="CX725" i="2"/>
  <c r="CX727" i="2"/>
  <c r="CX716" i="2"/>
  <c r="CV416" i="1"/>
  <c r="CV388" i="1"/>
  <c r="CY1" i="1"/>
  <c r="DB1" i="2" s="1"/>
  <c r="DB9" i="2" s="1"/>
  <c r="CX2" i="1"/>
  <c r="CX80" i="2" l="1"/>
  <c r="CX88" i="2"/>
  <c r="CX580" i="2"/>
  <c r="CX577" i="2"/>
  <c r="CX566" i="2"/>
  <c r="CX605" i="2"/>
  <c r="CX864" i="2"/>
  <c r="CX334" i="2"/>
  <c r="CX345" i="2"/>
  <c r="CX348" i="2"/>
  <c r="CX359" i="2"/>
  <c r="CX867" i="2"/>
  <c r="CX67" i="2"/>
  <c r="CX70" i="2"/>
  <c r="CX86" i="2"/>
  <c r="CX113" i="2"/>
  <c r="CX161" i="2"/>
  <c r="CX144" i="2"/>
  <c r="CX150" i="2"/>
  <c r="CX167" i="2"/>
  <c r="CX606" i="2"/>
  <c r="CX83" i="2"/>
  <c r="CX185" i="2"/>
  <c r="CX318" i="2"/>
  <c r="CX550" i="2"/>
  <c r="CX897" i="2"/>
  <c r="CX879" i="2"/>
  <c r="CX329" i="2"/>
  <c r="CX561" i="2"/>
  <c r="CX141" i="2"/>
  <c r="CX859" i="2"/>
  <c r="CX332" i="2"/>
  <c r="CX564" i="2"/>
  <c r="CX153" i="2"/>
  <c r="CX65" i="2"/>
  <c r="CX343" i="2"/>
  <c r="CX575" i="2"/>
  <c r="CX151" i="2"/>
  <c r="CX600" i="2"/>
  <c r="CX599" i="2"/>
  <c r="CX114" i="2"/>
  <c r="CX94" i="2"/>
  <c r="CX366" i="2"/>
  <c r="CX878" i="2"/>
  <c r="CX174" i="2"/>
  <c r="CX313" i="2"/>
  <c r="CX888" i="2"/>
  <c r="CX887" i="2"/>
  <c r="CX165" i="2"/>
  <c r="CX316" i="2"/>
  <c r="CX548" i="2"/>
  <c r="CX893" i="2"/>
  <c r="CX855" i="2"/>
  <c r="CX327" i="2"/>
  <c r="CX559" i="2"/>
  <c r="CX137" i="2"/>
  <c r="CX602" i="2"/>
  <c r="CX592" i="2"/>
  <c r="CX101" i="2"/>
  <c r="CX72" i="2"/>
  <c r="CX350" i="2"/>
  <c r="CX582" i="2"/>
  <c r="CX154" i="2"/>
  <c r="CX90" i="2"/>
  <c r="CX361" i="2"/>
  <c r="CX868" i="2"/>
  <c r="CX176" i="2"/>
  <c r="CX93" i="2"/>
  <c r="CX364" i="2"/>
  <c r="CX874" i="2"/>
  <c r="CX166" i="2"/>
  <c r="CX311" i="2"/>
  <c r="CX877" i="2"/>
  <c r="CX883" i="2"/>
  <c r="CX98" i="2"/>
  <c r="CX587" i="2"/>
  <c r="CX585" i="2"/>
  <c r="CX588" i="2"/>
  <c r="CX595" i="2"/>
  <c r="CX598" i="2"/>
  <c r="CX597" i="2"/>
  <c r="CX99" i="2"/>
  <c r="CX109" i="2"/>
  <c r="CX100" i="2"/>
  <c r="CX112" i="2"/>
  <c r="CX892" i="2"/>
  <c r="CX68" i="2"/>
  <c r="CX91" i="2"/>
  <c r="CX314" i="2"/>
  <c r="CX330" i="2"/>
  <c r="CX346" i="2"/>
  <c r="CX362" i="2"/>
  <c r="CX896" i="2"/>
  <c r="CX562" i="2"/>
  <c r="CX578" i="2"/>
  <c r="CX870" i="2"/>
  <c r="CX889" i="2"/>
  <c r="CX145" i="2"/>
  <c r="CX146" i="2"/>
  <c r="CX179" i="2"/>
  <c r="CX172" i="2"/>
  <c r="CX63" i="2"/>
  <c r="CX84" i="2"/>
  <c r="CX309" i="2"/>
  <c r="CX325" i="2"/>
  <c r="CX341" i="2"/>
  <c r="CX357" i="2"/>
  <c r="CX869" i="2"/>
  <c r="CX557" i="2"/>
  <c r="CX573" i="2"/>
  <c r="CX860" i="2"/>
  <c r="CX906" i="2"/>
  <c r="CX133" i="2"/>
  <c r="CX143" i="2"/>
  <c r="CX162" i="2"/>
  <c r="CX170" i="2"/>
  <c r="CX875" i="2"/>
  <c r="CX66" i="2"/>
  <c r="CX87" i="2"/>
  <c r="CX312" i="2"/>
  <c r="CX328" i="2"/>
  <c r="CX344" i="2"/>
  <c r="CX360" i="2"/>
  <c r="CX881" i="2"/>
  <c r="CX560" i="2"/>
  <c r="CX576" i="2"/>
  <c r="CX866" i="2"/>
  <c r="CX885" i="2"/>
  <c r="CX139" i="2"/>
  <c r="CX142" i="2"/>
  <c r="CX171" i="2"/>
  <c r="CX184" i="2"/>
  <c r="CX61" i="2"/>
  <c r="CX77" i="2"/>
  <c r="CX97" i="2"/>
  <c r="CX323" i="2"/>
  <c r="CX339" i="2"/>
  <c r="CX355" i="2"/>
  <c r="CX861" i="2"/>
  <c r="CX555" i="2"/>
  <c r="CX571" i="2"/>
  <c r="CX856" i="2"/>
  <c r="CX898" i="2"/>
  <c r="CX907" i="2"/>
  <c r="CX138" i="2"/>
  <c r="CX158" i="2"/>
  <c r="CX173" i="2"/>
  <c r="CX603" i="2"/>
  <c r="CX601" i="2"/>
  <c r="CX591" i="2"/>
  <c r="CX594" i="2"/>
  <c r="CX590" i="2"/>
  <c r="CX596" i="2"/>
  <c r="CX106" i="2"/>
  <c r="CX186" i="2"/>
  <c r="CX107" i="2"/>
  <c r="CX187" i="2"/>
  <c r="CX188" i="2"/>
  <c r="CX64" i="2"/>
  <c r="CX85" i="2"/>
  <c r="CX310" i="2"/>
  <c r="CX326" i="2"/>
  <c r="CX342" i="2"/>
  <c r="CX358" i="2"/>
  <c r="CX873" i="2"/>
  <c r="CX558" i="2"/>
  <c r="CX574" i="2"/>
  <c r="CX862" i="2"/>
  <c r="CX882" i="2"/>
  <c r="CX135" i="2"/>
  <c r="CX147" i="2"/>
  <c r="CX164" i="2"/>
  <c r="CX121" i="2"/>
  <c r="CX900" i="2"/>
  <c r="CX75" i="2"/>
  <c r="CX95" i="2"/>
  <c r="CX321" i="2"/>
  <c r="CX337" i="2"/>
  <c r="CX353" i="2"/>
  <c r="CX853" i="2"/>
  <c r="CX553" i="2"/>
  <c r="CX569" i="2"/>
  <c r="CX852" i="2"/>
  <c r="CX890" i="2"/>
  <c r="CX903" i="2"/>
  <c r="CX134" i="2"/>
  <c r="CX163" i="2"/>
  <c r="CX175" i="2"/>
  <c r="CX168" i="2"/>
  <c r="CX62" i="2"/>
  <c r="CX79" i="2"/>
  <c r="CX308" i="2"/>
  <c r="CX324" i="2"/>
  <c r="CX340" i="2"/>
  <c r="CX356" i="2"/>
  <c r="CX865" i="2"/>
  <c r="CX556" i="2"/>
  <c r="CX572" i="2"/>
  <c r="CX858" i="2"/>
  <c r="CX902" i="2"/>
  <c r="CX131" i="2"/>
  <c r="CX140" i="2"/>
  <c r="CX160" i="2"/>
  <c r="CX177" i="2"/>
  <c r="CX871" i="2"/>
  <c r="CX73" i="2"/>
  <c r="CX81" i="2"/>
  <c r="CX319" i="2"/>
  <c r="CX335" i="2"/>
  <c r="CX351" i="2"/>
  <c r="CX367" i="2"/>
  <c r="CX551" i="2"/>
  <c r="CX567" i="2"/>
  <c r="CX848" i="2"/>
  <c r="CX880" i="2"/>
  <c r="CX899" i="2"/>
  <c r="CX130" i="2"/>
  <c r="CX155" i="2"/>
  <c r="CX178" i="2"/>
  <c r="CY18" i="2"/>
  <c r="CX586" i="2"/>
  <c r="CX584" i="2"/>
  <c r="CX607" i="2"/>
  <c r="CX589" i="2"/>
  <c r="CX593" i="2"/>
  <c r="CX583" i="2"/>
  <c r="CX118" i="2"/>
  <c r="CX104" i="2"/>
  <c r="CX115" i="2"/>
  <c r="CX105" i="2"/>
  <c r="CX89" i="2"/>
  <c r="CX60" i="2"/>
  <c r="CX76" i="2"/>
  <c r="CX96" i="2"/>
  <c r="CX322" i="2"/>
  <c r="CX338" i="2"/>
  <c r="CX354" i="2"/>
  <c r="CX857" i="2"/>
  <c r="CX554" i="2"/>
  <c r="CX570" i="2"/>
  <c r="CX854" i="2"/>
  <c r="CX894" i="2"/>
  <c r="CX905" i="2"/>
  <c r="CX136" i="2"/>
  <c r="CX156" i="2"/>
  <c r="CX169" i="2"/>
  <c r="CX863" i="2"/>
  <c r="CX71" i="2"/>
  <c r="CX78" i="2"/>
  <c r="CX317" i="2"/>
  <c r="CX333" i="2"/>
  <c r="CX349" i="2"/>
  <c r="CX365" i="2"/>
  <c r="CX549" i="2"/>
  <c r="CX565" i="2"/>
  <c r="CX581" i="2"/>
  <c r="CX876" i="2"/>
  <c r="CX895" i="2"/>
  <c r="CX157" i="2"/>
  <c r="CX152" i="2"/>
  <c r="CX180" i="2"/>
  <c r="CX181" i="2"/>
  <c r="CX884" i="2"/>
  <c r="CX74" i="2"/>
  <c r="CX82" i="2"/>
  <c r="CX320" i="2"/>
  <c r="CX336" i="2"/>
  <c r="CX352" i="2"/>
  <c r="CX849" i="2"/>
  <c r="CX552" i="2"/>
  <c r="CX568" i="2"/>
  <c r="CX850" i="2"/>
  <c r="CX886" i="2"/>
  <c r="CX901" i="2"/>
  <c r="CX132" i="2"/>
  <c r="CX159" i="2"/>
  <c r="CX182" i="2"/>
  <c r="CX851" i="2"/>
  <c r="CX69" i="2"/>
  <c r="CX92" i="2"/>
  <c r="CX315" i="2"/>
  <c r="CX331" i="2"/>
  <c r="CX347" i="2"/>
  <c r="CX363" i="2"/>
  <c r="CX904" i="2"/>
  <c r="CX563" i="2"/>
  <c r="CX579" i="2"/>
  <c r="CX872" i="2"/>
  <c r="CX891" i="2"/>
  <c r="CX149" i="2"/>
  <c r="CX148" i="2"/>
  <c r="CX183" i="2"/>
  <c r="CX1192" i="2"/>
  <c r="CX1167" i="2"/>
  <c r="CX1199" i="2"/>
  <c r="CX1177" i="2"/>
  <c r="CX1162" i="2"/>
  <c r="CX1153" i="2"/>
  <c r="CX1191" i="2"/>
  <c r="CX1174" i="2"/>
  <c r="CX1148" i="2"/>
  <c r="CX1190" i="2"/>
  <c r="CX1205" i="2"/>
  <c r="CX1168" i="2"/>
  <c r="CX1159" i="2"/>
  <c r="CX1180" i="2"/>
  <c r="CX1172" i="2"/>
  <c r="CX1173" i="2"/>
  <c r="CX1189" i="2"/>
  <c r="CX1158" i="2"/>
  <c r="CX1186" i="2"/>
  <c r="CX1195" i="2"/>
  <c r="CX1170" i="2"/>
  <c r="CX1204" i="2"/>
  <c r="CX1202" i="2"/>
  <c r="CV408" i="1"/>
  <c r="CY23" i="2" s="1"/>
  <c r="CY47" i="2" s="1"/>
  <c r="CY1072" i="2" s="1"/>
  <c r="CX1151" i="2"/>
  <c r="CX1176" i="2"/>
  <c r="CX1201" i="2"/>
  <c r="CX1165" i="2"/>
  <c r="CX1183" i="2"/>
  <c r="CX1160" i="2"/>
  <c r="CX1171" i="2"/>
  <c r="CX1187" i="2"/>
  <c r="CX1156" i="2"/>
  <c r="CX1196" i="2"/>
  <c r="CX1193" i="2"/>
  <c r="CX1150" i="2"/>
  <c r="CX1194" i="2"/>
  <c r="CX1198" i="2"/>
  <c r="CX1149" i="2"/>
  <c r="CX1179" i="2"/>
  <c r="CX1207" i="2"/>
  <c r="CX1155" i="2"/>
  <c r="CX1182" i="2"/>
  <c r="CX1152" i="2"/>
  <c r="CX1161" i="2"/>
  <c r="CX1185" i="2"/>
  <c r="CY29" i="2"/>
  <c r="CY38" i="2" s="1"/>
  <c r="CX1166" i="2"/>
  <c r="CX1188" i="2"/>
  <c r="CX1184" i="2"/>
  <c r="CX1200" i="2"/>
  <c r="CX1157" i="2"/>
  <c r="CX1175" i="2"/>
  <c r="CX1197" i="2"/>
  <c r="CX1164" i="2"/>
  <c r="CX1163" i="2"/>
  <c r="CX1178" i="2"/>
  <c r="CX1206" i="2"/>
  <c r="CX1154" i="2"/>
  <c r="CX1169" i="2"/>
  <c r="CX1181" i="2"/>
  <c r="CV407" i="1"/>
  <c r="CY22" i="2" s="1"/>
  <c r="CY46" i="2" s="1"/>
  <c r="CY677" i="2" s="1"/>
  <c r="CW387" i="1"/>
  <c r="CW405" i="1" s="1"/>
  <c r="CZ20" i="2" s="1"/>
  <c r="CZ44" i="2" s="1"/>
  <c r="CZ122" i="2" s="1"/>
  <c r="CY15" i="2"/>
  <c r="CV406" i="1"/>
  <c r="CY21" i="2" s="1"/>
  <c r="CY45" i="2" s="1"/>
  <c r="CY620" i="2" s="1"/>
  <c r="DB10" i="2"/>
  <c r="DB11" i="2"/>
  <c r="CZ276" i="2"/>
  <c r="CZ281" i="2"/>
  <c r="CZ273" i="2"/>
  <c r="CZ265" i="2"/>
  <c r="CZ270" i="2"/>
  <c r="CZ282" i="2"/>
  <c r="CZ268" i="2"/>
  <c r="CZ277" i="2"/>
  <c r="CZ269" i="2"/>
  <c r="CZ280" i="2"/>
  <c r="CZ272" i="2"/>
  <c r="CZ279" i="2"/>
  <c r="CZ271" i="2"/>
  <c r="CZ263" i="2"/>
  <c r="CZ266" i="2"/>
  <c r="CZ267" i="2"/>
  <c r="CZ274" i="2"/>
  <c r="CZ275" i="2"/>
  <c r="CZ264" i="2"/>
  <c r="CZ278" i="2"/>
  <c r="CZ103" i="2"/>
  <c r="CY28" i="2"/>
  <c r="CY37" i="2" s="1"/>
  <c r="CV426" i="1"/>
  <c r="CY32" i="2" s="1"/>
  <c r="CY41" i="2" s="1"/>
  <c r="CZ1023" i="2"/>
  <c r="CZ1015" i="2"/>
  <c r="CZ1007" i="2"/>
  <c r="CZ1024" i="2"/>
  <c r="CZ1008" i="2"/>
  <c r="CZ1018" i="2"/>
  <c r="CZ1006" i="2"/>
  <c r="CZ1027" i="2"/>
  <c r="CZ1019" i="2"/>
  <c r="CZ1011" i="2"/>
  <c r="CZ1003" i="2"/>
  <c r="CZ1016" i="2"/>
  <c r="CZ1021" i="2"/>
  <c r="CZ1013" i="2"/>
  <c r="CZ1005" i="2"/>
  <c r="CZ1020" i="2"/>
  <c r="CZ1004" i="2"/>
  <c r="CZ1010" i="2"/>
  <c r="CZ1207" i="2"/>
  <c r="CZ1203" i="2"/>
  <c r="CZ1199" i="2"/>
  <c r="CZ1195" i="2"/>
  <c r="CZ1191" i="2"/>
  <c r="CZ1187" i="2"/>
  <c r="CZ1183" i="2"/>
  <c r="CZ1009" i="2"/>
  <c r="CZ1014" i="2"/>
  <c r="CZ1204" i="2"/>
  <c r="CZ1200" i="2"/>
  <c r="CZ1196" i="2"/>
  <c r="CZ1192" i="2"/>
  <c r="CZ1188" i="2"/>
  <c r="CZ1184" i="2"/>
  <c r="CZ1017" i="2"/>
  <c r="CZ1012" i="2"/>
  <c r="CZ1205" i="2"/>
  <c r="CZ1201" i="2"/>
  <c r="CZ1197" i="2"/>
  <c r="CZ1193" i="2"/>
  <c r="CZ1189" i="2"/>
  <c r="CZ1185" i="2"/>
  <c r="CZ1025" i="2"/>
  <c r="CZ1026" i="2"/>
  <c r="CZ1022" i="2"/>
  <c r="CZ1206" i="2"/>
  <c r="CZ1202" i="2"/>
  <c r="CZ1198" i="2"/>
  <c r="CZ1194" i="2"/>
  <c r="CZ1190" i="2"/>
  <c r="CZ1186" i="2"/>
  <c r="CZ1083" i="2"/>
  <c r="CZ1075" i="2"/>
  <c r="CZ1080" i="2"/>
  <c r="CZ1067" i="2"/>
  <c r="CZ1082" i="2"/>
  <c r="CZ1085" i="2"/>
  <c r="CZ1077" i="2"/>
  <c r="CZ1084" i="2"/>
  <c r="CZ1069" i="2"/>
  <c r="CZ1064" i="2"/>
  <c r="CZ1066" i="2"/>
  <c r="CZ1087" i="2"/>
  <c r="CZ1079" i="2"/>
  <c r="CZ1071" i="2"/>
  <c r="CZ1072" i="2"/>
  <c r="CZ1063" i="2"/>
  <c r="CZ1068" i="2"/>
  <c r="CZ1070" i="2"/>
  <c r="CZ1081" i="2"/>
  <c r="CZ1073" i="2"/>
  <c r="CZ1076" i="2"/>
  <c r="CZ1065" i="2"/>
  <c r="CZ1074" i="2"/>
  <c r="CZ1086" i="2"/>
  <c r="CZ1078" i="2"/>
  <c r="CZ1146" i="2"/>
  <c r="CZ1139" i="2"/>
  <c r="CZ1131" i="2"/>
  <c r="CZ1140" i="2"/>
  <c r="CZ1125" i="2"/>
  <c r="CZ1130" i="2"/>
  <c r="CZ1147" i="2"/>
  <c r="CZ1141" i="2"/>
  <c r="CZ1133" i="2"/>
  <c r="CZ1144" i="2"/>
  <c r="CZ1128" i="2"/>
  <c r="CZ1138" i="2"/>
  <c r="CZ1134" i="2"/>
  <c r="CZ1126" i="2"/>
  <c r="CZ1143" i="2"/>
  <c r="CZ1135" i="2"/>
  <c r="CZ1127" i="2"/>
  <c r="CZ1132" i="2"/>
  <c r="CZ1142" i="2"/>
  <c r="CZ1145" i="2"/>
  <c r="CZ1137" i="2"/>
  <c r="CZ1129" i="2"/>
  <c r="CZ1136" i="2"/>
  <c r="CZ1123" i="2"/>
  <c r="CZ1124" i="2"/>
  <c r="CZ117" i="2"/>
  <c r="CW388" i="1"/>
  <c r="CY42" i="2"/>
  <c r="CZ999" i="2"/>
  <c r="CZ991" i="2"/>
  <c r="CZ983" i="2"/>
  <c r="CZ992" i="2"/>
  <c r="CZ986" i="2"/>
  <c r="CZ995" i="2"/>
  <c r="CZ987" i="2"/>
  <c r="CZ1000" i="2"/>
  <c r="CZ984" i="2"/>
  <c r="CZ1002" i="2"/>
  <c r="CZ997" i="2"/>
  <c r="CZ989" i="2"/>
  <c r="CZ988" i="2"/>
  <c r="CZ990" i="2"/>
  <c r="CZ998" i="2"/>
  <c r="CZ1001" i="2"/>
  <c r="CZ1175" i="2"/>
  <c r="CZ1171" i="2"/>
  <c r="CZ1167" i="2"/>
  <c r="CZ1163" i="2"/>
  <c r="CZ1182" i="2"/>
  <c r="CZ996" i="2"/>
  <c r="CZ1177" i="2"/>
  <c r="CZ1172" i="2"/>
  <c r="CZ1168" i="2"/>
  <c r="CZ1164" i="2"/>
  <c r="CZ1180" i="2"/>
  <c r="CZ985" i="2"/>
  <c r="CZ994" i="2"/>
  <c r="CZ1179" i="2"/>
  <c r="CZ1173" i="2"/>
  <c r="CZ1169" i="2"/>
  <c r="CZ1165" i="2"/>
  <c r="CZ1176" i="2"/>
  <c r="CZ993" i="2"/>
  <c r="CZ1181" i="2"/>
  <c r="CZ1174" i="2"/>
  <c r="CZ1170" i="2"/>
  <c r="CZ1166" i="2"/>
  <c r="CZ1178" i="2"/>
  <c r="CZ1059" i="2"/>
  <c r="CZ1051" i="2"/>
  <c r="CZ1043" i="2"/>
  <c r="CZ1060" i="2"/>
  <c r="CZ1044" i="2"/>
  <c r="CZ1058" i="2"/>
  <c r="CZ1054" i="2"/>
  <c r="CZ1046" i="2"/>
  <c r="CZ1061" i="2"/>
  <c r="CZ1053" i="2"/>
  <c r="CZ1045" i="2"/>
  <c r="CZ1048" i="2"/>
  <c r="CZ1062" i="2"/>
  <c r="CZ1055" i="2"/>
  <c r="CZ1047" i="2"/>
  <c r="CZ1052" i="2"/>
  <c r="CZ1057" i="2"/>
  <c r="CZ1049" i="2"/>
  <c r="CZ1056" i="2"/>
  <c r="CZ1050" i="2"/>
  <c r="CZ1117" i="2"/>
  <c r="CZ1109" i="2"/>
  <c r="CZ1112" i="2"/>
  <c r="CZ1122" i="2"/>
  <c r="CZ1118" i="2"/>
  <c r="CZ1119" i="2"/>
  <c r="CZ1111" i="2"/>
  <c r="CZ1103" i="2"/>
  <c r="CZ1116" i="2"/>
  <c r="CZ1121" i="2"/>
  <c r="CZ1113" i="2"/>
  <c r="CZ1105" i="2"/>
  <c r="CZ1120" i="2"/>
  <c r="CZ1104" i="2"/>
  <c r="CZ1106" i="2"/>
  <c r="CZ1115" i="2"/>
  <c r="CZ1107" i="2"/>
  <c r="CZ1108" i="2"/>
  <c r="CZ1114" i="2"/>
  <c r="CZ1110" i="2"/>
  <c r="CZ837" i="2"/>
  <c r="CZ833" i="2"/>
  <c r="CZ825" i="2"/>
  <c r="CZ829" i="2"/>
  <c r="CZ836" i="2"/>
  <c r="CZ725" i="2"/>
  <c r="CZ709" i="2"/>
  <c r="CZ787" i="2"/>
  <c r="CZ771" i="2"/>
  <c r="CZ722" i="2"/>
  <c r="CZ768" i="2"/>
  <c r="CZ712" i="2"/>
  <c r="CZ780" i="2"/>
  <c r="CZ772" i="2"/>
  <c r="CZ708" i="2"/>
  <c r="CZ776" i="2"/>
  <c r="CZ720" i="2"/>
  <c r="CZ847" i="2"/>
  <c r="CZ843" i="2"/>
  <c r="CZ841" i="2"/>
  <c r="CZ846" i="2"/>
  <c r="CZ823" i="2"/>
  <c r="CZ845" i="2"/>
  <c r="CZ832" i="2"/>
  <c r="CZ713" i="2"/>
  <c r="CZ775" i="2"/>
  <c r="CZ727" i="2"/>
  <c r="CZ706" i="2"/>
  <c r="CZ773" i="2"/>
  <c r="CZ718" i="2"/>
  <c r="CZ785" i="2"/>
  <c r="CZ764" i="2"/>
  <c r="CZ714" i="2"/>
  <c r="CZ781" i="2"/>
  <c r="CZ726" i="2"/>
  <c r="CZ704" i="2"/>
  <c r="CZ827" i="2"/>
  <c r="CZ835" i="2"/>
  <c r="CZ830" i="2"/>
  <c r="CZ838" i="2"/>
  <c r="CZ839" i="2"/>
  <c r="CZ828" i="2"/>
  <c r="CZ844" i="2"/>
  <c r="CZ717" i="2"/>
  <c r="CZ779" i="2"/>
  <c r="CZ763" i="2"/>
  <c r="CZ711" i="2"/>
  <c r="CZ778" i="2"/>
  <c r="CZ723" i="2"/>
  <c r="CZ769" i="2"/>
  <c r="CZ719" i="2"/>
  <c r="CZ786" i="2"/>
  <c r="CZ765" i="2"/>
  <c r="CZ710" i="2"/>
  <c r="CZ766" i="2"/>
  <c r="CZ826" i="2"/>
  <c r="CZ842" i="2"/>
  <c r="CZ831" i="2"/>
  <c r="CZ834" i="2"/>
  <c r="CZ824" i="2"/>
  <c r="CZ840" i="2"/>
  <c r="CZ721" i="2"/>
  <c r="CZ705" i="2"/>
  <c r="CZ783" i="2"/>
  <c r="CZ767" i="2"/>
  <c r="CZ716" i="2"/>
  <c r="CZ784" i="2"/>
  <c r="CZ777" i="2"/>
  <c r="CZ707" i="2"/>
  <c r="CZ774" i="2"/>
  <c r="CZ724" i="2"/>
  <c r="CZ703" i="2"/>
  <c r="CZ770" i="2"/>
  <c r="CZ715" i="2"/>
  <c r="CZ782" i="2"/>
  <c r="DA43" i="2"/>
  <c r="DA42" i="2"/>
  <c r="CX9" i="1"/>
  <c r="CX251" i="1"/>
  <c r="CX115" i="1"/>
  <c r="CX47" i="1"/>
  <c r="CX285" i="1"/>
  <c r="CX149" i="1"/>
  <c r="CX81" i="1"/>
  <c r="CX252" i="1"/>
  <c r="CX150" i="1"/>
  <c r="CX116" i="1"/>
  <c r="CX82" i="1"/>
  <c r="CX48" i="1"/>
  <c r="CX286" i="1"/>
  <c r="CX151" i="1"/>
  <c r="CX84" i="1"/>
  <c r="CX117" i="1"/>
  <c r="CX49" i="1"/>
  <c r="CX253" i="1"/>
  <c r="CX152" i="1"/>
  <c r="CX83" i="1"/>
  <c r="CX287" i="1"/>
  <c r="CX50" i="1"/>
  <c r="CX288" i="1"/>
  <c r="CX85" i="1"/>
  <c r="CX118" i="1"/>
  <c r="CX289" i="1"/>
  <c r="CX119" i="1"/>
  <c r="CX254" i="1"/>
  <c r="CX153" i="1"/>
  <c r="CX120" i="1"/>
  <c r="CX255" i="1"/>
  <c r="CX290" i="1"/>
  <c r="CX51" i="1"/>
  <c r="CX154" i="1"/>
  <c r="CX86" i="1"/>
  <c r="CX155" i="1"/>
  <c r="CX121" i="1"/>
  <c r="CX52" i="1"/>
  <c r="CX87" i="1"/>
  <c r="CX256" i="1"/>
  <c r="CX291" i="1"/>
  <c r="CX292" i="1"/>
  <c r="CX88" i="1"/>
  <c r="CX156" i="1"/>
  <c r="CX122" i="1"/>
  <c r="CX257" i="1"/>
  <c r="CX53" i="1"/>
  <c r="CX54" i="1"/>
  <c r="CX157" i="1"/>
  <c r="CX89" i="1"/>
  <c r="CX123" i="1"/>
  <c r="CX293" i="1"/>
  <c r="CX258" i="1"/>
  <c r="CX90" i="1"/>
  <c r="CX55" i="1"/>
  <c r="CX259" i="1"/>
  <c r="CX158" i="1"/>
  <c r="CX124" i="1"/>
  <c r="CX294" i="1"/>
  <c r="CX295" i="1"/>
  <c r="CX159" i="1"/>
  <c r="CX260" i="1"/>
  <c r="CX56" i="1"/>
  <c r="CX91" i="1"/>
  <c r="CX125" i="1"/>
  <c r="CX261" i="1"/>
  <c r="CX57" i="1"/>
  <c r="CY30" i="2"/>
  <c r="CY39" i="2" s="1"/>
  <c r="CV428" i="1"/>
  <c r="CY34" i="2" s="1"/>
  <c r="CY43" i="2" s="1"/>
  <c r="CZ459" i="2"/>
  <c r="CZ451" i="2"/>
  <c r="CZ443" i="2"/>
  <c r="CZ452" i="2"/>
  <c r="CZ462" i="2"/>
  <c r="CZ455" i="2"/>
  <c r="CZ447" i="2"/>
  <c r="CZ460" i="2"/>
  <c r="CZ444" i="2"/>
  <c r="CZ454" i="2"/>
  <c r="CZ457" i="2"/>
  <c r="CZ449" i="2"/>
  <c r="CZ448" i="2"/>
  <c r="CZ458" i="2"/>
  <c r="CZ461" i="2"/>
  <c r="CZ456" i="2"/>
  <c r="CZ445" i="2"/>
  <c r="CZ446" i="2"/>
  <c r="CZ453" i="2"/>
  <c r="CZ450" i="2"/>
  <c r="CZ519" i="2"/>
  <c r="CZ511" i="2"/>
  <c r="CZ516" i="2"/>
  <c r="CZ506" i="2"/>
  <c r="CZ504" i="2"/>
  <c r="CZ521" i="2"/>
  <c r="CZ513" i="2"/>
  <c r="CZ505" i="2"/>
  <c r="CZ518" i="2"/>
  <c r="CZ508" i="2"/>
  <c r="CZ514" i="2"/>
  <c r="CZ515" i="2"/>
  <c r="CZ507" i="2"/>
  <c r="CZ520" i="2"/>
  <c r="CZ510" i="2"/>
  <c r="CZ503" i="2"/>
  <c r="CZ522" i="2"/>
  <c r="CZ517" i="2"/>
  <c r="CZ509" i="2"/>
  <c r="CZ512" i="2"/>
  <c r="CZ108" i="2"/>
  <c r="CY14" i="2"/>
  <c r="CV405" i="1"/>
  <c r="CY20" i="2" s="1"/>
  <c r="CY44" i="2" s="1"/>
  <c r="CY122" i="2" s="1"/>
  <c r="CZ285" i="2"/>
  <c r="CZ283" i="2"/>
  <c r="CZ287" i="2"/>
  <c r="CZ286" i="2"/>
  <c r="CZ303" i="2"/>
  <c r="CZ293" i="2"/>
  <c r="CZ295" i="2"/>
  <c r="CZ297" i="2"/>
  <c r="CZ302" i="2"/>
  <c r="CZ288" i="2"/>
  <c r="CZ290" i="2"/>
  <c r="CZ301" i="2"/>
  <c r="CZ305" i="2"/>
  <c r="CZ307" i="2"/>
  <c r="CZ289" i="2"/>
  <c r="CZ304" i="2"/>
  <c r="CZ292" i="2"/>
  <c r="CZ296" i="2"/>
  <c r="CZ298" i="2"/>
  <c r="CZ294" i="2"/>
  <c r="CZ306" i="2"/>
  <c r="CZ300" i="2"/>
  <c r="CZ284" i="2"/>
  <c r="CZ299" i="2"/>
  <c r="CZ291" i="2"/>
  <c r="DA39" i="2"/>
  <c r="DA38" i="2"/>
  <c r="CY1144" i="2"/>
  <c r="CY1140" i="2"/>
  <c r="CY1136" i="2"/>
  <c r="CY1132" i="2"/>
  <c r="CY1128" i="2"/>
  <c r="CY1124" i="2"/>
  <c r="CY1120" i="2"/>
  <c r="CY1116" i="2"/>
  <c r="CY1112" i="2"/>
  <c r="CY1108" i="2"/>
  <c r="CY1104" i="2"/>
  <c r="CY1100" i="2"/>
  <c r="CY1096" i="2"/>
  <c r="CY1092" i="2"/>
  <c r="CY1088" i="2"/>
  <c r="CY822" i="2"/>
  <c r="CY814" i="2"/>
  <c r="CY806" i="2"/>
  <c r="CY798" i="2"/>
  <c r="CY790" i="2"/>
  <c r="CY817" i="2"/>
  <c r="CY801" i="2"/>
  <c r="CY843" i="2"/>
  <c r="CY807" i="2"/>
  <c r="CY803" i="2"/>
  <c r="CY1145" i="2"/>
  <c r="CY1141" i="2"/>
  <c r="CY1137" i="2"/>
  <c r="CY1133" i="2"/>
  <c r="CY1129" i="2"/>
  <c r="CY1125" i="2"/>
  <c r="CY1121" i="2"/>
  <c r="CY1117" i="2"/>
  <c r="CY1113" i="2"/>
  <c r="CY1109" i="2"/>
  <c r="CY1105" i="2"/>
  <c r="CY1101" i="2"/>
  <c r="CY1097" i="2"/>
  <c r="CY1093" i="2"/>
  <c r="CY1089" i="2"/>
  <c r="CY828" i="2"/>
  <c r="CY816" i="2"/>
  <c r="CY808" i="2"/>
  <c r="CY800" i="2"/>
  <c r="CY792" i="2"/>
  <c r="CY821" i="2"/>
  <c r="CY805" i="2"/>
  <c r="CY789" i="2"/>
  <c r="CY839" i="2"/>
  <c r="CY819" i="2"/>
  <c r="CY799" i="2"/>
  <c r="CY1146" i="2"/>
  <c r="CY1142" i="2"/>
  <c r="CY1138" i="2"/>
  <c r="CY1134" i="2"/>
  <c r="CY1130" i="2"/>
  <c r="CY1126" i="2"/>
  <c r="CY1122" i="2"/>
  <c r="CY1118" i="2"/>
  <c r="CY1114" i="2"/>
  <c r="CY1110" i="2"/>
  <c r="CY1106" i="2"/>
  <c r="CY1102" i="2"/>
  <c r="CY1098" i="2"/>
  <c r="CY1094" i="2"/>
  <c r="CY1090" i="2"/>
  <c r="CY836" i="2"/>
  <c r="CY818" i="2"/>
  <c r="CY810" i="2"/>
  <c r="CY802" i="2"/>
  <c r="CY794" i="2"/>
  <c r="CY833" i="2"/>
  <c r="CY809" i="2"/>
  <c r="CY793" i="2"/>
  <c r="CY795" i="2"/>
  <c r="CY835" i="2"/>
  <c r="CY815" i="2"/>
  <c r="CY1147" i="2"/>
  <c r="CY1143" i="2"/>
  <c r="CY1139" i="2"/>
  <c r="CY1135" i="2"/>
  <c r="CY1131" i="2"/>
  <c r="CY1127" i="2"/>
  <c r="CY1123" i="2"/>
  <c r="CY1119" i="2"/>
  <c r="CY1115" i="2"/>
  <c r="CY1111" i="2"/>
  <c r="CY1107" i="2"/>
  <c r="CY1103" i="2"/>
  <c r="CY1099" i="2"/>
  <c r="CY1095" i="2"/>
  <c r="CY1091" i="2"/>
  <c r="CY844" i="2"/>
  <c r="CY820" i="2"/>
  <c r="CY812" i="2"/>
  <c r="CY804" i="2"/>
  <c r="CY796" i="2"/>
  <c r="CY788" i="2"/>
  <c r="CY813" i="2"/>
  <c r="CY797" i="2"/>
  <c r="CY811" i="2"/>
  <c r="CY791" i="2"/>
  <c r="CY831" i="2"/>
  <c r="CY846" i="2"/>
  <c r="CY829" i="2"/>
  <c r="CY842" i="2"/>
  <c r="CY824" i="2"/>
  <c r="CY111" i="2"/>
  <c r="CY838" i="2"/>
  <c r="CY827" i="2"/>
  <c r="CY834" i="2"/>
  <c r="CY841" i="2"/>
  <c r="CY830" i="2"/>
  <c r="CY823" i="2"/>
  <c r="CY826" i="2"/>
  <c r="CY825" i="2"/>
  <c r="CY840" i="2"/>
  <c r="CY837" i="2"/>
  <c r="CY845" i="2"/>
  <c r="CY847" i="2"/>
  <c r="CY832" i="2"/>
  <c r="CY27" i="2"/>
  <c r="CY36" i="2" s="1"/>
  <c r="CV425" i="1"/>
  <c r="CY31" i="2" s="1"/>
  <c r="CZ701" i="2"/>
  <c r="CZ697" i="2"/>
  <c r="CZ693" i="2"/>
  <c r="CZ689" i="2"/>
  <c r="CZ685" i="2"/>
  <c r="CZ699" i="2"/>
  <c r="CZ695" i="2"/>
  <c r="CZ691" i="2"/>
  <c r="CZ687" i="2"/>
  <c r="CZ683" i="2"/>
  <c r="CZ700" i="2"/>
  <c r="CZ696" i="2"/>
  <c r="CZ692" i="2"/>
  <c r="CZ688" i="2"/>
  <c r="CZ684" i="2"/>
  <c r="CZ702" i="2"/>
  <c r="CZ686" i="2"/>
  <c r="CZ690" i="2"/>
  <c r="CZ694" i="2"/>
  <c r="CZ698" i="2"/>
  <c r="CZ759" i="2"/>
  <c r="CZ755" i="2"/>
  <c r="CZ751" i="2"/>
  <c r="CZ747" i="2"/>
  <c r="CZ743" i="2"/>
  <c r="CZ760" i="2"/>
  <c r="CZ756" i="2"/>
  <c r="CZ752" i="2"/>
  <c r="CZ748" i="2"/>
  <c r="CZ744" i="2"/>
  <c r="CZ761" i="2"/>
  <c r="CZ757" i="2"/>
  <c r="CZ753" i="2"/>
  <c r="CZ749" i="2"/>
  <c r="CZ745" i="2"/>
  <c r="CZ762" i="2"/>
  <c r="CZ758" i="2"/>
  <c r="CZ754" i="2"/>
  <c r="CZ750" i="2"/>
  <c r="CZ746" i="2"/>
  <c r="CZ819" i="2"/>
  <c r="CZ815" i="2"/>
  <c r="CZ811" i="2"/>
  <c r="CZ807" i="2"/>
  <c r="CZ803" i="2"/>
  <c r="CZ820" i="2"/>
  <c r="CZ816" i="2"/>
  <c r="CZ812" i="2"/>
  <c r="CZ808" i="2"/>
  <c r="CZ804" i="2"/>
  <c r="CZ821" i="2"/>
  <c r="CZ817" i="2"/>
  <c r="CZ813" i="2"/>
  <c r="CZ809" i="2"/>
  <c r="CZ805" i="2"/>
  <c r="CZ822" i="2"/>
  <c r="CZ818" i="2"/>
  <c r="CZ814" i="2"/>
  <c r="CZ810" i="2"/>
  <c r="CZ806" i="2"/>
  <c r="CY19" i="2"/>
  <c r="CV410" i="1"/>
  <c r="CY25" i="2" s="1"/>
  <c r="CY49" i="2" s="1"/>
  <c r="CZ483" i="2"/>
  <c r="CZ475" i="2"/>
  <c r="CZ467" i="2"/>
  <c r="CZ484" i="2"/>
  <c r="CZ468" i="2"/>
  <c r="CZ478" i="2"/>
  <c r="CZ487" i="2"/>
  <c r="CZ479" i="2"/>
  <c r="CZ471" i="2"/>
  <c r="CZ463" i="2"/>
  <c r="CZ476" i="2"/>
  <c r="CZ470" i="2"/>
  <c r="CZ486" i="2"/>
  <c r="CZ481" i="2"/>
  <c r="CZ473" i="2"/>
  <c r="CZ465" i="2"/>
  <c r="CZ480" i="2"/>
  <c r="CZ464" i="2"/>
  <c r="CZ474" i="2"/>
  <c r="CZ482" i="2"/>
  <c r="CZ469" i="2"/>
  <c r="CZ477" i="2"/>
  <c r="CZ472" i="2"/>
  <c r="CZ485" i="2"/>
  <c r="CZ466" i="2"/>
  <c r="CZ543" i="2"/>
  <c r="CZ535" i="2"/>
  <c r="CZ527" i="2"/>
  <c r="CZ538" i="2"/>
  <c r="CZ528" i="2"/>
  <c r="CZ536" i="2"/>
  <c r="CZ545" i="2"/>
  <c r="CZ537" i="2"/>
  <c r="CZ529" i="2"/>
  <c r="CZ540" i="2"/>
  <c r="CZ530" i="2"/>
  <c r="CZ542" i="2"/>
  <c r="CZ547" i="2"/>
  <c r="CZ539" i="2"/>
  <c r="CZ531" i="2"/>
  <c r="CZ523" i="2"/>
  <c r="CZ546" i="2"/>
  <c r="CZ532" i="2"/>
  <c r="CZ544" i="2"/>
  <c r="CZ541" i="2"/>
  <c r="CZ533" i="2"/>
  <c r="CZ525" i="2"/>
  <c r="CZ534" i="2"/>
  <c r="CZ524" i="2"/>
  <c r="CZ526" i="2"/>
  <c r="CY2" i="1"/>
  <c r="CZ1" i="1"/>
  <c r="DC1" i="2" s="1"/>
  <c r="DC9" i="2" s="1"/>
  <c r="CY1052" i="2" l="1"/>
  <c r="CZ80" i="2"/>
  <c r="CZ88" i="2"/>
  <c r="CY80" i="2"/>
  <c r="CY88" i="2"/>
  <c r="CY1021" i="2"/>
  <c r="CY116" i="2"/>
  <c r="CY1078" i="2"/>
  <c r="CY761" i="2"/>
  <c r="CY741" i="2"/>
  <c r="CY544" i="2"/>
  <c r="CY518" i="2"/>
  <c r="CY767" i="2"/>
  <c r="CY743" i="2"/>
  <c r="CY1065" i="2"/>
  <c r="CY762" i="2"/>
  <c r="CY531" i="2"/>
  <c r="CY459" i="2"/>
  <c r="CY307" i="2"/>
  <c r="CY1018" i="2"/>
  <c r="CY721" i="2"/>
  <c r="CY701" i="2"/>
  <c r="CY281" i="2"/>
  <c r="CY985" i="2"/>
  <c r="CY302" i="2"/>
  <c r="CY428" i="2"/>
  <c r="CY987" i="2"/>
  <c r="CY457" i="2"/>
  <c r="CY668" i="2"/>
  <c r="CY1020" i="2"/>
  <c r="CY693" i="2"/>
  <c r="CY777" i="2"/>
  <c r="CY731" i="2"/>
  <c r="CY734" i="2"/>
  <c r="CY541" i="2"/>
  <c r="CY1075" i="2"/>
  <c r="CY528" i="2"/>
  <c r="CY1062" i="2"/>
  <c r="CY515" i="2"/>
  <c r="CY1049" i="2"/>
  <c r="CY502" i="2"/>
  <c r="CY1036" i="2"/>
  <c r="CY779" i="2"/>
  <c r="CY787" i="2"/>
  <c r="CY728" i="2"/>
  <c r="CY525" i="2"/>
  <c r="CY1059" i="2"/>
  <c r="CY512" i="2"/>
  <c r="CY1046" i="2"/>
  <c r="CY499" i="2"/>
  <c r="CY1033" i="2"/>
  <c r="CY491" i="2"/>
  <c r="CY748" i="2"/>
  <c r="CY1084" i="2"/>
  <c r="CY778" i="2"/>
  <c r="CY772" i="2"/>
  <c r="CY119" i="2"/>
  <c r="CY509" i="2"/>
  <c r="CY1043" i="2"/>
  <c r="CY496" i="2"/>
  <c r="CY1030" i="2"/>
  <c r="CY488" i="2"/>
  <c r="CY547" i="2"/>
  <c r="CY1081" i="2"/>
  <c r="CY534" i="2"/>
  <c r="CY1068" i="2"/>
  <c r="CY298" i="2"/>
  <c r="CY709" i="2"/>
  <c r="CY708" i="2"/>
  <c r="CY679" i="2"/>
  <c r="CY682" i="2"/>
  <c r="CY444" i="2"/>
  <c r="CY972" i="2"/>
  <c r="CY266" i="2"/>
  <c r="CY475" i="2"/>
  <c r="CY1003" i="2"/>
  <c r="CY442" i="2"/>
  <c r="CY970" i="2"/>
  <c r="CY264" i="2"/>
  <c r="CY473" i="2"/>
  <c r="CY1001" i="2"/>
  <c r="CY284" i="2"/>
  <c r="CY306" i="2"/>
  <c r="CY707" i="2"/>
  <c r="CY117" i="2"/>
  <c r="CY257" i="2"/>
  <c r="CY267" i="2"/>
  <c r="CY476" i="2"/>
  <c r="CY1004" i="2"/>
  <c r="CY443" i="2"/>
  <c r="CY971" i="2"/>
  <c r="CY265" i="2"/>
  <c r="CY474" i="2"/>
  <c r="CY1002" i="2"/>
  <c r="CY441" i="2"/>
  <c r="CY969" i="2"/>
  <c r="CY297" i="2"/>
  <c r="CY724" i="2"/>
  <c r="CY706" i="2"/>
  <c r="CY678" i="2"/>
  <c r="CY255" i="2"/>
  <c r="CY460" i="2"/>
  <c r="CY988" i="2"/>
  <c r="CY282" i="2"/>
  <c r="CY697" i="2"/>
  <c r="CY1019" i="2"/>
  <c r="CY458" i="2"/>
  <c r="CY986" i="2"/>
  <c r="CY280" i="2"/>
  <c r="CY689" i="2"/>
  <c r="CY1017" i="2"/>
  <c r="CY763" i="2"/>
  <c r="CY773" i="2"/>
  <c r="CY776" i="2"/>
  <c r="CY782" i="2"/>
  <c r="CY771" i="2"/>
  <c r="CY781" i="2"/>
  <c r="CY740" i="2"/>
  <c r="CY737" i="2"/>
  <c r="CY108" i="2"/>
  <c r="CY739" i="2"/>
  <c r="CY738" i="2"/>
  <c r="CY745" i="2"/>
  <c r="CY505" i="2"/>
  <c r="CY521" i="2"/>
  <c r="CY537" i="2"/>
  <c r="CY754" i="2"/>
  <c r="CY1039" i="2"/>
  <c r="CY1055" i="2"/>
  <c r="CY1071" i="2"/>
  <c r="CY1087" i="2"/>
  <c r="CY757" i="2"/>
  <c r="CY508" i="2"/>
  <c r="CY524" i="2"/>
  <c r="CY540" i="2"/>
  <c r="CY760" i="2"/>
  <c r="CY1042" i="2"/>
  <c r="CY1058" i="2"/>
  <c r="CY1074" i="2"/>
  <c r="CY751" i="2"/>
  <c r="CY495" i="2"/>
  <c r="CY511" i="2"/>
  <c r="CY527" i="2"/>
  <c r="CY543" i="2"/>
  <c r="CY1029" i="2"/>
  <c r="CY1045" i="2"/>
  <c r="CY1061" i="2"/>
  <c r="CY1077" i="2"/>
  <c r="CY747" i="2"/>
  <c r="CY498" i="2"/>
  <c r="CY514" i="2"/>
  <c r="CY530" i="2"/>
  <c r="CY546" i="2"/>
  <c r="CY1032" i="2"/>
  <c r="CY1048" i="2"/>
  <c r="CY1064" i="2"/>
  <c r="CY1080" i="2"/>
  <c r="CY769" i="2"/>
  <c r="CY774" i="2"/>
  <c r="CY768" i="2"/>
  <c r="CY775" i="2"/>
  <c r="CY766" i="2"/>
  <c r="CY765" i="2"/>
  <c r="CY764" i="2"/>
  <c r="CY110" i="2"/>
  <c r="CY735" i="2"/>
  <c r="CY730" i="2"/>
  <c r="CY733" i="2"/>
  <c r="CY490" i="2"/>
  <c r="CY501" i="2"/>
  <c r="CY517" i="2"/>
  <c r="CY533" i="2"/>
  <c r="CY746" i="2"/>
  <c r="CY1035" i="2"/>
  <c r="CY1051" i="2"/>
  <c r="CY1067" i="2"/>
  <c r="CY1083" i="2"/>
  <c r="CY493" i="2"/>
  <c r="CY504" i="2"/>
  <c r="CY520" i="2"/>
  <c r="CY536" i="2"/>
  <c r="CY752" i="2"/>
  <c r="CY1038" i="2"/>
  <c r="CY1054" i="2"/>
  <c r="CY1070" i="2"/>
  <c r="CY1086" i="2"/>
  <c r="CY753" i="2"/>
  <c r="CY507" i="2"/>
  <c r="CY523" i="2"/>
  <c r="CY539" i="2"/>
  <c r="CY758" i="2"/>
  <c r="CY1041" i="2"/>
  <c r="CY1057" i="2"/>
  <c r="CY1073" i="2"/>
  <c r="CY755" i="2"/>
  <c r="CY494" i="2"/>
  <c r="CY510" i="2"/>
  <c r="CY526" i="2"/>
  <c r="CY542" i="2"/>
  <c r="CY1028" i="2"/>
  <c r="CY1044" i="2"/>
  <c r="CY1060" i="2"/>
  <c r="CY1076" i="2"/>
  <c r="CY786" i="2"/>
  <c r="CY783" i="2"/>
  <c r="CY780" i="2"/>
  <c r="CY785" i="2"/>
  <c r="CY770" i="2"/>
  <c r="CY784" i="2"/>
  <c r="CY732" i="2"/>
  <c r="CY736" i="2"/>
  <c r="CY729" i="2"/>
  <c r="CY742" i="2"/>
  <c r="CY759" i="2"/>
  <c r="CY497" i="2"/>
  <c r="CY513" i="2"/>
  <c r="CY529" i="2"/>
  <c r="CY545" i="2"/>
  <c r="CY1031" i="2"/>
  <c r="CY1047" i="2"/>
  <c r="CY1063" i="2"/>
  <c r="CY1079" i="2"/>
  <c r="CY489" i="2"/>
  <c r="CY500" i="2"/>
  <c r="CY516" i="2"/>
  <c r="CY532" i="2"/>
  <c r="CY744" i="2"/>
  <c r="CY1034" i="2"/>
  <c r="CY1050" i="2"/>
  <c r="CY1066" i="2"/>
  <c r="CY1082" i="2"/>
  <c r="CY492" i="2"/>
  <c r="CY503" i="2"/>
  <c r="CY519" i="2"/>
  <c r="CY535" i="2"/>
  <c r="CY750" i="2"/>
  <c r="CY1037" i="2"/>
  <c r="CY1053" i="2"/>
  <c r="CY1069" i="2"/>
  <c r="CY1085" i="2"/>
  <c r="CY749" i="2"/>
  <c r="CY506" i="2"/>
  <c r="CY522" i="2"/>
  <c r="CY538" i="2"/>
  <c r="CY756" i="2"/>
  <c r="CY1040" i="2"/>
  <c r="CY1056" i="2"/>
  <c r="CZ597" i="2"/>
  <c r="CZ98" i="2"/>
  <c r="CX389" i="1"/>
  <c r="DA16" i="2" s="1"/>
  <c r="CX390" i="1"/>
  <c r="CX408" i="1" s="1"/>
  <c r="DA23" i="2" s="1"/>
  <c r="DA47" i="2" s="1"/>
  <c r="CY305" i="2"/>
  <c r="CY291" i="2"/>
  <c r="CY301" i="2"/>
  <c r="CY303" i="2"/>
  <c r="CY299" i="2"/>
  <c r="CY304" i="2"/>
  <c r="CY712" i="2"/>
  <c r="CY715" i="2"/>
  <c r="CY719" i="2"/>
  <c r="CY716" i="2"/>
  <c r="CY714" i="2"/>
  <c r="CY720" i="2"/>
  <c r="CY676" i="2"/>
  <c r="CY103" i="2"/>
  <c r="CY261" i="2"/>
  <c r="CY249" i="2"/>
  <c r="CY680" i="2"/>
  <c r="CY258" i="2"/>
  <c r="CY248" i="2"/>
  <c r="CY254" i="2"/>
  <c r="CY263" i="2"/>
  <c r="CY279" i="2"/>
  <c r="CY440" i="2"/>
  <c r="CY456" i="2"/>
  <c r="CY472" i="2"/>
  <c r="CY685" i="2"/>
  <c r="CY968" i="2"/>
  <c r="CY984" i="2"/>
  <c r="CY1000" i="2"/>
  <c r="CY1016" i="2"/>
  <c r="CY699" i="2"/>
  <c r="CY278" i="2"/>
  <c r="CY439" i="2"/>
  <c r="CY455" i="2"/>
  <c r="CY471" i="2"/>
  <c r="CY487" i="2"/>
  <c r="CY702" i="2"/>
  <c r="CY983" i="2"/>
  <c r="CY999" i="2"/>
  <c r="CY1015" i="2"/>
  <c r="CY683" i="2"/>
  <c r="CY277" i="2"/>
  <c r="CY438" i="2"/>
  <c r="CY454" i="2"/>
  <c r="CY470" i="2"/>
  <c r="CY486" i="2"/>
  <c r="CY700" i="2"/>
  <c r="CY982" i="2"/>
  <c r="CY998" i="2"/>
  <c r="CY1014" i="2"/>
  <c r="CY695" i="2"/>
  <c r="CY276" i="2"/>
  <c r="CY437" i="2"/>
  <c r="CY453" i="2"/>
  <c r="CY469" i="2"/>
  <c r="CY485" i="2"/>
  <c r="CY698" i="2"/>
  <c r="CY981" i="2"/>
  <c r="CY997" i="2"/>
  <c r="CY1013" i="2"/>
  <c r="CZ14" i="2"/>
  <c r="CY289" i="2"/>
  <c r="CY286" i="2"/>
  <c r="CY285" i="2"/>
  <c r="CY287" i="2"/>
  <c r="CY283" i="2"/>
  <c r="CY288" i="2"/>
  <c r="CY725" i="2"/>
  <c r="CY726" i="2"/>
  <c r="CY704" i="2"/>
  <c r="CY711" i="2"/>
  <c r="CY710" i="2"/>
  <c r="CY705" i="2"/>
  <c r="CY713" i="2"/>
  <c r="CY681" i="2"/>
  <c r="CY669" i="2"/>
  <c r="CY673" i="2"/>
  <c r="CY253" i="2"/>
  <c r="CY260" i="2"/>
  <c r="CY262" i="2"/>
  <c r="CY250" i="2"/>
  <c r="CY687" i="2"/>
  <c r="CY275" i="2"/>
  <c r="CY436" i="2"/>
  <c r="CY452" i="2"/>
  <c r="CY468" i="2"/>
  <c r="CY484" i="2"/>
  <c r="CY696" i="2"/>
  <c r="CY980" i="2"/>
  <c r="CY996" i="2"/>
  <c r="CY1012" i="2"/>
  <c r="CY691" i="2"/>
  <c r="CY274" i="2"/>
  <c r="CY435" i="2"/>
  <c r="CY451" i="2"/>
  <c r="CY467" i="2"/>
  <c r="CY483" i="2"/>
  <c r="CY694" i="2"/>
  <c r="CY979" i="2"/>
  <c r="CY995" i="2"/>
  <c r="CY1011" i="2"/>
  <c r="CY1027" i="2"/>
  <c r="CY273" i="2"/>
  <c r="CY434" i="2"/>
  <c r="CY450" i="2"/>
  <c r="CY466" i="2"/>
  <c r="CY482" i="2"/>
  <c r="CY692" i="2"/>
  <c r="CY978" i="2"/>
  <c r="CY994" i="2"/>
  <c r="CY1010" i="2"/>
  <c r="CY1026" i="2"/>
  <c r="CY272" i="2"/>
  <c r="CY433" i="2"/>
  <c r="CY449" i="2"/>
  <c r="CY465" i="2"/>
  <c r="CY481" i="2"/>
  <c r="CY690" i="2"/>
  <c r="CY977" i="2"/>
  <c r="CY993" i="2"/>
  <c r="CY1009" i="2"/>
  <c r="CY1025" i="2"/>
  <c r="CX387" i="1"/>
  <c r="CX405" i="1" s="1"/>
  <c r="DA20" i="2" s="1"/>
  <c r="DA44" i="2" s="1"/>
  <c r="CY294" i="2"/>
  <c r="CY300" i="2"/>
  <c r="CY290" i="2"/>
  <c r="CY296" i="2"/>
  <c r="CY292" i="2"/>
  <c r="CY293" i="2"/>
  <c r="CY295" i="2"/>
  <c r="CY727" i="2"/>
  <c r="CY703" i="2"/>
  <c r="CY718" i="2"/>
  <c r="CY723" i="2"/>
  <c r="CY722" i="2"/>
  <c r="CY717" i="2"/>
  <c r="CY675" i="2"/>
  <c r="CY102" i="2"/>
  <c r="CY670" i="2"/>
  <c r="CY672" i="2"/>
  <c r="CY671" i="2"/>
  <c r="CY252" i="2"/>
  <c r="CY256" i="2"/>
  <c r="CY251" i="2"/>
  <c r="CY271" i="2"/>
  <c r="CY432" i="2"/>
  <c r="CY448" i="2"/>
  <c r="CY464" i="2"/>
  <c r="CY480" i="2"/>
  <c r="CY688" i="2"/>
  <c r="CY976" i="2"/>
  <c r="CY992" i="2"/>
  <c r="CY1008" i="2"/>
  <c r="CY1024" i="2"/>
  <c r="CY270" i="2"/>
  <c r="CY431" i="2"/>
  <c r="CY447" i="2"/>
  <c r="CY463" i="2"/>
  <c r="CY479" i="2"/>
  <c r="CY686" i="2"/>
  <c r="CY975" i="2"/>
  <c r="CY991" i="2"/>
  <c r="CY1007" i="2"/>
  <c r="CY1023" i="2"/>
  <c r="CY269" i="2"/>
  <c r="CY430" i="2"/>
  <c r="CY446" i="2"/>
  <c r="CY462" i="2"/>
  <c r="CY478" i="2"/>
  <c r="CY684" i="2"/>
  <c r="CY974" i="2"/>
  <c r="CY990" i="2"/>
  <c r="CY1006" i="2"/>
  <c r="CY1022" i="2"/>
  <c r="CY268" i="2"/>
  <c r="CY429" i="2"/>
  <c r="CY445" i="2"/>
  <c r="CY461" i="2"/>
  <c r="CY477" i="2"/>
  <c r="CY674" i="2"/>
  <c r="CY973" i="2"/>
  <c r="CY989" i="2"/>
  <c r="CY1005" i="2"/>
  <c r="CY1205" i="2"/>
  <c r="CY1206" i="2"/>
  <c r="CY1195" i="2"/>
  <c r="CY1187" i="2"/>
  <c r="CY1182" i="2"/>
  <c r="CY1178" i="2"/>
  <c r="CY1173" i="2"/>
  <c r="CY1169" i="2"/>
  <c r="CY1165" i="2"/>
  <c r="CY1161" i="2"/>
  <c r="CY1157" i="2"/>
  <c r="CY1153" i="2"/>
  <c r="CY1149" i="2"/>
  <c r="CY1190" i="2"/>
  <c r="CY1192" i="2"/>
  <c r="CY1207" i="2"/>
  <c r="CY1199" i="2"/>
  <c r="CY1197" i="2"/>
  <c r="CY1189" i="2"/>
  <c r="CY1183" i="2"/>
  <c r="CY1179" i="2"/>
  <c r="CY1175" i="2"/>
  <c r="CY1170" i="2"/>
  <c r="CY1166" i="2"/>
  <c r="CY1162" i="2"/>
  <c r="CY1158" i="2"/>
  <c r="CY1154" i="2"/>
  <c r="CY1150" i="2"/>
  <c r="CY1194" i="2"/>
  <c r="CY1188" i="2"/>
  <c r="CY1201" i="2"/>
  <c r="CY1198" i="2"/>
  <c r="CY1191" i="2"/>
  <c r="CY1184" i="2"/>
  <c r="CY1180" i="2"/>
  <c r="CY1176" i="2"/>
  <c r="CY1171" i="2"/>
  <c r="CY1167" i="2"/>
  <c r="CY1163" i="2"/>
  <c r="CY1159" i="2"/>
  <c r="CY1155" i="2"/>
  <c r="CY1151" i="2"/>
  <c r="CY1204" i="2"/>
  <c r="CY1196" i="2"/>
  <c r="CY1200" i="2"/>
  <c r="CY1203" i="2"/>
  <c r="CY1202" i="2"/>
  <c r="CY1193" i="2"/>
  <c r="CY1185" i="2"/>
  <c r="CY1181" i="2"/>
  <c r="CY1177" i="2"/>
  <c r="CY1172" i="2"/>
  <c r="CY1168" i="2"/>
  <c r="CY1164" i="2"/>
  <c r="CY1160" i="2"/>
  <c r="CY1156" i="2"/>
  <c r="CY1152" i="2"/>
  <c r="CY1148" i="2"/>
  <c r="CY1186" i="2"/>
  <c r="CY1174" i="2"/>
  <c r="DA823" i="2"/>
  <c r="DA840" i="2"/>
  <c r="DA829" i="2"/>
  <c r="DA839" i="2"/>
  <c r="DA831" i="2"/>
  <c r="DA837" i="2"/>
  <c r="DA828" i="2"/>
  <c r="DA835" i="2"/>
  <c r="DA842" i="2"/>
  <c r="DA824" i="2"/>
  <c r="DA846" i="2"/>
  <c r="DA827" i="2"/>
  <c r="DA834" i="2"/>
  <c r="DA841" i="2"/>
  <c r="DA832" i="2"/>
  <c r="DA838" i="2"/>
  <c r="DA844" i="2"/>
  <c r="DA826" i="2"/>
  <c r="DA833" i="2"/>
  <c r="DA845" i="2"/>
  <c r="DA847" i="2"/>
  <c r="DA830" i="2"/>
  <c r="DA836" i="2"/>
  <c r="DA843" i="2"/>
  <c r="DA825" i="2"/>
  <c r="CY606" i="2"/>
  <c r="CY965" i="2"/>
  <c r="CY961" i="2"/>
  <c r="CY957" i="2"/>
  <c r="CY951" i="2"/>
  <c r="CY943" i="2"/>
  <c r="CY935" i="2"/>
  <c r="CY927" i="2"/>
  <c r="CY919" i="2"/>
  <c r="CY911" i="2"/>
  <c r="CY946" i="2"/>
  <c r="CY930" i="2"/>
  <c r="CY914" i="2"/>
  <c r="CY640" i="2"/>
  <c r="CY636" i="2"/>
  <c r="CY632" i="2"/>
  <c r="CY628" i="2"/>
  <c r="CY624" i="2"/>
  <c r="CY936" i="2"/>
  <c r="CY427" i="2"/>
  <c r="CY423" i="2"/>
  <c r="CY419" i="2"/>
  <c r="CY415" i="2"/>
  <c r="CY411" i="2"/>
  <c r="CY407" i="2"/>
  <c r="CY403" i="2"/>
  <c r="CY399" i="2"/>
  <c r="CY395" i="2"/>
  <c r="CY391" i="2"/>
  <c r="CY387" i="2"/>
  <c r="CY383" i="2"/>
  <c r="CY379" i="2"/>
  <c r="CY375" i="2"/>
  <c r="CY371" i="2"/>
  <c r="CY222" i="2"/>
  <c r="CY218" i="2"/>
  <c r="CY214" i="2"/>
  <c r="CY210" i="2"/>
  <c r="CY206" i="2"/>
  <c r="CY932" i="2"/>
  <c r="CY940" i="2"/>
  <c r="CY966" i="2"/>
  <c r="CY962" i="2"/>
  <c r="CY958" i="2"/>
  <c r="CY953" i="2"/>
  <c r="CY945" i="2"/>
  <c r="CY937" i="2"/>
  <c r="CY929" i="2"/>
  <c r="CY921" i="2"/>
  <c r="CY913" i="2"/>
  <c r="CY950" i="2"/>
  <c r="CY934" i="2"/>
  <c r="CY918" i="2"/>
  <c r="CY641" i="2"/>
  <c r="CY637" i="2"/>
  <c r="CY633" i="2"/>
  <c r="CY629" i="2"/>
  <c r="CY625" i="2"/>
  <c r="CY944" i="2"/>
  <c r="CY912" i="2"/>
  <c r="CY424" i="2"/>
  <c r="CY420" i="2"/>
  <c r="CY416" i="2"/>
  <c r="CY412" i="2"/>
  <c r="CY408" i="2"/>
  <c r="CY404" i="2"/>
  <c r="CY400" i="2"/>
  <c r="CY396" i="2"/>
  <c r="CY392" i="2"/>
  <c r="CY388" i="2"/>
  <c r="CY384" i="2"/>
  <c r="CY380" i="2"/>
  <c r="CY376" i="2"/>
  <c r="CY372" i="2"/>
  <c r="CY368" i="2"/>
  <c r="CY219" i="2"/>
  <c r="CY215" i="2"/>
  <c r="CY211" i="2"/>
  <c r="CY207" i="2"/>
  <c r="CY203" i="2"/>
  <c r="CY916" i="2"/>
  <c r="CY967" i="2"/>
  <c r="CY963" i="2"/>
  <c r="CY959" i="2"/>
  <c r="CY955" i="2"/>
  <c r="CY947" i="2"/>
  <c r="CY939" i="2"/>
  <c r="CY931" i="2"/>
  <c r="CY923" i="2"/>
  <c r="CY915" i="2"/>
  <c r="CY954" i="2"/>
  <c r="CY938" i="2"/>
  <c r="CY922" i="2"/>
  <c r="CY642" i="2"/>
  <c r="CY638" i="2"/>
  <c r="CY634" i="2"/>
  <c r="CY630" i="2"/>
  <c r="CY626" i="2"/>
  <c r="CY952" i="2"/>
  <c r="CY920" i="2"/>
  <c r="CY425" i="2"/>
  <c r="CY421" i="2"/>
  <c r="CY417" i="2"/>
  <c r="CY413" i="2"/>
  <c r="CY409" i="2"/>
  <c r="CY405" i="2"/>
  <c r="CY401" i="2"/>
  <c r="CY397" i="2"/>
  <c r="CY393" i="2"/>
  <c r="CY389" i="2"/>
  <c r="CY385" i="2"/>
  <c r="CY381" i="2"/>
  <c r="CY377" i="2"/>
  <c r="CY373" i="2"/>
  <c r="CY369" i="2"/>
  <c r="CY220" i="2"/>
  <c r="CY216" i="2"/>
  <c r="CY212" i="2"/>
  <c r="CY208" i="2"/>
  <c r="CY204" i="2"/>
  <c r="CY948" i="2"/>
  <c r="CY964" i="2"/>
  <c r="CY960" i="2"/>
  <c r="CY956" i="2"/>
  <c r="CY949" i="2"/>
  <c r="CY941" i="2"/>
  <c r="CY933" i="2"/>
  <c r="CY925" i="2"/>
  <c r="CY917" i="2"/>
  <c r="CY909" i="2"/>
  <c r="CY942" i="2"/>
  <c r="CY926" i="2"/>
  <c r="CY910" i="2"/>
  <c r="CY639" i="2"/>
  <c r="CY635" i="2"/>
  <c r="CY631" i="2"/>
  <c r="CY627" i="2"/>
  <c r="CY623" i="2"/>
  <c r="CY928" i="2"/>
  <c r="CY426" i="2"/>
  <c r="CY422" i="2"/>
  <c r="CY418" i="2"/>
  <c r="CY414" i="2"/>
  <c r="CY410" i="2"/>
  <c r="CY406" i="2"/>
  <c r="CY402" i="2"/>
  <c r="CY398" i="2"/>
  <c r="CY394" i="2"/>
  <c r="CY390" i="2"/>
  <c r="CY386" i="2"/>
  <c r="CY382" i="2"/>
  <c r="CY378" i="2"/>
  <c r="CY374" i="2"/>
  <c r="CY370" i="2"/>
  <c r="CY221" i="2"/>
  <c r="CY217" i="2"/>
  <c r="CY213" i="2"/>
  <c r="CY209" i="2"/>
  <c r="CY205" i="2"/>
  <c r="CY924" i="2"/>
  <c r="CY908" i="2"/>
  <c r="CY191" i="2"/>
  <c r="CY189" i="2"/>
  <c r="CY198" i="2"/>
  <c r="CY195" i="2"/>
  <c r="CY192" i="2"/>
  <c r="CY193" i="2"/>
  <c r="CY199" i="2"/>
  <c r="CY196" i="2"/>
  <c r="CY197" i="2"/>
  <c r="CY200" i="2"/>
  <c r="CY201" i="2"/>
  <c r="CY612" i="2"/>
  <c r="CY608" i="2"/>
  <c r="CY190" i="2"/>
  <c r="CY194" i="2"/>
  <c r="CY609" i="2"/>
  <c r="CY610" i="2"/>
  <c r="CY202" i="2"/>
  <c r="CY613" i="2"/>
  <c r="CY614" i="2"/>
  <c r="CY611" i="2"/>
  <c r="CY617" i="2"/>
  <c r="CY618" i="2"/>
  <c r="CY615" i="2"/>
  <c r="CY621" i="2"/>
  <c r="CY622" i="2"/>
  <c r="CY619" i="2"/>
  <c r="CY616" i="2"/>
  <c r="CY662" i="2"/>
  <c r="CY660" i="2"/>
  <c r="CY650" i="2"/>
  <c r="CY655" i="2"/>
  <c r="CY656" i="2"/>
  <c r="CY659" i="2"/>
  <c r="CY644" i="2"/>
  <c r="CY645" i="2"/>
  <c r="CY654" i="2"/>
  <c r="CY666" i="2"/>
  <c r="CY643" i="2"/>
  <c r="CY652" i="2"/>
  <c r="CY658" i="2"/>
  <c r="CY649" i="2"/>
  <c r="CY664" i="2"/>
  <c r="CY657" i="2"/>
  <c r="CY647" i="2"/>
  <c r="CY667" i="2"/>
  <c r="CY665" i="2"/>
  <c r="CY653" i="2"/>
  <c r="CY663" i="2"/>
  <c r="CY646" i="2"/>
  <c r="CY651" i="2"/>
  <c r="CY661" i="2"/>
  <c r="CY648" i="2"/>
  <c r="CY235" i="2"/>
  <c r="CY244" i="2"/>
  <c r="CY228" i="2"/>
  <c r="CY237" i="2"/>
  <c r="CY238" i="2"/>
  <c r="CY230" i="2"/>
  <c r="CY239" i="2"/>
  <c r="CY223" i="2"/>
  <c r="CY232" i="2"/>
  <c r="CY241" i="2"/>
  <c r="CY225" i="2"/>
  <c r="CY226" i="2"/>
  <c r="CY246" i="2"/>
  <c r="CY234" i="2"/>
  <c r="CY243" i="2"/>
  <c r="CY227" i="2"/>
  <c r="CY236" i="2"/>
  <c r="CY245" i="2"/>
  <c r="CY229" i="2"/>
  <c r="CY242" i="2"/>
  <c r="CY247" i="2"/>
  <c r="CY231" i="2"/>
  <c r="CY240" i="2"/>
  <c r="CY224" i="2"/>
  <c r="CY233" i="2"/>
  <c r="CX413" i="1"/>
  <c r="DC10" i="2"/>
  <c r="DC11" i="2"/>
  <c r="CY259" i="2"/>
  <c r="CY40" i="2"/>
  <c r="CY186" i="2" s="1"/>
  <c r="DA1177" i="2"/>
  <c r="DA1170" i="2"/>
  <c r="DA1182" i="2"/>
  <c r="DA1163" i="2"/>
  <c r="DA1176" i="2"/>
  <c r="DA1180" i="2"/>
  <c r="DA1179" i="2"/>
  <c r="DA1172" i="2"/>
  <c r="DA1164" i="2"/>
  <c r="DA1167" i="2"/>
  <c r="DA1165" i="2"/>
  <c r="DA1181" i="2"/>
  <c r="DA1174" i="2"/>
  <c r="DA1166" i="2"/>
  <c r="DA1171" i="2"/>
  <c r="DA1169" i="2"/>
  <c r="DA1175" i="2"/>
  <c r="DA1168" i="2"/>
  <c r="DA1178" i="2"/>
  <c r="DA1173" i="2"/>
  <c r="DA1119" i="2"/>
  <c r="DA1111" i="2"/>
  <c r="DA1103" i="2"/>
  <c r="DA1116" i="2"/>
  <c r="DA1121" i="2"/>
  <c r="DA1113" i="2"/>
  <c r="DA1105" i="2"/>
  <c r="DA1120" i="2"/>
  <c r="DA1104" i="2"/>
  <c r="DA1106" i="2"/>
  <c r="DA1115" i="2"/>
  <c r="DA1107" i="2"/>
  <c r="DA1108" i="2"/>
  <c r="DA1114" i="2"/>
  <c r="DA1110" i="2"/>
  <c r="DA1117" i="2"/>
  <c r="DA1109" i="2"/>
  <c r="DA1112" i="2"/>
  <c r="DA1122" i="2"/>
  <c r="DA1118" i="2"/>
  <c r="CZ121" i="2"/>
  <c r="CZ165" i="2"/>
  <c r="CZ164" i="2"/>
  <c r="CZ160" i="2"/>
  <c r="CZ156" i="2"/>
  <c r="CZ152" i="2"/>
  <c r="CZ148" i="2"/>
  <c r="CZ144" i="2"/>
  <c r="CZ140" i="2"/>
  <c r="CZ136" i="2"/>
  <c r="CZ132" i="2"/>
  <c r="CZ184" i="2"/>
  <c r="CZ174" i="2"/>
  <c r="CZ180" i="2"/>
  <c r="CZ161" i="2"/>
  <c r="CZ157" i="2"/>
  <c r="CZ153" i="2"/>
  <c r="CZ149" i="2"/>
  <c r="CZ145" i="2"/>
  <c r="CZ141" i="2"/>
  <c r="CZ137" i="2"/>
  <c r="CZ133" i="2"/>
  <c r="CZ170" i="2"/>
  <c r="CZ179" i="2"/>
  <c r="CZ162" i="2"/>
  <c r="CZ158" i="2"/>
  <c r="CZ154" i="2"/>
  <c r="CZ150" i="2"/>
  <c r="CZ146" i="2"/>
  <c r="CZ142" i="2"/>
  <c r="CZ138" i="2"/>
  <c r="CZ134" i="2"/>
  <c r="CZ130" i="2"/>
  <c r="CZ169" i="2"/>
  <c r="CZ175" i="2"/>
  <c r="CZ163" i="2"/>
  <c r="CZ159" i="2"/>
  <c r="CZ155" i="2"/>
  <c r="CZ151" i="2"/>
  <c r="CZ147" i="2"/>
  <c r="CZ143" i="2"/>
  <c r="CZ139" i="2"/>
  <c r="CZ135" i="2"/>
  <c r="CZ131" i="2"/>
  <c r="CZ907" i="2"/>
  <c r="CZ903" i="2"/>
  <c r="CZ899" i="2"/>
  <c r="CZ895" i="2"/>
  <c r="CZ891" i="2"/>
  <c r="CZ887" i="2"/>
  <c r="CZ883" i="2"/>
  <c r="CZ879" i="2"/>
  <c r="CZ875" i="2"/>
  <c r="CZ871" i="2"/>
  <c r="CZ867" i="2"/>
  <c r="CZ863" i="2"/>
  <c r="CZ859" i="2"/>
  <c r="CZ855" i="2"/>
  <c r="CZ851" i="2"/>
  <c r="CZ581" i="2"/>
  <c r="CZ573" i="2"/>
  <c r="CZ565" i="2"/>
  <c r="CZ557" i="2"/>
  <c r="CZ549" i="2"/>
  <c r="CZ570" i="2"/>
  <c r="CZ552" i="2"/>
  <c r="CZ572" i="2"/>
  <c r="CZ556" i="2"/>
  <c r="CZ362" i="2"/>
  <c r="CZ340" i="2"/>
  <c r="CZ308" i="2"/>
  <c r="CZ84" i="2"/>
  <c r="CZ64" i="2"/>
  <c r="CZ365" i="2"/>
  <c r="CZ357" i="2"/>
  <c r="CZ349" i="2"/>
  <c r="CZ341" i="2"/>
  <c r="CZ333" i="2"/>
  <c r="CZ325" i="2"/>
  <c r="CZ317" i="2"/>
  <c r="CZ309" i="2"/>
  <c r="CZ93" i="2"/>
  <c r="CZ79" i="2"/>
  <c r="CZ70" i="2"/>
  <c r="CZ61" i="2"/>
  <c r="CZ354" i="2"/>
  <c r="CZ342" i="2"/>
  <c r="CZ332" i="2"/>
  <c r="CZ322" i="2"/>
  <c r="CZ312" i="2"/>
  <c r="CZ75" i="2"/>
  <c r="CZ904" i="2"/>
  <c r="CZ900" i="2"/>
  <c r="CZ896" i="2"/>
  <c r="CZ892" i="2"/>
  <c r="CZ888" i="2"/>
  <c r="CZ884" i="2"/>
  <c r="CZ880" i="2"/>
  <c r="CZ876" i="2"/>
  <c r="CZ872" i="2"/>
  <c r="CZ868" i="2"/>
  <c r="CZ864" i="2"/>
  <c r="CZ860" i="2"/>
  <c r="CZ856" i="2"/>
  <c r="CZ852" i="2"/>
  <c r="CZ848" i="2"/>
  <c r="CZ575" i="2"/>
  <c r="CZ567" i="2"/>
  <c r="CZ559" i="2"/>
  <c r="CZ551" i="2"/>
  <c r="CZ574" i="2"/>
  <c r="CZ558" i="2"/>
  <c r="CZ578" i="2"/>
  <c r="CZ560" i="2"/>
  <c r="CZ366" i="2"/>
  <c r="CZ344" i="2"/>
  <c r="CZ310" i="2"/>
  <c r="CZ86" i="2"/>
  <c r="CZ68" i="2"/>
  <c r="CZ367" i="2"/>
  <c r="CZ359" i="2"/>
  <c r="CZ351" i="2"/>
  <c r="CZ343" i="2"/>
  <c r="CZ335" i="2"/>
  <c r="CZ327" i="2"/>
  <c r="CZ319" i="2"/>
  <c r="CZ311" i="2"/>
  <c r="CZ94" i="2"/>
  <c r="CZ85" i="2"/>
  <c r="CZ72" i="2"/>
  <c r="CZ63" i="2"/>
  <c r="CZ358" i="2"/>
  <c r="CZ346" i="2"/>
  <c r="CZ334" i="2"/>
  <c r="CZ324" i="2"/>
  <c r="CZ316" i="2"/>
  <c r="CZ77" i="2"/>
  <c r="CZ905" i="2"/>
  <c r="CZ901" i="2"/>
  <c r="CZ897" i="2"/>
  <c r="CZ893" i="2"/>
  <c r="CZ889" i="2"/>
  <c r="CZ885" i="2"/>
  <c r="CZ881" i="2"/>
  <c r="CZ877" i="2"/>
  <c r="CZ873" i="2"/>
  <c r="CZ869" i="2"/>
  <c r="CZ865" i="2"/>
  <c r="CZ861" i="2"/>
  <c r="CZ857" i="2"/>
  <c r="CZ853" i="2"/>
  <c r="CZ849" i="2"/>
  <c r="CZ577" i="2"/>
  <c r="CZ569" i="2"/>
  <c r="CZ561" i="2"/>
  <c r="CZ553" i="2"/>
  <c r="CZ576" i="2"/>
  <c r="CZ562" i="2"/>
  <c r="CZ582" i="2"/>
  <c r="CZ564" i="2"/>
  <c r="CZ550" i="2"/>
  <c r="CZ352" i="2"/>
  <c r="CZ314" i="2"/>
  <c r="CZ81" i="2"/>
  <c r="CZ71" i="2"/>
  <c r="CZ60" i="2"/>
  <c r="CZ361" i="2"/>
  <c r="CZ353" i="2"/>
  <c r="CZ345" i="2"/>
  <c r="CZ337" i="2"/>
  <c r="CZ329" i="2"/>
  <c r="CZ321" i="2"/>
  <c r="CZ313" i="2"/>
  <c r="CZ82" i="2"/>
  <c r="CZ87" i="2"/>
  <c r="CZ74" i="2"/>
  <c r="CZ65" i="2"/>
  <c r="CZ360" i="2"/>
  <c r="CZ348" i="2"/>
  <c r="CZ336" i="2"/>
  <c r="CZ326" i="2"/>
  <c r="CZ318" i="2"/>
  <c r="CZ90" i="2"/>
  <c r="CZ66" i="2"/>
  <c r="CZ906" i="2"/>
  <c r="CZ902" i="2"/>
  <c r="CZ898" i="2"/>
  <c r="CZ894" i="2"/>
  <c r="CZ890" i="2"/>
  <c r="CZ886" i="2"/>
  <c r="CZ882" i="2"/>
  <c r="CZ878" i="2"/>
  <c r="CZ874" i="2"/>
  <c r="CZ870" i="2"/>
  <c r="CZ866" i="2"/>
  <c r="CZ862" i="2"/>
  <c r="CZ858" i="2"/>
  <c r="CZ854" i="2"/>
  <c r="CZ850" i="2"/>
  <c r="CZ579" i="2"/>
  <c r="CZ571" i="2"/>
  <c r="CZ563" i="2"/>
  <c r="CZ555" i="2"/>
  <c r="CZ580" i="2"/>
  <c r="CZ566" i="2"/>
  <c r="CZ548" i="2"/>
  <c r="CZ568" i="2"/>
  <c r="CZ554" i="2"/>
  <c r="CZ356" i="2"/>
  <c r="CZ328" i="2"/>
  <c r="CZ95" i="2"/>
  <c r="CZ73" i="2"/>
  <c r="CZ62" i="2"/>
  <c r="CZ363" i="2"/>
  <c r="CZ355" i="2"/>
  <c r="CZ347" i="2"/>
  <c r="CZ339" i="2"/>
  <c r="CZ331" i="2"/>
  <c r="CZ323" i="2"/>
  <c r="CZ315" i="2"/>
  <c r="CZ96" i="2"/>
  <c r="CZ91" i="2"/>
  <c r="CZ76" i="2"/>
  <c r="CZ67" i="2"/>
  <c r="CZ364" i="2"/>
  <c r="CZ350" i="2"/>
  <c r="CZ338" i="2"/>
  <c r="CZ330" i="2"/>
  <c r="CZ320" i="2"/>
  <c r="CZ78" i="2"/>
  <c r="CZ69" i="2"/>
  <c r="CZ181" i="2"/>
  <c r="CZ178" i="2"/>
  <c r="CZ167" i="2"/>
  <c r="CZ97" i="2"/>
  <c r="CZ596" i="2"/>
  <c r="CZ113" i="2"/>
  <c r="CZ101" i="2"/>
  <c r="CZ588" i="2"/>
  <c r="CZ601" i="2"/>
  <c r="CZ107" i="2"/>
  <c r="CZ584" i="2"/>
  <c r="CZ599" i="2"/>
  <c r="CZ112" i="2"/>
  <c r="CZ182" i="2"/>
  <c r="CZ171" i="2"/>
  <c r="CZ168" i="2"/>
  <c r="CZ92" i="2"/>
  <c r="CZ589" i="2"/>
  <c r="CZ109" i="2"/>
  <c r="CZ598" i="2"/>
  <c r="CZ593" i="2"/>
  <c r="CZ83" i="2"/>
  <c r="CZ594" i="2"/>
  <c r="CZ591" i="2"/>
  <c r="CZ173" i="2"/>
  <c r="CZ183" i="2"/>
  <c r="CZ172" i="2"/>
  <c r="CZ188" i="2"/>
  <c r="CZ590" i="2"/>
  <c r="CZ89" i="2"/>
  <c r="CZ585" i="2"/>
  <c r="CZ114" i="2"/>
  <c r="CZ100" i="2"/>
  <c r="CZ583" i="2"/>
  <c r="CZ177" i="2"/>
  <c r="CZ166" i="2"/>
  <c r="CZ176" i="2"/>
  <c r="CZ605" i="2"/>
  <c r="CZ115" i="2"/>
  <c r="CZ604" i="2"/>
  <c r="CZ105" i="2"/>
  <c r="CZ118" i="2"/>
  <c r="CZ600" i="2"/>
  <c r="CZ607" i="2"/>
  <c r="CZ186" i="2"/>
  <c r="CZ606" i="2"/>
  <c r="CZ104" i="2"/>
  <c r="CZ106" i="2"/>
  <c r="CZ592" i="2"/>
  <c r="CZ603" i="2"/>
  <c r="CZ187" i="2"/>
  <c r="CZ185" i="2"/>
  <c r="CZ602" i="2"/>
  <c r="CZ595" i="2"/>
  <c r="CZ99" i="2"/>
  <c r="CZ586" i="2"/>
  <c r="CZ587" i="2"/>
  <c r="CZ15" i="2"/>
  <c r="CW406" i="1"/>
  <c r="CZ21" i="2" s="1"/>
  <c r="CZ45" i="2" s="1"/>
  <c r="CY9" i="1"/>
  <c r="CY353" i="1"/>
  <c r="CY251" i="1"/>
  <c r="CY183" i="1"/>
  <c r="CY115" i="1"/>
  <c r="CY47" i="1"/>
  <c r="CY319" i="1"/>
  <c r="CY285" i="1"/>
  <c r="CY217" i="1"/>
  <c r="CY149" i="1"/>
  <c r="CY81" i="1"/>
  <c r="CY82" i="1"/>
  <c r="CY48" i="1"/>
  <c r="CY320" i="1"/>
  <c r="CY184" i="1"/>
  <c r="CY252" i="1"/>
  <c r="CY286" i="1"/>
  <c r="CY354" i="1"/>
  <c r="CY150" i="1"/>
  <c r="CY116" i="1"/>
  <c r="CY218" i="1"/>
  <c r="CY253" i="1"/>
  <c r="CY152" i="1"/>
  <c r="CY219" i="1"/>
  <c r="CY83" i="1"/>
  <c r="CY355" i="1"/>
  <c r="CY220" i="1"/>
  <c r="CY321" i="1"/>
  <c r="CY185" i="1"/>
  <c r="CY287" i="1"/>
  <c r="CY49" i="1"/>
  <c r="CY151" i="1"/>
  <c r="CY84" i="1"/>
  <c r="CY117" i="1"/>
  <c r="CY50" i="1"/>
  <c r="CY85" i="1"/>
  <c r="CY118" i="1"/>
  <c r="CY119" i="1"/>
  <c r="CY289" i="1"/>
  <c r="CY186" i="1"/>
  <c r="CY288" i="1"/>
  <c r="CY356" i="1"/>
  <c r="CY254" i="1"/>
  <c r="CY221" i="1"/>
  <c r="CY322" i="1"/>
  <c r="CY153" i="1"/>
  <c r="CY357" i="1"/>
  <c r="CY120" i="1"/>
  <c r="CY154" i="1"/>
  <c r="CY187" i="1"/>
  <c r="CY86" i="1"/>
  <c r="CY222" i="1"/>
  <c r="CY51" i="1"/>
  <c r="CY323" i="1"/>
  <c r="CY255" i="1"/>
  <c r="CY290" i="1"/>
  <c r="CY358" i="1"/>
  <c r="CY155" i="1"/>
  <c r="CY359" i="1"/>
  <c r="CY291" i="1"/>
  <c r="CY121" i="1"/>
  <c r="CY256" i="1"/>
  <c r="CY324" i="1"/>
  <c r="CY87" i="1"/>
  <c r="CY188" i="1"/>
  <c r="CY223" i="1"/>
  <c r="CY52" i="1"/>
  <c r="CY257" i="1"/>
  <c r="CY325" i="1"/>
  <c r="CY122" i="1"/>
  <c r="CY292" i="1"/>
  <c r="CY360" i="1"/>
  <c r="CY88" i="1"/>
  <c r="CY224" i="1"/>
  <c r="CY156" i="1"/>
  <c r="CY53" i="1"/>
  <c r="CY189" i="1"/>
  <c r="CY157" i="1"/>
  <c r="CY326" i="1"/>
  <c r="CY361" i="1"/>
  <c r="CY123" i="1"/>
  <c r="CY54" i="1"/>
  <c r="CY89" i="1"/>
  <c r="CY190" i="1"/>
  <c r="CY225" i="1"/>
  <c r="CY293" i="1"/>
  <c r="CY258" i="1"/>
  <c r="CY259" i="1"/>
  <c r="CY124" i="1"/>
  <c r="CY226" i="1"/>
  <c r="CY362" i="1"/>
  <c r="CY191" i="1"/>
  <c r="CY158" i="1"/>
  <c r="CY55" i="1"/>
  <c r="CY327" i="1"/>
  <c r="CY294" i="1"/>
  <c r="CY90" i="1"/>
  <c r="CY363" i="1"/>
  <c r="CY295" i="1"/>
  <c r="CY328" i="1"/>
  <c r="CY159" i="1"/>
  <c r="CY260" i="1"/>
  <c r="CY56" i="1"/>
  <c r="CY91" i="1"/>
  <c r="CY192" i="1"/>
  <c r="CY125" i="1"/>
  <c r="CY227" i="1"/>
  <c r="CY193" i="1"/>
  <c r="CY160" i="1"/>
  <c r="CY57" i="1"/>
  <c r="CY329" i="1"/>
  <c r="CY126" i="1"/>
  <c r="CY92" i="1"/>
  <c r="CY261" i="1"/>
  <c r="CY296" i="1"/>
  <c r="CY161" i="1"/>
  <c r="CY93" i="1"/>
  <c r="CY58" i="1"/>
  <c r="CY127" i="1"/>
  <c r="CY297" i="1"/>
  <c r="CY262" i="1"/>
  <c r="CY298" i="1"/>
  <c r="CY263" i="1"/>
  <c r="CY128" i="1"/>
  <c r="CY162" i="1"/>
  <c r="CY94" i="1"/>
  <c r="CY59" i="1"/>
  <c r="CY299" i="1"/>
  <c r="CY60" i="1"/>
  <c r="CY163" i="1"/>
  <c r="CY264" i="1"/>
  <c r="CY129" i="1"/>
  <c r="CY95" i="1"/>
  <c r="CY96" i="1"/>
  <c r="CY130" i="1"/>
  <c r="CY300" i="1"/>
  <c r="CY164" i="1"/>
  <c r="CY61" i="1"/>
  <c r="CY265" i="1"/>
  <c r="CY131" i="1"/>
  <c r="CY198" i="1"/>
  <c r="CY301" i="1"/>
  <c r="CY266" i="1"/>
  <c r="CY334" i="1"/>
  <c r="CY97" i="1"/>
  <c r="CY165" i="1"/>
  <c r="CY62" i="1"/>
  <c r="CY98" i="1"/>
  <c r="CY63" i="1"/>
  <c r="CY132" i="1"/>
  <c r="CY199" i="1"/>
  <c r="CY335" i="1"/>
  <c r="CY267" i="1"/>
  <c r="CY302" i="1"/>
  <c r="CY166" i="1"/>
  <c r="CY336" i="1"/>
  <c r="CY200" i="1"/>
  <c r="CY268" i="1"/>
  <c r="CY133" i="1"/>
  <c r="CY99" i="1"/>
  <c r="CY64" i="1"/>
  <c r="CY303" i="1"/>
  <c r="CY167" i="1"/>
  <c r="CY100" i="1"/>
  <c r="CY337" i="1"/>
  <c r="CY269" i="1"/>
  <c r="CY304" i="1"/>
  <c r="CY201" i="1"/>
  <c r="CY168" i="1"/>
  <c r="CY65" i="1"/>
  <c r="CY134" i="1"/>
  <c r="CY101" i="1"/>
  <c r="CY66" i="1"/>
  <c r="CY135" i="1"/>
  <c r="CY270" i="1"/>
  <c r="CY305" i="1"/>
  <c r="CY169" i="1"/>
  <c r="CY271" i="1"/>
  <c r="CY102" i="1"/>
  <c r="CY170" i="1"/>
  <c r="CY67" i="1"/>
  <c r="CY306" i="1"/>
  <c r="CY136" i="1"/>
  <c r="CY204" i="1"/>
  <c r="CY272" i="1"/>
  <c r="CY340" i="1"/>
  <c r="CY68" i="1"/>
  <c r="DA820" i="2"/>
  <c r="DA816" i="2"/>
  <c r="DA812" i="2"/>
  <c r="DA808" i="2"/>
  <c r="DA804" i="2"/>
  <c r="DA821" i="2"/>
  <c r="DA817" i="2"/>
  <c r="DA813" i="2"/>
  <c r="DA809" i="2"/>
  <c r="DA805" i="2"/>
  <c r="DA822" i="2"/>
  <c r="DA818" i="2"/>
  <c r="DA814" i="2"/>
  <c r="DA810" i="2"/>
  <c r="DA806" i="2"/>
  <c r="DA819" i="2"/>
  <c r="DA815" i="2"/>
  <c r="DA811" i="2"/>
  <c r="DA807" i="2"/>
  <c r="DA803" i="2"/>
  <c r="CY98" i="2"/>
  <c r="CY121" i="2"/>
  <c r="CY166" i="2"/>
  <c r="CY169" i="2"/>
  <c r="CY181" i="2"/>
  <c r="CY173" i="2"/>
  <c r="CY165" i="2"/>
  <c r="CY164" i="2"/>
  <c r="CY156" i="2"/>
  <c r="CY143" i="2"/>
  <c r="CY159" i="2"/>
  <c r="CY150" i="2"/>
  <c r="CY142" i="2"/>
  <c r="CY145" i="2"/>
  <c r="CY131" i="2"/>
  <c r="CY130" i="2"/>
  <c r="CY188" i="2"/>
  <c r="CY167" i="2"/>
  <c r="CY179" i="2"/>
  <c r="CY182" i="2"/>
  <c r="CY175" i="2"/>
  <c r="CY184" i="2"/>
  <c r="CY158" i="2"/>
  <c r="CY147" i="2"/>
  <c r="CY163" i="2"/>
  <c r="CY152" i="2"/>
  <c r="CY144" i="2"/>
  <c r="CY149" i="2"/>
  <c r="CY135" i="2"/>
  <c r="CY134" i="2"/>
  <c r="CY177" i="2"/>
  <c r="CY180" i="2"/>
  <c r="CY170" i="2"/>
  <c r="CY174" i="2"/>
  <c r="CY176" i="2"/>
  <c r="CY183" i="2"/>
  <c r="CY160" i="2"/>
  <c r="CY151" i="2"/>
  <c r="CY138" i="2"/>
  <c r="CY154" i="2"/>
  <c r="CY146" i="2"/>
  <c r="CY153" i="2"/>
  <c r="CY140" i="2"/>
  <c r="CY132" i="2"/>
  <c r="CY133" i="2"/>
  <c r="CY178" i="2"/>
  <c r="CY168" i="2"/>
  <c r="CY172" i="2"/>
  <c r="CY171" i="2"/>
  <c r="CY162" i="2"/>
  <c r="CY161" i="2"/>
  <c r="CY139" i="2"/>
  <c r="CY155" i="2"/>
  <c r="CY148" i="2"/>
  <c r="CY157" i="2"/>
  <c r="CY141" i="2"/>
  <c r="CY136" i="2"/>
  <c r="CY137" i="2"/>
  <c r="CY905" i="2"/>
  <c r="CY897" i="2"/>
  <c r="CY889" i="2"/>
  <c r="CY882" i="2"/>
  <c r="CY894" i="2"/>
  <c r="CY878" i="2"/>
  <c r="CY870" i="2"/>
  <c r="CY862" i="2"/>
  <c r="CY854" i="2"/>
  <c r="CY582" i="2"/>
  <c r="CY578" i="2"/>
  <c r="CY574" i="2"/>
  <c r="CY570" i="2"/>
  <c r="CY566" i="2"/>
  <c r="CY562" i="2"/>
  <c r="CY558" i="2"/>
  <c r="CY554" i="2"/>
  <c r="CY550" i="2"/>
  <c r="CY896" i="2"/>
  <c r="CY873" i="2"/>
  <c r="CY857" i="2"/>
  <c r="CY366" i="2"/>
  <c r="CY362" i="2"/>
  <c r="CY358" i="2"/>
  <c r="CY354" i="2"/>
  <c r="CY350" i="2"/>
  <c r="CY346" i="2"/>
  <c r="CY342" i="2"/>
  <c r="CY338" i="2"/>
  <c r="CY334" i="2"/>
  <c r="CY330" i="2"/>
  <c r="CY326" i="2"/>
  <c r="CY322" i="2"/>
  <c r="CY318" i="2"/>
  <c r="CY314" i="2"/>
  <c r="CY310" i="2"/>
  <c r="CY113" i="2"/>
  <c r="CY100" i="2"/>
  <c r="CY95" i="2"/>
  <c r="CY78" i="2"/>
  <c r="CY90" i="2"/>
  <c r="CY84" i="2"/>
  <c r="CY75" i="2"/>
  <c r="CY71" i="2"/>
  <c r="CY67" i="2"/>
  <c r="CY63" i="2"/>
  <c r="CY900" i="2"/>
  <c r="CY871" i="2"/>
  <c r="CY851" i="2"/>
  <c r="CY907" i="2"/>
  <c r="CY899" i="2"/>
  <c r="CY891" i="2"/>
  <c r="CY883" i="2"/>
  <c r="CY898" i="2"/>
  <c r="CY880" i="2"/>
  <c r="CY872" i="2"/>
  <c r="CY864" i="2"/>
  <c r="CY856" i="2"/>
  <c r="CY848" i="2"/>
  <c r="CY579" i="2"/>
  <c r="CY575" i="2"/>
  <c r="CY571" i="2"/>
  <c r="CY567" i="2"/>
  <c r="CY563" i="2"/>
  <c r="CY559" i="2"/>
  <c r="CY555" i="2"/>
  <c r="CY551" i="2"/>
  <c r="CY904" i="2"/>
  <c r="CY877" i="2"/>
  <c r="CY861" i="2"/>
  <c r="CY367" i="2"/>
  <c r="CY363" i="2"/>
  <c r="CY359" i="2"/>
  <c r="CY355" i="2"/>
  <c r="CY351" i="2"/>
  <c r="CY347" i="2"/>
  <c r="CY343" i="2"/>
  <c r="CY339" i="2"/>
  <c r="CY335" i="2"/>
  <c r="CY331" i="2"/>
  <c r="CY327" i="2"/>
  <c r="CY323" i="2"/>
  <c r="CY319" i="2"/>
  <c r="CY315" i="2"/>
  <c r="CY311" i="2"/>
  <c r="CY185" i="2"/>
  <c r="CY114" i="2"/>
  <c r="CY109" i="2"/>
  <c r="CY83" i="2"/>
  <c r="CY96" i="2"/>
  <c r="CY94" i="2"/>
  <c r="CY91" i="2"/>
  <c r="CY85" i="2"/>
  <c r="CY76" i="2"/>
  <c r="CY72" i="2"/>
  <c r="CY68" i="2"/>
  <c r="CY64" i="2"/>
  <c r="CY60" i="2"/>
  <c r="CY892" i="2"/>
  <c r="CY867" i="2"/>
  <c r="CY901" i="2"/>
  <c r="CY893" i="2"/>
  <c r="CY885" i="2"/>
  <c r="CY902" i="2"/>
  <c r="CY886" i="2"/>
  <c r="CY874" i="2"/>
  <c r="CY866" i="2"/>
  <c r="CY858" i="2"/>
  <c r="CY850" i="2"/>
  <c r="CY580" i="2"/>
  <c r="CY576" i="2"/>
  <c r="CY572" i="2"/>
  <c r="CY568" i="2"/>
  <c r="CY564" i="2"/>
  <c r="CY560" i="2"/>
  <c r="CY556" i="2"/>
  <c r="CY552" i="2"/>
  <c r="CY548" i="2"/>
  <c r="CY881" i="2"/>
  <c r="CY865" i="2"/>
  <c r="CY849" i="2"/>
  <c r="CY364" i="2"/>
  <c r="CY360" i="2"/>
  <c r="CY356" i="2"/>
  <c r="CY352" i="2"/>
  <c r="CY348" i="2"/>
  <c r="CY344" i="2"/>
  <c r="CY340" i="2"/>
  <c r="CY336" i="2"/>
  <c r="CY332" i="2"/>
  <c r="CY328" i="2"/>
  <c r="CY324" i="2"/>
  <c r="CY320" i="2"/>
  <c r="CY316" i="2"/>
  <c r="CY312" i="2"/>
  <c r="CY308" i="2"/>
  <c r="CY115" i="2"/>
  <c r="CY104" i="2"/>
  <c r="CY101" i="2"/>
  <c r="CY97" i="2"/>
  <c r="CY81" i="2"/>
  <c r="CY92" i="2"/>
  <c r="CY86" i="2"/>
  <c r="CY77" i="2"/>
  <c r="CY73" i="2"/>
  <c r="CY69" i="2"/>
  <c r="CY65" i="2"/>
  <c r="CY61" i="2"/>
  <c r="CY859" i="2"/>
  <c r="CY884" i="2"/>
  <c r="CY863" i="2"/>
  <c r="CY903" i="2"/>
  <c r="CY895" i="2"/>
  <c r="CY887" i="2"/>
  <c r="CY906" i="2"/>
  <c r="CY890" i="2"/>
  <c r="CY876" i="2"/>
  <c r="CY868" i="2"/>
  <c r="CY860" i="2"/>
  <c r="CY852" i="2"/>
  <c r="CY581" i="2"/>
  <c r="CY577" i="2"/>
  <c r="CY573" i="2"/>
  <c r="CY569" i="2"/>
  <c r="CY565" i="2"/>
  <c r="CY561" i="2"/>
  <c r="CY557" i="2"/>
  <c r="CY553" i="2"/>
  <c r="CY549" i="2"/>
  <c r="CY888" i="2"/>
  <c r="CY869" i="2"/>
  <c r="CY853" i="2"/>
  <c r="CY365" i="2"/>
  <c r="CY361" i="2"/>
  <c r="CY357" i="2"/>
  <c r="CY353" i="2"/>
  <c r="CY349" i="2"/>
  <c r="CY345" i="2"/>
  <c r="CY341" i="2"/>
  <c r="CY337" i="2"/>
  <c r="CY333" i="2"/>
  <c r="CY329" i="2"/>
  <c r="CY325" i="2"/>
  <c r="CY321" i="2"/>
  <c r="CY317" i="2"/>
  <c r="CY313" i="2"/>
  <c r="CY309" i="2"/>
  <c r="CY112" i="2"/>
  <c r="CY107" i="2"/>
  <c r="CY89" i="2"/>
  <c r="CY99" i="2"/>
  <c r="CY82" i="2"/>
  <c r="CY93" i="2"/>
  <c r="CY87" i="2"/>
  <c r="CY79" i="2"/>
  <c r="CY74" i="2"/>
  <c r="CY70" i="2"/>
  <c r="CY66" i="2"/>
  <c r="CY62" i="2"/>
  <c r="CY875" i="2"/>
  <c r="CY855" i="2"/>
  <c r="CY879" i="2"/>
  <c r="CY106" i="2"/>
  <c r="CY596" i="2"/>
  <c r="CY591" i="2"/>
  <c r="CY607" i="2"/>
  <c r="CY592" i="2"/>
  <c r="CY587" i="2"/>
  <c r="CY603" i="2"/>
  <c r="CY118" i="2"/>
  <c r="CY187" i="2"/>
  <c r="CY602" i="2"/>
  <c r="CY590" i="2"/>
  <c r="CY588" i="2"/>
  <c r="CY604" i="2"/>
  <c r="CY583" i="2"/>
  <c r="CY599" i="2"/>
  <c r="CY105" i="2"/>
  <c r="CY586" i="2"/>
  <c r="CY598" i="2"/>
  <c r="CY594" i="2"/>
  <c r="CY584" i="2"/>
  <c r="CY600" i="2"/>
  <c r="CY595" i="2"/>
  <c r="CY585" i="2"/>
  <c r="CY601" i="2"/>
  <c r="CY597" i="2"/>
  <c r="CY593" i="2"/>
  <c r="CY589" i="2"/>
  <c r="CY605" i="2"/>
  <c r="DA1205" i="2"/>
  <c r="DA1201" i="2"/>
  <c r="DA1197" i="2"/>
  <c r="DA1193" i="2"/>
  <c r="DA1189" i="2"/>
  <c r="DA1185" i="2"/>
  <c r="DA1206" i="2"/>
  <c r="DA1202" i="2"/>
  <c r="DA1198" i="2"/>
  <c r="DA1194" i="2"/>
  <c r="DA1190" i="2"/>
  <c r="DA1186" i="2"/>
  <c r="DA1207" i="2"/>
  <c r="DA1203" i="2"/>
  <c r="DA1199" i="2"/>
  <c r="DA1195" i="2"/>
  <c r="DA1191" i="2"/>
  <c r="DA1187" i="2"/>
  <c r="DA1204" i="2"/>
  <c r="DA1200" i="2"/>
  <c r="DA1196" i="2"/>
  <c r="DA1192" i="2"/>
  <c r="DA1188" i="2"/>
  <c r="DA1183" i="2"/>
  <c r="DA1184" i="2"/>
  <c r="DA1146" i="2"/>
  <c r="DA1141" i="2"/>
  <c r="DA1133" i="2"/>
  <c r="DA1144" i="2"/>
  <c r="DA1128" i="2"/>
  <c r="DA1138" i="2"/>
  <c r="DA1134" i="2"/>
  <c r="DA1126" i="2"/>
  <c r="DA1143" i="2"/>
  <c r="DA1135" i="2"/>
  <c r="DA1127" i="2"/>
  <c r="DA1132" i="2"/>
  <c r="DA1142" i="2"/>
  <c r="DA1145" i="2"/>
  <c r="DA1137" i="2"/>
  <c r="DA1129" i="2"/>
  <c r="DA1136" i="2"/>
  <c r="DA1123" i="2"/>
  <c r="DA1124" i="2"/>
  <c r="DA1147" i="2"/>
  <c r="DA1139" i="2"/>
  <c r="DA1131" i="2"/>
  <c r="DA1140" i="2"/>
  <c r="DA1125" i="2"/>
  <c r="DA1130" i="2"/>
  <c r="CX388" i="1"/>
  <c r="CX414" i="1"/>
  <c r="DA1" i="1"/>
  <c r="DD1" i="2" s="1"/>
  <c r="DD9" i="2" s="1"/>
  <c r="CZ2" i="1"/>
  <c r="DA88" i="2" l="1"/>
  <c r="DA122" i="2"/>
  <c r="DA14" i="2"/>
  <c r="DA597" i="2"/>
  <c r="DA80" i="2"/>
  <c r="CX407" i="1"/>
  <c r="DA22" i="2" s="1"/>
  <c r="DA46" i="2" s="1"/>
  <c r="DA999" i="2" s="1"/>
  <c r="CY397" i="1"/>
  <c r="CY388" i="1"/>
  <c r="DB15" i="2" s="1"/>
  <c r="CY419" i="1"/>
  <c r="CY418" i="1"/>
  <c r="CY413" i="1"/>
  <c r="DB27" i="2" s="1"/>
  <c r="DB36" i="2" s="1"/>
  <c r="CY387" i="1"/>
  <c r="CY389" i="1"/>
  <c r="DB16" i="2" s="1"/>
  <c r="CY416" i="1"/>
  <c r="CY428" i="1" s="1"/>
  <c r="DB34" i="2" s="1"/>
  <c r="DB43" i="2" s="1"/>
  <c r="DA17" i="2"/>
  <c r="CY393" i="1"/>
  <c r="CY395" i="1"/>
  <c r="CY394" i="1"/>
  <c r="CY415" i="1"/>
  <c r="CY392" i="1"/>
  <c r="CY414" i="1"/>
  <c r="DA28" i="2"/>
  <c r="DA37" i="2" s="1"/>
  <c r="DA337" i="2" s="1"/>
  <c r="CX426" i="1"/>
  <c r="DA32" i="2" s="1"/>
  <c r="DA41" i="2" s="1"/>
  <c r="DA527" i="2" s="1"/>
  <c r="CZ958" i="2"/>
  <c r="CZ952" i="2"/>
  <c r="CZ948" i="2"/>
  <c r="CZ944" i="2"/>
  <c r="CZ940" i="2"/>
  <c r="CZ936" i="2"/>
  <c r="CZ932" i="2"/>
  <c r="CZ928" i="2"/>
  <c r="CZ924" i="2"/>
  <c r="CZ920" i="2"/>
  <c r="CZ916" i="2"/>
  <c r="CZ912" i="2"/>
  <c r="CZ908" i="2"/>
  <c r="CZ960" i="2"/>
  <c r="CZ637" i="2"/>
  <c r="CZ629" i="2"/>
  <c r="CZ956" i="2"/>
  <c r="CZ626" i="2"/>
  <c r="CZ638" i="2"/>
  <c r="CZ624" i="2"/>
  <c r="CZ421" i="2"/>
  <c r="CZ418" i="2"/>
  <c r="CZ402" i="2"/>
  <c r="CZ384" i="2"/>
  <c r="CZ368" i="2"/>
  <c r="CZ210" i="2"/>
  <c r="CZ422" i="2"/>
  <c r="CZ409" i="2"/>
  <c r="CZ401" i="2"/>
  <c r="CZ393" i="2"/>
  <c r="CZ385" i="2"/>
  <c r="CZ377" i="2"/>
  <c r="CZ369" i="2"/>
  <c r="CZ215" i="2"/>
  <c r="CZ207" i="2"/>
  <c r="CZ416" i="2"/>
  <c r="CZ404" i="2"/>
  <c r="CZ388" i="2"/>
  <c r="CZ374" i="2"/>
  <c r="CZ212" i="2"/>
  <c r="CZ962" i="2"/>
  <c r="CZ953" i="2"/>
  <c r="CZ949" i="2"/>
  <c r="CZ945" i="2"/>
  <c r="CZ941" i="2"/>
  <c r="CZ937" i="2"/>
  <c r="CZ933" i="2"/>
  <c r="CZ929" i="2"/>
  <c r="CZ925" i="2"/>
  <c r="CZ921" i="2"/>
  <c r="CZ917" i="2"/>
  <c r="CZ913" i="2"/>
  <c r="CZ909" i="2"/>
  <c r="CZ964" i="2"/>
  <c r="CZ639" i="2"/>
  <c r="CZ631" i="2"/>
  <c r="CZ623" i="2"/>
  <c r="CZ630" i="2"/>
  <c r="CZ640" i="2"/>
  <c r="CZ628" i="2"/>
  <c r="CZ423" i="2"/>
  <c r="CZ420" i="2"/>
  <c r="CZ406" i="2"/>
  <c r="CZ392" i="2"/>
  <c r="CZ372" i="2"/>
  <c r="CZ214" i="2"/>
  <c r="CZ204" i="2"/>
  <c r="CZ411" i="2"/>
  <c r="CZ403" i="2"/>
  <c r="CZ395" i="2"/>
  <c r="CZ387" i="2"/>
  <c r="CZ379" i="2"/>
  <c r="CZ371" i="2"/>
  <c r="CZ217" i="2"/>
  <c r="CZ209" i="2"/>
  <c r="CZ424" i="2"/>
  <c r="CZ408" i="2"/>
  <c r="CZ390" i="2"/>
  <c r="CZ378" i="2"/>
  <c r="CZ216" i="2"/>
  <c r="CZ965" i="2"/>
  <c r="CZ954" i="2"/>
  <c r="CZ950" i="2"/>
  <c r="CZ946" i="2"/>
  <c r="CZ942" i="2"/>
  <c r="CZ938" i="2"/>
  <c r="CZ934" i="2"/>
  <c r="CZ930" i="2"/>
  <c r="CZ926" i="2"/>
  <c r="CZ922" i="2"/>
  <c r="CZ918" i="2"/>
  <c r="CZ914" i="2"/>
  <c r="CZ910" i="2"/>
  <c r="CZ959" i="2"/>
  <c r="CZ641" i="2"/>
  <c r="CZ633" i="2"/>
  <c r="CZ625" i="2"/>
  <c r="CZ634" i="2"/>
  <c r="CZ966" i="2"/>
  <c r="CZ632" i="2"/>
  <c r="CZ425" i="2"/>
  <c r="CZ417" i="2"/>
  <c r="CZ410" i="2"/>
  <c r="CZ396" i="2"/>
  <c r="CZ376" i="2"/>
  <c r="CZ220" i="2"/>
  <c r="CZ206" i="2"/>
  <c r="CZ413" i="2"/>
  <c r="CZ405" i="2"/>
  <c r="CZ397" i="2"/>
  <c r="CZ389" i="2"/>
  <c r="CZ381" i="2"/>
  <c r="CZ373" i="2"/>
  <c r="CZ219" i="2"/>
  <c r="CZ211" i="2"/>
  <c r="CZ203" i="2"/>
  <c r="CZ412" i="2"/>
  <c r="CZ394" i="2"/>
  <c r="CZ382" i="2"/>
  <c r="CZ218" i="2"/>
  <c r="CZ967" i="2"/>
  <c r="CZ955" i="2"/>
  <c r="CZ951" i="2"/>
  <c r="CZ947" i="2"/>
  <c r="CZ943" i="2"/>
  <c r="CZ939" i="2"/>
  <c r="CZ935" i="2"/>
  <c r="CZ931" i="2"/>
  <c r="CZ927" i="2"/>
  <c r="CZ923" i="2"/>
  <c r="CZ919" i="2"/>
  <c r="CZ915" i="2"/>
  <c r="CZ911" i="2"/>
  <c r="CZ963" i="2"/>
  <c r="CZ961" i="2"/>
  <c r="CZ635" i="2"/>
  <c r="CZ627" i="2"/>
  <c r="CZ642" i="2"/>
  <c r="CZ957" i="2"/>
  <c r="CZ636" i="2"/>
  <c r="CZ427" i="2"/>
  <c r="CZ419" i="2"/>
  <c r="CZ414" i="2"/>
  <c r="CZ398" i="2"/>
  <c r="CZ380" i="2"/>
  <c r="CZ222" i="2"/>
  <c r="CZ208" i="2"/>
  <c r="CZ415" i="2"/>
  <c r="CZ407" i="2"/>
  <c r="CZ399" i="2"/>
  <c r="CZ391" i="2"/>
  <c r="CZ383" i="2"/>
  <c r="CZ375" i="2"/>
  <c r="CZ221" i="2"/>
  <c r="CZ213" i="2"/>
  <c r="CZ205" i="2"/>
  <c r="CZ426" i="2"/>
  <c r="CZ400" i="2"/>
  <c r="CZ386" i="2"/>
  <c r="CZ370" i="2"/>
  <c r="CZ608" i="2"/>
  <c r="CZ202" i="2"/>
  <c r="CZ191" i="2"/>
  <c r="CZ612" i="2"/>
  <c r="CZ199" i="2"/>
  <c r="CZ617" i="2"/>
  <c r="CZ200" i="2"/>
  <c r="CZ613" i="2"/>
  <c r="CZ195" i="2"/>
  <c r="CZ611" i="2"/>
  <c r="CZ201" i="2"/>
  <c r="CZ615" i="2"/>
  <c r="CZ621" i="2"/>
  <c r="CZ196" i="2"/>
  <c r="CZ622" i="2"/>
  <c r="CZ189" i="2"/>
  <c r="CZ197" i="2"/>
  <c r="CZ620" i="2"/>
  <c r="CZ614" i="2"/>
  <c r="CZ192" i="2"/>
  <c r="CZ616" i="2"/>
  <c r="CZ198" i="2"/>
  <c r="CZ194" i="2"/>
  <c r="CZ618" i="2"/>
  <c r="CZ610" i="2"/>
  <c r="CZ190" i="2"/>
  <c r="CZ619" i="2"/>
  <c r="CZ193" i="2"/>
  <c r="CZ609" i="2"/>
  <c r="CZ645" i="2"/>
  <c r="CZ667" i="2"/>
  <c r="CZ644" i="2"/>
  <c r="CZ649" i="2"/>
  <c r="CZ646" i="2"/>
  <c r="CZ666" i="2"/>
  <c r="CZ659" i="2"/>
  <c r="CZ247" i="2"/>
  <c r="CZ224" i="2"/>
  <c r="CZ229" i="2"/>
  <c r="CZ243" i="2"/>
  <c r="CZ246" i="2"/>
  <c r="CZ225" i="2"/>
  <c r="CZ237" i="2"/>
  <c r="CZ653" i="2"/>
  <c r="CZ660" i="2"/>
  <c r="CZ647" i="2"/>
  <c r="CZ657" i="2"/>
  <c r="CZ651" i="2"/>
  <c r="CZ643" i="2"/>
  <c r="CZ228" i="2"/>
  <c r="CZ223" i="2"/>
  <c r="CZ241" i="2"/>
  <c r="CZ232" i="2"/>
  <c r="CZ235" i="2"/>
  <c r="CZ236" i="2"/>
  <c r="CZ664" i="2"/>
  <c r="CZ648" i="2"/>
  <c r="CZ658" i="2"/>
  <c r="CZ663" i="2"/>
  <c r="CZ652" i="2"/>
  <c r="CZ665" i="2"/>
  <c r="CZ655" i="2"/>
  <c r="CZ238" i="2"/>
  <c r="CZ231" i="2"/>
  <c r="CZ240" i="2"/>
  <c r="CZ244" i="2"/>
  <c r="CZ226" i="2"/>
  <c r="CZ245" i="2"/>
  <c r="CZ242" i="2"/>
  <c r="CZ650" i="2"/>
  <c r="CZ662" i="2"/>
  <c r="CZ656" i="2"/>
  <c r="CZ654" i="2"/>
  <c r="CZ661" i="2"/>
  <c r="CZ239" i="2"/>
  <c r="CZ233" i="2"/>
  <c r="CZ234" i="2"/>
  <c r="CZ230" i="2"/>
  <c r="CZ227" i="2"/>
  <c r="DA27" i="2"/>
  <c r="DA36" i="2" s="1"/>
  <c r="CX425" i="1"/>
  <c r="DA31" i="2" s="1"/>
  <c r="DA40" i="2" s="1"/>
  <c r="CY396" i="1"/>
  <c r="CY391" i="1"/>
  <c r="DA15" i="2"/>
  <c r="CX406" i="1"/>
  <c r="DA21" i="2" s="1"/>
  <c r="DA45" i="2" s="1"/>
  <c r="DD11" i="2"/>
  <c r="DD10" i="2"/>
  <c r="CZ9" i="1"/>
  <c r="CZ285" i="1"/>
  <c r="CZ217" i="1"/>
  <c r="CZ149" i="1"/>
  <c r="CZ81" i="1"/>
  <c r="CZ353" i="1"/>
  <c r="CZ251" i="1"/>
  <c r="CZ183" i="1"/>
  <c r="CZ115" i="1"/>
  <c r="CZ47" i="1"/>
  <c r="CZ319" i="1"/>
  <c r="CZ320" i="1"/>
  <c r="CZ184" i="1"/>
  <c r="CZ252" i="1"/>
  <c r="CZ286" i="1"/>
  <c r="CZ354" i="1"/>
  <c r="CZ150" i="1"/>
  <c r="CZ116" i="1"/>
  <c r="CZ218" i="1"/>
  <c r="CZ48" i="1"/>
  <c r="CZ82" i="1"/>
  <c r="CZ355" i="1"/>
  <c r="CZ84" i="1"/>
  <c r="CZ117" i="1"/>
  <c r="CZ287" i="1"/>
  <c r="CZ253" i="1"/>
  <c r="CZ152" i="1"/>
  <c r="CZ151" i="1"/>
  <c r="CZ220" i="1"/>
  <c r="CZ321" i="1"/>
  <c r="CZ185" i="1"/>
  <c r="CZ219" i="1"/>
  <c r="CZ49" i="1"/>
  <c r="CZ83" i="1"/>
  <c r="CZ50" i="1"/>
  <c r="CZ254" i="1"/>
  <c r="CZ221" i="1"/>
  <c r="CZ322" i="1"/>
  <c r="CZ153" i="1"/>
  <c r="CZ357" i="1"/>
  <c r="CZ119" i="1"/>
  <c r="CZ288" i="1"/>
  <c r="CZ356" i="1"/>
  <c r="CZ85" i="1"/>
  <c r="CZ118" i="1"/>
  <c r="CZ289" i="1"/>
  <c r="CZ186" i="1"/>
  <c r="CZ51" i="1"/>
  <c r="CZ187" i="1"/>
  <c r="CZ358" i="1"/>
  <c r="CZ323" i="1"/>
  <c r="CZ120" i="1"/>
  <c r="CZ290" i="1"/>
  <c r="CZ154" i="1"/>
  <c r="CZ86" i="1"/>
  <c r="CZ255" i="1"/>
  <c r="CZ222" i="1"/>
  <c r="CZ291" i="1"/>
  <c r="CZ256" i="1"/>
  <c r="CZ324" i="1"/>
  <c r="CZ87" i="1"/>
  <c r="CZ52" i="1"/>
  <c r="CZ188" i="1"/>
  <c r="CZ223" i="1"/>
  <c r="CZ121" i="1"/>
  <c r="CZ155" i="1"/>
  <c r="CZ359" i="1"/>
  <c r="CZ122" i="1"/>
  <c r="CZ189" i="1"/>
  <c r="CZ257" i="1"/>
  <c r="CZ325" i="1"/>
  <c r="CZ292" i="1"/>
  <c r="CZ53" i="1"/>
  <c r="CZ360" i="1"/>
  <c r="CZ88" i="1"/>
  <c r="CZ224" i="1"/>
  <c r="CZ156" i="1"/>
  <c r="CZ89" i="1"/>
  <c r="CZ190" i="1"/>
  <c r="CZ225" i="1"/>
  <c r="CZ293" i="1"/>
  <c r="CZ258" i="1"/>
  <c r="CZ54" i="1"/>
  <c r="CZ157" i="1"/>
  <c r="CZ326" i="1"/>
  <c r="CZ361" i="1"/>
  <c r="CZ123" i="1"/>
  <c r="CZ327" i="1"/>
  <c r="CZ294" i="1"/>
  <c r="CZ90" i="1"/>
  <c r="CZ55" i="1"/>
  <c r="CZ259" i="1"/>
  <c r="CZ124" i="1"/>
  <c r="CZ226" i="1"/>
  <c r="CZ362" i="1"/>
  <c r="CZ191" i="1"/>
  <c r="CZ158" i="1"/>
  <c r="CZ125" i="1"/>
  <c r="CZ295" i="1"/>
  <c r="CZ328" i="1"/>
  <c r="CZ159" i="1"/>
  <c r="CZ260" i="1"/>
  <c r="CZ56" i="1"/>
  <c r="CZ91" i="1"/>
  <c r="CZ192" i="1"/>
  <c r="CZ227" i="1"/>
  <c r="CZ363" i="1"/>
  <c r="CZ364" i="1"/>
  <c r="CZ261" i="1"/>
  <c r="CZ296" i="1"/>
  <c r="CZ57" i="1"/>
  <c r="CZ126" i="1"/>
  <c r="CZ228" i="1"/>
  <c r="CZ193" i="1"/>
  <c r="CZ160" i="1"/>
  <c r="CZ329" i="1"/>
  <c r="CZ92" i="1"/>
  <c r="CZ93" i="1"/>
  <c r="CZ330" i="1"/>
  <c r="CZ194" i="1"/>
  <c r="CZ58" i="1"/>
  <c r="CZ127" i="1"/>
  <c r="CZ297" i="1"/>
  <c r="CZ262" i="1"/>
  <c r="CZ161" i="1"/>
  <c r="CZ263" i="1"/>
  <c r="CZ128" i="1"/>
  <c r="CZ59" i="1"/>
  <c r="CZ230" i="1"/>
  <c r="CZ366" i="1"/>
  <c r="CZ94" i="1"/>
  <c r="CZ331" i="1"/>
  <c r="CZ298" i="1"/>
  <c r="CZ162" i="1"/>
  <c r="CZ195" i="1"/>
  <c r="CZ129" i="1"/>
  <c r="CZ60" i="1"/>
  <c r="CZ163" i="1"/>
  <c r="CZ264" i="1"/>
  <c r="CZ332" i="1"/>
  <c r="CZ367" i="1"/>
  <c r="CZ95" i="1"/>
  <c r="CZ231" i="1"/>
  <c r="CZ196" i="1"/>
  <c r="CZ299" i="1"/>
  <c r="CZ197" i="1"/>
  <c r="CZ265" i="1"/>
  <c r="CZ130" i="1"/>
  <c r="CZ368" i="1"/>
  <c r="CZ96" i="1"/>
  <c r="CZ232" i="1"/>
  <c r="CZ300" i="1"/>
  <c r="CZ164" i="1"/>
  <c r="CZ333" i="1"/>
  <c r="CZ61" i="1"/>
  <c r="CZ369" i="1"/>
  <c r="CZ233" i="1"/>
  <c r="CZ131" i="1"/>
  <c r="CZ198" i="1"/>
  <c r="CZ301" i="1"/>
  <c r="CZ266" i="1"/>
  <c r="CZ334" i="1"/>
  <c r="CZ97" i="1"/>
  <c r="CZ165" i="1"/>
  <c r="CZ62" i="1"/>
  <c r="CZ98" i="1"/>
  <c r="CZ63" i="1"/>
  <c r="CZ132" i="1"/>
  <c r="CZ234" i="1"/>
  <c r="CZ199" i="1"/>
  <c r="CZ335" i="1"/>
  <c r="CZ267" i="1"/>
  <c r="CZ302" i="1"/>
  <c r="CZ370" i="1"/>
  <c r="CZ166" i="1"/>
  <c r="CZ99" i="1"/>
  <c r="CZ64" i="1"/>
  <c r="CZ303" i="1"/>
  <c r="CZ235" i="1"/>
  <c r="CZ167" i="1"/>
  <c r="CZ133" i="1"/>
  <c r="CZ336" i="1"/>
  <c r="CZ200" i="1"/>
  <c r="CZ268" i="1"/>
  <c r="CZ371" i="1"/>
  <c r="CZ100" i="1"/>
  <c r="CZ337" i="1"/>
  <c r="CZ269" i="1"/>
  <c r="CZ372" i="1"/>
  <c r="CZ134" i="1"/>
  <c r="CZ304" i="1"/>
  <c r="CZ236" i="1"/>
  <c r="CZ201" i="1"/>
  <c r="CZ168" i="1"/>
  <c r="CZ65" i="1"/>
  <c r="CZ101" i="1"/>
  <c r="CZ66" i="1"/>
  <c r="CZ237" i="1"/>
  <c r="CZ338" i="1"/>
  <c r="CZ270" i="1"/>
  <c r="CZ373" i="1"/>
  <c r="CZ202" i="1"/>
  <c r="CZ305" i="1"/>
  <c r="CZ169" i="1"/>
  <c r="CZ135" i="1"/>
  <c r="CZ102" i="1"/>
  <c r="CZ271" i="1"/>
  <c r="CZ238" i="1"/>
  <c r="CZ170" i="1"/>
  <c r="CZ136" i="1"/>
  <c r="CZ203" i="1"/>
  <c r="CZ374" i="1"/>
  <c r="CZ339" i="1"/>
  <c r="CZ67" i="1"/>
  <c r="CZ306" i="1"/>
  <c r="CZ272" i="1"/>
  <c r="CZ340" i="1"/>
  <c r="CZ68" i="1"/>
  <c r="CZ204" i="1"/>
  <c r="CY417" i="1"/>
  <c r="CY390" i="1"/>
  <c r="DA181" i="2"/>
  <c r="DA184" i="2"/>
  <c r="DA171" i="2"/>
  <c r="DA179" i="2"/>
  <c r="DA166" i="2"/>
  <c r="DA165" i="2"/>
  <c r="DA161" i="2"/>
  <c r="DA157" i="2"/>
  <c r="DA149" i="2"/>
  <c r="DA145" i="2"/>
  <c r="DA141" i="2"/>
  <c r="DA137" i="2"/>
  <c r="DA98" i="2"/>
  <c r="DA172" i="2"/>
  <c r="DA182" i="2"/>
  <c r="DA177" i="2"/>
  <c r="DA170" i="2"/>
  <c r="DA162" i="2"/>
  <c r="DA154" i="2"/>
  <c r="DA150" i="2"/>
  <c r="DA146" i="2"/>
  <c r="DA142" i="2"/>
  <c r="DA134" i="2"/>
  <c r="DA130" i="2"/>
  <c r="DA121" i="2"/>
  <c r="DA169" i="2"/>
  <c r="DA180" i="2"/>
  <c r="DA175" i="2"/>
  <c r="DA159" i="2"/>
  <c r="DA155" i="2"/>
  <c r="DA151" i="2"/>
  <c r="DA147" i="2"/>
  <c r="DA139" i="2"/>
  <c r="DA135" i="2"/>
  <c r="DA131" i="2"/>
  <c r="DA174" i="2"/>
  <c r="DA167" i="2"/>
  <c r="DA176" i="2"/>
  <c r="DA164" i="2"/>
  <c r="DA160" i="2"/>
  <c r="DA156" i="2"/>
  <c r="DA152" i="2"/>
  <c r="DA144" i="2"/>
  <c r="DA140" i="2"/>
  <c r="DA136" i="2"/>
  <c r="DA132" i="2"/>
  <c r="DA906" i="2"/>
  <c r="DA902" i="2"/>
  <c r="DA898" i="2"/>
  <c r="DA894" i="2"/>
  <c r="DA890" i="2"/>
  <c r="DA886" i="2"/>
  <c r="DA881" i="2"/>
  <c r="DA877" i="2"/>
  <c r="DA873" i="2"/>
  <c r="DA869" i="2"/>
  <c r="DA865" i="2"/>
  <c r="DA861" i="2"/>
  <c r="DA857" i="2"/>
  <c r="DA853" i="2"/>
  <c r="DA849" i="2"/>
  <c r="DA579" i="2"/>
  <c r="DA571" i="2"/>
  <c r="DA563" i="2"/>
  <c r="DA555" i="2"/>
  <c r="DA578" i="2"/>
  <c r="DA576" i="2"/>
  <c r="DA574" i="2"/>
  <c r="DA366" i="2"/>
  <c r="DA358" i="2"/>
  <c r="DA350" i="2"/>
  <c r="DA334" i="2"/>
  <c r="DA326" i="2"/>
  <c r="DA318" i="2"/>
  <c r="DA310" i="2"/>
  <c r="DA81" i="2"/>
  <c r="DA86" i="2"/>
  <c r="DA66" i="2"/>
  <c r="DA365" i="2"/>
  <c r="DA349" i="2"/>
  <c r="DA333" i="2"/>
  <c r="DA311" i="2"/>
  <c r="DA580" i="2"/>
  <c r="DA550" i="2"/>
  <c r="DA355" i="2"/>
  <c r="DA341" i="2"/>
  <c r="DA313" i="2"/>
  <c r="DA91" i="2"/>
  <c r="DA76" i="2"/>
  <c r="DA67" i="2"/>
  <c r="DA907" i="2"/>
  <c r="DA903" i="2"/>
  <c r="DA899" i="2"/>
  <c r="DA895" i="2"/>
  <c r="DA891" i="2"/>
  <c r="DA887" i="2"/>
  <c r="DA883" i="2"/>
  <c r="DA878" i="2"/>
  <c r="DA874" i="2"/>
  <c r="DA870" i="2"/>
  <c r="DA866" i="2"/>
  <c r="DA862" i="2"/>
  <c r="DA858" i="2"/>
  <c r="DA854" i="2"/>
  <c r="DA850" i="2"/>
  <c r="DA581" i="2"/>
  <c r="DA573" i="2"/>
  <c r="DA565" i="2"/>
  <c r="DA557" i="2"/>
  <c r="DA549" i="2"/>
  <c r="DA554" i="2"/>
  <c r="DA552" i="2"/>
  <c r="DA548" i="2"/>
  <c r="DA360" i="2"/>
  <c r="DA344" i="2"/>
  <c r="DA336" i="2"/>
  <c r="DA328" i="2"/>
  <c r="DA320" i="2"/>
  <c r="DA95" i="2"/>
  <c r="DA90" i="2"/>
  <c r="DA75" i="2"/>
  <c r="DA68" i="2"/>
  <c r="DA60" i="2"/>
  <c r="DA351" i="2"/>
  <c r="DA335" i="2"/>
  <c r="DA315" i="2"/>
  <c r="DA566" i="2"/>
  <c r="DA572" i="2"/>
  <c r="DA343" i="2"/>
  <c r="DA329" i="2"/>
  <c r="DA94" i="2"/>
  <c r="DA79" i="2"/>
  <c r="DA70" i="2"/>
  <c r="DA61" i="2"/>
  <c r="DA904" i="2"/>
  <c r="DA900" i="2"/>
  <c r="DA896" i="2"/>
  <c r="DA892" i="2"/>
  <c r="DA888" i="2"/>
  <c r="DA884" i="2"/>
  <c r="DA879" i="2"/>
  <c r="DA875" i="2"/>
  <c r="DA871" i="2"/>
  <c r="DA867" i="2"/>
  <c r="DA863" i="2"/>
  <c r="DA859" i="2"/>
  <c r="DA855" i="2"/>
  <c r="DA851" i="2"/>
  <c r="DA882" i="2"/>
  <c r="DA575" i="2"/>
  <c r="DA567" i="2"/>
  <c r="DA559" i="2"/>
  <c r="DA551" i="2"/>
  <c r="DA562" i="2"/>
  <c r="DA560" i="2"/>
  <c r="DA582" i="2"/>
  <c r="DA354" i="2"/>
  <c r="DA346" i="2"/>
  <c r="DA338" i="2"/>
  <c r="DA330" i="2"/>
  <c r="DA314" i="2"/>
  <c r="DA97" i="2"/>
  <c r="DA92" i="2"/>
  <c r="DA77" i="2"/>
  <c r="DA69" i="2"/>
  <c r="DA62" i="2"/>
  <c r="DA359" i="2"/>
  <c r="DA339" i="2"/>
  <c r="DA319" i="2"/>
  <c r="DA93" i="2"/>
  <c r="DA556" i="2"/>
  <c r="DA361" i="2"/>
  <c r="DA331" i="2"/>
  <c r="DA321" i="2"/>
  <c r="DA82" i="2"/>
  <c r="DA63" i="2"/>
  <c r="DA905" i="2"/>
  <c r="DA901" i="2"/>
  <c r="DA897" i="2"/>
  <c r="DA893" i="2"/>
  <c r="DA889" i="2"/>
  <c r="DA885" i="2"/>
  <c r="DA880" i="2"/>
  <c r="DA876" i="2"/>
  <c r="DA872" i="2"/>
  <c r="DA868" i="2"/>
  <c r="DA864" i="2"/>
  <c r="DA860" i="2"/>
  <c r="DA856" i="2"/>
  <c r="DA852" i="2"/>
  <c r="DA848" i="2"/>
  <c r="DA577" i="2"/>
  <c r="DA569" i="2"/>
  <c r="DA561" i="2"/>
  <c r="DA553" i="2"/>
  <c r="DA570" i="2"/>
  <c r="DA568" i="2"/>
  <c r="DA558" i="2"/>
  <c r="DA364" i="2"/>
  <c r="DA356" i="2"/>
  <c r="DA348" i="2"/>
  <c r="DA340" i="2"/>
  <c r="DA324" i="2"/>
  <c r="DA316" i="2"/>
  <c r="DA308" i="2"/>
  <c r="DA78" i="2"/>
  <c r="DA84" i="2"/>
  <c r="DA71" i="2"/>
  <c r="DA64" i="2"/>
  <c r="DA363" i="2"/>
  <c r="DA345" i="2"/>
  <c r="DA325" i="2"/>
  <c r="DA96" i="2"/>
  <c r="DA564" i="2"/>
  <c r="DA353" i="2"/>
  <c r="DA323" i="2"/>
  <c r="DA309" i="2"/>
  <c r="DA87" i="2"/>
  <c r="DA74" i="2"/>
  <c r="DA65" i="2"/>
  <c r="DA105" i="2"/>
  <c r="DA600" i="2"/>
  <c r="DA588" i="2"/>
  <c r="DA113" i="2"/>
  <c r="DA584" i="2"/>
  <c r="DA601" i="2"/>
  <c r="DA115" i="2"/>
  <c r="DA591" i="2"/>
  <c r="DA114" i="2"/>
  <c r="DA106" i="2"/>
  <c r="DA83" i="2"/>
  <c r="DA590" i="2"/>
  <c r="DA593" i="2"/>
  <c r="DA583" i="2"/>
  <c r="DA589" i="2"/>
  <c r="DA109" i="2"/>
  <c r="DA585" i="2"/>
  <c r="DA99" i="2"/>
  <c r="DA101" i="2"/>
  <c r="DA586" i="2"/>
  <c r="DA607" i="2"/>
  <c r="DA605" i="2"/>
  <c r="DA594" i="2"/>
  <c r="DA598" i="2"/>
  <c r="DA604" i="2"/>
  <c r="DA599" i="2"/>
  <c r="DA107" i="2"/>
  <c r="DA185" i="2"/>
  <c r="DA606" i="2"/>
  <c r="DA595" i="2"/>
  <c r="DA89" i="2"/>
  <c r="DA186" i="2"/>
  <c r="DA587" i="2"/>
  <c r="DA596" i="2"/>
  <c r="DA112" i="2"/>
  <c r="DA602" i="2"/>
  <c r="DA187" i="2"/>
  <c r="DA104" i="2"/>
  <c r="DA592" i="2"/>
  <c r="DA603" i="2"/>
  <c r="DA1083" i="2"/>
  <c r="DA1075" i="2"/>
  <c r="DA1080" i="2"/>
  <c r="DA1067" i="2"/>
  <c r="DA1059" i="2"/>
  <c r="DA1051" i="2"/>
  <c r="DA1043" i="2"/>
  <c r="DA1035" i="2"/>
  <c r="DA1082" i="2"/>
  <c r="DA1060" i="2"/>
  <c r="DA1044" i="2"/>
  <c r="DA1028" i="2"/>
  <c r="DA759" i="2"/>
  <c r="DA755" i="2"/>
  <c r="DA751" i="2"/>
  <c r="DA747" i="2"/>
  <c r="DA743" i="2"/>
  <c r="DA1066" i="2"/>
  <c r="DA1034" i="2"/>
  <c r="DA1054" i="2"/>
  <c r="DA543" i="2"/>
  <c r="DA535" i="2"/>
  <c r="DA519" i="2"/>
  <c r="DA511" i="2"/>
  <c r="DA499" i="2"/>
  <c r="DA530" i="2"/>
  <c r="DA504" i="2"/>
  <c r="DA544" i="2"/>
  <c r="DA540" i="2"/>
  <c r="DA516" i="2"/>
  <c r="DA534" i="2"/>
  <c r="DA1085" i="2"/>
  <c r="DA1077" i="2"/>
  <c r="DA1084" i="2"/>
  <c r="DA1069" i="2"/>
  <c r="DA1061" i="2"/>
  <c r="DA1053" i="2"/>
  <c r="DA1045" i="2"/>
  <c r="DA1037" i="2"/>
  <c r="DA1029" i="2"/>
  <c r="DA1064" i="2"/>
  <c r="DA1048" i="2"/>
  <c r="DA1032" i="2"/>
  <c r="DA760" i="2"/>
  <c r="DA756" i="2"/>
  <c r="DA752" i="2"/>
  <c r="DA748" i="2"/>
  <c r="DA744" i="2"/>
  <c r="DA1070" i="2"/>
  <c r="DA1042" i="2"/>
  <c r="DA495" i="2"/>
  <c r="DA545" i="2"/>
  <c r="DA529" i="2"/>
  <c r="DA521" i="2"/>
  <c r="DA513" i="2"/>
  <c r="DA505" i="2"/>
  <c r="DA503" i="2"/>
  <c r="DA538" i="2"/>
  <c r="DA506" i="2"/>
  <c r="DA488" i="2"/>
  <c r="DA520" i="2"/>
  <c r="DA1046" i="2"/>
  <c r="DA491" i="2"/>
  <c r="DA489" i="2"/>
  <c r="DA524" i="2"/>
  <c r="DA1087" i="2"/>
  <c r="DA1079" i="2"/>
  <c r="DA1071" i="2"/>
  <c r="DA1072" i="2"/>
  <c r="DA1063" i="2"/>
  <c r="DA1055" i="2"/>
  <c r="DA1047" i="2"/>
  <c r="DA1039" i="2"/>
  <c r="DA1031" i="2"/>
  <c r="DA1068" i="2"/>
  <c r="DA1052" i="2"/>
  <c r="DA1036" i="2"/>
  <c r="DA761" i="2"/>
  <c r="DA757" i="2"/>
  <c r="DA753" i="2"/>
  <c r="DA749" i="2"/>
  <c r="DA745" i="2"/>
  <c r="DA1086" i="2"/>
  <c r="DA1050" i="2"/>
  <c r="DA539" i="2"/>
  <c r="DA531" i="2"/>
  <c r="DA523" i="2"/>
  <c r="DA515" i="2"/>
  <c r="DA494" i="2"/>
  <c r="DA546" i="2"/>
  <c r="DA514" i="2"/>
  <c r="DA490" i="2"/>
  <c r="DA528" i="2"/>
  <c r="DA1062" i="2"/>
  <c r="DA510" i="2"/>
  <c r="DA496" i="2"/>
  <c r="DA500" i="2"/>
  <c r="DA1081" i="2"/>
  <c r="DA1073" i="2"/>
  <c r="DA1076" i="2"/>
  <c r="DA1065" i="2"/>
  <c r="DA1057" i="2"/>
  <c r="DA1049" i="2"/>
  <c r="DA1041" i="2"/>
  <c r="DA1033" i="2"/>
  <c r="DA1074" i="2"/>
  <c r="DA1056" i="2"/>
  <c r="DA1040" i="2"/>
  <c r="DA762" i="2"/>
  <c r="DA758" i="2"/>
  <c r="DA754" i="2"/>
  <c r="DA750" i="2"/>
  <c r="DA746" i="2"/>
  <c r="DA729" i="2"/>
  <c r="DA1058" i="2"/>
  <c r="DA501" i="2"/>
  <c r="DA1038" i="2"/>
  <c r="DA541" i="2"/>
  <c r="DA533" i="2"/>
  <c r="DA525" i="2"/>
  <c r="DA509" i="2"/>
  <c r="DA498" i="2"/>
  <c r="DA1030" i="2"/>
  <c r="DA536" i="2"/>
  <c r="DA1078" i="2"/>
  <c r="DA526" i="2"/>
  <c r="DA518" i="2"/>
  <c r="DA508" i="2"/>
  <c r="DA493" i="2"/>
  <c r="DA737" i="2"/>
  <c r="DA741" i="2"/>
  <c r="DA728" i="2"/>
  <c r="DA740" i="2"/>
  <c r="DA736" i="2"/>
  <c r="DA733" i="2"/>
  <c r="DA732" i="2"/>
  <c r="DA735" i="2"/>
  <c r="DA734" i="2"/>
  <c r="DA731" i="2"/>
  <c r="DA730" i="2"/>
  <c r="DA742" i="2"/>
  <c r="DA739" i="2"/>
  <c r="DA738" i="2"/>
  <c r="DA119" i="2"/>
  <c r="DA777" i="2"/>
  <c r="DA776" i="2"/>
  <c r="DA782" i="2"/>
  <c r="DA766" i="2"/>
  <c r="DA775" i="2"/>
  <c r="DA780" i="2"/>
  <c r="DA781" i="2"/>
  <c r="DA765" i="2"/>
  <c r="DA786" i="2"/>
  <c r="DA770" i="2"/>
  <c r="DA768" i="2"/>
  <c r="DA779" i="2"/>
  <c r="DA763" i="2"/>
  <c r="DA108" i="2"/>
  <c r="DA785" i="2"/>
  <c r="DA769" i="2"/>
  <c r="DA774" i="2"/>
  <c r="DA784" i="2"/>
  <c r="DA783" i="2"/>
  <c r="DA767" i="2"/>
  <c r="DA110" i="2"/>
  <c r="DA773" i="2"/>
  <c r="DA764" i="2"/>
  <c r="DA778" i="2"/>
  <c r="DA787" i="2"/>
  <c r="DA771" i="2"/>
  <c r="DA772" i="2"/>
  <c r="DA2" i="1"/>
  <c r="DB1" i="1"/>
  <c r="DE1" i="2" s="1"/>
  <c r="DE9" i="2" s="1"/>
  <c r="DA671" i="2" l="1"/>
  <c r="DA987" i="2"/>
  <c r="DA1025" i="2"/>
  <c r="DA701" i="2"/>
  <c r="DA723" i="2"/>
  <c r="DA1013" i="2"/>
  <c r="DA271" i="2"/>
  <c r="DA717" i="2"/>
  <c r="DA724" i="2"/>
  <c r="DA457" i="2"/>
  <c r="DA454" i="2"/>
  <c r="DA988" i="2"/>
  <c r="DA695" i="2"/>
  <c r="DA484" i="2"/>
  <c r="DA288" i="2"/>
  <c r="DA294" i="2"/>
  <c r="DA260" i="2"/>
  <c r="DA690" i="2"/>
  <c r="DA978" i="2"/>
  <c r="DA464" i="2"/>
  <c r="DA274" i="2"/>
  <c r="DA118" i="2"/>
  <c r="DA304" i="2"/>
  <c r="DA679" i="2"/>
  <c r="DA996" i="2"/>
  <c r="DA280" i="2"/>
  <c r="DA265" i="2"/>
  <c r="DA275" i="2"/>
  <c r="DA992" i="2"/>
  <c r="DA116" i="2"/>
  <c r="DA497" i="2"/>
  <c r="DA347" i="2"/>
  <c r="DA492" i="2"/>
  <c r="DA532" i="2"/>
  <c r="DA367" i="2"/>
  <c r="DA502" i="2"/>
  <c r="DA542" i="2"/>
  <c r="DA312" i="2"/>
  <c r="CY407" i="1"/>
  <c r="DB22" i="2" s="1"/>
  <c r="DB46" i="2" s="1"/>
  <c r="DB460" i="2" s="1"/>
  <c r="DA293" i="2"/>
  <c r="DA712" i="2"/>
  <c r="DA704" i="2"/>
  <c r="DA301" i="2"/>
  <c r="DA709" i="2"/>
  <c r="DA296" i="2"/>
  <c r="DA249" i="2"/>
  <c r="DA251" i="2"/>
  <c r="DA250" i="2"/>
  <c r="DA253" i="2"/>
  <c r="DA1026" i="2"/>
  <c r="DA438" i="2"/>
  <c r="DA475" i="2"/>
  <c r="DA453" i="2"/>
  <c r="DA969" i="2"/>
  <c r="DA441" i="2"/>
  <c r="DA458" i="2"/>
  <c r="DA692" i="2"/>
  <c r="DA981" i="2"/>
  <c r="DA463" i="2"/>
  <c r="DA998" i="2"/>
  <c r="DA1002" i="2"/>
  <c r="DA1000" i="2"/>
  <c r="DA1019" i="2"/>
  <c r="DA449" i="2"/>
  <c r="DA452" i="2"/>
  <c r="DA685" i="2"/>
  <c r="DA1024" i="2"/>
  <c r="DA292" i="2"/>
  <c r="DA522" i="2"/>
  <c r="DA517" i="2"/>
  <c r="DA342" i="2"/>
  <c r="DB30" i="2"/>
  <c r="DB39" i="2" s="1"/>
  <c r="DA714" i="2"/>
  <c r="DA706" i="2"/>
  <c r="DA298" i="2"/>
  <c r="DA719" i="2"/>
  <c r="DA299" i="2"/>
  <c r="DA721" i="2"/>
  <c r="DA682" i="2"/>
  <c r="DA670" i="2"/>
  <c r="DA676" i="2"/>
  <c r="DA478" i="2"/>
  <c r="DA268" i="2"/>
  <c r="DA481" i="2"/>
  <c r="DA1009" i="2"/>
  <c r="DA702" i="2"/>
  <c r="DA483" i="2"/>
  <c r="DA450" i="2"/>
  <c r="DA688" i="2"/>
  <c r="DA973" i="2"/>
  <c r="DA431" i="2"/>
  <c r="DA278" i="2"/>
  <c r="DA970" i="2"/>
  <c r="DA984" i="2"/>
  <c r="DA1011" i="2"/>
  <c r="DA471" i="2"/>
  <c r="DA444" i="2"/>
  <c r="DA1018" i="2"/>
  <c r="DA1008" i="2"/>
  <c r="DA1023" i="2"/>
  <c r="DA300" i="2"/>
  <c r="DA727" i="2"/>
  <c r="DA707" i="2"/>
  <c r="DA285" i="2"/>
  <c r="DA295" i="2"/>
  <c r="DA710" i="2"/>
  <c r="DA674" i="2"/>
  <c r="DA258" i="2"/>
  <c r="DA678" i="2"/>
  <c r="DA443" i="2"/>
  <c r="DA993" i="2"/>
  <c r="DA694" i="2"/>
  <c r="DA1022" i="2"/>
  <c r="DA982" i="2"/>
  <c r="DA469" i="2"/>
  <c r="DA264" i="2"/>
  <c r="DA990" i="2"/>
  <c r="DA972" i="2"/>
  <c r="DA1005" i="2"/>
  <c r="DA465" i="2"/>
  <c r="DA456" i="2"/>
  <c r="DA691" i="2"/>
  <c r="DA979" i="2"/>
  <c r="DA473" i="2"/>
  <c r="DA266" i="2"/>
  <c r="DA476" i="2"/>
  <c r="DA697" i="2"/>
  <c r="DA991" i="2"/>
  <c r="DA291" i="2"/>
  <c r="DA103" i="2"/>
  <c r="DA117" i="2"/>
  <c r="DA708" i="2"/>
  <c r="DA284" i="2"/>
  <c r="DA703" i="2"/>
  <c r="DA305" i="2"/>
  <c r="DA720" i="2"/>
  <c r="DA705" i="2"/>
  <c r="DA261" i="2"/>
  <c r="DA254" i="2"/>
  <c r="DA677" i="2"/>
  <c r="DA248" i="2"/>
  <c r="DA255" i="2"/>
  <c r="DA1012" i="2"/>
  <c r="DA429" i="2"/>
  <c r="DA1017" i="2"/>
  <c r="DA462" i="2"/>
  <c r="DA977" i="2"/>
  <c r="DA686" i="2"/>
  <c r="DA433" i="2"/>
  <c r="DA451" i="2"/>
  <c r="DA434" i="2"/>
  <c r="DA474" i="2"/>
  <c r="DA684" i="2"/>
  <c r="DA1020" i="2"/>
  <c r="DA997" i="2"/>
  <c r="DA461" i="2"/>
  <c r="DA437" i="2"/>
  <c r="DA448" i="2"/>
  <c r="DA974" i="2"/>
  <c r="DA687" i="2"/>
  <c r="DA971" i="2"/>
  <c r="DA1003" i="2"/>
  <c r="DA445" i="2"/>
  <c r="DA455" i="2"/>
  <c r="DA436" i="2"/>
  <c r="DA468" i="2"/>
  <c r="DA986" i="2"/>
  <c r="DA693" i="2"/>
  <c r="DA983" i="2"/>
  <c r="DA1015" i="2"/>
  <c r="DA332" i="2"/>
  <c r="DA289" i="2"/>
  <c r="DA102" i="2"/>
  <c r="DA716" i="2"/>
  <c r="DA283" i="2"/>
  <c r="DA726" i="2"/>
  <c r="DA713" i="2"/>
  <c r="DA306" i="2"/>
  <c r="DA718" i="2"/>
  <c r="DA725" i="2"/>
  <c r="DA290" i="2"/>
  <c r="DA722" i="2"/>
  <c r="DA715" i="2"/>
  <c r="DA672" i="2"/>
  <c r="DA673" i="2"/>
  <c r="DA669" i="2"/>
  <c r="DA681" i="2"/>
  <c r="DA675" i="2"/>
  <c r="DA256" i="2"/>
  <c r="DA259" i="2"/>
  <c r="DA276" i="2"/>
  <c r="DA698" i="2"/>
  <c r="DA279" i="2"/>
  <c r="DA470" i="2"/>
  <c r="DA985" i="2"/>
  <c r="DA430" i="2"/>
  <c r="DA980" i="2"/>
  <c r="DA459" i="2"/>
  <c r="DA486" i="2"/>
  <c r="DA1001" i="2"/>
  <c r="DA435" i="2"/>
  <c r="DA477" i="2"/>
  <c r="DA1014" i="2"/>
  <c r="DA466" i="2"/>
  <c r="DA1010" i="2"/>
  <c r="DA696" i="2"/>
  <c r="DA1004" i="2"/>
  <c r="DA989" i="2"/>
  <c r="DA1021" i="2"/>
  <c r="DA479" i="2"/>
  <c r="DA281" i="2"/>
  <c r="DA440" i="2"/>
  <c r="DA480" i="2"/>
  <c r="DA683" i="2"/>
  <c r="DA699" i="2"/>
  <c r="DA1016" i="2"/>
  <c r="DA995" i="2"/>
  <c r="DA1027" i="2"/>
  <c r="DA439" i="2"/>
  <c r="DA485" i="2"/>
  <c r="DA428" i="2"/>
  <c r="DA460" i="2"/>
  <c r="DA1006" i="2"/>
  <c r="DA689" i="2"/>
  <c r="DA976" i="2"/>
  <c r="DA975" i="2"/>
  <c r="DA1007" i="2"/>
  <c r="DA277" i="2"/>
  <c r="DA711" i="2"/>
  <c r="DA286" i="2"/>
  <c r="DA303" i="2"/>
  <c r="DA680" i="2"/>
  <c r="DA668" i="2"/>
  <c r="DA446" i="2"/>
  <c r="DA994" i="2"/>
  <c r="DA263" i="2"/>
  <c r="DA269" i="2"/>
  <c r="DA700" i="2"/>
  <c r="DA270" i="2"/>
  <c r="DA968" i="2"/>
  <c r="DA273" i="2"/>
  <c r="DA467" i="2"/>
  <c r="DA173" i="2"/>
  <c r="DA72" i="2"/>
  <c r="DA133" i="2"/>
  <c r="CY405" i="1"/>
  <c r="DB20" i="2" s="1"/>
  <c r="DB44" i="2" s="1"/>
  <c r="DB14" i="2"/>
  <c r="CY406" i="1"/>
  <c r="DB21" i="2" s="1"/>
  <c r="DB45" i="2" s="1"/>
  <c r="DB954" i="2" s="1"/>
  <c r="DA267" i="2"/>
  <c r="DA143" i="2"/>
  <c r="DA287" i="2"/>
  <c r="DA547" i="2"/>
  <c r="DA100" i="2"/>
  <c r="DA357" i="2"/>
  <c r="DA352" i="2"/>
  <c r="DA138" i="2"/>
  <c r="DA73" i="2"/>
  <c r="DA472" i="2"/>
  <c r="DA487" i="2"/>
  <c r="DA537" i="2"/>
  <c r="DA362" i="2"/>
  <c r="CY425" i="1"/>
  <c r="DB31" i="2" s="1"/>
  <c r="DB132" i="2" s="1"/>
  <c r="DA482" i="2"/>
  <c r="DA432" i="2"/>
  <c r="DA322" i="2"/>
  <c r="DA317" i="2"/>
  <c r="DA442" i="2"/>
  <c r="CZ397" i="1"/>
  <c r="CZ387" i="1"/>
  <c r="DC14" i="2" s="1"/>
  <c r="CZ417" i="1"/>
  <c r="CZ420" i="1"/>
  <c r="CZ398" i="1"/>
  <c r="CZ415" i="1"/>
  <c r="CZ388" i="1"/>
  <c r="DC15" i="2" s="1"/>
  <c r="DA307" i="2"/>
  <c r="DA302" i="2"/>
  <c r="DA297" i="2"/>
  <c r="DA262" i="2"/>
  <c r="DA257" i="2"/>
  <c r="DA272" i="2"/>
  <c r="DA447" i="2"/>
  <c r="CZ418" i="1"/>
  <c r="CZ416" i="1"/>
  <c r="CZ428" i="1" s="1"/>
  <c r="DC34" i="2" s="1"/>
  <c r="DC43" i="2" s="1"/>
  <c r="DA282" i="2"/>
  <c r="DA512" i="2"/>
  <c r="DA178" i="2"/>
  <c r="DA327" i="2"/>
  <c r="DA507" i="2"/>
  <c r="DA168" i="2"/>
  <c r="DA183" i="2"/>
  <c r="DA188" i="2"/>
  <c r="DA85" i="2"/>
  <c r="DA148" i="2"/>
  <c r="DA163" i="2"/>
  <c r="DA158" i="2"/>
  <c r="DA153" i="2"/>
  <c r="CZ419" i="1"/>
  <c r="CZ413" i="1"/>
  <c r="DA252" i="2"/>
  <c r="DB17" i="2"/>
  <c r="CY408" i="1"/>
  <c r="DB23" i="2" s="1"/>
  <c r="DB47" i="2" s="1"/>
  <c r="DB19" i="2"/>
  <c r="CY410" i="1"/>
  <c r="DB25" i="2" s="1"/>
  <c r="DB49" i="2" s="1"/>
  <c r="CZ396" i="1"/>
  <c r="CZ390" i="1"/>
  <c r="DA9" i="1"/>
  <c r="DA319" i="1"/>
  <c r="DA285" i="1"/>
  <c r="DA217" i="1"/>
  <c r="DA149" i="1"/>
  <c r="DA81" i="1"/>
  <c r="DA353" i="1"/>
  <c r="DA251" i="1"/>
  <c r="DA183" i="1"/>
  <c r="DA115" i="1"/>
  <c r="DA47" i="1"/>
  <c r="DA286" i="1"/>
  <c r="DA354" i="1"/>
  <c r="DA320" i="1"/>
  <c r="DA184" i="1"/>
  <c r="DA252" i="1"/>
  <c r="DA150" i="1"/>
  <c r="DA218" i="1"/>
  <c r="DA48" i="1"/>
  <c r="DA116" i="1"/>
  <c r="DA82" i="1"/>
  <c r="DA253" i="1"/>
  <c r="DA152" i="1"/>
  <c r="DA219" i="1"/>
  <c r="DA83" i="1"/>
  <c r="DA355" i="1"/>
  <c r="DA220" i="1"/>
  <c r="DA321" i="1"/>
  <c r="DA185" i="1"/>
  <c r="DA287" i="1"/>
  <c r="DA151" i="1"/>
  <c r="DA84" i="1"/>
  <c r="DA117" i="1"/>
  <c r="DA49" i="1"/>
  <c r="DA254" i="1"/>
  <c r="DA50" i="1"/>
  <c r="DA357" i="1"/>
  <c r="DA118" i="1"/>
  <c r="DA186" i="1"/>
  <c r="DA288" i="1"/>
  <c r="DA356" i="1"/>
  <c r="DA85" i="1"/>
  <c r="DA221" i="1"/>
  <c r="DA322" i="1"/>
  <c r="DA153" i="1"/>
  <c r="DA119" i="1"/>
  <c r="DA289" i="1"/>
  <c r="DA120" i="1"/>
  <c r="DA255" i="1"/>
  <c r="DA358" i="1"/>
  <c r="DA290" i="1"/>
  <c r="DA51" i="1"/>
  <c r="DA154" i="1"/>
  <c r="DA323" i="1"/>
  <c r="DA187" i="1"/>
  <c r="DA86" i="1"/>
  <c r="DA222" i="1"/>
  <c r="DA155" i="1"/>
  <c r="DA359" i="1"/>
  <c r="DA291" i="1"/>
  <c r="DA52" i="1"/>
  <c r="DA121" i="1"/>
  <c r="DA256" i="1"/>
  <c r="DA324" i="1"/>
  <c r="DA87" i="1"/>
  <c r="DA188" i="1"/>
  <c r="DA223" i="1"/>
  <c r="DA257" i="1"/>
  <c r="DA325" i="1"/>
  <c r="DA122" i="1"/>
  <c r="DA292" i="1"/>
  <c r="DA53" i="1"/>
  <c r="DA360" i="1"/>
  <c r="DA88" i="1"/>
  <c r="DA224" i="1"/>
  <c r="DA156" i="1"/>
  <c r="DA189" i="1"/>
  <c r="DA157" i="1"/>
  <c r="DA326" i="1"/>
  <c r="DA361" i="1"/>
  <c r="DA89" i="1"/>
  <c r="DA190" i="1"/>
  <c r="DA225" i="1"/>
  <c r="DA293" i="1"/>
  <c r="DA54" i="1"/>
  <c r="DA258" i="1"/>
  <c r="DA123" i="1"/>
  <c r="DA327" i="1"/>
  <c r="DA124" i="1"/>
  <c r="DA294" i="1"/>
  <c r="DA90" i="1"/>
  <c r="DA55" i="1"/>
  <c r="DA259" i="1"/>
  <c r="DA226" i="1"/>
  <c r="DA362" i="1"/>
  <c r="DA191" i="1"/>
  <c r="DA158" i="1"/>
  <c r="DA56" i="1"/>
  <c r="DA363" i="1"/>
  <c r="DA295" i="1"/>
  <c r="DA328" i="1"/>
  <c r="DA159" i="1"/>
  <c r="DA260" i="1"/>
  <c r="DA91" i="1"/>
  <c r="DA192" i="1"/>
  <c r="DA125" i="1"/>
  <c r="DA227" i="1"/>
  <c r="DA57" i="1"/>
  <c r="DA228" i="1"/>
  <c r="DA193" i="1"/>
  <c r="DA160" i="1"/>
  <c r="DA329" i="1"/>
  <c r="DA92" i="1"/>
  <c r="DA364" i="1"/>
  <c r="DA261" i="1"/>
  <c r="DA296" i="1"/>
  <c r="DA126" i="1"/>
  <c r="DA297" i="1"/>
  <c r="DA229" i="1"/>
  <c r="DA161" i="1"/>
  <c r="DA262" i="1"/>
  <c r="DA365" i="1"/>
  <c r="DA330" i="1"/>
  <c r="DA127" i="1"/>
  <c r="DA93" i="1"/>
  <c r="DA58" i="1"/>
  <c r="DA194" i="1"/>
  <c r="DA94" i="1"/>
  <c r="DA59" i="1"/>
  <c r="DA298" i="1"/>
  <c r="DA366" i="1"/>
  <c r="DA263" i="1"/>
  <c r="DA230" i="1"/>
  <c r="DA128" i="1"/>
  <c r="DA331" i="1"/>
  <c r="DA162" i="1"/>
  <c r="DA195" i="1"/>
  <c r="DA299" i="1"/>
  <c r="DA60" i="1"/>
  <c r="DA163" i="1"/>
  <c r="DA264" i="1"/>
  <c r="DA332" i="1"/>
  <c r="DA367" i="1"/>
  <c r="DA129" i="1"/>
  <c r="DA95" i="1"/>
  <c r="DA231" i="1"/>
  <c r="DA196" i="1"/>
  <c r="DA368" i="1"/>
  <c r="DA96" i="1"/>
  <c r="DA232" i="1"/>
  <c r="DA130" i="1"/>
  <c r="DA300" i="1"/>
  <c r="DA164" i="1"/>
  <c r="DA333" i="1"/>
  <c r="DA61" i="1"/>
  <c r="DA197" i="1"/>
  <c r="DA265" i="1"/>
  <c r="DA131" i="1"/>
  <c r="DA369" i="1"/>
  <c r="DA233" i="1"/>
  <c r="DA198" i="1"/>
  <c r="DA301" i="1"/>
  <c r="DA266" i="1"/>
  <c r="DA334" i="1"/>
  <c r="DA97" i="1"/>
  <c r="DA165" i="1"/>
  <c r="DA62" i="1"/>
  <c r="DA98" i="1"/>
  <c r="DA63" i="1"/>
  <c r="DA234" i="1"/>
  <c r="DA199" i="1"/>
  <c r="DA335" i="1"/>
  <c r="DA132" i="1"/>
  <c r="DA267" i="1"/>
  <c r="DA302" i="1"/>
  <c r="DA370" i="1"/>
  <c r="DA166" i="1"/>
  <c r="DA336" i="1"/>
  <c r="DA200" i="1"/>
  <c r="DA268" i="1"/>
  <c r="DA371" i="1"/>
  <c r="DA133" i="1"/>
  <c r="DA99" i="1"/>
  <c r="DA64" i="1"/>
  <c r="DA303" i="1"/>
  <c r="DA235" i="1"/>
  <c r="DA167" i="1"/>
  <c r="DA100" i="1"/>
  <c r="DA337" i="1"/>
  <c r="DA269" i="1"/>
  <c r="DA134" i="1"/>
  <c r="DA372" i="1"/>
  <c r="DA304" i="1"/>
  <c r="DA236" i="1"/>
  <c r="DA201" i="1"/>
  <c r="DA168" i="1"/>
  <c r="DA65" i="1"/>
  <c r="DA101" i="1"/>
  <c r="DA373" i="1"/>
  <c r="DA202" i="1"/>
  <c r="DA270" i="1"/>
  <c r="DA66" i="1"/>
  <c r="DA237" i="1"/>
  <c r="DA135" i="1"/>
  <c r="DA169" i="1"/>
  <c r="DA305" i="1"/>
  <c r="DA338" i="1"/>
  <c r="DA102" i="1"/>
  <c r="DA271" i="1"/>
  <c r="DA238" i="1"/>
  <c r="DA170" i="1"/>
  <c r="DA203" i="1"/>
  <c r="DA374" i="1"/>
  <c r="DA67" i="1"/>
  <c r="DA306" i="1"/>
  <c r="DA339" i="1"/>
  <c r="DA136" i="1"/>
  <c r="DA204" i="1"/>
  <c r="DA272" i="1"/>
  <c r="DA340" i="1"/>
  <c r="DA68" i="1"/>
  <c r="DA961" i="2"/>
  <c r="DA962" i="2"/>
  <c r="DA953" i="2"/>
  <c r="DA949" i="2"/>
  <c r="DA945" i="2"/>
  <c r="DA941" i="2"/>
  <c r="DA937" i="2"/>
  <c r="DA933" i="2"/>
  <c r="DA929" i="2"/>
  <c r="DA925" i="2"/>
  <c r="DA921" i="2"/>
  <c r="DA917" i="2"/>
  <c r="DA913" i="2"/>
  <c r="DA909" i="2"/>
  <c r="DA960" i="2"/>
  <c r="DA637" i="2"/>
  <c r="DA629" i="2"/>
  <c r="DA966" i="2"/>
  <c r="DA956" i="2"/>
  <c r="DA630" i="2"/>
  <c r="DA427" i="2"/>
  <c r="DA414" i="2"/>
  <c r="DA406" i="2"/>
  <c r="DA398" i="2"/>
  <c r="DA390" i="2"/>
  <c r="DA382" i="2"/>
  <c r="DA374" i="2"/>
  <c r="DA222" i="2"/>
  <c r="DA214" i="2"/>
  <c r="DA206" i="2"/>
  <c r="DA401" i="2"/>
  <c r="DA373" i="2"/>
  <c r="DA215" i="2"/>
  <c r="DA417" i="2"/>
  <c r="DA423" i="2"/>
  <c r="DA409" i="2"/>
  <c r="DA397" i="2"/>
  <c r="DA383" i="2"/>
  <c r="DA375" i="2"/>
  <c r="DA209" i="2"/>
  <c r="DA965" i="2"/>
  <c r="DA954" i="2"/>
  <c r="DA950" i="2"/>
  <c r="DA946" i="2"/>
  <c r="DA942" i="2"/>
  <c r="DA938" i="2"/>
  <c r="DA934" i="2"/>
  <c r="DA930" i="2"/>
  <c r="DA926" i="2"/>
  <c r="DA922" i="2"/>
  <c r="DA918" i="2"/>
  <c r="DA914" i="2"/>
  <c r="DA910" i="2"/>
  <c r="DA964" i="2"/>
  <c r="DA639" i="2"/>
  <c r="DA631" i="2"/>
  <c r="DA623" i="2"/>
  <c r="DA626" i="2"/>
  <c r="DA624" i="2"/>
  <c r="DA628" i="2"/>
  <c r="DA418" i="2"/>
  <c r="DA408" i="2"/>
  <c r="DA400" i="2"/>
  <c r="DA392" i="2"/>
  <c r="DA384" i="2"/>
  <c r="DA376" i="2"/>
  <c r="DA368" i="2"/>
  <c r="DA216" i="2"/>
  <c r="DA208" i="2"/>
  <c r="DA407" i="2"/>
  <c r="DA385" i="2"/>
  <c r="DA219" i="2"/>
  <c r="DA203" i="2"/>
  <c r="DA420" i="2"/>
  <c r="DA411" i="2"/>
  <c r="DA399" i="2"/>
  <c r="DA387" i="2"/>
  <c r="DA377" i="2"/>
  <c r="DA213" i="2"/>
  <c r="DA424" i="2"/>
  <c r="DA967" i="2"/>
  <c r="DA955" i="2"/>
  <c r="DA951" i="2"/>
  <c r="DA947" i="2"/>
  <c r="DA943" i="2"/>
  <c r="DA939" i="2"/>
  <c r="DA935" i="2"/>
  <c r="DA931" i="2"/>
  <c r="DA927" i="2"/>
  <c r="DA923" i="2"/>
  <c r="DA919" i="2"/>
  <c r="DA915" i="2"/>
  <c r="DA911" i="2"/>
  <c r="DA959" i="2"/>
  <c r="DA641" i="2"/>
  <c r="DA633" i="2"/>
  <c r="DA625" i="2"/>
  <c r="DA634" i="2"/>
  <c r="DA632" i="2"/>
  <c r="DA638" i="2"/>
  <c r="DA419" i="2"/>
  <c r="DA410" i="2"/>
  <c r="DA402" i="2"/>
  <c r="DA394" i="2"/>
  <c r="DA386" i="2"/>
  <c r="DA378" i="2"/>
  <c r="DA370" i="2"/>
  <c r="DA218" i="2"/>
  <c r="DA210" i="2"/>
  <c r="DA413" i="2"/>
  <c r="DA391" i="2"/>
  <c r="DA221" i="2"/>
  <c r="DA205" i="2"/>
  <c r="DA421" i="2"/>
  <c r="DA415" i="2"/>
  <c r="DA403" i="2"/>
  <c r="DA389" i="2"/>
  <c r="DA379" i="2"/>
  <c r="DA217" i="2"/>
  <c r="DA425" i="2"/>
  <c r="DA957" i="2"/>
  <c r="DA958" i="2"/>
  <c r="DA952" i="2"/>
  <c r="DA948" i="2"/>
  <c r="DA944" i="2"/>
  <c r="DA940" i="2"/>
  <c r="DA936" i="2"/>
  <c r="DA932" i="2"/>
  <c r="DA928" i="2"/>
  <c r="DA924" i="2"/>
  <c r="DA920" i="2"/>
  <c r="DA916" i="2"/>
  <c r="DA912" i="2"/>
  <c r="DA908" i="2"/>
  <c r="DA963" i="2"/>
  <c r="DA635" i="2"/>
  <c r="DA627" i="2"/>
  <c r="DA642" i="2"/>
  <c r="DA640" i="2"/>
  <c r="DA636" i="2"/>
  <c r="DA426" i="2"/>
  <c r="DA412" i="2"/>
  <c r="DA404" i="2"/>
  <c r="DA396" i="2"/>
  <c r="DA388" i="2"/>
  <c r="DA380" i="2"/>
  <c r="DA372" i="2"/>
  <c r="DA220" i="2"/>
  <c r="DA212" i="2"/>
  <c r="DA204" i="2"/>
  <c r="DA395" i="2"/>
  <c r="DA369" i="2"/>
  <c r="DA211" i="2"/>
  <c r="DA416" i="2"/>
  <c r="DA422" i="2"/>
  <c r="DA405" i="2"/>
  <c r="DA393" i="2"/>
  <c r="DA381" i="2"/>
  <c r="DA371" i="2"/>
  <c r="DA207" i="2"/>
  <c r="DA616" i="2"/>
  <c r="DA615" i="2"/>
  <c r="DA195" i="2"/>
  <c r="DA197" i="2"/>
  <c r="DA622" i="2"/>
  <c r="DA621" i="2"/>
  <c r="DA193" i="2"/>
  <c r="DA620" i="2"/>
  <c r="DA196" i="2"/>
  <c r="DA613" i="2"/>
  <c r="DA202" i="2"/>
  <c r="DA619" i="2"/>
  <c r="DA191" i="2"/>
  <c r="DA618" i="2"/>
  <c r="DA194" i="2"/>
  <c r="DA611" i="2"/>
  <c r="DA190" i="2"/>
  <c r="DA612" i="2"/>
  <c r="DA608" i="2"/>
  <c r="DA189" i="2"/>
  <c r="DA610" i="2"/>
  <c r="DA201" i="2"/>
  <c r="DA199" i="2"/>
  <c r="DA609" i="2"/>
  <c r="DA614" i="2"/>
  <c r="DA200" i="2"/>
  <c r="DA198" i="2"/>
  <c r="DA192" i="2"/>
  <c r="DA617" i="2"/>
  <c r="DA663" i="2"/>
  <c r="DA654" i="2"/>
  <c r="DA666" i="2"/>
  <c r="DA651" i="2"/>
  <c r="DA661" i="2"/>
  <c r="DA650" i="2"/>
  <c r="DA240" i="2"/>
  <c r="DA229" i="2"/>
  <c r="DA226" i="2"/>
  <c r="DA227" i="2"/>
  <c r="DA237" i="2"/>
  <c r="DA225" i="2"/>
  <c r="DA667" i="2"/>
  <c r="DA649" i="2"/>
  <c r="DA652" i="2"/>
  <c r="DA656" i="2"/>
  <c r="DA665" i="2"/>
  <c r="DA645" i="2"/>
  <c r="DA662" i="2"/>
  <c r="DA243" i="2"/>
  <c r="DA239" i="2"/>
  <c r="DA234" i="2"/>
  <c r="DA247" i="2"/>
  <c r="DA228" i="2"/>
  <c r="DA230" i="2"/>
  <c r="DA655" i="2"/>
  <c r="DA648" i="2"/>
  <c r="DA660" i="2"/>
  <c r="DA646" i="2"/>
  <c r="DA653" i="2"/>
  <c r="DA224" i="2"/>
  <c r="DA223" i="2"/>
  <c r="DA242" i="2"/>
  <c r="DA233" i="2"/>
  <c r="DA235" i="2"/>
  <c r="DA236" i="2"/>
  <c r="DA238" i="2"/>
  <c r="DA659" i="2"/>
  <c r="DA644" i="2"/>
  <c r="DA647" i="2"/>
  <c r="DA664" i="2"/>
  <c r="DA643" i="2"/>
  <c r="DA658" i="2"/>
  <c r="DA657" i="2"/>
  <c r="DA232" i="2"/>
  <c r="DA241" i="2"/>
  <c r="DA245" i="2"/>
  <c r="DA246" i="2"/>
  <c r="DA244" i="2"/>
  <c r="DA231" i="2"/>
  <c r="DB28" i="2"/>
  <c r="DB37" i="2" s="1"/>
  <c r="CY426" i="1"/>
  <c r="DB32" i="2" s="1"/>
  <c r="DB41" i="2" s="1"/>
  <c r="CZ393" i="1"/>
  <c r="CZ395" i="1"/>
  <c r="CZ394" i="1"/>
  <c r="CZ391" i="1"/>
  <c r="CZ392" i="1"/>
  <c r="CZ389" i="1"/>
  <c r="DB694" i="2"/>
  <c r="CZ414" i="1"/>
  <c r="DE10" i="2"/>
  <c r="DE11" i="2"/>
  <c r="DB18" i="2"/>
  <c r="CY409" i="1"/>
  <c r="DB24" i="2" s="1"/>
  <c r="DB48" i="2" s="1"/>
  <c r="DB29" i="2"/>
  <c r="DB38" i="2" s="1"/>
  <c r="CY427" i="1"/>
  <c r="DB33" i="2" s="1"/>
  <c r="DB42" i="2" s="1"/>
  <c r="DC1" i="1"/>
  <c r="DF1" i="2" s="1"/>
  <c r="DF9" i="2" s="1"/>
  <c r="DB2" i="1"/>
  <c r="CZ425" i="1" l="1"/>
  <c r="DC31" i="2" s="1"/>
  <c r="DB150" i="2"/>
  <c r="DB122" i="2"/>
  <c r="DB375" i="2"/>
  <c r="DB974" i="2"/>
  <c r="DB669" i="2"/>
  <c r="DB290" i="2"/>
  <c r="DB1004" i="2"/>
  <c r="DB274" i="2"/>
  <c r="DB719" i="2"/>
  <c r="DB360" i="2"/>
  <c r="DB335" i="2"/>
  <c r="DB333" i="2"/>
  <c r="DB604" i="2"/>
  <c r="DB154" i="2"/>
  <c r="DB860" i="2"/>
  <c r="DB310" i="2"/>
  <c r="DB118" i="2"/>
  <c r="DB131" i="2"/>
  <c r="DB80" i="2"/>
  <c r="DB88" i="2"/>
  <c r="DB259" i="2"/>
  <c r="DB116" i="2"/>
  <c r="DB473" i="2"/>
  <c r="DB454" i="2"/>
  <c r="DB1022" i="2"/>
  <c r="DB305" i="2"/>
  <c r="DB279" i="2"/>
  <c r="DB1017" i="2"/>
  <c r="DB718" i="2"/>
  <c r="DB250" i="2"/>
  <c r="DB445" i="2"/>
  <c r="DB989" i="2"/>
  <c r="DB479" i="2"/>
  <c r="DB281" i="2"/>
  <c r="DB1011" i="2"/>
  <c r="DB703" i="2"/>
  <c r="DB295" i="2"/>
  <c r="DB272" i="2"/>
  <c r="DB998" i="2"/>
  <c r="DB689" i="2"/>
  <c r="DB443" i="2"/>
  <c r="DB1024" i="2"/>
  <c r="DB983" i="2"/>
  <c r="DB678" i="2"/>
  <c r="DB976" i="2"/>
  <c r="DB877" i="2"/>
  <c r="DB643" i="2"/>
  <c r="DB209" i="2"/>
  <c r="DB200" i="2"/>
  <c r="DB211" i="2"/>
  <c r="DB239" i="2"/>
  <c r="DB212" i="2"/>
  <c r="DB704" i="2"/>
  <c r="DB285" i="2"/>
  <c r="DB264" i="2"/>
  <c r="DB994" i="2"/>
  <c r="DB484" i="2"/>
  <c r="DB439" i="2"/>
  <c r="DB1020" i="2"/>
  <c r="DB975" i="2"/>
  <c r="DB987" i="2"/>
  <c r="DB713" i="2"/>
  <c r="DB103" i="2"/>
  <c r="DB679" i="2"/>
  <c r="DB469" i="2"/>
  <c r="DB271" i="2"/>
  <c r="DB1013" i="2"/>
  <c r="DB475" i="2"/>
  <c r="DB273" i="2"/>
  <c r="DB1007" i="2"/>
  <c r="DB724" i="2"/>
  <c r="DB284" i="2"/>
  <c r="DB668" i="2"/>
  <c r="DB982" i="2"/>
  <c r="DB480" i="2"/>
  <c r="DB282" i="2"/>
  <c r="DB1016" i="2"/>
  <c r="DB1003" i="2"/>
  <c r="DB715" i="2"/>
  <c r="DB304" i="2"/>
  <c r="DB253" i="2"/>
  <c r="DB673" i="2"/>
  <c r="DB433" i="2"/>
  <c r="DB699" i="2"/>
  <c r="DB1018" i="2"/>
  <c r="DB448" i="2"/>
  <c r="DB981" i="2"/>
  <c r="DB266" i="2"/>
  <c r="DB968" i="2"/>
  <c r="DB1000" i="2"/>
  <c r="DB450" i="2"/>
  <c r="DB478" i="2"/>
  <c r="DB1027" i="2"/>
  <c r="DB708" i="2"/>
  <c r="DB720" i="2"/>
  <c r="DB288" i="2"/>
  <c r="DB117" i="2"/>
  <c r="DB254" i="2"/>
  <c r="DB258" i="2"/>
  <c r="DB700" i="2"/>
  <c r="DB280" i="2"/>
  <c r="DB465" i="2"/>
  <c r="DB683" i="2"/>
  <c r="DB1014" i="2"/>
  <c r="DB267" i="2"/>
  <c r="DB440" i="2"/>
  <c r="DB977" i="2"/>
  <c r="DB1009" i="2"/>
  <c r="DB684" i="2"/>
  <c r="DB463" i="2"/>
  <c r="DB695" i="2"/>
  <c r="DB984" i="2"/>
  <c r="DB269" i="2"/>
  <c r="DB434" i="2"/>
  <c r="DB474" i="2"/>
  <c r="DB971" i="2"/>
  <c r="DB1023" i="2"/>
  <c r="DB709" i="2"/>
  <c r="DB714" i="2"/>
  <c r="DB723" i="2"/>
  <c r="DB303" i="2"/>
  <c r="DB298" i="2"/>
  <c r="DB299" i="2"/>
  <c r="DB249" i="2"/>
  <c r="DB248" i="2"/>
  <c r="DB675" i="2"/>
  <c r="DB670" i="2"/>
  <c r="DB276" i="2"/>
  <c r="DB449" i="2"/>
  <c r="DB690" i="2"/>
  <c r="DB978" i="2"/>
  <c r="DB1006" i="2"/>
  <c r="DB263" i="2"/>
  <c r="DB428" i="2"/>
  <c r="DB464" i="2"/>
  <c r="DB973" i="2"/>
  <c r="DB993" i="2"/>
  <c r="DB1025" i="2"/>
  <c r="DB278" i="2"/>
  <c r="DB455" i="2"/>
  <c r="DB698" i="2"/>
  <c r="DB980" i="2"/>
  <c r="DB1008" i="2"/>
  <c r="DB265" i="2"/>
  <c r="DB430" i="2"/>
  <c r="DB458" i="2"/>
  <c r="DB693" i="2"/>
  <c r="DB995" i="2"/>
  <c r="DB1019" i="2"/>
  <c r="DB593" i="2"/>
  <c r="DB115" i="2"/>
  <c r="DB79" i="2"/>
  <c r="DB549" i="2"/>
  <c r="DB144" i="2"/>
  <c r="DB81" i="2"/>
  <c r="DB568" i="2"/>
  <c r="DB876" i="2"/>
  <c r="DB575" i="2"/>
  <c r="DB63" i="2"/>
  <c r="DB550" i="2"/>
  <c r="DB181" i="2"/>
  <c r="DB1001" i="2"/>
  <c r="DB665" i="2"/>
  <c r="DB195" i="2"/>
  <c r="DB639" i="2"/>
  <c r="DB633" i="2"/>
  <c r="DB104" i="2"/>
  <c r="DB889" i="2"/>
  <c r="DB365" i="2"/>
  <c r="DB896" i="2"/>
  <c r="DB65" i="2"/>
  <c r="DB885" i="2"/>
  <c r="DB174" i="2"/>
  <c r="DB359" i="2"/>
  <c r="DB164" i="2"/>
  <c r="DB358" i="2"/>
  <c r="DB149" i="2"/>
  <c r="DB245" i="2"/>
  <c r="DB210" i="2"/>
  <c r="DB634" i="2"/>
  <c r="DB640" i="2"/>
  <c r="DB583" i="2"/>
  <c r="DB112" i="2"/>
  <c r="DB309" i="2"/>
  <c r="DB573" i="2"/>
  <c r="DB157" i="2"/>
  <c r="DB328" i="2"/>
  <c r="DB886" i="2"/>
  <c r="DB76" i="2"/>
  <c r="DB884" i="2"/>
  <c r="DB84" i="2"/>
  <c r="DB574" i="2"/>
  <c r="DB705" i="2"/>
  <c r="DB725" i="2"/>
  <c r="DB710" i="2"/>
  <c r="DB289" i="2"/>
  <c r="DB283" i="2"/>
  <c r="DB300" i="2"/>
  <c r="DB293" i="2"/>
  <c r="DB294" i="2"/>
  <c r="DB255" i="2"/>
  <c r="DB260" i="2"/>
  <c r="DB680" i="2"/>
  <c r="DB674" i="2"/>
  <c r="DB268" i="2"/>
  <c r="DB429" i="2"/>
  <c r="DB453" i="2"/>
  <c r="DB485" i="2"/>
  <c r="DB970" i="2"/>
  <c r="DB990" i="2"/>
  <c r="DB1010" i="2"/>
  <c r="DB1026" i="2"/>
  <c r="DB275" i="2"/>
  <c r="DB444" i="2"/>
  <c r="DB468" i="2"/>
  <c r="DB969" i="2"/>
  <c r="DB985" i="2"/>
  <c r="DB1005" i="2"/>
  <c r="DB1021" i="2"/>
  <c r="DB270" i="2"/>
  <c r="DB435" i="2"/>
  <c r="DB459" i="2"/>
  <c r="DB483" i="2"/>
  <c r="DB972" i="2"/>
  <c r="DB988" i="2"/>
  <c r="DB1012" i="2"/>
  <c r="DB688" i="2"/>
  <c r="DB277" i="2"/>
  <c r="DB438" i="2"/>
  <c r="DB470" i="2"/>
  <c r="DB685" i="2"/>
  <c r="DB979" i="2"/>
  <c r="DB999" i="2"/>
  <c r="DB1015" i="2"/>
  <c r="DB153" i="2"/>
  <c r="DB96" i="2"/>
  <c r="DB865" i="2"/>
  <c r="DB171" i="2"/>
  <c r="DB334" i="2"/>
  <c r="DB890" i="2"/>
  <c r="DB882" i="2"/>
  <c r="DB997" i="2"/>
  <c r="DB996" i="2"/>
  <c r="DB225" i="2"/>
  <c r="DB189" i="2"/>
  <c r="DB610" i="2"/>
  <c r="DB423" i="2"/>
  <c r="DB965" i="2"/>
  <c r="DB418" i="2"/>
  <c r="DB964" i="2"/>
  <c r="DB917" i="2"/>
  <c r="DB967" i="2"/>
  <c r="DB909" i="2"/>
  <c r="DB966" i="2"/>
  <c r="DB867" i="2"/>
  <c r="DB871" i="2"/>
  <c r="DB986" i="2"/>
  <c r="DB1002" i="2"/>
  <c r="DB992" i="2"/>
  <c r="DB991" i="2"/>
  <c r="DB650" i="2"/>
  <c r="DB230" i="2"/>
  <c r="DB618" i="2"/>
  <c r="DB399" i="2"/>
  <c r="DB936" i="2"/>
  <c r="DB394" i="2"/>
  <c r="DB934" i="2"/>
  <c r="DB405" i="2"/>
  <c r="DB940" i="2"/>
  <c r="DB404" i="2"/>
  <c r="DB938" i="2"/>
  <c r="DB962" i="2"/>
  <c r="DB370" i="2"/>
  <c r="DB955" i="2"/>
  <c r="DB373" i="2"/>
  <c r="DB908" i="2"/>
  <c r="DB380" i="2"/>
  <c r="DB959" i="2"/>
  <c r="DB605" i="2"/>
  <c r="DB251" i="2"/>
  <c r="DB366" i="2"/>
  <c r="DB588" i="2"/>
  <c r="DB598" i="2"/>
  <c r="DB585" i="2"/>
  <c r="DB589" i="2"/>
  <c r="DB186" i="2"/>
  <c r="DB107" i="2"/>
  <c r="DB185" i="2"/>
  <c r="DB106" i="2"/>
  <c r="DB62" i="2"/>
  <c r="DB87" i="2"/>
  <c r="DB313" i="2"/>
  <c r="DB345" i="2"/>
  <c r="DB854" i="2"/>
  <c r="DB553" i="2"/>
  <c r="DB853" i="2"/>
  <c r="DB887" i="2"/>
  <c r="DB904" i="2"/>
  <c r="DB162" i="2"/>
  <c r="DB170" i="2"/>
  <c r="DB848" i="2"/>
  <c r="DB77" i="2"/>
  <c r="DB308" i="2"/>
  <c r="DB340" i="2"/>
  <c r="DB364" i="2"/>
  <c r="DB548" i="2"/>
  <c r="DB580" i="2"/>
  <c r="DB875" i="2"/>
  <c r="DB894" i="2"/>
  <c r="DB139" i="2"/>
  <c r="DB155" i="2"/>
  <c r="DB179" i="2"/>
  <c r="DB60" i="2"/>
  <c r="DB85" i="2"/>
  <c r="DB315" i="2"/>
  <c r="DB339" i="2"/>
  <c r="DB363" i="2"/>
  <c r="DB555" i="2"/>
  <c r="DB579" i="2"/>
  <c r="DB873" i="2"/>
  <c r="DB892" i="2"/>
  <c r="DB152" i="2"/>
  <c r="DB161" i="2"/>
  <c r="DB872" i="2"/>
  <c r="DB67" i="2"/>
  <c r="DB90" i="2"/>
  <c r="DB314" i="2"/>
  <c r="DB338" i="2"/>
  <c r="DB858" i="2"/>
  <c r="DB554" i="2"/>
  <c r="DB578" i="2"/>
  <c r="DB879" i="2"/>
  <c r="DB898" i="2"/>
  <c r="DB135" i="2"/>
  <c r="DB160" i="2"/>
  <c r="DB165" i="2"/>
  <c r="DB584" i="2"/>
  <c r="DB599" i="2"/>
  <c r="DB603" i="2"/>
  <c r="DB113" i="2"/>
  <c r="DB101" i="2"/>
  <c r="DB105" i="2"/>
  <c r="DB83" i="2"/>
  <c r="DB856" i="2"/>
  <c r="DB74" i="2"/>
  <c r="DB82" i="2"/>
  <c r="DB329" i="2"/>
  <c r="DB353" i="2"/>
  <c r="DB893" i="2"/>
  <c r="DB569" i="2"/>
  <c r="DB869" i="2"/>
  <c r="DB888" i="2"/>
  <c r="DB146" i="2"/>
  <c r="DB156" i="2"/>
  <c r="DB180" i="2"/>
  <c r="DB61" i="2"/>
  <c r="DB92" i="2"/>
  <c r="DB324" i="2"/>
  <c r="DB348" i="2"/>
  <c r="DB866" i="2"/>
  <c r="DB564" i="2"/>
  <c r="DB859" i="2"/>
  <c r="DB899" i="2"/>
  <c r="DB134" i="2"/>
  <c r="DB145" i="2"/>
  <c r="DB169" i="2"/>
  <c r="DB905" i="2"/>
  <c r="DB68" i="2"/>
  <c r="DB94" i="2"/>
  <c r="DB323" i="2"/>
  <c r="DB355" i="2"/>
  <c r="DB878" i="2"/>
  <c r="DB563" i="2"/>
  <c r="DB857" i="2"/>
  <c r="DB895" i="2"/>
  <c r="DB140" i="2"/>
  <c r="DB151" i="2"/>
  <c r="DB166" i="2"/>
  <c r="DB897" i="2"/>
  <c r="DB75" i="2"/>
  <c r="DB95" i="2"/>
  <c r="DB330" i="2"/>
  <c r="DB354" i="2"/>
  <c r="DB901" i="2"/>
  <c r="DB570" i="2"/>
  <c r="DB863" i="2"/>
  <c r="DB907" i="2"/>
  <c r="DB130" i="2"/>
  <c r="DB141" i="2"/>
  <c r="DB176" i="2"/>
  <c r="DB582" i="2"/>
  <c r="DB327" i="2"/>
  <c r="DB600" i="2"/>
  <c r="DB595" i="2"/>
  <c r="DB590" i="2"/>
  <c r="DB594" i="2"/>
  <c r="DB109" i="2"/>
  <c r="DB114" i="2"/>
  <c r="DB89" i="2"/>
  <c r="DB868" i="2"/>
  <c r="DB66" i="2"/>
  <c r="DB93" i="2"/>
  <c r="DB325" i="2"/>
  <c r="DB349" i="2"/>
  <c r="DB870" i="2"/>
  <c r="DB565" i="2"/>
  <c r="DB861" i="2"/>
  <c r="DB903" i="2"/>
  <c r="DB136" i="2"/>
  <c r="DB147" i="2"/>
  <c r="DB175" i="2"/>
  <c r="DB880" i="2"/>
  <c r="DB86" i="2"/>
  <c r="DB320" i="2"/>
  <c r="DB344" i="2"/>
  <c r="DB850" i="2"/>
  <c r="DB560" i="2"/>
  <c r="DB851" i="2"/>
  <c r="DB883" i="2"/>
  <c r="DB902" i="2"/>
  <c r="DB158" i="2"/>
  <c r="DB163" i="2"/>
  <c r="DB852" i="2"/>
  <c r="DB64" i="2"/>
  <c r="DB91" i="2"/>
  <c r="DB319" i="2"/>
  <c r="DB343" i="2"/>
  <c r="DB862" i="2"/>
  <c r="DB559" i="2"/>
  <c r="DB849" i="2"/>
  <c r="DB881" i="2"/>
  <c r="DB900" i="2"/>
  <c r="DB143" i="2"/>
  <c r="DB184" i="2"/>
  <c r="DB864" i="2"/>
  <c r="DB71" i="2"/>
  <c r="DB78" i="2"/>
  <c r="DB318" i="2"/>
  <c r="DB350" i="2"/>
  <c r="DB874" i="2"/>
  <c r="DB558" i="2"/>
  <c r="DB855" i="2"/>
  <c r="DB891" i="2"/>
  <c r="DB906" i="2"/>
  <c r="DB148" i="2"/>
  <c r="DB159" i="2"/>
  <c r="DB658" i="2"/>
  <c r="DB663" i="2"/>
  <c r="DB653" i="2"/>
  <c r="DB645" i="2"/>
  <c r="DB233" i="2"/>
  <c r="DB235" i="2"/>
  <c r="DB234" i="2"/>
  <c r="DB224" i="2"/>
  <c r="DB196" i="2"/>
  <c r="DB199" i="2"/>
  <c r="DB619" i="2"/>
  <c r="DB615" i="2"/>
  <c r="DB929" i="2"/>
  <c r="DB214" i="2"/>
  <c r="DB379" i="2"/>
  <c r="DB403" i="2"/>
  <c r="DB933" i="2"/>
  <c r="DB911" i="2"/>
  <c r="DB912" i="2"/>
  <c r="DB944" i="2"/>
  <c r="DB913" i="2"/>
  <c r="DB213" i="2"/>
  <c r="DB374" i="2"/>
  <c r="DB398" i="2"/>
  <c r="DB925" i="2"/>
  <c r="DB638" i="2"/>
  <c r="DB910" i="2"/>
  <c r="DB942" i="2"/>
  <c r="DB921" i="2"/>
  <c r="DB216" i="2"/>
  <c r="DB385" i="2"/>
  <c r="DB409" i="2"/>
  <c r="DB949" i="2"/>
  <c r="DB919" i="2"/>
  <c r="DB916" i="2"/>
  <c r="DB948" i="2"/>
  <c r="DB945" i="2"/>
  <c r="DB215" i="2"/>
  <c r="DB384" i="2"/>
  <c r="DB408" i="2"/>
  <c r="DB941" i="2"/>
  <c r="DB915" i="2"/>
  <c r="DB914" i="2"/>
  <c r="DB946" i="2"/>
  <c r="DB660" i="2"/>
  <c r="DB654" i="2"/>
  <c r="DB655" i="2"/>
  <c r="DB664" i="2"/>
  <c r="DB243" i="2"/>
  <c r="DB244" i="2"/>
  <c r="DB229" i="2"/>
  <c r="DB190" i="2"/>
  <c r="DB193" i="2"/>
  <c r="DB194" i="2"/>
  <c r="DB613" i="2"/>
  <c r="DB608" i="2"/>
  <c r="DB206" i="2"/>
  <c r="DB222" i="2"/>
  <c r="DB395" i="2"/>
  <c r="DB419" i="2"/>
  <c r="DB635" i="2"/>
  <c r="DB943" i="2"/>
  <c r="DB928" i="2"/>
  <c r="DB961" i="2"/>
  <c r="DB205" i="2"/>
  <c r="DB221" i="2"/>
  <c r="DB390" i="2"/>
  <c r="DB414" i="2"/>
  <c r="DB630" i="2"/>
  <c r="DB939" i="2"/>
  <c r="DB926" i="2"/>
  <c r="DB957" i="2"/>
  <c r="DB208" i="2"/>
  <c r="DB369" i="2"/>
  <c r="DB393" i="2"/>
  <c r="DB425" i="2"/>
  <c r="DB629" i="2"/>
  <c r="DB951" i="2"/>
  <c r="DB932" i="2"/>
  <c r="DB960" i="2"/>
  <c r="DB207" i="2"/>
  <c r="DB368" i="2"/>
  <c r="DB400" i="2"/>
  <c r="DB424" i="2"/>
  <c r="DB628" i="2"/>
  <c r="DB947" i="2"/>
  <c r="DB930" i="2"/>
  <c r="DB956" i="2"/>
  <c r="DB481" i="2"/>
  <c r="DB648" i="2"/>
  <c r="DB649" i="2"/>
  <c r="DB644" i="2"/>
  <c r="DB659" i="2"/>
  <c r="DB223" i="2"/>
  <c r="DB228" i="2"/>
  <c r="DB238" i="2"/>
  <c r="DB240" i="2"/>
  <c r="DB198" i="2"/>
  <c r="DB620" i="2"/>
  <c r="DB609" i="2"/>
  <c r="DB614" i="2"/>
  <c r="DB953" i="2"/>
  <c r="DB218" i="2"/>
  <c r="DB383" i="2"/>
  <c r="DB415" i="2"/>
  <c r="DB623" i="2"/>
  <c r="DB927" i="2"/>
  <c r="DB920" i="2"/>
  <c r="DB952" i="2"/>
  <c r="DB937" i="2"/>
  <c r="DB217" i="2"/>
  <c r="DB378" i="2"/>
  <c r="DB410" i="2"/>
  <c r="DB963" i="2"/>
  <c r="DB923" i="2"/>
  <c r="DB918" i="2"/>
  <c r="DB950" i="2"/>
  <c r="DB204" i="2"/>
  <c r="DB220" i="2"/>
  <c r="DB389" i="2"/>
  <c r="DB413" i="2"/>
  <c r="DB625" i="2"/>
  <c r="DB935" i="2"/>
  <c r="DB924" i="2"/>
  <c r="DB958" i="2"/>
  <c r="DB203" i="2"/>
  <c r="DB219" i="2"/>
  <c r="DB388" i="2"/>
  <c r="DB420" i="2"/>
  <c r="DB624" i="2"/>
  <c r="DB931" i="2"/>
  <c r="DB922" i="2"/>
  <c r="CZ405" i="1"/>
  <c r="DC20" i="2" s="1"/>
  <c r="DC44" i="2" s="1"/>
  <c r="DB436" i="2"/>
  <c r="DB456" i="2"/>
  <c r="DB472" i="2"/>
  <c r="DB471" i="2"/>
  <c r="DB487" i="2"/>
  <c r="DA414" i="1"/>
  <c r="DD28" i="2" s="1"/>
  <c r="DD37" i="2" s="1"/>
  <c r="DB467" i="2"/>
  <c r="DB442" i="2"/>
  <c r="DC30" i="2"/>
  <c r="DC39" i="2" s="1"/>
  <c r="DB477" i="2"/>
  <c r="DB256" i="2"/>
  <c r="DB102" i="2"/>
  <c r="DB252" i="2"/>
  <c r="DB261" i="2"/>
  <c r="DB446" i="2"/>
  <c r="DB462" i="2"/>
  <c r="DB202" i="2"/>
  <c r="DB197" i="2"/>
  <c r="DC27" i="2"/>
  <c r="DC36" i="2" s="1"/>
  <c r="DB73" i="2"/>
  <c r="DB142" i="2"/>
  <c r="DB137" i="2"/>
  <c r="DB138" i="2"/>
  <c r="DB257" i="2"/>
  <c r="DB262" i="2"/>
  <c r="DB201" i="2"/>
  <c r="DB191" i="2"/>
  <c r="DA394" i="1"/>
  <c r="DA415" i="1"/>
  <c r="DD29" i="2" s="1"/>
  <c r="DD38" i="2" s="1"/>
  <c r="DA387" i="1"/>
  <c r="DD14" i="2" s="1"/>
  <c r="DB70" i="2"/>
  <c r="DB69" i="2"/>
  <c r="DB40" i="2"/>
  <c r="DB241" i="2" s="1"/>
  <c r="CZ406" i="1"/>
  <c r="DC21" i="2" s="1"/>
  <c r="DC45" i="2" s="1"/>
  <c r="DC958" i="2" s="1"/>
  <c r="DB192" i="2"/>
  <c r="DB133" i="2"/>
  <c r="DB72" i="2"/>
  <c r="CZ427" i="1"/>
  <c r="DC33" i="2" s="1"/>
  <c r="DB461" i="2"/>
  <c r="DB452" i="2"/>
  <c r="DB451" i="2"/>
  <c r="DA395" i="1"/>
  <c r="DB431" i="2"/>
  <c r="DA397" i="1"/>
  <c r="DA393" i="1"/>
  <c r="DA420" i="1"/>
  <c r="DC29" i="2"/>
  <c r="DC38" i="2" s="1"/>
  <c r="DC577" i="2" s="1"/>
  <c r="DB721" i="2"/>
  <c r="DB441" i="2"/>
  <c r="DB457" i="2"/>
  <c r="DB432" i="2"/>
  <c r="DB447" i="2"/>
  <c r="DB486" i="2"/>
  <c r="DB437" i="2"/>
  <c r="DB476" i="2"/>
  <c r="DB466" i="2"/>
  <c r="DB482" i="2"/>
  <c r="DA417" i="1"/>
  <c r="DA418" i="1"/>
  <c r="DA396" i="1"/>
  <c r="DA413" i="1"/>
  <c r="DA392" i="1"/>
  <c r="DD19" i="2" s="1"/>
  <c r="DA416" i="1"/>
  <c r="DD30" i="2" s="1"/>
  <c r="DD39" i="2" s="1"/>
  <c r="DB712" i="2"/>
  <c r="DB9" i="1"/>
  <c r="DB251" i="1"/>
  <c r="DB183" i="1"/>
  <c r="DB115" i="1"/>
  <c r="DB47" i="1"/>
  <c r="DB319" i="1"/>
  <c r="DB285" i="1"/>
  <c r="DB217" i="1"/>
  <c r="DB149" i="1"/>
  <c r="DB81" i="1"/>
  <c r="DB353" i="1"/>
  <c r="DB286" i="1"/>
  <c r="DB354" i="1"/>
  <c r="DB116" i="1"/>
  <c r="DB48" i="1"/>
  <c r="DB150" i="1"/>
  <c r="DB218" i="1"/>
  <c r="DB320" i="1"/>
  <c r="DB184" i="1"/>
  <c r="DB252" i="1"/>
  <c r="DB82" i="1"/>
  <c r="DB253" i="1"/>
  <c r="DB152" i="1"/>
  <c r="DB151" i="1"/>
  <c r="DB220" i="1"/>
  <c r="DB321" i="1"/>
  <c r="DB185" i="1"/>
  <c r="DB219" i="1"/>
  <c r="DB83" i="1"/>
  <c r="DB355" i="1"/>
  <c r="DB84" i="1"/>
  <c r="DB117" i="1"/>
  <c r="DB49" i="1"/>
  <c r="DB287" i="1"/>
  <c r="DB322" i="1"/>
  <c r="DB357" i="1"/>
  <c r="DB118" i="1"/>
  <c r="DB186" i="1"/>
  <c r="DB50" i="1"/>
  <c r="DB221" i="1"/>
  <c r="DB153" i="1"/>
  <c r="DB288" i="1"/>
  <c r="DB356" i="1"/>
  <c r="DB254" i="1"/>
  <c r="DB85" i="1"/>
  <c r="DB119" i="1"/>
  <c r="DB289" i="1"/>
  <c r="DB255" i="1"/>
  <c r="DB358" i="1"/>
  <c r="DB120" i="1"/>
  <c r="DB290" i="1"/>
  <c r="DB51" i="1"/>
  <c r="DB154" i="1"/>
  <c r="DB323" i="1"/>
  <c r="DB187" i="1"/>
  <c r="DB86" i="1"/>
  <c r="DB222" i="1"/>
  <c r="DB324" i="1"/>
  <c r="DB87" i="1"/>
  <c r="DB52" i="1"/>
  <c r="DB188" i="1"/>
  <c r="DB223" i="1"/>
  <c r="DB121" i="1"/>
  <c r="DB155" i="1"/>
  <c r="DB359" i="1"/>
  <c r="DB291" i="1"/>
  <c r="DB256" i="1"/>
  <c r="DB122" i="1"/>
  <c r="DB257" i="1"/>
  <c r="DB53" i="1"/>
  <c r="DB325" i="1"/>
  <c r="DB292" i="1"/>
  <c r="DB360" i="1"/>
  <c r="DB88" i="1"/>
  <c r="DB224" i="1"/>
  <c r="DB156" i="1"/>
  <c r="DB189" i="1"/>
  <c r="DB293" i="1"/>
  <c r="DB89" i="1"/>
  <c r="DB190" i="1"/>
  <c r="DB225" i="1"/>
  <c r="DB258" i="1"/>
  <c r="DB326" i="1"/>
  <c r="DB157" i="1"/>
  <c r="DB54" i="1"/>
  <c r="DB361" i="1"/>
  <c r="DB123" i="1"/>
  <c r="DB327" i="1"/>
  <c r="DB294" i="1"/>
  <c r="DB90" i="1"/>
  <c r="DB55" i="1"/>
  <c r="DB124" i="1"/>
  <c r="DB259" i="1"/>
  <c r="DB226" i="1"/>
  <c r="DB362" i="1"/>
  <c r="DB191" i="1"/>
  <c r="DB158" i="1"/>
  <c r="DB295" i="1"/>
  <c r="DB328" i="1"/>
  <c r="DB159" i="1"/>
  <c r="DB260" i="1"/>
  <c r="DB56" i="1"/>
  <c r="DB91" i="1"/>
  <c r="DB192" i="1"/>
  <c r="DB227" i="1"/>
  <c r="DB363" i="1"/>
  <c r="DB125" i="1"/>
  <c r="DB57" i="1"/>
  <c r="DB228" i="1"/>
  <c r="DB193" i="1"/>
  <c r="DB160" i="1"/>
  <c r="DB126" i="1"/>
  <c r="DB329" i="1"/>
  <c r="DB92" i="1"/>
  <c r="DB364" i="1"/>
  <c r="DB261" i="1"/>
  <c r="DB296" i="1"/>
  <c r="DB161" i="1"/>
  <c r="DB58" i="1"/>
  <c r="DB330" i="1"/>
  <c r="DB297" i="1"/>
  <c r="DB194" i="1"/>
  <c r="DB127" i="1"/>
  <c r="DB93" i="1"/>
  <c r="DB262" i="1"/>
  <c r="DB229" i="1"/>
  <c r="DB365" i="1"/>
  <c r="DB128" i="1"/>
  <c r="DB94" i="1"/>
  <c r="DB298" i="1"/>
  <c r="DB366" i="1"/>
  <c r="DB263" i="1"/>
  <c r="DB230" i="1"/>
  <c r="DB331" i="1"/>
  <c r="DB59" i="1"/>
  <c r="DB162" i="1"/>
  <c r="DB195" i="1"/>
  <c r="DB264" i="1"/>
  <c r="DB332" i="1"/>
  <c r="DB367" i="1"/>
  <c r="DB95" i="1"/>
  <c r="DB231" i="1"/>
  <c r="DB196" i="1"/>
  <c r="DB299" i="1"/>
  <c r="DB129" i="1"/>
  <c r="DB60" i="1"/>
  <c r="DB163" i="1"/>
  <c r="DB368" i="1"/>
  <c r="DB130" i="1"/>
  <c r="DB96" i="1"/>
  <c r="DB232" i="1"/>
  <c r="DB300" i="1"/>
  <c r="DB164" i="1"/>
  <c r="DB333" i="1"/>
  <c r="DB61" i="1"/>
  <c r="DB197" i="1"/>
  <c r="DB265" i="1"/>
  <c r="DB369" i="1"/>
  <c r="DB233" i="1"/>
  <c r="DB131" i="1"/>
  <c r="DB198" i="1"/>
  <c r="DB266" i="1"/>
  <c r="DB334" i="1"/>
  <c r="DB97" i="1"/>
  <c r="DB165" i="1"/>
  <c r="DB62" i="1"/>
  <c r="DB301" i="1"/>
  <c r="DB98" i="1"/>
  <c r="DB63" i="1"/>
  <c r="DB234" i="1"/>
  <c r="DB199" i="1"/>
  <c r="DB335" i="1"/>
  <c r="DB267" i="1"/>
  <c r="DB302" i="1"/>
  <c r="DB370" i="1"/>
  <c r="DB166" i="1"/>
  <c r="DB132" i="1"/>
  <c r="DB99" i="1"/>
  <c r="DB64" i="1"/>
  <c r="DB303" i="1"/>
  <c r="DB235" i="1"/>
  <c r="DB167" i="1"/>
  <c r="DB133" i="1"/>
  <c r="DB336" i="1"/>
  <c r="DB200" i="1"/>
  <c r="DB268" i="1"/>
  <c r="DB371" i="1"/>
  <c r="DB100" i="1"/>
  <c r="DB337" i="1"/>
  <c r="DB269" i="1"/>
  <c r="DB372" i="1"/>
  <c r="DB304" i="1"/>
  <c r="DB236" i="1"/>
  <c r="DB201" i="1"/>
  <c r="DB168" i="1"/>
  <c r="DB65" i="1"/>
  <c r="DB134" i="1"/>
  <c r="DB270" i="1"/>
  <c r="DB101" i="1"/>
  <c r="DB373" i="1"/>
  <c r="DB237" i="1"/>
  <c r="DB169" i="1"/>
  <c r="DB338" i="1"/>
  <c r="DB66" i="1"/>
  <c r="DB305" i="1"/>
  <c r="DB135" i="1"/>
  <c r="DB202" i="1"/>
  <c r="DB102" i="1"/>
  <c r="DB271" i="1"/>
  <c r="DB238" i="1"/>
  <c r="DB170" i="1"/>
  <c r="DB136" i="1"/>
  <c r="DB203" i="1"/>
  <c r="DB374" i="1"/>
  <c r="DB67" i="1"/>
  <c r="DB306" i="1"/>
  <c r="DB339" i="1"/>
  <c r="DB272" i="1"/>
  <c r="DB340" i="1"/>
  <c r="DB68" i="1"/>
  <c r="DB204" i="1"/>
  <c r="DC28" i="2"/>
  <c r="DC37" i="2" s="1"/>
  <c r="CZ426" i="1"/>
  <c r="DC32" i="2" s="1"/>
  <c r="DC41" i="2" s="1"/>
  <c r="DC16" i="2"/>
  <c r="CZ407" i="1"/>
  <c r="DC22" i="2" s="1"/>
  <c r="DC46" i="2" s="1"/>
  <c r="DB726" i="2"/>
  <c r="DB722" i="2"/>
  <c r="DB682" i="2"/>
  <c r="DB672" i="2"/>
  <c r="DB671" i="2"/>
  <c r="DB692" i="2"/>
  <c r="DB697" i="2"/>
  <c r="DB701" i="2"/>
  <c r="DB661" i="2"/>
  <c r="DB667" i="2"/>
  <c r="DB666" i="2"/>
  <c r="DB646" i="2"/>
  <c r="DB622" i="2"/>
  <c r="DB411" i="2"/>
  <c r="DB427" i="2"/>
  <c r="DB631" i="2"/>
  <c r="DB426" i="2"/>
  <c r="DB381" i="2"/>
  <c r="DB397" i="2"/>
  <c r="DB396" i="2"/>
  <c r="DB412" i="2"/>
  <c r="DB632" i="2"/>
  <c r="DB587" i="2"/>
  <c r="DB317" i="2"/>
  <c r="DB581" i="2"/>
  <c r="DB336" i="2"/>
  <c r="DB352" i="2"/>
  <c r="DB552" i="2"/>
  <c r="DB571" i="2"/>
  <c r="DB346" i="2"/>
  <c r="DB362" i="2"/>
  <c r="DB562" i="2"/>
  <c r="DC17" i="2"/>
  <c r="CZ408" i="1"/>
  <c r="DC23" i="2" s="1"/>
  <c r="DC47" i="2" s="1"/>
  <c r="DC40" i="2"/>
  <c r="DB716" i="2"/>
  <c r="DB711" i="2"/>
  <c r="DB706" i="2"/>
  <c r="DB717" i="2"/>
  <c r="DB676" i="2"/>
  <c r="DB677" i="2"/>
  <c r="DB691" i="2"/>
  <c r="DB687" i="2"/>
  <c r="DB656" i="2"/>
  <c r="DB621" i="2"/>
  <c r="DB616" i="2"/>
  <c r="DB391" i="2"/>
  <c r="DB407" i="2"/>
  <c r="DB627" i="2"/>
  <c r="DB406" i="2"/>
  <c r="DB422" i="2"/>
  <c r="DB626" i="2"/>
  <c r="DB642" i="2"/>
  <c r="DB377" i="2"/>
  <c r="DB376" i="2"/>
  <c r="DB392" i="2"/>
  <c r="DA419" i="1"/>
  <c r="DA388" i="1"/>
  <c r="DB586" i="2"/>
  <c r="DB601" i="2"/>
  <c r="DB361" i="2"/>
  <c r="DB561" i="2"/>
  <c r="DB577" i="2"/>
  <c r="DB316" i="2"/>
  <c r="DB332" i="2"/>
  <c r="DB351" i="2"/>
  <c r="DB367" i="2"/>
  <c r="DB551" i="2"/>
  <c r="DB567" i="2"/>
  <c r="DB326" i="2"/>
  <c r="DB342" i="2"/>
  <c r="DB1143" i="2"/>
  <c r="DB1139" i="2"/>
  <c r="DB1135" i="2"/>
  <c r="DB1131" i="2"/>
  <c r="DB1127" i="2"/>
  <c r="DB1124" i="2"/>
  <c r="DB1120" i="2"/>
  <c r="DB1116" i="2"/>
  <c r="DB1112" i="2"/>
  <c r="DB1108" i="2"/>
  <c r="DB1104" i="2"/>
  <c r="DB1100" i="2"/>
  <c r="DB1096" i="2"/>
  <c r="DB1092" i="2"/>
  <c r="DB1088" i="2"/>
  <c r="DB841" i="2"/>
  <c r="DB831" i="2"/>
  <c r="DB821" i="2"/>
  <c r="DB813" i="2"/>
  <c r="DB805" i="2"/>
  <c r="DB797" i="2"/>
  <c r="DB789" i="2"/>
  <c r="DB830" i="2"/>
  <c r="DB814" i="2"/>
  <c r="DB798" i="2"/>
  <c r="DB824" i="2"/>
  <c r="DB840" i="2"/>
  <c r="DB808" i="2"/>
  <c r="DB788" i="2"/>
  <c r="DB1144" i="2"/>
  <c r="DB1140" i="2"/>
  <c r="DB1136" i="2"/>
  <c r="DB1132" i="2"/>
  <c r="DB1128" i="2"/>
  <c r="DB1125" i="2"/>
  <c r="DB1121" i="2"/>
  <c r="DB1117" i="2"/>
  <c r="DB1113" i="2"/>
  <c r="DB1109" i="2"/>
  <c r="DB1105" i="2"/>
  <c r="DB1101" i="2"/>
  <c r="DB1097" i="2"/>
  <c r="DB1093" i="2"/>
  <c r="DB1089" i="2"/>
  <c r="DB843" i="2"/>
  <c r="DB833" i="2"/>
  <c r="DB823" i="2"/>
  <c r="DB815" i="2"/>
  <c r="DB807" i="2"/>
  <c r="DB799" i="2"/>
  <c r="DB791" i="2"/>
  <c r="DB834" i="2"/>
  <c r="DB818" i="2"/>
  <c r="DB802" i="2"/>
  <c r="DB836" i="2"/>
  <c r="DB844" i="2"/>
  <c r="DB812" i="2"/>
  <c r="DB796" i="2"/>
  <c r="DB1145" i="2"/>
  <c r="DB1141" i="2"/>
  <c r="DB1137" i="2"/>
  <c r="DB1133" i="2"/>
  <c r="DB1129" i="2"/>
  <c r="DB1126" i="2"/>
  <c r="DB1122" i="2"/>
  <c r="DB1118" i="2"/>
  <c r="DB1114" i="2"/>
  <c r="DB1110" i="2"/>
  <c r="DB1106" i="2"/>
  <c r="DB1102" i="2"/>
  <c r="DB1098" i="2"/>
  <c r="DB1094" i="2"/>
  <c r="DB1090" i="2"/>
  <c r="DB845" i="2"/>
  <c r="DB835" i="2"/>
  <c r="DB825" i="2"/>
  <c r="DB817" i="2"/>
  <c r="DB809" i="2"/>
  <c r="DB801" i="2"/>
  <c r="DB793" i="2"/>
  <c r="DB838" i="2"/>
  <c r="DB822" i="2"/>
  <c r="DB806" i="2"/>
  <c r="DB790" i="2"/>
  <c r="DB792" i="2"/>
  <c r="DB820" i="2"/>
  <c r="DB800" i="2"/>
  <c r="DB1142" i="2"/>
  <c r="DB1138" i="2"/>
  <c r="DB1134" i="2"/>
  <c r="DB1130" i="2"/>
  <c r="DB1146" i="2"/>
  <c r="DB1123" i="2"/>
  <c r="DB1119" i="2"/>
  <c r="DB1115" i="2"/>
  <c r="DB1111" i="2"/>
  <c r="DB1107" i="2"/>
  <c r="DB1103" i="2"/>
  <c r="DB1099" i="2"/>
  <c r="DB1095" i="2"/>
  <c r="DB1091" i="2"/>
  <c r="DB1147" i="2"/>
  <c r="DB839" i="2"/>
  <c r="DB829" i="2"/>
  <c r="DB819" i="2"/>
  <c r="DB811" i="2"/>
  <c r="DB803" i="2"/>
  <c r="DB795" i="2"/>
  <c r="DB846" i="2"/>
  <c r="DB826" i="2"/>
  <c r="DB810" i="2"/>
  <c r="DB794" i="2"/>
  <c r="DB816" i="2"/>
  <c r="DB828" i="2"/>
  <c r="DB804" i="2"/>
  <c r="DB842" i="2"/>
  <c r="DB847" i="2"/>
  <c r="DB837" i="2"/>
  <c r="DB832" i="2"/>
  <c r="DB827" i="2"/>
  <c r="DB111" i="2"/>
  <c r="DF11" i="2"/>
  <c r="DF10" i="2"/>
  <c r="DC18" i="2"/>
  <c r="CZ409" i="1"/>
  <c r="DC24" i="2" s="1"/>
  <c r="DC48" i="2" s="1"/>
  <c r="DB707" i="2"/>
  <c r="DB727" i="2"/>
  <c r="DB681" i="2"/>
  <c r="DB702" i="2"/>
  <c r="DB662" i="2"/>
  <c r="DB612" i="2"/>
  <c r="DB611" i="2"/>
  <c r="DB371" i="2"/>
  <c r="DB387" i="2"/>
  <c r="DB386" i="2"/>
  <c r="DB402" i="2"/>
  <c r="DB421" i="2"/>
  <c r="DB641" i="2"/>
  <c r="DB372" i="2"/>
  <c r="DB602" i="2"/>
  <c r="DB592" i="2"/>
  <c r="DB596" i="2"/>
  <c r="DB591" i="2"/>
  <c r="DB341" i="2"/>
  <c r="DB357" i="2"/>
  <c r="DB557" i="2"/>
  <c r="DB312" i="2"/>
  <c r="DB576" i="2"/>
  <c r="DB331" i="2"/>
  <c r="DB347" i="2"/>
  <c r="DB322" i="2"/>
  <c r="DC19" i="2"/>
  <c r="CZ410" i="1"/>
  <c r="DC25" i="2" s="1"/>
  <c r="DC49" i="2" s="1"/>
  <c r="DB1204" i="2"/>
  <c r="DB1207" i="2"/>
  <c r="DB1194" i="2"/>
  <c r="DB1186" i="2"/>
  <c r="DB1180" i="2"/>
  <c r="DB1176" i="2"/>
  <c r="DB1195" i="2"/>
  <c r="DB1193" i="2"/>
  <c r="DB1168" i="2"/>
  <c r="DB1160" i="2"/>
  <c r="DB1152" i="2"/>
  <c r="DB1171" i="2"/>
  <c r="DB1155" i="2"/>
  <c r="DB1169" i="2"/>
  <c r="DB1157" i="2"/>
  <c r="DB1206" i="2"/>
  <c r="DB1198" i="2"/>
  <c r="DB1196" i="2"/>
  <c r="DB1188" i="2"/>
  <c r="DB1181" i="2"/>
  <c r="DB1177" i="2"/>
  <c r="DB1201" i="2"/>
  <c r="DB1205" i="2"/>
  <c r="DB1170" i="2"/>
  <c r="DB1162" i="2"/>
  <c r="DB1154" i="2"/>
  <c r="DB1189" i="2"/>
  <c r="DB1159" i="2"/>
  <c r="DB1184" i="2"/>
  <c r="DB1173" i="2"/>
  <c r="DB1200" i="2"/>
  <c r="DB1199" i="2"/>
  <c r="DB1190" i="2"/>
  <c r="DB1182" i="2"/>
  <c r="DB1178" i="2"/>
  <c r="DB1174" i="2"/>
  <c r="DB1187" i="2"/>
  <c r="DB1172" i="2"/>
  <c r="DB1164" i="2"/>
  <c r="DB1156" i="2"/>
  <c r="DB1148" i="2"/>
  <c r="DB1163" i="2"/>
  <c r="DB1197" i="2"/>
  <c r="DB1153" i="2"/>
  <c r="DB1149" i="2"/>
  <c r="DB1202" i="2"/>
  <c r="DB1203" i="2"/>
  <c r="DB1192" i="2"/>
  <c r="DB1183" i="2"/>
  <c r="DB1179" i="2"/>
  <c r="DB1175" i="2"/>
  <c r="DB1191" i="2"/>
  <c r="DB1185" i="2"/>
  <c r="DB1166" i="2"/>
  <c r="DB1158" i="2"/>
  <c r="DB1150" i="2"/>
  <c r="DB1167" i="2"/>
  <c r="DB1151" i="2"/>
  <c r="DB1161" i="2"/>
  <c r="DB1165" i="2"/>
  <c r="DB1084" i="2"/>
  <c r="DB1080" i="2"/>
  <c r="DB1076" i="2"/>
  <c r="DB1072" i="2"/>
  <c r="DB1068" i="2"/>
  <c r="DB1064" i="2"/>
  <c r="DB1060" i="2"/>
  <c r="DB1056" i="2"/>
  <c r="DB1052" i="2"/>
  <c r="DB1048" i="2"/>
  <c r="DB1044" i="2"/>
  <c r="DB1040" i="2"/>
  <c r="DB1036" i="2"/>
  <c r="DB1032" i="2"/>
  <c r="DB1028" i="2"/>
  <c r="DB755" i="2"/>
  <c r="DB747" i="2"/>
  <c r="DB546" i="2"/>
  <c r="DB542" i="2"/>
  <c r="DB538" i="2"/>
  <c r="DB534" i="2"/>
  <c r="DB530" i="2"/>
  <c r="DB526" i="2"/>
  <c r="DB522" i="2"/>
  <c r="DB518" i="2"/>
  <c r="DB514" i="2"/>
  <c r="DB510" i="2"/>
  <c r="DB506" i="2"/>
  <c r="DB754" i="2"/>
  <c r="DB500" i="2"/>
  <c r="DB491" i="2"/>
  <c r="DB756" i="2"/>
  <c r="DB501" i="2"/>
  <c r="DB502" i="2"/>
  <c r="DB499" i="2"/>
  <c r="DB1085" i="2"/>
  <c r="DB1081" i="2"/>
  <c r="DB1077" i="2"/>
  <c r="DB1073" i="2"/>
  <c r="DB1069" i="2"/>
  <c r="DB1065" i="2"/>
  <c r="DB1061" i="2"/>
  <c r="DB1057" i="2"/>
  <c r="DB1053" i="2"/>
  <c r="DB1049" i="2"/>
  <c r="DB1045" i="2"/>
  <c r="DB1041" i="2"/>
  <c r="DB1037" i="2"/>
  <c r="DB1033" i="2"/>
  <c r="DB1029" i="2"/>
  <c r="DB757" i="2"/>
  <c r="DB749" i="2"/>
  <c r="DB547" i="2"/>
  <c r="DB543" i="2"/>
  <c r="DB539" i="2"/>
  <c r="DB535" i="2"/>
  <c r="DB531" i="2"/>
  <c r="DB527" i="2"/>
  <c r="DB523" i="2"/>
  <c r="DB519" i="2"/>
  <c r="DB515" i="2"/>
  <c r="DB511" i="2"/>
  <c r="DB507" i="2"/>
  <c r="DB758" i="2"/>
  <c r="DB504" i="2"/>
  <c r="DB492" i="2"/>
  <c r="DB488" i="2"/>
  <c r="DB494" i="2"/>
  <c r="DB748" i="2"/>
  <c r="DB495" i="2"/>
  <c r="DB1086" i="2"/>
  <c r="DB1082" i="2"/>
  <c r="DB1078" i="2"/>
  <c r="DB1074" i="2"/>
  <c r="DB1070" i="2"/>
  <c r="DB1066" i="2"/>
  <c r="DB1062" i="2"/>
  <c r="DB1058" i="2"/>
  <c r="DB1054" i="2"/>
  <c r="DB1050" i="2"/>
  <c r="DB1046" i="2"/>
  <c r="DB1042" i="2"/>
  <c r="DB1038" i="2"/>
  <c r="DB1034" i="2"/>
  <c r="DB1030" i="2"/>
  <c r="DB759" i="2"/>
  <c r="DB751" i="2"/>
  <c r="DB743" i="2"/>
  <c r="DB544" i="2"/>
  <c r="DB540" i="2"/>
  <c r="DB536" i="2"/>
  <c r="DB532" i="2"/>
  <c r="DB528" i="2"/>
  <c r="DB524" i="2"/>
  <c r="DB520" i="2"/>
  <c r="DB516" i="2"/>
  <c r="DB512" i="2"/>
  <c r="DB508" i="2"/>
  <c r="DB762" i="2"/>
  <c r="DB746" i="2"/>
  <c r="DB493" i="2"/>
  <c r="DB489" i="2"/>
  <c r="DB744" i="2"/>
  <c r="DB760" i="2"/>
  <c r="DB503" i="2"/>
  <c r="DB1087" i="2"/>
  <c r="DB1083" i="2"/>
  <c r="DB1079" i="2"/>
  <c r="DB1075" i="2"/>
  <c r="DB1071" i="2"/>
  <c r="DB1067" i="2"/>
  <c r="DB1063" i="2"/>
  <c r="DB1059" i="2"/>
  <c r="DB1055" i="2"/>
  <c r="DB1051" i="2"/>
  <c r="DB1047" i="2"/>
  <c r="DB1043" i="2"/>
  <c r="DB1039" i="2"/>
  <c r="DB1035" i="2"/>
  <c r="DB1031" i="2"/>
  <c r="DB761" i="2"/>
  <c r="DB753" i="2"/>
  <c r="DB745" i="2"/>
  <c r="DB545" i="2"/>
  <c r="DB541" i="2"/>
  <c r="DB537" i="2"/>
  <c r="DB533" i="2"/>
  <c r="DB529" i="2"/>
  <c r="DB525" i="2"/>
  <c r="DB521" i="2"/>
  <c r="DB517" i="2"/>
  <c r="DB513" i="2"/>
  <c r="DB509" i="2"/>
  <c r="DB505" i="2"/>
  <c r="DB750" i="2"/>
  <c r="DB496" i="2"/>
  <c r="DB490" i="2"/>
  <c r="DB752" i="2"/>
  <c r="DB497" i="2"/>
  <c r="DB498" i="2"/>
  <c r="DB733" i="2"/>
  <c r="DB734" i="2"/>
  <c r="DB729" i="2"/>
  <c r="DB741" i="2"/>
  <c r="DB735" i="2"/>
  <c r="DB737" i="2"/>
  <c r="DB736" i="2"/>
  <c r="DB740" i="2"/>
  <c r="DB730" i="2"/>
  <c r="DB732" i="2"/>
  <c r="DB738" i="2"/>
  <c r="DB739" i="2"/>
  <c r="DB728" i="2"/>
  <c r="DB731" i="2"/>
  <c r="DB742" i="2"/>
  <c r="DB108" i="2"/>
  <c r="DB110" i="2"/>
  <c r="DB119" i="2"/>
  <c r="DB778" i="2"/>
  <c r="DB767" i="2"/>
  <c r="DB768" i="2"/>
  <c r="DB777" i="2"/>
  <c r="DB780" i="2"/>
  <c r="DB787" i="2"/>
  <c r="DB774" i="2"/>
  <c r="DB779" i="2"/>
  <c r="DB765" i="2"/>
  <c r="DB775" i="2"/>
  <c r="DB772" i="2"/>
  <c r="DB785" i="2"/>
  <c r="DB770" i="2"/>
  <c r="DB763" i="2"/>
  <c r="DB784" i="2"/>
  <c r="DB773" i="2"/>
  <c r="DB766" i="2"/>
  <c r="DB786" i="2"/>
  <c r="DB771" i="2"/>
  <c r="DB783" i="2"/>
  <c r="DB781" i="2"/>
  <c r="DB764" i="2"/>
  <c r="DB782" i="2"/>
  <c r="DB769" i="2"/>
  <c r="DB776" i="2"/>
  <c r="DB686" i="2"/>
  <c r="DB696" i="2"/>
  <c r="DB657" i="2"/>
  <c r="DB652" i="2"/>
  <c r="DB651" i="2"/>
  <c r="DB647" i="2"/>
  <c r="DB617" i="2"/>
  <c r="DB382" i="2"/>
  <c r="DB401" i="2"/>
  <c r="DB417" i="2"/>
  <c r="DB637" i="2"/>
  <c r="DB416" i="2"/>
  <c r="DB636" i="2"/>
  <c r="DA398" i="1"/>
  <c r="DA391" i="1"/>
  <c r="DA389" i="1"/>
  <c r="DA390" i="1"/>
  <c r="DB597" i="2"/>
  <c r="DB606" i="2"/>
  <c r="DB607" i="2"/>
  <c r="DB321" i="2"/>
  <c r="DB337" i="2"/>
  <c r="DB121" i="2"/>
  <c r="DB356" i="2"/>
  <c r="DB556" i="2"/>
  <c r="DB572" i="2"/>
  <c r="DB311" i="2"/>
  <c r="DB566" i="2"/>
  <c r="DC2" i="1"/>
  <c r="DD1" i="1"/>
  <c r="DG1" i="2" s="1"/>
  <c r="DG9" i="2" s="1"/>
  <c r="DB188" i="2" l="1"/>
  <c r="DC80" i="2"/>
  <c r="DC88" i="2"/>
  <c r="DC258" i="2"/>
  <c r="DC116" i="2"/>
  <c r="DC609" i="2"/>
  <c r="DC223" i="2"/>
  <c r="DC966" i="2"/>
  <c r="DC653" i="2"/>
  <c r="DC929" i="2"/>
  <c r="DC960" i="2"/>
  <c r="DC324" i="2"/>
  <c r="DC892" i="2"/>
  <c r="DC568" i="2"/>
  <c r="DC118" i="2"/>
  <c r="DC319" i="2"/>
  <c r="DC858" i="2"/>
  <c r="DC891" i="2"/>
  <c r="DC167" i="2"/>
  <c r="DC605" i="2"/>
  <c r="DC179" i="2"/>
  <c r="DC91" i="2"/>
  <c r="DC353" i="2"/>
  <c r="DC569" i="2"/>
  <c r="DC155" i="2"/>
  <c r="DC67" i="2"/>
  <c r="DC654" i="2"/>
  <c r="DC194" i="2"/>
  <c r="DC957" i="2"/>
  <c r="DC949" i="2"/>
  <c r="DC424" i="2"/>
  <c r="DC645" i="2"/>
  <c r="DC244" i="2"/>
  <c r="DC945" i="2"/>
  <c r="DC212" i="2"/>
  <c r="DC368" i="2"/>
  <c r="DC224" i="2"/>
  <c r="DC622" i="2"/>
  <c r="DC913" i="2"/>
  <c r="DC923" i="2"/>
  <c r="DC633" i="2"/>
  <c r="DC191" i="2"/>
  <c r="DC617" i="2"/>
  <c r="DC395" i="2"/>
  <c r="DC217" i="2"/>
  <c r="DC393" i="2"/>
  <c r="DC922" i="2"/>
  <c r="DC384" i="2"/>
  <c r="DC951" i="2"/>
  <c r="DC427" i="2"/>
  <c r="DA426" i="1"/>
  <c r="DD32" i="2" s="1"/>
  <c r="DD41" i="2" s="1"/>
  <c r="DC659" i="2"/>
  <c r="DC243" i="2"/>
  <c r="DC198" i="2"/>
  <c r="DC618" i="2"/>
  <c r="DC910" i="2"/>
  <c r="DC924" i="2"/>
  <c r="DC417" i="2"/>
  <c r="DC954" i="2"/>
  <c r="DC408" i="2"/>
  <c r="DC944" i="2"/>
  <c r="DC406" i="2"/>
  <c r="DC588" i="2"/>
  <c r="DC112" i="2"/>
  <c r="DC308" i="2"/>
  <c r="DC549" i="2"/>
  <c r="DC146" i="2"/>
  <c r="DC81" i="2"/>
  <c r="DC878" i="2"/>
  <c r="DC142" i="2"/>
  <c r="DC68" i="2"/>
  <c r="DC354" i="2"/>
  <c r="DC865" i="2"/>
  <c r="DC180" i="2"/>
  <c r="DC329" i="2"/>
  <c r="DC578" i="2"/>
  <c r="DC159" i="2"/>
  <c r="DC927" i="2"/>
  <c r="DC584" i="2"/>
  <c r="DC115" i="2"/>
  <c r="DC79" i="2"/>
  <c r="DC364" i="2"/>
  <c r="DC896" i="2"/>
  <c r="DC73" i="2"/>
  <c r="DC359" i="2"/>
  <c r="DC894" i="2"/>
  <c r="DC864" i="2"/>
  <c r="DC334" i="2"/>
  <c r="DC575" i="2"/>
  <c r="DC140" i="2"/>
  <c r="DC313" i="2"/>
  <c r="DC554" i="2"/>
  <c r="DC150" i="2"/>
  <c r="DC593" i="2"/>
  <c r="DC104" i="2"/>
  <c r="DC62" i="2"/>
  <c r="DC348" i="2"/>
  <c r="DC869" i="2"/>
  <c r="DC905" i="2"/>
  <c r="DC343" i="2"/>
  <c r="DC875" i="2"/>
  <c r="DC121" i="2"/>
  <c r="DC314" i="2"/>
  <c r="DC555" i="2"/>
  <c r="DC134" i="2"/>
  <c r="DC90" i="2"/>
  <c r="DC854" i="2"/>
  <c r="DC906" i="2"/>
  <c r="DC342" i="2"/>
  <c r="DC411" i="2"/>
  <c r="DC422" i="2"/>
  <c r="DC371" i="2"/>
  <c r="DC382" i="2"/>
  <c r="DC377" i="2"/>
  <c r="DB297" i="2"/>
  <c r="DC636" i="2"/>
  <c r="DC631" i="2"/>
  <c r="DC594" i="2"/>
  <c r="DC600" i="2"/>
  <c r="DC604" i="2"/>
  <c r="DC603" i="2"/>
  <c r="DC113" i="2"/>
  <c r="DC101" i="2"/>
  <c r="DC105" i="2"/>
  <c r="DC83" i="2"/>
  <c r="DC856" i="2"/>
  <c r="DC74" i="2"/>
  <c r="DC82" i="2"/>
  <c r="DC320" i="2"/>
  <c r="DC344" i="2"/>
  <c r="DC360" i="2"/>
  <c r="DC885" i="2"/>
  <c r="DC565" i="2"/>
  <c r="DC861" i="2"/>
  <c r="DC888" i="2"/>
  <c r="DC136" i="2"/>
  <c r="DC160" i="2"/>
  <c r="DC880" i="2"/>
  <c r="DC69" i="2"/>
  <c r="DC92" i="2"/>
  <c r="DC315" i="2"/>
  <c r="DC339" i="2"/>
  <c r="DC355" i="2"/>
  <c r="DC862" i="2"/>
  <c r="DC564" i="2"/>
  <c r="DC859" i="2"/>
  <c r="DC886" i="2"/>
  <c r="DC132" i="2"/>
  <c r="DC144" i="2"/>
  <c r="DC184" i="2"/>
  <c r="DC860" i="2"/>
  <c r="DC64" i="2"/>
  <c r="DC85" i="2"/>
  <c r="DC310" i="2"/>
  <c r="DC330" i="2"/>
  <c r="DC350" i="2"/>
  <c r="DC366" i="2"/>
  <c r="DC551" i="2"/>
  <c r="DC571" i="2"/>
  <c r="DC857" i="2"/>
  <c r="DC884" i="2"/>
  <c r="DC131" i="2"/>
  <c r="DC145" i="2"/>
  <c r="DC166" i="2"/>
  <c r="DC63" i="2"/>
  <c r="DC84" i="2"/>
  <c r="DC309" i="2"/>
  <c r="DC325" i="2"/>
  <c r="DC349" i="2"/>
  <c r="DC365" i="2"/>
  <c r="DC550" i="2"/>
  <c r="DC574" i="2"/>
  <c r="DC879" i="2"/>
  <c r="DC898" i="2"/>
  <c r="DC138" i="2"/>
  <c r="DC164" i="2"/>
  <c r="DC872" i="2"/>
  <c r="DC595" i="2"/>
  <c r="DC583" i="2"/>
  <c r="DC590" i="2"/>
  <c r="DC106" i="2"/>
  <c r="DC109" i="2"/>
  <c r="DC114" i="2"/>
  <c r="DC89" i="2"/>
  <c r="DC897" i="2"/>
  <c r="DC70" i="2"/>
  <c r="DC93" i="2"/>
  <c r="DC316" i="2"/>
  <c r="DC340" i="2"/>
  <c r="DC356" i="2"/>
  <c r="DC866" i="2"/>
  <c r="DC557" i="2"/>
  <c r="DC853" i="2"/>
  <c r="DC903" i="2"/>
  <c r="DC137" i="2"/>
  <c r="DC149" i="2"/>
  <c r="DC165" i="2"/>
  <c r="DC65" i="2"/>
  <c r="DC86" i="2"/>
  <c r="DC311" i="2"/>
  <c r="DC335" i="2"/>
  <c r="DC351" i="2"/>
  <c r="DC367" i="2"/>
  <c r="DC560" i="2"/>
  <c r="DC851" i="2"/>
  <c r="DC899" i="2"/>
  <c r="DC135" i="2"/>
  <c r="DC156" i="2"/>
  <c r="DC170" i="2"/>
  <c r="DC98" i="2"/>
  <c r="DC60" i="2"/>
  <c r="DC76" i="2"/>
  <c r="DC96" i="2"/>
  <c r="DC322" i="2"/>
  <c r="DC346" i="2"/>
  <c r="DC362" i="2"/>
  <c r="DC901" i="2"/>
  <c r="DC563" i="2"/>
  <c r="DC849" i="2"/>
  <c r="DC895" i="2"/>
  <c r="DC882" i="2"/>
  <c r="DC154" i="2"/>
  <c r="DC175" i="2"/>
  <c r="DC852" i="2"/>
  <c r="DC75" i="2"/>
  <c r="DC95" i="2"/>
  <c r="DC321" i="2"/>
  <c r="DC345" i="2"/>
  <c r="DC361" i="2"/>
  <c r="DC893" i="2"/>
  <c r="DC570" i="2"/>
  <c r="DC863" i="2"/>
  <c r="DC890" i="2"/>
  <c r="DC130" i="2"/>
  <c r="DC151" i="2"/>
  <c r="DC169" i="2"/>
  <c r="DC556" i="2"/>
  <c r="DA410" i="1"/>
  <c r="DD25" i="2" s="1"/>
  <c r="DD49" i="2" s="1"/>
  <c r="DD1206" i="2" s="1"/>
  <c r="DC598" i="2"/>
  <c r="DC599" i="2"/>
  <c r="DC585" i="2"/>
  <c r="DC589" i="2"/>
  <c r="DC186" i="2"/>
  <c r="DC107" i="2"/>
  <c r="DC185" i="2"/>
  <c r="DC889" i="2"/>
  <c r="DC66" i="2"/>
  <c r="DC87" i="2"/>
  <c r="DC312" i="2"/>
  <c r="DC328" i="2"/>
  <c r="DC352" i="2"/>
  <c r="DC850" i="2"/>
  <c r="DC553" i="2"/>
  <c r="DC573" i="2"/>
  <c r="DC887" i="2"/>
  <c r="DC904" i="2"/>
  <c r="DC141" i="2"/>
  <c r="DC171" i="2"/>
  <c r="DC61" i="2"/>
  <c r="DC77" i="2"/>
  <c r="DC97" i="2"/>
  <c r="DC323" i="2"/>
  <c r="DC347" i="2"/>
  <c r="DC363" i="2"/>
  <c r="DC548" i="2"/>
  <c r="DC580" i="2"/>
  <c r="DC883" i="2"/>
  <c r="DC902" i="2"/>
  <c r="DC162" i="2"/>
  <c r="DC181" i="2"/>
  <c r="DC174" i="2"/>
  <c r="DC868" i="2"/>
  <c r="DC72" i="2"/>
  <c r="DC94" i="2"/>
  <c r="DC318" i="2"/>
  <c r="DC338" i="2"/>
  <c r="DC358" i="2"/>
  <c r="DC874" i="2"/>
  <c r="DC559" i="2"/>
  <c r="DC579" i="2"/>
  <c r="DC873" i="2"/>
  <c r="DC900" i="2"/>
  <c r="DC139" i="2"/>
  <c r="DC161" i="2"/>
  <c r="DC848" i="2"/>
  <c r="DC71" i="2"/>
  <c r="DC78" i="2"/>
  <c r="DC317" i="2"/>
  <c r="DC333" i="2"/>
  <c r="DC357" i="2"/>
  <c r="DC870" i="2"/>
  <c r="DC558" i="2"/>
  <c r="DC855" i="2"/>
  <c r="DC907" i="2"/>
  <c r="DC133" i="2"/>
  <c r="DC143" i="2"/>
  <c r="DC176" i="2"/>
  <c r="DA425" i="1"/>
  <c r="DD31" i="2" s="1"/>
  <c r="DD40" i="2" s="1"/>
  <c r="DC158" i="2"/>
  <c r="DA405" i="1"/>
  <c r="DD20" i="2" s="1"/>
  <c r="DD44" i="2" s="1"/>
  <c r="DD122" i="2" s="1"/>
  <c r="DB398" i="1"/>
  <c r="DC660" i="2"/>
  <c r="DC649" i="2"/>
  <c r="DC655" i="2"/>
  <c r="DC240" i="2"/>
  <c r="DC230" i="2"/>
  <c r="DC239" i="2"/>
  <c r="DC235" i="2"/>
  <c r="DC190" i="2"/>
  <c r="DC193" i="2"/>
  <c r="DC189" i="2"/>
  <c r="DC621" i="2"/>
  <c r="DC616" i="2"/>
  <c r="DC613" i="2"/>
  <c r="DC608" i="2"/>
  <c r="DC210" i="2"/>
  <c r="DC375" i="2"/>
  <c r="DC399" i="2"/>
  <c r="DC415" i="2"/>
  <c r="DC933" i="2"/>
  <c r="DC640" i="2"/>
  <c r="DC918" i="2"/>
  <c r="DC961" i="2"/>
  <c r="DC205" i="2"/>
  <c r="DC370" i="2"/>
  <c r="DC390" i="2"/>
  <c r="DC410" i="2"/>
  <c r="DC426" i="2"/>
  <c r="DC635" i="2"/>
  <c r="DC943" i="2"/>
  <c r="DC940" i="2"/>
  <c r="DC964" i="2"/>
  <c r="DC220" i="2"/>
  <c r="DC381" i="2"/>
  <c r="DC405" i="2"/>
  <c r="DC421" i="2"/>
  <c r="DC630" i="2"/>
  <c r="DC939" i="2"/>
  <c r="DC930" i="2"/>
  <c r="DC959" i="2"/>
  <c r="DC203" i="2"/>
  <c r="DC372" i="2"/>
  <c r="DC388" i="2"/>
  <c r="DC412" i="2"/>
  <c r="DC909" i="2"/>
  <c r="DC641" i="2"/>
  <c r="DC912" i="2"/>
  <c r="DC952" i="2"/>
  <c r="DC42" i="2"/>
  <c r="DC607" i="2" s="1"/>
  <c r="DC561" i="2"/>
  <c r="DC552" i="2"/>
  <c r="DC663" i="2"/>
  <c r="DC665" i="2"/>
  <c r="DC658" i="2"/>
  <c r="DC233" i="2"/>
  <c r="DC245" i="2"/>
  <c r="DC225" i="2"/>
  <c r="DC228" i="2"/>
  <c r="DC201" i="2"/>
  <c r="DC200" i="2"/>
  <c r="DC199" i="2"/>
  <c r="DC195" i="2"/>
  <c r="DC610" i="2"/>
  <c r="DC614" i="2"/>
  <c r="DC615" i="2"/>
  <c r="DC921" i="2"/>
  <c r="DC218" i="2"/>
  <c r="DC383" i="2"/>
  <c r="DC407" i="2"/>
  <c r="DC423" i="2"/>
  <c r="DC628" i="2"/>
  <c r="DC947" i="2"/>
  <c r="DC950" i="2"/>
  <c r="DC953" i="2"/>
  <c r="DC213" i="2"/>
  <c r="DC378" i="2"/>
  <c r="DC398" i="2"/>
  <c r="DC418" i="2"/>
  <c r="DC623" i="2"/>
  <c r="DC911" i="2"/>
  <c r="DC916" i="2"/>
  <c r="DC956" i="2"/>
  <c r="DC208" i="2"/>
  <c r="DC373" i="2"/>
  <c r="DC389" i="2"/>
  <c r="DC413" i="2"/>
  <c r="DC917" i="2"/>
  <c r="DC638" i="2"/>
  <c r="DC914" i="2"/>
  <c r="DC946" i="2"/>
  <c r="DC967" i="2"/>
  <c r="DC219" i="2"/>
  <c r="DC380" i="2"/>
  <c r="DC404" i="2"/>
  <c r="DC420" i="2"/>
  <c r="DC629" i="2"/>
  <c r="DC935" i="2"/>
  <c r="DC928" i="2"/>
  <c r="DC962" i="2"/>
  <c r="DC677" i="2"/>
  <c r="DC562" i="2"/>
  <c r="DC650" i="2"/>
  <c r="DC643" i="2"/>
  <c r="DC664" i="2"/>
  <c r="DC648" i="2"/>
  <c r="DC644" i="2"/>
  <c r="DC229" i="2"/>
  <c r="DC234" i="2"/>
  <c r="DC238" i="2"/>
  <c r="DC202" i="2"/>
  <c r="DC197" i="2"/>
  <c r="DC196" i="2"/>
  <c r="DC192" i="2"/>
  <c r="DC620" i="2"/>
  <c r="DC619" i="2"/>
  <c r="DC612" i="2"/>
  <c r="DC611" i="2"/>
  <c r="DC214" i="2"/>
  <c r="DC379" i="2"/>
  <c r="DC403" i="2"/>
  <c r="DC419" i="2"/>
  <c r="DC624" i="2"/>
  <c r="DC915" i="2"/>
  <c r="DC934" i="2"/>
  <c r="DC965" i="2"/>
  <c r="DC209" i="2"/>
  <c r="DC374" i="2"/>
  <c r="DC394" i="2"/>
  <c r="DC414" i="2"/>
  <c r="DC925" i="2"/>
  <c r="DC639" i="2"/>
  <c r="DC908" i="2"/>
  <c r="DC948" i="2"/>
  <c r="DC204" i="2"/>
  <c r="DC369" i="2"/>
  <c r="DC385" i="2"/>
  <c r="DC409" i="2"/>
  <c r="DC425" i="2"/>
  <c r="DC634" i="2"/>
  <c r="DC955" i="2"/>
  <c r="DC938" i="2"/>
  <c r="DC963" i="2"/>
  <c r="DC215" i="2"/>
  <c r="DC376" i="2"/>
  <c r="DC400" i="2"/>
  <c r="DC416" i="2"/>
  <c r="DC625" i="2"/>
  <c r="DC919" i="2"/>
  <c r="DC920" i="2"/>
  <c r="DA427" i="1"/>
  <c r="DD33" i="2" s="1"/>
  <c r="DC632" i="2"/>
  <c r="DC931" i="2"/>
  <c r="DC926" i="2"/>
  <c r="DC627" i="2"/>
  <c r="DC937" i="2"/>
  <c r="DC626" i="2"/>
  <c r="DC642" i="2"/>
  <c r="DC941" i="2"/>
  <c r="DC637" i="2"/>
  <c r="DC936" i="2"/>
  <c r="DC576" i="2"/>
  <c r="DC867" i="2"/>
  <c r="DC567" i="2"/>
  <c r="DC881" i="2"/>
  <c r="DC566" i="2"/>
  <c r="DC582" i="2"/>
  <c r="DB168" i="2"/>
  <c r="DB292" i="2"/>
  <c r="DB178" i="2"/>
  <c r="DC392" i="2"/>
  <c r="DC581" i="2"/>
  <c r="DC877" i="2"/>
  <c r="DC572" i="2"/>
  <c r="DC871" i="2"/>
  <c r="DB246" i="2"/>
  <c r="DC942" i="2"/>
  <c r="DC932" i="2"/>
  <c r="DC876" i="2"/>
  <c r="DC341" i="2"/>
  <c r="DB236" i="2"/>
  <c r="DC391" i="2"/>
  <c r="DC211" i="2"/>
  <c r="DC332" i="2"/>
  <c r="DC157" i="2"/>
  <c r="DC331" i="2"/>
  <c r="DC153" i="2"/>
  <c r="DC152" i="2"/>
  <c r="DB177" i="2"/>
  <c r="DB307" i="2"/>
  <c r="DB227" i="2"/>
  <c r="DB187" i="2"/>
  <c r="DB98" i="2"/>
  <c r="DB183" i="2"/>
  <c r="DB173" i="2"/>
  <c r="DB226" i="2"/>
  <c r="DB286" i="2"/>
  <c r="DB172" i="2"/>
  <c r="DB232" i="2"/>
  <c r="DB302" i="2"/>
  <c r="DB291" i="2"/>
  <c r="DB287" i="2"/>
  <c r="DB97" i="2"/>
  <c r="DB182" i="2"/>
  <c r="DB167" i="2"/>
  <c r="DB242" i="2"/>
  <c r="DB306" i="2"/>
  <c r="DB301" i="2"/>
  <c r="DB231" i="2"/>
  <c r="DC206" i="2"/>
  <c r="DC222" i="2"/>
  <c r="DC401" i="2"/>
  <c r="DC207" i="2"/>
  <c r="DC148" i="2"/>
  <c r="DB393" i="1"/>
  <c r="DB418" i="1"/>
  <c r="DB394" i="1"/>
  <c r="DB413" i="1"/>
  <c r="DE27" i="2" s="1"/>
  <c r="DE36" i="2" s="1"/>
  <c r="DC221" i="2"/>
  <c r="DC216" i="2"/>
  <c r="DD27" i="2"/>
  <c r="DD36" i="2" s="1"/>
  <c r="DC147" i="2"/>
  <c r="DC163" i="2"/>
  <c r="DB100" i="2"/>
  <c r="DB247" i="2"/>
  <c r="DB237" i="2"/>
  <c r="DB296" i="2"/>
  <c r="DB99" i="2"/>
  <c r="DA428" i="1"/>
  <c r="DD34" i="2" s="1"/>
  <c r="DD43" i="2" s="1"/>
  <c r="DB417" i="1"/>
  <c r="DB420" i="1"/>
  <c r="DB391" i="1"/>
  <c r="DE18" i="2" s="1"/>
  <c r="DB416" i="1"/>
  <c r="DE30" i="2" s="1"/>
  <c r="DE39" i="2" s="1"/>
  <c r="DB414" i="1"/>
  <c r="DE28" i="2" s="1"/>
  <c r="DE37" i="2" s="1"/>
  <c r="DC397" i="2"/>
  <c r="DC396" i="2"/>
  <c r="DC336" i="2"/>
  <c r="DC327" i="2"/>
  <c r="DC337" i="2"/>
  <c r="DB389" i="1"/>
  <c r="DE16" i="2" s="1"/>
  <c r="DB388" i="1"/>
  <c r="DE15" i="2" s="1"/>
  <c r="DC387" i="2"/>
  <c r="DC386" i="2"/>
  <c r="DC402" i="2"/>
  <c r="DC326" i="2"/>
  <c r="DB397" i="1"/>
  <c r="DB415" i="1"/>
  <c r="DE29" i="2" s="1"/>
  <c r="DE38" i="2" s="1"/>
  <c r="DB392" i="1"/>
  <c r="DD17" i="2"/>
  <c r="DA408" i="1"/>
  <c r="DD23" i="2" s="1"/>
  <c r="DD47" i="2" s="1"/>
  <c r="DD731" i="2" s="1"/>
  <c r="DF43" i="2"/>
  <c r="DF116" i="2" s="1"/>
  <c r="DF41" i="2"/>
  <c r="DF42" i="2"/>
  <c r="DF40" i="2"/>
  <c r="DC1085" i="2"/>
  <c r="DC1081" i="2"/>
  <c r="DC1077" i="2"/>
  <c r="DC1073" i="2"/>
  <c r="DC1069" i="2"/>
  <c r="DC1065" i="2"/>
  <c r="DC1061" i="2"/>
  <c r="DC1057" i="2"/>
  <c r="DC1053" i="2"/>
  <c r="DC1049" i="2"/>
  <c r="DC1045" i="2"/>
  <c r="DC1041" i="2"/>
  <c r="DC1037" i="2"/>
  <c r="DC1033" i="2"/>
  <c r="DC1029" i="2"/>
  <c r="DC757" i="2"/>
  <c r="DC749" i="2"/>
  <c r="DC547" i="2"/>
  <c r="DC543" i="2"/>
  <c r="DC539" i="2"/>
  <c r="DC535" i="2"/>
  <c r="DC531" i="2"/>
  <c r="DC527" i="2"/>
  <c r="DC523" i="2"/>
  <c r="DC519" i="2"/>
  <c r="DC515" i="2"/>
  <c r="DC511" i="2"/>
  <c r="DC507" i="2"/>
  <c r="DC503" i="2"/>
  <c r="DC499" i="2"/>
  <c r="DC495" i="2"/>
  <c r="DC754" i="2"/>
  <c r="DC492" i="2"/>
  <c r="DC488" i="2"/>
  <c r="DC752" i="2"/>
  <c r="DC1086" i="2"/>
  <c r="DC1082" i="2"/>
  <c r="DC1078" i="2"/>
  <c r="DC1074" i="2"/>
  <c r="DC1070" i="2"/>
  <c r="DC1066" i="2"/>
  <c r="DC1062" i="2"/>
  <c r="DC1058" i="2"/>
  <c r="DC1054" i="2"/>
  <c r="DC1050" i="2"/>
  <c r="DC1046" i="2"/>
  <c r="DC1042" i="2"/>
  <c r="DC1038" i="2"/>
  <c r="DC1034" i="2"/>
  <c r="DC1030" i="2"/>
  <c r="DC759" i="2"/>
  <c r="DC751" i="2"/>
  <c r="DC743" i="2"/>
  <c r="DC544" i="2"/>
  <c r="DC540" i="2"/>
  <c r="DC536" i="2"/>
  <c r="DC532" i="2"/>
  <c r="DC528" i="2"/>
  <c r="DC524" i="2"/>
  <c r="DC520" i="2"/>
  <c r="DC516" i="2"/>
  <c r="DC512" i="2"/>
  <c r="DC508" i="2"/>
  <c r="DC504" i="2"/>
  <c r="DC500" i="2"/>
  <c r="DC496" i="2"/>
  <c r="DC758" i="2"/>
  <c r="DC493" i="2"/>
  <c r="DC489" i="2"/>
  <c r="DC756" i="2"/>
  <c r="DC1087" i="2"/>
  <c r="DC1083" i="2"/>
  <c r="DC1079" i="2"/>
  <c r="DC1075" i="2"/>
  <c r="DC1071" i="2"/>
  <c r="DC1067" i="2"/>
  <c r="DC1063" i="2"/>
  <c r="DC1059" i="2"/>
  <c r="DC1055" i="2"/>
  <c r="DC1051" i="2"/>
  <c r="DC1047" i="2"/>
  <c r="DC1043" i="2"/>
  <c r="DC1039" i="2"/>
  <c r="DC1035" i="2"/>
  <c r="DC1031" i="2"/>
  <c r="DC761" i="2"/>
  <c r="DC753" i="2"/>
  <c r="DC745" i="2"/>
  <c r="DC545" i="2"/>
  <c r="DC541" i="2"/>
  <c r="DC537" i="2"/>
  <c r="DC533" i="2"/>
  <c r="DC529" i="2"/>
  <c r="DC525" i="2"/>
  <c r="DC521" i="2"/>
  <c r="DC517" i="2"/>
  <c r="DC513" i="2"/>
  <c r="DC509" i="2"/>
  <c r="DC505" i="2"/>
  <c r="DC501" i="2"/>
  <c r="DC497" i="2"/>
  <c r="DC762" i="2"/>
  <c r="DC746" i="2"/>
  <c r="DC490" i="2"/>
  <c r="DC744" i="2"/>
  <c r="DC1084" i="2"/>
  <c r="DC1080" i="2"/>
  <c r="DC1076" i="2"/>
  <c r="DC1072" i="2"/>
  <c r="DC1068" i="2"/>
  <c r="DC1064" i="2"/>
  <c r="DC1060" i="2"/>
  <c r="DC1056" i="2"/>
  <c r="DC1052" i="2"/>
  <c r="DC1048" i="2"/>
  <c r="DC1044" i="2"/>
  <c r="DC1040" i="2"/>
  <c r="DC1036" i="2"/>
  <c r="DC1032" i="2"/>
  <c r="DC1028" i="2"/>
  <c r="DC755" i="2"/>
  <c r="DC747" i="2"/>
  <c r="DC546" i="2"/>
  <c r="DC542" i="2"/>
  <c r="DC538" i="2"/>
  <c r="DC534" i="2"/>
  <c r="DC530" i="2"/>
  <c r="DC526" i="2"/>
  <c r="DC522" i="2"/>
  <c r="DC518" i="2"/>
  <c r="DC514" i="2"/>
  <c r="DC510" i="2"/>
  <c r="DC506" i="2"/>
  <c r="DC502" i="2"/>
  <c r="DC498" i="2"/>
  <c r="DC494" i="2"/>
  <c r="DC750" i="2"/>
  <c r="DC491" i="2"/>
  <c r="DC760" i="2"/>
  <c r="DC748" i="2"/>
  <c r="DC739" i="2"/>
  <c r="DC742" i="2"/>
  <c r="DC733" i="2"/>
  <c r="DC729" i="2"/>
  <c r="DC741" i="2"/>
  <c r="DC732" i="2"/>
  <c r="DC736" i="2"/>
  <c r="DC740" i="2"/>
  <c r="DC728" i="2"/>
  <c r="DC734" i="2"/>
  <c r="DC737" i="2"/>
  <c r="DC738" i="2"/>
  <c r="DC735" i="2"/>
  <c r="DC731" i="2"/>
  <c r="DC730" i="2"/>
  <c r="DC108" i="2"/>
  <c r="DC110" i="2"/>
  <c r="DC119" i="2"/>
  <c r="DC783" i="2"/>
  <c r="DC763" i="2"/>
  <c r="DC774" i="2"/>
  <c r="DC775" i="2"/>
  <c r="DC784" i="2"/>
  <c r="DC765" i="2"/>
  <c r="DC769" i="2"/>
  <c r="DC770" i="2"/>
  <c r="DC785" i="2"/>
  <c r="DC780" i="2"/>
  <c r="DC773" i="2"/>
  <c r="DC779" i="2"/>
  <c r="DC768" i="2"/>
  <c r="DC764" i="2"/>
  <c r="DC778" i="2"/>
  <c r="DC241" i="2"/>
  <c r="DC246" i="2"/>
  <c r="DC188" i="2"/>
  <c r="DG11" i="2"/>
  <c r="DG10" i="2"/>
  <c r="DD18" i="2"/>
  <c r="DA409" i="1"/>
  <c r="DD24" i="2" s="1"/>
  <c r="DD48" i="2" s="1"/>
  <c r="DF39" i="2"/>
  <c r="DF37" i="2"/>
  <c r="DF38" i="2"/>
  <c r="DF36" i="2"/>
  <c r="DD15" i="2"/>
  <c r="DA406" i="1"/>
  <c r="DD21" i="2" s="1"/>
  <c r="DD45" i="2" s="1"/>
  <c r="DC1027" i="2"/>
  <c r="DC1023" i="2"/>
  <c r="DC1019" i="2"/>
  <c r="DC1015" i="2"/>
  <c r="DC1011" i="2"/>
  <c r="DC1007" i="2"/>
  <c r="DC1003" i="2"/>
  <c r="DC999" i="2"/>
  <c r="DC995" i="2"/>
  <c r="DC991" i="2"/>
  <c r="DC987" i="2"/>
  <c r="DC983" i="2"/>
  <c r="DC979" i="2"/>
  <c r="DC975" i="2"/>
  <c r="DC971" i="2"/>
  <c r="DC701" i="2"/>
  <c r="DC693" i="2"/>
  <c r="DC685" i="2"/>
  <c r="DC694" i="2"/>
  <c r="DC486" i="2"/>
  <c r="DC482" i="2"/>
  <c r="DC478" i="2"/>
  <c r="DC474" i="2"/>
  <c r="DC470" i="2"/>
  <c r="DC466" i="2"/>
  <c r="DC462" i="2"/>
  <c r="DC458" i="2"/>
  <c r="DC454" i="2"/>
  <c r="DC450" i="2"/>
  <c r="DC446" i="2"/>
  <c r="DC442" i="2"/>
  <c r="DC438" i="2"/>
  <c r="DC434" i="2"/>
  <c r="DC430" i="2"/>
  <c r="DC281" i="2"/>
  <c r="DC277" i="2"/>
  <c r="DC273" i="2"/>
  <c r="DC269" i="2"/>
  <c r="DC265" i="2"/>
  <c r="DC692" i="2"/>
  <c r="DC1024" i="2"/>
  <c r="DC1020" i="2"/>
  <c r="DC1016" i="2"/>
  <c r="DC1012" i="2"/>
  <c r="DC1008" i="2"/>
  <c r="DC1004" i="2"/>
  <c r="DC1000" i="2"/>
  <c r="DC996" i="2"/>
  <c r="DC992" i="2"/>
  <c r="DC988" i="2"/>
  <c r="DC984" i="2"/>
  <c r="DC980" i="2"/>
  <c r="DC976" i="2"/>
  <c r="DC972" i="2"/>
  <c r="DC968" i="2"/>
  <c r="DC695" i="2"/>
  <c r="DC687" i="2"/>
  <c r="DC698" i="2"/>
  <c r="DC487" i="2"/>
  <c r="DC483" i="2"/>
  <c r="DC479" i="2"/>
  <c r="DC475" i="2"/>
  <c r="DC471" i="2"/>
  <c r="DC467" i="2"/>
  <c r="DC463" i="2"/>
  <c r="DC459" i="2"/>
  <c r="DC455" i="2"/>
  <c r="DC451" i="2"/>
  <c r="DC447" i="2"/>
  <c r="DC443" i="2"/>
  <c r="DC439" i="2"/>
  <c r="DC435" i="2"/>
  <c r="DC431" i="2"/>
  <c r="DC282" i="2"/>
  <c r="DC278" i="2"/>
  <c r="DC274" i="2"/>
  <c r="DC270" i="2"/>
  <c r="DC266" i="2"/>
  <c r="DC696" i="2"/>
  <c r="DC684" i="2"/>
  <c r="DC1025" i="2"/>
  <c r="DC1021" i="2"/>
  <c r="DC1017" i="2"/>
  <c r="DC1013" i="2"/>
  <c r="DC1009" i="2"/>
  <c r="DC1005" i="2"/>
  <c r="DC1001" i="2"/>
  <c r="DC997" i="2"/>
  <c r="DC993" i="2"/>
  <c r="DC989" i="2"/>
  <c r="DC985" i="2"/>
  <c r="DC981" i="2"/>
  <c r="DC977" i="2"/>
  <c r="DC973" i="2"/>
  <c r="DC969" i="2"/>
  <c r="DC697" i="2"/>
  <c r="DC689" i="2"/>
  <c r="DC702" i="2"/>
  <c r="DC686" i="2"/>
  <c r="DC484" i="2"/>
  <c r="DC480" i="2"/>
  <c r="DC476" i="2"/>
  <c r="DC472" i="2"/>
  <c r="DC468" i="2"/>
  <c r="DC464" i="2"/>
  <c r="DC460" i="2"/>
  <c r="DC456" i="2"/>
  <c r="DC452" i="2"/>
  <c r="DC448" i="2"/>
  <c r="DC444" i="2"/>
  <c r="DC440" i="2"/>
  <c r="DC436" i="2"/>
  <c r="DC432" i="2"/>
  <c r="DC428" i="2"/>
  <c r="DC279" i="2"/>
  <c r="DC275" i="2"/>
  <c r="DC271" i="2"/>
  <c r="DC267" i="2"/>
  <c r="DC263" i="2"/>
  <c r="DC700" i="2"/>
  <c r="DC1026" i="2"/>
  <c r="DC1022" i="2"/>
  <c r="DC1018" i="2"/>
  <c r="DC1014" i="2"/>
  <c r="DC1010" i="2"/>
  <c r="DC1006" i="2"/>
  <c r="DC1002" i="2"/>
  <c r="DC998" i="2"/>
  <c r="DC994" i="2"/>
  <c r="DC990" i="2"/>
  <c r="DC986" i="2"/>
  <c r="DC982" i="2"/>
  <c r="DC978" i="2"/>
  <c r="DC974" i="2"/>
  <c r="DC970" i="2"/>
  <c r="DC699" i="2"/>
  <c r="DC691" i="2"/>
  <c r="DC683" i="2"/>
  <c r="DC690" i="2"/>
  <c r="DC485" i="2"/>
  <c r="DC481" i="2"/>
  <c r="DC477" i="2"/>
  <c r="DC473" i="2"/>
  <c r="DC469" i="2"/>
  <c r="DC465" i="2"/>
  <c r="DC461" i="2"/>
  <c r="DC457" i="2"/>
  <c r="DC453" i="2"/>
  <c r="DC449" i="2"/>
  <c r="DC445" i="2"/>
  <c r="DC441" i="2"/>
  <c r="DC437" i="2"/>
  <c r="DC433" i="2"/>
  <c r="DC429" i="2"/>
  <c r="DC280" i="2"/>
  <c r="DC276" i="2"/>
  <c r="DC272" i="2"/>
  <c r="DC268" i="2"/>
  <c r="DC264" i="2"/>
  <c r="DC688" i="2"/>
  <c r="DC681" i="2"/>
  <c r="DC676" i="2"/>
  <c r="DC255" i="2"/>
  <c r="DC680" i="2"/>
  <c r="DC674" i="2"/>
  <c r="DC250" i="2"/>
  <c r="DC260" i="2"/>
  <c r="DC673" i="2"/>
  <c r="DC668" i="2"/>
  <c r="DC259" i="2"/>
  <c r="DC671" i="2"/>
  <c r="DC254" i="2"/>
  <c r="DC678" i="2"/>
  <c r="DC248" i="2"/>
  <c r="DC675" i="2"/>
  <c r="DC252" i="2"/>
  <c r="DC682" i="2"/>
  <c r="DC249" i="2"/>
  <c r="DC262" i="2"/>
  <c r="DC253" i="2"/>
  <c r="DC256" i="2"/>
  <c r="DC679" i="2"/>
  <c r="DC257" i="2"/>
  <c r="DC251" i="2"/>
  <c r="DC669" i="2"/>
  <c r="DC261" i="2"/>
  <c r="DC672" i="2"/>
  <c r="DC670" i="2"/>
  <c r="DC293" i="2"/>
  <c r="DC298" i="2"/>
  <c r="DC304" i="2"/>
  <c r="DC283" i="2"/>
  <c r="DC300" i="2"/>
  <c r="DC302" i="2"/>
  <c r="DC117" i="2"/>
  <c r="DC297" i="2"/>
  <c r="DC303" i="2"/>
  <c r="DC288" i="2"/>
  <c r="DC306" i="2"/>
  <c r="DC284" i="2"/>
  <c r="DC103" i="2"/>
  <c r="DC301" i="2"/>
  <c r="DC285" i="2"/>
  <c r="DC287" i="2"/>
  <c r="DC294" i="2"/>
  <c r="DC291" i="2"/>
  <c r="DC290" i="2"/>
  <c r="DC286" i="2"/>
  <c r="DC102" i="2"/>
  <c r="DC305" i="2"/>
  <c r="DC289" i="2"/>
  <c r="DC292" i="2"/>
  <c r="DC299" i="2"/>
  <c r="DC307" i="2"/>
  <c r="DC295" i="2"/>
  <c r="DC296" i="2"/>
  <c r="DC705" i="2"/>
  <c r="DC720" i="2"/>
  <c r="DC709" i="2"/>
  <c r="DC724" i="2"/>
  <c r="DC718" i="2"/>
  <c r="DC703" i="2"/>
  <c r="DC713" i="2"/>
  <c r="DC710" i="2"/>
  <c r="DC719" i="2"/>
  <c r="DC704" i="2"/>
  <c r="DC725" i="2"/>
  <c r="DC715" i="2"/>
  <c r="DC723" i="2"/>
  <c r="DC714" i="2"/>
  <c r="DC708" i="2"/>
  <c r="DC226" i="2"/>
  <c r="DC227" i="2"/>
  <c r="DC182" i="2"/>
  <c r="DC100" i="2"/>
  <c r="DC168" i="2"/>
  <c r="DC247" i="2"/>
  <c r="DC236" i="2"/>
  <c r="DC237" i="2"/>
  <c r="DC99" i="2"/>
  <c r="DC183" i="2"/>
  <c r="DC177" i="2"/>
  <c r="DC187" i="2"/>
  <c r="DC178" i="2"/>
  <c r="DC173" i="2"/>
  <c r="DB419" i="1"/>
  <c r="DB396" i="1"/>
  <c r="DD16" i="2"/>
  <c r="DA407" i="1"/>
  <c r="DD22" i="2" s="1"/>
  <c r="DD46" i="2" s="1"/>
  <c r="DC9" i="1"/>
  <c r="DC47" i="1"/>
  <c r="DC81" i="1"/>
  <c r="DC82" i="1"/>
  <c r="DC48" i="1"/>
  <c r="DC84" i="1"/>
  <c r="DC83" i="1"/>
  <c r="DC49" i="1"/>
  <c r="DC85" i="1"/>
  <c r="DC50" i="1"/>
  <c r="DC86" i="1"/>
  <c r="DC51" i="1"/>
  <c r="DC52" i="1"/>
  <c r="DC87" i="1"/>
  <c r="DC53" i="1"/>
  <c r="DC88" i="1"/>
  <c r="DC54" i="1"/>
  <c r="DC89" i="1"/>
  <c r="DC90" i="1"/>
  <c r="DC55" i="1"/>
  <c r="DC91" i="1"/>
  <c r="DC56" i="1"/>
  <c r="DC57" i="1"/>
  <c r="DC1204" i="2"/>
  <c r="DC1184" i="2"/>
  <c r="DC1196" i="2"/>
  <c r="DC1188" i="2"/>
  <c r="DC1181" i="2"/>
  <c r="DC1177" i="2"/>
  <c r="DC1172" i="2"/>
  <c r="DC1206" i="2"/>
  <c r="DC1198" i="2"/>
  <c r="DC1199" i="2"/>
  <c r="DC1190" i="2"/>
  <c r="DC1182" i="2"/>
  <c r="DC1178" i="2"/>
  <c r="DC1173" i="2"/>
  <c r="DC1200" i="2"/>
  <c r="DC1203" i="2"/>
  <c r="DC1192" i="2"/>
  <c r="DC1183" i="2"/>
  <c r="DC1179" i="2"/>
  <c r="DC1175" i="2"/>
  <c r="DC1170" i="2"/>
  <c r="DC1202" i="2"/>
  <c r="DC1207" i="2"/>
  <c r="DC1194" i="2"/>
  <c r="DC1186" i="2"/>
  <c r="DC1180" i="2"/>
  <c r="DC1176" i="2"/>
  <c r="DC1171" i="2"/>
  <c r="DC1168" i="2"/>
  <c r="DC1164" i="2"/>
  <c r="DC1160" i="2"/>
  <c r="DC1156" i="2"/>
  <c r="DC1152" i="2"/>
  <c r="DC1148" i="2"/>
  <c r="DC1187" i="2"/>
  <c r="DC1185" i="2"/>
  <c r="DC1169" i="2"/>
  <c r="DC1165" i="2"/>
  <c r="DC1161" i="2"/>
  <c r="DC1157" i="2"/>
  <c r="DC1153" i="2"/>
  <c r="DC1149" i="2"/>
  <c r="DC1191" i="2"/>
  <c r="DC1193" i="2"/>
  <c r="DC1166" i="2"/>
  <c r="DC1162" i="2"/>
  <c r="DC1158" i="2"/>
  <c r="DC1154" i="2"/>
  <c r="DC1150" i="2"/>
  <c r="DC1195" i="2"/>
  <c r="DC1205" i="2"/>
  <c r="DC1197" i="2"/>
  <c r="DC1167" i="2"/>
  <c r="DC1163" i="2"/>
  <c r="DC1159" i="2"/>
  <c r="DC1155" i="2"/>
  <c r="DC1151" i="2"/>
  <c r="DC1201" i="2"/>
  <c r="DC1174" i="2"/>
  <c r="DC1189" i="2"/>
  <c r="DC1144" i="2"/>
  <c r="DC1140" i="2"/>
  <c r="DC1136" i="2"/>
  <c r="DC1132" i="2"/>
  <c r="DC1128" i="2"/>
  <c r="DC1124" i="2"/>
  <c r="DC1120" i="2"/>
  <c r="DC1116" i="2"/>
  <c r="DC1112" i="2"/>
  <c r="DC1108" i="2"/>
  <c r="DC1104" i="2"/>
  <c r="DC1145" i="2"/>
  <c r="DC1141" i="2"/>
  <c r="DC1137" i="2"/>
  <c r="DC1133" i="2"/>
  <c r="DC1129" i="2"/>
  <c r="DC1125" i="2"/>
  <c r="DC1121" i="2"/>
  <c r="DC1117" i="2"/>
  <c r="DC1113" i="2"/>
  <c r="DC1109" i="2"/>
  <c r="DC1105" i="2"/>
  <c r="DC1146" i="2"/>
  <c r="DC1142" i="2"/>
  <c r="DC1138" i="2"/>
  <c r="DC1134" i="2"/>
  <c r="DC1130" i="2"/>
  <c r="DC1126" i="2"/>
  <c r="DC1122" i="2"/>
  <c r="DC1118" i="2"/>
  <c r="DC1114" i="2"/>
  <c r="DC1110" i="2"/>
  <c r="DC1106" i="2"/>
  <c r="DC1102" i="2"/>
  <c r="DC1147" i="2"/>
  <c r="DC1143" i="2"/>
  <c r="DC1139" i="2"/>
  <c r="DC1135" i="2"/>
  <c r="DC1131" i="2"/>
  <c r="DC1127" i="2"/>
  <c r="DC1123" i="2"/>
  <c r="DC1119" i="2"/>
  <c r="DC1115" i="2"/>
  <c r="DC1111" i="2"/>
  <c r="DC1107" i="2"/>
  <c r="DC1103" i="2"/>
  <c r="DC1100" i="2"/>
  <c r="DC1096" i="2"/>
  <c r="DC1092" i="2"/>
  <c r="DC1088" i="2"/>
  <c r="DC835" i="2"/>
  <c r="DC823" i="2"/>
  <c r="DC815" i="2"/>
  <c r="DC807" i="2"/>
  <c r="DC799" i="2"/>
  <c r="DC791" i="2"/>
  <c r="DC830" i="2"/>
  <c r="DC810" i="2"/>
  <c r="DC794" i="2"/>
  <c r="DC808" i="2"/>
  <c r="DC788" i="2"/>
  <c r="DC796" i="2"/>
  <c r="DC1101" i="2"/>
  <c r="DC1097" i="2"/>
  <c r="DC1093" i="2"/>
  <c r="DC1089" i="2"/>
  <c r="DC839" i="2"/>
  <c r="DC825" i="2"/>
  <c r="DC817" i="2"/>
  <c r="DC809" i="2"/>
  <c r="DC801" i="2"/>
  <c r="DC793" i="2"/>
  <c r="DC834" i="2"/>
  <c r="DC814" i="2"/>
  <c r="DC798" i="2"/>
  <c r="DC824" i="2"/>
  <c r="DC804" i="2"/>
  <c r="DC812" i="2"/>
  <c r="DC1098" i="2"/>
  <c r="DC1094" i="2"/>
  <c r="DC1090" i="2"/>
  <c r="DC843" i="2"/>
  <c r="DC829" i="2"/>
  <c r="DC819" i="2"/>
  <c r="DC811" i="2"/>
  <c r="DC803" i="2"/>
  <c r="DC795" i="2"/>
  <c r="DC838" i="2"/>
  <c r="DC818" i="2"/>
  <c r="DC802" i="2"/>
  <c r="DC840" i="2"/>
  <c r="DC820" i="2"/>
  <c r="DC828" i="2"/>
  <c r="DC844" i="2"/>
  <c r="DC1099" i="2"/>
  <c r="DC1095" i="2"/>
  <c r="DC1091" i="2"/>
  <c r="DC845" i="2"/>
  <c r="DC833" i="2"/>
  <c r="DC821" i="2"/>
  <c r="DC813" i="2"/>
  <c r="DC805" i="2"/>
  <c r="DC797" i="2"/>
  <c r="DC789" i="2"/>
  <c r="DC822" i="2"/>
  <c r="DC806" i="2"/>
  <c r="DC790" i="2"/>
  <c r="DC792" i="2"/>
  <c r="DC816" i="2"/>
  <c r="DC800" i="2"/>
  <c r="DC111" i="2"/>
  <c r="DC242" i="2"/>
  <c r="DC231" i="2"/>
  <c r="DC232" i="2"/>
  <c r="DC172" i="2"/>
  <c r="DB395" i="1"/>
  <c r="DB387" i="1"/>
  <c r="DB390" i="1"/>
  <c r="DD2" i="1"/>
  <c r="DE1" i="1"/>
  <c r="DH1" i="2" s="1"/>
  <c r="DH9" i="2" s="1"/>
  <c r="DC122" i="2" l="1"/>
  <c r="DC832" i="2"/>
  <c r="DC712" i="2"/>
  <c r="DD80" i="2"/>
  <c r="DD88" i="2"/>
  <c r="DD91" i="2"/>
  <c r="DD254" i="2"/>
  <c r="DD116" i="2"/>
  <c r="DD152" i="2"/>
  <c r="DD113" i="2"/>
  <c r="DD343" i="2"/>
  <c r="DD1161" i="2"/>
  <c r="DD1184" i="2"/>
  <c r="DD1177" i="2"/>
  <c r="DD1180" i="2"/>
  <c r="DD1167" i="2"/>
  <c r="DD1203" i="2"/>
  <c r="DC836" i="2"/>
  <c r="DC602" i="2"/>
  <c r="DC717" i="2"/>
  <c r="DC662" i="2"/>
  <c r="DC647" i="2"/>
  <c r="DC597" i="2"/>
  <c r="DC787" i="2"/>
  <c r="DC786" i="2"/>
  <c r="DD109" i="2"/>
  <c r="DD318" i="2"/>
  <c r="DD356" i="2"/>
  <c r="DD311" i="2"/>
  <c r="DD591" i="2"/>
  <c r="DD864" i="2"/>
  <c r="DD899" i="2"/>
  <c r="DD134" i="2"/>
  <c r="DD157" i="2"/>
  <c r="DD344" i="2"/>
  <c r="DD558" i="2"/>
  <c r="DD850" i="2"/>
  <c r="DD869" i="2"/>
  <c r="DC587" i="2"/>
  <c r="DC826" i="2"/>
  <c r="DC706" i="2"/>
  <c r="DC601" i="2"/>
  <c r="DC777" i="2"/>
  <c r="DC771" i="2"/>
  <c r="DC782" i="2"/>
  <c r="DC767" i="2"/>
  <c r="DC781" i="2"/>
  <c r="DC656" i="2"/>
  <c r="DC651" i="2"/>
  <c r="DC667" i="2"/>
  <c r="DC842" i="2"/>
  <c r="DC606" i="2"/>
  <c r="DC837" i="2"/>
  <c r="DC841" i="2"/>
  <c r="DC592" i="2"/>
  <c r="DC596" i="2"/>
  <c r="DC726" i="2"/>
  <c r="DC716" i="2"/>
  <c r="DB407" i="1"/>
  <c r="DE22" i="2" s="1"/>
  <c r="DE46" i="2" s="1"/>
  <c r="DE981" i="2" s="1"/>
  <c r="DC847" i="2"/>
  <c r="DC827" i="2"/>
  <c r="DC831" i="2"/>
  <c r="DC591" i="2"/>
  <c r="DC586" i="2"/>
  <c r="DC722" i="2"/>
  <c r="DC707" i="2"/>
  <c r="DC711" i="2"/>
  <c r="DC727" i="2"/>
  <c r="DC766" i="2"/>
  <c r="DB410" i="1"/>
  <c r="DE25" i="2" s="1"/>
  <c r="DE49" i="2" s="1"/>
  <c r="DE1203" i="2" s="1"/>
  <c r="DC666" i="2"/>
  <c r="DC846" i="2"/>
  <c r="DC721" i="2"/>
  <c r="DC776" i="2"/>
  <c r="DC772" i="2"/>
  <c r="DC652" i="2"/>
  <c r="DC657" i="2"/>
  <c r="DC646" i="2"/>
  <c r="DD598" i="2"/>
  <c r="DD118" i="2"/>
  <c r="DD68" i="2"/>
  <c r="DD577" i="2"/>
  <c r="DD896" i="2"/>
  <c r="DD67" i="2"/>
  <c r="DD87" i="2"/>
  <c r="DD867" i="2"/>
  <c r="DD151" i="2"/>
  <c r="DD84" i="2"/>
  <c r="DD569" i="2"/>
  <c r="DD882" i="2"/>
  <c r="DD174" i="2"/>
  <c r="DD322" i="2"/>
  <c r="DD554" i="2"/>
  <c r="DD901" i="2"/>
  <c r="DD173" i="2"/>
  <c r="DB425" i="1"/>
  <c r="DE31" i="2" s="1"/>
  <c r="DE40" i="2" s="1"/>
  <c r="DD594" i="2"/>
  <c r="DD99" i="2"/>
  <c r="DD325" i="2"/>
  <c r="DD365" i="2"/>
  <c r="DD880" i="2"/>
  <c r="DD184" i="2"/>
  <c r="DD350" i="2"/>
  <c r="DD851" i="2"/>
  <c r="DD135" i="2"/>
  <c r="DD347" i="2"/>
  <c r="DD319" i="2"/>
  <c r="DD866" i="2"/>
  <c r="DD150" i="2"/>
  <c r="DD77" i="2"/>
  <c r="DD565" i="2"/>
  <c r="DD885" i="2"/>
  <c r="DD166" i="2"/>
  <c r="DD1189" i="2"/>
  <c r="DD1204" i="2"/>
  <c r="DD1160" i="2"/>
  <c r="DD588" i="2"/>
  <c r="DD606" i="2"/>
  <c r="DD89" i="2"/>
  <c r="DD312" i="2"/>
  <c r="DD848" i="2"/>
  <c r="DD136" i="2"/>
  <c r="DD335" i="2"/>
  <c r="DD573" i="2"/>
  <c r="DD883" i="2"/>
  <c r="DD179" i="2"/>
  <c r="DD324" i="2"/>
  <c r="DD556" i="2"/>
  <c r="DD898" i="2"/>
  <c r="DD85" i="2"/>
  <c r="DD354" i="2"/>
  <c r="DD853" i="2"/>
  <c r="DD141" i="2"/>
  <c r="DD1151" i="2"/>
  <c r="DD1158" i="2"/>
  <c r="DD1182" i="2"/>
  <c r="DD1198" i="2"/>
  <c r="DD1183" i="2"/>
  <c r="DD1163" i="2"/>
  <c r="DD1185" i="2"/>
  <c r="DD1205" i="2"/>
  <c r="DD1154" i="2"/>
  <c r="DD1176" i="2"/>
  <c r="DD1200" i="2"/>
  <c r="DD1153" i="2"/>
  <c r="DD1173" i="2"/>
  <c r="DD1199" i="2"/>
  <c r="DD1156" i="2"/>
  <c r="DD1172" i="2"/>
  <c r="DD1194" i="2"/>
  <c r="DD72" i="2"/>
  <c r="DD73" i="2"/>
  <c r="DD1181" i="2"/>
  <c r="DD1159" i="2"/>
  <c r="DD1178" i="2"/>
  <c r="DD1201" i="2"/>
  <c r="DD1150" i="2"/>
  <c r="DD1170" i="2"/>
  <c r="DD1196" i="2"/>
  <c r="DD1149" i="2"/>
  <c r="DD1169" i="2"/>
  <c r="DD1195" i="2"/>
  <c r="DD1148" i="2"/>
  <c r="DD1168" i="2"/>
  <c r="DD1190" i="2"/>
  <c r="DD1202" i="2"/>
  <c r="DB406" i="1"/>
  <c r="DE21" i="2" s="1"/>
  <c r="DE45" i="2" s="1"/>
  <c r="DE947" i="2" s="1"/>
  <c r="DD1155" i="2"/>
  <c r="DD1171" i="2"/>
  <c r="DD1193" i="2"/>
  <c r="DD1179" i="2"/>
  <c r="DD1166" i="2"/>
  <c r="DD1188" i="2"/>
  <c r="DD1175" i="2"/>
  <c r="DD1165" i="2"/>
  <c r="DD1191" i="2"/>
  <c r="DD1174" i="2"/>
  <c r="DD1164" i="2"/>
  <c r="DD1186" i="2"/>
  <c r="DE19" i="2"/>
  <c r="DD596" i="2"/>
  <c r="DD583" i="2"/>
  <c r="DD605" i="2"/>
  <c r="DD593" i="2"/>
  <c r="DD585" i="2"/>
  <c r="DD186" i="2"/>
  <c r="DD112" i="2"/>
  <c r="DD104" i="2"/>
  <c r="DD114" i="2"/>
  <c r="DD315" i="2"/>
  <c r="DD60" i="2"/>
  <c r="DD95" i="2"/>
  <c r="DD336" i="2"/>
  <c r="DD61" i="2"/>
  <c r="DD353" i="2"/>
  <c r="DD563" i="2"/>
  <c r="DD576" i="2"/>
  <c r="DD860" i="2"/>
  <c r="DD876" i="2"/>
  <c r="DD892" i="2"/>
  <c r="DD132" i="2"/>
  <c r="DD148" i="2"/>
  <c r="DD164" i="2"/>
  <c r="DD180" i="2"/>
  <c r="DD323" i="2"/>
  <c r="DD66" i="2"/>
  <c r="DD310" i="2"/>
  <c r="DD342" i="2"/>
  <c r="DD70" i="2"/>
  <c r="DD363" i="2"/>
  <c r="DD550" i="2"/>
  <c r="DD582" i="2"/>
  <c r="DD863" i="2"/>
  <c r="DD879" i="2"/>
  <c r="DD895" i="2"/>
  <c r="DD131" i="2"/>
  <c r="DD147" i="2"/>
  <c r="DD163" i="2"/>
  <c r="DD175" i="2"/>
  <c r="DD331" i="2"/>
  <c r="DD71" i="2"/>
  <c r="DD316" i="2"/>
  <c r="DD348" i="2"/>
  <c r="DD76" i="2"/>
  <c r="DD555" i="2"/>
  <c r="DD548" i="2"/>
  <c r="DD580" i="2"/>
  <c r="DD862" i="2"/>
  <c r="DD878" i="2"/>
  <c r="DD894" i="2"/>
  <c r="DD130" i="2"/>
  <c r="DD146" i="2"/>
  <c r="DD162" i="2"/>
  <c r="DD170" i="2"/>
  <c r="DD327" i="2"/>
  <c r="DD69" i="2"/>
  <c r="DD314" i="2"/>
  <c r="DD346" i="2"/>
  <c r="DD74" i="2"/>
  <c r="DD551" i="2"/>
  <c r="DD581" i="2"/>
  <c r="DD849" i="2"/>
  <c r="DD865" i="2"/>
  <c r="DD881" i="2"/>
  <c r="DD897" i="2"/>
  <c r="DD137" i="2"/>
  <c r="DD153" i="2"/>
  <c r="DD167" i="2"/>
  <c r="DD98" i="2"/>
  <c r="DB426" i="1"/>
  <c r="DE32" i="2" s="1"/>
  <c r="DE41" i="2" s="1"/>
  <c r="DD586" i="2"/>
  <c r="DD584" i="2"/>
  <c r="DD604" i="2"/>
  <c r="DD589" i="2"/>
  <c r="DD600" i="2"/>
  <c r="DD105" i="2"/>
  <c r="DD185" i="2"/>
  <c r="DD83" i="2"/>
  <c r="DD187" i="2"/>
  <c r="DD94" i="2"/>
  <c r="DD351" i="2"/>
  <c r="DD90" i="2"/>
  <c r="DD328" i="2"/>
  <c r="DD360" i="2"/>
  <c r="DD333" i="2"/>
  <c r="DD579" i="2"/>
  <c r="DD568" i="2"/>
  <c r="DD856" i="2"/>
  <c r="DD872" i="2"/>
  <c r="DD888" i="2"/>
  <c r="DD904" i="2"/>
  <c r="DD144" i="2"/>
  <c r="DD160" i="2"/>
  <c r="DD181" i="2"/>
  <c r="DD313" i="2"/>
  <c r="DD367" i="2"/>
  <c r="DD81" i="2"/>
  <c r="DD334" i="2"/>
  <c r="DD366" i="2"/>
  <c r="DD345" i="2"/>
  <c r="DD575" i="2"/>
  <c r="DD574" i="2"/>
  <c r="DD859" i="2"/>
  <c r="DD875" i="2"/>
  <c r="DD891" i="2"/>
  <c r="DD907" i="2"/>
  <c r="DD143" i="2"/>
  <c r="DD159" i="2"/>
  <c r="DD176" i="2"/>
  <c r="DD321" i="2"/>
  <c r="DD64" i="2"/>
  <c r="DD308" i="2"/>
  <c r="DD340" i="2"/>
  <c r="DD65" i="2"/>
  <c r="DD359" i="2"/>
  <c r="DD571" i="2"/>
  <c r="DD572" i="2"/>
  <c r="DD858" i="2"/>
  <c r="DD874" i="2"/>
  <c r="DD890" i="2"/>
  <c r="DD906" i="2"/>
  <c r="DD142" i="2"/>
  <c r="DD158" i="2"/>
  <c r="DD171" i="2"/>
  <c r="DD317" i="2"/>
  <c r="DD62" i="2"/>
  <c r="DD97" i="2"/>
  <c r="DD338" i="2"/>
  <c r="DD63" i="2"/>
  <c r="DD357" i="2"/>
  <c r="DD567" i="2"/>
  <c r="DD578" i="2"/>
  <c r="DD861" i="2"/>
  <c r="DD877" i="2"/>
  <c r="DD893" i="2"/>
  <c r="DD133" i="2"/>
  <c r="DD149" i="2"/>
  <c r="DD169" i="2"/>
  <c r="DD121" i="2"/>
  <c r="DD1207" i="2"/>
  <c r="DD601" i="2"/>
  <c r="DD590" i="2"/>
  <c r="DD603" i="2"/>
  <c r="DD599" i="2"/>
  <c r="DD595" i="2"/>
  <c r="DD106" i="2"/>
  <c r="DD115" i="2"/>
  <c r="DD107" i="2"/>
  <c r="DD101" i="2"/>
  <c r="DD79" i="2"/>
  <c r="DD339" i="2"/>
  <c r="DD75" i="2"/>
  <c r="DD320" i="2"/>
  <c r="DD352" i="2"/>
  <c r="DD96" i="2"/>
  <c r="DD561" i="2"/>
  <c r="DD560" i="2"/>
  <c r="DD852" i="2"/>
  <c r="DD868" i="2"/>
  <c r="DD884" i="2"/>
  <c r="DD900" i="2"/>
  <c r="DD140" i="2"/>
  <c r="DD156" i="2"/>
  <c r="DD182" i="2"/>
  <c r="DD93" i="2"/>
  <c r="DD349" i="2"/>
  <c r="DD86" i="2"/>
  <c r="DD326" i="2"/>
  <c r="DD358" i="2"/>
  <c r="DD329" i="2"/>
  <c r="DD559" i="2"/>
  <c r="DD566" i="2"/>
  <c r="DD855" i="2"/>
  <c r="DD871" i="2"/>
  <c r="DD887" i="2"/>
  <c r="DD903" i="2"/>
  <c r="DD139" i="2"/>
  <c r="DD155" i="2"/>
  <c r="DD177" i="2"/>
  <c r="DD309" i="2"/>
  <c r="DD361" i="2"/>
  <c r="DD78" i="2"/>
  <c r="DD332" i="2"/>
  <c r="DD364" i="2"/>
  <c r="DD341" i="2"/>
  <c r="DD553" i="2"/>
  <c r="DD564" i="2"/>
  <c r="DD854" i="2"/>
  <c r="DD870" i="2"/>
  <c r="DD886" i="2"/>
  <c r="DD902" i="2"/>
  <c r="DD138" i="2"/>
  <c r="DD154" i="2"/>
  <c r="DD172" i="2"/>
  <c r="DD82" i="2"/>
  <c r="DD355" i="2"/>
  <c r="DD92" i="2"/>
  <c r="DD330" i="2"/>
  <c r="DD362" i="2"/>
  <c r="DD337" i="2"/>
  <c r="DD549" i="2"/>
  <c r="DD570" i="2"/>
  <c r="DD857" i="2"/>
  <c r="DD873" i="2"/>
  <c r="DD889" i="2"/>
  <c r="DD905" i="2"/>
  <c r="DD145" i="2"/>
  <c r="DD161" i="2"/>
  <c r="DD165" i="2"/>
  <c r="DD1197" i="2"/>
  <c r="DD1162" i="2"/>
  <c r="DD557" i="2"/>
  <c r="DB428" i="1"/>
  <c r="DE34" i="2" s="1"/>
  <c r="DE43" i="2" s="1"/>
  <c r="DC661" i="2"/>
  <c r="DD42" i="2"/>
  <c r="DD662" i="2" s="1"/>
  <c r="DD562" i="2"/>
  <c r="DD552" i="2"/>
  <c r="DD1187" i="2"/>
  <c r="DD1152" i="2"/>
  <c r="DD1192" i="2"/>
  <c r="DD1157" i="2"/>
  <c r="DB409" i="1"/>
  <c r="DE24" i="2" s="1"/>
  <c r="DE48" i="2" s="1"/>
  <c r="DE1136" i="2" s="1"/>
  <c r="DD837" i="2"/>
  <c r="DB427" i="1"/>
  <c r="DE33" i="2" s="1"/>
  <c r="DE42" i="2" s="1"/>
  <c r="DH10" i="2"/>
  <c r="DH11" i="2"/>
  <c r="DD959" i="2"/>
  <c r="DD952" i="2"/>
  <c r="DD948" i="2"/>
  <c r="DD944" i="2"/>
  <c r="DD940" i="2"/>
  <c r="DD936" i="2"/>
  <c r="DD932" i="2"/>
  <c r="DD928" i="2"/>
  <c r="DD924" i="2"/>
  <c r="DD920" i="2"/>
  <c r="DD916" i="2"/>
  <c r="DD912" i="2"/>
  <c r="DD908" i="2"/>
  <c r="DD957" i="2"/>
  <c r="DD962" i="2"/>
  <c r="DD636" i="2"/>
  <c r="DD628" i="2"/>
  <c r="DD635" i="2"/>
  <c r="DD641" i="2"/>
  <c r="DD625" i="2"/>
  <c r="DD420" i="2"/>
  <c r="DD417" i="2"/>
  <c r="DD411" i="2"/>
  <c r="DD393" i="2"/>
  <c r="DD377" i="2"/>
  <c r="DD213" i="2"/>
  <c r="DD203" i="2"/>
  <c r="DD412" i="2"/>
  <c r="DD404" i="2"/>
  <c r="DD396" i="2"/>
  <c r="DD388" i="2"/>
  <c r="DD380" i="2"/>
  <c r="DD372" i="2"/>
  <c r="DD220" i="2"/>
  <c r="DD212" i="2"/>
  <c r="DD204" i="2"/>
  <c r="DD401" i="2"/>
  <c r="DD387" i="2"/>
  <c r="DD371" i="2"/>
  <c r="DD205" i="2"/>
  <c r="DD963" i="2"/>
  <c r="DD953" i="2"/>
  <c r="DD949" i="2"/>
  <c r="DD945" i="2"/>
  <c r="DD941" i="2"/>
  <c r="DD937" i="2"/>
  <c r="DD933" i="2"/>
  <c r="DD929" i="2"/>
  <c r="DD925" i="2"/>
  <c r="DD921" i="2"/>
  <c r="DD917" i="2"/>
  <c r="DD913" i="2"/>
  <c r="DD909" i="2"/>
  <c r="DD965" i="2"/>
  <c r="DD961" i="2"/>
  <c r="DD638" i="2"/>
  <c r="DD630" i="2"/>
  <c r="DD639" i="2"/>
  <c r="DD623" i="2"/>
  <c r="DD629" i="2"/>
  <c r="DD422" i="2"/>
  <c r="DD425" i="2"/>
  <c r="DD415" i="2"/>
  <c r="DD399" i="2"/>
  <c r="DD381" i="2"/>
  <c r="DD217" i="2"/>
  <c r="DD207" i="2"/>
  <c r="DD414" i="2"/>
  <c r="DD406" i="2"/>
  <c r="DD398" i="2"/>
  <c r="DD390" i="2"/>
  <c r="DD382" i="2"/>
  <c r="DD374" i="2"/>
  <c r="DD222" i="2"/>
  <c r="DD214" i="2"/>
  <c r="DD206" i="2"/>
  <c r="DD405" i="2"/>
  <c r="DD391" i="2"/>
  <c r="DD375" i="2"/>
  <c r="DD215" i="2"/>
  <c r="DD964" i="2"/>
  <c r="DD954" i="2"/>
  <c r="DD950" i="2"/>
  <c r="DD946" i="2"/>
  <c r="DD942" i="2"/>
  <c r="DD938" i="2"/>
  <c r="DD934" i="2"/>
  <c r="DD930" i="2"/>
  <c r="DD926" i="2"/>
  <c r="DD922" i="2"/>
  <c r="DD918" i="2"/>
  <c r="DD914" i="2"/>
  <c r="DD910" i="2"/>
  <c r="DD956" i="2"/>
  <c r="DD967" i="2"/>
  <c r="DD640" i="2"/>
  <c r="DD632" i="2"/>
  <c r="DD624" i="2"/>
  <c r="DD627" i="2"/>
  <c r="DD633" i="2"/>
  <c r="DD424" i="2"/>
  <c r="DD416" i="2"/>
  <c r="DD423" i="2"/>
  <c r="DD403" i="2"/>
  <c r="DD385" i="2"/>
  <c r="DD369" i="2"/>
  <c r="DD209" i="2"/>
  <c r="DD419" i="2"/>
  <c r="DD408" i="2"/>
  <c r="DD400" i="2"/>
  <c r="DD392" i="2"/>
  <c r="DD384" i="2"/>
  <c r="DD376" i="2"/>
  <c r="DD368" i="2"/>
  <c r="DD216" i="2"/>
  <c r="DD208" i="2"/>
  <c r="DD409" i="2"/>
  <c r="DD395" i="2"/>
  <c r="DD379" i="2"/>
  <c r="DD219" i="2"/>
  <c r="DD966" i="2"/>
  <c r="DD955" i="2"/>
  <c r="DD951" i="2"/>
  <c r="DD947" i="2"/>
  <c r="DD943" i="2"/>
  <c r="DD939" i="2"/>
  <c r="DD935" i="2"/>
  <c r="DD931" i="2"/>
  <c r="DD927" i="2"/>
  <c r="DD923" i="2"/>
  <c r="DD919" i="2"/>
  <c r="DD915" i="2"/>
  <c r="DD911" i="2"/>
  <c r="DD960" i="2"/>
  <c r="DD958" i="2"/>
  <c r="DD642" i="2"/>
  <c r="DD634" i="2"/>
  <c r="DD626" i="2"/>
  <c r="DD631" i="2"/>
  <c r="DD637" i="2"/>
  <c r="DD426" i="2"/>
  <c r="DD418" i="2"/>
  <c r="DD421" i="2"/>
  <c r="DD407" i="2"/>
  <c r="DD389" i="2"/>
  <c r="DD373" i="2"/>
  <c r="DD211" i="2"/>
  <c r="DD427" i="2"/>
  <c r="DD410" i="2"/>
  <c r="DD402" i="2"/>
  <c r="DD394" i="2"/>
  <c r="DD386" i="2"/>
  <c r="DD378" i="2"/>
  <c r="DD370" i="2"/>
  <c r="DD218" i="2"/>
  <c r="DD210" i="2"/>
  <c r="DD413" i="2"/>
  <c r="DD397" i="2"/>
  <c r="DD383" i="2"/>
  <c r="DD221" i="2"/>
  <c r="DD610" i="2"/>
  <c r="DD608" i="2"/>
  <c r="DD616" i="2"/>
  <c r="DD619" i="2"/>
  <c r="DD618" i="2"/>
  <c r="DD620" i="2"/>
  <c r="DD609" i="2"/>
  <c r="DD612" i="2"/>
  <c r="DD615" i="2"/>
  <c r="DD614" i="2"/>
  <c r="DD621" i="2"/>
  <c r="DD617" i="2"/>
  <c r="DD611" i="2"/>
  <c r="DD613" i="2"/>
  <c r="DD200" i="2"/>
  <c r="DD622" i="2"/>
  <c r="DD196" i="2"/>
  <c r="DD199" i="2"/>
  <c r="DD195" i="2"/>
  <c r="DD191" i="2"/>
  <c r="DD198" i="2"/>
  <c r="DD189" i="2"/>
  <c r="DD197" i="2"/>
  <c r="DD193" i="2"/>
  <c r="DD194" i="2"/>
  <c r="DD190" i="2"/>
  <c r="DD201" i="2"/>
  <c r="DD192" i="2"/>
  <c r="DD202" i="2"/>
  <c r="DD236" i="2"/>
  <c r="DD242" i="2"/>
  <c r="DD229" i="2"/>
  <c r="DD237" i="2"/>
  <c r="DD240" i="2"/>
  <c r="DD244" i="2"/>
  <c r="DD241" i="2"/>
  <c r="DD227" i="2"/>
  <c r="DD231" i="2"/>
  <c r="DD223" i="2"/>
  <c r="DD247" i="2"/>
  <c r="DD233" i="2"/>
  <c r="DD235" i="2"/>
  <c r="DD245" i="2"/>
  <c r="DD230" i="2"/>
  <c r="DD239" i="2"/>
  <c r="DD225" i="2"/>
  <c r="DD243" i="2"/>
  <c r="DD228" i="2"/>
  <c r="DD232" i="2"/>
  <c r="DD246" i="2"/>
  <c r="DD234" i="2"/>
  <c r="DD226" i="2"/>
  <c r="DD224" i="2"/>
  <c r="DD238" i="2"/>
  <c r="DD666" i="2"/>
  <c r="DD661" i="2"/>
  <c r="DD656" i="2"/>
  <c r="DD659" i="2"/>
  <c r="DD650" i="2"/>
  <c r="DD644" i="2"/>
  <c r="DD643" i="2"/>
  <c r="DD664" i="2"/>
  <c r="DD653" i="2"/>
  <c r="DD655" i="2"/>
  <c r="DD654" i="2"/>
  <c r="DD660" i="2"/>
  <c r="DD651" i="2"/>
  <c r="DD648" i="2"/>
  <c r="DD649" i="2"/>
  <c r="DD658" i="2"/>
  <c r="DD665" i="2"/>
  <c r="DD646" i="2"/>
  <c r="DD645" i="2"/>
  <c r="DD663" i="2"/>
  <c r="DF462" i="2"/>
  <c r="DF458" i="2"/>
  <c r="DF454" i="2"/>
  <c r="DF450" i="2"/>
  <c r="DF446" i="2"/>
  <c r="DF459" i="2"/>
  <c r="DF455" i="2"/>
  <c r="DF451" i="2"/>
  <c r="DF447" i="2"/>
  <c r="DF443" i="2"/>
  <c r="DF460" i="2"/>
  <c r="DF456" i="2"/>
  <c r="DF452" i="2"/>
  <c r="DF448" i="2"/>
  <c r="DF444" i="2"/>
  <c r="DF461" i="2"/>
  <c r="DF457" i="2"/>
  <c r="DF453" i="2"/>
  <c r="DF449" i="2"/>
  <c r="DF445" i="2"/>
  <c r="DF522" i="2"/>
  <c r="DF518" i="2"/>
  <c r="DF514" i="2"/>
  <c r="DF510" i="2"/>
  <c r="DF506" i="2"/>
  <c r="DF519" i="2"/>
  <c r="DF515" i="2"/>
  <c r="DF511" i="2"/>
  <c r="DF507" i="2"/>
  <c r="DF504" i="2"/>
  <c r="DF520" i="2"/>
  <c r="DF516" i="2"/>
  <c r="DF512" i="2"/>
  <c r="DF508" i="2"/>
  <c r="DF521" i="2"/>
  <c r="DF517" i="2"/>
  <c r="DF513" i="2"/>
  <c r="DF509" i="2"/>
  <c r="DF505" i="2"/>
  <c r="DF503" i="2"/>
  <c r="DF108" i="2"/>
  <c r="DG39" i="2"/>
  <c r="DG38" i="2"/>
  <c r="DF718" i="2"/>
  <c r="DF705" i="2"/>
  <c r="DF711" i="2"/>
  <c r="DF715" i="2"/>
  <c r="DF723" i="2"/>
  <c r="DF768" i="2"/>
  <c r="DF773" i="2"/>
  <c r="DF774" i="2"/>
  <c r="DF725" i="2"/>
  <c r="DF778" i="2"/>
  <c r="DF781" i="2"/>
  <c r="DF772" i="2"/>
  <c r="DF785" i="2"/>
  <c r="DF766" i="2"/>
  <c r="DF842" i="2"/>
  <c r="DF831" i="2"/>
  <c r="DF835" i="2"/>
  <c r="DF846" i="2"/>
  <c r="DF823" i="2"/>
  <c r="DF843" i="2"/>
  <c r="DF726" i="2"/>
  <c r="DF703" i="2"/>
  <c r="DF704" i="2"/>
  <c r="DF706" i="2"/>
  <c r="DF708" i="2"/>
  <c r="DF727" i="2"/>
  <c r="DF776" i="2"/>
  <c r="DF769" i="2"/>
  <c r="DF709" i="2"/>
  <c r="DF786" i="2"/>
  <c r="DF777" i="2"/>
  <c r="DF783" i="2"/>
  <c r="DF780" i="2"/>
  <c r="DF763" i="2"/>
  <c r="DF847" i="2"/>
  <c r="DF828" i="2"/>
  <c r="DF839" i="2"/>
  <c r="DF824" i="2"/>
  <c r="DF837" i="2"/>
  <c r="DF719" i="2"/>
  <c r="DF714" i="2"/>
  <c r="DF716" i="2"/>
  <c r="DF720" i="2"/>
  <c r="DF712" i="2"/>
  <c r="DF784" i="2"/>
  <c r="DF771" i="2"/>
  <c r="DF722" i="2"/>
  <c r="DF775" i="2"/>
  <c r="DF782" i="2"/>
  <c r="DF779" i="2"/>
  <c r="DF826" i="2"/>
  <c r="DF836" i="2"/>
  <c r="DF830" i="2"/>
  <c r="DF825" i="2"/>
  <c r="DF832" i="2"/>
  <c r="DF833" i="2"/>
  <c r="DF710" i="2"/>
  <c r="DF724" i="2"/>
  <c r="DF713" i="2"/>
  <c r="DF717" i="2"/>
  <c r="DF721" i="2"/>
  <c r="DF787" i="2"/>
  <c r="DF767" i="2"/>
  <c r="DF770" i="2"/>
  <c r="DF764" i="2"/>
  <c r="DF707" i="2"/>
  <c r="DF765" i="2"/>
  <c r="DF834" i="2"/>
  <c r="DF841" i="2"/>
  <c r="DF844" i="2"/>
  <c r="DF845" i="2"/>
  <c r="DF838" i="2"/>
  <c r="DF829" i="2"/>
  <c r="DF840" i="2"/>
  <c r="DF827" i="2"/>
  <c r="DC387" i="1"/>
  <c r="DE14" i="2"/>
  <c r="DB405" i="1"/>
  <c r="DE20" i="2" s="1"/>
  <c r="DE44" i="2" s="1"/>
  <c r="DE122" i="2" s="1"/>
  <c r="DD1024" i="2"/>
  <c r="DD1016" i="2"/>
  <c r="DD1008" i="2"/>
  <c r="DD1000" i="2"/>
  <c r="DD992" i="2"/>
  <c r="DD984" i="2"/>
  <c r="DD976" i="2"/>
  <c r="DD968" i="2"/>
  <c r="DD1013" i="2"/>
  <c r="DD997" i="2"/>
  <c r="DD981" i="2"/>
  <c r="DD702" i="2"/>
  <c r="DD698" i="2"/>
  <c r="DD694" i="2"/>
  <c r="DD690" i="2"/>
  <c r="DD686" i="2"/>
  <c r="DD1023" i="2"/>
  <c r="DD991" i="2"/>
  <c r="DD1003" i="2"/>
  <c r="DD995" i="2"/>
  <c r="DD484" i="2"/>
  <c r="DD476" i="2"/>
  <c r="DD468" i="2"/>
  <c r="DD460" i="2"/>
  <c r="DD452" i="2"/>
  <c r="DD444" i="2"/>
  <c r="DD436" i="2"/>
  <c r="DD428" i="2"/>
  <c r="DD473" i="2"/>
  <c r="DD457" i="2"/>
  <c r="DD441" i="2"/>
  <c r="DD483" i="2"/>
  <c r="DD439" i="2"/>
  <c r="DD265" i="2"/>
  <c r="DD276" i="2"/>
  <c r="DD268" i="2"/>
  <c r="DD479" i="2"/>
  <c r="DD459" i="2"/>
  <c r="DD431" i="2"/>
  <c r="DD269" i="2"/>
  <c r="DD1026" i="2"/>
  <c r="DD1018" i="2"/>
  <c r="DD1010" i="2"/>
  <c r="DD1002" i="2"/>
  <c r="DD994" i="2"/>
  <c r="DD986" i="2"/>
  <c r="DD978" i="2"/>
  <c r="DD970" i="2"/>
  <c r="DD1017" i="2"/>
  <c r="DD1001" i="2"/>
  <c r="DD985" i="2"/>
  <c r="DD969" i="2"/>
  <c r="DD699" i="2"/>
  <c r="DD695" i="2"/>
  <c r="DD691" i="2"/>
  <c r="DD687" i="2"/>
  <c r="DD683" i="2"/>
  <c r="DD999" i="2"/>
  <c r="DD1019" i="2"/>
  <c r="DD1011" i="2"/>
  <c r="DD486" i="2"/>
  <c r="DD478" i="2"/>
  <c r="DD470" i="2"/>
  <c r="DD462" i="2"/>
  <c r="DD454" i="2"/>
  <c r="DD446" i="2"/>
  <c r="DD438" i="2"/>
  <c r="DD430" i="2"/>
  <c r="DD477" i="2"/>
  <c r="DD461" i="2"/>
  <c r="DD445" i="2"/>
  <c r="DD429" i="2"/>
  <c r="DD443" i="2"/>
  <c r="DD273" i="2"/>
  <c r="DD278" i="2"/>
  <c r="DD270" i="2"/>
  <c r="DD487" i="2"/>
  <c r="DD467" i="2"/>
  <c r="DD435" i="2"/>
  <c r="DD271" i="2"/>
  <c r="DD1020" i="2"/>
  <c r="DD1012" i="2"/>
  <c r="DD1004" i="2"/>
  <c r="DD996" i="2"/>
  <c r="DD988" i="2"/>
  <c r="DD980" i="2"/>
  <c r="DD972" i="2"/>
  <c r="DD1021" i="2"/>
  <c r="DD1005" i="2"/>
  <c r="DD989" i="2"/>
  <c r="DD973" i="2"/>
  <c r="DD700" i="2"/>
  <c r="DD696" i="2"/>
  <c r="DD692" i="2"/>
  <c r="DD688" i="2"/>
  <c r="DD684" i="2"/>
  <c r="DD1007" i="2"/>
  <c r="DD975" i="2"/>
  <c r="DD971" i="2"/>
  <c r="DD979" i="2"/>
  <c r="DD480" i="2"/>
  <c r="DD472" i="2"/>
  <c r="DD464" i="2"/>
  <c r="DD456" i="2"/>
  <c r="DD448" i="2"/>
  <c r="DD440" i="2"/>
  <c r="DD432" i="2"/>
  <c r="DD481" i="2"/>
  <c r="DD465" i="2"/>
  <c r="DD449" i="2"/>
  <c r="DD433" i="2"/>
  <c r="DD451" i="2"/>
  <c r="DD277" i="2"/>
  <c r="DD280" i="2"/>
  <c r="DD272" i="2"/>
  <c r="DD264" i="2"/>
  <c r="DD471" i="2"/>
  <c r="DD447" i="2"/>
  <c r="DD275" i="2"/>
  <c r="DD263" i="2"/>
  <c r="DD1022" i="2"/>
  <c r="DD1014" i="2"/>
  <c r="DD1006" i="2"/>
  <c r="DD998" i="2"/>
  <c r="DD990" i="2"/>
  <c r="DD982" i="2"/>
  <c r="DD974" i="2"/>
  <c r="DD1025" i="2"/>
  <c r="DD1009" i="2"/>
  <c r="DD993" i="2"/>
  <c r="DD977" i="2"/>
  <c r="DD701" i="2"/>
  <c r="DD697" i="2"/>
  <c r="DD693" i="2"/>
  <c r="DD689" i="2"/>
  <c r="DD685" i="2"/>
  <c r="DD1015" i="2"/>
  <c r="DD983" i="2"/>
  <c r="DD987" i="2"/>
  <c r="DD1027" i="2"/>
  <c r="DD482" i="2"/>
  <c r="DD474" i="2"/>
  <c r="DD466" i="2"/>
  <c r="DD458" i="2"/>
  <c r="DD450" i="2"/>
  <c r="DD442" i="2"/>
  <c r="DD434" i="2"/>
  <c r="DD485" i="2"/>
  <c r="DD469" i="2"/>
  <c r="DD453" i="2"/>
  <c r="DD437" i="2"/>
  <c r="DD463" i="2"/>
  <c r="DD279" i="2"/>
  <c r="DD282" i="2"/>
  <c r="DD274" i="2"/>
  <c r="DD266" i="2"/>
  <c r="DD475" i="2"/>
  <c r="DD455" i="2"/>
  <c r="DD281" i="2"/>
  <c r="DD267" i="2"/>
  <c r="DD669" i="2"/>
  <c r="DD670" i="2"/>
  <c r="DD668" i="2"/>
  <c r="DD673" i="2"/>
  <c r="DD674" i="2"/>
  <c r="DD671" i="2"/>
  <c r="DD677" i="2"/>
  <c r="DD678" i="2"/>
  <c r="DD675" i="2"/>
  <c r="DD681" i="2"/>
  <c r="DD682" i="2"/>
  <c r="DD679" i="2"/>
  <c r="DD676" i="2"/>
  <c r="DD680" i="2"/>
  <c r="DD262" i="2"/>
  <c r="DD259" i="2"/>
  <c r="DD256" i="2"/>
  <c r="DD258" i="2"/>
  <c r="DD260" i="2"/>
  <c r="DD251" i="2"/>
  <c r="DD261" i="2"/>
  <c r="DD249" i="2"/>
  <c r="DD253" i="2"/>
  <c r="DD255" i="2"/>
  <c r="DD257" i="2"/>
  <c r="DD248" i="2"/>
  <c r="DD250" i="2"/>
  <c r="DD252" i="2"/>
  <c r="DD672" i="2"/>
  <c r="DD297" i="2"/>
  <c r="DD303" i="2"/>
  <c r="DD306" i="2"/>
  <c r="DD295" i="2"/>
  <c r="DD300" i="2"/>
  <c r="DD285" i="2"/>
  <c r="DD289" i="2"/>
  <c r="DD117" i="2"/>
  <c r="DD288" i="2"/>
  <c r="DD283" i="2"/>
  <c r="DD307" i="2"/>
  <c r="DD287" i="2"/>
  <c r="DD299" i="2"/>
  <c r="DD286" i="2"/>
  <c r="DD302" i="2"/>
  <c r="DD296" i="2"/>
  <c r="DD305" i="2"/>
  <c r="DD290" i="2"/>
  <c r="DD284" i="2"/>
  <c r="DD291" i="2"/>
  <c r="DD301" i="2"/>
  <c r="DD102" i="2"/>
  <c r="DD304" i="2"/>
  <c r="DD293" i="2"/>
  <c r="DD298" i="2"/>
  <c r="DD292" i="2"/>
  <c r="DD294" i="2"/>
  <c r="DD103" i="2"/>
  <c r="DD725" i="2"/>
  <c r="DD709" i="2"/>
  <c r="DD726" i="2"/>
  <c r="DD710" i="2"/>
  <c r="DD719" i="2"/>
  <c r="DD703" i="2"/>
  <c r="DD708" i="2"/>
  <c r="DD713" i="2"/>
  <c r="DD714" i="2"/>
  <c r="DD723" i="2"/>
  <c r="DD724" i="2"/>
  <c r="DD718" i="2"/>
  <c r="DD711" i="2"/>
  <c r="DD716" i="2"/>
  <c r="DD704" i="2"/>
  <c r="DD721" i="2"/>
  <c r="DD705" i="2"/>
  <c r="DD706" i="2"/>
  <c r="DD715" i="2"/>
  <c r="DD720" i="2"/>
  <c r="DF702" i="2"/>
  <c r="DF694" i="2"/>
  <c r="DF686" i="2"/>
  <c r="DF691" i="2"/>
  <c r="DF693" i="2"/>
  <c r="DF696" i="2"/>
  <c r="DF688" i="2"/>
  <c r="DF695" i="2"/>
  <c r="DF701" i="2"/>
  <c r="DF689" i="2"/>
  <c r="DF698" i="2"/>
  <c r="DF690" i="2"/>
  <c r="DF699" i="2"/>
  <c r="DF683" i="2"/>
  <c r="DF697" i="2"/>
  <c r="DF700" i="2"/>
  <c r="DF692" i="2"/>
  <c r="DF684" i="2"/>
  <c r="DF687" i="2"/>
  <c r="DF685" i="2"/>
  <c r="DF756" i="2"/>
  <c r="DF748" i="2"/>
  <c r="DF751" i="2"/>
  <c r="DF749" i="2"/>
  <c r="DF745" i="2"/>
  <c r="DF758" i="2"/>
  <c r="DF750" i="2"/>
  <c r="DF755" i="2"/>
  <c r="DF761" i="2"/>
  <c r="DF753" i="2"/>
  <c r="DF760" i="2"/>
  <c r="DF752" i="2"/>
  <c r="DF744" i="2"/>
  <c r="DF759" i="2"/>
  <c r="DF743" i="2"/>
  <c r="DF757" i="2"/>
  <c r="DF762" i="2"/>
  <c r="DF754" i="2"/>
  <c r="DF746" i="2"/>
  <c r="DF747" i="2"/>
  <c r="DF820" i="2"/>
  <c r="DF812" i="2"/>
  <c r="DF804" i="2"/>
  <c r="DF807" i="2"/>
  <c r="DF809" i="2"/>
  <c r="DF822" i="2"/>
  <c r="DF814" i="2"/>
  <c r="DF806" i="2"/>
  <c r="DF811" i="2"/>
  <c r="DF805" i="2"/>
  <c r="DF817" i="2"/>
  <c r="DF816" i="2"/>
  <c r="DF808" i="2"/>
  <c r="DF815" i="2"/>
  <c r="DF813" i="2"/>
  <c r="DF818" i="2"/>
  <c r="DF810" i="2"/>
  <c r="DF819" i="2"/>
  <c r="DF803" i="2"/>
  <c r="DF821" i="2"/>
  <c r="DF300" i="2"/>
  <c r="DF284" i="2"/>
  <c r="DF287" i="2"/>
  <c r="DF289" i="2"/>
  <c r="DF295" i="2"/>
  <c r="DF304" i="2"/>
  <c r="DF288" i="2"/>
  <c r="DF293" i="2"/>
  <c r="DF294" i="2"/>
  <c r="DF301" i="2"/>
  <c r="DF302" i="2"/>
  <c r="DF292" i="2"/>
  <c r="DF298" i="2"/>
  <c r="DF299" i="2"/>
  <c r="DF306" i="2"/>
  <c r="DF285" i="2"/>
  <c r="DF286" i="2"/>
  <c r="DF291" i="2"/>
  <c r="DF296" i="2"/>
  <c r="DF303" i="2"/>
  <c r="DF305" i="2"/>
  <c r="DF283" i="2"/>
  <c r="DF290" i="2"/>
  <c r="DF307" i="2"/>
  <c r="DF297" i="2"/>
  <c r="DD1080" i="2"/>
  <c r="DD1072" i="2"/>
  <c r="DD1077" i="2"/>
  <c r="DD1064" i="2"/>
  <c r="DD1056" i="2"/>
  <c r="DD1048" i="2"/>
  <c r="DD1040" i="2"/>
  <c r="DD1032" i="2"/>
  <c r="DD1079" i="2"/>
  <c r="DD1061" i="2"/>
  <c r="DD1045" i="2"/>
  <c r="DD1029" i="2"/>
  <c r="DD759" i="2"/>
  <c r="DD755" i="2"/>
  <c r="DD751" i="2"/>
  <c r="DD747" i="2"/>
  <c r="DD743" i="2"/>
  <c r="DD1047" i="2"/>
  <c r="DD1067" i="2"/>
  <c r="DD544" i="2"/>
  <c r="DD536" i="2"/>
  <c r="DD528" i="2"/>
  <c r="DD520" i="2"/>
  <c r="DD512" i="2"/>
  <c r="DD503" i="2"/>
  <c r="DD543" i="2"/>
  <c r="DD525" i="2"/>
  <c r="DD504" i="2"/>
  <c r="DD1043" i="2"/>
  <c r="DD531" i="2"/>
  <c r="DD519" i="2"/>
  <c r="DD507" i="2"/>
  <c r="DD502" i="2"/>
  <c r="DD498" i="2"/>
  <c r="DD493" i="2"/>
  <c r="DD1082" i="2"/>
  <c r="DD1074" i="2"/>
  <c r="DD1081" i="2"/>
  <c r="DD1066" i="2"/>
  <c r="DD1058" i="2"/>
  <c r="DD1050" i="2"/>
  <c r="DD1042" i="2"/>
  <c r="DD1034" i="2"/>
  <c r="DD1087" i="2"/>
  <c r="DD1065" i="2"/>
  <c r="DD1049" i="2"/>
  <c r="DD1033" i="2"/>
  <c r="DD760" i="2"/>
  <c r="DD756" i="2"/>
  <c r="DD752" i="2"/>
  <c r="DD748" i="2"/>
  <c r="DD744" i="2"/>
  <c r="DD1055" i="2"/>
  <c r="DD1075" i="2"/>
  <c r="DD546" i="2"/>
  <c r="DD538" i="2"/>
  <c r="DD530" i="2"/>
  <c r="DD522" i="2"/>
  <c r="DD514" i="2"/>
  <c r="DD506" i="2"/>
  <c r="DD547" i="2"/>
  <c r="DD533" i="2"/>
  <c r="DD511" i="2"/>
  <c r="DD1059" i="2"/>
  <c r="DD537" i="2"/>
  <c r="DD523" i="2"/>
  <c r="DD509" i="2"/>
  <c r="DD497" i="2"/>
  <c r="DD488" i="2"/>
  <c r="DD489" i="2"/>
  <c r="DD1084" i="2"/>
  <c r="DD1076" i="2"/>
  <c r="DD1085" i="2"/>
  <c r="DD1068" i="2"/>
  <c r="DD1060" i="2"/>
  <c r="DD1052" i="2"/>
  <c r="DD1044" i="2"/>
  <c r="DD1036" i="2"/>
  <c r="DD1028" i="2"/>
  <c r="DD1069" i="2"/>
  <c r="DD1053" i="2"/>
  <c r="DD1037" i="2"/>
  <c r="DD761" i="2"/>
  <c r="DD757" i="2"/>
  <c r="DD753" i="2"/>
  <c r="DD749" i="2"/>
  <c r="DD745" i="2"/>
  <c r="DD1063" i="2"/>
  <c r="DD1031" i="2"/>
  <c r="DD1035" i="2"/>
  <c r="DD540" i="2"/>
  <c r="DD532" i="2"/>
  <c r="DD524" i="2"/>
  <c r="DD516" i="2"/>
  <c r="DD508" i="2"/>
  <c r="DD495" i="2"/>
  <c r="DD535" i="2"/>
  <c r="DD513" i="2"/>
  <c r="DD496" i="2"/>
  <c r="DD539" i="2"/>
  <c r="DD527" i="2"/>
  <c r="DD515" i="2"/>
  <c r="DD501" i="2"/>
  <c r="DD490" i="2"/>
  <c r="DD491" i="2"/>
  <c r="DD1086" i="2"/>
  <c r="DD1078" i="2"/>
  <c r="DD1070" i="2"/>
  <c r="DD1073" i="2"/>
  <c r="DD1062" i="2"/>
  <c r="DD1054" i="2"/>
  <c r="DD1046" i="2"/>
  <c r="DD1038" i="2"/>
  <c r="DD1030" i="2"/>
  <c r="DD1071" i="2"/>
  <c r="DD1057" i="2"/>
  <c r="DD1041" i="2"/>
  <c r="DD762" i="2"/>
  <c r="DD758" i="2"/>
  <c r="DD754" i="2"/>
  <c r="DD750" i="2"/>
  <c r="DD746" i="2"/>
  <c r="DD1083" i="2"/>
  <c r="DD1039" i="2"/>
  <c r="DD1051" i="2"/>
  <c r="DD542" i="2"/>
  <c r="DD534" i="2"/>
  <c r="DD526" i="2"/>
  <c r="DD518" i="2"/>
  <c r="DD510" i="2"/>
  <c r="DD499" i="2"/>
  <c r="DD541" i="2"/>
  <c r="DD521" i="2"/>
  <c r="DD500" i="2"/>
  <c r="DD545" i="2"/>
  <c r="DD529" i="2"/>
  <c r="DD517" i="2"/>
  <c r="DD505" i="2"/>
  <c r="DD492" i="2"/>
  <c r="DD494" i="2"/>
  <c r="DD728" i="2"/>
  <c r="DD729" i="2"/>
  <c r="DD730" i="2"/>
  <c r="DD732" i="2"/>
  <c r="DD733" i="2"/>
  <c r="DD734" i="2"/>
  <c r="DD736" i="2"/>
  <c r="DD737" i="2"/>
  <c r="DD738" i="2"/>
  <c r="DD740" i="2"/>
  <c r="DD741" i="2"/>
  <c r="DD742" i="2"/>
  <c r="DD739" i="2"/>
  <c r="DD735" i="2"/>
  <c r="DD119" i="2"/>
  <c r="DD108" i="2"/>
  <c r="DD110" i="2"/>
  <c r="DD776" i="2"/>
  <c r="DD786" i="2"/>
  <c r="DD770" i="2"/>
  <c r="DD779" i="2"/>
  <c r="DD780" i="2"/>
  <c r="DD764" i="2"/>
  <c r="DD781" i="2"/>
  <c r="DD765" i="2"/>
  <c r="DD774" i="2"/>
  <c r="DD783" i="2"/>
  <c r="DD784" i="2"/>
  <c r="DD768" i="2"/>
  <c r="DD785" i="2"/>
  <c r="DD769" i="2"/>
  <c r="DD778" i="2"/>
  <c r="DD771" i="2"/>
  <c r="DD775" i="2"/>
  <c r="DD773" i="2"/>
  <c r="DD766" i="2"/>
  <c r="DD763" i="2"/>
  <c r="DD178" i="2"/>
  <c r="DD188" i="2"/>
  <c r="DF281" i="2"/>
  <c r="DF277" i="2"/>
  <c r="DF273" i="2"/>
  <c r="DF269" i="2"/>
  <c r="DF265" i="2"/>
  <c r="DF282" i="2"/>
  <c r="DF278" i="2"/>
  <c r="DF274" i="2"/>
  <c r="DF270" i="2"/>
  <c r="DF266" i="2"/>
  <c r="DF279" i="2"/>
  <c r="DF275" i="2"/>
  <c r="DF271" i="2"/>
  <c r="DF267" i="2"/>
  <c r="DF263" i="2"/>
  <c r="DF280" i="2"/>
  <c r="DF276" i="2"/>
  <c r="DF272" i="2"/>
  <c r="DF268" i="2"/>
  <c r="DF264" i="2"/>
  <c r="DF103" i="2"/>
  <c r="DD1144" i="2"/>
  <c r="DD1136" i="2"/>
  <c r="DD1128" i="2"/>
  <c r="DD1133" i="2"/>
  <c r="DD1122" i="2"/>
  <c r="DD1114" i="2"/>
  <c r="DD1106" i="2"/>
  <c r="DD1098" i="2"/>
  <c r="DD1090" i="2"/>
  <c r="DD1127" i="2"/>
  <c r="DD1113" i="2"/>
  <c r="DD1097" i="2"/>
  <c r="DD1119" i="2"/>
  <c r="DD846" i="2"/>
  <c r="DD841" i="2"/>
  <c r="DD836" i="2"/>
  <c r="DD831" i="2"/>
  <c r="DD826" i="2"/>
  <c r="DD822" i="2"/>
  <c r="DD818" i="2"/>
  <c r="DD814" i="2"/>
  <c r="DD810" i="2"/>
  <c r="DD806" i="2"/>
  <c r="DD802" i="2"/>
  <c r="DD798" i="2"/>
  <c r="DD794" i="2"/>
  <c r="DD790" i="2"/>
  <c r="DD1115" i="2"/>
  <c r="DD1091" i="2"/>
  <c r="DD1146" i="2"/>
  <c r="DD1138" i="2"/>
  <c r="DD1130" i="2"/>
  <c r="DD1137" i="2"/>
  <c r="DD1124" i="2"/>
  <c r="DD1116" i="2"/>
  <c r="DD1108" i="2"/>
  <c r="DD1100" i="2"/>
  <c r="DD1092" i="2"/>
  <c r="DD1135" i="2"/>
  <c r="DD1117" i="2"/>
  <c r="DD1101" i="2"/>
  <c r="DD1131" i="2"/>
  <c r="DD1095" i="2"/>
  <c r="DD843" i="2"/>
  <c r="DD838" i="2"/>
  <c r="DD833" i="2"/>
  <c r="DD828" i="2"/>
  <c r="DD823" i="2"/>
  <c r="DD819" i="2"/>
  <c r="DD815" i="2"/>
  <c r="DD811" i="2"/>
  <c r="DD807" i="2"/>
  <c r="DD803" i="2"/>
  <c r="DD799" i="2"/>
  <c r="DD795" i="2"/>
  <c r="DD791" i="2"/>
  <c r="DD1139" i="2"/>
  <c r="DD1123" i="2"/>
  <c r="DD1147" i="2"/>
  <c r="DD1140" i="2"/>
  <c r="DD1132" i="2"/>
  <c r="DD1141" i="2"/>
  <c r="DD1126" i="2"/>
  <c r="DD1118" i="2"/>
  <c r="DD1110" i="2"/>
  <c r="DD1102" i="2"/>
  <c r="DD1094" i="2"/>
  <c r="DD1143" i="2"/>
  <c r="DD1121" i="2"/>
  <c r="DD1105" i="2"/>
  <c r="DD1089" i="2"/>
  <c r="DD1103" i="2"/>
  <c r="DD844" i="2"/>
  <c r="DD839" i="2"/>
  <c r="DD834" i="2"/>
  <c r="DD829" i="2"/>
  <c r="DD824" i="2"/>
  <c r="DD820" i="2"/>
  <c r="DD816" i="2"/>
  <c r="DD812" i="2"/>
  <c r="DD808" i="2"/>
  <c r="DD804" i="2"/>
  <c r="DD800" i="2"/>
  <c r="DD796" i="2"/>
  <c r="DD792" i="2"/>
  <c r="DD788" i="2"/>
  <c r="DD1107" i="2"/>
  <c r="DD1142" i="2"/>
  <c r="DD1134" i="2"/>
  <c r="DD1145" i="2"/>
  <c r="DD1129" i="2"/>
  <c r="DD1120" i="2"/>
  <c r="DD1112" i="2"/>
  <c r="DD1104" i="2"/>
  <c r="DD1096" i="2"/>
  <c r="DD1088" i="2"/>
  <c r="DD1125" i="2"/>
  <c r="DD1109" i="2"/>
  <c r="DD1093" i="2"/>
  <c r="DD1111" i="2"/>
  <c r="DD845" i="2"/>
  <c r="DD840" i="2"/>
  <c r="DD835" i="2"/>
  <c r="DD830" i="2"/>
  <c r="DD825" i="2"/>
  <c r="DD821" i="2"/>
  <c r="DD817" i="2"/>
  <c r="DD813" i="2"/>
  <c r="DD809" i="2"/>
  <c r="DD805" i="2"/>
  <c r="DD801" i="2"/>
  <c r="DD797" i="2"/>
  <c r="DD793" i="2"/>
  <c r="DD789" i="2"/>
  <c r="DD1099" i="2"/>
  <c r="DD111" i="2"/>
  <c r="DE1207" i="2"/>
  <c r="DF1027" i="2"/>
  <c r="DF1023" i="2"/>
  <c r="DF1019" i="2"/>
  <c r="DF1015" i="2"/>
  <c r="DF1011" i="2"/>
  <c r="DF1007" i="2"/>
  <c r="DF1003" i="2"/>
  <c r="DF1024" i="2"/>
  <c r="DF1020" i="2"/>
  <c r="DF1016" i="2"/>
  <c r="DF1012" i="2"/>
  <c r="DF1008" i="2"/>
  <c r="DF1004" i="2"/>
  <c r="DF1025" i="2"/>
  <c r="DF1021" i="2"/>
  <c r="DF1017" i="2"/>
  <c r="DF1013" i="2"/>
  <c r="DF1009" i="2"/>
  <c r="DF1005" i="2"/>
  <c r="DF1026" i="2"/>
  <c r="DF1022" i="2"/>
  <c r="DF1018" i="2"/>
  <c r="DF1014" i="2"/>
  <c r="DF1010" i="2"/>
  <c r="DF1006" i="2"/>
  <c r="DF1201" i="2"/>
  <c r="DF1197" i="2"/>
  <c r="DF1189" i="2"/>
  <c r="DF1192" i="2"/>
  <c r="DF1190" i="2"/>
  <c r="DF1203" i="2"/>
  <c r="DF1200" i="2"/>
  <c r="DF1191" i="2"/>
  <c r="DF1183" i="2"/>
  <c r="DF1196" i="2"/>
  <c r="DF1202" i="2"/>
  <c r="DF1205" i="2"/>
  <c r="DF1204" i="2"/>
  <c r="DF1193" i="2"/>
  <c r="DF1185" i="2"/>
  <c r="DF1198" i="2"/>
  <c r="DF1184" i="2"/>
  <c r="DF1186" i="2"/>
  <c r="DF1207" i="2"/>
  <c r="DF1199" i="2"/>
  <c r="DF1195" i="2"/>
  <c r="DF1187" i="2"/>
  <c r="DF1206" i="2"/>
  <c r="DF1188" i="2"/>
  <c r="DF1194" i="2"/>
  <c r="DF1084" i="2"/>
  <c r="DF1080" i="2"/>
  <c r="DF1076" i="2"/>
  <c r="DF1072" i="2"/>
  <c r="DF1068" i="2"/>
  <c r="DF1064" i="2"/>
  <c r="DF1085" i="2"/>
  <c r="DF1081" i="2"/>
  <c r="DF1077" i="2"/>
  <c r="DF1073" i="2"/>
  <c r="DF1069" i="2"/>
  <c r="DF1065" i="2"/>
  <c r="DF1086" i="2"/>
  <c r="DF1082" i="2"/>
  <c r="DF1078" i="2"/>
  <c r="DF1074" i="2"/>
  <c r="DF1070" i="2"/>
  <c r="DF1066" i="2"/>
  <c r="DF1087" i="2"/>
  <c r="DF1083" i="2"/>
  <c r="DF1079" i="2"/>
  <c r="DF1075" i="2"/>
  <c r="DF1071" i="2"/>
  <c r="DF1067" i="2"/>
  <c r="DF1063" i="2"/>
  <c r="DF1144" i="2"/>
  <c r="DF1140" i="2"/>
  <c r="DF1136" i="2"/>
  <c r="DF1132" i="2"/>
  <c r="DF1128" i="2"/>
  <c r="DF1125" i="2"/>
  <c r="DF1145" i="2"/>
  <c r="DF1141" i="2"/>
  <c r="DF1137" i="2"/>
  <c r="DF1133" i="2"/>
  <c r="DF1129" i="2"/>
  <c r="DF1126" i="2"/>
  <c r="DF1142" i="2"/>
  <c r="DF1138" i="2"/>
  <c r="DF1134" i="2"/>
  <c r="DF1130" i="2"/>
  <c r="DF1147" i="2"/>
  <c r="DF1123" i="2"/>
  <c r="DF1146" i="2"/>
  <c r="DF1143" i="2"/>
  <c r="DF1139" i="2"/>
  <c r="DF1135" i="2"/>
  <c r="DF1131" i="2"/>
  <c r="DF1127" i="2"/>
  <c r="DF1124" i="2"/>
  <c r="DF117" i="2"/>
  <c r="DC388" i="1"/>
  <c r="DD100" i="2"/>
  <c r="DD168" i="2"/>
  <c r="DE17" i="2"/>
  <c r="DB408" i="1"/>
  <c r="DE23" i="2" s="1"/>
  <c r="DE47" i="2" s="1"/>
  <c r="DD9" i="1"/>
  <c r="DD285" i="1"/>
  <c r="DD149" i="1"/>
  <c r="DD81" i="1"/>
  <c r="DD251" i="1"/>
  <c r="DD115" i="1"/>
  <c r="DD47" i="1"/>
  <c r="DD48" i="1"/>
  <c r="DD150" i="1"/>
  <c r="DD252" i="1"/>
  <c r="DD82" i="1"/>
  <c r="DD116" i="1"/>
  <c r="DD286" i="1"/>
  <c r="DD84" i="1"/>
  <c r="DD117" i="1"/>
  <c r="DD83" i="1"/>
  <c r="DD152" i="1"/>
  <c r="DD287" i="1"/>
  <c r="DD253" i="1"/>
  <c r="DD151" i="1"/>
  <c r="DD49" i="1"/>
  <c r="DD85" i="1"/>
  <c r="DD118" i="1"/>
  <c r="DD289" i="1"/>
  <c r="DD50" i="1"/>
  <c r="DD254" i="1"/>
  <c r="DD153" i="1"/>
  <c r="DD119" i="1"/>
  <c r="DD288" i="1"/>
  <c r="DD120" i="1"/>
  <c r="DD255" i="1"/>
  <c r="DD290" i="1"/>
  <c r="DD51" i="1"/>
  <c r="DD154" i="1"/>
  <c r="DD86" i="1"/>
  <c r="DD155" i="1"/>
  <c r="DD291" i="1"/>
  <c r="DD256" i="1"/>
  <c r="DD87" i="1"/>
  <c r="DD52" i="1"/>
  <c r="DD121" i="1"/>
  <c r="DD88" i="1"/>
  <c r="DD53" i="1"/>
  <c r="DD156" i="1"/>
  <c r="DD122" i="1"/>
  <c r="DD257" i="1"/>
  <c r="DD292" i="1"/>
  <c r="DD157" i="1"/>
  <c r="DD89" i="1"/>
  <c r="DD293" i="1"/>
  <c r="DD123" i="1"/>
  <c r="DD258" i="1"/>
  <c r="DD54" i="1"/>
  <c r="DD90" i="1"/>
  <c r="DD124" i="1"/>
  <c r="DD55" i="1"/>
  <c r="DD259" i="1"/>
  <c r="DD158" i="1"/>
  <c r="DD294" i="1"/>
  <c r="DD125" i="1"/>
  <c r="DD295" i="1"/>
  <c r="DD159" i="1"/>
  <c r="DD260" i="1"/>
  <c r="DD56" i="1"/>
  <c r="DD91" i="1"/>
  <c r="DD57" i="1"/>
  <c r="DD261" i="1"/>
  <c r="DF999" i="2"/>
  <c r="DF995" i="2"/>
  <c r="DF991" i="2"/>
  <c r="DF987" i="2"/>
  <c r="DF983" i="2"/>
  <c r="DF1000" i="2"/>
  <c r="DF996" i="2"/>
  <c r="DF992" i="2"/>
  <c r="DF988" i="2"/>
  <c r="DF984" i="2"/>
  <c r="DF1001" i="2"/>
  <c r="DF997" i="2"/>
  <c r="DF993" i="2"/>
  <c r="DF989" i="2"/>
  <c r="DF985" i="2"/>
  <c r="DF1002" i="2"/>
  <c r="DF998" i="2"/>
  <c r="DF994" i="2"/>
  <c r="DF990" i="2"/>
  <c r="DF986" i="2"/>
  <c r="DF1182" i="2"/>
  <c r="DF1178" i="2"/>
  <c r="DF1174" i="2"/>
  <c r="DF1167" i="2"/>
  <c r="DF1168" i="2"/>
  <c r="DF1179" i="2"/>
  <c r="DF1175" i="2"/>
  <c r="DF1169" i="2"/>
  <c r="DF1172" i="2"/>
  <c r="DF1180" i="2"/>
  <c r="DF1176" i="2"/>
  <c r="DF1171" i="2"/>
  <c r="DF1163" i="2"/>
  <c r="DF1166" i="2"/>
  <c r="DF1170" i="2"/>
  <c r="DF1181" i="2"/>
  <c r="DF1177" i="2"/>
  <c r="DF1173" i="2"/>
  <c r="DF1165" i="2"/>
  <c r="DF1164" i="2"/>
  <c r="DF1060" i="2"/>
  <c r="DF1056" i="2"/>
  <c r="DF1052" i="2"/>
  <c r="DF1048" i="2"/>
  <c r="DF1044" i="2"/>
  <c r="DF1061" i="2"/>
  <c r="DF1057" i="2"/>
  <c r="DF1053" i="2"/>
  <c r="DF1049" i="2"/>
  <c r="DF1045" i="2"/>
  <c r="DF1062" i="2"/>
  <c r="DF1058" i="2"/>
  <c r="DF1054" i="2"/>
  <c r="DF1050" i="2"/>
  <c r="DF1046" i="2"/>
  <c r="DF1059" i="2"/>
  <c r="DF1055" i="2"/>
  <c r="DF1051" i="2"/>
  <c r="DF1047" i="2"/>
  <c r="DF1043" i="2"/>
  <c r="DF1121" i="2"/>
  <c r="DF1117" i="2"/>
  <c r="DF1113" i="2"/>
  <c r="DF1109" i="2"/>
  <c r="DF1105" i="2"/>
  <c r="DF1122" i="2"/>
  <c r="DF1118" i="2"/>
  <c r="DF1114" i="2"/>
  <c r="DF1110" i="2"/>
  <c r="DF1106" i="2"/>
  <c r="DF1119" i="2"/>
  <c r="DF1115" i="2"/>
  <c r="DF1111" i="2"/>
  <c r="DF1107" i="2"/>
  <c r="DF1103" i="2"/>
  <c r="DF1120" i="2"/>
  <c r="DF1116" i="2"/>
  <c r="DF1112" i="2"/>
  <c r="DF1108" i="2"/>
  <c r="DF1104" i="2"/>
  <c r="DG43" i="2"/>
  <c r="DG42" i="2"/>
  <c r="DF486" i="2"/>
  <c r="DF482" i="2"/>
  <c r="DF478" i="2"/>
  <c r="DF474" i="2"/>
  <c r="DF470" i="2"/>
  <c r="DF466" i="2"/>
  <c r="DF487" i="2"/>
  <c r="DF483" i="2"/>
  <c r="DF479" i="2"/>
  <c r="DF475" i="2"/>
  <c r="DF471" i="2"/>
  <c r="DF467" i="2"/>
  <c r="DF463" i="2"/>
  <c r="DF484" i="2"/>
  <c r="DF480" i="2"/>
  <c r="DF476" i="2"/>
  <c r="DF472" i="2"/>
  <c r="DF468" i="2"/>
  <c r="DF464" i="2"/>
  <c r="DF485" i="2"/>
  <c r="DF481" i="2"/>
  <c r="DF477" i="2"/>
  <c r="DF473" i="2"/>
  <c r="DF469" i="2"/>
  <c r="DF465" i="2"/>
  <c r="DF546" i="2"/>
  <c r="DF542" i="2"/>
  <c r="DF538" i="2"/>
  <c r="DF534" i="2"/>
  <c r="DF530" i="2"/>
  <c r="DF526" i="2"/>
  <c r="DF547" i="2"/>
  <c r="DF543" i="2"/>
  <c r="DF539" i="2"/>
  <c r="DF535" i="2"/>
  <c r="DF531" i="2"/>
  <c r="DF527" i="2"/>
  <c r="DF523" i="2"/>
  <c r="DF544" i="2"/>
  <c r="DF540" i="2"/>
  <c r="DF536" i="2"/>
  <c r="DF532" i="2"/>
  <c r="DF528" i="2"/>
  <c r="DF524" i="2"/>
  <c r="DF545" i="2"/>
  <c r="DF541" i="2"/>
  <c r="DF537" i="2"/>
  <c r="DF533" i="2"/>
  <c r="DF529" i="2"/>
  <c r="DF525" i="2"/>
  <c r="DD183" i="2"/>
  <c r="DE2" i="1"/>
  <c r="DF1" i="1"/>
  <c r="DI1" i="2" s="1"/>
  <c r="DI9" i="2" s="1"/>
  <c r="DE477" i="2" l="1"/>
  <c r="DE378" i="2"/>
  <c r="DE1154" i="2"/>
  <c r="DE80" i="2"/>
  <c r="DE88" i="2"/>
  <c r="DE1169" i="2"/>
  <c r="DE824" i="2"/>
  <c r="DE1163" i="2"/>
  <c r="DE1158" i="2"/>
  <c r="DE1157" i="2"/>
  <c r="DE1200" i="2"/>
  <c r="DE803" i="2"/>
  <c r="DE1194" i="2"/>
  <c r="DE1148" i="2"/>
  <c r="DE1174" i="2"/>
  <c r="DE1197" i="2"/>
  <c r="DE1175" i="2"/>
  <c r="DE244" i="2"/>
  <c r="DE982" i="2"/>
  <c r="DE219" i="2"/>
  <c r="DE723" i="2"/>
  <c r="DE419" i="2"/>
  <c r="DE1017" i="2"/>
  <c r="DE643" i="2"/>
  <c r="DE610" i="2"/>
  <c r="DE929" i="2"/>
  <c r="DE911" i="2"/>
  <c r="DE710" i="2"/>
  <c r="DE478" i="2"/>
  <c r="DE433" i="2"/>
  <c r="DE265" i="2"/>
  <c r="DE224" i="2"/>
  <c r="DE609" i="2"/>
  <c r="DE934" i="2"/>
  <c r="DE920" i="2"/>
  <c r="DE257" i="2"/>
  <c r="DE443" i="2"/>
  <c r="DE1027" i="2"/>
  <c r="DD607" i="2"/>
  <c r="DE657" i="2"/>
  <c r="DE375" i="2"/>
  <c r="DE641" i="2"/>
  <c r="DE303" i="2"/>
  <c r="DE676" i="2"/>
  <c r="DE972" i="2"/>
  <c r="DE1016" i="2"/>
  <c r="DE116" i="2"/>
  <c r="DE1183" i="2"/>
  <c r="DE1170" i="2"/>
  <c r="DE1117" i="2"/>
  <c r="DE801" i="2"/>
  <c r="DE1172" i="2"/>
  <c r="DE1182" i="2"/>
  <c r="DE1202" i="2"/>
  <c r="DE1185" i="2"/>
  <c r="DE1205" i="2"/>
  <c r="DE1153" i="2"/>
  <c r="DE1188" i="2"/>
  <c r="DE1167" i="2"/>
  <c r="DE1195" i="2"/>
  <c r="DE1093" i="2"/>
  <c r="DE1128" i="2"/>
  <c r="DE1166" i="2"/>
  <c r="DE1173" i="2"/>
  <c r="DE1198" i="2"/>
  <c r="DE1152" i="2"/>
  <c r="DE1180" i="2"/>
  <c r="DE1201" i="2"/>
  <c r="DE1164" i="2"/>
  <c r="DE1184" i="2"/>
  <c r="DE1204" i="2"/>
  <c r="DE1151" i="2"/>
  <c r="DE1191" i="2"/>
  <c r="DE1149" i="2"/>
  <c r="DE1186" i="2"/>
  <c r="DE1177" i="2"/>
  <c r="DE1155" i="2"/>
  <c r="DE1189" i="2"/>
  <c r="DE1150" i="2"/>
  <c r="DE1161" i="2"/>
  <c r="DE1192" i="2"/>
  <c r="DE1160" i="2"/>
  <c r="DE1176" i="2"/>
  <c r="DE1199" i="2"/>
  <c r="DE846" i="2"/>
  <c r="DE1141" i="2"/>
  <c r="DE1156" i="2"/>
  <c r="DE1165" i="2"/>
  <c r="DE1190" i="2"/>
  <c r="DE1206" i="2"/>
  <c r="DE1168" i="2"/>
  <c r="DE1171" i="2"/>
  <c r="DE1193" i="2"/>
  <c r="DE1162" i="2"/>
  <c r="DE1179" i="2"/>
  <c r="DE1178" i="2"/>
  <c r="DE1196" i="2"/>
  <c r="DE1181" i="2"/>
  <c r="DE1159" i="2"/>
  <c r="DE1187" i="2"/>
  <c r="DE234" i="2"/>
  <c r="DE656" i="2"/>
  <c r="DE661" i="2"/>
  <c r="DE413" i="2"/>
  <c r="DE412" i="2"/>
  <c r="DE201" i="2"/>
  <c r="DE414" i="2"/>
  <c r="DE627" i="2"/>
  <c r="DE950" i="2"/>
  <c r="DE397" i="2"/>
  <c r="DE945" i="2"/>
  <c r="DE379" i="2"/>
  <c r="DE936" i="2"/>
  <c r="DE215" i="2"/>
  <c r="DE927" i="2"/>
  <c r="DE103" i="2"/>
  <c r="DE295" i="2"/>
  <c r="DE294" i="2"/>
  <c r="DE249" i="2"/>
  <c r="DE470" i="2"/>
  <c r="DE467" i="2"/>
  <c r="DE430" i="2"/>
  <c r="DE983" i="2"/>
  <c r="DE1014" i="2"/>
  <c r="DE971" i="2"/>
  <c r="DE1004" i="2"/>
  <c r="DE455" i="2"/>
  <c r="DE994" i="2"/>
  <c r="DE437" i="2"/>
  <c r="DE976" i="2"/>
  <c r="DE237" i="2"/>
  <c r="DE226" i="2"/>
  <c r="DE658" i="2"/>
  <c r="DE427" i="2"/>
  <c r="DE189" i="2"/>
  <c r="DE424" i="2"/>
  <c r="DE398" i="2"/>
  <c r="DE918" i="2"/>
  <c r="DE382" i="2"/>
  <c r="DE913" i="2"/>
  <c r="DE212" i="2"/>
  <c r="DE960" i="2"/>
  <c r="DE368" i="2"/>
  <c r="DE630" i="2"/>
  <c r="DE966" i="2"/>
  <c r="DE307" i="2"/>
  <c r="DE289" i="2"/>
  <c r="DE706" i="2"/>
  <c r="DE725" i="2"/>
  <c r="DE476" i="2"/>
  <c r="DE484" i="2"/>
  <c r="DE668" i="2"/>
  <c r="DE271" i="2"/>
  <c r="DE993" i="2"/>
  <c r="DE282" i="2"/>
  <c r="DE973" i="2"/>
  <c r="DE454" i="2"/>
  <c r="DE699" i="2"/>
  <c r="DE436" i="2"/>
  <c r="DE690" i="2"/>
  <c r="DE662" i="2"/>
  <c r="DE665" i="2"/>
  <c r="DE236" i="2"/>
  <c r="DE408" i="2"/>
  <c r="DE202" i="2"/>
  <c r="DE407" i="2"/>
  <c r="DE625" i="2"/>
  <c r="DE961" i="2"/>
  <c r="DE376" i="2"/>
  <c r="DE634" i="2"/>
  <c r="DE962" i="2"/>
  <c r="DE637" i="2"/>
  <c r="DE952" i="2"/>
  <c r="DE393" i="2"/>
  <c r="DE943" i="2"/>
  <c r="DE286" i="2"/>
  <c r="DE284" i="2"/>
  <c r="DE296" i="2"/>
  <c r="DE711" i="2"/>
  <c r="DE260" i="2"/>
  <c r="DE483" i="2"/>
  <c r="DE673" i="2"/>
  <c r="DE448" i="2"/>
  <c r="DE693" i="2"/>
  <c r="DE428" i="2"/>
  <c r="DE688" i="2"/>
  <c r="DE268" i="2"/>
  <c r="DE683" i="2"/>
  <c r="DE1026" i="2"/>
  <c r="DE1003" i="2"/>
  <c r="DE1008" i="2"/>
  <c r="DE232" i="2"/>
  <c r="DE229" i="2"/>
  <c r="DE648" i="2"/>
  <c r="DE650" i="2"/>
  <c r="DE246" i="2"/>
  <c r="DE653" i="2"/>
  <c r="DE645" i="2"/>
  <c r="DE230" i="2"/>
  <c r="DE664" i="2"/>
  <c r="DE655" i="2"/>
  <c r="DE242" i="2"/>
  <c r="DE659" i="2"/>
  <c r="DE654" i="2"/>
  <c r="DE191" i="2"/>
  <c r="DE608" i="2"/>
  <c r="DE193" i="2"/>
  <c r="DE422" i="2"/>
  <c r="DE423" i="2"/>
  <c r="DE200" i="2"/>
  <c r="DE417" i="2"/>
  <c r="DE406" i="2"/>
  <c r="DE197" i="2"/>
  <c r="DE404" i="2"/>
  <c r="DE619" i="2"/>
  <c r="DE616" i="2"/>
  <c r="DE613" i="2"/>
  <c r="DE384" i="2"/>
  <c r="DE386" i="2"/>
  <c r="DE221" i="2"/>
  <c r="DE399" i="2"/>
  <c r="DE636" i="2"/>
  <c r="DE914" i="2"/>
  <c r="DE930" i="2"/>
  <c r="DE946" i="2"/>
  <c r="DE210" i="2"/>
  <c r="DE370" i="2"/>
  <c r="DE211" i="2"/>
  <c r="DE389" i="2"/>
  <c r="DE626" i="2"/>
  <c r="DE909" i="2"/>
  <c r="DE925" i="2"/>
  <c r="DE941" i="2"/>
  <c r="DE963" i="2"/>
  <c r="DE394" i="2"/>
  <c r="DE392" i="2"/>
  <c r="DE371" i="2"/>
  <c r="DE635" i="2"/>
  <c r="DE640" i="2"/>
  <c r="DE916" i="2"/>
  <c r="DE932" i="2"/>
  <c r="DE948" i="2"/>
  <c r="DE204" i="2"/>
  <c r="DE220" i="2"/>
  <c r="DE207" i="2"/>
  <c r="DE385" i="2"/>
  <c r="DE639" i="2"/>
  <c r="DE956" i="2"/>
  <c r="DE923" i="2"/>
  <c r="DE939" i="2"/>
  <c r="DE955" i="2"/>
  <c r="DE195" i="2"/>
  <c r="DE298" i="2"/>
  <c r="DE707" i="2"/>
  <c r="DE721" i="2"/>
  <c r="DE287" i="2"/>
  <c r="DE299" i="2"/>
  <c r="DE719" i="2"/>
  <c r="DE304" i="2"/>
  <c r="DE291" i="2"/>
  <c r="DE715" i="2"/>
  <c r="DE292" i="2"/>
  <c r="DE283" i="2"/>
  <c r="DE720" i="2"/>
  <c r="DE709" i="2"/>
  <c r="DE259" i="2"/>
  <c r="DE251" i="2"/>
  <c r="DE250" i="2"/>
  <c r="DE248" i="2"/>
  <c r="DE466" i="2"/>
  <c r="DE474" i="2"/>
  <c r="DE480" i="2"/>
  <c r="DE479" i="2"/>
  <c r="DE473" i="2"/>
  <c r="DE485" i="2"/>
  <c r="DE674" i="2"/>
  <c r="DE669" i="2"/>
  <c r="DE681" i="2"/>
  <c r="DE677" i="2"/>
  <c r="DE432" i="2"/>
  <c r="DE263" i="2"/>
  <c r="DE435" i="2"/>
  <c r="DE987" i="2"/>
  <c r="DE689" i="2"/>
  <c r="DE977" i="2"/>
  <c r="DE974" i="2"/>
  <c r="DE1006" i="2"/>
  <c r="DE270" i="2"/>
  <c r="DE462" i="2"/>
  <c r="DE979" i="2"/>
  <c r="DE457" i="2"/>
  <c r="DE684" i="2"/>
  <c r="DE700" i="2"/>
  <c r="DE1021" i="2"/>
  <c r="DE996" i="2"/>
  <c r="DE442" i="2"/>
  <c r="DE456" i="2"/>
  <c r="DE275" i="2"/>
  <c r="DE447" i="2"/>
  <c r="DE999" i="2"/>
  <c r="DE695" i="2"/>
  <c r="DE1001" i="2"/>
  <c r="DE986" i="2"/>
  <c r="DE1018" i="2"/>
  <c r="DE276" i="2"/>
  <c r="DE274" i="2"/>
  <c r="DE429" i="2"/>
  <c r="DE461" i="2"/>
  <c r="DE686" i="2"/>
  <c r="DE702" i="2"/>
  <c r="DE968" i="2"/>
  <c r="DE1000" i="2"/>
  <c r="DD842" i="2"/>
  <c r="DE243" i="2"/>
  <c r="DE652" i="2"/>
  <c r="DE666" i="2"/>
  <c r="DE233" i="2"/>
  <c r="DE647" i="2"/>
  <c r="DE660" i="2"/>
  <c r="DE225" i="2"/>
  <c r="DE231" i="2"/>
  <c r="DE646" i="2"/>
  <c r="DE238" i="2"/>
  <c r="DE223" i="2"/>
  <c r="DE667" i="2"/>
  <c r="DE426" i="2"/>
  <c r="DE194" i="2"/>
  <c r="DE620" i="2"/>
  <c r="DE416" i="2"/>
  <c r="DE410" i="2"/>
  <c r="DE612" i="2"/>
  <c r="DE617" i="2"/>
  <c r="DE420" i="2"/>
  <c r="DE614" i="2"/>
  <c r="DE611" i="2"/>
  <c r="DE192" i="2"/>
  <c r="DE425" i="2"/>
  <c r="DE615" i="2"/>
  <c r="DE214" i="2"/>
  <c r="DE374" i="2"/>
  <c r="DE213" i="2"/>
  <c r="DE391" i="2"/>
  <c r="DE628" i="2"/>
  <c r="DE910" i="2"/>
  <c r="DE926" i="2"/>
  <c r="DE942" i="2"/>
  <c r="DE964" i="2"/>
  <c r="DE216" i="2"/>
  <c r="DE203" i="2"/>
  <c r="DE381" i="2"/>
  <c r="DE623" i="2"/>
  <c r="DE957" i="2"/>
  <c r="DE921" i="2"/>
  <c r="DE937" i="2"/>
  <c r="DE953" i="2"/>
  <c r="DE372" i="2"/>
  <c r="DE380" i="2"/>
  <c r="DE217" i="2"/>
  <c r="DE395" i="2"/>
  <c r="DE632" i="2"/>
  <c r="DE912" i="2"/>
  <c r="DE928" i="2"/>
  <c r="DE944" i="2"/>
  <c r="DE958" i="2"/>
  <c r="DE208" i="2"/>
  <c r="DE402" i="2"/>
  <c r="DE377" i="2"/>
  <c r="DE629" i="2"/>
  <c r="DE967" i="2"/>
  <c r="DE919" i="2"/>
  <c r="DE935" i="2"/>
  <c r="DE951" i="2"/>
  <c r="DE293" i="2"/>
  <c r="DE704" i="2"/>
  <c r="DE705" i="2"/>
  <c r="DE117" i="2"/>
  <c r="DE288" i="2"/>
  <c r="DE703" i="2"/>
  <c r="DE717" i="2"/>
  <c r="DE302" i="2"/>
  <c r="DE716" i="2"/>
  <c r="DE713" i="2"/>
  <c r="DE301" i="2"/>
  <c r="DE724" i="2"/>
  <c r="DE718" i="2"/>
  <c r="DE261" i="2"/>
  <c r="DE253" i="2"/>
  <c r="DE252" i="2"/>
  <c r="DE254" i="2"/>
  <c r="DE463" i="2"/>
  <c r="DE465" i="2"/>
  <c r="DE469" i="2"/>
  <c r="DE472" i="2"/>
  <c r="DE475" i="2"/>
  <c r="DE468" i="2"/>
  <c r="DE671" i="2"/>
  <c r="DE670" i="2"/>
  <c r="DE682" i="2"/>
  <c r="DE678" i="2"/>
  <c r="DE272" i="2"/>
  <c r="DE266" i="2"/>
  <c r="DE995" i="2"/>
  <c r="DE459" i="2"/>
  <c r="DE685" i="2"/>
  <c r="DE701" i="2"/>
  <c r="DE1025" i="2"/>
  <c r="DE998" i="2"/>
  <c r="DE450" i="2"/>
  <c r="DE460" i="2"/>
  <c r="DE277" i="2"/>
  <c r="DE449" i="2"/>
  <c r="DE1007" i="2"/>
  <c r="DE696" i="2"/>
  <c r="DE1005" i="2"/>
  <c r="DE988" i="2"/>
  <c r="DE1020" i="2"/>
  <c r="DE440" i="2"/>
  <c r="DE267" i="2"/>
  <c r="DE439" i="2"/>
  <c r="DE1019" i="2"/>
  <c r="DE691" i="2"/>
  <c r="DE985" i="2"/>
  <c r="DE978" i="2"/>
  <c r="DE1010" i="2"/>
  <c r="DE264" i="2"/>
  <c r="DE446" i="2"/>
  <c r="DE281" i="2"/>
  <c r="DE453" i="2"/>
  <c r="DE1023" i="2"/>
  <c r="DE698" i="2"/>
  <c r="DE1013" i="2"/>
  <c r="DE992" i="2"/>
  <c r="DE1024" i="2"/>
  <c r="DE245" i="2"/>
  <c r="DE247" i="2"/>
  <c r="DE644" i="2"/>
  <c r="DE235" i="2"/>
  <c r="DE239" i="2"/>
  <c r="DE649" i="2"/>
  <c r="DE227" i="2"/>
  <c r="DE228" i="2"/>
  <c r="DE663" i="2"/>
  <c r="DE240" i="2"/>
  <c r="DE241" i="2"/>
  <c r="DE651" i="2"/>
  <c r="DE403" i="2"/>
  <c r="DE196" i="2"/>
  <c r="DE198" i="2"/>
  <c r="DE199" i="2"/>
  <c r="DE421" i="2"/>
  <c r="DE190" i="2"/>
  <c r="DE418" i="2"/>
  <c r="DE622" i="2"/>
  <c r="DE415" i="2"/>
  <c r="DE405" i="2"/>
  <c r="DE409" i="2"/>
  <c r="DE618" i="2"/>
  <c r="DE411" i="2"/>
  <c r="DE621" i="2"/>
  <c r="DE218" i="2"/>
  <c r="DE205" i="2"/>
  <c r="DE383" i="2"/>
  <c r="DE631" i="2"/>
  <c r="DE965" i="2"/>
  <c r="DE922" i="2"/>
  <c r="DE938" i="2"/>
  <c r="DE954" i="2"/>
  <c r="DE400" i="2"/>
  <c r="DE396" i="2"/>
  <c r="DE373" i="2"/>
  <c r="DE633" i="2"/>
  <c r="DE642" i="2"/>
  <c r="DE917" i="2"/>
  <c r="DE933" i="2"/>
  <c r="DE949" i="2"/>
  <c r="DE206" i="2"/>
  <c r="DE222" i="2"/>
  <c r="DE209" i="2"/>
  <c r="DE387" i="2"/>
  <c r="DE624" i="2"/>
  <c r="DE908" i="2"/>
  <c r="DE924" i="2"/>
  <c r="DE940" i="2"/>
  <c r="DE959" i="2"/>
  <c r="DE390" i="2"/>
  <c r="DE388" i="2"/>
  <c r="DE369" i="2"/>
  <c r="DE401" i="2"/>
  <c r="DE638" i="2"/>
  <c r="DE915" i="2"/>
  <c r="DE931" i="2"/>
  <c r="DE306" i="2"/>
  <c r="DE297" i="2"/>
  <c r="DE714" i="2"/>
  <c r="DE102" i="2"/>
  <c r="DE285" i="2"/>
  <c r="DE712" i="2"/>
  <c r="DE726" i="2"/>
  <c r="DE300" i="2"/>
  <c r="DE708" i="2"/>
  <c r="DE722" i="2"/>
  <c r="DE290" i="2"/>
  <c r="DE305" i="2"/>
  <c r="DE727" i="2"/>
  <c r="DE255" i="2"/>
  <c r="DE258" i="2"/>
  <c r="DE262" i="2"/>
  <c r="DE256" i="2"/>
  <c r="DE481" i="2"/>
  <c r="DE482" i="2"/>
  <c r="DE487" i="2"/>
  <c r="DE486" i="2"/>
  <c r="DE464" i="2"/>
  <c r="DE471" i="2"/>
  <c r="DE672" i="2"/>
  <c r="DE680" i="2"/>
  <c r="DE679" i="2"/>
  <c r="DE675" i="2"/>
  <c r="DE458" i="2"/>
  <c r="DE434" i="2"/>
  <c r="DE279" i="2"/>
  <c r="DE451" i="2"/>
  <c r="DE1015" i="2"/>
  <c r="DE697" i="2"/>
  <c r="DE1009" i="2"/>
  <c r="DE990" i="2"/>
  <c r="DE1022" i="2"/>
  <c r="DE444" i="2"/>
  <c r="DE269" i="2"/>
  <c r="DE441" i="2"/>
  <c r="DE975" i="2"/>
  <c r="DE692" i="2"/>
  <c r="DE989" i="2"/>
  <c r="DE980" i="2"/>
  <c r="DE1012" i="2"/>
  <c r="DE280" i="2"/>
  <c r="DE278" i="2"/>
  <c r="DE431" i="2"/>
  <c r="DE1011" i="2"/>
  <c r="DE687" i="2"/>
  <c r="DE969" i="2"/>
  <c r="DE970" i="2"/>
  <c r="DE1002" i="2"/>
  <c r="DE438" i="2"/>
  <c r="DE452" i="2"/>
  <c r="DE273" i="2"/>
  <c r="DE445" i="2"/>
  <c r="DE991" i="2"/>
  <c r="DE694" i="2"/>
  <c r="DE997" i="2"/>
  <c r="DE984" i="2"/>
  <c r="DE814" i="2"/>
  <c r="DE1139" i="2"/>
  <c r="DE839" i="2"/>
  <c r="DE820" i="2"/>
  <c r="DE845" i="2"/>
  <c r="DE804" i="2"/>
  <c r="DE836" i="2"/>
  <c r="DE1099" i="2"/>
  <c r="DE1102" i="2"/>
  <c r="DE1106" i="2"/>
  <c r="DE798" i="2"/>
  <c r="DE1129" i="2"/>
  <c r="DE1105" i="2"/>
  <c r="DE1130" i="2"/>
  <c r="DE1113" i="2"/>
  <c r="DE843" i="2"/>
  <c r="DE1091" i="2"/>
  <c r="DE1096" i="2"/>
  <c r="DE817" i="2"/>
  <c r="DE788" i="2"/>
  <c r="DE1108" i="2"/>
  <c r="DE819" i="2"/>
  <c r="DD772" i="2"/>
  <c r="DD832" i="2"/>
  <c r="DD787" i="2"/>
  <c r="DD707" i="2"/>
  <c r="DD667" i="2"/>
  <c r="DD592" i="2"/>
  <c r="DD847" i="2"/>
  <c r="DD827" i="2"/>
  <c r="DD727" i="2"/>
  <c r="DD597" i="2"/>
  <c r="DD587" i="2"/>
  <c r="DD782" i="2"/>
  <c r="DD767" i="2"/>
  <c r="DD777" i="2"/>
  <c r="DD712" i="2"/>
  <c r="DD602" i="2"/>
  <c r="DD657" i="2"/>
  <c r="DD652" i="2"/>
  <c r="DD647" i="2"/>
  <c r="DD722" i="2"/>
  <c r="DD717" i="2"/>
  <c r="DE837" i="2"/>
  <c r="DE830" i="2"/>
  <c r="DE827" i="2"/>
  <c r="DE829" i="2"/>
  <c r="DE823" i="2"/>
  <c r="DE841" i="2"/>
  <c r="DE834" i="2"/>
  <c r="DE794" i="2"/>
  <c r="DE810" i="2"/>
  <c r="DE1119" i="2"/>
  <c r="DE1088" i="2"/>
  <c r="DE1120" i="2"/>
  <c r="DE1142" i="2"/>
  <c r="DE797" i="2"/>
  <c r="DE813" i="2"/>
  <c r="DE1089" i="2"/>
  <c r="DE1094" i="2"/>
  <c r="DE1126" i="2"/>
  <c r="DE1107" i="2"/>
  <c r="DE800" i="2"/>
  <c r="DE816" i="2"/>
  <c r="DE1101" i="2"/>
  <c r="DE1100" i="2"/>
  <c r="DE1137" i="2"/>
  <c r="DE1123" i="2"/>
  <c r="DE799" i="2"/>
  <c r="DE815" i="2"/>
  <c r="DE1097" i="2"/>
  <c r="DE1098" i="2"/>
  <c r="DE1133" i="2"/>
  <c r="DE111" i="2"/>
  <c r="DE847" i="2"/>
  <c r="DE832" i="2"/>
  <c r="DE842" i="2"/>
  <c r="DE844" i="2"/>
  <c r="DE825" i="2"/>
  <c r="DE835" i="2"/>
  <c r="DE790" i="2"/>
  <c r="DE806" i="2"/>
  <c r="DE822" i="2"/>
  <c r="DE1125" i="2"/>
  <c r="DE1112" i="2"/>
  <c r="DE1134" i="2"/>
  <c r="DE793" i="2"/>
  <c r="DE809" i="2"/>
  <c r="DE1111" i="2"/>
  <c r="DE1143" i="2"/>
  <c r="DE1118" i="2"/>
  <c r="DE1140" i="2"/>
  <c r="DE796" i="2"/>
  <c r="DE812" i="2"/>
  <c r="DE1146" i="2"/>
  <c r="DE1092" i="2"/>
  <c r="DE1124" i="2"/>
  <c r="DE1147" i="2"/>
  <c r="DE795" i="2"/>
  <c r="DE811" i="2"/>
  <c r="DE1131" i="2"/>
  <c r="DE1090" i="2"/>
  <c r="DE1122" i="2"/>
  <c r="DE1144" i="2"/>
  <c r="DE831" i="2"/>
  <c r="DE833" i="2"/>
  <c r="DE826" i="2"/>
  <c r="DE828" i="2"/>
  <c r="DE838" i="2"/>
  <c r="DE840" i="2"/>
  <c r="DE1115" i="2"/>
  <c r="DE802" i="2"/>
  <c r="DE818" i="2"/>
  <c r="DE1109" i="2"/>
  <c r="DE1104" i="2"/>
  <c r="DE1145" i="2"/>
  <c r="DE789" i="2"/>
  <c r="DE805" i="2"/>
  <c r="DE821" i="2"/>
  <c r="DE1121" i="2"/>
  <c r="DE1110" i="2"/>
  <c r="DE1132" i="2"/>
  <c r="DE792" i="2"/>
  <c r="DE808" i="2"/>
  <c r="DE1103" i="2"/>
  <c r="DE1135" i="2"/>
  <c r="DE1116" i="2"/>
  <c r="DE1138" i="2"/>
  <c r="DE791" i="2"/>
  <c r="DE807" i="2"/>
  <c r="DE1095" i="2"/>
  <c r="DE1127" i="2"/>
  <c r="DE1114" i="2"/>
  <c r="DD387" i="1"/>
  <c r="DG14" i="2" s="1"/>
  <c r="DD390" i="1"/>
  <c r="DD408" i="1" s="1"/>
  <c r="DG23" i="2" s="1"/>
  <c r="DG47" i="2" s="1"/>
  <c r="DD389" i="1"/>
  <c r="DD407" i="1" s="1"/>
  <c r="DG22" i="2" s="1"/>
  <c r="DG46" i="2" s="1"/>
  <c r="DG116" i="2" s="1"/>
  <c r="DE1082" i="2"/>
  <c r="DE1074" i="2"/>
  <c r="DE1081" i="2"/>
  <c r="DE1066" i="2"/>
  <c r="DE1058" i="2"/>
  <c r="DE1050" i="2"/>
  <c r="DE1042" i="2"/>
  <c r="DE1034" i="2"/>
  <c r="DE1087" i="2"/>
  <c r="DE1065" i="2"/>
  <c r="DE1049" i="2"/>
  <c r="DE1033" i="2"/>
  <c r="DE760" i="2"/>
  <c r="DE756" i="2"/>
  <c r="DE752" i="2"/>
  <c r="DE748" i="2"/>
  <c r="DE744" i="2"/>
  <c r="DE1055" i="2"/>
  <c r="DE502" i="2"/>
  <c r="DE500" i="2"/>
  <c r="DE1035" i="2"/>
  <c r="DE516" i="2"/>
  <c r="DE508" i="2"/>
  <c r="DE495" i="2"/>
  <c r="DE501" i="2"/>
  <c r="DE1059" i="2"/>
  <c r="DE507" i="2"/>
  <c r="DE497" i="2"/>
  <c r="DE505" i="2"/>
  <c r="DE1084" i="2"/>
  <c r="DE1076" i="2"/>
  <c r="DE1085" i="2"/>
  <c r="DE1068" i="2"/>
  <c r="DE1060" i="2"/>
  <c r="DE1052" i="2"/>
  <c r="DE1044" i="2"/>
  <c r="DE1036" i="2"/>
  <c r="DE1028" i="2"/>
  <c r="DE1069" i="2"/>
  <c r="DE1053" i="2"/>
  <c r="DE1037" i="2"/>
  <c r="DE761" i="2"/>
  <c r="DE757" i="2"/>
  <c r="DE753" i="2"/>
  <c r="DE749" i="2"/>
  <c r="DE745" i="2"/>
  <c r="DE1063" i="2"/>
  <c r="DE1031" i="2"/>
  <c r="DE504" i="2"/>
  <c r="DE1051" i="2"/>
  <c r="DE518" i="2"/>
  <c r="DE510" i="2"/>
  <c r="DE499" i="2"/>
  <c r="DE511" i="2"/>
  <c r="DE489" i="2"/>
  <c r="DE1043" i="2"/>
  <c r="DE521" i="2"/>
  <c r="DE513" i="2"/>
  <c r="DE1086" i="2"/>
  <c r="DE1078" i="2"/>
  <c r="DE1070" i="2"/>
  <c r="DE1073" i="2"/>
  <c r="DE1062" i="2"/>
  <c r="DE1054" i="2"/>
  <c r="DE1046" i="2"/>
  <c r="DE1038" i="2"/>
  <c r="DE1030" i="2"/>
  <c r="DE1071" i="2"/>
  <c r="DE1057" i="2"/>
  <c r="DE1041" i="2"/>
  <c r="DE762" i="2"/>
  <c r="DE758" i="2"/>
  <c r="DE754" i="2"/>
  <c r="DE750" i="2"/>
  <c r="DE746" i="2"/>
  <c r="DE1083" i="2"/>
  <c r="DE1039" i="2"/>
  <c r="DE494" i="2"/>
  <c r="DE1067" i="2"/>
  <c r="DE520" i="2"/>
  <c r="DE512" i="2"/>
  <c r="DE503" i="2"/>
  <c r="DE519" i="2"/>
  <c r="DE491" i="2"/>
  <c r="DE509" i="2"/>
  <c r="DE488" i="2"/>
  <c r="DE490" i="2"/>
  <c r="DE1080" i="2"/>
  <c r="DE1072" i="2"/>
  <c r="DE1077" i="2"/>
  <c r="DE1064" i="2"/>
  <c r="DE1056" i="2"/>
  <c r="DE1048" i="2"/>
  <c r="DE1040" i="2"/>
  <c r="DE1032" i="2"/>
  <c r="DE1079" i="2"/>
  <c r="DE1061" i="2"/>
  <c r="DE1045" i="2"/>
  <c r="DE1029" i="2"/>
  <c r="DE759" i="2"/>
  <c r="DE755" i="2"/>
  <c r="DE751" i="2"/>
  <c r="DE747" i="2"/>
  <c r="DE743" i="2"/>
  <c r="DE1047" i="2"/>
  <c r="DE498" i="2"/>
  <c r="DE1075" i="2"/>
  <c r="DE522" i="2"/>
  <c r="DE514" i="2"/>
  <c r="DE506" i="2"/>
  <c r="DE496" i="2"/>
  <c r="DE493" i="2"/>
  <c r="DE517" i="2"/>
  <c r="DE492" i="2"/>
  <c r="DE515" i="2"/>
  <c r="DE731" i="2"/>
  <c r="DE732" i="2"/>
  <c r="DE733" i="2"/>
  <c r="DE734" i="2"/>
  <c r="DE736" i="2"/>
  <c r="DE737" i="2"/>
  <c r="DE738" i="2"/>
  <c r="DE536" i="2"/>
  <c r="DE740" i="2"/>
  <c r="DE741" i="2"/>
  <c r="DE742" i="2"/>
  <c r="DE728" i="2"/>
  <c r="DE729" i="2"/>
  <c r="DE730" i="2"/>
  <c r="DE543" i="2"/>
  <c r="DE538" i="2"/>
  <c r="DE524" i="2"/>
  <c r="DE542" i="2"/>
  <c r="DE523" i="2"/>
  <c r="DE739" i="2"/>
  <c r="DE525" i="2"/>
  <c r="DE546" i="2"/>
  <c r="DE532" i="2"/>
  <c r="DE537" i="2"/>
  <c r="DE535" i="2"/>
  <c r="DE531" i="2"/>
  <c r="DE528" i="2"/>
  <c r="DE539" i="2"/>
  <c r="DE533" i="2"/>
  <c r="DE540" i="2"/>
  <c r="DE541" i="2"/>
  <c r="DE526" i="2"/>
  <c r="DE545" i="2"/>
  <c r="DE547" i="2"/>
  <c r="DE544" i="2"/>
  <c r="DE530" i="2"/>
  <c r="DE527" i="2"/>
  <c r="DE534" i="2"/>
  <c r="DE529" i="2"/>
  <c r="DE735" i="2"/>
  <c r="DE784" i="2"/>
  <c r="DE768" i="2"/>
  <c r="DE781" i="2"/>
  <c r="DE765" i="2"/>
  <c r="DE774" i="2"/>
  <c r="DE771" i="2"/>
  <c r="DE110" i="2"/>
  <c r="DE772" i="2"/>
  <c r="DE785" i="2"/>
  <c r="DE769" i="2"/>
  <c r="DE778" i="2"/>
  <c r="DE787" i="2"/>
  <c r="DE775" i="2"/>
  <c r="DE119" i="2"/>
  <c r="DE776" i="2"/>
  <c r="DE773" i="2"/>
  <c r="DE782" i="2"/>
  <c r="DE766" i="2"/>
  <c r="DE763" i="2"/>
  <c r="DE767" i="2"/>
  <c r="DE780" i="2"/>
  <c r="DE764" i="2"/>
  <c r="DE777" i="2"/>
  <c r="DE786" i="2"/>
  <c r="DE770" i="2"/>
  <c r="DE779" i="2"/>
  <c r="DE783" i="2"/>
  <c r="DE108" i="2"/>
  <c r="DG1205" i="2"/>
  <c r="DG1204" i="2"/>
  <c r="DG1193" i="2"/>
  <c r="DG1185" i="2"/>
  <c r="DG1206" i="2"/>
  <c r="DG1188" i="2"/>
  <c r="DG1190" i="2"/>
  <c r="DG1207" i="2"/>
  <c r="DG1199" i="2"/>
  <c r="DG1195" i="2"/>
  <c r="DG1187" i="2"/>
  <c r="DG1192" i="2"/>
  <c r="DG1202" i="2"/>
  <c r="DG1201" i="2"/>
  <c r="DG1197" i="2"/>
  <c r="DG1189" i="2"/>
  <c r="DG1196" i="2"/>
  <c r="DG1194" i="2"/>
  <c r="DG1203" i="2"/>
  <c r="DG1200" i="2"/>
  <c r="DG1191" i="2"/>
  <c r="DG1183" i="2"/>
  <c r="DG1198" i="2"/>
  <c r="DG1184" i="2"/>
  <c r="DG1186" i="2"/>
  <c r="DG1144" i="2"/>
  <c r="DG1140" i="2"/>
  <c r="DG1136" i="2"/>
  <c r="DG1132" i="2"/>
  <c r="DG1128" i="2"/>
  <c r="DG1124" i="2"/>
  <c r="DG1145" i="2"/>
  <c r="DG1141" i="2"/>
  <c r="DG1137" i="2"/>
  <c r="DG1133" i="2"/>
  <c r="DG1129" i="2"/>
  <c r="DG1125" i="2"/>
  <c r="DG1146" i="2"/>
  <c r="DG1142" i="2"/>
  <c r="DG1138" i="2"/>
  <c r="DG1134" i="2"/>
  <c r="DG1130" i="2"/>
  <c r="DG1126" i="2"/>
  <c r="DG1147" i="2"/>
  <c r="DG1143" i="2"/>
  <c r="DG1139" i="2"/>
  <c r="DG1135" i="2"/>
  <c r="DG1131" i="2"/>
  <c r="DG1127" i="2"/>
  <c r="DG1123" i="2"/>
  <c r="DG1180" i="2"/>
  <c r="DG1176" i="2"/>
  <c r="DG1171" i="2"/>
  <c r="DG1167" i="2"/>
  <c r="DG1163" i="2"/>
  <c r="DG1181" i="2"/>
  <c r="DG1177" i="2"/>
  <c r="DG1172" i="2"/>
  <c r="DG1168" i="2"/>
  <c r="DG1164" i="2"/>
  <c r="DG1182" i="2"/>
  <c r="DG1178" i="2"/>
  <c r="DG1173" i="2"/>
  <c r="DG1169" i="2"/>
  <c r="DG1165" i="2"/>
  <c r="DG1174" i="2"/>
  <c r="DG1179" i="2"/>
  <c r="DG1175" i="2"/>
  <c r="DG1170" i="2"/>
  <c r="DG1166" i="2"/>
  <c r="DG1120" i="2"/>
  <c r="DG1116" i="2"/>
  <c r="DG1112" i="2"/>
  <c r="DG1108" i="2"/>
  <c r="DG1104" i="2"/>
  <c r="DG1121" i="2"/>
  <c r="DG1117" i="2"/>
  <c r="DG1113" i="2"/>
  <c r="DG1109" i="2"/>
  <c r="DG1105" i="2"/>
  <c r="DG1122" i="2"/>
  <c r="DG1118" i="2"/>
  <c r="DG1114" i="2"/>
  <c r="DG1110" i="2"/>
  <c r="DG1106" i="2"/>
  <c r="DG1119" i="2"/>
  <c r="DG1115" i="2"/>
  <c r="DG1111" i="2"/>
  <c r="DG1107" i="2"/>
  <c r="DG1103" i="2"/>
  <c r="DD388" i="1"/>
  <c r="DD414" i="1"/>
  <c r="DE9" i="1"/>
  <c r="DE319" i="1"/>
  <c r="DE285" i="1"/>
  <c r="DE217" i="1"/>
  <c r="DE149" i="1"/>
  <c r="DE81" i="1"/>
  <c r="DE353" i="1"/>
  <c r="DE251" i="1"/>
  <c r="DE183" i="1"/>
  <c r="DE115" i="1"/>
  <c r="DE47" i="1"/>
  <c r="DE48" i="1"/>
  <c r="DE116" i="1"/>
  <c r="DE82" i="1"/>
  <c r="DE286" i="1"/>
  <c r="DE354" i="1"/>
  <c r="DE320" i="1"/>
  <c r="DE184" i="1"/>
  <c r="DE150" i="1"/>
  <c r="DE252" i="1"/>
  <c r="DE218" i="1"/>
  <c r="DE84" i="1"/>
  <c r="DE117" i="1"/>
  <c r="DE219" i="1"/>
  <c r="DE287" i="1"/>
  <c r="DE253" i="1"/>
  <c r="DE152" i="1"/>
  <c r="DE49" i="1"/>
  <c r="DE355" i="1"/>
  <c r="DE151" i="1"/>
  <c r="DE220" i="1"/>
  <c r="DE321" i="1"/>
  <c r="DE185" i="1"/>
  <c r="DE83" i="1"/>
  <c r="DE85" i="1"/>
  <c r="DE118" i="1"/>
  <c r="DE119" i="1"/>
  <c r="DE289" i="1"/>
  <c r="DE186" i="1"/>
  <c r="DE50" i="1"/>
  <c r="DE254" i="1"/>
  <c r="DE221" i="1"/>
  <c r="DE322" i="1"/>
  <c r="DE153" i="1"/>
  <c r="DE357" i="1"/>
  <c r="DE288" i="1"/>
  <c r="DE356" i="1"/>
  <c r="DE120" i="1"/>
  <c r="DE154" i="1"/>
  <c r="DE323" i="1"/>
  <c r="DE187" i="1"/>
  <c r="DE86" i="1"/>
  <c r="DE222" i="1"/>
  <c r="DE51" i="1"/>
  <c r="DE255" i="1"/>
  <c r="DE358" i="1"/>
  <c r="DE290" i="1"/>
  <c r="DE155" i="1"/>
  <c r="DE359" i="1"/>
  <c r="DE291" i="1"/>
  <c r="DE256" i="1"/>
  <c r="DE324" i="1"/>
  <c r="DE87" i="1"/>
  <c r="DE52" i="1"/>
  <c r="DE121" i="1"/>
  <c r="DE188" i="1"/>
  <c r="DE223" i="1"/>
  <c r="DE189" i="1"/>
  <c r="DE122" i="1"/>
  <c r="DE257" i="1"/>
  <c r="DE325" i="1"/>
  <c r="DE292" i="1"/>
  <c r="DE53" i="1"/>
  <c r="DE360" i="1"/>
  <c r="DE88" i="1"/>
  <c r="DE224" i="1"/>
  <c r="DE156" i="1"/>
  <c r="DE157" i="1"/>
  <c r="DE326" i="1"/>
  <c r="DE361" i="1"/>
  <c r="DE123" i="1"/>
  <c r="DE89" i="1"/>
  <c r="DE190" i="1"/>
  <c r="DE225" i="1"/>
  <c r="DE293" i="1"/>
  <c r="DE258" i="1"/>
  <c r="DE54" i="1"/>
  <c r="DE259" i="1"/>
  <c r="DE226" i="1"/>
  <c r="DE362" i="1"/>
  <c r="DE191" i="1"/>
  <c r="DE158" i="1"/>
  <c r="DE327" i="1"/>
  <c r="DE294" i="1"/>
  <c r="DE90" i="1"/>
  <c r="DE55" i="1"/>
  <c r="DE124" i="1"/>
  <c r="DE56" i="1"/>
  <c r="DE91" i="1"/>
  <c r="DE125" i="1"/>
  <c r="DE227" i="1"/>
  <c r="DE192" i="1"/>
  <c r="DE363" i="1"/>
  <c r="DE295" i="1"/>
  <c r="DE328" i="1"/>
  <c r="DE159" i="1"/>
  <c r="DE260" i="1"/>
  <c r="DE261" i="1"/>
  <c r="DE296" i="1"/>
  <c r="DE57" i="1"/>
  <c r="DE193" i="1"/>
  <c r="DE160" i="1"/>
  <c r="DE126" i="1"/>
  <c r="DE329" i="1"/>
  <c r="DE92" i="1"/>
  <c r="DE161" i="1"/>
  <c r="DE93" i="1"/>
  <c r="DE58" i="1"/>
  <c r="DE127" i="1"/>
  <c r="DE297" i="1"/>
  <c r="DE262" i="1"/>
  <c r="DE162" i="1"/>
  <c r="DE59" i="1"/>
  <c r="DE94" i="1"/>
  <c r="DE298" i="1"/>
  <c r="DE128" i="1"/>
  <c r="DE263" i="1"/>
  <c r="DE129" i="1"/>
  <c r="DE299" i="1"/>
  <c r="DE60" i="1"/>
  <c r="DE163" i="1"/>
  <c r="DE264" i="1"/>
  <c r="DE95" i="1"/>
  <c r="DE265" i="1"/>
  <c r="DE130" i="1"/>
  <c r="DE96" i="1"/>
  <c r="DE300" i="1"/>
  <c r="DE164" i="1"/>
  <c r="DE61" i="1"/>
  <c r="DE131" i="1"/>
  <c r="DE198" i="1"/>
  <c r="DE301" i="1"/>
  <c r="DE266" i="1"/>
  <c r="DE334" i="1"/>
  <c r="DE97" i="1"/>
  <c r="DE165" i="1"/>
  <c r="DE62" i="1"/>
  <c r="DE98" i="1"/>
  <c r="DE63" i="1"/>
  <c r="DE199" i="1"/>
  <c r="DE335" i="1"/>
  <c r="DE132" i="1"/>
  <c r="DE267" i="1"/>
  <c r="DE302" i="1"/>
  <c r="DE166" i="1"/>
  <c r="DE303" i="1"/>
  <c r="DE200" i="1"/>
  <c r="DE99" i="1"/>
  <c r="DE336" i="1"/>
  <c r="DE133" i="1"/>
  <c r="DE268" i="1"/>
  <c r="DE167" i="1"/>
  <c r="DE64" i="1"/>
  <c r="DE100" i="1"/>
  <c r="DE337" i="1"/>
  <c r="DE269" i="1"/>
  <c r="DE304" i="1"/>
  <c r="DE201" i="1"/>
  <c r="DE134" i="1"/>
  <c r="DE168" i="1"/>
  <c r="DE65" i="1"/>
  <c r="DE101" i="1"/>
  <c r="DE66" i="1"/>
  <c r="DE270" i="1"/>
  <c r="DE305" i="1"/>
  <c r="DE135" i="1"/>
  <c r="DE169" i="1"/>
  <c r="DE102" i="1"/>
  <c r="DE271" i="1"/>
  <c r="DE170" i="1"/>
  <c r="DE136" i="1"/>
  <c r="DE67" i="1"/>
  <c r="DE306" i="1"/>
  <c r="DE103" i="1"/>
  <c r="DE204" i="1"/>
  <c r="DE307" i="1"/>
  <c r="DE137" i="1"/>
  <c r="DE272" i="1"/>
  <c r="DE340" i="1"/>
  <c r="DE171" i="1"/>
  <c r="DE68" i="1"/>
  <c r="DE308" i="1"/>
  <c r="DE104" i="1"/>
  <c r="DE273" i="1"/>
  <c r="DE138" i="1"/>
  <c r="DE172" i="1"/>
  <c r="DE69" i="1"/>
  <c r="DE105" i="1"/>
  <c r="DE173" i="1"/>
  <c r="DE274" i="1"/>
  <c r="DE70" i="1"/>
  <c r="DE139" i="1"/>
  <c r="DE309" i="1"/>
  <c r="DE174" i="1"/>
  <c r="DE71" i="1"/>
  <c r="DE106" i="1"/>
  <c r="DE310" i="1"/>
  <c r="DE140" i="1"/>
  <c r="DE275" i="1"/>
  <c r="DE311" i="1"/>
  <c r="DE141" i="1"/>
  <c r="DE107" i="1"/>
  <c r="DE175" i="1"/>
  <c r="DE72" i="1"/>
  <c r="DE276" i="1"/>
  <c r="DE277" i="1"/>
  <c r="DE142" i="1"/>
  <c r="DE73" i="1"/>
  <c r="DE108" i="1"/>
  <c r="DE176" i="1"/>
  <c r="DE312" i="1"/>
  <c r="DE177" i="1"/>
  <c r="DE109" i="1"/>
  <c r="DE313" i="1"/>
  <c r="DE143" i="1"/>
  <c r="DE278" i="1"/>
  <c r="DE74" i="1"/>
  <c r="DE279" i="1"/>
  <c r="DE144" i="1"/>
  <c r="DE178" i="1"/>
  <c r="DE110" i="1"/>
  <c r="DE75" i="1"/>
  <c r="DE314" i="1"/>
  <c r="DE76" i="1"/>
  <c r="DE111" i="1"/>
  <c r="DE280" i="1"/>
  <c r="DE179" i="1"/>
  <c r="DE145" i="1"/>
  <c r="DE315" i="1"/>
  <c r="DE281" i="1"/>
  <c r="DE146" i="1"/>
  <c r="DE77" i="1"/>
  <c r="DE316" i="1"/>
  <c r="DE180" i="1"/>
  <c r="DE112" i="1"/>
  <c r="DE78" i="1"/>
  <c r="DE282" i="1"/>
  <c r="DE181" i="1"/>
  <c r="DE147" i="1"/>
  <c r="DE317" i="1"/>
  <c r="DE113" i="1"/>
  <c r="DE79" i="1"/>
  <c r="DE283" i="1"/>
  <c r="DG823" i="2"/>
  <c r="DG837" i="2"/>
  <c r="DG838" i="2"/>
  <c r="DG843" i="2"/>
  <c r="DG846" i="2"/>
  <c r="DG827" i="2"/>
  <c r="DG845" i="2"/>
  <c r="DG833" i="2"/>
  <c r="DG840" i="2"/>
  <c r="DG824" i="2"/>
  <c r="DG834" i="2"/>
  <c r="DG830" i="2"/>
  <c r="DG844" i="2"/>
  <c r="DG842" i="2"/>
  <c r="DG829" i="2"/>
  <c r="DG826" i="2"/>
  <c r="DG831" i="2"/>
  <c r="DG847" i="2"/>
  <c r="DG839" i="2"/>
  <c r="DG825" i="2"/>
  <c r="DG836" i="2"/>
  <c r="DG828" i="2"/>
  <c r="DG841" i="2"/>
  <c r="DG835" i="2"/>
  <c r="DG832" i="2"/>
  <c r="DF15" i="2"/>
  <c r="DC406" i="1"/>
  <c r="DF21" i="2" s="1"/>
  <c r="DF45" i="2" s="1"/>
  <c r="DE98" i="2"/>
  <c r="DE172" i="2"/>
  <c r="DE181" i="2"/>
  <c r="DE182" i="2"/>
  <c r="DE167" i="2"/>
  <c r="DE161" i="2"/>
  <c r="DE157" i="2"/>
  <c r="DE153" i="2"/>
  <c r="DE149" i="2"/>
  <c r="DE145" i="2"/>
  <c r="DE141" i="2"/>
  <c r="DE137" i="2"/>
  <c r="DE133" i="2"/>
  <c r="DE904" i="2"/>
  <c r="DE900" i="2"/>
  <c r="DE896" i="2"/>
  <c r="DE892" i="2"/>
  <c r="DE888" i="2"/>
  <c r="DE884" i="2"/>
  <c r="DE880" i="2"/>
  <c r="DE876" i="2"/>
  <c r="DE872" i="2"/>
  <c r="DE868" i="2"/>
  <c r="DE864" i="2"/>
  <c r="DE860" i="2"/>
  <c r="DE856" i="2"/>
  <c r="DE852" i="2"/>
  <c r="DE848" i="2"/>
  <c r="DE576" i="2"/>
  <c r="DE568" i="2"/>
  <c r="DE560" i="2"/>
  <c r="DE552" i="2"/>
  <c r="DE567" i="2"/>
  <c r="DE573" i="2"/>
  <c r="DE571" i="2"/>
  <c r="DE365" i="2"/>
  <c r="DE357" i="2"/>
  <c r="DE349" i="2"/>
  <c r="DE341" i="2"/>
  <c r="DE333" i="2"/>
  <c r="DE325" i="2"/>
  <c r="DE317" i="2"/>
  <c r="DE309" i="2"/>
  <c r="DE93" i="2"/>
  <c r="DE79" i="2"/>
  <c r="DE70" i="2"/>
  <c r="DE61" i="2"/>
  <c r="DE346" i="2"/>
  <c r="DE334" i="2"/>
  <c r="DE320" i="2"/>
  <c r="DE97" i="2"/>
  <c r="DE569" i="2"/>
  <c r="DE362" i="2"/>
  <c r="DE352" i="2"/>
  <c r="DE342" i="2"/>
  <c r="DE318" i="2"/>
  <c r="DE81" i="2"/>
  <c r="DE77" i="2"/>
  <c r="DE69" i="2"/>
  <c r="DE62" i="2"/>
  <c r="DE179" i="2"/>
  <c r="DE180" i="2"/>
  <c r="DE173" i="2"/>
  <c r="DE168" i="2"/>
  <c r="DE177" i="2"/>
  <c r="DE176" i="2"/>
  <c r="DE162" i="2"/>
  <c r="DE158" i="2"/>
  <c r="DE154" i="2"/>
  <c r="DE150" i="2"/>
  <c r="DE146" i="2"/>
  <c r="DE142" i="2"/>
  <c r="DE138" i="2"/>
  <c r="DE134" i="2"/>
  <c r="DE130" i="2"/>
  <c r="DE905" i="2"/>
  <c r="DE901" i="2"/>
  <c r="DE897" i="2"/>
  <c r="DE893" i="2"/>
  <c r="DE889" i="2"/>
  <c r="DE885" i="2"/>
  <c r="DE881" i="2"/>
  <c r="DE877" i="2"/>
  <c r="DE873" i="2"/>
  <c r="DE869" i="2"/>
  <c r="DE865" i="2"/>
  <c r="DE861" i="2"/>
  <c r="DE857" i="2"/>
  <c r="DE853" i="2"/>
  <c r="DE849" i="2"/>
  <c r="DE578" i="2"/>
  <c r="DE570" i="2"/>
  <c r="DE562" i="2"/>
  <c r="DE554" i="2"/>
  <c r="DE575" i="2"/>
  <c r="DE581" i="2"/>
  <c r="DE549" i="2"/>
  <c r="DE367" i="2"/>
  <c r="DE359" i="2"/>
  <c r="DE351" i="2"/>
  <c r="DE343" i="2"/>
  <c r="DE335" i="2"/>
  <c r="DE327" i="2"/>
  <c r="DE319" i="2"/>
  <c r="DE311" i="2"/>
  <c r="DE94" i="2"/>
  <c r="DE85" i="2"/>
  <c r="DE72" i="2"/>
  <c r="DE63" i="2"/>
  <c r="DE360" i="2"/>
  <c r="DE336" i="2"/>
  <c r="DE322" i="2"/>
  <c r="DE308" i="2"/>
  <c r="DE577" i="2"/>
  <c r="DE553" i="2"/>
  <c r="DE354" i="2"/>
  <c r="DE344" i="2"/>
  <c r="DE324" i="2"/>
  <c r="DE95" i="2"/>
  <c r="DE84" i="2"/>
  <c r="DE71" i="2"/>
  <c r="DE64" i="2"/>
  <c r="DE178" i="2"/>
  <c r="DE171" i="2"/>
  <c r="DE166" i="2"/>
  <c r="DE175" i="2"/>
  <c r="DE184" i="2"/>
  <c r="DE163" i="2"/>
  <c r="DE159" i="2"/>
  <c r="DE155" i="2"/>
  <c r="DE151" i="2"/>
  <c r="DE147" i="2"/>
  <c r="DE143" i="2"/>
  <c r="DE139" i="2"/>
  <c r="DE135" i="2"/>
  <c r="DE131" i="2"/>
  <c r="DE906" i="2"/>
  <c r="DE902" i="2"/>
  <c r="DE898" i="2"/>
  <c r="DE894" i="2"/>
  <c r="DE890" i="2"/>
  <c r="DE886" i="2"/>
  <c r="DE882" i="2"/>
  <c r="DE878" i="2"/>
  <c r="DE874" i="2"/>
  <c r="DE870" i="2"/>
  <c r="DE866" i="2"/>
  <c r="DE862" i="2"/>
  <c r="DE858" i="2"/>
  <c r="DE854" i="2"/>
  <c r="DE850" i="2"/>
  <c r="DE580" i="2"/>
  <c r="DE572" i="2"/>
  <c r="DE564" i="2"/>
  <c r="DE556" i="2"/>
  <c r="DE548" i="2"/>
  <c r="DE551" i="2"/>
  <c r="DE557" i="2"/>
  <c r="DE563" i="2"/>
  <c r="DE361" i="2"/>
  <c r="DE353" i="2"/>
  <c r="DE345" i="2"/>
  <c r="DE337" i="2"/>
  <c r="DE329" i="2"/>
  <c r="DE321" i="2"/>
  <c r="DE313" i="2"/>
  <c r="DE82" i="2"/>
  <c r="DE87" i="2"/>
  <c r="DE74" i="2"/>
  <c r="DE65" i="2"/>
  <c r="DE364" i="2"/>
  <c r="DE338" i="2"/>
  <c r="DE326" i="2"/>
  <c r="DE312" i="2"/>
  <c r="DE90" i="2"/>
  <c r="DE561" i="2"/>
  <c r="DE356" i="2"/>
  <c r="DE348" i="2"/>
  <c r="DE328" i="2"/>
  <c r="DE310" i="2"/>
  <c r="DE86" i="2"/>
  <c r="DE73" i="2"/>
  <c r="DE66" i="2"/>
  <c r="DE121" i="2"/>
  <c r="DE169" i="2"/>
  <c r="DE174" i="2"/>
  <c r="DE183" i="2"/>
  <c r="DE170" i="2"/>
  <c r="DE165" i="2"/>
  <c r="DE164" i="2"/>
  <c r="DE160" i="2"/>
  <c r="DE156" i="2"/>
  <c r="DE152" i="2"/>
  <c r="DE148" i="2"/>
  <c r="DE144" i="2"/>
  <c r="DE140" i="2"/>
  <c r="DE136" i="2"/>
  <c r="DE132" i="2"/>
  <c r="DE907" i="2"/>
  <c r="DE903" i="2"/>
  <c r="DE899" i="2"/>
  <c r="DE895" i="2"/>
  <c r="DE891" i="2"/>
  <c r="DE887" i="2"/>
  <c r="DE883" i="2"/>
  <c r="DE879" i="2"/>
  <c r="DE875" i="2"/>
  <c r="DE871" i="2"/>
  <c r="DE867" i="2"/>
  <c r="DE863" i="2"/>
  <c r="DE859" i="2"/>
  <c r="DE855" i="2"/>
  <c r="DE851" i="2"/>
  <c r="DE582" i="2"/>
  <c r="DE574" i="2"/>
  <c r="DE566" i="2"/>
  <c r="DE558" i="2"/>
  <c r="DE550" i="2"/>
  <c r="DE559" i="2"/>
  <c r="DE565" i="2"/>
  <c r="DE555" i="2"/>
  <c r="DE363" i="2"/>
  <c r="DE355" i="2"/>
  <c r="DE347" i="2"/>
  <c r="DE339" i="2"/>
  <c r="DE331" i="2"/>
  <c r="DE323" i="2"/>
  <c r="DE315" i="2"/>
  <c r="DE96" i="2"/>
  <c r="DE91" i="2"/>
  <c r="DE76" i="2"/>
  <c r="DE67" i="2"/>
  <c r="DE366" i="2"/>
  <c r="DE340" i="2"/>
  <c r="DE330" i="2"/>
  <c r="DE316" i="2"/>
  <c r="DE78" i="2"/>
  <c r="DE579" i="2"/>
  <c r="DE358" i="2"/>
  <c r="DE350" i="2"/>
  <c r="DE332" i="2"/>
  <c r="DE314" i="2"/>
  <c r="DE92" i="2"/>
  <c r="DE75" i="2"/>
  <c r="DE68" i="2"/>
  <c r="DE60" i="2"/>
  <c r="DE188" i="2"/>
  <c r="DE594" i="2"/>
  <c r="DE601" i="2"/>
  <c r="DE596" i="2"/>
  <c r="DE593" i="2"/>
  <c r="DE606" i="2"/>
  <c r="DE589" i="2"/>
  <c r="DE599" i="2"/>
  <c r="DE89" i="2"/>
  <c r="DE185" i="2"/>
  <c r="DE105" i="2"/>
  <c r="DE100" i="2"/>
  <c r="DE114" i="2"/>
  <c r="DE602" i="2"/>
  <c r="DE605" i="2"/>
  <c r="DE604" i="2"/>
  <c r="DE587" i="2"/>
  <c r="DE591" i="2"/>
  <c r="DE584" i="2"/>
  <c r="DE109" i="2"/>
  <c r="DE106" i="2"/>
  <c r="DE186" i="2"/>
  <c r="DE113" i="2"/>
  <c r="DE83" i="2"/>
  <c r="DE607" i="2"/>
  <c r="DE583" i="2"/>
  <c r="DE590" i="2"/>
  <c r="DE595" i="2"/>
  <c r="DE592" i="2"/>
  <c r="DE585" i="2"/>
  <c r="DE187" i="2"/>
  <c r="DE112" i="2"/>
  <c r="DE107" i="2"/>
  <c r="DE104" i="2"/>
  <c r="DE586" i="2"/>
  <c r="DE588" i="2"/>
  <c r="DE598" i="2"/>
  <c r="DE603" i="2"/>
  <c r="DE600" i="2"/>
  <c r="DE597" i="2"/>
  <c r="DE115" i="2"/>
  <c r="DE99" i="2"/>
  <c r="DE118" i="2"/>
  <c r="DE101" i="2"/>
  <c r="DF14" i="2"/>
  <c r="DC405" i="1"/>
  <c r="DF20" i="2" s="1"/>
  <c r="DF44" i="2" s="1"/>
  <c r="DF122" i="2" s="1"/>
  <c r="DG816" i="2"/>
  <c r="DG808" i="2"/>
  <c r="DG815" i="2"/>
  <c r="DG805" i="2"/>
  <c r="DG813" i="2"/>
  <c r="DG818" i="2"/>
  <c r="DG810" i="2"/>
  <c r="DG819" i="2"/>
  <c r="DG803" i="2"/>
  <c r="DG821" i="2"/>
  <c r="DG820" i="2"/>
  <c r="DG812" i="2"/>
  <c r="DG804" i="2"/>
  <c r="DG807" i="2"/>
  <c r="DG817" i="2"/>
  <c r="DG822" i="2"/>
  <c r="DG814" i="2"/>
  <c r="DG806" i="2"/>
  <c r="DG811" i="2"/>
  <c r="DG809" i="2"/>
  <c r="DI11" i="2"/>
  <c r="DI10" i="2"/>
  <c r="DD413" i="1"/>
  <c r="DG1" i="1"/>
  <c r="DJ1" i="2" s="1"/>
  <c r="DJ9" i="2" s="1"/>
  <c r="DF2" i="1"/>
  <c r="DG17" i="2" l="1"/>
  <c r="DD405" i="1"/>
  <c r="DG20" i="2" s="1"/>
  <c r="DG44" i="2" s="1"/>
  <c r="DG122" i="2" s="1"/>
  <c r="DF80" i="2"/>
  <c r="DF88" i="2"/>
  <c r="DE399" i="1"/>
  <c r="DE402" i="1"/>
  <c r="DE417" i="1"/>
  <c r="DE396" i="1"/>
  <c r="DE413" i="1"/>
  <c r="DH27" i="2" s="1"/>
  <c r="DH36" i="2" s="1"/>
  <c r="DE414" i="1"/>
  <c r="DH28" i="2" s="1"/>
  <c r="DH37" i="2" s="1"/>
  <c r="DE389" i="1"/>
  <c r="DH16" i="2" s="1"/>
  <c r="DG16" i="2"/>
  <c r="DE400" i="1"/>
  <c r="DE391" i="1"/>
  <c r="DH18" i="2" s="1"/>
  <c r="DE419" i="1"/>
  <c r="DE422" i="1"/>
  <c r="DE394" i="1"/>
  <c r="DE415" i="1"/>
  <c r="DH29" i="2" s="1"/>
  <c r="DH38" i="2" s="1"/>
  <c r="DE387" i="1"/>
  <c r="DH14" i="2" s="1"/>
  <c r="DE390" i="1"/>
  <c r="DH17" i="2" s="1"/>
  <c r="DG28" i="2"/>
  <c r="DG37" i="2" s="1"/>
  <c r="DG462" i="2" s="1"/>
  <c r="DD426" i="1"/>
  <c r="DG32" i="2" s="1"/>
  <c r="DG41" i="2" s="1"/>
  <c r="DG357" i="2" s="1"/>
  <c r="DG27" i="2"/>
  <c r="DG36" i="2" s="1"/>
  <c r="DD425" i="1"/>
  <c r="DG31" i="2" s="1"/>
  <c r="DG40" i="2" s="1"/>
  <c r="DJ10" i="2"/>
  <c r="DJ11" i="2"/>
  <c r="DF165" i="2"/>
  <c r="DF170" i="2"/>
  <c r="DF158" i="2"/>
  <c r="DF154" i="2"/>
  <c r="DF146" i="2"/>
  <c r="DF155" i="2"/>
  <c r="DF141" i="2"/>
  <c r="DF134" i="2"/>
  <c r="DF151" i="2"/>
  <c r="DF137" i="2"/>
  <c r="DF175" i="2"/>
  <c r="DF180" i="2"/>
  <c r="DF160" i="2"/>
  <c r="DF157" i="2"/>
  <c r="DF148" i="2"/>
  <c r="DF163" i="2"/>
  <c r="DF145" i="2"/>
  <c r="DF136" i="2"/>
  <c r="DF159" i="2"/>
  <c r="DF139" i="2"/>
  <c r="DF131" i="2"/>
  <c r="DF121" i="2"/>
  <c r="DF169" i="2"/>
  <c r="DF162" i="2"/>
  <c r="DF161" i="2"/>
  <c r="DF150" i="2"/>
  <c r="DF142" i="2"/>
  <c r="DF149" i="2"/>
  <c r="DF138" i="2"/>
  <c r="DF130" i="2"/>
  <c r="DF143" i="2"/>
  <c r="DF133" i="2"/>
  <c r="DF184" i="2"/>
  <c r="DF179" i="2"/>
  <c r="DF174" i="2"/>
  <c r="DF164" i="2"/>
  <c r="DF156" i="2"/>
  <c r="DF152" i="2"/>
  <c r="DF144" i="2"/>
  <c r="DF153" i="2"/>
  <c r="DF140" i="2"/>
  <c r="DF132" i="2"/>
  <c r="DF147" i="2"/>
  <c r="DF135" i="2"/>
  <c r="DF907" i="2"/>
  <c r="DF899" i="2"/>
  <c r="DF891" i="2"/>
  <c r="DF883" i="2"/>
  <c r="DF892" i="2"/>
  <c r="DF878" i="2"/>
  <c r="DF870" i="2"/>
  <c r="DF862" i="2"/>
  <c r="DF854" i="2"/>
  <c r="DF582" i="2"/>
  <c r="DF578" i="2"/>
  <c r="DF574" i="2"/>
  <c r="DF570" i="2"/>
  <c r="DF566" i="2"/>
  <c r="DF562" i="2"/>
  <c r="DF558" i="2"/>
  <c r="DF554" i="2"/>
  <c r="DF550" i="2"/>
  <c r="DF898" i="2"/>
  <c r="DF875" i="2"/>
  <c r="DF859" i="2"/>
  <c r="DF366" i="2"/>
  <c r="DF362" i="2"/>
  <c r="DF358" i="2"/>
  <c r="DF354" i="2"/>
  <c r="DF350" i="2"/>
  <c r="DF346" i="2"/>
  <c r="DF342" i="2"/>
  <c r="DF338" i="2"/>
  <c r="DF334" i="2"/>
  <c r="DF330" i="2"/>
  <c r="DF326" i="2"/>
  <c r="DF322" i="2"/>
  <c r="DF318" i="2"/>
  <c r="DF314" i="2"/>
  <c r="DF310" i="2"/>
  <c r="DF95" i="2"/>
  <c r="DF78" i="2"/>
  <c r="DF87" i="2"/>
  <c r="DF79" i="2"/>
  <c r="DF74" i="2"/>
  <c r="DF70" i="2"/>
  <c r="DF66" i="2"/>
  <c r="DF62" i="2"/>
  <c r="DF873" i="2"/>
  <c r="DF902" i="2"/>
  <c r="DF865" i="2"/>
  <c r="DF901" i="2"/>
  <c r="DF893" i="2"/>
  <c r="DF885" i="2"/>
  <c r="DF896" i="2"/>
  <c r="DF880" i="2"/>
  <c r="DF872" i="2"/>
  <c r="DF864" i="2"/>
  <c r="DF856" i="2"/>
  <c r="DF848" i="2"/>
  <c r="DF579" i="2"/>
  <c r="DF575" i="2"/>
  <c r="DF571" i="2"/>
  <c r="DF567" i="2"/>
  <c r="DF563" i="2"/>
  <c r="DF559" i="2"/>
  <c r="DF555" i="2"/>
  <c r="DF551" i="2"/>
  <c r="DF906" i="2"/>
  <c r="DF879" i="2"/>
  <c r="DF863" i="2"/>
  <c r="DF367" i="2"/>
  <c r="DF363" i="2"/>
  <c r="DF359" i="2"/>
  <c r="DF355" i="2"/>
  <c r="DF351" i="2"/>
  <c r="DF347" i="2"/>
  <c r="DF343" i="2"/>
  <c r="DF339" i="2"/>
  <c r="DF335" i="2"/>
  <c r="DF331" i="2"/>
  <c r="DF327" i="2"/>
  <c r="DF323" i="2"/>
  <c r="DF319" i="2"/>
  <c r="DF315" i="2"/>
  <c r="DF311" i="2"/>
  <c r="DF96" i="2"/>
  <c r="DF94" i="2"/>
  <c r="DF90" i="2"/>
  <c r="DF84" i="2"/>
  <c r="DF75" i="2"/>
  <c r="DF71" i="2"/>
  <c r="DF67" i="2"/>
  <c r="DF63" i="2"/>
  <c r="DF894" i="2"/>
  <c r="DF853" i="2"/>
  <c r="DF877" i="2"/>
  <c r="DF903" i="2"/>
  <c r="DF895" i="2"/>
  <c r="DF887" i="2"/>
  <c r="DF900" i="2"/>
  <c r="DF884" i="2"/>
  <c r="DF874" i="2"/>
  <c r="DF866" i="2"/>
  <c r="DF858" i="2"/>
  <c r="DF850" i="2"/>
  <c r="DF580" i="2"/>
  <c r="DF576" i="2"/>
  <c r="DF572" i="2"/>
  <c r="DF568" i="2"/>
  <c r="DF564" i="2"/>
  <c r="DF560" i="2"/>
  <c r="DF556" i="2"/>
  <c r="DF552" i="2"/>
  <c r="DF548" i="2"/>
  <c r="DF882" i="2"/>
  <c r="DF867" i="2"/>
  <c r="DF851" i="2"/>
  <c r="DF364" i="2"/>
  <c r="DF360" i="2"/>
  <c r="DF356" i="2"/>
  <c r="DF352" i="2"/>
  <c r="DF348" i="2"/>
  <c r="DF344" i="2"/>
  <c r="DF340" i="2"/>
  <c r="DF336" i="2"/>
  <c r="DF332" i="2"/>
  <c r="DF328" i="2"/>
  <c r="DF324" i="2"/>
  <c r="DF320" i="2"/>
  <c r="DF316" i="2"/>
  <c r="DF312" i="2"/>
  <c r="DF308" i="2"/>
  <c r="DF81" i="2"/>
  <c r="DF91" i="2"/>
  <c r="DF85" i="2"/>
  <c r="DF76" i="2"/>
  <c r="DF72" i="2"/>
  <c r="DF68" i="2"/>
  <c r="DF64" i="2"/>
  <c r="DF60" i="2"/>
  <c r="DF861" i="2"/>
  <c r="DF881" i="2"/>
  <c r="DF849" i="2"/>
  <c r="DF905" i="2"/>
  <c r="DF897" i="2"/>
  <c r="DF889" i="2"/>
  <c r="DF904" i="2"/>
  <c r="DF888" i="2"/>
  <c r="DF876" i="2"/>
  <c r="DF868" i="2"/>
  <c r="DF860" i="2"/>
  <c r="DF852" i="2"/>
  <c r="DF581" i="2"/>
  <c r="DF577" i="2"/>
  <c r="DF573" i="2"/>
  <c r="DF569" i="2"/>
  <c r="DF565" i="2"/>
  <c r="DF561" i="2"/>
  <c r="DF557" i="2"/>
  <c r="DF553" i="2"/>
  <c r="DF549" i="2"/>
  <c r="DF890" i="2"/>
  <c r="DF871" i="2"/>
  <c r="DF855" i="2"/>
  <c r="DF365" i="2"/>
  <c r="DF361" i="2"/>
  <c r="DF357" i="2"/>
  <c r="DF353" i="2"/>
  <c r="DF349" i="2"/>
  <c r="DF345" i="2"/>
  <c r="DF341" i="2"/>
  <c r="DF337" i="2"/>
  <c r="DF333" i="2"/>
  <c r="DF329" i="2"/>
  <c r="DF325" i="2"/>
  <c r="DF321" i="2"/>
  <c r="DF317" i="2"/>
  <c r="DF313" i="2"/>
  <c r="DF309" i="2"/>
  <c r="DF82" i="2"/>
  <c r="DF93" i="2"/>
  <c r="DF86" i="2"/>
  <c r="DF77" i="2"/>
  <c r="DF73" i="2"/>
  <c r="DF69" i="2"/>
  <c r="DF65" i="2"/>
  <c r="DF61" i="2"/>
  <c r="DF869" i="2"/>
  <c r="DF886" i="2"/>
  <c r="DF857" i="2"/>
  <c r="DF188" i="2"/>
  <c r="DF183" i="2"/>
  <c r="DF176" i="2"/>
  <c r="DF168" i="2"/>
  <c r="DF598" i="2"/>
  <c r="DF599" i="2"/>
  <c r="DF583" i="2"/>
  <c r="DF596" i="2"/>
  <c r="DF601" i="2"/>
  <c r="DF585" i="2"/>
  <c r="DF89" i="2"/>
  <c r="DF185" i="2"/>
  <c r="DF173" i="2"/>
  <c r="DF182" i="2"/>
  <c r="DF166" i="2"/>
  <c r="DF602" i="2"/>
  <c r="DF586" i="2"/>
  <c r="DF603" i="2"/>
  <c r="DF587" i="2"/>
  <c r="DF600" i="2"/>
  <c r="DF584" i="2"/>
  <c r="DF605" i="2"/>
  <c r="DF589" i="2"/>
  <c r="DF112" i="2"/>
  <c r="DF187" i="2"/>
  <c r="DF105" i="2"/>
  <c r="DF114" i="2"/>
  <c r="DF100" i="2"/>
  <c r="DF107" i="2"/>
  <c r="DF177" i="2"/>
  <c r="DF167" i="2"/>
  <c r="DF172" i="2"/>
  <c r="DF97" i="2"/>
  <c r="DF606" i="2"/>
  <c r="DF590" i="2"/>
  <c r="DF607" i="2"/>
  <c r="DF591" i="2"/>
  <c r="DF604" i="2"/>
  <c r="DF588" i="2"/>
  <c r="DF593" i="2"/>
  <c r="DF115" i="2"/>
  <c r="DF101" i="2"/>
  <c r="DF109" i="2"/>
  <c r="DF181" i="2"/>
  <c r="DF171" i="2"/>
  <c r="DF178" i="2"/>
  <c r="DF92" i="2"/>
  <c r="DF594" i="2"/>
  <c r="DF595" i="2"/>
  <c r="DF592" i="2"/>
  <c r="DF597" i="2"/>
  <c r="DF186" i="2"/>
  <c r="DF104" i="2"/>
  <c r="DF113" i="2"/>
  <c r="DF99" i="2"/>
  <c r="DF106" i="2"/>
  <c r="DF118" i="2"/>
  <c r="DF83" i="2"/>
  <c r="DF98" i="2"/>
  <c r="DF967" i="2"/>
  <c r="DF961" i="2"/>
  <c r="DF963" i="2"/>
  <c r="DF949" i="2"/>
  <c r="DF941" i="2"/>
  <c r="DF933" i="2"/>
  <c r="DF925" i="2"/>
  <c r="DF917" i="2"/>
  <c r="DF909" i="2"/>
  <c r="DF948" i="2"/>
  <c r="DF932" i="2"/>
  <c r="DF916" i="2"/>
  <c r="DF641" i="2"/>
  <c r="DF637" i="2"/>
  <c r="DF633" i="2"/>
  <c r="DF629" i="2"/>
  <c r="DF625" i="2"/>
  <c r="DF954" i="2"/>
  <c r="DF922" i="2"/>
  <c r="DF425" i="2"/>
  <c r="DF421" i="2"/>
  <c r="DF417" i="2"/>
  <c r="DF413" i="2"/>
  <c r="DF409" i="2"/>
  <c r="DF405" i="2"/>
  <c r="DF401" i="2"/>
  <c r="DF397" i="2"/>
  <c r="DF393" i="2"/>
  <c r="DF389" i="2"/>
  <c r="DF385" i="2"/>
  <c r="DF381" i="2"/>
  <c r="DF377" i="2"/>
  <c r="DF373" i="2"/>
  <c r="DF369" i="2"/>
  <c r="DF220" i="2"/>
  <c r="DF216" i="2"/>
  <c r="DF212" i="2"/>
  <c r="DF208" i="2"/>
  <c r="DF204" i="2"/>
  <c r="DF918" i="2"/>
  <c r="DF964" i="2"/>
  <c r="DF958" i="2"/>
  <c r="DF951" i="2"/>
  <c r="DF943" i="2"/>
  <c r="DF935" i="2"/>
  <c r="DF927" i="2"/>
  <c r="DF919" i="2"/>
  <c r="DF911" i="2"/>
  <c r="DF952" i="2"/>
  <c r="DF936" i="2"/>
  <c r="DF920" i="2"/>
  <c r="DF642" i="2"/>
  <c r="DF638" i="2"/>
  <c r="DF634" i="2"/>
  <c r="DF630" i="2"/>
  <c r="DF626" i="2"/>
  <c r="DF960" i="2"/>
  <c r="DF930" i="2"/>
  <c r="DF426" i="2"/>
  <c r="DF422" i="2"/>
  <c r="DF418" i="2"/>
  <c r="DF414" i="2"/>
  <c r="DF410" i="2"/>
  <c r="DF406" i="2"/>
  <c r="DF402" i="2"/>
  <c r="DF398" i="2"/>
  <c r="DF394" i="2"/>
  <c r="DF390" i="2"/>
  <c r="DF386" i="2"/>
  <c r="DF382" i="2"/>
  <c r="DF378" i="2"/>
  <c r="DF374" i="2"/>
  <c r="DF370" i="2"/>
  <c r="DF221" i="2"/>
  <c r="DF217" i="2"/>
  <c r="DF213" i="2"/>
  <c r="DF209" i="2"/>
  <c r="DF205" i="2"/>
  <c r="DF934" i="2"/>
  <c r="DF910" i="2"/>
  <c r="DF965" i="2"/>
  <c r="DF962" i="2"/>
  <c r="DF953" i="2"/>
  <c r="DF945" i="2"/>
  <c r="DF937" i="2"/>
  <c r="DF929" i="2"/>
  <c r="DF921" i="2"/>
  <c r="DF913" i="2"/>
  <c r="DF959" i="2"/>
  <c r="DF940" i="2"/>
  <c r="DF924" i="2"/>
  <c r="DF908" i="2"/>
  <c r="DF639" i="2"/>
  <c r="DF635" i="2"/>
  <c r="DF631" i="2"/>
  <c r="DF627" i="2"/>
  <c r="DF623" i="2"/>
  <c r="DF938" i="2"/>
  <c r="DF427" i="2"/>
  <c r="DF423" i="2"/>
  <c r="DF419" i="2"/>
  <c r="DF415" i="2"/>
  <c r="DF411" i="2"/>
  <c r="DF407" i="2"/>
  <c r="DF403" i="2"/>
  <c r="DF399" i="2"/>
  <c r="DF395" i="2"/>
  <c r="DF391" i="2"/>
  <c r="DF387" i="2"/>
  <c r="DF383" i="2"/>
  <c r="DF379" i="2"/>
  <c r="DF375" i="2"/>
  <c r="DF371" i="2"/>
  <c r="DF222" i="2"/>
  <c r="DF218" i="2"/>
  <c r="DF214" i="2"/>
  <c r="DF210" i="2"/>
  <c r="DF206" i="2"/>
  <c r="DF950" i="2"/>
  <c r="DF926" i="2"/>
  <c r="DF966" i="2"/>
  <c r="DF957" i="2"/>
  <c r="DF955" i="2"/>
  <c r="DF947" i="2"/>
  <c r="DF939" i="2"/>
  <c r="DF931" i="2"/>
  <c r="DF923" i="2"/>
  <c r="DF915" i="2"/>
  <c r="DF956" i="2"/>
  <c r="DF944" i="2"/>
  <c r="DF928" i="2"/>
  <c r="DF912" i="2"/>
  <c r="DF640" i="2"/>
  <c r="DF636" i="2"/>
  <c r="DF632" i="2"/>
  <c r="DF628" i="2"/>
  <c r="DF624" i="2"/>
  <c r="DF946" i="2"/>
  <c r="DF914" i="2"/>
  <c r="DF424" i="2"/>
  <c r="DF420" i="2"/>
  <c r="DF416" i="2"/>
  <c r="DF412" i="2"/>
  <c r="DF408" i="2"/>
  <c r="DF404" i="2"/>
  <c r="DF400" i="2"/>
  <c r="DF396" i="2"/>
  <c r="DF392" i="2"/>
  <c r="DF388" i="2"/>
  <c r="DF384" i="2"/>
  <c r="DF380" i="2"/>
  <c r="DF376" i="2"/>
  <c r="DF372" i="2"/>
  <c r="DF368" i="2"/>
  <c r="DF219" i="2"/>
  <c r="DF215" i="2"/>
  <c r="DF211" i="2"/>
  <c r="DF207" i="2"/>
  <c r="DF203" i="2"/>
  <c r="DF942" i="2"/>
  <c r="DF190" i="2"/>
  <c r="DF202" i="2"/>
  <c r="DF198" i="2"/>
  <c r="DF194" i="2"/>
  <c r="DF189" i="2"/>
  <c r="DF610" i="2"/>
  <c r="DF619" i="2"/>
  <c r="DF196" i="2"/>
  <c r="DF617" i="2"/>
  <c r="DF615" i="2"/>
  <c r="DF201" i="2"/>
  <c r="DF622" i="2"/>
  <c r="DF192" i="2"/>
  <c r="DF613" i="2"/>
  <c r="DF197" i="2"/>
  <c r="DF618" i="2"/>
  <c r="DF609" i="2"/>
  <c r="DF193" i="2"/>
  <c r="DF614" i="2"/>
  <c r="DF200" i="2"/>
  <c r="DF621" i="2"/>
  <c r="DF191" i="2"/>
  <c r="DF612" i="2"/>
  <c r="DF611" i="2"/>
  <c r="DF608" i="2"/>
  <c r="DF199" i="2"/>
  <c r="DF620" i="2"/>
  <c r="DF195" i="2"/>
  <c r="DF616" i="2"/>
  <c r="DF662" i="2"/>
  <c r="DF660" i="2"/>
  <c r="DF645" i="2"/>
  <c r="DF666" i="2"/>
  <c r="DF658" i="2"/>
  <c r="DF247" i="2"/>
  <c r="DF231" i="2"/>
  <c r="DF226" i="2"/>
  <c r="DF240" i="2"/>
  <c r="DF224" i="2"/>
  <c r="DF241" i="2"/>
  <c r="DF225" i="2"/>
  <c r="DF230" i="2"/>
  <c r="DF644" i="2"/>
  <c r="DF655" i="2"/>
  <c r="DF649" i="2"/>
  <c r="DF646" i="2"/>
  <c r="DF643" i="2"/>
  <c r="DF235" i="2"/>
  <c r="DF242" i="2"/>
  <c r="DF244" i="2"/>
  <c r="DF228" i="2"/>
  <c r="DF245" i="2"/>
  <c r="DF229" i="2"/>
  <c r="DF234" i="2"/>
  <c r="DF648" i="2"/>
  <c r="DF667" i="2"/>
  <c r="DF653" i="2"/>
  <c r="DF665" i="2"/>
  <c r="DF650" i="2"/>
  <c r="DF656" i="2"/>
  <c r="DF651" i="2"/>
  <c r="DF239" i="2"/>
  <c r="DF223" i="2"/>
  <c r="DF232" i="2"/>
  <c r="DF233" i="2"/>
  <c r="DF246" i="2"/>
  <c r="DF652" i="2"/>
  <c r="DF661" i="2"/>
  <c r="DF657" i="2"/>
  <c r="DF664" i="2"/>
  <c r="DF659" i="2"/>
  <c r="DF647" i="2"/>
  <c r="DF654" i="2"/>
  <c r="DF663" i="2"/>
  <c r="DF243" i="2"/>
  <c r="DF227" i="2"/>
  <c r="DF236" i="2"/>
  <c r="DF238" i="2"/>
  <c r="DF237" i="2"/>
  <c r="DG98" i="2"/>
  <c r="DG184" i="2"/>
  <c r="DG179" i="2"/>
  <c r="DG169" i="2"/>
  <c r="DG182" i="2"/>
  <c r="DG166" i="2"/>
  <c r="DG170" i="2"/>
  <c r="DG160" i="2"/>
  <c r="DG155" i="2"/>
  <c r="DG141" i="2"/>
  <c r="DG157" i="2"/>
  <c r="DG148" i="2"/>
  <c r="DG159" i="2"/>
  <c r="DG140" i="2"/>
  <c r="DG130" i="2"/>
  <c r="DG131" i="2"/>
  <c r="DG121" i="2"/>
  <c r="DG174" i="2"/>
  <c r="DG177" i="2"/>
  <c r="DG180" i="2"/>
  <c r="DG176" i="2"/>
  <c r="DG162" i="2"/>
  <c r="DG145" i="2"/>
  <c r="DG161" i="2"/>
  <c r="DG150" i="2"/>
  <c r="DG142" i="2"/>
  <c r="DG134" i="2"/>
  <c r="DG135" i="2"/>
  <c r="DG167" i="2"/>
  <c r="DG175" i="2"/>
  <c r="DG181" i="2"/>
  <c r="DG164" i="2"/>
  <c r="DG156" i="2"/>
  <c r="DG149" i="2"/>
  <c r="DG138" i="2"/>
  <c r="DG152" i="2"/>
  <c r="DG144" i="2"/>
  <c r="DG147" i="2"/>
  <c r="DG133" i="2"/>
  <c r="DG132" i="2"/>
  <c r="DG172" i="2"/>
  <c r="DG165" i="2"/>
  <c r="DG171" i="2"/>
  <c r="DG139" i="2"/>
  <c r="DG154" i="2"/>
  <c r="DG146" i="2"/>
  <c r="DG151" i="2"/>
  <c r="DG137" i="2"/>
  <c r="DG136" i="2"/>
  <c r="DG901" i="2"/>
  <c r="DG893" i="2"/>
  <c r="DG885" i="2"/>
  <c r="DG896" i="2"/>
  <c r="DG880" i="2"/>
  <c r="DG872" i="2"/>
  <c r="DG864" i="2"/>
  <c r="DG856" i="2"/>
  <c r="DG848" i="2"/>
  <c r="DG580" i="2"/>
  <c r="DG576" i="2"/>
  <c r="DG572" i="2"/>
  <c r="DG568" i="2"/>
  <c r="DG564" i="2"/>
  <c r="DG560" i="2"/>
  <c r="DG556" i="2"/>
  <c r="DG552" i="2"/>
  <c r="DG548" i="2"/>
  <c r="DG882" i="2"/>
  <c r="DG867" i="2"/>
  <c r="DG851" i="2"/>
  <c r="DG364" i="2"/>
  <c r="DG360" i="2"/>
  <c r="DG356" i="2"/>
  <c r="DG348" i="2"/>
  <c r="DG344" i="2"/>
  <c r="DG340" i="2"/>
  <c r="DG336" i="2"/>
  <c r="DG332" i="2"/>
  <c r="DG328" i="2"/>
  <c r="DG324" i="2"/>
  <c r="DG320" i="2"/>
  <c r="DG316" i="2"/>
  <c r="DG308" i="2"/>
  <c r="DG82" i="2"/>
  <c r="DG93" i="2"/>
  <c r="DG87" i="2"/>
  <c r="DG79" i="2"/>
  <c r="DG74" i="2"/>
  <c r="DG70" i="2"/>
  <c r="DG66" i="2"/>
  <c r="DG62" i="2"/>
  <c r="DG869" i="2"/>
  <c r="DG865" i="2"/>
  <c r="DG902" i="2"/>
  <c r="DG903" i="2"/>
  <c r="DG895" i="2"/>
  <c r="DG887" i="2"/>
  <c r="DG900" i="2"/>
  <c r="DG884" i="2"/>
  <c r="DG874" i="2"/>
  <c r="DG866" i="2"/>
  <c r="DG858" i="2"/>
  <c r="DG850" i="2"/>
  <c r="DG581" i="2"/>
  <c r="DG577" i="2"/>
  <c r="DG573" i="2"/>
  <c r="DG569" i="2"/>
  <c r="DG565" i="2"/>
  <c r="DG561" i="2"/>
  <c r="DG557" i="2"/>
  <c r="DG553" i="2"/>
  <c r="DG549" i="2"/>
  <c r="DG890" i="2"/>
  <c r="DG871" i="2"/>
  <c r="DG855" i="2"/>
  <c r="DG365" i="2"/>
  <c r="DG361" i="2"/>
  <c r="DG353" i="2"/>
  <c r="DG349" i="2"/>
  <c r="DG345" i="2"/>
  <c r="DG341" i="2"/>
  <c r="DG337" i="2"/>
  <c r="DG333" i="2"/>
  <c r="DG329" i="2"/>
  <c r="DG325" i="2"/>
  <c r="DG321" i="2"/>
  <c r="DG313" i="2"/>
  <c r="DG309" i="2"/>
  <c r="DG95" i="2"/>
  <c r="DG78" i="2"/>
  <c r="DG90" i="2"/>
  <c r="DG84" i="2"/>
  <c r="DG75" i="2"/>
  <c r="DG71" i="2"/>
  <c r="DG67" i="2"/>
  <c r="DG63" i="2"/>
  <c r="DG894" i="2"/>
  <c r="DG881" i="2"/>
  <c r="DG861" i="2"/>
  <c r="DG905" i="2"/>
  <c r="DG897" i="2"/>
  <c r="DG889" i="2"/>
  <c r="DG904" i="2"/>
  <c r="DG888" i="2"/>
  <c r="DG876" i="2"/>
  <c r="DG868" i="2"/>
  <c r="DG860" i="2"/>
  <c r="DG852" i="2"/>
  <c r="DG582" i="2"/>
  <c r="DG578" i="2"/>
  <c r="DG574" i="2"/>
  <c r="DG570" i="2"/>
  <c r="DG566" i="2"/>
  <c r="DG562" i="2"/>
  <c r="DG558" i="2"/>
  <c r="DG554" i="2"/>
  <c r="DG550" i="2"/>
  <c r="DG898" i="2"/>
  <c r="DG875" i="2"/>
  <c r="DG859" i="2"/>
  <c r="DG366" i="2"/>
  <c r="DG358" i="2"/>
  <c r="DG354" i="2"/>
  <c r="DG350" i="2"/>
  <c r="DG346" i="2"/>
  <c r="DG342" i="2"/>
  <c r="DG338" i="2"/>
  <c r="DG334" i="2"/>
  <c r="DG330" i="2"/>
  <c r="DG326" i="2"/>
  <c r="DG318" i="2"/>
  <c r="DG314" i="2"/>
  <c r="DG310" i="2"/>
  <c r="DG96" i="2"/>
  <c r="DG94" i="2"/>
  <c r="DG91" i="2"/>
  <c r="DG76" i="2"/>
  <c r="DG72" i="2"/>
  <c r="DG68" i="2"/>
  <c r="DG64" i="2"/>
  <c r="DG60" i="2"/>
  <c r="DG886" i="2"/>
  <c r="DG877" i="2"/>
  <c r="DG857" i="2"/>
  <c r="DG907" i="2"/>
  <c r="DG899" i="2"/>
  <c r="DG891" i="2"/>
  <c r="DG883" i="2"/>
  <c r="DG892" i="2"/>
  <c r="DG878" i="2"/>
  <c r="DG870" i="2"/>
  <c r="DG862" i="2"/>
  <c r="DG854" i="2"/>
  <c r="DG586" i="2"/>
  <c r="DG579" i="2"/>
  <c r="DG575" i="2"/>
  <c r="DG571" i="2"/>
  <c r="DG567" i="2"/>
  <c r="DG563" i="2"/>
  <c r="DG559" i="2"/>
  <c r="DG555" i="2"/>
  <c r="DG551" i="2"/>
  <c r="DG906" i="2"/>
  <c r="DG879" i="2"/>
  <c r="DG863" i="2"/>
  <c r="DG363" i="2"/>
  <c r="DG359" i="2"/>
  <c r="DG355" i="2"/>
  <c r="DG351" i="2"/>
  <c r="DG343" i="2"/>
  <c r="DG339" i="2"/>
  <c r="DG335" i="2"/>
  <c r="DG331" i="2"/>
  <c r="DG323" i="2"/>
  <c r="DG319" i="2"/>
  <c r="DG315" i="2"/>
  <c r="DG311" i="2"/>
  <c r="DG97" i="2"/>
  <c r="DG81" i="2"/>
  <c r="DG92" i="2"/>
  <c r="DG86" i="2"/>
  <c r="DG77" i="2"/>
  <c r="DG73" i="2"/>
  <c r="DG69" i="2"/>
  <c r="DG65" i="2"/>
  <c r="DG61" i="2"/>
  <c r="DG853" i="2"/>
  <c r="DG849" i="2"/>
  <c r="DG873" i="2"/>
  <c r="DG112" i="2"/>
  <c r="DG183" i="2"/>
  <c r="DG590" i="2"/>
  <c r="DG186" i="2"/>
  <c r="DG598" i="2"/>
  <c r="DG588" i="2"/>
  <c r="DG604" i="2"/>
  <c r="DG89" i="2"/>
  <c r="DG591" i="2"/>
  <c r="DG173" i="2"/>
  <c r="DG104" i="2"/>
  <c r="DG115" i="2"/>
  <c r="DG106" i="2"/>
  <c r="DG584" i="2"/>
  <c r="DG600" i="2"/>
  <c r="DG99" i="2"/>
  <c r="DG113" i="2"/>
  <c r="DG587" i="2"/>
  <c r="DG603" i="2"/>
  <c r="DG168" i="2"/>
  <c r="DG101" i="2"/>
  <c r="DG596" i="2"/>
  <c r="DG109" i="2"/>
  <c r="DG583" i="2"/>
  <c r="DG599" i="2"/>
  <c r="DG178" i="2"/>
  <c r="DG602" i="2"/>
  <c r="DG606" i="2"/>
  <c r="DG594" i="2"/>
  <c r="DG114" i="2"/>
  <c r="DG592" i="2"/>
  <c r="DG105" i="2"/>
  <c r="DG187" i="2"/>
  <c r="DG595" i="2"/>
  <c r="DG107" i="2"/>
  <c r="DG585" i="2"/>
  <c r="DG601" i="2"/>
  <c r="DG185" i="2"/>
  <c r="DG597" i="2"/>
  <c r="DG83" i="2"/>
  <c r="DG118" i="2"/>
  <c r="DG593" i="2"/>
  <c r="DG589" i="2"/>
  <c r="DG605" i="2"/>
  <c r="DG1025" i="2"/>
  <c r="DG1021" i="2"/>
  <c r="DG1017" i="2"/>
  <c r="DG1013" i="2"/>
  <c r="DG1009" i="2"/>
  <c r="DG1005" i="2"/>
  <c r="DG1001" i="2"/>
  <c r="DG997" i="2"/>
  <c r="DG993" i="2"/>
  <c r="DG989" i="2"/>
  <c r="DG985" i="2"/>
  <c r="DG981" i="2"/>
  <c r="DG977" i="2"/>
  <c r="DG973" i="2"/>
  <c r="DG969" i="2"/>
  <c r="DG698" i="2"/>
  <c r="DG690" i="2"/>
  <c r="DG699" i="2"/>
  <c r="DG683" i="2"/>
  <c r="DG484" i="2"/>
  <c r="DG480" i="2"/>
  <c r="DG476" i="2"/>
  <c r="DG468" i="2"/>
  <c r="DG464" i="2"/>
  <c r="DG460" i="2"/>
  <c r="DG456" i="2"/>
  <c r="DG448" i="2"/>
  <c r="DG444" i="2"/>
  <c r="DG440" i="2"/>
  <c r="DG436" i="2"/>
  <c r="DG428" i="2"/>
  <c r="DG279" i="2"/>
  <c r="DG275" i="2"/>
  <c r="DG271" i="2"/>
  <c r="DG263" i="2"/>
  <c r="DG685" i="2"/>
  <c r="DG1027" i="2"/>
  <c r="DG1023" i="2"/>
  <c r="DG1019" i="2"/>
  <c r="DG1015" i="2"/>
  <c r="DG1011" i="2"/>
  <c r="DG1007" i="2"/>
  <c r="DG1003" i="2"/>
  <c r="DG999" i="2"/>
  <c r="DG995" i="2"/>
  <c r="DG991" i="2"/>
  <c r="DG987" i="2"/>
  <c r="DG983" i="2"/>
  <c r="DG979" i="2"/>
  <c r="DG975" i="2"/>
  <c r="DG971" i="2"/>
  <c r="DG702" i="2"/>
  <c r="DG694" i="2"/>
  <c r="DG686" i="2"/>
  <c r="DG691" i="2"/>
  <c r="DG486" i="2"/>
  <c r="DG478" i="2"/>
  <c r="DG474" i="2"/>
  <c r="DG470" i="2"/>
  <c r="DG466" i="2"/>
  <c r="DG458" i="2"/>
  <c r="DG454" i="2"/>
  <c r="DG450" i="2"/>
  <c r="DG446" i="2"/>
  <c r="DG438" i="2"/>
  <c r="DG434" i="2"/>
  <c r="DG430" i="2"/>
  <c r="DG281" i="2"/>
  <c r="DG273" i="2"/>
  <c r="DG269" i="2"/>
  <c r="DG265" i="2"/>
  <c r="DG689" i="2"/>
  <c r="DG1024" i="2"/>
  <c r="DG1020" i="2"/>
  <c r="DG1016" i="2"/>
  <c r="DG1012" i="2"/>
  <c r="DG1008" i="2"/>
  <c r="DG1004" i="2"/>
  <c r="DG1000" i="2"/>
  <c r="DG996" i="2"/>
  <c r="DG992" i="2"/>
  <c r="DG988" i="2"/>
  <c r="DG984" i="2"/>
  <c r="DG980" i="2"/>
  <c r="DG976" i="2"/>
  <c r="DG972" i="2"/>
  <c r="DG968" i="2"/>
  <c r="DG696" i="2"/>
  <c r="DG688" i="2"/>
  <c r="DG695" i="2"/>
  <c r="DG483" i="2"/>
  <c r="DG479" i="2"/>
  <c r="DG475" i="2"/>
  <c r="DG471" i="2"/>
  <c r="DG463" i="2"/>
  <c r="DG459" i="2"/>
  <c r="DG455" i="2"/>
  <c r="DG451" i="2"/>
  <c r="DG443" i="2"/>
  <c r="DG439" i="2"/>
  <c r="DG435" i="2"/>
  <c r="DG431" i="2"/>
  <c r="DG278" i="2"/>
  <c r="DG274" i="2"/>
  <c r="DG270" i="2"/>
  <c r="DG266" i="2"/>
  <c r="DG693" i="2"/>
  <c r="DG697" i="2"/>
  <c r="DG1014" i="2"/>
  <c r="DG998" i="2"/>
  <c r="DG982" i="2"/>
  <c r="DG700" i="2"/>
  <c r="DG485" i="2"/>
  <c r="DG469" i="2"/>
  <c r="DG453" i="2"/>
  <c r="DG276" i="2"/>
  <c r="DG701" i="2"/>
  <c r="DG1018" i="2"/>
  <c r="DG1002" i="2"/>
  <c r="DG986" i="2"/>
  <c r="DG970" i="2"/>
  <c r="DG687" i="2"/>
  <c r="DG473" i="2"/>
  <c r="DG441" i="2"/>
  <c r="DG280" i="2"/>
  <c r="DG264" i="2"/>
  <c r="DG1022" i="2"/>
  <c r="DG1006" i="2"/>
  <c r="DG990" i="2"/>
  <c r="DG974" i="2"/>
  <c r="DG684" i="2"/>
  <c r="DG461" i="2"/>
  <c r="DG445" i="2"/>
  <c r="DG429" i="2"/>
  <c r="DG268" i="2"/>
  <c r="DG1026" i="2"/>
  <c r="DG1010" i="2"/>
  <c r="DG994" i="2"/>
  <c r="DG978" i="2"/>
  <c r="DG692" i="2"/>
  <c r="DG481" i="2"/>
  <c r="DG465" i="2"/>
  <c r="DG449" i="2"/>
  <c r="DG433" i="2"/>
  <c r="DG249" i="2"/>
  <c r="DG251" i="2"/>
  <c r="DG253" i="2"/>
  <c r="DG255" i="2"/>
  <c r="DG259" i="2"/>
  <c r="DG261" i="2"/>
  <c r="DG679" i="2"/>
  <c r="DG669" i="2"/>
  <c r="DG674" i="2"/>
  <c r="DG680" i="2"/>
  <c r="DG676" i="2"/>
  <c r="DG254" i="2"/>
  <c r="DG258" i="2"/>
  <c r="DG671" i="2"/>
  <c r="DG681" i="2"/>
  <c r="DG250" i="2"/>
  <c r="DG256" i="2"/>
  <c r="DG675" i="2"/>
  <c r="DG670" i="2"/>
  <c r="DG677" i="2"/>
  <c r="DG678" i="2"/>
  <c r="DG248" i="2"/>
  <c r="DG672" i="2"/>
  <c r="DG668" i="2"/>
  <c r="DG262" i="2"/>
  <c r="DG682" i="2"/>
  <c r="DG260" i="2"/>
  <c r="DG673" i="2"/>
  <c r="DG301" i="2"/>
  <c r="DG285" i="2"/>
  <c r="DG303" i="2"/>
  <c r="DG287" i="2"/>
  <c r="DG296" i="2"/>
  <c r="DG290" i="2"/>
  <c r="DG117" i="2"/>
  <c r="DG712" i="2"/>
  <c r="DG713" i="2"/>
  <c r="DG716" i="2"/>
  <c r="DG721" i="2"/>
  <c r="DG714" i="2"/>
  <c r="DG705" i="2"/>
  <c r="DG722" i="2"/>
  <c r="DG305" i="2"/>
  <c r="DG289" i="2"/>
  <c r="DG307" i="2"/>
  <c r="DG291" i="2"/>
  <c r="DG304" i="2"/>
  <c r="DG298" i="2"/>
  <c r="DG284" i="2"/>
  <c r="DG720" i="2"/>
  <c r="DG707" i="2"/>
  <c r="DG724" i="2"/>
  <c r="DG725" i="2"/>
  <c r="DG727" i="2"/>
  <c r="DG711" i="2"/>
  <c r="DG293" i="2"/>
  <c r="DG295" i="2"/>
  <c r="DG306" i="2"/>
  <c r="DG292" i="2"/>
  <c r="DG286" i="2"/>
  <c r="DG102" i="2"/>
  <c r="DG723" i="2"/>
  <c r="DG715" i="2"/>
  <c r="DG710" i="2"/>
  <c r="DG709" i="2"/>
  <c r="DG718" i="2"/>
  <c r="DG719" i="2"/>
  <c r="DG297" i="2"/>
  <c r="DG299" i="2"/>
  <c r="DG283" i="2"/>
  <c r="DG288" i="2"/>
  <c r="DG300" i="2"/>
  <c r="DG294" i="2"/>
  <c r="DG704" i="2"/>
  <c r="DG708" i="2"/>
  <c r="DG717" i="2"/>
  <c r="DG726" i="2"/>
  <c r="DG703" i="2"/>
  <c r="DG706" i="2"/>
  <c r="DG103" i="2"/>
  <c r="DE421" i="1"/>
  <c r="DE401" i="1"/>
  <c r="DE397" i="1"/>
  <c r="DE395" i="1"/>
  <c r="DE392" i="1"/>
  <c r="DF9" i="1"/>
  <c r="DF251" i="1"/>
  <c r="DF183" i="1"/>
  <c r="DF115" i="1"/>
  <c r="DF47" i="1"/>
  <c r="DF319" i="1"/>
  <c r="DF285" i="1"/>
  <c r="DF217" i="1"/>
  <c r="DF149" i="1"/>
  <c r="DF81" i="1"/>
  <c r="DF353" i="1"/>
  <c r="DF48" i="1"/>
  <c r="DF184" i="1"/>
  <c r="DF82" i="1"/>
  <c r="DF286" i="1"/>
  <c r="DF354" i="1"/>
  <c r="DF116" i="1"/>
  <c r="DF252" i="1"/>
  <c r="DF320" i="1"/>
  <c r="DF150" i="1"/>
  <c r="DF218" i="1"/>
  <c r="DF84" i="1"/>
  <c r="DF117" i="1"/>
  <c r="DF49" i="1"/>
  <c r="DF253" i="1"/>
  <c r="DF152" i="1"/>
  <c r="DF355" i="1"/>
  <c r="DF220" i="1"/>
  <c r="DF321" i="1"/>
  <c r="DF185" i="1"/>
  <c r="DF287" i="1"/>
  <c r="DF151" i="1"/>
  <c r="DF219" i="1"/>
  <c r="DF83" i="1"/>
  <c r="DF254" i="1"/>
  <c r="DF50" i="1"/>
  <c r="DF221" i="1"/>
  <c r="DF322" i="1"/>
  <c r="DF153" i="1"/>
  <c r="DF357" i="1"/>
  <c r="DF119" i="1"/>
  <c r="DF85" i="1"/>
  <c r="DF118" i="1"/>
  <c r="DF289" i="1"/>
  <c r="DF186" i="1"/>
  <c r="DF288" i="1"/>
  <c r="DF356" i="1"/>
  <c r="DF154" i="1"/>
  <c r="DF323" i="1"/>
  <c r="DF187" i="1"/>
  <c r="DF86" i="1"/>
  <c r="DF222" i="1"/>
  <c r="DF255" i="1"/>
  <c r="DF358" i="1"/>
  <c r="DF120" i="1"/>
  <c r="DF290" i="1"/>
  <c r="DF51" i="1"/>
  <c r="DF324" i="1"/>
  <c r="DF256" i="1"/>
  <c r="DF87" i="1"/>
  <c r="DF188" i="1"/>
  <c r="DF223" i="1"/>
  <c r="DF52" i="1"/>
  <c r="DF121" i="1"/>
  <c r="DF291" i="1"/>
  <c r="DF155" i="1"/>
  <c r="DF359" i="1"/>
  <c r="DF189" i="1"/>
  <c r="DF257" i="1"/>
  <c r="DF53" i="1"/>
  <c r="DF325" i="1"/>
  <c r="DF292" i="1"/>
  <c r="DF360" i="1"/>
  <c r="DF122" i="1"/>
  <c r="DF88" i="1"/>
  <c r="DF224" i="1"/>
  <c r="DF156" i="1"/>
  <c r="DF293" i="1"/>
  <c r="DF123" i="1"/>
  <c r="DF258" i="1"/>
  <c r="DF157" i="1"/>
  <c r="DF326" i="1"/>
  <c r="DF54" i="1"/>
  <c r="DF361" i="1"/>
  <c r="DF89" i="1"/>
  <c r="DF190" i="1"/>
  <c r="DF225" i="1"/>
  <c r="DF259" i="1"/>
  <c r="DF226" i="1"/>
  <c r="DF362" i="1"/>
  <c r="DF191" i="1"/>
  <c r="DF158" i="1"/>
  <c r="DF327" i="1"/>
  <c r="DF294" i="1"/>
  <c r="DF90" i="1"/>
  <c r="DF124" i="1"/>
  <c r="DF55" i="1"/>
  <c r="DF328" i="1"/>
  <c r="DF363" i="1"/>
  <c r="DF125" i="1"/>
  <c r="DF56" i="1"/>
  <c r="DF159" i="1"/>
  <c r="DF227" i="1"/>
  <c r="DF295" i="1"/>
  <c r="DF91" i="1"/>
  <c r="DF192" i="1"/>
  <c r="DF260" i="1"/>
  <c r="DF364" i="1"/>
  <c r="DF261" i="1"/>
  <c r="DF296" i="1"/>
  <c r="DF126" i="1"/>
  <c r="DF57" i="1"/>
  <c r="DF228" i="1"/>
  <c r="DF193" i="1"/>
  <c r="DF160" i="1"/>
  <c r="DF329" i="1"/>
  <c r="DF92" i="1"/>
  <c r="DF330" i="1"/>
  <c r="DF194" i="1"/>
  <c r="DF297" i="1"/>
  <c r="DF262" i="1"/>
  <c r="DF161" i="1"/>
  <c r="DF127" i="1"/>
  <c r="DF93" i="1"/>
  <c r="DF58" i="1"/>
  <c r="DF162" i="1"/>
  <c r="DF195" i="1"/>
  <c r="DF128" i="1"/>
  <c r="DF94" i="1"/>
  <c r="DF298" i="1"/>
  <c r="DF366" i="1"/>
  <c r="DF263" i="1"/>
  <c r="DF230" i="1"/>
  <c r="DF331" i="1"/>
  <c r="DF59" i="1"/>
  <c r="DF129" i="1"/>
  <c r="DF60" i="1"/>
  <c r="DF163" i="1"/>
  <c r="DF264" i="1"/>
  <c r="DF332" i="1"/>
  <c r="DF367" i="1"/>
  <c r="DF95" i="1"/>
  <c r="DF299" i="1"/>
  <c r="DF231" i="1"/>
  <c r="DF196" i="1"/>
  <c r="DF197" i="1"/>
  <c r="DF265" i="1"/>
  <c r="DF368" i="1"/>
  <c r="DF96" i="1"/>
  <c r="DF232" i="1"/>
  <c r="DF300" i="1"/>
  <c r="DF164" i="1"/>
  <c r="DF333" i="1"/>
  <c r="DF61" i="1"/>
  <c r="DF130" i="1"/>
  <c r="DF334" i="1"/>
  <c r="DF131" i="1"/>
  <c r="DF97" i="1"/>
  <c r="DF165" i="1"/>
  <c r="DF62" i="1"/>
  <c r="DF369" i="1"/>
  <c r="DF233" i="1"/>
  <c r="DF198" i="1"/>
  <c r="DF301" i="1"/>
  <c r="DF266" i="1"/>
  <c r="DF132" i="1"/>
  <c r="DF98" i="1"/>
  <c r="DF63" i="1"/>
  <c r="DF234" i="1"/>
  <c r="DF199" i="1"/>
  <c r="DF335" i="1"/>
  <c r="DF267" i="1"/>
  <c r="DF302" i="1"/>
  <c r="DF370" i="1"/>
  <c r="DF166" i="1"/>
  <c r="DF336" i="1"/>
  <c r="DF99" i="1"/>
  <c r="DF303" i="1"/>
  <c r="DF235" i="1"/>
  <c r="DF268" i="1"/>
  <c r="DF167" i="1"/>
  <c r="DF64" i="1"/>
  <c r="DF133" i="1"/>
  <c r="DF200" i="1"/>
  <c r="DF371" i="1"/>
  <c r="DF100" i="1"/>
  <c r="DF337" i="1"/>
  <c r="DF269" i="1"/>
  <c r="DF134" i="1"/>
  <c r="DF372" i="1"/>
  <c r="DF304" i="1"/>
  <c r="DF236" i="1"/>
  <c r="DF201" i="1"/>
  <c r="DF168" i="1"/>
  <c r="DF65" i="1"/>
  <c r="DF270" i="1"/>
  <c r="DF373" i="1"/>
  <c r="DF202" i="1"/>
  <c r="DF305" i="1"/>
  <c r="DF169" i="1"/>
  <c r="DF101" i="1"/>
  <c r="DF66" i="1"/>
  <c r="DF237" i="1"/>
  <c r="DF135" i="1"/>
  <c r="DF338" i="1"/>
  <c r="DF102" i="1"/>
  <c r="DF271" i="1"/>
  <c r="DF238" i="1"/>
  <c r="DF170" i="1"/>
  <c r="DF136" i="1"/>
  <c r="DF203" i="1"/>
  <c r="DF374" i="1"/>
  <c r="DF67" i="1"/>
  <c r="DF306" i="1"/>
  <c r="DF339" i="1"/>
  <c r="DF272" i="1"/>
  <c r="DF340" i="1"/>
  <c r="DF171" i="1"/>
  <c r="DF68" i="1"/>
  <c r="DF137" i="1"/>
  <c r="DF307" i="1"/>
  <c r="DF103" i="1"/>
  <c r="DF204" i="1"/>
  <c r="DF308" i="1"/>
  <c r="DF341" i="1"/>
  <c r="DF104" i="1"/>
  <c r="DF273" i="1"/>
  <c r="DF172" i="1"/>
  <c r="DF138" i="1"/>
  <c r="DF69" i="1"/>
  <c r="DF205" i="1"/>
  <c r="DF274" i="1"/>
  <c r="DF70" i="1"/>
  <c r="DF342" i="1"/>
  <c r="DF309" i="1"/>
  <c r="DF105" i="1"/>
  <c r="DF206" i="1"/>
  <c r="DF173" i="1"/>
  <c r="DF139" i="1"/>
  <c r="DF174" i="1"/>
  <c r="DF71" i="1"/>
  <c r="DF106" i="1"/>
  <c r="DF140" i="1"/>
  <c r="DF207" i="1"/>
  <c r="DF275" i="1"/>
  <c r="DF343" i="1"/>
  <c r="DF310" i="1"/>
  <c r="DF107" i="1"/>
  <c r="DF311" i="1"/>
  <c r="DF72" i="1"/>
  <c r="DF344" i="1"/>
  <c r="DF141" i="1"/>
  <c r="DF208" i="1"/>
  <c r="DF276" i="1"/>
  <c r="DF175" i="1"/>
  <c r="DF73" i="1"/>
  <c r="DF312" i="1"/>
  <c r="DF345" i="1"/>
  <c r="DF142" i="1"/>
  <c r="DF108" i="1"/>
  <c r="DF176" i="1"/>
  <c r="DF209" i="1"/>
  <c r="DF277" i="1"/>
  <c r="DF278" i="1"/>
  <c r="DF346" i="1"/>
  <c r="DF74" i="1"/>
  <c r="DF210" i="1"/>
  <c r="DF313" i="1"/>
  <c r="DF177" i="1"/>
  <c r="DF143" i="1"/>
  <c r="DF109" i="1"/>
  <c r="DF279" i="1"/>
  <c r="DF347" i="1"/>
  <c r="DF178" i="1"/>
  <c r="DF211" i="1"/>
  <c r="DF110" i="1"/>
  <c r="DF75" i="1"/>
  <c r="DF314" i="1"/>
  <c r="DF144" i="1"/>
  <c r="DF280" i="1"/>
  <c r="DF315" i="1"/>
  <c r="DF179" i="1"/>
  <c r="DF348" i="1"/>
  <c r="DF145" i="1"/>
  <c r="DF76" i="1"/>
  <c r="DF111" i="1"/>
  <c r="DF212" i="1"/>
  <c r="DF281" i="1"/>
  <c r="DF77" i="1"/>
  <c r="DF213" i="1"/>
  <c r="DF316" i="1"/>
  <c r="DF146" i="1"/>
  <c r="DF349" i="1"/>
  <c r="DF180" i="1"/>
  <c r="DF112" i="1"/>
  <c r="DF181" i="1"/>
  <c r="DF317" i="1"/>
  <c r="DF113" i="1"/>
  <c r="DF214" i="1"/>
  <c r="DF147" i="1"/>
  <c r="DF78" i="1"/>
  <c r="DF350" i="1"/>
  <c r="DF282" i="1"/>
  <c r="DF215" i="1"/>
  <c r="DF351" i="1"/>
  <c r="DF79" i="1"/>
  <c r="DF283" i="1"/>
  <c r="DG607" i="2"/>
  <c r="DG1084" i="2"/>
  <c r="DG1080" i="2"/>
  <c r="DG1076" i="2"/>
  <c r="DG1072" i="2"/>
  <c r="DG1068" i="2"/>
  <c r="DG1064" i="2"/>
  <c r="DG1060" i="2"/>
  <c r="DG1056" i="2"/>
  <c r="DG1052" i="2"/>
  <c r="DG1048" i="2"/>
  <c r="DG1044" i="2"/>
  <c r="DG1040" i="2"/>
  <c r="DG1036" i="2"/>
  <c r="DG1032" i="2"/>
  <c r="DG1028" i="2"/>
  <c r="DG756" i="2"/>
  <c r="DG748" i="2"/>
  <c r="DG546" i="2"/>
  <c r="DG538" i="2"/>
  <c r="DG534" i="2"/>
  <c r="DG530" i="2"/>
  <c r="DG526" i="2"/>
  <c r="DG518" i="2"/>
  <c r="DG514" i="2"/>
  <c r="DG510" i="2"/>
  <c r="DG506" i="2"/>
  <c r="DG498" i="2"/>
  <c r="DG494" i="2"/>
  <c r="DG747" i="2"/>
  <c r="DG491" i="2"/>
  <c r="DG757" i="2"/>
  <c r="DG761" i="2"/>
  <c r="DG1085" i="2"/>
  <c r="DG1081" i="2"/>
  <c r="DG1077" i="2"/>
  <c r="DG1073" i="2"/>
  <c r="DG1069" i="2"/>
  <c r="DG1065" i="2"/>
  <c r="DG1061" i="2"/>
  <c r="DG1057" i="2"/>
  <c r="DG1053" i="2"/>
  <c r="DG1049" i="2"/>
  <c r="DG1045" i="2"/>
  <c r="DG1041" i="2"/>
  <c r="DG1037" i="2"/>
  <c r="DG1033" i="2"/>
  <c r="DG1029" i="2"/>
  <c r="DG758" i="2"/>
  <c r="DG750" i="2"/>
  <c r="DG543" i="2"/>
  <c r="DG539" i="2"/>
  <c r="DG535" i="2"/>
  <c r="DG531" i="2"/>
  <c r="DG523" i="2"/>
  <c r="DG519" i="2"/>
  <c r="DG515" i="2"/>
  <c r="DG511" i="2"/>
  <c r="DG503" i="2"/>
  <c r="DG499" i="2"/>
  <c r="DG495" i="2"/>
  <c r="DG751" i="2"/>
  <c r="DG488" i="2"/>
  <c r="DG749" i="2"/>
  <c r="DG1086" i="2"/>
  <c r="DG1082" i="2"/>
  <c r="DG1078" i="2"/>
  <c r="DG1074" i="2"/>
  <c r="DG1070" i="2"/>
  <c r="DG1066" i="2"/>
  <c r="DG1062" i="2"/>
  <c r="DG1058" i="2"/>
  <c r="DG1054" i="2"/>
  <c r="DG1050" i="2"/>
  <c r="DG1046" i="2"/>
  <c r="DG1042" i="2"/>
  <c r="DG1038" i="2"/>
  <c r="DG1034" i="2"/>
  <c r="DG1030" i="2"/>
  <c r="DG760" i="2"/>
  <c r="DG752" i="2"/>
  <c r="DG744" i="2"/>
  <c r="DG544" i="2"/>
  <c r="DG540" i="2"/>
  <c r="DG536" i="2"/>
  <c r="DG528" i="2"/>
  <c r="DG524" i="2"/>
  <c r="DG520" i="2"/>
  <c r="DG516" i="2"/>
  <c r="DG508" i="2"/>
  <c r="DG504" i="2"/>
  <c r="DG500" i="2"/>
  <c r="DG496" i="2"/>
  <c r="DG755" i="2"/>
  <c r="DG493" i="2"/>
  <c r="DG489" i="2"/>
  <c r="DG745" i="2"/>
  <c r="DG1087" i="2"/>
  <c r="DG1083" i="2"/>
  <c r="DG1079" i="2"/>
  <c r="DG1075" i="2"/>
  <c r="DG1071" i="2"/>
  <c r="DG1067" i="2"/>
  <c r="DG1063" i="2"/>
  <c r="DG1059" i="2"/>
  <c r="DG1055" i="2"/>
  <c r="DG1051" i="2"/>
  <c r="DG1047" i="2"/>
  <c r="DG1043" i="2"/>
  <c r="DG1039" i="2"/>
  <c r="DG1035" i="2"/>
  <c r="DG1031" i="2"/>
  <c r="DG762" i="2"/>
  <c r="DG754" i="2"/>
  <c r="DG746" i="2"/>
  <c r="DG545" i="2"/>
  <c r="DG541" i="2"/>
  <c r="DG533" i="2"/>
  <c r="DG529" i="2"/>
  <c r="DG525" i="2"/>
  <c r="DG521" i="2"/>
  <c r="DG513" i="2"/>
  <c r="DG509" i="2"/>
  <c r="DG505" i="2"/>
  <c r="DG501" i="2"/>
  <c r="DG759" i="2"/>
  <c r="DG743" i="2"/>
  <c r="DG490" i="2"/>
  <c r="DG753" i="2"/>
  <c r="DG730" i="2"/>
  <c r="DG732" i="2"/>
  <c r="DG742" i="2"/>
  <c r="DG736" i="2"/>
  <c r="DG738" i="2"/>
  <c r="DG740" i="2"/>
  <c r="DG729" i="2"/>
  <c r="DG733" i="2"/>
  <c r="DG737" i="2"/>
  <c r="DG731" i="2"/>
  <c r="DG735" i="2"/>
  <c r="DG741" i="2"/>
  <c r="DG734" i="2"/>
  <c r="DG728" i="2"/>
  <c r="DG739" i="2"/>
  <c r="DG110" i="2"/>
  <c r="DG772" i="2"/>
  <c r="DG779" i="2"/>
  <c r="DG784" i="2"/>
  <c r="DG767" i="2"/>
  <c r="DG781" i="2"/>
  <c r="DG771" i="2"/>
  <c r="DG108" i="2"/>
  <c r="DG780" i="2"/>
  <c r="DG766" i="2"/>
  <c r="DG783" i="2"/>
  <c r="DG785" i="2"/>
  <c r="DG770" i="2"/>
  <c r="DG787" i="2"/>
  <c r="DG119" i="2"/>
  <c r="DG775" i="2"/>
  <c r="DG774" i="2"/>
  <c r="DG777" i="2"/>
  <c r="DG768" i="2"/>
  <c r="DG769" i="2"/>
  <c r="DG786" i="2"/>
  <c r="DG778" i="2"/>
  <c r="DG764" i="2"/>
  <c r="DG782" i="2"/>
  <c r="DG763" i="2"/>
  <c r="DG776" i="2"/>
  <c r="DG773" i="2"/>
  <c r="DG765" i="2"/>
  <c r="DG15" i="2"/>
  <c r="DD406" i="1"/>
  <c r="DG21" i="2" s="1"/>
  <c r="DG45" i="2" s="1"/>
  <c r="DE393" i="1"/>
  <c r="DE418" i="1"/>
  <c r="DE416" i="1"/>
  <c r="DE388" i="1"/>
  <c r="DH15" i="2" s="1"/>
  <c r="DH1" i="1"/>
  <c r="DG2" i="1"/>
  <c r="DG188" i="2" l="1"/>
  <c r="DG158" i="2"/>
  <c r="DG88" i="2"/>
  <c r="DG80" i="2"/>
  <c r="DG537" i="2"/>
  <c r="DE426" i="1"/>
  <c r="DH32" i="2" s="1"/>
  <c r="DH41" i="2" s="1"/>
  <c r="DG497" i="2"/>
  <c r="DG477" i="2"/>
  <c r="DG437" i="2"/>
  <c r="DG527" i="2"/>
  <c r="DG467" i="2"/>
  <c r="DG532" i="2"/>
  <c r="DG492" i="2"/>
  <c r="DG512" i="2"/>
  <c r="DG452" i="2"/>
  <c r="DG85" i="2"/>
  <c r="DG522" i="2"/>
  <c r="DG327" i="2"/>
  <c r="DG517" i="2"/>
  <c r="DG507" i="2"/>
  <c r="DG457" i="2"/>
  <c r="DG447" i="2"/>
  <c r="DE425" i="1"/>
  <c r="DH31" i="2" s="1"/>
  <c r="DH40" i="2" s="1"/>
  <c r="DG277" i="2"/>
  <c r="DG267" i="2"/>
  <c r="DG153" i="2"/>
  <c r="DE405" i="1"/>
  <c r="DH20" i="2" s="1"/>
  <c r="DH44" i="2" s="1"/>
  <c r="DG282" i="2"/>
  <c r="DG163" i="2"/>
  <c r="DE427" i="1"/>
  <c r="DH33" i="2" s="1"/>
  <c r="DH42" i="2" s="1"/>
  <c r="DG272" i="2"/>
  <c r="DF400" i="1"/>
  <c r="DF417" i="1"/>
  <c r="DE409" i="1"/>
  <c r="DH24" i="2" s="1"/>
  <c r="DH48" i="2" s="1"/>
  <c r="DH1129" i="2" s="1"/>
  <c r="DF399" i="1"/>
  <c r="DF418" i="1"/>
  <c r="DF395" i="1"/>
  <c r="DF394" i="1"/>
  <c r="DF391" i="1"/>
  <c r="DI18" i="2" s="1"/>
  <c r="DF390" i="1"/>
  <c r="DI17" i="2" s="1"/>
  <c r="DF403" i="1"/>
  <c r="DF401" i="1"/>
  <c r="DF402" i="1"/>
  <c r="DF420" i="1"/>
  <c r="DF398" i="1"/>
  <c r="DF415" i="1"/>
  <c r="DI29" i="2" s="1"/>
  <c r="DI38" i="2" s="1"/>
  <c r="DF387" i="1"/>
  <c r="DI14" i="2" s="1"/>
  <c r="DF414" i="1"/>
  <c r="DI28" i="2" s="1"/>
  <c r="DI37" i="2" s="1"/>
  <c r="DF389" i="1"/>
  <c r="DI16" i="2" s="1"/>
  <c r="DG367" i="2"/>
  <c r="DG542" i="2"/>
  <c r="DG302" i="2"/>
  <c r="DG252" i="2"/>
  <c r="DG257" i="2"/>
  <c r="DG482" i="2"/>
  <c r="DG432" i="2"/>
  <c r="DG100" i="2"/>
  <c r="DG347" i="2"/>
  <c r="DG362" i="2"/>
  <c r="DG317" i="2"/>
  <c r="DG352" i="2"/>
  <c r="DG547" i="2"/>
  <c r="DG502" i="2"/>
  <c r="DG487" i="2"/>
  <c r="DG442" i="2"/>
  <c r="DG472" i="2"/>
  <c r="DG322" i="2"/>
  <c r="DG312" i="2"/>
  <c r="DG143" i="2"/>
  <c r="DE408" i="1"/>
  <c r="DH23" i="2" s="1"/>
  <c r="DH47" i="2" s="1"/>
  <c r="DH762" i="2" s="1"/>
  <c r="DH165" i="2"/>
  <c r="DG9" i="1"/>
  <c r="DG353" i="1"/>
  <c r="DG251" i="1"/>
  <c r="DG183" i="1"/>
  <c r="DG115" i="1"/>
  <c r="DG47" i="1"/>
  <c r="DG319" i="1"/>
  <c r="DG285" i="1"/>
  <c r="DG217" i="1"/>
  <c r="DG149" i="1"/>
  <c r="DG81" i="1"/>
  <c r="DG150" i="1"/>
  <c r="DG116" i="1"/>
  <c r="DG218" i="1"/>
  <c r="DG48" i="1"/>
  <c r="DG286" i="1"/>
  <c r="DG82" i="1"/>
  <c r="DG320" i="1"/>
  <c r="DG184" i="1"/>
  <c r="DG252" i="1"/>
  <c r="DG354" i="1"/>
  <c r="DG84" i="1"/>
  <c r="DG117" i="1"/>
  <c r="DG49" i="1"/>
  <c r="DG253" i="1"/>
  <c r="DG152" i="1"/>
  <c r="DG151" i="1"/>
  <c r="DG220" i="1"/>
  <c r="DG219" i="1"/>
  <c r="DG321" i="1"/>
  <c r="DG185" i="1"/>
  <c r="DG83" i="1"/>
  <c r="DG355" i="1"/>
  <c r="DG287" i="1"/>
  <c r="DG254" i="1"/>
  <c r="DG221" i="1"/>
  <c r="DG322" i="1"/>
  <c r="DG153" i="1"/>
  <c r="DG357" i="1"/>
  <c r="DG119" i="1"/>
  <c r="DG50" i="1"/>
  <c r="DG85" i="1"/>
  <c r="DG118" i="1"/>
  <c r="DG289" i="1"/>
  <c r="DG186" i="1"/>
  <c r="DG288" i="1"/>
  <c r="DG356" i="1"/>
  <c r="DG154" i="1"/>
  <c r="DG323" i="1"/>
  <c r="DG187" i="1"/>
  <c r="DG86" i="1"/>
  <c r="DG222" i="1"/>
  <c r="DG120" i="1"/>
  <c r="DG255" i="1"/>
  <c r="DG358" i="1"/>
  <c r="DG290" i="1"/>
  <c r="DG51" i="1"/>
  <c r="DG324" i="1"/>
  <c r="DG87" i="1"/>
  <c r="DG52" i="1"/>
  <c r="DG188" i="1"/>
  <c r="DG223" i="1"/>
  <c r="DG155" i="1"/>
  <c r="DG359" i="1"/>
  <c r="DG121" i="1"/>
  <c r="DG291" i="1"/>
  <c r="DG256" i="1"/>
  <c r="DG189" i="1"/>
  <c r="DG257" i="1"/>
  <c r="DG53" i="1"/>
  <c r="DG325" i="1"/>
  <c r="DG292" i="1"/>
  <c r="DG360" i="1"/>
  <c r="DG122" i="1"/>
  <c r="DG88" i="1"/>
  <c r="DG224" i="1"/>
  <c r="DG156" i="1"/>
  <c r="DG293" i="1"/>
  <c r="DG258" i="1"/>
  <c r="DG157" i="1"/>
  <c r="DG326" i="1"/>
  <c r="DG54" i="1"/>
  <c r="DG361" i="1"/>
  <c r="DG123" i="1"/>
  <c r="DG89" i="1"/>
  <c r="DG190" i="1"/>
  <c r="DG225" i="1"/>
  <c r="DG90" i="1"/>
  <c r="DG294" i="1"/>
  <c r="DG259" i="1"/>
  <c r="DG124" i="1"/>
  <c r="DG191" i="1"/>
  <c r="DG158" i="1"/>
  <c r="DG327" i="1"/>
  <c r="DG226" i="1"/>
  <c r="DG362" i="1"/>
  <c r="DG55" i="1"/>
  <c r="DG295" i="1"/>
  <c r="DG328" i="1"/>
  <c r="DG159" i="1"/>
  <c r="DG125" i="1"/>
  <c r="DG260" i="1"/>
  <c r="DG91" i="1"/>
  <c r="DG192" i="1"/>
  <c r="DG227" i="1"/>
  <c r="DG363" i="1"/>
  <c r="DG56" i="1"/>
  <c r="DG364" i="1"/>
  <c r="DG261" i="1"/>
  <c r="DG296" i="1"/>
  <c r="DG126" i="1"/>
  <c r="DG57" i="1"/>
  <c r="DG228" i="1"/>
  <c r="DG193" i="1"/>
  <c r="DG160" i="1"/>
  <c r="DG329" i="1"/>
  <c r="DG92" i="1"/>
  <c r="DG330" i="1"/>
  <c r="DG194" i="1"/>
  <c r="DG297" i="1"/>
  <c r="DG262" i="1"/>
  <c r="DG229" i="1"/>
  <c r="DG365" i="1"/>
  <c r="DG161" i="1"/>
  <c r="DG127" i="1"/>
  <c r="DG93" i="1"/>
  <c r="DG58" i="1"/>
  <c r="DG162" i="1"/>
  <c r="DG128" i="1"/>
  <c r="DG195" i="1"/>
  <c r="DG94" i="1"/>
  <c r="DG59" i="1"/>
  <c r="DG298" i="1"/>
  <c r="DG366" i="1"/>
  <c r="DG263" i="1"/>
  <c r="DG230" i="1"/>
  <c r="DG331" i="1"/>
  <c r="DG129" i="1"/>
  <c r="DG264" i="1"/>
  <c r="DG332" i="1"/>
  <c r="DG367" i="1"/>
  <c r="DG95" i="1"/>
  <c r="DG231" i="1"/>
  <c r="DG196" i="1"/>
  <c r="DG299" i="1"/>
  <c r="DG60" i="1"/>
  <c r="DG163" i="1"/>
  <c r="DG197" i="1"/>
  <c r="DG265" i="1"/>
  <c r="DG368" i="1"/>
  <c r="DG96" i="1"/>
  <c r="DG232" i="1"/>
  <c r="DG300" i="1"/>
  <c r="DG164" i="1"/>
  <c r="DG333" i="1"/>
  <c r="DG61" i="1"/>
  <c r="DG130" i="1"/>
  <c r="DG334" i="1"/>
  <c r="DG97" i="1"/>
  <c r="DG165" i="1"/>
  <c r="DG62" i="1"/>
  <c r="DG131" i="1"/>
  <c r="DG369" i="1"/>
  <c r="DG233" i="1"/>
  <c r="DG198" i="1"/>
  <c r="DG301" i="1"/>
  <c r="DG266" i="1"/>
  <c r="DG302" i="1"/>
  <c r="DG335" i="1"/>
  <c r="DG370" i="1"/>
  <c r="DG199" i="1"/>
  <c r="DG166" i="1"/>
  <c r="DG63" i="1"/>
  <c r="DG267" i="1"/>
  <c r="DG98" i="1"/>
  <c r="DG132" i="1"/>
  <c r="DG234" i="1"/>
  <c r="DG99" i="1"/>
  <c r="DG64" i="1"/>
  <c r="DG303" i="1"/>
  <c r="DG235" i="1"/>
  <c r="DG167" i="1"/>
  <c r="DG336" i="1"/>
  <c r="DG133" i="1"/>
  <c r="DG200" i="1"/>
  <c r="DG268" i="1"/>
  <c r="DG371" i="1"/>
  <c r="DG100" i="1"/>
  <c r="DG337" i="1"/>
  <c r="DG269" i="1"/>
  <c r="DG134" i="1"/>
  <c r="DG372" i="1"/>
  <c r="DG304" i="1"/>
  <c r="DG236" i="1"/>
  <c r="DG201" i="1"/>
  <c r="DG168" i="1"/>
  <c r="DG65" i="1"/>
  <c r="DG270" i="1"/>
  <c r="DG373" i="1"/>
  <c r="DG202" i="1"/>
  <c r="DG305" i="1"/>
  <c r="DG169" i="1"/>
  <c r="DG101" i="1"/>
  <c r="DG66" i="1"/>
  <c r="DG237" i="1"/>
  <c r="DG135" i="1"/>
  <c r="DG338" i="1"/>
  <c r="DG136" i="1"/>
  <c r="DG102" i="1"/>
  <c r="DG271" i="1"/>
  <c r="DG238" i="1"/>
  <c r="DG170" i="1"/>
  <c r="DG203" i="1"/>
  <c r="DG374" i="1"/>
  <c r="DG67" i="1"/>
  <c r="DG306" i="1"/>
  <c r="DG339" i="1"/>
  <c r="DG272" i="1"/>
  <c r="DG340" i="1"/>
  <c r="DG171" i="1"/>
  <c r="DG68" i="1"/>
  <c r="DG137" i="1"/>
  <c r="DG103" i="1"/>
  <c r="DG204" i="1"/>
  <c r="DG307" i="1"/>
  <c r="DG308" i="1"/>
  <c r="DG341" i="1"/>
  <c r="DG104" i="1"/>
  <c r="DG273" i="1"/>
  <c r="DG172" i="1"/>
  <c r="DG138" i="1"/>
  <c r="DG69" i="1"/>
  <c r="DG205" i="1"/>
  <c r="DG274" i="1"/>
  <c r="DG70" i="1"/>
  <c r="DG342" i="1"/>
  <c r="DG139" i="1"/>
  <c r="DG309" i="1"/>
  <c r="DG105" i="1"/>
  <c r="DG206" i="1"/>
  <c r="DG173" i="1"/>
  <c r="DG275" i="1"/>
  <c r="DG140" i="1"/>
  <c r="DG207" i="1"/>
  <c r="DG378" i="1"/>
  <c r="DG343" i="1"/>
  <c r="DG310" i="1"/>
  <c r="DG174" i="1"/>
  <c r="DG71" i="1"/>
  <c r="DG106" i="1"/>
  <c r="DG242" i="1"/>
  <c r="DG311" i="1"/>
  <c r="DG344" i="1"/>
  <c r="DG243" i="1"/>
  <c r="DG141" i="1"/>
  <c r="DG208" i="1"/>
  <c r="DG107" i="1"/>
  <c r="DG72" i="1"/>
  <c r="DG175" i="1"/>
  <c r="DG379" i="1"/>
  <c r="DG276" i="1"/>
  <c r="DG345" i="1"/>
  <c r="DG277" i="1"/>
  <c r="DG142" i="1"/>
  <c r="DG108" i="1"/>
  <c r="DG176" i="1"/>
  <c r="DG209" i="1"/>
  <c r="DG312" i="1"/>
  <c r="DG380" i="1"/>
  <c r="DG244" i="1"/>
  <c r="DG73" i="1"/>
  <c r="DG278" i="1"/>
  <c r="DG381" i="1"/>
  <c r="DG346" i="1"/>
  <c r="DG245" i="1"/>
  <c r="DG74" i="1"/>
  <c r="DG143" i="1"/>
  <c r="DG109" i="1"/>
  <c r="DG210" i="1"/>
  <c r="DG313" i="1"/>
  <c r="DG177" i="1"/>
  <c r="DG279" i="1"/>
  <c r="DG382" i="1"/>
  <c r="DG347" i="1"/>
  <c r="DG178" i="1"/>
  <c r="DG211" i="1"/>
  <c r="DG110" i="1"/>
  <c r="DG246" i="1"/>
  <c r="DG144" i="1"/>
  <c r="DG75" i="1"/>
  <c r="DG314" i="1"/>
  <c r="DG280" i="1"/>
  <c r="DG179" i="1"/>
  <c r="DG348" i="1"/>
  <c r="DG315" i="1"/>
  <c r="DG383" i="1"/>
  <c r="DG76" i="1"/>
  <c r="DG145" i="1"/>
  <c r="DG247" i="1"/>
  <c r="DG111" i="1"/>
  <c r="DG212" i="1"/>
  <c r="DG281" i="1"/>
  <c r="DG384" i="1"/>
  <c r="DG77" i="1"/>
  <c r="DG213" i="1"/>
  <c r="DG316" i="1"/>
  <c r="DG248" i="1"/>
  <c r="DG146" i="1"/>
  <c r="DG349" i="1"/>
  <c r="DG180" i="1"/>
  <c r="DG112" i="1"/>
  <c r="DG181" i="1"/>
  <c r="DG147" i="1"/>
  <c r="DG317" i="1"/>
  <c r="DG249" i="1"/>
  <c r="DG113" i="1"/>
  <c r="DG214" i="1"/>
  <c r="DG385" i="1"/>
  <c r="DG78" i="1"/>
  <c r="DG350" i="1"/>
  <c r="DG282" i="1"/>
  <c r="DG215" i="1"/>
  <c r="DG283" i="1"/>
  <c r="DG351" i="1"/>
  <c r="DG79" i="1"/>
  <c r="DF423" i="1"/>
  <c r="DF422" i="1"/>
  <c r="DF419" i="1"/>
  <c r="DF396" i="1"/>
  <c r="DF413" i="1"/>
  <c r="DI27" i="2" s="1"/>
  <c r="DI36" i="2" s="1"/>
  <c r="DF388" i="1"/>
  <c r="DI15" i="2" s="1"/>
  <c r="DE407" i="1"/>
  <c r="DH22" i="2" s="1"/>
  <c r="DH46" i="2" s="1"/>
  <c r="DG964" i="2"/>
  <c r="DG960" i="2"/>
  <c r="DG956" i="2"/>
  <c r="DG965" i="2"/>
  <c r="DG961" i="2"/>
  <c r="DG957" i="2"/>
  <c r="DG966" i="2"/>
  <c r="DG962" i="2"/>
  <c r="DG958" i="2"/>
  <c r="DG953" i="2"/>
  <c r="DG967" i="2"/>
  <c r="DG963" i="2"/>
  <c r="DG959" i="2"/>
  <c r="DG955" i="2"/>
  <c r="DG945" i="2"/>
  <c r="DG937" i="2"/>
  <c r="DG929" i="2"/>
  <c r="DG921" i="2"/>
  <c r="DG913" i="2"/>
  <c r="DG948" i="2"/>
  <c r="DG932" i="2"/>
  <c r="DG916" i="2"/>
  <c r="DG641" i="2"/>
  <c r="DG637" i="2"/>
  <c r="DG633" i="2"/>
  <c r="DG629" i="2"/>
  <c r="DG625" i="2"/>
  <c r="DG946" i="2"/>
  <c r="DG914" i="2"/>
  <c r="DG424" i="2"/>
  <c r="DG420" i="2"/>
  <c r="DG416" i="2"/>
  <c r="DG412" i="2"/>
  <c r="DG408" i="2"/>
  <c r="DG404" i="2"/>
  <c r="DG400" i="2"/>
  <c r="DG396" i="2"/>
  <c r="DG392" i="2"/>
  <c r="DG388" i="2"/>
  <c r="DG384" i="2"/>
  <c r="DG380" i="2"/>
  <c r="DG376" i="2"/>
  <c r="DG372" i="2"/>
  <c r="DG368" i="2"/>
  <c r="DG219" i="2"/>
  <c r="DG215" i="2"/>
  <c r="DG211" i="2"/>
  <c r="DG207" i="2"/>
  <c r="DG203" i="2"/>
  <c r="DG942" i="2"/>
  <c r="DG947" i="2"/>
  <c r="DG939" i="2"/>
  <c r="DG931" i="2"/>
  <c r="DG923" i="2"/>
  <c r="DG915" i="2"/>
  <c r="DG952" i="2"/>
  <c r="DG936" i="2"/>
  <c r="DG920" i="2"/>
  <c r="DG642" i="2"/>
  <c r="DG638" i="2"/>
  <c r="DG634" i="2"/>
  <c r="DG630" i="2"/>
  <c r="DG626" i="2"/>
  <c r="DG954" i="2"/>
  <c r="DG922" i="2"/>
  <c r="DG425" i="2"/>
  <c r="DG421" i="2"/>
  <c r="DG417" i="2"/>
  <c r="DG413" i="2"/>
  <c r="DG409" i="2"/>
  <c r="DG405" i="2"/>
  <c r="DG401" i="2"/>
  <c r="DG397" i="2"/>
  <c r="DG393" i="2"/>
  <c r="DG389" i="2"/>
  <c r="DG385" i="2"/>
  <c r="DG381" i="2"/>
  <c r="DG377" i="2"/>
  <c r="DG373" i="2"/>
  <c r="DG369" i="2"/>
  <c r="DG220" i="2"/>
  <c r="DG216" i="2"/>
  <c r="DG212" i="2"/>
  <c r="DG208" i="2"/>
  <c r="DG204" i="2"/>
  <c r="DG918" i="2"/>
  <c r="DG949" i="2"/>
  <c r="DG941" i="2"/>
  <c r="DG933" i="2"/>
  <c r="DG925" i="2"/>
  <c r="DG917" i="2"/>
  <c r="DG909" i="2"/>
  <c r="DG940" i="2"/>
  <c r="DG924" i="2"/>
  <c r="DG908" i="2"/>
  <c r="DG639" i="2"/>
  <c r="DG635" i="2"/>
  <c r="DG631" i="2"/>
  <c r="DG627" i="2"/>
  <c r="DG623" i="2"/>
  <c r="DG930" i="2"/>
  <c r="DG426" i="2"/>
  <c r="DG422" i="2"/>
  <c r="DG418" i="2"/>
  <c r="DG414" i="2"/>
  <c r="DG410" i="2"/>
  <c r="DG406" i="2"/>
  <c r="DG402" i="2"/>
  <c r="DG398" i="2"/>
  <c r="DG394" i="2"/>
  <c r="DG390" i="2"/>
  <c r="DG386" i="2"/>
  <c r="DG382" i="2"/>
  <c r="DG378" i="2"/>
  <c r="DG374" i="2"/>
  <c r="DG370" i="2"/>
  <c r="DG221" i="2"/>
  <c r="DG217" i="2"/>
  <c r="DG213" i="2"/>
  <c r="DG209" i="2"/>
  <c r="DG205" i="2"/>
  <c r="DG950" i="2"/>
  <c r="DG934" i="2"/>
  <c r="DG951" i="2"/>
  <c r="DG943" i="2"/>
  <c r="DG935" i="2"/>
  <c r="DG927" i="2"/>
  <c r="DG919" i="2"/>
  <c r="DG911" i="2"/>
  <c r="DG944" i="2"/>
  <c r="DG928" i="2"/>
  <c r="DG912" i="2"/>
  <c r="DG640" i="2"/>
  <c r="DG636" i="2"/>
  <c r="DG632" i="2"/>
  <c r="DG628" i="2"/>
  <c r="DG624" i="2"/>
  <c r="DG938" i="2"/>
  <c r="DG427" i="2"/>
  <c r="DG423" i="2"/>
  <c r="DG419" i="2"/>
  <c r="DG415" i="2"/>
  <c r="DG411" i="2"/>
  <c r="DG407" i="2"/>
  <c r="DG403" i="2"/>
  <c r="DG399" i="2"/>
  <c r="DG395" i="2"/>
  <c r="DG391" i="2"/>
  <c r="DG387" i="2"/>
  <c r="DG383" i="2"/>
  <c r="DG379" i="2"/>
  <c r="DG375" i="2"/>
  <c r="DG371" i="2"/>
  <c r="DG222" i="2"/>
  <c r="DG218" i="2"/>
  <c r="DG214" i="2"/>
  <c r="DG210" i="2"/>
  <c r="DG206" i="2"/>
  <c r="DG926" i="2"/>
  <c r="DG910" i="2"/>
  <c r="DG201" i="2"/>
  <c r="DG202" i="2"/>
  <c r="DG198" i="2"/>
  <c r="DG192" i="2"/>
  <c r="DG189" i="2"/>
  <c r="DG195" i="2"/>
  <c r="DG194" i="2"/>
  <c r="DG193" i="2"/>
  <c r="DG191" i="2"/>
  <c r="DG200" i="2"/>
  <c r="DG197" i="2"/>
  <c r="DG196" i="2"/>
  <c r="DG190" i="2"/>
  <c r="DG199" i="2"/>
  <c r="DG611" i="2"/>
  <c r="DG620" i="2"/>
  <c r="DG617" i="2"/>
  <c r="DG615" i="2"/>
  <c r="DG608" i="2"/>
  <c r="DG614" i="2"/>
  <c r="DG616" i="2"/>
  <c r="DG622" i="2"/>
  <c r="DG619" i="2"/>
  <c r="DG613" i="2"/>
  <c r="DG621" i="2"/>
  <c r="DG609" i="2"/>
  <c r="DG618" i="2"/>
  <c r="DG612" i="2"/>
  <c r="DG610" i="2"/>
  <c r="DG233" i="2"/>
  <c r="DG238" i="2"/>
  <c r="DG236" i="2"/>
  <c r="DG239" i="2"/>
  <c r="DG235" i="2"/>
  <c r="DG656" i="2"/>
  <c r="DG643" i="2"/>
  <c r="DG660" i="2"/>
  <c r="DG659" i="2"/>
  <c r="DG662" i="2"/>
  <c r="DG645" i="2"/>
  <c r="DG237" i="2"/>
  <c r="DG243" i="2"/>
  <c r="DG244" i="2"/>
  <c r="DG246" i="2"/>
  <c r="DG242" i="2"/>
  <c r="DG647" i="2"/>
  <c r="DG655" i="2"/>
  <c r="DG644" i="2"/>
  <c r="DG646" i="2"/>
  <c r="DG652" i="2"/>
  <c r="DG665" i="2"/>
  <c r="DG241" i="2"/>
  <c r="DG225" i="2"/>
  <c r="DG227" i="2"/>
  <c r="DG223" i="2"/>
  <c r="DG224" i="2"/>
  <c r="DG240" i="2"/>
  <c r="DG226" i="2"/>
  <c r="DG234" i="2"/>
  <c r="DG651" i="2"/>
  <c r="DG663" i="2"/>
  <c r="DG649" i="2"/>
  <c r="DG653" i="2"/>
  <c r="DG666" i="2"/>
  <c r="DG664" i="2"/>
  <c r="DG245" i="2"/>
  <c r="DG229" i="2"/>
  <c r="DG232" i="2"/>
  <c r="DG230" i="2"/>
  <c r="DG231" i="2"/>
  <c r="DG228" i="2"/>
  <c r="DG247" i="2"/>
  <c r="DG657" i="2"/>
  <c r="DG658" i="2"/>
  <c r="DG654" i="2"/>
  <c r="DG661" i="2"/>
  <c r="DG648" i="2"/>
  <c r="DG667" i="2"/>
  <c r="DG650" i="2"/>
  <c r="DH30" i="2"/>
  <c r="DH39" i="2" s="1"/>
  <c r="DE428" i="1"/>
  <c r="DH34" i="2" s="1"/>
  <c r="DE406" i="1"/>
  <c r="DH21" i="2" s="1"/>
  <c r="DH45" i="2" s="1"/>
  <c r="DF421" i="1"/>
  <c r="DF397" i="1"/>
  <c r="DF393" i="1"/>
  <c r="DF392" i="1"/>
  <c r="DF416" i="1"/>
  <c r="DH2" i="1"/>
  <c r="DK1" i="2"/>
  <c r="DK9" i="2" s="1"/>
  <c r="DH19" i="2"/>
  <c r="DE410" i="1"/>
  <c r="DH25" i="2" s="1"/>
  <c r="DH49" i="2" s="1"/>
  <c r="DH122" i="2" l="1"/>
  <c r="DH80" i="2"/>
  <c r="DH88" i="2"/>
  <c r="DH838" i="2"/>
  <c r="DH258" i="2"/>
  <c r="DH116" i="2"/>
  <c r="DH64" i="2"/>
  <c r="DH107" i="2"/>
  <c r="DH572" i="2"/>
  <c r="DH327" i="2"/>
  <c r="DH893" i="2"/>
  <c r="DH337" i="2"/>
  <c r="DH112" i="2"/>
  <c r="DH332" i="2"/>
  <c r="DH156" i="2"/>
  <c r="DH858" i="2"/>
  <c r="DH63" i="2"/>
  <c r="DH859" i="2"/>
  <c r="DH98" i="2"/>
  <c r="DH1131" i="2"/>
  <c r="DH594" i="2"/>
  <c r="DH76" i="2"/>
  <c r="DH158" i="2"/>
  <c r="DH349" i="2"/>
  <c r="DH853" i="2"/>
  <c r="DH330" i="2"/>
  <c r="DH140" i="2"/>
  <c r="DH93" i="2"/>
  <c r="DH549" i="2"/>
  <c r="DH155" i="2"/>
  <c r="DH867" i="2"/>
  <c r="DH83" i="2"/>
  <c r="DH599" i="2"/>
  <c r="DH77" i="2"/>
  <c r="DH898" i="2"/>
  <c r="DH65" i="2"/>
  <c r="DH566" i="2"/>
  <c r="DH145" i="2"/>
  <c r="DH315" i="2"/>
  <c r="DH848" i="2"/>
  <c r="DH175" i="2"/>
  <c r="DH318" i="2"/>
  <c r="DH899" i="2"/>
  <c r="DH563" i="2"/>
  <c r="DH62" i="2"/>
  <c r="DF426" i="1"/>
  <c r="DI32" i="2" s="1"/>
  <c r="DI41" i="2" s="1"/>
  <c r="DH603" i="2"/>
  <c r="DH86" i="2"/>
  <c r="DH358" i="2"/>
  <c r="DH142" i="2"/>
  <c r="DH317" i="2"/>
  <c r="DH553" i="2"/>
  <c r="DH161" i="2"/>
  <c r="DH363" i="2"/>
  <c r="DH888" i="2"/>
  <c r="DH314" i="2"/>
  <c r="DH558" i="2"/>
  <c r="DH139" i="2"/>
  <c r="DH844" i="2"/>
  <c r="DH795" i="2"/>
  <c r="DH808" i="2"/>
  <c r="DH1144" i="2"/>
  <c r="DH1106" i="2"/>
  <c r="DH589" i="2"/>
  <c r="DH106" i="2"/>
  <c r="DH101" i="2"/>
  <c r="DH604" i="2"/>
  <c r="DH114" i="2"/>
  <c r="DH588" i="2"/>
  <c r="DH310" i="2"/>
  <c r="DH91" i="2"/>
  <c r="DH335" i="2"/>
  <c r="DH316" i="2"/>
  <c r="DH570" i="2"/>
  <c r="DH571" i="2"/>
  <c r="DH874" i="2"/>
  <c r="DH130" i="2"/>
  <c r="DH146" i="2"/>
  <c r="DH162" i="2"/>
  <c r="DH84" i="2"/>
  <c r="DH74" i="2"/>
  <c r="DH325" i="2"/>
  <c r="DH75" i="2"/>
  <c r="DH342" i="2"/>
  <c r="DH580" i="2"/>
  <c r="DH569" i="2"/>
  <c r="DH869" i="2"/>
  <c r="DH133" i="2"/>
  <c r="DH149" i="2"/>
  <c r="DH174" i="2"/>
  <c r="DH73" i="2"/>
  <c r="DH72" i="2"/>
  <c r="DH323" i="2"/>
  <c r="DH69" i="2"/>
  <c r="DH338" i="2"/>
  <c r="DH559" i="2"/>
  <c r="DH864" i="2"/>
  <c r="DH904" i="2"/>
  <c r="DH144" i="2"/>
  <c r="DH160" i="2"/>
  <c r="DH60" i="2"/>
  <c r="DH61" i="2"/>
  <c r="DH313" i="2"/>
  <c r="DH353" i="2"/>
  <c r="DH326" i="2"/>
  <c r="DH574" i="2"/>
  <c r="DH565" i="2"/>
  <c r="DH863" i="2"/>
  <c r="DH903" i="2"/>
  <c r="DH143" i="2"/>
  <c r="DH159" i="2"/>
  <c r="DH597" i="2"/>
  <c r="DH345" i="2"/>
  <c r="DH115" i="2"/>
  <c r="DH583" i="2"/>
  <c r="DH105" i="2"/>
  <c r="DH185" i="2"/>
  <c r="DH104" i="2"/>
  <c r="DH68" i="2"/>
  <c r="DH67" i="2"/>
  <c r="DH319" i="2"/>
  <c r="DH359" i="2"/>
  <c r="DH334" i="2"/>
  <c r="DH582" i="2"/>
  <c r="DH854" i="2"/>
  <c r="DH894" i="2"/>
  <c r="DH138" i="2"/>
  <c r="DH154" i="2"/>
  <c r="DH179" i="2"/>
  <c r="DH340" i="2"/>
  <c r="DH309" i="2"/>
  <c r="DH341" i="2"/>
  <c r="DH322" i="2"/>
  <c r="DH548" i="2"/>
  <c r="DH578" i="2"/>
  <c r="DH849" i="2"/>
  <c r="DH889" i="2"/>
  <c r="DH141" i="2"/>
  <c r="DH157" i="2"/>
  <c r="DH121" i="2"/>
  <c r="DH328" i="2"/>
  <c r="DH82" i="2"/>
  <c r="DH339" i="2"/>
  <c r="DH320" i="2"/>
  <c r="DH576" i="2"/>
  <c r="DH575" i="2"/>
  <c r="DH884" i="2"/>
  <c r="DH136" i="2"/>
  <c r="DH152" i="2"/>
  <c r="DH180" i="2"/>
  <c r="DH81" i="2"/>
  <c r="DH79" i="2"/>
  <c r="DH329" i="2"/>
  <c r="DH90" i="2"/>
  <c r="DH348" i="2"/>
  <c r="DH568" i="2"/>
  <c r="DH581" i="2"/>
  <c r="DH883" i="2"/>
  <c r="DH135" i="2"/>
  <c r="DH151" i="2"/>
  <c r="DH170" i="2"/>
  <c r="DH598" i="2"/>
  <c r="DH113" i="2"/>
  <c r="DH89" i="2"/>
  <c r="DH593" i="2"/>
  <c r="DH118" i="2"/>
  <c r="DH584" i="2"/>
  <c r="DH344" i="2"/>
  <c r="DH311" i="2"/>
  <c r="DH343" i="2"/>
  <c r="DH324" i="2"/>
  <c r="DH564" i="2"/>
  <c r="DH579" i="2"/>
  <c r="DH878" i="2"/>
  <c r="DH134" i="2"/>
  <c r="DH150" i="2"/>
  <c r="DH184" i="2"/>
  <c r="DH308" i="2"/>
  <c r="DH87" i="2"/>
  <c r="DH333" i="2"/>
  <c r="DH312" i="2"/>
  <c r="DH354" i="2"/>
  <c r="DH560" i="2"/>
  <c r="DH577" i="2"/>
  <c r="DH873" i="2"/>
  <c r="DH137" i="2"/>
  <c r="DH153" i="2"/>
  <c r="DH169" i="2"/>
  <c r="DH95" i="2"/>
  <c r="DH85" i="2"/>
  <c r="DH331" i="2"/>
  <c r="DH78" i="2"/>
  <c r="DH364" i="2"/>
  <c r="DH567" i="2"/>
  <c r="DH868" i="2"/>
  <c r="DH132" i="2"/>
  <c r="DH148" i="2"/>
  <c r="DH164" i="2"/>
  <c r="DH71" i="2"/>
  <c r="DH70" i="2"/>
  <c r="DH321" i="2"/>
  <c r="DH66" i="2"/>
  <c r="DH336" i="2"/>
  <c r="DH554" i="2"/>
  <c r="DH573" i="2"/>
  <c r="DH879" i="2"/>
  <c r="DH131" i="2"/>
  <c r="DH147" i="2"/>
  <c r="DH163" i="2"/>
  <c r="DH777" i="2"/>
  <c r="DH834" i="2"/>
  <c r="DH837" i="2"/>
  <c r="DH813" i="2"/>
  <c r="DH792" i="2"/>
  <c r="DH1133" i="2"/>
  <c r="DH1099" i="2"/>
  <c r="DH818" i="2"/>
  <c r="DH607" i="2"/>
  <c r="DH587" i="2"/>
  <c r="DH747" i="2"/>
  <c r="DH840" i="2"/>
  <c r="DH797" i="2"/>
  <c r="DH1135" i="2"/>
  <c r="DH1093" i="2"/>
  <c r="DH1094" i="2"/>
  <c r="DH802" i="2"/>
  <c r="DH502" i="2"/>
  <c r="DH552" i="2"/>
  <c r="DH556" i="2"/>
  <c r="DH846" i="2"/>
  <c r="DH843" i="2"/>
  <c r="DH1103" i="2"/>
  <c r="DH1100" i="2"/>
  <c r="DH811" i="2"/>
  <c r="DH1096" i="2"/>
  <c r="DH1121" i="2"/>
  <c r="DH592" i="2"/>
  <c r="DH586" i="2"/>
  <c r="DH595" i="2"/>
  <c r="DH756" i="2"/>
  <c r="DH737" i="2"/>
  <c r="DH782" i="2"/>
  <c r="DH829" i="2"/>
  <c r="DH823" i="2"/>
  <c r="DH825" i="2"/>
  <c r="DH835" i="2"/>
  <c r="DH836" i="2"/>
  <c r="DH833" i="2"/>
  <c r="DH1120" i="2"/>
  <c r="DH801" i="2"/>
  <c r="DH817" i="2"/>
  <c r="DH1118" i="2"/>
  <c r="DH1111" i="2"/>
  <c r="DH1143" i="2"/>
  <c r="DH796" i="2"/>
  <c r="DH812" i="2"/>
  <c r="DH1128" i="2"/>
  <c r="DH1101" i="2"/>
  <c r="DH1141" i="2"/>
  <c r="DH799" i="2"/>
  <c r="DH815" i="2"/>
  <c r="DH1110" i="2"/>
  <c r="DH1115" i="2"/>
  <c r="DH1139" i="2"/>
  <c r="DH790" i="2"/>
  <c r="DH806" i="2"/>
  <c r="DH822" i="2"/>
  <c r="DH1089" i="2"/>
  <c r="DH1134" i="2"/>
  <c r="DH496" i="2"/>
  <c r="DH591" i="2"/>
  <c r="DH585" i="2"/>
  <c r="DH555" i="2"/>
  <c r="DH745" i="2"/>
  <c r="DH111" i="2"/>
  <c r="DH828" i="2"/>
  <c r="DH830" i="2"/>
  <c r="DH824" i="2"/>
  <c r="DH842" i="2"/>
  <c r="DH847" i="2"/>
  <c r="DH827" i="2"/>
  <c r="DH793" i="2"/>
  <c r="DH809" i="2"/>
  <c r="DH1108" i="2"/>
  <c r="DH1095" i="2"/>
  <c r="DH1130" i="2"/>
  <c r="DH788" i="2"/>
  <c r="DH804" i="2"/>
  <c r="DH820" i="2"/>
  <c r="DH1114" i="2"/>
  <c r="DH1125" i="2"/>
  <c r="DH791" i="2"/>
  <c r="DH807" i="2"/>
  <c r="DH1124" i="2"/>
  <c r="DH1091" i="2"/>
  <c r="DH1138" i="2"/>
  <c r="DH1136" i="2"/>
  <c r="DH798" i="2"/>
  <c r="DH814" i="2"/>
  <c r="DH1090" i="2"/>
  <c r="DH1113" i="2"/>
  <c r="DH1145" i="2"/>
  <c r="DH602" i="2"/>
  <c r="DH590" i="2"/>
  <c r="DH601" i="2"/>
  <c r="DH600" i="2"/>
  <c r="DH606" i="2"/>
  <c r="DH561" i="2"/>
  <c r="DH557" i="2"/>
  <c r="DH787" i="2"/>
  <c r="DH766" i="2"/>
  <c r="DF406" i="1"/>
  <c r="DI21" i="2" s="1"/>
  <c r="DI45" i="2" s="1"/>
  <c r="DI929" i="2" s="1"/>
  <c r="DH742" i="2"/>
  <c r="DH845" i="2"/>
  <c r="DH839" i="2"/>
  <c r="DH841" i="2"/>
  <c r="DH826" i="2"/>
  <c r="DH831" i="2"/>
  <c r="DH832" i="2"/>
  <c r="DH789" i="2"/>
  <c r="DH805" i="2"/>
  <c r="DH821" i="2"/>
  <c r="DH1140" i="2"/>
  <c r="DH1119" i="2"/>
  <c r="DH1088" i="2"/>
  <c r="DH800" i="2"/>
  <c r="DH816" i="2"/>
  <c r="DH1098" i="2"/>
  <c r="DH1109" i="2"/>
  <c r="DH1104" i="2"/>
  <c r="DH803" i="2"/>
  <c r="DH819" i="2"/>
  <c r="DH1126" i="2"/>
  <c r="DH1123" i="2"/>
  <c r="DH1146" i="2"/>
  <c r="DH794" i="2"/>
  <c r="DH810" i="2"/>
  <c r="DH1116" i="2"/>
  <c r="DH1105" i="2"/>
  <c r="DH109" i="2"/>
  <c r="DH596" i="2"/>
  <c r="DH605" i="2"/>
  <c r="DH550" i="2"/>
  <c r="DH562" i="2"/>
  <c r="DH551" i="2"/>
  <c r="DF425" i="1"/>
  <c r="DI31" i="2" s="1"/>
  <c r="DF405" i="1"/>
  <c r="DI20" i="2" s="1"/>
  <c r="DI44" i="2" s="1"/>
  <c r="DF409" i="1"/>
  <c r="DI24" i="2" s="1"/>
  <c r="DI48" i="2" s="1"/>
  <c r="DI1123" i="2" s="1"/>
  <c r="DF407" i="1"/>
  <c r="DI22" i="2" s="1"/>
  <c r="DI46" i="2" s="1"/>
  <c r="DF408" i="1"/>
  <c r="DI23" i="2" s="1"/>
  <c r="DI47" i="2" s="1"/>
  <c r="DI762" i="2" s="1"/>
  <c r="DH750" i="2"/>
  <c r="DH741" i="2"/>
  <c r="DH761" i="2"/>
  <c r="DH730" i="2"/>
  <c r="DH767" i="2"/>
  <c r="DH731" i="2"/>
  <c r="DH497" i="2"/>
  <c r="DH492" i="2"/>
  <c r="DH757" i="2"/>
  <c r="DH781" i="2"/>
  <c r="DH751" i="2"/>
  <c r="DH736" i="2"/>
  <c r="DH110" i="2"/>
  <c r="DH752" i="2"/>
  <c r="DH735" i="2"/>
  <c r="DH760" i="2"/>
  <c r="DH786" i="2"/>
  <c r="DH770" i="2"/>
  <c r="DH740" i="2"/>
  <c r="DH776" i="2"/>
  <c r="DH755" i="2"/>
  <c r="DH772" i="2"/>
  <c r="DH490" i="2"/>
  <c r="DH495" i="2"/>
  <c r="DH501" i="2"/>
  <c r="DH746" i="2"/>
  <c r="DH765" i="2"/>
  <c r="DH780" i="2"/>
  <c r="DH771" i="2"/>
  <c r="DH732" i="2"/>
  <c r="DH785" i="2"/>
  <c r="DF427" i="1"/>
  <c r="DI33" i="2" s="1"/>
  <c r="DI732" i="2" s="1"/>
  <c r="DH491" i="2"/>
  <c r="DH500" i="2"/>
  <c r="DG424" i="1"/>
  <c r="DG422" i="1"/>
  <c r="DG417" i="1"/>
  <c r="DG420" i="1"/>
  <c r="DG391" i="1"/>
  <c r="DJ18" i="2" s="1"/>
  <c r="DG416" i="1"/>
  <c r="DJ30" i="2" s="1"/>
  <c r="DJ39" i="2" s="1"/>
  <c r="DH1059" i="2"/>
  <c r="DH758" i="2"/>
  <c r="DH543" i="2"/>
  <c r="DH544" i="2"/>
  <c r="DH499" i="2"/>
  <c r="DH1069" i="2"/>
  <c r="DH743" i="2"/>
  <c r="DH513" i="2"/>
  <c r="DH524" i="2"/>
  <c r="DH1039" i="2"/>
  <c r="DH1028" i="2"/>
  <c r="DH507" i="2"/>
  <c r="DH506" i="2"/>
  <c r="DH1049" i="2"/>
  <c r="DH753" i="2"/>
  <c r="DH517" i="2"/>
  <c r="DH508" i="2"/>
  <c r="DH739" i="2"/>
  <c r="DH779" i="2"/>
  <c r="DH119" i="2"/>
  <c r="DH784" i="2"/>
  <c r="DH1078" i="2"/>
  <c r="DH1058" i="2"/>
  <c r="DH1048" i="2"/>
  <c r="DH504" i="2"/>
  <c r="DH510" i="2"/>
  <c r="DH1083" i="2"/>
  <c r="DH759" i="2"/>
  <c r="DH521" i="2"/>
  <c r="DH534" i="2"/>
  <c r="DH1063" i="2"/>
  <c r="DH744" i="2"/>
  <c r="DH515" i="2"/>
  <c r="DH516" i="2"/>
  <c r="DH1074" i="2"/>
  <c r="DH1038" i="2"/>
  <c r="DH533" i="2"/>
  <c r="DH518" i="2"/>
  <c r="DH729" i="2"/>
  <c r="DH738" i="2"/>
  <c r="DH108" i="2"/>
  <c r="DH769" i="2"/>
  <c r="DH774" i="2"/>
  <c r="DH1073" i="2"/>
  <c r="DH1084" i="2"/>
  <c r="DH1044" i="2"/>
  <c r="DH511" i="2"/>
  <c r="DH520" i="2"/>
  <c r="DH488" i="2"/>
  <c r="DH1029" i="2"/>
  <c r="DH529" i="2"/>
  <c r="DH498" i="2"/>
  <c r="DH494" i="2"/>
  <c r="DH748" i="2"/>
  <c r="DH523" i="2"/>
  <c r="DH528" i="2"/>
  <c r="DH1079" i="2"/>
  <c r="DH1054" i="2"/>
  <c r="DH1068" i="2"/>
  <c r="DH514" i="2"/>
  <c r="DH728" i="2"/>
  <c r="DH734" i="2"/>
  <c r="DH778" i="2"/>
  <c r="DH764" i="2"/>
  <c r="DH773" i="2"/>
  <c r="DH1043" i="2"/>
  <c r="DH754" i="2"/>
  <c r="DH519" i="2"/>
  <c r="DH522" i="2"/>
  <c r="DH489" i="2"/>
  <c r="DH1053" i="2"/>
  <c r="DH1064" i="2"/>
  <c r="DH505" i="2"/>
  <c r="DH512" i="2"/>
  <c r="DH1034" i="2"/>
  <c r="DH539" i="2"/>
  <c r="DH538" i="2"/>
  <c r="DH493" i="2"/>
  <c r="DH1033" i="2"/>
  <c r="DH749" i="2"/>
  <c r="DH509" i="2"/>
  <c r="DH503" i="2"/>
  <c r="DH733" i="2"/>
  <c r="DH763" i="2"/>
  <c r="DH783" i="2"/>
  <c r="DH768" i="2"/>
  <c r="DG400" i="1"/>
  <c r="DG396" i="1"/>
  <c r="DG395" i="1"/>
  <c r="DG415" i="1"/>
  <c r="DJ29" i="2" s="1"/>
  <c r="DJ38" i="2" s="1"/>
  <c r="DG387" i="1"/>
  <c r="DJ14" i="2" s="1"/>
  <c r="DH775" i="2"/>
  <c r="DG399" i="1"/>
  <c r="DG401" i="1"/>
  <c r="DG393" i="1"/>
  <c r="DG394" i="1"/>
  <c r="DG413" i="1"/>
  <c r="DJ27" i="2" s="1"/>
  <c r="DJ36" i="2" s="1"/>
  <c r="DG392" i="1"/>
  <c r="DJ19" i="2" s="1"/>
  <c r="DG389" i="1"/>
  <c r="DJ16" i="2" s="1"/>
  <c r="DH43" i="2"/>
  <c r="DH956" i="2" s="1"/>
  <c r="DH1035" i="2"/>
  <c r="DH1036" i="2"/>
  <c r="DH1042" i="2"/>
  <c r="DH1037" i="2"/>
  <c r="DH1030" i="2"/>
  <c r="DH1031" i="2"/>
  <c r="DH1040" i="2"/>
  <c r="DH1041" i="2"/>
  <c r="DH1032" i="2"/>
  <c r="DH1117" i="2"/>
  <c r="DH1092" i="2"/>
  <c r="DH1122" i="2"/>
  <c r="DH100" i="2"/>
  <c r="DH92" i="2"/>
  <c r="DH167" i="2"/>
  <c r="DH176" i="2"/>
  <c r="DH97" i="2"/>
  <c r="DH366" i="2"/>
  <c r="DH346" i="2"/>
  <c r="DH870" i="2"/>
  <c r="DH365" i="2"/>
  <c r="DH865" i="2"/>
  <c r="DH881" i="2"/>
  <c r="DH355" i="2"/>
  <c r="DH860" i="2"/>
  <c r="DH876" i="2"/>
  <c r="DH855" i="2"/>
  <c r="DH871" i="2"/>
  <c r="DH1206" i="2"/>
  <c r="DH1202" i="2"/>
  <c r="DH1198" i="2"/>
  <c r="DH1194" i="2"/>
  <c r="DH1190" i="2"/>
  <c r="DH1186" i="2"/>
  <c r="DH1181" i="2"/>
  <c r="DH1173" i="2"/>
  <c r="DH1169" i="2"/>
  <c r="DH1165" i="2"/>
  <c r="DH1161" i="2"/>
  <c r="DH1157" i="2"/>
  <c r="DH1153" i="2"/>
  <c r="DH1149" i="2"/>
  <c r="DH1178" i="2"/>
  <c r="DH1207" i="2"/>
  <c r="DH1203" i="2"/>
  <c r="DH1199" i="2"/>
  <c r="DH1195" i="2"/>
  <c r="DH1191" i="2"/>
  <c r="DH1187" i="2"/>
  <c r="DH1183" i="2"/>
  <c r="DH1175" i="2"/>
  <c r="DH1170" i="2"/>
  <c r="DH1166" i="2"/>
  <c r="DH1162" i="2"/>
  <c r="DH1158" i="2"/>
  <c r="DH1154" i="2"/>
  <c r="DH1150" i="2"/>
  <c r="DH1176" i="2"/>
  <c r="DH1204" i="2"/>
  <c r="DH1200" i="2"/>
  <c r="DH1196" i="2"/>
  <c r="DH1192" i="2"/>
  <c r="DH1188" i="2"/>
  <c r="DH1184" i="2"/>
  <c r="DH1177" i="2"/>
  <c r="DH1171" i="2"/>
  <c r="DH1167" i="2"/>
  <c r="DH1163" i="2"/>
  <c r="DH1159" i="2"/>
  <c r="DH1155" i="2"/>
  <c r="DH1151" i="2"/>
  <c r="DH1180" i="2"/>
  <c r="DH1174" i="2"/>
  <c r="DH1205" i="2"/>
  <c r="DH1201" i="2"/>
  <c r="DH1197" i="2"/>
  <c r="DH1193" i="2"/>
  <c r="DH1189" i="2"/>
  <c r="DH1185" i="2"/>
  <c r="DH1179" i="2"/>
  <c r="DH1172" i="2"/>
  <c r="DH1168" i="2"/>
  <c r="DH1164" i="2"/>
  <c r="DH1160" i="2"/>
  <c r="DH1156" i="2"/>
  <c r="DH1152" i="2"/>
  <c r="DH1148" i="2"/>
  <c r="DH1182" i="2"/>
  <c r="DI19" i="2"/>
  <c r="DF410" i="1"/>
  <c r="DI25" i="2" s="1"/>
  <c r="DI49" i="2" s="1"/>
  <c r="DH948" i="2"/>
  <c r="DH944" i="2"/>
  <c r="DH940" i="2"/>
  <c r="DH936" i="2"/>
  <c r="DH932" i="2"/>
  <c r="DH928" i="2"/>
  <c r="DH924" i="2"/>
  <c r="DH920" i="2"/>
  <c r="DH916" i="2"/>
  <c r="DH912" i="2"/>
  <c r="DH908" i="2"/>
  <c r="DH959" i="2"/>
  <c r="DH635" i="2"/>
  <c r="DH627" i="2"/>
  <c r="DH636" i="2"/>
  <c r="DH642" i="2"/>
  <c r="DH626" i="2"/>
  <c r="DH421" i="2"/>
  <c r="DH420" i="2"/>
  <c r="DH400" i="2"/>
  <c r="DH386" i="2"/>
  <c r="DH370" i="2"/>
  <c r="DH212" i="2"/>
  <c r="DH413" i="2"/>
  <c r="DH405" i="2"/>
  <c r="DH397" i="2"/>
  <c r="DH389" i="2"/>
  <c r="DH381" i="2"/>
  <c r="DH373" i="2"/>
  <c r="DH219" i="2"/>
  <c r="DH211" i="2"/>
  <c r="DH203" i="2"/>
  <c r="DH410" i="2"/>
  <c r="DH396" i="2"/>
  <c r="DH376" i="2"/>
  <c r="DH220" i="2"/>
  <c r="DH204" i="2"/>
  <c r="DH953" i="2"/>
  <c r="DH949" i="2"/>
  <c r="DH941" i="2"/>
  <c r="DH937" i="2"/>
  <c r="DH933" i="2"/>
  <c r="DH929" i="2"/>
  <c r="DH925" i="2"/>
  <c r="DH921" i="2"/>
  <c r="DH917" i="2"/>
  <c r="DH913" i="2"/>
  <c r="DH909" i="2"/>
  <c r="DH958" i="2"/>
  <c r="DH637" i="2"/>
  <c r="DH629" i="2"/>
  <c r="DH640" i="2"/>
  <c r="DH624" i="2"/>
  <c r="DH630" i="2"/>
  <c r="DH423" i="2"/>
  <c r="DH422" i="2"/>
  <c r="DH404" i="2"/>
  <c r="DH388" i="2"/>
  <c r="DH374" i="2"/>
  <c r="DH214" i="2"/>
  <c r="DH415" i="2"/>
  <c r="DH407" i="2"/>
  <c r="DH399" i="2"/>
  <c r="DH391" i="2"/>
  <c r="DH383" i="2"/>
  <c r="DH375" i="2"/>
  <c r="DH221" i="2"/>
  <c r="DH213" i="2"/>
  <c r="DH205" i="2"/>
  <c r="DH414" i="2"/>
  <c r="DH398" i="2"/>
  <c r="DH380" i="2"/>
  <c r="DH222" i="2"/>
  <c r="DH206" i="2"/>
  <c r="DH954" i="2"/>
  <c r="DH942" i="2"/>
  <c r="DH938" i="2"/>
  <c r="DH934" i="2"/>
  <c r="DH930" i="2"/>
  <c r="DH926" i="2"/>
  <c r="DH922" i="2"/>
  <c r="DH918" i="2"/>
  <c r="DH914" i="2"/>
  <c r="DH910" i="2"/>
  <c r="DH964" i="2"/>
  <c r="DH639" i="2"/>
  <c r="DH631" i="2"/>
  <c r="DH623" i="2"/>
  <c r="DH628" i="2"/>
  <c r="DH634" i="2"/>
  <c r="DH425" i="2"/>
  <c r="DH417" i="2"/>
  <c r="DH408" i="2"/>
  <c r="DH390" i="2"/>
  <c r="DH378" i="2"/>
  <c r="DH216" i="2"/>
  <c r="DH416" i="2"/>
  <c r="DH409" i="2"/>
  <c r="DH401" i="2"/>
  <c r="DH393" i="2"/>
  <c r="DH385" i="2"/>
  <c r="DH377" i="2"/>
  <c r="DH369" i="2"/>
  <c r="DH215" i="2"/>
  <c r="DH207" i="2"/>
  <c r="DH418" i="2"/>
  <c r="DH402" i="2"/>
  <c r="DH384" i="2"/>
  <c r="DH368" i="2"/>
  <c r="DH208" i="2"/>
  <c r="DH943" i="2"/>
  <c r="DH939" i="2"/>
  <c r="DH935" i="2"/>
  <c r="DH931" i="2"/>
  <c r="DH927" i="2"/>
  <c r="DH923" i="2"/>
  <c r="DH919" i="2"/>
  <c r="DH915" i="2"/>
  <c r="DH911" i="2"/>
  <c r="DH963" i="2"/>
  <c r="DH641" i="2"/>
  <c r="DH633" i="2"/>
  <c r="DH625" i="2"/>
  <c r="DH632" i="2"/>
  <c r="DH638" i="2"/>
  <c r="DH427" i="2"/>
  <c r="DH419" i="2"/>
  <c r="DH412" i="2"/>
  <c r="DH394" i="2"/>
  <c r="DH382" i="2"/>
  <c r="DH218" i="2"/>
  <c r="DH424" i="2"/>
  <c r="DH411" i="2"/>
  <c r="DH403" i="2"/>
  <c r="DH395" i="2"/>
  <c r="DH387" i="2"/>
  <c r="DH379" i="2"/>
  <c r="DH371" i="2"/>
  <c r="DH217" i="2"/>
  <c r="DH209" i="2"/>
  <c r="DH426" i="2"/>
  <c r="DH406" i="2"/>
  <c r="DH392" i="2"/>
  <c r="DH372" i="2"/>
  <c r="DH210" i="2"/>
  <c r="DH611" i="2"/>
  <c r="DH620" i="2"/>
  <c r="DH609" i="2"/>
  <c r="DH616" i="2"/>
  <c r="DH619" i="2"/>
  <c r="DH617" i="2"/>
  <c r="DH615" i="2"/>
  <c r="DH608" i="2"/>
  <c r="DH618" i="2"/>
  <c r="DH613" i="2"/>
  <c r="DH622" i="2"/>
  <c r="DH614" i="2"/>
  <c r="DH612" i="2"/>
  <c r="DH610" i="2"/>
  <c r="DH621" i="2"/>
  <c r="DH196" i="2"/>
  <c r="DH197" i="2"/>
  <c r="DH198" i="2"/>
  <c r="DH202" i="2"/>
  <c r="DH193" i="2"/>
  <c r="DH194" i="2"/>
  <c r="DH199" i="2"/>
  <c r="DH200" i="2"/>
  <c r="DH190" i="2"/>
  <c r="DH192" i="2"/>
  <c r="DH189" i="2"/>
  <c r="DH195" i="2"/>
  <c r="DH191" i="2"/>
  <c r="DH201" i="2"/>
  <c r="DH662" i="2"/>
  <c r="DH648" i="2"/>
  <c r="DH659" i="2"/>
  <c r="DH646" i="2"/>
  <c r="DH664" i="2"/>
  <c r="DH652" i="2"/>
  <c r="DH235" i="2"/>
  <c r="DH241" i="2"/>
  <c r="DH245" i="2"/>
  <c r="DH233" i="2"/>
  <c r="DH225" i="2"/>
  <c r="DH223" i="2"/>
  <c r="DH666" i="2"/>
  <c r="DH643" i="2"/>
  <c r="DH661" i="2"/>
  <c r="DH654" i="2"/>
  <c r="DH658" i="2"/>
  <c r="DH655" i="2"/>
  <c r="DH649" i="2"/>
  <c r="DH243" i="2"/>
  <c r="DH232" i="2"/>
  <c r="DH226" i="2"/>
  <c r="DH228" i="2"/>
  <c r="DH247" i="2"/>
  <c r="DH239" i="2"/>
  <c r="DH651" i="2"/>
  <c r="DH667" i="2"/>
  <c r="DH645" i="2"/>
  <c r="DH656" i="2"/>
  <c r="DH644" i="2"/>
  <c r="DH663" i="2"/>
  <c r="DH230" i="2"/>
  <c r="DH240" i="2"/>
  <c r="DH238" i="2"/>
  <c r="DH246" i="2"/>
  <c r="DH242" i="2"/>
  <c r="DH224" i="2"/>
  <c r="DH660" i="2"/>
  <c r="DH650" i="2"/>
  <c r="DH657" i="2"/>
  <c r="DH665" i="2"/>
  <c r="DH647" i="2"/>
  <c r="DH653" i="2"/>
  <c r="DH227" i="2"/>
  <c r="DH231" i="2"/>
  <c r="DH229" i="2"/>
  <c r="DH234" i="2"/>
  <c r="DH244" i="2"/>
  <c r="DH237" i="2"/>
  <c r="DH236" i="2"/>
  <c r="DH537" i="2"/>
  <c r="DH531" i="2"/>
  <c r="DH525" i="2"/>
  <c r="DH542" i="2"/>
  <c r="DH530" i="2"/>
  <c r="DH545" i="2"/>
  <c r="DH540" i="2"/>
  <c r="DH527" i="2"/>
  <c r="DH532" i="2"/>
  <c r="DH526" i="2"/>
  <c r="DH547" i="2"/>
  <c r="DH541" i="2"/>
  <c r="DH535" i="2"/>
  <c r="DH546" i="2"/>
  <c r="DH536" i="2"/>
  <c r="DG403" i="1"/>
  <c r="DG414" i="1"/>
  <c r="DJ28" i="2" s="1"/>
  <c r="DJ37" i="2" s="1"/>
  <c r="DH1102" i="2"/>
  <c r="DH1112" i="2"/>
  <c r="DH1107" i="2"/>
  <c r="DH187" i="2"/>
  <c r="DH182" i="2"/>
  <c r="DH188" i="2"/>
  <c r="DH99" i="2"/>
  <c r="DH173" i="2"/>
  <c r="DH367" i="2"/>
  <c r="DH850" i="2"/>
  <c r="DH866" i="2"/>
  <c r="DH882" i="2"/>
  <c r="DH357" i="2"/>
  <c r="DH861" i="2"/>
  <c r="DH877" i="2"/>
  <c r="DH347" i="2"/>
  <c r="DH350" i="2"/>
  <c r="DH856" i="2"/>
  <c r="DH872" i="2"/>
  <c r="DH352" i="2"/>
  <c r="DH851" i="2"/>
  <c r="DH9" i="1"/>
  <c r="DH285" i="1"/>
  <c r="DH217" i="1"/>
  <c r="DH149" i="1"/>
  <c r="DH81" i="1"/>
  <c r="DH353" i="1"/>
  <c r="DH251" i="1"/>
  <c r="DH183" i="1"/>
  <c r="DH115" i="1"/>
  <c r="DH47" i="1"/>
  <c r="DH319" i="1"/>
  <c r="DH116" i="1"/>
  <c r="DH48" i="1"/>
  <c r="DH150" i="1"/>
  <c r="DH218" i="1"/>
  <c r="DH320" i="1"/>
  <c r="DH184" i="1"/>
  <c r="DH252" i="1"/>
  <c r="DH82" i="1"/>
  <c r="DH354" i="1"/>
  <c r="DH286" i="1"/>
  <c r="DH151" i="1"/>
  <c r="DH84" i="1"/>
  <c r="DH117" i="1"/>
  <c r="DH219" i="1"/>
  <c r="DH83" i="1"/>
  <c r="DH253" i="1"/>
  <c r="DH355" i="1"/>
  <c r="DH152" i="1"/>
  <c r="DH287" i="1"/>
  <c r="DH220" i="1"/>
  <c r="DH49" i="1"/>
  <c r="DH321" i="1"/>
  <c r="DH185" i="1"/>
  <c r="DH85" i="1"/>
  <c r="DH118" i="1"/>
  <c r="DH289" i="1"/>
  <c r="DH186" i="1"/>
  <c r="DH50" i="1"/>
  <c r="DH119" i="1"/>
  <c r="DH254" i="1"/>
  <c r="DH221" i="1"/>
  <c r="DH322" i="1"/>
  <c r="DH153" i="1"/>
  <c r="DH357" i="1"/>
  <c r="DH288" i="1"/>
  <c r="DH356" i="1"/>
  <c r="DH255" i="1"/>
  <c r="DH358" i="1"/>
  <c r="DH120" i="1"/>
  <c r="DH290" i="1"/>
  <c r="DH51" i="1"/>
  <c r="DH154" i="1"/>
  <c r="DH323" i="1"/>
  <c r="DH187" i="1"/>
  <c r="DH86" i="1"/>
  <c r="DH222" i="1"/>
  <c r="DH188" i="1"/>
  <c r="DH223" i="1"/>
  <c r="DH155" i="1"/>
  <c r="DH359" i="1"/>
  <c r="DH291" i="1"/>
  <c r="DH256" i="1"/>
  <c r="DH324" i="1"/>
  <c r="DH87" i="1"/>
  <c r="DH52" i="1"/>
  <c r="DH121" i="1"/>
  <c r="DH88" i="1"/>
  <c r="DH224" i="1"/>
  <c r="DH53" i="1"/>
  <c r="DH156" i="1"/>
  <c r="DH189" i="1"/>
  <c r="DH122" i="1"/>
  <c r="DH257" i="1"/>
  <c r="DH325" i="1"/>
  <c r="DH292" i="1"/>
  <c r="DH360" i="1"/>
  <c r="DH54" i="1"/>
  <c r="DH157" i="1"/>
  <c r="DH326" i="1"/>
  <c r="DH361" i="1"/>
  <c r="DH89" i="1"/>
  <c r="DH190" i="1"/>
  <c r="DH123" i="1"/>
  <c r="DH225" i="1"/>
  <c r="DH293" i="1"/>
  <c r="DH258" i="1"/>
  <c r="DH259" i="1"/>
  <c r="DH362" i="1"/>
  <c r="DH158" i="1"/>
  <c r="DH124" i="1"/>
  <c r="DH327" i="1"/>
  <c r="DH226" i="1"/>
  <c r="DH191" i="1"/>
  <c r="DH294" i="1"/>
  <c r="DH90" i="1"/>
  <c r="DH55" i="1"/>
  <c r="DH56" i="1"/>
  <c r="DH91" i="1"/>
  <c r="DH192" i="1"/>
  <c r="DH227" i="1"/>
  <c r="DH363" i="1"/>
  <c r="DH125" i="1"/>
  <c r="DH295" i="1"/>
  <c r="DH328" i="1"/>
  <c r="DH159" i="1"/>
  <c r="DH260" i="1"/>
  <c r="DH92" i="1"/>
  <c r="DH364" i="1"/>
  <c r="DH261" i="1"/>
  <c r="DH296" i="1"/>
  <c r="DH57" i="1"/>
  <c r="DH228" i="1"/>
  <c r="DH193" i="1"/>
  <c r="DH160" i="1"/>
  <c r="DH126" i="1"/>
  <c r="DH329" i="1"/>
  <c r="DH297" i="1"/>
  <c r="DH262" i="1"/>
  <c r="DH229" i="1"/>
  <c r="DH365" i="1"/>
  <c r="DH161" i="1"/>
  <c r="DH127" i="1"/>
  <c r="DH93" i="1"/>
  <c r="DH330" i="1"/>
  <c r="DH194" i="1"/>
  <c r="DH58" i="1"/>
  <c r="DH298" i="1"/>
  <c r="DH366" i="1"/>
  <c r="DH263" i="1"/>
  <c r="DH230" i="1"/>
  <c r="DH331" i="1"/>
  <c r="DH162" i="1"/>
  <c r="DH195" i="1"/>
  <c r="DH128" i="1"/>
  <c r="DH94" i="1"/>
  <c r="DH59" i="1"/>
  <c r="DH367" i="1"/>
  <c r="DH95" i="1"/>
  <c r="DH231" i="1"/>
  <c r="DH196" i="1"/>
  <c r="DH129" i="1"/>
  <c r="DH299" i="1"/>
  <c r="DH60" i="1"/>
  <c r="DH163" i="1"/>
  <c r="DH264" i="1"/>
  <c r="DH332" i="1"/>
  <c r="DH61" i="1"/>
  <c r="DH197" i="1"/>
  <c r="DH265" i="1"/>
  <c r="DH368" i="1"/>
  <c r="DH130" i="1"/>
  <c r="DH96" i="1"/>
  <c r="DH232" i="1"/>
  <c r="DH300" i="1"/>
  <c r="DH164" i="1"/>
  <c r="DH333" i="1"/>
  <c r="DH334" i="1"/>
  <c r="DH97" i="1"/>
  <c r="DH165" i="1"/>
  <c r="DH62" i="1"/>
  <c r="DH131" i="1"/>
  <c r="DH369" i="1"/>
  <c r="DH233" i="1"/>
  <c r="DH198" i="1"/>
  <c r="DH301" i="1"/>
  <c r="DH266" i="1"/>
  <c r="DH267" i="1"/>
  <c r="DH370" i="1"/>
  <c r="DH335" i="1"/>
  <c r="DH302" i="1"/>
  <c r="DH63" i="1"/>
  <c r="DH166" i="1"/>
  <c r="DH132" i="1"/>
  <c r="DH199" i="1"/>
  <c r="DH98" i="1"/>
  <c r="DH234" i="1"/>
  <c r="DH336" i="1"/>
  <c r="DH200" i="1"/>
  <c r="DH268" i="1"/>
  <c r="DH371" i="1"/>
  <c r="DH99" i="1"/>
  <c r="DH64" i="1"/>
  <c r="DH133" i="1"/>
  <c r="DH303" i="1"/>
  <c r="DH235" i="1"/>
  <c r="DH167" i="1"/>
  <c r="DH304" i="1"/>
  <c r="DH236" i="1"/>
  <c r="DH201" i="1"/>
  <c r="DH134" i="1"/>
  <c r="DH168" i="1"/>
  <c r="DH65" i="1"/>
  <c r="DH100" i="1"/>
  <c r="DH337" i="1"/>
  <c r="DH269" i="1"/>
  <c r="DH372" i="1"/>
  <c r="DH270" i="1"/>
  <c r="DH373" i="1"/>
  <c r="DH202" i="1"/>
  <c r="DH305" i="1"/>
  <c r="DH169" i="1"/>
  <c r="DH135" i="1"/>
  <c r="DH101" i="1"/>
  <c r="DH66" i="1"/>
  <c r="DH237" i="1"/>
  <c r="DH338" i="1"/>
  <c r="DH136" i="1"/>
  <c r="DH203" i="1"/>
  <c r="DH374" i="1"/>
  <c r="DH67" i="1"/>
  <c r="DH306" i="1"/>
  <c r="DH339" i="1"/>
  <c r="DH102" i="1"/>
  <c r="DH271" i="1"/>
  <c r="DH238" i="1"/>
  <c r="DH170" i="1"/>
  <c r="DH103" i="1"/>
  <c r="DH204" i="1"/>
  <c r="DH375" i="1"/>
  <c r="DH307" i="1"/>
  <c r="DH137" i="1"/>
  <c r="DH272" i="1"/>
  <c r="DH340" i="1"/>
  <c r="DH239" i="1"/>
  <c r="DH171" i="1"/>
  <c r="DH68" i="1"/>
  <c r="DH308" i="1"/>
  <c r="DH341" i="1"/>
  <c r="DH104" i="1"/>
  <c r="DH273" i="1"/>
  <c r="DH138" i="1"/>
  <c r="DH376" i="1"/>
  <c r="DH240" i="1"/>
  <c r="DH205" i="1"/>
  <c r="DH172" i="1"/>
  <c r="DH69" i="1"/>
  <c r="DH139" i="1"/>
  <c r="DH105" i="1"/>
  <c r="DH206" i="1"/>
  <c r="DH377" i="1"/>
  <c r="DH173" i="1"/>
  <c r="DH274" i="1"/>
  <c r="DH241" i="1"/>
  <c r="DH70" i="1"/>
  <c r="DH342" i="1"/>
  <c r="DH309" i="1"/>
  <c r="DH140" i="1"/>
  <c r="DH174" i="1"/>
  <c r="DH275" i="1"/>
  <c r="DH106" i="1"/>
  <c r="DH343" i="1"/>
  <c r="DH242" i="1"/>
  <c r="DH207" i="1"/>
  <c r="DH378" i="1"/>
  <c r="DH310" i="1"/>
  <c r="DH71" i="1"/>
  <c r="DH311" i="1"/>
  <c r="DH344" i="1"/>
  <c r="DH379" i="1"/>
  <c r="DH107" i="1"/>
  <c r="DH72" i="1"/>
  <c r="DH175" i="1"/>
  <c r="DH141" i="1"/>
  <c r="DH276" i="1"/>
  <c r="DH208" i="1"/>
  <c r="DH243" i="1"/>
  <c r="DH108" i="1"/>
  <c r="DH176" i="1"/>
  <c r="DH209" i="1"/>
  <c r="DH277" i="1"/>
  <c r="DH142" i="1"/>
  <c r="DH312" i="1"/>
  <c r="DH380" i="1"/>
  <c r="DH345" i="1"/>
  <c r="DH244" i="1"/>
  <c r="DH73" i="1"/>
  <c r="DH278" i="1"/>
  <c r="DH381" i="1"/>
  <c r="DH346" i="1"/>
  <c r="DH245" i="1"/>
  <c r="DH74" i="1"/>
  <c r="DH143" i="1"/>
  <c r="DH177" i="1"/>
  <c r="DH109" i="1"/>
  <c r="DH210" i="1"/>
  <c r="DH313" i="1"/>
  <c r="DH110" i="1"/>
  <c r="DH246" i="1"/>
  <c r="DH75" i="1"/>
  <c r="DH314" i="1"/>
  <c r="DH144" i="1"/>
  <c r="DH279" i="1"/>
  <c r="DH382" i="1"/>
  <c r="DH347" i="1"/>
  <c r="DH178" i="1"/>
  <c r="DH211" i="1"/>
  <c r="DH76" i="1"/>
  <c r="DH247" i="1"/>
  <c r="DH111" i="1"/>
  <c r="DH212" i="1"/>
  <c r="DH280" i="1"/>
  <c r="DH179" i="1"/>
  <c r="DH145" i="1"/>
  <c r="DH348" i="1"/>
  <c r="DH315" i="1"/>
  <c r="DH383" i="1"/>
  <c r="DH281" i="1"/>
  <c r="DH146" i="1"/>
  <c r="DH384" i="1"/>
  <c r="DH77" i="1"/>
  <c r="DH213" i="1"/>
  <c r="DH316" i="1"/>
  <c r="DH248" i="1"/>
  <c r="DH349" i="1"/>
  <c r="DH180" i="1"/>
  <c r="DH112" i="1"/>
  <c r="DH181" i="1"/>
  <c r="DH317" i="1"/>
  <c r="DH249" i="1"/>
  <c r="DH113" i="1"/>
  <c r="DH214" i="1"/>
  <c r="DH385" i="1"/>
  <c r="DH147" i="1"/>
  <c r="DH78" i="1"/>
  <c r="DH350" i="1"/>
  <c r="DH282" i="1"/>
  <c r="DH215" i="1"/>
  <c r="DH351" i="1"/>
  <c r="DH283" i="1"/>
  <c r="DH79" i="1"/>
  <c r="DI30" i="2"/>
  <c r="DI39" i="2" s="1"/>
  <c r="DF428" i="1"/>
  <c r="DI34" i="2" s="1"/>
  <c r="DG421" i="1"/>
  <c r="DG404" i="1"/>
  <c r="DG419" i="1"/>
  <c r="DG398" i="1"/>
  <c r="DG388" i="1"/>
  <c r="DJ15" i="2" s="1"/>
  <c r="DH1097" i="2"/>
  <c r="DH186" i="2"/>
  <c r="DH171" i="2"/>
  <c r="DH181" i="2"/>
  <c r="DH94" i="2"/>
  <c r="DH177" i="2"/>
  <c r="DH183" i="2"/>
  <c r="DH862" i="2"/>
  <c r="DH857" i="2"/>
  <c r="DH356" i="2"/>
  <c r="DH852" i="2"/>
  <c r="DH361" i="2"/>
  <c r="DK10" i="2"/>
  <c r="DK11" i="2"/>
  <c r="DH1061" i="2"/>
  <c r="DH1056" i="2"/>
  <c r="DH1055" i="2"/>
  <c r="DH1060" i="2"/>
  <c r="DH1057" i="2"/>
  <c r="DH1051" i="2"/>
  <c r="DH1045" i="2"/>
  <c r="DH1046" i="2"/>
  <c r="DH1062" i="2"/>
  <c r="DH1052" i="2"/>
  <c r="DH1047" i="2"/>
  <c r="DH1050" i="2"/>
  <c r="DH1009" i="2"/>
  <c r="DH1001" i="2"/>
  <c r="DH993" i="2"/>
  <c r="DH985" i="2"/>
  <c r="DH977" i="2"/>
  <c r="DH969" i="2"/>
  <c r="DH1014" i="2"/>
  <c r="DH998" i="2"/>
  <c r="DH982" i="2"/>
  <c r="DH702" i="2"/>
  <c r="DH698" i="2"/>
  <c r="DH694" i="2"/>
  <c r="DH690" i="2"/>
  <c r="DH686" i="2"/>
  <c r="DH988" i="2"/>
  <c r="DH1000" i="2"/>
  <c r="DH992" i="2"/>
  <c r="DH485" i="2"/>
  <c r="DH477" i="2"/>
  <c r="DH469" i="2"/>
  <c r="DH461" i="2"/>
  <c r="DH453" i="2"/>
  <c r="DH445" i="2"/>
  <c r="DH437" i="2"/>
  <c r="DH429" i="2"/>
  <c r="DH474" i="2"/>
  <c r="DH458" i="2"/>
  <c r="DH442" i="2"/>
  <c r="DH484" i="2"/>
  <c r="DH456" i="2"/>
  <c r="DH280" i="2"/>
  <c r="DH281" i="2"/>
  <c r="DH273" i="2"/>
  <c r="DH265" i="2"/>
  <c r="DH460" i="2"/>
  <c r="DH428" i="2"/>
  <c r="DH272" i="2"/>
  <c r="DH1019" i="2"/>
  <c r="DH1003" i="2"/>
  <c r="DH995" i="2"/>
  <c r="DH987" i="2"/>
  <c r="DH979" i="2"/>
  <c r="DH971" i="2"/>
  <c r="DH1018" i="2"/>
  <c r="DH1002" i="2"/>
  <c r="DH986" i="2"/>
  <c r="DH970" i="2"/>
  <c r="DH699" i="2"/>
  <c r="DH695" i="2"/>
  <c r="DH691" i="2"/>
  <c r="DH687" i="2"/>
  <c r="DH683" i="2"/>
  <c r="DH996" i="2"/>
  <c r="DH1024" i="2"/>
  <c r="DH487" i="2"/>
  <c r="DH479" i="2"/>
  <c r="DH471" i="2"/>
  <c r="DH463" i="2"/>
  <c r="DH455" i="2"/>
  <c r="DH447" i="2"/>
  <c r="DH439" i="2"/>
  <c r="DH431" i="2"/>
  <c r="DH478" i="2"/>
  <c r="DH462" i="2"/>
  <c r="DH446" i="2"/>
  <c r="DH430" i="2"/>
  <c r="DH468" i="2"/>
  <c r="DH432" i="2"/>
  <c r="DH266" i="2"/>
  <c r="DH275" i="2"/>
  <c r="DH267" i="2"/>
  <c r="DH464" i="2"/>
  <c r="DH440" i="2"/>
  <c r="DH276" i="2"/>
  <c r="DH1013" i="2"/>
  <c r="DH997" i="2"/>
  <c r="DH989" i="2"/>
  <c r="DH981" i="2"/>
  <c r="DH973" i="2"/>
  <c r="DH990" i="2"/>
  <c r="DH974" i="2"/>
  <c r="DH700" i="2"/>
  <c r="DH696" i="2"/>
  <c r="DH692" i="2"/>
  <c r="DH688" i="2"/>
  <c r="DH684" i="2"/>
  <c r="DH1004" i="2"/>
  <c r="DH972" i="2"/>
  <c r="DH968" i="2"/>
  <c r="DH976" i="2"/>
  <c r="DH481" i="2"/>
  <c r="DH473" i="2"/>
  <c r="DH465" i="2"/>
  <c r="DH457" i="2"/>
  <c r="DH449" i="2"/>
  <c r="DH441" i="2"/>
  <c r="DH433" i="2"/>
  <c r="DH482" i="2"/>
  <c r="DH466" i="2"/>
  <c r="DH450" i="2"/>
  <c r="DH434" i="2"/>
  <c r="DH472" i="2"/>
  <c r="DH436" i="2"/>
  <c r="DH270" i="2"/>
  <c r="DH277" i="2"/>
  <c r="DH269" i="2"/>
  <c r="DH476" i="2"/>
  <c r="DH444" i="2"/>
  <c r="DH278" i="2"/>
  <c r="DH264" i="2"/>
  <c r="DH1023" i="2"/>
  <c r="DH999" i="2"/>
  <c r="DH991" i="2"/>
  <c r="DH983" i="2"/>
  <c r="DH975" i="2"/>
  <c r="DH994" i="2"/>
  <c r="DH978" i="2"/>
  <c r="DH701" i="2"/>
  <c r="DH697" i="2"/>
  <c r="DH693" i="2"/>
  <c r="DH689" i="2"/>
  <c r="DH685" i="2"/>
  <c r="DH980" i="2"/>
  <c r="DH984" i="2"/>
  <c r="DH1008" i="2"/>
  <c r="DH483" i="2"/>
  <c r="DH475" i="2"/>
  <c r="DH467" i="2"/>
  <c r="DH459" i="2"/>
  <c r="DH451" i="2"/>
  <c r="DH443" i="2"/>
  <c r="DH435" i="2"/>
  <c r="DH486" i="2"/>
  <c r="DH470" i="2"/>
  <c r="DH454" i="2"/>
  <c r="DH438" i="2"/>
  <c r="DH480" i="2"/>
  <c r="DH448" i="2"/>
  <c r="DH274" i="2"/>
  <c r="DH279" i="2"/>
  <c r="DH271" i="2"/>
  <c r="DH263" i="2"/>
  <c r="DH452" i="2"/>
  <c r="DH282" i="2"/>
  <c r="DH268" i="2"/>
  <c r="DH676" i="2"/>
  <c r="DH678" i="2"/>
  <c r="DH680" i="2"/>
  <c r="DH669" i="2"/>
  <c r="DH670" i="2"/>
  <c r="DH668" i="2"/>
  <c r="DH674" i="2"/>
  <c r="DH675" i="2"/>
  <c r="DH672" i="2"/>
  <c r="DH673" i="2"/>
  <c r="DH679" i="2"/>
  <c r="DH681" i="2"/>
  <c r="DH257" i="2"/>
  <c r="DH261" i="2"/>
  <c r="DH250" i="2"/>
  <c r="DH252" i="2"/>
  <c r="DH682" i="2"/>
  <c r="DH256" i="2"/>
  <c r="DH262" i="2"/>
  <c r="DH677" i="2"/>
  <c r="DH254" i="2"/>
  <c r="DH260" i="2"/>
  <c r="DH248" i="2"/>
  <c r="DH249" i="2"/>
  <c r="DH251" i="2"/>
  <c r="DH253" i="2"/>
  <c r="DH255" i="2"/>
  <c r="DH671" i="2"/>
  <c r="DH259" i="2"/>
  <c r="DH720" i="2"/>
  <c r="DH704" i="2"/>
  <c r="DH725" i="2"/>
  <c r="DH703" i="2"/>
  <c r="DH726" i="2"/>
  <c r="DH705" i="2"/>
  <c r="DH711" i="2"/>
  <c r="DH713" i="2"/>
  <c r="DH723" i="2"/>
  <c r="DH288" i="2"/>
  <c r="DH304" i="2"/>
  <c r="DH295" i="2"/>
  <c r="DH290" i="2"/>
  <c r="DH291" i="2"/>
  <c r="DH303" i="2"/>
  <c r="DH102" i="2"/>
  <c r="DH724" i="2"/>
  <c r="DH708" i="2"/>
  <c r="DH709" i="2"/>
  <c r="DH710" i="2"/>
  <c r="DH717" i="2"/>
  <c r="DH707" i="2"/>
  <c r="DH289" i="2"/>
  <c r="DH307" i="2"/>
  <c r="DH286" i="2"/>
  <c r="DH287" i="2"/>
  <c r="DH301" i="2"/>
  <c r="DH300" i="2"/>
  <c r="DH283" i="2"/>
  <c r="DH712" i="2"/>
  <c r="DH714" i="2"/>
  <c r="DH715" i="2"/>
  <c r="DH722" i="2"/>
  <c r="DH718" i="2"/>
  <c r="DH297" i="2"/>
  <c r="DH306" i="2"/>
  <c r="DH302" i="2"/>
  <c r="DH299" i="2"/>
  <c r="DH292" i="2"/>
  <c r="DH293" i="2"/>
  <c r="DH298" i="2"/>
  <c r="DH103" i="2"/>
  <c r="DH716" i="2"/>
  <c r="DH719" i="2"/>
  <c r="DH721" i="2"/>
  <c r="DH727" i="2"/>
  <c r="DH706" i="2"/>
  <c r="DH305" i="2"/>
  <c r="DH294" i="2"/>
  <c r="DH285" i="2"/>
  <c r="DH284" i="2"/>
  <c r="DH296" i="2"/>
  <c r="DG423" i="1"/>
  <c r="DG402" i="1"/>
  <c r="DG397" i="1"/>
  <c r="DG418" i="1"/>
  <c r="DG390" i="1"/>
  <c r="DJ17" i="2" s="1"/>
  <c r="DH168" i="2"/>
  <c r="DH178" i="2"/>
  <c r="DH96" i="2"/>
  <c r="DH166" i="2"/>
  <c r="DH172" i="2"/>
  <c r="DH351" i="2"/>
  <c r="DH362" i="2"/>
  <c r="DH880" i="2"/>
  <c r="DH360" i="2"/>
  <c r="DH875" i="2"/>
  <c r="DI1134" i="2" l="1"/>
  <c r="DI519" i="2"/>
  <c r="DI753" i="2"/>
  <c r="DI531" i="2"/>
  <c r="DI494" i="2"/>
  <c r="DI755" i="2"/>
  <c r="DH117" i="2"/>
  <c r="DI764" i="2"/>
  <c r="DI518" i="2"/>
  <c r="DI80" i="2"/>
  <c r="DI88" i="2"/>
  <c r="DI210" i="2"/>
  <c r="DI724" i="2"/>
  <c r="DI116" i="2"/>
  <c r="DI414" i="2"/>
  <c r="DI664" i="2"/>
  <c r="DI949" i="2"/>
  <c r="DI392" i="2"/>
  <c r="DI636" i="2"/>
  <c r="DI1098" i="2"/>
  <c r="DH1016" i="2"/>
  <c r="DH1011" i="2"/>
  <c r="DI239" i="2"/>
  <c r="DI203" i="2"/>
  <c r="DI217" i="2"/>
  <c r="DI828" i="2"/>
  <c r="DI1133" i="2"/>
  <c r="DI784" i="2"/>
  <c r="DI521" i="2"/>
  <c r="DI748" i="2"/>
  <c r="DI514" i="2"/>
  <c r="DI701" i="2"/>
  <c r="DI450" i="2"/>
  <c r="DI611" i="2"/>
  <c r="DI401" i="2"/>
  <c r="DI733" i="2"/>
  <c r="DI489" i="2"/>
  <c r="DI517" i="2"/>
  <c r="DI758" i="2"/>
  <c r="DI60" i="2"/>
  <c r="DH945" i="2"/>
  <c r="DI352" i="2"/>
  <c r="DH1007" i="2"/>
  <c r="DI109" i="2"/>
  <c r="DI325" i="2"/>
  <c r="DI869" i="2"/>
  <c r="DI149" i="2"/>
  <c r="DI570" i="2"/>
  <c r="DI326" i="2"/>
  <c r="DI163" i="2"/>
  <c r="DI309" i="2"/>
  <c r="DI898" i="2"/>
  <c r="DI563" i="2"/>
  <c r="DI185" i="2"/>
  <c r="DI333" i="2"/>
  <c r="DI354" i="2"/>
  <c r="DI903" i="2"/>
  <c r="DI320" i="2"/>
  <c r="DI858" i="2"/>
  <c r="DI77" i="2"/>
  <c r="DI573" i="2"/>
  <c r="DI313" i="2"/>
  <c r="DI598" i="2"/>
  <c r="DI147" i="2"/>
  <c r="DI170" i="2"/>
  <c r="DI165" i="2"/>
  <c r="DI113" i="2"/>
  <c r="DI322" i="2"/>
  <c r="DI863" i="2"/>
  <c r="DI367" i="2"/>
  <c r="DI575" i="2"/>
  <c r="DI329" i="2"/>
  <c r="DI594" i="2"/>
  <c r="DI335" i="2"/>
  <c r="DI340" i="2"/>
  <c r="DI888" i="2"/>
  <c r="DI154" i="2"/>
  <c r="DI152" i="2"/>
  <c r="DI101" i="2"/>
  <c r="DI576" i="2"/>
  <c r="DI577" i="2"/>
  <c r="DI82" i="2"/>
  <c r="DI548" i="2"/>
  <c r="DI339" i="2"/>
  <c r="DI358" i="2"/>
  <c r="DI63" i="2"/>
  <c r="DI308" i="2"/>
  <c r="DI848" i="2"/>
  <c r="DI130" i="2"/>
  <c r="DI184" i="2"/>
  <c r="DI856" i="2"/>
  <c r="DI115" i="2"/>
  <c r="DI105" i="2"/>
  <c r="DI107" i="2"/>
  <c r="DI79" i="2"/>
  <c r="DI363" i="2"/>
  <c r="DI337" i="2"/>
  <c r="DI95" i="2"/>
  <c r="DI338" i="2"/>
  <c r="DI574" i="2"/>
  <c r="DI553" i="2"/>
  <c r="DI603" i="2"/>
  <c r="DI883" i="2"/>
  <c r="DI76" i="2"/>
  <c r="DI357" i="2"/>
  <c r="DI331" i="2"/>
  <c r="DI81" i="2"/>
  <c r="DI336" i="2"/>
  <c r="DI566" i="2"/>
  <c r="DI559" i="2"/>
  <c r="DI599" i="2"/>
  <c r="DI878" i="2"/>
  <c r="DI93" i="2"/>
  <c r="DI94" i="2"/>
  <c r="DI361" i="2"/>
  <c r="DI310" i="2"/>
  <c r="DI342" i="2"/>
  <c r="DI568" i="2"/>
  <c r="DI549" i="2"/>
  <c r="DI849" i="2"/>
  <c r="DI889" i="2"/>
  <c r="DI85" i="2"/>
  <c r="DI365" i="2"/>
  <c r="DI341" i="2"/>
  <c r="DI75" i="2"/>
  <c r="DI324" i="2"/>
  <c r="DI356" i="2"/>
  <c r="DI564" i="2"/>
  <c r="DI579" i="2"/>
  <c r="DI868" i="2"/>
  <c r="DI135" i="2"/>
  <c r="DI155" i="2"/>
  <c r="DI175" i="2"/>
  <c r="DI146" i="2"/>
  <c r="DI162" i="2"/>
  <c r="DI141" i="2"/>
  <c r="DI157" i="2"/>
  <c r="DI144" i="2"/>
  <c r="DI160" i="2"/>
  <c r="DH1005" i="2"/>
  <c r="DG425" i="1"/>
  <c r="DJ31" i="2" s="1"/>
  <c r="DJ40" i="2" s="1"/>
  <c r="DI114" i="2"/>
  <c r="DI118" i="2"/>
  <c r="DI83" i="2"/>
  <c r="DI61" i="2"/>
  <c r="DI349" i="2"/>
  <c r="DI323" i="2"/>
  <c r="DI86" i="2"/>
  <c r="DI330" i="2"/>
  <c r="DI362" i="2"/>
  <c r="DI588" i="2"/>
  <c r="DI589" i="2"/>
  <c r="DI879" i="2"/>
  <c r="DI558" i="2"/>
  <c r="DI345" i="2"/>
  <c r="DI321" i="2"/>
  <c r="DI84" i="2"/>
  <c r="DI328" i="2"/>
  <c r="DI360" i="2"/>
  <c r="DI580" i="2"/>
  <c r="DI583" i="2"/>
  <c r="DI874" i="2"/>
  <c r="DI74" i="2"/>
  <c r="DI355" i="2"/>
  <c r="DI343" i="2"/>
  <c r="DI78" i="2"/>
  <c r="DI334" i="2"/>
  <c r="DI366" i="2"/>
  <c r="DI572" i="2"/>
  <c r="DI581" i="2"/>
  <c r="DI873" i="2"/>
  <c r="DI72" i="2"/>
  <c r="DI351" i="2"/>
  <c r="DI327" i="2"/>
  <c r="DI68" i="2"/>
  <c r="DI316" i="2"/>
  <c r="DI348" i="2"/>
  <c r="DI578" i="2"/>
  <c r="DI571" i="2"/>
  <c r="DI864" i="2"/>
  <c r="DI904" i="2"/>
  <c r="DI151" i="2"/>
  <c r="DI174" i="2"/>
  <c r="DI134" i="2"/>
  <c r="DI158" i="2"/>
  <c r="DI179" i="2"/>
  <c r="DI153" i="2"/>
  <c r="DI140" i="2"/>
  <c r="DI156" i="2"/>
  <c r="DI121" i="2"/>
  <c r="DI561" i="2"/>
  <c r="DH947" i="2"/>
  <c r="DH946" i="2"/>
  <c r="DI89" i="2"/>
  <c r="DI112" i="2"/>
  <c r="DI104" i="2"/>
  <c r="DI106" i="2"/>
  <c r="DI311" i="2"/>
  <c r="DI87" i="2"/>
  <c r="DI353" i="2"/>
  <c r="DI314" i="2"/>
  <c r="DI346" i="2"/>
  <c r="DI582" i="2"/>
  <c r="DI569" i="2"/>
  <c r="DI859" i="2"/>
  <c r="DI899" i="2"/>
  <c r="DI96" i="2"/>
  <c r="DI550" i="2"/>
  <c r="DI347" i="2"/>
  <c r="DI312" i="2"/>
  <c r="DI344" i="2"/>
  <c r="DI584" i="2"/>
  <c r="DI567" i="2"/>
  <c r="DI854" i="2"/>
  <c r="DI894" i="2"/>
  <c r="DI319" i="2"/>
  <c r="DI317" i="2"/>
  <c r="DI62" i="2"/>
  <c r="DI318" i="2"/>
  <c r="DI350" i="2"/>
  <c r="DI554" i="2"/>
  <c r="DI565" i="2"/>
  <c r="DI853" i="2"/>
  <c r="DI893" i="2"/>
  <c r="DI315" i="2"/>
  <c r="DI91" i="2"/>
  <c r="DI359" i="2"/>
  <c r="DI90" i="2"/>
  <c r="DI332" i="2"/>
  <c r="DI364" i="2"/>
  <c r="DI604" i="2"/>
  <c r="DI593" i="2"/>
  <c r="DI884" i="2"/>
  <c r="DI139" i="2"/>
  <c r="DI159" i="2"/>
  <c r="DI180" i="2"/>
  <c r="DI150" i="2"/>
  <c r="DI169" i="2"/>
  <c r="DI145" i="2"/>
  <c r="DI161" i="2"/>
  <c r="DI148" i="2"/>
  <c r="DI164" i="2"/>
  <c r="DI713" i="2"/>
  <c r="DI275" i="2"/>
  <c r="DI138" i="2"/>
  <c r="DH1015" i="2"/>
  <c r="DH1017" i="2"/>
  <c r="DH951" i="2"/>
  <c r="DH950" i="2"/>
  <c r="DH962" i="2"/>
  <c r="DH952" i="2"/>
  <c r="DI253" i="2"/>
  <c r="DI693" i="2"/>
  <c r="DI431" i="2"/>
  <c r="DI459" i="2"/>
  <c r="DI471" i="2"/>
  <c r="DH967" i="2"/>
  <c r="DH965" i="2"/>
  <c r="DI434" i="2"/>
  <c r="DI294" i="2"/>
  <c r="DI708" i="2"/>
  <c r="DH1026" i="2"/>
  <c r="DH1022" i="2"/>
  <c r="DH1012" i="2"/>
  <c r="DH1010" i="2"/>
  <c r="DH1006" i="2"/>
  <c r="DH1021" i="2"/>
  <c r="DH1027" i="2"/>
  <c r="DH1020" i="2"/>
  <c r="DH1025" i="2"/>
  <c r="DH961" i="2"/>
  <c r="DH955" i="2"/>
  <c r="DH957" i="2"/>
  <c r="DH966" i="2"/>
  <c r="DI457" i="2"/>
  <c r="DI472" i="2"/>
  <c r="DI448" i="2"/>
  <c r="DI445" i="2"/>
  <c r="DI769" i="2"/>
  <c r="DI1078" i="2"/>
  <c r="DI1074" i="2"/>
  <c r="DI534" i="2"/>
  <c r="DI513" i="2"/>
  <c r="DI749" i="2"/>
  <c r="DI526" i="2"/>
  <c r="DI511" i="2"/>
  <c r="DI744" i="2"/>
  <c r="DI491" i="2"/>
  <c r="DI509" i="2"/>
  <c r="DI751" i="2"/>
  <c r="DI520" i="2"/>
  <c r="DI523" i="2"/>
  <c r="DI754" i="2"/>
  <c r="DI551" i="2"/>
  <c r="DI65" i="2"/>
  <c r="DI143" i="2"/>
  <c r="DI142" i="2"/>
  <c r="DI136" i="2"/>
  <c r="DI768" i="2"/>
  <c r="DI1073" i="2"/>
  <c r="DI739" i="2"/>
  <c r="DI731" i="2"/>
  <c r="DI490" i="2"/>
  <c r="DI497" i="2"/>
  <c r="DI1054" i="2"/>
  <c r="DI508" i="2"/>
  <c r="DI1048" i="2"/>
  <c r="DI1034" i="2"/>
  <c r="DI498" i="2"/>
  <c r="DI495" i="2"/>
  <c r="DI528" i="2"/>
  <c r="DI496" i="2"/>
  <c r="DI1028" i="2"/>
  <c r="DI1049" i="2"/>
  <c r="DI1095" i="2"/>
  <c r="DH960" i="2"/>
  <c r="DI774" i="2"/>
  <c r="DI108" i="2"/>
  <c r="DI728" i="2"/>
  <c r="DI738" i="2"/>
  <c r="DI538" i="2"/>
  <c r="DI545" i="2"/>
  <c r="DI1038" i="2"/>
  <c r="DI488" i="2"/>
  <c r="DI543" i="2"/>
  <c r="DI760" i="2"/>
  <c r="DI522" i="2"/>
  <c r="DI541" i="2"/>
  <c r="DI1059" i="2"/>
  <c r="DI524" i="2"/>
  <c r="DI501" i="2"/>
  <c r="DI1033" i="2"/>
  <c r="DI243" i="2"/>
  <c r="DI200" i="2"/>
  <c r="DI958" i="2"/>
  <c r="DI387" i="2"/>
  <c r="DI635" i="2"/>
  <c r="DI216" i="2"/>
  <c r="DI939" i="2"/>
  <c r="DI382" i="2"/>
  <c r="DI369" i="2"/>
  <c r="DI404" i="2"/>
  <c r="DI812" i="2"/>
  <c r="DI819" i="2"/>
  <c r="DI1089" i="2"/>
  <c r="DI1118" i="2"/>
  <c r="DI654" i="2"/>
  <c r="DI953" i="2"/>
  <c r="DI199" i="2"/>
  <c r="DI413" i="2"/>
  <c r="DI421" i="2"/>
  <c r="DI397" i="2"/>
  <c r="DI641" i="2"/>
  <c r="DI206" i="2"/>
  <c r="DI934" i="2"/>
  <c r="DI372" i="2"/>
  <c r="DI1088" i="2"/>
  <c r="DI803" i="2"/>
  <c r="DI818" i="2"/>
  <c r="DI817" i="2"/>
  <c r="DI663" i="2"/>
  <c r="DI944" i="2"/>
  <c r="DI622" i="2"/>
  <c r="DI418" i="2"/>
  <c r="DI386" i="2"/>
  <c r="DI423" i="2"/>
  <c r="DI624" i="2"/>
  <c r="DI381" i="2"/>
  <c r="DI631" i="2"/>
  <c r="DI415" i="2"/>
  <c r="DI913" i="2"/>
  <c r="DI838" i="2"/>
  <c r="DI1109" i="2"/>
  <c r="DI798" i="2"/>
  <c r="DI801" i="2"/>
  <c r="DI649" i="2"/>
  <c r="DI658" i="2"/>
  <c r="DI229" i="2"/>
  <c r="DI228" i="2"/>
  <c r="DI224" i="2"/>
  <c r="DI954" i="2"/>
  <c r="DI197" i="2"/>
  <c r="DI617" i="2"/>
  <c r="DI613" i="2"/>
  <c r="DI615" i="2"/>
  <c r="DI619" i="2"/>
  <c r="DI608" i="2"/>
  <c r="DI614" i="2"/>
  <c r="DI391" i="2"/>
  <c r="DI377" i="2"/>
  <c r="DI424" i="2"/>
  <c r="DI378" i="2"/>
  <c r="DI410" i="2"/>
  <c r="DI627" i="2"/>
  <c r="DI928" i="2"/>
  <c r="DI407" i="2"/>
  <c r="DI383" i="2"/>
  <c r="DI208" i="2"/>
  <c r="DI384" i="2"/>
  <c r="DI420" i="2"/>
  <c r="DI633" i="2"/>
  <c r="DI931" i="2"/>
  <c r="DI373" i="2"/>
  <c r="DI371" i="2"/>
  <c r="DI416" i="2"/>
  <c r="DI374" i="2"/>
  <c r="DI406" i="2"/>
  <c r="DI623" i="2"/>
  <c r="DI918" i="2"/>
  <c r="DI211" i="2"/>
  <c r="DI426" i="2"/>
  <c r="DI403" i="2"/>
  <c r="DI220" i="2"/>
  <c r="DI396" i="2"/>
  <c r="DI626" i="2"/>
  <c r="DI909" i="2"/>
  <c r="DI844" i="2"/>
  <c r="DI833" i="2"/>
  <c r="DI111" i="2"/>
  <c r="DI808" i="2"/>
  <c r="DI1128" i="2"/>
  <c r="DI1101" i="2"/>
  <c r="DI799" i="2"/>
  <c r="DI815" i="2"/>
  <c r="DI1099" i="2"/>
  <c r="DI794" i="2"/>
  <c r="DI814" i="2"/>
  <c r="DI1106" i="2"/>
  <c r="DI1113" i="2"/>
  <c r="DI793" i="2"/>
  <c r="DI813" i="2"/>
  <c r="DI1144" i="2"/>
  <c r="DI1119" i="2"/>
  <c r="DI1111" i="2"/>
  <c r="DG426" i="1"/>
  <c r="DJ32" i="2" s="1"/>
  <c r="DJ41" i="2" s="1"/>
  <c r="DI643" i="2"/>
  <c r="DI659" i="2"/>
  <c r="DI244" i="2"/>
  <c r="DI238" i="2"/>
  <c r="DI233" i="2"/>
  <c r="DI964" i="2"/>
  <c r="DI948" i="2"/>
  <c r="DI618" i="2"/>
  <c r="DI192" i="2"/>
  <c r="DI963" i="2"/>
  <c r="DI612" i="2"/>
  <c r="DI194" i="2"/>
  <c r="DI189" i="2"/>
  <c r="DI221" i="2"/>
  <c r="DI213" i="2"/>
  <c r="DI411" i="2"/>
  <c r="DI370" i="2"/>
  <c r="DI402" i="2"/>
  <c r="DI628" i="2"/>
  <c r="DI924" i="2"/>
  <c r="DI385" i="2"/>
  <c r="DI375" i="2"/>
  <c r="DI417" i="2"/>
  <c r="DI376" i="2"/>
  <c r="DI408" i="2"/>
  <c r="DI625" i="2"/>
  <c r="DI923" i="2"/>
  <c r="DI215" i="2"/>
  <c r="DI207" i="2"/>
  <c r="DI405" i="2"/>
  <c r="DI222" i="2"/>
  <c r="DI398" i="2"/>
  <c r="DI634" i="2"/>
  <c r="DI914" i="2"/>
  <c r="DI419" i="2"/>
  <c r="DI425" i="2"/>
  <c r="DI389" i="2"/>
  <c r="DI212" i="2"/>
  <c r="DI388" i="2"/>
  <c r="DI632" i="2"/>
  <c r="DI637" i="2"/>
  <c r="DI933" i="2"/>
  <c r="DI824" i="2"/>
  <c r="DI834" i="2"/>
  <c r="DI823" i="2"/>
  <c r="DI804" i="2"/>
  <c r="DI820" i="2"/>
  <c r="DI1093" i="2"/>
  <c r="DI1104" i="2"/>
  <c r="DI811" i="2"/>
  <c r="DI1094" i="2"/>
  <c r="DI1129" i="2"/>
  <c r="DI810" i="2"/>
  <c r="DI1090" i="2"/>
  <c r="DI1105" i="2"/>
  <c r="DI789" i="2"/>
  <c r="DI809" i="2"/>
  <c r="DI1108" i="2"/>
  <c r="DI1103" i="2"/>
  <c r="DI133" i="2"/>
  <c r="DI653" i="2"/>
  <c r="DI644" i="2"/>
  <c r="DI648" i="2"/>
  <c r="DI234" i="2"/>
  <c r="DI223" i="2"/>
  <c r="DI959" i="2"/>
  <c r="DI943" i="2"/>
  <c r="DI621" i="2"/>
  <c r="DI201" i="2"/>
  <c r="DI609" i="2"/>
  <c r="DI193" i="2"/>
  <c r="DI198" i="2"/>
  <c r="DI616" i="2"/>
  <c r="DI205" i="2"/>
  <c r="DI638" i="2"/>
  <c r="DI399" i="2"/>
  <c r="DI218" i="2"/>
  <c r="DI394" i="2"/>
  <c r="DI640" i="2"/>
  <c r="DI908" i="2"/>
  <c r="DI219" i="2"/>
  <c r="DI209" i="2"/>
  <c r="DI409" i="2"/>
  <c r="DI368" i="2"/>
  <c r="DI400" i="2"/>
  <c r="DI642" i="2"/>
  <c r="DI919" i="2"/>
  <c r="DI427" i="2"/>
  <c r="DI422" i="2"/>
  <c r="DI393" i="2"/>
  <c r="DI214" i="2"/>
  <c r="DI390" i="2"/>
  <c r="DI630" i="2"/>
  <c r="DI639" i="2"/>
  <c r="DI938" i="2"/>
  <c r="DI395" i="2"/>
  <c r="DI379" i="2"/>
  <c r="DI204" i="2"/>
  <c r="DI380" i="2"/>
  <c r="DI412" i="2"/>
  <c r="DI629" i="2"/>
  <c r="DI843" i="2"/>
  <c r="DI829" i="2"/>
  <c r="DI839" i="2"/>
  <c r="DI788" i="2"/>
  <c r="DI816" i="2"/>
  <c r="DI1114" i="2"/>
  <c r="DI1139" i="2"/>
  <c r="DI807" i="2"/>
  <c r="DI1124" i="2"/>
  <c r="DI1138" i="2"/>
  <c r="DI806" i="2"/>
  <c r="DI822" i="2"/>
  <c r="DI1097" i="2"/>
  <c r="DI1143" i="2"/>
  <c r="DI805" i="2"/>
  <c r="DI821" i="2"/>
  <c r="DI940" i="2"/>
  <c r="DI927" i="2"/>
  <c r="DI930" i="2"/>
  <c r="DI1110" i="2"/>
  <c r="DI190" i="2"/>
  <c r="DI196" i="2"/>
  <c r="DI195" i="2"/>
  <c r="DI202" i="2"/>
  <c r="DI610" i="2"/>
  <c r="DI191" i="2"/>
  <c r="DI912" i="2"/>
  <c r="DI936" i="2"/>
  <c r="DI926" i="2"/>
  <c r="DI942" i="2"/>
  <c r="DI925" i="2"/>
  <c r="DI941" i="2"/>
  <c r="DI796" i="2"/>
  <c r="DI1117" i="2"/>
  <c r="DI791" i="2"/>
  <c r="DI1115" i="2"/>
  <c r="DI790" i="2"/>
  <c r="DI1116" i="2"/>
  <c r="DI1121" i="2"/>
  <c r="DI255" i="2"/>
  <c r="DI674" i="2"/>
  <c r="DI773" i="2"/>
  <c r="DI119" i="2"/>
  <c r="DI779" i="2"/>
  <c r="DI1064" i="2"/>
  <c r="DI1069" i="2"/>
  <c r="DI734" i="2"/>
  <c r="DI1079" i="2"/>
  <c r="DI1063" i="2"/>
  <c r="DI506" i="2"/>
  <c r="DI505" i="2"/>
  <c r="DI537" i="2"/>
  <c r="DI745" i="2"/>
  <c r="DI761" i="2"/>
  <c r="DI512" i="2"/>
  <c r="DI530" i="2"/>
  <c r="DI504" i="2"/>
  <c r="DI535" i="2"/>
  <c r="DI1044" i="2"/>
  <c r="DI756" i="2"/>
  <c r="DI1053" i="2"/>
  <c r="DI536" i="2"/>
  <c r="DI500" i="2"/>
  <c r="DI533" i="2"/>
  <c r="DI747" i="2"/>
  <c r="DI1043" i="2"/>
  <c r="DI510" i="2"/>
  <c r="DI492" i="2"/>
  <c r="DI515" i="2"/>
  <c r="DI547" i="2"/>
  <c r="DI750" i="2"/>
  <c r="DI1058" i="2"/>
  <c r="DI73" i="2"/>
  <c r="DI71" i="2"/>
  <c r="DI560" i="2"/>
  <c r="DI555" i="2"/>
  <c r="DI137" i="2"/>
  <c r="DI132" i="2"/>
  <c r="DI689" i="2"/>
  <c r="DI718" i="2"/>
  <c r="DI694" i="2"/>
  <c r="DI259" i="2"/>
  <c r="DI989" i="2"/>
  <c r="DI258" i="2"/>
  <c r="DI702" i="2"/>
  <c r="DI117" i="2"/>
  <c r="DI932" i="2"/>
  <c r="DI935" i="2"/>
  <c r="DI937" i="2"/>
  <c r="DI1112" i="2"/>
  <c r="DI1107" i="2"/>
  <c r="DI1122" i="2"/>
  <c r="DI40" i="2"/>
  <c r="DI231" i="2" s="1"/>
  <c r="DI778" i="2"/>
  <c r="DI783" i="2"/>
  <c r="DI763" i="2"/>
  <c r="DI1068" i="2"/>
  <c r="DI1084" i="2"/>
  <c r="DI1083" i="2"/>
  <c r="DI740" i="2"/>
  <c r="DI729" i="2"/>
  <c r="DI493" i="2"/>
  <c r="DI516" i="2"/>
  <c r="DI529" i="2"/>
  <c r="DI503" i="2"/>
  <c r="DI757" i="2"/>
  <c r="DI1039" i="2"/>
  <c r="DI502" i="2"/>
  <c r="DI540" i="2"/>
  <c r="DI527" i="2"/>
  <c r="DI499" i="2"/>
  <c r="DI752" i="2"/>
  <c r="DI1029" i="2"/>
  <c r="DI544" i="2"/>
  <c r="DI532" i="2"/>
  <c r="DI525" i="2"/>
  <c r="DI743" i="2"/>
  <c r="DI759" i="2"/>
  <c r="DI542" i="2"/>
  <c r="DI546" i="2"/>
  <c r="DI507" i="2"/>
  <c r="DI539" i="2"/>
  <c r="DI746" i="2"/>
  <c r="DI70" i="2"/>
  <c r="DI66" i="2"/>
  <c r="DI67" i="2"/>
  <c r="DI64" i="2"/>
  <c r="DI69" i="2"/>
  <c r="DI131" i="2"/>
  <c r="DI679" i="2"/>
  <c r="DI270" i="2"/>
  <c r="DI269" i="2"/>
  <c r="DI484" i="2"/>
  <c r="DI673" i="2"/>
  <c r="DI984" i="2"/>
  <c r="DI262" i="2"/>
  <c r="DG406" i="1"/>
  <c r="DJ21" i="2" s="1"/>
  <c r="DJ45" i="2" s="1"/>
  <c r="DJ189" i="2" s="1"/>
  <c r="DI280" i="2"/>
  <c r="DI704" i="2"/>
  <c r="DI692" i="2"/>
  <c r="DI463" i="2"/>
  <c r="DI467" i="2"/>
  <c r="DI1009" i="2"/>
  <c r="DI684" i="2"/>
  <c r="DI449" i="2"/>
  <c r="DI476" i="2"/>
  <c r="DI277" i="2"/>
  <c r="DI446" i="2"/>
  <c r="DI999" i="2"/>
  <c r="DI266" i="2"/>
  <c r="DI676" i="2"/>
  <c r="DI1018" i="2"/>
  <c r="DI298" i="2"/>
  <c r="DI688" i="2"/>
  <c r="DI483" i="2"/>
  <c r="DI278" i="2"/>
  <c r="DI486" i="2"/>
  <c r="DI435" i="2"/>
  <c r="DI439" i="2"/>
  <c r="DI254" i="2"/>
  <c r="DI303" i="2"/>
  <c r="DI969" i="2"/>
  <c r="DI273" i="2"/>
  <c r="DI487" i="2"/>
  <c r="DI430" i="2"/>
  <c r="DI456" i="2"/>
  <c r="DI251" i="2"/>
  <c r="DI1003" i="2"/>
  <c r="DI719" i="2"/>
  <c r="DI1120" i="2"/>
  <c r="DI437" i="2"/>
  <c r="DI1004" i="2"/>
  <c r="DI428" i="2"/>
  <c r="DI683" i="2"/>
  <c r="DI1019" i="2"/>
  <c r="DI700" i="2"/>
  <c r="DI479" i="2"/>
  <c r="DI685" i="2"/>
  <c r="DI485" i="2"/>
  <c r="DI478" i="2"/>
  <c r="DI281" i="2"/>
  <c r="DI440" i="2"/>
  <c r="DI261" i="2"/>
  <c r="DI249" i="2"/>
  <c r="DI284" i="2"/>
  <c r="DI102" i="2"/>
  <c r="DI974" i="2"/>
  <c r="DI465" i="2"/>
  <c r="DI452" i="2"/>
  <c r="DI698" i="2"/>
  <c r="DI441" i="2"/>
  <c r="DI274" i="2"/>
  <c r="DI669" i="2"/>
  <c r="DI1013" i="2"/>
  <c r="DI714" i="2"/>
  <c r="DI268" i="2"/>
  <c r="DI460" i="2"/>
  <c r="DI686" i="2"/>
  <c r="DI699" i="2"/>
  <c r="DI447" i="2"/>
  <c r="DI668" i="2"/>
  <c r="DI474" i="2"/>
  <c r="DI248" i="2"/>
  <c r="DI433" i="2"/>
  <c r="DI271" i="2"/>
  <c r="DI103" i="2"/>
  <c r="DI696" i="2"/>
  <c r="DI443" i="2"/>
  <c r="DI988" i="2"/>
  <c r="DI469" i="2"/>
  <c r="DI470" i="2"/>
  <c r="DI265" i="2"/>
  <c r="DI432" i="2"/>
  <c r="DI257" i="2"/>
  <c r="DI1008" i="2"/>
  <c r="DI283" i="2"/>
  <c r="DI458" i="2"/>
  <c r="DI436" i="2"/>
  <c r="DI264" i="2"/>
  <c r="DI461" i="2"/>
  <c r="DI709" i="2"/>
  <c r="DI468" i="2"/>
  <c r="DI983" i="2"/>
  <c r="DI1014" i="2"/>
  <c r="DI993" i="2"/>
  <c r="DI276" i="2"/>
  <c r="DI697" i="2"/>
  <c r="DI279" i="2"/>
  <c r="DI690" i="2"/>
  <c r="DI473" i="2"/>
  <c r="DI464" i="2"/>
  <c r="DI475" i="2"/>
  <c r="DI252" i="2"/>
  <c r="DI288" i="2"/>
  <c r="DI723" i="2"/>
  <c r="DI979" i="2"/>
  <c r="DI998" i="2"/>
  <c r="DI687" i="2"/>
  <c r="DI289" i="2"/>
  <c r="DI968" i="2"/>
  <c r="DI263" i="2"/>
  <c r="DI438" i="2"/>
  <c r="DI256" i="2"/>
  <c r="DI480" i="2"/>
  <c r="DI481" i="2"/>
  <c r="DI462" i="2"/>
  <c r="DI682" i="2"/>
  <c r="DI293" i="2"/>
  <c r="DI466" i="2"/>
  <c r="DI455" i="2"/>
  <c r="DI444" i="2"/>
  <c r="DI973" i="2"/>
  <c r="DI272" i="2"/>
  <c r="DI691" i="2"/>
  <c r="DI477" i="2"/>
  <c r="DI250" i="2"/>
  <c r="DI1024" i="2"/>
  <c r="DI703" i="2"/>
  <c r="DI442" i="2"/>
  <c r="DI978" i="2"/>
  <c r="DI451" i="2"/>
  <c r="DI454" i="2"/>
  <c r="DI695" i="2"/>
  <c r="DI429" i="2"/>
  <c r="DI260" i="2"/>
  <c r="DI299" i="2"/>
  <c r="DI482" i="2"/>
  <c r="DI994" i="2"/>
  <c r="DI453" i="2"/>
  <c r="DI267" i="2"/>
  <c r="DI282" i="2"/>
  <c r="DI678" i="2"/>
  <c r="DI304" i="2"/>
  <c r="DI670" i="2"/>
  <c r="DI675" i="2"/>
  <c r="DI671" i="2"/>
  <c r="DG427" i="1"/>
  <c r="DJ33" i="2" s="1"/>
  <c r="DI920" i="2"/>
  <c r="DI915" i="2"/>
  <c r="DI910" i="2"/>
  <c r="DI917" i="2"/>
  <c r="DI1092" i="2"/>
  <c r="DI1091" i="2"/>
  <c r="DI1102" i="2"/>
  <c r="DI672" i="2"/>
  <c r="DI681" i="2"/>
  <c r="DI620" i="2"/>
  <c r="DI916" i="2"/>
  <c r="DI911" i="2"/>
  <c r="DI922" i="2"/>
  <c r="DI800" i="2"/>
  <c r="DI1096" i="2"/>
  <c r="DI802" i="2"/>
  <c r="DI797" i="2"/>
  <c r="DI110" i="2"/>
  <c r="DI737" i="2"/>
  <c r="DI730" i="2"/>
  <c r="DI736" i="2"/>
  <c r="DI741" i="2"/>
  <c r="DI556" i="2"/>
  <c r="DI562" i="2"/>
  <c r="DI557" i="2"/>
  <c r="DG405" i="1"/>
  <c r="DJ20" i="2" s="1"/>
  <c r="DJ44" i="2" s="1"/>
  <c r="DI680" i="2"/>
  <c r="DI921" i="2"/>
  <c r="DI792" i="2"/>
  <c r="DI1100" i="2"/>
  <c r="DI795" i="2"/>
  <c r="DI42" i="2"/>
  <c r="DI782" i="2" s="1"/>
  <c r="DI742" i="2"/>
  <c r="DI735" i="2"/>
  <c r="DI552" i="2"/>
  <c r="DI677" i="2"/>
  <c r="DG428" i="1"/>
  <c r="DJ34" i="2" s="1"/>
  <c r="DH421" i="1"/>
  <c r="DH402" i="1"/>
  <c r="DH394" i="1"/>
  <c r="DH420" i="1"/>
  <c r="DH391" i="1"/>
  <c r="DK18" i="2" s="1"/>
  <c r="DH413" i="1"/>
  <c r="DK27" i="2" s="1"/>
  <c r="DK36" i="2" s="1"/>
  <c r="DH390" i="1"/>
  <c r="DK17" i="2" s="1"/>
  <c r="DH416" i="1"/>
  <c r="DK30" i="2" s="1"/>
  <c r="DK39" i="2" s="1"/>
  <c r="DH399" i="1"/>
  <c r="DH424" i="1"/>
  <c r="DH393" i="1"/>
  <c r="DH389" i="1"/>
  <c r="DK16" i="2" s="1"/>
  <c r="DG407" i="1"/>
  <c r="DJ22" i="2" s="1"/>
  <c r="DJ46" i="2" s="1"/>
  <c r="DI987" i="2"/>
  <c r="DI997" i="2"/>
  <c r="DI1000" i="2"/>
  <c r="DI985" i="2"/>
  <c r="DI995" i="2"/>
  <c r="DI996" i="2"/>
  <c r="DI991" i="2"/>
  <c r="DI986" i="2"/>
  <c r="DI992" i="2"/>
  <c r="DI990" i="2"/>
  <c r="DI1002" i="2"/>
  <c r="DI1001" i="2"/>
  <c r="DI1181" i="2"/>
  <c r="DI1172" i="2"/>
  <c r="DI1164" i="2"/>
  <c r="DI1156" i="2"/>
  <c r="DI1148" i="2"/>
  <c r="DI1169" i="2"/>
  <c r="DI1153" i="2"/>
  <c r="DI1163" i="2"/>
  <c r="DI1151" i="2"/>
  <c r="DI1175" i="2"/>
  <c r="DI1166" i="2"/>
  <c r="DI1158" i="2"/>
  <c r="DI1150" i="2"/>
  <c r="DI1173" i="2"/>
  <c r="DI1157" i="2"/>
  <c r="DI1171" i="2"/>
  <c r="DI1167" i="2"/>
  <c r="DI1177" i="2"/>
  <c r="DI1168" i="2"/>
  <c r="DI1160" i="2"/>
  <c r="DI1152" i="2"/>
  <c r="DI1176" i="2"/>
  <c r="DI1161" i="2"/>
  <c r="DI1178" i="2"/>
  <c r="DI1182" i="2"/>
  <c r="DI1174" i="2"/>
  <c r="DI1179" i="2"/>
  <c r="DI1170" i="2"/>
  <c r="DI1162" i="2"/>
  <c r="DI1154" i="2"/>
  <c r="DI1180" i="2"/>
  <c r="DI1165" i="2"/>
  <c r="DI1149" i="2"/>
  <c r="DI1155" i="2"/>
  <c r="DI1159" i="2"/>
  <c r="DI1203" i="2"/>
  <c r="DI1199" i="2"/>
  <c r="DI1183" i="2"/>
  <c r="DI1195" i="2"/>
  <c r="DI1196" i="2"/>
  <c r="DI1198" i="2"/>
  <c r="DI1200" i="2"/>
  <c r="DI1184" i="2"/>
  <c r="DI1201" i="2"/>
  <c r="DI1185" i="2"/>
  <c r="DI1186" i="2"/>
  <c r="DI1204" i="2"/>
  <c r="DI1188" i="2"/>
  <c r="DI1205" i="2"/>
  <c r="DI1189" i="2"/>
  <c r="DI1206" i="2"/>
  <c r="DI1190" i="2"/>
  <c r="DI1193" i="2"/>
  <c r="DI1194" i="2"/>
  <c r="DI1191" i="2"/>
  <c r="DH1067" i="2"/>
  <c r="DH1077" i="2"/>
  <c r="DH1066" i="2"/>
  <c r="DH1071" i="2"/>
  <c r="DH1085" i="2"/>
  <c r="DH1072" i="2"/>
  <c r="DH1076" i="2"/>
  <c r="DH1082" i="2"/>
  <c r="DH1070" i="2"/>
  <c r="DH1087" i="2"/>
  <c r="DH1065" i="2"/>
  <c r="DH1081" i="2"/>
  <c r="DH1080" i="2"/>
  <c r="DH1075" i="2"/>
  <c r="DH1086" i="2"/>
  <c r="DH907" i="2"/>
  <c r="DH891" i="2"/>
  <c r="DH896" i="2"/>
  <c r="DH901" i="2"/>
  <c r="DH885" i="2"/>
  <c r="DH906" i="2"/>
  <c r="DH890" i="2"/>
  <c r="DH1147" i="2"/>
  <c r="DH895" i="2"/>
  <c r="DH900" i="2"/>
  <c r="DH905" i="2"/>
  <c r="DH1142" i="2"/>
  <c r="DH1127" i="2"/>
  <c r="DH887" i="2"/>
  <c r="DH892" i="2"/>
  <c r="DH897" i="2"/>
  <c r="DH902" i="2"/>
  <c r="DH886" i="2"/>
  <c r="DH1137" i="2"/>
  <c r="DH1132" i="2"/>
  <c r="DG408" i="1"/>
  <c r="DJ23" i="2" s="1"/>
  <c r="DJ47" i="2" s="1"/>
  <c r="DH403" i="1"/>
  <c r="DH401" i="1"/>
  <c r="DH404" i="1"/>
  <c r="DH419" i="1"/>
  <c r="DH398" i="1"/>
  <c r="DH418" i="1"/>
  <c r="DH395" i="1"/>
  <c r="DH387" i="1"/>
  <c r="DK14" i="2" s="1"/>
  <c r="DH414" i="1"/>
  <c r="DK28" i="2" s="1"/>
  <c r="DK37" i="2" s="1"/>
  <c r="DI1047" i="2"/>
  <c r="DI1045" i="2"/>
  <c r="DI1040" i="2"/>
  <c r="DI1035" i="2"/>
  <c r="DI1057" i="2"/>
  <c r="DI596" i="2"/>
  <c r="DI875" i="2"/>
  <c r="DI850" i="2"/>
  <c r="DI866" i="2"/>
  <c r="DI882" i="2"/>
  <c r="DI861" i="2"/>
  <c r="DI877" i="2"/>
  <c r="DI872" i="2"/>
  <c r="DI43" i="2"/>
  <c r="DI1202" i="2" s="1"/>
  <c r="DI977" i="2"/>
  <c r="DI970" i="2"/>
  <c r="DI976" i="2"/>
  <c r="DI971" i="2"/>
  <c r="DI981" i="2"/>
  <c r="DI972" i="2"/>
  <c r="DI980" i="2"/>
  <c r="DI982" i="2"/>
  <c r="DI975" i="2"/>
  <c r="DG410" i="1"/>
  <c r="DJ25" i="2" s="1"/>
  <c r="DJ49" i="2" s="1"/>
  <c r="DH423" i="1"/>
  <c r="DH400" i="1"/>
  <c r="DH396" i="1"/>
  <c r="DH415" i="1"/>
  <c r="DK29" i="2" s="1"/>
  <c r="DK38" i="2" s="1"/>
  <c r="DH392" i="1"/>
  <c r="DK19" i="2" s="1"/>
  <c r="DG409" i="1"/>
  <c r="DJ24" i="2" s="1"/>
  <c r="DJ48" i="2" s="1"/>
  <c r="DI1037" i="2"/>
  <c r="DI1036" i="2"/>
  <c r="DI1062" i="2"/>
  <c r="DI1042" i="2"/>
  <c r="DI855" i="2"/>
  <c r="DI871" i="2"/>
  <c r="DI862" i="2"/>
  <c r="DI857" i="2"/>
  <c r="DI852" i="2"/>
  <c r="DI1052" i="2"/>
  <c r="DI1031" i="2"/>
  <c r="DI1061" i="2"/>
  <c r="DI1046" i="2"/>
  <c r="DI1051" i="2"/>
  <c r="DI1041" i="2"/>
  <c r="DI851" i="2"/>
  <c r="DI867" i="2"/>
  <c r="DI880" i="2"/>
  <c r="DH422" i="1"/>
  <c r="DH417" i="1"/>
  <c r="DH397" i="1"/>
  <c r="DH388" i="1"/>
  <c r="DK15" i="2" s="1"/>
  <c r="DI1056" i="2"/>
  <c r="DI1055" i="2"/>
  <c r="DI1050" i="2"/>
  <c r="DI1032" i="2"/>
  <c r="DI1030" i="2"/>
  <c r="DI1060" i="2"/>
  <c r="DI870" i="2"/>
  <c r="DI865" i="2"/>
  <c r="DI881" i="2"/>
  <c r="DI860" i="2"/>
  <c r="DI876" i="2"/>
  <c r="DI122" i="2" l="1"/>
  <c r="DJ342" i="2"/>
  <c r="DJ88" i="2"/>
  <c r="DJ441" i="2"/>
  <c r="DJ116" i="2"/>
  <c r="DJ615" i="2"/>
  <c r="DI292" i="2"/>
  <c r="DI786" i="2"/>
  <c r="DJ383" i="2"/>
  <c r="DI725" i="2"/>
  <c r="DJ401" i="2"/>
  <c r="DI776" i="2"/>
  <c r="DI715" i="2"/>
  <c r="DI601" i="2"/>
  <c r="DI727" i="2"/>
  <c r="DI771" i="2"/>
  <c r="DI607" i="2"/>
  <c r="DI770" i="2"/>
  <c r="DJ228" i="2"/>
  <c r="DJ418" i="2"/>
  <c r="DJ388" i="2"/>
  <c r="DI590" i="2"/>
  <c r="DI780" i="2"/>
  <c r="DI772" i="2"/>
  <c r="DI721" i="2"/>
  <c r="DI716" i="2"/>
  <c r="DI710" i="2"/>
  <c r="DI591" i="2"/>
  <c r="DI767" i="2"/>
  <c r="DI586" i="2"/>
  <c r="DI787" i="2"/>
  <c r="DJ655" i="2"/>
  <c r="DJ205" i="2"/>
  <c r="DJ924" i="2"/>
  <c r="DJ925" i="2"/>
  <c r="DI606" i="2"/>
  <c r="DI602" i="2"/>
  <c r="DI717" i="2"/>
  <c r="DI720" i="2"/>
  <c r="DI712" i="2"/>
  <c r="DI600" i="2"/>
  <c r="DI186" i="2"/>
  <c r="DI785" i="2"/>
  <c r="DJ246" i="2"/>
  <c r="DJ959" i="2"/>
  <c r="DJ945" i="2"/>
  <c r="DI585" i="2"/>
  <c r="DI777" i="2"/>
  <c r="DI706" i="2"/>
  <c r="DI726" i="2"/>
  <c r="DI711" i="2"/>
  <c r="DI597" i="2"/>
  <c r="DI765" i="2"/>
  <c r="DH405" i="1"/>
  <c r="DK20" i="2" s="1"/>
  <c r="DK44" i="2" s="1"/>
  <c r="DJ446" i="2"/>
  <c r="DJ682" i="2"/>
  <c r="DJ447" i="2"/>
  <c r="DI766" i="2"/>
  <c r="DI592" i="2"/>
  <c r="DI775" i="2"/>
  <c r="DI707" i="2"/>
  <c r="DI722" i="2"/>
  <c r="DI705" i="2"/>
  <c r="DI605" i="2"/>
  <c r="DI587" i="2"/>
  <c r="DI781" i="2"/>
  <c r="DJ462" i="2"/>
  <c r="DJ262" i="2"/>
  <c r="DI301" i="2"/>
  <c r="DJ243" i="2"/>
  <c r="DJ653" i="2"/>
  <c r="DJ224" i="2"/>
  <c r="DJ199" i="2"/>
  <c r="DJ620" i="2"/>
  <c r="DJ398" i="2"/>
  <c r="DJ926" i="2"/>
  <c r="DJ385" i="2"/>
  <c r="DJ933" i="2"/>
  <c r="DJ372" i="2"/>
  <c r="DJ636" i="2"/>
  <c r="DJ222" i="2"/>
  <c r="DJ631" i="2"/>
  <c r="DJ102" i="2"/>
  <c r="DJ252" i="2"/>
  <c r="DJ257" i="2"/>
  <c r="DI245" i="2"/>
  <c r="DJ251" i="2"/>
  <c r="DI98" i="2"/>
  <c r="DJ239" i="2"/>
  <c r="DJ644" i="2"/>
  <c r="DJ616" i="2"/>
  <c r="DJ610" i="2"/>
  <c r="DJ382" i="2"/>
  <c r="DJ937" i="2"/>
  <c r="DJ369" i="2"/>
  <c r="DJ633" i="2"/>
  <c r="DJ211" i="2"/>
  <c r="DJ943" i="2"/>
  <c r="DJ206" i="2"/>
  <c r="DJ423" i="2"/>
  <c r="DJ261" i="2"/>
  <c r="DJ451" i="2"/>
  <c r="DJ456" i="2"/>
  <c r="DJ242" i="2"/>
  <c r="DI225" i="2"/>
  <c r="DJ256" i="2"/>
  <c r="DI300" i="2"/>
  <c r="DJ658" i="2"/>
  <c r="DJ654" i="2"/>
  <c r="DJ622" i="2"/>
  <c r="DJ198" i="2"/>
  <c r="DJ221" i="2"/>
  <c r="DJ634" i="2"/>
  <c r="DJ208" i="2"/>
  <c r="DJ425" i="2"/>
  <c r="DJ960" i="2"/>
  <c r="DJ404" i="2"/>
  <c r="DJ938" i="2"/>
  <c r="DJ399" i="2"/>
  <c r="DJ936" i="2"/>
  <c r="DJ457" i="2"/>
  <c r="DI166" i="2"/>
  <c r="DJ452" i="2"/>
  <c r="DJ911" i="2"/>
  <c r="DJ677" i="2"/>
  <c r="DJ317" i="2"/>
  <c r="DJ80" i="2"/>
  <c r="DJ143" i="2"/>
  <c r="DI97" i="2"/>
  <c r="DI178" i="2"/>
  <c r="DJ556" i="2"/>
  <c r="DI306" i="2"/>
  <c r="DI297" i="2"/>
  <c r="DI302" i="2"/>
  <c r="DI285" i="2"/>
  <c r="DJ227" i="2"/>
  <c r="DJ223" i="2"/>
  <c r="DJ234" i="2"/>
  <c r="DJ649" i="2"/>
  <c r="DJ233" i="2"/>
  <c r="DJ230" i="2"/>
  <c r="DJ660" i="2"/>
  <c r="DJ197" i="2"/>
  <c r="DJ617" i="2"/>
  <c r="DJ196" i="2"/>
  <c r="DJ612" i="2"/>
  <c r="DJ195" i="2"/>
  <c r="DJ611" i="2"/>
  <c r="DJ621" i="2"/>
  <c r="DJ931" i="2"/>
  <c r="DJ217" i="2"/>
  <c r="DJ378" i="2"/>
  <c r="DJ394" i="2"/>
  <c r="DJ414" i="2"/>
  <c r="DJ630" i="2"/>
  <c r="DJ921" i="2"/>
  <c r="DJ918" i="2"/>
  <c r="DJ950" i="2"/>
  <c r="DJ204" i="2"/>
  <c r="DJ220" i="2"/>
  <c r="DJ381" i="2"/>
  <c r="DJ397" i="2"/>
  <c r="DJ413" i="2"/>
  <c r="DJ629" i="2"/>
  <c r="DJ917" i="2"/>
  <c r="DJ916" i="2"/>
  <c r="DJ948" i="2"/>
  <c r="DJ207" i="2"/>
  <c r="DJ368" i="2"/>
  <c r="DJ384" i="2"/>
  <c r="DJ400" i="2"/>
  <c r="DJ424" i="2"/>
  <c r="DJ632" i="2"/>
  <c r="DJ929" i="2"/>
  <c r="DJ930" i="2"/>
  <c r="DJ939" i="2"/>
  <c r="DJ218" i="2"/>
  <c r="DJ379" i="2"/>
  <c r="DJ395" i="2"/>
  <c r="DJ419" i="2"/>
  <c r="DJ627" i="2"/>
  <c r="DJ909" i="2"/>
  <c r="DJ928" i="2"/>
  <c r="DJ965" i="2"/>
  <c r="DI188" i="2"/>
  <c r="DI172" i="2"/>
  <c r="DI173" i="2"/>
  <c r="DJ614" i="2"/>
  <c r="DI176" i="2"/>
  <c r="DI100" i="2"/>
  <c r="DJ552" i="2"/>
  <c r="DJ671" i="2"/>
  <c r="DI241" i="2"/>
  <c r="DI247" i="2"/>
  <c r="DI182" i="2"/>
  <c r="DI99" i="2"/>
  <c r="DJ681" i="2"/>
  <c r="DI290" i="2"/>
  <c r="DI291" i="2"/>
  <c r="DI307" i="2"/>
  <c r="DI296" i="2"/>
  <c r="DJ225" i="2"/>
  <c r="DJ650" i="2"/>
  <c r="DJ232" i="2"/>
  <c r="DJ665" i="2"/>
  <c r="DJ235" i="2"/>
  <c r="DJ241" i="2"/>
  <c r="DJ247" i="2"/>
  <c r="DJ645" i="2"/>
  <c r="DJ190" i="2"/>
  <c r="DJ618" i="2"/>
  <c r="DJ613" i="2"/>
  <c r="DJ192" i="2"/>
  <c r="DJ608" i="2"/>
  <c r="DJ194" i="2"/>
  <c r="DJ923" i="2"/>
  <c r="DJ213" i="2"/>
  <c r="DJ374" i="2"/>
  <c r="DJ390" i="2"/>
  <c r="DJ410" i="2"/>
  <c r="DJ626" i="2"/>
  <c r="DJ642" i="2"/>
  <c r="DJ910" i="2"/>
  <c r="DJ942" i="2"/>
  <c r="DJ915" i="2"/>
  <c r="DJ216" i="2"/>
  <c r="DJ377" i="2"/>
  <c r="DJ393" i="2"/>
  <c r="DJ409" i="2"/>
  <c r="DJ625" i="2"/>
  <c r="DJ641" i="2"/>
  <c r="DJ908" i="2"/>
  <c r="DJ940" i="2"/>
  <c r="DJ203" i="2"/>
  <c r="DJ219" i="2"/>
  <c r="DJ380" i="2"/>
  <c r="DJ396" i="2"/>
  <c r="DJ420" i="2"/>
  <c r="DJ628" i="2"/>
  <c r="DJ913" i="2"/>
  <c r="DJ922" i="2"/>
  <c r="DJ958" i="2"/>
  <c r="DJ214" i="2"/>
  <c r="DJ375" i="2"/>
  <c r="DJ391" i="2"/>
  <c r="DJ415" i="2"/>
  <c r="DJ623" i="2"/>
  <c r="DJ639" i="2"/>
  <c r="DJ920" i="2"/>
  <c r="DJ963" i="2"/>
  <c r="DI92" i="2"/>
  <c r="DJ676" i="2"/>
  <c r="DJ42" i="2"/>
  <c r="DJ661" i="2" s="1"/>
  <c r="DJ427" i="2"/>
  <c r="DI230" i="2"/>
  <c r="DI187" i="2"/>
  <c r="DI240" i="2"/>
  <c r="DI232" i="2"/>
  <c r="DI236" i="2"/>
  <c r="DI237" i="2"/>
  <c r="DI242" i="2"/>
  <c r="DI226" i="2"/>
  <c r="DI246" i="2"/>
  <c r="DI235" i="2"/>
  <c r="DI181" i="2"/>
  <c r="DI183" i="2"/>
  <c r="DI287" i="2"/>
  <c r="DI305" i="2"/>
  <c r="DI286" i="2"/>
  <c r="DI295" i="2"/>
  <c r="DJ245" i="2"/>
  <c r="DJ226" i="2"/>
  <c r="DJ663" i="2"/>
  <c r="DJ229" i="2"/>
  <c r="DJ238" i="2"/>
  <c r="DJ648" i="2"/>
  <c r="DJ244" i="2"/>
  <c r="DJ664" i="2"/>
  <c r="DJ240" i="2"/>
  <c r="DJ659" i="2"/>
  <c r="DJ643" i="2"/>
  <c r="DJ200" i="2"/>
  <c r="DJ619" i="2"/>
  <c r="DJ202" i="2"/>
  <c r="DJ201" i="2"/>
  <c r="DJ609" i="2"/>
  <c r="DJ191" i="2"/>
  <c r="DJ193" i="2"/>
  <c r="DJ209" i="2"/>
  <c r="DJ370" i="2"/>
  <c r="DJ386" i="2"/>
  <c r="DJ402" i="2"/>
  <c r="DJ927" i="2"/>
  <c r="DJ638" i="2"/>
  <c r="DJ953" i="2"/>
  <c r="DJ934" i="2"/>
  <c r="DJ964" i="2"/>
  <c r="DJ212" i="2"/>
  <c r="DJ373" i="2"/>
  <c r="DJ389" i="2"/>
  <c r="DJ405" i="2"/>
  <c r="DJ919" i="2"/>
  <c r="DJ637" i="2"/>
  <c r="DJ949" i="2"/>
  <c r="DJ932" i="2"/>
  <c r="DJ955" i="2"/>
  <c r="DJ215" i="2"/>
  <c r="DJ376" i="2"/>
  <c r="DJ392" i="2"/>
  <c r="DJ408" i="2"/>
  <c r="DJ624" i="2"/>
  <c r="DJ640" i="2"/>
  <c r="DJ914" i="2"/>
  <c r="DJ954" i="2"/>
  <c r="DJ210" i="2"/>
  <c r="DJ371" i="2"/>
  <c r="DJ387" i="2"/>
  <c r="DJ403" i="2"/>
  <c r="DJ935" i="2"/>
  <c r="DJ635" i="2"/>
  <c r="DJ941" i="2"/>
  <c r="DJ944" i="2"/>
  <c r="DI168" i="2"/>
  <c r="DI167" i="2"/>
  <c r="DI177" i="2"/>
  <c r="DI171" i="2"/>
  <c r="DJ461" i="2"/>
  <c r="DJ672" i="2"/>
  <c r="DI227" i="2"/>
  <c r="DJ436" i="2"/>
  <c r="DJ431" i="2"/>
  <c r="DJ442" i="2"/>
  <c r="DJ432" i="2"/>
  <c r="DJ437" i="2"/>
  <c r="DJ416" i="2"/>
  <c r="DJ341" i="2"/>
  <c r="DJ332" i="2"/>
  <c r="DJ322" i="2"/>
  <c r="DJ331" i="2"/>
  <c r="DJ551" i="2"/>
  <c r="DJ73" i="2"/>
  <c r="DJ132" i="2"/>
  <c r="DH425" i="1"/>
  <c r="DK31" i="2" s="1"/>
  <c r="DK40" i="2" s="1"/>
  <c r="DJ406" i="2"/>
  <c r="DJ422" i="2"/>
  <c r="DJ421" i="2"/>
  <c r="DJ407" i="2"/>
  <c r="DJ561" i="2"/>
  <c r="DJ137" i="2"/>
  <c r="DJ316" i="2"/>
  <c r="DJ321" i="2"/>
  <c r="DJ71" i="2"/>
  <c r="DJ237" i="2"/>
  <c r="DJ231" i="2"/>
  <c r="DJ912" i="2"/>
  <c r="DJ557" i="2"/>
  <c r="DJ142" i="2"/>
  <c r="DJ72" i="2"/>
  <c r="DH408" i="1"/>
  <c r="DK23" i="2" s="1"/>
  <c r="DK47" i="2" s="1"/>
  <c r="DK1054" i="2" s="1"/>
  <c r="DJ138" i="2"/>
  <c r="DJ70" i="2"/>
  <c r="DH407" i="1"/>
  <c r="DK22" i="2" s="1"/>
  <c r="DK46" i="2" s="1"/>
  <c r="DJ176" i="2"/>
  <c r="DJ162" i="2"/>
  <c r="DJ135" i="2"/>
  <c r="DJ181" i="2"/>
  <c r="DJ151" i="2"/>
  <c r="DJ134" i="2"/>
  <c r="DJ153" i="2"/>
  <c r="DJ131" i="2"/>
  <c r="DJ174" i="2"/>
  <c r="DJ147" i="2"/>
  <c r="DJ898" i="2"/>
  <c r="DJ879" i="2"/>
  <c r="DJ582" i="2"/>
  <c r="DJ566" i="2"/>
  <c r="DJ895" i="2"/>
  <c r="DJ350" i="2"/>
  <c r="DJ318" i="2"/>
  <c r="DJ78" i="2"/>
  <c r="DJ67" i="2"/>
  <c r="DJ900" i="2"/>
  <c r="DJ865" i="2"/>
  <c r="DJ571" i="2"/>
  <c r="DJ555" i="2"/>
  <c r="DJ363" i="2"/>
  <c r="DJ339" i="2"/>
  <c r="DJ315" i="2"/>
  <c r="DJ85" i="2"/>
  <c r="DJ60" i="2"/>
  <c r="DJ894" i="2"/>
  <c r="DJ859" i="2"/>
  <c r="DJ568" i="2"/>
  <c r="DJ880" i="2"/>
  <c r="DJ360" i="2"/>
  <c r="DJ328" i="2"/>
  <c r="DJ81" i="2"/>
  <c r="DJ65" i="2"/>
  <c r="DJ904" i="2"/>
  <c r="DJ877" i="2"/>
  <c r="DJ577" i="2"/>
  <c r="DJ553" i="2"/>
  <c r="DJ353" i="2"/>
  <c r="DJ329" i="2"/>
  <c r="DJ82" i="2"/>
  <c r="DJ74" i="2"/>
  <c r="DJ870" i="2"/>
  <c r="DJ114" i="2"/>
  <c r="DJ109" i="2"/>
  <c r="DJ584" i="2"/>
  <c r="DJ583" i="2"/>
  <c r="DJ89" i="2"/>
  <c r="DJ83" i="2"/>
  <c r="DJ605" i="2"/>
  <c r="DJ155" i="2"/>
  <c r="DJ158" i="2"/>
  <c r="DJ570" i="2"/>
  <c r="DJ330" i="2"/>
  <c r="DJ874" i="2"/>
  <c r="DJ559" i="2"/>
  <c r="DJ319" i="2"/>
  <c r="DJ854" i="2"/>
  <c r="DJ548" i="2"/>
  <c r="DJ340" i="2"/>
  <c r="DJ899" i="2"/>
  <c r="DJ565" i="2"/>
  <c r="DJ333" i="2"/>
  <c r="DJ878" i="2"/>
  <c r="DJ106" i="2"/>
  <c r="DJ590" i="2"/>
  <c r="DJ121" i="2"/>
  <c r="DJ171" i="2"/>
  <c r="DJ141" i="2"/>
  <c r="DJ140" i="2"/>
  <c r="DJ163" i="2"/>
  <c r="DJ164" i="2"/>
  <c r="DJ180" i="2"/>
  <c r="DJ154" i="2"/>
  <c r="DJ136" i="2"/>
  <c r="DJ159" i="2"/>
  <c r="DJ152" i="2"/>
  <c r="DJ882" i="2"/>
  <c r="DJ863" i="2"/>
  <c r="DJ574" i="2"/>
  <c r="DJ554" i="2"/>
  <c r="DJ358" i="2"/>
  <c r="DJ334" i="2"/>
  <c r="DJ310" i="2"/>
  <c r="DJ84" i="2"/>
  <c r="DJ850" i="2"/>
  <c r="DJ881" i="2"/>
  <c r="DJ579" i="2"/>
  <c r="DJ563" i="2"/>
  <c r="DJ876" i="2"/>
  <c r="DJ355" i="2"/>
  <c r="DJ323" i="2"/>
  <c r="DJ94" i="2"/>
  <c r="DJ68" i="2"/>
  <c r="DJ883" i="2"/>
  <c r="DJ875" i="2"/>
  <c r="DJ576" i="2"/>
  <c r="DJ560" i="2"/>
  <c r="DJ848" i="2"/>
  <c r="DJ344" i="2"/>
  <c r="DJ320" i="2"/>
  <c r="DJ86" i="2"/>
  <c r="DJ866" i="2"/>
  <c r="DJ905" i="2"/>
  <c r="DJ853" i="2"/>
  <c r="DJ569" i="2"/>
  <c r="DJ868" i="2"/>
  <c r="DJ345" i="2"/>
  <c r="DJ313" i="2"/>
  <c r="DJ87" i="2"/>
  <c r="DJ62" i="2"/>
  <c r="DJ112" i="2"/>
  <c r="DJ588" i="2"/>
  <c r="DJ115" i="2"/>
  <c r="DJ598" i="2"/>
  <c r="DJ186" i="2"/>
  <c r="DJ185" i="2"/>
  <c r="DJ593" i="2"/>
  <c r="DJ585" i="2"/>
  <c r="DJ166" i="2"/>
  <c r="DJ149" i="2"/>
  <c r="DJ156" i="2"/>
  <c r="DJ165" i="2"/>
  <c r="DJ150" i="2"/>
  <c r="DJ175" i="2"/>
  <c r="DJ145" i="2"/>
  <c r="DJ148" i="2"/>
  <c r="DJ179" i="2"/>
  <c r="DJ160" i="2"/>
  <c r="DJ890" i="2"/>
  <c r="DJ871" i="2"/>
  <c r="DJ578" i="2"/>
  <c r="DJ558" i="2"/>
  <c r="DJ872" i="2"/>
  <c r="DJ338" i="2"/>
  <c r="DJ314" i="2"/>
  <c r="DJ90" i="2"/>
  <c r="DJ63" i="2"/>
  <c r="DJ884" i="2"/>
  <c r="DJ849" i="2"/>
  <c r="DJ567" i="2"/>
  <c r="DJ903" i="2"/>
  <c r="DJ359" i="2"/>
  <c r="DJ335" i="2"/>
  <c r="DJ96" i="2"/>
  <c r="DJ76" i="2"/>
  <c r="DJ858" i="2"/>
  <c r="DJ885" i="2"/>
  <c r="DJ580" i="2"/>
  <c r="DJ564" i="2"/>
  <c r="DJ864" i="2"/>
  <c r="DJ348" i="2"/>
  <c r="DJ324" i="2"/>
  <c r="DJ92" i="2"/>
  <c r="DJ61" i="2"/>
  <c r="DJ888" i="2"/>
  <c r="DJ869" i="2"/>
  <c r="DJ573" i="2"/>
  <c r="DJ549" i="2"/>
  <c r="DJ349" i="2"/>
  <c r="DJ325" i="2"/>
  <c r="DJ93" i="2"/>
  <c r="DJ66" i="2"/>
  <c r="DJ104" i="2"/>
  <c r="DJ113" i="2"/>
  <c r="DJ603" i="2"/>
  <c r="DJ600" i="2"/>
  <c r="DJ599" i="2"/>
  <c r="DJ595" i="2"/>
  <c r="DJ118" i="2"/>
  <c r="DJ107" i="2"/>
  <c r="DJ184" i="2"/>
  <c r="DJ161" i="2"/>
  <c r="DJ146" i="2"/>
  <c r="DJ170" i="2"/>
  <c r="DJ144" i="2"/>
  <c r="DJ157" i="2"/>
  <c r="DJ139" i="2"/>
  <c r="DJ169" i="2"/>
  <c r="DJ130" i="2"/>
  <c r="DJ893" i="2"/>
  <c r="DJ855" i="2"/>
  <c r="DJ550" i="2"/>
  <c r="DJ354" i="2"/>
  <c r="DJ95" i="2"/>
  <c r="DJ75" i="2"/>
  <c r="DJ873" i="2"/>
  <c r="DJ575" i="2"/>
  <c r="DJ860" i="2"/>
  <c r="DJ343" i="2"/>
  <c r="DJ91" i="2"/>
  <c r="DJ64" i="2"/>
  <c r="DJ867" i="2"/>
  <c r="DJ572" i="2"/>
  <c r="DJ364" i="2"/>
  <c r="DJ308" i="2"/>
  <c r="DJ77" i="2"/>
  <c r="DJ889" i="2"/>
  <c r="DJ581" i="2"/>
  <c r="DJ365" i="2"/>
  <c r="DJ309" i="2"/>
  <c r="DJ79" i="2"/>
  <c r="DJ594" i="2"/>
  <c r="DJ604" i="2"/>
  <c r="DJ105" i="2"/>
  <c r="DJ101" i="2"/>
  <c r="DJ589" i="2"/>
  <c r="DI595" i="2"/>
  <c r="DI826" i="2"/>
  <c r="DI832" i="2"/>
  <c r="DI847" i="2"/>
  <c r="DI841" i="2"/>
  <c r="DI655" i="2"/>
  <c r="DI660" i="2"/>
  <c r="DI650" i="2"/>
  <c r="DI825" i="2"/>
  <c r="DI661" i="2"/>
  <c r="DI647" i="2"/>
  <c r="DI837" i="2"/>
  <c r="DI831" i="2"/>
  <c r="DI846" i="2"/>
  <c r="DI840" i="2"/>
  <c r="DI657" i="2"/>
  <c r="DI665" i="2"/>
  <c r="DI645" i="2"/>
  <c r="DI656" i="2"/>
  <c r="DI842" i="2"/>
  <c r="DI835" i="2"/>
  <c r="DI845" i="2"/>
  <c r="DI830" i="2"/>
  <c r="DI646" i="2"/>
  <c r="DI652" i="2"/>
  <c r="DI666" i="2"/>
  <c r="DI836" i="2"/>
  <c r="DI827" i="2"/>
  <c r="DI651" i="2"/>
  <c r="DI662" i="2"/>
  <c r="DI667" i="2"/>
  <c r="DJ337" i="2"/>
  <c r="DH426" i="1"/>
  <c r="DK32" i="2" s="1"/>
  <c r="DK41" i="2" s="1"/>
  <c r="DJ236" i="2"/>
  <c r="DJ426" i="2"/>
  <c r="DJ417" i="2"/>
  <c r="DJ412" i="2"/>
  <c r="DJ411" i="2"/>
  <c r="DJ133" i="2"/>
  <c r="DJ326" i="2"/>
  <c r="DJ69" i="2"/>
  <c r="DJ336" i="2"/>
  <c r="DJ312" i="2"/>
  <c r="DJ311" i="2"/>
  <c r="DJ327" i="2"/>
  <c r="DJ562" i="2"/>
  <c r="DJ43" i="2"/>
  <c r="DJ1021" i="2" s="1"/>
  <c r="DJ856" i="2"/>
  <c r="DJ857" i="2"/>
  <c r="DJ851" i="2"/>
  <c r="DJ862" i="2"/>
  <c r="DJ861" i="2"/>
  <c r="DJ852" i="2"/>
  <c r="DJ1025" i="2"/>
  <c r="DJ1009" i="2"/>
  <c r="DJ993" i="2"/>
  <c r="DJ977" i="2"/>
  <c r="DJ689" i="2"/>
  <c r="DJ480" i="2"/>
  <c r="DJ448" i="2"/>
  <c r="DJ279" i="2"/>
  <c r="DJ263" i="2"/>
  <c r="DJ1019" i="2"/>
  <c r="DJ1003" i="2"/>
  <c r="DJ987" i="2"/>
  <c r="DJ971" i="2"/>
  <c r="DJ692" i="2"/>
  <c r="DJ458" i="2"/>
  <c r="DJ434" i="2"/>
  <c r="DJ273" i="2"/>
  <c r="DJ1024" i="2"/>
  <c r="DJ1008" i="2"/>
  <c r="DJ992" i="2"/>
  <c r="DJ976" i="2"/>
  <c r="DJ687" i="2"/>
  <c r="DJ475" i="2"/>
  <c r="DJ443" i="2"/>
  <c r="DJ278" i="2"/>
  <c r="DJ698" i="2"/>
  <c r="DJ990" i="2"/>
  <c r="DJ429" i="2"/>
  <c r="DJ994" i="2"/>
  <c r="DJ449" i="2"/>
  <c r="DJ998" i="2"/>
  <c r="DJ469" i="2"/>
  <c r="DJ1018" i="2"/>
  <c r="DJ688" i="2"/>
  <c r="DJ670" i="2"/>
  <c r="DJ674" i="2"/>
  <c r="DJ680" i="2"/>
  <c r="DJ669" i="2"/>
  <c r="DJ254" i="2"/>
  <c r="DJ725" i="2"/>
  <c r="DJ704" i="2"/>
  <c r="DJ290" i="2"/>
  <c r="DJ720" i="2"/>
  <c r="DJ710" i="2"/>
  <c r="DJ298" i="2"/>
  <c r="DJ703" i="2"/>
  <c r="DJ288" i="2"/>
  <c r="DJ1013" i="2"/>
  <c r="DJ997" i="2"/>
  <c r="DJ981" i="2"/>
  <c r="DJ697" i="2"/>
  <c r="DJ484" i="2"/>
  <c r="DJ460" i="2"/>
  <c r="DJ428" i="2"/>
  <c r="DJ267" i="2"/>
  <c r="DJ1023" i="2"/>
  <c r="DJ991" i="2"/>
  <c r="DJ975" i="2"/>
  <c r="DJ685" i="2"/>
  <c r="DJ470" i="2"/>
  <c r="DJ438" i="2"/>
  <c r="DJ277" i="2"/>
  <c r="DJ690" i="2"/>
  <c r="DJ996" i="2"/>
  <c r="DJ980" i="2"/>
  <c r="DJ695" i="2"/>
  <c r="DJ479" i="2"/>
  <c r="DJ455" i="2"/>
  <c r="DJ282" i="2"/>
  <c r="DJ266" i="2"/>
  <c r="DJ445" i="2"/>
  <c r="DJ1010" i="2"/>
  <c r="DJ465" i="2"/>
  <c r="DJ1014" i="2"/>
  <c r="DJ485" i="2"/>
  <c r="DJ702" i="2"/>
  <c r="DJ970" i="2"/>
  <c r="DJ264" i="2"/>
  <c r="DJ678" i="2"/>
  <c r="DJ258" i="2"/>
  <c r="DJ673" i="2"/>
  <c r="DJ668" i="2"/>
  <c r="DJ714" i="2"/>
  <c r="DJ295" i="2"/>
  <c r="DJ283" i="2"/>
  <c r="DJ304" i="2"/>
  <c r="DJ723" i="2"/>
  <c r="DJ303" i="2"/>
  <c r="DJ718" i="2"/>
  <c r="DJ300" i="2"/>
  <c r="DJ1001" i="2"/>
  <c r="DJ985" i="2"/>
  <c r="DJ969" i="2"/>
  <c r="DJ684" i="2"/>
  <c r="DJ464" i="2"/>
  <c r="DJ440" i="2"/>
  <c r="DJ271" i="2"/>
  <c r="DJ995" i="2"/>
  <c r="DJ979" i="2"/>
  <c r="DJ693" i="2"/>
  <c r="DJ474" i="2"/>
  <c r="DJ450" i="2"/>
  <c r="DJ281" i="2"/>
  <c r="DJ265" i="2"/>
  <c r="DJ1000" i="2"/>
  <c r="DJ984" i="2"/>
  <c r="DJ968" i="2"/>
  <c r="DJ483" i="2"/>
  <c r="DJ459" i="2"/>
  <c r="DJ435" i="2"/>
  <c r="DJ270" i="2"/>
  <c r="DJ683" i="2"/>
  <c r="DJ691" i="2"/>
  <c r="DJ272" i="2"/>
  <c r="DJ699" i="2"/>
  <c r="DJ276" i="2"/>
  <c r="DJ986" i="2"/>
  <c r="DJ280" i="2"/>
  <c r="DJ259" i="2"/>
  <c r="DJ260" i="2"/>
  <c r="DJ250" i="2"/>
  <c r="DJ255" i="2"/>
  <c r="DJ713" i="2"/>
  <c r="DJ724" i="2"/>
  <c r="DJ299" i="2"/>
  <c r="DJ294" i="2"/>
  <c r="DJ708" i="2"/>
  <c r="DJ289" i="2"/>
  <c r="DJ705" i="2"/>
  <c r="DJ293" i="2"/>
  <c r="DJ1005" i="2"/>
  <c r="DJ989" i="2"/>
  <c r="DJ973" i="2"/>
  <c r="DJ700" i="2"/>
  <c r="DJ468" i="2"/>
  <c r="DJ444" i="2"/>
  <c r="DJ275" i="2"/>
  <c r="DJ694" i="2"/>
  <c r="DJ1015" i="2"/>
  <c r="DJ999" i="2"/>
  <c r="DJ983" i="2"/>
  <c r="DJ701" i="2"/>
  <c r="DJ478" i="2"/>
  <c r="DJ454" i="2"/>
  <c r="DJ430" i="2"/>
  <c r="DJ269" i="2"/>
  <c r="DJ1020" i="2"/>
  <c r="DJ1004" i="2"/>
  <c r="DJ988" i="2"/>
  <c r="DJ972" i="2"/>
  <c r="DJ696" i="2"/>
  <c r="DJ463" i="2"/>
  <c r="DJ439" i="2"/>
  <c r="DJ274" i="2"/>
  <c r="DJ686" i="2"/>
  <c r="DJ974" i="2"/>
  <c r="DJ268" i="2"/>
  <c r="DJ978" i="2"/>
  <c r="DJ433" i="2"/>
  <c r="DJ982" i="2"/>
  <c r="DJ453" i="2"/>
  <c r="DJ1002" i="2"/>
  <c r="DJ473" i="2"/>
  <c r="DJ253" i="2"/>
  <c r="DJ248" i="2"/>
  <c r="DJ679" i="2"/>
  <c r="DJ249" i="2"/>
  <c r="DJ675" i="2"/>
  <c r="DJ719" i="2"/>
  <c r="DJ285" i="2"/>
  <c r="DJ284" i="2"/>
  <c r="DJ709" i="2"/>
  <c r="DJ305" i="2"/>
  <c r="DJ117" i="2"/>
  <c r="DJ715" i="2"/>
  <c r="DJ103" i="2"/>
  <c r="DH428" i="1"/>
  <c r="DK34" i="2" s="1"/>
  <c r="DK43" i="2" s="1"/>
  <c r="DJ366" i="2"/>
  <c r="DJ356" i="2"/>
  <c r="DJ476" i="2"/>
  <c r="DJ477" i="2"/>
  <c r="DJ347" i="2"/>
  <c r="DJ357" i="2"/>
  <c r="DJ482" i="2"/>
  <c r="DJ466" i="2"/>
  <c r="DJ367" i="2"/>
  <c r="DJ351" i="2"/>
  <c r="DJ361" i="2"/>
  <c r="DJ486" i="2"/>
  <c r="DJ467" i="2"/>
  <c r="DJ481" i="2"/>
  <c r="DJ362" i="2"/>
  <c r="DJ346" i="2"/>
  <c r="DJ352" i="2"/>
  <c r="DJ472" i="2"/>
  <c r="DJ487" i="2"/>
  <c r="DJ471" i="2"/>
  <c r="DI1197" i="2"/>
  <c r="DI1187" i="2"/>
  <c r="DJ1204" i="2"/>
  <c r="DJ1205" i="2"/>
  <c r="DJ1184" i="2"/>
  <c r="DJ1180" i="2"/>
  <c r="DJ1176" i="2"/>
  <c r="DJ1199" i="2"/>
  <c r="DJ1170" i="2"/>
  <c r="DJ1162" i="2"/>
  <c r="DJ1154" i="2"/>
  <c r="DJ1173" i="2"/>
  <c r="DJ1157" i="2"/>
  <c r="DJ1171" i="2"/>
  <c r="DJ1151" i="2"/>
  <c r="DJ1198" i="2"/>
  <c r="DJ1194" i="2"/>
  <c r="DJ1181" i="2"/>
  <c r="DJ1177" i="2"/>
  <c r="DJ1203" i="2"/>
  <c r="DJ1185" i="2"/>
  <c r="DJ1172" i="2"/>
  <c r="DJ1164" i="2"/>
  <c r="DJ1156" i="2"/>
  <c r="DJ1148" i="2"/>
  <c r="DJ1161" i="2"/>
  <c r="DJ1167" i="2"/>
  <c r="DJ1200" i="2"/>
  <c r="DJ1188" i="2"/>
  <c r="DJ1182" i="2"/>
  <c r="DJ1178" i="2"/>
  <c r="DJ1174" i="2"/>
  <c r="DJ1189" i="2"/>
  <c r="DJ1166" i="2"/>
  <c r="DJ1158" i="2"/>
  <c r="DJ1150" i="2"/>
  <c r="DJ1165" i="2"/>
  <c r="DJ1149" i="2"/>
  <c r="DJ1155" i="2"/>
  <c r="DJ1190" i="2"/>
  <c r="DJ1183" i="2"/>
  <c r="DJ1179" i="2"/>
  <c r="DJ1175" i="2"/>
  <c r="DJ1193" i="2"/>
  <c r="DJ1195" i="2"/>
  <c r="DJ1168" i="2"/>
  <c r="DJ1160" i="2"/>
  <c r="DJ1152" i="2"/>
  <c r="DJ1169" i="2"/>
  <c r="DJ1153" i="2"/>
  <c r="DJ1163" i="2"/>
  <c r="DJ1159" i="2"/>
  <c r="DH410" i="1"/>
  <c r="DK25" i="2" s="1"/>
  <c r="DK49" i="2" s="1"/>
  <c r="DJ1084" i="2"/>
  <c r="DJ1080" i="2"/>
  <c r="DJ1068" i="2"/>
  <c r="DJ1064" i="2"/>
  <c r="DJ1060" i="2"/>
  <c r="DJ1056" i="2"/>
  <c r="DJ1052" i="2"/>
  <c r="DJ1048" i="2"/>
  <c r="DJ1044" i="2"/>
  <c r="DJ1040" i="2"/>
  <c r="DJ1036" i="2"/>
  <c r="DJ1032" i="2"/>
  <c r="DJ1028" i="2"/>
  <c r="DJ755" i="2"/>
  <c r="DJ747" i="2"/>
  <c r="DJ546" i="2"/>
  <c r="DJ542" i="2"/>
  <c r="DJ538" i="2"/>
  <c r="DJ534" i="2"/>
  <c r="DJ530" i="2"/>
  <c r="DJ526" i="2"/>
  <c r="DJ522" i="2"/>
  <c r="DJ518" i="2"/>
  <c r="DJ514" i="2"/>
  <c r="DJ510" i="2"/>
  <c r="DJ506" i="2"/>
  <c r="DJ752" i="2"/>
  <c r="DJ498" i="2"/>
  <c r="DJ491" i="2"/>
  <c r="DJ758" i="2"/>
  <c r="DJ503" i="2"/>
  <c r="DJ750" i="2"/>
  <c r="DJ501" i="2"/>
  <c r="DJ1085" i="2"/>
  <c r="DJ1073" i="2"/>
  <c r="DJ1069" i="2"/>
  <c r="DJ1065" i="2"/>
  <c r="DJ1061" i="2"/>
  <c r="DJ1057" i="2"/>
  <c r="DJ1053" i="2"/>
  <c r="DJ1049" i="2"/>
  <c r="DJ1045" i="2"/>
  <c r="DJ1041" i="2"/>
  <c r="DJ1037" i="2"/>
  <c r="DJ1033" i="2"/>
  <c r="DJ1029" i="2"/>
  <c r="DJ757" i="2"/>
  <c r="DJ749" i="2"/>
  <c r="DJ547" i="2"/>
  <c r="DJ543" i="2"/>
  <c r="DJ539" i="2"/>
  <c r="DJ535" i="2"/>
  <c r="DJ531" i="2"/>
  <c r="DJ527" i="2"/>
  <c r="DJ523" i="2"/>
  <c r="DJ519" i="2"/>
  <c r="DJ515" i="2"/>
  <c r="DJ511" i="2"/>
  <c r="DJ507" i="2"/>
  <c r="DJ756" i="2"/>
  <c r="DJ502" i="2"/>
  <c r="DJ492" i="2"/>
  <c r="DJ488" i="2"/>
  <c r="DJ496" i="2"/>
  <c r="DJ762" i="2"/>
  <c r="DJ497" i="2"/>
  <c r="DJ1078" i="2"/>
  <c r="DJ1074" i="2"/>
  <c r="DJ1070" i="2"/>
  <c r="DJ1062" i="2"/>
  <c r="DJ1058" i="2"/>
  <c r="DJ1054" i="2"/>
  <c r="DJ1050" i="2"/>
  <c r="DJ1046" i="2"/>
  <c r="DJ1042" i="2"/>
  <c r="DJ1038" i="2"/>
  <c r="DJ1034" i="2"/>
  <c r="DJ1030" i="2"/>
  <c r="DJ759" i="2"/>
  <c r="DJ751" i="2"/>
  <c r="DJ743" i="2"/>
  <c r="DJ544" i="2"/>
  <c r="DJ540" i="2"/>
  <c r="DJ536" i="2"/>
  <c r="DJ532" i="2"/>
  <c r="DJ528" i="2"/>
  <c r="DJ524" i="2"/>
  <c r="DJ520" i="2"/>
  <c r="DJ516" i="2"/>
  <c r="DJ512" i="2"/>
  <c r="DJ508" i="2"/>
  <c r="DJ760" i="2"/>
  <c r="DJ744" i="2"/>
  <c r="DJ493" i="2"/>
  <c r="DJ489" i="2"/>
  <c r="DJ746" i="2"/>
  <c r="DJ495" i="2"/>
  <c r="DJ500" i="2"/>
  <c r="DJ1083" i="2"/>
  <c r="DJ1079" i="2"/>
  <c r="DJ1075" i="2"/>
  <c r="DJ1063" i="2"/>
  <c r="DJ1059" i="2"/>
  <c r="DJ1055" i="2"/>
  <c r="DJ1051" i="2"/>
  <c r="DJ1047" i="2"/>
  <c r="DJ1043" i="2"/>
  <c r="DJ1039" i="2"/>
  <c r="DJ1035" i="2"/>
  <c r="DJ1031" i="2"/>
  <c r="DJ761" i="2"/>
  <c r="DJ753" i="2"/>
  <c r="DJ745" i="2"/>
  <c r="DJ545" i="2"/>
  <c r="DJ541" i="2"/>
  <c r="DJ537" i="2"/>
  <c r="DJ533" i="2"/>
  <c r="DJ529" i="2"/>
  <c r="DJ525" i="2"/>
  <c r="DJ521" i="2"/>
  <c r="DJ517" i="2"/>
  <c r="DJ513" i="2"/>
  <c r="DJ509" i="2"/>
  <c r="DJ505" i="2"/>
  <c r="DJ748" i="2"/>
  <c r="DJ494" i="2"/>
  <c r="DJ490" i="2"/>
  <c r="DJ754" i="2"/>
  <c r="DJ499" i="2"/>
  <c r="DJ504" i="2"/>
  <c r="DJ739" i="2"/>
  <c r="DJ741" i="2"/>
  <c r="DJ729" i="2"/>
  <c r="DJ734" i="2"/>
  <c r="DJ737" i="2"/>
  <c r="DJ731" i="2"/>
  <c r="DJ732" i="2"/>
  <c r="DJ728" i="2"/>
  <c r="DJ730" i="2"/>
  <c r="DJ736" i="2"/>
  <c r="DJ738" i="2"/>
  <c r="DJ733" i="2"/>
  <c r="DJ742" i="2"/>
  <c r="DJ735" i="2"/>
  <c r="DJ740" i="2"/>
  <c r="DJ765" i="2"/>
  <c r="DJ783" i="2"/>
  <c r="DJ778" i="2"/>
  <c r="DJ780" i="2"/>
  <c r="DJ784" i="2"/>
  <c r="DJ769" i="2"/>
  <c r="DJ110" i="2"/>
  <c r="DJ773" i="2"/>
  <c r="DJ770" i="2"/>
  <c r="DJ763" i="2"/>
  <c r="DJ779" i="2"/>
  <c r="DJ774" i="2"/>
  <c r="DJ775" i="2"/>
  <c r="DJ108" i="2"/>
  <c r="DJ119" i="2"/>
  <c r="DJ785" i="2"/>
  <c r="DJ764" i="2"/>
  <c r="DJ768" i="2"/>
  <c r="DJ98" i="2"/>
  <c r="DJ178" i="2"/>
  <c r="DJ183" i="2"/>
  <c r="DJ297" i="2"/>
  <c r="DJ307" i="2"/>
  <c r="DJ187" i="2"/>
  <c r="DJ97" i="2"/>
  <c r="DJ100" i="2"/>
  <c r="DJ177" i="2"/>
  <c r="DJ296" i="2"/>
  <c r="DJ287" i="2"/>
  <c r="DJ188" i="2"/>
  <c r="DJ99" i="2"/>
  <c r="DJ172" i="2"/>
  <c r="DJ167" i="2"/>
  <c r="DJ286" i="2"/>
  <c r="DJ301" i="2"/>
  <c r="DJ302" i="2"/>
  <c r="DJ306" i="2"/>
  <c r="DJ168" i="2"/>
  <c r="DJ182" i="2"/>
  <c r="DJ173" i="2"/>
  <c r="DJ292" i="2"/>
  <c r="DJ291" i="2"/>
  <c r="DH427" i="1"/>
  <c r="DK33" i="2" s="1"/>
  <c r="DI1207" i="2"/>
  <c r="DJ1145" i="2"/>
  <c r="DJ1133" i="2"/>
  <c r="DJ1129" i="2"/>
  <c r="DJ1122" i="2"/>
  <c r="DJ1118" i="2"/>
  <c r="DJ1114" i="2"/>
  <c r="DJ1110" i="2"/>
  <c r="DJ1106" i="2"/>
  <c r="DJ1102" i="2"/>
  <c r="DJ1098" i="2"/>
  <c r="DJ1094" i="2"/>
  <c r="DJ1090" i="2"/>
  <c r="DJ833" i="2"/>
  <c r="DJ817" i="2"/>
  <c r="DJ809" i="2"/>
  <c r="DJ801" i="2"/>
  <c r="DJ793" i="2"/>
  <c r="DJ824" i="2"/>
  <c r="DJ808" i="2"/>
  <c r="DJ792" i="2"/>
  <c r="DJ810" i="2"/>
  <c r="DJ814" i="2"/>
  <c r="DJ1138" i="2"/>
  <c r="DJ1134" i="2"/>
  <c r="DJ1130" i="2"/>
  <c r="DJ1123" i="2"/>
  <c r="DJ1119" i="2"/>
  <c r="DJ1115" i="2"/>
  <c r="DJ1111" i="2"/>
  <c r="DJ1107" i="2"/>
  <c r="DJ1103" i="2"/>
  <c r="DJ1099" i="2"/>
  <c r="DJ1095" i="2"/>
  <c r="DJ1091" i="2"/>
  <c r="DJ819" i="2"/>
  <c r="DJ811" i="2"/>
  <c r="DJ803" i="2"/>
  <c r="DJ795" i="2"/>
  <c r="DJ840" i="2"/>
  <c r="DJ812" i="2"/>
  <c r="DJ796" i="2"/>
  <c r="DJ818" i="2"/>
  <c r="DJ822" i="2"/>
  <c r="DJ790" i="2"/>
  <c r="DJ1143" i="2"/>
  <c r="DJ1139" i="2"/>
  <c r="DJ1135" i="2"/>
  <c r="DJ1124" i="2"/>
  <c r="DJ1120" i="2"/>
  <c r="DJ1116" i="2"/>
  <c r="DJ1112" i="2"/>
  <c r="DJ1108" i="2"/>
  <c r="DJ1104" i="2"/>
  <c r="DJ1100" i="2"/>
  <c r="DJ1096" i="2"/>
  <c r="DJ1092" i="2"/>
  <c r="DJ1088" i="2"/>
  <c r="DJ821" i="2"/>
  <c r="DJ813" i="2"/>
  <c r="DJ805" i="2"/>
  <c r="DJ797" i="2"/>
  <c r="DJ789" i="2"/>
  <c r="DJ816" i="2"/>
  <c r="DJ800" i="2"/>
  <c r="DJ830" i="2"/>
  <c r="DJ794" i="2"/>
  <c r="DJ798" i="2"/>
  <c r="DJ1144" i="2"/>
  <c r="DJ1140" i="2"/>
  <c r="DJ1128" i="2"/>
  <c r="DJ1125" i="2"/>
  <c r="DJ1121" i="2"/>
  <c r="DJ1117" i="2"/>
  <c r="DJ1113" i="2"/>
  <c r="DJ1109" i="2"/>
  <c r="DJ1105" i="2"/>
  <c r="DJ1101" i="2"/>
  <c r="DJ1097" i="2"/>
  <c r="DJ1093" i="2"/>
  <c r="DJ1089" i="2"/>
  <c r="DJ825" i="2"/>
  <c r="DJ815" i="2"/>
  <c r="DJ807" i="2"/>
  <c r="DJ799" i="2"/>
  <c r="DJ791" i="2"/>
  <c r="DJ820" i="2"/>
  <c r="DJ804" i="2"/>
  <c r="DJ788" i="2"/>
  <c r="DJ806" i="2"/>
  <c r="DJ802" i="2"/>
  <c r="DJ838" i="2"/>
  <c r="DJ835" i="2"/>
  <c r="DJ845" i="2"/>
  <c r="DJ834" i="2"/>
  <c r="DJ844" i="2"/>
  <c r="DJ829" i="2"/>
  <c r="DJ828" i="2"/>
  <c r="DJ843" i="2"/>
  <c r="DJ823" i="2"/>
  <c r="DJ111" i="2"/>
  <c r="DJ839" i="2"/>
  <c r="DI1023" i="2"/>
  <c r="DI1021" i="2"/>
  <c r="DI1006" i="2"/>
  <c r="DI1012" i="2"/>
  <c r="DI1007" i="2"/>
  <c r="DI1027" i="2"/>
  <c r="DI1017" i="2"/>
  <c r="DI1005" i="2"/>
  <c r="DI1025" i="2"/>
  <c r="DI1011" i="2"/>
  <c r="DI1010" i="2"/>
  <c r="DI1016" i="2"/>
  <c r="DI1020" i="2"/>
  <c r="DI1015" i="2"/>
  <c r="DI1026" i="2"/>
  <c r="DI1022" i="2"/>
  <c r="DI892" i="2"/>
  <c r="DI897" i="2"/>
  <c r="DI902" i="2"/>
  <c r="DI886" i="2"/>
  <c r="DI895" i="2"/>
  <c r="DI1080" i="2"/>
  <c r="DI1147" i="2"/>
  <c r="DI1136" i="2"/>
  <c r="DI1142" i="2"/>
  <c r="DI955" i="2"/>
  <c r="DI967" i="2"/>
  <c r="DI950" i="2"/>
  <c r="DI896" i="2"/>
  <c r="DI901" i="2"/>
  <c r="DI885" i="2"/>
  <c r="DI906" i="2"/>
  <c r="DI890" i="2"/>
  <c r="DI1076" i="2"/>
  <c r="DI1075" i="2"/>
  <c r="DI1086" i="2"/>
  <c r="DI1081" i="2"/>
  <c r="DI1067" i="2"/>
  <c r="DI1077" i="2"/>
  <c r="DI1127" i="2"/>
  <c r="DI1131" i="2"/>
  <c r="DI966" i="2"/>
  <c r="DI946" i="2"/>
  <c r="DI957" i="2"/>
  <c r="DI900" i="2"/>
  <c r="DI905" i="2"/>
  <c r="DI887" i="2"/>
  <c r="DI1071" i="2"/>
  <c r="DI1070" i="2"/>
  <c r="DI1082" i="2"/>
  <c r="DI1087" i="2"/>
  <c r="DI1141" i="2"/>
  <c r="DI1140" i="2"/>
  <c r="DI1135" i="2"/>
  <c r="DI1137" i="2"/>
  <c r="DI1126" i="2"/>
  <c r="DI1132" i="2"/>
  <c r="DI962" i="2"/>
  <c r="DI945" i="2"/>
  <c r="DI965" i="2"/>
  <c r="DI952" i="2"/>
  <c r="DI956" i="2"/>
  <c r="DI951" i="2"/>
  <c r="DI907" i="2"/>
  <c r="DI891" i="2"/>
  <c r="DI1085" i="2"/>
  <c r="DI1065" i="2"/>
  <c r="DI1066" i="2"/>
  <c r="DI1072" i="2"/>
  <c r="DI1130" i="2"/>
  <c r="DI1145" i="2"/>
  <c r="DI1146" i="2"/>
  <c r="DI1125" i="2"/>
  <c r="DI960" i="2"/>
  <c r="DI961" i="2"/>
  <c r="DI947" i="2"/>
  <c r="DH406" i="1"/>
  <c r="DK21" i="2" s="1"/>
  <c r="DK45" i="2" s="1"/>
  <c r="DH409" i="1"/>
  <c r="DK24" i="2" s="1"/>
  <c r="DK48" i="2" s="1"/>
  <c r="DI1192" i="2"/>
  <c r="DJ607" i="2" l="1"/>
  <c r="DJ841" i="2"/>
  <c r="DJ727" i="2"/>
  <c r="DJ122" i="2"/>
  <c r="DK80" i="2"/>
  <c r="DK88" i="2"/>
  <c r="DK1064" i="2"/>
  <c r="DK994" i="2"/>
  <c r="DK116" i="2"/>
  <c r="DK877" i="2"/>
  <c r="DK705" i="2"/>
  <c r="DK1029" i="2"/>
  <c r="DK76" i="2"/>
  <c r="DK433" i="2"/>
  <c r="DK559" i="2"/>
  <c r="DK1001" i="2"/>
  <c r="DJ1201" i="2"/>
  <c r="DK890" i="2"/>
  <c r="DK175" i="2"/>
  <c r="DK674" i="2"/>
  <c r="DK101" i="2"/>
  <c r="DK572" i="2"/>
  <c r="DK273" i="2"/>
  <c r="DJ1147" i="2"/>
  <c r="DK584" i="2"/>
  <c r="DK578" i="2"/>
  <c r="DK553" i="2"/>
  <c r="DK364" i="2"/>
  <c r="DK343" i="2"/>
  <c r="DK141" i="2"/>
  <c r="DK713" i="2"/>
  <c r="DK668" i="2"/>
  <c r="DK689" i="2"/>
  <c r="DK984" i="2"/>
  <c r="DK999" i="2"/>
  <c r="DK583" i="2"/>
  <c r="DK872" i="2"/>
  <c r="DK337" i="2"/>
  <c r="DK324" i="2"/>
  <c r="DK97" i="2"/>
  <c r="DK155" i="2"/>
  <c r="DK145" i="2"/>
  <c r="DK715" i="2"/>
  <c r="DK1014" i="2"/>
  <c r="DK456" i="2"/>
  <c r="DK475" i="2"/>
  <c r="DK693" i="2"/>
  <c r="DK978" i="2"/>
  <c r="DJ1081" i="2"/>
  <c r="DJ1197" i="2"/>
  <c r="DJ1192" i="2"/>
  <c r="DK588" i="2"/>
  <c r="DK326" i="2"/>
  <c r="DK90" i="2"/>
  <c r="DK66" i="2"/>
  <c r="DK854" i="2"/>
  <c r="DK873" i="2"/>
  <c r="DK147" i="2"/>
  <c r="DK708" i="2"/>
  <c r="DK1020" i="2"/>
  <c r="DK271" i="2"/>
  <c r="DK435" i="2"/>
  <c r="DK454" i="2"/>
  <c r="DK473" i="2"/>
  <c r="DJ1067" i="2"/>
  <c r="DJ1086" i="2"/>
  <c r="DJ1191" i="2"/>
  <c r="DK118" i="2"/>
  <c r="DK589" i="2"/>
  <c r="DK598" i="2"/>
  <c r="DK115" i="2"/>
  <c r="DK64" i="2"/>
  <c r="DK314" i="2"/>
  <c r="DK354" i="2"/>
  <c r="DK570" i="2"/>
  <c r="DK893" i="2"/>
  <c r="DK75" i="2"/>
  <c r="DK329" i="2"/>
  <c r="DK868" i="2"/>
  <c r="DK853" i="2"/>
  <c r="DK866" i="2"/>
  <c r="DK308" i="2"/>
  <c r="DK348" i="2"/>
  <c r="DK564" i="2"/>
  <c r="DK885" i="2"/>
  <c r="DK92" i="2"/>
  <c r="DK335" i="2"/>
  <c r="DK903" i="2"/>
  <c r="DK849" i="2"/>
  <c r="DK151" i="2"/>
  <c r="DK130" i="2"/>
  <c r="DK180" i="2"/>
  <c r="DK139" i="2"/>
  <c r="DK131" i="2"/>
  <c r="DK179" i="2"/>
  <c r="DK714" i="2"/>
  <c r="DK293" i="2"/>
  <c r="DK305" i="2"/>
  <c r="DK724" i="2"/>
  <c r="DK1013" i="2"/>
  <c r="DK680" i="2"/>
  <c r="DK250" i="2"/>
  <c r="DK1015" i="2"/>
  <c r="DK263" i="2"/>
  <c r="DK448" i="2"/>
  <c r="DK684" i="2"/>
  <c r="DK993" i="2"/>
  <c r="DK278" i="2"/>
  <c r="DK459" i="2"/>
  <c r="DK968" i="2"/>
  <c r="DK265" i="2"/>
  <c r="DK446" i="2"/>
  <c r="DK692" i="2"/>
  <c r="DK991" i="2"/>
  <c r="DK280" i="2"/>
  <c r="DK465" i="2"/>
  <c r="DK970" i="2"/>
  <c r="DJ1136" i="2"/>
  <c r="DJ1131" i="2"/>
  <c r="DJ1146" i="2"/>
  <c r="DJ1142" i="2"/>
  <c r="DJ1126" i="2"/>
  <c r="DK107" i="2"/>
  <c r="DK114" i="2"/>
  <c r="DK603" i="2"/>
  <c r="DK899" i="2"/>
  <c r="DK96" i="2"/>
  <c r="DK342" i="2"/>
  <c r="DK558" i="2"/>
  <c r="DK871" i="2"/>
  <c r="DK63" i="2"/>
  <c r="DK313" i="2"/>
  <c r="DK353" i="2"/>
  <c r="DK577" i="2"/>
  <c r="DK904" i="2"/>
  <c r="DK93" i="2"/>
  <c r="DK340" i="2"/>
  <c r="DK548" i="2"/>
  <c r="DK867" i="2"/>
  <c r="DK77" i="2"/>
  <c r="DK327" i="2"/>
  <c r="DK860" i="2"/>
  <c r="DK575" i="2"/>
  <c r="DK134" i="2"/>
  <c r="DK121" i="2"/>
  <c r="DK164" i="2"/>
  <c r="DK98" i="2"/>
  <c r="DK184" i="2"/>
  <c r="DK157" i="2"/>
  <c r="DK117" i="2"/>
  <c r="DK304" i="2"/>
  <c r="DK298" i="2"/>
  <c r="DK285" i="2"/>
  <c r="DK290" i="2"/>
  <c r="DK1009" i="2"/>
  <c r="DK1008" i="2"/>
  <c r="DK255" i="2"/>
  <c r="DK260" i="2"/>
  <c r="DK440" i="2"/>
  <c r="DK480" i="2"/>
  <c r="DK985" i="2"/>
  <c r="DK270" i="2"/>
  <c r="DK451" i="2"/>
  <c r="DK687" i="2"/>
  <c r="DK1000" i="2"/>
  <c r="DK434" i="2"/>
  <c r="DK474" i="2"/>
  <c r="DK983" i="2"/>
  <c r="DK272" i="2"/>
  <c r="DK457" i="2"/>
  <c r="DK691" i="2"/>
  <c r="DK998" i="2"/>
  <c r="DK347" i="2"/>
  <c r="DJ1141" i="2"/>
  <c r="DJ1076" i="2"/>
  <c r="DJ1207" i="2"/>
  <c r="DJ1186" i="2"/>
  <c r="DK186" i="2"/>
  <c r="DK595" i="2"/>
  <c r="DK112" i="2"/>
  <c r="DK870" i="2"/>
  <c r="DK91" i="2"/>
  <c r="DK334" i="2"/>
  <c r="DK550" i="2"/>
  <c r="DK855" i="2"/>
  <c r="DK858" i="2"/>
  <c r="DK95" i="2"/>
  <c r="DK345" i="2"/>
  <c r="DK569" i="2"/>
  <c r="DK905" i="2"/>
  <c r="DK79" i="2"/>
  <c r="DK332" i="2"/>
  <c r="DK864" i="2"/>
  <c r="DK580" i="2"/>
  <c r="DK61" i="2"/>
  <c r="DK319" i="2"/>
  <c r="DK359" i="2"/>
  <c r="DK567" i="2"/>
  <c r="DK884" i="2"/>
  <c r="DK166" i="2"/>
  <c r="DK162" i="2"/>
  <c r="DK176" i="2"/>
  <c r="DK160" i="2"/>
  <c r="DK140" i="2"/>
  <c r="DK720" i="2"/>
  <c r="DK288" i="2"/>
  <c r="DK303" i="2"/>
  <c r="DK283" i="2"/>
  <c r="DK669" i="2"/>
  <c r="DK678" i="2"/>
  <c r="DK670" i="2"/>
  <c r="DK253" i="2"/>
  <c r="DK279" i="2"/>
  <c r="DK464" i="2"/>
  <c r="DK969" i="2"/>
  <c r="DK690" i="2"/>
  <c r="DK443" i="2"/>
  <c r="DK483" i="2"/>
  <c r="DK992" i="2"/>
  <c r="DK281" i="2"/>
  <c r="DK462" i="2"/>
  <c r="DK975" i="2"/>
  <c r="DK264" i="2"/>
  <c r="DK449" i="2"/>
  <c r="DK688" i="2"/>
  <c r="DK990" i="2"/>
  <c r="DK1027" i="2"/>
  <c r="DJ842" i="2"/>
  <c r="DJ787" i="2"/>
  <c r="DJ777" i="2"/>
  <c r="DJ721" i="2"/>
  <c r="DJ781" i="2"/>
  <c r="DJ587" i="2"/>
  <c r="DJ826" i="2"/>
  <c r="DJ786" i="2"/>
  <c r="DJ717" i="2"/>
  <c r="DJ1066" i="2"/>
  <c r="DJ1082" i="2"/>
  <c r="DJ1072" i="2"/>
  <c r="DJ1202" i="2"/>
  <c r="DJ1187" i="2"/>
  <c r="DK83" i="2"/>
  <c r="DK585" i="2"/>
  <c r="DK89" i="2"/>
  <c r="DK105" i="2"/>
  <c r="DK599" i="2"/>
  <c r="DK590" i="2"/>
  <c r="DK600" i="2"/>
  <c r="DK874" i="2"/>
  <c r="DK68" i="2"/>
  <c r="DK94" i="2"/>
  <c r="DK318" i="2"/>
  <c r="DK338" i="2"/>
  <c r="DK358" i="2"/>
  <c r="DK554" i="2"/>
  <c r="DK574" i="2"/>
  <c r="DK863" i="2"/>
  <c r="DK882" i="2"/>
  <c r="DK878" i="2"/>
  <c r="DK84" i="2"/>
  <c r="DK309" i="2"/>
  <c r="DK333" i="2"/>
  <c r="DK349" i="2"/>
  <c r="DK549" i="2"/>
  <c r="DK573" i="2"/>
  <c r="DK869" i="2"/>
  <c r="DK888" i="2"/>
  <c r="DK62" i="2"/>
  <c r="DK87" i="2"/>
  <c r="DK320" i="2"/>
  <c r="DK336" i="2"/>
  <c r="DK360" i="2"/>
  <c r="DK880" i="2"/>
  <c r="DK568" i="2"/>
  <c r="DK859" i="2"/>
  <c r="DK894" i="2"/>
  <c r="DK65" i="2"/>
  <c r="DK81" i="2"/>
  <c r="DK323" i="2"/>
  <c r="DK339" i="2"/>
  <c r="DK363" i="2"/>
  <c r="DK555" i="2"/>
  <c r="DK571" i="2"/>
  <c r="DK865" i="2"/>
  <c r="DK900" i="2"/>
  <c r="DK150" i="2"/>
  <c r="DK169" i="2"/>
  <c r="DK144" i="2"/>
  <c r="DK146" i="2"/>
  <c r="DK170" i="2"/>
  <c r="DK181" i="2"/>
  <c r="DK156" i="2"/>
  <c r="DK159" i="2"/>
  <c r="DK152" i="2"/>
  <c r="DK154" i="2"/>
  <c r="DK719" i="2"/>
  <c r="DK723" i="2"/>
  <c r="DK295" i="2"/>
  <c r="DK704" i="2"/>
  <c r="DK289" i="2"/>
  <c r="DK102" i="2"/>
  <c r="DK718" i="2"/>
  <c r="DK300" i="2"/>
  <c r="DK675" i="2"/>
  <c r="DK1023" i="2"/>
  <c r="DK1025" i="2"/>
  <c r="DK1005" i="2"/>
  <c r="DK1024" i="2"/>
  <c r="DK259" i="2"/>
  <c r="DK258" i="2"/>
  <c r="DK254" i="2"/>
  <c r="DK694" i="2"/>
  <c r="DK275" i="2"/>
  <c r="DK444" i="2"/>
  <c r="DK460" i="2"/>
  <c r="DK484" i="2"/>
  <c r="DK697" i="2"/>
  <c r="DK989" i="2"/>
  <c r="DK698" i="2"/>
  <c r="DK274" i="2"/>
  <c r="DK439" i="2"/>
  <c r="DK455" i="2"/>
  <c r="DK479" i="2"/>
  <c r="DK695" i="2"/>
  <c r="DK988" i="2"/>
  <c r="DK702" i="2"/>
  <c r="DK277" i="2"/>
  <c r="DK438" i="2"/>
  <c r="DK458" i="2"/>
  <c r="DK478" i="2"/>
  <c r="DK701" i="2"/>
  <c r="DK987" i="2"/>
  <c r="DK686" i="2"/>
  <c r="DK276" i="2"/>
  <c r="DK445" i="2"/>
  <c r="DK461" i="2"/>
  <c r="DK485" i="2"/>
  <c r="DK699" i="2"/>
  <c r="DK986" i="2"/>
  <c r="DK1002" i="2"/>
  <c r="DJ1026" i="2"/>
  <c r="DJ1027" i="2"/>
  <c r="DJ1017" i="2"/>
  <c r="DK177" i="2"/>
  <c r="DJ1132" i="2"/>
  <c r="DJ1127" i="2"/>
  <c r="DJ1137" i="2"/>
  <c r="DJ1071" i="2"/>
  <c r="DJ1087" i="2"/>
  <c r="DJ1077" i="2"/>
  <c r="DJ1196" i="2"/>
  <c r="DJ1206" i="2"/>
  <c r="DK593" i="2"/>
  <c r="DK185" i="2"/>
  <c r="DK605" i="2"/>
  <c r="DK594" i="2"/>
  <c r="DK104" i="2"/>
  <c r="DK109" i="2"/>
  <c r="DK113" i="2"/>
  <c r="DK106" i="2"/>
  <c r="DK60" i="2"/>
  <c r="DK85" i="2"/>
  <c r="DK310" i="2"/>
  <c r="DK330" i="2"/>
  <c r="DK350" i="2"/>
  <c r="DK895" i="2"/>
  <c r="DK566" i="2"/>
  <c r="DK582" i="2"/>
  <c r="DK879" i="2"/>
  <c r="DK898" i="2"/>
  <c r="DK67" i="2"/>
  <c r="DK78" i="2"/>
  <c r="DK325" i="2"/>
  <c r="DK341" i="2"/>
  <c r="DK365" i="2"/>
  <c r="DK565" i="2"/>
  <c r="DK581" i="2"/>
  <c r="DK889" i="2"/>
  <c r="DK883" i="2"/>
  <c r="DK74" i="2"/>
  <c r="DK82" i="2"/>
  <c r="DK328" i="2"/>
  <c r="DK344" i="2"/>
  <c r="DK848" i="2"/>
  <c r="DK560" i="2"/>
  <c r="DK576" i="2"/>
  <c r="DK875" i="2"/>
  <c r="DK850" i="2"/>
  <c r="DK86" i="2"/>
  <c r="DK315" i="2"/>
  <c r="DK331" i="2"/>
  <c r="DK355" i="2"/>
  <c r="DK876" i="2"/>
  <c r="DK563" i="2"/>
  <c r="DK579" i="2"/>
  <c r="DK881" i="2"/>
  <c r="DK148" i="2"/>
  <c r="DK163" i="2"/>
  <c r="DK136" i="2"/>
  <c r="DK149" i="2"/>
  <c r="DK161" i="2"/>
  <c r="DK171" i="2"/>
  <c r="DK135" i="2"/>
  <c r="DK158" i="2"/>
  <c r="DK174" i="2"/>
  <c r="DK153" i="2"/>
  <c r="DK165" i="2"/>
  <c r="DK103" i="2"/>
  <c r="DK709" i="2"/>
  <c r="DK284" i="2"/>
  <c r="DK703" i="2"/>
  <c r="DK291" i="2"/>
  <c r="DK725" i="2"/>
  <c r="DK294" i="2"/>
  <c r="DK710" i="2"/>
  <c r="DK299" i="2"/>
  <c r="DK1004" i="2"/>
  <c r="DK1018" i="2"/>
  <c r="DK673" i="2"/>
  <c r="DK1010" i="2"/>
  <c r="DK249" i="2"/>
  <c r="DK248" i="2"/>
  <c r="DK1003" i="2"/>
  <c r="DK1019" i="2"/>
  <c r="DK267" i="2"/>
  <c r="DK428" i="2"/>
  <c r="DK452" i="2"/>
  <c r="DK468" i="2"/>
  <c r="DK700" i="2"/>
  <c r="DK973" i="2"/>
  <c r="DK997" i="2"/>
  <c r="DK266" i="2"/>
  <c r="DK282" i="2"/>
  <c r="DK447" i="2"/>
  <c r="DK463" i="2"/>
  <c r="DK696" i="2"/>
  <c r="DK980" i="2"/>
  <c r="DK996" i="2"/>
  <c r="DK269" i="2"/>
  <c r="DK430" i="2"/>
  <c r="DK450" i="2"/>
  <c r="DK470" i="2"/>
  <c r="DK685" i="2"/>
  <c r="DK979" i="2"/>
  <c r="DK995" i="2"/>
  <c r="DK268" i="2"/>
  <c r="DK429" i="2"/>
  <c r="DK453" i="2"/>
  <c r="DK469" i="2"/>
  <c r="DK683" i="2"/>
  <c r="DK974" i="2"/>
  <c r="DK1017" i="2"/>
  <c r="DK760" i="2"/>
  <c r="DK1040" i="2"/>
  <c r="DJ1006" i="2"/>
  <c r="DJ1012" i="2"/>
  <c r="DJ1007" i="2"/>
  <c r="DK906" i="2"/>
  <c r="DK886" i="2"/>
  <c r="DK292" i="2"/>
  <c r="DK297" i="2"/>
  <c r="DK261" i="2"/>
  <c r="DK729" i="2"/>
  <c r="DK528" i="2"/>
  <c r="DK539" i="2"/>
  <c r="DK1051" i="2"/>
  <c r="DK1058" i="2"/>
  <c r="DK187" i="2"/>
  <c r="DK851" i="2"/>
  <c r="DK891" i="2"/>
  <c r="DK981" i="2"/>
  <c r="DK785" i="2"/>
  <c r="DK1069" i="2"/>
  <c r="DK507" i="2"/>
  <c r="DK745" i="2"/>
  <c r="DK759" i="2"/>
  <c r="DK861" i="2"/>
  <c r="DK137" i="2"/>
  <c r="DK1022" i="2"/>
  <c r="DK778" i="2"/>
  <c r="DK1063" i="2"/>
  <c r="DK1061" i="2"/>
  <c r="DK518" i="2"/>
  <c r="DK525" i="2"/>
  <c r="DJ831" i="2"/>
  <c r="DJ827" i="2"/>
  <c r="DJ711" i="2"/>
  <c r="DJ712" i="2"/>
  <c r="DJ722" i="2"/>
  <c r="DJ586" i="2"/>
  <c r="DJ726" i="2"/>
  <c r="DK471" i="2"/>
  <c r="DK487" i="2"/>
  <c r="DK486" i="2"/>
  <c r="DJ657" i="2"/>
  <c r="DJ836" i="2"/>
  <c r="DJ846" i="2"/>
  <c r="DJ832" i="2"/>
  <c r="DJ776" i="2"/>
  <c r="DJ766" i="2"/>
  <c r="DJ592" i="2"/>
  <c r="DJ601" i="2"/>
  <c r="DJ606" i="2"/>
  <c r="DJ707" i="2"/>
  <c r="DJ591" i="2"/>
  <c r="DK322" i="2"/>
  <c r="DK896" i="2"/>
  <c r="DK352" i="2"/>
  <c r="DK902" i="2"/>
  <c r="DK476" i="2"/>
  <c r="DJ847" i="2"/>
  <c r="DJ837" i="2"/>
  <c r="DJ771" i="2"/>
  <c r="DJ782" i="2"/>
  <c r="DJ772" i="2"/>
  <c r="DJ767" i="2"/>
  <c r="DJ597" i="2"/>
  <c r="DJ716" i="2"/>
  <c r="DJ602" i="2"/>
  <c r="DJ706" i="2"/>
  <c r="DJ596" i="2"/>
  <c r="DK357" i="2"/>
  <c r="DK311" i="2"/>
  <c r="DK1012" i="2"/>
  <c r="DJ647" i="2"/>
  <c r="DJ667" i="2"/>
  <c r="DJ662" i="2"/>
  <c r="DJ651" i="2"/>
  <c r="DJ646" i="2"/>
  <c r="DJ666" i="2"/>
  <c r="DK1011" i="2"/>
  <c r="DK972" i="2"/>
  <c r="DK437" i="2"/>
  <c r="DJ1022" i="2"/>
  <c r="DJ1016" i="2"/>
  <c r="DJ1011" i="2"/>
  <c r="DJ652" i="2"/>
  <c r="DJ656" i="2"/>
  <c r="DK366" i="2"/>
  <c r="DK321" i="2"/>
  <c r="DK316" i="2"/>
  <c r="DK472" i="2"/>
  <c r="DK467" i="2"/>
  <c r="DK466" i="2"/>
  <c r="DK482" i="2"/>
  <c r="DK481" i="2"/>
  <c r="DK496" i="2"/>
  <c r="DK346" i="2"/>
  <c r="DK362" i="2"/>
  <c r="DK317" i="2"/>
  <c r="DK312" i="2"/>
  <c r="DK351" i="2"/>
  <c r="DK367" i="2"/>
  <c r="DK436" i="2"/>
  <c r="DK431" i="2"/>
  <c r="DK477" i="2"/>
  <c r="DK492" i="2"/>
  <c r="DK361" i="2"/>
  <c r="DK356" i="2"/>
  <c r="DK432" i="2"/>
  <c r="DK442" i="2"/>
  <c r="DK441" i="2"/>
  <c r="DK301" i="2"/>
  <c r="DK731" i="2"/>
  <c r="DK100" i="2"/>
  <c r="DK182" i="2"/>
  <c r="DK188" i="2"/>
  <c r="DK183" i="2"/>
  <c r="DK72" i="2"/>
  <c r="DK71" i="2"/>
  <c r="DK133" i="2"/>
  <c r="DK132" i="2"/>
  <c r="DK138" i="2"/>
  <c r="DK296" i="2"/>
  <c r="DK306" i="2"/>
  <c r="DK252" i="2"/>
  <c r="DK262" i="2"/>
  <c r="DK110" i="2"/>
  <c r="DK779" i="2"/>
  <c r="DK1070" i="2"/>
  <c r="DK1071" i="2"/>
  <c r="DK740" i="2"/>
  <c r="DK1076" i="2"/>
  <c r="DK728" i="2"/>
  <c r="DK520" i="2"/>
  <c r="DK749" i="2"/>
  <c r="DK1053" i="2"/>
  <c r="DK499" i="2"/>
  <c r="DK531" i="2"/>
  <c r="DK1032" i="2"/>
  <c r="DK758" i="2"/>
  <c r="DK510" i="2"/>
  <c r="DK542" i="2"/>
  <c r="DK1043" i="2"/>
  <c r="DK491" i="2"/>
  <c r="DK517" i="2"/>
  <c r="DK743" i="2"/>
  <c r="DK1050" i="2"/>
  <c r="DK178" i="2"/>
  <c r="DK173" i="2"/>
  <c r="DK168" i="2"/>
  <c r="DK99" i="2"/>
  <c r="DK73" i="2"/>
  <c r="DK143" i="2"/>
  <c r="DK302" i="2"/>
  <c r="DK256" i="2"/>
  <c r="DK257" i="2"/>
  <c r="DK251" i="2"/>
  <c r="DK775" i="2"/>
  <c r="DK783" i="2"/>
  <c r="DK770" i="2"/>
  <c r="DK730" i="2"/>
  <c r="DK1084" i="2"/>
  <c r="DK1083" i="2"/>
  <c r="DK750" i="2"/>
  <c r="DK512" i="2"/>
  <c r="DK544" i="2"/>
  <c r="DK1045" i="2"/>
  <c r="DK752" i="2"/>
  <c r="DK523" i="2"/>
  <c r="DK755" i="2"/>
  <c r="DK1056" i="2"/>
  <c r="DK502" i="2"/>
  <c r="DK534" i="2"/>
  <c r="DK1035" i="2"/>
  <c r="DK762" i="2"/>
  <c r="DK509" i="2"/>
  <c r="DK541" i="2"/>
  <c r="DK1042" i="2"/>
  <c r="DK172" i="2"/>
  <c r="DK167" i="2"/>
  <c r="DK70" i="2"/>
  <c r="DK69" i="2"/>
  <c r="DK142" i="2"/>
  <c r="DK286" i="2"/>
  <c r="DK307" i="2"/>
  <c r="DK287" i="2"/>
  <c r="DK108" i="2"/>
  <c r="DK774" i="2"/>
  <c r="DK1082" i="2"/>
  <c r="DK739" i="2"/>
  <c r="DK1072" i="2"/>
  <c r="DK1081" i="2"/>
  <c r="DK504" i="2"/>
  <c r="DK536" i="2"/>
  <c r="DK1037" i="2"/>
  <c r="DK489" i="2"/>
  <c r="DK515" i="2"/>
  <c r="DK547" i="2"/>
  <c r="DK1048" i="2"/>
  <c r="DK494" i="2"/>
  <c r="DK526" i="2"/>
  <c r="DK761" i="2"/>
  <c r="DK1059" i="2"/>
  <c r="DK501" i="2"/>
  <c r="DK533" i="2"/>
  <c r="DK1034" i="2"/>
  <c r="DK907" i="2"/>
  <c r="DK852" i="2"/>
  <c r="DK862" i="2"/>
  <c r="DK901" i="2"/>
  <c r="DK892" i="2"/>
  <c r="DK1007" i="2"/>
  <c r="DK1016" i="2"/>
  <c r="DK976" i="2"/>
  <c r="DK971" i="2"/>
  <c r="DK982" i="2"/>
  <c r="DK769" i="2"/>
  <c r="DK780" i="2"/>
  <c r="DK768" i="2"/>
  <c r="DK119" i="2"/>
  <c r="DK1086" i="2"/>
  <c r="DK1078" i="2"/>
  <c r="DK1087" i="2"/>
  <c r="DK1075" i="2"/>
  <c r="DK1068" i="2"/>
  <c r="DK738" i="2"/>
  <c r="DK1067" i="2"/>
  <c r="DK1077" i="2"/>
  <c r="DK490" i="2"/>
  <c r="DK500" i="2"/>
  <c r="DK516" i="2"/>
  <c r="DK532" i="2"/>
  <c r="DK735" i="2"/>
  <c r="DK1033" i="2"/>
  <c r="DK1049" i="2"/>
  <c r="DK746" i="2"/>
  <c r="DK495" i="2"/>
  <c r="DK511" i="2"/>
  <c r="DK527" i="2"/>
  <c r="DK543" i="2"/>
  <c r="DK1028" i="2"/>
  <c r="DK1044" i="2"/>
  <c r="DK1060" i="2"/>
  <c r="DK748" i="2"/>
  <c r="DK506" i="2"/>
  <c r="DK522" i="2"/>
  <c r="DK538" i="2"/>
  <c r="DK753" i="2"/>
  <c r="DK1039" i="2"/>
  <c r="DK1055" i="2"/>
  <c r="DK754" i="2"/>
  <c r="DK497" i="2"/>
  <c r="DK513" i="2"/>
  <c r="DK529" i="2"/>
  <c r="DK545" i="2"/>
  <c r="DK1030" i="2"/>
  <c r="DK1046" i="2"/>
  <c r="DK1062" i="2"/>
  <c r="DK856" i="2"/>
  <c r="DK887" i="2"/>
  <c r="DK857" i="2"/>
  <c r="DK897" i="2"/>
  <c r="DK1006" i="2"/>
  <c r="DK1021" i="2"/>
  <c r="DK1026" i="2"/>
  <c r="DK977" i="2"/>
  <c r="DK763" i="2"/>
  <c r="DK784" i="2"/>
  <c r="DK773" i="2"/>
  <c r="DK764" i="2"/>
  <c r="DK765" i="2"/>
  <c r="DK1074" i="2"/>
  <c r="DK1066" i="2"/>
  <c r="DK1080" i="2"/>
  <c r="DK734" i="2"/>
  <c r="DK1079" i="2"/>
  <c r="DK733" i="2"/>
  <c r="DK1065" i="2"/>
  <c r="DK1085" i="2"/>
  <c r="DK756" i="2"/>
  <c r="DK508" i="2"/>
  <c r="DK524" i="2"/>
  <c r="DK540" i="2"/>
  <c r="DK757" i="2"/>
  <c r="DK1041" i="2"/>
  <c r="DK1057" i="2"/>
  <c r="DK493" i="2"/>
  <c r="DK503" i="2"/>
  <c r="DK519" i="2"/>
  <c r="DK535" i="2"/>
  <c r="DK747" i="2"/>
  <c r="DK1036" i="2"/>
  <c r="DK1052" i="2"/>
  <c r="DK488" i="2"/>
  <c r="DK498" i="2"/>
  <c r="DK514" i="2"/>
  <c r="DK530" i="2"/>
  <c r="DK546" i="2"/>
  <c r="DK1031" i="2"/>
  <c r="DK1047" i="2"/>
  <c r="DK1073" i="2"/>
  <c r="DK744" i="2"/>
  <c r="DK505" i="2"/>
  <c r="DK521" i="2"/>
  <c r="DK537" i="2"/>
  <c r="DK751" i="2"/>
  <c r="DK1038" i="2"/>
  <c r="DJ887" i="2"/>
  <c r="DJ907" i="2"/>
  <c r="DJ897" i="2"/>
  <c r="DJ902" i="2"/>
  <c r="DJ901" i="2"/>
  <c r="DJ906" i="2"/>
  <c r="DJ891" i="2"/>
  <c r="DJ892" i="2"/>
  <c r="DJ886" i="2"/>
  <c r="DJ896" i="2"/>
  <c r="DJ956" i="2"/>
  <c r="DJ966" i="2"/>
  <c r="DJ961" i="2"/>
  <c r="DJ967" i="2"/>
  <c r="DJ957" i="2"/>
  <c r="DJ946" i="2"/>
  <c r="DJ952" i="2"/>
  <c r="DJ947" i="2"/>
  <c r="DJ962" i="2"/>
  <c r="DJ951" i="2"/>
  <c r="DK557" i="2"/>
  <c r="DK676" i="2"/>
  <c r="DK682" i="2"/>
  <c r="DK672" i="2"/>
  <c r="DK732" i="2"/>
  <c r="DK737" i="2"/>
  <c r="DK556" i="2"/>
  <c r="DK677" i="2"/>
  <c r="DK736" i="2"/>
  <c r="DK965" i="2"/>
  <c r="DK936" i="2"/>
  <c r="DK928" i="2"/>
  <c r="DK920" i="2"/>
  <c r="DK912" i="2"/>
  <c r="DK937" i="2"/>
  <c r="DK921" i="2"/>
  <c r="DK642" i="2"/>
  <c r="DK638" i="2"/>
  <c r="DK634" i="2"/>
  <c r="DK630" i="2"/>
  <c r="DK626" i="2"/>
  <c r="DK935" i="2"/>
  <c r="DK427" i="2"/>
  <c r="DK423" i="2"/>
  <c r="DK419" i="2"/>
  <c r="DK415" i="2"/>
  <c r="DK411" i="2"/>
  <c r="DK407" i="2"/>
  <c r="DK403" i="2"/>
  <c r="DK399" i="2"/>
  <c r="DK395" i="2"/>
  <c r="DK391" i="2"/>
  <c r="DK387" i="2"/>
  <c r="DK383" i="2"/>
  <c r="DK379" i="2"/>
  <c r="DK375" i="2"/>
  <c r="DK371" i="2"/>
  <c r="DK222" i="2"/>
  <c r="DK218" i="2"/>
  <c r="DK214" i="2"/>
  <c r="DK210" i="2"/>
  <c r="DK206" i="2"/>
  <c r="DK939" i="2"/>
  <c r="DK938" i="2"/>
  <c r="DK930" i="2"/>
  <c r="DK922" i="2"/>
  <c r="DK914" i="2"/>
  <c r="DK941" i="2"/>
  <c r="DK925" i="2"/>
  <c r="DK909" i="2"/>
  <c r="DK639" i="2"/>
  <c r="DK635" i="2"/>
  <c r="DK631" i="2"/>
  <c r="DK627" i="2"/>
  <c r="DK623" i="2"/>
  <c r="DK911" i="2"/>
  <c r="DK424" i="2"/>
  <c r="DK420" i="2"/>
  <c r="DK416" i="2"/>
  <c r="DK412" i="2"/>
  <c r="DK408" i="2"/>
  <c r="DK404" i="2"/>
  <c r="DK400" i="2"/>
  <c r="DK396" i="2"/>
  <c r="DK392" i="2"/>
  <c r="DK388" i="2"/>
  <c r="DK384" i="2"/>
  <c r="DK380" i="2"/>
  <c r="DK376" i="2"/>
  <c r="DK372" i="2"/>
  <c r="DK368" i="2"/>
  <c r="DK219" i="2"/>
  <c r="DK215" i="2"/>
  <c r="DK211" i="2"/>
  <c r="DK207" i="2"/>
  <c r="DK203" i="2"/>
  <c r="DK915" i="2"/>
  <c r="DK940" i="2"/>
  <c r="DK932" i="2"/>
  <c r="DK924" i="2"/>
  <c r="DK916" i="2"/>
  <c r="DK908" i="2"/>
  <c r="DK929" i="2"/>
  <c r="DK913" i="2"/>
  <c r="DK640" i="2"/>
  <c r="DK636" i="2"/>
  <c r="DK632" i="2"/>
  <c r="DK628" i="2"/>
  <c r="DK624" i="2"/>
  <c r="DK919" i="2"/>
  <c r="DK425" i="2"/>
  <c r="DK421" i="2"/>
  <c r="DK417" i="2"/>
  <c r="DK413" i="2"/>
  <c r="DK409" i="2"/>
  <c r="DK405" i="2"/>
  <c r="DK401" i="2"/>
  <c r="DK397" i="2"/>
  <c r="DK393" i="2"/>
  <c r="DK389" i="2"/>
  <c r="DK385" i="2"/>
  <c r="DK381" i="2"/>
  <c r="DK377" i="2"/>
  <c r="DK373" i="2"/>
  <c r="DK369" i="2"/>
  <c r="DK220" i="2"/>
  <c r="DK216" i="2"/>
  <c r="DK212" i="2"/>
  <c r="DK208" i="2"/>
  <c r="DK204" i="2"/>
  <c r="DK923" i="2"/>
  <c r="DK942" i="2"/>
  <c r="DK934" i="2"/>
  <c r="DK926" i="2"/>
  <c r="DK918" i="2"/>
  <c r="DK910" i="2"/>
  <c r="DK933" i="2"/>
  <c r="DK917" i="2"/>
  <c r="DK641" i="2"/>
  <c r="DK637" i="2"/>
  <c r="DK633" i="2"/>
  <c r="DK629" i="2"/>
  <c r="DK625" i="2"/>
  <c r="DK927" i="2"/>
  <c r="DK426" i="2"/>
  <c r="DK422" i="2"/>
  <c r="DK418" i="2"/>
  <c r="DK414" i="2"/>
  <c r="DK410" i="2"/>
  <c r="DK406" i="2"/>
  <c r="DK402" i="2"/>
  <c r="DK398" i="2"/>
  <c r="DK394" i="2"/>
  <c r="DK390" i="2"/>
  <c r="DK386" i="2"/>
  <c r="DK382" i="2"/>
  <c r="DK378" i="2"/>
  <c r="DK374" i="2"/>
  <c r="DK370" i="2"/>
  <c r="DK221" i="2"/>
  <c r="DK217" i="2"/>
  <c r="DK213" i="2"/>
  <c r="DK209" i="2"/>
  <c r="DK205" i="2"/>
  <c r="DK931" i="2"/>
  <c r="DK200" i="2"/>
  <c r="DK961" i="2"/>
  <c r="DK957" i="2"/>
  <c r="DK950" i="2"/>
  <c r="DK618" i="2"/>
  <c r="DK949" i="2"/>
  <c r="DK610" i="2"/>
  <c r="DK196" i="2"/>
  <c r="DK614" i="2"/>
  <c r="DK622" i="2"/>
  <c r="DK192" i="2"/>
  <c r="DK955" i="2"/>
  <c r="DK191" i="2"/>
  <c r="DK609" i="2"/>
  <c r="DK945" i="2"/>
  <c r="DK964" i="2"/>
  <c r="DK198" i="2"/>
  <c r="DK612" i="2"/>
  <c r="DK954" i="2"/>
  <c r="DK951" i="2"/>
  <c r="DK621" i="2"/>
  <c r="DK960" i="2"/>
  <c r="DK194" i="2"/>
  <c r="DK608" i="2"/>
  <c r="DK946" i="2"/>
  <c r="DK967" i="2"/>
  <c r="DK199" i="2"/>
  <c r="DK617" i="2"/>
  <c r="DK956" i="2"/>
  <c r="DK190" i="2"/>
  <c r="DK943" i="2"/>
  <c r="DK620" i="2"/>
  <c r="DK963" i="2"/>
  <c r="DK195" i="2"/>
  <c r="DK613" i="2"/>
  <c r="DK948" i="2"/>
  <c r="DK202" i="2"/>
  <c r="DK616" i="2"/>
  <c r="DK959" i="2"/>
  <c r="DK189" i="2"/>
  <c r="DK611" i="2"/>
  <c r="DK944" i="2"/>
  <c r="DK966" i="2"/>
  <c r="DK947" i="2"/>
  <c r="DK201" i="2"/>
  <c r="DK953" i="2"/>
  <c r="DK962" i="2"/>
  <c r="DK197" i="2"/>
  <c r="DK619" i="2"/>
  <c r="DK958" i="2"/>
  <c r="DK193" i="2"/>
  <c r="DK615" i="2"/>
  <c r="DK952" i="2"/>
  <c r="DK241" i="2"/>
  <c r="DK225" i="2"/>
  <c r="DK246" i="2"/>
  <c r="DK230" i="2"/>
  <c r="DK235" i="2"/>
  <c r="DK658" i="2"/>
  <c r="DK655" i="2"/>
  <c r="DK659" i="2"/>
  <c r="DK644" i="2"/>
  <c r="DK654" i="2"/>
  <c r="DK649" i="2"/>
  <c r="DK665" i="2"/>
  <c r="DK245" i="2"/>
  <c r="DK229" i="2"/>
  <c r="DK234" i="2"/>
  <c r="DK224" i="2"/>
  <c r="DK239" i="2"/>
  <c r="DK223" i="2"/>
  <c r="DK228" i="2"/>
  <c r="DK643" i="2"/>
  <c r="DK650" i="2"/>
  <c r="DK648" i="2"/>
  <c r="DK653" i="2"/>
  <c r="DK233" i="2"/>
  <c r="DK232" i="2"/>
  <c r="DK238" i="2"/>
  <c r="DK236" i="2"/>
  <c r="DK243" i="2"/>
  <c r="DK227" i="2"/>
  <c r="DK240" i="2"/>
  <c r="DK660" i="2"/>
  <c r="DK663" i="2"/>
  <c r="DK237" i="2"/>
  <c r="DK244" i="2"/>
  <c r="DK242" i="2"/>
  <c r="DK226" i="2"/>
  <c r="DK247" i="2"/>
  <c r="DK231" i="2"/>
  <c r="DK664" i="2"/>
  <c r="DK645" i="2"/>
  <c r="DK562" i="2"/>
  <c r="DK552" i="2"/>
  <c r="DK671" i="2"/>
  <c r="DK1147" i="2"/>
  <c r="DK1143" i="2"/>
  <c r="DK1139" i="2"/>
  <c r="DK1135" i="2"/>
  <c r="DK1131" i="2"/>
  <c r="DK1127" i="2"/>
  <c r="DK1123" i="2"/>
  <c r="DK1119" i="2"/>
  <c r="DK1115" i="2"/>
  <c r="DK1111" i="2"/>
  <c r="DK1107" i="2"/>
  <c r="DK1103" i="2"/>
  <c r="DK1099" i="2"/>
  <c r="DK1095" i="2"/>
  <c r="DK1091" i="2"/>
  <c r="DK821" i="2"/>
  <c r="DK813" i="2"/>
  <c r="DK805" i="2"/>
  <c r="DK797" i="2"/>
  <c r="DK789" i="2"/>
  <c r="DK808" i="2"/>
  <c r="DK792" i="2"/>
  <c r="DK814" i="2"/>
  <c r="DK822" i="2"/>
  <c r="DK1144" i="2"/>
  <c r="DK1140" i="2"/>
  <c r="DK1136" i="2"/>
  <c r="DK1132" i="2"/>
  <c r="DK1128" i="2"/>
  <c r="DK1124" i="2"/>
  <c r="DK1120" i="2"/>
  <c r="DK1116" i="2"/>
  <c r="DK1112" i="2"/>
  <c r="DK1108" i="2"/>
  <c r="DK1104" i="2"/>
  <c r="DK1100" i="2"/>
  <c r="DK1096" i="2"/>
  <c r="DK1092" i="2"/>
  <c r="DK1088" i="2"/>
  <c r="DK815" i="2"/>
  <c r="DK807" i="2"/>
  <c r="DK799" i="2"/>
  <c r="DK791" i="2"/>
  <c r="DK812" i="2"/>
  <c r="DK796" i="2"/>
  <c r="DK802" i="2"/>
  <c r="DK790" i="2"/>
  <c r="DK1145" i="2"/>
  <c r="DK1141" i="2"/>
  <c r="DK1137" i="2"/>
  <c r="DK1133" i="2"/>
  <c r="DK1129" i="2"/>
  <c r="DK1125" i="2"/>
  <c r="DK1121" i="2"/>
  <c r="DK1117" i="2"/>
  <c r="DK1113" i="2"/>
  <c r="DK1109" i="2"/>
  <c r="DK1105" i="2"/>
  <c r="DK1101" i="2"/>
  <c r="DK1097" i="2"/>
  <c r="DK1093" i="2"/>
  <c r="DK1089" i="2"/>
  <c r="DK817" i="2"/>
  <c r="DK809" i="2"/>
  <c r="DK801" i="2"/>
  <c r="DK793" i="2"/>
  <c r="DK816" i="2"/>
  <c r="DK800" i="2"/>
  <c r="DK818" i="2"/>
  <c r="DK810" i="2"/>
  <c r="DK806" i="2"/>
  <c r="DK1146" i="2"/>
  <c r="DK1142" i="2"/>
  <c r="DK1138" i="2"/>
  <c r="DK1134" i="2"/>
  <c r="DK1130" i="2"/>
  <c r="DK1126" i="2"/>
  <c r="DK1122" i="2"/>
  <c r="DK1118" i="2"/>
  <c r="DK1114" i="2"/>
  <c r="DK1110" i="2"/>
  <c r="DK1106" i="2"/>
  <c r="DK1102" i="2"/>
  <c r="DK1098" i="2"/>
  <c r="DK1094" i="2"/>
  <c r="DK1090" i="2"/>
  <c r="DK819" i="2"/>
  <c r="DK811" i="2"/>
  <c r="DK803" i="2"/>
  <c r="DK795" i="2"/>
  <c r="DK820" i="2"/>
  <c r="DK804" i="2"/>
  <c r="DK788" i="2"/>
  <c r="DK798" i="2"/>
  <c r="DK794" i="2"/>
  <c r="DK840" i="2"/>
  <c r="DK835" i="2"/>
  <c r="DK845" i="2"/>
  <c r="DK834" i="2"/>
  <c r="DK839" i="2"/>
  <c r="DK825" i="2"/>
  <c r="DK843" i="2"/>
  <c r="DK828" i="2"/>
  <c r="DK833" i="2"/>
  <c r="DK838" i="2"/>
  <c r="DK844" i="2"/>
  <c r="DK829" i="2"/>
  <c r="DK823" i="2"/>
  <c r="DK824" i="2"/>
  <c r="DK830" i="2"/>
  <c r="DK111" i="2"/>
  <c r="DK679" i="2"/>
  <c r="DK42" i="2"/>
  <c r="DK652" i="2" s="1"/>
  <c r="DK1180" i="2"/>
  <c r="DK1176" i="2"/>
  <c r="DK1172" i="2"/>
  <c r="DK1168" i="2"/>
  <c r="DK1164" i="2"/>
  <c r="DK1160" i="2"/>
  <c r="DK1156" i="2"/>
  <c r="DK1152" i="2"/>
  <c r="DK1148" i="2"/>
  <c r="DK1181" i="2"/>
  <c r="DK1177" i="2"/>
  <c r="DK1173" i="2"/>
  <c r="DK1169" i="2"/>
  <c r="DK1165" i="2"/>
  <c r="DK1161" i="2"/>
  <c r="DK1157" i="2"/>
  <c r="DK1153" i="2"/>
  <c r="DK1149" i="2"/>
  <c r="DK1182" i="2"/>
  <c r="DK1178" i="2"/>
  <c r="DK1174" i="2"/>
  <c r="DK1170" i="2"/>
  <c r="DK1166" i="2"/>
  <c r="DK1162" i="2"/>
  <c r="DK1158" i="2"/>
  <c r="DK1154" i="2"/>
  <c r="DK1150" i="2"/>
  <c r="DK1179" i="2"/>
  <c r="DK1175" i="2"/>
  <c r="DK1171" i="2"/>
  <c r="DK1167" i="2"/>
  <c r="DK1163" i="2"/>
  <c r="DK1159" i="2"/>
  <c r="DK1155" i="2"/>
  <c r="DK1151" i="2"/>
  <c r="DK1201" i="2"/>
  <c r="DK1183" i="2"/>
  <c r="DK1191" i="2"/>
  <c r="DK1203" i="2"/>
  <c r="DK1190" i="2"/>
  <c r="DK1202" i="2"/>
  <c r="DK1185" i="2"/>
  <c r="DK1197" i="2"/>
  <c r="DK1195" i="2"/>
  <c r="DK1198" i="2"/>
  <c r="DK1199" i="2"/>
  <c r="DK1200" i="2"/>
  <c r="DK1194" i="2"/>
  <c r="DK1207" i="2"/>
  <c r="DK1196" i="2"/>
  <c r="DK1186" i="2"/>
  <c r="DK1188" i="2"/>
  <c r="DK1193" i="2"/>
  <c r="DK1206" i="2"/>
  <c r="DK1184" i="2"/>
  <c r="DK1189" i="2"/>
  <c r="DK1204" i="2"/>
  <c r="DK1187" i="2"/>
  <c r="DK1205" i="2"/>
  <c r="DK1192" i="2"/>
  <c r="DK561" i="2"/>
  <c r="DK551" i="2"/>
  <c r="DK681" i="2"/>
  <c r="DK742" i="2"/>
  <c r="DK741" i="2"/>
  <c r="DK122" i="2" l="1"/>
  <c r="DK841" i="2"/>
  <c r="DK847" i="2"/>
  <c r="DK662" i="2"/>
  <c r="DK604" i="2"/>
  <c r="DK777" i="2"/>
  <c r="DK781" i="2"/>
  <c r="DK782" i="2"/>
  <c r="DK726" i="2"/>
  <c r="DK711" i="2"/>
  <c r="DK721" i="2"/>
  <c r="DK712" i="2"/>
  <c r="DK586" i="2"/>
  <c r="DK601" i="2"/>
  <c r="DK772" i="2"/>
  <c r="DK722" i="2"/>
  <c r="DK706" i="2"/>
  <c r="DK606" i="2"/>
  <c r="DK602" i="2"/>
  <c r="DK607" i="2"/>
  <c r="DK597" i="2"/>
  <c r="DK771" i="2"/>
  <c r="DK787" i="2"/>
  <c r="DK717" i="2"/>
  <c r="DK727" i="2"/>
  <c r="DK587" i="2"/>
  <c r="DK596" i="2"/>
  <c r="DK591" i="2"/>
  <c r="DK786" i="2"/>
  <c r="DK776" i="2"/>
  <c r="DK766" i="2"/>
  <c r="DK767" i="2"/>
  <c r="DK707" i="2"/>
  <c r="DK716" i="2"/>
  <c r="DK592" i="2"/>
  <c r="DK831" i="2"/>
  <c r="DK836" i="2"/>
  <c r="DK656" i="2"/>
  <c r="DK651" i="2"/>
  <c r="DK666" i="2"/>
  <c r="DK842" i="2"/>
  <c r="DK827" i="2"/>
  <c r="DK826" i="2"/>
  <c r="DK647" i="2"/>
  <c r="DK667" i="2"/>
  <c r="DK657" i="2"/>
  <c r="DK837" i="2"/>
  <c r="DK832" i="2"/>
  <c r="DK846" i="2"/>
  <c r="DK646" i="2"/>
  <c r="DK661" i="2"/>
</calcChain>
</file>

<file path=xl/sharedStrings.xml><?xml version="1.0" encoding="utf-8"?>
<sst xmlns="http://schemas.openxmlformats.org/spreadsheetml/2006/main" count="119623" uniqueCount="112">
  <si>
    <t>Height(ft)</t>
  </si>
  <si>
    <t>Receptor</t>
  </si>
  <si>
    <t>No Barrier</t>
  </si>
  <si>
    <t xml:space="preserve"> R40-1</t>
  </si>
  <si>
    <t xml:space="preserve"> R42-1</t>
  </si>
  <si>
    <t xml:space="preserve"> R44-1</t>
  </si>
  <si>
    <t xml:space="preserve"> R46-1</t>
  </si>
  <si>
    <t xml:space="preserve"> R48-1</t>
  </si>
  <si>
    <t xml:space="preserve"> R50-1</t>
  </si>
  <si>
    <t xml:space="preserve"> R52-1</t>
  </si>
  <si>
    <t xml:space="preserve"> R54-1</t>
  </si>
  <si>
    <t xml:space="preserve"> R56-1</t>
  </si>
  <si>
    <t xml:space="preserve"> R58-1</t>
  </si>
  <si>
    <t xml:space="preserve"> R60-1</t>
  </si>
  <si>
    <t xml:space="preserve"> R40-2</t>
  </si>
  <si>
    <t xml:space="preserve"> R42-2</t>
  </si>
  <si>
    <t xml:space="preserve"> R44-2</t>
  </si>
  <si>
    <t xml:space="preserve"> R46-2</t>
  </si>
  <si>
    <t xml:space="preserve"> R48-2</t>
  </si>
  <si>
    <t xml:space="preserve"> R50-2</t>
  </si>
  <si>
    <t xml:space="preserve"> R52-2</t>
  </si>
  <si>
    <t xml:space="preserve"> R54-2</t>
  </si>
  <si>
    <t xml:space="preserve"> R56-2</t>
  </si>
  <si>
    <t xml:space="preserve"> R58-2</t>
  </si>
  <si>
    <t xml:space="preserve"> R60-2</t>
  </si>
  <si>
    <t xml:space="preserve"> R40-3</t>
  </si>
  <si>
    <t xml:space="preserve"> R42-3</t>
  </si>
  <si>
    <t xml:space="preserve"> R44-3</t>
  </si>
  <si>
    <t xml:space="preserve"> R46-3</t>
  </si>
  <si>
    <t xml:space="preserve"> R48-3</t>
  </si>
  <si>
    <t xml:space="preserve"> R50-3</t>
  </si>
  <si>
    <t xml:space="preserve"> R52-3</t>
  </si>
  <si>
    <t xml:space="preserve"> R54-3</t>
  </si>
  <si>
    <t xml:space="preserve"> R56-3</t>
  </si>
  <si>
    <t xml:space="preserve"> R58-3</t>
  </si>
  <si>
    <t xml:space="preserve"> R60-3</t>
  </si>
  <si>
    <t>NRDG</t>
  </si>
  <si>
    <t>Receptor spacing</t>
  </si>
  <si>
    <t>1st row Ben</t>
  </si>
  <si>
    <t>1st row NRDG</t>
  </si>
  <si>
    <t>All rows Ben</t>
  </si>
  <si>
    <t>All rows NRDG</t>
  </si>
  <si>
    <t>TNM Receiver spacing</t>
  </si>
  <si>
    <t>Barrier Length</t>
  </si>
  <si>
    <t>Case</t>
  </si>
  <si>
    <t>Height</t>
  </si>
  <si>
    <t># rcptrs/rcvr</t>
  </si>
  <si>
    <t>#receptors</t>
  </si>
  <si>
    <t>Barrier area</t>
  </si>
  <si>
    <t>Ben NR</t>
  </si>
  <si>
    <t>N</t>
  </si>
  <si>
    <t>P1</t>
  </si>
  <si>
    <t>PA</t>
  </si>
  <si>
    <t># TNM rcvrs/row</t>
  </si>
  <si>
    <t>IL</t>
  </si>
  <si>
    <t>2nd row Ben</t>
  </si>
  <si>
    <t>3rd row Ben</t>
  </si>
  <si>
    <t>2nd row NRDG</t>
  </si>
  <si>
    <t>3rd row NRDG</t>
  </si>
  <si>
    <t># 1st row receptors</t>
  </si>
  <si>
    <t>Distance back</t>
  </si>
  <si>
    <t>NRDG type</t>
  </si>
  <si>
    <t>NRDG #/%</t>
  </si>
  <si>
    <t>Building rows</t>
  </si>
  <si>
    <t>Criterion</t>
  </si>
  <si>
    <t>Reas parameter</t>
  </si>
  <si>
    <t># Receptors Meeting Criterion =&gt;</t>
  </si>
  <si>
    <t>% Receptors Meeting Criterion =&gt;</t>
  </si>
  <si>
    <t>Formula:</t>
  </si>
  <si>
    <t>Test APBR for this Ben NR</t>
  </si>
  <si>
    <t>If NRDG is  a % for All Rows, test against All Rows NRDG  % for this NRDG</t>
  </si>
  <si>
    <t>If not N or P1 or PA, return "NA"</t>
  </si>
  <si>
    <t>If NRDG is a number, test against NRDG # for this NRDG</t>
  </si>
  <si>
    <t>If NRDG is  a % for 1st Row, test against 1st Row NRDG  % for this NRDG</t>
  </si>
  <si>
    <t>1st Row Ben</t>
  </si>
  <si>
    <t>All Rows Ben</t>
  </si>
  <si>
    <t>1st Row NRDG #</t>
  </si>
  <si>
    <t>All Rows NRDG #</t>
  </si>
  <si>
    <t>1st Row NRDG %</t>
  </si>
  <si>
    <t>All Rows NRDG %</t>
  </si>
  <si>
    <t>APBR (CPBR/UC)</t>
  </si>
  <si>
    <t>Conditional formatting- if"yes…" then green; if "no…" then yellow</t>
  </si>
  <si>
    <t>APBR (= CPBR/UC)</t>
  </si>
  <si>
    <t>Points to TNM Results</t>
  </si>
  <si>
    <t>Constant in TNM run</t>
  </si>
  <si>
    <t>Used to determine Lookup column</t>
  </si>
  <si>
    <t>Computed based on Receptor spacing</t>
  </si>
  <si>
    <t>Computed based on Height and Length</t>
  </si>
  <si>
    <t>Computed based on # All Rows receptors</t>
  </si>
  <si>
    <t>Computed based on # 1st Row receptors</t>
  </si>
  <si>
    <t>Is barrier reasonable?</t>
  </si>
  <si>
    <t>Used on Reas Results</t>
  </si>
  <si>
    <t>Computed from Rcptr spacing</t>
  </si>
  <si>
    <t># of Benefited Receptors =&gt;</t>
  </si>
  <si>
    <t>YES-n = Yes based on #; YES p1 = Yes based on % 1st row; YESpa =Yes based on % all rows, NO-c = No based on cost (APBR); no-n = No based on #; no-p1 = No based on % 1st row; no-pa = No based on % all rows</t>
  </si>
  <si>
    <t>IF(VLOOKUP($B54,$G$44:$DK$49,(H$4+1))&lt;($E54+0.1), (IF($C54="N",(IF(VLOOKUP($A54,$G$31:$DK$34,(H$4+1))&gt;($D54-0.1),"YES-n","no-n")), (IF($C54="P1",(IF(VLOOKUP($A54,$G$36:$DK$39,(H$4+1))&gt;($D54-0.001),"YESp1","no-p1")),(IF($C54="PA",(IF(VLOOKUP($A54,$G$40:$DK$43,(N$4+1))&gt;($D54+0.001),"YESpa","no-pa")),"na")))))), "NO")</t>
  </si>
  <si>
    <t>no-n</t>
  </si>
  <si>
    <t>NO-c</t>
  </si>
  <si>
    <t>YES-n</t>
  </si>
  <si>
    <t>no-p1</t>
  </si>
  <si>
    <t>YESp1</t>
  </si>
  <si>
    <t>no-pa</t>
  </si>
  <si>
    <t>YESpa</t>
  </si>
  <si>
    <r>
      <t>IF(</t>
    </r>
    <r>
      <rPr>
        <b/>
        <sz val="11"/>
        <color rgb="FF00B0F0"/>
        <rFont val="Calibri"/>
        <family val="2"/>
        <scheme val="minor"/>
      </rPr>
      <t>VLOOKUP($B54,$G$44:$DK$49,(H$4+1))&lt;($E54+0.1)</t>
    </r>
    <r>
      <rPr>
        <b/>
        <sz val="11"/>
        <color theme="1"/>
        <rFont val="Calibri"/>
        <family val="2"/>
        <scheme val="minor"/>
      </rPr>
      <t>,</t>
    </r>
    <r>
      <rPr>
        <b/>
        <sz val="11"/>
        <color theme="9" tint="-0.249977111117893"/>
        <rFont val="Calibri"/>
        <family val="2"/>
        <scheme val="minor"/>
      </rPr>
      <t xml:space="preserve"> (IF($C54="N",(IF(VLOOKUP($A54,$G$31:$DK$34,(H$4+1))&gt;($D54-0.1),"YES-n","no-n")),</t>
    </r>
    <r>
      <rPr>
        <b/>
        <sz val="11"/>
        <color rgb="FF7030A0"/>
        <rFont val="Calibri"/>
        <family val="2"/>
        <scheme val="minor"/>
      </rPr>
      <t xml:space="preserve"> (IF($C54="P1",(IF(VLOOKUP($A54,$G$36:$DK$39,(H$4+1))&gt;($D54-0.001),"YESp1","no-p1"))</t>
    </r>
    <r>
      <rPr>
        <b/>
        <sz val="11"/>
        <color theme="1"/>
        <rFont val="Calibri"/>
        <family val="2"/>
        <scheme val="minor"/>
      </rPr>
      <t>,</t>
    </r>
    <r>
      <rPr>
        <b/>
        <sz val="11"/>
        <color rgb="FFFF0000"/>
        <rFont val="Calibri"/>
        <family val="2"/>
        <scheme val="minor"/>
      </rPr>
      <t>(IF($C54="PA",(IF(VLOOKUP($A54,$G$40:$DK$43,(N$4+1))&gt;($D54+0.001),"YESpa","no-pa"))</t>
    </r>
    <r>
      <rPr>
        <b/>
        <sz val="11"/>
        <color rgb="FF00B050"/>
        <rFont val="Calibri"/>
        <family val="2"/>
        <scheme val="minor"/>
      </rPr>
      <t>,"na")</t>
    </r>
    <r>
      <rPr>
        <b/>
        <sz val="11"/>
        <color theme="1"/>
        <rFont val="Calibri"/>
        <family val="2"/>
        <scheme val="minor"/>
      </rPr>
      <t>))))), "NO")</t>
    </r>
  </si>
  <si>
    <t xml:space="preserve">Noise Abatement Reasonableness Sensitivity Analysis Tool </t>
  </si>
  <si>
    <t>NRDG Type</t>
  </si>
  <si>
    <t>(Sorted by NRDG, Ben NR, NRDG Type, NRDG #/% and APBR)</t>
  </si>
  <si>
    <t>Sections: Top-SHA policies; Middle-user inputs; Bottom-preset values</t>
  </si>
  <si>
    <t>Example user input</t>
  </si>
  <si>
    <t>NARSAT</t>
  </si>
  <si>
    <t>Sample policy set #</t>
  </si>
  <si>
    <t>Version 2.1,  3/29/2016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</si>
</sst>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A911E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medium">
        <color indexed="64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thick">
        <color auto="1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medium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double">
        <color auto="1"/>
      </left>
      <right/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/>
      <bottom style="double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64"/>
      </left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ck">
        <color auto="1"/>
      </left>
      <right/>
      <top style="double">
        <color auto="1"/>
      </top>
      <bottom/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ouble">
        <color auto="1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ouble">
        <color auto="1"/>
      </bottom>
      <diagonal/>
    </border>
    <border>
      <left style="dashed">
        <color indexed="64"/>
      </left>
      <right/>
      <top style="double">
        <color indexed="64"/>
      </top>
      <bottom style="dashed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ouble">
        <color auto="1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0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64" fontId="3" fillId="0" borderId="0" xfId="0" applyNumberFormat="1" applyFont="1" applyFill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0" fillId="0" borderId="2" xfId="0" applyBorder="1"/>
    <xf numFmtId="1" fontId="0" fillId="0" borderId="0" xfId="0" applyNumberFormat="1"/>
    <xf numFmtId="1" fontId="0" fillId="0" borderId="1" xfId="0" applyNumberFormat="1" applyBorder="1"/>
    <xf numFmtId="0" fontId="0" fillId="0" borderId="3" xfId="0" applyBorder="1"/>
    <xf numFmtId="1" fontId="0" fillId="0" borderId="3" xfId="0" applyNumberFormat="1" applyBorder="1"/>
    <xf numFmtId="1" fontId="3" fillId="0" borderId="0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3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0" fontId="0" fillId="6" borderId="0" xfId="0" applyFill="1"/>
    <xf numFmtId="0" fontId="0" fillId="3" borderId="0" xfId="0" applyFill="1"/>
    <xf numFmtId="0" fontId="0" fillId="10" borderId="0" xfId="0" applyFill="1"/>
    <xf numFmtId="0" fontId="0" fillId="9" borderId="0" xfId="0" applyFill="1"/>
    <xf numFmtId="0" fontId="0" fillId="11" borderId="0" xfId="0" applyFill="1"/>
    <xf numFmtId="0" fontId="0" fillId="11" borderId="0" xfId="0" applyFill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0" fillId="0" borderId="1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1" xfId="0" applyFont="1" applyBorder="1" applyAlignment="1">
      <alignment horizontal="right"/>
    </xf>
    <xf numFmtId="0" fontId="0" fillId="0" borderId="2" xfId="0" applyBorder="1" applyAlignment="1">
      <alignment horizontal="right"/>
    </xf>
    <xf numFmtId="0" fontId="2" fillId="10" borderId="0" xfId="0" applyFont="1" applyFill="1" applyAlignment="1">
      <alignment horizontal="left"/>
    </xf>
    <xf numFmtId="0" fontId="0" fillId="9" borderId="0" xfId="0" applyFont="1" applyFill="1" applyAlignment="1"/>
    <xf numFmtId="0" fontId="0" fillId="6" borderId="0" xfId="0" applyFill="1" applyAlignment="1">
      <alignment horizontal="left"/>
    </xf>
    <xf numFmtId="0" fontId="5" fillId="0" borderId="0" xfId="0" applyFont="1" applyAlignment="1">
      <alignment horizontal="right"/>
    </xf>
    <xf numFmtId="0" fontId="5" fillId="6" borderId="0" xfId="0" applyFont="1" applyFill="1" applyAlignment="1">
      <alignment horizontal="right"/>
    </xf>
    <xf numFmtId="0" fontId="5" fillId="11" borderId="0" xfId="0" applyFont="1" applyFill="1" applyAlignment="1">
      <alignment horizontal="right"/>
    </xf>
    <xf numFmtId="0" fontId="5" fillId="9" borderId="0" xfId="0" applyFont="1" applyFill="1" applyAlignment="1">
      <alignment horizontal="right"/>
    </xf>
    <xf numFmtId="0" fontId="5" fillId="3" borderId="0" xfId="0" applyFont="1" applyFill="1" applyAlignment="1">
      <alignment horizontal="right"/>
    </xf>
    <xf numFmtId="0" fontId="5" fillId="10" borderId="0" xfId="0" applyFont="1" applyFill="1" applyAlignment="1">
      <alignment horizontal="right"/>
    </xf>
    <xf numFmtId="0" fontId="5" fillId="0" borderId="3" xfId="0" applyFont="1" applyBorder="1" applyAlignment="1">
      <alignment horizontal="right"/>
    </xf>
    <xf numFmtId="0" fontId="5" fillId="0" borderId="3" xfId="0" applyFont="1" applyBorder="1"/>
    <xf numFmtId="1" fontId="5" fillId="0" borderId="3" xfId="0" applyNumberFormat="1" applyFont="1" applyBorder="1"/>
    <xf numFmtId="1" fontId="5" fillId="0" borderId="4" xfId="0" applyNumberFormat="1" applyFont="1" applyBorder="1"/>
    <xf numFmtId="1" fontId="0" fillId="0" borderId="2" xfId="0" applyNumberFormat="1" applyBorder="1"/>
    <xf numFmtId="0" fontId="0" fillId="0" borderId="2" xfId="0" applyFill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right"/>
    </xf>
    <xf numFmtId="0" fontId="5" fillId="0" borderId="2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3" xfId="0" applyBorder="1" applyAlignment="1">
      <alignment wrapText="1"/>
    </xf>
    <xf numFmtId="0" fontId="0" fillId="0" borderId="21" xfId="0" applyBorder="1" applyAlignment="1">
      <alignment wrapText="1"/>
    </xf>
    <xf numFmtId="0" fontId="0" fillId="0" borderId="3" xfId="0" applyBorder="1" applyAlignment="1"/>
    <xf numFmtId="0" fontId="0" fillId="0" borderId="25" xfId="0" applyBorder="1" applyAlignment="1"/>
    <xf numFmtId="0" fontId="0" fillId="0" borderId="23" xfId="0" applyBorder="1" applyAlignment="1"/>
    <xf numFmtId="0" fontId="0" fillId="0" borderId="21" xfId="0" applyBorder="1" applyAlignment="1"/>
    <xf numFmtId="0" fontId="0" fillId="0" borderId="25" xfId="0" applyBorder="1" applyAlignment="1">
      <alignment wrapText="1"/>
    </xf>
    <xf numFmtId="0" fontId="0" fillId="0" borderId="23" xfId="0" applyBorder="1" applyAlignment="1">
      <alignment wrapText="1"/>
    </xf>
    <xf numFmtId="0" fontId="0" fillId="6" borderId="22" xfId="0" applyFill="1" applyBorder="1"/>
    <xf numFmtId="0" fontId="0" fillId="11" borderId="22" xfId="0" applyFill="1" applyBorder="1"/>
    <xf numFmtId="0" fontId="0" fillId="9" borderId="22" xfId="0" applyFill="1" applyBorder="1"/>
    <xf numFmtId="0" fontId="0" fillId="3" borderId="22" xfId="0" applyFill="1" applyBorder="1"/>
    <xf numFmtId="0" fontId="0" fillId="10" borderId="22" xfId="0" applyFill="1" applyBorder="1"/>
    <xf numFmtId="0" fontId="1" fillId="0" borderId="26" xfId="0" applyFont="1" applyBorder="1" applyAlignment="1">
      <alignment horizontal="center"/>
    </xf>
    <xf numFmtId="164" fontId="3" fillId="0" borderId="22" xfId="0" applyNumberFormat="1" applyFont="1" applyBorder="1" applyAlignment="1">
      <alignment horizontal="center"/>
    </xf>
    <xf numFmtId="164" fontId="3" fillId="0" borderId="22" xfId="0" applyNumberFormat="1" applyFont="1" applyFill="1" applyBorder="1" applyAlignment="1">
      <alignment horizontal="center"/>
    </xf>
    <xf numFmtId="164" fontId="3" fillId="0" borderId="26" xfId="0" applyNumberFormat="1" applyFont="1" applyFill="1" applyBorder="1" applyAlignment="1">
      <alignment horizontal="center"/>
    </xf>
    <xf numFmtId="164" fontId="3" fillId="0" borderId="26" xfId="0" applyNumberFormat="1" applyFont="1" applyBorder="1" applyAlignment="1">
      <alignment horizontal="center"/>
    </xf>
    <xf numFmtId="0" fontId="0" fillId="0" borderId="27" xfId="0" applyBorder="1"/>
    <xf numFmtId="1" fontId="3" fillId="0" borderId="22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3" fillId="0" borderId="27" xfId="0" applyNumberFormat="1" applyFont="1" applyBorder="1" applyAlignment="1">
      <alignment horizontal="center"/>
    </xf>
    <xf numFmtId="1" fontId="0" fillId="0" borderId="22" xfId="0" applyNumberFormat="1" applyBorder="1"/>
    <xf numFmtId="1" fontId="0" fillId="0" borderId="26" xfId="0" applyNumberFormat="1" applyBorder="1"/>
    <xf numFmtId="1" fontId="0" fillId="0" borderId="23" xfId="0" applyNumberFormat="1" applyBorder="1"/>
    <xf numFmtId="1" fontId="0" fillId="0" borderId="27" xfId="0" applyNumberFormat="1" applyBorder="1"/>
    <xf numFmtId="0" fontId="0" fillId="0" borderId="26" xfId="0" applyBorder="1"/>
    <xf numFmtId="0" fontId="0" fillId="6" borderId="20" xfId="0" applyFill="1" applyBorder="1"/>
    <xf numFmtId="0" fontId="0" fillId="11" borderId="20" xfId="0" applyFill="1" applyBorder="1"/>
    <xf numFmtId="0" fontId="0" fillId="9" borderId="20" xfId="0" applyFill="1" applyBorder="1"/>
    <xf numFmtId="0" fontId="0" fillId="3" borderId="20" xfId="0" applyFill="1" applyBorder="1"/>
    <xf numFmtId="0" fontId="0" fillId="10" borderId="20" xfId="0" applyFill="1" applyBorder="1"/>
    <xf numFmtId="0" fontId="1" fillId="0" borderId="28" xfId="0" applyFont="1" applyBorder="1" applyAlignment="1">
      <alignment horizontal="center"/>
    </xf>
    <xf numFmtId="0" fontId="0" fillId="0" borderId="28" xfId="0" applyBorder="1"/>
    <xf numFmtId="0" fontId="0" fillId="0" borderId="29" xfId="0" applyBorder="1"/>
    <xf numFmtId="1" fontId="3" fillId="0" borderId="20" xfId="0" applyNumberFormat="1" applyFont="1" applyBorder="1" applyAlignment="1">
      <alignment horizontal="center"/>
    </xf>
    <xf numFmtId="1" fontId="3" fillId="0" borderId="28" xfId="0" applyNumberFormat="1" applyFont="1" applyBorder="1" applyAlignment="1">
      <alignment horizontal="center"/>
    </xf>
    <xf numFmtId="1" fontId="3" fillId="0" borderId="29" xfId="0" applyNumberFormat="1" applyFont="1" applyBorder="1" applyAlignment="1">
      <alignment horizontal="center"/>
    </xf>
    <xf numFmtId="1" fontId="0" fillId="0" borderId="20" xfId="0" applyNumberFormat="1" applyBorder="1"/>
    <xf numFmtId="1" fontId="0" fillId="0" borderId="28" xfId="0" applyNumberFormat="1" applyBorder="1"/>
    <xf numFmtId="1" fontId="0" fillId="0" borderId="21" xfId="0" applyNumberFormat="1" applyBorder="1"/>
    <xf numFmtId="1" fontId="0" fillId="0" borderId="29" xfId="0" applyNumberFormat="1" applyBorder="1"/>
    <xf numFmtId="0" fontId="0" fillId="6" borderId="24" xfId="0" applyFill="1" applyBorder="1"/>
    <xf numFmtId="0" fontId="0" fillId="11" borderId="24" xfId="0" applyFill="1" applyBorder="1"/>
    <xf numFmtId="0" fontId="0" fillId="9" borderId="24" xfId="0" applyFill="1" applyBorder="1"/>
    <xf numFmtId="0" fontId="0" fillId="3" borderId="24" xfId="0" applyFill="1" applyBorder="1"/>
    <xf numFmtId="0" fontId="0" fillId="10" borderId="24" xfId="0" applyFill="1" applyBorder="1"/>
    <xf numFmtId="0" fontId="1" fillId="0" borderId="30" xfId="0" applyFont="1" applyBorder="1" applyAlignment="1">
      <alignment horizontal="center"/>
    </xf>
    <xf numFmtId="164" fontId="3" fillId="0" borderId="24" xfId="0" applyNumberFormat="1" applyFont="1" applyBorder="1" applyAlignment="1">
      <alignment horizontal="center"/>
    </xf>
    <xf numFmtId="164" fontId="3" fillId="0" borderId="24" xfId="0" applyNumberFormat="1" applyFont="1" applyFill="1" applyBorder="1" applyAlignment="1">
      <alignment horizontal="center"/>
    </xf>
    <xf numFmtId="164" fontId="3" fillId="0" borderId="30" xfId="0" applyNumberFormat="1" applyFont="1" applyFill="1" applyBorder="1" applyAlignment="1">
      <alignment horizontal="center"/>
    </xf>
    <xf numFmtId="0" fontId="0" fillId="0" borderId="31" xfId="0" applyBorder="1"/>
    <xf numFmtId="1" fontId="3" fillId="0" borderId="24" xfId="0" applyNumberFormat="1" applyFont="1" applyBorder="1" applyAlignment="1">
      <alignment horizontal="center"/>
    </xf>
    <xf numFmtId="1" fontId="3" fillId="0" borderId="30" xfId="0" applyNumberFormat="1" applyFont="1" applyBorder="1" applyAlignment="1">
      <alignment horizontal="center"/>
    </xf>
    <xf numFmtId="1" fontId="3" fillId="0" borderId="31" xfId="0" applyNumberFormat="1" applyFont="1" applyBorder="1" applyAlignment="1">
      <alignment horizontal="center"/>
    </xf>
    <xf numFmtId="1" fontId="0" fillId="0" borderId="24" xfId="0" applyNumberFormat="1" applyBorder="1"/>
    <xf numFmtId="1" fontId="0" fillId="0" borderId="30" xfId="0" applyNumberFormat="1" applyBorder="1"/>
    <xf numFmtId="1" fontId="0" fillId="0" borderId="25" xfId="0" applyNumberFormat="1" applyBorder="1"/>
    <xf numFmtId="1" fontId="0" fillId="0" borderId="31" xfId="0" applyNumberFormat="1" applyBorder="1"/>
    <xf numFmtId="0" fontId="5" fillId="3" borderId="24" xfId="0" applyFont="1" applyFill="1" applyBorder="1"/>
    <xf numFmtId="164" fontId="3" fillId="0" borderId="30" xfId="0" applyNumberFormat="1" applyFont="1" applyBorder="1" applyAlignment="1">
      <alignment horizontal="center"/>
    </xf>
    <xf numFmtId="0" fontId="0" fillId="0" borderId="30" xfId="0" applyBorder="1"/>
    <xf numFmtId="0" fontId="6" fillId="0" borderId="24" xfId="0" applyFont="1" applyBorder="1"/>
    <xf numFmtId="0" fontId="6" fillId="0" borderId="30" xfId="0" applyFont="1" applyBorder="1"/>
    <xf numFmtId="0" fontId="1" fillId="0" borderId="20" xfId="0" applyFont="1" applyFill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5" fillId="0" borderId="29" xfId="0" applyFont="1" applyBorder="1"/>
    <xf numFmtId="0" fontId="5" fillId="6" borderId="0" xfId="0" applyFont="1" applyFill="1" applyBorder="1" applyAlignment="1">
      <alignment horizontal="right"/>
    </xf>
    <xf numFmtId="0" fontId="5" fillId="9" borderId="0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5" fillId="10" borderId="0" xfId="0" applyFont="1" applyFill="1" applyBorder="1" applyAlignment="1">
      <alignment horizontal="right"/>
    </xf>
    <xf numFmtId="0" fontId="7" fillId="0" borderId="39" xfId="0" applyFont="1" applyBorder="1" applyAlignment="1">
      <alignment horizontal="center" vertical="center" wrapText="1"/>
    </xf>
    <xf numFmtId="0" fontId="7" fillId="0" borderId="39" xfId="0" applyFont="1" applyBorder="1" applyAlignment="1">
      <alignment vertical="center" wrapText="1"/>
    </xf>
    <xf numFmtId="0" fontId="7" fillId="0" borderId="39" xfId="0" applyFont="1" applyFill="1" applyBorder="1"/>
    <xf numFmtId="0" fontId="7" fillId="0" borderId="0" xfId="0" applyFont="1" applyAlignment="1">
      <alignment horizontal="left"/>
    </xf>
    <xf numFmtId="0" fontId="7" fillId="0" borderId="0" xfId="0" applyFont="1"/>
    <xf numFmtId="0" fontId="5" fillId="0" borderId="0" xfId="0" applyFont="1"/>
    <xf numFmtId="0" fontId="5" fillId="0" borderId="0" xfId="0" applyFont="1" applyFill="1" applyAlignment="1">
      <alignment horizontal="right"/>
    </xf>
    <xf numFmtId="0" fontId="5" fillId="0" borderId="10" xfId="0" applyFont="1" applyFill="1" applyBorder="1" applyAlignment="1">
      <alignment horizontal="right"/>
    </xf>
    <xf numFmtId="0" fontId="5" fillId="0" borderId="15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right"/>
    </xf>
    <xf numFmtId="165" fontId="5" fillId="0" borderId="0" xfId="1" applyNumberFormat="1" applyFont="1" applyAlignment="1">
      <alignment horizontal="right"/>
    </xf>
    <xf numFmtId="165" fontId="5" fillId="0" borderId="10" xfId="1" applyNumberFormat="1" applyFont="1" applyBorder="1" applyAlignment="1">
      <alignment horizontal="right"/>
    </xf>
    <xf numFmtId="165" fontId="5" fillId="0" borderId="15" xfId="1" applyNumberFormat="1" applyFont="1" applyBorder="1" applyAlignment="1">
      <alignment horizontal="right"/>
    </xf>
    <xf numFmtId="165" fontId="5" fillId="0" borderId="5" xfId="1" applyNumberFormat="1" applyFont="1" applyBorder="1" applyAlignment="1">
      <alignment horizontal="right"/>
    </xf>
    <xf numFmtId="0" fontId="5" fillId="0" borderId="10" xfId="0" applyFont="1" applyBorder="1"/>
    <xf numFmtId="0" fontId="5" fillId="0" borderId="15" xfId="0" applyFont="1" applyBorder="1"/>
    <xf numFmtId="0" fontId="5" fillId="0" borderId="5" xfId="0" applyFont="1" applyBorder="1"/>
    <xf numFmtId="0" fontId="5" fillId="6" borderId="0" xfId="0" applyFont="1" applyFill="1"/>
    <xf numFmtId="0" fontId="5" fillId="6" borderId="0" xfId="0" applyFont="1" applyFill="1" applyAlignment="1">
      <alignment horizontal="center"/>
    </xf>
    <xf numFmtId="0" fontId="5" fillId="6" borderId="10" xfId="0" applyFont="1" applyFill="1" applyBorder="1" applyAlignment="1">
      <alignment horizontal="center"/>
    </xf>
    <xf numFmtId="0" fontId="5" fillId="6" borderId="15" xfId="0" applyFont="1" applyFill="1" applyBorder="1"/>
    <xf numFmtId="0" fontId="5" fillId="6" borderId="10" xfId="0" applyFont="1" applyFill="1" applyBorder="1"/>
    <xf numFmtId="0" fontId="5" fillId="6" borderId="5" xfId="0" applyFont="1" applyFill="1" applyBorder="1"/>
    <xf numFmtId="0" fontId="5" fillId="11" borderId="0" xfId="0" applyFont="1" applyFill="1"/>
    <xf numFmtId="0" fontId="5" fillId="11" borderId="0" xfId="0" applyFont="1" applyFill="1" applyAlignment="1">
      <alignment horizontal="center"/>
    </xf>
    <xf numFmtId="0" fontId="5" fillId="11" borderId="10" xfId="0" applyFont="1" applyFill="1" applyBorder="1" applyAlignment="1">
      <alignment horizontal="center"/>
    </xf>
    <xf numFmtId="0" fontId="5" fillId="11" borderId="15" xfId="0" applyFont="1" applyFill="1" applyBorder="1"/>
    <xf numFmtId="0" fontId="5" fillId="11" borderId="10" xfId="0" applyFont="1" applyFill="1" applyBorder="1"/>
    <xf numFmtId="0" fontId="5" fillId="11" borderId="5" xfId="0" applyFont="1" applyFill="1" applyBorder="1"/>
    <xf numFmtId="0" fontId="5" fillId="9" borderId="0" xfId="0" applyFont="1" applyFill="1"/>
    <xf numFmtId="0" fontId="5" fillId="9" borderId="0" xfId="0" applyFont="1" applyFill="1" applyAlignment="1">
      <alignment horizontal="center"/>
    </xf>
    <xf numFmtId="0" fontId="5" fillId="9" borderId="10" xfId="0" applyFont="1" applyFill="1" applyBorder="1" applyAlignment="1">
      <alignment horizontal="center"/>
    </xf>
    <xf numFmtId="0" fontId="5" fillId="9" borderId="15" xfId="0" applyFont="1" applyFill="1" applyBorder="1"/>
    <xf numFmtId="0" fontId="5" fillId="9" borderId="10" xfId="0" applyFont="1" applyFill="1" applyBorder="1"/>
    <xf numFmtId="0" fontId="5" fillId="9" borderId="5" xfId="0" applyFont="1" applyFill="1" applyBorder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15" xfId="0" applyFont="1" applyFill="1" applyBorder="1"/>
    <xf numFmtId="0" fontId="5" fillId="3" borderId="10" xfId="0" applyFont="1" applyFill="1" applyBorder="1"/>
    <xf numFmtId="0" fontId="5" fillId="3" borderId="5" xfId="0" applyFont="1" applyFill="1" applyBorder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5" fillId="10" borderId="10" xfId="0" applyFont="1" applyFill="1" applyBorder="1" applyAlignment="1">
      <alignment horizontal="center"/>
    </xf>
    <xf numFmtId="0" fontId="5" fillId="10" borderId="15" xfId="0" applyFont="1" applyFill="1" applyBorder="1"/>
    <xf numFmtId="0" fontId="5" fillId="10" borderId="10" xfId="0" applyFont="1" applyFill="1" applyBorder="1"/>
    <xf numFmtId="0" fontId="5" fillId="10" borderId="5" xfId="0" applyFont="1" applyFill="1" applyBorder="1"/>
    <xf numFmtId="0" fontId="5" fillId="0" borderId="0" xfId="0" applyFont="1" applyAlignment="1">
      <alignment horizontal="left"/>
    </xf>
    <xf numFmtId="1" fontId="5" fillId="0" borderId="0" xfId="1" applyNumberFormat="1" applyFont="1" applyAlignment="1">
      <alignment horizontal="right"/>
    </xf>
    <xf numFmtId="1" fontId="5" fillId="0" borderId="10" xfId="1" applyNumberFormat="1" applyFont="1" applyBorder="1" applyAlignment="1">
      <alignment horizontal="right"/>
    </xf>
    <xf numFmtId="1" fontId="5" fillId="0" borderId="15" xfId="1" applyNumberFormat="1" applyFont="1" applyBorder="1" applyAlignment="1">
      <alignment horizontal="right"/>
    </xf>
    <xf numFmtId="1" fontId="5" fillId="0" borderId="5" xfId="1" applyNumberFormat="1" applyFont="1" applyBorder="1" applyAlignment="1">
      <alignment horizontal="right"/>
    </xf>
    <xf numFmtId="0" fontId="5" fillId="0" borderId="0" xfId="0" applyFont="1" applyAlignment="1">
      <alignment horizontal="center"/>
    </xf>
    <xf numFmtId="1" fontId="5" fillId="0" borderId="11" xfId="0" applyNumberFormat="1" applyFont="1" applyBorder="1"/>
    <xf numFmtId="1" fontId="5" fillId="0" borderId="16" xfId="0" applyNumberFormat="1" applyFont="1" applyBorder="1"/>
    <xf numFmtId="1" fontId="5" fillId="0" borderId="6" xfId="0" applyNumberFormat="1" applyFont="1" applyBorder="1"/>
    <xf numFmtId="1" fontId="5" fillId="0" borderId="0" xfId="0" applyNumberFormat="1" applyFont="1"/>
    <xf numFmtId="1" fontId="5" fillId="0" borderId="10" xfId="0" applyNumberFormat="1" applyFont="1" applyBorder="1"/>
    <xf numFmtId="1" fontId="5" fillId="0" borderId="15" xfId="0" applyNumberFormat="1" applyFont="1" applyBorder="1"/>
    <xf numFmtId="1" fontId="5" fillId="0" borderId="5" xfId="0" applyNumberFormat="1" applyFont="1" applyBorder="1"/>
    <xf numFmtId="0" fontId="5" fillId="0" borderId="1" xfId="0" applyFont="1" applyBorder="1" applyAlignment="1">
      <alignment horizontal="right"/>
    </xf>
    <xf numFmtId="0" fontId="5" fillId="0" borderId="1" xfId="0" applyFont="1" applyBorder="1"/>
    <xf numFmtId="1" fontId="5" fillId="0" borderId="1" xfId="0" applyNumberFormat="1" applyFont="1" applyBorder="1"/>
    <xf numFmtId="1" fontId="5" fillId="0" borderId="12" xfId="0" applyNumberFormat="1" applyFont="1" applyBorder="1"/>
    <xf numFmtId="1" fontId="5" fillId="0" borderId="17" xfId="0" applyNumberFormat="1" applyFont="1" applyBorder="1"/>
    <xf numFmtId="1" fontId="5" fillId="0" borderId="7" xfId="0" applyNumberFormat="1" applyFont="1" applyBorder="1"/>
    <xf numFmtId="0" fontId="5" fillId="0" borderId="4" xfId="0" applyFont="1" applyBorder="1" applyAlignment="1">
      <alignment horizontal="right"/>
    </xf>
    <xf numFmtId="0" fontId="5" fillId="0" borderId="4" xfId="0" applyFont="1" applyBorder="1"/>
    <xf numFmtId="1" fontId="5" fillId="0" borderId="13" xfId="0" applyNumberFormat="1" applyFont="1" applyBorder="1"/>
    <xf numFmtId="1" fontId="5" fillId="0" borderId="18" xfId="0" applyNumberFormat="1" applyFont="1" applyBorder="1"/>
    <xf numFmtId="1" fontId="5" fillId="0" borderId="8" xfId="0" applyNumberFormat="1" applyFont="1" applyBorder="1"/>
    <xf numFmtId="0" fontId="5" fillId="0" borderId="13" xfId="0" applyFont="1" applyBorder="1"/>
    <xf numFmtId="0" fontId="5" fillId="0" borderId="18" xfId="0" applyFont="1" applyBorder="1"/>
    <xf numFmtId="0" fontId="5" fillId="0" borderId="8" xfId="0" applyFont="1" applyBorder="1"/>
    <xf numFmtId="9" fontId="5" fillId="0" borderId="0" xfId="2" applyFont="1"/>
    <xf numFmtId="9" fontId="5" fillId="0" borderId="10" xfId="2" applyFont="1" applyBorder="1"/>
    <xf numFmtId="9" fontId="5" fillId="0" borderId="15" xfId="2" applyFont="1" applyBorder="1"/>
    <xf numFmtId="9" fontId="5" fillId="0" borderId="5" xfId="2" applyFont="1" applyBorder="1"/>
    <xf numFmtId="9" fontId="5" fillId="0" borderId="1" xfId="2" applyFont="1" applyBorder="1"/>
    <xf numFmtId="9" fontId="5" fillId="0" borderId="12" xfId="2" applyFont="1" applyBorder="1"/>
    <xf numFmtId="9" fontId="5" fillId="0" borderId="17" xfId="2" applyFont="1" applyBorder="1"/>
    <xf numFmtId="9" fontId="5" fillId="0" borderId="7" xfId="2" applyFont="1" applyBorder="1"/>
    <xf numFmtId="9" fontId="7" fillId="0" borderId="0" xfId="2" applyFont="1"/>
    <xf numFmtId="9" fontId="5" fillId="0" borderId="2" xfId="2" applyFont="1" applyBorder="1"/>
    <xf numFmtId="9" fontId="5" fillId="0" borderId="14" xfId="2" applyFont="1" applyBorder="1"/>
    <xf numFmtId="9" fontId="5" fillId="0" borderId="19" xfId="2" applyFont="1" applyBorder="1"/>
    <xf numFmtId="9" fontId="5" fillId="0" borderId="9" xfId="2" applyFont="1" applyBorder="1"/>
    <xf numFmtId="9" fontId="7" fillId="0" borderId="2" xfId="2" applyFont="1" applyBorder="1"/>
    <xf numFmtId="0" fontId="5" fillId="0" borderId="0" xfId="0" applyFont="1" applyBorder="1" applyAlignment="1">
      <alignment horizontal="right"/>
    </xf>
    <xf numFmtId="1" fontId="5" fillId="0" borderId="0" xfId="2" applyNumberFormat="1" applyFont="1" applyBorder="1"/>
    <xf numFmtId="1" fontId="5" fillId="0" borderId="10" xfId="2" applyNumberFormat="1" applyFont="1" applyBorder="1"/>
    <xf numFmtId="1" fontId="5" fillId="0" borderId="15" xfId="2" applyNumberFormat="1" applyFont="1" applyBorder="1"/>
    <xf numFmtId="1" fontId="5" fillId="0" borderId="5" xfId="2" applyNumberFormat="1" applyFont="1" applyBorder="1"/>
    <xf numFmtId="0" fontId="5" fillId="0" borderId="3" xfId="0" applyFont="1" applyBorder="1" applyAlignment="1">
      <alignment horizontal="left"/>
    </xf>
    <xf numFmtId="1" fontId="5" fillId="0" borderId="3" xfId="2" applyNumberFormat="1" applyFont="1" applyBorder="1"/>
    <xf numFmtId="1" fontId="5" fillId="0" borderId="11" xfId="2" applyNumberFormat="1" applyFont="1" applyBorder="1"/>
    <xf numFmtId="1" fontId="5" fillId="0" borderId="16" xfId="2" applyNumberFormat="1" applyFont="1" applyBorder="1"/>
    <xf numFmtId="1" fontId="5" fillId="0" borderId="6" xfId="2" applyNumberFormat="1" applyFont="1" applyBorder="1"/>
    <xf numFmtId="0" fontId="5" fillId="0" borderId="0" xfId="0" applyFont="1" applyBorder="1"/>
    <xf numFmtId="0" fontId="5" fillId="0" borderId="0" xfId="0" applyNumberFormat="1" applyFont="1" applyAlignment="1">
      <alignment horizontal="left"/>
    </xf>
    <xf numFmtId="0" fontId="9" fillId="0" borderId="0" xfId="0" applyFont="1"/>
    <xf numFmtId="0" fontId="10" fillId="0" borderId="0" xfId="0" applyFont="1" applyBorder="1"/>
    <xf numFmtId="0" fontId="11" fillId="0" borderId="0" xfId="0" applyFont="1" applyBorder="1"/>
    <xf numFmtId="0" fontId="12" fillId="0" borderId="0" xfId="0" applyFont="1" applyBorder="1"/>
    <xf numFmtId="1" fontId="13" fillId="0" borderId="0" xfId="2" applyNumberFormat="1" applyFont="1" applyBorder="1"/>
    <xf numFmtId="0" fontId="7" fillId="0" borderId="0" xfId="0" applyFont="1" applyAlignment="1">
      <alignment horizontal="center"/>
    </xf>
    <xf numFmtId="0" fontId="10" fillId="6" borderId="0" xfId="0" applyFont="1" applyFill="1" applyBorder="1"/>
    <xf numFmtId="1" fontId="5" fillId="6" borderId="0" xfId="2" applyNumberFormat="1" applyFont="1" applyFill="1" applyBorder="1"/>
    <xf numFmtId="1" fontId="5" fillId="6" borderId="10" xfId="2" applyNumberFormat="1" applyFont="1" applyFill="1" applyBorder="1"/>
    <xf numFmtId="1" fontId="5" fillId="6" borderId="15" xfId="2" applyNumberFormat="1" applyFont="1" applyFill="1" applyBorder="1"/>
    <xf numFmtId="1" fontId="5" fillId="6" borderId="5" xfId="2" applyNumberFormat="1" applyFont="1" applyFill="1" applyBorder="1"/>
    <xf numFmtId="0" fontId="10" fillId="11" borderId="0" xfId="0" applyFont="1" applyFill="1" applyBorder="1"/>
    <xf numFmtId="1" fontId="5" fillId="11" borderId="0" xfId="2" applyNumberFormat="1" applyFont="1" applyFill="1" applyBorder="1"/>
    <xf numFmtId="1" fontId="5" fillId="11" borderId="10" xfId="2" applyNumberFormat="1" applyFont="1" applyFill="1" applyBorder="1"/>
    <xf numFmtId="1" fontId="5" fillId="11" borderId="15" xfId="2" applyNumberFormat="1" applyFont="1" applyFill="1" applyBorder="1"/>
    <xf numFmtId="1" fontId="5" fillId="11" borderId="5" xfId="2" applyNumberFormat="1" applyFont="1" applyFill="1" applyBorder="1"/>
    <xf numFmtId="0" fontId="10" fillId="9" borderId="0" xfId="0" applyFont="1" applyFill="1" applyBorder="1"/>
    <xf numFmtId="1" fontId="5" fillId="9" borderId="0" xfId="2" applyNumberFormat="1" applyFont="1" applyFill="1" applyBorder="1"/>
    <xf numFmtId="1" fontId="5" fillId="9" borderId="10" xfId="2" applyNumberFormat="1" applyFont="1" applyFill="1" applyBorder="1"/>
    <xf numFmtId="1" fontId="5" fillId="9" borderId="15" xfId="2" applyNumberFormat="1" applyFont="1" applyFill="1" applyBorder="1"/>
    <xf numFmtId="1" fontId="5" fillId="9" borderId="5" xfId="2" applyNumberFormat="1" applyFont="1" applyFill="1" applyBorder="1"/>
    <xf numFmtId="0" fontId="10" fillId="3" borderId="0" xfId="0" applyFont="1" applyFill="1" applyBorder="1"/>
    <xf numFmtId="1" fontId="5" fillId="3" borderId="0" xfId="2" applyNumberFormat="1" applyFont="1" applyFill="1" applyBorder="1"/>
    <xf numFmtId="1" fontId="5" fillId="3" borderId="10" xfId="2" applyNumberFormat="1" applyFont="1" applyFill="1" applyBorder="1"/>
    <xf numFmtId="1" fontId="5" fillId="3" borderId="15" xfId="2" applyNumberFormat="1" applyFont="1" applyFill="1" applyBorder="1"/>
    <xf numFmtId="1" fontId="5" fillId="3" borderId="5" xfId="2" applyNumberFormat="1" applyFont="1" applyFill="1" applyBorder="1"/>
    <xf numFmtId="0" fontId="10" fillId="10" borderId="0" xfId="0" applyFont="1" applyFill="1" applyBorder="1"/>
    <xf numFmtId="1" fontId="5" fillId="10" borderId="0" xfId="2" applyNumberFormat="1" applyFont="1" applyFill="1" applyBorder="1"/>
    <xf numFmtId="1" fontId="5" fillId="10" borderId="10" xfId="2" applyNumberFormat="1" applyFont="1" applyFill="1" applyBorder="1"/>
    <xf numFmtId="1" fontId="5" fillId="10" borderId="15" xfId="2" applyNumberFormat="1" applyFont="1" applyFill="1" applyBorder="1"/>
    <xf numFmtId="1" fontId="5" fillId="10" borderId="5" xfId="2" applyNumberFormat="1" applyFont="1" applyFill="1" applyBorder="1"/>
    <xf numFmtId="0" fontId="5" fillId="0" borderId="39" xfId="0" applyFont="1" applyBorder="1"/>
    <xf numFmtId="0" fontId="8" fillId="0" borderId="39" xfId="0" applyFont="1" applyFill="1" applyBorder="1"/>
    <xf numFmtId="0" fontId="8" fillId="0" borderId="39" xfId="0" applyFont="1" applyBorder="1"/>
    <xf numFmtId="0" fontId="8" fillId="0" borderId="40" xfId="0" applyFont="1" applyBorder="1"/>
    <xf numFmtId="0" fontId="5" fillId="0" borderId="40" xfId="0" applyFont="1" applyBorder="1"/>
    <xf numFmtId="0" fontId="5" fillId="0" borderId="41" xfId="0" applyFont="1" applyBorder="1"/>
    <xf numFmtId="0" fontId="5" fillId="0" borderId="42" xfId="0" applyFont="1" applyBorder="1"/>
    <xf numFmtId="0" fontId="5" fillId="10" borderId="36" xfId="0" applyFont="1" applyFill="1" applyBorder="1" applyAlignment="1">
      <alignment horizontal="center"/>
    </xf>
    <xf numFmtId="0" fontId="5" fillId="10" borderId="36" xfId="0" applyFont="1" applyFill="1" applyBorder="1" applyAlignment="1">
      <alignment horizontal="center" vertical="center"/>
    </xf>
    <xf numFmtId="0" fontId="5" fillId="10" borderId="36" xfId="0" applyFont="1" applyFill="1" applyBorder="1" applyAlignment="1">
      <alignment vertical="center"/>
    </xf>
    <xf numFmtId="0" fontId="5" fillId="13" borderId="36" xfId="0" applyFont="1" applyFill="1" applyBorder="1"/>
    <xf numFmtId="0" fontId="5" fillId="0" borderId="10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10" borderId="37" xfId="0" applyFont="1" applyFill="1" applyBorder="1" applyAlignment="1">
      <alignment horizontal="center"/>
    </xf>
    <xf numFmtId="0" fontId="5" fillId="10" borderId="37" xfId="0" applyFont="1" applyFill="1" applyBorder="1" applyAlignment="1">
      <alignment horizontal="center" vertical="center"/>
    </xf>
    <xf numFmtId="0" fontId="5" fillId="10" borderId="37" xfId="0" applyFont="1" applyFill="1" applyBorder="1" applyAlignment="1">
      <alignment vertical="center"/>
    </xf>
    <xf numFmtId="0" fontId="5" fillId="13" borderId="37" xfId="0" applyFont="1" applyFill="1" applyBorder="1"/>
    <xf numFmtId="0" fontId="7" fillId="10" borderId="37" xfId="0" applyFont="1" applyFill="1" applyBorder="1" applyAlignment="1">
      <alignment horizontal="center"/>
    </xf>
    <xf numFmtId="0" fontId="7" fillId="10" borderId="37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2" borderId="43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9" fontId="5" fillId="2" borderId="44" xfId="0" applyNumberFormat="1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vertical="center"/>
    </xf>
    <xf numFmtId="0" fontId="5" fillId="0" borderId="49" xfId="0" applyFont="1" applyFill="1" applyBorder="1"/>
    <xf numFmtId="0" fontId="5" fillId="0" borderId="50" xfId="0" applyFont="1" applyBorder="1"/>
    <xf numFmtId="0" fontId="5" fillId="2" borderId="45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/>
    </xf>
    <xf numFmtId="9" fontId="5" fillId="2" borderId="46" xfId="0" applyNumberFormat="1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vertical="center"/>
    </xf>
    <xf numFmtId="0" fontId="5" fillId="0" borderId="51" xfId="0" applyFont="1" applyFill="1" applyBorder="1"/>
    <xf numFmtId="0" fontId="5" fillId="0" borderId="37" xfId="0" applyFont="1" applyBorder="1"/>
    <xf numFmtId="0" fontId="5" fillId="2" borderId="47" xfId="0" applyFont="1" applyFill="1" applyBorder="1" applyAlignment="1">
      <alignment horizontal="center" vertical="center"/>
    </xf>
    <xf numFmtId="0" fontId="5" fillId="2" borderId="48" xfId="0" applyFont="1" applyFill="1" applyBorder="1" applyAlignment="1">
      <alignment horizontal="center" vertical="center"/>
    </xf>
    <xf numFmtId="9" fontId="5" fillId="2" borderId="48" xfId="0" applyNumberFormat="1" applyFont="1" applyFill="1" applyBorder="1" applyAlignment="1">
      <alignment horizontal="center" vertical="center"/>
    </xf>
    <xf numFmtId="0" fontId="5" fillId="2" borderId="48" xfId="0" applyFont="1" applyFill="1" applyBorder="1" applyAlignment="1">
      <alignment vertical="center"/>
    </xf>
    <xf numFmtId="0" fontId="5" fillId="0" borderId="52" xfId="0" applyFont="1" applyFill="1" applyBorder="1"/>
    <xf numFmtId="0" fontId="5" fillId="0" borderId="38" xfId="0" applyFont="1" applyBorder="1"/>
    <xf numFmtId="0" fontId="5" fillId="0" borderId="32" xfId="0" applyFont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32" xfId="0" applyFont="1" applyBorder="1" applyAlignment="1">
      <alignment vertical="center"/>
    </xf>
    <xf numFmtId="0" fontId="5" fillId="0" borderId="32" xfId="0" applyFont="1" applyBorder="1"/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9" fontId="5" fillId="0" borderId="0" xfId="0" applyNumberFormat="1" applyFont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9" fontId="5" fillId="0" borderId="0" xfId="0" applyNumberFormat="1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/>
    <xf numFmtId="0" fontId="5" fillId="0" borderId="3" xfId="0" applyFont="1" applyFill="1" applyBorder="1" applyAlignment="1">
      <alignment horizontal="center" vertical="center"/>
    </xf>
    <xf numFmtId="9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5" fillId="0" borderId="3" xfId="0" applyFont="1" applyFill="1" applyBorder="1"/>
    <xf numFmtId="0" fontId="5" fillId="0" borderId="3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1" xfId="0" applyFont="1" applyFill="1" applyBorder="1"/>
    <xf numFmtId="0" fontId="14" fillId="0" borderId="0" xfId="0" applyFont="1"/>
    <xf numFmtId="0" fontId="16" fillId="11" borderId="0" xfId="0" applyFont="1" applyFill="1" applyBorder="1" applyAlignment="1">
      <alignment horizontal="right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7" fillId="10" borderId="37" xfId="0" applyFont="1" applyFill="1" applyBorder="1" applyAlignment="1">
      <alignment vertical="center"/>
    </xf>
    <xf numFmtId="0" fontId="7" fillId="13" borderId="37" xfId="0" applyFont="1" applyFill="1" applyBorder="1"/>
    <xf numFmtId="0" fontId="7" fillId="10" borderId="37" xfId="0" applyNumberFormat="1" applyFont="1" applyFill="1" applyBorder="1" applyAlignment="1">
      <alignment horizontal="center" vertical="center"/>
    </xf>
    <xf numFmtId="0" fontId="7" fillId="8" borderId="37" xfId="0" applyFont="1" applyFill="1" applyBorder="1" applyAlignment="1">
      <alignment horizontal="center" vertical="center"/>
    </xf>
    <xf numFmtId="0" fontId="7" fillId="8" borderId="37" xfId="0" applyNumberFormat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vertical="center"/>
    </xf>
    <xf numFmtId="0" fontId="7" fillId="15" borderId="37" xfId="0" applyFont="1" applyFill="1" applyBorder="1" applyAlignment="1">
      <alignment horizontal="center"/>
    </xf>
    <xf numFmtId="0" fontId="7" fillId="15" borderId="37" xfId="0" applyFont="1" applyFill="1" applyBorder="1" applyAlignment="1">
      <alignment horizontal="center" vertical="center"/>
    </xf>
    <xf numFmtId="9" fontId="7" fillId="15" borderId="37" xfId="0" applyNumberFormat="1" applyFont="1" applyFill="1" applyBorder="1" applyAlignment="1">
      <alignment horizontal="center" vertical="center"/>
    </xf>
    <xf numFmtId="0" fontId="7" fillId="15" borderId="37" xfId="0" applyFont="1" applyFill="1" applyBorder="1" applyAlignment="1">
      <alignment vertical="center"/>
    </xf>
    <xf numFmtId="9" fontId="7" fillId="8" borderId="37" xfId="0" applyNumberFormat="1" applyFont="1" applyFill="1" applyBorder="1" applyAlignment="1">
      <alignment horizontal="center" vertical="center"/>
    </xf>
    <xf numFmtId="0" fontId="7" fillId="0" borderId="37" xfId="0" applyFont="1" applyBorder="1" applyAlignment="1">
      <alignment vertical="center"/>
    </xf>
    <xf numFmtId="0" fontId="7" fillId="16" borderId="37" xfId="0" applyFont="1" applyFill="1" applyBorder="1" applyAlignment="1">
      <alignment horizontal="center"/>
    </xf>
    <xf numFmtId="0" fontId="7" fillId="16" borderId="37" xfId="0" applyFont="1" applyFill="1" applyBorder="1" applyAlignment="1">
      <alignment horizontal="center" vertical="center"/>
    </xf>
    <xf numFmtId="9" fontId="7" fillId="16" borderId="37" xfId="0" applyNumberFormat="1" applyFont="1" applyFill="1" applyBorder="1" applyAlignment="1">
      <alignment horizontal="center" vertical="center"/>
    </xf>
    <xf numFmtId="0" fontId="7" fillId="16" borderId="37" xfId="0" applyFont="1" applyFill="1" applyBorder="1" applyAlignment="1">
      <alignment vertical="center"/>
    </xf>
    <xf numFmtId="0" fontId="7" fillId="3" borderId="37" xfId="0" applyFont="1" applyFill="1" applyBorder="1" applyAlignment="1">
      <alignment horizontal="center" vertical="center"/>
    </xf>
    <xf numFmtId="0" fontId="7" fillId="3" borderId="37" xfId="0" applyFont="1" applyFill="1" applyBorder="1" applyAlignment="1">
      <alignment vertical="center"/>
    </xf>
    <xf numFmtId="9" fontId="7" fillId="3" borderId="37" xfId="0" applyNumberFormat="1" applyFont="1" applyFill="1" applyBorder="1" applyAlignment="1">
      <alignment horizontal="center" vertical="center"/>
    </xf>
    <xf numFmtId="0" fontId="7" fillId="6" borderId="37" xfId="0" applyFont="1" applyFill="1" applyBorder="1" applyAlignment="1">
      <alignment horizontal="center" vertical="center"/>
    </xf>
    <xf numFmtId="0" fontId="7" fillId="6" borderId="37" xfId="0" applyFont="1" applyFill="1" applyBorder="1" applyAlignment="1">
      <alignment vertical="center"/>
    </xf>
    <xf numFmtId="0" fontId="7" fillId="5" borderId="37" xfId="0" applyFont="1" applyFill="1" applyBorder="1" applyAlignment="1">
      <alignment horizontal="center" vertical="center"/>
    </xf>
    <xf numFmtId="0" fontId="7" fillId="14" borderId="37" xfId="0" applyFont="1" applyFill="1" applyBorder="1" applyAlignment="1">
      <alignment horizontal="center" vertical="center"/>
    </xf>
    <xf numFmtId="9" fontId="7" fillId="14" borderId="37" xfId="0" applyNumberFormat="1" applyFont="1" applyFill="1" applyBorder="1" applyAlignment="1">
      <alignment horizontal="center" vertical="center"/>
    </xf>
    <xf numFmtId="0" fontId="7" fillId="14" borderId="37" xfId="0" applyFont="1" applyFill="1" applyBorder="1" applyAlignment="1">
      <alignment vertical="center"/>
    </xf>
    <xf numFmtId="0" fontId="7" fillId="17" borderId="37" xfId="0" applyFont="1" applyFill="1" applyBorder="1" applyAlignment="1">
      <alignment horizontal="center" vertical="center"/>
    </xf>
    <xf numFmtId="9" fontId="7" fillId="17" borderId="37" xfId="0" applyNumberFormat="1" applyFont="1" applyFill="1" applyBorder="1" applyAlignment="1">
      <alignment horizontal="center" vertical="center"/>
    </xf>
    <xf numFmtId="0" fontId="7" fillId="17" borderId="37" xfId="0" applyFont="1" applyFill="1" applyBorder="1" applyAlignment="1">
      <alignment vertical="center"/>
    </xf>
    <xf numFmtId="0" fontId="7" fillId="9" borderId="37" xfId="0" applyFont="1" applyFill="1" applyBorder="1" applyAlignment="1">
      <alignment horizontal="center" vertical="center"/>
    </xf>
    <xf numFmtId="0" fontId="7" fillId="9" borderId="37" xfId="0" applyFont="1" applyFill="1" applyBorder="1" applyAlignment="1">
      <alignment vertical="center"/>
    </xf>
    <xf numFmtId="0" fontId="7" fillId="12" borderId="37" xfId="0" applyFont="1" applyFill="1" applyBorder="1" applyAlignment="1">
      <alignment horizontal="center" vertical="center"/>
    </xf>
    <xf numFmtId="9" fontId="7" fillId="12" borderId="37" xfId="0" applyNumberFormat="1" applyFont="1" applyFill="1" applyBorder="1" applyAlignment="1">
      <alignment horizontal="center" vertical="center"/>
    </xf>
    <xf numFmtId="0" fontId="7" fillId="11" borderId="37" xfId="0" applyFont="1" applyFill="1" applyBorder="1" applyAlignment="1">
      <alignment horizontal="center" vertical="center"/>
    </xf>
    <xf numFmtId="0" fontId="7" fillId="11" borderId="37" xfId="0" applyFont="1" applyFill="1" applyBorder="1" applyAlignment="1">
      <alignment vertical="center"/>
    </xf>
    <xf numFmtId="0" fontId="7" fillId="7" borderId="37" xfId="0" applyFont="1" applyFill="1" applyBorder="1" applyAlignment="1">
      <alignment horizontal="center" vertical="center"/>
    </xf>
    <xf numFmtId="0" fontId="7" fillId="7" borderId="37" xfId="0" applyNumberFormat="1" applyFont="1" applyFill="1" applyBorder="1" applyAlignment="1">
      <alignment horizontal="center" vertical="center"/>
    </xf>
    <xf numFmtId="9" fontId="7" fillId="11" borderId="37" xfId="0" applyNumberFormat="1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9" fontId="7" fillId="4" borderId="37" xfId="0" applyNumberFormat="1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vertical="center"/>
    </xf>
    <xf numFmtId="9" fontId="7" fillId="7" borderId="37" xfId="0" applyNumberFormat="1" applyFont="1" applyFill="1" applyBorder="1" applyAlignment="1">
      <alignment horizontal="center" vertical="center"/>
    </xf>
    <xf numFmtId="0" fontId="7" fillId="7" borderId="38" xfId="0" applyFont="1" applyFill="1" applyBorder="1" applyAlignment="1">
      <alignment horizontal="center" vertical="center"/>
    </xf>
    <xf numFmtId="9" fontId="7" fillId="7" borderId="38" xfId="0" applyNumberFormat="1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vertical="center"/>
    </xf>
    <xf numFmtId="0" fontId="7" fillId="13" borderId="38" xfId="0" applyFont="1" applyFill="1" applyBorder="1"/>
    <xf numFmtId="0" fontId="12" fillId="0" borderId="0" xfId="0" applyFont="1"/>
    <xf numFmtId="14" fontId="12" fillId="13" borderId="0" xfId="0" applyNumberFormat="1" applyFont="1" applyFill="1" applyAlignment="1">
      <alignment horizontal="center"/>
    </xf>
    <xf numFmtId="0" fontId="5" fillId="0" borderId="39" xfId="0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9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A911E"/>
      <color rgb="FFFFFF66"/>
      <color rgb="FF8FFF8F"/>
      <color rgb="FF007033"/>
      <color rgb="FF99FFCC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327"/>
  <sheetViews>
    <sheetView tabSelected="1" topLeftCell="A54" zoomScaleNormal="100" workbookViewId="0">
      <selection activeCell="B55" sqref="B55"/>
    </sheetView>
  </sheetViews>
  <sheetFormatPr defaultColWidth="12.5703125" defaultRowHeight="15" x14ac:dyDescent="0.25"/>
  <cols>
    <col min="1" max="1" width="12.5703125" style="191"/>
    <col min="2" max="16384" width="12.5703125" style="144"/>
  </cols>
  <sheetData>
    <row r="1" spans="1:115" hidden="1" x14ac:dyDescent="0.25">
      <c r="A1" s="142" t="s">
        <v>83</v>
      </c>
      <c r="B1" s="143"/>
      <c r="F1" s="45" t="s">
        <v>42</v>
      </c>
      <c r="H1" s="145">
        <f>+'TNM results'!E1</f>
        <v>200</v>
      </c>
      <c r="I1" s="145">
        <f>+'TNM results'!F1</f>
        <v>200</v>
      </c>
      <c r="J1" s="145">
        <f>+'TNM results'!G1</f>
        <v>200</v>
      </c>
      <c r="K1" s="145">
        <f>+'TNM results'!H1</f>
        <v>200</v>
      </c>
      <c r="L1" s="145">
        <f>+'TNM results'!I1</f>
        <v>200</v>
      </c>
      <c r="M1" s="145">
        <f>+'TNM results'!J1</f>
        <v>200</v>
      </c>
      <c r="N1" s="146">
        <f>+'TNM results'!K1</f>
        <v>200</v>
      </c>
      <c r="O1" s="145">
        <f>+'TNM results'!L1</f>
        <v>200</v>
      </c>
      <c r="P1" s="145">
        <f>+'TNM results'!M1</f>
        <v>200</v>
      </c>
      <c r="Q1" s="145">
        <f>+'TNM results'!N1</f>
        <v>200</v>
      </c>
      <c r="R1" s="145">
        <f>+'TNM results'!O1</f>
        <v>200</v>
      </c>
      <c r="S1" s="145">
        <f>+'TNM results'!P1</f>
        <v>200</v>
      </c>
      <c r="T1" s="146">
        <f>+'TNM results'!Q1</f>
        <v>200</v>
      </c>
      <c r="U1" s="145">
        <f>+'TNM results'!R1</f>
        <v>200</v>
      </c>
      <c r="V1" s="145">
        <f>+'TNM results'!S1</f>
        <v>200</v>
      </c>
      <c r="W1" s="145">
        <f>+'TNM results'!T1</f>
        <v>200</v>
      </c>
      <c r="X1" s="145">
        <f>+'TNM results'!U1</f>
        <v>200</v>
      </c>
      <c r="Y1" s="145">
        <f>+'TNM results'!V1</f>
        <v>200</v>
      </c>
      <c r="Z1" s="147">
        <f>+'TNM results'!W1</f>
        <v>200</v>
      </c>
      <c r="AA1" s="145">
        <f>+'TNM results'!X1</f>
        <v>200</v>
      </c>
      <c r="AB1" s="145">
        <f>+'TNM results'!Y1</f>
        <v>200</v>
      </c>
      <c r="AC1" s="145">
        <f>+'TNM results'!Z1</f>
        <v>200</v>
      </c>
      <c r="AD1" s="145">
        <f>+'TNM results'!AA1</f>
        <v>200</v>
      </c>
      <c r="AE1" s="145">
        <f>+'TNM results'!AB1</f>
        <v>200</v>
      </c>
      <c r="AF1" s="146">
        <f>+'TNM results'!AC1</f>
        <v>200</v>
      </c>
      <c r="AG1" s="145">
        <f>+'TNM results'!AD1</f>
        <v>200</v>
      </c>
      <c r="AH1" s="145">
        <f>+'TNM results'!AE1</f>
        <v>200</v>
      </c>
      <c r="AI1" s="145">
        <f>+'TNM results'!AF1</f>
        <v>200</v>
      </c>
      <c r="AJ1" s="145">
        <f>+'TNM results'!AG1</f>
        <v>200</v>
      </c>
      <c r="AK1" s="145">
        <f>+'TNM results'!AH1</f>
        <v>200</v>
      </c>
      <c r="AL1" s="146">
        <f>+'TNM results'!AI1</f>
        <v>200</v>
      </c>
      <c r="AM1" s="145">
        <f>+'TNM results'!AJ1</f>
        <v>200</v>
      </c>
      <c r="AN1" s="145">
        <f>+'TNM results'!AK1</f>
        <v>200</v>
      </c>
      <c r="AO1" s="145">
        <f>+'TNM results'!AL1</f>
        <v>200</v>
      </c>
      <c r="AP1" s="145">
        <f>+'TNM results'!AM1</f>
        <v>200</v>
      </c>
      <c r="AQ1" s="145">
        <f>+'TNM results'!AN1</f>
        <v>200</v>
      </c>
      <c r="AR1" s="148">
        <f>+'TNM results'!AO1</f>
        <v>200</v>
      </c>
      <c r="AS1" s="145">
        <f>+'TNM results'!AP1</f>
        <v>200</v>
      </c>
      <c r="AT1" s="145">
        <f>+'TNM results'!AQ1</f>
        <v>200</v>
      </c>
      <c r="AU1" s="145">
        <f>+'TNM results'!AR1</f>
        <v>200</v>
      </c>
      <c r="AV1" s="145">
        <f>+'TNM results'!AS1</f>
        <v>200</v>
      </c>
      <c r="AW1" s="145">
        <f>+'TNM results'!AT1</f>
        <v>200</v>
      </c>
      <c r="AX1" s="146">
        <f>+'TNM results'!AU1</f>
        <v>200</v>
      </c>
      <c r="AY1" s="145">
        <f>+'TNM results'!AV1</f>
        <v>200</v>
      </c>
      <c r="AZ1" s="145">
        <f>+'TNM results'!AW1</f>
        <v>200</v>
      </c>
      <c r="BA1" s="145">
        <f>+'TNM results'!AX1</f>
        <v>200</v>
      </c>
      <c r="BB1" s="145">
        <f>+'TNM results'!AY1</f>
        <v>200</v>
      </c>
      <c r="BC1" s="145">
        <f>+'TNM results'!AZ1</f>
        <v>200</v>
      </c>
      <c r="BD1" s="146">
        <f>+'TNM results'!BA1</f>
        <v>200</v>
      </c>
      <c r="BE1" s="145">
        <f>+'TNM results'!BB1</f>
        <v>200</v>
      </c>
      <c r="BF1" s="145">
        <f>+'TNM results'!BC1</f>
        <v>200</v>
      </c>
      <c r="BG1" s="145">
        <f>+'TNM results'!BD1</f>
        <v>200</v>
      </c>
      <c r="BH1" s="145">
        <f>+'TNM results'!BE1</f>
        <v>200</v>
      </c>
      <c r="BI1" s="145">
        <f>+'TNM results'!BF1</f>
        <v>200</v>
      </c>
      <c r="BJ1" s="147">
        <f>+'TNM results'!BG1</f>
        <v>200</v>
      </c>
      <c r="BK1" s="145">
        <f>+'TNM results'!BH1</f>
        <v>200</v>
      </c>
      <c r="BL1" s="145">
        <f>+'TNM results'!BI1</f>
        <v>200</v>
      </c>
      <c r="BM1" s="145">
        <f>+'TNM results'!BJ1</f>
        <v>200</v>
      </c>
      <c r="BN1" s="145">
        <f>+'TNM results'!BK1</f>
        <v>200</v>
      </c>
      <c r="BO1" s="145">
        <f>+'TNM results'!BL1</f>
        <v>200</v>
      </c>
      <c r="BP1" s="146">
        <f>+'TNM results'!BM1</f>
        <v>200</v>
      </c>
      <c r="BQ1" s="145">
        <f>+'TNM results'!BN1</f>
        <v>200</v>
      </c>
      <c r="BR1" s="145">
        <f>+'TNM results'!BO1</f>
        <v>200</v>
      </c>
      <c r="BS1" s="145">
        <f>+'TNM results'!BP1</f>
        <v>200</v>
      </c>
      <c r="BT1" s="145">
        <f>+'TNM results'!BQ1</f>
        <v>200</v>
      </c>
      <c r="BU1" s="145">
        <f>+'TNM results'!BR1</f>
        <v>200</v>
      </c>
      <c r="BV1" s="146">
        <f>+'TNM results'!BS1</f>
        <v>200</v>
      </c>
      <c r="BW1" s="145">
        <f>+'TNM results'!BT1</f>
        <v>200</v>
      </c>
      <c r="BX1" s="145">
        <f>+'TNM results'!BU1</f>
        <v>200</v>
      </c>
      <c r="BY1" s="145">
        <f>+'TNM results'!BV1</f>
        <v>200</v>
      </c>
      <c r="BZ1" s="145">
        <f>+'TNM results'!BW1</f>
        <v>200</v>
      </c>
      <c r="CA1" s="145">
        <f>+'TNM results'!BX1</f>
        <v>200</v>
      </c>
      <c r="CB1" s="148">
        <f>+'TNM results'!BY1</f>
        <v>200</v>
      </c>
      <c r="CC1" s="145">
        <f>+'TNM results'!BZ1</f>
        <v>200</v>
      </c>
      <c r="CD1" s="145">
        <f>+'TNM results'!CA1</f>
        <v>200</v>
      </c>
      <c r="CE1" s="145">
        <f>+'TNM results'!CB1</f>
        <v>200</v>
      </c>
      <c r="CF1" s="145">
        <f>+'TNM results'!CC1</f>
        <v>200</v>
      </c>
      <c r="CG1" s="145">
        <f>+'TNM results'!CD1</f>
        <v>200</v>
      </c>
      <c r="CH1" s="146">
        <f>+'TNM results'!CE1</f>
        <v>200</v>
      </c>
      <c r="CI1" s="145">
        <f>+'TNM results'!CF1</f>
        <v>200</v>
      </c>
      <c r="CJ1" s="145">
        <f>+'TNM results'!CG1</f>
        <v>200</v>
      </c>
      <c r="CK1" s="145">
        <f>+'TNM results'!CH1</f>
        <v>200</v>
      </c>
      <c r="CL1" s="145">
        <f>+'TNM results'!CI1</f>
        <v>200</v>
      </c>
      <c r="CM1" s="145">
        <f>+'TNM results'!CJ1</f>
        <v>200</v>
      </c>
      <c r="CN1" s="146">
        <f>+'TNM results'!CK1</f>
        <v>200</v>
      </c>
      <c r="CO1" s="145">
        <f>+'TNM results'!CL1</f>
        <v>200</v>
      </c>
      <c r="CP1" s="145">
        <f>+'TNM results'!CM1</f>
        <v>200</v>
      </c>
      <c r="CQ1" s="145">
        <f>+'TNM results'!CN1</f>
        <v>200</v>
      </c>
      <c r="CR1" s="145">
        <f>+'TNM results'!CO1</f>
        <v>200</v>
      </c>
      <c r="CS1" s="145">
        <f>+'TNM results'!CP1</f>
        <v>200</v>
      </c>
      <c r="CT1" s="147">
        <f>+'TNM results'!CQ1</f>
        <v>200</v>
      </c>
      <c r="CU1" s="145">
        <f>+'TNM results'!CR1</f>
        <v>200</v>
      </c>
      <c r="CV1" s="145">
        <f>+'TNM results'!CS1</f>
        <v>200</v>
      </c>
      <c r="CW1" s="145">
        <f>+'TNM results'!CT1</f>
        <v>200</v>
      </c>
      <c r="CX1" s="145">
        <f>+'TNM results'!CU1</f>
        <v>200</v>
      </c>
      <c r="CY1" s="145">
        <f>+'TNM results'!CV1</f>
        <v>200</v>
      </c>
      <c r="CZ1" s="146">
        <f>+'TNM results'!CW1</f>
        <v>200</v>
      </c>
      <c r="DA1" s="145">
        <f>+'TNM results'!CX1</f>
        <v>200</v>
      </c>
      <c r="DB1" s="145">
        <f>+'TNM results'!CY1</f>
        <v>200</v>
      </c>
      <c r="DC1" s="145">
        <f>+'TNM results'!CZ1</f>
        <v>200</v>
      </c>
      <c r="DD1" s="145">
        <f>+'TNM results'!DA1</f>
        <v>200</v>
      </c>
      <c r="DE1" s="145">
        <f>+'TNM results'!DB1</f>
        <v>200</v>
      </c>
      <c r="DF1" s="146">
        <f>+'TNM results'!DC1</f>
        <v>200</v>
      </c>
      <c r="DG1" s="145">
        <f>+'TNM results'!DD1</f>
        <v>200</v>
      </c>
      <c r="DH1" s="145">
        <f>+'TNM results'!DE1</f>
        <v>200</v>
      </c>
      <c r="DI1" s="145">
        <f>+'TNM results'!DF1</f>
        <v>200</v>
      </c>
      <c r="DJ1" s="145">
        <f>+'TNM results'!DG1</f>
        <v>200</v>
      </c>
      <c r="DK1" s="145">
        <f>+'TNM results'!DH1</f>
        <v>200</v>
      </c>
    </row>
    <row r="2" spans="1:115" hidden="1" x14ac:dyDescent="0.25">
      <c r="A2" s="142" t="s">
        <v>84</v>
      </c>
      <c r="B2" s="143"/>
      <c r="F2" s="45" t="s">
        <v>43</v>
      </c>
      <c r="H2" s="149">
        <v>2400</v>
      </c>
      <c r="I2" s="149">
        <v>2400</v>
      </c>
      <c r="J2" s="149">
        <v>2400</v>
      </c>
      <c r="K2" s="149">
        <v>2400</v>
      </c>
      <c r="L2" s="149">
        <v>2400</v>
      </c>
      <c r="M2" s="149">
        <v>2400</v>
      </c>
      <c r="N2" s="150">
        <v>2400</v>
      </c>
      <c r="O2" s="149">
        <v>2400</v>
      </c>
      <c r="P2" s="149">
        <v>2400</v>
      </c>
      <c r="Q2" s="149">
        <v>2400</v>
      </c>
      <c r="R2" s="149">
        <v>2400</v>
      </c>
      <c r="S2" s="149">
        <v>2400</v>
      </c>
      <c r="T2" s="150">
        <v>2400</v>
      </c>
      <c r="U2" s="149">
        <v>2400</v>
      </c>
      <c r="V2" s="149">
        <v>2400</v>
      </c>
      <c r="W2" s="149">
        <v>2400</v>
      </c>
      <c r="X2" s="149">
        <v>2400</v>
      </c>
      <c r="Y2" s="149">
        <v>2400</v>
      </c>
      <c r="Z2" s="151">
        <v>2400</v>
      </c>
      <c r="AA2" s="149">
        <v>2400</v>
      </c>
      <c r="AB2" s="149">
        <v>2400</v>
      </c>
      <c r="AC2" s="149">
        <v>2400</v>
      </c>
      <c r="AD2" s="149">
        <v>2400</v>
      </c>
      <c r="AE2" s="149">
        <v>2400</v>
      </c>
      <c r="AF2" s="150">
        <v>2400</v>
      </c>
      <c r="AG2" s="149">
        <v>2400</v>
      </c>
      <c r="AH2" s="149">
        <v>2400</v>
      </c>
      <c r="AI2" s="149">
        <v>2400</v>
      </c>
      <c r="AJ2" s="149">
        <v>2400</v>
      </c>
      <c r="AK2" s="149">
        <v>2400</v>
      </c>
      <c r="AL2" s="150">
        <v>2400</v>
      </c>
      <c r="AM2" s="149">
        <v>2400</v>
      </c>
      <c r="AN2" s="149">
        <v>2400</v>
      </c>
      <c r="AO2" s="149">
        <v>2400</v>
      </c>
      <c r="AP2" s="149">
        <v>2400</v>
      </c>
      <c r="AQ2" s="149">
        <v>2400</v>
      </c>
      <c r="AR2" s="152">
        <v>2400</v>
      </c>
      <c r="AS2" s="149">
        <v>2400</v>
      </c>
      <c r="AT2" s="149">
        <v>2400</v>
      </c>
      <c r="AU2" s="149">
        <v>2400</v>
      </c>
      <c r="AV2" s="149">
        <v>2400</v>
      </c>
      <c r="AW2" s="149">
        <v>2400</v>
      </c>
      <c r="AX2" s="150">
        <v>2400</v>
      </c>
      <c r="AY2" s="149">
        <v>2400</v>
      </c>
      <c r="AZ2" s="149">
        <v>2400</v>
      </c>
      <c r="BA2" s="149">
        <v>2400</v>
      </c>
      <c r="BB2" s="149">
        <v>2400</v>
      </c>
      <c r="BC2" s="149">
        <v>2400</v>
      </c>
      <c r="BD2" s="150">
        <v>2400</v>
      </c>
      <c r="BE2" s="149">
        <v>2400</v>
      </c>
      <c r="BF2" s="149">
        <v>2400</v>
      </c>
      <c r="BG2" s="149">
        <v>2400</v>
      </c>
      <c r="BH2" s="149">
        <v>2400</v>
      </c>
      <c r="BI2" s="149">
        <v>2400</v>
      </c>
      <c r="BJ2" s="151">
        <v>2400</v>
      </c>
      <c r="BK2" s="149">
        <v>2400</v>
      </c>
      <c r="BL2" s="149">
        <v>2400</v>
      </c>
      <c r="BM2" s="149">
        <v>2400</v>
      </c>
      <c r="BN2" s="149">
        <v>2400</v>
      </c>
      <c r="BO2" s="149">
        <v>2400</v>
      </c>
      <c r="BP2" s="150">
        <v>2400</v>
      </c>
      <c r="BQ2" s="149">
        <v>2400</v>
      </c>
      <c r="BR2" s="149">
        <v>2400</v>
      </c>
      <c r="BS2" s="149">
        <v>2400</v>
      </c>
      <c r="BT2" s="149">
        <v>2400</v>
      </c>
      <c r="BU2" s="149">
        <v>2400</v>
      </c>
      <c r="BV2" s="150">
        <v>2400</v>
      </c>
      <c r="BW2" s="149">
        <v>2400</v>
      </c>
      <c r="BX2" s="149">
        <v>2400</v>
      </c>
      <c r="BY2" s="149">
        <v>2400</v>
      </c>
      <c r="BZ2" s="149">
        <v>2400</v>
      </c>
      <c r="CA2" s="149">
        <v>2400</v>
      </c>
      <c r="CB2" s="152">
        <v>2400</v>
      </c>
      <c r="CC2" s="149">
        <v>2400</v>
      </c>
      <c r="CD2" s="149">
        <v>2400</v>
      </c>
      <c r="CE2" s="149">
        <v>2400</v>
      </c>
      <c r="CF2" s="149">
        <v>2400</v>
      </c>
      <c r="CG2" s="149">
        <v>2400</v>
      </c>
      <c r="CH2" s="150">
        <v>2400</v>
      </c>
      <c r="CI2" s="149">
        <v>2400</v>
      </c>
      <c r="CJ2" s="149">
        <v>2400</v>
      </c>
      <c r="CK2" s="149">
        <v>2400</v>
      </c>
      <c r="CL2" s="149">
        <v>2400</v>
      </c>
      <c r="CM2" s="149">
        <v>2400</v>
      </c>
      <c r="CN2" s="150">
        <v>2400</v>
      </c>
      <c r="CO2" s="149">
        <v>2400</v>
      </c>
      <c r="CP2" s="149">
        <v>2400</v>
      </c>
      <c r="CQ2" s="149">
        <v>2400</v>
      </c>
      <c r="CR2" s="149">
        <v>2400</v>
      </c>
      <c r="CS2" s="149">
        <v>2400</v>
      </c>
      <c r="CT2" s="151">
        <v>2400</v>
      </c>
      <c r="CU2" s="149">
        <v>2400</v>
      </c>
      <c r="CV2" s="149">
        <v>2400</v>
      </c>
      <c r="CW2" s="149">
        <v>2400</v>
      </c>
      <c r="CX2" s="149">
        <v>2400</v>
      </c>
      <c r="CY2" s="149">
        <v>2400</v>
      </c>
      <c r="CZ2" s="150">
        <v>2400</v>
      </c>
      <c r="DA2" s="149">
        <v>2400</v>
      </c>
      <c r="DB2" s="149">
        <v>2400</v>
      </c>
      <c r="DC2" s="149">
        <v>2400</v>
      </c>
      <c r="DD2" s="149">
        <v>2400</v>
      </c>
      <c r="DE2" s="149">
        <v>2400</v>
      </c>
      <c r="DF2" s="150">
        <v>2400</v>
      </c>
      <c r="DG2" s="149">
        <v>2400</v>
      </c>
      <c r="DH2" s="149">
        <v>2400</v>
      </c>
      <c r="DI2" s="149">
        <v>2400</v>
      </c>
      <c r="DJ2" s="149">
        <v>2400</v>
      </c>
      <c r="DK2" s="149">
        <v>2400</v>
      </c>
    </row>
    <row r="3" spans="1:115" hidden="1" x14ac:dyDescent="0.25">
      <c r="A3" s="142" t="s">
        <v>84</v>
      </c>
      <c r="B3" s="143"/>
      <c r="F3" s="45" t="s">
        <v>53</v>
      </c>
      <c r="H3" s="144">
        <v>11</v>
      </c>
      <c r="I3" s="144">
        <v>11</v>
      </c>
      <c r="J3" s="144">
        <v>11</v>
      </c>
      <c r="K3" s="144">
        <v>11</v>
      </c>
      <c r="L3" s="144">
        <v>11</v>
      </c>
      <c r="M3" s="144">
        <v>11</v>
      </c>
      <c r="N3" s="153">
        <v>11</v>
      </c>
      <c r="O3" s="144">
        <v>11</v>
      </c>
      <c r="P3" s="144">
        <v>11</v>
      </c>
      <c r="Q3" s="144">
        <v>11</v>
      </c>
      <c r="R3" s="144">
        <v>11</v>
      </c>
      <c r="S3" s="144">
        <v>11</v>
      </c>
      <c r="T3" s="153">
        <v>11</v>
      </c>
      <c r="U3" s="144">
        <v>11</v>
      </c>
      <c r="V3" s="144">
        <v>11</v>
      </c>
      <c r="W3" s="144">
        <v>11</v>
      </c>
      <c r="X3" s="144">
        <v>11</v>
      </c>
      <c r="Y3" s="144">
        <v>11</v>
      </c>
      <c r="Z3" s="154">
        <v>11</v>
      </c>
      <c r="AA3" s="144">
        <v>11</v>
      </c>
      <c r="AB3" s="144">
        <v>11</v>
      </c>
      <c r="AC3" s="144">
        <v>11</v>
      </c>
      <c r="AD3" s="144">
        <v>11</v>
      </c>
      <c r="AE3" s="144">
        <v>11</v>
      </c>
      <c r="AF3" s="153">
        <v>11</v>
      </c>
      <c r="AG3" s="144">
        <v>11</v>
      </c>
      <c r="AH3" s="144">
        <v>11</v>
      </c>
      <c r="AI3" s="144">
        <v>11</v>
      </c>
      <c r="AJ3" s="144">
        <v>11</v>
      </c>
      <c r="AK3" s="144">
        <v>11</v>
      </c>
      <c r="AL3" s="153">
        <v>11</v>
      </c>
      <c r="AM3" s="144">
        <v>11</v>
      </c>
      <c r="AN3" s="144">
        <v>11</v>
      </c>
      <c r="AO3" s="144">
        <v>11</v>
      </c>
      <c r="AP3" s="144">
        <v>11</v>
      </c>
      <c r="AQ3" s="144">
        <v>11</v>
      </c>
      <c r="AR3" s="155">
        <v>11</v>
      </c>
      <c r="AS3" s="144">
        <v>11</v>
      </c>
      <c r="AT3" s="144">
        <v>11</v>
      </c>
      <c r="AU3" s="144">
        <v>11</v>
      </c>
      <c r="AV3" s="144">
        <v>11</v>
      </c>
      <c r="AW3" s="144">
        <v>11</v>
      </c>
      <c r="AX3" s="153">
        <v>11</v>
      </c>
      <c r="AY3" s="144">
        <v>11</v>
      </c>
      <c r="AZ3" s="144">
        <v>11</v>
      </c>
      <c r="BA3" s="144">
        <v>11</v>
      </c>
      <c r="BB3" s="144">
        <v>11</v>
      </c>
      <c r="BC3" s="144">
        <v>11</v>
      </c>
      <c r="BD3" s="153">
        <v>11</v>
      </c>
      <c r="BE3" s="144">
        <v>11</v>
      </c>
      <c r="BF3" s="144">
        <v>11</v>
      </c>
      <c r="BG3" s="144">
        <v>11</v>
      </c>
      <c r="BH3" s="144">
        <v>11</v>
      </c>
      <c r="BI3" s="144">
        <v>11</v>
      </c>
      <c r="BJ3" s="154">
        <v>11</v>
      </c>
      <c r="BK3" s="144">
        <v>11</v>
      </c>
      <c r="BL3" s="144">
        <v>11</v>
      </c>
      <c r="BM3" s="144">
        <v>11</v>
      </c>
      <c r="BN3" s="144">
        <v>11</v>
      </c>
      <c r="BO3" s="144">
        <v>11</v>
      </c>
      <c r="BP3" s="153">
        <v>11</v>
      </c>
      <c r="BQ3" s="144">
        <v>11</v>
      </c>
      <c r="BR3" s="144">
        <v>11</v>
      </c>
      <c r="BS3" s="144">
        <v>11</v>
      </c>
      <c r="BT3" s="144">
        <v>11</v>
      </c>
      <c r="BU3" s="144">
        <v>11</v>
      </c>
      <c r="BV3" s="153">
        <v>11</v>
      </c>
      <c r="BW3" s="144">
        <v>11</v>
      </c>
      <c r="BX3" s="144">
        <v>11</v>
      </c>
      <c r="BY3" s="144">
        <v>11</v>
      </c>
      <c r="BZ3" s="144">
        <v>11</v>
      </c>
      <c r="CA3" s="144">
        <v>11</v>
      </c>
      <c r="CB3" s="155">
        <v>11</v>
      </c>
      <c r="CC3" s="144">
        <v>11</v>
      </c>
      <c r="CD3" s="144">
        <v>11</v>
      </c>
      <c r="CE3" s="144">
        <v>11</v>
      </c>
      <c r="CF3" s="144">
        <v>11</v>
      </c>
      <c r="CG3" s="144">
        <v>11</v>
      </c>
      <c r="CH3" s="153">
        <v>11</v>
      </c>
      <c r="CI3" s="144">
        <v>11</v>
      </c>
      <c r="CJ3" s="144">
        <v>11</v>
      </c>
      <c r="CK3" s="144">
        <v>11</v>
      </c>
      <c r="CL3" s="144">
        <v>11</v>
      </c>
      <c r="CM3" s="144">
        <v>11</v>
      </c>
      <c r="CN3" s="153">
        <v>11</v>
      </c>
      <c r="CO3" s="144">
        <v>11</v>
      </c>
      <c r="CP3" s="144">
        <v>11</v>
      </c>
      <c r="CQ3" s="144">
        <v>11</v>
      </c>
      <c r="CR3" s="144">
        <v>11</v>
      </c>
      <c r="CS3" s="144">
        <v>11</v>
      </c>
      <c r="CT3" s="154">
        <v>11</v>
      </c>
      <c r="CU3" s="144">
        <v>11</v>
      </c>
      <c r="CV3" s="144">
        <v>11</v>
      </c>
      <c r="CW3" s="144">
        <v>11</v>
      </c>
      <c r="CX3" s="144">
        <v>11</v>
      </c>
      <c r="CY3" s="144">
        <v>11</v>
      </c>
      <c r="CZ3" s="153">
        <v>11</v>
      </c>
      <c r="DA3" s="144">
        <v>11</v>
      </c>
      <c r="DB3" s="144">
        <v>11</v>
      </c>
      <c r="DC3" s="144">
        <v>11</v>
      </c>
      <c r="DD3" s="144">
        <v>11</v>
      </c>
      <c r="DE3" s="144">
        <v>11</v>
      </c>
      <c r="DF3" s="153">
        <v>11</v>
      </c>
      <c r="DG3" s="144">
        <v>11</v>
      </c>
      <c r="DH3" s="144">
        <v>11</v>
      </c>
      <c r="DI3" s="144">
        <v>11</v>
      </c>
      <c r="DJ3" s="144">
        <v>11</v>
      </c>
      <c r="DK3" s="144">
        <v>11</v>
      </c>
    </row>
    <row r="4" spans="1:115" hidden="1" x14ac:dyDescent="0.25">
      <c r="A4" s="142" t="s">
        <v>85</v>
      </c>
      <c r="B4" s="143"/>
      <c r="F4" s="46" t="s">
        <v>44</v>
      </c>
      <c r="G4" s="156"/>
      <c r="H4" s="157">
        <v>1</v>
      </c>
      <c r="I4" s="157">
        <v>2</v>
      </c>
      <c r="J4" s="157">
        <v>3</v>
      </c>
      <c r="K4" s="157">
        <v>4</v>
      </c>
      <c r="L4" s="157">
        <v>5</v>
      </c>
      <c r="M4" s="157">
        <v>6</v>
      </c>
      <c r="N4" s="158">
        <v>7</v>
      </c>
      <c r="O4" s="157">
        <v>8</v>
      </c>
      <c r="P4" s="157">
        <v>9</v>
      </c>
      <c r="Q4" s="157">
        <v>10</v>
      </c>
      <c r="R4" s="157">
        <v>11</v>
      </c>
      <c r="S4" s="157">
        <v>12</v>
      </c>
      <c r="T4" s="158">
        <v>13</v>
      </c>
      <c r="U4" s="157">
        <v>14</v>
      </c>
      <c r="V4" s="157">
        <v>15</v>
      </c>
      <c r="W4" s="157">
        <v>16</v>
      </c>
      <c r="X4" s="156">
        <v>17</v>
      </c>
      <c r="Y4" s="156">
        <v>18</v>
      </c>
      <c r="Z4" s="159">
        <v>19</v>
      </c>
      <c r="AA4" s="156">
        <v>20</v>
      </c>
      <c r="AB4" s="156">
        <v>21</v>
      </c>
      <c r="AC4" s="156">
        <v>22</v>
      </c>
      <c r="AD4" s="156">
        <v>23</v>
      </c>
      <c r="AE4" s="156">
        <v>24</v>
      </c>
      <c r="AF4" s="160">
        <v>25</v>
      </c>
      <c r="AG4" s="156">
        <v>26</v>
      </c>
      <c r="AH4" s="156">
        <v>27</v>
      </c>
      <c r="AI4" s="156">
        <v>28</v>
      </c>
      <c r="AJ4" s="156">
        <v>29</v>
      </c>
      <c r="AK4" s="156">
        <v>30</v>
      </c>
      <c r="AL4" s="160">
        <v>31</v>
      </c>
      <c r="AM4" s="156">
        <v>32</v>
      </c>
      <c r="AN4" s="156">
        <v>33</v>
      </c>
      <c r="AO4" s="156">
        <v>34</v>
      </c>
      <c r="AP4" s="156">
        <v>35</v>
      </c>
      <c r="AQ4" s="156">
        <v>36</v>
      </c>
      <c r="AR4" s="161">
        <v>37</v>
      </c>
      <c r="AS4" s="156">
        <v>38</v>
      </c>
      <c r="AT4" s="156">
        <v>39</v>
      </c>
      <c r="AU4" s="156">
        <v>40</v>
      </c>
      <c r="AV4" s="156">
        <v>41</v>
      </c>
      <c r="AW4" s="156">
        <v>42</v>
      </c>
      <c r="AX4" s="160">
        <v>43</v>
      </c>
      <c r="AY4" s="156">
        <v>44</v>
      </c>
      <c r="AZ4" s="156">
        <v>45</v>
      </c>
      <c r="BA4" s="156">
        <v>46</v>
      </c>
      <c r="BB4" s="156">
        <v>47</v>
      </c>
      <c r="BC4" s="156">
        <v>48</v>
      </c>
      <c r="BD4" s="160">
        <v>49</v>
      </c>
      <c r="BE4" s="156">
        <v>50</v>
      </c>
      <c r="BF4" s="156">
        <v>51</v>
      </c>
      <c r="BG4" s="156">
        <v>52</v>
      </c>
      <c r="BH4" s="156">
        <v>53</v>
      </c>
      <c r="BI4" s="156">
        <v>54</v>
      </c>
      <c r="BJ4" s="159">
        <v>55</v>
      </c>
      <c r="BK4" s="156">
        <v>56</v>
      </c>
      <c r="BL4" s="156">
        <v>57</v>
      </c>
      <c r="BM4" s="156">
        <v>58</v>
      </c>
      <c r="BN4" s="156">
        <v>59</v>
      </c>
      <c r="BO4" s="156">
        <v>60</v>
      </c>
      <c r="BP4" s="160">
        <v>61</v>
      </c>
      <c r="BQ4" s="156">
        <v>62</v>
      </c>
      <c r="BR4" s="156">
        <v>63</v>
      </c>
      <c r="BS4" s="156">
        <v>64</v>
      </c>
      <c r="BT4" s="156">
        <v>65</v>
      </c>
      <c r="BU4" s="156">
        <v>66</v>
      </c>
      <c r="BV4" s="160">
        <v>67</v>
      </c>
      <c r="BW4" s="156">
        <v>68</v>
      </c>
      <c r="BX4" s="156">
        <v>69</v>
      </c>
      <c r="BY4" s="156">
        <v>70</v>
      </c>
      <c r="BZ4" s="156">
        <v>71</v>
      </c>
      <c r="CA4" s="156">
        <v>72</v>
      </c>
      <c r="CB4" s="161">
        <v>73</v>
      </c>
      <c r="CC4" s="156">
        <v>74</v>
      </c>
      <c r="CD4" s="156">
        <v>75</v>
      </c>
      <c r="CE4" s="156">
        <v>76</v>
      </c>
      <c r="CF4" s="156">
        <v>77</v>
      </c>
      <c r="CG4" s="156">
        <v>78</v>
      </c>
      <c r="CH4" s="160">
        <v>79</v>
      </c>
      <c r="CI4" s="156">
        <v>80</v>
      </c>
      <c r="CJ4" s="156">
        <v>81</v>
      </c>
      <c r="CK4" s="156">
        <v>82</v>
      </c>
      <c r="CL4" s="156">
        <v>83</v>
      </c>
      <c r="CM4" s="156">
        <v>84</v>
      </c>
      <c r="CN4" s="160">
        <v>85</v>
      </c>
      <c r="CO4" s="156">
        <v>86</v>
      </c>
      <c r="CP4" s="156">
        <v>87</v>
      </c>
      <c r="CQ4" s="156">
        <v>88</v>
      </c>
      <c r="CR4" s="156">
        <v>89</v>
      </c>
      <c r="CS4" s="156">
        <v>90</v>
      </c>
      <c r="CT4" s="159">
        <v>91</v>
      </c>
      <c r="CU4" s="156">
        <v>92</v>
      </c>
      <c r="CV4" s="156">
        <v>93</v>
      </c>
      <c r="CW4" s="156">
        <v>94</v>
      </c>
      <c r="CX4" s="156">
        <v>95</v>
      </c>
      <c r="CY4" s="156">
        <v>96</v>
      </c>
      <c r="CZ4" s="160">
        <v>97</v>
      </c>
      <c r="DA4" s="156">
        <v>98</v>
      </c>
      <c r="DB4" s="156">
        <v>99</v>
      </c>
      <c r="DC4" s="156">
        <v>100</v>
      </c>
      <c r="DD4" s="156">
        <v>101</v>
      </c>
      <c r="DE4" s="156">
        <v>102</v>
      </c>
      <c r="DF4" s="160">
        <v>103</v>
      </c>
      <c r="DG4" s="156">
        <v>104</v>
      </c>
      <c r="DH4" s="156">
        <v>105</v>
      </c>
      <c r="DI4" s="156">
        <v>106</v>
      </c>
      <c r="DJ4" s="156">
        <v>107</v>
      </c>
      <c r="DK4" s="156">
        <v>108</v>
      </c>
    </row>
    <row r="5" spans="1:115" hidden="1" x14ac:dyDescent="0.25">
      <c r="A5" s="142" t="s">
        <v>83</v>
      </c>
      <c r="B5" s="143"/>
      <c r="F5" s="47" t="s">
        <v>37</v>
      </c>
      <c r="G5" s="162"/>
      <c r="H5" s="163">
        <f>+'TNM results'!E5</f>
        <v>50</v>
      </c>
      <c r="I5" s="163">
        <f>+'TNM results'!F5</f>
        <v>50</v>
      </c>
      <c r="J5" s="163">
        <f>+'TNM results'!G5</f>
        <v>50</v>
      </c>
      <c r="K5" s="163">
        <f>+'TNM results'!H5</f>
        <v>50</v>
      </c>
      <c r="L5" s="163">
        <f>+'TNM results'!I5</f>
        <v>50</v>
      </c>
      <c r="M5" s="163">
        <f>+'TNM results'!J5</f>
        <v>50</v>
      </c>
      <c r="N5" s="164">
        <f>+'TNM results'!K5</f>
        <v>50</v>
      </c>
      <c r="O5" s="163">
        <f>+'TNM results'!L5</f>
        <v>50</v>
      </c>
      <c r="P5" s="163">
        <f>+'TNM results'!M5</f>
        <v>50</v>
      </c>
      <c r="Q5" s="163">
        <f>+'TNM results'!N5</f>
        <v>50</v>
      </c>
      <c r="R5" s="163">
        <f>+'TNM results'!O5</f>
        <v>50</v>
      </c>
      <c r="S5" s="163">
        <f>+'TNM results'!P5</f>
        <v>50</v>
      </c>
      <c r="T5" s="164">
        <f>+'TNM results'!Q5</f>
        <v>50</v>
      </c>
      <c r="U5" s="163">
        <f>+'TNM results'!R5</f>
        <v>50</v>
      </c>
      <c r="V5" s="163">
        <f>+'TNM results'!S5</f>
        <v>50</v>
      </c>
      <c r="W5" s="163">
        <f>+'TNM results'!T5</f>
        <v>50</v>
      </c>
      <c r="X5" s="162">
        <f>+'TNM results'!U5</f>
        <v>50</v>
      </c>
      <c r="Y5" s="162">
        <f>+'TNM results'!V5</f>
        <v>50</v>
      </c>
      <c r="Z5" s="165">
        <f>+'TNM results'!W5</f>
        <v>50</v>
      </c>
      <c r="AA5" s="162">
        <v>50</v>
      </c>
      <c r="AB5" s="162">
        <v>50</v>
      </c>
      <c r="AC5" s="162">
        <v>50</v>
      </c>
      <c r="AD5" s="162">
        <v>50</v>
      </c>
      <c r="AE5" s="162">
        <v>50</v>
      </c>
      <c r="AF5" s="166">
        <v>50</v>
      </c>
      <c r="AG5" s="162">
        <v>50</v>
      </c>
      <c r="AH5" s="162">
        <v>50</v>
      </c>
      <c r="AI5" s="162">
        <v>50</v>
      </c>
      <c r="AJ5" s="162">
        <v>50</v>
      </c>
      <c r="AK5" s="162">
        <v>50</v>
      </c>
      <c r="AL5" s="166">
        <v>50</v>
      </c>
      <c r="AM5" s="162">
        <v>50</v>
      </c>
      <c r="AN5" s="162">
        <v>50</v>
      </c>
      <c r="AO5" s="162">
        <v>50</v>
      </c>
      <c r="AP5" s="162">
        <v>50</v>
      </c>
      <c r="AQ5" s="162">
        <v>50</v>
      </c>
      <c r="AR5" s="167">
        <v>100</v>
      </c>
      <c r="AS5" s="162">
        <v>100</v>
      </c>
      <c r="AT5" s="162">
        <v>100</v>
      </c>
      <c r="AU5" s="162">
        <v>100</v>
      </c>
      <c r="AV5" s="162">
        <v>100</v>
      </c>
      <c r="AW5" s="162">
        <v>100</v>
      </c>
      <c r="AX5" s="166">
        <v>100</v>
      </c>
      <c r="AY5" s="162">
        <v>100</v>
      </c>
      <c r="AZ5" s="162">
        <v>100</v>
      </c>
      <c r="BA5" s="162">
        <v>100</v>
      </c>
      <c r="BB5" s="162">
        <v>100</v>
      </c>
      <c r="BC5" s="162">
        <v>100</v>
      </c>
      <c r="BD5" s="166">
        <v>100</v>
      </c>
      <c r="BE5" s="162">
        <v>100</v>
      </c>
      <c r="BF5" s="162">
        <v>100</v>
      </c>
      <c r="BG5" s="162">
        <v>100</v>
      </c>
      <c r="BH5" s="162">
        <v>100</v>
      </c>
      <c r="BI5" s="162">
        <v>100</v>
      </c>
      <c r="BJ5" s="165">
        <v>100</v>
      </c>
      <c r="BK5" s="162">
        <v>100</v>
      </c>
      <c r="BL5" s="162">
        <v>100</v>
      </c>
      <c r="BM5" s="162">
        <v>100</v>
      </c>
      <c r="BN5" s="162">
        <v>100</v>
      </c>
      <c r="BO5" s="162">
        <v>100</v>
      </c>
      <c r="BP5" s="166">
        <v>100</v>
      </c>
      <c r="BQ5" s="162">
        <v>100</v>
      </c>
      <c r="BR5" s="162">
        <v>100</v>
      </c>
      <c r="BS5" s="162">
        <v>100</v>
      </c>
      <c r="BT5" s="162">
        <v>100</v>
      </c>
      <c r="BU5" s="162">
        <v>100</v>
      </c>
      <c r="BV5" s="166">
        <v>100</v>
      </c>
      <c r="BW5" s="162">
        <v>100</v>
      </c>
      <c r="BX5" s="162">
        <v>100</v>
      </c>
      <c r="BY5" s="162">
        <v>100</v>
      </c>
      <c r="BZ5" s="162">
        <v>100</v>
      </c>
      <c r="CA5" s="162">
        <v>100</v>
      </c>
      <c r="CB5" s="167">
        <v>200</v>
      </c>
      <c r="CC5" s="162">
        <v>200</v>
      </c>
      <c r="CD5" s="162">
        <v>200</v>
      </c>
      <c r="CE5" s="162">
        <v>200</v>
      </c>
      <c r="CF5" s="162">
        <v>200</v>
      </c>
      <c r="CG5" s="162">
        <v>200</v>
      </c>
      <c r="CH5" s="166">
        <v>200</v>
      </c>
      <c r="CI5" s="162">
        <v>200</v>
      </c>
      <c r="CJ5" s="162">
        <v>200</v>
      </c>
      <c r="CK5" s="162">
        <v>200</v>
      </c>
      <c r="CL5" s="162">
        <v>200</v>
      </c>
      <c r="CM5" s="162">
        <v>200</v>
      </c>
      <c r="CN5" s="166">
        <v>200</v>
      </c>
      <c r="CO5" s="162">
        <v>200</v>
      </c>
      <c r="CP5" s="162">
        <v>200</v>
      </c>
      <c r="CQ5" s="162">
        <v>200</v>
      </c>
      <c r="CR5" s="162">
        <v>200</v>
      </c>
      <c r="CS5" s="162">
        <v>200</v>
      </c>
      <c r="CT5" s="165">
        <v>200</v>
      </c>
      <c r="CU5" s="162">
        <v>200</v>
      </c>
      <c r="CV5" s="162">
        <v>200</v>
      </c>
      <c r="CW5" s="162">
        <v>200</v>
      </c>
      <c r="CX5" s="162">
        <v>200</v>
      </c>
      <c r="CY5" s="162">
        <v>200</v>
      </c>
      <c r="CZ5" s="166">
        <v>200</v>
      </c>
      <c r="DA5" s="162">
        <v>200</v>
      </c>
      <c r="DB5" s="162">
        <v>200</v>
      </c>
      <c r="DC5" s="162">
        <v>200</v>
      </c>
      <c r="DD5" s="162">
        <v>200</v>
      </c>
      <c r="DE5" s="162">
        <v>200</v>
      </c>
      <c r="DF5" s="166">
        <v>200</v>
      </c>
      <c r="DG5" s="162">
        <v>200</v>
      </c>
      <c r="DH5" s="162">
        <v>200</v>
      </c>
      <c r="DI5" s="162">
        <v>200</v>
      </c>
      <c r="DJ5" s="162">
        <v>200</v>
      </c>
      <c r="DK5" s="162">
        <v>200</v>
      </c>
    </row>
    <row r="6" spans="1:115" hidden="1" x14ac:dyDescent="0.25">
      <c r="A6" s="142" t="s">
        <v>83</v>
      </c>
      <c r="B6" s="143"/>
      <c r="F6" s="48" t="s">
        <v>60</v>
      </c>
      <c r="G6" s="168"/>
      <c r="H6" s="169">
        <f>+'TNM results'!E6</f>
        <v>50</v>
      </c>
      <c r="I6" s="169">
        <f>+'TNM results'!F6</f>
        <v>50</v>
      </c>
      <c r="J6" s="169">
        <f>+'TNM results'!G6</f>
        <v>50</v>
      </c>
      <c r="K6" s="169">
        <f>+'TNM results'!H6</f>
        <v>50</v>
      </c>
      <c r="L6" s="169">
        <f>+'TNM results'!I6</f>
        <v>50</v>
      </c>
      <c r="M6" s="169">
        <f>+'TNM results'!J6</f>
        <v>50</v>
      </c>
      <c r="N6" s="170">
        <f>+'TNM results'!K6</f>
        <v>50</v>
      </c>
      <c r="O6" s="169">
        <f>+'TNM results'!L6</f>
        <v>50</v>
      </c>
      <c r="P6" s="169">
        <f>+'TNM results'!M6</f>
        <v>50</v>
      </c>
      <c r="Q6" s="169">
        <f>+'TNM results'!N6</f>
        <v>50</v>
      </c>
      <c r="R6" s="169">
        <f>+'TNM results'!O6</f>
        <v>50</v>
      </c>
      <c r="S6" s="169">
        <f>+'TNM results'!P6</f>
        <v>50</v>
      </c>
      <c r="T6" s="170">
        <f>+'TNM results'!Q6</f>
        <v>50</v>
      </c>
      <c r="U6" s="169">
        <f>+'TNM results'!R6</f>
        <v>50</v>
      </c>
      <c r="V6" s="169">
        <f>+'TNM results'!S6</f>
        <v>50</v>
      </c>
      <c r="W6" s="169">
        <f>+'TNM results'!T6</f>
        <v>50</v>
      </c>
      <c r="X6" s="168">
        <f>+'TNM results'!U6</f>
        <v>50</v>
      </c>
      <c r="Y6" s="168">
        <f>+'TNM results'!V6</f>
        <v>50</v>
      </c>
      <c r="Z6" s="171">
        <f>+'TNM results'!W6</f>
        <v>100</v>
      </c>
      <c r="AA6" s="168">
        <v>100</v>
      </c>
      <c r="AB6" s="168">
        <v>100</v>
      </c>
      <c r="AC6" s="168">
        <v>100</v>
      </c>
      <c r="AD6" s="168">
        <v>100</v>
      </c>
      <c r="AE6" s="168">
        <v>100</v>
      </c>
      <c r="AF6" s="172">
        <v>100</v>
      </c>
      <c r="AG6" s="168">
        <v>100</v>
      </c>
      <c r="AH6" s="168">
        <v>100</v>
      </c>
      <c r="AI6" s="168">
        <v>100</v>
      </c>
      <c r="AJ6" s="168">
        <v>100</v>
      </c>
      <c r="AK6" s="168">
        <v>100</v>
      </c>
      <c r="AL6" s="172">
        <v>100</v>
      </c>
      <c r="AM6" s="168">
        <v>100</v>
      </c>
      <c r="AN6" s="168">
        <v>100</v>
      </c>
      <c r="AO6" s="168">
        <v>100</v>
      </c>
      <c r="AP6" s="168">
        <v>100</v>
      </c>
      <c r="AQ6" s="168">
        <v>100</v>
      </c>
      <c r="AR6" s="173">
        <v>50</v>
      </c>
      <c r="AS6" s="168">
        <v>50</v>
      </c>
      <c r="AT6" s="168">
        <v>50</v>
      </c>
      <c r="AU6" s="168">
        <v>50</v>
      </c>
      <c r="AV6" s="168">
        <v>50</v>
      </c>
      <c r="AW6" s="168">
        <v>50</v>
      </c>
      <c r="AX6" s="172">
        <v>50</v>
      </c>
      <c r="AY6" s="168">
        <v>50</v>
      </c>
      <c r="AZ6" s="168">
        <v>50</v>
      </c>
      <c r="BA6" s="168">
        <v>50</v>
      </c>
      <c r="BB6" s="168">
        <v>50</v>
      </c>
      <c r="BC6" s="168">
        <v>50</v>
      </c>
      <c r="BD6" s="172">
        <v>50</v>
      </c>
      <c r="BE6" s="168">
        <v>50</v>
      </c>
      <c r="BF6" s="168">
        <v>50</v>
      </c>
      <c r="BG6" s="168">
        <v>50</v>
      </c>
      <c r="BH6" s="168">
        <v>50</v>
      </c>
      <c r="BI6" s="168">
        <v>50</v>
      </c>
      <c r="BJ6" s="171">
        <v>100</v>
      </c>
      <c r="BK6" s="168">
        <v>100</v>
      </c>
      <c r="BL6" s="168">
        <v>100</v>
      </c>
      <c r="BM6" s="168">
        <v>100</v>
      </c>
      <c r="BN6" s="168">
        <v>100</v>
      </c>
      <c r="BO6" s="168">
        <v>100</v>
      </c>
      <c r="BP6" s="172">
        <v>100</v>
      </c>
      <c r="BQ6" s="168">
        <v>100</v>
      </c>
      <c r="BR6" s="168">
        <v>100</v>
      </c>
      <c r="BS6" s="168">
        <v>100</v>
      </c>
      <c r="BT6" s="168">
        <v>100</v>
      </c>
      <c r="BU6" s="168">
        <v>100</v>
      </c>
      <c r="BV6" s="172">
        <v>100</v>
      </c>
      <c r="BW6" s="168">
        <v>100</v>
      </c>
      <c r="BX6" s="168">
        <v>100</v>
      </c>
      <c r="BY6" s="168">
        <v>100</v>
      </c>
      <c r="BZ6" s="168">
        <v>100</v>
      </c>
      <c r="CA6" s="168">
        <v>100</v>
      </c>
      <c r="CB6" s="173">
        <v>50</v>
      </c>
      <c r="CC6" s="168">
        <v>50</v>
      </c>
      <c r="CD6" s="168">
        <v>50</v>
      </c>
      <c r="CE6" s="168">
        <v>50</v>
      </c>
      <c r="CF6" s="168">
        <v>50</v>
      </c>
      <c r="CG6" s="168">
        <v>50</v>
      </c>
      <c r="CH6" s="172">
        <v>50</v>
      </c>
      <c r="CI6" s="168">
        <v>50</v>
      </c>
      <c r="CJ6" s="168">
        <v>50</v>
      </c>
      <c r="CK6" s="168">
        <v>50</v>
      </c>
      <c r="CL6" s="168">
        <v>50</v>
      </c>
      <c r="CM6" s="168">
        <v>50</v>
      </c>
      <c r="CN6" s="172">
        <v>50</v>
      </c>
      <c r="CO6" s="168">
        <v>50</v>
      </c>
      <c r="CP6" s="168">
        <v>50</v>
      </c>
      <c r="CQ6" s="168">
        <v>50</v>
      </c>
      <c r="CR6" s="168">
        <v>50</v>
      </c>
      <c r="CS6" s="168">
        <v>50</v>
      </c>
      <c r="CT6" s="171">
        <v>100</v>
      </c>
      <c r="CU6" s="168">
        <v>100</v>
      </c>
      <c r="CV6" s="168">
        <v>100</v>
      </c>
      <c r="CW6" s="168">
        <v>100</v>
      </c>
      <c r="CX6" s="168">
        <v>100</v>
      </c>
      <c r="CY6" s="168">
        <v>100</v>
      </c>
      <c r="CZ6" s="172">
        <v>100</v>
      </c>
      <c r="DA6" s="168">
        <v>100</v>
      </c>
      <c r="DB6" s="168">
        <v>100</v>
      </c>
      <c r="DC6" s="168">
        <v>100</v>
      </c>
      <c r="DD6" s="168">
        <v>100</v>
      </c>
      <c r="DE6" s="168">
        <v>100</v>
      </c>
      <c r="DF6" s="172">
        <v>100</v>
      </c>
      <c r="DG6" s="168">
        <v>100</v>
      </c>
      <c r="DH6" s="168">
        <v>100</v>
      </c>
      <c r="DI6" s="168">
        <v>100</v>
      </c>
      <c r="DJ6" s="168">
        <v>100</v>
      </c>
      <c r="DK6" s="168">
        <v>100</v>
      </c>
    </row>
    <row r="7" spans="1:115" hidden="1" x14ac:dyDescent="0.25">
      <c r="A7" s="142" t="s">
        <v>83</v>
      </c>
      <c r="B7" s="143"/>
      <c r="F7" s="49" t="s">
        <v>63</v>
      </c>
      <c r="G7" s="174"/>
      <c r="H7" s="175">
        <f>+'TNM results'!E7</f>
        <v>1</v>
      </c>
      <c r="I7" s="175">
        <f>+'TNM results'!F7</f>
        <v>1</v>
      </c>
      <c r="J7" s="175">
        <f>+'TNM results'!G7</f>
        <v>1</v>
      </c>
      <c r="K7" s="175">
        <f>+'TNM results'!H7</f>
        <v>1</v>
      </c>
      <c r="L7" s="175">
        <f>+'TNM results'!I7</f>
        <v>1</v>
      </c>
      <c r="M7" s="175">
        <f>+'TNM results'!J7</f>
        <v>1</v>
      </c>
      <c r="N7" s="176">
        <f>+'TNM results'!K7</f>
        <v>2</v>
      </c>
      <c r="O7" s="175">
        <f>+'TNM results'!L7</f>
        <v>2</v>
      </c>
      <c r="P7" s="175">
        <f>+'TNM results'!M7</f>
        <v>2</v>
      </c>
      <c r="Q7" s="175">
        <f>+'TNM results'!N7</f>
        <v>2</v>
      </c>
      <c r="R7" s="175">
        <f>+'TNM results'!O7</f>
        <v>2</v>
      </c>
      <c r="S7" s="175">
        <f>+'TNM results'!P7</f>
        <v>2</v>
      </c>
      <c r="T7" s="176">
        <f>+'TNM results'!Q7</f>
        <v>3</v>
      </c>
      <c r="U7" s="175">
        <f>+'TNM results'!R7</f>
        <v>3</v>
      </c>
      <c r="V7" s="175">
        <f>+'TNM results'!S7</f>
        <v>3</v>
      </c>
      <c r="W7" s="175">
        <f>+'TNM results'!T7</f>
        <v>3</v>
      </c>
      <c r="X7" s="174">
        <f>+'TNM results'!U7</f>
        <v>3</v>
      </c>
      <c r="Y7" s="174">
        <f>+'TNM results'!V7</f>
        <v>3</v>
      </c>
      <c r="Z7" s="177">
        <f>+'TNM results'!W7</f>
        <v>1</v>
      </c>
      <c r="AA7" s="174">
        <v>1</v>
      </c>
      <c r="AB7" s="174">
        <v>1</v>
      </c>
      <c r="AC7" s="174">
        <v>1</v>
      </c>
      <c r="AD7" s="174">
        <v>1</v>
      </c>
      <c r="AE7" s="174">
        <v>1</v>
      </c>
      <c r="AF7" s="178">
        <v>2</v>
      </c>
      <c r="AG7" s="174">
        <v>2</v>
      </c>
      <c r="AH7" s="174">
        <v>2</v>
      </c>
      <c r="AI7" s="174">
        <v>2</v>
      </c>
      <c r="AJ7" s="174">
        <v>2</v>
      </c>
      <c r="AK7" s="174">
        <v>2</v>
      </c>
      <c r="AL7" s="178">
        <v>3</v>
      </c>
      <c r="AM7" s="174">
        <v>3</v>
      </c>
      <c r="AN7" s="174">
        <v>3</v>
      </c>
      <c r="AO7" s="174">
        <v>3</v>
      </c>
      <c r="AP7" s="174">
        <v>3</v>
      </c>
      <c r="AQ7" s="174">
        <v>3</v>
      </c>
      <c r="AR7" s="179">
        <v>1</v>
      </c>
      <c r="AS7" s="174">
        <v>1</v>
      </c>
      <c r="AT7" s="174">
        <v>1</v>
      </c>
      <c r="AU7" s="174">
        <v>1</v>
      </c>
      <c r="AV7" s="174">
        <v>1</v>
      </c>
      <c r="AW7" s="174">
        <v>1</v>
      </c>
      <c r="AX7" s="178">
        <v>2</v>
      </c>
      <c r="AY7" s="174">
        <v>2</v>
      </c>
      <c r="AZ7" s="174">
        <v>2</v>
      </c>
      <c r="BA7" s="174">
        <v>2</v>
      </c>
      <c r="BB7" s="174">
        <v>2</v>
      </c>
      <c r="BC7" s="174">
        <v>2</v>
      </c>
      <c r="BD7" s="178">
        <v>3</v>
      </c>
      <c r="BE7" s="174">
        <v>3</v>
      </c>
      <c r="BF7" s="174">
        <v>3</v>
      </c>
      <c r="BG7" s="174">
        <v>3</v>
      </c>
      <c r="BH7" s="174">
        <v>3</v>
      </c>
      <c r="BI7" s="174">
        <v>3</v>
      </c>
      <c r="BJ7" s="177">
        <v>1</v>
      </c>
      <c r="BK7" s="174">
        <v>1</v>
      </c>
      <c r="BL7" s="174">
        <v>1</v>
      </c>
      <c r="BM7" s="174">
        <v>1</v>
      </c>
      <c r="BN7" s="174">
        <v>1</v>
      </c>
      <c r="BO7" s="174">
        <v>1</v>
      </c>
      <c r="BP7" s="178">
        <v>2</v>
      </c>
      <c r="BQ7" s="174">
        <v>2</v>
      </c>
      <c r="BR7" s="174">
        <v>2</v>
      </c>
      <c r="BS7" s="174">
        <v>2</v>
      </c>
      <c r="BT7" s="174">
        <v>2</v>
      </c>
      <c r="BU7" s="174">
        <v>2</v>
      </c>
      <c r="BV7" s="178">
        <v>3</v>
      </c>
      <c r="BW7" s="174">
        <v>3</v>
      </c>
      <c r="BX7" s="174">
        <v>3</v>
      </c>
      <c r="BY7" s="174">
        <v>3</v>
      </c>
      <c r="BZ7" s="174">
        <v>3</v>
      </c>
      <c r="CA7" s="174">
        <v>3</v>
      </c>
      <c r="CB7" s="179">
        <v>1</v>
      </c>
      <c r="CC7" s="174">
        <v>1</v>
      </c>
      <c r="CD7" s="174">
        <v>1</v>
      </c>
      <c r="CE7" s="174">
        <v>1</v>
      </c>
      <c r="CF7" s="174">
        <v>1</v>
      </c>
      <c r="CG7" s="174">
        <v>1</v>
      </c>
      <c r="CH7" s="178">
        <v>2</v>
      </c>
      <c r="CI7" s="174">
        <v>2</v>
      </c>
      <c r="CJ7" s="174">
        <v>2</v>
      </c>
      <c r="CK7" s="174">
        <v>2</v>
      </c>
      <c r="CL7" s="174">
        <v>2</v>
      </c>
      <c r="CM7" s="174">
        <v>2</v>
      </c>
      <c r="CN7" s="178">
        <v>3</v>
      </c>
      <c r="CO7" s="174">
        <v>3</v>
      </c>
      <c r="CP7" s="174">
        <v>3</v>
      </c>
      <c r="CQ7" s="174">
        <v>3</v>
      </c>
      <c r="CR7" s="174">
        <v>3</v>
      </c>
      <c r="CS7" s="174">
        <v>3</v>
      </c>
      <c r="CT7" s="177">
        <v>1</v>
      </c>
      <c r="CU7" s="174">
        <v>1</v>
      </c>
      <c r="CV7" s="174">
        <v>1</v>
      </c>
      <c r="CW7" s="174">
        <v>1</v>
      </c>
      <c r="CX7" s="174">
        <v>1</v>
      </c>
      <c r="CY7" s="174">
        <v>1</v>
      </c>
      <c r="CZ7" s="178">
        <v>2</v>
      </c>
      <c r="DA7" s="174">
        <v>2</v>
      </c>
      <c r="DB7" s="174">
        <v>2</v>
      </c>
      <c r="DC7" s="174">
        <v>2</v>
      </c>
      <c r="DD7" s="174">
        <v>2</v>
      </c>
      <c r="DE7" s="174">
        <v>2</v>
      </c>
      <c r="DF7" s="178">
        <v>3</v>
      </c>
      <c r="DG7" s="174">
        <v>3</v>
      </c>
      <c r="DH7" s="174">
        <v>3</v>
      </c>
      <c r="DI7" s="174">
        <v>3</v>
      </c>
      <c r="DJ7" s="174">
        <v>3</v>
      </c>
      <c r="DK7" s="174">
        <v>3</v>
      </c>
    </row>
    <row r="8" spans="1:115" hidden="1" x14ac:dyDescent="0.25">
      <c r="A8" s="142" t="s">
        <v>83</v>
      </c>
      <c r="B8" s="143"/>
      <c r="F8" s="50" t="s">
        <v>45</v>
      </c>
      <c r="G8" s="180"/>
      <c r="H8" s="181">
        <f>+'TNM results'!E10</f>
        <v>6</v>
      </c>
      <c r="I8" s="181">
        <f>+'TNM results'!F10</f>
        <v>10</v>
      </c>
      <c r="J8" s="181">
        <f>+'TNM results'!G10</f>
        <v>14</v>
      </c>
      <c r="K8" s="181">
        <f>+'TNM results'!H10</f>
        <v>18</v>
      </c>
      <c r="L8" s="181">
        <f>+'TNM results'!I10</f>
        <v>22</v>
      </c>
      <c r="M8" s="181">
        <f>+'TNM results'!J10</f>
        <v>26</v>
      </c>
      <c r="N8" s="182">
        <f>+'TNM results'!K10</f>
        <v>6</v>
      </c>
      <c r="O8" s="181">
        <f>+'TNM results'!L10</f>
        <v>10</v>
      </c>
      <c r="P8" s="181">
        <f>+'TNM results'!M10</f>
        <v>14</v>
      </c>
      <c r="Q8" s="181">
        <f>+'TNM results'!N10</f>
        <v>18</v>
      </c>
      <c r="R8" s="181">
        <f>+'TNM results'!O10</f>
        <v>22</v>
      </c>
      <c r="S8" s="181">
        <f>+'TNM results'!P10</f>
        <v>26</v>
      </c>
      <c r="T8" s="182">
        <f>+'TNM results'!Q10</f>
        <v>6</v>
      </c>
      <c r="U8" s="181">
        <f>+'TNM results'!R10</f>
        <v>10</v>
      </c>
      <c r="V8" s="181">
        <f>+'TNM results'!S10</f>
        <v>14</v>
      </c>
      <c r="W8" s="181">
        <f>+'TNM results'!T10</f>
        <v>18</v>
      </c>
      <c r="X8" s="180">
        <f>+'TNM results'!U10</f>
        <v>22</v>
      </c>
      <c r="Y8" s="180">
        <f>+'TNM results'!V10</f>
        <v>26</v>
      </c>
      <c r="Z8" s="183">
        <f>+'TNM results'!W10</f>
        <v>6</v>
      </c>
      <c r="AA8" s="180">
        <v>10</v>
      </c>
      <c r="AB8" s="180">
        <v>14</v>
      </c>
      <c r="AC8" s="180">
        <v>18</v>
      </c>
      <c r="AD8" s="180">
        <v>22</v>
      </c>
      <c r="AE8" s="180">
        <v>26</v>
      </c>
      <c r="AF8" s="184">
        <v>6</v>
      </c>
      <c r="AG8" s="180">
        <v>10</v>
      </c>
      <c r="AH8" s="180">
        <v>14</v>
      </c>
      <c r="AI8" s="180">
        <v>18</v>
      </c>
      <c r="AJ8" s="180">
        <v>22</v>
      </c>
      <c r="AK8" s="180">
        <v>26</v>
      </c>
      <c r="AL8" s="184">
        <v>6</v>
      </c>
      <c r="AM8" s="180">
        <v>10</v>
      </c>
      <c r="AN8" s="180">
        <v>14</v>
      </c>
      <c r="AO8" s="180">
        <v>18</v>
      </c>
      <c r="AP8" s="180">
        <v>22</v>
      </c>
      <c r="AQ8" s="180">
        <v>26</v>
      </c>
      <c r="AR8" s="185">
        <v>6</v>
      </c>
      <c r="AS8" s="180">
        <v>10</v>
      </c>
      <c r="AT8" s="180">
        <v>14</v>
      </c>
      <c r="AU8" s="180">
        <v>18</v>
      </c>
      <c r="AV8" s="180">
        <v>22</v>
      </c>
      <c r="AW8" s="180">
        <v>26</v>
      </c>
      <c r="AX8" s="184">
        <v>6</v>
      </c>
      <c r="AY8" s="180">
        <v>10</v>
      </c>
      <c r="AZ8" s="180">
        <v>14</v>
      </c>
      <c r="BA8" s="180">
        <v>18</v>
      </c>
      <c r="BB8" s="180">
        <v>22</v>
      </c>
      <c r="BC8" s="180">
        <v>26</v>
      </c>
      <c r="BD8" s="184">
        <v>6</v>
      </c>
      <c r="BE8" s="180">
        <v>10</v>
      </c>
      <c r="BF8" s="180">
        <v>14</v>
      </c>
      <c r="BG8" s="180">
        <v>18</v>
      </c>
      <c r="BH8" s="180">
        <v>22</v>
      </c>
      <c r="BI8" s="180">
        <v>26</v>
      </c>
      <c r="BJ8" s="183">
        <v>6</v>
      </c>
      <c r="BK8" s="180">
        <v>10</v>
      </c>
      <c r="BL8" s="180">
        <v>14</v>
      </c>
      <c r="BM8" s="180">
        <v>18</v>
      </c>
      <c r="BN8" s="180">
        <v>22</v>
      </c>
      <c r="BO8" s="180">
        <v>26</v>
      </c>
      <c r="BP8" s="184">
        <v>6</v>
      </c>
      <c r="BQ8" s="180">
        <v>10</v>
      </c>
      <c r="BR8" s="180">
        <v>14</v>
      </c>
      <c r="BS8" s="180">
        <v>18</v>
      </c>
      <c r="BT8" s="180">
        <v>22</v>
      </c>
      <c r="BU8" s="180">
        <v>26</v>
      </c>
      <c r="BV8" s="184">
        <v>6</v>
      </c>
      <c r="BW8" s="180">
        <v>10</v>
      </c>
      <c r="BX8" s="180">
        <v>14</v>
      </c>
      <c r="BY8" s="180">
        <v>18</v>
      </c>
      <c r="BZ8" s="180">
        <v>22</v>
      </c>
      <c r="CA8" s="180">
        <v>26</v>
      </c>
      <c r="CB8" s="185">
        <v>6</v>
      </c>
      <c r="CC8" s="180">
        <v>10</v>
      </c>
      <c r="CD8" s="180">
        <v>14</v>
      </c>
      <c r="CE8" s="180">
        <v>18</v>
      </c>
      <c r="CF8" s="180">
        <v>22</v>
      </c>
      <c r="CG8" s="180">
        <v>26</v>
      </c>
      <c r="CH8" s="184">
        <v>6</v>
      </c>
      <c r="CI8" s="180">
        <v>10</v>
      </c>
      <c r="CJ8" s="180">
        <v>14</v>
      </c>
      <c r="CK8" s="180">
        <v>18</v>
      </c>
      <c r="CL8" s="180">
        <v>22</v>
      </c>
      <c r="CM8" s="180">
        <v>26</v>
      </c>
      <c r="CN8" s="184">
        <v>6</v>
      </c>
      <c r="CO8" s="180">
        <v>10</v>
      </c>
      <c r="CP8" s="180">
        <v>14</v>
      </c>
      <c r="CQ8" s="180">
        <v>18</v>
      </c>
      <c r="CR8" s="180">
        <v>22</v>
      </c>
      <c r="CS8" s="180">
        <v>26</v>
      </c>
      <c r="CT8" s="183">
        <v>6</v>
      </c>
      <c r="CU8" s="180">
        <v>10</v>
      </c>
      <c r="CV8" s="180">
        <v>14</v>
      </c>
      <c r="CW8" s="180">
        <v>18</v>
      </c>
      <c r="CX8" s="180">
        <v>22</v>
      </c>
      <c r="CY8" s="180">
        <v>26</v>
      </c>
      <c r="CZ8" s="184">
        <v>6</v>
      </c>
      <c r="DA8" s="180">
        <v>10</v>
      </c>
      <c r="DB8" s="180">
        <v>14</v>
      </c>
      <c r="DC8" s="180">
        <v>18</v>
      </c>
      <c r="DD8" s="180">
        <v>22</v>
      </c>
      <c r="DE8" s="180">
        <v>26</v>
      </c>
      <c r="DF8" s="184">
        <v>6</v>
      </c>
      <c r="DG8" s="180">
        <v>10</v>
      </c>
      <c r="DH8" s="180">
        <v>14</v>
      </c>
      <c r="DI8" s="180">
        <v>18</v>
      </c>
      <c r="DJ8" s="180">
        <v>22</v>
      </c>
      <c r="DK8" s="180">
        <v>26</v>
      </c>
    </row>
    <row r="9" spans="1:115" hidden="1" x14ac:dyDescent="0.25">
      <c r="A9" s="186" t="s">
        <v>86</v>
      </c>
      <c r="F9" s="45" t="s">
        <v>46</v>
      </c>
      <c r="H9" s="144">
        <f>+H1/H5</f>
        <v>4</v>
      </c>
      <c r="I9" s="144">
        <f t="shared" ref="I9:BT9" si="0">+I1/I5</f>
        <v>4</v>
      </c>
      <c r="J9" s="144">
        <f t="shared" si="0"/>
        <v>4</v>
      </c>
      <c r="K9" s="144">
        <f t="shared" si="0"/>
        <v>4</v>
      </c>
      <c r="L9" s="144">
        <f t="shared" si="0"/>
        <v>4</v>
      </c>
      <c r="M9" s="144">
        <f t="shared" si="0"/>
        <v>4</v>
      </c>
      <c r="N9" s="153">
        <f t="shared" si="0"/>
        <v>4</v>
      </c>
      <c r="O9" s="144">
        <f t="shared" si="0"/>
        <v>4</v>
      </c>
      <c r="P9" s="144">
        <f t="shared" si="0"/>
        <v>4</v>
      </c>
      <c r="Q9" s="144">
        <f t="shared" si="0"/>
        <v>4</v>
      </c>
      <c r="R9" s="144">
        <f t="shared" si="0"/>
        <v>4</v>
      </c>
      <c r="S9" s="144">
        <f t="shared" si="0"/>
        <v>4</v>
      </c>
      <c r="T9" s="153">
        <f t="shared" si="0"/>
        <v>4</v>
      </c>
      <c r="U9" s="144">
        <f t="shared" si="0"/>
        <v>4</v>
      </c>
      <c r="V9" s="144">
        <f t="shared" si="0"/>
        <v>4</v>
      </c>
      <c r="W9" s="144">
        <f t="shared" si="0"/>
        <v>4</v>
      </c>
      <c r="X9" s="144">
        <f t="shared" si="0"/>
        <v>4</v>
      </c>
      <c r="Y9" s="144">
        <f t="shared" si="0"/>
        <v>4</v>
      </c>
      <c r="Z9" s="154">
        <f t="shared" si="0"/>
        <v>4</v>
      </c>
      <c r="AA9" s="144">
        <f t="shared" si="0"/>
        <v>4</v>
      </c>
      <c r="AB9" s="144">
        <f t="shared" si="0"/>
        <v>4</v>
      </c>
      <c r="AC9" s="144">
        <f t="shared" si="0"/>
        <v>4</v>
      </c>
      <c r="AD9" s="144">
        <f t="shared" si="0"/>
        <v>4</v>
      </c>
      <c r="AE9" s="144">
        <f t="shared" si="0"/>
        <v>4</v>
      </c>
      <c r="AF9" s="153">
        <f t="shared" si="0"/>
        <v>4</v>
      </c>
      <c r="AG9" s="144">
        <f t="shared" si="0"/>
        <v>4</v>
      </c>
      <c r="AH9" s="144">
        <f t="shared" si="0"/>
        <v>4</v>
      </c>
      <c r="AI9" s="144">
        <f t="shared" si="0"/>
        <v>4</v>
      </c>
      <c r="AJ9" s="144">
        <f t="shared" si="0"/>
        <v>4</v>
      </c>
      <c r="AK9" s="144">
        <f t="shared" si="0"/>
        <v>4</v>
      </c>
      <c r="AL9" s="153">
        <f t="shared" si="0"/>
        <v>4</v>
      </c>
      <c r="AM9" s="144">
        <f t="shared" si="0"/>
        <v>4</v>
      </c>
      <c r="AN9" s="144">
        <f t="shared" si="0"/>
        <v>4</v>
      </c>
      <c r="AO9" s="144">
        <f t="shared" si="0"/>
        <v>4</v>
      </c>
      <c r="AP9" s="144">
        <f t="shared" si="0"/>
        <v>4</v>
      </c>
      <c r="AQ9" s="144">
        <f t="shared" si="0"/>
        <v>4</v>
      </c>
      <c r="AR9" s="155">
        <f t="shared" si="0"/>
        <v>2</v>
      </c>
      <c r="AS9" s="144">
        <f t="shared" si="0"/>
        <v>2</v>
      </c>
      <c r="AT9" s="144">
        <f t="shared" si="0"/>
        <v>2</v>
      </c>
      <c r="AU9" s="144">
        <f t="shared" si="0"/>
        <v>2</v>
      </c>
      <c r="AV9" s="144">
        <f t="shared" si="0"/>
        <v>2</v>
      </c>
      <c r="AW9" s="144">
        <f t="shared" si="0"/>
        <v>2</v>
      </c>
      <c r="AX9" s="153">
        <f t="shared" si="0"/>
        <v>2</v>
      </c>
      <c r="AY9" s="144">
        <f t="shared" si="0"/>
        <v>2</v>
      </c>
      <c r="AZ9" s="144">
        <f t="shared" si="0"/>
        <v>2</v>
      </c>
      <c r="BA9" s="144">
        <f t="shared" si="0"/>
        <v>2</v>
      </c>
      <c r="BB9" s="144">
        <f t="shared" si="0"/>
        <v>2</v>
      </c>
      <c r="BC9" s="144">
        <f t="shared" si="0"/>
        <v>2</v>
      </c>
      <c r="BD9" s="153">
        <f t="shared" si="0"/>
        <v>2</v>
      </c>
      <c r="BE9" s="144">
        <f t="shared" si="0"/>
        <v>2</v>
      </c>
      <c r="BF9" s="144">
        <f t="shared" si="0"/>
        <v>2</v>
      </c>
      <c r="BG9" s="144">
        <f t="shared" si="0"/>
        <v>2</v>
      </c>
      <c r="BH9" s="144">
        <f t="shared" si="0"/>
        <v>2</v>
      </c>
      <c r="BI9" s="144">
        <f t="shared" si="0"/>
        <v>2</v>
      </c>
      <c r="BJ9" s="154">
        <f t="shared" si="0"/>
        <v>2</v>
      </c>
      <c r="BK9" s="144">
        <f t="shared" si="0"/>
        <v>2</v>
      </c>
      <c r="BL9" s="144">
        <f t="shared" si="0"/>
        <v>2</v>
      </c>
      <c r="BM9" s="144">
        <f t="shared" si="0"/>
        <v>2</v>
      </c>
      <c r="BN9" s="144">
        <f t="shared" si="0"/>
        <v>2</v>
      </c>
      <c r="BO9" s="144">
        <f t="shared" si="0"/>
        <v>2</v>
      </c>
      <c r="BP9" s="153">
        <f t="shared" si="0"/>
        <v>2</v>
      </c>
      <c r="BQ9" s="144">
        <f t="shared" si="0"/>
        <v>2</v>
      </c>
      <c r="BR9" s="144">
        <f t="shared" si="0"/>
        <v>2</v>
      </c>
      <c r="BS9" s="144">
        <f t="shared" si="0"/>
        <v>2</v>
      </c>
      <c r="BT9" s="144">
        <f t="shared" si="0"/>
        <v>2</v>
      </c>
      <c r="BU9" s="144">
        <f t="shared" ref="BU9:DK9" si="1">+BU1/BU5</f>
        <v>2</v>
      </c>
      <c r="BV9" s="153">
        <f t="shared" si="1"/>
        <v>2</v>
      </c>
      <c r="BW9" s="144">
        <f t="shared" si="1"/>
        <v>2</v>
      </c>
      <c r="BX9" s="144">
        <f t="shared" si="1"/>
        <v>2</v>
      </c>
      <c r="BY9" s="144">
        <f t="shared" si="1"/>
        <v>2</v>
      </c>
      <c r="BZ9" s="144">
        <f t="shared" si="1"/>
        <v>2</v>
      </c>
      <c r="CA9" s="144">
        <f t="shared" si="1"/>
        <v>2</v>
      </c>
      <c r="CB9" s="155">
        <f t="shared" si="1"/>
        <v>1</v>
      </c>
      <c r="CC9" s="144">
        <f t="shared" si="1"/>
        <v>1</v>
      </c>
      <c r="CD9" s="144">
        <f t="shared" si="1"/>
        <v>1</v>
      </c>
      <c r="CE9" s="144">
        <f t="shared" si="1"/>
        <v>1</v>
      </c>
      <c r="CF9" s="144">
        <f t="shared" si="1"/>
        <v>1</v>
      </c>
      <c r="CG9" s="144">
        <f t="shared" si="1"/>
        <v>1</v>
      </c>
      <c r="CH9" s="153">
        <f t="shared" si="1"/>
        <v>1</v>
      </c>
      <c r="CI9" s="144">
        <f t="shared" si="1"/>
        <v>1</v>
      </c>
      <c r="CJ9" s="144">
        <f t="shared" si="1"/>
        <v>1</v>
      </c>
      <c r="CK9" s="144">
        <f t="shared" si="1"/>
        <v>1</v>
      </c>
      <c r="CL9" s="144">
        <f t="shared" si="1"/>
        <v>1</v>
      </c>
      <c r="CM9" s="144">
        <f t="shared" si="1"/>
        <v>1</v>
      </c>
      <c r="CN9" s="153">
        <f t="shared" si="1"/>
        <v>1</v>
      </c>
      <c r="CO9" s="144">
        <f t="shared" si="1"/>
        <v>1</v>
      </c>
      <c r="CP9" s="144">
        <f t="shared" si="1"/>
        <v>1</v>
      </c>
      <c r="CQ9" s="144">
        <f t="shared" si="1"/>
        <v>1</v>
      </c>
      <c r="CR9" s="144">
        <f t="shared" si="1"/>
        <v>1</v>
      </c>
      <c r="CS9" s="144">
        <f t="shared" si="1"/>
        <v>1</v>
      </c>
      <c r="CT9" s="154">
        <f t="shared" si="1"/>
        <v>1</v>
      </c>
      <c r="CU9" s="144">
        <f t="shared" si="1"/>
        <v>1</v>
      </c>
      <c r="CV9" s="144">
        <f t="shared" si="1"/>
        <v>1</v>
      </c>
      <c r="CW9" s="144">
        <f t="shared" si="1"/>
        <v>1</v>
      </c>
      <c r="CX9" s="144">
        <f t="shared" si="1"/>
        <v>1</v>
      </c>
      <c r="CY9" s="144">
        <f t="shared" si="1"/>
        <v>1</v>
      </c>
      <c r="CZ9" s="153">
        <f t="shared" si="1"/>
        <v>1</v>
      </c>
      <c r="DA9" s="144">
        <f t="shared" si="1"/>
        <v>1</v>
      </c>
      <c r="DB9" s="144">
        <f t="shared" si="1"/>
        <v>1</v>
      </c>
      <c r="DC9" s="144">
        <f t="shared" si="1"/>
        <v>1</v>
      </c>
      <c r="DD9" s="144">
        <f t="shared" si="1"/>
        <v>1</v>
      </c>
      <c r="DE9" s="144">
        <f t="shared" si="1"/>
        <v>1</v>
      </c>
      <c r="DF9" s="153">
        <f t="shared" si="1"/>
        <v>1</v>
      </c>
      <c r="DG9" s="144">
        <f t="shared" si="1"/>
        <v>1</v>
      </c>
      <c r="DH9" s="144">
        <f t="shared" si="1"/>
        <v>1</v>
      </c>
      <c r="DI9" s="144">
        <f t="shared" si="1"/>
        <v>1</v>
      </c>
      <c r="DJ9" s="144">
        <f t="shared" si="1"/>
        <v>1</v>
      </c>
      <c r="DK9" s="144">
        <f t="shared" si="1"/>
        <v>1</v>
      </c>
    </row>
    <row r="10" spans="1:115" hidden="1" x14ac:dyDescent="0.25">
      <c r="A10" s="186" t="s">
        <v>86</v>
      </c>
      <c r="F10" s="45" t="s">
        <v>59</v>
      </c>
      <c r="H10" s="144">
        <f>+H3*H9</f>
        <v>44</v>
      </c>
      <c r="I10" s="144">
        <f t="shared" ref="I10:BT10" si="2">+I3*I9</f>
        <v>44</v>
      </c>
      <c r="J10" s="144">
        <f t="shared" si="2"/>
        <v>44</v>
      </c>
      <c r="K10" s="144">
        <f t="shared" si="2"/>
        <v>44</v>
      </c>
      <c r="L10" s="144">
        <f t="shared" si="2"/>
        <v>44</v>
      </c>
      <c r="M10" s="144">
        <f t="shared" si="2"/>
        <v>44</v>
      </c>
      <c r="N10" s="153">
        <f t="shared" si="2"/>
        <v>44</v>
      </c>
      <c r="O10" s="144">
        <f t="shared" si="2"/>
        <v>44</v>
      </c>
      <c r="P10" s="144">
        <f t="shared" si="2"/>
        <v>44</v>
      </c>
      <c r="Q10" s="144">
        <f t="shared" si="2"/>
        <v>44</v>
      </c>
      <c r="R10" s="144">
        <f t="shared" si="2"/>
        <v>44</v>
      </c>
      <c r="S10" s="144">
        <f t="shared" si="2"/>
        <v>44</v>
      </c>
      <c r="T10" s="153">
        <f t="shared" si="2"/>
        <v>44</v>
      </c>
      <c r="U10" s="144">
        <f t="shared" si="2"/>
        <v>44</v>
      </c>
      <c r="V10" s="144">
        <f t="shared" si="2"/>
        <v>44</v>
      </c>
      <c r="W10" s="144">
        <f t="shared" si="2"/>
        <v>44</v>
      </c>
      <c r="X10" s="144">
        <f t="shared" si="2"/>
        <v>44</v>
      </c>
      <c r="Y10" s="144">
        <f t="shared" si="2"/>
        <v>44</v>
      </c>
      <c r="Z10" s="154">
        <f t="shared" si="2"/>
        <v>44</v>
      </c>
      <c r="AA10" s="144">
        <f t="shared" si="2"/>
        <v>44</v>
      </c>
      <c r="AB10" s="144">
        <f t="shared" si="2"/>
        <v>44</v>
      </c>
      <c r="AC10" s="144">
        <f t="shared" si="2"/>
        <v>44</v>
      </c>
      <c r="AD10" s="144">
        <f t="shared" si="2"/>
        <v>44</v>
      </c>
      <c r="AE10" s="144">
        <f t="shared" si="2"/>
        <v>44</v>
      </c>
      <c r="AF10" s="153">
        <f t="shared" si="2"/>
        <v>44</v>
      </c>
      <c r="AG10" s="144">
        <f t="shared" si="2"/>
        <v>44</v>
      </c>
      <c r="AH10" s="144">
        <f t="shared" si="2"/>
        <v>44</v>
      </c>
      <c r="AI10" s="144">
        <f t="shared" si="2"/>
        <v>44</v>
      </c>
      <c r="AJ10" s="144">
        <f t="shared" si="2"/>
        <v>44</v>
      </c>
      <c r="AK10" s="144">
        <f t="shared" si="2"/>
        <v>44</v>
      </c>
      <c r="AL10" s="153">
        <f t="shared" si="2"/>
        <v>44</v>
      </c>
      <c r="AM10" s="144">
        <f t="shared" si="2"/>
        <v>44</v>
      </c>
      <c r="AN10" s="144">
        <f t="shared" si="2"/>
        <v>44</v>
      </c>
      <c r="AO10" s="144">
        <f t="shared" si="2"/>
        <v>44</v>
      </c>
      <c r="AP10" s="144">
        <f t="shared" si="2"/>
        <v>44</v>
      </c>
      <c r="AQ10" s="144">
        <f t="shared" si="2"/>
        <v>44</v>
      </c>
      <c r="AR10" s="155">
        <f t="shared" si="2"/>
        <v>22</v>
      </c>
      <c r="AS10" s="144">
        <f t="shared" si="2"/>
        <v>22</v>
      </c>
      <c r="AT10" s="144">
        <f t="shared" si="2"/>
        <v>22</v>
      </c>
      <c r="AU10" s="144">
        <f t="shared" si="2"/>
        <v>22</v>
      </c>
      <c r="AV10" s="144">
        <f t="shared" si="2"/>
        <v>22</v>
      </c>
      <c r="AW10" s="144">
        <f t="shared" si="2"/>
        <v>22</v>
      </c>
      <c r="AX10" s="153">
        <f t="shared" si="2"/>
        <v>22</v>
      </c>
      <c r="AY10" s="144">
        <f t="shared" si="2"/>
        <v>22</v>
      </c>
      <c r="AZ10" s="144">
        <f t="shared" si="2"/>
        <v>22</v>
      </c>
      <c r="BA10" s="144">
        <f t="shared" si="2"/>
        <v>22</v>
      </c>
      <c r="BB10" s="144">
        <f t="shared" si="2"/>
        <v>22</v>
      </c>
      <c r="BC10" s="144">
        <f t="shared" si="2"/>
        <v>22</v>
      </c>
      <c r="BD10" s="153">
        <f t="shared" si="2"/>
        <v>22</v>
      </c>
      <c r="BE10" s="144">
        <f t="shared" si="2"/>
        <v>22</v>
      </c>
      <c r="BF10" s="144">
        <f t="shared" si="2"/>
        <v>22</v>
      </c>
      <c r="BG10" s="144">
        <f t="shared" si="2"/>
        <v>22</v>
      </c>
      <c r="BH10" s="144">
        <f t="shared" si="2"/>
        <v>22</v>
      </c>
      <c r="BI10" s="144">
        <f t="shared" si="2"/>
        <v>22</v>
      </c>
      <c r="BJ10" s="154">
        <f t="shared" si="2"/>
        <v>22</v>
      </c>
      <c r="BK10" s="144">
        <f t="shared" si="2"/>
        <v>22</v>
      </c>
      <c r="BL10" s="144">
        <f t="shared" si="2"/>
        <v>22</v>
      </c>
      <c r="BM10" s="144">
        <f t="shared" si="2"/>
        <v>22</v>
      </c>
      <c r="BN10" s="144">
        <f t="shared" si="2"/>
        <v>22</v>
      </c>
      <c r="BO10" s="144">
        <f t="shared" si="2"/>
        <v>22</v>
      </c>
      <c r="BP10" s="153">
        <f t="shared" si="2"/>
        <v>22</v>
      </c>
      <c r="BQ10" s="144">
        <f t="shared" si="2"/>
        <v>22</v>
      </c>
      <c r="BR10" s="144">
        <f t="shared" si="2"/>
        <v>22</v>
      </c>
      <c r="BS10" s="144">
        <f t="shared" si="2"/>
        <v>22</v>
      </c>
      <c r="BT10" s="144">
        <f t="shared" si="2"/>
        <v>22</v>
      </c>
      <c r="BU10" s="144">
        <f t="shared" ref="BU10:DK10" si="3">+BU3*BU9</f>
        <v>22</v>
      </c>
      <c r="BV10" s="153">
        <f t="shared" si="3"/>
        <v>22</v>
      </c>
      <c r="BW10" s="144">
        <f t="shared" si="3"/>
        <v>22</v>
      </c>
      <c r="BX10" s="144">
        <f t="shared" si="3"/>
        <v>22</v>
      </c>
      <c r="BY10" s="144">
        <f t="shared" si="3"/>
        <v>22</v>
      </c>
      <c r="BZ10" s="144">
        <f t="shared" si="3"/>
        <v>22</v>
      </c>
      <c r="CA10" s="144">
        <f t="shared" si="3"/>
        <v>22</v>
      </c>
      <c r="CB10" s="155">
        <f t="shared" si="3"/>
        <v>11</v>
      </c>
      <c r="CC10" s="144">
        <f t="shared" si="3"/>
        <v>11</v>
      </c>
      <c r="CD10" s="144">
        <f t="shared" si="3"/>
        <v>11</v>
      </c>
      <c r="CE10" s="144">
        <f t="shared" si="3"/>
        <v>11</v>
      </c>
      <c r="CF10" s="144">
        <f t="shared" si="3"/>
        <v>11</v>
      </c>
      <c r="CG10" s="144">
        <f t="shared" si="3"/>
        <v>11</v>
      </c>
      <c r="CH10" s="153">
        <f t="shared" si="3"/>
        <v>11</v>
      </c>
      <c r="CI10" s="144">
        <f t="shared" si="3"/>
        <v>11</v>
      </c>
      <c r="CJ10" s="144">
        <f t="shared" si="3"/>
        <v>11</v>
      </c>
      <c r="CK10" s="144">
        <f t="shared" si="3"/>
        <v>11</v>
      </c>
      <c r="CL10" s="144">
        <f t="shared" si="3"/>
        <v>11</v>
      </c>
      <c r="CM10" s="144">
        <f t="shared" si="3"/>
        <v>11</v>
      </c>
      <c r="CN10" s="153">
        <f t="shared" si="3"/>
        <v>11</v>
      </c>
      <c r="CO10" s="144">
        <f t="shared" si="3"/>
        <v>11</v>
      </c>
      <c r="CP10" s="144">
        <f t="shared" si="3"/>
        <v>11</v>
      </c>
      <c r="CQ10" s="144">
        <f t="shared" si="3"/>
        <v>11</v>
      </c>
      <c r="CR10" s="144">
        <f t="shared" si="3"/>
        <v>11</v>
      </c>
      <c r="CS10" s="144">
        <f t="shared" si="3"/>
        <v>11</v>
      </c>
      <c r="CT10" s="154">
        <f t="shared" si="3"/>
        <v>11</v>
      </c>
      <c r="CU10" s="144">
        <f t="shared" si="3"/>
        <v>11</v>
      </c>
      <c r="CV10" s="144">
        <f t="shared" si="3"/>
        <v>11</v>
      </c>
      <c r="CW10" s="144">
        <f t="shared" si="3"/>
        <v>11</v>
      </c>
      <c r="CX10" s="144">
        <f t="shared" si="3"/>
        <v>11</v>
      </c>
      <c r="CY10" s="144">
        <f t="shared" si="3"/>
        <v>11</v>
      </c>
      <c r="CZ10" s="153">
        <f t="shared" si="3"/>
        <v>11</v>
      </c>
      <c r="DA10" s="144">
        <f t="shared" si="3"/>
        <v>11</v>
      </c>
      <c r="DB10" s="144">
        <f t="shared" si="3"/>
        <v>11</v>
      </c>
      <c r="DC10" s="144">
        <f t="shared" si="3"/>
        <v>11</v>
      </c>
      <c r="DD10" s="144">
        <f t="shared" si="3"/>
        <v>11</v>
      </c>
      <c r="DE10" s="144">
        <f t="shared" si="3"/>
        <v>11</v>
      </c>
      <c r="DF10" s="153">
        <f t="shared" si="3"/>
        <v>11</v>
      </c>
      <c r="DG10" s="144">
        <f t="shared" si="3"/>
        <v>11</v>
      </c>
      <c r="DH10" s="144">
        <f t="shared" si="3"/>
        <v>11</v>
      </c>
      <c r="DI10" s="144">
        <f t="shared" si="3"/>
        <v>11</v>
      </c>
      <c r="DJ10" s="144">
        <f t="shared" si="3"/>
        <v>11</v>
      </c>
      <c r="DK10" s="144">
        <f t="shared" si="3"/>
        <v>11</v>
      </c>
    </row>
    <row r="11" spans="1:115" hidden="1" x14ac:dyDescent="0.25">
      <c r="A11" s="186" t="s">
        <v>86</v>
      </c>
      <c r="F11" s="45" t="s">
        <v>47</v>
      </c>
      <c r="H11" s="144">
        <f t="shared" ref="H11:AM11" si="4">+H9*H3*H7</f>
        <v>44</v>
      </c>
      <c r="I11" s="144">
        <f t="shared" si="4"/>
        <v>44</v>
      </c>
      <c r="J11" s="144">
        <f t="shared" si="4"/>
        <v>44</v>
      </c>
      <c r="K11" s="144">
        <f t="shared" si="4"/>
        <v>44</v>
      </c>
      <c r="L11" s="144">
        <f t="shared" si="4"/>
        <v>44</v>
      </c>
      <c r="M11" s="144">
        <f t="shared" si="4"/>
        <v>44</v>
      </c>
      <c r="N11" s="153">
        <f t="shared" si="4"/>
        <v>88</v>
      </c>
      <c r="O11" s="144">
        <f t="shared" si="4"/>
        <v>88</v>
      </c>
      <c r="P11" s="144">
        <f t="shared" si="4"/>
        <v>88</v>
      </c>
      <c r="Q11" s="144">
        <f t="shared" si="4"/>
        <v>88</v>
      </c>
      <c r="R11" s="144">
        <f t="shared" si="4"/>
        <v>88</v>
      </c>
      <c r="S11" s="144">
        <f t="shared" si="4"/>
        <v>88</v>
      </c>
      <c r="T11" s="153">
        <f t="shared" si="4"/>
        <v>132</v>
      </c>
      <c r="U11" s="144">
        <f t="shared" si="4"/>
        <v>132</v>
      </c>
      <c r="V11" s="144">
        <f t="shared" si="4"/>
        <v>132</v>
      </c>
      <c r="W11" s="144">
        <f t="shared" si="4"/>
        <v>132</v>
      </c>
      <c r="X11" s="144">
        <f t="shared" si="4"/>
        <v>132</v>
      </c>
      <c r="Y11" s="144">
        <f t="shared" si="4"/>
        <v>132</v>
      </c>
      <c r="Z11" s="154">
        <f t="shared" si="4"/>
        <v>44</v>
      </c>
      <c r="AA11" s="144">
        <f t="shared" si="4"/>
        <v>44</v>
      </c>
      <c r="AB11" s="144">
        <f t="shared" si="4"/>
        <v>44</v>
      </c>
      <c r="AC11" s="144">
        <f t="shared" si="4"/>
        <v>44</v>
      </c>
      <c r="AD11" s="144">
        <f t="shared" si="4"/>
        <v>44</v>
      </c>
      <c r="AE11" s="144">
        <f t="shared" si="4"/>
        <v>44</v>
      </c>
      <c r="AF11" s="153">
        <f t="shared" si="4"/>
        <v>88</v>
      </c>
      <c r="AG11" s="144">
        <f t="shared" si="4"/>
        <v>88</v>
      </c>
      <c r="AH11" s="144">
        <f t="shared" si="4"/>
        <v>88</v>
      </c>
      <c r="AI11" s="144">
        <f t="shared" si="4"/>
        <v>88</v>
      </c>
      <c r="AJ11" s="144">
        <f t="shared" si="4"/>
        <v>88</v>
      </c>
      <c r="AK11" s="144">
        <f t="shared" si="4"/>
        <v>88</v>
      </c>
      <c r="AL11" s="153">
        <f t="shared" si="4"/>
        <v>132</v>
      </c>
      <c r="AM11" s="144">
        <f t="shared" si="4"/>
        <v>132</v>
      </c>
      <c r="AN11" s="144">
        <f t="shared" ref="AN11:BS11" si="5">+AN9*AN3*AN7</f>
        <v>132</v>
      </c>
      <c r="AO11" s="144">
        <f t="shared" si="5"/>
        <v>132</v>
      </c>
      <c r="AP11" s="144">
        <f t="shared" si="5"/>
        <v>132</v>
      </c>
      <c r="AQ11" s="144">
        <f t="shared" si="5"/>
        <v>132</v>
      </c>
      <c r="AR11" s="155">
        <f t="shared" si="5"/>
        <v>22</v>
      </c>
      <c r="AS11" s="144">
        <f t="shared" si="5"/>
        <v>22</v>
      </c>
      <c r="AT11" s="144">
        <f t="shared" si="5"/>
        <v>22</v>
      </c>
      <c r="AU11" s="144">
        <f t="shared" si="5"/>
        <v>22</v>
      </c>
      <c r="AV11" s="144">
        <f t="shared" si="5"/>
        <v>22</v>
      </c>
      <c r="AW11" s="144">
        <f t="shared" si="5"/>
        <v>22</v>
      </c>
      <c r="AX11" s="153">
        <f t="shared" si="5"/>
        <v>44</v>
      </c>
      <c r="AY11" s="144">
        <f t="shared" si="5"/>
        <v>44</v>
      </c>
      <c r="AZ11" s="144">
        <f t="shared" si="5"/>
        <v>44</v>
      </c>
      <c r="BA11" s="144">
        <f t="shared" si="5"/>
        <v>44</v>
      </c>
      <c r="BB11" s="144">
        <f t="shared" si="5"/>
        <v>44</v>
      </c>
      <c r="BC11" s="144">
        <f t="shared" si="5"/>
        <v>44</v>
      </c>
      <c r="BD11" s="153">
        <f t="shared" si="5"/>
        <v>66</v>
      </c>
      <c r="BE11" s="144">
        <f t="shared" si="5"/>
        <v>66</v>
      </c>
      <c r="BF11" s="144">
        <f t="shared" si="5"/>
        <v>66</v>
      </c>
      <c r="BG11" s="144">
        <f t="shared" si="5"/>
        <v>66</v>
      </c>
      <c r="BH11" s="144">
        <f t="shared" si="5"/>
        <v>66</v>
      </c>
      <c r="BI11" s="144">
        <f t="shared" si="5"/>
        <v>66</v>
      </c>
      <c r="BJ11" s="154">
        <f t="shared" si="5"/>
        <v>22</v>
      </c>
      <c r="BK11" s="144">
        <f t="shared" si="5"/>
        <v>22</v>
      </c>
      <c r="BL11" s="144">
        <f t="shared" si="5"/>
        <v>22</v>
      </c>
      <c r="BM11" s="144">
        <f t="shared" si="5"/>
        <v>22</v>
      </c>
      <c r="BN11" s="144">
        <f t="shared" si="5"/>
        <v>22</v>
      </c>
      <c r="BO11" s="144">
        <f t="shared" si="5"/>
        <v>22</v>
      </c>
      <c r="BP11" s="153">
        <f t="shared" si="5"/>
        <v>44</v>
      </c>
      <c r="BQ11" s="144">
        <f t="shared" si="5"/>
        <v>44</v>
      </c>
      <c r="BR11" s="144">
        <f t="shared" si="5"/>
        <v>44</v>
      </c>
      <c r="BS11" s="144">
        <f t="shared" si="5"/>
        <v>44</v>
      </c>
      <c r="BT11" s="144">
        <f t="shared" ref="BT11:CY11" si="6">+BT9*BT3*BT7</f>
        <v>44</v>
      </c>
      <c r="BU11" s="144">
        <f t="shared" si="6"/>
        <v>44</v>
      </c>
      <c r="BV11" s="153">
        <f t="shared" si="6"/>
        <v>66</v>
      </c>
      <c r="BW11" s="144">
        <f t="shared" si="6"/>
        <v>66</v>
      </c>
      <c r="BX11" s="144">
        <f t="shared" si="6"/>
        <v>66</v>
      </c>
      <c r="BY11" s="144">
        <f t="shared" si="6"/>
        <v>66</v>
      </c>
      <c r="BZ11" s="144">
        <f t="shared" si="6"/>
        <v>66</v>
      </c>
      <c r="CA11" s="144">
        <f t="shared" si="6"/>
        <v>66</v>
      </c>
      <c r="CB11" s="155">
        <f t="shared" si="6"/>
        <v>11</v>
      </c>
      <c r="CC11" s="144">
        <f t="shared" si="6"/>
        <v>11</v>
      </c>
      <c r="CD11" s="144">
        <f t="shared" si="6"/>
        <v>11</v>
      </c>
      <c r="CE11" s="144">
        <f t="shared" si="6"/>
        <v>11</v>
      </c>
      <c r="CF11" s="144">
        <f t="shared" si="6"/>
        <v>11</v>
      </c>
      <c r="CG11" s="144">
        <f t="shared" si="6"/>
        <v>11</v>
      </c>
      <c r="CH11" s="153">
        <f t="shared" si="6"/>
        <v>22</v>
      </c>
      <c r="CI11" s="144">
        <f t="shared" si="6"/>
        <v>22</v>
      </c>
      <c r="CJ11" s="144">
        <f t="shared" si="6"/>
        <v>22</v>
      </c>
      <c r="CK11" s="144">
        <f t="shared" si="6"/>
        <v>22</v>
      </c>
      <c r="CL11" s="144">
        <f t="shared" si="6"/>
        <v>22</v>
      </c>
      <c r="CM11" s="144">
        <f t="shared" si="6"/>
        <v>22</v>
      </c>
      <c r="CN11" s="153">
        <f t="shared" si="6"/>
        <v>33</v>
      </c>
      <c r="CO11" s="144">
        <f t="shared" si="6"/>
        <v>33</v>
      </c>
      <c r="CP11" s="144">
        <f t="shared" si="6"/>
        <v>33</v>
      </c>
      <c r="CQ11" s="144">
        <f t="shared" si="6"/>
        <v>33</v>
      </c>
      <c r="CR11" s="144">
        <f t="shared" si="6"/>
        <v>33</v>
      </c>
      <c r="CS11" s="144">
        <f t="shared" si="6"/>
        <v>33</v>
      </c>
      <c r="CT11" s="154">
        <f t="shared" si="6"/>
        <v>11</v>
      </c>
      <c r="CU11" s="144">
        <f t="shared" si="6"/>
        <v>11</v>
      </c>
      <c r="CV11" s="144">
        <f t="shared" si="6"/>
        <v>11</v>
      </c>
      <c r="CW11" s="144">
        <f t="shared" si="6"/>
        <v>11</v>
      </c>
      <c r="CX11" s="144">
        <f t="shared" si="6"/>
        <v>11</v>
      </c>
      <c r="CY11" s="144">
        <f t="shared" si="6"/>
        <v>11</v>
      </c>
      <c r="CZ11" s="153">
        <f t="shared" ref="CZ11:DK11" si="7">+CZ9*CZ3*CZ7</f>
        <v>22</v>
      </c>
      <c r="DA11" s="144">
        <f t="shared" si="7"/>
        <v>22</v>
      </c>
      <c r="DB11" s="144">
        <f t="shared" si="7"/>
        <v>22</v>
      </c>
      <c r="DC11" s="144">
        <f t="shared" si="7"/>
        <v>22</v>
      </c>
      <c r="DD11" s="144">
        <f t="shared" si="7"/>
        <v>22</v>
      </c>
      <c r="DE11" s="144">
        <f t="shared" si="7"/>
        <v>22</v>
      </c>
      <c r="DF11" s="153">
        <f t="shared" si="7"/>
        <v>33</v>
      </c>
      <c r="DG11" s="144">
        <f t="shared" si="7"/>
        <v>33</v>
      </c>
      <c r="DH11" s="144">
        <f t="shared" si="7"/>
        <v>33</v>
      </c>
      <c r="DI11" s="144">
        <f t="shared" si="7"/>
        <v>33</v>
      </c>
      <c r="DJ11" s="144">
        <f t="shared" si="7"/>
        <v>33</v>
      </c>
      <c r="DK11" s="144">
        <f t="shared" si="7"/>
        <v>33</v>
      </c>
    </row>
    <row r="12" spans="1:115" hidden="1" x14ac:dyDescent="0.25">
      <c r="A12" s="186" t="s">
        <v>87</v>
      </c>
      <c r="F12" s="45" t="s">
        <v>48</v>
      </c>
      <c r="H12" s="187">
        <f>+H8*H2</f>
        <v>14400</v>
      </c>
      <c r="I12" s="187">
        <f t="shared" ref="I12:BT12" si="8">+I8*I2</f>
        <v>24000</v>
      </c>
      <c r="J12" s="187">
        <f t="shared" si="8"/>
        <v>33600</v>
      </c>
      <c r="K12" s="187">
        <f t="shared" si="8"/>
        <v>43200</v>
      </c>
      <c r="L12" s="187">
        <f t="shared" si="8"/>
        <v>52800</v>
      </c>
      <c r="M12" s="187">
        <f t="shared" si="8"/>
        <v>62400</v>
      </c>
      <c r="N12" s="188">
        <f t="shared" si="8"/>
        <v>14400</v>
      </c>
      <c r="O12" s="187">
        <f t="shared" si="8"/>
        <v>24000</v>
      </c>
      <c r="P12" s="187">
        <f t="shared" si="8"/>
        <v>33600</v>
      </c>
      <c r="Q12" s="187">
        <f t="shared" si="8"/>
        <v>43200</v>
      </c>
      <c r="R12" s="187">
        <f t="shared" si="8"/>
        <v>52800</v>
      </c>
      <c r="S12" s="187">
        <f t="shared" si="8"/>
        <v>62400</v>
      </c>
      <c r="T12" s="188">
        <f t="shared" si="8"/>
        <v>14400</v>
      </c>
      <c r="U12" s="187">
        <f t="shared" si="8"/>
        <v>24000</v>
      </c>
      <c r="V12" s="187">
        <f t="shared" si="8"/>
        <v>33600</v>
      </c>
      <c r="W12" s="187">
        <f t="shared" si="8"/>
        <v>43200</v>
      </c>
      <c r="X12" s="187">
        <f t="shared" si="8"/>
        <v>52800</v>
      </c>
      <c r="Y12" s="187">
        <f t="shared" si="8"/>
        <v>62400</v>
      </c>
      <c r="Z12" s="189">
        <f t="shared" si="8"/>
        <v>14400</v>
      </c>
      <c r="AA12" s="187">
        <f t="shared" si="8"/>
        <v>24000</v>
      </c>
      <c r="AB12" s="187">
        <f t="shared" si="8"/>
        <v>33600</v>
      </c>
      <c r="AC12" s="187">
        <f t="shared" si="8"/>
        <v>43200</v>
      </c>
      <c r="AD12" s="187">
        <f t="shared" si="8"/>
        <v>52800</v>
      </c>
      <c r="AE12" s="187">
        <f t="shared" si="8"/>
        <v>62400</v>
      </c>
      <c r="AF12" s="188">
        <f t="shared" si="8"/>
        <v>14400</v>
      </c>
      <c r="AG12" s="187">
        <f t="shared" si="8"/>
        <v>24000</v>
      </c>
      <c r="AH12" s="187">
        <f t="shared" si="8"/>
        <v>33600</v>
      </c>
      <c r="AI12" s="187">
        <f t="shared" si="8"/>
        <v>43200</v>
      </c>
      <c r="AJ12" s="187">
        <f t="shared" si="8"/>
        <v>52800</v>
      </c>
      <c r="AK12" s="187">
        <f t="shared" si="8"/>
        <v>62400</v>
      </c>
      <c r="AL12" s="188">
        <f t="shared" si="8"/>
        <v>14400</v>
      </c>
      <c r="AM12" s="187">
        <f t="shared" si="8"/>
        <v>24000</v>
      </c>
      <c r="AN12" s="187">
        <f t="shared" si="8"/>
        <v>33600</v>
      </c>
      <c r="AO12" s="187">
        <f t="shared" si="8"/>
        <v>43200</v>
      </c>
      <c r="AP12" s="187">
        <f t="shared" si="8"/>
        <v>52800</v>
      </c>
      <c r="AQ12" s="187">
        <f t="shared" si="8"/>
        <v>62400</v>
      </c>
      <c r="AR12" s="190">
        <f t="shared" si="8"/>
        <v>14400</v>
      </c>
      <c r="AS12" s="187">
        <f t="shared" si="8"/>
        <v>24000</v>
      </c>
      <c r="AT12" s="187">
        <f t="shared" si="8"/>
        <v>33600</v>
      </c>
      <c r="AU12" s="187">
        <f t="shared" si="8"/>
        <v>43200</v>
      </c>
      <c r="AV12" s="187">
        <f t="shared" si="8"/>
        <v>52800</v>
      </c>
      <c r="AW12" s="187">
        <f t="shared" si="8"/>
        <v>62400</v>
      </c>
      <c r="AX12" s="188">
        <f t="shared" si="8"/>
        <v>14400</v>
      </c>
      <c r="AY12" s="187">
        <f t="shared" si="8"/>
        <v>24000</v>
      </c>
      <c r="AZ12" s="187">
        <f t="shared" si="8"/>
        <v>33600</v>
      </c>
      <c r="BA12" s="187">
        <f t="shared" si="8"/>
        <v>43200</v>
      </c>
      <c r="BB12" s="187">
        <f t="shared" si="8"/>
        <v>52800</v>
      </c>
      <c r="BC12" s="187">
        <f t="shared" si="8"/>
        <v>62400</v>
      </c>
      <c r="BD12" s="188">
        <f t="shared" si="8"/>
        <v>14400</v>
      </c>
      <c r="BE12" s="187">
        <f t="shared" si="8"/>
        <v>24000</v>
      </c>
      <c r="BF12" s="187">
        <f t="shared" si="8"/>
        <v>33600</v>
      </c>
      <c r="BG12" s="187">
        <f t="shared" si="8"/>
        <v>43200</v>
      </c>
      <c r="BH12" s="187">
        <f t="shared" si="8"/>
        <v>52800</v>
      </c>
      <c r="BI12" s="187">
        <f t="shared" si="8"/>
        <v>62400</v>
      </c>
      <c r="BJ12" s="189">
        <f t="shared" si="8"/>
        <v>14400</v>
      </c>
      <c r="BK12" s="187">
        <f t="shared" si="8"/>
        <v>24000</v>
      </c>
      <c r="BL12" s="187">
        <f t="shared" si="8"/>
        <v>33600</v>
      </c>
      <c r="BM12" s="187">
        <f t="shared" si="8"/>
        <v>43200</v>
      </c>
      <c r="BN12" s="187">
        <f t="shared" si="8"/>
        <v>52800</v>
      </c>
      <c r="BO12" s="187">
        <f t="shared" si="8"/>
        <v>62400</v>
      </c>
      <c r="BP12" s="188">
        <f t="shared" si="8"/>
        <v>14400</v>
      </c>
      <c r="BQ12" s="187">
        <f t="shared" si="8"/>
        <v>24000</v>
      </c>
      <c r="BR12" s="187">
        <f t="shared" si="8"/>
        <v>33600</v>
      </c>
      <c r="BS12" s="187">
        <f t="shared" si="8"/>
        <v>43200</v>
      </c>
      <c r="BT12" s="187">
        <f t="shared" si="8"/>
        <v>52800</v>
      </c>
      <c r="BU12" s="187">
        <f t="shared" ref="BU12:DK12" si="9">+BU8*BU2</f>
        <v>62400</v>
      </c>
      <c r="BV12" s="188">
        <f t="shared" si="9"/>
        <v>14400</v>
      </c>
      <c r="BW12" s="187">
        <f t="shared" si="9"/>
        <v>24000</v>
      </c>
      <c r="BX12" s="187">
        <f t="shared" si="9"/>
        <v>33600</v>
      </c>
      <c r="BY12" s="187">
        <f t="shared" si="9"/>
        <v>43200</v>
      </c>
      <c r="BZ12" s="187">
        <f t="shared" si="9"/>
        <v>52800</v>
      </c>
      <c r="CA12" s="187">
        <f t="shared" si="9"/>
        <v>62400</v>
      </c>
      <c r="CB12" s="190">
        <f t="shared" si="9"/>
        <v>14400</v>
      </c>
      <c r="CC12" s="187">
        <f t="shared" si="9"/>
        <v>24000</v>
      </c>
      <c r="CD12" s="187">
        <f t="shared" si="9"/>
        <v>33600</v>
      </c>
      <c r="CE12" s="187">
        <f t="shared" si="9"/>
        <v>43200</v>
      </c>
      <c r="CF12" s="187">
        <f t="shared" si="9"/>
        <v>52800</v>
      </c>
      <c r="CG12" s="187">
        <f t="shared" si="9"/>
        <v>62400</v>
      </c>
      <c r="CH12" s="188">
        <f t="shared" si="9"/>
        <v>14400</v>
      </c>
      <c r="CI12" s="187">
        <f t="shared" si="9"/>
        <v>24000</v>
      </c>
      <c r="CJ12" s="187">
        <f t="shared" si="9"/>
        <v>33600</v>
      </c>
      <c r="CK12" s="187">
        <f t="shared" si="9"/>
        <v>43200</v>
      </c>
      <c r="CL12" s="187">
        <f t="shared" si="9"/>
        <v>52800</v>
      </c>
      <c r="CM12" s="187">
        <f t="shared" si="9"/>
        <v>62400</v>
      </c>
      <c r="CN12" s="188">
        <f t="shared" si="9"/>
        <v>14400</v>
      </c>
      <c r="CO12" s="187">
        <f t="shared" si="9"/>
        <v>24000</v>
      </c>
      <c r="CP12" s="187">
        <f t="shared" si="9"/>
        <v>33600</v>
      </c>
      <c r="CQ12" s="187">
        <f t="shared" si="9"/>
        <v>43200</v>
      </c>
      <c r="CR12" s="187">
        <f t="shared" si="9"/>
        <v>52800</v>
      </c>
      <c r="CS12" s="187">
        <f t="shared" si="9"/>
        <v>62400</v>
      </c>
      <c r="CT12" s="189">
        <f t="shared" si="9"/>
        <v>14400</v>
      </c>
      <c r="CU12" s="187">
        <f t="shared" si="9"/>
        <v>24000</v>
      </c>
      <c r="CV12" s="187">
        <f t="shared" si="9"/>
        <v>33600</v>
      </c>
      <c r="CW12" s="187">
        <f t="shared" si="9"/>
        <v>43200</v>
      </c>
      <c r="CX12" s="187">
        <f t="shared" si="9"/>
        <v>52800</v>
      </c>
      <c r="CY12" s="187">
        <f t="shared" si="9"/>
        <v>62400</v>
      </c>
      <c r="CZ12" s="188">
        <f t="shared" si="9"/>
        <v>14400</v>
      </c>
      <c r="DA12" s="187">
        <f t="shared" si="9"/>
        <v>24000</v>
      </c>
      <c r="DB12" s="187">
        <f t="shared" si="9"/>
        <v>33600</v>
      </c>
      <c r="DC12" s="187">
        <f t="shared" si="9"/>
        <v>43200</v>
      </c>
      <c r="DD12" s="187">
        <f t="shared" si="9"/>
        <v>52800</v>
      </c>
      <c r="DE12" s="187">
        <f t="shared" si="9"/>
        <v>62400</v>
      </c>
      <c r="DF12" s="188">
        <f t="shared" si="9"/>
        <v>14400</v>
      </c>
      <c r="DG12" s="187">
        <f t="shared" si="9"/>
        <v>24000</v>
      </c>
      <c r="DH12" s="187">
        <f t="shared" si="9"/>
        <v>33600</v>
      </c>
      <c r="DI12" s="187">
        <f t="shared" si="9"/>
        <v>43200</v>
      </c>
      <c r="DJ12" s="187">
        <f t="shared" si="9"/>
        <v>52800</v>
      </c>
      <c r="DK12" s="187">
        <f t="shared" si="9"/>
        <v>62400</v>
      </c>
    </row>
    <row r="13" spans="1:115" ht="15.75" hidden="1" thickBot="1" x14ac:dyDescent="0.3">
      <c r="F13" s="51" t="s">
        <v>65</v>
      </c>
      <c r="G13" s="52" t="s">
        <v>64</v>
      </c>
      <c r="H13" s="53" t="s">
        <v>66</v>
      </c>
      <c r="I13" s="53"/>
      <c r="J13" s="53"/>
      <c r="K13" s="53"/>
      <c r="L13" s="53"/>
      <c r="M13" s="53"/>
      <c r="N13" s="192"/>
      <c r="O13" s="53"/>
      <c r="P13" s="53"/>
      <c r="Q13" s="53"/>
      <c r="R13" s="53"/>
      <c r="S13" s="53"/>
      <c r="T13" s="192"/>
      <c r="U13" s="53"/>
      <c r="V13" s="53"/>
      <c r="W13" s="53"/>
      <c r="X13" s="53"/>
      <c r="Y13" s="53"/>
      <c r="Z13" s="193"/>
      <c r="AA13" s="53"/>
      <c r="AB13" s="53"/>
      <c r="AC13" s="53"/>
      <c r="AD13" s="53"/>
      <c r="AE13" s="53"/>
      <c r="AF13" s="192"/>
      <c r="AG13" s="53"/>
      <c r="AH13" s="53"/>
      <c r="AI13" s="53"/>
      <c r="AJ13" s="53"/>
      <c r="AK13" s="53"/>
      <c r="AL13" s="192"/>
      <c r="AM13" s="53"/>
      <c r="AN13" s="53"/>
      <c r="AO13" s="53"/>
      <c r="AP13" s="53"/>
      <c r="AQ13" s="53"/>
      <c r="AR13" s="194"/>
      <c r="AS13" s="53"/>
      <c r="AT13" s="53"/>
      <c r="AU13" s="53"/>
      <c r="AV13" s="53"/>
      <c r="AW13" s="53"/>
      <c r="AX13" s="192"/>
      <c r="AY13" s="53"/>
      <c r="AZ13" s="53"/>
      <c r="BA13" s="53"/>
      <c r="BB13" s="53"/>
      <c r="BC13" s="53"/>
      <c r="BD13" s="192"/>
      <c r="BE13" s="53"/>
      <c r="BF13" s="53"/>
      <c r="BG13" s="53"/>
      <c r="BH13" s="53"/>
      <c r="BI13" s="53"/>
      <c r="BJ13" s="193"/>
      <c r="BK13" s="53"/>
      <c r="BL13" s="53"/>
      <c r="BM13" s="53"/>
      <c r="BN13" s="53"/>
      <c r="BO13" s="53"/>
      <c r="BP13" s="192"/>
      <c r="BQ13" s="53"/>
      <c r="BR13" s="53"/>
      <c r="BS13" s="53"/>
      <c r="BT13" s="53"/>
      <c r="BU13" s="53"/>
      <c r="BV13" s="192"/>
      <c r="BW13" s="53"/>
      <c r="BX13" s="53"/>
      <c r="BY13" s="53"/>
      <c r="BZ13" s="53"/>
      <c r="CA13" s="53"/>
      <c r="CB13" s="194"/>
      <c r="CC13" s="53"/>
      <c r="CD13" s="53"/>
      <c r="CE13" s="53"/>
      <c r="CF13" s="53"/>
      <c r="CG13" s="53"/>
      <c r="CH13" s="192"/>
      <c r="CI13" s="53"/>
      <c r="CJ13" s="53"/>
      <c r="CK13" s="53"/>
      <c r="CL13" s="53"/>
      <c r="CM13" s="53"/>
      <c r="CN13" s="192"/>
      <c r="CO13" s="53"/>
      <c r="CP13" s="53"/>
      <c r="CQ13" s="53"/>
      <c r="CR13" s="53"/>
      <c r="CS13" s="53"/>
      <c r="CT13" s="193"/>
      <c r="CU13" s="53"/>
      <c r="CV13" s="53"/>
      <c r="CW13" s="53"/>
      <c r="CX13" s="53"/>
      <c r="CY13" s="53"/>
      <c r="CZ13" s="192"/>
      <c r="DA13" s="53"/>
      <c r="DB13" s="53"/>
      <c r="DC13" s="53"/>
      <c r="DD13" s="53"/>
      <c r="DE13" s="53"/>
      <c r="DF13" s="192"/>
      <c r="DG13" s="53"/>
      <c r="DH13" s="53"/>
      <c r="DI13" s="53"/>
      <c r="DJ13" s="53"/>
      <c r="DK13" s="53"/>
    </row>
    <row r="14" spans="1:115" hidden="1" x14ac:dyDescent="0.25">
      <c r="A14" s="186" t="s">
        <v>83</v>
      </c>
      <c r="F14" s="45" t="s">
        <v>74</v>
      </c>
      <c r="G14" s="144">
        <v>5</v>
      </c>
      <c r="H14" s="195">
        <f>+'TNM results'!E387</f>
        <v>44</v>
      </c>
      <c r="I14" s="195">
        <f>+'TNM results'!F387</f>
        <v>44</v>
      </c>
      <c r="J14" s="195">
        <f>+'TNM results'!G387</f>
        <v>44</v>
      </c>
      <c r="K14" s="195">
        <f>+'TNM results'!H387</f>
        <v>44</v>
      </c>
      <c r="L14" s="195">
        <f>+'TNM results'!I387</f>
        <v>44</v>
      </c>
      <c r="M14" s="195">
        <f>+'TNM results'!J387</f>
        <v>44</v>
      </c>
      <c r="N14" s="196">
        <f>+'TNM results'!K387</f>
        <v>44</v>
      </c>
      <c r="O14" s="195">
        <f>+'TNM results'!L387</f>
        <v>44</v>
      </c>
      <c r="P14" s="195">
        <f>+'TNM results'!M387</f>
        <v>44</v>
      </c>
      <c r="Q14" s="195">
        <f>+'TNM results'!N387</f>
        <v>44</v>
      </c>
      <c r="R14" s="195">
        <f>+'TNM results'!O387</f>
        <v>44</v>
      </c>
      <c r="S14" s="195">
        <f>+'TNM results'!P387</f>
        <v>44</v>
      </c>
      <c r="T14" s="196">
        <f>+'TNM results'!Q387</f>
        <v>44</v>
      </c>
      <c r="U14" s="195">
        <f>+'TNM results'!R387</f>
        <v>44</v>
      </c>
      <c r="V14" s="195">
        <f>+'TNM results'!S387</f>
        <v>44</v>
      </c>
      <c r="W14" s="195">
        <f>+'TNM results'!T387</f>
        <v>44</v>
      </c>
      <c r="X14" s="195">
        <f>+'TNM results'!U387</f>
        <v>44</v>
      </c>
      <c r="Y14" s="195">
        <f>+'TNM results'!V387</f>
        <v>44</v>
      </c>
      <c r="Z14" s="197">
        <f>+'TNM results'!W387</f>
        <v>44</v>
      </c>
      <c r="AA14" s="195">
        <f>+'TNM results'!X387</f>
        <v>44</v>
      </c>
      <c r="AB14" s="195">
        <f>+'TNM results'!Y387</f>
        <v>44</v>
      </c>
      <c r="AC14" s="195">
        <f>+'TNM results'!Z387</f>
        <v>44</v>
      </c>
      <c r="AD14" s="195">
        <f>+'TNM results'!AA387</f>
        <v>44</v>
      </c>
      <c r="AE14" s="195">
        <f>+'TNM results'!AB387</f>
        <v>44</v>
      </c>
      <c r="AF14" s="196">
        <f>+'TNM results'!AC387</f>
        <v>44</v>
      </c>
      <c r="AG14" s="195">
        <f>+'TNM results'!AD387</f>
        <v>44</v>
      </c>
      <c r="AH14" s="195">
        <f>+'TNM results'!AE387</f>
        <v>44</v>
      </c>
      <c r="AI14" s="195">
        <f>+'TNM results'!AF387</f>
        <v>44</v>
      </c>
      <c r="AJ14" s="195">
        <f>+'TNM results'!AG387</f>
        <v>44</v>
      </c>
      <c r="AK14" s="195">
        <f>+'TNM results'!AH387</f>
        <v>44</v>
      </c>
      <c r="AL14" s="196">
        <f>+'TNM results'!AI387</f>
        <v>44</v>
      </c>
      <c r="AM14" s="195">
        <f>+'TNM results'!AJ387</f>
        <v>44</v>
      </c>
      <c r="AN14" s="195">
        <f>+'TNM results'!AK387</f>
        <v>44</v>
      </c>
      <c r="AO14" s="195">
        <f>+'TNM results'!AL387</f>
        <v>44</v>
      </c>
      <c r="AP14" s="195">
        <f>+'TNM results'!AM387</f>
        <v>44</v>
      </c>
      <c r="AQ14" s="195">
        <f>+'TNM results'!AN387</f>
        <v>44</v>
      </c>
      <c r="AR14" s="198">
        <f>+'TNM results'!AO387</f>
        <v>22</v>
      </c>
      <c r="AS14" s="195">
        <f>+'TNM results'!AP387</f>
        <v>22</v>
      </c>
      <c r="AT14" s="195">
        <f>+'TNM results'!AQ387</f>
        <v>22</v>
      </c>
      <c r="AU14" s="195">
        <f>+'TNM results'!AR387</f>
        <v>22</v>
      </c>
      <c r="AV14" s="195">
        <f>+'TNM results'!AS387</f>
        <v>22</v>
      </c>
      <c r="AW14" s="195">
        <f>+'TNM results'!AT387</f>
        <v>22</v>
      </c>
      <c r="AX14" s="196">
        <f>+'TNM results'!AU387</f>
        <v>22</v>
      </c>
      <c r="AY14" s="195">
        <f>+'TNM results'!AV387</f>
        <v>22</v>
      </c>
      <c r="AZ14" s="195">
        <f>+'TNM results'!AW387</f>
        <v>22</v>
      </c>
      <c r="BA14" s="195">
        <f>+'TNM results'!AX387</f>
        <v>22</v>
      </c>
      <c r="BB14" s="195">
        <f>+'TNM results'!AY387</f>
        <v>22</v>
      </c>
      <c r="BC14" s="195">
        <f>+'TNM results'!AZ387</f>
        <v>22</v>
      </c>
      <c r="BD14" s="196">
        <f>+'TNM results'!BA387</f>
        <v>22</v>
      </c>
      <c r="BE14" s="195">
        <f>+'TNM results'!BB387</f>
        <v>22</v>
      </c>
      <c r="BF14" s="195">
        <f>+'TNM results'!BC387</f>
        <v>22</v>
      </c>
      <c r="BG14" s="195">
        <f>+'TNM results'!BD387</f>
        <v>22</v>
      </c>
      <c r="BH14" s="195">
        <f>+'TNM results'!BE387</f>
        <v>22</v>
      </c>
      <c r="BI14" s="195">
        <f>+'TNM results'!BF387</f>
        <v>22</v>
      </c>
      <c r="BJ14" s="197">
        <f>+'TNM results'!BG387</f>
        <v>22</v>
      </c>
      <c r="BK14" s="195">
        <f>+'TNM results'!BH387</f>
        <v>22</v>
      </c>
      <c r="BL14" s="195">
        <f>+'TNM results'!BI387</f>
        <v>22</v>
      </c>
      <c r="BM14" s="195">
        <f>+'TNM results'!BJ387</f>
        <v>22</v>
      </c>
      <c r="BN14" s="195">
        <f>+'TNM results'!BK387</f>
        <v>22</v>
      </c>
      <c r="BO14" s="195">
        <f>+'TNM results'!BL387</f>
        <v>22</v>
      </c>
      <c r="BP14" s="196">
        <f>+'TNM results'!BM387</f>
        <v>22</v>
      </c>
      <c r="BQ14" s="195">
        <f>+'TNM results'!BN387</f>
        <v>22</v>
      </c>
      <c r="BR14" s="195">
        <f>+'TNM results'!BO387</f>
        <v>22</v>
      </c>
      <c r="BS14" s="195">
        <f>+'TNM results'!BP387</f>
        <v>22</v>
      </c>
      <c r="BT14" s="195">
        <f>+'TNM results'!BQ387</f>
        <v>22</v>
      </c>
      <c r="BU14" s="195">
        <f>+'TNM results'!BR387</f>
        <v>22</v>
      </c>
      <c r="BV14" s="196">
        <f>+'TNM results'!BS387</f>
        <v>22</v>
      </c>
      <c r="BW14" s="195">
        <f>+'TNM results'!BT387</f>
        <v>22</v>
      </c>
      <c r="BX14" s="195">
        <f>+'TNM results'!BU387</f>
        <v>22</v>
      </c>
      <c r="BY14" s="195">
        <f>+'TNM results'!BV387</f>
        <v>22</v>
      </c>
      <c r="BZ14" s="195">
        <f>+'TNM results'!BW387</f>
        <v>22</v>
      </c>
      <c r="CA14" s="195">
        <f>+'TNM results'!BX387</f>
        <v>22</v>
      </c>
      <c r="CB14" s="198">
        <f>+'TNM results'!BY387</f>
        <v>11</v>
      </c>
      <c r="CC14" s="195">
        <f>+'TNM results'!BZ387</f>
        <v>11</v>
      </c>
      <c r="CD14" s="195">
        <f>+'TNM results'!CA387</f>
        <v>11</v>
      </c>
      <c r="CE14" s="195">
        <f>+'TNM results'!CB387</f>
        <v>11</v>
      </c>
      <c r="CF14" s="195">
        <f>+'TNM results'!CC387</f>
        <v>11</v>
      </c>
      <c r="CG14" s="195">
        <f>+'TNM results'!CD387</f>
        <v>11</v>
      </c>
      <c r="CH14" s="196">
        <f>+'TNM results'!CE387</f>
        <v>11</v>
      </c>
      <c r="CI14" s="195">
        <f>+'TNM results'!CF387</f>
        <v>11</v>
      </c>
      <c r="CJ14" s="195">
        <f>+'TNM results'!CG387</f>
        <v>11</v>
      </c>
      <c r="CK14" s="195">
        <f>+'TNM results'!CH387</f>
        <v>11</v>
      </c>
      <c r="CL14" s="195">
        <f>+'TNM results'!CI387</f>
        <v>11</v>
      </c>
      <c r="CM14" s="195">
        <f>+'TNM results'!CJ387</f>
        <v>11</v>
      </c>
      <c r="CN14" s="196">
        <f>+'TNM results'!CK387</f>
        <v>11</v>
      </c>
      <c r="CO14" s="195">
        <f>+'TNM results'!CL387</f>
        <v>11</v>
      </c>
      <c r="CP14" s="195">
        <f>+'TNM results'!CM387</f>
        <v>11</v>
      </c>
      <c r="CQ14" s="195">
        <f>+'TNM results'!CN387</f>
        <v>11</v>
      </c>
      <c r="CR14" s="195">
        <f>+'TNM results'!CO387</f>
        <v>11</v>
      </c>
      <c r="CS14" s="195">
        <f>+'TNM results'!CP387</f>
        <v>11</v>
      </c>
      <c r="CT14" s="197">
        <f>+'TNM results'!CQ387</f>
        <v>11</v>
      </c>
      <c r="CU14" s="195">
        <f>+'TNM results'!CR387</f>
        <v>11</v>
      </c>
      <c r="CV14" s="195">
        <f>+'TNM results'!CS387</f>
        <v>11</v>
      </c>
      <c r="CW14" s="195">
        <f>+'TNM results'!CT387</f>
        <v>11</v>
      </c>
      <c r="CX14" s="195">
        <f>+'TNM results'!CU387</f>
        <v>11</v>
      </c>
      <c r="CY14" s="195">
        <f>+'TNM results'!CV387</f>
        <v>11</v>
      </c>
      <c r="CZ14" s="196">
        <f>+'TNM results'!CW387</f>
        <v>11</v>
      </c>
      <c r="DA14" s="195">
        <f>+'TNM results'!CX387</f>
        <v>11</v>
      </c>
      <c r="DB14" s="195">
        <f>+'TNM results'!CY387</f>
        <v>11</v>
      </c>
      <c r="DC14" s="195">
        <f>+'TNM results'!CZ387</f>
        <v>11</v>
      </c>
      <c r="DD14" s="195">
        <f>+'TNM results'!DA387</f>
        <v>11</v>
      </c>
      <c r="DE14" s="195">
        <f>+'TNM results'!DB387</f>
        <v>11</v>
      </c>
      <c r="DF14" s="196">
        <f>+'TNM results'!DC387</f>
        <v>11</v>
      </c>
      <c r="DG14" s="195">
        <f>+'TNM results'!DD387</f>
        <v>11</v>
      </c>
      <c r="DH14" s="195">
        <f>+'TNM results'!DE387</f>
        <v>11</v>
      </c>
      <c r="DI14" s="195">
        <f>+'TNM results'!DF387</f>
        <v>11</v>
      </c>
      <c r="DJ14" s="195">
        <f>+'TNM results'!DG387</f>
        <v>11</v>
      </c>
      <c r="DK14" s="195">
        <f>+'TNM results'!DH387</f>
        <v>11</v>
      </c>
    </row>
    <row r="15" spans="1:115" hidden="1" x14ac:dyDescent="0.25">
      <c r="A15" s="186" t="s">
        <v>83</v>
      </c>
      <c r="F15" s="45" t="s">
        <v>74</v>
      </c>
      <c r="G15" s="144">
        <v>6</v>
      </c>
      <c r="H15" s="195">
        <f>+'TNM results'!E388</f>
        <v>44</v>
      </c>
      <c r="I15" s="195">
        <f>+'TNM results'!F388</f>
        <v>44</v>
      </c>
      <c r="J15" s="195">
        <f>+'TNM results'!G388</f>
        <v>44</v>
      </c>
      <c r="K15" s="195">
        <f>+'TNM results'!H388</f>
        <v>44</v>
      </c>
      <c r="L15" s="195">
        <f>+'TNM results'!I388</f>
        <v>44</v>
      </c>
      <c r="M15" s="195">
        <f>+'TNM results'!J388</f>
        <v>44</v>
      </c>
      <c r="N15" s="196">
        <f>+'TNM results'!K388</f>
        <v>44</v>
      </c>
      <c r="O15" s="195">
        <f>+'TNM results'!L388</f>
        <v>44</v>
      </c>
      <c r="P15" s="195">
        <f>+'TNM results'!M388</f>
        <v>44</v>
      </c>
      <c r="Q15" s="195">
        <f>+'TNM results'!N388</f>
        <v>44</v>
      </c>
      <c r="R15" s="195">
        <f>+'TNM results'!O388</f>
        <v>44</v>
      </c>
      <c r="S15" s="195">
        <f>+'TNM results'!P388</f>
        <v>44</v>
      </c>
      <c r="T15" s="196">
        <f>+'TNM results'!Q388</f>
        <v>44</v>
      </c>
      <c r="U15" s="195">
        <f>+'TNM results'!R388</f>
        <v>44</v>
      </c>
      <c r="V15" s="195">
        <f>+'TNM results'!S388</f>
        <v>44</v>
      </c>
      <c r="W15" s="195">
        <f>+'TNM results'!T388</f>
        <v>44</v>
      </c>
      <c r="X15" s="195">
        <f>+'TNM results'!U388</f>
        <v>44</v>
      </c>
      <c r="Y15" s="195">
        <f>+'TNM results'!V388</f>
        <v>44</v>
      </c>
      <c r="Z15" s="197">
        <f>+'TNM results'!W388</f>
        <v>44</v>
      </c>
      <c r="AA15" s="195">
        <f>+'TNM results'!X388</f>
        <v>44</v>
      </c>
      <c r="AB15" s="195">
        <f>+'TNM results'!Y388</f>
        <v>44</v>
      </c>
      <c r="AC15" s="195">
        <f>+'TNM results'!Z388</f>
        <v>44</v>
      </c>
      <c r="AD15" s="195">
        <f>+'TNM results'!AA388</f>
        <v>44</v>
      </c>
      <c r="AE15" s="195">
        <f>+'TNM results'!AB388</f>
        <v>44</v>
      </c>
      <c r="AF15" s="196">
        <f>+'TNM results'!AC388</f>
        <v>44</v>
      </c>
      <c r="AG15" s="195">
        <f>+'TNM results'!AD388</f>
        <v>44</v>
      </c>
      <c r="AH15" s="195">
        <f>+'TNM results'!AE388</f>
        <v>44</v>
      </c>
      <c r="AI15" s="195">
        <f>+'TNM results'!AF388</f>
        <v>44</v>
      </c>
      <c r="AJ15" s="195">
        <f>+'TNM results'!AG388</f>
        <v>44</v>
      </c>
      <c r="AK15" s="195">
        <f>+'TNM results'!AH388</f>
        <v>44</v>
      </c>
      <c r="AL15" s="196">
        <f>+'TNM results'!AI388</f>
        <v>44</v>
      </c>
      <c r="AM15" s="195">
        <f>+'TNM results'!AJ388</f>
        <v>44</v>
      </c>
      <c r="AN15" s="195">
        <f>+'TNM results'!AK388</f>
        <v>44</v>
      </c>
      <c r="AO15" s="195">
        <f>+'TNM results'!AL388</f>
        <v>44</v>
      </c>
      <c r="AP15" s="195">
        <f>+'TNM results'!AM388</f>
        <v>44</v>
      </c>
      <c r="AQ15" s="195">
        <f>+'TNM results'!AN388</f>
        <v>44</v>
      </c>
      <c r="AR15" s="198">
        <f>+'TNM results'!AO388</f>
        <v>22</v>
      </c>
      <c r="AS15" s="195">
        <f>+'TNM results'!AP388</f>
        <v>22</v>
      </c>
      <c r="AT15" s="195">
        <f>+'TNM results'!AQ388</f>
        <v>22</v>
      </c>
      <c r="AU15" s="195">
        <f>+'TNM results'!AR388</f>
        <v>22</v>
      </c>
      <c r="AV15" s="195">
        <f>+'TNM results'!AS388</f>
        <v>22</v>
      </c>
      <c r="AW15" s="195">
        <f>+'TNM results'!AT388</f>
        <v>22</v>
      </c>
      <c r="AX15" s="196">
        <f>+'TNM results'!AU388</f>
        <v>22</v>
      </c>
      <c r="AY15" s="195">
        <f>+'TNM results'!AV388</f>
        <v>22</v>
      </c>
      <c r="AZ15" s="195">
        <f>+'TNM results'!AW388</f>
        <v>22</v>
      </c>
      <c r="BA15" s="195">
        <f>+'TNM results'!AX388</f>
        <v>22</v>
      </c>
      <c r="BB15" s="195">
        <f>+'TNM results'!AY388</f>
        <v>22</v>
      </c>
      <c r="BC15" s="195">
        <f>+'TNM results'!AZ388</f>
        <v>22</v>
      </c>
      <c r="BD15" s="196">
        <f>+'TNM results'!BA388</f>
        <v>22</v>
      </c>
      <c r="BE15" s="195">
        <f>+'TNM results'!BB388</f>
        <v>22</v>
      </c>
      <c r="BF15" s="195">
        <f>+'TNM results'!BC388</f>
        <v>22</v>
      </c>
      <c r="BG15" s="195">
        <f>+'TNM results'!BD388</f>
        <v>22</v>
      </c>
      <c r="BH15" s="195">
        <f>+'TNM results'!BE388</f>
        <v>22</v>
      </c>
      <c r="BI15" s="195">
        <f>+'TNM results'!BF388</f>
        <v>22</v>
      </c>
      <c r="BJ15" s="197">
        <f>+'TNM results'!BG388</f>
        <v>22</v>
      </c>
      <c r="BK15" s="195">
        <f>+'TNM results'!BH388</f>
        <v>22</v>
      </c>
      <c r="BL15" s="195">
        <f>+'TNM results'!BI388</f>
        <v>22</v>
      </c>
      <c r="BM15" s="195">
        <f>+'TNM results'!BJ388</f>
        <v>22</v>
      </c>
      <c r="BN15" s="195">
        <f>+'TNM results'!BK388</f>
        <v>22</v>
      </c>
      <c r="BO15" s="195">
        <f>+'TNM results'!BL388</f>
        <v>22</v>
      </c>
      <c r="BP15" s="196">
        <f>+'TNM results'!BM388</f>
        <v>22</v>
      </c>
      <c r="BQ15" s="195">
        <f>+'TNM results'!BN388</f>
        <v>22</v>
      </c>
      <c r="BR15" s="195">
        <f>+'TNM results'!BO388</f>
        <v>22</v>
      </c>
      <c r="BS15" s="195">
        <f>+'TNM results'!BP388</f>
        <v>22</v>
      </c>
      <c r="BT15" s="195">
        <f>+'TNM results'!BQ388</f>
        <v>22</v>
      </c>
      <c r="BU15" s="195">
        <f>+'TNM results'!BR388</f>
        <v>22</v>
      </c>
      <c r="BV15" s="196">
        <f>+'TNM results'!BS388</f>
        <v>22</v>
      </c>
      <c r="BW15" s="195">
        <f>+'TNM results'!BT388</f>
        <v>22</v>
      </c>
      <c r="BX15" s="195">
        <f>+'TNM results'!BU388</f>
        <v>22</v>
      </c>
      <c r="BY15" s="195">
        <f>+'TNM results'!BV388</f>
        <v>22</v>
      </c>
      <c r="BZ15" s="195">
        <f>+'TNM results'!BW388</f>
        <v>22</v>
      </c>
      <c r="CA15" s="195">
        <f>+'TNM results'!BX388</f>
        <v>22</v>
      </c>
      <c r="CB15" s="198">
        <f>+'TNM results'!BY388</f>
        <v>11</v>
      </c>
      <c r="CC15" s="195">
        <f>+'TNM results'!BZ388</f>
        <v>11</v>
      </c>
      <c r="CD15" s="195">
        <f>+'TNM results'!CA388</f>
        <v>11</v>
      </c>
      <c r="CE15" s="195">
        <f>+'TNM results'!CB388</f>
        <v>11</v>
      </c>
      <c r="CF15" s="195">
        <f>+'TNM results'!CC388</f>
        <v>11</v>
      </c>
      <c r="CG15" s="195">
        <f>+'TNM results'!CD388</f>
        <v>11</v>
      </c>
      <c r="CH15" s="196">
        <f>+'TNM results'!CE388</f>
        <v>11</v>
      </c>
      <c r="CI15" s="195">
        <f>+'TNM results'!CF388</f>
        <v>11</v>
      </c>
      <c r="CJ15" s="195">
        <f>+'TNM results'!CG388</f>
        <v>11</v>
      </c>
      <c r="CK15" s="195">
        <f>+'TNM results'!CH388</f>
        <v>11</v>
      </c>
      <c r="CL15" s="195">
        <f>+'TNM results'!CI388</f>
        <v>11</v>
      </c>
      <c r="CM15" s="195">
        <f>+'TNM results'!CJ388</f>
        <v>11</v>
      </c>
      <c r="CN15" s="196">
        <f>+'TNM results'!CK388</f>
        <v>11</v>
      </c>
      <c r="CO15" s="195">
        <f>+'TNM results'!CL388</f>
        <v>11</v>
      </c>
      <c r="CP15" s="195">
        <f>+'TNM results'!CM388</f>
        <v>11</v>
      </c>
      <c r="CQ15" s="195">
        <f>+'TNM results'!CN388</f>
        <v>11</v>
      </c>
      <c r="CR15" s="195">
        <f>+'TNM results'!CO388</f>
        <v>11</v>
      </c>
      <c r="CS15" s="195">
        <f>+'TNM results'!CP388</f>
        <v>11</v>
      </c>
      <c r="CT15" s="197">
        <f>+'TNM results'!CQ388</f>
        <v>11</v>
      </c>
      <c r="CU15" s="195">
        <f>+'TNM results'!CR388</f>
        <v>11</v>
      </c>
      <c r="CV15" s="195">
        <f>+'TNM results'!CS388</f>
        <v>11</v>
      </c>
      <c r="CW15" s="195">
        <f>+'TNM results'!CT388</f>
        <v>11</v>
      </c>
      <c r="CX15" s="195">
        <f>+'TNM results'!CU388</f>
        <v>11</v>
      </c>
      <c r="CY15" s="195">
        <f>+'TNM results'!CV388</f>
        <v>11</v>
      </c>
      <c r="CZ15" s="196">
        <f>+'TNM results'!CW388</f>
        <v>11</v>
      </c>
      <c r="DA15" s="195">
        <f>+'TNM results'!CX388</f>
        <v>11</v>
      </c>
      <c r="DB15" s="195">
        <f>+'TNM results'!CY388</f>
        <v>11</v>
      </c>
      <c r="DC15" s="195">
        <f>+'TNM results'!CZ388</f>
        <v>11</v>
      </c>
      <c r="DD15" s="195">
        <f>+'TNM results'!DA388</f>
        <v>11</v>
      </c>
      <c r="DE15" s="195">
        <f>+'TNM results'!DB388</f>
        <v>11</v>
      </c>
      <c r="DF15" s="196">
        <f>+'TNM results'!DC388</f>
        <v>11</v>
      </c>
      <c r="DG15" s="195">
        <f>+'TNM results'!DD388</f>
        <v>11</v>
      </c>
      <c r="DH15" s="195">
        <f>+'TNM results'!DE388</f>
        <v>11</v>
      </c>
      <c r="DI15" s="195">
        <f>+'TNM results'!DF388</f>
        <v>11</v>
      </c>
      <c r="DJ15" s="195">
        <f>+'TNM results'!DG388</f>
        <v>11</v>
      </c>
      <c r="DK15" s="195">
        <f>+'TNM results'!DH388</f>
        <v>11</v>
      </c>
    </row>
    <row r="16" spans="1:115" hidden="1" x14ac:dyDescent="0.25">
      <c r="A16" s="186" t="s">
        <v>83</v>
      </c>
      <c r="F16" s="45" t="s">
        <v>74</v>
      </c>
      <c r="G16" s="144">
        <v>7</v>
      </c>
      <c r="H16" s="195">
        <f>+'TNM results'!E389</f>
        <v>0</v>
      </c>
      <c r="I16" s="195">
        <f>+'TNM results'!F389</f>
        <v>44</v>
      </c>
      <c r="J16" s="195">
        <f>+'TNM results'!G389</f>
        <v>44</v>
      </c>
      <c r="K16" s="195">
        <f>+'TNM results'!H389</f>
        <v>44</v>
      </c>
      <c r="L16" s="195">
        <f>+'TNM results'!I389</f>
        <v>44</v>
      </c>
      <c r="M16" s="195">
        <f>+'TNM results'!J389</f>
        <v>44</v>
      </c>
      <c r="N16" s="196">
        <f>+'TNM results'!K389</f>
        <v>0</v>
      </c>
      <c r="O16" s="195">
        <f>+'TNM results'!L389</f>
        <v>44</v>
      </c>
      <c r="P16" s="195">
        <f>+'TNM results'!M389</f>
        <v>44</v>
      </c>
      <c r="Q16" s="195">
        <f>+'TNM results'!N389</f>
        <v>44</v>
      </c>
      <c r="R16" s="195">
        <f>+'TNM results'!O389</f>
        <v>44</v>
      </c>
      <c r="S16" s="195">
        <f>+'TNM results'!P389</f>
        <v>44</v>
      </c>
      <c r="T16" s="196">
        <f>+'TNM results'!Q389</f>
        <v>0</v>
      </c>
      <c r="U16" s="195">
        <f>+'TNM results'!R389</f>
        <v>44</v>
      </c>
      <c r="V16" s="195">
        <f>+'TNM results'!S389</f>
        <v>44</v>
      </c>
      <c r="W16" s="195">
        <f>+'TNM results'!T389</f>
        <v>44</v>
      </c>
      <c r="X16" s="195">
        <f>+'TNM results'!U389</f>
        <v>44</v>
      </c>
      <c r="Y16" s="195">
        <f>+'TNM results'!V389</f>
        <v>44</v>
      </c>
      <c r="Z16" s="197">
        <f>+'TNM results'!W389</f>
        <v>0</v>
      </c>
      <c r="AA16" s="195">
        <f>+'TNM results'!X389</f>
        <v>44</v>
      </c>
      <c r="AB16" s="195">
        <f>+'TNM results'!Y389</f>
        <v>44</v>
      </c>
      <c r="AC16" s="195">
        <f>+'TNM results'!Z389</f>
        <v>44</v>
      </c>
      <c r="AD16" s="195">
        <f>+'TNM results'!AA389</f>
        <v>44</v>
      </c>
      <c r="AE16" s="195">
        <f>+'TNM results'!AB389</f>
        <v>44</v>
      </c>
      <c r="AF16" s="196">
        <f>+'TNM results'!AC389</f>
        <v>0</v>
      </c>
      <c r="AG16" s="195">
        <f>+'TNM results'!AD389</f>
        <v>44</v>
      </c>
      <c r="AH16" s="195">
        <f>+'TNM results'!AE389</f>
        <v>44</v>
      </c>
      <c r="AI16" s="195">
        <f>+'TNM results'!AF389</f>
        <v>44</v>
      </c>
      <c r="AJ16" s="195">
        <f>+'TNM results'!AG389</f>
        <v>44</v>
      </c>
      <c r="AK16" s="195">
        <f>+'TNM results'!AH389</f>
        <v>44</v>
      </c>
      <c r="AL16" s="196">
        <f>+'TNM results'!AI389</f>
        <v>0</v>
      </c>
      <c r="AM16" s="195">
        <f>+'TNM results'!AJ389</f>
        <v>44</v>
      </c>
      <c r="AN16" s="195">
        <f>+'TNM results'!AK389</f>
        <v>44</v>
      </c>
      <c r="AO16" s="195">
        <f>+'TNM results'!AL389</f>
        <v>44</v>
      </c>
      <c r="AP16" s="195">
        <f>+'TNM results'!AM389</f>
        <v>44</v>
      </c>
      <c r="AQ16" s="195">
        <f>+'TNM results'!AN389</f>
        <v>44</v>
      </c>
      <c r="AR16" s="198">
        <f>+'TNM results'!AO389</f>
        <v>0</v>
      </c>
      <c r="AS16" s="195">
        <f>+'TNM results'!AP389</f>
        <v>22</v>
      </c>
      <c r="AT16" s="195">
        <f>+'TNM results'!AQ389</f>
        <v>22</v>
      </c>
      <c r="AU16" s="195">
        <f>+'TNM results'!AR389</f>
        <v>22</v>
      </c>
      <c r="AV16" s="195">
        <f>+'TNM results'!AS389</f>
        <v>22</v>
      </c>
      <c r="AW16" s="195">
        <f>+'TNM results'!AT389</f>
        <v>22</v>
      </c>
      <c r="AX16" s="196">
        <f>+'TNM results'!AU389</f>
        <v>0</v>
      </c>
      <c r="AY16" s="195">
        <f>+'TNM results'!AV389</f>
        <v>22</v>
      </c>
      <c r="AZ16" s="195">
        <f>+'TNM results'!AW389</f>
        <v>22</v>
      </c>
      <c r="BA16" s="195">
        <f>+'TNM results'!AX389</f>
        <v>22</v>
      </c>
      <c r="BB16" s="195">
        <f>+'TNM results'!AY389</f>
        <v>22</v>
      </c>
      <c r="BC16" s="195">
        <f>+'TNM results'!AZ389</f>
        <v>22</v>
      </c>
      <c r="BD16" s="196">
        <f>+'TNM results'!BA389</f>
        <v>0</v>
      </c>
      <c r="BE16" s="195">
        <f>+'TNM results'!BB389</f>
        <v>22</v>
      </c>
      <c r="BF16" s="195">
        <f>+'TNM results'!BC389</f>
        <v>22</v>
      </c>
      <c r="BG16" s="195">
        <f>+'TNM results'!BD389</f>
        <v>22</v>
      </c>
      <c r="BH16" s="195">
        <f>+'TNM results'!BE389</f>
        <v>22</v>
      </c>
      <c r="BI16" s="195">
        <f>+'TNM results'!BF389</f>
        <v>22</v>
      </c>
      <c r="BJ16" s="197">
        <f>+'TNM results'!BG389</f>
        <v>0</v>
      </c>
      <c r="BK16" s="195">
        <f>+'TNM results'!BH389</f>
        <v>22</v>
      </c>
      <c r="BL16" s="195">
        <f>+'TNM results'!BI389</f>
        <v>22</v>
      </c>
      <c r="BM16" s="195">
        <f>+'TNM results'!BJ389</f>
        <v>22</v>
      </c>
      <c r="BN16" s="195">
        <f>+'TNM results'!BK389</f>
        <v>22</v>
      </c>
      <c r="BO16" s="195">
        <f>+'TNM results'!BL389</f>
        <v>22</v>
      </c>
      <c r="BP16" s="196">
        <f>+'TNM results'!BM389</f>
        <v>0</v>
      </c>
      <c r="BQ16" s="195">
        <f>+'TNM results'!BN389</f>
        <v>22</v>
      </c>
      <c r="BR16" s="195">
        <f>+'TNM results'!BO389</f>
        <v>22</v>
      </c>
      <c r="BS16" s="195">
        <f>+'TNM results'!BP389</f>
        <v>22</v>
      </c>
      <c r="BT16" s="195">
        <f>+'TNM results'!BQ389</f>
        <v>22</v>
      </c>
      <c r="BU16" s="195">
        <f>+'TNM results'!BR389</f>
        <v>22</v>
      </c>
      <c r="BV16" s="196">
        <f>+'TNM results'!BS389</f>
        <v>0</v>
      </c>
      <c r="BW16" s="195">
        <f>+'TNM results'!BT389</f>
        <v>22</v>
      </c>
      <c r="BX16" s="195">
        <f>+'TNM results'!BU389</f>
        <v>22</v>
      </c>
      <c r="BY16" s="195">
        <f>+'TNM results'!BV389</f>
        <v>22</v>
      </c>
      <c r="BZ16" s="195">
        <f>+'TNM results'!BW389</f>
        <v>22</v>
      </c>
      <c r="CA16" s="195">
        <f>+'TNM results'!BX389</f>
        <v>22</v>
      </c>
      <c r="CB16" s="198">
        <f>+'TNM results'!BY389</f>
        <v>0</v>
      </c>
      <c r="CC16" s="195">
        <f>+'TNM results'!BZ389</f>
        <v>11</v>
      </c>
      <c r="CD16" s="195">
        <f>+'TNM results'!CA389</f>
        <v>11</v>
      </c>
      <c r="CE16" s="195">
        <f>+'TNM results'!CB389</f>
        <v>11</v>
      </c>
      <c r="CF16" s="195">
        <f>+'TNM results'!CC389</f>
        <v>11</v>
      </c>
      <c r="CG16" s="195">
        <f>+'TNM results'!CD389</f>
        <v>11</v>
      </c>
      <c r="CH16" s="196">
        <f>+'TNM results'!CE389</f>
        <v>0</v>
      </c>
      <c r="CI16" s="195">
        <f>+'TNM results'!CF389</f>
        <v>11</v>
      </c>
      <c r="CJ16" s="195">
        <f>+'TNM results'!CG389</f>
        <v>11</v>
      </c>
      <c r="CK16" s="195">
        <f>+'TNM results'!CH389</f>
        <v>11</v>
      </c>
      <c r="CL16" s="195">
        <f>+'TNM results'!CI389</f>
        <v>11</v>
      </c>
      <c r="CM16" s="195">
        <f>+'TNM results'!CJ389</f>
        <v>11</v>
      </c>
      <c r="CN16" s="196">
        <f>+'TNM results'!CK389</f>
        <v>0</v>
      </c>
      <c r="CO16" s="195">
        <f>+'TNM results'!CL389</f>
        <v>11</v>
      </c>
      <c r="CP16" s="195">
        <f>+'TNM results'!CM389</f>
        <v>11</v>
      </c>
      <c r="CQ16" s="195">
        <f>+'TNM results'!CN389</f>
        <v>11</v>
      </c>
      <c r="CR16" s="195">
        <f>+'TNM results'!CO389</f>
        <v>11</v>
      </c>
      <c r="CS16" s="195">
        <f>+'TNM results'!CP389</f>
        <v>11</v>
      </c>
      <c r="CT16" s="197">
        <f>+'TNM results'!CQ389</f>
        <v>0</v>
      </c>
      <c r="CU16" s="195">
        <f>+'TNM results'!CR389</f>
        <v>11</v>
      </c>
      <c r="CV16" s="195">
        <f>+'TNM results'!CS389</f>
        <v>11</v>
      </c>
      <c r="CW16" s="195">
        <f>+'TNM results'!CT389</f>
        <v>11</v>
      </c>
      <c r="CX16" s="195">
        <f>+'TNM results'!CU389</f>
        <v>11</v>
      </c>
      <c r="CY16" s="195">
        <f>+'TNM results'!CV389</f>
        <v>11</v>
      </c>
      <c r="CZ16" s="196">
        <f>+'TNM results'!CW389</f>
        <v>0</v>
      </c>
      <c r="DA16" s="195">
        <f>+'TNM results'!CX389</f>
        <v>11</v>
      </c>
      <c r="DB16" s="195">
        <f>+'TNM results'!CY389</f>
        <v>11</v>
      </c>
      <c r="DC16" s="195">
        <f>+'TNM results'!CZ389</f>
        <v>11</v>
      </c>
      <c r="DD16" s="195">
        <f>+'TNM results'!DA389</f>
        <v>11</v>
      </c>
      <c r="DE16" s="195">
        <f>+'TNM results'!DB389</f>
        <v>11</v>
      </c>
      <c r="DF16" s="196">
        <f>+'TNM results'!DC389</f>
        <v>0</v>
      </c>
      <c r="DG16" s="195">
        <f>+'TNM results'!DD389</f>
        <v>11</v>
      </c>
      <c r="DH16" s="195">
        <f>+'TNM results'!DE389</f>
        <v>11</v>
      </c>
      <c r="DI16" s="195">
        <f>+'TNM results'!DF389</f>
        <v>11</v>
      </c>
      <c r="DJ16" s="195">
        <f>+'TNM results'!DG389</f>
        <v>11</v>
      </c>
      <c r="DK16" s="195">
        <f>+'TNM results'!DH389</f>
        <v>11</v>
      </c>
    </row>
    <row r="17" spans="1:116" hidden="1" x14ac:dyDescent="0.25">
      <c r="A17" s="186" t="s">
        <v>83</v>
      </c>
      <c r="F17" s="45" t="s">
        <v>74</v>
      </c>
      <c r="G17" s="144">
        <v>8</v>
      </c>
      <c r="H17" s="195">
        <f>+'TNM results'!E390</f>
        <v>0</v>
      </c>
      <c r="I17" s="195">
        <f>+'TNM results'!F390</f>
        <v>44</v>
      </c>
      <c r="J17" s="195">
        <f>+'TNM results'!G390</f>
        <v>44</v>
      </c>
      <c r="K17" s="195">
        <f>+'TNM results'!H390</f>
        <v>44</v>
      </c>
      <c r="L17" s="195">
        <f>+'TNM results'!I390</f>
        <v>44</v>
      </c>
      <c r="M17" s="195">
        <f>+'TNM results'!J390</f>
        <v>44</v>
      </c>
      <c r="N17" s="196">
        <f>+'TNM results'!K390</f>
        <v>0</v>
      </c>
      <c r="O17" s="195">
        <f>+'TNM results'!L390</f>
        <v>44</v>
      </c>
      <c r="P17" s="195">
        <f>+'TNM results'!M390</f>
        <v>44</v>
      </c>
      <c r="Q17" s="195">
        <f>+'TNM results'!N390</f>
        <v>44</v>
      </c>
      <c r="R17" s="195">
        <f>+'TNM results'!O390</f>
        <v>44</v>
      </c>
      <c r="S17" s="195">
        <f>+'TNM results'!P390</f>
        <v>44</v>
      </c>
      <c r="T17" s="196">
        <f>+'TNM results'!Q390</f>
        <v>0</v>
      </c>
      <c r="U17" s="195">
        <f>+'TNM results'!R390</f>
        <v>44</v>
      </c>
      <c r="V17" s="195">
        <f>+'TNM results'!S390</f>
        <v>44</v>
      </c>
      <c r="W17" s="195">
        <f>+'TNM results'!T390</f>
        <v>44</v>
      </c>
      <c r="X17" s="195">
        <f>+'TNM results'!U390</f>
        <v>44</v>
      </c>
      <c r="Y17" s="195">
        <f>+'TNM results'!V390</f>
        <v>44</v>
      </c>
      <c r="Z17" s="197">
        <f>+'TNM results'!W390</f>
        <v>0</v>
      </c>
      <c r="AA17" s="195">
        <f>+'TNM results'!X390</f>
        <v>44</v>
      </c>
      <c r="AB17" s="195">
        <f>+'TNM results'!Y390</f>
        <v>44</v>
      </c>
      <c r="AC17" s="195">
        <f>+'TNM results'!Z390</f>
        <v>44</v>
      </c>
      <c r="AD17" s="195">
        <f>+'TNM results'!AA390</f>
        <v>44</v>
      </c>
      <c r="AE17" s="195">
        <f>+'TNM results'!AB390</f>
        <v>44</v>
      </c>
      <c r="AF17" s="196">
        <f>+'TNM results'!AC390</f>
        <v>0</v>
      </c>
      <c r="AG17" s="195">
        <f>+'TNM results'!AD390</f>
        <v>44</v>
      </c>
      <c r="AH17" s="195">
        <f>+'TNM results'!AE390</f>
        <v>44</v>
      </c>
      <c r="AI17" s="195">
        <f>+'TNM results'!AF390</f>
        <v>44</v>
      </c>
      <c r="AJ17" s="195">
        <f>+'TNM results'!AG390</f>
        <v>44</v>
      </c>
      <c r="AK17" s="195">
        <f>+'TNM results'!AH390</f>
        <v>44</v>
      </c>
      <c r="AL17" s="196">
        <f>+'TNM results'!AI390</f>
        <v>0</v>
      </c>
      <c r="AM17" s="195">
        <f>+'TNM results'!AJ390</f>
        <v>44</v>
      </c>
      <c r="AN17" s="195">
        <f>+'TNM results'!AK390</f>
        <v>44</v>
      </c>
      <c r="AO17" s="195">
        <f>+'TNM results'!AL390</f>
        <v>44</v>
      </c>
      <c r="AP17" s="195">
        <f>+'TNM results'!AM390</f>
        <v>44</v>
      </c>
      <c r="AQ17" s="195">
        <f>+'TNM results'!AN390</f>
        <v>44</v>
      </c>
      <c r="AR17" s="198">
        <f>+'TNM results'!AO390</f>
        <v>0</v>
      </c>
      <c r="AS17" s="195">
        <f>+'TNM results'!AP390</f>
        <v>22</v>
      </c>
      <c r="AT17" s="195">
        <f>+'TNM results'!AQ390</f>
        <v>22</v>
      </c>
      <c r="AU17" s="195">
        <f>+'TNM results'!AR390</f>
        <v>22</v>
      </c>
      <c r="AV17" s="195">
        <f>+'TNM results'!AS390</f>
        <v>22</v>
      </c>
      <c r="AW17" s="195">
        <f>+'TNM results'!AT390</f>
        <v>22</v>
      </c>
      <c r="AX17" s="196">
        <f>+'TNM results'!AU390</f>
        <v>0</v>
      </c>
      <c r="AY17" s="195">
        <f>+'TNM results'!AV390</f>
        <v>22</v>
      </c>
      <c r="AZ17" s="195">
        <f>+'TNM results'!AW390</f>
        <v>22</v>
      </c>
      <c r="BA17" s="195">
        <f>+'TNM results'!AX390</f>
        <v>22</v>
      </c>
      <c r="BB17" s="195">
        <f>+'TNM results'!AY390</f>
        <v>22</v>
      </c>
      <c r="BC17" s="195">
        <f>+'TNM results'!AZ390</f>
        <v>22</v>
      </c>
      <c r="BD17" s="196">
        <f>+'TNM results'!BA390</f>
        <v>0</v>
      </c>
      <c r="BE17" s="195">
        <f>+'TNM results'!BB390</f>
        <v>22</v>
      </c>
      <c r="BF17" s="195">
        <f>+'TNM results'!BC390</f>
        <v>22</v>
      </c>
      <c r="BG17" s="195">
        <f>+'TNM results'!BD390</f>
        <v>22</v>
      </c>
      <c r="BH17" s="195">
        <f>+'TNM results'!BE390</f>
        <v>22</v>
      </c>
      <c r="BI17" s="195">
        <f>+'TNM results'!BF390</f>
        <v>22</v>
      </c>
      <c r="BJ17" s="197">
        <f>+'TNM results'!BG390</f>
        <v>0</v>
      </c>
      <c r="BK17" s="195">
        <f>+'TNM results'!BH390</f>
        <v>22</v>
      </c>
      <c r="BL17" s="195">
        <f>+'TNM results'!BI390</f>
        <v>22</v>
      </c>
      <c r="BM17" s="195">
        <f>+'TNM results'!BJ390</f>
        <v>22</v>
      </c>
      <c r="BN17" s="195">
        <f>+'TNM results'!BK390</f>
        <v>22</v>
      </c>
      <c r="BO17" s="195">
        <f>+'TNM results'!BL390</f>
        <v>22</v>
      </c>
      <c r="BP17" s="196">
        <f>+'TNM results'!BM390</f>
        <v>0</v>
      </c>
      <c r="BQ17" s="195">
        <f>+'TNM results'!BN390</f>
        <v>22</v>
      </c>
      <c r="BR17" s="195">
        <f>+'TNM results'!BO390</f>
        <v>22</v>
      </c>
      <c r="BS17" s="195">
        <f>+'TNM results'!BP390</f>
        <v>22</v>
      </c>
      <c r="BT17" s="195">
        <f>+'TNM results'!BQ390</f>
        <v>22</v>
      </c>
      <c r="BU17" s="195">
        <f>+'TNM results'!BR390</f>
        <v>22</v>
      </c>
      <c r="BV17" s="196">
        <f>+'TNM results'!BS390</f>
        <v>0</v>
      </c>
      <c r="BW17" s="195">
        <f>+'TNM results'!BT390</f>
        <v>22</v>
      </c>
      <c r="BX17" s="195">
        <f>+'TNM results'!BU390</f>
        <v>22</v>
      </c>
      <c r="BY17" s="195">
        <f>+'TNM results'!BV390</f>
        <v>22</v>
      </c>
      <c r="BZ17" s="195">
        <f>+'TNM results'!BW390</f>
        <v>22</v>
      </c>
      <c r="CA17" s="195">
        <f>+'TNM results'!BX390</f>
        <v>22</v>
      </c>
      <c r="CB17" s="198">
        <f>+'TNM results'!BY390</f>
        <v>0</v>
      </c>
      <c r="CC17" s="195">
        <f>+'TNM results'!BZ390</f>
        <v>11</v>
      </c>
      <c r="CD17" s="195">
        <f>+'TNM results'!CA390</f>
        <v>11</v>
      </c>
      <c r="CE17" s="195">
        <f>+'TNM results'!CB390</f>
        <v>11</v>
      </c>
      <c r="CF17" s="195">
        <f>+'TNM results'!CC390</f>
        <v>11</v>
      </c>
      <c r="CG17" s="195">
        <f>+'TNM results'!CD390</f>
        <v>11</v>
      </c>
      <c r="CH17" s="196">
        <f>+'TNM results'!CE390</f>
        <v>0</v>
      </c>
      <c r="CI17" s="195">
        <f>+'TNM results'!CF390</f>
        <v>11</v>
      </c>
      <c r="CJ17" s="195">
        <f>+'TNM results'!CG390</f>
        <v>11</v>
      </c>
      <c r="CK17" s="195">
        <f>+'TNM results'!CH390</f>
        <v>11</v>
      </c>
      <c r="CL17" s="195">
        <f>+'TNM results'!CI390</f>
        <v>11</v>
      </c>
      <c r="CM17" s="195">
        <f>+'TNM results'!CJ390</f>
        <v>11</v>
      </c>
      <c r="CN17" s="196">
        <f>+'TNM results'!CK390</f>
        <v>0</v>
      </c>
      <c r="CO17" s="195">
        <f>+'TNM results'!CL390</f>
        <v>11</v>
      </c>
      <c r="CP17" s="195">
        <f>+'TNM results'!CM390</f>
        <v>11</v>
      </c>
      <c r="CQ17" s="195">
        <f>+'TNM results'!CN390</f>
        <v>11</v>
      </c>
      <c r="CR17" s="195">
        <f>+'TNM results'!CO390</f>
        <v>11</v>
      </c>
      <c r="CS17" s="195">
        <f>+'TNM results'!CP390</f>
        <v>11</v>
      </c>
      <c r="CT17" s="197">
        <f>+'TNM results'!CQ390</f>
        <v>0</v>
      </c>
      <c r="CU17" s="195">
        <f>+'TNM results'!CR390</f>
        <v>11</v>
      </c>
      <c r="CV17" s="195">
        <f>+'TNM results'!CS390</f>
        <v>11</v>
      </c>
      <c r="CW17" s="195">
        <f>+'TNM results'!CT390</f>
        <v>11</v>
      </c>
      <c r="CX17" s="195">
        <f>+'TNM results'!CU390</f>
        <v>11</v>
      </c>
      <c r="CY17" s="195">
        <f>+'TNM results'!CV390</f>
        <v>11</v>
      </c>
      <c r="CZ17" s="196">
        <f>+'TNM results'!CW390</f>
        <v>0</v>
      </c>
      <c r="DA17" s="195">
        <f>+'TNM results'!CX390</f>
        <v>11</v>
      </c>
      <c r="DB17" s="195">
        <f>+'TNM results'!CY390</f>
        <v>11</v>
      </c>
      <c r="DC17" s="195">
        <f>+'TNM results'!CZ390</f>
        <v>11</v>
      </c>
      <c r="DD17" s="195">
        <f>+'TNM results'!DA390</f>
        <v>11</v>
      </c>
      <c r="DE17" s="195">
        <f>+'TNM results'!DB390</f>
        <v>11</v>
      </c>
      <c r="DF17" s="196">
        <f>+'TNM results'!DC390</f>
        <v>0</v>
      </c>
      <c r="DG17" s="195">
        <f>+'TNM results'!DD390</f>
        <v>11</v>
      </c>
      <c r="DH17" s="195">
        <f>+'TNM results'!DE390</f>
        <v>11</v>
      </c>
      <c r="DI17" s="195">
        <f>+'TNM results'!DF390</f>
        <v>11</v>
      </c>
      <c r="DJ17" s="195">
        <f>+'TNM results'!DG390</f>
        <v>11</v>
      </c>
      <c r="DK17" s="195">
        <f>+'TNM results'!DH390</f>
        <v>11</v>
      </c>
    </row>
    <row r="18" spans="1:116" hidden="1" x14ac:dyDescent="0.25">
      <c r="A18" s="186" t="s">
        <v>83</v>
      </c>
      <c r="F18" s="45" t="s">
        <v>74</v>
      </c>
      <c r="G18" s="144">
        <v>9</v>
      </c>
      <c r="H18" s="195">
        <f>+'TNM results'!E391</f>
        <v>0</v>
      </c>
      <c r="I18" s="195">
        <f>+'TNM results'!F391</f>
        <v>0</v>
      </c>
      <c r="J18" s="195">
        <f>+'TNM results'!G391</f>
        <v>44</v>
      </c>
      <c r="K18" s="195">
        <f>+'TNM results'!H391</f>
        <v>44</v>
      </c>
      <c r="L18" s="195">
        <f>+'TNM results'!I391</f>
        <v>44</v>
      </c>
      <c r="M18" s="195">
        <f>+'TNM results'!J391</f>
        <v>44</v>
      </c>
      <c r="N18" s="196">
        <f>+'TNM results'!K391</f>
        <v>0</v>
      </c>
      <c r="O18" s="195">
        <f>+'TNM results'!L391</f>
        <v>0</v>
      </c>
      <c r="P18" s="195">
        <f>+'TNM results'!M391</f>
        <v>44</v>
      </c>
      <c r="Q18" s="195">
        <f>+'TNM results'!N391</f>
        <v>44</v>
      </c>
      <c r="R18" s="195">
        <f>+'TNM results'!O391</f>
        <v>44</v>
      </c>
      <c r="S18" s="195">
        <f>+'TNM results'!P391</f>
        <v>44</v>
      </c>
      <c r="T18" s="196">
        <f>+'TNM results'!Q391</f>
        <v>0</v>
      </c>
      <c r="U18" s="195">
        <f>+'TNM results'!R391</f>
        <v>0</v>
      </c>
      <c r="V18" s="195">
        <f>+'TNM results'!S391</f>
        <v>44</v>
      </c>
      <c r="W18" s="195">
        <f>+'TNM results'!T391</f>
        <v>44</v>
      </c>
      <c r="X18" s="195">
        <f>+'TNM results'!U391</f>
        <v>44</v>
      </c>
      <c r="Y18" s="195">
        <f>+'TNM results'!V391</f>
        <v>44</v>
      </c>
      <c r="Z18" s="197">
        <f>+'TNM results'!W391</f>
        <v>0</v>
      </c>
      <c r="AA18" s="195">
        <f>+'TNM results'!X391</f>
        <v>0</v>
      </c>
      <c r="AB18" s="195">
        <f>+'TNM results'!Y391</f>
        <v>44</v>
      </c>
      <c r="AC18" s="195">
        <f>+'TNM results'!Z391</f>
        <v>44</v>
      </c>
      <c r="AD18" s="195">
        <f>+'TNM results'!AA391</f>
        <v>44</v>
      </c>
      <c r="AE18" s="195">
        <f>+'TNM results'!AB391</f>
        <v>44</v>
      </c>
      <c r="AF18" s="196">
        <f>+'TNM results'!AC391</f>
        <v>0</v>
      </c>
      <c r="AG18" s="195">
        <f>+'TNM results'!AD391</f>
        <v>0</v>
      </c>
      <c r="AH18" s="195">
        <f>+'TNM results'!AE391</f>
        <v>44</v>
      </c>
      <c r="AI18" s="195">
        <f>+'TNM results'!AF391</f>
        <v>44</v>
      </c>
      <c r="AJ18" s="195">
        <f>+'TNM results'!AG391</f>
        <v>44</v>
      </c>
      <c r="AK18" s="195">
        <f>+'TNM results'!AH391</f>
        <v>44</v>
      </c>
      <c r="AL18" s="196">
        <f>+'TNM results'!AI391</f>
        <v>0</v>
      </c>
      <c r="AM18" s="195">
        <f>+'TNM results'!AJ391</f>
        <v>0</v>
      </c>
      <c r="AN18" s="195">
        <f>+'TNM results'!AK391</f>
        <v>44</v>
      </c>
      <c r="AO18" s="195">
        <f>+'TNM results'!AL391</f>
        <v>44</v>
      </c>
      <c r="AP18" s="195">
        <f>+'TNM results'!AM391</f>
        <v>44</v>
      </c>
      <c r="AQ18" s="195">
        <f>+'TNM results'!AN391</f>
        <v>44</v>
      </c>
      <c r="AR18" s="198">
        <f>+'TNM results'!AO391</f>
        <v>0</v>
      </c>
      <c r="AS18" s="195">
        <f>+'TNM results'!AP391</f>
        <v>0</v>
      </c>
      <c r="AT18" s="195">
        <f>+'TNM results'!AQ391</f>
        <v>22</v>
      </c>
      <c r="AU18" s="195">
        <f>+'TNM results'!AR391</f>
        <v>22</v>
      </c>
      <c r="AV18" s="195">
        <f>+'TNM results'!AS391</f>
        <v>22</v>
      </c>
      <c r="AW18" s="195">
        <f>+'TNM results'!AT391</f>
        <v>22</v>
      </c>
      <c r="AX18" s="196">
        <f>+'TNM results'!AU391</f>
        <v>0</v>
      </c>
      <c r="AY18" s="195">
        <f>+'TNM results'!AV391</f>
        <v>0</v>
      </c>
      <c r="AZ18" s="195">
        <f>+'TNM results'!AW391</f>
        <v>22</v>
      </c>
      <c r="BA18" s="195">
        <f>+'TNM results'!AX391</f>
        <v>22</v>
      </c>
      <c r="BB18" s="195">
        <f>+'TNM results'!AY391</f>
        <v>22</v>
      </c>
      <c r="BC18" s="195">
        <f>+'TNM results'!AZ391</f>
        <v>22</v>
      </c>
      <c r="BD18" s="196">
        <f>+'TNM results'!BA391</f>
        <v>0</v>
      </c>
      <c r="BE18" s="195">
        <f>+'TNM results'!BB391</f>
        <v>0</v>
      </c>
      <c r="BF18" s="195">
        <f>+'TNM results'!BC391</f>
        <v>22</v>
      </c>
      <c r="BG18" s="195">
        <f>+'TNM results'!BD391</f>
        <v>22</v>
      </c>
      <c r="BH18" s="195">
        <f>+'TNM results'!BE391</f>
        <v>22</v>
      </c>
      <c r="BI18" s="195">
        <f>+'TNM results'!BF391</f>
        <v>22</v>
      </c>
      <c r="BJ18" s="197">
        <f>+'TNM results'!BG391</f>
        <v>0</v>
      </c>
      <c r="BK18" s="195">
        <f>+'TNM results'!BH391</f>
        <v>0</v>
      </c>
      <c r="BL18" s="195">
        <f>+'TNM results'!BI391</f>
        <v>22</v>
      </c>
      <c r="BM18" s="195">
        <f>+'TNM results'!BJ391</f>
        <v>22</v>
      </c>
      <c r="BN18" s="195">
        <f>+'TNM results'!BK391</f>
        <v>22</v>
      </c>
      <c r="BO18" s="195">
        <f>+'TNM results'!BL391</f>
        <v>22</v>
      </c>
      <c r="BP18" s="196">
        <f>+'TNM results'!BM391</f>
        <v>0</v>
      </c>
      <c r="BQ18" s="195">
        <f>+'TNM results'!BN391</f>
        <v>0</v>
      </c>
      <c r="BR18" s="195">
        <f>+'TNM results'!BO391</f>
        <v>22</v>
      </c>
      <c r="BS18" s="195">
        <f>+'TNM results'!BP391</f>
        <v>22</v>
      </c>
      <c r="BT18" s="195">
        <f>+'TNM results'!BQ391</f>
        <v>22</v>
      </c>
      <c r="BU18" s="195">
        <f>+'TNM results'!BR391</f>
        <v>22</v>
      </c>
      <c r="BV18" s="196">
        <f>+'TNM results'!BS391</f>
        <v>0</v>
      </c>
      <c r="BW18" s="195">
        <f>+'TNM results'!BT391</f>
        <v>0</v>
      </c>
      <c r="BX18" s="195">
        <f>+'TNM results'!BU391</f>
        <v>22</v>
      </c>
      <c r="BY18" s="195">
        <f>+'TNM results'!BV391</f>
        <v>22</v>
      </c>
      <c r="BZ18" s="195">
        <f>+'TNM results'!BW391</f>
        <v>22</v>
      </c>
      <c r="CA18" s="195">
        <f>+'TNM results'!BX391</f>
        <v>22</v>
      </c>
      <c r="CB18" s="198">
        <f>+'TNM results'!BY391</f>
        <v>0</v>
      </c>
      <c r="CC18" s="195">
        <f>+'TNM results'!BZ391</f>
        <v>0</v>
      </c>
      <c r="CD18" s="195">
        <f>+'TNM results'!CA391</f>
        <v>11</v>
      </c>
      <c r="CE18" s="195">
        <f>+'TNM results'!CB391</f>
        <v>11</v>
      </c>
      <c r="CF18" s="195">
        <f>+'TNM results'!CC391</f>
        <v>11</v>
      </c>
      <c r="CG18" s="195">
        <f>+'TNM results'!CD391</f>
        <v>11</v>
      </c>
      <c r="CH18" s="196">
        <f>+'TNM results'!CE391</f>
        <v>0</v>
      </c>
      <c r="CI18" s="195">
        <f>+'TNM results'!CF391</f>
        <v>0</v>
      </c>
      <c r="CJ18" s="195">
        <f>+'TNM results'!CG391</f>
        <v>11</v>
      </c>
      <c r="CK18" s="195">
        <f>+'TNM results'!CH391</f>
        <v>11</v>
      </c>
      <c r="CL18" s="195">
        <f>+'TNM results'!CI391</f>
        <v>11</v>
      </c>
      <c r="CM18" s="195">
        <f>+'TNM results'!CJ391</f>
        <v>11</v>
      </c>
      <c r="CN18" s="196">
        <f>+'TNM results'!CK391</f>
        <v>0</v>
      </c>
      <c r="CO18" s="195">
        <f>+'TNM results'!CL391</f>
        <v>0</v>
      </c>
      <c r="CP18" s="195">
        <f>+'TNM results'!CM391</f>
        <v>11</v>
      </c>
      <c r="CQ18" s="195">
        <f>+'TNM results'!CN391</f>
        <v>11</v>
      </c>
      <c r="CR18" s="195">
        <f>+'TNM results'!CO391</f>
        <v>11</v>
      </c>
      <c r="CS18" s="195">
        <f>+'TNM results'!CP391</f>
        <v>11</v>
      </c>
      <c r="CT18" s="197">
        <f>+'TNM results'!CQ391</f>
        <v>0</v>
      </c>
      <c r="CU18" s="195">
        <f>+'TNM results'!CR391</f>
        <v>0</v>
      </c>
      <c r="CV18" s="195">
        <f>+'TNM results'!CS391</f>
        <v>11</v>
      </c>
      <c r="CW18" s="195">
        <f>+'TNM results'!CT391</f>
        <v>11</v>
      </c>
      <c r="CX18" s="195">
        <f>+'TNM results'!CU391</f>
        <v>11</v>
      </c>
      <c r="CY18" s="195">
        <f>+'TNM results'!CV391</f>
        <v>11</v>
      </c>
      <c r="CZ18" s="196">
        <f>+'TNM results'!CW391</f>
        <v>0</v>
      </c>
      <c r="DA18" s="195">
        <f>+'TNM results'!CX391</f>
        <v>0</v>
      </c>
      <c r="DB18" s="195">
        <f>+'TNM results'!CY391</f>
        <v>11</v>
      </c>
      <c r="DC18" s="195">
        <f>+'TNM results'!CZ391</f>
        <v>11</v>
      </c>
      <c r="DD18" s="195">
        <f>+'TNM results'!DA391</f>
        <v>11</v>
      </c>
      <c r="DE18" s="195">
        <f>+'TNM results'!DB391</f>
        <v>11</v>
      </c>
      <c r="DF18" s="196">
        <f>+'TNM results'!DC391</f>
        <v>0</v>
      </c>
      <c r="DG18" s="195">
        <f>+'TNM results'!DD391</f>
        <v>0</v>
      </c>
      <c r="DH18" s="195">
        <f>+'TNM results'!DE391</f>
        <v>11</v>
      </c>
      <c r="DI18" s="195">
        <f>+'TNM results'!DF391</f>
        <v>11</v>
      </c>
      <c r="DJ18" s="195">
        <f>+'TNM results'!DG391</f>
        <v>11</v>
      </c>
      <c r="DK18" s="195">
        <f>+'TNM results'!DH391</f>
        <v>11</v>
      </c>
    </row>
    <row r="19" spans="1:116" hidden="1" x14ac:dyDescent="0.25">
      <c r="A19" s="186" t="s">
        <v>83</v>
      </c>
      <c r="F19" s="199" t="s">
        <v>74</v>
      </c>
      <c r="G19" s="200">
        <v>10</v>
      </c>
      <c r="H19" s="201">
        <f>+'TNM results'!E392</f>
        <v>0</v>
      </c>
      <c r="I19" s="201">
        <f>+'TNM results'!F392</f>
        <v>0</v>
      </c>
      <c r="J19" s="201">
        <f>+'TNM results'!G392</f>
        <v>44</v>
      </c>
      <c r="K19" s="201">
        <f>+'TNM results'!H392</f>
        <v>44</v>
      </c>
      <c r="L19" s="201">
        <f>+'TNM results'!I392</f>
        <v>44</v>
      </c>
      <c r="M19" s="201">
        <f>+'TNM results'!J392</f>
        <v>44</v>
      </c>
      <c r="N19" s="202">
        <f>+'TNM results'!K392</f>
        <v>0</v>
      </c>
      <c r="O19" s="201">
        <f>+'TNM results'!L392</f>
        <v>0</v>
      </c>
      <c r="P19" s="201">
        <f>+'TNM results'!M392</f>
        <v>44</v>
      </c>
      <c r="Q19" s="201">
        <f>+'TNM results'!N392</f>
        <v>44</v>
      </c>
      <c r="R19" s="201">
        <f>+'TNM results'!O392</f>
        <v>44</v>
      </c>
      <c r="S19" s="201">
        <f>+'TNM results'!P392</f>
        <v>44</v>
      </c>
      <c r="T19" s="202">
        <f>+'TNM results'!Q392</f>
        <v>0</v>
      </c>
      <c r="U19" s="201">
        <f>+'TNM results'!R392</f>
        <v>0</v>
      </c>
      <c r="V19" s="201">
        <f>+'TNM results'!S392</f>
        <v>44</v>
      </c>
      <c r="W19" s="201">
        <f>+'TNM results'!T392</f>
        <v>44</v>
      </c>
      <c r="X19" s="201">
        <f>+'TNM results'!U392</f>
        <v>44</v>
      </c>
      <c r="Y19" s="201">
        <f>+'TNM results'!V392</f>
        <v>44</v>
      </c>
      <c r="Z19" s="203">
        <f>+'TNM results'!W392</f>
        <v>0</v>
      </c>
      <c r="AA19" s="201">
        <f>+'TNM results'!X392</f>
        <v>0</v>
      </c>
      <c r="AB19" s="201">
        <f>+'TNM results'!Y392</f>
        <v>44</v>
      </c>
      <c r="AC19" s="201">
        <f>+'TNM results'!Z392</f>
        <v>44</v>
      </c>
      <c r="AD19" s="201">
        <f>+'TNM results'!AA392</f>
        <v>44</v>
      </c>
      <c r="AE19" s="201">
        <f>+'TNM results'!AB392</f>
        <v>44</v>
      </c>
      <c r="AF19" s="202">
        <f>+'TNM results'!AC392</f>
        <v>0</v>
      </c>
      <c r="AG19" s="201">
        <f>+'TNM results'!AD392</f>
        <v>0</v>
      </c>
      <c r="AH19" s="201">
        <f>+'TNM results'!AE392</f>
        <v>44</v>
      </c>
      <c r="AI19" s="201">
        <f>+'TNM results'!AF392</f>
        <v>44</v>
      </c>
      <c r="AJ19" s="201">
        <f>+'TNM results'!AG392</f>
        <v>44</v>
      </c>
      <c r="AK19" s="201">
        <f>+'TNM results'!AH392</f>
        <v>44</v>
      </c>
      <c r="AL19" s="202">
        <f>+'TNM results'!AI392</f>
        <v>0</v>
      </c>
      <c r="AM19" s="201">
        <f>+'TNM results'!AJ392</f>
        <v>0</v>
      </c>
      <c r="AN19" s="201">
        <f>+'TNM results'!AK392</f>
        <v>44</v>
      </c>
      <c r="AO19" s="201">
        <f>+'TNM results'!AL392</f>
        <v>44</v>
      </c>
      <c r="AP19" s="201">
        <f>+'TNM results'!AM392</f>
        <v>44</v>
      </c>
      <c r="AQ19" s="201">
        <f>+'TNM results'!AN392</f>
        <v>44</v>
      </c>
      <c r="AR19" s="204">
        <f>+'TNM results'!AO392</f>
        <v>0</v>
      </c>
      <c r="AS19" s="201">
        <f>+'TNM results'!AP392</f>
        <v>0</v>
      </c>
      <c r="AT19" s="201">
        <f>+'TNM results'!AQ392</f>
        <v>22</v>
      </c>
      <c r="AU19" s="201">
        <f>+'TNM results'!AR392</f>
        <v>22</v>
      </c>
      <c r="AV19" s="201">
        <f>+'TNM results'!AS392</f>
        <v>22</v>
      </c>
      <c r="AW19" s="201">
        <f>+'TNM results'!AT392</f>
        <v>22</v>
      </c>
      <c r="AX19" s="202">
        <f>+'TNM results'!AU392</f>
        <v>0</v>
      </c>
      <c r="AY19" s="201">
        <f>+'TNM results'!AV392</f>
        <v>0</v>
      </c>
      <c r="AZ19" s="201">
        <f>+'TNM results'!AW392</f>
        <v>22</v>
      </c>
      <c r="BA19" s="201">
        <f>+'TNM results'!AX392</f>
        <v>22</v>
      </c>
      <c r="BB19" s="201">
        <f>+'TNM results'!AY392</f>
        <v>22</v>
      </c>
      <c r="BC19" s="201">
        <f>+'TNM results'!AZ392</f>
        <v>22</v>
      </c>
      <c r="BD19" s="202">
        <f>+'TNM results'!BA392</f>
        <v>0</v>
      </c>
      <c r="BE19" s="201">
        <f>+'TNM results'!BB392</f>
        <v>0</v>
      </c>
      <c r="BF19" s="201">
        <f>+'TNM results'!BC392</f>
        <v>22</v>
      </c>
      <c r="BG19" s="201">
        <f>+'TNM results'!BD392</f>
        <v>22</v>
      </c>
      <c r="BH19" s="201">
        <f>+'TNM results'!BE392</f>
        <v>22</v>
      </c>
      <c r="BI19" s="201">
        <f>+'TNM results'!BF392</f>
        <v>22</v>
      </c>
      <c r="BJ19" s="203">
        <f>+'TNM results'!BG392</f>
        <v>0</v>
      </c>
      <c r="BK19" s="201">
        <f>+'TNM results'!BH392</f>
        <v>0</v>
      </c>
      <c r="BL19" s="201">
        <f>+'TNM results'!BI392</f>
        <v>22</v>
      </c>
      <c r="BM19" s="201">
        <f>+'TNM results'!BJ392</f>
        <v>22</v>
      </c>
      <c r="BN19" s="201">
        <f>+'TNM results'!BK392</f>
        <v>22</v>
      </c>
      <c r="BO19" s="201">
        <f>+'TNM results'!BL392</f>
        <v>22</v>
      </c>
      <c r="BP19" s="202">
        <f>+'TNM results'!BM392</f>
        <v>0</v>
      </c>
      <c r="BQ19" s="201">
        <f>+'TNM results'!BN392</f>
        <v>0</v>
      </c>
      <c r="BR19" s="201">
        <f>+'TNM results'!BO392</f>
        <v>22</v>
      </c>
      <c r="BS19" s="201">
        <f>+'TNM results'!BP392</f>
        <v>22</v>
      </c>
      <c r="BT19" s="201">
        <f>+'TNM results'!BQ392</f>
        <v>22</v>
      </c>
      <c r="BU19" s="201">
        <f>+'TNM results'!BR392</f>
        <v>22</v>
      </c>
      <c r="BV19" s="202">
        <f>+'TNM results'!BS392</f>
        <v>0</v>
      </c>
      <c r="BW19" s="201">
        <f>+'TNM results'!BT392</f>
        <v>0</v>
      </c>
      <c r="BX19" s="201">
        <f>+'TNM results'!BU392</f>
        <v>22</v>
      </c>
      <c r="BY19" s="201">
        <f>+'TNM results'!BV392</f>
        <v>22</v>
      </c>
      <c r="BZ19" s="201">
        <f>+'TNM results'!BW392</f>
        <v>22</v>
      </c>
      <c r="CA19" s="201">
        <f>+'TNM results'!BX392</f>
        <v>22</v>
      </c>
      <c r="CB19" s="204">
        <f>+'TNM results'!BY392</f>
        <v>0</v>
      </c>
      <c r="CC19" s="201">
        <f>+'TNM results'!BZ392</f>
        <v>0</v>
      </c>
      <c r="CD19" s="201">
        <f>+'TNM results'!CA392</f>
        <v>11</v>
      </c>
      <c r="CE19" s="201">
        <f>+'TNM results'!CB392</f>
        <v>11</v>
      </c>
      <c r="CF19" s="201">
        <f>+'TNM results'!CC392</f>
        <v>11</v>
      </c>
      <c r="CG19" s="201">
        <f>+'TNM results'!CD392</f>
        <v>11</v>
      </c>
      <c r="CH19" s="202">
        <f>+'TNM results'!CE392</f>
        <v>0</v>
      </c>
      <c r="CI19" s="201">
        <f>+'TNM results'!CF392</f>
        <v>0</v>
      </c>
      <c r="CJ19" s="201">
        <f>+'TNM results'!CG392</f>
        <v>11</v>
      </c>
      <c r="CK19" s="201">
        <f>+'TNM results'!CH392</f>
        <v>11</v>
      </c>
      <c r="CL19" s="201">
        <f>+'TNM results'!CI392</f>
        <v>11</v>
      </c>
      <c r="CM19" s="201">
        <f>+'TNM results'!CJ392</f>
        <v>11</v>
      </c>
      <c r="CN19" s="202">
        <f>+'TNM results'!CK392</f>
        <v>0</v>
      </c>
      <c r="CO19" s="201">
        <f>+'TNM results'!CL392</f>
        <v>0</v>
      </c>
      <c r="CP19" s="201">
        <f>+'TNM results'!CM392</f>
        <v>11</v>
      </c>
      <c r="CQ19" s="201">
        <f>+'TNM results'!CN392</f>
        <v>11</v>
      </c>
      <c r="CR19" s="201">
        <f>+'TNM results'!CO392</f>
        <v>11</v>
      </c>
      <c r="CS19" s="201">
        <f>+'TNM results'!CP392</f>
        <v>11</v>
      </c>
      <c r="CT19" s="203">
        <f>+'TNM results'!CQ392</f>
        <v>0</v>
      </c>
      <c r="CU19" s="201">
        <f>+'TNM results'!CR392</f>
        <v>0</v>
      </c>
      <c r="CV19" s="201">
        <f>+'TNM results'!CS392</f>
        <v>11</v>
      </c>
      <c r="CW19" s="201">
        <f>+'TNM results'!CT392</f>
        <v>11</v>
      </c>
      <c r="CX19" s="201">
        <f>+'TNM results'!CU392</f>
        <v>11</v>
      </c>
      <c r="CY19" s="201">
        <f>+'TNM results'!CV392</f>
        <v>11</v>
      </c>
      <c r="CZ19" s="202">
        <f>+'TNM results'!CW392</f>
        <v>0</v>
      </c>
      <c r="DA19" s="201">
        <f>+'TNM results'!CX392</f>
        <v>0</v>
      </c>
      <c r="DB19" s="201">
        <f>+'TNM results'!CY392</f>
        <v>11</v>
      </c>
      <c r="DC19" s="201">
        <f>+'TNM results'!CZ392</f>
        <v>11</v>
      </c>
      <c r="DD19" s="201">
        <f>+'TNM results'!DA392</f>
        <v>11</v>
      </c>
      <c r="DE19" s="201">
        <f>+'TNM results'!DB392</f>
        <v>11</v>
      </c>
      <c r="DF19" s="202">
        <f>+'TNM results'!DC392</f>
        <v>0</v>
      </c>
      <c r="DG19" s="201">
        <f>+'TNM results'!DD392</f>
        <v>0</v>
      </c>
      <c r="DH19" s="201">
        <f>+'TNM results'!DE392</f>
        <v>11</v>
      </c>
      <c r="DI19" s="201">
        <f>+'TNM results'!DF392</f>
        <v>11</v>
      </c>
      <c r="DJ19" s="201">
        <f>+'TNM results'!DG392</f>
        <v>11</v>
      </c>
      <c r="DK19" s="201">
        <f>+'TNM results'!DH392</f>
        <v>11</v>
      </c>
    </row>
    <row r="20" spans="1:116" hidden="1" x14ac:dyDescent="0.25">
      <c r="A20" s="186" t="s">
        <v>83</v>
      </c>
      <c r="F20" s="45" t="s">
        <v>75</v>
      </c>
      <c r="G20" s="144">
        <v>5</v>
      </c>
      <c r="H20" s="195">
        <f>+'TNM results'!E405</f>
        <v>44</v>
      </c>
      <c r="I20" s="195">
        <f>+'TNM results'!F405</f>
        <v>44</v>
      </c>
      <c r="J20" s="195">
        <f>+'TNM results'!G405</f>
        <v>44</v>
      </c>
      <c r="K20" s="195">
        <f>+'TNM results'!H405</f>
        <v>44</v>
      </c>
      <c r="L20" s="195">
        <f>+'TNM results'!I405</f>
        <v>44</v>
      </c>
      <c r="M20" s="195">
        <f>+'TNM results'!J405</f>
        <v>44</v>
      </c>
      <c r="N20" s="196">
        <f>+'TNM results'!K405</f>
        <v>44</v>
      </c>
      <c r="O20" s="195">
        <f>+'TNM results'!L405</f>
        <v>44</v>
      </c>
      <c r="P20" s="195">
        <f>+'TNM results'!M405</f>
        <v>88</v>
      </c>
      <c r="Q20" s="195">
        <f>+'TNM results'!N405</f>
        <v>88</v>
      </c>
      <c r="R20" s="195">
        <f>+'TNM results'!O405</f>
        <v>88</v>
      </c>
      <c r="S20" s="195">
        <f>+'TNM results'!P405</f>
        <v>88</v>
      </c>
      <c r="T20" s="196">
        <f>+'TNM results'!Q405</f>
        <v>44</v>
      </c>
      <c r="U20" s="195">
        <f>+'TNM results'!R405</f>
        <v>44</v>
      </c>
      <c r="V20" s="195">
        <f>+'TNM results'!S405</f>
        <v>132</v>
      </c>
      <c r="W20" s="195">
        <f>+'TNM results'!T405</f>
        <v>132</v>
      </c>
      <c r="X20" s="195">
        <f>+'TNM results'!U405</f>
        <v>132</v>
      </c>
      <c r="Y20" s="195">
        <f>+'TNM results'!V405</f>
        <v>132</v>
      </c>
      <c r="Z20" s="197">
        <f>+'TNM results'!W405</f>
        <v>44</v>
      </c>
      <c r="AA20" s="195">
        <f>+'TNM results'!X405</f>
        <v>44</v>
      </c>
      <c r="AB20" s="195">
        <f>+'TNM results'!Y405</f>
        <v>44</v>
      </c>
      <c r="AC20" s="195">
        <f>+'TNM results'!Z405</f>
        <v>44</v>
      </c>
      <c r="AD20" s="195">
        <f>+'TNM results'!AA405</f>
        <v>44</v>
      </c>
      <c r="AE20" s="195">
        <f>+'TNM results'!AB405</f>
        <v>44</v>
      </c>
      <c r="AF20" s="196">
        <f>+'TNM results'!AC405</f>
        <v>44</v>
      </c>
      <c r="AG20" s="195">
        <f>+'TNM results'!AD405</f>
        <v>44</v>
      </c>
      <c r="AH20" s="195">
        <f>+'TNM results'!AE405</f>
        <v>88</v>
      </c>
      <c r="AI20" s="195">
        <f>+'TNM results'!AF405</f>
        <v>88</v>
      </c>
      <c r="AJ20" s="195">
        <f>+'TNM results'!AG405</f>
        <v>88</v>
      </c>
      <c r="AK20" s="195">
        <f>+'TNM results'!AH405</f>
        <v>88</v>
      </c>
      <c r="AL20" s="196">
        <f>+'TNM results'!AI405</f>
        <v>44</v>
      </c>
      <c r="AM20" s="195">
        <f>+'TNM results'!AJ405</f>
        <v>44</v>
      </c>
      <c r="AN20" s="195">
        <f>+'TNM results'!AK405</f>
        <v>132</v>
      </c>
      <c r="AO20" s="195">
        <f>+'TNM results'!AL405</f>
        <v>132</v>
      </c>
      <c r="AP20" s="195">
        <f>+'TNM results'!AM405</f>
        <v>132</v>
      </c>
      <c r="AQ20" s="195">
        <f>+'TNM results'!AN405</f>
        <v>132</v>
      </c>
      <c r="AR20" s="198">
        <f>+'TNM results'!AO405</f>
        <v>22</v>
      </c>
      <c r="AS20" s="195">
        <f>+'TNM results'!AP405</f>
        <v>22</v>
      </c>
      <c r="AT20" s="195">
        <f>+'TNM results'!AQ405</f>
        <v>22</v>
      </c>
      <c r="AU20" s="195">
        <f>+'TNM results'!AR405</f>
        <v>22</v>
      </c>
      <c r="AV20" s="195">
        <f>+'TNM results'!AS405</f>
        <v>22</v>
      </c>
      <c r="AW20" s="195">
        <f>+'TNM results'!AT405</f>
        <v>22</v>
      </c>
      <c r="AX20" s="196">
        <f>+'TNM results'!AU405</f>
        <v>22</v>
      </c>
      <c r="AY20" s="195">
        <f>+'TNM results'!AV405</f>
        <v>22</v>
      </c>
      <c r="AZ20" s="195">
        <f>+'TNM results'!AW405</f>
        <v>44</v>
      </c>
      <c r="BA20" s="195">
        <f>+'TNM results'!AX405</f>
        <v>44</v>
      </c>
      <c r="BB20" s="195">
        <f>+'TNM results'!AY405</f>
        <v>44</v>
      </c>
      <c r="BC20" s="195">
        <f>+'TNM results'!AZ405</f>
        <v>44</v>
      </c>
      <c r="BD20" s="196">
        <f>+'TNM results'!BA405</f>
        <v>22</v>
      </c>
      <c r="BE20" s="195">
        <f>+'TNM results'!BB405</f>
        <v>22</v>
      </c>
      <c r="BF20" s="195">
        <f>+'TNM results'!BC405</f>
        <v>66</v>
      </c>
      <c r="BG20" s="195">
        <f>+'TNM results'!BD405</f>
        <v>66</v>
      </c>
      <c r="BH20" s="195">
        <f>+'TNM results'!BE405</f>
        <v>66</v>
      </c>
      <c r="BI20" s="195">
        <f>+'TNM results'!BF405</f>
        <v>66</v>
      </c>
      <c r="BJ20" s="197">
        <f>+'TNM results'!BG405</f>
        <v>22</v>
      </c>
      <c r="BK20" s="195">
        <f>+'TNM results'!BH405</f>
        <v>22</v>
      </c>
      <c r="BL20" s="195">
        <f>+'TNM results'!BI405</f>
        <v>22</v>
      </c>
      <c r="BM20" s="195">
        <f>+'TNM results'!BJ405</f>
        <v>22</v>
      </c>
      <c r="BN20" s="195">
        <f>+'TNM results'!BK405</f>
        <v>22</v>
      </c>
      <c r="BO20" s="195">
        <f>+'TNM results'!BL405</f>
        <v>22</v>
      </c>
      <c r="BP20" s="196">
        <f>+'TNM results'!BM405</f>
        <v>22</v>
      </c>
      <c r="BQ20" s="195">
        <f>+'TNM results'!BN405</f>
        <v>22</v>
      </c>
      <c r="BR20" s="195">
        <f>+'TNM results'!BO405</f>
        <v>44</v>
      </c>
      <c r="BS20" s="195">
        <f>+'TNM results'!BP405</f>
        <v>44</v>
      </c>
      <c r="BT20" s="195">
        <f>+'TNM results'!BQ405</f>
        <v>44</v>
      </c>
      <c r="BU20" s="195">
        <f>+'TNM results'!BR405</f>
        <v>44</v>
      </c>
      <c r="BV20" s="196">
        <f>+'TNM results'!BS405</f>
        <v>22</v>
      </c>
      <c r="BW20" s="195">
        <f>+'TNM results'!BT405</f>
        <v>22</v>
      </c>
      <c r="BX20" s="195">
        <f>+'TNM results'!BU405</f>
        <v>66</v>
      </c>
      <c r="BY20" s="195">
        <f>+'TNM results'!BV405</f>
        <v>66</v>
      </c>
      <c r="BZ20" s="195">
        <f>+'TNM results'!BW405</f>
        <v>66</v>
      </c>
      <c r="CA20" s="195">
        <f>+'TNM results'!BX405</f>
        <v>66</v>
      </c>
      <c r="CB20" s="198">
        <f>+'TNM results'!BY405</f>
        <v>11</v>
      </c>
      <c r="CC20" s="195">
        <f>+'TNM results'!BZ405</f>
        <v>11</v>
      </c>
      <c r="CD20" s="195">
        <f>+'TNM results'!CA405</f>
        <v>11</v>
      </c>
      <c r="CE20" s="195">
        <f>+'TNM results'!CB405</f>
        <v>11</v>
      </c>
      <c r="CF20" s="195">
        <f>+'TNM results'!CC405</f>
        <v>11</v>
      </c>
      <c r="CG20" s="195">
        <f>+'TNM results'!CD405</f>
        <v>11</v>
      </c>
      <c r="CH20" s="196">
        <f>+'TNM results'!CE405</f>
        <v>11</v>
      </c>
      <c r="CI20" s="195">
        <f>+'TNM results'!CF405</f>
        <v>21</v>
      </c>
      <c r="CJ20" s="195">
        <f>+'TNM results'!CG405</f>
        <v>22</v>
      </c>
      <c r="CK20" s="195">
        <f>+'TNM results'!CH405</f>
        <v>22</v>
      </c>
      <c r="CL20" s="195">
        <f>+'TNM results'!CI405</f>
        <v>22</v>
      </c>
      <c r="CM20" s="195">
        <f>+'TNM results'!CJ405</f>
        <v>22</v>
      </c>
      <c r="CN20" s="196">
        <f>+'TNM results'!CK405</f>
        <v>11</v>
      </c>
      <c r="CO20" s="195">
        <f>+'TNM results'!CL405</f>
        <v>21</v>
      </c>
      <c r="CP20" s="195">
        <f>+'TNM results'!CM405</f>
        <v>33</v>
      </c>
      <c r="CQ20" s="195">
        <f>+'TNM results'!CN405</f>
        <v>33</v>
      </c>
      <c r="CR20" s="195">
        <f>+'TNM results'!CO405</f>
        <v>33</v>
      </c>
      <c r="CS20" s="195">
        <f>+'TNM results'!CP405</f>
        <v>33</v>
      </c>
      <c r="CT20" s="197">
        <f>+'TNM results'!CQ405</f>
        <v>11</v>
      </c>
      <c r="CU20" s="195">
        <f>+'TNM results'!CR405</f>
        <v>11</v>
      </c>
      <c r="CV20" s="195">
        <f>+'TNM results'!CS405</f>
        <v>11</v>
      </c>
      <c r="CW20" s="195">
        <f>+'TNM results'!CT405</f>
        <v>11</v>
      </c>
      <c r="CX20" s="195">
        <f>+'TNM results'!CU405</f>
        <v>11</v>
      </c>
      <c r="CY20" s="195">
        <f>+'TNM results'!CV405</f>
        <v>11</v>
      </c>
      <c r="CZ20" s="196">
        <f>+'TNM results'!CW405</f>
        <v>11</v>
      </c>
      <c r="DA20" s="195">
        <f>+'TNM results'!CX405</f>
        <v>11</v>
      </c>
      <c r="DB20" s="195">
        <f>+'TNM results'!CY405</f>
        <v>22</v>
      </c>
      <c r="DC20" s="195">
        <f>+'TNM results'!CZ405</f>
        <v>22</v>
      </c>
      <c r="DD20" s="195">
        <f>+'TNM results'!DA405</f>
        <v>22</v>
      </c>
      <c r="DE20" s="195">
        <f>+'TNM results'!DB405</f>
        <v>22</v>
      </c>
      <c r="DF20" s="196">
        <f>+'TNM results'!DC405</f>
        <v>11</v>
      </c>
      <c r="DG20" s="195">
        <f>+'TNM results'!DD405</f>
        <v>11</v>
      </c>
      <c r="DH20" s="195">
        <f>+'TNM results'!DE405</f>
        <v>33</v>
      </c>
      <c r="DI20" s="195">
        <f>+'TNM results'!DF405</f>
        <v>33</v>
      </c>
      <c r="DJ20" s="195">
        <f>+'TNM results'!DG405</f>
        <v>33</v>
      </c>
      <c r="DK20" s="195">
        <f>+'TNM results'!DH405</f>
        <v>33</v>
      </c>
      <c r="DL20" s="195"/>
    </row>
    <row r="21" spans="1:116" hidden="1" x14ac:dyDescent="0.25">
      <c r="A21" s="186" t="s">
        <v>83</v>
      </c>
      <c r="F21" s="45" t="s">
        <v>75</v>
      </c>
      <c r="G21" s="144">
        <v>6</v>
      </c>
      <c r="H21" s="195">
        <f>+'TNM results'!E406</f>
        <v>44</v>
      </c>
      <c r="I21" s="195">
        <f>+'TNM results'!F406</f>
        <v>44</v>
      </c>
      <c r="J21" s="195">
        <f>+'TNM results'!G406</f>
        <v>44</v>
      </c>
      <c r="K21" s="195">
        <f>+'TNM results'!H406</f>
        <v>44</v>
      </c>
      <c r="L21" s="195">
        <f>+'TNM results'!I406</f>
        <v>44</v>
      </c>
      <c r="M21" s="195">
        <f>+'TNM results'!J406</f>
        <v>44</v>
      </c>
      <c r="N21" s="196">
        <f>+'TNM results'!K406</f>
        <v>44</v>
      </c>
      <c r="O21" s="195">
        <f>+'TNM results'!L406</f>
        <v>44</v>
      </c>
      <c r="P21" s="195">
        <f>+'TNM results'!M406</f>
        <v>88</v>
      </c>
      <c r="Q21" s="195">
        <f>+'TNM results'!N406</f>
        <v>88</v>
      </c>
      <c r="R21" s="195">
        <f>+'TNM results'!O406</f>
        <v>88</v>
      </c>
      <c r="S21" s="195">
        <f>+'TNM results'!P406</f>
        <v>88</v>
      </c>
      <c r="T21" s="196">
        <f>+'TNM results'!Q406</f>
        <v>44</v>
      </c>
      <c r="U21" s="195">
        <f>+'TNM results'!R406</f>
        <v>44</v>
      </c>
      <c r="V21" s="195">
        <f>+'TNM results'!S406</f>
        <v>132</v>
      </c>
      <c r="W21" s="195">
        <f>+'TNM results'!T406</f>
        <v>132</v>
      </c>
      <c r="X21" s="195">
        <f>+'TNM results'!U406</f>
        <v>132</v>
      </c>
      <c r="Y21" s="195">
        <f>+'TNM results'!V406</f>
        <v>132</v>
      </c>
      <c r="Z21" s="197">
        <f>+'TNM results'!W406</f>
        <v>44</v>
      </c>
      <c r="AA21" s="195">
        <f>+'TNM results'!X406</f>
        <v>44</v>
      </c>
      <c r="AB21" s="195">
        <f>+'TNM results'!Y406</f>
        <v>44</v>
      </c>
      <c r="AC21" s="195">
        <f>+'TNM results'!Z406</f>
        <v>44</v>
      </c>
      <c r="AD21" s="195">
        <f>+'TNM results'!AA406</f>
        <v>44</v>
      </c>
      <c r="AE21" s="195">
        <f>+'TNM results'!AB406</f>
        <v>44</v>
      </c>
      <c r="AF21" s="196">
        <f>+'TNM results'!AC406</f>
        <v>44</v>
      </c>
      <c r="AG21" s="195">
        <f>+'TNM results'!AD406</f>
        <v>44</v>
      </c>
      <c r="AH21" s="195">
        <f>+'TNM results'!AE406</f>
        <v>88</v>
      </c>
      <c r="AI21" s="195">
        <f>+'TNM results'!AF406</f>
        <v>88</v>
      </c>
      <c r="AJ21" s="195">
        <f>+'TNM results'!AG406</f>
        <v>88</v>
      </c>
      <c r="AK21" s="195">
        <f>+'TNM results'!AH406</f>
        <v>88</v>
      </c>
      <c r="AL21" s="196">
        <f>+'TNM results'!AI406</f>
        <v>44</v>
      </c>
      <c r="AM21" s="195">
        <f>+'TNM results'!AJ406</f>
        <v>44</v>
      </c>
      <c r="AN21" s="195">
        <f>+'TNM results'!AK406</f>
        <v>132</v>
      </c>
      <c r="AO21" s="195">
        <f>+'TNM results'!AL406</f>
        <v>132</v>
      </c>
      <c r="AP21" s="195">
        <f>+'TNM results'!AM406</f>
        <v>132</v>
      </c>
      <c r="AQ21" s="195">
        <f>+'TNM results'!AN406</f>
        <v>132</v>
      </c>
      <c r="AR21" s="198">
        <f>+'TNM results'!AO406</f>
        <v>22</v>
      </c>
      <c r="AS21" s="195">
        <f>+'TNM results'!AP406</f>
        <v>22</v>
      </c>
      <c r="AT21" s="195">
        <f>+'TNM results'!AQ406</f>
        <v>22</v>
      </c>
      <c r="AU21" s="195">
        <f>+'TNM results'!AR406</f>
        <v>22</v>
      </c>
      <c r="AV21" s="195">
        <f>+'TNM results'!AS406</f>
        <v>22</v>
      </c>
      <c r="AW21" s="195">
        <f>+'TNM results'!AT406</f>
        <v>22</v>
      </c>
      <c r="AX21" s="196">
        <f>+'TNM results'!AU406</f>
        <v>22</v>
      </c>
      <c r="AY21" s="195">
        <f>+'TNM results'!AV406</f>
        <v>22</v>
      </c>
      <c r="AZ21" s="195">
        <f>+'TNM results'!AW406</f>
        <v>44</v>
      </c>
      <c r="BA21" s="195">
        <f>+'TNM results'!AX406</f>
        <v>44</v>
      </c>
      <c r="BB21" s="195">
        <f>+'TNM results'!AY406</f>
        <v>44</v>
      </c>
      <c r="BC21" s="195">
        <f>+'TNM results'!AZ406</f>
        <v>44</v>
      </c>
      <c r="BD21" s="196">
        <f>+'TNM results'!BA406</f>
        <v>22</v>
      </c>
      <c r="BE21" s="195">
        <f>+'TNM results'!BB406</f>
        <v>22</v>
      </c>
      <c r="BF21" s="195">
        <f>+'TNM results'!BC406</f>
        <v>66</v>
      </c>
      <c r="BG21" s="195">
        <f>+'TNM results'!BD406</f>
        <v>66</v>
      </c>
      <c r="BH21" s="195">
        <f>+'TNM results'!BE406</f>
        <v>66</v>
      </c>
      <c r="BI21" s="195">
        <f>+'TNM results'!BF406</f>
        <v>66</v>
      </c>
      <c r="BJ21" s="197">
        <f>+'TNM results'!BG406</f>
        <v>22</v>
      </c>
      <c r="BK21" s="195">
        <f>+'TNM results'!BH406</f>
        <v>22</v>
      </c>
      <c r="BL21" s="195">
        <f>+'TNM results'!BI406</f>
        <v>22</v>
      </c>
      <c r="BM21" s="195">
        <f>+'TNM results'!BJ406</f>
        <v>22</v>
      </c>
      <c r="BN21" s="195">
        <f>+'TNM results'!BK406</f>
        <v>22</v>
      </c>
      <c r="BO21" s="195">
        <f>+'TNM results'!BL406</f>
        <v>22</v>
      </c>
      <c r="BP21" s="196">
        <f>+'TNM results'!BM406</f>
        <v>22</v>
      </c>
      <c r="BQ21" s="195">
        <f>+'TNM results'!BN406</f>
        <v>22</v>
      </c>
      <c r="BR21" s="195">
        <f>+'TNM results'!BO406</f>
        <v>44</v>
      </c>
      <c r="BS21" s="195">
        <f>+'TNM results'!BP406</f>
        <v>44</v>
      </c>
      <c r="BT21" s="195">
        <f>+'TNM results'!BQ406</f>
        <v>44</v>
      </c>
      <c r="BU21" s="195">
        <f>+'TNM results'!BR406</f>
        <v>44</v>
      </c>
      <c r="BV21" s="196">
        <f>+'TNM results'!BS406</f>
        <v>22</v>
      </c>
      <c r="BW21" s="195">
        <f>+'TNM results'!BT406</f>
        <v>22</v>
      </c>
      <c r="BX21" s="195">
        <f>+'TNM results'!BU406</f>
        <v>66</v>
      </c>
      <c r="BY21" s="195">
        <f>+'TNM results'!BV406</f>
        <v>66</v>
      </c>
      <c r="BZ21" s="195">
        <f>+'TNM results'!BW406</f>
        <v>66</v>
      </c>
      <c r="CA21" s="195">
        <f>+'TNM results'!BX406</f>
        <v>66</v>
      </c>
      <c r="CB21" s="198">
        <f>+'TNM results'!BY406</f>
        <v>11</v>
      </c>
      <c r="CC21" s="195">
        <f>+'TNM results'!BZ406</f>
        <v>11</v>
      </c>
      <c r="CD21" s="195">
        <f>+'TNM results'!CA406</f>
        <v>11</v>
      </c>
      <c r="CE21" s="195">
        <f>+'TNM results'!CB406</f>
        <v>11</v>
      </c>
      <c r="CF21" s="195">
        <f>+'TNM results'!CC406</f>
        <v>11</v>
      </c>
      <c r="CG21" s="195">
        <f>+'TNM results'!CD406</f>
        <v>11</v>
      </c>
      <c r="CH21" s="196">
        <f>+'TNM results'!CE406</f>
        <v>11</v>
      </c>
      <c r="CI21" s="195">
        <f>+'TNM results'!CF406</f>
        <v>11</v>
      </c>
      <c r="CJ21" s="195">
        <f>+'TNM results'!CG406</f>
        <v>22</v>
      </c>
      <c r="CK21" s="195">
        <f>+'TNM results'!CH406</f>
        <v>22</v>
      </c>
      <c r="CL21" s="195">
        <f>+'TNM results'!CI406</f>
        <v>22</v>
      </c>
      <c r="CM21" s="195">
        <f>+'TNM results'!CJ406</f>
        <v>22</v>
      </c>
      <c r="CN21" s="196">
        <f>+'TNM results'!CK406</f>
        <v>11</v>
      </c>
      <c r="CO21" s="195">
        <f>+'TNM results'!CL406</f>
        <v>11</v>
      </c>
      <c r="CP21" s="195">
        <f>+'TNM results'!CM406</f>
        <v>33</v>
      </c>
      <c r="CQ21" s="195">
        <f>+'TNM results'!CN406</f>
        <v>33</v>
      </c>
      <c r="CR21" s="195">
        <f>+'TNM results'!CO406</f>
        <v>33</v>
      </c>
      <c r="CS21" s="195">
        <f>+'TNM results'!CP406</f>
        <v>33</v>
      </c>
      <c r="CT21" s="197">
        <f>+'TNM results'!CQ406</f>
        <v>11</v>
      </c>
      <c r="CU21" s="195">
        <f>+'TNM results'!CR406</f>
        <v>11</v>
      </c>
      <c r="CV21" s="195">
        <f>+'TNM results'!CS406</f>
        <v>11</v>
      </c>
      <c r="CW21" s="195">
        <f>+'TNM results'!CT406</f>
        <v>11</v>
      </c>
      <c r="CX21" s="195">
        <f>+'TNM results'!CU406</f>
        <v>11</v>
      </c>
      <c r="CY21" s="195">
        <f>+'TNM results'!CV406</f>
        <v>11</v>
      </c>
      <c r="CZ21" s="196">
        <f>+'TNM results'!CW406</f>
        <v>11</v>
      </c>
      <c r="DA21" s="195">
        <f>+'TNM results'!CX406</f>
        <v>11</v>
      </c>
      <c r="DB21" s="195">
        <f>+'TNM results'!CY406</f>
        <v>22</v>
      </c>
      <c r="DC21" s="195">
        <f>+'TNM results'!CZ406</f>
        <v>22</v>
      </c>
      <c r="DD21" s="195">
        <f>+'TNM results'!DA406</f>
        <v>22</v>
      </c>
      <c r="DE21" s="195">
        <f>+'TNM results'!DB406</f>
        <v>22</v>
      </c>
      <c r="DF21" s="196">
        <f>+'TNM results'!DC406</f>
        <v>11</v>
      </c>
      <c r="DG21" s="195">
        <f>+'TNM results'!DD406</f>
        <v>11</v>
      </c>
      <c r="DH21" s="195">
        <f>+'TNM results'!DE406</f>
        <v>33</v>
      </c>
      <c r="DI21" s="195">
        <f>+'TNM results'!DF406</f>
        <v>33</v>
      </c>
      <c r="DJ21" s="195">
        <f>+'TNM results'!DG406</f>
        <v>33</v>
      </c>
      <c r="DK21" s="195">
        <f>+'TNM results'!DH406</f>
        <v>33</v>
      </c>
      <c r="DL21" s="195"/>
    </row>
    <row r="22" spans="1:116" hidden="1" x14ac:dyDescent="0.25">
      <c r="A22" s="186" t="s">
        <v>83</v>
      </c>
      <c r="F22" s="45" t="s">
        <v>75</v>
      </c>
      <c r="G22" s="144">
        <v>7</v>
      </c>
      <c r="H22" s="195">
        <f>+'TNM results'!E407</f>
        <v>0</v>
      </c>
      <c r="I22" s="195">
        <f>+'TNM results'!F407</f>
        <v>44</v>
      </c>
      <c r="J22" s="195">
        <f>+'TNM results'!G407</f>
        <v>44</v>
      </c>
      <c r="K22" s="195">
        <f>+'TNM results'!H407</f>
        <v>44</v>
      </c>
      <c r="L22" s="195">
        <f>+'TNM results'!I407</f>
        <v>44</v>
      </c>
      <c r="M22" s="195">
        <f>+'TNM results'!J407</f>
        <v>44</v>
      </c>
      <c r="N22" s="196">
        <f>+'TNM results'!K407</f>
        <v>0</v>
      </c>
      <c r="O22" s="195">
        <f>+'TNM results'!L407</f>
        <v>44</v>
      </c>
      <c r="P22" s="195">
        <f>+'TNM results'!M407</f>
        <v>88</v>
      </c>
      <c r="Q22" s="195">
        <f>+'TNM results'!N407</f>
        <v>88</v>
      </c>
      <c r="R22" s="195">
        <f>+'TNM results'!O407</f>
        <v>88</v>
      </c>
      <c r="S22" s="195">
        <f>+'TNM results'!P407</f>
        <v>88</v>
      </c>
      <c r="T22" s="196">
        <f>+'TNM results'!Q407</f>
        <v>0</v>
      </c>
      <c r="U22" s="195">
        <f>+'TNM results'!R407</f>
        <v>44</v>
      </c>
      <c r="V22" s="195">
        <f>+'TNM results'!S407</f>
        <v>132</v>
      </c>
      <c r="W22" s="195">
        <f>+'TNM results'!T407</f>
        <v>132</v>
      </c>
      <c r="X22" s="195">
        <f>+'TNM results'!U407</f>
        <v>132</v>
      </c>
      <c r="Y22" s="195">
        <f>+'TNM results'!V407</f>
        <v>132</v>
      </c>
      <c r="Z22" s="197">
        <f>+'TNM results'!W407</f>
        <v>0</v>
      </c>
      <c r="AA22" s="195">
        <f>+'TNM results'!X407</f>
        <v>44</v>
      </c>
      <c r="AB22" s="195">
        <f>+'TNM results'!Y407</f>
        <v>44</v>
      </c>
      <c r="AC22" s="195">
        <f>+'TNM results'!Z407</f>
        <v>44</v>
      </c>
      <c r="AD22" s="195">
        <f>+'TNM results'!AA407</f>
        <v>44</v>
      </c>
      <c r="AE22" s="195">
        <f>+'TNM results'!AB407</f>
        <v>44</v>
      </c>
      <c r="AF22" s="196">
        <f>+'TNM results'!AC407</f>
        <v>0</v>
      </c>
      <c r="AG22" s="195">
        <f>+'TNM results'!AD407</f>
        <v>44</v>
      </c>
      <c r="AH22" s="195">
        <f>+'TNM results'!AE407</f>
        <v>88</v>
      </c>
      <c r="AI22" s="195">
        <f>+'TNM results'!AF407</f>
        <v>88</v>
      </c>
      <c r="AJ22" s="195">
        <f>+'TNM results'!AG407</f>
        <v>88</v>
      </c>
      <c r="AK22" s="195">
        <f>+'TNM results'!AH407</f>
        <v>88</v>
      </c>
      <c r="AL22" s="196">
        <f>+'TNM results'!AI407</f>
        <v>0</v>
      </c>
      <c r="AM22" s="195">
        <f>+'TNM results'!AJ407</f>
        <v>44</v>
      </c>
      <c r="AN22" s="195">
        <f>+'TNM results'!AK407</f>
        <v>132</v>
      </c>
      <c r="AO22" s="195">
        <f>+'TNM results'!AL407</f>
        <v>132</v>
      </c>
      <c r="AP22" s="195">
        <f>+'TNM results'!AM407</f>
        <v>132</v>
      </c>
      <c r="AQ22" s="195">
        <f>+'TNM results'!AN407</f>
        <v>132</v>
      </c>
      <c r="AR22" s="198">
        <f>+'TNM results'!AO407</f>
        <v>0</v>
      </c>
      <c r="AS22" s="195">
        <f>+'TNM results'!AP407</f>
        <v>22</v>
      </c>
      <c r="AT22" s="195">
        <f>+'TNM results'!AQ407</f>
        <v>22</v>
      </c>
      <c r="AU22" s="195">
        <f>+'TNM results'!AR407</f>
        <v>22</v>
      </c>
      <c r="AV22" s="195">
        <f>+'TNM results'!AS407</f>
        <v>22</v>
      </c>
      <c r="AW22" s="195">
        <f>+'TNM results'!AT407</f>
        <v>22</v>
      </c>
      <c r="AX22" s="196">
        <f>+'TNM results'!AU407</f>
        <v>0</v>
      </c>
      <c r="AY22" s="195">
        <f>+'TNM results'!AV407</f>
        <v>22</v>
      </c>
      <c r="AZ22" s="195">
        <f>+'TNM results'!AW407</f>
        <v>44</v>
      </c>
      <c r="BA22" s="195">
        <f>+'TNM results'!AX407</f>
        <v>44</v>
      </c>
      <c r="BB22" s="195">
        <f>+'TNM results'!AY407</f>
        <v>44</v>
      </c>
      <c r="BC22" s="195">
        <f>+'TNM results'!AZ407</f>
        <v>44</v>
      </c>
      <c r="BD22" s="196">
        <f>+'TNM results'!BA407</f>
        <v>0</v>
      </c>
      <c r="BE22" s="195">
        <f>+'TNM results'!BB407</f>
        <v>22</v>
      </c>
      <c r="BF22" s="195">
        <f>+'TNM results'!BC407</f>
        <v>66</v>
      </c>
      <c r="BG22" s="195">
        <f>+'TNM results'!BD407</f>
        <v>66</v>
      </c>
      <c r="BH22" s="195">
        <f>+'TNM results'!BE407</f>
        <v>66</v>
      </c>
      <c r="BI22" s="195">
        <f>+'TNM results'!BF407</f>
        <v>66</v>
      </c>
      <c r="BJ22" s="197">
        <f>+'TNM results'!BG407</f>
        <v>0</v>
      </c>
      <c r="BK22" s="195">
        <f>+'TNM results'!BH407</f>
        <v>22</v>
      </c>
      <c r="BL22" s="195">
        <f>+'TNM results'!BI407</f>
        <v>22</v>
      </c>
      <c r="BM22" s="195">
        <f>+'TNM results'!BJ407</f>
        <v>22</v>
      </c>
      <c r="BN22" s="195">
        <f>+'TNM results'!BK407</f>
        <v>22</v>
      </c>
      <c r="BO22" s="195">
        <f>+'TNM results'!BL407</f>
        <v>22</v>
      </c>
      <c r="BP22" s="196">
        <f>+'TNM results'!BM407</f>
        <v>0</v>
      </c>
      <c r="BQ22" s="195">
        <f>+'TNM results'!BN407</f>
        <v>22</v>
      </c>
      <c r="BR22" s="195">
        <f>+'TNM results'!BO407</f>
        <v>44</v>
      </c>
      <c r="BS22" s="195">
        <f>+'TNM results'!BP407</f>
        <v>44</v>
      </c>
      <c r="BT22" s="195">
        <f>+'TNM results'!BQ407</f>
        <v>44</v>
      </c>
      <c r="BU22" s="195">
        <f>+'TNM results'!BR407</f>
        <v>44</v>
      </c>
      <c r="BV22" s="196">
        <f>+'TNM results'!BS407</f>
        <v>0</v>
      </c>
      <c r="BW22" s="195">
        <f>+'TNM results'!BT407</f>
        <v>22</v>
      </c>
      <c r="BX22" s="195">
        <f>+'TNM results'!BU407</f>
        <v>66</v>
      </c>
      <c r="BY22" s="195">
        <f>+'TNM results'!BV407</f>
        <v>66</v>
      </c>
      <c r="BZ22" s="195">
        <f>+'TNM results'!BW407</f>
        <v>66</v>
      </c>
      <c r="CA22" s="195">
        <f>+'TNM results'!BX407</f>
        <v>66</v>
      </c>
      <c r="CB22" s="198">
        <f>+'TNM results'!BY407</f>
        <v>0</v>
      </c>
      <c r="CC22" s="195">
        <f>+'TNM results'!BZ407</f>
        <v>11</v>
      </c>
      <c r="CD22" s="195">
        <f>+'TNM results'!CA407</f>
        <v>11</v>
      </c>
      <c r="CE22" s="195">
        <f>+'TNM results'!CB407</f>
        <v>11</v>
      </c>
      <c r="CF22" s="195">
        <f>+'TNM results'!CC407</f>
        <v>11</v>
      </c>
      <c r="CG22" s="195">
        <f>+'TNM results'!CD407</f>
        <v>11</v>
      </c>
      <c r="CH22" s="196">
        <f>+'TNM results'!CE407</f>
        <v>0</v>
      </c>
      <c r="CI22" s="195">
        <f>+'TNM results'!CF407</f>
        <v>11</v>
      </c>
      <c r="CJ22" s="195">
        <f>+'TNM results'!CG407</f>
        <v>22</v>
      </c>
      <c r="CK22" s="195">
        <f>+'TNM results'!CH407</f>
        <v>22</v>
      </c>
      <c r="CL22" s="195">
        <f>+'TNM results'!CI407</f>
        <v>22</v>
      </c>
      <c r="CM22" s="195">
        <f>+'TNM results'!CJ407</f>
        <v>22</v>
      </c>
      <c r="CN22" s="196">
        <f>+'TNM results'!CK407</f>
        <v>0</v>
      </c>
      <c r="CO22" s="195">
        <f>+'TNM results'!CL407</f>
        <v>11</v>
      </c>
      <c r="CP22" s="195">
        <f>+'TNM results'!CM407</f>
        <v>33</v>
      </c>
      <c r="CQ22" s="195">
        <f>+'TNM results'!CN407</f>
        <v>33</v>
      </c>
      <c r="CR22" s="195">
        <f>+'TNM results'!CO407</f>
        <v>33</v>
      </c>
      <c r="CS22" s="195">
        <f>+'TNM results'!CP407</f>
        <v>33</v>
      </c>
      <c r="CT22" s="197">
        <f>+'TNM results'!CQ407</f>
        <v>0</v>
      </c>
      <c r="CU22" s="195">
        <f>+'TNM results'!CR407</f>
        <v>11</v>
      </c>
      <c r="CV22" s="195">
        <f>+'TNM results'!CS407</f>
        <v>11</v>
      </c>
      <c r="CW22" s="195">
        <f>+'TNM results'!CT407</f>
        <v>11</v>
      </c>
      <c r="CX22" s="195">
        <f>+'TNM results'!CU407</f>
        <v>11</v>
      </c>
      <c r="CY22" s="195">
        <f>+'TNM results'!CV407</f>
        <v>11</v>
      </c>
      <c r="CZ22" s="196">
        <f>+'TNM results'!CW407</f>
        <v>0</v>
      </c>
      <c r="DA22" s="195">
        <f>+'TNM results'!CX407</f>
        <v>11</v>
      </c>
      <c r="DB22" s="195">
        <f>+'TNM results'!CY407</f>
        <v>22</v>
      </c>
      <c r="DC22" s="195">
        <f>+'TNM results'!CZ407</f>
        <v>22</v>
      </c>
      <c r="DD22" s="195">
        <f>+'TNM results'!DA407</f>
        <v>22</v>
      </c>
      <c r="DE22" s="195">
        <f>+'TNM results'!DB407</f>
        <v>22</v>
      </c>
      <c r="DF22" s="196">
        <f>+'TNM results'!DC407</f>
        <v>0</v>
      </c>
      <c r="DG22" s="195">
        <f>+'TNM results'!DD407</f>
        <v>11</v>
      </c>
      <c r="DH22" s="195">
        <f>+'TNM results'!DE407</f>
        <v>33</v>
      </c>
      <c r="DI22" s="195">
        <f>+'TNM results'!DF407</f>
        <v>33</v>
      </c>
      <c r="DJ22" s="195">
        <f>+'TNM results'!DG407</f>
        <v>33</v>
      </c>
      <c r="DK22" s="195">
        <f>+'TNM results'!DH407</f>
        <v>33</v>
      </c>
      <c r="DL22" s="195"/>
    </row>
    <row r="23" spans="1:116" hidden="1" x14ac:dyDescent="0.25">
      <c r="A23" s="186" t="s">
        <v>83</v>
      </c>
      <c r="F23" s="45" t="s">
        <v>75</v>
      </c>
      <c r="G23" s="144">
        <v>8</v>
      </c>
      <c r="H23" s="195">
        <f>+'TNM results'!E408</f>
        <v>0</v>
      </c>
      <c r="I23" s="195">
        <f>+'TNM results'!F408</f>
        <v>44</v>
      </c>
      <c r="J23" s="195">
        <f>+'TNM results'!G408</f>
        <v>44</v>
      </c>
      <c r="K23" s="195">
        <f>+'TNM results'!H408</f>
        <v>44</v>
      </c>
      <c r="L23" s="195">
        <f>+'TNM results'!I408</f>
        <v>44</v>
      </c>
      <c r="M23" s="195">
        <f>+'TNM results'!J408</f>
        <v>44</v>
      </c>
      <c r="N23" s="196">
        <f>+'TNM results'!K408</f>
        <v>0</v>
      </c>
      <c r="O23" s="195">
        <f>+'TNM results'!L408</f>
        <v>44</v>
      </c>
      <c r="P23" s="195">
        <f>+'TNM results'!M408</f>
        <v>88</v>
      </c>
      <c r="Q23" s="195">
        <f>+'TNM results'!N408</f>
        <v>88</v>
      </c>
      <c r="R23" s="195">
        <f>+'TNM results'!O408</f>
        <v>88</v>
      </c>
      <c r="S23" s="195">
        <f>+'TNM results'!P408</f>
        <v>88</v>
      </c>
      <c r="T23" s="196">
        <f>+'TNM results'!Q408</f>
        <v>0</v>
      </c>
      <c r="U23" s="195">
        <f>+'TNM results'!R408</f>
        <v>44</v>
      </c>
      <c r="V23" s="195">
        <f>+'TNM results'!S408</f>
        <v>96</v>
      </c>
      <c r="W23" s="195">
        <f>+'TNM results'!T408</f>
        <v>132</v>
      </c>
      <c r="X23" s="195">
        <f>+'TNM results'!U408</f>
        <v>132</v>
      </c>
      <c r="Y23" s="195">
        <f>+'TNM results'!V408</f>
        <v>132</v>
      </c>
      <c r="Z23" s="197">
        <f>+'TNM results'!W408</f>
        <v>0</v>
      </c>
      <c r="AA23" s="195">
        <f>+'TNM results'!X408</f>
        <v>44</v>
      </c>
      <c r="AB23" s="195">
        <f>+'TNM results'!Y408</f>
        <v>44</v>
      </c>
      <c r="AC23" s="195">
        <f>+'TNM results'!Z408</f>
        <v>44</v>
      </c>
      <c r="AD23" s="195">
        <f>+'TNM results'!AA408</f>
        <v>44</v>
      </c>
      <c r="AE23" s="195">
        <f>+'TNM results'!AB408</f>
        <v>44</v>
      </c>
      <c r="AF23" s="196">
        <f>+'TNM results'!AC408</f>
        <v>0</v>
      </c>
      <c r="AG23" s="195">
        <f>+'TNM results'!AD408</f>
        <v>44</v>
      </c>
      <c r="AH23" s="195">
        <f>+'TNM results'!AE408</f>
        <v>52</v>
      </c>
      <c r="AI23" s="195">
        <f>+'TNM results'!AF408</f>
        <v>88</v>
      </c>
      <c r="AJ23" s="195">
        <f>+'TNM results'!AG408</f>
        <v>88</v>
      </c>
      <c r="AK23" s="195">
        <f>+'TNM results'!AH408</f>
        <v>88</v>
      </c>
      <c r="AL23" s="196">
        <f>+'TNM results'!AI408</f>
        <v>0</v>
      </c>
      <c r="AM23" s="195">
        <f>+'TNM results'!AJ408</f>
        <v>44</v>
      </c>
      <c r="AN23" s="195">
        <f>+'TNM results'!AK408</f>
        <v>80</v>
      </c>
      <c r="AO23" s="195">
        <f>+'TNM results'!AL408</f>
        <v>132</v>
      </c>
      <c r="AP23" s="195">
        <f>+'TNM results'!AM408</f>
        <v>132</v>
      </c>
      <c r="AQ23" s="195">
        <f>+'TNM results'!AN408</f>
        <v>132</v>
      </c>
      <c r="AR23" s="198">
        <f>+'TNM results'!AO408</f>
        <v>0</v>
      </c>
      <c r="AS23" s="195">
        <f>+'TNM results'!AP408</f>
        <v>22</v>
      </c>
      <c r="AT23" s="195">
        <f>+'TNM results'!AQ408</f>
        <v>22</v>
      </c>
      <c r="AU23" s="195">
        <f>+'TNM results'!AR408</f>
        <v>22</v>
      </c>
      <c r="AV23" s="195">
        <f>+'TNM results'!AS408</f>
        <v>22</v>
      </c>
      <c r="AW23" s="195">
        <f>+'TNM results'!AT408</f>
        <v>22</v>
      </c>
      <c r="AX23" s="196">
        <f>+'TNM results'!AU408</f>
        <v>0</v>
      </c>
      <c r="AY23" s="195">
        <f>+'TNM results'!AV408</f>
        <v>22</v>
      </c>
      <c r="AZ23" s="195">
        <f>+'TNM results'!AW408</f>
        <v>44</v>
      </c>
      <c r="BA23" s="195">
        <f>+'TNM results'!AX408</f>
        <v>44</v>
      </c>
      <c r="BB23" s="195">
        <f>+'TNM results'!AY408</f>
        <v>44</v>
      </c>
      <c r="BC23" s="195">
        <f>+'TNM results'!AZ408</f>
        <v>44</v>
      </c>
      <c r="BD23" s="196">
        <f>+'TNM results'!BA408</f>
        <v>0</v>
      </c>
      <c r="BE23" s="195">
        <f>+'TNM results'!BB408</f>
        <v>22</v>
      </c>
      <c r="BF23" s="195">
        <f>+'TNM results'!BC408</f>
        <v>66</v>
      </c>
      <c r="BG23" s="195">
        <f>+'TNM results'!BD408</f>
        <v>66</v>
      </c>
      <c r="BH23" s="195">
        <f>+'TNM results'!BE408</f>
        <v>66</v>
      </c>
      <c r="BI23" s="195">
        <f>+'TNM results'!BF408</f>
        <v>66</v>
      </c>
      <c r="BJ23" s="197">
        <f>+'TNM results'!BG408</f>
        <v>0</v>
      </c>
      <c r="BK23" s="195">
        <f>+'TNM results'!BH408</f>
        <v>22</v>
      </c>
      <c r="BL23" s="195">
        <f>+'TNM results'!BI408</f>
        <v>22</v>
      </c>
      <c r="BM23" s="195">
        <f>+'TNM results'!BJ408</f>
        <v>22</v>
      </c>
      <c r="BN23" s="195">
        <f>+'TNM results'!BK408</f>
        <v>22</v>
      </c>
      <c r="BO23" s="195">
        <f>+'TNM results'!BL408</f>
        <v>22</v>
      </c>
      <c r="BP23" s="196">
        <f>+'TNM results'!BM408</f>
        <v>0</v>
      </c>
      <c r="BQ23" s="195">
        <f>+'TNM results'!BN408</f>
        <v>22</v>
      </c>
      <c r="BR23" s="195">
        <f>+'TNM results'!BO408</f>
        <v>44</v>
      </c>
      <c r="BS23" s="195">
        <f>+'TNM results'!BP408</f>
        <v>44</v>
      </c>
      <c r="BT23" s="195">
        <f>+'TNM results'!BQ408</f>
        <v>44</v>
      </c>
      <c r="BU23" s="195">
        <f>+'TNM results'!BR408</f>
        <v>44</v>
      </c>
      <c r="BV23" s="196">
        <f>+'TNM results'!BS408</f>
        <v>0</v>
      </c>
      <c r="BW23" s="195">
        <f>+'TNM results'!BT408</f>
        <v>22</v>
      </c>
      <c r="BX23" s="195">
        <f>+'TNM results'!BU408</f>
        <v>66</v>
      </c>
      <c r="BY23" s="195">
        <f>+'TNM results'!BV408</f>
        <v>66</v>
      </c>
      <c r="BZ23" s="195">
        <f>+'TNM results'!BW408</f>
        <v>66</v>
      </c>
      <c r="CA23" s="195">
        <f>+'TNM results'!BX408</f>
        <v>66</v>
      </c>
      <c r="CB23" s="198">
        <f>+'TNM results'!BY408</f>
        <v>0</v>
      </c>
      <c r="CC23" s="195">
        <f>+'TNM results'!BZ408</f>
        <v>11</v>
      </c>
      <c r="CD23" s="195">
        <f>+'TNM results'!CA408</f>
        <v>11</v>
      </c>
      <c r="CE23" s="195">
        <f>+'TNM results'!CB408</f>
        <v>11</v>
      </c>
      <c r="CF23" s="195">
        <f>+'TNM results'!CC408</f>
        <v>11</v>
      </c>
      <c r="CG23" s="195">
        <f>+'TNM results'!CD408</f>
        <v>11</v>
      </c>
      <c r="CH23" s="196">
        <f>+'TNM results'!CE408</f>
        <v>0</v>
      </c>
      <c r="CI23" s="195">
        <f>+'TNM results'!CF408</f>
        <v>11</v>
      </c>
      <c r="CJ23" s="195">
        <f>+'TNM results'!CG408</f>
        <v>22</v>
      </c>
      <c r="CK23" s="195">
        <f>+'TNM results'!CH408</f>
        <v>22</v>
      </c>
      <c r="CL23" s="195">
        <f>+'TNM results'!CI408</f>
        <v>22</v>
      </c>
      <c r="CM23" s="195">
        <f>+'TNM results'!CJ408</f>
        <v>22</v>
      </c>
      <c r="CN23" s="196">
        <f>+'TNM results'!CK408</f>
        <v>0</v>
      </c>
      <c r="CO23" s="195">
        <f>+'TNM results'!CL408</f>
        <v>11</v>
      </c>
      <c r="CP23" s="195">
        <f>+'TNM results'!CM408</f>
        <v>33</v>
      </c>
      <c r="CQ23" s="195">
        <f>+'TNM results'!CN408</f>
        <v>33</v>
      </c>
      <c r="CR23" s="195">
        <f>+'TNM results'!CO408</f>
        <v>33</v>
      </c>
      <c r="CS23" s="195">
        <f>+'TNM results'!CP408</f>
        <v>33</v>
      </c>
      <c r="CT23" s="197">
        <f>+'TNM results'!CQ408</f>
        <v>0</v>
      </c>
      <c r="CU23" s="195">
        <f>+'TNM results'!CR408</f>
        <v>11</v>
      </c>
      <c r="CV23" s="195">
        <f>+'TNM results'!CS408</f>
        <v>11</v>
      </c>
      <c r="CW23" s="195">
        <f>+'TNM results'!CT408</f>
        <v>11</v>
      </c>
      <c r="CX23" s="195">
        <f>+'TNM results'!CU408</f>
        <v>11</v>
      </c>
      <c r="CY23" s="195">
        <f>+'TNM results'!CV408</f>
        <v>11</v>
      </c>
      <c r="CZ23" s="196">
        <f>+'TNM results'!CW408</f>
        <v>0</v>
      </c>
      <c r="DA23" s="195">
        <f>+'TNM results'!CX408</f>
        <v>11</v>
      </c>
      <c r="DB23" s="195">
        <f>+'TNM results'!CY408</f>
        <v>22</v>
      </c>
      <c r="DC23" s="195">
        <f>+'TNM results'!CZ408</f>
        <v>22</v>
      </c>
      <c r="DD23" s="195">
        <f>+'TNM results'!DA408</f>
        <v>22</v>
      </c>
      <c r="DE23" s="195">
        <f>+'TNM results'!DB408</f>
        <v>22</v>
      </c>
      <c r="DF23" s="196">
        <f>+'TNM results'!DC408</f>
        <v>0</v>
      </c>
      <c r="DG23" s="195">
        <f>+'TNM results'!DD408</f>
        <v>11</v>
      </c>
      <c r="DH23" s="195">
        <f>+'TNM results'!DE408</f>
        <v>33</v>
      </c>
      <c r="DI23" s="195">
        <f>+'TNM results'!DF408</f>
        <v>33</v>
      </c>
      <c r="DJ23" s="195">
        <f>+'TNM results'!DG408</f>
        <v>33</v>
      </c>
      <c r="DK23" s="195">
        <f>+'TNM results'!DH408</f>
        <v>33</v>
      </c>
      <c r="DL23" s="195"/>
    </row>
    <row r="24" spans="1:116" hidden="1" x14ac:dyDescent="0.25">
      <c r="A24" s="186" t="s">
        <v>83</v>
      </c>
      <c r="F24" s="45" t="s">
        <v>75</v>
      </c>
      <c r="G24" s="144">
        <v>9</v>
      </c>
      <c r="H24" s="195">
        <f>+'TNM results'!E409</f>
        <v>0</v>
      </c>
      <c r="I24" s="195">
        <f>+'TNM results'!F409</f>
        <v>0</v>
      </c>
      <c r="J24" s="195">
        <f>+'TNM results'!G409</f>
        <v>44</v>
      </c>
      <c r="K24" s="195">
        <f>+'TNM results'!H409</f>
        <v>44</v>
      </c>
      <c r="L24" s="195">
        <f>+'TNM results'!I409</f>
        <v>44</v>
      </c>
      <c r="M24" s="195">
        <f>+'TNM results'!J409</f>
        <v>44</v>
      </c>
      <c r="N24" s="196">
        <f>+'TNM results'!K409</f>
        <v>0</v>
      </c>
      <c r="O24" s="195">
        <f>+'TNM results'!L409</f>
        <v>0</v>
      </c>
      <c r="P24" s="195">
        <f>+'TNM results'!M409</f>
        <v>52</v>
      </c>
      <c r="Q24" s="195">
        <f>+'TNM results'!N409</f>
        <v>72</v>
      </c>
      <c r="R24" s="195">
        <f>+'TNM results'!O409</f>
        <v>88</v>
      </c>
      <c r="S24" s="195">
        <f>+'TNM results'!P409</f>
        <v>88</v>
      </c>
      <c r="T24" s="196">
        <f>+'TNM results'!Q409</f>
        <v>0</v>
      </c>
      <c r="U24" s="195">
        <f>+'TNM results'!R409</f>
        <v>0</v>
      </c>
      <c r="V24" s="195">
        <f>+'TNM results'!S409</f>
        <v>52</v>
      </c>
      <c r="W24" s="195">
        <f>+'TNM results'!T409</f>
        <v>80</v>
      </c>
      <c r="X24" s="195">
        <f>+'TNM results'!U409</f>
        <v>120</v>
      </c>
      <c r="Y24" s="195">
        <f>+'TNM results'!V409</f>
        <v>132</v>
      </c>
      <c r="Z24" s="197">
        <f>+'TNM results'!W409</f>
        <v>0</v>
      </c>
      <c r="AA24" s="195">
        <f>+'TNM results'!X409</f>
        <v>0</v>
      </c>
      <c r="AB24" s="195">
        <f>+'TNM results'!Y409</f>
        <v>44</v>
      </c>
      <c r="AC24" s="195">
        <f>+'TNM results'!Z409</f>
        <v>44</v>
      </c>
      <c r="AD24" s="195">
        <f>+'TNM results'!AA409</f>
        <v>44</v>
      </c>
      <c r="AE24" s="195">
        <f>+'TNM results'!AB409</f>
        <v>44</v>
      </c>
      <c r="AF24" s="196">
        <f>+'TNM results'!AC409</f>
        <v>0</v>
      </c>
      <c r="AG24" s="195">
        <f>+'TNM results'!AD409</f>
        <v>0</v>
      </c>
      <c r="AH24" s="195">
        <f>+'TNM results'!AE409</f>
        <v>44</v>
      </c>
      <c r="AI24" s="195">
        <f>+'TNM results'!AF409</f>
        <v>52</v>
      </c>
      <c r="AJ24" s="195">
        <f>+'TNM results'!AG409</f>
        <v>88</v>
      </c>
      <c r="AK24" s="195">
        <f>+'TNM results'!AH409</f>
        <v>88</v>
      </c>
      <c r="AL24" s="196">
        <f>+'TNM results'!AI409</f>
        <v>0</v>
      </c>
      <c r="AM24" s="195">
        <f>+'TNM results'!AJ409</f>
        <v>0</v>
      </c>
      <c r="AN24" s="195">
        <f>+'TNM results'!AK409</f>
        <v>44</v>
      </c>
      <c r="AO24" s="195">
        <f>+'TNM results'!AL409</f>
        <v>56</v>
      </c>
      <c r="AP24" s="195">
        <f>+'TNM results'!AM409</f>
        <v>132</v>
      </c>
      <c r="AQ24" s="195">
        <f>+'TNM results'!AN409</f>
        <v>132</v>
      </c>
      <c r="AR24" s="198">
        <f>+'TNM results'!AO409</f>
        <v>0</v>
      </c>
      <c r="AS24" s="195">
        <f>+'TNM results'!AP409</f>
        <v>0</v>
      </c>
      <c r="AT24" s="195">
        <f>+'TNM results'!AQ409</f>
        <v>22</v>
      </c>
      <c r="AU24" s="195">
        <f>+'TNM results'!AR409</f>
        <v>22</v>
      </c>
      <c r="AV24" s="195">
        <f>+'TNM results'!AS409</f>
        <v>22</v>
      </c>
      <c r="AW24" s="195">
        <f>+'TNM results'!AT409</f>
        <v>22</v>
      </c>
      <c r="AX24" s="196">
        <f>+'TNM results'!AU409</f>
        <v>0</v>
      </c>
      <c r="AY24" s="195">
        <f>+'TNM results'!AV409</f>
        <v>0</v>
      </c>
      <c r="AZ24" s="195">
        <f>+'TNM results'!AW409</f>
        <v>44</v>
      </c>
      <c r="BA24" s="195">
        <f>+'TNM results'!AX409</f>
        <v>44</v>
      </c>
      <c r="BB24" s="195">
        <f>+'TNM results'!AY409</f>
        <v>44</v>
      </c>
      <c r="BC24" s="195">
        <f>+'TNM results'!AZ409</f>
        <v>44</v>
      </c>
      <c r="BD24" s="196">
        <f>+'TNM results'!BA409</f>
        <v>0</v>
      </c>
      <c r="BE24" s="195">
        <f>+'TNM results'!BB409</f>
        <v>0</v>
      </c>
      <c r="BF24" s="195">
        <f>+'TNM results'!BC409</f>
        <v>44</v>
      </c>
      <c r="BG24" s="195">
        <f>+'TNM results'!BD409</f>
        <v>66</v>
      </c>
      <c r="BH24" s="195">
        <f>+'TNM results'!BE409</f>
        <v>66</v>
      </c>
      <c r="BI24" s="195">
        <f>+'TNM results'!BF409</f>
        <v>66</v>
      </c>
      <c r="BJ24" s="197">
        <f>+'TNM results'!BG409</f>
        <v>0</v>
      </c>
      <c r="BK24" s="195">
        <f>+'TNM results'!BH409</f>
        <v>0</v>
      </c>
      <c r="BL24" s="195">
        <f>+'TNM results'!BI409</f>
        <v>22</v>
      </c>
      <c r="BM24" s="195">
        <f>+'TNM results'!BJ409</f>
        <v>22</v>
      </c>
      <c r="BN24" s="195">
        <f>+'TNM results'!BK409</f>
        <v>22</v>
      </c>
      <c r="BO24" s="195">
        <f>+'TNM results'!BL409</f>
        <v>22</v>
      </c>
      <c r="BP24" s="196">
        <f>+'TNM results'!BM409</f>
        <v>0</v>
      </c>
      <c r="BQ24" s="195">
        <f>+'TNM results'!BN409</f>
        <v>0</v>
      </c>
      <c r="BR24" s="195">
        <f>+'TNM results'!BO409</f>
        <v>22</v>
      </c>
      <c r="BS24" s="195">
        <f>+'TNM results'!BP409</f>
        <v>44</v>
      </c>
      <c r="BT24" s="195">
        <f>+'TNM results'!BQ409</f>
        <v>44</v>
      </c>
      <c r="BU24" s="195">
        <f>+'TNM results'!BR409</f>
        <v>44</v>
      </c>
      <c r="BV24" s="196">
        <f>+'TNM results'!BS409</f>
        <v>0</v>
      </c>
      <c r="BW24" s="195">
        <f>+'TNM results'!BT409</f>
        <v>0</v>
      </c>
      <c r="BX24" s="195">
        <f>+'TNM results'!BU409</f>
        <v>22</v>
      </c>
      <c r="BY24" s="195">
        <f>+'TNM results'!BV409</f>
        <v>64</v>
      </c>
      <c r="BZ24" s="195">
        <f>+'TNM results'!BW409</f>
        <v>66</v>
      </c>
      <c r="CA24" s="195">
        <f>+'TNM results'!BX409</f>
        <v>66</v>
      </c>
      <c r="CB24" s="198">
        <f>+'TNM results'!BY409</f>
        <v>0</v>
      </c>
      <c r="CC24" s="195">
        <f>+'TNM results'!BZ409</f>
        <v>0</v>
      </c>
      <c r="CD24" s="195">
        <f>+'TNM results'!CA409</f>
        <v>11</v>
      </c>
      <c r="CE24" s="195">
        <f>+'TNM results'!CB409</f>
        <v>11</v>
      </c>
      <c r="CF24" s="195">
        <f>+'TNM results'!CC409</f>
        <v>11</v>
      </c>
      <c r="CG24" s="195">
        <f>+'TNM results'!CD409</f>
        <v>11</v>
      </c>
      <c r="CH24" s="196">
        <f>+'TNM results'!CE409</f>
        <v>0</v>
      </c>
      <c r="CI24" s="195">
        <f>+'TNM results'!CF409</f>
        <v>0</v>
      </c>
      <c r="CJ24" s="195">
        <f>+'TNM results'!CG409</f>
        <v>22</v>
      </c>
      <c r="CK24" s="195">
        <f>+'TNM results'!CH409</f>
        <v>22</v>
      </c>
      <c r="CL24" s="195">
        <f>+'TNM results'!CI409</f>
        <v>22</v>
      </c>
      <c r="CM24" s="195">
        <f>+'TNM results'!CJ409</f>
        <v>22</v>
      </c>
      <c r="CN24" s="196">
        <f>+'TNM results'!CK409</f>
        <v>0</v>
      </c>
      <c r="CO24" s="195">
        <f>+'TNM results'!CL409</f>
        <v>0</v>
      </c>
      <c r="CP24" s="195">
        <f>+'TNM results'!CM409</f>
        <v>30</v>
      </c>
      <c r="CQ24" s="195">
        <f>+'TNM results'!CN409</f>
        <v>33</v>
      </c>
      <c r="CR24" s="195">
        <f>+'TNM results'!CO409</f>
        <v>33</v>
      </c>
      <c r="CS24" s="195">
        <f>+'TNM results'!CP409</f>
        <v>33</v>
      </c>
      <c r="CT24" s="197">
        <f>+'TNM results'!CQ409</f>
        <v>0</v>
      </c>
      <c r="CU24" s="195">
        <f>+'TNM results'!CR409</f>
        <v>0</v>
      </c>
      <c r="CV24" s="195">
        <f>+'TNM results'!CS409</f>
        <v>11</v>
      </c>
      <c r="CW24" s="195">
        <f>+'TNM results'!CT409</f>
        <v>11</v>
      </c>
      <c r="CX24" s="195">
        <f>+'TNM results'!CU409</f>
        <v>11</v>
      </c>
      <c r="CY24" s="195">
        <f>+'TNM results'!CV409</f>
        <v>11</v>
      </c>
      <c r="CZ24" s="196">
        <f>+'TNM results'!CW409</f>
        <v>0</v>
      </c>
      <c r="DA24" s="195">
        <f>+'TNM results'!CX409</f>
        <v>0</v>
      </c>
      <c r="DB24" s="195">
        <f>+'TNM results'!CY409</f>
        <v>16</v>
      </c>
      <c r="DC24" s="195">
        <f>+'TNM results'!CZ409</f>
        <v>22</v>
      </c>
      <c r="DD24" s="195">
        <f>+'TNM results'!DA409</f>
        <v>22</v>
      </c>
      <c r="DE24" s="195">
        <f>+'TNM results'!DB409</f>
        <v>22</v>
      </c>
      <c r="DF24" s="196">
        <f>+'TNM results'!DC409</f>
        <v>0</v>
      </c>
      <c r="DG24" s="195">
        <f>+'TNM results'!DD409</f>
        <v>0</v>
      </c>
      <c r="DH24" s="195">
        <f>+'TNM results'!DE409</f>
        <v>16</v>
      </c>
      <c r="DI24" s="195">
        <f>+'TNM results'!DF409</f>
        <v>33</v>
      </c>
      <c r="DJ24" s="195">
        <f>+'TNM results'!DG409</f>
        <v>33</v>
      </c>
      <c r="DK24" s="195">
        <f>+'TNM results'!DH409</f>
        <v>33</v>
      </c>
      <c r="DL24" s="195"/>
    </row>
    <row r="25" spans="1:116" ht="15.75" hidden="1" thickBot="1" x14ac:dyDescent="0.3">
      <c r="A25" s="186" t="s">
        <v>83</v>
      </c>
      <c r="F25" s="51" t="s">
        <v>75</v>
      </c>
      <c r="G25" s="52">
        <v>10</v>
      </c>
      <c r="H25" s="53">
        <f>+'TNM results'!E410</f>
        <v>0</v>
      </c>
      <c r="I25" s="53">
        <f>+'TNM results'!F410</f>
        <v>0</v>
      </c>
      <c r="J25" s="53">
        <f>+'TNM results'!G410</f>
        <v>44</v>
      </c>
      <c r="K25" s="53">
        <f>+'TNM results'!H410</f>
        <v>44</v>
      </c>
      <c r="L25" s="53">
        <f>+'TNM results'!I410</f>
        <v>44</v>
      </c>
      <c r="M25" s="53">
        <f>+'TNM results'!J410</f>
        <v>44</v>
      </c>
      <c r="N25" s="192">
        <f>+'TNM results'!K410</f>
        <v>0</v>
      </c>
      <c r="O25" s="53">
        <f>+'TNM results'!L410</f>
        <v>0</v>
      </c>
      <c r="P25" s="53">
        <f>+'TNM results'!M410</f>
        <v>44</v>
      </c>
      <c r="Q25" s="53">
        <f>+'TNM results'!N410</f>
        <v>52</v>
      </c>
      <c r="R25" s="53">
        <f>+'TNM results'!O410</f>
        <v>52</v>
      </c>
      <c r="S25" s="53">
        <f>+'TNM results'!P410</f>
        <v>88</v>
      </c>
      <c r="T25" s="192">
        <f>+'TNM results'!Q410</f>
        <v>0</v>
      </c>
      <c r="U25" s="53">
        <f>+'TNM results'!R410</f>
        <v>0</v>
      </c>
      <c r="V25" s="53">
        <f>+'TNM results'!S410</f>
        <v>44</v>
      </c>
      <c r="W25" s="53">
        <f>+'TNM results'!T410</f>
        <v>52</v>
      </c>
      <c r="X25" s="53">
        <f>+'TNM results'!U410</f>
        <v>60</v>
      </c>
      <c r="Y25" s="53">
        <f>+'TNM results'!V410</f>
        <v>96</v>
      </c>
      <c r="Z25" s="193">
        <f>+'TNM results'!W410</f>
        <v>0</v>
      </c>
      <c r="AA25" s="53">
        <f>+'TNM results'!X410</f>
        <v>0</v>
      </c>
      <c r="AB25" s="53">
        <f>+'TNM results'!Y410</f>
        <v>44</v>
      </c>
      <c r="AC25" s="53">
        <f>+'TNM results'!Z410</f>
        <v>44</v>
      </c>
      <c r="AD25" s="53">
        <f>+'TNM results'!AA410</f>
        <v>44</v>
      </c>
      <c r="AE25" s="53">
        <f>+'TNM results'!AB410</f>
        <v>44</v>
      </c>
      <c r="AF25" s="192">
        <f>+'TNM results'!AC410</f>
        <v>0</v>
      </c>
      <c r="AG25" s="53">
        <f>+'TNM results'!AD410</f>
        <v>0</v>
      </c>
      <c r="AH25" s="53">
        <f>+'TNM results'!AE410</f>
        <v>44</v>
      </c>
      <c r="AI25" s="53">
        <f>+'TNM results'!AF410</f>
        <v>44</v>
      </c>
      <c r="AJ25" s="53">
        <f>+'TNM results'!AG410</f>
        <v>52</v>
      </c>
      <c r="AK25" s="53">
        <f>+'TNM results'!AH410</f>
        <v>88</v>
      </c>
      <c r="AL25" s="192">
        <f>+'TNM results'!AI410</f>
        <v>0</v>
      </c>
      <c r="AM25" s="53">
        <f>+'TNM results'!AJ410</f>
        <v>0</v>
      </c>
      <c r="AN25" s="53">
        <f>+'TNM results'!AK410</f>
        <v>44</v>
      </c>
      <c r="AO25" s="53">
        <f>+'TNM results'!AL410</f>
        <v>44</v>
      </c>
      <c r="AP25" s="53">
        <f>+'TNM results'!AM410</f>
        <v>56</v>
      </c>
      <c r="AQ25" s="53">
        <f>+'TNM results'!AN410</f>
        <v>116</v>
      </c>
      <c r="AR25" s="194">
        <f>+'TNM results'!AO410</f>
        <v>0</v>
      </c>
      <c r="AS25" s="53">
        <f>+'TNM results'!AP410</f>
        <v>0</v>
      </c>
      <c r="AT25" s="53">
        <f>+'TNM results'!AQ410</f>
        <v>22</v>
      </c>
      <c r="AU25" s="53">
        <f>+'TNM results'!AR410</f>
        <v>22</v>
      </c>
      <c r="AV25" s="53">
        <f>+'TNM results'!AS410</f>
        <v>22</v>
      </c>
      <c r="AW25" s="53">
        <f>+'TNM results'!AT410</f>
        <v>22</v>
      </c>
      <c r="AX25" s="192">
        <f>+'TNM results'!AU410</f>
        <v>0</v>
      </c>
      <c r="AY25" s="53">
        <f>+'TNM results'!AV410</f>
        <v>0</v>
      </c>
      <c r="AZ25" s="53">
        <f>+'TNM results'!AW410</f>
        <v>22</v>
      </c>
      <c r="BA25" s="53">
        <f>+'TNM results'!AX410</f>
        <v>44</v>
      </c>
      <c r="BB25" s="53">
        <f>+'TNM results'!AY410</f>
        <v>44</v>
      </c>
      <c r="BC25" s="53">
        <f>+'TNM results'!AZ410</f>
        <v>44</v>
      </c>
      <c r="BD25" s="192">
        <f>+'TNM results'!BA410</f>
        <v>0</v>
      </c>
      <c r="BE25" s="53">
        <f>+'TNM results'!BB410</f>
        <v>0</v>
      </c>
      <c r="BF25" s="53">
        <f>+'TNM results'!BC410</f>
        <v>22</v>
      </c>
      <c r="BG25" s="53">
        <f>+'TNM results'!BD410</f>
        <v>44</v>
      </c>
      <c r="BH25" s="53">
        <f>+'TNM results'!BE410</f>
        <v>60</v>
      </c>
      <c r="BI25" s="53">
        <f>+'TNM results'!BF410</f>
        <v>66</v>
      </c>
      <c r="BJ25" s="193">
        <f>+'TNM results'!BG410</f>
        <v>0</v>
      </c>
      <c r="BK25" s="53">
        <f>+'TNM results'!BH410</f>
        <v>0</v>
      </c>
      <c r="BL25" s="53">
        <f>+'TNM results'!BI410</f>
        <v>22</v>
      </c>
      <c r="BM25" s="53">
        <f>+'TNM results'!BJ410</f>
        <v>22</v>
      </c>
      <c r="BN25" s="53">
        <f>+'TNM results'!BK410</f>
        <v>22</v>
      </c>
      <c r="BO25" s="53">
        <f>+'TNM results'!BL410</f>
        <v>22</v>
      </c>
      <c r="BP25" s="192">
        <f>+'TNM results'!BM410</f>
        <v>0</v>
      </c>
      <c r="BQ25" s="53">
        <f>+'TNM results'!BN410</f>
        <v>0</v>
      </c>
      <c r="BR25" s="53">
        <f>+'TNM results'!BO410</f>
        <v>22</v>
      </c>
      <c r="BS25" s="53">
        <f>+'TNM results'!BP410</f>
        <v>26</v>
      </c>
      <c r="BT25" s="53">
        <f>+'TNM results'!BQ410</f>
        <v>44</v>
      </c>
      <c r="BU25" s="53">
        <f>+'TNM results'!BR410</f>
        <v>44</v>
      </c>
      <c r="BV25" s="192">
        <f>+'TNM results'!BS410</f>
        <v>0</v>
      </c>
      <c r="BW25" s="53">
        <f>+'TNM results'!BT410</f>
        <v>0</v>
      </c>
      <c r="BX25" s="53">
        <f>+'TNM results'!BU410</f>
        <v>22</v>
      </c>
      <c r="BY25" s="53">
        <f>+'TNM results'!BV410</f>
        <v>26</v>
      </c>
      <c r="BZ25" s="53">
        <f>+'TNM results'!BW410</f>
        <v>52</v>
      </c>
      <c r="CA25" s="53">
        <f>+'TNM results'!BX410</f>
        <v>64</v>
      </c>
      <c r="CB25" s="194">
        <f>+'TNM results'!BY410</f>
        <v>0</v>
      </c>
      <c r="CC25" s="53">
        <f>+'TNM results'!BZ410</f>
        <v>0</v>
      </c>
      <c r="CD25" s="53">
        <f>+'TNM results'!CA410</f>
        <v>11</v>
      </c>
      <c r="CE25" s="53">
        <f>+'TNM results'!CB410</f>
        <v>11</v>
      </c>
      <c r="CF25" s="53">
        <f>+'TNM results'!CC410</f>
        <v>11</v>
      </c>
      <c r="CG25" s="53">
        <f>+'TNM results'!CD410</f>
        <v>11</v>
      </c>
      <c r="CH25" s="192">
        <f>+'TNM results'!CE410</f>
        <v>0</v>
      </c>
      <c r="CI25" s="53">
        <f>+'TNM results'!CF410</f>
        <v>0</v>
      </c>
      <c r="CJ25" s="53">
        <f>+'TNM results'!CG410</f>
        <v>17</v>
      </c>
      <c r="CK25" s="53">
        <f>+'TNM results'!CH410</f>
        <v>22</v>
      </c>
      <c r="CL25" s="53">
        <f>+'TNM results'!CI410</f>
        <v>22</v>
      </c>
      <c r="CM25" s="53">
        <f>+'TNM results'!CJ410</f>
        <v>22</v>
      </c>
      <c r="CN25" s="192">
        <f>+'TNM results'!CK410</f>
        <v>0</v>
      </c>
      <c r="CO25" s="53">
        <f>+'TNM results'!CL410</f>
        <v>0</v>
      </c>
      <c r="CP25" s="53">
        <f>+'TNM results'!CM410</f>
        <v>17</v>
      </c>
      <c r="CQ25" s="53">
        <f>+'TNM results'!CN410</f>
        <v>31</v>
      </c>
      <c r="CR25" s="53">
        <f>+'TNM results'!CO410</f>
        <v>33</v>
      </c>
      <c r="CS25" s="53">
        <f>+'TNM results'!CP410</f>
        <v>33</v>
      </c>
      <c r="CT25" s="193">
        <f>+'TNM results'!CQ410</f>
        <v>0</v>
      </c>
      <c r="CU25" s="53">
        <f>+'TNM results'!CR410</f>
        <v>0</v>
      </c>
      <c r="CV25" s="53">
        <f>+'TNM results'!CS410</f>
        <v>11</v>
      </c>
      <c r="CW25" s="53">
        <f>+'TNM results'!CT410</f>
        <v>11</v>
      </c>
      <c r="CX25" s="53">
        <f>+'TNM results'!CU410</f>
        <v>11</v>
      </c>
      <c r="CY25" s="53">
        <f>+'TNM results'!CV410</f>
        <v>11</v>
      </c>
      <c r="CZ25" s="192">
        <f>+'TNM results'!CW410</f>
        <v>0</v>
      </c>
      <c r="DA25" s="53">
        <f>+'TNM results'!CX410</f>
        <v>0</v>
      </c>
      <c r="DB25" s="53">
        <f>+'TNM results'!CY410</f>
        <v>11</v>
      </c>
      <c r="DC25" s="53">
        <f>+'TNM results'!CZ410</f>
        <v>21</v>
      </c>
      <c r="DD25" s="53">
        <f>+'TNM results'!DA410</f>
        <v>22</v>
      </c>
      <c r="DE25" s="53">
        <f>+'TNM results'!DB410</f>
        <v>22</v>
      </c>
      <c r="DF25" s="192">
        <f>+'TNM results'!DC410</f>
        <v>0</v>
      </c>
      <c r="DG25" s="53">
        <f>+'TNM results'!DD410</f>
        <v>0</v>
      </c>
      <c r="DH25" s="53">
        <f>+'TNM results'!DE410</f>
        <v>11</v>
      </c>
      <c r="DI25" s="53">
        <f>+'TNM results'!DF410</f>
        <v>21</v>
      </c>
      <c r="DJ25" s="53">
        <f>+'TNM results'!DG410</f>
        <v>30</v>
      </c>
      <c r="DK25" s="53">
        <f>+'TNM results'!DH410</f>
        <v>33</v>
      </c>
      <c r="DL25" s="195"/>
    </row>
    <row r="26" spans="1:116" hidden="1" x14ac:dyDescent="0.25">
      <c r="F26" s="45"/>
      <c r="H26" s="195"/>
      <c r="I26" s="195"/>
      <c r="J26" s="195"/>
      <c r="K26" s="195"/>
      <c r="L26" s="195"/>
      <c r="M26" s="195"/>
      <c r="N26" s="196"/>
      <c r="O26" s="195"/>
      <c r="P26" s="195"/>
      <c r="Q26" s="195"/>
      <c r="R26" s="195"/>
      <c r="S26" s="195"/>
      <c r="T26" s="196"/>
      <c r="U26" s="195"/>
      <c r="V26" s="195"/>
      <c r="W26" s="195"/>
      <c r="X26" s="195"/>
      <c r="Y26" s="195"/>
      <c r="Z26" s="197"/>
      <c r="AA26" s="195"/>
      <c r="AB26" s="195"/>
      <c r="AC26" s="195"/>
      <c r="AD26" s="195"/>
      <c r="AE26" s="195"/>
      <c r="AF26" s="196"/>
      <c r="AG26" s="195"/>
      <c r="AH26" s="195"/>
      <c r="AI26" s="195"/>
      <c r="AJ26" s="195"/>
      <c r="AK26" s="195"/>
      <c r="AL26" s="196"/>
      <c r="AM26" s="195"/>
      <c r="AN26" s="195"/>
      <c r="AO26" s="195"/>
      <c r="AP26" s="195"/>
      <c r="AQ26" s="195"/>
      <c r="AR26" s="198"/>
      <c r="AS26" s="195"/>
      <c r="AT26" s="195"/>
      <c r="AU26" s="195"/>
      <c r="AV26" s="195"/>
      <c r="AW26" s="195"/>
      <c r="AX26" s="196"/>
      <c r="AY26" s="195"/>
      <c r="AZ26" s="195"/>
      <c r="BA26" s="195"/>
      <c r="BB26" s="195"/>
      <c r="BD26" s="153"/>
      <c r="BJ26" s="154"/>
      <c r="BP26" s="153"/>
      <c r="BV26" s="153"/>
      <c r="CB26" s="155"/>
      <c r="CH26" s="153"/>
      <c r="CN26" s="153"/>
      <c r="CT26" s="154"/>
      <c r="CZ26" s="153"/>
      <c r="DF26" s="153"/>
    </row>
    <row r="27" spans="1:116" hidden="1" x14ac:dyDescent="0.25">
      <c r="A27" s="186" t="s">
        <v>83</v>
      </c>
      <c r="F27" s="45" t="s">
        <v>76</v>
      </c>
      <c r="G27" s="144">
        <v>7</v>
      </c>
      <c r="H27" s="195">
        <f>+'TNM results'!E413</f>
        <v>0</v>
      </c>
      <c r="I27" s="195">
        <f>+'TNM results'!F413</f>
        <v>44</v>
      </c>
      <c r="J27" s="195">
        <f>+'TNM results'!G413</f>
        <v>44</v>
      </c>
      <c r="K27" s="195">
        <f>+'TNM results'!H413</f>
        <v>44</v>
      </c>
      <c r="L27" s="195">
        <f>+'TNM results'!I413</f>
        <v>44</v>
      </c>
      <c r="M27" s="195">
        <f>+'TNM results'!J413</f>
        <v>44</v>
      </c>
      <c r="N27" s="196">
        <f>+'TNM results'!K413</f>
        <v>0</v>
      </c>
      <c r="O27" s="195">
        <f>+'TNM results'!L413</f>
        <v>44</v>
      </c>
      <c r="P27" s="195">
        <f>+'TNM results'!M413</f>
        <v>44</v>
      </c>
      <c r="Q27" s="195">
        <f>+'TNM results'!N413</f>
        <v>44</v>
      </c>
      <c r="R27" s="195">
        <f>+'TNM results'!O413</f>
        <v>44</v>
      </c>
      <c r="S27" s="195">
        <f>+'TNM results'!P413</f>
        <v>44</v>
      </c>
      <c r="T27" s="196">
        <f>+'TNM results'!Q413</f>
        <v>0</v>
      </c>
      <c r="U27" s="195">
        <f>+'TNM results'!R413</f>
        <v>44</v>
      </c>
      <c r="V27" s="195">
        <f>+'TNM results'!S413</f>
        <v>44</v>
      </c>
      <c r="W27" s="195">
        <f>+'TNM results'!T413</f>
        <v>44</v>
      </c>
      <c r="X27" s="195">
        <f>+'TNM results'!U413</f>
        <v>44</v>
      </c>
      <c r="Y27" s="195">
        <f>+'TNM results'!V413</f>
        <v>44</v>
      </c>
      <c r="Z27" s="197">
        <f>+'TNM results'!W413</f>
        <v>0</v>
      </c>
      <c r="AA27" s="195">
        <f>+'TNM results'!X413</f>
        <v>44</v>
      </c>
      <c r="AB27" s="195">
        <f>+'TNM results'!Y413</f>
        <v>44</v>
      </c>
      <c r="AC27" s="195">
        <f>+'TNM results'!Z413</f>
        <v>44</v>
      </c>
      <c r="AD27" s="195">
        <f>+'TNM results'!AA413</f>
        <v>44</v>
      </c>
      <c r="AE27" s="195">
        <f>+'TNM results'!AB413</f>
        <v>44</v>
      </c>
      <c r="AF27" s="196">
        <f>+'TNM results'!AC413</f>
        <v>0</v>
      </c>
      <c r="AG27" s="195">
        <f>+'TNM results'!AD413</f>
        <v>44</v>
      </c>
      <c r="AH27" s="195">
        <f>+'TNM results'!AE413</f>
        <v>44</v>
      </c>
      <c r="AI27" s="195">
        <f>+'TNM results'!AF413</f>
        <v>44</v>
      </c>
      <c r="AJ27" s="195">
        <f>+'TNM results'!AG413</f>
        <v>44</v>
      </c>
      <c r="AK27" s="195">
        <f>+'TNM results'!AH413</f>
        <v>44</v>
      </c>
      <c r="AL27" s="196">
        <f>+'TNM results'!AI413</f>
        <v>0</v>
      </c>
      <c r="AM27" s="195">
        <f>+'TNM results'!AJ413</f>
        <v>44</v>
      </c>
      <c r="AN27" s="195">
        <f>+'TNM results'!AK413</f>
        <v>44</v>
      </c>
      <c r="AO27" s="195">
        <f>+'TNM results'!AL413</f>
        <v>44</v>
      </c>
      <c r="AP27" s="195">
        <f>+'TNM results'!AM413</f>
        <v>44</v>
      </c>
      <c r="AQ27" s="195">
        <f>+'TNM results'!AN413</f>
        <v>44</v>
      </c>
      <c r="AR27" s="198">
        <f>+'TNM results'!AO413</f>
        <v>0</v>
      </c>
      <c r="AS27" s="195">
        <f>+'TNM results'!AP413</f>
        <v>22</v>
      </c>
      <c r="AT27" s="195">
        <f>+'TNM results'!AQ413</f>
        <v>22</v>
      </c>
      <c r="AU27" s="195">
        <f>+'TNM results'!AR413</f>
        <v>22</v>
      </c>
      <c r="AV27" s="195">
        <f>+'TNM results'!AS413</f>
        <v>22</v>
      </c>
      <c r="AW27" s="195">
        <f>+'TNM results'!AT413</f>
        <v>22</v>
      </c>
      <c r="AX27" s="196">
        <f>+'TNM results'!AU413</f>
        <v>0</v>
      </c>
      <c r="AY27" s="195">
        <f>+'TNM results'!AV413</f>
        <v>22</v>
      </c>
      <c r="AZ27" s="195">
        <f>+'TNM results'!AW413</f>
        <v>22</v>
      </c>
      <c r="BA27" s="195">
        <f>+'TNM results'!AX413</f>
        <v>22</v>
      </c>
      <c r="BB27" s="195">
        <f>+'TNM results'!AY413</f>
        <v>22</v>
      </c>
      <c r="BC27" s="195">
        <f>+'TNM results'!AZ413</f>
        <v>22</v>
      </c>
      <c r="BD27" s="196">
        <f>+'TNM results'!BA413</f>
        <v>0</v>
      </c>
      <c r="BE27" s="195">
        <f>+'TNM results'!BB413</f>
        <v>22</v>
      </c>
      <c r="BF27" s="195">
        <f>+'TNM results'!BC413</f>
        <v>22</v>
      </c>
      <c r="BG27" s="195">
        <f>+'TNM results'!BD413</f>
        <v>22</v>
      </c>
      <c r="BH27" s="195">
        <f>+'TNM results'!BE413</f>
        <v>22</v>
      </c>
      <c r="BI27" s="195">
        <f>+'TNM results'!BF413</f>
        <v>22</v>
      </c>
      <c r="BJ27" s="197">
        <f>+'TNM results'!BG413</f>
        <v>0</v>
      </c>
      <c r="BK27" s="195">
        <f>+'TNM results'!BH413</f>
        <v>22</v>
      </c>
      <c r="BL27" s="195">
        <f>+'TNM results'!BI413</f>
        <v>22</v>
      </c>
      <c r="BM27" s="195">
        <f>+'TNM results'!BJ413</f>
        <v>22</v>
      </c>
      <c r="BN27" s="195">
        <f>+'TNM results'!BK413</f>
        <v>22</v>
      </c>
      <c r="BO27" s="195">
        <f>+'TNM results'!BL413</f>
        <v>22</v>
      </c>
      <c r="BP27" s="196">
        <f>+'TNM results'!BM413</f>
        <v>0</v>
      </c>
      <c r="BQ27" s="195">
        <f>+'TNM results'!BN413</f>
        <v>22</v>
      </c>
      <c r="BR27" s="195">
        <f>+'TNM results'!BO413</f>
        <v>22</v>
      </c>
      <c r="BS27" s="195">
        <f>+'TNM results'!BP413</f>
        <v>22</v>
      </c>
      <c r="BT27" s="195">
        <f>+'TNM results'!BQ413</f>
        <v>22</v>
      </c>
      <c r="BU27" s="195">
        <f>+'TNM results'!BR413</f>
        <v>22</v>
      </c>
      <c r="BV27" s="196">
        <f>+'TNM results'!BS413</f>
        <v>0</v>
      </c>
      <c r="BW27" s="195">
        <f>+'TNM results'!BT413</f>
        <v>22</v>
      </c>
      <c r="BX27" s="195">
        <f>+'TNM results'!BU413</f>
        <v>22</v>
      </c>
      <c r="BY27" s="195">
        <f>+'TNM results'!BV413</f>
        <v>22</v>
      </c>
      <c r="BZ27" s="195">
        <f>+'TNM results'!BW413</f>
        <v>22</v>
      </c>
      <c r="CA27" s="195">
        <f>+'TNM results'!BX413</f>
        <v>22</v>
      </c>
      <c r="CB27" s="198">
        <f>+'TNM results'!BY413</f>
        <v>0</v>
      </c>
      <c r="CC27" s="195">
        <f>+'TNM results'!BZ413</f>
        <v>11</v>
      </c>
      <c r="CD27" s="195">
        <f>+'TNM results'!CA413</f>
        <v>11</v>
      </c>
      <c r="CE27" s="195">
        <f>+'TNM results'!CB413</f>
        <v>11</v>
      </c>
      <c r="CF27" s="195">
        <f>+'TNM results'!CC413</f>
        <v>11</v>
      </c>
      <c r="CG27" s="195">
        <f>+'TNM results'!CD413</f>
        <v>11</v>
      </c>
      <c r="CH27" s="196">
        <f>+'TNM results'!CE413</f>
        <v>0</v>
      </c>
      <c r="CI27" s="195">
        <f>+'TNM results'!CF413</f>
        <v>11</v>
      </c>
      <c r="CJ27" s="195">
        <f>+'TNM results'!CG413</f>
        <v>11</v>
      </c>
      <c r="CK27" s="195">
        <f>+'TNM results'!CH413</f>
        <v>11</v>
      </c>
      <c r="CL27" s="195">
        <f>+'TNM results'!CI413</f>
        <v>11</v>
      </c>
      <c r="CM27" s="195">
        <f>+'TNM results'!CJ413</f>
        <v>11</v>
      </c>
      <c r="CN27" s="196">
        <f>+'TNM results'!CK413</f>
        <v>0</v>
      </c>
      <c r="CO27" s="195">
        <f>+'TNM results'!CL413</f>
        <v>11</v>
      </c>
      <c r="CP27" s="195">
        <f>+'TNM results'!CM413</f>
        <v>11</v>
      </c>
      <c r="CQ27" s="195">
        <f>+'TNM results'!CN413</f>
        <v>11</v>
      </c>
      <c r="CR27" s="195">
        <f>+'TNM results'!CO413</f>
        <v>11</v>
      </c>
      <c r="CS27" s="195">
        <f>+'TNM results'!CP413</f>
        <v>11</v>
      </c>
      <c r="CT27" s="197">
        <f>+'TNM results'!CQ413</f>
        <v>0</v>
      </c>
      <c r="CU27" s="195">
        <f>+'TNM results'!CR413</f>
        <v>11</v>
      </c>
      <c r="CV27" s="195">
        <f>+'TNM results'!CS413</f>
        <v>11</v>
      </c>
      <c r="CW27" s="195">
        <f>+'TNM results'!CT413</f>
        <v>11</v>
      </c>
      <c r="CX27" s="195">
        <f>+'TNM results'!CU413</f>
        <v>11</v>
      </c>
      <c r="CY27" s="195">
        <f>+'TNM results'!CV413</f>
        <v>11</v>
      </c>
      <c r="CZ27" s="196">
        <f>+'TNM results'!CW413</f>
        <v>0</v>
      </c>
      <c r="DA27" s="195">
        <f>+'TNM results'!CX413</f>
        <v>11</v>
      </c>
      <c r="DB27" s="195">
        <f>+'TNM results'!CY413</f>
        <v>11</v>
      </c>
      <c r="DC27" s="195">
        <f>+'TNM results'!CZ413</f>
        <v>11</v>
      </c>
      <c r="DD27" s="195">
        <f>+'TNM results'!DA413</f>
        <v>11</v>
      </c>
      <c r="DE27" s="195">
        <f>+'TNM results'!DB413</f>
        <v>11</v>
      </c>
      <c r="DF27" s="196">
        <f>+'TNM results'!DC413</f>
        <v>0</v>
      </c>
      <c r="DG27" s="195">
        <f>+'TNM results'!DD413</f>
        <v>11</v>
      </c>
      <c r="DH27" s="195">
        <f>+'TNM results'!DE413</f>
        <v>11</v>
      </c>
      <c r="DI27" s="195">
        <f>+'TNM results'!DF413</f>
        <v>11</v>
      </c>
      <c r="DJ27" s="195">
        <f>+'TNM results'!DG413</f>
        <v>11</v>
      </c>
      <c r="DK27" s="195">
        <f>+'TNM results'!DH413</f>
        <v>11</v>
      </c>
      <c r="DL27" s="195"/>
    </row>
    <row r="28" spans="1:116" hidden="1" x14ac:dyDescent="0.25">
      <c r="A28" s="186" t="s">
        <v>83</v>
      </c>
      <c r="F28" s="45" t="s">
        <v>76</v>
      </c>
      <c r="G28" s="144">
        <v>8</v>
      </c>
      <c r="H28" s="195">
        <f>+'TNM results'!E414</f>
        <v>0</v>
      </c>
      <c r="I28" s="195">
        <f>+'TNM results'!F414</f>
        <v>44</v>
      </c>
      <c r="J28" s="195">
        <f>+'TNM results'!G414</f>
        <v>44</v>
      </c>
      <c r="K28" s="195">
        <f>+'TNM results'!H414</f>
        <v>44</v>
      </c>
      <c r="L28" s="195">
        <f>+'TNM results'!I414</f>
        <v>44</v>
      </c>
      <c r="M28" s="195">
        <f>+'TNM results'!J414</f>
        <v>44</v>
      </c>
      <c r="N28" s="196">
        <f>+'TNM results'!K414</f>
        <v>0</v>
      </c>
      <c r="O28" s="195">
        <f>+'TNM results'!L414</f>
        <v>44</v>
      </c>
      <c r="P28" s="195">
        <f>+'TNM results'!M414</f>
        <v>44</v>
      </c>
      <c r="Q28" s="195">
        <f>+'TNM results'!N414</f>
        <v>44</v>
      </c>
      <c r="R28" s="195">
        <f>+'TNM results'!O414</f>
        <v>44</v>
      </c>
      <c r="S28" s="195">
        <f>+'TNM results'!P414</f>
        <v>44</v>
      </c>
      <c r="T28" s="196">
        <f>+'TNM results'!Q414</f>
        <v>0</v>
      </c>
      <c r="U28" s="195">
        <f>+'TNM results'!R414</f>
        <v>44</v>
      </c>
      <c r="V28" s="195">
        <f>+'TNM results'!S414</f>
        <v>44</v>
      </c>
      <c r="W28" s="195">
        <f>+'TNM results'!T414</f>
        <v>44</v>
      </c>
      <c r="X28" s="195">
        <f>+'TNM results'!U414</f>
        <v>44</v>
      </c>
      <c r="Y28" s="195">
        <f>+'TNM results'!V414</f>
        <v>44</v>
      </c>
      <c r="Z28" s="197">
        <f>+'TNM results'!W414</f>
        <v>0</v>
      </c>
      <c r="AA28" s="195">
        <f>+'TNM results'!X414</f>
        <v>44</v>
      </c>
      <c r="AB28" s="195">
        <f>+'TNM results'!Y414</f>
        <v>44</v>
      </c>
      <c r="AC28" s="195">
        <f>+'TNM results'!Z414</f>
        <v>44</v>
      </c>
      <c r="AD28" s="195">
        <f>+'TNM results'!AA414</f>
        <v>44</v>
      </c>
      <c r="AE28" s="195">
        <f>+'TNM results'!AB414</f>
        <v>44</v>
      </c>
      <c r="AF28" s="196">
        <f>+'TNM results'!AC414</f>
        <v>0</v>
      </c>
      <c r="AG28" s="195">
        <f>+'TNM results'!AD414</f>
        <v>44</v>
      </c>
      <c r="AH28" s="195">
        <f>+'TNM results'!AE414</f>
        <v>44</v>
      </c>
      <c r="AI28" s="195">
        <f>+'TNM results'!AF414</f>
        <v>44</v>
      </c>
      <c r="AJ28" s="195">
        <f>+'TNM results'!AG414</f>
        <v>44</v>
      </c>
      <c r="AK28" s="195">
        <f>+'TNM results'!AH414</f>
        <v>44</v>
      </c>
      <c r="AL28" s="196">
        <f>+'TNM results'!AI414</f>
        <v>0</v>
      </c>
      <c r="AM28" s="195">
        <f>+'TNM results'!AJ414</f>
        <v>44</v>
      </c>
      <c r="AN28" s="195">
        <f>+'TNM results'!AK414</f>
        <v>44</v>
      </c>
      <c r="AO28" s="195">
        <f>+'TNM results'!AL414</f>
        <v>44</v>
      </c>
      <c r="AP28" s="195">
        <f>+'TNM results'!AM414</f>
        <v>44</v>
      </c>
      <c r="AQ28" s="195">
        <f>+'TNM results'!AN414</f>
        <v>44</v>
      </c>
      <c r="AR28" s="198">
        <f>+'TNM results'!AO414</f>
        <v>0</v>
      </c>
      <c r="AS28" s="195">
        <f>+'TNM results'!AP414</f>
        <v>22</v>
      </c>
      <c r="AT28" s="195">
        <f>+'TNM results'!AQ414</f>
        <v>22</v>
      </c>
      <c r="AU28" s="195">
        <f>+'TNM results'!AR414</f>
        <v>22</v>
      </c>
      <c r="AV28" s="195">
        <f>+'TNM results'!AS414</f>
        <v>22</v>
      </c>
      <c r="AW28" s="195">
        <f>+'TNM results'!AT414</f>
        <v>22</v>
      </c>
      <c r="AX28" s="196">
        <f>+'TNM results'!AU414</f>
        <v>0</v>
      </c>
      <c r="AY28" s="195">
        <f>+'TNM results'!AV414</f>
        <v>22</v>
      </c>
      <c r="AZ28" s="195">
        <f>+'TNM results'!AW414</f>
        <v>22</v>
      </c>
      <c r="BA28" s="195">
        <f>+'TNM results'!AX414</f>
        <v>22</v>
      </c>
      <c r="BB28" s="195">
        <f>+'TNM results'!AY414</f>
        <v>22</v>
      </c>
      <c r="BC28" s="195">
        <f>+'TNM results'!AZ414</f>
        <v>22</v>
      </c>
      <c r="BD28" s="196">
        <f>+'TNM results'!BA414</f>
        <v>0</v>
      </c>
      <c r="BE28" s="195">
        <f>+'TNM results'!BB414</f>
        <v>22</v>
      </c>
      <c r="BF28" s="195">
        <f>+'TNM results'!BC414</f>
        <v>22</v>
      </c>
      <c r="BG28" s="195">
        <f>+'TNM results'!BD414</f>
        <v>22</v>
      </c>
      <c r="BH28" s="195">
        <f>+'TNM results'!BE414</f>
        <v>22</v>
      </c>
      <c r="BI28" s="195">
        <f>+'TNM results'!BF414</f>
        <v>22</v>
      </c>
      <c r="BJ28" s="197">
        <f>+'TNM results'!BG414</f>
        <v>0</v>
      </c>
      <c r="BK28" s="195">
        <f>+'TNM results'!BH414</f>
        <v>22</v>
      </c>
      <c r="BL28" s="195">
        <f>+'TNM results'!BI414</f>
        <v>22</v>
      </c>
      <c r="BM28" s="195">
        <f>+'TNM results'!BJ414</f>
        <v>22</v>
      </c>
      <c r="BN28" s="195">
        <f>+'TNM results'!BK414</f>
        <v>22</v>
      </c>
      <c r="BO28" s="195">
        <f>+'TNM results'!BL414</f>
        <v>22</v>
      </c>
      <c r="BP28" s="196">
        <f>+'TNM results'!BM414</f>
        <v>0</v>
      </c>
      <c r="BQ28" s="195">
        <f>+'TNM results'!BN414</f>
        <v>22</v>
      </c>
      <c r="BR28" s="195">
        <f>+'TNM results'!BO414</f>
        <v>22</v>
      </c>
      <c r="BS28" s="195">
        <f>+'TNM results'!BP414</f>
        <v>22</v>
      </c>
      <c r="BT28" s="195">
        <f>+'TNM results'!BQ414</f>
        <v>22</v>
      </c>
      <c r="BU28" s="195">
        <f>+'TNM results'!BR414</f>
        <v>22</v>
      </c>
      <c r="BV28" s="196">
        <f>+'TNM results'!BS414</f>
        <v>0</v>
      </c>
      <c r="BW28" s="195">
        <f>+'TNM results'!BT414</f>
        <v>22</v>
      </c>
      <c r="BX28" s="195">
        <f>+'TNM results'!BU414</f>
        <v>22</v>
      </c>
      <c r="BY28" s="195">
        <f>+'TNM results'!BV414</f>
        <v>22</v>
      </c>
      <c r="BZ28" s="195">
        <f>+'TNM results'!BW414</f>
        <v>22</v>
      </c>
      <c r="CA28" s="195">
        <f>+'TNM results'!BX414</f>
        <v>22</v>
      </c>
      <c r="CB28" s="198">
        <f>+'TNM results'!BY414</f>
        <v>0</v>
      </c>
      <c r="CC28" s="195">
        <f>+'TNM results'!BZ414</f>
        <v>11</v>
      </c>
      <c r="CD28" s="195">
        <f>+'TNM results'!CA414</f>
        <v>11</v>
      </c>
      <c r="CE28" s="195">
        <f>+'TNM results'!CB414</f>
        <v>11</v>
      </c>
      <c r="CF28" s="195">
        <f>+'TNM results'!CC414</f>
        <v>11</v>
      </c>
      <c r="CG28" s="195">
        <f>+'TNM results'!CD414</f>
        <v>11</v>
      </c>
      <c r="CH28" s="196">
        <f>+'TNM results'!CE414</f>
        <v>0</v>
      </c>
      <c r="CI28" s="195">
        <f>+'TNM results'!CF414</f>
        <v>11</v>
      </c>
      <c r="CJ28" s="195">
        <f>+'TNM results'!CG414</f>
        <v>11</v>
      </c>
      <c r="CK28" s="195">
        <f>+'TNM results'!CH414</f>
        <v>11</v>
      </c>
      <c r="CL28" s="195">
        <f>+'TNM results'!CI414</f>
        <v>11</v>
      </c>
      <c r="CM28" s="195">
        <f>+'TNM results'!CJ414</f>
        <v>11</v>
      </c>
      <c r="CN28" s="196">
        <f>+'TNM results'!CK414</f>
        <v>0</v>
      </c>
      <c r="CO28" s="195">
        <f>+'TNM results'!CL414</f>
        <v>11</v>
      </c>
      <c r="CP28" s="195">
        <f>+'TNM results'!CM414</f>
        <v>11</v>
      </c>
      <c r="CQ28" s="195">
        <f>+'TNM results'!CN414</f>
        <v>11</v>
      </c>
      <c r="CR28" s="195">
        <f>+'TNM results'!CO414</f>
        <v>11</v>
      </c>
      <c r="CS28" s="195">
        <f>+'TNM results'!CP414</f>
        <v>11</v>
      </c>
      <c r="CT28" s="197">
        <f>+'TNM results'!CQ414</f>
        <v>0</v>
      </c>
      <c r="CU28" s="195">
        <f>+'TNM results'!CR414</f>
        <v>11</v>
      </c>
      <c r="CV28" s="195">
        <f>+'TNM results'!CS414</f>
        <v>11</v>
      </c>
      <c r="CW28" s="195">
        <f>+'TNM results'!CT414</f>
        <v>11</v>
      </c>
      <c r="CX28" s="195">
        <f>+'TNM results'!CU414</f>
        <v>11</v>
      </c>
      <c r="CY28" s="195">
        <f>+'TNM results'!CV414</f>
        <v>11</v>
      </c>
      <c r="CZ28" s="196">
        <f>+'TNM results'!CW414</f>
        <v>0</v>
      </c>
      <c r="DA28" s="195">
        <f>+'TNM results'!CX414</f>
        <v>11</v>
      </c>
      <c r="DB28" s="195">
        <f>+'TNM results'!CY414</f>
        <v>11</v>
      </c>
      <c r="DC28" s="195">
        <f>+'TNM results'!CZ414</f>
        <v>11</v>
      </c>
      <c r="DD28" s="195">
        <f>+'TNM results'!DA414</f>
        <v>11</v>
      </c>
      <c r="DE28" s="195">
        <f>+'TNM results'!DB414</f>
        <v>11</v>
      </c>
      <c r="DF28" s="196">
        <f>+'TNM results'!DC414</f>
        <v>0</v>
      </c>
      <c r="DG28" s="195">
        <f>+'TNM results'!DD414</f>
        <v>11</v>
      </c>
      <c r="DH28" s="195">
        <f>+'TNM results'!DE414</f>
        <v>11</v>
      </c>
      <c r="DI28" s="195">
        <f>+'TNM results'!DF414</f>
        <v>11</v>
      </c>
      <c r="DJ28" s="195">
        <f>+'TNM results'!DG414</f>
        <v>11</v>
      </c>
      <c r="DK28" s="195">
        <f>+'TNM results'!DH414</f>
        <v>11</v>
      </c>
      <c r="DL28" s="195"/>
    </row>
    <row r="29" spans="1:116" hidden="1" x14ac:dyDescent="0.25">
      <c r="A29" s="186" t="s">
        <v>83</v>
      </c>
      <c r="F29" s="45" t="s">
        <v>76</v>
      </c>
      <c r="G29" s="144">
        <v>9</v>
      </c>
      <c r="H29" s="195">
        <f>+'TNM results'!E415</f>
        <v>0</v>
      </c>
      <c r="I29" s="195">
        <f>+'TNM results'!F415</f>
        <v>0</v>
      </c>
      <c r="J29" s="195">
        <f>+'TNM results'!G415</f>
        <v>44</v>
      </c>
      <c r="K29" s="195">
        <f>+'TNM results'!H415</f>
        <v>44</v>
      </c>
      <c r="L29" s="195">
        <f>+'TNM results'!I415</f>
        <v>44</v>
      </c>
      <c r="M29" s="195">
        <f>+'TNM results'!J415</f>
        <v>44</v>
      </c>
      <c r="N29" s="196">
        <f>+'TNM results'!K415</f>
        <v>0</v>
      </c>
      <c r="O29" s="195">
        <f>+'TNM results'!L415</f>
        <v>0</v>
      </c>
      <c r="P29" s="195">
        <f>+'TNM results'!M415</f>
        <v>44</v>
      </c>
      <c r="Q29" s="195">
        <f>+'TNM results'!N415</f>
        <v>44</v>
      </c>
      <c r="R29" s="195">
        <f>+'TNM results'!O415</f>
        <v>44</v>
      </c>
      <c r="S29" s="195">
        <f>+'TNM results'!P415</f>
        <v>44</v>
      </c>
      <c r="T29" s="196">
        <f>+'TNM results'!Q415</f>
        <v>0</v>
      </c>
      <c r="U29" s="195">
        <f>+'TNM results'!R415</f>
        <v>0</v>
      </c>
      <c r="V29" s="195">
        <f>+'TNM results'!S415</f>
        <v>44</v>
      </c>
      <c r="W29" s="195">
        <f>+'TNM results'!T415</f>
        <v>44</v>
      </c>
      <c r="X29" s="195">
        <f>+'TNM results'!U415</f>
        <v>44</v>
      </c>
      <c r="Y29" s="195">
        <f>+'TNM results'!V415</f>
        <v>44</v>
      </c>
      <c r="Z29" s="197">
        <f>+'TNM results'!W415</f>
        <v>0</v>
      </c>
      <c r="AA29" s="195">
        <f>+'TNM results'!X415</f>
        <v>0</v>
      </c>
      <c r="AB29" s="195">
        <f>+'TNM results'!Y415</f>
        <v>44</v>
      </c>
      <c r="AC29" s="195">
        <f>+'TNM results'!Z415</f>
        <v>44</v>
      </c>
      <c r="AD29" s="195">
        <f>+'TNM results'!AA415</f>
        <v>44</v>
      </c>
      <c r="AE29" s="195">
        <f>+'TNM results'!AB415</f>
        <v>44</v>
      </c>
      <c r="AF29" s="196">
        <f>+'TNM results'!AC415</f>
        <v>0</v>
      </c>
      <c r="AG29" s="195">
        <f>+'TNM results'!AD415</f>
        <v>0</v>
      </c>
      <c r="AH29" s="195">
        <f>+'TNM results'!AE415</f>
        <v>44</v>
      </c>
      <c r="AI29" s="195">
        <f>+'TNM results'!AF415</f>
        <v>44</v>
      </c>
      <c r="AJ29" s="195">
        <f>+'TNM results'!AG415</f>
        <v>44</v>
      </c>
      <c r="AK29" s="195">
        <f>+'TNM results'!AH415</f>
        <v>44</v>
      </c>
      <c r="AL29" s="196">
        <f>+'TNM results'!AI415</f>
        <v>0</v>
      </c>
      <c r="AM29" s="195">
        <f>+'TNM results'!AJ415</f>
        <v>0</v>
      </c>
      <c r="AN29" s="195">
        <f>+'TNM results'!AK415</f>
        <v>44</v>
      </c>
      <c r="AO29" s="195">
        <f>+'TNM results'!AL415</f>
        <v>44</v>
      </c>
      <c r="AP29" s="195">
        <f>+'TNM results'!AM415</f>
        <v>44</v>
      </c>
      <c r="AQ29" s="195">
        <f>+'TNM results'!AN415</f>
        <v>44</v>
      </c>
      <c r="AR29" s="198">
        <f>+'TNM results'!AO415</f>
        <v>0</v>
      </c>
      <c r="AS29" s="195">
        <f>+'TNM results'!AP415</f>
        <v>0</v>
      </c>
      <c r="AT29" s="195">
        <f>+'TNM results'!AQ415</f>
        <v>22</v>
      </c>
      <c r="AU29" s="195">
        <f>+'TNM results'!AR415</f>
        <v>22</v>
      </c>
      <c r="AV29" s="195">
        <f>+'TNM results'!AS415</f>
        <v>22</v>
      </c>
      <c r="AW29" s="195">
        <f>+'TNM results'!AT415</f>
        <v>22</v>
      </c>
      <c r="AX29" s="196">
        <f>+'TNM results'!AU415</f>
        <v>0</v>
      </c>
      <c r="AY29" s="195">
        <f>+'TNM results'!AV415</f>
        <v>0</v>
      </c>
      <c r="AZ29" s="195">
        <f>+'TNM results'!AW415</f>
        <v>22</v>
      </c>
      <c r="BA29" s="195">
        <f>+'TNM results'!AX415</f>
        <v>22</v>
      </c>
      <c r="BB29" s="195">
        <f>+'TNM results'!AY415</f>
        <v>22</v>
      </c>
      <c r="BC29" s="195">
        <f>+'TNM results'!AZ415</f>
        <v>22</v>
      </c>
      <c r="BD29" s="196">
        <f>+'TNM results'!BA415</f>
        <v>0</v>
      </c>
      <c r="BE29" s="195">
        <f>+'TNM results'!BB415</f>
        <v>0</v>
      </c>
      <c r="BF29" s="195">
        <f>+'TNM results'!BC415</f>
        <v>22</v>
      </c>
      <c r="BG29" s="195">
        <f>+'TNM results'!BD415</f>
        <v>22</v>
      </c>
      <c r="BH29" s="195">
        <f>+'TNM results'!BE415</f>
        <v>22</v>
      </c>
      <c r="BI29" s="195">
        <f>+'TNM results'!BF415</f>
        <v>22</v>
      </c>
      <c r="BJ29" s="197">
        <f>+'TNM results'!BG415</f>
        <v>0</v>
      </c>
      <c r="BK29" s="195">
        <f>+'TNM results'!BH415</f>
        <v>0</v>
      </c>
      <c r="BL29" s="195">
        <f>+'TNM results'!BI415</f>
        <v>22</v>
      </c>
      <c r="BM29" s="195">
        <f>+'TNM results'!BJ415</f>
        <v>22</v>
      </c>
      <c r="BN29" s="195">
        <f>+'TNM results'!BK415</f>
        <v>22</v>
      </c>
      <c r="BO29" s="195">
        <f>+'TNM results'!BL415</f>
        <v>22</v>
      </c>
      <c r="BP29" s="196">
        <f>+'TNM results'!BM415</f>
        <v>0</v>
      </c>
      <c r="BQ29" s="195">
        <f>+'TNM results'!BN415</f>
        <v>0</v>
      </c>
      <c r="BR29" s="195">
        <f>+'TNM results'!BO415</f>
        <v>22</v>
      </c>
      <c r="BS29" s="195">
        <f>+'TNM results'!BP415</f>
        <v>22</v>
      </c>
      <c r="BT29" s="195">
        <f>+'TNM results'!BQ415</f>
        <v>22</v>
      </c>
      <c r="BU29" s="195">
        <f>+'TNM results'!BR415</f>
        <v>22</v>
      </c>
      <c r="BV29" s="196">
        <f>+'TNM results'!BS415</f>
        <v>0</v>
      </c>
      <c r="BW29" s="195">
        <f>+'TNM results'!BT415</f>
        <v>0</v>
      </c>
      <c r="BX29" s="195">
        <f>+'TNM results'!BU415</f>
        <v>22</v>
      </c>
      <c r="BY29" s="195">
        <f>+'TNM results'!BV415</f>
        <v>22</v>
      </c>
      <c r="BZ29" s="195">
        <f>+'TNM results'!BW415</f>
        <v>22</v>
      </c>
      <c r="CA29" s="195">
        <f>+'TNM results'!BX415</f>
        <v>22</v>
      </c>
      <c r="CB29" s="198">
        <f>+'TNM results'!BY415</f>
        <v>0</v>
      </c>
      <c r="CC29" s="195">
        <f>+'TNM results'!BZ415</f>
        <v>0</v>
      </c>
      <c r="CD29" s="195">
        <f>+'TNM results'!CA415</f>
        <v>11</v>
      </c>
      <c r="CE29" s="195">
        <f>+'TNM results'!CB415</f>
        <v>11</v>
      </c>
      <c r="CF29" s="195">
        <f>+'TNM results'!CC415</f>
        <v>11</v>
      </c>
      <c r="CG29" s="195">
        <f>+'TNM results'!CD415</f>
        <v>11</v>
      </c>
      <c r="CH29" s="196">
        <f>+'TNM results'!CE415</f>
        <v>0</v>
      </c>
      <c r="CI29" s="195">
        <f>+'TNM results'!CF415</f>
        <v>0</v>
      </c>
      <c r="CJ29" s="195">
        <f>+'TNM results'!CG415</f>
        <v>11</v>
      </c>
      <c r="CK29" s="195">
        <f>+'TNM results'!CH415</f>
        <v>11</v>
      </c>
      <c r="CL29" s="195">
        <f>+'TNM results'!CI415</f>
        <v>11</v>
      </c>
      <c r="CM29" s="195">
        <f>+'TNM results'!CJ415</f>
        <v>11</v>
      </c>
      <c r="CN29" s="196">
        <f>+'TNM results'!CK415</f>
        <v>0</v>
      </c>
      <c r="CO29" s="195">
        <f>+'TNM results'!CL415</f>
        <v>0</v>
      </c>
      <c r="CP29" s="195">
        <f>+'TNM results'!CM415</f>
        <v>11</v>
      </c>
      <c r="CQ29" s="195">
        <f>+'TNM results'!CN415</f>
        <v>11</v>
      </c>
      <c r="CR29" s="195">
        <f>+'TNM results'!CO415</f>
        <v>11</v>
      </c>
      <c r="CS29" s="195">
        <f>+'TNM results'!CP415</f>
        <v>11</v>
      </c>
      <c r="CT29" s="197">
        <f>+'TNM results'!CQ415</f>
        <v>0</v>
      </c>
      <c r="CU29" s="195">
        <f>+'TNM results'!CR415</f>
        <v>0</v>
      </c>
      <c r="CV29" s="195">
        <f>+'TNM results'!CS415</f>
        <v>11</v>
      </c>
      <c r="CW29" s="195">
        <f>+'TNM results'!CT415</f>
        <v>11</v>
      </c>
      <c r="CX29" s="195">
        <f>+'TNM results'!CU415</f>
        <v>11</v>
      </c>
      <c r="CY29" s="195">
        <f>+'TNM results'!CV415</f>
        <v>11</v>
      </c>
      <c r="CZ29" s="196">
        <f>+'TNM results'!CW415</f>
        <v>0</v>
      </c>
      <c r="DA29" s="195">
        <f>+'TNM results'!CX415</f>
        <v>0</v>
      </c>
      <c r="DB29" s="195">
        <f>+'TNM results'!CY415</f>
        <v>11</v>
      </c>
      <c r="DC29" s="195">
        <f>+'TNM results'!CZ415</f>
        <v>11</v>
      </c>
      <c r="DD29" s="195">
        <f>+'TNM results'!DA415</f>
        <v>11</v>
      </c>
      <c r="DE29" s="195">
        <f>+'TNM results'!DB415</f>
        <v>11</v>
      </c>
      <c r="DF29" s="196">
        <f>+'TNM results'!DC415</f>
        <v>0</v>
      </c>
      <c r="DG29" s="195">
        <f>+'TNM results'!DD415</f>
        <v>0</v>
      </c>
      <c r="DH29" s="195">
        <f>+'TNM results'!DE415</f>
        <v>11</v>
      </c>
      <c r="DI29" s="195">
        <f>+'TNM results'!DF415</f>
        <v>11</v>
      </c>
      <c r="DJ29" s="195">
        <f>+'TNM results'!DG415</f>
        <v>11</v>
      </c>
      <c r="DK29" s="195">
        <f>+'TNM results'!DH415</f>
        <v>11</v>
      </c>
      <c r="DL29" s="195"/>
    </row>
    <row r="30" spans="1:116" hidden="1" x14ac:dyDescent="0.25">
      <c r="A30" s="186" t="s">
        <v>83</v>
      </c>
      <c r="F30" s="199" t="s">
        <v>76</v>
      </c>
      <c r="G30" s="200">
        <v>10</v>
      </c>
      <c r="H30" s="201">
        <f>+'TNM results'!E416</f>
        <v>0</v>
      </c>
      <c r="I30" s="201">
        <f>+'TNM results'!F416</f>
        <v>0</v>
      </c>
      <c r="J30" s="201">
        <f>+'TNM results'!G416</f>
        <v>44</v>
      </c>
      <c r="K30" s="201">
        <f>+'TNM results'!H416</f>
        <v>44</v>
      </c>
      <c r="L30" s="201">
        <f>+'TNM results'!I416</f>
        <v>44</v>
      </c>
      <c r="M30" s="201">
        <f>+'TNM results'!J416</f>
        <v>44</v>
      </c>
      <c r="N30" s="202">
        <f>+'TNM results'!K416</f>
        <v>0</v>
      </c>
      <c r="O30" s="201">
        <f>+'TNM results'!L416</f>
        <v>0</v>
      </c>
      <c r="P30" s="201">
        <f>+'TNM results'!M416</f>
        <v>44</v>
      </c>
      <c r="Q30" s="201">
        <f>+'TNM results'!N416</f>
        <v>44</v>
      </c>
      <c r="R30" s="201">
        <f>+'TNM results'!O416</f>
        <v>44</v>
      </c>
      <c r="S30" s="201">
        <f>+'TNM results'!P416</f>
        <v>44</v>
      </c>
      <c r="T30" s="202">
        <f>+'TNM results'!Q416</f>
        <v>0</v>
      </c>
      <c r="U30" s="201">
        <f>+'TNM results'!R416</f>
        <v>0</v>
      </c>
      <c r="V30" s="201">
        <f>+'TNM results'!S416</f>
        <v>44</v>
      </c>
      <c r="W30" s="201">
        <f>+'TNM results'!T416</f>
        <v>44</v>
      </c>
      <c r="X30" s="201">
        <f>+'TNM results'!U416</f>
        <v>44</v>
      </c>
      <c r="Y30" s="201">
        <f>+'TNM results'!V416</f>
        <v>44</v>
      </c>
      <c r="Z30" s="203">
        <f>+'TNM results'!W416</f>
        <v>0</v>
      </c>
      <c r="AA30" s="201">
        <f>+'TNM results'!X416</f>
        <v>0</v>
      </c>
      <c r="AB30" s="201">
        <f>+'TNM results'!Y416</f>
        <v>44</v>
      </c>
      <c r="AC30" s="201">
        <f>+'TNM results'!Z416</f>
        <v>44</v>
      </c>
      <c r="AD30" s="201">
        <f>+'TNM results'!AA416</f>
        <v>44</v>
      </c>
      <c r="AE30" s="201">
        <f>+'TNM results'!AB416</f>
        <v>44</v>
      </c>
      <c r="AF30" s="202">
        <f>+'TNM results'!AC416</f>
        <v>0</v>
      </c>
      <c r="AG30" s="201">
        <f>+'TNM results'!AD416</f>
        <v>0</v>
      </c>
      <c r="AH30" s="201">
        <f>+'TNM results'!AE416</f>
        <v>44</v>
      </c>
      <c r="AI30" s="201">
        <f>+'TNM results'!AF416</f>
        <v>44</v>
      </c>
      <c r="AJ30" s="201">
        <f>+'TNM results'!AG416</f>
        <v>44</v>
      </c>
      <c r="AK30" s="201">
        <f>+'TNM results'!AH416</f>
        <v>44</v>
      </c>
      <c r="AL30" s="202">
        <f>+'TNM results'!AI416</f>
        <v>0</v>
      </c>
      <c r="AM30" s="201">
        <f>+'TNM results'!AJ416</f>
        <v>0</v>
      </c>
      <c r="AN30" s="201">
        <f>+'TNM results'!AK416</f>
        <v>44</v>
      </c>
      <c r="AO30" s="201">
        <f>+'TNM results'!AL416</f>
        <v>44</v>
      </c>
      <c r="AP30" s="201">
        <f>+'TNM results'!AM416</f>
        <v>44</v>
      </c>
      <c r="AQ30" s="201">
        <f>+'TNM results'!AN416</f>
        <v>44</v>
      </c>
      <c r="AR30" s="204">
        <f>+'TNM results'!AO416</f>
        <v>0</v>
      </c>
      <c r="AS30" s="201">
        <f>+'TNM results'!AP416</f>
        <v>0</v>
      </c>
      <c r="AT30" s="201">
        <f>+'TNM results'!AQ416</f>
        <v>22</v>
      </c>
      <c r="AU30" s="201">
        <f>+'TNM results'!AR416</f>
        <v>22</v>
      </c>
      <c r="AV30" s="201">
        <f>+'TNM results'!AS416</f>
        <v>22</v>
      </c>
      <c r="AW30" s="201">
        <f>+'TNM results'!AT416</f>
        <v>22</v>
      </c>
      <c r="AX30" s="202">
        <f>+'TNM results'!AU416</f>
        <v>0</v>
      </c>
      <c r="AY30" s="201">
        <f>+'TNM results'!AV416</f>
        <v>0</v>
      </c>
      <c r="AZ30" s="201">
        <f>+'TNM results'!AW416</f>
        <v>22</v>
      </c>
      <c r="BA30" s="201">
        <f>+'TNM results'!AX416</f>
        <v>22</v>
      </c>
      <c r="BB30" s="201">
        <f>+'TNM results'!AY416</f>
        <v>22</v>
      </c>
      <c r="BC30" s="201">
        <f>+'TNM results'!AZ416</f>
        <v>22</v>
      </c>
      <c r="BD30" s="202">
        <f>+'TNM results'!BA416</f>
        <v>0</v>
      </c>
      <c r="BE30" s="201">
        <f>+'TNM results'!BB416</f>
        <v>0</v>
      </c>
      <c r="BF30" s="201">
        <f>+'TNM results'!BC416</f>
        <v>22</v>
      </c>
      <c r="BG30" s="201">
        <f>+'TNM results'!BD416</f>
        <v>22</v>
      </c>
      <c r="BH30" s="201">
        <f>+'TNM results'!BE416</f>
        <v>22</v>
      </c>
      <c r="BI30" s="201">
        <f>+'TNM results'!BF416</f>
        <v>22</v>
      </c>
      <c r="BJ30" s="203">
        <f>+'TNM results'!BG416</f>
        <v>0</v>
      </c>
      <c r="BK30" s="201">
        <f>+'TNM results'!BH416</f>
        <v>0</v>
      </c>
      <c r="BL30" s="201">
        <f>+'TNM results'!BI416</f>
        <v>22</v>
      </c>
      <c r="BM30" s="201">
        <f>+'TNM results'!BJ416</f>
        <v>22</v>
      </c>
      <c r="BN30" s="201">
        <f>+'TNM results'!BK416</f>
        <v>22</v>
      </c>
      <c r="BO30" s="201">
        <f>+'TNM results'!BL416</f>
        <v>22</v>
      </c>
      <c r="BP30" s="202">
        <f>+'TNM results'!BM416</f>
        <v>0</v>
      </c>
      <c r="BQ30" s="201">
        <f>+'TNM results'!BN416</f>
        <v>0</v>
      </c>
      <c r="BR30" s="201">
        <f>+'TNM results'!BO416</f>
        <v>22</v>
      </c>
      <c r="BS30" s="201">
        <f>+'TNM results'!BP416</f>
        <v>22</v>
      </c>
      <c r="BT30" s="201">
        <f>+'TNM results'!BQ416</f>
        <v>22</v>
      </c>
      <c r="BU30" s="201">
        <f>+'TNM results'!BR416</f>
        <v>22</v>
      </c>
      <c r="BV30" s="202">
        <f>+'TNM results'!BS416</f>
        <v>0</v>
      </c>
      <c r="BW30" s="201">
        <f>+'TNM results'!BT416</f>
        <v>0</v>
      </c>
      <c r="BX30" s="201">
        <f>+'TNM results'!BU416</f>
        <v>22</v>
      </c>
      <c r="BY30" s="201">
        <f>+'TNM results'!BV416</f>
        <v>22</v>
      </c>
      <c r="BZ30" s="201">
        <f>+'TNM results'!BW416</f>
        <v>22</v>
      </c>
      <c r="CA30" s="201">
        <f>+'TNM results'!BX416</f>
        <v>22</v>
      </c>
      <c r="CB30" s="204">
        <f>+'TNM results'!BY416</f>
        <v>0</v>
      </c>
      <c r="CC30" s="201">
        <f>+'TNM results'!BZ416</f>
        <v>0</v>
      </c>
      <c r="CD30" s="201">
        <f>+'TNM results'!CA416</f>
        <v>11</v>
      </c>
      <c r="CE30" s="201">
        <f>+'TNM results'!CB416</f>
        <v>11</v>
      </c>
      <c r="CF30" s="201">
        <f>+'TNM results'!CC416</f>
        <v>11</v>
      </c>
      <c r="CG30" s="201">
        <f>+'TNM results'!CD416</f>
        <v>11</v>
      </c>
      <c r="CH30" s="202">
        <f>+'TNM results'!CE416</f>
        <v>0</v>
      </c>
      <c r="CI30" s="201">
        <f>+'TNM results'!CF416</f>
        <v>0</v>
      </c>
      <c r="CJ30" s="201">
        <f>+'TNM results'!CG416</f>
        <v>11</v>
      </c>
      <c r="CK30" s="201">
        <f>+'TNM results'!CH416</f>
        <v>11</v>
      </c>
      <c r="CL30" s="201">
        <f>+'TNM results'!CI416</f>
        <v>11</v>
      </c>
      <c r="CM30" s="201">
        <f>+'TNM results'!CJ416</f>
        <v>11</v>
      </c>
      <c r="CN30" s="202">
        <f>+'TNM results'!CK416</f>
        <v>0</v>
      </c>
      <c r="CO30" s="201">
        <f>+'TNM results'!CL416</f>
        <v>0</v>
      </c>
      <c r="CP30" s="201">
        <f>+'TNM results'!CM416</f>
        <v>11</v>
      </c>
      <c r="CQ30" s="201">
        <f>+'TNM results'!CN416</f>
        <v>11</v>
      </c>
      <c r="CR30" s="201">
        <f>+'TNM results'!CO416</f>
        <v>11</v>
      </c>
      <c r="CS30" s="201">
        <f>+'TNM results'!CP416</f>
        <v>11</v>
      </c>
      <c r="CT30" s="203">
        <f>+'TNM results'!CQ416</f>
        <v>0</v>
      </c>
      <c r="CU30" s="201">
        <f>+'TNM results'!CR416</f>
        <v>0</v>
      </c>
      <c r="CV30" s="201">
        <f>+'TNM results'!CS416</f>
        <v>11</v>
      </c>
      <c r="CW30" s="201">
        <f>+'TNM results'!CT416</f>
        <v>11</v>
      </c>
      <c r="CX30" s="201">
        <f>+'TNM results'!CU416</f>
        <v>11</v>
      </c>
      <c r="CY30" s="201">
        <f>+'TNM results'!CV416</f>
        <v>11</v>
      </c>
      <c r="CZ30" s="202">
        <f>+'TNM results'!CW416</f>
        <v>0</v>
      </c>
      <c r="DA30" s="201">
        <f>+'TNM results'!CX416</f>
        <v>0</v>
      </c>
      <c r="DB30" s="201">
        <f>+'TNM results'!CY416</f>
        <v>11</v>
      </c>
      <c r="DC30" s="201">
        <f>+'TNM results'!CZ416</f>
        <v>11</v>
      </c>
      <c r="DD30" s="201">
        <f>+'TNM results'!DA416</f>
        <v>11</v>
      </c>
      <c r="DE30" s="201">
        <f>+'TNM results'!DB416</f>
        <v>11</v>
      </c>
      <c r="DF30" s="202">
        <f>+'TNM results'!DC416</f>
        <v>0</v>
      </c>
      <c r="DG30" s="201">
        <f>+'TNM results'!DD416</f>
        <v>0</v>
      </c>
      <c r="DH30" s="201">
        <f>+'TNM results'!DE416</f>
        <v>11</v>
      </c>
      <c r="DI30" s="201">
        <f>+'TNM results'!DF416</f>
        <v>11</v>
      </c>
      <c r="DJ30" s="201">
        <f>+'TNM results'!DG416</f>
        <v>11</v>
      </c>
      <c r="DK30" s="201">
        <f>+'TNM results'!DH416</f>
        <v>11</v>
      </c>
      <c r="DL30" s="195"/>
    </row>
    <row r="31" spans="1:116" hidden="1" x14ac:dyDescent="0.25">
      <c r="A31" s="186" t="s">
        <v>83</v>
      </c>
      <c r="F31" s="45" t="s">
        <v>77</v>
      </c>
      <c r="G31" s="144">
        <v>7</v>
      </c>
      <c r="H31" s="195">
        <f>+'TNM results'!E425</f>
        <v>0</v>
      </c>
      <c r="I31" s="195">
        <f>+'TNM results'!F425</f>
        <v>44</v>
      </c>
      <c r="J31" s="195">
        <f>+'TNM results'!G425</f>
        <v>44</v>
      </c>
      <c r="K31" s="195">
        <f>+'TNM results'!H425</f>
        <v>44</v>
      </c>
      <c r="L31" s="195">
        <f>+'TNM results'!I425</f>
        <v>44</v>
      </c>
      <c r="M31" s="195">
        <f>+'TNM results'!J425</f>
        <v>44</v>
      </c>
      <c r="N31" s="196">
        <f>+'TNM results'!K425</f>
        <v>0</v>
      </c>
      <c r="O31" s="195">
        <f>+'TNM results'!L425</f>
        <v>44</v>
      </c>
      <c r="P31" s="195">
        <f>+'TNM results'!M425</f>
        <v>88</v>
      </c>
      <c r="Q31" s="195">
        <f>+'TNM results'!N425</f>
        <v>88</v>
      </c>
      <c r="R31" s="195">
        <f>+'TNM results'!O425</f>
        <v>88</v>
      </c>
      <c r="S31" s="195">
        <f>+'TNM results'!P425</f>
        <v>88</v>
      </c>
      <c r="T31" s="196">
        <f>+'TNM results'!Q425</f>
        <v>0</v>
      </c>
      <c r="U31" s="195">
        <f>+'TNM results'!R425</f>
        <v>44</v>
      </c>
      <c r="V31" s="195">
        <f>+'TNM results'!S425</f>
        <v>132</v>
      </c>
      <c r="W31" s="195">
        <f>+'TNM results'!T425</f>
        <v>132</v>
      </c>
      <c r="X31" s="195">
        <f>+'TNM results'!U425</f>
        <v>132</v>
      </c>
      <c r="Y31" s="195">
        <f>+'TNM results'!V425</f>
        <v>132</v>
      </c>
      <c r="Z31" s="197">
        <f>+'TNM results'!W425</f>
        <v>0</v>
      </c>
      <c r="AA31" s="195">
        <f>+'TNM results'!X425</f>
        <v>44</v>
      </c>
      <c r="AB31" s="195">
        <f>+'TNM results'!Y425</f>
        <v>44</v>
      </c>
      <c r="AC31" s="195">
        <f>+'TNM results'!Z425</f>
        <v>44</v>
      </c>
      <c r="AD31" s="195">
        <f>+'TNM results'!AA425</f>
        <v>44</v>
      </c>
      <c r="AE31" s="195">
        <f>+'TNM results'!AB425</f>
        <v>44</v>
      </c>
      <c r="AF31" s="196">
        <f>+'TNM results'!AC425</f>
        <v>0</v>
      </c>
      <c r="AG31" s="195">
        <f>+'TNM results'!AD425</f>
        <v>44</v>
      </c>
      <c r="AH31" s="195">
        <f>+'TNM results'!AE425</f>
        <v>88</v>
      </c>
      <c r="AI31" s="195">
        <f>+'TNM results'!AF425</f>
        <v>88</v>
      </c>
      <c r="AJ31" s="195">
        <f>+'TNM results'!AG425</f>
        <v>88</v>
      </c>
      <c r="AK31" s="195">
        <f>+'TNM results'!AH425</f>
        <v>88</v>
      </c>
      <c r="AL31" s="196">
        <f>+'TNM results'!AI425</f>
        <v>0</v>
      </c>
      <c r="AM31" s="195">
        <f>+'TNM results'!AJ425</f>
        <v>44</v>
      </c>
      <c r="AN31" s="195">
        <f>+'TNM results'!AK425</f>
        <v>132</v>
      </c>
      <c r="AO31" s="195">
        <f>+'TNM results'!AL425</f>
        <v>132</v>
      </c>
      <c r="AP31" s="195">
        <f>+'TNM results'!AM425</f>
        <v>132</v>
      </c>
      <c r="AQ31" s="195">
        <f>+'TNM results'!AN425</f>
        <v>132</v>
      </c>
      <c r="AR31" s="198">
        <f>+'TNM results'!AO425</f>
        <v>0</v>
      </c>
      <c r="AS31" s="195">
        <f>+'TNM results'!AP425</f>
        <v>22</v>
      </c>
      <c r="AT31" s="195">
        <f>+'TNM results'!AQ425</f>
        <v>22</v>
      </c>
      <c r="AU31" s="195">
        <f>+'TNM results'!AR425</f>
        <v>22</v>
      </c>
      <c r="AV31" s="195">
        <f>+'TNM results'!AS425</f>
        <v>22</v>
      </c>
      <c r="AW31" s="195">
        <f>+'TNM results'!AT425</f>
        <v>22</v>
      </c>
      <c r="AX31" s="196">
        <f>+'TNM results'!AU425</f>
        <v>0</v>
      </c>
      <c r="AY31" s="195">
        <f>+'TNM results'!AV425</f>
        <v>22</v>
      </c>
      <c r="AZ31" s="195">
        <f>+'TNM results'!AW425</f>
        <v>44</v>
      </c>
      <c r="BA31" s="195">
        <f>+'TNM results'!AX425</f>
        <v>44</v>
      </c>
      <c r="BB31" s="195">
        <f>+'TNM results'!AY425</f>
        <v>44</v>
      </c>
      <c r="BC31" s="195">
        <f>+'TNM results'!AZ425</f>
        <v>44</v>
      </c>
      <c r="BD31" s="196">
        <f>+'TNM results'!BA425</f>
        <v>0</v>
      </c>
      <c r="BE31" s="195">
        <f>+'TNM results'!BB425</f>
        <v>22</v>
      </c>
      <c r="BF31" s="195">
        <f>+'TNM results'!BC425</f>
        <v>66</v>
      </c>
      <c r="BG31" s="195">
        <f>+'TNM results'!BD425</f>
        <v>66</v>
      </c>
      <c r="BH31" s="195">
        <f>+'TNM results'!BE425</f>
        <v>66</v>
      </c>
      <c r="BI31" s="195">
        <f>+'TNM results'!BF425</f>
        <v>66</v>
      </c>
      <c r="BJ31" s="197">
        <f>+'TNM results'!BG425</f>
        <v>0</v>
      </c>
      <c r="BK31" s="195">
        <f>+'TNM results'!BH425</f>
        <v>22</v>
      </c>
      <c r="BL31" s="195">
        <f>+'TNM results'!BI425</f>
        <v>22</v>
      </c>
      <c r="BM31" s="195">
        <f>+'TNM results'!BJ425</f>
        <v>22</v>
      </c>
      <c r="BN31" s="195">
        <f>+'TNM results'!BK425</f>
        <v>22</v>
      </c>
      <c r="BO31" s="195">
        <f>+'TNM results'!BL425</f>
        <v>22</v>
      </c>
      <c r="BP31" s="196">
        <f>+'TNM results'!BM425</f>
        <v>0</v>
      </c>
      <c r="BQ31" s="195">
        <f>+'TNM results'!BN425</f>
        <v>22</v>
      </c>
      <c r="BR31" s="195">
        <f>+'TNM results'!BO425</f>
        <v>44</v>
      </c>
      <c r="BS31" s="195">
        <f>+'TNM results'!BP425</f>
        <v>44</v>
      </c>
      <c r="BT31" s="195">
        <f>+'TNM results'!BQ425</f>
        <v>44</v>
      </c>
      <c r="BU31" s="195">
        <f>+'TNM results'!BR425</f>
        <v>44</v>
      </c>
      <c r="BV31" s="196">
        <f>+'TNM results'!BS425</f>
        <v>0</v>
      </c>
      <c r="BW31" s="195">
        <f>+'TNM results'!BT425</f>
        <v>22</v>
      </c>
      <c r="BX31" s="195">
        <f>+'TNM results'!BU425</f>
        <v>66</v>
      </c>
      <c r="BY31" s="195">
        <f>+'TNM results'!BV425</f>
        <v>66</v>
      </c>
      <c r="BZ31" s="195">
        <f>+'TNM results'!BW425</f>
        <v>66</v>
      </c>
      <c r="CA31" s="195">
        <f>+'TNM results'!BX425</f>
        <v>66</v>
      </c>
      <c r="CB31" s="198">
        <f>+'TNM results'!BY425</f>
        <v>0</v>
      </c>
      <c r="CC31" s="195">
        <f>+'TNM results'!BZ425</f>
        <v>11</v>
      </c>
      <c r="CD31" s="195">
        <f>+'TNM results'!CA425</f>
        <v>11</v>
      </c>
      <c r="CE31" s="195">
        <f>+'TNM results'!CB425</f>
        <v>11</v>
      </c>
      <c r="CF31" s="195">
        <f>+'TNM results'!CC425</f>
        <v>11</v>
      </c>
      <c r="CG31" s="195">
        <f>+'TNM results'!CD425</f>
        <v>11</v>
      </c>
      <c r="CH31" s="196">
        <f>+'TNM results'!CE425</f>
        <v>0</v>
      </c>
      <c r="CI31" s="195">
        <f>+'TNM results'!CF425</f>
        <v>11</v>
      </c>
      <c r="CJ31" s="195">
        <f>+'TNM results'!CG425</f>
        <v>22</v>
      </c>
      <c r="CK31" s="195">
        <f>+'TNM results'!CH425</f>
        <v>22</v>
      </c>
      <c r="CL31" s="195">
        <f>+'TNM results'!CI425</f>
        <v>22</v>
      </c>
      <c r="CM31" s="195">
        <f>+'TNM results'!CJ425</f>
        <v>22</v>
      </c>
      <c r="CN31" s="196">
        <f>+'TNM results'!CK425</f>
        <v>0</v>
      </c>
      <c r="CO31" s="195">
        <f>+'TNM results'!CL425</f>
        <v>11</v>
      </c>
      <c r="CP31" s="195">
        <f>+'TNM results'!CM425</f>
        <v>33</v>
      </c>
      <c r="CQ31" s="195">
        <f>+'TNM results'!CN425</f>
        <v>33</v>
      </c>
      <c r="CR31" s="195">
        <f>+'TNM results'!CO425</f>
        <v>33</v>
      </c>
      <c r="CS31" s="195">
        <f>+'TNM results'!CP425</f>
        <v>33</v>
      </c>
      <c r="CT31" s="197">
        <f>+'TNM results'!CQ425</f>
        <v>0</v>
      </c>
      <c r="CU31" s="195">
        <f>+'TNM results'!CR425</f>
        <v>11</v>
      </c>
      <c r="CV31" s="195">
        <f>+'TNM results'!CS425</f>
        <v>11</v>
      </c>
      <c r="CW31" s="195">
        <f>+'TNM results'!CT425</f>
        <v>11</v>
      </c>
      <c r="CX31" s="195">
        <f>+'TNM results'!CU425</f>
        <v>11</v>
      </c>
      <c r="CY31" s="195">
        <f>+'TNM results'!CV425</f>
        <v>11</v>
      </c>
      <c r="CZ31" s="196">
        <f>+'TNM results'!CW425</f>
        <v>0</v>
      </c>
      <c r="DA31" s="195">
        <f>+'TNM results'!CX425</f>
        <v>11</v>
      </c>
      <c r="DB31" s="195">
        <f>+'TNM results'!CY425</f>
        <v>22</v>
      </c>
      <c r="DC31" s="195">
        <f>+'TNM results'!CZ425</f>
        <v>22</v>
      </c>
      <c r="DD31" s="195">
        <f>+'TNM results'!DA425</f>
        <v>22</v>
      </c>
      <c r="DE31" s="195">
        <f>+'TNM results'!DB425</f>
        <v>22</v>
      </c>
      <c r="DF31" s="196">
        <f>+'TNM results'!DC425</f>
        <v>0</v>
      </c>
      <c r="DG31" s="195">
        <f>+'TNM results'!DD425</f>
        <v>11</v>
      </c>
      <c r="DH31" s="195">
        <f>+'TNM results'!DE425</f>
        <v>33</v>
      </c>
      <c r="DI31" s="195">
        <f>+'TNM results'!DF425</f>
        <v>33</v>
      </c>
      <c r="DJ31" s="195">
        <f>+'TNM results'!DG425</f>
        <v>33</v>
      </c>
      <c r="DK31" s="195">
        <f>+'TNM results'!DH425</f>
        <v>33</v>
      </c>
      <c r="DL31" s="195"/>
    </row>
    <row r="32" spans="1:116" hidden="1" x14ac:dyDescent="0.25">
      <c r="A32" s="186" t="s">
        <v>83</v>
      </c>
      <c r="F32" s="45" t="s">
        <v>77</v>
      </c>
      <c r="G32" s="144">
        <v>8</v>
      </c>
      <c r="H32" s="195">
        <f>+'TNM results'!E426</f>
        <v>0</v>
      </c>
      <c r="I32" s="195">
        <f>+'TNM results'!F426</f>
        <v>44</v>
      </c>
      <c r="J32" s="195">
        <f>+'TNM results'!G426</f>
        <v>44</v>
      </c>
      <c r="K32" s="195">
        <f>+'TNM results'!H426</f>
        <v>44</v>
      </c>
      <c r="L32" s="195">
        <f>+'TNM results'!I426</f>
        <v>44</v>
      </c>
      <c r="M32" s="195">
        <f>+'TNM results'!J426</f>
        <v>44</v>
      </c>
      <c r="N32" s="196">
        <f>+'TNM results'!K426</f>
        <v>0</v>
      </c>
      <c r="O32" s="195">
        <f>+'TNM results'!L426</f>
        <v>44</v>
      </c>
      <c r="P32" s="195">
        <f>+'TNM results'!M426</f>
        <v>88</v>
      </c>
      <c r="Q32" s="195">
        <f>+'TNM results'!N426</f>
        <v>88</v>
      </c>
      <c r="R32" s="195">
        <f>+'TNM results'!O426</f>
        <v>88</v>
      </c>
      <c r="S32" s="195">
        <f>+'TNM results'!P426</f>
        <v>88</v>
      </c>
      <c r="T32" s="196">
        <f>+'TNM results'!Q426</f>
        <v>0</v>
      </c>
      <c r="U32" s="195">
        <f>+'TNM results'!R426</f>
        <v>44</v>
      </c>
      <c r="V32" s="195">
        <f>+'TNM results'!S426</f>
        <v>96</v>
      </c>
      <c r="W32" s="195">
        <f>+'TNM results'!T426</f>
        <v>132</v>
      </c>
      <c r="X32" s="195">
        <f>+'TNM results'!U426</f>
        <v>132</v>
      </c>
      <c r="Y32" s="195">
        <f>+'TNM results'!V426</f>
        <v>132</v>
      </c>
      <c r="Z32" s="197">
        <f>+'TNM results'!W426</f>
        <v>0</v>
      </c>
      <c r="AA32" s="195">
        <f>+'TNM results'!X426</f>
        <v>44</v>
      </c>
      <c r="AB32" s="195">
        <f>+'TNM results'!Y426</f>
        <v>44</v>
      </c>
      <c r="AC32" s="195">
        <f>+'TNM results'!Z426</f>
        <v>44</v>
      </c>
      <c r="AD32" s="195">
        <f>+'TNM results'!AA426</f>
        <v>44</v>
      </c>
      <c r="AE32" s="195">
        <f>+'TNM results'!AB426</f>
        <v>44</v>
      </c>
      <c r="AF32" s="196">
        <f>+'TNM results'!AC426</f>
        <v>0</v>
      </c>
      <c r="AG32" s="195">
        <f>+'TNM results'!AD426</f>
        <v>44</v>
      </c>
      <c r="AH32" s="195">
        <f>+'TNM results'!AE426</f>
        <v>52</v>
      </c>
      <c r="AI32" s="195">
        <f>+'TNM results'!AF426</f>
        <v>88</v>
      </c>
      <c r="AJ32" s="195">
        <f>+'TNM results'!AG426</f>
        <v>88</v>
      </c>
      <c r="AK32" s="195">
        <f>+'TNM results'!AH426</f>
        <v>88</v>
      </c>
      <c r="AL32" s="196">
        <f>+'TNM results'!AI426</f>
        <v>0</v>
      </c>
      <c r="AM32" s="195">
        <f>+'TNM results'!AJ426</f>
        <v>44</v>
      </c>
      <c r="AN32" s="195">
        <f>+'TNM results'!AK426</f>
        <v>80</v>
      </c>
      <c r="AO32" s="195">
        <f>+'TNM results'!AL426</f>
        <v>132</v>
      </c>
      <c r="AP32" s="195">
        <f>+'TNM results'!AM426</f>
        <v>132</v>
      </c>
      <c r="AQ32" s="195">
        <f>+'TNM results'!AN426</f>
        <v>132</v>
      </c>
      <c r="AR32" s="198">
        <f>+'TNM results'!AO426</f>
        <v>0</v>
      </c>
      <c r="AS32" s="195">
        <f>+'TNM results'!AP426</f>
        <v>22</v>
      </c>
      <c r="AT32" s="195">
        <f>+'TNM results'!AQ426</f>
        <v>22</v>
      </c>
      <c r="AU32" s="195">
        <f>+'TNM results'!AR426</f>
        <v>22</v>
      </c>
      <c r="AV32" s="195">
        <f>+'TNM results'!AS426</f>
        <v>22</v>
      </c>
      <c r="AW32" s="195">
        <f>+'TNM results'!AT426</f>
        <v>22</v>
      </c>
      <c r="AX32" s="196">
        <f>+'TNM results'!AU426</f>
        <v>0</v>
      </c>
      <c r="AY32" s="195">
        <f>+'TNM results'!AV426</f>
        <v>22</v>
      </c>
      <c r="AZ32" s="195">
        <f>+'TNM results'!AW426</f>
        <v>44</v>
      </c>
      <c r="BA32" s="195">
        <f>+'TNM results'!AX426</f>
        <v>44</v>
      </c>
      <c r="BB32" s="195">
        <f>+'TNM results'!AY426</f>
        <v>44</v>
      </c>
      <c r="BC32" s="195">
        <f>+'TNM results'!AZ426</f>
        <v>44</v>
      </c>
      <c r="BD32" s="196">
        <f>+'TNM results'!BA426</f>
        <v>0</v>
      </c>
      <c r="BE32" s="195">
        <f>+'TNM results'!BB426</f>
        <v>22</v>
      </c>
      <c r="BF32" s="195">
        <f>+'TNM results'!BC426</f>
        <v>66</v>
      </c>
      <c r="BG32" s="195">
        <f>+'TNM results'!BD426</f>
        <v>66</v>
      </c>
      <c r="BH32" s="195">
        <f>+'TNM results'!BE426</f>
        <v>66</v>
      </c>
      <c r="BI32" s="195">
        <f>+'TNM results'!BF426</f>
        <v>66</v>
      </c>
      <c r="BJ32" s="197">
        <f>+'TNM results'!BG426</f>
        <v>0</v>
      </c>
      <c r="BK32" s="195">
        <f>+'TNM results'!BH426</f>
        <v>22</v>
      </c>
      <c r="BL32" s="195">
        <f>+'TNM results'!BI426</f>
        <v>22</v>
      </c>
      <c r="BM32" s="195">
        <f>+'TNM results'!BJ426</f>
        <v>22</v>
      </c>
      <c r="BN32" s="195">
        <f>+'TNM results'!BK426</f>
        <v>22</v>
      </c>
      <c r="BO32" s="195">
        <f>+'TNM results'!BL426</f>
        <v>22</v>
      </c>
      <c r="BP32" s="196">
        <f>+'TNM results'!BM426</f>
        <v>0</v>
      </c>
      <c r="BQ32" s="195">
        <f>+'TNM results'!BN426</f>
        <v>22</v>
      </c>
      <c r="BR32" s="195">
        <f>+'TNM results'!BO426</f>
        <v>44</v>
      </c>
      <c r="BS32" s="195">
        <f>+'TNM results'!BP426</f>
        <v>44</v>
      </c>
      <c r="BT32" s="195">
        <f>+'TNM results'!BQ426</f>
        <v>44</v>
      </c>
      <c r="BU32" s="195">
        <f>+'TNM results'!BR426</f>
        <v>44</v>
      </c>
      <c r="BV32" s="196">
        <f>+'TNM results'!BS426</f>
        <v>0</v>
      </c>
      <c r="BW32" s="195">
        <f>+'TNM results'!BT426</f>
        <v>22</v>
      </c>
      <c r="BX32" s="195">
        <f>+'TNM results'!BU426</f>
        <v>66</v>
      </c>
      <c r="BY32" s="195">
        <f>+'TNM results'!BV426</f>
        <v>66</v>
      </c>
      <c r="BZ32" s="195">
        <f>+'TNM results'!BW426</f>
        <v>66</v>
      </c>
      <c r="CA32" s="195">
        <f>+'TNM results'!BX426</f>
        <v>66</v>
      </c>
      <c r="CB32" s="198">
        <f>+'TNM results'!BY426</f>
        <v>0</v>
      </c>
      <c r="CC32" s="195">
        <f>+'TNM results'!BZ426</f>
        <v>11</v>
      </c>
      <c r="CD32" s="195">
        <f>+'TNM results'!CA426</f>
        <v>11</v>
      </c>
      <c r="CE32" s="195">
        <f>+'TNM results'!CB426</f>
        <v>11</v>
      </c>
      <c r="CF32" s="195">
        <f>+'TNM results'!CC426</f>
        <v>11</v>
      </c>
      <c r="CG32" s="195">
        <f>+'TNM results'!CD426</f>
        <v>11</v>
      </c>
      <c r="CH32" s="196">
        <f>+'TNM results'!CE426</f>
        <v>0</v>
      </c>
      <c r="CI32" s="195">
        <f>+'TNM results'!CF426</f>
        <v>11</v>
      </c>
      <c r="CJ32" s="195">
        <f>+'TNM results'!CG426</f>
        <v>22</v>
      </c>
      <c r="CK32" s="195">
        <f>+'TNM results'!CH426</f>
        <v>22</v>
      </c>
      <c r="CL32" s="195">
        <f>+'TNM results'!CI426</f>
        <v>22</v>
      </c>
      <c r="CM32" s="195">
        <f>+'TNM results'!CJ426</f>
        <v>22</v>
      </c>
      <c r="CN32" s="196">
        <f>+'TNM results'!CK426</f>
        <v>0</v>
      </c>
      <c r="CO32" s="195">
        <f>+'TNM results'!CL426</f>
        <v>11</v>
      </c>
      <c r="CP32" s="195">
        <f>+'TNM results'!CM426</f>
        <v>33</v>
      </c>
      <c r="CQ32" s="195">
        <f>+'TNM results'!CN426</f>
        <v>33</v>
      </c>
      <c r="CR32" s="195">
        <f>+'TNM results'!CO426</f>
        <v>33</v>
      </c>
      <c r="CS32" s="195">
        <f>+'TNM results'!CP426</f>
        <v>33</v>
      </c>
      <c r="CT32" s="197">
        <f>+'TNM results'!CQ426</f>
        <v>0</v>
      </c>
      <c r="CU32" s="195">
        <f>+'TNM results'!CR426</f>
        <v>11</v>
      </c>
      <c r="CV32" s="195">
        <f>+'TNM results'!CS426</f>
        <v>11</v>
      </c>
      <c r="CW32" s="195">
        <f>+'TNM results'!CT426</f>
        <v>11</v>
      </c>
      <c r="CX32" s="195">
        <f>+'TNM results'!CU426</f>
        <v>11</v>
      </c>
      <c r="CY32" s="195">
        <f>+'TNM results'!CV426</f>
        <v>11</v>
      </c>
      <c r="CZ32" s="196">
        <f>+'TNM results'!CW426</f>
        <v>0</v>
      </c>
      <c r="DA32" s="195">
        <f>+'TNM results'!CX426</f>
        <v>11</v>
      </c>
      <c r="DB32" s="195">
        <f>+'TNM results'!CY426</f>
        <v>22</v>
      </c>
      <c r="DC32" s="195">
        <f>+'TNM results'!CZ426</f>
        <v>22</v>
      </c>
      <c r="DD32" s="195">
        <f>+'TNM results'!DA426</f>
        <v>22</v>
      </c>
      <c r="DE32" s="195">
        <f>+'TNM results'!DB426</f>
        <v>22</v>
      </c>
      <c r="DF32" s="196">
        <f>+'TNM results'!DC426</f>
        <v>0</v>
      </c>
      <c r="DG32" s="195">
        <f>+'TNM results'!DD426</f>
        <v>11</v>
      </c>
      <c r="DH32" s="195">
        <f>+'TNM results'!DE426</f>
        <v>33</v>
      </c>
      <c r="DI32" s="195">
        <f>+'TNM results'!DF426</f>
        <v>33</v>
      </c>
      <c r="DJ32" s="195">
        <f>+'TNM results'!DG426</f>
        <v>33</v>
      </c>
      <c r="DK32" s="195">
        <f>+'TNM results'!DH426</f>
        <v>33</v>
      </c>
      <c r="DL32" s="195"/>
    </row>
    <row r="33" spans="1:116" hidden="1" x14ac:dyDescent="0.25">
      <c r="A33" s="186" t="s">
        <v>83</v>
      </c>
      <c r="F33" s="45" t="s">
        <v>77</v>
      </c>
      <c r="G33" s="144">
        <v>9</v>
      </c>
      <c r="H33" s="195">
        <f>+'TNM results'!E427</f>
        <v>0</v>
      </c>
      <c r="I33" s="195">
        <f>+'TNM results'!F427</f>
        <v>0</v>
      </c>
      <c r="J33" s="195">
        <f>+'TNM results'!G427</f>
        <v>44</v>
      </c>
      <c r="K33" s="195">
        <f>+'TNM results'!H427</f>
        <v>44</v>
      </c>
      <c r="L33" s="195">
        <f>+'TNM results'!I427</f>
        <v>44</v>
      </c>
      <c r="M33" s="195">
        <f>+'TNM results'!J427</f>
        <v>44</v>
      </c>
      <c r="N33" s="196">
        <f>+'TNM results'!K427</f>
        <v>0</v>
      </c>
      <c r="O33" s="195">
        <f>+'TNM results'!L427</f>
        <v>0</v>
      </c>
      <c r="P33" s="195">
        <f>+'TNM results'!M427</f>
        <v>52</v>
      </c>
      <c r="Q33" s="195">
        <f>+'TNM results'!N427</f>
        <v>72</v>
      </c>
      <c r="R33" s="195">
        <f>+'TNM results'!O427</f>
        <v>88</v>
      </c>
      <c r="S33" s="195">
        <f>+'TNM results'!P427</f>
        <v>88</v>
      </c>
      <c r="T33" s="196">
        <f>+'TNM results'!Q427</f>
        <v>0</v>
      </c>
      <c r="U33" s="195">
        <f>+'TNM results'!R427</f>
        <v>0</v>
      </c>
      <c r="V33" s="195">
        <f>+'TNM results'!S427</f>
        <v>52</v>
      </c>
      <c r="W33" s="195">
        <f>+'TNM results'!T427</f>
        <v>80</v>
      </c>
      <c r="X33" s="195">
        <f>+'TNM results'!U427</f>
        <v>120</v>
      </c>
      <c r="Y33" s="195">
        <f>+'TNM results'!V427</f>
        <v>132</v>
      </c>
      <c r="Z33" s="197">
        <f>+'TNM results'!W427</f>
        <v>0</v>
      </c>
      <c r="AA33" s="195">
        <f>+'TNM results'!X427</f>
        <v>0</v>
      </c>
      <c r="AB33" s="195">
        <f>+'TNM results'!Y427</f>
        <v>44</v>
      </c>
      <c r="AC33" s="195">
        <f>+'TNM results'!Z427</f>
        <v>44</v>
      </c>
      <c r="AD33" s="195">
        <f>+'TNM results'!AA427</f>
        <v>44</v>
      </c>
      <c r="AE33" s="195">
        <f>+'TNM results'!AB427</f>
        <v>44</v>
      </c>
      <c r="AF33" s="196">
        <f>+'TNM results'!AC427</f>
        <v>0</v>
      </c>
      <c r="AG33" s="195">
        <f>+'TNM results'!AD427</f>
        <v>0</v>
      </c>
      <c r="AH33" s="195">
        <f>+'TNM results'!AE427</f>
        <v>44</v>
      </c>
      <c r="AI33" s="195">
        <f>+'TNM results'!AF427</f>
        <v>52</v>
      </c>
      <c r="AJ33" s="195">
        <f>+'TNM results'!AG427</f>
        <v>88</v>
      </c>
      <c r="AK33" s="195">
        <f>+'TNM results'!AH427</f>
        <v>88</v>
      </c>
      <c r="AL33" s="196">
        <f>+'TNM results'!AI427</f>
        <v>0</v>
      </c>
      <c r="AM33" s="195">
        <f>+'TNM results'!AJ427</f>
        <v>0</v>
      </c>
      <c r="AN33" s="195">
        <f>+'TNM results'!AK427</f>
        <v>44</v>
      </c>
      <c r="AO33" s="195">
        <f>+'TNM results'!AL427</f>
        <v>56</v>
      </c>
      <c r="AP33" s="195">
        <f>+'TNM results'!AM427</f>
        <v>132</v>
      </c>
      <c r="AQ33" s="195">
        <f>+'TNM results'!AN427</f>
        <v>132</v>
      </c>
      <c r="AR33" s="198">
        <f>+'TNM results'!AO427</f>
        <v>0</v>
      </c>
      <c r="AS33" s="195">
        <f>+'TNM results'!AP427</f>
        <v>0</v>
      </c>
      <c r="AT33" s="195">
        <f>+'TNM results'!AQ427</f>
        <v>22</v>
      </c>
      <c r="AU33" s="195">
        <f>+'TNM results'!AR427</f>
        <v>22</v>
      </c>
      <c r="AV33" s="195">
        <f>+'TNM results'!AS427</f>
        <v>22</v>
      </c>
      <c r="AW33" s="195">
        <f>+'TNM results'!AT427</f>
        <v>22</v>
      </c>
      <c r="AX33" s="196">
        <f>+'TNM results'!AU427</f>
        <v>0</v>
      </c>
      <c r="AY33" s="195">
        <f>+'TNM results'!AV427</f>
        <v>0</v>
      </c>
      <c r="AZ33" s="195">
        <f>+'TNM results'!AW427</f>
        <v>44</v>
      </c>
      <c r="BA33" s="195">
        <f>+'TNM results'!AX427</f>
        <v>44</v>
      </c>
      <c r="BB33" s="195">
        <f>+'TNM results'!AY427</f>
        <v>44</v>
      </c>
      <c r="BC33" s="195">
        <f>+'TNM results'!AZ427</f>
        <v>44</v>
      </c>
      <c r="BD33" s="196">
        <f>+'TNM results'!BA427</f>
        <v>0</v>
      </c>
      <c r="BE33" s="195">
        <f>+'TNM results'!BB427</f>
        <v>0</v>
      </c>
      <c r="BF33" s="195">
        <f>+'TNM results'!BC427</f>
        <v>44</v>
      </c>
      <c r="BG33" s="195">
        <f>+'TNM results'!BD427</f>
        <v>66</v>
      </c>
      <c r="BH33" s="195">
        <f>+'TNM results'!BE427</f>
        <v>66</v>
      </c>
      <c r="BI33" s="195">
        <f>+'TNM results'!BF427</f>
        <v>66</v>
      </c>
      <c r="BJ33" s="197">
        <f>+'TNM results'!BG427</f>
        <v>0</v>
      </c>
      <c r="BK33" s="195">
        <f>+'TNM results'!BH427</f>
        <v>0</v>
      </c>
      <c r="BL33" s="195">
        <f>+'TNM results'!BI427</f>
        <v>22</v>
      </c>
      <c r="BM33" s="195">
        <f>+'TNM results'!BJ427</f>
        <v>22</v>
      </c>
      <c r="BN33" s="195">
        <f>+'TNM results'!BK427</f>
        <v>22</v>
      </c>
      <c r="BO33" s="195">
        <f>+'TNM results'!BL427</f>
        <v>22</v>
      </c>
      <c r="BP33" s="196">
        <f>+'TNM results'!BM427</f>
        <v>0</v>
      </c>
      <c r="BQ33" s="195">
        <f>+'TNM results'!BN427</f>
        <v>0</v>
      </c>
      <c r="BR33" s="195">
        <f>+'TNM results'!BO427</f>
        <v>22</v>
      </c>
      <c r="BS33" s="195">
        <f>+'TNM results'!BP427</f>
        <v>44</v>
      </c>
      <c r="BT33" s="195">
        <f>+'TNM results'!BQ427</f>
        <v>44</v>
      </c>
      <c r="BU33" s="195">
        <f>+'TNM results'!BR427</f>
        <v>44</v>
      </c>
      <c r="BV33" s="196">
        <f>+'TNM results'!BS427</f>
        <v>0</v>
      </c>
      <c r="BW33" s="195">
        <f>+'TNM results'!BT427</f>
        <v>0</v>
      </c>
      <c r="BX33" s="195">
        <f>+'TNM results'!BU427</f>
        <v>22</v>
      </c>
      <c r="BY33" s="195">
        <f>+'TNM results'!BV427</f>
        <v>64</v>
      </c>
      <c r="BZ33" s="195">
        <f>+'TNM results'!BW427</f>
        <v>66</v>
      </c>
      <c r="CA33" s="195">
        <f>+'TNM results'!BX427</f>
        <v>66</v>
      </c>
      <c r="CB33" s="198">
        <f>+'TNM results'!BY427</f>
        <v>0</v>
      </c>
      <c r="CC33" s="195">
        <f>+'TNM results'!BZ427</f>
        <v>0</v>
      </c>
      <c r="CD33" s="195">
        <f>+'TNM results'!CA427</f>
        <v>11</v>
      </c>
      <c r="CE33" s="195">
        <f>+'TNM results'!CB427</f>
        <v>11</v>
      </c>
      <c r="CF33" s="195">
        <f>+'TNM results'!CC427</f>
        <v>11</v>
      </c>
      <c r="CG33" s="195">
        <f>+'TNM results'!CD427</f>
        <v>11</v>
      </c>
      <c r="CH33" s="196">
        <f>+'TNM results'!CE427</f>
        <v>0</v>
      </c>
      <c r="CI33" s="195">
        <f>+'TNM results'!CF427</f>
        <v>0</v>
      </c>
      <c r="CJ33" s="195">
        <f>+'TNM results'!CG427</f>
        <v>22</v>
      </c>
      <c r="CK33" s="195">
        <f>+'TNM results'!CH427</f>
        <v>22</v>
      </c>
      <c r="CL33" s="195">
        <f>+'TNM results'!CI427</f>
        <v>22</v>
      </c>
      <c r="CM33" s="195">
        <f>+'TNM results'!CJ427</f>
        <v>22</v>
      </c>
      <c r="CN33" s="196">
        <f>+'TNM results'!CK427</f>
        <v>0</v>
      </c>
      <c r="CO33" s="195">
        <f>+'TNM results'!CL427</f>
        <v>0</v>
      </c>
      <c r="CP33" s="195">
        <f>+'TNM results'!CM427</f>
        <v>30</v>
      </c>
      <c r="CQ33" s="195">
        <f>+'TNM results'!CN427</f>
        <v>33</v>
      </c>
      <c r="CR33" s="195">
        <f>+'TNM results'!CO427</f>
        <v>33</v>
      </c>
      <c r="CS33" s="195">
        <f>+'TNM results'!CP427</f>
        <v>33</v>
      </c>
      <c r="CT33" s="197">
        <f>+'TNM results'!CQ427</f>
        <v>0</v>
      </c>
      <c r="CU33" s="195">
        <f>+'TNM results'!CR427</f>
        <v>0</v>
      </c>
      <c r="CV33" s="195">
        <f>+'TNM results'!CS427</f>
        <v>11</v>
      </c>
      <c r="CW33" s="195">
        <f>+'TNM results'!CT427</f>
        <v>11</v>
      </c>
      <c r="CX33" s="195">
        <f>+'TNM results'!CU427</f>
        <v>11</v>
      </c>
      <c r="CY33" s="195">
        <f>+'TNM results'!CV427</f>
        <v>11</v>
      </c>
      <c r="CZ33" s="196">
        <f>+'TNM results'!CW427</f>
        <v>0</v>
      </c>
      <c r="DA33" s="195">
        <f>+'TNM results'!CX427</f>
        <v>0</v>
      </c>
      <c r="DB33" s="195">
        <f>+'TNM results'!CY427</f>
        <v>16</v>
      </c>
      <c r="DC33" s="195">
        <f>+'TNM results'!CZ427</f>
        <v>22</v>
      </c>
      <c r="DD33" s="195">
        <f>+'TNM results'!DA427</f>
        <v>22</v>
      </c>
      <c r="DE33" s="195">
        <f>+'TNM results'!DB427</f>
        <v>22</v>
      </c>
      <c r="DF33" s="196">
        <f>+'TNM results'!DC427</f>
        <v>0</v>
      </c>
      <c r="DG33" s="195">
        <f>+'TNM results'!DD427</f>
        <v>0</v>
      </c>
      <c r="DH33" s="195">
        <f>+'TNM results'!DE427</f>
        <v>16</v>
      </c>
      <c r="DI33" s="195">
        <f>+'TNM results'!DF427</f>
        <v>33</v>
      </c>
      <c r="DJ33" s="195">
        <f>+'TNM results'!DG427</f>
        <v>33</v>
      </c>
      <c r="DK33" s="195">
        <f>+'TNM results'!DH427</f>
        <v>33</v>
      </c>
      <c r="DL33" s="195"/>
    </row>
    <row r="34" spans="1:116" ht="15.75" hidden="1" thickBot="1" x14ac:dyDescent="0.3">
      <c r="F34" s="51" t="s">
        <v>77</v>
      </c>
      <c r="G34" s="52">
        <v>10</v>
      </c>
      <c r="H34" s="53">
        <f>+'TNM results'!E428</f>
        <v>0</v>
      </c>
      <c r="I34" s="53">
        <f>+'TNM results'!F428</f>
        <v>0</v>
      </c>
      <c r="J34" s="53">
        <f>+'TNM results'!G428</f>
        <v>44</v>
      </c>
      <c r="K34" s="53">
        <f>+'TNM results'!H428</f>
        <v>44</v>
      </c>
      <c r="L34" s="53">
        <f>+'TNM results'!I428</f>
        <v>44</v>
      </c>
      <c r="M34" s="53">
        <f>+'TNM results'!J428</f>
        <v>44</v>
      </c>
      <c r="N34" s="192">
        <f>+'TNM results'!K428</f>
        <v>0</v>
      </c>
      <c r="O34" s="53">
        <f>+'TNM results'!L428</f>
        <v>0</v>
      </c>
      <c r="P34" s="53">
        <f>+'TNM results'!M428</f>
        <v>44</v>
      </c>
      <c r="Q34" s="53">
        <f>+'TNM results'!N428</f>
        <v>52</v>
      </c>
      <c r="R34" s="53">
        <f>+'TNM results'!O428</f>
        <v>52</v>
      </c>
      <c r="S34" s="53">
        <f>+'TNM results'!P428</f>
        <v>88</v>
      </c>
      <c r="T34" s="192">
        <f>+'TNM results'!Q428</f>
        <v>0</v>
      </c>
      <c r="U34" s="53">
        <f>+'TNM results'!R428</f>
        <v>0</v>
      </c>
      <c r="V34" s="53">
        <f>+'TNM results'!S428</f>
        <v>44</v>
      </c>
      <c r="W34" s="53">
        <f>+'TNM results'!T428</f>
        <v>52</v>
      </c>
      <c r="X34" s="53">
        <f>+'TNM results'!U428</f>
        <v>60</v>
      </c>
      <c r="Y34" s="53">
        <f>+'TNM results'!V428</f>
        <v>96</v>
      </c>
      <c r="Z34" s="193">
        <f>+'TNM results'!W428</f>
        <v>0</v>
      </c>
      <c r="AA34" s="53">
        <f>+'TNM results'!X428</f>
        <v>0</v>
      </c>
      <c r="AB34" s="53">
        <f>+'TNM results'!Y428</f>
        <v>44</v>
      </c>
      <c r="AC34" s="53">
        <f>+'TNM results'!Z428</f>
        <v>44</v>
      </c>
      <c r="AD34" s="53">
        <f>+'TNM results'!AA428</f>
        <v>44</v>
      </c>
      <c r="AE34" s="53">
        <f>+'TNM results'!AB428</f>
        <v>44</v>
      </c>
      <c r="AF34" s="192">
        <f>+'TNM results'!AC428</f>
        <v>0</v>
      </c>
      <c r="AG34" s="53">
        <f>+'TNM results'!AD428</f>
        <v>0</v>
      </c>
      <c r="AH34" s="53">
        <f>+'TNM results'!AE428</f>
        <v>44</v>
      </c>
      <c r="AI34" s="53">
        <f>+'TNM results'!AF428</f>
        <v>44</v>
      </c>
      <c r="AJ34" s="53">
        <f>+'TNM results'!AG428</f>
        <v>52</v>
      </c>
      <c r="AK34" s="53">
        <f>+'TNM results'!AH428</f>
        <v>88</v>
      </c>
      <c r="AL34" s="192">
        <f>+'TNM results'!AI428</f>
        <v>0</v>
      </c>
      <c r="AM34" s="53">
        <f>+'TNM results'!AJ428</f>
        <v>0</v>
      </c>
      <c r="AN34" s="53">
        <f>+'TNM results'!AK428</f>
        <v>44</v>
      </c>
      <c r="AO34" s="53">
        <f>+'TNM results'!AL428</f>
        <v>44</v>
      </c>
      <c r="AP34" s="53">
        <f>+'TNM results'!AM428</f>
        <v>56</v>
      </c>
      <c r="AQ34" s="53">
        <f>+'TNM results'!AN428</f>
        <v>116</v>
      </c>
      <c r="AR34" s="194">
        <f>+'TNM results'!AO428</f>
        <v>0</v>
      </c>
      <c r="AS34" s="53">
        <f>+'TNM results'!AP428</f>
        <v>0</v>
      </c>
      <c r="AT34" s="53">
        <f>+'TNM results'!AQ428</f>
        <v>22</v>
      </c>
      <c r="AU34" s="53">
        <f>+'TNM results'!AR428</f>
        <v>22</v>
      </c>
      <c r="AV34" s="53">
        <f>+'TNM results'!AS428</f>
        <v>22</v>
      </c>
      <c r="AW34" s="53">
        <f>+'TNM results'!AT428</f>
        <v>22</v>
      </c>
      <c r="AX34" s="192">
        <f>+'TNM results'!AU428</f>
        <v>0</v>
      </c>
      <c r="AY34" s="53">
        <f>+'TNM results'!AV428</f>
        <v>0</v>
      </c>
      <c r="AZ34" s="53">
        <f>+'TNM results'!AW428</f>
        <v>22</v>
      </c>
      <c r="BA34" s="53">
        <f>+'TNM results'!AX428</f>
        <v>44</v>
      </c>
      <c r="BB34" s="53">
        <f>+'TNM results'!AY428</f>
        <v>44</v>
      </c>
      <c r="BC34" s="53">
        <f>+'TNM results'!AZ428</f>
        <v>44</v>
      </c>
      <c r="BD34" s="192">
        <f>+'TNM results'!BA428</f>
        <v>0</v>
      </c>
      <c r="BE34" s="53">
        <f>+'TNM results'!BB428</f>
        <v>0</v>
      </c>
      <c r="BF34" s="53">
        <f>+'TNM results'!BC428</f>
        <v>22</v>
      </c>
      <c r="BG34" s="53">
        <f>+'TNM results'!BD428</f>
        <v>44</v>
      </c>
      <c r="BH34" s="53">
        <f>+'TNM results'!BE428</f>
        <v>60</v>
      </c>
      <c r="BI34" s="53">
        <f>+'TNM results'!BF428</f>
        <v>66</v>
      </c>
      <c r="BJ34" s="193">
        <f>+'TNM results'!BG428</f>
        <v>0</v>
      </c>
      <c r="BK34" s="53">
        <f>+'TNM results'!BH428</f>
        <v>0</v>
      </c>
      <c r="BL34" s="53">
        <f>+'TNM results'!BI428</f>
        <v>22</v>
      </c>
      <c r="BM34" s="53">
        <f>+'TNM results'!BJ428</f>
        <v>22</v>
      </c>
      <c r="BN34" s="53">
        <f>+'TNM results'!BK428</f>
        <v>22</v>
      </c>
      <c r="BO34" s="53">
        <f>+'TNM results'!BL428</f>
        <v>22</v>
      </c>
      <c r="BP34" s="192">
        <f>+'TNM results'!BM428</f>
        <v>0</v>
      </c>
      <c r="BQ34" s="53">
        <f>+'TNM results'!BN428</f>
        <v>0</v>
      </c>
      <c r="BR34" s="53">
        <f>+'TNM results'!BO428</f>
        <v>22</v>
      </c>
      <c r="BS34" s="53">
        <f>+'TNM results'!BP428</f>
        <v>26</v>
      </c>
      <c r="BT34" s="53">
        <f>+'TNM results'!BQ428</f>
        <v>44</v>
      </c>
      <c r="BU34" s="53">
        <f>+'TNM results'!BR428</f>
        <v>44</v>
      </c>
      <c r="BV34" s="192">
        <f>+'TNM results'!BS428</f>
        <v>0</v>
      </c>
      <c r="BW34" s="53">
        <f>+'TNM results'!BT428</f>
        <v>0</v>
      </c>
      <c r="BX34" s="53">
        <f>+'TNM results'!BU428</f>
        <v>22</v>
      </c>
      <c r="BY34" s="53">
        <f>+'TNM results'!BV428</f>
        <v>26</v>
      </c>
      <c r="BZ34" s="53">
        <f>+'TNM results'!BW428</f>
        <v>52</v>
      </c>
      <c r="CA34" s="53">
        <f>+'TNM results'!BX428</f>
        <v>64</v>
      </c>
      <c r="CB34" s="194">
        <f>+'TNM results'!BY428</f>
        <v>0</v>
      </c>
      <c r="CC34" s="53">
        <f>+'TNM results'!BZ428</f>
        <v>0</v>
      </c>
      <c r="CD34" s="53">
        <f>+'TNM results'!CA428</f>
        <v>11</v>
      </c>
      <c r="CE34" s="53">
        <f>+'TNM results'!CB428</f>
        <v>11</v>
      </c>
      <c r="CF34" s="53">
        <f>+'TNM results'!CC428</f>
        <v>11</v>
      </c>
      <c r="CG34" s="53">
        <f>+'TNM results'!CD428</f>
        <v>11</v>
      </c>
      <c r="CH34" s="192">
        <f>+'TNM results'!CE428</f>
        <v>0</v>
      </c>
      <c r="CI34" s="53">
        <f>+'TNM results'!CF428</f>
        <v>0</v>
      </c>
      <c r="CJ34" s="53">
        <f>+'TNM results'!CG428</f>
        <v>17</v>
      </c>
      <c r="CK34" s="53">
        <f>+'TNM results'!CH428</f>
        <v>22</v>
      </c>
      <c r="CL34" s="53">
        <f>+'TNM results'!CI428</f>
        <v>22</v>
      </c>
      <c r="CM34" s="53">
        <f>+'TNM results'!CJ428</f>
        <v>22</v>
      </c>
      <c r="CN34" s="192">
        <f>+'TNM results'!CK428</f>
        <v>0</v>
      </c>
      <c r="CO34" s="53">
        <f>+'TNM results'!CL428</f>
        <v>0</v>
      </c>
      <c r="CP34" s="53">
        <f>+'TNM results'!CM428</f>
        <v>17</v>
      </c>
      <c r="CQ34" s="53">
        <f>+'TNM results'!CN428</f>
        <v>31</v>
      </c>
      <c r="CR34" s="53">
        <f>+'TNM results'!CO428</f>
        <v>33</v>
      </c>
      <c r="CS34" s="53">
        <f>+'TNM results'!CP428</f>
        <v>33</v>
      </c>
      <c r="CT34" s="193">
        <f>+'TNM results'!CQ428</f>
        <v>0</v>
      </c>
      <c r="CU34" s="53">
        <f>+'TNM results'!CR428</f>
        <v>0</v>
      </c>
      <c r="CV34" s="53">
        <f>+'TNM results'!CS428</f>
        <v>11</v>
      </c>
      <c r="CW34" s="53">
        <f>+'TNM results'!CT428</f>
        <v>11</v>
      </c>
      <c r="CX34" s="53">
        <f>+'TNM results'!CU428</f>
        <v>11</v>
      </c>
      <c r="CY34" s="53">
        <f>+'TNM results'!CV428</f>
        <v>11</v>
      </c>
      <c r="CZ34" s="192">
        <f>+'TNM results'!CW428</f>
        <v>0</v>
      </c>
      <c r="DA34" s="53">
        <f>+'TNM results'!CX428</f>
        <v>0</v>
      </c>
      <c r="DB34" s="53">
        <f>+'TNM results'!CY428</f>
        <v>11</v>
      </c>
      <c r="DC34" s="53">
        <f>+'TNM results'!CZ428</f>
        <v>21</v>
      </c>
      <c r="DD34" s="53">
        <f>+'TNM results'!DA428</f>
        <v>22</v>
      </c>
      <c r="DE34" s="53">
        <f>+'TNM results'!DB428</f>
        <v>22</v>
      </c>
      <c r="DF34" s="192">
        <f>+'TNM results'!DC428</f>
        <v>0</v>
      </c>
      <c r="DG34" s="53">
        <f>+'TNM results'!DD428</f>
        <v>0</v>
      </c>
      <c r="DH34" s="53">
        <f>+'TNM results'!DE428</f>
        <v>11</v>
      </c>
      <c r="DI34" s="53">
        <f>+'TNM results'!DF428</f>
        <v>21</v>
      </c>
      <c r="DJ34" s="53">
        <f>+'TNM results'!DG428</f>
        <v>30</v>
      </c>
      <c r="DK34" s="53">
        <f>+'TNM results'!DH428</f>
        <v>33</v>
      </c>
      <c r="DL34" s="195"/>
    </row>
    <row r="35" spans="1:116" hidden="1" x14ac:dyDescent="0.25">
      <c r="F35" s="205"/>
      <c r="G35" s="206"/>
      <c r="H35" s="54" t="s">
        <v>67</v>
      </c>
      <c r="I35" s="54"/>
      <c r="J35" s="54"/>
      <c r="K35" s="54"/>
      <c r="L35" s="54"/>
      <c r="M35" s="54"/>
      <c r="N35" s="207"/>
      <c r="O35" s="54"/>
      <c r="P35" s="54"/>
      <c r="Q35" s="54"/>
      <c r="R35" s="54"/>
      <c r="S35" s="54"/>
      <c r="T35" s="207"/>
      <c r="U35" s="54"/>
      <c r="V35" s="54"/>
      <c r="W35" s="54"/>
      <c r="X35" s="54"/>
      <c r="Y35" s="54"/>
      <c r="Z35" s="208"/>
      <c r="AA35" s="54"/>
      <c r="AB35" s="54"/>
      <c r="AC35" s="54"/>
      <c r="AD35" s="54"/>
      <c r="AE35" s="54"/>
      <c r="AF35" s="207"/>
      <c r="AG35" s="54"/>
      <c r="AH35" s="54"/>
      <c r="AI35" s="54"/>
      <c r="AJ35" s="54"/>
      <c r="AK35" s="54"/>
      <c r="AL35" s="207"/>
      <c r="AM35" s="54"/>
      <c r="AN35" s="54"/>
      <c r="AO35" s="54"/>
      <c r="AP35" s="54"/>
      <c r="AQ35" s="54"/>
      <c r="AR35" s="209"/>
      <c r="AS35" s="54"/>
      <c r="AT35" s="54"/>
      <c r="AU35" s="54"/>
      <c r="AV35" s="54"/>
      <c r="AW35" s="54"/>
      <c r="AX35" s="207"/>
      <c r="AY35" s="54"/>
      <c r="AZ35" s="54"/>
      <c r="BA35" s="54"/>
      <c r="BB35" s="54"/>
      <c r="BC35" s="206"/>
      <c r="BD35" s="210"/>
      <c r="BE35" s="206"/>
      <c r="BF35" s="206"/>
      <c r="BG35" s="206"/>
      <c r="BH35" s="206"/>
      <c r="BI35" s="206"/>
      <c r="BJ35" s="211"/>
      <c r="BK35" s="206"/>
      <c r="BL35" s="206"/>
      <c r="BM35" s="206"/>
      <c r="BN35" s="206"/>
      <c r="BO35" s="206"/>
      <c r="BP35" s="210"/>
      <c r="BQ35" s="206"/>
      <c r="BR35" s="206"/>
      <c r="BS35" s="206"/>
      <c r="BT35" s="206"/>
      <c r="BU35" s="206"/>
      <c r="BV35" s="210"/>
      <c r="BW35" s="206"/>
      <c r="BX35" s="206"/>
      <c r="BY35" s="206"/>
      <c r="BZ35" s="206"/>
      <c r="CA35" s="206"/>
      <c r="CB35" s="212"/>
      <c r="CC35" s="206"/>
      <c r="CD35" s="206"/>
      <c r="CE35" s="206"/>
      <c r="CF35" s="206"/>
      <c r="CG35" s="206"/>
      <c r="CH35" s="210"/>
      <c r="CI35" s="206"/>
      <c r="CJ35" s="206"/>
      <c r="CK35" s="206"/>
      <c r="CL35" s="206"/>
      <c r="CM35" s="206"/>
      <c r="CN35" s="210"/>
      <c r="CO35" s="206"/>
      <c r="CP35" s="206"/>
      <c r="CQ35" s="206"/>
      <c r="CR35" s="206"/>
      <c r="CS35" s="206"/>
      <c r="CT35" s="211"/>
      <c r="CU35" s="206"/>
      <c r="CV35" s="206"/>
      <c r="CW35" s="206"/>
      <c r="CX35" s="206"/>
      <c r="CY35" s="206"/>
      <c r="CZ35" s="210"/>
      <c r="DA35" s="206"/>
      <c r="DB35" s="206"/>
      <c r="DC35" s="206"/>
      <c r="DD35" s="206"/>
      <c r="DE35" s="206"/>
      <c r="DF35" s="210"/>
      <c r="DG35" s="206"/>
      <c r="DH35" s="206"/>
      <c r="DI35" s="206"/>
      <c r="DJ35" s="206"/>
      <c r="DK35" s="206"/>
    </row>
    <row r="36" spans="1:116" hidden="1" x14ac:dyDescent="0.25">
      <c r="A36" s="186" t="s">
        <v>89</v>
      </c>
      <c r="F36" s="45" t="s">
        <v>78</v>
      </c>
      <c r="G36" s="144">
        <v>7</v>
      </c>
      <c r="H36" s="213">
        <f>+H27/H$10</f>
        <v>0</v>
      </c>
      <c r="I36" s="213">
        <f t="shared" ref="I36:BT36" si="10">+I27/I$10</f>
        <v>1</v>
      </c>
      <c r="J36" s="213">
        <f t="shared" si="10"/>
        <v>1</v>
      </c>
      <c r="K36" s="213">
        <f t="shared" si="10"/>
        <v>1</v>
      </c>
      <c r="L36" s="213">
        <f t="shared" si="10"/>
        <v>1</v>
      </c>
      <c r="M36" s="213">
        <f t="shared" si="10"/>
        <v>1</v>
      </c>
      <c r="N36" s="214">
        <f t="shared" si="10"/>
        <v>0</v>
      </c>
      <c r="O36" s="213">
        <f t="shared" si="10"/>
        <v>1</v>
      </c>
      <c r="P36" s="213">
        <f t="shared" si="10"/>
        <v>1</v>
      </c>
      <c r="Q36" s="213">
        <f t="shared" si="10"/>
        <v>1</v>
      </c>
      <c r="R36" s="213">
        <f t="shared" si="10"/>
        <v>1</v>
      </c>
      <c r="S36" s="213">
        <f t="shared" si="10"/>
        <v>1</v>
      </c>
      <c r="T36" s="214">
        <f t="shared" si="10"/>
        <v>0</v>
      </c>
      <c r="U36" s="213">
        <f t="shared" si="10"/>
        <v>1</v>
      </c>
      <c r="V36" s="213">
        <f t="shared" si="10"/>
        <v>1</v>
      </c>
      <c r="W36" s="213">
        <f t="shared" si="10"/>
        <v>1</v>
      </c>
      <c r="X36" s="213">
        <f t="shared" si="10"/>
        <v>1</v>
      </c>
      <c r="Y36" s="213">
        <f t="shared" si="10"/>
        <v>1</v>
      </c>
      <c r="Z36" s="215">
        <f t="shared" si="10"/>
        <v>0</v>
      </c>
      <c r="AA36" s="213">
        <f t="shared" si="10"/>
        <v>1</v>
      </c>
      <c r="AB36" s="213">
        <f t="shared" si="10"/>
        <v>1</v>
      </c>
      <c r="AC36" s="213">
        <f t="shared" si="10"/>
        <v>1</v>
      </c>
      <c r="AD36" s="213">
        <f t="shared" si="10"/>
        <v>1</v>
      </c>
      <c r="AE36" s="213">
        <f t="shared" si="10"/>
        <v>1</v>
      </c>
      <c r="AF36" s="214">
        <f t="shared" si="10"/>
        <v>0</v>
      </c>
      <c r="AG36" s="213">
        <f t="shared" si="10"/>
        <v>1</v>
      </c>
      <c r="AH36" s="213">
        <f t="shared" si="10"/>
        <v>1</v>
      </c>
      <c r="AI36" s="213">
        <f t="shared" si="10"/>
        <v>1</v>
      </c>
      <c r="AJ36" s="213">
        <f t="shared" si="10"/>
        <v>1</v>
      </c>
      <c r="AK36" s="213">
        <f t="shared" si="10"/>
        <v>1</v>
      </c>
      <c r="AL36" s="214">
        <f t="shared" si="10"/>
        <v>0</v>
      </c>
      <c r="AM36" s="213">
        <f t="shared" si="10"/>
        <v>1</v>
      </c>
      <c r="AN36" s="213">
        <f t="shared" si="10"/>
        <v>1</v>
      </c>
      <c r="AO36" s="213">
        <f t="shared" si="10"/>
        <v>1</v>
      </c>
      <c r="AP36" s="213">
        <f t="shared" si="10"/>
        <v>1</v>
      </c>
      <c r="AQ36" s="213">
        <f t="shared" si="10"/>
        <v>1</v>
      </c>
      <c r="AR36" s="216">
        <f t="shared" si="10"/>
        <v>0</v>
      </c>
      <c r="AS36" s="213">
        <f t="shared" si="10"/>
        <v>1</v>
      </c>
      <c r="AT36" s="213">
        <f t="shared" si="10"/>
        <v>1</v>
      </c>
      <c r="AU36" s="213">
        <f t="shared" si="10"/>
        <v>1</v>
      </c>
      <c r="AV36" s="213">
        <f t="shared" si="10"/>
        <v>1</v>
      </c>
      <c r="AW36" s="213">
        <f t="shared" si="10"/>
        <v>1</v>
      </c>
      <c r="AX36" s="214">
        <f t="shared" si="10"/>
        <v>0</v>
      </c>
      <c r="AY36" s="213">
        <f t="shared" si="10"/>
        <v>1</v>
      </c>
      <c r="AZ36" s="213">
        <f t="shared" si="10"/>
        <v>1</v>
      </c>
      <c r="BA36" s="213">
        <f t="shared" si="10"/>
        <v>1</v>
      </c>
      <c r="BB36" s="213">
        <f t="shared" si="10"/>
        <v>1</v>
      </c>
      <c r="BC36" s="213">
        <f t="shared" si="10"/>
        <v>1</v>
      </c>
      <c r="BD36" s="214">
        <f t="shared" si="10"/>
        <v>0</v>
      </c>
      <c r="BE36" s="213">
        <f t="shared" si="10"/>
        <v>1</v>
      </c>
      <c r="BF36" s="213">
        <f t="shared" si="10"/>
        <v>1</v>
      </c>
      <c r="BG36" s="213">
        <f t="shared" si="10"/>
        <v>1</v>
      </c>
      <c r="BH36" s="213">
        <f t="shared" si="10"/>
        <v>1</v>
      </c>
      <c r="BI36" s="213">
        <f t="shared" si="10"/>
        <v>1</v>
      </c>
      <c r="BJ36" s="215">
        <f t="shared" si="10"/>
        <v>0</v>
      </c>
      <c r="BK36" s="213">
        <f t="shared" si="10"/>
        <v>1</v>
      </c>
      <c r="BL36" s="213">
        <f t="shared" si="10"/>
        <v>1</v>
      </c>
      <c r="BM36" s="213">
        <f t="shared" si="10"/>
        <v>1</v>
      </c>
      <c r="BN36" s="213">
        <f t="shared" si="10"/>
        <v>1</v>
      </c>
      <c r="BO36" s="213">
        <f t="shared" si="10"/>
        <v>1</v>
      </c>
      <c r="BP36" s="214">
        <f t="shared" si="10"/>
        <v>0</v>
      </c>
      <c r="BQ36" s="213">
        <f t="shared" si="10"/>
        <v>1</v>
      </c>
      <c r="BR36" s="213">
        <f t="shared" si="10"/>
        <v>1</v>
      </c>
      <c r="BS36" s="213">
        <f t="shared" si="10"/>
        <v>1</v>
      </c>
      <c r="BT36" s="213">
        <f t="shared" si="10"/>
        <v>1</v>
      </c>
      <c r="BU36" s="213">
        <f t="shared" ref="BU36:DK36" si="11">+BU27/BU$10</f>
        <v>1</v>
      </c>
      <c r="BV36" s="214">
        <f t="shared" si="11"/>
        <v>0</v>
      </c>
      <c r="BW36" s="213">
        <f t="shared" si="11"/>
        <v>1</v>
      </c>
      <c r="BX36" s="213">
        <f t="shared" si="11"/>
        <v>1</v>
      </c>
      <c r="BY36" s="213">
        <f t="shared" si="11"/>
        <v>1</v>
      </c>
      <c r="BZ36" s="213">
        <f t="shared" si="11"/>
        <v>1</v>
      </c>
      <c r="CA36" s="213">
        <f t="shared" si="11"/>
        <v>1</v>
      </c>
      <c r="CB36" s="216">
        <f t="shared" si="11"/>
        <v>0</v>
      </c>
      <c r="CC36" s="213">
        <f t="shared" si="11"/>
        <v>1</v>
      </c>
      <c r="CD36" s="213">
        <f t="shared" si="11"/>
        <v>1</v>
      </c>
      <c r="CE36" s="213">
        <f t="shared" si="11"/>
        <v>1</v>
      </c>
      <c r="CF36" s="213">
        <f t="shared" si="11"/>
        <v>1</v>
      </c>
      <c r="CG36" s="213">
        <f t="shared" si="11"/>
        <v>1</v>
      </c>
      <c r="CH36" s="214">
        <f t="shared" si="11"/>
        <v>0</v>
      </c>
      <c r="CI36" s="213">
        <f t="shared" si="11"/>
        <v>1</v>
      </c>
      <c r="CJ36" s="213">
        <f t="shared" si="11"/>
        <v>1</v>
      </c>
      <c r="CK36" s="213">
        <f t="shared" si="11"/>
        <v>1</v>
      </c>
      <c r="CL36" s="213">
        <f t="shared" si="11"/>
        <v>1</v>
      </c>
      <c r="CM36" s="213">
        <f t="shared" si="11"/>
        <v>1</v>
      </c>
      <c r="CN36" s="214">
        <f t="shared" si="11"/>
        <v>0</v>
      </c>
      <c r="CO36" s="213">
        <f t="shared" si="11"/>
        <v>1</v>
      </c>
      <c r="CP36" s="213">
        <f t="shared" si="11"/>
        <v>1</v>
      </c>
      <c r="CQ36" s="213">
        <f t="shared" si="11"/>
        <v>1</v>
      </c>
      <c r="CR36" s="213">
        <f t="shared" si="11"/>
        <v>1</v>
      </c>
      <c r="CS36" s="213">
        <f t="shared" si="11"/>
        <v>1</v>
      </c>
      <c r="CT36" s="215">
        <f t="shared" si="11"/>
        <v>0</v>
      </c>
      <c r="CU36" s="213">
        <f t="shared" si="11"/>
        <v>1</v>
      </c>
      <c r="CV36" s="213">
        <f t="shared" si="11"/>
        <v>1</v>
      </c>
      <c r="CW36" s="213">
        <f t="shared" si="11"/>
        <v>1</v>
      </c>
      <c r="CX36" s="213">
        <f t="shared" si="11"/>
        <v>1</v>
      </c>
      <c r="CY36" s="213">
        <f t="shared" si="11"/>
        <v>1</v>
      </c>
      <c r="CZ36" s="214">
        <f t="shared" si="11"/>
        <v>0</v>
      </c>
      <c r="DA36" s="213">
        <f t="shared" si="11"/>
        <v>1</v>
      </c>
      <c r="DB36" s="213">
        <f t="shared" si="11"/>
        <v>1</v>
      </c>
      <c r="DC36" s="213">
        <f t="shared" si="11"/>
        <v>1</v>
      </c>
      <c r="DD36" s="213">
        <f t="shared" si="11"/>
        <v>1</v>
      </c>
      <c r="DE36" s="213">
        <f t="shared" si="11"/>
        <v>1</v>
      </c>
      <c r="DF36" s="214">
        <f t="shared" si="11"/>
        <v>0</v>
      </c>
      <c r="DG36" s="213">
        <f t="shared" si="11"/>
        <v>1</v>
      </c>
      <c r="DH36" s="213">
        <f t="shared" si="11"/>
        <v>1</v>
      </c>
      <c r="DI36" s="213">
        <f t="shared" si="11"/>
        <v>1</v>
      </c>
      <c r="DJ36" s="213">
        <f t="shared" si="11"/>
        <v>1</v>
      </c>
      <c r="DK36" s="213">
        <f t="shared" si="11"/>
        <v>1</v>
      </c>
      <c r="DL36" s="213"/>
    </row>
    <row r="37" spans="1:116" hidden="1" x14ac:dyDescent="0.25">
      <c r="A37" s="186" t="s">
        <v>89</v>
      </c>
      <c r="F37" s="45" t="s">
        <v>78</v>
      </c>
      <c r="G37" s="144">
        <v>8</v>
      </c>
      <c r="H37" s="213">
        <f t="shared" ref="H37:BS37" si="12">+H28/H$10</f>
        <v>0</v>
      </c>
      <c r="I37" s="213">
        <f t="shared" si="12"/>
        <v>1</v>
      </c>
      <c r="J37" s="213">
        <f t="shared" si="12"/>
        <v>1</v>
      </c>
      <c r="K37" s="213">
        <f t="shared" si="12"/>
        <v>1</v>
      </c>
      <c r="L37" s="213">
        <f t="shared" si="12"/>
        <v>1</v>
      </c>
      <c r="M37" s="213">
        <f t="shared" si="12"/>
        <v>1</v>
      </c>
      <c r="N37" s="214">
        <f t="shared" si="12"/>
        <v>0</v>
      </c>
      <c r="O37" s="213">
        <f t="shared" si="12"/>
        <v>1</v>
      </c>
      <c r="P37" s="213">
        <f t="shared" si="12"/>
        <v>1</v>
      </c>
      <c r="Q37" s="213">
        <f t="shared" si="12"/>
        <v>1</v>
      </c>
      <c r="R37" s="213">
        <f t="shared" si="12"/>
        <v>1</v>
      </c>
      <c r="S37" s="213">
        <f t="shared" si="12"/>
        <v>1</v>
      </c>
      <c r="T37" s="214">
        <f t="shared" si="12"/>
        <v>0</v>
      </c>
      <c r="U37" s="213">
        <f t="shared" si="12"/>
        <v>1</v>
      </c>
      <c r="V37" s="213">
        <f t="shared" si="12"/>
        <v>1</v>
      </c>
      <c r="W37" s="213">
        <f t="shared" si="12"/>
        <v>1</v>
      </c>
      <c r="X37" s="213">
        <f t="shared" si="12"/>
        <v>1</v>
      </c>
      <c r="Y37" s="213">
        <f t="shared" si="12"/>
        <v>1</v>
      </c>
      <c r="Z37" s="215">
        <f t="shared" si="12"/>
        <v>0</v>
      </c>
      <c r="AA37" s="213">
        <f t="shared" si="12"/>
        <v>1</v>
      </c>
      <c r="AB37" s="213">
        <f t="shared" si="12"/>
        <v>1</v>
      </c>
      <c r="AC37" s="213">
        <f t="shared" si="12"/>
        <v>1</v>
      </c>
      <c r="AD37" s="213">
        <f t="shared" si="12"/>
        <v>1</v>
      </c>
      <c r="AE37" s="213">
        <f t="shared" si="12"/>
        <v>1</v>
      </c>
      <c r="AF37" s="214">
        <f t="shared" si="12"/>
        <v>0</v>
      </c>
      <c r="AG37" s="213">
        <f t="shared" si="12"/>
        <v>1</v>
      </c>
      <c r="AH37" s="213">
        <f t="shared" si="12"/>
        <v>1</v>
      </c>
      <c r="AI37" s="213">
        <f t="shared" si="12"/>
        <v>1</v>
      </c>
      <c r="AJ37" s="213">
        <f t="shared" si="12"/>
        <v>1</v>
      </c>
      <c r="AK37" s="213">
        <f t="shared" si="12"/>
        <v>1</v>
      </c>
      <c r="AL37" s="214">
        <f t="shared" si="12"/>
        <v>0</v>
      </c>
      <c r="AM37" s="213">
        <f t="shared" si="12"/>
        <v>1</v>
      </c>
      <c r="AN37" s="213">
        <f t="shared" si="12"/>
        <v>1</v>
      </c>
      <c r="AO37" s="213">
        <f t="shared" si="12"/>
        <v>1</v>
      </c>
      <c r="AP37" s="213">
        <f t="shared" si="12"/>
        <v>1</v>
      </c>
      <c r="AQ37" s="213">
        <f t="shared" si="12"/>
        <v>1</v>
      </c>
      <c r="AR37" s="216">
        <f t="shared" si="12"/>
        <v>0</v>
      </c>
      <c r="AS37" s="213">
        <f t="shared" si="12"/>
        <v>1</v>
      </c>
      <c r="AT37" s="213">
        <f t="shared" si="12"/>
        <v>1</v>
      </c>
      <c r="AU37" s="213">
        <f t="shared" si="12"/>
        <v>1</v>
      </c>
      <c r="AV37" s="213">
        <f t="shared" si="12"/>
        <v>1</v>
      </c>
      <c r="AW37" s="213">
        <f t="shared" si="12"/>
        <v>1</v>
      </c>
      <c r="AX37" s="214">
        <f t="shared" si="12"/>
        <v>0</v>
      </c>
      <c r="AY37" s="213">
        <f t="shared" si="12"/>
        <v>1</v>
      </c>
      <c r="AZ37" s="213">
        <f t="shared" si="12"/>
        <v>1</v>
      </c>
      <c r="BA37" s="213">
        <f t="shared" si="12"/>
        <v>1</v>
      </c>
      <c r="BB37" s="213">
        <f t="shared" si="12"/>
        <v>1</v>
      </c>
      <c r="BC37" s="213">
        <f t="shared" si="12"/>
        <v>1</v>
      </c>
      <c r="BD37" s="214">
        <f t="shared" si="12"/>
        <v>0</v>
      </c>
      <c r="BE37" s="213">
        <f t="shared" si="12"/>
        <v>1</v>
      </c>
      <c r="BF37" s="213">
        <f t="shared" si="12"/>
        <v>1</v>
      </c>
      <c r="BG37" s="213">
        <f t="shared" si="12"/>
        <v>1</v>
      </c>
      <c r="BH37" s="213">
        <f t="shared" si="12"/>
        <v>1</v>
      </c>
      <c r="BI37" s="213">
        <f t="shared" si="12"/>
        <v>1</v>
      </c>
      <c r="BJ37" s="215">
        <f t="shared" si="12"/>
        <v>0</v>
      </c>
      <c r="BK37" s="213">
        <f t="shared" si="12"/>
        <v>1</v>
      </c>
      <c r="BL37" s="213">
        <f t="shared" si="12"/>
        <v>1</v>
      </c>
      <c r="BM37" s="213">
        <f t="shared" si="12"/>
        <v>1</v>
      </c>
      <c r="BN37" s="213">
        <f t="shared" si="12"/>
        <v>1</v>
      </c>
      <c r="BO37" s="213">
        <f t="shared" si="12"/>
        <v>1</v>
      </c>
      <c r="BP37" s="214">
        <f t="shared" si="12"/>
        <v>0</v>
      </c>
      <c r="BQ37" s="213">
        <f t="shared" si="12"/>
        <v>1</v>
      </c>
      <c r="BR37" s="213">
        <f t="shared" si="12"/>
        <v>1</v>
      </c>
      <c r="BS37" s="213">
        <f t="shared" si="12"/>
        <v>1</v>
      </c>
      <c r="BT37" s="213">
        <f t="shared" ref="BT37:DK37" si="13">+BT28/BT$10</f>
        <v>1</v>
      </c>
      <c r="BU37" s="213">
        <f t="shared" si="13"/>
        <v>1</v>
      </c>
      <c r="BV37" s="214">
        <f t="shared" si="13"/>
        <v>0</v>
      </c>
      <c r="BW37" s="213">
        <f t="shared" si="13"/>
        <v>1</v>
      </c>
      <c r="BX37" s="213">
        <f t="shared" si="13"/>
        <v>1</v>
      </c>
      <c r="BY37" s="213">
        <f t="shared" si="13"/>
        <v>1</v>
      </c>
      <c r="BZ37" s="213">
        <f t="shared" si="13"/>
        <v>1</v>
      </c>
      <c r="CA37" s="213">
        <f t="shared" si="13"/>
        <v>1</v>
      </c>
      <c r="CB37" s="216">
        <f t="shared" si="13"/>
        <v>0</v>
      </c>
      <c r="CC37" s="213">
        <f t="shared" si="13"/>
        <v>1</v>
      </c>
      <c r="CD37" s="213">
        <f t="shared" si="13"/>
        <v>1</v>
      </c>
      <c r="CE37" s="213">
        <f t="shared" si="13"/>
        <v>1</v>
      </c>
      <c r="CF37" s="213">
        <f t="shared" si="13"/>
        <v>1</v>
      </c>
      <c r="CG37" s="213">
        <f t="shared" si="13"/>
        <v>1</v>
      </c>
      <c r="CH37" s="214">
        <f t="shared" si="13"/>
        <v>0</v>
      </c>
      <c r="CI37" s="213">
        <f t="shared" si="13"/>
        <v>1</v>
      </c>
      <c r="CJ37" s="213">
        <f t="shared" si="13"/>
        <v>1</v>
      </c>
      <c r="CK37" s="213">
        <f t="shared" si="13"/>
        <v>1</v>
      </c>
      <c r="CL37" s="213">
        <f t="shared" si="13"/>
        <v>1</v>
      </c>
      <c r="CM37" s="213">
        <f t="shared" si="13"/>
        <v>1</v>
      </c>
      <c r="CN37" s="214">
        <f t="shared" si="13"/>
        <v>0</v>
      </c>
      <c r="CO37" s="213">
        <f t="shared" si="13"/>
        <v>1</v>
      </c>
      <c r="CP37" s="213">
        <f t="shared" si="13"/>
        <v>1</v>
      </c>
      <c r="CQ37" s="213">
        <f t="shared" si="13"/>
        <v>1</v>
      </c>
      <c r="CR37" s="213">
        <f t="shared" si="13"/>
        <v>1</v>
      </c>
      <c r="CS37" s="213">
        <f t="shared" si="13"/>
        <v>1</v>
      </c>
      <c r="CT37" s="215">
        <f t="shared" si="13"/>
        <v>0</v>
      </c>
      <c r="CU37" s="213">
        <f t="shared" si="13"/>
        <v>1</v>
      </c>
      <c r="CV37" s="213">
        <f t="shared" si="13"/>
        <v>1</v>
      </c>
      <c r="CW37" s="213">
        <f t="shared" si="13"/>
        <v>1</v>
      </c>
      <c r="CX37" s="213">
        <f t="shared" si="13"/>
        <v>1</v>
      </c>
      <c r="CY37" s="213">
        <f t="shared" si="13"/>
        <v>1</v>
      </c>
      <c r="CZ37" s="214">
        <f t="shared" si="13"/>
        <v>0</v>
      </c>
      <c r="DA37" s="213">
        <f t="shared" si="13"/>
        <v>1</v>
      </c>
      <c r="DB37" s="213">
        <f t="shared" si="13"/>
        <v>1</v>
      </c>
      <c r="DC37" s="213">
        <f t="shared" si="13"/>
        <v>1</v>
      </c>
      <c r="DD37" s="213">
        <f t="shared" si="13"/>
        <v>1</v>
      </c>
      <c r="DE37" s="213">
        <f t="shared" si="13"/>
        <v>1</v>
      </c>
      <c r="DF37" s="214">
        <f t="shared" si="13"/>
        <v>0</v>
      </c>
      <c r="DG37" s="213">
        <f t="shared" si="13"/>
        <v>1</v>
      </c>
      <c r="DH37" s="213">
        <f t="shared" si="13"/>
        <v>1</v>
      </c>
      <c r="DI37" s="213">
        <f t="shared" si="13"/>
        <v>1</v>
      </c>
      <c r="DJ37" s="213">
        <f t="shared" si="13"/>
        <v>1</v>
      </c>
      <c r="DK37" s="213">
        <f t="shared" si="13"/>
        <v>1</v>
      </c>
      <c r="DL37" s="213"/>
    </row>
    <row r="38" spans="1:116" hidden="1" x14ac:dyDescent="0.25">
      <c r="A38" s="186" t="s">
        <v>89</v>
      </c>
      <c r="F38" s="45" t="s">
        <v>78</v>
      </c>
      <c r="G38" s="144">
        <v>9</v>
      </c>
      <c r="H38" s="213">
        <f t="shared" ref="H38:BS38" si="14">+H29/H$10</f>
        <v>0</v>
      </c>
      <c r="I38" s="213">
        <f t="shared" si="14"/>
        <v>0</v>
      </c>
      <c r="J38" s="213">
        <f t="shared" si="14"/>
        <v>1</v>
      </c>
      <c r="K38" s="213">
        <f t="shared" si="14"/>
        <v>1</v>
      </c>
      <c r="L38" s="213">
        <f t="shared" si="14"/>
        <v>1</v>
      </c>
      <c r="M38" s="213">
        <f t="shared" si="14"/>
        <v>1</v>
      </c>
      <c r="N38" s="214">
        <f t="shared" si="14"/>
        <v>0</v>
      </c>
      <c r="O38" s="213">
        <f t="shared" si="14"/>
        <v>0</v>
      </c>
      <c r="P38" s="213">
        <f t="shared" si="14"/>
        <v>1</v>
      </c>
      <c r="Q38" s="213">
        <f t="shared" si="14"/>
        <v>1</v>
      </c>
      <c r="R38" s="213">
        <f t="shared" si="14"/>
        <v>1</v>
      </c>
      <c r="S38" s="213">
        <f t="shared" si="14"/>
        <v>1</v>
      </c>
      <c r="T38" s="214">
        <f t="shared" si="14"/>
        <v>0</v>
      </c>
      <c r="U38" s="213">
        <f t="shared" si="14"/>
        <v>0</v>
      </c>
      <c r="V38" s="213">
        <f t="shared" si="14"/>
        <v>1</v>
      </c>
      <c r="W38" s="213">
        <f t="shared" si="14"/>
        <v>1</v>
      </c>
      <c r="X38" s="213">
        <f t="shared" si="14"/>
        <v>1</v>
      </c>
      <c r="Y38" s="213">
        <f t="shared" si="14"/>
        <v>1</v>
      </c>
      <c r="Z38" s="215">
        <f t="shared" si="14"/>
        <v>0</v>
      </c>
      <c r="AA38" s="213">
        <f t="shared" si="14"/>
        <v>0</v>
      </c>
      <c r="AB38" s="213">
        <f t="shared" si="14"/>
        <v>1</v>
      </c>
      <c r="AC38" s="213">
        <f t="shared" si="14"/>
        <v>1</v>
      </c>
      <c r="AD38" s="213">
        <f t="shared" si="14"/>
        <v>1</v>
      </c>
      <c r="AE38" s="213">
        <f t="shared" si="14"/>
        <v>1</v>
      </c>
      <c r="AF38" s="214">
        <f t="shared" si="14"/>
        <v>0</v>
      </c>
      <c r="AG38" s="213">
        <f t="shared" si="14"/>
        <v>0</v>
      </c>
      <c r="AH38" s="213">
        <f t="shared" si="14"/>
        <v>1</v>
      </c>
      <c r="AI38" s="213">
        <f t="shared" si="14"/>
        <v>1</v>
      </c>
      <c r="AJ38" s="213">
        <f t="shared" si="14"/>
        <v>1</v>
      </c>
      <c r="AK38" s="213">
        <f t="shared" si="14"/>
        <v>1</v>
      </c>
      <c r="AL38" s="214">
        <f t="shared" si="14"/>
        <v>0</v>
      </c>
      <c r="AM38" s="213">
        <f t="shared" si="14"/>
        <v>0</v>
      </c>
      <c r="AN38" s="213">
        <f t="shared" si="14"/>
        <v>1</v>
      </c>
      <c r="AO38" s="213">
        <f t="shared" si="14"/>
        <v>1</v>
      </c>
      <c r="AP38" s="213">
        <f t="shared" si="14"/>
        <v>1</v>
      </c>
      <c r="AQ38" s="213">
        <f t="shared" si="14"/>
        <v>1</v>
      </c>
      <c r="AR38" s="216">
        <f t="shared" si="14"/>
        <v>0</v>
      </c>
      <c r="AS38" s="213">
        <f t="shared" si="14"/>
        <v>0</v>
      </c>
      <c r="AT38" s="213">
        <f t="shared" si="14"/>
        <v>1</v>
      </c>
      <c r="AU38" s="213">
        <f t="shared" si="14"/>
        <v>1</v>
      </c>
      <c r="AV38" s="213">
        <f t="shared" si="14"/>
        <v>1</v>
      </c>
      <c r="AW38" s="213">
        <f t="shared" si="14"/>
        <v>1</v>
      </c>
      <c r="AX38" s="214">
        <f t="shared" si="14"/>
        <v>0</v>
      </c>
      <c r="AY38" s="213">
        <f t="shared" si="14"/>
        <v>0</v>
      </c>
      <c r="AZ38" s="213">
        <f t="shared" si="14"/>
        <v>1</v>
      </c>
      <c r="BA38" s="213">
        <f t="shared" si="14"/>
        <v>1</v>
      </c>
      <c r="BB38" s="213">
        <f t="shared" si="14"/>
        <v>1</v>
      </c>
      <c r="BC38" s="213">
        <f t="shared" si="14"/>
        <v>1</v>
      </c>
      <c r="BD38" s="214">
        <f t="shared" si="14"/>
        <v>0</v>
      </c>
      <c r="BE38" s="213">
        <f t="shared" si="14"/>
        <v>0</v>
      </c>
      <c r="BF38" s="213">
        <f t="shared" si="14"/>
        <v>1</v>
      </c>
      <c r="BG38" s="213">
        <f t="shared" si="14"/>
        <v>1</v>
      </c>
      <c r="BH38" s="213">
        <f t="shared" si="14"/>
        <v>1</v>
      </c>
      <c r="BI38" s="213">
        <f t="shared" si="14"/>
        <v>1</v>
      </c>
      <c r="BJ38" s="215">
        <f t="shared" si="14"/>
        <v>0</v>
      </c>
      <c r="BK38" s="213">
        <f t="shared" si="14"/>
        <v>0</v>
      </c>
      <c r="BL38" s="213">
        <f t="shared" si="14"/>
        <v>1</v>
      </c>
      <c r="BM38" s="213">
        <f t="shared" si="14"/>
        <v>1</v>
      </c>
      <c r="BN38" s="213">
        <f t="shared" si="14"/>
        <v>1</v>
      </c>
      <c r="BO38" s="213">
        <f t="shared" si="14"/>
        <v>1</v>
      </c>
      <c r="BP38" s="214">
        <f t="shared" si="14"/>
        <v>0</v>
      </c>
      <c r="BQ38" s="213">
        <f t="shared" si="14"/>
        <v>0</v>
      </c>
      <c r="BR38" s="213">
        <f t="shared" si="14"/>
        <v>1</v>
      </c>
      <c r="BS38" s="213">
        <f t="shared" si="14"/>
        <v>1</v>
      </c>
      <c r="BT38" s="213">
        <f t="shared" ref="BT38:DK38" si="15">+BT29/BT$10</f>
        <v>1</v>
      </c>
      <c r="BU38" s="213">
        <f t="shared" si="15"/>
        <v>1</v>
      </c>
      <c r="BV38" s="214">
        <f t="shared" si="15"/>
        <v>0</v>
      </c>
      <c r="BW38" s="213">
        <f t="shared" si="15"/>
        <v>0</v>
      </c>
      <c r="BX38" s="213">
        <f t="shared" si="15"/>
        <v>1</v>
      </c>
      <c r="BY38" s="213">
        <f t="shared" si="15"/>
        <v>1</v>
      </c>
      <c r="BZ38" s="213">
        <f t="shared" si="15"/>
        <v>1</v>
      </c>
      <c r="CA38" s="213">
        <f t="shared" si="15"/>
        <v>1</v>
      </c>
      <c r="CB38" s="216">
        <f t="shared" si="15"/>
        <v>0</v>
      </c>
      <c r="CC38" s="213">
        <f t="shared" si="15"/>
        <v>0</v>
      </c>
      <c r="CD38" s="213">
        <f t="shared" si="15"/>
        <v>1</v>
      </c>
      <c r="CE38" s="213">
        <f t="shared" si="15"/>
        <v>1</v>
      </c>
      <c r="CF38" s="213">
        <f t="shared" si="15"/>
        <v>1</v>
      </c>
      <c r="CG38" s="213">
        <f t="shared" si="15"/>
        <v>1</v>
      </c>
      <c r="CH38" s="214">
        <f t="shared" si="15"/>
        <v>0</v>
      </c>
      <c r="CI38" s="213">
        <f t="shared" si="15"/>
        <v>0</v>
      </c>
      <c r="CJ38" s="213">
        <f t="shared" si="15"/>
        <v>1</v>
      </c>
      <c r="CK38" s="213">
        <f t="shared" si="15"/>
        <v>1</v>
      </c>
      <c r="CL38" s="213">
        <f t="shared" si="15"/>
        <v>1</v>
      </c>
      <c r="CM38" s="213">
        <f t="shared" si="15"/>
        <v>1</v>
      </c>
      <c r="CN38" s="214">
        <f t="shared" si="15"/>
        <v>0</v>
      </c>
      <c r="CO38" s="213">
        <f t="shared" si="15"/>
        <v>0</v>
      </c>
      <c r="CP38" s="213">
        <f t="shared" si="15"/>
        <v>1</v>
      </c>
      <c r="CQ38" s="213">
        <f t="shared" si="15"/>
        <v>1</v>
      </c>
      <c r="CR38" s="213">
        <f t="shared" si="15"/>
        <v>1</v>
      </c>
      <c r="CS38" s="213">
        <f t="shared" si="15"/>
        <v>1</v>
      </c>
      <c r="CT38" s="215">
        <f t="shared" si="15"/>
        <v>0</v>
      </c>
      <c r="CU38" s="213">
        <f t="shared" si="15"/>
        <v>0</v>
      </c>
      <c r="CV38" s="213">
        <f t="shared" si="15"/>
        <v>1</v>
      </c>
      <c r="CW38" s="213">
        <f t="shared" si="15"/>
        <v>1</v>
      </c>
      <c r="CX38" s="213">
        <f t="shared" si="15"/>
        <v>1</v>
      </c>
      <c r="CY38" s="213">
        <f t="shared" si="15"/>
        <v>1</v>
      </c>
      <c r="CZ38" s="214">
        <f t="shared" si="15"/>
        <v>0</v>
      </c>
      <c r="DA38" s="213">
        <f t="shared" si="15"/>
        <v>0</v>
      </c>
      <c r="DB38" s="213">
        <f t="shared" si="15"/>
        <v>1</v>
      </c>
      <c r="DC38" s="213">
        <f t="shared" si="15"/>
        <v>1</v>
      </c>
      <c r="DD38" s="213">
        <f t="shared" si="15"/>
        <v>1</v>
      </c>
      <c r="DE38" s="213">
        <f t="shared" si="15"/>
        <v>1</v>
      </c>
      <c r="DF38" s="214">
        <f t="shared" si="15"/>
        <v>0</v>
      </c>
      <c r="DG38" s="213">
        <f t="shared" si="15"/>
        <v>0</v>
      </c>
      <c r="DH38" s="213">
        <f t="shared" si="15"/>
        <v>1</v>
      </c>
      <c r="DI38" s="213">
        <f t="shared" si="15"/>
        <v>1</v>
      </c>
      <c r="DJ38" s="213">
        <f t="shared" si="15"/>
        <v>1</v>
      </c>
      <c r="DK38" s="213">
        <f t="shared" si="15"/>
        <v>1</v>
      </c>
      <c r="DL38" s="213"/>
    </row>
    <row r="39" spans="1:116" hidden="1" x14ac:dyDescent="0.25">
      <c r="A39" s="186" t="s">
        <v>89</v>
      </c>
      <c r="F39" s="199" t="s">
        <v>78</v>
      </c>
      <c r="G39" s="200">
        <v>10</v>
      </c>
      <c r="H39" s="217">
        <f t="shared" ref="H39:BS39" si="16">+H30/H$10</f>
        <v>0</v>
      </c>
      <c r="I39" s="217">
        <f t="shared" si="16"/>
        <v>0</v>
      </c>
      <c r="J39" s="217">
        <f t="shared" si="16"/>
        <v>1</v>
      </c>
      <c r="K39" s="217">
        <f t="shared" si="16"/>
        <v>1</v>
      </c>
      <c r="L39" s="217">
        <f t="shared" si="16"/>
        <v>1</v>
      </c>
      <c r="M39" s="217">
        <f t="shared" si="16"/>
        <v>1</v>
      </c>
      <c r="N39" s="218">
        <f t="shared" si="16"/>
        <v>0</v>
      </c>
      <c r="O39" s="217">
        <f t="shared" si="16"/>
        <v>0</v>
      </c>
      <c r="P39" s="217">
        <f t="shared" si="16"/>
        <v>1</v>
      </c>
      <c r="Q39" s="217">
        <f t="shared" si="16"/>
        <v>1</v>
      </c>
      <c r="R39" s="217">
        <f t="shared" si="16"/>
        <v>1</v>
      </c>
      <c r="S39" s="217">
        <f t="shared" si="16"/>
        <v>1</v>
      </c>
      <c r="T39" s="218">
        <f t="shared" si="16"/>
        <v>0</v>
      </c>
      <c r="U39" s="217">
        <f t="shared" si="16"/>
        <v>0</v>
      </c>
      <c r="V39" s="217">
        <f t="shared" si="16"/>
        <v>1</v>
      </c>
      <c r="W39" s="217">
        <f t="shared" si="16"/>
        <v>1</v>
      </c>
      <c r="X39" s="217">
        <f t="shared" si="16"/>
        <v>1</v>
      </c>
      <c r="Y39" s="217">
        <f t="shared" si="16"/>
        <v>1</v>
      </c>
      <c r="Z39" s="219">
        <f t="shared" si="16"/>
        <v>0</v>
      </c>
      <c r="AA39" s="217">
        <f t="shared" si="16"/>
        <v>0</v>
      </c>
      <c r="AB39" s="217">
        <f t="shared" si="16"/>
        <v>1</v>
      </c>
      <c r="AC39" s="217">
        <f t="shared" si="16"/>
        <v>1</v>
      </c>
      <c r="AD39" s="217">
        <f t="shared" si="16"/>
        <v>1</v>
      </c>
      <c r="AE39" s="217">
        <f t="shared" si="16"/>
        <v>1</v>
      </c>
      <c r="AF39" s="218">
        <f t="shared" si="16"/>
        <v>0</v>
      </c>
      <c r="AG39" s="217">
        <f t="shared" si="16"/>
        <v>0</v>
      </c>
      <c r="AH39" s="217">
        <f t="shared" si="16"/>
        <v>1</v>
      </c>
      <c r="AI39" s="217">
        <f t="shared" si="16"/>
        <v>1</v>
      </c>
      <c r="AJ39" s="217">
        <f t="shared" si="16"/>
        <v>1</v>
      </c>
      <c r="AK39" s="217">
        <f t="shared" si="16"/>
        <v>1</v>
      </c>
      <c r="AL39" s="218">
        <f t="shared" si="16"/>
        <v>0</v>
      </c>
      <c r="AM39" s="217">
        <f t="shared" si="16"/>
        <v>0</v>
      </c>
      <c r="AN39" s="217">
        <f t="shared" si="16"/>
        <v>1</v>
      </c>
      <c r="AO39" s="217">
        <f t="shared" si="16"/>
        <v>1</v>
      </c>
      <c r="AP39" s="217">
        <f t="shared" si="16"/>
        <v>1</v>
      </c>
      <c r="AQ39" s="217">
        <f t="shared" si="16"/>
        <v>1</v>
      </c>
      <c r="AR39" s="220">
        <f t="shared" si="16"/>
        <v>0</v>
      </c>
      <c r="AS39" s="217">
        <f t="shared" si="16"/>
        <v>0</v>
      </c>
      <c r="AT39" s="217">
        <f t="shared" si="16"/>
        <v>1</v>
      </c>
      <c r="AU39" s="217">
        <f t="shared" si="16"/>
        <v>1</v>
      </c>
      <c r="AV39" s="217">
        <f t="shared" si="16"/>
        <v>1</v>
      </c>
      <c r="AW39" s="217">
        <f t="shared" si="16"/>
        <v>1</v>
      </c>
      <c r="AX39" s="218">
        <f t="shared" si="16"/>
        <v>0</v>
      </c>
      <c r="AY39" s="217">
        <f t="shared" si="16"/>
        <v>0</v>
      </c>
      <c r="AZ39" s="217">
        <f t="shared" si="16"/>
        <v>1</v>
      </c>
      <c r="BA39" s="217">
        <f t="shared" si="16"/>
        <v>1</v>
      </c>
      <c r="BB39" s="217">
        <f t="shared" si="16"/>
        <v>1</v>
      </c>
      <c r="BC39" s="217">
        <f t="shared" si="16"/>
        <v>1</v>
      </c>
      <c r="BD39" s="218">
        <f t="shared" si="16"/>
        <v>0</v>
      </c>
      <c r="BE39" s="217">
        <f t="shared" si="16"/>
        <v>0</v>
      </c>
      <c r="BF39" s="217">
        <f t="shared" si="16"/>
        <v>1</v>
      </c>
      <c r="BG39" s="217">
        <f t="shared" si="16"/>
        <v>1</v>
      </c>
      <c r="BH39" s="217">
        <f t="shared" si="16"/>
        <v>1</v>
      </c>
      <c r="BI39" s="217">
        <f t="shared" si="16"/>
        <v>1</v>
      </c>
      <c r="BJ39" s="219">
        <f t="shared" si="16"/>
        <v>0</v>
      </c>
      <c r="BK39" s="217">
        <f t="shared" si="16"/>
        <v>0</v>
      </c>
      <c r="BL39" s="217">
        <f t="shared" si="16"/>
        <v>1</v>
      </c>
      <c r="BM39" s="217">
        <f t="shared" si="16"/>
        <v>1</v>
      </c>
      <c r="BN39" s="217">
        <f t="shared" si="16"/>
        <v>1</v>
      </c>
      <c r="BO39" s="217">
        <f t="shared" si="16"/>
        <v>1</v>
      </c>
      <c r="BP39" s="218">
        <f t="shared" si="16"/>
        <v>0</v>
      </c>
      <c r="BQ39" s="217">
        <f t="shared" si="16"/>
        <v>0</v>
      </c>
      <c r="BR39" s="217">
        <f t="shared" si="16"/>
        <v>1</v>
      </c>
      <c r="BS39" s="217">
        <f t="shared" si="16"/>
        <v>1</v>
      </c>
      <c r="BT39" s="217">
        <f t="shared" ref="BT39:DK39" si="17">+BT30/BT$10</f>
        <v>1</v>
      </c>
      <c r="BU39" s="217">
        <f t="shared" si="17"/>
        <v>1</v>
      </c>
      <c r="BV39" s="218">
        <f t="shared" si="17"/>
        <v>0</v>
      </c>
      <c r="BW39" s="217">
        <f t="shared" si="17"/>
        <v>0</v>
      </c>
      <c r="BX39" s="217">
        <f t="shared" si="17"/>
        <v>1</v>
      </c>
      <c r="BY39" s="217">
        <f t="shared" si="17"/>
        <v>1</v>
      </c>
      <c r="BZ39" s="217">
        <f t="shared" si="17"/>
        <v>1</v>
      </c>
      <c r="CA39" s="217">
        <f t="shared" si="17"/>
        <v>1</v>
      </c>
      <c r="CB39" s="220">
        <f t="shared" si="17"/>
        <v>0</v>
      </c>
      <c r="CC39" s="217">
        <f t="shared" si="17"/>
        <v>0</v>
      </c>
      <c r="CD39" s="217">
        <f t="shared" si="17"/>
        <v>1</v>
      </c>
      <c r="CE39" s="217">
        <f t="shared" si="17"/>
        <v>1</v>
      </c>
      <c r="CF39" s="217">
        <f t="shared" si="17"/>
        <v>1</v>
      </c>
      <c r="CG39" s="217">
        <f t="shared" si="17"/>
        <v>1</v>
      </c>
      <c r="CH39" s="218">
        <f t="shared" si="17"/>
        <v>0</v>
      </c>
      <c r="CI39" s="217">
        <f t="shared" si="17"/>
        <v>0</v>
      </c>
      <c r="CJ39" s="217">
        <f t="shared" si="17"/>
        <v>1</v>
      </c>
      <c r="CK39" s="217">
        <f t="shared" si="17"/>
        <v>1</v>
      </c>
      <c r="CL39" s="217">
        <f t="shared" si="17"/>
        <v>1</v>
      </c>
      <c r="CM39" s="217">
        <f t="shared" si="17"/>
        <v>1</v>
      </c>
      <c r="CN39" s="218">
        <f t="shared" si="17"/>
        <v>0</v>
      </c>
      <c r="CO39" s="217">
        <f t="shared" si="17"/>
        <v>0</v>
      </c>
      <c r="CP39" s="217">
        <f t="shared" si="17"/>
        <v>1</v>
      </c>
      <c r="CQ39" s="217">
        <f t="shared" si="17"/>
        <v>1</v>
      </c>
      <c r="CR39" s="217">
        <f t="shared" si="17"/>
        <v>1</v>
      </c>
      <c r="CS39" s="217">
        <f t="shared" si="17"/>
        <v>1</v>
      </c>
      <c r="CT39" s="219">
        <f t="shared" si="17"/>
        <v>0</v>
      </c>
      <c r="CU39" s="217">
        <f t="shared" si="17"/>
        <v>0</v>
      </c>
      <c r="CV39" s="217">
        <f t="shared" si="17"/>
        <v>1</v>
      </c>
      <c r="CW39" s="217">
        <f t="shared" si="17"/>
        <v>1</v>
      </c>
      <c r="CX39" s="217">
        <f t="shared" si="17"/>
        <v>1</v>
      </c>
      <c r="CY39" s="217">
        <f t="shared" si="17"/>
        <v>1</v>
      </c>
      <c r="CZ39" s="218">
        <f t="shared" si="17"/>
        <v>0</v>
      </c>
      <c r="DA39" s="217">
        <f t="shared" si="17"/>
        <v>0</v>
      </c>
      <c r="DB39" s="217">
        <f t="shared" si="17"/>
        <v>1</v>
      </c>
      <c r="DC39" s="217">
        <f t="shared" si="17"/>
        <v>1</v>
      </c>
      <c r="DD39" s="217">
        <f t="shared" si="17"/>
        <v>1</v>
      </c>
      <c r="DE39" s="217">
        <f t="shared" si="17"/>
        <v>1</v>
      </c>
      <c r="DF39" s="218">
        <f t="shared" si="17"/>
        <v>0</v>
      </c>
      <c r="DG39" s="217">
        <f t="shared" si="17"/>
        <v>0</v>
      </c>
      <c r="DH39" s="217">
        <f t="shared" si="17"/>
        <v>1</v>
      </c>
      <c r="DI39" s="217">
        <f t="shared" si="17"/>
        <v>1</v>
      </c>
      <c r="DJ39" s="217">
        <f t="shared" si="17"/>
        <v>1</v>
      </c>
      <c r="DK39" s="217">
        <f t="shared" si="17"/>
        <v>1</v>
      </c>
      <c r="DL39" s="213"/>
    </row>
    <row r="40" spans="1:116" hidden="1" x14ac:dyDescent="0.25">
      <c r="A40" s="186" t="s">
        <v>88</v>
      </c>
      <c r="F40" s="45" t="s">
        <v>79</v>
      </c>
      <c r="G40" s="144">
        <v>7</v>
      </c>
      <c r="H40" s="213">
        <f>+H31/H$11</f>
        <v>0</v>
      </c>
      <c r="I40" s="213">
        <f t="shared" ref="I40:BT40" si="18">+I31/I$11</f>
        <v>1</v>
      </c>
      <c r="J40" s="213">
        <f t="shared" si="18"/>
        <v>1</v>
      </c>
      <c r="K40" s="213">
        <f t="shared" si="18"/>
        <v>1</v>
      </c>
      <c r="L40" s="213">
        <f t="shared" si="18"/>
        <v>1</v>
      </c>
      <c r="M40" s="213">
        <f t="shared" si="18"/>
        <v>1</v>
      </c>
      <c r="N40" s="214">
        <f t="shared" si="18"/>
        <v>0</v>
      </c>
      <c r="O40" s="213">
        <f t="shared" si="18"/>
        <v>0.5</v>
      </c>
      <c r="P40" s="213">
        <f t="shared" si="18"/>
        <v>1</v>
      </c>
      <c r="Q40" s="213">
        <f t="shared" si="18"/>
        <v>1</v>
      </c>
      <c r="R40" s="213">
        <f t="shared" si="18"/>
        <v>1</v>
      </c>
      <c r="S40" s="213">
        <f t="shared" si="18"/>
        <v>1</v>
      </c>
      <c r="T40" s="214">
        <f t="shared" si="18"/>
        <v>0</v>
      </c>
      <c r="U40" s="213">
        <f t="shared" si="18"/>
        <v>0.33333333333333331</v>
      </c>
      <c r="V40" s="213">
        <f t="shared" si="18"/>
        <v>1</v>
      </c>
      <c r="W40" s="213">
        <f t="shared" si="18"/>
        <v>1</v>
      </c>
      <c r="X40" s="213">
        <f t="shared" si="18"/>
        <v>1</v>
      </c>
      <c r="Y40" s="213">
        <f t="shared" si="18"/>
        <v>1</v>
      </c>
      <c r="Z40" s="215">
        <f t="shared" si="18"/>
        <v>0</v>
      </c>
      <c r="AA40" s="213">
        <f t="shared" si="18"/>
        <v>1</v>
      </c>
      <c r="AB40" s="213">
        <f t="shared" si="18"/>
        <v>1</v>
      </c>
      <c r="AC40" s="213">
        <f t="shared" si="18"/>
        <v>1</v>
      </c>
      <c r="AD40" s="213">
        <f t="shared" si="18"/>
        <v>1</v>
      </c>
      <c r="AE40" s="213">
        <f t="shared" si="18"/>
        <v>1</v>
      </c>
      <c r="AF40" s="214">
        <f t="shared" si="18"/>
        <v>0</v>
      </c>
      <c r="AG40" s="213">
        <f t="shared" si="18"/>
        <v>0.5</v>
      </c>
      <c r="AH40" s="213">
        <f t="shared" si="18"/>
        <v>1</v>
      </c>
      <c r="AI40" s="213">
        <f t="shared" si="18"/>
        <v>1</v>
      </c>
      <c r="AJ40" s="213">
        <f t="shared" si="18"/>
        <v>1</v>
      </c>
      <c r="AK40" s="213">
        <f t="shared" si="18"/>
        <v>1</v>
      </c>
      <c r="AL40" s="214">
        <f t="shared" si="18"/>
        <v>0</v>
      </c>
      <c r="AM40" s="213">
        <f t="shared" si="18"/>
        <v>0.33333333333333331</v>
      </c>
      <c r="AN40" s="213">
        <f t="shared" si="18"/>
        <v>1</v>
      </c>
      <c r="AO40" s="213">
        <f t="shared" si="18"/>
        <v>1</v>
      </c>
      <c r="AP40" s="213">
        <f t="shared" si="18"/>
        <v>1</v>
      </c>
      <c r="AQ40" s="213">
        <f t="shared" si="18"/>
        <v>1</v>
      </c>
      <c r="AR40" s="216">
        <f t="shared" si="18"/>
        <v>0</v>
      </c>
      <c r="AS40" s="213">
        <f t="shared" si="18"/>
        <v>1</v>
      </c>
      <c r="AT40" s="213">
        <f t="shared" si="18"/>
        <v>1</v>
      </c>
      <c r="AU40" s="213">
        <f t="shared" si="18"/>
        <v>1</v>
      </c>
      <c r="AV40" s="213">
        <f t="shared" si="18"/>
        <v>1</v>
      </c>
      <c r="AW40" s="213">
        <f t="shared" si="18"/>
        <v>1</v>
      </c>
      <c r="AX40" s="214">
        <f t="shared" si="18"/>
        <v>0</v>
      </c>
      <c r="AY40" s="213">
        <f t="shared" si="18"/>
        <v>0.5</v>
      </c>
      <c r="AZ40" s="213">
        <f t="shared" si="18"/>
        <v>1</v>
      </c>
      <c r="BA40" s="213">
        <f t="shared" si="18"/>
        <v>1</v>
      </c>
      <c r="BB40" s="213">
        <f t="shared" si="18"/>
        <v>1</v>
      </c>
      <c r="BC40" s="213">
        <f t="shared" si="18"/>
        <v>1</v>
      </c>
      <c r="BD40" s="214">
        <f t="shared" si="18"/>
        <v>0</v>
      </c>
      <c r="BE40" s="213">
        <f t="shared" si="18"/>
        <v>0.33333333333333331</v>
      </c>
      <c r="BF40" s="213">
        <f t="shared" si="18"/>
        <v>1</v>
      </c>
      <c r="BG40" s="213">
        <f t="shared" si="18"/>
        <v>1</v>
      </c>
      <c r="BH40" s="213">
        <f t="shared" si="18"/>
        <v>1</v>
      </c>
      <c r="BI40" s="213">
        <f t="shared" si="18"/>
        <v>1</v>
      </c>
      <c r="BJ40" s="215">
        <f t="shared" si="18"/>
        <v>0</v>
      </c>
      <c r="BK40" s="213">
        <f t="shared" si="18"/>
        <v>1</v>
      </c>
      <c r="BL40" s="213">
        <f t="shared" si="18"/>
        <v>1</v>
      </c>
      <c r="BM40" s="213">
        <f t="shared" si="18"/>
        <v>1</v>
      </c>
      <c r="BN40" s="213">
        <f t="shared" si="18"/>
        <v>1</v>
      </c>
      <c r="BO40" s="213">
        <f t="shared" si="18"/>
        <v>1</v>
      </c>
      <c r="BP40" s="214">
        <f t="shared" si="18"/>
        <v>0</v>
      </c>
      <c r="BQ40" s="213">
        <f t="shared" si="18"/>
        <v>0.5</v>
      </c>
      <c r="BR40" s="213">
        <f t="shared" si="18"/>
        <v>1</v>
      </c>
      <c r="BS40" s="213">
        <f t="shared" si="18"/>
        <v>1</v>
      </c>
      <c r="BT40" s="213">
        <f t="shared" si="18"/>
        <v>1</v>
      </c>
      <c r="BU40" s="213">
        <f t="shared" ref="BU40:DK40" si="19">+BU31/BU$11</f>
        <v>1</v>
      </c>
      <c r="BV40" s="214">
        <f t="shared" si="19"/>
        <v>0</v>
      </c>
      <c r="BW40" s="213">
        <f t="shared" si="19"/>
        <v>0.33333333333333331</v>
      </c>
      <c r="BX40" s="213">
        <f t="shared" si="19"/>
        <v>1</v>
      </c>
      <c r="BY40" s="213">
        <f t="shared" si="19"/>
        <v>1</v>
      </c>
      <c r="BZ40" s="213">
        <f t="shared" si="19"/>
        <v>1</v>
      </c>
      <c r="CA40" s="213">
        <f t="shared" si="19"/>
        <v>1</v>
      </c>
      <c r="CB40" s="216">
        <f t="shared" si="19"/>
        <v>0</v>
      </c>
      <c r="CC40" s="213">
        <f t="shared" si="19"/>
        <v>1</v>
      </c>
      <c r="CD40" s="213">
        <f t="shared" si="19"/>
        <v>1</v>
      </c>
      <c r="CE40" s="213">
        <f t="shared" si="19"/>
        <v>1</v>
      </c>
      <c r="CF40" s="213">
        <f t="shared" si="19"/>
        <v>1</v>
      </c>
      <c r="CG40" s="221">
        <f>+CG31/CG$11</f>
        <v>1</v>
      </c>
      <c r="CH40" s="214">
        <f t="shared" si="19"/>
        <v>0</v>
      </c>
      <c r="CI40" s="213">
        <f t="shared" si="19"/>
        <v>0.5</v>
      </c>
      <c r="CJ40" s="213">
        <f t="shared" si="19"/>
        <v>1</v>
      </c>
      <c r="CK40" s="213">
        <f t="shared" si="19"/>
        <v>1</v>
      </c>
      <c r="CL40" s="213">
        <f t="shared" si="19"/>
        <v>1</v>
      </c>
      <c r="CM40" s="213">
        <f t="shared" si="19"/>
        <v>1</v>
      </c>
      <c r="CN40" s="214">
        <f t="shared" si="19"/>
        <v>0</v>
      </c>
      <c r="CO40" s="213">
        <f t="shared" si="19"/>
        <v>0.33333333333333331</v>
      </c>
      <c r="CP40" s="213">
        <f t="shared" si="19"/>
        <v>1</v>
      </c>
      <c r="CQ40" s="213">
        <f t="shared" si="19"/>
        <v>1</v>
      </c>
      <c r="CR40" s="213">
        <f t="shared" si="19"/>
        <v>1</v>
      </c>
      <c r="CS40" s="213">
        <f t="shared" si="19"/>
        <v>1</v>
      </c>
      <c r="CT40" s="215">
        <f t="shared" si="19"/>
        <v>0</v>
      </c>
      <c r="CU40" s="213">
        <f t="shared" si="19"/>
        <v>1</v>
      </c>
      <c r="CV40" s="213">
        <f t="shared" si="19"/>
        <v>1</v>
      </c>
      <c r="CW40" s="213">
        <f t="shared" si="19"/>
        <v>1</v>
      </c>
      <c r="CX40" s="213">
        <f t="shared" si="19"/>
        <v>1</v>
      </c>
      <c r="CY40" s="213">
        <f t="shared" si="19"/>
        <v>1</v>
      </c>
      <c r="CZ40" s="214">
        <f t="shared" si="19"/>
        <v>0</v>
      </c>
      <c r="DA40" s="213">
        <f t="shared" si="19"/>
        <v>0.5</v>
      </c>
      <c r="DB40" s="213">
        <f t="shared" si="19"/>
        <v>1</v>
      </c>
      <c r="DC40" s="213">
        <f t="shared" si="19"/>
        <v>1</v>
      </c>
      <c r="DD40" s="213">
        <f t="shared" si="19"/>
        <v>1</v>
      </c>
      <c r="DE40" s="213">
        <f t="shared" si="19"/>
        <v>1</v>
      </c>
      <c r="DF40" s="214">
        <f t="shared" si="19"/>
        <v>0</v>
      </c>
      <c r="DG40" s="213">
        <f t="shared" si="19"/>
        <v>0.33333333333333331</v>
      </c>
      <c r="DH40" s="213">
        <f t="shared" si="19"/>
        <v>1</v>
      </c>
      <c r="DI40" s="213">
        <f t="shared" si="19"/>
        <v>1</v>
      </c>
      <c r="DJ40" s="213">
        <f t="shared" si="19"/>
        <v>1</v>
      </c>
      <c r="DK40" s="213">
        <f t="shared" si="19"/>
        <v>1</v>
      </c>
    </row>
    <row r="41" spans="1:116" hidden="1" x14ac:dyDescent="0.25">
      <c r="A41" s="186" t="s">
        <v>88</v>
      </c>
      <c r="F41" s="45" t="s">
        <v>79</v>
      </c>
      <c r="G41" s="144">
        <v>8</v>
      </c>
      <c r="H41" s="213">
        <f t="shared" ref="H41:BS41" si="20">+H32/H$11</f>
        <v>0</v>
      </c>
      <c r="I41" s="213">
        <f t="shared" si="20"/>
        <v>1</v>
      </c>
      <c r="J41" s="213">
        <f t="shared" si="20"/>
        <v>1</v>
      </c>
      <c r="K41" s="213">
        <f t="shared" si="20"/>
        <v>1</v>
      </c>
      <c r="L41" s="213">
        <f t="shared" si="20"/>
        <v>1</v>
      </c>
      <c r="M41" s="213">
        <f t="shared" si="20"/>
        <v>1</v>
      </c>
      <c r="N41" s="214">
        <f t="shared" si="20"/>
        <v>0</v>
      </c>
      <c r="O41" s="213">
        <f t="shared" si="20"/>
        <v>0.5</v>
      </c>
      <c r="P41" s="213">
        <f t="shared" si="20"/>
        <v>1</v>
      </c>
      <c r="Q41" s="213">
        <f t="shared" si="20"/>
        <v>1</v>
      </c>
      <c r="R41" s="213">
        <f t="shared" si="20"/>
        <v>1</v>
      </c>
      <c r="S41" s="213">
        <f t="shared" si="20"/>
        <v>1</v>
      </c>
      <c r="T41" s="214">
        <f t="shared" si="20"/>
        <v>0</v>
      </c>
      <c r="U41" s="213">
        <f t="shared" si="20"/>
        <v>0.33333333333333331</v>
      </c>
      <c r="V41" s="213">
        <f t="shared" si="20"/>
        <v>0.72727272727272729</v>
      </c>
      <c r="W41" s="213">
        <f t="shared" si="20"/>
        <v>1</v>
      </c>
      <c r="X41" s="213">
        <f t="shared" si="20"/>
        <v>1</v>
      </c>
      <c r="Y41" s="213">
        <f t="shared" si="20"/>
        <v>1</v>
      </c>
      <c r="Z41" s="215">
        <f t="shared" si="20"/>
        <v>0</v>
      </c>
      <c r="AA41" s="213">
        <f t="shared" si="20"/>
        <v>1</v>
      </c>
      <c r="AB41" s="213">
        <f t="shared" si="20"/>
        <v>1</v>
      </c>
      <c r="AC41" s="213">
        <f t="shared" si="20"/>
        <v>1</v>
      </c>
      <c r="AD41" s="213">
        <f t="shared" si="20"/>
        <v>1</v>
      </c>
      <c r="AE41" s="213">
        <f t="shared" si="20"/>
        <v>1</v>
      </c>
      <c r="AF41" s="214">
        <f t="shared" si="20"/>
        <v>0</v>
      </c>
      <c r="AG41" s="213">
        <f t="shared" si="20"/>
        <v>0.5</v>
      </c>
      <c r="AH41" s="213">
        <f t="shared" si="20"/>
        <v>0.59090909090909094</v>
      </c>
      <c r="AI41" s="213">
        <f t="shared" si="20"/>
        <v>1</v>
      </c>
      <c r="AJ41" s="213">
        <f t="shared" si="20"/>
        <v>1</v>
      </c>
      <c r="AK41" s="213">
        <f t="shared" si="20"/>
        <v>1</v>
      </c>
      <c r="AL41" s="214">
        <f t="shared" si="20"/>
        <v>0</v>
      </c>
      <c r="AM41" s="213">
        <f t="shared" si="20"/>
        <v>0.33333333333333331</v>
      </c>
      <c r="AN41" s="213">
        <f t="shared" si="20"/>
        <v>0.60606060606060608</v>
      </c>
      <c r="AO41" s="213">
        <f t="shared" si="20"/>
        <v>1</v>
      </c>
      <c r="AP41" s="213">
        <f t="shared" si="20"/>
        <v>1</v>
      </c>
      <c r="AQ41" s="213">
        <f t="shared" si="20"/>
        <v>1</v>
      </c>
      <c r="AR41" s="216">
        <f t="shared" si="20"/>
        <v>0</v>
      </c>
      <c r="AS41" s="213">
        <f t="shared" si="20"/>
        <v>1</v>
      </c>
      <c r="AT41" s="213">
        <f t="shared" si="20"/>
        <v>1</v>
      </c>
      <c r="AU41" s="213">
        <f t="shared" si="20"/>
        <v>1</v>
      </c>
      <c r="AV41" s="213">
        <f t="shared" si="20"/>
        <v>1</v>
      </c>
      <c r="AW41" s="213">
        <f t="shared" si="20"/>
        <v>1</v>
      </c>
      <c r="AX41" s="214">
        <f t="shared" si="20"/>
        <v>0</v>
      </c>
      <c r="AY41" s="213">
        <f t="shared" si="20"/>
        <v>0.5</v>
      </c>
      <c r="AZ41" s="213">
        <f t="shared" si="20"/>
        <v>1</v>
      </c>
      <c r="BA41" s="213">
        <f t="shared" si="20"/>
        <v>1</v>
      </c>
      <c r="BB41" s="213">
        <f t="shared" si="20"/>
        <v>1</v>
      </c>
      <c r="BC41" s="213">
        <f t="shared" si="20"/>
        <v>1</v>
      </c>
      <c r="BD41" s="214">
        <f t="shared" si="20"/>
        <v>0</v>
      </c>
      <c r="BE41" s="213">
        <f t="shared" si="20"/>
        <v>0.33333333333333331</v>
      </c>
      <c r="BF41" s="213">
        <f t="shared" si="20"/>
        <v>1</v>
      </c>
      <c r="BG41" s="213">
        <f t="shared" si="20"/>
        <v>1</v>
      </c>
      <c r="BH41" s="213">
        <f t="shared" si="20"/>
        <v>1</v>
      </c>
      <c r="BI41" s="213">
        <f t="shared" si="20"/>
        <v>1</v>
      </c>
      <c r="BJ41" s="215">
        <f t="shared" si="20"/>
        <v>0</v>
      </c>
      <c r="BK41" s="213">
        <f t="shared" si="20"/>
        <v>1</v>
      </c>
      <c r="BL41" s="213">
        <f t="shared" si="20"/>
        <v>1</v>
      </c>
      <c r="BM41" s="213">
        <f t="shared" si="20"/>
        <v>1</v>
      </c>
      <c r="BN41" s="213">
        <f t="shared" si="20"/>
        <v>1</v>
      </c>
      <c r="BO41" s="213">
        <f t="shared" si="20"/>
        <v>1</v>
      </c>
      <c r="BP41" s="214">
        <f t="shared" si="20"/>
        <v>0</v>
      </c>
      <c r="BQ41" s="213">
        <f t="shared" si="20"/>
        <v>0.5</v>
      </c>
      <c r="BR41" s="213">
        <f t="shared" si="20"/>
        <v>1</v>
      </c>
      <c r="BS41" s="213">
        <f t="shared" si="20"/>
        <v>1</v>
      </c>
      <c r="BT41" s="213">
        <f t="shared" ref="BT41:DK41" si="21">+BT32/BT$11</f>
        <v>1</v>
      </c>
      <c r="BU41" s="213">
        <f t="shared" si="21"/>
        <v>1</v>
      </c>
      <c r="BV41" s="214">
        <f t="shared" si="21"/>
        <v>0</v>
      </c>
      <c r="BW41" s="213">
        <f t="shared" si="21"/>
        <v>0.33333333333333331</v>
      </c>
      <c r="BX41" s="213">
        <f t="shared" si="21"/>
        <v>1</v>
      </c>
      <c r="BY41" s="213">
        <f t="shared" si="21"/>
        <v>1</v>
      </c>
      <c r="BZ41" s="213">
        <f t="shared" si="21"/>
        <v>1</v>
      </c>
      <c r="CA41" s="213">
        <f t="shared" si="21"/>
        <v>1</v>
      </c>
      <c r="CB41" s="216">
        <f t="shared" si="21"/>
        <v>0</v>
      </c>
      <c r="CC41" s="213">
        <f t="shared" si="21"/>
        <v>1</v>
      </c>
      <c r="CD41" s="213">
        <f t="shared" si="21"/>
        <v>1</v>
      </c>
      <c r="CE41" s="213">
        <f t="shared" si="21"/>
        <v>1</v>
      </c>
      <c r="CF41" s="213">
        <f t="shared" si="21"/>
        <v>1</v>
      </c>
      <c r="CG41" s="221">
        <f t="shared" si="21"/>
        <v>1</v>
      </c>
      <c r="CH41" s="214">
        <f t="shared" si="21"/>
        <v>0</v>
      </c>
      <c r="CI41" s="213">
        <f t="shared" si="21"/>
        <v>0.5</v>
      </c>
      <c r="CJ41" s="213">
        <f t="shared" si="21"/>
        <v>1</v>
      </c>
      <c r="CK41" s="213">
        <f t="shared" si="21"/>
        <v>1</v>
      </c>
      <c r="CL41" s="213">
        <f t="shared" si="21"/>
        <v>1</v>
      </c>
      <c r="CM41" s="213">
        <f t="shared" si="21"/>
        <v>1</v>
      </c>
      <c r="CN41" s="214">
        <f t="shared" si="21"/>
        <v>0</v>
      </c>
      <c r="CO41" s="213">
        <f t="shared" si="21"/>
        <v>0.33333333333333331</v>
      </c>
      <c r="CP41" s="213">
        <f t="shared" si="21"/>
        <v>1</v>
      </c>
      <c r="CQ41" s="213">
        <f t="shared" si="21"/>
        <v>1</v>
      </c>
      <c r="CR41" s="213">
        <f t="shared" si="21"/>
        <v>1</v>
      </c>
      <c r="CS41" s="213">
        <f t="shared" si="21"/>
        <v>1</v>
      </c>
      <c r="CT41" s="215">
        <f t="shared" si="21"/>
        <v>0</v>
      </c>
      <c r="CU41" s="213">
        <f t="shared" si="21"/>
        <v>1</v>
      </c>
      <c r="CV41" s="213">
        <f t="shared" si="21"/>
        <v>1</v>
      </c>
      <c r="CW41" s="213">
        <f t="shared" si="21"/>
        <v>1</v>
      </c>
      <c r="CX41" s="213">
        <f t="shared" si="21"/>
        <v>1</v>
      </c>
      <c r="CY41" s="213">
        <f t="shared" si="21"/>
        <v>1</v>
      </c>
      <c r="CZ41" s="214">
        <f t="shared" si="21"/>
        <v>0</v>
      </c>
      <c r="DA41" s="213">
        <f t="shared" si="21"/>
        <v>0.5</v>
      </c>
      <c r="DB41" s="213">
        <f t="shared" si="21"/>
        <v>1</v>
      </c>
      <c r="DC41" s="213">
        <f t="shared" si="21"/>
        <v>1</v>
      </c>
      <c r="DD41" s="213">
        <f t="shared" si="21"/>
        <v>1</v>
      </c>
      <c r="DE41" s="213">
        <f t="shared" si="21"/>
        <v>1</v>
      </c>
      <c r="DF41" s="214">
        <f t="shared" si="21"/>
        <v>0</v>
      </c>
      <c r="DG41" s="213">
        <f t="shared" si="21"/>
        <v>0.33333333333333331</v>
      </c>
      <c r="DH41" s="213">
        <f t="shared" si="21"/>
        <v>1</v>
      </c>
      <c r="DI41" s="213">
        <f t="shared" si="21"/>
        <v>1</v>
      </c>
      <c r="DJ41" s="213">
        <f t="shared" si="21"/>
        <v>1</v>
      </c>
      <c r="DK41" s="213">
        <f t="shared" si="21"/>
        <v>1</v>
      </c>
    </row>
    <row r="42" spans="1:116" hidden="1" x14ac:dyDescent="0.25">
      <c r="A42" s="186" t="s">
        <v>88</v>
      </c>
      <c r="F42" s="45" t="s">
        <v>79</v>
      </c>
      <c r="G42" s="144">
        <v>9</v>
      </c>
      <c r="H42" s="213">
        <f t="shared" ref="H42:BS42" si="22">+H33/H$11</f>
        <v>0</v>
      </c>
      <c r="I42" s="213">
        <f t="shared" si="22"/>
        <v>0</v>
      </c>
      <c r="J42" s="213">
        <f t="shared" si="22"/>
        <v>1</v>
      </c>
      <c r="K42" s="213">
        <f t="shared" si="22"/>
        <v>1</v>
      </c>
      <c r="L42" s="213">
        <f t="shared" si="22"/>
        <v>1</v>
      </c>
      <c r="M42" s="213">
        <f t="shared" si="22"/>
        <v>1</v>
      </c>
      <c r="N42" s="214">
        <f t="shared" si="22"/>
        <v>0</v>
      </c>
      <c r="O42" s="213">
        <f t="shared" si="22"/>
        <v>0</v>
      </c>
      <c r="P42" s="213">
        <f t="shared" si="22"/>
        <v>0.59090909090909094</v>
      </c>
      <c r="Q42" s="213">
        <f t="shared" si="22"/>
        <v>0.81818181818181823</v>
      </c>
      <c r="R42" s="213">
        <f t="shared" si="22"/>
        <v>1</v>
      </c>
      <c r="S42" s="213">
        <f t="shared" si="22"/>
        <v>1</v>
      </c>
      <c r="T42" s="214">
        <f t="shared" si="22"/>
        <v>0</v>
      </c>
      <c r="U42" s="213">
        <f t="shared" si="22"/>
        <v>0</v>
      </c>
      <c r="V42" s="213">
        <f t="shared" si="22"/>
        <v>0.39393939393939392</v>
      </c>
      <c r="W42" s="213">
        <f t="shared" si="22"/>
        <v>0.60606060606060608</v>
      </c>
      <c r="X42" s="213">
        <f t="shared" si="22"/>
        <v>0.90909090909090906</v>
      </c>
      <c r="Y42" s="213">
        <f t="shared" si="22"/>
        <v>1</v>
      </c>
      <c r="Z42" s="215">
        <f t="shared" si="22"/>
        <v>0</v>
      </c>
      <c r="AA42" s="213">
        <f t="shared" si="22"/>
        <v>0</v>
      </c>
      <c r="AB42" s="213">
        <f t="shared" si="22"/>
        <v>1</v>
      </c>
      <c r="AC42" s="213">
        <f t="shared" si="22"/>
        <v>1</v>
      </c>
      <c r="AD42" s="213">
        <f t="shared" si="22"/>
        <v>1</v>
      </c>
      <c r="AE42" s="213">
        <f t="shared" si="22"/>
        <v>1</v>
      </c>
      <c r="AF42" s="214">
        <f t="shared" si="22"/>
        <v>0</v>
      </c>
      <c r="AG42" s="213">
        <f t="shared" si="22"/>
        <v>0</v>
      </c>
      <c r="AH42" s="213">
        <f t="shared" si="22"/>
        <v>0.5</v>
      </c>
      <c r="AI42" s="213">
        <f t="shared" si="22"/>
        <v>0.59090909090909094</v>
      </c>
      <c r="AJ42" s="213">
        <f t="shared" si="22"/>
        <v>1</v>
      </c>
      <c r="AK42" s="213">
        <f t="shared" si="22"/>
        <v>1</v>
      </c>
      <c r="AL42" s="214">
        <f t="shared" si="22"/>
        <v>0</v>
      </c>
      <c r="AM42" s="213">
        <f t="shared" si="22"/>
        <v>0</v>
      </c>
      <c r="AN42" s="213">
        <f t="shared" si="22"/>
        <v>0.33333333333333331</v>
      </c>
      <c r="AO42" s="213">
        <f t="shared" si="22"/>
        <v>0.42424242424242425</v>
      </c>
      <c r="AP42" s="213">
        <f t="shared" si="22"/>
        <v>1</v>
      </c>
      <c r="AQ42" s="213">
        <f t="shared" si="22"/>
        <v>1</v>
      </c>
      <c r="AR42" s="216">
        <f t="shared" si="22"/>
        <v>0</v>
      </c>
      <c r="AS42" s="213">
        <f t="shared" si="22"/>
        <v>0</v>
      </c>
      <c r="AT42" s="213">
        <f t="shared" si="22"/>
        <v>1</v>
      </c>
      <c r="AU42" s="213">
        <f t="shared" si="22"/>
        <v>1</v>
      </c>
      <c r="AV42" s="213">
        <f t="shared" si="22"/>
        <v>1</v>
      </c>
      <c r="AW42" s="213">
        <f t="shared" si="22"/>
        <v>1</v>
      </c>
      <c r="AX42" s="214">
        <f t="shared" si="22"/>
        <v>0</v>
      </c>
      <c r="AY42" s="213">
        <f t="shared" si="22"/>
        <v>0</v>
      </c>
      <c r="AZ42" s="213">
        <f t="shared" si="22"/>
        <v>1</v>
      </c>
      <c r="BA42" s="213">
        <f t="shared" si="22"/>
        <v>1</v>
      </c>
      <c r="BB42" s="213">
        <f t="shared" si="22"/>
        <v>1</v>
      </c>
      <c r="BC42" s="213">
        <f t="shared" si="22"/>
        <v>1</v>
      </c>
      <c r="BD42" s="214">
        <f t="shared" si="22"/>
        <v>0</v>
      </c>
      <c r="BE42" s="213">
        <f t="shared" si="22"/>
        <v>0</v>
      </c>
      <c r="BF42" s="213">
        <f t="shared" si="22"/>
        <v>0.66666666666666663</v>
      </c>
      <c r="BG42" s="213">
        <f t="shared" si="22"/>
        <v>1</v>
      </c>
      <c r="BH42" s="213">
        <f t="shared" si="22"/>
        <v>1</v>
      </c>
      <c r="BI42" s="213">
        <f t="shared" si="22"/>
        <v>1</v>
      </c>
      <c r="BJ42" s="215">
        <f t="shared" si="22"/>
        <v>0</v>
      </c>
      <c r="BK42" s="213">
        <f t="shared" si="22"/>
        <v>0</v>
      </c>
      <c r="BL42" s="213">
        <f t="shared" si="22"/>
        <v>1</v>
      </c>
      <c r="BM42" s="213">
        <f t="shared" si="22"/>
        <v>1</v>
      </c>
      <c r="BN42" s="213">
        <f t="shared" si="22"/>
        <v>1</v>
      </c>
      <c r="BO42" s="213">
        <f t="shared" si="22"/>
        <v>1</v>
      </c>
      <c r="BP42" s="214">
        <f t="shared" si="22"/>
        <v>0</v>
      </c>
      <c r="BQ42" s="213">
        <f t="shared" si="22"/>
        <v>0</v>
      </c>
      <c r="BR42" s="213">
        <f t="shared" si="22"/>
        <v>0.5</v>
      </c>
      <c r="BS42" s="213">
        <f t="shared" si="22"/>
        <v>1</v>
      </c>
      <c r="BT42" s="213">
        <f t="shared" ref="BT42:DK42" si="23">+BT33/BT$11</f>
        <v>1</v>
      </c>
      <c r="BU42" s="213">
        <f t="shared" si="23"/>
        <v>1</v>
      </c>
      <c r="BV42" s="214">
        <f t="shared" si="23"/>
        <v>0</v>
      </c>
      <c r="BW42" s="213">
        <f t="shared" si="23"/>
        <v>0</v>
      </c>
      <c r="BX42" s="213">
        <f t="shared" si="23"/>
        <v>0.33333333333333331</v>
      </c>
      <c r="BY42" s="213">
        <f t="shared" si="23"/>
        <v>0.96969696969696972</v>
      </c>
      <c r="BZ42" s="213">
        <f t="shared" si="23"/>
        <v>1</v>
      </c>
      <c r="CA42" s="213">
        <f t="shared" si="23"/>
        <v>1</v>
      </c>
      <c r="CB42" s="216">
        <f t="shared" si="23"/>
        <v>0</v>
      </c>
      <c r="CC42" s="213">
        <f t="shared" si="23"/>
        <v>0</v>
      </c>
      <c r="CD42" s="213">
        <f t="shared" si="23"/>
        <v>1</v>
      </c>
      <c r="CE42" s="213">
        <f t="shared" si="23"/>
        <v>1</v>
      </c>
      <c r="CF42" s="213">
        <f t="shared" si="23"/>
        <v>1</v>
      </c>
      <c r="CG42" s="221">
        <f t="shared" si="23"/>
        <v>1</v>
      </c>
      <c r="CH42" s="214">
        <f t="shared" si="23"/>
        <v>0</v>
      </c>
      <c r="CI42" s="213">
        <f t="shared" si="23"/>
        <v>0</v>
      </c>
      <c r="CJ42" s="213">
        <f t="shared" si="23"/>
        <v>1</v>
      </c>
      <c r="CK42" s="213">
        <f t="shared" si="23"/>
        <v>1</v>
      </c>
      <c r="CL42" s="213">
        <f t="shared" si="23"/>
        <v>1</v>
      </c>
      <c r="CM42" s="213">
        <f t="shared" si="23"/>
        <v>1</v>
      </c>
      <c r="CN42" s="214">
        <f t="shared" si="23"/>
        <v>0</v>
      </c>
      <c r="CO42" s="213">
        <f t="shared" si="23"/>
        <v>0</v>
      </c>
      <c r="CP42" s="213">
        <f t="shared" si="23"/>
        <v>0.90909090909090906</v>
      </c>
      <c r="CQ42" s="213">
        <f t="shared" si="23"/>
        <v>1</v>
      </c>
      <c r="CR42" s="213">
        <f t="shared" si="23"/>
        <v>1</v>
      </c>
      <c r="CS42" s="213">
        <f t="shared" si="23"/>
        <v>1</v>
      </c>
      <c r="CT42" s="215">
        <f t="shared" si="23"/>
        <v>0</v>
      </c>
      <c r="CU42" s="213">
        <f t="shared" si="23"/>
        <v>0</v>
      </c>
      <c r="CV42" s="213">
        <f t="shared" si="23"/>
        <v>1</v>
      </c>
      <c r="CW42" s="213">
        <f t="shared" si="23"/>
        <v>1</v>
      </c>
      <c r="CX42" s="213">
        <f t="shared" si="23"/>
        <v>1</v>
      </c>
      <c r="CY42" s="213">
        <f t="shared" si="23"/>
        <v>1</v>
      </c>
      <c r="CZ42" s="214">
        <f t="shared" si="23"/>
        <v>0</v>
      </c>
      <c r="DA42" s="213">
        <f t="shared" si="23"/>
        <v>0</v>
      </c>
      <c r="DB42" s="213">
        <f t="shared" si="23"/>
        <v>0.72727272727272729</v>
      </c>
      <c r="DC42" s="213">
        <f t="shared" si="23"/>
        <v>1</v>
      </c>
      <c r="DD42" s="213">
        <f t="shared" si="23"/>
        <v>1</v>
      </c>
      <c r="DE42" s="213">
        <f t="shared" si="23"/>
        <v>1</v>
      </c>
      <c r="DF42" s="214">
        <f t="shared" si="23"/>
        <v>0</v>
      </c>
      <c r="DG42" s="213">
        <f t="shared" si="23"/>
        <v>0</v>
      </c>
      <c r="DH42" s="213">
        <f t="shared" si="23"/>
        <v>0.48484848484848486</v>
      </c>
      <c r="DI42" s="213">
        <f t="shared" si="23"/>
        <v>1</v>
      </c>
      <c r="DJ42" s="213">
        <f t="shared" si="23"/>
        <v>1</v>
      </c>
      <c r="DK42" s="213">
        <f t="shared" si="23"/>
        <v>1</v>
      </c>
    </row>
    <row r="43" spans="1:116" ht="15.75" hidden="1" thickBot="1" x14ac:dyDescent="0.3">
      <c r="A43" s="186" t="s">
        <v>88</v>
      </c>
      <c r="F43" s="59" t="s">
        <v>79</v>
      </c>
      <c r="G43" s="60">
        <v>10</v>
      </c>
      <c r="H43" s="222">
        <f t="shared" ref="H43:BS43" si="24">+H34/H$11</f>
        <v>0</v>
      </c>
      <c r="I43" s="222">
        <f t="shared" si="24"/>
        <v>0</v>
      </c>
      <c r="J43" s="222">
        <f t="shared" si="24"/>
        <v>1</v>
      </c>
      <c r="K43" s="222">
        <f t="shared" si="24"/>
        <v>1</v>
      </c>
      <c r="L43" s="222">
        <f t="shared" si="24"/>
        <v>1</v>
      </c>
      <c r="M43" s="222">
        <f t="shared" si="24"/>
        <v>1</v>
      </c>
      <c r="N43" s="223">
        <f t="shared" si="24"/>
        <v>0</v>
      </c>
      <c r="O43" s="222">
        <f t="shared" si="24"/>
        <v>0</v>
      </c>
      <c r="P43" s="222">
        <f t="shared" si="24"/>
        <v>0.5</v>
      </c>
      <c r="Q43" s="222">
        <f t="shared" si="24"/>
        <v>0.59090909090909094</v>
      </c>
      <c r="R43" s="222">
        <f t="shared" si="24"/>
        <v>0.59090909090909094</v>
      </c>
      <c r="S43" s="222">
        <f t="shared" si="24"/>
        <v>1</v>
      </c>
      <c r="T43" s="223">
        <f t="shared" si="24"/>
        <v>0</v>
      </c>
      <c r="U43" s="222">
        <f t="shared" si="24"/>
        <v>0</v>
      </c>
      <c r="V43" s="222">
        <f t="shared" si="24"/>
        <v>0.33333333333333331</v>
      </c>
      <c r="W43" s="222">
        <f t="shared" si="24"/>
        <v>0.39393939393939392</v>
      </c>
      <c r="X43" s="222">
        <f t="shared" si="24"/>
        <v>0.45454545454545453</v>
      </c>
      <c r="Y43" s="222">
        <f t="shared" si="24"/>
        <v>0.72727272727272729</v>
      </c>
      <c r="Z43" s="224">
        <f t="shared" si="24"/>
        <v>0</v>
      </c>
      <c r="AA43" s="222">
        <f t="shared" si="24"/>
        <v>0</v>
      </c>
      <c r="AB43" s="222">
        <f t="shared" si="24"/>
        <v>1</v>
      </c>
      <c r="AC43" s="222">
        <f t="shared" si="24"/>
        <v>1</v>
      </c>
      <c r="AD43" s="222">
        <f t="shared" si="24"/>
        <v>1</v>
      </c>
      <c r="AE43" s="222">
        <f t="shared" si="24"/>
        <v>1</v>
      </c>
      <c r="AF43" s="223">
        <f t="shared" si="24"/>
        <v>0</v>
      </c>
      <c r="AG43" s="222">
        <f t="shared" si="24"/>
        <v>0</v>
      </c>
      <c r="AH43" s="222">
        <f t="shared" si="24"/>
        <v>0.5</v>
      </c>
      <c r="AI43" s="222">
        <f t="shared" si="24"/>
        <v>0.5</v>
      </c>
      <c r="AJ43" s="222">
        <f t="shared" si="24"/>
        <v>0.59090909090909094</v>
      </c>
      <c r="AK43" s="222">
        <f t="shared" si="24"/>
        <v>1</v>
      </c>
      <c r="AL43" s="223">
        <f t="shared" si="24"/>
        <v>0</v>
      </c>
      <c r="AM43" s="222">
        <f t="shared" si="24"/>
        <v>0</v>
      </c>
      <c r="AN43" s="222">
        <f t="shared" si="24"/>
        <v>0.33333333333333331</v>
      </c>
      <c r="AO43" s="222">
        <f t="shared" si="24"/>
        <v>0.33333333333333331</v>
      </c>
      <c r="AP43" s="222">
        <f t="shared" si="24"/>
        <v>0.42424242424242425</v>
      </c>
      <c r="AQ43" s="222">
        <f t="shared" si="24"/>
        <v>0.87878787878787878</v>
      </c>
      <c r="AR43" s="225">
        <f t="shared" si="24"/>
        <v>0</v>
      </c>
      <c r="AS43" s="222">
        <f t="shared" si="24"/>
        <v>0</v>
      </c>
      <c r="AT43" s="222">
        <f t="shared" si="24"/>
        <v>1</v>
      </c>
      <c r="AU43" s="222">
        <f t="shared" si="24"/>
        <v>1</v>
      </c>
      <c r="AV43" s="222">
        <f t="shared" si="24"/>
        <v>1</v>
      </c>
      <c r="AW43" s="222">
        <f t="shared" si="24"/>
        <v>1</v>
      </c>
      <c r="AX43" s="223">
        <f t="shared" si="24"/>
        <v>0</v>
      </c>
      <c r="AY43" s="222">
        <f t="shared" si="24"/>
        <v>0</v>
      </c>
      <c r="AZ43" s="222">
        <f t="shared" si="24"/>
        <v>0.5</v>
      </c>
      <c r="BA43" s="222">
        <f t="shared" si="24"/>
        <v>1</v>
      </c>
      <c r="BB43" s="222">
        <f t="shared" si="24"/>
        <v>1</v>
      </c>
      <c r="BC43" s="222">
        <f t="shared" si="24"/>
        <v>1</v>
      </c>
      <c r="BD43" s="223">
        <f t="shared" si="24"/>
        <v>0</v>
      </c>
      <c r="BE43" s="222">
        <f t="shared" si="24"/>
        <v>0</v>
      </c>
      <c r="BF43" s="222">
        <f t="shared" si="24"/>
        <v>0.33333333333333331</v>
      </c>
      <c r="BG43" s="222">
        <f t="shared" si="24"/>
        <v>0.66666666666666663</v>
      </c>
      <c r="BH43" s="222">
        <f t="shared" si="24"/>
        <v>0.90909090909090906</v>
      </c>
      <c r="BI43" s="222">
        <f t="shared" si="24"/>
        <v>1</v>
      </c>
      <c r="BJ43" s="224">
        <f t="shared" si="24"/>
        <v>0</v>
      </c>
      <c r="BK43" s="222">
        <f t="shared" si="24"/>
        <v>0</v>
      </c>
      <c r="BL43" s="222">
        <f t="shared" si="24"/>
        <v>1</v>
      </c>
      <c r="BM43" s="222">
        <f t="shared" si="24"/>
        <v>1</v>
      </c>
      <c r="BN43" s="222">
        <f t="shared" si="24"/>
        <v>1</v>
      </c>
      <c r="BO43" s="222">
        <f t="shared" si="24"/>
        <v>1</v>
      </c>
      <c r="BP43" s="223">
        <f t="shared" si="24"/>
        <v>0</v>
      </c>
      <c r="BQ43" s="222">
        <f t="shared" si="24"/>
        <v>0</v>
      </c>
      <c r="BR43" s="222">
        <f t="shared" si="24"/>
        <v>0.5</v>
      </c>
      <c r="BS43" s="222">
        <f t="shared" si="24"/>
        <v>0.59090909090909094</v>
      </c>
      <c r="BT43" s="222">
        <f t="shared" ref="BT43:DK43" si="25">+BT34/BT$11</f>
        <v>1</v>
      </c>
      <c r="BU43" s="222">
        <f t="shared" si="25"/>
        <v>1</v>
      </c>
      <c r="BV43" s="223">
        <f t="shared" si="25"/>
        <v>0</v>
      </c>
      <c r="BW43" s="222">
        <f t="shared" si="25"/>
        <v>0</v>
      </c>
      <c r="BX43" s="222">
        <f t="shared" si="25"/>
        <v>0.33333333333333331</v>
      </c>
      <c r="BY43" s="222">
        <f t="shared" si="25"/>
        <v>0.39393939393939392</v>
      </c>
      <c r="BZ43" s="222">
        <f t="shared" si="25"/>
        <v>0.78787878787878785</v>
      </c>
      <c r="CA43" s="222">
        <f t="shared" si="25"/>
        <v>0.96969696969696972</v>
      </c>
      <c r="CB43" s="225">
        <f t="shared" si="25"/>
        <v>0</v>
      </c>
      <c r="CC43" s="222">
        <f t="shared" si="25"/>
        <v>0</v>
      </c>
      <c r="CD43" s="222">
        <f t="shared" si="25"/>
        <v>1</v>
      </c>
      <c r="CE43" s="222">
        <f t="shared" si="25"/>
        <v>1</v>
      </c>
      <c r="CF43" s="222">
        <f t="shared" si="25"/>
        <v>1</v>
      </c>
      <c r="CG43" s="226">
        <f t="shared" si="25"/>
        <v>1</v>
      </c>
      <c r="CH43" s="223">
        <f t="shared" si="25"/>
        <v>0</v>
      </c>
      <c r="CI43" s="222">
        <f t="shared" si="25"/>
        <v>0</v>
      </c>
      <c r="CJ43" s="222">
        <f t="shared" si="25"/>
        <v>0.77272727272727271</v>
      </c>
      <c r="CK43" s="222">
        <f t="shared" si="25"/>
        <v>1</v>
      </c>
      <c r="CL43" s="222">
        <f t="shared" si="25"/>
        <v>1</v>
      </c>
      <c r="CM43" s="222">
        <f t="shared" si="25"/>
        <v>1</v>
      </c>
      <c r="CN43" s="223">
        <f t="shared" si="25"/>
        <v>0</v>
      </c>
      <c r="CO43" s="222">
        <f t="shared" si="25"/>
        <v>0</v>
      </c>
      <c r="CP43" s="222">
        <f t="shared" si="25"/>
        <v>0.51515151515151514</v>
      </c>
      <c r="CQ43" s="222">
        <f t="shared" si="25"/>
        <v>0.93939393939393945</v>
      </c>
      <c r="CR43" s="222">
        <f t="shared" si="25"/>
        <v>1</v>
      </c>
      <c r="CS43" s="222">
        <f t="shared" si="25"/>
        <v>1</v>
      </c>
      <c r="CT43" s="224">
        <f t="shared" si="25"/>
        <v>0</v>
      </c>
      <c r="CU43" s="222">
        <f t="shared" si="25"/>
        <v>0</v>
      </c>
      <c r="CV43" s="222">
        <f t="shared" si="25"/>
        <v>1</v>
      </c>
      <c r="CW43" s="222">
        <f t="shared" si="25"/>
        <v>1</v>
      </c>
      <c r="CX43" s="222">
        <f t="shared" si="25"/>
        <v>1</v>
      </c>
      <c r="CY43" s="222">
        <f t="shared" si="25"/>
        <v>1</v>
      </c>
      <c r="CZ43" s="223">
        <f t="shared" si="25"/>
        <v>0</v>
      </c>
      <c r="DA43" s="222">
        <f t="shared" si="25"/>
        <v>0</v>
      </c>
      <c r="DB43" s="222">
        <f t="shared" si="25"/>
        <v>0.5</v>
      </c>
      <c r="DC43" s="222">
        <f t="shared" si="25"/>
        <v>0.95454545454545459</v>
      </c>
      <c r="DD43" s="222">
        <f t="shared" si="25"/>
        <v>1</v>
      </c>
      <c r="DE43" s="222">
        <f t="shared" si="25"/>
        <v>1</v>
      </c>
      <c r="DF43" s="223">
        <f t="shared" si="25"/>
        <v>0</v>
      </c>
      <c r="DG43" s="222">
        <f t="shared" si="25"/>
        <v>0</v>
      </c>
      <c r="DH43" s="222">
        <f t="shared" si="25"/>
        <v>0.33333333333333331</v>
      </c>
      <c r="DI43" s="222">
        <f t="shared" si="25"/>
        <v>0.63636363636363635</v>
      </c>
      <c r="DJ43" s="222">
        <f t="shared" si="25"/>
        <v>0.90909090909090906</v>
      </c>
      <c r="DK43" s="222">
        <f t="shared" si="25"/>
        <v>1</v>
      </c>
    </row>
    <row r="44" spans="1:116" ht="15.75" hidden="1" thickTop="1" x14ac:dyDescent="0.25">
      <c r="A44" s="186" t="s">
        <v>83</v>
      </c>
      <c r="F44" s="227" t="s">
        <v>82</v>
      </c>
      <c r="G44" s="144">
        <v>5</v>
      </c>
      <c r="H44" s="228">
        <f>IF(H20=0,1,+H$12/H20)</f>
        <v>327.27272727272725</v>
      </c>
      <c r="I44" s="228">
        <f t="shared" ref="I44:BT44" si="26">IF(I20=0,1,+I$12/I20)</f>
        <v>545.4545454545455</v>
      </c>
      <c r="J44" s="228">
        <f t="shared" si="26"/>
        <v>763.63636363636363</v>
      </c>
      <c r="K44" s="228">
        <f t="shared" si="26"/>
        <v>981.81818181818187</v>
      </c>
      <c r="L44" s="228">
        <f t="shared" si="26"/>
        <v>1200</v>
      </c>
      <c r="M44" s="228">
        <f t="shared" si="26"/>
        <v>1418.1818181818182</v>
      </c>
      <c r="N44" s="229">
        <f t="shared" si="26"/>
        <v>327.27272727272725</v>
      </c>
      <c r="O44" s="228">
        <f t="shared" si="26"/>
        <v>545.4545454545455</v>
      </c>
      <c r="P44" s="228">
        <f t="shared" si="26"/>
        <v>381.81818181818181</v>
      </c>
      <c r="Q44" s="228">
        <f t="shared" si="26"/>
        <v>490.90909090909093</v>
      </c>
      <c r="R44" s="228">
        <f t="shared" si="26"/>
        <v>600</v>
      </c>
      <c r="S44" s="228">
        <f t="shared" si="26"/>
        <v>709.09090909090912</v>
      </c>
      <c r="T44" s="229">
        <f t="shared" si="26"/>
        <v>327.27272727272725</v>
      </c>
      <c r="U44" s="228">
        <f t="shared" si="26"/>
        <v>545.4545454545455</v>
      </c>
      <c r="V44" s="228">
        <f t="shared" si="26"/>
        <v>254.54545454545453</v>
      </c>
      <c r="W44" s="228">
        <f t="shared" si="26"/>
        <v>327.27272727272725</v>
      </c>
      <c r="X44" s="228">
        <f t="shared" si="26"/>
        <v>400</v>
      </c>
      <c r="Y44" s="228">
        <f t="shared" si="26"/>
        <v>472.72727272727275</v>
      </c>
      <c r="Z44" s="230">
        <f t="shared" si="26"/>
        <v>327.27272727272725</v>
      </c>
      <c r="AA44" s="228">
        <f t="shared" si="26"/>
        <v>545.4545454545455</v>
      </c>
      <c r="AB44" s="228">
        <f t="shared" si="26"/>
        <v>763.63636363636363</v>
      </c>
      <c r="AC44" s="228">
        <f t="shared" si="26"/>
        <v>981.81818181818187</v>
      </c>
      <c r="AD44" s="228">
        <f t="shared" si="26"/>
        <v>1200</v>
      </c>
      <c r="AE44" s="228">
        <f t="shared" si="26"/>
        <v>1418.1818181818182</v>
      </c>
      <c r="AF44" s="229">
        <f t="shared" si="26"/>
        <v>327.27272727272725</v>
      </c>
      <c r="AG44" s="228">
        <f t="shared" si="26"/>
        <v>545.4545454545455</v>
      </c>
      <c r="AH44" s="228">
        <f t="shared" si="26"/>
        <v>381.81818181818181</v>
      </c>
      <c r="AI44" s="228">
        <f t="shared" si="26"/>
        <v>490.90909090909093</v>
      </c>
      <c r="AJ44" s="228">
        <f t="shared" si="26"/>
        <v>600</v>
      </c>
      <c r="AK44" s="228">
        <f t="shared" si="26"/>
        <v>709.09090909090912</v>
      </c>
      <c r="AL44" s="229">
        <f t="shared" si="26"/>
        <v>327.27272727272725</v>
      </c>
      <c r="AM44" s="228">
        <f t="shared" si="26"/>
        <v>545.4545454545455</v>
      </c>
      <c r="AN44" s="228">
        <f t="shared" si="26"/>
        <v>254.54545454545453</v>
      </c>
      <c r="AO44" s="228">
        <f t="shared" si="26"/>
        <v>327.27272727272725</v>
      </c>
      <c r="AP44" s="228">
        <f t="shared" si="26"/>
        <v>400</v>
      </c>
      <c r="AQ44" s="228">
        <f t="shared" si="26"/>
        <v>472.72727272727275</v>
      </c>
      <c r="AR44" s="231">
        <f t="shared" si="26"/>
        <v>654.5454545454545</v>
      </c>
      <c r="AS44" s="228">
        <f t="shared" si="26"/>
        <v>1090.909090909091</v>
      </c>
      <c r="AT44" s="228">
        <f t="shared" si="26"/>
        <v>1527.2727272727273</v>
      </c>
      <c r="AU44" s="228">
        <f t="shared" si="26"/>
        <v>1963.6363636363637</v>
      </c>
      <c r="AV44" s="228">
        <f t="shared" si="26"/>
        <v>2400</v>
      </c>
      <c r="AW44" s="228">
        <f t="shared" si="26"/>
        <v>2836.3636363636365</v>
      </c>
      <c r="AX44" s="229">
        <f t="shared" si="26"/>
        <v>654.5454545454545</v>
      </c>
      <c r="AY44" s="228">
        <f t="shared" si="26"/>
        <v>1090.909090909091</v>
      </c>
      <c r="AZ44" s="228">
        <f t="shared" si="26"/>
        <v>763.63636363636363</v>
      </c>
      <c r="BA44" s="228">
        <f t="shared" si="26"/>
        <v>981.81818181818187</v>
      </c>
      <c r="BB44" s="228">
        <f t="shared" si="26"/>
        <v>1200</v>
      </c>
      <c r="BC44" s="228">
        <f t="shared" si="26"/>
        <v>1418.1818181818182</v>
      </c>
      <c r="BD44" s="229">
        <f t="shared" si="26"/>
        <v>654.5454545454545</v>
      </c>
      <c r="BE44" s="228">
        <f t="shared" si="26"/>
        <v>1090.909090909091</v>
      </c>
      <c r="BF44" s="228">
        <f t="shared" si="26"/>
        <v>509.09090909090907</v>
      </c>
      <c r="BG44" s="228">
        <f t="shared" si="26"/>
        <v>654.5454545454545</v>
      </c>
      <c r="BH44" s="228">
        <f t="shared" si="26"/>
        <v>800</v>
      </c>
      <c r="BI44" s="228">
        <f t="shared" si="26"/>
        <v>945.4545454545455</v>
      </c>
      <c r="BJ44" s="230">
        <f t="shared" si="26"/>
        <v>654.5454545454545</v>
      </c>
      <c r="BK44" s="228">
        <f t="shared" si="26"/>
        <v>1090.909090909091</v>
      </c>
      <c r="BL44" s="228">
        <f t="shared" si="26"/>
        <v>1527.2727272727273</v>
      </c>
      <c r="BM44" s="228">
        <f t="shared" si="26"/>
        <v>1963.6363636363637</v>
      </c>
      <c r="BN44" s="228">
        <f t="shared" si="26"/>
        <v>2400</v>
      </c>
      <c r="BO44" s="228">
        <f t="shared" si="26"/>
        <v>2836.3636363636365</v>
      </c>
      <c r="BP44" s="229">
        <f t="shared" si="26"/>
        <v>654.5454545454545</v>
      </c>
      <c r="BQ44" s="228">
        <f t="shared" si="26"/>
        <v>1090.909090909091</v>
      </c>
      <c r="BR44" s="228">
        <f t="shared" si="26"/>
        <v>763.63636363636363</v>
      </c>
      <c r="BS44" s="228">
        <f t="shared" si="26"/>
        <v>981.81818181818187</v>
      </c>
      <c r="BT44" s="228">
        <f t="shared" si="26"/>
        <v>1200</v>
      </c>
      <c r="BU44" s="228">
        <f t="shared" ref="BU44:DK44" si="27">IF(BU20=0,1,+BU$12/BU20)</f>
        <v>1418.1818181818182</v>
      </c>
      <c r="BV44" s="229">
        <f t="shared" si="27"/>
        <v>654.5454545454545</v>
      </c>
      <c r="BW44" s="228">
        <f t="shared" si="27"/>
        <v>1090.909090909091</v>
      </c>
      <c r="BX44" s="228">
        <f t="shared" si="27"/>
        <v>509.09090909090907</v>
      </c>
      <c r="BY44" s="228">
        <f t="shared" si="27"/>
        <v>654.5454545454545</v>
      </c>
      <c r="BZ44" s="228">
        <f t="shared" si="27"/>
        <v>800</v>
      </c>
      <c r="CA44" s="228">
        <f t="shared" si="27"/>
        <v>945.4545454545455</v>
      </c>
      <c r="CB44" s="231">
        <f t="shared" si="27"/>
        <v>1309.090909090909</v>
      </c>
      <c r="CC44" s="228">
        <f t="shared" si="27"/>
        <v>2181.818181818182</v>
      </c>
      <c r="CD44" s="228">
        <f t="shared" si="27"/>
        <v>3054.5454545454545</v>
      </c>
      <c r="CE44" s="228">
        <f t="shared" si="27"/>
        <v>3927.2727272727275</v>
      </c>
      <c r="CF44" s="228">
        <f t="shared" si="27"/>
        <v>4800</v>
      </c>
      <c r="CG44" s="228">
        <f t="shared" si="27"/>
        <v>5672.727272727273</v>
      </c>
      <c r="CH44" s="229">
        <f t="shared" si="27"/>
        <v>1309.090909090909</v>
      </c>
      <c r="CI44" s="228">
        <f t="shared" si="27"/>
        <v>1142.8571428571429</v>
      </c>
      <c r="CJ44" s="228">
        <f t="shared" si="27"/>
        <v>1527.2727272727273</v>
      </c>
      <c r="CK44" s="228">
        <f t="shared" si="27"/>
        <v>1963.6363636363637</v>
      </c>
      <c r="CL44" s="228">
        <f t="shared" si="27"/>
        <v>2400</v>
      </c>
      <c r="CM44" s="228">
        <f t="shared" si="27"/>
        <v>2836.3636363636365</v>
      </c>
      <c r="CN44" s="229">
        <f t="shared" si="27"/>
        <v>1309.090909090909</v>
      </c>
      <c r="CO44" s="228">
        <f t="shared" si="27"/>
        <v>1142.8571428571429</v>
      </c>
      <c r="CP44" s="228">
        <f t="shared" si="27"/>
        <v>1018.1818181818181</v>
      </c>
      <c r="CQ44" s="228">
        <f t="shared" si="27"/>
        <v>1309.090909090909</v>
      </c>
      <c r="CR44" s="228">
        <f t="shared" si="27"/>
        <v>1600</v>
      </c>
      <c r="CS44" s="228">
        <f t="shared" si="27"/>
        <v>1890.909090909091</v>
      </c>
      <c r="CT44" s="230">
        <f t="shared" si="27"/>
        <v>1309.090909090909</v>
      </c>
      <c r="CU44" s="228">
        <f t="shared" si="27"/>
        <v>2181.818181818182</v>
      </c>
      <c r="CV44" s="228">
        <f t="shared" si="27"/>
        <v>3054.5454545454545</v>
      </c>
      <c r="CW44" s="228">
        <f t="shared" si="27"/>
        <v>3927.2727272727275</v>
      </c>
      <c r="CX44" s="228">
        <f t="shared" si="27"/>
        <v>4800</v>
      </c>
      <c r="CY44" s="228">
        <f t="shared" si="27"/>
        <v>5672.727272727273</v>
      </c>
      <c r="CZ44" s="229">
        <f t="shared" si="27"/>
        <v>1309.090909090909</v>
      </c>
      <c r="DA44" s="228">
        <f t="shared" si="27"/>
        <v>2181.818181818182</v>
      </c>
      <c r="DB44" s="228">
        <f t="shared" si="27"/>
        <v>1527.2727272727273</v>
      </c>
      <c r="DC44" s="228">
        <f t="shared" si="27"/>
        <v>1963.6363636363637</v>
      </c>
      <c r="DD44" s="228">
        <f t="shared" si="27"/>
        <v>2400</v>
      </c>
      <c r="DE44" s="228">
        <f t="shared" si="27"/>
        <v>2836.3636363636365</v>
      </c>
      <c r="DF44" s="229">
        <f t="shared" si="27"/>
        <v>1309.090909090909</v>
      </c>
      <c r="DG44" s="228">
        <f t="shared" si="27"/>
        <v>2181.818181818182</v>
      </c>
      <c r="DH44" s="228">
        <f t="shared" si="27"/>
        <v>1018.1818181818181</v>
      </c>
      <c r="DI44" s="228">
        <f t="shared" si="27"/>
        <v>1309.090909090909</v>
      </c>
      <c r="DJ44" s="228">
        <f t="shared" si="27"/>
        <v>1600</v>
      </c>
      <c r="DK44" s="228">
        <f t="shared" si="27"/>
        <v>1890.909090909091</v>
      </c>
    </row>
    <row r="45" spans="1:116" hidden="1" x14ac:dyDescent="0.25">
      <c r="A45" s="186" t="s">
        <v>83</v>
      </c>
      <c r="F45" s="227" t="s">
        <v>82</v>
      </c>
      <c r="G45" s="144">
        <v>6</v>
      </c>
      <c r="H45" s="228">
        <f t="shared" ref="H45:H49" si="28">IF(H21=0,1,+H$12/H21)</f>
        <v>327.27272727272725</v>
      </c>
      <c r="I45" s="228">
        <f t="shared" ref="I45:BT45" si="29">IF(I21=0,1,+I$12/I21)</f>
        <v>545.4545454545455</v>
      </c>
      <c r="J45" s="228">
        <f t="shared" si="29"/>
        <v>763.63636363636363</v>
      </c>
      <c r="K45" s="228">
        <f t="shared" si="29"/>
        <v>981.81818181818187</v>
      </c>
      <c r="L45" s="228">
        <f t="shared" si="29"/>
        <v>1200</v>
      </c>
      <c r="M45" s="228">
        <f t="shared" si="29"/>
        <v>1418.1818181818182</v>
      </c>
      <c r="N45" s="229">
        <f t="shared" si="29"/>
        <v>327.27272727272725</v>
      </c>
      <c r="O45" s="228">
        <f t="shared" si="29"/>
        <v>545.4545454545455</v>
      </c>
      <c r="P45" s="228">
        <f t="shared" si="29"/>
        <v>381.81818181818181</v>
      </c>
      <c r="Q45" s="228">
        <f t="shared" si="29"/>
        <v>490.90909090909093</v>
      </c>
      <c r="R45" s="228">
        <f t="shared" si="29"/>
        <v>600</v>
      </c>
      <c r="S45" s="228">
        <f t="shared" si="29"/>
        <v>709.09090909090912</v>
      </c>
      <c r="T45" s="229">
        <f t="shared" si="29"/>
        <v>327.27272727272725</v>
      </c>
      <c r="U45" s="228">
        <f t="shared" si="29"/>
        <v>545.4545454545455</v>
      </c>
      <c r="V45" s="228">
        <f t="shared" si="29"/>
        <v>254.54545454545453</v>
      </c>
      <c r="W45" s="228">
        <f t="shared" si="29"/>
        <v>327.27272727272725</v>
      </c>
      <c r="X45" s="228">
        <f t="shared" si="29"/>
        <v>400</v>
      </c>
      <c r="Y45" s="228">
        <f t="shared" si="29"/>
        <v>472.72727272727275</v>
      </c>
      <c r="Z45" s="230">
        <f t="shared" si="29"/>
        <v>327.27272727272725</v>
      </c>
      <c r="AA45" s="228">
        <f t="shared" si="29"/>
        <v>545.4545454545455</v>
      </c>
      <c r="AB45" s="228">
        <f t="shared" si="29"/>
        <v>763.63636363636363</v>
      </c>
      <c r="AC45" s="228">
        <f t="shared" si="29"/>
        <v>981.81818181818187</v>
      </c>
      <c r="AD45" s="228">
        <f t="shared" si="29"/>
        <v>1200</v>
      </c>
      <c r="AE45" s="228">
        <f t="shared" si="29"/>
        <v>1418.1818181818182</v>
      </c>
      <c r="AF45" s="229">
        <f t="shared" si="29"/>
        <v>327.27272727272725</v>
      </c>
      <c r="AG45" s="228">
        <f t="shared" si="29"/>
        <v>545.4545454545455</v>
      </c>
      <c r="AH45" s="228">
        <f t="shared" si="29"/>
        <v>381.81818181818181</v>
      </c>
      <c r="AI45" s="228">
        <f t="shared" si="29"/>
        <v>490.90909090909093</v>
      </c>
      <c r="AJ45" s="228">
        <f t="shared" si="29"/>
        <v>600</v>
      </c>
      <c r="AK45" s="228">
        <f t="shared" si="29"/>
        <v>709.09090909090912</v>
      </c>
      <c r="AL45" s="229">
        <f t="shared" si="29"/>
        <v>327.27272727272725</v>
      </c>
      <c r="AM45" s="228">
        <f t="shared" si="29"/>
        <v>545.4545454545455</v>
      </c>
      <c r="AN45" s="228">
        <f t="shared" si="29"/>
        <v>254.54545454545453</v>
      </c>
      <c r="AO45" s="228">
        <f t="shared" si="29"/>
        <v>327.27272727272725</v>
      </c>
      <c r="AP45" s="228">
        <f t="shared" si="29"/>
        <v>400</v>
      </c>
      <c r="AQ45" s="228">
        <f t="shared" si="29"/>
        <v>472.72727272727275</v>
      </c>
      <c r="AR45" s="231">
        <f t="shared" si="29"/>
        <v>654.5454545454545</v>
      </c>
      <c r="AS45" s="228">
        <f t="shared" si="29"/>
        <v>1090.909090909091</v>
      </c>
      <c r="AT45" s="228">
        <f t="shared" si="29"/>
        <v>1527.2727272727273</v>
      </c>
      <c r="AU45" s="228">
        <f t="shared" si="29"/>
        <v>1963.6363636363637</v>
      </c>
      <c r="AV45" s="228">
        <f t="shared" si="29"/>
        <v>2400</v>
      </c>
      <c r="AW45" s="228">
        <f t="shared" si="29"/>
        <v>2836.3636363636365</v>
      </c>
      <c r="AX45" s="229">
        <f t="shared" si="29"/>
        <v>654.5454545454545</v>
      </c>
      <c r="AY45" s="228">
        <f t="shared" si="29"/>
        <v>1090.909090909091</v>
      </c>
      <c r="AZ45" s="228">
        <f t="shared" si="29"/>
        <v>763.63636363636363</v>
      </c>
      <c r="BA45" s="228">
        <f t="shared" si="29"/>
        <v>981.81818181818187</v>
      </c>
      <c r="BB45" s="228">
        <f t="shared" si="29"/>
        <v>1200</v>
      </c>
      <c r="BC45" s="228">
        <f t="shared" si="29"/>
        <v>1418.1818181818182</v>
      </c>
      <c r="BD45" s="229">
        <f t="shared" si="29"/>
        <v>654.5454545454545</v>
      </c>
      <c r="BE45" s="228">
        <f t="shared" si="29"/>
        <v>1090.909090909091</v>
      </c>
      <c r="BF45" s="228">
        <f t="shared" si="29"/>
        <v>509.09090909090907</v>
      </c>
      <c r="BG45" s="228">
        <f t="shared" si="29"/>
        <v>654.5454545454545</v>
      </c>
      <c r="BH45" s="228">
        <f t="shared" si="29"/>
        <v>800</v>
      </c>
      <c r="BI45" s="228">
        <f t="shared" si="29"/>
        <v>945.4545454545455</v>
      </c>
      <c r="BJ45" s="230">
        <f t="shared" si="29"/>
        <v>654.5454545454545</v>
      </c>
      <c r="BK45" s="228">
        <f t="shared" si="29"/>
        <v>1090.909090909091</v>
      </c>
      <c r="BL45" s="228">
        <f t="shared" si="29"/>
        <v>1527.2727272727273</v>
      </c>
      <c r="BM45" s="228">
        <f t="shared" si="29"/>
        <v>1963.6363636363637</v>
      </c>
      <c r="BN45" s="228">
        <f t="shared" si="29"/>
        <v>2400</v>
      </c>
      <c r="BO45" s="228">
        <f t="shared" si="29"/>
        <v>2836.3636363636365</v>
      </c>
      <c r="BP45" s="229">
        <f t="shared" si="29"/>
        <v>654.5454545454545</v>
      </c>
      <c r="BQ45" s="228">
        <f t="shared" si="29"/>
        <v>1090.909090909091</v>
      </c>
      <c r="BR45" s="228">
        <f t="shared" si="29"/>
        <v>763.63636363636363</v>
      </c>
      <c r="BS45" s="228">
        <f t="shared" si="29"/>
        <v>981.81818181818187</v>
      </c>
      <c r="BT45" s="228">
        <f t="shared" si="29"/>
        <v>1200</v>
      </c>
      <c r="BU45" s="228">
        <f t="shared" ref="BU45:DK45" si="30">IF(BU21=0,1,+BU$12/BU21)</f>
        <v>1418.1818181818182</v>
      </c>
      <c r="BV45" s="229">
        <f t="shared" si="30"/>
        <v>654.5454545454545</v>
      </c>
      <c r="BW45" s="228">
        <f t="shared" si="30"/>
        <v>1090.909090909091</v>
      </c>
      <c r="BX45" s="228">
        <f t="shared" si="30"/>
        <v>509.09090909090907</v>
      </c>
      <c r="BY45" s="228">
        <f t="shared" si="30"/>
        <v>654.5454545454545</v>
      </c>
      <c r="BZ45" s="228">
        <f t="shared" si="30"/>
        <v>800</v>
      </c>
      <c r="CA45" s="228">
        <f t="shared" si="30"/>
        <v>945.4545454545455</v>
      </c>
      <c r="CB45" s="231">
        <f t="shared" si="30"/>
        <v>1309.090909090909</v>
      </c>
      <c r="CC45" s="228">
        <f t="shared" si="30"/>
        <v>2181.818181818182</v>
      </c>
      <c r="CD45" s="228">
        <f t="shared" si="30"/>
        <v>3054.5454545454545</v>
      </c>
      <c r="CE45" s="228">
        <f t="shared" si="30"/>
        <v>3927.2727272727275</v>
      </c>
      <c r="CF45" s="228">
        <f t="shared" si="30"/>
        <v>4800</v>
      </c>
      <c r="CG45" s="228">
        <f t="shared" si="30"/>
        <v>5672.727272727273</v>
      </c>
      <c r="CH45" s="229">
        <f t="shared" si="30"/>
        <v>1309.090909090909</v>
      </c>
      <c r="CI45" s="228">
        <f t="shared" si="30"/>
        <v>2181.818181818182</v>
      </c>
      <c r="CJ45" s="228">
        <f t="shared" si="30"/>
        <v>1527.2727272727273</v>
      </c>
      <c r="CK45" s="228">
        <f t="shared" si="30"/>
        <v>1963.6363636363637</v>
      </c>
      <c r="CL45" s="228">
        <f t="shared" si="30"/>
        <v>2400</v>
      </c>
      <c r="CM45" s="228">
        <f t="shared" si="30"/>
        <v>2836.3636363636365</v>
      </c>
      <c r="CN45" s="229">
        <f t="shared" si="30"/>
        <v>1309.090909090909</v>
      </c>
      <c r="CO45" s="228">
        <f t="shared" si="30"/>
        <v>2181.818181818182</v>
      </c>
      <c r="CP45" s="228">
        <f t="shared" si="30"/>
        <v>1018.1818181818181</v>
      </c>
      <c r="CQ45" s="228">
        <f t="shared" si="30"/>
        <v>1309.090909090909</v>
      </c>
      <c r="CR45" s="228">
        <f t="shared" si="30"/>
        <v>1600</v>
      </c>
      <c r="CS45" s="228">
        <f t="shared" si="30"/>
        <v>1890.909090909091</v>
      </c>
      <c r="CT45" s="230">
        <f t="shared" si="30"/>
        <v>1309.090909090909</v>
      </c>
      <c r="CU45" s="228">
        <f t="shared" si="30"/>
        <v>2181.818181818182</v>
      </c>
      <c r="CV45" s="228">
        <f t="shared" si="30"/>
        <v>3054.5454545454545</v>
      </c>
      <c r="CW45" s="228">
        <f t="shared" si="30"/>
        <v>3927.2727272727275</v>
      </c>
      <c r="CX45" s="228">
        <f t="shared" si="30"/>
        <v>4800</v>
      </c>
      <c r="CY45" s="228">
        <f t="shared" si="30"/>
        <v>5672.727272727273</v>
      </c>
      <c r="CZ45" s="229">
        <f t="shared" si="30"/>
        <v>1309.090909090909</v>
      </c>
      <c r="DA45" s="228">
        <f t="shared" si="30"/>
        <v>2181.818181818182</v>
      </c>
      <c r="DB45" s="228">
        <f t="shared" si="30"/>
        <v>1527.2727272727273</v>
      </c>
      <c r="DC45" s="228">
        <f t="shared" si="30"/>
        <v>1963.6363636363637</v>
      </c>
      <c r="DD45" s="228">
        <f t="shared" si="30"/>
        <v>2400</v>
      </c>
      <c r="DE45" s="228">
        <f t="shared" si="30"/>
        <v>2836.3636363636365</v>
      </c>
      <c r="DF45" s="229">
        <f t="shared" si="30"/>
        <v>1309.090909090909</v>
      </c>
      <c r="DG45" s="228">
        <f t="shared" si="30"/>
        <v>2181.818181818182</v>
      </c>
      <c r="DH45" s="228">
        <f t="shared" si="30"/>
        <v>1018.1818181818181</v>
      </c>
      <c r="DI45" s="228">
        <f t="shared" si="30"/>
        <v>1309.090909090909</v>
      </c>
      <c r="DJ45" s="228">
        <f t="shared" si="30"/>
        <v>1600</v>
      </c>
      <c r="DK45" s="228">
        <f t="shared" si="30"/>
        <v>1890.909090909091</v>
      </c>
    </row>
    <row r="46" spans="1:116" hidden="1" x14ac:dyDescent="0.25">
      <c r="A46" s="186" t="s">
        <v>83</v>
      </c>
      <c r="F46" s="227" t="s">
        <v>82</v>
      </c>
      <c r="G46" s="144">
        <v>7</v>
      </c>
      <c r="H46" s="228">
        <f t="shared" si="28"/>
        <v>1</v>
      </c>
      <c r="I46" s="228">
        <f t="shared" ref="I46:BT46" si="31">IF(I22=0,1,+I$12/I22)</f>
        <v>545.4545454545455</v>
      </c>
      <c r="J46" s="228">
        <f t="shared" si="31"/>
        <v>763.63636363636363</v>
      </c>
      <c r="K46" s="228">
        <f t="shared" si="31"/>
        <v>981.81818181818187</v>
      </c>
      <c r="L46" s="228">
        <f t="shared" si="31"/>
        <v>1200</v>
      </c>
      <c r="M46" s="228">
        <f t="shared" si="31"/>
        <v>1418.1818181818182</v>
      </c>
      <c r="N46" s="229">
        <f t="shared" si="31"/>
        <v>1</v>
      </c>
      <c r="O46" s="228">
        <f t="shared" si="31"/>
        <v>545.4545454545455</v>
      </c>
      <c r="P46" s="228">
        <f t="shared" si="31"/>
        <v>381.81818181818181</v>
      </c>
      <c r="Q46" s="228">
        <f t="shared" si="31"/>
        <v>490.90909090909093</v>
      </c>
      <c r="R46" s="228">
        <f t="shared" si="31"/>
        <v>600</v>
      </c>
      <c r="S46" s="228">
        <f t="shared" si="31"/>
        <v>709.09090909090912</v>
      </c>
      <c r="T46" s="229">
        <f t="shared" si="31"/>
        <v>1</v>
      </c>
      <c r="U46" s="228">
        <f t="shared" si="31"/>
        <v>545.4545454545455</v>
      </c>
      <c r="V46" s="228">
        <f t="shared" si="31"/>
        <v>254.54545454545453</v>
      </c>
      <c r="W46" s="228">
        <f t="shared" si="31"/>
        <v>327.27272727272725</v>
      </c>
      <c r="X46" s="228">
        <f t="shared" si="31"/>
        <v>400</v>
      </c>
      <c r="Y46" s="228">
        <f t="shared" si="31"/>
        <v>472.72727272727275</v>
      </c>
      <c r="Z46" s="230">
        <f t="shared" si="31"/>
        <v>1</v>
      </c>
      <c r="AA46" s="228">
        <f t="shared" si="31"/>
        <v>545.4545454545455</v>
      </c>
      <c r="AB46" s="228">
        <f t="shared" si="31"/>
        <v>763.63636363636363</v>
      </c>
      <c r="AC46" s="228">
        <f t="shared" si="31"/>
        <v>981.81818181818187</v>
      </c>
      <c r="AD46" s="228">
        <f t="shared" si="31"/>
        <v>1200</v>
      </c>
      <c r="AE46" s="228">
        <f t="shared" si="31"/>
        <v>1418.1818181818182</v>
      </c>
      <c r="AF46" s="229">
        <f t="shared" si="31"/>
        <v>1</v>
      </c>
      <c r="AG46" s="228">
        <f t="shared" si="31"/>
        <v>545.4545454545455</v>
      </c>
      <c r="AH46" s="228">
        <f t="shared" si="31"/>
        <v>381.81818181818181</v>
      </c>
      <c r="AI46" s="228">
        <f t="shared" si="31"/>
        <v>490.90909090909093</v>
      </c>
      <c r="AJ46" s="228">
        <f t="shared" si="31"/>
        <v>600</v>
      </c>
      <c r="AK46" s="228">
        <f t="shared" si="31"/>
        <v>709.09090909090912</v>
      </c>
      <c r="AL46" s="229">
        <f t="shared" si="31"/>
        <v>1</v>
      </c>
      <c r="AM46" s="228">
        <f t="shared" si="31"/>
        <v>545.4545454545455</v>
      </c>
      <c r="AN46" s="228">
        <f t="shared" si="31"/>
        <v>254.54545454545453</v>
      </c>
      <c r="AO46" s="228">
        <f t="shared" si="31"/>
        <v>327.27272727272725</v>
      </c>
      <c r="AP46" s="228">
        <f t="shared" si="31"/>
        <v>400</v>
      </c>
      <c r="AQ46" s="228">
        <f t="shared" si="31"/>
        <v>472.72727272727275</v>
      </c>
      <c r="AR46" s="231">
        <f t="shared" si="31"/>
        <v>1</v>
      </c>
      <c r="AS46" s="228">
        <f t="shared" si="31"/>
        <v>1090.909090909091</v>
      </c>
      <c r="AT46" s="228">
        <f t="shared" si="31"/>
        <v>1527.2727272727273</v>
      </c>
      <c r="AU46" s="228">
        <f t="shared" si="31"/>
        <v>1963.6363636363637</v>
      </c>
      <c r="AV46" s="228">
        <f t="shared" si="31"/>
        <v>2400</v>
      </c>
      <c r="AW46" s="228">
        <f t="shared" si="31"/>
        <v>2836.3636363636365</v>
      </c>
      <c r="AX46" s="229">
        <f t="shared" si="31"/>
        <v>1</v>
      </c>
      <c r="AY46" s="228">
        <f t="shared" si="31"/>
        <v>1090.909090909091</v>
      </c>
      <c r="AZ46" s="228">
        <f t="shared" si="31"/>
        <v>763.63636363636363</v>
      </c>
      <c r="BA46" s="228">
        <f t="shared" si="31"/>
        <v>981.81818181818187</v>
      </c>
      <c r="BB46" s="228">
        <f t="shared" si="31"/>
        <v>1200</v>
      </c>
      <c r="BC46" s="228">
        <f t="shared" si="31"/>
        <v>1418.1818181818182</v>
      </c>
      <c r="BD46" s="229">
        <f t="shared" si="31"/>
        <v>1</v>
      </c>
      <c r="BE46" s="228">
        <f t="shared" si="31"/>
        <v>1090.909090909091</v>
      </c>
      <c r="BF46" s="228">
        <f t="shared" si="31"/>
        <v>509.09090909090907</v>
      </c>
      <c r="BG46" s="228">
        <f t="shared" si="31"/>
        <v>654.5454545454545</v>
      </c>
      <c r="BH46" s="228">
        <f t="shared" si="31"/>
        <v>800</v>
      </c>
      <c r="BI46" s="228">
        <f t="shared" si="31"/>
        <v>945.4545454545455</v>
      </c>
      <c r="BJ46" s="230">
        <f t="shared" si="31"/>
        <v>1</v>
      </c>
      <c r="BK46" s="228">
        <f t="shared" si="31"/>
        <v>1090.909090909091</v>
      </c>
      <c r="BL46" s="228">
        <f t="shared" si="31"/>
        <v>1527.2727272727273</v>
      </c>
      <c r="BM46" s="228">
        <f t="shared" si="31"/>
        <v>1963.6363636363637</v>
      </c>
      <c r="BN46" s="228">
        <f t="shared" si="31"/>
        <v>2400</v>
      </c>
      <c r="BO46" s="228">
        <f t="shared" si="31"/>
        <v>2836.3636363636365</v>
      </c>
      <c r="BP46" s="229">
        <f t="shared" si="31"/>
        <v>1</v>
      </c>
      <c r="BQ46" s="228">
        <f t="shared" si="31"/>
        <v>1090.909090909091</v>
      </c>
      <c r="BR46" s="228">
        <f t="shared" si="31"/>
        <v>763.63636363636363</v>
      </c>
      <c r="BS46" s="228">
        <f t="shared" si="31"/>
        <v>981.81818181818187</v>
      </c>
      <c r="BT46" s="228">
        <f t="shared" si="31"/>
        <v>1200</v>
      </c>
      <c r="BU46" s="228">
        <f t="shared" ref="BU46:DK46" si="32">IF(BU22=0,1,+BU$12/BU22)</f>
        <v>1418.1818181818182</v>
      </c>
      <c r="BV46" s="229">
        <f t="shared" si="32"/>
        <v>1</v>
      </c>
      <c r="BW46" s="228">
        <f t="shared" si="32"/>
        <v>1090.909090909091</v>
      </c>
      <c r="BX46" s="228">
        <f t="shared" si="32"/>
        <v>509.09090909090907</v>
      </c>
      <c r="BY46" s="228">
        <f t="shared" si="32"/>
        <v>654.5454545454545</v>
      </c>
      <c r="BZ46" s="228">
        <f t="shared" si="32"/>
        <v>800</v>
      </c>
      <c r="CA46" s="228">
        <f t="shared" si="32"/>
        <v>945.4545454545455</v>
      </c>
      <c r="CB46" s="231">
        <f t="shared" si="32"/>
        <v>1</v>
      </c>
      <c r="CC46" s="228">
        <f t="shared" si="32"/>
        <v>2181.818181818182</v>
      </c>
      <c r="CD46" s="228">
        <f t="shared" si="32"/>
        <v>3054.5454545454545</v>
      </c>
      <c r="CE46" s="228">
        <f t="shared" si="32"/>
        <v>3927.2727272727275</v>
      </c>
      <c r="CF46" s="228">
        <f t="shared" si="32"/>
        <v>4800</v>
      </c>
      <c r="CG46" s="228">
        <f t="shared" si="32"/>
        <v>5672.727272727273</v>
      </c>
      <c r="CH46" s="229">
        <f t="shared" si="32"/>
        <v>1</v>
      </c>
      <c r="CI46" s="228">
        <f t="shared" si="32"/>
        <v>2181.818181818182</v>
      </c>
      <c r="CJ46" s="228">
        <f t="shared" si="32"/>
        <v>1527.2727272727273</v>
      </c>
      <c r="CK46" s="228">
        <f t="shared" si="32"/>
        <v>1963.6363636363637</v>
      </c>
      <c r="CL46" s="228">
        <f t="shared" si="32"/>
        <v>2400</v>
      </c>
      <c r="CM46" s="228">
        <f t="shared" si="32"/>
        <v>2836.3636363636365</v>
      </c>
      <c r="CN46" s="229">
        <f t="shared" si="32"/>
        <v>1</v>
      </c>
      <c r="CO46" s="228">
        <f t="shared" si="32"/>
        <v>2181.818181818182</v>
      </c>
      <c r="CP46" s="228">
        <f t="shared" si="32"/>
        <v>1018.1818181818181</v>
      </c>
      <c r="CQ46" s="228">
        <f t="shared" si="32"/>
        <v>1309.090909090909</v>
      </c>
      <c r="CR46" s="228">
        <f t="shared" si="32"/>
        <v>1600</v>
      </c>
      <c r="CS46" s="228">
        <f t="shared" si="32"/>
        <v>1890.909090909091</v>
      </c>
      <c r="CT46" s="230">
        <f t="shared" si="32"/>
        <v>1</v>
      </c>
      <c r="CU46" s="228">
        <f t="shared" si="32"/>
        <v>2181.818181818182</v>
      </c>
      <c r="CV46" s="228">
        <f t="shared" si="32"/>
        <v>3054.5454545454545</v>
      </c>
      <c r="CW46" s="228">
        <f t="shared" si="32"/>
        <v>3927.2727272727275</v>
      </c>
      <c r="CX46" s="228">
        <f t="shared" si="32"/>
        <v>4800</v>
      </c>
      <c r="CY46" s="228">
        <f t="shared" si="32"/>
        <v>5672.727272727273</v>
      </c>
      <c r="CZ46" s="229">
        <f t="shared" si="32"/>
        <v>1</v>
      </c>
      <c r="DA46" s="228">
        <f t="shared" si="32"/>
        <v>2181.818181818182</v>
      </c>
      <c r="DB46" s="228">
        <f t="shared" si="32"/>
        <v>1527.2727272727273</v>
      </c>
      <c r="DC46" s="228">
        <f t="shared" si="32"/>
        <v>1963.6363636363637</v>
      </c>
      <c r="DD46" s="228">
        <f t="shared" si="32"/>
        <v>2400</v>
      </c>
      <c r="DE46" s="228">
        <f t="shared" si="32"/>
        <v>2836.3636363636365</v>
      </c>
      <c r="DF46" s="229">
        <f t="shared" si="32"/>
        <v>1</v>
      </c>
      <c r="DG46" s="228">
        <f t="shared" si="32"/>
        <v>2181.818181818182</v>
      </c>
      <c r="DH46" s="228">
        <f t="shared" si="32"/>
        <v>1018.1818181818181</v>
      </c>
      <c r="DI46" s="228">
        <f t="shared" si="32"/>
        <v>1309.090909090909</v>
      </c>
      <c r="DJ46" s="228">
        <f t="shared" si="32"/>
        <v>1600</v>
      </c>
      <c r="DK46" s="228">
        <f t="shared" si="32"/>
        <v>1890.909090909091</v>
      </c>
    </row>
    <row r="47" spans="1:116" hidden="1" x14ac:dyDescent="0.25">
      <c r="A47" s="186" t="s">
        <v>83</v>
      </c>
      <c r="F47" s="227" t="s">
        <v>82</v>
      </c>
      <c r="G47" s="144">
        <v>8</v>
      </c>
      <c r="H47" s="228">
        <f t="shared" si="28"/>
        <v>1</v>
      </c>
      <c r="I47" s="228">
        <f t="shared" ref="I47:BT47" si="33">IF(I23=0,1,+I$12/I23)</f>
        <v>545.4545454545455</v>
      </c>
      <c r="J47" s="228">
        <f t="shared" si="33"/>
        <v>763.63636363636363</v>
      </c>
      <c r="K47" s="228">
        <f t="shared" si="33"/>
        <v>981.81818181818187</v>
      </c>
      <c r="L47" s="228">
        <f t="shared" si="33"/>
        <v>1200</v>
      </c>
      <c r="M47" s="228">
        <f t="shared" si="33"/>
        <v>1418.1818181818182</v>
      </c>
      <c r="N47" s="229">
        <f t="shared" si="33"/>
        <v>1</v>
      </c>
      <c r="O47" s="228">
        <f t="shared" si="33"/>
        <v>545.4545454545455</v>
      </c>
      <c r="P47" s="228">
        <f t="shared" si="33"/>
        <v>381.81818181818181</v>
      </c>
      <c r="Q47" s="228">
        <f t="shared" si="33"/>
        <v>490.90909090909093</v>
      </c>
      <c r="R47" s="228">
        <f t="shared" si="33"/>
        <v>600</v>
      </c>
      <c r="S47" s="228">
        <f t="shared" si="33"/>
        <v>709.09090909090912</v>
      </c>
      <c r="T47" s="229">
        <f t="shared" si="33"/>
        <v>1</v>
      </c>
      <c r="U47" s="228">
        <f t="shared" si="33"/>
        <v>545.4545454545455</v>
      </c>
      <c r="V47" s="228">
        <f t="shared" si="33"/>
        <v>350</v>
      </c>
      <c r="W47" s="228">
        <f t="shared" si="33"/>
        <v>327.27272727272725</v>
      </c>
      <c r="X47" s="228">
        <f t="shared" si="33"/>
        <v>400</v>
      </c>
      <c r="Y47" s="228">
        <f t="shared" si="33"/>
        <v>472.72727272727275</v>
      </c>
      <c r="Z47" s="230">
        <f t="shared" si="33"/>
        <v>1</v>
      </c>
      <c r="AA47" s="228">
        <f t="shared" si="33"/>
        <v>545.4545454545455</v>
      </c>
      <c r="AB47" s="228">
        <f t="shared" si="33"/>
        <v>763.63636363636363</v>
      </c>
      <c r="AC47" s="228">
        <f t="shared" si="33"/>
        <v>981.81818181818187</v>
      </c>
      <c r="AD47" s="228">
        <f t="shared" si="33"/>
        <v>1200</v>
      </c>
      <c r="AE47" s="228">
        <f t="shared" si="33"/>
        <v>1418.1818181818182</v>
      </c>
      <c r="AF47" s="229">
        <f t="shared" si="33"/>
        <v>1</v>
      </c>
      <c r="AG47" s="228">
        <f t="shared" si="33"/>
        <v>545.4545454545455</v>
      </c>
      <c r="AH47" s="228">
        <f t="shared" si="33"/>
        <v>646.15384615384619</v>
      </c>
      <c r="AI47" s="228">
        <f t="shared" si="33"/>
        <v>490.90909090909093</v>
      </c>
      <c r="AJ47" s="228">
        <f t="shared" si="33"/>
        <v>600</v>
      </c>
      <c r="AK47" s="228">
        <f t="shared" si="33"/>
        <v>709.09090909090912</v>
      </c>
      <c r="AL47" s="229">
        <f t="shared" si="33"/>
        <v>1</v>
      </c>
      <c r="AM47" s="228">
        <f t="shared" si="33"/>
        <v>545.4545454545455</v>
      </c>
      <c r="AN47" s="228">
        <f t="shared" si="33"/>
        <v>420</v>
      </c>
      <c r="AO47" s="228">
        <f t="shared" si="33"/>
        <v>327.27272727272725</v>
      </c>
      <c r="AP47" s="228">
        <f t="shared" si="33"/>
        <v>400</v>
      </c>
      <c r="AQ47" s="228">
        <f t="shared" si="33"/>
        <v>472.72727272727275</v>
      </c>
      <c r="AR47" s="231">
        <f t="shared" si="33"/>
        <v>1</v>
      </c>
      <c r="AS47" s="228">
        <f t="shared" si="33"/>
        <v>1090.909090909091</v>
      </c>
      <c r="AT47" s="228">
        <f t="shared" si="33"/>
        <v>1527.2727272727273</v>
      </c>
      <c r="AU47" s="228">
        <f t="shared" si="33"/>
        <v>1963.6363636363637</v>
      </c>
      <c r="AV47" s="228">
        <f t="shared" si="33"/>
        <v>2400</v>
      </c>
      <c r="AW47" s="228">
        <f t="shared" si="33"/>
        <v>2836.3636363636365</v>
      </c>
      <c r="AX47" s="229">
        <f t="shared" si="33"/>
        <v>1</v>
      </c>
      <c r="AY47" s="228">
        <f t="shared" si="33"/>
        <v>1090.909090909091</v>
      </c>
      <c r="AZ47" s="228">
        <f t="shared" si="33"/>
        <v>763.63636363636363</v>
      </c>
      <c r="BA47" s="228">
        <f t="shared" si="33"/>
        <v>981.81818181818187</v>
      </c>
      <c r="BB47" s="228">
        <f t="shared" si="33"/>
        <v>1200</v>
      </c>
      <c r="BC47" s="228">
        <f t="shared" si="33"/>
        <v>1418.1818181818182</v>
      </c>
      <c r="BD47" s="229">
        <f t="shared" si="33"/>
        <v>1</v>
      </c>
      <c r="BE47" s="228">
        <f t="shared" si="33"/>
        <v>1090.909090909091</v>
      </c>
      <c r="BF47" s="228">
        <f t="shared" si="33"/>
        <v>509.09090909090907</v>
      </c>
      <c r="BG47" s="228">
        <f t="shared" si="33"/>
        <v>654.5454545454545</v>
      </c>
      <c r="BH47" s="228">
        <f t="shared" si="33"/>
        <v>800</v>
      </c>
      <c r="BI47" s="228">
        <f t="shared" si="33"/>
        <v>945.4545454545455</v>
      </c>
      <c r="BJ47" s="230">
        <f t="shared" si="33"/>
        <v>1</v>
      </c>
      <c r="BK47" s="228">
        <f t="shared" si="33"/>
        <v>1090.909090909091</v>
      </c>
      <c r="BL47" s="228">
        <f t="shared" si="33"/>
        <v>1527.2727272727273</v>
      </c>
      <c r="BM47" s="228">
        <f t="shared" si="33"/>
        <v>1963.6363636363637</v>
      </c>
      <c r="BN47" s="228">
        <f t="shared" si="33"/>
        <v>2400</v>
      </c>
      <c r="BO47" s="228">
        <f t="shared" si="33"/>
        <v>2836.3636363636365</v>
      </c>
      <c r="BP47" s="229">
        <f t="shared" si="33"/>
        <v>1</v>
      </c>
      <c r="BQ47" s="228">
        <f t="shared" si="33"/>
        <v>1090.909090909091</v>
      </c>
      <c r="BR47" s="228">
        <f t="shared" si="33"/>
        <v>763.63636363636363</v>
      </c>
      <c r="BS47" s="228">
        <f t="shared" si="33"/>
        <v>981.81818181818187</v>
      </c>
      <c r="BT47" s="228">
        <f t="shared" si="33"/>
        <v>1200</v>
      </c>
      <c r="BU47" s="228">
        <f t="shared" ref="BU47:DK47" si="34">IF(BU23=0,1,+BU$12/BU23)</f>
        <v>1418.1818181818182</v>
      </c>
      <c r="BV47" s="229">
        <f t="shared" si="34"/>
        <v>1</v>
      </c>
      <c r="BW47" s="228">
        <f t="shared" si="34"/>
        <v>1090.909090909091</v>
      </c>
      <c r="BX47" s="228">
        <f t="shared" si="34"/>
        <v>509.09090909090907</v>
      </c>
      <c r="BY47" s="228">
        <f t="shared" si="34"/>
        <v>654.5454545454545</v>
      </c>
      <c r="BZ47" s="228">
        <f t="shared" si="34"/>
        <v>800</v>
      </c>
      <c r="CA47" s="228">
        <f t="shared" si="34"/>
        <v>945.4545454545455</v>
      </c>
      <c r="CB47" s="231">
        <f t="shared" si="34"/>
        <v>1</v>
      </c>
      <c r="CC47" s="228">
        <f t="shared" si="34"/>
        <v>2181.818181818182</v>
      </c>
      <c r="CD47" s="228">
        <f t="shared" si="34"/>
        <v>3054.5454545454545</v>
      </c>
      <c r="CE47" s="228">
        <f t="shared" si="34"/>
        <v>3927.2727272727275</v>
      </c>
      <c r="CF47" s="228">
        <f t="shared" si="34"/>
        <v>4800</v>
      </c>
      <c r="CG47" s="228">
        <f t="shared" si="34"/>
        <v>5672.727272727273</v>
      </c>
      <c r="CH47" s="229">
        <f t="shared" si="34"/>
        <v>1</v>
      </c>
      <c r="CI47" s="228">
        <f t="shared" si="34"/>
        <v>2181.818181818182</v>
      </c>
      <c r="CJ47" s="228">
        <f t="shared" si="34"/>
        <v>1527.2727272727273</v>
      </c>
      <c r="CK47" s="228">
        <f t="shared" si="34"/>
        <v>1963.6363636363637</v>
      </c>
      <c r="CL47" s="228">
        <f t="shared" si="34"/>
        <v>2400</v>
      </c>
      <c r="CM47" s="228">
        <f t="shared" si="34"/>
        <v>2836.3636363636365</v>
      </c>
      <c r="CN47" s="229">
        <f t="shared" si="34"/>
        <v>1</v>
      </c>
      <c r="CO47" s="228">
        <f t="shared" si="34"/>
        <v>2181.818181818182</v>
      </c>
      <c r="CP47" s="228">
        <f t="shared" si="34"/>
        <v>1018.1818181818181</v>
      </c>
      <c r="CQ47" s="228">
        <f t="shared" si="34"/>
        <v>1309.090909090909</v>
      </c>
      <c r="CR47" s="228">
        <f t="shared" si="34"/>
        <v>1600</v>
      </c>
      <c r="CS47" s="228">
        <f t="shared" si="34"/>
        <v>1890.909090909091</v>
      </c>
      <c r="CT47" s="230">
        <f t="shared" si="34"/>
        <v>1</v>
      </c>
      <c r="CU47" s="228">
        <f t="shared" si="34"/>
        <v>2181.818181818182</v>
      </c>
      <c r="CV47" s="228">
        <f t="shared" si="34"/>
        <v>3054.5454545454545</v>
      </c>
      <c r="CW47" s="228">
        <f t="shared" si="34"/>
        <v>3927.2727272727275</v>
      </c>
      <c r="CX47" s="228">
        <f t="shared" si="34"/>
        <v>4800</v>
      </c>
      <c r="CY47" s="228">
        <f t="shared" si="34"/>
        <v>5672.727272727273</v>
      </c>
      <c r="CZ47" s="229">
        <f t="shared" si="34"/>
        <v>1</v>
      </c>
      <c r="DA47" s="228">
        <f t="shared" si="34"/>
        <v>2181.818181818182</v>
      </c>
      <c r="DB47" s="228">
        <f t="shared" si="34"/>
        <v>1527.2727272727273</v>
      </c>
      <c r="DC47" s="228">
        <f t="shared" si="34"/>
        <v>1963.6363636363637</v>
      </c>
      <c r="DD47" s="228">
        <f t="shared" si="34"/>
        <v>2400</v>
      </c>
      <c r="DE47" s="228">
        <f t="shared" si="34"/>
        <v>2836.3636363636365</v>
      </c>
      <c r="DF47" s="229">
        <f t="shared" si="34"/>
        <v>1</v>
      </c>
      <c r="DG47" s="228">
        <f t="shared" si="34"/>
        <v>2181.818181818182</v>
      </c>
      <c r="DH47" s="228">
        <f t="shared" si="34"/>
        <v>1018.1818181818181</v>
      </c>
      <c r="DI47" s="228">
        <f t="shared" si="34"/>
        <v>1309.090909090909</v>
      </c>
      <c r="DJ47" s="228">
        <f t="shared" si="34"/>
        <v>1600</v>
      </c>
      <c r="DK47" s="228">
        <f t="shared" si="34"/>
        <v>1890.909090909091</v>
      </c>
    </row>
    <row r="48" spans="1:116" hidden="1" x14ac:dyDescent="0.25">
      <c r="A48" s="186" t="s">
        <v>83</v>
      </c>
      <c r="F48" s="227" t="s">
        <v>82</v>
      </c>
      <c r="G48" s="144">
        <v>9</v>
      </c>
      <c r="H48" s="228">
        <f t="shared" si="28"/>
        <v>1</v>
      </c>
      <c r="I48" s="228">
        <f t="shared" ref="I48:BT48" si="35">IF(I24=0,1,+I$12/I24)</f>
        <v>1</v>
      </c>
      <c r="J48" s="228">
        <f t="shared" si="35"/>
        <v>763.63636363636363</v>
      </c>
      <c r="K48" s="228">
        <f t="shared" si="35"/>
        <v>981.81818181818187</v>
      </c>
      <c r="L48" s="228">
        <f t="shared" si="35"/>
        <v>1200</v>
      </c>
      <c r="M48" s="228">
        <f t="shared" si="35"/>
        <v>1418.1818181818182</v>
      </c>
      <c r="N48" s="229">
        <f t="shared" si="35"/>
        <v>1</v>
      </c>
      <c r="O48" s="228">
        <f t="shared" si="35"/>
        <v>1</v>
      </c>
      <c r="P48" s="228">
        <f t="shared" si="35"/>
        <v>646.15384615384619</v>
      </c>
      <c r="Q48" s="228">
        <f t="shared" si="35"/>
        <v>600</v>
      </c>
      <c r="R48" s="228">
        <f t="shared" si="35"/>
        <v>600</v>
      </c>
      <c r="S48" s="228">
        <f t="shared" si="35"/>
        <v>709.09090909090912</v>
      </c>
      <c r="T48" s="229">
        <f t="shared" si="35"/>
        <v>1</v>
      </c>
      <c r="U48" s="228">
        <f t="shared" si="35"/>
        <v>1</v>
      </c>
      <c r="V48" s="228">
        <f t="shared" si="35"/>
        <v>646.15384615384619</v>
      </c>
      <c r="W48" s="228">
        <f t="shared" si="35"/>
        <v>540</v>
      </c>
      <c r="X48" s="228">
        <f t="shared" si="35"/>
        <v>440</v>
      </c>
      <c r="Y48" s="228">
        <f t="shared" si="35"/>
        <v>472.72727272727275</v>
      </c>
      <c r="Z48" s="230">
        <f t="shared" si="35"/>
        <v>1</v>
      </c>
      <c r="AA48" s="228">
        <f t="shared" si="35"/>
        <v>1</v>
      </c>
      <c r="AB48" s="228">
        <f t="shared" si="35"/>
        <v>763.63636363636363</v>
      </c>
      <c r="AC48" s="228">
        <f t="shared" si="35"/>
        <v>981.81818181818187</v>
      </c>
      <c r="AD48" s="228">
        <f t="shared" si="35"/>
        <v>1200</v>
      </c>
      <c r="AE48" s="228">
        <f t="shared" si="35"/>
        <v>1418.1818181818182</v>
      </c>
      <c r="AF48" s="229">
        <f t="shared" si="35"/>
        <v>1</v>
      </c>
      <c r="AG48" s="228">
        <f t="shared" si="35"/>
        <v>1</v>
      </c>
      <c r="AH48" s="228">
        <f t="shared" si="35"/>
        <v>763.63636363636363</v>
      </c>
      <c r="AI48" s="228">
        <f t="shared" si="35"/>
        <v>830.76923076923072</v>
      </c>
      <c r="AJ48" s="228">
        <f t="shared" si="35"/>
        <v>600</v>
      </c>
      <c r="AK48" s="228">
        <f t="shared" si="35"/>
        <v>709.09090909090912</v>
      </c>
      <c r="AL48" s="229">
        <f t="shared" si="35"/>
        <v>1</v>
      </c>
      <c r="AM48" s="228">
        <f t="shared" si="35"/>
        <v>1</v>
      </c>
      <c r="AN48" s="228">
        <f t="shared" si="35"/>
        <v>763.63636363636363</v>
      </c>
      <c r="AO48" s="228">
        <f t="shared" si="35"/>
        <v>771.42857142857144</v>
      </c>
      <c r="AP48" s="228">
        <f t="shared" si="35"/>
        <v>400</v>
      </c>
      <c r="AQ48" s="228">
        <f t="shared" si="35"/>
        <v>472.72727272727275</v>
      </c>
      <c r="AR48" s="231">
        <f t="shared" si="35"/>
        <v>1</v>
      </c>
      <c r="AS48" s="228">
        <f t="shared" si="35"/>
        <v>1</v>
      </c>
      <c r="AT48" s="228">
        <f t="shared" si="35"/>
        <v>1527.2727272727273</v>
      </c>
      <c r="AU48" s="228">
        <f t="shared" si="35"/>
        <v>1963.6363636363637</v>
      </c>
      <c r="AV48" s="228">
        <f t="shared" si="35"/>
        <v>2400</v>
      </c>
      <c r="AW48" s="228">
        <f t="shared" si="35"/>
        <v>2836.3636363636365</v>
      </c>
      <c r="AX48" s="229">
        <f t="shared" si="35"/>
        <v>1</v>
      </c>
      <c r="AY48" s="228">
        <f t="shared" si="35"/>
        <v>1</v>
      </c>
      <c r="AZ48" s="228">
        <f t="shared" si="35"/>
        <v>763.63636363636363</v>
      </c>
      <c r="BA48" s="228">
        <f t="shared" si="35"/>
        <v>981.81818181818187</v>
      </c>
      <c r="BB48" s="228">
        <f t="shared" si="35"/>
        <v>1200</v>
      </c>
      <c r="BC48" s="228">
        <f t="shared" si="35"/>
        <v>1418.1818181818182</v>
      </c>
      <c r="BD48" s="229">
        <f t="shared" si="35"/>
        <v>1</v>
      </c>
      <c r="BE48" s="228">
        <f t="shared" si="35"/>
        <v>1</v>
      </c>
      <c r="BF48" s="228">
        <f t="shared" si="35"/>
        <v>763.63636363636363</v>
      </c>
      <c r="BG48" s="228">
        <f t="shared" si="35"/>
        <v>654.5454545454545</v>
      </c>
      <c r="BH48" s="228">
        <f t="shared" si="35"/>
        <v>800</v>
      </c>
      <c r="BI48" s="228">
        <f t="shared" si="35"/>
        <v>945.4545454545455</v>
      </c>
      <c r="BJ48" s="230">
        <f t="shared" si="35"/>
        <v>1</v>
      </c>
      <c r="BK48" s="228">
        <f t="shared" si="35"/>
        <v>1</v>
      </c>
      <c r="BL48" s="228">
        <f t="shared" si="35"/>
        <v>1527.2727272727273</v>
      </c>
      <c r="BM48" s="228">
        <f t="shared" si="35"/>
        <v>1963.6363636363637</v>
      </c>
      <c r="BN48" s="228">
        <f t="shared" si="35"/>
        <v>2400</v>
      </c>
      <c r="BO48" s="228">
        <f t="shared" si="35"/>
        <v>2836.3636363636365</v>
      </c>
      <c r="BP48" s="229">
        <f t="shared" si="35"/>
        <v>1</v>
      </c>
      <c r="BQ48" s="228">
        <f t="shared" si="35"/>
        <v>1</v>
      </c>
      <c r="BR48" s="228">
        <f t="shared" si="35"/>
        <v>1527.2727272727273</v>
      </c>
      <c r="BS48" s="228">
        <f t="shared" si="35"/>
        <v>981.81818181818187</v>
      </c>
      <c r="BT48" s="228">
        <f t="shared" si="35"/>
        <v>1200</v>
      </c>
      <c r="BU48" s="228">
        <f t="shared" ref="BU48:DK48" si="36">IF(BU24=0,1,+BU$12/BU24)</f>
        <v>1418.1818181818182</v>
      </c>
      <c r="BV48" s="229">
        <f t="shared" si="36"/>
        <v>1</v>
      </c>
      <c r="BW48" s="228">
        <f t="shared" si="36"/>
        <v>1</v>
      </c>
      <c r="BX48" s="228">
        <f t="shared" si="36"/>
        <v>1527.2727272727273</v>
      </c>
      <c r="BY48" s="228">
        <f t="shared" si="36"/>
        <v>675</v>
      </c>
      <c r="BZ48" s="228">
        <f t="shared" si="36"/>
        <v>800</v>
      </c>
      <c r="CA48" s="228">
        <f t="shared" si="36"/>
        <v>945.4545454545455</v>
      </c>
      <c r="CB48" s="231">
        <f t="shared" si="36"/>
        <v>1</v>
      </c>
      <c r="CC48" s="228">
        <f t="shared" si="36"/>
        <v>1</v>
      </c>
      <c r="CD48" s="228">
        <f t="shared" si="36"/>
        <v>3054.5454545454545</v>
      </c>
      <c r="CE48" s="228">
        <f t="shared" si="36"/>
        <v>3927.2727272727275</v>
      </c>
      <c r="CF48" s="228">
        <f t="shared" si="36"/>
        <v>4800</v>
      </c>
      <c r="CG48" s="228">
        <f t="shared" si="36"/>
        <v>5672.727272727273</v>
      </c>
      <c r="CH48" s="229">
        <f t="shared" si="36"/>
        <v>1</v>
      </c>
      <c r="CI48" s="228">
        <f t="shared" si="36"/>
        <v>1</v>
      </c>
      <c r="CJ48" s="228">
        <f t="shared" si="36"/>
        <v>1527.2727272727273</v>
      </c>
      <c r="CK48" s="228">
        <f t="shared" si="36"/>
        <v>1963.6363636363637</v>
      </c>
      <c r="CL48" s="228">
        <f t="shared" si="36"/>
        <v>2400</v>
      </c>
      <c r="CM48" s="228">
        <f t="shared" si="36"/>
        <v>2836.3636363636365</v>
      </c>
      <c r="CN48" s="229">
        <f t="shared" si="36"/>
        <v>1</v>
      </c>
      <c r="CO48" s="228">
        <f t="shared" si="36"/>
        <v>1</v>
      </c>
      <c r="CP48" s="228">
        <f t="shared" si="36"/>
        <v>1120</v>
      </c>
      <c r="CQ48" s="228">
        <f t="shared" si="36"/>
        <v>1309.090909090909</v>
      </c>
      <c r="CR48" s="228">
        <f t="shared" si="36"/>
        <v>1600</v>
      </c>
      <c r="CS48" s="228">
        <f t="shared" si="36"/>
        <v>1890.909090909091</v>
      </c>
      <c r="CT48" s="230">
        <f t="shared" si="36"/>
        <v>1</v>
      </c>
      <c r="CU48" s="228">
        <f t="shared" si="36"/>
        <v>1</v>
      </c>
      <c r="CV48" s="228">
        <f t="shared" si="36"/>
        <v>3054.5454545454545</v>
      </c>
      <c r="CW48" s="228">
        <f t="shared" si="36"/>
        <v>3927.2727272727275</v>
      </c>
      <c r="CX48" s="228">
        <f t="shared" si="36"/>
        <v>4800</v>
      </c>
      <c r="CY48" s="228">
        <f t="shared" si="36"/>
        <v>5672.727272727273</v>
      </c>
      <c r="CZ48" s="229">
        <f t="shared" si="36"/>
        <v>1</v>
      </c>
      <c r="DA48" s="228">
        <f t="shared" si="36"/>
        <v>1</v>
      </c>
      <c r="DB48" s="228">
        <f t="shared" si="36"/>
        <v>2100</v>
      </c>
      <c r="DC48" s="228">
        <f t="shared" si="36"/>
        <v>1963.6363636363637</v>
      </c>
      <c r="DD48" s="228">
        <f t="shared" si="36"/>
        <v>2400</v>
      </c>
      <c r="DE48" s="228">
        <f t="shared" si="36"/>
        <v>2836.3636363636365</v>
      </c>
      <c r="DF48" s="229">
        <f t="shared" si="36"/>
        <v>1</v>
      </c>
      <c r="DG48" s="228">
        <f t="shared" si="36"/>
        <v>1</v>
      </c>
      <c r="DH48" s="228">
        <f t="shared" si="36"/>
        <v>2100</v>
      </c>
      <c r="DI48" s="228">
        <f t="shared" si="36"/>
        <v>1309.090909090909</v>
      </c>
      <c r="DJ48" s="228">
        <f t="shared" si="36"/>
        <v>1600</v>
      </c>
      <c r="DK48" s="228">
        <f t="shared" si="36"/>
        <v>1890.909090909091</v>
      </c>
    </row>
    <row r="49" spans="1:115" ht="15.75" hidden="1" thickBot="1" x14ac:dyDescent="0.3">
      <c r="A49" s="232" t="s">
        <v>83</v>
      </c>
      <c r="B49" s="52"/>
      <c r="C49" s="52"/>
      <c r="D49" s="52"/>
      <c r="E49" s="52"/>
      <c r="F49" s="51" t="s">
        <v>82</v>
      </c>
      <c r="G49" s="52">
        <v>10</v>
      </c>
      <c r="H49" s="233">
        <f t="shared" si="28"/>
        <v>1</v>
      </c>
      <c r="I49" s="233">
        <f t="shared" ref="I49:BT49" si="37">IF(I25=0,1,+I$12/I25)</f>
        <v>1</v>
      </c>
      <c r="J49" s="233">
        <f t="shared" si="37"/>
        <v>763.63636363636363</v>
      </c>
      <c r="K49" s="233">
        <f t="shared" si="37"/>
        <v>981.81818181818187</v>
      </c>
      <c r="L49" s="233">
        <f t="shared" si="37"/>
        <v>1200</v>
      </c>
      <c r="M49" s="233">
        <f t="shared" si="37"/>
        <v>1418.1818181818182</v>
      </c>
      <c r="N49" s="234">
        <f t="shared" si="37"/>
        <v>1</v>
      </c>
      <c r="O49" s="233">
        <f t="shared" si="37"/>
        <v>1</v>
      </c>
      <c r="P49" s="233">
        <f t="shared" si="37"/>
        <v>763.63636363636363</v>
      </c>
      <c r="Q49" s="233">
        <f t="shared" si="37"/>
        <v>830.76923076923072</v>
      </c>
      <c r="R49" s="233">
        <f t="shared" si="37"/>
        <v>1015.3846153846154</v>
      </c>
      <c r="S49" s="233">
        <f t="shared" si="37"/>
        <v>709.09090909090912</v>
      </c>
      <c r="T49" s="234">
        <f t="shared" si="37"/>
        <v>1</v>
      </c>
      <c r="U49" s="233">
        <f t="shared" si="37"/>
        <v>1</v>
      </c>
      <c r="V49" s="233">
        <f t="shared" si="37"/>
        <v>763.63636363636363</v>
      </c>
      <c r="W49" s="233">
        <f t="shared" si="37"/>
        <v>830.76923076923072</v>
      </c>
      <c r="X49" s="233">
        <f t="shared" si="37"/>
        <v>880</v>
      </c>
      <c r="Y49" s="233">
        <f t="shared" si="37"/>
        <v>650</v>
      </c>
      <c r="Z49" s="235">
        <f t="shared" si="37"/>
        <v>1</v>
      </c>
      <c r="AA49" s="233">
        <f t="shared" si="37"/>
        <v>1</v>
      </c>
      <c r="AB49" s="233">
        <f t="shared" si="37"/>
        <v>763.63636363636363</v>
      </c>
      <c r="AC49" s="233">
        <f t="shared" si="37"/>
        <v>981.81818181818187</v>
      </c>
      <c r="AD49" s="233">
        <f t="shared" si="37"/>
        <v>1200</v>
      </c>
      <c r="AE49" s="233">
        <f t="shared" si="37"/>
        <v>1418.1818181818182</v>
      </c>
      <c r="AF49" s="234">
        <f t="shared" si="37"/>
        <v>1</v>
      </c>
      <c r="AG49" s="233">
        <f t="shared" si="37"/>
        <v>1</v>
      </c>
      <c r="AH49" s="233">
        <f t="shared" si="37"/>
        <v>763.63636363636363</v>
      </c>
      <c r="AI49" s="233">
        <f t="shared" si="37"/>
        <v>981.81818181818187</v>
      </c>
      <c r="AJ49" s="233">
        <f t="shared" si="37"/>
        <v>1015.3846153846154</v>
      </c>
      <c r="AK49" s="233">
        <f t="shared" si="37"/>
        <v>709.09090909090912</v>
      </c>
      <c r="AL49" s="234">
        <f t="shared" si="37"/>
        <v>1</v>
      </c>
      <c r="AM49" s="233">
        <f t="shared" si="37"/>
        <v>1</v>
      </c>
      <c r="AN49" s="233">
        <f t="shared" si="37"/>
        <v>763.63636363636363</v>
      </c>
      <c r="AO49" s="233">
        <f t="shared" si="37"/>
        <v>981.81818181818187</v>
      </c>
      <c r="AP49" s="233">
        <f t="shared" si="37"/>
        <v>942.85714285714289</v>
      </c>
      <c r="AQ49" s="233">
        <f t="shared" si="37"/>
        <v>537.93103448275861</v>
      </c>
      <c r="AR49" s="236">
        <f t="shared" si="37"/>
        <v>1</v>
      </c>
      <c r="AS49" s="233">
        <f t="shared" si="37"/>
        <v>1</v>
      </c>
      <c r="AT49" s="233">
        <f t="shared" si="37"/>
        <v>1527.2727272727273</v>
      </c>
      <c r="AU49" s="233">
        <f t="shared" si="37"/>
        <v>1963.6363636363637</v>
      </c>
      <c r="AV49" s="233">
        <f t="shared" si="37"/>
        <v>2400</v>
      </c>
      <c r="AW49" s="233">
        <f t="shared" si="37"/>
        <v>2836.3636363636365</v>
      </c>
      <c r="AX49" s="234">
        <f t="shared" si="37"/>
        <v>1</v>
      </c>
      <c r="AY49" s="233">
        <f t="shared" si="37"/>
        <v>1</v>
      </c>
      <c r="AZ49" s="233">
        <f t="shared" si="37"/>
        <v>1527.2727272727273</v>
      </c>
      <c r="BA49" s="233">
        <f t="shared" si="37"/>
        <v>981.81818181818187</v>
      </c>
      <c r="BB49" s="233">
        <f t="shared" si="37"/>
        <v>1200</v>
      </c>
      <c r="BC49" s="233">
        <f t="shared" si="37"/>
        <v>1418.1818181818182</v>
      </c>
      <c r="BD49" s="234">
        <f t="shared" si="37"/>
        <v>1</v>
      </c>
      <c r="BE49" s="233">
        <f t="shared" si="37"/>
        <v>1</v>
      </c>
      <c r="BF49" s="233">
        <f t="shared" si="37"/>
        <v>1527.2727272727273</v>
      </c>
      <c r="BG49" s="233">
        <f t="shared" si="37"/>
        <v>981.81818181818187</v>
      </c>
      <c r="BH49" s="233">
        <f t="shared" si="37"/>
        <v>880</v>
      </c>
      <c r="BI49" s="233">
        <f t="shared" si="37"/>
        <v>945.4545454545455</v>
      </c>
      <c r="BJ49" s="235">
        <f t="shared" si="37"/>
        <v>1</v>
      </c>
      <c r="BK49" s="233">
        <f t="shared" si="37"/>
        <v>1</v>
      </c>
      <c r="BL49" s="233">
        <f t="shared" si="37"/>
        <v>1527.2727272727273</v>
      </c>
      <c r="BM49" s="233">
        <f t="shared" si="37"/>
        <v>1963.6363636363637</v>
      </c>
      <c r="BN49" s="233">
        <f t="shared" si="37"/>
        <v>2400</v>
      </c>
      <c r="BO49" s="233">
        <f t="shared" si="37"/>
        <v>2836.3636363636365</v>
      </c>
      <c r="BP49" s="234">
        <f t="shared" si="37"/>
        <v>1</v>
      </c>
      <c r="BQ49" s="233">
        <f t="shared" si="37"/>
        <v>1</v>
      </c>
      <c r="BR49" s="233">
        <f t="shared" si="37"/>
        <v>1527.2727272727273</v>
      </c>
      <c r="BS49" s="233">
        <f t="shared" si="37"/>
        <v>1661.5384615384614</v>
      </c>
      <c r="BT49" s="233">
        <f t="shared" si="37"/>
        <v>1200</v>
      </c>
      <c r="BU49" s="233">
        <f t="shared" ref="BU49:DK49" si="38">IF(BU25=0,1,+BU$12/BU25)</f>
        <v>1418.1818181818182</v>
      </c>
      <c r="BV49" s="234">
        <f t="shared" si="38"/>
        <v>1</v>
      </c>
      <c r="BW49" s="233">
        <f t="shared" si="38"/>
        <v>1</v>
      </c>
      <c r="BX49" s="233">
        <f t="shared" si="38"/>
        <v>1527.2727272727273</v>
      </c>
      <c r="BY49" s="233">
        <f t="shared" si="38"/>
        <v>1661.5384615384614</v>
      </c>
      <c r="BZ49" s="233">
        <f t="shared" si="38"/>
        <v>1015.3846153846154</v>
      </c>
      <c r="CA49" s="233">
        <f t="shared" si="38"/>
        <v>975</v>
      </c>
      <c r="CB49" s="236">
        <f t="shared" si="38"/>
        <v>1</v>
      </c>
      <c r="CC49" s="233">
        <f t="shared" si="38"/>
        <v>1</v>
      </c>
      <c r="CD49" s="233">
        <f t="shared" si="38"/>
        <v>3054.5454545454545</v>
      </c>
      <c r="CE49" s="233">
        <f t="shared" si="38"/>
        <v>3927.2727272727275</v>
      </c>
      <c r="CF49" s="233">
        <f t="shared" si="38"/>
        <v>4800</v>
      </c>
      <c r="CG49" s="233">
        <f t="shared" si="38"/>
        <v>5672.727272727273</v>
      </c>
      <c r="CH49" s="234">
        <f t="shared" si="38"/>
        <v>1</v>
      </c>
      <c r="CI49" s="233">
        <f t="shared" si="38"/>
        <v>1</v>
      </c>
      <c r="CJ49" s="233">
        <f t="shared" si="38"/>
        <v>1976.4705882352941</v>
      </c>
      <c r="CK49" s="233">
        <f t="shared" si="38"/>
        <v>1963.6363636363637</v>
      </c>
      <c r="CL49" s="233">
        <f t="shared" si="38"/>
        <v>2400</v>
      </c>
      <c r="CM49" s="233">
        <f t="shared" si="38"/>
        <v>2836.3636363636365</v>
      </c>
      <c r="CN49" s="234">
        <f t="shared" si="38"/>
        <v>1</v>
      </c>
      <c r="CO49" s="233">
        <f t="shared" si="38"/>
        <v>1</v>
      </c>
      <c r="CP49" s="233">
        <f t="shared" si="38"/>
        <v>1976.4705882352941</v>
      </c>
      <c r="CQ49" s="233">
        <f t="shared" si="38"/>
        <v>1393.5483870967741</v>
      </c>
      <c r="CR49" s="233">
        <f t="shared" si="38"/>
        <v>1600</v>
      </c>
      <c r="CS49" s="233">
        <f t="shared" si="38"/>
        <v>1890.909090909091</v>
      </c>
      <c r="CT49" s="235">
        <f t="shared" si="38"/>
        <v>1</v>
      </c>
      <c r="CU49" s="233">
        <f t="shared" si="38"/>
        <v>1</v>
      </c>
      <c r="CV49" s="233">
        <f t="shared" si="38"/>
        <v>3054.5454545454545</v>
      </c>
      <c r="CW49" s="233">
        <f t="shared" si="38"/>
        <v>3927.2727272727275</v>
      </c>
      <c r="CX49" s="233">
        <f t="shared" si="38"/>
        <v>4800</v>
      </c>
      <c r="CY49" s="233">
        <f t="shared" si="38"/>
        <v>5672.727272727273</v>
      </c>
      <c r="CZ49" s="234">
        <f t="shared" si="38"/>
        <v>1</v>
      </c>
      <c r="DA49" s="233">
        <f t="shared" si="38"/>
        <v>1</v>
      </c>
      <c r="DB49" s="233">
        <f t="shared" si="38"/>
        <v>3054.5454545454545</v>
      </c>
      <c r="DC49" s="233">
        <f t="shared" si="38"/>
        <v>2057.1428571428573</v>
      </c>
      <c r="DD49" s="233">
        <f t="shared" si="38"/>
        <v>2400</v>
      </c>
      <c r="DE49" s="233">
        <f t="shared" si="38"/>
        <v>2836.3636363636365</v>
      </c>
      <c r="DF49" s="234">
        <f t="shared" si="38"/>
        <v>1</v>
      </c>
      <c r="DG49" s="233">
        <f t="shared" si="38"/>
        <v>1</v>
      </c>
      <c r="DH49" s="233">
        <f t="shared" si="38"/>
        <v>3054.5454545454545</v>
      </c>
      <c r="DI49" s="233">
        <f t="shared" si="38"/>
        <v>2057.1428571428573</v>
      </c>
      <c r="DJ49" s="233">
        <f t="shared" si="38"/>
        <v>1760</v>
      </c>
      <c r="DK49" s="233">
        <f t="shared" si="38"/>
        <v>1890.909090909091</v>
      </c>
    </row>
    <row r="50" spans="1:115" hidden="1" x14ac:dyDescent="0.25">
      <c r="A50" s="191" t="s">
        <v>68</v>
      </c>
      <c r="F50" s="227"/>
      <c r="G50" s="237"/>
      <c r="H50" s="228"/>
      <c r="I50" s="228"/>
      <c r="J50" s="228"/>
      <c r="K50" s="228"/>
      <c r="L50" s="228"/>
      <c r="M50" s="228"/>
      <c r="N50" s="229"/>
      <c r="O50" s="228"/>
      <c r="P50" s="228"/>
      <c r="Q50" s="228"/>
      <c r="R50" s="228"/>
      <c r="S50" s="228"/>
      <c r="T50" s="229"/>
      <c r="U50" s="228"/>
      <c r="V50" s="228"/>
      <c r="W50" s="228"/>
      <c r="X50" s="228"/>
      <c r="Y50" s="228"/>
      <c r="Z50" s="230"/>
      <c r="AA50" s="228"/>
      <c r="AB50" s="228"/>
      <c r="AC50" s="228"/>
      <c r="AD50" s="228"/>
      <c r="AE50" s="228"/>
      <c r="AF50" s="229"/>
      <c r="AG50" s="228"/>
      <c r="AH50" s="228"/>
      <c r="AI50" s="228"/>
      <c r="AJ50" s="228"/>
      <c r="AK50" s="228"/>
      <c r="AL50" s="229"/>
      <c r="AM50" s="228"/>
      <c r="AN50" s="228"/>
      <c r="AO50" s="228"/>
      <c r="AP50" s="228"/>
      <c r="AQ50" s="228"/>
      <c r="AR50" s="231"/>
      <c r="AS50" s="228"/>
      <c r="AT50" s="228"/>
      <c r="AU50" s="228"/>
      <c r="AV50" s="228"/>
      <c r="AW50" s="228"/>
      <c r="AX50" s="229"/>
      <c r="AY50" s="228"/>
      <c r="AZ50" s="228"/>
      <c r="BA50" s="228"/>
      <c r="BB50" s="228"/>
      <c r="BC50" s="228"/>
      <c r="BD50" s="229"/>
      <c r="BE50" s="228"/>
      <c r="BF50" s="228"/>
      <c r="BG50" s="228"/>
      <c r="BH50" s="228"/>
      <c r="BI50" s="228"/>
      <c r="BJ50" s="230"/>
      <c r="BK50" s="228"/>
      <c r="BL50" s="228"/>
      <c r="BM50" s="228"/>
      <c r="BN50" s="228"/>
      <c r="BO50" s="228"/>
      <c r="BP50" s="229"/>
      <c r="BQ50" s="228"/>
      <c r="BR50" s="228"/>
      <c r="BS50" s="228"/>
      <c r="BT50" s="228"/>
      <c r="BU50" s="228"/>
      <c r="BV50" s="229"/>
      <c r="BW50" s="228"/>
      <c r="BX50" s="228"/>
      <c r="BY50" s="228"/>
      <c r="BZ50" s="228"/>
      <c r="CA50" s="228"/>
      <c r="CB50" s="231"/>
      <c r="CC50" s="228"/>
      <c r="CD50" s="228"/>
      <c r="CE50" s="228"/>
      <c r="CF50" s="228"/>
      <c r="CG50" s="228"/>
      <c r="CH50" s="229"/>
      <c r="CI50" s="228"/>
      <c r="CJ50" s="228"/>
      <c r="CK50" s="228"/>
      <c r="CL50" s="228"/>
      <c r="CM50" s="228"/>
      <c r="CN50" s="229"/>
      <c r="CO50" s="228"/>
      <c r="CP50" s="228"/>
      <c r="CQ50" s="228"/>
      <c r="CR50" s="228"/>
      <c r="CS50" s="228"/>
      <c r="CT50" s="230"/>
      <c r="CU50" s="228"/>
      <c r="CV50" s="228"/>
      <c r="CW50" s="228"/>
      <c r="CX50" s="228"/>
      <c r="CY50" s="228"/>
      <c r="CZ50" s="229"/>
      <c r="DA50" s="228"/>
      <c r="DB50" s="228"/>
      <c r="DC50" s="228"/>
      <c r="DD50" s="228"/>
      <c r="DE50" s="228"/>
      <c r="DF50" s="229"/>
      <c r="DG50" s="228"/>
      <c r="DH50" s="228"/>
      <c r="DI50" s="228"/>
      <c r="DJ50" s="228"/>
      <c r="DK50" s="228"/>
    </row>
    <row r="51" spans="1:115" hidden="1" x14ac:dyDescent="0.25">
      <c r="A51" s="238" t="s">
        <v>103</v>
      </c>
      <c r="F51" s="227"/>
      <c r="G51" s="237"/>
      <c r="H51" s="228"/>
      <c r="I51" s="228"/>
      <c r="J51" s="228"/>
      <c r="K51" s="228"/>
      <c r="L51" s="228"/>
      <c r="M51" s="228"/>
      <c r="N51" s="229"/>
      <c r="O51" s="228"/>
      <c r="P51" s="228"/>
      <c r="Q51" s="228"/>
      <c r="R51" s="228"/>
      <c r="S51" s="228"/>
      <c r="T51" s="229"/>
      <c r="U51" s="228"/>
      <c r="V51" s="228"/>
      <c r="W51" s="228"/>
      <c r="X51" s="228"/>
      <c r="Y51" s="228"/>
      <c r="Z51" s="230"/>
      <c r="AA51" s="228"/>
      <c r="AB51" s="228"/>
      <c r="AC51" s="228"/>
      <c r="AD51" s="228"/>
      <c r="AE51" s="228"/>
      <c r="AF51" s="229"/>
      <c r="AG51" s="228"/>
      <c r="AH51" s="228"/>
      <c r="AI51" s="228"/>
      <c r="AJ51" s="228"/>
      <c r="AK51" s="228"/>
      <c r="AL51" s="229"/>
      <c r="AM51" s="228"/>
      <c r="AN51" s="228"/>
      <c r="AO51" s="228"/>
      <c r="AP51" s="228"/>
      <c r="AQ51" s="228"/>
      <c r="AR51" s="231"/>
      <c r="AS51" s="228"/>
      <c r="AT51" s="228"/>
      <c r="AU51" s="228"/>
      <c r="AV51" s="228"/>
      <c r="AW51" s="228"/>
      <c r="AX51" s="229"/>
      <c r="AY51" s="228"/>
      <c r="AZ51" s="228"/>
      <c r="BA51" s="228"/>
      <c r="BB51" s="228"/>
      <c r="BC51" s="228"/>
      <c r="BD51" s="229"/>
      <c r="BE51" s="228"/>
      <c r="BF51" s="228"/>
      <c r="BG51" s="228"/>
      <c r="BH51" s="228"/>
      <c r="BI51" s="228"/>
      <c r="BJ51" s="230"/>
      <c r="BK51" s="228"/>
      <c r="BL51" s="228"/>
      <c r="BM51" s="228"/>
      <c r="BN51" s="228"/>
      <c r="BO51" s="228"/>
      <c r="BP51" s="229"/>
      <c r="BQ51" s="228"/>
      <c r="BR51" s="228"/>
      <c r="BS51" s="228"/>
      <c r="BT51" s="228"/>
      <c r="BU51" s="228"/>
      <c r="BV51" s="229"/>
      <c r="BW51" s="228"/>
      <c r="BX51" s="228"/>
      <c r="BY51" s="228"/>
      <c r="BZ51" s="228"/>
      <c r="CA51" s="228"/>
      <c r="CB51" s="231"/>
      <c r="CC51" s="228"/>
      <c r="CD51" s="228"/>
      <c r="CE51" s="228"/>
      <c r="CF51" s="228"/>
      <c r="CG51" s="228"/>
      <c r="CH51" s="229"/>
      <c r="CI51" s="228"/>
      <c r="CJ51" s="228"/>
      <c r="CK51" s="228"/>
      <c r="CL51" s="228"/>
      <c r="CM51" s="228"/>
      <c r="CN51" s="229"/>
      <c r="CO51" s="228"/>
      <c r="CP51" s="228"/>
      <c r="CQ51" s="228"/>
      <c r="CR51" s="228"/>
      <c r="CS51" s="228"/>
      <c r="CT51" s="230"/>
      <c r="CU51" s="228"/>
      <c r="CV51" s="228"/>
      <c r="CW51" s="228"/>
      <c r="CX51" s="228"/>
      <c r="CY51" s="228"/>
      <c r="CZ51" s="229"/>
      <c r="DA51" s="228"/>
      <c r="DB51" s="228"/>
      <c r="DC51" s="228"/>
      <c r="DD51" s="228"/>
      <c r="DE51" s="228"/>
      <c r="DF51" s="229"/>
      <c r="DG51" s="228"/>
      <c r="DH51" s="228"/>
      <c r="DI51" s="228"/>
      <c r="DJ51" s="228"/>
      <c r="DK51" s="228"/>
    </row>
    <row r="52" spans="1:115" hidden="1" x14ac:dyDescent="0.25">
      <c r="B52" s="239" t="s">
        <v>69</v>
      </c>
      <c r="F52" s="227"/>
      <c r="G52" s="240" t="s">
        <v>72</v>
      </c>
      <c r="H52" s="228"/>
      <c r="I52" s="228"/>
      <c r="J52" s="228"/>
      <c r="K52" s="228"/>
      <c r="L52" s="228"/>
      <c r="M52" s="228"/>
      <c r="N52" s="229"/>
      <c r="O52" s="241" t="s">
        <v>73</v>
      </c>
      <c r="P52" s="228"/>
      <c r="Q52" s="228"/>
      <c r="R52" s="228"/>
      <c r="S52" s="228"/>
      <c r="T52" s="229"/>
      <c r="U52" s="228"/>
      <c r="V52" s="228"/>
      <c r="W52" s="228"/>
      <c r="X52" s="228"/>
      <c r="Y52" s="242" t="s">
        <v>70</v>
      </c>
      <c r="Z52" s="230"/>
      <c r="AA52" s="228"/>
      <c r="AB52" s="228"/>
      <c r="AC52" s="228"/>
      <c r="AD52" s="228"/>
      <c r="AE52" s="228"/>
      <c r="AF52" s="229"/>
      <c r="AG52" s="228"/>
      <c r="AH52" s="228"/>
      <c r="AI52" s="243" t="s">
        <v>71</v>
      </c>
      <c r="AJ52" s="228"/>
      <c r="AK52" s="228"/>
      <c r="AL52" s="229"/>
      <c r="AM52" s="228"/>
      <c r="AN52" s="228"/>
      <c r="AO52" s="228"/>
      <c r="AP52" s="228"/>
      <c r="AQ52" s="228"/>
      <c r="AR52" s="231"/>
      <c r="AS52" s="228"/>
      <c r="AT52" s="228"/>
      <c r="AU52" s="228"/>
      <c r="AV52" s="228"/>
      <c r="AW52" s="228"/>
      <c r="AX52" s="229"/>
      <c r="AY52" s="228"/>
      <c r="AZ52" s="228"/>
      <c r="BA52" s="228"/>
      <c r="BB52" s="228"/>
      <c r="BC52" s="228"/>
      <c r="BD52" s="229"/>
      <c r="BE52" s="228"/>
      <c r="BF52" s="228"/>
      <c r="BG52" s="228"/>
      <c r="BH52" s="228"/>
      <c r="BI52" s="228"/>
      <c r="BJ52" s="230"/>
      <c r="BK52" s="228"/>
      <c r="BL52" s="228"/>
      <c r="BM52" s="228"/>
      <c r="BN52" s="228"/>
      <c r="BO52" s="228"/>
      <c r="BP52" s="229"/>
      <c r="BQ52" s="228"/>
      <c r="BR52" s="228"/>
      <c r="BS52" s="228"/>
      <c r="BT52" s="228"/>
      <c r="BU52" s="228"/>
      <c r="BV52" s="229"/>
      <c r="BW52" s="228"/>
      <c r="BX52" s="228"/>
      <c r="BY52" s="228"/>
      <c r="BZ52" s="228"/>
      <c r="CA52" s="228"/>
      <c r="CB52" s="231"/>
      <c r="CC52" s="228"/>
      <c r="CD52" s="228"/>
      <c r="CE52" s="228"/>
      <c r="CF52" s="228"/>
      <c r="CG52" s="228"/>
      <c r="CH52" s="229"/>
      <c r="CI52" s="228"/>
      <c r="CJ52" s="228"/>
      <c r="CK52" s="228"/>
      <c r="CL52" s="228"/>
      <c r="CM52" s="228"/>
      <c r="CN52" s="229"/>
      <c r="CO52" s="228"/>
      <c r="CP52" s="228"/>
      <c r="CQ52" s="228"/>
      <c r="CR52" s="228"/>
      <c r="CS52" s="228"/>
      <c r="CT52" s="230"/>
      <c r="CU52" s="228"/>
      <c r="CV52" s="228"/>
      <c r="CW52" s="228"/>
      <c r="CX52" s="228"/>
      <c r="CY52" s="228"/>
      <c r="CZ52" s="229"/>
      <c r="DA52" s="228"/>
      <c r="DB52" s="228"/>
      <c r="DC52" s="228"/>
      <c r="DD52" s="228"/>
      <c r="DE52" s="228"/>
      <c r="DF52" s="229"/>
      <c r="DG52" s="228"/>
      <c r="DH52" s="228"/>
      <c r="DI52" s="228"/>
      <c r="DJ52" s="228"/>
      <c r="DK52" s="228"/>
    </row>
    <row r="53" spans="1:115" hidden="1" x14ac:dyDescent="0.25">
      <c r="A53" s="244"/>
      <c r="B53" s="143"/>
      <c r="C53" s="143"/>
      <c r="D53" s="143"/>
      <c r="E53" s="143"/>
      <c r="F53" s="227"/>
      <c r="G53" s="240"/>
      <c r="H53" s="228"/>
      <c r="I53" s="228"/>
      <c r="J53" s="228"/>
      <c r="K53" s="228"/>
      <c r="L53" s="228"/>
      <c r="M53" s="228"/>
      <c r="N53" s="229"/>
      <c r="O53" s="241"/>
      <c r="P53" s="228"/>
      <c r="Q53" s="228"/>
      <c r="R53" s="228"/>
      <c r="S53" s="228"/>
      <c r="T53" s="229"/>
      <c r="U53" s="228"/>
      <c r="V53" s="228"/>
      <c r="W53" s="228"/>
      <c r="X53" s="228"/>
      <c r="Y53" s="242"/>
      <c r="Z53" s="230"/>
      <c r="AA53" s="228"/>
      <c r="AB53" s="228"/>
      <c r="AC53" s="228"/>
      <c r="AD53" s="228"/>
      <c r="AE53" s="228"/>
      <c r="AF53" s="229"/>
      <c r="AG53" s="228"/>
      <c r="AH53" s="228"/>
      <c r="AI53" s="243"/>
      <c r="AJ53" s="228"/>
      <c r="AK53" s="228"/>
      <c r="AL53" s="229"/>
      <c r="AM53" s="228"/>
      <c r="AN53" s="228"/>
      <c r="AO53" s="228"/>
      <c r="AP53" s="228"/>
      <c r="AQ53" s="228"/>
      <c r="AR53" s="231"/>
      <c r="AS53" s="228"/>
      <c r="AT53" s="228"/>
      <c r="AU53" s="228"/>
      <c r="AV53" s="228"/>
      <c r="AW53" s="228"/>
      <c r="AX53" s="229"/>
      <c r="AY53" s="228"/>
      <c r="AZ53" s="228"/>
      <c r="BA53" s="228"/>
      <c r="BB53" s="228"/>
      <c r="BC53" s="228"/>
      <c r="BD53" s="229"/>
      <c r="BE53" s="228"/>
      <c r="BF53" s="228"/>
      <c r="BG53" s="228"/>
      <c r="BH53" s="228"/>
      <c r="BI53" s="228"/>
      <c r="BJ53" s="230"/>
      <c r="BK53" s="228"/>
      <c r="BL53" s="228"/>
      <c r="BM53" s="228"/>
      <c r="BN53" s="228"/>
      <c r="BO53" s="228"/>
      <c r="BP53" s="229"/>
      <c r="BQ53" s="228"/>
      <c r="BR53" s="228"/>
      <c r="BS53" s="228"/>
      <c r="BT53" s="228"/>
      <c r="BU53" s="228"/>
      <c r="BV53" s="229"/>
      <c r="BW53" s="228"/>
      <c r="BX53" s="228"/>
      <c r="BY53" s="228"/>
      <c r="BZ53" s="228"/>
      <c r="CA53" s="228"/>
      <c r="CB53" s="231"/>
      <c r="CC53" s="228"/>
      <c r="CD53" s="228"/>
      <c r="CE53" s="228"/>
      <c r="CF53" s="228"/>
      <c r="CG53" s="228"/>
      <c r="CH53" s="229"/>
      <c r="CI53" s="228"/>
      <c r="CJ53" s="228"/>
      <c r="CK53" s="228"/>
      <c r="CL53" s="228"/>
      <c r="CM53" s="228"/>
      <c r="CN53" s="229"/>
      <c r="CO53" s="228"/>
      <c r="CP53" s="228"/>
      <c r="CQ53" s="228"/>
      <c r="CR53" s="228"/>
      <c r="CS53" s="228"/>
      <c r="CT53" s="230"/>
      <c r="CU53" s="228"/>
      <c r="CV53" s="228"/>
      <c r="CW53" s="228"/>
      <c r="CX53" s="228"/>
      <c r="CY53" s="228"/>
      <c r="CZ53" s="229"/>
      <c r="DA53" s="228"/>
      <c r="DB53" s="228"/>
      <c r="DC53" s="228"/>
      <c r="DD53" s="228"/>
      <c r="DE53" s="228"/>
      <c r="DF53" s="229"/>
      <c r="DG53" s="228"/>
      <c r="DH53" s="228"/>
      <c r="DI53" s="228"/>
      <c r="DJ53" s="228"/>
      <c r="DK53" s="228"/>
    </row>
    <row r="54" spans="1:115" ht="18.75" x14ac:dyDescent="0.3">
      <c r="A54" s="349" t="s">
        <v>109</v>
      </c>
      <c r="B54" s="397" t="s">
        <v>111</v>
      </c>
      <c r="C54" s="347"/>
      <c r="D54" s="143"/>
      <c r="E54" s="143"/>
      <c r="F54" s="135" t="str">
        <f>+F4</f>
        <v>Case</v>
      </c>
      <c r="G54" s="245"/>
      <c r="H54" s="246">
        <f>+H4</f>
        <v>1</v>
      </c>
      <c r="I54" s="246">
        <f t="shared" ref="I54:BT54" si="39">+I4</f>
        <v>2</v>
      </c>
      <c r="J54" s="246">
        <f t="shared" si="39"/>
        <v>3</v>
      </c>
      <c r="K54" s="246">
        <f t="shared" si="39"/>
        <v>4</v>
      </c>
      <c r="L54" s="246">
        <f t="shared" si="39"/>
        <v>5</v>
      </c>
      <c r="M54" s="246">
        <f t="shared" si="39"/>
        <v>6</v>
      </c>
      <c r="N54" s="247">
        <f t="shared" si="39"/>
        <v>7</v>
      </c>
      <c r="O54" s="246">
        <f t="shared" si="39"/>
        <v>8</v>
      </c>
      <c r="P54" s="246">
        <f t="shared" si="39"/>
        <v>9</v>
      </c>
      <c r="Q54" s="246">
        <f t="shared" si="39"/>
        <v>10</v>
      </c>
      <c r="R54" s="246">
        <f t="shared" si="39"/>
        <v>11</v>
      </c>
      <c r="S54" s="246">
        <f t="shared" si="39"/>
        <v>12</v>
      </c>
      <c r="T54" s="247">
        <f t="shared" si="39"/>
        <v>13</v>
      </c>
      <c r="U54" s="246">
        <f t="shared" si="39"/>
        <v>14</v>
      </c>
      <c r="V54" s="246">
        <f t="shared" si="39"/>
        <v>15</v>
      </c>
      <c r="W54" s="246">
        <f t="shared" si="39"/>
        <v>16</v>
      </c>
      <c r="X54" s="246">
        <f t="shared" si="39"/>
        <v>17</v>
      </c>
      <c r="Y54" s="246">
        <f t="shared" si="39"/>
        <v>18</v>
      </c>
      <c r="Z54" s="248">
        <f t="shared" si="39"/>
        <v>19</v>
      </c>
      <c r="AA54" s="246">
        <f t="shared" si="39"/>
        <v>20</v>
      </c>
      <c r="AB54" s="246">
        <f t="shared" si="39"/>
        <v>21</v>
      </c>
      <c r="AC54" s="246">
        <f t="shared" si="39"/>
        <v>22</v>
      </c>
      <c r="AD54" s="246">
        <f t="shared" si="39"/>
        <v>23</v>
      </c>
      <c r="AE54" s="246">
        <f t="shared" si="39"/>
        <v>24</v>
      </c>
      <c r="AF54" s="247">
        <f t="shared" si="39"/>
        <v>25</v>
      </c>
      <c r="AG54" s="246">
        <f t="shared" si="39"/>
        <v>26</v>
      </c>
      <c r="AH54" s="246">
        <f t="shared" si="39"/>
        <v>27</v>
      </c>
      <c r="AI54" s="246">
        <f t="shared" si="39"/>
        <v>28</v>
      </c>
      <c r="AJ54" s="246">
        <f t="shared" si="39"/>
        <v>29</v>
      </c>
      <c r="AK54" s="246">
        <f t="shared" si="39"/>
        <v>30</v>
      </c>
      <c r="AL54" s="247">
        <f t="shared" si="39"/>
        <v>31</v>
      </c>
      <c r="AM54" s="246">
        <f t="shared" si="39"/>
        <v>32</v>
      </c>
      <c r="AN54" s="246">
        <f t="shared" si="39"/>
        <v>33</v>
      </c>
      <c r="AO54" s="246">
        <f t="shared" si="39"/>
        <v>34</v>
      </c>
      <c r="AP54" s="246">
        <f t="shared" si="39"/>
        <v>35</v>
      </c>
      <c r="AQ54" s="246">
        <f t="shared" si="39"/>
        <v>36</v>
      </c>
      <c r="AR54" s="249">
        <f t="shared" si="39"/>
        <v>37</v>
      </c>
      <c r="AS54" s="246">
        <f t="shared" si="39"/>
        <v>38</v>
      </c>
      <c r="AT54" s="246">
        <f t="shared" si="39"/>
        <v>39</v>
      </c>
      <c r="AU54" s="246">
        <f t="shared" si="39"/>
        <v>40</v>
      </c>
      <c r="AV54" s="246">
        <f t="shared" si="39"/>
        <v>41</v>
      </c>
      <c r="AW54" s="246">
        <f t="shared" si="39"/>
        <v>42</v>
      </c>
      <c r="AX54" s="247">
        <f t="shared" si="39"/>
        <v>43</v>
      </c>
      <c r="AY54" s="246">
        <f t="shared" si="39"/>
        <v>44</v>
      </c>
      <c r="AZ54" s="246">
        <f t="shared" si="39"/>
        <v>45</v>
      </c>
      <c r="BA54" s="246">
        <f t="shared" si="39"/>
        <v>46</v>
      </c>
      <c r="BB54" s="246">
        <f t="shared" si="39"/>
        <v>47</v>
      </c>
      <c r="BC54" s="246">
        <f t="shared" si="39"/>
        <v>48</v>
      </c>
      <c r="BD54" s="247">
        <f t="shared" si="39"/>
        <v>49</v>
      </c>
      <c r="BE54" s="246">
        <f t="shared" si="39"/>
        <v>50</v>
      </c>
      <c r="BF54" s="246">
        <f t="shared" si="39"/>
        <v>51</v>
      </c>
      <c r="BG54" s="246">
        <f t="shared" si="39"/>
        <v>52</v>
      </c>
      <c r="BH54" s="246">
        <f t="shared" si="39"/>
        <v>53</v>
      </c>
      <c r="BI54" s="246">
        <f t="shared" si="39"/>
        <v>54</v>
      </c>
      <c r="BJ54" s="248">
        <f t="shared" si="39"/>
        <v>55</v>
      </c>
      <c r="BK54" s="246">
        <f t="shared" si="39"/>
        <v>56</v>
      </c>
      <c r="BL54" s="246">
        <f t="shared" si="39"/>
        <v>57</v>
      </c>
      <c r="BM54" s="246">
        <f t="shared" si="39"/>
        <v>58</v>
      </c>
      <c r="BN54" s="246">
        <f t="shared" si="39"/>
        <v>59</v>
      </c>
      <c r="BO54" s="246">
        <f t="shared" si="39"/>
        <v>60</v>
      </c>
      <c r="BP54" s="247">
        <f t="shared" si="39"/>
        <v>61</v>
      </c>
      <c r="BQ54" s="246">
        <f t="shared" si="39"/>
        <v>62</v>
      </c>
      <c r="BR54" s="246">
        <f t="shared" si="39"/>
        <v>63</v>
      </c>
      <c r="BS54" s="246">
        <f t="shared" si="39"/>
        <v>64</v>
      </c>
      <c r="BT54" s="246">
        <f t="shared" si="39"/>
        <v>65</v>
      </c>
      <c r="BU54" s="246">
        <f t="shared" ref="BU54:DK54" si="40">+BU4</f>
        <v>66</v>
      </c>
      <c r="BV54" s="247">
        <f t="shared" si="40"/>
        <v>67</v>
      </c>
      <c r="BW54" s="246">
        <f t="shared" si="40"/>
        <v>68</v>
      </c>
      <c r="BX54" s="246">
        <f t="shared" si="40"/>
        <v>69</v>
      </c>
      <c r="BY54" s="246">
        <f t="shared" si="40"/>
        <v>70</v>
      </c>
      <c r="BZ54" s="246">
        <f t="shared" si="40"/>
        <v>71</v>
      </c>
      <c r="CA54" s="246">
        <f t="shared" si="40"/>
        <v>72</v>
      </c>
      <c r="CB54" s="249">
        <f t="shared" si="40"/>
        <v>73</v>
      </c>
      <c r="CC54" s="246">
        <f t="shared" si="40"/>
        <v>74</v>
      </c>
      <c r="CD54" s="246">
        <f t="shared" si="40"/>
        <v>75</v>
      </c>
      <c r="CE54" s="246">
        <f t="shared" si="40"/>
        <v>76</v>
      </c>
      <c r="CF54" s="246">
        <f t="shared" si="40"/>
        <v>77</v>
      </c>
      <c r="CG54" s="246">
        <f t="shared" si="40"/>
        <v>78</v>
      </c>
      <c r="CH54" s="247">
        <f t="shared" si="40"/>
        <v>79</v>
      </c>
      <c r="CI54" s="246">
        <f t="shared" si="40"/>
        <v>80</v>
      </c>
      <c r="CJ54" s="246">
        <f t="shared" si="40"/>
        <v>81</v>
      </c>
      <c r="CK54" s="246">
        <f t="shared" si="40"/>
        <v>82</v>
      </c>
      <c r="CL54" s="246">
        <f t="shared" si="40"/>
        <v>83</v>
      </c>
      <c r="CM54" s="246">
        <f t="shared" si="40"/>
        <v>84</v>
      </c>
      <c r="CN54" s="247">
        <f t="shared" si="40"/>
        <v>85</v>
      </c>
      <c r="CO54" s="246">
        <f t="shared" si="40"/>
        <v>86</v>
      </c>
      <c r="CP54" s="246">
        <f t="shared" si="40"/>
        <v>87</v>
      </c>
      <c r="CQ54" s="246">
        <f t="shared" si="40"/>
        <v>88</v>
      </c>
      <c r="CR54" s="246">
        <f t="shared" si="40"/>
        <v>89</v>
      </c>
      <c r="CS54" s="246">
        <f t="shared" si="40"/>
        <v>90</v>
      </c>
      <c r="CT54" s="248">
        <f t="shared" si="40"/>
        <v>91</v>
      </c>
      <c r="CU54" s="246">
        <f t="shared" si="40"/>
        <v>92</v>
      </c>
      <c r="CV54" s="246">
        <f t="shared" si="40"/>
        <v>93</v>
      </c>
      <c r="CW54" s="246">
        <f t="shared" si="40"/>
        <v>94</v>
      </c>
      <c r="CX54" s="246">
        <f t="shared" si="40"/>
        <v>95</v>
      </c>
      <c r="CY54" s="246">
        <f t="shared" si="40"/>
        <v>96</v>
      </c>
      <c r="CZ54" s="247">
        <f t="shared" si="40"/>
        <v>97</v>
      </c>
      <c r="DA54" s="246">
        <f t="shared" si="40"/>
        <v>98</v>
      </c>
      <c r="DB54" s="246">
        <f t="shared" si="40"/>
        <v>99</v>
      </c>
      <c r="DC54" s="246">
        <f t="shared" si="40"/>
        <v>100</v>
      </c>
      <c r="DD54" s="246">
        <f t="shared" si="40"/>
        <v>101</v>
      </c>
      <c r="DE54" s="246">
        <f t="shared" si="40"/>
        <v>102</v>
      </c>
      <c r="DF54" s="247">
        <f t="shared" si="40"/>
        <v>103</v>
      </c>
      <c r="DG54" s="246">
        <f t="shared" si="40"/>
        <v>104</v>
      </c>
      <c r="DH54" s="246">
        <f t="shared" si="40"/>
        <v>105</v>
      </c>
      <c r="DI54" s="246">
        <f t="shared" si="40"/>
        <v>106</v>
      </c>
      <c r="DJ54" s="246">
        <f t="shared" si="40"/>
        <v>107</v>
      </c>
      <c r="DK54" s="246">
        <f t="shared" si="40"/>
        <v>108</v>
      </c>
    </row>
    <row r="55" spans="1:115" ht="15.75" x14ac:dyDescent="0.25">
      <c r="A55" s="142" t="s">
        <v>104</v>
      </c>
      <c r="B55" s="347"/>
      <c r="C55" s="347"/>
      <c r="D55" s="143"/>
      <c r="E55" s="143"/>
      <c r="F55" s="348" t="str">
        <f>+F5</f>
        <v>Receptor spacing</v>
      </c>
      <c r="G55" s="250"/>
      <c r="H55" s="251">
        <f t="shared" ref="H55:BS55" si="41">+H5</f>
        <v>50</v>
      </c>
      <c r="I55" s="251">
        <f t="shared" si="41"/>
        <v>50</v>
      </c>
      <c r="J55" s="251">
        <f t="shared" si="41"/>
        <v>50</v>
      </c>
      <c r="K55" s="251">
        <f t="shared" si="41"/>
        <v>50</v>
      </c>
      <c r="L55" s="251">
        <f t="shared" si="41"/>
        <v>50</v>
      </c>
      <c r="M55" s="251">
        <f t="shared" si="41"/>
        <v>50</v>
      </c>
      <c r="N55" s="252">
        <f t="shared" si="41"/>
        <v>50</v>
      </c>
      <c r="O55" s="251">
        <f t="shared" si="41"/>
        <v>50</v>
      </c>
      <c r="P55" s="251">
        <f t="shared" si="41"/>
        <v>50</v>
      </c>
      <c r="Q55" s="251">
        <f t="shared" si="41"/>
        <v>50</v>
      </c>
      <c r="R55" s="251">
        <f t="shared" si="41"/>
        <v>50</v>
      </c>
      <c r="S55" s="251">
        <f t="shared" si="41"/>
        <v>50</v>
      </c>
      <c r="T55" s="252">
        <f t="shared" si="41"/>
        <v>50</v>
      </c>
      <c r="U55" s="251">
        <f t="shared" si="41"/>
        <v>50</v>
      </c>
      <c r="V55" s="251">
        <f t="shared" si="41"/>
        <v>50</v>
      </c>
      <c r="W55" s="251">
        <f t="shared" si="41"/>
        <v>50</v>
      </c>
      <c r="X55" s="251">
        <f t="shared" si="41"/>
        <v>50</v>
      </c>
      <c r="Y55" s="251">
        <f t="shared" si="41"/>
        <v>50</v>
      </c>
      <c r="Z55" s="253">
        <f t="shared" si="41"/>
        <v>50</v>
      </c>
      <c r="AA55" s="251">
        <f t="shared" si="41"/>
        <v>50</v>
      </c>
      <c r="AB55" s="251">
        <f t="shared" si="41"/>
        <v>50</v>
      </c>
      <c r="AC55" s="251">
        <f t="shared" si="41"/>
        <v>50</v>
      </c>
      <c r="AD55" s="251">
        <f t="shared" si="41"/>
        <v>50</v>
      </c>
      <c r="AE55" s="251">
        <f t="shared" si="41"/>
        <v>50</v>
      </c>
      <c r="AF55" s="252">
        <f t="shared" si="41"/>
        <v>50</v>
      </c>
      <c r="AG55" s="251">
        <f t="shared" si="41"/>
        <v>50</v>
      </c>
      <c r="AH55" s="251">
        <f t="shared" si="41"/>
        <v>50</v>
      </c>
      <c r="AI55" s="251">
        <f t="shared" si="41"/>
        <v>50</v>
      </c>
      <c r="AJ55" s="251">
        <f t="shared" si="41"/>
        <v>50</v>
      </c>
      <c r="AK55" s="251">
        <f t="shared" si="41"/>
        <v>50</v>
      </c>
      <c r="AL55" s="252">
        <f t="shared" si="41"/>
        <v>50</v>
      </c>
      <c r="AM55" s="251">
        <f t="shared" si="41"/>
        <v>50</v>
      </c>
      <c r="AN55" s="251">
        <f t="shared" si="41"/>
        <v>50</v>
      </c>
      <c r="AO55" s="251">
        <f t="shared" si="41"/>
        <v>50</v>
      </c>
      <c r="AP55" s="251">
        <f t="shared" si="41"/>
        <v>50</v>
      </c>
      <c r="AQ55" s="251">
        <f t="shared" si="41"/>
        <v>50</v>
      </c>
      <c r="AR55" s="254">
        <f t="shared" si="41"/>
        <v>100</v>
      </c>
      <c r="AS55" s="251">
        <f t="shared" si="41"/>
        <v>100</v>
      </c>
      <c r="AT55" s="251">
        <f t="shared" si="41"/>
        <v>100</v>
      </c>
      <c r="AU55" s="251">
        <f t="shared" si="41"/>
        <v>100</v>
      </c>
      <c r="AV55" s="251">
        <f t="shared" si="41"/>
        <v>100</v>
      </c>
      <c r="AW55" s="251">
        <f t="shared" si="41"/>
        <v>100</v>
      </c>
      <c r="AX55" s="252">
        <f t="shared" si="41"/>
        <v>100</v>
      </c>
      <c r="AY55" s="251">
        <f t="shared" si="41"/>
        <v>100</v>
      </c>
      <c r="AZ55" s="251">
        <f t="shared" si="41"/>
        <v>100</v>
      </c>
      <c r="BA55" s="251">
        <f t="shared" si="41"/>
        <v>100</v>
      </c>
      <c r="BB55" s="251">
        <f t="shared" si="41"/>
        <v>100</v>
      </c>
      <c r="BC55" s="251">
        <f t="shared" si="41"/>
        <v>100</v>
      </c>
      <c r="BD55" s="252">
        <f t="shared" si="41"/>
        <v>100</v>
      </c>
      <c r="BE55" s="251">
        <f t="shared" si="41"/>
        <v>100</v>
      </c>
      <c r="BF55" s="251">
        <f t="shared" si="41"/>
        <v>100</v>
      </c>
      <c r="BG55" s="251">
        <f t="shared" si="41"/>
        <v>100</v>
      </c>
      <c r="BH55" s="251">
        <f t="shared" si="41"/>
        <v>100</v>
      </c>
      <c r="BI55" s="251">
        <f t="shared" si="41"/>
        <v>100</v>
      </c>
      <c r="BJ55" s="253">
        <f t="shared" si="41"/>
        <v>100</v>
      </c>
      <c r="BK55" s="251">
        <f t="shared" si="41"/>
        <v>100</v>
      </c>
      <c r="BL55" s="251">
        <f t="shared" si="41"/>
        <v>100</v>
      </c>
      <c r="BM55" s="251">
        <f t="shared" si="41"/>
        <v>100</v>
      </c>
      <c r="BN55" s="251">
        <f t="shared" si="41"/>
        <v>100</v>
      </c>
      <c r="BO55" s="251">
        <f t="shared" si="41"/>
        <v>100</v>
      </c>
      <c r="BP55" s="252">
        <f t="shared" si="41"/>
        <v>100</v>
      </c>
      <c r="BQ55" s="251">
        <f t="shared" si="41"/>
        <v>100</v>
      </c>
      <c r="BR55" s="251">
        <f t="shared" si="41"/>
        <v>100</v>
      </c>
      <c r="BS55" s="251">
        <f t="shared" si="41"/>
        <v>100</v>
      </c>
      <c r="BT55" s="251">
        <f t="shared" ref="BT55:DK55" si="42">+BT5</f>
        <v>100</v>
      </c>
      <c r="BU55" s="251">
        <f t="shared" si="42"/>
        <v>100</v>
      </c>
      <c r="BV55" s="252">
        <f t="shared" si="42"/>
        <v>100</v>
      </c>
      <c r="BW55" s="251">
        <f t="shared" si="42"/>
        <v>100</v>
      </c>
      <c r="BX55" s="251">
        <f t="shared" si="42"/>
        <v>100</v>
      </c>
      <c r="BY55" s="251">
        <f t="shared" si="42"/>
        <v>100</v>
      </c>
      <c r="BZ55" s="251">
        <f t="shared" si="42"/>
        <v>100</v>
      </c>
      <c r="CA55" s="251">
        <f t="shared" si="42"/>
        <v>100</v>
      </c>
      <c r="CB55" s="254">
        <f t="shared" si="42"/>
        <v>200</v>
      </c>
      <c r="CC55" s="251">
        <f t="shared" si="42"/>
        <v>200</v>
      </c>
      <c r="CD55" s="251">
        <f t="shared" si="42"/>
        <v>200</v>
      </c>
      <c r="CE55" s="251">
        <f t="shared" si="42"/>
        <v>200</v>
      </c>
      <c r="CF55" s="251">
        <f t="shared" si="42"/>
        <v>200</v>
      </c>
      <c r="CG55" s="251">
        <f t="shared" si="42"/>
        <v>200</v>
      </c>
      <c r="CH55" s="252">
        <f t="shared" si="42"/>
        <v>200</v>
      </c>
      <c r="CI55" s="251">
        <f t="shared" si="42"/>
        <v>200</v>
      </c>
      <c r="CJ55" s="251">
        <f t="shared" si="42"/>
        <v>200</v>
      </c>
      <c r="CK55" s="251">
        <f t="shared" si="42"/>
        <v>200</v>
      </c>
      <c r="CL55" s="251">
        <f t="shared" si="42"/>
        <v>200</v>
      </c>
      <c r="CM55" s="251">
        <f t="shared" si="42"/>
        <v>200</v>
      </c>
      <c r="CN55" s="252">
        <f t="shared" si="42"/>
        <v>200</v>
      </c>
      <c r="CO55" s="251">
        <f t="shared" si="42"/>
        <v>200</v>
      </c>
      <c r="CP55" s="251">
        <f t="shared" si="42"/>
        <v>200</v>
      </c>
      <c r="CQ55" s="251">
        <f t="shared" si="42"/>
        <v>200</v>
      </c>
      <c r="CR55" s="251">
        <f t="shared" si="42"/>
        <v>200</v>
      </c>
      <c r="CS55" s="251">
        <f t="shared" si="42"/>
        <v>200</v>
      </c>
      <c r="CT55" s="253">
        <f t="shared" si="42"/>
        <v>200</v>
      </c>
      <c r="CU55" s="251">
        <f t="shared" si="42"/>
        <v>200</v>
      </c>
      <c r="CV55" s="251">
        <f t="shared" si="42"/>
        <v>200</v>
      </c>
      <c r="CW55" s="251">
        <f t="shared" si="42"/>
        <v>200</v>
      </c>
      <c r="CX55" s="251">
        <f t="shared" si="42"/>
        <v>200</v>
      </c>
      <c r="CY55" s="251">
        <f t="shared" si="42"/>
        <v>200</v>
      </c>
      <c r="CZ55" s="252">
        <f t="shared" si="42"/>
        <v>200</v>
      </c>
      <c r="DA55" s="251">
        <f t="shared" si="42"/>
        <v>200</v>
      </c>
      <c r="DB55" s="251">
        <f t="shared" si="42"/>
        <v>200</v>
      </c>
      <c r="DC55" s="251">
        <f t="shared" si="42"/>
        <v>200</v>
      </c>
      <c r="DD55" s="251">
        <f t="shared" si="42"/>
        <v>200</v>
      </c>
      <c r="DE55" s="251">
        <f t="shared" si="42"/>
        <v>200</v>
      </c>
      <c r="DF55" s="252">
        <f t="shared" si="42"/>
        <v>200</v>
      </c>
      <c r="DG55" s="251">
        <f t="shared" si="42"/>
        <v>200</v>
      </c>
      <c r="DH55" s="251">
        <f t="shared" si="42"/>
        <v>200</v>
      </c>
      <c r="DI55" s="251">
        <f t="shared" si="42"/>
        <v>200</v>
      </c>
      <c r="DJ55" s="251">
        <f t="shared" si="42"/>
        <v>200</v>
      </c>
      <c r="DK55" s="251">
        <f t="shared" si="42"/>
        <v>200</v>
      </c>
    </row>
    <row r="56" spans="1:115" x14ac:dyDescent="0.25">
      <c r="A56" s="350" t="s">
        <v>106</v>
      </c>
      <c r="B56" s="143"/>
      <c r="C56" s="143"/>
      <c r="D56" s="143"/>
      <c r="E56" s="143"/>
      <c r="F56" s="136" t="str">
        <f>+F6</f>
        <v>Distance back</v>
      </c>
      <c r="G56" s="255"/>
      <c r="H56" s="256">
        <f t="shared" ref="H56:BS56" si="43">+H6</f>
        <v>50</v>
      </c>
      <c r="I56" s="256">
        <f t="shared" si="43"/>
        <v>50</v>
      </c>
      <c r="J56" s="256">
        <f t="shared" si="43"/>
        <v>50</v>
      </c>
      <c r="K56" s="256">
        <f t="shared" si="43"/>
        <v>50</v>
      </c>
      <c r="L56" s="256">
        <f t="shared" si="43"/>
        <v>50</v>
      </c>
      <c r="M56" s="256">
        <f t="shared" si="43"/>
        <v>50</v>
      </c>
      <c r="N56" s="257">
        <f t="shared" si="43"/>
        <v>50</v>
      </c>
      <c r="O56" s="256">
        <f t="shared" si="43"/>
        <v>50</v>
      </c>
      <c r="P56" s="256">
        <f t="shared" si="43"/>
        <v>50</v>
      </c>
      <c r="Q56" s="256">
        <f t="shared" si="43"/>
        <v>50</v>
      </c>
      <c r="R56" s="256">
        <f t="shared" si="43"/>
        <v>50</v>
      </c>
      <c r="S56" s="256">
        <f t="shared" si="43"/>
        <v>50</v>
      </c>
      <c r="T56" s="257">
        <f t="shared" si="43"/>
        <v>50</v>
      </c>
      <c r="U56" s="256">
        <f t="shared" si="43"/>
        <v>50</v>
      </c>
      <c r="V56" s="256">
        <f t="shared" si="43"/>
        <v>50</v>
      </c>
      <c r="W56" s="256">
        <f t="shared" si="43"/>
        <v>50</v>
      </c>
      <c r="X56" s="256">
        <f t="shared" si="43"/>
        <v>50</v>
      </c>
      <c r="Y56" s="256">
        <f t="shared" si="43"/>
        <v>50</v>
      </c>
      <c r="Z56" s="258">
        <f t="shared" si="43"/>
        <v>100</v>
      </c>
      <c r="AA56" s="256">
        <f t="shared" si="43"/>
        <v>100</v>
      </c>
      <c r="AB56" s="256">
        <f t="shared" si="43"/>
        <v>100</v>
      </c>
      <c r="AC56" s="256">
        <f t="shared" si="43"/>
        <v>100</v>
      </c>
      <c r="AD56" s="256">
        <f t="shared" si="43"/>
        <v>100</v>
      </c>
      <c r="AE56" s="256">
        <f t="shared" si="43"/>
        <v>100</v>
      </c>
      <c r="AF56" s="257">
        <f t="shared" si="43"/>
        <v>100</v>
      </c>
      <c r="AG56" s="256">
        <f t="shared" si="43"/>
        <v>100</v>
      </c>
      <c r="AH56" s="256">
        <f t="shared" si="43"/>
        <v>100</v>
      </c>
      <c r="AI56" s="256">
        <f t="shared" si="43"/>
        <v>100</v>
      </c>
      <c r="AJ56" s="256">
        <f t="shared" si="43"/>
        <v>100</v>
      </c>
      <c r="AK56" s="256">
        <f t="shared" si="43"/>
        <v>100</v>
      </c>
      <c r="AL56" s="257">
        <f t="shared" si="43"/>
        <v>100</v>
      </c>
      <c r="AM56" s="256">
        <f t="shared" si="43"/>
        <v>100</v>
      </c>
      <c r="AN56" s="256">
        <f t="shared" si="43"/>
        <v>100</v>
      </c>
      <c r="AO56" s="256">
        <f t="shared" si="43"/>
        <v>100</v>
      </c>
      <c r="AP56" s="256">
        <f t="shared" si="43"/>
        <v>100</v>
      </c>
      <c r="AQ56" s="256">
        <f t="shared" si="43"/>
        <v>100</v>
      </c>
      <c r="AR56" s="259">
        <f t="shared" si="43"/>
        <v>50</v>
      </c>
      <c r="AS56" s="256">
        <f t="shared" si="43"/>
        <v>50</v>
      </c>
      <c r="AT56" s="256">
        <f t="shared" si="43"/>
        <v>50</v>
      </c>
      <c r="AU56" s="256">
        <f t="shared" si="43"/>
        <v>50</v>
      </c>
      <c r="AV56" s="256">
        <f t="shared" si="43"/>
        <v>50</v>
      </c>
      <c r="AW56" s="256">
        <f t="shared" si="43"/>
        <v>50</v>
      </c>
      <c r="AX56" s="257">
        <f t="shared" si="43"/>
        <v>50</v>
      </c>
      <c r="AY56" s="256">
        <f t="shared" si="43"/>
        <v>50</v>
      </c>
      <c r="AZ56" s="256">
        <f t="shared" si="43"/>
        <v>50</v>
      </c>
      <c r="BA56" s="256">
        <f t="shared" si="43"/>
        <v>50</v>
      </c>
      <c r="BB56" s="256">
        <f t="shared" si="43"/>
        <v>50</v>
      </c>
      <c r="BC56" s="256">
        <f t="shared" si="43"/>
        <v>50</v>
      </c>
      <c r="BD56" s="257">
        <f t="shared" si="43"/>
        <v>50</v>
      </c>
      <c r="BE56" s="256">
        <f t="shared" si="43"/>
        <v>50</v>
      </c>
      <c r="BF56" s="256">
        <f t="shared" si="43"/>
        <v>50</v>
      </c>
      <c r="BG56" s="256">
        <f t="shared" si="43"/>
        <v>50</v>
      </c>
      <c r="BH56" s="256">
        <f t="shared" si="43"/>
        <v>50</v>
      </c>
      <c r="BI56" s="256">
        <f t="shared" si="43"/>
        <v>50</v>
      </c>
      <c r="BJ56" s="258">
        <f t="shared" si="43"/>
        <v>100</v>
      </c>
      <c r="BK56" s="256">
        <f t="shared" si="43"/>
        <v>100</v>
      </c>
      <c r="BL56" s="256">
        <f t="shared" si="43"/>
        <v>100</v>
      </c>
      <c r="BM56" s="256">
        <f t="shared" si="43"/>
        <v>100</v>
      </c>
      <c r="BN56" s="256">
        <f t="shared" si="43"/>
        <v>100</v>
      </c>
      <c r="BO56" s="256">
        <f t="shared" si="43"/>
        <v>100</v>
      </c>
      <c r="BP56" s="257">
        <f t="shared" si="43"/>
        <v>100</v>
      </c>
      <c r="BQ56" s="256">
        <f t="shared" si="43"/>
        <v>100</v>
      </c>
      <c r="BR56" s="256">
        <f t="shared" si="43"/>
        <v>100</v>
      </c>
      <c r="BS56" s="256">
        <f t="shared" si="43"/>
        <v>100</v>
      </c>
      <c r="BT56" s="256">
        <f t="shared" ref="BT56:DK56" si="44">+BT6</f>
        <v>100</v>
      </c>
      <c r="BU56" s="256">
        <f t="shared" si="44"/>
        <v>100</v>
      </c>
      <c r="BV56" s="257">
        <f t="shared" si="44"/>
        <v>100</v>
      </c>
      <c r="BW56" s="256">
        <f t="shared" si="44"/>
        <v>100</v>
      </c>
      <c r="BX56" s="256">
        <f t="shared" si="44"/>
        <v>100</v>
      </c>
      <c r="BY56" s="256">
        <f t="shared" si="44"/>
        <v>100</v>
      </c>
      <c r="BZ56" s="256">
        <f t="shared" si="44"/>
        <v>100</v>
      </c>
      <c r="CA56" s="256">
        <f t="shared" si="44"/>
        <v>100</v>
      </c>
      <c r="CB56" s="259">
        <f t="shared" si="44"/>
        <v>50</v>
      </c>
      <c r="CC56" s="256">
        <f t="shared" si="44"/>
        <v>50</v>
      </c>
      <c r="CD56" s="256">
        <f t="shared" si="44"/>
        <v>50</v>
      </c>
      <c r="CE56" s="256">
        <f t="shared" si="44"/>
        <v>50</v>
      </c>
      <c r="CF56" s="256">
        <f t="shared" si="44"/>
        <v>50</v>
      </c>
      <c r="CG56" s="256">
        <f t="shared" si="44"/>
        <v>50</v>
      </c>
      <c r="CH56" s="257">
        <f t="shared" si="44"/>
        <v>50</v>
      </c>
      <c r="CI56" s="256">
        <f t="shared" si="44"/>
        <v>50</v>
      </c>
      <c r="CJ56" s="256">
        <f t="shared" si="44"/>
        <v>50</v>
      </c>
      <c r="CK56" s="256">
        <f t="shared" si="44"/>
        <v>50</v>
      </c>
      <c r="CL56" s="256">
        <f t="shared" si="44"/>
        <v>50</v>
      </c>
      <c r="CM56" s="256">
        <f t="shared" si="44"/>
        <v>50</v>
      </c>
      <c r="CN56" s="257">
        <f t="shared" si="44"/>
        <v>50</v>
      </c>
      <c r="CO56" s="256">
        <f t="shared" si="44"/>
        <v>50</v>
      </c>
      <c r="CP56" s="256">
        <f t="shared" si="44"/>
        <v>50</v>
      </c>
      <c r="CQ56" s="256">
        <f t="shared" si="44"/>
        <v>50</v>
      </c>
      <c r="CR56" s="256">
        <f t="shared" si="44"/>
        <v>50</v>
      </c>
      <c r="CS56" s="256">
        <f t="shared" si="44"/>
        <v>50</v>
      </c>
      <c r="CT56" s="258">
        <f t="shared" si="44"/>
        <v>100</v>
      </c>
      <c r="CU56" s="256">
        <f t="shared" si="44"/>
        <v>100</v>
      </c>
      <c r="CV56" s="256">
        <f t="shared" si="44"/>
        <v>100</v>
      </c>
      <c r="CW56" s="256">
        <f t="shared" si="44"/>
        <v>100</v>
      </c>
      <c r="CX56" s="256">
        <f t="shared" si="44"/>
        <v>100</v>
      </c>
      <c r="CY56" s="256">
        <f t="shared" si="44"/>
        <v>100</v>
      </c>
      <c r="CZ56" s="257">
        <f t="shared" si="44"/>
        <v>100</v>
      </c>
      <c r="DA56" s="256">
        <f t="shared" si="44"/>
        <v>100</v>
      </c>
      <c r="DB56" s="256">
        <f t="shared" si="44"/>
        <v>100</v>
      </c>
      <c r="DC56" s="256">
        <f t="shared" si="44"/>
        <v>100</v>
      </c>
      <c r="DD56" s="256">
        <f t="shared" si="44"/>
        <v>100</v>
      </c>
      <c r="DE56" s="256">
        <f t="shared" si="44"/>
        <v>100</v>
      </c>
      <c r="DF56" s="257">
        <f t="shared" si="44"/>
        <v>100</v>
      </c>
      <c r="DG56" s="256">
        <f t="shared" si="44"/>
        <v>100</v>
      </c>
      <c r="DH56" s="256">
        <f t="shared" si="44"/>
        <v>100</v>
      </c>
      <c r="DI56" s="256">
        <f t="shared" si="44"/>
        <v>100</v>
      </c>
      <c r="DJ56" s="256">
        <f t="shared" si="44"/>
        <v>100</v>
      </c>
      <c r="DK56" s="256">
        <f t="shared" si="44"/>
        <v>100</v>
      </c>
    </row>
    <row r="57" spans="1:115" x14ac:dyDescent="0.25">
      <c r="A57" s="351" t="s">
        <v>107</v>
      </c>
      <c r="B57" s="143"/>
      <c r="C57" s="143"/>
      <c r="D57" s="143"/>
      <c r="E57" s="143"/>
      <c r="F57" s="137" t="str">
        <f>+F7</f>
        <v>Building rows</v>
      </c>
      <c r="G57" s="260"/>
      <c r="H57" s="261">
        <f t="shared" ref="H57:BS57" si="45">+H7</f>
        <v>1</v>
      </c>
      <c r="I57" s="261">
        <f t="shared" si="45"/>
        <v>1</v>
      </c>
      <c r="J57" s="261">
        <f t="shared" si="45"/>
        <v>1</v>
      </c>
      <c r="K57" s="261">
        <f t="shared" si="45"/>
        <v>1</v>
      </c>
      <c r="L57" s="261">
        <f t="shared" si="45"/>
        <v>1</v>
      </c>
      <c r="M57" s="261">
        <f t="shared" si="45"/>
        <v>1</v>
      </c>
      <c r="N57" s="262">
        <f t="shared" si="45"/>
        <v>2</v>
      </c>
      <c r="O57" s="261">
        <f t="shared" si="45"/>
        <v>2</v>
      </c>
      <c r="P57" s="261">
        <f t="shared" si="45"/>
        <v>2</v>
      </c>
      <c r="Q57" s="261">
        <f t="shared" si="45"/>
        <v>2</v>
      </c>
      <c r="R57" s="261">
        <f t="shared" si="45"/>
        <v>2</v>
      </c>
      <c r="S57" s="261">
        <f t="shared" si="45"/>
        <v>2</v>
      </c>
      <c r="T57" s="262">
        <f t="shared" si="45"/>
        <v>3</v>
      </c>
      <c r="U57" s="261">
        <f t="shared" si="45"/>
        <v>3</v>
      </c>
      <c r="V57" s="261">
        <f t="shared" si="45"/>
        <v>3</v>
      </c>
      <c r="W57" s="261">
        <f t="shared" si="45"/>
        <v>3</v>
      </c>
      <c r="X57" s="261">
        <f t="shared" si="45"/>
        <v>3</v>
      </c>
      <c r="Y57" s="261">
        <f t="shared" si="45"/>
        <v>3</v>
      </c>
      <c r="Z57" s="263">
        <f t="shared" si="45"/>
        <v>1</v>
      </c>
      <c r="AA57" s="261">
        <f t="shared" si="45"/>
        <v>1</v>
      </c>
      <c r="AB57" s="261">
        <f t="shared" si="45"/>
        <v>1</v>
      </c>
      <c r="AC57" s="261">
        <f t="shared" si="45"/>
        <v>1</v>
      </c>
      <c r="AD57" s="261">
        <f t="shared" si="45"/>
        <v>1</v>
      </c>
      <c r="AE57" s="261">
        <f t="shared" si="45"/>
        <v>1</v>
      </c>
      <c r="AF57" s="262">
        <f t="shared" si="45"/>
        <v>2</v>
      </c>
      <c r="AG57" s="261">
        <f t="shared" si="45"/>
        <v>2</v>
      </c>
      <c r="AH57" s="261">
        <f t="shared" si="45"/>
        <v>2</v>
      </c>
      <c r="AI57" s="261">
        <f t="shared" si="45"/>
        <v>2</v>
      </c>
      <c r="AJ57" s="261">
        <f t="shared" si="45"/>
        <v>2</v>
      </c>
      <c r="AK57" s="261">
        <f t="shared" si="45"/>
        <v>2</v>
      </c>
      <c r="AL57" s="262">
        <f t="shared" si="45"/>
        <v>3</v>
      </c>
      <c r="AM57" s="261">
        <f t="shared" si="45"/>
        <v>3</v>
      </c>
      <c r="AN57" s="261">
        <f t="shared" si="45"/>
        <v>3</v>
      </c>
      <c r="AO57" s="261">
        <f t="shared" si="45"/>
        <v>3</v>
      </c>
      <c r="AP57" s="261">
        <f t="shared" si="45"/>
        <v>3</v>
      </c>
      <c r="AQ57" s="261">
        <f t="shared" si="45"/>
        <v>3</v>
      </c>
      <c r="AR57" s="264">
        <f t="shared" si="45"/>
        <v>1</v>
      </c>
      <c r="AS57" s="261">
        <f t="shared" si="45"/>
        <v>1</v>
      </c>
      <c r="AT57" s="261">
        <f t="shared" si="45"/>
        <v>1</v>
      </c>
      <c r="AU57" s="261">
        <f t="shared" si="45"/>
        <v>1</v>
      </c>
      <c r="AV57" s="261">
        <f t="shared" si="45"/>
        <v>1</v>
      </c>
      <c r="AW57" s="261">
        <f t="shared" si="45"/>
        <v>1</v>
      </c>
      <c r="AX57" s="262">
        <f t="shared" si="45"/>
        <v>2</v>
      </c>
      <c r="AY57" s="261">
        <f t="shared" si="45"/>
        <v>2</v>
      </c>
      <c r="AZ57" s="261">
        <f t="shared" si="45"/>
        <v>2</v>
      </c>
      <c r="BA57" s="261">
        <f t="shared" si="45"/>
        <v>2</v>
      </c>
      <c r="BB57" s="261">
        <f t="shared" si="45"/>
        <v>2</v>
      </c>
      <c r="BC57" s="261">
        <f t="shared" si="45"/>
        <v>2</v>
      </c>
      <c r="BD57" s="262">
        <f t="shared" si="45"/>
        <v>3</v>
      </c>
      <c r="BE57" s="261">
        <f t="shared" si="45"/>
        <v>3</v>
      </c>
      <c r="BF57" s="261">
        <f t="shared" si="45"/>
        <v>3</v>
      </c>
      <c r="BG57" s="261">
        <f t="shared" si="45"/>
        <v>3</v>
      </c>
      <c r="BH57" s="261">
        <f t="shared" si="45"/>
        <v>3</v>
      </c>
      <c r="BI57" s="261">
        <f t="shared" si="45"/>
        <v>3</v>
      </c>
      <c r="BJ57" s="263">
        <f t="shared" si="45"/>
        <v>1</v>
      </c>
      <c r="BK57" s="261">
        <f t="shared" si="45"/>
        <v>1</v>
      </c>
      <c r="BL57" s="261">
        <f t="shared" si="45"/>
        <v>1</v>
      </c>
      <c r="BM57" s="261">
        <f t="shared" si="45"/>
        <v>1</v>
      </c>
      <c r="BN57" s="261">
        <f t="shared" si="45"/>
        <v>1</v>
      </c>
      <c r="BO57" s="261">
        <f t="shared" si="45"/>
        <v>1</v>
      </c>
      <c r="BP57" s="262">
        <f t="shared" si="45"/>
        <v>2</v>
      </c>
      <c r="BQ57" s="261">
        <f t="shared" si="45"/>
        <v>2</v>
      </c>
      <c r="BR57" s="261">
        <f t="shared" si="45"/>
        <v>2</v>
      </c>
      <c r="BS57" s="261">
        <f t="shared" si="45"/>
        <v>2</v>
      </c>
      <c r="BT57" s="261">
        <f t="shared" ref="BT57:DK57" si="46">+BT7</f>
        <v>2</v>
      </c>
      <c r="BU57" s="261">
        <f t="shared" si="46"/>
        <v>2</v>
      </c>
      <c r="BV57" s="262">
        <f t="shared" si="46"/>
        <v>3</v>
      </c>
      <c r="BW57" s="261">
        <f t="shared" si="46"/>
        <v>3</v>
      </c>
      <c r="BX57" s="261">
        <f t="shared" si="46"/>
        <v>3</v>
      </c>
      <c r="BY57" s="261">
        <f t="shared" si="46"/>
        <v>3</v>
      </c>
      <c r="BZ57" s="261">
        <f t="shared" si="46"/>
        <v>3</v>
      </c>
      <c r="CA57" s="261">
        <f t="shared" si="46"/>
        <v>3</v>
      </c>
      <c r="CB57" s="264">
        <f t="shared" si="46"/>
        <v>1</v>
      </c>
      <c r="CC57" s="261">
        <f t="shared" si="46"/>
        <v>1</v>
      </c>
      <c r="CD57" s="261">
        <f t="shared" si="46"/>
        <v>1</v>
      </c>
      <c r="CE57" s="261">
        <f t="shared" si="46"/>
        <v>1</v>
      </c>
      <c r="CF57" s="261">
        <f t="shared" si="46"/>
        <v>1</v>
      </c>
      <c r="CG57" s="261">
        <f t="shared" si="46"/>
        <v>1</v>
      </c>
      <c r="CH57" s="262">
        <f t="shared" si="46"/>
        <v>2</v>
      </c>
      <c r="CI57" s="261">
        <f t="shared" si="46"/>
        <v>2</v>
      </c>
      <c r="CJ57" s="261">
        <f t="shared" si="46"/>
        <v>2</v>
      </c>
      <c r="CK57" s="261">
        <f t="shared" si="46"/>
        <v>2</v>
      </c>
      <c r="CL57" s="261">
        <f t="shared" si="46"/>
        <v>2</v>
      </c>
      <c r="CM57" s="261">
        <f t="shared" si="46"/>
        <v>2</v>
      </c>
      <c r="CN57" s="262">
        <f t="shared" si="46"/>
        <v>3</v>
      </c>
      <c r="CO57" s="261">
        <f t="shared" si="46"/>
        <v>3</v>
      </c>
      <c r="CP57" s="261">
        <f t="shared" si="46"/>
        <v>3</v>
      </c>
      <c r="CQ57" s="261">
        <f t="shared" si="46"/>
        <v>3</v>
      </c>
      <c r="CR57" s="261">
        <f t="shared" si="46"/>
        <v>3</v>
      </c>
      <c r="CS57" s="261">
        <f t="shared" si="46"/>
        <v>3</v>
      </c>
      <c r="CT57" s="263">
        <f t="shared" si="46"/>
        <v>1</v>
      </c>
      <c r="CU57" s="261">
        <f t="shared" si="46"/>
        <v>1</v>
      </c>
      <c r="CV57" s="261">
        <f t="shared" si="46"/>
        <v>1</v>
      </c>
      <c r="CW57" s="261">
        <f t="shared" si="46"/>
        <v>1</v>
      </c>
      <c r="CX57" s="261">
        <f t="shared" si="46"/>
        <v>1</v>
      </c>
      <c r="CY57" s="261">
        <f t="shared" si="46"/>
        <v>1</v>
      </c>
      <c r="CZ57" s="262">
        <f t="shared" si="46"/>
        <v>2</v>
      </c>
      <c r="DA57" s="261">
        <f t="shared" si="46"/>
        <v>2</v>
      </c>
      <c r="DB57" s="261">
        <f t="shared" si="46"/>
        <v>2</v>
      </c>
      <c r="DC57" s="261">
        <f t="shared" si="46"/>
        <v>2</v>
      </c>
      <c r="DD57" s="261">
        <f t="shared" si="46"/>
        <v>2</v>
      </c>
      <c r="DE57" s="261">
        <f t="shared" si="46"/>
        <v>2</v>
      </c>
      <c r="DF57" s="262">
        <f t="shared" si="46"/>
        <v>3</v>
      </c>
      <c r="DG57" s="261">
        <f t="shared" si="46"/>
        <v>3</v>
      </c>
      <c r="DH57" s="261">
        <f t="shared" si="46"/>
        <v>3</v>
      </c>
      <c r="DI57" s="261">
        <f t="shared" si="46"/>
        <v>3</v>
      </c>
      <c r="DJ57" s="261">
        <f t="shared" si="46"/>
        <v>3</v>
      </c>
      <c r="DK57" s="261">
        <f t="shared" si="46"/>
        <v>3</v>
      </c>
    </row>
    <row r="58" spans="1:115" ht="15.75" thickBot="1" x14ac:dyDescent="0.3">
      <c r="A58" s="398">
        <v>42240</v>
      </c>
      <c r="B58" s="143"/>
      <c r="C58" s="143"/>
      <c r="D58" s="143"/>
      <c r="E58" s="143"/>
      <c r="F58" s="138" t="str">
        <f>+F8</f>
        <v>Height</v>
      </c>
      <c r="G58" s="265"/>
      <c r="H58" s="266">
        <f t="shared" ref="H58:BS58" si="47">+H8</f>
        <v>6</v>
      </c>
      <c r="I58" s="266">
        <f t="shared" si="47"/>
        <v>10</v>
      </c>
      <c r="J58" s="266">
        <f t="shared" si="47"/>
        <v>14</v>
      </c>
      <c r="K58" s="266">
        <f t="shared" si="47"/>
        <v>18</v>
      </c>
      <c r="L58" s="266">
        <f t="shared" si="47"/>
        <v>22</v>
      </c>
      <c r="M58" s="266">
        <f t="shared" si="47"/>
        <v>26</v>
      </c>
      <c r="N58" s="267">
        <f t="shared" si="47"/>
        <v>6</v>
      </c>
      <c r="O58" s="266">
        <f t="shared" si="47"/>
        <v>10</v>
      </c>
      <c r="P58" s="266">
        <f t="shared" si="47"/>
        <v>14</v>
      </c>
      <c r="Q58" s="266">
        <f t="shared" si="47"/>
        <v>18</v>
      </c>
      <c r="R58" s="266">
        <f t="shared" si="47"/>
        <v>22</v>
      </c>
      <c r="S58" s="266">
        <f t="shared" si="47"/>
        <v>26</v>
      </c>
      <c r="T58" s="267">
        <f t="shared" si="47"/>
        <v>6</v>
      </c>
      <c r="U58" s="266">
        <f t="shared" si="47"/>
        <v>10</v>
      </c>
      <c r="V58" s="266">
        <f t="shared" si="47"/>
        <v>14</v>
      </c>
      <c r="W58" s="266">
        <f t="shared" si="47"/>
        <v>18</v>
      </c>
      <c r="X58" s="266">
        <f t="shared" si="47"/>
        <v>22</v>
      </c>
      <c r="Y58" s="266">
        <f t="shared" si="47"/>
        <v>26</v>
      </c>
      <c r="Z58" s="268">
        <f t="shared" si="47"/>
        <v>6</v>
      </c>
      <c r="AA58" s="266">
        <f t="shared" si="47"/>
        <v>10</v>
      </c>
      <c r="AB58" s="266">
        <f t="shared" si="47"/>
        <v>14</v>
      </c>
      <c r="AC58" s="266">
        <f t="shared" si="47"/>
        <v>18</v>
      </c>
      <c r="AD58" s="266">
        <f t="shared" si="47"/>
        <v>22</v>
      </c>
      <c r="AE58" s="266">
        <f t="shared" si="47"/>
        <v>26</v>
      </c>
      <c r="AF58" s="267">
        <f t="shared" si="47"/>
        <v>6</v>
      </c>
      <c r="AG58" s="266">
        <f t="shared" si="47"/>
        <v>10</v>
      </c>
      <c r="AH58" s="266">
        <f t="shared" si="47"/>
        <v>14</v>
      </c>
      <c r="AI58" s="266">
        <f t="shared" si="47"/>
        <v>18</v>
      </c>
      <c r="AJ58" s="266">
        <f t="shared" si="47"/>
        <v>22</v>
      </c>
      <c r="AK58" s="266">
        <f t="shared" si="47"/>
        <v>26</v>
      </c>
      <c r="AL58" s="267">
        <f t="shared" si="47"/>
        <v>6</v>
      </c>
      <c r="AM58" s="266">
        <f t="shared" si="47"/>
        <v>10</v>
      </c>
      <c r="AN58" s="266">
        <f t="shared" si="47"/>
        <v>14</v>
      </c>
      <c r="AO58" s="266">
        <f t="shared" si="47"/>
        <v>18</v>
      </c>
      <c r="AP58" s="266">
        <f t="shared" si="47"/>
        <v>22</v>
      </c>
      <c r="AQ58" s="266">
        <f t="shared" si="47"/>
        <v>26</v>
      </c>
      <c r="AR58" s="269">
        <f t="shared" si="47"/>
        <v>6</v>
      </c>
      <c r="AS58" s="266">
        <f t="shared" si="47"/>
        <v>10</v>
      </c>
      <c r="AT58" s="266">
        <f t="shared" si="47"/>
        <v>14</v>
      </c>
      <c r="AU58" s="266">
        <f t="shared" si="47"/>
        <v>18</v>
      </c>
      <c r="AV58" s="266">
        <f t="shared" si="47"/>
        <v>22</v>
      </c>
      <c r="AW58" s="266">
        <f t="shared" si="47"/>
        <v>26</v>
      </c>
      <c r="AX58" s="267">
        <f t="shared" si="47"/>
        <v>6</v>
      </c>
      <c r="AY58" s="266">
        <f t="shared" si="47"/>
        <v>10</v>
      </c>
      <c r="AZ58" s="266">
        <f t="shared" si="47"/>
        <v>14</v>
      </c>
      <c r="BA58" s="266">
        <f t="shared" si="47"/>
        <v>18</v>
      </c>
      <c r="BB58" s="266">
        <f t="shared" si="47"/>
        <v>22</v>
      </c>
      <c r="BC58" s="266">
        <f t="shared" si="47"/>
        <v>26</v>
      </c>
      <c r="BD58" s="267">
        <f t="shared" si="47"/>
        <v>6</v>
      </c>
      <c r="BE58" s="266">
        <f t="shared" si="47"/>
        <v>10</v>
      </c>
      <c r="BF58" s="266">
        <f t="shared" si="47"/>
        <v>14</v>
      </c>
      <c r="BG58" s="266">
        <f t="shared" si="47"/>
        <v>18</v>
      </c>
      <c r="BH58" s="266">
        <f t="shared" si="47"/>
        <v>22</v>
      </c>
      <c r="BI58" s="266">
        <f t="shared" si="47"/>
        <v>26</v>
      </c>
      <c r="BJ58" s="268">
        <f t="shared" si="47"/>
        <v>6</v>
      </c>
      <c r="BK58" s="266">
        <f t="shared" si="47"/>
        <v>10</v>
      </c>
      <c r="BL58" s="266">
        <f t="shared" si="47"/>
        <v>14</v>
      </c>
      <c r="BM58" s="266">
        <f t="shared" si="47"/>
        <v>18</v>
      </c>
      <c r="BN58" s="266">
        <f t="shared" si="47"/>
        <v>22</v>
      </c>
      <c r="BO58" s="266">
        <f t="shared" si="47"/>
        <v>26</v>
      </c>
      <c r="BP58" s="267">
        <f t="shared" si="47"/>
        <v>6</v>
      </c>
      <c r="BQ58" s="266">
        <f t="shared" si="47"/>
        <v>10</v>
      </c>
      <c r="BR58" s="266">
        <f t="shared" si="47"/>
        <v>14</v>
      </c>
      <c r="BS58" s="266">
        <f t="shared" si="47"/>
        <v>18</v>
      </c>
      <c r="BT58" s="266">
        <f t="shared" ref="BT58:DK58" si="48">+BT8</f>
        <v>22</v>
      </c>
      <c r="BU58" s="266">
        <f t="shared" si="48"/>
        <v>26</v>
      </c>
      <c r="BV58" s="267">
        <f t="shared" si="48"/>
        <v>6</v>
      </c>
      <c r="BW58" s="266">
        <f t="shared" si="48"/>
        <v>10</v>
      </c>
      <c r="BX58" s="266">
        <f t="shared" si="48"/>
        <v>14</v>
      </c>
      <c r="BY58" s="266">
        <f t="shared" si="48"/>
        <v>18</v>
      </c>
      <c r="BZ58" s="266">
        <f t="shared" si="48"/>
        <v>22</v>
      </c>
      <c r="CA58" s="266">
        <f t="shared" si="48"/>
        <v>26</v>
      </c>
      <c r="CB58" s="269">
        <f t="shared" si="48"/>
        <v>6</v>
      </c>
      <c r="CC58" s="266">
        <f t="shared" si="48"/>
        <v>10</v>
      </c>
      <c r="CD58" s="266">
        <f t="shared" si="48"/>
        <v>14</v>
      </c>
      <c r="CE58" s="266">
        <f t="shared" si="48"/>
        <v>18</v>
      </c>
      <c r="CF58" s="266">
        <f t="shared" si="48"/>
        <v>22</v>
      </c>
      <c r="CG58" s="266">
        <f t="shared" si="48"/>
        <v>26</v>
      </c>
      <c r="CH58" s="267">
        <f t="shared" si="48"/>
        <v>6</v>
      </c>
      <c r="CI58" s="266">
        <f t="shared" si="48"/>
        <v>10</v>
      </c>
      <c r="CJ58" s="266">
        <f t="shared" si="48"/>
        <v>14</v>
      </c>
      <c r="CK58" s="266">
        <f t="shared" si="48"/>
        <v>18</v>
      </c>
      <c r="CL58" s="266">
        <f t="shared" si="48"/>
        <v>22</v>
      </c>
      <c r="CM58" s="266">
        <f t="shared" si="48"/>
        <v>26</v>
      </c>
      <c r="CN58" s="267">
        <f t="shared" si="48"/>
        <v>6</v>
      </c>
      <c r="CO58" s="266">
        <f t="shared" si="48"/>
        <v>10</v>
      </c>
      <c r="CP58" s="266">
        <f t="shared" si="48"/>
        <v>14</v>
      </c>
      <c r="CQ58" s="266">
        <f t="shared" si="48"/>
        <v>18</v>
      </c>
      <c r="CR58" s="266">
        <f t="shared" si="48"/>
        <v>22</v>
      </c>
      <c r="CS58" s="266">
        <f t="shared" si="48"/>
        <v>26</v>
      </c>
      <c r="CT58" s="268">
        <f t="shared" si="48"/>
        <v>6</v>
      </c>
      <c r="CU58" s="266">
        <f t="shared" si="48"/>
        <v>10</v>
      </c>
      <c r="CV58" s="266">
        <f t="shared" si="48"/>
        <v>14</v>
      </c>
      <c r="CW58" s="266">
        <f t="shared" si="48"/>
        <v>18</v>
      </c>
      <c r="CX58" s="266">
        <f t="shared" si="48"/>
        <v>22</v>
      </c>
      <c r="CY58" s="266">
        <f t="shared" si="48"/>
        <v>26</v>
      </c>
      <c r="CZ58" s="267">
        <f t="shared" si="48"/>
        <v>6</v>
      </c>
      <c r="DA58" s="266">
        <f t="shared" si="48"/>
        <v>10</v>
      </c>
      <c r="DB58" s="266">
        <f t="shared" si="48"/>
        <v>14</v>
      </c>
      <c r="DC58" s="266">
        <f t="shared" si="48"/>
        <v>18</v>
      </c>
      <c r="DD58" s="266">
        <f t="shared" si="48"/>
        <v>22</v>
      </c>
      <c r="DE58" s="266">
        <f t="shared" si="48"/>
        <v>26</v>
      </c>
      <c r="DF58" s="267">
        <f t="shared" si="48"/>
        <v>6</v>
      </c>
      <c r="DG58" s="266">
        <f t="shared" si="48"/>
        <v>10</v>
      </c>
      <c r="DH58" s="266">
        <f t="shared" si="48"/>
        <v>14</v>
      </c>
      <c r="DI58" s="266">
        <f t="shared" si="48"/>
        <v>18</v>
      </c>
      <c r="DJ58" s="266">
        <f t="shared" si="48"/>
        <v>22</v>
      </c>
      <c r="DK58" s="266">
        <f t="shared" si="48"/>
        <v>26</v>
      </c>
    </row>
    <row r="59" spans="1:115" ht="27.75" customHeight="1" thickBot="1" x14ac:dyDescent="0.3">
      <c r="A59" s="139" t="s">
        <v>36</v>
      </c>
      <c r="B59" s="139" t="s">
        <v>49</v>
      </c>
      <c r="C59" s="139" t="s">
        <v>105</v>
      </c>
      <c r="D59" s="139" t="s">
        <v>62</v>
      </c>
      <c r="E59" s="140" t="s">
        <v>80</v>
      </c>
      <c r="F59" s="399" t="s">
        <v>110</v>
      </c>
      <c r="G59" s="399"/>
      <c r="H59" s="141" t="s">
        <v>90</v>
      </c>
      <c r="I59" s="270"/>
      <c r="J59" s="270"/>
      <c r="K59" s="270"/>
      <c r="L59" s="271" t="s">
        <v>81</v>
      </c>
      <c r="M59" s="272"/>
      <c r="N59" s="273"/>
      <c r="O59" s="272"/>
      <c r="P59" s="272"/>
      <c r="Q59" s="272"/>
      <c r="R59" s="272"/>
      <c r="S59" s="272" t="s">
        <v>94</v>
      </c>
      <c r="T59" s="274"/>
      <c r="U59" s="270"/>
      <c r="V59" s="270"/>
      <c r="W59" s="270"/>
      <c r="X59" s="270"/>
      <c r="Y59" s="270"/>
      <c r="Z59" s="275"/>
      <c r="AA59" s="270"/>
      <c r="AB59" s="270"/>
      <c r="AC59" s="270"/>
      <c r="AD59" s="270"/>
      <c r="AE59" s="270"/>
      <c r="AF59" s="274"/>
      <c r="AG59" s="270"/>
      <c r="AH59" s="270"/>
      <c r="AI59" s="270"/>
      <c r="AJ59" s="270"/>
      <c r="AK59" s="270"/>
      <c r="AL59" s="274"/>
      <c r="AM59" s="270"/>
      <c r="AN59" s="270"/>
      <c r="AO59" s="270"/>
      <c r="AP59" s="270"/>
      <c r="AQ59" s="270"/>
      <c r="AR59" s="276"/>
      <c r="AS59" s="270"/>
      <c r="AT59" s="270"/>
      <c r="AU59" s="270"/>
      <c r="AV59" s="270"/>
      <c r="AW59" s="270"/>
      <c r="AX59" s="274"/>
      <c r="AY59" s="270"/>
      <c r="AZ59" s="270"/>
      <c r="BA59" s="270"/>
      <c r="BB59" s="270"/>
      <c r="BC59" s="270"/>
      <c r="BD59" s="274"/>
      <c r="BE59" s="270"/>
      <c r="BF59" s="270"/>
      <c r="BG59" s="270"/>
      <c r="BH59" s="270"/>
      <c r="BI59" s="270"/>
      <c r="BJ59" s="275"/>
      <c r="BK59" s="270"/>
      <c r="BL59" s="270"/>
      <c r="BM59" s="270"/>
      <c r="BN59" s="270"/>
      <c r="BO59" s="270"/>
      <c r="BP59" s="274"/>
      <c r="BQ59" s="270"/>
      <c r="BR59" s="270"/>
      <c r="BS59" s="270"/>
      <c r="BT59" s="270"/>
      <c r="BU59" s="270"/>
      <c r="BV59" s="274"/>
      <c r="BW59" s="270"/>
      <c r="BX59" s="270"/>
      <c r="BY59" s="270"/>
      <c r="BZ59" s="270"/>
      <c r="CA59" s="270"/>
      <c r="CB59" s="276"/>
      <c r="CC59" s="270"/>
      <c r="CD59" s="270"/>
      <c r="CE59" s="270"/>
      <c r="CF59" s="270"/>
      <c r="CG59" s="270"/>
      <c r="CH59" s="274"/>
      <c r="CI59" s="270"/>
      <c r="CJ59" s="270"/>
      <c r="CK59" s="270"/>
      <c r="CL59" s="270"/>
      <c r="CM59" s="270"/>
      <c r="CN59" s="274"/>
      <c r="CO59" s="270"/>
      <c r="CP59" s="270"/>
      <c r="CQ59" s="270"/>
      <c r="CR59" s="270"/>
      <c r="CS59" s="270"/>
      <c r="CT59" s="275"/>
      <c r="CU59" s="270"/>
      <c r="CV59" s="270"/>
      <c r="CW59" s="270"/>
      <c r="CX59" s="270"/>
      <c r="CY59" s="270"/>
      <c r="CZ59" s="274"/>
      <c r="DA59" s="270"/>
      <c r="DB59" s="270"/>
      <c r="DC59" s="270"/>
      <c r="DD59" s="270"/>
      <c r="DE59" s="270"/>
      <c r="DF59" s="274"/>
      <c r="DG59" s="270"/>
      <c r="DH59" s="270"/>
      <c r="DI59" s="270"/>
      <c r="DJ59" s="270"/>
      <c r="DK59" s="270"/>
    </row>
    <row r="60" spans="1:115" x14ac:dyDescent="0.25">
      <c r="A60" s="277">
        <v>7</v>
      </c>
      <c r="B60" s="278">
        <v>5</v>
      </c>
      <c r="C60" s="278" t="s">
        <v>50</v>
      </c>
      <c r="D60" s="278">
        <v>1</v>
      </c>
      <c r="E60" s="279">
        <v>700</v>
      </c>
      <c r="F60" s="280">
        <v>1</v>
      </c>
      <c r="G60" s="280"/>
      <c r="H60" s="191" t="str">
        <f t="shared" ref="H60:Q69" si="49">IF(VLOOKUP($B60,$G$44:$DK$49,(H$4+1))&lt;($E60+0.1), (IF($C60="N",(IF(VLOOKUP($A60,$G$31:$DK$34,(H$4+1))&gt;($D60-0.1),"YES-n","no-n")), (IF($C60="P1",(IF(VLOOKUP($A60,$G$36:$DK$39,(H$4+1))&gt;($D60-0.001),"YESp1","no-p1")),(IF($C60="PA",(IF(VLOOKUP($A60,$G$40:$DK$43,(H$4+1))&gt;($D60+0.001),"YESpa","no-pa")),"na")))))), "NO-c")</f>
        <v>no-n</v>
      </c>
      <c r="I60" s="191" t="str">
        <f t="shared" si="49"/>
        <v>YES-n</v>
      </c>
      <c r="J60" s="191" t="str">
        <f t="shared" si="49"/>
        <v>NO-c</v>
      </c>
      <c r="K60" s="191" t="str">
        <f t="shared" si="49"/>
        <v>NO-c</v>
      </c>
      <c r="L60" s="191" t="str">
        <f t="shared" si="49"/>
        <v>NO-c</v>
      </c>
      <c r="M60" s="191" t="str">
        <f t="shared" si="49"/>
        <v>NO-c</v>
      </c>
      <c r="N60" s="281" t="str">
        <f t="shared" si="49"/>
        <v>no-n</v>
      </c>
      <c r="O60" s="191" t="str">
        <f t="shared" si="49"/>
        <v>YES-n</v>
      </c>
      <c r="P60" s="191" t="str">
        <f t="shared" si="49"/>
        <v>YES-n</v>
      </c>
      <c r="Q60" s="191" t="str">
        <f t="shared" si="49"/>
        <v>YES-n</v>
      </c>
      <c r="R60" s="191" t="str">
        <f t="shared" ref="R60:AA69" si="50">IF(VLOOKUP($B60,$G$44:$DK$49,(R$4+1))&lt;($E60+0.1), (IF($C60="N",(IF(VLOOKUP($A60,$G$31:$DK$34,(R$4+1))&gt;($D60-0.1),"YES-n","no-n")), (IF($C60="P1",(IF(VLOOKUP($A60,$G$36:$DK$39,(R$4+1))&gt;($D60-0.001),"YESp1","no-p1")),(IF($C60="PA",(IF(VLOOKUP($A60,$G$40:$DK$43,(R$4+1))&gt;($D60+0.001),"YESpa","no-pa")),"na")))))), "NO-c")</f>
        <v>YES-n</v>
      </c>
      <c r="S60" s="191" t="str">
        <f t="shared" si="50"/>
        <v>NO-c</v>
      </c>
      <c r="T60" s="281" t="str">
        <f t="shared" si="50"/>
        <v>no-n</v>
      </c>
      <c r="U60" s="191" t="str">
        <f t="shared" si="50"/>
        <v>YES-n</v>
      </c>
      <c r="V60" s="191" t="str">
        <f t="shared" si="50"/>
        <v>YES-n</v>
      </c>
      <c r="W60" s="191" t="str">
        <f t="shared" si="50"/>
        <v>YES-n</v>
      </c>
      <c r="X60" s="191" t="str">
        <f t="shared" si="50"/>
        <v>YES-n</v>
      </c>
      <c r="Y60" s="191" t="str">
        <f t="shared" si="50"/>
        <v>YES-n</v>
      </c>
      <c r="Z60" s="282" t="str">
        <f t="shared" si="50"/>
        <v>no-n</v>
      </c>
      <c r="AA60" s="191" t="str">
        <f t="shared" si="50"/>
        <v>YES-n</v>
      </c>
      <c r="AB60" s="191" t="str">
        <f t="shared" ref="AB60:AK69" si="51">IF(VLOOKUP($B60,$G$44:$DK$49,(AB$4+1))&lt;($E60+0.1), (IF($C60="N",(IF(VLOOKUP($A60,$G$31:$DK$34,(AB$4+1))&gt;($D60-0.1),"YES-n","no-n")), (IF($C60="P1",(IF(VLOOKUP($A60,$G$36:$DK$39,(AB$4+1))&gt;($D60-0.001),"YESp1","no-p1")),(IF($C60="PA",(IF(VLOOKUP($A60,$G$40:$DK$43,(AB$4+1))&gt;($D60+0.001),"YESpa","no-pa")),"na")))))), "NO-c")</f>
        <v>NO-c</v>
      </c>
      <c r="AC60" s="191" t="str">
        <f t="shared" si="51"/>
        <v>NO-c</v>
      </c>
      <c r="AD60" s="191" t="str">
        <f t="shared" si="51"/>
        <v>NO-c</v>
      </c>
      <c r="AE60" s="191" t="str">
        <f t="shared" si="51"/>
        <v>NO-c</v>
      </c>
      <c r="AF60" s="281" t="str">
        <f t="shared" si="51"/>
        <v>no-n</v>
      </c>
      <c r="AG60" s="191" t="str">
        <f t="shared" si="51"/>
        <v>YES-n</v>
      </c>
      <c r="AH60" s="191" t="str">
        <f t="shared" si="51"/>
        <v>YES-n</v>
      </c>
      <c r="AI60" s="191" t="str">
        <f t="shared" si="51"/>
        <v>YES-n</v>
      </c>
      <c r="AJ60" s="191" t="str">
        <f t="shared" si="51"/>
        <v>YES-n</v>
      </c>
      <c r="AK60" s="191" t="str">
        <f t="shared" si="51"/>
        <v>NO-c</v>
      </c>
      <c r="AL60" s="281" t="str">
        <f t="shared" ref="AL60:AU69" si="52">IF(VLOOKUP($B60,$G$44:$DK$49,(AL$4+1))&lt;($E60+0.1), (IF($C60="N",(IF(VLOOKUP($A60,$G$31:$DK$34,(AL$4+1))&gt;($D60-0.1),"YES-n","no-n")), (IF($C60="P1",(IF(VLOOKUP($A60,$G$36:$DK$39,(AL$4+1))&gt;($D60-0.001),"YESp1","no-p1")),(IF($C60="PA",(IF(VLOOKUP($A60,$G$40:$DK$43,(AL$4+1))&gt;($D60+0.001),"YESpa","no-pa")),"na")))))), "NO-c")</f>
        <v>no-n</v>
      </c>
      <c r="AM60" s="191" t="str">
        <f t="shared" si="52"/>
        <v>YES-n</v>
      </c>
      <c r="AN60" s="191" t="str">
        <f t="shared" si="52"/>
        <v>YES-n</v>
      </c>
      <c r="AO60" s="191" t="str">
        <f t="shared" si="52"/>
        <v>YES-n</v>
      </c>
      <c r="AP60" s="191" t="str">
        <f t="shared" si="52"/>
        <v>YES-n</v>
      </c>
      <c r="AQ60" s="191" t="str">
        <f t="shared" si="52"/>
        <v>YES-n</v>
      </c>
      <c r="AR60" s="283" t="str">
        <f t="shared" si="52"/>
        <v>no-n</v>
      </c>
      <c r="AS60" s="191" t="str">
        <f t="shared" si="52"/>
        <v>NO-c</v>
      </c>
      <c r="AT60" s="191" t="str">
        <f t="shared" si="52"/>
        <v>NO-c</v>
      </c>
      <c r="AU60" s="191" t="str">
        <f t="shared" si="52"/>
        <v>NO-c</v>
      </c>
      <c r="AV60" s="191" t="str">
        <f t="shared" ref="AV60:BE69" si="53">IF(VLOOKUP($B60,$G$44:$DK$49,(AV$4+1))&lt;($E60+0.1), (IF($C60="N",(IF(VLOOKUP($A60,$G$31:$DK$34,(AV$4+1))&gt;($D60-0.1),"YES-n","no-n")), (IF($C60="P1",(IF(VLOOKUP($A60,$G$36:$DK$39,(AV$4+1))&gt;($D60-0.001),"YESp1","no-p1")),(IF($C60="PA",(IF(VLOOKUP($A60,$G$40:$DK$43,(AV$4+1))&gt;($D60+0.001),"YESpa","no-pa")),"na")))))), "NO-c")</f>
        <v>NO-c</v>
      </c>
      <c r="AW60" s="191" t="str">
        <f t="shared" si="53"/>
        <v>NO-c</v>
      </c>
      <c r="AX60" s="281" t="str">
        <f t="shared" si="53"/>
        <v>no-n</v>
      </c>
      <c r="AY60" s="191" t="str">
        <f t="shared" si="53"/>
        <v>NO-c</v>
      </c>
      <c r="AZ60" s="191" t="str">
        <f t="shared" si="53"/>
        <v>NO-c</v>
      </c>
      <c r="BA60" s="191" t="str">
        <f t="shared" si="53"/>
        <v>NO-c</v>
      </c>
      <c r="BB60" s="191" t="str">
        <f t="shared" si="53"/>
        <v>NO-c</v>
      </c>
      <c r="BC60" s="191" t="str">
        <f t="shared" si="53"/>
        <v>NO-c</v>
      </c>
      <c r="BD60" s="281" t="str">
        <f t="shared" si="53"/>
        <v>no-n</v>
      </c>
      <c r="BE60" s="191" t="str">
        <f t="shared" si="53"/>
        <v>NO-c</v>
      </c>
      <c r="BF60" s="191" t="str">
        <f t="shared" ref="BF60:BO69" si="54">IF(VLOOKUP($B60,$G$44:$DK$49,(BF$4+1))&lt;($E60+0.1), (IF($C60="N",(IF(VLOOKUP($A60,$G$31:$DK$34,(BF$4+1))&gt;($D60-0.1),"YES-n","no-n")), (IF($C60="P1",(IF(VLOOKUP($A60,$G$36:$DK$39,(BF$4+1))&gt;($D60-0.001),"YESp1","no-p1")),(IF($C60="PA",(IF(VLOOKUP($A60,$G$40:$DK$43,(BF$4+1))&gt;($D60+0.001),"YESpa","no-pa")),"na")))))), "NO-c")</f>
        <v>YES-n</v>
      </c>
      <c r="BG60" s="191" t="str">
        <f t="shared" si="54"/>
        <v>YES-n</v>
      </c>
      <c r="BH60" s="191" t="str">
        <f t="shared" si="54"/>
        <v>NO-c</v>
      </c>
      <c r="BI60" s="191" t="str">
        <f t="shared" si="54"/>
        <v>NO-c</v>
      </c>
      <c r="BJ60" s="282" t="str">
        <f t="shared" si="54"/>
        <v>no-n</v>
      </c>
      <c r="BK60" s="191" t="str">
        <f t="shared" si="54"/>
        <v>NO-c</v>
      </c>
      <c r="BL60" s="191" t="str">
        <f t="shared" si="54"/>
        <v>NO-c</v>
      </c>
      <c r="BM60" s="191" t="str">
        <f t="shared" si="54"/>
        <v>NO-c</v>
      </c>
      <c r="BN60" s="191" t="str">
        <f t="shared" si="54"/>
        <v>NO-c</v>
      </c>
      <c r="BO60" s="191" t="str">
        <f t="shared" si="54"/>
        <v>NO-c</v>
      </c>
      <c r="BP60" s="281" t="str">
        <f t="shared" ref="BP60:BY69" si="55">IF(VLOOKUP($B60,$G$44:$DK$49,(BP$4+1))&lt;($E60+0.1), (IF($C60="N",(IF(VLOOKUP($A60,$G$31:$DK$34,(BP$4+1))&gt;($D60-0.1),"YES-n","no-n")), (IF($C60="P1",(IF(VLOOKUP($A60,$G$36:$DK$39,(BP$4+1))&gt;($D60-0.001),"YESp1","no-p1")),(IF($C60="PA",(IF(VLOOKUP($A60,$G$40:$DK$43,(BP$4+1))&gt;($D60+0.001),"YESpa","no-pa")),"na")))))), "NO-c")</f>
        <v>no-n</v>
      </c>
      <c r="BQ60" s="191" t="str">
        <f t="shared" si="55"/>
        <v>NO-c</v>
      </c>
      <c r="BR60" s="191" t="str">
        <f t="shared" si="55"/>
        <v>NO-c</v>
      </c>
      <c r="BS60" s="191" t="str">
        <f t="shared" si="55"/>
        <v>NO-c</v>
      </c>
      <c r="BT60" s="191" t="str">
        <f t="shared" si="55"/>
        <v>NO-c</v>
      </c>
      <c r="BU60" s="191" t="str">
        <f t="shared" si="55"/>
        <v>NO-c</v>
      </c>
      <c r="BV60" s="281" t="str">
        <f t="shared" si="55"/>
        <v>no-n</v>
      </c>
      <c r="BW60" s="191" t="str">
        <f t="shared" si="55"/>
        <v>NO-c</v>
      </c>
      <c r="BX60" s="191" t="str">
        <f t="shared" si="55"/>
        <v>YES-n</v>
      </c>
      <c r="BY60" s="191" t="str">
        <f t="shared" si="55"/>
        <v>YES-n</v>
      </c>
      <c r="BZ60" s="191" t="str">
        <f t="shared" ref="BZ60:CI69" si="56">IF(VLOOKUP($B60,$G$44:$DK$49,(BZ$4+1))&lt;($E60+0.1), (IF($C60="N",(IF(VLOOKUP($A60,$G$31:$DK$34,(BZ$4+1))&gt;($D60-0.1),"YES-n","no-n")), (IF($C60="P1",(IF(VLOOKUP($A60,$G$36:$DK$39,(BZ$4+1))&gt;($D60-0.001),"YESp1","no-p1")),(IF($C60="PA",(IF(VLOOKUP($A60,$G$40:$DK$43,(BZ$4+1))&gt;($D60+0.001),"YESpa","no-pa")),"na")))))), "NO-c")</f>
        <v>NO-c</v>
      </c>
      <c r="CA60" s="191" t="str">
        <f t="shared" si="56"/>
        <v>NO-c</v>
      </c>
      <c r="CB60" s="283" t="str">
        <f t="shared" si="56"/>
        <v>NO-c</v>
      </c>
      <c r="CC60" s="191" t="str">
        <f t="shared" si="56"/>
        <v>NO-c</v>
      </c>
      <c r="CD60" s="191" t="str">
        <f t="shared" si="56"/>
        <v>NO-c</v>
      </c>
      <c r="CE60" s="191" t="str">
        <f t="shared" si="56"/>
        <v>NO-c</v>
      </c>
      <c r="CF60" s="191" t="str">
        <f t="shared" si="56"/>
        <v>NO-c</v>
      </c>
      <c r="CG60" s="191" t="str">
        <f t="shared" si="56"/>
        <v>NO-c</v>
      </c>
      <c r="CH60" s="281" t="str">
        <f t="shared" si="56"/>
        <v>NO-c</v>
      </c>
      <c r="CI60" s="191" t="str">
        <f t="shared" si="56"/>
        <v>NO-c</v>
      </c>
      <c r="CJ60" s="191" t="str">
        <f t="shared" ref="CJ60:CS69" si="57">IF(VLOOKUP($B60,$G$44:$DK$49,(CJ$4+1))&lt;($E60+0.1), (IF($C60="N",(IF(VLOOKUP($A60,$G$31:$DK$34,(CJ$4+1))&gt;($D60-0.1),"YES-n","no-n")), (IF($C60="P1",(IF(VLOOKUP($A60,$G$36:$DK$39,(CJ$4+1))&gt;($D60-0.001),"YESp1","no-p1")),(IF($C60="PA",(IF(VLOOKUP($A60,$G$40:$DK$43,(CJ$4+1))&gt;($D60+0.001),"YESpa","no-pa")),"na")))))), "NO-c")</f>
        <v>NO-c</v>
      </c>
      <c r="CK60" s="191" t="str">
        <f t="shared" si="57"/>
        <v>NO-c</v>
      </c>
      <c r="CL60" s="191" t="str">
        <f t="shared" si="57"/>
        <v>NO-c</v>
      </c>
      <c r="CM60" s="191" t="str">
        <f t="shared" si="57"/>
        <v>NO-c</v>
      </c>
      <c r="CN60" s="281" t="str">
        <f t="shared" si="57"/>
        <v>NO-c</v>
      </c>
      <c r="CO60" s="191" t="str">
        <f t="shared" si="57"/>
        <v>NO-c</v>
      </c>
      <c r="CP60" s="191" t="str">
        <f t="shared" si="57"/>
        <v>NO-c</v>
      </c>
      <c r="CQ60" s="191" t="str">
        <f t="shared" si="57"/>
        <v>NO-c</v>
      </c>
      <c r="CR60" s="191" t="str">
        <f t="shared" si="57"/>
        <v>NO-c</v>
      </c>
      <c r="CS60" s="191" t="str">
        <f t="shared" si="57"/>
        <v>NO-c</v>
      </c>
      <c r="CT60" s="282" t="str">
        <f t="shared" ref="CT60:DC69" si="58">IF(VLOOKUP($B60,$G$44:$DK$49,(CT$4+1))&lt;($E60+0.1), (IF($C60="N",(IF(VLOOKUP($A60,$G$31:$DK$34,(CT$4+1))&gt;($D60-0.1),"YES-n","no-n")), (IF($C60="P1",(IF(VLOOKUP($A60,$G$36:$DK$39,(CT$4+1))&gt;($D60-0.001),"YESp1","no-p1")),(IF($C60="PA",(IF(VLOOKUP($A60,$G$40:$DK$43,(CT$4+1))&gt;($D60+0.001),"YESpa","no-pa")),"na")))))), "NO-c")</f>
        <v>NO-c</v>
      </c>
      <c r="CU60" s="191" t="str">
        <f t="shared" si="58"/>
        <v>NO-c</v>
      </c>
      <c r="CV60" s="191" t="str">
        <f t="shared" si="58"/>
        <v>NO-c</v>
      </c>
      <c r="CW60" s="191" t="str">
        <f t="shared" si="58"/>
        <v>NO-c</v>
      </c>
      <c r="CX60" s="191" t="str">
        <f t="shared" si="58"/>
        <v>NO-c</v>
      </c>
      <c r="CY60" s="191" t="str">
        <f t="shared" si="58"/>
        <v>NO-c</v>
      </c>
      <c r="CZ60" s="281" t="str">
        <f t="shared" si="58"/>
        <v>NO-c</v>
      </c>
      <c r="DA60" s="191" t="str">
        <f t="shared" si="58"/>
        <v>NO-c</v>
      </c>
      <c r="DB60" s="191" t="str">
        <f t="shared" si="58"/>
        <v>NO-c</v>
      </c>
      <c r="DC60" s="191" t="str">
        <f t="shared" si="58"/>
        <v>NO-c</v>
      </c>
      <c r="DD60" s="191" t="str">
        <f t="shared" ref="DD60:DK69" si="59">IF(VLOOKUP($B60,$G$44:$DK$49,(DD$4+1))&lt;($E60+0.1), (IF($C60="N",(IF(VLOOKUP($A60,$G$31:$DK$34,(DD$4+1))&gt;($D60-0.1),"YES-n","no-n")), (IF($C60="P1",(IF(VLOOKUP($A60,$G$36:$DK$39,(DD$4+1))&gt;($D60-0.001),"YESp1","no-p1")),(IF($C60="PA",(IF(VLOOKUP($A60,$G$40:$DK$43,(DD$4+1))&gt;($D60+0.001),"YESpa","no-pa")),"na")))))), "NO-c")</f>
        <v>NO-c</v>
      </c>
      <c r="DE60" s="191" t="str">
        <f t="shared" si="59"/>
        <v>NO-c</v>
      </c>
      <c r="DF60" s="281" t="str">
        <f t="shared" si="59"/>
        <v>NO-c</v>
      </c>
      <c r="DG60" s="191" t="str">
        <f t="shared" si="59"/>
        <v>NO-c</v>
      </c>
      <c r="DH60" s="191" t="str">
        <f t="shared" si="59"/>
        <v>NO-c</v>
      </c>
      <c r="DI60" s="191" t="str">
        <f t="shared" si="59"/>
        <v>NO-c</v>
      </c>
      <c r="DJ60" s="191" t="str">
        <f t="shared" si="59"/>
        <v>NO-c</v>
      </c>
      <c r="DK60" s="191" t="str">
        <f t="shared" si="59"/>
        <v>NO-c</v>
      </c>
    </row>
    <row r="61" spans="1:115" x14ac:dyDescent="0.25">
      <c r="A61" s="284">
        <v>7</v>
      </c>
      <c r="B61" s="285">
        <v>5</v>
      </c>
      <c r="C61" s="285" t="s">
        <v>50</v>
      </c>
      <c r="D61" s="285">
        <v>1</v>
      </c>
      <c r="E61" s="286">
        <v>1000</v>
      </c>
      <c r="F61" s="287">
        <v>2</v>
      </c>
      <c r="G61" s="287"/>
      <c r="H61" s="191" t="str">
        <f t="shared" si="49"/>
        <v>no-n</v>
      </c>
      <c r="I61" s="191" t="str">
        <f t="shared" si="49"/>
        <v>YES-n</v>
      </c>
      <c r="J61" s="191" t="str">
        <f t="shared" si="49"/>
        <v>YES-n</v>
      </c>
      <c r="K61" s="191" t="str">
        <f t="shared" si="49"/>
        <v>YES-n</v>
      </c>
      <c r="L61" s="191" t="str">
        <f t="shared" si="49"/>
        <v>NO-c</v>
      </c>
      <c r="M61" s="191" t="str">
        <f t="shared" si="49"/>
        <v>NO-c</v>
      </c>
      <c r="N61" s="281" t="str">
        <f t="shared" si="49"/>
        <v>no-n</v>
      </c>
      <c r="O61" s="191" t="str">
        <f t="shared" si="49"/>
        <v>YES-n</v>
      </c>
      <c r="P61" s="191" t="str">
        <f t="shared" si="49"/>
        <v>YES-n</v>
      </c>
      <c r="Q61" s="191" t="str">
        <f t="shared" si="49"/>
        <v>YES-n</v>
      </c>
      <c r="R61" s="191" t="str">
        <f t="shared" si="50"/>
        <v>YES-n</v>
      </c>
      <c r="S61" s="191" t="str">
        <f t="shared" si="50"/>
        <v>YES-n</v>
      </c>
      <c r="T61" s="281" t="str">
        <f t="shared" si="50"/>
        <v>no-n</v>
      </c>
      <c r="U61" s="191" t="str">
        <f t="shared" si="50"/>
        <v>YES-n</v>
      </c>
      <c r="V61" s="191" t="str">
        <f t="shared" si="50"/>
        <v>YES-n</v>
      </c>
      <c r="W61" s="191" t="str">
        <f t="shared" si="50"/>
        <v>YES-n</v>
      </c>
      <c r="X61" s="191" t="str">
        <f t="shared" si="50"/>
        <v>YES-n</v>
      </c>
      <c r="Y61" s="191" t="str">
        <f t="shared" si="50"/>
        <v>YES-n</v>
      </c>
      <c r="Z61" s="282" t="str">
        <f t="shared" si="50"/>
        <v>no-n</v>
      </c>
      <c r="AA61" s="191" t="str">
        <f t="shared" si="50"/>
        <v>YES-n</v>
      </c>
      <c r="AB61" s="191" t="str">
        <f t="shared" si="51"/>
        <v>YES-n</v>
      </c>
      <c r="AC61" s="191" t="str">
        <f t="shared" si="51"/>
        <v>YES-n</v>
      </c>
      <c r="AD61" s="191" t="str">
        <f t="shared" si="51"/>
        <v>NO-c</v>
      </c>
      <c r="AE61" s="191" t="str">
        <f t="shared" si="51"/>
        <v>NO-c</v>
      </c>
      <c r="AF61" s="281" t="str">
        <f t="shared" si="51"/>
        <v>no-n</v>
      </c>
      <c r="AG61" s="191" t="str">
        <f t="shared" si="51"/>
        <v>YES-n</v>
      </c>
      <c r="AH61" s="191" t="str">
        <f t="shared" si="51"/>
        <v>YES-n</v>
      </c>
      <c r="AI61" s="191" t="str">
        <f t="shared" si="51"/>
        <v>YES-n</v>
      </c>
      <c r="AJ61" s="191" t="str">
        <f t="shared" si="51"/>
        <v>YES-n</v>
      </c>
      <c r="AK61" s="191" t="str">
        <f t="shared" si="51"/>
        <v>YES-n</v>
      </c>
      <c r="AL61" s="281" t="str">
        <f t="shared" si="52"/>
        <v>no-n</v>
      </c>
      <c r="AM61" s="191" t="str">
        <f t="shared" si="52"/>
        <v>YES-n</v>
      </c>
      <c r="AN61" s="191" t="str">
        <f t="shared" si="52"/>
        <v>YES-n</v>
      </c>
      <c r="AO61" s="191" t="str">
        <f t="shared" si="52"/>
        <v>YES-n</v>
      </c>
      <c r="AP61" s="191" t="str">
        <f t="shared" si="52"/>
        <v>YES-n</v>
      </c>
      <c r="AQ61" s="191" t="str">
        <f t="shared" si="52"/>
        <v>YES-n</v>
      </c>
      <c r="AR61" s="283" t="str">
        <f t="shared" si="52"/>
        <v>no-n</v>
      </c>
      <c r="AS61" s="191" t="str">
        <f t="shared" si="52"/>
        <v>NO-c</v>
      </c>
      <c r="AT61" s="191" t="str">
        <f t="shared" si="52"/>
        <v>NO-c</v>
      </c>
      <c r="AU61" s="191" t="str">
        <f t="shared" si="52"/>
        <v>NO-c</v>
      </c>
      <c r="AV61" s="191" t="str">
        <f t="shared" si="53"/>
        <v>NO-c</v>
      </c>
      <c r="AW61" s="191" t="str">
        <f t="shared" si="53"/>
        <v>NO-c</v>
      </c>
      <c r="AX61" s="281" t="str">
        <f t="shared" si="53"/>
        <v>no-n</v>
      </c>
      <c r="AY61" s="191" t="str">
        <f t="shared" si="53"/>
        <v>NO-c</v>
      </c>
      <c r="AZ61" s="191" t="str">
        <f t="shared" si="53"/>
        <v>YES-n</v>
      </c>
      <c r="BA61" s="191" t="str">
        <f t="shared" si="53"/>
        <v>YES-n</v>
      </c>
      <c r="BB61" s="191" t="str">
        <f t="shared" si="53"/>
        <v>NO-c</v>
      </c>
      <c r="BC61" s="191" t="str">
        <f t="shared" si="53"/>
        <v>NO-c</v>
      </c>
      <c r="BD61" s="281" t="str">
        <f t="shared" si="53"/>
        <v>no-n</v>
      </c>
      <c r="BE61" s="191" t="str">
        <f t="shared" si="53"/>
        <v>NO-c</v>
      </c>
      <c r="BF61" s="191" t="str">
        <f t="shared" si="54"/>
        <v>YES-n</v>
      </c>
      <c r="BG61" s="191" t="str">
        <f t="shared" si="54"/>
        <v>YES-n</v>
      </c>
      <c r="BH61" s="191" t="str">
        <f t="shared" si="54"/>
        <v>YES-n</v>
      </c>
      <c r="BI61" s="191" t="str">
        <f t="shared" si="54"/>
        <v>YES-n</v>
      </c>
      <c r="BJ61" s="282" t="str">
        <f t="shared" si="54"/>
        <v>no-n</v>
      </c>
      <c r="BK61" s="191" t="str">
        <f t="shared" si="54"/>
        <v>NO-c</v>
      </c>
      <c r="BL61" s="191" t="str">
        <f t="shared" si="54"/>
        <v>NO-c</v>
      </c>
      <c r="BM61" s="191" t="str">
        <f t="shared" si="54"/>
        <v>NO-c</v>
      </c>
      <c r="BN61" s="191" t="str">
        <f t="shared" si="54"/>
        <v>NO-c</v>
      </c>
      <c r="BO61" s="191" t="str">
        <f t="shared" si="54"/>
        <v>NO-c</v>
      </c>
      <c r="BP61" s="281" t="str">
        <f t="shared" si="55"/>
        <v>no-n</v>
      </c>
      <c r="BQ61" s="191" t="str">
        <f t="shared" si="55"/>
        <v>NO-c</v>
      </c>
      <c r="BR61" s="191" t="str">
        <f t="shared" si="55"/>
        <v>YES-n</v>
      </c>
      <c r="BS61" s="191" t="str">
        <f t="shared" si="55"/>
        <v>YES-n</v>
      </c>
      <c r="BT61" s="191" t="str">
        <f t="shared" si="55"/>
        <v>NO-c</v>
      </c>
      <c r="BU61" s="191" t="str">
        <f t="shared" si="55"/>
        <v>NO-c</v>
      </c>
      <c r="BV61" s="281" t="str">
        <f t="shared" si="55"/>
        <v>no-n</v>
      </c>
      <c r="BW61" s="191" t="str">
        <f t="shared" si="55"/>
        <v>NO-c</v>
      </c>
      <c r="BX61" s="191" t="str">
        <f t="shared" si="55"/>
        <v>YES-n</v>
      </c>
      <c r="BY61" s="191" t="str">
        <f t="shared" si="55"/>
        <v>YES-n</v>
      </c>
      <c r="BZ61" s="191" t="str">
        <f t="shared" si="56"/>
        <v>YES-n</v>
      </c>
      <c r="CA61" s="191" t="str">
        <f t="shared" si="56"/>
        <v>YES-n</v>
      </c>
      <c r="CB61" s="283" t="str">
        <f t="shared" si="56"/>
        <v>NO-c</v>
      </c>
      <c r="CC61" s="191" t="str">
        <f t="shared" si="56"/>
        <v>NO-c</v>
      </c>
      <c r="CD61" s="191" t="str">
        <f t="shared" si="56"/>
        <v>NO-c</v>
      </c>
      <c r="CE61" s="191" t="str">
        <f t="shared" si="56"/>
        <v>NO-c</v>
      </c>
      <c r="CF61" s="191" t="str">
        <f t="shared" si="56"/>
        <v>NO-c</v>
      </c>
      <c r="CG61" s="191" t="str">
        <f t="shared" si="56"/>
        <v>NO-c</v>
      </c>
      <c r="CH61" s="281" t="str">
        <f t="shared" si="56"/>
        <v>NO-c</v>
      </c>
      <c r="CI61" s="191" t="str">
        <f t="shared" si="56"/>
        <v>NO-c</v>
      </c>
      <c r="CJ61" s="191" t="str">
        <f t="shared" si="57"/>
        <v>NO-c</v>
      </c>
      <c r="CK61" s="191" t="str">
        <f t="shared" si="57"/>
        <v>NO-c</v>
      </c>
      <c r="CL61" s="191" t="str">
        <f t="shared" si="57"/>
        <v>NO-c</v>
      </c>
      <c r="CM61" s="191" t="str">
        <f t="shared" si="57"/>
        <v>NO-c</v>
      </c>
      <c r="CN61" s="281" t="str">
        <f t="shared" si="57"/>
        <v>NO-c</v>
      </c>
      <c r="CO61" s="191" t="str">
        <f t="shared" si="57"/>
        <v>NO-c</v>
      </c>
      <c r="CP61" s="191" t="str">
        <f t="shared" si="57"/>
        <v>NO-c</v>
      </c>
      <c r="CQ61" s="191" t="str">
        <f t="shared" si="57"/>
        <v>NO-c</v>
      </c>
      <c r="CR61" s="191" t="str">
        <f t="shared" si="57"/>
        <v>NO-c</v>
      </c>
      <c r="CS61" s="191" t="str">
        <f t="shared" si="57"/>
        <v>NO-c</v>
      </c>
      <c r="CT61" s="282" t="str">
        <f t="shared" si="58"/>
        <v>NO-c</v>
      </c>
      <c r="CU61" s="191" t="str">
        <f t="shared" si="58"/>
        <v>NO-c</v>
      </c>
      <c r="CV61" s="191" t="str">
        <f t="shared" si="58"/>
        <v>NO-c</v>
      </c>
      <c r="CW61" s="191" t="str">
        <f t="shared" si="58"/>
        <v>NO-c</v>
      </c>
      <c r="CX61" s="191" t="str">
        <f t="shared" si="58"/>
        <v>NO-c</v>
      </c>
      <c r="CY61" s="191" t="str">
        <f t="shared" si="58"/>
        <v>NO-c</v>
      </c>
      <c r="CZ61" s="281" t="str">
        <f t="shared" si="58"/>
        <v>NO-c</v>
      </c>
      <c r="DA61" s="191" t="str">
        <f t="shared" si="58"/>
        <v>NO-c</v>
      </c>
      <c r="DB61" s="191" t="str">
        <f t="shared" si="58"/>
        <v>NO-c</v>
      </c>
      <c r="DC61" s="191" t="str">
        <f t="shared" si="58"/>
        <v>NO-c</v>
      </c>
      <c r="DD61" s="191" t="str">
        <f t="shared" si="59"/>
        <v>NO-c</v>
      </c>
      <c r="DE61" s="191" t="str">
        <f t="shared" si="59"/>
        <v>NO-c</v>
      </c>
      <c r="DF61" s="281" t="str">
        <f t="shared" si="59"/>
        <v>NO-c</v>
      </c>
      <c r="DG61" s="191" t="str">
        <f t="shared" si="59"/>
        <v>NO-c</v>
      </c>
      <c r="DH61" s="191" t="str">
        <f t="shared" si="59"/>
        <v>NO-c</v>
      </c>
      <c r="DI61" s="191" t="str">
        <f t="shared" si="59"/>
        <v>NO-c</v>
      </c>
      <c r="DJ61" s="191" t="str">
        <f t="shared" si="59"/>
        <v>NO-c</v>
      </c>
      <c r="DK61" s="191" t="str">
        <f t="shared" si="59"/>
        <v>NO-c</v>
      </c>
    </row>
    <row r="62" spans="1:115" x14ac:dyDescent="0.25">
      <c r="A62" s="288">
        <v>7</v>
      </c>
      <c r="B62" s="289">
        <v>5</v>
      </c>
      <c r="C62" s="289" t="s">
        <v>50</v>
      </c>
      <c r="D62" s="289">
        <v>1</v>
      </c>
      <c r="E62" s="352">
        <v>1053</v>
      </c>
      <c r="F62" s="353">
        <v>3</v>
      </c>
      <c r="G62" s="353"/>
      <c r="H62" s="191" t="str">
        <f t="shared" si="49"/>
        <v>no-n</v>
      </c>
      <c r="I62" s="191" t="str">
        <f t="shared" si="49"/>
        <v>YES-n</v>
      </c>
      <c r="J62" s="191" t="str">
        <f t="shared" si="49"/>
        <v>YES-n</v>
      </c>
      <c r="K62" s="191" t="str">
        <f t="shared" si="49"/>
        <v>YES-n</v>
      </c>
      <c r="L62" s="191" t="str">
        <f t="shared" si="49"/>
        <v>NO-c</v>
      </c>
      <c r="M62" s="191" t="str">
        <f t="shared" si="49"/>
        <v>NO-c</v>
      </c>
      <c r="N62" s="281" t="str">
        <f t="shared" si="49"/>
        <v>no-n</v>
      </c>
      <c r="O62" s="191" t="str">
        <f t="shared" si="49"/>
        <v>YES-n</v>
      </c>
      <c r="P62" s="191" t="str">
        <f t="shared" si="49"/>
        <v>YES-n</v>
      </c>
      <c r="Q62" s="191" t="str">
        <f t="shared" si="49"/>
        <v>YES-n</v>
      </c>
      <c r="R62" s="191" t="str">
        <f t="shared" si="50"/>
        <v>YES-n</v>
      </c>
      <c r="S62" s="191" t="str">
        <f t="shared" si="50"/>
        <v>YES-n</v>
      </c>
      <c r="T62" s="281" t="str">
        <f t="shared" si="50"/>
        <v>no-n</v>
      </c>
      <c r="U62" s="191" t="str">
        <f t="shared" si="50"/>
        <v>YES-n</v>
      </c>
      <c r="V62" s="191" t="str">
        <f t="shared" si="50"/>
        <v>YES-n</v>
      </c>
      <c r="W62" s="191" t="str">
        <f t="shared" si="50"/>
        <v>YES-n</v>
      </c>
      <c r="X62" s="191" t="str">
        <f t="shared" si="50"/>
        <v>YES-n</v>
      </c>
      <c r="Y62" s="191" t="str">
        <f t="shared" si="50"/>
        <v>YES-n</v>
      </c>
      <c r="Z62" s="282" t="str">
        <f t="shared" si="50"/>
        <v>no-n</v>
      </c>
      <c r="AA62" s="191" t="str">
        <f t="shared" si="50"/>
        <v>YES-n</v>
      </c>
      <c r="AB62" s="191" t="str">
        <f t="shared" si="51"/>
        <v>YES-n</v>
      </c>
      <c r="AC62" s="191" t="str">
        <f t="shared" si="51"/>
        <v>YES-n</v>
      </c>
      <c r="AD62" s="191" t="str">
        <f t="shared" si="51"/>
        <v>NO-c</v>
      </c>
      <c r="AE62" s="191" t="str">
        <f t="shared" si="51"/>
        <v>NO-c</v>
      </c>
      <c r="AF62" s="281" t="str">
        <f t="shared" si="51"/>
        <v>no-n</v>
      </c>
      <c r="AG62" s="191" t="str">
        <f t="shared" si="51"/>
        <v>YES-n</v>
      </c>
      <c r="AH62" s="191" t="str">
        <f t="shared" si="51"/>
        <v>YES-n</v>
      </c>
      <c r="AI62" s="191" t="str">
        <f t="shared" si="51"/>
        <v>YES-n</v>
      </c>
      <c r="AJ62" s="191" t="str">
        <f t="shared" si="51"/>
        <v>YES-n</v>
      </c>
      <c r="AK62" s="191" t="str">
        <f t="shared" si="51"/>
        <v>YES-n</v>
      </c>
      <c r="AL62" s="281" t="str">
        <f t="shared" si="52"/>
        <v>no-n</v>
      </c>
      <c r="AM62" s="191" t="str">
        <f t="shared" si="52"/>
        <v>YES-n</v>
      </c>
      <c r="AN62" s="191" t="str">
        <f t="shared" si="52"/>
        <v>YES-n</v>
      </c>
      <c r="AO62" s="191" t="str">
        <f t="shared" si="52"/>
        <v>YES-n</v>
      </c>
      <c r="AP62" s="191" t="str">
        <f t="shared" si="52"/>
        <v>YES-n</v>
      </c>
      <c r="AQ62" s="191" t="str">
        <f t="shared" si="52"/>
        <v>YES-n</v>
      </c>
      <c r="AR62" s="283" t="str">
        <f t="shared" si="52"/>
        <v>no-n</v>
      </c>
      <c r="AS62" s="191" t="str">
        <f t="shared" si="52"/>
        <v>NO-c</v>
      </c>
      <c r="AT62" s="191" t="str">
        <f t="shared" si="52"/>
        <v>NO-c</v>
      </c>
      <c r="AU62" s="191" t="str">
        <f t="shared" si="52"/>
        <v>NO-c</v>
      </c>
      <c r="AV62" s="191" t="str">
        <f t="shared" si="53"/>
        <v>NO-c</v>
      </c>
      <c r="AW62" s="191" t="str">
        <f t="shared" si="53"/>
        <v>NO-c</v>
      </c>
      <c r="AX62" s="281" t="str">
        <f t="shared" si="53"/>
        <v>no-n</v>
      </c>
      <c r="AY62" s="191" t="str">
        <f t="shared" si="53"/>
        <v>NO-c</v>
      </c>
      <c r="AZ62" s="191" t="str">
        <f t="shared" si="53"/>
        <v>YES-n</v>
      </c>
      <c r="BA62" s="191" t="str">
        <f t="shared" si="53"/>
        <v>YES-n</v>
      </c>
      <c r="BB62" s="191" t="str">
        <f t="shared" si="53"/>
        <v>NO-c</v>
      </c>
      <c r="BC62" s="191" t="str">
        <f t="shared" si="53"/>
        <v>NO-c</v>
      </c>
      <c r="BD62" s="281" t="str">
        <f t="shared" si="53"/>
        <v>no-n</v>
      </c>
      <c r="BE62" s="191" t="str">
        <f t="shared" si="53"/>
        <v>NO-c</v>
      </c>
      <c r="BF62" s="191" t="str">
        <f t="shared" si="54"/>
        <v>YES-n</v>
      </c>
      <c r="BG62" s="191" t="str">
        <f t="shared" si="54"/>
        <v>YES-n</v>
      </c>
      <c r="BH62" s="191" t="str">
        <f t="shared" si="54"/>
        <v>YES-n</v>
      </c>
      <c r="BI62" s="191" t="str">
        <f t="shared" si="54"/>
        <v>YES-n</v>
      </c>
      <c r="BJ62" s="282" t="str">
        <f t="shared" si="54"/>
        <v>no-n</v>
      </c>
      <c r="BK62" s="191" t="str">
        <f t="shared" si="54"/>
        <v>NO-c</v>
      </c>
      <c r="BL62" s="191" t="str">
        <f t="shared" si="54"/>
        <v>NO-c</v>
      </c>
      <c r="BM62" s="191" t="str">
        <f t="shared" si="54"/>
        <v>NO-c</v>
      </c>
      <c r="BN62" s="191" t="str">
        <f t="shared" si="54"/>
        <v>NO-c</v>
      </c>
      <c r="BO62" s="191" t="str">
        <f t="shared" si="54"/>
        <v>NO-c</v>
      </c>
      <c r="BP62" s="281" t="str">
        <f t="shared" si="55"/>
        <v>no-n</v>
      </c>
      <c r="BQ62" s="191" t="str">
        <f t="shared" si="55"/>
        <v>NO-c</v>
      </c>
      <c r="BR62" s="191" t="str">
        <f t="shared" si="55"/>
        <v>YES-n</v>
      </c>
      <c r="BS62" s="191" t="str">
        <f t="shared" si="55"/>
        <v>YES-n</v>
      </c>
      <c r="BT62" s="191" t="str">
        <f t="shared" si="55"/>
        <v>NO-c</v>
      </c>
      <c r="BU62" s="191" t="str">
        <f t="shared" si="55"/>
        <v>NO-c</v>
      </c>
      <c r="BV62" s="281" t="str">
        <f t="shared" si="55"/>
        <v>no-n</v>
      </c>
      <c r="BW62" s="191" t="str">
        <f t="shared" si="55"/>
        <v>NO-c</v>
      </c>
      <c r="BX62" s="191" t="str">
        <f t="shared" si="55"/>
        <v>YES-n</v>
      </c>
      <c r="BY62" s="191" t="str">
        <f t="shared" si="55"/>
        <v>YES-n</v>
      </c>
      <c r="BZ62" s="191" t="str">
        <f t="shared" si="56"/>
        <v>YES-n</v>
      </c>
      <c r="CA62" s="191" t="str">
        <f t="shared" si="56"/>
        <v>YES-n</v>
      </c>
      <c r="CB62" s="283" t="str">
        <f t="shared" si="56"/>
        <v>NO-c</v>
      </c>
      <c r="CC62" s="191" t="str">
        <f t="shared" si="56"/>
        <v>NO-c</v>
      </c>
      <c r="CD62" s="191" t="str">
        <f t="shared" si="56"/>
        <v>NO-c</v>
      </c>
      <c r="CE62" s="191" t="str">
        <f t="shared" si="56"/>
        <v>NO-c</v>
      </c>
      <c r="CF62" s="191" t="str">
        <f t="shared" si="56"/>
        <v>NO-c</v>
      </c>
      <c r="CG62" s="191" t="str">
        <f t="shared" si="56"/>
        <v>NO-c</v>
      </c>
      <c r="CH62" s="281" t="str">
        <f t="shared" si="56"/>
        <v>NO-c</v>
      </c>
      <c r="CI62" s="191" t="str">
        <f t="shared" si="56"/>
        <v>NO-c</v>
      </c>
      <c r="CJ62" s="191" t="str">
        <f t="shared" si="57"/>
        <v>NO-c</v>
      </c>
      <c r="CK62" s="191" t="str">
        <f t="shared" si="57"/>
        <v>NO-c</v>
      </c>
      <c r="CL62" s="191" t="str">
        <f t="shared" si="57"/>
        <v>NO-c</v>
      </c>
      <c r="CM62" s="191" t="str">
        <f t="shared" si="57"/>
        <v>NO-c</v>
      </c>
      <c r="CN62" s="281" t="str">
        <f t="shared" si="57"/>
        <v>NO-c</v>
      </c>
      <c r="CO62" s="191" t="str">
        <f t="shared" si="57"/>
        <v>NO-c</v>
      </c>
      <c r="CP62" s="191" t="str">
        <f t="shared" si="57"/>
        <v>YES-n</v>
      </c>
      <c r="CQ62" s="191" t="str">
        <f t="shared" si="57"/>
        <v>NO-c</v>
      </c>
      <c r="CR62" s="191" t="str">
        <f t="shared" si="57"/>
        <v>NO-c</v>
      </c>
      <c r="CS62" s="191" t="str">
        <f t="shared" si="57"/>
        <v>NO-c</v>
      </c>
      <c r="CT62" s="282" t="str">
        <f t="shared" si="58"/>
        <v>NO-c</v>
      </c>
      <c r="CU62" s="191" t="str">
        <f t="shared" si="58"/>
        <v>NO-c</v>
      </c>
      <c r="CV62" s="191" t="str">
        <f t="shared" si="58"/>
        <v>NO-c</v>
      </c>
      <c r="CW62" s="191" t="str">
        <f t="shared" si="58"/>
        <v>NO-c</v>
      </c>
      <c r="CX62" s="191" t="str">
        <f t="shared" si="58"/>
        <v>NO-c</v>
      </c>
      <c r="CY62" s="191" t="str">
        <f t="shared" si="58"/>
        <v>NO-c</v>
      </c>
      <c r="CZ62" s="281" t="str">
        <f t="shared" si="58"/>
        <v>NO-c</v>
      </c>
      <c r="DA62" s="191" t="str">
        <f t="shared" si="58"/>
        <v>NO-c</v>
      </c>
      <c r="DB62" s="191" t="str">
        <f t="shared" si="58"/>
        <v>NO-c</v>
      </c>
      <c r="DC62" s="191" t="str">
        <f t="shared" si="58"/>
        <v>NO-c</v>
      </c>
      <c r="DD62" s="191" t="str">
        <f t="shared" si="59"/>
        <v>NO-c</v>
      </c>
      <c r="DE62" s="191" t="str">
        <f t="shared" si="59"/>
        <v>NO-c</v>
      </c>
      <c r="DF62" s="281" t="str">
        <f t="shared" si="59"/>
        <v>NO-c</v>
      </c>
      <c r="DG62" s="191" t="str">
        <f t="shared" si="59"/>
        <v>NO-c</v>
      </c>
      <c r="DH62" s="191" t="str">
        <f t="shared" si="59"/>
        <v>YES-n</v>
      </c>
      <c r="DI62" s="191" t="str">
        <f t="shared" si="59"/>
        <v>NO-c</v>
      </c>
      <c r="DJ62" s="191" t="str">
        <f t="shared" si="59"/>
        <v>NO-c</v>
      </c>
      <c r="DK62" s="191" t="str">
        <f t="shared" si="59"/>
        <v>NO-c</v>
      </c>
    </row>
    <row r="63" spans="1:115" x14ac:dyDescent="0.25">
      <c r="A63" s="288">
        <v>7</v>
      </c>
      <c r="B63" s="289">
        <v>5</v>
      </c>
      <c r="C63" s="289" t="s">
        <v>50</v>
      </c>
      <c r="D63" s="289">
        <v>1</v>
      </c>
      <c r="E63" s="352">
        <v>1250</v>
      </c>
      <c r="F63" s="353">
        <v>4</v>
      </c>
      <c r="G63" s="353"/>
      <c r="H63" s="191" t="str">
        <f t="shared" si="49"/>
        <v>no-n</v>
      </c>
      <c r="I63" s="191" t="str">
        <f t="shared" si="49"/>
        <v>YES-n</v>
      </c>
      <c r="J63" s="191" t="str">
        <f t="shared" si="49"/>
        <v>YES-n</v>
      </c>
      <c r="K63" s="191" t="str">
        <f t="shared" si="49"/>
        <v>YES-n</v>
      </c>
      <c r="L63" s="191" t="str">
        <f t="shared" si="49"/>
        <v>YES-n</v>
      </c>
      <c r="M63" s="191" t="str">
        <f t="shared" si="49"/>
        <v>NO-c</v>
      </c>
      <c r="N63" s="281" t="str">
        <f t="shared" si="49"/>
        <v>no-n</v>
      </c>
      <c r="O63" s="191" t="str">
        <f t="shared" si="49"/>
        <v>YES-n</v>
      </c>
      <c r="P63" s="191" t="str">
        <f t="shared" si="49"/>
        <v>YES-n</v>
      </c>
      <c r="Q63" s="191" t="str">
        <f t="shared" si="49"/>
        <v>YES-n</v>
      </c>
      <c r="R63" s="191" t="str">
        <f t="shared" si="50"/>
        <v>YES-n</v>
      </c>
      <c r="S63" s="191" t="str">
        <f t="shared" si="50"/>
        <v>YES-n</v>
      </c>
      <c r="T63" s="281" t="str">
        <f t="shared" si="50"/>
        <v>no-n</v>
      </c>
      <c r="U63" s="191" t="str">
        <f t="shared" si="50"/>
        <v>YES-n</v>
      </c>
      <c r="V63" s="191" t="str">
        <f t="shared" si="50"/>
        <v>YES-n</v>
      </c>
      <c r="W63" s="191" t="str">
        <f t="shared" si="50"/>
        <v>YES-n</v>
      </c>
      <c r="X63" s="191" t="str">
        <f t="shared" si="50"/>
        <v>YES-n</v>
      </c>
      <c r="Y63" s="191" t="str">
        <f t="shared" si="50"/>
        <v>YES-n</v>
      </c>
      <c r="Z63" s="282" t="str">
        <f t="shared" si="50"/>
        <v>no-n</v>
      </c>
      <c r="AA63" s="191" t="str">
        <f t="shared" si="50"/>
        <v>YES-n</v>
      </c>
      <c r="AB63" s="191" t="str">
        <f t="shared" si="51"/>
        <v>YES-n</v>
      </c>
      <c r="AC63" s="191" t="str">
        <f t="shared" si="51"/>
        <v>YES-n</v>
      </c>
      <c r="AD63" s="191" t="str">
        <f t="shared" si="51"/>
        <v>YES-n</v>
      </c>
      <c r="AE63" s="191" t="str">
        <f t="shared" si="51"/>
        <v>NO-c</v>
      </c>
      <c r="AF63" s="281" t="str">
        <f t="shared" si="51"/>
        <v>no-n</v>
      </c>
      <c r="AG63" s="191" t="str">
        <f t="shared" si="51"/>
        <v>YES-n</v>
      </c>
      <c r="AH63" s="191" t="str">
        <f t="shared" si="51"/>
        <v>YES-n</v>
      </c>
      <c r="AI63" s="191" t="str">
        <f t="shared" si="51"/>
        <v>YES-n</v>
      </c>
      <c r="AJ63" s="191" t="str">
        <f t="shared" si="51"/>
        <v>YES-n</v>
      </c>
      <c r="AK63" s="191" t="str">
        <f t="shared" si="51"/>
        <v>YES-n</v>
      </c>
      <c r="AL63" s="281" t="str">
        <f t="shared" si="52"/>
        <v>no-n</v>
      </c>
      <c r="AM63" s="191" t="str">
        <f t="shared" si="52"/>
        <v>YES-n</v>
      </c>
      <c r="AN63" s="191" t="str">
        <f t="shared" si="52"/>
        <v>YES-n</v>
      </c>
      <c r="AO63" s="191" t="str">
        <f t="shared" si="52"/>
        <v>YES-n</v>
      </c>
      <c r="AP63" s="191" t="str">
        <f t="shared" si="52"/>
        <v>YES-n</v>
      </c>
      <c r="AQ63" s="191" t="str">
        <f t="shared" si="52"/>
        <v>YES-n</v>
      </c>
      <c r="AR63" s="283" t="str">
        <f t="shared" si="52"/>
        <v>no-n</v>
      </c>
      <c r="AS63" s="191" t="str">
        <f t="shared" si="52"/>
        <v>YES-n</v>
      </c>
      <c r="AT63" s="191" t="str">
        <f t="shared" si="52"/>
        <v>NO-c</v>
      </c>
      <c r="AU63" s="191" t="str">
        <f t="shared" si="52"/>
        <v>NO-c</v>
      </c>
      <c r="AV63" s="191" t="str">
        <f t="shared" si="53"/>
        <v>NO-c</v>
      </c>
      <c r="AW63" s="191" t="str">
        <f t="shared" si="53"/>
        <v>NO-c</v>
      </c>
      <c r="AX63" s="281" t="str">
        <f t="shared" si="53"/>
        <v>no-n</v>
      </c>
      <c r="AY63" s="191" t="str">
        <f t="shared" si="53"/>
        <v>YES-n</v>
      </c>
      <c r="AZ63" s="191" t="str">
        <f t="shared" si="53"/>
        <v>YES-n</v>
      </c>
      <c r="BA63" s="191" t="str">
        <f t="shared" si="53"/>
        <v>YES-n</v>
      </c>
      <c r="BB63" s="191" t="str">
        <f t="shared" si="53"/>
        <v>YES-n</v>
      </c>
      <c r="BC63" s="191" t="str">
        <f t="shared" si="53"/>
        <v>NO-c</v>
      </c>
      <c r="BD63" s="281" t="str">
        <f t="shared" si="53"/>
        <v>no-n</v>
      </c>
      <c r="BE63" s="191" t="str">
        <f t="shared" si="53"/>
        <v>YES-n</v>
      </c>
      <c r="BF63" s="191" t="str">
        <f t="shared" si="54"/>
        <v>YES-n</v>
      </c>
      <c r="BG63" s="191" t="str">
        <f t="shared" si="54"/>
        <v>YES-n</v>
      </c>
      <c r="BH63" s="191" t="str">
        <f t="shared" si="54"/>
        <v>YES-n</v>
      </c>
      <c r="BI63" s="191" t="str">
        <f t="shared" si="54"/>
        <v>YES-n</v>
      </c>
      <c r="BJ63" s="282" t="str">
        <f t="shared" si="54"/>
        <v>no-n</v>
      </c>
      <c r="BK63" s="191" t="str">
        <f t="shared" si="54"/>
        <v>YES-n</v>
      </c>
      <c r="BL63" s="191" t="str">
        <f t="shared" si="54"/>
        <v>NO-c</v>
      </c>
      <c r="BM63" s="191" t="str">
        <f t="shared" si="54"/>
        <v>NO-c</v>
      </c>
      <c r="BN63" s="191" t="str">
        <f t="shared" si="54"/>
        <v>NO-c</v>
      </c>
      <c r="BO63" s="191" t="str">
        <f t="shared" si="54"/>
        <v>NO-c</v>
      </c>
      <c r="BP63" s="281" t="str">
        <f t="shared" si="55"/>
        <v>no-n</v>
      </c>
      <c r="BQ63" s="191" t="str">
        <f t="shared" si="55"/>
        <v>YES-n</v>
      </c>
      <c r="BR63" s="191" t="str">
        <f t="shared" si="55"/>
        <v>YES-n</v>
      </c>
      <c r="BS63" s="191" t="str">
        <f t="shared" si="55"/>
        <v>YES-n</v>
      </c>
      <c r="BT63" s="191" t="str">
        <f t="shared" si="55"/>
        <v>YES-n</v>
      </c>
      <c r="BU63" s="191" t="str">
        <f t="shared" si="55"/>
        <v>NO-c</v>
      </c>
      <c r="BV63" s="281" t="str">
        <f t="shared" si="55"/>
        <v>no-n</v>
      </c>
      <c r="BW63" s="191" t="str">
        <f t="shared" si="55"/>
        <v>YES-n</v>
      </c>
      <c r="BX63" s="191" t="str">
        <f t="shared" si="55"/>
        <v>YES-n</v>
      </c>
      <c r="BY63" s="191" t="str">
        <f t="shared" si="55"/>
        <v>YES-n</v>
      </c>
      <c r="BZ63" s="191" t="str">
        <f t="shared" si="56"/>
        <v>YES-n</v>
      </c>
      <c r="CA63" s="191" t="str">
        <f t="shared" si="56"/>
        <v>YES-n</v>
      </c>
      <c r="CB63" s="283" t="str">
        <f t="shared" si="56"/>
        <v>NO-c</v>
      </c>
      <c r="CC63" s="191" t="str">
        <f t="shared" si="56"/>
        <v>NO-c</v>
      </c>
      <c r="CD63" s="191" t="str">
        <f t="shared" si="56"/>
        <v>NO-c</v>
      </c>
      <c r="CE63" s="191" t="str">
        <f t="shared" si="56"/>
        <v>NO-c</v>
      </c>
      <c r="CF63" s="191" t="str">
        <f t="shared" si="56"/>
        <v>NO-c</v>
      </c>
      <c r="CG63" s="191" t="str">
        <f t="shared" si="56"/>
        <v>NO-c</v>
      </c>
      <c r="CH63" s="281" t="str">
        <f t="shared" si="56"/>
        <v>NO-c</v>
      </c>
      <c r="CI63" s="191" t="str">
        <f t="shared" si="56"/>
        <v>YES-n</v>
      </c>
      <c r="CJ63" s="191" t="str">
        <f t="shared" si="57"/>
        <v>NO-c</v>
      </c>
      <c r="CK63" s="191" t="str">
        <f t="shared" si="57"/>
        <v>NO-c</v>
      </c>
      <c r="CL63" s="191" t="str">
        <f t="shared" si="57"/>
        <v>NO-c</v>
      </c>
      <c r="CM63" s="191" t="str">
        <f t="shared" si="57"/>
        <v>NO-c</v>
      </c>
      <c r="CN63" s="281" t="str">
        <f t="shared" si="57"/>
        <v>NO-c</v>
      </c>
      <c r="CO63" s="191" t="str">
        <f t="shared" si="57"/>
        <v>YES-n</v>
      </c>
      <c r="CP63" s="191" t="str">
        <f t="shared" si="57"/>
        <v>YES-n</v>
      </c>
      <c r="CQ63" s="191" t="str">
        <f t="shared" si="57"/>
        <v>NO-c</v>
      </c>
      <c r="CR63" s="191" t="str">
        <f t="shared" si="57"/>
        <v>NO-c</v>
      </c>
      <c r="CS63" s="191" t="str">
        <f t="shared" si="57"/>
        <v>NO-c</v>
      </c>
      <c r="CT63" s="282" t="str">
        <f t="shared" si="58"/>
        <v>NO-c</v>
      </c>
      <c r="CU63" s="191" t="str">
        <f t="shared" si="58"/>
        <v>NO-c</v>
      </c>
      <c r="CV63" s="191" t="str">
        <f t="shared" si="58"/>
        <v>NO-c</v>
      </c>
      <c r="CW63" s="191" t="str">
        <f t="shared" si="58"/>
        <v>NO-c</v>
      </c>
      <c r="CX63" s="191" t="str">
        <f t="shared" si="58"/>
        <v>NO-c</v>
      </c>
      <c r="CY63" s="191" t="str">
        <f t="shared" si="58"/>
        <v>NO-c</v>
      </c>
      <c r="CZ63" s="281" t="str">
        <f t="shared" si="58"/>
        <v>NO-c</v>
      </c>
      <c r="DA63" s="191" t="str">
        <f t="shared" si="58"/>
        <v>NO-c</v>
      </c>
      <c r="DB63" s="191" t="str">
        <f t="shared" si="58"/>
        <v>NO-c</v>
      </c>
      <c r="DC63" s="191" t="str">
        <f t="shared" si="58"/>
        <v>NO-c</v>
      </c>
      <c r="DD63" s="191" t="str">
        <f t="shared" si="59"/>
        <v>NO-c</v>
      </c>
      <c r="DE63" s="191" t="str">
        <f t="shared" si="59"/>
        <v>NO-c</v>
      </c>
      <c r="DF63" s="281" t="str">
        <f t="shared" si="59"/>
        <v>NO-c</v>
      </c>
      <c r="DG63" s="191" t="str">
        <f t="shared" si="59"/>
        <v>NO-c</v>
      </c>
      <c r="DH63" s="191" t="str">
        <f t="shared" si="59"/>
        <v>YES-n</v>
      </c>
      <c r="DI63" s="191" t="str">
        <f t="shared" si="59"/>
        <v>NO-c</v>
      </c>
      <c r="DJ63" s="191" t="str">
        <f t="shared" si="59"/>
        <v>NO-c</v>
      </c>
      <c r="DK63" s="191" t="str">
        <f t="shared" si="59"/>
        <v>NO-c</v>
      </c>
    </row>
    <row r="64" spans="1:115" x14ac:dyDescent="0.25">
      <c r="A64" s="288">
        <v>7</v>
      </c>
      <c r="B64" s="289">
        <v>5</v>
      </c>
      <c r="C64" s="289" t="s">
        <v>50</v>
      </c>
      <c r="D64" s="289">
        <v>1</v>
      </c>
      <c r="E64" s="352">
        <v>1380</v>
      </c>
      <c r="F64" s="353">
        <v>5</v>
      </c>
      <c r="G64" s="353"/>
      <c r="H64" s="191" t="str">
        <f t="shared" si="49"/>
        <v>no-n</v>
      </c>
      <c r="I64" s="191" t="str">
        <f t="shared" si="49"/>
        <v>YES-n</v>
      </c>
      <c r="J64" s="191" t="str">
        <f t="shared" si="49"/>
        <v>YES-n</v>
      </c>
      <c r="K64" s="191" t="str">
        <f t="shared" si="49"/>
        <v>YES-n</v>
      </c>
      <c r="L64" s="191" t="str">
        <f t="shared" si="49"/>
        <v>YES-n</v>
      </c>
      <c r="M64" s="191" t="str">
        <f t="shared" si="49"/>
        <v>NO-c</v>
      </c>
      <c r="N64" s="281" t="str">
        <f t="shared" si="49"/>
        <v>no-n</v>
      </c>
      <c r="O64" s="191" t="str">
        <f t="shared" si="49"/>
        <v>YES-n</v>
      </c>
      <c r="P64" s="191" t="str">
        <f t="shared" si="49"/>
        <v>YES-n</v>
      </c>
      <c r="Q64" s="191" t="str">
        <f t="shared" si="49"/>
        <v>YES-n</v>
      </c>
      <c r="R64" s="191" t="str">
        <f t="shared" si="50"/>
        <v>YES-n</v>
      </c>
      <c r="S64" s="191" t="str">
        <f t="shared" si="50"/>
        <v>YES-n</v>
      </c>
      <c r="T64" s="281" t="str">
        <f t="shared" si="50"/>
        <v>no-n</v>
      </c>
      <c r="U64" s="191" t="str">
        <f t="shared" si="50"/>
        <v>YES-n</v>
      </c>
      <c r="V64" s="191" t="str">
        <f t="shared" si="50"/>
        <v>YES-n</v>
      </c>
      <c r="W64" s="191" t="str">
        <f t="shared" si="50"/>
        <v>YES-n</v>
      </c>
      <c r="X64" s="191" t="str">
        <f t="shared" si="50"/>
        <v>YES-n</v>
      </c>
      <c r="Y64" s="191" t="str">
        <f t="shared" si="50"/>
        <v>YES-n</v>
      </c>
      <c r="Z64" s="282" t="str">
        <f t="shared" si="50"/>
        <v>no-n</v>
      </c>
      <c r="AA64" s="191" t="str">
        <f t="shared" si="50"/>
        <v>YES-n</v>
      </c>
      <c r="AB64" s="191" t="str">
        <f t="shared" si="51"/>
        <v>YES-n</v>
      </c>
      <c r="AC64" s="191" t="str">
        <f t="shared" si="51"/>
        <v>YES-n</v>
      </c>
      <c r="AD64" s="191" t="str">
        <f t="shared" si="51"/>
        <v>YES-n</v>
      </c>
      <c r="AE64" s="191" t="str">
        <f t="shared" si="51"/>
        <v>NO-c</v>
      </c>
      <c r="AF64" s="281" t="str">
        <f t="shared" si="51"/>
        <v>no-n</v>
      </c>
      <c r="AG64" s="191" t="str">
        <f t="shared" si="51"/>
        <v>YES-n</v>
      </c>
      <c r="AH64" s="191" t="str">
        <f t="shared" si="51"/>
        <v>YES-n</v>
      </c>
      <c r="AI64" s="191" t="str">
        <f t="shared" si="51"/>
        <v>YES-n</v>
      </c>
      <c r="AJ64" s="191" t="str">
        <f t="shared" si="51"/>
        <v>YES-n</v>
      </c>
      <c r="AK64" s="191" t="str">
        <f t="shared" si="51"/>
        <v>YES-n</v>
      </c>
      <c r="AL64" s="281" t="str">
        <f t="shared" si="52"/>
        <v>no-n</v>
      </c>
      <c r="AM64" s="191" t="str">
        <f t="shared" si="52"/>
        <v>YES-n</v>
      </c>
      <c r="AN64" s="191" t="str">
        <f t="shared" si="52"/>
        <v>YES-n</v>
      </c>
      <c r="AO64" s="191" t="str">
        <f t="shared" si="52"/>
        <v>YES-n</v>
      </c>
      <c r="AP64" s="191" t="str">
        <f t="shared" si="52"/>
        <v>YES-n</v>
      </c>
      <c r="AQ64" s="191" t="str">
        <f t="shared" si="52"/>
        <v>YES-n</v>
      </c>
      <c r="AR64" s="283" t="str">
        <f t="shared" si="52"/>
        <v>no-n</v>
      </c>
      <c r="AS64" s="191" t="str">
        <f t="shared" si="52"/>
        <v>YES-n</v>
      </c>
      <c r="AT64" s="191" t="str">
        <f t="shared" si="52"/>
        <v>NO-c</v>
      </c>
      <c r="AU64" s="191" t="str">
        <f t="shared" si="52"/>
        <v>NO-c</v>
      </c>
      <c r="AV64" s="191" t="str">
        <f t="shared" si="53"/>
        <v>NO-c</v>
      </c>
      <c r="AW64" s="191" t="str">
        <f t="shared" si="53"/>
        <v>NO-c</v>
      </c>
      <c r="AX64" s="281" t="str">
        <f t="shared" si="53"/>
        <v>no-n</v>
      </c>
      <c r="AY64" s="191" t="str">
        <f t="shared" si="53"/>
        <v>YES-n</v>
      </c>
      <c r="AZ64" s="191" t="str">
        <f t="shared" si="53"/>
        <v>YES-n</v>
      </c>
      <c r="BA64" s="191" t="str">
        <f t="shared" si="53"/>
        <v>YES-n</v>
      </c>
      <c r="BB64" s="191" t="str">
        <f t="shared" si="53"/>
        <v>YES-n</v>
      </c>
      <c r="BC64" s="191" t="str">
        <f t="shared" si="53"/>
        <v>NO-c</v>
      </c>
      <c r="BD64" s="281" t="str">
        <f t="shared" si="53"/>
        <v>no-n</v>
      </c>
      <c r="BE64" s="191" t="str">
        <f t="shared" si="53"/>
        <v>YES-n</v>
      </c>
      <c r="BF64" s="191" t="str">
        <f t="shared" si="54"/>
        <v>YES-n</v>
      </c>
      <c r="BG64" s="191" t="str">
        <f t="shared" si="54"/>
        <v>YES-n</v>
      </c>
      <c r="BH64" s="191" t="str">
        <f t="shared" si="54"/>
        <v>YES-n</v>
      </c>
      <c r="BI64" s="191" t="str">
        <f t="shared" si="54"/>
        <v>YES-n</v>
      </c>
      <c r="BJ64" s="282" t="str">
        <f t="shared" si="54"/>
        <v>no-n</v>
      </c>
      <c r="BK64" s="191" t="str">
        <f t="shared" si="54"/>
        <v>YES-n</v>
      </c>
      <c r="BL64" s="191" t="str">
        <f t="shared" si="54"/>
        <v>NO-c</v>
      </c>
      <c r="BM64" s="191" t="str">
        <f t="shared" si="54"/>
        <v>NO-c</v>
      </c>
      <c r="BN64" s="191" t="str">
        <f t="shared" si="54"/>
        <v>NO-c</v>
      </c>
      <c r="BO64" s="191" t="str">
        <f t="shared" si="54"/>
        <v>NO-c</v>
      </c>
      <c r="BP64" s="281" t="str">
        <f t="shared" si="55"/>
        <v>no-n</v>
      </c>
      <c r="BQ64" s="191" t="str">
        <f t="shared" si="55"/>
        <v>YES-n</v>
      </c>
      <c r="BR64" s="191" t="str">
        <f t="shared" si="55"/>
        <v>YES-n</v>
      </c>
      <c r="BS64" s="191" t="str">
        <f t="shared" si="55"/>
        <v>YES-n</v>
      </c>
      <c r="BT64" s="191" t="str">
        <f t="shared" si="55"/>
        <v>YES-n</v>
      </c>
      <c r="BU64" s="191" t="str">
        <f t="shared" si="55"/>
        <v>NO-c</v>
      </c>
      <c r="BV64" s="281" t="str">
        <f t="shared" si="55"/>
        <v>no-n</v>
      </c>
      <c r="BW64" s="191" t="str">
        <f t="shared" si="55"/>
        <v>YES-n</v>
      </c>
      <c r="BX64" s="191" t="str">
        <f t="shared" si="55"/>
        <v>YES-n</v>
      </c>
      <c r="BY64" s="191" t="str">
        <f t="shared" si="55"/>
        <v>YES-n</v>
      </c>
      <c r="BZ64" s="191" t="str">
        <f t="shared" si="56"/>
        <v>YES-n</v>
      </c>
      <c r="CA64" s="191" t="str">
        <f t="shared" si="56"/>
        <v>YES-n</v>
      </c>
      <c r="CB64" s="283" t="str">
        <f t="shared" si="56"/>
        <v>no-n</v>
      </c>
      <c r="CC64" s="191" t="str">
        <f t="shared" si="56"/>
        <v>NO-c</v>
      </c>
      <c r="CD64" s="191" t="str">
        <f t="shared" si="56"/>
        <v>NO-c</v>
      </c>
      <c r="CE64" s="191" t="str">
        <f t="shared" si="56"/>
        <v>NO-c</v>
      </c>
      <c r="CF64" s="191" t="str">
        <f t="shared" si="56"/>
        <v>NO-c</v>
      </c>
      <c r="CG64" s="191" t="str">
        <f t="shared" si="56"/>
        <v>NO-c</v>
      </c>
      <c r="CH64" s="281" t="str">
        <f t="shared" si="56"/>
        <v>no-n</v>
      </c>
      <c r="CI64" s="191" t="str">
        <f t="shared" si="56"/>
        <v>YES-n</v>
      </c>
      <c r="CJ64" s="191" t="str">
        <f t="shared" si="57"/>
        <v>NO-c</v>
      </c>
      <c r="CK64" s="191" t="str">
        <f t="shared" si="57"/>
        <v>NO-c</v>
      </c>
      <c r="CL64" s="191" t="str">
        <f t="shared" si="57"/>
        <v>NO-c</v>
      </c>
      <c r="CM64" s="191" t="str">
        <f t="shared" si="57"/>
        <v>NO-c</v>
      </c>
      <c r="CN64" s="281" t="str">
        <f t="shared" si="57"/>
        <v>no-n</v>
      </c>
      <c r="CO64" s="191" t="str">
        <f t="shared" si="57"/>
        <v>YES-n</v>
      </c>
      <c r="CP64" s="191" t="str">
        <f t="shared" si="57"/>
        <v>YES-n</v>
      </c>
      <c r="CQ64" s="191" t="str">
        <f t="shared" si="57"/>
        <v>YES-n</v>
      </c>
      <c r="CR64" s="191" t="str">
        <f t="shared" si="57"/>
        <v>NO-c</v>
      </c>
      <c r="CS64" s="191" t="str">
        <f t="shared" si="57"/>
        <v>NO-c</v>
      </c>
      <c r="CT64" s="282" t="str">
        <f t="shared" si="58"/>
        <v>no-n</v>
      </c>
      <c r="CU64" s="191" t="str">
        <f t="shared" si="58"/>
        <v>NO-c</v>
      </c>
      <c r="CV64" s="191" t="str">
        <f t="shared" si="58"/>
        <v>NO-c</v>
      </c>
      <c r="CW64" s="191" t="str">
        <f t="shared" si="58"/>
        <v>NO-c</v>
      </c>
      <c r="CX64" s="191" t="str">
        <f t="shared" si="58"/>
        <v>NO-c</v>
      </c>
      <c r="CY64" s="191" t="str">
        <f t="shared" si="58"/>
        <v>NO-c</v>
      </c>
      <c r="CZ64" s="281" t="str">
        <f t="shared" si="58"/>
        <v>no-n</v>
      </c>
      <c r="DA64" s="191" t="str">
        <f t="shared" si="58"/>
        <v>NO-c</v>
      </c>
      <c r="DB64" s="191" t="str">
        <f t="shared" si="58"/>
        <v>NO-c</v>
      </c>
      <c r="DC64" s="191" t="str">
        <f t="shared" si="58"/>
        <v>NO-c</v>
      </c>
      <c r="DD64" s="191" t="str">
        <f t="shared" si="59"/>
        <v>NO-c</v>
      </c>
      <c r="DE64" s="191" t="str">
        <f t="shared" si="59"/>
        <v>NO-c</v>
      </c>
      <c r="DF64" s="281" t="str">
        <f t="shared" si="59"/>
        <v>no-n</v>
      </c>
      <c r="DG64" s="191" t="str">
        <f t="shared" si="59"/>
        <v>NO-c</v>
      </c>
      <c r="DH64" s="191" t="str">
        <f t="shared" si="59"/>
        <v>YES-n</v>
      </c>
      <c r="DI64" s="191" t="str">
        <f t="shared" si="59"/>
        <v>YES-n</v>
      </c>
      <c r="DJ64" s="191" t="str">
        <f t="shared" si="59"/>
        <v>NO-c</v>
      </c>
      <c r="DK64" s="191" t="str">
        <f t="shared" si="59"/>
        <v>NO-c</v>
      </c>
    </row>
    <row r="65" spans="1:115" x14ac:dyDescent="0.25">
      <c r="A65" s="288">
        <v>7</v>
      </c>
      <c r="B65" s="289">
        <v>5</v>
      </c>
      <c r="C65" s="289" t="s">
        <v>50</v>
      </c>
      <c r="D65" s="289">
        <v>1</v>
      </c>
      <c r="E65" s="352">
        <v>1389</v>
      </c>
      <c r="F65" s="353">
        <v>6</v>
      </c>
      <c r="G65" s="353"/>
      <c r="H65" s="191" t="str">
        <f t="shared" si="49"/>
        <v>no-n</v>
      </c>
      <c r="I65" s="191" t="str">
        <f t="shared" si="49"/>
        <v>YES-n</v>
      </c>
      <c r="J65" s="191" t="str">
        <f t="shared" si="49"/>
        <v>YES-n</v>
      </c>
      <c r="K65" s="191" t="str">
        <f t="shared" si="49"/>
        <v>YES-n</v>
      </c>
      <c r="L65" s="191" t="str">
        <f t="shared" si="49"/>
        <v>YES-n</v>
      </c>
      <c r="M65" s="191" t="str">
        <f t="shared" si="49"/>
        <v>NO-c</v>
      </c>
      <c r="N65" s="281" t="str">
        <f t="shared" si="49"/>
        <v>no-n</v>
      </c>
      <c r="O65" s="191" t="str">
        <f t="shared" si="49"/>
        <v>YES-n</v>
      </c>
      <c r="P65" s="191" t="str">
        <f t="shared" si="49"/>
        <v>YES-n</v>
      </c>
      <c r="Q65" s="191" t="str">
        <f t="shared" si="49"/>
        <v>YES-n</v>
      </c>
      <c r="R65" s="191" t="str">
        <f t="shared" si="50"/>
        <v>YES-n</v>
      </c>
      <c r="S65" s="191" t="str">
        <f t="shared" si="50"/>
        <v>YES-n</v>
      </c>
      <c r="T65" s="281" t="str">
        <f t="shared" si="50"/>
        <v>no-n</v>
      </c>
      <c r="U65" s="191" t="str">
        <f t="shared" si="50"/>
        <v>YES-n</v>
      </c>
      <c r="V65" s="191" t="str">
        <f t="shared" si="50"/>
        <v>YES-n</v>
      </c>
      <c r="W65" s="191" t="str">
        <f t="shared" si="50"/>
        <v>YES-n</v>
      </c>
      <c r="X65" s="191" t="str">
        <f t="shared" si="50"/>
        <v>YES-n</v>
      </c>
      <c r="Y65" s="191" t="str">
        <f t="shared" si="50"/>
        <v>YES-n</v>
      </c>
      <c r="Z65" s="282" t="str">
        <f t="shared" si="50"/>
        <v>no-n</v>
      </c>
      <c r="AA65" s="191" t="str">
        <f t="shared" si="50"/>
        <v>YES-n</v>
      </c>
      <c r="AB65" s="191" t="str">
        <f t="shared" si="51"/>
        <v>YES-n</v>
      </c>
      <c r="AC65" s="191" t="str">
        <f t="shared" si="51"/>
        <v>YES-n</v>
      </c>
      <c r="AD65" s="191" t="str">
        <f t="shared" si="51"/>
        <v>YES-n</v>
      </c>
      <c r="AE65" s="191" t="str">
        <f t="shared" si="51"/>
        <v>NO-c</v>
      </c>
      <c r="AF65" s="281" t="str">
        <f t="shared" si="51"/>
        <v>no-n</v>
      </c>
      <c r="AG65" s="191" t="str">
        <f t="shared" si="51"/>
        <v>YES-n</v>
      </c>
      <c r="AH65" s="191" t="str">
        <f t="shared" si="51"/>
        <v>YES-n</v>
      </c>
      <c r="AI65" s="191" t="str">
        <f t="shared" si="51"/>
        <v>YES-n</v>
      </c>
      <c r="AJ65" s="191" t="str">
        <f t="shared" si="51"/>
        <v>YES-n</v>
      </c>
      <c r="AK65" s="191" t="str">
        <f t="shared" si="51"/>
        <v>YES-n</v>
      </c>
      <c r="AL65" s="281" t="str">
        <f t="shared" si="52"/>
        <v>no-n</v>
      </c>
      <c r="AM65" s="191" t="str">
        <f t="shared" si="52"/>
        <v>YES-n</v>
      </c>
      <c r="AN65" s="191" t="str">
        <f t="shared" si="52"/>
        <v>YES-n</v>
      </c>
      <c r="AO65" s="191" t="str">
        <f t="shared" si="52"/>
        <v>YES-n</v>
      </c>
      <c r="AP65" s="191" t="str">
        <f t="shared" si="52"/>
        <v>YES-n</v>
      </c>
      <c r="AQ65" s="191" t="str">
        <f t="shared" si="52"/>
        <v>YES-n</v>
      </c>
      <c r="AR65" s="283" t="str">
        <f t="shared" si="52"/>
        <v>no-n</v>
      </c>
      <c r="AS65" s="191" t="str">
        <f t="shared" si="52"/>
        <v>YES-n</v>
      </c>
      <c r="AT65" s="191" t="str">
        <f t="shared" si="52"/>
        <v>NO-c</v>
      </c>
      <c r="AU65" s="191" t="str">
        <f t="shared" si="52"/>
        <v>NO-c</v>
      </c>
      <c r="AV65" s="191" t="str">
        <f t="shared" si="53"/>
        <v>NO-c</v>
      </c>
      <c r="AW65" s="191" t="str">
        <f t="shared" si="53"/>
        <v>NO-c</v>
      </c>
      <c r="AX65" s="281" t="str">
        <f t="shared" si="53"/>
        <v>no-n</v>
      </c>
      <c r="AY65" s="191" t="str">
        <f t="shared" si="53"/>
        <v>YES-n</v>
      </c>
      <c r="AZ65" s="191" t="str">
        <f t="shared" si="53"/>
        <v>YES-n</v>
      </c>
      <c r="BA65" s="191" t="str">
        <f t="shared" si="53"/>
        <v>YES-n</v>
      </c>
      <c r="BB65" s="191" t="str">
        <f t="shared" si="53"/>
        <v>YES-n</v>
      </c>
      <c r="BC65" s="191" t="str">
        <f t="shared" si="53"/>
        <v>NO-c</v>
      </c>
      <c r="BD65" s="281" t="str">
        <f t="shared" si="53"/>
        <v>no-n</v>
      </c>
      <c r="BE65" s="191" t="str">
        <f t="shared" si="53"/>
        <v>YES-n</v>
      </c>
      <c r="BF65" s="191" t="str">
        <f t="shared" si="54"/>
        <v>YES-n</v>
      </c>
      <c r="BG65" s="191" t="str">
        <f t="shared" si="54"/>
        <v>YES-n</v>
      </c>
      <c r="BH65" s="191" t="str">
        <f t="shared" si="54"/>
        <v>YES-n</v>
      </c>
      <c r="BI65" s="191" t="str">
        <f t="shared" si="54"/>
        <v>YES-n</v>
      </c>
      <c r="BJ65" s="282" t="str">
        <f t="shared" si="54"/>
        <v>no-n</v>
      </c>
      <c r="BK65" s="191" t="str">
        <f t="shared" si="54"/>
        <v>YES-n</v>
      </c>
      <c r="BL65" s="191" t="str">
        <f t="shared" si="54"/>
        <v>NO-c</v>
      </c>
      <c r="BM65" s="191" t="str">
        <f t="shared" si="54"/>
        <v>NO-c</v>
      </c>
      <c r="BN65" s="191" t="str">
        <f t="shared" si="54"/>
        <v>NO-c</v>
      </c>
      <c r="BO65" s="191" t="str">
        <f t="shared" si="54"/>
        <v>NO-c</v>
      </c>
      <c r="BP65" s="281" t="str">
        <f t="shared" si="55"/>
        <v>no-n</v>
      </c>
      <c r="BQ65" s="191" t="str">
        <f t="shared" si="55"/>
        <v>YES-n</v>
      </c>
      <c r="BR65" s="191" t="str">
        <f t="shared" si="55"/>
        <v>YES-n</v>
      </c>
      <c r="BS65" s="191" t="str">
        <f t="shared" si="55"/>
        <v>YES-n</v>
      </c>
      <c r="BT65" s="191" t="str">
        <f t="shared" si="55"/>
        <v>YES-n</v>
      </c>
      <c r="BU65" s="191" t="str">
        <f t="shared" si="55"/>
        <v>NO-c</v>
      </c>
      <c r="BV65" s="281" t="str">
        <f t="shared" si="55"/>
        <v>no-n</v>
      </c>
      <c r="BW65" s="191" t="str">
        <f t="shared" si="55"/>
        <v>YES-n</v>
      </c>
      <c r="BX65" s="191" t="str">
        <f t="shared" si="55"/>
        <v>YES-n</v>
      </c>
      <c r="BY65" s="191" t="str">
        <f t="shared" si="55"/>
        <v>YES-n</v>
      </c>
      <c r="BZ65" s="191" t="str">
        <f t="shared" si="56"/>
        <v>YES-n</v>
      </c>
      <c r="CA65" s="191" t="str">
        <f t="shared" si="56"/>
        <v>YES-n</v>
      </c>
      <c r="CB65" s="283" t="str">
        <f t="shared" si="56"/>
        <v>no-n</v>
      </c>
      <c r="CC65" s="191" t="str">
        <f t="shared" si="56"/>
        <v>NO-c</v>
      </c>
      <c r="CD65" s="191" t="str">
        <f t="shared" si="56"/>
        <v>NO-c</v>
      </c>
      <c r="CE65" s="191" t="str">
        <f t="shared" si="56"/>
        <v>NO-c</v>
      </c>
      <c r="CF65" s="191" t="str">
        <f t="shared" si="56"/>
        <v>NO-c</v>
      </c>
      <c r="CG65" s="191" t="str">
        <f t="shared" si="56"/>
        <v>NO-c</v>
      </c>
      <c r="CH65" s="281" t="str">
        <f t="shared" si="56"/>
        <v>no-n</v>
      </c>
      <c r="CI65" s="191" t="str">
        <f t="shared" si="56"/>
        <v>YES-n</v>
      </c>
      <c r="CJ65" s="191" t="str">
        <f t="shared" si="57"/>
        <v>NO-c</v>
      </c>
      <c r="CK65" s="191" t="str">
        <f t="shared" si="57"/>
        <v>NO-c</v>
      </c>
      <c r="CL65" s="191" t="str">
        <f t="shared" si="57"/>
        <v>NO-c</v>
      </c>
      <c r="CM65" s="191" t="str">
        <f t="shared" si="57"/>
        <v>NO-c</v>
      </c>
      <c r="CN65" s="281" t="str">
        <f t="shared" si="57"/>
        <v>no-n</v>
      </c>
      <c r="CO65" s="191" t="str">
        <f t="shared" si="57"/>
        <v>YES-n</v>
      </c>
      <c r="CP65" s="191" t="str">
        <f t="shared" si="57"/>
        <v>YES-n</v>
      </c>
      <c r="CQ65" s="191" t="str">
        <f t="shared" si="57"/>
        <v>YES-n</v>
      </c>
      <c r="CR65" s="191" t="str">
        <f t="shared" si="57"/>
        <v>NO-c</v>
      </c>
      <c r="CS65" s="191" t="str">
        <f t="shared" si="57"/>
        <v>NO-c</v>
      </c>
      <c r="CT65" s="282" t="str">
        <f t="shared" si="58"/>
        <v>no-n</v>
      </c>
      <c r="CU65" s="191" t="str">
        <f t="shared" si="58"/>
        <v>NO-c</v>
      </c>
      <c r="CV65" s="191" t="str">
        <f t="shared" si="58"/>
        <v>NO-c</v>
      </c>
      <c r="CW65" s="191" t="str">
        <f t="shared" si="58"/>
        <v>NO-c</v>
      </c>
      <c r="CX65" s="191" t="str">
        <f t="shared" si="58"/>
        <v>NO-c</v>
      </c>
      <c r="CY65" s="191" t="str">
        <f t="shared" si="58"/>
        <v>NO-c</v>
      </c>
      <c r="CZ65" s="281" t="str">
        <f t="shared" si="58"/>
        <v>no-n</v>
      </c>
      <c r="DA65" s="191" t="str">
        <f t="shared" si="58"/>
        <v>NO-c</v>
      </c>
      <c r="DB65" s="191" t="str">
        <f t="shared" si="58"/>
        <v>NO-c</v>
      </c>
      <c r="DC65" s="191" t="str">
        <f t="shared" si="58"/>
        <v>NO-c</v>
      </c>
      <c r="DD65" s="191" t="str">
        <f t="shared" si="59"/>
        <v>NO-c</v>
      </c>
      <c r="DE65" s="191" t="str">
        <f t="shared" si="59"/>
        <v>NO-c</v>
      </c>
      <c r="DF65" s="281" t="str">
        <f t="shared" si="59"/>
        <v>no-n</v>
      </c>
      <c r="DG65" s="191" t="str">
        <f t="shared" si="59"/>
        <v>NO-c</v>
      </c>
      <c r="DH65" s="191" t="str">
        <f t="shared" si="59"/>
        <v>YES-n</v>
      </c>
      <c r="DI65" s="191" t="str">
        <f t="shared" si="59"/>
        <v>YES-n</v>
      </c>
      <c r="DJ65" s="191" t="str">
        <f t="shared" si="59"/>
        <v>NO-c</v>
      </c>
      <c r="DK65" s="191" t="str">
        <f t="shared" si="59"/>
        <v>NO-c</v>
      </c>
    </row>
    <row r="66" spans="1:115" x14ac:dyDescent="0.25">
      <c r="A66" s="288">
        <v>7</v>
      </c>
      <c r="B66" s="289">
        <v>5</v>
      </c>
      <c r="C66" s="289" t="s">
        <v>50</v>
      </c>
      <c r="D66" s="289">
        <v>1</v>
      </c>
      <c r="E66" s="352">
        <v>1400</v>
      </c>
      <c r="F66" s="353">
        <v>7</v>
      </c>
      <c r="G66" s="353"/>
      <c r="H66" s="191" t="str">
        <f t="shared" si="49"/>
        <v>no-n</v>
      </c>
      <c r="I66" s="191" t="str">
        <f t="shared" si="49"/>
        <v>YES-n</v>
      </c>
      <c r="J66" s="191" t="str">
        <f t="shared" si="49"/>
        <v>YES-n</v>
      </c>
      <c r="K66" s="191" t="str">
        <f t="shared" si="49"/>
        <v>YES-n</v>
      </c>
      <c r="L66" s="191" t="str">
        <f t="shared" si="49"/>
        <v>YES-n</v>
      </c>
      <c r="M66" s="191" t="str">
        <f t="shared" si="49"/>
        <v>NO-c</v>
      </c>
      <c r="N66" s="281" t="str">
        <f t="shared" si="49"/>
        <v>no-n</v>
      </c>
      <c r="O66" s="191" t="str">
        <f t="shared" si="49"/>
        <v>YES-n</v>
      </c>
      <c r="P66" s="191" t="str">
        <f t="shared" si="49"/>
        <v>YES-n</v>
      </c>
      <c r="Q66" s="191" t="str">
        <f t="shared" si="49"/>
        <v>YES-n</v>
      </c>
      <c r="R66" s="191" t="str">
        <f t="shared" si="50"/>
        <v>YES-n</v>
      </c>
      <c r="S66" s="191" t="str">
        <f t="shared" si="50"/>
        <v>YES-n</v>
      </c>
      <c r="T66" s="281" t="str">
        <f t="shared" si="50"/>
        <v>no-n</v>
      </c>
      <c r="U66" s="191" t="str">
        <f t="shared" si="50"/>
        <v>YES-n</v>
      </c>
      <c r="V66" s="191" t="str">
        <f t="shared" si="50"/>
        <v>YES-n</v>
      </c>
      <c r="W66" s="191" t="str">
        <f t="shared" si="50"/>
        <v>YES-n</v>
      </c>
      <c r="X66" s="191" t="str">
        <f t="shared" si="50"/>
        <v>YES-n</v>
      </c>
      <c r="Y66" s="191" t="str">
        <f t="shared" si="50"/>
        <v>YES-n</v>
      </c>
      <c r="Z66" s="282" t="str">
        <f t="shared" si="50"/>
        <v>no-n</v>
      </c>
      <c r="AA66" s="191" t="str">
        <f t="shared" si="50"/>
        <v>YES-n</v>
      </c>
      <c r="AB66" s="191" t="str">
        <f t="shared" si="51"/>
        <v>YES-n</v>
      </c>
      <c r="AC66" s="191" t="str">
        <f t="shared" si="51"/>
        <v>YES-n</v>
      </c>
      <c r="AD66" s="191" t="str">
        <f t="shared" si="51"/>
        <v>YES-n</v>
      </c>
      <c r="AE66" s="191" t="str">
        <f t="shared" si="51"/>
        <v>NO-c</v>
      </c>
      <c r="AF66" s="281" t="str">
        <f t="shared" si="51"/>
        <v>no-n</v>
      </c>
      <c r="AG66" s="191" t="str">
        <f t="shared" si="51"/>
        <v>YES-n</v>
      </c>
      <c r="AH66" s="191" t="str">
        <f t="shared" si="51"/>
        <v>YES-n</v>
      </c>
      <c r="AI66" s="191" t="str">
        <f t="shared" si="51"/>
        <v>YES-n</v>
      </c>
      <c r="AJ66" s="191" t="str">
        <f t="shared" si="51"/>
        <v>YES-n</v>
      </c>
      <c r="AK66" s="191" t="str">
        <f t="shared" si="51"/>
        <v>YES-n</v>
      </c>
      <c r="AL66" s="281" t="str">
        <f t="shared" si="52"/>
        <v>no-n</v>
      </c>
      <c r="AM66" s="191" t="str">
        <f t="shared" si="52"/>
        <v>YES-n</v>
      </c>
      <c r="AN66" s="191" t="str">
        <f t="shared" si="52"/>
        <v>YES-n</v>
      </c>
      <c r="AO66" s="191" t="str">
        <f t="shared" si="52"/>
        <v>YES-n</v>
      </c>
      <c r="AP66" s="191" t="str">
        <f t="shared" si="52"/>
        <v>YES-n</v>
      </c>
      <c r="AQ66" s="191" t="str">
        <f t="shared" si="52"/>
        <v>YES-n</v>
      </c>
      <c r="AR66" s="283" t="str">
        <f t="shared" si="52"/>
        <v>no-n</v>
      </c>
      <c r="AS66" s="191" t="str">
        <f t="shared" si="52"/>
        <v>YES-n</v>
      </c>
      <c r="AT66" s="191" t="str">
        <f t="shared" si="52"/>
        <v>NO-c</v>
      </c>
      <c r="AU66" s="191" t="str">
        <f t="shared" si="52"/>
        <v>NO-c</v>
      </c>
      <c r="AV66" s="191" t="str">
        <f t="shared" si="53"/>
        <v>NO-c</v>
      </c>
      <c r="AW66" s="191" t="str">
        <f t="shared" si="53"/>
        <v>NO-c</v>
      </c>
      <c r="AX66" s="281" t="str">
        <f t="shared" si="53"/>
        <v>no-n</v>
      </c>
      <c r="AY66" s="191" t="str">
        <f t="shared" si="53"/>
        <v>YES-n</v>
      </c>
      <c r="AZ66" s="191" t="str">
        <f t="shared" si="53"/>
        <v>YES-n</v>
      </c>
      <c r="BA66" s="191" t="str">
        <f t="shared" si="53"/>
        <v>YES-n</v>
      </c>
      <c r="BB66" s="191" t="str">
        <f t="shared" si="53"/>
        <v>YES-n</v>
      </c>
      <c r="BC66" s="191" t="str">
        <f t="shared" si="53"/>
        <v>NO-c</v>
      </c>
      <c r="BD66" s="281" t="str">
        <f t="shared" si="53"/>
        <v>no-n</v>
      </c>
      <c r="BE66" s="191" t="str">
        <f t="shared" si="53"/>
        <v>YES-n</v>
      </c>
      <c r="BF66" s="191" t="str">
        <f t="shared" si="54"/>
        <v>YES-n</v>
      </c>
      <c r="BG66" s="191" t="str">
        <f t="shared" si="54"/>
        <v>YES-n</v>
      </c>
      <c r="BH66" s="191" t="str">
        <f t="shared" si="54"/>
        <v>YES-n</v>
      </c>
      <c r="BI66" s="191" t="str">
        <f t="shared" si="54"/>
        <v>YES-n</v>
      </c>
      <c r="BJ66" s="282" t="str">
        <f t="shared" si="54"/>
        <v>no-n</v>
      </c>
      <c r="BK66" s="191" t="str">
        <f t="shared" si="54"/>
        <v>YES-n</v>
      </c>
      <c r="BL66" s="191" t="str">
        <f t="shared" si="54"/>
        <v>NO-c</v>
      </c>
      <c r="BM66" s="191" t="str">
        <f t="shared" si="54"/>
        <v>NO-c</v>
      </c>
      <c r="BN66" s="191" t="str">
        <f t="shared" si="54"/>
        <v>NO-c</v>
      </c>
      <c r="BO66" s="191" t="str">
        <f t="shared" si="54"/>
        <v>NO-c</v>
      </c>
      <c r="BP66" s="281" t="str">
        <f t="shared" si="55"/>
        <v>no-n</v>
      </c>
      <c r="BQ66" s="191" t="str">
        <f t="shared" si="55"/>
        <v>YES-n</v>
      </c>
      <c r="BR66" s="191" t="str">
        <f t="shared" si="55"/>
        <v>YES-n</v>
      </c>
      <c r="BS66" s="191" t="str">
        <f t="shared" si="55"/>
        <v>YES-n</v>
      </c>
      <c r="BT66" s="191" t="str">
        <f t="shared" si="55"/>
        <v>YES-n</v>
      </c>
      <c r="BU66" s="191" t="str">
        <f t="shared" si="55"/>
        <v>NO-c</v>
      </c>
      <c r="BV66" s="281" t="str">
        <f t="shared" si="55"/>
        <v>no-n</v>
      </c>
      <c r="BW66" s="191" t="str">
        <f t="shared" si="55"/>
        <v>YES-n</v>
      </c>
      <c r="BX66" s="191" t="str">
        <f t="shared" si="55"/>
        <v>YES-n</v>
      </c>
      <c r="BY66" s="191" t="str">
        <f t="shared" si="55"/>
        <v>YES-n</v>
      </c>
      <c r="BZ66" s="191" t="str">
        <f t="shared" si="56"/>
        <v>YES-n</v>
      </c>
      <c r="CA66" s="191" t="str">
        <f t="shared" si="56"/>
        <v>YES-n</v>
      </c>
      <c r="CB66" s="283" t="str">
        <f t="shared" si="56"/>
        <v>no-n</v>
      </c>
      <c r="CC66" s="191" t="str">
        <f t="shared" si="56"/>
        <v>NO-c</v>
      </c>
      <c r="CD66" s="191" t="str">
        <f t="shared" si="56"/>
        <v>NO-c</v>
      </c>
      <c r="CE66" s="191" t="str">
        <f t="shared" si="56"/>
        <v>NO-c</v>
      </c>
      <c r="CF66" s="191" t="str">
        <f t="shared" si="56"/>
        <v>NO-c</v>
      </c>
      <c r="CG66" s="191" t="str">
        <f t="shared" si="56"/>
        <v>NO-c</v>
      </c>
      <c r="CH66" s="281" t="str">
        <f t="shared" si="56"/>
        <v>no-n</v>
      </c>
      <c r="CI66" s="191" t="str">
        <f t="shared" si="56"/>
        <v>YES-n</v>
      </c>
      <c r="CJ66" s="191" t="str">
        <f t="shared" si="57"/>
        <v>NO-c</v>
      </c>
      <c r="CK66" s="191" t="str">
        <f t="shared" si="57"/>
        <v>NO-c</v>
      </c>
      <c r="CL66" s="191" t="str">
        <f t="shared" si="57"/>
        <v>NO-c</v>
      </c>
      <c r="CM66" s="191" t="str">
        <f t="shared" si="57"/>
        <v>NO-c</v>
      </c>
      <c r="CN66" s="281" t="str">
        <f t="shared" si="57"/>
        <v>no-n</v>
      </c>
      <c r="CO66" s="191" t="str">
        <f t="shared" si="57"/>
        <v>YES-n</v>
      </c>
      <c r="CP66" s="191" t="str">
        <f t="shared" si="57"/>
        <v>YES-n</v>
      </c>
      <c r="CQ66" s="191" t="str">
        <f t="shared" si="57"/>
        <v>YES-n</v>
      </c>
      <c r="CR66" s="191" t="str">
        <f t="shared" si="57"/>
        <v>NO-c</v>
      </c>
      <c r="CS66" s="191" t="str">
        <f t="shared" si="57"/>
        <v>NO-c</v>
      </c>
      <c r="CT66" s="282" t="str">
        <f t="shared" si="58"/>
        <v>no-n</v>
      </c>
      <c r="CU66" s="191" t="str">
        <f t="shared" si="58"/>
        <v>NO-c</v>
      </c>
      <c r="CV66" s="191" t="str">
        <f t="shared" si="58"/>
        <v>NO-c</v>
      </c>
      <c r="CW66" s="191" t="str">
        <f t="shared" si="58"/>
        <v>NO-c</v>
      </c>
      <c r="CX66" s="191" t="str">
        <f t="shared" si="58"/>
        <v>NO-c</v>
      </c>
      <c r="CY66" s="191" t="str">
        <f t="shared" si="58"/>
        <v>NO-c</v>
      </c>
      <c r="CZ66" s="281" t="str">
        <f t="shared" si="58"/>
        <v>no-n</v>
      </c>
      <c r="DA66" s="191" t="str">
        <f t="shared" si="58"/>
        <v>NO-c</v>
      </c>
      <c r="DB66" s="191" t="str">
        <f t="shared" si="58"/>
        <v>NO-c</v>
      </c>
      <c r="DC66" s="191" t="str">
        <f t="shared" si="58"/>
        <v>NO-c</v>
      </c>
      <c r="DD66" s="191" t="str">
        <f t="shared" si="59"/>
        <v>NO-c</v>
      </c>
      <c r="DE66" s="191" t="str">
        <f t="shared" si="59"/>
        <v>NO-c</v>
      </c>
      <c r="DF66" s="281" t="str">
        <f t="shared" si="59"/>
        <v>no-n</v>
      </c>
      <c r="DG66" s="191" t="str">
        <f t="shared" si="59"/>
        <v>NO-c</v>
      </c>
      <c r="DH66" s="191" t="str">
        <f t="shared" si="59"/>
        <v>YES-n</v>
      </c>
      <c r="DI66" s="191" t="str">
        <f t="shared" si="59"/>
        <v>YES-n</v>
      </c>
      <c r="DJ66" s="191" t="str">
        <f t="shared" si="59"/>
        <v>NO-c</v>
      </c>
      <c r="DK66" s="191" t="str">
        <f t="shared" si="59"/>
        <v>NO-c</v>
      </c>
    </row>
    <row r="67" spans="1:115" x14ac:dyDescent="0.25">
      <c r="A67" s="288">
        <v>7</v>
      </c>
      <c r="B67" s="289">
        <v>5</v>
      </c>
      <c r="C67" s="289" t="s">
        <v>50</v>
      </c>
      <c r="D67" s="354">
        <v>1</v>
      </c>
      <c r="E67" s="352">
        <v>1400</v>
      </c>
      <c r="F67" s="353">
        <v>8</v>
      </c>
      <c r="G67" s="353"/>
      <c r="H67" s="191" t="str">
        <f t="shared" si="49"/>
        <v>no-n</v>
      </c>
      <c r="I67" s="191" t="str">
        <f t="shared" si="49"/>
        <v>YES-n</v>
      </c>
      <c r="J67" s="191" t="str">
        <f t="shared" si="49"/>
        <v>YES-n</v>
      </c>
      <c r="K67" s="191" t="str">
        <f t="shared" si="49"/>
        <v>YES-n</v>
      </c>
      <c r="L67" s="191" t="str">
        <f t="shared" si="49"/>
        <v>YES-n</v>
      </c>
      <c r="M67" s="191" t="str">
        <f t="shared" si="49"/>
        <v>NO-c</v>
      </c>
      <c r="N67" s="281" t="str">
        <f t="shared" si="49"/>
        <v>no-n</v>
      </c>
      <c r="O67" s="191" t="str">
        <f t="shared" si="49"/>
        <v>YES-n</v>
      </c>
      <c r="P67" s="191" t="str">
        <f t="shared" si="49"/>
        <v>YES-n</v>
      </c>
      <c r="Q67" s="191" t="str">
        <f t="shared" si="49"/>
        <v>YES-n</v>
      </c>
      <c r="R67" s="191" t="str">
        <f t="shared" si="50"/>
        <v>YES-n</v>
      </c>
      <c r="S67" s="191" t="str">
        <f t="shared" si="50"/>
        <v>YES-n</v>
      </c>
      <c r="T67" s="281" t="str">
        <f t="shared" si="50"/>
        <v>no-n</v>
      </c>
      <c r="U67" s="191" t="str">
        <f t="shared" si="50"/>
        <v>YES-n</v>
      </c>
      <c r="V67" s="191" t="str">
        <f t="shared" si="50"/>
        <v>YES-n</v>
      </c>
      <c r="W67" s="191" t="str">
        <f t="shared" si="50"/>
        <v>YES-n</v>
      </c>
      <c r="X67" s="191" t="str">
        <f t="shared" si="50"/>
        <v>YES-n</v>
      </c>
      <c r="Y67" s="191" t="str">
        <f t="shared" si="50"/>
        <v>YES-n</v>
      </c>
      <c r="Z67" s="282" t="str">
        <f t="shared" si="50"/>
        <v>no-n</v>
      </c>
      <c r="AA67" s="191" t="str">
        <f t="shared" si="50"/>
        <v>YES-n</v>
      </c>
      <c r="AB67" s="191" t="str">
        <f t="shared" si="51"/>
        <v>YES-n</v>
      </c>
      <c r="AC67" s="191" t="str">
        <f t="shared" si="51"/>
        <v>YES-n</v>
      </c>
      <c r="AD67" s="191" t="str">
        <f t="shared" si="51"/>
        <v>YES-n</v>
      </c>
      <c r="AE67" s="191" t="str">
        <f t="shared" si="51"/>
        <v>NO-c</v>
      </c>
      <c r="AF67" s="281" t="str">
        <f t="shared" si="51"/>
        <v>no-n</v>
      </c>
      <c r="AG67" s="191" t="str">
        <f t="shared" si="51"/>
        <v>YES-n</v>
      </c>
      <c r="AH67" s="191" t="str">
        <f t="shared" si="51"/>
        <v>YES-n</v>
      </c>
      <c r="AI67" s="191" t="str">
        <f t="shared" si="51"/>
        <v>YES-n</v>
      </c>
      <c r="AJ67" s="191" t="str">
        <f t="shared" si="51"/>
        <v>YES-n</v>
      </c>
      <c r="AK67" s="191" t="str">
        <f t="shared" si="51"/>
        <v>YES-n</v>
      </c>
      <c r="AL67" s="281" t="str">
        <f t="shared" si="52"/>
        <v>no-n</v>
      </c>
      <c r="AM67" s="191" t="str">
        <f t="shared" si="52"/>
        <v>YES-n</v>
      </c>
      <c r="AN67" s="191" t="str">
        <f t="shared" si="52"/>
        <v>YES-n</v>
      </c>
      <c r="AO67" s="191" t="str">
        <f t="shared" si="52"/>
        <v>YES-n</v>
      </c>
      <c r="AP67" s="191" t="str">
        <f t="shared" si="52"/>
        <v>YES-n</v>
      </c>
      <c r="AQ67" s="191" t="str">
        <f t="shared" si="52"/>
        <v>YES-n</v>
      </c>
      <c r="AR67" s="283" t="str">
        <f t="shared" si="52"/>
        <v>no-n</v>
      </c>
      <c r="AS67" s="191" t="str">
        <f t="shared" si="52"/>
        <v>YES-n</v>
      </c>
      <c r="AT67" s="191" t="str">
        <f t="shared" si="52"/>
        <v>NO-c</v>
      </c>
      <c r="AU67" s="191" t="str">
        <f t="shared" si="52"/>
        <v>NO-c</v>
      </c>
      <c r="AV67" s="191" t="str">
        <f t="shared" si="53"/>
        <v>NO-c</v>
      </c>
      <c r="AW67" s="191" t="str">
        <f t="shared" si="53"/>
        <v>NO-c</v>
      </c>
      <c r="AX67" s="281" t="str">
        <f t="shared" si="53"/>
        <v>no-n</v>
      </c>
      <c r="AY67" s="191" t="str">
        <f t="shared" si="53"/>
        <v>YES-n</v>
      </c>
      <c r="AZ67" s="191" t="str">
        <f t="shared" si="53"/>
        <v>YES-n</v>
      </c>
      <c r="BA67" s="191" t="str">
        <f t="shared" si="53"/>
        <v>YES-n</v>
      </c>
      <c r="BB67" s="191" t="str">
        <f t="shared" si="53"/>
        <v>YES-n</v>
      </c>
      <c r="BC67" s="191" t="str">
        <f t="shared" si="53"/>
        <v>NO-c</v>
      </c>
      <c r="BD67" s="281" t="str">
        <f t="shared" si="53"/>
        <v>no-n</v>
      </c>
      <c r="BE67" s="191" t="str">
        <f t="shared" si="53"/>
        <v>YES-n</v>
      </c>
      <c r="BF67" s="191" t="str">
        <f t="shared" si="54"/>
        <v>YES-n</v>
      </c>
      <c r="BG67" s="191" t="str">
        <f t="shared" si="54"/>
        <v>YES-n</v>
      </c>
      <c r="BH67" s="191" t="str">
        <f t="shared" si="54"/>
        <v>YES-n</v>
      </c>
      <c r="BI67" s="191" t="str">
        <f t="shared" si="54"/>
        <v>YES-n</v>
      </c>
      <c r="BJ67" s="282" t="str">
        <f t="shared" si="54"/>
        <v>no-n</v>
      </c>
      <c r="BK67" s="191" t="str">
        <f t="shared" si="54"/>
        <v>YES-n</v>
      </c>
      <c r="BL67" s="191" t="str">
        <f t="shared" si="54"/>
        <v>NO-c</v>
      </c>
      <c r="BM67" s="191" t="str">
        <f t="shared" si="54"/>
        <v>NO-c</v>
      </c>
      <c r="BN67" s="191" t="str">
        <f t="shared" si="54"/>
        <v>NO-c</v>
      </c>
      <c r="BO67" s="191" t="str">
        <f t="shared" si="54"/>
        <v>NO-c</v>
      </c>
      <c r="BP67" s="281" t="str">
        <f t="shared" si="55"/>
        <v>no-n</v>
      </c>
      <c r="BQ67" s="191" t="str">
        <f t="shared" si="55"/>
        <v>YES-n</v>
      </c>
      <c r="BR67" s="191" t="str">
        <f t="shared" si="55"/>
        <v>YES-n</v>
      </c>
      <c r="BS67" s="191" t="str">
        <f t="shared" si="55"/>
        <v>YES-n</v>
      </c>
      <c r="BT67" s="191" t="str">
        <f t="shared" si="55"/>
        <v>YES-n</v>
      </c>
      <c r="BU67" s="191" t="str">
        <f t="shared" si="55"/>
        <v>NO-c</v>
      </c>
      <c r="BV67" s="281" t="str">
        <f t="shared" si="55"/>
        <v>no-n</v>
      </c>
      <c r="BW67" s="191" t="str">
        <f t="shared" si="55"/>
        <v>YES-n</v>
      </c>
      <c r="BX67" s="191" t="str">
        <f t="shared" si="55"/>
        <v>YES-n</v>
      </c>
      <c r="BY67" s="191" t="str">
        <f t="shared" si="55"/>
        <v>YES-n</v>
      </c>
      <c r="BZ67" s="191" t="str">
        <f t="shared" si="56"/>
        <v>YES-n</v>
      </c>
      <c r="CA67" s="191" t="str">
        <f t="shared" si="56"/>
        <v>YES-n</v>
      </c>
      <c r="CB67" s="283" t="str">
        <f t="shared" si="56"/>
        <v>no-n</v>
      </c>
      <c r="CC67" s="191" t="str">
        <f t="shared" si="56"/>
        <v>NO-c</v>
      </c>
      <c r="CD67" s="191" t="str">
        <f t="shared" si="56"/>
        <v>NO-c</v>
      </c>
      <c r="CE67" s="191" t="str">
        <f t="shared" si="56"/>
        <v>NO-c</v>
      </c>
      <c r="CF67" s="191" t="str">
        <f t="shared" si="56"/>
        <v>NO-c</v>
      </c>
      <c r="CG67" s="191" t="str">
        <f t="shared" si="56"/>
        <v>NO-c</v>
      </c>
      <c r="CH67" s="281" t="str">
        <f t="shared" si="56"/>
        <v>no-n</v>
      </c>
      <c r="CI67" s="191" t="str">
        <f t="shared" si="56"/>
        <v>YES-n</v>
      </c>
      <c r="CJ67" s="191" t="str">
        <f t="shared" si="57"/>
        <v>NO-c</v>
      </c>
      <c r="CK67" s="191" t="str">
        <f t="shared" si="57"/>
        <v>NO-c</v>
      </c>
      <c r="CL67" s="191" t="str">
        <f t="shared" si="57"/>
        <v>NO-c</v>
      </c>
      <c r="CM67" s="191" t="str">
        <f t="shared" si="57"/>
        <v>NO-c</v>
      </c>
      <c r="CN67" s="281" t="str">
        <f t="shared" si="57"/>
        <v>no-n</v>
      </c>
      <c r="CO67" s="191" t="str">
        <f t="shared" si="57"/>
        <v>YES-n</v>
      </c>
      <c r="CP67" s="191" t="str">
        <f t="shared" si="57"/>
        <v>YES-n</v>
      </c>
      <c r="CQ67" s="191" t="str">
        <f t="shared" si="57"/>
        <v>YES-n</v>
      </c>
      <c r="CR67" s="191" t="str">
        <f t="shared" si="57"/>
        <v>NO-c</v>
      </c>
      <c r="CS67" s="191" t="str">
        <f t="shared" si="57"/>
        <v>NO-c</v>
      </c>
      <c r="CT67" s="282" t="str">
        <f t="shared" si="58"/>
        <v>no-n</v>
      </c>
      <c r="CU67" s="191" t="str">
        <f t="shared" si="58"/>
        <v>NO-c</v>
      </c>
      <c r="CV67" s="191" t="str">
        <f t="shared" si="58"/>
        <v>NO-c</v>
      </c>
      <c r="CW67" s="191" t="str">
        <f t="shared" si="58"/>
        <v>NO-c</v>
      </c>
      <c r="CX67" s="191" t="str">
        <f t="shared" si="58"/>
        <v>NO-c</v>
      </c>
      <c r="CY67" s="191" t="str">
        <f t="shared" si="58"/>
        <v>NO-c</v>
      </c>
      <c r="CZ67" s="281" t="str">
        <f t="shared" si="58"/>
        <v>no-n</v>
      </c>
      <c r="DA67" s="191" t="str">
        <f t="shared" si="58"/>
        <v>NO-c</v>
      </c>
      <c r="DB67" s="191" t="str">
        <f t="shared" si="58"/>
        <v>NO-c</v>
      </c>
      <c r="DC67" s="191" t="str">
        <f t="shared" si="58"/>
        <v>NO-c</v>
      </c>
      <c r="DD67" s="191" t="str">
        <f t="shared" si="59"/>
        <v>NO-c</v>
      </c>
      <c r="DE67" s="191" t="str">
        <f t="shared" si="59"/>
        <v>NO-c</v>
      </c>
      <c r="DF67" s="281" t="str">
        <f t="shared" si="59"/>
        <v>no-n</v>
      </c>
      <c r="DG67" s="191" t="str">
        <f t="shared" si="59"/>
        <v>NO-c</v>
      </c>
      <c r="DH67" s="191" t="str">
        <f t="shared" si="59"/>
        <v>YES-n</v>
      </c>
      <c r="DI67" s="191" t="str">
        <f t="shared" si="59"/>
        <v>YES-n</v>
      </c>
      <c r="DJ67" s="191" t="str">
        <f t="shared" si="59"/>
        <v>NO-c</v>
      </c>
      <c r="DK67" s="191" t="str">
        <f t="shared" si="59"/>
        <v>NO-c</v>
      </c>
    </row>
    <row r="68" spans="1:115" x14ac:dyDescent="0.25">
      <c r="A68" s="288">
        <v>7</v>
      </c>
      <c r="B68" s="289">
        <v>5</v>
      </c>
      <c r="C68" s="289" t="s">
        <v>50</v>
      </c>
      <c r="D68" s="354">
        <v>1</v>
      </c>
      <c r="E68" s="352">
        <v>1500</v>
      </c>
      <c r="F68" s="353">
        <v>9</v>
      </c>
      <c r="G68" s="353"/>
      <c r="H68" s="191" t="str">
        <f t="shared" si="49"/>
        <v>no-n</v>
      </c>
      <c r="I68" s="191" t="str">
        <f t="shared" si="49"/>
        <v>YES-n</v>
      </c>
      <c r="J68" s="191" t="str">
        <f t="shared" si="49"/>
        <v>YES-n</v>
      </c>
      <c r="K68" s="191" t="str">
        <f t="shared" si="49"/>
        <v>YES-n</v>
      </c>
      <c r="L68" s="191" t="str">
        <f t="shared" si="49"/>
        <v>YES-n</v>
      </c>
      <c r="M68" s="191" t="str">
        <f t="shared" si="49"/>
        <v>YES-n</v>
      </c>
      <c r="N68" s="281" t="str">
        <f t="shared" si="49"/>
        <v>no-n</v>
      </c>
      <c r="O68" s="191" t="str">
        <f t="shared" si="49"/>
        <v>YES-n</v>
      </c>
      <c r="P68" s="191" t="str">
        <f t="shared" si="49"/>
        <v>YES-n</v>
      </c>
      <c r="Q68" s="191" t="str">
        <f t="shared" si="49"/>
        <v>YES-n</v>
      </c>
      <c r="R68" s="191" t="str">
        <f t="shared" si="50"/>
        <v>YES-n</v>
      </c>
      <c r="S68" s="191" t="str">
        <f t="shared" si="50"/>
        <v>YES-n</v>
      </c>
      <c r="T68" s="281" t="str">
        <f t="shared" si="50"/>
        <v>no-n</v>
      </c>
      <c r="U68" s="191" t="str">
        <f t="shared" si="50"/>
        <v>YES-n</v>
      </c>
      <c r="V68" s="191" t="str">
        <f t="shared" si="50"/>
        <v>YES-n</v>
      </c>
      <c r="W68" s="191" t="str">
        <f t="shared" si="50"/>
        <v>YES-n</v>
      </c>
      <c r="X68" s="191" t="str">
        <f t="shared" si="50"/>
        <v>YES-n</v>
      </c>
      <c r="Y68" s="191" t="str">
        <f t="shared" si="50"/>
        <v>YES-n</v>
      </c>
      <c r="Z68" s="282" t="str">
        <f t="shared" si="50"/>
        <v>no-n</v>
      </c>
      <c r="AA68" s="191" t="str">
        <f t="shared" si="50"/>
        <v>YES-n</v>
      </c>
      <c r="AB68" s="191" t="str">
        <f t="shared" si="51"/>
        <v>YES-n</v>
      </c>
      <c r="AC68" s="191" t="str">
        <f t="shared" si="51"/>
        <v>YES-n</v>
      </c>
      <c r="AD68" s="191" t="str">
        <f t="shared" si="51"/>
        <v>YES-n</v>
      </c>
      <c r="AE68" s="191" t="str">
        <f t="shared" si="51"/>
        <v>YES-n</v>
      </c>
      <c r="AF68" s="281" t="str">
        <f t="shared" si="51"/>
        <v>no-n</v>
      </c>
      <c r="AG68" s="191" t="str">
        <f t="shared" si="51"/>
        <v>YES-n</v>
      </c>
      <c r="AH68" s="191" t="str">
        <f t="shared" si="51"/>
        <v>YES-n</v>
      </c>
      <c r="AI68" s="191" t="str">
        <f t="shared" si="51"/>
        <v>YES-n</v>
      </c>
      <c r="AJ68" s="191" t="str">
        <f t="shared" si="51"/>
        <v>YES-n</v>
      </c>
      <c r="AK68" s="191" t="str">
        <f t="shared" si="51"/>
        <v>YES-n</v>
      </c>
      <c r="AL68" s="281" t="str">
        <f t="shared" si="52"/>
        <v>no-n</v>
      </c>
      <c r="AM68" s="191" t="str">
        <f t="shared" si="52"/>
        <v>YES-n</v>
      </c>
      <c r="AN68" s="191" t="str">
        <f t="shared" si="52"/>
        <v>YES-n</v>
      </c>
      <c r="AO68" s="191" t="str">
        <f t="shared" si="52"/>
        <v>YES-n</v>
      </c>
      <c r="AP68" s="191" t="str">
        <f t="shared" si="52"/>
        <v>YES-n</v>
      </c>
      <c r="AQ68" s="191" t="str">
        <f t="shared" si="52"/>
        <v>YES-n</v>
      </c>
      <c r="AR68" s="283" t="str">
        <f t="shared" si="52"/>
        <v>no-n</v>
      </c>
      <c r="AS68" s="191" t="str">
        <f t="shared" si="52"/>
        <v>YES-n</v>
      </c>
      <c r="AT68" s="191" t="str">
        <f t="shared" si="52"/>
        <v>NO-c</v>
      </c>
      <c r="AU68" s="191" t="str">
        <f t="shared" si="52"/>
        <v>NO-c</v>
      </c>
      <c r="AV68" s="191" t="str">
        <f t="shared" si="53"/>
        <v>NO-c</v>
      </c>
      <c r="AW68" s="191" t="str">
        <f t="shared" si="53"/>
        <v>NO-c</v>
      </c>
      <c r="AX68" s="281" t="str">
        <f t="shared" si="53"/>
        <v>no-n</v>
      </c>
      <c r="AY68" s="191" t="str">
        <f t="shared" si="53"/>
        <v>YES-n</v>
      </c>
      <c r="AZ68" s="191" t="str">
        <f t="shared" si="53"/>
        <v>YES-n</v>
      </c>
      <c r="BA68" s="191" t="str">
        <f t="shared" si="53"/>
        <v>YES-n</v>
      </c>
      <c r="BB68" s="191" t="str">
        <f t="shared" si="53"/>
        <v>YES-n</v>
      </c>
      <c r="BC68" s="191" t="str">
        <f t="shared" si="53"/>
        <v>YES-n</v>
      </c>
      <c r="BD68" s="281" t="str">
        <f t="shared" si="53"/>
        <v>no-n</v>
      </c>
      <c r="BE68" s="191" t="str">
        <f t="shared" si="53"/>
        <v>YES-n</v>
      </c>
      <c r="BF68" s="191" t="str">
        <f t="shared" si="54"/>
        <v>YES-n</v>
      </c>
      <c r="BG68" s="191" t="str">
        <f t="shared" si="54"/>
        <v>YES-n</v>
      </c>
      <c r="BH68" s="191" t="str">
        <f t="shared" si="54"/>
        <v>YES-n</v>
      </c>
      <c r="BI68" s="191" t="str">
        <f t="shared" si="54"/>
        <v>YES-n</v>
      </c>
      <c r="BJ68" s="282" t="str">
        <f t="shared" si="54"/>
        <v>no-n</v>
      </c>
      <c r="BK68" s="191" t="str">
        <f t="shared" si="54"/>
        <v>YES-n</v>
      </c>
      <c r="BL68" s="191" t="str">
        <f t="shared" si="54"/>
        <v>NO-c</v>
      </c>
      <c r="BM68" s="191" t="str">
        <f t="shared" si="54"/>
        <v>NO-c</v>
      </c>
      <c r="BN68" s="191" t="str">
        <f t="shared" si="54"/>
        <v>NO-c</v>
      </c>
      <c r="BO68" s="191" t="str">
        <f t="shared" si="54"/>
        <v>NO-c</v>
      </c>
      <c r="BP68" s="281" t="str">
        <f t="shared" si="55"/>
        <v>no-n</v>
      </c>
      <c r="BQ68" s="191" t="str">
        <f t="shared" si="55"/>
        <v>YES-n</v>
      </c>
      <c r="BR68" s="191" t="str">
        <f t="shared" si="55"/>
        <v>YES-n</v>
      </c>
      <c r="BS68" s="191" t="str">
        <f t="shared" si="55"/>
        <v>YES-n</v>
      </c>
      <c r="BT68" s="191" t="str">
        <f t="shared" si="55"/>
        <v>YES-n</v>
      </c>
      <c r="BU68" s="191" t="str">
        <f t="shared" si="55"/>
        <v>YES-n</v>
      </c>
      <c r="BV68" s="281" t="str">
        <f t="shared" si="55"/>
        <v>no-n</v>
      </c>
      <c r="BW68" s="191" t="str">
        <f t="shared" si="55"/>
        <v>YES-n</v>
      </c>
      <c r="BX68" s="191" t="str">
        <f t="shared" si="55"/>
        <v>YES-n</v>
      </c>
      <c r="BY68" s="191" t="str">
        <f t="shared" si="55"/>
        <v>YES-n</v>
      </c>
      <c r="BZ68" s="191" t="str">
        <f t="shared" si="56"/>
        <v>YES-n</v>
      </c>
      <c r="CA68" s="191" t="str">
        <f t="shared" si="56"/>
        <v>YES-n</v>
      </c>
      <c r="CB68" s="283" t="str">
        <f t="shared" si="56"/>
        <v>no-n</v>
      </c>
      <c r="CC68" s="191" t="str">
        <f t="shared" si="56"/>
        <v>NO-c</v>
      </c>
      <c r="CD68" s="191" t="str">
        <f t="shared" si="56"/>
        <v>NO-c</v>
      </c>
      <c r="CE68" s="191" t="str">
        <f t="shared" si="56"/>
        <v>NO-c</v>
      </c>
      <c r="CF68" s="191" t="str">
        <f t="shared" si="56"/>
        <v>NO-c</v>
      </c>
      <c r="CG68" s="191" t="str">
        <f t="shared" si="56"/>
        <v>NO-c</v>
      </c>
      <c r="CH68" s="281" t="str">
        <f t="shared" si="56"/>
        <v>no-n</v>
      </c>
      <c r="CI68" s="191" t="str">
        <f t="shared" si="56"/>
        <v>YES-n</v>
      </c>
      <c r="CJ68" s="191" t="str">
        <f t="shared" si="57"/>
        <v>NO-c</v>
      </c>
      <c r="CK68" s="191" t="str">
        <f t="shared" si="57"/>
        <v>NO-c</v>
      </c>
      <c r="CL68" s="191" t="str">
        <f t="shared" si="57"/>
        <v>NO-c</v>
      </c>
      <c r="CM68" s="191" t="str">
        <f t="shared" si="57"/>
        <v>NO-c</v>
      </c>
      <c r="CN68" s="281" t="str">
        <f t="shared" si="57"/>
        <v>no-n</v>
      </c>
      <c r="CO68" s="191" t="str">
        <f t="shared" si="57"/>
        <v>YES-n</v>
      </c>
      <c r="CP68" s="191" t="str">
        <f t="shared" si="57"/>
        <v>YES-n</v>
      </c>
      <c r="CQ68" s="191" t="str">
        <f t="shared" si="57"/>
        <v>YES-n</v>
      </c>
      <c r="CR68" s="191" t="str">
        <f t="shared" si="57"/>
        <v>NO-c</v>
      </c>
      <c r="CS68" s="191" t="str">
        <f t="shared" si="57"/>
        <v>NO-c</v>
      </c>
      <c r="CT68" s="282" t="str">
        <f t="shared" si="58"/>
        <v>no-n</v>
      </c>
      <c r="CU68" s="191" t="str">
        <f t="shared" si="58"/>
        <v>NO-c</v>
      </c>
      <c r="CV68" s="191" t="str">
        <f t="shared" si="58"/>
        <v>NO-c</v>
      </c>
      <c r="CW68" s="191" t="str">
        <f t="shared" si="58"/>
        <v>NO-c</v>
      </c>
      <c r="CX68" s="191" t="str">
        <f t="shared" si="58"/>
        <v>NO-c</v>
      </c>
      <c r="CY68" s="191" t="str">
        <f t="shared" si="58"/>
        <v>NO-c</v>
      </c>
      <c r="CZ68" s="281" t="str">
        <f t="shared" si="58"/>
        <v>no-n</v>
      </c>
      <c r="DA68" s="191" t="str">
        <f t="shared" si="58"/>
        <v>NO-c</v>
      </c>
      <c r="DB68" s="191" t="str">
        <f t="shared" si="58"/>
        <v>NO-c</v>
      </c>
      <c r="DC68" s="191" t="str">
        <f t="shared" si="58"/>
        <v>NO-c</v>
      </c>
      <c r="DD68" s="191" t="str">
        <f t="shared" si="59"/>
        <v>NO-c</v>
      </c>
      <c r="DE68" s="191" t="str">
        <f t="shared" si="59"/>
        <v>NO-c</v>
      </c>
      <c r="DF68" s="281" t="str">
        <f t="shared" si="59"/>
        <v>no-n</v>
      </c>
      <c r="DG68" s="191" t="str">
        <f t="shared" si="59"/>
        <v>NO-c</v>
      </c>
      <c r="DH68" s="191" t="str">
        <f t="shared" si="59"/>
        <v>YES-n</v>
      </c>
      <c r="DI68" s="191" t="str">
        <f t="shared" si="59"/>
        <v>YES-n</v>
      </c>
      <c r="DJ68" s="191" t="str">
        <f t="shared" si="59"/>
        <v>NO-c</v>
      </c>
      <c r="DK68" s="191" t="str">
        <f t="shared" si="59"/>
        <v>NO-c</v>
      </c>
    </row>
    <row r="69" spans="1:115" x14ac:dyDescent="0.25">
      <c r="A69" s="288">
        <v>7</v>
      </c>
      <c r="B69" s="289">
        <v>5</v>
      </c>
      <c r="C69" s="289" t="s">
        <v>50</v>
      </c>
      <c r="D69" s="289">
        <v>1</v>
      </c>
      <c r="E69" s="352">
        <v>1990</v>
      </c>
      <c r="F69" s="353">
        <v>10</v>
      </c>
      <c r="G69" s="353"/>
      <c r="H69" s="191" t="str">
        <f t="shared" si="49"/>
        <v>no-n</v>
      </c>
      <c r="I69" s="191" t="str">
        <f t="shared" si="49"/>
        <v>YES-n</v>
      </c>
      <c r="J69" s="191" t="str">
        <f t="shared" si="49"/>
        <v>YES-n</v>
      </c>
      <c r="K69" s="191" t="str">
        <f t="shared" si="49"/>
        <v>YES-n</v>
      </c>
      <c r="L69" s="191" t="str">
        <f t="shared" si="49"/>
        <v>YES-n</v>
      </c>
      <c r="M69" s="191" t="str">
        <f t="shared" si="49"/>
        <v>YES-n</v>
      </c>
      <c r="N69" s="281" t="str">
        <f t="shared" si="49"/>
        <v>no-n</v>
      </c>
      <c r="O69" s="191" t="str">
        <f t="shared" si="49"/>
        <v>YES-n</v>
      </c>
      <c r="P69" s="191" t="str">
        <f t="shared" si="49"/>
        <v>YES-n</v>
      </c>
      <c r="Q69" s="191" t="str">
        <f t="shared" si="49"/>
        <v>YES-n</v>
      </c>
      <c r="R69" s="191" t="str">
        <f t="shared" si="50"/>
        <v>YES-n</v>
      </c>
      <c r="S69" s="191" t="str">
        <f t="shared" si="50"/>
        <v>YES-n</v>
      </c>
      <c r="T69" s="281" t="str">
        <f t="shared" si="50"/>
        <v>no-n</v>
      </c>
      <c r="U69" s="191" t="str">
        <f t="shared" si="50"/>
        <v>YES-n</v>
      </c>
      <c r="V69" s="191" t="str">
        <f t="shared" si="50"/>
        <v>YES-n</v>
      </c>
      <c r="W69" s="191" t="str">
        <f t="shared" si="50"/>
        <v>YES-n</v>
      </c>
      <c r="X69" s="191" t="str">
        <f t="shared" si="50"/>
        <v>YES-n</v>
      </c>
      <c r="Y69" s="191" t="str">
        <f t="shared" si="50"/>
        <v>YES-n</v>
      </c>
      <c r="Z69" s="282" t="str">
        <f t="shared" si="50"/>
        <v>no-n</v>
      </c>
      <c r="AA69" s="191" t="str">
        <f t="shared" si="50"/>
        <v>YES-n</v>
      </c>
      <c r="AB69" s="191" t="str">
        <f t="shared" si="51"/>
        <v>YES-n</v>
      </c>
      <c r="AC69" s="191" t="str">
        <f t="shared" si="51"/>
        <v>YES-n</v>
      </c>
      <c r="AD69" s="191" t="str">
        <f t="shared" si="51"/>
        <v>YES-n</v>
      </c>
      <c r="AE69" s="191" t="str">
        <f t="shared" si="51"/>
        <v>YES-n</v>
      </c>
      <c r="AF69" s="281" t="str">
        <f t="shared" si="51"/>
        <v>no-n</v>
      </c>
      <c r="AG69" s="191" t="str">
        <f t="shared" si="51"/>
        <v>YES-n</v>
      </c>
      <c r="AH69" s="191" t="str">
        <f t="shared" si="51"/>
        <v>YES-n</v>
      </c>
      <c r="AI69" s="191" t="str">
        <f t="shared" si="51"/>
        <v>YES-n</v>
      </c>
      <c r="AJ69" s="191" t="str">
        <f t="shared" si="51"/>
        <v>YES-n</v>
      </c>
      <c r="AK69" s="191" t="str">
        <f t="shared" si="51"/>
        <v>YES-n</v>
      </c>
      <c r="AL69" s="281" t="str">
        <f t="shared" si="52"/>
        <v>no-n</v>
      </c>
      <c r="AM69" s="191" t="str">
        <f t="shared" si="52"/>
        <v>YES-n</v>
      </c>
      <c r="AN69" s="191" t="str">
        <f t="shared" si="52"/>
        <v>YES-n</v>
      </c>
      <c r="AO69" s="191" t="str">
        <f t="shared" si="52"/>
        <v>YES-n</v>
      </c>
      <c r="AP69" s="191" t="str">
        <f t="shared" si="52"/>
        <v>YES-n</v>
      </c>
      <c r="AQ69" s="191" t="str">
        <f t="shared" si="52"/>
        <v>YES-n</v>
      </c>
      <c r="AR69" s="283" t="str">
        <f t="shared" si="52"/>
        <v>no-n</v>
      </c>
      <c r="AS69" s="191" t="str">
        <f t="shared" si="52"/>
        <v>YES-n</v>
      </c>
      <c r="AT69" s="191" t="str">
        <f t="shared" si="52"/>
        <v>YES-n</v>
      </c>
      <c r="AU69" s="191" t="str">
        <f t="shared" si="52"/>
        <v>YES-n</v>
      </c>
      <c r="AV69" s="191" t="str">
        <f t="shared" si="53"/>
        <v>NO-c</v>
      </c>
      <c r="AW69" s="191" t="str">
        <f t="shared" si="53"/>
        <v>NO-c</v>
      </c>
      <c r="AX69" s="281" t="str">
        <f t="shared" si="53"/>
        <v>no-n</v>
      </c>
      <c r="AY69" s="191" t="str">
        <f t="shared" si="53"/>
        <v>YES-n</v>
      </c>
      <c r="AZ69" s="191" t="str">
        <f t="shared" si="53"/>
        <v>YES-n</v>
      </c>
      <c r="BA69" s="191" t="str">
        <f t="shared" si="53"/>
        <v>YES-n</v>
      </c>
      <c r="BB69" s="191" t="str">
        <f t="shared" si="53"/>
        <v>YES-n</v>
      </c>
      <c r="BC69" s="191" t="str">
        <f t="shared" si="53"/>
        <v>YES-n</v>
      </c>
      <c r="BD69" s="281" t="str">
        <f t="shared" si="53"/>
        <v>no-n</v>
      </c>
      <c r="BE69" s="191" t="str">
        <f t="shared" si="53"/>
        <v>YES-n</v>
      </c>
      <c r="BF69" s="191" t="str">
        <f t="shared" si="54"/>
        <v>YES-n</v>
      </c>
      <c r="BG69" s="191" t="str">
        <f t="shared" si="54"/>
        <v>YES-n</v>
      </c>
      <c r="BH69" s="191" t="str">
        <f t="shared" si="54"/>
        <v>YES-n</v>
      </c>
      <c r="BI69" s="191" t="str">
        <f t="shared" si="54"/>
        <v>YES-n</v>
      </c>
      <c r="BJ69" s="282" t="str">
        <f t="shared" si="54"/>
        <v>no-n</v>
      </c>
      <c r="BK69" s="191" t="str">
        <f t="shared" si="54"/>
        <v>YES-n</v>
      </c>
      <c r="BL69" s="191" t="str">
        <f t="shared" si="54"/>
        <v>YES-n</v>
      </c>
      <c r="BM69" s="191" t="str">
        <f t="shared" si="54"/>
        <v>YES-n</v>
      </c>
      <c r="BN69" s="191" t="str">
        <f t="shared" si="54"/>
        <v>NO-c</v>
      </c>
      <c r="BO69" s="191" t="str">
        <f t="shared" si="54"/>
        <v>NO-c</v>
      </c>
      <c r="BP69" s="281" t="str">
        <f t="shared" si="55"/>
        <v>no-n</v>
      </c>
      <c r="BQ69" s="191" t="str">
        <f t="shared" si="55"/>
        <v>YES-n</v>
      </c>
      <c r="BR69" s="191" t="str">
        <f t="shared" si="55"/>
        <v>YES-n</v>
      </c>
      <c r="BS69" s="191" t="str">
        <f t="shared" si="55"/>
        <v>YES-n</v>
      </c>
      <c r="BT69" s="191" t="str">
        <f t="shared" si="55"/>
        <v>YES-n</v>
      </c>
      <c r="BU69" s="191" t="str">
        <f t="shared" si="55"/>
        <v>YES-n</v>
      </c>
      <c r="BV69" s="281" t="str">
        <f t="shared" si="55"/>
        <v>no-n</v>
      </c>
      <c r="BW69" s="191" t="str">
        <f t="shared" si="55"/>
        <v>YES-n</v>
      </c>
      <c r="BX69" s="191" t="str">
        <f t="shared" si="55"/>
        <v>YES-n</v>
      </c>
      <c r="BY69" s="191" t="str">
        <f t="shared" si="55"/>
        <v>YES-n</v>
      </c>
      <c r="BZ69" s="191" t="str">
        <f t="shared" si="56"/>
        <v>YES-n</v>
      </c>
      <c r="CA69" s="191" t="str">
        <f t="shared" si="56"/>
        <v>YES-n</v>
      </c>
      <c r="CB69" s="283" t="str">
        <f t="shared" si="56"/>
        <v>no-n</v>
      </c>
      <c r="CC69" s="191" t="str">
        <f t="shared" si="56"/>
        <v>NO-c</v>
      </c>
      <c r="CD69" s="191" t="str">
        <f t="shared" si="56"/>
        <v>NO-c</v>
      </c>
      <c r="CE69" s="191" t="str">
        <f t="shared" si="56"/>
        <v>NO-c</v>
      </c>
      <c r="CF69" s="191" t="str">
        <f t="shared" si="56"/>
        <v>NO-c</v>
      </c>
      <c r="CG69" s="191" t="str">
        <f t="shared" si="56"/>
        <v>NO-c</v>
      </c>
      <c r="CH69" s="281" t="str">
        <f t="shared" si="56"/>
        <v>no-n</v>
      </c>
      <c r="CI69" s="191" t="str">
        <f t="shared" si="56"/>
        <v>YES-n</v>
      </c>
      <c r="CJ69" s="191" t="str">
        <f t="shared" si="57"/>
        <v>YES-n</v>
      </c>
      <c r="CK69" s="191" t="str">
        <f t="shared" si="57"/>
        <v>YES-n</v>
      </c>
      <c r="CL69" s="191" t="str">
        <f t="shared" si="57"/>
        <v>NO-c</v>
      </c>
      <c r="CM69" s="191" t="str">
        <f t="shared" si="57"/>
        <v>NO-c</v>
      </c>
      <c r="CN69" s="281" t="str">
        <f t="shared" si="57"/>
        <v>no-n</v>
      </c>
      <c r="CO69" s="191" t="str">
        <f t="shared" si="57"/>
        <v>YES-n</v>
      </c>
      <c r="CP69" s="191" t="str">
        <f t="shared" si="57"/>
        <v>YES-n</v>
      </c>
      <c r="CQ69" s="191" t="str">
        <f t="shared" si="57"/>
        <v>YES-n</v>
      </c>
      <c r="CR69" s="191" t="str">
        <f t="shared" si="57"/>
        <v>YES-n</v>
      </c>
      <c r="CS69" s="191" t="str">
        <f t="shared" si="57"/>
        <v>YES-n</v>
      </c>
      <c r="CT69" s="282" t="str">
        <f t="shared" si="58"/>
        <v>no-n</v>
      </c>
      <c r="CU69" s="191" t="str">
        <f t="shared" si="58"/>
        <v>NO-c</v>
      </c>
      <c r="CV69" s="191" t="str">
        <f t="shared" si="58"/>
        <v>NO-c</v>
      </c>
      <c r="CW69" s="191" t="str">
        <f t="shared" si="58"/>
        <v>NO-c</v>
      </c>
      <c r="CX69" s="191" t="str">
        <f t="shared" si="58"/>
        <v>NO-c</v>
      </c>
      <c r="CY69" s="191" t="str">
        <f t="shared" si="58"/>
        <v>NO-c</v>
      </c>
      <c r="CZ69" s="281" t="str">
        <f t="shared" si="58"/>
        <v>no-n</v>
      </c>
      <c r="DA69" s="191" t="str">
        <f t="shared" si="58"/>
        <v>NO-c</v>
      </c>
      <c r="DB69" s="191" t="str">
        <f t="shared" si="58"/>
        <v>YES-n</v>
      </c>
      <c r="DC69" s="191" t="str">
        <f t="shared" si="58"/>
        <v>YES-n</v>
      </c>
      <c r="DD69" s="191" t="str">
        <f t="shared" si="59"/>
        <v>NO-c</v>
      </c>
      <c r="DE69" s="191" t="str">
        <f t="shared" si="59"/>
        <v>NO-c</v>
      </c>
      <c r="DF69" s="281" t="str">
        <f t="shared" si="59"/>
        <v>no-n</v>
      </c>
      <c r="DG69" s="191" t="str">
        <f t="shared" si="59"/>
        <v>NO-c</v>
      </c>
      <c r="DH69" s="191" t="str">
        <f t="shared" si="59"/>
        <v>YES-n</v>
      </c>
      <c r="DI69" s="191" t="str">
        <f t="shared" si="59"/>
        <v>YES-n</v>
      </c>
      <c r="DJ69" s="191" t="str">
        <f t="shared" si="59"/>
        <v>YES-n</v>
      </c>
      <c r="DK69" s="191" t="str">
        <f t="shared" si="59"/>
        <v>YES-n</v>
      </c>
    </row>
    <row r="70" spans="1:115" x14ac:dyDescent="0.25">
      <c r="A70" s="288">
        <v>7</v>
      </c>
      <c r="B70" s="289">
        <v>5</v>
      </c>
      <c r="C70" s="289" t="s">
        <v>50</v>
      </c>
      <c r="D70" s="289">
        <v>1</v>
      </c>
      <c r="E70" s="352">
        <v>2000</v>
      </c>
      <c r="F70" s="353">
        <v>11</v>
      </c>
      <c r="G70" s="353"/>
      <c r="H70" s="191" t="str">
        <f t="shared" ref="H70:Q79" si="60">IF(VLOOKUP($B70,$G$44:$DK$49,(H$4+1))&lt;($E70+0.1), (IF($C70="N",(IF(VLOOKUP($A70,$G$31:$DK$34,(H$4+1))&gt;($D70-0.1),"YES-n","no-n")), (IF($C70="P1",(IF(VLOOKUP($A70,$G$36:$DK$39,(H$4+1))&gt;($D70-0.001),"YESp1","no-p1")),(IF($C70="PA",(IF(VLOOKUP($A70,$G$40:$DK$43,(H$4+1))&gt;($D70+0.001),"YESpa","no-pa")),"na")))))), "NO-c")</f>
        <v>no-n</v>
      </c>
      <c r="I70" s="191" t="str">
        <f t="shared" si="60"/>
        <v>YES-n</v>
      </c>
      <c r="J70" s="191" t="str">
        <f t="shared" si="60"/>
        <v>YES-n</v>
      </c>
      <c r="K70" s="191" t="str">
        <f t="shared" si="60"/>
        <v>YES-n</v>
      </c>
      <c r="L70" s="191" t="str">
        <f t="shared" si="60"/>
        <v>YES-n</v>
      </c>
      <c r="M70" s="191" t="str">
        <f t="shared" si="60"/>
        <v>YES-n</v>
      </c>
      <c r="N70" s="281" t="str">
        <f t="shared" si="60"/>
        <v>no-n</v>
      </c>
      <c r="O70" s="191" t="str">
        <f t="shared" si="60"/>
        <v>YES-n</v>
      </c>
      <c r="P70" s="191" t="str">
        <f t="shared" si="60"/>
        <v>YES-n</v>
      </c>
      <c r="Q70" s="191" t="str">
        <f t="shared" si="60"/>
        <v>YES-n</v>
      </c>
      <c r="R70" s="191" t="str">
        <f t="shared" ref="R70:AA79" si="61">IF(VLOOKUP($B70,$G$44:$DK$49,(R$4+1))&lt;($E70+0.1), (IF($C70="N",(IF(VLOOKUP($A70,$G$31:$DK$34,(R$4+1))&gt;($D70-0.1),"YES-n","no-n")), (IF($C70="P1",(IF(VLOOKUP($A70,$G$36:$DK$39,(R$4+1))&gt;($D70-0.001),"YESp1","no-p1")),(IF($C70="PA",(IF(VLOOKUP($A70,$G$40:$DK$43,(R$4+1))&gt;($D70+0.001),"YESpa","no-pa")),"na")))))), "NO-c")</f>
        <v>YES-n</v>
      </c>
      <c r="S70" s="191" t="str">
        <f t="shared" si="61"/>
        <v>YES-n</v>
      </c>
      <c r="T70" s="281" t="str">
        <f t="shared" si="61"/>
        <v>no-n</v>
      </c>
      <c r="U70" s="191" t="str">
        <f t="shared" si="61"/>
        <v>YES-n</v>
      </c>
      <c r="V70" s="191" t="str">
        <f t="shared" si="61"/>
        <v>YES-n</v>
      </c>
      <c r="W70" s="191" t="str">
        <f t="shared" si="61"/>
        <v>YES-n</v>
      </c>
      <c r="X70" s="191" t="str">
        <f t="shared" si="61"/>
        <v>YES-n</v>
      </c>
      <c r="Y70" s="191" t="str">
        <f t="shared" si="61"/>
        <v>YES-n</v>
      </c>
      <c r="Z70" s="282" t="str">
        <f t="shared" si="61"/>
        <v>no-n</v>
      </c>
      <c r="AA70" s="191" t="str">
        <f t="shared" si="61"/>
        <v>YES-n</v>
      </c>
      <c r="AB70" s="191" t="str">
        <f t="shared" ref="AB70:AK79" si="62">IF(VLOOKUP($B70,$G$44:$DK$49,(AB$4+1))&lt;($E70+0.1), (IF($C70="N",(IF(VLOOKUP($A70,$G$31:$DK$34,(AB$4+1))&gt;($D70-0.1),"YES-n","no-n")), (IF($C70="P1",(IF(VLOOKUP($A70,$G$36:$DK$39,(AB$4+1))&gt;($D70-0.001),"YESp1","no-p1")),(IF($C70="PA",(IF(VLOOKUP($A70,$G$40:$DK$43,(AB$4+1))&gt;($D70+0.001),"YESpa","no-pa")),"na")))))), "NO-c")</f>
        <v>YES-n</v>
      </c>
      <c r="AC70" s="191" t="str">
        <f t="shared" si="62"/>
        <v>YES-n</v>
      </c>
      <c r="AD70" s="191" t="str">
        <f t="shared" si="62"/>
        <v>YES-n</v>
      </c>
      <c r="AE70" s="191" t="str">
        <f t="shared" si="62"/>
        <v>YES-n</v>
      </c>
      <c r="AF70" s="281" t="str">
        <f t="shared" si="62"/>
        <v>no-n</v>
      </c>
      <c r="AG70" s="191" t="str">
        <f t="shared" si="62"/>
        <v>YES-n</v>
      </c>
      <c r="AH70" s="191" t="str">
        <f t="shared" si="62"/>
        <v>YES-n</v>
      </c>
      <c r="AI70" s="191" t="str">
        <f t="shared" si="62"/>
        <v>YES-n</v>
      </c>
      <c r="AJ70" s="191" t="str">
        <f t="shared" si="62"/>
        <v>YES-n</v>
      </c>
      <c r="AK70" s="191" t="str">
        <f t="shared" si="62"/>
        <v>YES-n</v>
      </c>
      <c r="AL70" s="281" t="str">
        <f t="shared" ref="AL70:AU79" si="63">IF(VLOOKUP($B70,$G$44:$DK$49,(AL$4+1))&lt;($E70+0.1), (IF($C70="N",(IF(VLOOKUP($A70,$G$31:$DK$34,(AL$4+1))&gt;($D70-0.1),"YES-n","no-n")), (IF($C70="P1",(IF(VLOOKUP($A70,$G$36:$DK$39,(AL$4+1))&gt;($D70-0.001),"YESp1","no-p1")),(IF($C70="PA",(IF(VLOOKUP($A70,$G$40:$DK$43,(AL$4+1))&gt;($D70+0.001),"YESpa","no-pa")),"na")))))), "NO-c")</f>
        <v>no-n</v>
      </c>
      <c r="AM70" s="191" t="str">
        <f t="shared" si="63"/>
        <v>YES-n</v>
      </c>
      <c r="AN70" s="191" t="str">
        <f t="shared" si="63"/>
        <v>YES-n</v>
      </c>
      <c r="AO70" s="191" t="str">
        <f t="shared" si="63"/>
        <v>YES-n</v>
      </c>
      <c r="AP70" s="191" t="str">
        <f t="shared" si="63"/>
        <v>YES-n</v>
      </c>
      <c r="AQ70" s="191" t="str">
        <f t="shared" si="63"/>
        <v>YES-n</v>
      </c>
      <c r="AR70" s="283" t="str">
        <f t="shared" si="63"/>
        <v>no-n</v>
      </c>
      <c r="AS70" s="191" t="str">
        <f t="shared" si="63"/>
        <v>YES-n</v>
      </c>
      <c r="AT70" s="191" t="str">
        <f t="shared" si="63"/>
        <v>YES-n</v>
      </c>
      <c r="AU70" s="191" t="str">
        <f t="shared" si="63"/>
        <v>YES-n</v>
      </c>
      <c r="AV70" s="191" t="str">
        <f t="shared" ref="AV70:BE79" si="64">IF(VLOOKUP($B70,$G$44:$DK$49,(AV$4+1))&lt;($E70+0.1), (IF($C70="N",(IF(VLOOKUP($A70,$G$31:$DK$34,(AV$4+1))&gt;($D70-0.1),"YES-n","no-n")), (IF($C70="P1",(IF(VLOOKUP($A70,$G$36:$DK$39,(AV$4+1))&gt;($D70-0.001),"YESp1","no-p1")),(IF($C70="PA",(IF(VLOOKUP($A70,$G$40:$DK$43,(AV$4+1))&gt;($D70+0.001),"YESpa","no-pa")),"na")))))), "NO-c")</f>
        <v>NO-c</v>
      </c>
      <c r="AW70" s="191" t="str">
        <f t="shared" si="64"/>
        <v>NO-c</v>
      </c>
      <c r="AX70" s="281" t="str">
        <f t="shared" si="64"/>
        <v>no-n</v>
      </c>
      <c r="AY70" s="191" t="str">
        <f t="shared" si="64"/>
        <v>YES-n</v>
      </c>
      <c r="AZ70" s="191" t="str">
        <f t="shared" si="64"/>
        <v>YES-n</v>
      </c>
      <c r="BA70" s="191" t="str">
        <f t="shared" si="64"/>
        <v>YES-n</v>
      </c>
      <c r="BB70" s="191" t="str">
        <f t="shared" si="64"/>
        <v>YES-n</v>
      </c>
      <c r="BC70" s="191" t="str">
        <f t="shared" si="64"/>
        <v>YES-n</v>
      </c>
      <c r="BD70" s="281" t="str">
        <f t="shared" si="64"/>
        <v>no-n</v>
      </c>
      <c r="BE70" s="191" t="str">
        <f t="shared" si="64"/>
        <v>YES-n</v>
      </c>
      <c r="BF70" s="191" t="str">
        <f t="shared" ref="BF70:BO79" si="65">IF(VLOOKUP($B70,$G$44:$DK$49,(BF$4+1))&lt;($E70+0.1), (IF($C70="N",(IF(VLOOKUP($A70,$G$31:$DK$34,(BF$4+1))&gt;($D70-0.1),"YES-n","no-n")), (IF($C70="P1",(IF(VLOOKUP($A70,$G$36:$DK$39,(BF$4+1))&gt;($D70-0.001),"YESp1","no-p1")),(IF($C70="PA",(IF(VLOOKUP($A70,$G$40:$DK$43,(BF$4+1))&gt;($D70+0.001),"YESpa","no-pa")),"na")))))), "NO-c")</f>
        <v>YES-n</v>
      </c>
      <c r="BG70" s="191" t="str">
        <f t="shared" si="65"/>
        <v>YES-n</v>
      </c>
      <c r="BH70" s="191" t="str">
        <f t="shared" si="65"/>
        <v>YES-n</v>
      </c>
      <c r="BI70" s="191" t="str">
        <f t="shared" si="65"/>
        <v>YES-n</v>
      </c>
      <c r="BJ70" s="282" t="str">
        <f t="shared" si="65"/>
        <v>no-n</v>
      </c>
      <c r="BK70" s="191" t="str">
        <f t="shared" si="65"/>
        <v>YES-n</v>
      </c>
      <c r="BL70" s="191" t="str">
        <f t="shared" si="65"/>
        <v>YES-n</v>
      </c>
      <c r="BM70" s="191" t="str">
        <f t="shared" si="65"/>
        <v>YES-n</v>
      </c>
      <c r="BN70" s="191" t="str">
        <f t="shared" si="65"/>
        <v>NO-c</v>
      </c>
      <c r="BO70" s="191" t="str">
        <f t="shared" si="65"/>
        <v>NO-c</v>
      </c>
      <c r="BP70" s="281" t="str">
        <f t="shared" ref="BP70:BY79" si="66">IF(VLOOKUP($B70,$G$44:$DK$49,(BP$4+1))&lt;($E70+0.1), (IF($C70="N",(IF(VLOOKUP($A70,$G$31:$DK$34,(BP$4+1))&gt;($D70-0.1),"YES-n","no-n")), (IF($C70="P1",(IF(VLOOKUP($A70,$G$36:$DK$39,(BP$4+1))&gt;($D70-0.001),"YESp1","no-p1")),(IF($C70="PA",(IF(VLOOKUP($A70,$G$40:$DK$43,(BP$4+1))&gt;($D70+0.001),"YESpa","no-pa")),"na")))))), "NO-c")</f>
        <v>no-n</v>
      </c>
      <c r="BQ70" s="191" t="str">
        <f t="shared" si="66"/>
        <v>YES-n</v>
      </c>
      <c r="BR70" s="191" t="str">
        <f t="shared" si="66"/>
        <v>YES-n</v>
      </c>
      <c r="BS70" s="191" t="str">
        <f t="shared" si="66"/>
        <v>YES-n</v>
      </c>
      <c r="BT70" s="191" t="str">
        <f t="shared" si="66"/>
        <v>YES-n</v>
      </c>
      <c r="BU70" s="191" t="str">
        <f t="shared" si="66"/>
        <v>YES-n</v>
      </c>
      <c r="BV70" s="281" t="str">
        <f t="shared" si="66"/>
        <v>no-n</v>
      </c>
      <c r="BW70" s="191" t="str">
        <f t="shared" si="66"/>
        <v>YES-n</v>
      </c>
      <c r="BX70" s="191" t="str">
        <f t="shared" si="66"/>
        <v>YES-n</v>
      </c>
      <c r="BY70" s="191" t="str">
        <f t="shared" si="66"/>
        <v>YES-n</v>
      </c>
      <c r="BZ70" s="191" t="str">
        <f t="shared" ref="BZ70:CI79" si="67">IF(VLOOKUP($B70,$G$44:$DK$49,(BZ$4+1))&lt;($E70+0.1), (IF($C70="N",(IF(VLOOKUP($A70,$G$31:$DK$34,(BZ$4+1))&gt;($D70-0.1),"YES-n","no-n")), (IF($C70="P1",(IF(VLOOKUP($A70,$G$36:$DK$39,(BZ$4+1))&gt;($D70-0.001),"YESp1","no-p1")),(IF($C70="PA",(IF(VLOOKUP($A70,$G$40:$DK$43,(BZ$4+1))&gt;($D70+0.001),"YESpa","no-pa")),"na")))))), "NO-c")</f>
        <v>YES-n</v>
      </c>
      <c r="CA70" s="191" t="str">
        <f t="shared" si="67"/>
        <v>YES-n</v>
      </c>
      <c r="CB70" s="283" t="str">
        <f t="shared" si="67"/>
        <v>no-n</v>
      </c>
      <c r="CC70" s="191" t="str">
        <f t="shared" si="67"/>
        <v>NO-c</v>
      </c>
      <c r="CD70" s="191" t="str">
        <f t="shared" si="67"/>
        <v>NO-c</v>
      </c>
      <c r="CE70" s="191" t="str">
        <f t="shared" si="67"/>
        <v>NO-c</v>
      </c>
      <c r="CF70" s="191" t="str">
        <f t="shared" si="67"/>
        <v>NO-c</v>
      </c>
      <c r="CG70" s="191" t="str">
        <f t="shared" si="67"/>
        <v>NO-c</v>
      </c>
      <c r="CH70" s="281" t="str">
        <f t="shared" si="67"/>
        <v>no-n</v>
      </c>
      <c r="CI70" s="191" t="str">
        <f t="shared" si="67"/>
        <v>YES-n</v>
      </c>
      <c r="CJ70" s="191" t="str">
        <f t="shared" ref="CJ70:CS79" si="68">IF(VLOOKUP($B70,$G$44:$DK$49,(CJ$4+1))&lt;($E70+0.1), (IF($C70="N",(IF(VLOOKUP($A70,$G$31:$DK$34,(CJ$4+1))&gt;($D70-0.1),"YES-n","no-n")), (IF($C70="P1",(IF(VLOOKUP($A70,$G$36:$DK$39,(CJ$4+1))&gt;($D70-0.001),"YESp1","no-p1")),(IF($C70="PA",(IF(VLOOKUP($A70,$G$40:$DK$43,(CJ$4+1))&gt;($D70+0.001),"YESpa","no-pa")),"na")))))), "NO-c")</f>
        <v>YES-n</v>
      </c>
      <c r="CK70" s="191" t="str">
        <f t="shared" si="68"/>
        <v>YES-n</v>
      </c>
      <c r="CL70" s="191" t="str">
        <f t="shared" si="68"/>
        <v>NO-c</v>
      </c>
      <c r="CM70" s="191" t="str">
        <f t="shared" si="68"/>
        <v>NO-c</v>
      </c>
      <c r="CN70" s="281" t="str">
        <f t="shared" si="68"/>
        <v>no-n</v>
      </c>
      <c r="CO70" s="191" t="str">
        <f t="shared" si="68"/>
        <v>YES-n</v>
      </c>
      <c r="CP70" s="191" t="str">
        <f t="shared" si="68"/>
        <v>YES-n</v>
      </c>
      <c r="CQ70" s="191" t="str">
        <f t="shared" si="68"/>
        <v>YES-n</v>
      </c>
      <c r="CR70" s="191" t="str">
        <f t="shared" si="68"/>
        <v>YES-n</v>
      </c>
      <c r="CS70" s="191" t="str">
        <f t="shared" si="68"/>
        <v>YES-n</v>
      </c>
      <c r="CT70" s="282" t="str">
        <f t="shared" ref="CT70:DC79" si="69">IF(VLOOKUP($B70,$G$44:$DK$49,(CT$4+1))&lt;($E70+0.1), (IF($C70="N",(IF(VLOOKUP($A70,$G$31:$DK$34,(CT$4+1))&gt;($D70-0.1),"YES-n","no-n")), (IF($C70="P1",(IF(VLOOKUP($A70,$G$36:$DK$39,(CT$4+1))&gt;($D70-0.001),"YESp1","no-p1")),(IF($C70="PA",(IF(VLOOKUP($A70,$G$40:$DK$43,(CT$4+1))&gt;($D70+0.001),"YESpa","no-pa")),"na")))))), "NO-c")</f>
        <v>no-n</v>
      </c>
      <c r="CU70" s="191" t="str">
        <f t="shared" si="69"/>
        <v>NO-c</v>
      </c>
      <c r="CV70" s="191" t="str">
        <f t="shared" si="69"/>
        <v>NO-c</v>
      </c>
      <c r="CW70" s="191" t="str">
        <f t="shared" si="69"/>
        <v>NO-c</v>
      </c>
      <c r="CX70" s="191" t="str">
        <f t="shared" si="69"/>
        <v>NO-c</v>
      </c>
      <c r="CY70" s="191" t="str">
        <f t="shared" si="69"/>
        <v>NO-c</v>
      </c>
      <c r="CZ70" s="281" t="str">
        <f t="shared" si="69"/>
        <v>no-n</v>
      </c>
      <c r="DA70" s="191" t="str">
        <f t="shared" si="69"/>
        <v>NO-c</v>
      </c>
      <c r="DB70" s="191" t="str">
        <f t="shared" si="69"/>
        <v>YES-n</v>
      </c>
      <c r="DC70" s="191" t="str">
        <f t="shared" si="69"/>
        <v>YES-n</v>
      </c>
      <c r="DD70" s="191" t="str">
        <f t="shared" ref="DD70:DK79" si="70">IF(VLOOKUP($B70,$G$44:$DK$49,(DD$4+1))&lt;($E70+0.1), (IF($C70="N",(IF(VLOOKUP($A70,$G$31:$DK$34,(DD$4+1))&gt;($D70-0.1),"YES-n","no-n")), (IF($C70="P1",(IF(VLOOKUP($A70,$G$36:$DK$39,(DD$4+1))&gt;($D70-0.001),"YESp1","no-p1")),(IF($C70="PA",(IF(VLOOKUP($A70,$G$40:$DK$43,(DD$4+1))&gt;($D70+0.001),"YESpa","no-pa")),"na")))))), "NO-c")</f>
        <v>NO-c</v>
      </c>
      <c r="DE70" s="191" t="str">
        <f t="shared" si="70"/>
        <v>NO-c</v>
      </c>
      <c r="DF70" s="281" t="str">
        <f t="shared" si="70"/>
        <v>no-n</v>
      </c>
      <c r="DG70" s="191" t="str">
        <f t="shared" si="70"/>
        <v>NO-c</v>
      </c>
      <c r="DH70" s="191" t="str">
        <f t="shared" si="70"/>
        <v>YES-n</v>
      </c>
      <c r="DI70" s="191" t="str">
        <f t="shared" si="70"/>
        <v>YES-n</v>
      </c>
      <c r="DJ70" s="191" t="str">
        <f t="shared" si="70"/>
        <v>YES-n</v>
      </c>
      <c r="DK70" s="191" t="str">
        <f t="shared" si="70"/>
        <v>YES-n</v>
      </c>
    </row>
    <row r="71" spans="1:115" x14ac:dyDescent="0.25">
      <c r="A71" s="288">
        <v>7</v>
      </c>
      <c r="B71" s="289">
        <v>5</v>
      </c>
      <c r="C71" s="289" t="s">
        <v>50</v>
      </c>
      <c r="D71" s="289">
        <v>1</v>
      </c>
      <c r="E71" s="352">
        <v>2150</v>
      </c>
      <c r="F71" s="353">
        <v>12</v>
      </c>
      <c r="G71" s="353"/>
      <c r="H71" s="191" t="str">
        <f t="shared" si="60"/>
        <v>no-n</v>
      </c>
      <c r="I71" s="191" t="str">
        <f t="shared" si="60"/>
        <v>YES-n</v>
      </c>
      <c r="J71" s="191" t="str">
        <f t="shared" si="60"/>
        <v>YES-n</v>
      </c>
      <c r="K71" s="191" t="str">
        <f t="shared" si="60"/>
        <v>YES-n</v>
      </c>
      <c r="L71" s="191" t="str">
        <f t="shared" si="60"/>
        <v>YES-n</v>
      </c>
      <c r="M71" s="191" t="str">
        <f t="shared" si="60"/>
        <v>YES-n</v>
      </c>
      <c r="N71" s="281" t="str">
        <f t="shared" si="60"/>
        <v>no-n</v>
      </c>
      <c r="O71" s="191" t="str">
        <f t="shared" si="60"/>
        <v>YES-n</v>
      </c>
      <c r="P71" s="191" t="str">
        <f t="shared" si="60"/>
        <v>YES-n</v>
      </c>
      <c r="Q71" s="191" t="str">
        <f t="shared" si="60"/>
        <v>YES-n</v>
      </c>
      <c r="R71" s="191" t="str">
        <f t="shared" si="61"/>
        <v>YES-n</v>
      </c>
      <c r="S71" s="191" t="str">
        <f t="shared" si="61"/>
        <v>YES-n</v>
      </c>
      <c r="T71" s="281" t="str">
        <f t="shared" si="61"/>
        <v>no-n</v>
      </c>
      <c r="U71" s="191" t="str">
        <f t="shared" si="61"/>
        <v>YES-n</v>
      </c>
      <c r="V71" s="191" t="str">
        <f t="shared" si="61"/>
        <v>YES-n</v>
      </c>
      <c r="W71" s="191" t="str">
        <f t="shared" si="61"/>
        <v>YES-n</v>
      </c>
      <c r="X71" s="191" t="str">
        <f t="shared" si="61"/>
        <v>YES-n</v>
      </c>
      <c r="Y71" s="191" t="str">
        <f t="shared" si="61"/>
        <v>YES-n</v>
      </c>
      <c r="Z71" s="282" t="str">
        <f t="shared" si="61"/>
        <v>no-n</v>
      </c>
      <c r="AA71" s="191" t="str">
        <f t="shared" si="61"/>
        <v>YES-n</v>
      </c>
      <c r="AB71" s="191" t="str">
        <f t="shared" si="62"/>
        <v>YES-n</v>
      </c>
      <c r="AC71" s="191" t="str">
        <f t="shared" si="62"/>
        <v>YES-n</v>
      </c>
      <c r="AD71" s="191" t="str">
        <f t="shared" si="62"/>
        <v>YES-n</v>
      </c>
      <c r="AE71" s="191" t="str">
        <f t="shared" si="62"/>
        <v>YES-n</v>
      </c>
      <c r="AF71" s="281" t="str">
        <f t="shared" si="62"/>
        <v>no-n</v>
      </c>
      <c r="AG71" s="191" t="str">
        <f t="shared" si="62"/>
        <v>YES-n</v>
      </c>
      <c r="AH71" s="191" t="str">
        <f t="shared" si="62"/>
        <v>YES-n</v>
      </c>
      <c r="AI71" s="191" t="str">
        <f t="shared" si="62"/>
        <v>YES-n</v>
      </c>
      <c r="AJ71" s="191" t="str">
        <f t="shared" si="62"/>
        <v>YES-n</v>
      </c>
      <c r="AK71" s="191" t="str">
        <f t="shared" si="62"/>
        <v>YES-n</v>
      </c>
      <c r="AL71" s="281" t="str">
        <f t="shared" si="63"/>
        <v>no-n</v>
      </c>
      <c r="AM71" s="191" t="str">
        <f t="shared" si="63"/>
        <v>YES-n</v>
      </c>
      <c r="AN71" s="191" t="str">
        <f t="shared" si="63"/>
        <v>YES-n</v>
      </c>
      <c r="AO71" s="191" t="str">
        <f t="shared" si="63"/>
        <v>YES-n</v>
      </c>
      <c r="AP71" s="191" t="str">
        <f t="shared" si="63"/>
        <v>YES-n</v>
      </c>
      <c r="AQ71" s="191" t="str">
        <f t="shared" si="63"/>
        <v>YES-n</v>
      </c>
      <c r="AR71" s="283" t="str">
        <f t="shared" si="63"/>
        <v>no-n</v>
      </c>
      <c r="AS71" s="191" t="str">
        <f t="shared" si="63"/>
        <v>YES-n</v>
      </c>
      <c r="AT71" s="191" t="str">
        <f t="shared" si="63"/>
        <v>YES-n</v>
      </c>
      <c r="AU71" s="191" t="str">
        <f t="shared" si="63"/>
        <v>YES-n</v>
      </c>
      <c r="AV71" s="191" t="str">
        <f t="shared" si="64"/>
        <v>NO-c</v>
      </c>
      <c r="AW71" s="191" t="str">
        <f t="shared" si="64"/>
        <v>NO-c</v>
      </c>
      <c r="AX71" s="281" t="str">
        <f t="shared" si="64"/>
        <v>no-n</v>
      </c>
      <c r="AY71" s="191" t="str">
        <f t="shared" si="64"/>
        <v>YES-n</v>
      </c>
      <c r="AZ71" s="191" t="str">
        <f t="shared" si="64"/>
        <v>YES-n</v>
      </c>
      <c r="BA71" s="191" t="str">
        <f t="shared" si="64"/>
        <v>YES-n</v>
      </c>
      <c r="BB71" s="191" t="str">
        <f t="shared" si="64"/>
        <v>YES-n</v>
      </c>
      <c r="BC71" s="191" t="str">
        <f t="shared" si="64"/>
        <v>YES-n</v>
      </c>
      <c r="BD71" s="281" t="str">
        <f t="shared" si="64"/>
        <v>no-n</v>
      </c>
      <c r="BE71" s="191" t="str">
        <f t="shared" si="64"/>
        <v>YES-n</v>
      </c>
      <c r="BF71" s="191" t="str">
        <f t="shared" si="65"/>
        <v>YES-n</v>
      </c>
      <c r="BG71" s="191" t="str">
        <f t="shared" si="65"/>
        <v>YES-n</v>
      </c>
      <c r="BH71" s="191" t="str">
        <f t="shared" si="65"/>
        <v>YES-n</v>
      </c>
      <c r="BI71" s="191" t="str">
        <f t="shared" si="65"/>
        <v>YES-n</v>
      </c>
      <c r="BJ71" s="282" t="str">
        <f t="shared" si="65"/>
        <v>no-n</v>
      </c>
      <c r="BK71" s="191" t="str">
        <f t="shared" si="65"/>
        <v>YES-n</v>
      </c>
      <c r="BL71" s="191" t="str">
        <f t="shared" si="65"/>
        <v>YES-n</v>
      </c>
      <c r="BM71" s="191" t="str">
        <f t="shared" si="65"/>
        <v>YES-n</v>
      </c>
      <c r="BN71" s="191" t="str">
        <f t="shared" si="65"/>
        <v>NO-c</v>
      </c>
      <c r="BO71" s="191" t="str">
        <f t="shared" si="65"/>
        <v>NO-c</v>
      </c>
      <c r="BP71" s="281" t="str">
        <f t="shared" si="66"/>
        <v>no-n</v>
      </c>
      <c r="BQ71" s="191" t="str">
        <f t="shared" si="66"/>
        <v>YES-n</v>
      </c>
      <c r="BR71" s="191" t="str">
        <f t="shared" si="66"/>
        <v>YES-n</v>
      </c>
      <c r="BS71" s="191" t="str">
        <f t="shared" si="66"/>
        <v>YES-n</v>
      </c>
      <c r="BT71" s="191" t="str">
        <f t="shared" si="66"/>
        <v>YES-n</v>
      </c>
      <c r="BU71" s="191" t="str">
        <f t="shared" si="66"/>
        <v>YES-n</v>
      </c>
      <c r="BV71" s="281" t="str">
        <f t="shared" si="66"/>
        <v>no-n</v>
      </c>
      <c r="BW71" s="191" t="str">
        <f t="shared" si="66"/>
        <v>YES-n</v>
      </c>
      <c r="BX71" s="191" t="str">
        <f t="shared" si="66"/>
        <v>YES-n</v>
      </c>
      <c r="BY71" s="191" t="str">
        <f t="shared" si="66"/>
        <v>YES-n</v>
      </c>
      <c r="BZ71" s="191" t="str">
        <f t="shared" si="67"/>
        <v>YES-n</v>
      </c>
      <c r="CA71" s="191" t="str">
        <f t="shared" si="67"/>
        <v>YES-n</v>
      </c>
      <c r="CB71" s="283" t="str">
        <f t="shared" si="67"/>
        <v>no-n</v>
      </c>
      <c r="CC71" s="191" t="str">
        <f t="shared" si="67"/>
        <v>NO-c</v>
      </c>
      <c r="CD71" s="191" t="str">
        <f t="shared" si="67"/>
        <v>NO-c</v>
      </c>
      <c r="CE71" s="191" t="str">
        <f t="shared" si="67"/>
        <v>NO-c</v>
      </c>
      <c r="CF71" s="191" t="str">
        <f t="shared" si="67"/>
        <v>NO-c</v>
      </c>
      <c r="CG71" s="191" t="str">
        <f t="shared" si="67"/>
        <v>NO-c</v>
      </c>
      <c r="CH71" s="281" t="str">
        <f t="shared" si="67"/>
        <v>no-n</v>
      </c>
      <c r="CI71" s="191" t="str">
        <f t="shared" si="67"/>
        <v>YES-n</v>
      </c>
      <c r="CJ71" s="191" t="str">
        <f t="shared" si="68"/>
        <v>YES-n</v>
      </c>
      <c r="CK71" s="191" t="str">
        <f t="shared" si="68"/>
        <v>YES-n</v>
      </c>
      <c r="CL71" s="191" t="str">
        <f t="shared" si="68"/>
        <v>NO-c</v>
      </c>
      <c r="CM71" s="191" t="str">
        <f t="shared" si="68"/>
        <v>NO-c</v>
      </c>
      <c r="CN71" s="281" t="str">
        <f t="shared" si="68"/>
        <v>no-n</v>
      </c>
      <c r="CO71" s="191" t="str">
        <f t="shared" si="68"/>
        <v>YES-n</v>
      </c>
      <c r="CP71" s="191" t="str">
        <f t="shared" si="68"/>
        <v>YES-n</v>
      </c>
      <c r="CQ71" s="191" t="str">
        <f t="shared" si="68"/>
        <v>YES-n</v>
      </c>
      <c r="CR71" s="191" t="str">
        <f t="shared" si="68"/>
        <v>YES-n</v>
      </c>
      <c r="CS71" s="191" t="str">
        <f t="shared" si="68"/>
        <v>YES-n</v>
      </c>
      <c r="CT71" s="282" t="str">
        <f t="shared" si="69"/>
        <v>no-n</v>
      </c>
      <c r="CU71" s="191" t="str">
        <f t="shared" si="69"/>
        <v>NO-c</v>
      </c>
      <c r="CV71" s="191" t="str">
        <f t="shared" si="69"/>
        <v>NO-c</v>
      </c>
      <c r="CW71" s="191" t="str">
        <f t="shared" si="69"/>
        <v>NO-c</v>
      </c>
      <c r="CX71" s="191" t="str">
        <f t="shared" si="69"/>
        <v>NO-c</v>
      </c>
      <c r="CY71" s="191" t="str">
        <f t="shared" si="69"/>
        <v>NO-c</v>
      </c>
      <c r="CZ71" s="281" t="str">
        <f t="shared" si="69"/>
        <v>no-n</v>
      </c>
      <c r="DA71" s="191" t="str">
        <f t="shared" si="69"/>
        <v>NO-c</v>
      </c>
      <c r="DB71" s="191" t="str">
        <f t="shared" si="69"/>
        <v>YES-n</v>
      </c>
      <c r="DC71" s="191" t="str">
        <f t="shared" si="69"/>
        <v>YES-n</v>
      </c>
      <c r="DD71" s="191" t="str">
        <f t="shared" si="70"/>
        <v>NO-c</v>
      </c>
      <c r="DE71" s="191" t="str">
        <f t="shared" si="70"/>
        <v>NO-c</v>
      </c>
      <c r="DF71" s="281" t="str">
        <f t="shared" si="70"/>
        <v>no-n</v>
      </c>
      <c r="DG71" s="191" t="str">
        <f t="shared" si="70"/>
        <v>NO-c</v>
      </c>
      <c r="DH71" s="191" t="str">
        <f t="shared" si="70"/>
        <v>YES-n</v>
      </c>
      <c r="DI71" s="191" t="str">
        <f t="shared" si="70"/>
        <v>YES-n</v>
      </c>
      <c r="DJ71" s="191" t="str">
        <f t="shared" si="70"/>
        <v>YES-n</v>
      </c>
      <c r="DK71" s="191" t="str">
        <f t="shared" si="70"/>
        <v>YES-n</v>
      </c>
    </row>
    <row r="72" spans="1:115" x14ac:dyDescent="0.25">
      <c r="A72" s="288">
        <v>7</v>
      </c>
      <c r="B72" s="289">
        <v>5</v>
      </c>
      <c r="C72" s="289" t="s">
        <v>50</v>
      </c>
      <c r="D72" s="289">
        <v>1</v>
      </c>
      <c r="E72" s="352">
        <v>2500</v>
      </c>
      <c r="F72" s="353">
        <v>13</v>
      </c>
      <c r="G72" s="353"/>
      <c r="H72" s="191" t="str">
        <f t="shared" si="60"/>
        <v>no-n</v>
      </c>
      <c r="I72" s="191" t="str">
        <f t="shared" si="60"/>
        <v>YES-n</v>
      </c>
      <c r="J72" s="191" t="str">
        <f t="shared" si="60"/>
        <v>YES-n</v>
      </c>
      <c r="K72" s="191" t="str">
        <f t="shared" si="60"/>
        <v>YES-n</v>
      </c>
      <c r="L72" s="191" t="str">
        <f t="shared" si="60"/>
        <v>YES-n</v>
      </c>
      <c r="M72" s="191" t="str">
        <f t="shared" si="60"/>
        <v>YES-n</v>
      </c>
      <c r="N72" s="281" t="str">
        <f t="shared" si="60"/>
        <v>no-n</v>
      </c>
      <c r="O72" s="191" t="str">
        <f t="shared" si="60"/>
        <v>YES-n</v>
      </c>
      <c r="P72" s="191" t="str">
        <f t="shared" si="60"/>
        <v>YES-n</v>
      </c>
      <c r="Q72" s="191" t="str">
        <f t="shared" si="60"/>
        <v>YES-n</v>
      </c>
      <c r="R72" s="191" t="str">
        <f t="shared" si="61"/>
        <v>YES-n</v>
      </c>
      <c r="S72" s="191" t="str">
        <f t="shared" si="61"/>
        <v>YES-n</v>
      </c>
      <c r="T72" s="281" t="str">
        <f t="shared" si="61"/>
        <v>no-n</v>
      </c>
      <c r="U72" s="191" t="str">
        <f t="shared" si="61"/>
        <v>YES-n</v>
      </c>
      <c r="V72" s="191" t="str">
        <f t="shared" si="61"/>
        <v>YES-n</v>
      </c>
      <c r="W72" s="191" t="str">
        <f t="shared" si="61"/>
        <v>YES-n</v>
      </c>
      <c r="X72" s="191" t="str">
        <f t="shared" si="61"/>
        <v>YES-n</v>
      </c>
      <c r="Y72" s="191" t="str">
        <f t="shared" si="61"/>
        <v>YES-n</v>
      </c>
      <c r="Z72" s="282" t="str">
        <f t="shared" si="61"/>
        <v>no-n</v>
      </c>
      <c r="AA72" s="191" t="str">
        <f t="shared" si="61"/>
        <v>YES-n</v>
      </c>
      <c r="AB72" s="191" t="str">
        <f t="shared" si="62"/>
        <v>YES-n</v>
      </c>
      <c r="AC72" s="191" t="str">
        <f t="shared" si="62"/>
        <v>YES-n</v>
      </c>
      <c r="AD72" s="191" t="str">
        <f t="shared" si="62"/>
        <v>YES-n</v>
      </c>
      <c r="AE72" s="191" t="str">
        <f t="shared" si="62"/>
        <v>YES-n</v>
      </c>
      <c r="AF72" s="281" t="str">
        <f t="shared" si="62"/>
        <v>no-n</v>
      </c>
      <c r="AG72" s="191" t="str">
        <f t="shared" si="62"/>
        <v>YES-n</v>
      </c>
      <c r="AH72" s="191" t="str">
        <f t="shared" si="62"/>
        <v>YES-n</v>
      </c>
      <c r="AI72" s="191" t="str">
        <f t="shared" si="62"/>
        <v>YES-n</v>
      </c>
      <c r="AJ72" s="191" t="str">
        <f t="shared" si="62"/>
        <v>YES-n</v>
      </c>
      <c r="AK72" s="191" t="str">
        <f t="shared" si="62"/>
        <v>YES-n</v>
      </c>
      <c r="AL72" s="281" t="str">
        <f t="shared" si="63"/>
        <v>no-n</v>
      </c>
      <c r="AM72" s="191" t="str">
        <f t="shared" si="63"/>
        <v>YES-n</v>
      </c>
      <c r="AN72" s="191" t="str">
        <f t="shared" si="63"/>
        <v>YES-n</v>
      </c>
      <c r="AO72" s="191" t="str">
        <f t="shared" si="63"/>
        <v>YES-n</v>
      </c>
      <c r="AP72" s="191" t="str">
        <f t="shared" si="63"/>
        <v>YES-n</v>
      </c>
      <c r="AQ72" s="191" t="str">
        <f t="shared" si="63"/>
        <v>YES-n</v>
      </c>
      <c r="AR72" s="283" t="str">
        <f t="shared" si="63"/>
        <v>no-n</v>
      </c>
      <c r="AS72" s="191" t="str">
        <f t="shared" si="63"/>
        <v>YES-n</v>
      </c>
      <c r="AT72" s="191" t="str">
        <f t="shared" si="63"/>
        <v>YES-n</v>
      </c>
      <c r="AU72" s="191" t="str">
        <f t="shared" si="63"/>
        <v>YES-n</v>
      </c>
      <c r="AV72" s="191" t="str">
        <f t="shared" si="64"/>
        <v>YES-n</v>
      </c>
      <c r="AW72" s="191" t="str">
        <f t="shared" si="64"/>
        <v>NO-c</v>
      </c>
      <c r="AX72" s="281" t="str">
        <f t="shared" si="64"/>
        <v>no-n</v>
      </c>
      <c r="AY72" s="191" t="str">
        <f t="shared" si="64"/>
        <v>YES-n</v>
      </c>
      <c r="AZ72" s="191" t="str">
        <f t="shared" si="64"/>
        <v>YES-n</v>
      </c>
      <c r="BA72" s="191" t="str">
        <f t="shared" si="64"/>
        <v>YES-n</v>
      </c>
      <c r="BB72" s="191" t="str">
        <f t="shared" si="64"/>
        <v>YES-n</v>
      </c>
      <c r="BC72" s="191" t="str">
        <f t="shared" si="64"/>
        <v>YES-n</v>
      </c>
      <c r="BD72" s="281" t="str">
        <f t="shared" si="64"/>
        <v>no-n</v>
      </c>
      <c r="BE72" s="191" t="str">
        <f t="shared" si="64"/>
        <v>YES-n</v>
      </c>
      <c r="BF72" s="191" t="str">
        <f t="shared" si="65"/>
        <v>YES-n</v>
      </c>
      <c r="BG72" s="191" t="str">
        <f t="shared" si="65"/>
        <v>YES-n</v>
      </c>
      <c r="BH72" s="191" t="str">
        <f t="shared" si="65"/>
        <v>YES-n</v>
      </c>
      <c r="BI72" s="191" t="str">
        <f t="shared" si="65"/>
        <v>YES-n</v>
      </c>
      <c r="BJ72" s="282" t="str">
        <f t="shared" si="65"/>
        <v>no-n</v>
      </c>
      <c r="BK72" s="191" t="str">
        <f t="shared" si="65"/>
        <v>YES-n</v>
      </c>
      <c r="BL72" s="191" t="str">
        <f t="shared" si="65"/>
        <v>YES-n</v>
      </c>
      <c r="BM72" s="191" t="str">
        <f t="shared" si="65"/>
        <v>YES-n</v>
      </c>
      <c r="BN72" s="191" t="str">
        <f t="shared" si="65"/>
        <v>YES-n</v>
      </c>
      <c r="BO72" s="191" t="str">
        <f t="shared" si="65"/>
        <v>NO-c</v>
      </c>
      <c r="BP72" s="281" t="str">
        <f t="shared" si="66"/>
        <v>no-n</v>
      </c>
      <c r="BQ72" s="191" t="str">
        <f t="shared" si="66"/>
        <v>YES-n</v>
      </c>
      <c r="BR72" s="191" t="str">
        <f t="shared" si="66"/>
        <v>YES-n</v>
      </c>
      <c r="BS72" s="191" t="str">
        <f t="shared" si="66"/>
        <v>YES-n</v>
      </c>
      <c r="BT72" s="191" t="str">
        <f t="shared" si="66"/>
        <v>YES-n</v>
      </c>
      <c r="BU72" s="191" t="str">
        <f t="shared" si="66"/>
        <v>YES-n</v>
      </c>
      <c r="BV72" s="281" t="str">
        <f t="shared" si="66"/>
        <v>no-n</v>
      </c>
      <c r="BW72" s="191" t="str">
        <f t="shared" si="66"/>
        <v>YES-n</v>
      </c>
      <c r="BX72" s="191" t="str">
        <f t="shared" si="66"/>
        <v>YES-n</v>
      </c>
      <c r="BY72" s="191" t="str">
        <f t="shared" si="66"/>
        <v>YES-n</v>
      </c>
      <c r="BZ72" s="191" t="str">
        <f t="shared" si="67"/>
        <v>YES-n</v>
      </c>
      <c r="CA72" s="191" t="str">
        <f t="shared" si="67"/>
        <v>YES-n</v>
      </c>
      <c r="CB72" s="283" t="str">
        <f t="shared" si="67"/>
        <v>no-n</v>
      </c>
      <c r="CC72" s="191" t="str">
        <f t="shared" si="67"/>
        <v>YES-n</v>
      </c>
      <c r="CD72" s="191" t="str">
        <f t="shared" si="67"/>
        <v>NO-c</v>
      </c>
      <c r="CE72" s="191" t="str">
        <f t="shared" si="67"/>
        <v>NO-c</v>
      </c>
      <c r="CF72" s="191" t="str">
        <f t="shared" si="67"/>
        <v>NO-c</v>
      </c>
      <c r="CG72" s="191" t="str">
        <f t="shared" si="67"/>
        <v>NO-c</v>
      </c>
      <c r="CH72" s="281" t="str">
        <f t="shared" si="67"/>
        <v>no-n</v>
      </c>
      <c r="CI72" s="191" t="str">
        <f t="shared" si="67"/>
        <v>YES-n</v>
      </c>
      <c r="CJ72" s="191" t="str">
        <f t="shared" si="68"/>
        <v>YES-n</v>
      </c>
      <c r="CK72" s="191" t="str">
        <f t="shared" si="68"/>
        <v>YES-n</v>
      </c>
      <c r="CL72" s="191" t="str">
        <f t="shared" si="68"/>
        <v>YES-n</v>
      </c>
      <c r="CM72" s="191" t="str">
        <f t="shared" si="68"/>
        <v>NO-c</v>
      </c>
      <c r="CN72" s="281" t="str">
        <f t="shared" si="68"/>
        <v>no-n</v>
      </c>
      <c r="CO72" s="191" t="str">
        <f t="shared" si="68"/>
        <v>YES-n</v>
      </c>
      <c r="CP72" s="191" t="str">
        <f t="shared" si="68"/>
        <v>YES-n</v>
      </c>
      <c r="CQ72" s="191" t="str">
        <f t="shared" si="68"/>
        <v>YES-n</v>
      </c>
      <c r="CR72" s="191" t="str">
        <f t="shared" si="68"/>
        <v>YES-n</v>
      </c>
      <c r="CS72" s="191" t="str">
        <f t="shared" si="68"/>
        <v>YES-n</v>
      </c>
      <c r="CT72" s="282" t="str">
        <f t="shared" si="69"/>
        <v>no-n</v>
      </c>
      <c r="CU72" s="191" t="str">
        <f t="shared" si="69"/>
        <v>YES-n</v>
      </c>
      <c r="CV72" s="191" t="str">
        <f t="shared" si="69"/>
        <v>NO-c</v>
      </c>
      <c r="CW72" s="191" t="str">
        <f t="shared" si="69"/>
        <v>NO-c</v>
      </c>
      <c r="CX72" s="191" t="str">
        <f t="shared" si="69"/>
        <v>NO-c</v>
      </c>
      <c r="CY72" s="191" t="str">
        <f t="shared" si="69"/>
        <v>NO-c</v>
      </c>
      <c r="CZ72" s="281" t="str">
        <f t="shared" si="69"/>
        <v>no-n</v>
      </c>
      <c r="DA72" s="191" t="str">
        <f t="shared" si="69"/>
        <v>YES-n</v>
      </c>
      <c r="DB72" s="191" t="str">
        <f t="shared" si="69"/>
        <v>YES-n</v>
      </c>
      <c r="DC72" s="191" t="str">
        <f t="shared" si="69"/>
        <v>YES-n</v>
      </c>
      <c r="DD72" s="191" t="str">
        <f t="shared" si="70"/>
        <v>YES-n</v>
      </c>
      <c r="DE72" s="191" t="str">
        <f t="shared" si="70"/>
        <v>NO-c</v>
      </c>
      <c r="DF72" s="281" t="str">
        <f t="shared" si="70"/>
        <v>no-n</v>
      </c>
      <c r="DG72" s="191" t="str">
        <f t="shared" si="70"/>
        <v>YES-n</v>
      </c>
      <c r="DH72" s="191" t="str">
        <f t="shared" si="70"/>
        <v>YES-n</v>
      </c>
      <c r="DI72" s="191" t="str">
        <f t="shared" si="70"/>
        <v>YES-n</v>
      </c>
      <c r="DJ72" s="191" t="str">
        <f t="shared" si="70"/>
        <v>YES-n</v>
      </c>
      <c r="DK72" s="191" t="str">
        <f t="shared" si="70"/>
        <v>YES-n</v>
      </c>
    </row>
    <row r="73" spans="1:115" x14ac:dyDescent="0.25">
      <c r="A73" s="288">
        <v>7</v>
      </c>
      <c r="B73" s="289">
        <v>5</v>
      </c>
      <c r="C73" s="289" t="s">
        <v>50</v>
      </c>
      <c r="D73" s="289">
        <v>1</v>
      </c>
      <c r="E73" s="352">
        <v>2750</v>
      </c>
      <c r="F73" s="353">
        <v>14</v>
      </c>
      <c r="G73" s="353"/>
      <c r="H73" s="191" t="str">
        <f t="shared" si="60"/>
        <v>no-n</v>
      </c>
      <c r="I73" s="191" t="str">
        <f t="shared" si="60"/>
        <v>YES-n</v>
      </c>
      <c r="J73" s="191" t="str">
        <f t="shared" si="60"/>
        <v>YES-n</v>
      </c>
      <c r="K73" s="191" t="str">
        <f t="shared" si="60"/>
        <v>YES-n</v>
      </c>
      <c r="L73" s="191" t="str">
        <f t="shared" si="60"/>
        <v>YES-n</v>
      </c>
      <c r="M73" s="191" t="str">
        <f t="shared" si="60"/>
        <v>YES-n</v>
      </c>
      <c r="N73" s="281" t="str">
        <f t="shared" si="60"/>
        <v>no-n</v>
      </c>
      <c r="O73" s="191" t="str">
        <f t="shared" si="60"/>
        <v>YES-n</v>
      </c>
      <c r="P73" s="191" t="str">
        <f t="shared" si="60"/>
        <v>YES-n</v>
      </c>
      <c r="Q73" s="191" t="str">
        <f t="shared" si="60"/>
        <v>YES-n</v>
      </c>
      <c r="R73" s="191" t="str">
        <f t="shared" si="61"/>
        <v>YES-n</v>
      </c>
      <c r="S73" s="191" t="str">
        <f t="shared" si="61"/>
        <v>YES-n</v>
      </c>
      <c r="T73" s="281" t="str">
        <f t="shared" si="61"/>
        <v>no-n</v>
      </c>
      <c r="U73" s="191" t="str">
        <f t="shared" si="61"/>
        <v>YES-n</v>
      </c>
      <c r="V73" s="191" t="str">
        <f t="shared" si="61"/>
        <v>YES-n</v>
      </c>
      <c r="W73" s="191" t="str">
        <f t="shared" si="61"/>
        <v>YES-n</v>
      </c>
      <c r="X73" s="191" t="str">
        <f t="shared" si="61"/>
        <v>YES-n</v>
      </c>
      <c r="Y73" s="191" t="str">
        <f t="shared" si="61"/>
        <v>YES-n</v>
      </c>
      <c r="Z73" s="282" t="str">
        <f t="shared" si="61"/>
        <v>no-n</v>
      </c>
      <c r="AA73" s="191" t="str">
        <f t="shared" si="61"/>
        <v>YES-n</v>
      </c>
      <c r="AB73" s="191" t="str">
        <f t="shared" si="62"/>
        <v>YES-n</v>
      </c>
      <c r="AC73" s="191" t="str">
        <f t="shared" si="62"/>
        <v>YES-n</v>
      </c>
      <c r="AD73" s="191" t="str">
        <f t="shared" si="62"/>
        <v>YES-n</v>
      </c>
      <c r="AE73" s="191" t="str">
        <f t="shared" si="62"/>
        <v>YES-n</v>
      </c>
      <c r="AF73" s="281" t="str">
        <f t="shared" si="62"/>
        <v>no-n</v>
      </c>
      <c r="AG73" s="191" t="str">
        <f t="shared" si="62"/>
        <v>YES-n</v>
      </c>
      <c r="AH73" s="191" t="str">
        <f t="shared" si="62"/>
        <v>YES-n</v>
      </c>
      <c r="AI73" s="191" t="str">
        <f t="shared" si="62"/>
        <v>YES-n</v>
      </c>
      <c r="AJ73" s="191" t="str">
        <f t="shared" si="62"/>
        <v>YES-n</v>
      </c>
      <c r="AK73" s="191" t="str">
        <f t="shared" si="62"/>
        <v>YES-n</v>
      </c>
      <c r="AL73" s="281" t="str">
        <f t="shared" si="63"/>
        <v>no-n</v>
      </c>
      <c r="AM73" s="191" t="str">
        <f t="shared" si="63"/>
        <v>YES-n</v>
      </c>
      <c r="AN73" s="191" t="str">
        <f t="shared" si="63"/>
        <v>YES-n</v>
      </c>
      <c r="AO73" s="191" t="str">
        <f t="shared" si="63"/>
        <v>YES-n</v>
      </c>
      <c r="AP73" s="191" t="str">
        <f t="shared" si="63"/>
        <v>YES-n</v>
      </c>
      <c r="AQ73" s="191" t="str">
        <f t="shared" si="63"/>
        <v>YES-n</v>
      </c>
      <c r="AR73" s="283" t="str">
        <f t="shared" si="63"/>
        <v>no-n</v>
      </c>
      <c r="AS73" s="191" t="str">
        <f t="shared" si="63"/>
        <v>YES-n</v>
      </c>
      <c r="AT73" s="191" t="str">
        <f t="shared" si="63"/>
        <v>YES-n</v>
      </c>
      <c r="AU73" s="191" t="str">
        <f t="shared" si="63"/>
        <v>YES-n</v>
      </c>
      <c r="AV73" s="191" t="str">
        <f t="shared" si="64"/>
        <v>YES-n</v>
      </c>
      <c r="AW73" s="191" t="str">
        <f t="shared" si="64"/>
        <v>NO-c</v>
      </c>
      <c r="AX73" s="281" t="str">
        <f t="shared" si="64"/>
        <v>no-n</v>
      </c>
      <c r="AY73" s="191" t="str">
        <f t="shared" si="64"/>
        <v>YES-n</v>
      </c>
      <c r="AZ73" s="191" t="str">
        <f t="shared" si="64"/>
        <v>YES-n</v>
      </c>
      <c r="BA73" s="191" t="str">
        <f t="shared" si="64"/>
        <v>YES-n</v>
      </c>
      <c r="BB73" s="191" t="str">
        <f t="shared" si="64"/>
        <v>YES-n</v>
      </c>
      <c r="BC73" s="191" t="str">
        <f t="shared" si="64"/>
        <v>YES-n</v>
      </c>
      <c r="BD73" s="281" t="str">
        <f t="shared" si="64"/>
        <v>no-n</v>
      </c>
      <c r="BE73" s="191" t="str">
        <f t="shared" si="64"/>
        <v>YES-n</v>
      </c>
      <c r="BF73" s="191" t="str">
        <f t="shared" si="65"/>
        <v>YES-n</v>
      </c>
      <c r="BG73" s="191" t="str">
        <f t="shared" si="65"/>
        <v>YES-n</v>
      </c>
      <c r="BH73" s="191" t="str">
        <f t="shared" si="65"/>
        <v>YES-n</v>
      </c>
      <c r="BI73" s="191" t="str">
        <f t="shared" si="65"/>
        <v>YES-n</v>
      </c>
      <c r="BJ73" s="282" t="str">
        <f t="shared" si="65"/>
        <v>no-n</v>
      </c>
      <c r="BK73" s="191" t="str">
        <f t="shared" si="65"/>
        <v>YES-n</v>
      </c>
      <c r="BL73" s="191" t="str">
        <f t="shared" si="65"/>
        <v>YES-n</v>
      </c>
      <c r="BM73" s="191" t="str">
        <f t="shared" si="65"/>
        <v>YES-n</v>
      </c>
      <c r="BN73" s="191" t="str">
        <f t="shared" si="65"/>
        <v>YES-n</v>
      </c>
      <c r="BO73" s="191" t="str">
        <f t="shared" si="65"/>
        <v>NO-c</v>
      </c>
      <c r="BP73" s="281" t="str">
        <f t="shared" si="66"/>
        <v>no-n</v>
      </c>
      <c r="BQ73" s="191" t="str">
        <f t="shared" si="66"/>
        <v>YES-n</v>
      </c>
      <c r="BR73" s="191" t="str">
        <f t="shared" si="66"/>
        <v>YES-n</v>
      </c>
      <c r="BS73" s="191" t="str">
        <f t="shared" si="66"/>
        <v>YES-n</v>
      </c>
      <c r="BT73" s="191" t="str">
        <f t="shared" si="66"/>
        <v>YES-n</v>
      </c>
      <c r="BU73" s="191" t="str">
        <f t="shared" si="66"/>
        <v>YES-n</v>
      </c>
      <c r="BV73" s="281" t="str">
        <f t="shared" si="66"/>
        <v>no-n</v>
      </c>
      <c r="BW73" s="191" t="str">
        <f t="shared" si="66"/>
        <v>YES-n</v>
      </c>
      <c r="BX73" s="191" t="str">
        <f t="shared" si="66"/>
        <v>YES-n</v>
      </c>
      <c r="BY73" s="191" t="str">
        <f t="shared" si="66"/>
        <v>YES-n</v>
      </c>
      <c r="BZ73" s="191" t="str">
        <f t="shared" si="67"/>
        <v>YES-n</v>
      </c>
      <c r="CA73" s="191" t="str">
        <f t="shared" si="67"/>
        <v>YES-n</v>
      </c>
      <c r="CB73" s="283" t="str">
        <f t="shared" si="67"/>
        <v>no-n</v>
      </c>
      <c r="CC73" s="191" t="str">
        <f t="shared" si="67"/>
        <v>YES-n</v>
      </c>
      <c r="CD73" s="191" t="str">
        <f t="shared" si="67"/>
        <v>NO-c</v>
      </c>
      <c r="CE73" s="191" t="str">
        <f t="shared" si="67"/>
        <v>NO-c</v>
      </c>
      <c r="CF73" s="191" t="str">
        <f t="shared" si="67"/>
        <v>NO-c</v>
      </c>
      <c r="CG73" s="191" t="str">
        <f t="shared" si="67"/>
        <v>NO-c</v>
      </c>
      <c r="CH73" s="281" t="str">
        <f t="shared" si="67"/>
        <v>no-n</v>
      </c>
      <c r="CI73" s="191" t="str">
        <f t="shared" si="67"/>
        <v>YES-n</v>
      </c>
      <c r="CJ73" s="191" t="str">
        <f t="shared" si="68"/>
        <v>YES-n</v>
      </c>
      <c r="CK73" s="191" t="str">
        <f t="shared" si="68"/>
        <v>YES-n</v>
      </c>
      <c r="CL73" s="191" t="str">
        <f t="shared" si="68"/>
        <v>YES-n</v>
      </c>
      <c r="CM73" s="191" t="str">
        <f t="shared" si="68"/>
        <v>NO-c</v>
      </c>
      <c r="CN73" s="281" t="str">
        <f t="shared" si="68"/>
        <v>no-n</v>
      </c>
      <c r="CO73" s="191" t="str">
        <f t="shared" si="68"/>
        <v>YES-n</v>
      </c>
      <c r="CP73" s="191" t="str">
        <f t="shared" si="68"/>
        <v>YES-n</v>
      </c>
      <c r="CQ73" s="191" t="str">
        <f t="shared" si="68"/>
        <v>YES-n</v>
      </c>
      <c r="CR73" s="191" t="str">
        <f t="shared" si="68"/>
        <v>YES-n</v>
      </c>
      <c r="CS73" s="191" t="str">
        <f t="shared" si="68"/>
        <v>YES-n</v>
      </c>
      <c r="CT73" s="282" t="str">
        <f t="shared" si="69"/>
        <v>no-n</v>
      </c>
      <c r="CU73" s="191" t="str">
        <f t="shared" si="69"/>
        <v>YES-n</v>
      </c>
      <c r="CV73" s="191" t="str">
        <f t="shared" si="69"/>
        <v>NO-c</v>
      </c>
      <c r="CW73" s="191" t="str">
        <f t="shared" si="69"/>
        <v>NO-c</v>
      </c>
      <c r="CX73" s="191" t="str">
        <f t="shared" si="69"/>
        <v>NO-c</v>
      </c>
      <c r="CY73" s="191" t="str">
        <f t="shared" si="69"/>
        <v>NO-c</v>
      </c>
      <c r="CZ73" s="281" t="str">
        <f t="shared" si="69"/>
        <v>no-n</v>
      </c>
      <c r="DA73" s="191" t="str">
        <f t="shared" si="69"/>
        <v>YES-n</v>
      </c>
      <c r="DB73" s="191" t="str">
        <f t="shared" si="69"/>
        <v>YES-n</v>
      </c>
      <c r="DC73" s="191" t="str">
        <f t="shared" si="69"/>
        <v>YES-n</v>
      </c>
      <c r="DD73" s="191" t="str">
        <f t="shared" si="70"/>
        <v>YES-n</v>
      </c>
      <c r="DE73" s="191" t="str">
        <f t="shared" si="70"/>
        <v>NO-c</v>
      </c>
      <c r="DF73" s="281" t="str">
        <f t="shared" si="70"/>
        <v>no-n</v>
      </c>
      <c r="DG73" s="191" t="str">
        <f t="shared" si="70"/>
        <v>YES-n</v>
      </c>
      <c r="DH73" s="191" t="str">
        <f t="shared" si="70"/>
        <v>YES-n</v>
      </c>
      <c r="DI73" s="191" t="str">
        <f t="shared" si="70"/>
        <v>YES-n</v>
      </c>
      <c r="DJ73" s="191" t="str">
        <f t="shared" si="70"/>
        <v>YES-n</v>
      </c>
      <c r="DK73" s="191" t="str">
        <f t="shared" si="70"/>
        <v>YES-n</v>
      </c>
    </row>
    <row r="74" spans="1:115" x14ac:dyDescent="0.25">
      <c r="A74" s="355">
        <v>7</v>
      </c>
      <c r="B74" s="355">
        <v>5</v>
      </c>
      <c r="C74" s="355" t="s">
        <v>50</v>
      </c>
      <c r="D74" s="356">
        <v>1</v>
      </c>
      <c r="E74" s="357"/>
      <c r="F74" s="353">
        <v>15</v>
      </c>
      <c r="G74" s="353"/>
      <c r="H74" s="191" t="str">
        <f t="shared" si="60"/>
        <v>NO-c</v>
      </c>
      <c r="I74" s="191" t="str">
        <f t="shared" si="60"/>
        <v>NO-c</v>
      </c>
      <c r="J74" s="191" t="str">
        <f t="shared" si="60"/>
        <v>NO-c</v>
      </c>
      <c r="K74" s="191" t="str">
        <f t="shared" si="60"/>
        <v>NO-c</v>
      </c>
      <c r="L74" s="191" t="str">
        <f t="shared" si="60"/>
        <v>NO-c</v>
      </c>
      <c r="M74" s="191" t="str">
        <f t="shared" si="60"/>
        <v>NO-c</v>
      </c>
      <c r="N74" s="281" t="str">
        <f t="shared" si="60"/>
        <v>NO-c</v>
      </c>
      <c r="O74" s="191" t="str">
        <f t="shared" si="60"/>
        <v>NO-c</v>
      </c>
      <c r="P74" s="191" t="str">
        <f t="shared" si="60"/>
        <v>NO-c</v>
      </c>
      <c r="Q74" s="191" t="str">
        <f t="shared" si="60"/>
        <v>NO-c</v>
      </c>
      <c r="R74" s="191" t="str">
        <f t="shared" si="61"/>
        <v>NO-c</v>
      </c>
      <c r="S74" s="191" t="str">
        <f t="shared" si="61"/>
        <v>NO-c</v>
      </c>
      <c r="T74" s="281" t="str">
        <f t="shared" si="61"/>
        <v>NO-c</v>
      </c>
      <c r="U74" s="191" t="str">
        <f t="shared" si="61"/>
        <v>NO-c</v>
      </c>
      <c r="V74" s="191" t="str">
        <f t="shared" si="61"/>
        <v>NO-c</v>
      </c>
      <c r="W74" s="191" t="str">
        <f t="shared" si="61"/>
        <v>NO-c</v>
      </c>
      <c r="X74" s="191" t="str">
        <f t="shared" si="61"/>
        <v>NO-c</v>
      </c>
      <c r="Y74" s="191" t="str">
        <f t="shared" si="61"/>
        <v>NO-c</v>
      </c>
      <c r="Z74" s="282" t="str">
        <f t="shared" si="61"/>
        <v>NO-c</v>
      </c>
      <c r="AA74" s="191" t="str">
        <f t="shared" si="61"/>
        <v>NO-c</v>
      </c>
      <c r="AB74" s="191" t="str">
        <f t="shared" si="62"/>
        <v>NO-c</v>
      </c>
      <c r="AC74" s="191" t="str">
        <f t="shared" si="62"/>
        <v>NO-c</v>
      </c>
      <c r="AD74" s="191" t="str">
        <f t="shared" si="62"/>
        <v>NO-c</v>
      </c>
      <c r="AE74" s="191" t="str">
        <f t="shared" si="62"/>
        <v>NO-c</v>
      </c>
      <c r="AF74" s="281" t="str">
        <f t="shared" si="62"/>
        <v>NO-c</v>
      </c>
      <c r="AG74" s="191" t="str">
        <f t="shared" si="62"/>
        <v>NO-c</v>
      </c>
      <c r="AH74" s="191" t="str">
        <f t="shared" si="62"/>
        <v>NO-c</v>
      </c>
      <c r="AI74" s="191" t="str">
        <f t="shared" si="62"/>
        <v>NO-c</v>
      </c>
      <c r="AJ74" s="191" t="str">
        <f t="shared" si="62"/>
        <v>NO-c</v>
      </c>
      <c r="AK74" s="191" t="str">
        <f t="shared" si="62"/>
        <v>NO-c</v>
      </c>
      <c r="AL74" s="281" t="str">
        <f t="shared" si="63"/>
        <v>NO-c</v>
      </c>
      <c r="AM74" s="191" t="str">
        <f t="shared" si="63"/>
        <v>NO-c</v>
      </c>
      <c r="AN74" s="191" t="str">
        <f t="shared" si="63"/>
        <v>NO-c</v>
      </c>
      <c r="AO74" s="191" t="str">
        <f t="shared" si="63"/>
        <v>NO-c</v>
      </c>
      <c r="AP74" s="191" t="str">
        <f t="shared" si="63"/>
        <v>NO-c</v>
      </c>
      <c r="AQ74" s="191" t="str">
        <f t="shared" si="63"/>
        <v>NO-c</v>
      </c>
      <c r="AR74" s="283" t="str">
        <f t="shared" si="63"/>
        <v>NO-c</v>
      </c>
      <c r="AS74" s="191" t="str">
        <f t="shared" si="63"/>
        <v>NO-c</v>
      </c>
      <c r="AT74" s="191" t="str">
        <f t="shared" si="63"/>
        <v>NO-c</v>
      </c>
      <c r="AU74" s="191" t="str">
        <f t="shared" si="63"/>
        <v>NO-c</v>
      </c>
      <c r="AV74" s="191" t="str">
        <f t="shared" si="64"/>
        <v>NO-c</v>
      </c>
      <c r="AW74" s="191" t="str">
        <f t="shared" si="64"/>
        <v>NO-c</v>
      </c>
      <c r="AX74" s="281" t="str">
        <f t="shared" si="64"/>
        <v>NO-c</v>
      </c>
      <c r="AY74" s="191" t="str">
        <f t="shared" si="64"/>
        <v>NO-c</v>
      </c>
      <c r="AZ74" s="191" t="str">
        <f t="shared" si="64"/>
        <v>NO-c</v>
      </c>
      <c r="BA74" s="191" t="str">
        <f t="shared" si="64"/>
        <v>NO-c</v>
      </c>
      <c r="BB74" s="191" t="str">
        <f t="shared" si="64"/>
        <v>NO-c</v>
      </c>
      <c r="BC74" s="191" t="str">
        <f t="shared" si="64"/>
        <v>NO-c</v>
      </c>
      <c r="BD74" s="281" t="str">
        <f t="shared" si="64"/>
        <v>NO-c</v>
      </c>
      <c r="BE74" s="191" t="str">
        <f t="shared" si="64"/>
        <v>NO-c</v>
      </c>
      <c r="BF74" s="191" t="str">
        <f t="shared" si="65"/>
        <v>NO-c</v>
      </c>
      <c r="BG74" s="191" t="str">
        <f t="shared" si="65"/>
        <v>NO-c</v>
      </c>
      <c r="BH74" s="191" t="str">
        <f t="shared" si="65"/>
        <v>NO-c</v>
      </c>
      <c r="BI74" s="191" t="str">
        <f t="shared" si="65"/>
        <v>NO-c</v>
      </c>
      <c r="BJ74" s="282" t="str">
        <f t="shared" si="65"/>
        <v>NO-c</v>
      </c>
      <c r="BK74" s="191" t="str">
        <f t="shared" si="65"/>
        <v>NO-c</v>
      </c>
      <c r="BL74" s="191" t="str">
        <f t="shared" si="65"/>
        <v>NO-c</v>
      </c>
      <c r="BM74" s="191" t="str">
        <f t="shared" si="65"/>
        <v>NO-c</v>
      </c>
      <c r="BN74" s="191" t="str">
        <f t="shared" si="65"/>
        <v>NO-c</v>
      </c>
      <c r="BO74" s="191" t="str">
        <f t="shared" si="65"/>
        <v>NO-c</v>
      </c>
      <c r="BP74" s="281" t="str">
        <f t="shared" si="66"/>
        <v>NO-c</v>
      </c>
      <c r="BQ74" s="191" t="str">
        <f t="shared" si="66"/>
        <v>NO-c</v>
      </c>
      <c r="BR74" s="191" t="str">
        <f t="shared" si="66"/>
        <v>NO-c</v>
      </c>
      <c r="BS74" s="191" t="str">
        <f t="shared" si="66"/>
        <v>NO-c</v>
      </c>
      <c r="BT74" s="191" t="str">
        <f t="shared" si="66"/>
        <v>NO-c</v>
      </c>
      <c r="BU74" s="191" t="str">
        <f t="shared" si="66"/>
        <v>NO-c</v>
      </c>
      <c r="BV74" s="281" t="str">
        <f t="shared" si="66"/>
        <v>NO-c</v>
      </c>
      <c r="BW74" s="191" t="str">
        <f t="shared" si="66"/>
        <v>NO-c</v>
      </c>
      <c r="BX74" s="191" t="str">
        <f t="shared" si="66"/>
        <v>NO-c</v>
      </c>
      <c r="BY74" s="191" t="str">
        <f t="shared" si="66"/>
        <v>NO-c</v>
      </c>
      <c r="BZ74" s="191" t="str">
        <f t="shared" si="67"/>
        <v>NO-c</v>
      </c>
      <c r="CA74" s="191" t="str">
        <f t="shared" si="67"/>
        <v>NO-c</v>
      </c>
      <c r="CB74" s="283" t="str">
        <f t="shared" si="67"/>
        <v>NO-c</v>
      </c>
      <c r="CC74" s="191" t="str">
        <f t="shared" si="67"/>
        <v>NO-c</v>
      </c>
      <c r="CD74" s="191" t="str">
        <f t="shared" si="67"/>
        <v>NO-c</v>
      </c>
      <c r="CE74" s="191" t="str">
        <f t="shared" si="67"/>
        <v>NO-c</v>
      </c>
      <c r="CF74" s="191" t="str">
        <f t="shared" si="67"/>
        <v>NO-c</v>
      </c>
      <c r="CG74" s="191" t="str">
        <f t="shared" si="67"/>
        <v>NO-c</v>
      </c>
      <c r="CH74" s="281" t="str">
        <f t="shared" si="67"/>
        <v>NO-c</v>
      </c>
      <c r="CI74" s="191" t="str">
        <f t="shared" si="67"/>
        <v>NO-c</v>
      </c>
      <c r="CJ74" s="191" t="str">
        <f t="shared" si="68"/>
        <v>NO-c</v>
      </c>
      <c r="CK74" s="191" t="str">
        <f t="shared" si="68"/>
        <v>NO-c</v>
      </c>
      <c r="CL74" s="191" t="str">
        <f t="shared" si="68"/>
        <v>NO-c</v>
      </c>
      <c r="CM74" s="191" t="str">
        <f t="shared" si="68"/>
        <v>NO-c</v>
      </c>
      <c r="CN74" s="281" t="str">
        <f t="shared" si="68"/>
        <v>NO-c</v>
      </c>
      <c r="CO74" s="191" t="str">
        <f t="shared" si="68"/>
        <v>NO-c</v>
      </c>
      <c r="CP74" s="191" t="str">
        <f t="shared" si="68"/>
        <v>NO-c</v>
      </c>
      <c r="CQ74" s="191" t="str">
        <f t="shared" si="68"/>
        <v>NO-c</v>
      </c>
      <c r="CR74" s="191" t="str">
        <f t="shared" si="68"/>
        <v>NO-c</v>
      </c>
      <c r="CS74" s="191" t="str">
        <f t="shared" si="68"/>
        <v>NO-c</v>
      </c>
      <c r="CT74" s="282" t="str">
        <f t="shared" si="69"/>
        <v>NO-c</v>
      </c>
      <c r="CU74" s="191" t="str">
        <f t="shared" si="69"/>
        <v>NO-c</v>
      </c>
      <c r="CV74" s="191" t="str">
        <f t="shared" si="69"/>
        <v>NO-c</v>
      </c>
      <c r="CW74" s="191" t="str">
        <f t="shared" si="69"/>
        <v>NO-c</v>
      </c>
      <c r="CX74" s="191" t="str">
        <f t="shared" si="69"/>
        <v>NO-c</v>
      </c>
      <c r="CY74" s="191" t="str">
        <f t="shared" si="69"/>
        <v>NO-c</v>
      </c>
      <c r="CZ74" s="281" t="str">
        <f t="shared" si="69"/>
        <v>NO-c</v>
      </c>
      <c r="DA74" s="191" t="str">
        <f t="shared" si="69"/>
        <v>NO-c</v>
      </c>
      <c r="DB74" s="191" t="str">
        <f t="shared" si="69"/>
        <v>NO-c</v>
      </c>
      <c r="DC74" s="191" t="str">
        <f t="shared" si="69"/>
        <v>NO-c</v>
      </c>
      <c r="DD74" s="191" t="str">
        <f t="shared" si="70"/>
        <v>NO-c</v>
      </c>
      <c r="DE74" s="191" t="str">
        <f t="shared" si="70"/>
        <v>NO-c</v>
      </c>
      <c r="DF74" s="281" t="str">
        <f t="shared" si="70"/>
        <v>NO-c</v>
      </c>
      <c r="DG74" s="191" t="str">
        <f t="shared" si="70"/>
        <v>NO-c</v>
      </c>
      <c r="DH74" s="191" t="str">
        <f t="shared" si="70"/>
        <v>NO-c</v>
      </c>
      <c r="DI74" s="191" t="str">
        <f t="shared" si="70"/>
        <v>NO-c</v>
      </c>
      <c r="DJ74" s="191" t="str">
        <f t="shared" si="70"/>
        <v>NO-c</v>
      </c>
      <c r="DK74" s="191" t="str">
        <f t="shared" si="70"/>
        <v>NO-c</v>
      </c>
    </row>
    <row r="75" spans="1:115" x14ac:dyDescent="0.25">
      <c r="A75" s="355">
        <v>7</v>
      </c>
      <c r="B75" s="355">
        <v>5</v>
      </c>
      <c r="C75" s="355" t="s">
        <v>50</v>
      </c>
      <c r="D75" s="356">
        <v>1</v>
      </c>
      <c r="E75" s="357"/>
      <c r="F75" s="353">
        <v>16</v>
      </c>
      <c r="G75" s="353"/>
      <c r="H75" s="191" t="str">
        <f t="shared" si="60"/>
        <v>NO-c</v>
      </c>
      <c r="I75" s="191" t="str">
        <f t="shared" si="60"/>
        <v>NO-c</v>
      </c>
      <c r="J75" s="191" t="str">
        <f t="shared" si="60"/>
        <v>NO-c</v>
      </c>
      <c r="K75" s="191" t="str">
        <f t="shared" si="60"/>
        <v>NO-c</v>
      </c>
      <c r="L75" s="191" t="str">
        <f t="shared" si="60"/>
        <v>NO-c</v>
      </c>
      <c r="M75" s="191" t="str">
        <f t="shared" si="60"/>
        <v>NO-c</v>
      </c>
      <c r="N75" s="281" t="str">
        <f t="shared" si="60"/>
        <v>NO-c</v>
      </c>
      <c r="O75" s="191" t="str">
        <f t="shared" si="60"/>
        <v>NO-c</v>
      </c>
      <c r="P75" s="191" t="str">
        <f t="shared" si="60"/>
        <v>NO-c</v>
      </c>
      <c r="Q75" s="191" t="str">
        <f t="shared" si="60"/>
        <v>NO-c</v>
      </c>
      <c r="R75" s="191" t="str">
        <f t="shared" si="61"/>
        <v>NO-c</v>
      </c>
      <c r="S75" s="191" t="str">
        <f t="shared" si="61"/>
        <v>NO-c</v>
      </c>
      <c r="T75" s="281" t="str">
        <f t="shared" si="61"/>
        <v>NO-c</v>
      </c>
      <c r="U75" s="191" t="str">
        <f t="shared" si="61"/>
        <v>NO-c</v>
      </c>
      <c r="V75" s="191" t="str">
        <f t="shared" si="61"/>
        <v>NO-c</v>
      </c>
      <c r="W75" s="191" t="str">
        <f t="shared" si="61"/>
        <v>NO-c</v>
      </c>
      <c r="X75" s="191" t="str">
        <f t="shared" si="61"/>
        <v>NO-c</v>
      </c>
      <c r="Y75" s="191" t="str">
        <f t="shared" si="61"/>
        <v>NO-c</v>
      </c>
      <c r="Z75" s="282" t="str">
        <f t="shared" si="61"/>
        <v>NO-c</v>
      </c>
      <c r="AA75" s="191" t="str">
        <f t="shared" si="61"/>
        <v>NO-c</v>
      </c>
      <c r="AB75" s="191" t="str">
        <f t="shared" si="62"/>
        <v>NO-c</v>
      </c>
      <c r="AC75" s="191" t="str">
        <f t="shared" si="62"/>
        <v>NO-c</v>
      </c>
      <c r="AD75" s="191" t="str">
        <f t="shared" si="62"/>
        <v>NO-c</v>
      </c>
      <c r="AE75" s="191" t="str">
        <f t="shared" si="62"/>
        <v>NO-c</v>
      </c>
      <c r="AF75" s="281" t="str">
        <f t="shared" si="62"/>
        <v>NO-c</v>
      </c>
      <c r="AG75" s="191" t="str">
        <f t="shared" si="62"/>
        <v>NO-c</v>
      </c>
      <c r="AH75" s="191" t="str">
        <f t="shared" si="62"/>
        <v>NO-c</v>
      </c>
      <c r="AI75" s="191" t="str">
        <f t="shared" si="62"/>
        <v>NO-c</v>
      </c>
      <c r="AJ75" s="191" t="str">
        <f t="shared" si="62"/>
        <v>NO-c</v>
      </c>
      <c r="AK75" s="191" t="str">
        <f t="shared" si="62"/>
        <v>NO-c</v>
      </c>
      <c r="AL75" s="281" t="str">
        <f t="shared" si="63"/>
        <v>NO-c</v>
      </c>
      <c r="AM75" s="191" t="str">
        <f t="shared" si="63"/>
        <v>NO-c</v>
      </c>
      <c r="AN75" s="191" t="str">
        <f t="shared" si="63"/>
        <v>NO-c</v>
      </c>
      <c r="AO75" s="191" t="str">
        <f t="shared" si="63"/>
        <v>NO-c</v>
      </c>
      <c r="AP75" s="191" t="str">
        <f t="shared" si="63"/>
        <v>NO-c</v>
      </c>
      <c r="AQ75" s="191" t="str">
        <f t="shared" si="63"/>
        <v>NO-c</v>
      </c>
      <c r="AR75" s="283" t="str">
        <f t="shared" si="63"/>
        <v>NO-c</v>
      </c>
      <c r="AS75" s="191" t="str">
        <f t="shared" si="63"/>
        <v>NO-c</v>
      </c>
      <c r="AT75" s="191" t="str">
        <f t="shared" si="63"/>
        <v>NO-c</v>
      </c>
      <c r="AU75" s="191" t="str">
        <f t="shared" si="63"/>
        <v>NO-c</v>
      </c>
      <c r="AV75" s="191" t="str">
        <f t="shared" si="64"/>
        <v>NO-c</v>
      </c>
      <c r="AW75" s="191" t="str">
        <f t="shared" si="64"/>
        <v>NO-c</v>
      </c>
      <c r="AX75" s="281" t="str">
        <f t="shared" si="64"/>
        <v>NO-c</v>
      </c>
      <c r="AY75" s="191" t="str">
        <f t="shared" si="64"/>
        <v>NO-c</v>
      </c>
      <c r="AZ75" s="191" t="str">
        <f t="shared" si="64"/>
        <v>NO-c</v>
      </c>
      <c r="BA75" s="191" t="str">
        <f t="shared" si="64"/>
        <v>NO-c</v>
      </c>
      <c r="BB75" s="191" t="str">
        <f t="shared" si="64"/>
        <v>NO-c</v>
      </c>
      <c r="BC75" s="191" t="str">
        <f t="shared" si="64"/>
        <v>NO-c</v>
      </c>
      <c r="BD75" s="281" t="str">
        <f t="shared" si="64"/>
        <v>NO-c</v>
      </c>
      <c r="BE75" s="191" t="str">
        <f t="shared" si="64"/>
        <v>NO-c</v>
      </c>
      <c r="BF75" s="191" t="str">
        <f t="shared" si="65"/>
        <v>NO-c</v>
      </c>
      <c r="BG75" s="191" t="str">
        <f t="shared" si="65"/>
        <v>NO-c</v>
      </c>
      <c r="BH75" s="191" t="str">
        <f t="shared" si="65"/>
        <v>NO-c</v>
      </c>
      <c r="BI75" s="191" t="str">
        <f t="shared" si="65"/>
        <v>NO-c</v>
      </c>
      <c r="BJ75" s="282" t="str">
        <f t="shared" si="65"/>
        <v>NO-c</v>
      </c>
      <c r="BK75" s="191" t="str">
        <f t="shared" si="65"/>
        <v>NO-c</v>
      </c>
      <c r="BL75" s="191" t="str">
        <f t="shared" si="65"/>
        <v>NO-c</v>
      </c>
      <c r="BM75" s="191" t="str">
        <f t="shared" si="65"/>
        <v>NO-c</v>
      </c>
      <c r="BN75" s="191" t="str">
        <f t="shared" si="65"/>
        <v>NO-c</v>
      </c>
      <c r="BO75" s="191" t="str">
        <f t="shared" si="65"/>
        <v>NO-c</v>
      </c>
      <c r="BP75" s="281" t="str">
        <f t="shared" si="66"/>
        <v>NO-c</v>
      </c>
      <c r="BQ75" s="191" t="str">
        <f t="shared" si="66"/>
        <v>NO-c</v>
      </c>
      <c r="BR75" s="191" t="str">
        <f t="shared" si="66"/>
        <v>NO-c</v>
      </c>
      <c r="BS75" s="191" t="str">
        <f t="shared" si="66"/>
        <v>NO-c</v>
      </c>
      <c r="BT75" s="191" t="str">
        <f t="shared" si="66"/>
        <v>NO-c</v>
      </c>
      <c r="BU75" s="191" t="str">
        <f t="shared" si="66"/>
        <v>NO-c</v>
      </c>
      <c r="BV75" s="281" t="str">
        <f t="shared" si="66"/>
        <v>NO-c</v>
      </c>
      <c r="BW75" s="191" t="str">
        <f t="shared" si="66"/>
        <v>NO-c</v>
      </c>
      <c r="BX75" s="191" t="str">
        <f t="shared" si="66"/>
        <v>NO-c</v>
      </c>
      <c r="BY75" s="191" t="str">
        <f t="shared" si="66"/>
        <v>NO-c</v>
      </c>
      <c r="BZ75" s="191" t="str">
        <f t="shared" si="67"/>
        <v>NO-c</v>
      </c>
      <c r="CA75" s="191" t="str">
        <f t="shared" si="67"/>
        <v>NO-c</v>
      </c>
      <c r="CB75" s="283" t="str">
        <f t="shared" si="67"/>
        <v>NO-c</v>
      </c>
      <c r="CC75" s="191" t="str">
        <f t="shared" si="67"/>
        <v>NO-c</v>
      </c>
      <c r="CD75" s="191" t="str">
        <f t="shared" si="67"/>
        <v>NO-c</v>
      </c>
      <c r="CE75" s="191" t="str">
        <f t="shared" si="67"/>
        <v>NO-c</v>
      </c>
      <c r="CF75" s="191" t="str">
        <f t="shared" si="67"/>
        <v>NO-c</v>
      </c>
      <c r="CG75" s="191" t="str">
        <f t="shared" si="67"/>
        <v>NO-c</v>
      </c>
      <c r="CH75" s="281" t="str">
        <f t="shared" si="67"/>
        <v>NO-c</v>
      </c>
      <c r="CI75" s="191" t="str">
        <f t="shared" si="67"/>
        <v>NO-c</v>
      </c>
      <c r="CJ75" s="191" t="str">
        <f t="shared" si="68"/>
        <v>NO-c</v>
      </c>
      <c r="CK75" s="191" t="str">
        <f t="shared" si="68"/>
        <v>NO-c</v>
      </c>
      <c r="CL75" s="191" t="str">
        <f t="shared" si="68"/>
        <v>NO-c</v>
      </c>
      <c r="CM75" s="191" t="str">
        <f t="shared" si="68"/>
        <v>NO-c</v>
      </c>
      <c r="CN75" s="281" t="str">
        <f t="shared" si="68"/>
        <v>NO-c</v>
      </c>
      <c r="CO75" s="191" t="str">
        <f t="shared" si="68"/>
        <v>NO-c</v>
      </c>
      <c r="CP75" s="191" t="str">
        <f t="shared" si="68"/>
        <v>NO-c</v>
      </c>
      <c r="CQ75" s="191" t="str">
        <f t="shared" si="68"/>
        <v>NO-c</v>
      </c>
      <c r="CR75" s="191" t="str">
        <f t="shared" si="68"/>
        <v>NO-c</v>
      </c>
      <c r="CS75" s="191" t="str">
        <f t="shared" si="68"/>
        <v>NO-c</v>
      </c>
      <c r="CT75" s="282" t="str">
        <f t="shared" si="69"/>
        <v>NO-c</v>
      </c>
      <c r="CU75" s="191" t="str">
        <f t="shared" si="69"/>
        <v>NO-c</v>
      </c>
      <c r="CV75" s="191" t="str">
        <f t="shared" si="69"/>
        <v>NO-c</v>
      </c>
      <c r="CW75" s="191" t="str">
        <f t="shared" si="69"/>
        <v>NO-c</v>
      </c>
      <c r="CX75" s="191" t="str">
        <f t="shared" si="69"/>
        <v>NO-c</v>
      </c>
      <c r="CY75" s="191" t="str">
        <f t="shared" si="69"/>
        <v>NO-c</v>
      </c>
      <c r="CZ75" s="281" t="str">
        <f t="shared" si="69"/>
        <v>NO-c</v>
      </c>
      <c r="DA75" s="191" t="str">
        <f t="shared" si="69"/>
        <v>NO-c</v>
      </c>
      <c r="DB75" s="191" t="str">
        <f t="shared" si="69"/>
        <v>NO-c</v>
      </c>
      <c r="DC75" s="191" t="str">
        <f t="shared" si="69"/>
        <v>NO-c</v>
      </c>
      <c r="DD75" s="191" t="str">
        <f t="shared" si="70"/>
        <v>NO-c</v>
      </c>
      <c r="DE75" s="191" t="str">
        <f t="shared" si="70"/>
        <v>NO-c</v>
      </c>
      <c r="DF75" s="281" t="str">
        <f t="shared" si="70"/>
        <v>NO-c</v>
      </c>
      <c r="DG75" s="191" t="str">
        <f t="shared" si="70"/>
        <v>NO-c</v>
      </c>
      <c r="DH75" s="191" t="str">
        <f t="shared" si="70"/>
        <v>NO-c</v>
      </c>
      <c r="DI75" s="191" t="str">
        <f t="shared" si="70"/>
        <v>NO-c</v>
      </c>
      <c r="DJ75" s="191" t="str">
        <f t="shared" si="70"/>
        <v>NO-c</v>
      </c>
      <c r="DK75" s="191" t="str">
        <f t="shared" si="70"/>
        <v>NO-c</v>
      </c>
    </row>
    <row r="76" spans="1:115" x14ac:dyDescent="0.25">
      <c r="A76" s="355">
        <v>7</v>
      </c>
      <c r="B76" s="355">
        <v>5</v>
      </c>
      <c r="C76" s="355" t="s">
        <v>50</v>
      </c>
      <c r="D76" s="356">
        <v>1</v>
      </c>
      <c r="E76" s="357"/>
      <c r="F76" s="353">
        <v>17</v>
      </c>
      <c r="G76" s="353"/>
      <c r="H76" s="191" t="str">
        <f t="shared" si="60"/>
        <v>NO-c</v>
      </c>
      <c r="I76" s="191" t="str">
        <f t="shared" si="60"/>
        <v>NO-c</v>
      </c>
      <c r="J76" s="191" t="str">
        <f t="shared" si="60"/>
        <v>NO-c</v>
      </c>
      <c r="K76" s="191" t="str">
        <f t="shared" si="60"/>
        <v>NO-c</v>
      </c>
      <c r="L76" s="191" t="str">
        <f t="shared" si="60"/>
        <v>NO-c</v>
      </c>
      <c r="M76" s="191" t="str">
        <f t="shared" si="60"/>
        <v>NO-c</v>
      </c>
      <c r="N76" s="281" t="str">
        <f t="shared" si="60"/>
        <v>NO-c</v>
      </c>
      <c r="O76" s="191" t="str">
        <f t="shared" si="60"/>
        <v>NO-c</v>
      </c>
      <c r="P76" s="191" t="str">
        <f t="shared" si="60"/>
        <v>NO-c</v>
      </c>
      <c r="Q76" s="191" t="str">
        <f t="shared" si="60"/>
        <v>NO-c</v>
      </c>
      <c r="R76" s="191" t="str">
        <f t="shared" si="61"/>
        <v>NO-c</v>
      </c>
      <c r="S76" s="191" t="str">
        <f t="shared" si="61"/>
        <v>NO-c</v>
      </c>
      <c r="T76" s="281" t="str">
        <f t="shared" si="61"/>
        <v>NO-c</v>
      </c>
      <c r="U76" s="191" t="str">
        <f t="shared" si="61"/>
        <v>NO-c</v>
      </c>
      <c r="V76" s="191" t="str">
        <f t="shared" si="61"/>
        <v>NO-c</v>
      </c>
      <c r="W76" s="191" t="str">
        <f t="shared" si="61"/>
        <v>NO-c</v>
      </c>
      <c r="X76" s="191" t="str">
        <f t="shared" si="61"/>
        <v>NO-c</v>
      </c>
      <c r="Y76" s="191" t="str">
        <f t="shared" si="61"/>
        <v>NO-c</v>
      </c>
      <c r="Z76" s="282" t="str">
        <f t="shared" si="61"/>
        <v>NO-c</v>
      </c>
      <c r="AA76" s="191" t="str">
        <f t="shared" si="61"/>
        <v>NO-c</v>
      </c>
      <c r="AB76" s="191" t="str">
        <f t="shared" si="62"/>
        <v>NO-c</v>
      </c>
      <c r="AC76" s="191" t="str">
        <f t="shared" si="62"/>
        <v>NO-c</v>
      </c>
      <c r="AD76" s="191" t="str">
        <f t="shared" si="62"/>
        <v>NO-c</v>
      </c>
      <c r="AE76" s="191" t="str">
        <f t="shared" si="62"/>
        <v>NO-c</v>
      </c>
      <c r="AF76" s="281" t="str">
        <f t="shared" si="62"/>
        <v>NO-c</v>
      </c>
      <c r="AG76" s="191" t="str">
        <f t="shared" si="62"/>
        <v>NO-c</v>
      </c>
      <c r="AH76" s="191" t="str">
        <f t="shared" si="62"/>
        <v>NO-c</v>
      </c>
      <c r="AI76" s="191" t="str">
        <f t="shared" si="62"/>
        <v>NO-c</v>
      </c>
      <c r="AJ76" s="191" t="str">
        <f t="shared" si="62"/>
        <v>NO-c</v>
      </c>
      <c r="AK76" s="191" t="str">
        <f t="shared" si="62"/>
        <v>NO-c</v>
      </c>
      <c r="AL76" s="281" t="str">
        <f t="shared" si="63"/>
        <v>NO-c</v>
      </c>
      <c r="AM76" s="191" t="str">
        <f t="shared" si="63"/>
        <v>NO-c</v>
      </c>
      <c r="AN76" s="191" t="str">
        <f t="shared" si="63"/>
        <v>NO-c</v>
      </c>
      <c r="AO76" s="191" t="str">
        <f t="shared" si="63"/>
        <v>NO-c</v>
      </c>
      <c r="AP76" s="191" t="str">
        <f t="shared" si="63"/>
        <v>NO-c</v>
      </c>
      <c r="AQ76" s="191" t="str">
        <f t="shared" si="63"/>
        <v>NO-c</v>
      </c>
      <c r="AR76" s="283" t="str">
        <f t="shared" si="63"/>
        <v>NO-c</v>
      </c>
      <c r="AS76" s="191" t="str">
        <f t="shared" si="63"/>
        <v>NO-c</v>
      </c>
      <c r="AT76" s="191" t="str">
        <f t="shared" si="63"/>
        <v>NO-c</v>
      </c>
      <c r="AU76" s="191" t="str">
        <f t="shared" si="63"/>
        <v>NO-c</v>
      </c>
      <c r="AV76" s="191" t="str">
        <f t="shared" si="64"/>
        <v>NO-c</v>
      </c>
      <c r="AW76" s="191" t="str">
        <f t="shared" si="64"/>
        <v>NO-c</v>
      </c>
      <c r="AX76" s="281" t="str">
        <f t="shared" si="64"/>
        <v>NO-c</v>
      </c>
      <c r="AY76" s="191" t="str">
        <f t="shared" si="64"/>
        <v>NO-c</v>
      </c>
      <c r="AZ76" s="191" t="str">
        <f t="shared" si="64"/>
        <v>NO-c</v>
      </c>
      <c r="BA76" s="191" t="str">
        <f t="shared" si="64"/>
        <v>NO-c</v>
      </c>
      <c r="BB76" s="191" t="str">
        <f t="shared" si="64"/>
        <v>NO-c</v>
      </c>
      <c r="BC76" s="191" t="str">
        <f t="shared" si="64"/>
        <v>NO-c</v>
      </c>
      <c r="BD76" s="281" t="str">
        <f t="shared" si="64"/>
        <v>NO-c</v>
      </c>
      <c r="BE76" s="191" t="str">
        <f t="shared" si="64"/>
        <v>NO-c</v>
      </c>
      <c r="BF76" s="191" t="str">
        <f t="shared" si="65"/>
        <v>NO-c</v>
      </c>
      <c r="BG76" s="191" t="str">
        <f t="shared" si="65"/>
        <v>NO-c</v>
      </c>
      <c r="BH76" s="191" t="str">
        <f t="shared" si="65"/>
        <v>NO-c</v>
      </c>
      <c r="BI76" s="191" t="str">
        <f t="shared" si="65"/>
        <v>NO-c</v>
      </c>
      <c r="BJ76" s="282" t="str">
        <f t="shared" si="65"/>
        <v>NO-c</v>
      </c>
      <c r="BK76" s="191" t="str">
        <f t="shared" si="65"/>
        <v>NO-c</v>
      </c>
      <c r="BL76" s="191" t="str">
        <f t="shared" si="65"/>
        <v>NO-c</v>
      </c>
      <c r="BM76" s="191" t="str">
        <f t="shared" si="65"/>
        <v>NO-c</v>
      </c>
      <c r="BN76" s="191" t="str">
        <f t="shared" si="65"/>
        <v>NO-c</v>
      </c>
      <c r="BO76" s="191" t="str">
        <f t="shared" si="65"/>
        <v>NO-c</v>
      </c>
      <c r="BP76" s="281" t="str">
        <f t="shared" si="66"/>
        <v>NO-c</v>
      </c>
      <c r="BQ76" s="191" t="str">
        <f t="shared" si="66"/>
        <v>NO-c</v>
      </c>
      <c r="BR76" s="191" t="str">
        <f t="shared" si="66"/>
        <v>NO-c</v>
      </c>
      <c r="BS76" s="191" t="str">
        <f t="shared" si="66"/>
        <v>NO-c</v>
      </c>
      <c r="BT76" s="191" t="str">
        <f t="shared" si="66"/>
        <v>NO-c</v>
      </c>
      <c r="BU76" s="191" t="str">
        <f t="shared" si="66"/>
        <v>NO-c</v>
      </c>
      <c r="BV76" s="281" t="str">
        <f t="shared" si="66"/>
        <v>NO-c</v>
      </c>
      <c r="BW76" s="191" t="str">
        <f t="shared" si="66"/>
        <v>NO-c</v>
      </c>
      <c r="BX76" s="191" t="str">
        <f t="shared" si="66"/>
        <v>NO-c</v>
      </c>
      <c r="BY76" s="191" t="str">
        <f t="shared" si="66"/>
        <v>NO-c</v>
      </c>
      <c r="BZ76" s="191" t="str">
        <f t="shared" si="67"/>
        <v>NO-c</v>
      </c>
      <c r="CA76" s="191" t="str">
        <f t="shared" si="67"/>
        <v>NO-c</v>
      </c>
      <c r="CB76" s="283" t="str">
        <f t="shared" si="67"/>
        <v>NO-c</v>
      </c>
      <c r="CC76" s="191" t="str">
        <f t="shared" si="67"/>
        <v>NO-c</v>
      </c>
      <c r="CD76" s="191" t="str">
        <f t="shared" si="67"/>
        <v>NO-c</v>
      </c>
      <c r="CE76" s="191" t="str">
        <f t="shared" si="67"/>
        <v>NO-c</v>
      </c>
      <c r="CF76" s="191" t="str">
        <f t="shared" si="67"/>
        <v>NO-c</v>
      </c>
      <c r="CG76" s="191" t="str">
        <f t="shared" si="67"/>
        <v>NO-c</v>
      </c>
      <c r="CH76" s="281" t="str">
        <f t="shared" si="67"/>
        <v>NO-c</v>
      </c>
      <c r="CI76" s="191" t="str">
        <f t="shared" si="67"/>
        <v>NO-c</v>
      </c>
      <c r="CJ76" s="191" t="str">
        <f t="shared" si="68"/>
        <v>NO-c</v>
      </c>
      <c r="CK76" s="191" t="str">
        <f t="shared" si="68"/>
        <v>NO-c</v>
      </c>
      <c r="CL76" s="191" t="str">
        <f t="shared" si="68"/>
        <v>NO-c</v>
      </c>
      <c r="CM76" s="191" t="str">
        <f t="shared" si="68"/>
        <v>NO-c</v>
      </c>
      <c r="CN76" s="281" t="str">
        <f t="shared" si="68"/>
        <v>NO-c</v>
      </c>
      <c r="CO76" s="191" t="str">
        <f t="shared" si="68"/>
        <v>NO-c</v>
      </c>
      <c r="CP76" s="191" t="str">
        <f t="shared" si="68"/>
        <v>NO-c</v>
      </c>
      <c r="CQ76" s="191" t="str">
        <f t="shared" si="68"/>
        <v>NO-c</v>
      </c>
      <c r="CR76" s="191" t="str">
        <f t="shared" si="68"/>
        <v>NO-c</v>
      </c>
      <c r="CS76" s="191" t="str">
        <f t="shared" si="68"/>
        <v>NO-c</v>
      </c>
      <c r="CT76" s="282" t="str">
        <f t="shared" si="69"/>
        <v>NO-c</v>
      </c>
      <c r="CU76" s="191" t="str">
        <f t="shared" si="69"/>
        <v>NO-c</v>
      </c>
      <c r="CV76" s="191" t="str">
        <f t="shared" si="69"/>
        <v>NO-c</v>
      </c>
      <c r="CW76" s="191" t="str">
        <f t="shared" si="69"/>
        <v>NO-c</v>
      </c>
      <c r="CX76" s="191" t="str">
        <f t="shared" si="69"/>
        <v>NO-c</v>
      </c>
      <c r="CY76" s="191" t="str">
        <f t="shared" si="69"/>
        <v>NO-c</v>
      </c>
      <c r="CZ76" s="281" t="str">
        <f t="shared" si="69"/>
        <v>NO-c</v>
      </c>
      <c r="DA76" s="191" t="str">
        <f t="shared" si="69"/>
        <v>NO-c</v>
      </c>
      <c r="DB76" s="191" t="str">
        <f t="shared" si="69"/>
        <v>NO-c</v>
      </c>
      <c r="DC76" s="191" t="str">
        <f t="shared" si="69"/>
        <v>NO-c</v>
      </c>
      <c r="DD76" s="191" t="str">
        <f t="shared" si="70"/>
        <v>NO-c</v>
      </c>
      <c r="DE76" s="191" t="str">
        <f t="shared" si="70"/>
        <v>NO-c</v>
      </c>
      <c r="DF76" s="281" t="str">
        <f t="shared" si="70"/>
        <v>NO-c</v>
      </c>
      <c r="DG76" s="191" t="str">
        <f t="shared" si="70"/>
        <v>NO-c</v>
      </c>
      <c r="DH76" s="191" t="str">
        <f t="shared" si="70"/>
        <v>NO-c</v>
      </c>
      <c r="DI76" s="191" t="str">
        <f t="shared" si="70"/>
        <v>NO-c</v>
      </c>
      <c r="DJ76" s="191" t="str">
        <f t="shared" si="70"/>
        <v>NO-c</v>
      </c>
      <c r="DK76" s="191" t="str">
        <f t="shared" si="70"/>
        <v>NO-c</v>
      </c>
    </row>
    <row r="77" spans="1:115" x14ac:dyDescent="0.25">
      <c r="A77" s="358">
        <v>7</v>
      </c>
      <c r="B77" s="359">
        <v>5</v>
      </c>
      <c r="C77" s="359" t="s">
        <v>51</v>
      </c>
      <c r="D77" s="360">
        <v>0.1</v>
      </c>
      <c r="E77" s="361">
        <v>1429</v>
      </c>
      <c r="F77" s="353">
        <v>18</v>
      </c>
      <c r="G77" s="353"/>
      <c r="H77" s="191" t="str">
        <f t="shared" si="60"/>
        <v>no-p1</v>
      </c>
      <c r="I77" s="191" t="str">
        <f t="shared" si="60"/>
        <v>YESp1</v>
      </c>
      <c r="J77" s="191" t="str">
        <f t="shared" si="60"/>
        <v>YESp1</v>
      </c>
      <c r="K77" s="191" t="str">
        <f t="shared" si="60"/>
        <v>YESp1</v>
      </c>
      <c r="L77" s="191" t="str">
        <f t="shared" si="60"/>
        <v>YESp1</v>
      </c>
      <c r="M77" s="191" t="str">
        <f t="shared" si="60"/>
        <v>YESp1</v>
      </c>
      <c r="N77" s="281" t="str">
        <f t="shared" si="60"/>
        <v>no-p1</v>
      </c>
      <c r="O77" s="191" t="str">
        <f t="shared" si="60"/>
        <v>YESp1</v>
      </c>
      <c r="P77" s="191" t="str">
        <f t="shared" si="60"/>
        <v>YESp1</v>
      </c>
      <c r="Q77" s="191" t="str">
        <f t="shared" si="60"/>
        <v>YESp1</v>
      </c>
      <c r="R77" s="191" t="str">
        <f t="shared" si="61"/>
        <v>YESp1</v>
      </c>
      <c r="S77" s="191" t="str">
        <f t="shared" si="61"/>
        <v>YESp1</v>
      </c>
      <c r="T77" s="281" t="str">
        <f t="shared" si="61"/>
        <v>no-p1</v>
      </c>
      <c r="U77" s="191" t="str">
        <f t="shared" si="61"/>
        <v>YESp1</v>
      </c>
      <c r="V77" s="191" t="str">
        <f t="shared" si="61"/>
        <v>YESp1</v>
      </c>
      <c r="W77" s="191" t="str">
        <f t="shared" si="61"/>
        <v>YESp1</v>
      </c>
      <c r="X77" s="191" t="str">
        <f t="shared" si="61"/>
        <v>YESp1</v>
      </c>
      <c r="Y77" s="191" t="str">
        <f t="shared" si="61"/>
        <v>YESp1</v>
      </c>
      <c r="Z77" s="282" t="str">
        <f t="shared" si="61"/>
        <v>no-p1</v>
      </c>
      <c r="AA77" s="191" t="str">
        <f t="shared" si="61"/>
        <v>YESp1</v>
      </c>
      <c r="AB77" s="191" t="str">
        <f t="shared" si="62"/>
        <v>YESp1</v>
      </c>
      <c r="AC77" s="191" t="str">
        <f t="shared" si="62"/>
        <v>YESp1</v>
      </c>
      <c r="AD77" s="191" t="str">
        <f t="shared" si="62"/>
        <v>YESp1</v>
      </c>
      <c r="AE77" s="191" t="str">
        <f t="shared" si="62"/>
        <v>YESp1</v>
      </c>
      <c r="AF77" s="281" t="str">
        <f t="shared" si="62"/>
        <v>no-p1</v>
      </c>
      <c r="AG77" s="191" t="str">
        <f t="shared" si="62"/>
        <v>YESp1</v>
      </c>
      <c r="AH77" s="191" t="str">
        <f t="shared" si="62"/>
        <v>YESp1</v>
      </c>
      <c r="AI77" s="191" t="str">
        <f t="shared" si="62"/>
        <v>YESp1</v>
      </c>
      <c r="AJ77" s="191" t="str">
        <f t="shared" si="62"/>
        <v>YESp1</v>
      </c>
      <c r="AK77" s="191" t="str">
        <f t="shared" si="62"/>
        <v>YESp1</v>
      </c>
      <c r="AL77" s="281" t="str">
        <f t="shared" si="63"/>
        <v>no-p1</v>
      </c>
      <c r="AM77" s="191" t="str">
        <f t="shared" si="63"/>
        <v>YESp1</v>
      </c>
      <c r="AN77" s="191" t="str">
        <f t="shared" si="63"/>
        <v>YESp1</v>
      </c>
      <c r="AO77" s="191" t="str">
        <f t="shared" si="63"/>
        <v>YESp1</v>
      </c>
      <c r="AP77" s="191" t="str">
        <f t="shared" si="63"/>
        <v>YESp1</v>
      </c>
      <c r="AQ77" s="191" t="str">
        <f t="shared" si="63"/>
        <v>YESp1</v>
      </c>
      <c r="AR77" s="283" t="str">
        <f t="shared" si="63"/>
        <v>no-p1</v>
      </c>
      <c r="AS77" s="191" t="str">
        <f t="shared" si="63"/>
        <v>YESp1</v>
      </c>
      <c r="AT77" s="191" t="str">
        <f t="shared" si="63"/>
        <v>NO-c</v>
      </c>
      <c r="AU77" s="191" t="str">
        <f t="shared" si="63"/>
        <v>NO-c</v>
      </c>
      <c r="AV77" s="191" t="str">
        <f t="shared" si="64"/>
        <v>NO-c</v>
      </c>
      <c r="AW77" s="191" t="str">
        <f t="shared" si="64"/>
        <v>NO-c</v>
      </c>
      <c r="AX77" s="281" t="str">
        <f t="shared" si="64"/>
        <v>no-p1</v>
      </c>
      <c r="AY77" s="191" t="str">
        <f t="shared" si="64"/>
        <v>YESp1</v>
      </c>
      <c r="AZ77" s="191" t="str">
        <f t="shared" si="64"/>
        <v>YESp1</v>
      </c>
      <c r="BA77" s="191" t="str">
        <f t="shared" si="64"/>
        <v>YESp1</v>
      </c>
      <c r="BB77" s="191" t="str">
        <f t="shared" si="64"/>
        <v>YESp1</v>
      </c>
      <c r="BC77" s="191" t="str">
        <f t="shared" si="64"/>
        <v>YESp1</v>
      </c>
      <c r="BD77" s="281" t="str">
        <f t="shared" si="64"/>
        <v>no-p1</v>
      </c>
      <c r="BE77" s="191" t="str">
        <f t="shared" si="64"/>
        <v>YESp1</v>
      </c>
      <c r="BF77" s="191" t="str">
        <f t="shared" si="65"/>
        <v>YESp1</v>
      </c>
      <c r="BG77" s="191" t="str">
        <f t="shared" si="65"/>
        <v>YESp1</v>
      </c>
      <c r="BH77" s="191" t="str">
        <f t="shared" si="65"/>
        <v>YESp1</v>
      </c>
      <c r="BI77" s="191" t="str">
        <f t="shared" si="65"/>
        <v>YESp1</v>
      </c>
      <c r="BJ77" s="282" t="str">
        <f t="shared" si="65"/>
        <v>no-p1</v>
      </c>
      <c r="BK77" s="191" t="str">
        <f t="shared" si="65"/>
        <v>YESp1</v>
      </c>
      <c r="BL77" s="191" t="str">
        <f t="shared" si="65"/>
        <v>NO-c</v>
      </c>
      <c r="BM77" s="191" t="str">
        <f t="shared" si="65"/>
        <v>NO-c</v>
      </c>
      <c r="BN77" s="191" t="str">
        <f t="shared" si="65"/>
        <v>NO-c</v>
      </c>
      <c r="BO77" s="191" t="str">
        <f t="shared" si="65"/>
        <v>NO-c</v>
      </c>
      <c r="BP77" s="281" t="str">
        <f t="shared" si="66"/>
        <v>no-p1</v>
      </c>
      <c r="BQ77" s="191" t="str">
        <f t="shared" si="66"/>
        <v>YESp1</v>
      </c>
      <c r="BR77" s="191" t="str">
        <f t="shared" si="66"/>
        <v>YESp1</v>
      </c>
      <c r="BS77" s="191" t="str">
        <f t="shared" si="66"/>
        <v>YESp1</v>
      </c>
      <c r="BT77" s="191" t="str">
        <f t="shared" si="66"/>
        <v>YESp1</v>
      </c>
      <c r="BU77" s="191" t="str">
        <f t="shared" si="66"/>
        <v>YESp1</v>
      </c>
      <c r="BV77" s="281" t="str">
        <f t="shared" si="66"/>
        <v>no-p1</v>
      </c>
      <c r="BW77" s="191" t="str">
        <f t="shared" si="66"/>
        <v>YESp1</v>
      </c>
      <c r="BX77" s="191" t="str">
        <f t="shared" si="66"/>
        <v>YESp1</v>
      </c>
      <c r="BY77" s="191" t="str">
        <f t="shared" si="66"/>
        <v>YESp1</v>
      </c>
      <c r="BZ77" s="191" t="str">
        <f t="shared" si="67"/>
        <v>YESp1</v>
      </c>
      <c r="CA77" s="191" t="str">
        <f t="shared" si="67"/>
        <v>YESp1</v>
      </c>
      <c r="CB77" s="283" t="str">
        <f t="shared" si="67"/>
        <v>no-p1</v>
      </c>
      <c r="CC77" s="191" t="str">
        <f t="shared" si="67"/>
        <v>NO-c</v>
      </c>
      <c r="CD77" s="191" t="str">
        <f t="shared" si="67"/>
        <v>NO-c</v>
      </c>
      <c r="CE77" s="191" t="str">
        <f t="shared" si="67"/>
        <v>NO-c</v>
      </c>
      <c r="CF77" s="191" t="str">
        <f t="shared" si="67"/>
        <v>NO-c</v>
      </c>
      <c r="CG77" s="191" t="str">
        <f t="shared" si="67"/>
        <v>NO-c</v>
      </c>
      <c r="CH77" s="281" t="str">
        <f t="shared" si="67"/>
        <v>no-p1</v>
      </c>
      <c r="CI77" s="191" t="str">
        <f t="shared" si="67"/>
        <v>YESp1</v>
      </c>
      <c r="CJ77" s="191" t="str">
        <f t="shared" si="68"/>
        <v>NO-c</v>
      </c>
      <c r="CK77" s="191" t="str">
        <f t="shared" si="68"/>
        <v>NO-c</v>
      </c>
      <c r="CL77" s="191" t="str">
        <f t="shared" si="68"/>
        <v>NO-c</v>
      </c>
      <c r="CM77" s="191" t="str">
        <f t="shared" si="68"/>
        <v>NO-c</v>
      </c>
      <c r="CN77" s="281" t="str">
        <f t="shared" si="68"/>
        <v>no-p1</v>
      </c>
      <c r="CO77" s="191" t="str">
        <f t="shared" si="68"/>
        <v>YESp1</v>
      </c>
      <c r="CP77" s="191" t="str">
        <f t="shared" si="68"/>
        <v>YESp1</v>
      </c>
      <c r="CQ77" s="191" t="str">
        <f t="shared" si="68"/>
        <v>YESp1</v>
      </c>
      <c r="CR77" s="191" t="str">
        <f t="shared" si="68"/>
        <v>NO-c</v>
      </c>
      <c r="CS77" s="191" t="str">
        <f t="shared" si="68"/>
        <v>NO-c</v>
      </c>
      <c r="CT77" s="282" t="str">
        <f t="shared" si="69"/>
        <v>no-p1</v>
      </c>
      <c r="CU77" s="191" t="str">
        <f t="shared" si="69"/>
        <v>NO-c</v>
      </c>
      <c r="CV77" s="191" t="str">
        <f t="shared" si="69"/>
        <v>NO-c</v>
      </c>
      <c r="CW77" s="191" t="str">
        <f t="shared" si="69"/>
        <v>NO-c</v>
      </c>
      <c r="CX77" s="191" t="str">
        <f t="shared" si="69"/>
        <v>NO-c</v>
      </c>
      <c r="CY77" s="191" t="str">
        <f t="shared" si="69"/>
        <v>NO-c</v>
      </c>
      <c r="CZ77" s="281" t="str">
        <f t="shared" si="69"/>
        <v>no-p1</v>
      </c>
      <c r="DA77" s="191" t="str">
        <f t="shared" si="69"/>
        <v>NO-c</v>
      </c>
      <c r="DB77" s="191" t="str">
        <f t="shared" si="69"/>
        <v>NO-c</v>
      </c>
      <c r="DC77" s="191" t="str">
        <f t="shared" si="69"/>
        <v>NO-c</v>
      </c>
      <c r="DD77" s="191" t="str">
        <f t="shared" si="70"/>
        <v>NO-c</v>
      </c>
      <c r="DE77" s="191" t="str">
        <f t="shared" si="70"/>
        <v>NO-c</v>
      </c>
      <c r="DF77" s="281" t="str">
        <f t="shared" si="70"/>
        <v>no-p1</v>
      </c>
      <c r="DG77" s="191" t="str">
        <f t="shared" si="70"/>
        <v>NO-c</v>
      </c>
      <c r="DH77" s="191" t="str">
        <f t="shared" si="70"/>
        <v>YESp1</v>
      </c>
      <c r="DI77" s="191" t="str">
        <f t="shared" si="70"/>
        <v>YESp1</v>
      </c>
      <c r="DJ77" s="191" t="str">
        <f t="shared" si="70"/>
        <v>NO-c</v>
      </c>
      <c r="DK77" s="191" t="str">
        <f t="shared" si="70"/>
        <v>NO-c</v>
      </c>
    </row>
    <row r="78" spans="1:115" x14ac:dyDescent="0.25">
      <c r="A78" s="359">
        <v>7</v>
      </c>
      <c r="B78" s="359">
        <v>5</v>
      </c>
      <c r="C78" s="359" t="s">
        <v>51</v>
      </c>
      <c r="D78" s="360">
        <v>0.4</v>
      </c>
      <c r="E78" s="361">
        <v>909</v>
      </c>
      <c r="F78" s="353">
        <v>19</v>
      </c>
      <c r="G78" s="353"/>
      <c r="H78" s="191" t="str">
        <f t="shared" si="60"/>
        <v>no-p1</v>
      </c>
      <c r="I78" s="191" t="str">
        <f t="shared" si="60"/>
        <v>YESp1</v>
      </c>
      <c r="J78" s="191" t="str">
        <f t="shared" si="60"/>
        <v>YESp1</v>
      </c>
      <c r="K78" s="191" t="str">
        <f t="shared" si="60"/>
        <v>NO-c</v>
      </c>
      <c r="L78" s="191" t="str">
        <f t="shared" si="60"/>
        <v>NO-c</v>
      </c>
      <c r="M78" s="191" t="str">
        <f t="shared" si="60"/>
        <v>NO-c</v>
      </c>
      <c r="N78" s="281" t="str">
        <f t="shared" si="60"/>
        <v>no-p1</v>
      </c>
      <c r="O78" s="191" t="str">
        <f t="shared" si="60"/>
        <v>YESp1</v>
      </c>
      <c r="P78" s="191" t="str">
        <f t="shared" si="60"/>
        <v>YESp1</v>
      </c>
      <c r="Q78" s="191" t="str">
        <f t="shared" si="60"/>
        <v>YESp1</v>
      </c>
      <c r="R78" s="191" t="str">
        <f t="shared" si="61"/>
        <v>YESp1</v>
      </c>
      <c r="S78" s="191" t="str">
        <f t="shared" si="61"/>
        <v>YESp1</v>
      </c>
      <c r="T78" s="281" t="str">
        <f t="shared" si="61"/>
        <v>no-p1</v>
      </c>
      <c r="U78" s="191" t="str">
        <f t="shared" si="61"/>
        <v>YESp1</v>
      </c>
      <c r="V78" s="191" t="str">
        <f t="shared" si="61"/>
        <v>YESp1</v>
      </c>
      <c r="W78" s="191" t="str">
        <f t="shared" si="61"/>
        <v>YESp1</v>
      </c>
      <c r="X78" s="191" t="str">
        <f t="shared" si="61"/>
        <v>YESp1</v>
      </c>
      <c r="Y78" s="191" t="str">
        <f t="shared" si="61"/>
        <v>YESp1</v>
      </c>
      <c r="Z78" s="282" t="str">
        <f t="shared" si="61"/>
        <v>no-p1</v>
      </c>
      <c r="AA78" s="191" t="str">
        <f t="shared" si="61"/>
        <v>YESp1</v>
      </c>
      <c r="AB78" s="191" t="str">
        <f t="shared" si="62"/>
        <v>YESp1</v>
      </c>
      <c r="AC78" s="191" t="str">
        <f t="shared" si="62"/>
        <v>NO-c</v>
      </c>
      <c r="AD78" s="191" t="str">
        <f t="shared" si="62"/>
        <v>NO-c</v>
      </c>
      <c r="AE78" s="191" t="str">
        <f t="shared" si="62"/>
        <v>NO-c</v>
      </c>
      <c r="AF78" s="281" t="str">
        <f t="shared" si="62"/>
        <v>no-p1</v>
      </c>
      <c r="AG78" s="191" t="str">
        <f t="shared" si="62"/>
        <v>YESp1</v>
      </c>
      <c r="AH78" s="191" t="str">
        <f t="shared" si="62"/>
        <v>YESp1</v>
      </c>
      <c r="AI78" s="191" t="str">
        <f t="shared" si="62"/>
        <v>YESp1</v>
      </c>
      <c r="AJ78" s="191" t="str">
        <f t="shared" si="62"/>
        <v>YESp1</v>
      </c>
      <c r="AK78" s="191" t="str">
        <f t="shared" si="62"/>
        <v>YESp1</v>
      </c>
      <c r="AL78" s="281" t="str">
        <f t="shared" si="63"/>
        <v>no-p1</v>
      </c>
      <c r="AM78" s="191" t="str">
        <f t="shared" si="63"/>
        <v>YESp1</v>
      </c>
      <c r="AN78" s="191" t="str">
        <f t="shared" si="63"/>
        <v>YESp1</v>
      </c>
      <c r="AO78" s="191" t="str">
        <f t="shared" si="63"/>
        <v>YESp1</v>
      </c>
      <c r="AP78" s="191" t="str">
        <f t="shared" si="63"/>
        <v>YESp1</v>
      </c>
      <c r="AQ78" s="191" t="str">
        <f t="shared" si="63"/>
        <v>YESp1</v>
      </c>
      <c r="AR78" s="283" t="str">
        <f t="shared" si="63"/>
        <v>no-p1</v>
      </c>
      <c r="AS78" s="191" t="str">
        <f t="shared" si="63"/>
        <v>NO-c</v>
      </c>
      <c r="AT78" s="191" t="str">
        <f t="shared" si="63"/>
        <v>NO-c</v>
      </c>
      <c r="AU78" s="191" t="str">
        <f t="shared" si="63"/>
        <v>NO-c</v>
      </c>
      <c r="AV78" s="191" t="str">
        <f t="shared" si="64"/>
        <v>NO-c</v>
      </c>
      <c r="AW78" s="191" t="str">
        <f t="shared" si="64"/>
        <v>NO-c</v>
      </c>
      <c r="AX78" s="281" t="str">
        <f t="shared" si="64"/>
        <v>no-p1</v>
      </c>
      <c r="AY78" s="191" t="str">
        <f t="shared" si="64"/>
        <v>NO-c</v>
      </c>
      <c r="AZ78" s="191" t="str">
        <f t="shared" si="64"/>
        <v>YESp1</v>
      </c>
      <c r="BA78" s="191" t="str">
        <f t="shared" si="64"/>
        <v>NO-c</v>
      </c>
      <c r="BB78" s="191" t="str">
        <f t="shared" si="64"/>
        <v>NO-c</v>
      </c>
      <c r="BC78" s="191" t="str">
        <f t="shared" si="64"/>
        <v>NO-c</v>
      </c>
      <c r="BD78" s="281" t="str">
        <f t="shared" si="64"/>
        <v>no-p1</v>
      </c>
      <c r="BE78" s="191" t="str">
        <f t="shared" si="64"/>
        <v>NO-c</v>
      </c>
      <c r="BF78" s="191" t="str">
        <f t="shared" si="65"/>
        <v>YESp1</v>
      </c>
      <c r="BG78" s="191" t="str">
        <f t="shared" si="65"/>
        <v>YESp1</v>
      </c>
      <c r="BH78" s="191" t="str">
        <f t="shared" si="65"/>
        <v>YESp1</v>
      </c>
      <c r="BI78" s="191" t="str">
        <f t="shared" si="65"/>
        <v>NO-c</v>
      </c>
      <c r="BJ78" s="282" t="str">
        <f t="shared" si="65"/>
        <v>no-p1</v>
      </c>
      <c r="BK78" s="191" t="str">
        <f t="shared" si="65"/>
        <v>NO-c</v>
      </c>
      <c r="BL78" s="191" t="str">
        <f t="shared" si="65"/>
        <v>NO-c</v>
      </c>
      <c r="BM78" s="191" t="str">
        <f t="shared" si="65"/>
        <v>NO-c</v>
      </c>
      <c r="BN78" s="191" t="str">
        <f t="shared" si="65"/>
        <v>NO-c</v>
      </c>
      <c r="BO78" s="191" t="str">
        <f t="shared" si="65"/>
        <v>NO-c</v>
      </c>
      <c r="BP78" s="281" t="str">
        <f t="shared" si="66"/>
        <v>no-p1</v>
      </c>
      <c r="BQ78" s="191" t="str">
        <f t="shared" si="66"/>
        <v>NO-c</v>
      </c>
      <c r="BR78" s="191" t="str">
        <f t="shared" si="66"/>
        <v>YESp1</v>
      </c>
      <c r="BS78" s="191" t="str">
        <f t="shared" si="66"/>
        <v>NO-c</v>
      </c>
      <c r="BT78" s="191" t="str">
        <f t="shared" si="66"/>
        <v>NO-c</v>
      </c>
      <c r="BU78" s="191" t="str">
        <f t="shared" si="66"/>
        <v>NO-c</v>
      </c>
      <c r="BV78" s="281" t="str">
        <f t="shared" si="66"/>
        <v>no-p1</v>
      </c>
      <c r="BW78" s="191" t="str">
        <f t="shared" si="66"/>
        <v>NO-c</v>
      </c>
      <c r="BX78" s="191" t="str">
        <f t="shared" si="66"/>
        <v>YESp1</v>
      </c>
      <c r="BY78" s="191" t="str">
        <f t="shared" si="66"/>
        <v>YESp1</v>
      </c>
      <c r="BZ78" s="191" t="str">
        <f t="shared" si="67"/>
        <v>YESp1</v>
      </c>
      <c r="CA78" s="191" t="str">
        <f t="shared" si="67"/>
        <v>NO-c</v>
      </c>
      <c r="CB78" s="283" t="str">
        <f t="shared" si="67"/>
        <v>NO-c</v>
      </c>
      <c r="CC78" s="191" t="str">
        <f t="shared" si="67"/>
        <v>NO-c</v>
      </c>
      <c r="CD78" s="191" t="str">
        <f t="shared" si="67"/>
        <v>NO-c</v>
      </c>
      <c r="CE78" s="191" t="str">
        <f t="shared" si="67"/>
        <v>NO-c</v>
      </c>
      <c r="CF78" s="191" t="str">
        <f t="shared" si="67"/>
        <v>NO-c</v>
      </c>
      <c r="CG78" s="191" t="str">
        <f t="shared" si="67"/>
        <v>NO-c</v>
      </c>
      <c r="CH78" s="281" t="str">
        <f t="shared" si="67"/>
        <v>NO-c</v>
      </c>
      <c r="CI78" s="191" t="str">
        <f t="shared" si="67"/>
        <v>NO-c</v>
      </c>
      <c r="CJ78" s="191" t="str">
        <f t="shared" si="68"/>
        <v>NO-c</v>
      </c>
      <c r="CK78" s="191" t="str">
        <f t="shared" si="68"/>
        <v>NO-c</v>
      </c>
      <c r="CL78" s="191" t="str">
        <f t="shared" si="68"/>
        <v>NO-c</v>
      </c>
      <c r="CM78" s="191" t="str">
        <f t="shared" si="68"/>
        <v>NO-c</v>
      </c>
      <c r="CN78" s="281" t="str">
        <f t="shared" si="68"/>
        <v>NO-c</v>
      </c>
      <c r="CO78" s="191" t="str">
        <f t="shared" si="68"/>
        <v>NO-c</v>
      </c>
      <c r="CP78" s="191" t="str">
        <f t="shared" si="68"/>
        <v>NO-c</v>
      </c>
      <c r="CQ78" s="191" t="str">
        <f t="shared" si="68"/>
        <v>NO-c</v>
      </c>
      <c r="CR78" s="191" t="str">
        <f t="shared" si="68"/>
        <v>NO-c</v>
      </c>
      <c r="CS78" s="191" t="str">
        <f t="shared" si="68"/>
        <v>NO-c</v>
      </c>
      <c r="CT78" s="282" t="str">
        <f t="shared" si="69"/>
        <v>NO-c</v>
      </c>
      <c r="CU78" s="191" t="str">
        <f t="shared" si="69"/>
        <v>NO-c</v>
      </c>
      <c r="CV78" s="191" t="str">
        <f t="shared" si="69"/>
        <v>NO-c</v>
      </c>
      <c r="CW78" s="191" t="str">
        <f t="shared" si="69"/>
        <v>NO-c</v>
      </c>
      <c r="CX78" s="191" t="str">
        <f t="shared" si="69"/>
        <v>NO-c</v>
      </c>
      <c r="CY78" s="191" t="str">
        <f t="shared" si="69"/>
        <v>NO-c</v>
      </c>
      <c r="CZ78" s="281" t="str">
        <f t="shared" si="69"/>
        <v>NO-c</v>
      </c>
      <c r="DA78" s="191" t="str">
        <f t="shared" si="69"/>
        <v>NO-c</v>
      </c>
      <c r="DB78" s="191" t="str">
        <f t="shared" si="69"/>
        <v>NO-c</v>
      </c>
      <c r="DC78" s="191" t="str">
        <f t="shared" si="69"/>
        <v>NO-c</v>
      </c>
      <c r="DD78" s="191" t="str">
        <f t="shared" si="70"/>
        <v>NO-c</v>
      </c>
      <c r="DE78" s="191" t="str">
        <f t="shared" si="70"/>
        <v>NO-c</v>
      </c>
      <c r="DF78" s="281" t="str">
        <f t="shared" si="70"/>
        <v>NO-c</v>
      </c>
      <c r="DG78" s="191" t="str">
        <f t="shared" si="70"/>
        <v>NO-c</v>
      </c>
      <c r="DH78" s="191" t="str">
        <f t="shared" si="70"/>
        <v>NO-c</v>
      </c>
      <c r="DI78" s="191" t="str">
        <f t="shared" si="70"/>
        <v>NO-c</v>
      </c>
      <c r="DJ78" s="191" t="str">
        <f t="shared" si="70"/>
        <v>NO-c</v>
      </c>
      <c r="DK78" s="191" t="str">
        <f t="shared" si="70"/>
        <v>NO-c</v>
      </c>
    </row>
    <row r="79" spans="1:115" x14ac:dyDescent="0.25">
      <c r="A79" s="358">
        <v>7</v>
      </c>
      <c r="B79" s="359">
        <v>5</v>
      </c>
      <c r="C79" s="359" t="s">
        <v>51</v>
      </c>
      <c r="D79" s="360">
        <v>0.5</v>
      </c>
      <c r="E79" s="361">
        <v>714</v>
      </c>
      <c r="F79" s="353">
        <v>20</v>
      </c>
      <c r="G79" s="353"/>
      <c r="H79" s="191" t="str">
        <f t="shared" si="60"/>
        <v>no-p1</v>
      </c>
      <c r="I79" s="191" t="str">
        <f t="shared" si="60"/>
        <v>YESp1</v>
      </c>
      <c r="J79" s="191" t="str">
        <f t="shared" si="60"/>
        <v>NO-c</v>
      </c>
      <c r="K79" s="191" t="str">
        <f t="shared" si="60"/>
        <v>NO-c</v>
      </c>
      <c r="L79" s="191" t="str">
        <f t="shared" si="60"/>
        <v>NO-c</v>
      </c>
      <c r="M79" s="191" t="str">
        <f t="shared" si="60"/>
        <v>NO-c</v>
      </c>
      <c r="N79" s="281" t="str">
        <f t="shared" si="60"/>
        <v>no-p1</v>
      </c>
      <c r="O79" s="191" t="str">
        <f t="shared" si="60"/>
        <v>YESp1</v>
      </c>
      <c r="P79" s="191" t="str">
        <f t="shared" si="60"/>
        <v>YESp1</v>
      </c>
      <c r="Q79" s="191" t="str">
        <f t="shared" si="60"/>
        <v>YESp1</v>
      </c>
      <c r="R79" s="191" t="str">
        <f t="shared" si="61"/>
        <v>YESp1</v>
      </c>
      <c r="S79" s="191" t="str">
        <f t="shared" si="61"/>
        <v>YESp1</v>
      </c>
      <c r="T79" s="281" t="str">
        <f t="shared" si="61"/>
        <v>no-p1</v>
      </c>
      <c r="U79" s="191" t="str">
        <f t="shared" si="61"/>
        <v>YESp1</v>
      </c>
      <c r="V79" s="191" t="str">
        <f t="shared" si="61"/>
        <v>YESp1</v>
      </c>
      <c r="W79" s="191" t="str">
        <f t="shared" si="61"/>
        <v>YESp1</v>
      </c>
      <c r="X79" s="191" t="str">
        <f t="shared" si="61"/>
        <v>YESp1</v>
      </c>
      <c r="Y79" s="191" t="str">
        <f t="shared" si="61"/>
        <v>YESp1</v>
      </c>
      <c r="Z79" s="282" t="str">
        <f t="shared" si="61"/>
        <v>no-p1</v>
      </c>
      <c r="AA79" s="191" t="str">
        <f t="shared" si="61"/>
        <v>YESp1</v>
      </c>
      <c r="AB79" s="191" t="str">
        <f t="shared" si="62"/>
        <v>NO-c</v>
      </c>
      <c r="AC79" s="191" t="str">
        <f t="shared" si="62"/>
        <v>NO-c</v>
      </c>
      <c r="AD79" s="191" t="str">
        <f t="shared" si="62"/>
        <v>NO-c</v>
      </c>
      <c r="AE79" s="191" t="str">
        <f t="shared" si="62"/>
        <v>NO-c</v>
      </c>
      <c r="AF79" s="281" t="str">
        <f t="shared" si="62"/>
        <v>no-p1</v>
      </c>
      <c r="AG79" s="191" t="str">
        <f t="shared" si="62"/>
        <v>YESp1</v>
      </c>
      <c r="AH79" s="191" t="str">
        <f t="shared" si="62"/>
        <v>YESp1</v>
      </c>
      <c r="AI79" s="191" t="str">
        <f t="shared" si="62"/>
        <v>YESp1</v>
      </c>
      <c r="AJ79" s="191" t="str">
        <f t="shared" si="62"/>
        <v>YESp1</v>
      </c>
      <c r="AK79" s="191" t="str">
        <f t="shared" si="62"/>
        <v>YESp1</v>
      </c>
      <c r="AL79" s="281" t="str">
        <f t="shared" si="63"/>
        <v>no-p1</v>
      </c>
      <c r="AM79" s="191" t="str">
        <f t="shared" si="63"/>
        <v>YESp1</v>
      </c>
      <c r="AN79" s="191" t="str">
        <f t="shared" si="63"/>
        <v>YESp1</v>
      </c>
      <c r="AO79" s="191" t="str">
        <f t="shared" si="63"/>
        <v>YESp1</v>
      </c>
      <c r="AP79" s="191" t="str">
        <f t="shared" si="63"/>
        <v>YESp1</v>
      </c>
      <c r="AQ79" s="191" t="str">
        <f t="shared" si="63"/>
        <v>YESp1</v>
      </c>
      <c r="AR79" s="283" t="str">
        <f t="shared" si="63"/>
        <v>no-p1</v>
      </c>
      <c r="AS79" s="191" t="str">
        <f t="shared" si="63"/>
        <v>NO-c</v>
      </c>
      <c r="AT79" s="191" t="str">
        <f t="shared" si="63"/>
        <v>NO-c</v>
      </c>
      <c r="AU79" s="191" t="str">
        <f t="shared" si="63"/>
        <v>NO-c</v>
      </c>
      <c r="AV79" s="191" t="str">
        <f t="shared" si="64"/>
        <v>NO-c</v>
      </c>
      <c r="AW79" s="191" t="str">
        <f t="shared" si="64"/>
        <v>NO-c</v>
      </c>
      <c r="AX79" s="281" t="str">
        <f t="shared" si="64"/>
        <v>no-p1</v>
      </c>
      <c r="AY79" s="191" t="str">
        <f t="shared" si="64"/>
        <v>NO-c</v>
      </c>
      <c r="AZ79" s="191" t="str">
        <f t="shared" si="64"/>
        <v>NO-c</v>
      </c>
      <c r="BA79" s="191" t="str">
        <f t="shared" si="64"/>
        <v>NO-c</v>
      </c>
      <c r="BB79" s="191" t="str">
        <f t="shared" si="64"/>
        <v>NO-c</v>
      </c>
      <c r="BC79" s="191" t="str">
        <f t="shared" si="64"/>
        <v>NO-c</v>
      </c>
      <c r="BD79" s="281" t="str">
        <f t="shared" si="64"/>
        <v>no-p1</v>
      </c>
      <c r="BE79" s="191" t="str">
        <f t="shared" si="64"/>
        <v>NO-c</v>
      </c>
      <c r="BF79" s="191" t="str">
        <f t="shared" si="65"/>
        <v>YESp1</v>
      </c>
      <c r="BG79" s="191" t="str">
        <f t="shared" si="65"/>
        <v>YESp1</v>
      </c>
      <c r="BH79" s="191" t="str">
        <f t="shared" si="65"/>
        <v>NO-c</v>
      </c>
      <c r="BI79" s="191" t="str">
        <f t="shared" si="65"/>
        <v>NO-c</v>
      </c>
      <c r="BJ79" s="282" t="str">
        <f t="shared" si="65"/>
        <v>no-p1</v>
      </c>
      <c r="BK79" s="191" t="str">
        <f t="shared" si="65"/>
        <v>NO-c</v>
      </c>
      <c r="BL79" s="191" t="str">
        <f t="shared" si="65"/>
        <v>NO-c</v>
      </c>
      <c r="BM79" s="191" t="str">
        <f t="shared" si="65"/>
        <v>NO-c</v>
      </c>
      <c r="BN79" s="191" t="str">
        <f t="shared" si="65"/>
        <v>NO-c</v>
      </c>
      <c r="BO79" s="191" t="str">
        <f t="shared" si="65"/>
        <v>NO-c</v>
      </c>
      <c r="BP79" s="281" t="str">
        <f t="shared" si="66"/>
        <v>no-p1</v>
      </c>
      <c r="BQ79" s="191" t="str">
        <f t="shared" si="66"/>
        <v>NO-c</v>
      </c>
      <c r="BR79" s="191" t="str">
        <f t="shared" si="66"/>
        <v>NO-c</v>
      </c>
      <c r="BS79" s="191" t="str">
        <f t="shared" si="66"/>
        <v>NO-c</v>
      </c>
      <c r="BT79" s="191" t="str">
        <f t="shared" si="66"/>
        <v>NO-c</v>
      </c>
      <c r="BU79" s="191" t="str">
        <f t="shared" si="66"/>
        <v>NO-c</v>
      </c>
      <c r="BV79" s="281" t="str">
        <f t="shared" si="66"/>
        <v>no-p1</v>
      </c>
      <c r="BW79" s="191" t="str">
        <f t="shared" si="66"/>
        <v>NO-c</v>
      </c>
      <c r="BX79" s="191" t="str">
        <f t="shared" si="66"/>
        <v>YESp1</v>
      </c>
      <c r="BY79" s="191" t="str">
        <f t="shared" si="66"/>
        <v>YESp1</v>
      </c>
      <c r="BZ79" s="191" t="str">
        <f t="shared" si="67"/>
        <v>NO-c</v>
      </c>
      <c r="CA79" s="191" t="str">
        <f t="shared" si="67"/>
        <v>NO-c</v>
      </c>
      <c r="CB79" s="283" t="str">
        <f t="shared" si="67"/>
        <v>NO-c</v>
      </c>
      <c r="CC79" s="191" t="str">
        <f t="shared" si="67"/>
        <v>NO-c</v>
      </c>
      <c r="CD79" s="191" t="str">
        <f t="shared" si="67"/>
        <v>NO-c</v>
      </c>
      <c r="CE79" s="191" t="str">
        <f t="shared" si="67"/>
        <v>NO-c</v>
      </c>
      <c r="CF79" s="191" t="str">
        <f t="shared" si="67"/>
        <v>NO-c</v>
      </c>
      <c r="CG79" s="191" t="str">
        <f t="shared" si="67"/>
        <v>NO-c</v>
      </c>
      <c r="CH79" s="281" t="str">
        <f t="shared" si="67"/>
        <v>NO-c</v>
      </c>
      <c r="CI79" s="191" t="str">
        <f t="shared" si="67"/>
        <v>NO-c</v>
      </c>
      <c r="CJ79" s="191" t="str">
        <f t="shared" si="68"/>
        <v>NO-c</v>
      </c>
      <c r="CK79" s="191" t="str">
        <f t="shared" si="68"/>
        <v>NO-c</v>
      </c>
      <c r="CL79" s="191" t="str">
        <f t="shared" si="68"/>
        <v>NO-c</v>
      </c>
      <c r="CM79" s="191" t="str">
        <f t="shared" si="68"/>
        <v>NO-c</v>
      </c>
      <c r="CN79" s="281" t="str">
        <f t="shared" si="68"/>
        <v>NO-c</v>
      </c>
      <c r="CO79" s="191" t="str">
        <f t="shared" si="68"/>
        <v>NO-c</v>
      </c>
      <c r="CP79" s="191" t="str">
        <f t="shared" si="68"/>
        <v>NO-c</v>
      </c>
      <c r="CQ79" s="191" t="str">
        <f t="shared" si="68"/>
        <v>NO-c</v>
      </c>
      <c r="CR79" s="191" t="str">
        <f t="shared" si="68"/>
        <v>NO-c</v>
      </c>
      <c r="CS79" s="191" t="str">
        <f t="shared" si="68"/>
        <v>NO-c</v>
      </c>
      <c r="CT79" s="282" t="str">
        <f t="shared" si="69"/>
        <v>NO-c</v>
      </c>
      <c r="CU79" s="191" t="str">
        <f t="shared" si="69"/>
        <v>NO-c</v>
      </c>
      <c r="CV79" s="191" t="str">
        <f t="shared" si="69"/>
        <v>NO-c</v>
      </c>
      <c r="CW79" s="191" t="str">
        <f t="shared" si="69"/>
        <v>NO-c</v>
      </c>
      <c r="CX79" s="191" t="str">
        <f t="shared" si="69"/>
        <v>NO-c</v>
      </c>
      <c r="CY79" s="191" t="str">
        <f t="shared" si="69"/>
        <v>NO-c</v>
      </c>
      <c r="CZ79" s="281" t="str">
        <f t="shared" si="69"/>
        <v>NO-c</v>
      </c>
      <c r="DA79" s="191" t="str">
        <f t="shared" si="69"/>
        <v>NO-c</v>
      </c>
      <c r="DB79" s="191" t="str">
        <f t="shared" si="69"/>
        <v>NO-c</v>
      </c>
      <c r="DC79" s="191" t="str">
        <f t="shared" si="69"/>
        <v>NO-c</v>
      </c>
      <c r="DD79" s="191" t="str">
        <f t="shared" si="70"/>
        <v>NO-c</v>
      </c>
      <c r="DE79" s="191" t="str">
        <f t="shared" si="70"/>
        <v>NO-c</v>
      </c>
      <c r="DF79" s="281" t="str">
        <f t="shared" si="70"/>
        <v>NO-c</v>
      </c>
      <c r="DG79" s="191" t="str">
        <f t="shared" si="70"/>
        <v>NO-c</v>
      </c>
      <c r="DH79" s="191" t="str">
        <f t="shared" si="70"/>
        <v>NO-c</v>
      </c>
      <c r="DI79" s="191" t="str">
        <f t="shared" si="70"/>
        <v>NO-c</v>
      </c>
      <c r="DJ79" s="191" t="str">
        <f t="shared" si="70"/>
        <v>NO-c</v>
      </c>
      <c r="DK79" s="191" t="str">
        <f t="shared" si="70"/>
        <v>NO-c</v>
      </c>
    </row>
    <row r="80" spans="1:115" x14ac:dyDescent="0.25">
      <c r="A80" s="358">
        <v>7</v>
      </c>
      <c r="B80" s="359">
        <v>5</v>
      </c>
      <c r="C80" s="359" t="s">
        <v>51</v>
      </c>
      <c r="D80" s="360">
        <v>0.5</v>
      </c>
      <c r="E80" s="361">
        <v>786</v>
      </c>
      <c r="F80" s="353">
        <v>21</v>
      </c>
      <c r="G80" s="353"/>
      <c r="H80" s="191" t="str">
        <f t="shared" ref="H80:Q89" si="71">IF(VLOOKUP($B80,$G$44:$DK$49,(H$4+1))&lt;($E80+0.1), (IF($C80="N",(IF(VLOOKUP($A80,$G$31:$DK$34,(H$4+1))&gt;($D80-0.1),"YES-n","no-n")), (IF($C80="P1",(IF(VLOOKUP($A80,$G$36:$DK$39,(H$4+1))&gt;($D80-0.001),"YESp1","no-p1")),(IF($C80="PA",(IF(VLOOKUP($A80,$G$40:$DK$43,(H$4+1))&gt;($D80+0.001),"YESpa","no-pa")),"na")))))), "NO-c")</f>
        <v>no-p1</v>
      </c>
      <c r="I80" s="191" t="str">
        <f t="shared" si="71"/>
        <v>YESp1</v>
      </c>
      <c r="J80" s="191" t="str">
        <f t="shared" si="71"/>
        <v>YESp1</v>
      </c>
      <c r="K80" s="191" t="str">
        <f t="shared" si="71"/>
        <v>NO-c</v>
      </c>
      <c r="L80" s="191" t="str">
        <f t="shared" si="71"/>
        <v>NO-c</v>
      </c>
      <c r="M80" s="191" t="str">
        <f t="shared" si="71"/>
        <v>NO-c</v>
      </c>
      <c r="N80" s="281" t="str">
        <f t="shared" si="71"/>
        <v>no-p1</v>
      </c>
      <c r="O80" s="191" t="str">
        <f t="shared" si="71"/>
        <v>YESp1</v>
      </c>
      <c r="P80" s="191" t="str">
        <f t="shared" si="71"/>
        <v>YESp1</v>
      </c>
      <c r="Q80" s="191" t="str">
        <f t="shared" si="71"/>
        <v>YESp1</v>
      </c>
      <c r="R80" s="191" t="str">
        <f t="shared" ref="R80:AA89" si="72">IF(VLOOKUP($B80,$G$44:$DK$49,(R$4+1))&lt;($E80+0.1), (IF($C80="N",(IF(VLOOKUP($A80,$G$31:$DK$34,(R$4+1))&gt;($D80-0.1),"YES-n","no-n")), (IF($C80="P1",(IF(VLOOKUP($A80,$G$36:$DK$39,(R$4+1))&gt;($D80-0.001),"YESp1","no-p1")),(IF($C80="PA",(IF(VLOOKUP($A80,$G$40:$DK$43,(R$4+1))&gt;($D80+0.001),"YESpa","no-pa")),"na")))))), "NO-c")</f>
        <v>YESp1</v>
      </c>
      <c r="S80" s="191" t="str">
        <f t="shared" si="72"/>
        <v>YESp1</v>
      </c>
      <c r="T80" s="281" t="str">
        <f t="shared" si="72"/>
        <v>no-p1</v>
      </c>
      <c r="U80" s="191" t="str">
        <f t="shared" si="72"/>
        <v>YESp1</v>
      </c>
      <c r="V80" s="191" t="str">
        <f t="shared" si="72"/>
        <v>YESp1</v>
      </c>
      <c r="W80" s="191" t="str">
        <f t="shared" si="72"/>
        <v>YESp1</v>
      </c>
      <c r="X80" s="191" t="str">
        <f t="shared" si="72"/>
        <v>YESp1</v>
      </c>
      <c r="Y80" s="191" t="str">
        <f t="shared" si="72"/>
        <v>YESp1</v>
      </c>
      <c r="Z80" s="282" t="str">
        <f t="shared" si="72"/>
        <v>no-p1</v>
      </c>
      <c r="AA80" s="191" t="str">
        <f t="shared" si="72"/>
        <v>YESp1</v>
      </c>
      <c r="AB80" s="191" t="str">
        <f t="shared" ref="AB80:AK89" si="73">IF(VLOOKUP($B80,$G$44:$DK$49,(AB$4+1))&lt;($E80+0.1), (IF($C80="N",(IF(VLOOKUP($A80,$G$31:$DK$34,(AB$4+1))&gt;($D80-0.1),"YES-n","no-n")), (IF($C80="P1",(IF(VLOOKUP($A80,$G$36:$DK$39,(AB$4+1))&gt;($D80-0.001),"YESp1","no-p1")),(IF($C80="PA",(IF(VLOOKUP($A80,$G$40:$DK$43,(AB$4+1))&gt;($D80+0.001),"YESpa","no-pa")),"na")))))), "NO-c")</f>
        <v>YESp1</v>
      </c>
      <c r="AC80" s="191" t="str">
        <f t="shared" si="73"/>
        <v>NO-c</v>
      </c>
      <c r="AD80" s="191" t="str">
        <f t="shared" si="73"/>
        <v>NO-c</v>
      </c>
      <c r="AE80" s="191" t="str">
        <f t="shared" si="73"/>
        <v>NO-c</v>
      </c>
      <c r="AF80" s="281" t="str">
        <f t="shared" si="73"/>
        <v>no-p1</v>
      </c>
      <c r="AG80" s="191" t="str">
        <f t="shared" si="73"/>
        <v>YESp1</v>
      </c>
      <c r="AH80" s="191" t="str">
        <f t="shared" si="73"/>
        <v>YESp1</v>
      </c>
      <c r="AI80" s="191" t="str">
        <f t="shared" si="73"/>
        <v>YESp1</v>
      </c>
      <c r="AJ80" s="191" t="str">
        <f t="shared" si="73"/>
        <v>YESp1</v>
      </c>
      <c r="AK80" s="191" t="str">
        <f t="shared" si="73"/>
        <v>YESp1</v>
      </c>
      <c r="AL80" s="281" t="str">
        <f t="shared" ref="AL80:AU89" si="74">IF(VLOOKUP($B80,$G$44:$DK$49,(AL$4+1))&lt;($E80+0.1), (IF($C80="N",(IF(VLOOKUP($A80,$G$31:$DK$34,(AL$4+1))&gt;($D80-0.1),"YES-n","no-n")), (IF($C80="P1",(IF(VLOOKUP($A80,$G$36:$DK$39,(AL$4+1))&gt;($D80-0.001),"YESp1","no-p1")),(IF($C80="PA",(IF(VLOOKUP($A80,$G$40:$DK$43,(AL$4+1))&gt;($D80+0.001),"YESpa","no-pa")),"na")))))), "NO-c")</f>
        <v>no-p1</v>
      </c>
      <c r="AM80" s="191" t="str">
        <f t="shared" si="74"/>
        <v>YESp1</v>
      </c>
      <c r="AN80" s="191" t="str">
        <f t="shared" si="74"/>
        <v>YESp1</v>
      </c>
      <c r="AO80" s="191" t="str">
        <f t="shared" si="74"/>
        <v>YESp1</v>
      </c>
      <c r="AP80" s="191" t="str">
        <f t="shared" si="74"/>
        <v>YESp1</v>
      </c>
      <c r="AQ80" s="191" t="str">
        <f t="shared" si="74"/>
        <v>YESp1</v>
      </c>
      <c r="AR80" s="283" t="str">
        <f t="shared" si="74"/>
        <v>no-p1</v>
      </c>
      <c r="AS80" s="191" t="str">
        <f t="shared" si="74"/>
        <v>NO-c</v>
      </c>
      <c r="AT80" s="191" t="str">
        <f t="shared" si="74"/>
        <v>NO-c</v>
      </c>
      <c r="AU80" s="191" t="str">
        <f t="shared" si="74"/>
        <v>NO-c</v>
      </c>
      <c r="AV80" s="191" t="str">
        <f t="shared" ref="AV80:BE89" si="75">IF(VLOOKUP($B80,$G$44:$DK$49,(AV$4+1))&lt;($E80+0.1), (IF($C80="N",(IF(VLOOKUP($A80,$G$31:$DK$34,(AV$4+1))&gt;($D80-0.1),"YES-n","no-n")), (IF($C80="P1",(IF(VLOOKUP($A80,$G$36:$DK$39,(AV$4+1))&gt;($D80-0.001),"YESp1","no-p1")),(IF($C80="PA",(IF(VLOOKUP($A80,$G$40:$DK$43,(AV$4+1))&gt;($D80+0.001),"YESpa","no-pa")),"na")))))), "NO-c")</f>
        <v>NO-c</v>
      </c>
      <c r="AW80" s="191" t="str">
        <f t="shared" si="75"/>
        <v>NO-c</v>
      </c>
      <c r="AX80" s="281" t="str">
        <f t="shared" si="75"/>
        <v>no-p1</v>
      </c>
      <c r="AY80" s="191" t="str">
        <f t="shared" si="75"/>
        <v>NO-c</v>
      </c>
      <c r="AZ80" s="191" t="str">
        <f t="shared" si="75"/>
        <v>YESp1</v>
      </c>
      <c r="BA80" s="191" t="str">
        <f t="shared" si="75"/>
        <v>NO-c</v>
      </c>
      <c r="BB80" s="191" t="str">
        <f t="shared" si="75"/>
        <v>NO-c</v>
      </c>
      <c r="BC80" s="191" t="str">
        <f t="shared" si="75"/>
        <v>NO-c</v>
      </c>
      <c r="BD80" s="281" t="str">
        <f t="shared" si="75"/>
        <v>no-p1</v>
      </c>
      <c r="BE80" s="191" t="str">
        <f t="shared" si="75"/>
        <v>NO-c</v>
      </c>
      <c r="BF80" s="191" t="str">
        <f t="shared" ref="BF80:BO89" si="76">IF(VLOOKUP($B80,$G$44:$DK$49,(BF$4+1))&lt;($E80+0.1), (IF($C80="N",(IF(VLOOKUP($A80,$G$31:$DK$34,(BF$4+1))&gt;($D80-0.1),"YES-n","no-n")), (IF($C80="P1",(IF(VLOOKUP($A80,$G$36:$DK$39,(BF$4+1))&gt;($D80-0.001),"YESp1","no-p1")),(IF($C80="PA",(IF(VLOOKUP($A80,$G$40:$DK$43,(BF$4+1))&gt;($D80+0.001),"YESpa","no-pa")),"na")))))), "NO-c")</f>
        <v>YESp1</v>
      </c>
      <c r="BG80" s="191" t="str">
        <f t="shared" si="76"/>
        <v>YESp1</v>
      </c>
      <c r="BH80" s="191" t="str">
        <f t="shared" si="76"/>
        <v>NO-c</v>
      </c>
      <c r="BI80" s="191" t="str">
        <f t="shared" si="76"/>
        <v>NO-c</v>
      </c>
      <c r="BJ80" s="282" t="str">
        <f t="shared" si="76"/>
        <v>no-p1</v>
      </c>
      <c r="BK80" s="191" t="str">
        <f t="shared" si="76"/>
        <v>NO-c</v>
      </c>
      <c r="BL80" s="191" t="str">
        <f t="shared" si="76"/>
        <v>NO-c</v>
      </c>
      <c r="BM80" s="191" t="str">
        <f t="shared" si="76"/>
        <v>NO-c</v>
      </c>
      <c r="BN80" s="191" t="str">
        <f t="shared" si="76"/>
        <v>NO-c</v>
      </c>
      <c r="BO80" s="191" t="str">
        <f t="shared" si="76"/>
        <v>NO-c</v>
      </c>
      <c r="BP80" s="281" t="str">
        <f t="shared" ref="BP80:BY89" si="77">IF(VLOOKUP($B80,$G$44:$DK$49,(BP$4+1))&lt;($E80+0.1), (IF($C80="N",(IF(VLOOKUP($A80,$G$31:$DK$34,(BP$4+1))&gt;($D80-0.1),"YES-n","no-n")), (IF($C80="P1",(IF(VLOOKUP($A80,$G$36:$DK$39,(BP$4+1))&gt;($D80-0.001),"YESp1","no-p1")),(IF($C80="PA",(IF(VLOOKUP($A80,$G$40:$DK$43,(BP$4+1))&gt;($D80+0.001),"YESpa","no-pa")),"na")))))), "NO-c")</f>
        <v>no-p1</v>
      </c>
      <c r="BQ80" s="191" t="str">
        <f t="shared" si="77"/>
        <v>NO-c</v>
      </c>
      <c r="BR80" s="191" t="str">
        <f t="shared" si="77"/>
        <v>YESp1</v>
      </c>
      <c r="BS80" s="191" t="str">
        <f t="shared" si="77"/>
        <v>NO-c</v>
      </c>
      <c r="BT80" s="191" t="str">
        <f t="shared" si="77"/>
        <v>NO-c</v>
      </c>
      <c r="BU80" s="191" t="str">
        <f t="shared" si="77"/>
        <v>NO-c</v>
      </c>
      <c r="BV80" s="281" t="str">
        <f t="shared" si="77"/>
        <v>no-p1</v>
      </c>
      <c r="BW80" s="191" t="str">
        <f t="shared" si="77"/>
        <v>NO-c</v>
      </c>
      <c r="BX80" s="191" t="str">
        <f t="shared" si="77"/>
        <v>YESp1</v>
      </c>
      <c r="BY80" s="191" t="str">
        <f t="shared" si="77"/>
        <v>YESp1</v>
      </c>
      <c r="BZ80" s="191" t="str">
        <f t="shared" ref="BZ80:CI89" si="78">IF(VLOOKUP($B80,$G$44:$DK$49,(BZ$4+1))&lt;($E80+0.1), (IF($C80="N",(IF(VLOOKUP($A80,$G$31:$DK$34,(BZ$4+1))&gt;($D80-0.1),"YES-n","no-n")), (IF($C80="P1",(IF(VLOOKUP($A80,$G$36:$DK$39,(BZ$4+1))&gt;($D80-0.001),"YESp1","no-p1")),(IF($C80="PA",(IF(VLOOKUP($A80,$G$40:$DK$43,(BZ$4+1))&gt;($D80+0.001),"YESpa","no-pa")),"na")))))), "NO-c")</f>
        <v>NO-c</v>
      </c>
      <c r="CA80" s="191" t="str">
        <f t="shared" si="78"/>
        <v>NO-c</v>
      </c>
      <c r="CB80" s="283" t="str">
        <f t="shared" si="78"/>
        <v>NO-c</v>
      </c>
      <c r="CC80" s="191" t="str">
        <f t="shared" si="78"/>
        <v>NO-c</v>
      </c>
      <c r="CD80" s="191" t="str">
        <f t="shared" si="78"/>
        <v>NO-c</v>
      </c>
      <c r="CE80" s="191" t="str">
        <f t="shared" si="78"/>
        <v>NO-c</v>
      </c>
      <c r="CF80" s="191" t="str">
        <f t="shared" si="78"/>
        <v>NO-c</v>
      </c>
      <c r="CG80" s="191" t="str">
        <f t="shared" si="78"/>
        <v>NO-c</v>
      </c>
      <c r="CH80" s="281" t="str">
        <f t="shared" si="78"/>
        <v>NO-c</v>
      </c>
      <c r="CI80" s="191" t="str">
        <f t="shared" si="78"/>
        <v>NO-c</v>
      </c>
      <c r="CJ80" s="191" t="str">
        <f t="shared" ref="CJ80:CS89" si="79">IF(VLOOKUP($B80,$G$44:$DK$49,(CJ$4+1))&lt;($E80+0.1), (IF($C80="N",(IF(VLOOKUP($A80,$G$31:$DK$34,(CJ$4+1))&gt;($D80-0.1),"YES-n","no-n")), (IF($C80="P1",(IF(VLOOKUP($A80,$G$36:$DK$39,(CJ$4+1))&gt;($D80-0.001),"YESp1","no-p1")),(IF($C80="PA",(IF(VLOOKUP($A80,$G$40:$DK$43,(CJ$4+1))&gt;($D80+0.001),"YESpa","no-pa")),"na")))))), "NO-c")</f>
        <v>NO-c</v>
      </c>
      <c r="CK80" s="191" t="str">
        <f t="shared" si="79"/>
        <v>NO-c</v>
      </c>
      <c r="CL80" s="191" t="str">
        <f t="shared" si="79"/>
        <v>NO-c</v>
      </c>
      <c r="CM80" s="191" t="str">
        <f t="shared" si="79"/>
        <v>NO-c</v>
      </c>
      <c r="CN80" s="281" t="str">
        <f t="shared" si="79"/>
        <v>NO-c</v>
      </c>
      <c r="CO80" s="191" t="str">
        <f t="shared" si="79"/>
        <v>NO-c</v>
      </c>
      <c r="CP80" s="191" t="str">
        <f t="shared" si="79"/>
        <v>NO-c</v>
      </c>
      <c r="CQ80" s="191" t="str">
        <f t="shared" si="79"/>
        <v>NO-c</v>
      </c>
      <c r="CR80" s="191" t="str">
        <f t="shared" si="79"/>
        <v>NO-c</v>
      </c>
      <c r="CS80" s="191" t="str">
        <f t="shared" si="79"/>
        <v>NO-c</v>
      </c>
      <c r="CT80" s="282" t="str">
        <f t="shared" ref="CT80:DC89" si="80">IF(VLOOKUP($B80,$G$44:$DK$49,(CT$4+1))&lt;($E80+0.1), (IF($C80="N",(IF(VLOOKUP($A80,$G$31:$DK$34,(CT$4+1))&gt;($D80-0.1),"YES-n","no-n")), (IF($C80="P1",(IF(VLOOKUP($A80,$G$36:$DK$39,(CT$4+1))&gt;($D80-0.001),"YESp1","no-p1")),(IF($C80="PA",(IF(VLOOKUP($A80,$G$40:$DK$43,(CT$4+1))&gt;($D80+0.001),"YESpa","no-pa")),"na")))))), "NO-c")</f>
        <v>NO-c</v>
      </c>
      <c r="CU80" s="191" t="str">
        <f t="shared" si="80"/>
        <v>NO-c</v>
      </c>
      <c r="CV80" s="191" t="str">
        <f t="shared" si="80"/>
        <v>NO-c</v>
      </c>
      <c r="CW80" s="191" t="str">
        <f t="shared" si="80"/>
        <v>NO-c</v>
      </c>
      <c r="CX80" s="191" t="str">
        <f t="shared" si="80"/>
        <v>NO-c</v>
      </c>
      <c r="CY80" s="191" t="str">
        <f t="shared" si="80"/>
        <v>NO-c</v>
      </c>
      <c r="CZ80" s="281" t="str">
        <f t="shared" si="80"/>
        <v>NO-c</v>
      </c>
      <c r="DA80" s="191" t="str">
        <f t="shared" si="80"/>
        <v>NO-c</v>
      </c>
      <c r="DB80" s="191" t="str">
        <f t="shared" si="80"/>
        <v>NO-c</v>
      </c>
      <c r="DC80" s="191" t="str">
        <f t="shared" si="80"/>
        <v>NO-c</v>
      </c>
      <c r="DD80" s="191" t="str">
        <f t="shared" ref="DD80:DK89" si="81">IF(VLOOKUP($B80,$G$44:$DK$49,(DD$4+1))&lt;($E80+0.1), (IF($C80="N",(IF(VLOOKUP($A80,$G$31:$DK$34,(DD$4+1))&gt;($D80-0.1),"YES-n","no-n")), (IF($C80="P1",(IF(VLOOKUP($A80,$G$36:$DK$39,(DD$4+1))&gt;($D80-0.001),"YESp1","no-p1")),(IF($C80="PA",(IF(VLOOKUP($A80,$G$40:$DK$43,(DD$4+1))&gt;($D80+0.001),"YESpa","no-pa")),"na")))))), "NO-c")</f>
        <v>NO-c</v>
      </c>
      <c r="DE80" s="191" t="str">
        <f t="shared" si="81"/>
        <v>NO-c</v>
      </c>
      <c r="DF80" s="281" t="str">
        <f t="shared" si="81"/>
        <v>NO-c</v>
      </c>
      <c r="DG80" s="191" t="str">
        <f t="shared" si="81"/>
        <v>NO-c</v>
      </c>
      <c r="DH80" s="191" t="str">
        <f t="shared" si="81"/>
        <v>NO-c</v>
      </c>
      <c r="DI80" s="191" t="str">
        <f t="shared" si="81"/>
        <v>NO-c</v>
      </c>
      <c r="DJ80" s="191" t="str">
        <f t="shared" si="81"/>
        <v>NO-c</v>
      </c>
      <c r="DK80" s="191" t="str">
        <f t="shared" si="81"/>
        <v>NO-c</v>
      </c>
    </row>
    <row r="81" spans="1:115" x14ac:dyDescent="0.25">
      <c r="A81" s="359">
        <v>7</v>
      </c>
      <c r="B81" s="359">
        <v>5</v>
      </c>
      <c r="C81" s="359" t="s">
        <v>51</v>
      </c>
      <c r="D81" s="360">
        <v>0.5</v>
      </c>
      <c r="E81" s="361">
        <v>833</v>
      </c>
      <c r="F81" s="353">
        <v>22</v>
      </c>
      <c r="G81" s="353"/>
      <c r="H81" s="191" t="str">
        <f t="shared" si="71"/>
        <v>no-p1</v>
      </c>
      <c r="I81" s="191" t="str">
        <f t="shared" si="71"/>
        <v>YESp1</v>
      </c>
      <c r="J81" s="191" t="str">
        <f t="shared" si="71"/>
        <v>YESp1</v>
      </c>
      <c r="K81" s="191" t="str">
        <f t="shared" si="71"/>
        <v>NO-c</v>
      </c>
      <c r="L81" s="191" t="str">
        <f t="shared" si="71"/>
        <v>NO-c</v>
      </c>
      <c r="M81" s="191" t="str">
        <f t="shared" si="71"/>
        <v>NO-c</v>
      </c>
      <c r="N81" s="281" t="str">
        <f t="shared" si="71"/>
        <v>no-p1</v>
      </c>
      <c r="O81" s="191" t="str">
        <f t="shared" si="71"/>
        <v>YESp1</v>
      </c>
      <c r="P81" s="191" t="str">
        <f t="shared" si="71"/>
        <v>YESp1</v>
      </c>
      <c r="Q81" s="191" t="str">
        <f t="shared" si="71"/>
        <v>YESp1</v>
      </c>
      <c r="R81" s="191" t="str">
        <f t="shared" si="72"/>
        <v>YESp1</v>
      </c>
      <c r="S81" s="191" t="str">
        <f t="shared" si="72"/>
        <v>YESp1</v>
      </c>
      <c r="T81" s="281" t="str">
        <f t="shared" si="72"/>
        <v>no-p1</v>
      </c>
      <c r="U81" s="191" t="str">
        <f t="shared" si="72"/>
        <v>YESp1</v>
      </c>
      <c r="V81" s="191" t="str">
        <f t="shared" si="72"/>
        <v>YESp1</v>
      </c>
      <c r="W81" s="191" t="str">
        <f t="shared" si="72"/>
        <v>YESp1</v>
      </c>
      <c r="X81" s="191" t="str">
        <f t="shared" si="72"/>
        <v>YESp1</v>
      </c>
      <c r="Y81" s="191" t="str">
        <f t="shared" si="72"/>
        <v>YESp1</v>
      </c>
      <c r="Z81" s="282" t="str">
        <f t="shared" si="72"/>
        <v>no-p1</v>
      </c>
      <c r="AA81" s="191" t="str">
        <f t="shared" si="72"/>
        <v>YESp1</v>
      </c>
      <c r="AB81" s="191" t="str">
        <f t="shared" si="73"/>
        <v>YESp1</v>
      </c>
      <c r="AC81" s="191" t="str">
        <f t="shared" si="73"/>
        <v>NO-c</v>
      </c>
      <c r="AD81" s="191" t="str">
        <f t="shared" si="73"/>
        <v>NO-c</v>
      </c>
      <c r="AE81" s="191" t="str">
        <f t="shared" si="73"/>
        <v>NO-c</v>
      </c>
      <c r="AF81" s="281" t="str">
        <f t="shared" si="73"/>
        <v>no-p1</v>
      </c>
      <c r="AG81" s="191" t="str">
        <f t="shared" si="73"/>
        <v>YESp1</v>
      </c>
      <c r="AH81" s="191" t="str">
        <f t="shared" si="73"/>
        <v>YESp1</v>
      </c>
      <c r="AI81" s="191" t="str">
        <f t="shared" si="73"/>
        <v>YESp1</v>
      </c>
      <c r="AJ81" s="191" t="str">
        <f t="shared" si="73"/>
        <v>YESp1</v>
      </c>
      <c r="AK81" s="191" t="str">
        <f t="shared" si="73"/>
        <v>YESp1</v>
      </c>
      <c r="AL81" s="281" t="str">
        <f t="shared" si="74"/>
        <v>no-p1</v>
      </c>
      <c r="AM81" s="191" t="str">
        <f t="shared" si="74"/>
        <v>YESp1</v>
      </c>
      <c r="AN81" s="191" t="str">
        <f t="shared" si="74"/>
        <v>YESp1</v>
      </c>
      <c r="AO81" s="191" t="str">
        <f t="shared" si="74"/>
        <v>YESp1</v>
      </c>
      <c r="AP81" s="191" t="str">
        <f t="shared" si="74"/>
        <v>YESp1</v>
      </c>
      <c r="AQ81" s="191" t="str">
        <f t="shared" si="74"/>
        <v>YESp1</v>
      </c>
      <c r="AR81" s="283" t="str">
        <f t="shared" si="74"/>
        <v>no-p1</v>
      </c>
      <c r="AS81" s="191" t="str">
        <f t="shared" si="74"/>
        <v>NO-c</v>
      </c>
      <c r="AT81" s="191" t="str">
        <f t="shared" si="74"/>
        <v>NO-c</v>
      </c>
      <c r="AU81" s="191" t="str">
        <f t="shared" si="74"/>
        <v>NO-c</v>
      </c>
      <c r="AV81" s="191" t="str">
        <f t="shared" si="75"/>
        <v>NO-c</v>
      </c>
      <c r="AW81" s="191" t="str">
        <f t="shared" si="75"/>
        <v>NO-c</v>
      </c>
      <c r="AX81" s="281" t="str">
        <f t="shared" si="75"/>
        <v>no-p1</v>
      </c>
      <c r="AY81" s="191" t="str">
        <f t="shared" si="75"/>
        <v>NO-c</v>
      </c>
      <c r="AZ81" s="191" t="str">
        <f t="shared" si="75"/>
        <v>YESp1</v>
      </c>
      <c r="BA81" s="191" t="str">
        <f t="shared" si="75"/>
        <v>NO-c</v>
      </c>
      <c r="BB81" s="191" t="str">
        <f t="shared" si="75"/>
        <v>NO-c</v>
      </c>
      <c r="BC81" s="191" t="str">
        <f t="shared" si="75"/>
        <v>NO-c</v>
      </c>
      <c r="BD81" s="281" t="str">
        <f t="shared" si="75"/>
        <v>no-p1</v>
      </c>
      <c r="BE81" s="191" t="str">
        <f t="shared" si="75"/>
        <v>NO-c</v>
      </c>
      <c r="BF81" s="191" t="str">
        <f t="shared" si="76"/>
        <v>YESp1</v>
      </c>
      <c r="BG81" s="191" t="str">
        <f t="shared" si="76"/>
        <v>YESp1</v>
      </c>
      <c r="BH81" s="191" t="str">
        <f t="shared" si="76"/>
        <v>YESp1</v>
      </c>
      <c r="BI81" s="191" t="str">
        <f t="shared" si="76"/>
        <v>NO-c</v>
      </c>
      <c r="BJ81" s="282" t="str">
        <f t="shared" si="76"/>
        <v>no-p1</v>
      </c>
      <c r="BK81" s="191" t="str">
        <f t="shared" si="76"/>
        <v>NO-c</v>
      </c>
      <c r="BL81" s="191" t="str">
        <f t="shared" si="76"/>
        <v>NO-c</v>
      </c>
      <c r="BM81" s="191" t="str">
        <f t="shared" si="76"/>
        <v>NO-c</v>
      </c>
      <c r="BN81" s="191" t="str">
        <f t="shared" si="76"/>
        <v>NO-c</v>
      </c>
      <c r="BO81" s="191" t="str">
        <f t="shared" si="76"/>
        <v>NO-c</v>
      </c>
      <c r="BP81" s="281" t="str">
        <f t="shared" si="77"/>
        <v>no-p1</v>
      </c>
      <c r="BQ81" s="191" t="str">
        <f t="shared" si="77"/>
        <v>NO-c</v>
      </c>
      <c r="BR81" s="191" t="str">
        <f t="shared" si="77"/>
        <v>YESp1</v>
      </c>
      <c r="BS81" s="191" t="str">
        <f t="shared" si="77"/>
        <v>NO-c</v>
      </c>
      <c r="BT81" s="191" t="str">
        <f t="shared" si="77"/>
        <v>NO-c</v>
      </c>
      <c r="BU81" s="191" t="str">
        <f t="shared" si="77"/>
        <v>NO-c</v>
      </c>
      <c r="BV81" s="281" t="str">
        <f t="shared" si="77"/>
        <v>no-p1</v>
      </c>
      <c r="BW81" s="191" t="str">
        <f t="shared" si="77"/>
        <v>NO-c</v>
      </c>
      <c r="BX81" s="191" t="str">
        <f t="shared" si="77"/>
        <v>YESp1</v>
      </c>
      <c r="BY81" s="191" t="str">
        <f t="shared" si="77"/>
        <v>YESp1</v>
      </c>
      <c r="BZ81" s="191" t="str">
        <f t="shared" si="78"/>
        <v>YESp1</v>
      </c>
      <c r="CA81" s="191" t="str">
        <f t="shared" si="78"/>
        <v>NO-c</v>
      </c>
      <c r="CB81" s="283" t="str">
        <f t="shared" si="78"/>
        <v>NO-c</v>
      </c>
      <c r="CC81" s="191" t="str">
        <f t="shared" si="78"/>
        <v>NO-c</v>
      </c>
      <c r="CD81" s="191" t="str">
        <f t="shared" si="78"/>
        <v>NO-c</v>
      </c>
      <c r="CE81" s="191" t="str">
        <f t="shared" si="78"/>
        <v>NO-c</v>
      </c>
      <c r="CF81" s="191" t="str">
        <f t="shared" si="78"/>
        <v>NO-c</v>
      </c>
      <c r="CG81" s="191" t="str">
        <f t="shared" si="78"/>
        <v>NO-c</v>
      </c>
      <c r="CH81" s="281" t="str">
        <f t="shared" si="78"/>
        <v>NO-c</v>
      </c>
      <c r="CI81" s="191" t="str">
        <f t="shared" si="78"/>
        <v>NO-c</v>
      </c>
      <c r="CJ81" s="191" t="str">
        <f t="shared" si="79"/>
        <v>NO-c</v>
      </c>
      <c r="CK81" s="191" t="str">
        <f t="shared" si="79"/>
        <v>NO-c</v>
      </c>
      <c r="CL81" s="191" t="str">
        <f t="shared" si="79"/>
        <v>NO-c</v>
      </c>
      <c r="CM81" s="191" t="str">
        <f t="shared" si="79"/>
        <v>NO-c</v>
      </c>
      <c r="CN81" s="281" t="str">
        <f t="shared" si="79"/>
        <v>NO-c</v>
      </c>
      <c r="CO81" s="191" t="str">
        <f t="shared" si="79"/>
        <v>NO-c</v>
      </c>
      <c r="CP81" s="191" t="str">
        <f t="shared" si="79"/>
        <v>NO-c</v>
      </c>
      <c r="CQ81" s="191" t="str">
        <f t="shared" si="79"/>
        <v>NO-c</v>
      </c>
      <c r="CR81" s="191" t="str">
        <f t="shared" si="79"/>
        <v>NO-c</v>
      </c>
      <c r="CS81" s="191" t="str">
        <f t="shared" si="79"/>
        <v>NO-c</v>
      </c>
      <c r="CT81" s="282" t="str">
        <f t="shared" si="80"/>
        <v>NO-c</v>
      </c>
      <c r="CU81" s="191" t="str">
        <f t="shared" si="80"/>
        <v>NO-c</v>
      </c>
      <c r="CV81" s="191" t="str">
        <f t="shared" si="80"/>
        <v>NO-c</v>
      </c>
      <c r="CW81" s="191" t="str">
        <f t="shared" si="80"/>
        <v>NO-c</v>
      </c>
      <c r="CX81" s="191" t="str">
        <f t="shared" si="80"/>
        <v>NO-c</v>
      </c>
      <c r="CY81" s="191" t="str">
        <f t="shared" si="80"/>
        <v>NO-c</v>
      </c>
      <c r="CZ81" s="281" t="str">
        <f t="shared" si="80"/>
        <v>NO-c</v>
      </c>
      <c r="DA81" s="191" t="str">
        <f t="shared" si="80"/>
        <v>NO-c</v>
      </c>
      <c r="DB81" s="191" t="str">
        <f t="shared" si="80"/>
        <v>NO-c</v>
      </c>
      <c r="DC81" s="191" t="str">
        <f t="shared" si="80"/>
        <v>NO-c</v>
      </c>
      <c r="DD81" s="191" t="str">
        <f t="shared" si="81"/>
        <v>NO-c</v>
      </c>
      <c r="DE81" s="191" t="str">
        <f t="shared" si="81"/>
        <v>NO-c</v>
      </c>
      <c r="DF81" s="281" t="str">
        <f t="shared" si="81"/>
        <v>NO-c</v>
      </c>
      <c r="DG81" s="191" t="str">
        <f t="shared" si="81"/>
        <v>NO-c</v>
      </c>
      <c r="DH81" s="191" t="str">
        <f t="shared" si="81"/>
        <v>NO-c</v>
      </c>
      <c r="DI81" s="191" t="str">
        <f t="shared" si="81"/>
        <v>NO-c</v>
      </c>
      <c r="DJ81" s="191" t="str">
        <f t="shared" si="81"/>
        <v>NO-c</v>
      </c>
      <c r="DK81" s="191" t="str">
        <f t="shared" si="81"/>
        <v>NO-c</v>
      </c>
    </row>
    <row r="82" spans="1:115" x14ac:dyDescent="0.25">
      <c r="A82" s="359">
        <v>7</v>
      </c>
      <c r="B82" s="359">
        <v>5</v>
      </c>
      <c r="C82" s="359" t="s">
        <v>51</v>
      </c>
      <c r="D82" s="360">
        <v>0.5</v>
      </c>
      <c r="E82" s="361">
        <v>1000</v>
      </c>
      <c r="F82" s="353">
        <v>23</v>
      </c>
      <c r="G82" s="353"/>
      <c r="H82" s="191" t="str">
        <f t="shared" si="71"/>
        <v>no-p1</v>
      </c>
      <c r="I82" s="191" t="str">
        <f t="shared" si="71"/>
        <v>YESp1</v>
      </c>
      <c r="J82" s="191" t="str">
        <f t="shared" si="71"/>
        <v>YESp1</v>
      </c>
      <c r="K82" s="191" t="str">
        <f t="shared" si="71"/>
        <v>YESp1</v>
      </c>
      <c r="L82" s="191" t="str">
        <f t="shared" si="71"/>
        <v>NO-c</v>
      </c>
      <c r="M82" s="191" t="str">
        <f t="shared" si="71"/>
        <v>NO-c</v>
      </c>
      <c r="N82" s="281" t="str">
        <f t="shared" si="71"/>
        <v>no-p1</v>
      </c>
      <c r="O82" s="191" t="str">
        <f t="shared" si="71"/>
        <v>YESp1</v>
      </c>
      <c r="P82" s="191" t="str">
        <f t="shared" si="71"/>
        <v>YESp1</v>
      </c>
      <c r="Q82" s="191" t="str">
        <f t="shared" si="71"/>
        <v>YESp1</v>
      </c>
      <c r="R82" s="191" t="str">
        <f t="shared" si="72"/>
        <v>YESp1</v>
      </c>
      <c r="S82" s="191" t="str">
        <f t="shared" si="72"/>
        <v>YESp1</v>
      </c>
      <c r="T82" s="281" t="str">
        <f t="shared" si="72"/>
        <v>no-p1</v>
      </c>
      <c r="U82" s="191" t="str">
        <f t="shared" si="72"/>
        <v>YESp1</v>
      </c>
      <c r="V82" s="191" t="str">
        <f t="shared" si="72"/>
        <v>YESp1</v>
      </c>
      <c r="W82" s="191" t="str">
        <f t="shared" si="72"/>
        <v>YESp1</v>
      </c>
      <c r="X82" s="191" t="str">
        <f t="shared" si="72"/>
        <v>YESp1</v>
      </c>
      <c r="Y82" s="191" t="str">
        <f t="shared" si="72"/>
        <v>YESp1</v>
      </c>
      <c r="Z82" s="282" t="str">
        <f t="shared" si="72"/>
        <v>no-p1</v>
      </c>
      <c r="AA82" s="191" t="str">
        <f t="shared" si="72"/>
        <v>YESp1</v>
      </c>
      <c r="AB82" s="191" t="str">
        <f t="shared" si="73"/>
        <v>YESp1</v>
      </c>
      <c r="AC82" s="191" t="str">
        <f t="shared" si="73"/>
        <v>YESp1</v>
      </c>
      <c r="AD82" s="191" t="str">
        <f t="shared" si="73"/>
        <v>NO-c</v>
      </c>
      <c r="AE82" s="191" t="str">
        <f t="shared" si="73"/>
        <v>NO-c</v>
      </c>
      <c r="AF82" s="281" t="str">
        <f t="shared" si="73"/>
        <v>no-p1</v>
      </c>
      <c r="AG82" s="191" t="str">
        <f t="shared" si="73"/>
        <v>YESp1</v>
      </c>
      <c r="AH82" s="191" t="str">
        <f t="shared" si="73"/>
        <v>YESp1</v>
      </c>
      <c r="AI82" s="191" t="str">
        <f t="shared" si="73"/>
        <v>YESp1</v>
      </c>
      <c r="AJ82" s="191" t="str">
        <f t="shared" si="73"/>
        <v>YESp1</v>
      </c>
      <c r="AK82" s="191" t="str">
        <f t="shared" si="73"/>
        <v>YESp1</v>
      </c>
      <c r="AL82" s="281" t="str">
        <f t="shared" si="74"/>
        <v>no-p1</v>
      </c>
      <c r="AM82" s="191" t="str">
        <f t="shared" si="74"/>
        <v>YESp1</v>
      </c>
      <c r="AN82" s="191" t="str">
        <f t="shared" si="74"/>
        <v>YESp1</v>
      </c>
      <c r="AO82" s="191" t="str">
        <f t="shared" si="74"/>
        <v>YESp1</v>
      </c>
      <c r="AP82" s="191" t="str">
        <f t="shared" si="74"/>
        <v>YESp1</v>
      </c>
      <c r="AQ82" s="191" t="str">
        <f t="shared" si="74"/>
        <v>YESp1</v>
      </c>
      <c r="AR82" s="283" t="str">
        <f t="shared" si="74"/>
        <v>no-p1</v>
      </c>
      <c r="AS82" s="191" t="str">
        <f t="shared" si="74"/>
        <v>NO-c</v>
      </c>
      <c r="AT82" s="191" t="str">
        <f t="shared" si="74"/>
        <v>NO-c</v>
      </c>
      <c r="AU82" s="191" t="str">
        <f t="shared" si="74"/>
        <v>NO-c</v>
      </c>
      <c r="AV82" s="191" t="str">
        <f t="shared" si="75"/>
        <v>NO-c</v>
      </c>
      <c r="AW82" s="191" t="str">
        <f t="shared" si="75"/>
        <v>NO-c</v>
      </c>
      <c r="AX82" s="281" t="str">
        <f t="shared" si="75"/>
        <v>no-p1</v>
      </c>
      <c r="AY82" s="191" t="str">
        <f t="shared" si="75"/>
        <v>NO-c</v>
      </c>
      <c r="AZ82" s="191" t="str">
        <f t="shared" si="75"/>
        <v>YESp1</v>
      </c>
      <c r="BA82" s="191" t="str">
        <f t="shared" si="75"/>
        <v>YESp1</v>
      </c>
      <c r="BB82" s="191" t="str">
        <f t="shared" si="75"/>
        <v>NO-c</v>
      </c>
      <c r="BC82" s="191" t="str">
        <f t="shared" si="75"/>
        <v>NO-c</v>
      </c>
      <c r="BD82" s="281" t="str">
        <f t="shared" si="75"/>
        <v>no-p1</v>
      </c>
      <c r="BE82" s="191" t="str">
        <f t="shared" si="75"/>
        <v>NO-c</v>
      </c>
      <c r="BF82" s="191" t="str">
        <f t="shared" si="76"/>
        <v>YESp1</v>
      </c>
      <c r="BG82" s="191" t="str">
        <f t="shared" si="76"/>
        <v>YESp1</v>
      </c>
      <c r="BH82" s="191" t="str">
        <f t="shared" si="76"/>
        <v>YESp1</v>
      </c>
      <c r="BI82" s="191" t="str">
        <f t="shared" si="76"/>
        <v>YESp1</v>
      </c>
      <c r="BJ82" s="282" t="str">
        <f t="shared" si="76"/>
        <v>no-p1</v>
      </c>
      <c r="BK82" s="191" t="str">
        <f t="shared" si="76"/>
        <v>NO-c</v>
      </c>
      <c r="BL82" s="191" t="str">
        <f t="shared" si="76"/>
        <v>NO-c</v>
      </c>
      <c r="BM82" s="191" t="str">
        <f t="shared" si="76"/>
        <v>NO-c</v>
      </c>
      <c r="BN82" s="191" t="str">
        <f t="shared" si="76"/>
        <v>NO-c</v>
      </c>
      <c r="BO82" s="191" t="str">
        <f t="shared" si="76"/>
        <v>NO-c</v>
      </c>
      <c r="BP82" s="281" t="str">
        <f t="shared" si="77"/>
        <v>no-p1</v>
      </c>
      <c r="BQ82" s="191" t="str">
        <f t="shared" si="77"/>
        <v>NO-c</v>
      </c>
      <c r="BR82" s="191" t="str">
        <f t="shared" si="77"/>
        <v>YESp1</v>
      </c>
      <c r="BS82" s="191" t="str">
        <f t="shared" si="77"/>
        <v>YESp1</v>
      </c>
      <c r="BT82" s="191" t="str">
        <f t="shared" si="77"/>
        <v>NO-c</v>
      </c>
      <c r="BU82" s="191" t="str">
        <f t="shared" si="77"/>
        <v>NO-c</v>
      </c>
      <c r="BV82" s="281" t="str">
        <f t="shared" si="77"/>
        <v>no-p1</v>
      </c>
      <c r="BW82" s="191" t="str">
        <f t="shared" si="77"/>
        <v>NO-c</v>
      </c>
      <c r="BX82" s="191" t="str">
        <f t="shared" si="77"/>
        <v>YESp1</v>
      </c>
      <c r="BY82" s="191" t="str">
        <f t="shared" si="77"/>
        <v>YESp1</v>
      </c>
      <c r="BZ82" s="191" t="str">
        <f t="shared" si="78"/>
        <v>YESp1</v>
      </c>
      <c r="CA82" s="191" t="str">
        <f t="shared" si="78"/>
        <v>YESp1</v>
      </c>
      <c r="CB82" s="283" t="str">
        <f t="shared" si="78"/>
        <v>NO-c</v>
      </c>
      <c r="CC82" s="191" t="str">
        <f t="shared" si="78"/>
        <v>NO-c</v>
      </c>
      <c r="CD82" s="191" t="str">
        <f t="shared" si="78"/>
        <v>NO-c</v>
      </c>
      <c r="CE82" s="191" t="str">
        <f t="shared" si="78"/>
        <v>NO-c</v>
      </c>
      <c r="CF82" s="191" t="str">
        <f t="shared" si="78"/>
        <v>NO-c</v>
      </c>
      <c r="CG82" s="191" t="str">
        <f t="shared" si="78"/>
        <v>NO-c</v>
      </c>
      <c r="CH82" s="281" t="str">
        <f t="shared" si="78"/>
        <v>NO-c</v>
      </c>
      <c r="CI82" s="191" t="str">
        <f t="shared" si="78"/>
        <v>NO-c</v>
      </c>
      <c r="CJ82" s="191" t="str">
        <f t="shared" si="79"/>
        <v>NO-c</v>
      </c>
      <c r="CK82" s="191" t="str">
        <f t="shared" si="79"/>
        <v>NO-c</v>
      </c>
      <c r="CL82" s="191" t="str">
        <f t="shared" si="79"/>
        <v>NO-c</v>
      </c>
      <c r="CM82" s="191" t="str">
        <f t="shared" si="79"/>
        <v>NO-c</v>
      </c>
      <c r="CN82" s="281" t="str">
        <f t="shared" si="79"/>
        <v>NO-c</v>
      </c>
      <c r="CO82" s="191" t="str">
        <f t="shared" si="79"/>
        <v>NO-c</v>
      </c>
      <c r="CP82" s="191" t="str">
        <f t="shared" si="79"/>
        <v>NO-c</v>
      </c>
      <c r="CQ82" s="191" t="str">
        <f t="shared" si="79"/>
        <v>NO-c</v>
      </c>
      <c r="CR82" s="191" t="str">
        <f t="shared" si="79"/>
        <v>NO-c</v>
      </c>
      <c r="CS82" s="191" t="str">
        <f t="shared" si="79"/>
        <v>NO-c</v>
      </c>
      <c r="CT82" s="282" t="str">
        <f t="shared" si="80"/>
        <v>NO-c</v>
      </c>
      <c r="CU82" s="191" t="str">
        <f t="shared" si="80"/>
        <v>NO-c</v>
      </c>
      <c r="CV82" s="191" t="str">
        <f t="shared" si="80"/>
        <v>NO-c</v>
      </c>
      <c r="CW82" s="191" t="str">
        <f t="shared" si="80"/>
        <v>NO-c</v>
      </c>
      <c r="CX82" s="191" t="str">
        <f t="shared" si="80"/>
        <v>NO-c</v>
      </c>
      <c r="CY82" s="191" t="str">
        <f t="shared" si="80"/>
        <v>NO-c</v>
      </c>
      <c r="CZ82" s="281" t="str">
        <f t="shared" si="80"/>
        <v>NO-c</v>
      </c>
      <c r="DA82" s="191" t="str">
        <f t="shared" si="80"/>
        <v>NO-c</v>
      </c>
      <c r="DB82" s="191" t="str">
        <f t="shared" si="80"/>
        <v>NO-c</v>
      </c>
      <c r="DC82" s="191" t="str">
        <f t="shared" si="80"/>
        <v>NO-c</v>
      </c>
      <c r="DD82" s="191" t="str">
        <f t="shared" si="81"/>
        <v>NO-c</v>
      </c>
      <c r="DE82" s="191" t="str">
        <f t="shared" si="81"/>
        <v>NO-c</v>
      </c>
      <c r="DF82" s="281" t="str">
        <f t="shared" si="81"/>
        <v>NO-c</v>
      </c>
      <c r="DG82" s="191" t="str">
        <f t="shared" si="81"/>
        <v>NO-c</v>
      </c>
      <c r="DH82" s="191" t="str">
        <f t="shared" si="81"/>
        <v>NO-c</v>
      </c>
      <c r="DI82" s="191" t="str">
        <f t="shared" si="81"/>
        <v>NO-c</v>
      </c>
      <c r="DJ82" s="191" t="str">
        <f t="shared" si="81"/>
        <v>NO-c</v>
      </c>
      <c r="DK82" s="191" t="str">
        <f t="shared" si="81"/>
        <v>NO-c</v>
      </c>
    </row>
    <row r="83" spans="1:115" x14ac:dyDescent="0.25">
      <c r="A83" s="355">
        <v>7</v>
      </c>
      <c r="B83" s="355">
        <v>5</v>
      </c>
      <c r="C83" s="355" t="s">
        <v>51</v>
      </c>
      <c r="D83" s="362">
        <v>0.5</v>
      </c>
      <c r="E83" s="357"/>
      <c r="F83" s="353">
        <v>24</v>
      </c>
      <c r="G83" s="353"/>
      <c r="H83" s="191" t="str">
        <f t="shared" si="71"/>
        <v>NO-c</v>
      </c>
      <c r="I83" s="191" t="str">
        <f t="shared" si="71"/>
        <v>NO-c</v>
      </c>
      <c r="J83" s="191" t="str">
        <f t="shared" si="71"/>
        <v>NO-c</v>
      </c>
      <c r="K83" s="191" t="str">
        <f t="shared" si="71"/>
        <v>NO-c</v>
      </c>
      <c r="L83" s="191" t="str">
        <f t="shared" si="71"/>
        <v>NO-c</v>
      </c>
      <c r="M83" s="191" t="str">
        <f t="shared" si="71"/>
        <v>NO-c</v>
      </c>
      <c r="N83" s="281" t="str">
        <f t="shared" si="71"/>
        <v>NO-c</v>
      </c>
      <c r="O83" s="191" t="str">
        <f t="shared" si="71"/>
        <v>NO-c</v>
      </c>
      <c r="P83" s="191" t="str">
        <f t="shared" si="71"/>
        <v>NO-c</v>
      </c>
      <c r="Q83" s="191" t="str">
        <f t="shared" si="71"/>
        <v>NO-c</v>
      </c>
      <c r="R83" s="191" t="str">
        <f t="shared" si="72"/>
        <v>NO-c</v>
      </c>
      <c r="S83" s="191" t="str">
        <f t="shared" si="72"/>
        <v>NO-c</v>
      </c>
      <c r="T83" s="281" t="str">
        <f t="shared" si="72"/>
        <v>NO-c</v>
      </c>
      <c r="U83" s="191" t="str">
        <f t="shared" si="72"/>
        <v>NO-c</v>
      </c>
      <c r="V83" s="191" t="str">
        <f t="shared" si="72"/>
        <v>NO-c</v>
      </c>
      <c r="W83" s="191" t="str">
        <f t="shared" si="72"/>
        <v>NO-c</v>
      </c>
      <c r="X83" s="191" t="str">
        <f t="shared" si="72"/>
        <v>NO-c</v>
      </c>
      <c r="Y83" s="191" t="str">
        <f t="shared" si="72"/>
        <v>NO-c</v>
      </c>
      <c r="Z83" s="282" t="str">
        <f t="shared" si="72"/>
        <v>NO-c</v>
      </c>
      <c r="AA83" s="191" t="str">
        <f t="shared" si="72"/>
        <v>NO-c</v>
      </c>
      <c r="AB83" s="191" t="str">
        <f t="shared" si="73"/>
        <v>NO-c</v>
      </c>
      <c r="AC83" s="191" t="str">
        <f t="shared" si="73"/>
        <v>NO-c</v>
      </c>
      <c r="AD83" s="191" t="str">
        <f t="shared" si="73"/>
        <v>NO-c</v>
      </c>
      <c r="AE83" s="191" t="str">
        <f t="shared" si="73"/>
        <v>NO-c</v>
      </c>
      <c r="AF83" s="281" t="str">
        <f t="shared" si="73"/>
        <v>NO-c</v>
      </c>
      <c r="AG83" s="191" t="str">
        <f t="shared" si="73"/>
        <v>NO-c</v>
      </c>
      <c r="AH83" s="191" t="str">
        <f t="shared" si="73"/>
        <v>NO-c</v>
      </c>
      <c r="AI83" s="191" t="str">
        <f t="shared" si="73"/>
        <v>NO-c</v>
      </c>
      <c r="AJ83" s="191" t="str">
        <f t="shared" si="73"/>
        <v>NO-c</v>
      </c>
      <c r="AK83" s="191" t="str">
        <f t="shared" si="73"/>
        <v>NO-c</v>
      </c>
      <c r="AL83" s="281" t="str">
        <f t="shared" si="74"/>
        <v>NO-c</v>
      </c>
      <c r="AM83" s="191" t="str">
        <f t="shared" si="74"/>
        <v>NO-c</v>
      </c>
      <c r="AN83" s="191" t="str">
        <f t="shared" si="74"/>
        <v>NO-c</v>
      </c>
      <c r="AO83" s="191" t="str">
        <f t="shared" si="74"/>
        <v>NO-c</v>
      </c>
      <c r="AP83" s="191" t="str">
        <f t="shared" si="74"/>
        <v>NO-c</v>
      </c>
      <c r="AQ83" s="191" t="str">
        <f t="shared" si="74"/>
        <v>NO-c</v>
      </c>
      <c r="AR83" s="283" t="str">
        <f t="shared" si="74"/>
        <v>NO-c</v>
      </c>
      <c r="AS83" s="191" t="str">
        <f t="shared" si="74"/>
        <v>NO-c</v>
      </c>
      <c r="AT83" s="191" t="str">
        <f t="shared" si="74"/>
        <v>NO-c</v>
      </c>
      <c r="AU83" s="191" t="str">
        <f t="shared" si="74"/>
        <v>NO-c</v>
      </c>
      <c r="AV83" s="191" t="str">
        <f t="shared" si="75"/>
        <v>NO-c</v>
      </c>
      <c r="AW83" s="191" t="str">
        <f t="shared" si="75"/>
        <v>NO-c</v>
      </c>
      <c r="AX83" s="281" t="str">
        <f t="shared" si="75"/>
        <v>NO-c</v>
      </c>
      <c r="AY83" s="191" t="str">
        <f t="shared" si="75"/>
        <v>NO-c</v>
      </c>
      <c r="AZ83" s="191" t="str">
        <f t="shared" si="75"/>
        <v>NO-c</v>
      </c>
      <c r="BA83" s="191" t="str">
        <f t="shared" si="75"/>
        <v>NO-c</v>
      </c>
      <c r="BB83" s="191" t="str">
        <f t="shared" si="75"/>
        <v>NO-c</v>
      </c>
      <c r="BC83" s="191" t="str">
        <f t="shared" si="75"/>
        <v>NO-c</v>
      </c>
      <c r="BD83" s="281" t="str">
        <f t="shared" si="75"/>
        <v>NO-c</v>
      </c>
      <c r="BE83" s="191" t="str">
        <f t="shared" si="75"/>
        <v>NO-c</v>
      </c>
      <c r="BF83" s="191" t="str">
        <f t="shared" si="76"/>
        <v>NO-c</v>
      </c>
      <c r="BG83" s="191" t="str">
        <f t="shared" si="76"/>
        <v>NO-c</v>
      </c>
      <c r="BH83" s="191" t="str">
        <f t="shared" si="76"/>
        <v>NO-c</v>
      </c>
      <c r="BI83" s="191" t="str">
        <f t="shared" si="76"/>
        <v>NO-c</v>
      </c>
      <c r="BJ83" s="282" t="str">
        <f t="shared" si="76"/>
        <v>NO-c</v>
      </c>
      <c r="BK83" s="191" t="str">
        <f t="shared" si="76"/>
        <v>NO-c</v>
      </c>
      <c r="BL83" s="191" t="str">
        <f t="shared" si="76"/>
        <v>NO-c</v>
      </c>
      <c r="BM83" s="191" t="str">
        <f t="shared" si="76"/>
        <v>NO-c</v>
      </c>
      <c r="BN83" s="191" t="str">
        <f t="shared" si="76"/>
        <v>NO-c</v>
      </c>
      <c r="BO83" s="191" t="str">
        <f t="shared" si="76"/>
        <v>NO-c</v>
      </c>
      <c r="BP83" s="281" t="str">
        <f t="shared" si="77"/>
        <v>NO-c</v>
      </c>
      <c r="BQ83" s="191" t="str">
        <f t="shared" si="77"/>
        <v>NO-c</v>
      </c>
      <c r="BR83" s="191" t="str">
        <f t="shared" si="77"/>
        <v>NO-c</v>
      </c>
      <c r="BS83" s="191" t="str">
        <f t="shared" si="77"/>
        <v>NO-c</v>
      </c>
      <c r="BT83" s="191" t="str">
        <f t="shared" si="77"/>
        <v>NO-c</v>
      </c>
      <c r="BU83" s="191" t="str">
        <f t="shared" si="77"/>
        <v>NO-c</v>
      </c>
      <c r="BV83" s="281" t="str">
        <f t="shared" si="77"/>
        <v>NO-c</v>
      </c>
      <c r="BW83" s="191" t="str">
        <f t="shared" si="77"/>
        <v>NO-c</v>
      </c>
      <c r="BX83" s="191" t="str">
        <f t="shared" si="77"/>
        <v>NO-c</v>
      </c>
      <c r="BY83" s="191" t="str">
        <f t="shared" si="77"/>
        <v>NO-c</v>
      </c>
      <c r="BZ83" s="191" t="str">
        <f t="shared" si="78"/>
        <v>NO-c</v>
      </c>
      <c r="CA83" s="191" t="str">
        <f t="shared" si="78"/>
        <v>NO-c</v>
      </c>
      <c r="CB83" s="283" t="str">
        <f t="shared" si="78"/>
        <v>NO-c</v>
      </c>
      <c r="CC83" s="191" t="str">
        <f t="shared" si="78"/>
        <v>NO-c</v>
      </c>
      <c r="CD83" s="191" t="str">
        <f t="shared" si="78"/>
        <v>NO-c</v>
      </c>
      <c r="CE83" s="191" t="str">
        <f t="shared" si="78"/>
        <v>NO-c</v>
      </c>
      <c r="CF83" s="191" t="str">
        <f t="shared" si="78"/>
        <v>NO-c</v>
      </c>
      <c r="CG83" s="191" t="str">
        <f t="shared" si="78"/>
        <v>NO-c</v>
      </c>
      <c r="CH83" s="281" t="str">
        <f t="shared" si="78"/>
        <v>NO-c</v>
      </c>
      <c r="CI83" s="191" t="str">
        <f t="shared" si="78"/>
        <v>NO-c</v>
      </c>
      <c r="CJ83" s="191" t="str">
        <f t="shared" si="79"/>
        <v>NO-c</v>
      </c>
      <c r="CK83" s="191" t="str">
        <f t="shared" si="79"/>
        <v>NO-c</v>
      </c>
      <c r="CL83" s="191" t="str">
        <f t="shared" si="79"/>
        <v>NO-c</v>
      </c>
      <c r="CM83" s="191" t="str">
        <f t="shared" si="79"/>
        <v>NO-c</v>
      </c>
      <c r="CN83" s="281" t="str">
        <f t="shared" si="79"/>
        <v>NO-c</v>
      </c>
      <c r="CO83" s="191" t="str">
        <f t="shared" si="79"/>
        <v>NO-c</v>
      </c>
      <c r="CP83" s="191" t="str">
        <f t="shared" si="79"/>
        <v>NO-c</v>
      </c>
      <c r="CQ83" s="191" t="str">
        <f t="shared" si="79"/>
        <v>NO-c</v>
      </c>
      <c r="CR83" s="191" t="str">
        <f t="shared" si="79"/>
        <v>NO-c</v>
      </c>
      <c r="CS83" s="191" t="str">
        <f t="shared" si="79"/>
        <v>NO-c</v>
      </c>
      <c r="CT83" s="282" t="str">
        <f t="shared" si="80"/>
        <v>NO-c</v>
      </c>
      <c r="CU83" s="191" t="str">
        <f t="shared" si="80"/>
        <v>NO-c</v>
      </c>
      <c r="CV83" s="191" t="str">
        <f t="shared" si="80"/>
        <v>NO-c</v>
      </c>
      <c r="CW83" s="191" t="str">
        <f t="shared" si="80"/>
        <v>NO-c</v>
      </c>
      <c r="CX83" s="191" t="str">
        <f t="shared" si="80"/>
        <v>NO-c</v>
      </c>
      <c r="CY83" s="191" t="str">
        <f t="shared" si="80"/>
        <v>NO-c</v>
      </c>
      <c r="CZ83" s="281" t="str">
        <f t="shared" si="80"/>
        <v>NO-c</v>
      </c>
      <c r="DA83" s="191" t="str">
        <f t="shared" si="80"/>
        <v>NO-c</v>
      </c>
      <c r="DB83" s="191" t="str">
        <f t="shared" si="80"/>
        <v>NO-c</v>
      </c>
      <c r="DC83" s="191" t="str">
        <f t="shared" si="80"/>
        <v>NO-c</v>
      </c>
      <c r="DD83" s="191" t="str">
        <f t="shared" si="81"/>
        <v>NO-c</v>
      </c>
      <c r="DE83" s="191" t="str">
        <f t="shared" si="81"/>
        <v>NO-c</v>
      </c>
      <c r="DF83" s="281" t="str">
        <f t="shared" si="81"/>
        <v>NO-c</v>
      </c>
      <c r="DG83" s="191" t="str">
        <f t="shared" si="81"/>
        <v>NO-c</v>
      </c>
      <c r="DH83" s="191" t="str">
        <f t="shared" si="81"/>
        <v>NO-c</v>
      </c>
      <c r="DI83" s="191" t="str">
        <f t="shared" si="81"/>
        <v>NO-c</v>
      </c>
      <c r="DJ83" s="191" t="str">
        <f t="shared" si="81"/>
        <v>NO-c</v>
      </c>
      <c r="DK83" s="191" t="str">
        <f t="shared" si="81"/>
        <v>NO-c</v>
      </c>
    </row>
    <row r="84" spans="1:115" x14ac:dyDescent="0.25">
      <c r="A84" s="358">
        <v>7</v>
      </c>
      <c r="B84" s="359">
        <v>5</v>
      </c>
      <c r="C84" s="359" t="s">
        <v>51</v>
      </c>
      <c r="D84" s="360">
        <v>0.6</v>
      </c>
      <c r="E84" s="361">
        <v>250</v>
      </c>
      <c r="F84" s="353">
        <v>25</v>
      </c>
      <c r="G84" s="353"/>
      <c r="H84" s="191" t="str">
        <f t="shared" si="71"/>
        <v>NO-c</v>
      </c>
      <c r="I84" s="191" t="str">
        <f t="shared" si="71"/>
        <v>NO-c</v>
      </c>
      <c r="J84" s="191" t="str">
        <f t="shared" si="71"/>
        <v>NO-c</v>
      </c>
      <c r="K84" s="191" t="str">
        <f t="shared" si="71"/>
        <v>NO-c</v>
      </c>
      <c r="L84" s="191" t="str">
        <f t="shared" si="71"/>
        <v>NO-c</v>
      </c>
      <c r="M84" s="191" t="str">
        <f t="shared" si="71"/>
        <v>NO-c</v>
      </c>
      <c r="N84" s="281" t="str">
        <f t="shared" si="71"/>
        <v>NO-c</v>
      </c>
      <c r="O84" s="191" t="str">
        <f t="shared" si="71"/>
        <v>NO-c</v>
      </c>
      <c r="P84" s="191" t="str">
        <f t="shared" si="71"/>
        <v>NO-c</v>
      </c>
      <c r="Q84" s="191" t="str">
        <f t="shared" si="71"/>
        <v>NO-c</v>
      </c>
      <c r="R84" s="191" t="str">
        <f t="shared" si="72"/>
        <v>NO-c</v>
      </c>
      <c r="S84" s="191" t="str">
        <f t="shared" si="72"/>
        <v>NO-c</v>
      </c>
      <c r="T84" s="281" t="str">
        <f t="shared" si="72"/>
        <v>NO-c</v>
      </c>
      <c r="U84" s="191" t="str">
        <f t="shared" si="72"/>
        <v>NO-c</v>
      </c>
      <c r="V84" s="191" t="str">
        <f t="shared" si="72"/>
        <v>NO-c</v>
      </c>
      <c r="W84" s="191" t="str">
        <f t="shared" si="72"/>
        <v>NO-c</v>
      </c>
      <c r="X84" s="191" t="str">
        <f t="shared" si="72"/>
        <v>NO-c</v>
      </c>
      <c r="Y84" s="191" t="str">
        <f t="shared" si="72"/>
        <v>NO-c</v>
      </c>
      <c r="Z84" s="282" t="str">
        <f t="shared" si="72"/>
        <v>NO-c</v>
      </c>
      <c r="AA84" s="191" t="str">
        <f t="shared" si="72"/>
        <v>NO-c</v>
      </c>
      <c r="AB84" s="191" t="str">
        <f t="shared" si="73"/>
        <v>NO-c</v>
      </c>
      <c r="AC84" s="191" t="str">
        <f t="shared" si="73"/>
        <v>NO-c</v>
      </c>
      <c r="AD84" s="191" t="str">
        <f t="shared" si="73"/>
        <v>NO-c</v>
      </c>
      <c r="AE84" s="191" t="str">
        <f t="shared" si="73"/>
        <v>NO-c</v>
      </c>
      <c r="AF84" s="281" t="str">
        <f t="shared" si="73"/>
        <v>NO-c</v>
      </c>
      <c r="AG84" s="191" t="str">
        <f t="shared" si="73"/>
        <v>NO-c</v>
      </c>
      <c r="AH84" s="191" t="str">
        <f t="shared" si="73"/>
        <v>NO-c</v>
      </c>
      <c r="AI84" s="191" t="str">
        <f t="shared" si="73"/>
        <v>NO-c</v>
      </c>
      <c r="AJ84" s="191" t="str">
        <f t="shared" si="73"/>
        <v>NO-c</v>
      </c>
      <c r="AK84" s="191" t="str">
        <f t="shared" si="73"/>
        <v>NO-c</v>
      </c>
      <c r="AL84" s="281" t="str">
        <f t="shared" si="74"/>
        <v>NO-c</v>
      </c>
      <c r="AM84" s="191" t="str">
        <f t="shared" si="74"/>
        <v>NO-c</v>
      </c>
      <c r="AN84" s="191" t="str">
        <f t="shared" si="74"/>
        <v>NO-c</v>
      </c>
      <c r="AO84" s="191" t="str">
        <f t="shared" si="74"/>
        <v>NO-c</v>
      </c>
      <c r="AP84" s="191" t="str">
        <f t="shared" si="74"/>
        <v>NO-c</v>
      </c>
      <c r="AQ84" s="191" t="str">
        <f t="shared" si="74"/>
        <v>NO-c</v>
      </c>
      <c r="AR84" s="283" t="str">
        <f t="shared" si="74"/>
        <v>NO-c</v>
      </c>
      <c r="AS84" s="191" t="str">
        <f t="shared" si="74"/>
        <v>NO-c</v>
      </c>
      <c r="AT84" s="191" t="str">
        <f t="shared" si="74"/>
        <v>NO-c</v>
      </c>
      <c r="AU84" s="191" t="str">
        <f t="shared" si="74"/>
        <v>NO-c</v>
      </c>
      <c r="AV84" s="191" t="str">
        <f t="shared" si="75"/>
        <v>NO-c</v>
      </c>
      <c r="AW84" s="191" t="str">
        <f t="shared" si="75"/>
        <v>NO-c</v>
      </c>
      <c r="AX84" s="281" t="str">
        <f t="shared" si="75"/>
        <v>NO-c</v>
      </c>
      <c r="AY84" s="191" t="str">
        <f t="shared" si="75"/>
        <v>NO-c</v>
      </c>
      <c r="AZ84" s="191" t="str">
        <f t="shared" si="75"/>
        <v>NO-c</v>
      </c>
      <c r="BA84" s="191" t="str">
        <f t="shared" si="75"/>
        <v>NO-c</v>
      </c>
      <c r="BB84" s="191" t="str">
        <f t="shared" si="75"/>
        <v>NO-c</v>
      </c>
      <c r="BC84" s="191" t="str">
        <f t="shared" si="75"/>
        <v>NO-c</v>
      </c>
      <c r="BD84" s="281" t="str">
        <f t="shared" si="75"/>
        <v>NO-c</v>
      </c>
      <c r="BE84" s="191" t="str">
        <f t="shared" si="75"/>
        <v>NO-c</v>
      </c>
      <c r="BF84" s="191" t="str">
        <f t="shared" si="76"/>
        <v>NO-c</v>
      </c>
      <c r="BG84" s="191" t="str">
        <f t="shared" si="76"/>
        <v>NO-c</v>
      </c>
      <c r="BH84" s="191" t="str">
        <f t="shared" si="76"/>
        <v>NO-c</v>
      </c>
      <c r="BI84" s="191" t="str">
        <f t="shared" si="76"/>
        <v>NO-c</v>
      </c>
      <c r="BJ84" s="282" t="str">
        <f t="shared" si="76"/>
        <v>NO-c</v>
      </c>
      <c r="BK84" s="191" t="str">
        <f t="shared" si="76"/>
        <v>NO-c</v>
      </c>
      <c r="BL84" s="191" t="str">
        <f t="shared" si="76"/>
        <v>NO-c</v>
      </c>
      <c r="BM84" s="191" t="str">
        <f t="shared" si="76"/>
        <v>NO-c</v>
      </c>
      <c r="BN84" s="191" t="str">
        <f t="shared" si="76"/>
        <v>NO-c</v>
      </c>
      <c r="BO84" s="191" t="str">
        <f t="shared" si="76"/>
        <v>NO-c</v>
      </c>
      <c r="BP84" s="281" t="str">
        <f t="shared" si="77"/>
        <v>NO-c</v>
      </c>
      <c r="BQ84" s="191" t="str">
        <f t="shared" si="77"/>
        <v>NO-c</v>
      </c>
      <c r="BR84" s="191" t="str">
        <f t="shared" si="77"/>
        <v>NO-c</v>
      </c>
      <c r="BS84" s="191" t="str">
        <f t="shared" si="77"/>
        <v>NO-c</v>
      </c>
      <c r="BT84" s="191" t="str">
        <f t="shared" si="77"/>
        <v>NO-c</v>
      </c>
      <c r="BU84" s="191" t="str">
        <f t="shared" si="77"/>
        <v>NO-c</v>
      </c>
      <c r="BV84" s="281" t="str">
        <f t="shared" si="77"/>
        <v>NO-c</v>
      </c>
      <c r="BW84" s="191" t="str">
        <f t="shared" si="77"/>
        <v>NO-c</v>
      </c>
      <c r="BX84" s="191" t="str">
        <f t="shared" si="77"/>
        <v>NO-c</v>
      </c>
      <c r="BY84" s="191" t="str">
        <f t="shared" si="77"/>
        <v>NO-c</v>
      </c>
      <c r="BZ84" s="191" t="str">
        <f t="shared" si="78"/>
        <v>NO-c</v>
      </c>
      <c r="CA84" s="191" t="str">
        <f t="shared" si="78"/>
        <v>NO-c</v>
      </c>
      <c r="CB84" s="283" t="str">
        <f t="shared" si="78"/>
        <v>NO-c</v>
      </c>
      <c r="CC84" s="191" t="str">
        <f t="shared" si="78"/>
        <v>NO-c</v>
      </c>
      <c r="CD84" s="191" t="str">
        <f t="shared" si="78"/>
        <v>NO-c</v>
      </c>
      <c r="CE84" s="191" t="str">
        <f t="shared" si="78"/>
        <v>NO-c</v>
      </c>
      <c r="CF84" s="191" t="str">
        <f t="shared" si="78"/>
        <v>NO-c</v>
      </c>
      <c r="CG84" s="191" t="str">
        <f t="shared" si="78"/>
        <v>NO-c</v>
      </c>
      <c r="CH84" s="281" t="str">
        <f t="shared" si="78"/>
        <v>NO-c</v>
      </c>
      <c r="CI84" s="191" t="str">
        <f t="shared" si="78"/>
        <v>NO-c</v>
      </c>
      <c r="CJ84" s="191" t="str">
        <f t="shared" si="79"/>
        <v>NO-c</v>
      </c>
      <c r="CK84" s="191" t="str">
        <f t="shared" si="79"/>
        <v>NO-c</v>
      </c>
      <c r="CL84" s="191" t="str">
        <f t="shared" si="79"/>
        <v>NO-c</v>
      </c>
      <c r="CM84" s="191" t="str">
        <f t="shared" si="79"/>
        <v>NO-c</v>
      </c>
      <c r="CN84" s="281" t="str">
        <f t="shared" si="79"/>
        <v>NO-c</v>
      </c>
      <c r="CO84" s="191" t="str">
        <f t="shared" si="79"/>
        <v>NO-c</v>
      </c>
      <c r="CP84" s="191" t="str">
        <f t="shared" si="79"/>
        <v>NO-c</v>
      </c>
      <c r="CQ84" s="191" t="str">
        <f t="shared" si="79"/>
        <v>NO-c</v>
      </c>
      <c r="CR84" s="191" t="str">
        <f t="shared" si="79"/>
        <v>NO-c</v>
      </c>
      <c r="CS84" s="191" t="str">
        <f t="shared" si="79"/>
        <v>NO-c</v>
      </c>
      <c r="CT84" s="282" t="str">
        <f t="shared" si="80"/>
        <v>NO-c</v>
      </c>
      <c r="CU84" s="191" t="str">
        <f t="shared" si="80"/>
        <v>NO-c</v>
      </c>
      <c r="CV84" s="191" t="str">
        <f t="shared" si="80"/>
        <v>NO-c</v>
      </c>
      <c r="CW84" s="191" t="str">
        <f t="shared" si="80"/>
        <v>NO-c</v>
      </c>
      <c r="CX84" s="191" t="str">
        <f t="shared" si="80"/>
        <v>NO-c</v>
      </c>
      <c r="CY84" s="191" t="str">
        <f t="shared" si="80"/>
        <v>NO-c</v>
      </c>
      <c r="CZ84" s="281" t="str">
        <f t="shared" si="80"/>
        <v>NO-c</v>
      </c>
      <c r="DA84" s="191" t="str">
        <f t="shared" si="80"/>
        <v>NO-c</v>
      </c>
      <c r="DB84" s="191" t="str">
        <f t="shared" si="80"/>
        <v>NO-c</v>
      </c>
      <c r="DC84" s="191" t="str">
        <f t="shared" si="80"/>
        <v>NO-c</v>
      </c>
      <c r="DD84" s="191" t="str">
        <f t="shared" si="81"/>
        <v>NO-c</v>
      </c>
      <c r="DE84" s="191" t="str">
        <f t="shared" si="81"/>
        <v>NO-c</v>
      </c>
      <c r="DF84" s="281" t="str">
        <f t="shared" si="81"/>
        <v>NO-c</v>
      </c>
      <c r="DG84" s="191" t="str">
        <f t="shared" si="81"/>
        <v>NO-c</v>
      </c>
      <c r="DH84" s="191" t="str">
        <f t="shared" si="81"/>
        <v>NO-c</v>
      </c>
      <c r="DI84" s="191" t="str">
        <f t="shared" si="81"/>
        <v>NO-c</v>
      </c>
      <c r="DJ84" s="191" t="str">
        <f t="shared" si="81"/>
        <v>NO-c</v>
      </c>
      <c r="DK84" s="191" t="str">
        <f t="shared" si="81"/>
        <v>NO-c</v>
      </c>
    </row>
    <row r="85" spans="1:115" x14ac:dyDescent="0.25">
      <c r="A85" s="358">
        <v>7</v>
      </c>
      <c r="B85" s="359">
        <v>5</v>
      </c>
      <c r="C85" s="359" t="s">
        <v>51</v>
      </c>
      <c r="D85" s="360">
        <v>0.6</v>
      </c>
      <c r="E85" s="361">
        <v>2400</v>
      </c>
      <c r="F85" s="353">
        <v>26</v>
      </c>
      <c r="G85" s="353"/>
      <c r="H85" s="191" t="str">
        <f t="shared" si="71"/>
        <v>no-p1</v>
      </c>
      <c r="I85" s="191" t="str">
        <f t="shared" si="71"/>
        <v>YESp1</v>
      </c>
      <c r="J85" s="191" t="str">
        <f t="shared" si="71"/>
        <v>YESp1</v>
      </c>
      <c r="K85" s="191" t="str">
        <f t="shared" si="71"/>
        <v>YESp1</v>
      </c>
      <c r="L85" s="191" t="str">
        <f t="shared" si="71"/>
        <v>YESp1</v>
      </c>
      <c r="M85" s="191" t="str">
        <f t="shared" si="71"/>
        <v>YESp1</v>
      </c>
      <c r="N85" s="281" t="str">
        <f t="shared" si="71"/>
        <v>no-p1</v>
      </c>
      <c r="O85" s="191" t="str">
        <f t="shared" si="71"/>
        <v>YESp1</v>
      </c>
      <c r="P85" s="191" t="str">
        <f t="shared" si="71"/>
        <v>YESp1</v>
      </c>
      <c r="Q85" s="191" t="str">
        <f t="shared" si="71"/>
        <v>YESp1</v>
      </c>
      <c r="R85" s="191" t="str">
        <f t="shared" si="72"/>
        <v>YESp1</v>
      </c>
      <c r="S85" s="191" t="str">
        <f t="shared" si="72"/>
        <v>YESp1</v>
      </c>
      <c r="T85" s="281" t="str">
        <f t="shared" si="72"/>
        <v>no-p1</v>
      </c>
      <c r="U85" s="191" t="str">
        <f t="shared" si="72"/>
        <v>YESp1</v>
      </c>
      <c r="V85" s="191" t="str">
        <f t="shared" si="72"/>
        <v>YESp1</v>
      </c>
      <c r="W85" s="191" t="str">
        <f t="shared" si="72"/>
        <v>YESp1</v>
      </c>
      <c r="X85" s="191" t="str">
        <f t="shared" si="72"/>
        <v>YESp1</v>
      </c>
      <c r="Y85" s="191" t="str">
        <f t="shared" si="72"/>
        <v>YESp1</v>
      </c>
      <c r="Z85" s="282" t="str">
        <f t="shared" si="72"/>
        <v>no-p1</v>
      </c>
      <c r="AA85" s="191" t="str">
        <f t="shared" si="72"/>
        <v>YESp1</v>
      </c>
      <c r="AB85" s="191" t="str">
        <f t="shared" si="73"/>
        <v>YESp1</v>
      </c>
      <c r="AC85" s="191" t="str">
        <f t="shared" si="73"/>
        <v>YESp1</v>
      </c>
      <c r="AD85" s="191" t="str">
        <f t="shared" si="73"/>
        <v>YESp1</v>
      </c>
      <c r="AE85" s="191" t="str">
        <f t="shared" si="73"/>
        <v>YESp1</v>
      </c>
      <c r="AF85" s="281" t="str">
        <f t="shared" si="73"/>
        <v>no-p1</v>
      </c>
      <c r="AG85" s="191" t="str">
        <f t="shared" si="73"/>
        <v>YESp1</v>
      </c>
      <c r="AH85" s="191" t="str">
        <f t="shared" si="73"/>
        <v>YESp1</v>
      </c>
      <c r="AI85" s="191" t="str">
        <f t="shared" si="73"/>
        <v>YESp1</v>
      </c>
      <c r="AJ85" s="191" t="str">
        <f t="shared" si="73"/>
        <v>YESp1</v>
      </c>
      <c r="AK85" s="191" t="str">
        <f t="shared" si="73"/>
        <v>YESp1</v>
      </c>
      <c r="AL85" s="281" t="str">
        <f t="shared" si="74"/>
        <v>no-p1</v>
      </c>
      <c r="AM85" s="191" t="str">
        <f t="shared" si="74"/>
        <v>YESp1</v>
      </c>
      <c r="AN85" s="191" t="str">
        <f t="shared" si="74"/>
        <v>YESp1</v>
      </c>
      <c r="AO85" s="191" t="str">
        <f t="shared" si="74"/>
        <v>YESp1</v>
      </c>
      <c r="AP85" s="191" t="str">
        <f t="shared" si="74"/>
        <v>YESp1</v>
      </c>
      <c r="AQ85" s="191" t="str">
        <f t="shared" si="74"/>
        <v>YESp1</v>
      </c>
      <c r="AR85" s="283" t="str">
        <f t="shared" si="74"/>
        <v>no-p1</v>
      </c>
      <c r="AS85" s="191" t="str">
        <f t="shared" si="74"/>
        <v>YESp1</v>
      </c>
      <c r="AT85" s="191" t="str">
        <f t="shared" si="74"/>
        <v>YESp1</v>
      </c>
      <c r="AU85" s="191" t="str">
        <f t="shared" si="74"/>
        <v>YESp1</v>
      </c>
      <c r="AV85" s="191" t="str">
        <f t="shared" si="75"/>
        <v>YESp1</v>
      </c>
      <c r="AW85" s="191" t="str">
        <f t="shared" si="75"/>
        <v>NO-c</v>
      </c>
      <c r="AX85" s="281" t="str">
        <f t="shared" si="75"/>
        <v>no-p1</v>
      </c>
      <c r="AY85" s="191" t="str">
        <f t="shared" si="75"/>
        <v>YESp1</v>
      </c>
      <c r="AZ85" s="191" t="str">
        <f t="shared" si="75"/>
        <v>YESp1</v>
      </c>
      <c r="BA85" s="191" t="str">
        <f t="shared" si="75"/>
        <v>YESp1</v>
      </c>
      <c r="BB85" s="191" t="str">
        <f t="shared" si="75"/>
        <v>YESp1</v>
      </c>
      <c r="BC85" s="191" t="str">
        <f t="shared" si="75"/>
        <v>YESp1</v>
      </c>
      <c r="BD85" s="281" t="str">
        <f t="shared" si="75"/>
        <v>no-p1</v>
      </c>
      <c r="BE85" s="191" t="str">
        <f t="shared" si="75"/>
        <v>YESp1</v>
      </c>
      <c r="BF85" s="191" t="str">
        <f t="shared" si="76"/>
        <v>YESp1</v>
      </c>
      <c r="BG85" s="191" t="str">
        <f t="shared" si="76"/>
        <v>YESp1</v>
      </c>
      <c r="BH85" s="191" t="str">
        <f t="shared" si="76"/>
        <v>YESp1</v>
      </c>
      <c r="BI85" s="191" t="str">
        <f t="shared" si="76"/>
        <v>YESp1</v>
      </c>
      <c r="BJ85" s="282" t="str">
        <f t="shared" si="76"/>
        <v>no-p1</v>
      </c>
      <c r="BK85" s="191" t="str">
        <f t="shared" si="76"/>
        <v>YESp1</v>
      </c>
      <c r="BL85" s="191" t="str">
        <f t="shared" si="76"/>
        <v>YESp1</v>
      </c>
      <c r="BM85" s="191" t="str">
        <f t="shared" si="76"/>
        <v>YESp1</v>
      </c>
      <c r="BN85" s="191" t="str">
        <f t="shared" si="76"/>
        <v>YESp1</v>
      </c>
      <c r="BO85" s="191" t="str">
        <f t="shared" si="76"/>
        <v>NO-c</v>
      </c>
      <c r="BP85" s="281" t="str">
        <f t="shared" si="77"/>
        <v>no-p1</v>
      </c>
      <c r="BQ85" s="191" t="str">
        <f t="shared" si="77"/>
        <v>YESp1</v>
      </c>
      <c r="BR85" s="191" t="str">
        <f t="shared" si="77"/>
        <v>YESp1</v>
      </c>
      <c r="BS85" s="191" t="str">
        <f t="shared" si="77"/>
        <v>YESp1</v>
      </c>
      <c r="BT85" s="191" t="str">
        <f t="shared" si="77"/>
        <v>YESp1</v>
      </c>
      <c r="BU85" s="191" t="str">
        <f t="shared" si="77"/>
        <v>YESp1</v>
      </c>
      <c r="BV85" s="281" t="str">
        <f t="shared" si="77"/>
        <v>no-p1</v>
      </c>
      <c r="BW85" s="191" t="str">
        <f t="shared" si="77"/>
        <v>YESp1</v>
      </c>
      <c r="BX85" s="191" t="str">
        <f t="shared" si="77"/>
        <v>YESp1</v>
      </c>
      <c r="BY85" s="191" t="str">
        <f t="shared" si="77"/>
        <v>YESp1</v>
      </c>
      <c r="BZ85" s="191" t="str">
        <f t="shared" si="78"/>
        <v>YESp1</v>
      </c>
      <c r="CA85" s="191" t="str">
        <f t="shared" si="78"/>
        <v>YESp1</v>
      </c>
      <c r="CB85" s="283" t="str">
        <f t="shared" si="78"/>
        <v>no-p1</v>
      </c>
      <c r="CC85" s="191" t="str">
        <f t="shared" si="78"/>
        <v>YESp1</v>
      </c>
      <c r="CD85" s="191" t="str">
        <f t="shared" si="78"/>
        <v>NO-c</v>
      </c>
      <c r="CE85" s="191" t="str">
        <f t="shared" si="78"/>
        <v>NO-c</v>
      </c>
      <c r="CF85" s="191" t="str">
        <f t="shared" si="78"/>
        <v>NO-c</v>
      </c>
      <c r="CG85" s="191" t="str">
        <f t="shared" si="78"/>
        <v>NO-c</v>
      </c>
      <c r="CH85" s="281" t="str">
        <f t="shared" si="78"/>
        <v>no-p1</v>
      </c>
      <c r="CI85" s="191" t="str">
        <f t="shared" si="78"/>
        <v>YESp1</v>
      </c>
      <c r="CJ85" s="191" t="str">
        <f t="shared" si="79"/>
        <v>YESp1</v>
      </c>
      <c r="CK85" s="191" t="str">
        <f t="shared" si="79"/>
        <v>YESp1</v>
      </c>
      <c r="CL85" s="191" t="str">
        <f t="shared" si="79"/>
        <v>YESp1</v>
      </c>
      <c r="CM85" s="191" t="str">
        <f t="shared" si="79"/>
        <v>NO-c</v>
      </c>
      <c r="CN85" s="281" t="str">
        <f t="shared" si="79"/>
        <v>no-p1</v>
      </c>
      <c r="CO85" s="191" t="str">
        <f t="shared" si="79"/>
        <v>YESp1</v>
      </c>
      <c r="CP85" s="191" t="str">
        <f t="shared" si="79"/>
        <v>YESp1</v>
      </c>
      <c r="CQ85" s="191" t="str">
        <f t="shared" si="79"/>
        <v>YESp1</v>
      </c>
      <c r="CR85" s="191" t="str">
        <f t="shared" si="79"/>
        <v>YESp1</v>
      </c>
      <c r="CS85" s="191" t="str">
        <f t="shared" si="79"/>
        <v>YESp1</v>
      </c>
      <c r="CT85" s="282" t="str">
        <f t="shared" si="80"/>
        <v>no-p1</v>
      </c>
      <c r="CU85" s="191" t="str">
        <f t="shared" si="80"/>
        <v>YESp1</v>
      </c>
      <c r="CV85" s="191" t="str">
        <f t="shared" si="80"/>
        <v>NO-c</v>
      </c>
      <c r="CW85" s="191" t="str">
        <f t="shared" si="80"/>
        <v>NO-c</v>
      </c>
      <c r="CX85" s="191" t="str">
        <f t="shared" si="80"/>
        <v>NO-c</v>
      </c>
      <c r="CY85" s="191" t="str">
        <f t="shared" si="80"/>
        <v>NO-c</v>
      </c>
      <c r="CZ85" s="281" t="str">
        <f t="shared" si="80"/>
        <v>no-p1</v>
      </c>
      <c r="DA85" s="191" t="str">
        <f t="shared" si="80"/>
        <v>YESp1</v>
      </c>
      <c r="DB85" s="191" t="str">
        <f t="shared" si="80"/>
        <v>YESp1</v>
      </c>
      <c r="DC85" s="191" t="str">
        <f t="shared" si="80"/>
        <v>YESp1</v>
      </c>
      <c r="DD85" s="191" t="str">
        <f t="shared" si="81"/>
        <v>YESp1</v>
      </c>
      <c r="DE85" s="191" t="str">
        <f t="shared" si="81"/>
        <v>NO-c</v>
      </c>
      <c r="DF85" s="281" t="str">
        <f t="shared" si="81"/>
        <v>no-p1</v>
      </c>
      <c r="DG85" s="191" t="str">
        <f t="shared" si="81"/>
        <v>YESp1</v>
      </c>
      <c r="DH85" s="191" t="str">
        <f t="shared" si="81"/>
        <v>YESp1</v>
      </c>
      <c r="DI85" s="191" t="str">
        <f t="shared" si="81"/>
        <v>YESp1</v>
      </c>
      <c r="DJ85" s="191" t="str">
        <f t="shared" si="81"/>
        <v>YESp1</v>
      </c>
      <c r="DK85" s="191" t="str">
        <f t="shared" si="81"/>
        <v>YESp1</v>
      </c>
    </row>
    <row r="86" spans="1:115" x14ac:dyDescent="0.25">
      <c r="A86" s="355">
        <v>7</v>
      </c>
      <c r="B86" s="355">
        <v>5</v>
      </c>
      <c r="C86" s="355" t="s">
        <v>51</v>
      </c>
      <c r="D86" s="362">
        <v>0.6</v>
      </c>
      <c r="E86" s="357"/>
      <c r="F86" s="353">
        <v>27</v>
      </c>
      <c r="G86" s="353"/>
      <c r="H86" s="191" t="str">
        <f t="shared" si="71"/>
        <v>NO-c</v>
      </c>
      <c r="I86" s="191" t="str">
        <f t="shared" si="71"/>
        <v>NO-c</v>
      </c>
      <c r="J86" s="191" t="str">
        <f t="shared" si="71"/>
        <v>NO-c</v>
      </c>
      <c r="K86" s="191" t="str">
        <f t="shared" si="71"/>
        <v>NO-c</v>
      </c>
      <c r="L86" s="191" t="str">
        <f t="shared" si="71"/>
        <v>NO-c</v>
      </c>
      <c r="M86" s="191" t="str">
        <f t="shared" si="71"/>
        <v>NO-c</v>
      </c>
      <c r="N86" s="281" t="str">
        <f t="shared" si="71"/>
        <v>NO-c</v>
      </c>
      <c r="O86" s="191" t="str">
        <f t="shared" si="71"/>
        <v>NO-c</v>
      </c>
      <c r="P86" s="191" t="str">
        <f t="shared" si="71"/>
        <v>NO-c</v>
      </c>
      <c r="Q86" s="191" t="str">
        <f t="shared" si="71"/>
        <v>NO-c</v>
      </c>
      <c r="R86" s="191" t="str">
        <f t="shared" si="72"/>
        <v>NO-c</v>
      </c>
      <c r="S86" s="191" t="str">
        <f t="shared" si="72"/>
        <v>NO-c</v>
      </c>
      <c r="T86" s="281" t="str">
        <f t="shared" si="72"/>
        <v>NO-c</v>
      </c>
      <c r="U86" s="191" t="str">
        <f t="shared" si="72"/>
        <v>NO-c</v>
      </c>
      <c r="V86" s="191" t="str">
        <f t="shared" si="72"/>
        <v>NO-c</v>
      </c>
      <c r="W86" s="191" t="str">
        <f t="shared" si="72"/>
        <v>NO-c</v>
      </c>
      <c r="X86" s="191" t="str">
        <f t="shared" si="72"/>
        <v>NO-c</v>
      </c>
      <c r="Y86" s="191" t="str">
        <f t="shared" si="72"/>
        <v>NO-c</v>
      </c>
      <c r="Z86" s="282" t="str">
        <f t="shared" si="72"/>
        <v>NO-c</v>
      </c>
      <c r="AA86" s="191" t="str">
        <f t="shared" si="72"/>
        <v>NO-c</v>
      </c>
      <c r="AB86" s="191" t="str">
        <f t="shared" si="73"/>
        <v>NO-c</v>
      </c>
      <c r="AC86" s="191" t="str">
        <f t="shared" si="73"/>
        <v>NO-c</v>
      </c>
      <c r="AD86" s="191" t="str">
        <f t="shared" si="73"/>
        <v>NO-c</v>
      </c>
      <c r="AE86" s="191" t="str">
        <f t="shared" si="73"/>
        <v>NO-c</v>
      </c>
      <c r="AF86" s="281" t="str">
        <f t="shared" si="73"/>
        <v>NO-c</v>
      </c>
      <c r="AG86" s="191" t="str">
        <f t="shared" si="73"/>
        <v>NO-c</v>
      </c>
      <c r="AH86" s="191" t="str">
        <f t="shared" si="73"/>
        <v>NO-c</v>
      </c>
      <c r="AI86" s="191" t="str">
        <f t="shared" si="73"/>
        <v>NO-c</v>
      </c>
      <c r="AJ86" s="191" t="str">
        <f t="shared" si="73"/>
        <v>NO-c</v>
      </c>
      <c r="AK86" s="191" t="str">
        <f t="shared" si="73"/>
        <v>NO-c</v>
      </c>
      <c r="AL86" s="281" t="str">
        <f t="shared" si="74"/>
        <v>NO-c</v>
      </c>
      <c r="AM86" s="191" t="str">
        <f t="shared" si="74"/>
        <v>NO-c</v>
      </c>
      <c r="AN86" s="191" t="str">
        <f t="shared" si="74"/>
        <v>NO-c</v>
      </c>
      <c r="AO86" s="191" t="str">
        <f t="shared" si="74"/>
        <v>NO-c</v>
      </c>
      <c r="AP86" s="191" t="str">
        <f t="shared" si="74"/>
        <v>NO-c</v>
      </c>
      <c r="AQ86" s="191" t="str">
        <f t="shared" si="74"/>
        <v>NO-c</v>
      </c>
      <c r="AR86" s="283" t="str">
        <f t="shared" si="74"/>
        <v>NO-c</v>
      </c>
      <c r="AS86" s="191" t="str">
        <f t="shared" si="74"/>
        <v>NO-c</v>
      </c>
      <c r="AT86" s="191" t="str">
        <f t="shared" si="74"/>
        <v>NO-c</v>
      </c>
      <c r="AU86" s="191" t="str">
        <f t="shared" si="74"/>
        <v>NO-c</v>
      </c>
      <c r="AV86" s="191" t="str">
        <f t="shared" si="75"/>
        <v>NO-c</v>
      </c>
      <c r="AW86" s="191" t="str">
        <f t="shared" si="75"/>
        <v>NO-c</v>
      </c>
      <c r="AX86" s="281" t="str">
        <f t="shared" si="75"/>
        <v>NO-c</v>
      </c>
      <c r="AY86" s="191" t="str">
        <f t="shared" si="75"/>
        <v>NO-c</v>
      </c>
      <c r="AZ86" s="191" t="str">
        <f t="shared" si="75"/>
        <v>NO-c</v>
      </c>
      <c r="BA86" s="191" t="str">
        <f t="shared" si="75"/>
        <v>NO-c</v>
      </c>
      <c r="BB86" s="191" t="str">
        <f t="shared" si="75"/>
        <v>NO-c</v>
      </c>
      <c r="BC86" s="191" t="str">
        <f t="shared" si="75"/>
        <v>NO-c</v>
      </c>
      <c r="BD86" s="281" t="str">
        <f t="shared" si="75"/>
        <v>NO-c</v>
      </c>
      <c r="BE86" s="191" t="str">
        <f t="shared" si="75"/>
        <v>NO-c</v>
      </c>
      <c r="BF86" s="191" t="str">
        <f t="shared" si="76"/>
        <v>NO-c</v>
      </c>
      <c r="BG86" s="191" t="str">
        <f t="shared" si="76"/>
        <v>NO-c</v>
      </c>
      <c r="BH86" s="191" t="str">
        <f t="shared" si="76"/>
        <v>NO-c</v>
      </c>
      <c r="BI86" s="191" t="str">
        <f t="shared" si="76"/>
        <v>NO-c</v>
      </c>
      <c r="BJ86" s="282" t="str">
        <f t="shared" si="76"/>
        <v>NO-c</v>
      </c>
      <c r="BK86" s="191" t="str">
        <f t="shared" si="76"/>
        <v>NO-c</v>
      </c>
      <c r="BL86" s="191" t="str">
        <f t="shared" si="76"/>
        <v>NO-c</v>
      </c>
      <c r="BM86" s="191" t="str">
        <f t="shared" si="76"/>
        <v>NO-c</v>
      </c>
      <c r="BN86" s="191" t="str">
        <f t="shared" si="76"/>
        <v>NO-c</v>
      </c>
      <c r="BO86" s="191" t="str">
        <f t="shared" si="76"/>
        <v>NO-c</v>
      </c>
      <c r="BP86" s="281" t="str">
        <f t="shared" si="77"/>
        <v>NO-c</v>
      </c>
      <c r="BQ86" s="191" t="str">
        <f t="shared" si="77"/>
        <v>NO-c</v>
      </c>
      <c r="BR86" s="191" t="str">
        <f t="shared" si="77"/>
        <v>NO-c</v>
      </c>
      <c r="BS86" s="191" t="str">
        <f t="shared" si="77"/>
        <v>NO-c</v>
      </c>
      <c r="BT86" s="191" t="str">
        <f t="shared" si="77"/>
        <v>NO-c</v>
      </c>
      <c r="BU86" s="191" t="str">
        <f t="shared" si="77"/>
        <v>NO-c</v>
      </c>
      <c r="BV86" s="281" t="str">
        <f t="shared" si="77"/>
        <v>NO-c</v>
      </c>
      <c r="BW86" s="191" t="str">
        <f t="shared" si="77"/>
        <v>NO-c</v>
      </c>
      <c r="BX86" s="191" t="str">
        <f t="shared" si="77"/>
        <v>NO-c</v>
      </c>
      <c r="BY86" s="191" t="str">
        <f t="shared" si="77"/>
        <v>NO-c</v>
      </c>
      <c r="BZ86" s="191" t="str">
        <f t="shared" si="78"/>
        <v>NO-c</v>
      </c>
      <c r="CA86" s="191" t="str">
        <f t="shared" si="78"/>
        <v>NO-c</v>
      </c>
      <c r="CB86" s="283" t="str">
        <f t="shared" si="78"/>
        <v>NO-c</v>
      </c>
      <c r="CC86" s="191" t="str">
        <f t="shared" si="78"/>
        <v>NO-c</v>
      </c>
      <c r="CD86" s="191" t="str">
        <f t="shared" si="78"/>
        <v>NO-c</v>
      </c>
      <c r="CE86" s="191" t="str">
        <f t="shared" si="78"/>
        <v>NO-c</v>
      </c>
      <c r="CF86" s="191" t="str">
        <f t="shared" si="78"/>
        <v>NO-c</v>
      </c>
      <c r="CG86" s="191" t="str">
        <f t="shared" si="78"/>
        <v>NO-c</v>
      </c>
      <c r="CH86" s="281" t="str">
        <f t="shared" si="78"/>
        <v>NO-c</v>
      </c>
      <c r="CI86" s="191" t="str">
        <f t="shared" si="78"/>
        <v>NO-c</v>
      </c>
      <c r="CJ86" s="191" t="str">
        <f t="shared" si="79"/>
        <v>NO-c</v>
      </c>
      <c r="CK86" s="191" t="str">
        <f t="shared" si="79"/>
        <v>NO-c</v>
      </c>
      <c r="CL86" s="191" t="str">
        <f t="shared" si="79"/>
        <v>NO-c</v>
      </c>
      <c r="CM86" s="191" t="str">
        <f t="shared" si="79"/>
        <v>NO-c</v>
      </c>
      <c r="CN86" s="281" t="str">
        <f t="shared" si="79"/>
        <v>NO-c</v>
      </c>
      <c r="CO86" s="191" t="str">
        <f t="shared" si="79"/>
        <v>NO-c</v>
      </c>
      <c r="CP86" s="191" t="str">
        <f t="shared" si="79"/>
        <v>NO-c</v>
      </c>
      <c r="CQ86" s="191" t="str">
        <f t="shared" si="79"/>
        <v>NO-c</v>
      </c>
      <c r="CR86" s="191" t="str">
        <f t="shared" si="79"/>
        <v>NO-c</v>
      </c>
      <c r="CS86" s="191" t="str">
        <f t="shared" si="79"/>
        <v>NO-c</v>
      </c>
      <c r="CT86" s="282" t="str">
        <f t="shared" si="80"/>
        <v>NO-c</v>
      </c>
      <c r="CU86" s="191" t="str">
        <f t="shared" si="80"/>
        <v>NO-c</v>
      </c>
      <c r="CV86" s="191" t="str">
        <f t="shared" si="80"/>
        <v>NO-c</v>
      </c>
      <c r="CW86" s="191" t="str">
        <f t="shared" si="80"/>
        <v>NO-c</v>
      </c>
      <c r="CX86" s="191" t="str">
        <f t="shared" si="80"/>
        <v>NO-c</v>
      </c>
      <c r="CY86" s="191" t="str">
        <f t="shared" si="80"/>
        <v>NO-c</v>
      </c>
      <c r="CZ86" s="281" t="str">
        <f t="shared" si="80"/>
        <v>NO-c</v>
      </c>
      <c r="DA86" s="191" t="str">
        <f t="shared" si="80"/>
        <v>NO-c</v>
      </c>
      <c r="DB86" s="191" t="str">
        <f t="shared" si="80"/>
        <v>NO-c</v>
      </c>
      <c r="DC86" s="191" t="str">
        <f t="shared" si="80"/>
        <v>NO-c</v>
      </c>
      <c r="DD86" s="191" t="str">
        <f t="shared" si="81"/>
        <v>NO-c</v>
      </c>
      <c r="DE86" s="191" t="str">
        <f t="shared" si="81"/>
        <v>NO-c</v>
      </c>
      <c r="DF86" s="281" t="str">
        <f t="shared" si="81"/>
        <v>NO-c</v>
      </c>
      <c r="DG86" s="191" t="str">
        <f t="shared" si="81"/>
        <v>NO-c</v>
      </c>
      <c r="DH86" s="191" t="str">
        <f t="shared" si="81"/>
        <v>NO-c</v>
      </c>
      <c r="DI86" s="191" t="str">
        <f t="shared" si="81"/>
        <v>NO-c</v>
      </c>
      <c r="DJ86" s="191" t="str">
        <f t="shared" si="81"/>
        <v>NO-c</v>
      </c>
      <c r="DK86" s="191" t="str">
        <f t="shared" si="81"/>
        <v>NO-c</v>
      </c>
    </row>
    <row r="87" spans="1:115" x14ac:dyDescent="0.25">
      <c r="A87" s="358">
        <v>7</v>
      </c>
      <c r="B87" s="359">
        <v>5</v>
      </c>
      <c r="C87" s="359" t="s">
        <v>51</v>
      </c>
      <c r="D87" s="360">
        <v>0.75</v>
      </c>
      <c r="E87" s="361">
        <v>1200</v>
      </c>
      <c r="F87" s="353">
        <v>28</v>
      </c>
      <c r="G87" s="353"/>
      <c r="H87" s="191" t="str">
        <f t="shared" si="71"/>
        <v>no-p1</v>
      </c>
      <c r="I87" s="191" t="str">
        <f t="shared" si="71"/>
        <v>YESp1</v>
      </c>
      <c r="J87" s="191" t="str">
        <f t="shared" si="71"/>
        <v>YESp1</v>
      </c>
      <c r="K87" s="191" t="str">
        <f t="shared" si="71"/>
        <v>YESp1</v>
      </c>
      <c r="L87" s="191" t="str">
        <f t="shared" si="71"/>
        <v>YESp1</v>
      </c>
      <c r="M87" s="191" t="str">
        <f t="shared" si="71"/>
        <v>NO-c</v>
      </c>
      <c r="N87" s="281" t="str">
        <f t="shared" si="71"/>
        <v>no-p1</v>
      </c>
      <c r="O87" s="191" t="str">
        <f t="shared" si="71"/>
        <v>YESp1</v>
      </c>
      <c r="P87" s="191" t="str">
        <f t="shared" si="71"/>
        <v>YESp1</v>
      </c>
      <c r="Q87" s="191" t="str">
        <f t="shared" si="71"/>
        <v>YESp1</v>
      </c>
      <c r="R87" s="191" t="str">
        <f t="shared" si="72"/>
        <v>YESp1</v>
      </c>
      <c r="S87" s="191" t="str">
        <f t="shared" si="72"/>
        <v>YESp1</v>
      </c>
      <c r="T87" s="281" t="str">
        <f t="shared" si="72"/>
        <v>no-p1</v>
      </c>
      <c r="U87" s="191" t="str">
        <f t="shared" si="72"/>
        <v>YESp1</v>
      </c>
      <c r="V87" s="191" t="str">
        <f t="shared" si="72"/>
        <v>YESp1</v>
      </c>
      <c r="W87" s="191" t="str">
        <f t="shared" si="72"/>
        <v>YESp1</v>
      </c>
      <c r="X87" s="191" t="str">
        <f t="shared" si="72"/>
        <v>YESp1</v>
      </c>
      <c r="Y87" s="191" t="str">
        <f t="shared" si="72"/>
        <v>YESp1</v>
      </c>
      <c r="Z87" s="282" t="str">
        <f t="shared" si="72"/>
        <v>no-p1</v>
      </c>
      <c r="AA87" s="191" t="str">
        <f t="shared" si="72"/>
        <v>YESp1</v>
      </c>
      <c r="AB87" s="191" t="str">
        <f t="shared" si="73"/>
        <v>YESp1</v>
      </c>
      <c r="AC87" s="191" t="str">
        <f t="shared" si="73"/>
        <v>YESp1</v>
      </c>
      <c r="AD87" s="191" t="str">
        <f t="shared" si="73"/>
        <v>YESp1</v>
      </c>
      <c r="AE87" s="191" t="str">
        <f t="shared" si="73"/>
        <v>NO-c</v>
      </c>
      <c r="AF87" s="281" t="str">
        <f t="shared" si="73"/>
        <v>no-p1</v>
      </c>
      <c r="AG87" s="191" t="str">
        <f t="shared" si="73"/>
        <v>YESp1</v>
      </c>
      <c r="AH87" s="191" t="str">
        <f t="shared" si="73"/>
        <v>YESp1</v>
      </c>
      <c r="AI87" s="191" t="str">
        <f t="shared" si="73"/>
        <v>YESp1</v>
      </c>
      <c r="AJ87" s="191" t="str">
        <f t="shared" si="73"/>
        <v>YESp1</v>
      </c>
      <c r="AK87" s="191" t="str">
        <f t="shared" si="73"/>
        <v>YESp1</v>
      </c>
      <c r="AL87" s="281" t="str">
        <f t="shared" si="74"/>
        <v>no-p1</v>
      </c>
      <c r="AM87" s="191" t="str">
        <f t="shared" si="74"/>
        <v>YESp1</v>
      </c>
      <c r="AN87" s="191" t="str">
        <f t="shared" si="74"/>
        <v>YESp1</v>
      </c>
      <c r="AO87" s="191" t="str">
        <f t="shared" si="74"/>
        <v>YESp1</v>
      </c>
      <c r="AP87" s="191" t="str">
        <f t="shared" si="74"/>
        <v>YESp1</v>
      </c>
      <c r="AQ87" s="191" t="str">
        <f t="shared" si="74"/>
        <v>YESp1</v>
      </c>
      <c r="AR87" s="283" t="str">
        <f t="shared" si="74"/>
        <v>no-p1</v>
      </c>
      <c r="AS87" s="191" t="str">
        <f t="shared" si="74"/>
        <v>YESp1</v>
      </c>
      <c r="AT87" s="191" t="str">
        <f t="shared" si="74"/>
        <v>NO-c</v>
      </c>
      <c r="AU87" s="191" t="str">
        <f t="shared" si="74"/>
        <v>NO-c</v>
      </c>
      <c r="AV87" s="191" t="str">
        <f t="shared" si="75"/>
        <v>NO-c</v>
      </c>
      <c r="AW87" s="191" t="str">
        <f t="shared" si="75"/>
        <v>NO-c</v>
      </c>
      <c r="AX87" s="281" t="str">
        <f t="shared" si="75"/>
        <v>no-p1</v>
      </c>
      <c r="AY87" s="191" t="str">
        <f t="shared" si="75"/>
        <v>YESp1</v>
      </c>
      <c r="AZ87" s="191" t="str">
        <f t="shared" si="75"/>
        <v>YESp1</v>
      </c>
      <c r="BA87" s="191" t="str">
        <f t="shared" si="75"/>
        <v>YESp1</v>
      </c>
      <c r="BB87" s="191" t="str">
        <f t="shared" si="75"/>
        <v>YESp1</v>
      </c>
      <c r="BC87" s="191" t="str">
        <f t="shared" si="75"/>
        <v>NO-c</v>
      </c>
      <c r="BD87" s="281" t="str">
        <f t="shared" si="75"/>
        <v>no-p1</v>
      </c>
      <c r="BE87" s="191" t="str">
        <f t="shared" si="75"/>
        <v>YESp1</v>
      </c>
      <c r="BF87" s="191" t="str">
        <f t="shared" si="76"/>
        <v>YESp1</v>
      </c>
      <c r="BG87" s="191" t="str">
        <f t="shared" si="76"/>
        <v>YESp1</v>
      </c>
      <c r="BH87" s="191" t="str">
        <f t="shared" si="76"/>
        <v>YESp1</v>
      </c>
      <c r="BI87" s="191" t="str">
        <f t="shared" si="76"/>
        <v>YESp1</v>
      </c>
      <c r="BJ87" s="282" t="str">
        <f t="shared" si="76"/>
        <v>no-p1</v>
      </c>
      <c r="BK87" s="191" t="str">
        <f t="shared" si="76"/>
        <v>YESp1</v>
      </c>
      <c r="BL87" s="191" t="str">
        <f t="shared" si="76"/>
        <v>NO-c</v>
      </c>
      <c r="BM87" s="191" t="str">
        <f t="shared" si="76"/>
        <v>NO-c</v>
      </c>
      <c r="BN87" s="191" t="str">
        <f t="shared" si="76"/>
        <v>NO-c</v>
      </c>
      <c r="BO87" s="191" t="str">
        <f t="shared" si="76"/>
        <v>NO-c</v>
      </c>
      <c r="BP87" s="281" t="str">
        <f t="shared" si="77"/>
        <v>no-p1</v>
      </c>
      <c r="BQ87" s="191" t="str">
        <f t="shared" si="77"/>
        <v>YESp1</v>
      </c>
      <c r="BR87" s="191" t="str">
        <f t="shared" si="77"/>
        <v>YESp1</v>
      </c>
      <c r="BS87" s="191" t="str">
        <f t="shared" si="77"/>
        <v>YESp1</v>
      </c>
      <c r="BT87" s="191" t="str">
        <f t="shared" si="77"/>
        <v>YESp1</v>
      </c>
      <c r="BU87" s="191" t="str">
        <f t="shared" si="77"/>
        <v>NO-c</v>
      </c>
      <c r="BV87" s="281" t="str">
        <f t="shared" si="77"/>
        <v>no-p1</v>
      </c>
      <c r="BW87" s="191" t="str">
        <f t="shared" si="77"/>
        <v>YESp1</v>
      </c>
      <c r="BX87" s="191" t="str">
        <f t="shared" si="77"/>
        <v>YESp1</v>
      </c>
      <c r="BY87" s="191" t="str">
        <f t="shared" si="77"/>
        <v>YESp1</v>
      </c>
      <c r="BZ87" s="191" t="str">
        <f t="shared" si="78"/>
        <v>YESp1</v>
      </c>
      <c r="CA87" s="191" t="str">
        <f t="shared" si="78"/>
        <v>YESp1</v>
      </c>
      <c r="CB87" s="283" t="str">
        <f t="shared" si="78"/>
        <v>NO-c</v>
      </c>
      <c r="CC87" s="191" t="str">
        <f t="shared" si="78"/>
        <v>NO-c</v>
      </c>
      <c r="CD87" s="191" t="str">
        <f t="shared" si="78"/>
        <v>NO-c</v>
      </c>
      <c r="CE87" s="191" t="str">
        <f t="shared" si="78"/>
        <v>NO-c</v>
      </c>
      <c r="CF87" s="191" t="str">
        <f t="shared" si="78"/>
        <v>NO-c</v>
      </c>
      <c r="CG87" s="191" t="str">
        <f t="shared" si="78"/>
        <v>NO-c</v>
      </c>
      <c r="CH87" s="281" t="str">
        <f t="shared" si="78"/>
        <v>NO-c</v>
      </c>
      <c r="CI87" s="191" t="str">
        <f t="shared" si="78"/>
        <v>YESp1</v>
      </c>
      <c r="CJ87" s="191" t="str">
        <f t="shared" si="79"/>
        <v>NO-c</v>
      </c>
      <c r="CK87" s="191" t="str">
        <f t="shared" si="79"/>
        <v>NO-c</v>
      </c>
      <c r="CL87" s="191" t="str">
        <f t="shared" si="79"/>
        <v>NO-c</v>
      </c>
      <c r="CM87" s="191" t="str">
        <f t="shared" si="79"/>
        <v>NO-c</v>
      </c>
      <c r="CN87" s="281" t="str">
        <f t="shared" si="79"/>
        <v>NO-c</v>
      </c>
      <c r="CO87" s="191" t="str">
        <f t="shared" si="79"/>
        <v>YESp1</v>
      </c>
      <c r="CP87" s="191" t="str">
        <f t="shared" si="79"/>
        <v>YESp1</v>
      </c>
      <c r="CQ87" s="191" t="str">
        <f t="shared" si="79"/>
        <v>NO-c</v>
      </c>
      <c r="CR87" s="191" t="str">
        <f t="shared" si="79"/>
        <v>NO-c</v>
      </c>
      <c r="CS87" s="191" t="str">
        <f t="shared" si="79"/>
        <v>NO-c</v>
      </c>
      <c r="CT87" s="282" t="str">
        <f t="shared" si="80"/>
        <v>NO-c</v>
      </c>
      <c r="CU87" s="191" t="str">
        <f t="shared" si="80"/>
        <v>NO-c</v>
      </c>
      <c r="CV87" s="191" t="str">
        <f t="shared" si="80"/>
        <v>NO-c</v>
      </c>
      <c r="CW87" s="191" t="str">
        <f t="shared" si="80"/>
        <v>NO-c</v>
      </c>
      <c r="CX87" s="191" t="str">
        <f t="shared" si="80"/>
        <v>NO-c</v>
      </c>
      <c r="CY87" s="191" t="str">
        <f t="shared" si="80"/>
        <v>NO-c</v>
      </c>
      <c r="CZ87" s="281" t="str">
        <f t="shared" si="80"/>
        <v>NO-c</v>
      </c>
      <c r="DA87" s="191" t="str">
        <f t="shared" si="80"/>
        <v>NO-c</v>
      </c>
      <c r="DB87" s="191" t="str">
        <f t="shared" si="80"/>
        <v>NO-c</v>
      </c>
      <c r="DC87" s="191" t="str">
        <f t="shared" si="80"/>
        <v>NO-c</v>
      </c>
      <c r="DD87" s="191" t="str">
        <f t="shared" si="81"/>
        <v>NO-c</v>
      </c>
      <c r="DE87" s="191" t="str">
        <f t="shared" si="81"/>
        <v>NO-c</v>
      </c>
      <c r="DF87" s="281" t="str">
        <f t="shared" si="81"/>
        <v>NO-c</v>
      </c>
      <c r="DG87" s="191" t="str">
        <f t="shared" si="81"/>
        <v>NO-c</v>
      </c>
      <c r="DH87" s="191" t="str">
        <f t="shared" si="81"/>
        <v>YESp1</v>
      </c>
      <c r="DI87" s="191" t="str">
        <f t="shared" si="81"/>
        <v>NO-c</v>
      </c>
      <c r="DJ87" s="191" t="str">
        <f t="shared" si="81"/>
        <v>NO-c</v>
      </c>
      <c r="DK87" s="191" t="str">
        <f t="shared" si="81"/>
        <v>NO-c</v>
      </c>
    </row>
    <row r="88" spans="1:115" x14ac:dyDescent="0.25">
      <c r="A88" s="358">
        <v>7</v>
      </c>
      <c r="B88" s="359">
        <v>5</v>
      </c>
      <c r="C88" s="359" t="s">
        <v>51</v>
      </c>
      <c r="D88" s="360">
        <v>0.75</v>
      </c>
      <c r="E88" s="361">
        <v>1600</v>
      </c>
      <c r="F88" s="353">
        <v>29</v>
      </c>
      <c r="G88" s="353"/>
      <c r="H88" s="191" t="str">
        <f t="shared" si="71"/>
        <v>no-p1</v>
      </c>
      <c r="I88" s="191" t="str">
        <f t="shared" si="71"/>
        <v>YESp1</v>
      </c>
      <c r="J88" s="191" t="str">
        <f t="shared" si="71"/>
        <v>YESp1</v>
      </c>
      <c r="K88" s="191" t="str">
        <f t="shared" si="71"/>
        <v>YESp1</v>
      </c>
      <c r="L88" s="191" t="str">
        <f t="shared" si="71"/>
        <v>YESp1</v>
      </c>
      <c r="M88" s="191" t="str">
        <f t="shared" si="71"/>
        <v>YESp1</v>
      </c>
      <c r="N88" s="281" t="str">
        <f t="shared" si="71"/>
        <v>no-p1</v>
      </c>
      <c r="O88" s="191" t="str">
        <f t="shared" si="71"/>
        <v>YESp1</v>
      </c>
      <c r="P88" s="191" t="str">
        <f t="shared" si="71"/>
        <v>YESp1</v>
      </c>
      <c r="Q88" s="191" t="str">
        <f t="shared" si="71"/>
        <v>YESp1</v>
      </c>
      <c r="R88" s="191" t="str">
        <f t="shared" si="72"/>
        <v>YESp1</v>
      </c>
      <c r="S88" s="191" t="str">
        <f t="shared" si="72"/>
        <v>YESp1</v>
      </c>
      <c r="T88" s="281" t="str">
        <f t="shared" si="72"/>
        <v>no-p1</v>
      </c>
      <c r="U88" s="191" t="str">
        <f t="shared" si="72"/>
        <v>YESp1</v>
      </c>
      <c r="V88" s="191" t="str">
        <f t="shared" si="72"/>
        <v>YESp1</v>
      </c>
      <c r="W88" s="191" t="str">
        <f t="shared" si="72"/>
        <v>YESp1</v>
      </c>
      <c r="X88" s="191" t="str">
        <f t="shared" si="72"/>
        <v>YESp1</v>
      </c>
      <c r="Y88" s="191" t="str">
        <f t="shared" si="72"/>
        <v>YESp1</v>
      </c>
      <c r="Z88" s="282" t="str">
        <f t="shared" si="72"/>
        <v>no-p1</v>
      </c>
      <c r="AA88" s="191" t="str">
        <f t="shared" si="72"/>
        <v>YESp1</v>
      </c>
      <c r="AB88" s="191" t="str">
        <f t="shared" si="73"/>
        <v>YESp1</v>
      </c>
      <c r="AC88" s="191" t="str">
        <f t="shared" si="73"/>
        <v>YESp1</v>
      </c>
      <c r="AD88" s="191" t="str">
        <f t="shared" si="73"/>
        <v>YESp1</v>
      </c>
      <c r="AE88" s="191" t="str">
        <f t="shared" si="73"/>
        <v>YESp1</v>
      </c>
      <c r="AF88" s="281" t="str">
        <f t="shared" si="73"/>
        <v>no-p1</v>
      </c>
      <c r="AG88" s="191" t="str">
        <f t="shared" si="73"/>
        <v>YESp1</v>
      </c>
      <c r="AH88" s="191" t="str">
        <f t="shared" si="73"/>
        <v>YESp1</v>
      </c>
      <c r="AI88" s="191" t="str">
        <f t="shared" si="73"/>
        <v>YESp1</v>
      </c>
      <c r="AJ88" s="191" t="str">
        <f t="shared" si="73"/>
        <v>YESp1</v>
      </c>
      <c r="AK88" s="191" t="str">
        <f t="shared" si="73"/>
        <v>YESp1</v>
      </c>
      <c r="AL88" s="281" t="str">
        <f t="shared" si="74"/>
        <v>no-p1</v>
      </c>
      <c r="AM88" s="191" t="str">
        <f t="shared" si="74"/>
        <v>YESp1</v>
      </c>
      <c r="AN88" s="191" t="str">
        <f t="shared" si="74"/>
        <v>YESp1</v>
      </c>
      <c r="AO88" s="191" t="str">
        <f t="shared" si="74"/>
        <v>YESp1</v>
      </c>
      <c r="AP88" s="191" t="str">
        <f t="shared" si="74"/>
        <v>YESp1</v>
      </c>
      <c r="AQ88" s="191" t="str">
        <f t="shared" si="74"/>
        <v>YESp1</v>
      </c>
      <c r="AR88" s="283" t="str">
        <f t="shared" si="74"/>
        <v>no-p1</v>
      </c>
      <c r="AS88" s="191" t="str">
        <f t="shared" si="74"/>
        <v>YESp1</v>
      </c>
      <c r="AT88" s="191" t="str">
        <f t="shared" si="74"/>
        <v>YESp1</v>
      </c>
      <c r="AU88" s="191" t="str">
        <f t="shared" si="74"/>
        <v>NO-c</v>
      </c>
      <c r="AV88" s="191" t="str">
        <f t="shared" si="75"/>
        <v>NO-c</v>
      </c>
      <c r="AW88" s="191" t="str">
        <f t="shared" si="75"/>
        <v>NO-c</v>
      </c>
      <c r="AX88" s="281" t="str">
        <f t="shared" si="75"/>
        <v>no-p1</v>
      </c>
      <c r="AY88" s="191" t="str">
        <f t="shared" si="75"/>
        <v>YESp1</v>
      </c>
      <c r="AZ88" s="191" t="str">
        <f t="shared" si="75"/>
        <v>YESp1</v>
      </c>
      <c r="BA88" s="191" t="str">
        <f t="shared" si="75"/>
        <v>YESp1</v>
      </c>
      <c r="BB88" s="191" t="str">
        <f t="shared" si="75"/>
        <v>YESp1</v>
      </c>
      <c r="BC88" s="191" t="str">
        <f t="shared" si="75"/>
        <v>YESp1</v>
      </c>
      <c r="BD88" s="281" t="str">
        <f t="shared" si="75"/>
        <v>no-p1</v>
      </c>
      <c r="BE88" s="191" t="str">
        <f t="shared" si="75"/>
        <v>YESp1</v>
      </c>
      <c r="BF88" s="191" t="str">
        <f t="shared" si="76"/>
        <v>YESp1</v>
      </c>
      <c r="BG88" s="191" t="str">
        <f t="shared" si="76"/>
        <v>YESp1</v>
      </c>
      <c r="BH88" s="191" t="str">
        <f t="shared" si="76"/>
        <v>YESp1</v>
      </c>
      <c r="BI88" s="191" t="str">
        <f t="shared" si="76"/>
        <v>YESp1</v>
      </c>
      <c r="BJ88" s="282" t="str">
        <f t="shared" si="76"/>
        <v>no-p1</v>
      </c>
      <c r="BK88" s="191" t="str">
        <f t="shared" si="76"/>
        <v>YESp1</v>
      </c>
      <c r="BL88" s="191" t="str">
        <f t="shared" si="76"/>
        <v>YESp1</v>
      </c>
      <c r="BM88" s="191" t="str">
        <f t="shared" si="76"/>
        <v>NO-c</v>
      </c>
      <c r="BN88" s="191" t="str">
        <f t="shared" si="76"/>
        <v>NO-c</v>
      </c>
      <c r="BO88" s="191" t="str">
        <f t="shared" si="76"/>
        <v>NO-c</v>
      </c>
      <c r="BP88" s="281" t="str">
        <f t="shared" si="77"/>
        <v>no-p1</v>
      </c>
      <c r="BQ88" s="191" t="str">
        <f t="shared" si="77"/>
        <v>YESp1</v>
      </c>
      <c r="BR88" s="191" t="str">
        <f t="shared" si="77"/>
        <v>YESp1</v>
      </c>
      <c r="BS88" s="191" t="str">
        <f t="shared" si="77"/>
        <v>YESp1</v>
      </c>
      <c r="BT88" s="191" t="str">
        <f t="shared" si="77"/>
        <v>YESp1</v>
      </c>
      <c r="BU88" s="191" t="str">
        <f t="shared" si="77"/>
        <v>YESp1</v>
      </c>
      <c r="BV88" s="281" t="str">
        <f t="shared" si="77"/>
        <v>no-p1</v>
      </c>
      <c r="BW88" s="191" t="str">
        <f t="shared" si="77"/>
        <v>YESp1</v>
      </c>
      <c r="BX88" s="191" t="str">
        <f t="shared" si="77"/>
        <v>YESp1</v>
      </c>
      <c r="BY88" s="191" t="str">
        <f t="shared" si="77"/>
        <v>YESp1</v>
      </c>
      <c r="BZ88" s="191" t="str">
        <f t="shared" si="78"/>
        <v>YESp1</v>
      </c>
      <c r="CA88" s="191" t="str">
        <f t="shared" si="78"/>
        <v>YESp1</v>
      </c>
      <c r="CB88" s="283" t="str">
        <f t="shared" si="78"/>
        <v>no-p1</v>
      </c>
      <c r="CC88" s="191" t="str">
        <f t="shared" si="78"/>
        <v>NO-c</v>
      </c>
      <c r="CD88" s="191" t="str">
        <f t="shared" si="78"/>
        <v>NO-c</v>
      </c>
      <c r="CE88" s="191" t="str">
        <f t="shared" si="78"/>
        <v>NO-c</v>
      </c>
      <c r="CF88" s="191" t="str">
        <f t="shared" si="78"/>
        <v>NO-c</v>
      </c>
      <c r="CG88" s="191" t="str">
        <f t="shared" si="78"/>
        <v>NO-c</v>
      </c>
      <c r="CH88" s="281" t="str">
        <f t="shared" si="78"/>
        <v>no-p1</v>
      </c>
      <c r="CI88" s="191" t="str">
        <f t="shared" si="78"/>
        <v>YESp1</v>
      </c>
      <c r="CJ88" s="191" t="str">
        <f t="shared" si="79"/>
        <v>YESp1</v>
      </c>
      <c r="CK88" s="191" t="str">
        <f t="shared" si="79"/>
        <v>NO-c</v>
      </c>
      <c r="CL88" s="191" t="str">
        <f t="shared" si="79"/>
        <v>NO-c</v>
      </c>
      <c r="CM88" s="191" t="str">
        <f t="shared" si="79"/>
        <v>NO-c</v>
      </c>
      <c r="CN88" s="281" t="str">
        <f t="shared" si="79"/>
        <v>no-p1</v>
      </c>
      <c r="CO88" s="191" t="str">
        <f t="shared" si="79"/>
        <v>YESp1</v>
      </c>
      <c r="CP88" s="191" t="str">
        <f t="shared" si="79"/>
        <v>YESp1</v>
      </c>
      <c r="CQ88" s="191" t="str">
        <f t="shared" si="79"/>
        <v>YESp1</v>
      </c>
      <c r="CR88" s="191" t="str">
        <f t="shared" si="79"/>
        <v>YESp1</v>
      </c>
      <c r="CS88" s="191" t="str">
        <f t="shared" si="79"/>
        <v>NO-c</v>
      </c>
      <c r="CT88" s="282" t="str">
        <f t="shared" si="80"/>
        <v>no-p1</v>
      </c>
      <c r="CU88" s="191" t="str">
        <f t="shared" si="80"/>
        <v>NO-c</v>
      </c>
      <c r="CV88" s="191" t="str">
        <f t="shared" si="80"/>
        <v>NO-c</v>
      </c>
      <c r="CW88" s="191" t="str">
        <f t="shared" si="80"/>
        <v>NO-c</v>
      </c>
      <c r="CX88" s="191" t="str">
        <f t="shared" si="80"/>
        <v>NO-c</v>
      </c>
      <c r="CY88" s="191" t="str">
        <f t="shared" si="80"/>
        <v>NO-c</v>
      </c>
      <c r="CZ88" s="281" t="str">
        <f t="shared" si="80"/>
        <v>no-p1</v>
      </c>
      <c r="DA88" s="191" t="str">
        <f t="shared" si="80"/>
        <v>NO-c</v>
      </c>
      <c r="DB88" s="191" t="str">
        <f t="shared" si="80"/>
        <v>YESp1</v>
      </c>
      <c r="DC88" s="191" t="str">
        <f t="shared" si="80"/>
        <v>NO-c</v>
      </c>
      <c r="DD88" s="191" t="str">
        <f t="shared" si="81"/>
        <v>NO-c</v>
      </c>
      <c r="DE88" s="191" t="str">
        <f t="shared" si="81"/>
        <v>NO-c</v>
      </c>
      <c r="DF88" s="281" t="str">
        <f t="shared" si="81"/>
        <v>no-p1</v>
      </c>
      <c r="DG88" s="191" t="str">
        <f t="shared" si="81"/>
        <v>NO-c</v>
      </c>
      <c r="DH88" s="191" t="str">
        <f t="shared" si="81"/>
        <v>YESp1</v>
      </c>
      <c r="DI88" s="191" t="str">
        <f t="shared" si="81"/>
        <v>YESp1</v>
      </c>
      <c r="DJ88" s="191" t="str">
        <f t="shared" si="81"/>
        <v>YESp1</v>
      </c>
      <c r="DK88" s="191" t="str">
        <f t="shared" si="81"/>
        <v>NO-c</v>
      </c>
    </row>
    <row r="89" spans="1:115" x14ac:dyDescent="0.25">
      <c r="A89" s="355">
        <v>7</v>
      </c>
      <c r="B89" s="355">
        <v>5</v>
      </c>
      <c r="C89" s="355" t="s">
        <v>51</v>
      </c>
      <c r="D89" s="362">
        <v>0.75</v>
      </c>
      <c r="E89" s="363"/>
      <c r="F89" s="353">
        <v>30</v>
      </c>
      <c r="G89" s="353"/>
      <c r="H89" s="191" t="str">
        <f t="shared" si="71"/>
        <v>NO-c</v>
      </c>
      <c r="I89" s="191" t="str">
        <f t="shared" si="71"/>
        <v>NO-c</v>
      </c>
      <c r="J89" s="191" t="str">
        <f t="shared" si="71"/>
        <v>NO-c</v>
      </c>
      <c r="K89" s="191" t="str">
        <f t="shared" si="71"/>
        <v>NO-c</v>
      </c>
      <c r="L89" s="191" t="str">
        <f t="shared" si="71"/>
        <v>NO-c</v>
      </c>
      <c r="M89" s="191" t="str">
        <f t="shared" si="71"/>
        <v>NO-c</v>
      </c>
      <c r="N89" s="281" t="str">
        <f t="shared" si="71"/>
        <v>NO-c</v>
      </c>
      <c r="O89" s="191" t="str">
        <f t="shared" si="71"/>
        <v>NO-c</v>
      </c>
      <c r="P89" s="191" t="str">
        <f t="shared" si="71"/>
        <v>NO-c</v>
      </c>
      <c r="Q89" s="191" t="str">
        <f t="shared" si="71"/>
        <v>NO-c</v>
      </c>
      <c r="R89" s="191" t="str">
        <f t="shared" si="72"/>
        <v>NO-c</v>
      </c>
      <c r="S89" s="191" t="str">
        <f t="shared" si="72"/>
        <v>NO-c</v>
      </c>
      <c r="T89" s="281" t="str">
        <f t="shared" si="72"/>
        <v>NO-c</v>
      </c>
      <c r="U89" s="191" t="str">
        <f t="shared" si="72"/>
        <v>NO-c</v>
      </c>
      <c r="V89" s="191" t="str">
        <f t="shared" si="72"/>
        <v>NO-c</v>
      </c>
      <c r="W89" s="191" t="str">
        <f t="shared" si="72"/>
        <v>NO-c</v>
      </c>
      <c r="X89" s="191" t="str">
        <f t="shared" si="72"/>
        <v>NO-c</v>
      </c>
      <c r="Y89" s="191" t="str">
        <f t="shared" si="72"/>
        <v>NO-c</v>
      </c>
      <c r="Z89" s="282" t="str">
        <f t="shared" si="72"/>
        <v>NO-c</v>
      </c>
      <c r="AA89" s="191" t="str">
        <f t="shared" si="72"/>
        <v>NO-c</v>
      </c>
      <c r="AB89" s="191" t="str">
        <f t="shared" si="73"/>
        <v>NO-c</v>
      </c>
      <c r="AC89" s="191" t="str">
        <f t="shared" si="73"/>
        <v>NO-c</v>
      </c>
      <c r="AD89" s="191" t="str">
        <f t="shared" si="73"/>
        <v>NO-c</v>
      </c>
      <c r="AE89" s="191" t="str">
        <f t="shared" si="73"/>
        <v>NO-c</v>
      </c>
      <c r="AF89" s="281" t="str">
        <f t="shared" si="73"/>
        <v>NO-c</v>
      </c>
      <c r="AG89" s="191" t="str">
        <f t="shared" si="73"/>
        <v>NO-c</v>
      </c>
      <c r="AH89" s="191" t="str">
        <f t="shared" si="73"/>
        <v>NO-c</v>
      </c>
      <c r="AI89" s="191" t="str">
        <f t="shared" si="73"/>
        <v>NO-c</v>
      </c>
      <c r="AJ89" s="191" t="str">
        <f t="shared" si="73"/>
        <v>NO-c</v>
      </c>
      <c r="AK89" s="191" t="str">
        <f t="shared" si="73"/>
        <v>NO-c</v>
      </c>
      <c r="AL89" s="281" t="str">
        <f t="shared" si="74"/>
        <v>NO-c</v>
      </c>
      <c r="AM89" s="191" t="str">
        <f t="shared" si="74"/>
        <v>NO-c</v>
      </c>
      <c r="AN89" s="191" t="str">
        <f t="shared" si="74"/>
        <v>NO-c</v>
      </c>
      <c r="AO89" s="191" t="str">
        <f t="shared" si="74"/>
        <v>NO-c</v>
      </c>
      <c r="AP89" s="191" t="str">
        <f t="shared" si="74"/>
        <v>NO-c</v>
      </c>
      <c r="AQ89" s="191" t="str">
        <f t="shared" si="74"/>
        <v>NO-c</v>
      </c>
      <c r="AR89" s="283" t="str">
        <f t="shared" si="74"/>
        <v>NO-c</v>
      </c>
      <c r="AS89" s="191" t="str">
        <f t="shared" si="74"/>
        <v>NO-c</v>
      </c>
      <c r="AT89" s="191" t="str">
        <f t="shared" si="74"/>
        <v>NO-c</v>
      </c>
      <c r="AU89" s="191" t="str">
        <f t="shared" si="74"/>
        <v>NO-c</v>
      </c>
      <c r="AV89" s="191" t="str">
        <f t="shared" si="75"/>
        <v>NO-c</v>
      </c>
      <c r="AW89" s="191" t="str">
        <f t="shared" si="75"/>
        <v>NO-c</v>
      </c>
      <c r="AX89" s="281" t="str">
        <f t="shared" si="75"/>
        <v>NO-c</v>
      </c>
      <c r="AY89" s="191" t="str">
        <f t="shared" si="75"/>
        <v>NO-c</v>
      </c>
      <c r="AZ89" s="191" t="str">
        <f t="shared" si="75"/>
        <v>NO-c</v>
      </c>
      <c r="BA89" s="191" t="str">
        <f t="shared" si="75"/>
        <v>NO-c</v>
      </c>
      <c r="BB89" s="191" t="str">
        <f t="shared" si="75"/>
        <v>NO-c</v>
      </c>
      <c r="BC89" s="191" t="str">
        <f t="shared" si="75"/>
        <v>NO-c</v>
      </c>
      <c r="BD89" s="281" t="str">
        <f t="shared" si="75"/>
        <v>NO-c</v>
      </c>
      <c r="BE89" s="191" t="str">
        <f t="shared" si="75"/>
        <v>NO-c</v>
      </c>
      <c r="BF89" s="191" t="str">
        <f t="shared" si="76"/>
        <v>NO-c</v>
      </c>
      <c r="BG89" s="191" t="str">
        <f t="shared" si="76"/>
        <v>NO-c</v>
      </c>
      <c r="BH89" s="191" t="str">
        <f t="shared" si="76"/>
        <v>NO-c</v>
      </c>
      <c r="BI89" s="191" t="str">
        <f t="shared" si="76"/>
        <v>NO-c</v>
      </c>
      <c r="BJ89" s="282" t="str">
        <f t="shared" si="76"/>
        <v>NO-c</v>
      </c>
      <c r="BK89" s="191" t="str">
        <f t="shared" si="76"/>
        <v>NO-c</v>
      </c>
      <c r="BL89" s="191" t="str">
        <f t="shared" si="76"/>
        <v>NO-c</v>
      </c>
      <c r="BM89" s="191" t="str">
        <f t="shared" si="76"/>
        <v>NO-c</v>
      </c>
      <c r="BN89" s="191" t="str">
        <f t="shared" si="76"/>
        <v>NO-c</v>
      </c>
      <c r="BO89" s="191" t="str">
        <f t="shared" si="76"/>
        <v>NO-c</v>
      </c>
      <c r="BP89" s="281" t="str">
        <f t="shared" si="77"/>
        <v>NO-c</v>
      </c>
      <c r="BQ89" s="191" t="str">
        <f t="shared" si="77"/>
        <v>NO-c</v>
      </c>
      <c r="BR89" s="191" t="str">
        <f t="shared" si="77"/>
        <v>NO-c</v>
      </c>
      <c r="BS89" s="191" t="str">
        <f t="shared" si="77"/>
        <v>NO-c</v>
      </c>
      <c r="BT89" s="191" t="str">
        <f t="shared" si="77"/>
        <v>NO-c</v>
      </c>
      <c r="BU89" s="191" t="str">
        <f t="shared" si="77"/>
        <v>NO-c</v>
      </c>
      <c r="BV89" s="281" t="str">
        <f t="shared" si="77"/>
        <v>NO-c</v>
      </c>
      <c r="BW89" s="191" t="str">
        <f t="shared" si="77"/>
        <v>NO-c</v>
      </c>
      <c r="BX89" s="191" t="str">
        <f t="shared" si="77"/>
        <v>NO-c</v>
      </c>
      <c r="BY89" s="191" t="str">
        <f t="shared" si="77"/>
        <v>NO-c</v>
      </c>
      <c r="BZ89" s="191" t="str">
        <f t="shared" si="78"/>
        <v>NO-c</v>
      </c>
      <c r="CA89" s="191" t="str">
        <f t="shared" si="78"/>
        <v>NO-c</v>
      </c>
      <c r="CB89" s="283" t="str">
        <f t="shared" si="78"/>
        <v>NO-c</v>
      </c>
      <c r="CC89" s="191" t="str">
        <f t="shared" si="78"/>
        <v>NO-c</v>
      </c>
      <c r="CD89" s="191" t="str">
        <f t="shared" si="78"/>
        <v>NO-c</v>
      </c>
      <c r="CE89" s="191" t="str">
        <f t="shared" si="78"/>
        <v>NO-c</v>
      </c>
      <c r="CF89" s="191" t="str">
        <f t="shared" si="78"/>
        <v>NO-c</v>
      </c>
      <c r="CG89" s="191" t="str">
        <f t="shared" si="78"/>
        <v>NO-c</v>
      </c>
      <c r="CH89" s="281" t="str">
        <f t="shared" si="78"/>
        <v>NO-c</v>
      </c>
      <c r="CI89" s="191" t="str">
        <f t="shared" si="78"/>
        <v>NO-c</v>
      </c>
      <c r="CJ89" s="191" t="str">
        <f t="shared" si="79"/>
        <v>NO-c</v>
      </c>
      <c r="CK89" s="191" t="str">
        <f t="shared" si="79"/>
        <v>NO-c</v>
      </c>
      <c r="CL89" s="191" t="str">
        <f t="shared" si="79"/>
        <v>NO-c</v>
      </c>
      <c r="CM89" s="191" t="str">
        <f t="shared" si="79"/>
        <v>NO-c</v>
      </c>
      <c r="CN89" s="281" t="str">
        <f t="shared" si="79"/>
        <v>NO-c</v>
      </c>
      <c r="CO89" s="191" t="str">
        <f t="shared" si="79"/>
        <v>NO-c</v>
      </c>
      <c r="CP89" s="191" t="str">
        <f t="shared" si="79"/>
        <v>NO-c</v>
      </c>
      <c r="CQ89" s="191" t="str">
        <f t="shared" si="79"/>
        <v>NO-c</v>
      </c>
      <c r="CR89" s="191" t="str">
        <f t="shared" si="79"/>
        <v>NO-c</v>
      </c>
      <c r="CS89" s="191" t="str">
        <f t="shared" si="79"/>
        <v>NO-c</v>
      </c>
      <c r="CT89" s="282" t="str">
        <f t="shared" si="80"/>
        <v>NO-c</v>
      </c>
      <c r="CU89" s="191" t="str">
        <f t="shared" si="80"/>
        <v>NO-c</v>
      </c>
      <c r="CV89" s="191" t="str">
        <f t="shared" si="80"/>
        <v>NO-c</v>
      </c>
      <c r="CW89" s="191" t="str">
        <f t="shared" si="80"/>
        <v>NO-c</v>
      </c>
      <c r="CX89" s="191" t="str">
        <f t="shared" si="80"/>
        <v>NO-c</v>
      </c>
      <c r="CY89" s="191" t="str">
        <f t="shared" si="80"/>
        <v>NO-c</v>
      </c>
      <c r="CZ89" s="281" t="str">
        <f t="shared" si="80"/>
        <v>NO-c</v>
      </c>
      <c r="DA89" s="191" t="str">
        <f t="shared" si="80"/>
        <v>NO-c</v>
      </c>
      <c r="DB89" s="191" t="str">
        <f t="shared" si="80"/>
        <v>NO-c</v>
      </c>
      <c r="DC89" s="191" t="str">
        <f t="shared" si="80"/>
        <v>NO-c</v>
      </c>
      <c r="DD89" s="191" t="str">
        <f t="shared" si="81"/>
        <v>NO-c</v>
      </c>
      <c r="DE89" s="191" t="str">
        <f t="shared" si="81"/>
        <v>NO-c</v>
      </c>
      <c r="DF89" s="281" t="str">
        <f t="shared" si="81"/>
        <v>NO-c</v>
      </c>
      <c r="DG89" s="191" t="str">
        <f t="shared" si="81"/>
        <v>NO-c</v>
      </c>
      <c r="DH89" s="191" t="str">
        <f t="shared" si="81"/>
        <v>NO-c</v>
      </c>
      <c r="DI89" s="191" t="str">
        <f t="shared" si="81"/>
        <v>NO-c</v>
      </c>
      <c r="DJ89" s="191" t="str">
        <f t="shared" si="81"/>
        <v>NO-c</v>
      </c>
      <c r="DK89" s="191" t="str">
        <f t="shared" si="81"/>
        <v>NO-c</v>
      </c>
    </row>
    <row r="90" spans="1:115" x14ac:dyDescent="0.25">
      <c r="A90" s="364">
        <v>7</v>
      </c>
      <c r="B90" s="365">
        <v>5</v>
      </c>
      <c r="C90" s="365" t="s">
        <v>52</v>
      </c>
      <c r="D90" s="366">
        <v>0.1</v>
      </c>
      <c r="E90" s="367">
        <v>800</v>
      </c>
      <c r="F90" s="353">
        <v>31</v>
      </c>
      <c r="G90" s="353"/>
      <c r="H90" s="191" t="str">
        <f t="shared" ref="H90:Q101" si="82">IF(VLOOKUP($B90,$G$44:$DK$49,(H$4+1))&lt;($E90+0.1), (IF($C90="N",(IF(VLOOKUP($A90,$G$31:$DK$34,(H$4+1))&gt;($D90-0.1),"YES-n","no-n")), (IF($C90="P1",(IF(VLOOKUP($A90,$G$36:$DK$39,(H$4+1))&gt;($D90-0.001),"YESp1","no-p1")),(IF($C90="PA",(IF(VLOOKUP($A90,$G$40:$DK$43,(H$4+1))&gt;($D90+0.001),"YESpa","no-pa")),"na")))))), "NO-c")</f>
        <v>no-pa</v>
      </c>
      <c r="I90" s="191" t="str">
        <f t="shared" si="82"/>
        <v>YESpa</v>
      </c>
      <c r="J90" s="191" t="str">
        <f t="shared" si="82"/>
        <v>YESpa</v>
      </c>
      <c r="K90" s="191" t="str">
        <f t="shared" si="82"/>
        <v>NO-c</v>
      </c>
      <c r="L90" s="191" t="str">
        <f t="shared" si="82"/>
        <v>NO-c</v>
      </c>
      <c r="M90" s="191" t="str">
        <f t="shared" si="82"/>
        <v>NO-c</v>
      </c>
      <c r="N90" s="281" t="str">
        <f t="shared" si="82"/>
        <v>no-pa</v>
      </c>
      <c r="O90" s="191" t="str">
        <f t="shared" si="82"/>
        <v>YESpa</v>
      </c>
      <c r="P90" s="191" t="str">
        <f t="shared" si="82"/>
        <v>YESpa</v>
      </c>
      <c r="Q90" s="191" t="str">
        <f t="shared" si="82"/>
        <v>YESpa</v>
      </c>
      <c r="R90" s="191" t="str">
        <f t="shared" ref="R90:AA101" si="83">IF(VLOOKUP($B90,$G$44:$DK$49,(R$4+1))&lt;($E90+0.1), (IF($C90="N",(IF(VLOOKUP($A90,$G$31:$DK$34,(R$4+1))&gt;($D90-0.1),"YES-n","no-n")), (IF($C90="P1",(IF(VLOOKUP($A90,$G$36:$DK$39,(R$4+1))&gt;($D90-0.001),"YESp1","no-p1")),(IF($C90="PA",(IF(VLOOKUP($A90,$G$40:$DK$43,(R$4+1))&gt;($D90+0.001),"YESpa","no-pa")),"na")))))), "NO-c")</f>
        <v>YESpa</v>
      </c>
      <c r="S90" s="191" t="str">
        <f t="shared" si="83"/>
        <v>YESpa</v>
      </c>
      <c r="T90" s="281" t="str">
        <f t="shared" si="83"/>
        <v>no-pa</v>
      </c>
      <c r="U90" s="191" t="str">
        <f t="shared" si="83"/>
        <v>YESpa</v>
      </c>
      <c r="V90" s="191" t="str">
        <f t="shared" si="83"/>
        <v>YESpa</v>
      </c>
      <c r="W90" s="191" t="str">
        <f t="shared" si="83"/>
        <v>YESpa</v>
      </c>
      <c r="X90" s="191" t="str">
        <f t="shared" si="83"/>
        <v>YESpa</v>
      </c>
      <c r="Y90" s="191" t="str">
        <f t="shared" si="83"/>
        <v>YESpa</v>
      </c>
      <c r="Z90" s="282" t="str">
        <f t="shared" si="83"/>
        <v>no-pa</v>
      </c>
      <c r="AA90" s="191" t="str">
        <f t="shared" si="83"/>
        <v>YESpa</v>
      </c>
      <c r="AB90" s="191" t="str">
        <f t="shared" ref="AB90:AK101" si="84">IF(VLOOKUP($B90,$G$44:$DK$49,(AB$4+1))&lt;($E90+0.1), (IF($C90="N",(IF(VLOOKUP($A90,$G$31:$DK$34,(AB$4+1))&gt;($D90-0.1),"YES-n","no-n")), (IF($C90="P1",(IF(VLOOKUP($A90,$G$36:$DK$39,(AB$4+1))&gt;($D90-0.001),"YESp1","no-p1")),(IF($C90="PA",(IF(VLOOKUP($A90,$G$40:$DK$43,(AB$4+1))&gt;($D90+0.001),"YESpa","no-pa")),"na")))))), "NO-c")</f>
        <v>YESpa</v>
      </c>
      <c r="AC90" s="191" t="str">
        <f t="shared" si="84"/>
        <v>NO-c</v>
      </c>
      <c r="AD90" s="191" t="str">
        <f t="shared" si="84"/>
        <v>NO-c</v>
      </c>
      <c r="AE90" s="191" t="str">
        <f t="shared" si="84"/>
        <v>NO-c</v>
      </c>
      <c r="AF90" s="281" t="str">
        <f t="shared" si="84"/>
        <v>no-pa</v>
      </c>
      <c r="AG90" s="191" t="str">
        <f t="shared" si="84"/>
        <v>YESpa</v>
      </c>
      <c r="AH90" s="191" t="str">
        <f t="shared" si="84"/>
        <v>YESpa</v>
      </c>
      <c r="AI90" s="191" t="str">
        <f t="shared" si="84"/>
        <v>YESpa</v>
      </c>
      <c r="AJ90" s="191" t="str">
        <f t="shared" si="84"/>
        <v>YESpa</v>
      </c>
      <c r="AK90" s="191" t="str">
        <f t="shared" si="84"/>
        <v>YESpa</v>
      </c>
      <c r="AL90" s="281" t="str">
        <f t="shared" ref="AL90:AU101" si="85">IF(VLOOKUP($B90,$G$44:$DK$49,(AL$4+1))&lt;($E90+0.1), (IF($C90="N",(IF(VLOOKUP($A90,$G$31:$DK$34,(AL$4+1))&gt;($D90-0.1),"YES-n","no-n")), (IF($C90="P1",(IF(VLOOKUP($A90,$G$36:$DK$39,(AL$4+1))&gt;($D90-0.001),"YESp1","no-p1")),(IF($C90="PA",(IF(VLOOKUP($A90,$G$40:$DK$43,(AL$4+1))&gt;($D90+0.001),"YESpa","no-pa")),"na")))))), "NO-c")</f>
        <v>no-pa</v>
      </c>
      <c r="AM90" s="191" t="str">
        <f t="shared" si="85"/>
        <v>YESpa</v>
      </c>
      <c r="AN90" s="191" t="str">
        <f t="shared" si="85"/>
        <v>YESpa</v>
      </c>
      <c r="AO90" s="191" t="str">
        <f t="shared" si="85"/>
        <v>YESpa</v>
      </c>
      <c r="AP90" s="191" t="str">
        <f t="shared" si="85"/>
        <v>YESpa</v>
      </c>
      <c r="AQ90" s="191" t="str">
        <f t="shared" si="85"/>
        <v>YESpa</v>
      </c>
      <c r="AR90" s="283" t="str">
        <f t="shared" si="85"/>
        <v>no-pa</v>
      </c>
      <c r="AS90" s="191" t="str">
        <f t="shared" si="85"/>
        <v>NO-c</v>
      </c>
      <c r="AT90" s="191" t="str">
        <f t="shared" si="85"/>
        <v>NO-c</v>
      </c>
      <c r="AU90" s="191" t="str">
        <f t="shared" si="85"/>
        <v>NO-c</v>
      </c>
      <c r="AV90" s="191" t="str">
        <f t="shared" ref="AV90:BE101" si="86">IF(VLOOKUP($B90,$G$44:$DK$49,(AV$4+1))&lt;($E90+0.1), (IF($C90="N",(IF(VLOOKUP($A90,$G$31:$DK$34,(AV$4+1))&gt;($D90-0.1),"YES-n","no-n")), (IF($C90="P1",(IF(VLOOKUP($A90,$G$36:$DK$39,(AV$4+1))&gt;($D90-0.001),"YESp1","no-p1")),(IF($C90="PA",(IF(VLOOKUP($A90,$G$40:$DK$43,(AV$4+1))&gt;($D90+0.001),"YESpa","no-pa")),"na")))))), "NO-c")</f>
        <v>NO-c</v>
      </c>
      <c r="AW90" s="191" t="str">
        <f t="shared" si="86"/>
        <v>NO-c</v>
      </c>
      <c r="AX90" s="281" t="str">
        <f t="shared" si="86"/>
        <v>no-pa</v>
      </c>
      <c r="AY90" s="191" t="str">
        <f t="shared" si="86"/>
        <v>NO-c</v>
      </c>
      <c r="AZ90" s="191" t="str">
        <f t="shared" si="86"/>
        <v>YESpa</v>
      </c>
      <c r="BA90" s="191" t="str">
        <f t="shared" si="86"/>
        <v>NO-c</v>
      </c>
      <c r="BB90" s="191" t="str">
        <f t="shared" si="86"/>
        <v>NO-c</v>
      </c>
      <c r="BC90" s="191" t="str">
        <f t="shared" si="86"/>
        <v>NO-c</v>
      </c>
      <c r="BD90" s="281" t="str">
        <f t="shared" si="86"/>
        <v>no-pa</v>
      </c>
      <c r="BE90" s="191" t="str">
        <f t="shared" si="86"/>
        <v>NO-c</v>
      </c>
      <c r="BF90" s="191" t="str">
        <f t="shared" ref="BF90:BO101" si="87">IF(VLOOKUP($B90,$G$44:$DK$49,(BF$4+1))&lt;($E90+0.1), (IF($C90="N",(IF(VLOOKUP($A90,$G$31:$DK$34,(BF$4+1))&gt;($D90-0.1),"YES-n","no-n")), (IF($C90="P1",(IF(VLOOKUP($A90,$G$36:$DK$39,(BF$4+1))&gt;($D90-0.001),"YESp1","no-p1")),(IF($C90="PA",(IF(VLOOKUP($A90,$G$40:$DK$43,(BF$4+1))&gt;($D90+0.001),"YESpa","no-pa")),"na")))))), "NO-c")</f>
        <v>YESpa</v>
      </c>
      <c r="BG90" s="191" t="str">
        <f t="shared" si="87"/>
        <v>YESpa</v>
      </c>
      <c r="BH90" s="191" t="str">
        <f t="shared" si="87"/>
        <v>YESpa</v>
      </c>
      <c r="BI90" s="191" t="str">
        <f t="shared" si="87"/>
        <v>NO-c</v>
      </c>
      <c r="BJ90" s="282" t="str">
        <f t="shared" si="87"/>
        <v>no-pa</v>
      </c>
      <c r="BK90" s="191" t="str">
        <f t="shared" si="87"/>
        <v>NO-c</v>
      </c>
      <c r="BL90" s="191" t="str">
        <f t="shared" si="87"/>
        <v>NO-c</v>
      </c>
      <c r="BM90" s="191" t="str">
        <f t="shared" si="87"/>
        <v>NO-c</v>
      </c>
      <c r="BN90" s="191" t="str">
        <f t="shared" si="87"/>
        <v>NO-c</v>
      </c>
      <c r="BO90" s="191" t="str">
        <f t="shared" si="87"/>
        <v>NO-c</v>
      </c>
      <c r="BP90" s="281" t="str">
        <f t="shared" ref="BP90:BY101" si="88">IF(VLOOKUP($B90,$G$44:$DK$49,(BP$4+1))&lt;($E90+0.1), (IF($C90="N",(IF(VLOOKUP($A90,$G$31:$DK$34,(BP$4+1))&gt;($D90-0.1),"YES-n","no-n")), (IF($C90="P1",(IF(VLOOKUP($A90,$G$36:$DK$39,(BP$4+1))&gt;($D90-0.001),"YESp1","no-p1")),(IF($C90="PA",(IF(VLOOKUP($A90,$G$40:$DK$43,(BP$4+1))&gt;($D90+0.001),"YESpa","no-pa")),"na")))))), "NO-c")</f>
        <v>no-pa</v>
      </c>
      <c r="BQ90" s="191" t="str">
        <f t="shared" si="88"/>
        <v>NO-c</v>
      </c>
      <c r="BR90" s="191" t="str">
        <f t="shared" si="88"/>
        <v>YESpa</v>
      </c>
      <c r="BS90" s="191" t="str">
        <f t="shared" si="88"/>
        <v>NO-c</v>
      </c>
      <c r="BT90" s="191" t="str">
        <f t="shared" si="88"/>
        <v>NO-c</v>
      </c>
      <c r="BU90" s="191" t="str">
        <f t="shared" si="88"/>
        <v>NO-c</v>
      </c>
      <c r="BV90" s="281" t="str">
        <f t="shared" si="88"/>
        <v>no-pa</v>
      </c>
      <c r="BW90" s="191" t="str">
        <f t="shared" si="88"/>
        <v>NO-c</v>
      </c>
      <c r="BX90" s="191" t="str">
        <f t="shared" si="88"/>
        <v>YESpa</v>
      </c>
      <c r="BY90" s="191" t="str">
        <f t="shared" si="88"/>
        <v>YESpa</v>
      </c>
      <c r="BZ90" s="191" t="str">
        <f t="shared" ref="BZ90:CI101" si="89">IF(VLOOKUP($B90,$G$44:$DK$49,(BZ$4+1))&lt;($E90+0.1), (IF($C90="N",(IF(VLOOKUP($A90,$G$31:$DK$34,(BZ$4+1))&gt;($D90-0.1),"YES-n","no-n")), (IF($C90="P1",(IF(VLOOKUP($A90,$G$36:$DK$39,(BZ$4+1))&gt;($D90-0.001),"YESp1","no-p1")),(IF($C90="PA",(IF(VLOOKUP($A90,$G$40:$DK$43,(BZ$4+1))&gt;($D90+0.001),"YESpa","no-pa")),"na")))))), "NO-c")</f>
        <v>YESpa</v>
      </c>
      <c r="CA90" s="191" t="str">
        <f t="shared" si="89"/>
        <v>NO-c</v>
      </c>
      <c r="CB90" s="283" t="str">
        <f t="shared" si="89"/>
        <v>NO-c</v>
      </c>
      <c r="CC90" s="191" t="str">
        <f t="shared" si="89"/>
        <v>NO-c</v>
      </c>
      <c r="CD90" s="191" t="str">
        <f t="shared" si="89"/>
        <v>NO-c</v>
      </c>
      <c r="CE90" s="191" t="str">
        <f t="shared" si="89"/>
        <v>NO-c</v>
      </c>
      <c r="CF90" s="191" t="str">
        <f t="shared" si="89"/>
        <v>NO-c</v>
      </c>
      <c r="CG90" s="191" t="str">
        <f t="shared" si="89"/>
        <v>NO-c</v>
      </c>
      <c r="CH90" s="281" t="str">
        <f t="shared" si="89"/>
        <v>NO-c</v>
      </c>
      <c r="CI90" s="191" t="str">
        <f t="shared" si="89"/>
        <v>NO-c</v>
      </c>
      <c r="CJ90" s="191" t="str">
        <f t="shared" ref="CJ90:CS101" si="90">IF(VLOOKUP($B90,$G$44:$DK$49,(CJ$4+1))&lt;($E90+0.1), (IF($C90="N",(IF(VLOOKUP($A90,$G$31:$DK$34,(CJ$4+1))&gt;($D90-0.1),"YES-n","no-n")), (IF($C90="P1",(IF(VLOOKUP($A90,$G$36:$DK$39,(CJ$4+1))&gt;($D90-0.001),"YESp1","no-p1")),(IF($C90="PA",(IF(VLOOKUP($A90,$G$40:$DK$43,(CJ$4+1))&gt;($D90+0.001),"YESpa","no-pa")),"na")))))), "NO-c")</f>
        <v>NO-c</v>
      </c>
      <c r="CK90" s="191" t="str">
        <f t="shared" si="90"/>
        <v>NO-c</v>
      </c>
      <c r="CL90" s="191" t="str">
        <f t="shared" si="90"/>
        <v>NO-c</v>
      </c>
      <c r="CM90" s="191" t="str">
        <f t="shared" si="90"/>
        <v>NO-c</v>
      </c>
      <c r="CN90" s="281" t="str">
        <f t="shared" si="90"/>
        <v>NO-c</v>
      </c>
      <c r="CO90" s="191" t="str">
        <f t="shared" si="90"/>
        <v>NO-c</v>
      </c>
      <c r="CP90" s="191" t="str">
        <f t="shared" si="90"/>
        <v>NO-c</v>
      </c>
      <c r="CQ90" s="191" t="str">
        <f t="shared" si="90"/>
        <v>NO-c</v>
      </c>
      <c r="CR90" s="191" t="str">
        <f t="shared" si="90"/>
        <v>NO-c</v>
      </c>
      <c r="CS90" s="191" t="str">
        <f t="shared" si="90"/>
        <v>NO-c</v>
      </c>
      <c r="CT90" s="282" t="str">
        <f t="shared" ref="CT90:DC101" si="91">IF(VLOOKUP($B90,$G$44:$DK$49,(CT$4+1))&lt;($E90+0.1), (IF($C90="N",(IF(VLOOKUP($A90,$G$31:$DK$34,(CT$4+1))&gt;($D90-0.1),"YES-n","no-n")), (IF($C90="P1",(IF(VLOOKUP($A90,$G$36:$DK$39,(CT$4+1))&gt;($D90-0.001),"YESp1","no-p1")),(IF($C90="PA",(IF(VLOOKUP($A90,$G$40:$DK$43,(CT$4+1))&gt;($D90+0.001),"YESpa","no-pa")),"na")))))), "NO-c")</f>
        <v>NO-c</v>
      </c>
      <c r="CU90" s="191" t="str">
        <f t="shared" si="91"/>
        <v>NO-c</v>
      </c>
      <c r="CV90" s="191" t="str">
        <f t="shared" si="91"/>
        <v>NO-c</v>
      </c>
      <c r="CW90" s="191" t="str">
        <f t="shared" si="91"/>
        <v>NO-c</v>
      </c>
      <c r="CX90" s="191" t="str">
        <f t="shared" si="91"/>
        <v>NO-c</v>
      </c>
      <c r="CY90" s="191" t="str">
        <f t="shared" si="91"/>
        <v>NO-c</v>
      </c>
      <c r="CZ90" s="281" t="str">
        <f t="shared" si="91"/>
        <v>NO-c</v>
      </c>
      <c r="DA90" s="191" t="str">
        <f t="shared" si="91"/>
        <v>NO-c</v>
      </c>
      <c r="DB90" s="191" t="str">
        <f t="shared" si="91"/>
        <v>NO-c</v>
      </c>
      <c r="DC90" s="191" t="str">
        <f t="shared" si="91"/>
        <v>NO-c</v>
      </c>
      <c r="DD90" s="191" t="str">
        <f t="shared" ref="DD90:DK101" si="92">IF(VLOOKUP($B90,$G$44:$DK$49,(DD$4+1))&lt;($E90+0.1), (IF($C90="N",(IF(VLOOKUP($A90,$G$31:$DK$34,(DD$4+1))&gt;($D90-0.1),"YES-n","no-n")), (IF($C90="P1",(IF(VLOOKUP($A90,$G$36:$DK$39,(DD$4+1))&gt;($D90-0.001),"YESp1","no-p1")),(IF($C90="PA",(IF(VLOOKUP($A90,$G$40:$DK$43,(DD$4+1))&gt;($D90+0.001),"YESpa","no-pa")),"na")))))), "NO-c")</f>
        <v>NO-c</v>
      </c>
      <c r="DE90" s="191" t="str">
        <f t="shared" si="92"/>
        <v>NO-c</v>
      </c>
      <c r="DF90" s="281" t="str">
        <f t="shared" si="92"/>
        <v>NO-c</v>
      </c>
      <c r="DG90" s="191" t="str">
        <f t="shared" si="92"/>
        <v>NO-c</v>
      </c>
      <c r="DH90" s="191" t="str">
        <f t="shared" si="92"/>
        <v>NO-c</v>
      </c>
      <c r="DI90" s="191" t="str">
        <f t="shared" si="92"/>
        <v>NO-c</v>
      </c>
      <c r="DJ90" s="191" t="str">
        <f t="shared" si="92"/>
        <v>NO-c</v>
      </c>
      <c r="DK90" s="191" t="str">
        <f t="shared" si="92"/>
        <v>NO-c</v>
      </c>
    </row>
    <row r="91" spans="1:115" x14ac:dyDescent="0.25">
      <c r="A91" s="364">
        <v>7</v>
      </c>
      <c r="B91" s="365">
        <v>5</v>
      </c>
      <c r="C91" s="365" t="s">
        <v>52</v>
      </c>
      <c r="D91" s="366">
        <v>0.1</v>
      </c>
      <c r="E91" s="367">
        <v>1200</v>
      </c>
      <c r="F91" s="353">
        <v>32</v>
      </c>
      <c r="G91" s="353"/>
      <c r="H91" s="191" t="str">
        <f t="shared" si="82"/>
        <v>no-pa</v>
      </c>
      <c r="I91" s="191" t="str">
        <f t="shared" si="82"/>
        <v>YESpa</v>
      </c>
      <c r="J91" s="191" t="str">
        <f t="shared" si="82"/>
        <v>YESpa</v>
      </c>
      <c r="K91" s="191" t="str">
        <f t="shared" si="82"/>
        <v>YESpa</v>
      </c>
      <c r="L91" s="191" t="str">
        <f t="shared" si="82"/>
        <v>YESpa</v>
      </c>
      <c r="M91" s="191" t="str">
        <f t="shared" si="82"/>
        <v>NO-c</v>
      </c>
      <c r="N91" s="281" t="str">
        <f t="shared" si="82"/>
        <v>no-pa</v>
      </c>
      <c r="O91" s="191" t="str">
        <f t="shared" si="82"/>
        <v>YESpa</v>
      </c>
      <c r="P91" s="191" t="str">
        <f t="shared" si="82"/>
        <v>YESpa</v>
      </c>
      <c r="Q91" s="191" t="str">
        <f t="shared" si="82"/>
        <v>YESpa</v>
      </c>
      <c r="R91" s="191" t="str">
        <f t="shared" si="83"/>
        <v>YESpa</v>
      </c>
      <c r="S91" s="191" t="str">
        <f t="shared" si="83"/>
        <v>YESpa</v>
      </c>
      <c r="T91" s="281" t="str">
        <f t="shared" si="83"/>
        <v>no-pa</v>
      </c>
      <c r="U91" s="191" t="str">
        <f t="shared" si="83"/>
        <v>YESpa</v>
      </c>
      <c r="V91" s="191" t="str">
        <f t="shared" si="83"/>
        <v>YESpa</v>
      </c>
      <c r="W91" s="191" t="str">
        <f t="shared" si="83"/>
        <v>YESpa</v>
      </c>
      <c r="X91" s="191" t="str">
        <f t="shared" si="83"/>
        <v>YESpa</v>
      </c>
      <c r="Y91" s="191" t="str">
        <f t="shared" si="83"/>
        <v>YESpa</v>
      </c>
      <c r="Z91" s="282" t="str">
        <f t="shared" si="83"/>
        <v>no-pa</v>
      </c>
      <c r="AA91" s="191" t="str">
        <f t="shared" si="83"/>
        <v>YESpa</v>
      </c>
      <c r="AB91" s="191" t="str">
        <f t="shared" si="84"/>
        <v>YESpa</v>
      </c>
      <c r="AC91" s="191" t="str">
        <f t="shared" si="84"/>
        <v>YESpa</v>
      </c>
      <c r="AD91" s="191" t="str">
        <f t="shared" si="84"/>
        <v>YESpa</v>
      </c>
      <c r="AE91" s="191" t="str">
        <f t="shared" si="84"/>
        <v>NO-c</v>
      </c>
      <c r="AF91" s="281" t="str">
        <f t="shared" si="84"/>
        <v>no-pa</v>
      </c>
      <c r="AG91" s="191" t="str">
        <f t="shared" si="84"/>
        <v>YESpa</v>
      </c>
      <c r="AH91" s="191" t="str">
        <f t="shared" si="84"/>
        <v>YESpa</v>
      </c>
      <c r="AI91" s="191" t="str">
        <f t="shared" si="84"/>
        <v>YESpa</v>
      </c>
      <c r="AJ91" s="191" t="str">
        <f t="shared" si="84"/>
        <v>YESpa</v>
      </c>
      <c r="AK91" s="191" t="str">
        <f t="shared" si="84"/>
        <v>YESpa</v>
      </c>
      <c r="AL91" s="281" t="str">
        <f t="shared" si="85"/>
        <v>no-pa</v>
      </c>
      <c r="AM91" s="191" t="str">
        <f t="shared" si="85"/>
        <v>YESpa</v>
      </c>
      <c r="AN91" s="191" t="str">
        <f t="shared" si="85"/>
        <v>YESpa</v>
      </c>
      <c r="AO91" s="191" t="str">
        <f t="shared" si="85"/>
        <v>YESpa</v>
      </c>
      <c r="AP91" s="191" t="str">
        <f t="shared" si="85"/>
        <v>YESpa</v>
      </c>
      <c r="AQ91" s="191" t="str">
        <f t="shared" si="85"/>
        <v>YESpa</v>
      </c>
      <c r="AR91" s="283" t="str">
        <f t="shared" si="85"/>
        <v>no-pa</v>
      </c>
      <c r="AS91" s="191" t="str">
        <f t="shared" si="85"/>
        <v>YESpa</v>
      </c>
      <c r="AT91" s="191" t="str">
        <f t="shared" si="85"/>
        <v>NO-c</v>
      </c>
      <c r="AU91" s="191" t="str">
        <f t="shared" si="85"/>
        <v>NO-c</v>
      </c>
      <c r="AV91" s="191" t="str">
        <f t="shared" si="86"/>
        <v>NO-c</v>
      </c>
      <c r="AW91" s="191" t="str">
        <f t="shared" si="86"/>
        <v>NO-c</v>
      </c>
      <c r="AX91" s="281" t="str">
        <f t="shared" si="86"/>
        <v>no-pa</v>
      </c>
      <c r="AY91" s="191" t="str">
        <f t="shared" si="86"/>
        <v>YESpa</v>
      </c>
      <c r="AZ91" s="191" t="str">
        <f t="shared" si="86"/>
        <v>YESpa</v>
      </c>
      <c r="BA91" s="191" t="str">
        <f t="shared" si="86"/>
        <v>YESpa</v>
      </c>
      <c r="BB91" s="191" t="str">
        <f t="shared" si="86"/>
        <v>YESpa</v>
      </c>
      <c r="BC91" s="191" t="str">
        <f t="shared" si="86"/>
        <v>NO-c</v>
      </c>
      <c r="BD91" s="281" t="str">
        <f t="shared" si="86"/>
        <v>no-pa</v>
      </c>
      <c r="BE91" s="191" t="str">
        <f t="shared" si="86"/>
        <v>YESpa</v>
      </c>
      <c r="BF91" s="191" t="str">
        <f t="shared" si="87"/>
        <v>YESpa</v>
      </c>
      <c r="BG91" s="191" t="str">
        <f t="shared" si="87"/>
        <v>YESpa</v>
      </c>
      <c r="BH91" s="191" t="str">
        <f t="shared" si="87"/>
        <v>YESpa</v>
      </c>
      <c r="BI91" s="191" t="str">
        <f t="shared" si="87"/>
        <v>YESpa</v>
      </c>
      <c r="BJ91" s="282" t="str">
        <f t="shared" si="87"/>
        <v>no-pa</v>
      </c>
      <c r="BK91" s="191" t="str">
        <f t="shared" si="87"/>
        <v>YESpa</v>
      </c>
      <c r="BL91" s="191" t="str">
        <f t="shared" si="87"/>
        <v>NO-c</v>
      </c>
      <c r="BM91" s="191" t="str">
        <f t="shared" si="87"/>
        <v>NO-c</v>
      </c>
      <c r="BN91" s="191" t="str">
        <f t="shared" si="87"/>
        <v>NO-c</v>
      </c>
      <c r="BO91" s="191" t="str">
        <f t="shared" si="87"/>
        <v>NO-c</v>
      </c>
      <c r="BP91" s="281" t="str">
        <f t="shared" si="88"/>
        <v>no-pa</v>
      </c>
      <c r="BQ91" s="191" t="str">
        <f t="shared" si="88"/>
        <v>YESpa</v>
      </c>
      <c r="BR91" s="191" t="str">
        <f t="shared" si="88"/>
        <v>YESpa</v>
      </c>
      <c r="BS91" s="191" t="str">
        <f t="shared" si="88"/>
        <v>YESpa</v>
      </c>
      <c r="BT91" s="191" t="str">
        <f t="shared" si="88"/>
        <v>YESpa</v>
      </c>
      <c r="BU91" s="191" t="str">
        <f t="shared" si="88"/>
        <v>NO-c</v>
      </c>
      <c r="BV91" s="281" t="str">
        <f t="shared" si="88"/>
        <v>no-pa</v>
      </c>
      <c r="BW91" s="191" t="str">
        <f t="shared" si="88"/>
        <v>YESpa</v>
      </c>
      <c r="BX91" s="191" t="str">
        <f t="shared" si="88"/>
        <v>YESpa</v>
      </c>
      <c r="BY91" s="191" t="str">
        <f t="shared" si="88"/>
        <v>YESpa</v>
      </c>
      <c r="BZ91" s="191" t="str">
        <f t="shared" si="89"/>
        <v>YESpa</v>
      </c>
      <c r="CA91" s="191" t="str">
        <f t="shared" si="89"/>
        <v>YESpa</v>
      </c>
      <c r="CB91" s="283" t="str">
        <f t="shared" si="89"/>
        <v>NO-c</v>
      </c>
      <c r="CC91" s="191" t="str">
        <f t="shared" si="89"/>
        <v>NO-c</v>
      </c>
      <c r="CD91" s="191" t="str">
        <f t="shared" si="89"/>
        <v>NO-c</v>
      </c>
      <c r="CE91" s="191" t="str">
        <f t="shared" si="89"/>
        <v>NO-c</v>
      </c>
      <c r="CF91" s="191" t="str">
        <f t="shared" si="89"/>
        <v>NO-c</v>
      </c>
      <c r="CG91" s="191" t="str">
        <f t="shared" si="89"/>
        <v>NO-c</v>
      </c>
      <c r="CH91" s="281" t="str">
        <f t="shared" si="89"/>
        <v>NO-c</v>
      </c>
      <c r="CI91" s="191" t="str">
        <f t="shared" si="89"/>
        <v>YESpa</v>
      </c>
      <c r="CJ91" s="191" t="str">
        <f t="shared" si="90"/>
        <v>NO-c</v>
      </c>
      <c r="CK91" s="191" t="str">
        <f t="shared" si="90"/>
        <v>NO-c</v>
      </c>
      <c r="CL91" s="191" t="str">
        <f t="shared" si="90"/>
        <v>NO-c</v>
      </c>
      <c r="CM91" s="191" t="str">
        <f t="shared" si="90"/>
        <v>NO-c</v>
      </c>
      <c r="CN91" s="281" t="str">
        <f t="shared" si="90"/>
        <v>NO-c</v>
      </c>
      <c r="CO91" s="191" t="str">
        <f t="shared" si="90"/>
        <v>YESpa</v>
      </c>
      <c r="CP91" s="191" t="str">
        <f t="shared" si="90"/>
        <v>YESpa</v>
      </c>
      <c r="CQ91" s="191" t="str">
        <f t="shared" si="90"/>
        <v>NO-c</v>
      </c>
      <c r="CR91" s="191" t="str">
        <f t="shared" si="90"/>
        <v>NO-c</v>
      </c>
      <c r="CS91" s="191" t="str">
        <f t="shared" si="90"/>
        <v>NO-c</v>
      </c>
      <c r="CT91" s="282" t="str">
        <f t="shared" si="91"/>
        <v>NO-c</v>
      </c>
      <c r="CU91" s="191" t="str">
        <f t="shared" si="91"/>
        <v>NO-c</v>
      </c>
      <c r="CV91" s="191" t="str">
        <f t="shared" si="91"/>
        <v>NO-c</v>
      </c>
      <c r="CW91" s="191" t="str">
        <f t="shared" si="91"/>
        <v>NO-c</v>
      </c>
      <c r="CX91" s="191" t="str">
        <f t="shared" si="91"/>
        <v>NO-c</v>
      </c>
      <c r="CY91" s="191" t="str">
        <f t="shared" si="91"/>
        <v>NO-c</v>
      </c>
      <c r="CZ91" s="281" t="str">
        <f t="shared" si="91"/>
        <v>NO-c</v>
      </c>
      <c r="DA91" s="191" t="str">
        <f t="shared" si="91"/>
        <v>NO-c</v>
      </c>
      <c r="DB91" s="191" t="str">
        <f t="shared" si="91"/>
        <v>NO-c</v>
      </c>
      <c r="DC91" s="191" t="str">
        <f t="shared" si="91"/>
        <v>NO-c</v>
      </c>
      <c r="DD91" s="191" t="str">
        <f t="shared" si="92"/>
        <v>NO-c</v>
      </c>
      <c r="DE91" s="191" t="str">
        <f t="shared" si="92"/>
        <v>NO-c</v>
      </c>
      <c r="DF91" s="281" t="str">
        <f t="shared" si="92"/>
        <v>NO-c</v>
      </c>
      <c r="DG91" s="191" t="str">
        <f t="shared" si="92"/>
        <v>NO-c</v>
      </c>
      <c r="DH91" s="191" t="str">
        <f t="shared" si="92"/>
        <v>YESpa</v>
      </c>
      <c r="DI91" s="191" t="str">
        <f t="shared" si="92"/>
        <v>NO-c</v>
      </c>
      <c r="DJ91" s="191" t="str">
        <f t="shared" si="92"/>
        <v>NO-c</v>
      </c>
      <c r="DK91" s="191" t="str">
        <f t="shared" si="92"/>
        <v>NO-c</v>
      </c>
    </row>
    <row r="92" spans="1:115" x14ac:dyDescent="0.25">
      <c r="A92" s="365">
        <v>7</v>
      </c>
      <c r="B92" s="365">
        <v>5</v>
      </c>
      <c r="C92" s="365" t="s">
        <v>52</v>
      </c>
      <c r="D92" s="366">
        <v>0.25</v>
      </c>
      <c r="E92" s="367">
        <v>1333</v>
      </c>
      <c r="F92" s="353">
        <v>33</v>
      </c>
      <c r="G92" s="353"/>
      <c r="H92" s="191" t="str">
        <f t="shared" si="82"/>
        <v>no-pa</v>
      </c>
      <c r="I92" s="191" t="str">
        <f t="shared" si="82"/>
        <v>YESpa</v>
      </c>
      <c r="J92" s="191" t="str">
        <f t="shared" si="82"/>
        <v>YESpa</v>
      </c>
      <c r="K92" s="191" t="str">
        <f t="shared" si="82"/>
        <v>YESpa</v>
      </c>
      <c r="L92" s="191" t="str">
        <f t="shared" si="82"/>
        <v>YESpa</v>
      </c>
      <c r="M92" s="191" t="str">
        <f t="shared" si="82"/>
        <v>NO-c</v>
      </c>
      <c r="N92" s="281" t="str">
        <f t="shared" si="82"/>
        <v>no-pa</v>
      </c>
      <c r="O92" s="191" t="str">
        <f t="shared" si="82"/>
        <v>YESpa</v>
      </c>
      <c r="P92" s="191" t="str">
        <f t="shared" si="82"/>
        <v>YESpa</v>
      </c>
      <c r="Q92" s="191" t="str">
        <f t="shared" si="82"/>
        <v>YESpa</v>
      </c>
      <c r="R92" s="191" t="str">
        <f t="shared" si="83"/>
        <v>YESpa</v>
      </c>
      <c r="S92" s="191" t="str">
        <f t="shared" si="83"/>
        <v>YESpa</v>
      </c>
      <c r="T92" s="281" t="str">
        <f t="shared" si="83"/>
        <v>no-pa</v>
      </c>
      <c r="U92" s="191" t="str">
        <f t="shared" si="83"/>
        <v>YESpa</v>
      </c>
      <c r="V92" s="191" t="str">
        <f t="shared" si="83"/>
        <v>YESpa</v>
      </c>
      <c r="W92" s="191" t="str">
        <f t="shared" si="83"/>
        <v>YESpa</v>
      </c>
      <c r="X92" s="191" t="str">
        <f t="shared" si="83"/>
        <v>YESpa</v>
      </c>
      <c r="Y92" s="191" t="str">
        <f t="shared" si="83"/>
        <v>YESpa</v>
      </c>
      <c r="Z92" s="282" t="str">
        <f t="shared" si="83"/>
        <v>no-pa</v>
      </c>
      <c r="AA92" s="191" t="str">
        <f t="shared" si="83"/>
        <v>YESpa</v>
      </c>
      <c r="AB92" s="191" t="str">
        <f t="shared" si="84"/>
        <v>YESpa</v>
      </c>
      <c r="AC92" s="191" t="str">
        <f t="shared" si="84"/>
        <v>YESpa</v>
      </c>
      <c r="AD92" s="191" t="str">
        <f t="shared" si="84"/>
        <v>YESpa</v>
      </c>
      <c r="AE92" s="191" t="str">
        <f t="shared" si="84"/>
        <v>NO-c</v>
      </c>
      <c r="AF92" s="281" t="str">
        <f t="shared" si="84"/>
        <v>no-pa</v>
      </c>
      <c r="AG92" s="191" t="str">
        <f t="shared" si="84"/>
        <v>YESpa</v>
      </c>
      <c r="AH92" s="191" t="str">
        <f t="shared" si="84"/>
        <v>YESpa</v>
      </c>
      <c r="AI92" s="191" t="str">
        <f t="shared" si="84"/>
        <v>YESpa</v>
      </c>
      <c r="AJ92" s="191" t="str">
        <f t="shared" si="84"/>
        <v>YESpa</v>
      </c>
      <c r="AK92" s="191" t="str">
        <f t="shared" si="84"/>
        <v>YESpa</v>
      </c>
      <c r="AL92" s="281" t="str">
        <f t="shared" si="85"/>
        <v>no-pa</v>
      </c>
      <c r="AM92" s="191" t="str">
        <f t="shared" si="85"/>
        <v>YESpa</v>
      </c>
      <c r="AN92" s="191" t="str">
        <f t="shared" si="85"/>
        <v>YESpa</v>
      </c>
      <c r="AO92" s="191" t="str">
        <f t="shared" si="85"/>
        <v>YESpa</v>
      </c>
      <c r="AP92" s="191" t="str">
        <f t="shared" si="85"/>
        <v>YESpa</v>
      </c>
      <c r="AQ92" s="191" t="str">
        <f t="shared" si="85"/>
        <v>YESpa</v>
      </c>
      <c r="AR92" s="283" t="str">
        <f t="shared" si="85"/>
        <v>no-pa</v>
      </c>
      <c r="AS92" s="191" t="str">
        <f t="shared" si="85"/>
        <v>YESpa</v>
      </c>
      <c r="AT92" s="191" t="str">
        <f t="shared" si="85"/>
        <v>NO-c</v>
      </c>
      <c r="AU92" s="191" t="str">
        <f t="shared" si="85"/>
        <v>NO-c</v>
      </c>
      <c r="AV92" s="191" t="str">
        <f t="shared" si="86"/>
        <v>NO-c</v>
      </c>
      <c r="AW92" s="191" t="str">
        <f t="shared" si="86"/>
        <v>NO-c</v>
      </c>
      <c r="AX92" s="281" t="str">
        <f t="shared" si="86"/>
        <v>no-pa</v>
      </c>
      <c r="AY92" s="191" t="str">
        <f t="shared" si="86"/>
        <v>YESpa</v>
      </c>
      <c r="AZ92" s="191" t="str">
        <f t="shared" si="86"/>
        <v>YESpa</v>
      </c>
      <c r="BA92" s="191" t="str">
        <f t="shared" si="86"/>
        <v>YESpa</v>
      </c>
      <c r="BB92" s="191" t="str">
        <f t="shared" si="86"/>
        <v>YESpa</v>
      </c>
      <c r="BC92" s="191" t="str">
        <f t="shared" si="86"/>
        <v>NO-c</v>
      </c>
      <c r="BD92" s="281" t="str">
        <f t="shared" si="86"/>
        <v>no-pa</v>
      </c>
      <c r="BE92" s="191" t="str">
        <f t="shared" si="86"/>
        <v>YESpa</v>
      </c>
      <c r="BF92" s="191" t="str">
        <f t="shared" si="87"/>
        <v>YESpa</v>
      </c>
      <c r="BG92" s="191" t="str">
        <f t="shared" si="87"/>
        <v>YESpa</v>
      </c>
      <c r="BH92" s="191" t="str">
        <f t="shared" si="87"/>
        <v>YESpa</v>
      </c>
      <c r="BI92" s="191" t="str">
        <f t="shared" si="87"/>
        <v>YESpa</v>
      </c>
      <c r="BJ92" s="282" t="str">
        <f t="shared" si="87"/>
        <v>no-pa</v>
      </c>
      <c r="BK92" s="191" t="str">
        <f t="shared" si="87"/>
        <v>YESpa</v>
      </c>
      <c r="BL92" s="191" t="str">
        <f t="shared" si="87"/>
        <v>NO-c</v>
      </c>
      <c r="BM92" s="191" t="str">
        <f t="shared" si="87"/>
        <v>NO-c</v>
      </c>
      <c r="BN92" s="191" t="str">
        <f t="shared" si="87"/>
        <v>NO-c</v>
      </c>
      <c r="BO92" s="191" t="str">
        <f t="shared" si="87"/>
        <v>NO-c</v>
      </c>
      <c r="BP92" s="281" t="str">
        <f t="shared" si="88"/>
        <v>no-pa</v>
      </c>
      <c r="BQ92" s="191" t="str">
        <f t="shared" si="88"/>
        <v>YESpa</v>
      </c>
      <c r="BR92" s="191" t="str">
        <f t="shared" si="88"/>
        <v>YESpa</v>
      </c>
      <c r="BS92" s="191" t="str">
        <f t="shared" si="88"/>
        <v>YESpa</v>
      </c>
      <c r="BT92" s="191" t="str">
        <f t="shared" si="88"/>
        <v>YESpa</v>
      </c>
      <c r="BU92" s="191" t="str">
        <f t="shared" si="88"/>
        <v>NO-c</v>
      </c>
      <c r="BV92" s="281" t="str">
        <f t="shared" si="88"/>
        <v>no-pa</v>
      </c>
      <c r="BW92" s="191" t="str">
        <f t="shared" si="88"/>
        <v>YESpa</v>
      </c>
      <c r="BX92" s="191" t="str">
        <f t="shared" si="88"/>
        <v>YESpa</v>
      </c>
      <c r="BY92" s="191" t="str">
        <f t="shared" si="88"/>
        <v>YESpa</v>
      </c>
      <c r="BZ92" s="191" t="str">
        <f t="shared" si="89"/>
        <v>YESpa</v>
      </c>
      <c r="CA92" s="191" t="str">
        <f t="shared" si="89"/>
        <v>YESpa</v>
      </c>
      <c r="CB92" s="283" t="str">
        <f t="shared" si="89"/>
        <v>no-pa</v>
      </c>
      <c r="CC92" s="191" t="str">
        <f t="shared" si="89"/>
        <v>NO-c</v>
      </c>
      <c r="CD92" s="191" t="str">
        <f t="shared" si="89"/>
        <v>NO-c</v>
      </c>
      <c r="CE92" s="191" t="str">
        <f t="shared" si="89"/>
        <v>NO-c</v>
      </c>
      <c r="CF92" s="191" t="str">
        <f t="shared" si="89"/>
        <v>NO-c</v>
      </c>
      <c r="CG92" s="191" t="str">
        <f t="shared" si="89"/>
        <v>NO-c</v>
      </c>
      <c r="CH92" s="281" t="str">
        <f t="shared" si="89"/>
        <v>no-pa</v>
      </c>
      <c r="CI92" s="191" t="str">
        <f t="shared" si="89"/>
        <v>YESpa</v>
      </c>
      <c r="CJ92" s="191" t="str">
        <f t="shared" si="90"/>
        <v>NO-c</v>
      </c>
      <c r="CK92" s="191" t="str">
        <f t="shared" si="90"/>
        <v>NO-c</v>
      </c>
      <c r="CL92" s="191" t="str">
        <f t="shared" si="90"/>
        <v>NO-c</v>
      </c>
      <c r="CM92" s="191" t="str">
        <f t="shared" si="90"/>
        <v>NO-c</v>
      </c>
      <c r="CN92" s="281" t="str">
        <f t="shared" si="90"/>
        <v>no-pa</v>
      </c>
      <c r="CO92" s="191" t="str">
        <f t="shared" si="90"/>
        <v>YESpa</v>
      </c>
      <c r="CP92" s="191" t="str">
        <f t="shared" si="90"/>
        <v>YESpa</v>
      </c>
      <c r="CQ92" s="191" t="str">
        <f t="shared" si="90"/>
        <v>YESpa</v>
      </c>
      <c r="CR92" s="191" t="str">
        <f t="shared" si="90"/>
        <v>NO-c</v>
      </c>
      <c r="CS92" s="191" t="str">
        <f t="shared" si="90"/>
        <v>NO-c</v>
      </c>
      <c r="CT92" s="282" t="str">
        <f t="shared" si="91"/>
        <v>no-pa</v>
      </c>
      <c r="CU92" s="191" t="str">
        <f t="shared" si="91"/>
        <v>NO-c</v>
      </c>
      <c r="CV92" s="191" t="str">
        <f t="shared" si="91"/>
        <v>NO-c</v>
      </c>
      <c r="CW92" s="191" t="str">
        <f t="shared" si="91"/>
        <v>NO-c</v>
      </c>
      <c r="CX92" s="191" t="str">
        <f t="shared" si="91"/>
        <v>NO-c</v>
      </c>
      <c r="CY92" s="191" t="str">
        <f t="shared" si="91"/>
        <v>NO-c</v>
      </c>
      <c r="CZ92" s="281" t="str">
        <f t="shared" si="91"/>
        <v>no-pa</v>
      </c>
      <c r="DA92" s="191" t="str">
        <f t="shared" si="91"/>
        <v>NO-c</v>
      </c>
      <c r="DB92" s="191" t="str">
        <f t="shared" si="91"/>
        <v>NO-c</v>
      </c>
      <c r="DC92" s="191" t="str">
        <f t="shared" si="91"/>
        <v>NO-c</v>
      </c>
      <c r="DD92" s="191" t="str">
        <f t="shared" si="92"/>
        <v>NO-c</v>
      </c>
      <c r="DE92" s="191" t="str">
        <f t="shared" si="92"/>
        <v>NO-c</v>
      </c>
      <c r="DF92" s="281" t="str">
        <f t="shared" si="92"/>
        <v>no-pa</v>
      </c>
      <c r="DG92" s="191" t="str">
        <f t="shared" si="92"/>
        <v>NO-c</v>
      </c>
      <c r="DH92" s="191" t="str">
        <f t="shared" si="92"/>
        <v>YESpa</v>
      </c>
      <c r="DI92" s="191" t="str">
        <f t="shared" si="92"/>
        <v>YESpa</v>
      </c>
      <c r="DJ92" s="191" t="str">
        <f t="shared" si="92"/>
        <v>NO-c</v>
      </c>
      <c r="DK92" s="191" t="str">
        <f t="shared" si="92"/>
        <v>NO-c</v>
      </c>
    </row>
    <row r="93" spans="1:115" x14ac:dyDescent="0.25">
      <c r="A93" s="365">
        <v>7</v>
      </c>
      <c r="B93" s="365">
        <v>5</v>
      </c>
      <c r="C93" s="365" t="s">
        <v>52</v>
      </c>
      <c r="D93" s="366">
        <v>0.4</v>
      </c>
      <c r="E93" s="367">
        <v>857</v>
      </c>
      <c r="F93" s="353">
        <v>34</v>
      </c>
      <c r="G93" s="353"/>
      <c r="H93" s="191" t="str">
        <f t="shared" si="82"/>
        <v>no-pa</v>
      </c>
      <c r="I93" s="191" t="str">
        <f t="shared" si="82"/>
        <v>YESpa</v>
      </c>
      <c r="J93" s="191" t="str">
        <f t="shared" si="82"/>
        <v>YESpa</v>
      </c>
      <c r="K93" s="191" t="str">
        <f t="shared" si="82"/>
        <v>NO-c</v>
      </c>
      <c r="L93" s="191" t="str">
        <f t="shared" si="82"/>
        <v>NO-c</v>
      </c>
      <c r="M93" s="191" t="str">
        <f t="shared" si="82"/>
        <v>NO-c</v>
      </c>
      <c r="N93" s="281" t="str">
        <f t="shared" si="82"/>
        <v>no-pa</v>
      </c>
      <c r="O93" s="191" t="str">
        <f t="shared" si="82"/>
        <v>YESpa</v>
      </c>
      <c r="P93" s="191" t="str">
        <f t="shared" si="82"/>
        <v>YESpa</v>
      </c>
      <c r="Q93" s="191" t="str">
        <f t="shared" si="82"/>
        <v>YESpa</v>
      </c>
      <c r="R93" s="191" t="str">
        <f t="shared" si="83"/>
        <v>YESpa</v>
      </c>
      <c r="S93" s="191" t="str">
        <f t="shared" si="83"/>
        <v>YESpa</v>
      </c>
      <c r="T93" s="281" t="str">
        <f t="shared" si="83"/>
        <v>no-pa</v>
      </c>
      <c r="U93" s="191" t="str">
        <f t="shared" si="83"/>
        <v>no-pa</v>
      </c>
      <c r="V93" s="191" t="str">
        <f t="shared" si="83"/>
        <v>YESpa</v>
      </c>
      <c r="W93" s="191" t="str">
        <f t="shared" si="83"/>
        <v>YESpa</v>
      </c>
      <c r="X93" s="191" t="str">
        <f t="shared" si="83"/>
        <v>YESpa</v>
      </c>
      <c r="Y93" s="191" t="str">
        <f t="shared" si="83"/>
        <v>YESpa</v>
      </c>
      <c r="Z93" s="282" t="str">
        <f t="shared" si="83"/>
        <v>no-pa</v>
      </c>
      <c r="AA93" s="191" t="str">
        <f t="shared" si="83"/>
        <v>YESpa</v>
      </c>
      <c r="AB93" s="191" t="str">
        <f t="shared" si="84"/>
        <v>YESpa</v>
      </c>
      <c r="AC93" s="191" t="str">
        <f t="shared" si="84"/>
        <v>NO-c</v>
      </c>
      <c r="AD93" s="191" t="str">
        <f t="shared" si="84"/>
        <v>NO-c</v>
      </c>
      <c r="AE93" s="191" t="str">
        <f t="shared" si="84"/>
        <v>NO-c</v>
      </c>
      <c r="AF93" s="281" t="str">
        <f t="shared" si="84"/>
        <v>no-pa</v>
      </c>
      <c r="AG93" s="191" t="str">
        <f t="shared" si="84"/>
        <v>YESpa</v>
      </c>
      <c r="AH93" s="191" t="str">
        <f t="shared" si="84"/>
        <v>YESpa</v>
      </c>
      <c r="AI93" s="191" t="str">
        <f t="shared" si="84"/>
        <v>YESpa</v>
      </c>
      <c r="AJ93" s="191" t="str">
        <f t="shared" si="84"/>
        <v>YESpa</v>
      </c>
      <c r="AK93" s="191" t="str">
        <f t="shared" si="84"/>
        <v>YESpa</v>
      </c>
      <c r="AL93" s="281" t="str">
        <f t="shared" si="85"/>
        <v>no-pa</v>
      </c>
      <c r="AM93" s="191" t="str">
        <f t="shared" si="85"/>
        <v>no-pa</v>
      </c>
      <c r="AN93" s="191" t="str">
        <f t="shared" si="85"/>
        <v>YESpa</v>
      </c>
      <c r="AO93" s="191" t="str">
        <f t="shared" si="85"/>
        <v>YESpa</v>
      </c>
      <c r="AP93" s="191" t="str">
        <f t="shared" si="85"/>
        <v>YESpa</v>
      </c>
      <c r="AQ93" s="191" t="str">
        <f t="shared" si="85"/>
        <v>YESpa</v>
      </c>
      <c r="AR93" s="283" t="str">
        <f t="shared" si="85"/>
        <v>no-pa</v>
      </c>
      <c r="AS93" s="191" t="str">
        <f t="shared" si="85"/>
        <v>NO-c</v>
      </c>
      <c r="AT93" s="191" t="str">
        <f t="shared" si="85"/>
        <v>NO-c</v>
      </c>
      <c r="AU93" s="191" t="str">
        <f t="shared" si="85"/>
        <v>NO-c</v>
      </c>
      <c r="AV93" s="191" t="str">
        <f t="shared" si="86"/>
        <v>NO-c</v>
      </c>
      <c r="AW93" s="191" t="str">
        <f t="shared" si="86"/>
        <v>NO-c</v>
      </c>
      <c r="AX93" s="281" t="str">
        <f t="shared" si="86"/>
        <v>no-pa</v>
      </c>
      <c r="AY93" s="191" t="str">
        <f t="shared" si="86"/>
        <v>NO-c</v>
      </c>
      <c r="AZ93" s="191" t="str">
        <f t="shared" si="86"/>
        <v>YESpa</v>
      </c>
      <c r="BA93" s="191" t="str">
        <f t="shared" si="86"/>
        <v>NO-c</v>
      </c>
      <c r="BB93" s="191" t="str">
        <f t="shared" si="86"/>
        <v>NO-c</v>
      </c>
      <c r="BC93" s="191" t="str">
        <f t="shared" si="86"/>
        <v>NO-c</v>
      </c>
      <c r="BD93" s="281" t="str">
        <f t="shared" si="86"/>
        <v>no-pa</v>
      </c>
      <c r="BE93" s="191" t="str">
        <f t="shared" si="86"/>
        <v>NO-c</v>
      </c>
      <c r="BF93" s="191" t="str">
        <f t="shared" si="87"/>
        <v>YESpa</v>
      </c>
      <c r="BG93" s="191" t="str">
        <f t="shared" si="87"/>
        <v>YESpa</v>
      </c>
      <c r="BH93" s="191" t="str">
        <f t="shared" si="87"/>
        <v>YESpa</v>
      </c>
      <c r="BI93" s="191" t="str">
        <f t="shared" si="87"/>
        <v>NO-c</v>
      </c>
      <c r="BJ93" s="282" t="str">
        <f t="shared" si="87"/>
        <v>no-pa</v>
      </c>
      <c r="BK93" s="191" t="str">
        <f t="shared" si="87"/>
        <v>NO-c</v>
      </c>
      <c r="BL93" s="191" t="str">
        <f t="shared" si="87"/>
        <v>NO-c</v>
      </c>
      <c r="BM93" s="191" t="str">
        <f t="shared" si="87"/>
        <v>NO-c</v>
      </c>
      <c r="BN93" s="191" t="str">
        <f t="shared" si="87"/>
        <v>NO-c</v>
      </c>
      <c r="BO93" s="191" t="str">
        <f t="shared" si="87"/>
        <v>NO-c</v>
      </c>
      <c r="BP93" s="281" t="str">
        <f t="shared" si="88"/>
        <v>no-pa</v>
      </c>
      <c r="BQ93" s="191" t="str">
        <f t="shared" si="88"/>
        <v>NO-c</v>
      </c>
      <c r="BR93" s="191" t="str">
        <f t="shared" si="88"/>
        <v>YESpa</v>
      </c>
      <c r="BS93" s="191" t="str">
        <f t="shared" si="88"/>
        <v>NO-c</v>
      </c>
      <c r="BT93" s="191" t="str">
        <f t="shared" si="88"/>
        <v>NO-c</v>
      </c>
      <c r="BU93" s="191" t="str">
        <f t="shared" si="88"/>
        <v>NO-c</v>
      </c>
      <c r="BV93" s="281" t="str">
        <f t="shared" si="88"/>
        <v>no-pa</v>
      </c>
      <c r="BW93" s="191" t="str">
        <f t="shared" si="88"/>
        <v>NO-c</v>
      </c>
      <c r="BX93" s="191" t="str">
        <f t="shared" si="88"/>
        <v>YESpa</v>
      </c>
      <c r="BY93" s="191" t="str">
        <f t="shared" si="88"/>
        <v>YESpa</v>
      </c>
      <c r="BZ93" s="191" t="str">
        <f t="shared" si="89"/>
        <v>YESpa</v>
      </c>
      <c r="CA93" s="191" t="str">
        <f t="shared" si="89"/>
        <v>NO-c</v>
      </c>
      <c r="CB93" s="283" t="str">
        <f t="shared" si="89"/>
        <v>NO-c</v>
      </c>
      <c r="CC93" s="191" t="str">
        <f t="shared" si="89"/>
        <v>NO-c</v>
      </c>
      <c r="CD93" s="191" t="str">
        <f t="shared" si="89"/>
        <v>NO-c</v>
      </c>
      <c r="CE93" s="191" t="str">
        <f t="shared" si="89"/>
        <v>NO-c</v>
      </c>
      <c r="CF93" s="191" t="str">
        <f t="shared" si="89"/>
        <v>NO-c</v>
      </c>
      <c r="CG93" s="191" t="str">
        <f t="shared" si="89"/>
        <v>NO-c</v>
      </c>
      <c r="CH93" s="281" t="str">
        <f t="shared" si="89"/>
        <v>NO-c</v>
      </c>
      <c r="CI93" s="191" t="str">
        <f t="shared" si="89"/>
        <v>NO-c</v>
      </c>
      <c r="CJ93" s="191" t="str">
        <f t="shared" si="90"/>
        <v>NO-c</v>
      </c>
      <c r="CK93" s="191" t="str">
        <f t="shared" si="90"/>
        <v>NO-c</v>
      </c>
      <c r="CL93" s="191" t="str">
        <f t="shared" si="90"/>
        <v>NO-c</v>
      </c>
      <c r="CM93" s="191" t="str">
        <f t="shared" si="90"/>
        <v>NO-c</v>
      </c>
      <c r="CN93" s="281" t="str">
        <f t="shared" si="90"/>
        <v>NO-c</v>
      </c>
      <c r="CO93" s="191" t="str">
        <f t="shared" si="90"/>
        <v>NO-c</v>
      </c>
      <c r="CP93" s="191" t="str">
        <f t="shared" si="90"/>
        <v>NO-c</v>
      </c>
      <c r="CQ93" s="191" t="str">
        <f t="shared" si="90"/>
        <v>NO-c</v>
      </c>
      <c r="CR93" s="191" t="str">
        <f t="shared" si="90"/>
        <v>NO-c</v>
      </c>
      <c r="CS93" s="191" t="str">
        <f t="shared" si="90"/>
        <v>NO-c</v>
      </c>
      <c r="CT93" s="282" t="str">
        <f t="shared" si="91"/>
        <v>NO-c</v>
      </c>
      <c r="CU93" s="191" t="str">
        <f t="shared" si="91"/>
        <v>NO-c</v>
      </c>
      <c r="CV93" s="191" t="str">
        <f t="shared" si="91"/>
        <v>NO-c</v>
      </c>
      <c r="CW93" s="191" t="str">
        <f t="shared" si="91"/>
        <v>NO-c</v>
      </c>
      <c r="CX93" s="191" t="str">
        <f t="shared" si="91"/>
        <v>NO-c</v>
      </c>
      <c r="CY93" s="191" t="str">
        <f t="shared" si="91"/>
        <v>NO-c</v>
      </c>
      <c r="CZ93" s="281" t="str">
        <f t="shared" si="91"/>
        <v>NO-c</v>
      </c>
      <c r="DA93" s="191" t="str">
        <f t="shared" si="91"/>
        <v>NO-c</v>
      </c>
      <c r="DB93" s="191" t="str">
        <f t="shared" si="91"/>
        <v>NO-c</v>
      </c>
      <c r="DC93" s="191" t="str">
        <f t="shared" si="91"/>
        <v>NO-c</v>
      </c>
      <c r="DD93" s="191" t="str">
        <f t="shared" si="92"/>
        <v>NO-c</v>
      </c>
      <c r="DE93" s="191" t="str">
        <f t="shared" si="92"/>
        <v>NO-c</v>
      </c>
      <c r="DF93" s="281" t="str">
        <f t="shared" si="92"/>
        <v>NO-c</v>
      </c>
      <c r="DG93" s="191" t="str">
        <f t="shared" si="92"/>
        <v>NO-c</v>
      </c>
      <c r="DH93" s="191" t="str">
        <f t="shared" si="92"/>
        <v>NO-c</v>
      </c>
      <c r="DI93" s="191" t="str">
        <f t="shared" si="92"/>
        <v>NO-c</v>
      </c>
      <c r="DJ93" s="191" t="str">
        <f t="shared" si="92"/>
        <v>NO-c</v>
      </c>
      <c r="DK93" s="191" t="str">
        <f t="shared" si="92"/>
        <v>NO-c</v>
      </c>
    </row>
    <row r="94" spans="1:115" x14ac:dyDescent="0.25">
      <c r="A94" s="365">
        <v>7</v>
      </c>
      <c r="B94" s="365">
        <v>5</v>
      </c>
      <c r="C94" s="365" t="s">
        <v>52</v>
      </c>
      <c r="D94" s="366">
        <v>0.4</v>
      </c>
      <c r="E94" s="367">
        <v>1167</v>
      </c>
      <c r="F94" s="353">
        <v>35</v>
      </c>
      <c r="G94" s="353"/>
      <c r="H94" s="191" t="str">
        <f t="shared" si="82"/>
        <v>no-pa</v>
      </c>
      <c r="I94" s="191" t="str">
        <f t="shared" si="82"/>
        <v>YESpa</v>
      </c>
      <c r="J94" s="191" t="str">
        <f t="shared" si="82"/>
        <v>YESpa</v>
      </c>
      <c r="K94" s="191" t="str">
        <f t="shared" si="82"/>
        <v>YESpa</v>
      </c>
      <c r="L94" s="191" t="str">
        <f t="shared" si="82"/>
        <v>NO-c</v>
      </c>
      <c r="M94" s="191" t="str">
        <f t="shared" si="82"/>
        <v>NO-c</v>
      </c>
      <c r="N94" s="281" t="str">
        <f t="shared" si="82"/>
        <v>no-pa</v>
      </c>
      <c r="O94" s="191" t="str">
        <f t="shared" si="82"/>
        <v>YESpa</v>
      </c>
      <c r="P94" s="191" t="str">
        <f t="shared" si="82"/>
        <v>YESpa</v>
      </c>
      <c r="Q94" s="191" t="str">
        <f t="shared" si="82"/>
        <v>YESpa</v>
      </c>
      <c r="R94" s="191" t="str">
        <f t="shared" si="83"/>
        <v>YESpa</v>
      </c>
      <c r="S94" s="191" t="str">
        <f t="shared" si="83"/>
        <v>YESpa</v>
      </c>
      <c r="T94" s="281" t="str">
        <f t="shared" si="83"/>
        <v>no-pa</v>
      </c>
      <c r="U94" s="191" t="str">
        <f t="shared" si="83"/>
        <v>no-pa</v>
      </c>
      <c r="V94" s="191" t="str">
        <f t="shared" si="83"/>
        <v>YESpa</v>
      </c>
      <c r="W94" s="191" t="str">
        <f t="shared" si="83"/>
        <v>YESpa</v>
      </c>
      <c r="X94" s="191" t="str">
        <f t="shared" si="83"/>
        <v>YESpa</v>
      </c>
      <c r="Y94" s="191" t="str">
        <f t="shared" si="83"/>
        <v>YESpa</v>
      </c>
      <c r="Z94" s="282" t="str">
        <f t="shared" si="83"/>
        <v>no-pa</v>
      </c>
      <c r="AA94" s="191" t="str">
        <f t="shared" si="83"/>
        <v>YESpa</v>
      </c>
      <c r="AB94" s="191" t="str">
        <f t="shared" si="84"/>
        <v>YESpa</v>
      </c>
      <c r="AC94" s="191" t="str">
        <f t="shared" si="84"/>
        <v>YESpa</v>
      </c>
      <c r="AD94" s="191" t="str">
        <f t="shared" si="84"/>
        <v>NO-c</v>
      </c>
      <c r="AE94" s="191" t="str">
        <f t="shared" si="84"/>
        <v>NO-c</v>
      </c>
      <c r="AF94" s="281" t="str">
        <f t="shared" si="84"/>
        <v>no-pa</v>
      </c>
      <c r="AG94" s="191" t="str">
        <f t="shared" si="84"/>
        <v>YESpa</v>
      </c>
      <c r="AH94" s="191" t="str">
        <f t="shared" si="84"/>
        <v>YESpa</v>
      </c>
      <c r="AI94" s="191" t="str">
        <f t="shared" si="84"/>
        <v>YESpa</v>
      </c>
      <c r="AJ94" s="191" t="str">
        <f t="shared" si="84"/>
        <v>YESpa</v>
      </c>
      <c r="AK94" s="191" t="str">
        <f t="shared" si="84"/>
        <v>YESpa</v>
      </c>
      <c r="AL94" s="281" t="str">
        <f t="shared" si="85"/>
        <v>no-pa</v>
      </c>
      <c r="AM94" s="191" t="str">
        <f t="shared" si="85"/>
        <v>no-pa</v>
      </c>
      <c r="AN94" s="191" t="str">
        <f t="shared" si="85"/>
        <v>YESpa</v>
      </c>
      <c r="AO94" s="191" t="str">
        <f t="shared" si="85"/>
        <v>YESpa</v>
      </c>
      <c r="AP94" s="191" t="str">
        <f t="shared" si="85"/>
        <v>YESpa</v>
      </c>
      <c r="AQ94" s="191" t="str">
        <f t="shared" si="85"/>
        <v>YESpa</v>
      </c>
      <c r="AR94" s="283" t="str">
        <f t="shared" si="85"/>
        <v>no-pa</v>
      </c>
      <c r="AS94" s="191" t="str">
        <f t="shared" si="85"/>
        <v>YESpa</v>
      </c>
      <c r="AT94" s="191" t="str">
        <f t="shared" si="85"/>
        <v>NO-c</v>
      </c>
      <c r="AU94" s="191" t="str">
        <f t="shared" si="85"/>
        <v>NO-c</v>
      </c>
      <c r="AV94" s="191" t="str">
        <f t="shared" si="86"/>
        <v>NO-c</v>
      </c>
      <c r="AW94" s="191" t="str">
        <f t="shared" si="86"/>
        <v>NO-c</v>
      </c>
      <c r="AX94" s="281" t="str">
        <f t="shared" si="86"/>
        <v>no-pa</v>
      </c>
      <c r="AY94" s="191" t="str">
        <f t="shared" si="86"/>
        <v>YESpa</v>
      </c>
      <c r="AZ94" s="191" t="str">
        <f t="shared" si="86"/>
        <v>YESpa</v>
      </c>
      <c r="BA94" s="191" t="str">
        <f t="shared" si="86"/>
        <v>YESpa</v>
      </c>
      <c r="BB94" s="191" t="str">
        <f t="shared" si="86"/>
        <v>NO-c</v>
      </c>
      <c r="BC94" s="191" t="str">
        <f t="shared" si="86"/>
        <v>NO-c</v>
      </c>
      <c r="BD94" s="281" t="str">
        <f t="shared" si="86"/>
        <v>no-pa</v>
      </c>
      <c r="BE94" s="191" t="str">
        <f t="shared" si="86"/>
        <v>no-pa</v>
      </c>
      <c r="BF94" s="191" t="str">
        <f t="shared" si="87"/>
        <v>YESpa</v>
      </c>
      <c r="BG94" s="191" t="str">
        <f t="shared" si="87"/>
        <v>YESpa</v>
      </c>
      <c r="BH94" s="191" t="str">
        <f t="shared" si="87"/>
        <v>YESpa</v>
      </c>
      <c r="BI94" s="191" t="str">
        <f t="shared" si="87"/>
        <v>YESpa</v>
      </c>
      <c r="BJ94" s="282" t="str">
        <f t="shared" si="87"/>
        <v>no-pa</v>
      </c>
      <c r="BK94" s="191" t="str">
        <f t="shared" si="87"/>
        <v>YESpa</v>
      </c>
      <c r="BL94" s="191" t="str">
        <f t="shared" si="87"/>
        <v>NO-c</v>
      </c>
      <c r="BM94" s="191" t="str">
        <f t="shared" si="87"/>
        <v>NO-c</v>
      </c>
      <c r="BN94" s="191" t="str">
        <f t="shared" si="87"/>
        <v>NO-c</v>
      </c>
      <c r="BO94" s="191" t="str">
        <f t="shared" si="87"/>
        <v>NO-c</v>
      </c>
      <c r="BP94" s="281" t="str">
        <f t="shared" si="88"/>
        <v>no-pa</v>
      </c>
      <c r="BQ94" s="191" t="str">
        <f t="shared" si="88"/>
        <v>YESpa</v>
      </c>
      <c r="BR94" s="191" t="str">
        <f t="shared" si="88"/>
        <v>YESpa</v>
      </c>
      <c r="BS94" s="191" t="str">
        <f t="shared" si="88"/>
        <v>YESpa</v>
      </c>
      <c r="BT94" s="191" t="str">
        <f t="shared" si="88"/>
        <v>NO-c</v>
      </c>
      <c r="BU94" s="191" t="str">
        <f t="shared" si="88"/>
        <v>NO-c</v>
      </c>
      <c r="BV94" s="281" t="str">
        <f t="shared" si="88"/>
        <v>no-pa</v>
      </c>
      <c r="BW94" s="191" t="str">
        <f t="shared" si="88"/>
        <v>no-pa</v>
      </c>
      <c r="BX94" s="191" t="str">
        <f t="shared" si="88"/>
        <v>YESpa</v>
      </c>
      <c r="BY94" s="191" t="str">
        <f t="shared" si="88"/>
        <v>YESpa</v>
      </c>
      <c r="BZ94" s="191" t="str">
        <f t="shared" si="89"/>
        <v>YESpa</v>
      </c>
      <c r="CA94" s="191" t="str">
        <f t="shared" si="89"/>
        <v>YESpa</v>
      </c>
      <c r="CB94" s="283" t="str">
        <f t="shared" si="89"/>
        <v>NO-c</v>
      </c>
      <c r="CC94" s="191" t="str">
        <f t="shared" si="89"/>
        <v>NO-c</v>
      </c>
      <c r="CD94" s="191" t="str">
        <f t="shared" si="89"/>
        <v>NO-c</v>
      </c>
      <c r="CE94" s="191" t="str">
        <f t="shared" si="89"/>
        <v>NO-c</v>
      </c>
      <c r="CF94" s="191" t="str">
        <f t="shared" si="89"/>
        <v>NO-c</v>
      </c>
      <c r="CG94" s="191" t="str">
        <f t="shared" si="89"/>
        <v>NO-c</v>
      </c>
      <c r="CH94" s="281" t="str">
        <f t="shared" si="89"/>
        <v>NO-c</v>
      </c>
      <c r="CI94" s="191" t="str">
        <f t="shared" si="89"/>
        <v>YESpa</v>
      </c>
      <c r="CJ94" s="191" t="str">
        <f t="shared" si="90"/>
        <v>NO-c</v>
      </c>
      <c r="CK94" s="191" t="str">
        <f t="shared" si="90"/>
        <v>NO-c</v>
      </c>
      <c r="CL94" s="191" t="str">
        <f t="shared" si="90"/>
        <v>NO-c</v>
      </c>
      <c r="CM94" s="191" t="str">
        <f t="shared" si="90"/>
        <v>NO-c</v>
      </c>
      <c r="CN94" s="281" t="str">
        <f t="shared" si="90"/>
        <v>NO-c</v>
      </c>
      <c r="CO94" s="191" t="str">
        <f t="shared" si="90"/>
        <v>no-pa</v>
      </c>
      <c r="CP94" s="191" t="str">
        <f t="shared" si="90"/>
        <v>YESpa</v>
      </c>
      <c r="CQ94" s="191" t="str">
        <f t="shared" si="90"/>
        <v>NO-c</v>
      </c>
      <c r="CR94" s="191" t="str">
        <f t="shared" si="90"/>
        <v>NO-c</v>
      </c>
      <c r="CS94" s="191" t="str">
        <f t="shared" si="90"/>
        <v>NO-c</v>
      </c>
      <c r="CT94" s="282" t="str">
        <f t="shared" si="91"/>
        <v>NO-c</v>
      </c>
      <c r="CU94" s="191" t="str">
        <f t="shared" si="91"/>
        <v>NO-c</v>
      </c>
      <c r="CV94" s="191" t="str">
        <f t="shared" si="91"/>
        <v>NO-c</v>
      </c>
      <c r="CW94" s="191" t="str">
        <f t="shared" si="91"/>
        <v>NO-c</v>
      </c>
      <c r="CX94" s="191" t="str">
        <f t="shared" si="91"/>
        <v>NO-c</v>
      </c>
      <c r="CY94" s="191" t="str">
        <f t="shared" si="91"/>
        <v>NO-c</v>
      </c>
      <c r="CZ94" s="281" t="str">
        <f t="shared" si="91"/>
        <v>NO-c</v>
      </c>
      <c r="DA94" s="191" t="str">
        <f t="shared" si="91"/>
        <v>NO-c</v>
      </c>
      <c r="DB94" s="191" t="str">
        <f t="shared" si="91"/>
        <v>NO-c</v>
      </c>
      <c r="DC94" s="191" t="str">
        <f t="shared" si="91"/>
        <v>NO-c</v>
      </c>
      <c r="DD94" s="191" t="str">
        <f t="shared" si="92"/>
        <v>NO-c</v>
      </c>
      <c r="DE94" s="191" t="str">
        <f t="shared" si="92"/>
        <v>NO-c</v>
      </c>
      <c r="DF94" s="281" t="str">
        <f t="shared" si="92"/>
        <v>NO-c</v>
      </c>
      <c r="DG94" s="191" t="str">
        <f t="shared" si="92"/>
        <v>NO-c</v>
      </c>
      <c r="DH94" s="191" t="str">
        <f t="shared" si="92"/>
        <v>YESpa</v>
      </c>
      <c r="DI94" s="191" t="str">
        <f t="shared" si="92"/>
        <v>NO-c</v>
      </c>
      <c r="DJ94" s="191" t="str">
        <f t="shared" si="92"/>
        <v>NO-c</v>
      </c>
      <c r="DK94" s="191" t="str">
        <f t="shared" si="92"/>
        <v>NO-c</v>
      </c>
    </row>
    <row r="95" spans="1:115" x14ac:dyDescent="0.25">
      <c r="A95" s="365">
        <v>7</v>
      </c>
      <c r="B95" s="365">
        <v>5</v>
      </c>
      <c r="C95" s="365" t="s">
        <v>52</v>
      </c>
      <c r="D95" s="366">
        <v>0.5</v>
      </c>
      <c r="E95" s="367">
        <v>1000</v>
      </c>
      <c r="F95" s="353">
        <v>36</v>
      </c>
      <c r="G95" s="353"/>
      <c r="H95" s="191" t="str">
        <f t="shared" si="82"/>
        <v>no-pa</v>
      </c>
      <c r="I95" s="191" t="str">
        <f t="shared" si="82"/>
        <v>YESpa</v>
      </c>
      <c r="J95" s="191" t="str">
        <f t="shared" si="82"/>
        <v>YESpa</v>
      </c>
      <c r="K95" s="191" t="str">
        <f t="shared" si="82"/>
        <v>YESpa</v>
      </c>
      <c r="L95" s="191" t="str">
        <f t="shared" si="82"/>
        <v>NO-c</v>
      </c>
      <c r="M95" s="191" t="str">
        <f t="shared" si="82"/>
        <v>NO-c</v>
      </c>
      <c r="N95" s="281" t="str">
        <f t="shared" si="82"/>
        <v>no-pa</v>
      </c>
      <c r="O95" s="191" t="str">
        <f t="shared" si="82"/>
        <v>no-pa</v>
      </c>
      <c r="P95" s="191" t="str">
        <f t="shared" si="82"/>
        <v>YESpa</v>
      </c>
      <c r="Q95" s="191" t="str">
        <f t="shared" si="82"/>
        <v>YESpa</v>
      </c>
      <c r="R95" s="191" t="str">
        <f t="shared" si="83"/>
        <v>YESpa</v>
      </c>
      <c r="S95" s="191" t="str">
        <f t="shared" si="83"/>
        <v>YESpa</v>
      </c>
      <c r="T95" s="281" t="str">
        <f t="shared" si="83"/>
        <v>no-pa</v>
      </c>
      <c r="U95" s="191" t="str">
        <f t="shared" si="83"/>
        <v>no-pa</v>
      </c>
      <c r="V95" s="191" t="str">
        <f t="shared" si="83"/>
        <v>YESpa</v>
      </c>
      <c r="W95" s="191" t="str">
        <f t="shared" si="83"/>
        <v>YESpa</v>
      </c>
      <c r="X95" s="191" t="str">
        <f t="shared" si="83"/>
        <v>YESpa</v>
      </c>
      <c r="Y95" s="191" t="str">
        <f t="shared" si="83"/>
        <v>YESpa</v>
      </c>
      <c r="Z95" s="282" t="str">
        <f t="shared" si="83"/>
        <v>no-pa</v>
      </c>
      <c r="AA95" s="191" t="str">
        <f t="shared" si="83"/>
        <v>YESpa</v>
      </c>
      <c r="AB95" s="191" t="str">
        <f t="shared" si="84"/>
        <v>YESpa</v>
      </c>
      <c r="AC95" s="191" t="str">
        <f t="shared" si="84"/>
        <v>YESpa</v>
      </c>
      <c r="AD95" s="191" t="str">
        <f t="shared" si="84"/>
        <v>NO-c</v>
      </c>
      <c r="AE95" s="191" t="str">
        <f t="shared" si="84"/>
        <v>NO-c</v>
      </c>
      <c r="AF95" s="281" t="str">
        <f t="shared" si="84"/>
        <v>no-pa</v>
      </c>
      <c r="AG95" s="191" t="str">
        <f t="shared" si="84"/>
        <v>no-pa</v>
      </c>
      <c r="AH95" s="191" t="str">
        <f t="shared" si="84"/>
        <v>YESpa</v>
      </c>
      <c r="AI95" s="191" t="str">
        <f t="shared" si="84"/>
        <v>YESpa</v>
      </c>
      <c r="AJ95" s="191" t="str">
        <f t="shared" si="84"/>
        <v>YESpa</v>
      </c>
      <c r="AK95" s="191" t="str">
        <f t="shared" si="84"/>
        <v>YESpa</v>
      </c>
      <c r="AL95" s="281" t="str">
        <f t="shared" si="85"/>
        <v>no-pa</v>
      </c>
      <c r="AM95" s="191" t="str">
        <f t="shared" si="85"/>
        <v>no-pa</v>
      </c>
      <c r="AN95" s="191" t="str">
        <f t="shared" si="85"/>
        <v>YESpa</v>
      </c>
      <c r="AO95" s="191" t="str">
        <f t="shared" si="85"/>
        <v>YESpa</v>
      </c>
      <c r="AP95" s="191" t="str">
        <f t="shared" si="85"/>
        <v>YESpa</v>
      </c>
      <c r="AQ95" s="191" t="str">
        <f t="shared" si="85"/>
        <v>YESpa</v>
      </c>
      <c r="AR95" s="283" t="str">
        <f t="shared" si="85"/>
        <v>no-pa</v>
      </c>
      <c r="AS95" s="191" t="str">
        <f t="shared" si="85"/>
        <v>NO-c</v>
      </c>
      <c r="AT95" s="191" t="str">
        <f t="shared" si="85"/>
        <v>NO-c</v>
      </c>
      <c r="AU95" s="191" t="str">
        <f t="shared" si="85"/>
        <v>NO-c</v>
      </c>
      <c r="AV95" s="191" t="str">
        <f t="shared" si="86"/>
        <v>NO-c</v>
      </c>
      <c r="AW95" s="191" t="str">
        <f t="shared" si="86"/>
        <v>NO-c</v>
      </c>
      <c r="AX95" s="281" t="str">
        <f t="shared" si="86"/>
        <v>no-pa</v>
      </c>
      <c r="AY95" s="191" t="str">
        <f t="shared" si="86"/>
        <v>NO-c</v>
      </c>
      <c r="AZ95" s="191" t="str">
        <f t="shared" si="86"/>
        <v>YESpa</v>
      </c>
      <c r="BA95" s="191" t="str">
        <f t="shared" si="86"/>
        <v>YESpa</v>
      </c>
      <c r="BB95" s="191" t="str">
        <f t="shared" si="86"/>
        <v>NO-c</v>
      </c>
      <c r="BC95" s="191" t="str">
        <f t="shared" si="86"/>
        <v>NO-c</v>
      </c>
      <c r="BD95" s="281" t="str">
        <f t="shared" si="86"/>
        <v>no-pa</v>
      </c>
      <c r="BE95" s="191" t="str">
        <f t="shared" si="86"/>
        <v>NO-c</v>
      </c>
      <c r="BF95" s="191" t="str">
        <f t="shared" si="87"/>
        <v>YESpa</v>
      </c>
      <c r="BG95" s="191" t="str">
        <f t="shared" si="87"/>
        <v>YESpa</v>
      </c>
      <c r="BH95" s="191" t="str">
        <f t="shared" si="87"/>
        <v>YESpa</v>
      </c>
      <c r="BI95" s="191" t="str">
        <f t="shared" si="87"/>
        <v>YESpa</v>
      </c>
      <c r="BJ95" s="282" t="str">
        <f t="shared" si="87"/>
        <v>no-pa</v>
      </c>
      <c r="BK95" s="191" t="str">
        <f t="shared" si="87"/>
        <v>NO-c</v>
      </c>
      <c r="BL95" s="191" t="str">
        <f t="shared" si="87"/>
        <v>NO-c</v>
      </c>
      <c r="BM95" s="191" t="str">
        <f t="shared" si="87"/>
        <v>NO-c</v>
      </c>
      <c r="BN95" s="191" t="str">
        <f t="shared" si="87"/>
        <v>NO-c</v>
      </c>
      <c r="BO95" s="191" t="str">
        <f t="shared" si="87"/>
        <v>NO-c</v>
      </c>
      <c r="BP95" s="281" t="str">
        <f t="shared" si="88"/>
        <v>no-pa</v>
      </c>
      <c r="BQ95" s="191" t="str">
        <f t="shared" si="88"/>
        <v>NO-c</v>
      </c>
      <c r="BR95" s="191" t="str">
        <f t="shared" si="88"/>
        <v>YESpa</v>
      </c>
      <c r="BS95" s="191" t="str">
        <f t="shared" si="88"/>
        <v>YESpa</v>
      </c>
      <c r="BT95" s="191" t="str">
        <f t="shared" si="88"/>
        <v>NO-c</v>
      </c>
      <c r="BU95" s="191" t="str">
        <f t="shared" si="88"/>
        <v>NO-c</v>
      </c>
      <c r="BV95" s="281" t="str">
        <f t="shared" si="88"/>
        <v>no-pa</v>
      </c>
      <c r="BW95" s="191" t="str">
        <f t="shared" si="88"/>
        <v>NO-c</v>
      </c>
      <c r="BX95" s="191" t="str">
        <f t="shared" si="88"/>
        <v>YESpa</v>
      </c>
      <c r="BY95" s="191" t="str">
        <f t="shared" si="88"/>
        <v>YESpa</v>
      </c>
      <c r="BZ95" s="191" t="str">
        <f t="shared" si="89"/>
        <v>YESpa</v>
      </c>
      <c r="CA95" s="191" t="str">
        <f t="shared" si="89"/>
        <v>YESpa</v>
      </c>
      <c r="CB95" s="283" t="str">
        <f t="shared" si="89"/>
        <v>NO-c</v>
      </c>
      <c r="CC95" s="191" t="str">
        <f t="shared" si="89"/>
        <v>NO-c</v>
      </c>
      <c r="CD95" s="191" t="str">
        <f t="shared" si="89"/>
        <v>NO-c</v>
      </c>
      <c r="CE95" s="191" t="str">
        <f t="shared" si="89"/>
        <v>NO-c</v>
      </c>
      <c r="CF95" s="191" t="str">
        <f t="shared" si="89"/>
        <v>NO-c</v>
      </c>
      <c r="CG95" s="191" t="str">
        <f t="shared" si="89"/>
        <v>NO-c</v>
      </c>
      <c r="CH95" s="281" t="str">
        <f t="shared" si="89"/>
        <v>NO-c</v>
      </c>
      <c r="CI95" s="191" t="str">
        <f t="shared" si="89"/>
        <v>NO-c</v>
      </c>
      <c r="CJ95" s="191" t="str">
        <f t="shared" si="90"/>
        <v>NO-c</v>
      </c>
      <c r="CK95" s="191" t="str">
        <f t="shared" si="90"/>
        <v>NO-c</v>
      </c>
      <c r="CL95" s="191" t="str">
        <f t="shared" si="90"/>
        <v>NO-c</v>
      </c>
      <c r="CM95" s="191" t="str">
        <f t="shared" si="90"/>
        <v>NO-c</v>
      </c>
      <c r="CN95" s="281" t="str">
        <f t="shared" si="90"/>
        <v>NO-c</v>
      </c>
      <c r="CO95" s="191" t="str">
        <f t="shared" si="90"/>
        <v>NO-c</v>
      </c>
      <c r="CP95" s="191" t="str">
        <f t="shared" si="90"/>
        <v>NO-c</v>
      </c>
      <c r="CQ95" s="191" t="str">
        <f t="shared" si="90"/>
        <v>NO-c</v>
      </c>
      <c r="CR95" s="191" t="str">
        <f t="shared" si="90"/>
        <v>NO-c</v>
      </c>
      <c r="CS95" s="191" t="str">
        <f t="shared" si="90"/>
        <v>NO-c</v>
      </c>
      <c r="CT95" s="282" t="str">
        <f t="shared" si="91"/>
        <v>NO-c</v>
      </c>
      <c r="CU95" s="191" t="str">
        <f t="shared" si="91"/>
        <v>NO-c</v>
      </c>
      <c r="CV95" s="191" t="str">
        <f t="shared" si="91"/>
        <v>NO-c</v>
      </c>
      <c r="CW95" s="191" t="str">
        <f t="shared" si="91"/>
        <v>NO-c</v>
      </c>
      <c r="CX95" s="191" t="str">
        <f t="shared" si="91"/>
        <v>NO-c</v>
      </c>
      <c r="CY95" s="191" t="str">
        <f t="shared" si="91"/>
        <v>NO-c</v>
      </c>
      <c r="CZ95" s="281" t="str">
        <f t="shared" si="91"/>
        <v>NO-c</v>
      </c>
      <c r="DA95" s="191" t="str">
        <f t="shared" si="91"/>
        <v>NO-c</v>
      </c>
      <c r="DB95" s="191" t="str">
        <f t="shared" si="91"/>
        <v>NO-c</v>
      </c>
      <c r="DC95" s="191" t="str">
        <f t="shared" si="91"/>
        <v>NO-c</v>
      </c>
      <c r="DD95" s="191" t="str">
        <f t="shared" si="92"/>
        <v>NO-c</v>
      </c>
      <c r="DE95" s="191" t="str">
        <f t="shared" si="92"/>
        <v>NO-c</v>
      </c>
      <c r="DF95" s="281" t="str">
        <f t="shared" si="92"/>
        <v>NO-c</v>
      </c>
      <c r="DG95" s="191" t="str">
        <f t="shared" si="92"/>
        <v>NO-c</v>
      </c>
      <c r="DH95" s="191" t="str">
        <f t="shared" si="92"/>
        <v>NO-c</v>
      </c>
      <c r="DI95" s="191" t="str">
        <f t="shared" si="92"/>
        <v>NO-c</v>
      </c>
      <c r="DJ95" s="191" t="str">
        <f t="shared" si="92"/>
        <v>NO-c</v>
      </c>
      <c r="DK95" s="191" t="str">
        <f t="shared" si="92"/>
        <v>NO-c</v>
      </c>
    </row>
    <row r="96" spans="1:115" x14ac:dyDescent="0.25">
      <c r="A96" s="365">
        <v>7</v>
      </c>
      <c r="B96" s="365">
        <v>5</v>
      </c>
      <c r="C96" s="365" t="s">
        <v>52</v>
      </c>
      <c r="D96" s="366">
        <v>0.5</v>
      </c>
      <c r="E96" s="367">
        <v>1137</v>
      </c>
      <c r="F96" s="353">
        <v>37</v>
      </c>
      <c r="G96" s="353"/>
      <c r="H96" s="191" t="str">
        <f t="shared" si="82"/>
        <v>no-pa</v>
      </c>
      <c r="I96" s="191" t="str">
        <f t="shared" si="82"/>
        <v>YESpa</v>
      </c>
      <c r="J96" s="191" t="str">
        <f t="shared" si="82"/>
        <v>YESpa</v>
      </c>
      <c r="K96" s="191" t="str">
        <f t="shared" si="82"/>
        <v>YESpa</v>
      </c>
      <c r="L96" s="191" t="str">
        <f t="shared" si="82"/>
        <v>NO-c</v>
      </c>
      <c r="M96" s="191" t="str">
        <f t="shared" si="82"/>
        <v>NO-c</v>
      </c>
      <c r="N96" s="281" t="str">
        <f t="shared" si="82"/>
        <v>no-pa</v>
      </c>
      <c r="O96" s="191" t="str">
        <f t="shared" si="82"/>
        <v>no-pa</v>
      </c>
      <c r="P96" s="191" t="str">
        <f t="shared" si="82"/>
        <v>YESpa</v>
      </c>
      <c r="Q96" s="191" t="str">
        <f t="shared" si="82"/>
        <v>YESpa</v>
      </c>
      <c r="R96" s="191" t="str">
        <f t="shared" si="83"/>
        <v>YESpa</v>
      </c>
      <c r="S96" s="191" t="str">
        <f t="shared" si="83"/>
        <v>YESpa</v>
      </c>
      <c r="T96" s="281" t="str">
        <f t="shared" si="83"/>
        <v>no-pa</v>
      </c>
      <c r="U96" s="191" t="str">
        <f t="shared" si="83"/>
        <v>no-pa</v>
      </c>
      <c r="V96" s="191" t="str">
        <f t="shared" si="83"/>
        <v>YESpa</v>
      </c>
      <c r="W96" s="191" t="str">
        <f t="shared" si="83"/>
        <v>YESpa</v>
      </c>
      <c r="X96" s="191" t="str">
        <f t="shared" si="83"/>
        <v>YESpa</v>
      </c>
      <c r="Y96" s="191" t="str">
        <f t="shared" si="83"/>
        <v>YESpa</v>
      </c>
      <c r="Z96" s="282" t="str">
        <f t="shared" si="83"/>
        <v>no-pa</v>
      </c>
      <c r="AA96" s="191" t="str">
        <f t="shared" si="83"/>
        <v>YESpa</v>
      </c>
      <c r="AB96" s="191" t="str">
        <f t="shared" si="84"/>
        <v>YESpa</v>
      </c>
      <c r="AC96" s="191" t="str">
        <f t="shared" si="84"/>
        <v>YESpa</v>
      </c>
      <c r="AD96" s="191" t="str">
        <f t="shared" si="84"/>
        <v>NO-c</v>
      </c>
      <c r="AE96" s="191" t="str">
        <f t="shared" si="84"/>
        <v>NO-c</v>
      </c>
      <c r="AF96" s="281" t="str">
        <f t="shared" si="84"/>
        <v>no-pa</v>
      </c>
      <c r="AG96" s="191" t="str">
        <f t="shared" si="84"/>
        <v>no-pa</v>
      </c>
      <c r="AH96" s="191" t="str">
        <f t="shared" si="84"/>
        <v>YESpa</v>
      </c>
      <c r="AI96" s="191" t="str">
        <f t="shared" si="84"/>
        <v>YESpa</v>
      </c>
      <c r="AJ96" s="191" t="str">
        <f t="shared" si="84"/>
        <v>YESpa</v>
      </c>
      <c r="AK96" s="191" t="str">
        <f t="shared" si="84"/>
        <v>YESpa</v>
      </c>
      <c r="AL96" s="281" t="str">
        <f t="shared" si="85"/>
        <v>no-pa</v>
      </c>
      <c r="AM96" s="191" t="str">
        <f t="shared" si="85"/>
        <v>no-pa</v>
      </c>
      <c r="AN96" s="191" t="str">
        <f t="shared" si="85"/>
        <v>YESpa</v>
      </c>
      <c r="AO96" s="191" t="str">
        <f t="shared" si="85"/>
        <v>YESpa</v>
      </c>
      <c r="AP96" s="191" t="str">
        <f t="shared" si="85"/>
        <v>YESpa</v>
      </c>
      <c r="AQ96" s="191" t="str">
        <f t="shared" si="85"/>
        <v>YESpa</v>
      </c>
      <c r="AR96" s="283" t="str">
        <f t="shared" si="85"/>
        <v>no-pa</v>
      </c>
      <c r="AS96" s="191" t="str">
        <f t="shared" si="85"/>
        <v>YESpa</v>
      </c>
      <c r="AT96" s="191" t="str">
        <f t="shared" si="85"/>
        <v>NO-c</v>
      </c>
      <c r="AU96" s="191" t="str">
        <f t="shared" si="85"/>
        <v>NO-c</v>
      </c>
      <c r="AV96" s="191" t="str">
        <f t="shared" si="86"/>
        <v>NO-c</v>
      </c>
      <c r="AW96" s="191" t="str">
        <f t="shared" si="86"/>
        <v>NO-c</v>
      </c>
      <c r="AX96" s="281" t="str">
        <f t="shared" si="86"/>
        <v>no-pa</v>
      </c>
      <c r="AY96" s="191" t="str">
        <f t="shared" si="86"/>
        <v>no-pa</v>
      </c>
      <c r="AZ96" s="191" t="str">
        <f t="shared" si="86"/>
        <v>YESpa</v>
      </c>
      <c r="BA96" s="191" t="str">
        <f t="shared" si="86"/>
        <v>YESpa</v>
      </c>
      <c r="BB96" s="191" t="str">
        <f t="shared" si="86"/>
        <v>NO-c</v>
      </c>
      <c r="BC96" s="191" t="str">
        <f t="shared" si="86"/>
        <v>NO-c</v>
      </c>
      <c r="BD96" s="281" t="str">
        <f t="shared" si="86"/>
        <v>no-pa</v>
      </c>
      <c r="BE96" s="191" t="str">
        <f t="shared" si="86"/>
        <v>no-pa</v>
      </c>
      <c r="BF96" s="191" t="str">
        <f t="shared" si="87"/>
        <v>YESpa</v>
      </c>
      <c r="BG96" s="191" t="str">
        <f t="shared" si="87"/>
        <v>YESpa</v>
      </c>
      <c r="BH96" s="191" t="str">
        <f t="shared" si="87"/>
        <v>YESpa</v>
      </c>
      <c r="BI96" s="191" t="str">
        <f t="shared" si="87"/>
        <v>YESpa</v>
      </c>
      <c r="BJ96" s="282" t="str">
        <f t="shared" si="87"/>
        <v>no-pa</v>
      </c>
      <c r="BK96" s="191" t="str">
        <f t="shared" si="87"/>
        <v>YESpa</v>
      </c>
      <c r="BL96" s="191" t="str">
        <f t="shared" si="87"/>
        <v>NO-c</v>
      </c>
      <c r="BM96" s="191" t="str">
        <f t="shared" si="87"/>
        <v>NO-c</v>
      </c>
      <c r="BN96" s="191" t="str">
        <f t="shared" si="87"/>
        <v>NO-c</v>
      </c>
      <c r="BO96" s="191" t="str">
        <f t="shared" si="87"/>
        <v>NO-c</v>
      </c>
      <c r="BP96" s="281" t="str">
        <f t="shared" si="88"/>
        <v>no-pa</v>
      </c>
      <c r="BQ96" s="191" t="str">
        <f t="shared" si="88"/>
        <v>no-pa</v>
      </c>
      <c r="BR96" s="191" t="str">
        <f t="shared" si="88"/>
        <v>YESpa</v>
      </c>
      <c r="BS96" s="191" t="str">
        <f t="shared" si="88"/>
        <v>YESpa</v>
      </c>
      <c r="BT96" s="191" t="str">
        <f t="shared" si="88"/>
        <v>NO-c</v>
      </c>
      <c r="BU96" s="191" t="str">
        <f t="shared" si="88"/>
        <v>NO-c</v>
      </c>
      <c r="BV96" s="281" t="str">
        <f t="shared" si="88"/>
        <v>no-pa</v>
      </c>
      <c r="BW96" s="191" t="str">
        <f t="shared" si="88"/>
        <v>no-pa</v>
      </c>
      <c r="BX96" s="191" t="str">
        <f t="shared" si="88"/>
        <v>YESpa</v>
      </c>
      <c r="BY96" s="191" t="str">
        <f t="shared" si="88"/>
        <v>YESpa</v>
      </c>
      <c r="BZ96" s="191" t="str">
        <f t="shared" si="89"/>
        <v>YESpa</v>
      </c>
      <c r="CA96" s="191" t="str">
        <f t="shared" si="89"/>
        <v>YESpa</v>
      </c>
      <c r="CB96" s="283" t="str">
        <f t="shared" si="89"/>
        <v>NO-c</v>
      </c>
      <c r="CC96" s="191" t="str">
        <f t="shared" si="89"/>
        <v>NO-c</v>
      </c>
      <c r="CD96" s="191" t="str">
        <f t="shared" si="89"/>
        <v>NO-c</v>
      </c>
      <c r="CE96" s="191" t="str">
        <f t="shared" si="89"/>
        <v>NO-c</v>
      </c>
      <c r="CF96" s="191" t="str">
        <f t="shared" si="89"/>
        <v>NO-c</v>
      </c>
      <c r="CG96" s="191" t="str">
        <f t="shared" si="89"/>
        <v>NO-c</v>
      </c>
      <c r="CH96" s="281" t="str">
        <f t="shared" si="89"/>
        <v>NO-c</v>
      </c>
      <c r="CI96" s="191" t="str">
        <f t="shared" si="89"/>
        <v>NO-c</v>
      </c>
      <c r="CJ96" s="191" t="str">
        <f t="shared" si="90"/>
        <v>NO-c</v>
      </c>
      <c r="CK96" s="191" t="str">
        <f t="shared" si="90"/>
        <v>NO-c</v>
      </c>
      <c r="CL96" s="191" t="str">
        <f t="shared" si="90"/>
        <v>NO-c</v>
      </c>
      <c r="CM96" s="191" t="str">
        <f t="shared" si="90"/>
        <v>NO-c</v>
      </c>
      <c r="CN96" s="281" t="str">
        <f t="shared" si="90"/>
        <v>NO-c</v>
      </c>
      <c r="CO96" s="191" t="str">
        <f t="shared" si="90"/>
        <v>NO-c</v>
      </c>
      <c r="CP96" s="191" t="str">
        <f t="shared" si="90"/>
        <v>YESpa</v>
      </c>
      <c r="CQ96" s="191" t="str">
        <f t="shared" si="90"/>
        <v>NO-c</v>
      </c>
      <c r="CR96" s="191" t="str">
        <f t="shared" si="90"/>
        <v>NO-c</v>
      </c>
      <c r="CS96" s="191" t="str">
        <f t="shared" si="90"/>
        <v>NO-c</v>
      </c>
      <c r="CT96" s="282" t="str">
        <f t="shared" si="91"/>
        <v>NO-c</v>
      </c>
      <c r="CU96" s="191" t="str">
        <f t="shared" si="91"/>
        <v>NO-c</v>
      </c>
      <c r="CV96" s="191" t="str">
        <f t="shared" si="91"/>
        <v>NO-c</v>
      </c>
      <c r="CW96" s="191" t="str">
        <f t="shared" si="91"/>
        <v>NO-c</v>
      </c>
      <c r="CX96" s="191" t="str">
        <f t="shared" si="91"/>
        <v>NO-c</v>
      </c>
      <c r="CY96" s="191" t="str">
        <f t="shared" si="91"/>
        <v>NO-c</v>
      </c>
      <c r="CZ96" s="281" t="str">
        <f t="shared" si="91"/>
        <v>NO-c</v>
      </c>
      <c r="DA96" s="191" t="str">
        <f t="shared" si="91"/>
        <v>NO-c</v>
      </c>
      <c r="DB96" s="191" t="str">
        <f t="shared" si="91"/>
        <v>NO-c</v>
      </c>
      <c r="DC96" s="191" t="str">
        <f t="shared" si="91"/>
        <v>NO-c</v>
      </c>
      <c r="DD96" s="191" t="str">
        <f t="shared" si="92"/>
        <v>NO-c</v>
      </c>
      <c r="DE96" s="191" t="str">
        <f t="shared" si="92"/>
        <v>NO-c</v>
      </c>
      <c r="DF96" s="281" t="str">
        <f t="shared" si="92"/>
        <v>NO-c</v>
      </c>
      <c r="DG96" s="191" t="str">
        <f t="shared" si="92"/>
        <v>NO-c</v>
      </c>
      <c r="DH96" s="191" t="str">
        <f t="shared" si="92"/>
        <v>YESpa</v>
      </c>
      <c r="DI96" s="191" t="str">
        <f t="shared" si="92"/>
        <v>NO-c</v>
      </c>
      <c r="DJ96" s="191" t="str">
        <f t="shared" si="92"/>
        <v>NO-c</v>
      </c>
      <c r="DK96" s="191" t="str">
        <f t="shared" si="92"/>
        <v>NO-c</v>
      </c>
    </row>
    <row r="97" spans="1:115" x14ac:dyDescent="0.25">
      <c r="A97" s="365">
        <v>7</v>
      </c>
      <c r="B97" s="365">
        <v>5</v>
      </c>
      <c r="C97" s="365" t="s">
        <v>52</v>
      </c>
      <c r="D97" s="366">
        <v>0.5</v>
      </c>
      <c r="E97" s="367">
        <v>1400</v>
      </c>
      <c r="F97" s="353">
        <v>38</v>
      </c>
      <c r="G97" s="353"/>
      <c r="H97" s="191" t="str">
        <f t="shared" si="82"/>
        <v>no-pa</v>
      </c>
      <c r="I97" s="191" t="str">
        <f t="shared" si="82"/>
        <v>YESpa</v>
      </c>
      <c r="J97" s="191" t="str">
        <f t="shared" si="82"/>
        <v>YESpa</v>
      </c>
      <c r="K97" s="191" t="str">
        <f t="shared" si="82"/>
        <v>YESpa</v>
      </c>
      <c r="L97" s="191" t="str">
        <f t="shared" si="82"/>
        <v>YESpa</v>
      </c>
      <c r="M97" s="191" t="str">
        <f t="shared" si="82"/>
        <v>NO-c</v>
      </c>
      <c r="N97" s="281" t="str">
        <f t="shared" si="82"/>
        <v>no-pa</v>
      </c>
      <c r="O97" s="191" t="str">
        <f t="shared" si="82"/>
        <v>no-pa</v>
      </c>
      <c r="P97" s="191" t="str">
        <f t="shared" si="82"/>
        <v>YESpa</v>
      </c>
      <c r="Q97" s="191" t="str">
        <f t="shared" si="82"/>
        <v>YESpa</v>
      </c>
      <c r="R97" s="191" t="str">
        <f t="shared" si="83"/>
        <v>YESpa</v>
      </c>
      <c r="S97" s="191" t="str">
        <f t="shared" si="83"/>
        <v>YESpa</v>
      </c>
      <c r="T97" s="281" t="str">
        <f t="shared" si="83"/>
        <v>no-pa</v>
      </c>
      <c r="U97" s="191" t="str">
        <f t="shared" si="83"/>
        <v>no-pa</v>
      </c>
      <c r="V97" s="191" t="str">
        <f t="shared" si="83"/>
        <v>YESpa</v>
      </c>
      <c r="W97" s="191" t="str">
        <f t="shared" si="83"/>
        <v>YESpa</v>
      </c>
      <c r="X97" s="191" t="str">
        <f t="shared" si="83"/>
        <v>YESpa</v>
      </c>
      <c r="Y97" s="191" t="str">
        <f t="shared" si="83"/>
        <v>YESpa</v>
      </c>
      <c r="Z97" s="282" t="str">
        <f t="shared" si="83"/>
        <v>no-pa</v>
      </c>
      <c r="AA97" s="191" t="str">
        <f t="shared" si="83"/>
        <v>YESpa</v>
      </c>
      <c r="AB97" s="191" t="str">
        <f t="shared" si="84"/>
        <v>YESpa</v>
      </c>
      <c r="AC97" s="191" t="str">
        <f t="shared" si="84"/>
        <v>YESpa</v>
      </c>
      <c r="AD97" s="191" t="str">
        <f t="shared" si="84"/>
        <v>YESpa</v>
      </c>
      <c r="AE97" s="191" t="str">
        <f t="shared" si="84"/>
        <v>NO-c</v>
      </c>
      <c r="AF97" s="281" t="str">
        <f t="shared" si="84"/>
        <v>no-pa</v>
      </c>
      <c r="AG97" s="191" t="str">
        <f t="shared" si="84"/>
        <v>no-pa</v>
      </c>
      <c r="AH97" s="191" t="str">
        <f t="shared" si="84"/>
        <v>YESpa</v>
      </c>
      <c r="AI97" s="191" t="str">
        <f t="shared" si="84"/>
        <v>YESpa</v>
      </c>
      <c r="AJ97" s="191" t="str">
        <f t="shared" si="84"/>
        <v>YESpa</v>
      </c>
      <c r="AK97" s="191" t="str">
        <f t="shared" si="84"/>
        <v>YESpa</v>
      </c>
      <c r="AL97" s="281" t="str">
        <f t="shared" si="85"/>
        <v>no-pa</v>
      </c>
      <c r="AM97" s="191" t="str">
        <f t="shared" si="85"/>
        <v>no-pa</v>
      </c>
      <c r="AN97" s="191" t="str">
        <f t="shared" si="85"/>
        <v>YESpa</v>
      </c>
      <c r="AO97" s="191" t="str">
        <f t="shared" si="85"/>
        <v>YESpa</v>
      </c>
      <c r="AP97" s="191" t="str">
        <f t="shared" si="85"/>
        <v>YESpa</v>
      </c>
      <c r="AQ97" s="191" t="str">
        <f t="shared" si="85"/>
        <v>YESpa</v>
      </c>
      <c r="AR97" s="283" t="str">
        <f t="shared" si="85"/>
        <v>no-pa</v>
      </c>
      <c r="AS97" s="191" t="str">
        <f t="shared" si="85"/>
        <v>YESpa</v>
      </c>
      <c r="AT97" s="191" t="str">
        <f t="shared" si="85"/>
        <v>NO-c</v>
      </c>
      <c r="AU97" s="191" t="str">
        <f t="shared" si="85"/>
        <v>NO-c</v>
      </c>
      <c r="AV97" s="191" t="str">
        <f t="shared" si="86"/>
        <v>NO-c</v>
      </c>
      <c r="AW97" s="191" t="str">
        <f t="shared" si="86"/>
        <v>NO-c</v>
      </c>
      <c r="AX97" s="281" t="str">
        <f t="shared" si="86"/>
        <v>no-pa</v>
      </c>
      <c r="AY97" s="191" t="str">
        <f t="shared" si="86"/>
        <v>no-pa</v>
      </c>
      <c r="AZ97" s="191" t="str">
        <f t="shared" si="86"/>
        <v>YESpa</v>
      </c>
      <c r="BA97" s="191" t="str">
        <f t="shared" si="86"/>
        <v>YESpa</v>
      </c>
      <c r="BB97" s="191" t="str">
        <f t="shared" si="86"/>
        <v>YESpa</v>
      </c>
      <c r="BC97" s="191" t="str">
        <f t="shared" si="86"/>
        <v>NO-c</v>
      </c>
      <c r="BD97" s="281" t="str">
        <f t="shared" si="86"/>
        <v>no-pa</v>
      </c>
      <c r="BE97" s="191" t="str">
        <f t="shared" si="86"/>
        <v>no-pa</v>
      </c>
      <c r="BF97" s="191" t="str">
        <f t="shared" si="87"/>
        <v>YESpa</v>
      </c>
      <c r="BG97" s="191" t="str">
        <f t="shared" si="87"/>
        <v>YESpa</v>
      </c>
      <c r="BH97" s="191" t="str">
        <f t="shared" si="87"/>
        <v>YESpa</v>
      </c>
      <c r="BI97" s="191" t="str">
        <f t="shared" si="87"/>
        <v>YESpa</v>
      </c>
      <c r="BJ97" s="282" t="str">
        <f t="shared" si="87"/>
        <v>no-pa</v>
      </c>
      <c r="BK97" s="191" t="str">
        <f t="shared" si="87"/>
        <v>YESpa</v>
      </c>
      <c r="BL97" s="191" t="str">
        <f t="shared" si="87"/>
        <v>NO-c</v>
      </c>
      <c r="BM97" s="191" t="str">
        <f t="shared" si="87"/>
        <v>NO-c</v>
      </c>
      <c r="BN97" s="191" t="str">
        <f t="shared" si="87"/>
        <v>NO-c</v>
      </c>
      <c r="BO97" s="191" t="str">
        <f t="shared" si="87"/>
        <v>NO-c</v>
      </c>
      <c r="BP97" s="281" t="str">
        <f t="shared" si="88"/>
        <v>no-pa</v>
      </c>
      <c r="BQ97" s="191" t="str">
        <f t="shared" si="88"/>
        <v>no-pa</v>
      </c>
      <c r="BR97" s="191" t="str">
        <f t="shared" si="88"/>
        <v>YESpa</v>
      </c>
      <c r="BS97" s="191" t="str">
        <f t="shared" si="88"/>
        <v>YESpa</v>
      </c>
      <c r="BT97" s="191" t="str">
        <f t="shared" si="88"/>
        <v>YESpa</v>
      </c>
      <c r="BU97" s="191" t="str">
        <f t="shared" si="88"/>
        <v>NO-c</v>
      </c>
      <c r="BV97" s="281" t="str">
        <f t="shared" si="88"/>
        <v>no-pa</v>
      </c>
      <c r="BW97" s="191" t="str">
        <f t="shared" si="88"/>
        <v>no-pa</v>
      </c>
      <c r="BX97" s="191" t="str">
        <f t="shared" si="88"/>
        <v>YESpa</v>
      </c>
      <c r="BY97" s="191" t="str">
        <f t="shared" si="88"/>
        <v>YESpa</v>
      </c>
      <c r="BZ97" s="191" t="str">
        <f t="shared" si="89"/>
        <v>YESpa</v>
      </c>
      <c r="CA97" s="191" t="str">
        <f t="shared" si="89"/>
        <v>YESpa</v>
      </c>
      <c r="CB97" s="283" t="str">
        <f t="shared" si="89"/>
        <v>no-pa</v>
      </c>
      <c r="CC97" s="191" t="str">
        <f t="shared" si="89"/>
        <v>NO-c</v>
      </c>
      <c r="CD97" s="191" t="str">
        <f t="shared" si="89"/>
        <v>NO-c</v>
      </c>
      <c r="CE97" s="191" t="str">
        <f t="shared" si="89"/>
        <v>NO-c</v>
      </c>
      <c r="CF97" s="191" t="str">
        <f t="shared" si="89"/>
        <v>NO-c</v>
      </c>
      <c r="CG97" s="191" t="str">
        <f t="shared" si="89"/>
        <v>NO-c</v>
      </c>
      <c r="CH97" s="281" t="str">
        <f t="shared" si="89"/>
        <v>no-pa</v>
      </c>
      <c r="CI97" s="191" t="str">
        <f t="shared" si="89"/>
        <v>no-pa</v>
      </c>
      <c r="CJ97" s="191" t="str">
        <f t="shared" si="90"/>
        <v>NO-c</v>
      </c>
      <c r="CK97" s="191" t="str">
        <f t="shared" si="90"/>
        <v>NO-c</v>
      </c>
      <c r="CL97" s="191" t="str">
        <f t="shared" si="90"/>
        <v>NO-c</v>
      </c>
      <c r="CM97" s="191" t="str">
        <f t="shared" si="90"/>
        <v>NO-c</v>
      </c>
      <c r="CN97" s="281" t="str">
        <f t="shared" si="90"/>
        <v>no-pa</v>
      </c>
      <c r="CO97" s="191" t="str">
        <f t="shared" si="90"/>
        <v>no-pa</v>
      </c>
      <c r="CP97" s="191" t="str">
        <f t="shared" si="90"/>
        <v>YESpa</v>
      </c>
      <c r="CQ97" s="191" t="str">
        <f t="shared" si="90"/>
        <v>YESpa</v>
      </c>
      <c r="CR97" s="191" t="str">
        <f t="shared" si="90"/>
        <v>NO-c</v>
      </c>
      <c r="CS97" s="191" t="str">
        <f t="shared" si="90"/>
        <v>NO-c</v>
      </c>
      <c r="CT97" s="282" t="str">
        <f t="shared" si="91"/>
        <v>no-pa</v>
      </c>
      <c r="CU97" s="191" t="str">
        <f t="shared" si="91"/>
        <v>NO-c</v>
      </c>
      <c r="CV97" s="191" t="str">
        <f t="shared" si="91"/>
        <v>NO-c</v>
      </c>
      <c r="CW97" s="191" t="str">
        <f t="shared" si="91"/>
        <v>NO-c</v>
      </c>
      <c r="CX97" s="191" t="str">
        <f t="shared" si="91"/>
        <v>NO-c</v>
      </c>
      <c r="CY97" s="191" t="str">
        <f t="shared" si="91"/>
        <v>NO-c</v>
      </c>
      <c r="CZ97" s="281" t="str">
        <f t="shared" si="91"/>
        <v>no-pa</v>
      </c>
      <c r="DA97" s="191" t="str">
        <f t="shared" si="91"/>
        <v>NO-c</v>
      </c>
      <c r="DB97" s="191" t="str">
        <f t="shared" si="91"/>
        <v>NO-c</v>
      </c>
      <c r="DC97" s="191" t="str">
        <f t="shared" si="91"/>
        <v>NO-c</v>
      </c>
      <c r="DD97" s="191" t="str">
        <f t="shared" si="92"/>
        <v>NO-c</v>
      </c>
      <c r="DE97" s="191" t="str">
        <f t="shared" si="92"/>
        <v>NO-c</v>
      </c>
      <c r="DF97" s="281" t="str">
        <f t="shared" si="92"/>
        <v>no-pa</v>
      </c>
      <c r="DG97" s="191" t="str">
        <f t="shared" si="92"/>
        <v>NO-c</v>
      </c>
      <c r="DH97" s="191" t="str">
        <f t="shared" si="92"/>
        <v>YESpa</v>
      </c>
      <c r="DI97" s="191" t="str">
        <f t="shared" si="92"/>
        <v>YESpa</v>
      </c>
      <c r="DJ97" s="191" t="str">
        <f t="shared" si="92"/>
        <v>NO-c</v>
      </c>
      <c r="DK97" s="191" t="str">
        <f t="shared" si="92"/>
        <v>NO-c</v>
      </c>
    </row>
    <row r="98" spans="1:115" x14ac:dyDescent="0.25">
      <c r="A98" s="364">
        <v>7</v>
      </c>
      <c r="B98" s="365">
        <v>5</v>
      </c>
      <c r="C98" s="365" t="s">
        <v>52</v>
      </c>
      <c r="D98" s="366">
        <v>0.5</v>
      </c>
      <c r="E98" s="367">
        <v>1600</v>
      </c>
      <c r="F98" s="353">
        <v>39</v>
      </c>
      <c r="G98" s="353"/>
      <c r="H98" s="191" t="str">
        <f t="shared" si="82"/>
        <v>no-pa</v>
      </c>
      <c r="I98" s="191" t="str">
        <f t="shared" si="82"/>
        <v>YESpa</v>
      </c>
      <c r="J98" s="191" t="str">
        <f t="shared" si="82"/>
        <v>YESpa</v>
      </c>
      <c r="K98" s="191" t="str">
        <f t="shared" si="82"/>
        <v>YESpa</v>
      </c>
      <c r="L98" s="191" t="str">
        <f t="shared" si="82"/>
        <v>YESpa</v>
      </c>
      <c r="M98" s="191" t="str">
        <f t="shared" si="82"/>
        <v>YESpa</v>
      </c>
      <c r="N98" s="281" t="str">
        <f t="shared" si="82"/>
        <v>no-pa</v>
      </c>
      <c r="O98" s="191" t="str">
        <f t="shared" si="82"/>
        <v>no-pa</v>
      </c>
      <c r="P98" s="191" t="str">
        <f t="shared" si="82"/>
        <v>YESpa</v>
      </c>
      <c r="Q98" s="191" t="str">
        <f t="shared" si="82"/>
        <v>YESpa</v>
      </c>
      <c r="R98" s="191" t="str">
        <f t="shared" si="83"/>
        <v>YESpa</v>
      </c>
      <c r="S98" s="191" t="str">
        <f t="shared" si="83"/>
        <v>YESpa</v>
      </c>
      <c r="T98" s="281" t="str">
        <f t="shared" si="83"/>
        <v>no-pa</v>
      </c>
      <c r="U98" s="191" t="str">
        <f t="shared" si="83"/>
        <v>no-pa</v>
      </c>
      <c r="V98" s="191" t="str">
        <f t="shared" si="83"/>
        <v>YESpa</v>
      </c>
      <c r="W98" s="191" t="str">
        <f t="shared" si="83"/>
        <v>YESpa</v>
      </c>
      <c r="X98" s="191" t="str">
        <f t="shared" si="83"/>
        <v>YESpa</v>
      </c>
      <c r="Y98" s="191" t="str">
        <f t="shared" si="83"/>
        <v>YESpa</v>
      </c>
      <c r="Z98" s="282" t="str">
        <f t="shared" si="83"/>
        <v>no-pa</v>
      </c>
      <c r="AA98" s="191" t="str">
        <f t="shared" si="83"/>
        <v>YESpa</v>
      </c>
      <c r="AB98" s="191" t="str">
        <f t="shared" si="84"/>
        <v>YESpa</v>
      </c>
      <c r="AC98" s="191" t="str">
        <f t="shared" si="84"/>
        <v>YESpa</v>
      </c>
      <c r="AD98" s="191" t="str">
        <f t="shared" si="84"/>
        <v>YESpa</v>
      </c>
      <c r="AE98" s="191" t="str">
        <f t="shared" si="84"/>
        <v>YESpa</v>
      </c>
      <c r="AF98" s="281" t="str">
        <f t="shared" si="84"/>
        <v>no-pa</v>
      </c>
      <c r="AG98" s="191" t="str">
        <f t="shared" si="84"/>
        <v>no-pa</v>
      </c>
      <c r="AH98" s="191" t="str">
        <f t="shared" si="84"/>
        <v>YESpa</v>
      </c>
      <c r="AI98" s="191" t="str">
        <f t="shared" si="84"/>
        <v>YESpa</v>
      </c>
      <c r="AJ98" s="191" t="str">
        <f t="shared" si="84"/>
        <v>YESpa</v>
      </c>
      <c r="AK98" s="191" t="str">
        <f t="shared" si="84"/>
        <v>YESpa</v>
      </c>
      <c r="AL98" s="281" t="str">
        <f t="shared" si="85"/>
        <v>no-pa</v>
      </c>
      <c r="AM98" s="191" t="str">
        <f t="shared" si="85"/>
        <v>no-pa</v>
      </c>
      <c r="AN98" s="191" t="str">
        <f t="shared" si="85"/>
        <v>YESpa</v>
      </c>
      <c r="AO98" s="191" t="str">
        <f t="shared" si="85"/>
        <v>YESpa</v>
      </c>
      <c r="AP98" s="191" t="str">
        <f t="shared" si="85"/>
        <v>YESpa</v>
      </c>
      <c r="AQ98" s="191" t="str">
        <f t="shared" si="85"/>
        <v>YESpa</v>
      </c>
      <c r="AR98" s="283" t="str">
        <f t="shared" si="85"/>
        <v>no-pa</v>
      </c>
      <c r="AS98" s="191" t="str">
        <f t="shared" si="85"/>
        <v>YESpa</v>
      </c>
      <c r="AT98" s="191" t="str">
        <f t="shared" si="85"/>
        <v>YESpa</v>
      </c>
      <c r="AU98" s="191" t="str">
        <f t="shared" si="85"/>
        <v>NO-c</v>
      </c>
      <c r="AV98" s="191" t="str">
        <f t="shared" si="86"/>
        <v>NO-c</v>
      </c>
      <c r="AW98" s="191" t="str">
        <f t="shared" si="86"/>
        <v>NO-c</v>
      </c>
      <c r="AX98" s="281" t="str">
        <f t="shared" si="86"/>
        <v>no-pa</v>
      </c>
      <c r="AY98" s="191" t="str">
        <f t="shared" si="86"/>
        <v>no-pa</v>
      </c>
      <c r="AZ98" s="191" t="str">
        <f t="shared" si="86"/>
        <v>YESpa</v>
      </c>
      <c r="BA98" s="191" t="str">
        <f t="shared" si="86"/>
        <v>YESpa</v>
      </c>
      <c r="BB98" s="191" t="str">
        <f t="shared" si="86"/>
        <v>YESpa</v>
      </c>
      <c r="BC98" s="191" t="str">
        <f t="shared" si="86"/>
        <v>YESpa</v>
      </c>
      <c r="BD98" s="281" t="str">
        <f t="shared" si="86"/>
        <v>no-pa</v>
      </c>
      <c r="BE98" s="191" t="str">
        <f t="shared" si="86"/>
        <v>no-pa</v>
      </c>
      <c r="BF98" s="191" t="str">
        <f t="shared" si="87"/>
        <v>YESpa</v>
      </c>
      <c r="BG98" s="191" t="str">
        <f t="shared" si="87"/>
        <v>YESpa</v>
      </c>
      <c r="BH98" s="191" t="str">
        <f t="shared" si="87"/>
        <v>YESpa</v>
      </c>
      <c r="BI98" s="191" t="str">
        <f t="shared" si="87"/>
        <v>YESpa</v>
      </c>
      <c r="BJ98" s="282" t="str">
        <f t="shared" si="87"/>
        <v>no-pa</v>
      </c>
      <c r="BK98" s="191" t="str">
        <f t="shared" si="87"/>
        <v>YESpa</v>
      </c>
      <c r="BL98" s="191" t="str">
        <f t="shared" si="87"/>
        <v>YESpa</v>
      </c>
      <c r="BM98" s="191" t="str">
        <f t="shared" si="87"/>
        <v>NO-c</v>
      </c>
      <c r="BN98" s="191" t="str">
        <f t="shared" si="87"/>
        <v>NO-c</v>
      </c>
      <c r="BO98" s="191" t="str">
        <f t="shared" si="87"/>
        <v>NO-c</v>
      </c>
      <c r="BP98" s="281" t="str">
        <f t="shared" si="88"/>
        <v>no-pa</v>
      </c>
      <c r="BQ98" s="191" t="str">
        <f t="shared" si="88"/>
        <v>no-pa</v>
      </c>
      <c r="BR98" s="191" t="str">
        <f t="shared" si="88"/>
        <v>YESpa</v>
      </c>
      <c r="BS98" s="191" t="str">
        <f t="shared" si="88"/>
        <v>YESpa</v>
      </c>
      <c r="BT98" s="191" t="str">
        <f t="shared" si="88"/>
        <v>YESpa</v>
      </c>
      <c r="BU98" s="191" t="str">
        <f t="shared" si="88"/>
        <v>YESpa</v>
      </c>
      <c r="BV98" s="281" t="str">
        <f t="shared" si="88"/>
        <v>no-pa</v>
      </c>
      <c r="BW98" s="191" t="str">
        <f t="shared" si="88"/>
        <v>no-pa</v>
      </c>
      <c r="BX98" s="191" t="str">
        <f t="shared" si="88"/>
        <v>YESpa</v>
      </c>
      <c r="BY98" s="191" t="str">
        <f t="shared" si="88"/>
        <v>YESpa</v>
      </c>
      <c r="BZ98" s="191" t="str">
        <f t="shared" si="89"/>
        <v>YESpa</v>
      </c>
      <c r="CA98" s="191" t="str">
        <f t="shared" si="89"/>
        <v>YESpa</v>
      </c>
      <c r="CB98" s="283" t="str">
        <f t="shared" si="89"/>
        <v>no-pa</v>
      </c>
      <c r="CC98" s="191" t="str">
        <f t="shared" si="89"/>
        <v>NO-c</v>
      </c>
      <c r="CD98" s="191" t="str">
        <f t="shared" si="89"/>
        <v>NO-c</v>
      </c>
      <c r="CE98" s="191" t="str">
        <f t="shared" si="89"/>
        <v>NO-c</v>
      </c>
      <c r="CF98" s="191" t="str">
        <f t="shared" si="89"/>
        <v>NO-c</v>
      </c>
      <c r="CG98" s="191" t="str">
        <f t="shared" si="89"/>
        <v>NO-c</v>
      </c>
      <c r="CH98" s="281" t="str">
        <f t="shared" si="89"/>
        <v>no-pa</v>
      </c>
      <c r="CI98" s="191" t="str">
        <f t="shared" si="89"/>
        <v>no-pa</v>
      </c>
      <c r="CJ98" s="191" t="str">
        <f t="shared" si="90"/>
        <v>YESpa</v>
      </c>
      <c r="CK98" s="191" t="str">
        <f t="shared" si="90"/>
        <v>NO-c</v>
      </c>
      <c r="CL98" s="191" t="str">
        <f t="shared" si="90"/>
        <v>NO-c</v>
      </c>
      <c r="CM98" s="191" t="str">
        <f t="shared" si="90"/>
        <v>NO-c</v>
      </c>
      <c r="CN98" s="281" t="str">
        <f t="shared" si="90"/>
        <v>no-pa</v>
      </c>
      <c r="CO98" s="191" t="str">
        <f t="shared" si="90"/>
        <v>no-pa</v>
      </c>
      <c r="CP98" s="191" t="str">
        <f t="shared" si="90"/>
        <v>YESpa</v>
      </c>
      <c r="CQ98" s="191" t="str">
        <f t="shared" si="90"/>
        <v>YESpa</v>
      </c>
      <c r="CR98" s="191" t="str">
        <f t="shared" si="90"/>
        <v>YESpa</v>
      </c>
      <c r="CS98" s="191" t="str">
        <f t="shared" si="90"/>
        <v>NO-c</v>
      </c>
      <c r="CT98" s="282" t="str">
        <f t="shared" si="91"/>
        <v>no-pa</v>
      </c>
      <c r="CU98" s="191" t="str">
        <f t="shared" si="91"/>
        <v>NO-c</v>
      </c>
      <c r="CV98" s="191" t="str">
        <f t="shared" si="91"/>
        <v>NO-c</v>
      </c>
      <c r="CW98" s="191" t="str">
        <f t="shared" si="91"/>
        <v>NO-c</v>
      </c>
      <c r="CX98" s="191" t="str">
        <f t="shared" si="91"/>
        <v>NO-c</v>
      </c>
      <c r="CY98" s="191" t="str">
        <f t="shared" si="91"/>
        <v>NO-c</v>
      </c>
      <c r="CZ98" s="281" t="str">
        <f t="shared" si="91"/>
        <v>no-pa</v>
      </c>
      <c r="DA98" s="191" t="str">
        <f t="shared" si="91"/>
        <v>NO-c</v>
      </c>
      <c r="DB98" s="191" t="str">
        <f t="shared" si="91"/>
        <v>YESpa</v>
      </c>
      <c r="DC98" s="191" t="str">
        <f t="shared" si="91"/>
        <v>NO-c</v>
      </c>
      <c r="DD98" s="191" t="str">
        <f t="shared" si="92"/>
        <v>NO-c</v>
      </c>
      <c r="DE98" s="191" t="str">
        <f t="shared" si="92"/>
        <v>NO-c</v>
      </c>
      <c r="DF98" s="281" t="str">
        <f t="shared" si="92"/>
        <v>no-pa</v>
      </c>
      <c r="DG98" s="191" t="str">
        <f t="shared" si="92"/>
        <v>NO-c</v>
      </c>
      <c r="DH98" s="191" t="str">
        <f t="shared" si="92"/>
        <v>YESpa</v>
      </c>
      <c r="DI98" s="191" t="str">
        <f t="shared" si="92"/>
        <v>YESpa</v>
      </c>
      <c r="DJ98" s="191" t="str">
        <f t="shared" si="92"/>
        <v>YESpa</v>
      </c>
      <c r="DK98" s="191" t="str">
        <f t="shared" si="92"/>
        <v>NO-c</v>
      </c>
    </row>
    <row r="99" spans="1:115" x14ac:dyDescent="0.25">
      <c r="A99" s="365">
        <v>7</v>
      </c>
      <c r="B99" s="365">
        <v>5</v>
      </c>
      <c r="C99" s="365" t="s">
        <v>52</v>
      </c>
      <c r="D99" s="366">
        <v>0.5</v>
      </c>
      <c r="E99" s="367">
        <v>2000</v>
      </c>
      <c r="F99" s="353">
        <v>40</v>
      </c>
      <c r="G99" s="353"/>
      <c r="H99" s="191" t="str">
        <f t="shared" si="82"/>
        <v>no-pa</v>
      </c>
      <c r="I99" s="191" t="str">
        <f t="shared" si="82"/>
        <v>YESpa</v>
      </c>
      <c r="J99" s="191" t="str">
        <f t="shared" si="82"/>
        <v>YESpa</v>
      </c>
      <c r="K99" s="191" t="str">
        <f t="shared" si="82"/>
        <v>YESpa</v>
      </c>
      <c r="L99" s="191" t="str">
        <f t="shared" si="82"/>
        <v>YESpa</v>
      </c>
      <c r="M99" s="191" t="str">
        <f t="shared" si="82"/>
        <v>YESpa</v>
      </c>
      <c r="N99" s="281" t="str">
        <f t="shared" si="82"/>
        <v>no-pa</v>
      </c>
      <c r="O99" s="191" t="str">
        <f t="shared" si="82"/>
        <v>no-pa</v>
      </c>
      <c r="P99" s="191" t="str">
        <f t="shared" si="82"/>
        <v>YESpa</v>
      </c>
      <c r="Q99" s="191" t="str">
        <f t="shared" si="82"/>
        <v>YESpa</v>
      </c>
      <c r="R99" s="191" t="str">
        <f t="shared" si="83"/>
        <v>YESpa</v>
      </c>
      <c r="S99" s="191" t="str">
        <f t="shared" si="83"/>
        <v>YESpa</v>
      </c>
      <c r="T99" s="281" t="str">
        <f t="shared" si="83"/>
        <v>no-pa</v>
      </c>
      <c r="U99" s="191" t="str">
        <f t="shared" si="83"/>
        <v>no-pa</v>
      </c>
      <c r="V99" s="191" t="str">
        <f t="shared" si="83"/>
        <v>YESpa</v>
      </c>
      <c r="W99" s="191" t="str">
        <f t="shared" si="83"/>
        <v>YESpa</v>
      </c>
      <c r="X99" s="191" t="str">
        <f t="shared" si="83"/>
        <v>YESpa</v>
      </c>
      <c r="Y99" s="191" t="str">
        <f t="shared" si="83"/>
        <v>YESpa</v>
      </c>
      <c r="Z99" s="282" t="str">
        <f t="shared" si="83"/>
        <v>no-pa</v>
      </c>
      <c r="AA99" s="191" t="str">
        <f t="shared" si="83"/>
        <v>YESpa</v>
      </c>
      <c r="AB99" s="191" t="str">
        <f t="shared" si="84"/>
        <v>YESpa</v>
      </c>
      <c r="AC99" s="191" t="str">
        <f t="shared" si="84"/>
        <v>YESpa</v>
      </c>
      <c r="AD99" s="191" t="str">
        <f t="shared" si="84"/>
        <v>YESpa</v>
      </c>
      <c r="AE99" s="191" t="str">
        <f t="shared" si="84"/>
        <v>YESpa</v>
      </c>
      <c r="AF99" s="281" t="str">
        <f t="shared" si="84"/>
        <v>no-pa</v>
      </c>
      <c r="AG99" s="191" t="str">
        <f t="shared" si="84"/>
        <v>no-pa</v>
      </c>
      <c r="AH99" s="191" t="str">
        <f t="shared" si="84"/>
        <v>YESpa</v>
      </c>
      <c r="AI99" s="191" t="str">
        <f t="shared" si="84"/>
        <v>YESpa</v>
      </c>
      <c r="AJ99" s="191" t="str">
        <f t="shared" si="84"/>
        <v>YESpa</v>
      </c>
      <c r="AK99" s="191" t="str">
        <f t="shared" si="84"/>
        <v>YESpa</v>
      </c>
      <c r="AL99" s="281" t="str">
        <f t="shared" si="85"/>
        <v>no-pa</v>
      </c>
      <c r="AM99" s="191" t="str">
        <f t="shared" si="85"/>
        <v>no-pa</v>
      </c>
      <c r="AN99" s="191" t="str">
        <f t="shared" si="85"/>
        <v>YESpa</v>
      </c>
      <c r="AO99" s="191" t="str">
        <f t="shared" si="85"/>
        <v>YESpa</v>
      </c>
      <c r="AP99" s="191" t="str">
        <f t="shared" si="85"/>
        <v>YESpa</v>
      </c>
      <c r="AQ99" s="191" t="str">
        <f t="shared" si="85"/>
        <v>YESpa</v>
      </c>
      <c r="AR99" s="283" t="str">
        <f t="shared" si="85"/>
        <v>no-pa</v>
      </c>
      <c r="AS99" s="191" t="str">
        <f t="shared" si="85"/>
        <v>YESpa</v>
      </c>
      <c r="AT99" s="191" t="str">
        <f t="shared" si="85"/>
        <v>YESpa</v>
      </c>
      <c r="AU99" s="191" t="str">
        <f t="shared" si="85"/>
        <v>YESpa</v>
      </c>
      <c r="AV99" s="191" t="str">
        <f t="shared" si="86"/>
        <v>NO-c</v>
      </c>
      <c r="AW99" s="191" t="str">
        <f t="shared" si="86"/>
        <v>NO-c</v>
      </c>
      <c r="AX99" s="281" t="str">
        <f t="shared" si="86"/>
        <v>no-pa</v>
      </c>
      <c r="AY99" s="191" t="str">
        <f t="shared" si="86"/>
        <v>no-pa</v>
      </c>
      <c r="AZ99" s="191" t="str">
        <f t="shared" si="86"/>
        <v>YESpa</v>
      </c>
      <c r="BA99" s="191" t="str">
        <f t="shared" si="86"/>
        <v>YESpa</v>
      </c>
      <c r="BB99" s="191" t="str">
        <f t="shared" si="86"/>
        <v>YESpa</v>
      </c>
      <c r="BC99" s="191" t="str">
        <f t="shared" si="86"/>
        <v>YESpa</v>
      </c>
      <c r="BD99" s="281" t="str">
        <f t="shared" si="86"/>
        <v>no-pa</v>
      </c>
      <c r="BE99" s="191" t="str">
        <f t="shared" si="86"/>
        <v>no-pa</v>
      </c>
      <c r="BF99" s="191" t="str">
        <f t="shared" si="87"/>
        <v>YESpa</v>
      </c>
      <c r="BG99" s="191" t="str">
        <f t="shared" si="87"/>
        <v>YESpa</v>
      </c>
      <c r="BH99" s="191" t="str">
        <f t="shared" si="87"/>
        <v>YESpa</v>
      </c>
      <c r="BI99" s="191" t="str">
        <f t="shared" si="87"/>
        <v>YESpa</v>
      </c>
      <c r="BJ99" s="282" t="str">
        <f t="shared" si="87"/>
        <v>no-pa</v>
      </c>
      <c r="BK99" s="191" t="str">
        <f t="shared" si="87"/>
        <v>YESpa</v>
      </c>
      <c r="BL99" s="191" t="str">
        <f t="shared" si="87"/>
        <v>YESpa</v>
      </c>
      <c r="BM99" s="191" t="str">
        <f t="shared" si="87"/>
        <v>YESpa</v>
      </c>
      <c r="BN99" s="191" t="str">
        <f t="shared" si="87"/>
        <v>NO-c</v>
      </c>
      <c r="BO99" s="191" t="str">
        <f t="shared" si="87"/>
        <v>NO-c</v>
      </c>
      <c r="BP99" s="281" t="str">
        <f t="shared" si="88"/>
        <v>no-pa</v>
      </c>
      <c r="BQ99" s="191" t="str">
        <f t="shared" si="88"/>
        <v>no-pa</v>
      </c>
      <c r="BR99" s="191" t="str">
        <f t="shared" si="88"/>
        <v>YESpa</v>
      </c>
      <c r="BS99" s="191" t="str">
        <f t="shared" si="88"/>
        <v>YESpa</v>
      </c>
      <c r="BT99" s="191" t="str">
        <f t="shared" si="88"/>
        <v>YESpa</v>
      </c>
      <c r="BU99" s="191" t="str">
        <f t="shared" si="88"/>
        <v>YESpa</v>
      </c>
      <c r="BV99" s="281" t="str">
        <f t="shared" si="88"/>
        <v>no-pa</v>
      </c>
      <c r="BW99" s="191" t="str">
        <f t="shared" si="88"/>
        <v>no-pa</v>
      </c>
      <c r="BX99" s="191" t="str">
        <f t="shared" si="88"/>
        <v>YESpa</v>
      </c>
      <c r="BY99" s="191" t="str">
        <f t="shared" si="88"/>
        <v>YESpa</v>
      </c>
      <c r="BZ99" s="191" t="str">
        <f t="shared" si="89"/>
        <v>YESpa</v>
      </c>
      <c r="CA99" s="191" t="str">
        <f t="shared" si="89"/>
        <v>YESpa</v>
      </c>
      <c r="CB99" s="283" t="str">
        <f t="shared" si="89"/>
        <v>no-pa</v>
      </c>
      <c r="CC99" s="191" t="str">
        <f t="shared" si="89"/>
        <v>NO-c</v>
      </c>
      <c r="CD99" s="191" t="str">
        <f t="shared" si="89"/>
        <v>NO-c</v>
      </c>
      <c r="CE99" s="191" t="str">
        <f t="shared" si="89"/>
        <v>NO-c</v>
      </c>
      <c r="CF99" s="191" t="str">
        <f t="shared" si="89"/>
        <v>NO-c</v>
      </c>
      <c r="CG99" s="191" t="str">
        <f t="shared" si="89"/>
        <v>NO-c</v>
      </c>
      <c r="CH99" s="281" t="str">
        <f t="shared" si="89"/>
        <v>no-pa</v>
      </c>
      <c r="CI99" s="191" t="str">
        <f t="shared" si="89"/>
        <v>no-pa</v>
      </c>
      <c r="CJ99" s="191" t="str">
        <f t="shared" si="90"/>
        <v>YESpa</v>
      </c>
      <c r="CK99" s="191" t="str">
        <f t="shared" si="90"/>
        <v>YESpa</v>
      </c>
      <c r="CL99" s="191" t="str">
        <f t="shared" si="90"/>
        <v>NO-c</v>
      </c>
      <c r="CM99" s="191" t="str">
        <f t="shared" si="90"/>
        <v>NO-c</v>
      </c>
      <c r="CN99" s="281" t="str">
        <f t="shared" si="90"/>
        <v>no-pa</v>
      </c>
      <c r="CO99" s="191" t="str">
        <f t="shared" si="90"/>
        <v>no-pa</v>
      </c>
      <c r="CP99" s="191" t="str">
        <f t="shared" si="90"/>
        <v>YESpa</v>
      </c>
      <c r="CQ99" s="191" t="str">
        <f t="shared" si="90"/>
        <v>YESpa</v>
      </c>
      <c r="CR99" s="191" t="str">
        <f t="shared" si="90"/>
        <v>YESpa</v>
      </c>
      <c r="CS99" s="191" t="str">
        <f t="shared" si="90"/>
        <v>YESpa</v>
      </c>
      <c r="CT99" s="282" t="str">
        <f t="shared" si="91"/>
        <v>no-pa</v>
      </c>
      <c r="CU99" s="191" t="str">
        <f t="shared" si="91"/>
        <v>NO-c</v>
      </c>
      <c r="CV99" s="191" t="str">
        <f t="shared" si="91"/>
        <v>NO-c</v>
      </c>
      <c r="CW99" s="191" t="str">
        <f t="shared" si="91"/>
        <v>NO-c</v>
      </c>
      <c r="CX99" s="191" t="str">
        <f t="shared" si="91"/>
        <v>NO-c</v>
      </c>
      <c r="CY99" s="191" t="str">
        <f t="shared" si="91"/>
        <v>NO-c</v>
      </c>
      <c r="CZ99" s="281" t="str">
        <f t="shared" si="91"/>
        <v>no-pa</v>
      </c>
      <c r="DA99" s="191" t="str">
        <f t="shared" si="91"/>
        <v>NO-c</v>
      </c>
      <c r="DB99" s="191" t="str">
        <f t="shared" si="91"/>
        <v>YESpa</v>
      </c>
      <c r="DC99" s="191" t="str">
        <f t="shared" si="91"/>
        <v>YESpa</v>
      </c>
      <c r="DD99" s="191" t="str">
        <f t="shared" si="92"/>
        <v>NO-c</v>
      </c>
      <c r="DE99" s="191" t="str">
        <f t="shared" si="92"/>
        <v>NO-c</v>
      </c>
      <c r="DF99" s="281" t="str">
        <f t="shared" si="92"/>
        <v>no-pa</v>
      </c>
      <c r="DG99" s="191" t="str">
        <f t="shared" si="92"/>
        <v>NO-c</v>
      </c>
      <c r="DH99" s="191" t="str">
        <f t="shared" si="92"/>
        <v>YESpa</v>
      </c>
      <c r="DI99" s="191" t="str">
        <f t="shared" si="92"/>
        <v>YESpa</v>
      </c>
      <c r="DJ99" s="191" t="str">
        <f t="shared" si="92"/>
        <v>YESpa</v>
      </c>
      <c r="DK99" s="191" t="str">
        <f t="shared" si="92"/>
        <v>YESpa</v>
      </c>
    </row>
    <row r="100" spans="1:115" x14ac:dyDescent="0.25">
      <c r="A100" s="365">
        <v>7</v>
      </c>
      <c r="B100" s="365">
        <v>5</v>
      </c>
      <c r="C100" s="365" t="s">
        <v>52</v>
      </c>
      <c r="D100" s="366">
        <v>0.5</v>
      </c>
      <c r="E100" s="367">
        <v>2700</v>
      </c>
      <c r="F100" s="353">
        <v>41</v>
      </c>
      <c r="G100" s="353"/>
      <c r="H100" s="191" t="str">
        <f t="shared" si="82"/>
        <v>no-pa</v>
      </c>
      <c r="I100" s="191" t="str">
        <f t="shared" si="82"/>
        <v>YESpa</v>
      </c>
      <c r="J100" s="191" t="str">
        <f t="shared" si="82"/>
        <v>YESpa</v>
      </c>
      <c r="K100" s="191" t="str">
        <f t="shared" si="82"/>
        <v>YESpa</v>
      </c>
      <c r="L100" s="191" t="str">
        <f t="shared" si="82"/>
        <v>YESpa</v>
      </c>
      <c r="M100" s="191" t="str">
        <f t="shared" si="82"/>
        <v>YESpa</v>
      </c>
      <c r="N100" s="281" t="str">
        <f t="shared" si="82"/>
        <v>no-pa</v>
      </c>
      <c r="O100" s="191" t="str">
        <f t="shared" si="82"/>
        <v>no-pa</v>
      </c>
      <c r="P100" s="191" t="str">
        <f t="shared" si="82"/>
        <v>YESpa</v>
      </c>
      <c r="Q100" s="191" t="str">
        <f t="shared" si="82"/>
        <v>YESpa</v>
      </c>
      <c r="R100" s="191" t="str">
        <f t="shared" si="83"/>
        <v>YESpa</v>
      </c>
      <c r="S100" s="191" t="str">
        <f t="shared" si="83"/>
        <v>YESpa</v>
      </c>
      <c r="T100" s="281" t="str">
        <f t="shared" si="83"/>
        <v>no-pa</v>
      </c>
      <c r="U100" s="191" t="str">
        <f t="shared" si="83"/>
        <v>no-pa</v>
      </c>
      <c r="V100" s="191" t="str">
        <f t="shared" si="83"/>
        <v>YESpa</v>
      </c>
      <c r="W100" s="191" t="str">
        <f t="shared" si="83"/>
        <v>YESpa</v>
      </c>
      <c r="X100" s="191" t="str">
        <f t="shared" si="83"/>
        <v>YESpa</v>
      </c>
      <c r="Y100" s="191" t="str">
        <f t="shared" si="83"/>
        <v>YESpa</v>
      </c>
      <c r="Z100" s="282" t="str">
        <f t="shared" si="83"/>
        <v>no-pa</v>
      </c>
      <c r="AA100" s="191" t="str">
        <f t="shared" si="83"/>
        <v>YESpa</v>
      </c>
      <c r="AB100" s="191" t="str">
        <f t="shared" si="84"/>
        <v>YESpa</v>
      </c>
      <c r="AC100" s="191" t="str">
        <f t="shared" si="84"/>
        <v>YESpa</v>
      </c>
      <c r="AD100" s="191" t="str">
        <f t="shared" si="84"/>
        <v>YESpa</v>
      </c>
      <c r="AE100" s="191" t="str">
        <f t="shared" si="84"/>
        <v>YESpa</v>
      </c>
      <c r="AF100" s="281" t="str">
        <f t="shared" si="84"/>
        <v>no-pa</v>
      </c>
      <c r="AG100" s="191" t="str">
        <f t="shared" si="84"/>
        <v>no-pa</v>
      </c>
      <c r="AH100" s="191" t="str">
        <f t="shared" si="84"/>
        <v>YESpa</v>
      </c>
      <c r="AI100" s="191" t="str">
        <f t="shared" si="84"/>
        <v>YESpa</v>
      </c>
      <c r="AJ100" s="191" t="str">
        <f t="shared" si="84"/>
        <v>YESpa</v>
      </c>
      <c r="AK100" s="191" t="str">
        <f t="shared" si="84"/>
        <v>YESpa</v>
      </c>
      <c r="AL100" s="281" t="str">
        <f t="shared" si="85"/>
        <v>no-pa</v>
      </c>
      <c r="AM100" s="191" t="str">
        <f t="shared" si="85"/>
        <v>no-pa</v>
      </c>
      <c r="AN100" s="191" t="str">
        <f t="shared" si="85"/>
        <v>YESpa</v>
      </c>
      <c r="AO100" s="191" t="str">
        <f t="shared" si="85"/>
        <v>YESpa</v>
      </c>
      <c r="AP100" s="191" t="str">
        <f t="shared" si="85"/>
        <v>YESpa</v>
      </c>
      <c r="AQ100" s="191" t="str">
        <f t="shared" si="85"/>
        <v>YESpa</v>
      </c>
      <c r="AR100" s="283" t="str">
        <f t="shared" si="85"/>
        <v>no-pa</v>
      </c>
      <c r="AS100" s="191" t="str">
        <f t="shared" si="85"/>
        <v>YESpa</v>
      </c>
      <c r="AT100" s="191" t="str">
        <f t="shared" si="85"/>
        <v>YESpa</v>
      </c>
      <c r="AU100" s="191" t="str">
        <f t="shared" si="85"/>
        <v>YESpa</v>
      </c>
      <c r="AV100" s="191" t="str">
        <f t="shared" si="86"/>
        <v>YESpa</v>
      </c>
      <c r="AW100" s="191" t="str">
        <f t="shared" si="86"/>
        <v>NO-c</v>
      </c>
      <c r="AX100" s="281" t="str">
        <f t="shared" si="86"/>
        <v>no-pa</v>
      </c>
      <c r="AY100" s="191" t="str">
        <f t="shared" si="86"/>
        <v>no-pa</v>
      </c>
      <c r="AZ100" s="191" t="str">
        <f t="shared" si="86"/>
        <v>YESpa</v>
      </c>
      <c r="BA100" s="191" t="str">
        <f t="shared" si="86"/>
        <v>YESpa</v>
      </c>
      <c r="BB100" s="191" t="str">
        <f t="shared" si="86"/>
        <v>YESpa</v>
      </c>
      <c r="BC100" s="191" t="str">
        <f t="shared" si="86"/>
        <v>YESpa</v>
      </c>
      <c r="BD100" s="281" t="str">
        <f t="shared" si="86"/>
        <v>no-pa</v>
      </c>
      <c r="BE100" s="191" t="str">
        <f t="shared" si="86"/>
        <v>no-pa</v>
      </c>
      <c r="BF100" s="191" t="str">
        <f t="shared" si="87"/>
        <v>YESpa</v>
      </c>
      <c r="BG100" s="191" t="str">
        <f t="shared" si="87"/>
        <v>YESpa</v>
      </c>
      <c r="BH100" s="191" t="str">
        <f t="shared" si="87"/>
        <v>YESpa</v>
      </c>
      <c r="BI100" s="191" t="str">
        <f t="shared" si="87"/>
        <v>YESpa</v>
      </c>
      <c r="BJ100" s="282" t="str">
        <f t="shared" si="87"/>
        <v>no-pa</v>
      </c>
      <c r="BK100" s="191" t="str">
        <f t="shared" si="87"/>
        <v>YESpa</v>
      </c>
      <c r="BL100" s="191" t="str">
        <f t="shared" si="87"/>
        <v>YESpa</v>
      </c>
      <c r="BM100" s="191" t="str">
        <f t="shared" si="87"/>
        <v>YESpa</v>
      </c>
      <c r="BN100" s="191" t="str">
        <f t="shared" si="87"/>
        <v>YESpa</v>
      </c>
      <c r="BO100" s="191" t="str">
        <f t="shared" si="87"/>
        <v>NO-c</v>
      </c>
      <c r="BP100" s="281" t="str">
        <f t="shared" si="88"/>
        <v>no-pa</v>
      </c>
      <c r="BQ100" s="191" t="str">
        <f t="shared" si="88"/>
        <v>no-pa</v>
      </c>
      <c r="BR100" s="191" t="str">
        <f t="shared" si="88"/>
        <v>YESpa</v>
      </c>
      <c r="BS100" s="191" t="str">
        <f t="shared" si="88"/>
        <v>YESpa</v>
      </c>
      <c r="BT100" s="191" t="str">
        <f t="shared" si="88"/>
        <v>YESpa</v>
      </c>
      <c r="BU100" s="191" t="str">
        <f t="shared" si="88"/>
        <v>YESpa</v>
      </c>
      <c r="BV100" s="281" t="str">
        <f t="shared" si="88"/>
        <v>no-pa</v>
      </c>
      <c r="BW100" s="191" t="str">
        <f t="shared" si="88"/>
        <v>no-pa</v>
      </c>
      <c r="BX100" s="191" t="str">
        <f t="shared" si="88"/>
        <v>YESpa</v>
      </c>
      <c r="BY100" s="191" t="str">
        <f t="shared" si="88"/>
        <v>YESpa</v>
      </c>
      <c r="BZ100" s="191" t="str">
        <f t="shared" si="89"/>
        <v>YESpa</v>
      </c>
      <c r="CA100" s="191" t="str">
        <f t="shared" si="89"/>
        <v>YESpa</v>
      </c>
      <c r="CB100" s="283" t="str">
        <f t="shared" si="89"/>
        <v>no-pa</v>
      </c>
      <c r="CC100" s="191" t="str">
        <f t="shared" si="89"/>
        <v>YESpa</v>
      </c>
      <c r="CD100" s="191" t="str">
        <f t="shared" si="89"/>
        <v>NO-c</v>
      </c>
      <c r="CE100" s="191" t="str">
        <f t="shared" si="89"/>
        <v>NO-c</v>
      </c>
      <c r="CF100" s="191" t="str">
        <f t="shared" si="89"/>
        <v>NO-c</v>
      </c>
      <c r="CG100" s="191" t="str">
        <f t="shared" si="89"/>
        <v>NO-c</v>
      </c>
      <c r="CH100" s="281" t="str">
        <f t="shared" si="89"/>
        <v>no-pa</v>
      </c>
      <c r="CI100" s="191" t="str">
        <f t="shared" si="89"/>
        <v>no-pa</v>
      </c>
      <c r="CJ100" s="191" t="str">
        <f t="shared" si="90"/>
        <v>YESpa</v>
      </c>
      <c r="CK100" s="191" t="str">
        <f t="shared" si="90"/>
        <v>YESpa</v>
      </c>
      <c r="CL100" s="191" t="str">
        <f t="shared" si="90"/>
        <v>YESpa</v>
      </c>
      <c r="CM100" s="191" t="str">
        <f t="shared" si="90"/>
        <v>NO-c</v>
      </c>
      <c r="CN100" s="281" t="str">
        <f t="shared" si="90"/>
        <v>no-pa</v>
      </c>
      <c r="CO100" s="191" t="str">
        <f t="shared" si="90"/>
        <v>no-pa</v>
      </c>
      <c r="CP100" s="191" t="str">
        <f t="shared" si="90"/>
        <v>YESpa</v>
      </c>
      <c r="CQ100" s="191" t="str">
        <f t="shared" si="90"/>
        <v>YESpa</v>
      </c>
      <c r="CR100" s="191" t="str">
        <f t="shared" si="90"/>
        <v>YESpa</v>
      </c>
      <c r="CS100" s="191" t="str">
        <f t="shared" si="90"/>
        <v>YESpa</v>
      </c>
      <c r="CT100" s="282" t="str">
        <f t="shared" si="91"/>
        <v>no-pa</v>
      </c>
      <c r="CU100" s="191" t="str">
        <f t="shared" si="91"/>
        <v>YESpa</v>
      </c>
      <c r="CV100" s="191" t="str">
        <f t="shared" si="91"/>
        <v>NO-c</v>
      </c>
      <c r="CW100" s="191" t="str">
        <f t="shared" si="91"/>
        <v>NO-c</v>
      </c>
      <c r="CX100" s="191" t="str">
        <f t="shared" si="91"/>
        <v>NO-c</v>
      </c>
      <c r="CY100" s="191" t="str">
        <f t="shared" si="91"/>
        <v>NO-c</v>
      </c>
      <c r="CZ100" s="281" t="str">
        <f t="shared" si="91"/>
        <v>no-pa</v>
      </c>
      <c r="DA100" s="191" t="str">
        <f t="shared" si="91"/>
        <v>no-pa</v>
      </c>
      <c r="DB100" s="191" t="str">
        <f t="shared" si="91"/>
        <v>YESpa</v>
      </c>
      <c r="DC100" s="191" t="str">
        <f t="shared" si="91"/>
        <v>YESpa</v>
      </c>
      <c r="DD100" s="191" t="str">
        <f t="shared" si="92"/>
        <v>YESpa</v>
      </c>
      <c r="DE100" s="191" t="str">
        <f t="shared" si="92"/>
        <v>NO-c</v>
      </c>
      <c r="DF100" s="281" t="str">
        <f t="shared" si="92"/>
        <v>no-pa</v>
      </c>
      <c r="DG100" s="191" t="str">
        <f t="shared" si="92"/>
        <v>no-pa</v>
      </c>
      <c r="DH100" s="191" t="str">
        <f t="shared" si="92"/>
        <v>YESpa</v>
      </c>
      <c r="DI100" s="191" t="str">
        <f t="shared" si="92"/>
        <v>YESpa</v>
      </c>
      <c r="DJ100" s="191" t="str">
        <f t="shared" si="92"/>
        <v>YESpa</v>
      </c>
      <c r="DK100" s="191" t="str">
        <f t="shared" si="92"/>
        <v>YESpa</v>
      </c>
    </row>
    <row r="101" spans="1:115" x14ac:dyDescent="0.25">
      <c r="A101" s="355">
        <v>7</v>
      </c>
      <c r="B101" s="355">
        <v>5</v>
      </c>
      <c r="C101" s="355" t="s">
        <v>52</v>
      </c>
      <c r="D101" s="362">
        <v>0.67</v>
      </c>
      <c r="E101" s="363"/>
      <c r="F101" s="353">
        <v>42</v>
      </c>
      <c r="G101" s="353"/>
      <c r="H101" s="191" t="str">
        <f t="shared" si="82"/>
        <v>NO-c</v>
      </c>
      <c r="I101" s="191" t="str">
        <f t="shared" si="82"/>
        <v>NO-c</v>
      </c>
      <c r="J101" s="191" t="str">
        <f t="shared" si="82"/>
        <v>NO-c</v>
      </c>
      <c r="K101" s="191" t="str">
        <f t="shared" si="82"/>
        <v>NO-c</v>
      </c>
      <c r="L101" s="191" t="str">
        <f t="shared" si="82"/>
        <v>NO-c</v>
      </c>
      <c r="M101" s="191" t="str">
        <f t="shared" si="82"/>
        <v>NO-c</v>
      </c>
      <c r="N101" s="281" t="str">
        <f t="shared" si="82"/>
        <v>NO-c</v>
      </c>
      <c r="O101" s="191" t="str">
        <f t="shared" si="82"/>
        <v>NO-c</v>
      </c>
      <c r="P101" s="191" t="str">
        <f t="shared" si="82"/>
        <v>NO-c</v>
      </c>
      <c r="Q101" s="191" t="str">
        <f t="shared" si="82"/>
        <v>NO-c</v>
      </c>
      <c r="R101" s="191" t="str">
        <f t="shared" si="83"/>
        <v>NO-c</v>
      </c>
      <c r="S101" s="191" t="str">
        <f t="shared" si="83"/>
        <v>NO-c</v>
      </c>
      <c r="T101" s="281" t="str">
        <f t="shared" si="83"/>
        <v>NO-c</v>
      </c>
      <c r="U101" s="191" t="str">
        <f t="shared" si="83"/>
        <v>NO-c</v>
      </c>
      <c r="V101" s="191" t="str">
        <f t="shared" si="83"/>
        <v>NO-c</v>
      </c>
      <c r="W101" s="191" t="str">
        <f t="shared" si="83"/>
        <v>NO-c</v>
      </c>
      <c r="X101" s="191" t="str">
        <f t="shared" si="83"/>
        <v>NO-c</v>
      </c>
      <c r="Y101" s="191" t="str">
        <f t="shared" si="83"/>
        <v>NO-c</v>
      </c>
      <c r="Z101" s="282" t="str">
        <f t="shared" si="83"/>
        <v>NO-c</v>
      </c>
      <c r="AA101" s="191" t="str">
        <f t="shared" si="83"/>
        <v>NO-c</v>
      </c>
      <c r="AB101" s="191" t="str">
        <f t="shared" si="84"/>
        <v>NO-c</v>
      </c>
      <c r="AC101" s="191" t="str">
        <f t="shared" si="84"/>
        <v>NO-c</v>
      </c>
      <c r="AD101" s="191" t="str">
        <f t="shared" si="84"/>
        <v>NO-c</v>
      </c>
      <c r="AE101" s="191" t="str">
        <f t="shared" si="84"/>
        <v>NO-c</v>
      </c>
      <c r="AF101" s="281" t="str">
        <f t="shared" si="84"/>
        <v>NO-c</v>
      </c>
      <c r="AG101" s="191" t="str">
        <f t="shared" si="84"/>
        <v>NO-c</v>
      </c>
      <c r="AH101" s="191" t="str">
        <f t="shared" si="84"/>
        <v>NO-c</v>
      </c>
      <c r="AI101" s="191" t="str">
        <f t="shared" si="84"/>
        <v>NO-c</v>
      </c>
      <c r="AJ101" s="191" t="str">
        <f t="shared" si="84"/>
        <v>NO-c</v>
      </c>
      <c r="AK101" s="191" t="str">
        <f t="shared" si="84"/>
        <v>NO-c</v>
      </c>
      <c r="AL101" s="281" t="str">
        <f t="shared" si="85"/>
        <v>NO-c</v>
      </c>
      <c r="AM101" s="191" t="str">
        <f t="shared" si="85"/>
        <v>NO-c</v>
      </c>
      <c r="AN101" s="191" t="str">
        <f t="shared" si="85"/>
        <v>NO-c</v>
      </c>
      <c r="AO101" s="191" t="str">
        <f t="shared" si="85"/>
        <v>NO-c</v>
      </c>
      <c r="AP101" s="191" t="str">
        <f t="shared" si="85"/>
        <v>NO-c</v>
      </c>
      <c r="AQ101" s="191" t="str">
        <f t="shared" si="85"/>
        <v>NO-c</v>
      </c>
      <c r="AR101" s="283" t="str">
        <f t="shared" si="85"/>
        <v>NO-c</v>
      </c>
      <c r="AS101" s="191" t="str">
        <f t="shared" si="85"/>
        <v>NO-c</v>
      </c>
      <c r="AT101" s="191" t="str">
        <f t="shared" si="85"/>
        <v>NO-c</v>
      </c>
      <c r="AU101" s="191" t="str">
        <f t="shared" si="85"/>
        <v>NO-c</v>
      </c>
      <c r="AV101" s="191" t="str">
        <f t="shared" si="86"/>
        <v>NO-c</v>
      </c>
      <c r="AW101" s="191" t="str">
        <f t="shared" si="86"/>
        <v>NO-c</v>
      </c>
      <c r="AX101" s="281" t="str">
        <f t="shared" si="86"/>
        <v>NO-c</v>
      </c>
      <c r="AY101" s="191" t="str">
        <f t="shared" si="86"/>
        <v>NO-c</v>
      </c>
      <c r="AZ101" s="191" t="str">
        <f t="shared" si="86"/>
        <v>NO-c</v>
      </c>
      <c r="BA101" s="191" t="str">
        <f t="shared" si="86"/>
        <v>NO-c</v>
      </c>
      <c r="BB101" s="191" t="str">
        <f t="shared" si="86"/>
        <v>NO-c</v>
      </c>
      <c r="BC101" s="191" t="str">
        <f t="shared" si="86"/>
        <v>NO-c</v>
      </c>
      <c r="BD101" s="281" t="str">
        <f t="shared" si="86"/>
        <v>NO-c</v>
      </c>
      <c r="BE101" s="191" t="str">
        <f t="shared" si="86"/>
        <v>NO-c</v>
      </c>
      <c r="BF101" s="191" t="str">
        <f t="shared" si="87"/>
        <v>NO-c</v>
      </c>
      <c r="BG101" s="191" t="str">
        <f t="shared" si="87"/>
        <v>NO-c</v>
      </c>
      <c r="BH101" s="191" t="str">
        <f t="shared" si="87"/>
        <v>NO-c</v>
      </c>
      <c r="BI101" s="191" t="str">
        <f t="shared" si="87"/>
        <v>NO-c</v>
      </c>
      <c r="BJ101" s="282" t="str">
        <f t="shared" si="87"/>
        <v>NO-c</v>
      </c>
      <c r="BK101" s="191" t="str">
        <f t="shared" si="87"/>
        <v>NO-c</v>
      </c>
      <c r="BL101" s="191" t="str">
        <f t="shared" si="87"/>
        <v>NO-c</v>
      </c>
      <c r="BM101" s="191" t="str">
        <f t="shared" si="87"/>
        <v>NO-c</v>
      </c>
      <c r="BN101" s="191" t="str">
        <f t="shared" si="87"/>
        <v>NO-c</v>
      </c>
      <c r="BO101" s="191" t="str">
        <f t="shared" si="87"/>
        <v>NO-c</v>
      </c>
      <c r="BP101" s="281" t="str">
        <f t="shared" si="88"/>
        <v>NO-c</v>
      </c>
      <c r="BQ101" s="191" t="str">
        <f t="shared" si="88"/>
        <v>NO-c</v>
      </c>
      <c r="BR101" s="191" t="str">
        <f t="shared" si="88"/>
        <v>NO-c</v>
      </c>
      <c r="BS101" s="191" t="str">
        <f t="shared" si="88"/>
        <v>NO-c</v>
      </c>
      <c r="BT101" s="191" t="str">
        <f t="shared" si="88"/>
        <v>NO-c</v>
      </c>
      <c r="BU101" s="191" t="str">
        <f t="shared" si="88"/>
        <v>NO-c</v>
      </c>
      <c r="BV101" s="281" t="str">
        <f t="shared" si="88"/>
        <v>NO-c</v>
      </c>
      <c r="BW101" s="191" t="str">
        <f t="shared" si="88"/>
        <v>NO-c</v>
      </c>
      <c r="BX101" s="191" t="str">
        <f t="shared" si="88"/>
        <v>NO-c</v>
      </c>
      <c r="BY101" s="191" t="str">
        <f t="shared" si="88"/>
        <v>NO-c</v>
      </c>
      <c r="BZ101" s="191" t="str">
        <f t="shared" si="89"/>
        <v>NO-c</v>
      </c>
      <c r="CA101" s="191" t="str">
        <f t="shared" si="89"/>
        <v>NO-c</v>
      </c>
      <c r="CB101" s="283" t="str">
        <f t="shared" si="89"/>
        <v>NO-c</v>
      </c>
      <c r="CC101" s="191" t="str">
        <f t="shared" si="89"/>
        <v>NO-c</v>
      </c>
      <c r="CD101" s="191" t="str">
        <f t="shared" si="89"/>
        <v>NO-c</v>
      </c>
      <c r="CE101" s="191" t="str">
        <f t="shared" si="89"/>
        <v>NO-c</v>
      </c>
      <c r="CF101" s="191" t="str">
        <f t="shared" si="89"/>
        <v>NO-c</v>
      </c>
      <c r="CG101" s="191" t="str">
        <f t="shared" si="89"/>
        <v>NO-c</v>
      </c>
      <c r="CH101" s="281" t="str">
        <f t="shared" si="89"/>
        <v>NO-c</v>
      </c>
      <c r="CI101" s="191" t="str">
        <f t="shared" si="89"/>
        <v>NO-c</v>
      </c>
      <c r="CJ101" s="191" t="str">
        <f t="shared" si="90"/>
        <v>NO-c</v>
      </c>
      <c r="CK101" s="191" t="str">
        <f t="shared" si="90"/>
        <v>NO-c</v>
      </c>
      <c r="CL101" s="191" t="str">
        <f t="shared" si="90"/>
        <v>NO-c</v>
      </c>
      <c r="CM101" s="191" t="str">
        <f t="shared" si="90"/>
        <v>NO-c</v>
      </c>
      <c r="CN101" s="281" t="str">
        <f t="shared" si="90"/>
        <v>NO-c</v>
      </c>
      <c r="CO101" s="191" t="str">
        <f t="shared" si="90"/>
        <v>NO-c</v>
      </c>
      <c r="CP101" s="191" t="str">
        <f t="shared" si="90"/>
        <v>NO-c</v>
      </c>
      <c r="CQ101" s="191" t="str">
        <f t="shared" si="90"/>
        <v>NO-c</v>
      </c>
      <c r="CR101" s="191" t="str">
        <f t="shared" si="90"/>
        <v>NO-c</v>
      </c>
      <c r="CS101" s="191" t="str">
        <f t="shared" si="90"/>
        <v>NO-c</v>
      </c>
      <c r="CT101" s="282" t="str">
        <f t="shared" si="91"/>
        <v>NO-c</v>
      </c>
      <c r="CU101" s="191" t="str">
        <f t="shared" si="91"/>
        <v>NO-c</v>
      </c>
      <c r="CV101" s="191" t="str">
        <f t="shared" si="91"/>
        <v>NO-c</v>
      </c>
      <c r="CW101" s="191" t="str">
        <f t="shared" si="91"/>
        <v>NO-c</v>
      </c>
      <c r="CX101" s="191" t="str">
        <f t="shared" si="91"/>
        <v>NO-c</v>
      </c>
      <c r="CY101" s="191" t="str">
        <f t="shared" si="91"/>
        <v>NO-c</v>
      </c>
      <c r="CZ101" s="281" t="str">
        <f t="shared" si="91"/>
        <v>NO-c</v>
      </c>
      <c r="DA101" s="191" t="str">
        <f t="shared" si="91"/>
        <v>NO-c</v>
      </c>
      <c r="DB101" s="191" t="str">
        <f t="shared" si="91"/>
        <v>NO-c</v>
      </c>
      <c r="DC101" s="191" t="str">
        <f t="shared" si="91"/>
        <v>NO-c</v>
      </c>
      <c r="DD101" s="191" t="str">
        <f t="shared" si="92"/>
        <v>NO-c</v>
      </c>
      <c r="DE101" s="191" t="str">
        <f t="shared" si="92"/>
        <v>NO-c</v>
      </c>
      <c r="DF101" s="281" t="str">
        <f t="shared" si="92"/>
        <v>NO-c</v>
      </c>
      <c r="DG101" s="191" t="str">
        <f t="shared" si="92"/>
        <v>NO-c</v>
      </c>
      <c r="DH101" s="191" t="str">
        <f t="shared" si="92"/>
        <v>NO-c</v>
      </c>
      <c r="DI101" s="191" t="str">
        <f t="shared" si="92"/>
        <v>NO-c</v>
      </c>
      <c r="DJ101" s="191" t="str">
        <f t="shared" si="92"/>
        <v>NO-c</v>
      </c>
      <c r="DK101" s="191" t="str">
        <f t="shared" si="92"/>
        <v>NO-c</v>
      </c>
    </row>
    <row r="102" spans="1:115" x14ac:dyDescent="0.25">
      <c r="A102" s="368">
        <v>7</v>
      </c>
      <c r="B102" s="368">
        <v>7</v>
      </c>
      <c r="C102" s="368" t="s">
        <v>50</v>
      </c>
      <c r="D102" s="368">
        <v>1</v>
      </c>
      <c r="E102" s="369">
        <v>1600</v>
      </c>
      <c r="F102" s="353">
        <v>43</v>
      </c>
      <c r="G102" s="353"/>
      <c r="H102" s="191" t="str">
        <f t="shared" ref="H102:W110" si="93">IF(VLOOKUP($B102,$G$44:$DK$49,(H$4+1))&lt;($E102+0.1), (IF($C102="N",(IF(VLOOKUP($A102,$G$31:$DK$34,(H$4+1))&gt;($D102-0.1),"YES-n","no-n")), (IF($C102="P1",(IF(VLOOKUP($A102,$G$36:$DK$39,(H$4+1))&gt;($D102-0.001),"YESp1","no-p1")),(IF($C102="PA",(IF(VLOOKUP($A102,$G$40:$DK$43,(H$4+1))&gt;($D102+0.001),"YESpa","no-pa")),"na")))))), "NO-c")</f>
        <v>no-n</v>
      </c>
      <c r="I102" s="191" t="str">
        <f t="shared" si="93"/>
        <v>YES-n</v>
      </c>
      <c r="J102" s="191" t="str">
        <f t="shared" si="93"/>
        <v>YES-n</v>
      </c>
      <c r="K102" s="191" t="str">
        <f t="shared" si="93"/>
        <v>YES-n</v>
      </c>
      <c r="L102" s="191" t="str">
        <f t="shared" si="93"/>
        <v>YES-n</v>
      </c>
      <c r="M102" s="191" t="str">
        <f t="shared" si="93"/>
        <v>YES-n</v>
      </c>
      <c r="N102" s="281" t="str">
        <f t="shared" si="93"/>
        <v>no-n</v>
      </c>
      <c r="O102" s="191" t="str">
        <f t="shared" si="93"/>
        <v>YES-n</v>
      </c>
      <c r="P102" s="191" t="str">
        <f t="shared" si="93"/>
        <v>YES-n</v>
      </c>
      <c r="Q102" s="191" t="str">
        <f t="shared" si="93"/>
        <v>YES-n</v>
      </c>
      <c r="R102" s="191" t="str">
        <f t="shared" si="93"/>
        <v>YES-n</v>
      </c>
      <c r="S102" s="191" t="str">
        <f t="shared" si="93"/>
        <v>YES-n</v>
      </c>
      <c r="T102" s="281" t="str">
        <f t="shared" si="93"/>
        <v>no-n</v>
      </c>
      <c r="U102" s="191" t="str">
        <f t="shared" si="93"/>
        <v>YES-n</v>
      </c>
      <c r="V102" s="191" t="str">
        <f t="shared" si="93"/>
        <v>YES-n</v>
      </c>
      <c r="W102" s="191" t="str">
        <f t="shared" ref="W102:AL109" si="94">IF(VLOOKUP($B102,$G$44:$DK$49,(W$4+1))&lt;($E102+0.1), (IF($C102="N",(IF(VLOOKUP($A102,$G$31:$DK$34,(W$4+1))&gt;($D102-0.1),"YES-n","no-n")), (IF($C102="P1",(IF(VLOOKUP($A102,$G$36:$DK$39,(W$4+1))&gt;($D102-0.001),"YESp1","no-p1")),(IF($C102="PA",(IF(VLOOKUP($A102,$G$40:$DK$43,(W$4+1))&gt;($D102+0.001),"YESpa","no-pa")),"na")))))), "NO-c")</f>
        <v>YES-n</v>
      </c>
      <c r="X102" s="191" t="str">
        <f t="shared" ref="X102:AM103" si="95">IF(VLOOKUP($B102,$G$44:$DK$49,(X$4+1))&lt;($E102+0.1), (IF($C102="N",(IF(VLOOKUP($A102,$G$31:$DK$34,(X$4+1))&gt;($D102-0.1),"YES-n","no-n")), (IF($C102="P1",(IF(VLOOKUP($A102,$G$36:$DK$39,(X$4+1))&gt;($D102-0.001),"YESp1","no-p1")),(IF($C102="PA",(IF(VLOOKUP($A102,$G$40:$DK$43,(X$4+1))&gt;($D102+0.001),"YESpa","no-pa")),"na")))))), "NO-c")</f>
        <v>YES-n</v>
      </c>
      <c r="Y102" s="191" t="str">
        <f t="shared" si="95"/>
        <v>YES-n</v>
      </c>
      <c r="Z102" s="282" t="str">
        <f t="shared" si="95"/>
        <v>no-n</v>
      </c>
      <c r="AA102" s="191" t="str">
        <f t="shared" si="95"/>
        <v>YES-n</v>
      </c>
      <c r="AB102" s="191" t="str">
        <f t="shared" si="95"/>
        <v>YES-n</v>
      </c>
      <c r="AC102" s="191" t="str">
        <f t="shared" si="95"/>
        <v>YES-n</v>
      </c>
      <c r="AD102" s="191" t="str">
        <f t="shared" si="95"/>
        <v>YES-n</v>
      </c>
      <c r="AE102" s="191" t="str">
        <f t="shared" si="95"/>
        <v>YES-n</v>
      </c>
      <c r="AF102" s="281" t="str">
        <f t="shared" si="95"/>
        <v>no-n</v>
      </c>
      <c r="AG102" s="191" t="str">
        <f t="shared" si="95"/>
        <v>YES-n</v>
      </c>
      <c r="AH102" s="191" t="str">
        <f t="shared" si="95"/>
        <v>YES-n</v>
      </c>
      <c r="AI102" s="191" t="str">
        <f t="shared" si="95"/>
        <v>YES-n</v>
      </c>
      <c r="AJ102" s="191" t="str">
        <f t="shared" si="95"/>
        <v>YES-n</v>
      </c>
      <c r="AK102" s="191" t="str">
        <f t="shared" si="95"/>
        <v>YES-n</v>
      </c>
      <c r="AL102" s="281" t="str">
        <f t="shared" si="95"/>
        <v>no-n</v>
      </c>
      <c r="AM102" s="191" t="str">
        <f t="shared" si="95"/>
        <v>YES-n</v>
      </c>
      <c r="AN102" s="191" t="str">
        <f t="shared" ref="AN102:BC103" si="96">IF(VLOOKUP($B102,$G$44:$DK$49,(AN$4+1))&lt;($E102+0.1), (IF($C102="N",(IF(VLOOKUP($A102,$G$31:$DK$34,(AN$4+1))&gt;($D102-0.1),"YES-n","no-n")), (IF($C102="P1",(IF(VLOOKUP($A102,$G$36:$DK$39,(AN$4+1))&gt;($D102-0.001),"YESp1","no-p1")),(IF($C102="PA",(IF(VLOOKUP($A102,$G$40:$DK$43,(AN$4+1))&gt;($D102+0.001),"YESpa","no-pa")),"na")))))), "NO-c")</f>
        <v>YES-n</v>
      </c>
      <c r="AO102" s="191" t="str">
        <f t="shared" si="96"/>
        <v>YES-n</v>
      </c>
      <c r="AP102" s="191" t="str">
        <f t="shared" si="96"/>
        <v>YES-n</v>
      </c>
      <c r="AQ102" s="191" t="str">
        <f t="shared" si="96"/>
        <v>YES-n</v>
      </c>
      <c r="AR102" s="283" t="str">
        <f t="shared" si="96"/>
        <v>no-n</v>
      </c>
      <c r="AS102" s="191" t="str">
        <f t="shared" si="96"/>
        <v>YES-n</v>
      </c>
      <c r="AT102" s="191" t="str">
        <f t="shared" si="96"/>
        <v>YES-n</v>
      </c>
      <c r="AU102" s="191" t="str">
        <f t="shared" si="96"/>
        <v>NO-c</v>
      </c>
      <c r="AV102" s="191" t="str">
        <f t="shared" si="96"/>
        <v>NO-c</v>
      </c>
      <c r="AW102" s="191" t="str">
        <f t="shared" si="96"/>
        <v>NO-c</v>
      </c>
      <c r="AX102" s="281" t="str">
        <f t="shared" si="96"/>
        <v>no-n</v>
      </c>
      <c r="AY102" s="191" t="str">
        <f t="shared" si="96"/>
        <v>YES-n</v>
      </c>
      <c r="AZ102" s="191" t="str">
        <f t="shared" si="96"/>
        <v>YES-n</v>
      </c>
      <c r="BA102" s="191" t="str">
        <f t="shared" si="96"/>
        <v>YES-n</v>
      </c>
      <c r="BB102" s="191" t="str">
        <f t="shared" si="96"/>
        <v>YES-n</v>
      </c>
      <c r="BC102" s="191" t="str">
        <f t="shared" si="96"/>
        <v>YES-n</v>
      </c>
      <c r="BD102" s="281" t="str">
        <f t="shared" ref="BD102:BS103" si="97">IF(VLOOKUP($B102,$G$44:$DK$49,(BD$4+1))&lt;($E102+0.1), (IF($C102="N",(IF(VLOOKUP($A102,$G$31:$DK$34,(BD$4+1))&gt;($D102-0.1),"YES-n","no-n")), (IF($C102="P1",(IF(VLOOKUP($A102,$G$36:$DK$39,(BD$4+1))&gt;($D102-0.001),"YESp1","no-p1")),(IF($C102="PA",(IF(VLOOKUP($A102,$G$40:$DK$43,(BD$4+1))&gt;($D102+0.001),"YESpa","no-pa")),"na")))))), "NO-c")</f>
        <v>no-n</v>
      </c>
      <c r="BE102" s="191" t="str">
        <f t="shared" si="97"/>
        <v>YES-n</v>
      </c>
      <c r="BF102" s="191" t="str">
        <f t="shared" si="97"/>
        <v>YES-n</v>
      </c>
      <c r="BG102" s="191" t="str">
        <f t="shared" si="97"/>
        <v>YES-n</v>
      </c>
      <c r="BH102" s="191" t="str">
        <f t="shared" si="97"/>
        <v>YES-n</v>
      </c>
      <c r="BI102" s="191" t="str">
        <f t="shared" si="97"/>
        <v>YES-n</v>
      </c>
      <c r="BJ102" s="282" t="str">
        <f t="shared" si="97"/>
        <v>no-n</v>
      </c>
      <c r="BK102" s="191" t="str">
        <f t="shared" si="97"/>
        <v>YES-n</v>
      </c>
      <c r="BL102" s="191" t="str">
        <f t="shared" si="97"/>
        <v>YES-n</v>
      </c>
      <c r="BM102" s="191" t="str">
        <f t="shared" si="97"/>
        <v>NO-c</v>
      </c>
      <c r="BN102" s="191" t="str">
        <f t="shared" si="97"/>
        <v>NO-c</v>
      </c>
      <c r="BO102" s="191" t="str">
        <f t="shared" si="97"/>
        <v>NO-c</v>
      </c>
      <c r="BP102" s="281" t="str">
        <f t="shared" si="97"/>
        <v>no-n</v>
      </c>
      <c r="BQ102" s="191" t="str">
        <f t="shared" si="97"/>
        <v>YES-n</v>
      </c>
      <c r="BR102" s="191" t="str">
        <f t="shared" si="97"/>
        <v>YES-n</v>
      </c>
      <c r="BS102" s="191" t="str">
        <f t="shared" si="97"/>
        <v>YES-n</v>
      </c>
      <c r="BT102" s="191" t="str">
        <f t="shared" ref="BT102:CI103" si="98">IF(VLOOKUP($B102,$G$44:$DK$49,(BT$4+1))&lt;($E102+0.1), (IF($C102="N",(IF(VLOOKUP($A102,$G$31:$DK$34,(BT$4+1))&gt;($D102-0.1),"YES-n","no-n")), (IF($C102="P1",(IF(VLOOKUP($A102,$G$36:$DK$39,(BT$4+1))&gt;($D102-0.001),"YESp1","no-p1")),(IF($C102="PA",(IF(VLOOKUP($A102,$G$40:$DK$43,(BT$4+1))&gt;($D102+0.001),"YESpa","no-pa")),"na")))))), "NO-c")</f>
        <v>YES-n</v>
      </c>
      <c r="BU102" s="191" t="str">
        <f t="shared" si="98"/>
        <v>YES-n</v>
      </c>
      <c r="BV102" s="281" t="str">
        <f t="shared" si="98"/>
        <v>no-n</v>
      </c>
      <c r="BW102" s="191" t="str">
        <f t="shared" si="98"/>
        <v>YES-n</v>
      </c>
      <c r="BX102" s="191" t="str">
        <f t="shared" si="98"/>
        <v>YES-n</v>
      </c>
      <c r="BY102" s="191" t="str">
        <f t="shared" si="98"/>
        <v>YES-n</v>
      </c>
      <c r="BZ102" s="191" t="str">
        <f t="shared" si="98"/>
        <v>YES-n</v>
      </c>
      <c r="CA102" s="191" t="str">
        <f t="shared" si="98"/>
        <v>YES-n</v>
      </c>
      <c r="CB102" s="283" t="str">
        <f t="shared" si="98"/>
        <v>no-n</v>
      </c>
      <c r="CC102" s="191" t="str">
        <f t="shared" si="98"/>
        <v>NO-c</v>
      </c>
      <c r="CD102" s="191" t="str">
        <f t="shared" si="98"/>
        <v>NO-c</v>
      </c>
      <c r="CE102" s="191" t="str">
        <f t="shared" si="98"/>
        <v>NO-c</v>
      </c>
      <c r="CF102" s="191" t="str">
        <f t="shared" si="98"/>
        <v>NO-c</v>
      </c>
      <c r="CG102" s="191" t="str">
        <f t="shared" si="98"/>
        <v>NO-c</v>
      </c>
      <c r="CH102" s="281" t="str">
        <f t="shared" si="98"/>
        <v>no-n</v>
      </c>
      <c r="CI102" s="191" t="str">
        <f t="shared" si="98"/>
        <v>NO-c</v>
      </c>
      <c r="CJ102" s="191" t="str">
        <f t="shared" ref="CJ102:CY103" si="99">IF(VLOOKUP($B102,$G$44:$DK$49,(CJ$4+1))&lt;($E102+0.1), (IF($C102="N",(IF(VLOOKUP($A102,$G$31:$DK$34,(CJ$4+1))&gt;($D102-0.1),"YES-n","no-n")), (IF($C102="P1",(IF(VLOOKUP($A102,$G$36:$DK$39,(CJ$4+1))&gt;($D102-0.001),"YESp1","no-p1")),(IF($C102="PA",(IF(VLOOKUP($A102,$G$40:$DK$43,(CJ$4+1))&gt;($D102+0.001),"YESpa","no-pa")),"na")))))), "NO-c")</f>
        <v>YES-n</v>
      </c>
      <c r="CK102" s="191" t="str">
        <f t="shared" si="99"/>
        <v>NO-c</v>
      </c>
      <c r="CL102" s="191" t="str">
        <f t="shared" si="99"/>
        <v>NO-c</v>
      </c>
      <c r="CM102" s="191" t="str">
        <f t="shared" si="99"/>
        <v>NO-c</v>
      </c>
      <c r="CN102" s="281" t="str">
        <f t="shared" si="99"/>
        <v>no-n</v>
      </c>
      <c r="CO102" s="191" t="str">
        <f t="shared" si="99"/>
        <v>NO-c</v>
      </c>
      <c r="CP102" s="191" t="str">
        <f t="shared" si="99"/>
        <v>YES-n</v>
      </c>
      <c r="CQ102" s="191" t="str">
        <f t="shared" si="99"/>
        <v>YES-n</v>
      </c>
      <c r="CR102" s="191" t="str">
        <f t="shared" si="99"/>
        <v>YES-n</v>
      </c>
      <c r="CS102" s="191" t="str">
        <f t="shared" si="99"/>
        <v>NO-c</v>
      </c>
      <c r="CT102" s="282" t="str">
        <f t="shared" si="99"/>
        <v>no-n</v>
      </c>
      <c r="CU102" s="191" t="str">
        <f t="shared" si="99"/>
        <v>NO-c</v>
      </c>
      <c r="CV102" s="191" t="str">
        <f t="shared" si="99"/>
        <v>NO-c</v>
      </c>
      <c r="CW102" s="191" t="str">
        <f t="shared" si="99"/>
        <v>NO-c</v>
      </c>
      <c r="CX102" s="191" t="str">
        <f t="shared" si="99"/>
        <v>NO-c</v>
      </c>
      <c r="CY102" s="191" t="str">
        <f t="shared" si="99"/>
        <v>NO-c</v>
      </c>
      <c r="CZ102" s="281" t="str">
        <f t="shared" ref="CZ102:DK103" si="100">IF(VLOOKUP($B102,$G$44:$DK$49,(CZ$4+1))&lt;($E102+0.1), (IF($C102="N",(IF(VLOOKUP($A102,$G$31:$DK$34,(CZ$4+1))&gt;($D102-0.1),"YES-n","no-n")), (IF($C102="P1",(IF(VLOOKUP($A102,$G$36:$DK$39,(CZ$4+1))&gt;($D102-0.001),"YESp1","no-p1")),(IF($C102="PA",(IF(VLOOKUP($A102,$G$40:$DK$43,(CZ$4+1))&gt;($D102+0.001),"YESpa","no-pa")),"na")))))), "NO-c")</f>
        <v>no-n</v>
      </c>
      <c r="DA102" s="191" t="str">
        <f t="shared" si="100"/>
        <v>NO-c</v>
      </c>
      <c r="DB102" s="191" t="str">
        <f t="shared" si="100"/>
        <v>YES-n</v>
      </c>
      <c r="DC102" s="191" t="str">
        <f t="shared" si="100"/>
        <v>NO-c</v>
      </c>
      <c r="DD102" s="191" t="str">
        <f t="shared" si="100"/>
        <v>NO-c</v>
      </c>
      <c r="DE102" s="191" t="str">
        <f t="shared" si="100"/>
        <v>NO-c</v>
      </c>
      <c r="DF102" s="281" t="str">
        <f t="shared" si="100"/>
        <v>no-n</v>
      </c>
      <c r="DG102" s="191" t="str">
        <f t="shared" si="100"/>
        <v>NO-c</v>
      </c>
      <c r="DH102" s="191" t="str">
        <f t="shared" si="100"/>
        <v>YES-n</v>
      </c>
      <c r="DI102" s="191" t="str">
        <f t="shared" si="100"/>
        <v>YES-n</v>
      </c>
      <c r="DJ102" s="191" t="str">
        <f t="shared" si="100"/>
        <v>YES-n</v>
      </c>
      <c r="DK102" s="191" t="str">
        <f t="shared" si="100"/>
        <v>NO-c</v>
      </c>
    </row>
    <row r="103" spans="1:115" x14ac:dyDescent="0.25">
      <c r="A103" s="368">
        <v>7</v>
      </c>
      <c r="B103" s="368">
        <v>7</v>
      </c>
      <c r="C103" s="368" t="s">
        <v>51</v>
      </c>
      <c r="D103" s="370">
        <v>0.67</v>
      </c>
      <c r="E103" s="369">
        <v>1440</v>
      </c>
      <c r="F103" s="353">
        <v>44</v>
      </c>
      <c r="G103" s="353"/>
      <c r="H103" s="191" t="str">
        <f t="shared" si="93"/>
        <v>no-p1</v>
      </c>
      <c r="I103" s="191" t="str">
        <f t="shared" si="93"/>
        <v>YESp1</v>
      </c>
      <c r="J103" s="191" t="str">
        <f t="shared" si="93"/>
        <v>YESp1</v>
      </c>
      <c r="K103" s="191" t="str">
        <f t="shared" si="93"/>
        <v>YESp1</v>
      </c>
      <c r="L103" s="191" t="str">
        <f t="shared" si="93"/>
        <v>YESp1</v>
      </c>
      <c r="M103" s="191" t="str">
        <f t="shared" si="93"/>
        <v>YESp1</v>
      </c>
      <c r="N103" s="281" t="str">
        <f t="shared" si="93"/>
        <v>no-p1</v>
      </c>
      <c r="O103" s="191" t="str">
        <f t="shared" si="93"/>
        <v>YESp1</v>
      </c>
      <c r="P103" s="191" t="str">
        <f t="shared" si="93"/>
        <v>YESp1</v>
      </c>
      <c r="Q103" s="191" t="str">
        <f t="shared" si="93"/>
        <v>YESp1</v>
      </c>
      <c r="R103" s="191" t="str">
        <f t="shared" si="93"/>
        <v>YESp1</v>
      </c>
      <c r="S103" s="191" t="str">
        <f t="shared" si="93"/>
        <v>YESp1</v>
      </c>
      <c r="T103" s="281" t="str">
        <f t="shared" si="93"/>
        <v>no-p1</v>
      </c>
      <c r="U103" s="191" t="str">
        <f t="shared" si="93"/>
        <v>YESp1</v>
      </c>
      <c r="V103" s="191" t="str">
        <f t="shared" si="93"/>
        <v>YESp1</v>
      </c>
      <c r="W103" s="191" t="str">
        <f t="shared" si="94"/>
        <v>YESp1</v>
      </c>
      <c r="X103" s="191" t="str">
        <f t="shared" si="95"/>
        <v>YESp1</v>
      </c>
      <c r="Y103" s="191" t="str">
        <f t="shared" si="95"/>
        <v>YESp1</v>
      </c>
      <c r="Z103" s="282" t="str">
        <f t="shared" si="95"/>
        <v>no-p1</v>
      </c>
      <c r="AA103" s="191" t="str">
        <f t="shared" si="95"/>
        <v>YESp1</v>
      </c>
      <c r="AB103" s="191" t="str">
        <f t="shared" si="95"/>
        <v>YESp1</v>
      </c>
      <c r="AC103" s="191" t="str">
        <f t="shared" si="95"/>
        <v>YESp1</v>
      </c>
      <c r="AD103" s="191" t="str">
        <f t="shared" si="95"/>
        <v>YESp1</v>
      </c>
      <c r="AE103" s="191" t="str">
        <f t="shared" si="95"/>
        <v>YESp1</v>
      </c>
      <c r="AF103" s="281" t="str">
        <f t="shared" si="95"/>
        <v>no-p1</v>
      </c>
      <c r="AG103" s="191" t="str">
        <f t="shared" si="95"/>
        <v>YESp1</v>
      </c>
      <c r="AH103" s="191" t="str">
        <f t="shared" si="95"/>
        <v>YESp1</v>
      </c>
      <c r="AI103" s="191" t="str">
        <f t="shared" si="95"/>
        <v>YESp1</v>
      </c>
      <c r="AJ103" s="191" t="str">
        <f t="shared" si="95"/>
        <v>YESp1</v>
      </c>
      <c r="AK103" s="191" t="str">
        <f t="shared" si="95"/>
        <v>YESp1</v>
      </c>
      <c r="AL103" s="281" t="str">
        <f t="shared" si="95"/>
        <v>no-p1</v>
      </c>
      <c r="AM103" s="191" t="str">
        <f t="shared" si="95"/>
        <v>YESp1</v>
      </c>
      <c r="AN103" s="191" t="str">
        <f t="shared" si="96"/>
        <v>YESp1</v>
      </c>
      <c r="AO103" s="191" t="str">
        <f t="shared" si="96"/>
        <v>YESp1</v>
      </c>
      <c r="AP103" s="191" t="str">
        <f t="shared" si="96"/>
        <v>YESp1</v>
      </c>
      <c r="AQ103" s="191" t="str">
        <f t="shared" si="96"/>
        <v>YESp1</v>
      </c>
      <c r="AR103" s="283" t="str">
        <f t="shared" si="96"/>
        <v>no-p1</v>
      </c>
      <c r="AS103" s="191" t="str">
        <f t="shared" si="96"/>
        <v>YESp1</v>
      </c>
      <c r="AT103" s="191" t="str">
        <f t="shared" si="96"/>
        <v>NO-c</v>
      </c>
      <c r="AU103" s="191" t="str">
        <f t="shared" si="96"/>
        <v>NO-c</v>
      </c>
      <c r="AV103" s="191" t="str">
        <f t="shared" si="96"/>
        <v>NO-c</v>
      </c>
      <c r="AW103" s="191" t="str">
        <f t="shared" si="96"/>
        <v>NO-c</v>
      </c>
      <c r="AX103" s="281" t="str">
        <f t="shared" si="96"/>
        <v>no-p1</v>
      </c>
      <c r="AY103" s="191" t="str">
        <f t="shared" si="96"/>
        <v>YESp1</v>
      </c>
      <c r="AZ103" s="191" t="str">
        <f t="shared" si="96"/>
        <v>YESp1</v>
      </c>
      <c r="BA103" s="191" t="str">
        <f t="shared" si="96"/>
        <v>YESp1</v>
      </c>
      <c r="BB103" s="191" t="str">
        <f t="shared" si="96"/>
        <v>YESp1</v>
      </c>
      <c r="BC103" s="191" t="str">
        <f t="shared" si="96"/>
        <v>YESp1</v>
      </c>
      <c r="BD103" s="281" t="str">
        <f t="shared" si="97"/>
        <v>no-p1</v>
      </c>
      <c r="BE103" s="191" t="str">
        <f t="shared" si="97"/>
        <v>YESp1</v>
      </c>
      <c r="BF103" s="191" t="str">
        <f t="shared" si="97"/>
        <v>YESp1</v>
      </c>
      <c r="BG103" s="191" t="str">
        <f t="shared" si="97"/>
        <v>YESp1</v>
      </c>
      <c r="BH103" s="191" t="str">
        <f t="shared" si="97"/>
        <v>YESp1</v>
      </c>
      <c r="BI103" s="191" t="str">
        <f t="shared" si="97"/>
        <v>YESp1</v>
      </c>
      <c r="BJ103" s="282" t="str">
        <f t="shared" si="97"/>
        <v>no-p1</v>
      </c>
      <c r="BK103" s="191" t="str">
        <f t="shared" si="97"/>
        <v>YESp1</v>
      </c>
      <c r="BL103" s="191" t="str">
        <f t="shared" si="97"/>
        <v>NO-c</v>
      </c>
      <c r="BM103" s="191" t="str">
        <f t="shared" si="97"/>
        <v>NO-c</v>
      </c>
      <c r="BN103" s="191" t="str">
        <f t="shared" si="97"/>
        <v>NO-c</v>
      </c>
      <c r="BO103" s="191" t="str">
        <f t="shared" si="97"/>
        <v>NO-c</v>
      </c>
      <c r="BP103" s="281" t="str">
        <f t="shared" si="97"/>
        <v>no-p1</v>
      </c>
      <c r="BQ103" s="191" t="str">
        <f t="shared" si="97"/>
        <v>YESp1</v>
      </c>
      <c r="BR103" s="191" t="str">
        <f t="shared" si="97"/>
        <v>YESp1</v>
      </c>
      <c r="BS103" s="191" t="str">
        <f t="shared" si="97"/>
        <v>YESp1</v>
      </c>
      <c r="BT103" s="191" t="str">
        <f t="shared" si="98"/>
        <v>YESp1</v>
      </c>
      <c r="BU103" s="191" t="str">
        <f t="shared" si="98"/>
        <v>YESp1</v>
      </c>
      <c r="BV103" s="281" t="str">
        <f t="shared" si="98"/>
        <v>no-p1</v>
      </c>
      <c r="BW103" s="191" t="str">
        <f t="shared" si="98"/>
        <v>YESp1</v>
      </c>
      <c r="BX103" s="191" t="str">
        <f t="shared" si="98"/>
        <v>YESp1</v>
      </c>
      <c r="BY103" s="191" t="str">
        <f t="shared" si="98"/>
        <v>YESp1</v>
      </c>
      <c r="BZ103" s="191" t="str">
        <f t="shared" si="98"/>
        <v>YESp1</v>
      </c>
      <c r="CA103" s="191" t="str">
        <f t="shared" si="98"/>
        <v>YESp1</v>
      </c>
      <c r="CB103" s="283" t="str">
        <f t="shared" si="98"/>
        <v>no-p1</v>
      </c>
      <c r="CC103" s="191" t="str">
        <f t="shared" si="98"/>
        <v>NO-c</v>
      </c>
      <c r="CD103" s="191" t="str">
        <f t="shared" si="98"/>
        <v>NO-c</v>
      </c>
      <c r="CE103" s="191" t="str">
        <f t="shared" si="98"/>
        <v>NO-c</v>
      </c>
      <c r="CF103" s="191" t="str">
        <f t="shared" si="98"/>
        <v>NO-c</v>
      </c>
      <c r="CG103" s="191" t="str">
        <f t="shared" si="98"/>
        <v>NO-c</v>
      </c>
      <c r="CH103" s="281" t="str">
        <f t="shared" si="98"/>
        <v>no-p1</v>
      </c>
      <c r="CI103" s="191" t="str">
        <f t="shared" si="98"/>
        <v>NO-c</v>
      </c>
      <c r="CJ103" s="191" t="str">
        <f t="shared" si="99"/>
        <v>NO-c</v>
      </c>
      <c r="CK103" s="191" t="str">
        <f t="shared" si="99"/>
        <v>NO-c</v>
      </c>
      <c r="CL103" s="191" t="str">
        <f t="shared" si="99"/>
        <v>NO-c</v>
      </c>
      <c r="CM103" s="191" t="str">
        <f t="shared" si="99"/>
        <v>NO-c</v>
      </c>
      <c r="CN103" s="281" t="str">
        <f t="shared" si="99"/>
        <v>no-p1</v>
      </c>
      <c r="CO103" s="191" t="str">
        <f t="shared" si="99"/>
        <v>NO-c</v>
      </c>
      <c r="CP103" s="191" t="str">
        <f t="shared" si="99"/>
        <v>YESp1</v>
      </c>
      <c r="CQ103" s="191" t="str">
        <f t="shared" si="99"/>
        <v>YESp1</v>
      </c>
      <c r="CR103" s="191" t="str">
        <f t="shared" si="99"/>
        <v>NO-c</v>
      </c>
      <c r="CS103" s="191" t="str">
        <f t="shared" si="99"/>
        <v>NO-c</v>
      </c>
      <c r="CT103" s="282" t="str">
        <f t="shared" si="99"/>
        <v>no-p1</v>
      </c>
      <c r="CU103" s="191" t="str">
        <f t="shared" si="99"/>
        <v>NO-c</v>
      </c>
      <c r="CV103" s="191" t="str">
        <f t="shared" si="99"/>
        <v>NO-c</v>
      </c>
      <c r="CW103" s="191" t="str">
        <f t="shared" si="99"/>
        <v>NO-c</v>
      </c>
      <c r="CX103" s="191" t="str">
        <f t="shared" si="99"/>
        <v>NO-c</v>
      </c>
      <c r="CY103" s="191" t="str">
        <f t="shared" si="99"/>
        <v>NO-c</v>
      </c>
      <c r="CZ103" s="281" t="str">
        <f t="shared" si="100"/>
        <v>no-p1</v>
      </c>
      <c r="DA103" s="191" t="str">
        <f t="shared" si="100"/>
        <v>NO-c</v>
      </c>
      <c r="DB103" s="191" t="str">
        <f t="shared" si="100"/>
        <v>NO-c</v>
      </c>
      <c r="DC103" s="191" t="str">
        <f t="shared" si="100"/>
        <v>NO-c</v>
      </c>
      <c r="DD103" s="191" t="str">
        <f t="shared" si="100"/>
        <v>NO-c</v>
      </c>
      <c r="DE103" s="191" t="str">
        <f t="shared" si="100"/>
        <v>NO-c</v>
      </c>
      <c r="DF103" s="281" t="str">
        <f t="shared" si="100"/>
        <v>no-p1</v>
      </c>
      <c r="DG103" s="191" t="str">
        <f t="shared" si="100"/>
        <v>NO-c</v>
      </c>
      <c r="DH103" s="191" t="str">
        <f t="shared" si="100"/>
        <v>YESp1</v>
      </c>
      <c r="DI103" s="191" t="str">
        <f t="shared" si="100"/>
        <v>YESp1</v>
      </c>
      <c r="DJ103" s="191" t="str">
        <f t="shared" si="100"/>
        <v>NO-c</v>
      </c>
      <c r="DK103" s="191" t="str">
        <f t="shared" si="100"/>
        <v>NO-c</v>
      </c>
    </row>
    <row r="104" spans="1:115" x14ac:dyDescent="0.25">
      <c r="A104" s="371">
        <v>8</v>
      </c>
      <c r="B104" s="371">
        <v>5</v>
      </c>
      <c r="C104" s="371" t="s">
        <v>50</v>
      </c>
      <c r="D104" s="371">
        <v>1</v>
      </c>
      <c r="E104" s="372">
        <v>960</v>
      </c>
      <c r="F104" s="353">
        <v>45</v>
      </c>
      <c r="G104" s="353"/>
      <c r="H104" s="191" t="str">
        <f t="shared" ref="H104:Q108" si="101">IF(VLOOKUP($B104,$G$44:$DK$49,(H$4+1))&lt;($E104+0.1), (IF($C104="N",(IF(VLOOKUP($A104,$G$31:$DK$34,(H$4+1))&gt;($D104-0.1),"YES-n","no-n")), (IF($C104="P1",(IF(VLOOKUP($A104,$G$36:$DK$39,(H$4+1))&gt;($D104-0.001),"YESp1","no-p1")),(IF($C104="PA",(IF(VLOOKUP($A104,$G$40:$DK$43,(H$4+1))&gt;($D104+0.001),"YESpa","no-pa")),"na")))))), "NO-c")</f>
        <v>no-n</v>
      </c>
      <c r="I104" s="191" t="str">
        <f t="shared" si="101"/>
        <v>YES-n</v>
      </c>
      <c r="J104" s="191" t="str">
        <f t="shared" si="101"/>
        <v>YES-n</v>
      </c>
      <c r="K104" s="191" t="str">
        <f t="shared" si="101"/>
        <v>NO-c</v>
      </c>
      <c r="L104" s="191" t="str">
        <f t="shared" si="101"/>
        <v>NO-c</v>
      </c>
      <c r="M104" s="191" t="str">
        <f t="shared" si="101"/>
        <v>NO-c</v>
      </c>
      <c r="N104" s="281" t="str">
        <f t="shared" si="101"/>
        <v>no-n</v>
      </c>
      <c r="O104" s="191" t="str">
        <f t="shared" si="101"/>
        <v>YES-n</v>
      </c>
      <c r="P104" s="191" t="str">
        <f t="shared" si="101"/>
        <v>YES-n</v>
      </c>
      <c r="Q104" s="191" t="str">
        <f t="shared" si="101"/>
        <v>YES-n</v>
      </c>
      <c r="R104" s="191" t="str">
        <f t="shared" si="93"/>
        <v>YES-n</v>
      </c>
      <c r="S104" s="191" t="str">
        <f t="shared" si="93"/>
        <v>YES-n</v>
      </c>
      <c r="T104" s="281" t="str">
        <f t="shared" si="93"/>
        <v>no-n</v>
      </c>
      <c r="U104" s="191" t="str">
        <f t="shared" si="93"/>
        <v>YES-n</v>
      </c>
      <c r="V104" s="191" t="str">
        <f t="shared" si="93"/>
        <v>YES-n</v>
      </c>
      <c r="W104" s="191" t="str">
        <f t="shared" si="93"/>
        <v>YES-n</v>
      </c>
      <c r="X104" s="191" t="str">
        <f t="shared" ref="X104:AG108" si="102">IF(VLOOKUP($B104,$G$44:$DK$49,(X$4+1))&lt;($E104+0.1), (IF($C104="N",(IF(VLOOKUP($A104,$G$31:$DK$34,(X$4+1))&gt;($D104-0.1),"YES-n","no-n")), (IF($C104="P1",(IF(VLOOKUP($A104,$G$36:$DK$39,(X$4+1))&gt;($D104-0.001),"YESp1","no-p1")),(IF($C104="PA",(IF(VLOOKUP($A104,$G$40:$DK$43,(X$4+1))&gt;($D104+0.001),"YESpa","no-pa")),"na")))))), "NO-c")</f>
        <v>YES-n</v>
      </c>
      <c r="Y104" s="191" t="str">
        <f t="shared" si="102"/>
        <v>YES-n</v>
      </c>
      <c r="Z104" s="282" t="str">
        <f t="shared" si="102"/>
        <v>no-n</v>
      </c>
      <c r="AA104" s="191" t="str">
        <f t="shared" si="102"/>
        <v>YES-n</v>
      </c>
      <c r="AB104" s="191" t="str">
        <f t="shared" si="102"/>
        <v>YES-n</v>
      </c>
      <c r="AC104" s="191" t="str">
        <f t="shared" si="102"/>
        <v>NO-c</v>
      </c>
      <c r="AD104" s="191" t="str">
        <f t="shared" si="102"/>
        <v>NO-c</v>
      </c>
      <c r="AE104" s="191" t="str">
        <f t="shared" si="102"/>
        <v>NO-c</v>
      </c>
      <c r="AF104" s="281" t="str">
        <f t="shared" si="102"/>
        <v>no-n</v>
      </c>
      <c r="AG104" s="191" t="str">
        <f t="shared" si="102"/>
        <v>YES-n</v>
      </c>
      <c r="AH104" s="191" t="str">
        <f t="shared" ref="AH104:AQ108" si="103">IF(VLOOKUP($B104,$G$44:$DK$49,(AH$4+1))&lt;($E104+0.1), (IF($C104="N",(IF(VLOOKUP($A104,$G$31:$DK$34,(AH$4+1))&gt;($D104-0.1),"YES-n","no-n")), (IF($C104="P1",(IF(VLOOKUP($A104,$G$36:$DK$39,(AH$4+1))&gt;($D104-0.001),"YESp1","no-p1")),(IF($C104="PA",(IF(VLOOKUP($A104,$G$40:$DK$43,(AH$4+1))&gt;($D104+0.001),"YESpa","no-pa")),"na")))))), "NO-c")</f>
        <v>YES-n</v>
      </c>
      <c r="AI104" s="191" t="str">
        <f t="shared" si="103"/>
        <v>YES-n</v>
      </c>
      <c r="AJ104" s="191" t="str">
        <f t="shared" si="103"/>
        <v>YES-n</v>
      </c>
      <c r="AK104" s="191" t="str">
        <f t="shared" si="103"/>
        <v>YES-n</v>
      </c>
      <c r="AL104" s="281" t="str">
        <f t="shared" si="103"/>
        <v>no-n</v>
      </c>
      <c r="AM104" s="191" t="str">
        <f t="shared" si="103"/>
        <v>YES-n</v>
      </c>
      <c r="AN104" s="191" t="str">
        <f t="shared" si="103"/>
        <v>YES-n</v>
      </c>
      <c r="AO104" s="191" t="str">
        <f t="shared" si="103"/>
        <v>YES-n</v>
      </c>
      <c r="AP104" s="191" t="str">
        <f t="shared" si="103"/>
        <v>YES-n</v>
      </c>
      <c r="AQ104" s="191" t="str">
        <f t="shared" si="103"/>
        <v>YES-n</v>
      </c>
      <c r="AR104" s="283" t="str">
        <f t="shared" ref="AR104:BA108" si="104">IF(VLOOKUP($B104,$G$44:$DK$49,(AR$4+1))&lt;($E104+0.1), (IF($C104="N",(IF(VLOOKUP($A104,$G$31:$DK$34,(AR$4+1))&gt;($D104-0.1),"YES-n","no-n")), (IF($C104="P1",(IF(VLOOKUP($A104,$G$36:$DK$39,(AR$4+1))&gt;($D104-0.001),"YESp1","no-p1")),(IF($C104="PA",(IF(VLOOKUP($A104,$G$40:$DK$43,(AR$4+1))&gt;($D104+0.001),"YESpa","no-pa")),"na")))))), "NO-c")</f>
        <v>no-n</v>
      </c>
      <c r="AS104" s="191" t="str">
        <f t="shared" si="104"/>
        <v>NO-c</v>
      </c>
      <c r="AT104" s="191" t="str">
        <f t="shared" si="104"/>
        <v>NO-c</v>
      </c>
      <c r="AU104" s="191" t="str">
        <f t="shared" si="104"/>
        <v>NO-c</v>
      </c>
      <c r="AV104" s="191" t="str">
        <f t="shared" si="104"/>
        <v>NO-c</v>
      </c>
      <c r="AW104" s="191" t="str">
        <f t="shared" si="104"/>
        <v>NO-c</v>
      </c>
      <c r="AX104" s="281" t="str">
        <f t="shared" si="104"/>
        <v>no-n</v>
      </c>
      <c r="AY104" s="191" t="str">
        <f t="shared" si="104"/>
        <v>NO-c</v>
      </c>
      <c r="AZ104" s="191" t="str">
        <f t="shared" si="104"/>
        <v>YES-n</v>
      </c>
      <c r="BA104" s="191" t="str">
        <f t="shared" si="104"/>
        <v>NO-c</v>
      </c>
      <c r="BB104" s="191" t="str">
        <f t="shared" ref="BB104:BK108" si="105">IF(VLOOKUP($B104,$G$44:$DK$49,(BB$4+1))&lt;($E104+0.1), (IF($C104="N",(IF(VLOOKUP($A104,$G$31:$DK$34,(BB$4+1))&gt;($D104-0.1),"YES-n","no-n")), (IF($C104="P1",(IF(VLOOKUP($A104,$G$36:$DK$39,(BB$4+1))&gt;($D104-0.001),"YESp1","no-p1")),(IF($C104="PA",(IF(VLOOKUP($A104,$G$40:$DK$43,(BB$4+1))&gt;($D104+0.001),"YESpa","no-pa")),"na")))))), "NO-c")</f>
        <v>NO-c</v>
      </c>
      <c r="BC104" s="191" t="str">
        <f t="shared" si="105"/>
        <v>NO-c</v>
      </c>
      <c r="BD104" s="281" t="str">
        <f t="shared" si="105"/>
        <v>no-n</v>
      </c>
      <c r="BE104" s="191" t="str">
        <f t="shared" si="105"/>
        <v>NO-c</v>
      </c>
      <c r="BF104" s="191" t="str">
        <f t="shared" si="105"/>
        <v>YES-n</v>
      </c>
      <c r="BG104" s="191" t="str">
        <f t="shared" si="105"/>
        <v>YES-n</v>
      </c>
      <c r="BH104" s="191" t="str">
        <f t="shared" si="105"/>
        <v>YES-n</v>
      </c>
      <c r="BI104" s="191" t="str">
        <f t="shared" si="105"/>
        <v>YES-n</v>
      </c>
      <c r="BJ104" s="282" t="str">
        <f t="shared" si="105"/>
        <v>no-n</v>
      </c>
      <c r="BK104" s="191" t="str">
        <f t="shared" si="105"/>
        <v>NO-c</v>
      </c>
      <c r="BL104" s="191" t="str">
        <f t="shared" ref="BL104:BU108" si="106">IF(VLOOKUP($B104,$G$44:$DK$49,(BL$4+1))&lt;($E104+0.1), (IF($C104="N",(IF(VLOOKUP($A104,$G$31:$DK$34,(BL$4+1))&gt;($D104-0.1),"YES-n","no-n")), (IF($C104="P1",(IF(VLOOKUP($A104,$G$36:$DK$39,(BL$4+1))&gt;($D104-0.001),"YESp1","no-p1")),(IF($C104="PA",(IF(VLOOKUP($A104,$G$40:$DK$43,(BL$4+1))&gt;($D104+0.001),"YESpa","no-pa")),"na")))))), "NO-c")</f>
        <v>NO-c</v>
      </c>
      <c r="BM104" s="191" t="str">
        <f t="shared" si="106"/>
        <v>NO-c</v>
      </c>
      <c r="BN104" s="191" t="str">
        <f t="shared" si="106"/>
        <v>NO-c</v>
      </c>
      <c r="BO104" s="191" t="str">
        <f t="shared" si="106"/>
        <v>NO-c</v>
      </c>
      <c r="BP104" s="281" t="str">
        <f t="shared" si="106"/>
        <v>no-n</v>
      </c>
      <c r="BQ104" s="191" t="str">
        <f t="shared" si="106"/>
        <v>NO-c</v>
      </c>
      <c r="BR104" s="191" t="str">
        <f t="shared" si="106"/>
        <v>YES-n</v>
      </c>
      <c r="BS104" s="191" t="str">
        <f t="shared" si="106"/>
        <v>NO-c</v>
      </c>
      <c r="BT104" s="191" t="str">
        <f t="shared" si="106"/>
        <v>NO-c</v>
      </c>
      <c r="BU104" s="191" t="str">
        <f t="shared" si="106"/>
        <v>NO-c</v>
      </c>
      <c r="BV104" s="281" t="str">
        <f t="shared" ref="BV104:CE108" si="107">IF(VLOOKUP($B104,$G$44:$DK$49,(BV$4+1))&lt;($E104+0.1), (IF($C104="N",(IF(VLOOKUP($A104,$G$31:$DK$34,(BV$4+1))&gt;($D104-0.1),"YES-n","no-n")), (IF($C104="P1",(IF(VLOOKUP($A104,$G$36:$DK$39,(BV$4+1))&gt;($D104-0.001),"YESp1","no-p1")),(IF($C104="PA",(IF(VLOOKUP($A104,$G$40:$DK$43,(BV$4+1))&gt;($D104+0.001),"YESpa","no-pa")),"na")))))), "NO-c")</f>
        <v>no-n</v>
      </c>
      <c r="BW104" s="191" t="str">
        <f t="shared" si="107"/>
        <v>NO-c</v>
      </c>
      <c r="BX104" s="191" t="str">
        <f t="shared" si="107"/>
        <v>YES-n</v>
      </c>
      <c r="BY104" s="191" t="str">
        <f t="shared" si="107"/>
        <v>YES-n</v>
      </c>
      <c r="BZ104" s="191" t="str">
        <f t="shared" si="107"/>
        <v>YES-n</v>
      </c>
      <c r="CA104" s="191" t="str">
        <f t="shared" si="107"/>
        <v>YES-n</v>
      </c>
      <c r="CB104" s="283" t="str">
        <f t="shared" si="107"/>
        <v>NO-c</v>
      </c>
      <c r="CC104" s="191" t="str">
        <f t="shared" si="107"/>
        <v>NO-c</v>
      </c>
      <c r="CD104" s="191" t="str">
        <f t="shared" si="107"/>
        <v>NO-c</v>
      </c>
      <c r="CE104" s="191" t="str">
        <f t="shared" si="107"/>
        <v>NO-c</v>
      </c>
      <c r="CF104" s="191" t="str">
        <f t="shared" ref="CF104:CO108" si="108">IF(VLOOKUP($B104,$G$44:$DK$49,(CF$4+1))&lt;($E104+0.1), (IF($C104="N",(IF(VLOOKUP($A104,$G$31:$DK$34,(CF$4+1))&gt;($D104-0.1),"YES-n","no-n")), (IF($C104="P1",(IF(VLOOKUP($A104,$G$36:$DK$39,(CF$4+1))&gt;($D104-0.001),"YESp1","no-p1")),(IF($C104="PA",(IF(VLOOKUP($A104,$G$40:$DK$43,(CF$4+1))&gt;($D104+0.001),"YESpa","no-pa")),"na")))))), "NO-c")</f>
        <v>NO-c</v>
      </c>
      <c r="CG104" s="191" t="str">
        <f t="shared" si="108"/>
        <v>NO-c</v>
      </c>
      <c r="CH104" s="281" t="str">
        <f t="shared" si="108"/>
        <v>NO-c</v>
      </c>
      <c r="CI104" s="191" t="str">
        <f t="shared" si="108"/>
        <v>NO-c</v>
      </c>
      <c r="CJ104" s="191" t="str">
        <f t="shared" si="108"/>
        <v>NO-c</v>
      </c>
      <c r="CK104" s="191" t="str">
        <f t="shared" si="108"/>
        <v>NO-c</v>
      </c>
      <c r="CL104" s="191" t="str">
        <f t="shared" si="108"/>
        <v>NO-c</v>
      </c>
      <c r="CM104" s="191" t="str">
        <f t="shared" si="108"/>
        <v>NO-c</v>
      </c>
      <c r="CN104" s="281" t="str">
        <f t="shared" si="108"/>
        <v>NO-c</v>
      </c>
      <c r="CO104" s="191" t="str">
        <f t="shared" si="108"/>
        <v>NO-c</v>
      </c>
      <c r="CP104" s="191" t="str">
        <f t="shared" ref="CP104:CY108" si="109">IF(VLOOKUP($B104,$G$44:$DK$49,(CP$4+1))&lt;($E104+0.1), (IF($C104="N",(IF(VLOOKUP($A104,$G$31:$DK$34,(CP$4+1))&gt;($D104-0.1),"YES-n","no-n")), (IF($C104="P1",(IF(VLOOKUP($A104,$G$36:$DK$39,(CP$4+1))&gt;($D104-0.001),"YESp1","no-p1")),(IF($C104="PA",(IF(VLOOKUP($A104,$G$40:$DK$43,(CP$4+1))&gt;($D104+0.001),"YESpa","no-pa")),"na")))))), "NO-c")</f>
        <v>NO-c</v>
      </c>
      <c r="CQ104" s="191" t="str">
        <f t="shared" si="109"/>
        <v>NO-c</v>
      </c>
      <c r="CR104" s="191" t="str">
        <f t="shared" si="109"/>
        <v>NO-c</v>
      </c>
      <c r="CS104" s="191" t="str">
        <f t="shared" si="109"/>
        <v>NO-c</v>
      </c>
      <c r="CT104" s="282" t="str">
        <f t="shared" si="109"/>
        <v>NO-c</v>
      </c>
      <c r="CU104" s="191" t="str">
        <f t="shared" si="109"/>
        <v>NO-c</v>
      </c>
      <c r="CV104" s="191" t="str">
        <f t="shared" si="109"/>
        <v>NO-c</v>
      </c>
      <c r="CW104" s="191" t="str">
        <f t="shared" si="109"/>
        <v>NO-c</v>
      </c>
      <c r="CX104" s="191" t="str">
        <f t="shared" si="109"/>
        <v>NO-c</v>
      </c>
      <c r="CY104" s="191" t="str">
        <f t="shared" si="109"/>
        <v>NO-c</v>
      </c>
      <c r="CZ104" s="281" t="str">
        <f t="shared" ref="CZ104:DK108" si="110">IF(VLOOKUP($B104,$G$44:$DK$49,(CZ$4+1))&lt;($E104+0.1), (IF($C104="N",(IF(VLOOKUP($A104,$G$31:$DK$34,(CZ$4+1))&gt;($D104-0.1),"YES-n","no-n")), (IF($C104="P1",(IF(VLOOKUP($A104,$G$36:$DK$39,(CZ$4+1))&gt;($D104-0.001),"YESp1","no-p1")),(IF($C104="PA",(IF(VLOOKUP($A104,$G$40:$DK$43,(CZ$4+1))&gt;($D104+0.001),"YESpa","no-pa")),"na")))))), "NO-c")</f>
        <v>NO-c</v>
      </c>
      <c r="DA104" s="191" t="str">
        <f t="shared" si="110"/>
        <v>NO-c</v>
      </c>
      <c r="DB104" s="191" t="str">
        <f t="shared" si="110"/>
        <v>NO-c</v>
      </c>
      <c r="DC104" s="191" t="str">
        <f t="shared" si="110"/>
        <v>NO-c</v>
      </c>
      <c r="DD104" s="191" t="str">
        <f t="shared" si="110"/>
        <v>NO-c</v>
      </c>
      <c r="DE104" s="191" t="str">
        <f t="shared" si="110"/>
        <v>NO-c</v>
      </c>
      <c r="DF104" s="281" t="str">
        <f t="shared" si="110"/>
        <v>NO-c</v>
      </c>
      <c r="DG104" s="191" t="str">
        <f t="shared" si="110"/>
        <v>NO-c</v>
      </c>
      <c r="DH104" s="191" t="str">
        <f t="shared" si="110"/>
        <v>NO-c</v>
      </c>
      <c r="DI104" s="191" t="str">
        <f t="shared" si="110"/>
        <v>NO-c</v>
      </c>
      <c r="DJ104" s="191" t="str">
        <f t="shared" si="110"/>
        <v>NO-c</v>
      </c>
      <c r="DK104" s="191" t="str">
        <f t="shared" si="110"/>
        <v>NO-c</v>
      </c>
    </row>
    <row r="105" spans="1:115" x14ac:dyDescent="0.25">
      <c r="A105" s="371">
        <v>8</v>
      </c>
      <c r="B105" s="371">
        <v>5</v>
      </c>
      <c r="C105" s="371" t="s">
        <v>50</v>
      </c>
      <c r="D105" s="371">
        <v>1</v>
      </c>
      <c r="E105" s="372">
        <v>1480</v>
      </c>
      <c r="F105" s="353">
        <v>46</v>
      </c>
      <c r="G105" s="353"/>
      <c r="H105" s="191" t="str">
        <f t="shared" si="101"/>
        <v>no-n</v>
      </c>
      <c r="I105" s="191" t="str">
        <f t="shared" si="101"/>
        <v>YES-n</v>
      </c>
      <c r="J105" s="191" t="str">
        <f t="shared" si="101"/>
        <v>YES-n</v>
      </c>
      <c r="K105" s="191" t="str">
        <f t="shared" si="101"/>
        <v>YES-n</v>
      </c>
      <c r="L105" s="191" t="str">
        <f t="shared" si="101"/>
        <v>YES-n</v>
      </c>
      <c r="M105" s="191" t="str">
        <f t="shared" si="101"/>
        <v>YES-n</v>
      </c>
      <c r="N105" s="281" t="str">
        <f t="shared" si="101"/>
        <v>no-n</v>
      </c>
      <c r="O105" s="191" t="str">
        <f t="shared" si="101"/>
        <v>YES-n</v>
      </c>
      <c r="P105" s="191" t="str">
        <f t="shared" si="101"/>
        <v>YES-n</v>
      </c>
      <c r="Q105" s="191" t="str">
        <f t="shared" si="101"/>
        <v>YES-n</v>
      </c>
      <c r="R105" s="191" t="str">
        <f t="shared" si="93"/>
        <v>YES-n</v>
      </c>
      <c r="S105" s="191" t="str">
        <f t="shared" si="93"/>
        <v>YES-n</v>
      </c>
      <c r="T105" s="281" t="str">
        <f t="shared" si="93"/>
        <v>no-n</v>
      </c>
      <c r="U105" s="191" t="str">
        <f t="shared" si="93"/>
        <v>YES-n</v>
      </c>
      <c r="V105" s="191" t="str">
        <f t="shared" si="93"/>
        <v>YES-n</v>
      </c>
      <c r="W105" s="191" t="str">
        <f t="shared" si="93"/>
        <v>YES-n</v>
      </c>
      <c r="X105" s="191" t="str">
        <f t="shared" si="102"/>
        <v>YES-n</v>
      </c>
      <c r="Y105" s="191" t="str">
        <f t="shared" si="102"/>
        <v>YES-n</v>
      </c>
      <c r="Z105" s="282" t="str">
        <f t="shared" si="102"/>
        <v>no-n</v>
      </c>
      <c r="AA105" s="191" t="str">
        <f t="shared" si="102"/>
        <v>YES-n</v>
      </c>
      <c r="AB105" s="191" t="str">
        <f t="shared" si="102"/>
        <v>YES-n</v>
      </c>
      <c r="AC105" s="191" t="str">
        <f t="shared" si="102"/>
        <v>YES-n</v>
      </c>
      <c r="AD105" s="191" t="str">
        <f t="shared" si="102"/>
        <v>YES-n</v>
      </c>
      <c r="AE105" s="191" t="str">
        <f t="shared" si="102"/>
        <v>YES-n</v>
      </c>
      <c r="AF105" s="281" t="str">
        <f t="shared" si="102"/>
        <v>no-n</v>
      </c>
      <c r="AG105" s="191" t="str">
        <f t="shared" si="102"/>
        <v>YES-n</v>
      </c>
      <c r="AH105" s="191" t="str">
        <f t="shared" si="103"/>
        <v>YES-n</v>
      </c>
      <c r="AI105" s="191" t="str">
        <f t="shared" si="103"/>
        <v>YES-n</v>
      </c>
      <c r="AJ105" s="191" t="str">
        <f t="shared" si="103"/>
        <v>YES-n</v>
      </c>
      <c r="AK105" s="191" t="str">
        <f t="shared" si="103"/>
        <v>YES-n</v>
      </c>
      <c r="AL105" s="281" t="str">
        <f t="shared" si="103"/>
        <v>no-n</v>
      </c>
      <c r="AM105" s="191" t="str">
        <f t="shared" si="103"/>
        <v>YES-n</v>
      </c>
      <c r="AN105" s="191" t="str">
        <f t="shared" si="103"/>
        <v>YES-n</v>
      </c>
      <c r="AO105" s="191" t="str">
        <f t="shared" si="103"/>
        <v>YES-n</v>
      </c>
      <c r="AP105" s="191" t="str">
        <f t="shared" si="103"/>
        <v>YES-n</v>
      </c>
      <c r="AQ105" s="191" t="str">
        <f t="shared" si="103"/>
        <v>YES-n</v>
      </c>
      <c r="AR105" s="283" t="str">
        <f t="shared" si="104"/>
        <v>no-n</v>
      </c>
      <c r="AS105" s="191" t="str">
        <f t="shared" si="104"/>
        <v>YES-n</v>
      </c>
      <c r="AT105" s="191" t="str">
        <f t="shared" si="104"/>
        <v>NO-c</v>
      </c>
      <c r="AU105" s="191" t="str">
        <f t="shared" si="104"/>
        <v>NO-c</v>
      </c>
      <c r="AV105" s="191" t="str">
        <f t="shared" si="104"/>
        <v>NO-c</v>
      </c>
      <c r="AW105" s="191" t="str">
        <f t="shared" si="104"/>
        <v>NO-c</v>
      </c>
      <c r="AX105" s="281" t="str">
        <f t="shared" si="104"/>
        <v>no-n</v>
      </c>
      <c r="AY105" s="191" t="str">
        <f t="shared" si="104"/>
        <v>YES-n</v>
      </c>
      <c r="AZ105" s="191" t="str">
        <f t="shared" si="104"/>
        <v>YES-n</v>
      </c>
      <c r="BA105" s="191" t="str">
        <f t="shared" si="104"/>
        <v>YES-n</v>
      </c>
      <c r="BB105" s="191" t="str">
        <f t="shared" si="105"/>
        <v>YES-n</v>
      </c>
      <c r="BC105" s="191" t="str">
        <f t="shared" si="105"/>
        <v>YES-n</v>
      </c>
      <c r="BD105" s="281" t="str">
        <f t="shared" si="105"/>
        <v>no-n</v>
      </c>
      <c r="BE105" s="191" t="str">
        <f t="shared" si="105"/>
        <v>YES-n</v>
      </c>
      <c r="BF105" s="191" t="str">
        <f t="shared" si="105"/>
        <v>YES-n</v>
      </c>
      <c r="BG105" s="191" t="str">
        <f t="shared" si="105"/>
        <v>YES-n</v>
      </c>
      <c r="BH105" s="191" t="str">
        <f t="shared" si="105"/>
        <v>YES-n</v>
      </c>
      <c r="BI105" s="191" t="str">
        <f t="shared" si="105"/>
        <v>YES-n</v>
      </c>
      <c r="BJ105" s="282" t="str">
        <f t="shared" si="105"/>
        <v>no-n</v>
      </c>
      <c r="BK105" s="191" t="str">
        <f t="shared" si="105"/>
        <v>YES-n</v>
      </c>
      <c r="BL105" s="191" t="str">
        <f t="shared" si="106"/>
        <v>NO-c</v>
      </c>
      <c r="BM105" s="191" t="str">
        <f t="shared" si="106"/>
        <v>NO-c</v>
      </c>
      <c r="BN105" s="191" t="str">
        <f t="shared" si="106"/>
        <v>NO-c</v>
      </c>
      <c r="BO105" s="191" t="str">
        <f t="shared" si="106"/>
        <v>NO-c</v>
      </c>
      <c r="BP105" s="281" t="str">
        <f t="shared" si="106"/>
        <v>no-n</v>
      </c>
      <c r="BQ105" s="191" t="str">
        <f t="shared" si="106"/>
        <v>YES-n</v>
      </c>
      <c r="BR105" s="191" t="str">
        <f t="shared" si="106"/>
        <v>YES-n</v>
      </c>
      <c r="BS105" s="191" t="str">
        <f t="shared" si="106"/>
        <v>YES-n</v>
      </c>
      <c r="BT105" s="191" t="str">
        <f t="shared" si="106"/>
        <v>YES-n</v>
      </c>
      <c r="BU105" s="191" t="str">
        <f t="shared" si="106"/>
        <v>YES-n</v>
      </c>
      <c r="BV105" s="281" t="str">
        <f t="shared" si="107"/>
        <v>no-n</v>
      </c>
      <c r="BW105" s="191" t="str">
        <f t="shared" si="107"/>
        <v>YES-n</v>
      </c>
      <c r="BX105" s="191" t="str">
        <f t="shared" si="107"/>
        <v>YES-n</v>
      </c>
      <c r="BY105" s="191" t="str">
        <f t="shared" si="107"/>
        <v>YES-n</v>
      </c>
      <c r="BZ105" s="191" t="str">
        <f t="shared" si="107"/>
        <v>YES-n</v>
      </c>
      <c r="CA105" s="191" t="str">
        <f t="shared" si="107"/>
        <v>YES-n</v>
      </c>
      <c r="CB105" s="283" t="str">
        <f t="shared" si="107"/>
        <v>no-n</v>
      </c>
      <c r="CC105" s="191" t="str">
        <f t="shared" si="107"/>
        <v>NO-c</v>
      </c>
      <c r="CD105" s="191" t="str">
        <f t="shared" si="107"/>
        <v>NO-c</v>
      </c>
      <c r="CE105" s="191" t="str">
        <f t="shared" si="107"/>
        <v>NO-c</v>
      </c>
      <c r="CF105" s="191" t="str">
        <f t="shared" si="108"/>
        <v>NO-c</v>
      </c>
      <c r="CG105" s="191" t="str">
        <f t="shared" si="108"/>
        <v>NO-c</v>
      </c>
      <c r="CH105" s="281" t="str">
        <f t="shared" si="108"/>
        <v>no-n</v>
      </c>
      <c r="CI105" s="191" t="str">
        <f t="shared" si="108"/>
        <v>YES-n</v>
      </c>
      <c r="CJ105" s="191" t="str">
        <f t="shared" si="108"/>
        <v>NO-c</v>
      </c>
      <c r="CK105" s="191" t="str">
        <f t="shared" si="108"/>
        <v>NO-c</v>
      </c>
      <c r="CL105" s="191" t="str">
        <f t="shared" si="108"/>
        <v>NO-c</v>
      </c>
      <c r="CM105" s="191" t="str">
        <f t="shared" si="108"/>
        <v>NO-c</v>
      </c>
      <c r="CN105" s="281" t="str">
        <f t="shared" si="108"/>
        <v>no-n</v>
      </c>
      <c r="CO105" s="191" t="str">
        <f t="shared" si="108"/>
        <v>YES-n</v>
      </c>
      <c r="CP105" s="191" t="str">
        <f t="shared" si="109"/>
        <v>YES-n</v>
      </c>
      <c r="CQ105" s="191" t="str">
        <f t="shared" si="109"/>
        <v>YES-n</v>
      </c>
      <c r="CR105" s="191" t="str">
        <f t="shared" si="109"/>
        <v>NO-c</v>
      </c>
      <c r="CS105" s="191" t="str">
        <f t="shared" si="109"/>
        <v>NO-c</v>
      </c>
      <c r="CT105" s="282" t="str">
        <f t="shared" si="109"/>
        <v>no-n</v>
      </c>
      <c r="CU105" s="191" t="str">
        <f t="shared" si="109"/>
        <v>NO-c</v>
      </c>
      <c r="CV105" s="191" t="str">
        <f t="shared" si="109"/>
        <v>NO-c</v>
      </c>
      <c r="CW105" s="191" t="str">
        <f t="shared" si="109"/>
        <v>NO-c</v>
      </c>
      <c r="CX105" s="191" t="str">
        <f t="shared" si="109"/>
        <v>NO-c</v>
      </c>
      <c r="CY105" s="191" t="str">
        <f t="shared" si="109"/>
        <v>NO-c</v>
      </c>
      <c r="CZ105" s="281" t="str">
        <f t="shared" si="110"/>
        <v>no-n</v>
      </c>
      <c r="DA105" s="191" t="str">
        <f t="shared" si="110"/>
        <v>NO-c</v>
      </c>
      <c r="DB105" s="191" t="str">
        <f t="shared" si="110"/>
        <v>NO-c</v>
      </c>
      <c r="DC105" s="191" t="str">
        <f t="shared" si="110"/>
        <v>NO-c</v>
      </c>
      <c r="DD105" s="191" t="str">
        <f t="shared" si="110"/>
        <v>NO-c</v>
      </c>
      <c r="DE105" s="191" t="str">
        <f t="shared" si="110"/>
        <v>NO-c</v>
      </c>
      <c r="DF105" s="281" t="str">
        <f t="shared" si="110"/>
        <v>no-n</v>
      </c>
      <c r="DG105" s="191" t="str">
        <f t="shared" si="110"/>
        <v>NO-c</v>
      </c>
      <c r="DH105" s="191" t="str">
        <f t="shared" si="110"/>
        <v>YES-n</v>
      </c>
      <c r="DI105" s="191" t="str">
        <f t="shared" si="110"/>
        <v>YES-n</v>
      </c>
      <c r="DJ105" s="191" t="str">
        <f t="shared" si="110"/>
        <v>NO-c</v>
      </c>
      <c r="DK105" s="191" t="str">
        <f t="shared" si="110"/>
        <v>NO-c</v>
      </c>
    </row>
    <row r="106" spans="1:115" x14ac:dyDescent="0.25">
      <c r="A106" s="373">
        <v>8</v>
      </c>
      <c r="B106" s="373">
        <v>5</v>
      </c>
      <c r="C106" s="373" t="s">
        <v>50</v>
      </c>
      <c r="D106" s="373">
        <v>1</v>
      </c>
      <c r="E106" s="363"/>
      <c r="F106" s="353">
        <v>47</v>
      </c>
      <c r="G106" s="353"/>
      <c r="H106" s="191" t="str">
        <f t="shared" si="101"/>
        <v>NO-c</v>
      </c>
      <c r="I106" s="191" t="str">
        <f t="shared" si="101"/>
        <v>NO-c</v>
      </c>
      <c r="J106" s="191" t="str">
        <f t="shared" si="101"/>
        <v>NO-c</v>
      </c>
      <c r="K106" s="191" t="str">
        <f t="shared" si="101"/>
        <v>NO-c</v>
      </c>
      <c r="L106" s="191" t="str">
        <f t="shared" si="101"/>
        <v>NO-c</v>
      </c>
      <c r="M106" s="191" t="str">
        <f t="shared" si="101"/>
        <v>NO-c</v>
      </c>
      <c r="N106" s="281" t="str">
        <f t="shared" si="101"/>
        <v>NO-c</v>
      </c>
      <c r="O106" s="191" t="str">
        <f t="shared" si="101"/>
        <v>NO-c</v>
      </c>
      <c r="P106" s="191" t="str">
        <f t="shared" si="101"/>
        <v>NO-c</v>
      </c>
      <c r="Q106" s="191" t="str">
        <f t="shared" si="101"/>
        <v>NO-c</v>
      </c>
      <c r="R106" s="191" t="str">
        <f t="shared" si="93"/>
        <v>NO-c</v>
      </c>
      <c r="S106" s="191" t="str">
        <f t="shared" si="93"/>
        <v>NO-c</v>
      </c>
      <c r="T106" s="281" t="str">
        <f t="shared" si="93"/>
        <v>NO-c</v>
      </c>
      <c r="U106" s="191" t="str">
        <f t="shared" si="93"/>
        <v>NO-c</v>
      </c>
      <c r="V106" s="191" t="str">
        <f t="shared" si="93"/>
        <v>NO-c</v>
      </c>
      <c r="W106" s="191" t="str">
        <f t="shared" si="93"/>
        <v>NO-c</v>
      </c>
      <c r="X106" s="191" t="str">
        <f t="shared" si="102"/>
        <v>NO-c</v>
      </c>
      <c r="Y106" s="191" t="str">
        <f t="shared" si="102"/>
        <v>NO-c</v>
      </c>
      <c r="Z106" s="282" t="str">
        <f t="shared" si="102"/>
        <v>NO-c</v>
      </c>
      <c r="AA106" s="191" t="str">
        <f t="shared" si="102"/>
        <v>NO-c</v>
      </c>
      <c r="AB106" s="191" t="str">
        <f t="shared" si="102"/>
        <v>NO-c</v>
      </c>
      <c r="AC106" s="191" t="str">
        <f t="shared" si="102"/>
        <v>NO-c</v>
      </c>
      <c r="AD106" s="191" t="str">
        <f t="shared" si="102"/>
        <v>NO-c</v>
      </c>
      <c r="AE106" s="191" t="str">
        <f t="shared" si="102"/>
        <v>NO-c</v>
      </c>
      <c r="AF106" s="281" t="str">
        <f t="shared" si="102"/>
        <v>NO-c</v>
      </c>
      <c r="AG106" s="191" t="str">
        <f t="shared" si="102"/>
        <v>NO-c</v>
      </c>
      <c r="AH106" s="191" t="str">
        <f t="shared" si="103"/>
        <v>NO-c</v>
      </c>
      <c r="AI106" s="191" t="str">
        <f t="shared" si="103"/>
        <v>NO-c</v>
      </c>
      <c r="AJ106" s="191" t="str">
        <f t="shared" si="103"/>
        <v>NO-c</v>
      </c>
      <c r="AK106" s="191" t="str">
        <f t="shared" si="103"/>
        <v>NO-c</v>
      </c>
      <c r="AL106" s="281" t="str">
        <f t="shared" si="103"/>
        <v>NO-c</v>
      </c>
      <c r="AM106" s="191" t="str">
        <f t="shared" si="103"/>
        <v>NO-c</v>
      </c>
      <c r="AN106" s="191" t="str">
        <f t="shared" si="103"/>
        <v>NO-c</v>
      </c>
      <c r="AO106" s="191" t="str">
        <f t="shared" si="103"/>
        <v>NO-c</v>
      </c>
      <c r="AP106" s="191" t="str">
        <f t="shared" si="103"/>
        <v>NO-c</v>
      </c>
      <c r="AQ106" s="191" t="str">
        <f t="shared" si="103"/>
        <v>NO-c</v>
      </c>
      <c r="AR106" s="283" t="str">
        <f t="shared" si="104"/>
        <v>NO-c</v>
      </c>
      <c r="AS106" s="191" t="str">
        <f t="shared" si="104"/>
        <v>NO-c</v>
      </c>
      <c r="AT106" s="191" t="str">
        <f t="shared" si="104"/>
        <v>NO-c</v>
      </c>
      <c r="AU106" s="191" t="str">
        <f t="shared" si="104"/>
        <v>NO-c</v>
      </c>
      <c r="AV106" s="191" t="str">
        <f t="shared" si="104"/>
        <v>NO-c</v>
      </c>
      <c r="AW106" s="191" t="str">
        <f t="shared" si="104"/>
        <v>NO-c</v>
      </c>
      <c r="AX106" s="281" t="str">
        <f t="shared" si="104"/>
        <v>NO-c</v>
      </c>
      <c r="AY106" s="191" t="str">
        <f t="shared" si="104"/>
        <v>NO-c</v>
      </c>
      <c r="AZ106" s="191" t="str">
        <f t="shared" si="104"/>
        <v>NO-c</v>
      </c>
      <c r="BA106" s="191" t="str">
        <f t="shared" si="104"/>
        <v>NO-c</v>
      </c>
      <c r="BB106" s="191" t="str">
        <f t="shared" si="105"/>
        <v>NO-c</v>
      </c>
      <c r="BC106" s="191" t="str">
        <f t="shared" si="105"/>
        <v>NO-c</v>
      </c>
      <c r="BD106" s="281" t="str">
        <f t="shared" si="105"/>
        <v>NO-c</v>
      </c>
      <c r="BE106" s="191" t="str">
        <f t="shared" si="105"/>
        <v>NO-c</v>
      </c>
      <c r="BF106" s="191" t="str">
        <f t="shared" si="105"/>
        <v>NO-c</v>
      </c>
      <c r="BG106" s="191" t="str">
        <f t="shared" si="105"/>
        <v>NO-c</v>
      </c>
      <c r="BH106" s="191" t="str">
        <f t="shared" si="105"/>
        <v>NO-c</v>
      </c>
      <c r="BI106" s="191" t="str">
        <f t="shared" si="105"/>
        <v>NO-c</v>
      </c>
      <c r="BJ106" s="282" t="str">
        <f t="shared" si="105"/>
        <v>NO-c</v>
      </c>
      <c r="BK106" s="191" t="str">
        <f t="shared" si="105"/>
        <v>NO-c</v>
      </c>
      <c r="BL106" s="191" t="str">
        <f t="shared" si="106"/>
        <v>NO-c</v>
      </c>
      <c r="BM106" s="191" t="str">
        <f t="shared" si="106"/>
        <v>NO-c</v>
      </c>
      <c r="BN106" s="191" t="str">
        <f t="shared" si="106"/>
        <v>NO-c</v>
      </c>
      <c r="BO106" s="191" t="str">
        <f t="shared" si="106"/>
        <v>NO-c</v>
      </c>
      <c r="BP106" s="281" t="str">
        <f t="shared" si="106"/>
        <v>NO-c</v>
      </c>
      <c r="BQ106" s="191" t="str">
        <f t="shared" si="106"/>
        <v>NO-c</v>
      </c>
      <c r="BR106" s="191" t="str">
        <f t="shared" si="106"/>
        <v>NO-c</v>
      </c>
      <c r="BS106" s="191" t="str">
        <f t="shared" si="106"/>
        <v>NO-c</v>
      </c>
      <c r="BT106" s="191" t="str">
        <f t="shared" si="106"/>
        <v>NO-c</v>
      </c>
      <c r="BU106" s="191" t="str">
        <f t="shared" si="106"/>
        <v>NO-c</v>
      </c>
      <c r="BV106" s="281" t="str">
        <f t="shared" si="107"/>
        <v>NO-c</v>
      </c>
      <c r="BW106" s="191" t="str">
        <f t="shared" si="107"/>
        <v>NO-c</v>
      </c>
      <c r="BX106" s="191" t="str">
        <f t="shared" si="107"/>
        <v>NO-c</v>
      </c>
      <c r="BY106" s="191" t="str">
        <f t="shared" si="107"/>
        <v>NO-c</v>
      </c>
      <c r="BZ106" s="191" t="str">
        <f t="shared" si="107"/>
        <v>NO-c</v>
      </c>
      <c r="CA106" s="191" t="str">
        <f t="shared" si="107"/>
        <v>NO-c</v>
      </c>
      <c r="CB106" s="283" t="str">
        <f t="shared" si="107"/>
        <v>NO-c</v>
      </c>
      <c r="CC106" s="191" t="str">
        <f t="shared" si="107"/>
        <v>NO-c</v>
      </c>
      <c r="CD106" s="191" t="str">
        <f t="shared" si="107"/>
        <v>NO-c</v>
      </c>
      <c r="CE106" s="191" t="str">
        <f t="shared" si="107"/>
        <v>NO-c</v>
      </c>
      <c r="CF106" s="191" t="str">
        <f t="shared" si="108"/>
        <v>NO-c</v>
      </c>
      <c r="CG106" s="191" t="str">
        <f t="shared" si="108"/>
        <v>NO-c</v>
      </c>
      <c r="CH106" s="281" t="str">
        <f t="shared" si="108"/>
        <v>NO-c</v>
      </c>
      <c r="CI106" s="191" t="str">
        <f t="shared" si="108"/>
        <v>NO-c</v>
      </c>
      <c r="CJ106" s="191" t="str">
        <f t="shared" si="108"/>
        <v>NO-c</v>
      </c>
      <c r="CK106" s="191" t="str">
        <f t="shared" si="108"/>
        <v>NO-c</v>
      </c>
      <c r="CL106" s="191" t="str">
        <f t="shared" si="108"/>
        <v>NO-c</v>
      </c>
      <c r="CM106" s="191" t="str">
        <f t="shared" si="108"/>
        <v>NO-c</v>
      </c>
      <c r="CN106" s="281" t="str">
        <f t="shared" si="108"/>
        <v>NO-c</v>
      </c>
      <c r="CO106" s="191" t="str">
        <f t="shared" si="108"/>
        <v>NO-c</v>
      </c>
      <c r="CP106" s="191" t="str">
        <f t="shared" si="109"/>
        <v>NO-c</v>
      </c>
      <c r="CQ106" s="191" t="str">
        <f t="shared" si="109"/>
        <v>NO-c</v>
      </c>
      <c r="CR106" s="191" t="str">
        <f t="shared" si="109"/>
        <v>NO-c</v>
      </c>
      <c r="CS106" s="191" t="str">
        <f t="shared" si="109"/>
        <v>NO-c</v>
      </c>
      <c r="CT106" s="282" t="str">
        <f t="shared" si="109"/>
        <v>NO-c</v>
      </c>
      <c r="CU106" s="191" t="str">
        <f t="shared" si="109"/>
        <v>NO-c</v>
      </c>
      <c r="CV106" s="191" t="str">
        <f t="shared" si="109"/>
        <v>NO-c</v>
      </c>
      <c r="CW106" s="191" t="str">
        <f t="shared" si="109"/>
        <v>NO-c</v>
      </c>
      <c r="CX106" s="191" t="str">
        <f t="shared" si="109"/>
        <v>NO-c</v>
      </c>
      <c r="CY106" s="191" t="str">
        <f t="shared" si="109"/>
        <v>NO-c</v>
      </c>
      <c r="CZ106" s="281" t="str">
        <f t="shared" si="110"/>
        <v>NO-c</v>
      </c>
      <c r="DA106" s="191" t="str">
        <f t="shared" si="110"/>
        <v>NO-c</v>
      </c>
      <c r="DB106" s="191" t="str">
        <f t="shared" si="110"/>
        <v>NO-c</v>
      </c>
      <c r="DC106" s="191" t="str">
        <f t="shared" si="110"/>
        <v>NO-c</v>
      </c>
      <c r="DD106" s="191" t="str">
        <f t="shared" si="110"/>
        <v>NO-c</v>
      </c>
      <c r="DE106" s="191" t="str">
        <f t="shared" si="110"/>
        <v>NO-c</v>
      </c>
      <c r="DF106" s="281" t="str">
        <f t="shared" si="110"/>
        <v>NO-c</v>
      </c>
      <c r="DG106" s="191" t="str">
        <f t="shared" si="110"/>
        <v>NO-c</v>
      </c>
      <c r="DH106" s="191" t="str">
        <f t="shared" si="110"/>
        <v>NO-c</v>
      </c>
      <c r="DI106" s="191" t="str">
        <f t="shared" si="110"/>
        <v>NO-c</v>
      </c>
      <c r="DJ106" s="191" t="str">
        <f t="shared" si="110"/>
        <v>NO-c</v>
      </c>
      <c r="DK106" s="191" t="str">
        <f t="shared" si="110"/>
        <v>NO-c</v>
      </c>
    </row>
    <row r="107" spans="1:115" x14ac:dyDescent="0.25">
      <c r="A107" s="374">
        <v>8</v>
      </c>
      <c r="B107" s="374">
        <v>5</v>
      </c>
      <c r="C107" s="374" t="s">
        <v>52</v>
      </c>
      <c r="D107" s="375">
        <v>0.8</v>
      </c>
      <c r="E107" s="376">
        <v>857</v>
      </c>
      <c r="F107" s="353">
        <v>48</v>
      </c>
      <c r="G107" s="353"/>
      <c r="H107" s="191" t="str">
        <f t="shared" si="101"/>
        <v>no-pa</v>
      </c>
      <c r="I107" s="191" t="str">
        <f t="shared" si="101"/>
        <v>YESpa</v>
      </c>
      <c r="J107" s="191" t="str">
        <f t="shared" si="101"/>
        <v>YESpa</v>
      </c>
      <c r="K107" s="191" t="str">
        <f t="shared" si="101"/>
        <v>NO-c</v>
      </c>
      <c r="L107" s="191" t="str">
        <f t="shared" si="101"/>
        <v>NO-c</v>
      </c>
      <c r="M107" s="191" t="str">
        <f t="shared" si="101"/>
        <v>NO-c</v>
      </c>
      <c r="N107" s="281" t="str">
        <f t="shared" si="101"/>
        <v>no-pa</v>
      </c>
      <c r="O107" s="191" t="str">
        <f t="shared" si="101"/>
        <v>no-pa</v>
      </c>
      <c r="P107" s="191" t="str">
        <f t="shared" si="101"/>
        <v>YESpa</v>
      </c>
      <c r="Q107" s="191" t="str">
        <f t="shared" si="101"/>
        <v>YESpa</v>
      </c>
      <c r="R107" s="191" t="str">
        <f t="shared" si="93"/>
        <v>YESpa</v>
      </c>
      <c r="S107" s="191" t="str">
        <f t="shared" si="93"/>
        <v>YESpa</v>
      </c>
      <c r="T107" s="281" t="str">
        <f t="shared" si="93"/>
        <v>no-pa</v>
      </c>
      <c r="U107" s="191" t="str">
        <f t="shared" si="93"/>
        <v>no-pa</v>
      </c>
      <c r="V107" s="191" t="str">
        <f t="shared" si="93"/>
        <v>no-pa</v>
      </c>
      <c r="W107" s="191" t="str">
        <f t="shared" si="93"/>
        <v>YESpa</v>
      </c>
      <c r="X107" s="191" t="str">
        <f t="shared" si="102"/>
        <v>YESpa</v>
      </c>
      <c r="Y107" s="191" t="str">
        <f t="shared" si="102"/>
        <v>YESpa</v>
      </c>
      <c r="Z107" s="282" t="str">
        <f t="shared" si="102"/>
        <v>no-pa</v>
      </c>
      <c r="AA107" s="191" t="str">
        <f t="shared" si="102"/>
        <v>YESpa</v>
      </c>
      <c r="AB107" s="191" t="str">
        <f t="shared" si="102"/>
        <v>YESpa</v>
      </c>
      <c r="AC107" s="191" t="str">
        <f t="shared" si="102"/>
        <v>NO-c</v>
      </c>
      <c r="AD107" s="191" t="str">
        <f t="shared" si="102"/>
        <v>NO-c</v>
      </c>
      <c r="AE107" s="191" t="str">
        <f t="shared" si="102"/>
        <v>NO-c</v>
      </c>
      <c r="AF107" s="281" t="str">
        <f t="shared" si="102"/>
        <v>no-pa</v>
      </c>
      <c r="AG107" s="191" t="str">
        <f t="shared" si="102"/>
        <v>no-pa</v>
      </c>
      <c r="AH107" s="191" t="str">
        <f t="shared" si="103"/>
        <v>no-pa</v>
      </c>
      <c r="AI107" s="191" t="str">
        <f t="shared" si="103"/>
        <v>YESpa</v>
      </c>
      <c r="AJ107" s="191" t="str">
        <f t="shared" si="103"/>
        <v>YESpa</v>
      </c>
      <c r="AK107" s="191" t="str">
        <f t="shared" si="103"/>
        <v>YESpa</v>
      </c>
      <c r="AL107" s="281" t="str">
        <f t="shared" si="103"/>
        <v>no-pa</v>
      </c>
      <c r="AM107" s="191" t="str">
        <f t="shared" si="103"/>
        <v>no-pa</v>
      </c>
      <c r="AN107" s="191" t="str">
        <f t="shared" si="103"/>
        <v>no-pa</v>
      </c>
      <c r="AO107" s="191" t="str">
        <f t="shared" si="103"/>
        <v>YESpa</v>
      </c>
      <c r="AP107" s="191" t="str">
        <f t="shared" si="103"/>
        <v>YESpa</v>
      </c>
      <c r="AQ107" s="191" t="str">
        <f t="shared" si="103"/>
        <v>YESpa</v>
      </c>
      <c r="AR107" s="283" t="str">
        <f t="shared" si="104"/>
        <v>no-pa</v>
      </c>
      <c r="AS107" s="191" t="str">
        <f t="shared" si="104"/>
        <v>NO-c</v>
      </c>
      <c r="AT107" s="191" t="str">
        <f t="shared" si="104"/>
        <v>NO-c</v>
      </c>
      <c r="AU107" s="191" t="str">
        <f t="shared" si="104"/>
        <v>NO-c</v>
      </c>
      <c r="AV107" s="191" t="str">
        <f t="shared" si="104"/>
        <v>NO-c</v>
      </c>
      <c r="AW107" s="191" t="str">
        <f t="shared" si="104"/>
        <v>NO-c</v>
      </c>
      <c r="AX107" s="281" t="str">
        <f t="shared" si="104"/>
        <v>no-pa</v>
      </c>
      <c r="AY107" s="191" t="str">
        <f t="shared" si="104"/>
        <v>NO-c</v>
      </c>
      <c r="AZ107" s="191" t="str">
        <f t="shared" si="104"/>
        <v>YESpa</v>
      </c>
      <c r="BA107" s="191" t="str">
        <f t="shared" si="104"/>
        <v>NO-c</v>
      </c>
      <c r="BB107" s="191" t="str">
        <f t="shared" si="105"/>
        <v>NO-c</v>
      </c>
      <c r="BC107" s="191" t="str">
        <f t="shared" si="105"/>
        <v>NO-c</v>
      </c>
      <c r="BD107" s="281" t="str">
        <f t="shared" si="105"/>
        <v>no-pa</v>
      </c>
      <c r="BE107" s="191" t="str">
        <f t="shared" si="105"/>
        <v>NO-c</v>
      </c>
      <c r="BF107" s="191" t="str">
        <f t="shared" si="105"/>
        <v>YESpa</v>
      </c>
      <c r="BG107" s="191" t="str">
        <f t="shared" si="105"/>
        <v>YESpa</v>
      </c>
      <c r="BH107" s="191" t="str">
        <f t="shared" si="105"/>
        <v>YESpa</v>
      </c>
      <c r="BI107" s="191" t="str">
        <f t="shared" si="105"/>
        <v>NO-c</v>
      </c>
      <c r="BJ107" s="282" t="str">
        <f t="shared" si="105"/>
        <v>no-pa</v>
      </c>
      <c r="BK107" s="191" t="str">
        <f t="shared" si="105"/>
        <v>NO-c</v>
      </c>
      <c r="BL107" s="191" t="str">
        <f t="shared" si="106"/>
        <v>NO-c</v>
      </c>
      <c r="BM107" s="191" t="str">
        <f t="shared" si="106"/>
        <v>NO-c</v>
      </c>
      <c r="BN107" s="191" t="str">
        <f t="shared" si="106"/>
        <v>NO-c</v>
      </c>
      <c r="BO107" s="191" t="str">
        <f t="shared" si="106"/>
        <v>NO-c</v>
      </c>
      <c r="BP107" s="281" t="str">
        <f t="shared" si="106"/>
        <v>no-pa</v>
      </c>
      <c r="BQ107" s="191" t="str">
        <f t="shared" si="106"/>
        <v>NO-c</v>
      </c>
      <c r="BR107" s="191" t="str">
        <f t="shared" si="106"/>
        <v>YESpa</v>
      </c>
      <c r="BS107" s="191" t="str">
        <f t="shared" si="106"/>
        <v>NO-c</v>
      </c>
      <c r="BT107" s="191" t="str">
        <f t="shared" si="106"/>
        <v>NO-c</v>
      </c>
      <c r="BU107" s="191" t="str">
        <f t="shared" si="106"/>
        <v>NO-c</v>
      </c>
      <c r="BV107" s="281" t="str">
        <f t="shared" si="107"/>
        <v>no-pa</v>
      </c>
      <c r="BW107" s="191" t="str">
        <f t="shared" si="107"/>
        <v>NO-c</v>
      </c>
      <c r="BX107" s="191" t="str">
        <f t="shared" si="107"/>
        <v>YESpa</v>
      </c>
      <c r="BY107" s="191" t="str">
        <f t="shared" si="107"/>
        <v>YESpa</v>
      </c>
      <c r="BZ107" s="191" t="str">
        <f t="shared" si="107"/>
        <v>YESpa</v>
      </c>
      <c r="CA107" s="191" t="str">
        <f t="shared" si="107"/>
        <v>NO-c</v>
      </c>
      <c r="CB107" s="283" t="str">
        <f t="shared" si="107"/>
        <v>NO-c</v>
      </c>
      <c r="CC107" s="191" t="str">
        <f t="shared" si="107"/>
        <v>NO-c</v>
      </c>
      <c r="CD107" s="191" t="str">
        <f t="shared" si="107"/>
        <v>NO-c</v>
      </c>
      <c r="CE107" s="191" t="str">
        <f t="shared" si="107"/>
        <v>NO-c</v>
      </c>
      <c r="CF107" s="191" t="str">
        <f t="shared" si="108"/>
        <v>NO-c</v>
      </c>
      <c r="CG107" s="191" t="str">
        <f t="shared" si="108"/>
        <v>NO-c</v>
      </c>
      <c r="CH107" s="281" t="str">
        <f t="shared" si="108"/>
        <v>NO-c</v>
      </c>
      <c r="CI107" s="191" t="str">
        <f t="shared" si="108"/>
        <v>NO-c</v>
      </c>
      <c r="CJ107" s="191" t="str">
        <f t="shared" si="108"/>
        <v>NO-c</v>
      </c>
      <c r="CK107" s="191" t="str">
        <f t="shared" si="108"/>
        <v>NO-c</v>
      </c>
      <c r="CL107" s="191" t="str">
        <f t="shared" si="108"/>
        <v>NO-c</v>
      </c>
      <c r="CM107" s="191" t="str">
        <f t="shared" si="108"/>
        <v>NO-c</v>
      </c>
      <c r="CN107" s="281" t="str">
        <f t="shared" si="108"/>
        <v>NO-c</v>
      </c>
      <c r="CO107" s="191" t="str">
        <f t="shared" si="108"/>
        <v>NO-c</v>
      </c>
      <c r="CP107" s="191" t="str">
        <f t="shared" si="109"/>
        <v>NO-c</v>
      </c>
      <c r="CQ107" s="191" t="str">
        <f t="shared" si="109"/>
        <v>NO-c</v>
      </c>
      <c r="CR107" s="191" t="str">
        <f t="shared" si="109"/>
        <v>NO-c</v>
      </c>
      <c r="CS107" s="191" t="str">
        <f t="shared" si="109"/>
        <v>NO-c</v>
      </c>
      <c r="CT107" s="282" t="str">
        <f t="shared" si="109"/>
        <v>NO-c</v>
      </c>
      <c r="CU107" s="191" t="str">
        <f t="shared" si="109"/>
        <v>NO-c</v>
      </c>
      <c r="CV107" s="191" t="str">
        <f t="shared" si="109"/>
        <v>NO-c</v>
      </c>
      <c r="CW107" s="191" t="str">
        <f t="shared" si="109"/>
        <v>NO-c</v>
      </c>
      <c r="CX107" s="191" t="str">
        <f t="shared" si="109"/>
        <v>NO-c</v>
      </c>
      <c r="CY107" s="191" t="str">
        <f t="shared" si="109"/>
        <v>NO-c</v>
      </c>
      <c r="CZ107" s="281" t="str">
        <f t="shared" si="110"/>
        <v>NO-c</v>
      </c>
      <c r="DA107" s="191" t="str">
        <f t="shared" si="110"/>
        <v>NO-c</v>
      </c>
      <c r="DB107" s="191" t="str">
        <f t="shared" si="110"/>
        <v>NO-c</v>
      </c>
      <c r="DC107" s="191" t="str">
        <f t="shared" si="110"/>
        <v>NO-c</v>
      </c>
      <c r="DD107" s="191" t="str">
        <f t="shared" si="110"/>
        <v>NO-c</v>
      </c>
      <c r="DE107" s="191" t="str">
        <f t="shared" si="110"/>
        <v>NO-c</v>
      </c>
      <c r="DF107" s="281" t="str">
        <f t="shared" si="110"/>
        <v>NO-c</v>
      </c>
      <c r="DG107" s="191" t="str">
        <f t="shared" si="110"/>
        <v>NO-c</v>
      </c>
      <c r="DH107" s="191" t="str">
        <f t="shared" si="110"/>
        <v>NO-c</v>
      </c>
      <c r="DI107" s="191" t="str">
        <f t="shared" si="110"/>
        <v>NO-c</v>
      </c>
      <c r="DJ107" s="191" t="str">
        <f t="shared" si="110"/>
        <v>NO-c</v>
      </c>
      <c r="DK107" s="191" t="str">
        <f t="shared" si="110"/>
        <v>NO-c</v>
      </c>
    </row>
    <row r="108" spans="1:115" x14ac:dyDescent="0.25">
      <c r="A108" s="377">
        <v>8</v>
      </c>
      <c r="B108" s="377">
        <v>8</v>
      </c>
      <c r="C108" s="377" t="s">
        <v>51</v>
      </c>
      <c r="D108" s="378">
        <v>0.75</v>
      </c>
      <c r="E108" s="379">
        <v>1500</v>
      </c>
      <c r="F108" s="353">
        <v>49</v>
      </c>
      <c r="G108" s="353"/>
      <c r="H108" s="191" t="str">
        <f t="shared" si="101"/>
        <v>no-p1</v>
      </c>
      <c r="I108" s="191" t="str">
        <f t="shared" si="101"/>
        <v>YESp1</v>
      </c>
      <c r="J108" s="191" t="str">
        <f t="shared" si="101"/>
        <v>YESp1</v>
      </c>
      <c r="K108" s="191" t="str">
        <f t="shared" si="101"/>
        <v>YESp1</v>
      </c>
      <c r="L108" s="191" t="str">
        <f t="shared" si="101"/>
        <v>YESp1</v>
      </c>
      <c r="M108" s="191" t="str">
        <f t="shared" si="101"/>
        <v>YESp1</v>
      </c>
      <c r="N108" s="281" t="str">
        <f t="shared" si="101"/>
        <v>no-p1</v>
      </c>
      <c r="O108" s="191" t="str">
        <f t="shared" si="101"/>
        <v>YESp1</v>
      </c>
      <c r="P108" s="191" t="str">
        <f t="shared" si="101"/>
        <v>YESp1</v>
      </c>
      <c r="Q108" s="191" t="str">
        <f t="shared" si="101"/>
        <v>YESp1</v>
      </c>
      <c r="R108" s="191" t="str">
        <f t="shared" si="93"/>
        <v>YESp1</v>
      </c>
      <c r="S108" s="191" t="str">
        <f t="shared" si="93"/>
        <v>YESp1</v>
      </c>
      <c r="T108" s="281" t="str">
        <f t="shared" si="93"/>
        <v>no-p1</v>
      </c>
      <c r="U108" s="191" t="str">
        <f t="shared" si="93"/>
        <v>YESp1</v>
      </c>
      <c r="V108" s="191" t="str">
        <f t="shared" si="93"/>
        <v>YESp1</v>
      </c>
      <c r="W108" s="191" t="str">
        <f t="shared" si="93"/>
        <v>YESp1</v>
      </c>
      <c r="X108" s="191" t="str">
        <f t="shared" si="102"/>
        <v>YESp1</v>
      </c>
      <c r="Y108" s="191" t="str">
        <f t="shared" si="102"/>
        <v>YESp1</v>
      </c>
      <c r="Z108" s="282" t="str">
        <f t="shared" si="102"/>
        <v>no-p1</v>
      </c>
      <c r="AA108" s="191" t="str">
        <f t="shared" si="102"/>
        <v>YESp1</v>
      </c>
      <c r="AB108" s="191" t="str">
        <f t="shared" si="102"/>
        <v>YESp1</v>
      </c>
      <c r="AC108" s="191" t="str">
        <f t="shared" si="102"/>
        <v>YESp1</v>
      </c>
      <c r="AD108" s="191" t="str">
        <f t="shared" si="102"/>
        <v>YESp1</v>
      </c>
      <c r="AE108" s="191" t="str">
        <f t="shared" si="102"/>
        <v>YESp1</v>
      </c>
      <c r="AF108" s="281" t="str">
        <f t="shared" si="102"/>
        <v>no-p1</v>
      </c>
      <c r="AG108" s="191" t="str">
        <f t="shared" si="102"/>
        <v>YESp1</v>
      </c>
      <c r="AH108" s="191" t="str">
        <f t="shared" si="103"/>
        <v>YESp1</v>
      </c>
      <c r="AI108" s="191" t="str">
        <f t="shared" si="103"/>
        <v>YESp1</v>
      </c>
      <c r="AJ108" s="191" t="str">
        <f t="shared" si="103"/>
        <v>YESp1</v>
      </c>
      <c r="AK108" s="191" t="str">
        <f t="shared" si="103"/>
        <v>YESp1</v>
      </c>
      <c r="AL108" s="281" t="str">
        <f t="shared" si="103"/>
        <v>no-p1</v>
      </c>
      <c r="AM108" s="191" t="str">
        <f t="shared" si="103"/>
        <v>YESp1</v>
      </c>
      <c r="AN108" s="191" t="str">
        <f t="shared" si="103"/>
        <v>YESp1</v>
      </c>
      <c r="AO108" s="191" t="str">
        <f t="shared" si="103"/>
        <v>YESp1</v>
      </c>
      <c r="AP108" s="191" t="str">
        <f t="shared" si="103"/>
        <v>YESp1</v>
      </c>
      <c r="AQ108" s="191" t="str">
        <f t="shared" si="103"/>
        <v>YESp1</v>
      </c>
      <c r="AR108" s="283" t="str">
        <f t="shared" si="104"/>
        <v>no-p1</v>
      </c>
      <c r="AS108" s="191" t="str">
        <f t="shared" si="104"/>
        <v>YESp1</v>
      </c>
      <c r="AT108" s="191" t="str">
        <f t="shared" si="104"/>
        <v>NO-c</v>
      </c>
      <c r="AU108" s="191" t="str">
        <f t="shared" si="104"/>
        <v>NO-c</v>
      </c>
      <c r="AV108" s="191" t="str">
        <f t="shared" si="104"/>
        <v>NO-c</v>
      </c>
      <c r="AW108" s="191" t="str">
        <f t="shared" si="104"/>
        <v>NO-c</v>
      </c>
      <c r="AX108" s="281" t="str">
        <f t="shared" si="104"/>
        <v>no-p1</v>
      </c>
      <c r="AY108" s="191" t="str">
        <f t="shared" si="104"/>
        <v>YESp1</v>
      </c>
      <c r="AZ108" s="191" t="str">
        <f t="shared" si="104"/>
        <v>YESp1</v>
      </c>
      <c r="BA108" s="191" t="str">
        <f t="shared" si="104"/>
        <v>YESp1</v>
      </c>
      <c r="BB108" s="191" t="str">
        <f t="shared" si="105"/>
        <v>YESp1</v>
      </c>
      <c r="BC108" s="191" t="str">
        <f t="shared" si="105"/>
        <v>YESp1</v>
      </c>
      <c r="BD108" s="281" t="str">
        <f t="shared" si="105"/>
        <v>no-p1</v>
      </c>
      <c r="BE108" s="191" t="str">
        <f t="shared" si="105"/>
        <v>YESp1</v>
      </c>
      <c r="BF108" s="191" t="str">
        <f t="shared" si="105"/>
        <v>YESp1</v>
      </c>
      <c r="BG108" s="191" t="str">
        <f t="shared" si="105"/>
        <v>YESp1</v>
      </c>
      <c r="BH108" s="191" t="str">
        <f t="shared" si="105"/>
        <v>YESp1</v>
      </c>
      <c r="BI108" s="191" t="str">
        <f t="shared" si="105"/>
        <v>YESp1</v>
      </c>
      <c r="BJ108" s="282" t="str">
        <f t="shared" si="105"/>
        <v>no-p1</v>
      </c>
      <c r="BK108" s="191" t="str">
        <f t="shared" si="105"/>
        <v>YESp1</v>
      </c>
      <c r="BL108" s="191" t="str">
        <f t="shared" si="106"/>
        <v>NO-c</v>
      </c>
      <c r="BM108" s="191" t="str">
        <f t="shared" si="106"/>
        <v>NO-c</v>
      </c>
      <c r="BN108" s="191" t="str">
        <f t="shared" si="106"/>
        <v>NO-c</v>
      </c>
      <c r="BO108" s="191" t="str">
        <f t="shared" si="106"/>
        <v>NO-c</v>
      </c>
      <c r="BP108" s="281" t="str">
        <f t="shared" si="106"/>
        <v>no-p1</v>
      </c>
      <c r="BQ108" s="191" t="str">
        <f t="shared" si="106"/>
        <v>YESp1</v>
      </c>
      <c r="BR108" s="191" t="str">
        <f t="shared" si="106"/>
        <v>YESp1</v>
      </c>
      <c r="BS108" s="191" t="str">
        <f t="shared" si="106"/>
        <v>YESp1</v>
      </c>
      <c r="BT108" s="191" t="str">
        <f t="shared" si="106"/>
        <v>YESp1</v>
      </c>
      <c r="BU108" s="191" t="str">
        <f t="shared" si="106"/>
        <v>YESp1</v>
      </c>
      <c r="BV108" s="281" t="str">
        <f t="shared" si="107"/>
        <v>no-p1</v>
      </c>
      <c r="BW108" s="191" t="str">
        <f t="shared" si="107"/>
        <v>YESp1</v>
      </c>
      <c r="BX108" s="191" t="str">
        <f t="shared" si="107"/>
        <v>YESp1</v>
      </c>
      <c r="BY108" s="191" t="str">
        <f t="shared" si="107"/>
        <v>YESp1</v>
      </c>
      <c r="BZ108" s="191" t="str">
        <f t="shared" si="107"/>
        <v>YESp1</v>
      </c>
      <c r="CA108" s="191" t="str">
        <f t="shared" si="107"/>
        <v>YESp1</v>
      </c>
      <c r="CB108" s="283" t="str">
        <f t="shared" si="107"/>
        <v>no-p1</v>
      </c>
      <c r="CC108" s="191" t="str">
        <f t="shared" si="107"/>
        <v>NO-c</v>
      </c>
      <c r="CD108" s="191" t="str">
        <f t="shared" si="107"/>
        <v>NO-c</v>
      </c>
      <c r="CE108" s="191" t="str">
        <f t="shared" si="107"/>
        <v>NO-c</v>
      </c>
      <c r="CF108" s="191" t="str">
        <f t="shared" si="108"/>
        <v>NO-c</v>
      </c>
      <c r="CG108" s="191" t="str">
        <f t="shared" si="108"/>
        <v>NO-c</v>
      </c>
      <c r="CH108" s="281" t="str">
        <f t="shared" si="108"/>
        <v>no-p1</v>
      </c>
      <c r="CI108" s="191" t="str">
        <f t="shared" si="108"/>
        <v>NO-c</v>
      </c>
      <c r="CJ108" s="191" t="str">
        <f t="shared" si="108"/>
        <v>NO-c</v>
      </c>
      <c r="CK108" s="191" t="str">
        <f t="shared" si="108"/>
        <v>NO-c</v>
      </c>
      <c r="CL108" s="191" t="str">
        <f t="shared" si="108"/>
        <v>NO-c</v>
      </c>
      <c r="CM108" s="191" t="str">
        <f t="shared" si="108"/>
        <v>NO-c</v>
      </c>
      <c r="CN108" s="281" t="str">
        <f t="shared" si="108"/>
        <v>no-p1</v>
      </c>
      <c r="CO108" s="191" t="str">
        <f t="shared" si="108"/>
        <v>NO-c</v>
      </c>
      <c r="CP108" s="191" t="str">
        <f t="shared" si="109"/>
        <v>YESp1</v>
      </c>
      <c r="CQ108" s="191" t="str">
        <f t="shared" si="109"/>
        <v>YESp1</v>
      </c>
      <c r="CR108" s="191" t="str">
        <f t="shared" si="109"/>
        <v>NO-c</v>
      </c>
      <c r="CS108" s="191" t="str">
        <f t="shared" si="109"/>
        <v>NO-c</v>
      </c>
      <c r="CT108" s="282" t="str">
        <f t="shared" si="109"/>
        <v>no-p1</v>
      </c>
      <c r="CU108" s="191" t="str">
        <f t="shared" si="109"/>
        <v>NO-c</v>
      </c>
      <c r="CV108" s="191" t="str">
        <f t="shared" si="109"/>
        <v>NO-c</v>
      </c>
      <c r="CW108" s="191" t="str">
        <f t="shared" si="109"/>
        <v>NO-c</v>
      </c>
      <c r="CX108" s="191" t="str">
        <f t="shared" si="109"/>
        <v>NO-c</v>
      </c>
      <c r="CY108" s="191" t="str">
        <f t="shared" si="109"/>
        <v>NO-c</v>
      </c>
      <c r="CZ108" s="281" t="str">
        <f t="shared" si="110"/>
        <v>no-p1</v>
      </c>
      <c r="DA108" s="191" t="str">
        <f t="shared" si="110"/>
        <v>NO-c</v>
      </c>
      <c r="DB108" s="191" t="str">
        <f t="shared" si="110"/>
        <v>NO-c</v>
      </c>
      <c r="DC108" s="191" t="str">
        <f t="shared" si="110"/>
        <v>NO-c</v>
      </c>
      <c r="DD108" s="191" t="str">
        <f t="shared" si="110"/>
        <v>NO-c</v>
      </c>
      <c r="DE108" s="191" t="str">
        <f t="shared" si="110"/>
        <v>NO-c</v>
      </c>
      <c r="DF108" s="281" t="str">
        <f t="shared" si="110"/>
        <v>no-p1</v>
      </c>
      <c r="DG108" s="191" t="str">
        <f t="shared" si="110"/>
        <v>NO-c</v>
      </c>
      <c r="DH108" s="191" t="str">
        <f t="shared" si="110"/>
        <v>YESp1</v>
      </c>
      <c r="DI108" s="191" t="str">
        <f t="shared" si="110"/>
        <v>YESp1</v>
      </c>
      <c r="DJ108" s="191" t="str">
        <f t="shared" si="110"/>
        <v>NO-c</v>
      </c>
      <c r="DK108" s="191" t="str">
        <f t="shared" si="110"/>
        <v>NO-c</v>
      </c>
    </row>
    <row r="109" spans="1:115" x14ac:dyDescent="0.25">
      <c r="A109" s="380">
        <v>9</v>
      </c>
      <c r="B109" s="380">
        <v>5</v>
      </c>
      <c r="C109" s="380" t="s">
        <v>50</v>
      </c>
      <c r="D109" s="380">
        <v>1</v>
      </c>
      <c r="E109" s="381">
        <v>1029</v>
      </c>
      <c r="F109" s="353">
        <v>50</v>
      </c>
      <c r="G109" s="353"/>
      <c r="H109" s="191" t="str">
        <f t="shared" si="93"/>
        <v>no-n</v>
      </c>
      <c r="I109" s="191" t="str">
        <f t="shared" si="93"/>
        <v>no-n</v>
      </c>
      <c r="J109" s="191" t="str">
        <f t="shared" si="93"/>
        <v>YES-n</v>
      </c>
      <c r="K109" s="191" t="str">
        <f t="shared" si="93"/>
        <v>YES-n</v>
      </c>
      <c r="L109" s="191" t="str">
        <f t="shared" si="93"/>
        <v>NO-c</v>
      </c>
      <c r="M109" s="191" t="str">
        <f t="shared" si="93"/>
        <v>NO-c</v>
      </c>
      <c r="N109" s="281" t="str">
        <f t="shared" si="93"/>
        <v>no-n</v>
      </c>
      <c r="O109" s="191" t="str">
        <f t="shared" si="93"/>
        <v>no-n</v>
      </c>
      <c r="P109" s="191" t="str">
        <f t="shared" si="93"/>
        <v>YES-n</v>
      </c>
      <c r="Q109" s="191" t="str">
        <f t="shared" si="93"/>
        <v>YES-n</v>
      </c>
      <c r="R109" s="191" t="str">
        <f t="shared" si="93"/>
        <v>YES-n</v>
      </c>
      <c r="S109" s="191" t="str">
        <f t="shared" si="93"/>
        <v>YES-n</v>
      </c>
      <c r="T109" s="281" t="str">
        <f t="shared" si="93"/>
        <v>no-n</v>
      </c>
      <c r="U109" s="191" t="str">
        <f t="shared" si="93"/>
        <v>no-n</v>
      </c>
      <c r="V109" s="191" t="str">
        <f t="shared" si="93"/>
        <v>YES-n</v>
      </c>
      <c r="W109" s="191" t="str">
        <f t="shared" si="94"/>
        <v>YES-n</v>
      </c>
      <c r="X109" s="191" t="str">
        <f t="shared" si="94"/>
        <v>YES-n</v>
      </c>
      <c r="Y109" s="191" t="str">
        <f t="shared" si="94"/>
        <v>YES-n</v>
      </c>
      <c r="Z109" s="282" t="str">
        <f t="shared" si="94"/>
        <v>no-n</v>
      </c>
      <c r="AA109" s="191" t="str">
        <f t="shared" si="94"/>
        <v>no-n</v>
      </c>
      <c r="AB109" s="191" t="str">
        <f t="shared" si="94"/>
        <v>YES-n</v>
      </c>
      <c r="AC109" s="191" t="str">
        <f t="shared" si="94"/>
        <v>YES-n</v>
      </c>
      <c r="AD109" s="191" t="str">
        <f t="shared" si="94"/>
        <v>NO-c</v>
      </c>
      <c r="AE109" s="191" t="str">
        <f t="shared" si="94"/>
        <v>NO-c</v>
      </c>
      <c r="AF109" s="281" t="str">
        <f t="shared" si="94"/>
        <v>no-n</v>
      </c>
      <c r="AG109" s="191" t="str">
        <f t="shared" si="94"/>
        <v>no-n</v>
      </c>
      <c r="AH109" s="191" t="str">
        <f t="shared" si="94"/>
        <v>YES-n</v>
      </c>
      <c r="AI109" s="191" t="str">
        <f t="shared" si="94"/>
        <v>YES-n</v>
      </c>
      <c r="AJ109" s="191" t="str">
        <f t="shared" si="94"/>
        <v>YES-n</v>
      </c>
      <c r="AK109" s="191" t="str">
        <f t="shared" si="94"/>
        <v>YES-n</v>
      </c>
      <c r="AL109" s="281" t="str">
        <f t="shared" si="94"/>
        <v>no-n</v>
      </c>
      <c r="AM109" s="191" t="str">
        <f t="shared" ref="AM109:BB189" si="111">IF(VLOOKUP($B109,$G$44:$DK$49,(AM$4+1))&lt;($E109+0.1), (IF($C109="N",(IF(VLOOKUP($A109,$G$31:$DK$34,(AM$4+1))&gt;($D109-0.1),"YES-n","no-n")), (IF($C109="P1",(IF(VLOOKUP($A109,$G$36:$DK$39,(AM$4+1))&gt;($D109-0.001),"YESp1","no-p1")),(IF($C109="PA",(IF(VLOOKUP($A109,$G$40:$DK$43,(AM$4+1))&gt;($D109+0.001),"YESpa","no-pa")),"na")))))), "NO-c")</f>
        <v>no-n</v>
      </c>
      <c r="AN109" s="191" t="str">
        <f t="shared" si="111"/>
        <v>YES-n</v>
      </c>
      <c r="AO109" s="191" t="str">
        <f t="shared" si="111"/>
        <v>YES-n</v>
      </c>
      <c r="AP109" s="191" t="str">
        <f t="shared" si="111"/>
        <v>YES-n</v>
      </c>
      <c r="AQ109" s="191" t="str">
        <f t="shared" si="111"/>
        <v>YES-n</v>
      </c>
      <c r="AR109" s="283" t="str">
        <f t="shared" si="111"/>
        <v>no-n</v>
      </c>
      <c r="AS109" s="191" t="str">
        <f t="shared" si="111"/>
        <v>NO-c</v>
      </c>
      <c r="AT109" s="191" t="str">
        <f t="shared" si="111"/>
        <v>NO-c</v>
      </c>
      <c r="AU109" s="191" t="str">
        <f t="shared" si="111"/>
        <v>NO-c</v>
      </c>
      <c r="AV109" s="191" t="str">
        <f t="shared" si="111"/>
        <v>NO-c</v>
      </c>
      <c r="AW109" s="191" t="str">
        <f t="shared" si="111"/>
        <v>NO-c</v>
      </c>
      <c r="AX109" s="281" t="str">
        <f t="shared" si="111"/>
        <v>no-n</v>
      </c>
      <c r="AY109" s="191" t="str">
        <f t="shared" si="111"/>
        <v>NO-c</v>
      </c>
      <c r="AZ109" s="191" t="str">
        <f t="shared" si="111"/>
        <v>YES-n</v>
      </c>
      <c r="BA109" s="191" t="str">
        <f t="shared" si="111"/>
        <v>YES-n</v>
      </c>
      <c r="BB109" s="191" t="str">
        <f t="shared" si="111"/>
        <v>NO-c</v>
      </c>
      <c r="BC109" s="191" t="str">
        <f t="shared" ref="BC109:BR189" si="112">IF(VLOOKUP($B109,$G$44:$DK$49,(BC$4+1))&lt;($E109+0.1), (IF($C109="N",(IF(VLOOKUP($A109,$G$31:$DK$34,(BC$4+1))&gt;($D109-0.1),"YES-n","no-n")), (IF($C109="P1",(IF(VLOOKUP($A109,$G$36:$DK$39,(BC$4+1))&gt;($D109-0.001),"YESp1","no-p1")),(IF($C109="PA",(IF(VLOOKUP($A109,$G$40:$DK$43,(BC$4+1))&gt;($D109+0.001),"YESpa","no-pa")),"na")))))), "NO-c")</f>
        <v>NO-c</v>
      </c>
      <c r="BD109" s="281" t="str">
        <f t="shared" si="112"/>
        <v>no-n</v>
      </c>
      <c r="BE109" s="191" t="str">
        <f t="shared" si="112"/>
        <v>NO-c</v>
      </c>
      <c r="BF109" s="191" t="str">
        <f t="shared" si="112"/>
        <v>YES-n</v>
      </c>
      <c r="BG109" s="191" t="str">
        <f t="shared" si="112"/>
        <v>YES-n</v>
      </c>
      <c r="BH109" s="191" t="str">
        <f t="shared" si="112"/>
        <v>YES-n</v>
      </c>
      <c r="BI109" s="191" t="str">
        <f t="shared" si="112"/>
        <v>YES-n</v>
      </c>
      <c r="BJ109" s="282" t="str">
        <f t="shared" si="112"/>
        <v>no-n</v>
      </c>
      <c r="BK109" s="191" t="str">
        <f t="shared" si="112"/>
        <v>NO-c</v>
      </c>
      <c r="BL109" s="191" t="str">
        <f t="shared" si="112"/>
        <v>NO-c</v>
      </c>
      <c r="BM109" s="191" t="str">
        <f t="shared" si="112"/>
        <v>NO-c</v>
      </c>
      <c r="BN109" s="191" t="str">
        <f t="shared" si="112"/>
        <v>NO-c</v>
      </c>
      <c r="BO109" s="191" t="str">
        <f t="shared" si="112"/>
        <v>NO-c</v>
      </c>
      <c r="BP109" s="281" t="str">
        <f t="shared" si="112"/>
        <v>no-n</v>
      </c>
      <c r="BQ109" s="191" t="str">
        <f t="shared" si="112"/>
        <v>NO-c</v>
      </c>
      <c r="BR109" s="191" t="str">
        <f t="shared" si="112"/>
        <v>YES-n</v>
      </c>
      <c r="BS109" s="191" t="str">
        <f t="shared" ref="BS109:CH189" si="113">IF(VLOOKUP($B109,$G$44:$DK$49,(BS$4+1))&lt;($E109+0.1), (IF($C109="N",(IF(VLOOKUP($A109,$G$31:$DK$34,(BS$4+1))&gt;($D109-0.1),"YES-n","no-n")), (IF($C109="P1",(IF(VLOOKUP($A109,$G$36:$DK$39,(BS$4+1))&gt;($D109-0.001),"YESp1","no-p1")),(IF($C109="PA",(IF(VLOOKUP($A109,$G$40:$DK$43,(BS$4+1))&gt;($D109+0.001),"YESpa","no-pa")),"na")))))), "NO-c")</f>
        <v>YES-n</v>
      </c>
      <c r="BT109" s="191" t="str">
        <f t="shared" si="113"/>
        <v>NO-c</v>
      </c>
      <c r="BU109" s="191" t="str">
        <f t="shared" si="113"/>
        <v>NO-c</v>
      </c>
      <c r="BV109" s="281" t="str">
        <f t="shared" si="113"/>
        <v>no-n</v>
      </c>
      <c r="BW109" s="191" t="str">
        <f t="shared" si="113"/>
        <v>NO-c</v>
      </c>
      <c r="BX109" s="191" t="str">
        <f t="shared" si="113"/>
        <v>YES-n</v>
      </c>
      <c r="BY109" s="191" t="str">
        <f t="shared" si="113"/>
        <v>YES-n</v>
      </c>
      <c r="BZ109" s="191" t="str">
        <f t="shared" si="113"/>
        <v>YES-n</v>
      </c>
      <c r="CA109" s="191" t="str">
        <f t="shared" si="113"/>
        <v>YES-n</v>
      </c>
      <c r="CB109" s="283" t="str">
        <f t="shared" si="113"/>
        <v>NO-c</v>
      </c>
      <c r="CC109" s="191" t="str">
        <f t="shared" si="113"/>
        <v>NO-c</v>
      </c>
      <c r="CD109" s="191" t="str">
        <f t="shared" si="113"/>
        <v>NO-c</v>
      </c>
      <c r="CE109" s="191" t="str">
        <f t="shared" si="113"/>
        <v>NO-c</v>
      </c>
      <c r="CF109" s="191" t="str">
        <f t="shared" si="113"/>
        <v>NO-c</v>
      </c>
      <c r="CG109" s="191" t="str">
        <f t="shared" si="113"/>
        <v>NO-c</v>
      </c>
      <c r="CH109" s="281" t="str">
        <f t="shared" si="113"/>
        <v>NO-c</v>
      </c>
      <c r="CI109" s="191" t="str">
        <f t="shared" ref="CI109:CX189" si="114">IF(VLOOKUP($B109,$G$44:$DK$49,(CI$4+1))&lt;($E109+0.1), (IF($C109="N",(IF(VLOOKUP($A109,$G$31:$DK$34,(CI$4+1))&gt;($D109-0.1),"YES-n","no-n")), (IF($C109="P1",(IF(VLOOKUP($A109,$G$36:$DK$39,(CI$4+1))&gt;($D109-0.001),"YESp1","no-p1")),(IF($C109="PA",(IF(VLOOKUP($A109,$G$40:$DK$43,(CI$4+1))&gt;($D109+0.001),"YESpa","no-pa")),"na")))))), "NO-c")</f>
        <v>NO-c</v>
      </c>
      <c r="CJ109" s="191" t="str">
        <f t="shared" si="114"/>
        <v>NO-c</v>
      </c>
      <c r="CK109" s="191" t="str">
        <f t="shared" si="114"/>
        <v>NO-c</v>
      </c>
      <c r="CL109" s="191" t="str">
        <f t="shared" si="114"/>
        <v>NO-c</v>
      </c>
      <c r="CM109" s="191" t="str">
        <f t="shared" si="114"/>
        <v>NO-c</v>
      </c>
      <c r="CN109" s="281" t="str">
        <f t="shared" si="114"/>
        <v>NO-c</v>
      </c>
      <c r="CO109" s="191" t="str">
        <f t="shared" si="114"/>
        <v>NO-c</v>
      </c>
      <c r="CP109" s="191" t="str">
        <f t="shared" si="114"/>
        <v>YES-n</v>
      </c>
      <c r="CQ109" s="191" t="str">
        <f t="shared" si="114"/>
        <v>NO-c</v>
      </c>
      <c r="CR109" s="191" t="str">
        <f t="shared" si="114"/>
        <v>NO-c</v>
      </c>
      <c r="CS109" s="191" t="str">
        <f t="shared" si="114"/>
        <v>NO-c</v>
      </c>
      <c r="CT109" s="282" t="str">
        <f t="shared" si="114"/>
        <v>NO-c</v>
      </c>
      <c r="CU109" s="191" t="str">
        <f t="shared" si="114"/>
        <v>NO-c</v>
      </c>
      <c r="CV109" s="191" t="str">
        <f t="shared" si="114"/>
        <v>NO-c</v>
      </c>
      <c r="CW109" s="191" t="str">
        <f t="shared" si="114"/>
        <v>NO-c</v>
      </c>
      <c r="CX109" s="191" t="str">
        <f t="shared" si="114"/>
        <v>NO-c</v>
      </c>
      <c r="CY109" s="191" t="str">
        <f t="shared" ref="CY109:DK189" si="115">IF(VLOOKUP($B109,$G$44:$DK$49,(CY$4+1))&lt;($E109+0.1), (IF($C109="N",(IF(VLOOKUP($A109,$G$31:$DK$34,(CY$4+1))&gt;($D109-0.1),"YES-n","no-n")), (IF($C109="P1",(IF(VLOOKUP($A109,$G$36:$DK$39,(CY$4+1))&gt;($D109-0.001),"YESp1","no-p1")),(IF($C109="PA",(IF(VLOOKUP($A109,$G$40:$DK$43,(CY$4+1))&gt;($D109+0.001),"YESpa","no-pa")),"na")))))), "NO-c")</f>
        <v>NO-c</v>
      </c>
      <c r="CZ109" s="281" t="str">
        <f t="shared" si="115"/>
        <v>NO-c</v>
      </c>
      <c r="DA109" s="191" t="str">
        <f t="shared" si="115"/>
        <v>NO-c</v>
      </c>
      <c r="DB109" s="191" t="str">
        <f t="shared" si="115"/>
        <v>NO-c</v>
      </c>
      <c r="DC109" s="191" t="str">
        <f t="shared" si="115"/>
        <v>NO-c</v>
      </c>
      <c r="DD109" s="191" t="str">
        <f t="shared" si="115"/>
        <v>NO-c</v>
      </c>
      <c r="DE109" s="191" t="str">
        <f t="shared" si="115"/>
        <v>NO-c</v>
      </c>
      <c r="DF109" s="281" t="str">
        <f t="shared" si="115"/>
        <v>NO-c</v>
      </c>
      <c r="DG109" s="191" t="str">
        <f t="shared" si="115"/>
        <v>NO-c</v>
      </c>
      <c r="DH109" s="191" t="str">
        <f t="shared" si="115"/>
        <v>YES-n</v>
      </c>
      <c r="DI109" s="191" t="str">
        <f t="shared" si="115"/>
        <v>NO-c</v>
      </c>
      <c r="DJ109" s="191" t="str">
        <f t="shared" si="115"/>
        <v>NO-c</v>
      </c>
      <c r="DK109" s="191" t="str">
        <f t="shared" si="115"/>
        <v>NO-c</v>
      </c>
    </row>
    <row r="110" spans="1:115" x14ac:dyDescent="0.25">
      <c r="A110" s="380">
        <v>9</v>
      </c>
      <c r="B110" s="380">
        <v>8</v>
      </c>
      <c r="C110" s="380" t="s">
        <v>50</v>
      </c>
      <c r="D110" s="380">
        <v>1</v>
      </c>
      <c r="E110" s="381">
        <v>1667</v>
      </c>
      <c r="F110" s="353">
        <v>51</v>
      </c>
      <c r="G110" s="353"/>
      <c r="H110" s="191" t="str">
        <f t="shared" si="93"/>
        <v>no-n</v>
      </c>
      <c r="I110" s="191" t="str">
        <f t="shared" si="93"/>
        <v>no-n</v>
      </c>
      <c r="J110" s="191" t="str">
        <f t="shared" si="93"/>
        <v>YES-n</v>
      </c>
      <c r="K110" s="191" t="str">
        <f t="shared" si="93"/>
        <v>YES-n</v>
      </c>
      <c r="L110" s="191" t="str">
        <f t="shared" si="93"/>
        <v>YES-n</v>
      </c>
      <c r="M110" s="191" t="str">
        <f t="shared" si="93"/>
        <v>YES-n</v>
      </c>
      <c r="N110" s="281" t="str">
        <f t="shared" si="93"/>
        <v>no-n</v>
      </c>
      <c r="O110" s="191" t="str">
        <f t="shared" si="93"/>
        <v>no-n</v>
      </c>
      <c r="P110" s="191" t="str">
        <f t="shared" si="93"/>
        <v>YES-n</v>
      </c>
      <c r="Q110" s="191" t="str">
        <f t="shared" si="93"/>
        <v>YES-n</v>
      </c>
      <c r="R110" s="191" t="str">
        <f t="shared" si="93"/>
        <v>YES-n</v>
      </c>
      <c r="S110" s="191" t="str">
        <f t="shared" si="93"/>
        <v>YES-n</v>
      </c>
      <c r="T110" s="281" t="str">
        <f t="shared" si="93"/>
        <v>no-n</v>
      </c>
      <c r="U110" s="191" t="str">
        <f t="shared" si="93"/>
        <v>no-n</v>
      </c>
      <c r="V110" s="191" t="str">
        <f t="shared" si="93"/>
        <v>YES-n</v>
      </c>
      <c r="W110" s="191" t="str">
        <f t="shared" si="93"/>
        <v>YES-n</v>
      </c>
      <c r="X110" s="191" t="str">
        <f t="shared" ref="X110:AM191" si="116">IF(VLOOKUP($B110,$G$44:$DK$49,(X$4+1))&lt;($E110+0.1), (IF($C110="N",(IF(VLOOKUP($A110,$G$31:$DK$34,(X$4+1))&gt;($D110-0.1),"YES-n","no-n")), (IF($C110="P1",(IF(VLOOKUP($A110,$G$36:$DK$39,(X$4+1))&gt;($D110-0.001),"YESp1","no-p1")),(IF($C110="PA",(IF(VLOOKUP($A110,$G$40:$DK$43,(X$4+1))&gt;($D110+0.001),"YESpa","no-pa")),"na")))))), "NO-c")</f>
        <v>YES-n</v>
      </c>
      <c r="Y110" s="191" t="str">
        <f t="shared" si="116"/>
        <v>YES-n</v>
      </c>
      <c r="Z110" s="282" t="str">
        <f t="shared" si="116"/>
        <v>no-n</v>
      </c>
      <c r="AA110" s="191" t="str">
        <f t="shared" si="116"/>
        <v>no-n</v>
      </c>
      <c r="AB110" s="191" t="str">
        <f t="shared" si="116"/>
        <v>YES-n</v>
      </c>
      <c r="AC110" s="191" t="str">
        <f t="shared" si="116"/>
        <v>YES-n</v>
      </c>
      <c r="AD110" s="191" t="str">
        <f t="shared" si="116"/>
        <v>YES-n</v>
      </c>
      <c r="AE110" s="191" t="str">
        <f t="shared" si="116"/>
        <v>YES-n</v>
      </c>
      <c r="AF110" s="281" t="str">
        <f t="shared" si="116"/>
        <v>no-n</v>
      </c>
      <c r="AG110" s="191" t="str">
        <f t="shared" si="116"/>
        <v>no-n</v>
      </c>
      <c r="AH110" s="191" t="str">
        <f t="shared" si="116"/>
        <v>YES-n</v>
      </c>
      <c r="AI110" s="191" t="str">
        <f t="shared" si="116"/>
        <v>YES-n</v>
      </c>
      <c r="AJ110" s="191" t="str">
        <f t="shared" si="116"/>
        <v>YES-n</v>
      </c>
      <c r="AK110" s="191" t="str">
        <f t="shared" si="116"/>
        <v>YES-n</v>
      </c>
      <c r="AL110" s="281" t="str">
        <f t="shared" si="116"/>
        <v>no-n</v>
      </c>
      <c r="AM110" s="191" t="str">
        <f t="shared" si="111"/>
        <v>no-n</v>
      </c>
      <c r="AN110" s="191" t="str">
        <f t="shared" si="111"/>
        <v>YES-n</v>
      </c>
      <c r="AO110" s="191" t="str">
        <f t="shared" si="111"/>
        <v>YES-n</v>
      </c>
      <c r="AP110" s="191" t="str">
        <f t="shared" si="111"/>
        <v>YES-n</v>
      </c>
      <c r="AQ110" s="191" t="str">
        <f t="shared" si="111"/>
        <v>YES-n</v>
      </c>
      <c r="AR110" s="283" t="str">
        <f t="shared" si="111"/>
        <v>no-n</v>
      </c>
      <c r="AS110" s="191" t="str">
        <f t="shared" si="111"/>
        <v>no-n</v>
      </c>
      <c r="AT110" s="191" t="str">
        <f t="shared" si="111"/>
        <v>YES-n</v>
      </c>
      <c r="AU110" s="191" t="str">
        <f t="shared" si="111"/>
        <v>NO-c</v>
      </c>
      <c r="AV110" s="191" t="str">
        <f t="shared" si="111"/>
        <v>NO-c</v>
      </c>
      <c r="AW110" s="191" t="str">
        <f t="shared" si="111"/>
        <v>NO-c</v>
      </c>
      <c r="AX110" s="281" t="str">
        <f t="shared" si="111"/>
        <v>no-n</v>
      </c>
      <c r="AY110" s="191" t="str">
        <f t="shared" si="111"/>
        <v>no-n</v>
      </c>
      <c r="AZ110" s="191" t="str">
        <f t="shared" si="111"/>
        <v>YES-n</v>
      </c>
      <c r="BA110" s="191" t="str">
        <f t="shared" si="111"/>
        <v>YES-n</v>
      </c>
      <c r="BB110" s="191" t="str">
        <f t="shared" si="111"/>
        <v>YES-n</v>
      </c>
      <c r="BC110" s="191" t="str">
        <f t="shared" si="112"/>
        <v>YES-n</v>
      </c>
      <c r="BD110" s="281" t="str">
        <f t="shared" si="112"/>
        <v>no-n</v>
      </c>
      <c r="BE110" s="191" t="str">
        <f t="shared" si="112"/>
        <v>no-n</v>
      </c>
      <c r="BF110" s="191" t="str">
        <f t="shared" si="112"/>
        <v>YES-n</v>
      </c>
      <c r="BG110" s="191" t="str">
        <f t="shared" si="112"/>
        <v>YES-n</v>
      </c>
      <c r="BH110" s="191" t="str">
        <f t="shared" si="112"/>
        <v>YES-n</v>
      </c>
      <c r="BI110" s="191" t="str">
        <f t="shared" si="112"/>
        <v>YES-n</v>
      </c>
      <c r="BJ110" s="282" t="str">
        <f t="shared" si="112"/>
        <v>no-n</v>
      </c>
      <c r="BK110" s="191" t="str">
        <f t="shared" si="112"/>
        <v>no-n</v>
      </c>
      <c r="BL110" s="191" t="str">
        <f t="shared" si="112"/>
        <v>YES-n</v>
      </c>
      <c r="BM110" s="191" t="str">
        <f t="shared" si="112"/>
        <v>NO-c</v>
      </c>
      <c r="BN110" s="191" t="str">
        <f t="shared" si="112"/>
        <v>NO-c</v>
      </c>
      <c r="BO110" s="191" t="str">
        <f t="shared" si="112"/>
        <v>NO-c</v>
      </c>
      <c r="BP110" s="281" t="str">
        <f t="shared" si="112"/>
        <v>no-n</v>
      </c>
      <c r="BQ110" s="191" t="str">
        <f t="shared" si="112"/>
        <v>no-n</v>
      </c>
      <c r="BR110" s="191" t="str">
        <f t="shared" si="112"/>
        <v>YES-n</v>
      </c>
      <c r="BS110" s="191" t="str">
        <f t="shared" si="113"/>
        <v>YES-n</v>
      </c>
      <c r="BT110" s="191" t="str">
        <f t="shared" si="113"/>
        <v>YES-n</v>
      </c>
      <c r="BU110" s="191" t="str">
        <f t="shared" si="113"/>
        <v>YES-n</v>
      </c>
      <c r="BV110" s="281" t="str">
        <f t="shared" si="113"/>
        <v>no-n</v>
      </c>
      <c r="BW110" s="191" t="str">
        <f t="shared" si="113"/>
        <v>no-n</v>
      </c>
      <c r="BX110" s="191" t="str">
        <f t="shared" si="113"/>
        <v>YES-n</v>
      </c>
      <c r="BY110" s="191" t="str">
        <f t="shared" si="113"/>
        <v>YES-n</v>
      </c>
      <c r="BZ110" s="191" t="str">
        <f t="shared" si="113"/>
        <v>YES-n</v>
      </c>
      <c r="CA110" s="191" t="str">
        <f t="shared" si="113"/>
        <v>YES-n</v>
      </c>
      <c r="CB110" s="283" t="str">
        <f t="shared" si="113"/>
        <v>no-n</v>
      </c>
      <c r="CC110" s="191" t="str">
        <f t="shared" si="113"/>
        <v>NO-c</v>
      </c>
      <c r="CD110" s="191" t="str">
        <f t="shared" si="113"/>
        <v>NO-c</v>
      </c>
      <c r="CE110" s="191" t="str">
        <f t="shared" si="113"/>
        <v>NO-c</v>
      </c>
      <c r="CF110" s="191" t="str">
        <f t="shared" si="113"/>
        <v>NO-c</v>
      </c>
      <c r="CG110" s="191" t="str">
        <f t="shared" si="113"/>
        <v>NO-c</v>
      </c>
      <c r="CH110" s="281" t="str">
        <f t="shared" si="113"/>
        <v>no-n</v>
      </c>
      <c r="CI110" s="191" t="str">
        <f t="shared" si="114"/>
        <v>NO-c</v>
      </c>
      <c r="CJ110" s="191" t="str">
        <f t="shared" si="114"/>
        <v>YES-n</v>
      </c>
      <c r="CK110" s="191" t="str">
        <f t="shared" si="114"/>
        <v>NO-c</v>
      </c>
      <c r="CL110" s="191" t="str">
        <f t="shared" si="114"/>
        <v>NO-c</v>
      </c>
      <c r="CM110" s="191" t="str">
        <f t="shared" si="114"/>
        <v>NO-c</v>
      </c>
      <c r="CN110" s="281" t="str">
        <f t="shared" si="114"/>
        <v>no-n</v>
      </c>
      <c r="CO110" s="191" t="str">
        <f t="shared" si="114"/>
        <v>NO-c</v>
      </c>
      <c r="CP110" s="191" t="str">
        <f t="shared" si="114"/>
        <v>YES-n</v>
      </c>
      <c r="CQ110" s="191" t="str">
        <f t="shared" si="114"/>
        <v>YES-n</v>
      </c>
      <c r="CR110" s="191" t="str">
        <f t="shared" si="114"/>
        <v>YES-n</v>
      </c>
      <c r="CS110" s="191" t="str">
        <f t="shared" si="114"/>
        <v>NO-c</v>
      </c>
      <c r="CT110" s="282" t="str">
        <f t="shared" si="114"/>
        <v>no-n</v>
      </c>
      <c r="CU110" s="191" t="str">
        <f t="shared" si="114"/>
        <v>NO-c</v>
      </c>
      <c r="CV110" s="191" t="str">
        <f t="shared" si="114"/>
        <v>NO-c</v>
      </c>
      <c r="CW110" s="191" t="str">
        <f t="shared" si="114"/>
        <v>NO-c</v>
      </c>
      <c r="CX110" s="191" t="str">
        <f t="shared" si="114"/>
        <v>NO-c</v>
      </c>
      <c r="CY110" s="191" t="str">
        <f t="shared" si="115"/>
        <v>NO-c</v>
      </c>
      <c r="CZ110" s="281" t="str">
        <f t="shared" si="115"/>
        <v>no-n</v>
      </c>
      <c r="DA110" s="191" t="str">
        <f t="shared" si="115"/>
        <v>NO-c</v>
      </c>
      <c r="DB110" s="191" t="str">
        <f t="shared" si="115"/>
        <v>YES-n</v>
      </c>
      <c r="DC110" s="191" t="str">
        <f t="shared" si="115"/>
        <v>NO-c</v>
      </c>
      <c r="DD110" s="191" t="str">
        <f t="shared" si="115"/>
        <v>NO-c</v>
      </c>
      <c r="DE110" s="191" t="str">
        <f t="shared" si="115"/>
        <v>NO-c</v>
      </c>
      <c r="DF110" s="281" t="str">
        <f t="shared" si="115"/>
        <v>no-n</v>
      </c>
      <c r="DG110" s="191" t="str">
        <f t="shared" si="115"/>
        <v>NO-c</v>
      </c>
      <c r="DH110" s="191" t="str">
        <f t="shared" si="115"/>
        <v>YES-n</v>
      </c>
      <c r="DI110" s="191" t="str">
        <f t="shared" si="115"/>
        <v>YES-n</v>
      </c>
      <c r="DJ110" s="191" t="str">
        <f t="shared" si="115"/>
        <v>YES-n</v>
      </c>
      <c r="DK110" s="191" t="str">
        <f t="shared" si="115"/>
        <v>NO-c</v>
      </c>
    </row>
    <row r="111" spans="1:115" x14ac:dyDescent="0.25">
      <c r="A111" s="382">
        <v>9</v>
      </c>
      <c r="B111" s="382">
        <v>9</v>
      </c>
      <c r="C111" s="382" t="s">
        <v>52</v>
      </c>
      <c r="D111" s="383">
        <v>0.25</v>
      </c>
      <c r="E111" s="357"/>
      <c r="F111" s="353">
        <v>52</v>
      </c>
      <c r="G111" s="353"/>
      <c r="H111" s="191" t="str">
        <f t="shared" ref="H111:W192" si="117">IF(VLOOKUP($B111,$G$44:$DK$49,(H$4+1))&lt;($E111+0.1), (IF($C111="N",(IF(VLOOKUP($A111,$G$31:$DK$34,(H$4+1))&gt;($D111-0.1),"YES-n","no-n")), (IF($C111="P1",(IF(VLOOKUP($A111,$G$36:$DK$39,(H$4+1))&gt;($D111-0.001),"YESp1","no-p1")),(IF($C111="PA",(IF(VLOOKUP($A111,$G$40:$DK$43,(H$4+1))&gt;($D111+0.001),"YESpa","no-pa")),"na")))))), "NO-c")</f>
        <v>NO-c</v>
      </c>
      <c r="I111" s="191" t="str">
        <f t="shared" si="117"/>
        <v>NO-c</v>
      </c>
      <c r="J111" s="191" t="str">
        <f t="shared" si="117"/>
        <v>NO-c</v>
      </c>
      <c r="K111" s="191" t="str">
        <f t="shared" si="117"/>
        <v>NO-c</v>
      </c>
      <c r="L111" s="191" t="str">
        <f t="shared" si="117"/>
        <v>NO-c</v>
      </c>
      <c r="M111" s="191" t="str">
        <f t="shared" si="117"/>
        <v>NO-c</v>
      </c>
      <c r="N111" s="281" t="str">
        <f t="shared" si="117"/>
        <v>NO-c</v>
      </c>
      <c r="O111" s="191" t="str">
        <f t="shared" si="117"/>
        <v>NO-c</v>
      </c>
      <c r="P111" s="191" t="str">
        <f t="shared" si="117"/>
        <v>NO-c</v>
      </c>
      <c r="Q111" s="191" t="str">
        <f t="shared" si="117"/>
        <v>NO-c</v>
      </c>
      <c r="R111" s="191" t="str">
        <f t="shared" si="117"/>
        <v>NO-c</v>
      </c>
      <c r="S111" s="191" t="str">
        <f t="shared" si="117"/>
        <v>NO-c</v>
      </c>
      <c r="T111" s="281" t="str">
        <f t="shared" si="117"/>
        <v>NO-c</v>
      </c>
      <c r="U111" s="191" t="str">
        <f t="shared" si="117"/>
        <v>NO-c</v>
      </c>
      <c r="V111" s="191" t="str">
        <f t="shared" si="117"/>
        <v>NO-c</v>
      </c>
      <c r="W111" s="191" t="str">
        <f t="shared" si="117"/>
        <v>NO-c</v>
      </c>
      <c r="X111" s="191" t="str">
        <f t="shared" si="116"/>
        <v>NO-c</v>
      </c>
      <c r="Y111" s="191" t="str">
        <f t="shared" si="116"/>
        <v>NO-c</v>
      </c>
      <c r="Z111" s="282" t="str">
        <f t="shared" si="116"/>
        <v>NO-c</v>
      </c>
      <c r="AA111" s="191" t="str">
        <f t="shared" si="116"/>
        <v>NO-c</v>
      </c>
      <c r="AB111" s="191" t="str">
        <f t="shared" si="116"/>
        <v>NO-c</v>
      </c>
      <c r="AC111" s="191" t="str">
        <f t="shared" si="116"/>
        <v>NO-c</v>
      </c>
      <c r="AD111" s="191" t="str">
        <f t="shared" si="116"/>
        <v>NO-c</v>
      </c>
      <c r="AE111" s="191" t="str">
        <f t="shared" si="116"/>
        <v>NO-c</v>
      </c>
      <c r="AF111" s="281" t="str">
        <f t="shared" si="116"/>
        <v>NO-c</v>
      </c>
      <c r="AG111" s="191" t="str">
        <f t="shared" si="116"/>
        <v>NO-c</v>
      </c>
      <c r="AH111" s="191" t="str">
        <f t="shared" si="116"/>
        <v>NO-c</v>
      </c>
      <c r="AI111" s="191" t="str">
        <f t="shared" si="116"/>
        <v>NO-c</v>
      </c>
      <c r="AJ111" s="191" t="str">
        <f t="shared" si="116"/>
        <v>NO-c</v>
      </c>
      <c r="AK111" s="191" t="str">
        <f t="shared" si="116"/>
        <v>NO-c</v>
      </c>
      <c r="AL111" s="281" t="str">
        <f t="shared" si="116"/>
        <v>NO-c</v>
      </c>
      <c r="AM111" s="191" t="str">
        <f t="shared" si="111"/>
        <v>NO-c</v>
      </c>
      <c r="AN111" s="191" t="str">
        <f t="shared" si="111"/>
        <v>NO-c</v>
      </c>
      <c r="AO111" s="191" t="str">
        <f t="shared" si="111"/>
        <v>NO-c</v>
      </c>
      <c r="AP111" s="191" t="str">
        <f t="shared" si="111"/>
        <v>NO-c</v>
      </c>
      <c r="AQ111" s="191" t="str">
        <f t="shared" si="111"/>
        <v>NO-c</v>
      </c>
      <c r="AR111" s="283" t="str">
        <f t="shared" si="111"/>
        <v>NO-c</v>
      </c>
      <c r="AS111" s="191" t="str">
        <f t="shared" si="111"/>
        <v>NO-c</v>
      </c>
      <c r="AT111" s="191" t="str">
        <f t="shared" si="111"/>
        <v>NO-c</v>
      </c>
      <c r="AU111" s="191" t="str">
        <f t="shared" si="111"/>
        <v>NO-c</v>
      </c>
      <c r="AV111" s="191" t="str">
        <f t="shared" si="111"/>
        <v>NO-c</v>
      </c>
      <c r="AW111" s="191" t="str">
        <f t="shared" si="111"/>
        <v>NO-c</v>
      </c>
      <c r="AX111" s="281" t="str">
        <f t="shared" si="111"/>
        <v>NO-c</v>
      </c>
      <c r="AY111" s="191" t="str">
        <f t="shared" si="111"/>
        <v>NO-c</v>
      </c>
      <c r="AZ111" s="191" t="str">
        <f t="shared" si="111"/>
        <v>NO-c</v>
      </c>
      <c r="BA111" s="191" t="str">
        <f t="shared" si="111"/>
        <v>NO-c</v>
      </c>
      <c r="BB111" s="191" t="str">
        <f t="shared" si="111"/>
        <v>NO-c</v>
      </c>
      <c r="BC111" s="191" t="str">
        <f t="shared" si="112"/>
        <v>NO-c</v>
      </c>
      <c r="BD111" s="281" t="str">
        <f t="shared" si="112"/>
        <v>NO-c</v>
      </c>
      <c r="BE111" s="191" t="str">
        <f t="shared" si="112"/>
        <v>NO-c</v>
      </c>
      <c r="BF111" s="191" t="str">
        <f t="shared" si="112"/>
        <v>NO-c</v>
      </c>
      <c r="BG111" s="191" t="str">
        <f t="shared" si="112"/>
        <v>NO-c</v>
      </c>
      <c r="BH111" s="191" t="str">
        <f t="shared" si="112"/>
        <v>NO-c</v>
      </c>
      <c r="BI111" s="191" t="str">
        <f t="shared" si="112"/>
        <v>NO-c</v>
      </c>
      <c r="BJ111" s="282" t="str">
        <f t="shared" si="112"/>
        <v>NO-c</v>
      </c>
      <c r="BK111" s="191" t="str">
        <f t="shared" si="112"/>
        <v>NO-c</v>
      </c>
      <c r="BL111" s="191" t="str">
        <f t="shared" si="112"/>
        <v>NO-c</v>
      </c>
      <c r="BM111" s="191" t="str">
        <f t="shared" si="112"/>
        <v>NO-c</v>
      </c>
      <c r="BN111" s="191" t="str">
        <f t="shared" si="112"/>
        <v>NO-c</v>
      </c>
      <c r="BO111" s="191" t="str">
        <f t="shared" si="112"/>
        <v>NO-c</v>
      </c>
      <c r="BP111" s="281" t="str">
        <f t="shared" si="112"/>
        <v>NO-c</v>
      </c>
      <c r="BQ111" s="191" t="str">
        <f t="shared" si="112"/>
        <v>NO-c</v>
      </c>
      <c r="BR111" s="191" t="str">
        <f t="shared" si="112"/>
        <v>NO-c</v>
      </c>
      <c r="BS111" s="191" t="str">
        <f t="shared" si="113"/>
        <v>NO-c</v>
      </c>
      <c r="BT111" s="191" t="str">
        <f t="shared" si="113"/>
        <v>NO-c</v>
      </c>
      <c r="BU111" s="191" t="str">
        <f t="shared" si="113"/>
        <v>NO-c</v>
      </c>
      <c r="BV111" s="281" t="str">
        <f t="shared" si="113"/>
        <v>NO-c</v>
      </c>
      <c r="BW111" s="191" t="str">
        <f t="shared" si="113"/>
        <v>NO-c</v>
      </c>
      <c r="BX111" s="191" t="str">
        <f t="shared" si="113"/>
        <v>NO-c</v>
      </c>
      <c r="BY111" s="191" t="str">
        <f t="shared" si="113"/>
        <v>NO-c</v>
      </c>
      <c r="BZ111" s="191" t="str">
        <f t="shared" si="113"/>
        <v>NO-c</v>
      </c>
      <c r="CA111" s="191" t="str">
        <f t="shared" si="113"/>
        <v>NO-c</v>
      </c>
      <c r="CB111" s="283" t="str">
        <f t="shared" si="113"/>
        <v>NO-c</v>
      </c>
      <c r="CC111" s="191" t="str">
        <f t="shared" si="113"/>
        <v>NO-c</v>
      </c>
      <c r="CD111" s="191" t="str">
        <f t="shared" si="113"/>
        <v>NO-c</v>
      </c>
      <c r="CE111" s="191" t="str">
        <f t="shared" si="113"/>
        <v>NO-c</v>
      </c>
      <c r="CF111" s="191" t="str">
        <f t="shared" si="113"/>
        <v>NO-c</v>
      </c>
      <c r="CG111" s="191" t="str">
        <f t="shared" si="113"/>
        <v>NO-c</v>
      </c>
      <c r="CH111" s="281" t="str">
        <f t="shared" si="113"/>
        <v>NO-c</v>
      </c>
      <c r="CI111" s="191" t="str">
        <f t="shared" si="114"/>
        <v>NO-c</v>
      </c>
      <c r="CJ111" s="191" t="str">
        <f t="shared" si="114"/>
        <v>NO-c</v>
      </c>
      <c r="CK111" s="191" t="str">
        <f t="shared" si="114"/>
        <v>NO-c</v>
      </c>
      <c r="CL111" s="191" t="str">
        <f t="shared" si="114"/>
        <v>NO-c</v>
      </c>
      <c r="CM111" s="191" t="str">
        <f t="shared" si="114"/>
        <v>NO-c</v>
      </c>
      <c r="CN111" s="281" t="str">
        <f t="shared" si="114"/>
        <v>NO-c</v>
      </c>
      <c r="CO111" s="191" t="str">
        <f t="shared" si="114"/>
        <v>NO-c</v>
      </c>
      <c r="CP111" s="191" t="str">
        <f t="shared" si="114"/>
        <v>NO-c</v>
      </c>
      <c r="CQ111" s="191" t="str">
        <f t="shared" si="114"/>
        <v>NO-c</v>
      </c>
      <c r="CR111" s="191" t="str">
        <f t="shared" si="114"/>
        <v>NO-c</v>
      </c>
      <c r="CS111" s="191" t="str">
        <f t="shared" si="114"/>
        <v>NO-c</v>
      </c>
      <c r="CT111" s="282" t="str">
        <f t="shared" si="114"/>
        <v>NO-c</v>
      </c>
      <c r="CU111" s="191" t="str">
        <f t="shared" si="114"/>
        <v>NO-c</v>
      </c>
      <c r="CV111" s="191" t="str">
        <f t="shared" si="114"/>
        <v>NO-c</v>
      </c>
      <c r="CW111" s="191" t="str">
        <f t="shared" si="114"/>
        <v>NO-c</v>
      </c>
      <c r="CX111" s="191" t="str">
        <f t="shared" si="114"/>
        <v>NO-c</v>
      </c>
      <c r="CY111" s="191" t="str">
        <f t="shared" si="115"/>
        <v>NO-c</v>
      </c>
      <c r="CZ111" s="281" t="str">
        <f t="shared" si="115"/>
        <v>NO-c</v>
      </c>
      <c r="DA111" s="191" t="str">
        <f t="shared" si="115"/>
        <v>NO-c</v>
      </c>
      <c r="DB111" s="191" t="str">
        <f t="shared" si="115"/>
        <v>NO-c</v>
      </c>
      <c r="DC111" s="191" t="str">
        <f t="shared" si="115"/>
        <v>NO-c</v>
      </c>
      <c r="DD111" s="191" t="str">
        <f t="shared" si="115"/>
        <v>NO-c</v>
      </c>
      <c r="DE111" s="191" t="str">
        <f t="shared" si="115"/>
        <v>NO-c</v>
      </c>
      <c r="DF111" s="281" t="str">
        <f t="shared" si="115"/>
        <v>NO-c</v>
      </c>
      <c r="DG111" s="191" t="str">
        <f t="shared" si="115"/>
        <v>NO-c</v>
      </c>
      <c r="DH111" s="191" t="str">
        <f t="shared" si="115"/>
        <v>NO-c</v>
      </c>
      <c r="DI111" s="191" t="str">
        <f t="shared" si="115"/>
        <v>NO-c</v>
      </c>
      <c r="DJ111" s="191" t="str">
        <f t="shared" si="115"/>
        <v>NO-c</v>
      </c>
      <c r="DK111" s="191" t="str">
        <f t="shared" si="115"/>
        <v>NO-c</v>
      </c>
    </row>
    <row r="112" spans="1:115" x14ac:dyDescent="0.25">
      <c r="A112" s="384">
        <v>10</v>
      </c>
      <c r="B112" s="384">
        <v>5</v>
      </c>
      <c r="C112" s="384" t="s">
        <v>50</v>
      </c>
      <c r="D112" s="384">
        <v>1</v>
      </c>
      <c r="E112" s="385">
        <v>945</v>
      </c>
      <c r="F112" s="353">
        <v>53</v>
      </c>
      <c r="G112" s="353"/>
      <c r="H112" s="191" t="str">
        <f t="shared" ref="H112:Q119" si="118">IF(VLOOKUP($B112,$G$44:$DK$49,(H$4+1))&lt;($E112+0.1), (IF($C112="N",(IF(VLOOKUP($A112,$G$31:$DK$34,(H$4+1))&gt;($D112-0.1),"YES-n","no-n")), (IF($C112="P1",(IF(VLOOKUP($A112,$G$36:$DK$39,(H$4+1))&gt;($D112-0.001),"YESp1","no-p1")),(IF($C112="PA",(IF(VLOOKUP($A112,$G$40:$DK$43,(H$4+1))&gt;($D112+0.001),"YESpa","no-pa")),"na")))))), "NO-c")</f>
        <v>no-n</v>
      </c>
      <c r="I112" s="191" t="str">
        <f t="shared" si="118"/>
        <v>no-n</v>
      </c>
      <c r="J112" s="191" t="str">
        <f t="shared" si="118"/>
        <v>YES-n</v>
      </c>
      <c r="K112" s="191" t="str">
        <f t="shared" si="118"/>
        <v>NO-c</v>
      </c>
      <c r="L112" s="191" t="str">
        <f t="shared" si="118"/>
        <v>NO-c</v>
      </c>
      <c r="M112" s="191" t="str">
        <f t="shared" si="118"/>
        <v>NO-c</v>
      </c>
      <c r="N112" s="281" t="str">
        <f t="shared" si="118"/>
        <v>no-n</v>
      </c>
      <c r="O112" s="191" t="str">
        <f t="shared" si="118"/>
        <v>no-n</v>
      </c>
      <c r="P112" s="191" t="str">
        <f t="shared" si="118"/>
        <v>YES-n</v>
      </c>
      <c r="Q112" s="191" t="str">
        <f t="shared" si="118"/>
        <v>YES-n</v>
      </c>
      <c r="R112" s="191" t="str">
        <f t="shared" si="117"/>
        <v>YES-n</v>
      </c>
      <c r="S112" s="191" t="str">
        <f t="shared" si="117"/>
        <v>YES-n</v>
      </c>
      <c r="T112" s="281" t="str">
        <f t="shared" si="117"/>
        <v>no-n</v>
      </c>
      <c r="U112" s="191" t="str">
        <f t="shared" si="117"/>
        <v>no-n</v>
      </c>
      <c r="V112" s="191" t="str">
        <f t="shared" si="117"/>
        <v>YES-n</v>
      </c>
      <c r="W112" s="191" t="str">
        <f t="shared" si="117"/>
        <v>YES-n</v>
      </c>
      <c r="X112" s="191" t="str">
        <f t="shared" si="116"/>
        <v>YES-n</v>
      </c>
      <c r="Y112" s="191" t="str">
        <f t="shared" si="116"/>
        <v>YES-n</v>
      </c>
      <c r="Z112" s="282" t="str">
        <f t="shared" si="116"/>
        <v>no-n</v>
      </c>
      <c r="AA112" s="191" t="str">
        <f t="shared" si="116"/>
        <v>no-n</v>
      </c>
      <c r="AB112" s="191" t="str">
        <f t="shared" si="116"/>
        <v>YES-n</v>
      </c>
      <c r="AC112" s="191" t="str">
        <f t="shared" si="116"/>
        <v>NO-c</v>
      </c>
      <c r="AD112" s="191" t="str">
        <f t="shared" si="116"/>
        <v>NO-c</v>
      </c>
      <c r="AE112" s="191" t="str">
        <f t="shared" si="116"/>
        <v>NO-c</v>
      </c>
      <c r="AF112" s="281" t="str">
        <f t="shared" si="116"/>
        <v>no-n</v>
      </c>
      <c r="AG112" s="191" t="str">
        <f t="shared" si="116"/>
        <v>no-n</v>
      </c>
      <c r="AH112" s="191" t="str">
        <f t="shared" si="116"/>
        <v>YES-n</v>
      </c>
      <c r="AI112" s="191" t="str">
        <f t="shared" si="116"/>
        <v>YES-n</v>
      </c>
      <c r="AJ112" s="191" t="str">
        <f t="shared" si="116"/>
        <v>YES-n</v>
      </c>
      <c r="AK112" s="191" t="str">
        <f t="shared" si="116"/>
        <v>YES-n</v>
      </c>
      <c r="AL112" s="281" t="str">
        <f t="shared" si="116"/>
        <v>no-n</v>
      </c>
      <c r="AM112" s="191" t="str">
        <f t="shared" si="116"/>
        <v>no-n</v>
      </c>
      <c r="AN112" s="191" t="str">
        <f t="shared" si="111"/>
        <v>YES-n</v>
      </c>
      <c r="AO112" s="191" t="str">
        <f t="shared" si="111"/>
        <v>YES-n</v>
      </c>
      <c r="AP112" s="191" t="str">
        <f t="shared" si="111"/>
        <v>YES-n</v>
      </c>
      <c r="AQ112" s="191" t="str">
        <f t="shared" si="111"/>
        <v>YES-n</v>
      </c>
      <c r="AR112" s="283" t="str">
        <f t="shared" si="111"/>
        <v>no-n</v>
      </c>
      <c r="AS112" s="191" t="str">
        <f t="shared" si="111"/>
        <v>NO-c</v>
      </c>
      <c r="AT112" s="191" t="str">
        <f t="shared" si="111"/>
        <v>NO-c</v>
      </c>
      <c r="AU112" s="191" t="str">
        <f t="shared" si="111"/>
        <v>NO-c</v>
      </c>
      <c r="AV112" s="191" t="str">
        <f t="shared" si="111"/>
        <v>NO-c</v>
      </c>
      <c r="AW112" s="191" t="str">
        <f t="shared" si="111"/>
        <v>NO-c</v>
      </c>
      <c r="AX112" s="281" t="str">
        <f t="shared" si="111"/>
        <v>no-n</v>
      </c>
      <c r="AY112" s="191" t="str">
        <f t="shared" si="111"/>
        <v>NO-c</v>
      </c>
      <c r="AZ112" s="191" t="str">
        <f t="shared" si="111"/>
        <v>YES-n</v>
      </c>
      <c r="BA112" s="191" t="str">
        <f t="shared" si="111"/>
        <v>NO-c</v>
      </c>
      <c r="BB112" s="191" t="str">
        <f t="shared" si="111"/>
        <v>NO-c</v>
      </c>
      <c r="BC112" s="191" t="str">
        <f t="shared" si="112"/>
        <v>NO-c</v>
      </c>
      <c r="BD112" s="281" t="str">
        <f t="shared" si="112"/>
        <v>no-n</v>
      </c>
      <c r="BE112" s="191" t="str">
        <f t="shared" si="112"/>
        <v>NO-c</v>
      </c>
      <c r="BF112" s="191" t="str">
        <f t="shared" si="112"/>
        <v>YES-n</v>
      </c>
      <c r="BG112" s="191" t="str">
        <f t="shared" si="112"/>
        <v>YES-n</v>
      </c>
      <c r="BH112" s="191" t="str">
        <f t="shared" si="112"/>
        <v>YES-n</v>
      </c>
      <c r="BI112" s="191" t="str">
        <f t="shared" si="112"/>
        <v>NO-c</v>
      </c>
      <c r="BJ112" s="282" t="str">
        <f t="shared" si="112"/>
        <v>no-n</v>
      </c>
      <c r="BK112" s="191" t="str">
        <f t="shared" si="112"/>
        <v>NO-c</v>
      </c>
      <c r="BL112" s="191" t="str">
        <f t="shared" si="112"/>
        <v>NO-c</v>
      </c>
      <c r="BM112" s="191" t="str">
        <f t="shared" si="112"/>
        <v>NO-c</v>
      </c>
      <c r="BN112" s="191" t="str">
        <f t="shared" si="112"/>
        <v>NO-c</v>
      </c>
      <c r="BO112" s="191" t="str">
        <f t="shared" si="112"/>
        <v>NO-c</v>
      </c>
      <c r="BP112" s="281" t="str">
        <f t="shared" si="112"/>
        <v>no-n</v>
      </c>
      <c r="BQ112" s="191" t="str">
        <f t="shared" si="112"/>
        <v>NO-c</v>
      </c>
      <c r="BR112" s="191" t="str">
        <f t="shared" si="112"/>
        <v>YES-n</v>
      </c>
      <c r="BS112" s="191" t="str">
        <f t="shared" si="113"/>
        <v>NO-c</v>
      </c>
      <c r="BT112" s="191" t="str">
        <f t="shared" si="113"/>
        <v>NO-c</v>
      </c>
      <c r="BU112" s="191" t="str">
        <f t="shared" si="113"/>
        <v>NO-c</v>
      </c>
      <c r="BV112" s="281" t="str">
        <f t="shared" si="113"/>
        <v>no-n</v>
      </c>
      <c r="BW112" s="191" t="str">
        <f t="shared" si="113"/>
        <v>NO-c</v>
      </c>
      <c r="BX112" s="191" t="str">
        <f t="shared" si="113"/>
        <v>YES-n</v>
      </c>
      <c r="BY112" s="191" t="str">
        <f t="shared" si="113"/>
        <v>YES-n</v>
      </c>
      <c r="BZ112" s="191" t="str">
        <f t="shared" si="113"/>
        <v>YES-n</v>
      </c>
      <c r="CA112" s="191" t="str">
        <f t="shared" si="113"/>
        <v>NO-c</v>
      </c>
      <c r="CB112" s="283" t="str">
        <f t="shared" si="113"/>
        <v>NO-c</v>
      </c>
      <c r="CC112" s="191" t="str">
        <f t="shared" si="113"/>
        <v>NO-c</v>
      </c>
      <c r="CD112" s="191" t="str">
        <f t="shared" si="113"/>
        <v>NO-c</v>
      </c>
      <c r="CE112" s="191" t="str">
        <f t="shared" si="113"/>
        <v>NO-c</v>
      </c>
      <c r="CF112" s="191" t="str">
        <f t="shared" si="113"/>
        <v>NO-c</v>
      </c>
      <c r="CG112" s="191" t="str">
        <f t="shared" si="113"/>
        <v>NO-c</v>
      </c>
      <c r="CH112" s="281" t="str">
        <f t="shared" si="113"/>
        <v>NO-c</v>
      </c>
      <c r="CI112" s="191" t="str">
        <f t="shared" si="114"/>
        <v>NO-c</v>
      </c>
      <c r="CJ112" s="191" t="str">
        <f t="shared" si="114"/>
        <v>NO-c</v>
      </c>
      <c r="CK112" s="191" t="str">
        <f t="shared" si="114"/>
        <v>NO-c</v>
      </c>
      <c r="CL112" s="191" t="str">
        <f t="shared" si="114"/>
        <v>NO-c</v>
      </c>
      <c r="CM112" s="191" t="str">
        <f t="shared" si="114"/>
        <v>NO-c</v>
      </c>
      <c r="CN112" s="281" t="str">
        <f t="shared" si="114"/>
        <v>NO-c</v>
      </c>
      <c r="CO112" s="191" t="str">
        <f t="shared" si="114"/>
        <v>NO-c</v>
      </c>
      <c r="CP112" s="191" t="str">
        <f t="shared" si="114"/>
        <v>NO-c</v>
      </c>
      <c r="CQ112" s="191" t="str">
        <f t="shared" si="114"/>
        <v>NO-c</v>
      </c>
      <c r="CR112" s="191" t="str">
        <f t="shared" si="114"/>
        <v>NO-c</v>
      </c>
      <c r="CS112" s="191" t="str">
        <f t="shared" si="114"/>
        <v>NO-c</v>
      </c>
      <c r="CT112" s="282" t="str">
        <f t="shared" si="114"/>
        <v>NO-c</v>
      </c>
      <c r="CU112" s="191" t="str">
        <f t="shared" si="114"/>
        <v>NO-c</v>
      </c>
      <c r="CV112" s="191" t="str">
        <f t="shared" si="114"/>
        <v>NO-c</v>
      </c>
      <c r="CW112" s="191" t="str">
        <f t="shared" si="114"/>
        <v>NO-c</v>
      </c>
      <c r="CX112" s="191" t="str">
        <f t="shared" si="114"/>
        <v>NO-c</v>
      </c>
      <c r="CY112" s="191" t="str">
        <f t="shared" si="115"/>
        <v>NO-c</v>
      </c>
      <c r="CZ112" s="281" t="str">
        <f t="shared" si="115"/>
        <v>NO-c</v>
      </c>
      <c r="DA112" s="191" t="str">
        <f t="shared" si="115"/>
        <v>NO-c</v>
      </c>
      <c r="DB112" s="191" t="str">
        <f t="shared" si="115"/>
        <v>NO-c</v>
      </c>
      <c r="DC112" s="191" t="str">
        <f t="shared" si="115"/>
        <v>NO-c</v>
      </c>
      <c r="DD112" s="191" t="str">
        <f t="shared" si="115"/>
        <v>NO-c</v>
      </c>
      <c r="DE112" s="191" t="str">
        <f t="shared" si="115"/>
        <v>NO-c</v>
      </c>
      <c r="DF112" s="281" t="str">
        <f t="shared" si="115"/>
        <v>NO-c</v>
      </c>
      <c r="DG112" s="191" t="str">
        <f t="shared" si="115"/>
        <v>NO-c</v>
      </c>
      <c r="DH112" s="191" t="str">
        <f t="shared" si="115"/>
        <v>NO-c</v>
      </c>
      <c r="DI112" s="191" t="str">
        <f t="shared" si="115"/>
        <v>NO-c</v>
      </c>
      <c r="DJ112" s="191" t="str">
        <f t="shared" si="115"/>
        <v>NO-c</v>
      </c>
      <c r="DK112" s="191" t="str">
        <f t="shared" si="115"/>
        <v>NO-c</v>
      </c>
    </row>
    <row r="113" spans="1:115" x14ac:dyDescent="0.25">
      <c r="A113" s="386">
        <v>10</v>
      </c>
      <c r="B113" s="386">
        <v>5</v>
      </c>
      <c r="C113" s="386" t="s">
        <v>50</v>
      </c>
      <c r="D113" s="386">
        <v>1</v>
      </c>
      <c r="E113" s="357"/>
      <c r="F113" s="353">
        <v>54</v>
      </c>
      <c r="G113" s="353"/>
      <c r="H113" s="191" t="str">
        <f t="shared" si="118"/>
        <v>NO-c</v>
      </c>
      <c r="I113" s="191" t="str">
        <f t="shared" si="118"/>
        <v>NO-c</v>
      </c>
      <c r="J113" s="191" t="str">
        <f t="shared" si="118"/>
        <v>NO-c</v>
      </c>
      <c r="K113" s="191" t="str">
        <f t="shared" si="118"/>
        <v>NO-c</v>
      </c>
      <c r="L113" s="191" t="str">
        <f t="shared" si="118"/>
        <v>NO-c</v>
      </c>
      <c r="M113" s="191" t="str">
        <f t="shared" si="118"/>
        <v>NO-c</v>
      </c>
      <c r="N113" s="281" t="str">
        <f t="shared" si="118"/>
        <v>NO-c</v>
      </c>
      <c r="O113" s="191" t="str">
        <f t="shared" si="118"/>
        <v>NO-c</v>
      </c>
      <c r="P113" s="191" t="str">
        <f t="shared" si="118"/>
        <v>NO-c</v>
      </c>
      <c r="Q113" s="191" t="str">
        <f t="shared" si="118"/>
        <v>NO-c</v>
      </c>
      <c r="R113" s="191" t="str">
        <f t="shared" si="117"/>
        <v>NO-c</v>
      </c>
      <c r="S113" s="191" t="str">
        <f t="shared" si="117"/>
        <v>NO-c</v>
      </c>
      <c r="T113" s="281" t="str">
        <f t="shared" si="117"/>
        <v>NO-c</v>
      </c>
      <c r="U113" s="191" t="str">
        <f t="shared" si="117"/>
        <v>NO-c</v>
      </c>
      <c r="V113" s="191" t="str">
        <f t="shared" si="117"/>
        <v>NO-c</v>
      </c>
      <c r="W113" s="191" t="str">
        <f t="shared" si="117"/>
        <v>NO-c</v>
      </c>
      <c r="X113" s="191" t="str">
        <f t="shared" si="116"/>
        <v>NO-c</v>
      </c>
      <c r="Y113" s="191" t="str">
        <f t="shared" si="116"/>
        <v>NO-c</v>
      </c>
      <c r="Z113" s="282" t="str">
        <f t="shared" si="116"/>
        <v>NO-c</v>
      </c>
      <c r="AA113" s="191" t="str">
        <f t="shared" si="116"/>
        <v>NO-c</v>
      </c>
      <c r="AB113" s="191" t="str">
        <f t="shared" si="116"/>
        <v>NO-c</v>
      </c>
      <c r="AC113" s="191" t="str">
        <f t="shared" si="116"/>
        <v>NO-c</v>
      </c>
      <c r="AD113" s="191" t="str">
        <f t="shared" si="116"/>
        <v>NO-c</v>
      </c>
      <c r="AE113" s="191" t="str">
        <f t="shared" si="116"/>
        <v>NO-c</v>
      </c>
      <c r="AF113" s="281" t="str">
        <f t="shared" si="116"/>
        <v>NO-c</v>
      </c>
      <c r="AG113" s="191" t="str">
        <f t="shared" si="116"/>
        <v>NO-c</v>
      </c>
      <c r="AH113" s="191" t="str">
        <f t="shared" si="116"/>
        <v>NO-c</v>
      </c>
      <c r="AI113" s="191" t="str">
        <f t="shared" si="116"/>
        <v>NO-c</v>
      </c>
      <c r="AJ113" s="191" t="str">
        <f t="shared" si="116"/>
        <v>NO-c</v>
      </c>
      <c r="AK113" s="191" t="str">
        <f t="shared" si="116"/>
        <v>NO-c</v>
      </c>
      <c r="AL113" s="281" t="str">
        <f t="shared" si="116"/>
        <v>NO-c</v>
      </c>
      <c r="AM113" s="191" t="str">
        <f t="shared" si="116"/>
        <v>NO-c</v>
      </c>
      <c r="AN113" s="191" t="str">
        <f t="shared" si="111"/>
        <v>NO-c</v>
      </c>
      <c r="AO113" s="191" t="str">
        <f t="shared" si="111"/>
        <v>NO-c</v>
      </c>
      <c r="AP113" s="191" t="str">
        <f t="shared" si="111"/>
        <v>NO-c</v>
      </c>
      <c r="AQ113" s="191" t="str">
        <f t="shared" si="111"/>
        <v>NO-c</v>
      </c>
      <c r="AR113" s="283" t="str">
        <f t="shared" si="111"/>
        <v>NO-c</v>
      </c>
      <c r="AS113" s="191" t="str">
        <f t="shared" si="111"/>
        <v>NO-c</v>
      </c>
      <c r="AT113" s="191" t="str">
        <f t="shared" si="111"/>
        <v>NO-c</v>
      </c>
      <c r="AU113" s="191" t="str">
        <f t="shared" si="111"/>
        <v>NO-c</v>
      </c>
      <c r="AV113" s="191" t="str">
        <f t="shared" si="111"/>
        <v>NO-c</v>
      </c>
      <c r="AW113" s="191" t="str">
        <f t="shared" si="111"/>
        <v>NO-c</v>
      </c>
      <c r="AX113" s="281" t="str">
        <f t="shared" si="111"/>
        <v>NO-c</v>
      </c>
      <c r="AY113" s="191" t="str">
        <f t="shared" si="111"/>
        <v>NO-c</v>
      </c>
      <c r="AZ113" s="191" t="str">
        <f t="shared" si="111"/>
        <v>NO-c</v>
      </c>
      <c r="BA113" s="191" t="str">
        <f t="shared" si="111"/>
        <v>NO-c</v>
      </c>
      <c r="BB113" s="191" t="str">
        <f t="shared" si="111"/>
        <v>NO-c</v>
      </c>
      <c r="BC113" s="191" t="str">
        <f t="shared" si="112"/>
        <v>NO-c</v>
      </c>
      <c r="BD113" s="281" t="str">
        <f t="shared" si="112"/>
        <v>NO-c</v>
      </c>
      <c r="BE113" s="191" t="str">
        <f t="shared" si="112"/>
        <v>NO-c</v>
      </c>
      <c r="BF113" s="191" t="str">
        <f t="shared" si="112"/>
        <v>NO-c</v>
      </c>
      <c r="BG113" s="191" t="str">
        <f t="shared" si="112"/>
        <v>NO-c</v>
      </c>
      <c r="BH113" s="191" t="str">
        <f t="shared" si="112"/>
        <v>NO-c</v>
      </c>
      <c r="BI113" s="191" t="str">
        <f t="shared" si="112"/>
        <v>NO-c</v>
      </c>
      <c r="BJ113" s="282" t="str">
        <f t="shared" si="112"/>
        <v>NO-c</v>
      </c>
      <c r="BK113" s="191" t="str">
        <f t="shared" si="112"/>
        <v>NO-c</v>
      </c>
      <c r="BL113" s="191" t="str">
        <f t="shared" si="112"/>
        <v>NO-c</v>
      </c>
      <c r="BM113" s="191" t="str">
        <f t="shared" si="112"/>
        <v>NO-c</v>
      </c>
      <c r="BN113" s="191" t="str">
        <f t="shared" si="112"/>
        <v>NO-c</v>
      </c>
      <c r="BO113" s="191" t="str">
        <f t="shared" si="112"/>
        <v>NO-c</v>
      </c>
      <c r="BP113" s="281" t="str">
        <f t="shared" si="112"/>
        <v>NO-c</v>
      </c>
      <c r="BQ113" s="191" t="str">
        <f t="shared" si="112"/>
        <v>NO-c</v>
      </c>
      <c r="BR113" s="191" t="str">
        <f t="shared" si="112"/>
        <v>NO-c</v>
      </c>
      <c r="BS113" s="191" t="str">
        <f t="shared" si="113"/>
        <v>NO-c</v>
      </c>
      <c r="BT113" s="191" t="str">
        <f t="shared" si="113"/>
        <v>NO-c</v>
      </c>
      <c r="BU113" s="191" t="str">
        <f t="shared" si="113"/>
        <v>NO-c</v>
      </c>
      <c r="BV113" s="281" t="str">
        <f t="shared" si="113"/>
        <v>NO-c</v>
      </c>
      <c r="BW113" s="191" t="str">
        <f t="shared" si="113"/>
        <v>NO-c</v>
      </c>
      <c r="BX113" s="191" t="str">
        <f t="shared" si="113"/>
        <v>NO-c</v>
      </c>
      <c r="BY113" s="191" t="str">
        <f t="shared" si="113"/>
        <v>NO-c</v>
      </c>
      <c r="BZ113" s="191" t="str">
        <f t="shared" si="113"/>
        <v>NO-c</v>
      </c>
      <c r="CA113" s="191" t="str">
        <f t="shared" si="113"/>
        <v>NO-c</v>
      </c>
      <c r="CB113" s="283" t="str">
        <f t="shared" si="113"/>
        <v>NO-c</v>
      </c>
      <c r="CC113" s="191" t="str">
        <f t="shared" si="113"/>
        <v>NO-c</v>
      </c>
      <c r="CD113" s="191" t="str">
        <f t="shared" si="113"/>
        <v>NO-c</v>
      </c>
      <c r="CE113" s="191" t="str">
        <f t="shared" si="113"/>
        <v>NO-c</v>
      </c>
      <c r="CF113" s="191" t="str">
        <f t="shared" si="113"/>
        <v>NO-c</v>
      </c>
      <c r="CG113" s="191" t="str">
        <f t="shared" si="113"/>
        <v>NO-c</v>
      </c>
      <c r="CH113" s="281" t="str">
        <f t="shared" si="113"/>
        <v>NO-c</v>
      </c>
      <c r="CI113" s="191" t="str">
        <f t="shared" si="114"/>
        <v>NO-c</v>
      </c>
      <c r="CJ113" s="191" t="str">
        <f t="shared" si="114"/>
        <v>NO-c</v>
      </c>
      <c r="CK113" s="191" t="str">
        <f t="shared" si="114"/>
        <v>NO-c</v>
      </c>
      <c r="CL113" s="191" t="str">
        <f t="shared" si="114"/>
        <v>NO-c</v>
      </c>
      <c r="CM113" s="191" t="str">
        <f t="shared" si="114"/>
        <v>NO-c</v>
      </c>
      <c r="CN113" s="281" t="str">
        <f t="shared" si="114"/>
        <v>NO-c</v>
      </c>
      <c r="CO113" s="191" t="str">
        <f t="shared" si="114"/>
        <v>NO-c</v>
      </c>
      <c r="CP113" s="191" t="str">
        <f t="shared" si="114"/>
        <v>NO-c</v>
      </c>
      <c r="CQ113" s="191" t="str">
        <f t="shared" si="114"/>
        <v>NO-c</v>
      </c>
      <c r="CR113" s="191" t="str">
        <f t="shared" si="114"/>
        <v>NO-c</v>
      </c>
      <c r="CS113" s="191" t="str">
        <f t="shared" si="114"/>
        <v>NO-c</v>
      </c>
      <c r="CT113" s="282" t="str">
        <f t="shared" si="114"/>
        <v>NO-c</v>
      </c>
      <c r="CU113" s="191" t="str">
        <f t="shared" si="114"/>
        <v>NO-c</v>
      </c>
      <c r="CV113" s="191" t="str">
        <f t="shared" si="114"/>
        <v>NO-c</v>
      </c>
      <c r="CW113" s="191" t="str">
        <f t="shared" si="114"/>
        <v>NO-c</v>
      </c>
      <c r="CX113" s="191" t="str">
        <f t="shared" si="114"/>
        <v>NO-c</v>
      </c>
      <c r="CY113" s="191" t="str">
        <f t="shared" si="115"/>
        <v>NO-c</v>
      </c>
      <c r="CZ113" s="281" t="str">
        <f t="shared" si="115"/>
        <v>NO-c</v>
      </c>
      <c r="DA113" s="191" t="str">
        <f t="shared" si="115"/>
        <v>NO-c</v>
      </c>
      <c r="DB113" s="191" t="str">
        <f t="shared" si="115"/>
        <v>NO-c</v>
      </c>
      <c r="DC113" s="191" t="str">
        <f t="shared" si="115"/>
        <v>NO-c</v>
      </c>
      <c r="DD113" s="191" t="str">
        <f t="shared" si="115"/>
        <v>NO-c</v>
      </c>
      <c r="DE113" s="191" t="str">
        <f t="shared" si="115"/>
        <v>NO-c</v>
      </c>
      <c r="DF113" s="281" t="str">
        <f t="shared" si="115"/>
        <v>NO-c</v>
      </c>
      <c r="DG113" s="191" t="str">
        <f t="shared" si="115"/>
        <v>NO-c</v>
      </c>
      <c r="DH113" s="191" t="str">
        <f t="shared" si="115"/>
        <v>NO-c</v>
      </c>
      <c r="DI113" s="191" t="str">
        <f t="shared" si="115"/>
        <v>NO-c</v>
      </c>
      <c r="DJ113" s="191" t="str">
        <f t="shared" si="115"/>
        <v>NO-c</v>
      </c>
      <c r="DK113" s="191" t="str">
        <f t="shared" si="115"/>
        <v>NO-c</v>
      </c>
    </row>
    <row r="114" spans="1:115" x14ac:dyDescent="0.25">
      <c r="A114" s="386">
        <v>10</v>
      </c>
      <c r="B114" s="386">
        <v>5</v>
      </c>
      <c r="C114" s="386" t="s">
        <v>50</v>
      </c>
      <c r="D114" s="387">
        <v>1</v>
      </c>
      <c r="E114" s="357"/>
      <c r="F114" s="353">
        <v>55</v>
      </c>
      <c r="G114" s="353"/>
      <c r="H114" s="191" t="str">
        <f t="shared" si="118"/>
        <v>NO-c</v>
      </c>
      <c r="I114" s="191" t="str">
        <f t="shared" si="118"/>
        <v>NO-c</v>
      </c>
      <c r="J114" s="191" t="str">
        <f t="shared" si="118"/>
        <v>NO-c</v>
      </c>
      <c r="K114" s="191" t="str">
        <f t="shared" si="118"/>
        <v>NO-c</v>
      </c>
      <c r="L114" s="191" t="str">
        <f t="shared" si="118"/>
        <v>NO-c</v>
      </c>
      <c r="M114" s="191" t="str">
        <f t="shared" si="118"/>
        <v>NO-c</v>
      </c>
      <c r="N114" s="281" t="str">
        <f t="shared" si="118"/>
        <v>NO-c</v>
      </c>
      <c r="O114" s="191" t="str">
        <f t="shared" si="118"/>
        <v>NO-c</v>
      </c>
      <c r="P114" s="191" t="str">
        <f t="shared" si="118"/>
        <v>NO-c</v>
      </c>
      <c r="Q114" s="191" t="str">
        <f t="shared" si="118"/>
        <v>NO-c</v>
      </c>
      <c r="R114" s="191" t="str">
        <f t="shared" si="117"/>
        <v>NO-c</v>
      </c>
      <c r="S114" s="191" t="str">
        <f t="shared" si="117"/>
        <v>NO-c</v>
      </c>
      <c r="T114" s="281" t="str">
        <f t="shared" si="117"/>
        <v>NO-c</v>
      </c>
      <c r="U114" s="191" t="str">
        <f t="shared" si="117"/>
        <v>NO-c</v>
      </c>
      <c r="V114" s="191" t="str">
        <f t="shared" si="117"/>
        <v>NO-c</v>
      </c>
      <c r="W114" s="191" t="str">
        <f t="shared" si="117"/>
        <v>NO-c</v>
      </c>
      <c r="X114" s="191" t="str">
        <f t="shared" si="116"/>
        <v>NO-c</v>
      </c>
      <c r="Y114" s="191" t="str">
        <f t="shared" si="116"/>
        <v>NO-c</v>
      </c>
      <c r="Z114" s="282" t="str">
        <f t="shared" si="116"/>
        <v>NO-c</v>
      </c>
      <c r="AA114" s="191" t="str">
        <f t="shared" si="116"/>
        <v>NO-c</v>
      </c>
      <c r="AB114" s="191" t="str">
        <f t="shared" si="116"/>
        <v>NO-c</v>
      </c>
      <c r="AC114" s="191" t="str">
        <f t="shared" si="116"/>
        <v>NO-c</v>
      </c>
      <c r="AD114" s="191" t="str">
        <f t="shared" si="116"/>
        <v>NO-c</v>
      </c>
      <c r="AE114" s="191" t="str">
        <f t="shared" si="116"/>
        <v>NO-c</v>
      </c>
      <c r="AF114" s="281" t="str">
        <f t="shared" si="116"/>
        <v>NO-c</v>
      </c>
      <c r="AG114" s="191" t="str">
        <f t="shared" si="116"/>
        <v>NO-c</v>
      </c>
      <c r="AH114" s="191" t="str">
        <f t="shared" si="116"/>
        <v>NO-c</v>
      </c>
      <c r="AI114" s="191" t="str">
        <f t="shared" si="116"/>
        <v>NO-c</v>
      </c>
      <c r="AJ114" s="191" t="str">
        <f t="shared" si="116"/>
        <v>NO-c</v>
      </c>
      <c r="AK114" s="191" t="str">
        <f t="shared" si="116"/>
        <v>NO-c</v>
      </c>
      <c r="AL114" s="281" t="str">
        <f t="shared" si="116"/>
        <v>NO-c</v>
      </c>
      <c r="AM114" s="191" t="str">
        <f t="shared" si="116"/>
        <v>NO-c</v>
      </c>
      <c r="AN114" s="191" t="str">
        <f t="shared" si="111"/>
        <v>NO-c</v>
      </c>
      <c r="AO114" s="191" t="str">
        <f t="shared" si="111"/>
        <v>NO-c</v>
      </c>
      <c r="AP114" s="191" t="str">
        <f t="shared" si="111"/>
        <v>NO-c</v>
      </c>
      <c r="AQ114" s="191" t="str">
        <f t="shared" si="111"/>
        <v>NO-c</v>
      </c>
      <c r="AR114" s="283" t="str">
        <f t="shared" si="111"/>
        <v>NO-c</v>
      </c>
      <c r="AS114" s="191" t="str">
        <f t="shared" si="111"/>
        <v>NO-c</v>
      </c>
      <c r="AT114" s="191" t="str">
        <f t="shared" si="111"/>
        <v>NO-c</v>
      </c>
      <c r="AU114" s="191" t="str">
        <f t="shared" si="111"/>
        <v>NO-c</v>
      </c>
      <c r="AV114" s="191" t="str">
        <f t="shared" si="111"/>
        <v>NO-c</v>
      </c>
      <c r="AW114" s="191" t="str">
        <f t="shared" si="111"/>
        <v>NO-c</v>
      </c>
      <c r="AX114" s="281" t="str">
        <f t="shared" si="111"/>
        <v>NO-c</v>
      </c>
      <c r="AY114" s="191" t="str">
        <f t="shared" si="111"/>
        <v>NO-c</v>
      </c>
      <c r="AZ114" s="191" t="str">
        <f t="shared" si="111"/>
        <v>NO-c</v>
      </c>
      <c r="BA114" s="191" t="str">
        <f t="shared" si="111"/>
        <v>NO-c</v>
      </c>
      <c r="BB114" s="191" t="str">
        <f t="shared" si="111"/>
        <v>NO-c</v>
      </c>
      <c r="BC114" s="191" t="str">
        <f t="shared" si="112"/>
        <v>NO-c</v>
      </c>
      <c r="BD114" s="281" t="str">
        <f t="shared" si="112"/>
        <v>NO-c</v>
      </c>
      <c r="BE114" s="191" t="str">
        <f t="shared" si="112"/>
        <v>NO-c</v>
      </c>
      <c r="BF114" s="191" t="str">
        <f t="shared" si="112"/>
        <v>NO-c</v>
      </c>
      <c r="BG114" s="191" t="str">
        <f t="shared" si="112"/>
        <v>NO-c</v>
      </c>
      <c r="BH114" s="191" t="str">
        <f t="shared" si="112"/>
        <v>NO-c</v>
      </c>
      <c r="BI114" s="191" t="str">
        <f t="shared" si="112"/>
        <v>NO-c</v>
      </c>
      <c r="BJ114" s="282" t="str">
        <f t="shared" si="112"/>
        <v>NO-c</v>
      </c>
      <c r="BK114" s="191" t="str">
        <f t="shared" si="112"/>
        <v>NO-c</v>
      </c>
      <c r="BL114" s="191" t="str">
        <f t="shared" si="112"/>
        <v>NO-c</v>
      </c>
      <c r="BM114" s="191" t="str">
        <f t="shared" si="112"/>
        <v>NO-c</v>
      </c>
      <c r="BN114" s="191" t="str">
        <f t="shared" si="112"/>
        <v>NO-c</v>
      </c>
      <c r="BO114" s="191" t="str">
        <f t="shared" si="112"/>
        <v>NO-c</v>
      </c>
      <c r="BP114" s="281" t="str">
        <f t="shared" si="112"/>
        <v>NO-c</v>
      </c>
      <c r="BQ114" s="191" t="str">
        <f t="shared" si="112"/>
        <v>NO-c</v>
      </c>
      <c r="BR114" s="191" t="str">
        <f t="shared" si="112"/>
        <v>NO-c</v>
      </c>
      <c r="BS114" s="191" t="str">
        <f t="shared" si="113"/>
        <v>NO-c</v>
      </c>
      <c r="BT114" s="191" t="str">
        <f t="shared" si="113"/>
        <v>NO-c</v>
      </c>
      <c r="BU114" s="191" t="str">
        <f t="shared" si="113"/>
        <v>NO-c</v>
      </c>
      <c r="BV114" s="281" t="str">
        <f t="shared" si="113"/>
        <v>NO-c</v>
      </c>
      <c r="BW114" s="191" t="str">
        <f t="shared" si="113"/>
        <v>NO-c</v>
      </c>
      <c r="BX114" s="191" t="str">
        <f t="shared" si="113"/>
        <v>NO-c</v>
      </c>
      <c r="BY114" s="191" t="str">
        <f t="shared" si="113"/>
        <v>NO-c</v>
      </c>
      <c r="BZ114" s="191" t="str">
        <f t="shared" si="113"/>
        <v>NO-c</v>
      </c>
      <c r="CA114" s="191" t="str">
        <f t="shared" si="113"/>
        <v>NO-c</v>
      </c>
      <c r="CB114" s="283" t="str">
        <f t="shared" si="113"/>
        <v>NO-c</v>
      </c>
      <c r="CC114" s="191" t="str">
        <f t="shared" si="113"/>
        <v>NO-c</v>
      </c>
      <c r="CD114" s="191" t="str">
        <f t="shared" si="113"/>
        <v>NO-c</v>
      </c>
      <c r="CE114" s="191" t="str">
        <f t="shared" si="113"/>
        <v>NO-c</v>
      </c>
      <c r="CF114" s="191" t="str">
        <f t="shared" si="113"/>
        <v>NO-c</v>
      </c>
      <c r="CG114" s="191" t="str">
        <f t="shared" si="113"/>
        <v>NO-c</v>
      </c>
      <c r="CH114" s="281" t="str">
        <f t="shared" si="113"/>
        <v>NO-c</v>
      </c>
      <c r="CI114" s="191" t="str">
        <f t="shared" si="114"/>
        <v>NO-c</v>
      </c>
      <c r="CJ114" s="191" t="str">
        <f t="shared" si="114"/>
        <v>NO-c</v>
      </c>
      <c r="CK114" s="191" t="str">
        <f t="shared" si="114"/>
        <v>NO-c</v>
      </c>
      <c r="CL114" s="191" t="str">
        <f t="shared" si="114"/>
        <v>NO-c</v>
      </c>
      <c r="CM114" s="191" t="str">
        <f t="shared" si="114"/>
        <v>NO-c</v>
      </c>
      <c r="CN114" s="281" t="str">
        <f t="shared" si="114"/>
        <v>NO-c</v>
      </c>
      <c r="CO114" s="191" t="str">
        <f t="shared" si="114"/>
        <v>NO-c</v>
      </c>
      <c r="CP114" s="191" t="str">
        <f t="shared" si="114"/>
        <v>NO-c</v>
      </c>
      <c r="CQ114" s="191" t="str">
        <f t="shared" si="114"/>
        <v>NO-c</v>
      </c>
      <c r="CR114" s="191" t="str">
        <f t="shared" si="114"/>
        <v>NO-c</v>
      </c>
      <c r="CS114" s="191" t="str">
        <f t="shared" si="114"/>
        <v>NO-c</v>
      </c>
      <c r="CT114" s="282" t="str">
        <f t="shared" si="114"/>
        <v>NO-c</v>
      </c>
      <c r="CU114" s="191" t="str">
        <f t="shared" si="114"/>
        <v>NO-c</v>
      </c>
      <c r="CV114" s="191" t="str">
        <f t="shared" si="114"/>
        <v>NO-c</v>
      </c>
      <c r="CW114" s="191" t="str">
        <f t="shared" si="114"/>
        <v>NO-c</v>
      </c>
      <c r="CX114" s="191" t="str">
        <f t="shared" si="114"/>
        <v>NO-c</v>
      </c>
      <c r="CY114" s="191" t="str">
        <f t="shared" si="115"/>
        <v>NO-c</v>
      </c>
      <c r="CZ114" s="281" t="str">
        <f t="shared" si="115"/>
        <v>NO-c</v>
      </c>
      <c r="DA114" s="191" t="str">
        <f t="shared" si="115"/>
        <v>NO-c</v>
      </c>
      <c r="DB114" s="191" t="str">
        <f t="shared" si="115"/>
        <v>NO-c</v>
      </c>
      <c r="DC114" s="191" t="str">
        <f t="shared" si="115"/>
        <v>NO-c</v>
      </c>
      <c r="DD114" s="191" t="str">
        <f t="shared" si="115"/>
        <v>NO-c</v>
      </c>
      <c r="DE114" s="191" t="str">
        <f t="shared" si="115"/>
        <v>NO-c</v>
      </c>
      <c r="DF114" s="281" t="str">
        <f t="shared" si="115"/>
        <v>NO-c</v>
      </c>
      <c r="DG114" s="191" t="str">
        <f t="shared" si="115"/>
        <v>NO-c</v>
      </c>
      <c r="DH114" s="191" t="str">
        <f t="shared" si="115"/>
        <v>NO-c</v>
      </c>
      <c r="DI114" s="191" t="str">
        <f t="shared" si="115"/>
        <v>NO-c</v>
      </c>
      <c r="DJ114" s="191" t="str">
        <f t="shared" si="115"/>
        <v>NO-c</v>
      </c>
      <c r="DK114" s="191" t="str">
        <f t="shared" si="115"/>
        <v>NO-c</v>
      </c>
    </row>
    <row r="115" spans="1:115" x14ac:dyDescent="0.25">
      <c r="A115" s="384">
        <v>10</v>
      </c>
      <c r="B115" s="384">
        <v>5</v>
      </c>
      <c r="C115" s="384" t="s">
        <v>52</v>
      </c>
      <c r="D115" s="388">
        <v>0.65</v>
      </c>
      <c r="E115" s="385">
        <v>1000</v>
      </c>
      <c r="F115" s="353">
        <v>56</v>
      </c>
      <c r="G115" s="353"/>
      <c r="H115" s="191" t="str">
        <f t="shared" si="118"/>
        <v>no-pa</v>
      </c>
      <c r="I115" s="191" t="str">
        <f t="shared" si="118"/>
        <v>no-pa</v>
      </c>
      <c r="J115" s="191" t="str">
        <f t="shared" si="118"/>
        <v>YESpa</v>
      </c>
      <c r="K115" s="191" t="str">
        <f t="shared" si="118"/>
        <v>YESpa</v>
      </c>
      <c r="L115" s="191" t="str">
        <f t="shared" si="118"/>
        <v>NO-c</v>
      </c>
      <c r="M115" s="191" t="str">
        <f t="shared" si="118"/>
        <v>NO-c</v>
      </c>
      <c r="N115" s="281" t="str">
        <f t="shared" si="118"/>
        <v>no-pa</v>
      </c>
      <c r="O115" s="191" t="str">
        <f t="shared" si="118"/>
        <v>no-pa</v>
      </c>
      <c r="P115" s="191" t="str">
        <f t="shared" si="118"/>
        <v>no-pa</v>
      </c>
      <c r="Q115" s="191" t="str">
        <f t="shared" si="118"/>
        <v>no-pa</v>
      </c>
      <c r="R115" s="191" t="str">
        <f t="shared" si="117"/>
        <v>no-pa</v>
      </c>
      <c r="S115" s="191" t="str">
        <f t="shared" si="117"/>
        <v>YESpa</v>
      </c>
      <c r="T115" s="281" t="str">
        <f t="shared" si="117"/>
        <v>no-pa</v>
      </c>
      <c r="U115" s="191" t="str">
        <f t="shared" si="117"/>
        <v>no-pa</v>
      </c>
      <c r="V115" s="191" t="str">
        <f t="shared" si="117"/>
        <v>no-pa</v>
      </c>
      <c r="W115" s="191" t="str">
        <f t="shared" si="117"/>
        <v>no-pa</v>
      </c>
      <c r="X115" s="191" t="str">
        <f t="shared" si="116"/>
        <v>no-pa</v>
      </c>
      <c r="Y115" s="191" t="str">
        <f t="shared" si="116"/>
        <v>YESpa</v>
      </c>
      <c r="Z115" s="282" t="str">
        <f t="shared" si="116"/>
        <v>no-pa</v>
      </c>
      <c r="AA115" s="191" t="str">
        <f t="shared" si="116"/>
        <v>no-pa</v>
      </c>
      <c r="AB115" s="191" t="str">
        <f t="shared" si="116"/>
        <v>YESpa</v>
      </c>
      <c r="AC115" s="191" t="str">
        <f t="shared" si="116"/>
        <v>YESpa</v>
      </c>
      <c r="AD115" s="191" t="str">
        <f t="shared" si="116"/>
        <v>NO-c</v>
      </c>
      <c r="AE115" s="191" t="str">
        <f t="shared" si="116"/>
        <v>NO-c</v>
      </c>
      <c r="AF115" s="281" t="str">
        <f t="shared" si="116"/>
        <v>no-pa</v>
      </c>
      <c r="AG115" s="191" t="str">
        <f t="shared" si="116"/>
        <v>no-pa</v>
      </c>
      <c r="AH115" s="191" t="str">
        <f t="shared" si="116"/>
        <v>no-pa</v>
      </c>
      <c r="AI115" s="191" t="str">
        <f t="shared" si="116"/>
        <v>no-pa</v>
      </c>
      <c r="AJ115" s="191" t="str">
        <f t="shared" si="116"/>
        <v>no-pa</v>
      </c>
      <c r="AK115" s="191" t="str">
        <f t="shared" si="116"/>
        <v>YESpa</v>
      </c>
      <c r="AL115" s="281" t="str">
        <f t="shared" si="116"/>
        <v>no-pa</v>
      </c>
      <c r="AM115" s="191" t="str">
        <f t="shared" si="116"/>
        <v>no-pa</v>
      </c>
      <c r="AN115" s="191" t="str">
        <f t="shared" si="111"/>
        <v>no-pa</v>
      </c>
      <c r="AO115" s="191" t="str">
        <f t="shared" si="111"/>
        <v>no-pa</v>
      </c>
      <c r="AP115" s="191" t="str">
        <f t="shared" si="111"/>
        <v>no-pa</v>
      </c>
      <c r="AQ115" s="191" t="str">
        <f t="shared" si="111"/>
        <v>YESpa</v>
      </c>
      <c r="AR115" s="283" t="str">
        <f t="shared" si="111"/>
        <v>no-pa</v>
      </c>
      <c r="AS115" s="191" t="str">
        <f t="shared" si="111"/>
        <v>NO-c</v>
      </c>
      <c r="AT115" s="191" t="str">
        <f t="shared" si="111"/>
        <v>NO-c</v>
      </c>
      <c r="AU115" s="191" t="str">
        <f t="shared" si="111"/>
        <v>NO-c</v>
      </c>
      <c r="AV115" s="191" t="str">
        <f t="shared" si="111"/>
        <v>NO-c</v>
      </c>
      <c r="AW115" s="191" t="str">
        <f t="shared" si="111"/>
        <v>NO-c</v>
      </c>
      <c r="AX115" s="281" t="str">
        <f t="shared" si="111"/>
        <v>no-pa</v>
      </c>
      <c r="AY115" s="191" t="str">
        <f t="shared" si="111"/>
        <v>NO-c</v>
      </c>
      <c r="AZ115" s="191" t="str">
        <f t="shared" si="111"/>
        <v>no-pa</v>
      </c>
      <c r="BA115" s="191" t="str">
        <f t="shared" si="111"/>
        <v>YESpa</v>
      </c>
      <c r="BB115" s="191" t="str">
        <f t="shared" si="111"/>
        <v>NO-c</v>
      </c>
      <c r="BC115" s="191" t="str">
        <f t="shared" si="112"/>
        <v>NO-c</v>
      </c>
      <c r="BD115" s="281" t="str">
        <f t="shared" si="112"/>
        <v>no-pa</v>
      </c>
      <c r="BE115" s="191" t="str">
        <f t="shared" si="112"/>
        <v>NO-c</v>
      </c>
      <c r="BF115" s="191" t="str">
        <f t="shared" si="112"/>
        <v>no-pa</v>
      </c>
      <c r="BG115" s="191" t="str">
        <f t="shared" si="112"/>
        <v>YESpa</v>
      </c>
      <c r="BH115" s="191" t="str">
        <f t="shared" si="112"/>
        <v>YESpa</v>
      </c>
      <c r="BI115" s="191" t="str">
        <f t="shared" si="112"/>
        <v>YESpa</v>
      </c>
      <c r="BJ115" s="282" t="str">
        <f t="shared" si="112"/>
        <v>no-pa</v>
      </c>
      <c r="BK115" s="191" t="str">
        <f t="shared" si="112"/>
        <v>NO-c</v>
      </c>
      <c r="BL115" s="191" t="str">
        <f t="shared" si="112"/>
        <v>NO-c</v>
      </c>
      <c r="BM115" s="191" t="str">
        <f t="shared" si="112"/>
        <v>NO-c</v>
      </c>
      <c r="BN115" s="191" t="str">
        <f t="shared" si="112"/>
        <v>NO-c</v>
      </c>
      <c r="BO115" s="191" t="str">
        <f t="shared" si="112"/>
        <v>NO-c</v>
      </c>
      <c r="BP115" s="281" t="str">
        <f t="shared" si="112"/>
        <v>no-pa</v>
      </c>
      <c r="BQ115" s="191" t="str">
        <f t="shared" si="112"/>
        <v>NO-c</v>
      </c>
      <c r="BR115" s="191" t="str">
        <f t="shared" si="112"/>
        <v>no-pa</v>
      </c>
      <c r="BS115" s="191" t="str">
        <f t="shared" si="113"/>
        <v>no-pa</v>
      </c>
      <c r="BT115" s="191" t="str">
        <f t="shared" si="113"/>
        <v>NO-c</v>
      </c>
      <c r="BU115" s="191" t="str">
        <f t="shared" si="113"/>
        <v>NO-c</v>
      </c>
      <c r="BV115" s="281" t="str">
        <f t="shared" si="113"/>
        <v>no-pa</v>
      </c>
      <c r="BW115" s="191" t="str">
        <f t="shared" si="113"/>
        <v>NO-c</v>
      </c>
      <c r="BX115" s="191" t="str">
        <f t="shared" si="113"/>
        <v>no-pa</v>
      </c>
      <c r="BY115" s="191" t="str">
        <f t="shared" si="113"/>
        <v>no-pa</v>
      </c>
      <c r="BZ115" s="191" t="str">
        <f t="shared" si="113"/>
        <v>YESpa</v>
      </c>
      <c r="CA115" s="191" t="str">
        <f t="shared" si="113"/>
        <v>YESpa</v>
      </c>
      <c r="CB115" s="283" t="str">
        <f t="shared" si="113"/>
        <v>NO-c</v>
      </c>
      <c r="CC115" s="191" t="str">
        <f t="shared" si="113"/>
        <v>NO-c</v>
      </c>
      <c r="CD115" s="191" t="str">
        <f t="shared" si="113"/>
        <v>NO-c</v>
      </c>
      <c r="CE115" s="191" t="str">
        <f t="shared" si="113"/>
        <v>NO-c</v>
      </c>
      <c r="CF115" s="191" t="str">
        <f t="shared" si="113"/>
        <v>NO-c</v>
      </c>
      <c r="CG115" s="191" t="str">
        <f t="shared" si="113"/>
        <v>NO-c</v>
      </c>
      <c r="CH115" s="281" t="str">
        <f t="shared" si="113"/>
        <v>NO-c</v>
      </c>
      <c r="CI115" s="191" t="str">
        <f t="shared" si="114"/>
        <v>NO-c</v>
      </c>
      <c r="CJ115" s="191" t="str">
        <f t="shared" si="114"/>
        <v>NO-c</v>
      </c>
      <c r="CK115" s="191" t="str">
        <f t="shared" si="114"/>
        <v>NO-c</v>
      </c>
      <c r="CL115" s="191" t="str">
        <f t="shared" si="114"/>
        <v>NO-c</v>
      </c>
      <c r="CM115" s="191" t="str">
        <f t="shared" si="114"/>
        <v>NO-c</v>
      </c>
      <c r="CN115" s="281" t="str">
        <f t="shared" si="114"/>
        <v>NO-c</v>
      </c>
      <c r="CO115" s="191" t="str">
        <f t="shared" si="114"/>
        <v>NO-c</v>
      </c>
      <c r="CP115" s="191" t="str">
        <f t="shared" si="114"/>
        <v>NO-c</v>
      </c>
      <c r="CQ115" s="191" t="str">
        <f t="shared" si="114"/>
        <v>NO-c</v>
      </c>
      <c r="CR115" s="191" t="str">
        <f t="shared" si="114"/>
        <v>NO-c</v>
      </c>
      <c r="CS115" s="191" t="str">
        <f t="shared" si="114"/>
        <v>NO-c</v>
      </c>
      <c r="CT115" s="282" t="str">
        <f t="shared" si="114"/>
        <v>NO-c</v>
      </c>
      <c r="CU115" s="191" t="str">
        <f t="shared" si="114"/>
        <v>NO-c</v>
      </c>
      <c r="CV115" s="191" t="str">
        <f t="shared" si="114"/>
        <v>NO-c</v>
      </c>
      <c r="CW115" s="191" t="str">
        <f t="shared" si="114"/>
        <v>NO-c</v>
      </c>
      <c r="CX115" s="191" t="str">
        <f t="shared" si="114"/>
        <v>NO-c</v>
      </c>
      <c r="CY115" s="191" t="str">
        <f t="shared" si="115"/>
        <v>NO-c</v>
      </c>
      <c r="CZ115" s="281" t="str">
        <f t="shared" si="115"/>
        <v>NO-c</v>
      </c>
      <c r="DA115" s="191" t="str">
        <f t="shared" si="115"/>
        <v>NO-c</v>
      </c>
      <c r="DB115" s="191" t="str">
        <f t="shared" si="115"/>
        <v>NO-c</v>
      </c>
      <c r="DC115" s="191" t="str">
        <f t="shared" si="115"/>
        <v>NO-c</v>
      </c>
      <c r="DD115" s="191" t="str">
        <f t="shared" si="115"/>
        <v>NO-c</v>
      </c>
      <c r="DE115" s="191" t="str">
        <f t="shared" si="115"/>
        <v>NO-c</v>
      </c>
      <c r="DF115" s="281" t="str">
        <f t="shared" si="115"/>
        <v>NO-c</v>
      </c>
      <c r="DG115" s="191" t="str">
        <f t="shared" si="115"/>
        <v>NO-c</v>
      </c>
      <c r="DH115" s="191" t="str">
        <f t="shared" si="115"/>
        <v>NO-c</v>
      </c>
      <c r="DI115" s="191" t="str">
        <f t="shared" si="115"/>
        <v>NO-c</v>
      </c>
      <c r="DJ115" s="191" t="str">
        <f t="shared" si="115"/>
        <v>NO-c</v>
      </c>
      <c r="DK115" s="191" t="str">
        <f t="shared" si="115"/>
        <v>NO-c</v>
      </c>
    </row>
    <row r="116" spans="1:115" x14ac:dyDescent="0.25">
      <c r="A116" s="389">
        <v>10</v>
      </c>
      <c r="B116" s="389">
        <v>7</v>
      </c>
      <c r="C116" s="389" t="s">
        <v>52</v>
      </c>
      <c r="D116" s="390">
        <v>0.5</v>
      </c>
      <c r="E116" s="391">
        <v>1000</v>
      </c>
      <c r="F116" s="353">
        <v>57</v>
      </c>
      <c r="G116" s="353"/>
      <c r="H116" s="191" t="str">
        <f t="shared" si="118"/>
        <v>no-pa</v>
      </c>
      <c r="I116" s="191" t="str">
        <f t="shared" si="118"/>
        <v>no-pa</v>
      </c>
      <c r="J116" s="191" t="str">
        <f t="shared" si="118"/>
        <v>YESpa</v>
      </c>
      <c r="K116" s="191" t="str">
        <f t="shared" si="118"/>
        <v>YESpa</v>
      </c>
      <c r="L116" s="191" t="str">
        <f t="shared" si="118"/>
        <v>NO-c</v>
      </c>
      <c r="M116" s="191" t="str">
        <f t="shared" si="118"/>
        <v>NO-c</v>
      </c>
      <c r="N116" s="281" t="str">
        <f t="shared" si="118"/>
        <v>no-pa</v>
      </c>
      <c r="O116" s="191" t="str">
        <f t="shared" si="118"/>
        <v>no-pa</v>
      </c>
      <c r="P116" s="191" t="str">
        <f t="shared" si="118"/>
        <v>no-pa</v>
      </c>
      <c r="Q116" s="191" t="str">
        <f t="shared" si="118"/>
        <v>YESpa</v>
      </c>
      <c r="R116" s="191" t="str">
        <f t="shared" si="117"/>
        <v>YESpa</v>
      </c>
      <c r="S116" s="191" t="str">
        <f t="shared" si="117"/>
        <v>YESpa</v>
      </c>
      <c r="T116" s="281" t="str">
        <f t="shared" si="117"/>
        <v>no-pa</v>
      </c>
      <c r="U116" s="191" t="str">
        <f t="shared" si="117"/>
        <v>no-pa</v>
      </c>
      <c r="V116" s="191" t="str">
        <f t="shared" si="117"/>
        <v>no-pa</v>
      </c>
      <c r="W116" s="191" t="str">
        <f t="shared" si="117"/>
        <v>no-pa</v>
      </c>
      <c r="X116" s="191" t="str">
        <f t="shared" si="116"/>
        <v>no-pa</v>
      </c>
      <c r="Y116" s="191" t="str">
        <f t="shared" si="116"/>
        <v>YESpa</v>
      </c>
      <c r="Z116" s="282" t="str">
        <f t="shared" si="116"/>
        <v>no-pa</v>
      </c>
      <c r="AA116" s="191" t="str">
        <f t="shared" si="116"/>
        <v>no-pa</v>
      </c>
      <c r="AB116" s="191" t="str">
        <f t="shared" si="116"/>
        <v>YESpa</v>
      </c>
      <c r="AC116" s="191" t="str">
        <f t="shared" si="116"/>
        <v>YESpa</v>
      </c>
      <c r="AD116" s="191" t="str">
        <f t="shared" si="116"/>
        <v>NO-c</v>
      </c>
      <c r="AE116" s="191" t="str">
        <f t="shared" si="116"/>
        <v>NO-c</v>
      </c>
      <c r="AF116" s="281" t="str">
        <f t="shared" si="116"/>
        <v>no-pa</v>
      </c>
      <c r="AG116" s="191" t="str">
        <f t="shared" si="116"/>
        <v>no-pa</v>
      </c>
      <c r="AH116" s="191" t="str">
        <f t="shared" si="116"/>
        <v>no-pa</v>
      </c>
      <c r="AI116" s="191" t="str">
        <f t="shared" si="116"/>
        <v>no-pa</v>
      </c>
      <c r="AJ116" s="191" t="str">
        <f t="shared" si="116"/>
        <v>YESpa</v>
      </c>
      <c r="AK116" s="191" t="str">
        <f t="shared" si="116"/>
        <v>YESpa</v>
      </c>
      <c r="AL116" s="281" t="str">
        <f t="shared" si="116"/>
        <v>no-pa</v>
      </c>
      <c r="AM116" s="191" t="str">
        <f t="shared" si="116"/>
        <v>no-pa</v>
      </c>
      <c r="AN116" s="191" t="str">
        <f t="shared" si="111"/>
        <v>no-pa</v>
      </c>
      <c r="AO116" s="191" t="str">
        <f t="shared" si="111"/>
        <v>no-pa</v>
      </c>
      <c r="AP116" s="191" t="str">
        <f t="shared" si="111"/>
        <v>no-pa</v>
      </c>
      <c r="AQ116" s="191" t="str">
        <f t="shared" si="111"/>
        <v>YESpa</v>
      </c>
      <c r="AR116" s="283" t="str">
        <f t="shared" si="111"/>
        <v>no-pa</v>
      </c>
      <c r="AS116" s="191" t="str">
        <f t="shared" si="111"/>
        <v>NO-c</v>
      </c>
      <c r="AT116" s="191" t="str">
        <f t="shared" si="111"/>
        <v>NO-c</v>
      </c>
      <c r="AU116" s="191" t="str">
        <f t="shared" si="111"/>
        <v>NO-c</v>
      </c>
      <c r="AV116" s="191" t="str">
        <f t="shared" si="111"/>
        <v>NO-c</v>
      </c>
      <c r="AW116" s="191" t="str">
        <f t="shared" si="111"/>
        <v>NO-c</v>
      </c>
      <c r="AX116" s="281" t="str">
        <f t="shared" si="111"/>
        <v>no-pa</v>
      </c>
      <c r="AY116" s="191" t="str">
        <f t="shared" si="111"/>
        <v>NO-c</v>
      </c>
      <c r="AZ116" s="191" t="str">
        <f t="shared" si="111"/>
        <v>no-pa</v>
      </c>
      <c r="BA116" s="191" t="str">
        <f t="shared" si="111"/>
        <v>YESpa</v>
      </c>
      <c r="BB116" s="191" t="str">
        <f t="shared" si="111"/>
        <v>NO-c</v>
      </c>
      <c r="BC116" s="191" t="str">
        <f t="shared" si="112"/>
        <v>NO-c</v>
      </c>
      <c r="BD116" s="281" t="str">
        <f t="shared" si="112"/>
        <v>no-pa</v>
      </c>
      <c r="BE116" s="191" t="str">
        <f t="shared" si="112"/>
        <v>NO-c</v>
      </c>
      <c r="BF116" s="191" t="str">
        <f t="shared" si="112"/>
        <v>no-pa</v>
      </c>
      <c r="BG116" s="191" t="str">
        <f t="shared" si="112"/>
        <v>YESpa</v>
      </c>
      <c r="BH116" s="191" t="str">
        <f t="shared" si="112"/>
        <v>YESpa</v>
      </c>
      <c r="BI116" s="191" t="str">
        <f t="shared" si="112"/>
        <v>YESpa</v>
      </c>
      <c r="BJ116" s="282" t="str">
        <f t="shared" si="112"/>
        <v>no-pa</v>
      </c>
      <c r="BK116" s="191" t="str">
        <f t="shared" si="112"/>
        <v>NO-c</v>
      </c>
      <c r="BL116" s="191" t="str">
        <f t="shared" si="112"/>
        <v>NO-c</v>
      </c>
      <c r="BM116" s="191" t="str">
        <f t="shared" si="112"/>
        <v>NO-c</v>
      </c>
      <c r="BN116" s="191" t="str">
        <f t="shared" si="112"/>
        <v>NO-c</v>
      </c>
      <c r="BO116" s="191" t="str">
        <f t="shared" si="112"/>
        <v>NO-c</v>
      </c>
      <c r="BP116" s="281" t="str">
        <f t="shared" si="112"/>
        <v>no-pa</v>
      </c>
      <c r="BQ116" s="191" t="str">
        <f t="shared" si="112"/>
        <v>NO-c</v>
      </c>
      <c r="BR116" s="191" t="str">
        <f t="shared" si="112"/>
        <v>no-pa</v>
      </c>
      <c r="BS116" s="191" t="str">
        <f t="shared" si="113"/>
        <v>YESpa</v>
      </c>
      <c r="BT116" s="191" t="str">
        <f t="shared" si="113"/>
        <v>NO-c</v>
      </c>
      <c r="BU116" s="191" t="str">
        <f t="shared" si="113"/>
        <v>NO-c</v>
      </c>
      <c r="BV116" s="281" t="str">
        <f t="shared" si="113"/>
        <v>no-pa</v>
      </c>
      <c r="BW116" s="191" t="str">
        <f t="shared" si="113"/>
        <v>NO-c</v>
      </c>
      <c r="BX116" s="191" t="str">
        <f t="shared" si="113"/>
        <v>no-pa</v>
      </c>
      <c r="BY116" s="191" t="str">
        <f t="shared" si="113"/>
        <v>no-pa</v>
      </c>
      <c r="BZ116" s="191" t="str">
        <f t="shared" si="113"/>
        <v>YESpa</v>
      </c>
      <c r="CA116" s="191" t="str">
        <f t="shared" si="113"/>
        <v>YESpa</v>
      </c>
      <c r="CB116" s="283" t="str">
        <f t="shared" si="113"/>
        <v>no-pa</v>
      </c>
      <c r="CC116" s="191" t="str">
        <f t="shared" si="113"/>
        <v>NO-c</v>
      </c>
      <c r="CD116" s="191" t="str">
        <f t="shared" si="113"/>
        <v>NO-c</v>
      </c>
      <c r="CE116" s="191" t="str">
        <f t="shared" si="113"/>
        <v>NO-c</v>
      </c>
      <c r="CF116" s="191" t="str">
        <f t="shared" si="113"/>
        <v>NO-c</v>
      </c>
      <c r="CG116" s="191" t="str">
        <f t="shared" si="113"/>
        <v>NO-c</v>
      </c>
      <c r="CH116" s="281" t="str">
        <f t="shared" si="113"/>
        <v>no-pa</v>
      </c>
      <c r="CI116" s="191" t="str">
        <f t="shared" si="114"/>
        <v>NO-c</v>
      </c>
      <c r="CJ116" s="191" t="str">
        <f t="shared" si="114"/>
        <v>NO-c</v>
      </c>
      <c r="CK116" s="191" t="str">
        <f t="shared" si="114"/>
        <v>NO-c</v>
      </c>
      <c r="CL116" s="191" t="str">
        <f t="shared" si="114"/>
        <v>NO-c</v>
      </c>
      <c r="CM116" s="191" t="str">
        <f t="shared" si="114"/>
        <v>NO-c</v>
      </c>
      <c r="CN116" s="281" t="str">
        <f t="shared" si="114"/>
        <v>no-pa</v>
      </c>
      <c r="CO116" s="191" t="str">
        <f t="shared" si="114"/>
        <v>NO-c</v>
      </c>
      <c r="CP116" s="191" t="str">
        <f t="shared" si="114"/>
        <v>NO-c</v>
      </c>
      <c r="CQ116" s="191" t="str">
        <f t="shared" si="114"/>
        <v>NO-c</v>
      </c>
      <c r="CR116" s="191" t="str">
        <f t="shared" si="114"/>
        <v>NO-c</v>
      </c>
      <c r="CS116" s="191" t="str">
        <f t="shared" si="114"/>
        <v>NO-c</v>
      </c>
      <c r="CT116" s="282" t="str">
        <f t="shared" si="114"/>
        <v>no-pa</v>
      </c>
      <c r="CU116" s="191" t="str">
        <f t="shared" si="114"/>
        <v>NO-c</v>
      </c>
      <c r="CV116" s="191" t="str">
        <f t="shared" si="114"/>
        <v>NO-c</v>
      </c>
      <c r="CW116" s="191" t="str">
        <f t="shared" si="114"/>
        <v>NO-c</v>
      </c>
      <c r="CX116" s="191" t="str">
        <f t="shared" si="114"/>
        <v>NO-c</v>
      </c>
      <c r="CY116" s="191" t="str">
        <f t="shared" si="115"/>
        <v>NO-c</v>
      </c>
      <c r="CZ116" s="281" t="str">
        <f t="shared" si="115"/>
        <v>no-pa</v>
      </c>
      <c r="DA116" s="191" t="str">
        <f t="shared" si="115"/>
        <v>NO-c</v>
      </c>
      <c r="DB116" s="191" t="str">
        <f t="shared" si="115"/>
        <v>NO-c</v>
      </c>
      <c r="DC116" s="191" t="str">
        <f t="shared" si="115"/>
        <v>NO-c</v>
      </c>
      <c r="DD116" s="191" t="str">
        <f t="shared" si="115"/>
        <v>NO-c</v>
      </c>
      <c r="DE116" s="191" t="str">
        <f t="shared" si="115"/>
        <v>NO-c</v>
      </c>
      <c r="DF116" s="281" t="str">
        <f t="shared" si="115"/>
        <v>no-pa</v>
      </c>
      <c r="DG116" s="191" t="str">
        <f t="shared" si="115"/>
        <v>NO-c</v>
      </c>
      <c r="DH116" s="191" t="str">
        <f t="shared" si="115"/>
        <v>NO-c</v>
      </c>
      <c r="DI116" s="191" t="str">
        <f t="shared" si="115"/>
        <v>NO-c</v>
      </c>
      <c r="DJ116" s="191" t="str">
        <f t="shared" si="115"/>
        <v>NO-c</v>
      </c>
      <c r="DK116" s="191" t="str">
        <f t="shared" si="115"/>
        <v>NO-c</v>
      </c>
    </row>
    <row r="117" spans="1:115" x14ac:dyDescent="0.25">
      <c r="A117" s="389">
        <v>10</v>
      </c>
      <c r="B117" s="389">
        <v>7</v>
      </c>
      <c r="C117" s="389" t="s">
        <v>52</v>
      </c>
      <c r="D117" s="390">
        <v>0.5</v>
      </c>
      <c r="E117" s="391">
        <v>1250</v>
      </c>
      <c r="F117" s="353">
        <v>58</v>
      </c>
      <c r="G117" s="353"/>
      <c r="H117" s="191" t="str">
        <f t="shared" si="118"/>
        <v>no-pa</v>
      </c>
      <c r="I117" s="191" t="str">
        <f t="shared" si="118"/>
        <v>no-pa</v>
      </c>
      <c r="J117" s="191" t="str">
        <f t="shared" si="118"/>
        <v>YESpa</v>
      </c>
      <c r="K117" s="191" t="str">
        <f t="shared" si="118"/>
        <v>YESpa</v>
      </c>
      <c r="L117" s="191" t="str">
        <f t="shared" si="118"/>
        <v>YESpa</v>
      </c>
      <c r="M117" s="191" t="str">
        <f t="shared" si="118"/>
        <v>NO-c</v>
      </c>
      <c r="N117" s="281" t="str">
        <f t="shared" si="118"/>
        <v>no-pa</v>
      </c>
      <c r="O117" s="191" t="str">
        <f t="shared" si="118"/>
        <v>no-pa</v>
      </c>
      <c r="P117" s="191" t="str">
        <f t="shared" si="118"/>
        <v>no-pa</v>
      </c>
      <c r="Q117" s="191" t="str">
        <f t="shared" si="118"/>
        <v>YESpa</v>
      </c>
      <c r="R117" s="191" t="str">
        <f t="shared" si="117"/>
        <v>YESpa</v>
      </c>
      <c r="S117" s="191" t="str">
        <f t="shared" si="117"/>
        <v>YESpa</v>
      </c>
      <c r="T117" s="281" t="str">
        <f t="shared" si="117"/>
        <v>no-pa</v>
      </c>
      <c r="U117" s="191" t="str">
        <f t="shared" si="117"/>
        <v>no-pa</v>
      </c>
      <c r="V117" s="191" t="str">
        <f t="shared" si="117"/>
        <v>no-pa</v>
      </c>
      <c r="W117" s="191" t="str">
        <f t="shared" si="117"/>
        <v>no-pa</v>
      </c>
      <c r="X117" s="191" t="str">
        <f t="shared" si="116"/>
        <v>no-pa</v>
      </c>
      <c r="Y117" s="191" t="str">
        <f t="shared" si="116"/>
        <v>YESpa</v>
      </c>
      <c r="Z117" s="282" t="str">
        <f t="shared" si="116"/>
        <v>no-pa</v>
      </c>
      <c r="AA117" s="191" t="str">
        <f t="shared" si="116"/>
        <v>no-pa</v>
      </c>
      <c r="AB117" s="191" t="str">
        <f t="shared" si="116"/>
        <v>YESpa</v>
      </c>
      <c r="AC117" s="191" t="str">
        <f t="shared" si="116"/>
        <v>YESpa</v>
      </c>
      <c r="AD117" s="191" t="str">
        <f t="shared" si="116"/>
        <v>YESpa</v>
      </c>
      <c r="AE117" s="191" t="str">
        <f t="shared" si="116"/>
        <v>NO-c</v>
      </c>
      <c r="AF117" s="281" t="str">
        <f t="shared" si="116"/>
        <v>no-pa</v>
      </c>
      <c r="AG117" s="191" t="str">
        <f t="shared" si="116"/>
        <v>no-pa</v>
      </c>
      <c r="AH117" s="191" t="str">
        <f t="shared" si="116"/>
        <v>no-pa</v>
      </c>
      <c r="AI117" s="191" t="str">
        <f t="shared" si="116"/>
        <v>no-pa</v>
      </c>
      <c r="AJ117" s="191" t="str">
        <f t="shared" si="116"/>
        <v>YESpa</v>
      </c>
      <c r="AK117" s="191" t="str">
        <f t="shared" si="116"/>
        <v>YESpa</v>
      </c>
      <c r="AL117" s="281" t="str">
        <f t="shared" si="116"/>
        <v>no-pa</v>
      </c>
      <c r="AM117" s="191" t="str">
        <f t="shared" si="116"/>
        <v>no-pa</v>
      </c>
      <c r="AN117" s="191" t="str">
        <f t="shared" si="111"/>
        <v>no-pa</v>
      </c>
      <c r="AO117" s="191" t="str">
        <f t="shared" si="111"/>
        <v>no-pa</v>
      </c>
      <c r="AP117" s="191" t="str">
        <f t="shared" si="111"/>
        <v>no-pa</v>
      </c>
      <c r="AQ117" s="191" t="str">
        <f t="shared" si="111"/>
        <v>YESpa</v>
      </c>
      <c r="AR117" s="283" t="str">
        <f t="shared" si="111"/>
        <v>no-pa</v>
      </c>
      <c r="AS117" s="191" t="str">
        <f t="shared" si="111"/>
        <v>no-pa</v>
      </c>
      <c r="AT117" s="191" t="str">
        <f t="shared" si="111"/>
        <v>NO-c</v>
      </c>
      <c r="AU117" s="191" t="str">
        <f t="shared" si="111"/>
        <v>NO-c</v>
      </c>
      <c r="AV117" s="191" t="str">
        <f t="shared" si="111"/>
        <v>NO-c</v>
      </c>
      <c r="AW117" s="191" t="str">
        <f t="shared" si="111"/>
        <v>NO-c</v>
      </c>
      <c r="AX117" s="281" t="str">
        <f t="shared" si="111"/>
        <v>no-pa</v>
      </c>
      <c r="AY117" s="191" t="str">
        <f t="shared" si="111"/>
        <v>no-pa</v>
      </c>
      <c r="AZ117" s="191" t="str">
        <f t="shared" si="111"/>
        <v>no-pa</v>
      </c>
      <c r="BA117" s="191" t="str">
        <f t="shared" si="111"/>
        <v>YESpa</v>
      </c>
      <c r="BB117" s="191" t="str">
        <f t="shared" si="111"/>
        <v>YESpa</v>
      </c>
      <c r="BC117" s="191" t="str">
        <f t="shared" si="112"/>
        <v>NO-c</v>
      </c>
      <c r="BD117" s="281" t="str">
        <f t="shared" si="112"/>
        <v>no-pa</v>
      </c>
      <c r="BE117" s="191" t="str">
        <f t="shared" si="112"/>
        <v>no-pa</v>
      </c>
      <c r="BF117" s="191" t="str">
        <f t="shared" si="112"/>
        <v>no-pa</v>
      </c>
      <c r="BG117" s="191" t="str">
        <f t="shared" si="112"/>
        <v>YESpa</v>
      </c>
      <c r="BH117" s="191" t="str">
        <f t="shared" si="112"/>
        <v>YESpa</v>
      </c>
      <c r="BI117" s="191" t="str">
        <f t="shared" si="112"/>
        <v>YESpa</v>
      </c>
      <c r="BJ117" s="282" t="str">
        <f t="shared" si="112"/>
        <v>no-pa</v>
      </c>
      <c r="BK117" s="191" t="str">
        <f t="shared" si="112"/>
        <v>no-pa</v>
      </c>
      <c r="BL117" s="191" t="str">
        <f t="shared" si="112"/>
        <v>NO-c</v>
      </c>
      <c r="BM117" s="191" t="str">
        <f t="shared" si="112"/>
        <v>NO-c</v>
      </c>
      <c r="BN117" s="191" t="str">
        <f t="shared" si="112"/>
        <v>NO-c</v>
      </c>
      <c r="BO117" s="191" t="str">
        <f t="shared" si="112"/>
        <v>NO-c</v>
      </c>
      <c r="BP117" s="281" t="str">
        <f t="shared" si="112"/>
        <v>no-pa</v>
      </c>
      <c r="BQ117" s="191" t="str">
        <f t="shared" si="112"/>
        <v>no-pa</v>
      </c>
      <c r="BR117" s="191" t="str">
        <f t="shared" si="112"/>
        <v>no-pa</v>
      </c>
      <c r="BS117" s="191" t="str">
        <f t="shared" si="113"/>
        <v>YESpa</v>
      </c>
      <c r="BT117" s="191" t="str">
        <f t="shared" si="113"/>
        <v>YESpa</v>
      </c>
      <c r="BU117" s="191" t="str">
        <f t="shared" si="113"/>
        <v>NO-c</v>
      </c>
      <c r="BV117" s="281" t="str">
        <f t="shared" si="113"/>
        <v>no-pa</v>
      </c>
      <c r="BW117" s="191" t="str">
        <f t="shared" si="113"/>
        <v>no-pa</v>
      </c>
      <c r="BX117" s="191" t="str">
        <f t="shared" si="113"/>
        <v>no-pa</v>
      </c>
      <c r="BY117" s="191" t="str">
        <f t="shared" si="113"/>
        <v>no-pa</v>
      </c>
      <c r="BZ117" s="191" t="str">
        <f t="shared" si="113"/>
        <v>YESpa</v>
      </c>
      <c r="CA117" s="191" t="str">
        <f t="shared" si="113"/>
        <v>YESpa</v>
      </c>
      <c r="CB117" s="283" t="str">
        <f t="shared" si="113"/>
        <v>no-pa</v>
      </c>
      <c r="CC117" s="191" t="str">
        <f t="shared" si="113"/>
        <v>NO-c</v>
      </c>
      <c r="CD117" s="191" t="str">
        <f t="shared" si="113"/>
        <v>NO-c</v>
      </c>
      <c r="CE117" s="191" t="str">
        <f t="shared" si="113"/>
        <v>NO-c</v>
      </c>
      <c r="CF117" s="191" t="str">
        <f t="shared" si="113"/>
        <v>NO-c</v>
      </c>
      <c r="CG117" s="191" t="str">
        <f t="shared" si="113"/>
        <v>NO-c</v>
      </c>
      <c r="CH117" s="281" t="str">
        <f t="shared" si="113"/>
        <v>no-pa</v>
      </c>
      <c r="CI117" s="191" t="str">
        <f t="shared" si="114"/>
        <v>NO-c</v>
      </c>
      <c r="CJ117" s="191" t="str">
        <f t="shared" si="114"/>
        <v>NO-c</v>
      </c>
      <c r="CK117" s="191" t="str">
        <f t="shared" si="114"/>
        <v>NO-c</v>
      </c>
      <c r="CL117" s="191" t="str">
        <f t="shared" si="114"/>
        <v>NO-c</v>
      </c>
      <c r="CM117" s="191" t="str">
        <f t="shared" si="114"/>
        <v>NO-c</v>
      </c>
      <c r="CN117" s="281" t="str">
        <f t="shared" si="114"/>
        <v>no-pa</v>
      </c>
      <c r="CO117" s="191" t="str">
        <f t="shared" si="114"/>
        <v>NO-c</v>
      </c>
      <c r="CP117" s="191" t="str">
        <f t="shared" si="114"/>
        <v>YESpa</v>
      </c>
      <c r="CQ117" s="191" t="str">
        <f t="shared" si="114"/>
        <v>NO-c</v>
      </c>
      <c r="CR117" s="191" t="str">
        <f t="shared" si="114"/>
        <v>NO-c</v>
      </c>
      <c r="CS117" s="191" t="str">
        <f t="shared" si="114"/>
        <v>NO-c</v>
      </c>
      <c r="CT117" s="282" t="str">
        <f t="shared" si="114"/>
        <v>no-pa</v>
      </c>
      <c r="CU117" s="191" t="str">
        <f t="shared" si="114"/>
        <v>NO-c</v>
      </c>
      <c r="CV117" s="191" t="str">
        <f t="shared" si="114"/>
        <v>NO-c</v>
      </c>
      <c r="CW117" s="191" t="str">
        <f t="shared" si="114"/>
        <v>NO-c</v>
      </c>
      <c r="CX117" s="191" t="str">
        <f t="shared" si="114"/>
        <v>NO-c</v>
      </c>
      <c r="CY117" s="191" t="str">
        <f t="shared" si="115"/>
        <v>NO-c</v>
      </c>
      <c r="CZ117" s="281" t="str">
        <f t="shared" si="115"/>
        <v>no-pa</v>
      </c>
      <c r="DA117" s="191" t="str">
        <f t="shared" si="115"/>
        <v>NO-c</v>
      </c>
      <c r="DB117" s="191" t="str">
        <f t="shared" si="115"/>
        <v>NO-c</v>
      </c>
      <c r="DC117" s="191" t="str">
        <f t="shared" si="115"/>
        <v>NO-c</v>
      </c>
      <c r="DD117" s="191" t="str">
        <f t="shared" si="115"/>
        <v>NO-c</v>
      </c>
      <c r="DE117" s="191" t="str">
        <f t="shared" si="115"/>
        <v>NO-c</v>
      </c>
      <c r="DF117" s="281" t="str">
        <f t="shared" si="115"/>
        <v>no-pa</v>
      </c>
      <c r="DG117" s="191" t="str">
        <f t="shared" si="115"/>
        <v>NO-c</v>
      </c>
      <c r="DH117" s="191" t="str">
        <f t="shared" si="115"/>
        <v>no-pa</v>
      </c>
      <c r="DI117" s="191" t="str">
        <f t="shared" si="115"/>
        <v>NO-c</v>
      </c>
      <c r="DJ117" s="191" t="str">
        <f t="shared" si="115"/>
        <v>NO-c</v>
      </c>
      <c r="DK117" s="191" t="str">
        <f t="shared" si="115"/>
        <v>NO-c</v>
      </c>
    </row>
    <row r="118" spans="1:115" x14ac:dyDescent="0.25">
      <c r="A118" s="386">
        <v>10</v>
      </c>
      <c r="B118" s="386">
        <v>7</v>
      </c>
      <c r="C118" s="386" t="s">
        <v>52</v>
      </c>
      <c r="D118" s="392">
        <v>0.5</v>
      </c>
      <c r="E118" s="357"/>
      <c r="F118" s="353">
        <v>59</v>
      </c>
      <c r="G118" s="353"/>
      <c r="H118" s="191" t="str">
        <f t="shared" si="118"/>
        <v>NO-c</v>
      </c>
      <c r="I118" s="191" t="str">
        <f t="shared" si="118"/>
        <v>NO-c</v>
      </c>
      <c r="J118" s="191" t="str">
        <f t="shared" si="118"/>
        <v>NO-c</v>
      </c>
      <c r="K118" s="191" t="str">
        <f t="shared" si="118"/>
        <v>NO-c</v>
      </c>
      <c r="L118" s="191" t="str">
        <f t="shared" si="118"/>
        <v>NO-c</v>
      </c>
      <c r="M118" s="191" t="str">
        <f t="shared" si="118"/>
        <v>NO-c</v>
      </c>
      <c r="N118" s="281" t="str">
        <f t="shared" si="118"/>
        <v>NO-c</v>
      </c>
      <c r="O118" s="191" t="str">
        <f t="shared" si="118"/>
        <v>NO-c</v>
      </c>
      <c r="P118" s="191" t="str">
        <f t="shared" si="118"/>
        <v>NO-c</v>
      </c>
      <c r="Q118" s="191" t="str">
        <f t="shared" si="118"/>
        <v>NO-c</v>
      </c>
      <c r="R118" s="191" t="str">
        <f t="shared" si="117"/>
        <v>NO-c</v>
      </c>
      <c r="S118" s="191" t="str">
        <f t="shared" si="117"/>
        <v>NO-c</v>
      </c>
      <c r="T118" s="281" t="str">
        <f t="shared" si="117"/>
        <v>NO-c</v>
      </c>
      <c r="U118" s="191" t="str">
        <f t="shared" si="117"/>
        <v>NO-c</v>
      </c>
      <c r="V118" s="191" t="str">
        <f t="shared" si="117"/>
        <v>NO-c</v>
      </c>
      <c r="W118" s="191" t="str">
        <f t="shared" si="117"/>
        <v>NO-c</v>
      </c>
      <c r="X118" s="191" t="str">
        <f t="shared" si="116"/>
        <v>NO-c</v>
      </c>
      <c r="Y118" s="191" t="str">
        <f t="shared" si="116"/>
        <v>NO-c</v>
      </c>
      <c r="Z118" s="282" t="str">
        <f t="shared" si="116"/>
        <v>NO-c</v>
      </c>
      <c r="AA118" s="191" t="str">
        <f t="shared" si="116"/>
        <v>NO-c</v>
      </c>
      <c r="AB118" s="191" t="str">
        <f t="shared" si="116"/>
        <v>NO-c</v>
      </c>
      <c r="AC118" s="191" t="str">
        <f t="shared" si="116"/>
        <v>NO-c</v>
      </c>
      <c r="AD118" s="191" t="str">
        <f t="shared" si="116"/>
        <v>NO-c</v>
      </c>
      <c r="AE118" s="191" t="str">
        <f t="shared" si="116"/>
        <v>NO-c</v>
      </c>
      <c r="AF118" s="281" t="str">
        <f t="shared" si="116"/>
        <v>NO-c</v>
      </c>
      <c r="AG118" s="191" t="str">
        <f t="shared" si="116"/>
        <v>NO-c</v>
      </c>
      <c r="AH118" s="191" t="str">
        <f t="shared" si="116"/>
        <v>NO-c</v>
      </c>
      <c r="AI118" s="191" t="str">
        <f t="shared" si="116"/>
        <v>NO-c</v>
      </c>
      <c r="AJ118" s="191" t="str">
        <f t="shared" si="116"/>
        <v>NO-c</v>
      </c>
      <c r="AK118" s="191" t="str">
        <f t="shared" si="116"/>
        <v>NO-c</v>
      </c>
      <c r="AL118" s="281" t="str">
        <f t="shared" si="116"/>
        <v>NO-c</v>
      </c>
      <c r="AM118" s="191" t="str">
        <f t="shared" si="116"/>
        <v>NO-c</v>
      </c>
      <c r="AN118" s="191" t="str">
        <f t="shared" si="111"/>
        <v>NO-c</v>
      </c>
      <c r="AO118" s="191" t="str">
        <f t="shared" si="111"/>
        <v>NO-c</v>
      </c>
      <c r="AP118" s="191" t="str">
        <f t="shared" si="111"/>
        <v>NO-c</v>
      </c>
      <c r="AQ118" s="191" t="str">
        <f t="shared" si="111"/>
        <v>NO-c</v>
      </c>
      <c r="AR118" s="283" t="str">
        <f t="shared" si="111"/>
        <v>NO-c</v>
      </c>
      <c r="AS118" s="191" t="str">
        <f t="shared" si="111"/>
        <v>NO-c</v>
      </c>
      <c r="AT118" s="191" t="str">
        <f t="shared" si="111"/>
        <v>NO-c</v>
      </c>
      <c r="AU118" s="191" t="str">
        <f t="shared" si="111"/>
        <v>NO-c</v>
      </c>
      <c r="AV118" s="191" t="str">
        <f t="shared" si="111"/>
        <v>NO-c</v>
      </c>
      <c r="AW118" s="191" t="str">
        <f t="shared" si="111"/>
        <v>NO-c</v>
      </c>
      <c r="AX118" s="281" t="str">
        <f t="shared" si="111"/>
        <v>NO-c</v>
      </c>
      <c r="AY118" s="191" t="str">
        <f t="shared" si="111"/>
        <v>NO-c</v>
      </c>
      <c r="AZ118" s="191" t="str">
        <f t="shared" si="111"/>
        <v>NO-c</v>
      </c>
      <c r="BA118" s="191" t="str">
        <f t="shared" si="111"/>
        <v>NO-c</v>
      </c>
      <c r="BB118" s="191" t="str">
        <f t="shared" si="111"/>
        <v>NO-c</v>
      </c>
      <c r="BC118" s="191" t="str">
        <f t="shared" si="112"/>
        <v>NO-c</v>
      </c>
      <c r="BD118" s="281" t="str">
        <f t="shared" si="112"/>
        <v>NO-c</v>
      </c>
      <c r="BE118" s="191" t="str">
        <f t="shared" si="112"/>
        <v>NO-c</v>
      </c>
      <c r="BF118" s="191" t="str">
        <f t="shared" si="112"/>
        <v>NO-c</v>
      </c>
      <c r="BG118" s="191" t="str">
        <f t="shared" si="112"/>
        <v>NO-c</v>
      </c>
      <c r="BH118" s="191" t="str">
        <f t="shared" si="112"/>
        <v>NO-c</v>
      </c>
      <c r="BI118" s="191" t="str">
        <f t="shared" si="112"/>
        <v>NO-c</v>
      </c>
      <c r="BJ118" s="282" t="str">
        <f t="shared" si="112"/>
        <v>NO-c</v>
      </c>
      <c r="BK118" s="191" t="str">
        <f t="shared" si="112"/>
        <v>NO-c</v>
      </c>
      <c r="BL118" s="191" t="str">
        <f t="shared" si="112"/>
        <v>NO-c</v>
      </c>
      <c r="BM118" s="191" t="str">
        <f t="shared" si="112"/>
        <v>NO-c</v>
      </c>
      <c r="BN118" s="191" t="str">
        <f t="shared" si="112"/>
        <v>NO-c</v>
      </c>
      <c r="BO118" s="191" t="str">
        <f t="shared" si="112"/>
        <v>NO-c</v>
      </c>
      <c r="BP118" s="281" t="str">
        <f t="shared" si="112"/>
        <v>NO-c</v>
      </c>
      <c r="BQ118" s="191" t="str">
        <f t="shared" si="112"/>
        <v>NO-c</v>
      </c>
      <c r="BR118" s="191" t="str">
        <f t="shared" si="112"/>
        <v>NO-c</v>
      </c>
      <c r="BS118" s="191" t="str">
        <f t="shared" si="113"/>
        <v>NO-c</v>
      </c>
      <c r="BT118" s="191" t="str">
        <f t="shared" si="113"/>
        <v>NO-c</v>
      </c>
      <c r="BU118" s="191" t="str">
        <f t="shared" si="113"/>
        <v>NO-c</v>
      </c>
      <c r="BV118" s="281" t="str">
        <f t="shared" si="113"/>
        <v>NO-c</v>
      </c>
      <c r="BW118" s="191" t="str">
        <f t="shared" si="113"/>
        <v>NO-c</v>
      </c>
      <c r="BX118" s="191" t="str">
        <f t="shared" si="113"/>
        <v>NO-c</v>
      </c>
      <c r="BY118" s="191" t="str">
        <f t="shared" si="113"/>
        <v>NO-c</v>
      </c>
      <c r="BZ118" s="191" t="str">
        <f t="shared" si="113"/>
        <v>NO-c</v>
      </c>
      <c r="CA118" s="191" t="str">
        <f t="shared" si="113"/>
        <v>NO-c</v>
      </c>
      <c r="CB118" s="283" t="str">
        <f t="shared" si="113"/>
        <v>NO-c</v>
      </c>
      <c r="CC118" s="191" t="str">
        <f t="shared" si="113"/>
        <v>NO-c</v>
      </c>
      <c r="CD118" s="191" t="str">
        <f t="shared" si="113"/>
        <v>NO-c</v>
      </c>
      <c r="CE118" s="191" t="str">
        <f t="shared" si="113"/>
        <v>NO-c</v>
      </c>
      <c r="CF118" s="191" t="str">
        <f t="shared" si="113"/>
        <v>NO-c</v>
      </c>
      <c r="CG118" s="191" t="str">
        <f t="shared" si="113"/>
        <v>NO-c</v>
      </c>
      <c r="CH118" s="281" t="str">
        <f t="shared" si="113"/>
        <v>NO-c</v>
      </c>
      <c r="CI118" s="191" t="str">
        <f t="shared" si="114"/>
        <v>NO-c</v>
      </c>
      <c r="CJ118" s="191" t="str">
        <f t="shared" si="114"/>
        <v>NO-c</v>
      </c>
      <c r="CK118" s="191" t="str">
        <f t="shared" si="114"/>
        <v>NO-c</v>
      </c>
      <c r="CL118" s="191" t="str">
        <f t="shared" si="114"/>
        <v>NO-c</v>
      </c>
      <c r="CM118" s="191" t="str">
        <f t="shared" si="114"/>
        <v>NO-c</v>
      </c>
      <c r="CN118" s="281" t="str">
        <f t="shared" si="114"/>
        <v>NO-c</v>
      </c>
      <c r="CO118" s="191" t="str">
        <f t="shared" si="114"/>
        <v>NO-c</v>
      </c>
      <c r="CP118" s="191" t="str">
        <f t="shared" si="114"/>
        <v>NO-c</v>
      </c>
      <c r="CQ118" s="191" t="str">
        <f t="shared" si="114"/>
        <v>NO-c</v>
      </c>
      <c r="CR118" s="191" t="str">
        <f t="shared" si="114"/>
        <v>NO-c</v>
      </c>
      <c r="CS118" s="191" t="str">
        <f t="shared" si="114"/>
        <v>NO-c</v>
      </c>
      <c r="CT118" s="282" t="str">
        <f t="shared" si="114"/>
        <v>NO-c</v>
      </c>
      <c r="CU118" s="191" t="str">
        <f t="shared" si="114"/>
        <v>NO-c</v>
      </c>
      <c r="CV118" s="191" t="str">
        <f t="shared" si="114"/>
        <v>NO-c</v>
      </c>
      <c r="CW118" s="191" t="str">
        <f t="shared" si="114"/>
        <v>NO-c</v>
      </c>
      <c r="CX118" s="191" t="str">
        <f t="shared" si="114"/>
        <v>NO-c</v>
      </c>
      <c r="CY118" s="191" t="str">
        <f t="shared" si="115"/>
        <v>NO-c</v>
      </c>
      <c r="CZ118" s="281" t="str">
        <f t="shared" si="115"/>
        <v>NO-c</v>
      </c>
      <c r="DA118" s="191" t="str">
        <f t="shared" si="115"/>
        <v>NO-c</v>
      </c>
      <c r="DB118" s="191" t="str">
        <f t="shared" si="115"/>
        <v>NO-c</v>
      </c>
      <c r="DC118" s="191" t="str">
        <f t="shared" si="115"/>
        <v>NO-c</v>
      </c>
      <c r="DD118" s="191" t="str">
        <f t="shared" si="115"/>
        <v>NO-c</v>
      </c>
      <c r="DE118" s="191" t="str">
        <f t="shared" si="115"/>
        <v>NO-c</v>
      </c>
      <c r="DF118" s="281" t="str">
        <f t="shared" si="115"/>
        <v>NO-c</v>
      </c>
      <c r="DG118" s="191" t="str">
        <f t="shared" si="115"/>
        <v>NO-c</v>
      </c>
      <c r="DH118" s="191" t="str">
        <f t="shared" si="115"/>
        <v>NO-c</v>
      </c>
      <c r="DI118" s="191" t="str">
        <f t="shared" si="115"/>
        <v>NO-c</v>
      </c>
      <c r="DJ118" s="191" t="str">
        <f t="shared" si="115"/>
        <v>NO-c</v>
      </c>
      <c r="DK118" s="191" t="str">
        <f t="shared" si="115"/>
        <v>NO-c</v>
      </c>
    </row>
    <row r="119" spans="1:115" ht="15.75" thickBot="1" x14ac:dyDescent="0.3">
      <c r="A119" s="393">
        <v>10</v>
      </c>
      <c r="B119" s="393">
        <v>8</v>
      </c>
      <c r="C119" s="393" t="s">
        <v>51</v>
      </c>
      <c r="D119" s="394">
        <v>0.8</v>
      </c>
      <c r="E119" s="395"/>
      <c r="F119" s="396">
        <v>60</v>
      </c>
      <c r="G119" s="396"/>
      <c r="H119" s="58" t="str">
        <f t="shared" si="118"/>
        <v>NO-c</v>
      </c>
      <c r="I119" s="58" t="str">
        <f t="shared" si="118"/>
        <v>NO-c</v>
      </c>
      <c r="J119" s="58" t="str">
        <f t="shared" si="118"/>
        <v>NO-c</v>
      </c>
      <c r="K119" s="58" t="str">
        <f t="shared" si="118"/>
        <v>NO-c</v>
      </c>
      <c r="L119" s="58" t="str">
        <f t="shared" si="118"/>
        <v>NO-c</v>
      </c>
      <c r="M119" s="58" t="str">
        <f t="shared" si="118"/>
        <v>NO-c</v>
      </c>
      <c r="N119" s="290" t="str">
        <f t="shared" si="118"/>
        <v>NO-c</v>
      </c>
      <c r="O119" s="58" t="str">
        <f t="shared" si="118"/>
        <v>NO-c</v>
      </c>
      <c r="P119" s="58" t="str">
        <f t="shared" si="118"/>
        <v>NO-c</v>
      </c>
      <c r="Q119" s="58" t="str">
        <f t="shared" si="118"/>
        <v>NO-c</v>
      </c>
      <c r="R119" s="58" t="str">
        <f t="shared" si="117"/>
        <v>NO-c</v>
      </c>
      <c r="S119" s="58" t="str">
        <f t="shared" si="117"/>
        <v>NO-c</v>
      </c>
      <c r="T119" s="290" t="str">
        <f t="shared" si="117"/>
        <v>NO-c</v>
      </c>
      <c r="U119" s="58" t="str">
        <f t="shared" si="117"/>
        <v>NO-c</v>
      </c>
      <c r="V119" s="58" t="str">
        <f t="shared" si="117"/>
        <v>NO-c</v>
      </c>
      <c r="W119" s="58" t="str">
        <f t="shared" si="117"/>
        <v>NO-c</v>
      </c>
      <c r="X119" s="58" t="str">
        <f t="shared" si="116"/>
        <v>NO-c</v>
      </c>
      <c r="Y119" s="58" t="str">
        <f t="shared" si="116"/>
        <v>NO-c</v>
      </c>
      <c r="Z119" s="291" t="str">
        <f t="shared" si="116"/>
        <v>NO-c</v>
      </c>
      <c r="AA119" s="58" t="str">
        <f t="shared" si="116"/>
        <v>NO-c</v>
      </c>
      <c r="AB119" s="58" t="str">
        <f t="shared" si="116"/>
        <v>NO-c</v>
      </c>
      <c r="AC119" s="58" t="str">
        <f t="shared" si="116"/>
        <v>NO-c</v>
      </c>
      <c r="AD119" s="58" t="str">
        <f t="shared" si="116"/>
        <v>NO-c</v>
      </c>
      <c r="AE119" s="58" t="str">
        <f t="shared" si="116"/>
        <v>NO-c</v>
      </c>
      <c r="AF119" s="290" t="str">
        <f t="shared" si="116"/>
        <v>NO-c</v>
      </c>
      <c r="AG119" s="58" t="str">
        <f t="shared" si="116"/>
        <v>NO-c</v>
      </c>
      <c r="AH119" s="58" t="str">
        <f t="shared" si="116"/>
        <v>NO-c</v>
      </c>
      <c r="AI119" s="58" t="str">
        <f t="shared" si="116"/>
        <v>NO-c</v>
      </c>
      <c r="AJ119" s="58" t="str">
        <f t="shared" si="116"/>
        <v>NO-c</v>
      </c>
      <c r="AK119" s="58" t="str">
        <f t="shared" si="116"/>
        <v>NO-c</v>
      </c>
      <c r="AL119" s="290" t="str">
        <f t="shared" si="116"/>
        <v>NO-c</v>
      </c>
      <c r="AM119" s="58" t="str">
        <f t="shared" si="116"/>
        <v>NO-c</v>
      </c>
      <c r="AN119" s="58" t="str">
        <f t="shared" si="111"/>
        <v>NO-c</v>
      </c>
      <c r="AO119" s="58" t="str">
        <f t="shared" si="111"/>
        <v>NO-c</v>
      </c>
      <c r="AP119" s="58" t="str">
        <f t="shared" si="111"/>
        <v>NO-c</v>
      </c>
      <c r="AQ119" s="58" t="str">
        <f t="shared" si="111"/>
        <v>NO-c</v>
      </c>
      <c r="AR119" s="292" t="str">
        <f t="shared" si="111"/>
        <v>NO-c</v>
      </c>
      <c r="AS119" s="58" t="str">
        <f t="shared" si="111"/>
        <v>NO-c</v>
      </c>
      <c r="AT119" s="58" t="str">
        <f t="shared" si="111"/>
        <v>NO-c</v>
      </c>
      <c r="AU119" s="58" t="str">
        <f t="shared" si="111"/>
        <v>NO-c</v>
      </c>
      <c r="AV119" s="58" t="str">
        <f t="shared" si="111"/>
        <v>NO-c</v>
      </c>
      <c r="AW119" s="58" t="str">
        <f t="shared" si="111"/>
        <v>NO-c</v>
      </c>
      <c r="AX119" s="290" t="str">
        <f t="shared" si="111"/>
        <v>NO-c</v>
      </c>
      <c r="AY119" s="58" t="str">
        <f t="shared" si="111"/>
        <v>NO-c</v>
      </c>
      <c r="AZ119" s="58" t="str">
        <f t="shared" si="111"/>
        <v>NO-c</v>
      </c>
      <c r="BA119" s="58" t="str">
        <f t="shared" si="111"/>
        <v>NO-c</v>
      </c>
      <c r="BB119" s="58" t="str">
        <f t="shared" si="111"/>
        <v>NO-c</v>
      </c>
      <c r="BC119" s="58" t="str">
        <f t="shared" si="112"/>
        <v>NO-c</v>
      </c>
      <c r="BD119" s="290" t="str">
        <f t="shared" si="112"/>
        <v>NO-c</v>
      </c>
      <c r="BE119" s="58" t="str">
        <f t="shared" si="112"/>
        <v>NO-c</v>
      </c>
      <c r="BF119" s="58" t="str">
        <f t="shared" si="112"/>
        <v>NO-c</v>
      </c>
      <c r="BG119" s="58" t="str">
        <f t="shared" si="112"/>
        <v>NO-c</v>
      </c>
      <c r="BH119" s="58" t="str">
        <f t="shared" si="112"/>
        <v>NO-c</v>
      </c>
      <c r="BI119" s="58" t="str">
        <f t="shared" si="112"/>
        <v>NO-c</v>
      </c>
      <c r="BJ119" s="291" t="str">
        <f t="shared" si="112"/>
        <v>NO-c</v>
      </c>
      <c r="BK119" s="58" t="str">
        <f t="shared" si="112"/>
        <v>NO-c</v>
      </c>
      <c r="BL119" s="58" t="str">
        <f t="shared" si="112"/>
        <v>NO-c</v>
      </c>
      <c r="BM119" s="58" t="str">
        <f t="shared" si="112"/>
        <v>NO-c</v>
      </c>
      <c r="BN119" s="58" t="str">
        <f t="shared" si="112"/>
        <v>NO-c</v>
      </c>
      <c r="BO119" s="58" t="str">
        <f t="shared" si="112"/>
        <v>NO-c</v>
      </c>
      <c r="BP119" s="290" t="str">
        <f t="shared" si="112"/>
        <v>NO-c</v>
      </c>
      <c r="BQ119" s="58" t="str">
        <f t="shared" si="112"/>
        <v>NO-c</v>
      </c>
      <c r="BR119" s="58" t="str">
        <f t="shared" si="112"/>
        <v>NO-c</v>
      </c>
      <c r="BS119" s="58" t="str">
        <f t="shared" si="113"/>
        <v>NO-c</v>
      </c>
      <c r="BT119" s="58" t="str">
        <f t="shared" si="113"/>
        <v>NO-c</v>
      </c>
      <c r="BU119" s="58" t="str">
        <f t="shared" si="113"/>
        <v>NO-c</v>
      </c>
      <c r="BV119" s="290" t="str">
        <f t="shared" si="113"/>
        <v>NO-c</v>
      </c>
      <c r="BW119" s="58" t="str">
        <f t="shared" si="113"/>
        <v>NO-c</v>
      </c>
      <c r="BX119" s="58" t="str">
        <f t="shared" si="113"/>
        <v>NO-c</v>
      </c>
      <c r="BY119" s="58" t="str">
        <f t="shared" si="113"/>
        <v>NO-c</v>
      </c>
      <c r="BZ119" s="58" t="str">
        <f t="shared" si="113"/>
        <v>NO-c</v>
      </c>
      <c r="CA119" s="58" t="str">
        <f t="shared" si="113"/>
        <v>NO-c</v>
      </c>
      <c r="CB119" s="292" t="str">
        <f t="shared" si="113"/>
        <v>NO-c</v>
      </c>
      <c r="CC119" s="58" t="str">
        <f t="shared" si="113"/>
        <v>NO-c</v>
      </c>
      <c r="CD119" s="58" t="str">
        <f t="shared" si="113"/>
        <v>NO-c</v>
      </c>
      <c r="CE119" s="58" t="str">
        <f t="shared" si="113"/>
        <v>NO-c</v>
      </c>
      <c r="CF119" s="58" t="str">
        <f t="shared" si="113"/>
        <v>NO-c</v>
      </c>
      <c r="CG119" s="58" t="str">
        <f t="shared" si="113"/>
        <v>NO-c</v>
      </c>
      <c r="CH119" s="290" t="str">
        <f t="shared" si="113"/>
        <v>NO-c</v>
      </c>
      <c r="CI119" s="58" t="str">
        <f t="shared" si="114"/>
        <v>NO-c</v>
      </c>
      <c r="CJ119" s="58" t="str">
        <f t="shared" si="114"/>
        <v>NO-c</v>
      </c>
      <c r="CK119" s="58" t="str">
        <f t="shared" si="114"/>
        <v>NO-c</v>
      </c>
      <c r="CL119" s="58" t="str">
        <f t="shared" si="114"/>
        <v>NO-c</v>
      </c>
      <c r="CM119" s="58" t="str">
        <f t="shared" si="114"/>
        <v>NO-c</v>
      </c>
      <c r="CN119" s="290" t="str">
        <f t="shared" si="114"/>
        <v>NO-c</v>
      </c>
      <c r="CO119" s="58" t="str">
        <f t="shared" si="114"/>
        <v>NO-c</v>
      </c>
      <c r="CP119" s="58" t="str">
        <f t="shared" si="114"/>
        <v>NO-c</v>
      </c>
      <c r="CQ119" s="58" t="str">
        <f t="shared" si="114"/>
        <v>NO-c</v>
      </c>
      <c r="CR119" s="58" t="str">
        <f t="shared" si="114"/>
        <v>NO-c</v>
      </c>
      <c r="CS119" s="58" t="str">
        <f t="shared" si="114"/>
        <v>NO-c</v>
      </c>
      <c r="CT119" s="291" t="str">
        <f t="shared" si="114"/>
        <v>NO-c</v>
      </c>
      <c r="CU119" s="58" t="str">
        <f t="shared" si="114"/>
        <v>NO-c</v>
      </c>
      <c r="CV119" s="58" t="str">
        <f t="shared" si="114"/>
        <v>NO-c</v>
      </c>
      <c r="CW119" s="58" t="str">
        <f t="shared" si="114"/>
        <v>NO-c</v>
      </c>
      <c r="CX119" s="58" t="str">
        <f t="shared" si="114"/>
        <v>NO-c</v>
      </c>
      <c r="CY119" s="58" t="str">
        <f t="shared" si="115"/>
        <v>NO-c</v>
      </c>
      <c r="CZ119" s="290" t="str">
        <f t="shared" si="115"/>
        <v>NO-c</v>
      </c>
      <c r="DA119" s="58" t="str">
        <f t="shared" si="115"/>
        <v>NO-c</v>
      </c>
      <c r="DB119" s="58" t="str">
        <f t="shared" si="115"/>
        <v>NO-c</v>
      </c>
      <c r="DC119" s="58" t="str">
        <f t="shared" si="115"/>
        <v>NO-c</v>
      </c>
      <c r="DD119" s="58" t="str">
        <f t="shared" si="115"/>
        <v>NO-c</v>
      </c>
      <c r="DE119" s="58" t="str">
        <f t="shared" si="115"/>
        <v>NO-c</v>
      </c>
      <c r="DF119" s="290" t="str">
        <f t="shared" si="115"/>
        <v>NO-c</v>
      </c>
      <c r="DG119" s="58" t="str">
        <f t="shared" si="115"/>
        <v>NO-c</v>
      </c>
      <c r="DH119" s="58" t="str">
        <f t="shared" si="115"/>
        <v>NO-c</v>
      </c>
      <c r="DI119" s="58" t="str">
        <f t="shared" si="115"/>
        <v>NO-c</v>
      </c>
      <c r="DJ119" s="58" t="str">
        <f t="shared" si="115"/>
        <v>NO-c</v>
      </c>
      <c r="DK119" s="58" t="str">
        <f t="shared" si="115"/>
        <v>NO-c</v>
      </c>
    </row>
    <row r="120" spans="1:115" ht="15.75" thickTop="1" x14ac:dyDescent="0.25">
      <c r="A120" s="293"/>
      <c r="B120" s="294"/>
      <c r="C120" s="294"/>
      <c r="D120" s="295"/>
      <c r="E120" s="296"/>
      <c r="F120" s="297"/>
      <c r="G120" s="298"/>
      <c r="H120" s="191" t="e">
        <f t="shared" ref="H120:W129" si="119">IF(VLOOKUP($B120,$G$44:$DK$49,(H$4+1))&lt;($E120+0.1), (IF($C120="N",(IF(VLOOKUP($A120,$G$31:$DK$34,(H$4+1))&gt;($D120-0.1),"YES-n","no-n")), (IF($C120="P1",(IF(VLOOKUP($A120,$G$36:$DK$39,(H$4+1))&gt;($D120-0.001),"YESp1","no-p1")),(IF($C120="PA",(IF(VLOOKUP($A120,$G$40:$DK$43,(H$4+1))&gt;($D120+0.001),"YESpa","no-pa")),"na")))))), "NO-c")</f>
        <v>#N/A</v>
      </c>
      <c r="I120" s="191" t="e">
        <f t="shared" si="119"/>
        <v>#N/A</v>
      </c>
      <c r="J120" s="191" t="e">
        <f t="shared" si="119"/>
        <v>#N/A</v>
      </c>
      <c r="K120" s="191" t="e">
        <f t="shared" si="119"/>
        <v>#N/A</v>
      </c>
      <c r="L120" s="191" t="e">
        <f t="shared" si="119"/>
        <v>#N/A</v>
      </c>
      <c r="M120" s="191" t="e">
        <f t="shared" si="119"/>
        <v>#N/A</v>
      </c>
      <c r="N120" s="281" t="e">
        <f t="shared" si="119"/>
        <v>#N/A</v>
      </c>
      <c r="O120" s="191" t="e">
        <f t="shared" si="119"/>
        <v>#N/A</v>
      </c>
      <c r="P120" s="191" t="e">
        <f t="shared" si="119"/>
        <v>#N/A</v>
      </c>
      <c r="Q120" s="191" t="e">
        <f t="shared" si="119"/>
        <v>#N/A</v>
      </c>
      <c r="R120" s="191" t="e">
        <f t="shared" si="119"/>
        <v>#N/A</v>
      </c>
      <c r="S120" s="191" t="e">
        <f t="shared" si="119"/>
        <v>#N/A</v>
      </c>
      <c r="T120" s="281" t="e">
        <f t="shared" si="119"/>
        <v>#N/A</v>
      </c>
      <c r="U120" s="191" t="e">
        <f t="shared" si="119"/>
        <v>#N/A</v>
      </c>
      <c r="V120" s="191" t="e">
        <f t="shared" si="119"/>
        <v>#N/A</v>
      </c>
      <c r="W120" s="191" t="e">
        <f t="shared" si="119"/>
        <v>#N/A</v>
      </c>
      <c r="X120" s="191" t="e">
        <f t="shared" ref="X120:AM129" si="120">IF(VLOOKUP($B120,$G$44:$DK$49,(X$4+1))&lt;($E120+0.1), (IF($C120="N",(IF(VLOOKUP($A120,$G$31:$DK$34,(X$4+1))&gt;($D120-0.1),"YES-n","no-n")), (IF($C120="P1",(IF(VLOOKUP($A120,$G$36:$DK$39,(X$4+1))&gt;($D120-0.001),"YESp1","no-p1")),(IF($C120="PA",(IF(VLOOKUP($A120,$G$40:$DK$43,(X$4+1))&gt;($D120+0.001),"YESpa","no-pa")),"na")))))), "NO-c")</f>
        <v>#N/A</v>
      </c>
      <c r="Y120" s="191" t="e">
        <f t="shared" si="120"/>
        <v>#N/A</v>
      </c>
      <c r="Z120" s="282" t="e">
        <f t="shared" si="120"/>
        <v>#N/A</v>
      </c>
      <c r="AA120" s="191" t="e">
        <f t="shared" si="120"/>
        <v>#N/A</v>
      </c>
      <c r="AB120" s="191" t="e">
        <f t="shared" si="120"/>
        <v>#N/A</v>
      </c>
      <c r="AC120" s="191" t="e">
        <f t="shared" si="120"/>
        <v>#N/A</v>
      </c>
      <c r="AD120" s="191" t="e">
        <f t="shared" si="120"/>
        <v>#N/A</v>
      </c>
      <c r="AE120" s="191" t="e">
        <f t="shared" si="120"/>
        <v>#N/A</v>
      </c>
      <c r="AF120" s="281" t="e">
        <f t="shared" si="120"/>
        <v>#N/A</v>
      </c>
      <c r="AG120" s="191" t="e">
        <f t="shared" si="120"/>
        <v>#N/A</v>
      </c>
      <c r="AH120" s="191" t="e">
        <f t="shared" si="120"/>
        <v>#N/A</v>
      </c>
      <c r="AI120" s="191" t="e">
        <f t="shared" si="120"/>
        <v>#N/A</v>
      </c>
      <c r="AJ120" s="191" t="e">
        <f t="shared" si="120"/>
        <v>#N/A</v>
      </c>
      <c r="AK120" s="191" t="e">
        <f t="shared" si="120"/>
        <v>#N/A</v>
      </c>
      <c r="AL120" s="281" t="e">
        <f t="shared" si="120"/>
        <v>#N/A</v>
      </c>
      <c r="AM120" s="191" t="e">
        <f t="shared" si="120"/>
        <v>#N/A</v>
      </c>
      <c r="AN120" s="191" t="e">
        <f t="shared" ref="AN120:BC129" si="121">IF(VLOOKUP($B120,$G$44:$DK$49,(AN$4+1))&lt;($E120+0.1), (IF($C120="N",(IF(VLOOKUP($A120,$G$31:$DK$34,(AN$4+1))&gt;($D120-0.1),"YES-n","no-n")), (IF($C120="P1",(IF(VLOOKUP($A120,$G$36:$DK$39,(AN$4+1))&gt;($D120-0.001),"YESp1","no-p1")),(IF($C120="PA",(IF(VLOOKUP($A120,$G$40:$DK$43,(AN$4+1))&gt;($D120+0.001),"YESpa","no-pa")),"na")))))), "NO-c")</f>
        <v>#N/A</v>
      </c>
      <c r="AO120" s="191" t="e">
        <f t="shared" si="121"/>
        <v>#N/A</v>
      </c>
      <c r="AP120" s="191" t="e">
        <f t="shared" si="121"/>
        <v>#N/A</v>
      </c>
      <c r="AQ120" s="191" t="e">
        <f t="shared" si="121"/>
        <v>#N/A</v>
      </c>
      <c r="AR120" s="283" t="e">
        <f t="shared" si="121"/>
        <v>#N/A</v>
      </c>
      <c r="AS120" s="191" t="e">
        <f t="shared" si="121"/>
        <v>#N/A</v>
      </c>
      <c r="AT120" s="191" t="e">
        <f t="shared" si="121"/>
        <v>#N/A</v>
      </c>
      <c r="AU120" s="191" t="e">
        <f t="shared" si="121"/>
        <v>#N/A</v>
      </c>
      <c r="AV120" s="191" t="e">
        <f t="shared" si="121"/>
        <v>#N/A</v>
      </c>
      <c r="AW120" s="191" t="e">
        <f t="shared" si="121"/>
        <v>#N/A</v>
      </c>
      <c r="AX120" s="281" t="e">
        <f t="shared" si="121"/>
        <v>#N/A</v>
      </c>
      <c r="AY120" s="191" t="e">
        <f t="shared" si="121"/>
        <v>#N/A</v>
      </c>
      <c r="AZ120" s="191" t="e">
        <f t="shared" si="121"/>
        <v>#N/A</v>
      </c>
      <c r="BA120" s="191" t="e">
        <f t="shared" si="121"/>
        <v>#N/A</v>
      </c>
      <c r="BB120" s="191" t="e">
        <f t="shared" si="121"/>
        <v>#N/A</v>
      </c>
      <c r="BC120" s="191" t="e">
        <f t="shared" si="121"/>
        <v>#N/A</v>
      </c>
      <c r="BD120" s="281" t="e">
        <f t="shared" ref="BD120:BS129" si="122">IF(VLOOKUP($B120,$G$44:$DK$49,(BD$4+1))&lt;($E120+0.1), (IF($C120="N",(IF(VLOOKUP($A120,$G$31:$DK$34,(BD$4+1))&gt;($D120-0.1),"YES-n","no-n")), (IF($C120="P1",(IF(VLOOKUP($A120,$G$36:$DK$39,(BD$4+1))&gt;($D120-0.001),"YESp1","no-p1")),(IF($C120="PA",(IF(VLOOKUP($A120,$G$40:$DK$43,(BD$4+1))&gt;($D120+0.001),"YESpa","no-pa")),"na")))))), "NO-c")</f>
        <v>#N/A</v>
      </c>
      <c r="BE120" s="191" t="e">
        <f t="shared" si="122"/>
        <v>#N/A</v>
      </c>
      <c r="BF120" s="191" t="e">
        <f t="shared" si="122"/>
        <v>#N/A</v>
      </c>
      <c r="BG120" s="191" t="e">
        <f t="shared" si="122"/>
        <v>#N/A</v>
      </c>
      <c r="BH120" s="191" t="e">
        <f t="shared" si="122"/>
        <v>#N/A</v>
      </c>
      <c r="BI120" s="191" t="e">
        <f t="shared" si="122"/>
        <v>#N/A</v>
      </c>
      <c r="BJ120" s="282" t="e">
        <f t="shared" si="122"/>
        <v>#N/A</v>
      </c>
      <c r="BK120" s="191" t="e">
        <f t="shared" si="122"/>
        <v>#N/A</v>
      </c>
      <c r="BL120" s="191" t="e">
        <f t="shared" si="122"/>
        <v>#N/A</v>
      </c>
      <c r="BM120" s="191" t="e">
        <f t="shared" si="122"/>
        <v>#N/A</v>
      </c>
      <c r="BN120" s="191" t="e">
        <f t="shared" si="122"/>
        <v>#N/A</v>
      </c>
      <c r="BO120" s="191" t="e">
        <f t="shared" si="122"/>
        <v>#N/A</v>
      </c>
      <c r="BP120" s="281" t="e">
        <f t="shared" si="122"/>
        <v>#N/A</v>
      </c>
      <c r="BQ120" s="191" t="e">
        <f t="shared" si="122"/>
        <v>#N/A</v>
      </c>
      <c r="BR120" s="191" t="e">
        <f t="shared" si="122"/>
        <v>#N/A</v>
      </c>
      <c r="BS120" s="191" t="e">
        <f t="shared" si="122"/>
        <v>#N/A</v>
      </c>
      <c r="BT120" s="191" t="e">
        <f t="shared" ref="BT120:CI129" si="123">IF(VLOOKUP($B120,$G$44:$DK$49,(BT$4+1))&lt;($E120+0.1), (IF($C120="N",(IF(VLOOKUP($A120,$G$31:$DK$34,(BT$4+1))&gt;($D120-0.1),"YES-n","no-n")), (IF($C120="P1",(IF(VLOOKUP($A120,$G$36:$DK$39,(BT$4+1))&gt;($D120-0.001),"YESp1","no-p1")),(IF($C120="PA",(IF(VLOOKUP($A120,$G$40:$DK$43,(BT$4+1))&gt;($D120+0.001),"YESpa","no-pa")),"na")))))), "NO-c")</f>
        <v>#N/A</v>
      </c>
      <c r="BU120" s="191" t="e">
        <f t="shared" si="123"/>
        <v>#N/A</v>
      </c>
      <c r="BV120" s="281" t="e">
        <f t="shared" si="123"/>
        <v>#N/A</v>
      </c>
      <c r="BW120" s="191" t="e">
        <f t="shared" si="123"/>
        <v>#N/A</v>
      </c>
      <c r="BX120" s="191" t="e">
        <f t="shared" si="123"/>
        <v>#N/A</v>
      </c>
      <c r="BY120" s="191" t="e">
        <f t="shared" si="123"/>
        <v>#N/A</v>
      </c>
      <c r="BZ120" s="191" t="e">
        <f t="shared" si="123"/>
        <v>#N/A</v>
      </c>
      <c r="CA120" s="191" t="e">
        <f t="shared" si="123"/>
        <v>#N/A</v>
      </c>
      <c r="CB120" s="283" t="e">
        <f t="shared" si="123"/>
        <v>#N/A</v>
      </c>
      <c r="CC120" s="191" t="e">
        <f t="shared" si="123"/>
        <v>#N/A</v>
      </c>
      <c r="CD120" s="191" t="e">
        <f t="shared" si="123"/>
        <v>#N/A</v>
      </c>
      <c r="CE120" s="191" t="e">
        <f t="shared" si="123"/>
        <v>#N/A</v>
      </c>
      <c r="CF120" s="191" t="e">
        <f t="shared" si="123"/>
        <v>#N/A</v>
      </c>
      <c r="CG120" s="191" t="e">
        <f t="shared" si="123"/>
        <v>#N/A</v>
      </c>
      <c r="CH120" s="281" t="e">
        <f t="shared" si="123"/>
        <v>#N/A</v>
      </c>
      <c r="CI120" s="191" t="e">
        <f t="shared" si="123"/>
        <v>#N/A</v>
      </c>
      <c r="CJ120" s="191" t="e">
        <f t="shared" ref="CJ120:CY129" si="124">IF(VLOOKUP($B120,$G$44:$DK$49,(CJ$4+1))&lt;($E120+0.1), (IF($C120="N",(IF(VLOOKUP($A120,$G$31:$DK$34,(CJ$4+1))&gt;($D120-0.1),"YES-n","no-n")), (IF($C120="P1",(IF(VLOOKUP($A120,$G$36:$DK$39,(CJ$4+1))&gt;($D120-0.001),"YESp1","no-p1")),(IF($C120="PA",(IF(VLOOKUP($A120,$G$40:$DK$43,(CJ$4+1))&gt;($D120+0.001),"YESpa","no-pa")),"na")))))), "NO-c")</f>
        <v>#N/A</v>
      </c>
      <c r="CK120" s="191" t="e">
        <f t="shared" si="124"/>
        <v>#N/A</v>
      </c>
      <c r="CL120" s="191" t="e">
        <f t="shared" si="124"/>
        <v>#N/A</v>
      </c>
      <c r="CM120" s="191" t="e">
        <f t="shared" si="124"/>
        <v>#N/A</v>
      </c>
      <c r="CN120" s="281" t="e">
        <f t="shared" si="124"/>
        <v>#N/A</v>
      </c>
      <c r="CO120" s="191" t="e">
        <f t="shared" si="124"/>
        <v>#N/A</v>
      </c>
      <c r="CP120" s="191" t="e">
        <f t="shared" si="124"/>
        <v>#N/A</v>
      </c>
      <c r="CQ120" s="191" t="e">
        <f t="shared" si="124"/>
        <v>#N/A</v>
      </c>
      <c r="CR120" s="191" t="e">
        <f t="shared" si="124"/>
        <v>#N/A</v>
      </c>
      <c r="CS120" s="191" t="e">
        <f t="shared" si="124"/>
        <v>#N/A</v>
      </c>
      <c r="CT120" s="282" t="e">
        <f t="shared" si="124"/>
        <v>#N/A</v>
      </c>
      <c r="CU120" s="191" t="e">
        <f t="shared" si="124"/>
        <v>#N/A</v>
      </c>
      <c r="CV120" s="191" t="e">
        <f t="shared" si="124"/>
        <v>#N/A</v>
      </c>
      <c r="CW120" s="191" t="e">
        <f t="shared" si="124"/>
        <v>#N/A</v>
      </c>
      <c r="CX120" s="191" t="e">
        <f t="shared" si="124"/>
        <v>#N/A</v>
      </c>
      <c r="CY120" s="191" t="e">
        <f t="shared" si="124"/>
        <v>#N/A</v>
      </c>
      <c r="CZ120" s="281" t="e">
        <f t="shared" ref="CZ120:DK129" si="125">IF(VLOOKUP($B120,$G$44:$DK$49,(CZ$4+1))&lt;($E120+0.1), (IF($C120="N",(IF(VLOOKUP($A120,$G$31:$DK$34,(CZ$4+1))&gt;($D120-0.1),"YES-n","no-n")), (IF($C120="P1",(IF(VLOOKUP($A120,$G$36:$DK$39,(CZ$4+1))&gt;($D120-0.001),"YESp1","no-p1")),(IF($C120="PA",(IF(VLOOKUP($A120,$G$40:$DK$43,(CZ$4+1))&gt;($D120+0.001),"YESpa","no-pa")),"na")))))), "NO-c")</f>
        <v>#N/A</v>
      </c>
      <c r="DA120" s="191" t="e">
        <f t="shared" si="125"/>
        <v>#N/A</v>
      </c>
      <c r="DB120" s="191" t="e">
        <f t="shared" si="125"/>
        <v>#N/A</v>
      </c>
      <c r="DC120" s="191" t="e">
        <f t="shared" si="125"/>
        <v>#N/A</v>
      </c>
      <c r="DD120" s="191" t="e">
        <f t="shared" si="125"/>
        <v>#N/A</v>
      </c>
      <c r="DE120" s="191" t="e">
        <f t="shared" si="125"/>
        <v>#N/A</v>
      </c>
      <c r="DF120" s="281" t="e">
        <f t="shared" si="125"/>
        <v>#N/A</v>
      </c>
      <c r="DG120" s="191" t="e">
        <f t="shared" si="125"/>
        <v>#N/A</v>
      </c>
      <c r="DH120" s="191" t="e">
        <f t="shared" si="125"/>
        <v>#N/A</v>
      </c>
      <c r="DI120" s="191" t="e">
        <f t="shared" si="125"/>
        <v>#N/A</v>
      </c>
      <c r="DJ120" s="191" t="e">
        <f t="shared" si="125"/>
        <v>#N/A</v>
      </c>
      <c r="DK120" s="191" t="e">
        <f t="shared" si="125"/>
        <v>#N/A</v>
      </c>
    </row>
    <row r="121" spans="1:115" x14ac:dyDescent="0.25">
      <c r="A121" s="299">
        <v>9</v>
      </c>
      <c r="B121" s="300">
        <v>5</v>
      </c>
      <c r="C121" s="300" t="s">
        <v>51</v>
      </c>
      <c r="D121" s="301">
        <v>0.67</v>
      </c>
      <c r="E121" s="302">
        <v>2200</v>
      </c>
      <c r="F121" s="303" t="s">
        <v>108</v>
      </c>
      <c r="G121" s="304"/>
      <c r="H121" s="191" t="str">
        <f t="shared" si="119"/>
        <v>no-p1</v>
      </c>
      <c r="I121" s="191" t="str">
        <f t="shared" si="119"/>
        <v>no-p1</v>
      </c>
      <c r="J121" s="191" t="str">
        <f t="shared" si="119"/>
        <v>YESp1</v>
      </c>
      <c r="K121" s="191" t="str">
        <f t="shared" si="119"/>
        <v>YESp1</v>
      </c>
      <c r="L121" s="191" t="str">
        <f t="shared" si="119"/>
        <v>YESp1</v>
      </c>
      <c r="M121" s="191" t="str">
        <f t="shared" si="119"/>
        <v>YESp1</v>
      </c>
      <c r="N121" s="281" t="str">
        <f t="shared" si="119"/>
        <v>no-p1</v>
      </c>
      <c r="O121" s="191" t="str">
        <f t="shared" si="119"/>
        <v>no-p1</v>
      </c>
      <c r="P121" s="191" t="str">
        <f t="shared" si="119"/>
        <v>YESp1</v>
      </c>
      <c r="Q121" s="191" t="str">
        <f t="shared" si="119"/>
        <v>YESp1</v>
      </c>
      <c r="R121" s="191" t="str">
        <f t="shared" si="119"/>
        <v>YESp1</v>
      </c>
      <c r="S121" s="191" t="str">
        <f t="shared" si="119"/>
        <v>YESp1</v>
      </c>
      <c r="T121" s="281" t="str">
        <f t="shared" si="119"/>
        <v>no-p1</v>
      </c>
      <c r="U121" s="191" t="str">
        <f t="shared" si="119"/>
        <v>no-p1</v>
      </c>
      <c r="V121" s="191" t="str">
        <f t="shared" si="119"/>
        <v>YESp1</v>
      </c>
      <c r="W121" s="191" t="str">
        <f t="shared" si="119"/>
        <v>YESp1</v>
      </c>
      <c r="X121" s="191" t="str">
        <f t="shared" si="120"/>
        <v>YESp1</v>
      </c>
      <c r="Y121" s="191" t="str">
        <f t="shared" si="120"/>
        <v>YESp1</v>
      </c>
      <c r="Z121" s="282" t="str">
        <f t="shared" si="120"/>
        <v>no-p1</v>
      </c>
      <c r="AA121" s="191" t="str">
        <f t="shared" si="120"/>
        <v>no-p1</v>
      </c>
      <c r="AB121" s="191" t="str">
        <f t="shared" si="120"/>
        <v>YESp1</v>
      </c>
      <c r="AC121" s="191" t="str">
        <f t="shared" si="120"/>
        <v>YESp1</v>
      </c>
      <c r="AD121" s="191" t="str">
        <f t="shared" si="120"/>
        <v>YESp1</v>
      </c>
      <c r="AE121" s="191" t="str">
        <f t="shared" si="120"/>
        <v>YESp1</v>
      </c>
      <c r="AF121" s="281" t="str">
        <f t="shared" si="120"/>
        <v>no-p1</v>
      </c>
      <c r="AG121" s="191" t="str">
        <f t="shared" si="120"/>
        <v>no-p1</v>
      </c>
      <c r="AH121" s="191" t="str">
        <f t="shared" si="120"/>
        <v>YESp1</v>
      </c>
      <c r="AI121" s="191" t="str">
        <f t="shared" si="120"/>
        <v>YESp1</v>
      </c>
      <c r="AJ121" s="191" t="str">
        <f t="shared" si="120"/>
        <v>YESp1</v>
      </c>
      <c r="AK121" s="191" t="str">
        <f t="shared" si="120"/>
        <v>YESp1</v>
      </c>
      <c r="AL121" s="281" t="str">
        <f t="shared" si="120"/>
        <v>no-p1</v>
      </c>
      <c r="AM121" s="191" t="str">
        <f t="shared" si="120"/>
        <v>no-p1</v>
      </c>
      <c r="AN121" s="191" t="str">
        <f t="shared" si="121"/>
        <v>YESp1</v>
      </c>
      <c r="AO121" s="191" t="str">
        <f t="shared" si="121"/>
        <v>YESp1</v>
      </c>
      <c r="AP121" s="191" t="str">
        <f t="shared" si="121"/>
        <v>YESp1</v>
      </c>
      <c r="AQ121" s="191" t="str">
        <f t="shared" si="121"/>
        <v>YESp1</v>
      </c>
      <c r="AR121" s="283" t="str">
        <f t="shared" si="121"/>
        <v>no-p1</v>
      </c>
      <c r="AS121" s="191" t="str">
        <f t="shared" si="121"/>
        <v>no-p1</v>
      </c>
      <c r="AT121" s="191" t="str">
        <f t="shared" si="121"/>
        <v>YESp1</v>
      </c>
      <c r="AU121" s="191" t="str">
        <f t="shared" si="121"/>
        <v>YESp1</v>
      </c>
      <c r="AV121" s="191" t="str">
        <f t="shared" si="121"/>
        <v>NO-c</v>
      </c>
      <c r="AW121" s="191" t="str">
        <f t="shared" si="121"/>
        <v>NO-c</v>
      </c>
      <c r="AX121" s="281" t="str">
        <f t="shared" si="121"/>
        <v>no-p1</v>
      </c>
      <c r="AY121" s="191" t="str">
        <f t="shared" si="121"/>
        <v>no-p1</v>
      </c>
      <c r="AZ121" s="191" t="str">
        <f t="shared" si="121"/>
        <v>YESp1</v>
      </c>
      <c r="BA121" s="191" t="str">
        <f t="shared" si="121"/>
        <v>YESp1</v>
      </c>
      <c r="BB121" s="191" t="str">
        <f t="shared" si="121"/>
        <v>YESp1</v>
      </c>
      <c r="BC121" s="191" t="str">
        <f t="shared" si="121"/>
        <v>YESp1</v>
      </c>
      <c r="BD121" s="281" t="str">
        <f t="shared" si="122"/>
        <v>no-p1</v>
      </c>
      <c r="BE121" s="191" t="str">
        <f t="shared" si="122"/>
        <v>no-p1</v>
      </c>
      <c r="BF121" s="191" t="str">
        <f t="shared" si="122"/>
        <v>YESp1</v>
      </c>
      <c r="BG121" s="191" t="str">
        <f t="shared" si="122"/>
        <v>YESp1</v>
      </c>
      <c r="BH121" s="191" t="str">
        <f t="shared" si="122"/>
        <v>YESp1</v>
      </c>
      <c r="BI121" s="191" t="str">
        <f t="shared" si="122"/>
        <v>YESp1</v>
      </c>
      <c r="BJ121" s="282" t="str">
        <f t="shared" si="122"/>
        <v>no-p1</v>
      </c>
      <c r="BK121" s="191" t="str">
        <f t="shared" si="122"/>
        <v>no-p1</v>
      </c>
      <c r="BL121" s="191" t="str">
        <f t="shared" si="122"/>
        <v>YESp1</v>
      </c>
      <c r="BM121" s="191" t="str">
        <f t="shared" si="122"/>
        <v>YESp1</v>
      </c>
      <c r="BN121" s="191" t="str">
        <f t="shared" si="122"/>
        <v>NO-c</v>
      </c>
      <c r="BO121" s="191" t="str">
        <f t="shared" si="122"/>
        <v>NO-c</v>
      </c>
      <c r="BP121" s="281" t="str">
        <f t="shared" si="122"/>
        <v>no-p1</v>
      </c>
      <c r="BQ121" s="191" t="str">
        <f t="shared" si="122"/>
        <v>no-p1</v>
      </c>
      <c r="BR121" s="191" t="str">
        <f t="shared" si="122"/>
        <v>YESp1</v>
      </c>
      <c r="BS121" s="191" t="str">
        <f t="shared" si="122"/>
        <v>YESp1</v>
      </c>
      <c r="BT121" s="191" t="str">
        <f t="shared" si="123"/>
        <v>YESp1</v>
      </c>
      <c r="BU121" s="191" t="str">
        <f t="shared" si="123"/>
        <v>YESp1</v>
      </c>
      <c r="BV121" s="281" t="str">
        <f t="shared" si="123"/>
        <v>no-p1</v>
      </c>
      <c r="BW121" s="191" t="str">
        <f t="shared" si="123"/>
        <v>no-p1</v>
      </c>
      <c r="BX121" s="191" t="str">
        <f t="shared" si="123"/>
        <v>YESp1</v>
      </c>
      <c r="BY121" s="191" t="str">
        <f t="shared" si="123"/>
        <v>YESp1</v>
      </c>
      <c r="BZ121" s="191" t="str">
        <f t="shared" si="123"/>
        <v>YESp1</v>
      </c>
      <c r="CA121" s="191" t="str">
        <f t="shared" si="123"/>
        <v>YESp1</v>
      </c>
      <c r="CB121" s="283" t="str">
        <f t="shared" si="123"/>
        <v>no-p1</v>
      </c>
      <c r="CC121" s="191" t="str">
        <f t="shared" si="123"/>
        <v>no-p1</v>
      </c>
      <c r="CD121" s="191" t="str">
        <f t="shared" si="123"/>
        <v>NO-c</v>
      </c>
      <c r="CE121" s="191" t="str">
        <f t="shared" si="123"/>
        <v>NO-c</v>
      </c>
      <c r="CF121" s="191" t="str">
        <f t="shared" si="123"/>
        <v>NO-c</v>
      </c>
      <c r="CG121" s="191" t="str">
        <f t="shared" si="123"/>
        <v>NO-c</v>
      </c>
      <c r="CH121" s="281" t="str">
        <f t="shared" si="123"/>
        <v>no-p1</v>
      </c>
      <c r="CI121" s="191" t="str">
        <f t="shared" si="123"/>
        <v>no-p1</v>
      </c>
      <c r="CJ121" s="191" t="str">
        <f t="shared" si="124"/>
        <v>YESp1</v>
      </c>
      <c r="CK121" s="191" t="str">
        <f t="shared" si="124"/>
        <v>YESp1</v>
      </c>
      <c r="CL121" s="191" t="str">
        <f t="shared" si="124"/>
        <v>NO-c</v>
      </c>
      <c r="CM121" s="191" t="str">
        <f t="shared" si="124"/>
        <v>NO-c</v>
      </c>
      <c r="CN121" s="281" t="str">
        <f t="shared" si="124"/>
        <v>no-p1</v>
      </c>
      <c r="CO121" s="191" t="str">
        <f t="shared" si="124"/>
        <v>no-p1</v>
      </c>
      <c r="CP121" s="191" t="str">
        <f t="shared" si="124"/>
        <v>YESp1</v>
      </c>
      <c r="CQ121" s="191" t="str">
        <f t="shared" si="124"/>
        <v>YESp1</v>
      </c>
      <c r="CR121" s="191" t="str">
        <f t="shared" si="124"/>
        <v>YESp1</v>
      </c>
      <c r="CS121" s="191" t="str">
        <f t="shared" si="124"/>
        <v>YESp1</v>
      </c>
      <c r="CT121" s="282" t="str">
        <f t="shared" si="124"/>
        <v>no-p1</v>
      </c>
      <c r="CU121" s="191" t="str">
        <f t="shared" si="124"/>
        <v>no-p1</v>
      </c>
      <c r="CV121" s="191" t="str">
        <f t="shared" si="124"/>
        <v>NO-c</v>
      </c>
      <c r="CW121" s="191" t="str">
        <f t="shared" si="124"/>
        <v>NO-c</v>
      </c>
      <c r="CX121" s="191" t="str">
        <f t="shared" si="124"/>
        <v>NO-c</v>
      </c>
      <c r="CY121" s="191" t="str">
        <f t="shared" si="124"/>
        <v>NO-c</v>
      </c>
      <c r="CZ121" s="281" t="str">
        <f t="shared" si="125"/>
        <v>no-p1</v>
      </c>
      <c r="DA121" s="191" t="str">
        <f t="shared" si="125"/>
        <v>no-p1</v>
      </c>
      <c r="DB121" s="191" t="str">
        <f t="shared" si="125"/>
        <v>YESp1</v>
      </c>
      <c r="DC121" s="191" t="str">
        <f t="shared" si="125"/>
        <v>YESp1</v>
      </c>
      <c r="DD121" s="191" t="str">
        <f t="shared" si="125"/>
        <v>NO-c</v>
      </c>
      <c r="DE121" s="191" t="str">
        <f t="shared" si="125"/>
        <v>NO-c</v>
      </c>
      <c r="DF121" s="281" t="str">
        <f t="shared" si="125"/>
        <v>no-p1</v>
      </c>
      <c r="DG121" s="191" t="str">
        <f t="shared" si="125"/>
        <v>no-p1</v>
      </c>
      <c r="DH121" s="191" t="str">
        <f t="shared" si="125"/>
        <v>YESp1</v>
      </c>
      <c r="DI121" s="191" t="str">
        <f t="shared" si="125"/>
        <v>YESp1</v>
      </c>
      <c r="DJ121" s="191" t="str">
        <f t="shared" si="125"/>
        <v>YESp1</v>
      </c>
      <c r="DK121" s="191" t="str">
        <f t="shared" si="125"/>
        <v>YESp1</v>
      </c>
    </row>
    <row r="122" spans="1:115" x14ac:dyDescent="0.25">
      <c r="A122" s="299">
        <v>9</v>
      </c>
      <c r="B122" s="300">
        <v>5</v>
      </c>
      <c r="C122" s="300" t="s">
        <v>52</v>
      </c>
      <c r="D122" s="301">
        <v>0.67</v>
      </c>
      <c r="E122" s="302">
        <v>2200</v>
      </c>
      <c r="F122" s="303" t="s">
        <v>108</v>
      </c>
      <c r="G122" s="304"/>
      <c r="H122" s="191" t="str">
        <f t="shared" si="119"/>
        <v>no-pa</v>
      </c>
      <c r="I122" s="191" t="str">
        <f t="shared" si="119"/>
        <v>no-pa</v>
      </c>
      <c r="J122" s="191" t="str">
        <f t="shared" si="119"/>
        <v>YESpa</v>
      </c>
      <c r="K122" s="191" t="str">
        <f t="shared" si="119"/>
        <v>YESpa</v>
      </c>
      <c r="L122" s="191" t="str">
        <f t="shared" si="119"/>
        <v>YESpa</v>
      </c>
      <c r="M122" s="191" t="str">
        <f t="shared" si="119"/>
        <v>YESpa</v>
      </c>
      <c r="N122" s="281" t="str">
        <f t="shared" si="119"/>
        <v>no-pa</v>
      </c>
      <c r="O122" s="191" t="str">
        <f t="shared" si="119"/>
        <v>no-pa</v>
      </c>
      <c r="P122" s="191" t="str">
        <f t="shared" si="119"/>
        <v>no-pa</v>
      </c>
      <c r="Q122" s="191" t="str">
        <f t="shared" si="119"/>
        <v>YESpa</v>
      </c>
      <c r="R122" s="191" t="str">
        <f t="shared" si="119"/>
        <v>YESpa</v>
      </c>
      <c r="S122" s="191" t="str">
        <f t="shared" si="119"/>
        <v>YESpa</v>
      </c>
      <c r="T122" s="281" t="str">
        <f t="shared" si="119"/>
        <v>no-pa</v>
      </c>
      <c r="U122" s="191" t="str">
        <f t="shared" si="119"/>
        <v>no-pa</v>
      </c>
      <c r="V122" s="191" t="str">
        <f t="shared" si="119"/>
        <v>no-pa</v>
      </c>
      <c r="W122" s="191" t="str">
        <f t="shared" si="119"/>
        <v>no-pa</v>
      </c>
      <c r="X122" s="191" t="str">
        <f t="shared" si="120"/>
        <v>YESpa</v>
      </c>
      <c r="Y122" s="191" t="str">
        <f t="shared" si="120"/>
        <v>YESpa</v>
      </c>
      <c r="Z122" s="282" t="str">
        <f t="shared" si="120"/>
        <v>no-pa</v>
      </c>
      <c r="AA122" s="191" t="str">
        <f t="shared" si="120"/>
        <v>no-pa</v>
      </c>
      <c r="AB122" s="191" t="str">
        <f t="shared" si="120"/>
        <v>YESpa</v>
      </c>
      <c r="AC122" s="191" t="str">
        <f t="shared" si="120"/>
        <v>YESpa</v>
      </c>
      <c r="AD122" s="191" t="str">
        <f t="shared" si="120"/>
        <v>YESpa</v>
      </c>
      <c r="AE122" s="191" t="str">
        <f t="shared" si="120"/>
        <v>YESpa</v>
      </c>
      <c r="AF122" s="281" t="str">
        <f t="shared" si="120"/>
        <v>no-pa</v>
      </c>
      <c r="AG122" s="191" t="str">
        <f t="shared" si="120"/>
        <v>no-pa</v>
      </c>
      <c r="AH122" s="191" t="str">
        <f t="shared" si="120"/>
        <v>no-pa</v>
      </c>
      <c r="AI122" s="191" t="str">
        <f t="shared" si="120"/>
        <v>no-pa</v>
      </c>
      <c r="AJ122" s="191" t="str">
        <f t="shared" si="120"/>
        <v>YESpa</v>
      </c>
      <c r="AK122" s="191" t="str">
        <f t="shared" si="120"/>
        <v>YESpa</v>
      </c>
      <c r="AL122" s="281" t="str">
        <f t="shared" si="120"/>
        <v>no-pa</v>
      </c>
      <c r="AM122" s="191" t="str">
        <f t="shared" si="120"/>
        <v>no-pa</v>
      </c>
      <c r="AN122" s="191" t="str">
        <f t="shared" si="121"/>
        <v>no-pa</v>
      </c>
      <c r="AO122" s="191" t="str">
        <f t="shared" si="121"/>
        <v>no-pa</v>
      </c>
      <c r="AP122" s="191" t="str">
        <f t="shared" si="121"/>
        <v>YESpa</v>
      </c>
      <c r="AQ122" s="191" t="str">
        <f t="shared" si="121"/>
        <v>YESpa</v>
      </c>
      <c r="AR122" s="283" t="str">
        <f t="shared" si="121"/>
        <v>no-pa</v>
      </c>
      <c r="AS122" s="191" t="str">
        <f t="shared" si="121"/>
        <v>no-pa</v>
      </c>
      <c r="AT122" s="191" t="str">
        <f t="shared" si="121"/>
        <v>YESpa</v>
      </c>
      <c r="AU122" s="191" t="str">
        <f t="shared" si="121"/>
        <v>YESpa</v>
      </c>
      <c r="AV122" s="191" t="str">
        <f t="shared" si="121"/>
        <v>NO-c</v>
      </c>
      <c r="AW122" s="191" t="str">
        <f t="shared" si="121"/>
        <v>NO-c</v>
      </c>
      <c r="AX122" s="281" t="str">
        <f t="shared" si="121"/>
        <v>no-pa</v>
      </c>
      <c r="AY122" s="191" t="str">
        <f t="shared" si="121"/>
        <v>no-pa</v>
      </c>
      <c r="AZ122" s="191" t="str">
        <f t="shared" si="121"/>
        <v>YESpa</v>
      </c>
      <c r="BA122" s="191" t="str">
        <f t="shared" si="121"/>
        <v>YESpa</v>
      </c>
      <c r="BB122" s="191" t="str">
        <f t="shared" si="121"/>
        <v>YESpa</v>
      </c>
      <c r="BC122" s="191" t="str">
        <f t="shared" si="121"/>
        <v>YESpa</v>
      </c>
      <c r="BD122" s="281" t="str">
        <f t="shared" si="122"/>
        <v>no-pa</v>
      </c>
      <c r="BE122" s="191" t="str">
        <f t="shared" si="122"/>
        <v>no-pa</v>
      </c>
      <c r="BF122" s="191" t="str">
        <f t="shared" si="122"/>
        <v>no-pa</v>
      </c>
      <c r="BG122" s="191" t="str">
        <f t="shared" si="122"/>
        <v>YESpa</v>
      </c>
      <c r="BH122" s="191" t="str">
        <f t="shared" si="122"/>
        <v>YESpa</v>
      </c>
      <c r="BI122" s="191" t="str">
        <f t="shared" si="122"/>
        <v>YESpa</v>
      </c>
      <c r="BJ122" s="282" t="str">
        <f t="shared" si="122"/>
        <v>no-pa</v>
      </c>
      <c r="BK122" s="191" t="str">
        <f t="shared" si="122"/>
        <v>no-pa</v>
      </c>
      <c r="BL122" s="191" t="str">
        <f t="shared" si="122"/>
        <v>YESpa</v>
      </c>
      <c r="BM122" s="191" t="str">
        <f t="shared" si="122"/>
        <v>YESpa</v>
      </c>
      <c r="BN122" s="191" t="str">
        <f t="shared" si="122"/>
        <v>NO-c</v>
      </c>
      <c r="BO122" s="191" t="str">
        <f t="shared" si="122"/>
        <v>NO-c</v>
      </c>
      <c r="BP122" s="281" t="str">
        <f t="shared" si="122"/>
        <v>no-pa</v>
      </c>
      <c r="BQ122" s="191" t="str">
        <f t="shared" si="122"/>
        <v>no-pa</v>
      </c>
      <c r="BR122" s="191" t="str">
        <f t="shared" si="122"/>
        <v>no-pa</v>
      </c>
      <c r="BS122" s="191" t="str">
        <f t="shared" si="122"/>
        <v>YESpa</v>
      </c>
      <c r="BT122" s="191" t="str">
        <f t="shared" si="123"/>
        <v>YESpa</v>
      </c>
      <c r="BU122" s="191" t="str">
        <f t="shared" si="123"/>
        <v>YESpa</v>
      </c>
      <c r="BV122" s="281" t="str">
        <f t="shared" si="123"/>
        <v>no-pa</v>
      </c>
      <c r="BW122" s="191" t="str">
        <f t="shared" si="123"/>
        <v>no-pa</v>
      </c>
      <c r="BX122" s="191" t="str">
        <f t="shared" si="123"/>
        <v>no-pa</v>
      </c>
      <c r="BY122" s="191" t="str">
        <f t="shared" si="123"/>
        <v>YESpa</v>
      </c>
      <c r="BZ122" s="191" t="str">
        <f t="shared" si="123"/>
        <v>YESpa</v>
      </c>
      <c r="CA122" s="191" t="str">
        <f t="shared" si="123"/>
        <v>YESpa</v>
      </c>
      <c r="CB122" s="283" t="str">
        <f t="shared" si="123"/>
        <v>no-pa</v>
      </c>
      <c r="CC122" s="191" t="str">
        <f t="shared" si="123"/>
        <v>no-pa</v>
      </c>
      <c r="CD122" s="191" t="str">
        <f t="shared" si="123"/>
        <v>NO-c</v>
      </c>
      <c r="CE122" s="191" t="str">
        <f t="shared" si="123"/>
        <v>NO-c</v>
      </c>
      <c r="CF122" s="191" t="str">
        <f t="shared" si="123"/>
        <v>NO-c</v>
      </c>
      <c r="CG122" s="191" t="str">
        <f t="shared" si="123"/>
        <v>NO-c</v>
      </c>
      <c r="CH122" s="281" t="str">
        <f t="shared" si="123"/>
        <v>no-pa</v>
      </c>
      <c r="CI122" s="191" t="str">
        <f t="shared" si="123"/>
        <v>no-pa</v>
      </c>
      <c r="CJ122" s="191" t="str">
        <f t="shared" si="124"/>
        <v>YESpa</v>
      </c>
      <c r="CK122" s="191" t="str">
        <f t="shared" si="124"/>
        <v>YESpa</v>
      </c>
      <c r="CL122" s="191" t="str">
        <f t="shared" si="124"/>
        <v>NO-c</v>
      </c>
      <c r="CM122" s="191" t="str">
        <f t="shared" si="124"/>
        <v>NO-c</v>
      </c>
      <c r="CN122" s="281" t="str">
        <f t="shared" si="124"/>
        <v>no-pa</v>
      </c>
      <c r="CO122" s="191" t="str">
        <f t="shared" si="124"/>
        <v>no-pa</v>
      </c>
      <c r="CP122" s="191" t="str">
        <f t="shared" si="124"/>
        <v>YESpa</v>
      </c>
      <c r="CQ122" s="191" t="str">
        <f t="shared" si="124"/>
        <v>YESpa</v>
      </c>
      <c r="CR122" s="191" t="str">
        <f t="shared" si="124"/>
        <v>YESpa</v>
      </c>
      <c r="CS122" s="191" t="str">
        <f t="shared" si="124"/>
        <v>YESpa</v>
      </c>
      <c r="CT122" s="282" t="str">
        <f t="shared" si="124"/>
        <v>no-pa</v>
      </c>
      <c r="CU122" s="191" t="str">
        <f t="shared" si="124"/>
        <v>no-pa</v>
      </c>
      <c r="CV122" s="191" t="str">
        <f t="shared" si="124"/>
        <v>NO-c</v>
      </c>
      <c r="CW122" s="191" t="str">
        <f t="shared" si="124"/>
        <v>NO-c</v>
      </c>
      <c r="CX122" s="191" t="str">
        <f t="shared" si="124"/>
        <v>NO-c</v>
      </c>
      <c r="CY122" s="191" t="str">
        <f t="shared" si="124"/>
        <v>NO-c</v>
      </c>
      <c r="CZ122" s="281" t="str">
        <f t="shared" si="125"/>
        <v>no-pa</v>
      </c>
      <c r="DA122" s="191" t="str">
        <f t="shared" si="125"/>
        <v>no-pa</v>
      </c>
      <c r="DB122" s="191" t="str">
        <f t="shared" si="125"/>
        <v>YESpa</v>
      </c>
      <c r="DC122" s="191" t="str">
        <f t="shared" si="125"/>
        <v>YESpa</v>
      </c>
      <c r="DD122" s="191" t="str">
        <f t="shared" si="125"/>
        <v>NO-c</v>
      </c>
      <c r="DE122" s="191" t="str">
        <f t="shared" si="125"/>
        <v>NO-c</v>
      </c>
      <c r="DF122" s="281" t="str">
        <f t="shared" si="125"/>
        <v>no-pa</v>
      </c>
      <c r="DG122" s="191" t="str">
        <f t="shared" si="125"/>
        <v>no-pa</v>
      </c>
      <c r="DH122" s="191" t="str">
        <f t="shared" si="125"/>
        <v>no-pa</v>
      </c>
      <c r="DI122" s="191" t="str">
        <f t="shared" si="125"/>
        <v>YESpa</v>
      </c>
      <c r="DJ122" s="191" t="str">
        <f t="shared" si="125"/>
        <v>YESpa</v>
      </c>
      <c r="DK122" s="191" t="str">
        <f t="shared" si="125"/>
        <v>YESpa</v>
      </c>
    </row>
    <row r="123" spans="1:115" x14ac:dyDescent="0.25">
      <c r="A123" s="299"/>
      <c r="B123" s="300"/>
      <c r="C123" s="300"/>
      <c r="D123" s="301"/>
      <c r="E123" s="302"/>
      <c r="F123" s="303"/>
      <c r="G123" s="304"/>
      <c r="H123" s="191" t="e">
        <f t="shared" si="119"/>
        <v>#N/A</v>
      </c>
      <c r="I123" s="191" t="e">
        <f t="shared" si="119"/>
        <v>#N/A</v>
      </c>
      <c r="J123" s="191" t="e">
        <f t="shared" si="119"/>
        <v>#N/A</v>
      </c>
      <c r="K123" s="191" t="e">
        <f t="shared" si="119"/>
        <v>#N/A</v>
      </c>
      <c r="L123" s="191" t="e">
        <f t="shared" si="119"/>
        <v>#N/A</v>
      </c>
      <c r="M123" s="191" t="e">
        <f t="shared" si="119"/>
        <v>#N/A</v>
      </c>
      <c r="N123" s="281" t="e">
        <f t="shared" si="119"/>
        <v>#N/A</v>
      </c>
      <c r="O123" s="191" t="e">
        <f t="shared" si="119"/>
        <v>#N/A</v>
      </c>
      <c r="P123" s="191" t="e">
        <f t="shared" si="119"/>
        <v>#N/A</v>
      </c>
      <c r="Q123" s="191" t="e">
        <f t="shared" si="119"/>
        <v>#N/A</v>
      </c>
      <c r="R123" s="191" t="e">
        <f t="shared" si="119"/>
        <v>#N/A</v>
      </c>
      <c r="S123" s="191" t="e">
        <f t="shared" si="119"/>
        <v>#N/A</v>
      </c>
      <c r="T123" s="281" t="e">
        <f t="shared" si="119"/>
        <v>#N/A</v>
      </c>
      <c r="U123" s="191" t="e">
        <f t="shared" si="119"/>
        <v>#N/A</v>
      </c>
      <c r="V123" s="191" t="e">
        <f t="shared" si="119"/>
        <v>#N/A</v>
      </c>
      <c r="W123" s="191" t="e">
        <f t="shared" si="119"/>
        <v>#N/A</v>
      </c>
      <c r="X123" s="191" t="e">
        <f t="shared" si="120"/>
        <v>#N/A</v>
      </c>
      <c r="Y123" s="191" t="e">
        <f t="shared" si="120"/>
        <v>#N/A</v>
      </c>
      <c r="Z123" s="282" t="e">
        <f t="shared" si="120"/>
        <v>#N/A</v>
      </c>
      <c r="AA123" s="191" t="e">
        <f t="shared" si="120"/>
        <v>#N/A</v>
      </c>
      <c r="AB123" s="191" t="e">
        <f t="shared" si="120"/>
        <v>#N/A</v>
      </c>
      <c r="AC123" s="191" t="e">
        <f t="shared" si="120"/>
        <v>#N/A</v>
      </c>
      <c r="AD123" s="191" t="e">
        <f t="shared" si="120"/>
        <v>#N/A</v>
      </c>
      <c r="AE123" s="191" t="e">
        <f t="shared" si="120"/>
        <v>#N/A</v>
      </c>
      <c r="AF123" s="281" t="e">
        <f t="shared" si="120"/>
        <v>#N/A</v>
      </c>
      <c r="AG123" s="191" t="e">
        <f t="shared" si="120"/>
        <v>#N/A</v>
      </c>
      <c r="AH123" s="191" t="e">
        <f t="shared" si="120"/>
        <v>#N/A</v>
      </c>
      <c r="AI123" s="191" t="e">
        <f t="shared" si="120"/>
        <v>#N/A</v>
      </c>
      <c r="AJ123" s="191" t="e">
        <f t="shared" si="120"/>
        <v>#N/A</v>
      </c>
      <c r="AK123" s="191" t="e">
        <f t="shared" si="120"/>
        <v>#N/A</v>
      </c>
      <c r="AL123" s="281" t="e">
        <f t="shared" si="120"/>
        <v>#N/A</v>
      </c>
      <c r="AM123" s="191" t="e">
        <f t="shared" si="120"/>
        <v>#N/A</v>
      </c>
      <c r="AN123" s="191" t="e">
        <f t="shared" si="121"/>
        <v>#N/A</v>
      </c>
      <c r="AO123" s="191" t="e">
        <f t="shared" si="121"/>
        <v>#N/A</v>
      </c>
      <c r="AP123" s="191" t="e">
        <f t="shared" si="121"/>
        <v>#N/A</v>
      </c>
      <c r="AQ123" s="191" t="e">
        <f t="shared" si="121"/>
        <v>#N/A</v>
      </c>
      <c r="AR123" s="283" t="e">
        <f t="shared" si="121"/>
        <v>#N/A</v>
      </c>
      <c r="AS123" s="191" t="e">
        <f t="shared" si="121"/>
        <v>#N/A</v>
      </c>
      <c r="AT123" s="191" t="e">
        <f t="shared" si="121"/>
        <v>#N/A</v>
      </c>
      <c r="AU123" s="191" t="e">
        <f t="shared" si="121"/>
        <v>#N/A</v>
      </c>
      <c r="AV123" s="191" t="e">
        <f t="shared" si="121"/>
        <v>#N/A</v>
      </c>
      <c r="AW123" s="191" t="e">
        <f t="shared" si="121"/>
        <v>#N/A</v>
      </c>
      <c r="AX123" s="281" t="e">
        <f t="shared" si="121"/>
        <v>#N/A</v>
      </c>
      <c r="AY123" s="191" t="e">
        <f t="shared" si="121"/>
        <v>#N/A</v>
      </c>
      <c r="AZ123" s="191" t="e">
        <f t="shared" si="121"/>
        <v>#N/A</v>
      </c>
      <c r="BA123" s="191" t="e">
        <f t="shared" si="121"/>
        <v>#N/A</v>
      </c>
      <c r="BB123" s="191" t="e">
        <f t="shared" si="121"/>
        <v>#N/A</v>
      </c>
      <c r="BC123" s="191" t="e">
        <f t="shared" si="121"/>
        <v>#N/A</v>
      </c>
      <c r="BD123" s="281" t="e">
        <f t="shared" si="122"/>
        <v>#N/A</v>
      </c>
      <c r="BE123" s="191" t="e">
        <f t="shared" si="122"/>
        <v>#N/A</v>
      </c>
      <c r="BF123" s="191" t="e">
        <f t="shared" si="122"/>
        <v>#N/A</v>
      </c>
      <c r="BG123" s="191" t="e">
        <f t="shared" si="122"/>
        <v>#N/A</v>
      </c>
      <c r="BH123" s="191" t="e">
        <f t="shared" si="122"/>
        <v>#N/A</v>
      </c>
      <c r="BI123" s="191" t="e">
        <f t="shared" si="122"/>
        <v>#N/A</v>
      </c>
      <c r="BJ123" s="282" t="e">
        <f t="shared" si="122"/>
        <v>#N/A</v>
      </c>
      <c r="BK123" s="191" t="e">
        <f t="shared" si="122"/>
        <v>#N/A</v>
      </c>
      <c r="BL123" s="191" t="e">
        <f t="shared" si="122"/>
        <v>#N/A</v>
      </c>
      <c r="BM123" s="191" t="e">
        <f t="shared" si="122"/>
        <v>#N/A</v>
      </c>
      <c r="BN123" s="191" t="e">
        <f t="shared" si="122"/>
        <v>#N/A</v>
      </c>
      <c r="BO123" s="191" t="e">
        <f t="shared" si="122"/>
        <v>#N/A</v>
      </c>
      <c r="BP123" s="281" t="e">
        <f t="shared" si="122"/>
        <v>#N/A</v>
      </c>
      <c r="BQ123" s="191" t="e">
        <f t="shared" si="122"/>
        <v>#N/A</v>
      </c>
      <c r="BR123" s="191" t="e">
        <f t="shared" si="122"/>
        <v>#N/A</v>
      </c>
      <c r="BS123" s="191" t="e">
        <f t="shared" si="122"/>
        <v>#N/A</v>
      </c>
      <c r="BT123" s="191" t="e">
        <f t="shared" si="123"/>
        <v>#N/A</v>
      </c>
      <c r="BU123" s="191" t="e">
        <f t="shared" si="123"/>
        <v>#N/A</v>
      </c>
      <c r="BV123" s="281" t="e">
        <f t="shared" si="123"/>
        <v>#N/A</v>
      </c>
      <c r="BW123" s="191" t="e">
        <f t="shared" si="123"/>
        <v>#N/A</v>
      </c>
      <c r="BX123" s="191" t="e">
        <f t="shared" si="123"/>
        <v>#N/A</v>
      </c>
      <c r="BY123" s="191" t="e">
        <f t="shared" si="123"/>
        <v>#N/A</v>
      </c>
      <c r="BZ123" s="191" t="e">
        <f t="shared" si="123"/>
        <v>#N/A</v>
      </c>
      <c r="CA123" s="191" t="e">
        <f t="shared" si="123"/>
        <v>#N/A</v>
      </c>
      <c r="CB123" s="283" t="e">
        <f t="shared" si="123"/>
        <v>#N/A</v>
      </c>
      <c r="CC123" s="191" t="e">
        <f t="shared" si="123"/>
        <v>#N/A</v>
      </c>
      <c r="CD123" s="191" t="e">
        <f t="shared" si="123"/>
        <v>#N/A</v>
      </c>
      <c r="CE123" s="191" t="e">
        <f t="shared" si="123"/>
        <v>#N/A</v>
      </c>
      <c r="CF123" s="191" t="e">
        <f t="shared" si="123"/>
        <v>#N/A</v>
      </c>
      <c r="CG123" s="191" t="e">
        <f t="shared" si="123"/>
        <v>#N/A</v>
      </c>
      <c r="CH123" s="281" t="e">
        <f t="shared" si="123"/>
        <v>#N/A</v>
      </c>
      <c r="CI123" s="191" t="e">
        <f t="shared" si="123"/>
        <v>#N/A</v>
      </c>
      <c r="CJ123" s="191" t="e">
        <f t="shared" si="124"/>
        <v>#N/A</v>
      </c>
      <c r="CK123" s="191" t="e">
        <f t="shared" si="124"/>
        <v>#N/A</v>
      </c>
      <c r="CL123" s="191" t="e">
        <f t="shared" si="124"/>
        <v>#N/A</v>
      </c>
      <c r="CM123" s="191" t="e">
        <f t="shared" si="124"/>
        <v>#N/A</v>
      </c>
      <c r="CN123" s="281" t="e">
        <f t="shared" si="124"/>
        <v>#N/A</v>
      </c>
      <c r="CO123" s="191" t="e">
        <f t="shared" si="124"/>
        <v>#N/A</v>
      </c>
      <c r="CP123" s="191" t="e">
        <f t="shared" si="124"/>
        <v>#N/A</v>
      </c>
      <c r="CQ123" s="191" t="e">
        <f t="shared" si="124"/>
        <v>#N/A</v>
      </c>
      <c r="CR123" s="191" t="e">
        <f t="shared" si="124"/>
        <v>#N/A</v>
      </c>
      <c r="CS123" s="191" t="e">
        <f t="shared" si="124"/>
        <v>#N/A</v>
      </c>
      <c r="CT123" s="282" t="e">
        <f t="shared" si="124"/>
        <v>#N/A</v>
      </c>
      <c r="CU123" s="191" t="e">
        <f t="shared" si="124"/>
        <v>#N/A</v>
      </c>
      <c r="CV123" s="191" t="e">
        <f t="shared" si="124"/>
        <v>#N/A</v>
      </c>
      <c r="CW123" s="191" t="e">
        <f t="shared" si="124"/>
        <v>#N/A</v>
      </c>
      <c r="CX123" s="191" t="e">
        <f t="shared" si="124"/>
        <v>#N/A</v>
      </c>
      <c r="CY123" s="191" t="e">
        <f t="shared" si="124"/>
        <v>#N/A</v>
      </c>
      <c r="CZ123" s="281" t="e">
        <f t="shared" si="125"/>
        <v>#N/A</v>
      </c>
      <c r="DA123" s="191" t="e">
        <f t="shared" si="125"/>
        <v>#N/A</v>
      </c>
      <c r="DB123" s="191" t="e">
        <f t="shared" si="125"/>
        <v>#N/A</v>
      </c>
      <c r="DC123" s="191" t="e">
        <f t="shared" si="125"/>
        <v>#N/A</v>
      </c>
      <c r="DD123" s="191" t="e">
        <f t="shared" si="125"/>
        <v>#N/A</v>
      </c>
      <c r="DE123" s="191" t="e">
        <f t="shared" si="125"/>
        <v>#N/A</v>
      </c>
      <c r="DF123" s="281" t="e">
        <f t="shared" si="125"/>
        <v>#N/A</v>
      </c>
      <c r="DG123" s="191" t="e">
        <f t="shared" si="125"/>
        <v>#N/A</v>
      </c>
      <c r="DH123" s="191" t="e">
        <f t="shared" si="125"/>
        <v>#N/A</v>
      </c>
      <c r="DI123" s="191" t="e">
        <f t="shared" si="125"/>
        <v>#N/A</v>
      </c>
      <c r="DJ123" s="191" t="e">
        <f t="shared" si="125"/>
        <v>#N/A</v>
      </c>
      <c r="DK123" s="191" t="e">
        <f t="shared" si="125"/>
        <v>#N/A</v>
      </c>
    </row>
    <row r="124" spans="1:115" x14ac:dyDescent="0.25">
      <c r="A124" s="299"/>
      <c r="B124" s="300"/>
      <c r="C124" s="300"/>
      <c r="D124" s="301"/>
      <c r="E124" s="302"/>
      <c r="F124" s="303"/>
      <c r="G124" s="304"/>
      <c r="H124" s="191" t="e">
        <f t="shared" si="119"/>
        <v>#N/A</v>
      </c>
      <c r="I124" s="191" t="e">
        <f t="shared" si="119"/>
        <v>#N/A</v>
      </c>
      <c r="J124" s="191" t="e">
        <f t="shared" si="119"/>
        <v>#N/A</v>
      </c>
      <c r="K124" s="191" t="e">
        <f t="shared" si="119"/>
        <v>#N/A</v>
      </c>
      <c r="L124" s="191" t="e">
        <f t="shared" si="119"/>
        <v>#N/A</v>
      </c>
      <c r="M124" s="191" t="e">
        <f t="shared" si="119"/>
        <v>#N/A</v>
      </c>
      <c r="N124" s="281" t="e">
        <f t="shared" si="119"/>
        <v>#N/A</v>
      </c>
      <c r="O124" s="191" t="e">
        <f t="shared" si="119"/>
        <v>#N/A</v>
      </c>
      <c r="P124" s="191" t="e">
        <f t="shared" si="119"/>
        <v>#N/A</v>
      </c>
      <c r="Q124" s="191" t="e">
        <f t="shared" si="119"/>
        <v>#N/A</v>
      </c>
      <c r="R124" s="191" t="e">
        <f t="shared" si="119"/>
        <v>#N/A</v>
      </c>
      <c r="S124" s="191" t="e">
        <f t="shared" si="119"/>
        <v>#N/A</v>
      </c>
      <c r="T124" s="281" t="e">
        <f t="shared" si="119"/>
        <v>#N/A</v>
      </c>
      <c r="U124" s="191" t="e">
        <f t="shared" si="119"/>
        <v>#N/A</v>
      </c>
      <c r="V124" s="191" t="e">
        <f t="shared" si="119"/>
        <v>#N/A</v>
      </c>
      <c r="W124" s="191" t="e">
        <f t="shared" si="119"/>
        <v>#N/A</v>
      </c>
      <c r="X124" s="191" t="e">
        <f t="shared" si="120"/>
        <v>#N/A</v>
      </c>
      <c r="Y124" s="191" t="e">
        <f t="shared" si="120"/>
        <v>#N/A</v>
      </c>
      <c r="Z124" s="282" t="e">
        <f t="shared" si="120"/>
        <v>#N/A</v>
      </c>
      <c r="AA124" s="191" t="e">
        <f t="shared" si="120"/>
        <v>#N/A</v>
      </c>
      <c r="AB124" s="191" t="e">
        <f t="shared" si="120"/>
        <v>#N/A</v>
      </c>
      <c r="AC124" s="191" t="e">
        <f t="shared" si="120"/>
        <v>#N/A</v>
      </c>
      <c r="AD124" s="191" t="e">
        <f t="shared" si="120"/>
        <v>#N/A</v>
      </c>
      <c r="AE124" s="191" t="e">
        <f t="shared" si="120"/>
        <v>#N/A</v>
      </c>
      <c r="AF124" s="281" t="e">
        <f t="shared" si="120"/>
        <v>#N/A</v>
      </c>
      <c r="AG124" s="191" t="e">
        <f t="shared" si="120"/>
        <v>#N/A</v>
      </c>
      <c r="AH124" s="191" t="e">
        <f t="shared" si="120"/>
        <v>#N/A</v>
      </c>
      <c r="AI124" s="191" t="e">
        <f t="shared" si="120"/>
        <v>#N/A</v>
      </c>
      <c r="AJ124" s="191" t="e">
        <f t="shared" si="120"/>
        <v>#N/A</v>
      </c>
      <c r="AK124" s="191" t="e">
        <f t="shared" si="120"/>
        <v>#N/A</v>
      </c>
      <c r="AL124" s="281" t="e">
        <f t="shared" si="120"/>
        <v>#N/A</v>
      </c>
      <c r="AM124" s="191" t="e">
        <f t="shared" si="120"/>
        <v>#N/A</v>
      </c>
      <c r="AN124" s="191" t="e">
        <f t="shared" si="121"/>
        <v>#N/A</v>
      </c>
      <c r="AO124" s="191" t="e">
        <f t="shared" si="121"/>
        <v>#N/A</v>
      </c>
      <c r="AP124" s="191" t="e">
        <f t="shared" si="121"/>
        <v>#N/A</v>
      </c>
      <c r="AQ124" s="191" t="e">
        <f t="shared" si="121"/>
        <v>#N/A</v>
      </c>
      <c r="AR124" s="283" t="e">
        <f t="shared" si="121"/>
        <v>#N/A</v>
      </c>
      <c r="AS124" s="191" t="e">
        <f t="shared" si="121"/>
        <v>#N/A</v>
      </c>
      <c r="AT124" s="191" t="e">
        <f t="shared" si="121"/>
        <v>#N/A</v>
      </c>
      <c r="AU124" s="191" t="e">
        <f t="shared" si="121"/>
        <v>#N/A</v>
      </c>
      <c r="AV124" s="191" t="e">
        <f t="shared" si="121"/>
        <v>#N/A</v>
      </c>
      <c r="AW124" s="191" t="e">
        <f t="shared" si="121"/>
        <v>#N/A</v>
      </c>
      <c r="AX124" s="281" t="e">
        <f t="shared" si="121"/>
        <v>#N/A</v>
      </c>
      <c r="AY124" s="191" t="e">
        <f t="shared" si="121"/>
        <v>#N/A</v>
      </c>
      <c r="AZ124" s="191" t="e">
        <f t="shared" si="121"/>
        <v>#N/A</v>
      </c>
      <c r="BA124" s="191" t="e">
        <f t="shared" si="121"/>
        <v>#N/A</v>
      </c>
      <c r="BB124" s="191" t="e">
        <f t="shared" si="121"/>
        <v>#N/A</v>
      </c>
      <c r="BC124" s="191" t="e">
        <f t="shared" si="121"/>
        <v>#N/A</v>
      </c>
      <c r="BD124" s="281" t="e">
        <f t="shared" si="122"/>
        <v>#N/A</v>
      </c>
      <c r="BE124" s="191" t="e">
        <f t="shared" si="122"/>
        <v>#N/A</v>
      </c>
      <c r="BF124" s="191" t="e">
        <f t="shared" si="122"/>
        <v>#N/A</v>
      </c>
      <c r="BG124" s="191" t="e">
        <f t="shared" si="122"/>
        <v>#N/A</v>
      </c>
      <c r="BH124" s="191" t="e">
        <f t="shared" si="122"/>
        <v>#N/A</v>
      </c>
      <c r="BI124" s="191" t="e">
        <f t="shared" si="122"/>
        <v>#N/A</v>
      </c>
      <c r="BJ124" s="282" t="e">
        <f t="shared" si="122"/>
        <v>#N/A</v>
      </c>
      <c r="BK124" s="191" t="e">
        <f t="shared" si="122"/>
        <v>#N/A</v>
      </c>
      <c r="BL124" s="191" t="e">
        <f t="shared" si="122"/>
        <v>#N/A</v>
      </c>
      <c r="BM124" s="191" t="e">
        <f t="shared" si="122"/>
        <v>#N/A</v>
      </c>
      <c r="BN124" s="191" t="e">
        <f t="shared" si="122"/>
        <v>#N/A</v>
      </c>
      <c r="BO124" s="191" t="e">
        <f t="shared" si="122"/>
        <v>#N/A</v>
      </c>
      <c r="BP124" s="281" t="e">
        <f t="shared" si="122"/>
        <v>#N/A</v>
      </c>
      <c r="BQ124" s="191" t="e">
        <f t="shared" si="122"/>
        <v>#N/A</v>
      </c>
      <c r="BR124" s="191" t="e">
        <f t="shared" si="122"/>
        <v>#N/A</v>
      </c>
      <c r="BS124" s="191" t="e">
        <f t="shared" si="122"/>
        <v>#N/A</v>
      </c>
      <c r="BT124" s="191" t="e">
        <f t="shared" si="123"/>
        <v>#N/A</v>
      </c>
      <c r="BU124" s="191" t="e">
        <f t="shared" si="123"/>
        <v>#N/A</v>
      </c>
      <c r="BV124" s="281" t="e">
        <f t="shared" si="123"/>
        <v>#N/A</v>
      </c>
      <c r="BW124" s="191" t="e">
        <f t="shared" si="123"/>
        <v>#N/A</v>
      </c>
      <c r="BX124" s="191" t="e">
        <f t="shared" si="123"/>
        <v>#N/A</v>
      </c>
      <c r="BY124" s="191" t="e">
        <f t="shared" si="123"/>
        <v>#N/A</v>
      </c>
      <c r="BZ124" s="191" t="e">
        <f t="shared" si="123"/>
        <v>#N/A</v>
      </c>
      <c r="CA124" s="191" t="e">
        <f t="shared" si="123"/>
        <v>#N/A</v>
      </c>
      <c r="CB124" s="283" t="e">
        <f t="shared" si="123"/>
        <v>#N/A</v>
      </c>
      <c r="CC124" s="191" t="e">
        <f t="shared" si="123"/>
        <v>#N/A</v>
      </c>
      <c r="CD124" s="191" t="e">
        <f t="shared" si="123"/>
        <v>#N/A</v>
      </c>
      <c r="CE124" s="191" t="e">
        <f t="shared" si="123"/>
        <v>#N/A</v>
      </c>
      <c r="CF124" s="191" t="e">
        <f t="shared" si="123"/>
        <v>#N/A</v>
      </c>
      <c r="CG124" s="191" t="e">
        <f t="shared" si="123"/>
        <v>#N/A</v>
      </c>
      <c r="CH124" s="281" t="e">
        <f t="shared" si="123"/>
        <v>#N/A</v>
      </c>
      <c r="CI124" s="191" t="e">
        <f t="shared" si="123"/>
        <v>#N/A</v>
      </c>
      <c r="CJ124" s="191" t="e">
        <f t="shared" si="124"/>
        <v>#N/A</v>
      </c>
      <c r="CK124" s="191" t="e">
        <f t="shared" si="124"/>
        <v>#N/A</v>
      </c>
      <c r="CL124" s="191" t="e">
        <f t="shared" si="124"/>
        <v>#N/A</v>
      </c>
      <c r="CM124" s="191" t="e">
        <f t="shared" si="124"/>
        <v>#N/A</v>
      </c>
      <c r="CN124" s="281" t="e">
        <f t="shared" si="124"/>
        <v>#N/A</v>
      </c>
      <c r="CO124" s="191" t="e">
        <f t="shared" si="124"/>
        <v>#N/A</v>
      </c>
      <c r="CP124" s="191" t="e">
        <f t="shared" si="124"/>
        <v>#N/A</v>
      </c>
      <c r="CQ124" s="191" t="e">
        <f t="shared" si="124"/>
        <v>#N/A</v>
      </c>
      <c r="CR124" s="191" t="e">
        <f t="shared" si="124"/>
        <v>#N/A</v>
      </c>
      <c r="CS124" s="191" t="e">
        <f t="shared" si="124"/>
        <v>#N/A</v>
      </c>
      <c r="CT124" s="282" t="e">
        <f t="shared" si="124"/>
        <v>#N/A</v>
      </c>
      <c r="CU124" s="191" t="e">
        <f t="shared" si="124"/>
        <v>#N/A</v>
      </c>
      <c r="CV124" s="191" t="e">
        <f t="shared" si="124"/>
        <v>#N/A</v>
      </c>
      <c r="CW124" s="191" t="e">
        <f t="shared" si="124"/>
        <v>#N/A</v>
      </c>
      <c r="CX124" s="191" t="e">
        <f t="shared" si="124"/>
        <v>#N/A</v>
      </c>
      <c r="CY124" s="191" t="e">
        <f t="shared" si="124"/>
        <v>#N/A</v>
      </c>
      <c r="CZ124" s="281" t="e">
        <f t="shared" si="125"/>
        <v>#N/A</v>
      </c>
      <c r="DA124" s="191" t="e">
        <f t="shared" si="125"/>
        <v>#N/A</v>
      </c>
      <c r="DB124" s="191" t="e">
        <f t="shared" si="125"/>
        <v>#N/A</v>
      </c>
      <c r="DC124" s="191" t="e">
        <f t="shared" si="125"/>
        <v>#N/A</v>
      </c>
      <c r="DD124" s="191" t="e">
        <f t="shared" si="125"/>
        <v>#N/A</v>
      </c>
      <c r="DE124" s="191" t="e">
        <f t="shared" si="125"/>
        <v>#N/A</v>
      </c>
      <c r="DF124" s="281" t="e">
        <f t="shared" si="125"/>
        <v>#N/A</v>
      </c>
      <c r="DG124" s="191" t="e">
        <f t="shared" si="125"/>
        <v>#N/A</v>
      </c>
      <c r="DH124" s="191" t="e">
        <f t="shared" si="125"/>
        <v>#N/A</v>
      </c>
      <c r="DI124" s="191" t="e">
        <f t="shared" si="125"/>
        <v>#N/A</v>
      </c>
      <c r="DJ124" s="191" t="e">
        <f t="shared" si="125"/>
        <v>#N/A</v>
      </c>
      <c r="DK124" s="191" t="e">
        <f t="shared" si="125"/>
        <v>#N/A</v>
      </c>
    </row>
    <row r="125" spans="1:115" x14ac:dyDescent="0.25">
      <c r="A125" s="299"/>
      <c r="B125" s="300"/>
      <c r="C125" s="300"/>
      <c r="D125" s="301"/>
      <c r="E125" s="302"/>
      <c r="F125" s="303"/>
      <c r="G125" s="304"/>
      <c r="H125" s="191" t="e">
        <f t="shared" si="119"/>
        <v>#N/A</v>
      </c>
      <c r="I125" s="191" t="e">
        <f t="shared" si="119"/>
        <v>#N/A</v>
      </c>
      <c r="J125" s="191" t="e">
        <f t="shared" si="119"/>
        <v>#N/A</v>
      </c>
      <c r="K125" s="191" t="e">
        <f t="shared" si="119"/>
        <v>#N/A</v>
      </c>
      <c r="L125" s="191" t="e">
        <f t="shared" si="119"/>
        <v>#N/A</v>
      </c>
      <c r="M125" s="191" t="e">
        <f t="shared" si="119"/>
        <v>#N/A</v>
      </c>
      <c r="N125" s="281" t="e">
        <f t="shared" si="119"/>
        <v>#N/A</v>
      </c>
      <c r="O125" s="191" t="e">
        <f t="shared" si="119"/>
        <v>#N/A</v>
      </c>
      <c r="P125" s="191" t="e">
        <f t="shared" si="119"/>
        <v>#N/A</v>
      </c>
      <c r="Q125" s="191" t="e">
        <f t="shared" si="119"/>
        <v>#N/A</v>
      </c>
      <c r="R125" s="191" t="e">
        <f t="shared" si="119"/>
        <v>#N/A</v>
      </c>
      <c r="S125" s="191" t="e">
        <f t="shared" si="119"/>
        <v>#N/A</v>
      </c>
      <c r="T125" s="281" t="e">
        <f t="shared" si="119"/>
        <v>#N/A</v>
      </c>
      <c r="U125" s="191" t="e">
        <f t="shared" si="119"/>
        <v>#N/A</v>
      </c>
      <c r="V125" s="191" t="e">
        <f t="shared" si="119"/>
        <v>#N/A</v>
      </c>
      <c r="W125" s="191" t="e">
        <f t="shared" si="119"/>
        <v>#N/A</v>
      </c>
      <c r="X125" s="191" t="e">
        <f t="shared" si="120"/>
        <v>#N/A</v>
      </c>
      <c r="Y125" s="191" t="e">
        <f t="shared" si="120"/>
        <v>#N/A</v>
      </c>
      <c r="Z125" s="282" t="e">
        <f t="shared" si="120"/>
        <v>#N/A</v>
      </c>
      <c r="AA125" s="191" t="e">
        <f t="shared" si="120"/>
        <v>#N/A</v>
      </c>
      <c r="AB125" s="191" t="e">
        <f t="shared" si="120"/>
        <v>#N/A</v>
      </c>
      <c r="AC125" s="191" t="e">
        <f t="shared" si="120"/>
        <v>#N/A</v>
      </c>
      <c r="AD125" s="191" t="e">
        <f t="shared" si="120"/>
        <v>#N/A</v>
      </c>
      <c r="AE125" s="191" t="e">
        <f t="shared" si="120"/>
        <v>#N/A</v>
      </c>
      <c r="AF125" s="281" t="e">
        <f t="shared" si="120"/>
        <v>#N/A</v>
      </c>
      <c r="AG125" s="191" t="e">
        <f t="shared" si="120"/>
        <v>#N/A</v>
      </c>
      <c r="AH125" s="191" t="e">
        <f t="shared" si="120"/>
        <v>#N/A</v>
      </c>
      <c r="AI125" s="191" t="e">
        <f t="shared" si="120"/>
        <v>#N/A</v>
      </c>
      <c r="AJ125" s="191" t="e">
        <f t="shared" si="120"/>
        <v>#N/A</v>
      </c>
      <c r="AK125" s="191" t="e">
        <f t="shared" si="120"/>
        <v>#N/A</v>
      </c>
      <c r="AL125" s="281" t="e">
        <f t="shared" si="120"/>
        <v>#N/A</v>
      </c>
      <c r="AM125" s="191" t="e">
        <f t="shared" si="120"/>
        <v>#N/A</v>
      </c>
      <c r="AN125" s="191" t="e">
        <f t="shared" si="121"/>
        <v>#N/A</v>
      </c>
      <c r="AO125" s="191" t="e">
        <f t="shared" si="121"/>
        <v>#N/A</v>
      </c>
      <c r="AP125" s="191" t="e">
        <f t="shared" si="121"/>
        <v>#N/A</v>
      </c>
      <c r="AQ125" s="191" t="e">
        <f t="shared" si="121"/>
        <v>#N/A</v>
      </c>
      <c r="AR125" s="283" t="e">
        <f t="shared" si="121"/>
        <v>#N/A</v>
      </c>
      <c r="AS125" s="191" t="e">
        <f t="shared" si="121"/>
        <v>#N/A</v>
      </c>
      <c r="AT125" s="191" t="e">
        <f t="shared" si="121"/>
        <v>#N/A</v>
      </c>
      <c r="AU125" s="191" t="e">
        <f t="shared" si="121"/>
        <v>#N/A</v>
      </c>
      <c r="AV125" s="191" t="e">
        <f t="shared" si="121"/>
        <v>#N/A</v>
      </c>
      <c r="AW125" s="191" t="e">
        <f t="shared" si="121"/>
        <v>#N/A</v>
      </c>
      <c r="AX125" s="281" t="e">
        <f t="shared" si="121"/>
        <v>#N/A</v>
      </c>
      <c r="AY125" s="191" t="e">
        <f t="shared" si="121"/>
        <v>#N/A</v>
      </c>
      <c r="AZ125" s="191" t="e">
        <f t="shared" si="121"/>
        <v>#N/A</v>
      </c>
      <c r="BA125" s="191" t="e">
        <f t="shared" si="121"/>
        <v>#N/A</v>
      </c>
      <c r="BB125" s="191" t="e">
        <f t="shared" si="121"/>
        <v>#N/A</v>
      </c>
      <c r="BC125" s="191" t="e">
        <f t="shared" si="121"/>
        <v>#N/A</v>
      </c>
      <c r="BD125" s="281" t="e">
        <f t="shared" si="122"/>
        <v>#N/A</v>
      </c>
      <c r="BE125" s="191" t="e">
        <f t="shared" si="122"/>
        <v>#N/A</v>
      </c>
      <c r="BF125" s="191" t="e">
        <f t="shared" si="122"/>
        <v>#N/A</v>
      </c>
      <c r="BG125" s="191" t="e">
        <f t="shared" si="122"/>
        <v>#N/A</v>
      </c>
      <c r="BH125" s="191" t="e">
        <f t="shared" si="122"/>
        <v>#N/A</v>
      </c>
      <c r="BI125" s="191" t="e">
        <f t="shared" si="122"/>
        <v>#N/A</v>
      </c>
      <c r="BJ125" s="282" t="e">
        <f t="shared" si="122"/>
        <v>#N/A</v>
      </c>
      <c r="BK125" s="191" t="e">
        <f t="shared" si="122"/>
        <v>#N/A</v>
      </c>
      <c r="BL125" s="191" t="e">
        <f t="shared" si="122"/>
        <v>#N/A</v>
      </c>
      <c r="BM125" s="191" t="e">
        <f t="shared" si="122"/>
        <v>#N/A</v>
      </c>
      <c r="BN125" s="191" t="e">
        <f t="shared" si="122"/>
        <v>#N/A</v>
      </c>
      <c r="BO125" s="191" t="e">
        <f t="shared" si="122"/>
        <v>#N/A</v>
      </c>
      <c r="BP125" s="281" t="e">
        <f t="shared" si="122"/>
        <v>#N/A</v>
      </c>
      <c r="BQ125" s="191" t="e">
        <f t="shared" si="122"/>
        <v>#N/A</v>
      </c>
      <c r="BR125" s="191" t="e">
        <f t="shared" si="122"/>
        <v>#N/A</v>
      </c>
      <c r="BS125" s="191" t="e">
        <f t="shared" si="122"/>
        <v>#N/A</v>
      </c>
      <c r="BT125" s="191" t="e">
        <f t="shared" si="123"/>
        <v>#N/A</v>
      </c>
      <c r="BU125" s="191" t="e">
        <f t="shared" si="123"/>
        <v>#N/A</v>
      </c>
      <c r="BV125" s="281" t="e">
        <f t="shared" si="123"/>
        <v>#N/A</v>
      </c>
      <c r="BW125" s="191" t="e">
        <f t="shared" si="123"/>
        <v>#N/A</v>
      </c>
      <c r="BX125" s="191" t="e">
        <f t="shared" si="123"/>
        <v>#N/A</v>
      </c>
      <c r="BY125" s="191" t="e">
        <f t="shared" si="123"/>
        <v>#N/A</v>
      </c>
      <c r="BZ125" s="191" t="e">
        <f t="shared" si="123"/>
        <v>#N/A</v>
      </c>
      <c r="CA125" s="191" t="e">
        <f t="shared" si="123"/>
        <v>#N/A</v>
      </c>
      <c r="CB125" s="283" t="e">
        <f t="shared" si="123"/>
        <v>#N/A</v>
      </c>
      <c r="CC125" s="191" t="e">
        <f t="shared" si="123"/>
        <v>#N/A</v>
      </c>
      <c r="CD125" s="191" t="e">
        <f t="shared" si="123"/>
        <v>#N/A</v>
      </c>
      <c r="CE125" s="191" t="e">
        <f t="shared" si="123"/>
        <v>#N/A</v>
      </c>
      <c r="CF125" s="191" t="e">
        <f t="shared" si="123"/>
        <v>#N/A</v>
      </c>
      <c r="CG125" s="191" t="e">
        <f t="shared" si="123"/>
        <v>#N/A</v>
      </c>
      <c r="CH125" s="281" t="e">
        <f t="shared" si="123"/>
        <v>#N/A</v>
      </c>
      <c r="CI125" s="191" t="e">
        <f t="shared" si="123"/>
        <v>#N/A</v>
      </c>
      <c r="CJ125" s="191" t="e">
        <f t="shared" si="124"/>
        <v>#N/A</v>
      </c>
      <c r="CK125" s="191" t="e">
        <f t="shared" si="124"/>
        <v>#N/A</v>
      </c>
      <c r="CL125" s="191" t="e">
        <f t="shared" si="124"/>
        <v>#N/A</v>
      </c>
      <c r="CM125" s="191" t="e">
        <f t="shared" si="124"/>
        <v>#N/A</v>
      </c>
      <c r="CN125" s="281" t="e">
        <f t="shared" si="124"/>
        <v>#N/A</v>
      </c>
      <c r="CO125" s="191" t="e">
        <f t="shared" si="124"/>
        <v>#N/A</v>
      </c>
      <c r="CP125" s="191" t="e">
        <f t="shared" si="124"/>
        <v>#N/A</v>
      </c>
      <c r="CQ125" s="191" t="e">
        <f t="shared" si="124"/>
        <v>#N/A</v>
      </c>
      <c r="CR125" s="191" t="e">
        <f t="shared" si="124"/>
        <v>#N/A</v>
      </c>
      <c r="CS125" s="191" t="e">
        <f t="shared" si="124"/>
        <v>#N/A</v>
      </c>
      <c r="CT125" s="282" t="e">
        <f t="shared" si="124"/>
        <v>#N/A</v>
      </c>
      <c r="CU125" s="191" t="e">
        <f t="shared" si="124"/>
        <v>#N/A</v>
      </c>
      <c r="CV125" s="191" t="e">
        <f t="shared" si="124"/>
        <v>#N/A</v>
      </c>
      <c r="CW125" s="191" t="e">
        <f t="shared" si="124"/>
        <v>#N/A</v>
      </c>
      <c r="CX125" s="191" t="e">
        <f t="shared" si="124"/>
        <v>#N/A</v>
      </c>
      <c r="CY125" s="191" t="e">
        <f t="shared" si="124"/>
        <v>#N/A</v>
      </c>
      <c r="CZ125" s="281" t="e">
        <f t="shared" si="125"/>
        <v>#N/A</v>
      </c>
      <c r="DA125" s="191" t="e">
        <f t="shared" si="125"/>
        <v>#N/A</v>
      </c>
      <c r="DB125" s="191" t="e">
        <f t="shared" si="125"/>
        <v>#N/A</v>
      </c>
      <c r="DC125" s="191" t="e">
        <f t="shared" si="125"/>
        <v>#N/A</v>
      </c>
      <c r="DD125" s="191" t="e">
        <f t="shared" si="125"/>
        <v>#N/A</v>
      </c>
      <c r="DE125" s="191" t="e">
        <f t="shared" si="125"/>
        <v>#N/A</v>
      </c>
      <c r="DF125" s="281" t="e">
        <f t="shared" si="125"/>
        <v>#N/A</v>
      </c>
      <c r="DG125" s="191" t="e">
        <f t="shared" si="125"/>
        <v>#N/A</v>
      </c>
      <c r="DH125" s="191" t="e">
        <f t="shared" si="125"/>
        <v>#N/A</v>
      </c>
      <c r="DI125" s="191" t="e">
        <f t="shared" si="125"/>
        <v>#N/A</v>
      </c>
      <c r="DJ125" s="191" t="e">
        <f t="shared" si="125"/>
        <v>#N/A</v>
      </c>
      <c r="DK125" s="191" t="e">
        <f t="shared" si="125"/>
        <v>#N/A</v>
      </c>
    </row>
    <row r="126" spans="1:115" x14ac:dyDescent="0.25">
      <c r="A126" s="299"/>
      <c r="B126" s="300"/>
      <c r="C126" s="300"/>
      <c r="D126" s="301"/>
      <c r="E126" s="302"/>
      <c r="F126" s="303"/>
      <c r="G126" s="304"/>
      <c r="H126" s="191" t="e">
        <f t="shared" si="119"/>
        <v>#N/A</v>
      </c>
      <c r="I126" s="191" t="e">
        <f t="shared" si="119"/>
        <v>#N/A</v>
      </c>
      <c r="J126" s="191" t="e">
        <f t="shared" si="119"/>
        <v>#N/A</v>
      </c>
      <c r="K126" s="191" t="e">
        <f t="shared" si="119"/>
        <v>#N/A</v>
      </c>
      <c r="L126" s="191" t="e">
        <f t="shared" si="119"/>
        <v>#N/A</v>
      </c>
      <c r="M126" s="191" t="e">
        <f t="shared" si="119"/>
        <v>#N/A</v>
      </c>
      <c r="N126" s="281" t="e">
        <f t="shared" si="119"/>
        <v>#N/A</v>
      </c>
      <c r="O126" s="191" t="e">
        <f t="shared" si="119"/>
        <v>#N/A</v>
      </c>
      <c r="P126" s="191" t="e">
        <f t="shared" si="119"/>
        <v>#N/A</v>
      </c>
      <c r="Q126" s="191" t="e">
        <f t="shared" si="119"/>
        <v>#N/A</v>
      </c>
      <c r="R126" s="191" t="e">
        <f t="shared" si="119"/>
        <v>#N/A</v>
      </c>
      <c r="S126" s="191" t="e">
        <f t="shared" si="119"/>
        <v>#N/A</v>
      </c>
      <c r="T126" s="281" t="e">
        <f t="shared" si="119"/>
        <v>#N/A</v>
      </c>
      <c r="U126" s="191" t="e">
        <f t="shared" si="119"/>
        <v>#N/A</v>
      </c>
      <c r="V126" s="191" t="e">
        <f t="shared" si="119"/>
        <v>#N/A</v>
      </c>
      <c r="W126" s="191" t="e">
        <f t="shared" si="119"/>
        <v>#N/A</v>
      </c>
      <c r="X126" s="191" t="e">
        <f t="shared" si="120"/>
        <v>#N/A</v>
      </c>
      <c r="Y126" s="191" t="e">
        <f t="shared" si="120"/>
        <v>#N/A</v>
      </c>
      <c r="Z126" s="282" t="e">
        <f t="shared" si="120"/>
        <v>#N/A</v>
      </c>
      <c r="AA126" s="191" t="e">
        <f t="shared" si="120"/>
        <v>#N/A</v>
      </c>
      <c r="AB126" s="191" t="e">
        <f t="shared" si="120"/>
        <v>#N/A</v>
      </c>
      <c r="AC126" s="191" t="e">
        <f t="shared" si="120"/>
        <v>#N/A</v>
      </c>
      <c r="AD126" s="191" t="e">
        <f t="shared" si="120"/>
        <v>#N/A</v>
      </c>
      <c r="AE126" s="191" t="e">
        <f t="shared" si="120"/>
        <v>#N/A</v>
      </c>
      <c r="AF126" s="281" t="e">
        <f t="shared" si="120"/>
        <v>#N/A</v>
      </c>
      <c r="AG126" s="191" t="e">
        <f t="shared" si="120"/>
        <v>#N/A</v>
      </c>
      <c r="AH126" s="191" t="e">
        <f t="shared" si="120"/>
        <v>#N/A</v>
      </c>
      <c r="AI126" s="191" t="e">
        <f t="shared" si="120"/>
        <v>#N/A</v>
      </c>
      <c r="AJ126" s="191" t="e">
        <f t="shared" si="120"/>
        <v>#N/A</v>
      </c>
      <c r="AK126" s="191" t="e">
        <f t="shared" si="120"/>
        <v>#N/A</v>
      </c>
      <c r="AL126" s="281" t="e">
        <f t="shared" si="120"/>
        <v>#N/A</v>
      </c>
      <c r="AM126" s="191" t="e">
        <f t="shared" si="120"/>
        <v>#N/A</v>
      </c>
      <c r="AN126" s="191" t="e">
        <f t="shared" si="121"/>
        <v>#N/A</v>
      </c>
      <c r="AO126" s="191" t="e">
        <f t="shared" si="121"/>
        <v>#N/A</v>
      </c>
      <c r="AP126" s="191" t="e">
        <f t="shared" si="121"/>
        <v>#N/A</v>
      </c>
      <c r="AQ126" s="191" t="e">
        <f t="shared" si="121"/>
        <v>#N/A</v>
      </c>
      <c r="AR126" s="283" t="e">
        <f t="shared" si="121"/>
        <v>#N/A</v>
      </c>
      <c r="AS126" s="191" t="e">
        <f t="shared" si="121"/>
        <v>#N/A</v>
      </c>
      <c r="AT126" s="191" t="e">
        <f t="shared" si="121"/>
        <v>#N/A</v>
      </c>
      <c r="AU126" s="191" t="e">
        <f t="shared" si="121"/>
        <v>#N/A</v>
      </c>
      <c r="AV126" s="191" t="e">
        <f t="shared" si="121"/>
        <v>#N/A</v>
      </c>
      <c r="AW126" s="191" t="e">
        <f t="shared" si="121"/>
        <v>#N/A</v>
      </c>
      <c r="AX126" s="281" t="e">
        <f t="shared" si="121"/>
        <v>#N/A</v>
      </c>
      <c r="AY126" s="191" t="e">
        <f t="shared" si="121"/>
        <v>#N/A</v>
      </c>
      <c r="AZ126" s="191" t="e">
        <f t="shared" si="121"/>
        <v>#N/A</v>
      </c>
      <c r="BA126" s="191" t="e">
        <f t="shared" si="121"/>
        <v>#N/A</v>
      </c>
      <c r="BB126" s="191" t="e">
        <f t="shared" si="121"/>
        <v>#N/A</v>
      </c>
      <c r="BC126" s="191" t="e">
        <f t="shared" si="121"/>
        <v>#N/A</v>
      </c>
      <c r="BD126" s="281" t="e">
        <f t="shared" si="122"/>
        <v>#N/A</v>
      </c>
      <c r="BE126" s="191" t="e">
        <f t="shared" si="122"/>
        <v>#N/A</v>
      </c>
      <c r="BF126" s="191" t="e">
        <f t="shared" si="122"/>
        <v>#N/A</v>
      </c>
      <c r="BG126" s="191" t="e">
        <f t="shared" si="122"/>
        <v>#N/A</v>
      </c>
      <c r="BH126" s="191" t="e">
        <f t="shared" si="122"/>
        <v>#N/A</v>
      </c>
      <c r="BI126" s="191" t="e">
        <f t="shared" si="122"/>
        <v>#N/A</v>
      </c>
      <c r="BJ126" s="282" t="e">
        <f t="shared" si="122"/>
        <v>#N/A</v>
      </c>
      <c r="BK126" s="191" t="e">
        <f t="shared" si="122"/>
        <v>#N/A</v>
      </c>
      <c r="BL126" s="191" t="e">
        <f t="shared" si="122"/>
        <v>#N/A</v>
      </c>
      <c r="BM126" s="191" t="e">
        <f t="shared" si="122"/>
        <v>#N/A</v>
      </c>
      <c r="BN126" s="191" t="e">
        <f t="shared" si="122"/>
        <v>#N/A</v>
      </c>
      <c r="BO126" s="191" t="e">
        <f t="shared" si="122"/>
        <v>#N/A</v>
      </c>
      <c r="BP126" s="281" t="e">
        <f t="shared" si="122"/>
        <v>#N/A</v>
      </c>
      <c r="BQ126" s="191" t="e">
        <f t="shared" si="122"/>
        <v>#N/A</v>
      </c>
      <c r="BR126" s="191" t="e">
        <f t="shared" si="122"/>
        <v>#N/A</v>
      </c>
      <c r="BS126" s="191" t="e">
        <f t="shared" si="122"/>
        <v>#N/A</v>
      </c>
      <c r="BT126" s="191" t="e">
        <f t="shared" si="123"/>
        <v>#N/A</v>
      </c>
      <c r="BU126" s="191" t="e">
        <f t="shared" si="123"/>
        <v>#N/A</v>
      </c>
      <c r="BV126" s="281" t="e">
        <f t="shared" si="123"/>
        <v>#N/A</v>
      </c>
      <c r="BW126" s="191" t="e">
        <f t="shared" si="123"/>
        <v>#N/A</v>
      </c>
      <c r="BX126" s="191" t="e">
        <f t="shared" si="123"/>
        <v>#N/A</v>
      </c>
      <c r="BY126" s="191" t="e">
        <f t="shared" si="123"/>
        <v>#N/A</v>
      </c>
      <c r="BZ126" s="191" t="e">
        <f t="shared" si="123"/>
        <v>#N/A</v>
      </c>
      <c r="CA126" s="191" t="e">
        <f t="shared" si="123"/>
        <v>#N/A</v>
      </c>
      <c r="CB126" s="283" t="e">
        <f t="shared" si="123"/>
        <v>#N/A</v>
      </c>
      <c r="CC126" s="191" t="e">
        <f t="shared" si="123"/>
        <v>#N/A</v>
      </c>
      <c r="CD126" s="191" t="e">
        <f t="shared" si="123"/>
        <v>#N/A</v>
      </c>
      <c r="CE126" s="191" t="e">
        <f t="shared" si="123"/>
        <v>#N/A</v>
      </c>
      <c r="CF126" s="191" t="e">
        <f t="shared" si="123"/>
        <v>#N/A</v>
      </c>
      <c r="CG126" s="191" t="e">
        <f t="shared" si="123"/>
        <v>#N/A</v>
      </c>
      <c r="CH126" s="281" t="e">
        <f t="shared" si="123"/>
        <v>#N/A</v>
      </c>
      <c r="CI126" s="191" t="e">
        <f t="shared" si="123"/>
        <v>#N/A</v>
      </c>
      <c r="CJ126" s="191" t="e">
        <f t="shared" si="124"/>
        <v>#N/A</v>
      </c>
      <c r="CK126" s="191" t="e">
        <f t="shared" si="124"/>
        <v>#N/A</v>
      </c>
      <c r="CL126" s="191" t="e">
        <f t="shared" si="124"/>
        <v>#N/A</v>
      </c>
      <c r="CM126" s="191" t="e">
        <f t="shared" si="124"/>
        <v>#N/A</v>
      </c>
      <c r="CN126" s="281" t="e">
        <f t="shared" si="124"/>
        <v>#N/A</v>
      </c>
      <c r="CO126" s="191" t="e">
        <f t="shared" si="124"/>
        <v>#N/A</v>
      </c>
      <c r="CP126" s="191" t="e">
        <f t="shared" si="124"/>
        <v>#N/A</v>
      </c>
      <c r="CQ126" s="191" t="e">
        <f t="shared" si="124"/>
        <v>#N/A</v>
      </c>
      <c r="CR126" s="191" t="e">
        <f t="shared" si="124"/>
        <v>#N/A</v>
      </c>
      <c r="CS126" s="191" t="e">
        <f t="shared" si="124"/>
        <v>#N/A</v>
      </c>
      <c r="CT126" s="282" t="e">
        <f t="shared" si="124"/>
        <v>#N/A</v>
      </c>
      <c r="CU126" s="191" t="e">
        <f t="shared" si="124"/>
        <v>#N/A</v>
      </c>
      <c r="CV126" s="191" t="e">
        <f t="shared" si="124"/>
        <v>#N/A</v>
      </c>
      <c r="CW126" s="191" t="e">
        <f t="shared" si="124"/>
        <v>#N/A</v>
      </c>
      <c r="CX126" s="191" t="e">
        <f t="shared" si="124"/>
        <v>#N/A</v>
      </c>
      <c r="CY126" s="191" t="e">
        <f t="shared" si="124"/>
        <v>#N/A</v>
      </c>
      <c r="CZ126" s="281" t="e">
        <f t="shared" si="125"/>
        <v>#N/A</v>
      </c>
      <c r="DA126" s="191" t="e">
        <f t="shared" si="125"/>
        <v>#N/A</v>
      </c>
      <c r="DB126" s="191" t="e">
        <f t="shared" si="125"/>
        <v>#N/A</v>
      </c>
      <c r="DC126" s="191" t="e">
        <f t="shared" si="125"/>
        <v>#N/A</v>
      </c>
      <c r="DD126" s="191" t="e">
        <f t="shared" si="125"/>
        <v>#N/A</v>
      </c>
      <c r="DE126" s="191" t="e">
        <f t="shared" si="125"/>
        <v>#N/A</v>
      </c>
      <c r="DF126" s="281" t="e">
        <f t="shared" si="125"/>
        <v>#N/A</v>
      </c>
      <c r="DG126" s="191" t="e">
        <f t="shared" si="125"/>
        <v>#N/A</v>
      </c>
      <c r="DH126" s="191" t="e">
        <f t="shared" si="125"/>
        <v>#N/A</v>
      </c>
      <c r="DI126" s="191" t="e">
        <f t="shared" si="125"/>
        <v>#N/A</v>
      </c>
      <c r="DJ126" s="191" t="e">
        <f t="shared" si="125"/>
        <v>#N/A</v>
      </c>
      <c r="DK126" s="191" t="e">
        <f t="shared" si="125"/>
        <v>#N/A</v>
      </c>
    </row>
    <row r="127" spans="1:115" x14ac:dyDescent="0.25">
      <c r="A127" s="299"/>
      <c r="B127" s="300"/>
      <c r="C127" s="300"/>
      <c r="D127" s="301"/>
      <c r="E127" s="302"/>
      <c r="F127" s="303"/>
      <c r="G127" s="304"/>
      <c r="H127" s="191" t="e">
        <f t="shared" si="119"/>
        <v>#N/A</v>
      </c>
      <c r="I127" s="191" t="e">
        <f t="shared" si="119"/>
        <v>#N/A</v>
      </c>
      <c r="J127" s="191" t="e">
        <f t="shared" si="119"/>
        <v>#N/A</v>
      </c>
      <c r="K127" s="191" t="e">
        <f t="shared" si="119"/>
        <v>#N/A</v>
      </c>
      <c r="L127" s="191" t="e">
        <f t="shared" si="119"/>
        <v>#N/A</v>
      </c>
      <c r="M127" s="191" t="e">
        <f t="shared" si="119"/>
        <v>#N/A</v>
      </c>
      <c r="N127" s="281" t="e">
        <f t="shared" si="119"/>
        <v>#N/A</v>
      </c>
      <c r="O127" s="191" t="e">
        <f t="shared" si="119"/>
        <v>#N/A</v>
      </c>
      <c r="P127" s="191" t="e">
        <f t="shared" si="119"/>
        <v>#N/A</v>
      </c>
      <c r="Q127" s="191" t="e">
        <f t="shared" si="119"/>
        <v>#N/A</v>
      </c>
      <c r="R127" s="191" t="e">
        <f t="shared" si="119"/>
        <v>#N/A</v>
      </c>
      <c r="S127" s="191" t="e">
        <f t="shared" si="119"/>
        <v>#N/A</v>
      </c>
      <c r="T127" s="281" t="e">
        <f t="shared" si="119"/>
        <v>#N/A</v>
      </c>
      <c r="U127" s="191" t="e">
        <f t="shared" si="119"/>
        <v>#N/A</v>
      </c>
      <c r="V127" s="191" t="e">
        <f t="shared" si="119"/>
        <v>#N/A</v>
      </c>
      <c r="W127" s="191" t="e">
        <f t="shared" si="119"/>
        <v>#N/A</v>
      </c>
      <c r="X127" s="191" t="e">
        <f t="shared" si="120"/>
        <v>#N/A</v>
      </c>
      <c r="Y127" s="191" t="e">
        <f t="shared" si="120"/>
        <v>#N/A</v>
      </c>
      <c r="Z127" s="282" t="e">
        <f t="shared" si="120"/>
        <v>#N/A</v>
      </c>
      <c r="AA127" s="191" t="e">
        <f t="shared" si="120"/>
        <v>#N/A</v>
      </c>
      <c r="AB127" s="191" t="e">
        <f t="shared" si="120"/>
        <v>#N/A</v>
      </c>
      <c r="AC127" s="191" t="e">
        <f t="shared" si="120"/>
        <v>#N/A</v>
      </c>
      <c r="AD127" s="191" t="e">
        <f t="shared" si="120"/>
        <v>#N/A</v>
      </c>
      <c r="AE127" s="191" t="e">
        <f t="shared" si="120"/>
        <v>#N/A</v>
      </c>
      <c r="AF127" s="281" t="e">
        <f t="shared" si="120"/>
        <v>#N/A</v>
      </c>
      <c r="AG127" s="191" t="e">
        <f t="shared" si="120"/>
        <v>#N/A</v>
      </c>
      <c r="AH127" s="191" t="e">
        <f t="shared" si="120"/>
        <v>#N/A</v>
      </c>
      <c r="AI127" s="191" t="e">
        <f t="shared" si="120"/>
        <v>#N/A</v>
      </c>
      <c r="AJ127" s="191" t="e">
        <f t="shared" si="120"/>
        <v>#N/A</v>
      </c>
      <c r="AK127" s="191" t="e">
        <f t="shared" si="120"/>
        <v>#N/A</v>
      </c>
      <c r="AL127" s="281" t="e">
        <f t="shared" si="120"/>
        <v>#N/A</v>
      </c>
      <c r="AM127" s="191" t="e">
        <f t="shared" si="120"/>
        <v>#N/A</v>
      </c>
      <c r="AN127" s="191" t="e">
        <f t="shared" si="121"/>
        <v>#N/A</v>
      </c>
      <c r="AO127" s="191" t="e">
        <f t="shared" si="121"/>
        <v>#N/A</v>
      </c>
      <c r="AP127" s="191" t="e">
        <f t="shared" si="121"/>
        <v>#N/A</v>
      </c>
      <c r="AQ127" s="191" t="e">
        <f t="shared" si="121"/>
        <v>#N/A</v>
      </c>
      <c r="AR127" s="283" t="e">
        <f t="shared" si="121"/>
        <v>#N/A</v>
      </c>
      <c r="AS127" s="191" t="e">
        <f t="shared" si="121"/>
        <v>#N/A</v>
      </c>
      <c r="AT127" s="191" t="e">
        <f t="shared" si="121"/>
        <v>#N/A</v>
      </c>
      <c r="AU127" s="191" t="e">
        <f t="shared" si="121"/>
        <v>#N/A</v>
      </c>
      <c r="AV127" s="191" t="e">
        <f t="shared" si="121"/>
        <v>#N/A</v>
      </c>
      <c r="AW127" s="191" t="e">
        <f t="shared" si="121"/>
        <v>#N/A</v>
      </c>
      <c r="AX127" s="281" t="e">
        <f t="shared" si="121"/>
        <v>#N/A</v>
      </c>
      <c r="AY127" s="191" t="e">
        <f t="shared" si="121"/>
        <v>#N/A</v>
      </c>
      <c r="AZ127" s="191" t="e">
        <f t="shared" si="121"/>
        <v>#N/A</v>
      </c>
      <c r="BA127" s="191" t="e">
        <f t="shared" si="121"/>
        <v>#N/A</v>
      </c>
      <c r="BB127" s="191" t="e">
        <f t="shared" si="121"/>
        <v>#N/A</v>
      </c>
      <c r="BC127" s="191" t="e">
        <f t="shared" si="121"/>
        <v>#N/A</v>
      </c>
      <c r="BD127" s="281" t="e">
        <f t="shared" si="122"/>
        <v>#N/A</v>
      </c>
      <c r="BE127" s="191" t="e">
        <f t="shared" si="122"/>
        <v>#N/A</v>
      </c>
      <c r="BF127" s="191" t="e">
        <f t="shared" si="122"/>
        <v>#N/A</v>
      </c>
      <c r="BG127" s="191" t="e">
        <f t="shared" si="122"/>
        <v>#N/A</v>
      </c>
      <c r="BH127" s="191" t="e">
        <f t="shared" si="122"/>
        <v>#N/A</v>
      </c>
      <c r="BI127" s="191" t="e">
        <f t="shared" si="122"/>
        <v>#N/A</v>
      </c>
      <c r="BJ127" s="282" t="e">
        <f t="shared" si="122"/>
        <v>#N/A</v>
      </c>
      <c r="BK127" s="191" t="e">
        <f t="shared" si="122"/>
        <v>#N/A</v>
      </c>
      <c r="BL127" s="191" t="e">
        <f t="shared" si="122"/>
        <v>#N/A</v>
      </c>
      <c r="BM127" s="191" t="e">
        <f t="shared" si="122"/>
        <v>#N/A</v>
      </c>
      <c r="BN127" s="191" t="e">
        <f t="shared" si="122"/>
        <v>#N/A</v>
      </c>
      <c r="BO127" s="191" t="e">
        <f t="shared" si="122"/>
        <v>#N/A</v>
      </c>
      <c r="BP127" s="281" t="e">
        <f t="shared" si="122"/>
        <v>#N/A</v>
      </c>
      <c r="BQ127" s="191" t="e">
        <f t="shared" si="122"/>
        <v>#N/A</v>
      </c>
      <c r="BR127" s="191" t="e">
        <f t="shared" si="122"/>
        <v>#N/A</v>
      </c>
      <c r="BS127" s="191" t="e">
        <f t="shared" si="122"/>
        <v>#N/A</v>
      </c>
      <c r="BT127" s="191" t="e">
        <f t="shared" si="123"/>
        <v>#N/A</v>
      </c>
      <c r="BU127" s="191" t="e">
        <f t="shared" si="123"/>
        <v>#N/A</v>
      </c>
      <c r="BV127" s="281" t="e">
        <f t="shared" si="123"/>
        <v>#N/A</v>
      </c>
      <c r="BW127" s="191" t="e">
        <f t="shared" si="123"/>
        <v>#N/A</v>
      </c>
      <c r="BX127" s="191" t="e">
        <f t="shared" si="123"/>
        <v>#N/A</v>
      </c>
      <c r="BY127" s="191" t="e">
        <f t="shared" si="123"/>
        <v>#N/A</v>
      </c>
      <c r="BZ127" s="191" t="e">
        <f t="shared" si="123"/>
        <v>#N/A</v>
      </c>
      <c r="CA127" s="191" t="e">
        <f t="shared" si="123"/>
        <v>#N/A</v>
      </c>
      <c r="CB127" s="283" t="e">
        <f t="shared" si="123"/>
        <v>#N/A</v>
      </c>
      <c r="CC127" s="191" t="e">
        <f t="shared" si="123"/>
        <v>#N/A</v>
      </c>
      <c r="CD127" s="191" t="e">
        <f t="shared" si="123"/>
        <v>#N/A</v>
      </c>
      <c r="CE127" s="191" t="e">
        <f t="shared" si="123"/>
        <v>#N/A</v>
      </c>
      <c r="CF127" s="191" t="e">
        <f t="shared" si="123"/>
        <v>#N/A</v>
      </c>
      <c r="CG127" s="191" t="e">
        <f t="shared" si="123"/>
        <v>#N/A</v>
      </c>
      <c r="CH127" s="281" t="e">
        <f t="shared" si="123"/>
        <v>#N/A</v>
      </c>
      <c r="CI127" s="191" t="e">
        <f t="shared" si="123"/>
        <v>#N/A</v>
      </c>
      <c r="CJ127" s="191" t="e">
        <f t="shared" si="124"/>
        <v>#N/A</v>
      </c>
      <c r="CK127" s="191" t="e">
        <f t="shared" si="124"/>
        <v>#N/A</v>
      </c>
      <c r="CL127" s="191" t="e">
        <f t="shared" si="124"/>
        <v>#N/A</v>
      </c>
      <c r="CM127" s="191" t="e">
        <f t="shared" si="124"/>
        <v>#N/A</v>
      </c>
      <c r="CN127" s="281" t="e">
        <f t="shared" si="124"/>
        <v>#N/A</v>
      </c>
      <c r="CO127" s="191" t="e">
        <f t="shared" si="124"/>
        <v>#N/A</v>
      </c>
      <c r="CP127" s="191" t="e">
        <f t="shared" si="124"/>
        <v>#N/A</v>
      </c>
      <c r="CQ127" s="191" t="e">
        <f t="shared" si="124"/>
        <v>#N/A</v>
      </c>
      <c r="CR127" s="191" t="e">
        <f t="shared" si="124"/>
        <v>#N/A</v>
      </c>
      <c r="CS127" s="191" t="e">
        <f t="shared" si="124"/>
        <v>#N/A</v>
      </c>
      <c r="CT127" s="282" t="e">
        <f t="shared" si="124"/>
        <v>#N/A</v>
      </c>
      <c r="CU127" s="191" t="e">
        <f t="shared" si="124"/>
        <v>#N/A</v>
      </c>
      <c r="CV127" s="191" t="e">
        <f t="shared" si="124"/>
        <v>#N/A</v>
      </c>
      <c r="CW127" s="191" t="e">
        <f t="shared" si="124"/>
        <v>#N/A</v>
      </c>
      <c r="CX127" s="191" t="e">
        <f t="shared" si="124"/>
        <v>#N/A</v>
      </c>
      <c r="CY127" s="191" t="e">
        <f t="shared" si="124"/>
        <v>#N/A</v>
      </c>
      <c r="CZ127" s="281" t="e">
        <f t="shared" si="125"/>
        <v>#N/A</v>
      </c>
      <c r="DA127" s="191" t="e">
        <f t="shared" si="125"/>
        <v>#N/A</v>
      </c>
      <c r="DB127" s="191" t="e">
        <f t="shared" si="125"/>
        <v>#N/A</v>
      </c>
      <c r="DC127" s="191" t="e">
        <f t="shared" si="125"/>
        <v>#N/A</v>
      </c>
      <c r="DD127" s="191" t="e">
        <f t="shared" si="125"/>
        <v>#N/A</v>
      </c>
      <c r="DE127" s="191" t="e">
        <f t="shared" si="125"/>
        <v>#N/A</v>
      </c>
      <c r="DF127" s="281" t="e">
        <f t="shared" si="125"/>
        <v>#N/A</v>
      </c>
      <c r="DG127" s="191" t="e">
        <f t="shared" si="125"/>
        <v>#N/A</v>
      </c>
      <c r="DH127" s="191" t="e">
        <f t="shared" si="125"/>
        <v>#N/A</v>
      </c>
      <c r="DI127" s="191" t="e">
        <f t="shared" si="125"/>
        <v>#N/A</v>
      </c>
      <c r="DJ127" s="191" t="e">
        <f t="shared" si="125"/>
        <v>#N/A</v>
      </c>
      <c r="DK127" s="191" t="e">
        <f t="shared" si="125"/>
        <v>#N/A</v>
      </c>
    </row>
    <row r="128" spans="1:115" x14ac:dyDescent="0.25">
      <c r="A128" s="299"/>
      <c r="B128" s="300"/>
      <c r="C128" s="300"/>
      <c r="D128" s="301"/>
      <c r="E128" s="302"/>
      <c r="F128" s="303"/>
      <c r="G128" s="304"/>
      <c r="H128" s="191" t="e">
        <f t="shared" si="119"/>
        <v>#N/A</v>
      </c>
      <c r="I128" s="191" t="e">
        <f t="shared" si="119"/>
        <v>#N/A</v>
      </c>
      <c r="J128" s="191" t="e">
        <f t="shared" si="119"/>
        <v>#N/A</v>
      </c>
      <c r="K128" s="191" t="e">
        <f t="shared" si="119"/>
        <v>#N/A</v>
      </c>
      <c r="L128" s="191" t="e">
        <f t="shared" si="119"/>
        <v>#N/A</v>
      </c>
      <c r="M128" s="191" t="e">
        <f t="shared" si="119"/>
        <v>#N/A</v>
      </c>
      <c r="N128" s="281" t="e">
        <f t="shared" si="119"/>
        <v>#N/A</v>
      </c>
      <c r="O128" s="191" t="e">
        <f t="shared" si="119"/>
        <v>#N/A</v>
      </c>
      <c r="P128" s="191" t="e">
        <f t="shared" si="119"/>
        <v>#N/A</v>
      </c>
      <c r="Q128" s="191" t="e">
        <f t="shared" si="119"/>
        <v>#N/A</v>
      </c>
      <c r="R128" s="191" t="e">
        <f t="shared" si="119"/>
        <v>#N/A</v>
      </c>
      <c r="S128" s="191" t="e">
        <f t="shared" si="119"/>
        <v>#N/A</v>
      </c>
      <c r="T128" s="281" t="e">
        <f t="shared" si="119"/>
        <v>#N/A</v>
      </c>
      <c r="U128" s="191" t="e">
        <f t="shared" si="119"/>
        <v>#N/A</v>
      </c>
      <c r="V128" s="191" t="e">
        <f t="shared" si="119"/>
        <v>#N/A</v>
      </c>
      <c r="W128" s="191" t="e">
        <f t="shared" si="119"/>
        <v>#N/A</v>
      </c>
      <c r="X128" s="191" t="e">
        <f t="shared" si="120"/>
        <v>#N/A</v>
      </c>
      <c r="Y128" s="191" t="e">
        <f t="shared" si="120"/>
        <v>#N/A</v>
      </c>
      <c r="Z128" s="282" t="e">
        <f t="shared" si="120"/>
        <v>#N/A</v>
      </c>
      <c r="AA128" s="191" t="e">
        <f t="shared" si="120"/>
        <v>#N/A</v>
      </c>
      <c r="AB128" s="191" t="e">
        <f t="shared" si="120"/>
        <v>#N/A</v>
      </c>
      <c r="AC128" s="191" t="e">
        <f t="shared" si="120"/>
        <v>#N/A</v>
      </c>
      <c r="AD128" s="191" t="e">
        <f t="shared" si="120"/>
        <v>#N/A</v>
      </c>
      <c r="AE128" s="191" t="e">
        <f t="shared" si="120"/>
        <v>#N/A</v>
      </c>
      <c r="AF128" s="281" t="e">
        <f t="shared" si="120"/>
        <v>#N/A</v>
      </c>
      <c r="AG128" s="191" t="e">
        <f t="shared" si="120"/>
        <v>#N/A</v>
      </c>
      <c r="AH128" s="191" t="e">
        <f t="shared" si="120"/>
        <v>#N/A</v>
      </c>
      <c r="AI128" s="191" t="e">
        <f t="shared" si="120"/>
        <v>#N/A</v>
      </c>
      <c r="AJ128" s="191" t="e">
        <f t="shared" si="120"/>
        <v>#N/A</v>
      </c>
      <c r="AK128" s="191" t="e">
        <f t="shared" si="120"/>
        <v>#N/A</v>
      </c>
      <c r="AL128" s="281" t="e">
        <f t="shared" si="120"/>
        <v>#N/A</v>
      </c>
      <c r="AM128" s="191" t="e">
        <f t="shared" si="120"/>
        <v>#N/A</v>
      </c>
      <c r="AN128" s="191" t="e">
        <f t="shared" si="121"/>
        <v>#N/A</v>
      </c>
      <c r="AO128" s="191" t="e">
        <f t="shared" si="121"/>
        <v>#N/A</v>
      </c>
      <c r="AP128" s="191" t="e">
        <f t="shared" si="121"/>
        <v>#N/A</v>
      </c>
      <c r="AQ128" s="191" t="e">
        <f t="shared" si="121"/>
        <v>#N/A</v>
      </c>
      <c r="AR128" s="283" t="e">
        <f t="shared" si="121"/>
        <v>#N/A</v>
      </c>
      <c r="AS128" s="191" t="e">
        <f t="shared" si="121"/>
        <v>#N/A</v>
      </c>
      <c r="AT128" s="191" t="e">
        <f t="shared" si="121"/>
        <v>#N/A</v>
      </c>
      <c r="AU128" s="191" t="e">
        <f t="shared" si="121"/>
        <v>#N/A</v>
      </c>
      <c r="AV128" s="191" t="e">
        <f t="shared" si="121"/>
        <v>#N/A</v>
      </c>
      <c r="AW128" s="191" t="e">
        <f t="shared" si="121"/>
        <v>#N/A</v>
      </c>
      <c r="AX128" s="281" t="e">
        <f t="shared" si="121"/>
        <v>#N/A</v>
      </c>
      <c r="AY128" s="191" t="e">
        <f t="shared" si="121"/>
        <v>#N/A</v>
      </c>
      <c r="AZ128" s="191" t="e">
        <f t="shared" si="121"/>
        <v>#N/A</v>
      </c>
      <c r="BA128" s="191" t="e">
        <f t="shared" si="121"/>
        <v>#N/A</v>
      </c>
      <c r="BB128" s="191" t="e">
        <f t="shared" si="121"/>
        <v>#N/A</v>
      </c>
      <c r="BC128" s="191" t="e">
        <f t="shared" si="121"/>
        <v>#N/A</v>
      </c>
      <c r="BD128" s="281" t="e">
        <f t="shared" si="122"/>
        <v>#N/A</v>
      </c>
      <c r="BE128" s="191" t="e">
        <f t="shared" si="122"/>
        <v>#N/A</v>
      </c>
      <c r="BF128" s="191" t="e">
        <f t="shared" si="122"/>
        <v>#N/A</v>
      </c>
      <c r="BG128" s="191" t="e">
        <f t="shared" si="122"/>
        <v>#N/A</v>
      </c>
      <c r="BH128" s="191" t="e">
        <f t="shared" si="122"/>
        <v>#N/A</v>
      </c>
      <c r="BI128" s="191" t="e">
        <f t="shared" si="122"/>
        <v>#N/A</v>
      </c>
      <c r="BJ128" s="282" t="e">
        <f t="shared" si="122"/>
        <v>#N/A</v>
      </c>
      <c r="BK128" s="191" t="e">
        <f t="shared" si="122"/>
        <v>#N/A</v>
      </c>
      <c r="BL128" s="191" t="e">
        <f t="shared" si="122"/>
        <v>#N/A</v>
      </c>
      <c r="BM128" s="191" t="e">
        <f t="shared" si="122"/>
        <v>#N/A</v>
      </c>
      <c r="BN128" s="191" t="e">
        <f t="shared" si="122"/>
        <v>#N/A</v>
      </c>
      <c r="BO128" s="191" t="e">
        <f t="shared" si="122"/>
        <v>#N/A</v>
      </c>
      <c r="BP128" s="281" t="e">
        <f t="shared" si="122"/>
        <v>#N/A</v>
      </c>
      <c r="BQ128" s="191" t="e">
        <f t="shared" si="122"/>
        <v>#N/A</v>
      </c>
      <c r="BR128" s="191" t="e">
        <f t="shared" si="122"/>
        <v>#N/A</v>
      </c>
      <c r="BS128" s="191" t="e">
        <f t="shared" si="122"/>
        <v>#N/A</v>
      </c>
      <c r="BT128" s="191" t="e">
        <f t="shared" si="123"/>
        <v>#N/A</v>
      </c>
      <c r="BU128" s="191" t="e">
        <f t="shared" si="123"/>
        <v>#N/A</v>
      </c>
      <c r="BV128" s="281" t="e">
        <f t="shared" si="123"/>
        <v>#N/A</v>
      </c>
      <c r="BW128" s="191" t="e">
        <f t="shared" si="123"/>
        <v>#N/A</v>
      </c>
      <c r="BX128" s="191" t="e">
        <f t="shared" si="123"/>
        <v>#N/A</v>
      </c>
      <c r="BY128" s="191" t="e">
        <f t="shared" si="123"/>
        <v>#N/A</v>
      </c>
      <c r="BZ128" s="191" t="e">
        <f t="shared" si="123"/>
        <v>#N/A</v>
      </c>
      <c r="CA128" s="191" t="e">
        <f t="shared" si="123"/>
        <v>#N/A</v>
      </c>
      <c r="CB128" s="283" t="e">
        <f t="shared" si="123"/>
        <v>#N/A</v>
      </c>
      <c r="CC128" s="191" t="e">
        <f t="shared" si="123"/>
        <v>#N/A</v>
      </c>
      <c r="CD128" s="191" t="e">
        <f t="shared" si="123"/>
        <v>#N/A</v>
      </c>
      <c r="CE128" s="191" t="e">
        <f t="shared" si="123"/>
        <v>#N/A</v>
      </c>
      <c r="CF128" s="191" t="e">
        <f t="shared" si="123"/>
        <v>#N/A</v>
      </c>
      <c r="CG128" s="191" t="e">
        <f t="shared" si="123"/>
        <v>#N/A</v>
      </c>
      <c r="CH128" s="281" t="e">
        <f t="shared" si="123"/>
        <v>#N/A</v>
      </c>
      <c r="CI128" s="191" t="e">
        <f t="shared" si="123"/>
        <v>#N/A</v>
      </c>
      <c r="CJ128" s="191" t="e">
        <f t="shared" si="124"/>
        <v>#N/A</v>
      </c>
      <c r="CK128" s="191" t="e">
        <f t="shared" si="124"/>
        <v>#N/A</v>
      </c>
      <c r="CL128" s="191" t="e">
        <f t="shared" si="124"/>
        <v>#N/A</v>
      </c>
      <c r="CM128" s="191" t="e">
        <f t="shared" si="124"/>
        <v>#N/A</v>
      </c>
      <c r="CN128" s="281" t="e">
        <f t="shared" si="124"/>
        <v>#N/A</v>
      </c>
      <c r="CO128" s="191" t="e">
        <f t="shared" si="124"/>
        <v>#N/A</v>
      </c>
      <c r="CP128" s="191" t="e">
        <f t="shared" si="124"/>
        <v>#N/A</v>
      </c>
      <c r="CQ128" s="191" t="e">
        <f t="shared" si="124"/>
        <v>#N/A</v>
      </c>
      <c r="CR128" s="191" t="e">
        <f t="shared" si="124"/>
        <v>#N/A</v>
      </c>
      <c r="CS128" s="191" t="e">
        <f t="shared" si="124"/>
        <v>#N/A</v>
      </c>
      <c r="CT128" s="282" t="e">
        <f t="shared" si="124"/>
        <v>#N/A</v>
      </c>
      <c r="CU128" s="191" t="e">
        <f t="shared" si="124"/>
        <v>#N/A</v>
      </c>
      <c r="CV128" s="191" t="e">
        <f t="shared" si="124"/>
        <v>#N/A</v>
      </c>
      <c r="CW128" s="191" t="e">
        <f t="shared" si="124"/>
        <v>#N/A</v>
      </c>
      <c r="CX128" s="191" t="e">
        <f t="shared" si="124"/>
        <v>#N/A</v>
      </c>
      <c r="CY128" s="191" t="e">
        <f t="shared" si="124"/>
        <v>#N/A</v>
      </c>
      <c r="CZ128" s="281" t="e">
        <f t="shared" si="125"/>
        <v>#N/A</v>
      </c>
      <c r="DA128" s="191" t="e">
        <f t="shared" si="125"/>
        <v>#N/A</v>
      </c>
      <c r="DB128" s="191" t="e">
        <f t="shared" si="125"/>
        <v>#N/A</v>
      </c>
      <c r="DC128" s="191" t="e">
        <f t="shared" si="125"/>
        <v>#N/A</v>
      </c>
      <c r="DD128" s="191" t="e">
        <f t="shared" si="125"/>
        <v>#N/A</v>
      </c>
      <c r="DE128" s="191" t="e">
        <f t="shared" si="125"/>
        <v>#N/A</v>
      </c>
      <c r="DF128" s="281" t="e">
        <f t="shared" si="125"/>
        <v>#N/A</v>
      </c>
      <c r="DG128" s="191" t="e">
        <f t="shared" si="125"/>
        <v>#N/A</v>
      </c>
      <c r="DH128" s="191" t="e">
        <f t="shared" si="125"/>
        <v>#N/A</v>
      </c>
      <c r="DI128" s="191" t="e">
        <f t="shared" si="125"/>
        <v>#N/A</v>
      </c>
      <c r="DJ128" s="191" t="e">
        <f t="shared" si="125"/>
        <v>#N/A</v>
      </c>
      <c r="DK128" s="191" t="e">
        <f t="shared" si="125"/>
        <v>#N/A</v>
      </c>
    </row>
    <row r="129" spans="1:115" ht="15.75" thickBot="1" x14ac:dyDescent="0.3">
      <c r="A129" s="305"/>
      <c r="B129" s="306"/>
      <c r="C129" s="306"/>
      <c r="D129" s="307"/>
      <c r="E129" s="308"/>
      <c r="F129" s="309"/>
      <c r="G129" s="310"/>
      <c r="H129" s="191" t="e">
        <f t="shared" si="119"/>
        <v>#N/A</v>
      </c>
      <c r="I129" s="191" t="e">
        <f t="shared" si="119"/>
        <v>#N/A</v>
      </c>
      <c r="J129" s="191" t="e">
        <f t="shared" si="119"/>
        <v>#N/A</v>
      </c>
      <c r="K129" s="191" t="e">
        <f t="shared" si="119"/>
        <v>#N/A</v>
      </c>
      <c r="L129" s="191" t="e">
        <f t="shared" si="119"/>
        <v>#N/A</v>
      </c>
      <c r="M129" s="191" t="e">
        <f t="shared" si="119"/>
        <v>#N/A</v>
      </c>
      <c r="N129" s="281" t="e">
        <f t="shared" si="119"/>
        <v>#N/A</v>
      </c>
      <c r="O129" s="191" t="e">
        <f t="shared" si="119"/>
        <v>#N/A</v>
      </c>
      <c r="P129" s="191" t="e">
        <f t="shared" si="119"/>
        <v>#N/A</v>
      </c>
      <c r="Q129" s="191" t="e">
        <f t="shared" si="119"/>
        <v>#N/A</v>
      </c>
      <c r="R129" s="191" t="e">
        <f t="shared" si="119"/>
        <v>#N/A</v>
      </c>
      <c r="S129" s="191" t="e">
        <f t="shared" si="119"/>
        <v>#N/A</v>
      </c>
      <c r="T129" s="281" t="e">
        <f t="shared" si="119"/>
        <v>#N/A</v>
      </c>
      <c r="U129" s="191" t="e">
        <f t="shared" si="119"/>
        <v>#N/A</v>
      </c>
      <c r="V129" s="191" t="e">
        <f t="shared" si="119"/>
        <v>#N/A</v>
      </c>
      <c r="W129" s="191" t="e">
        <f t="shared" si="119"/>
        <v>#N/A</v>
      </c>
      <c r="X129" s="191" t="e">
        <f t="shared" si="120"/>
        <v>#N/A</v>
      </c>
      <c r="Y129" s="191" t="e">
        <f t="shared" si="120"/>
        <v>#N/A</v>
      </c>
      <c r="Z129" s="282" t="e">
        <f t="shared" si="120"/>
        <v>#N/A</v>
      </c>
      <c r="AA129" s="191" t="e">
        <f t="shared" si="120"/>
        <v>#N/A</v>
      </c>
      <c r="AB129" s="191" t="e">
        <f t="shared" si="120"/>
        <v>#N/A</v>
      </c>
      <c r="AC129" s="191" t="e">
        <f t="shared" si="120"/>
        <v>#N/A</v>
      </c>
      <c r="AD129" s="191" t="e">
        <f t="shared" si="120"/>
        <v>#N/A</v>
      </c>
      <c r="AE129" s="191" t="e">
        <f t="shared" si="120"/>
        <v>#N/A</v>
      </c>
      <c r="AF129" s="281" t="e">
        <f t="shared" si="120"/>
        <v>#N/A</v>
      </c>
      <c r="AG129" s="191" t="e">
        <f t="shared" si="120"/>
        <v>#N/A</v>
      </c>
      <c r="AH129" s="191" t="e">
        <f t="shared" si="120"/>
        <v>#N/A</v>
      </c>
      <c r="AI129" s="191" t="e">
        <f t="shared" si="120"/>
        <v>#N/A</v>
      </c>
      <c r="AJ129" s="191" t="e">
        <f t="shared" si="120"/>
        <v>#N/A</v>
      </c>
      <c r="AK129" s="191" t="e">
        <f t="shared" si="120"/>
        <v>#N/A</v>
      </c>
      <c r="AL129" s="281" t="e">
        <f t="shared" si="120"/>
        <v>#N/A</v>
      </c>
      <c r="AM129" s="191" t="e">
        <f t="shared" si="120"/>
        <v>#N/A</v>
      </c>
      <c r="AN129" s="191" t="e">
        <f t="shared" si="121"/>
        <v>#N/A</v>
      </c>
      <c r="AO129" s="191" t="e">
        <f t="shared" si="121"/>
        <v>#N/A</v>
      </c>
      <c r="AP129" s="191" t="e">
        <f t="shared" si="121"/>
        <v>#N/A</v>
      </c>
      <c r="AQ129" s="191" t="e">
        <f t="shared" si="121"/>
        <v>#N/A</v>
      </c>
      <c r="AR129" s="283" t="e">
        <f t="shared" si="121"/>
        <v>#N/A</v>
      </c>
      <c r="AS129" s="191" t="e">
        <f t="shared" si="121"/>
        <v>#N/A</v>
      </c>
      <c r="AT129" s="191" t="e">
        <f t="shared" si="121"/>
        <v>#N/A</v>
      </c>
      <c r="AU129" s="191" t="e">
        <f t="shared" si="121"/>
        <v>#N/A</v>
      </c>
      <c r="AV129" s="191" t="e">
        <f t="shared" si="121"/>
        <v>#N/A</v>
      </c>
      <c r="AW129" s="191" t="e">
        <f t="shared" si="121"/>
        <v>#N/A</v>
      </c>
      <c r="AX129" s="281" t="e">
        <f t="shared" si="121"/>
        <v>#N/A</v>
      </c>
      <c r="AY129" s="191" t="e">
        <f t="shared" si="121"/>
        <v>#N/A</v>
      </c>
      <c r="AZ129" s="191" t="e">
        <f t="shared" si="121"/>
        <v>#N/A</v>
      </c>
      <c r="BA129" s="191" t="e">
        <f t="shared" si="121"/>
        <v>#N/A</v>
      </c>
      <c r="BB129" s="191" t="e">
        <f t="shared" si="121"/>
        <v>#N/A</v>
      </c>
      <c r="BC129" s="191" t="e">
        <f t="shared" si="121"/>
        <v>#N/A</v>
      </c>
      <c r="BD129" s="281" t="e">
        <f t="shared" si="122"/>
        <v>#N/A</v>
      </c>
      <c r="BE129" s="191" t="e">
        <f t="shared" si="122"/>
        <v>#N/A</v>
      </c>
      <c r="BF129" s="191" t="e">
        <f t="shared" si="122"/>
        <v>#N/A</v>
      </c>
      <c r="BG129" s="191" t="e">
        <f t="shared" si="122"/>
        <v>#N/A</v>
      </c>
      <c r="BH129" s="191" t="e">
        <f t="shared" si="122"/>
        <v>#N/A</v>
      </c>
      <c r="BI129" s="191" t="e">
        <f t="shared" si="122"/>
        <v>#N/A</v>
      </c>
      <c r="BJ129" s="282" t="e">
        <f t="shared" si="122"/>
        <v>#N/A</v>
      </c>
      <c r="BK129" s="191" t="e">
        <f t="shared" si="122"/>
        <v>#N/A</v>
      </c>
      <c r="BL129" s="191" t="e">
        <f t="shared" si="122"/>
        <v>#N/A</v>
      </c>
      <c r="BM129" s="191" t="e">
        <f t="shared" si="122"/>
        <v>#N/A</v>
      </c>
      <c r="BN129" s="191" t="e">
        <f t="shared" si="122"/>
        <v>#N/A</v>
      </c>
      <c r="BO129" s="191" t="e">
        <f t="shared" si="122"/>
        <v>#N/A</v>
      </c>
      <c r="BP129" s="281" t="e">
        <f t="shared" si="122"/>
        <v>#N/A</v>
      </c>
      <c r="BQ129" s="191" t="e">
        <f t="shared" si="122"/>
        <v>#N/A</v>
      </c>
      <c r="BR129" s="191" t="e">
        <f t="shared" si="122"/>
        <v>#N/A</v>
      </c>
      <c r="BS129" s="191" t="e">
        <f t="shared" si="122"/>
        <v>#N/A</v>
      </c>
      <c r="BT129" s="191" t="e">
        <f t="shared" si="123"/>
        <v>#N/A</v>
      </c>
      <c r="BU129" s="191" t="e">
        <f t="shared" si="123"/>
        <v>#N/A</v>
      </c>
      <c r="BV129" s="281" t="e">
        <f t="shared" si="123"/>
        <v>#N/A</v>
      </c>
      <c r="BW129" s="191" t="e">
        <f t="shared" si="123"/>
        <v>#N/A</v>
      </c>
      <c r="BX129" s="191" t="e">
        <f t="shared" si="123"/>
        <v>#N/A</v>
      </c>
      <c r="BY129" s="191" t="e">
        <f t="shared" si="123"/>
        <v>#N/A</v>
      </c>
      <c r="BZ129" s="191" t="e">
        <f t="shared" si="123"/>
        <v>#N/A</v>
      </c>
      <c r="CA129" s="191" t="e">
        <f t="shared" si="123"/>
        <v>#N/A</v>
      </c>
      <c r="CB129" s="283" t="e">
        <f t="shared" si="123"/>
        <v>#N/A</v>
      </c>
      <c r="CC129" s="191" t="e">
        <f t="shared" si="123"/>
        <v>#N/A</v>
      </c>
      <c r="CD129" s="191" t="e">
        <f t="shared" si="123"/>
        <v>#N/A</v>
      </c>
      <c r="CE129" s="191" t="e">
        <f t="shared" si="123"/>
        <v>#N/A</v>
      </c>
      <c r="CF129" s="191" t="e">
        <f t="shared" si="123"/>
        <v>#N/A</v>
      </c>
      <c r="CG129" s="191" t="e">
        <f t="shared" si="123"/>
        <v>#N/A</v>
      </c>
      <c r="CH129" s="281" t="e">
        <f t="shared" si="123"/>
        <v>#N/A</v>
      </c>
      <c r="CI129" s="191" t="e">
        <f t="shared" si="123"/>
        <v>#N/A</v>
      </c>
      <c r="CJ129" s="191" t="e">
        <f t="shared" si="124"/>
        <v>#N/A</v>
      </c>
      <c r="CK129" s="191" t="e">
        <f t="shared" si="124"/>
        <v>#N/A</v>
      </c>
      <c r="CL129" s="191" t="e">
        <f t="shared" si="124"/>
        <v>#N/A</v>
      </c>
      <c r="CM129" s="191" t="e">
        <f t="shared" si="124"/>
        <v>#N/A</v>
      </c>
      <c r="CN129" s="281" t="e">
        <f t="shared" si="124"/>
        <v>#N/A</v>
      </c>
      <c r="CO129" s="191" t="e">
        <f t="shared" si="124"/>
        <v>#N/A</v>
      </c>
      <c r="CP129" s="191" t="e">
        <f t="shared" si="124"/>
        <v>#N/A</v>
      </c>
      <c r="CQ129" s="191" t="e">
        <f t="shared" si="124"/>
        <v>#N/A</v>
      </c>
      <c r="CR129" s="191" t="e">
        <f t="shared" si="124"/>
        <v>#N/A</v>
      </c>
      <c r="CS129" s="191" t="e">
        <f t="shared" si="124"/>
        <v>#N/A</v>
      </c>
      <c r="CT129" s="282" t="e">
        <f t="shared" si="124"/>
        <v>#N/A</v>
      </c>
      <c r="CU129" s="191" t="e">
        <f t="shared" si="124"/>
        <v>#N/A</v>
      </c>
      <c r="CV129" s="191" t="e">
        <f t="shared" si="124"/>
        <v>#N/A</v>
      </c>
      <c r="CW129" s="191" t="e">
        <f t="shared" si="124"/>
        <v>#N/A</v>
      </c>
      <c r="CX129" s="191" t="e">
        <f t="shared" si="124"/>
        <v>#N/A</v>
      </c>
      <c r="CY129" s="191" t="e">
        <f t="shared" si="124"/>
        <v>#N/A</v>
      </c>
      <c r="CZ129" s="281" t="e">
        <f t="shared" si="125"/>
        <v>#N/A</v>
      </c>
      <c r="DA129" s="191" t="e">
        <f t="shared" si="125"/>
        <v>#N/A</v>
      </c>
      <c r="DB129" s="191" t="e">
        <f t="shared" si="125"/>
        <v>#N/A</v>
      </c>
      <c r="DC129" s="191" t="e">
        <f t="shared" si="125"/>
        <v>#N/A</v>
      </c>
      <c r="DD129" s="191" t="e">
        <f t="shared" si="125"/>
        <v>#N/A</v>
      </c>
      <c r="DE129" s="191" t="e">
        <f t="shared" si="125"/>
        <v>#N/A</v>
      </c>
      <c r="DF129" s="281" t="e">
        <f t="shared" si="125"/>
        <v>#N/A</v>
      </c>
      <c r="DG129" s="191" t="e">
        <f t="shared" si="125"/>
        <v>#N/A</v>
      </c>
      <c r="DH129" s="191" t="e">
        <f t="shared" si="125"/>
        <v>#N/A</v>
      </c>
      <c r="DI129" s="191" t="e">
        <f t="shared" si="125"/>
        <v>#N/A</v>
      </c>
      <c r="DJ129" s="191" t="e">
        <f t="shared" si="125"/>
        <v>#N/A</v>
      </c>
      <c r="DK129" s="191" t="e">
        <f t="shared" si="125"/>
        <v>#N/A</v>
      </c>
    </row>
    <row r="130" spans="1:115" ht="15.75" thickTop="1" x14ac:dyDescent="0.25">
      <c r="A130" s="311">
        <v>7</v>
      </c>
      <c r="B130" s="311">
        <v>5</v>
      </c>
      <c r="C130" s="312" t="s">
        <v>50</v>
      </c>
      <c r="D130" s="311">
        <v>1</v>
      </c>
      <c r="E130" s="313">
        <v>1000</v>
      </c>
      <c r="F130" s="314"/>
      <c r="G130" s="314"/>
      <c r="H130" s="315" t="str">
        <f t="shared" ref="H130:W145" si="126">IF(VLOOKUP($B130,$G$44:$DK$49,(H$4+1))&lt;($E130+0.1), (IF($C130="N",(IF(VLOOKUP($A130,$G$31:$DK$34,(H$4+1))&gt;($D130-0.1),"YES-n","no-n")), (IF($C130="P1",(IF(VLOOKUP($A130,$G$36:$DK$39,(H$4+1))&gt;($D130-0.001),"YESp1","no-p1")),(IF($C130="PA",(IF(VLOOKUP($A130,$G$40:$DK$43,(H$4+1))&gt;($D130+0.001),"YESpa","no-pa")),"na")))))), "NO-c")</f>
        <v>no-n</v>
      </c>
      <c r="I130" s="315" t="str">
        <f t="shared" si="126"/>
        <v>YES-n</v>
      </c>
      <c r="J130" s="315" t="str">
        <f t="shared" si="126"/>
        <v>YES-n</v>
      </c>
      <c r="K130" s="315" t="str">
        <f t="shared" si="126"/>
        <v>YES-n</v>
      </c>
      <c r="L130" s="315" t="str">
        <f t="shared" si="126"/>
        <v>NO-c</v>
      </c>
      <c r="M130" s="315" t="str">
        <f t="shared" si="126"/>
        <v>NO-c</v>
      </c>
      <c r="N130" s="316" t="str">
        <f t="shared" si="126"/>
        <v>no-n</v>
      </c>
      <c r="O130" s="315" t="str">
        <f t="shared" si="126"/>
        <v>YES-n</v>
      </c>
      <c r="P130" s="315" t="str">
        <f t="shared" si="126"/>
        <v>YES-n</v>
      </c>
      <c r="Q130" s="315" t="str">
        <f t="shared" si="126"/>
        <v>YES-n</v>
      </c>
      <c r="R130" s="315" t="str">
        <f t="shared" si="126"/>
        <v>YES-n</v>
      </c>
      <c r="S130" s="315" t="str">
        <f t="shared" si="126"/>
        <v>YES-n</v>
      </c>
      <c r="T130" s="316" t="str">
        <f t="shared" si="126"/>
        <v>no-n</v>
      </c>
      <c r="U130" s="315" t="str">
        <f t="shared" si="126"/>
        <v>YES-n</v>
      </c>
      <c r="V130" s="315" t="str">
        <f t="shared" si="126"/>
        <v>YES-n</v>
      </c>
      <c r="W130" s="315" t="str">
        <f t="shared" si="126"/>
        <v>YES-n</v>
      </c>
      <c r="X130" s="315" t="str">
        <f t="shared" si="116"/>
        <v>YES-n</v>
      </c>
      <c r="Y130" s="315" t="str">
        <f t="shared" si="116"/>
        <v>YES-n</v>
      </c>
      <c r="Z130" s="317" t="str">
        <f t="shared" si="116"/>
        <v>no-n</v>
      </c>
      <c r="AA130" s="315" t="str">
        <f t="shared" si="116"/>
        <v>YES-n</v>
      </c>
      <c r="AB130" s="315" t="str">
        <f t="shared" si="116"/>
        <v>YES-n</v>
      </c>
      <c r="AC130" s="315" t="str">
        <f t="shared" si="116"/>
        <v>YES-n</v>
      </c>
      <c r="AD130" s="315" t="str">
        <f t="shared" si="116"/>
        <v>NO-c</v>
      </c>
      <c r="AE130" s="315" t="str">
        <f t="shared" si="116"/>
        <v>NO-c</v>
      </c>
      <c r="AF130" s="316" t="str">
        <f t="shared" si="116"/>
        <v>no-n</v>
      </c>
      <c r="AG130" s="315" t="str">
        <f t="shared" si="116"/>
        <v>YES-n</v>
      </c>
      <c r="AH130" s="315" t="str">
        <f t="shared" si="116"/>
        <v>YES-n</v>
      </c>
      <c r="AI130" s="315" t="str">
        <f t="shared" si="116"/>
        <v>YES-n</v>
      </c>
      <c r="AJ130" s="315" t="str">
        <f t="shared" si="116"/>
        <v>YES-n</v>
      </c>
      <c r="AK130" s="315" t="str">
        <f t="shared" ref="AK130:AL130" si="127">IF(VLOOKUP($B130,$G$44:$DK$49,(AK$4+1))&lt;($E130+0.1), (IF($C130="N",(IF(VLOOKUP($A130,$G$31:$DK$34,(AK$4+1))&gt;($D130-0.1),"YES-n","no-n")), (IF($C130="P1",(IF(VLOOKUP($A130,$G$36:$DK$39,(AK$4+1))&gt;($D130-0.001),"YESp1","no-p1")),(IF($C130="PA",(IF(VLOOKUP($A130,$G$40:$DK$43,(AK$4+1))&gt;($D130+0.001),"YESpa","no-pa")),"na")))))), "NO-c")</f>
        <v>YES-n</v>
      </c>
      <c r="AL130" s="316" t="str">
        <f t="shared" si="127"/>
        <v>no-n</v>
      </c>
      <c r="AM130" s="315" t="str">
        <f t="shared" si="111"/>
        <v>YES-n</v>
      </c>
      <c r="AN130" s="315" t="str">
        <f t="shared" si="111"/>
        <v>YES-n</v>
      </c>
      <c r="AO130" s="315" t="str">
        <f t="shared" si="111"/>
        <v>YES-n</v>
      </c>
      <c r="AP130" s="315" t="str">
        <f t="shared" si="111"/>
        <v>YES-n</v>
      </c>
      <c r="AQ130" s="315" t="str">
        <f t="shared" si="111"/>
        <v>YES-n</v>
      </c>
      <c r="AR130" s="318" t="str">
        <f t="shared" si="111"/>
        <v>no-n</v>
      </c>
      <c r="AS130" s="315" t="str">
        <f t="shared" si="111"/>
        <v>NO-c</v>
      </c>
      <c r="AT130" s="315" t="str">
        <f t="shared" si="111"/>
        <v>NO-c</v>
      </c>
      <c r="AU130" s="315" t="str">
        <f t="shared" si="111"/>
        <v>NO-c</v>
      </c>
      <c r="AV130" s="315" t="str">
        <f t="shared" si="111"/>
        <v>NO-c</v>
      </c>
      <c r="AW130" s="315" t="str">
        <f t="shared" si="111"/>
        <v>NO-c</v>
      </c>
      <c r="AX130" s="316" t="str">
        <f t="shared" si="111"/>
        <v>no-n</v>
      </c>
      <c r="AY130" s="315" t="str">
        <f t="shared" si="111"/>
        <v>NO-c</v>
      </c>
      <c r="AZ130" s="315" t="str">
        <f t="shared" si="111"/>
        <v>YES-n</v>
      </c>
      <c r="BA130" s="315" t="str">
        <f t="shared" ref="BA130:BB130" si="128">IF(VLOOKUP($B130,$G$44:$DK$49,(BA$4+1))&lt;($E130+0.1), (IF($C130="N",(IF(VLOOKUP($A130,$G$31:$DK$34,(BA$4+1))&gt;($D130-0.1),"YES-n","no-n")), (IF($C130="P1",(IF(VLOOKUP($A130,$G$36:$DK$39,(BA$4+1))&gt;($D130-0.001),"YESp1","no-p1")),(IF($C130="PA",(IF(VLOOKUP($A130,$G$40:$DK$43,(BA$4+1))&gt;($D130+0.001),"YESpa","no-pa")),"na")))))), "NO-c")</f>
        <v>YES-n</v>
      </c>
      <c r="BB130" s="315" t="str">
        <f t="shared" si="128"/>
        <v>NO-c</v>
      </c>
      <c r="BC130" s="315" t="str">
        <f t="shared" si="112"/>
        <v>NO-c</v>
      </c>
      <c r="BD130" s="316" t="str">
        <f t="shared" si="112"/>
        <v>no-n</v>
      </c>
      <c r="BE130" s="315" t="str">
        <f t="shared" si="112"/>
        <v>NO-c</v>
      </c>
      <c r="BF130" s="315" t="str">
        <f t="shared" si="112"/>
        <v>YES-n</v>
      </c>
      <c r="BG130" s="315" t="str">
        <f t="shared" si="112"/>
        <v>YES-n</v>
      </c>
      <c r="BH130" s="315" t="str">
        <f t="shared" si="112"/>
        <v>YES-n</v>
      </c>
      <c r="BI130" s="315" t="str">
        <f t="shared" si="112"/>
        <v>YES-n</v>
      </c>
      <c r="BJ130" s="317" t="str">
        <f t="shared" si="112"/>
        <v>no-n</v>
      </c>
      <c r="BK130" s="315" t="str">
        <f t="shared" si="112"/>
        <v>NO-c</v>
      </c>
      <c r="BL130" s="315" t="str">
        <f t="shared" si="112"/>
        <v>NO-c</v>
      </c>
      <c r="BM130" s="315" t="str">
        <f t="shared" si="112"/>
        <v>NO-c</v>
      </c>
      <c r="BN130" s="315" t="str">
        <f t="shared" si="112"/>
        <v>NO-c</v>
      </c>
      <c r="BO130" s="315" t="str">
        <f t="shared" si="112"/>
        <v>NO-c</v>
      </c>
      <c r="BP130" s="316" t="str">
        <f t="shared" si="112"/>
        <v>no-n</v>
      </c>
      <c r="BQ130" s="315" t="str">
        <f t="shared" ref="BQ130:BR130" si="129">IF(VLOOKUP($B130,$G$44:$DK$49,(BQ$4+1))&lt;($E130+0.1), (IF($C130="N",(IF(VLOOKUP($A130,$G$31:$DK$34,(BQ$4+1))&gt;($D130-0.1),"YES-n","no-n")), (IF($C130="P1",(IF(VLOOKUP($A130,$G$36:$DK$39,(BQ$4+1))&gt;($D130-0.001),"YESp1","no-p1")),(IF($C130="PA",(IF(VLOOKUP($A130,$G$40:$DK$43,(BQ$4+1))&gt;($D130+0.001),"YESpa","no-pa")),"na")))))), "NO-c")</f>
        <v>NO-c</v>
      </c>
      <c r="BR130" s="315" t="str">
        <f t="shared" si="129"/>
        <v>YES-n</v>
      </c>
      <c r="BS130" s="315" t="str">
        <f t="shared" si="113"/>
        <v>YES-n</v>
      </c>
      <c r="BT130" s="315" t="str">
        <f t="shared" si="113"/>
        <v>NO-c</v>
      </c>
      <c r="BU130" s="315" t="str">
        <f t="shared" si="113"/>
        <v>NO-c</v>
      </c>
      <c r="BV130" s="316" t="str">
        <f t="shared" si="113"/>
        <v>no-n</v>
      </c>
      <c r="BW130" s="315" t="str">
        <f t="shared" si="113"/>
        <v>NO-c</v>
      </c>
      <c r="BX130" s="315" t="str">
        <f t="shared" si="113"/>
        <v>YES-n</v>
      </c>
      <c r="BY130" s="315" t="str">
        <f t="shared" si="113"/>
        <v>YES-n</v>
      </c>
      <c r="BZ130" s="315" t="str">
        <f t="shared" si="113"/>
        <v>YES-n</v>
      </c>
      <c r="CA130" s="315" t="str">
        <f t="shared" si="113"/>
        <v>YES-n</v>
      </c>
      <c r="CB130" s="318" t="str">
        <f t="shared" si="113"/>
        <v>NO-c</v>
      </c>
      <c r="CC130" s="315" t="str">
        <f t="shared" si="113"/>
        <v>NO-c</v>
      </c>
      <c r="CD130" s="315" t="str">
        <f t="shared" si="113"/>
        <v>NO-c</v>
      </c>
      <c r="CE130" s="315" t="str">
        <f t="shared" si="113"/>
        <v>NO-c</v>
      </c>
      <c r="CF130" s="315" t="str">
        <f t="shared" si="113"/>
        <v>NO-c</v>
      </c>
      <c r="CG130" s="315" t="str">
        <f t="shared" ref="CG130:CH130" si="130">IF(VLOOKUP($B130,$G$44:$DK$49,(CG$4+1))&lt;($E130+0.1), (IF($C130="N",(IF(VLOOKUP($A130,$G$31:$DK$34,(CG$4+1))&gt;($D130-0.1),"YES-n","no-n")), (IF($C130="P1",(IF(VLOOKUP($A130,$G$36:$DK$39,(CG$4+1))&gt;($D130-0.001),"YESp1","no-p1")),(IF($C130="PA",(IF(VLOOKUP($A130,$G$40:$DK$43,(CG$4+1))&gt;($D130+0.001),"YESpa","no-pa")),"na")))))), "NO-c")</f>
        <v>NO-c</v>
      </c>
      <c r="CH130" s="316" t="str">
        <f t="shared" si="130"/>
        <v>NO-c</v>
      </c>
      <c r="CI130" s="315" t="str">
        <f t="shared" si="114"/>
        <v>NO-c</v>
      </c>
      <c r="CJ130" s="315" t="str">
        <f t="shared" si="114"/>
        <v>NO-c</v>
      </c>
      <c r="CK130" s="315" t="str">
        <f t="shared" si="114"/>
        <v>NO-c</v>
      </c>
      <c r="CL130" s="315" t="str">
        <f t="shared" si="114"/>
        <v>NO-c</v>
      </c>
      <c r="CM130" s="315" t="str">
        <f t="shared" si="114"/>
        <v>NO-c</v>
      </c>
      <c r="CN130" s="316" t="str">
        <f t="shared" si="114"/>
        <v>NO-c</v>
      </c>
      <c r="CO130" s="315" t="str">
        <f t="shared" si="114"/>
        <v>NO-c</v>
      </c>
      <c r="CP130" s="315" t="str">
        <f t="shared" si="114"/>
        <v>NO-c</v>
      </c>
      <c r="CQ130" s="315" t="str">
        <f t="shared" si="114"/>
        <v>NO-c</v>
      </c>
      <c r="CR130" s="315" t="str">
        <f t="shared" si="114"/>
        <v>NO-c</v>
      </c>
      <c r="CS130" s="315" t="str">
        <f t="shared" si="114"/>
        <v>NO-c</v>
      </c>
      <c r="CT130" s="317" t="str">
        <f t="shared" si="114"/>
        <v>NO-c</v>
      </c>
      <c r="CU130" s="315" t="str">
        <f t="shared" si="114"/>
        <v>NO-c</v>
      </c>
      <c r="CV130" s="315" t="str">
        <f t="shared" si="114"/>
        <v>NO-c</v>
      </c>
      <c r="CW130" s="315" t="str">
        <f t="shared" ref="CW130:CX130" si="131">IF(VLOOKUP($B130,$G$44:$DK$49,(CW$4+1))&lt;($E130+0.1), (IF($C130="N",(IF(VLOOKUP($A130,$G$31:$DK$34,(CW$4+1))&gt;($D130-0.1),"YES-n","no-n")), (IF($C130="P1",(IF(VLOOKUP($A130,$G$36:$DK$39,(CW$4+1))&gt;($D130-0.001),"YESp1","no-p1")),(IF($C130="PA",(IF(VLOOKUP($A130,$G$40:$DK$43,(CW$4+1))&gt;($D130+0.001),"YESpa","no-pa")),"na")))))), "NO-c")</f>
        <v>NO-c</v>
      </c>
      <c r="CX130" s="315" t="str">
        <f t="shared" si="131"/>
        <v>NO-c</v>
      </c>
      <c r="CY130" s="315" t="str">
        <f t="shared" si="115"/>
        <v>NO-c</v>
      </c>
      <c r="CZ130" s="316" t="str">
        <f t="shared" si="115"/>
        <v>NO-c</v>
      </c>
      <c r="DA130" s="315" t="str">
        <f t="shared" si="115"/>
        <v>NO-c</v>
      </c>
      <c r="DB130" s="315" t="str">
        <f t="shared" si="115"/>
        <v>NO-c</v>
      </c>
      <c r="DC130" s="315" t="str">
        <f t="shared" si="115"/>
        <v>NO-c</v>
      </c>
      <c r="DD130" s="315" t="str">
        <f t="shared" si="115"/>
        <v>NO-c</v>
      </c>
      <c r="DE130" s="315" t="str">
        <f t="shared" si="115"/>
        <v>NO-c</v>
      </c>
      <c r="DF130" s="316" t="str">
        <f t="shared" si="115"/>
        <v>NO-c</v>
      </c>
      <c r="DG130" s="315" t="str">
        <f t="shared" si="115"/>
        <v>NO-c</v>
      </c>
      <c r="DH130" s="315" t="str">
        <f t="shared" si="115"/>
        <v>NO-c</v>
      </c>
      <c r="DI130" s="315" t="str">
        <f t="shared" si="115"/>
        <v>NO-c</v>
      </c>
      <c r="DJ130" s="315" t="str">
        <f t="shared" si="115"/>
        <v>NO-c</v>
      </c>
      <c r="DK130" s="315" t="str">
        <f t="shared" si="115"/>
        <v>NO-c</v>
      </c>
    </row>
    <row r="131" spans="1:115" x14ac:dyDescent="0.25">
      <c r="A131" s="319">
        <v>7</v>
      </c>
      <c r="B131" s="319">
        <v>5</v>
      </c>
      <c r="C131" s="320" t="s">
        <v>50</v>
      </c>
      <c r="D131" s="319">
        <v>1</v>
      </c>
      <c r="E131" s="321">
        <v>1500</v>
      </c>
      <c r="H131" s="191" t="str">
        <f t="shared" si="126"/>
        <v>no-n</v>
      </c>
      <c r="I131" s="191" t="str">
        <f t="shared" si="126"/>
        <v>YES-n</v>
      </c>
      <c r="J131" s="191" t="str">
        <f t="shared" si="126"/>
        <v>YES-n</v>
      </c>
      <c r="K131" s="191" t="str">
        <f t="shared" si="126"/>
        <v>YES-n</v>
      </c>
      <c r="L131" s="191" t="str">
        <f t="shared" si="126"/>
        <v>YES-n</v>
      </c>
      <c r="M131" s="191" t="str">
        <f t="shared" si="126"/>
        <v>YES-n</v>
      </c>
      <c r="N131" s="281" t="str">
        <f t="shared" si="126"/>
        <v>no-n</v>
      </c>
      <c r="O131" s="191" t="str">
        <f t="shared" si="126"/>
        <v>YES-n</v>
      </c>
      <c r="P131" s="191" t="str">
        <f t="shared" si="126"/>
        <v>YES-n</v>
      </c>
      <c r="Q131" s="191" t="str">
        <f t="shared" si="126"/>
        <v>YES-n</v>
      </c>
      <c r="R131" s="191" t="str">
        <f t="shared" si="126"/>
        <v>YES-n</v>
      </c>
      <c r="S131" s="191" t="str">
        <f t="shared" si="126"/>
        <v>YES-n</v>
      </c>
      <c r="T131" s="281" t="str">
        <f t="shared" si="126"/>
        <v>no-n</v>
      </c>
      <c r="U131" s="191" t="str">
        <f t="shared" si="126"/>
        <v>YES-n</v>
      </c>
      <c r="V131" s="191" t="str">
        <f t="shared" si="126"/>
        <v>YES-n</v>
      </c>
      <c r="W131" s="191" t="str">
        <f t="shared" si="126"/>
        <v>YES-n</v>
      </c>
      <c r="X131" s="191" t="str">
        <f t="shared" ref="X131:AM160" si="132">IF(VLOOKUP($B131,$G$44:$DK$49,(X$4+1))&lt;($E131+0.1), (IF($C131="N",(IF(VLOOKUP($A131,$G$31:$DK$34,(X$4+1))&gt;($D131-0.1),"YES-n","no-n")), (IF($C131="P1",(IF(VLOOKUP($A131,$G$36:$DK$39,(X$4+1))&gt;($D131-0.001),"YESp1","no-p1")),(IF($C131="PA",(IF(VLOOKUP($A131,$G$40:$DK$43,(X$4+1))&gt;($D131+0.001),"YESpa","no-pa")),"na")))))), "NO-c")</f>
        <v>YES-n</v>
      </c>
      <c r="Y131" s="191" t="str">
        <f t="shared" si="132"/>
        <v>YES-n</v>
      </c>
      <c r="Z131" s="282" t="str">
        <f t="shared" si="132"/>
        <v>no-n</v>
      </c>
      <c r="AA131" s="191" t="str">
        <f t="shared" si="132"/>
        <v>YES-n</v>
      </c>
      <c r="AB131" s="191" t="str">
        <f t="shared" si="132"/>
        <v>YES-n</v>
      </c>
      <c r="AC131" s="191" t="str">
        <f t="shared" si="132"/>
        <v>YES-n</v>
      </c>
      <c r="AD131" s="191" t="str">
        <f t="shared" si="132"/>
        <v>YES-n</v>
      </c>
      <c r="AE131" s="191" t="str">
        <f t="shared" si="132"/>
        <v>YES-n</v>
      </c>
      <c r="AF131" s="281" t="str">
        <f t="shared" si="132"/>
        <v>no-n</v>
      </c>
      <c r="AG131" s="191" t="str">
        <f t="shared" si="132"/>
        <v>YES-n</v>
      </c>
      <c r="AH131" s="191" t="str">
        <f t="shared" si="132"/>
        <v>YES-n</v>
      </c>
      <c r="AI131" s="191" t="str">
        <f t="shared" si="132"/>
        <v>YES-n</v>
      </c>
      <c r="AJ131" s="191" t="str">
        <f t="shared" si="132"/>
        <v>YES-n</v>
      </c>
      <c r="AK131" s="191" t="str">
        <f t="shared" si="132"/>
        <v>YES-n</v>
      </c>
      <c r="AL131" s="281" t="str">
        <f t="shared" si="132"/>
        <v>no-n</v>
      </c>
      <c r="AM131" s="191" t="str">
        <f t="shared" si="132"/>
        <v>YES-n</v>
      </c>
      <c r="AN131" s="191" t="str">
        <f t="shared" ref="AN131:BC146" si="133">IF(VLOOKUP($B131,$G$44:$DK$49,(AN$4+1))&lt;($E131+0.1), (IF($C131="N",(IF(VLOOKUP($A131,$G$31:$DK$34,(AN$4+1))&gt;($D131-0.1),"YES-n","no-n")), (IF($C131="P1",(IF(VLOOKUP($A131,$G$36:$DK$39,(AN$4+1))&gt;($D131-0.001),"YESp1","no-p1")),(IF($C131="PA",(IF(VLOOKUP($A131,$G$40:$DK$43,(AN$4+1))&gt;($D131+0.001),"YESpa","no-pa")),"na")))))), "NO-c")</f>
        <v>YES-n</v>
      </c>
      <c r="AO131" s="191" t="str">
        <f t="shared" si="133"/>
        <v>YES-n</v>
      </c>
      <c r="AP131" s="191" t="str">
        <f t="shared" si="133"/>
        <v>YES-n</v>
      </c>
      <c r="AQ131" s="191" t="str">
        <f t="shared" si="133"/>
        <v>YES-n</v>
      </c>
      <c r="AR131" s="283" t="str">
        <f t="shared" si="133"/>
        <v>no-n</v>
      </c>
      <c r="AS131" s="191" t="str">
        <f t="shared" si="133"/>
        <v>YES-n</v>
      </c>
      <c r="AT131" s="191" t="str">
        <f t="shared" si="133"/>
        <v>NO-c</v>
      </c>
      <c r="AU131" s="191" t="str">
        <f t="shared" si="133"/>
        <v>NO-c</v>
      </c>
      <c r="AV131" s="191" t="str">
        <f t="shared" si="133"/>
        <v>NO-c</v>
      </c>
      <c r="AW131" s="191" t="str">
        <f t="shared" si="133"/>
        <v>NO-c</v>
      </c>
      <c r="AX131" s="281" t="str">
        <f t="shared" si="133"/>
        <v>no-n</v>
      </c>
      <c r="AY131" s="191" t="str">
        <f t="shared" si="133"/>
        <v>YES-n</v>
      </c>
      <c r="AZ131" s="191" t="str">
        <f t="shared" si="133"/>
        <v>YES-n</v>
      </c>
      <c r="BA131" s="191" t="str">
        <f t="shared" si="133"/>
        <v>YES-n</v>
      </c>
      <c r="BB131" s="191" t="str">
        <f t="shared" si="133"/>
        <v>YES-n</v>
      </c>
      <c r="BC131" s="191" t="str">
        <f t="shared" si="133"/>
        <v>YES-n</v>
      </c>
      <c r="BD131" s="281" t="str">
        <f t="shared" ref="BD131:BS146" si="134">IF(VLOOKUP($B131,$G$44:$DK$49,(BD$4+1))&lt;($E131+0.1), (IF($C131="N",(IF(VLOOKUP($A131,$G$31:$DK$34,(BD$4+1))&gt;($D131-0.1),"YES-n","no-n")), (IF($C131="P1",(IF(VLOOKUP($A131,$G$36:$DK$39,(BD$4+1))&gt;($D131-0.001),"YESp1","no-p1")),(IF($C131="PA",(IF(VLOOKUP($A131,$G$40:$DK$43,(BD$4+1))&gt;($D131+0.001),"YESpa","no-pa")),"na")))))), "NO-c")</f>
        <v>no-n</v>
      </c>
      <c r="BE131" s="191" t="str">
        <f t="shared" si="134"/>
        <v>YES-n</v>
      </c>
      <c r="BF131" s="191" t="str">
        <f t="shared" si="134"/>
        <v>YES-n</v>
      </c>
      <c r="BG131" s="191" t="str">
        <f t="shared" si="134"/>
        <v>YES-n</v>
      </c>
      <c r="BH131" s="191" t="str">
        <f t="shared" si="134"/>
        <v>YES-n</v>
      </c>
      <c r="BI131" s="191" t="str">
        <f t="shared" si="134"/>
        <v>YES-n</v>
      </c>
      <c r="BJ131" s="282" t="str">
        <f t="shared" si="134"/>
        <v>no-n</v>
      </c>
      <c r="BK131" s="191" t="str">
        <f t="shared" si="134"/>
        <v>YES-n</v>
      </c>
      <c r="BL131" s="191" t="str">
        <f t="shared" si="134"/>
        <v>NO-c</v>
      </c>
      <c r="BM131" s="191" t="str">
        <f t="shared" si="134"/>
        <v>NO-c</v>
      </c>
      <c r="BN131" s="191" t="str">
        <f t="shared" si="134"/>
        <v>NO-c</v>
      </c>
      <c r="BO131" s="191" t="str">
        <f t="shared" si="134"/>
        <v>NO-c</v>
      </c>
      <c r="BP131" s="281" t="str">
        <f t="shared" si="134"/>
        <v>no-n</v>
      </c>
      <c r="BQ131" s="191" t="str">
        <f t="shared" si="134"/>
        <v>YES-n</v>
      </c>
      <c r="BR131" s="191" t="str">
        <f t="shared" si="134"/>
        <v>YES-n</v>
      </c>
      <c r="BS131" s="191" t="str">
        <f t="shared" si="134"/>
        <v>YES-n</v>
      </c>
      <c r="BT131" s="191" t="str">
        <f t="shared" ref="BT131:CI146" si="135">IF(VLOOKUP($B131,$G$44:$DK$49,(BT$4+1))&lt;($E131+0.1), (IF($C131="N",(IF(VLOOKUP($A131,$G$31:$DK$34,(BT$4+1))&gt;($D131-0.1),"YES-n","no-n")), (IF($C131="P1",(IF(VLOOKUP($A131,$G$36:$DK$39,(BT$4+1))&gt;($D131-0.001),"YESp1","no-p1")),(IF($C131="PA",(IF(VLOOKUP($A131,$G$40:$DK$43,(BT$4+1))&gt;($D131+0.001),"YESpa","no-pa")),"na")))))), "NO-c")</f>
        <v>YES-n</v>
      </c>
      <c r="BU131" s="191" t="str">
        <f t="shared" si="135"/>
        <v>YES-n</v>
      </c>
      <c r="BV131" s="281" t="str">
        <f t="shared" si="135"/>
        <v>no-n</v>
      </c>
      <c r="BW131" s="191" t="str">
        <f t="shared" si="135"/>
        <v>YES-n</v>
      </c>
      <c r="BX131" s="191" t="str">
        <f t="shared" si="135"/>
        <v>YES-n</v>
      </c>
      <c r="BY131" s="191" t="str">
        <f t="shared" si="135"/>
        <v>YES-n</v>
      </c>
      <c r="BZ131" s="191" t="str">
        <f t="shared" si="135"/>
        <v>YES-n</v>
      </c>
      <c r="CA131" s="191" t="str">
        <f t="shared" si="135"/>
        <v>YES-n</v>
      </c>
      <c r="CB131" s="283" t="str">
        <f t="shared" si="135"/>
        <v>no-n</v>
      </c>
      <c r="CC131" s="191" t="str">
        <f t="shared" si="135"/>
        <v>NO-c</v>
      </c>
      <c r="CD131" s="191" t="str">
        <f t="shared" si="135"/>
        <v>NO-c</v>
      </c>
      <c r="CE131" s="191" t="str">
        <f t="shared" si="135"/>
        <v>NO-c</v>
      </c>
      <c r="CF131" s="191" t="str">
        <f t="shared" si="135"/>
        <v>NO-c</v>
      </c>
      <c r="CG131" s="191" t="str">
        <f t="shared" si="135"/>
        <v>NO-c</v>
      </c>
      <c r="CH131" s="281" t="str">
        <f t="shared" si="135"/>
        <v>no-n</v>
      </c>
      <c r="CI131" s="191" t="str">
        <f t="shared" si="135"/>
        <v>YES-n</v>
      </c>
      <c r="CJ131" s="191" t="str">
        <f t="shared" ref="CJ131:CY146" si="136">IF(VLOOKUP($B131,$G$44:$DK$49,(CJ$4+1))&lt;($E131+0.1), (IF($C131="N",(IF(VLOOKUP($A131,$G$31:$DK$34,(CJ$4+1))&gt;($D131-0.1),"YES-n","no-n")), (IF($C131="P1",(IF(VLOOKUP($A131,$G$36:$DK$39,(CJ$4+1))&gt;($D131-0.001),"YESp1","no-p1")),(IF($C131="PA",(IF(VLOOKUP($A131,$G$40:$DK$43,(CJ$4+1))&gt;($D131+0.001),"YESpa","no-pa")),"na")))))), "NO-c")</f>
        <v>NO-c</v>
      </c>
      <c r="CK131" s="191" t="str">
        <f t="shared" si="136"/>
        <v>NO-c</v>
      </c>
      <c r="CL131" s="191" t="str">
        <f t="shared" si="136"/>
        <v>NO-c</v>
      </c>
      <c r="CM131" s="191" t="str">
        <f t="shared" si="136"/>
        <v>NO-c</v>
      </c>
      <c r="CN131" s="281" t="str">
        <f t="shared" si="136"/>
        <v>no-n</v>
      </c>
      <c r="CO131" s="191" t="str">
        <f t="shared" si="136"/>
        <v>YES-n</v>
      </c>
      <c r="CP131" s="191" t="str">
        <f t="shared" si="136"/>
        <v>YES-n</v>
      </c>
      <c r="CQ131" s="191" t="str">
        <f t="shared" si="136"/>
        <v>YES-n</v>
      </c>
      <c r="CR131" s="191" t="str">
        <f t="shared" si="136"/>
        <v>NO-c</v>
      </c>
      <c r="CS131" s="191" t="str">
        <f t="shared" si="136"/>
        <v>NO-c</v>
      </c>
      <c r="CT131" s="282" t="str">
        <f t="shared" si="136"/>
        <v>no-n</v>
      </c>
      <c r="CU131" s="191" t="str">
        <f t="shared" si="136"/>
        <v>NO-c</v>
      </c>
      <c r="CV131" s="191" t="str">
        <f t="shared" si="136"/>
        <v>NO-c</v>
      </c>
      <c r="CW131" s="191" t="str">
        <f t="shared" si="136"/>
        <v>NO-c</v>
      </c>
      <c r="CX131" s="191" t="str">
        <f t="shared" si="136"/>
        <v>NO-c</v>
      </c>
      <c r="CY131" s="191" t="str">
        <f t="shared" si="136"/>
        <v>NO-c</v>
      </c>
      <c r="CZ131" s="281" t="str">
        <f t="shared" si="115"/>
        <v>no-n</v>
      </c>
      <c r="DA131" s="191" t="str">
        <f t="shared" si="115"/>
        <v>NO-c</v>
      </c>
      <c r="DB131" s="191" t="str">
        <f t="shared" si="115"/>
        <v>NO-c</v>
      </c>
      <c r="DC131" s="191" t="str">
        <f t="shared" si="115"/>
        <v>NO-c</v>
      </c>
      <c r="DD131" s="191" t="str">
        <f t="shared" si="115"/>
        <v>NO-c</v>
      </c>
      <c r="DE131" s="191" t="str">
        <f t="shared" si="115"/>
        <v>NO-c</v>
      </c>
      <c r="DF131" s="281" t="str">
        <f t="shared" si="115"/>
        <v>no-n</v>
      </c>
      <c r="DG131" s="191" t="str">
        <f t="shared" si="115"/>
        <v>NO-c</v>
      </c>
      <c r="DH131" s="191" t="str">
        <f t="shared" si="115"/>
        <v>YES-n</v>
      </c>
      <c r="DI131" s="191" t="str">
        <f t="shared" si="115"/>
        <v>YES-n</v>
      </c>
      <c r="DJ131" s="191" t="str">
        <f t="shared" si="115"/>
        <v>NO-c</v>
      </c>
      <c r="DK131" s="191" t="str">
        <f t="shared" si="115"/>
        <v>NO-c</v>
      </c>
    </row>
    <row r="132" spans="1:115" x14ac:dyDescent="0.25">
      <c r="A132" s="319">
        <v>7</v>
      </c>
      <c r="B132" s="319">
        <v>5</v>
      </c>
      <c r="C132" s="320" t="s">
        <v>50</v>
      </c>
      <c r="D132" s="319">
        <v>1</v>
      </c>
      <c r="E132" s="321">
        <v>2000</v>
      </c>
      <c r="H132" s="191" t="str">
        <f t="shared" si="126"/>
        <v>no-n</v>
      </c>
      <c r="I132" s="191" t="str">
        <f t="shared" si="126"/>
        <v>YES-n</v>
      </c>
      <c r="J132" s="191" t="str">
        <f t="shared" si="126"/>
        <v>YES-n</v>
      </c>
      <c r="K132" s="191" t="str">
        <f t="shared" si="126"/>
        <v>YES-n</v>
      </c>
      <c r="L132" s="191" t="str">
        <f t="shared" si="126"/>
        <v>YES-n</v>
      </c>
      <c r="M132" s="191" t="str">
        <f t="shared" si="126"/>
        <v>YES-n</v>
      </c>
      <c r="N132" s="281" t="str">
        <f t="shared" si="126"/>
        <v>no-n</v>
      </c>
      <c r="O132" s="191" t="str">
        <f t="shared" si="126"/>
        <v>YES-n</v>
      </c>
      <c r="P132" s="191" t="str">
        <f t="shared" si="126"/>
        <v>YES-n</v>
      </c>
      <c r="Q132" s="191" t="str">
        <f t="shared" si="126"/>
        <v>YES-n</v>
      </c>
      <c r="R132" s="191" t="str">
        <f t="shared" si="126"/>
        <v>YES-n</v>
      </c>
      <c r="S132" s="191" t="str">
        <f t="shared" si="126"/>
        <v>YES-n</v>
      </c>
      <c r="T132" s="281" t="str">
        <f t="shared" si="126"/>
        <v>no-n</v>
      </c>
      <c r="U132" s="191" t="str">
        <f t="shared" si="126"/>
        <v>YES-n</v>
      </c>
      <c r="V132" s="191" t="str">
        <f t="shared" si="126"/>
        <v>YES-n</v>
      </c>
      <c r="W132" s="191" t="str">
        <f t="shared" si="126"/>
        <v>YES-n</v>
      </c>
      <c r="X132" s="191" t="str">
        <f t="shared" si="132"/>
        <v>YES-n</v>
      </c>
      <c r="Y132" s="191" t="str">
        <f t="shared" si="132"/>
        <v>YES-n</v>
      </c>
      <c r="Z132" s="282" t="str">
        <f t="shared" si="132"/>
        <v>no-n</v>
      </c>
      <c r="AA132" s="191" t="str">
        <f t="shared" si="132"/>
        <v>YES-n</v>
      </c>
      <c r="AB132" s="191" t="str">
        <f t="shared" si="132"/>
        <v>YES-n</v>
      </c>
      <c r="AC132" s="191" t="str">
        <f t="shared" si="132"/>
        <v>YES-n</v>
      </c>
      <c r="AD132" s="191" t="str">
        <f t="shared" si="132"/>
        <v>YES-n</v>
      </c>
      <c r="AE132" s="191" t="str">
        <f t="shared" si="132"/>
        <v>YES-n</v>
      </c>
      <c r="AF132" s="281" t="str">
        <f t="shared" si="132"/>
        <v>no-n</v>
      </c>
      <c r="AG132" s="191" t="str">
        <f t="shared" si="132"/>
        <v>YES-n</v>
      </c>
      <c r="AH132" s="191" t="str">
        <f t="shared" si="132"/>
        <v>YES-n</v>
      </c>
      <c r="AI132" s="191" t="str">
        <f t="shared" si="132"/>
        <v>YES-n</v>
      </c>
      <c r="AJ132" s="191" t="str">
        <f t="shared" si="132"/>
        <v>YES-n</v>
      </c>
      <c r="AK132" s="191" t="str">
        <f t="shared" si="132"/>
        <v>YES-n</v>
      </c>
      <c r="AL132" s="281" t="str">
        <f t="shared" si="132"/>
        <v>no-n</v>
      </c>
      <c r="AM132" s="191" t="str">
        <f t="shared" si="132"/>
        <v>YES-n</v>
      </c>
      <c r="AN132" s="191" t="str">
        <f t="shared" si="133"/>
        <v>YES-n</v>
      </c>
      <c r="AO132" s="191" t="str">
        <f t="shared" si="133"/>
        <v>YES-n</v>
      </c>
      <c r="AP132" s="191" t="str">
        <f t="shared" si="133"/>
        <v>YES-n</v>
      </c>
      <c r="AQ132" s="191" t="str">
        <f t="shared" si="133"/>
        <v>YES-n</v>
      </c>
      <c r="AR132" s="283" t="str">
        <f t="shared" si="133"/>
        <v>no-n</v>
      </c>
      <c r="AS132" s="191" t="str">
        <f t="shared" si="133"/>
        <v>YES-n</v>
      </c>
      <c r="AT132" s="191" t="str">
        <f t="shared" si="133"/>
        <v>YES-n</v>
      </c>
      <c r="AU132" s="191" t="str">
        <f t="shared" si="133"/>
        <v>YES-n</v>
      </c>
      <c r="AV132" s="191" t="str">
        <f t="shared" si="133"/>
        <v>NO-c</v>
      </c>
      <c r="AW132" s="191" t="str">
        <f t="shared" si="133"/>
        <v>NO-c</v>
      </c>
      <c r="AX132" s="281" t="str">
        <f t="shared" si="133"/>
        <v>no-n</v>
      </c>
      <c r="AY132" s="191" t="str">
        <f t="shared" si="133"/>
        <v>YES-n</v>
      </c>
      <c r="AZ132" s="191" t="str">
        <f t="shared" si="133"/>
        <v>YES-n</v>
      </c>
      <c r="BA132" s="191" t="str">
        <f t="shared" si="133"/>
        <v>YES-n</v>
      </c>
      <c r="BB132" s="191" t="str">
        <f t="shared" si="133"/>
        <v>YES-n</v>
      </c>
      <c r="BC132" s="191" t="str">
        <f t="shared" si="133"/>
        <v>YES-n</v>
      </c>
      <c r="BD132" s="281" t="str">
        <f t="shared" si="134"/>
        <v>no-n</v>
      </c>
      <c r="BE132" s="191" t="str">
        <f t="shared" si="134"/>
        <v>YES-n</v>
      </c>
      <c r="BF132" s="191" t="str">
        <f t="shared" si="134"/>
        <v>YES-n</v>
      </c>
      <c r="BG132" s="191" t="str">
        <f t="shared" si="134"/>
        <v>YES-n</v>
      </c>
      <c r="BH132" s="191" t="str">
        <f t="shared" si="134"/>
        <v>YES-n</v>
      </c>
      <c r="BI132" s="191" t="str">
        <f t="shared" si="134"/>
        <v>YES-n</v>
      </c>
      <c r="BJ132" s="282" t="str">
        <f t="shared" si="134"/>
        <v>no-n</v>
      </c>
      <c r="BK132" s="191" t="str">
        <f t="shared" si="134"/>
        <v>YES-n</v>
      </c>
      <c r="BL132" s="191" t="str">
        <f t="shared" si="134"/>
        <v>YES-n</v>
      </c>
      <c r="BM132" s="191" t="str">
        <f t="shared" si="134"/>
        <v>YES-n</v>
      </c>
      <c r="BN132" s="191" t="str">
        <f t="shared" si="134"/>
        <v>NO-c</v>
      </c>
      <c r="BO132" s="191" t="str">
        <f t="shared" si="134"/>
        <v>NO-c</v>
      </c>
      <c r="BP132" s="281" t="str">
        <f t="shared" si="134"/>
        <v>no-n</v>
      </c>
      <c r="BQ132" s="191" t="str">
        <f t="shared" si="134"/>
        <v>YES-n</v>
      </c>
      <c r="BR132" s="191" t="str">
        <f t="shared" si="134"/>
        <v>YES-n</v>
      </c>
      <c r="BS132" s="191" t="str">
        <f t="shared" si="134"/>
        <v>YES-n</v>
      </c>
      <c r="BT132" s="191" t="str">
        <f t="shared" si="135"/>
        <v>YES-n</v>
      </c>
      <c r="BU132" s="191" t="str">
        <f t="shared" si="135"/>
        <v>YES-n</v>
      </c>
      <c r="BV132" s="281" t="str">
        <f t="shared" si="135"/>
        <v>no-n</v>
      </c>
      <c r="BW132" s="191" t="str">
        <f t="shared" si="135"/>
        <v>YES-n</v>
      </c>
      <c r="BX132" s="191" t="str">
        <f t="shared" si="135"/>
        <v>YES-n</v>
      </c>
      <c r="BY132" s="191" t="str">
        <f t="shared" si="135"/>
        <v>YES-n</v>
      </c>
      <c r="BZ132" s="191" t="str">
        <f t="shared" si="135"/>
        <v>YES-n</v>
      </c>
      <c r="CA132" s="191" t="str">
        <f t="shared" si="135"/>
        <v>YES-n</v>
      </c>
      <c r="CB132" s="283" t="str">
        <f t="shared" si="135"/>
        <v>no-n</v>
      </c>
      <c r="CC132" s="191" t="str">
        <f t="shared" si="135"/>
        <v>NO-c</v>
      </c>
      <c r="CD132" s="191" t="str">
        <f t="shared" si="135"/>
        <v>NO-c</v>
      </c>
      <c r="CE132" s="191" t="str">
        <f t="shared" si="135"/>
        <v>NO-c</v>
      </c>
      <c r="CF132" s="191" t="str">
        <f t="shared" si="135"/>
        <v>NO-c</v>
      </c>
      <c r="CG132" s="191" t="str">
        <f t="shared" si="135"/>
        <v>NO-c</v>
      </c>
      <c r="CH132" s="281" t="str">
        <f t="shared" si="135"/>
        <v>no-n</v>
      </c>
      <c r="CI132" s="191" t="str">
        <f t="shared" si="135"/>
        <v>YES-n</v>
      </c>
      <c r="CJ132" s="191" t="str">
        <f t="shared" si="136"/>
        <v>YES-n</v>
      </c>
      <c r="CK132" s="191" t="str">
        <f t="shared" si="136"/>
        <v>YES-n</v>
      </c>
      <c r="CL132" s="191" t="str">
        <f t="shared" si="136"/>
        <v>NO-c</v>
      </c>
      <c r="CM132" s="191" t="str">
        <f t="shared" si="136"/>
        <v>NO-c</v>
      </c>
      <c r="CN132" s="281" t="str">
        <f t="shared" si="136"/>
        <v>no-n</v>
      </c>
      <c r="CO132" s="191" t="str">
        <f t="shared" si="136"/>
        <v>YES-n</v>
      </c>
      <c r="CP132" s="191" t="str">
        <f t="shared" si="136"/>
        <v>YES-n</v>
      </c>
      <c r="CQ132" s="191" t="str">
        <f t="shared" si="136"/>
        <v>YES-n</v>
      </c>
      <c r="CR132" s="191" t="str">
        <f t="shared" si="136"/>
        <v>YES-n</v>
      </c>
      <c r="CS132" s="191" t="str">
        <f t="shared" si="136"/>
        <v>YES-n</v>
      </c>
      <c r="CT132" s="282" t="str">
        <f t="shared" si="136"/>
        <v>no-n</v>
      </c>
      <c r="CU132" s="191" t="str">
        <f t="shared" si="136"/>
        <v>NO-c</v>
      </c>
      <c r="CV132" s="191" t="str">
        <f t="shared" si="136"/>
        <v>NO-c</v>
      </c>
      <c r="CW132" s="191" t="str">
        <f t="shared" si="136"/>
        <v>NO-c</v>
      </c>
      <c r="CX132" s="191" t="str">
        <f t="shared" si="136"/>
        <v>NO-c</v>
      </c>
      <c r="CY132" s="191" t="str">
        <f t="shared" si="136"/>
        <v>NO-c</v>
      </c>
      <c r="CZ132" s="281" t="str">
        <f t="shared" si="115"/>
        <v>no-n</v>
      </c>
      <c r="DA132" s="191" t="str">
        <f t="shared" si="115"/>
        <v>NO-c</v>
      </c>
      <c r="DB132" s="191" t="str">
        <f t="shared" si="115"/>
        <v>YES-n</v>
      </c>
      <c r="DC132" s="191" t="str">
        <f t="shared" si="115"/>
        <v>YES-n</v>
      </c>
      <c r="DD132" s="191" t="str">
        <f t="shared" si="115"/>
        <v>NO-c</v>
      </c>
      <c r="DE132" s="191" t="str">
        <f t="shared" si="115"/>
        <v>NO-c</v>
      </c>
      <c r="DF132" s="281" t="str">
        <f t="shared" si="115"/>
        <v>no-n</v>
      </c>
      <c r="DG132" s="191" t="str">
        <f t="shared" si="115"/>
        <v>NO-c</v>
      </c>
      <c r="DH132" s="191" t="str">
        <f t="shared" si="115"/>
        <v>YES-n</v>
      </c>
      <c r="DI132" s="191" t="str">
        <f t="shared" si="115"/>
        <v>YES-n</v>
      </c>
      <c r="DJ132" s="191" t="str">
        <f t="shared" si="115"/>
        <v>YES-n</v>
      </c>
      <c r="DK132" s="191" t="str">
        <f t="shared" si="115"/>
        <v>YES-n</v>
      </c>
    </row>
    <row r="133" spans="1:115" x14ac:dyDescent="0.25">
      <c r="A133" s="319">
        <v>7</v>
      </c>
      <c r="B133" s="319">
        <v>5</v>
      </c>
      <c r="C133" s="320" t="s">
        <v>50</v>
      </c>
      <c r="D133" s="319">
        <v>1</v>
      </c>
      <c r="E133" s="321">
        <v>2800</v>
      </c>
      <c r="H133" s="191" t="str">
        <f t="shared" si="126"/>
        <v>no-n</v>
      </c>
      <c r="I133" s="191" t="str">
        <f t="shared" si="126"/>
        <v>YES-n</v>
      </c>
      <c r="J133" s="191" t="str">
        <f t="shared" si="126"/>
        <v>YES-n</v>
      </c>
      <c r="K133" s="191" t="str">
        <f t="shared" si="126"/>
        <v>YES-n</v>
      </c>
      <c r="L133" s="191" t="str">
        <f t="shared" si="126"/>
        <v>YES-n</v>
      </c>
      <c r="M133" s="191" t="str">
        <f t="shared" si="126"/>
        <v>YES-n</v>
      </c>
      <c r="N133" s="281" t="str">
        <f t="shared" si="126"/>
        <v>no-n</v>
      </c>
      <c r="O133" s="191" t="str">
        <f t="shared" si="126"/>
        <v>YES-n</v>
      </c>
      <c r="P133" s="191" t="str">
        <f t="shared" si="126"/>
        <v>YES-n</v>
      </c>
      <c r="Q133" s="191" t="str">
        <f t="shared" si="126"/>
        <v>YES-n</v>
      </c>
      <c r="R133" s="191" t="str">
        <f t="shared" si="126"/>
        <v>YES-n</v>
      </c>
      <c r="S133" s="191" t="str">
        <f t="shared" si="126"/>
        <v>YES-n</v>
      </c>
      <c r="T133" s="281" t="str">
        <f t="shared" si="126"/>
        <v>no-n</v>
      </c>
      <c r="U133" s="191" t="str">
        <f t="shared" si="126"/>
        <v>YES-n</v>
      </c>
      <c r="V133" s="191" t="str">
        <f t="shared" si="126"/>
        <v>YES-n</v>
      </c>
      <c r="W133" s="191" t="str">
        <f t="shared" si="126"/>
        <v>YES-n</v>
      </c>
      <c r="X133" s="191" t="str">
        <f t="shared" si="132"/>
        <v>YES-n</v>
      </c>
      <c r="Y133" s="191" t="str">
        <f t="shared" si="132"/>
        <v>YES-n</v>
      </c>
      <c r="Z133" s="282" t="str">
        <f t="shared" si="132"/>
        <v>no-n</v>
      </c>
      <c r="AA133" s="191" t="str">
        <f t="shared" si="132"/>
        <v>YES-n</v>
      </c>
      <c r="AB133" s="191" t="str">
        <f t="shared" si="132"/>
        <v>YES-n</v>
      </c>
      <c r="AC133" s="191" t="str">
        <f t="shared" si="132"/>
        <v>YES-n</v>
      </c>
      <c r="AD133" s="191" t="str">
        <f t="shared" si="132"/>
        <v>YES-n</v>
      </c>
      <c r="AE133" s="191" t="str">
        <f t="shared" si="132"/>
        <v>YES-n</v>
      </c>
      <c r="AF133" s="281" t="str">
        <f t="shared" si="132"/>
        <v>no-n</v>
      </c>
      <c r="AG133" s="191" t="str">
        <f t="shared" si="132"/>
        <v>YES-n</v>
      </c>
      <c r="AH133" s="191" t="str">
        <f t="shared" si="132"/>
        <v>YES-n</v>
      </c>
      <c r="AI133" s="191" t="str">
        <f t="shared" si="132"/>
        <v>YES-n</v>
      </c>
      <c r="AJ133" s="191" t="str">
        <f t="shared" si="132"/>
        <v>YES-n</v>
      </c>
      <c r="AK133" s="191" t="str">
        <f t="shared" si="132"/>
        <v>YES-n</v>
      </c>
      <c r="AL133" s="281" t="str">
        <f t="shared" si="132"/>
        <v>no-n</v>
      </c>
      <c r="AM133" s="191" t="str">
        <f t="shared" si="132"/>
        <v>YES-n</v>
      </c>
      <c r="AN133" s="191" t="str">
        <f t="shared" si="133"/>
        <v>YES-n</v>
      </c>
      <c r="AO133" s="191" t="str">
        <f t="shared" si="133"/>
        <v>YES-n</v>
      </c>
      <c r="AP133" s="191" t="str">
        <f t="shared" si="133"/>
        <v>YES-n</v>
      </c>
      <c r="AQ133" s="191" t="str">
        <f t="shared" si="133"/>
        <v>YES-n</v>
      </c>
      <c r="AR133" s="283" t="str">
        <f t="shared" si="133"/>
        <v>no-n</v>
      </c>
      <c r="AS133" s="191" t="str">
        <f t="shared" si="133"/>
        <v>YES-n</v>
      </c>
      <c r="AT133" s="191" t="str">
        <f t="shared" si="133"/>
        <v>YES-n</v>
      </c>
      <c r="AU133" s="191" t="str">
        <f t="shared" si="133"/>
        <v>YES-n</v>
      </c>
      <c r="AV133" s="191" t="str">
        <f t="shared" si="133"/>
        <v>YES-n</v>
      </c>
      <c r="AW133" s="191" t="str">
        <f t="shared" si="133"/>
        <v>NO-c</v>
      </c>
      <c r="AX133" s="281" t="str">
        <f t="shared" si="133"/>
        <v>no-n</v>
      </c>
      <c r="AY133" s="191" t="str">
        <f t="shared" si="133"/>
        <v>YES-n</v>
      </c>
      <c r="AZ133" s="191" t="str">
        <f t="shared" si="133"/>
        <v>YES-n</v>
      </c>
      <c r="BA133" s="191" t="str">
        <f t="shared" si="133"/>
        <v>YES-n</v>
      </c>
      <c r="BB133" s="191" t="str">
        <f t="shared" si="133"/>
        <v>YES-n</v>
      </c>
      <c r="BC133" s="191" t="str">
        <f t="shared" si="133"/>
        <v>YES-n</v>
      </c>
      <c r="BD133" s="281" t="str">
        <f t="shared" si="134"/>
        <v>no-n</v>
      </c>
      <c r="BE133" s="191" t="str">
        <f t="shared" si="134"/>
        <v>YES-n</v>
      </c>
      <c r="BF133" s="191" t="str">
        <f t="shared" si="134"/>
        <v>YES-n</v>
      </c>
      <c r="BG133" s="191" t="str">
        <f t="shared" si="134"/>
        <v>YES-n</v>
      </c>
      <c r="BH133" s="191" t="str">
        <f t="shared" si="134"/>
        <v>YES-n</v>
      </c>
      <c r="BI133" s="191" t="str">
        <f t="shared" si="134"/>
        <v>YES-n</v>
      </c>
      <c r="BJ133" s="282" t="str">
        <f t="shared" si="134"/>
        <v>no-n</v>
      </c>
      <c r="BK133" s="191" t="str">
        <f t="shared" si="134"/>
        <v>YES-n</v>
      </c>
      <c r="BL133" s="191" t="str">
        <f t="shared" si="134"/>
        <v>YES-n</v>
      </c>
      <c r="BM133" s="191" t="str">
        <f t="shared" si="134"/>
        <v>YES-n</v>
      </c>
      <c r="BN133" s="191" t="str">
        <f t="shared" si="134"/>
        <v>YES-n</v>
      </c>
      <c r="BO133" s="191" t="str">
        <f t="shared" si="134"/>
        <v>NO-c</v>
      </c>
      <c r="BP133" s="281" t="str">
        <f t="shared" si="134"/>
        <v>no-n</v>
      </c>
      <c r="BQ133" s="191" t="str">
        <f t="shared" si="134"/>
        <v>YES-n</v>
      </c>
      <c r="BR133" s="191" t="str">
        <f t="shared" si="134"/>
        <v>YES-n</v>
      </c>
      <c r="BS133" s="191" t="str">
        <f t="shared" si="134"/>
        <v>YES-n</v>
      </c>
      <c r="BT133" s="191" t="str">
        <f t="shared" si="135"/>
        <v>YES-n</v>
      </c>
      <c r="BU133" s="191" t="str">
        <f t="shared" si="135"/>
        <v>YES-n</v>
      </c>
      <c r="BV133" s="281" t="str">
        <f t="shared" si="135"/>
        <v>no-n</v>
      </c>
      <c r="BW133" s="191" t="str">
        <f t="shared" si="135"/>
        <v>YES-n</v>
      </c>
      <c r="BX133" s="191" t="str">
        <f t="shared" si="135"/>
        <v>YES-n</v>
      </c>
      <c r="BY133" s="191" t="str">
        <f t="shared" si="135"/>
        <v>YES-n</v>
      </c>
      <c r="BZ133" s="191" t="str">
        <f t="shared" si="135"/>
        <v>YES-n</v>
      </c>
      <c r="CA133" s="191" t="str">
        <f t="shared" si="135"/>
        <v>YES-n</v>
      </c>
      <c r="CB133" s="283" t="str">
        <f t="shared" si="135"/>
        <v>no-n</v>
      </c>
      <c r="CC133" s="191" t="str">
        <f t="shared" si="135"/>
        <v>YES-n</v>
      </c>
      <c r="CD133" s="191" t="str">
        <f t="shared" si="135"/>
        <v>NO-c</v>
      </c>
      <c r="CE133" s="191" t="str">
        <f t="shared" si="135"/>
        <v>NO-c</v>
      </c>
      <c r="CF133" s="191" t="str">
        <f t="shared" si="135"/>
        <v>NO-c</v>
      </c>
      <c r="CG133" s="191" t="str">
        <f t="shared" si="135"/>
        <v>NO-c</v>
      </c>
      <c r="CH133" s="281" t="str">
        <f t="shared" si="135"/>
        <v>no-n</v>
      </c>
      <c r="CI133" s="191" t="str">
        <f t="shared" si="135"/>
        <v>YES-n</v>
      </c>
      <c r="CJ133" s="191" t="str">
        <f t="shared" si="136"/>
        <v>YES-n</v>
      </c>
      <c r="CK133" s="191" t="str">
        <f t="shared" si="136"/>
        <v>YES-n</v>
      </c>
      <c r="CL133" s="191" t="str">
        <f t="shared" si="136"/>
        <v>YES-n</v>
      </c>
      <c r="CM133" s="191" t="str">
        <f t="shared" si="136"/>
        <v>NO-c</v>
      </c>
      <c r="CN133" s="281" t="str">
        <f t="shared" si="136"/>
        <v>no-n</v>
      </c>
      <c r="CO133" s="191" t="str">
        <f t="shared" si="136"/>
        <v>YES-n</v>
      </c>
      <c r="CP133" s="191" t="str">
        <f t="shared" si="136"/>
        <v>YES-n</v>
      </c>
      <c r="CQ133" s="191" t="str">
        <f t="shared" si="136"/>
        <v>YES-n</v>
      </c>
      <c r="CR133" s="191" t="str">
        <f t="shared" si="136"/>
        <v>YES-n</v>
      </c>
      <c r="CS133" s="191" t="str">
        <f t="shared" si="136"/>
        <v>YES-n</v>
      </c>
      <c r="CT133" s="282" t="str">
        <f t="shared" si="136"/>
        <v>no-n</v>
      </c>
      <c r="CU133" s="191" t="str">
        <f t="shared" si="136"/>
        <v>YES-n</v>
      </c>
      <c r="CV133" s="191" t="str">
        <f t="shared" si="136"/>
        <v>NO-c</v>
      </c>
      <c r="CW133" s="191" t="str">
        <f t="shared" si="136"/>
        <v>NO-c</v>
      </c>
      <c r="CX133" s="191" t="str">
        <f t="shared" si="136"/>
        <v>NO-c</v>
      </c>
      <c r="CY133" s="191" t="str">
        <f t="shared" si="136"/>
        <v>NO-c</v>
      </c>
      <c r="CZ133" s="281" t="str">
        <f t="shared" si="115"/>
        <v>no-n</v>
      </c>
      <c r="DA133" s="191" t="str">
        <f t="shared" si="115"/>
        <v>YES-n</v>
      </c>
      <c r="DB133" s="191" t="str">
        <f t="shared" si="115"/>
        <v>YES-n</v>
      </c>
      <c r="DC133" s="191" t="str">
        <f t="shared" si="115"/>
        <v>YES-n</v>
      </c>
      <c r="DD133" s="191" t="str">
        <f t="shared" si="115"/>
        <v>YES-n</v>
      </c>
      <c r="DE133" s="191" t="str">
        <f t="shared" si="115"/>
        <v>NO-c</v>
      </c>
      <c r="DF133" s="281" t="str">
        <f t="shared" si="115"/>
        <v>no-n</v>
      </c>
      <c r="DG133" s="191" t="str">
        <f t="shared" si="115"/>
        <v>YES-n</v>
      </c>
      <c r="DH133" s="191" t="str">
        <f t="shared" si="115"/>
        <v>YES-n</v>
      </c>
      <c r="DI133" s="191" t="str">
        <f t="shared" si="115"/>
        <v>YES-n</v>
      </c>
      <c r="DJ133" s="191" t="str">
        <f t="shared" si="115"/>
        <v>YES-n</v>
      </c>
      <c r="DK133" s="191" t="str">
        <f t="shared" si="115"/>
        <v>YES-n</v>
      </c>
    </row>
    <row r="134" spans="1:115" x14ac:dyDescent="0.25">
      <c r="A134" s="319">
        <v>7</v>
      </c>
      <c r="B134" s="319">
        <v>5</v>
      </c>
      <c r="C134" s="320" t="s">
        <v>50</v>
      </c>
      <c r="D134" s="319">
        <v>2</v>
      </c>
      <c r="E134" s="321">
        <v>500</v>
      </c>
      <c r="H134" s="191" t="str">
        <f t="shared" si="126"/>
        <v>no-n</v>
      </c>
      <c r="I134" s="191" t="str">
        <f t="shared" si="126"/>
        <v>NO-c</v>
      </c>
      <c r="J134" s="191" t="str">
        <f t="shared" si="126"/>
        <v>NO-c</v>
      </c>
      <c r="K134" s="191" t="str">
        <f t="shared" si="126"/>
        <v>NO-c</v>
      </c>
      <c r="L134" s="191" t="str">
        <f t="shared" si="126"/>
        <v>NO-c</v>
      </c>
      <c r="M134" s="191" t="str">
        <f t="shared" si="126"/>
        <v>NO-c</v>
      </c>
      <c r="N134" s="281" t="str">
        <f t="shared" si="126"/>
        <v>no-n</v>
      </c>
      <c r="O134" s="191" t="str">
        <f t="shared" si="126"/>
        <v>NO-c</v>
      </c>
      <c r="P134" s="191" t="str">
        <f t="shared" si="126"/>
        <v>YES-n</v>
      </c>
      <c r="Q134" s="191" t="str">
        <f t="shared" si="126"/>
        <v>YES-n</v>
      </c>
      <c r="R134" s="191" t="str">
        <f t="shared" si="126"/>
        <v>NO-c</v>
      </c>
      <c r="S134" s="191" t="str">
        <f t="shared" si="126"/>
        <v>NO-c</v>
      </c>
      <c r="T134" s="281" t="str">
        <f t="shared" si="126"/>
        <v>no-n</v>
      </c>
      <c r="U134" s="191" t="str">
        <f t="shared" si="126"/>
        <v>NO-c</v>
      </c>
      <c r="V134" s="191" t="str">
        <f t="shared" si="126"/>
        <v>YES-n</v>
      </c>
      <c r="W134" s="191" t="str">
        <f t="shared" si="126"/>
        <v>YES-n</v>
      </c>
      <c r="X134" s="191" t="str">
        <f t="shared" si="132"/>
        <v>YES-n</v>
      </c>
      <c r="Y134" s="191" t="str">
        <f t="shared" si="132"/>
        <v>YES-n</v>
      </c>
      <c r="Z134" s="282" t="str">
        <f t="shared" si="132"/>
        <v>no-n</v>
      </c>
      <c r="AA134" s="191" t="str">
        <f t="shared" si="132"/>
        <v>NO-c</v>
      </c>
      <c r="AB134" s="191" t="str">
        <f t="shared" si="132"/>
        <v>NO-c</v>
      </c>
      <c r="AC134" s="191" t="str">
        <f t="shared" si="132"/>
        <v>NO-c</v>
      </c>
      <c r="AD134" s="191" t="str">
        <f t="shared" si="132"/>
        <v>NO-c</v>
      </c>
      <c r="AE134" s="191" t="str">
        <f t="shared" si="132"/>
        <v>NO-c</v>
      </c>
      <c r="AF134" s="281" t="str">
        <f t="shared" si="132"/>
        <v>no-n</v>
      </c>
      <c r="AG134" s="191" t="str">
        <f t="shared" si="132"/>
        <v>NO-c</v>
      </c>
      <c r="AH134" s="191" t="str">
        <f t="shared" si="132"/>
        <v>YES-n</v>
      </c>
      <c r="AI134" s="191" t="str">
        <f t="shared" si="132"/>
        <v>YES-n</v>
      </c>
      <c r="AJ134" s="191" t="str">
        <f t="shared" si="132"/>
        <v>NO-c</v>
      </c>
      <c r="AK134" s="191" t="str">
        <f t="shared" si="132"/>
        <v>NO-c</v>
      </c>
      <c r="AL134" s="281" t="str">
        <f t="shared" si="132"/>
        <v>no-n</v>
      </c>
      <c r="AM134" s="191" t="str">
        <f t="shared" si="132"/>
        <v>NO-c</v>
      </c>
      <c r="AN134" s="191" t="str">
        <f t="shared" si="133"/>
        <v>YES-n</v>
      </c>
      <c r="AO134" s="191" t="str">
        <f t="shared" si="133"/>
        <v>YES-n</v>
      </c>
      <c r="AP134" s="191" t="str">
        <f t="shared" si="133"/>
        <v>YES-n</v>
      </c>
      <c r="AQ134" s="191" t="str">
        <f t="shared" si="133"/>
        <v>YES-n</v>
      </c>
      <c r="AR134" s="283" t="str">
        <f t="shared" si="133"/>
        <v>NO-c</v>
      </c>
      <c r="AS134" s="191" t="str">
        <f t="shared" si="133"/>
        <v>NO-c</v>
      </c>
      <c r="AT134" s="191" t="str">
        <f t="shared" si="133"/>
        <v>NO-c</v>
      </c>
      <c r="AU134" s="191" t="str">
        <f t="shared" si="133"/>
        <v>NO-c</v>
      </c>
      <c r="AV134" s="191" t="str">
        <f t="shared" si="133"/>
        <v>NO-c</v>
      </c>
      <c r="AW134" s="191" t="str">
        <f t="shared" si="133"/>
        <v>NO-c</v>
      </c>
      <c r="AX134" s="281" t="str">
        <f t="shared" si="133"/>
        <v>NO-c</v>
      </c>
      <c r="AY134" s="191" t="str">
        <f t="shared" si="133"/>
        <v>NO-c</v>
      </c>
      <c r="AZ134" s="191" t="str">
        <f t="shared" si="133"/>
        <v>NO-c</v>
      </c>
      <c r="BA134" s="191" t="str">
        <f t="shared" si="133"/>
        <v>NO-c</v>
      </c>
      <c r="BB134" s="191" t="str">
        <f t="shared" si="133"/>
        <v>NO-c</v>
      </c>
      <c r="BC134" s="191" t="str">
        <f t="shared" si="133"/>
        <v>NO-c</v>
      </c>
      <c r="BD134" s="281" t="str">
        <f t="shared" si="134"/>
        <v>NO-c</v>
      </c>
      <c r="BE134" s="191" t="str">
        <f t="shared" si="134"/>
        <v>NO-c</v>
      </c>
      <c r="BF134" s="191" t="str">
        <f t="shared" si="134"/>
        <v>NO-c</v>
      </c>
      <c r="BG134" s="191" t="str">
        <f t="shared" si="134"/>
        <v>NO-c</v>
      </c>
      <c r="BH134" s="191" t="str">
        <f t="shared" si="134"/>
        <v>NO-c</v>
      </c>
      <c r="BI134" s="191" t="str">
        <f t="shared" si="134"/>
        <v>NO-c</v>
      </c>
      <c r="BJ134" s="282" t="str">
        <f t="shared" si="134"/>
        <v>NO-c</v>
      </c>
      <c r="BK134" s="191" t="str">
        <f t="shared" si="134"/>
        <v>NO-c</v>
      </c>
      <c r="BL134" s="191" t="str">
        <f t="shared" si="134"/>
        <v>NO-c</v>
      </c>
      <c r="BM134" s="191" t="str">
        <f t="shared" si="134"/>
        <v>NO-c</v>
      </c>
      <c r="BN134" s="191" t="str">
        <f t="shared" si="134"/>
        <v>NO-c</v>
      </c>
      <c r="BO134" s="191" t="str">
        <f t="shared" si="134"/>
        <v>NO-c</v>
      </c>
      <c r="BP134" s="281" t="str">
        <f t="shared" si="134"/>
        <v>NO-c</v>
      </c>
      <c r="BQ134" s="191" t="str">
        <f t="shared" si="134"/>
        <v>NO-c</v>
      </c>
      <c r="BR134" s="191" t="str">
        <f t="shared" si="134"/>
        <v>NO-c</v>
      </c>
      <c r="BS134" s="191" t="str">
        <f t="shared" si="134"/>
        <v>NO-c</v>
      </c>
      <c r="BT134" s="191" t="str">
        <f t="shared" si="135"/>
        <v>NO-c</v>
      </c>
      <c r="BU134" s="191" t="str">
        <f t="shared" si="135"/>
        <v>NO-c</v>
      </c>
      <c r="BV134" s="281" t="str">
        <f t="shared" si="135"/>
        <v>NO-c</v>
      </c>
      <c r="BW134" s="191" t="str">
        <f t="shared" si="135"/>
        <v>NO-c</v>
      </c>
      <c r="BX134" s="191" t="str">
        <f t="shared" si="135"/>
        <v>NO-c</v>
      </c>
      <c r="BY134" s="191" t="str">
        <f t="shared" si="135"/>
        <v>NO-c</v>
      </c>
      <c r="BZ134" s="191" t="str">
        <f t="shared" si="135"/>
        <v>NO-c</v>
      </c>
      <c r="CA134" s="191" t="str">
        <f t="shared" si="135"/>
        <v>NO-c</v>
      </c>
      <c r="CB134" s="283" t="str">
        <f t="shared" si="135"/>
        <v>NO-c</v>
      </c>
      <c r="CC134" s="191" t="str">
        <f t="shared" si="135"/>
        <v>NO-c</v>
      </c>
      <c r="CD134" s="191" t="str">
        <f t="shared" si="135"/>
        <v>NO-c</v>
      </c>
      <c r="CE134" s="191" t="str">
        <f t="shared" si="135"/>
        <v>NO-c</v>
      </c>
      <c r="CF134" s="191" t="str">
        <f t="shared" si="135"/>
        <v>NO-c</v>
      </c>
      <c r="CG134" s="191" t="str">
        <f t="shared" si="135"/>
        <v>NO-c</v>
      </c>
      <c r="CH134" s="281" t="str">
        <f t="shared" si="135"/>
        <v>NO-c</v>
      </c>
      <c r="CI134" s="191" t="str">
        <f t="shared" si="135"/>
        <v>NO-c</v>
      </c>
      <c r="CJ134" s="191" t="str">
        <f t="shared" si="136"/>
        <v>NO-c</v>
      </c>
      <c r="CK134" s="191" t="str">
        <f t="shared" si="136"/>
        <v>NO-c</v>
      </c>
      <c r="CL134" s="191" t="str">
        <f t="shared" si="136"/>
        <v>NO-c</v>
      </c>
      <c r="CM134" s="191" t="str">
        <f t="shared" si="136"/>
        <v>NO-c</v>
      </c>
      <c r="CN134" s="281" t="str">
        <f t="shared" si="136"/>
        <v>NO-c</v>
      </c>
      <c r="CO134" s="191" t="str">
        <f t="shared" si="136"/>
        <v>NO-c</v>
      </c>
      <c r="CP134" s="191" t="str">
        <f t="shared" si="136"/>
        <v>NO-c</v>
      </c>
      <c r="CQ134" s="191" t="str">
        <f t="shared" si="136"/>
        <v>NO-c</v>
      </c>
      <c r="CR134" s="191" t="str">
        <f t="shared" si="136"/>
        <v>NO-c</v>
      </c>
      <c r="CS134" s="191" t="str">
        <f t="shared" si="136"/>
        <v>NO-c</v>
      </c>
      <c r="CT134" s="282" t="str">
        <f t="shared" si="136"/>
        <v>NO-c</v>
      </c>
      <c r="CU134" s="191" t="str">
        <f t="shared" si="136"/>
        <v>NO-c</v>
      </c>
      <c r="CV134" s="191" t="str">
        <f t="shared" si="136"/>
        <v>NO-c</v>
      </c>
      <c r="CW134" s="191" t="str">
        <f t="shared" si="136"/>
        <v>NO-c</v>
      </c>
      <c r="CX134" s="191" t="str">
        <f t="shared" si="136"/>
        <v>NO-c</v>
      </c>
      <c r="CY134" s="191" t="str">
        <f t="shared" si="136"/>
        <v>NO-c</v>
      </c>
      <c r="CZ134" s="281" t="str">
        <f t="shared" si="115"/>
        <v>NO-c</v>
      </c>
      <c r="DA134" s="191" t="str">
        <f t="shared" si="115"/>
        <v>NO-c</v>
      </c>
      <c r="DB134" s="191" t="str">
        <f t="shared" si="115"/>
        <v>NO-c</v>
      </c>
      <c r="DC134" s="191" t="str">
        <f t="shared" si="115"/>
        <v>NO-c</v>
      </c>
      <c r="DD134" s="191" t="str">
        <f t="shared" si="115"/>
        <v>NO-c</v>
      </c>
      <c r="DE134" s="191" t="str">
        <f t="shared" si="115"/>
        <v>NO-c</v>
      </c>
      <c r="DF134" s="281" t="str">
        <f t="shared" si="115"/>
        <v>NO-c</v>
      </c>
      <c r="DG134" s="191" t="str">
        <f t="shared" si="115"/>
        <v>NO-c</v>
      </c>
      <c r="DH134" s="191" t="str">
        <f t="shared" si="115"/>
        <v>NO-c</v>
      </c>
      <c r="DI134" s="191" t="str">
        <f t="shared" si="115"/>
        <v>NO-c</v>
      </c>
      <c r="DJ134" s="191" t="str">
        <f t="shared" ref="CZ134:DK146" si="137">IF(VLOOKUP($B134,$G$44:$DK$49,(DJ$4+1))&lt;($E134+0.1), (IF($C134="N",(IF(VLOOKUP($A134,$G$31:$DK$34,(DJ$4+1))&gt;($D134-0.1),"YES-n","no-n")), (IF($C134="P1",(IF(VLOOKUP($A134,$G$36:$DK$39,(DJ$4+1))&gt;($D134-0.001),"YESp1","no-p1")),(IF($C134="PA",(IF(VLOOKUP($A134,$G$40:$DK$43,(DJ$4+1))&gt;($D134+0.001),"YESpa","no-pa")),"na")))))), "NO-c")</f>
        <v>NO-c</v>
      </c>
      <c r="DK134" s="191" t="str">
        <f t="shared" si="137"/>
        <v>NO-c</v>
      </c>
    </row>
    <row r="135" spans="1:115" x14ac:dyDescent="0.25">
      <c r="A135" s="319">
        <v>7</v>
      </c>
      <c r="B135" s="319">
        <v>5</v>
      </c>
      <c r="C135" s="320" t="s">
        <v>50</v>
      </c>
      <c r="D135" s="319">
        <v>2</v>
      </c>
      <c r="E135" s="321">
        <v>1000</v>
      </c>
      <c r="H135" s="191" t="str">
        <f t="shared" si="126"/>
        <v>no-n</v>
      </c>
      <c r="I135" s="191" t="str">
        <f t="shared" si="126"/>
        <v>YES-n</v>
      </c>
      <c r="J135" s="191" t="str">
        <f t="shared" si="126"/>
        <v>YES-n</v>
      </c>
      <c r="K135" s="191" t="str">
        <f t="shared" si="126"/>
        <v>YES-n</v>
      </c>
      <c r="L135" s="191" t="str">
        <f t="shared" si="126"/>
        <v>NO-c</v>
      </c>
      <c r="M135" s="191" t="str">
        <f t="shared" si="126"/>
        <v>NO-c</v>
      </c>
      <c r="N135" s="281" t="str">
        <f t="shared" si="126"/>
        <v>no-n</v>
      </c>
      <c r="O135" s="191" t="str">
        <f t="shared" si="126"/>
        <v>YES-n</v>
      </c>
      <c r="P135" s="191" t="str">
        <f t="shared" si="126"/>
        <v>YES-n</v>
      </c>
      <c r="Q135" s="191" t="str">
        <f t="shared" si="126"/>
        <v>YES-n</v>
      </c>
      <c r="R135" s="191" t="str">
        <f t="shared" si="126"/>
        <v>YES-n</v>
      </c>
      <c r="S135" s="191" t="str">
        <f t="shared" si="126"/>
        <v>YES-n</v>
      </c>
      <c r="T135" s="281" t="str">
        <f t="shared" si="126"/>
        <v>no-n</v>
      </c>
      <c r="U135" s="191" t="str">
        <f t="shared" si="126"/>
        <v>YES-n</v>
      </c>
      <c r="V135" s="191" t="str">
        <f t="shared" si="126"/>
        <v>YES-n</v>
      </c>
      <c r="W135" s="191" t="str">
        <f t="shared" si="126"/>
        <v>YES-n</v>
      </c>
      <c r="X135" s="191" t="str">
        <f t="shared" si="132"/>
        <v>YES-n</v>
      </c>
      <c r="Y135" s="191" t="str">
        <f t="shared" si="132"/>
        <v>YES-n</v>
      </c>
      <c r="Z135" s="282" t="str">
        <f t="shared" si="132"/>
        <v>no-n</v>
      </c>
      <c r="AA135" s="191" t="str">
        <f t="shared" si="132"/>
        <v>YES-n</v>
      </c>
      <c r="AB135" s="191" t="str">
        <f t="shared" si="132"/>
        <v>YES-n</v>
      </c>
      <c r="AC135" s="191" t="str">
        <f t="shared" si="132"/>
        <v>YES-n</v>
      </c>
      <c r="AD135" s="191" t="str">
        <f t="shared" si="132"/>
        <v>NO-c</v>
      </c>
      <c r="AE135" s="191" t="str">
        <f t="shared" si="132"/>
        <v>NO-c</v>
      </c>
      <c r="AF135" s="281" t="str">
        <f t="shared" si="132"/>
        <v>no-n</v>
      </c>
      <c r="AG135" s="191" t="str">
        <f t="shared" si="132"/>
        <v>YES-n</v>
      </c>
      <c r="AH135" s="191" t="str">
        <f t="shared" si="132"/>
        <v>YES-n</v>
      </c>
      <c r="AI135" s="191" t="str">
        <f t="shared" si="132"/>
        <v>YES-n</v>
      </c>
      <c r="AJ135" s="191" t="str">
        <f t="shared" si="132"/>
        <v>YES-n</v>
      </c>
      <c r="AK135" s="191" t="str">
        <f t="shared" si="132"/>
        <v>YES-n</v>
      </c>
      <c r="AL135" s="281" t="str">
        <f t="shared" si="132"/>
        <v>no-n</v>
      </c>
      <c r="AM135" s="191" t="str">
        <f t="shared" si="132"/>
        <v>YES-n</v>
      </c>
      <c r="AN135" s="191" t="str">
        <f t="shared" si="133"/>
        <v>YES-n</v>
      </c>
      <c r="AO135" s="191" t="str">
        <f t="shared" si="133"/>
        <v>YES-n</v>
      </c>
      <c r="AP135" s="191" t="str">
        <f t="shared" si="133"/>
        <v>YES-n</v>
      </c>
      <c r="AQ135" s="191" t="str">
        <f t="shared" si="133"/>
        <v>YES-n</v>
      </c>
      <c r="AR135" s="283" t="str">
        <f t="shared" si="133"/>
        <v>no-n</v>
      </c>
      <c r="AS135" s="191" t="str">
        <f t="shared" si="133"/>
        <v>NO-c</v>
      </c>
      <c r="AT135" s="191" t="str">
        <f t="shared" si="133"/>
        <v>NO-c</v>
      </c>
      <c r="AU135" s="191" t="str">
        <f t="shared" si="133"/>
        <v>NO-c</v>
      </c>
      <c r="AV135" s="191" t="str">
        <f t="shared" si="133"/>
        <v>NO-c</v>
      </c>
      <c r="AW135" s="191" t="str">
        <f t="shared" si="133"/>
        <v>NO-c</v>
      </c>
      <c r="AX135" s="281" t="str">
        <f t="shared" si="133"/>
        <v>no-n</v>
      </c>
      <c r="AY135" s="191" t="str">
        <f t="shared" si="133"/>
        <v>NO-c</v>
      </c>
      <c r="AZ135" s="191" t="str">
        <f t="shared" si="133"/>
        <v>YES-n</v>
      </c>
      <c r="BA135" s="191" t="str">
        <f t="shared" si="133"/>
        <v>YES-n</v>
      </c>
      <c r="BB135" s="191" t="str">
        <f t="shared" si="133"/>
        <v>NO-c</v>
      </c>
      <c r="BC135" s="191" t="str">
        <f t="shared" si="133"/>
        <v>NO-c</v>
      </c>
      <c r="BD135" s="281" t="str">
        <f t="shared" si="134"/>
        <v>no-n</v>
      </c>
      <c r="BE135" s="191" t="str">
        <f t="shared" si="134"/>
        <v>NO-c</v>
      </c>
      <c r="BF135" s="191" t="str">
        <f t="shared" si="134"/>
        <v>YES-n</v>
      </c>
      <c r="BG135" s="191" t="str">
        <f t="shared" si="134"/>
        <v>YES-n</v>
      </c>
      <c r="BH135" s="191" t="str">
        <f t="shared" si="134"/>
        <v>YES-n</v>
      </c>
      <c r="BI135" s="191" t="str">
        <f t="shared" si="134"/>
        <v>YES-n</v>
      </c>
      <c r="BJ135" s="282" t="str">
        <f t="shared" si="134"/>
        <v>no-n</v>
      </c>
      <c r="BK135" s="191" t="str">
        <f t="shared" si="134"/>
        <v>NO-c</v>
      </c>
      <c r="BL135" s="191" t="str">
        <f t="shared" si="134"/>
        <v>NO-c</v>
      </c>
      <c r="BM135" s="191" t="str">
        <f t="shared" si="134"/>
        <v>NO-c</v>
      </c>
      <c r="BN135" s="191" t="str">
        <f t="shared" si="134"/>
        <v>NO-c</v>
      </c>
      <c r="BO135" s="191" t="str">
        <f t="shared" si="134"/>
        <v>NO-c</v>
      </c>
      <c r="BP135" s="281" t="str">
        <f t="shared" si="134"/>
        <v>no-n</v>
      </c>
      <c r="BQ135" s="191" t="str">
        <f t="shared" si="134"/>
        <v>NO-c</v>
      </c>
      <c r="BR135" s="191" t="str">
        <f t="shared" si="134"/>
        <v>YES-n</v>
      </c>
      <c r="BS135" s="191" t="str">
        <f t="shared" si="134"/>
        <v>YES-n</v>
      </c>
      <c r="BT135" s="191" t="str">
        <f t="shared" si="135"/>
        <v>NO-c</v>
      </c>
      <c r="BU135" s="191" t="str">
        <f t="shared" si="135"/>
        <v>NO-c</v>
      </c>
      <c r="BV135" s="281" t="str">
        <f t="shared" si="135"/>
        <v>no-n</v>
      </c>
      <c r="BW135" s="191" t="str">
        <f t="shared" si="135"/>
        <v>NO-c</v>
      </c>
      <c r="BX135" s="191" t="str">
        <f t="shared" si="135"/>
        <v>YES-n</v>
      </c>
      <c r="BY135" s="191" t="str">
        <f t="shared" si="135"/>
        <v>YES-n</v>
      </c>
      <c r="BZ135" s="191" t="str">
        <f t="shared" si="135"/>
        <v>YES-n</v>
      </c>
      <c r="CA135" s="191" t="str">
        <f t="shared" si="135"/>
        <v>YES-n</v>
      </c>
      <c r="CB135" s="283" t="str">
        <f t="shared" si="135"/>
        <v>NO-c</v>
      </c>
      <c r="CC135" s="191" t="str">
        <f t="shared" si="135"/>
        <v>NO-c</v>
      </c>
      <c r="CD135" s="191" t="str">
        <f t="shared" si="135"/>
        <v>NO-c</v>
      </c>
      <c r="CE135" s="191" t="str">
        <f t="shared" si="135"/>
        <v>NO-c</v>
      </c>
      <c r="CF135" s="191" t="str">
        <f t="shared" si="135"/>
        <v>NO-c</v>
      </c>
      <c r="CG135" s="191" t="str">
        <f t="shared" si="135"/>
        <v>NO-c</v>
      </c>
      <c r="CH135" s="281" t="str">
        <f t="shared" si="135"/>
        <v>NO-c</v>
      </c>
      <c r="CI135" s="191" t="str">
        <f t="shared" si="135"/>
        <v>NO-c</v>
      </c>
      <c r="CJ135" s="191" t="str">
        <f t="shared" si="136"/>
        <v>NO-c</v>
      </c>
      <c r="CK135" s="191" t="str">
        <f t="shared" si="136"/>
        <v>NO-c</v>
      </c>
      <c r="CL135" s="191" t="str">
        <f t="shared" si="136"/>
        <v>NO-c</v>
      </c>
      <c r="CM135" s="191" t="str">
        <f t="shared" si="136"/>
        <v>NO-c</v>
      </c>
      <c r="CN135" s="281" t="str">
        <f t="shared" si="136"/>
        <v>NO-c</v>
      </c>
      <c r="CO135" s="191" t="str">
        <f t="shared" si="136"/>
        <v>NO-c</v>
      </c>
      <c r="CP135" s="191" t="str">
        <f t="shared" si="136"/>
        <v>NO-c</v>
      </c>
      <c r="CQ135" s="191" t="str">
        <f t="shared" si="136"/>
        <v>NO-c</v>
      </c>
      <c r="CR135" s="191" t="str">
        <f t="shared" si="136"/>
        <v>NO-c</v>
      </c>
      <c r="CS135" s="191" t="str">
        <f t="shared" si="136"/>
        <v>NO-c</v>
      </c>
      <c r="CT135" s="282" t="str">
        <f t="shared" si="136"/>
        <v>NO-c</v>
      </c>
      <c r="CU135" s="191" t="str">
        <f t="shared" si="136"/>
        <v>NO-c</v>
      </c>
      <c r="CV135" s="191" t="str">
        <f t="shared" si="136"/>
        <v>NO-c</v>
      </c>
      <c r="CW135" s="191" t="str">
        <f t="shared" si="136"/>
        <v>NO-c</v>
      </c>
      <c r="CX135" s="191" t="str">
        <f t="shared" si="136"/>
        <v>NO-c</v>
      </c>
      <c r="CY135" s="191" t="str">
        <f t="shared" si="136"/>
        <v>NO-c</v>
      </c>
      <c r="CZ135" s="281" t="str">
        <f t="shared" si="137"/>
        <v>NO-c</v>
      </c>
      <c r="DA135" s="191" t="str">
        <f t="shared" si="137"/>
        <v>NO-c</v>
      </c>
      <c r="DB135" s="191" t="str">
        <f t="shared" si="137"/>
        <v>NO-c</v>
      </c>
      <c r="DC135" s="191" t="str">
        <f t="shared" si="137"/>
        <v>NO-c</v>
      </c>
      <c r="DD135" s="191" t="str">
        <f t="shared" si="137"/>
        <v>NO-c</v>
      </c>
      <c r="DE135" s="191" t="str">
        <f t="shared" si="137"/>
        <v>NO-c</v>
      </c>
      <c r="DF135" s="281" t="str">
        <f t="shared" si="137"/>
        <v>NO-c</v>
      </c>
      <c r="DG135" s="191" t="str">
        <f t="shared" si="137"/>
        <v>NO-c</v>
      </c>
      <c r="DH135" s="191" t="str">
        <f t="shared" si="137"/>
        <v>NO-c</v>
      </c>
      <c r="DI135" s="191" t="str">
        <f t="shared" si="137"/>
        <v>NO-c</v>
      </c>
      <c r="DJ135" s="191" t="str">
        <f t="shared" si="137"/>
        <v>NO-c</v>
      </c>
      <c r="DK135" s="191" t="str">
        <f t="shared" si="137"/>
        <v>NO-c</v>
      </c>
    </row>
    <row r="136" spans="1:115" x14ac:dyDescent="0.25">
      <c r="A136" s="319">
        <v>7</v>
      </c>
      <c r="B136" s="319">
        <v>5</v>
      </c>
      <c r="C136" s="320" t="s">
        <v>50</v>
      </c>
      <c r="D136" s="319">
        <v>2</v>
      </c>
      <c r="E136" s="321">
        <v>1500</v>
      </c>
      <c r="H136" s="191" t="str">
        <f t="shared" si="126"/>
        <v>no-n</v>
      </c>
      <c r="I136" s="191" t="str">
        <f t="shared" si="126"/>
        <v>YES-n</v>
      </c>
      <c r="J136" s="191" t="str">
        <f t="shared" si="126"/>
        <v>YES-n</v>
      </c>
      <c r="K136" s="191" t="str">
        <f t="shared" si="126"/>
        <v>YES-n</v>
      </c>
      <c r="L136" s="191" t="str">
        <f t="shared" si="126"/>
        <v>YES-n</v>
      </c>
      <c r="M136" s="191" t="str">
        <f t="shared" si="126"/>
        <v>YES-n</v>
      </c>
      <c r="N136" s="281" t="str">
        <f t="shared" si="126"/>
        <v>no-n</v>
      </c>
      <c r="O136" s="191" t="str">
        <f t="shared" si="126"/>
        <v>YES-n</v>
      </c>
      <c r="P136" s="191" t="str">
        <f t="shared" si="126"/>
        <v>YES-n</v>
      </c>
      <c r="Q136" s="191" t="str">
        <f t="shared" si="126"/>
        <v>YES-n</v>
      </c>
      <c r="R136" s="191" t="str">
        <f t="shared" si="126"/>
        <v>YES-n</v>
      </c>
      <c r="S136" s="191" t="str">
        <f t="shared" si="126"/>
        <v>YES-n</v>
      </c>
      <c r="T136" s="281" t="str">
        <f t="shared" si="126"/>
        <v>no-n</v>
      </c>
      <c r="U136" s="191" t="str">
        <f t="shared" si="126"/>
        <v>YES-n</v>
      </c>
      <c r="V136" s="191" t="str">
        <f t="shared" si="126"/>
        <v>YES-n</v>
      </c>
      <c r="W136" s="191" t="str">
        <f t="shared" si="126"/>
        <v>YES-n</v>
      </c>
      <c r="X136" s="191" t="str">
        <f t="shared" si="132"/>
        <v>YES-n</v>
      </c>
      <c r="Y136" s="191" t="str">
        <f t="shared" si="132"/>
        <v>YES-n</v>
      </c>
      <c r="Z136" s="282" t="str">
        <f t="shared" si="132"/>
        <v>no-n</v>
      </c>
      <c r="AA136" s="191" t="str">
        <f t="shared" si="132"/>
        <v>YES-n</v>
      </c>
      <c r="AB136" s="191" t="str">
        <f t="shared" si="132"/>
        <v>YES-n</v>
      </c>
      <c r="AC136" s="191" t="str">
        <f t="shared" si="132"/>
        <v>YES-n</v>
      </c>
      <c r="AD136" s="191" t="str">
        <f t="shared" si="132"/>
        <v>YES-n</v>
      </c>
      <c r="AE136" s="191" t="str">
        <f t="shared" si="132"/>
        <v>YES-n</v>
      </c>
      <c r="AF136" s="281" t="str">
        <f t="shared" si="132"/>
        <v>no-n</v>
      </c>
      <c r="AG136" s="191" t="str">
        <f t="shared" si="132"/>
        <v>YES-n</v>
      </c>
      <c r="AH136" s="191" t="str">
        <f t="shared" si="132"/>
        <v>YES-n</v>
      </c>
      <c r="AI136" s="191" t="str">
        <f t="shared" si="132"/>
        <v>YES-n</v>
      </c>
      <c r="AJ136" s="191" t="str">
        <f t="shared" si="132"/>
        <v>YES-n</v>
      </c>
      <c r="AK136" s="191" t="str">
        <f t="shared" si="132"/>
        <v>YES-n</v>
      </c>
      <c r="AL136" s="281" t="str">
        <f t="shared" si="132"/>
        <v>no-n</v>
      </c>
      <c r="AM136" s="191" t="str">
        <f t="shared" si="132"/>
        <v>YES-n</v>
      </c>
      <c r="AN136" s="191" t="str">
        <f t="shared" si="133"/>
        <v>YES-n</v>
      </c>
      <c r="AO136" s="191" t="str">
        <f t="shared" si="133"/>
        <v>YES-n</v>
      </c>
      <c r="AP136" s="191" t="str">
        <f t="shared" si="133"/>
        <v>YES-n</v>
      </c>
      <c r="AQ136" s="191" t="str">
        <f t="shared" si="133"/>
        <v>YES-n</v>
      </c>
      <c r="AR136" s="283" t="str">
        <f t="shared" si="133"/>
        <v>no-n</v>
      </c>
      <c r="AS136" s="191" t="str">
        <f t="shared" si="133"/>
        <v>YES-n</v>
      </c>
      <c r="AT136" s="191" t="str">
        <f t="shared" si="133"/>
        <v>NO-c</v>
      </c>
      <c r="AU136" s="191" t="str">
        <f t="shared" si="133"/>
        <v>NO-c</v>
      </c>
      <c r="AV136" s="191" t="str">
        <f t="shared" si="133"/>
        <v>NO-c</v>
      </c>
      <c r="AW136" s="191" t="str">
        <f t="shared" si="133"/>
        <v>NO-c</v>
      </c>
      <c r="AX136" s="281" t="str">
        <f t="shared" si="133"/>
        <v>no-n</v>
      </c>
      <c r="AY136" s="191" t="str">
        <f t="shared" si="133"/>
        <v>YES-n</v>
      </c>
      <c r="AZ136" s="191" t="str">
        <f t="shared" si="133"/>
        <v>YES-n</v>
      </c>
      <c r="BA136" s="191" t="str">
        <f t="shared" si="133"/>
        <v>YES-n</v>
      </c>
      <c r="BB136" s="191" t="str">
        <f t="shared" si="133"/>
        <v>YES-n</v>
      </c>
      <c r="BC136" s="191" t="str">
        <f t="shared" si="133"/>
        <v>YES-n</v>
      </c>
      <c r="BD136" s="281" t="str">
        <f t="shared" si="134"/>
        <v>no-n</v>
      </c>
      <c r="BE136" s="191" t="str">
        <f t="shared" si="134"/>
        <v>YES-n</v>
      </c>
      <c r="BF136" s="191" t="str">
        <f t="shared" si="134"/>
        <v>YES-n</v>
      </c>
      <c r="BG136" s="191" t="str">
        <f t="shared" si="134"/>
        <v>YES-n</v>
      </c>
      <c r="BH136" s="191" t="str">
        <f t="shared" si="134"/>
        <v>YES-n</v>
      </c>
      <c r="BI136" s="191" t="str">
        <f t="shared" si="134"/>
        <v>YES-n</v>
      </c>
      <c r="BJ136" s="282" t="str">
        <f t="shared" si="134"/>
        <v>no-n</v>
      </c>
      <c r="BK136" s="191" t="str">
        <f t="shared" si="134"/>
        <v>YES-n</v>
      </c>
      <c r="BL136" s="191" t="str">
        <f t="shared" si="134"/>
        <v>NO-c</v>
      </c>
      <c r="BM136" s="191" t="str">
        <f t="shared" si="134"/>
        <v>NO-c</v>
      </c>
      <c r="BN136" s="191" t="str">
        <f t="shared" si="134"/>
        <v>NO-c</v>
      </c>
      <c r="BO136" s="191" t="str">
        <f t="shared" si="134"/>
        <v>NO-c</v>
      </c>
      <c r="BP136" s="281" t="str">
        <f t="shared" si="134"/>
        <v>no-n</v>
      </c>
      <c r="BQ136" s="191" t="str">
        <f t="shared" si="134"/>
        <v>YES-n</v>
      </c>
      <c r="BR136" s="191" t="str">
        <f t="shared" si="134"/>
        <v>YES-n</v>
      </c>
      <c r="BS136" s="191" t="str">
        <f t="shared" si="134"/>
        <v>YES-n</v>
      </c>
      <c r="BT136" s="191" t="str">
        <f t="shared" si="135"/>
        <v>YES-n</v>
      </c>
      <c r="BU136" s="191" t="str">
        <f t="shared" si="135"/>
        <v>YES-n</v>
      </c>
      <c r="BV136" s="281" t="str">
        <f t="shared" si="135"/>
        <v>no-n</v>
      </c>
      <c r="BW136" s="191" t="str">
        <f t="shared" si="135"/>
        <v>YES-n</v>
      </c>
      <c r="BX136" s="191" t="str">
        <f t="shared" si="135"/>
        <v>YES-n</v>
      </c>
      <c r="BY136" s="191" t="str">
        <f t="shared" si="135"/>
        <v>YES-n</v>
      </c>
      <c r="BZ136" s="191" t="str">
        <f t="shared" si="135"/>
        <v>YES-n</v>
      </c>
      <c r="CA136" s="191" t="str">
        <f t="shared" si="135"/>
        <v>YES-n</v>
      </c>
      <c r="CB136" s="283" t="str">
        <f t="shared" si="135"/>
        <v>no-n</v>
      </c>
      <c r="CC136" s="191" t="str">
        <f t="shared" si="135"/>
        <v>NO-c</v>
      </c>
      <c r="CD136" s="191" t="str">
        <f t="shared" si="135"/>
        <v>NO-c</v>
      </c>
      <c r="CE136" s="191" t="str">
        <f t="shared" si="135"/>
        <v>NO-c</v>
      </c>
      <c r="CF136" s="191" t="str">
        <f t="shared" si="135"/>
        <v>NO-c</v>
      </c>
      <c r="CG136" s="191" t="str">
        <f t="shared" si="135"/>
        <v>NO-c</v>
      </c>
      <c r="CH136" s="281" t="str">
        <f t="shared" si="135"/>
        <v>no-n</v>
      </c>
      <c r="CI136" s="191" t="str">
        <f t="shared" si="135"/>
        <v>YES-n</v>
      </c>
      <c r="CJ136" s="191" t="str">
        <f t="shared" si="136"/>
        <v>NO-c</v>
      </c>
      <c r="CK136" s="191" t="str">
        <f t="shared" si="136"/>
        <v>NO-c</v>
      </c>
      <c r="CL136" s="191" t="str">
        <f t="shared" si="136"/>
        <v>NO-c</v>
      </c>
      <c r="CM136" s="191" t="str">
        <f t="shared" si="136"/>
        <v>NO-c</v>
      </c>
      <c r="CN136" s="281" t="str">
        <f t="shared" si="136"/>
        <v>no-n</v>
      </c>
      <c r="CO136" s="191" t="str">
        <f t="shared" si="136"/>
        <v>YES-n</v>
      </c>
      <c r="CP136" s="191" t="str">
        <f t="shared" si="136"/>
        <v>YES-n</v>
      </c>
      <c r="CQ136" s="191" t="str">
        <f t="shared" si="136"/>
        <v>YES-n</v>
      </c>
      <c r="CR136" s="191" t="str">
        <f t="shared" si="136"/>
        <v>NO-c</v>
      </c>
      <c r="CS136" s="191" t="str">
        <f t="shared" si="136"/>
        <v>NO-c</v>
      </c>
      <c r="CT136" s="282" t="str">
        <f t="shared" si="136"/>
        <v>no-n</v>
      </c>
      <c r="CU136" s="191" t="str">
        <f t="shared" si="136"/>
        <v>NO-c</v>
      </c>
      <c r="CV136" s="191" t="str">
        <f t="shared" si="136"/>
        <v>NO-c</v>
      </c>
      <c r="CW136" s="191" t="str">
        <f t="shared" si="136"/>
        <v>NO-c</v>
      </c>
      <c r="CX136" s="191" t="str">
        <f t="shared" si="136"/>
        <v>NO-c</v>
      </c>
      <c r="CY136" s="191" t="str">
        <f t="shared" si="136"/>
        <v>NO-c</v>
      </c>
      <c r="CZ136" s="281" t="str">
        <f t="shared" si="137"/>
        <v>no-n</v>
      </c>
      <c r="DA136" s="191" t="str">
        <f t="shared" si="137"/>
        <v>NO-c</v>
      </c>
      <c r="DB136" s="191" t="str">
        <f t="shared" si="137"/>
        <v>NO-c</v>
      </c>
      <c r="DC136" s="191" t="str">
        <f t="shared" si="137"/>
        <v>NO-c</v>
      </c>
      <c r="DD136" s="191" t="str">
        <f t="shared" si="137"/>
        <v>NO-c</v>
      </c>
      <c r="DE136" s="191" t="str">
        <f t="shared" si="137"/>
        <v>NO-c</v>
      </c>
      <c r="DF136" s="281" t="str">
        <f t="shared" si="137"/>
        <v>no-n</v>
      </c>
      <c r="DG136" s="191" t="str">
        <f t="shared" si="137"/>
        <v>NO-c</v>
      </c>
      <c r="DH136" s="191" t="str">
        <f t="shared" si="137"/>
        <v>YES-n</v>
      </c>
      <c r="DI136" s="191" t="str">
        <f t="shared" si="137"/>
        <v>YES-n</v>
      </c>
      <c r="DJ136" s="191" t="str">
        <f t="shared" si="137"/>
        <v>NO-c</v>
      </c>
      <c r="DK136" s="191" t="str">
        <f t="shared" si="137"/>
        <v>NO-c</v>
      </c>
    </row>
    <row r="137" spans="1:115" x14ac:dyDescent="0.25">
      <c r="A137" s="319">
        <v>7</v>
      </c>
      <c r="B137" s="319">
        <v>5</v>
      </c>
      <c r="C137" s="320" t="s">
        <v>50</v>
      </c>
      <c r="D137" s="319">
        <v>2</v>
      </c>
      <c r="E137" s="321">
        <v>2000</v>
      </c>
      <c r="H137" s="191" t="str">
        <f t="shared" si="126"/>
        <v>no-n</v>
      </c>
      <c r="I137" s="191" t="str">
        <f t="shared" si="126"/>
        <v>YES-n</v>
      </c>
      <c r="J137" s="191" t="str">
        <f t="shared" si="126"/>
        <v>YES-n</v>
      </c>
      <c r="K137" s="191" t="str">
        <f t="shared" si="126"/>
        <v>YES-n</v>
      </c>
      <c r="L137" s="191" t="str">
        <f t="shared" si="126"/>
        <v>YES-n</v>
      </c>
      <c r="M137" s="191" t="str">
        <f t="shared" si="126"/>
        <v>YES-n</v>
      </c>
      <c r="N137" s="281" t="str">
        <f t="shared" si="126"/>
        <v>no-n</v>
      </c>
      <c r="O137" s="191" t="str">
        <f t="shared" si="126"/>
        <v>YES-n</v>
      </c>
      <c r="P137" s="191" t="str">
        <f t="shared" si="126"/>
        <v>YES-n</v>
      </c>
      <c r="Q137" s="191" t="str">
        <f t="shared" si="126"/>
        <v>YES-n</v>
      </c>
      <c r="R137" s="191" t="str">
        <f t="shared" si="126"/>
        <v>YES-n</v>
      </c>
      <c r="S137" s="191" t="str">
        <f t="shared" si="126"/>
        <v>YES-n</v>
      </c>
      <c r="T137" s="281" t="str">
        <f t="shared" si="126"/>
        <v>no-n</v>
      </c>
      <c r="U137" s="191" t="str">
        <f t="shared" si="126"/>
        <v>YES-n</v>
      </c>
      <c r="V137" s="191" t="str">
        <f t="shared" si="126"/>
        <v>YES-n</v>
      </c>
      <c r="W137" s="191" t="str">
        <f t="shared" si="126"/>
        <v>YES-n</v>
      </c>
      <c r="X137" s="191" t="str">
        <f t="shared" si="132"/>
        <v>YES-n</v>
      </c>
      <c r="Y137" s="191" t="str">
        <f t="shared" si="132"/>
        <v>YES-n</v>
      </c>
      <c r="Z137" s="282" t="str">
        <f t="shared" si="132"/>
        <v>no-n</v>
      </c>
      <c r="AA137" s="191" t="str">
        <f t="shared" si="132"/>
        <v>YES-n</v>
      </c>
      <c r="AB137" s="191" t="str">
        <f t="shared" si="132"/>
        <v>YES-n</v>
      </c>
      <c r="AC137" s="191" t="str">
        <f t="shared" si="132"/>
        <v>YES-n</v>
      </c>
      <c r="AD137" s="191" t="str">
        <f t="shared" si="132"/>
        <v>YES-n</v>
      </c>
      <c r="AE137" s="191" t="str">
        <f t="shared" si="132"/>
        <v>YES-n</v>
      </c>
      <c r="AF137" s="281" t="str">
        <f t="shared" si="132"/>
        <v>no-n</v>
      </c>
      <c r="AG137" s="191" t="str">
        <f t="shared" si="132"/>
        <v>YES-n</v>
      </c>
      <c r="AH137" s="191" t="str">
        <f t="shared" si="132"/>
        <v>YES-n</v>
      </c>
      <c r="AI137" s="191" t="str">
        <f t="shared" si="132"/>
        <v>YES-n</v>
      </c>
      <c r="AJ137" s="191" t="str">
        <f t="shared" si="132"/>
        <v>YES-n</v>
      </c>
      <c r="AK137" s="191" t="str">
        <f t="shared" si="132"/>
        <v>YES-n</v>
      </c>
      <c r="AL137" s="281" t="str">
        <f t="shared" si="132"/>
        <v>no-n</v>
      </c>
      <c r="AM137" s="191" t="str">
        <f t="shared" si="132"/>
        <v>YES-n</v>
      </c>
      <c r="AN137" s="191" t="str">
        <f t="shared" si="133"/>
        <v>YES-n</v>
      </c>
      <c r="AO137" s="191" t="str">
        <f t="shared" si="133"/>
        <v>YES-n</v>
      </c>
      <c r="AP137" s="191" t="str">
        <f t="shared" si="133"/>
        <v>YES-n</v>
      </c>
      <c r="AQ137" s="191" t="str">
        <f t="shared" si="133"/>
        <v>YES-n</v>
      </c>
      <c r="AR137" s="283" t="str">
        <f t="shared" si="133"/>
        <v>no-n</v>
      </c>
      <c r="AS137" s="191" t="str">
        <f t="shared" si="133"/>
        <v>YES-n</v>
      </c>
      <c r="AT137" s="191" t="str">
        <f t="shared" si="133"/>
        <v>YES-n</v>
      </c>
      <c r="AU137" s="191" t="str">
        <f t="shared" si="133"/>
        <v>YES-n</v>
      </c>
      <c r="AV137" s="191" t="str">
        <f t="shared" si="133"/>
        <v>NO-c</v>
      </c>
      <c r="AW137" s="191" t="str">
        <f t="shared" si="133"/>
        <v>NO-c</v>
      </c>
      <c r="AX137" s="281" t="str">
        <f t="shared" si="133"/>
        <v>no-n</v>
      </c>
      <c r="AY137" s="191" t="str">
        <f t="shared" si="133"/>
        <v>YES-n</v>
      </c>
      <c r="AZ137" s="191" t="str">
        <f t="shared" si="133"/>
        <v>YES-n</v>
      </c>
      <c r="BA137" s="191" t="str">
        <f t="shared" si="133"/>
        <v>YES-n</v>
      </c>
      <c r="BB137" s="191" t="str">
        <f t="shared" si="133"/>
        <v>YES-n</v>
      </c>
      <c r="BC137" s="191" t="str">
        <f t="shared" si="133"/>
        <v>YES-n</v>
      </c>
      <c r="BD137" s="281" t="str">
        <f t="shared" si="134"/>
        <v>no-n</v>
      </c>
      <c r="BE137" s="191" t="str">
        <f t="shared" si="134"/>
        <v>YES-n</v>
      </c>
      <c r="BF137" s="191" t="str">
        <f t="shared" si="134"/>
        <v>YES-n</v>
      </c>
      <c r="BG137" s="191" t="str">
        <f t="shared" si="134"/>
        <v>YES-n</v>
      </c>
      <c r="BH137" s="191" t="str">
        <f t="shared" si="134"/>
        <v>YES-n</v>
      </c>
      <c r="BI137" s="191" t="str">
        <f t="shared" si="134"/>
        <v>YES-n</v>
      </c>
      <c r="BJ137" s="282" t="str">
        <f t="shared" si="134"/>
        <v>no-n</v>
      </c>
      <c r="BK137" s="191" t="str">
        <f t="shared" si="134"/>
        <v>YES-n</v>
      </c>
      <c r="BL137" s="191" t="str">
        <f t="shared" si="134"/>
        <v>YES-n</v>
      </c>
      <c r="BM137" s="191" t="str">
        <f t="shared" si="134"/>
        <v>YES-n</v>
      </c>
      <c r="BN137" s="191" t="str">
        <f t="shared" si="134"/>
        <v>NO-c</v>
      </c>
      <c r="BO137" s="191" t="str">
        <f t="shared" si="134"/>
        <v>NO-c</v>
      </c>
      <c r="BP137" s="281" t="str">
        <f t="shared" si="134"/>
        <v>no-n</v>
      </c>
      <c r="BQ137" s="191" t="str">
        <f t="shared" si="134"/>
        <v>YES-n</v>
      </c>
      <c r="BR137" s="191" t="str">
        <f t="shared" si="134"/>
        <v>YES-n</v>
      </c>
      <c r="BS137" s="191" t="str">
        <f t="shared" si="134"/>
        <v>YES-n</v>
      </c>
      <c r="BT137" s="191" t="str">
        <f t="shared" si="135"/>
        <v>YES-n</v>
      </c>
      <c r="BU137" s="191" t="str">
        <f t="shared" si="135"/>
        <v>YES-n</v>
      </c>
      <c r="BV137" s="281" t="str">
        <f t="shared" si="135"/>
        <v>no-n</v>
      </c>
      <c r="BW137" s="191" t="str">
        <f t="shared" si="135"/>
        <v>YES-n</v>
      </c>
      <c r="BX137" s="191" t="str">
        <f t="shared" si="135"/>
        <v>YES-n</v>
      </c>
      <c r="BY137" s="191" t="str">
        <f t="shared" si="135"/>
        <v>YES-n</v>
      </c>
      <c r="BZ137" s="191" t="str">
        <f t="shared" si="135"/>
        <v>YES-n</v>
      </c>
      <c r="CA137" s="191" t="str">
        <f t="shared" si="135"/>
        <v>YES-n</v>
      </c>
      <c r="CB137" s="283" t="str">
        <f t="shared" si="135"/>
        <v>no-n</v>
      </c>
      <c r="CC137" s="191" t="str">
        <f t="shared" si="135"/>
        <v>NO-c</v>
      </c>
      <c r="CD137" s="191" t="str">
        <f t="shared" si="135"/>
        <v>NO-c</v>
      </c>
      <c r="CE137" s="191" t="str">
        <f t="shared" si="135"/>
        <v>NO-c</v>
      </c>
      <c r="CF137" s="191" t="str">
        <f t="shared" si="135"/>
        <v>NO-c</v>
      </c>
      <c r="CG137" s="191" t="str">
        <f t="shared" si="135"/>
        <v>NO-c</v>
      </c>
      <c r="CH137" s="281" t="str">
        <f t="shared" si="135"/>
        <v>no-n</v>
      </c>
      <c r="CI137" s="191" t="str">
        <f t="shared" si="135"/>
        <v>YES-n</v>
      </c>
      <c r="CJ137" s="191" t="str">
        <f t="shared" si="136"/>
        <v>YES-n</v>
      </c>
      <c r="CK137" s="191" t="str">
        <f t="shared" si="136"/>
        <v>YES-n</v>
      </c>
      <c r="CL137" s="191" t="str">
        <f t="shared" si="136"/>
        <v>NO-c</v>
      </c>
      <c r="CM137" s="191" t="str">
        <f t="shared" si="136"/>
        <v>NO-c</v>
      </c>
      <c r="CN137" s="281" t="str">
        <f t="shared" si="136"/>
        <v>no-n</v>
      </c>
      <c r="CO137" s="191" t="str">
        <f t="shared" si="136"/>
        <v>YES-n</v>
      </c>
      <c r="CP137" s="191" t="str">
        <f t="shared" si="136"/>
        <v>YES-n</v>
      </c>
      <c r="CQ137" s="191" t="str">
        <f t="shared" si="136"/>
        <v>YES-n</v>
      </c>
      <c r="CR137" s="191" t="str">
        <f t="shared" si="136"/>
        <v>YES-n</v>
      </c>
      <c r="CS137" s="191" t="str">
        <f t="shared" si="136"/>
        <v>YES-n</v>
      </c>
      <c r="CT137" s="282" t="str">
        <f t="shared" si="136"/>
        <v>no-n</v>
      </c>
      <c r="CU137" s="191" t="str">
        <f t="shared" si="136"/>
        <v>NO-c</v>
      </c>
      <c r="CV137" s="191" t="str">
        <f t="shared" si="136"/>
        <v>NO-c</v>
      </c>
      <c r="CW137" s="191" t="str">
        <f t="shared" si="136"/>
        <v>NO-c</v>
      </c>
      <c r="CX137" s="191" t="str">
        <f t="shared" si="136"/>
        <v>NO-c</v>
      </c>
      <c r="CY137" s="191" t="str">
        <f t="shared" si="136"/>
        <v>NO-c</v>
      </c>
      <c r="CZ137" s="281" t="str">
        <f t="shared" si="137"/>
        <v>no-n</v>
      </c>
      <c r="DA137" s="191" t="str">
        <f t="shared" si="137"/>
        <v>NO-c</v>
      </c>
      <c r="DB137" s="191" t="str">
        <f t="shared" si="137"/>
        <v>YES-n</v>
      </c>
      <c r="DC137" s="191" t="str">
        <f t="shared" si="137"/>
        <v>YES-n</v>
      </c>
      <c r="DD137" s="191" t="str">
        <f t="shared" si="137"/>
        <v>NO-c</v>
      </c>
      <c r="DE137" s="191" t="str">
        <f t="shared" si="137"/>
        <v>NO-c</v>
      </c>
      <c r="DF137" s="281" t="str">
        <f t="shared" si="137"/>
        <v>no-n</v>
      </c>
      <c r="DG137" s="191" t="str">
        <f t="shared" si="137"/>
        <v>NO-c</v>
      </c>
      <c r="DH137" s="191" t="str">
        <f t="shared" si="137"/>
        <v>YES-n</v>
      </c>
      <c r="DI137" s="191" t="str">
        <f t="shared" si="137"/>
        <v>YES-n</v>
      </c>
      <c r="DJ137" s="191" t="str">
        <f t="shared" si="137"/>
        <v>YES-n</v>
      </c>
      <c r="DK137" s="191" t="str">
        <f t="shared" si="137"/>
        <v>YES-n</v>
      </c>
    </row>
    <row r="138" spans="1:115" x14ac:dyDescent="0.25">
      <c r="A138" s="319">
        <v>7</v>
      </c>
      <c r="B138" s="319">
        <v>5</v>
      </c>
      <c r="C138" s="320" t="s">
        <v>50</v>
      </c>
      <c r="D138" s="319">
        <v>2</v>
      </c>
      <c r="E138" s="321">
        <v>2800</v>
      </c>
      <c r="H138" s="191" t="str">
        <f t="shared" si="126"/>
        <v>no-n</v>
      </c>
      <c r="I138" s="191" t="str">
        <f t="shared" si="126"/>
        <v>YES-n</v>
      </c>
      <c r="J138" s="191" t="str">
        <f t="shared" si="126"/>
        <v>YES-n</v>
      </c>
      <c r="K138" s="191" t="str">
        <f t="shared" si="126"/>
        <v>YES-n</v>
      </c>
      <c r="L138" s="191" t="str">
        <f t="shared" si="126"/>
        <v>YES-n</v>
      </c>
      <c r="M138" s="191" t="str">
        <f t="shared" si="126"/>
        <v>YES-n</v>
      </c>
      <c r="N138" s="281" t="str">
        <f t="shared" si="126"/>
        <v>no-n</v>
      </c>
      <c r="O138" s="191" t="str">
        <f t="shared" si="126"/>
        <v>YES-n</v>
      </c>
      <c r="P138" s="191" t="str">
        <f t="shared" si="126"/>
        <v>YES-n</v>
      </c>
      <c r="Q138" s="191" t="str">
        <f t="shared" si="126"/>
        <v>YES-n</v>
      </c>
      <c r="R138" s="191" t="str">
        <f t="shared" si="126"/>
        <v>YES-n</v>
      </c>
      <c r="S138" s="191" t="str">
        <f t="shared" si="126"/>
        <v>YES-n</v>
      </c>
      <c r="T138" s="281" t="str">
        <f t="shared" si="126"/>
        <v>no-n</v>
      </c>
      <c r="U138" s="191" t="str">
        <f t="shared" si="126"/>
        <v>YES-n</v>
      </c>
      <c r="V138" s="191" t="str">
        <f t="shared" si="126"/>
        <v>YES-n</v>
      </c>
      <c r="W138" s="191" t="str">
        <f t="shared" si="126"/>
        <v>YES-n</v>
      </c>
      <c r="X138" s="191" t="str">
        <f t="shared" si="132"/>
        <v>YES-n</v>
      </c>
      <c r="Y138" s="191" t="str">
        <f t="shared" si="132"/>
        <v>YES-n</v>
      </c>
      <c r="Z138" s="282" t="str">
        <f t="shared" si="132"/>
        <v>no-n</v>
      </c>
      <c r="AA138" s="191" t="str">
        <f t="shared" si="132"/>
        <v>YES-n</v>
      </c>
      <c r="AB138" s="191" t="str">
        <f t="shared" si="132"/>
        <v>YES-n</v>
      </c>
      <c r="AC138" s="191" t="str">
        <f t="shared" si="132"/>
        <v>YES-n</v>
      </c>
      <c r="AD138" s="191" t="str">
        <f t="shared" si="132"/>
        <v>YES-n</v>
      </c>
      <c r="AE138" s="191" t="str">
        <f t="shared" si="132"/>
        <v>YES-n</v>
      </c>
      <c r="AF138" s="281" t="str">
        <f t="shared" si="132"/>
        <v>no-n</v>
      </c>
      <c r="AG138" s="191" t="str">
        <f t="shared" si="132"/>
        <v>YES-n</v>
      </c>
      <c r="AH138" s="191" t="str">
        <f t="shared" si="132"/>
        <v>YES-n</v>
      </c>
      <c r="AI138" s="191" t="str">
        <f t="shared" si="132"/>
        <v>YES-n</v>
      </c>
      <c r="AJ138" s="191" t="str">
        <f t="shared" si="132"/>
        <v>YES-n</v>
      </c>
      <c r="AK138" s="191" t="str">
        <f t="shared" si="132"/>
        <v>YES-n</v>
      </c>
      <c r="AL138" s="281" t="str">
        <f t="shared" si="132"/>
        <v>no-n</v>
      </c>
      <c r="AM138" s="191" t="str">
        <f t="shared" si="132"/>
        <v>YES-n</v>
      </c>
      <c r="AN138" s="191" t="str">
        <f t="shared" si="133"/>
        <v>YES-n</v>
      </c>
      <c r="AO138" s="191" t="str">
        <f t="shared" si="133"/>
        <v>YES-n</v>
      </c>
      <c r="AP138" s="191" t="str">
        <f t="shared" si="133"/>
        <v>YES-n</v>
      </c>
      <c r="AQ138" s="191" t="str">
        <f t="shared" si="133"/>
        <v>YES-n</v>
      </c>
      <c r="AR138" s="283" t="str">
        <f t="shared" si="133"/>
        <v>no-n</v>
      </c>
      <c r="AS138" s="191" t="str">
        <f t="shared" si="133"/>
        <v>YES-n</v>
      </c>
      <c r="AT138" s="191" t="str">
        <f t="shared" si="133"/>
        <v>YES-n</v>
      </c>
      <c r="AU138" s="191" t="str">
        <f t="shared" si="133"/>
        <v>YES-n</v>
      </c>
      <c r="AV138" s="191" t="str">
        <f t="shared" si="133"/>
        <v>YES-n</v>
      </c>
      <c r="AW138" s="191" t="str">
        <f t="shared" si="133"/>
        <v>NO-c</v>
      </c>
      <c r="AX138" s="281" t="str">
        <f t="shared" si="133"/>
        <v>no-n</v>
      </c>
      <c r="AY138" s="191" t="str">
        <f t="shared" si="133"/>
        <v>YES-n</v>
      </c>
      <c r="AZ138" s="191" t="str">
        <f t="shared" si="133"/>
        <v>YES-n</v>
      </c>
      <c r="BA138" s="191" t="str">
        <f t="shared" si="133"/>
        <v>YES-n</v>
      </c>
      <c r="BB138" s="191" t="str">
        <f t="shared" si="133"/>
        <v>YES-n</v>
      </c>
      <c r="BC138" s="191" t="str">
        <f t="shared" si="133"/>
        <v>YES-n</v>
      </c>
      <c r="BD138" s="281" t="str">
        <f t="shared" si="134"/>
        <v>no-n</v>
      </c>
      <c r="BE138" s="191" t="str">
        <f t="shared" si="134"/>
        <v>YES-n</v>
      </c>
      <c r="BF138" s="191" t="str">
        <f t="shared" si="134"/>
        <v>YES-n</v>
      </c>
      <c r="BG138" s="191" t="str">
        <f t="shared" si="134"/>
        <v>YES-n</v>
      </c>
      <c r="BH138" s="191" t="str">
        <f t="shared" si="134"/>
        <v>YES-n</v>
      </c>
      <c r="BI138" s="191" t="str">
        <f t="shared" si="134"/>
        <v>YES-n</v>
      </c>
      <c r="BJ138" s="282" t="str">
        <f t="shared" si="134"/>
        <v>no-n</v>
      </c>
      <c r="BK138" s="191" t="str">
        <f t="shared" si="134"/>
        <v>YES-n</v>
      </c>
      <c r="BL138" s="191" t="str">
        <f t="shared" si="134"/>
        <v>YES-n</v>
      </c>
      <c r="BM138" s="191" t="str">
        <f t="shared" si="134"/>
        <v>YES-n</v>
      </c>
      <c r="BN138" s="191" t="str">
        <f t="shared" si="134"/>
        <v>YES-n</v>
      </c>
      <c r="BO138" s="191" t="str">
        <f t="shared" si="134"/>
        <v>NO-c</v>
      </c>
      <c r="BP138" s="281" t="str">
        <f t="shared" si="134"/>
        <v>no-n</v>
      </c>
      <c r="BQ138" s="191" t="str">
        <f t="shared" si="134"/>
        <v>YES-n</v>
      </c>
      <c r="BR138" s="191" t="str">
        <f t="shared" si="134"/>
        <v>YES-n</v>
      </c>
      <c r="BS138" s="191" t="str">
        <f t="shared" si="134"/>
        <v>YES-n</v>
      </c>
      <c r="BT138" s="191" t="str">
        <f t="shared" si="135"/>
        <v>YES-n</v>
      </c>
      <c r="BU138" s="191" t="str">
        <f t="shared" si="135"/>
        <v>YES-n</v>
      </c>
      <c r="BV138" s="281" t="str">
        <f t="shared" si="135"/>
        <v>no-n</v>
      </c>
      <c r="BW138" s="191" t="str">
        <f t="shared" si="135"/>
        <v>YES-n</v>
      </c>
      <c r="BX138" s="191" t="str">
        <f t="shared" si="135"/>
        <v>YES-n</v>
      </c>
      <c r="BY138" s="191" t="str">
        <f t="shared" si="135"/>
        <v>YES-n</v>
      </c>
      <c r="BZ138" s="191" t="str">
        <f t="shared" si="135"/>
        <v>YES-n</v>
      </c>
      <c r="CA138" s="191" t="str">
        <f t="shared" si="135"/>
        <v>YES-n</v>
      </c>
      <c r="CB138" s="283" t="str">
        <f t="shared" si="135"/>
        <v>no-n</v>
      </c>
      <c r="CC138" s="191" t="str">
        <f t="shared" si="135"/>
        <v>YES-n</v>
      </c>
      <c r="CD138" s="191" t="str">
        <f t="shared" si="135"/>
        <v>NO-c</v>
      </c>
      <c r="CE138" s="191" t="str">
        <f t="shared" si="135"/>
        <v>NO-c</v>
      </c>
      <c r="CF138" s="191" t="str">
        <f t="shared" si="135"/>
        <v>NO-c</v>
      </c>
      <c r="CG138" s="191" t="str">
        <f t="shared" si="135"/>
        <v>NO-c</v>
      </c>
      <c r="CH138" s="281" t="str">
        <f t="shared" si="135"/>
        <v>no-n</v>
      </c>
      <c r="CI138" s="191" t="str">
        <f t="shared" si="135"/>
        <v>YES-n</v>
      </c>
      <c r="CJ138" s="191" t="str">
        <f t="shared" si="136"/>
        <v>YES-n</v>
      </c>
      <c r="CK138" s="191" t="str">
        <f t="shared" si="136"/>
        <v>YES-n</v>
      </c>
      <c r="CL138" s="191" t="str">
        <f t="shared" si="136"/>
        <v>YES-n</v>
      </c>
      <c r="CM138" s="191" t="str">
        <f t="shared" si="136"/>
        <v>NO-c</v>
      </c>
      <c r="CN138" s="281" t="str">
        <f t="shared" si="136"/>
        <v>no-n</v>
      </c>
      <c r="CO138" s="191" t="str">
        <f t="shared" si="136"/>
        <v>YES-n</v>
      </c>
      <c r="CP138" s="191" t="str">
        <f t="shared" si="136"/>
        <v>YES-n</v>
      </c>
      <c r="CQ138" s="191" t="str">
        <f t="shared" si="136"/>
        <v>YES-n</v>
      </c>
      <c r="CR138" s="191" t="str">
        <f t="shared" si="136"/>
        <v>YES-n</v>
      </c>
      <c r="CS138" s="191" t="str">
        <f t="shared" si="136"/>
        <v>YES-n</v>
      </c>
      <c r="CT138" s="282" t="str">
        <f t="shared" si="136"/>
        <v>no-n</v>
      </c>
      <c r="CU138" s="191" t="str">
        <f t="shared" si="136"/>
        <v>YES-n</v>
      </c>
      <c r="CV138" s="191" t="str">
        <f t="shared" si="136"/>
        <v>NO-c</v>
      </c>
      <c r="CW138" s="191" t="str">
        <f t="shared" si="136"/>
        <v>NO-c</v>
      </c>
      <c r="CX138" s="191" t="str">
        <f t="shared" si="136"/>
        <v>NO-c</v>
      </c>
      <c r="CY138" s="191" t="str">
        <f t="shared" si="136"/>
        <v>NO-c</v>
      </c>
      <c r="CZ138" s="281" t="str">
        <f t="shared" si="137"/>
        <v>no-n</v>
      </c>
      <c r="DA138" s="191" t="str">
        <f t="shared" si="137"/>
        <v>YES-n</v>
      </c>
      <c r="DB138" s="191" t="str">
        <f t="shared" si="137"/>
        <v>YES-n</v>
      </c>
      <c r="DC138" s="191" t="str">
        <f t="shared" si="137"/>
        <v>YES-n</v>
      </c>
      <c r="DD138" s="191" t="str">
        <f t="shared" si="137"/>
        <v>YES-n</v>
      </c>
      <c r="DE138" s="191" t="str">
        <f t="shared" si="137"/>
        <v>NO-c</v>
      </c>
      <c r="DF138" s="281" t="str">
        <f t="shared" si="137"/>
        <v>no-n</v>
      </c>
      <c r="DG138" s="191" t="str">
        <f t="shared" si="137"/>
        <v>YES-n</v>
      </c>
      <c r="DH138" s="191" t="str">
        <f t="shared" si="137"/>
        <v>YES-n</v>
      </c>
      <c r="DI138" s="191" t="str">
        <f t="shared" si="137"/>
        <v>YES-n</v>
      </c>
      <c r="DJ138" s="191" t="str">
        <f t="shared" si="137"/>
        <v>YES-n</v>
      </c>
      <c r="DK138" s="191" t="str">
        <f t="shared" si="137"/>
        <v>YES-n</v>
      </c>
    </row>
    <row r="139" spans="1:115" x14ac:dyDescent="0.25">
      <c r="A139" s="319">
        <v>7</v>
      </c>
      <c r="B139" s="319">
        <v>5</v>
      </c>
      <c r="C139" s="320" t="s">
        <v>50</v>
      </c>
      <c r="D139" s="319">
        <v>3</v>
      </c>
      <c r="E139" s="321">
        <v>500</v>
      </c>
      <c r="H139" s="191" t="str">
        <f t="shared" si="126"/>
        <v>no-n</v>
      </c>
      <c r="I139" s="191" t="str">
        <f t="shared" si="126"/>
        <v>NO-c</v>
      </c>
      <c r="J139" s="191" t="str">
        <f t="shared" si="126"/>
        <v>NO-c</v>
      </c>
      <c r="K139" s="191" t="str">
        <f t="shared" si="126"/>
        <v>NO-c</v>
      </c>
      <c r="L139" s="191" t="str">
        <f t="shared" si="126"/>
        <v>NO-c</v>
      </c>
      <c r="M139" s="191" t="str">
        <f t="shared" si="126"/>
        <v>NO-c</v>
      </c>
      <c r="N139" s="281" t="str">
        <f t="shared" si="126"/>
        <v>no-n</v>
      </c>
      <c r="O139" s="191" t="str">
        <f t="shared" si="126"/>
        <v>NO-c</v>
      </c>
      <c r="P139" s="191" t="str">
        <f t="shared" si="126"/>
        <v>YES-n</v>
      </c>
      <c r="Q139" s="191" t="str">
        <f t="shared" si="126"/>
        <v>YES-n</v>
      </c>
      <c r="R139" s="191" t="str">
        <f t="shared" si="126"/>
        <v>NO-c</v>
      </c>
      <c r="S139" s="191" t="str">
        <f t="shared" si="126"/>
        <v>NO-c</v>
      </c>
      <c r="T139" s="281" t="str">
        <f t="shared" si="126"/>
        <v>no-n</v>
      </c>
      <c r="U139" s="191" t="str">
        <f t="shared" si="126"/>
        <v>NO-c</v>
      </c>
      <c r="V139" s="191" t="str">
        <f t="shared" si="126"/>
        <v>YES-n</v>
      </c>
      <c r="W139" s="191" t="str">
        <f t="shared" si="126"/>
        <v>YES-n</v>
      </c>
      <c r="X139" s="191" t="str">
        <f t="shared" si="132"/>
        <v>YES-n</v>
      </c>
      <c r="Y139" s="191" t="str">
        <f t="shared" si="132"/>
        <v>YES-n</v>
      </c>
      <c r="Z139" s="282" t="str">
        <f t="shared" si="132"/>
        <v>no-n</v>
      </c>
      <c r="AA139" s="191" t="str">
        <f t="shared" si="132"/>
        <v>NO-c</v>
      </c>
      <c r="AB139" s="191" t="str">
        <f t="shared" si="132"/>
        <v>NO-c</v>
      </c>
      <c r="AC139" s="191" t="str">
        <f t="shared" si="132"/>
        <v>NO-c</v>
      </c>
      <c r="AD139" s="191" t="str">
        <f t="shared" si="132"/>
        <v>NO-c</v>
      </c>
      <c r="AE139" s="191" t="str">
        <f t="shared" si="132"/>
        <v>NO-c</v>
      </c>
      <c r="AF139" s="281" t="str">
        <f t="shared" si="132"/>
        <v>no-n</v>
      </c>
      <c r="AG139" s="191" t="str">
        <f t="shared" si="132"/>
        <v>NO-c</v>
      </c>
      <c r="AH139" s="191" t="str">
        <f t="shared" si="132"/>
        <v>YES-n</v>
      </c>
      <c r="AI139" s="191" t="str">
        <f t="shared" si="132"/>
        <v>YES-n</v>
      </c>
      <c r="AJ139" s="191" t="str">
        <f t="shared" si="132"/>
        <v>NO-c</v>
      </c>
      <c r="AK139" s="191" t="str">
        <f t="shared" si="132"/>
        <v>NO-c</v>
      </c>
      <c r="AL139" s="281" t="str">
        <f t="shared" si="132"/>
        <v>no-n</v>
      </c>
      <c r="AM139" s="191" t="str">
        <f t="shared" si="132"/>
        <v>NO-c</v>
      </c>
      <c r="AN139" s="191" t="str">
        <f t="shared" si="133"/>
        <v>YES-n</v>
      </c>
      <c r="AO139" s="191" t="str">
        <f t="shared" si="133"/>
        <v>YES-n</v>
      </c>
      <c r="AP139" s="191" t="str">
        <f t="shared" si="133"/>
        <v>YES-n</v>
      </c>
      <c r="AQ139" s="191" t="str">
        <f t="shared" si="133"/>
        <v>YES-n</v>
      </c>
      <c r="AR139" s="283" t="str">
        <f t="shared" si="133"/>
        <v>NO-c</v>
      </c>
      <c r="AS139" s="191" t="str">
        <f t="shared" si="133"/>
        <v>NO-c</v>
      </c>
      <c r="AT139" s="191" t="str">
        <f t="shared" si="133"/>
        <v>NO-c</v>
      </c>
      <c r="AU139" s="191" t="str">
        <f t="shared" si="133"/>
        <v>NO-c</v>
      </c>
      <c r="AV139" s="191" t="str">
        <f t="shared" si="133"/>
        <v>NO-c</v>
      </c>
      <c r="AW139" s="191" t="str">
        <f t="shared" si="133"/>
        <v>NO-c</v>
      </c>
      <c r="AX139" s="281" t="str">
        <f t="shared" si="133"/>
        <v>NO-c</v>
      </c>
      <c r="AY139" s="191" t="str">
        <f t="shared" si="133"/>
        <v>NO-c</v>
      </c>
      <c r="AZ139" s="191" t="str">
        <f t="shared" si="133"/>
        <v>NO-c</v>
      </c>
      <c r="BA139" s="191" t="str">
        <f t="shared" si="133"/>
        <v>NO-c</v>
      </c>
      <c r="BB139" s="191" t="str">
        <f t="shared" si="133"/>
        <v>NO-c</v>
      </c>
      <c r="BC139" s="191" t="str">
        <f t="shared" si="133"/>
        <v>NO-c</v>
      </c>
      <c r="BD139" s="281" t="str">
        <f t="shared" si="134"/>
        <v>NO-c</v>
      </c>
      <c r="BE139" s="191" t="str">
        <f t="shared" si="134"/>
        <v>NO-c</v>
      </c>
      <c r="BF139" s="191" t="str">
        <f t="shared" si="134"/>
        <v>NO-c</v>
      </c>
      <c r="BG139" s="191" t="str">
        <f t="shared" si="134"/>
        <v>NO-c</v>
      </c>
      <c r="BH139" s="191" t="str">
        <f t="shared" si="134"/>
        <v>NO-c</v>
      </c>
      <c r="BI139" s="191" t="str">
        <f t="shared" si="134"/>
        <v>NO-c</v>
      </c>
      <c r="BJ139" s="282" t="str">
        <f t="shared" si="134"/>
        <v>NO-c</v>
      </c>
      <c r="BK139" s="191" t="str">
        <f t="shared" si="134"/>
        <v>NO-c</v>
      </c>
      <c r="BL139" s="191" t="str">
        <f t="shared" si="134"/>
        <v>NO-c</v>
      </c>
      <c r="BM139" s="191" t="str">
        <f t="shared" si="134"/>
        <v>NO-c</v>
      </c>
      <c r="BN139" s="191" t="str">
        <f t="shared" si="134"/>
        <v>NO-c</v>
      </c>
      <c r="BO139" s="191" t="str">
        <f t="shared" si="134"/>
        <v>NO-c</v>
      </c>
      <c r="BP139" s="281" t="str">
        <f t="shared" si="134"/>
        <v>NO-c</v>
      </c>
      <c r="BQ139" s="191" t="str">
        <f t="shared" si="134"/>
        <v>NO-c</v>
      </c>
      <c r="BR139" s="191" t="str">
        <f t="shared" si="134"/>
        <v>NO-c</v>
      </c>
      <c r="BS139" s="191" t="str">
        <f t="shared" si="134"/>
        <v>NO-c</v>
      </c>
      <c r="BT139" s="191" t="str">
        <f t="shared" si="135"/>
        <v>NO-c</v>
      </c>
      <c r="BU139" s="191" t="str">
        <f t="shared" si="135"/>
        <v>NO-c</v>
      </c>
      <c r="BV139" s="281" t="str">
        <f t="shared" si="135"/>
        <v>NO-c</v>
      </c>
      <c r="BW139" s="191" t="str">
        <f t="shared" si="135"/>
        <v>NO-c</v>
      </c>
      <c r="BX139" s="191" t="str">
        <f t="shared" si="135"/>
        <v>NO-c</v>
      </c>
      <c r="BY139" s="191" t="str">
        <f t="shared" si="135"/>
        <v>NO-c</v>
      </c>
      <c r="BZ139" s="191" t="str">
        <f t="shared" si="135"/>
        <v>NO-c</v>
      </c>
      <c r="CA139" s="191" t="str">
        <f t="shared" si="135"/>
        <v>NO-c</v>
      </c>
      <c r="CB139" s="283" t="str">
        <f t="shared" si="135"/>
        <v>NO-c</v>
      </c>
      <c r="CC139" s="191" t="str">
        <f t="shared" si="135"/>
        <v>NO-c</v>
      </c>
      <c r="CD139" s="191" t="str">
        <f t="shared" si="135"/>
        <v>NO-c</v>
      </c>
      <c r="CE139" s="191" t="str">
        <f t="shared" si="135"/>
        <v>NO-c</v>
      </c>
      <c r="CF139" s="191" t="str">
        <f t="shared" si="135"/>
        <v>NO-c</v>
      </c>
      <c r="CG139" s="191" t="str">
        <f t="shared" si="135"/>
        <v>NO-c</v>
      </c>
      <c r="CH139" s="281" t="str">
        <f t="shared" si="135"/>
        <v>NO-c</v>
      </c>
      <c r="CI139" s="191" t="str">
        <f t="shared" si="135"/>
        <v>NO-c</v>
      </c>
      <c r="CJ139" s="191" t="str">
        <f t="shared" si="136"/>
        <v>NO-c</v>
      </c>
      <c r="CK139" s="191" t="str">
        <f t="shared" si="136"/>
        <v>NO-c</v>
      </c>
      <c r="CL139" s="191" t="str">
        <f t="shared" si="136"/>
        <v>NO-c</v>
      </c>
      <c r="CM139" s="191" t="str">
        <f t="shared" si="136"/>
        <v>NO-c</v>
      </c>
      <c r="CN139" s="281" t="str">
        <f t="shared" si="136"/>
        <v>NO-c</v>
      </c>
      <c r="CO139" s="191" t="str">
        <f t="shared" si="136"/>
        <v>NO-c</v>
      </c>
      <c r="CP139" s="191" t="str">
        <f t="shared" si="136"/>
        <v>NO-c</v>
      </c>
      <c r="CQ139" s="191" t="str">
        <f t="shared" si="136"/>
        <v>NO-c</v>
      </c>
      <c r="CR139" s="191" t="str">
        <f t="shared" si="136"/>
        <v>NO-c</v>
      </c>
      <c r="CS139" s="191" t="str">
        <f t="shared" si="136"/>
        <v>NO-c</v>
      </c>
      <c r="CT139" s="282" t="str">
        <f t="shared" si="136"/>
        <v>NO-c</v>
      </c>
      <c r="CU139" s="191" t="str">
        <f t="shared" si="136"/>
        <v>NO-c</v>
      </c>
      <c r="CV139" s="191" t="str">
        <f t="shared" si="136"/>
        <v>NO-c</v>
      </c>
      <c r="CW139" s="191" t="str">
        <f t="shared" si="136"/>
        <v>NO-c</v>
      </c>
      <c r="CX139" s="191" t="str">
        <f t="shared" si="136"/>
        <v>NO-c</v>
      </c>
      <c r="CY139" s="191" t="str">
        <f t="shared" si="136"/>
        <v>NO-c</v>
      </c>
      <c r="CZ139" s="281" t="str">
        <f t="shared" si="137"/>
        <v>NO-c</v>
      </c>
      <c r="DA139" s="191" t="str">
        <f t="shared" si="137"/>
        <v>NO-c</v>
      </c>
      <c r="DB139" s="191" t="str">
        <f t="shared" si="137"/>
        <v>NO-c</v>
      </c>
      <c r="DC139" s="191" t="str">
        <f t="shared" si="137"/>
        <v>NO-c</v>
      </c>
      <c r="DD139" s="191" t="str">
        <f t="shared" si="137"/>
        <v>NO-c</v>
      </c>
      <c r="DE139" s="191" t="str">
        <f t="shared" si="137"/>
        <v>NO-c</v>
      </c>
      <c r="DF139" s="281" t="str">
        <f t="shared" si="137"/>
        <v>NO-c</v>
      </c>
      <c r="DG139" s="191" t="str">
        <f t="shared" si="137"/>
        <v>NO-c</v>
      </c>
      <c r="DH139" s="191" t="str">
        <f t="shared" si="137"/>
        <v>NO-c</v>
      </c>
      <c r="DI139" s="191" t="str">
        <f t="shared" si="137"/>
        <v>NO-c</v>
      </c>
      <c r="DJ139" s="191" t="str">
        <f t="shared" si="137"/>
        <v>NO-c</v>
      </c>
      <c r="DK139" s="191" t="str">
        <f t="shared" si="137"/>
        <v>NO-c</v>
      </c>
    </row>
    <row r="140" spans="1:115" x14ac:dyDescent="0.25">
      <c r="A140" s="319">
        <v>7</v>
      </c>
      <c r="B140" s="319">
        <v>5</v>
      </c>
      <c r="C140" s="320" t="s">
        <v>50</v>
      </c>
      <c r="D140" s="319">
        <v>3</v>
      </c>
      <c r="E140" s="321">
        <v>1000</v>
      </c>
      <c r="H140" s="191" t="str">
        <f t="shared" si="126"/>
        <v>no-n</v>
      </c>
      <c r="I140" s="191" t="str">
        <f t="shared" si="126"/>
        <v>YES-n</v>
      </c>
      <c r="J140" s="191" t="str">
        <f t="shared" si="126"/>
        <v>YES-n</v>
      </c>
      <c r="K140" s="191" t="str">
        <f t="shared" si="126"/>
        <v>YES-n</v>
      </c>
      <c r="L140" s="191" t="str">
        <f t="shared" si="126"/>
        <v>NO-c</v>
      </c>
      <c r="M140" s="191" t="str">
        <f t="shared" si="126"/>
        <v>NO-c</v>
      </c>
      <c r="N140" s="281" t="str">
        <f t="shared" si="126"/>
        <v>no-n</v>
      </c>
      <c r="O140" s="191" t="str">
        <f t="shared" si="126"/>
        <v>YES-n</v>
      </c>
      <c r="P140" s="191" t="str">
        <f t="shared" si="126"/>
        <v>YES-n</v>
      </c>
      <c r="Q140" s="191" t="str">
        <f t="shared" si="126"/>
        <v>YES-n</v>
      </c>
      <c r="R140" s="191" t="str">
        <f t="shared" si="126"/>
        <v>YES-n</v>
      </c>
      <c r="S140" s="191" t="str">
        <f t="shared" si="126"/>
        <v>YES-n</v>
      </c>
      <c r="T140" s="281" t="str">
        <f t="shared" si="126"/>
        <v>no-n</v>
      </c>
      <c r="U140" s="191" t="str">
        <f t="shared" si="126"/>
        <v>YES-n</v>
      </c>
      <c r="V140" s="191" t="str">
        <f t="shared" si="126"/>
        <v>YES-n</v>
      </c>
      <c r="W140" s="191" t="str">
        <f t="shared" si="126"/>
        <v>YES-n</v>
      </c>
      <c r="X140" s="191" t="str">
        <f t="shared" si="132"/>
        <v>YES-n</v>
      </c>
      <c r="Y140" s="191" t="str">
        <f t="shared" si="132"/>
        <v>YES-n</v>
      </c>
      <c r="Z140" s="282" t="str">
        <f t="shared" si="132"/>
        <v>no-n</v>
      </c>
      <c r="AA140" s="191" t="str">
        <f t="shared" si="132"/>
        <v>YES-n</v>
      </c>
      <c r="AB140" s="191" t="str">
        <f t="shared" si="132"/>
        <v>YES-n</v>
      </c>
      <c r="AC140" s="191" t="str">
        <f t="shared" si="132"/>
        <v>YES-n</v>
      </c>
      <c r="AD140" s="191" t="str">
        <f t="shared" si="132"/>
        <v>NO-c</v>
      </c>
      <c r="AE140" s="191" t="str">
        <f t="shared" si="132"/>
        <v>NO-c</v>
      </c>
      <c r="AF140" s="281" t="str">
        <f t="shared" si="132"/>
        <v>no-n</v>
      </c>
      <c r="AG140" s="191" t="str">
        <f t="shared" si="132"/>
        <v>YES-n</v>
      </c>
      <c r="AH140" s="191" t="str">
        <f t="shared" si="132"/>
        <v>YES-n</v>
      </c>
      <c r="AI140" s="191" t="str">
        <f t="shared" si="132"/>
        <v>YES-n</v>
      </c>
      <c r="AJ140" s="191" t="str">
        <f t="shared" si="132"/>
        <v>YES-n</v>
      </c>
      <c r="AK140" s="191" t="str">
        <f t="shared" si="132"/>
        <v>YES-n</v>
      </c>
      <c r="AL140" s="281" t="str">
        <f t="shared" si="132"/>
        <v>no-n</v>
      </c>
      <c r="AM140" s="191" t="str">
        <f t="shared" si="132"/>
        <v>YES-n</v>
      </c>
      <c r="AN140" s="191" t="str">
        <f t="shared" si="133"/>
        <v>YES-n</v>
      </c>
      <c r="AO140" s="191" t="str">
        <f t="shared" si="133"/>
        <v>YES-n</v>
      </c>
      <c r="AP140" s="191" t="str">
        <f t="shared" si="133"/>
        <v>YES-n</v>
      </c>
      <c r="AQ140" s="191" t="str">
        <f t="shared" si="133"/>
        <v>YES-n</v>
      </c>
      <c r="AR140" s="283" t="str">
        <f t="shared" si="133"/>
        <v>no-n</v>
      </c>
      <c r="AS140" s="191" t="str">
        <f t="shared" si="133"/>
        <v>NO-c</v>
      </c>
      <c r="AT140" s="191" t="str">
        <f t="shared" si="133"/>
        <v>NO-c</v>
      </c>
      <c r="AU140" s="191" t="str">
        <f t="shared" si="133"/>
        <v>NO-c</v>
      </c>
      <c r="AV140" s="191" t="str">
        <f t="shared" si="133"/>
        <v>NO-c</v>
      </c>
      <c r="AW140" s="191" t="str">
        <f t="shared" si="133"/>
        <v>NO-c</v>
      </c>
      <c r="AX140" s="281" t="str">
        <f t="shared" si="133"/>
        <v>no-n</v>
      </c>
      <c r="AY140" s="191" t="str">
        <f t="shared" si="133"/>
        <v>NO-c</v>
      </c>
      <c r="AZ140" s="191" t="str">
        <f t="shared" si="133"/>
        <v>YES-n</v>
      </c>
      <c r="BA140" s="191" t="str">
        <f t="shared" si="133"/>
        <v>YES-n</v>
      </c>
      <c r="BB140" s="191" t="str">
        <f t="shared" si="133"/>
        <v>NO-c</v>
      </c>
      <c r="BC140" s="191" t="str">
        <f t="shared" si="133"/>
        <v>NO-c</v>
      </c>
      <c r="BD140" s="281" t="str">
        <f t="shared" si="134"/>
        <v>no-n</v>
      </c>
      <c r="BE140" s="191" t="str">
        <f t="shared" si="134"/>
        <v>NO-c</v>
      </c>
      <c r="BF140" s="191" t="str">
        <f t="shared" si="134"/>
        <v>YES-n</v>
      </c>
      <c r="BG140" s="191" t="str">
        <f t="shared" si="134"/>
        <v>YES-n</v>
      </c>
      <c r="BH140" s="191" t="str">
        <f t="shared" si="134"/>
        <v>YES-n</v>
      </c>
      <c r="BI140" s="191" t="str">
        <f t="shared" si="134"/>
        <v>YES-n</v>
      </c>
      <c r="BJ140" s="282" t="str">
        <f t="shared" si="134"/>
        <v>no-n</v>
      </c>
      <c r="BK140" s="191" t="str">
        <f t="shared" si="134"/>
        <v>NO-c</v>
      </c>
      <c r="BL140" s="191" t="str">
        <f t="shared" si="134"/>
        <v>NO-c</v>
      </c>
      <c r="BM140" s="191" t="str">
        <f t="shared" si="134"/>
        <v>NO-c</v>
      </c>
      <c r="BN140" s="191" t="str">
        <f t="shared" si="134"/>
        <v>NO-c</v>
      </c>
      <c r="BO140" s="191" t="str">
        <f t="shared" si="134"/>
        <v>NO-c</v>
      </c>
      <c r="BP140" s="281" t="str">
        <f t="shared" si="134"/>
        <v>no-n</v>
      </c>
      <c r="BQ140" s="191" t="str">
        <f t="shared" si="134"/>
        <v>NO-c</v>
      </c>
      <c r="BR140" s="191" t="str">
        <f t="shared" si="134"/>
        <v>YES-n</v>
      </c>
      <c r="BS140" s="191" t="str">
        <f t="shared" si="134"/>
        <v>YES-n</v>
      </c>
      <c r="BT140" s="191" t="str">
        <f t="shared" si="135"/>
        <v>NO-c</v>
      </c>
      <c r="BU140" s="191" t="str">
        <f t="shared" si="135"/>
        <v>NO-c</v>
      </c>
      <c r="BV140" s="281" t="str">
        <f t="shared" si="135"/>
        <v>no-n</v>
      </c>
      <c r="BW140" s="191" t="str">
        <f t="shared" si="135"/>
        <v>NO-c</v>
      </c>
      <c r="BX140" s="191" t="str">
        <f t="shared" si="135"/>
        <v>YES-n</v>
      </c>
      <c r="BY140" s="191" t="str">
        <f t="shared" si="135"/>
        <v>YES-n</v>
      </c>
      <c r="BZ140" s="191" t="str">
        <f t="shared" si="135"/>
        <v>YES-n</v>
      </c>
      <c r="CA140" s="191" t="str">
        <f t="shared" si="135"/>
        <v>YES-n</v>
      </c>
      <c r="CB140" s="283" t="str">
        <f t="shared" si="135"/>
        <v>NO-c</v>
      </c>
      <c r="CC140" s="191" t="str">
        <f t="shared" si="135"/>
        <v>NO-c</v>
      </c>
      <c r="CD140" s="191" t="str">
        <f t="shared" si="135"/>
        <v>NO-c</v>
      </c>
      <c r="CE140" s="191" t="str">
        <f t="shared" si="135"/>
        <v>NO-c</v>
      </c>
      <c r="CF140" s="191" t="str">
        <f t="shared" si="135"/>
        <v>NO-c</v>
      </c>
      <c r="CG140" s="191" t="str">
        <f t="shared" si="135"/>
        <v>NO-c</v>
      </c>
      <c r="CH140" s="281" t="str">
        <f t="shared" si="135"/>
        <v>NO-c</v>
      </c>
      <c r="CI140" s="191" t="str">
        <f t="shared" si="135"/>
        <v>NO-c</v>
      </c>
      <c r="CJ140" s="191" t="str">
        <f t="shared" si="136"/>
        <v>NO-c</v>
      </c>
      <c r="CK140" s="191" t="str">
        <f t="shared" si="136"/>
        <v>NO-c</v>
      </c>
      <c r="CL140" s="191" t="str">
        <f t="shared" si="136"/>
        <v>NO-c</v>
      </c>
      <c r="CM140" s="191" t="str">
        <f t="shared" si="136"/>
        <v>NO-c</v>
      </c>
      <c r="CN140" s="281" t="str">
        <f t="shared" si="136"/>
        <v>NO-c</v>
      </c>
      <c r="CO140" s="191" t="str">
        <f t="shared" si="136"/>
        <v>NO-c</v>
      </c>
      <c r="CP140" s="191" t="str">
        <f t="shared" si="136"/>
        <v>NO-c</v>
      </c>
      <c r="CQ140" s="191" t="str">
        <f t="shared" si="136"/>
        <v>NO-c</v>
      </c>
      <c r="CR140" s="191" t="str">
        <f t="shared" si="136"/>
        <v>NO-c</v>
      </c>
      <c r="CS140" s="191" t="str">
        <f t="shared" si="136"/>
        <v>NO-c</v>
      </c>
      <c r="CT140" s="282" t="str">
        <f t="shared" si="136"/>
        <v>NO-c</v>
      </c>
      <c r="CU140" s="191" t="str">
        <f t="shared" si="136"/>
        <v>NO-c</v>
      </c>
      <c r="CV140" s="191" t="str">
        <f t="shared" si="136"/>
        <v>NO-c</v>
      </c>
      <c r="CW140" s="191" t="str">
        <f t="shared" si="136"/>
        <v>NO-c</v>
      </c>
      <c r="CX140" s="191" t="str">
        <f t="shared" si="136"/>
        <v>NO-c</v>
      </c>
      <c r="CY140" s="191" t="str">
        <f t="shared" si="136"/>
        <v>NO-c</v>
      </c>
      <c r="CZ140" s="281" t="str">
        <f t="shared" si="137"/>
        <v>NO-c</v>
      </c>
      <c r="DA140" s="191" t="str">
        <f t="shared" si="137"/>
        <v>NO-c</v>
      </c>
      <c r="DB140" s="191" t="str">
        <f t="shared" si="137"/>
        <v>NO-c</v>
      </c>
      <c r="DC140" s="191" t="str">
        <f t="shared" si="137"/>
        <v>NO-c</v>
      </c>
      <c r="DD140" s="191" t="str">
        <f t="shared" si="137"/>
        <v>NO-c</v>
      </c>
      <c r="DE140" s="191" t="str">
        <f t="shared" si="137"/>
        <v>NO-c</v>
      </c>
      <c r="DF140" s="281" t="str">
        <f t="shared" si="137"/>
        <v>NO-c</v>
      </c>
      <c r="DG140" s="191" t="str">
        <f t="shared" si="137"/>
        <v>NO-c</v>
      </c>
      <c r="DH140" s="191" t="str">
        <f t="shared" si="137"/>
        <v>NO-c</v>
      </c>
      <c r="DI140" s="191" t="str">
        <f t="shared" si="137"/>
        <v>NO-c</v>
      </c>
      <c r="DJ140" s="191" t="str">
        <f t="shared" si="137"/>
        <v>NO-c</v>
      </c>
      <c r="DK140" s="191" t="str">
        <f t="shared" si="137"/>
        <v>NO-c</v>
      </c>
    </row>
    <row r="141" spans="1:115" x14ac:dyDescent="0.25">
      <c r="A141" s="319">
        <v>7</v>
      </c>
      <c r="B141" s="319">
        <v>5</v>
      </c>
      <c r="C141" s="320" t="s">
        <v>50</v>
      </c>
      <c r="D141" s="319">
        <v>3</v>
      </c>
      <c r="E141" s="321">
        <v>1500</v>
      </c>
      <c r="H141" s="191" t="str">
        <f t="shared" si="126"/>
        <v>no-n</v>
      </c>
      <c r="I141" s="191" t="str">
        <f t="shared" si="126"/>
        <v>YES-n</v>
      </c>
      <c r="J141" s="191" t="str">
        <f t="shared" si="126"/>
        <v>YES-n</v>
      </c>
      <c r="K141" s="191" t="str">
        <f t="shared" si="126"/>
        <v>YES-n</v>
      </c>
      <c r="L141" s="191" t="str">
        <f t="shared" si="126"/>
        <v>YES-n</v>
      </c>
      <c r="M141" s="191" t="str">
        <f t="shared" si="126"/>
        <v>YES-n</v>
      </c>
      <c r="N141" s="281" t="str">
        <f t="shared" si="126"/>
        <v>no-n</v>
      </c>
      <c r="O141" s="191" t="str">
        <f t="shared" si="126"/>
        <v>YES-n</v>
      </c>
      <c r="P141" s="191" t="str">
        <f t="shared" si="126"/>
        <v>YES-n</v>
      </c>
      <c r="Q141" s="191" t="str">
        <f t="shared" si="126"/>
        <v>YES-n</v>
      </c>
      <c r="R141" s="191" t="str">
        <f t="shared" si="126"/>
        <v>YES-n</v>
      </c>
      <c r="S141" s="191" t="str">
        <f t="shared" si="126"/>
        <v>YES-n</v>
      </c>
      <c r="T141" s="281" t="str">
        <f t="shared" si="126"/>
        <v>no-n</v>
      </c>
      <c r="U141" s="191" t="str">
        <f t="shared" si="126"/>
        <v>YES-n</v>
      </c>
      <c r="V141" s="191" t="str">
        <f t="shared" si="126"/>
        <v>YES-n</v>
      </c>
      <c r="W141" s="191" t="str">
        <f t="shared" si="126"/>
        <v>YES-n</v>
      </c>
      <c r="X141" s="191" t="str">
        <f t="shared" si="132"/>
        <v>YES-n</v>
      </c>
      <c r="Y141" s="191" t="str">
        <f t="shared" si="132"/>
        <v>YES-n</v>
      </c>
      <c r="Z141" s="282" t="str">
        <f t="shared" si="132"/>
        <v>no-n</v>
      </c>
      <c r="AA141" s="191" t="str">
        <f t="shared" si="132"/>
        <v>YES-n</v>
      </c>
      <c r="AB141" s="191" t="str">
        <f t="shared" si="132"/>
        <v>YES-n</v>
      </c>
      <c r="AC141" s="191" t="str">
        <f t="shared" si="132"/>
        <v>YES-n</v>
      </c>
      <c r="AD141" s="191" t="str">
        <f t="shared" si="132"/>
        <v>YES-n</v>
      </c>
      <c r="AE141" s="191" t="str">
        <f t="shared" si="132"/>
        <v>YES-n</v>
      </c>
      <c r="AF141" s="281" t="str">
        <f t="shared" si="132"/>
        <v>no-n</v>
      </c>
      <c r="AG141" s="191" t="str">
        <f t="shared" si="132"/>
        <v>YES-n</v>
      </c>
      <c r="AH141" s="191" t="str">
        <f t="shared" si="132"/>
        <v>YES-n</v>
      </c>
      <c r="AI141" s="191" t="str">
        <f t="shared" si="132"/>
        <v>YES-n</v>
      </c>
      <c r="AJ141" s="191" t="str">
        <f t="shared" si="132"/>
        <v>YES-n</v>
      </c>
      <c r="AK141" s="191" t="str">
        <f t="shared" si="132"/>
        <v>YES-n</v>
      </c>
      <c r="AL141" s="281" t="str">
        <f t="shared" si="132"/>
        <v>no-n</v>
      </c>
      <c r="AM141" s="191" t="str">
        <f t="shared" si="132"/>
        <v>YES-n</v>
      </c>
      <c r="AN141" s="191" t="str">
        <f t="shared" si="133"/>
        <v>YES-n</v>
      </c>
      <c r="AO141" s="191" t="str">
        <f t="shared" si="133"/>
        <v>YES-n</v>
      </c>
      <c r="AP141" s="191" t="str">
        <f t="shared" si="133"/>
        <v>YES-n</v>
      </c>
      <c r="AQ141" s="191" t="str">
        <f t="shared" si="133"/>
        <v>YES-n</v>
      </c>
      <c r="AR141" s="283" t="str">
        <f t="shared" si="133"/>
        <v>no-n</v>
      </c>
      <c r="AS141" s="191" t="str">
        <f t="shared" si="133"/>
        <v>YES-n</v>
      </c>
      <c r="AT141" s="191" t="str">
        <f t="shared" si="133"/>
        <v>NO-c</v>
      </c>
      <c r="AU141" s="191" t="str">
        <f t="shared" si="133"/>
        <v>NO-c</v>
      </c>
      <c r="AV141" s="191" t="str">
        <f t="shared" si="133"/>
        <v>NO-c</v>
      </c>
      <c r="AW141" s="191" t="str">
        <f t="shared" si="133"/>
        <v>NO-c</v>
      </c>
      <c r="AX141" s="281" t="str">
        <f t="shared" si="133"/>
        <v>no-n</v>
      </c>
      <c r="AY141" s="191" t="str">
        <f t="shared" si="133"/>
        <v>YES-n</v>
      </c>
      <c r="AZ141" s="191" t="str">
        <f t="shared" si="133"/>
        <v>YES-n</v>
      </c>
      <c r="BA141" s="191" t="str">
        <f t="shared" si="133"/>
        <v>YES-n</v>
      </c>
      <c r="BB141" s="191" t="str">
        <f t="shared" si="133"/>
        <v>YES-n</v>
      </c>
      <c r="BC141" s="191" t="str">
        <f t="shared" si="133"/>
        <v>YES-n</v>
      </c>
      <c r="BD141" s="281" t="str">
        <f t="shared" si="134"/>
        <v>no-n</v>
      </c>
      <c r="BE141" s="191" t="str">
        <f t="shared" si="134"/>
        <v>YES-n</v>
      </c>
      <c r="BF141" s="191" t="str">
        <f t="shared" si="134"/>
        <v>YES-n</v>
      </c>
      <c r="BG141" s="191" t="str">
        <f t="shared" si="134"/>
        <v>YES-n</v>
      </c>
      <c r="BH141" s="191" t="str">
        <f t="shared" si="134"/>
        <v>YES-n</v>
      </c>
      <c r="BI141" s="191" t="str">
        <f t="shared" si="134"/>
        <v>YES-n</v>
      </c>
      <c r="BJ141" s="282" t="str">
        <f t="shared" si="134"/>
        <v>no-n</v>
      </c>
      <c r="BK141" s="191" t="str">
        <f t="shared" si="134"/>
        <v>YES-n</v>
      </c>
      <c r="BL141" s="191" t="str">
        <f t="shared" si="134"/>
        <v>NO-c</v>
      </c>
      <c r="BM141" s="191" t="str">
        <f t="shared" si="134"/>
        <v>NO-c</v>
      </c>
      <c r="BN141" s="191" t="str">
        <f t="shared" si="134"/>
        <v>NO-c</v>
      </c>
      <c r="BO141" s="191" t="str">
        <f t="shared" si="134"/>
        <v>NO-c</v>
      </c>
      <c r="BP141" s="281" t="str">
        <f t="shared" si="134"/>
        <v>no-n</v>
      </c>
      <c r="BQ141" s="191" t="str">
        <f t="shared" si="134"/>
        <v>YES-n</v>
      </c>
      <c r="BR141" s="191" t="str">
        <f t="shared" si="134"/>
        <v>YES-n</v>
      </c>
      <c r="BS141" s="191" t="str">
        <f t="shared" si="134"/>
        <v>YES-n</v>
      </c>
      <c r="BT141" s="191" t="str">
        <f t="shared" si="135"/>
        <v>YES-n</v>
      </c>
      <c r="BU141" s="191" t="str">
        <f t="shared" si="135"/>
        <v>YES-n</v>
      </c>
      <c r="BV141" s="281" t="str">
        <f t="shared" si="135"/>
        <v>no-n</v>
      </c>
      <c r="BW141" s="191" t="str">
        <f t="shared" si="135"/>
        <v>YES-n</v>
      </c>
      <c r="BX141" s="191" t="str">
        <f t="shared" si="135"/>
        <v>YES-n</v>
      </c>
      <c r="BY141" s="191" t="str">
        <f t="shared" si="135"/>
        <v>YES-n</v>
      </c>
      <c r="BZ141" s="191" t="str">
        <f t="shared" si="135"/>
        <v>YES-n</v>
      </c>
      <c r="CA141" s="191" t="str">
        <f t="shared" si="135"/>
        <v>YES-n</v>
      </c>
      <c r="CB141" s="283" t="str">
        <f t="shared" si="135"/>
        <v>no-n</v>
      </c>
      <c r="CC141" s="191" t="str">
        <f t="shared" si="135"/>
        <v>NO-c</v>
      </c>
      <c r="CD141" s="191" t="str">
        <f t="shared" si="135"/>
        <v>NO-c</v>
      </c>
      <c r="CE141" s="191" t="str">
        <f t="shared" si="135"/>
        <v>NO-c</v>
      </c>
      <c r="CF141" s="191" t="str">
        <f t="shared" si="135"/>
        <v>NO-c</v>
      </c>
      <c r="CG141" s="191" t="str">
        <f t="shared" si="135"/>
        <v>NO-c</v>
      </c>
      <c r="CH141" s="281" t="str">
        <f t="shared" si="135"/>
        <v>no-n</v>
      </c>
      <c r="CI141" s="191" t="str">
        <f t="shared" si="135"/>
        <v>YES-n</v>
      </c>
      <c r="CJ141" s="191" t="str">
        <f t="shared" si="136"/>
        <v>NO-c</v>
      </c>
      <c r="CK141" s="191" t="str">
        <f t="shared" si="136"/>
        <v>NO-c</v>
      </c>
      <c r="CL141" s="191" t="str">
        <f t="shared" si="136"/>
        <v>NO-c</v>
      </c>
      <c r="CM141" s="191" t="str">
        <f t="shared" si="136"/>
        <v>NO-c</v>
      </c>
      <c r="CN141" s="281" t="str">
        <f t="shared" si="136"/>
        <v>no-n</v>
      </c>
      <c r="CO141" s="191" t="str">
        <f t="shared" si="136"/>
        <v>YES-n</v>
      </c>
      <c r="CP141" s="191" t="str">
        <f t="shared" si="136"/>
        <v>YES-n</v>
      </c>
      <c r="CQ141" s="191" t="str">
        <f t="shared" si="136"/>
        <v>YES-n</v>
      </c>
      <c r="CR141" s="191" t="str">
        <f t="shared" si="136"/>
        <v>NO-c</v>
      </c>
      <c r="CS141" s="191" t="str">
        <f t="shared" si="136"/>
        <v>NO-c</v>
      </c>
      <c r="CT141" s="282" t="str">
        <f t="shared" si="136"/>
        <v>no-n</v>
      </c>
      <c r="CU141" s="191" t="str">
        <f t="shared" si="136"/>
        <v>NO-c</v>
      </c>
      <c r="CV141" s="191" t="str">
        <f t="shared" si="136"/>
        <v>NO-c</v>
      </c>
      <c r="CW141" s="191" t="str">
        <f t="shared" si="136"/>
        <v>NO-c</v>
      </c>
      <c r="CX141" s="191" t="str">
        <f t="shared" si="136"/>
        <v>NO-c</v>
      </c>
      <c r="CY141" s="191" t="str">
        <f t="shared" si="136"/>
        <v>NO-c</v>
      </c>
      <c r="CZ141" s="281" t="str">
        <f t="shared" si="137"/>
        <v>no-n</v>
      </c>
      <c r="DA141" s="191" t="str">
        <f t="shared" si="137"/>
        <v>NO-c</v>
      </c>
      <c r="DB141" s="191" t="str">
        <f t="shared" si="137"/>
        <v>NO-c</v>
      </c>
      <c r="DC141" s="191" t="str">
        <f t="shared" si="137"/>
        <v>NO-c</v>
      </c>
      <c r="DD141" s="191" t="str">
        <f t="shared" si="137"/>
        <v>NO-c</v>
      </c>
      <c r="DE141" s="191" t="str">
        <f t="shared" si="137"/>
        <v>NO-c</v>
      </c>
      <c r="DF141" s="281" t="str">
        <f t="shared" si="137"/>
        <v>no-n</v>
      </c>
      <c r="DG141" s="191" t="str">
        <f t="shared" si="137"/>
        <v>NO-c</v>
      </c>
      <c r="DH141" s="191" t="str">
        <f t="shared" si="137"/>
        <v>YES-n</v>
      </c>
      <c r="DI141" s="191" t="str">
        <f t="shared" si="137"/>
        <v>YES-n</v>
      </c>
      <c r="DJ141" s="191" t="str">
        <f t="shared" si="137"/>
        <v>NO-c</v>
      </c>
      <c r="DK141" s="191" t="str">
        <f t="shared" si="137"/>
        <v>NO-c</v>
      </c>
    </row>
    <row r="142" spans="1:115" x14ac:dyDescent="0.25">
      <c r="A142" s="319">
        <v>7</v>
      </c>
      <c r="B142" s="319">
        <v>5</v>
      </c>
      <c r="C142" s="320" t="s">
        <v>50</v>
      </c>
      <c r="D142" s="319">
        <v>3</v>
      </c>
      <c r="E142" s="321">
        <v>2000</v>
      </c>
      <c r="H142" s="191" t="str">
        <f t="shared" si="126"/>
        <v>no-n</v>
      </c>
      <c r="I142" s="191" t="str">
        <f t="shared" si="126"/>
        <v>YES-n</v>
      </c>
      <c r="J142" s="191" t="str">
        <f t="shared" si="126"/>
        <v>YES-n</v>
      </c>
      <c r="K142" s="191" t="str">
        <f t="shared" si="126"/>
        <v>YES-n</v>
      </c>
      <c r="L142" s="191" t="str">
        <f t="shared" si="126"/>
        <v>YES-n</v>
      </c>
      <c r="M142" s="191" t="str">
        <f t="shared" si="126"/>
        <v>YES-n</v>
      </c>
      <c r="N142" s="281" t="str">
        <f t="shared" si="126"/>
        <v>no-n</v>
      </c>
      <c r="O142" s="191" t="str">
        <f t="shared" si="126"/>
        <v>YES-n</v>
      </c>
      <c r="P142" s="191" t="str">
        <f t="shared" si="126"/>
        <v>YES-n</v>
      </c>
      <c r="Q142" s="191" t="str">
        <f t="shared" si="126"/>
        <v>YES-n</v>
      </c>
      <c r="R142" s="191" t="str">
        <f t="shared" si="126"/>
        <v>YES-n</v>
      </c>
      <c r="S142" s="191" t="str">
        <f t="shared" si="126"/>
        <v>YES-n</v>
      </c>
      <c r="T142" s="281" t="str">
        <f t="shared" si="126"/>
        <v>no-n</v>
      </c>
      <c r="U142" s="191" t="str">
        <f t="shared" si="126"/>
        <v>YES-n</v>
      </c>
      <c r="V142" s="191" t="str">
        <f t="shared" si="126"/>
        <v>YES-n</v>
      </c>
      <c r="W142" s="191" t="str">
        <f t="shared" si="126"/>
        <v>YES-n</v>
      </c>
      <c r="X142" s="191" t="str">
        <f t="shared" si="132"/>
        <v>YES-n</v>
      </c>
      <c r="Y142" s="191" t="str">
        <f t="shared" si="132"/>
        <v>YES-n</v>
      </c>
      <c r="Z142" s="282" t="str">
        <f t="shared" si="132"/>
        <v>no-n</v>
      </c>
      <c r="AA142" s="191" t="str">
        <f t="shared" si="132"/>
        <v>YES-n</v>
      </c>
      <c r="AB142" s="191" t="str">
        <f t="shared" si="132"/>
        <v>YES-n</v>
      </c>
      <c r="AC142" s="191" t="str">
        <f t="shared" si="132"/>
        <v>YES-n</v>
      </c>
      <c r="AD142" s="191" t="str">
        <f t="shared" si="132"/>
        <v>YES-n</v>
      </c>
      <c r="AE142" s="191" t="str">
        <f t="shared" si="132"/>
        <v>YES-n</v>
      </c>
      <c r="AF142" s="281" t="str">
        <f t="shared" si="132"/>
        <v>no-n</v>
      </c>
      <c r="AG142" s="191" t="str">
        <f t="shared" si="132"/>
        <v>YES-n</v>
      </c>
      <c r="AH142" s="191" t="str">
        <f t="shared" si="132"/>
        <v>YES-n</v>
      </c>
      <c r="AI142" s="191" t="str">
        <f t="shared" si="132"/>
        <v>YES-n</v>
      </c>
      <c r="AJ142" s="191" t="str">
        <f t="shared" si="132"/>
        <v>YES-n</v>
      </c>
      <c r="AK142" s="191" t="str">
        <f t="shared" si="132"/>
        <v>YES-n</v>
      </c>
      <c r="AL142" s="281" t="str">
        <f t="shared" si="132"/>
        <v>no-n</v>
      </c>
      <c r="AM142" s="191" t="str">
        <f t="shared" si="132"/>
        <v>YES-n</v>
      </c>
      <c r="AN142" s="191" t="str">
        <f t="shared" si="133"/>
        <v>YES-n</v>
      </c>
      <c r="AO142" s="191" t="str">
        <f t="shared" si="133"/>
        <v>YES-n</v>
      </c>
      <c r="AP142" s="191" t="str">
        <f t="shared" si="133"/>
        <v>YES-n</v>
      </c>
      <c r="AQ142" s="191" t="str">
        <f t="shared" si="133"/>
        <v>YES-n</v>
      </c>
      <c r="AR142" s="283" t="str">
        <f t="shared" si="133"/>
        <v>no-n</v>
      </c>
      <c r="AS142" s="191" t="str">
        <f t="shared" si="133"/>
        <v>YES-n</v>
      </c>
      <c r="AT142" s="191" t="str">
        <f t="shared" si="133"/>
        <v>YES-n</v>
      </c>
      <c r="AU142" s="191" t="str">
        <f t="shared" si="133"/>
        <v>YES-n</v>
      </c>
      <c r="AV142" s="191" t="str">
        <f t="shared" si="133"/>
        <v>NO-c</v>
      </c>
      <c r="AW142" s="191" t="str">
        <f t="shared" si="133"/>
        <v>NO-c</v>
      </c>
      <c r="AX142" s="281" t="str">
        <f t="shared" si="133"/>
        <v>no-n</v>
      </c>
      <c r="AY142" s="191" t="str">
        <f t="shared" si="133"/>
        <v>YES-n</v>
      </c>
      <c r="AZ142" s="191" t="str">
        <f t="shared" si="133"/>
        <v>YES-n</v>
      </c>
      <c r="BA142" s="191" t="str">
        <f t="shared" si="133"/>
        <v>YES-n</v>
      </c>
      <c r="BB142" s="191" t="str">
        <f t="shared" si="133"/>
        <v>YES-n</v>
      </c>
      <c r="BC142" s="191" t="str">
        <f t="shared" si="133"/>
        <v>YES-n</v>
      </c>
      <c r="BD142" s="281" t="str">
        <f t="shared" si="134"/>
        <v>no-n</v>
      </c>
      <c r="BE142" s="191" t="str">
        <f t="shared" si="134"/>
        <v>YES-n</v>
      </c>
      <c r="BF142" s="191" t="str">
        <f t="shared" si="134"/>
        <v>YES-n</v>
      </c>
      <c r="BG142" s="191" t="str">
        <f t="shared" si="134"/>
        <v>YES-n</v>
      </c>
      <c r="BH142" s="191" t="str">
        <f t="shared" si="134"/>
        <v>YES-n</v>
      </c>
      <c r="BI142" s="191" t="str">
        <f t="shared" si="134"/>
        <v>YES-n</v>
      </c>
      <c r="BJ142" s="282" t="str">
        <f t="shared" si="134"/>
        <v>no-n</v>
      </c>
      <c r="BK142" s="191" t="str">
        <f t="shared" si="134"/>
        <v>YES-n</v>
      </c>
      <c r="BL142" s="191" t="str">
        <f t="shared" si="134"/>
        <v>YES-n</v>
      </c>
      <c r="BM142" s="191" t="str">
        <f t="shared" si="134"/>
        <v>YES-n</v>
      </c>
      <c r="BN142" s="191" t="str">
        <f t="shared" si="134"/>
        <v>NO-c</v>
      </c>
      <c r="BO142" s="191" t="str">
        <f t="shared" si="134"/>
        <v>NO-c</v>
      </c>
      <c r="BP142" s="281" t="str">
        <f t="shared" si="134"/>
        <v>no-n</v>
      </c>
      <c r="BQ142" s="191" t="str">
        <f t="shared" si="134"/>
        <v>YES-n</v>
      </c>
      <c r="BR142" s="191" t="str">
        <f t="shared" si="134"/>
        <v>YES-n</v>
      </c>
      <c r="BS142" s="191" t="str">
        <f t="shared" si="134"/>
        <v>YES-n</v>
      </c>
      <c r="BT142" s="191" t="str">
        <f t="shared" si="135"/>
        <v>YES-n</v>
      </c>
      <c r="BU142" s="191" t="str">
        <f t="shared" si="135"/>
        <v>YES-n</v>
      </c>
      <c r="BV142" s="281" t="str">
        <f t="shared" si="135"/>
        <v>no-n</v>
      </c>
      <c r="BW142" s="191" t="str">
        <f t="shared" si="135"/>
        <v>YES-n</v>
      </c>
      <c r="BX142" s="191" t="str">
        <f t="shared" si="135"/>
        <v>YES-n</v>
      </c>
      <c r="BY142" s="191" t="str">
        <f t="shared" si="135"/>
        <v>YES-n</v>
      </c>
      <c r="BZ142" s="191" t="str">
        <f t="shared" si="135"/>
        <v>YES-n</v>
      </c>
      <c r="CA142" s="191" t="str">
        <f t="shared" si="135"/>
        <v>YES-n</v>
      </c>
      <c r="CB142" s="283" t="str">
        <f t="shared" si="135"/>
        <v>no-n</v>
      </c>
      <c r="CC142" s="191" t="str">
        <f t="shared" si="135"/>
        <v>NO-c</v>
      </c>
      <c r="CD142" s="191" t="str">
        <f t="shared" si="135"/>
        <v>NO-c</v>
      </c>
      <c r="CE142" s="191" t="str">
        <f t="shared" si="135"/>
        <v>NO-c</v>
      </c>
      <c r="CF142" s="191" t="str">
        <f t="shared" si="135"/>
        <v>NO-c</v>
      </c>
      <c r="CG142" s="191" t="str">
        <f t="shared" si="135"/>
        <v>NO-c</v>
      </c>
      <c r="CH142" s="281" t="str">
        <f t="shared" si="135"/>
        <v>no-n</v>
      </c>
      <c r="CI142" s="191" t="str">
        <f t="shared" si="135"/>
        <v>YES-n</v>
      </c>
      <c r="CJ142" s="191" t="str">
        <f t="shared" si="136"/>
        <v>YES-n</v>
      </c>
      <c r="CK142" s="191" t="str">
        <f t="shared" si="136"/>
        <v>YES-n</v>
      </c>
      <c r="CL142" s="191" t="str">
        <f t="shared" si="136"/>
        <v>NO-c</v>
      </c>
      <c r="CM142" s="191" t="str">
        <f t="shared" si="136"/>
        <v>NO-c</v>
      </c>
      <c r="CN142" s="281" t="str">
        <f t="shared" si="136"/>
        <v>no-n</v>
      </c>
      <c r="CO142" s="191" t="str">
        <f t="shared" si="136"/>
        <v>YES-n</v>
      </c>
      <c r="CP142" s="191" t="str">
        <f t="shared" si="136"/>
        <v>YES-n</v>
      </c>
      <c r="CQ142" s="191" t="str">
        <f t="shared" si="136"/>
        <v>YES-n</v>
      </c>
      <c r="CR142" s="191" t="str">
        <f t="shared" si="136"/>
        <v>YES-n</v>
      </c>
      <c r="CS142" s="191" t="str">
        <f t="shared" si="136"/>
        <v>YES-n</v>
      </c>
      <c r="CT142" s="282" t="str">
        <f t="shared" si="136"/>
        <v>no-n</v>
      </c>
      <c r="CU142" s="191" t="str">
        <f t="shared" si="136"/>
        <v>NO-c</v>
      </c>
      <c r="CV142" s="191" t="str">
        <f t="shared" si="136"/>
        <v>NO-c</v>
      </c>
      <c r="CW142" s="191" t="str">
        <f t="shared" si="136"/>
        <v>NO-c</v>
      </c>
      <c r="CX142" s="191" t="str">
        <f t="shared" si="136"/>
        <v>NO-c</v>
      </c>
      <c r="CY142" s="191" t="str">
        <f t="shared" si="136"/>
        <v>NO-c</v>
      </c>
      <c r="CZ142" s="281" t="str">
        <f t="shared" si="137"/>
        <v>no-n</v>
      </c>
      <c r="DA142" s="191" t="str">
        <f t="shared" si="137"/>
        <v>NO-c</v>
      </c>
      <c r="DB142" s="191" t="str">
        <f t="shared" si="137"/>
        <v>YES-n</v>
      </c>
      <c r="DC142" s="191" t="str">
        <f t="shared" si="137"/>
        <v>YES-n</v>
      </c>
      <c r="DD142" s="191" t="str">
        <f t="shared" si="137"/>
        <v>NO-c</v>
      </c>
      <c r="DE142" s="191" t="str">
        <f t="shared" si="137"/>
        <v>NO-c</v>
      </c>
      <c r="DF142" s="281" t="str">
        <f t="shared" si="137"/>
        <v>no-n</v>
      </c>
      <c r="DG142" s="191" t="str">
        <f t="shared" si="137"/>
        <v>NO-c</v>
      </c>
      <c r="DH142" s="191" t="str">
        <f t="shared" si="137"/>
        <v>YES-n</v>
      </c>
      <c r="DI142" s="191" t="str">
        <f t="shared" si="137"/>
        <v>YES-n</v>
      </c>
      <c r="DJ142" s="191" t="str">
        <f t="shared" si="137"/>
        <v>YES-n</v>
      </c>
      <c r="DK142" s="191" t="str">
        <f t="shared" si="137"/>
        <v>YES-n</v>
      </c>
    </row>
    <row r="143" spans="1:115" x14ac:dyDescent="0.25">
      <c r="A143" s="319">
        <v>7</v>
      </c>
      <c r="B143" s="319">
        <v>5</v>
      </c>
      <c r="C143" s="320" t="s">
        <v>50</v>
      </c>
      <c r="D143" s="319">
        <v>3</v>
      </c>
      <c r="E143" s="321">
        <v>2800</v>
      </c>
      <c r="H143" s="191" t="str">
        <f t="shared" si="126"/>
        <v>no-n</v>
      </c>
      <c r="I143" s="191" t="str">
        <f t="shared" si="126"/>
        <v>YES-n</v>
      </c>
      <c r="J143" s="191" t="str">
        <f t="shared" si="126"/>
        <v>YES-n</v>
      </c>
      <c r="K143" s="191" t="str">
        <f t="shared" si="126"/>
        <v>YES-n</v>
      </c>
      <c r="L143" s="191" t="str">
        <f t="shared" si="126"/>
        <v>YES-n</v>
      </c>
      <c r="M143" s="191" t="str">
        <f t="shared" si="126"/>
        <v>YES-n</v>
      </c>
      <c r="N143" s="281" t="str">
        <f t="shared" si="126"/>
        <v>no-n</v>
      </c>
      <c r="O143" s="191" t="str">
        <f t="shared" si="126"/>
        <v>YES-n</v>
      </c>
      <c r="P143" s="191" t="str">
        <f t="shared" si="126"/>
        <v>YES-n</v>
      </c>
      <c r="Q143" s="191" t="str">
        <f t="shared" si="126"/>
        <v>YES-n</v>
      </c>
      <c r="R143" s="191" t="str">
        <f t="shared" si="126"/>
        <v>YES-n</v>
      </c>
      <c r="S143" s="191" t="str">
        <f t="shared" si="126"/>
        <v>YES-n</v>
      </c>
      <c r="T143" s="281" t="str">
        <f t="shared" si="126"/>
        <v>no-n</v>
      </c>
      <c r="U143" s="191" t="str">
        <f t="shared" si="126"/>
        <v>YES-n</v>
      </c>
      <c r="V143" s="191" t="str">
        <f t="shared" si="126"/>
        <v>YES-n</v>
      </c>
      <c r="W143" s="191" t="str">
        <f t="shared" si="126"/>
        <v>YES-n</v>
      </c>
      <c r="X143" s="191" t="str">
        <f t="shared" si="132"/>
        <v>YES-n</v>
      </c>
      <c r="Y143" s="191" t="str">
        <f t="shared" si="132"/>
        <v>YES-n</v>
      </c>
      <c r="Z143" s="282" t="str">
        <f t="shared" si="132"/>
        <v>no-n</v>
      </c>
      <c r="AA143" s="191" t="str">
        <f t="shared" si="132"/>
        <v>YES-n</v>
      </c>
      <c r="AB143" s="191" t="str">
        <f t="shared" si="132"/>
        <v>YES-n</v>
      </c>
      <c r="AC143" s="191" t="str">
        <f t="shared" si="132"/>
        <v>YES-n</v>
      </c>
      <c r="AD143" s="191" t="str">
        <f t="shared" si="132"/>
        <v>YES-n</v>
      </c>
      <c r="AE143" s="191" t="str">
        <f t="shared" si="132"/>
        <v>YES-n</v>
      </c>
      <c r="AF143" s="281" t="str">
        <f t="shared" si="132"/>
        <v>no-n</v>
      </c>
      <c r="AG143" s="191" t="str">
        <f t="shared" si="132"/>
        <v>YES-n</v>
      </c>
      <c r="AH143" s="191" t="str">
        <f t="shared" si="132"/>
        <v>YES-n</v>
      </c>
      <c r="AI143" s="191" t="str">
        <f t="shared" si="132"/>
        <v>YES-n</v>
      </c>
      <c r="AJ143" s="191" t="str">
        <f t="shared" si="132"/>
        <v>YES-n</v>
      </c>
      <c r="AK143" s="191" t="str">
        <f t="shared" si="132"/>
        <v>YES-n</v>
      </c>
      <c r="AL143" s="281" t="str">
        <f t="shared" si="132"/>
        <v>no-n</v>
      </c>
      <c r="AM143" s="191" t="str">
        <f t="shared" si="132"/>
        <v>YES-n</v>
      </c>
      <c r="AN143" s="191" t="str">
        <f t="shared" si="133"/>
        <v>YES-n</v>
      </c>
      <c r="AO143" s="191" t="str">
        <f t="shared" si="133"/>
        <v>YES-n</v>
      </c>
      <c r="AP143" s="191" t="str">
        <f t="shared" si="133"/>
        <v>YES-n</v>
      </c>
      <c r="AQ143" s="191" t="str">
        <f t="shared" si="133"/>
        <v>YES-n</v>
      </c>
      <c r="AR143" s="283" t="str">
        <f t="shared" si="133"/>
        <v>no-n</v>
      </c>
      <c r="AS143" s="191" t="str">
        <f t="shared" si="133"/>
        <v>YES-n</v>
      </c>
      <c r="AT143" s="191" t="str">
        <f t="shared" si="133"/>
        <v>YES-n</v>
      </c>
      <c r="AU143" s="191" t="str">
        <f t="shared" si="133"/>
        <v>YES-n</v>
      </c>
      <c r="AV143" s="191" t="str">
        <f t="shared" si="133"/>
        <v>YES-n</v>
      </c>
      <c r="AW143" s="191" t="str">
        <f t="shared" si="133"/>
        <v>NO-c</v>
      </c>
      <c r="AX143" s="281" t="str">
        <f t="shared" si="133"/>
        <v>no-n</v>
      </c>
      <c r="AY143" s="191" t="str">
        <f t="shared" si="133"/>
        <v>YES-n</v>
      </c>
      <c r="AZ143" s="191" t="str">
        <f t="shared" si="133"/>
        <v>YES-n</v>
      </c>
      <c r="BA143" s="191" t="str">
        <f t="shared" si="133"/>
        <v>YES-n</v>
      </c>
      <c r="BB143" s="191" t="str">
        <f t="shared" si="133"/>
        <v>YES-n</v>
      </c>
      <c r="BC143" s="191" t="str">
        <f t="shared" si="133"/>
        <v>YES-n</v>
      </c>
      <c r="BD143" s="281" t="str">
        <f t="shared" si="134"/>
        <v>no-n</v>
      </c>
      <c r="BE143" s="191" t="str">
        <f t="shared" si="134"/>
        <v>YES-n</v>
      </c>
      <c r="BF143" s="191" t="str">
        <f t="shared" si="134"/>
        <v>YES-n</v>
      </c>
      <c r="BG143" s="191" t="str">
        <f t="shared" si="134"/>
        <v>YES-n</v>
      </c>
      <c r="BH143" s="191" t="str">
        <f t="shared" si="134"/>
        <v>YES-n</v>
      </c>
      <c r="BI143" s="191" t="str">
        <f t="shared" si="134"/>
        <v>YES-n</v>
      </c>
      <c r="BJ143" s="282" t="str">
        <f t="shared" si="134"/>
        <v>no-n</v>
      </c>
      <c r="BK143" s="191" t="str">
        <f t="shared" si="134"/>
        <v>YES-n</v>
      </c>
      <c r="BL143" s="191" t="str">
        <f t="shared" si="134"/>
        <v>YES-n</v>
      </c>
      <c r="BM143" s="191" t="str">
        <f t="shared" si="134"/>
        <v>YES-n</v>
      </c>
      <c r="BN143" s="191" t="str">
        <f t="shared" si="134"/>
        <v>YES-n</v>
      </c>
      <c r="BO143" s="191" t="str">
        <f t="shared" si="134"/>
        <v>NO-c</v>
      </c>
      <c r="BP143" s="281" t="str">
        <f t="shared" si="134"/>
        <v>no-n</v>
      </c>
      <c r="BQ143" s="191" t="str">
        <f t="shared" si="134"/>
        <v>YES-n</v>
      </c>
      <c r="BR143" s="191" t="str">
        <f t="shared" si="134"/>
        <v>YES-n</v>
      </c>
      <c r="BS143" s="191" t="str">
        <f t="shared" si="134"/>
        <v>YES-n</v>
      </c>
      <c r="BT143" s="191" t="str">
        <f t="shared" si="135"/>
        <v>YES-n</v>
      </c>
      <c r="BU143" s="191" t="str">
        <f t="shared" si="135"/>
        <v>YES-n</v>
      </c>
      <c r="BV143" s="281" t="str">
        <f t="shared" si="135"/>
        <v>no-n</v>
      </c>
      <c r="BW143" s="191" t="str">
        <f t="shared" si="135"/>
        <v>YES-n</v>
      </c>
      <c r="BX143" s="191" t="str">
        <f t="shared" si="135"/>
        <v>YES-n</v>
      </c>
      <c r="BY143" s="191" t="str">
        <f t="shared" si="135"/>
        <v>YES-n</v>
      </c>
      <c r="BZ143" s="191" t="str">
        <f t="shared" si="135"/>
        <v>YES-n</v>
      </c>
      <c r="CA143" s="191" t="str">
        <f t="shared" si="135"/>
        <v>YES-n</v>
      </c>
      <c r="CB143" s="283" t="str">
        <f t="shared" si="135"/>
        <v>no-n</v>
      </c>
      <c r="CC143" s="191" t="str">
        <f t="shared" si="135"/>
        <v>YES-n</v>
      </c>
      <c r="CD143" s="191" t="str">
        <f t="shared" si="135"/>
        <v>NO-c</v>
      </c>
      <c r="CE143" s="191" t="str">
        <f t="shared" si="135"/>
        <v>NO-c</v>
      </c>
      <c r="CF143" s="191" t="str">
        <f t="shared" si="135"/>
        <v>NO-c</v>
      </c>
      <c r="CG143" s="191" t="str">
        <f t="shared" si="135"/>
        <v>NO-c</v>
      </c>
      <c r="CH143" s="281" t="str">
        <f t="shared" si="135"/>
        <v>no-n</v>
      </c>
      <c r="CI143" s="191" t="str">
        <f t="shared" si="135"/>
        <v>YES-n</v>
      </c>
      <c r="CJ143" s="191" t="str">
        <f t="shared" si="136"/>
        <v>YES-n</v>
      </c>
      <c r="CK143" s="191" t="str">
        <f t="shared" si="136"/>
        <v>YES-n</v>
      </c>
      <c r="CL143" s="191" t="str">
        <f t="shared" si="136"/>
        <v>YES-n</v>
      </c>
      <c r="CM143" s="191" t="str">
        <f t="shared" si="136"/>
        <v>NO-c</v>
      </c>
      <c r="CN143" s="281" t="str">
        <f t="shared" si="136"/>
        <v>no-n</v>
      </c>
      <c r="CO143" s="191" t="str">
        <f t="shared" si="136"/>
        <v>YES-n</v>
      </c>
      <c r="CP143" s="191" t="str">
        <f t="shared" si="136"/>
        <v>YES-n</v>
      </c>
      <c r="CQ143" s="191" t="str">
        <f t="shared" si="136"/>
        <v>YES-n</v>
      </c>
      <c r="CR143" s="191" t="str">
        <f t="shared" si="136"/>
        <v>YES-n</v>
      </c>
      <c r="CS143" s="191" t="str">
        <f t="shared" si="136"/>
        <v>YES-n</v>
      </c>
      <c r="CT143" s="282" t="str">
        <f t="shared" si="136"/>
        <v>no-n</v>
      </c>
      <c r="CU143" s="191" t="str">
        <f t="shared" si="136"/>
        <v>YES-n</v>
      </c>
      <c r="CV143" s="191" t="str">
        <f t="shared" si="136"/>
        <v>NO-c</v>
      </c>
      <c r="CW143" s="191" t="str">
        <f t="shared" si="136"/>
        <v>NO-c</v>
      </c>
      <c r="CX143" s="191" t="str">
        <f t="shared" si="136"/>
        <v>NO-c</v>
      </c>
      <c r="CY143" s="191" t="str">
        <f t="shared" si="136"/>
        <v>NO-c</v>
      </c>
      <c r="CZ143" s="281" t="str">
        <f t="shared" si="137"/>
        <v>no-n</v>
      </c>
      <c r="DA143" s="191" t="str">
        <f t="shared" si="137"/>
        <v>YES-n</v>
      </c>
      <c r="DB143" s="191" t="str">
        <f t="shared" si="137"/>
        <v>YES-n</v>
      </c>
      <c r="DC143" s="191" t="str">
        <f t="shared" si="137"/>
        <v>YES-n</v>
      </c>
      <c r="DD143" s="191" t="str">
        <f t="shared" si="137"/>
        <v>YES-n</v>
      </c>
      <c r="DE143" s="191" t="str">
        <f t="shared" si="137"/>
        <v>NO-c</v>
      </c>
      <c r="DF143" s="281" t="str">
        <f t="shared" si="137"/>
        <v>no-n</v>
      </c>
      <c r="DG143" s="191" t="str">
        <f t="shared" si="137"/>
        <v>YES-n</v>
      </c>
      <c r="DH143" s="191" t="str">
        <f t="shared" si="137"/>
        <v>YES-n</v>
      </c>
      <c r="DI143" s="191" t="str">
        <f t="shared" si="137"/>
        <v>YES-n</v>
      </c>
      <c r="DJ143" s="191" t="str">
        <f t="shared" si="137"/>
        <v>YES-n</v>
      </c>
      <c r="DK143" s="191" t="str">
        <f t="shared" si="137"/>
        <v>YES-n</v>
      </c>
    </row>
    <row r="144" spans="1:115" x14ac:dyDescent="0.25">
      <c r="A144" s="319">
        <v>7</v>
      </c>
      <c r="B144" s="319">
        <v>5</v>
      </c>
      <c r="C144" s="319" t="s">
        <v>51</v>
      </c>
      <c r="D144" s="322">
        <v>0.1</v>
      </c>
      <c r="E144" s="321">
        <v>500</v>
      </c>
      <c r="H144" s="191" t="str">
        <f t="shared" si="126"/>
        <v>no-p1</v>
      </c>
      <c r="I144" s="191" t="str">
        <f t="shared" si="126"/>
        <v>NO-c</v>
      </c>
      <c r="J144" s="191" t="str">
        <f t="shared" si="126"/>
        <v>NO-c</v>
      </c>
      <c r="K144" s="191" t="str">
        <f t="shared" si="126"/>
        <v>NO-c</v>
      </c>
      <c r="L144" s="191" t="str">
        <f t="shared" si="126"/>
        <v>NO-c</v>
      </c>
      <c r="M144" s="191" t="str">
        <f t="shared" si="126"/>
        <v>NO-c</v>
      </c>
      <c r="N144" s="281" t="str">
        <f t="shared" si="126"/>
        <v>no-p1</v>
      </c>
      <c r="O144" s="191" t="str">
        <f t="shared" si="126"/>
        <v>NO-c</v>
      </c>
      <c r="P144" s="191" t="str">
        <f t="shared" si="126"/>
        <v>YESp1</v>
      </c>
      <c r="Q144" s="191" t="str">
        <f t="shared" si="126"/>
        <v>YESp1</v>
      </c>
      <c r="R144" s="191" t="str">
        <f t="shared" si="126"/>
        <v>NO-c</v>
      </c>
      <c r="S144" s="191" t="str">
        <f t="shared" si="126"/>
        <v>NO-c</v>
      </c>
      <c r="T144" s="281" t="str">
        <f t="shared" si="126"/>
        <v>no-p1</v>
      </c>
      <c r="U144" s="191" t="str">
        <f t="shared" si="126"/>
        <v>NO-c</v>
      </c>
      <c r="V144" s="191" t="str">
        <f t="shared" si="126"/>
        <v>YESp1</v>
      </c>
      <c r="W144" s="191" t="str">
        <f t="shared" si="126"/>
        <v>YESp1</v>
      </c>
      <c r="X144" s="191" t="str">
        <f t="shared" si="132"/>
        <v>YESp1</v>
      </c>
      <c r="Y144" s="191" t="str">
        <f t="shared" si="132"/>
        <v>YESp1</v>
      </c>
      <c r="Z144" s="282" t="str">
        <f t="shared" si="132"/>
        <v>no-p1</v>
      </c>
      <c r="AA144" s="191" t="str">
        <f t="shared" si="132"/>
        <v>NO-c</v>
      </c>
      <c r="AB144" s="191" t="str">
        <f t="shared" si="132"/>
        <v>NO-c</v>
      </c>
      <c r="AC144" s="191" t="str">
        <f t="shared" si="132"/>
        <v>NO-c</v>
      </c>
      <c r="AD144" s="191" t="str">
        <f t="shared" si="132"/>
        <v>NO-c</v>
      </c>
      <c r="AE144" s="191" t="str">
        <f t="shared" si="132"/>
        <v>NO-c</v>
      </c>
      <c r="AF144" s="281" t="str">
        <f t="shared" si="132"/>
        <v>no-p1</v>
      </c>
      <c r="AG144" s="191" t="str">
        <f t="shared" si="132"/>
        <v>NO-c</v>
      </c>
      <c r="AH144" s="191" t="str">
        <f t="shared" si="132"/>
        <v>YESp1</v>
      </c>
      <c r="AI144" s="191" t="str">
        <f t="shared" si="132"/>
        <v>YESp1</v>
      </c>
      <c r="AJ144" s="191" t="str">
        <f t="shared" si="132"/>
        <v>NO-c</v>
      </c>
      <c r="AK144" s="191" t="str">
        <f t="shared" si="132"/>
        <v>NO-c</v>
      </c>
      <c r="AL144" s="281" t="str">
        <f t="shared" si="132"/>
        <v>no-p1</v>
      </c>
      <c r="AM144" s="191" t="str">
        <f t="shared" si="132"/>
        <v>NO-c</v>
      </c>
      <c r="AN144" s="191" t="str">
        <f t="shared" si="133"/>
        <v>YESp1</v>
      </c>
      <c r="AO144" s="191" t="str">
        <f t="shared" si="133"/>
        <v>YESp1</v>
      </c>
      <c r="AP144" s="191" t="str">
        <f t="shared" si="133"/>
        <v>YESp1</v>
      </c>
      <c r="AQ144" s="191" t="str">
        <f t="shared" si="133"/>
        <v>YESp1</v>
      </c>
      <c r="AR144" s="283" t="str">
        <f t="shared" si="133"/>
        <v>NO-c</v>
      </c>
      <c r="AS144" s="191" t="str">
        <f t="shared" si="133"/>
        <v>NO-c</v>
      </c>
      <c r="AT144" s="191" t="str">
        <f t="shared" si="133"/>
        <v>NO-c</v>
      </c>
      <c r="AU144" s="191" t="str">
        <f t="shared" si="133"/>
        <v>NO-c</v>
      </c>
      <c r="AV144" s="191" t="str">
        <f t="shared" si="133"/>
        <v>NO-c</v>
      </c>
      <c r="AW144" s="191" t="str">
        <f t="shared" si="133"/>
        <v>NO-c</v>
      </c>
      <c r="AX144" s="281" t="str">
        <f t="shared" si="133"/>
        <v>NO-c</v>
      </c>
      <c r="AY144" s="191" t="str">
        <f t="shared" si="133"/>
        <v>NO-c</v>
      </c>
      <c r="AZ144" s="191" t="str">
        <f t="shared" si="133"/>
        <v>NO-c</v>
      </c>
      <c r="BA144" s="191" t="str">
        <f t="shared" si="133"/>
        <v>NO-c</v>
      </c>
      <c r="BB144" s="191" t="str">
        <f t="shared" si="133"/>
        <v>NO-c</v>
      </c>
      <c r="BC144" s="191" t="str">
        <f t="shared" si="133"/>
        <v>NO-c</v>
      </c>
      <c r="BD144" s="281" t="str">
        <f t="shared" si="134"/>
        <v>NO-c</v>
      </c>
      <c r="BE144" s="191" t="str">
        <f t="shared" si="134"/>
        <v>NO-c</v>
      </c>
      <c r="BF144" s="191" t="str">
        <f t="shared" si="134"/>
        <v>NO-c</v>
      </c>
      <c r="BG144" s="191" t="str">
        <f t="shared" si="134"/>
        <v>NO-c</v>
      </c>
      <c r="BH144" s="191" t="str">
        <f t="shared" si="134"/>
        <v>NO-c</v>
      </c>
      <c r="BI144" s="191" t="str">
        <f t="shared" si="134"/>
        <v>NO-c</v>
      </c>
      <c r="BJ144" s="282" t="str">
        <f t="shared" si="134"/>
        <v>NO-c</v>
      </c>
      <c r="BK144" s="191" t="str">
        <f t="shared" si="134"/>
        <v>NO-c</v>
      </c>
      <c r="BL144" s="191" t="str">
        <f t="shared" si="134"/>
        <v>NO-c</v>
      </c>
      <c r="BM144" s="191" t="str">
        <f t="shared" si="134"/>
        <v>NO-c</v>
      </c>
      <c r="BN144" s="191" t="str">
        <f t="shared" si="134"/>
        <v>NO-c</v>
      </c>
      <c r="BO144" s="191" t="str">
        <f t="shared" si="134"/>
        <v>NO-c</v>
      </c>
      <c r="BP144" s="281" t="str">
        <f t="shared" si="134"/>
        <v>NO-c</v>
      </c>
      <c r="BQ144" s="191" t="str">
        <f t="shared" si="134"/>
        <v>NO-c</v>
      </c>
      <c r="BR144" s="191" t="str">
        <f t="shared" si="134"/>
        <v>NO-c</v>
      </c>
      <c r="BS144" s="191" t="str">
        <f t="shared" si="134"/>
        <v>NO-c</v>
      </c>
      <c r="BT144" s="191" t="str">
        <f t="shared" si="135"/>
        <v>NO-c</v>
      </c>
      <c r="BU144" s="191" t="str">
        <f t="shared" si="135"/>
        <v>NO-c</v>
      </c>
      <c r="BV144" s="281" t="str">
        <f t="shared" si="135"/>
        <v>NO-c</v>
      </c>
      <c r="BW144" s="191" t="str">
        <f t="shared" si="135"/>
        <v>NO-c</v>
      </c>
      <c r="BX144" s="191" t="str">
        <f t="shared" si="135"/>
        <v>NO-c</v>
      </c>
      <c r="BY144" s="191" t="str">
        <f t="shared" si="135"/>
        <v>NO-c</v>
      </c>
      <c r="BZ144" s="191" t="str">
        <f t="shared" si="135"/>
        <v>NO-c</v>
      </c>
      <c r="CA144" s="191" t="str">
        <f t="shared" si="135"/>
        <v>NO-c</v>
      </c>
      <c r="CB144" s="283" t="str">
        <f t="shared" si="135"/>
        <v>NO-c</v>
      </c>
      <c r="CC144" s="191" t="str">
        <f t="shared" si="135"/>
        <v>NO-c</v>
      </c>
      <c r="CD144" s="191" t="str">
        <f t="shared" si="135"/>
        <v>NO-c</v>
      </c>
      <c r="CE144" s="191" t="str">
        <f t="shared" si="135"/>
        <v>NO-c</v>
      </c>
      <c r="CF144" s="191" t="str">
        <f t="shared" si="135"/>
        <v>NO-c</v>
      </c>
      <c r="CG144" s="191" t="str">
        <f t="shared" si="135"/>
        <v>NO-c</v>
      </c>
      <c r="CH144" s="281" t="str">
        <f t="shared" si="135"/>
        <v>NO-c</v>
      </c>
      <c r="CI144" s="191" t="str">
        <f t="shared" si="135"/>
        <v>NO-c</v>
      </c>
      <c r="CJ144" s="191" t="str">
        <f t="shared" si="136"/>
        <v>NO-c</v>
      </c>
      <c r="CK144" s="191" t="str">
        <f t="shared" si="136"/>
        <v>NO-c</v>
      </c>
      <c r="CL144" s="191" t="str">
        <f t="shared" si="136"/>
        <v>NO-c</v>
      </c>
      <c r="CM144" s="191" t="str">
        <f t="shared" si="136"/>
        <v>NO-c</v>
      </c>
      <c r="CN144" s="281" t="str">
        <f t="shared" si="136"/>
        <v>NO-c</v>
      </c>
      <c r="CO144" s="191" t="str">
        <f t="shared" si="136"/>
        <v>NO-c</v>
      </c>
      <c r="CP144" s="191" t="str">
        <f t="shared" si="136"/>
        <v>NO-c</v>
      </c>
      <c r="CQ144" s="191" t="str">
        <f t="shared" si="136"/>
        <v>NO-c</v>
      </c>
      <c r="CR144" s="191" t="str">
        <f t="shared" si="136"/>
        <v>NO-c</v>
      </c>
      <c r="CS144" s="191" t="str">
        <f t="shared" si="136"/>
        <v>NO-c</v>
      </c>
      <c r="CT144" s="282" t="str">
        <f t="shared" si="136"/>
        <v>NO-c</v>
      </c>
      <c r="CU144" s="191" t="str">
        <f t="shared" si="136"/>
        <v>NO-c</v>
      </c>
      <c r="CV144" s="191" t="str">
        <f t="shared" si="136"/>
        <v>NO-c</v>
      </c>
      <c r="CW144" s="191" t="str">
        <f t="shared" si="136"/>
        <v>NO-c</v>
      </c>
      <c r="CX144" s="191" t="str">
        <f t="shared" si="136"/>
        <v>NO-c</v>
      </c>
      <c r="CY144" s="191" t="str">
        <f t="shared" si="136"/>
        <v>NO-c</v>
      </c>
      <c r="CZ144" s="281" t="str">
        <f t="shared" si="137"/>
        <v>NO-c</v>
      </c>
      <c r="DA144" s="191" t="str">
        <f t="shared" si="137"/>
        <v>NO-c</v>
      </c>
      <c r="DB144" s="191" t="str">
        <f t="shared" si="137"/>
        <v>NO-c</v>
      </c>
      <c r="DC144" s="191" t="str">
        <f t="shared" si="137"/>
        <v>NO-c</v>
      </c>
      <c r="DD144" s="191" t="str">
        <f t="shared" si="137"/>
        <v>NO-c</v>
      </c>
      <c r="DE144" s="191" t="str">
        <f t="shared" si="137"/>
        <v>NO-c</v>
      </c>
      <c r="DF144" s="281" t="str">
        <f t="shared" si="137"/>
        <v>NO-c</v>
      </c>
      <c r="DG144" s="191" t="str">
        <f t="shared" si="137"/>
        <v>NO-c</v>
      </c>
      <c r="DH144" s="191" t="str">
        <f t="shared" si="137"/>
        <v>NO-c</v>
      </c>
      <c r="DI144" s="191" t="str">
        <f t="shared" si="137"/>
        <v>NO-c</v>
      </c>
      <c r="DJ144" s="191" t="str">
        <f t="shared" si="137"/>
        <v>NO-c</v>
      </c>
      <c r="DK144" s="191" t="str">
        <f t="shared" si="137"/>
        <v>NO-c</v>
      </c>
    </row>
    <row r="145" spans="1:115" x14ac:dyDescent="0.25">
      <c r="A145" s="319">
        <v>7</v>
      </c>
      <c r="B145" s="319">
        <v>5</v>
      </c>
      <c r="C145" s="319" t="s">
        <v>51</v>
      </c>
      <c r="D145" s="322">
        <v>0.1</v>
      </c>
      <c r="E145" s="321">
        <v>1000</v>
      </c>
      <c r="H145" s="191" t="str">
        <f t="shared" si="126"/>
        <v>no-p1</v>
      </c>
      <c r="I145" s="191" t="str">
        <f t="shared" si="126"/>
        <v>YESp1</v>
      </c>
      <c r="J145" s="191" t="str">
        <f t="shared" si="126"/>
        <v>YESp1</v>
      </c>
      <c r="K145" s="191" t="str">
        <f t="shared" si="126"/>
        <v>YESp1</v>
      </c>
      <c r="L145" s="191" t="str">
        <f t="shared" si="126"/>
        <v>NO-c</v>
      </c>
      <c r="M145" s="191" t="str">
        <f t="shared" si="126"/>
        <v>NO-c</v>
      </c>
      <c r="N145" s="281" t="str">
        <f t="shared" si="126"/>
        <v>no-p1</v>
      </c>
      <c r="O145" s="191" t="str">
        <f t="shared" si="126"/>
        <v>YESp1</v>
      </c>
      <c r="P145" s="191" t="str">
        <f t="shared" si="126"/>
        <v>YESp1</v>
      </c>
      <c r="Q145" s="191" t="str">
        <f t="shared" si="126"/>
        <v>YESp1</v>
      </c>
      <c r="R145" s="191" t="str">
        <f t="shared" si="126"/>
        <v>YESp1</v>
      </c>
      <c r="S145" s="191" t="str">
        <f t="shared" si="126"/>
        <v>YESp1</v>
      </c>
      <c r="T145" s="281" t="str">
        <f t="shared" si="126"/>
        <v>no-p1</v>
      </c>
      <c r="U145" s="191" t="str">
        <f t="shared" si="126"/>
        <v>YESp1</v>
      </c>
      <c r="V145" s="191" t="str">
        <f t="shared" si="126"/>
        <v>YESp1</v>
      </c>
      <c r="W145" s="191" t="str">
        <f t="shared" ref="W145:AL160" si="138">IF(VLOOKUP($B145,$G$44:$DK$49,(W$4+1))&lt;($E145+0.1), (IF($C145="N",(IF(VLOOKUP($A145,$G$31:$DK$34,(W$4+1))&gt;($D145-0.1),"YES-n","no-n")), (IF($C145="P1",(IF(VLOOKUP($A145,$G$36:$DK$39,(W$4+1))&gt;($D145-0.001),"YESp1","no-p1")),(IF($C145="PA",(IF(VLOOKUP($A145,$G$40:$DK$43,(W$4+1))&gt;($D145+0.001),"YESpa","no-pa")),"na")))))), "NO-c")</f>
        <v>YESp1</v>
      </c>
      <c r="X145" s="191" t="str">
        <f t="shared" si="138"/>
        <v>YESp1</v>
      </c>
      <c r="Y145" s="191" t="str">
        <f t="shared" si="138"/>
        <v>YESp1</v>
      </c>
      <c r="Z145" s="282" t="str">
        <f t="shared" si="138"/>
        <v>no-p1</v>
      </c>
      <c r="AA145" s="191" t="str">
        <f t="shared" si="138"/>
        <v>YESp1</v>
      </c>
      <c r="AB145" s="191" t="str">
        <f t="shared" si="138"/>
        <v>YESp1</v>
      </c>
      <c r="AC145" s="191" t="str">
        <f t="shared" si="138"/>
        <v>YESp1</v>
      </c>
      <c r="AD145" s="191" t="str">
        <f t="shared" si="138"/>
        <v>NO-c</v>
      </c>
      <c r="AE145" s="191" t="str">
        <f t="shared" si="138"/>
        <v>NO-c</v>
      </c>
      <c r="AF145" s="281" t="str">
        <f t="shared" si="138"/>
        <v>no-p1</v>
      </c>
      <c r="AG145" s="191" t="str">
        <f t="shared" si="138"/>
        <v>YESp1</v>
      </c>
      <c r="AH145" s="191" t="str">
        <f t="shared" si="138"/>
        <v>YESp1</v>
      </c>
      <c r="AI145" s="191" t="str">
        <f t="shared" si="138"/>
        <v>YESp1</v>
      </c>
      <c r="AJ145" s="191" t="str">
        <f t="shared" si="138"/>
        <v>YESp1</v>
      </c>
      <c r="AK145" s="191" t="str">
        <f t="shared" si="138"/>
        <v>YESp1</v>
      </c>
      <c r="AL145" s="281" t="str">
        <f t="shared" si="138"/>
        <v>no-p1</v>
      </c>
      <c r="AM145" s="191" t="str">
        <f t="shared" si="132"/>
        <v>YESp1</v>
      </c>
      <c r="AN145" s="191" t="str">
        <f t="shared" si="133"/>
        <v>YESp1</v>
      </c>
      <c r="AO145" s="191" t="str">
        <f t="shared" si="133"/>
        <v>YESp1</v>
      </c>
      <c r="AP145" s="191" t="str">
        <f t="shared" si="133"/>
        <v>YESp1</v>
      </c>
      <c r="AQ145" s="191" t="str">
        <f t="shared" si="133"/>
        <v>YESp1</v>
      </c>
      <c r="AR145" s="283" t="str">
        <f t="shared" si="133"/>
        <v>no-p1</v>
      </c>
      <c r="AS145" s="191" t="str">
        <f t="shared" si="133"/>
        <v>NO-c</v>
      </c>
      <c r="AT145" s="191" t="str">
        <f t="shared" si="133"/>
        <v>NO-c</v>
      </c>
      <c r="AU145" s="191" t="str">
        <f t="shared" si="133"/>
        <v>NO-c</v>
      </c>
      <c r="AV145" s="191" t="str">
        <f t="shared" si="133"/>
        <v>NO-c</v>
      </c>
      <c r="AW145" s="191" t="str">
        <f t="shared" si="133"/>
        <v>NO-c</v>
      </c>
      <c r="AX145" s="281" t="str">
        <f t="shared" si="133"/>
        <v>no-p1</v>
      </c>
      <c r="AY145" s="191" t="str">
        <f t="shared" si="133"/>
        <v>NO-c</v>
      </c>
      <c r="AZ145" s="191" t="str">
        <f t="shared" si="133"/>
        <v>YESp1</v>
      </c>
      <c r="BA145" s="191" t="str">
        <f t="shared" si="133"/>
        <v>YESp1</v>
      </c>
      <c r="BB145" s="191" t="str">
        <f t="shared" si="133"/>
        <v>NO-c</v>
      </c>
      <c r="BC145" s="191" t="str">
        <f t="shared" si="133"/>
        <v>NO-c</v>
      </c>
      <c r="BD145" s="281" t="str">
        <f t="shared" si="134"/>
        <v>no-p1</v>
      </c>
      <c r="BE145" s="191" t="str">
        <f t="shared" si="134"/>
        <v>NO-c</v>
      </c>
      <c r="BF145" s="191" t="str">
        <f t="shared" si="134"/>
        <v>YESp1</v>
      </c>
      <c r="BG145" s="191" t="str">
        <f t="shared" si="134"/>
        <v>YESp1</v>
      </c>
      <c r="BH145" s="191" t="str">
        <f t="shared" si="134"/>
        <v>YESp1</v>
      </c>
      <c r="BI145" s="191" t="str">
        <f t="shared" si="134"/>
        <v>YESp1</v>
      </c>
      <c r="BJ145" s="282" t="str">
        <f t="shared" si="134"/>
        <v>no-p1</v>
      </c>
      <c r="BK145" s="191" t="str">
        <f t="shared" si="134"/>
        <v>NO-c</v>
      </c>
      <c r="BL145" s="191" t="str">
        <f t="shared" si="134"/>
        <v>NO-c</v>
      </c>
      <c r="BM145" s="191" t="str">
        <f t="shared" si="134"/>
        <v>NO-c</v>
      </c>
      <c r="BN145" s="191" t="str">
        <f t="shared" si="134"/>
        <v>NO-c</v>
      </c>
      <c r="BO145" s="191" t="str">
        <f t="shared" si="134"/>
        <v>NO-c</v>
      </c>
      <c r="BP145" s="281" t="str">
        <f t="shared" si="134"/>
        <v>no-p1</v>
      </c>
      <c r="BQ145" s="191" t="str">
        <f t="shared" si="134"/>
        <v>NO-c</v>
      </c>
      <c r="BR145" s="191" t="str">
        <f t="shared" si="134"/>
        <v>YESp1</v>
      </c>
      <c r="BS145" s="191" t="str">
        <f t="shared" si="134"/>
        <v>YESp1</v>
      </c>
      <c r="BT145" s="191" t="str">
        <f t="shared" si="135"/>
        <v>NO-c</v>
      </c>
      <c r="BU145" s="191" t="str">
        <f t="shared" si="135"/>
        <v>NO-c</v>
      </c>
      <c r="BV145" s="281" t="str">
        <f t="shared" si="135"/>
        <v>no-p1</v>
      </c>
      <c r="BW145" s="191" t="str">
        <f t="shared" si="135"/>
        <v>NO-c</v>
      </c>
      <c r="BX145" s="191" t="str">
        <f t="shared" si="135"/>
        <v>YESp1</v>
      </c>
      <c r="BY145" s="191" t="str">
        <f t="shared" si="135"/>
        <v>YESp1</v>
      </c>
      <c r="BZ145" s="191" t="str">
        <f t="shared" si="135"/>
        <v>YESp1</v>
      </c>
      <c r="CA145" s="191" t="str">
        <f t="shared" si="135"/>
        <v>YESp1</v>
      </c>
      <c r="CB145" s="283" t="str">
        <f t="shared" si="135"/>
        <v>NO-c</v>
      </c>
      <c r="CC145" s="191" t="str">
        <f t="shared" si="135"/>
        <v>NO-c</v>
      </c>
      <c r="CD145" s="191" t="str">
        <f t="shared" si="135"/>
        <v>NO-c</v>
      </c>
      <c r="CE145" s="191" t="str">
        <f t="shared" si="135"/>
        <v>NO-c</v>
      </c>
      <c r="CF145" s="191" t="str">
        <f t="shared" si="135"/>
        <v>NO-c</v>
      </c>
      <c r="CG145" s="191" t="str">
        <f t="shared" si="135"/>
        <v>NO-c</v>
      </c>
      <c r="CH145" s="281" t="str">
        <f t="shared" si="135"/>
        <v>NO-c</v>
      </c>
      <c r="CI145" s="191" t="str">
        <f t="shared" si="135"/>
        <v>NO-c</v>
      </c>
      <c r="CJ145" s="191" t="str">
        <f t="shared" si="136"/>
        <v>NO-c</v>
      </c>
      <c r="CK145" s="191" t="str">
        <f t="shared" si="136"/>
        <v>NO-c</v>
      </c>
      <c r="CL145" s="191" t="str">
        <f t="shared" si="136"/>
        <v>NO-c</v>
      </c>
      <c r="CM145" s="191" t="str">
        <f t="shared" si="136"/>
        <v>NO-c</v>
      </c>
      <c r="CN145" s="281" t="str">
        <f t="shared" si="136"/>
        <v>NO-c</v>
      </c>
      <c r="CO145" s="191" t="str">
        <f t="shared" si="136"/>
        <v>NO-c</v>
      </c>
      <c r="CP145" s="191" t="str">
        <f t="shared" si="136"/>
        <v>NO-c</v>
      </c>
      <c r="CQ145" s="191" t="str">
        <f t="shared" si="136"/>
        <v>NO-c</v>
      </c>
      <c r="CR145" s="191" t="str">
        <f t="shared" si="136"/>
        <v>NO-c</v>
      </c>
      <c r="CS145" s="191" t="str">
        <f t="shared" si="136"/>
        <v>NO-c</v>
      </c>
      <c r="CT145" s="282" t="str">
        <f t="shared" si="136"/>
        <v>NO-c</v>
      </c>
      <c r="CU145" s="191" t="str">
        <f t="shared" si="136"/>
        <v>NO-c</v>
      </c>
      <c r="CV145" s="191" t="str">
        <f t="shared" si="136"/>
        <v>NO-c</v>
      </c>
      <c r="CW145" s="191" t="str">
        <f t="shared" si="136"/>
        <v>NO-c</v>
      </c>
      <c r="CX145" s="191" t="str">
        <f t="shared" si="136"/>
        <v>NO-c</v>
      </c>
      <c r="CY145" s="191" t="str">
        <f t="shared" si="136"/>
        <v>NO-c</v>
      </c>
      <c r="CZ145" s="281" t="str">
        <f t="shared" si="137"/>
        <v>NO-c</v>
      </c>
      <c r="DA145" s="191" t="str">
        <f t="shared" si="137"/>
        <v>NO-c</v>
      </c>
      <c r="DB145" s="191" t="str">
        <f t="shared" si="137"/>
        <v>NO-c</v>
      </c>
      <c r="DC145" s="191" t="str">
        <f t="shared" si="137"/>
        <v>NO-c</v>
      </c>
      <c r="DD145" s="191" t="str">
        <f t="shared" si="137"/>
        <v>NO-c</v>
      </c>
      <c r="DE145" s="191" t="str">
        <f t="shared" si="137"/>
        <v>NO-c</v>
      </c>
      <c r="DF145" s="281" t="str">
        <f t="shared" si="137"/>
        <v>NO-c</v>
      </c>
      <c r="DG145" s="191" t="str">
        <f t="shared" si="137"/>
        <v>NO-c</v>
      </c>
      <c r="DH145" s="191" t="str">
        <f t="shared" si="137"/>
        <v>NO-c</v>
      </c>
      <c r="DI145" s="191" t="str">
        <f t="shared" si="137"/>
        <v>NO-c</v>
      </c>
      <c r="DJ145" s="191" t="str">
        <f t="shared" si="137"/>
        <v>NO-c</v>
      </c>
      <c r="DK145" s="191" t="str">
        <f t="shared" si="137"/>
        <v>NO-c</v>
      </c>
    </row>
    <row r="146" spans="1:115" x14ac:dyDescent="0.25">
      <c r="A146" s="319">
        <v>7</v>
      </c>
      <c r="B146" s="319">
        <v>5</v>
      </c>
      <c r="C146" s="319" t="s">
        <v>51</v>
      </c>
      <c r="D146" s="322">
        <v>0.1</v>
      </c>
      <c r="E146" s="321">
        <v>1500</v>
      </c>
      <c r="H146" s="191" t="str">
        <f t="shared" ref="H146:W161" si="139">IF(VLOOKUP($B146,$G$44:$DK$49,(H$4+1))&lt;($E146+0.1), (IF($C146="N",(IF(VLOOKUP($A146,$G$31:$DK$34,(H$4+1))&gt;($D146-0.1),"YES-n","no-n")), (IF($C146="P1",(IF(VLOOKUP($A146,$G$36:$DK$39,(H$4+1))&gt;($D146-0.001),"YESp1","no-p1")),(IF($C146="PA",(IF(VLOOKUP($A146,$G$40:$DK$43,(H$4+1))&gt;($D146+0.001),"YESpa","no-pa")),"na")))))), "NO-c")</f>
        <v>no-p1</v>
      </c>
      <c r="I146" s="191" t="str">
        <f t="shared" si="139"/>
        <v>YESp1</v>
      </c>
      <c r="J146" s="191" t="str">
        <f t="shared" si="139"/>
        <v>YESp1</v>
      </c>
      <c r="K146" s="191" t="str">
        <f t="shared" si="139"/>
        <v>YESp1</v>
      </c>
      <c r="L146" s="191" t="str">
        <f t="shared" si="139"/>
        <v>YESp1</v>
      </c>
      <c r="M146" s="191" t="str">
        <f t="shared" si="139"/>
        <v>YESp1</v>
      </c>
      <c r="N146" s="281" t="str">
        <f t="shared" si="139"/>
        <v>no-p1</v>
      </c>
      <c r="O146" s="191" t="str">
        <f t="shared" si="139"/>
        <v>YESp1</v>
      </c>
      <c r="P146" s="191" t="str">
        <f t="shared" si="139"/>
        <v>YESp1</v>
      </c>
      <c r="Q146" s="191" t="str">
        <f t="shared" si="139"/>
        <v>YESp1</v>
      </c>
      <c r="R146" s="191" t="str">
        <f t="shared" si="139"/>
        <v>YESp1</v>
      </c>
      <c r="S146" s="191" t="str">
        <f t="shared" si="139"/>
        <v>YESp1</v>
      </c>
      <c r="T146" s="281" t="str">
        <f t="shared" si="139"/>
        <v>no-p1</v>
      </c>
      <c r="U146" s="191" t="str">
        <f t="shared" si="139"/>
        <v>YESp1</v>
      </c>
      <c r="V146" s="191" t="str">
        <f t="shared" si="139"/>
        <v>YESp1</v>
      </c>
      <c r="W146" s="191" t="str">
        <f t="shared" si="138"/>
        <v>YESp1</v>
      </c>
      <c r="X146" s="191" t="str">
        <f t="shared" si="138"/>
        <v>YESp1</v>
      </c>
      <c r="Y146" s="191" t="str">
        <f t="shared" si="138"/>
        <v>YESp1</v>
      </c>
      <c r="Z146" s="282" t="str">
        <f t="shared" si="138"/>
        <v>no-p1</v>
      </c>
      <c r="AA146" s="191" t="str">
        <f t="shared" si="138"/>
        <v>YESp1</v>
      </c>
      <c r="AB146" s="191" t="str">
        <f t="shared" si="138"/>
        <v>YESp1</v>
      </c>
      <c r="AC146" s="191" t="str">
        <f t="shared" si="138"/>
        <v>YESp1</v>
      </c>
      <c r="AD146" s="191" t="str">
        <f t="shared" si="138"/>
        <v>YESp1</v>
      </c>
      <c r="AE146" s="191" t="str">
        <f t="shared" si="138"/>
        <v>YESp1</v>
      </c>
      <c r="AF146" s="281" t="str">
        <f t="shared" si="138"/>
        <v>no-p1</v>
      </c>
      <c r="AG146" s="191" t="str">
        <f t="shared" si="138"/>
        <v>YESp1</v>
      </c>
      <c r="AH146" s="191" t="str">
        <f t="shared" si="138"/>
        <v>YESp1</v>
      </c>
      <c r="AI146" s="191" t="str">
        <f t="shared" si="138"/>
        <v>YESp1</v>
      </c>
      <c r="AJ146" s="191" t="str">
        <f t="shared" si="138"/>
        <v>YESp1</v>
      </c>
      <c r="AK146" s="191" t="str">
        <f t="shared" si="138"/>
        <v>YESp1</v>
      </c>
      <c r="AL146" s="281" t="str">
        <f t="shared" si="138"/>
        <v>no-p1</v>
      </c>
      <c r="AM146" s="191" t="str">
        <f t="shared" si="132"/>
        <v>YESp1</v>
      </c>
      <c r="AN146" s="191" t="str">
        <f t="shared" si="133"/>
        <v>YESp1</v>
      </c>
      <c r="AO146" s="191" t="str">
        <f t="shared" si="133"/>
        <v>YESp1</v>
      </c>
      <c r="AP146" s="191" t="str">
        <f t="shared" si="133"/>
        <v>YESp1</v>
      </c>
      <c r="AQ146" s="191" t="str">
        <f t="shared" si="133"/>
        <v>YESp1</v>
      </c>
      <c r="AR146" s="283" t="str">
        <f t="shared" si="133"/>
        <v>no-p1</v>
      </c>
      <c r="AS146" s="191" t="str">
        <f t="shared" si="133"/>
        <v>YESp1</v>
      </c>
      <c r="AT146" s="191" t="str">
        <f t="shared" si="133"/>
        <v>NO-c</v>
      </c>
      <c r="AU146" s="191" t="str">
        <f t="shared" si="133"/>
        <v>NO-c</v>
      </c>
      <c r="AV146" s="191" t="str">
        <f t="shared" si="133"/>
        <v>NO-c</v>
      </c>
      <c r="AW146" s="191" t="str">
        <f t="shared" si="133"/>
        <v>NO-c</v>
      </c>
      <c r="AX146" s="281" t="str">
        <f t="shared" si="133"/>
        <v>no-p1</v>
      </c>
      <c r="AY146" s="191" t="str">
        <f t="shared" si="133"/>
        <v>YESp1</v>
      </c>
      <c r="AZ146" s="191" t="str">
        <f t="shared" si="133"/>
        <v>YESp1</v>
      </c>
      <c r="BA146" s="191" t="str">
        <f t="shared" si="133"/>
        <v>YESp1</v>
      </c>
      <c r="BB146" s="191" t="str">
        <f t="shared" si="133"/>
        <v>YESp1</v>
      </c>
      <c r="BC146" s="191" t="str">
        <f t="shared" ref="BC146:BR161" si="140">IF(VLOOKUP($B146,$G$44:$DK$49,(BC$4+1))&lt;($E146+0.1), (IF($C146="N",(IF(VLOOKUP($A146,$G$31:$DK$34,(BC$4+1))&gt;($D146-0.1),"YES-n","no-n")), (IF($C146="P1",(IF(VLOOKUP($A146,$G$36:$DK$39,(BC$4+1))&gt;($D146-0.001),"YESp1","no-p1")),(IF($C146="PA",(IF(VLOOKUP($A146,$G$40:$DK$43,(BC$4+1))&gt;($D146+0.001),"YESpa","no-pa")),"na")))))), "NO-c")</f>
        <v>YESp1</v>
      </c>
      <c r="BD146" s="281" t="str">
        <f t="shared" si="134"/>
        <v>no-p1</v>
      </c>
      <c r="BE146" s="191" t="str">
        <f t="shared" si="134"/>
        <v>YESp1</v>
      </c>
      <c r="BF146" s="191" t="str">
        <f t="shared" si="134"/>
        <v>YESp1</v>
      </c>
      <c r="BG146" s="191" t="str">
        <f t="shared" si="134"/>
        <v>YESp1</v>
      </c>
      <c r="BH146" s="191" t="str">
        <f t="shared" si="134"/>
        <v>YESp1</v>
      </c>
      <c r="BI146" s="191" t="str">
        <f t="shared" si="134"/>
        <v>YESp1</v>
      </c>
      <c r="BJ146" s="282" t="str">
        <f t="shared" si="134"/>
        <v>no-p1</v>
      </c>
      <c r="BK146" s="191" t="str">
        <f t="shared" si="134"/>
        <v>YESp1</v>
      </c>
      <c r="BL146" s="191" t="str">
        <f t="shared" si="134"/>
        <v>NO-c</v>
      </c>
      <c r="BM146" s="191" t="str">
        <f t="shared" si="134"/>
        <v>NO-c</v>
      </c>
      <c r="BN146" s="191" t="str">
        <f t="shared" si="134"/>
        <v>NO-c</v>
      </c>
      <c r="BO146" s="191" t="str">
        <f t="shared" si="134"/>
        <v>NO-c</v>
      </c>
      <c r="BP146" s="281" t="str">
        <f t="shared" si="134"/>
        <v>no-p1</v>
      </c>
      <c r="BQ146" s="191" t="str">
        <f t="shared" si="134"/>
        <v>YESp1</v>
      </c>
      <c r="BR146" s="191" t="str">
        <f t="shared" si="134"/>
        <v>YESp1</v>
      </c>
      <c r="BS146" s="191" t="str">
        <f t="shared" ref="BS146:CH161" si="141">IF(VLOOKUP($B146,$G$44:$DK$49,(BS$4+1))&lt;($E146+0.1), (IF($C146="N",(IF(VLOOKUP($A146,$G$31:$DK$34,(BS$4+1))&gt;($D146-0.1),"YES-n","no-n")), (IF($C146="P1",(IF(VLOOKUP($A146,$G$36:$DK$39,(BS$4+1))&gt;($D146-0.001),"YESp1","no-p1")),(IF($C146="PA",(IF(VLOOKUP($A146,$G$40:$DK$43,(BS$4+1))&gt;($D146+0.001),"YESpa","no-pa")),"na")))))), "NO-c")</f>
        <v>YESp1</v>
      </c>
      <c r="BT146" s="191" t="str">
        <f t="shared" si="135"/>
        <v>YESp1</v>
      </c>
      <c r="BU146" s="191" t="str">
        <f t="shared" si="135"/>
        <v>YESp1</v>
      </c>
      <c r="BV146" s="281" t="str">
        <f t="shared" si="135"/>
        <v>no-p1</v>
      </c>
      <c r="BW146" s="191" t="str">
        <f t="shared" si="135"/>
        <v>YESp1</v>
      </c>
      <c r="BX146" s="191" t="str">
        <f t="shared" si="135"/>
        <v>YESp1</v>
      </c>
      <c r="BY146" s="191" t="str">
        <f t="shared" si="135"/>
        <v>YESp1</v>
      </c>
      <c r="BZ146" s="191" t="str">
        <f t="shared" si="135"/>
        <v>YESp1</v>
      </c>
      <c r="CA146" s="191" t="str">
        <f t="shared" si="135"/>
        <v>YESp1</v>
      </c>
      <c r="CB146" s="283" t="str">
        <f t="shared" si="135"/>
        <v>no-p1</v>
      </c>
      <c r="CC146" s="191" t="str">
        <f t="shared" si="135"/>
        <v>NO-c</v>
      </c>
      <c r="CD146" s="191" t="str">
        <f t="shared" si="135"/>
        <v>NO-c</v>
      </c>
      <c r="CE146" s="191" t="str">
        <f t="shared" si="135"/>
        <v>NO-c</v>
      </c>
      <c r="CF146" s="191" t="str">
        <f t="shared" si="135"/>
        <v>NO-c</v>
      </c>
      <c r="CG146" s="191" t="str">
        <f t="shared" si="135"/>
        <v>NO-c</v>
      </c>
      <c r="CH146" s="281" t="str">
        <f t="shared" si="135"/>
        <v>no-p1</v>
      </c>
      <c r="CI146" s="191" t="str">
        <f t="shared" ref="CI146:CX161" si="142">IF(VLOOKUP($B146,$G$44:$DK$49,(CI$4+1))&lt;($E146+0.1), (IF($C146="N",(IF(VLOOKUP($A146,$G$31:$DK$34,(CI$4+1))&gt;($D146-0.1),"YES-n","no-n")), (IF($C146="P1",(IF(VLOOKUP($A146,$G$36:$DK$39,(CI$4+1))&gt;($D146-0.001),"YESp1","no-p1")),(IF($C146="PA",(IF(VLOOKUP($A146,$G$40:$DK$43,(CI$4+1))&gt;($D146+0.001),"YESpa","no-pa")),"na")))))), "NO-c")</f>
        <v>YESp1</v>
      </c>
      <c r="CJ146" s="191" t="str">
        <f t="shared" si="136"/>
        <v>NO-c</v>
      </c>
      <c r="CK146" s="191" t="str">
        <f t="shared" si="136"/>
        <v>NO-c</v>
      </c>
      <c r="CL146" s="191" t="str">
        <f t="shared" si="136"/>
        <v>NO-c</v>
      </c>
      <c r="CM146" s="191" t="str">
        <f t="shared" si="136"/>
        <v>NO-c</v>
      </c>
      <c r="CN146" s="281" t="str">
        <f t="shared" si="136"/>
        <v>no-p1</v>
      </c>
      <c r="CO146" s="191" t="str">
        <f t="shared" si="136"/>
        <v>YESp1</v>
      </c>
      <c r="CP146" s="191" t="str">
        <f t="shared" si="136"/>
        <v>YESp1</v>
      </c>
      <c r="CQ146" s="191" t="str">
        <f t="shared" si="136"/>
        <v>YESp1</v>
      </c>
      <c r="CR146" s="191" t="str">
        <f t="shared" si="136"/>
        <v>NO-c</v>
      </c>
      <c r="CS146" s="191" t="str">
        <f t="shared" si="136"/>
        <v>NO-c</v>
      </c>
      <c r="CT146" s="282" t="str">
        <f t="shared" si="136"/>
        <v>no-p1</v>
      </c>
      <c r="CU146" s="191" t="str">
        <f t="shared" si="136"/>
        <v>NO-c</v>
      </c>
      <c r="CV146" s="191" t="str">
        <f t="shared" si="136"/>
        <v>NO-c</v>
      </c>
      <c r="CW146" s="191" t="str">
        <f t="shared" si="136"/>
        <v>NO-c</v>
      </c>
      <c r="CX146" s="191" t="str">
        <f t="shared" si="136"/>
        <v>NO-c</v>
      </c>
      <c r="CY146" s="191" t="str">
        <f t="shared" ref="CY146:DK161" si="143">IF(VLOOKUP($B146,$G$44:$DK$49,(CY$4+1))&lt;($E146+0.1), (IF($C146="N",(IF(VLOOKUP($A146,$G$31:$DK$34,(CY$4+1))&gt;($D146-0.1),"YES-n","no-n")), (IF($C146="P1",(IF(VLOOKUP($A146,$G$36:$DK$39,(CY$4+1))&gt;($D146-0.001),"YESp1","no-p1")),(IF($C146="PA",(IF(VLOOKUP($A146,$G$40:$DK$43,(CY$4+1))&gt;($D146+0.001),"YESpa","no-pa")),"na")))))), "NO-c")</f>
        <v>NO-c</v>
      </c>
      <c r="CZ146" s="281" t="str">
        <f t="shared" si="137"/>
        <v>no-p1</v>
      </c>
      <c r="DA146" s="191" t="str">
        <f t="shared" si="137"/>
        <v>NO-c</v>
      </c>
      <c r="DB146" s="191" t="str">
        <f t="shared" si="137"/>
        <v>NO-c</v>
      </c>
      <c r="DC146" s="191" t="str">
        <f t="shared" si="137"/>
        <v>NO-c</v>
      </c>
      <c r="DD146" s="191" t="str">
        <f t="shared" si="137"/>
        <v>NO-c</v>
      </c>
      <c r="DE146" s="191" t="str">
        <f t="shared" si="137"/>
        <v>NO-c</v>
      </c>
      <c r="DF146" s="281" t="str">
        <f t="shared" si="137"/>
        <v>no-p1</v>
      </c>
      <c r="DG146" s="191" t="str">
        <f t="shared" si="137"/>
        <v>NO-c</v>
      </c>
      <c r="DH146" s="191" t="str">
        <f t="shared" si="137"/>
        <v>YESp1</v>
      </c>
      <c r="DI146" s="191" t="str">
        <f t="shared" si="137"/>
        <v>YESp1</v>
      </c>
      <c r="DJ146" s="191" t="str">
        <f t="shared" si="137"/>
        <v>NO-c</v>
      </c>
      <c r="DK146" s="191" t="str">
        <f t="shared" si="137"/>
        <v>NO-c</v>
      </c>
    </row>
    <row r="147" spans="1:115" x14ac:dyDescent="0.25">
      <c r="A147" s="319">
        <v>7</v>
      </c>
      <c r="B147" s="319">
        <v>5</v>
      </c>
      <c r="C147" s="319" t="s">
        <v>51</v>
      </c>
      <c r="D147" s="322">
        <v>0.1</v>
      </c>
      <c r="E147" s="321">
        <v>2000</v>
      </c>
      <c r="H147" s="191" t="str">
        <f t="shared" si="139"/>
        <v>no-p1</v>
      </c>
      <c r="I147" s="191" t="str">
        <f t="shared" si="139"/>
        <v>YESp1</v>
      </c>
      <c r="J147" s="191" t="str">
        <f t="shared" si="139"/>
        <v>YESp1</v>
      </c>
      <c r="K147" s="191" t="str">
        <f t="shared" si="139"/>
        <v>YESp1</v>
      </c>
      <c r="L147" s="191" t="str">
        <f t="shared" si="139"/>
        <v>YESp1</v>
      </c>
      <c r="M147" s="191" t="str">
        <f t="shared" si="139"/>
        <v>YESp1</v>
      </c>
      <c r="N147" s="281" t="str">
        <f t="shared" si="139"/>
        <v>no-p1</v>
      </c>
      <c r="O147" s="191" t="str">
        <f t="shared" si="139"/>
        <v>YESp1</v>
      </c>
      <c r="P147" s="191" t="str">
        <f t="shared" si="139"/>
        <v>YESp1</v>
      </c>
      <c r="Q147" s="191" t="str">
        <f t="shared" si="139"/>
        <v>YESp1</v>
      </c>
      <c r="R147" s="191" t="str">
        <f t="shared" si="139"/>
        <v>YESp1</v>
      </c>
      <c r="S147" s="191" t="str">
        <f t="shared" si="139"/>
        <v>YESp1</v>
      </c>
      <c r="T147" s="281" t="str">
        <f t="shared" si="139"/>
        <v>no-p1</v>
      </c>
      <c r="U147" s="191" t="str">
        <f t="shared" si="139"/>
        <v>YESp1</v>
      </c>
      <c r="V147" s="191" t="str">
        <f t="shared" si="139"/>
        <v>YESp1</v>
      </c>
      <c r="W147" s="191" t="str">
        <f t="shared" si="138"/>
        <v>YESp1</v>
      </c>
      <c r="X147" s="191" t="str">
        <f t="shared" si="138"/>
        <v>YESp1</v>
      </c>
      <c r="Y147" s="191" t="str">
        <f t="shared" si="138"/>
        <v>YESp1</v>
      </c>
      <c r="Z147" s="282" t="str">
        <f t="shared" si="138"/>
        <v>no-p1</v>
      </c>
      <c r="AA147" s="191" t="str">
        <f t="shared" si="138"/>
        <v>YESp1</v>
      </c>
      <c r="AB147" s="191" t="str">
        <f t="shared" si="138"/>
        <v>YESp1</v>
      </c>
      <c r="AC147" s="191" t="str">
        <f t="shared" si="138"/>
        <v>YESp1</v>
      </c>
      <c r="AD147" s="191" t="str">
        <f t="shared" si="138"/>
        <v>YESp1</v>
      </c>
      <c r="AE147" s="191" t="str">
        <f t="shared" si="138"/>
        <v>YESp1</v>
      </c>
      <c r="AF147" s="281" t="str">
        <f t="shared" si="138"/>
        <v>no-p1</v>
      </c>
      <c r="AG147" s="191" t="str">
        <f t="shared" si="138"/>
        <v>YESp1</v>
      </c>
      <c r="AH147" s="191" t="str">
        <f t="shared" si="138"/>
        <v>YESp1</v>
      </c>
      <c r="AI147" s="191" t="str">
        <f t="shared" si="138"/>
        <v>YESp1</v>
      </c>
      <c r="AJ147" s="191" t="str">
        <f t="shared" si="138"/>
        <v>YESp1</v>
      </c>
      <c r="AK147" s="191" t="str">
        <f t="shared" si="138"/>
        <v>YESp1</v>
      </c>
      <c r="AL147" s="281" t="str">
        <f t="shared" si="138"/>
        <v>no-p1</v>
      </c>
      <c r="AM147" s="191" t="str">
        <f t="shared" si="132"/>
        <v>YESp1</v>
      </c>
      <c r="AN147" s="191" t="str">
        <f t="shared" ref="AN147:BC162" si="144">IF(VLOOKUP($B147,$G$44:$DK$49,(AN$4+1))&lt;($E147+0.1), (IF($C147="N",(IF(VLOOKUP($A147,$G$31:$DK$34,(AN$4+1))&gt;($D147-0.1),"YES-n","no-n")), (IF($C147="P1",(IF(VLOOKUP($A147,$G$36:$DK$39,(AN$4+1))&gt;($D147-0.001),"YESp1","no-p1")),(IF($C147="PA",(IF(VLOOKUP($A147,$G$40:$DK$43,(AN$4+1))&gt;($D147+0.001),"YESpa","no-pa")),"na")))))), "NO-c")</f>
        <v>YESp1</v>
      </c>
      <c r="AO147" s="191" t="str">
        <f t="shared" si="144"/>
        <v>YESp1</v>
      </c>
      <c r="AP147" s="191" t="str">
        <f t="shared" si="144"/>
        <v>YESp1</v>
      </c>
      <c r="AQ147" s="191" t="str">
        <f t="shared" si="144"/>
        <v>YESp1</v>
      </c>
      <c r="AR147" s="283" t="str">
        <f t="shared" si="144"/>
        <v>no-p1</v>
      </c>
      <c r="AS147" s="191" t="str">
        <f t="shared" si="144"/>
        <v>YESp1</v>
      </c>
      <c r="AT147" s="191" t="str">
        <f t="shared" si="144"/>
        <v>YESp1</v>
      </c>
      <c r="AU147" s="191" t="str">
        <f t="shared" si="144"/>
        <v>YESp1</v>
      </c>
      <c r="AV147" s="191" t="str">
        <f t="shared" si="144"/>
        <v>NO-c</v>
      </c>
      <c r="AW147" s="191" t="str">
        <f t="shared" si="144"/>
        <v>NO-c</v>
      </c>
      <c r="AX147" s="281" t="str">
        <f t="shared" si="144"/>
        <v>no-p1</v>
      </c>
      <c r="AY147" s="191" t="str">
        <f t="shared" si="144"/>
        <v>YESp1</v>
      </c>
      <c r="AZ147" s="191" t="str">
        <f t="shared" si="144"/>
        <v>YESp1</v>
      </c>
      <c r="BA147" s="191" t="str">
        <f t="shared" si="144"/>
        <v>YESp1</v>
      </c>
      <c r="BB147" s="191" t="str">
        <f t="shared" si="144"/>
        <v>YESp1</v>
      </c>
      <c r="BC147" s="191" t="str">
        <f t="shared" si="140"/>
        <v>YESp1</v>
      </c>
      <c r="BD147" s="281" t="str">
        <f t="shared" si="140"/>
        <v>no-p1</v>
      </c>
      <c r="BE147" s="191" t="str">
        <f t="shared" si="140"/>
        <v>YESp1</v>
      </c>
      <c r="BF147" s="191" t="str">
        <f t="shared" si="140"/>
        <v>YESp1</v>
      </c>
      <c r="BG147" s="191" t="str">
        <f t="shared" si="140"/>
        <v>YESp1</v>
      </c>
      <c r="BH147" s="191" t="str">
        <f t="shared" si="140"/>
        <v>YESp1</v>
      </c>
      <c r="BI147" s="191" t="str">
        <f t="shared" si="140"/>
        <v>YESp1</v>
      </c>
      <c r="BJ147" s="282" t="str">
        <f t="shared" si="140"/>
        <v>no-p1</v>
      </c>
      <c r="BK147" s="191" t="str">
        <f t="shared" si="140"/>
        <v>YESp1</v>
      </c>
      <c r="BL147" s="191" t="str">
        <f t="shared" si="140"/>
        <v>YESp1</v>
      </c>
      <c r="BM147" s="191" t="str">
        <f t="shared" si="140"/>
        <v>YESp1</v>
      </c>
      <c r="BN147" s="191" t="str">
        <f t="shared" si="140"/>
        <v>NO-c</v>
      </c>
      <c r="BO147" s="191" t="str">
        <f t="shared" si="140"/>
        <v>NO-c</v>
      </c>
      <c r="BP147" s="281" t="str">
        <f t="shared" si="140"/>
        <v>no-p1</v>
      </c>
      <c r="BQ147" s="191" t="str">
        <f t="shared" si="140"/>
        <v>YESp1</v>
      </c>
      <c r="BR147" s="191" t="str">
        <f t="shared" si="140"/>
        <v>YESp1</v>
      </c>
      <c r="BS147" s="191" t="str">
        <f t="shared" si="141"/>
        <v>YESp1</v>
      </c>
      <c r="BT147" s="191" t="str">
        <f t="shared" si="141"/>
        <v>YESp1</v>
      </c>
      <c r="BU147" s="191" t="str">
        <f t="shared" si="141"/>
        <v>YESp1</v>
      </c>
      <c r="BV147" s="281" t="str">
        <f t="shared" si="141"/>
        <v>no-p1</v>
      </c>
      <c r="BW147" s="191" t="str">
        <f t="shared" si="141"/>
        <v>YESp1</v>
      </c>
      <c r="BX147" s="191" t="str">
        <f t="shared" si="141"/>
        <v>YESp1</v>
      </c>
      <c r="BY147" s="191" t="str">
        <f t="shared" si="141"/>
        <v>YESp1</v>
      </c>
      <c r="BZ147" s="191" t="str">
        <f t="shared" si="141"/>
        <v>YESp1</v>
      </c>
      <c r="CA147" s="191" t="str">
        <f t="shared" si="141"/>
        <v>YESp1</v>
      </c>
      <c r="CB147" s="283" t="str">
        <f t="shared" si="141"/>
        <v>no-p1</v>
      </c>
      <c r="CC147" s="191" t="str">
        <f t="shared" si="141"/>
        <v>NO-c</v>
      </c>
      <c r="CD147" s="191" t="str">
        <f t="shared" si="141"/>
        <v>NO-c</v>
      </c>
      <c r="CE147" s="191" t="str">
        <f t="shared" si="141"/>
        <v>NO-c</v>
      </c>
      <c r="CF147" s="191" t="str">
        <f t="shared" si="141"/>
        <v>NO-c</v>
      </c>
      <c r="CG147" s="191" t="str">
        <f t="shared" si="141"/>
        <v>NO-c</v>
      </c>
      <c r="CH147" s="281" t="str">
        <f t="shared" si="141"/>
        <v>no-p1</v>
      </c>
      <c r="CI147" s="191" t="str">
        <f t="shared" si="142"/>
        <v>YESp1</v>
      </c>
      <c r="CJ147" s="191" t="str">
        <f t="shared" si="142"/>
        <v>YESp1</v>
      </c>
      <c r="CK147" s="191" t="str">
        <f t="shared" si="142"/>
        <v>YESp1</v>
      </c>
      <c r="CL147" s="191" t="str">
        <f t="shared" si="142"/>
        <v>NO-c</v>
      </c>
      <c r="CM147" s="191" t="str">
        <f t="shared" si="142"/>
        <v>NO-c</v>
      </c>
      <c r="CN147" s="281" t="str">
        <f t="shared" si="142"/>
        <v>no-p1</v>
      </c>
      <c r="CO147" s="191" t="str">
        <f t="shared" si="142"/>
        <v>YESp1</v>
      </c>
      <c r="CP147" s="191" t="str">
        <f t="shared" si="142"/>
        <v>YESp1</v>
      </c>
      <c r="CQ147" s="191" t="str">
        <f t="shared" si="142"/>
        <v>YESp1</v>
      </c>
      <c r="CR147" s="191" t="str">
        <f t="shared" si="142"/>
        <v>YESp1</v>
      </c>
      <c r="CS147" s="191" t="str">
        <f t="shared" si="142"/>
        <v>YESp1</v>
      </c>
      <c r="CT147" s="282" t="str">
        <f t="shared" si="142"/>
        <v>no-p1</v>
      </c>
      <c r="CU147" s="191" t="str">
        <f t="shared" si="142"/>
        <v>NO-c</v>
      </c>
      <c r="CV147" s="191" t="str">
        <f t="shared" si="142"/>
        <v>NO-c</v>
      </c>
      <c r="CW147" s="191" t="str">
        <f t="shared" si="142"/>
        <v>NO-c</v>
      </c>
      <c r="CX147" s="191" t="str">
        <f t="shared" si="142"/>
        <v>NO-c</v>
      </c>
      <c r="CY147" s="191" t="str">
        <f t="shared" si="143"/>
        <v>NO-c</v>
      </c>
      <c r="CZ147" s="281" t="str">
        <f t="shared" si="143"/>
        <v>no-p1</v>
      </c>
      <c r="DA147" s="191" t="str">
        <f t="shared" si="143"/>
        <v>NO-c</v>
      </c>
      <c r="DB147" s="191" t="str">
        <f t="shared" si="143"/>
        <v>YESp1</v>
      </c>
      <c r="DC147" s="191" t="str">
        <f t="shared" si="143"/>
        <v>YESp1</v>
      </c>
      <c r="DD147" s="191" t="str">
        <f t="shared" si="143"/>
        <v>NO-c</v>
      </c>
      <c r="DE147" s="191" t="str">
        <f t="shared" si="143"/>
        <v>NO-c</v>
      </c>
      <c r="DF147" s="281" t="str">
        <f t="shared" si="143"/>
        <v>no-p1</v>
      </c>
      <c r="DG147" s="191" t="str">
        <f t="shared" si="143"/>
        <v>NO-c</v>
      </c>
      <c r="DH147" s="191" t="str">
        <f t="shared" si="143"/>
        <v>YESp1</v>
      </c>
      <c r="DI147" s="191" t="str">
        <f t="shared" si="143"/>
        <v>YESp1</v>
      </c>
      <c r="DJ147" s="191" t="str">
        <f t="shared" si="143"/>
        <v>YESp1</v>
      </c>
      <c r="DK147" s="191" t="str">
        <f t="shared" si="143"/>
        <v>YESp1</v>
      </c>
    </row>
    <row r="148" spans="1:115" x14ac:dyDescent="0.25">
      <c r="A148" s="319">
        <v>7</v>
      </c>
      <c r="B148" s="319">
        <v>5</v>
      </c>
      <c r="C148" s="319" t="s">
        <v>51</v>
      </c>
      <c r="D148" s="322">
        <v>0.1</v>
      </c>
      <c r="E148" s="321">
        <v>2800</v>
      </c>
      <c r="H148" s="191" t="str">
        <f t="shared" si="139"/>
        <v>no-p1</v>
      </c>
      <c r="I148" s="191" t="str">
        <f t="shared" si="139"/>
        <v>YESp1</v>
      </c>
      <c r="J148" s="191" t="str">
        <f t="shared" si="139"/>
        <v>YESp1</v>
      </c>
      <c r="K148" s="191" t="str">
        <f t="shared" si="139"/>
        <v>YESp1</v>
      </c>
      <c r="L148" s="191" t="str">
        <f t="shared" si="139"/>
        <v>YESp1</v>
      </c>
      <c r="M148" s="191" t="str">
        <f t="shared" si="139"/>
        <v>YESp1</v>
      </c>
      <c r="N148" s="281" t="str">
        <f t="shared" si="139"/>
        <v>no-p1</v>
      </c>
      <c r="O148" s="191" t="str">
        <f t="shared" si="139"/>
        <v>YESp1</v>
      </c>
      <c r="P148" s="191" t="str">
        <f t="shared" si="139"/>
        <v>YESp1</v>
      </c>
      <c r="Q148" s="191" t="str">
        <f t="shared" si="139"/>
        <v>YESp1</v>
      </c>
      <c r="R148" s="191" t="str">
        <f t="shared" si="139"/>
        <v>YESp1</v>
      </c>
      <c r="S148" s="191" t="str">
        <f t="shared" si="139"/>
        <v>YESp1</v>
      </c>
      <c r="T148" s="281" t="str">
        <f t="shared" si="139"/>
        <v>no-p1</v>
      </c>
      <c r="U148" s="191" t="str">
        <f t="shared" si="139"/>
        <v>YESp1</v>
      </c>
      <c r="V148" s="191" t="str">
        <f t="shared" si="139"/>
        <v>YESp1</v>
      </c>
      <c r="W148" s="191" t="str">
        <f t="shared" si="138"/>
        <v>YESp1</v>
      </c>
      <c r="X148" s="191" t="str">
        <f t="shared" si="138"/>
        <v>YESp1</v>
      </c>
      <c r="Y148" s="191" t="str">
        <f t="shared" si="138"/>
        <v>YESp1</v>
      </c>
      <c r="Z148" s="282" t="str">
        <f t="shared" si="138"/>
        <v>no-p1</v>
      </c>
      <c r="AA148" s="191" t="str">
        <f t="shared" si="138"/>
        <v>YESp1</v>
      </c>
      <c r="AB148" s="191" t="str">
        <f t="shared" si="138"/>
        <v>YESp1</v>
      </c>
      <c r="AC148" s="191" t="str">
        <f t="shared" si="138"/>
        <v>YESp1</v>
      </c>
      <c r="AD148" s="191" t="str">
        <f t="shared" si="138"/>
        <v>YESp1</v>
      </c>
      <c r="AE148" s="191" t="str">
        <f t="shared" si="138"/>
        <v>YESp1</v>
      </c>
      <c r="AF148" s="281" t="str">
        <f t="shared" si="138"/>
        <v>no-p1</v>
      </c>
      <c r="AG148" s="191" t="str">
        <f t="shared" si="138"/>
        <v>YESp1</v>
      </c>
      <c r="AH148" s="191" t="str">
        <f t="shared" si="138"/>
        <v>YESp1</v>
      </c>
      <c r="AI148" s="191" t="str">
        <f t="shared" si="138"/>
        <v>YESp1</v>
      </c>
      <c r="AJ148" s="191" t="str">
        <f t="shared" si="138"/>
        <v>YESp1</v>
      </c>
      <c r="AK148" s="191" t="str">
        <f t="shared" si="138"/>
        <v>YESp1</v>
      </c>
      <c r="AL148" s="281" t="str">
        <f t="shared" si="138"/>
        <v>no-p1</v>
      </c>
      <c r="AM148" s="191" t="str">
        <f t="shared" si="132"/>
        <v>YESp1</v>
      </c>
      <c r="AN148" s="191" t="str">
        <f t="shared" si="144"/>
        <v>YESp1</v>
      </c>
      <c r="AO148" s="191" t="str">
        <f t="shared" si="144"/>
        <v>YESp1</v>
      </c>
      <c r="AP148" s="191" t="str">
        <f t="shared" si="144"/>
        <v>YESp1</v>
      </c>
      <c r="AQ148" s="191" t="str">
        <f t="shared" si="144"/>
        <v>YESp1</v>
      </c>
      <c r="AR148" s="283" t="str">
        <f t="shared" si="144"/>
        <v>no-p1</v>
      </c>
      <c r="AS148" s="191" t="str">
        <f t="shared" si="144"/>
        <v>YESp1</v>
      </c>
      <c r="AT148" s="191" t="str">
        <f t="shared" si="144"/>
        <v>YESp1</v>
      </c>
      <c r="AU148" s="191" t="str">
        <f t="shared" si="144"/>
        <v>YESp1</v>
      </c>
      <c r="AV148" s="191" t="str">
        <f t="shared" si="144"/>
        <v>YESp1</v>
      </c>
      <c r="AW148" s="191" t="str">
        <f t="shared" si="144"/>
        <v>NO-c</v>
      </c>
      <c r="AX148" s="281" t="str">
        <f t="shared" si="144"/>
        <v>no-p1</v>
      </c>
      <c r="AY148" s="191" t="str">
        <f t="shared" si="144"/>
        <v>YESp1</v>
      </c>
      <c r="AZ148" s="191" t="str">
        <f t="shared" si="144"/>
        <v>YESp1</v>
      </c>
      <c r="BA148" s="191" t="str">
        <f t="shared" si="144"/>
        <v>YESp1</v>
      </c>
      <c r="BB148" s="191" t="str">
        <f t="shared" si="144"/>
        <v>YESp1</v>
      </c>
      <c r="BC148" s="191" t="str">
        <f t="shared" si="140"/>
        <v>YESp1</v>
      </c>
      <c r="BD148" s="281" t="str">
        <f t="shared" si="140"/>
        <v>no-p1</v>
      </c>
      <c r="BE148" s="191" t="str">
        <f t="shared" si="140"/>
        <v>YESp1</v>
      </c>
      <c r="BF148" s="191" t="str">
        <f t="shared" si="140"/>
        <v>YESp1</v>
      </c>
      <c r="BG148" s="191" t="str">
        <f t="shared" si="140"/>
        <v>YESp1</v>
      </c>
      <c r="BH148" s="191" t="str">
        <f t="shared" si="140"/>
        <v>YESp1</v>
      </c>
      <c r="BI148" s="191" t="str">
        <f t="shared" si="140"/>
        <v>YESp1</v>
      </c>
      <c r="BJ148" s="282" t="str">
        <f t="shared" si="140"/>
        <v>no-p1</v>
      </c>
      <c r="BK148" s="191" t="str">
        <f t="shared" si="140"/>
        <v>YESp1</v>
      </c>
      <c r="BL148" s="191" t="str">
        <f t="shared" si="140"/>
        <v>YESp1</v>
      </c>
      <c r="BM148" s="191" t="str">
        <f t="shared" si="140"/>
        <v>YESp1</v>
      </c>
      <c r="BN148" s="191" t="str">
        <f t="shared" si="140"/>
        <v>YESp1</v>
      </c>
      <c r="BO148" s="191" t="str">
        <f t="shared" si="140"/>
        <v>NO-c</v>
      </c>
      <c r="BP148" s="281" t="str">
        <f t="shared" si="140"/>
        <v>no-p1</v>
      </c>
      <c r="BQ148" s="191" t="str">
        <f t="shared" si="140"/>
        <v>YESp1</v>
      </c>
      <c r="BR148" s="191" t="str">
        <f t="shared" si="140"/>
        <v>YESp1</v>
      </c>
      <c r="BS148" s="191" t="str">
        <f t="shared" si="141"/>
        <v>YESp1</v>
      </c>
      <c r="BT148" s="191" t="str">
        <f t="shared" si="141"/>
        <v>YESp1</v>
      </c>
      <c r="BU148" s="191" t="str">
        <f t="shared" si="141"/>
        <v>YESp1</v>
      </c>
      <c r="BV148" s="281" t="str">
        <f t="shared" si="141"/>
        <v>no-p1</v>
      </c>
      <c r="BW148" s="191" t="str">
        <f t="shared" si="141"/>
        <v>YESp1</v>
      </c>
      <c r="BX148" s="191" t="str">
        <f t="shared" si="141"/>
        <v>YESp1</v>
      </c>
      <c r="BY148" s="191" t="str">
        <f t="shared" si="141"/>
        <v>YESp1</v>
      </c>
      <c r="BZ148" s="191" t="str">
        <f t="shared" si="141"/>
        <v>YESp1</v>
      </c>
      <c r="CA148" s="191" t="str">
        <f t="shared" si="141"/>
        <v>YESp1</v>
      </c>
      <c r="CB148" s="283" t="str">
        <f t="shared" si="141"/>
        <v>no-p1</v>
      </c>
      <c r="CC148" s="191" t="str">
        <f t="shared" si="141"/>
        <v>YESp1</v>
      </c>
      <c r="CD148" s="191" t="str">
        <f t="shared" si="141"/>
        <v>NO-c</v>
      </c>
      <c r="CE148" s="191" t="str">
        <f t="shared" si="141"/>
        <v>NO-c</v>
      </c>
      <c r="CF148" s="191" t="str">
        <f t="shared" si="141"/>
        <v>NO-c</v>
      </c>
      <c r="CG148" s="191" t="str">
        <f t="shared" si="141"/>
        <v>NO-c</v>
      </c>
      <c r="CH148" s="281" t="str">
        <f t="shared" si="141"/>
        <v>no-p1</v>
      </c>
      <c r="CI148" s="191" t="str">
        <f t="shared" si="142"/>
        <v>YESp1</v>
      </c>
      <c r="CJ148" s="191" t="str">
        <f t="shared" si="142"/>
        <v>YESp1</v>
      </c>
      <c r="CK148" s="191" t="str">
        <f t="shared" si="142"/>
        <v>YESp1</v>
      </c>
      <c r="CL148" s="191" t="str">
        <f t="shared" si="142"/>
        <v>YESp1</v>
      </c>
      <c r="CM148" s="191" t="str">
        <f t="shared" si="142"/>
        <v>NO-c</v>
      </c>
      <c r="CN148" s="281" t="str">
        <f t="shared" si="142"/>
        <v>no-p1</v>
      </c>
      <c r="CO148" s="191" t="str">
        <f t="shared" si="142"/>
        <v>YESp1</v>
      </c>
      <c r="CP148" s="191" t="str">
        <f t="shared" si="142"/>
        <v>YESp1</v>
      </c>
      <c r="CQ148" s="191" t="str">
        <f t="shared" si="142"/>
        <v>YESp1</v>
      </c>
      <c r="CR148" s="191" t="str">
        <f t="shared" si="142"/>
        <v>YESp1</v>
      </c>
      <c r="CS148" s="191" t="str">
        <f t="shared" si="142"/>
        <v>YESp1</v>
      </c>
      <c r="CT148" s="282" t="str">
        <f t="shared" si="142"/>
        <v>no-p1</v>
      </c>
      <c r="CU148" s="191" t="str">
        <f t="shared" si="142"/>
        <v>YESp1</v>
      </c>
      <c r="CV148" s="191" t="str">
        <f t="shared" si="142"/>
        <v>NO-c</v>
      </c>
      <c r="CW148" s="191" t="str">
        <f t="shared" si="142"/>
        <v>NO-c</v>
      </c>
      <c r="CX148" s="191" t="str">
        <f t="shared" si="142"/>
        <v>NO-c</v>
      </c>
      <c r="CY148" s="191" t="str">
        <f t="shared" si="143"/>
        <v>NO-c</v>
      </c>
      <c r="CZ148" s="281" t="str">
        <f t="shared" si="143"/>
        <v>no-p1</v>
      </c>
      <c r="DA148" s="191" t="str">
        <f t="shared" si="143"/>
        <v>YESp1</v>
      </c>
      <c r="DB148" s="191" t="str">
        <f t="shared" si="143"/>
        <v>YESp1</v>
      </c>
      <c r="DC148" s="191" t="str">
        <f t="shared" si="143"/>
        <v>YESp1</v>
      </c>
      <c r="DD148" s="191" t="str">
        <f t="shared" si="143"/>
        <v>YESp1</v>
      </c>
      <c r="DE148" s="191" t="str">
        <f t="shared" si="143"/>
        <v>NO-c</v>
      </c>
      <c r="DF148" s="281" t="str">
        <f t="shared" si="143"/>
        <v>no-p1</v>
      </c>
      <c r="DG148" s="191" t="str">
        <f t="shared" si="143"/>
        <v>YESp1</v>
      </c>
      <c r="DH148" s="191" t="str">
        <f t="shared" si="143"/>
        <v>YESp1</v>
      </c>
      <c r="DI148" s="191" t="str">
        <f t="shared" si="143"/>
        <v>YESp1</v>
      </c>
      <c r="DJ148" s="191" t="str">
        <f t="shared" si="143"/>
        <v>YESp1</v>
      </c>
      <c r="DK148" s="191" t="str">
        <f t="shared" si="143"/>
        <v>YESp1</v>
      </c>
    </row>
    <row r="149" spans="1:115" x14ac:dyDescent="0.25">
      <c r="A149" s="319">
        <v>7</v>
      </c>
      <c r="B149" s="319">
        <v>5</v>
      </c>
      <c r="C149" s="319" t="s">
        <v>51</v>
      </c>
      <c r="D149" s="322">
        <v>0.5</v>
      </c>
      <c r="E149" s="321">
        <v>500</v>
      </c>
      <c r="H149" s="191" t="str">
        <f t="shared" si="139"/>
        <v>no-p1</v>
      </c>
      <c r="I149" s="191" t="str">
        <f t="shared" si="139"/>
        <v>NO-c</v>
      </c>
      <c r="J149" s="191" t="str">
        <f t="shared" si="139"/>
        <v>NO-c</v>
      </c>
      <c r="K149" s="191" t="str">
        <f t="shared" si="139"/>
        <v>NO-c</v>
      </c>
      <c r="L149" s="191" t="str">
        <f t="shared" si="139"/>
        <v>NO-c</v>
      </c>
      <c r="M149" s="191" t="str">
        <f t="shared" si="139"/>
        <v>NO-c</v>
      </c>
      <c r="N149" s="281" t="str">
        <f t="shared" si="139"/>
        <v>no-p1</v>
      </c>
      <c r="O149" s="191" t="str">
        <f t="shared" si="139"/>
        <v>NO-c</v>
      </c>
      <c r="P149" s="191" t="str">
        <f t="shared" si="139"/>
        <v>YESp1</v>
      </c>
      <c r="Q149" s="191" t="str">
        <f t="shared" si="139"/>
        <v>YESp1</v>
      </c>
      <c r="R149" s="191" t="str">
        <f t="shared" si="139"/>
        <v>NO-c</v>
      </c>
      <c r="S149" s="191" t="str">
        <f t="shared" si="139"/>
        <v>NO-c</v>
      </c>
      <c r="T149" s="281" t="str">
        <f t="shared" si="139"/>
        <v>no-p1</v>
      </c>
      <c r="U149" s="191" t="str">
        <f t="shared" si="139"/>
        <v>NO-c</v>
      </c>
      <c r="V149" s="191" t="str">
        <f t="shared" si="139"/>
        <v>YESp1</v>
      </c>
      <c r="W149" s="191" t="str">
        <f t="shared" si="139"/>
        <v>YESp1</v>
      </c>
      <c r="X149" s="191" t="str">
        <f t="shared" si="138"/>
        <v>YESp1</v>
      </c>
      <c r="Y149" s="191" t="str">
        <f t="shared" si="138"/>
        <v>YESp1</v>
      </c>
      <c r="Z149" s="282" t="str">
        <f t="shared" si="138"/>
        <v>no-p1</v>
      </c>
      <c r="AA149" s="191" t="str">
        <f t="shared" si="138"/>
        <v>NO-c</v>
      </c>
      <c r="AB149" s="191" t="str">
        <f t="shared" si="138"/>
        <v>NO-c</v>
      </c>
      <c r="AC149" s="191" t="str">
        <f t="shared" si="138"/>
        <v>NO-c</v>
      </c>
      <c r="AD149" s="191" t="str">
        <f t="shared" si="138"/>
        <v>NO-c</v>
      </c>
      <c r="AE149" s="191" t="str">
        <f t="shared" si="138"/>
        <v>NO-c</v>
      </c>
      <c r="AF149" s="281" t="str">
        <f t="shared" si="138"/>
        <v>no-p1</v>
      </c>
      <c r="AG149" s="191" t="str">
        <f t="shared" si="138"/>
        <v>NO-c</v>
      </c>
      <c r="AH149" s="191" t="str">
        <f t="shared" si="138"/>
        <v>YESp1</v>
      </c>
      <c r="AI149" s="191" t="str">
        <f t="shared" si="138"/>
        <v>YESp1</v>
      </c>
      <c r="AJ149" s="191" t="str">
        <f t="shared" si="138"/>
        <v>NO-c</v>
      </c>
      <c r="AK149" s="191" t="str">
        <f t="shared" si="138"/>
        <v>NO-c</v>
      </c>
      <c r="AL149" s="281" t="str">
        <f t="shared" si="138"/>
        <v>no-p1</v>
      </c>
      <c r="AM149" s="191" t="str">
        <f t="shared" si="132"/>
        <v>NO-c</v>
      </c>
      <c r="AN149" s="191" t="str">
        <f t="shared" si="144"/>
        <v>YESp1</v>
      </c>
      <c r="AO149" s="191" t="str">
        <f t="shared" si="144"/>
        <v>YESp1</v>
      </c>
      <c r="AP149" s="191" t="str">
        <f t="shared" si="144"/>
        <v>YESp1</v>
      </c>
      <c r="AQ149" s="191" t="str">
        <f t="shared" si="144"/>
        <v>YESp1</v>
      </c>
      <c r="AR149" s="283" t="str">
        <f t="shared" si="144"/>
        <v>NO-c</v>
      </c>
      <c r="AS149" s="191" t="str">
        <f t="shared" si="144"/>
        <v>NO-c</v>
      </c>
      <c r="AT149" s="191" t="str">
        <f t="shared" si="144"/>
        <v>NO-c</v>
      </c>
      <c r="AU149" s="191" t="str">
        <f t="shared" si="144"/>
        <v>NO-c</v>
      </c>
      <c r="AV149" s="191" t="str">
        <f t="shared" si="144"/>
        <v>NO-c</v>
      </c>
      <c r="AW149" s="191" t="str">
        <f t="shared" si="144"/>
        <v>NO-c</v>
      </c>
      <c r="AX149" s="281" t="str">
        <f t="shared" si="144"/>
        <v>NO-c</v>
      </c>
      <c r="AY149" s="191" t="str">
        <f t="shared" si="144"/>
        <v>NO-c</v>
      </c>
      <c r="AZ149" s="191" t="str">
        <f t="shared" si="144"/>
        <v>NO-c</v>
      </c>
      <c r="BA149" s="191" t="str">
        <f t="shared" si="144"/>
        <v>NO-c</v>
      </c>
      <c r="BB149" s="191" t="str">
        <f t="shared" si="144"/>
        <v>NO-c</v>
      </c>
      <c r="BC149" s="191" t="str">
        <f t="shared" si="140"/>
        <v>NO-c</v>
      </c>
      <c r="BD149" s="281" t="str">
        <f t="shared" si="140"/>
        <v>NO-c</v>
      </c>
      <c r="BE149" s="191" t="str">
        <f t="shared" si="140"/>
        <v>NO-c</v>
      </c>
      <c r="BF149" s="191" t="str">
        <f t="shared" si="140"/>
        <v>NO-c</v>
      </c>
      <c r="BG149" s="191" t="str">
        <f t="shared" si="140"/>
        <v>NO-c</v>
      </c>
      <c r="BH149" s="191" t="str">
        <f t="shared" si="140"/>
        <v>NO-c</v>
      </c>
      <c r="BI149" s="191" t="str">
        <f t="shared" si="140"/>
        <v>NO-c</v>
      </c>
      <c r="BJ149" s="282" t="str">
        <f t="shared" si="140"/>
        <v>NO-c</v>
      </c>
      <c r="BK149" s="191" t="str">
        <f t="shared" si="140"/>
        <v>NO-c</v>
      </c>
      <c r="BL149" s="191" t="str">
        <f t="shared" si="140"/>
        <v>NO-c</v>
      </c>
      <c r="BM149" s="191" t="str">
        <f t="shared" si="140"/>
        <v>NO-c</v>
      </c>
      <c r="BN149" s="191" t="str">
        <f t="shared" si="140"/>
        <v>NO-c</v>
      </c>
      <c r="BO149" s="191" t="str">
        <f t="shared" si="140"/>
        <v>NO-c</v>
      </c>
      <c r="BP149" s="281" t="str">
        <f t="shared" si="140"/>
        <v>NO-c</v>
      </c>
      <c r="BQ149" s="191" t="str">
        <f t="shared" si="140"/>
        <v>NO-c</v>
      </c>
      <c r="BR149" s="191" t="str">
        <f t="shared" si="140"/>
        <v>NO-c</v>
      </c>
      <c r="BS149" s="191" t="str">
        <f t="shared" si="141"/>
        <v>NO-c</v>
      </c>
      <c r="BT149" s="191" t="str">
        <f t="shared" si="141"/>
        <v>NO-c</v>
      </c>
      <c r="BU149" s="191" t="str">
        <f t="shared" si="141"/>
        <v>NO-c</v>
      </c>
      <c r="BV149" s="281" t="str">
        <f t="shared" si="141"/>
        <v>NO-c</v>
      </c>
      <c r="BW149" s="191" t="str">
        <f t="shared" si="141"/>
        <v>NO-c</v>
      </c>
      <c r="BX149" s="191" t="str">
        <f t="shared" si="141"/>
        <v>NO-c</v>
      </c>
      <c r="BY149" s="191" t="str">
        <f t="shared" si="141"/>
        <v>NO-c</v>
      </c>
      <c r="BZ149" s="191" t="str">
        <f t="shared" si="141"/>
        <v>NO-c</v>
      </c>
      <c r="CA149" s="191" t="str">
        <f t="shared" si="141"/>
        <v>NO-c</v>
      </c>
      <c r="CB149" s="283" t="str">
        <f t="shared" si="141"/>
        <v>NO-c</v>
      </c>
      <c r="CC149" s="191" t="str">
        <f t="shared" si="141"/>
        <v>NO-c</v>
      </c>
      <c r="CD149" s="191" t="str">
        <f t="shared" si="141"/>
        <v>NO-c</v>
      </c>
      <c r="CE149" s="191" t="str">
        <f t="shared" si="141"/>
        <v>NO-c</v>
      </c>
      <c r="CF149" s="191" t="str">
        <f t="shared" si="141"/>
        <v>NO-c</v>
      </c>
      <c r="CG149" s="191" t="str">
        <f t="shared" si="141"/>
        <v>NO-c</v>
      </c>
      <c r="CH149" s="281" t="str">
        <f t="shared" si="141"/>
        <v>NO-c</v>
      </c>
      <c r="CI149" s="191" t="str">
        <f t="shared" si="142"/>
        <v>NO-c</v>
      </c>
      <c r="CJ149" s="191" t="str">
        <f t="shared" si="142"/>
        <v>NO-c</v>
      </c>
      <c r="CK149" s="191" t="str">
        <f t="shared" si="142"/>
        <v>NO-c</v>
      </c>
      <c r="CL149" s="191" t="str">
        <f t="shared" si="142"/>
        <v>NO-c</v>
      </c>
      <c r="CM149" s="191" t="str">
        <f t="shared" si="142"/>
        <v>NO-c</v>
      </c>
      <c r="CN149" s="281" t="str">
        <f t="shared" si="142"/>
        <v>NO-c</v>
      </c>
      <c r="CO149" s="191" t="str">
        <f t="shared" si="142"/>
        <v>NO-c</v>
      </c>
      <c r="CP149" s="191" t="str">
        <f t="shared" si="142"/>
        <v>NO-c</v>
      </c>
      <c r="CQ149" s="191" t="str">
        <f t="shared" si="142"/>
        <v>NO-c</v>
      </c>
      <c r="CR149" s="191" t="str">
        <f t="shared" si="142"/>
        <v>NO-c</v>
      </c>
      <c r="CS149" s="191" t="str">
        <f t="shared" si="142"/>
        <v>NO-c</v>
      </c>
      <c r="CT149" s="282" t="str">
        <f t="shared" si="142"/>
        <v>NO-c</v>
      </c>
      <c r="CU149" s="191" t="str">
        <f t="shared" si="142"/>
        <v>NO-c</v>
      </c>
      <c r="CV149" s="191" t="str">
        <f t="shared" si="142"/>
        <v>NO-c</v>
      </c>
      <c r="CW149" s="191" t="str">
        <f t="shared" si="142"/>
        <v>NO-c</v>
      </c>
      <c r="CX149" s="191" t="str">
        <f t="shared" si="142"/>
        <v>NO-c</v>
      </c>
      <c r="CY149" s="191" t="str">
        <f t="shared" si="143"/>
        <v>NO-c</v>
      </c>
      <c r="CZ149" s="281" t="str">
        <f t="shared" si="143"/>
        <v>NO-c</v>
      </c>
      <c r="DA149" s="191" t="str">
        <f t="shared" si="143"/>
        <v>NO-c</v>
      </c>
      <c r="DB149" s="191" t="str">
        <f t="shared" si="143"/>
        <v>NO-c</v>
      </c>
      <c r="DC149" s="191" t="str">
        <f t="shared" si="143"/>
        <v>NO-c</v>
      </c>
      <c r="DD149" s="191" t="str">
        <f t="shared" si="143"/>
        <v>NO-c</v>
      </c>
      <c r="DE149" s="191" t="str">
        <f t="shared" si="143"/>
        <v>NO-c</v>
      </c>
      <c r="DF149" s="281" t="str">
        <f t="shared" si="143"/>
        <v>NO-c</v>
      </c>
      <c r="DG149" s="191" t="str">
        <f t="shared" si="143"/>
        <v>NO-c</v>
      </c>
      <c r="DH149" s="191" t="str">
        <f t="shared" si="143"/>
        <v>NO-c</v>
      </c>
      <c r="DI149" s="191" t="str">
        <f t="shared" si="143"/>
        <v>NO-c</v>
      </c>
      <c r="DJ149" s="191" t="str">
        <f t="shared" si="143"/>
        <v>NO-c</v>
      </c>
      <c r="DK149" s="191" t="str">
        <f t="shared" si="143"/>
        <v>NO-c</v>
      </c>
    </row>
    <row r="150" spans="1:115" x14ac:dyDescent="0.25">
      <c r="A150" s="319">
        <v>7</v>
      </c>
      <c r="B150" s="319">
        <v>5</v>
      </c>
      <c r="C150" s="319" t="s">
        <v>51</v>
      </c>
      <c r="D150" s="322">
        <v>0.5</v>
      </c>
      <c r="E150" s="321">
        <v>1000</v>
      </c>
      <c r="H150" s="191" t="str">
        <f t="shared" si="139"/>
        <v>no-p1</v>
      </c>
      <c r="I150" s="191" t="str">
        <f t="shared" si="139"/>
        <v>YESp1</v>
      </c>
      <c r="J150" s="191" t="str">
        <f t="shared" si="139"/>
        <v>YESp1</v>
      </c>
      <c r="K150" s="191" t="str">
        <f t="shared" si="139"/>
        <v>YESp1</v>
      </c>
      <c r="L150" s="191" t="str">
        <f t="shared" si="139"/>
        <v>NO-c</v>
      </c>
      <c r="M150" s="191" t="str">
        <f t="shared" si="139"/>
        <v>NO-c</v>
      </c>
      <c r="N150" s="281" t="str">
        <f t="shared" si="139"/>
        <v>no-p1</v>
      </c>
      <c r="O150" s="191" t="str">
        <f t="shared" si="139"/>
        <v>YESp1</v>
      </c>
      <c r="P150" s="191" t="str">
        <f t="shared" si="139"/>
        <v>YESp1</v>
      </c>
      <c r="Q150" s="191" t="str">
        <f t="shared" si="139"/>
        <v>YESp1</v>
      </c>
      <c r="R150" s="191" t="str">
        <f t="shared" si="139"/>
        <v>YESp1</v>
      </c>
      <c r="S150" s="191" t="str">
        <f t="shared" si="139"/>
        <v>YESp1</v>
      </c>
      <c r="T150" s="281" t="str">
        <f t="shared" si="139"/>
        <v>no-p1</v>
      </c>
      <c r="U150" s="191" t="str">
        <f t="shared" si="139"/>
        <v>YESp1</v>
      </c>
      <c r="V150" s="191" t="str">
        <f t="shared" si="139"/>
        <v>YESp1</v>
      </c>
      <c r="W150" s="191" t="str">
        <f t="shared" si="139"/>
        <v>YESp1</v>
      </c>
      <c r="X150" s="191" t="str">
        <f t="shared" si="138"/>
        <v>YESp1</v>
      </c>
      <c r="Y150" s="191" t="str">
        <f t="shared" si="138"/>
        <v>YESp1</v>
      </c>
      <c r="Z150" s="282" t="str">
        <f t="shared" si="138"/>
        <v>no-p1</v>
      </c>
      <c r="AA150" s="191" t="str">
        <f t="shared" si="138"/>
        <v>YESp1</v>
      </c>
      <c r="AB150" s="191" t="str">
        <f t="shared" si="138"/>
        <v>YESp1</v>
      </c>
      <c r="AC150" s="191" t="str">
        <f t="shared" si="138"/>
        <v>YESp1</v>
      </c>
      <c r="AD150" s="191" t="str">
        <f t="shared" si="138"/>
        <v>NO-c</v>
      </c>
      <c r="AE150" s="191" t="str">
        <f t="shared" si="138"/>
        <v>NO-c</v>
      </c>
      <c r="AF150" s="281" t="str">
        <f t="shared" si="138"/>
        <v>no-p1</v>
      </c>
      <c r="AG150" s="191" t="str">
        <f t="shared" si="138"/>
        <v>YESp1</v>
      </c>
      <c r="AH150" s="191" t="str">
        <f t="shared" si="138"/>
        <v>YESp1</v>
      </c>
      <c r="AI150" s="191" t="str">
        <f t="shared" si="138"/>
        <v>YESp1</v>
      </c>
      <c r="AJ150" s="191" t="str">
        <f t="shared" si="138"/>
        <v>YESp1</v>
      </c>
      <c r="AK150" s="191" t="str">
        <f t="shared" si="138"/>
        <v>YESp1</v>
      </c>
      <c r="AL150" s="281" t="str">
        <f t="shared" si="138"/>
        <v>no-p1</v>
      </c>
      <c r="AM150" s="191" t="str">
        <f t="shared" si="132"/>
        <v>YESp1</v>
      </c>
      <c r="AN150" s="191" t="str">
        <f t="shared" si="144"/>
        <v>YESp1</v>
      </c>
      <c r="AO150" s="191" t="str">
        <f t="shared" si="144"/>
        <v>YESp1</v>
      </c>
      <c r="AP150" s="191" t="str">
        <f t="shared" si="144"/>
        <v>YESp1</v>
      </c>
      <c r="AQ150" s="191" t="str">
        <f t="shared" si="144"/>
        <v>YESp1</v>
      </c>
      <c r="AR150" s="283" t="str">
        <f t="shared" si="144"/>
        <v>no-p1</v>
      </c>
      <c r="AS150" s="191" t="str">
        <f t="shared" si="144"/>
        <v>NO-c</v>
      </c>
      <c r="AT150" s="191" t="str">
        <f t="shared" si="144"/>
        <v>NO-c</v>
      </c>
      <c r="AU150" s="191" t="str">
        <f t="shared" si="144"/>
        <v>NO-c</v>
      </c>
      <c r="AV150" s="191" t="str">
        <f t="shared" si="144"/>
        <v>NO-c</v>
      </c>
      <c r="AW150" s="191" t="str">
        <f t="shared" si="144"/>
        <v>NO-c</v>
      </c>
      <c r="AX150" s="281" t="str">
        <f t="shared" si="144"/>
        <v>no-p1</v>
      </c>
      <c r="AY150" s="191" t="str">
        <f t="shared" si="144"/>
        <v>NO-c</v>
      </c>
      <c r="AZ150" s="191" t="str">
        <f t="shared" si="144"/>
        <v>YESp1</v>
      </c>
      <c r="BA150" s="191" t="str">
        <f t="shared" si="144"/>
        <v>YESp1</v>
      </c>
      <c r="BB150" s="191" t="str">
        <f t="shared" si="144"/>
        <v>NO-c</v>
      </c>
      <c r="BC150" s="191" t="str">
        <f t="shared" si="140"/>
        <v>NO-c</v>
      </c>
      <c r="BD150" s="281" t="str">
        <f t="shared" si="140"/>
        <v>no-p1</v>
      </c>
      <c r="BE150" s="191" t="str">
        <f t="shared" si="140"/>
        <v>NO-c</v>
      </c>
      <c r="BF150" s="191" t="str">
        <f t="shared" si="140"/>
        <v>YESp1</v>
      </c>
      <c r="BG150" s="191" t="str">
        <f t="shared" si="140"/>
        <v>YESp1</v>
      </c>
      <c r="BH150" s="191" t="str">
        <f t="shared" si="140"/>
        <v>YESp1</v>
      </c>
      <c r="BI150" s="191" t="str">
        <f t="shared" si="140"/>
        <v>YESp1</v>
      </c>
      <c r="BJ150" s="282" t="str">
        <f t="shared" si="140"/>
        <v>no-p1</v>
      </c>
      <c r="BK150" s="191" t="str">
        <f t="shared" si="140"/>
        <v>NO-c</v>
      </c>
      <c r="BL150" s="191" t="str">
        <f t="shared" si="140"/>
        <v>NO-c</v>
      </c>
      <c r="BM150" s="191" t="str">
        <f t="shared" si="140"/>
        <v>NO-c</v>
      </c>
      <c r="BN150" s="191" t="str">
        <f t="shared" si="140"/>
        <v>NO-c</v>
      </c>
      <c r="BO150" s="191" t="str">
        <f t="shared" si="140"/>
        <v>NO-c</v>
      </c>
      <c r="BP150" s="281" t="str">
        <f t="shared" si="140"/>
        <v>no-p1</v>
      </c>
      <c r="BQ150" s="191" t="str">
        <f t="shared" si="140"/>
        <v>NO-c</v>
      </c>
      <c r="BR150" s="191" t="str">
        <f t="shared" si="140"/>
        <v>YESp1</v>
      </c>
      <c r="BS150" s="191" t="str">
        <f t="shared" si="141"/>
        <v>YESp1</v>
      </c>
      <c r="BT150" s="191" t="str">
        <f t="shared" si="141"/>
        <v>NO-c</v>
      </c>
      <c r="BU150" s="191" t="str">
        <f t="shared" si="141"/>
        <v>NO-c</v>
      </c>
      <c r="BV150" s="281" t="str">
        <f t="shared" si="141"/>
        <v>no-p1</v>
      </c>
      <c r="BW150" s="191" t="str">
        <f t="shared" si="141"/>
        <v>NO-c</v>
      </c>
      <c r="BX150" s="191" t="str">
        <f t="shared" si="141"/>
        <v>YESp1</v>
      </c>
      <c r="BY150" s="191" t="str">
        <f t="shared" si="141"/>
        <v>YESp1</v>
      </c>
      <c r="BZ150" s="191" t="str">
        <f t="shared" si="141"/>
        <v>YESp1</v>
      </c>
      <c r="CA150" s="191" t="str">
        <f t="shared" si="141"/>
        <v>YESp1</v>
      </c>
      <c r="CB150" s="283" t="str">
        <f t="shared" si="141"/>
        <v>NO-c</v>
      </c>
      <c r="CC150" s="191" t="str">
        <f t="shared" si="141"/>
        <v>NO-c</v>
      </c>
      <c r="CD150" s="191" t="str">
        <f t="shared" si="141"/>
        <v>NO-c</v>
      </c>
      <c r="CE150" s="191" t="str">
        <f t="shared" si="141"/>
        <v>NO-c</v>
      </c>
      <c r="CF150" s="191" t="str">
        <f t="shared" si="141"/>
        <v>NO-c</v>
      </c>
      <c r="CG150" s="191" t="str">
        <f t="shared" si="141"/>
        <v>NO-c</v>
      </c>
      <c r="CH150" s="281" t="str">
        <f t="shared" si="141"/>
        <v>NO-c</v>
      </c>
      <c r="CI150" s="191" t="str">
        <f t="shared" si="142"/>
        <v>NO-c</v>
      </c>
      <c r="CJ150" s="191" t="str">
        <f t="shared" si="142"/>
        <v>NO-c</v>
      </c>
      <c r="CK150" s="191" t="str">
        <f t="shared" si="142"/>
        <v>NO-c</v>
      </c>
      <c r="CL150" s="191" t="str">
        <f t="shared" si="142"/>
        <v>NO-c</v>
      </c>
      <c r="CM150" s="191" t="str">
        <f t="shared" si="142"/>
        <v>NO-c</v>
      </c>
      <c r="CN150" s="281" t="str">
        <f t="shared" si="142"/>
        <v>NO-c</v>
      </c>
      <c r="CO150" s="191" t="str">
        <f t="shared" si="142"/>
        <v>NO-c</v>
      </c>
      <c r="CP150" s="191" t="str">
        <f t="shared" si="142"/>
        <v>NO-c</v>
      </c>
      <c r="CQ150" s="191" t="str">
        <f t="shared" si="142"/>
        <v>NO-c</v>
      </c>
      <c r="CR150" s="191" t="str">
        <f t="shared" si="142"/>
        <v>NO-c</v>
      </c>
      <c r="CS150" s="191" t="str">
        <f t="shared" si="142"/>
        <v>NO-c</v>
      </c>
      <c r="CT150" s="282" t="str">
        <f t="shared" si="142"/>
        <v>NO-c</v>
      </c>
      <c r="CU150" s="191" t="str">
        <f t="shared" si="142"/>
        <v>NO-c</v>
      </c>
      <c r="CV150" s="191" t="str">
        <f t="shared" si="142"/>
        <v>NO-c</v>
      </c>
      <c r="CW150" s="191" t="str">
        <f t="shared" si="142"/>
        <v>NO-c</v>
      </c>
      <c r="CX150" s="191" t="str">
        <f t="shared" si="142"/>
        <v>NO-c</v>
      </c>
      <c r="CY150" s="191" t="str">
        <f t="shared" si="143"/>
        <v>NO-c</v>
      </c>
      <c r="CZ150" s="281" t="str">
        <f t="shared" si="143"/>
        <v>NO-c</v>
      </c>
      <c r="DA150" s="191" t="str">
        <f t="shared" si="143"/>
        <v>NO-c</v>
      </c>
      <c r="DB150" s="191" t="str">
        <f t="shared" si="143"/>
        <v>NO-c</v>
      </c>
      <c r="DC150" s="191" t="str">
        <f t="shared" si="143"/>
        <v>NO-c</v>
      </c>
      <c r="DD150" s="191" t="str">
        <f t="shared" si="143"/>
        <v>NO-c</v>
      </c>
      <c r="DE150" s="191" t="str">
        <f t="shared" si="143"/>
        <v>NO-c</v>
      </c>
      <c r="DF150" s="281" t="str">
        <f t="shared" si="143"/>
        <v>NO-c</v>
      </c>
      <c r="DG150" s="191" t="str">
        <f t="shared" si="143"/>
        <v>NO-c</v>
      </c>
      <c r="DH150" s="191" t="str">
        <f t="shared" si="143"/>
        <v>NO-c</v>
      </c>
      <c r="DI150" s="191" t="str">
        <f t="shared" si="143"/>
        <v>NO-c</v>
      </c>
      <c r="DJ150" s="191" t="str">
        <f t="shared" si="143"/>
        <v>NO-c</v>
      </c>
      <c r="DK150" s="191" t="str">
        <f t="shared" si="143"/>
        <v>NO-c</v>
      </c>
    </row>
    <row r="151" spans="1:115" x14ac:dyDescent="0.25">
      <c r="A151" s="319">
        <v>7</v>
      </c>
      <c r="B151" s="319">
        <v>5</v>
      </c>
      <c r="C151" s="319" t="s">
        <v>51</v>
      </c>
      <c r="D151" s="322">
        <v>0.5</v>
      </c>
      <c r="E151" s="321">
        <v>1500</v>
      </c>
      <c r="H151" s="191" t="str">
        <f t="shared" si="139"/>
        <v>no-p1</v>
      </c>
      <c r="I151" s="191" t="str">
        <f t="shared" si="139"/>
        <v>YESp1</v>
      </c>
      <c r="J151" s="191" t="str">
        <f t="shared" si="139"/>
        <v>YESp1</v>
      </c>
      <c r="K151" s="191" t="str">
        <f t="shared" si="139"/>
        <v>YESp1</v>
      </c>
      <c r="L151" s="191" t="str">
        <f t="shared" si="139"/>
        <v>YESp1</v>
      </c>
      <c r="M151" s="191" t="str">
        <f t="shared" si="139"/>
        <v>YESp1</v>
      </c>
      <c r="N151" s="281" t="str">
        <f t="shared" si="139"/>
        <v>no-p1</v>
      </c>
      <c r="O151" s="191" t="str">
        <f t="shared" si="139"/>
        <v>YESp1</v>
      </c>
      <c r="P151" s="191" t="str">
        <f t="shared" si="139"/>
        <v>YESp1</v>
      </c>
      <c r="Q151" s="191" t="str">
        <f t="shared" si="139"/>
        <v>YESp1</v>
      </c>
      <c r="R151" s="191" t="str">
        <f t="shared" si="139"/>
        <v>YESp1</v>
      </c>
      <c r="S151" s="191" t="str">
        <f t="shared" si="139"/>
        <v>YESp1</v>
      </c>
      <c r="T151" s="281" t="str">
        <f t="shared" si="139"/>
        <v>no-p1</v>
      </c>
      <c r="U151" s="191" t="str">
        <f t="shared" si="139"/>
        <v>YESp1</v>
      </c>
      <c r="V151" s="191" t="str">
        <f t="shared" si="139"/>
        <v>YESp1</v>
      </c>
      <c r="W151" s="191" t="str">
        <f t="shared" si="139"/>
        <v>YESp1</v>
      </c>
      <c r="X151" s="191" t="str">
        <f t="shared" si="138"/>
        <v>YESp1</v>
      </c>
      <c r="Y151" s="191" t="str">
        <f t="shared" si="138"/>
        <v>YESp1</v>
      </c>
      <c r="Z151" s="282" t="str">
        <f t="shared" si="138"/>
        <v>no-p1</v>
      </c>
      <c r="AA151" s="191" t="str">
        <f t="shared" si="138"/>
        <v>YESp1</v>
      </c>
      <c r="AB151" s="191" t="str">
        <f t="shared" si="138"/>
        <v>YESp1</v>
      </c>
      <c r="AC151" s="191" t="str">
        <f t="shared" si="138"/>
        <v>YESp1</v>
      </c>
      <c r="AD151" s="191" t="str">
        <f t="shared" si="138"/>
        <v>YESp1</v>
      </c>
      <c r="AE151" s="191" t="str">
        <f t="shared" si="138"/>
        <v>YESp1</v>
      </c>
      <c r="AF151" s="281" t="str">
        <f t="shared" si="138"/>
        <v>no-p1</v>
      </c>
      <c r="AG151" s="191" t="str">
        <f t="shared" si="138"/>
        <v>YESp1</v>
      </c>
      <c r="AH151" s="191" t="str">
        <f t="shared" si="138"/>
        <v>YESp1</v>
      </c>
      <c r="AI151" s="191" t="str">
        <f t="shared" si="138"/>
        <v>YESp1</v>
      </c>
      <c r="AJ151" s="191" t="str">
        <f t="shared" si="138"/>
        <v>YESp1</v>
      </c>
      <c r="AK151" s="191" t="str">
        <f t="shared" si="138"/>
        <v>YESp1</v>
      </c>
      <c r="AL151" s="281" t="str">
        <f t="shared" si="138"/>
        <v>no-p1</v>
      </c>
      <c r="AM151" s="191" t="str">
        <f t="shared" si="132"/>
        <v>YESp1</v>
      </c>
      <c r="AN151" s="191" t="str">
        <f t="shared" si="144"/>
        <v>YESp1</v>
      </c>
      <c r="AO151" s="191" t="str">
        <f t="shared" si="144"/>
        <v>YESp1</v>
      </c>
      <c r="AP151" s="191" t="str">
        <f t="shared" si="144"/>
        <v>YESp1</v>
      </c>
      <c r="AQ151" s="191" t="str">
        <f t="shared" si="144"/>
        <v>YESp1</v>
      </c>
      <c r="AR151" s="283" t="str">
        <f t="shared" si="144"/>
        <v>no-p1</v>
      </c>
      <c r="AS151" s="191" t="str">
        <f t="shared" si="144"/>
        <v>YESp1</v>
      </c>
      <c r="AT151" s="191" t="str">
        <f t="shared" si="144"/>
        <v>NO-c</v>
      </c>
      <c r="AU151" s="191" t="str">
        <f t="shared" si="144"/>
        <v>NO-c</v>
      </c>
      <c r="AV151" s="191" t="str">
        <f t="shared" si="144"/>
        <v>NO-c</v>
      </c>
      <c r="AW151" s="191" t="str">
        <f t="shared" si="144"/>
        <v>NO-c</v>
      </c>
      <c r="AX151" s="281" t="str">
        <f t="shared" si="144"/>
        <v>no-p1</v>
      </c>
      <c r="AY151" s="191" t="str">
        <f t="shared" si="144"/>
        <v>YESp1</v>
      </c>
      <c r="AZ151" s="191" t="str">
        <f t="shared" si="144"/>
        <v>YESp1</v>
      </c>
      <c r="BA151" s="191" t="str">
        <f t="shared" si="144"/>
        <v>YESp1</v>
      </c>
      <c r="BB151" s="191" t="str">
        <f t="shared" si="144"/>
        <v>YESp1</v>
      </c>
      <c r="BC151" s="191" t="str">
        <f t="shared" si="140"/>
        <v>YESp1</v>
      </c>
      <c r="BD151" s="281" t="str">
        <f t="shared" si="140"/>
        <v>no-p1</v>
      </c>
      <c r="BE151" s="191" t="str">
        <f t="shared" si="140"/>
        <v>YESp1</v>
      </c>
      <c r="BF151" s="191" t="str">
        <f t="shared" si="140"/>
        <v>YESp1</v>
      </c>
      <c r="BG151" s="191" t="str">
        <f t="shared" si="140"/>
        <v>YESp1</v>
      </c>
      <c r="BH151" s="191" t="str">
        <f t="shared" si="140"/>
        <v>YESp1</v>
      </c>
      <c r="BI151" s="191" t="str">
        <f t="shared" si="140"/>
        <v>YESp1</v>
      </c>
      <c r="BJ151" s="282" t="str">
        <f t="shared" si="140"/>
        <v>no-p1</v>
      </c>
      <c r="BK151" s="191" t="str">
        <f t="shared" si="140"/>
        <v>YESp1</v>
      </c>
      <c r="BL151" s="191" t="str">
        <f t="shared" si="140"/>
        <v>NO-c</v>
      </c>
      <c r="BM151" s="191" t="str">
        <f t="shared" si="140"/>
        <v>NO-c</v>
      </c>
      <c r="BN151" s="191" t="str">
        <f t="shared" si="140"/>
        <v>NO-c</v>
      </c>
      <c r="BO151" s="191" t="str">
        <f t="shared" si="140"/>
        <v>NO-c</v>
      </c>
      <c r="BP151" s="281" t="str">
        <f t="shared" si="140"/>
        <v>no-p1</v>
      </c>
      <c r="BQ151" s="191" t="str">
        <f t="shared" si="140"/>
        <v>YESp1</v>
      </c>
      <c r="BR151" s="191" t="str">
        <f t="shared" si="140"/>
        <v>YESp1</v>
      </c>
      <c r="BS151" s="191" t="str">
        <f t="shared" si="141"/>
        <v>YESp1</v>
      </c>
      <c r="BT151" s="191" t="str">
        <f t="shared" si="141"/>
        <v>YESp1</v>
      </c>
      <c r="BU151" s="191" t="str">
        <f t="shared" si="141"/>
        <v>YESp1</v>
      </c>
      <c r="BV151" s="281" t="str">
        <f t="shared" si="141"/>
        <v>no-p1</v>
      </c>
      <c r="BW151" s="191" t="str">
        <f t="shared" si="141"/>
        <v>YESp1</v>
      </c>
      <c r="BX151" s="191" t="str">
        <f t="shared" si="141"/>
        <v>YESp1</v>
      </c>
      <c r="BY151" s="191" t="str">
        <f t="shared" si="141"/>
        <v>YESp1</v>
      </c>
      <c r="BZ151" s="191" t="str">
        <f t="shared" si="141"/>
        <v>YESp1</v>
      </c>
      <c r="CA151" s="191" t="str">
        <f t="shared" si="141"/>
        <v>YESp1</v>
      </c>
      <c r="CB151" s="283" t="str">
        <f t="shared" si="141"/>
        <v>no-p1</v>
      </c>
      <c r="CC151" s="191" t="str">
        <f t="shared" si="141"/>
        <v>NO-c</v>
      </c>
      <c r="CD151" s="191" t="str">
        <f t="shared" si="141"/>
        <v>NO-c</v>
      </c>
      <c r="CE151" s="191" t="str">
        <f t="shared" si="141"/>
        <v>NO-c</v>
      </c>
      <c r="CF151" s="191" t="str">
        <f t="shared" si="141"/>
        <v>NO-c</v>
      </c>
      <c r="CG151" s="191" t="str">
        <f t="shared" si="141"/>
        <v>NO-c</v>
      </c>
      <c r="CH151" s="281" t="str">
        <f t="shared" si="141"/>
        <v>no-p1</v>
      </c>
      <c r="CI151" s="191" t="str">
        <f t="shared" si="142"/>
        <v>YESp1</v>
      </c>
      <c r="CJ151" s="191" t="str">
        <f t="shared" si="142"/>
        <v>NO-c</v>
      </c>
      <c r="CK151" s="191" t="str">
        <f t="shared" si="142"/>
        <v>NO-c</v>
      </c>
      <c r="CL151" s="191" t="str">
        <f t="shared" si="142"/>
        <v>NO-c</v>
      </c>
      <c r="CM151" s="191" t="str">
        <f t="shared" si="142"/>
        <v>NO-c</v>
      </c>
      <c r="CN151" s="281" t="str">
        <f t="shared" si="142"/>
        <v>no-p1</v>
      </c>
      <c r="CO151" s="191" t="str">
        <f t="shared" si="142"/>
        <v>YESp1</v>
      </c>
      <c r="CP151" s="191" t="str">
        <f t="shared" si="142"/>
        <v>YESp1</v>
      </c>
      <c r="CQ151" s="191" t="str">
        <f t="shared" si="142"/>
        <v>YESp1</v>
      </c>
      <c r="CR151" s="191" t="str">
        <f t="shared" si="142"/>
        <v>NO-c</v>
      </c>
      <c r="CS151" s="191" t="str">
        <f t="shared" si="142"/>
        <v>NO-c</v>
      </c>
      <c r="CT151" s="282" t="str">
        <f t="shared" si="142"/>
        <v>no-p1</v>
      </c>
      <c r="CU151" s="191" t="str">
        <f t="shared" si="142"/>
        <v>NO-c</v>
      </c>
      <c r="CV151" s="191" t="str">
        <f t="shared" si="142"/>
        <v>NO-c</v>
      </c>
      <c r="CW151" s="191" t="str">
        <f t="shared" si="142"/>
        <v>NO-c</v>
      </c>
      <c r="CX151" s="191" t="str">
        <f t="shared" si="142"/>
        <v>NO-c</v>
      </c>
      <c r="CY151" s="191" t="str">
        <f t="shared" si="143"/>
        <v>NO-c</v>
      </c>
      <c r="CZ151" s="281" t="str">
        <f t="shared" si="143"/>
        <v>no-p1</v>
      </c>
      <c r="DA151" s="191" t="str">
        <f t="shared" si="143"/>
        <v>NO-c</v>
      </c>
      <c r="DB151" s="191" t="str">
        <f t="shared" si="143"/>
        <v>NO-c</v>
      </c>
      <c r="DC151" s="191" t="str">
        <f t="shared" si="143"/>
        <v>NO-c</v>
      </c>
      <c r="DD151" s="191" t="str">
        <f t="shared" si="143"/>
        <v>NO-c</v>
      </c>
      <c r="DE151" s="191" t="str">
        <f t="shared" si="143"/>
        <v>NO-c</v>
      </c>
      <c r="DF151" s="281" t="str">
        <f t="shared" si="143"/>
        <v>no-p1</v>
      </c>
      <c r="DG151" s="191" t="str">
        <f t="shared" si="143"/>
        <v>NO-c</v>
      </c>
      <c r="DH151" s="191" t="str">
        <f t="shared" si="143"/>
        <v>YESp1</v>
      </c>
      <c r="DI151" s="191" t="str">
        <f t="shared" si="143"/>
        <v>YESp1</v>
      </c>
      <c r="DJ151" s="191" t="str">
        <f t="shared" si="143"/>
        <v>NO-c</v>
      </c>
      <c r="DK151" s="191" t="str">
        <f t="shared" si="143"/>
        <v>NO-c</v>
      </c>
    </row>
    <row r="152" spans="1:115" x14ac:dyDescent="0.25">
      <c r="A152" s="319">
        <v>7</v>
      </c>
      <c r="B152" s="319">
        <v>5</v>
      </c>
      <c r="C152" s="319" t="s">
        <v>51</v>
      </c>
      <c r="D152" s="322">
        <v>0.5</v>
      </c>
      <c r="E152" s="321">
        <v>2000</v>
      </c>
      <c r="H152" s="191" t="str">
        <f t="shared" si="139"/>
        <v>no-p1</v>
      </c>
      <c r="I152" s="191" t="str">
        <f t="shared" si="139"/>
        <v>YESp1</v>
      </c>
      <c r="J152" s="191" t="str">
        <f t="shared" si="139"/>
        <v>YESp1</v>
      </c>
      <c r="K152" s="191" t="str">
        <f t="shared" si="139"/>
        <v>YESp1</v>
      </c>
      <c r="L152" s="191" t="str">
        <f t="shared" si="139"/>
        <v>YESp1</v>
      </c>
      <c r="M152" s="191" t="str">
        <f t="shared" si="139"/>
        <v>YESp1</v>
      </c>
      <c r="N152" s="281" t="str">
        <f t="shared" si="139"/>
        <v>no-p1</v>
      </c>
      <c r="O152" s="191" t="str">
        <f t="shared" si="139"/>
        <v>YESp1</v>
      </c>
      <c r="P152" s="191" t="str">
        <f t="shared" si="139"/>
        <v>YESp1</v>
      </c>
      <c r="Q152" s="191" t="str">
        <f t="shared" si="139"/>
        <v>YESp1</v>
      </c>
      <c r="R152" s="191" t="str">
        <f t="shared" si="139"/>
        <v>YESp1</v>
      </c>
      <c r="S152" s="191" t="str">
        <f t="shared" si="139"/>
        <v>YESp1</v>
      </c>
      <c r="T152" s="281" t="str">
        <f t="shared" si="139"/>
        <v>no-p1</v>
      </c>
      <c r="U152" s="191" t="str">
        <f t="shared" si="139"/>
        <v>YESp1</v>
      </c>
      <c r="V152" s="191" t="str">
        <f t="shared" si="139"/>
        <v>YESp1</v>
      </c>
      <c r="W152" s="191" t="str">
        <f t="shared" si="139"/>
        <v>YESp1</v>
      </c>
      <c r="X152" s="191" t="str">
        <f t="shared" si="138"/>
        <v>YESp1</v>
      </c>
      <c r="Y152" s="191" t="str">
        <f t="shared" si="138"/>
        <v>YESp1</v>
      </c>
      <c r="Z152" s="282" t="str">
        <f t="shared" si="138"/>
        <v>no-p1</v>
      </c>
      <c r="AA152" s="191" t="str">
        <f t="shared" si="138"/>
        <v>YESp1</v>
      </c>
      <c r="AB152" s="191" t="str">
        <f t="shared" si="138"/>
        <v>YESp1</v>
      </c>
      <c r="AC152" s="191" t="str">
        <f t="shared" si="138"/>
        <v>YESp1</v>
      </c>
      <c r="AD152" s="191" t="str">
        <f t="shared" si="138"/>
        <v>YESp1</v>
      </c>
      <c r="AE152" s="191" t="str">
        <f t="shared" si="138"/>
        <v>YESp1</v>
      </c>
      <c r="AF152" s="281" t="str">
        <f t="shared" si="138"/>
        <v>no-p1</v>
      </c>
      <c r="AG152" s="191" t="str">
        <f t="shared" si="138"/>
        <v>YESp1</v>
      </c>
      <c r="AH152" s="191" t="str">
        <f t="shared" si="138"/>
        <v>YESp1</v>
      </c>
      <c r="AI152" s="191" t="str">
        <f t="shared" si="138"/>
        <v>YESp1</v>
      </c>
      <c r="AJ152" s="191" t="str">
        <f t="shared" si="138"/>
        <v>YESp1</v>
      </c>
      <c r="AK152" s="191" t="str">
        <f t="shared" si="138"/>
        <v>YESp1</v>
      </c>
      <c r="AL152" s="281" t="str">
        <f t="shared" si="138"/>
        <v>no-p1</v>
      </c>
      <c r="AM152" s="191" t="str">
        <f t="shared" si="132"/>
        <v>YESp1</v>
      </c>
      <c r="AN152" s="191" t="str">
        <f t="shared" si="144"/>
        <v>YESp1</v>
      </c>
      <c r="AO152" s="191" t="str">
        <f t="shared" si="144"/>
        <v>YESp1</v>
      </c>
      <c r="AP152" s="191" t="str">
        <f t="shared" si="144"/>
        <v>YESp1</v>
      </c>
      <c r="AQ152" s="191" t="str">
        <f t="shared" si="144"/>
        <v>YESp1</v>
      </c>
      <c r="AR152" s="283" t="str">
        <f t="shared" si="144"/>
        <v>no-p1</v>
      </c>
      <c r="AS152" s="191" t="str">
        <f t="shared" si="144"/>
        <v>YESp1</v>
      </c>
      <c r="AT152" s="191" t="str">
        <f t="shared" si="144"/>
        <v>YESp1</v>
      </c>
      <c r="AU152" s="191" t="str">
        <f t="shared" si="144"/>
        <v>YESp1</v>
      </c>
      <c r="AV152" s="191" t="str">
        <f t="shared" si="144"/>
        <v>NO-c</v>
      </c>
      <c r="AW152" s="191" t="str">
        <f t="shared" si="144"/>
        <v>NO-c</v>
      </c>
      <c r="AX152" s="281" t="str">
        <f t="shared" si="144"/>
        <v>no-p1</v>
      </c>
      <c r="AY152" s="191" t="str">
        <f t="shared" si="144"/>
        <v>YESp1</v>
      </c>
      <c r="AZ152" s="191" t="str">
        <f t="shared" si="144"/>
        <v>YESp1</v>
      </c>
      <c r="BA152" s="191" t="str">
        <f t="shared" si="144"/>
        <v>YESp1</v>
      </c>
      <c r="BB152" s="191" t="str">
        <f t="shared" si="144"/>
        <v>YESp1</v>
      </c>
      <c r="BC152" s="191" t="str">
        <f t="shared" si="140"/>
        <v>YESp1</v>
      </c>
      <c r="BD152" s="281" t="str">
        <f t="shared" si="140"/>
        <v>no-p1</v>
      </c>
      <c r="BE152" s="191" t="str">
        <f t="shared" si="140"/>
        <v>YESp1</v>
      </c>
      <c r="BF152" s="191" t="str">
        <f t="shared" si="140"/>
        <v>YESp1</v>
      </c>
      <c r="BG152" s="191" t="str">
        <f t="shared" si="140"/>
        <v>YESp1</v>
      </c>
      <c r="BH152" s="191" t="str">
        <f t="shared" si="140"/>
        <v>YESp1</v>
      </c>
      <c r="BI152" s="191" t="str">
        <f t="shared" si="140"/>
        <v>YESp1</v>
      </c>
      <c r="BJ152" s="282" t="str">
        <f t="shared" si="140"/>
        <v>no-p1</v>
      </c>
      <c r="BK152" s="191" t="str">
        <f t="shared" si="140"/>
        <v>YESp1</v>
      </c>
      <c r="BL152" s="191" t="str">
        <f t="shared" si="140"/>
        <v>YESp1</v>
      </c>
      <c r="BM152" s="191" t="str">
        <f t="shared" si="140"/>
        <v>YESp1</v>
      </c>
      <c r="BN152" s="191" t="str">
        <f t="shared" si="140"/>
        <v>NO-c</v>
      </c>
      <c r="BO152" s="191" t="str">
        <f t="shared" si="140"/>
        <v>NO-c</v>
      </c>
      <c r="BP152" s="281" t="str">
        <f t="shared" si="140"/>
        <v>no-p1</v>
      </c>
      <c r="BQ152" s="191" t="str">
        <f t="shared" si="140"/>
        <v>YESp1</v>
      </c>
      <c r="BR152" s="191" t="str">
        <f t="shared" si="140"/>
        <v>YESp1</v>
      </c>
      <c r="BS152" s="191" t="str">
        <f t="shared" si="141"/>
        <v>YESp1</v>
      </c>
      <c r="BT152" s="191" t="str">
        <f t="shared" si="141"/>
        <v>YESp1</v>
      </c>
      <c r="BU152" s="191" t="str">
        <f t="shared" si="141"/>
        <v>YESp1</v>
      </c>
      <c r="BV152" s="281" t="str">
        <f t="shared" si="141"/>
        <v>no-p1</v>
      </c>
      <c r="BW152" s="191" t="str">
        <f t="shared" si="141"/>
        <v>YESp1</v>
      </c>
      <c r="BX152" s="191" t="str">
        <f t="shared" si="141"/>
        <v>YESp1</v>
      </c>
      <c r="BY152" s="191" t="str">
        <f t="shared" si="141"/>
        <v>YESp1</v>
      </c>
      <c r="BZ152" s="191" t="str">
        <f t="shared" si="141"/>
        <v>YESp1</v>
      </c>
      <c r="CA152" s="191" t="str">
        <f t="shared" si="141"/>
        <v>YESp1</v>
      </c>
      <c r="CB152" s="283" t="str">
        <f t="shared" si="141"/>
        <v>no-p1</v>
      </c>
      <c r="CC152" s="191" t="str">
        <f t="shared" si="141"/>
        <v>NO-c</v>
      </c>
      <c r="CD152" s="191" t="str">
        <f t="shared" si="141"/>
        <v>NO-c</v>
      </c>
      <c r="CE152" s="191" t="str">
        <f t="shared" si="141"/>
        <v>NO-c</v>
      </c>
      <c r="CF152" s="191" t="str">
        <f t="shared" si="141"/>
        <v>NO-c</v>
      </c>
      <c r="CG152" s="191" t="str">
        <f t="shared" si="141"/>
        <v>NO-c</v>
      </c>
      <c r="CH152" s="281" t="str">
        <f t="shared" si="141"/>
        <v>no-p1</v>
      </c>
      <c r="CI152" s="191" t="str">
        <f t="shared" si="142"/>
        <v>YESp1</v>
      </c>
      <c r="CJ152" s="191" t="str">
        <f t="shared" si="142"/>
        <v>YESp1</v>
      </c>
      <c r="CK152" s="191" t="str">
        <f t="shared" si="142"/>
        <v>YESp1</v>
      </c>
      <c r="CL152" s="191" t="str">
        <f t="shared" si="142"/>
        <v>NO-c</v>
      </c>
      <c r="CM152" s="191" t="str">
        <f t="shared" si="142"/>
        <v>NO-c</v>
      </c>
      <c r="CN152" s="281" t="str">
        <f t="shared" si="142"/>
        <v>no-p1</v>
      </c>
      <c r="CO152" s="191" t="str">
        <f t="shared" si="142"/>
        <v>YESp1</v>
      </c>
      <c r="CP152" s="191" t="str">
        <f t="shared" si="142"/>
        <v>YESp1</v>
      </c>
      <c r="CQ152" s="191" t="str">
        <f t="shared" si="142"/>
        <v>YESp1</v>
      </c>
      <c r="CR152" s="191" t="str">
        <f t="shared" si="142"/>
        <v>YESp1</v>
      </c>
      <c r="CS152" s="191" t="str">
        <f t="shared" si="142"/>
        <v>YESp1</v>
      </c>
      <c r="CT152" s="282" t="str">
        <f t="shared" si="142"/>
        <v>no-p1</v>
      </c>
      <c r="CU152" s="191" t="str">
        <f t="shared" si="142"/>
        <v>NO-c</v>
      </c>
      <c r="CV152" s="191" t="str">
        <f t="shared" si="142"/>
        <v>NO-c</v>
      </c>
      <c r="CW152" s="191" t="str">
        <f t="shared" si="142"/>
        <v>NO-c</v>
      </c>
      <c r="CX152" s="191" t="str">
        <f t="shared" si="142"/>
        <v>NO-c</v>
      </c>
      <c r="CY152" s="191" t="str">
        <f t="shared" si="143"/>
        <v>NO-c</v>
      </c>
      <c r="CZ152" s="281" t="str">
        <f t="shared" si="143"/>
        <v>no-p1</v>
      </c>
      <c r="DA152" s="191" t="str">
        <f t="shared" si="143"/>
        <v>NO-c</v>
      </c>
      <c r="DB152" s="191" t="str">
        <f t="shared" si="143"/>
        <v>YESp1</v>
      </c>
      <c r="DC152" s="191" t="str">
        <f t="shared" si="143"/>
        <v>YESp1</v>
      </c>
      <c r="DD152" s="191" t="str">
        <f t="shared" si="143"/>
        <v>NO-c</v>
      </c>
      <c r="DE152" s="191" t="str">
        <f t="shared" si="143"/>
        <v>NO-c</v>
      </c>
      <c r="DF152" s="281" t="str">
        <f t="shared" si="143"/>
        <v>no-p1</v>
      </c>
      <c r="DG152" s="191" t="str">
        <f t="shared" si="143"/>
        <v>NO-c</v>
      </c>
      <c r="DH152" s="191" t="str">
        <f t="shared" si="143"/>
        <v>YESp1</v>
      </c>
      <c r="DI152" s="191" t="str">
        <f t="shared" si="143"/>
        <v>YESp1</v>
      </c>
      <c r="DJ152" s="191" t="str">
        <f t="shared" si="143"/>
        <v>YESp1</v>
      </c>
      <c r="DK152" s="191" t="str">
        <f t="shared" si="143"/>
        <v>YESp1</v>
      </c>
    </row>
    <row r="153" spans="1:115" x14ac:dyDescent="0.25">
      <c r="A153" s="319">
        <v>7</v>
      </c>
      <c r="B153" s="319">
        <v>5</v>
      </c>
      <c r="C153" s="319" t="s">
        <v>51</v>
      </c>
      <c r="D153" s="322">
        <v>0.5</v>
      </c>
      <c r="E153" s="321">
        <v>2800</v>
      </c>
      <c r="H153" s="191" t="str">
        <f t="shared" si="139"/>
        <v>no-p1</v>
      </c>
      <c r="I153" s="191" t="str">
        <f t="shared" si="139"/>
        <v>YESp1</v>
      </c>
      <c r="J153" s="191" t="str">
        <f t="shared" si="139"/>
        <v>YESp1</v>
      </c>
      <c r="K153" s="191" t="str">
        <f t="shared" si="139"/>
        <v>YESp1</v>
      </c>
      <c r="L153" s="191" t="str">
        <f t="shared" si="139"/>
        <v>YESp1</v>
      </c>
      <c r="M153" s="191" t="str">
        <f t="shared" si="139"/>
        <v>YESp1</v>
      </c>
      <c r="N153" s="281" t="str">
        <f t="shared" si="139"/>
        <v>no-p1</v>
      </c>
      <c r="O153" s="191" t="str">
        <f t="shared" si="139"/>
        <v>YESp1</v>
      </c>
      <c r="P153" s="191" t="str">
        <f t="shared" si="139"/>
        <v>YESp1</v>
      </c>
      <c r="Q153" s="191" t="str">
        <f t="shared" si="139"/>
        <v>YESp1</v>
      </c>
      <c r="R153" s="191" t="str">
        <f t="shared" si="139"/>
        <v>YESp1</v>
      </c>
      <c r="S153" s="191" t="str">
        <f t="shared" si="139"/>
        <v>YESp1</v>
      </c>
      <c r="T153" s="281" t="str">
        <f t="shared" si="139"/>
        <v>no-p1</v>
      </c>
      <c r="U153" s="191" t="str">
        <f t="shared" si="139"/>
        <v>YESp1</v>
      </c>
      <c r="V153" s="191" t="str">
        <f t="shared" si="139"/>
        <v>YESp1</v>
      </c>
      <c r="W153" s="191" t="str">
        <f t="shared" si="139"/>
        <v>YESp1</v>
      </c>
      <c r="X153" s="191" t="str">
        <f t="shared" si="138"/>
        <v>YESp1</v>
      </c>
      <c r="Y153" s="191" t="str">
        <f t="shared" si="138"/>
        <v>YESp1</v>
      </c>
      <c r="Z153" s="282" t="str">
        <f t="shared" si="138"/>
        <v>no-p1</v>
      </c>
      <c r="AA153" s="191" t="str">
        <f t="shared" si="138"/>
        <v>YESp1</v>
      </c>
      <c r="AB153" s="191" t="str">
        <f t="shared" si="138"/>
        <v>YESp1</v>
      </c>
      <c r="AC153" s="191" t="str">
        <f t="shared" si="138"/>
        <v>YESp1</v>
      </c>
      <c r="AD153" s="191" t="str">
        <f t="shared" si="138"/>
        <v>YESp1</v>
      </c>
      <c r="AE153" s="191" t="str">
        <f t="shared" si="138"/>
        <v>YESp1</v>
      </c>
      <c r="AF153" s="281" t="str">
        <f t="shared" si="138"/>
        <v>no-p1</v>
      </c>
      <c r="AG153" s="191" t="str">
        <f t="shared" si="138"/>
        <v>YESp1</v>
      </c>
      <c r="AH153" s="191" t="str">
        <f t="shared" si="138"/>
        <v>YESp1</v>
      </c>
      <c r="AI153" s="191" t="str">
        <f t="shared" si="138"/>
        <v>YESp1</v>
      </c>
      <c r="AJ153" s="191" t="str">
        <f t="shared" si="138"/>
        <v>YESp1</v>
      </c>
      <c r="AK153" s="191" t="str">
        <f t="shared" si="138"/>
        <v>YESp1</v>
      </c>
      <c r="AL153" s="281" t="str">
        <f t="shared" si="138"/>
        <v>no-p1</v>
      </c>
      <c r="AM153" s="191" t="str">
        <f t="shared" si="132"/>
        <v>YESp1</v>
      </c>
      <c r="AN153" s="191" t="str">
        <f t="shared" si="144"/>
        <v>YESp1</v>
      </c>
      <c r="AO153" s="191" t="str">
        <f t="shared" si="144"/>
        <v>YESp1</v>
      </c>
      <c r="AP153" s="191" t="str">
        <f t="shared" si="144"/>
        <v>YESp1</v>
      </c>
      <c r="AQ153" s="191" t="str">
        <f t="shared" si="144"/>
        <v>YESp1</v>
      </c>
      <c r="AR153" s="283" t="str">
        <f t="shared" si="144"/>
        <v>no-p1</v>
      </c>
      <c r="AS153" s="191" t="str">
        <f t="shared" si="144"/>
        <v>YESp1</v>
      </c>
      <c r="AT153" s="191" t="str">
        <f t="shared" si="144"/>
        <v>YESp1</v>
      </c>
      <c r="AU153" s="191" t="str">
        <f t="shared" si="144"/>
        <v>YESp1</v>
      </c>
      <c r="AV153" s="191" t="str">
        <f t="shared" si="144"/>
        <v>YESp1</v>
      </c>
      <c r="AW153" s="191" t="str">
        <f t="shared" si="144"/>
        <v>NO-c</v>
      </c>
      <c r="AX153" s="281" t="str">
        <f t="shared" si="144"/>
        <v>no-p1</v>
      </c>
      <c r="AY153" s="191" t="str">
        <f t="shared" si="144"/>
        <v>YESp1</v>
      </c>
      <c r="AZ153" s="191" t="str">
        <f t="shared" si="144"/>
        <v>YESp1</v>
      </c>
      <c r="BA153" s="191" t="str">
        <f t="shared" si="144"/>
        <v>YESp1</v>
      </c>
      <c r="BB153" s="191" t="str">
        <f t="shared" si="144"/>
        <v>YESp1</v>
      </c>
      <c r="BC153" s="191" t="str">
        <f t="shared" si="140"/>
        <v>YESp1</v>
      </c>
      <c r="BD153" s="281" t="str">
        <f t="shared" si="140"/>
        <v>no-p1</v>
      </c>
      <c r="BE153" s="191" t="str">
        <f t="shared" si="140"/>
        <v>YESp1</v>
      </c>
      <c r="BF153" s="191" t="str">
        <f t="shared" si="140"/>
        <v>YESp1</v>
      </c>
      <c r="BG153" s="191" t="str">
        <f t="shared" si="140"/>
        <v>YESp1</v>
      </c>
      <c r="BH153" s="191" t="str">
        <f t="shared" si="140"/>
        <v>YESp1</v>
      </c>
      <c r="BI153" s="191" t="str">
        <f t="shared" si="140"/>
        <v>YESp1</v>
      </c>
      <c r="BJ153" s="282" t="str">
        <f t="shared" si="140"/>
        <v>no-p1</v>
      </c>
      <c r="BK153" s="191" t="str">
        <f t="shared" si="140"/>
        <v>YESp1</v>
      </c>
      <c r="BL153" s="191" t="str">
        <f t="shared" si="140"/>
        <v>YESp1</v>
      </c>
      <c r="BM153" s="191" t="str">
        <f t="shared" si="140"/>
        <v>YESp1</v>
      </c>
      <c r="BN153" s="191" t="str">
        <f t="shared" si="140"/>
        <v>YESp1</v>
      </c>
      <c r="BO153" s="191" t="str">
        <f t="shared" si="140"/>
        <v>NO-c</v>
      </c>
      <c r="BP153" s="281" t="str">
        <f t="shared" si="140"/>
        <v>no-p1</v>
      </c>
      <c r="BQ153" s="191" t="str">
        <f t="shared" si="140"/>
        <v>YESp1</v>
      </c>
      <c r="BR153" s="191" t="str">
        <f t="shared" si="140"/>
        <v>YESp1</v>
      </c>
      <c r="BS153" s="191" t="str">
        <f t="shared" si="141"/>
        <v>YESp1</v>
      </c>
      <c r="BT153" s="191" t="str">
        <f t="shared" si="141"/>
        <v>YESp1</v>
      </c>
      <c r="BU153" s="191" t="str">
        <f t="shared" si="141"/>
        <v>YESp1</v>
      </c>
      <c r="BV153" s="281" t="str">
        <f t="shared" si="141"/>
        <v>no-p1</v>
      </c>
      <c r="BW153" s="191" t="str">
        <f t="shared" si="141"/>
        <v>YESp1</v>
      </c>
      <c r="BX153" s="191" t="str">
        <f t="shared" si="141"/>
        <v>YESp1</v>
      </c>
      <c r="BY153" s="191" t="str">
        <f t="shared" si="141"/>
        <v>YESp1</v>
      </c>
      <c r="BZ153" s="191" t="str">
        <f t="shared" si="141"/>
        <v>YESp1</v>
      </c>
      <c r="CA153" s="191" t="str">
        <f t="shared" si="141"/>
        <v>YESp1</v>
      </c>
      <c r="CB153" s="283" t="str">
        <f t="shared" si="141"/>
        <v>no-p1</v>
      </c>
      <c r="CC153" s="191" t="str">
        <f t="shared" si="141"/>
        <v>YESp1</v>
      </c>
      <c r="CD153" s="191" t="str">
        <f t="shared" si="141"/>
        <v>NO-c</v>
      </c>
      <c r="CE153" s="191" t="str">
        <f t="shared" si="141"/>
        <v>NO-c</v>
      </c>
      <c r="CF153" s="191" t="str">
        <f t="shared" si="141"/>
        <v>NO-c</v>
      </c>
      <c r="CG153" s="191" t="str">
        <f t="shared" si="141"/>
        <v>NO-c</v>
      </c>
      <c r="CH153" s="281" t="str">
        <f t="shared" si="141"/>
        <v>no-p1</v>
      </c>
      <c r="CI153" s="191" t="str">
        <f t="shared" si="142"/>
        <v>YESp1</v>
      </c>
      <c r="CJ153" s="191" t="str">
        <f t="shared" si="142"/>
        <v>YESp1</v>
      </c>
      <c r="CK153" s="191" t="str">
        <f t="shared" si="142"/>
        <v>YESp1</v>
      </c>
      <c r="CL153" s="191" t="str">
        <f t="shared" si="142"/>
        <v>YESp1</v>
      </c>
      <c r="CM153" s="191" t="str">
        <f t="shared" si="142"/>
        <v>NO-c</v>
      </c>
      <c r="CN153" s="281" t="str">
        <f t="shared" si="142"/>
        <v>no-p1</v>
      </c>
      <c r="CO153" s="191" t="str">
        <f t="shared" si="142"/>
        <v>YESp1</v>
      </c>
      <c r="CP153" s="191" t="str">
        <f t="shared" si="142"/>
        <v>YESp1</v>
      </c>
      <c r="CQ153" s="191" t="str">
        <f t="shared" si="142"/>
        <v>YESp1</v>
      </c>
      <c r="CR153" s="191" t="str">
        <f t="shared" si="142"/>
        <v>YESp1</v>
      </c>
      <c r="CS153" s="191" t="str">
        <f t="shared" si="142"/>
        <v>YESp1</v>
      </c>
      <c r="CT153" s="282" t="str">
        <f t="shared" si="142"/>
        <v>no-p1</v>
      </c>
      <c r="CU153" s="191" t="str">
        <f t="shared" si="142"/>
        <v>YESp1</v>
      </c>
      <c r="CV153" s="191" t="str">
        <f t="shared" si="142"/>
        <v>NO-c</v>
      </c>
      <c r="CW153" s="191" t="str">
        <f t="shared" si="142"/>
        <v>NO-c</v>
      </c>
      <c r="CX153" s="191" t="str">
        <f t="shared" si="142"/>
        <v>NO-c</v>
      </c>
      <c r="CY153" s="191" t="str">
        <f t="shared" si="143"/>
        <v>NO-c</v>
      </c>
      <c r="CZ153" s="281" t="str">
        <f t="shared" si="143"/>
        <v>no-p1</v>
      </c>
      <c r="DA153" s="191" t="str">
        <f t="shared" si="143"/>
        <v>YESp1</v>
      </c>
      <c r="DB153" s="191" t="str">
        <f t="shared" si="143"/>
        <v>YESp1</v>
      </c>
      <c r="DC153" s="191" t="str">
        <f t="shared" si="143"/>
        <v>YESp1</v>
      </c>
      <c r="DD153" s="191" t="str">
        <f t="shared" si="143"/>
        <v>YESp1</v>
      </c>
      <c r="DE153" s="191" t="str">
        <f t="shared" si="143"/>
        <v>NO-c</v>
      </c>
      <c r="DF153" s="281" t="str">
        <f t="shared" si="143"/>
        <v>no-p1</v>
      </c>
      <c r="DG153" s="191" t="str">
        <f t="shared" si="143"/>
        <v>YESp1</v>
      </c>
      <c r="DH153" s="191" t="str">
        <f t="shared" si="143"/>
        <v>YESp1</v>
      </c>
      <c r="DI153" s="191" t="str">
        <f t="shared" si="143"/>
        <v>YESp1</v>
      </c>
      <c r="DJ153" s="191" t="str">
        <f t="shared" si="143"/>
        <v>YESp1</v>
      </c>
      <c r="DK153" s="191" t="str">
        <f t="shared" si="143"/>
        <v>YESp1</v>
      </c>
    </row>
    <row r="154" spans="1:115" x14ac:dyDescent="0.25">
      <c r="A154" s="319">
        <v>7</v>
      </c>
      <c r="B154" s="319">
        <v>5</v>
      </c>
      <c r="C154" s="319" t="s">
        <v>51</v>
      </c>
      <c r="D154" s="322">
        <v>0.67</v>
      </c>
      <c r="E154" s="321">
        <v>500</v>
      </c>
      <c r="H154" s="191" t="str">
        <f t="shared" si="139"/>
        <v>no-p1</v>
      </c>
      <c r="I154" s="191" t="str">
        <f t="shared" si="139"/>
        <v>NO-c</v>
      </c>
      <c r="J154" s="191" t="str">
        <f t="shared" si="139"/>
        <v>NO-c</v>
      </c>
      <c r="K154" s="191" t="str">
        <f t="shared" si="139"/>
        <v>NO-c</v>
      </c>
      <c r="L154" s="191" t="str">
        <f t="shared" si="139"/>
        <v>NO-c</v>
      </c>
      <c r="M154" s="191" t="str">
        <f t="shared" si="139"/>
        <v>NO-c</v>
      </c>
      <c r="N154" s="281" t="str">
        <f t="shared" si="139"/>
        <v>no-p1</v>
      </c>
      <c r="O154" s="191" t="str">
        <f t="shared" si="139"/>
        <v>NO-c</v>
      </c>
      <c r="P154" s="191" t="str">
        <f t="shared" si="139"/>
        <v>YESp1</v>
      </c>
      <c r="Q154" s="191" t="str">
        <f t="shared" si="139"/>
        <v>YESp1</v>
      </c>
      <c r="R154" s="191" t="str">
        <f t="shared" si="139"/>
        <v>NO-c</v>
      </c>
      <c r="S154" s="191" t="str">
        <f t="shared" si="139"/>
        <v>NO-c</v>
      </c>
      <c r="T154" s="281" t="str">
        <f t="shared" si="139"/>
        <v>no-p1</v>
      </c>
      <c r="U154" s="191" t="str">
        <f t="shared" si="139"/>
        <v>NO-c</v>
      </c>
      <c r="V154" s="191" t="str">
        <f t="shared" si="139"/>
        <v>YESp1</v>
      </c>
      <c r="W154" s="191" t="str">
        <f t="shared" si="139"/>
        <v>YESp1</v>
      </c>
      <c r="X154" s="191" t="str">
        <f t="shared" si="138"/>
        <v>YESp1</v>
      </c>
      <c r="Y154" s="191" t="str">
        <f t="shared" si="138"/>
        <v>YESp1</v>
      </c>
      <c r="Z154" s="282" t="str">
        <f t="shared" si="138"/>
        <v>no-p1</v>
      </c>
      <c r="AA154" s="191" t="str">
        <f t="shared" si="138"/>
        <v>NO-c</v>
      </c>
      <c r="AB154" s="191" t="str">
        <f t="shared" si="138"/>
        <v>NO-c</v>
      </c>
      <c r="AC154" s="191" t="str">
        <f t="shared" si="138"/>
        <v>NO-c</v>
      </c>
      <c r="AD154" s="191" t="str">
        <f t="shared" si="138"/>
        <v>NO-c</v>
      </c>
      <c r="AE154" s="191" t="str">
        <f t="shared" si="138"/>
        <v>NO-c</v>
      </c>
      <c r="AF154" s="281" t="str">
        <f t="shared" si="138"/>
        <v>no-p1</v>
      </c>
      <c r="AG154" s="191" t="str">
        <f t="shared" si="138"/>
        <v>NO-c</v>
      </c>
      <c r="AH154" s="191" t="str">
        <f t="shared" si="138"/>
        <v>YESp1</v>
      </c>
      <c r="AI154" s="191" t="str">
        <f t="shared" si="138"/>
        <v>YESp1</v>
      </c>
      <c r="AJ154" s="191" t="str">
        <f t="shared" si="138"/>
        <v>NO-c</v>
      </c>
      <c r="AK154" s="191" t="str">
        <f t="shared" si="138"/>
        <v>NO-c</v>
      </c>
      <c r="AL154" s="281" t="str">
        <f t="shared" si="138"/>
        <v>no-p1</v>
      </c>
      <c r="AM154" s="191" t="str">
        <f t="shared" si="132"/>
        <v>NO-c</v>
      </c>
      <c r="AN154" s="191" t="str">
        <f t="shared" si="144"/>
        <v>YESp1</v>
      </c>
      <c r="AO154" s="191" t="str">
        <f t="shared" si="144"/>
        <v>YESp1</v>
      </c>
      <c r="AP154" s="191" t="str">
        <f t="shared" si="144"/>
        <v>YESp1</v>
      </c>
      <c r="AQ154" s="191" t="str">
        <f t="shared" si="144"/>
        <v>YESp1</v>
      </c>
      <c r="AR154" s="283" t="str">
        <f t="shared" si="144"/>
        <v>NO-c</v>
      </c>
      <c r="AS154" s="191" t="str">
        <f t="shared" si="144"/>
        <v>NO-c</v>
      </c>
      <c r="AT154" s="191" t="str">
        <f t="shared" si="144"/>
        <v>NO-c</v>
      </c>
      <c r="AU154" s="191" t="str">
        <f t="shared" si="144"/>
        <v>NO-c</v>
      </c>
      <c r="AV154" s="191" t="str">
        <f t="shared" si="144"/>
        <v>NO-c</v>
      </c>
      <c r="AW154" s="191" t="str">
        <f t="shared" si="144"/>
        <v>NO-c</v>
      </c>
      <c r="AX154" s="281" t="str">
        <f t="shared" si="144"/>
        <v>NO-c</v>
      </c>
      <c r="AY154" s="191" t="str">
        <f t="shared" si="144"/>
        <v>NO-c</v>
      </c>
      <c r="AZ154" s="191" t="str">
        <f t="shared" si="144"/>
        <v>NO-c</v>
      </c>
      <c r="BA154" s="191" t="str">
        <f t="shared" si="144"/>
        <v>NO-c</v>
      </c>
      <c r="BB154" s="191" t="str">
        <f t="shared" si="144"/>
        <v>NO-c</v>
      </c>
      <c r="BC154" s="191" t="str">
        <f t="shared" si="140"/>
        <v>NO-c</v>
      </c>
      <c r="BD154" s="281" t="str">
        <f t="shared" si="140"/>
        <v>NO-c</v>
      </c>
      <c r="BE154" s="191" t="str">
        <f t="shared" si="140"/>
        <v>NO-c</v>
      </c>
      <c r="BF154" s="191" t="str">
        <f t="shared" si="140"/>
        <v>NO-c</v>
      </c>
      <c r="BG154" s="191" t="str">
        <f t="shared" si="140"/>
        <v>NO-c</v>
      </c>
      <c r="BH154" s="191" t="str">
        <f t="shared" si="140"/>
        <v>NO-c</v>
      </c>
      <c r="BI154" s="191" t="str">
        <f t="shared" si="140"/>
        <v>NO-c</v>
      </c>
      <c r="BJ154" s="282" t="str">
        <f t="shared" si="140"/>
        <v>NO-c</v>
      </c>
      <c r="BK154" s="191" t="str">
        <f t="shared" si="140"/>
        <v>NO-c</v>
      </c>
      <c r="BL154" s="191" t="str">
        <f t="shared" si="140"/>
        <v>NO-c</v>
      </c>
      <c r="BM154" s="191" t="str">
        <f t="shared" si="140"/>
        <v>NO-c</v>
      </c>
      <c r="BN154" s="191" t="str">
        <f t="shared" si="140"/>
        <v>NO-c</v>
      </c>
      <c r="BO154" s="191" t="str">
        <f t="shared" si="140"/>
        <v>NO-c</v>
      </c>
      <c r="BP154" s="281" t="str">
        <f t="shared" si="140"/>
        <v>NO-c</v>
      </c>
      <c r="BQ154" s="191" t="str">
        <f t="shared" si="140"/>
        <v>NO-c</v>
      </c>
      <c r="BR154" s="191" t="str">
        <f t="shared" si="140"/>
        <v>NO-c</v>
      </c>
      <c r="BS154" s="191" t="str">
        <f t="shared" si="141"/>
        <v>NO-c</v>
      </c>
      <c r="BT154" s="191" t="str">
        <f t="shared" si="141"/>
        <v>NO-c</v>
      </c>
      <c r="BU154" s="191" t="str">
        <f t="shared" si="141"/>
        <v>NO-c</v>
      </c>
      <c r="BV154" s="281" t="str">
        <f t="shared" si="141"/>
        <v>NO-c</v>
      </c>
      <c r="BW154" s="191" t="str">
        <f t="shared" si="141"/>
        <v>NO-c</v>
      </c>
      <c r="BX154" s="191" t="str">
        <f t="shared" si="141"/>
        <v>NO-c</v>
      </c>
      <c r="BY154" s="191" t="str">
        <f t="shared" si="141"/>
        <v>NO-c</v>
      </c>
      <c r="BZ154" s="191" t="str">
        <f t="shared" si="141"/>
        <v>NO-c</v>
      </c>
      <c r="CA154" s="191" t="str">
        <f t="shared" si="141"/>
        <v>NO-c</v>
      </c>
      <c r="CB154" s="283" t="str">
        <f t="shared" si="141"/>
        <v>NO-c</v>
      </c>
      <c r="CC154" s="191" t="str">
        <f t="shared" si="141"/>
        <v>NO-c</v>
      </c>
      <c r="CD154" s="191" t="str">
        <f t="shared" si="141"/>
        <v>NO-c</v>
      </c>
      <c r="CE154" s="191" t="str">
        <f t="shared" si="141"/>
        <v>NO-c</v>
      </c>
      <c r="CF154" s="191" t="str">
        <f t="shared" si="141"/>
        <v>NO-c</v>
      </c>
      <c r="CG154" s="191" t="str">
        <f t="shared" si="141"/>
        <v>NO-c</v>
      </c>
      <c r="CH154" s="281" t="str">
        <f t="shared" si="141"/>
        <v>NO-c</v>
      </c>
      <c r="CI154" s="191" t="str">
        <f t="shared" si="142"/>
        <v>NO-c</v>
      </c>
      <c r="CJ154" s="191" t="str">
        <f t="shared" si="142"/>
        <v>NO-c</v>
      </c>
      <c r="CK154" s="191" t="str">
        <f t="shared" si="142"/>
        <v>NO-c</v>
      </c>
      <c r="CL154" s="191" t="str">
        <f t="shared" si="142"/>
        <v>NO-c</v>
      </c>
      <c r="CM154" s="191" t="str">
        <f t="shared" si="142"/>
        <v>NO-c</v>
      </c>
      <c r="CN154" s="281" t="str">
        <f t="shared" si="142"/>
        <v>NO-c</v>
      </c>
      <c r="CO154" s="191" t="str">
        <f t="shared" si="142"/>
        <v>NO-c</v>
      </c>
      <c r="CP154" s="191" t="str">
        <f t="shared" si="142"/>
        <v>NO-c</v>
      </c>
      <c r="CQ154" s="191" t="str">
        <f t="shared" si="142"/>
        <v>NO-c</v>
      </c>
      <c r="CR154" s="191" t="str">
        <f t="shared" si="142"/>
        <v>NO-c</v>
      </c>
      <c r="CS154" s="191" t="str">
        <f t="shared" si="142"/>
        <v>NO-c</v>
      </c>
      <c r="CT154" s="282" t="str">
        <f t="shared" si="142"/>
        <v>NO-c</v>
      </c>
      <c r="CU154" s="191" t="str">
        <f t="shared" si="142"/>
        <v>NO-c</v>
      </c>
      <c r="CV154" s="191" t="str">
        <f t="shared" si="142"/>
        <v>NO-c</v>
      </c>
      <c r="CW154" s="191" t="str">
        <f t="shared" si="142"/>
        <v>NO-c</v>
      </c>
      <c r="CX154" s="191" t="str">
        <f t="shared" si="142"/>
        <v>NO-c</v>
      </c>
      <c r="CY154" s="191" t="str">
        <f t="shared" si="143"/>
        <v>NO-c</v>
      </c>
      <c r="CZ154" s="281" t="str">
        <f t="shared" si="143"/>
        <v>NO-c</v>
      </c>
      <c r="DA154" s="191" t="str">
        <f t="shared" si="143"/>
        <v>NO-c</v>
      </c>
      <c r="DB154" s="191" t="str">
        <f t="shared" si="143"/>
        <v>NO-c</v>
      </c>
      <c r="DC154" s="191" t="str">
        <f t="shared" si="143"/>
        <v>NO-c</v>
      </c>
      <c r="DD154" s="191" t="str">
        <f t="shared" si="143"/>
        <v>NO-c</v>
      </c>
      <c r="DE154" s="191" t="str">
        <f t="shared" si="143"/>
        <v>NO-c</v>
      </c>
      <c r="DF154" s="281" t="str">
        <f t="shared" si="143"/>
        <v>NO-c</v>
      </c>
      <c r="DG154" s="191" t="str">
        <f t="shared" si="143"/>
        <v>NO-c</v>
      </c>
      <c r="DH154" s="191" t="str">
        <f t="shared" si="143"/>
        <v>NO-c</v>
      </c>
      <c r="DI154" s="191" t="str">
        <f t="shared" si="143"/>
        <v>NO-c</v>
      </c>
      <c r="DJ154" s="191" t="str">
        <f t="shared" si="143"/>
        <v>NO-c</v>
      </c>
      <c r="DK154" s="191" t="str">
        <f t="shared" si="143"/>
        <v>NO-c</v>
      </c>
    </row>
    <row r="155" spans="1:115" x14ac:dyDescent="0.25">
      <c r="A155" s="319">
        <v>7</v>
      </c>
      <c r="B155" s="319">
        <v>5</v>
      </c>
      <c r="C155" s="319" t="s">
        <v>51</v>
      </c>
      <c r="D155" s="322">
        <v>0.67</v>
      </c>
      <c r="E155" s="321">
        <v>1000</v>
      </c>
      <c r="H155" s="191" t="str">
        <f t="shared" si="139"/>
        <v>no-p1</v>
      </c>
      <c r="I155" s="191" t="str">
        <f t="shared" si="139"/>
        <v>YESp1</v>
      </c>
      <c r="J155" s="191" t="str">
        <f t="shared" si="139"/>
        <v>YESp1</v>
      </c>
      <c r="K155" s="191" t="str">
        <f t="shared" si="139"/>
        <v>YESp1</v>
      </c>
      <c r="L155" s="191" t="str">
        <f t="shared" si="139"/>
        <v>NO-c</v>
      </c>
      <c r="M155" s="191" t="str">
        <f t="shared" si="139"/>
        <v>NO-c</v>
      </c>
      <c r="N155" s="281" t="str">
        <f t="shared" si="139"/>
        <v>no-p1</v>
      </c>
      <c r="O155" s="191" t="str">
        <f t="shared" si="139"/>
        <v>YESp1</v>
      </c>
      <c r="P155" s="191" t="str">
        <f t="shared" si="139"/>
        <v>YESp1</v>
      </c>
      <c r="Q155" s="191" t="str">
        <f t="shared" si="139"/>
        <v>YESp1</v>
      </c>
      <c r="R155" s="191" t="str">
        <f t="shared" si="139"/>
        <v>YESp1</v>
      </c>
      <c r="S155" s="191" t="str">
        <f t="shared" si="139"/>
        <v>YESp1</v>
      </c>
      <c r="T155" s="281" t="str">
        <f t="shared" si="139"/>
        <v>no-p1</v>
      </c>
      <c r="U155" s="191" t="str">
        <f t="shared" si="139"/>
        <v>YESp1</v>
      </c>
      <c r="V155" s="191" t="str">
        <f t="shared" si="139"/>
        <v>YESp1</v>
      </c>
      <c r="W155" s="191" t="str">
        <f t="shared" si="139"/>
        <v>YESp1</v>
      </c>
      <c r="X155" s="191" t="str">
        <f t="shared" si="138"/>
        <v>YESp1</v>
      </c>
      <c r="Y155" s="191" t="str">
        <f t="shared" si="138"/>
        <v>YESp1</v>
      </c>
      <c r="Z155" s="282" t="str">
        <f t="shared" si="138"/>
        <v>no-p1</v>
      </c>
      <c r="AA155" s="191" t="str">
        <f t="shared" si="138"/>
        <v>YESp1</v>
      </c>
      <c r="AB155" s="191" t="str">
        <f t="shared" si="138"/>
        <v>YESp1</v>
      </c>
      <c r="AC155" s="191" t="str">
        <f t="shared" si="138"/>
        <v>YESp1</v>
      </c>
      <c r="AD155" s="191" t="str">
        <f t="shared" si="138"/>
        <v>NO-c</v>
      </c>
      <c r="AE155" s="191" t="str">
        <f t="shared" si="138"/>
        <v>NO-c</v>
      </c>
      <c r="AF155" s="281" t="str">
        <f t="shared" si="138"/>
        <v>no-p1</v>
      </c>
      <c r="AG155" s="191" t="str">
        <f t="shared" si="138"/>
        <v>YESp1</v>
      </c>
      <c r="AH155" s="191" t="str">
        <f t="shared" si="138"/>
        <v>YESp1</v>
      </c>
      <c r="AI155" s="191" t="str">
        <f t="shared" si="138"/>
        <v>YESp1</v>
      </c>
      <c r="AJ155" s="191" t="str">
        <f t="shared" si="138"/>
        <v>YESp1</v>
      </c>
      <c r="AK155" s="191" t="str">
        <f t="shared" si="138"/>
        <v>YESp1</v>
      </c>
      <c r="AL155" s="281" t="str">
        <f t="shared" si="138"/>
        <v>no-p1</v>
      </c>
      <c r="AM155" s="191" t="str">
        <f t="shared" si="132"/>
        <v>YESp1</v>
      </c>
      <c r="AN155" s="191" t="str">
        <f t="shared" si="144"/>
        <v>YESp1</v>
      </c>
      <c r="AO155" s="191" t="str">
        <f t="shared" si="144"/>
        <v>YESp1</v>
      </c>
      <c r="AP155" s="191" t="str">
        <f t="shared" si="144"/>
        <v>YESp1</v>
      </c>
      <c r="AQ155" s="191" t="str">
        <f t="shared" si="144"/>
        <v>YESp1</v>
      </c>
      <c r="AR155" s="283" t="str">
        <f t="shared" si="144"/>
        <v>no-p1</v>
      </c>
      <c r="AS155" s="191" t="str">
        <f t="shared" si="144"/>
        <v>NO-c</v>
      </c>
      <c r="AT155" s="191" t="str">
        <f t="shared" si="144"/>
        <v>NO-c</v>
      </c>
      <c r="AU155" s="191" t="str">
        <f t="shared" si="144"/>
        <v>NO-c</v>
      </c>
      <c r="AV155" s="191" t="str">
        <f t="shared" si="144"/>
        <v>NO-c</v>
      </c>
      <c r="AW155" s="191" t="str">
        <f t="shared" si="144"/>
        <v>NO-c</v>
      </c>
      <c r="AX155" s="281" t="str">
        <f t="shared" si="144"/>
        <v>no-p1</v>
      </c>
      <c r="AY155" s="191" t="str">
        <f t="shared" si="144"/>
        <v>NO-c</v>
      </c>
      <c r="AZ155" s="191" t="str">
        <f t="shared" si="144"/>
        <v>YESp1</v>
      </c>
      <c r="BA155" s="191" t="str">
        <f t="shared" si="144"/>
        <v>YESp1</v>
      </c>
      <c r="BB155" s="191" t="str">
        <f t="shared" si="144"/>
        <v>NO-c</v>
      </c>
      <c r="BC155" s="191" t="str">
        <f t="shared" si="140"/>
        <v>NO-c</v>
      </c>
      <c r="BD155" s="281" t="str">
        <f t="shared" si="140"/>
        <v>no-p1</v>
      </c>
      <c r="BE155" s="191" t="str">
        <f t="shared" si="140"/>
        <v>NO-c</v>
      </c>
      <c r="BF155" s="191" t="str">
        <f t="shared" si="140"/>
        <v>YESp1</v>
      </c>
      <c r="BG155" s="191" t="str">
        <f t="shared" si="140"/>
        <v>YESp1</v>
      </c>
      <c r="BH155" s="191" t="str">
        <f t="shared" si="140"/>
        <v>YESp1</v>
      </c>
      <c r="BI155" s="191" t="str">
        <f t="shared" si="140"/>
        <v>YESp1</v>
      </c>
      <c r="BJ155" s="282" t="str">
        <f t="shared" si="140"/>
        <v>no-p1</v>
      </c>
      <c r="BK155" s="191" t="str">
        <f t="shared" si="140"/>
        <v>NO-c</v>
      </c>
      <c r="BL155" s="191" t="str">
        <f t="shared" si="140"/>
        <v>NO-c</v>
      </c>
      <c r="BM155" s="191" t="str">
        <f t="shared" si="140"/>
        <v>NO-c</v>
      </c>
      <c r="BN155" s="191" t="str">
        <f t="shared" si="140"/>
        <v>NO-c</v>
      </c>
      <c r="BO155" s="191" t="str">
        <f t="shared" si="140"/>
        <v>NO-c</v>
      </c>
      <c r="BP155" s="281" t="str">
        <f t="shared" si="140"/>
        <v>no-p1</v>
      </c>
      <c r="BQ155" s="191" t="str">
        <f t="shared" si="140"/>
        <v>NO-c</v>
      </c>
      <c r="BR155" s="191" t="str">
        <f t="shared" si="140"/>
        <v>YESp1</v>
      </c>
      <c r="BS155" s="191" t="str">
        <f t="shared" si="141"/>
        <v>YESp1</v>
      </c>
      <c r="BT155" s="191" t="str">
        <f t="shared" si="141"/>
        <v>NO-c</v>
      </c>
      <c r="BU155" s="191" t="str">
        <f t="shared" si="141"/>
        <v>NO-c</v>
      </c>
      <c r="BV155" s="281" t="str">
        <f t="shared" si="141"/>
        <v>no-p1</v>
      </c>
      <c r="BW155" s="191" t="str">
        <f t="shared" si="141"/>
        <v>NO-c</v>
      </c>
      <c r="BX155" s="191" t="str">
        <f t="shared" si="141"/>
        <v>YESp1</v>
      </c>
      <c r="BY155" s="191" t="str">
        <f t="shared" si="141"/>
        <v>YESp1</v>
      </c>
      <c r="BZ155" s="191" t="str">
        <f t="shared" si="141"/>
        <v>YESp1</v>
      </c>
      <c r="CA155" s="191" t="str">
        <f t="shared" si="141"/>
        <v>YESp1</v>
      </c>
      <c r="CB155" s="283" t="str">
        <f t="shared" si="141"/>
        <v>NO-c</v>
      </c>
      <c r="CC155" s="191" t="str">
        <f t="shared" si="141"/>
        <v>NO-c</v>
      </c>
      <c r="CD155" s="191" t="str">
        <f t="shared" si="141"/>
        <v>NO-c</v>
      </c>
      <c r="CE155" s="191" t="str">
        <f t="shared" si="141"/>
        <v>NO-c</v>
      </c>
      <c r="CF155" s="191" t="str">
        <f t="shared" si="141"/>
        <v>NO-c</v>
      </c>
      <c r="CG155" s="191" t="str">
        <f t="shared" si="141"/>
        <v>NO-c</v>
      </c>
      <c r="CH155" s="281" t="str">
        <f t="shared" si="141"/>
        <v>NO-c</v>
      </c>
      <c r="CI155" s="191" t="str">
        <f t="shared" si="142"/>
        <v>NO-c</v>
      </c>
      <c r="CJ155" s="191" t="str">
        <f t="shared" si="142"/>
        <v>NO-c</v>
      </c>
      <c r="CK155" s="191" t="str">
        <f t="shared" si="142"/>
        <v>NO-c</v>
      </c>
      <c r="CL155" s="191" t="str">
        <f t="shared" si="142"/>
        <v>NO-c</v>
      </c>
      <c r="CM155" s="191" t="str">
        <f t="shared" si="142"/>
        <v>NO-c</v>
      </c>
      <c r="CN155" s="281" t="str">
        <f t="shared" si="142"/>
        <v>NO-c</v>
      </c>
      <c r="CO155" s="191" t="str">
        <f t="shared" si="142"/>
        <v>NO-c</v>
      </c>
      <c r="CP155" s="191" t="str">
        <f t="shared" si="142"/>
        <v>NO-c</v>
      </c>
      <c r="CQ155" s="191" t="str">
        <f t="shared" si="142"/>
        <v>NO-c</v>
      </c>
      <c r="CR155" s="191" t="str">
        <f t="shared" si="142"/>
        <v>NO-c</v>
      </c>
      <c r="CS155" s="191" t="str">
        <f t="shared" si="142"/>
        <v>NO-c</v>
      </c>
      <c r="CT155" s="282" t="str">
        <f t="shared" si="142"/>
        <v>NO-c</v>
      </c>
      <c r="CU155" s="191" t="str">
        <f t="shared" si="142"/>
        <v>NO-c</v>
      </c>
      <c r="CV155" s="191" t="str">
        <f t="shared" si="142"/>
        <v>NO-c</v>
      </c>
      <c r="CW155" s="191" t="str">
        <f t="shared" si="142"/>
        <v>NO-c</v>
      </c>
      <c r="CX155" s="191" t="str">
        <f t="shared" si="142"/>
        <v>NO-c</v>
      </c>
      <c r="CY155" s="191" t="str">
        <f t="shared" si="143"/>
        <v>NO-c</v>
      </c>
      <c r="CZ155" s="281" t="str">
        <f t="shared" si="143"/>
        <v>NO-c</v>
      </c>
      <c r="DA155" s="191" t="str">
        <f t="shared" si="143"/>
        <v>NO-c</v>
      </c>
      <c r="DB155" s="191" t="str">
        <f t="shared" si="143"/>
        <v>NO-c</v>
      </c>
      <c r="DC155" s="191" t="str">
        <f t="shared" si="143"/>
        <v>NO-c</v>
      </c>
      <c r="DD155" s="191" t="str">
        <f t="shared" si="143"/>
        <v>NO-c</v>
      </c>
      <c r="DE155" s="191" t="str">
        <f t="shared" si="143"/>
        <v>NO-c</v>
      </c>
      <c r="DF155" s="281" t="str">
        <f t="shared" si="143"/>
        <v>NO-c</v>
      </c>
      <c r="DG155" s="191" t="str">
        <f t="shared" si="143"/>
        <v>NO-c</v>
      </c>
      <c r="DH155" s="191" t="str">
        <f t="shared" si="143"/>
        <v>NO-c</v>
      </c>
      <c r="DI155" s="191" t="str">
        <f t="shared" si="143"/>
        <v>NO-c</v>
      </c>
      <c r="DJ155" s="191" t="str">
        <f t="shared" si="143"/>
        <v>NO-c</v>
      </c>
      <c r="DK155" s="191" t="str">
        <f t="shared" si="143"/>
        <v>NO-c</v>
      </c>
    </row>
    <row r="156" spans="1:115" x14ac:dyDescent="0.25">
      <c r="A156" s="319">
        <v>7</v>
      </c>
      <c r="B156" s="319">
        <v>5</v>
      </c>
      <c r="C156" s="319" t="s">
        <v>51</v>
      </c>
      <c r="D156" s="322">
        <v>0.67</v>
      </c>
      <c r="E156" s="321">
        <v>1500</v>
      </c>
      <c r="H156" s="191" t="str">
        <f t="shared" si="139"/>
        <v>no-p1</v>
      </c>
      <c r="I156" s="191" t="str">
        <f t="shared" si="139"/>
        <v>YESp1</v>
      </c>
      <c r="J156" s="191" t="str">
        <f t="shared" si="139"/>
        <v>YESp1</v>
      </c>
      <c r="K156" s="191" t="str">
        <f t="shared" si="139"/>
        <v>YESp1</v>
      </c>
      <c r="L156" s="191" t="str">
        <f t="shared" si="139"/>
        <v>YESp1</v>
      </c>
      <c r="M156" s="191" t="str">
        <f t="shared" si="139"/>
        <v>YESp1</v>
      </c>
      <c r="N156" s="281" t="str">
        <f t="shared" si="139"/>
        <v>no-p1</v>
      </c>
      <c r="O156" s="191" t="str">
        <f t="shared" si="139"/>
        <v>YESp1</v>
      </c>
      <c r="P156" s="191" t="str">
        <f t="shared" si="139"/>
        <v>YESp1</v>
      </c>
      <c r="Q156" s="191" t="str">
        <f t="shared" si="139"/>
        <v>YESp1</v>
      </c>
      <c r="R156" s="191" t="str">
        <f t="shared" si="139"/>
        <v>YESp1</v>
      </c>
      <c r="S156" s="191" t="str">
        <f t="shared" si="139"/>
        <v>YESp1</v>
      </c>
      <c r="T156" s="281" t="str">
        <f t="shared" si="139"/>
        <v>no-p1</v>
      </c>
      <c r="U156" s="191" t="str">
        <f t="shared" si="139"/>
        <v>YESp1</v>
      </c>
      <c r="V156" s="191" t="str">
        <f t="shared" si="139"/>
        <v>YESp1</v>
      </c>
      <c r="W156" s="191" t="str">
        <f t="shared" si="139"/>
        <v>YESp1</v>
      </c>
      <c r="X156" s="191" t="str">
        <f t="shared" si="138"/>
        <v>YESp1</v>
      </c>
      <c r="Y156" s="191" t="str">
        <f t="shared" si="138"/>
        <v>YESp1</v>
      </c>
      <c r="Z156" s="282" t="str">
        <f t="shared" si="138"/>
        <v>no-p1</v>
      </c>
      <c r="AA156" s="191" t="str">
        <f t="shared" si="138"/>
        <v>YESp1</v>
      </c>
      <c r="AB156" s="191" t="str">
        <f t="shared" si="138"/>
        <v>YESp1</v>
      </c>
      <c r="AC156" s="191" t="str">
        <f t="shared" si="138"/>
        <v>YESp1</v>
      </c>
      <c r="AD156" s="191" t="str">
        <f t="shared" si="138"/>
        <v>YESp1</v>
      </c>
      <c r="AE156" s="191" t="str">
        <f t="shared" si="138"/>
        <v>YESp1</v>
      </c>
      <c r="AF156" s="281" t="str">
        <f t="shared" si="138"/>
        <v>no-p1</v>
      </c>
      <c r="AG156" s="191" t="str">
        <f t="shared" si="138"/>
        <v>YESp1</v>
      </c>
      <c r="AH156" s="191" t="str">
        <f t="shared" si="138"/>
        <v>YESp1</v>
      </c>
      <c r="AI156" s="191" t="str">
        <f t="shared" si="138"/>
        <v>YESp1</v>
      </c>
      <c r="AJ156" s="191" t="str">
        <f t="shared" si="138"/>
        <v>YESp1</v>
      </c>
      <c r="AK156" s="191" t="str">
        <f t="shared" si="138"/>
        <v>YESp1</v>
      </c>
      <c r="AL156" s="281" t="str">
        <f t="shared" si="138"/>
        <v>no-p1</v>
      </c>
      <c r="AM156" s="191" t="str">
        <f t="shared" si="132"/>
        <v>YESp1</v>
      </c>
      <c r="AN156" s="191" t="str">
        <f t="shared" si="144"/>
        <v>YESp1</v>
      </c>
      <c r="AO156" s="191" t="str">
        <f t="shared" si="144"/>
        <v>YESp1</v>
      </c>
      <c r="AP156" s="191" t="str">
        <f t="shared" si="144"/>
        <v>YESp1</v>
      </c>
      <c r="AQ156" s="191" t="str">
        <f t="shared" si="144"/>
        <v>YESp1</v>
      </c>
      <c r="AR156" s="283" t="str">
        <f t="shared" si="144"/>
        <v>no-p1</v>
      </c>
      <c r="AS156" s="191" t="str">
        <f t="shared" si="144"/>
        <v>YESp1</v>
      </c>
      <c r="AT156" s="191" t="str">
        <f t="shared" si="144"/>
        <v>NO-c</v>
      </c>
      <c r="AU156" s="191" t="str">
        <f t="shared" si="144"/>
        <v>NO-c</v>
      </c>
      <c r="AV156" s="191" t="str">
        <f t="shared" si="144"/>
        <v>NO-c</v>
      </c>
      <c r="AW156" s="191" t="str">
        <f t="shared" si="144"/>
        <v>NO-c</v>
      </c>
      <c r="AX156" s="281" t="str">
        <f t="shared" si="144"/>
        <v>no-p1</v>
      </c>
      <c r="AY156" s="191" t="str">
        <f t="shared" si="144"/>
        <v>YESp1</v>
      </c>
      <c r="AZ156" s="191" t="str">
        <f t="shared" si="144"/>
        <v>YESp1</v>
      </c>
      <c r="BA156" s="191" t="str">
        <f t="shared" si="144"/>
        <v>YESp1</v>
      </c>
      <c r="BB156" s="191" t="str">
        <f t="shared" si="144"/>
        <v>YESp1</v>
      </c>
      <c r="BC156" s="191" t="str">
        <f t="shared" si="140"/>
        <v>YESp1</v>
      </c>
      <c r="BD156" s="281" t="str">
        <f t="shared" si="140"/>
        <v>no-p1</v>
      </c>
      <c r="BE156" s="191" t="str">
        <f t="shared" si="140"/>
        <v>YESp1</v>
      </c>
      <c r="BF156" s="191" t="str">
        <f t="shared" si="140"/>
        <v>YESp1</v>
      </c>
      <c r="BG156" s="191" t="str">
        <f t="shared" si="140"/>
        <v>YESp1</v>
      </c>
      <c r="BH156" s="191" t="str">
        <f t="shared" si="140"/>
        <v>YESp1</v>
      </c>
      <c r="BI156" s="191" t="str">
        <f t="shared" si="140"/>
        <v>YESp1</v>
      </c>
      <c r="BJ156" s="282" t="str">
        <f t="shared" si="140"/>
        <v>no-p1</v>
      </c>
      <c r="BK156" s="191" t="str">
        <f t="shared" si="140"/>
        <v>YESp1</v>
      </c>
      <c r="BL156" s="191" t="str">
        <f t="shared" si="140"/>
        <v>NO-c</v>
      </c>
      <c r="BM156" s="191" t="str">
        <f t="shared" si="140"/>
        <v>NO-c</v>
      </c>
      <c r="BN156" s="191" t="str">
        <f t="shared" si="140"/>
        <v>NO-c</v>
      </c>
      <c r="BO156" s="191" t="str">
        <f t="shared" si="140"/>
        <v>NO-c</v>
      </c>
      <c r="BP156" s="281" t="str">
        <f t="shared" si="140"/>
        <v>no-p1</v>
      </c>
      <c r="BQ156" s="191" t="str">
        <f t="shared" si="140"/>
        <v>YESp1</v>
      </c>
      <c r="BR156" s="191" t="str">
        <f t="shared" si="140"/>
        <v>YESp1</v>
      </c>
      <c r="BS156" s="191" t="str">
        <f t="shared" si="141"/>
        <v>YESp1</v>
      </c>
      <c r="BT156" s="191" t="str">
        <f t="shared" si="141"/>
        <v>YESp1</v>
      </c>
      <c r="BU156" s="191" t="str">
        <f t="shared" si="141"/>
        <v>YESp1</v>
      </c>
      <c r="BV156" s="281" t="str">
        <f t="shared" si="141"/>
        <v>no-p1</v>
      </c>
      <c r="BW156" s="191" t="str">
        <f t="shared" si="141"/>
        <v>YESp1</v>
      </c>
      <c r="BX156" s="191" t="str">
        <f t="shared" si="141"/>
        <v>YESp1</v>
      </c>
      <c r="BY156" s="191" t="str">
        <f t="shared" si="141"/>
        <v>YESp1</v>
      </c>
      <c r="BZ156" s="191" t="str">
        <f t="shared" si="141"/>
        <v>YESp1</v>
      </c>
      <c r="CA156" s="191" t="str">
        <f t="shared" si="141"/>
        <v>YESp1</v>
      </c>
      <c r="CB156" s="283" t="str">
        <f t="shared" si="141"/>
        <v>no-p1</v>
      </c>
      <c r="CC156" s="191" t="str">
        <f t="shared" si="141"/>
        <v>NO-c</v>
      </c>
      <c r="CD156" s="191" t="str">
        <f t="shared" si="141"/>
        <v>NO-c</v>
      </c>
      <c r="CE156" s="191" t="str">
        <f t="shared" si="141"/>
        <v>NO-c</v>
      </c>
      <c r="CF156" s="191" t="str">
        <f t="shared" si="141"/>
        <v>NO-c</v>
      </c>
      <c r="CG156" s="191" t="str">
        <f t="shared" si="141"/>
        <v>NO-c</v>
      </c>
      <c r="CH156" s="281" t="str">
        <f t="shared" si="141"/>
        <v>no-p1</v>
      </c>
      <c r="CI156" s="191" t="str">
        <f t="shared" si="142"/>
        <v>YESp1</v>
      </c>
      <c r="CJ156" s="191" t="str">
        <f t="shared" si="142"/>
        <v>NO-c</v>
      </c>
      <c r="CK156" s="191" t="str">
        <f t="shared" si="142"/>
        <v>NO-c</v>
      </c>
      <c r="CL156" s="191" t="str">
        <f t="shared" si="142"/>
        <v>NO-c</v>
      </c>
      <c r="CM156" s="191" t="str">
        <f t="shared" si="142"/>
        <v>NO-c</v>
      </c>
      <c r="CN156" s="281" t="str">
        <f t="shared" si="142"/>
        <v>no-p1</v>
      </c>
      <c r="CO156" s="191" t="str">
        <f t="shared" si="142"/>
        <v>YESp1</v>
      </c>
      <c r="CP156" s="191" t="str">
        <f t="shared" si="142"/>
        <v>YESp1</v>
      </c>
      <c r="CQ156" s="191" t="str">
        <f t="shared" si="142"/>
        <v>YESp1</v>
      </c>
      <c r="CR156" s="191" t="str">
        <f t="shared" si="142"/>
        <v>NO-c</v>
      </c>
      <c r="CS156" s="191" t="str">
        <f t="shared" si="142"/>
        <v>NO-c</v>
      </c>
      <c r="CT156" s="282" t="str">
        <f t="shared" si="142"/>
        <v>no-p1</v>
      </c>
      <c r="CU156" s="191" t="str">
        <f t="shared" si="142"/>
        <v>NO-c</v>
      </c>
      <c r="CV156" s="191" t="str">
        <f t="shared" si="142"/>
        <v>NO-c</v>
      </c>
      <c r="CW156" s="191" t="str">
        <f t="shared" si="142"/>
        <v>NO-c</v>
      </c>
      <c r="CX156" s="191" t="str">
        <f t="shared" si="142"/>
        <v>NO-c</v>
      </c>
      <c r="CY156" s="191" t="str">
        <f t="shared" si="143"/>
        <v>NO-c</v>
      </c>
      <c r="CZ156" s="281" t="str">
        <f t="shared" si="143"/>
        <v>no-p1</v>
      </c>
      <c r="DA156" s="191" t="str">
        <f t="shared" si="143"/>
        <v>NO-c</v>
      </c>
      <c r="DB156" s="191" t="str">
        <f t="shared" si="143"/>
        <v>NO-c</v>
      </c>
      <c r="DC156" s="191" t="str">
        <f t="shared" si="143"/>
        <v>NO-c</v>
      </c>
      <c r="DD156" s="191" t="str">
        <f t="shared" si="143"/>
        <v>NO-c</v>
      </c>
      <c r="DE156" s="191" t="str">
        <f t="shared" si="143"/>
        <v>NO-c</v>
      </c>
      <c r="DF156" s="281" t="str">
        <f t="shared" si="143"/>
        <v>no-p1</v>
      </c>
      <c r="DG156" s="191" t="str">
        <f t="shared" si="143"/>
        <v>NO-c</v>
      </c>
      <c r="DH156" s="191" t="str">
        <f t="shared" si="143"/>
        <v>YESp1</v>
      </c>
      <c r="DI156" s="191" t="str">
        <f t="shared" si="143"/>
        <v>YESp1</v>
      </c>
      <c r="DJ156" s="191" t="str">
        <f t="shared" si="143"/>
        <v>NO-c</v>
      </c>
      <c r="DK156" s="191" t="str">
        <f t="shared" si="143"/>
        <v>NO-c</v>
      </c>
    </row>
    <row r="157" spans="1:115" x14ac:dyDescent="0.25">
      <c r="A157" s="319">
        <v>7</v>
      </c>
      <c r="B157" s="319">
        <v>5</v>
      </c>
      <c r="C157" s="319" t="s">
        <v>51</v>
      </c>
      <c r="D157" s="322">
        <v>0.67</v>
      </c>
      <c r="E157" s="321">
        <v>2000</v>
      </c>
      <c r="H157" s="191" t="str">
        <f t="shared" si="139"/>
        <v>no-p1</v>
      </c>
      <c r="I157" s="191" t="str">
        <f t="shared" si="139"/>
        <v>YESp1</v>
      </c>
      <c r="J157" s="191" t="str">
        <f t="shared" si="139"/>
        <v>YESp1</v>
      </c>
      <c r="K157" s="191" t="str">
        <f t="shared" si="139"/>
        <v>YESp1</v>
      </c>
      <c r="L157" s="191" t="str">
        <f t="shared" si="139"/>
        <v>YESp1</v>
      </c>
      <c r="M157" s="191" t="str">
        <f t="shared" si="139"/>
        <v>YESp1</v>
      </c>
      <c r="N157" s="281" t="str">
        <f t="shared" si="139"/>
        <v>no-p1</v>
      </c>
      <c r="O157" s="191" t="str">
        <f t="shared" si="139"/>
        <v>YESp1</v>
      </c>
      <c r="P157" s="191" t="str">
        <f t="shared" si="139"/>
        <v>YESp1</v>
      </c>
      <c r="Q157" s="191" t="str">
        <f t="shared" si="139"/>
        <v>YESp1</v>
      </c>
      <c r="R157" s="191" t="str">
        <f t="shared" si="139"/>
        <v>YESp1</v>
      </c>
      <c r="S157" s="191" t="str">
        <f t="shared" si="139"/>
        <v>YESp1</v>
      </c>
      <c r="T157" s="281" t="str">
        <f t="shared" si="139"/>
        <v>no-p1</v>
      </c>
      <c r="U157" s="191" t="str">
        <f t="shared" si="139"/>
        <v>YESp1</v>
      </c>
      <c r="V157" s="191" t="str">
        <f t="shared" si="139"/>
        <v>YESp1</v>
      </c>
      <c r="W157" s="191" t="str">
        <f t="shared" si="139"/>
        <v>YESp1</v>
      </c>
      <c r="X157" s="191" t="str">
        <f t="shared" si="138"/>
        <v>YESp1</v>
      </c>
      <c r="Y157" s="191" t="str">
        <f t="shared" si="138"/>
        <v>YESp1</v>
      </c>
      <c r="Z157" s="282" t="str">
        <f t="shared" si="138"/>
        <v>no-p1</v>
      </c>
      <c r="AA157" s="191" t="str">
        <f t="shared" si="138"/>
        <v>YESp1</v>
      </c>
      <c r="AB157" s="191" t="str">
        <f t="shared" si="138"/>
        <v>YESp1</v>
      </c>
      <c r="AC157" s="191" t="str">
        <f t="shared" si="138"/>
        <v>YESp1</v>
      </c>
      <c r="AD157" s="191" t="str">
        <f t="shared" si="138"/>
        <v>YESp1</v>
      </c>
      <c r="AE157" s="191" t="str">
        <f t="shared" si="138"/>
        <v>YESp1</v>
      </c>
      <c r="AF157" s="281" t="str">
        <f t="shared" si="138"/>
        <v>no-p1</v>
      </c>
      <c r="AG157" s="191" t="str">
        <f t="shared" si="138"/>
        <v>YESp1</v>
      </c>
      <c r="AH157" s="191" t="str">
        <f t="shared" si="138"/>
        <v>YESp1</v>
      </c>
      <c r="AI157" s="191" t="str">
        <f t="shared" si="138"/>
        <v>YESp1</v>
      </c>
      <c r="AJ157" s="191" t="str">
        <f t="shared" si="138"/>
        <v>YESp1</v>
      </c>
      <c r="AK157" s="191" t="str">
        <f t="shared" si="138"/>
        <v>YESp1</v>
      </c>
      <c r="AL157" s="281" t="str">
        <f t="shared" si="138"/>
        <v>no-p1</v>
      </c>
      <c r="AM157" s="191" t="str">
        <f t="shared" si="132"/>
        <v>YESp1</v>
      </c>
      <c r="AN157" s="191" t="str">
        <f t="shared" si="144"/>
        <v>YESp1</v>
      </c>
      <c r="AO157" s="191" t="str">
        <f t="shared" si="144"/>
        <v>YESp1</v>
      </c>
      <c r="AP157" s="191" t="str">
        <f t="shared" si="144"/>
        <v>YESp1</v>
      </c>
      <c r="AQ157" s="191" t="str">
        <f t="shared" si="144"/>
        <v>YESp1</v>
      </c>
      <c r="AR157" s="283" t="str">
        <f t="shared" si="144"/>
        <v>no-p1</v>
      </c>
      <c r="AS157" s="191" t="str">
        <f t="shared" si="144"/>
        <v>YESp1</v>
      </c>
      <c r="AT157" s="191" t="str">
        <f t="shared" si="144"/>
        <v>YESp1</v>
      </c>
      <c r="AU157" s="191" t="str">
        <f t="shared" si="144"/>
        <v>YESp1</v>
      </c>
      <c r="AV157" s="191" t="str">
        <f t="shared" si="144"/>
        <v>NO-c</v>
      </c>
      <c r="AW157" s="191" t="str">
        <f t="shared" si="144"/>
        <v>NO-c</v>
      </c>
      <c r="AX157" s="281" t="str">
        <f t="shared" si="144"/>
        <v>no-p1</v>
      </c>
      <c r="AY157" s="191" t="str">
        <f t="shared" si="144"/>
        <v>YESp1</v>
      </c>
      <c r="AZ157" s="191" t="str">
        <f t="shared" si="144"/>
        <v>YESp1</v>
      </c>
      <c r="BA157" s="191" t="str">
        <f t="shared" si="144"/>
        <v>YESp1</v>
      </c>
      <c r="BB157" s="191" t="str">
        <f t="shared" si="144"/>
        <v>YESp1</v>
      </c>
      <c r="BC157" s="191" t="str">
        <f t="shared" si="140"/>
        <v>YESp1</v>
      </c>
      <c r="BD157" s="281" t="str">
        <f t="shared" si="140"/>
        <v>no-p1</v>
      </c>
      <c r="BE157" s="191" t="str">
        <f t="shared" si="140"/>
        <v>YESp1</v>
      </c>
      <c r="BF157" s="191" t="str">
        <f t="shared" si="140"/>
        <v>YESp1</v>
      </c>
      <c r="BG157" s="191" t="str">
        <f t="shared" si="140"/>
        <v>YESp1</v>
      </c>
      <c r="BH157" s="191" t="str">
        <f t="shared" si="140"/>
        <v>YESp1</v>
      </c>
      <c r="BI157" s="191" t="str">
        <f t="shared" si="140"/>
        <v>YESp1</v>
      </c>
      <c r="BJ157" s="282" t="str">
        <f t="shared" si="140"/>
        <v>no-p1</v>
      </c>
      <c r="BK157" s="191" t="str">
        <f t="shared" si="140"/>
        <v>YESp1</v>
      </c>
      <c r="BL157" s="191" t="str">
        <f t="shared" si="140"/>
        <v>YESp1</v>
      </c>
      <c r="BM157" s="191" t="str">
        <f t="shared" si="140"/>
        <v>YESp1</v>
      </c>
      <c r="BN157" s="191" t="str">
        <f t="shared" si="140"/>
        <v>NO-c</v>
      </c>
      <c r="BO157" s="191" t="str">
        <f t="shared" si="140"/>
        <v>NO-c</v>
      </c>
      <c r="BP157" s="281" t="str">
        <f t="shared" si="140"/>
        <v>no-p1</v>
      </c>
      <c r="BQ157" s="191" t="str">
        <f t="shared" si="140"/>
        <v>YESp1</v>
      </c>
      <c r="BR157" s="191" t="str">
        <f t="shared" si="140"/>
        <v>YESp1</v>
      </c>
      <c r="BS157" s="191" t="str">
        <f t="shared" si="141"/>
        <v>YESp1</v>
      </c>
      <c r="BT157" s="191" t="str">
        <f t="shared" si="141"/>
        <v>YESp1</v>
      </c>
      <c r="BU157" s="191" t="str">
        <f t="shared" si="141"/>
        <v>YESp1</v>
      </c>
      <c r="BV157" s="281" t="str">
        <f t="shared" si="141"/>
        <v>no-p1</v>
      </c>
      <c r="BW157" s="191" t="str">
        <f t="shared" si="141"/>
        <v>YESp1</v>
      </c>
      <c r="BX157" s="191" t="str">
        <f t="shared" si="141"/>
        <v>YESp1</v>
      </c>
      <c r="BY157" s="191" t="str">
        <f t="shared" si="141"/>
        <v>YESp1</v>
      </c>
      <c r="BZ157" s="191" t="str">
        <f t="shared" si="141"/>
        <v>YESp1</v>
      </c>
      <c r="CA157" s="191" t="str">
        <f t="shared" si="141"/>
        <v>YESp1</v>
      </c>
      <c r="CB157" s="283" t="str">
        <f t="shared" si="141"/>
        <v>no-p1</v>
      </c>
      <c r="CC157" s="191" t="str">
        <f t="shared" si="141"/>
        <v>NO-c</v>
      </c>
      <c r="CD157" s="191" t="str">
        <f t="shared" si="141"/>
        <v>NO-c</v>
      </c>
      <c r="CE157" s="191" t="str">
        <f t="shared" si="141"/>
        <v>NO-c</v>
      </c>
      <c r="CF157" s="191" t="str">
        <f t="shared" si="141"/>
        <v>NO-c</v>
      </c>
      <c r="CG157" s="191" t="str">
        <f t="shared" si="141"/>
        <v>NO-c</v>
      </c>
      <c r="CH157" s="281" t="str">
        <f t="shared" si="141"/>
        <v>no-p1</v>
      </c>
      <c r="CI157" s="191" t="str">
        <f t="shared" si="142"/>
        <v>YESp1</v>
      </c>
      <c r="CJ157" s="191" t="str">
        <f t="shared" si="142"/>
        <v>YESp1</v>
      </c>
      <c r="CK157" s="191" t="str">
        <f t="shared" si="142"/>
        <v>YESp1</v>
      </c>
      <c r="CL157" s="191" t="str">
        <f t="shared" si="142"/>
        <v>NO-c</v>
      </c>
      <c r="CM157" s="191" t="str">
        <f t="shared" si="142"/>
        <v>NO-c</v>
      </c>
      <c r="CN157" s="281" t="str">
        <f t="shared" si="142"/>
        <v>no-p1</v>
      </c>
      <c r="CO157" s="191" t="str">
        <f t="shared" si="142"/>
        <v>YESp1</v>
      </c>
      <c r="CP157" s="191" t="str">
        <f t="shared" si="142"/>
        <v>YESp1</v>
      </c>
      <c r="CQ157" s="191" t="str">
        <f t="shared" si="142"/>
        <v>YESp1</v>
      </c>
      <c r="CR157" s="191" t="str">
        <f t="shared" si="142"/>
        <v>YESp1</v>
      </c>
      <c r="CS157" s="191" t="str">
        <f t="shared" si="142"/>
        <v>YESp1</v>
      </c>
      <c r="CT157" s="282" t="str">
        <f t="shared" si="142"/>
        <v>no-p1</v>
      </c>
      <c r="CU157" s="191" t="str">
        <f t="shared" si="142"/>
        <v>NO-c</v>
      </c>
      <c r="CV157" s="191" t="str">
        <f t="shared" si="142"/>
        <v>NO-c</v>
      </c>
      <c r="CW157" s="191" t="str">
        <f t="shared" si="142"/>
        <v>NO-c</v>
      </c>
      <c r="CX157" s="191" t="str">
        <f t="shared" si="142"/>
        <v>NO-c</v>
      </c>
      <c r="CY157" s="191" t="str">
        <f t="shared" si="143"/>
        <v>NO-c</v>
      </c>
      <c r="CZ157" s="281" t="str">
        <f t="shared" si="143"/>
        <v>no-p1</v>
      </c>
      <c r="DA157" s="191" t="str">
        <f t="shared" si="143"/>
        <v>NO-c</v>
      </c>
      <c r="DB157" s="191" t="str">
        <f t="shared" si="143"/>
        <v>YESp1</v>
      </c>
      <c r="DC157" s="191" t="str">
        <f t="shared" si="143"/>
        <v>YESp1</v>
      </c>
      <c r="DD157" s="191" t="str">
        <f t="shared" si="143"/>
        <v>NO-c</v>
      </c>
      <c r="DE157" s="191" t="str">
        <f t="shared" si="143"/>
        <v>NO-c</v>
      </c>
      <c r="DF157" s="281" t="str">
        <f t="shared" si="143"/>
        <v>no-p1</v>
      </c>
      <c r="DG157" s="191" t="str">
        <f t="shared" si="143"/>
        <v>NO-c</v>
      </c>
      <c r="DH157" s="191" t="str">
        <f t="shared" si="143"/>
        <v>YESp1</v>
      </c>
      <c r="DI157" s="191" t="str">
        <f t="shared" si="143"/>
        <v>YESp1</v>
      </c>
      <c r="DJ157" s="191" t="str">
        <f t="shared" si="143"/>
        <v>YESp1</v>
      </c>
      <c r="DK157" s="191" t="str">
        <f t="shared" si="143"/>
        <v>YESp1</v>
      </c>
    </row>
    <row r="158" spans="1:115" x14ac:dyDescent="0.25">
      <c r="A158" s="319">
        <v>7</v>
      </c>
      <c r="B158" s="319">
        <v>5</v>
      </c>
      <c r="C158" s="319" t="s">
        <v>51</v>
      </c>
      <c r="D158" s="322">
        <v>0.67</v>
      </c>
      <c r="E158" s="321">
        <v>2800</v>
      </c>
      <c r="H158" s="191" t="str">
        <f t="shared" si="139"/>
        <v>no-p1</v>
      </c>
      <c r="I158" s="191" t="str">
        <f t="shared" si="139"/>
        <v>YESp1</v>
      </c>
      <c r="J158" s="191" t="str">
        <f t="shared" si="139"/>
        <v>YESp1</v>
      </c>
      <c r="K158" s="191" t="str">
        <f t="shared" si="139"/>
        <v>YESp1</v>
      </c>
      <c r="L158" s="191" t="str">
        <f t="shared" si="139"/>
        <v>YESp1</v>
      </c>
      <c r="M158" s="191" t="str">
        <f t="shared" si="139"/>
        <v>YESp1</v>
      </c>
      <c r="N158" s="281" t="str">
        <f t="shared" si="139"/>
        <v>no-p1</v>
      </c>
      <c r="O158" s="191" t="str">
        <f t="shared" si="139"/>
        <v>YESp1</v>
      </c>
      <c r="P158" s="191" t="str">
        <f t="shared" si="139"/>
        <v>YESp1</v>
      </c>
      <c r="Q158" s="191" t="str">
        <f t="shared" si="139"/>
        <v>YESp1</v>
      </c>
      <c r="R158" s="191" t="str">
        <f t="shared" si="139"/>
        <v>YESp1</v>
      </c>
      <c r="S158" s="191" t="str">
        <f t="shared" si="139"/>
        <v>YESp1</v>
      </c>
      <c r="T158" s="281" t="str">
        <f t="shared" si="139"/>
        <v>no-p1</v>
      </c>
      <c r="U158" s="191" t="str">
        <f t="shared" si="139"/>
        <v>YESp1</v>
      </c>
      <c r="V158" s="191" t="str">
        <f t="shared" si="139"/>
        <v>YESp1</v>
      </c>
      <c r="W158" s="191" t="str">
        <f t="shared" si="139"/>
        <v>YESp1</v>
      </c>
      <c r="X158" s="191" t="str">
        <f t="shared" si="138"/>
        <v>YESp1</v>
      </c>
      <c r="Y158" s="191" t="str">
        <f t="shared" si="138"/>
        <v>YESp1</v>
      </c>
      <c r="Z158" s="282" t="str">
        <f t="shared" si="138"/>
        <v>no-p1</v>
      </c>
      <c r="AA158" s="191" t="str">
        <f t="shared" si="138"/>
        <v>YESp1</v>
      </c>
      <c r="AB158" s="191" t="str">
        <f t="shared" si="138"/>
        <v>YESp1</v>
      </c>
      <c r="AC158" s="191" t="str">
        <f t="shared" si="138"/>
        <v>YESp1</v>
      </c>
      <c r="AD158" s="191" t="str">
        <f t="shared" si="138"/>
        <v>YESp1</v>
      </c>
      <c r="AE158" s="191" t="str">
        <f t="shared" si="138"/>
        <v>YESp1</v>
      </c>
      <c r="AF158" s="281" t="str">
        <f t="shared" si="138"/>
        <v>no-p1</v>
      </c>
      <c r="AG158" s="191" t="str">
        <f t="shared" si="138"/>
        <v>YESp1</v>
      </c>
      <c r="AH158" s="191" t="str">
        <f t="shared" si="138"/>
        <v>YESp1</v>
      </c>
      <c r="AI158" s="191" t="str">
        <f t="shared" si="138"/>
        <v>YESp1</v>
      </c>
      <c r="AJ158" s="191" t="str">
        <f t="shared" si="138"/>
        <v>YESp1</v>
      </c>
      <c r="AK158" s="191" t="str">
        <f t="shared" si="138"/>
        <v>YESp1</v>
      </c>
      <c r="AL158" s="281" t="str">
        <f t="shared" si="138"/>
        <v>no-p1</v>
      </c>
      <c r="AM158" s="191" t="str">
        <f t="shared" si="132"/>
        <v>YESp1</v>
      </c>
      <c r="AN158" s="191" t="str">
        <f t="shared" si="144"/>
        <v>YESp1</v>
      </c>
      <c r="AO158" s="191" t="str">
        <f t="shared" si="144"/>
        <v>YESp1</v>
      </c>
      <c r="AP158" s="191" t="str">
        <f t="shared" si="144"/>
        <v>YESp1</v>
      </c>
      <c r="AQ158" s="191" t="str">
        <f t="shared" si="144"/>
        <v>YESp1</v>
      </c>
      <c r="AR158" s="283" t="str">
        <f t="shared" si="144"/>
        <v>no-p1</v>
      </c>
      <c r="AS158" s="191" t="str">
        <f t="shared" si="144"/>
        <v>YESp1</v>
      </c>
      <c r="AT158" s="191" t="str">
        <f t="shared" si="144"/>
        <v>YESp1</v>
      </c>
      <c r="AU158" s="191" t="str">
        <f t="shared" si="144"/>
        <v>YESp1</v>
      </c>
      <c r="AV158" s="191" t="str">
        <f t="shared" si="144"/>
        <v>YESp1</v>
      </c>
      <c r="AW158" s="191" t="str">
        <f t="shared" si="144"/>
        <v>NO-c</v>
      </c>
      <c r="AX158" s="281" t="str">
        <f t="shared" si="144"/>
        <v>no-p1</v>
      </c>
      <c r="AY158" s="191" t="str">
        <f t="shared" si="144"/>
        <v>YESp1</v>
      </c>
      <c r="AZ158" s="191" t="str">
        <f t="shared" si="144"/>
        <v>YESp1</v>
      </c>
      <c r="BA158" s="191" t="str">
        <f t="shared" si="144"/>
        <v>YESp1</v>
      </c>
      <c r="BB158" s="191" t="str">
        <f t="shared" si="144"/>
        <v>YESp1</v>
      </c>
      <c r="BC158" s="191" t="str">
        <f t="shared" si="140"/>
        <v>YESp1</v>
      </c>
      <c r="BD158" s="281" t="str">
        <f t="shared" si="140"/>
        <v>no-p1</v>
      </c>
      <c r="BE158" s="191" t="str">
        <f t="shared" si="140"/>
        <v>YESp1</v>
      </c>
      <c r="BF158" s="191" t="str">
        <f t="shared" si="140"/>
        <v>YESp1</v>
      </c>
      <c r="BG158" s="191" t="str">
        <f t="shared" si="140"/>
        <v>YESp1</v>
      </c>
      <c r="BH158" s="191" t="str">
        <f t="shared" si="140"/>
        <v>YESp1</v>
      </c>
      <c r="BI158" s="191" t="str">
        <f t="shared" si="140"/>
        <v>YESp1</v>
      </c>
      <c r="BJ158" s="282" t="str">
        <f t="shared" si="140"/>
        <v>no-p1</v>
      </c>
      <c r="BK158" s="191" t="str">
        <f t="shared" si="140"/>
        <v>YESp1</v>
      </c>
      <c r="BL158" s="191" t="str">
        <f t="shared" si="140"/>
        <v>YESp1</v>
      </c>
      <c r="BM158" s="191" t="str">
        <f t="shared" si="140"/>
        <v>YESp1</v>
      </c>
      <c r="BN158" s="191" t="str">
        <f t="shared" si="140"/>
        <v>YESp1</v>
      </c>
      <c r="BO158" s="191" t="str">
        <f t="shared" si="140"/>
        <v>NO-c</v>
      </c>
      <c r="BP158" s="281" t="str">
        <f t="shared" si="140"/>
        <v>no-p1</v>
      </c>
      <c r="BQ158" s="191" t="str">
        <f t="shared" si="140"/>
        <v>YESp1</v>
      </c>
      <c r="BR158" s="191" t="str">
        <f t="shared" si="140"/>
        <v>YESp1</v>
      </c>
      <c r="BS158" s="191" t="str">
        <f t="shared" si="141"/>
        <v>YESp1</v>
      </c>
      <c r="BT158" s="191" t="str">
        <f t="shared" si="141"/>
        <v>YESp1</v>
      </c>
      <c r="BU158" s="191" t="str">
        <f t="shared" si="141"/>
        <v>YESp1</v>
      </c>
      <c r="BV158" s="281" t="str">
        <f t="shared" si="141"/>
        <v>no-p1</v>
      </c>
      <c r="BW158" s="191" t="str">
        <f t="shared" si="141"/>
        <v>YESp1</v>
      </c>
      <c r="BX158" s="191" t="str">
        <f t="shared" si="141"/>
        <v>YESp1</v>
      </c>
      <c r="BY158" s="191" t="str">
        <f t="shared" si="141"/>
        <v>YESp1</v>
      </c>
      <c r="BZ158" s="191" t="str">
        <f t="shared" si="141"/>
        <v>YESp1</v>
      </c>
      <c r="CA158" s="191" t="str">
        <f t="shared" si="141"/>
        <v>YESp1</v>
      </c>
      <c r="CB158" s="283" t="str">
        <f t="shared" si="141"/>
        <v>no-p1</v>
      </c>
      <c r="CC158" s="191" t="str">
        <f t="shared" si="141"/>
        <v>YESp1</v>
      </c>
      <c r="CD158" s="191" t="str">
        <f t="shared" si="141"/>
        <v>NO-c</v>
      </c>
      <c r="CE158" s="191" t="str">
        <f t="shared" si="141"/>
        <v>NO-c</v>
      </c>
      <c r="CF158" s="191" t="str">
        <f t="shared" si="141"/>
        <v>NO-c</v>
      </c>
      <c r="CG158" s="191" t="str">
        <f t="shared" si="141"/>
        <v>NO-c</v>
      </c>
      <c r="CH158" s="281" t="str">
        <f t="shared" si="141"/>
        <v>no-p1</v>
      </c>
      <c r="CI158" s="191" t="str">
        <f t="shared" si="142"/>
        <v>YESp1</v>
      </c>
      <c r="CJ158" s="191" t="str">
        <f t="shared" si="142"/>
        <v>YESp1</v>
      </c>
      <c r="CK158" s="191" t="str">
        <f t="shared" si="142"/>
        <v>YESp1</v>
      </c>
      <c r="CL158" s="191" t="str">
        <f t="shared" si="142"/>
        <v>YESp1</v>
      </c>
      <c r="CM158" s="191" t="str">
        <f t="shared" si="142"/>
        <v>NO-c</v>
      </c>
      <c r="CN158" s="281" t="str">
        <f t="shared" si="142"/>
        <v>no-p1</v>
      </c>
      <c r="CO158" s="191" t="str">
        <f t="shared" si="142"/>
        <v>YESp1</v>
      </c>
      <c r="CP158" s="191" t="str">
        <f t="shared" si="142"/>
        <v>YESp1</v>
      </c>
      <c r="CQ158" s="191" t="str">
        <f t="shared" si="142"/>
        <v>YESp1</v>
      </c>
      <c r="CR158" s="191" t="str">
        <f t="shared" si="142"/>
        <v>YESp1</v>
      </c>
      <c r="CS158" s="191" t="str">
        <f t="shared" si="142"/>
        <v>YESp1</v>
      </c>
      <c r="CT158" s="282" t="str">
        <f t="shared" si="142"/>
        <v>no-p1</v>
      </c>
      <c r="CU158" s="191" t="str">
        <f t="shared" si="142"/>
        <v>YESp1</v>
      </c>
      <c r="CV158" s="191" t="str">
        <f t="shared" si="142"/>
        <v>NO-c</v>
      </c>
      <c r="CW158" s="191" t="str">
        <f t="shared" si="142"/>
        <v>NO-c</v>
      </c>
      <c r="CX158" s="191" t="str">
        <f t="shared" si="142"/>
        <v>NO-c</v>
      </c>
      <c r="CY158" s="191" t="str">
        <f t="shared" si="143"/>
        <v>NO-c</v>
      </c>
      <c r="CZ158" s="281" t="str">
        <f t="shared" si="143"/>
        <v>no-p1</v>
      </c>
      <c r="DA158" s="191" t="str">
        <f t="shared" si="143"/>
        <v>YESp1</v>
      </c>
      <c r="DB158" s="191" t="str">
        <f t="shared" si="143"/>
        <v>YESp1</v>
      </c>
      <c r="DC158" s="191" t="str">
        <f t="shared" si="143"/>
        <v>YESp1</v>
      </c>
      <c r="DD158" s="191" t="str">
        <f t="shared" si="143"/>
        <v>YESp1</v>
      </c>
      <c r="DE158" s="191" t="str">
        <f t="shared" si="143"/>
        <v>NO-c</v>
      </c>
      <c r="DF158" s="281" t="str">
        <f t="shared" si="143"/>
        <v>no-p1</v>
      </c>
      <c r="DG158" s="191" t="str">
        <f t="shared" si="143"/>
        <v>YESp1</v>
      </c>
      <c r="DH158" s="191" t="str">
        <f t="shared" si="143"/>
        <v>YESp1</v>
      </c>
      <c r="DI158" s="191" t="str">
        <f t="shared" si="143"/>
        <v>YESp1</v>
      </c>
      <c r="DJ158" s="191" t="str">
        <f t="shared" si="143"/>
        <v>YESp1</v>
      </c>
      <c r="DK158" s="191" t="str">
        <f t="shared" si="143"/>
        <v>YESp1</v>
      </c>
    </row>
    <row r="159" spans="1:115" x14ac:dyDescent="0.25">
      <c r="A159" s="319">
        <v>7</v>
      </c>
      <c r="B159" s="319">
        <v>5</v>
      </c>
      <c r="C159" s="319" t="s">
        <v>51</v>
      </c>
      <c r="D159" s="322">
        <v>0.8</v>
      </c>
      <c r="E159" s="321">
        <v>500</v>
      </c>
      <c r="H159" s="191" t="str">
        <f t="shared" si="139"/>
        <v>no-p1</v>
      </c>
      <c r="I159" s="191" t="str">
        <f t="shared" si="139"/>
        <v>NO-c</v>
      </c>
      <c r="J159" s="191" t="str">
        <f t="shared" si="139"/>
        <v>NO-c</v>
      </c>
      <c r="K159" s="191" t="str">
        <f t="shared" si="139"/>
        <v>NO-c</v>
      </c>
      <c r="L159" s="191" t="str">
        <f t="shared" si="139"/>
        <v>NO-c</v>
      </c>
      <c r="M159" s="191" t="str">
        <f t="shared" si="139"/>
        <v>NO-c</v>
      </c>
      <c r="N159" s="281" t="str">
        <f t="shared" si="139"/>
        <v>no-p1</v>
      </c>
      <c r="O159" s="191" t="str">
        <f t="shared" si="139"/>
        <v>NO-c</v>
      </c>
      <c r="P159" s="191" t="str">
        <f t="shared" si="139"/>
        <v>YESp1</v>
      </c>
      <c r="Q159" s="191" t="str">
        <f t="shared" si="139"/>
        <v>YESp1</v>
      </c>
      <c r="R159" s="191" t="str">
        <f t="shared" si="139"/>
        <v>NO-c</v>
      </c>
      <c r="S159" s="191" t="str">
        <f t="shared" si="139"/>
        <v>NO-c</v>
      </c>
      <c r="T159" s="281" t="str">
        <f t="shared" si="139"/>
        <v>no-p1</v>
      </c>
      <c r="U159" s="191" t="str">
        <f t="shared" si="139"/>
        <v>NO-c</v>
      </c>
      <c r="V159" s="191" t="str">
        <f t="shared" si="139"/>
        <v>YESp1</v>
      </c>
      <c r="W159" s="191" t="str">
        <f t="shared" si="139"/>
        <v>YESp1</v>
      </c>
      <c r="X159" s="191" t="str">
        <f t="shared" si="138"/>
        <v>YESp1</v>
      </c>
      <c r="Y159" s="191" t="str">
        <f t="shared" si="138"/>
        <v>YESp1</v>
      </c>
      <c r="Z159" s="282" t="str">
        <f t="shared" si="138"/>
        <v>no-p1</v>
      </c>
      <c r="AA159" s="191" t="str">
        <f t="shared" si="138"/>
        <v>NO-c</v>
      </c>
      <c r="AB159" s="191" t="str">
        <f t="shared" si="138"/>
        <v>NO-c</v>
      </c>
      <c r="AC159" s="191" t="str">
        <f t="shared" si="138"/>
        <v>NO-c</v>
      </c>
      <c r="AD159" s="191" t="str">
        <f t="shared" si="138"/>
        <v>NO-c</v>
      </c>
      <c r="AE159" s="191" t="str">
        <f t="shared" si="138"/>
        <v>NO-c</v>
      </c>
      <c r="AF159" s="281" t="str">
        <f t="shared" si="138"/>
        <v>no-p1</v>
      </c>
      <c r="AG159" s="191" t="str">
        <f t="shared" si="138"/>
        <v>NO-c</v>
      </c>
      <c r="AH159" s="191" t="str">
        <f t="shared" si="138"/>
        <v>YESp1</v>
      </c>
      <c r="AI159" s="191" t="str">
        <f t="shared" si="138"/>
        <v>YESp1</v>
      </c>
      <c r="AJ159" s="191" t="str">
        <f t="shared" si="138"/>
        <v>NO-c</v>
      </c>
      <c r="AK159" s="191" t="str">
        <f t="shared" si="138"/>
        <v>NO-c</v>
      </c>
      <c r="AL159" s="281" t="str">
        <f t="shared" si="138"/>
        <v>no-p1</v>
      </c>
      <c r="AM159" s="191" t="str">
        <f t="shared" si="132"/>
        <v>NO-c</v>
      </c>
      <c r="AN159" s="191" t="str">
        <f t="shared" si="144"/>
        <v>YESp1</v>
      </c>
      <c r="AO159" s="191" t="str">
        <f t="shared" si="144"/>
        <v>YESp1</v>
      </c>
      <c r="AP159" s="191" t="str">
        <f t="shared" si="144"/>
        <v>YESp1</v>
      </c>
      <c r="AQ159" s="191" t="str">
        <f t="shared" si="144"/>
        <v>YESp1</v>
      </c>
      <c r="AR159" s="283" t="str">
        <f t="shared" si="144"/>
        <v>NO-c</v>
      </c>
      <c r="AS159" s="191" t="str">
        <f t="shared" si="144"/>
        <v>NO-c</v>
      </c>
      <c r="AT159" s="191" t="str">
        <f t="shared" si="144"/>
        <v>NO-c</v>
      </c>
      <c r="AU159" s="191" t="str">
        <f t="shared" si="144"/>
        <v>NO-c</v>
      </c>
      <c r="AV159" s="191" t="str">
        <f t="shared" si="144"/>
        <v>NO-c</v>
      </c>
      <c r="AW159" s="191" t="str">
        <f t="shared" si="144"/>
        <v>NO-c</v>
      </c>
      <c r="AX159" s="281" t="str">
        <f t="shared" si="144"/>
        <v>NO-c</v>
      </c>
      <c r="AY159" s="191" t="str">
        <f t="shared" si="144"/>
        <v>NO-c</v>
      </c>
      <c r="AZ159" s="191" t="str">
        <f t="shared" si="144"/>
        <v>NO-c</v>
      </c>
      <c r="BA159" s="191" t="str">
        <f t="shared" si="144"/>
        <v>NO-c</v>
      </c>
      <c r="BB159" s="191" t="str">
        <f t="shared" si="144"/>
        <v>NO-c</v>
      </c>
      <c r="BC159" s="191" t="str">
        <f t="shared" si="140"/>
        <v>NO-c</v>
      </c>
      <c r="BD159" s="281" t="str">
        <f t="shared" si="140"/>
        <v>NO-c</v>
      </c>
      <c r="BE159" s="191" t="str">
        <f t="shared" si="140"/>
        <v>NO-c</v>
      </c>
      <c r="BF159" s="191" t="str">
        <f t="shared" si="140"/>
        <v>NO-c</v>
      </c>
      <c r="BG159" s="191" t="str">
        <f t="shared" si="140"/>
        <v>NO-c</v>
      </c>
      <c r="BH159" s="191" t="str">
        <f t="shared" si="140"/>
        <v>NO-c</v>
      </c>
      <c r="BI159" s="191" t="str">
        <f t="shared" si="140"/>
        <v>NO-c</v>
      </c>
      <c r="BJ159" s="282" t="str">
        <f t="shared" si="140"/>
        <v>NO-c</v>
      </c>
      <c r="BK159" s="191" t="str">
        <f t="shared" si="140"/>
        <v>NO-c</v>
      </c>
      <c r="BL159" s="191" t="str">
        <f t="shared" si="140"/>
        <v>NO-c</v>
      </c>
      <c r="BM159" s="191" t="str">
        <f t="shared" si="140"/>
        <v>NO-c</v>
      </c>
      <c r="BN159" s="191" t="str">
        <f t="shared" si="140"/>
        <v>NO-c</v>
      </c>
      <c r="BO159" s="191" t="str">
        <f t="shared" si="140"/>
        <v>NO-c</v>
      </c>
      <c r="BP159" s="281" t="str">
        <f t="shared" si="140"/>
        <v>NO-c</v>
      </c>
      <c r="BQ159" s="191" t="str">
        <f t="shared" si="140"/>
        <v>NO-c</v>
      </c>
      <c r="BR159" s="191" t="str">
        <f t="shared" si="140"/>
        <v>NO-c</v>
      </c>
      <c r="BS159" s="191" t="str">
        <f t="shared" si="141"/>
        <v>NO-c</v>
      </c>
      <c r="BT159" s="191" t="str">
        <f t="shared" si="141"/>
        <v>NO-c</v>
      </c>
      <c r="BU159" s="191" t="str">
        <f t="shared" si="141"/>
        <v>NO-c</v>
      </c>
      <c r="BV159" s="281" t="str">
        <f t="shared" si="141"/>
        <v>NO-c</v>
      </c>
      <c r="BW159" s="191" t="str">
        <f t="shared" si="141"/>
        <v>NO-c</v>
      </c>
      <c r="BX159" s="191" t="str">
        <f t="shared" si="141"/>
        <v>NO-c</v>
      </c>
      <c r="BY159" s="191" t="str">
        <f t="shared" si="141"/>
        <v>NO-c</v>
      </c>
      <c r="BZ159" s="191" t="str">
        <f t="shared" si="141"/>
        <v>NO-c</v>
      </c>
      <c r="CA159" s="191" t="str">
        <f t="shared" si="141"/>
        <v>NO-c</v>
      </c>
      <c r="CB159" s="283" t="str">
        <f t="shared" si="141"/>
        <v>NO-c</v>
      </c>
      <c r="CC159" s="191" t="str">
        <f t="shared" si="141"/>
        <v>NO-c</v>
      </c>
      <c r="CD159" s="191" t="str">
        <f t="shared" si="141"/>
        <v>NO-c</v>
      </c>
      <c r="CE159" s="191" t="str">
        <f t="shared" si="141"/>
        <v>NO-c</v>
      </c>
      <c r="CF159" s="191" t="str">
        <f t="shared" si="141"/>
        <v>NO-c</v>
      </c>
      <c r="CG159" s="191" t="str">
        <f t="shared" si="141"/>
        <v>NO-c</v>
      </c>
      <c r="CH159" s="281" t="str">
        <f t="shared" si="141"/>
        <v>NO-c</v>
      </c>
      <c r="CI159" s="191" t="str">
        <f t="shared" si="142"/>
        <v>NO-c</v>
      </c>
      <c r="CJ159" s="191" t="str">
        <f t="shared" si="142"/>
        <v>NO-c</v>
      </c>
      <c r="CK159" s="191" t="str">
        <f t="shared" si="142"/>
        <v>NO-c</v>
      </c>
      <c r="CL159" s="191" t="str">
        <f t="shared" si="142"/>
        <v>NO-c</v>
      </c>
      <c r="CM159" s="191" t="str">
        <f t="shared" si="142"/>
        <v>NO-c</v>
      </c>
      <c r="CN159" s="281" t="str">
        <f t="shared" si="142"/>
        <v>NO-c</v>
      </c>
      <c r="CO159" s="191" t="str">
        <f t="shared" si="142"/>
        <v>NO-c</v>
      </c>
      <c r="CP159" s="191" t="str">
        <f t="shared" si="142"/>
        <v>NO-c</v>
      </c>
      <c r="CQ159" s="191" t="str">
        <f t="shared" si="142"/>
        <v>NO-c</v>
      </c>
      <c r="CR159" s="191" t="str">
        <f t="shared" si="142"/>
        <v>NO-c</v>
      </c>
      <c r="CS159" s="191" t="str">
        <f t="shared" si="142"/>
        <v>NO-c</v>
      </c>
      <c r="CT159" s="282" t="str">
        <f t="shared" si="142"/>
        <v>NO-c</v>
      </c>
      <c r="CU159" s="191" t="str">
        <f t="shared" si="142"/>
        <v>NO-c</v>
      </c>
      <c r="CV159" s="191" t="str">
        <f t="shared" si="142"/>
        <v>NO-c</v>
      </c>
      <c r="CW159" s="191" t="str">
        <f t="shared" si="142"/>
        <v>NO-c</v>
      </c>
      <c r="CX159" s="191" t="str">
        <f t="shared" si="142"/>
        <v>NO-c</v>
      </c>
      <c r="CY159" s="191" t="str">
        <f t="shared" si="143"/>
        <v>NO-c</v>
      </c>
      <c r="CZ159" s="281" t="str">
        <f t="shared" si="143"/>
        <v>NO-c</v>
      </c>
      <c r="DA159" s="191" t="str">
        <f t="shared" si="143"/>
        <v>NO-c</v>
      </c>
      <c r="DB159" s="191" t="str">
        <f t="shared" si="143"/>
        <v>NO-c</v>
      </c>
      <c r="DC159" s="191" t="str">
        <f t="shared" si="143"/>
        <v>NO-c</v>
      </c>
      <c r="DD159" s="191" t="str">
        <f t="shared" si="143"/>
        <v>NO-c</v>
      </c>
      <c r="DE159" s="191" t="str">
        <f t="shared" si="143"/>
        <v>NO-c</v>
      </c>
      <c r="DF159" s="281" t="str">
        <f t="shared" si="143"/>
        <v>NO-c</v>
      </c>
      <c r="DG159" s="191" t="str">
        <f t="shared" si="143"/>
        <v>NO-c</v>
      </c>
      <c r="DH159" s="191" t="str">
        <f t="shared" si="143"/>
        <v>NO-c</v>
      </c>
      <c r="DI159" s="191" t="str">
        <f t="shared" si="143"/>
        <v>NO-c</v>
      </c>
      <c r="DJ159" s="191" t="str">
        <f t="shared" si="143"/>
        <v>NO-c</v>
      </c>
      <c r="DK159" s="191" t="str">
        <f t="shared" si="143"/>
        <v>NO-c</v>
      </c>
    </row>
    <row r="160" spans="1:115" x14ac:dyDescent="0.25">
      <c r="A160" s="319">
        <v>7</v>
      </c>
      <c r="B160" s="319">
        <v>5</v>
      </c>
      <c r="C160" s="319" t="s">
        <v>51</v>
      </c>
      <c r="D160" s="322">
        <v>0.8</v>
      </c>
      <c r="E160" s="321">
        <v>1000</v>
      </c>
      <c r="H160" s="191" t="str">
        <f t="shared" si="139"/>
        <v>no-p1</v>
      </c>
      <c r="I160" s="191" t="str">
        <f t="shared" si="139"/>
        <v>YESp1</v>
      </c>
      <c r="J160" s="191" t="str">
        <f t="shared" si="139"/>
        <v>YESp1</v>
      </c>
      <c r="K160" s="191" t="str">
        <f t="shared" si="139"/>
        <v>YESp1</v>
      </c>
      <c r="L160" s="191" t="str">
        <f t="shared" si="139"/>
        <v>NO-c</v>
      </c>
      <c r="M160" s="191" t="str">
        <f t="shared" si="139"/>
        <v>NO-c</v>
      </c>
      <c r="N160" s="281" t="str">
        <f t="shared" si="139"/>
        <v>no-p1</v>
      </c>
      <c r="O160" s="191" t="str">
        <f t="shared" si="139"/>
        <v>YESp1</v>
      </c>
      <c r="P160" s="191" t="str">
        <f t="shared" si="139"/>
        <v>YESp1</v>
      </c>
      <c r="Q160" s="191" t="str">
        <f t="shared" si="139"/>
        <v>YESp1</v>
      </c>
      <c r="R160" s="191" t="str">
        <f t="shared" si="139"/>
        <v>YESp1</v>
      </c>
      <c r="S160" s="191" t="str">
        <f t="shared" si="139"/>
        <v>YESp1</v>
      </c>
      <c r="T160" s="281" t="str">
        <f t="shared" si="139"/>
        <v>no-p1</v>
      </c>
      <c r="U160" s="191" t="str">
        <f t="shared" si="139"/>
        <v>YESp1</v>
      </c>
      <c r="V160" s="191" t="str">
        <f t="shared" si="139"/>
        <v>YESp1</v>
      </c>
      <c r="W160" s="191" t="str">
        <f t="shared" si="139"/>
        <v>YESp1</v>
      </c>
      <c r="X160" s="191" t="str">
        <f t="shared" si="138"/>
        <v>YESp1</v>
      </c>
      <c r="Y160" s="191" t="str">
        <f t="shared" si="138"/>
        <v>YESp1</v>
      </c>
      <c r="Z160" s="282" t="str">
        <f t="shared" si="138"/>
        <v>no-p1</v>
      </c>
      <c r="AA160" s="191" t="str">
        <f t="shared" si="138"/>
        <v>YESp1</v>
      </c>
      <c r="AB160" s="191" t="str">
        <f t="shared" si="138"/>
        <v>YESp1</v>
      </c>
      <c r="AC160" s="191" t="str">
        <f t="shared" si="138"/>
        <v>YESp1</v>
      </c>
      <c r="AD160" s="191" t="str">
        <f t="shared" si="138"/>
        <v>NO-c</v>
      </c>
      <c r="AE160" s="191" t="str">
        <f t="shared" si="138"/>
        <v>NO-c</v>
      </c>
      <c r="AF160" s="281" t="str">
        <f t="shared" si="138"/>
        <v>no-p1</v>
      </c>
      <c r="AG160" s="191" t="str">
        <f t="shared" si="138"/>
        <v>YESp1</v>
      </c>
      <c r="AH160" s="191" t="str">
        <f t="shared" si="138"/>
        <v>YESp1</v>
      </c>
      <c r="AI160" s="191" t="str">
        <f t="shared" si="138"/>
        <v>YESp1</v>
      </c>
      <c r="AJ160" s="191" t="str">
        <f t="shared" si="138"/>
        <v>YESp1</v>
      </c>
      <c r="AK160" s="191" t="str">
        <f t="shared" si="138"/>
        <v>YESp1</v>
      </c>
      <c r="AL160" s="281" t="str">
        <f t="shared" si="138"/>
        <v>no-p1</v>
      </c>
      <c r="AM160" s="191" t="str">
        <f t="shared" si="132"/>
        <v>YESp1</v>
      </c>
      <c r="AN160" s="191" t="str">
        <f t="shared" si="144"/>
        <v>YESp1</v>
      </c>
      <c r="AO160" s="191" t="str">
        <f t="shared" si="144"/>
        <v>YESp1</v>
      </c>
      <c r="AP160" s="191" t="str">
        <f t="shared" si="144"/>
        <v>YESp1</v>
      </c>
      <c r="AQ160" s="191" t="str">
        <f t="shared" si="144"/>
        <v>YESp1</v>
      </c>
      <c r="AR160" s="283" t="str">
        <f t="shared" si="144"/>
        <v>no-p1</v>
      </c>
      <c r="AS160" s="191" t="str">
        <f t="shared" si="144"/>
        <v>NO-c</v>
      </c>
      <c r="AT160" s="191" t="str">
        <f t="shared" si="144"/>
        <v>NO-c</v>
      </c>
      <c r="AU160" s="191" t="str">
        <f t="shared" si="144"/>
        <v>NO-c</v>
      </c>
      <c r="AV160" s="191" t="str">
        <f t="shared" si="144"/>
        <v>NO-c</v>
      </c>
      <c r="AW160" s="191" t="str">
        <f t="shared" si="144"/>
        <v>NO-c</v>
      </c>
      <c r="AX160" s="281" t="str">
        <f t="shared" si="144"/>
        <v>no-p1</v>
      </c>
      <c r="AY160" s="191" t="str">
        <f t="shared" si="144"/>
        <v>NO-c</v>
      </c>
      <c r="AZ160" s="191" t="str">
        <f t="shared" si="144"/>
        <v>YESp1</v>
      </c>
      <c r="BA160" s="191" t="str">
        <f t="shared" si="144"/>
        <v>YESp1</v>
      </c>
      <c r="BB160" s="191" t="str">
        <f t="shared" si="144"/>
        <v>NO-c</v>
      </c>
      <c r="BC160" s="191" t="str">
        <f t="shared" si="140"/>
        <v>NO-c</v>
      </c>
      <c r="BD160" s="281" t="str">
        <f t="shared" si="140"/>
        <v>no-p1</v>
      </c>
      <c r="BE160" s="191" t="str">
        <f t="shared" si="140"/>
        <v>NO-c</v>
      </c>
      <c r="BF160" s="191" t="str">
        <f t="shared" si="140"/>
        <v>YESp1</v>
      </c>
      <c r="BG160" s="191" t="str">
        <f t="shared" si="140"/>
        <v>YESp1</v>
      </c>
      <c r="BH160" s="191" t="str">
        <f t="shared" si="140"/>
        <v>YESp1</v>
      </c>
      <c r="BI160" s="191" t="str">
        <f t="shared" si="140"/>
        <v>YESp1</v>
      </c>
      <c r="BJ160" s="282" t="str">
        <f t="shared" si="140"/>
        <v>no-p1</v>
      </c>
      <c r="BK160" s="191" t="str">
        <f t="shared" si="140"/>
        <v>NO-c</v>
      </c>
      <c r="BL160" s="191" t="str">
        <f t="shared" si="140"/>
        <v>NO-c</v>
      </c>
      <c r="BM160" s="191" t="str">
        <f t="shared" si="140"/>
        <v>NO-c</v>
      </c>
      <c r="BN160" s="191" t="str">
        <f t="shared" si="140"/>
        <v>NO-c</v>
      </c>
      <c r="BO160" s="191" t="str">
        <f t="shared" si="140"/>
        <v>NO-c</v>
      </c>
      <c r="BP160" s="281" t="str">
        <f t="shared" si="140"/>
        <v>no-p1</v>
      </c>
      <c r="BQ160" s="191" t="str">
        <f t="shared" si="140"/>
        <v>NO-c</v>
      </c>
      <c r="BR160" s="191" t="str">
        <f t="shared" si="140"/>
        <v>YESp1</v>
      </c>
      <c r="BS160" s="191" t="str">
        <f t="shared" si="141"/>
        <v>YESp1</v>
      </c>
      <c r="BT160" s="191" t="str">
        <f t="shared" si="141"/>
        <v>NO-c</v>
      </c>
      <c r="BU160" s="191" t="str">
        <f t="shared" si="141"/>
        <v>NO-c</v>
      </c>
      <c r="BV160" s="281" t="str">
        <f t="shared" si="141"/>
        <v>no-p1</v>
      </c>
      <c r="BW160" s="191" t="str">
        <f t="shared" si="141"/>
        <v>NO-c</v>
      </c>
      <c r="BX160" s="191" t="str">
        <f t="shared" si="141"/>
        <v>YESp1</v>
      </c>
      <c r="BY160" s="191" t="str">
        <f t="shared" si="141"/>
        <v>YESp1</v>
      </c>
      <c r="BZ160" s="191" t="str">
        <f t="shared" si="141"/>
        <v>YESp1</v>
      </c>
      <c r="CA160" s="191" t="str">
        <f t="shared" si="141"/>
        <v>YESp1</v>
      </c>
      <c r="CB160" s="283" t="str">
        <f t="shared" si="141"/>
        <v>NO-c</v>
      </c>
      <c r="CC160" s="191" t="str">
        <f t="shared" si="141"/>
        <v>NO-c</v>
      </c>
      <c r="CD160" s="191" t="str">
        <f t="shared" si="141"/>
        <v>NO-c</v>
      </c>
      <c r="CE160" s="191" t="str">
        <f t="shared" si="141"/>
        <v>NO-c</v>
      </c>
      <c r="CF160" s="191" t="str">
        <f t="shared" si="141"/>
        <v>NO-c</v>
      </c>
      <c r="CG160" s="191" t="str">
        <f t="shared" si="141"/>
        <v>NO-c</v>
      </c>
      <c r="CH160" s="281" t="str">
        <f t="shared" si="141"/>
        <v>NO-c</v>
      </c>
      <c r="CI160" s="191" t="str">
        <f t="shared" si="142"/>
        <v>NO-c</v>
      </c>
      <c r="CJ160" s="191" t="str">
        <f t="shared" si="142"/>
        <v>NO-c</v>
      </c>
      <c r="CK160" s="191" t="str">
        <f t="shared" si="142"/>
        <v>NO-c</v>
      </c>
      <c r="CL160" s="191" t="str">
        <f t="shared" si="142"/>
        <v>NO-c</v>
      </c>
      <c r="CM160" s="191" t="str">
        <f t="shared" si="142"/>
        <v>NO-c</v>
      </c>
      <c r="CN160" s="281" t="str">
        <f t="shared" si="142"/>
        <v>NO-c</v>
      </c>
      <c r="CO160" s="191" t="str">
        <f t="shared" si="142"/>
        <v>NO-c</v>
      </c>
      <c r="CP160" s="191" t="str">
        <f t="shared" si="142"/>
        <v>NO-c</v>
      </c>
      <c r="CQ160" s="191" t="str">
        <f t="shared" si="142"/>
        <v>NO-c</v>
      </c>
      <c r="CR160" s="191" t="str">
        <f t="shared" si="142"/>
        <v>NO-c</v>
      </c>
      <c r="CS160" s="191" t="str">
        <f t="shared" si="142"/>
        <v>NO-c</v>
      </c>
      <c r="CT160" s="282" t="str">
        <f t="shared" si="142"/>
        <v>NO-c</v>
      </c>
      <c r="CU160" s="191" t="str">
        <f t="shared" si="142"/>
        <v>NO-c</v>
      </c>
      <c r="CV160" s="191" t="str">
        <f t="shared" si="142"/>
        <v>NO-c</v>
      </c>
      <c r="CW160" s="191" t="str">
        <f t="shared" si="142"/>
        <v>NO-c</v>
      </c>
      <c r="CX160" s="191" t="str">
        <f t="shared" si="142"/>
        <v>NO-c</v>
      </c>
      <c r="CY160" s="191" t="str">
        <f t="shared" si="143"/>
        <v>NO-c</v>
      </c>
      <c r="CZ160" s="281" t="str">
        <f t="shared" si="143"/>
        <v>NO-c</v>
      </c>
      <c r="DA160" s="191" t="str">
        <f t="shared" si="143"/>
        <v>NO-c</v>
      </c>
      <c r="DB160" s="191" t="str">
        <f t="shared" si="143"/>
        <v>NO-c</v>
      </c>
      <c r="DC160" s="191" t="str">
        <f t="shared" si="143"/>
        <v>NO-c</v>
      </c>
      <c r="DD160" s="191" t="str">
        <f t="shared" si="143"/>
        <v>NO-c</v>
      </c>
      <c r="DE160" s="191" t="str">
        <f t="shared" si="143"/>
        <v>NO-c</v>
      </c>
      <c r="DF160" s="281" t="str">
        <f t="shared" si="143"/>
        <v>NO-c</v>
      </c>
      <c r="DG160" s="191" t="str">
        <f t="shared" si="143"/>
        <v>NO-c</v>
      </c>
      <c r="DH160" s="191" t="str">
        <f t="shared" si="143"/>
        <v>NO-c</v>
      </c>
      <c r="DI160" s="191" t="str">
        <f t="shared" si="143"/>
        <v>NO-c</v>
      </c>
      <c r="DJ160" s="191" t="str">
        <f t="shared" si="143"/>
        <v>NO-c</v>
      </c>
      <c r="DK160" s="191" t="str">
        <f t="shared" si="143"/>
        <v>NO-c</v>
      </c>
    </row>
    <row r="161" spans="1:115" x14ac:dyDescent="0.25">
      <c r="A161" s="319">
        <v>7</v>
      </c>
      <c r="B161" s="319">
        <v>5</v>
      </c>
      <c r="C161" s="319" t="s">
        <v>51</v>
      </c>
      <c r="D161" s="322">
        <v>0.8</v>
      </c>
      <c r="E161" s="321">
        <v>1500</v>
      </c>
      <c r="H161" s="191" t="str">
        <f t="shared" si="139"/>
        <v>no-p1</v>
      </c>
      <c r="I161" s="191" t="str">
        <f t="shared" si="139"/>
        <v>YESp1</v>
      </c>
      <c r="J161" s="191" t="str">
        <f t="shared" si="139"/>
        <v>YESp1</v>
      </c>
      <c r="K161" s="191" t="str">
        <f t="shared" si="139"/>
        <v>YESp1</v>
      </c>
      <c r="L161" s="191" t="str">
        <f t="shared" si="139"/>
        <v>YESp1</v>
      </c>
      <c r="M161" s="191" t="str">
        <f t="shared" si="139"/>
        <v>YESp1</v>
      </c>
      <c r="N161" s="281" t="str">
        <f t="shared" si="139"/>
        <v>no-p1</v>
      </c>
      <c r="O161" s="191" t="str">
        <f t="shared" si="139"/>
        <v>YESp1</v>
      </c>
      <c r="P161" s="191" t="str">
        <f t="shared" si="139"/>
        <v>YESp1</v>
      </c>
      <c r="Q161" s="191" t="str">
        <f t="shared" si="139"/>
        <v>YESp1</v>
      </c>
      <c r="R161" s="191" t="str">
        <f t="shared" si="139"/>
        <v>YESp1</v>
      </c>
      <c r="S161" s="191" t="str">
        <f t="shared" si="139"/>
        <v>YESp1</v>
      </c>
      <c r="T161" s="281" t="str">
        <f t="shared" si="139"/>
        <v>no-p1</v>
      </c>
      <c r="U161" s="191" t="str">
        <f t="shared" si="139"/>
        <v>YESp1</v>
      </c>
      <c r="V161" s="191" t="str">
        <f t="shared" si="139"/>
        <v>YESp1</v>
      </c>
      <c r="W161" s="191" t="str">
        <f t="shared" si="139"/>
        <v>YESp1</v>
      </c>
      <c r="X161" s="191" t="str">
        <f t="shared" ref="X161:AM176" si="145">IF(VLOOKUP($B161,$G$44:$DK$49,(X$4+1))&lt;($E161+0.1), (IF($C161="N",(IF(VLOOKUP($A161,$G$31:$DK$34,(X$4+1))&gt;($D161-0.1),"YES-n","no-n")), (IF($C161="P1",(IF(VLOOKUP($A161,$G$36:$DK$39,(X$4+1))&gt;($D161-0.001),"YESp1","no-p1")),(IF($C161="PA",(IF(VLOOKUP($A161,$G$40:$DK$43,(X$4+1))&gt;($D161+0.001),"YESpa","no-pa")),"na")))))), "NO-c")</f>
        <v>YESp1</v>
      </c>
      <c r="Y161" s="191" t="str">
        <f t="shared" si="145"/>
        <v>YESp1</v>
      </c>
      <c r="Z161" s="282" t="str">
        <f t="shared" si="145"/>
        <v>no-p1</v>
      </c>
      <c r="AA161" s="191" t="str">
        <f t="shared" si="145"/>
        <v>YESp1</v>
      </c>
      <c r="AB161" s="191" t="str">
        <f t="shared" si="145"/>
        <v>YESp1</v>
      </c>
      <c r="AC161" s="191" t="str">
        <f t="shared" si="145"/>
        <v>YESp1</v>
      </c>
      <c r="AD161" s="191" t="str">
        <f t="shared" si="145"/>
        <v>YESp1</v>
      </c>
      <c r="AE161" s="191" t="str">
        <f t="shared" si="145"/>
        <v>YESp1</v>
      </c>
      <c r="AF161" s="281" t="str">
        <f t="shared" si="145"/>
        <v>no-p1</v>
      </c>
      <c r="AG161" s="191" t="str">
        <f t="shared" si="145"/>
        <v>YESp1</v>
      </c>
      <c r="AH161" s="191" t="str">
        <f t="shared" si="145"/>
        <v>YESp1</v>
      </c>
      <c r="AI161" s="191" t="str">
        <f t="shared" si="145"/>
        <v>YESp1</v>
      </c>
      <c r="AJ161" s="191" t="str">
        <f t="shared" si="145"/>
        <v>YESp1</v>
      </c>
      <c r="AK161" s="191" t="str">
        <f t="shared" si="145"/>
        <v>YESp1</v>
      </c>
      <c r="AL161" s="281" t="str">
        <f t="shared" si="145"/>
        <v>no-p1</v>
      </c>
      <c r="AM161" s="191" t="str">
        <f t="shared" si="145"/>
        <v>YESp1</v>
      </c>
      <c r="AN161" s="191" t="str">
        <f t="shared" si="144"/>
        <v>YESp1</v>
      </c>
      <c r="AO161" s="191" t="str">
        <f t="shared" si="144"/>
        <v>YESp1</v>
      </c>
      <c r="AP161" s="191" t="str">
        <f t="shared" si="144"/>
        <v>YESp1</v>
      </c>
      <c r="AQ161" s="191" t="str">
        <f t="shared" si="144"/>
        <v>YESp1</v>
      </c>
      <c r="AR161" s="283" t="str">
        <f t="shared" si="144"/>
        <v>no-p1</v>
      </c>
      <c r="AS161" s="191" t="str">
        <f t="shared" si="144"/>
        <v>YESp1</v>
      </c>
      <c r="AT161" s="191" t="str">
        <f t="shared" si="144"/>
        <v>NO-c</v>
      </c>
      <c r="AU161" s="191" t="str">
        <f t="shared" si="144"/>
        <v>NO-c</v>
      </c>
      <c r="AV161" s="191" t="str">
        <f t="shared" si="144"/>
        <v>NO-c</v>
      </c>
      <c r="AW161" s="191" t="str">
        <f t="shared" si="144"/>
        <v>NO-c</v>
      </c>
      <c r="AX161" s="281" t="str">
        <f t="shared" si="144"/>
        <v>no-p1</v>
      </c>
      <c r="AY161" s="191" t="str">
        <f t="shared" si="144"/>
        <v>YESp1</v>
      </c>
      <c r="AZ161" s="191" t="str">
        <f t="shared" si="144"/>
        <v>YESp1</v>
      </c>
      <c r="BA161" s="191" t="str">
        <f t="shared" si="144"/>
        <v>YESp1</v>
      </c>
      <c r="BB161" s="191" t="str">
        <f t="shared" si="144"/>
        <v>YESp1</v>
      </c>
      <c r="BC161" s="191" t="str">
        <f t="shared" si="140"/>
        <v>YESp1</v>
      </c>
      <c r="BD161" s="281" t="str">
        <f t="shared" si="140"/>
        <v>no-p1</v>
      </c>
      <c r="BE161" s="191" t="str">
        <f t="shared" si="140"/>
        <v>YESp1</v>
      </c>
      <c r="BF161" s="191" t="str">
        <f t="shared" si="140"/>
        <v>YESp1</v>
      </c>
      <c r="BG161" s="191" t="str">
        <f t="shared" si="140"/>
        <v>YESp1</v>
      </c>
      <c r="BH161" s="191" t="str">
        <f t="shared" si="140"/>
        <v>YESp1</v>
      </c>
      <c r="BI161" s="191" t="str">
        <f t="shared" si="140"/>
        <v>YESp1</v>
      </c>
      <c r="BJ161" s="282" t="str">
        <f t="shared" si="140"/>
        <v>no-p1</v>
      </c>
      <c r="BK161" s="191" t="str">
        <f t="shared" si="140"/>
        <v>YESp1</v>
      </c>
      <c r="BL161" s="191" t="str">
        <f t="shared" si="140"/>
        <v>NO-c</v>
      </c>
      <c r="BM161" s="191" t="str">
        <f t="shared" si="140"/>
        <v>NO-c</v>
      </c>
      <c r="BN161" s="191" t="str">
        <f t="shared" si="140"/>
        <v>NO-c</v>
      </c>
      <c r="BO161" s="191" t="str">
        <f t="shared" si="140"/>
        <v>NO-c</v>
      </c>
      <c r="BP161" s="281" t="str">
        <f t="shared" si="140"/>
        <v>no-p1</v>
      </c>
      <c r="BQ161" s="191" t="str">
        <f t="shared" si="140"/>
        <v>YESp1</v>
      </c>
      <c r="BR161" s="191" t="str">
        <f t="shared" si="140"/>
        <v>YESp1</v>
      </c>
      <c r="BS161" s="191" t="str">
        <f t="shared" si="141"/>
        <v>YESp1</v>
      </c>
      <c r="BT161" s="191" t="str">
        <f t="shared" si="141"/>
        <v>YESp1</v>
      </c>
      <c r="BU161" s="191" t="str">
        <f t="shared" si="141"/>
        <v>YESp1</v>
      </c>
      <c r="BV161" s="281" t="str">
        <f t="shared" si="141"/>
        <v>no-p1</v>
      </c>
      <c r="BW161" s="191" t="str">
        <f t="shared" si="141"/>
        <v>YESp1</v>
      </c>
      <c r="BX161" s="191" t="str">
        <f t="shared" si="141"/>
        <v>YESp1</v>
      </c>
      <c r="BY161" s="191" t="str">
        <f t="shared" si="141"/>
        <v>YESp1</v>
      </c>
      <c r="BZ161" s="191" t="str">
        <f t="shared" si="141"/>
        <v>YESp1</v>
      </c>
      <c r="CA161" s="191" t="str">
        <f t="shared" si="141"/>
        <v>YESp1</v>
      </c>
      <c r="CB161" s="283" t="str">
        <f t="shared" si="141"/>
        <v>no-p1</v>
      </c>
      <c r="CC161" s="191" t="str">
        <f t="shared" si="141"/>
        <v>NO-c</v>
      </c>
      <c r="CD161" s="191" t="str">
        <f t="shared" si="141"/>
        <v>NO-c</v>
      </c>
      <c r="CE161" s="191" t="str">
        <f t="shared" si="141"/>
        <v>NO-c</v>
      </c>
      <c r="CF161" s="191" t="str">
        <f t="shared" si="141"/>
        <v>NO-c</v>
      </c>
      <c r="CG161" s="191" t="str">
        <f t="shared" si="141"/>
        <v>NO-c</v>
      </c>
      <c r="CH161" s="281" t="str">
        <f t="shared" si="141"/>
        <v>no-p1</v>
      </c>
      <c r="CI161" s="191" t="str">
        <f t="shared" si="142"/>
        <v>YESp1</v>
      </c>
      <c r="CJ161" s="191" t="str">
        <f t="shared" si="142"/>
        <v>NO-c</v>
      </c>
      <c r="CK161" s="191" t="str">
        <f t="shared" si="142"/>
        <v>NO-c</v>
      </c>
      <c r="CL161" s="191" t="str">
        <f t="shared" si="142"/>
        <v>NO-c</v>
      </c>
      <c r="CM161" s="191" t="str">
        <f t="shared" si="142"/>
        <v>NO-c</v>
      </c>
      <c r="CN161" s="281" t="str">
        <f t="shared" si="142"/>
        <v>no-p1</v>
      </c>
      <c r="CO161" s="191" t="str">
        <f t="shared" si="142"/>
        <v>YESp1</v>
      </c>
      <c r="CP161" s="191" t="str">
        <f t="shared" si="142"/>
        <v>YESp1</v>
      </c>
      <c r="CQ161" s="191" t="str">
        <f t="shared" si="142"/>
        <v>YESp1</v>
      </c>
      <c r="CR161" s="191" t="str">
        <f t="shared" si="142"/>
        <v>NO-c</v>
      </c>
      <c r="CS161" s="191" t="str">
        <f t="shared" si="142"/>
        <v>NO-c</v>
      </c>
      <c r="CT161" s="282" t="str">
        <f t="shared" si="142"/>
        <v>no-p1</v>
      </c>
      <c r="CU161" s="191" t="str">
        <f t="shared" si="142"/>
        <v>NO-c</v>
      </c>
      <c r="CV161" s="191" t="str">
        <f t="shared" si="142"/>
        <v>NO-c</v>
      </c>
      <c r="CW161" s="191" t="str">
        <f t="shared" si="142"/>
        <v>NO-c</v>
      </c>
      <c r="CX161" s="191" t="str">
        <f t="shared" si="142"/>
        <v>NO-c</v>
      </c>
      <c r="CY161" s="191" t="str">
        <f t="shared" si="143"/>
        <v>NO-c</v>
      </c>
      <c r="CZ161" s="281" t="str">
        <f t="shared" si="143"/>
        <v>no-p1</v>
      </c>
      <c r="DA161" s="191" t="str">
        <f t="shared" si="143"/>
        <v>NO-c</v>
      </c>
      <c r="DB161" s="191" t="str">
        <f t="shared" si="143"/>
        <v>NO-c</v>
      </c>
      <c r="DC161" s="191" t="str">
        <f t="shared" si="143"/>
        <v>NO-c</v>
      </c>
      <c r="DD161" s="191" t="str">
        <f t="shared" si="143"/>
        <v>NO-c</v>
      </c>
      <c r="DE161" s="191" t="str">
        <f t="shared" si="143"/>
        <v>NO-c</v>
      </c>
      <c r="DF161" s="281" t="str">
        <f t="shared" si="143"/>
        <v>no-p1</v>
      </c>
      <c r="DG161" s="191" t="str">
        <f t="shared" si="143"/>
        <v>NO-c</v>
      </c>
      <c r="DH161" s="191" t="str">
        <f t="shared" si="143"/>
        <v>YESp1</v>
      </c>
      <c r="DI161" s="191" t="str">
        <f t="shared" si="143"/>
        <v>YESp1</v>
      </c>
      <c r="DJ161" s="191" t="str">
        <f t="shared" si="143"/>
        <v>NO-c</v>
      </c>
      <c r="DK161" s="191" t="str">
        <f t="shared" si="143"/>
        <v>NO-c</v>
      </c>
    </row>
    <row r="162" spans="1:115" x14ac:dyDescent="0.25">
      <c r="A162" s="319">
        <v>7</v>
      </c>
      <c r="B162" s="319">
        <v>5</v>
      </c>
      <c r="C162" s="319" t="s">
        <v>51</v>
      </c>
      <c r="D162" s="322">
        <v>0.8</v>
      </c>
      <c r="E162" s="321">
        <v>2000</v>
      </c>
      <c r="H162" s="191" t="str">
        <f t="shared" ref="H162:W177" si="146">IF(VLOOKUP($B162,$G$44:$DK$49,(H$4+1))&lt;($E162+0.1), (IF($C162="N",(IF(VLOOKUP($A162,$G$31:$DK$34,(H$4+1))&gt;($D162-0.1),"YES-n","no-n")), (IF($C162="P1",(IF(VLOOKUP($A162,$G$36:$DK$39,(H$4+1))&gt;($D162-0.001),"YESp1","no-p1")),(IF($C162="PA",(IF(VLOOKUP($A162,$G$40:$DK$43,(H$4+1))&gt;($D162+0.001),"YESpa","no-pa")),"na")))))), "NO-c")</f>
        <v>no-p1</v>
      </c>
      <c r="I162" s="191" t="str">
        <f t="shared" si="146"/>
        <v>YESp1</v>
      </c>
      <c r="J162" s="191" t="str">
        <f t="shared" si="146"/>
        <v>YESp1</v>
      </c>
      <c r="K162" s="191" t="str">
        <f t="shared" si="146"/>
        <v>YESp1</v>
      </c>
      <c r="L162" s="191" t="str">
        <f t="shared" si="146"/>
        <v>YESp1</v>
      </c>
      <c r="M162" s="191" t="str">
        <f t="shared" si="146"/>
        <v>YESp1</v>
      </c>
      <c r="N162" s="281" t="str">
        <f t="shared" si="146"/>
        <v>no-p1</v>
      </c>
      <c r="O162" s="191" t="str">
        <f t="shared" si="146"/>
        <v>YESp1</v>
      </c>
      <c r="P162" s="191" t="str">
        <f t="shared" si="146"/>
        <v>YESp1</v>
      </c>
      <c r="Q162" s="191" t="str">
        <f t="shared" si="146"/>
        <v>YESp1</v>
      </c>
      <c r="R162" s="191" t="str">
        <f t="shared" si="146"/>
        <v>YESp1</v>
      </c>
      <c r="S162" s="191" t="str">
        <f t="shared" si="146"/>
        <v>YESp1</v>
      </c>
      <c r="T162" s="281" t="str">
        <f t="shared" si="146"/>
        <v>no-p1</v>
      </c>
      <c r="U162" s="191" t="str">
        <f t="shared" si="146"/>
        <v>YESp1</v>
      </c>
      <c r="V162" s="191" t="str">
        <f t="shared" si="146"/>
        <v>YESp1</v>
      </c>
      <c r="W162" s="191" t="str">
        <f t="shared" si="146"/>
        <v>YESp1</v>
      </c>
      <c r="X162" s="191" t="str">
        <f t="shared" si="145"/>
        <v>YESp1</v>
      </c>
      <c r="Y162" s="191" t="str">
        <f t="shared" si="145"/>
        <v>YESp1</v>
      </c>
      <c r="Z162" s="282" t="str">
        <f t="shared" si="145"/>
        <v>no-p1</v>
      </c>
      <c r="AA162" s="191" t="str">
        <f t="shared" si="145"/>
        <v>YESp1</v>
      </c>
      <c r="AB162" s="191" t="str">
        <f t="shared" si="145"/>
        <v>YESp1</v>
      </c>
      <c r="AC162" s="191" t="str">
        <f t="shared" si="145"/>
        <v>YESp1</v>
      </c>
      <c r="AD162" s="191" t="str">
        <f t="shared" si="145"/>
        <v>YESp1</v>
      </c>
      <c r="AE162" s="191" t="str">
        <f t="shared" si="145"/>
        <v>YESp1</v>
      </c>
      <c r="AF162" s="281" t="str">
        <f t="shared" si="145"/>
        <v>no-p1</v>
      </c>
      <c r="AG162" s="191" t="str">
        <f t="shared" si="145"/>
        <v>YESp1</v>
      </c>
      <c r="AH162" s="191" t="str">
        <f t="shared" si="145"/>
        <v>YESp1</v>
      </c>
      <c r="AI162" s="191" t="str">
        <f t="shared" si="145"/>
        <v>YESp1</v>
      </c>
      <c r="AJ162" s="191" t="str">
        <f t="shared" si="145"/>
        <v>YESp1</v>
      </c>
      <c r="AK162" s="191" t="str">
        <f t="shared" si="145"/>
        <v>YESp1</v>
      </c>
      <c r="AL162" s="281" t="str">
        <f t="shared" si="145"/>
        <v>no-p1</v>
      </c>
      <c r="AM162" s="191" t="str">
        <f t="shared" si="145"/>
        <v>YESp1</v>
      </c>
      <c r="AN162" s="191" t="str">
        <f t="shared" si="144"/>
        <v>YESp1</v>
      </c>
      <c r="AO162" s="191" t="str">
        <f t="shared" si="144"/>
        <v>YESp1</v>
      </c>
      <c r="AP162" s="191" t="str">
        <f t="shared" si="144"/>
        <v>YESp1</v>
      </c>
      <c r="AQ162" s="191" t="str">
        <f t="shared" si="144"/>
        <v>YESp1</v>
      </c>
      <c r="AR162" s="283" t="str">
        <f t="shared" si="144"/>
        <v>no-p1</v>
      </c>
      <c r="AS162" s="191" t="str">
        <f t="shared" si="144"/>
        <v>YESp1</v>
      </c>
      <c r="AT162" s="191" t="str">
        <f t="shared" si="144"/>
        <v>YESp1</v>
      </c>
      <c r="AU162" s="191" t="str">
        <f t="shared" si="144"/>
        <v>YESp1</v>
      </c>
      <c r="AV162" s="191" t="str">
        <f t="shared" si="144"/>
        <v>NO-c</v>
      </c>
      <c r="AW162" s="191" t="str">
        <f t="shared" si="144"/>
        <v>NO-c</v>
      </c>
      <c r="AX162" s="281" t="str">
        <f t="shared" si="144"/>
        <v>no-p1</v>
      </c>
      <c r="AY162" s="191" t="str">
        <f t="shared" si="144"/>
        <v>YESp1</v>
      </c>
      <c r="AZ162" s="191" t="str">
        <f t="shared" si="144"/>
        <v>YESp1</v>
      </c>
      <c r="BA162" s="191" t="str">
        <f t="shared" si="144"/>
        <v>YESp1</v>
      </c>
      <c r="BB162" s="191" t="str">
        <f t="shared" si="144"/>
        <v>YESp1</v>
      </c>
      <c r="BC162" s="191" t="str">
        <f t="shared" si="144"/>
        <v>YESp1</v>
      </c>
      <c r="BD162" s="281" t="str">
        <f t="shared" ref="BD162:BS177" si="147">IF(VLOOKUP($B162,$G$44:$DK$49,(BD$4+1))&lt;($E162+0.1), (IF($C162="N",(IF(VLOOKUP($A162,$G$31:$DK$34,(BD$4+1))&gt;($D162-0.1),"YES-n","no-n")), (IF($C162="P1",(IF(VLOOKUP($A162,$G$36:$DK$39,(BD$4+1))&gt;($D162-0.001),"YESp1","no-p1")),(IF($C162="PA",(IF(VLOOKUP($A162,$G$40:$DK$43,(BD$4+1))&gt;($D162+0.001),"YESpa","no-pa")),"na")))))), "NO-c")</f>
        <v>no-p1</v>
      </c>
      <c r="BE162" s="191" t="str">
        <f t="shared" si="147"/>
        <v>YESp1</v>
      </c>
      <c r="BF162" s="191" t="str">
        <f t="shared" si="147"/>
        <v>YESp1</v>
      </c>
      <c r="BG162" s="191" t="str">
        <f t="shared" si="147"/>
        <v>YESp1</v>
      </c>
      <c r="BH162" s="191" t="str">
        <f t="shared" si="147"/>
        <v>YESp1</v>
      </c>
      <c r="BI162" s="191" t="str">
        <f t="shared" si="147"/>
        <v>YESp1</v>
      </c>
      <c r="BJ162" s="282" t="str">
        <f t="shared" si="147"/>
        <v>no-p1</v>
      </c>
      <c r="BK162" s="191" t="str">
        <f t="shared" si="147"/>
        <v>YESp1</v>
      </c>
      <c r="BL162" s="191" t="str">
        <f t="shared" si="147"/>
        <v>YESp1</v>
      </c>
      <c r="BM162" s="191" t="str">
        <f t="shared" si="147"/>
        <v>YESp1</v>
      </c>
      <c r="BN162" s="191" t="str">
        <f t="shared" si="147"/>
        <v>NO-c</v>
      </c>
      <c r="BO162" s="191" t="str">
        <f t="shared" si="147"/>
        <v>NO-c</v>
      </c>
      <c r="BP162" s="281" t="str">
        <f t="shared" si="147"/>
        <v>no-p1</v>
      </c>
      <c r="BQ162" s="191" t="str">
        <f t="shared" si="147"/>
        <v>YESp1</v>
      </c>
      <c r="BR162" s="191" t="str">
        <f t="shared" si="147"/>
        <v>YESp1</v>
      </c>
      <c r="BS162" s="191" t="str">
        <f t="shared" si="147"/>
        <v>YESp1</v>
      </c>
      <c r="BT162" s="191" t="str">
        <f t="shared" ref="BT162:CI177" si="148">IF(VLOOKUP($B162,$G$44:$DK$49,(BT$4+1))&lt;($E162+0.1), (IF($C162="N",(IF(VLOOKUP($A162,$G$31:$DK$34,(BT$4+1))&gt;($D162-0.1),"YES-n","no-n")), (IF($C162="P1",(IF(VLOOKUP($A162,$G$36:$DK$39,(BT$4+1))&gt;($D162-0.001),"YESp1","no-p1")),(IF($C162="PA",(IF(VLOOKUP($A162,$G$40:$DK$43,(BT$4+1))&gt;($D162+0.001),"YESpa","no-pa")),"na")))))), "NO-c")</f>
        <v>YESp1</v>
      </c>
      <c r="BU162" s="191" t="str">
        <f t="shared" si="148"/>
        <v>YESp1</v>
      </c>
      <c r="BV162" s="281" t="str">
        <f t="shared" si="148"/>
        <v>no-p1</v>
      </c>
      <c r="BW162" s="191" t="str">
        <f t="shared" si="148"/>
        <v>YESp1</v>
      </c>
      <c r="BX162" s="191" t="str">
        <f t="shared" si="148"/>
        <v>YESp1</v>
      </c>
      <c r="BY162" s="191" t="str">
        <f t="shared" si="148"/>
        <v>YESp1</v>
      </c>
      <c r="BZ162" s="191" t="str">
        <f t="shared" si="148"/>
        <v>YESp1</v>
      </c>
      <c r="CA162" s="191" t="str">
        <f t="shared" si="148"/>
        <v>YESp1</v>
      </c>
      <c r="CB162" s="283" t="str">
        <f t="shared" si="148"/>
        <v>no-p1</v>
      </c>
      <c r="CC162" s="191" t="str">
        <f t="shared" si="148"/>
        <v>NO-c</v>
      </c>
      <c r="CD162" s="191" t="str">
        <f t="shared" si="148"/>
        <v>NO-c</v>
      </c>
      <c r="CE162" s="191" t="str">
        <f t="shared" si="148"/>
        <v>NO-c</v>
      </c>
      <c r="CF162" s="191" t="str">
        <f t="shared" si="148"/>
        <v>NO-c</v>
      </c>
      <c r="CG162" s="191" t="str">
        <f t="shared" si="148"/>
        <v>NO-c</v>
      </c>
      <c r="CH162" s="281" t="str">
        <f t="shared" si="148"/>
        <v>no-p1</v>
      </c>
      <c r="CI162" s="191" t="str">
        <f t="shared" si="148"/>
        <v>YESp1</v>
      </c>
      <c r="CJ162" s="191" t="str">
        <f t="shared" ref="CJ162:CY177" si="149">IF(VLOOKUP($B162,$G$44:$DK$49,(CJ$4+1))&lt;($E162+0.1), (IF($C162="N",(IF(VLOOKUP($A162,$G$31:$DK$34,(CJ$4+1))&gt;($D162-0.1),"YES-n","no-n")), (IF($C162="P1",(IF(VLOOKUP($A162,$G$36:$DK$39,(CJ$4+1))&gt;($D162-0.001),"YESp1","no-p1")),(IF($C162="PA",(IF(VLOOKUP($A162,$G$40:$DK$43,(CJ$4+1))&gt;($D162+0.001),"YESpa","no-pa")),"na")))))), "NO-c")</f>
        <v>YESp1</v>
      </c>
      <c r="CK162" s="191" t="str">
        <f t="shared" si="149"/>
        <v>YESp1</v>
      </c>
      <c r="CL162" s="191" t="str">
        <f t="shared" si="149"/>
        <v>NO-c</v>
      </c>
      <c r="CM162" s="191" t="str">
        <f t="shared" si="149"/>
        <v>NO-c</v>
      </c>
      <c r="CN162" s="281" t="str">
        <f t="shared" si="149"/>
        <v>no-p1</v>
      </c>
      <c r="CO162" s="191" t="str">
        <f t="shared" si="149"/>
        <v>YESp1</v>
      </c>
      <c r="CP162" s="191" t="str">
        <f t="shared" si="149"/>
        <v>YESp1</v>
      </c>
      <c r="CQ162" s="191" t="str">
        <f t="shared" si="149"/>
        <v>YESp1</v>
      </c>
      <c r="CR162" s="191" t="str">
        <f t="shared" si="149"/>
        <v>YESp1</v>
      </c>
      <c r="CS162" s="191" t="str">
        <f t="shared" si="149"/>
        <v>YESp1</v>
      </c>
      <c r="CT162" s="282" t="str">
        <f t="shared" si="149"/>
        <v>no-p1</v>
      </c>
      <c r="CU162" s="191" t="str">
        <f t="shared" si="149"/>
        <v>NO-c</v>
      </c>
      <c r="CV162" s="191" t="str">
        <f t="shared" si="149"/>
        <v>NO-c</v>
      </c>
      <c r="CW162" s="191" t="str">
        <f t="shared" si="149"/>
        <v>NO-c</v>
      </c>
      <c r="CX162" s="191" t="str">
        <f t="shared" si="149"/>
        <v>NO-c</v>
      </c>
      <c r="CY162" s="191" t="str">
        <f t="shared" si="149"/>
        <v>NO-c</v>
      </c>
      <c r="CZ162" s="281" t="str">
        <f t="shared" ref="CX162:DK177" si="150">IF(VLOOKUP($B162,$G$44:$DK$49,(CZ$4+1))&lt;($E162+0.1), (IF($C162="N",(IF(VLOOKUP($A162,$G$31:$DK$34,(CZ$4+1))&gt;($D162-0.1),"YES-n","no-n")), (IF($C162="P1",(IF(VLOOKUP($A162,$G$36:$DK$39,(CZ$4+1))&gt;($D162-0.001),"YESp1","no-p1")),(IF($C162="PA",(IF(VLOOKUP($A162,$G$40:$DK$43,(CZ$4+1))&gt;($D162+0.001),"YESpa","no-pa")),"na")))))), "NO-c")</f>
        <v>no-p1</v>
      </c>
      <c r="DA162" s="191" t="str">
        <f t="shared" si="150"/>
        <v>NO-c</v>
      </c>
      <c r="DB162" s="191" t="str">
        <f t="shared" si="150"/>
        <v>YESp1</v>
      </c>
      <c r="DC162" s="191" t="str">
        <f t="shared" si="150"/>
        <v>YESp1</v>
      </c>
      <c r="DD162" s="191" t="str">
        <f t="shared" si="150"/>
        <v>NO-c</v>
      </c>
      <c r="DE162" s="191" t="str">
        <f t="shared" si="150"/>
        <v>NO-c</v>
      </c>
      <c r="DF162" s="281" t="str">
        <f t="shared" si="150"/>
        <v>no-p1</v>
      </c>
      <c r="DG162" s="191" t="str">
        <f t="shared" si="150"/>
        <v>NO-c</v>
      </c>
      <c r="DH162" s="191" t="str">
        <f t="shared" si="150"/>
        <v>YESp1</v>
      </c>
      <c r="DI162" s="191" t="str">
        <f t="shared" si="150"/>
        <v>YESp1</v>
      </c>
      <c r="DJ162" s="191" t="str">
        <f t="shared" si="150"/>
        <v>YESp1</v>
      </c>
      <c r="DK162" s="191" t="str">
        <f t="shared" si="150"/>
        <v>YESp1</v>
      </c>
    </row>
    <row r="163" spans="1:115" x14ac:dyDescent="0.25">
      <c r="A163" s="319">
        <v>7</v>
      </c>
      <c r="B163" s="319">
        <v>5</v>
      </c>
      <c r="C163" s="319" t="s">
        <v>51</v>
      </c>
      <c r="D163" s="322">
        <v>0.8</v>
      </c>
      <c r="E163" s="321">
        <v>2800</v>
      </c>
      <c r="H163" s="191" t="str">
        <f t="shared" si="146"/>
        <v>no-p1</v>
      </c>
      <c r="I163" s="191" t="str">
        <f t="shared" si="146"/>
        <v>YESp1</v>
      </c>
      <c r="J163" s="191" t="str">
        <f t="shared" si="146"/>
        <v>YESp1</v>
      </c>
      <c r="K163" s="191" t="str">
        <f t="shared" si="146"/>
        <v>YESp1</v>
      </c>
      <c r="L163" s="191" t="str">
        <f t="shared" si="146"/>
        <v>YESp1</v>
      </c>
      <c r="M163" s="191" t="str">
        <f t="shared" si="146"/>
        <v>YESp1</v>
      </c>
      <c r="N163" s="281" t="str">
        <f t="shared" si="146"/>
        <v>no-p1</v>
      </c>
      <c r="O163" s="191" t="str">
        <f t="shared" si="146"/>
        <v>YESp1</v>
      </c>
      <c r="P163" s="191" t="str">
        <f t="shared" si="146"/>
        <v>YESp1</v>
      </c>
      <c r="Q163" s="191" t="str">
        <f t="shared" si="146"/>
        <v>YESp1</v>
      </c>
      <c r="R163" s="191" t="str">
        <f t="shared" si="146"/>
        <v>YESp1</v>
      </c>
      <c r="S163" s="191" t="str">
        <f t="shared" si="146"/>
        <v>YESp1</v>
      </c>
      <c r="T163" s="281" t="str">
        <f t="shared" si="146"/>
        <v>no-p1</v>
      </c>
      <c r="U163" s="191" t="str">
        <f t="shared" si="146"/>
        <v>YESp1</v>
      </c>
      <c r="V163" s="191" t="str">
        <f t="shared" si="146"/>
        <v>YESp1</v>
      </c>
      <c r="W163" s="191" t="str">
        <f t="shared" si="146"/>
        <v>YESp1</v>
      </c>
      <c r="X163" s="191" t="str">
        <f t="shared" si="145"/>
        <v>YESp1</v>
      </c>
      <c r="Y163" s="191" t="str">
        <f t="shared" si="145"/>
        <v>YESp1</v>
      </c>
      <c r="Z163" s="282" t="str">
        <f t="shared" si="145"/>
        <v>no-p1</v>
      </c>
      <c r="AA163" s="191" t="str">
        <f t="shared" si="145"/>
        <v>YESp1</v>
      </c>
      <c r="AB163" s="191" t="str">
        <f t="shared" si="145"/>
        <v>YESp1</v>
      </c>
      <c r="AC163" s="191" t="str">
        <f t="shared" si="145"/>
        <v>YESp1</v>
      </c>
      <c r="AD163" s="191" t="str">
        <f t="shared" si="145"/>
        <v>YESp1</v>
      </c>
      <c r="AE163" s="191" t="str">
        <f t="shared" si="145"/>
        <v>YESp1</v>
      </c>
      <c r="AF163" s="281" t="str">
        <f t="shared" si="145"/>
        <v>no-p1</v>
      </c>
      <c r="AG163" s="191" t="str">
        <f t="shared" si="145"/>
        <v>YESp1</v>
      </c>
      <c r="AH163" s="191" t="str">
        <f t="shared" si="145"/>
        <v>YESp1</v>
      </c>
      <c r="AI163" s="191" t="str">
        <f t="shared" si="145"/>
        <v>YESp1</v>
      </c>
      <c r="AJ163" s="191" t="str">
        <f t="shared" si="145"/>
        <v>YESp1</v>
      </c>
      <c r="AK163" s="191" t="str">
        <f t="shared" si="145"/>
        <v>YESp1</v>
      </c>
      <c r="AL163" s="281" t="str">
        <f t="shared" si="145"/>
        <v>no-p1</v>
      </c>
      <c r="AM163" s="191" t="str">
        <f t="shared" si="145"/>
        <v>YESp1</v>
      </c>
      <c r="AN163" s="191" t="str">
        <f t="shared" ref="AN163:BC178" si="151">IF(VLOOKUP($B163,$G$44:$DK$49,(AN$4+1))&lt;($E163+0.1), (IF($C163="N",(IF(VLOOKUP($A163,$G$31:$DK$34,(AN$4+1))&gt;($D163-0.1),"YES-n","no-n")), (IF($C163="P1",(IF(VLOOKUP($A163,$G$36:$DK$39,(AN$4+1))&gt;($D163-0.001),"YESp1","no-p1")),(IF($C163="PA",(IF(VLOOKUP($A163,$G$40:$DK$43,(AN$4+1))&gt;($D163+0.001),"YESpa","no-pa")),"na")))))), "NO-c")</f>
        <v>YESp1</v>
      </c>
      <c r="AO163" s="191" t="str">
        <f t="shared" si="151"/>
        <v>YESp1</v>
      </c>
      <c r="AP163" s="191" t="str">
        <f t="shared" si="151"/>
        <v>YESp1</v>
      </c>
      <c r="AQ163" s="191" t="str">
        <f t="shared" si="151"/>
        <v>YESp1</v>
      </c>
      <c r="AR163" s="283" t="str">
        <f t="shared" si="151"/>
        <v>no-p1</v>
      </c>
      <c r="AS163" s="191" t="str">
        <f t="shared" si="151"/>
        <v>YESp1</v>
      </c>
      <c r="AT163" s="191" t="str">
        <f t="shared" si="151"/>
        <v>YESp1</v>
      </c>
      <c r="AU163" s="191" t="str">
        <f t="shared" si="151"/>
        <v>YESp1</v>
      </c>
      <c r="AV163" s="191" t="str">
        <f t="shared" si="151"/>
        <v>YESp1</v>
      </c>
      <c r="AW163" s="191" t="str">
        <f t="shared" si="151"/>
        <v>NO-c</v>
      </c>
      <c r="AX163" s="281" t="str">
        <f t="shared" si="151"/>
        <v>no-p1</v>
      </c>
      <c r="AY163" s="191" t="str">
        <f t="shared" si="151"/>
        <v>YESp1</v>
      </c>
      <c r="AZ163" s="191" t="str">
        <f t="shared" si="151"/>
        <v>YESp1</v>
      </c>
      <c r="BA163" s="191" t="str">
        <f t="shared" si="151"/>
        <v>YESp1</v>
      </c>
      <c r="BB163" s="191" t="str">
        <f t="shared" si="151"/>
        <v>YESp1</v>
      </c>
      <c r="BC163" s="191" t="str">
        <f t="shared" si="151"/>
        <v>YESp1</v>
      </c>
      <c r="BD163" s="281" t="str">
        <f t="shared" si="147"/>
        <v>no-p1</v>
      </c>
      <c r="BE163" s="191" t="str">
        <f t="shared" si="147"/>
        <v>YESp1</v>
      </c>
      <c r="BF163" s="191" t="str">
        <f t="shared" si="147"/>
        <v>YESp1</v>
      </c>
      <c r="BG163" s="191" t="str">
        <f t="shared" si="147"/>
        <v>YESp1</v>
      </c>
      <c r="BH163" s="191" t="str">
        <f t="shared" si="147"/>
        <v>YESp1</v>
      </c>
      <c r="BI163" s="191" t="str">
        <f t="shared" si="147"/>
        <v>YESp1</v>
      </c>
      <c r="BJ163" s="282" t="str">
        <f t="shared" si="147"/>
        <v>no-p1</v>
      </c>
      <c r="BK163" s="191" t="str">
        <f t="shared" si="147"/>
        <v>YESp1</v>
      </c>
      <c r="BL163" s="191" t="str">
        <f t="shared" si="147"/>
        <v>YESp1</v>
      </c>
      <c r="BM163" s="191" t="str">
        <f t="shared" si="147"/>
        <v>YESp1</v>
      </c>
      <c r="BN163" s="191" t="str">
        <f t="shared" si="147"/>
        <v>YESp1</v>
      </c>
      <c r="BO163" s="191" t="str">
        <f t="shared" si="147"/>
        <v>NO-c</v>
      </c>
      <c r="BP163" s="281" t="str">
        <f t="shared" si="147"/>
        <v>no-p1</v>
      </c>
      <c r="BQ163" s="191" t="str">
        <f t="shared" si="147"/>
        <v>YESp1</v>
      </c>
      <c r="BR163" s="191" t="str">
        <f t="shared" si="147"/>
        <v>YESp1</v>
      </c>
      <c r="BS163" s="191" t="str">
        <f t="shared" si="147"/>
        <v>YESp1</v>
      </c>
      <c r="BT163" s="191" t="str">
        <f t="shared" si="148"/>
        <v>YESp1</v>
      </c>
      <c r="BU163" s="191" t="str">
        <f t="shared" si="148"/>
        <v>YESp1</v>
      </c>
      <c r="BV163" s="281" t="str">
        <f t="shared" si="148"/>
        <v>no-p1</v>
      </c>
      <c r="BW163" s="191" t="str">
        <f t="shared" si="148"/>
        <v>YESp1</v>
      </c>
      <c r="BX163" s="191" t="str">
        <f t="shared" si="148"/>
        <v>YESp1</v>
      </c>
      <c r="BY163" s="191" t="str">
        <f t="shared" si="148"/>
        <v>YESp1</v>
      </c>
      <c r="BZ163" s="191" t="str">
        <f t="shared" si="148"/>
        <v>YESp1</v>
      </c>
      <c r="CA163" s="191" t="str">
        <f t="shared" si="148"/>
        <v>YESp1</v>
      </c>
      <c r="CB163" s="283" t="str">
        <f t="shared" si="148"/>
        <v>no-p1</v>
      </c>
      <c r="CC163" s="191" t="str">
        <f t="shared" si="148"/>
        <v>YESp1</v>
      </c>
      <c r="CD163" s="191" t="str">
        <f t="shared" si="148"/>
        <v>NO-c</v>
      </c>
      <c r="CE163" s="191" t="str">
        <f t="shared" si="148"/>
        <v>NO-c</v>
      </c>
      <c r="CF163" s="191" t="str">
        <f t="shared" si="148"/>
        <v>NO-c</v>
      </c>
      <c r="CG163" s="191" t="str">
        <f t="shared" si="148"/>
        <v>NO-c</v>
      </c>
      <c r="CH163" s="281" t="str">
        <f t="shared" si="148"/>
        <v>no-p1</v>
      </c>
      <c r="CI163" s="191" t="str">
        <f t="shared" si="148"/>
        <v>YESp1</v>
      </c>
      <c r="CJ163" s="191" t="str">
        <f t="shared" si="149"/>
        <v>YESp1</v>
      </c>
      <c r="CK163" s="191" t="str">
        <f t="shared" si="149"/>
        <v>YESp1</v>
      </c>
      <c r="CL163" s="191" t="str">
        <f t="shared" si="149"/>
        <v>YESp1</v>
      </c>
      <c r="CM163" s="191" t="str">
        <f t="shared" si="149"/>
        <v>NO-c</v>
      </c>
      <c r="CN163" s="281" t="str">
        <f t="shared" si="149"/>
        <v>no-p1</v>
      </c>
      <c r="CO163" s="191" t="str">
        <f t="shared" si="149"/>
        <v>YESp1</v>
      </c>
      <c r="CP163" s="191" t="str">
        <f t="shared" si="149"/>
        <v>YESp1</v>
      </c>
      <c r="CQ163" s="191" t="str">
        <f t="shared" si="149"/>
        <v>YESp1</v>
      </c>
      <c r="CR163" s="191" t="str">
        <f t="shared" si="149"/>
        <v>YESp1</v>
      </c>
      <c r="CS163" s="191" t="str">
        <f t="shared" si="149"/>
        <v>YESp1</v>
      </c>
      <c r="CT163" s="282" t="str">
        <f t="shared" si="149"/>
        <v>no-p1</v>
      </c>
      <c r="CU163" s="191" t="str">
        <f t="shared" si="149"/>
        <v>YESp1</v>
      </c>
      <c r="CV163" s="191" t="str">
        <f t="shared" si="149"/>
        <v>NO-c</v>
      </c>
      <c r="CW163" s="191" t="str">
        <f t="shared" si="149"/>
        <v>NO-c</v>
      </c>
      <c r="CX163" s="191" t="str">
        <f t="shared" si="150"/>
        <v>NO-c</v>
      </c>
      <c r="CY163" s="191" t="str">
        <f t="shared" si="150"/>
        <v>NO-c</v>
      </c>
      <c r="CZ163" s="281" t="str">
        <f t="shared" si="150"/>
        <v>no-p1</v>
      </c>
      <c r="DA163" s="191" t="str">
        <f t="shared" si="150"/>
        <v>YESp1</v>
      </c>
      <c r="DB163" s="191" t="str">
        <f t="shared" si="150"/>
        <v>YESp1</v>
      </c>
      <c r="DC163" s="191" t="str">
        <f t="shared" si="150"/>
        <v>YESp1</v>
      </c>
      <c r="DD163" s="191" t="str">
        <f t="shared" si="150"/>
        <v>YESp1</v>
      </c>
      <c r="DE163" s="191" t="str">
        <f t="shared" si="150"/>
        <v>NO-c</v>
      </c>
      <c r="DF163" s="281" t="str">
        <f t="shared" si="150"/>
        <v>no-p1</v>
      </c>
      <c r="DG163" s="191" t="str">
        <f t="shared" si="150"/>
        <v>YESp1</v>
      </c>
      <c r="DH163" s="191" t="str">
        <f t="shared" si="150"/>
        <v>YESp1</v>
      </c>
      <c r="DI163" s="191" t="str">
        <f t="shared" si="150"/>
        <v>YESp1</v>
      </c>
      <c r="DJ163" s="191" t="str">
        <f t="shared" si="150"/>
        <v>YESp1</v>
      </c>
      <c r="DK163" s="191" t="str">
        <f t="shared" si="150"/>
        <v>YESp1</v>
      </c>
    </row>
    <row r="164" spans="1:115" x14ac:dyDescent="0.25">
      <c r="A164" s="319">
        <v>7</v>
      </c>
      <c r="B164" s="319">
        <v>5</v>
      </c>
      <c r="C164" s="319" t="s">
        <v>52</v>
      </c>
      <c r="D164" s="322">
        <v>0.1</v>
      </c>
      <c r="E164" s="321">
        <v>500</v>
      </c>
      <c r="H164" s="191" t="str">
        <f t="shared" si="146"/>
        <v>no-pa</v>
      </c>
      <c r="I164" s="191" t="str">
        <f t="shared" si="146"/>
        <v>NO-c</v>
      </c>
      <c r="J164" s="191" t="str">
        <f t="shared" si="146"/>
        <v>NO-c</v>
      </c>
      <c r="K164" s="191" t="str">
        <f t="shared" si="146"/>
        <v>NO-c</v>
      </c>
      <c r="L164" s="191" t="str">
        <f t="shared" si="146"/>
        <v>NO-c</v>
      </c>
      <c r="M164" s="191" t="str">
        <f t="shared" si="146"/>
        <v>NO-c</v>
      </c>
      <c r="N164" s="281" t="str">
        <f t="shared" si="146"/>
        <v>no-pa</v>
      </c>
      <c r="O164" s="191" t="str">
        <f t="shared" si="146"/>
        <v>NO-c</v>
      </c>
      <c r="P164" s="191" t="str">
        <f t="shared" si="146"/>
        <v>YESpa</v>
      </c>
      <c r="Q164" s="191" t="str">
        <f t="shared" si="146"/>
        <v>YESpa</v>
      </c>
      <c r="R164" s="191" t="str">
        <f t="shared" si="146"/>
        <v>NO-c</v>
      </c>
      <c r="S164" s="191" t="str">
        <f t="shared" si="146"/>
        <v>NO-c</v>
      </c>
      <c r="T164" s="281" t="str">
        <f t="shared" si="146"/>
        <v>no-pa</v>
      </c>
      <c r="U164" s="191" t="str">
        <f t="shared" si="146"/>
        <v>NO-c</v>
      </c>
      <c r="V164" s="191" t="str">
        <f t="shared" si="146"/>
        <v>YESpa</v>
      </c>
      <c r="W164" s="191" t="str">
        <f t="shared" si="146"/>
        <v>YESpa</v>
      </c>
      <c r="X164" s="191" t="str">
        <f t="shared" si="145"/>
        <v>YESpa</v>
      </c>
      <c r="Y164" s="191" t="str">
        <f t="shared" si="145"/>
        <v>YESpa</v>
      </c>
      <c r="Z164" s="282" t="str">
        <f t="shared" si="145"/>
        <v>no-pa</v>
      </c>
      <c r="AA164" s="191" t="str">
        <f t="shared" si="145"/>
        <v>NO-c</v>
      </c>
      <c r="AB164" s="191" t="str">
        <f t="shared" si="145"/>
        <v>NO-c</v>
      </c>
      <c r="AC164" s="191" t="str">
        <f t="shared" si="145"/>
        <v>NO-c</v>
      </c>
      <c r="AD164" s="191" t="str">
        <f t="shared" si="145"/>
        <v>NO-c</v>
      </c>
      <c r="AE164" s="191" t="str">
        <f t="shared" si="145"/>
        <v>NO-c</v>
      </c>
      <c r="AF164" s="281" t="str">
        <f t="shared" si="145"/>
        <v>no-pa</v>
      </c>
      <c r="AG164" s="191" t="str">
        <f t="shared" si="145"/>
        <v>NO-c</v>
      </c>
      <c r="AH164" s="191" t="str">
        <f t="shared" si="145"/>
        <v>YESpa</v>
      </c>
      <c r="AI164" s="191" t="str">
        <f t="shared" si="145"/>
        <v>YESpa</v>
      </c>
      <c r="AJ164" s="191" t="str">
        <f t="shared" si="145"/>
        <v>NO-c</v>
      </c>
      <c r="AK164" s="191" t="str">
        <f t="shared" si="145"/>
        <v>NO-c</v>
      </c>
      <c r="AL164" s="281" t="str">
        <f t="shared" si="145"/>
        <v>no-pa</v>
      </c>
      <c r="AM164" s="191" t="str">
        <f t="shared" si="145"/>
        <v>NO-c</v>
      </c>
      <c r="AN164" s="191" t="str">
        <f t="shared" si="151"/>
        <v>YESpa</v>
      </c>
      <c r="AO164" s="191" t="str">
        <f t="shared" si="151"/>
        <v>YESpa</v>
      </c>
      <c r="AP164" s="191" t="str">
        <f t="shared" si="151"/>
        <v>YESpa</v>
      </c>
      <c r="AQ164" s="191" t="str">
        <f t="shared" si="151"/>
        <v>YESpa</v>
      </c>
      <c r="AR164" s="283" t="str">
        <f t="shared" si="151"/>
        <v>NO-c</v>
      </c>
      <c r="AS164" s="191" t="str">
        <f t="shared" si="151"/>
        <v>NO-c</v>
      </c>
      <c r="AT164" s="191" t="str">
        <f t="shared" si="151"/>
        <v>NO-c</v>
      </c>
      <c r="AU164" s="191" t="str">
        <f t="shared" si="151"/>
        <v>NO-c</v>
      </c>
      <c r="AV164" s="191" t="str">
        <f t="shared" si="151"/>
        <v>NO-c</v>
      </c>
      <c r="AW164" s="191" t="str">
        <f t="shared" si="151"/>
        <v>NO-c</v>
      </c>
      <c r="AX164" s="281" t="str">
        <f t="shared" si="151"/>
        <v>NO-c</v>
      </c>
      <c r="AY164" s="191" t="str">
        <f t="shared" si="151"/>
        <v>NO-c</v>
      </c>
      <c r="AZ164" s="191" t="str">
        <f t="shared" si="151"/>
        <v>NO-c</v>
      </c>
      <c r="BA164" s="191" t="str">
        <f t="shared" si="151"/>
        <v>NO-c</v>
      </c>
      <c r="BB164" s="191" t="str">
        <f t="shared" si="151"/>
        <v>NO-c</v>
      </c>
      <c r="BC164" s="191" t="str">
        <f t="shared" si="151"/>
        <v>NO-c</v>
      </c>
      <c r="BD164" s="281" t="str">
        <f t="shared" si="147"/>
        <v>NO-c</v>
      </c>
      <c r="BE164" s="191" t="str">
        <f t="shared" si="147"/>
        <v>NO-c</v>
      </c>
      <c r="BF164" s="191" t="str">
        <f t="shared" si="147"/>
        <v>NO-c</v>
      </c>
      <c r="BG164" s="191" t="str">
        <f t="shared" si="147"/>
        <v>NO-c</v>
      </c>
      <c r="BH164" s="191" t="str">
        <f t="shared" si="147"/>
        <v>NO-c</v>
      </c>
      <c r="BI164" s="191" t="str">
        <f t="shared" si="147"/>
        <v>NO-c</v>
      </c>
      <c r="BJ164" s="282" t="str">
        <f t="shared" si="147"/>
        <v>NO-c</v>
      </c>
      <c r="BK164" s="191" t="str">
        <f t="shared" si="147"/>
        <v>NO-c</v>
      </c>
      <c r="BL164" s="191" t="str">
        <f t="shared" si="147"/>
        <v>NO-c</v>
      </c>
      <c r="BM164" s="191" t="str">
        <f t="shared" si="147"/>
        <v>NO-c</v>
      </c>
      <c r="BN164" s="191" t="str">
        <f t="shared" si="147"/>
        <v>NO-c</v>
      </c>
      <c r="BO164" s="191" t="str">
        <f t="shared" si="147"/>
        <v>NO-c</v>
      </c>
      <c r="BP164" s="281" t="str">
        <f t="shared" si="147"/>
        <v>NO-c</v>
      </c>
      <c r="BQ164" s="191" t="str">
        <f t="shared" si="147"/>
        <v>NO-c</v>
      </c>
      <c r="BR164" s="191" t="str">
        <f t="shared" si="147"/>
        <v>NO-c</v>
      </c>
      <c r="BS164" s="191" t="str">
        <f t="shared" si="147"/>
        <v>NO-c</v>
      </c>
      <c r="BT164" s="191" t="str">
        <f t="shared" si="148"/>
        <v>NO-c</v>
      </c>
      <c r="BU164" s="191" t="str">
        <f t="shared" si="148"/>
        <v>NO-c</v>
      </c>
      <c r="BV164" s="281" t="str">
        <f t="shared" si="148"/>
        <v>NO-c</v>
      </c>
      <c r="BW164" s="191" t="str">
        <f t="shared" si="148"/>
        <v>NO-c</v>
      </c>
      <c r="BX164" s="191" t="str">
        <f t="shared" si="148"/>
        <v>NO-c</v>
      </c>
      <c r="BY164" s="191" t="str">
        <f t="shared" si="148"/>
        <v>NO-c</v>
      </c>
      <c r="BZ164" s="191" t="str">
        <f t="shared" si="148"/>
        <v>NO-c</v>
      </c>
      <c r="CA164" s="191" t="str">
        <f t="shared" si="148"/>
        <v>NO-c</v>
      </c>
      <c r="CB164" s="283" t="str">
        <f t="shared" si="148"/>
        <v>NO-c</v>
      </c>
      <c r="CC164" s="191" t="str">
        <f t="shared" si="148"/>
        <v>NO-c</v>
      </c>
      <c r="CD164" s="191" t="str">
        <f t="shared" si="148"/>
        <v>NO-c</v>
      </c>
      <c r="CE164" s="191" t="str">
        <f t="shared" si="148"/>
        <v>NO-c</v>
      </c>
      <c r="CF164" s="191" t="str">
        <f t="shared" si="148"/>
        <v>NO-c</v>
      </c>
      <c r="CG164" s="191" t="str">
        <f t="shared" si="148"/>
        <v>NO-c</v>
      </c>
      <c r="CH164" s="281" t="str">
        <f t="shared" si="148"/>
        <v>NO-c</v>
      </c>
      <c r="CI164" s="191" t="str">
        <f t="shared" si="148"/>
        <v>NO-c</v>
      </c>
      <c r="CJ164" s="191" t="str">
        <f t="shared" si="149"/>
        <v>NO-c</v>
      </c>
      <c r="CK164" s="191" t="str">
        <f t="shared" si="149"/>
        <v>NO-c</v>
      </c>
      <c r="CL164" s="191" t="str">
        <f t="shared" si="149"/>
        <v>NO-c</v>
      </c>
      <c r="CM164" s="191" t="str">
        <f t="shared" si="149"/>
        <v>NO-c</v>
      </c>
      <c r="CN164" s="281" t="str">
        <f t="shared" si="149"/>
        <v>NO-c</v>
      </c>
      <c r="CO164" s="191" t="str">
        <f t="shared" si="149"/>
        <v>NO-c</v>
      </c>
      <c r="CP164" s="191" t="str">
        <f t="shared" si="149"/>
        <v>NO-c</v>
      </c>
      <c r="CQ164" s="191" t="str">
        <f t="shared" si="149"/>
        <v>NO-c</v>
      </c>
      <c r="CR164" s="191" t="str">
        <f t="shared" si="149"/>
        <v>NO-c</v>
      </c>
      <c r="CS164" s="191" t="str">
        <f t="shared" si="149"/>
        <v>NO-c</v>
      </c>
      <c r="CT164" s="282" t="str">
        <f t="shared" si="149"/>
        <v>NO-c</v>
      </c>
      <c r="CU164" s="191" t="str">
        <f t="shared" si="149"/>
        <v>NO-c</v>
      </c>
      <c r="CV164" s="191" t="str">
        <f t="shared" si="149"/>
        <v>NO-c</v>
      </c>
      <c r="CW164" s="191" t="str">
        <f t="shared" si="149"/>
        <v>NO-c</v>
      </c>
      <c r="CX164" s="191" t="str">
        <f t="shared" si="150"/>
        <v>NO-c</v>
      </c>
      <c r="CY164" s="191" t="str">
        <f t="shared" si="150"/>
        <v>NO-c</v>
      </c>
      <c r="CZ164" s="281" t="str">
        <f t="shared" si="150"/>
        <v>NO-c</v>
      </c>
      <c r="DA164" s="191" t="str">
        <f t="shared" si="150"/>
        <v>NO-c</v>
      </c>
      <c r="DB164" s="191" t="str">
        <f t="shared" si="150"/>
        <v>NO-c</v>
      </c>
      <c r="DC164" s="191" t="str">
        <f t="shared" si="150"/>
        <v>NO-c</v>
      </c>
      <c r="DD164" s="191" t="str">
        <f t="shared" si="150"/>
        <v>NO-c</v>
      </c>
      <c r="DE164" s="191" t="str">
        <f t="shared" si="150"/>
        <v>NO-c</v>
      </c>
      <c r="DF164" s="281" t="str">
        <f t="shared" si="150"/>
        <v>NO-c</v>
      </c>
      <c r="DG164" s="191" t="str">
        <f t="shared" si="150"/>
        <v>NO-c</v>
      </c>
      <c r="DH164" s="191" t="str">
        <f t="shared" si="150"/>
        <v>NO-c</v>
      </c>
      <c r="DI164" s="191" t="str">
        <f t="shared" si="150"/>
        <v>NO-c</v>
      </c>
      <c r="DJ164" s="191" t="str">
        <f t="shared" si="150"/>
        <v>NO-c</v>
      </c>
      <c r="DK164" s="191" t="str">
        <f t="shared" si="150"/>
        <v>NO-c</v>
      </c>
    </row>
    <row r="165" spans="1:115" x14ac:dyDescent="0.25">
      <c r="A165" s="319">
        <v>7</v>
      </c>
      <c r="B165" s="319">
        <v>5</v>
      </c>
      <c r="C165" s="319" t="s">
        <v>52</v>
      </c>
      <c r="D165" s="322">
        <v>0.1</v>
      </c>
      <c r="E165" s="321">
        <v>1000</v>
      </c>
      <c r="H165" s="191" t="str">
        <f t="shared" si="146"/>
        <v>no-pa</v>
      </c>
      <c r="I165" s="191" t="str">
        <f t="shared" si="146"/>
        <v>YESpa</v>
      </c>
      <c r="J165" s="191" t="str">
        <f t="shared" si="146"/>
        <v>YESpa</v>
      </c>
      <c r="K165" s="191" t="str">
        <f t="shared" si="146"/>
        <v>YESpa</v>
      </c>
      <c r="L165" s="191" t="str">
        <f t="shared" si="146"/>
        <v>NO-c</v>
      </c>
      <c r="M165" s="191" t="str">
        <f t="shared" si="146"/>
        <v>NO-c</v>
      </c>
      <c r="N165" s="281" t="str">
        <f t="shared" si="146"/>
        <v>no-pa</v>
      </c>
      <c r="O165" s="191" t="str">
        <f t="shared" si="146"/>
        <v>YESpa</v>
      </c>
      <c r="P165" s="191" t="str">
        <f t="shared" si="146"/>
        <v>YESpa</v>
      </c>
      <c r="Q165" s="191" t="str">
        <f t="shared" si="146"/>
        <v>YESpa</v>
      </c>
      <c r="R165" s="191" t="str">
        <f t="shared" si="146"/>
        <v>YESpa</v>
      </c>
      <c r="S165" s="191" t="str">
        <f t="shared" si="146"/>
        <v>YESpa</v>
      </c>
      <c r="T165" s="281" t="str">
        <f t="shared" si="146"/>
        <v>no-pa</v>
      </c>
      <c r="U165" s="191" t="str">
        <f t="shared" si="146"/>
        <v>YESpa</v>
      </c>
      <c r="V165" s="191" t="str">
        <f t="shared" si="146"/>
        <v>YESpa</v>
      </c>
      <c r="W165" s="191" t="str">
        <f t="shared" si="146"/>
        <v>YESpa</v>
      </c>
      <c r="X165" s="191" t="str">
        <f t="shared" si="145"/>
        <v>YESpa</v>
      </c>
      <c r="Y165" s="191" t="str">
        <f t="shared" si="145"/>
        <v>YESpa</v>
      </c>
      <c r="Z165" s="282" t="str">
        <f t="shared" si="145"/>
        <v>no-pa</v>
      </c>
      <c r="AA165" s="191" t="str">
        <f t="shared" si="145"/>
        <v>YESpa</v>
      </c>
      <c r="AB165" s="191" t="str">
        <f t="shared" si="145"/>
        <v>YESpa</v>
      </c>
      <c r="AC165" s="191" t="str">
        <f t="shared" si="145"/>
        <v>YESpa</v>
      </c>
      <c r="AD165" s="191" t="str">
        <f t="shared" si="145"/>
        <v>NO-c</v>
      </c>
      <c r="AE165" s="191" t="str">
        <f t="shared" si="145"/>
        <v>NO-c</v>
      </c>
      <c r="AF165" s="281" t="str">
        <f t="shared" si="145"/>
        <v>no-pa</v>
      </c>
      <c r="AG165" s="191" t="str">
        <f t="shared" si="145"/>
        <v>YESpa</v>
      </c>
      <c r="AH165" s="191" t="str">
        <f t="shared" si="145"/>
        <v>YESpa</v>
      </c>
      <c r="AI165" s="191" t="str">
        <f t="shared" si="145"/>
        <v>YESpa</v>
      </c>
      <c r="AJ165" s="191" t="str">
        <f t="shared" si="145"/>
        <v>YESpa</v>
      </c>
      <c r="AK165" s="191" t="str">
        <f t="shared" si="145"/>
        <v>YESpa</v>
      </c>
      <c r="AL165" s="281" t="str">
        <f t="shared" si="145"/>
        <v>no-pa</v>
      </c>
      <c r="AM165" s="191" t="str">
        <f t="shared" si="145"/>
        <v>YESpa</v>
      </c>
      <c r="AN165" s="191" t="str">
        <f t="shared" si="151"/>
        <v>YESpa</v>
      </c>
      <c r="AO165" s="191" t="str">
        <f t="shared" si="151"/>
        <v>YESpa</v>
      </c>
      <c r="AP165" s="191" t="str">
        <f t="shared" si="151"/>
        <v>YESpa</v>
      </c>
      <c r="AQ165" s="191" t="str">
        <f t="shared" si="151"/>
        <v>YESpa</v>
      </c>
      <c r="AR165" s="283" t="str">
        <f t="shared" si="151"/>
        <v>no-pa</v>
      </c>
      <c r="AS165" s="191" t="str">
        <f t="shared" si="151"/>
        <v>NO-c</v>
      </c>
      <c r="AT165" s="191" t="str">
        <f t="shared" si="151"/>
        <v>NO-c</v>
      </c>
      <c r="AU165" s="191" t="str">
        <f t="shared" si="151"/>
        <v>NO-c</v>
      </c>
      <c r="AV165" s="191" t="str">
        <f t="shared" si="151"/>
        <v>NO-c</v>
      </c>
      <c r="AW165" s="191" t="str">
        <f t="shared" si="151"/>
        <v>NO-c</v>
      </c>
      <c r="AX165" s="281" t="str">
        <f t="shared" si="151"/>
        <v>no-pa</v>
      </c>
      <c r="AY165" s="191" t="str">
        <f t="shared" si="151"/>
        <v>NO-c</v>
      </c>
      <c r="AZ165" s="191" t="str">
        <f t="shared" si="151"/>
        <v>YESpa</v>
      </c>
      <c r="BA165" s="191" t="str">
        <f t="shared" si="151"/>
        <v>YESpa</v>
      </c>
      <c r="BB165" s="191" t="str">
        <f t="shared" si="151"/>
        <v>NO-c</v>
      </c>
      <c r="BC165" s="191" t="str">
        <f t="shared" si="151"/>
        <v>NO-c</v>
      </c>
      <c r="BD165" s="281" t="str">
        <f t="shared" si="147"/>
        <v>no-pa</v>
      </c>
      <c r="BE165" s="191" t="str">
        <f t="shared" si="147"/>
        <v>NO-c</v>
      </c>
      <c r="BF165" s="191" t="str">
        <f t="shared" si="147"/>
        <v>YESpa</v>
      </c>
      <c r="BG165" s="191" t="str">
        <f t="shared" si="147"/>
        <v>YESpa</v>
      </c>
      <c r="BH165" s="191" t="str">
        <f t="shared" si="147"/>
        <v>YESpa</v>
      </c>
      <c r="BI165" s="191" t="str">
        <f t="shared" si="147"/>
        <v>YESpa</v>
      </c>
      <c r="BJ165" s="282" t="str">
        <f t="shared" si="147"/>
        <v>no-pa</v>
      </c>
      <c r="BK165" s="191" t="str">
        <f t="shared" si="147"/>
        <v>NO-c</v>
      </c>
      <c r="BL165" s="191" t="str">
        <f t="shared" si="147"/>
        <v>NO-c</v>
      </c>
      <c r="BM165" s="191" t="str">
        <f t="shared" si="147"/>
        <v>NO-c</v>
      </c>
      <c r="BN165" s="191" t="str">
        <f t="shared" si="147"/>
        <v>NO-c</v>
      </c>
      <c r="BO165" s="191" t="str">
        <f t="shared" si="147"/>
        <v>NO-c</v>
      </c>
      <c r="BP165" s="281" t="str">
        <f t="shared" si="147"/>
        <v>no-pa</v>
      </c>
      <c r="BQ165" s="191" t="str">
        <f t="shared" si="147"/>
        <v>NO-c</v>
      </c>
      <c r="BR165" s="191" t="str">
        <f t="shared" si="147"/>
        <v>YESpa</v>
      </c>
      <c r="BS165" s="191" t="str">
        <f t="shared" si="147"/>
        <v>YESpa</v>
      </c>
      <c r="BT165" s="191" t="str">
        <f t="shared" si="148"/>
        <v>NO-c</v>
      </c>
      <c r="BU165" s="191" t="str">
        <f t="shared" si="148"/>
        <v>NO-c</v>
      </c>
      <c r="BV165" s="281" t="str">
        <f t="shared" si="148"/>
        <v>no-pa</v>
      </c>
      <c r="BW165" s="191" t="str">
        <f t="shared" si="148"/>
        <v>NO-c</v>
      </c>
      <c r="BX165" s="191" t="str">
        <f t="shared" si="148"/>
        <v>YESpa</v>
      </c>
      <c r="BY165" s="191" t="str">
        <f t="shared" si="148"/>
        <v>YESpa</v>
      </c>
      <c r="BZ165" s="191" t="str">
        <f t="shared" si="148"/>
        <v>YESpa</v>
      </c>
      <c r="CA165" s="191" t="str">
        <f t="shared" si="148"/>
        <v>YESpa</v>
      </c>
      <c r="CB165" s="283" t="str">
        <f t="shared" si="148"/>
        <v>NO-c</v>
      </c>
      <c r="CC165" s="191" t="str">
        <f t="shared" si="148"/>
        <v>NO-c</v>
      </c>
      <c r="CD165" s="191" t="str">
        <f t="shared" si="148"/>
        <v>NO-c</v>
      </c>
      <c r="CE165" s="191" t="str">
        <f t="shared" si="148"/>
        <v>NO-c</v>
      </c>
      <c r="CF165" s="191" t="str">
        <f t="shared" si="148"/>
        <v>NO-c</v>
      </c>
      <c r="CG165" s="191" t="str">
        <f t="shared" si="148"/>
        <v>NO-c</v>
      </c>
      <c r="CH165" s="281" t="str">
        <f t="shared" si="148"/>
        <v>NO-c</v>
      </c>
      <c r="CI165" s="191" t="str">
        <f t="shared" si="148"/>
        <v>NO-c</v>
      </c>
      <c r="CJ165" s="191" t="str">
        <f t="shared" si="149"/>
        <v>NO-c</v>
      </c>
      <c r="CK165" s="191" t="str">
        <f t="shared" si="149"/>
        <v>NO-c</v>
      </c>
      <c r="CL165" s="191" t="str">
        <f t="shared" si="149"/>
        <v>NO-c</v>
      </c>
      <c r="CM165" s="191" t="str">
        <f t="shared" si="149"/>
        <v>NO-c</v>
      </c>
      <c r="CN165" s="281" t="str">
        <f t="shared" si="149"/>
        <v>NO-c</v>
      </c>
      <c r="CO165" s="191" t="str">
        <f t="shared" si="149"/>
        <v>NO-c</v>
      </c>
      <c r="CP165" s="191" t="str">
        <f t="shared" si="149"/>
        <v>NO-c</v>
      </c>
      <c r="CQ165" s="191" t="str">
        <f t="shared" si="149"/>
        <v>NO-c</v>
      </c>
      <c r="CR165" s="191" t="str">
        <f t="shared" si="149"/>
        <v>NO-c</v>
      </c>
      <c r="CS165" s="191" t="str">
        <f t="shared" si="149"/>
        <v>NO-c</v>
      </c>
      <c r="CT165" s="282" t="str">
        <f t="shared" si="149"/>
        <v>NO-c</v>
      </c>
      <c r="CU165" s="191" t="str">
        <f t="shared" si="149"/>
        <v>NO-c</v>
      </c>
      <c r="CV165" s="191" t="str">
        <f t="shared" si="149"/>
        <v>NO-c</v>
      </c>
      <c r="CW165" s="191" t="str">
        <f t="shared" si="149"/>
        <v>NO-c</v>
      </c>
      <c r="CX165" s="191" t="str">
        <f t="shared" si="150"/>
        <v>NO-c</v>
      </c>
      <c r="CY165" s="191" t="str">
        <f t="shared" si="150"/>
        <v>NO-c</v>
      </c>
      <c r="CZ165" s="281" t="str">
        <f t="shared" si="150"/>
        <v>NO-c</v>
      </c>
      <c r="DA165" s="191" t="str">
        <f t="shared" si="150"/>
        <v>NO-c</v>
      </c>
      <c r="DB165" s="191" t="str">
        <f t="shared" si="150"/>
        <v>NO-c</v>
      </c>
      <c r="DC165" s="191" t="str">
        <f t="shared" si="150"/>
        <v>NO-c</v>
      </c>
      <c r="DD165" s="191" t="str">
        <f t="shared" si="150"/>
        <v>NO-c</v>
      </c>
      <c r="DE165" s="191" t="str">
        <f t="shared" si="150"/>
        <v>NO-c</v>
      </c>
      <c r="DF165" s="281" t="str">
        <f t="shared" si="150"/>
        <v>NO-c</v>
      </c>
      <c r="DG165" s="191" t="str">
        <f t="shared" si="150"/>
        <v>NO-c</v>
      </c>
      <c r="DH165" s="191" t="str">
        <f t="shared" si="150"/>
        <v>NO-c</v>
      </c>
      <c r="DI165" s="191" t="str">
        <f t="shared" si="150"/>
        <v>NO-c</v>
      </c>
      <c r="DJ165" s="191" t="str">
        <f t="shared" si="150"/>
        <v>NO-c</v>
      </c>
      <c r="DK165" s="191" t="str">
        <f t="shared" si="150"/>
        <v>NO-c</v>
      </c>
    </row>
    <row r="166" spans="1:115" x14ac:dyDescent="0.25">
      <c r="A166" s="319">
        <v>7</v>
      </c>
      <c r="B166" s="319">
        <v>5</v>
      </c>
      <c r="C166" s="319" t="s">
        <v>52</v>
      </c>
      <c r="D166" s="322">
        <v>0.1</v>
      </c>
      <c r="E166" s="321">
        <v>1500</v>
      </c>
      <c r="H166" s="191" t="str">
        <f t="shared" si="146"/>
        <v>no-pa</v>
      </c>
      <c r="I166" s="191" t="str">
        <f t="shared" si="146"/>
        <v>YESpa</v>
      </c>
      <c r="J166" s="191" t="str">
        <f t="shared" si="146"/>
        <v>YESpa</v>
      </c>
      <c r="K166" s="191" t="str">
        <f t="shared" si="146"/>
        <v>YESpa</v>
      </c>
      <c r="L166" s="191" t="str">
        <f t="shared" si="146"/>
        <v>YESpa</v>
      </c>
      <c r="M166" s="191" t="str">
        <f t="shared" si="146"/>
        <v>YESpa</v>
      </c>
      <c r="N166" s="281" t="str">
        <f t="shared" si="146"/>
        <v>no-pa</v>
      </c>
      <c r="O166" s="191" t="str">
        <f t="shared" si="146"/>
        <v>YESpa</v>
      </c>
      <c r="P166" s="191" t="str">
        <f t="shared" si="146"/>
        <v>YESpa</v>
      </c>
      <c r="Q166" s="191" t="str">
        <f t="shared" si="146"/>
        <v>YESpa</v>
      </c>
      <c r="R166" s="191" t="str">
        <f t="shared" si="146"/>
        <v>YESpa</v>
      </c>
      <c r="S166" s="191" t="str">
        <f t="shared" si="146"/>
        <v>YESpa</v>
      </c>
      <c r="T166" s="281" t="str">
        <f t="shared" si="146"/>
        <v>no-pa</v>
      </c>
      <c r="U166" s="191" t="str">
        <f t="shared" si="146"/>
        <v>YESpa</v>
      </c>
      <c r="V166" s="191" t="str">
        <f t="shared" si="146"/>
        <v>YESpa</v>
      </c>
      <c r="W166" s="191" t="str">
        <f t="shared" si="146"/>
        <v>YESpa</v>
      </c>
      <c r="X166" s="191" t="str">
        <f t="shared" si="145"/>
        <v>YESpa</v>
      </c>
      <c r="Y166" s="191" t="str">
        <f t="shared" si="145"/>
        <v>YESpa</v>
      </c>
      <c r="Z166" s="282" t="str">
        <f t="shared" si="145"/>
        <v>no-pa</v>
      </c>
      <c r="AA166" s="191" t="str">
        <f t="shared" si="145"/>
        <v>YESpa</v>
      </c>
      <c r="AB166" s="191" t="str">
        <f t="shared" si="145"/>
        <v>YESpa</v>
      </c>
      <c r="AC166" s="191" t="str">
        <f t="shared" si="145"/>
        <v>YESpa</v>
      </c>
      <c r="AD166" s="191" t="str">
        <f t="shared" si="145"/>
        <v>YESpa</v>
      </c>
      <c r="AE166" s="191" t="str">
        <f t="shared" si="145"/>
        <v>YESpa</v>
      </c>
      <c r="AF166" s="281" t="str">
        <f t="shared" si="145"/>
        <v>no-pa</v>
      </c>
      <c r="AG166" s="191" t="str">
        <f t="shared" si="145"/>
        <v>YESpa</v>
      </c>
      <c r="AH166" s="191" t="str">
        <f t="shared" si="145"/>
        <v>YESpa</v>
      </c>
      <c r="AI166" s="191" t="str">
        <f t="shared" si="145"/>
        <v>YESpa</v>
      </c>
      <c r="AJ166" s="191" t="str">
        <f t="shared" si="145"/>
        <v>YESpa</v>
      </c>
      <c r="AK166" s="191" t="str">
        <f t="shared" si="145"/>
        <v>YESpa</v>
      </c>
      <c r="AL166" s="281" t="str">
        <f t="shared" si="145"/>
        <v>no-pa</v>
      </c>
      <c r="AM166" s="191" t="str">
        <f t="shared" si="145"/>
        <v>YESpa</v>
      </c>
      <c r="AN166" s="191" t="str">
        <f t="shared" si="151"/>
        <v>YESpa</v>
      </c>
      <c r="AO166" s="191" t="str">
        <f t="shared" si="151"/>
        <v>YESpa</v>
      </c>
      <c r="AP166" s="191" t="str">
        <f t="shared" si="151"/>
        <v>YESpa</v>
      </c>
      <c r="AQ166" s="191" t="str">
        <f t="shared" si="151"/>
        <v>YESpa</v>
      </c>
      <c r="AR166" s="283" t="str">
        <f t="shared" si="151"/>
        <v>no-pa</v>
      </c>
      <c r="AS166" s="191" t="str">
        <f t="shared" si="151"/>
        <v>YESpa</v>
      </c>
      <c r="AT166" s="191" t="str">
        <f t="shared" si="151"/>
        <v>NO-c</v>
      </c>
      <c r="AU166" s="191" t="str">
        <f t="shared" si="151"/>
        <v>NO-c</v>
      </c>
      <c r="AV166" s="191" t="str">
        <f t="shared" si="151"/>
        <v>NO-c</v>
      </c>
      <c r="AW166" s="191" t="str">
        <f t="shared" si="151"/>
        <v>NO-c</v>
      </c>
      <c r="AX166" s="281" t="str">
        <f t="shared" si="151"/>
        <v>no-pa</v>
      </c>
      <c r="AY166" s="191" t="str">
        <f t="shared" si="151"/>
        <v>YESpa</v>
      </c>
      <c r="AZ166" s="191" t="str">
        <f t="shared" si="151"/>
        <v>YESpa</v>
      </c>
      <c r="BA166" s="191" t="str">
        <f t="shared" si="151"/>
        <v>YESpa</v>
      </c>
      <c r="BB166" s="191" t="str">
        <f t="shared" si="151"/>
        <v>YESpa</v>
      </c>
      <c r="BC166" s="191" t="str">
        <f t="shared" si="151"/>
        <v>YESpa</v>
      </c>
      <c r="BD166" s="281" t="str">
        <f t="shared" si="147"/>
        <v>no-pa</v>
      </c>
      <c r="BE166" s="191" t="str">
        <f t="shared" si="147"/>
        <v>YESpa</v>
      </c>
      <c r="BF166" s="191" t="str">
        <f t="shared" si="147"/>
        <v>YESpa</v>
      </c>
      <c r="BG166" s="191" t="str">
        <f t="shared" si="147"/>
        <v>YESpa</v>
      </c>
      <c r="BH166" s="191" t="str">
        <f t="shared" si="147"/>
        <v>YESpa</v>
      </c>
      <c r="BI166" s="191" t="str">
        <f t="shared" si="147"/>
        <v>YESpa</v>
      </c>
      <c r="BJ166" s="282" t="str">
        <f t="shared" si="147"/>
        <v>no-pa</v>
      </c>
      <c r="BK166" s="191" t="str">
        <f t="shared" si="147"/>
        <v>YESpa</v>
      </c>
      <c r="BL166" s="191" t="str">
        <f t="shared" si="147"/>
        <v>NO-c</v>
      </c>
      <c r="BM166" s="191" t="str">
        <f t="shared" si="147"/>
        <v>NO-c</v>
      </c>
      <c r="BN166" s="191" t="str">
        <f t="shared" si="147"/>
        <v>NO-c</v>
      </c>
      <c r="BO166" s="191" t="str">
        <f t="shared" si="147"/>
        <v>NO-c</v>
      </c>
      <c r="BP166" s="281" t="str">
        <f t="shared" si="147"/>
        <v>no-pa</v>
      </c>
      <c r="BQ166" s="191" t="str">
        <f t="shared" si="147"/>
        <v>YESpa</v>
      </c>
      <c r="BR166" s="191" t="str">
        <f t="shared" si="147"/>
        <v>YESpa</v>
      </c>
      <c r="BS166" s="191" t="str">
        <f t="shared" si="147"/>
        <v>YESpa</v>
      </c>
      <c r="BT166" s="191" t="str">
        <f t="shared" si="148"/>
        <v>YESpa</v>
      </c>
      <c r="BU166" s="191" t="str">
        <f t="shared" si="148"/>
        <v>YESpa</v>
      </c>
      <c r="BV166" s="281" t="str">
        <f t="shared" si="148"/>
        <v>no-pa</v>
      </c>
      <c r="BW166" s="191" t="str">
        <f t="shared" si="148"/>
        <v>YESpa</v>
      </c>
      <c r="BX166" s="191" t="str">
        <f t="shared" si="148"/>
        <v>YESpa</v>
      </c>
      <c r="BY166" s="191" t="str">
        <f t="shared" si="148"/>
        <v>YESpa</v>
      </c>
      <c r="BZ166" s="191" t="str">
        <f t="shared" si="148"/>
        <v>YESpa</v>
      </c>
      <c r="CA166" s="191" t="str">
        <f t="shared" si="148"/>
        <v>YESpa</v>
      </c>
      <c r="CB166" s="283" t="str">
        <f t="shared" si="148"/>
        <v>no-pa</v>
      </c>
      <c r="CC166" s="191" t="str">
        <f t="shared" si="148"/>
        <v>NO-c</v>
      </c>
      <c r="CD166" s="191" t="str">
        <f t="shared" si="148"/>
        <v>NO-c</v>
      </c>
      <c r="CE166" s="191" t="str">
        <f t="shared" si="148"/>
        <v>NO-c</v>
      </c>
      <c r="CF166" s="191" t="str">
        <f t="shared" si="148"/>
        <v>NO-c</v>
      </c>
      <c r="CG166" s="191" t="str">
        <f t="shared" si="148"/>
        <v>NO-c</v>
      </c>
      <c r="CH166" s="281" t="str">
        <f t="shared" si="148"/>
        <v>no-pa</v>
      </c>
      <c r="CI166" s="191" t="str">
        <f t="shared" si="148"/>
        <v>YESpa</v>
      </c>
      <c r="CJ166" s="191" t="str">
        <f t="shared" si="149"/>
        <v>NO-c</v>
      </c>
      <c r="CK166" s="191" t="str">
        <f t="shared" si="149"/>
        <v>NO-c</v>
      </c>
      <c r="CL166" s="191" t="str">
        <f t="shared" si="149"/>
        <v>NO-c</v>
      </c>
      <c r="CM166" s="191" t="str">
        <f t="shared" si="149"/>
        <v>NO-c</v>
      </c>
      <c r="CN166" s="281" t="str">
        <f t="shared" si="149"/>
        <v>no-pa</v>
      </c>
      <c r="CO166" s="191" t="str">
        <f t="shared" si="149"/>
        <v>YESpa</v>
      </c>
      <c r="CP166" s="191" t="str">
        <f t="shared" si="149"/>
        <v>YESpa</v>
      </c>
      <c r="CQ166" s="191" t="str">
        <f t="shared" si="149"/>
        <v>YESpa</v>
      </c>
      <c r="CR166" s="191" t="str">
        <f t="shared" si="149"/>
        <v>NO-c</v>
      </c>
      <c r="CS166" s="191" t="str">
        <f t="shared" si="149"/>
        <v>NO-c</v>
      </c>
      <c r="CT166" s="282" t="str">
        <f t="shared" si="149"/>
        <v>no-pa</v>
      </c>
      <c r="CU166" s="191" t="str">
        <f t="shared" si="149"/>
        <v>NO-c</v>
      </c>
      <c r="CV166" s="191" t="str">
        <f t="shared" si="149"/>
        <v>NO-c</v>
      </c>
      <c r="CW166" s="191" t="str">
        <f t="shared" si="149"/>
        <v>NO-c</v>
      </c>
      <c r="CX166" s="191" t="str">
        <f t="shared" si="150"/>
        <v>NO-c</v>
      </c>
      <c r="CY166" s="191" t="str">
        <f t="shared" si="150"/>
        <v>NO-c</v>
      </c>
      <c r="CZ166" s="281" t="str">
        <f t="shared" si="150"/>
        <v>no-pa</v>
      </c>
      <c r="DA166" s="191" t="str">
        <f t="shared" si="150"/>
        <v>NO-c</v>
      </c>
      <c r="DB166" s="191" t="str">
        <f t="shared" si="150"/>
        <v>NO-c</v>
      </c>
      <c r="DC166" s="191" t="str">
        <f t="shared" si="150"/>
        <v>NO-c</v>
      </c>
      <c r="DD166" s="191" t="str">
        <f t="shared" si="150"/>
        <v>NO-c</v>
      </c>
      <c r="DE166" s="191" t="str">
        <f t="shared" si="150"/>
        <v>NO-c</v>
      </c>
      <c r="DF166" s="281" t="str">
        <f t="shared" si="150"/>
        <v>no-pa</v>
      </c>
      <c r="DG166" s="191" t="str">
        <f t="shared" si="150"/>
        <v>NO-c</v>
      </c>
      <c r="DH166" s="191" t="str">
        <f t="shared" si="150"/>
        <v>YESpa</v>
      </c>
      <c r="DI166" s="191" t="str">
        <f t="shared" si="150"/>
        <v>YESpa</v>
      </c>
      <c r="DJ166" s="191" t="str">
        <f t="shared" si="150"/>
        <v>NO-c</v>
      </c>
      <c r="DK166" s="191" t="str">
        <f t="shared" si="150"/>
        <v>NO-c</v>
      </c>
    </row>
    <row r="167" spans="1:115" x14ac:dyDescent="0.25">
      <c r="A167" s="319">
        <v>7</v>
      </c>
      <c r="B167" s="319">
        <v>5</v>
      </c>
      <c r="C167" s="319" t="s">
        <v>52</v>
      </c>
      <c r="D167" s="322">
        <v>0.1</v>
      </c>
      <c r="E167" s="321">
        <v>2000</v>
      </c>
      <c r="H167" s="191" t="str">
        <f t="shared" si="146"/>
        <v>no-pa</v>
      </c>
      <c r="I167" s="191" t="str">
        <f t="shared" si="146"/>
        <v>YESpa</v>
      </c>
      <c r="J167" s="191" t="str">
        <f t="shared" si="146"/>
        <v>YESpa</v>
      </c>
      <c r="K167" s="191" t="str">
        <f t="shared" si="146"/>
        <v>YESpa</v>
      </c>
      <c r="L167" s="191" t="str">
        <f t="shared" si="146"/>
        <v>YESpa</v>
      </c>
      <c r="M167" s="191" t="str">
        <f t="shared" si="146"/>
        <v>YESpa</v>
      </c>
      <c r="N167" s="281" t="str">
        <f t="shared" si="146"/>
        <v>no-pa</v>
      </c>
      <c r="O167" s="191" t="str">
        <f t="shared" si="146"/>
        <v>YESpa</v>
      </c>
      <c r="P167" s="191" t="str">
        <f t="shared" si="146"/>
        <v>YESpa</v>
      </c>
      <c r="Q167" s="191" t="str">
        <f t="shared" si="146"/>
        <v>YESpa</v>
      </c>
      <c r="R167" s="191" t="str">
        <f t="shared" si="146"/>
        <v>YESpa</v>
      </c>
      <c r="S167" s="191" t="str">
        <f t="shared" si="146"/>
        <v>YESpa</v>
      </c>
      <c r="T167" s="281" t="str">
        <f t="shared" si="146"/>
        <v>no-pa</v>
      </c>
      <c r="U167" s="191" t="str">
        <f t="shared" si="146"/>
        <v>YESpa</v>
      </c>
      <c r="V167" s="191" t="str">
        <f t="shared" si="146"/>
        <v>YESpa</v>
      </c>
      <c r="W167" s="191" t="str">
        <f t="shared" si="146"/>
        <v>YESpa</v>
      </c>
      <c r="X167" s="191" t="str">
        <f t="shared" si="145"/>
        <v>YESpa</v>
      </c>
      <c r="Y167" s="191" t="str">
        <f t="shared" si="145"/>
        <v>YESpa</v>
      </c>
      <c r="Z167" s="282" t="str">
        <f t="shared" si="145"/>
        <v>no-pa</v>
      </c>
      <c r="AA167" s="191" t="str">
        <f t="shared" si="145"/>
        <v>YESpa</v>
      </c>
      <c r="AB167" s="191" t="str">
        <f t="shared" si="145"/>
        <v>YESpa</v>
      </c>
      <c r="AC167" s="191" t="str">
        <f t="shared" si="145"/>
        <v>YESpa</v>
      </c>
      <c r="AD167" s="191" t="str">
        <f t="shared" si="145"/>
        <v>YESpa</v>
      </c>
      <c r="AE167" s="191" t="str">
        <f t="shared" si="145"/>
        <v>YESpa</v>
      </c>
      <c r="AF167" s="281" t="str">
        <f t="shared" si="145"/>
        <v>no-pa</v>
      </c>
      <c r="AG167" s="191" t="str">
        <f t="shared" si="145"/>
        <v>YESpa</v>
      </c>
      <c r="AH167" s="191" t="str">
        <f t="shared" si="145"/>
        <v>YESpa</v>
      </c>
      <c r="AI167" s="191" t="str">
        <f t="shared" si="145"/>
        <v>YESpa</v>
      </c>
      <c r="AJ167" s="191" t="str">
        <f t="shared" si="145"/>
        <v>YESpa</v>
      </c>
      <c r="AK167" s="191" t="str">
        <f t="shared" si="145"/>
        <v>YESpa</v>
      </c>
      <c r="AL167" s="281" t="str">
        <f t="shared" si="145"/>
        <v>no-pa</v>
      </c>
      <c r="AM167" s="191" t="str">
        <f t="shared" si="145"/>
        <v>YESpa</v>
      </c>
      <c r="AN167" s="191" t="str">
        <f t="shared" si="151"/>
        <v>YESpa</v>
      </c>
      <c r="AO167" s="191" t="str">
        <f t="shared" si="151"/>
        <v>YESpa</v>
      </c>
      <c r="AP167" s="191" t="str">
        <f t="shared" si="151"/>
        <v>YESpa</v>
      </c>
      <c r="AQ167" s="191" t="str">
        <f t="shared" si="151"/>
        <v>YESpa</v>
      </c>
      <c r="AR167" s="283" t="str">
        <f t="shared" si="151"/>
        <v>no-pa</v>
      </c>
      <c r="AS167" s="191" t="str">
        <f t="shared" si="151"/>
        <v>YESpa</v>
      </c>
      <c r="AT167" s="191" t="str">
        <f t="shared" si="151"/>
        <v>YESpa</v>
      </c>
      <c r="AU167" s="191" t="str">
        <f t="shared" si="151"/>
        <v>YESpa</v>
      </c>
      <c r="AV167" s="191" t="str">
        <f t="shared" si="151"/>
        <v>NO-c</v>
      </c>
      <c r="AW167" s="191" t="str">
        <f t="shared" si="151"/>
        <v>NO-c</v>
      </c>
      <c r="AX167" s="281" t="str">
        <f t="shared" si="151"/>
        <v>no-pa</v>
      </c>
      <c r="AY167" s="191" t="str">
        <f t="shared" si="151"/>
        <v>YESpa</v>
      </c>
      <c r="AZ167" s="191" t="str">
        <f t="shared" si="151"/>
        <v>YESpa</v>
      </c>
      <c r="BA167" s="191" t="str">
        <f t="shared" si="151"/>
        <v>YESpa</v>
      </c>
      <c r="BB167" s="191" t="str">
        <f t="shared" si="151"/>
        <v>YESpa</v>
      </c>
      <c r="BC167" s="191" t="str">
        <f t="shared" si="151"/>
        <v>YESpa</v>
      </c>
      <c r="BD167" s="281" t="str">
        <f t="shared" si="147"/>
        <v>no-pa</v>
      </c>
      <c r="BE167" s="191" t="str">
        <f t="shared" si="147"/>
        <v>YESpa</v>
      </c>
      <c r="BF167" s="191" t="str">
        <f t="shared" si="147"/>
        <v>YESpa</v>
      </c>
      <c r="BG167" s="191" t="str">
        <f t="shared" si="147"/>
        <v>YESpa</v>
      </c>
      <c r="BH167" s="191" t="str">
        <f t="shared" si="147"/>
        <v>YESpa</v>
      </c>
      <c r="BI167" s="191" t="str">
        <f t="shared" si="147"/>
        <v>YESpa</v>
      </c>
      <c r="BJ167" s="282" t="str">
        <f t="shared" si="147"/>
        <v>no-pa</v>
      </c>
      <c r="BK167" s="191" t="str">
        <f t="shared" si="147"/>
        <v>YESpa</v>
      </c>
      <c r="BL167" s="191" t="str">
        <f t="shared" si="147"/>
        <v>YESpa</v>
      </c>
      <c r="BM167" s="191" t="str">
        <f t="shared" si="147"/>
        <v>YESpa</v>
      </c>
      <c r="BN167" s="191" t="str">
        <f t="shared" si="147"/>
        <v>NO-c</v>
      </c>
      <c r="BO167" s="191" t="str">
        <f t="shared" si="147"/>
        <v>NO-c</v>
      </c>
      <c r="BP167" s="281" t="str">
        <f t="shared" si="147"/>
        <v>no-pa</v>
      </c>
      <c r="BQ167" s="191" t="str">
        <f t="shared" si="147"/>
        <v>YESpa</v>
      </c>
      <c r="BR167" s="191" t="str">
        <f t="shared" si="147"/>
        <v>YESpa</v>
      </c>
      <c r="BS167" s="191" t="str">
        <f t="shared" si="147"/>
        <v>YESpa</v>
      </c>
      <c r="BT167" s="191" t="str">
        <f t="shared" si="148"/>
        <v>YESpa</v>
      </c>
      <c r="BU167" s="191" t="str">
        <f t="shared" si="148"/>
        <v>YESpa</v>
      </c>
      <c r="BV167" s="281" t="str">
        <f t="shared" si="148"/>
        <v>no-pa</v>
      </c>
      <c r="BW167" s="191" t="str">
        <f t="shared" si="148"/>
        <v>YESpa</v>
      </c>
      <c r="BX167" s="191" t="str">
        <f t="shared" si="148"/>
        <v>YESpa</v>
      </c>
      <c r="BY167" s="191" t="str">
        <f t="shared" si="148"/>
        <v>YESpa</v>
      </c>
      <c r="BZ167" s="191" t="str">
        <f t="shared" si="148"/>
        <v>YESpa</v>
      </c>
      <c r="CA167" s="191" t="str">
        <f t="shared" si="148"/>
        <v>YESpa</v>
      </c>
      <c r="CB167" s="283" t="str">
        <f t="shared" si="148"/>
        <v>no-pa</v>
      </c>
      <c r="CC167" s="191" t="str">
        <f t="shared" si="148"/>
        <v>NO-c</v>
      </c>
      <c r="CD167" s="191" t="str">
        <f t="shared" si="148"/>
        <v>NO-c</v>
      </c>
      <c r="CE167" s="191" t="str">
        <f t="shared" si="148"/>
        <v>NO-c</v>
      </c>
      <c r="CF167" s="191" t="str">
        <f t="shared" si="148"/>
        <v>NO-c</v>
      </c>
      <c r="CG167" s="191" t="str">
        <f t="shared" si="148"/>
        <v>NO-c</v>
      </c>
      <c r="CH167" s="281" t="str">
        <f t="shared" si="148"/>
        <v>no-pa</v>
      </c>
      <c r="CI167" s="191" t="str">
        <f t="shared" si="148"/>
        <v>YESpa</v>
      </c>
      <c r="CJ167" s="191" t="str">
        <f t="shared" si="149"/>
        <v>YESpa</v>
      </c>
      <c r="CK167" s="191" t="str">
        <f t="shared" si="149"/>
        <v>YESpa</v>
      </c>
      <c r="CL167" s="191" t="str">
        <f t="shared" si="149"/>
        <v>NO-c</v>
      </c>
      <c r="CM167" s="191" t="str">
        <f t="shared" si="149"/>
        <v>NO-c</v>
      </c>
      <c r="CN167" s="281" t="str">
        <f t="shared" si="149"/>
        <v>no-pa</v>
      </c>
      <c r="CO167" s="191" t="str">
        <f t="shared" si="149"/>
        <v>YESpa</v>
      </c>
      <c r="CP167" s="191" t="str">
        <f t="shared" si="149"/>
        <v>YESpa</v>
      </c>
      <c r="CQ167" s="191" t="str">
        <f t="shared" si="149"/>
        <v>YESpa</v>
      </c>
      <c r="CR167" s="191" t="str">
        <f t="shared" si="149"/>
        <v>YESpa</v>
      </c>
      <c r="CS167" s="191" t="str">
        <f t="shared" si="149"/>
        <v>YESpa</v>
      </c>
      <c r="CT167" s="282" t="str">
        <f t="shared" si="149"/>
        <v>no-pa</v>
      </c>
      <c r="CU167" s="191" t="str">
        <f t="shared" si="149"/>
        <v>NO-c</v>
      </c>
      <c r="CV167" s="191" t="str">
        <f t="shared" si="149"/>
        <v>NO-c</v>
      </c>
      <c r="CW167" s="191" t="str">
        <f t="shared" si="149"/>
        <v>NO-c</v>
      </c>
      <c r="CX167" s="191" t="str">
        <f t="shared" si="150"/>
        <v>NO-c</v>
      </c>
      <c r="CY167" s="191" t="str">
        <f t="shared" si="150"/>
        <v>NO-c</v>
      </c>
      <c r="CZ167" s="281" t="str">
        <f t="shared" si="150"/>
        <v>no-pa</v>
      </c>
      <c r="DA167" s="191" t="str">
        <f t="shared" si="150"/>
        <v>NO-c</v>
      </c>
      <c r="DB167" s="191" t="str">
        <f t="shared" si="150"/>
        <v>YESpa</v>
      </c>
      <c r="DC167" s="191" t="str">
        <f t="shared" si="150"/>
        <v>YESpa</v>
      </c>
      <c r="DD167" s="191" t="str">
        <f t="shared" si="150"/>
        <v>NO-c</v>
      </c>
      <c r="DE167" s="191" t="str">
        <f t="shared" si="150"/>
        <v>NO-c</v>
      </c>
      <c r="DF167" s="281" t="str">
        <f t="shared" si="150"/>
        <v>no-pa</v>
      </c>
      <c r="DG167" s="191" t="str">
        <f t="shared" si="150"/>
        <v>NO-c</v>
      </c>
      <c r="DH167" s="191" t="str">
        <f t="shared" si="150"/>
        <v>YESpa</v>
      </c>
      <c r="DI167" s="191" t="str">
        <f t="shared" si="150"/>
        <v>YESpa</v>
      </c>
      <c r="DJ167" s="191" t="str">
        <f t="shared" si="150"/>
        <v>YESpa</v>
      </c>
      <c r="DK167" s="191" t="str">
        <f t="shared" si="150"/>
        <v>YESpa</v>
      </c>
    </row>
    <row r="168" spans="1:115" x14ac:dyDescent="0.25">
      <c r="A168" s="319">
        <v>7</v>
      </c>
      <c r="B168" s="319">
        <v>5</v>
      </c>
      <c r="C168" s="319" t="s">
        <v>52</v>
      </c>
      <c r="D168" s="322">
        <v>0.1</v>
      </c>
      <c r="E168" s="321">
        <v>2800</v>
      </c>
      <c r="H168" s="191" t="str">
        <f t="shared" si="146"/>
        <v>no-pa</v>
      </c>
      <c r="I168" s="191" t="str">
        <f t="shared" si="146"/>
        <v>YESpa</v>
      </c>
      <c r="J168" s="191" t="str">
        <f t="shared" si="146"/>
        <v>YESpa</v>
      </c>
      <c r="K168" s="191" t="str">
        <f t="shared" si="146"/>
        <v>YESpa</v>
      </c>
      <c r="L168" s="191" t="str">
        <f t="shared" si="146"/>
        <v>YESpa</v>
      </c>
      <c r="M168" s="191" t="str">
        <f t="shared" si="146"/>
        <v>YESpa</v>
      </c>
      <c r="N168" s="281" t="str">
        <f t="shared" si="146"/>
        <v>no-pa</v>
      </c>
      <c r="O168" s="191" t="str">
        <f t="shared" si="146"/>
        <v>YESpa</v>
      </c>
      <c r="P168" s="191" t="str">
        <f t="shared" si="146"/>
        <v>YESpa</v>
      </c>
      <c r="Q168" s="191" t="str">
        <f t="shared" si="146"/>
        <v>YESpa</v>
      </c>
      <c r="R168" s="191" t="str">
        <f t="shared" si="146"/>
        <v>YESpa</v>
      </c>
      <c r="S168" s="191" t="str">
        <f t="shared" si="146"/>
        <v>YESpa</v>
      </c>
      <c r="T168" s="281" t="str">
        <f t="shared" si="146"/>
        <v>no-pa</v>
      </c>
      <c r="U168" s="191" t="str">
        <f t="shared" si="146"/>
        <v>YESpa</v>
      </c>
      <c r="V168" s="191" t="str">
        <f t="shared" si="146"/>
        <v>YESpa</v>
      </c>
      <c r="W168" s="191" t="str">
        <f t="shared" si="146"/>
        <v>YESpa</v>
      </c>
      <c r="X168" s="191" t="str">
        <f t="shared" si="145"/>
        <v>YESpa</v>
      </c>
      <c r="Y168" s="191" t="str">
        <f t="shared" si="145"/>
        <v>YESpa</v>
      </c>
      <c r="Z168" s="282" t="str">
        <f t="shared" si="145"/>
        <v>no-pa</v>
      </c>
      <c r="AA168" s="191" t="str">
        <f t="shared" si="145"/>
        <v>YESpa</v>
      </c>
      <c r="AB168" s="191" t="str">
        <f t="shared" si="145"/>
        <v>YESpa</v>
      </c>
      <c r="AC168" s="191" t="str">
        <f t="shared" si="145"/>
        <v>YESpa</v>
      </c>
      <c r="AD168" s="191" t="str">
        <f t="shared" si="145"/>
        <v>YESpa</v>
      </c>
      <c r="AE168" s="191" t="str">
        <f t="shared" si="145"/>
        <v>YESpa</v>
      </c>
      <c r="AF168" s="281" t="str">
        <f t="shared" si="145"/>
        <v>no-pa</v>
      </c>
      <c r="AG168" s="191" t="str">
        <f t="shared" si="145"/>
        <v>YESpa</v>
      </c>
      <c r="AH168" s="191" t="str">
        <f t="shared" si="145"/>
        <v>YESpa</v>
      </c>
      <c r="AI168" s="191" t="str">
        <f t="shared" si="145"/>
        <v>YESpa</v>
      </c>
      <c r="AJ168" s="191" t="str">
        <f t="shared" si="145"/>
        <v>YESpa</v>
      </c>
      <c r="AK168" s="191" t="str">
        <f t="shared" si="145"/>
        <v>YESpa</v>
      </c>
      <c r="AL168" s="281" t="str">
        <f t="shared" si="145"/>
        <v>no-pa</v>
      </c>
      <c r="AM168" s="191" t="str">
        <f t="shared" si="145"/>
        <v>YESpa</v>
      </c>
      <c r="AN168" s="191" t="str">
        <f t="shared" si="151"/>
        <v>YESpa</v>
      </c>
      <c r="AO168" s="191" t="str">
        <f t="shared" si="151"/>
        <v>YESpa</v>
      </c>
      <c r="AP168" s="191" t="str">
        <f t="shared" si="151"/>
        <v>YESpa</v>
      </c>
      <c r="AQ168" s="191" t="str">
        <f t="shared" si="151"/>
        <v>YESpa</v>
      </c>
      <c r="AR168" s="283" t="str">
        <f t="shared" si="151"/>
        <v>no-pa</v>
      </c>
      <c r="AS168" s="191" t="str">
        <f t="shared" si="151"/>
        <v>YESpa</v>
      </c>
      <c r="AT168" s="191" t="str">
        <f t="shared" si="151"/>
        <v>YESpa</v>
      </c>
      <c r="AU168" s="191" t="str">
        <f t="shared" si="151"/>
        <v>YESpa</v>
      </c>
      <c r="AV168" s="191" t="str">
        <f t="shared" si="151"/>
        <v>YESpa</v>
      </c>
      <c r="AW168" s="191" t="str">
        <f t="shared" si="151"/>
        <v>NO-c</v>
      </c>
      <c r="AX168" s="281" t="str">
        <f t="shared" si="151"/>
        <v>no-pa</v>
      </c>
      <c r="AY168" s="191" t="str">
        <f t="shared" si="151"/>
        <v>YESpa</v>
      </c>
      <c r="AZ168" s="191" t="str">
        <f t="shared" si="151"/>
        <v>YESpa</v>
      </c>
      <c r="BA168" s="191" t="str">
        <f t="shared" si="151"/>
        <v>YESpa</v>
      </c>
      <c r="BB168" s="191" t="str">
        <f t="shared" si="151"/>
        <v>YESpa</v>
      </c>
      <c r="BC168" s="191" t="str">
        <f t="shared" si="151"/>
        <v>YESpa</v>
      </c>
      <c r="BD168" s="281" t="str">
        <f t="shared" si="147"/>
        <v>no-pa</v>
      </c>
      <c r="BE168" s="191" t="str">
        <f t="shared" si="147"/>
        <v>YESpa</v>
      </c>
      <c r="BF168" s="191" t="str">
        <f t="shared" si="147"/>
        <v>YESpa</v>
      </c>
      <c r="BG168" s="191" t="str">
        <f t="shared" si="147"/>
        <v>YESpa</v>
      </c>
      <c r="BH168" s="191" t="str">
        <f t="shared" si="147"/>
        <v>YESpa</v>
      </c>
      <c r="BI168" s="191" t="str">
        <f t="shared" si="147"/>
        <v>YESpa</v>
      </c>
      <c r="BJ168" s="282" t="str">
        <f t="shared" si="147"/>
        <v>no-pa</v>
      </c>
      <c r="BK168" s="191" t="str">
        <f t="shared" si="147"/>
        <v>YESpa</v>
      </c>
      <c r="BL168" s="191" t="str">
        <f t="shared" si="147"/>
        <v>YESpa</v>
      </c>
      <c r="BM168" s="191" t="str">
        <f t="shared" si="147"/>
        <v>YESpa</v>
      </c>
      <c r="BN168" s="191" t="str">
        <f t="shared" si="147"/>
        <v>YESpa</v>
      </c>
      <c r="BO168" s="191" t="str">
        <f t="shared" si="147"/>
        <v>NO-c</v>
      </c>
      <c r="BP168" s="281" t="str">
        <f t="shared" si="147"/>
        <v>no-pa</v>
      </c>
      <c r="BQ168" s="191" t="str">
        <f t="shared" si="147"/>
        <v>YESpa</v>
      </c>
      <c r="BR168" s="191" t="str">
        <f t="shared" si="147"/>
        <v>YESpa</v>
      </c>
      <c r="BS168" s="191" t="str">
        <f t="shared" si="147"/>
        <v>YESpa</v>
      </c>
      <c r="BT168" s="191" t="str">
        <f t="shared" si="148"/>
        <v>YESpa</v>
      </c>
      <c r="BU168" s="191" t="str">
        <f t="shared" si="148"/>
        <v>YESpa</v>
      </c>
      <c r="BV168" s="281" t="str">
        <f t="shared" si="148"/>
        <v>no-pa</v>
      </c>
      <c r="BW168" s="191" t="str">
        <f t="shared" si="148"/>
        <v>YESpa</v>
      </c>
      <c r="BX168" s="191" t="str">
        <f t="shared" si="148"/>
        <v>YESpa</v>
      </c>
      <c r="BY168" s="191" t="str">
        <f t="shared" si="148"/>
        <v>YESpa</v>
      </c>
      <c r="BZ168" s="191" t="str">
        <f t="shared" si="148"/>
        <v>YESpa</v>
      </c>
      <c r="CA168" s="191" t="str">
        <f t="shared" si="148"/>
        <v>YESpa</v>
      </c>
      <c r="CB168" s="283" t="str">
        <f t="shared" si="148"/>
        <v>no-pa</v>
      </c>
      <c r="CC168" s="191" t="str">
        <f t="shared" si="148"/>
        <v>YESpa</v>
      </c>
      <c r="CD168" s="191" t="str">
        <f t="shared" si="148"/>
        <v>NO-c</v>
      </c>
      <c r="CE168" s="191" t="str">
        <f t="shared" si="148"/>
        <v>NO-c</v>
      </c>
      <c r="CF168" s="191" t="str">
        <f t="shared" si="148"/>
        <v>NO-c</v>
      </c>
      <c r="CG168" s="191" t="str">
        <f t="shared" si="148"/>
        <v>NO-c</v>
      </c>
      <c r="CH168" s="281" t="str">
        <f t="shared" si="148"/>
        <v>no-pa</v>
      </c>
      <c r="CI168" s="191" t="str">
        <f t="shared" si="148"/>
        <v>YESpa</v>
      </c>
      <c r="CJ168" s="191" t="str">
        <f t="shared" si="149"/>
        <v>YESpa</v>
      </c>
      <c r="CK168" s="191" t="str">
        <f t="shared" si="149"/>
        <v>YESpa</v>
      </c>
      <c r="CL168" s="191" t="str">
        <f t="shared" si="149"/>
        <v>YESpa</v>
      </c>
      <c r="CM168" s="191" t="str">
        <f t="shared" si="149"/>
        <v>NO-c</v>
      </c>
      <c r="CN168" s="281" t="str">
        <f t="shared" si="149"/>
        <v>no-pa</v>
      </c>
      <c r="CO168" s="191" t="str">
        <f t="shared" si="149"/>
        <v>YESpa</v>
      </c>
      <c r="CP168" s="191" t="str">
        <f t="shared" si="149"/>
        <v>YESpa</v>
      </c>
      <c r="CQ168" s="191" t="str">
        <f t="shared" si="149"/>
        <v>YESpa</v>
      </c>
      <c r="CR168" s="191" t="str">
        <f t="shared" si="149"/>
        <v>YESpa</v>
      </c>
      <c r="CS168" s="191" t="str">
        <f t="shared" si="149"/>
        <v>YESpa</v>
      </c>
      <c r="CT168" s="282" t="str">
        <f t="shared" si="149"/>
        <v>no-pa</v>
      </c>
      <c r="CU168" s="191" t="str">
        <f t="shared" si="149"/>
        <v>YESpa</v>
      </c>
      <c r="CV168" s="191" t="str">
        <f t="shared" si="149"/>
        <v>NO-c</v>
      </c>
      <c r="CW168" s="191" t="str">
        <f t="shared" si="149"/>
        <v>NO-c</v>
      </c>
      <c r="CX168" s="191" t="str">
        <f t="shared" si="150"/>
        <v>NO-c</v>
      </c>
      <c r="CY168" s="191" t="str">
        <f t="shared" si="150"/>
        <v>NO-c</v>
      </c>
      <c r="CZ168" s="281" t="str">
        <f t="shared" si="150"/>
        <v>no-pa</v>
      </c>
      <c r="DA168" s="191" t="str">
        <f t="shared" si="150"/>
        <v>YESpa</v>
      </c>
      <c r="DB168" s="191" t="str">
        <f t="shared" si="150"/>
        <v>YESpa</v>
      </c>
      <c r="DC168" s="191" t="str">
        <f t="shared" si="150"/>
        <v>YESpa</v>
      </c>
      <c r="DD168" s="191" t="str">
        <f t="shared" si="150"/>
        <v>YESpa</v>
      </c>
      <c r="DE168" s="191" t="str">
        <f t="shared" si="150"/>
        <v>NO-c</v>
      </c>
      <c r="DF168" s="281" t="str">
        <f t="shared" si="150"/>
        <v>no-pa</v>
      </c>
      <c r="DG168" s="191" t="str">
        <f t="shared" si="150"/>
        <v>YESpa</v>
      </c>
      <c r="DH168" s="191" t="str">
        <f t="shared" si="150"/>
        <v>YESpa</v>
      </c>
      <c r="DI168" s="191" t="str">
        <f t="shared" si="150"/>
        <v>YESpa</v>
      </c>
      <c r="DJ168" s="191" t="str">
        <f t="shared" si="150"/>
        <v>YESpa</v>
      </c>
      <c r="DK168" s="191" t="str">
        <f t="shared" si="150"/>
        <v>YESpa</v>
      </c>
    </row>
    <row r="169" spans="1:115" x14ac:dyDescent="0.25">
      <c r="A169" s="319">
        <v>7</v>
      </c>
      <c r="B169" s="319">
        <v>5</v>
      </c>
      <c r="C169" s="319" t="s">
        <v>52</v>
      </c>
      <c r="D169" s="322">
        <v>0.25</v>
      </c>
      <c r="E169" s="321">
        <v>500</v>
      </c>
      <c r="H169" s="191" t="str">
        <f t="shared" si="146"/>
        <v>no-pa</v>
      </c>
      <c r="I169" s="191" t="str">
        <f t="shared" si="146"/>
        <v>NO-c</v>
      </c>
      <c r="J169" s="191" t="str">
        <f t="shared" si="146"/>
        <v>NO-c</v>
      </c>
      <c r="K169" s="191" t="str">
        <f t="shared" si="146"/>
        <v>NO-c</v>
      </c>
      <c r="L169" s="191" t="str">
        <f t="shared" si="146"/>
        <v>NO-c</v>
      </c>
      <c r="M169" s="191" t="str">
        <f t="shared" si="146"/>
        <v>NO-c</v>
      </c>
      <c r="N169" s="281" t="str">
        <f t="shared" si="146"/>
        <v>no-pa</v>
      </c>
      <c r="O169" s="191" t="str">
        <f t="shared" si="146"/>
        <v>NO-c</v>
      </c>
      <c r="P169" s="191" t="str">
        <f t="shared" si="146"/>
        <v>YESpa</v>
      </c>
      <c r="Q169" s="191" t="str">
        <f t="shared" si="146"/>
        <v>YESpa</v>
      </c>
      <c r="R169" s="191" t="str">
        <f t="shared" si="146"/>
        <v>NO-c</v>
      </c>
      <c r="S169" s="191" t="str">
        <f t="shared" si="146"/>
        <v>NO-c</v>
      </c>
      <c r="T169" s="281" t="str">
        <f t="shared" si="146"/>
        <v>no-pa</v>
      </c>
      <c r="U169" s="191" t="str">
        <f t="shared" si="146"/>
        <v>NO-c</v>
      </c>
      <c r="V169" s="191" t="str">
        <f t="shared" si="146"/>
        <v>YESpa</v>
      </c>
      <c r="W169" s="191" t="str">
        <f t="shared" si="146"/>
        <v>YESpa</v>
      </c>
      <c r="X169" s="191" t="str">
        <f t="shared" si="145"/>
        <v>YESpa</v>
      </c>
      <c r="Y169" s="191" t="str">
        <f t="shared" si="145"/>
        <v>YESpa</v>
      </c>
      <c r="Z169" s="282" t="str">
        <f t="shared" si="145"/>
        <v>no-pa</v>
      </c>
      <c r="AA169" s="191" t="str">
        <f t="shared" si="145"/>
        <v>NO-c</v>
      </c>
      <c r="AB169" s="191" t="str">
        <f t="shared" si="145"/>
        <v>NO-c</v>
      </c>
      <c r="AC169" s="191" t="str">
        <f t="shared" si="145"/>
        <v>NO-c</v>
      </c>
      <c r="AD169" s="191" t="str">
        <f t="shared" si="145"/>
        <v>NO-c</v>
      </c>
      <c r="AE169" s="191" t="str">
        <f t="shared" si="145"/>
        <v>NO-c</v>
      </c>
      <c r="AF169" s="281" t="str">
        <f t="shared" si="145"/>
        <v>no-pa</v>
      </c>
      <c r="AG169" s="191" t="str">
        <f t="shared" si="145"/>
        <v>NO-c</v>
      </c>
      <c r="AH169" s="191" t="str">
        <f t="shared" si="145"/>
        <v>YESpa</v>
      </c>
      <c r="AI169" s="191" t="str">
        <f t="shared" si="145"/>
        <v>YESpa</v>
      </c>
      <c r="AJ169" s="191" t="str">
        <f t="shared" si="145"/>
        <v>NO-c</v>
      </c>
      <c r="AK169" s="191" t="str">
        <f t="shared" si="145"/>
        <v>NO-c</v>
      </c>
      <c r="AL169" s="281" t="str">
        <f t="shared" si="145"/>
        <v>no-pa</v>
      </c>
      <c r="AM169" s="191" t="str">
        <f t="shared" si="145"/>
        <v>NO-c</v>
      </c>
      <c r="AN169" s="191" t="str">
        <f t="shared" si="151"/>
        <v>YESpa</v>
      </c>
      <c r="AO169" s="191" t="str">
        <f t="shared" si="151"/>
        <v>YESpa</v>
      </c>
      <c r="AP169" s="191" t="str">
        <f t="shared" si="151"/>
        <v>YESpa</v>
      </c>
      <c r="AQ169" s="191" t="str">
        <f t="shared" si="151"/>
        <v>YESpa</v>
      </c>
      <c r="AR169" s="283" t="str">
        <f t="shared" si="151"/>
        <v>NO-c</v>
      </c>
      <c r="AS169" s="191" t="str">
        <f t="shared" si="151"/>
        <v>NO-c</v>
      </c>
      <c r="AT169" s="191" t="str">
        <f t="shared" si="151"/>
        <v>NO-c</v>
      </c>
      <c r="AU169" s="191" t="str">
        <f t="shared" si="151"/>
        <v>NO-c</v>
      </c>
      <c r="AV169" s="191" t="str">
        <f t="shared" si="151"/>
        <v>NO-c</v>
      </c>
      <c r="AW169" s="191" t="str">
        <f t="shared" si="151"/>
        <v>NO-c</v>
      </c>
      <c r="AX169" s="281" t="str">
        <f t="shared" si="151"/>
        <v>NO-c</v>
      </c>
      <c r="AY169" s="191" t="str">
        <f t="shared" si="151"/>
        <v>NO-c</v>
      </c>
      <c r="AZ169" s="191" t="str">
        <f t="shared" si="151"/>
        <v>NO-c</v>
      </c>
      <c r="BA169" s="191" t="str">
        <f t="shared" si="151"/>
        <v>NO-c</v>
      </c>
      <c r="BB169" s="191" t="str">
        <f t="shared" si="151"/>
        <v>NO-c</v>
      </c>
      <c r="BC169" s="191" t="str">
        <f t="shared" si="151"/>
        <v>NO-c</v>
      </c>
      <c r="BD169" s="281" t="str">
        <f t="shared" si="147"/>
        <v>NO-c</v>
      </c>
      <c r="BE169" s="191" t="str">
        <f t="shared" si="147"/>
        <v>NO-c</v>
      </c>
      <c r="BF169" s="191" t="str">
        <f t="shared" si="147"/>
        <v>NO-c</v>
      </c>
      <c r="BG169" s="191" t="str">
        <f t="shared" si="147"/>
        <v>NO-c</v>
      </c>
      <c r="BH169" s="191" t="str">
        <f t="shared" si="147"/>
        <v>NO-c</v>
      </c>
      <c r="BI169" s="191" t="str">
        <f t="shared" si="147"/>
        <v>NO-c</v>
      </c>
      <c r="BJ169" s="282" t="str">
        <f t="shared" si="147"/>
        <v>NO-c</v>
      </c>
      <c r="BK169" s="191" t="str">
        <f t="shared" si="147"/>
        <v>NO-c</v>
      </c>
      <c r="BL169" s="191" t="str">
        <f t="shared" si="147"/>
        <v>NO-c</v>
      </c>
      <c r="BM169" s="191" t="str">
        <f t="shared" si="147"/>
        <v>NO-c</v>
      </c>
      <c r="BN169" s="191" t="str">
        <f t="shared" si="147"/>
        <v>NO-c</v>
      </c>
      <c r="BO169" s="191" t="str">
        <f t="shared" si="147"/>
        <v>NO-c</v>
      </c>
      <c r="BP169" s="281" t="str">
        <f t="shared" si="147"/>
        <v>NO-c</v>
      </c>
      <c r="BQ169" s="191" t="str">
        <f t="shared" si="147"/>
        <v>NO-c</v>
      </c>
      <c r="BR169" s="191" t="str">
        <f t="shared" si="147"/>
        <v>NO-c</v>
      </c>
      <c r="BS169" s="191" t="str">
        <f t="shared" si="147"/>
        <v>NO-c</v>
      </c>
      <c r="BT169" s="191" t="str">
        <f t="shared" si="148"/>
        <v>NO-c</v>
      </c>
      <c r="BU169" s="191" t="str">
        <f t="shared" si="148"/>
        <v>NO-c</v>
      </c>
      <c r="BV169" s="281" t="str">
        <f t="shared" si="148"/>
        <v>NO-c</v>
      </c>
      <c r="BW169" s="191" t="str">
        <f t="shared" si="148"/>
        <v>NO-c</v>
      </c>
      <c r="BX169" s="191" t="str">
        <f t="shared" si="148"/>
        <v>NO-c</v>
      </c>
      <c r="BY169" s="191" t="str">
        <f t="shared" si="148"/>
        <v>NO-c</v>
      </c>
      <c r="BZ169" s="191" t="str">
        <f t="shared" si="148"/>
        <v>NO-c</v>
      </c>
      <c r="CA169" s="191" t="str">
        <f t="shared" si="148"/>
        <v>NO-c</v>
      </c>
      <c r="CB169" s="283" t="str">
        <f t="shared" si="148"/>
        <v>NO-c</v>
      </c>
      <c r="CC169" s="191" t="str">
        <f t="shared" si="148"/>
        <v>NO-c</v>
      </c>
      <c r="CD169" s="191" t="str">
        <f t="shared" si="148"/>
        <v>NO-c</v>
      </c>
      <c r="CE169" s="191" t="str">
        <f t="shared" si="148"/>
        <v>NO-c</v>
      </c>
      <c r="CF169" s="191" t="str">
        <f t="shared" si="148"/>
        <v>NO-c</v>
      </c>
      <c r="CG169" s="191" t="str">
        <f t="shared" si="148"/>
        <v>NO-c</v>
      </c>
      <c r="CH169" s="281" t="str">
        <f t="shared" si="148"/>
        <v>NO-c</v>
      </c>
      <c r="CI169" s="191" t="str">
        <f t="shared" si="148"/>
        <v>NO-c</v>
      </c>
      <c r="CJ169" s="191" t="str">
        <f t="shared" si="149"/>
        <v>NO-c</v>
      </c>
      <c r="CK169" s="191" t="str">
        <f t="shared" si="149"/>
        <v>NO-c</v>
      </c>
      <c r="CL169" s="191" t="str">
        <f t="shared" si="149"/>
        <v>NO-c</v>
      </c>
      <c r="CM169" s="191" t="str">
        <f t="shared" si="149"/>
        <v>NO-c</v>
      </c>
      <c r="CN169" s="281" t="str">
        <f t="shared" si="149"/>
        <v>NO-c</v>
      </c>
      <c r="CO169" s="191" t="str">
        <f t="shared" si="149"/>
        <v>NO-c</v>
      </c>
      <c r="CP169" s="191" t="str">
        <f t="shared" si="149"/>
        <v>NO-c</v>
      </c>
      <c r="CQ169" s="191" t="str">
        <f t="shared" si="149"/>
        <v>NO-c</v>
      </c>
      <c r="CR169" s="191" t="str">
        <f t="shared" si="149"/>
        <v>NO-c</v>
      </c>
      <c r="CS169" s="191" t="str">
        <f t="shared" si="149"/>
        <v>NO-c</v>
      </c>
      <c r="CT169" s="282" t="str">
        <f t="shared" si="149"/>
        <v>NO-c</v>
      </c>
      <c r="CU169" s="191" t="str">
        <f t="shared" si="149"/>
        <v>NO-c</v>
      </c>
      <c r="CV169" s="191" t="str">
        <f t="shared" si="149"/>
        <v>NO-c</v>
      </c>
      <c r="CW169" s="191" t="str">
        <f t="shared" si="149"/>
        <v>NO-c</v>
      </c>
      <c r="CX169" s="191" t="str">
        <f t="shared" si="150"/>
        <v>NO-c</v>
      </c>
      <c r="CY169" s="191" t="str">
        <f t="shared" si="150"/>
        <v>NO-c</v>
      </c>
      <c r="CZ169" s="281" t="str">
        <f t="shared" si="150"/>
        <v>NO-c</v>
      </c>
      <c r="DA169" s="191" t="str">
        <f t="shared" si="150"/>
        <v>NO-c</v>
      </c>
      <c r="DB169" s="191" t="str">
        <f t="shared" si="150"/>
        <v>NO-c</v>
      </c>
      <c r="DC169" s="191" t="str">
        <f t="shared" si="150"/>
        <v>NO-c</v>
      </c>
      <c r="DD169" s="191" t="str">
        <f t="shared" si="150"/>
        <v>NO-c</v>
      </c>
      <c r="DE169" s="191" t="str">
        <f t="shared" si="150"/>
        <v>NO-c</v>
      </c>
      <c r="DF169" s="281" t="str">
        <f t="shared" si="150"/>
        <v>NO-c</v>
      </c>
      <c r="DG169" s="191" t="str">
        <f t="shared" si="150"/>
        <v>NO-c</v>
      </c>
      <c r="DH169" s="191" t="str">
        <f t="shared" si="150"/>
        <v>NO-c</v>
      </c>
      <c r="DI169" s="191" t="str">
        <f t="shared" si="150"/>
        <v>NO-c</v>
      </c>
      <c r="DJ169" s="191" t="str">
        <f t="shared" si="150"/>
        <v>NO-c</v>
      </c>
      <c r="DK169" s="191" t="str">
        <f t="shared" si="150"/>
        <v>NO-c</v>
      </c>
    </row>
    <row r="170" spans="1:115" x14ac:dyDescent="0.25">
      <c r="A170" s="319">
        <v>7</v>
      </c>
      <c r="B170" s="319">
        <v>5</v>
      </c>
      <c r="C170" s="319" t="s">
        <v>52</v>
      </c>
      <c r="D170" s="322">
        <v>0.25</v>
      </c>
      <c r="E170" s="321">
        <v>1000</v>
      </c>
      <c r="H170" s="191" t="str">
        <f t="shared" si="146"/>
        <v>no-pa</v>
      </c>
      <c r="I170" s="191" t="str">
        <f t="shared" si="146"/>
        <v>YESpa</v>
      </c>
      <c r="J170" s="191" t="str">
        <f t="shared" si="146"/>
        <v>YESpa</v>
      </c>
      <c r="K170" s="191" t="str">
        <f t="shared" si="146"/>
        <v>YESpa</v>
      </c>
      <c r="L170" s="191" t="str">
        <f t="shared" si="146"/>
        <v>NO-c</v>
      </c>
      <c r="M170" s="191" t="str">
        <f t="shared" si="146"/>
        <v>NO-c</v>
      </c>
      <c r="N170" s="281" t="str">
        <f t="shared" si="146"/>
        <v>no-pa</v>
      </c>
      <c r="O170" s="191" t="str">
        <f t="shared" si="146"/>
        <v>YESpa</v>
      </c>
      <c r="P170" s="191" t="str">
        <f t="shared" si="146"/>
        <v>YESpa</v>
      </c>
      <c r="Q170" s="191" t="str">
        <f t="shared" si="146"/>
        <v>YESpa</v>
      </c>
      <c r="R170" s="191" t="str">
        <f t="shared" si="146"/>
        <v>YESpa</v>
      </c>
      <c r="S170" s="191" t="str">
        <f t="shared" si="146"/>
        <v>YESpa</v>
      </c>
      <c r="T170" s="281" t="str">
        <f t="shared" si="146"/>
        <v>no-pa</v>
      </c>
      <c r="U170" s="191" t="str">
        <f t="shared" si="146"/>
        <v>YESpa</v>
      </c>
      <c r="V170" s="191" t="str">
        <f t="shared" si="146"/>
        <v>YESpa</v>
      </c>
      <c r="W170" s="191" t="str">
        <f t="shared" si="146"/>
        <v>YESpa</v>
      </c>
      <c r="X170" s="191" t="str">
        <f t="shared" si="145"/>
        <v>YESpa</v>
      </c>
      <c r="Y170" s="191" t="str">
        <f t="shared" si="145"/>
        <v>YESpa</v>
      </c>
      <c r="Z170" s="282" t="str">
        <f t="shared" si="145"/>
        <v>no-pa</v>
      </c>
      <c r="AA170" s="191" t="str">
        <f t="shared" si="145"/>
        <v>YESpa</v>
      </c>
      <c r="AB170" s="191" t="str">
        <f t="shared" si="145"/>
        <v>YESpa</v>
      </c>
      <c r="AC170" s="191" t="str">
        <f t="shared" si="145"/>
        <v>YESpa</v>
      </c>
      <c r="AD170" s="191" t="str">
        <f t="shared" si="145"/>
        <v>NO-c</v>
      </c>
      <c r="AE170" s="191" t="str">
        <f t="shared" si="145"/>
        <v>NO-c</v>
      </c>
      <c r="AF170" s="281" t="str">
        <f t="shared" si="145"/>
        <v>no-pa</v>
      </c>
      <c r="AG170" s="191" t="str">
        <f t="shared" si="145"/>
        <v>YESpa</v>
      </c>
      <c r="AH170" s="191" t="str">
        <f t="shared" si="145"/>
        <v>YESpa</v>
      </c>
      <c r="AI170" s="191" t="str">
        <f t="shared" si="145"/>
        <v>YESpa</v>
      </c>
      <c r="AJ170" s="191" t="str">
        <f t="shared" si="145"/>
        <v>YESpa</v>
      </c>
      <c r="AK170" s="191" t="str">
        <f t="shared" si="145"/>
        <v>YESpa</v>
      </c>
      <c r="AL170" s="281" t="str">
        <f t="shared" si="145"/>
        <v>no-pa</v>
      </c>
      <c r="AM170" s="191" t="str">
        <f t="shared" si="145"/>
        <v>YESpa</v>
      </c>
      <c r="AN170" s="191" t="str">
        <f t="shared" si="151"/>
        <v>YESpa</v>
      </c>
      <c r="AO170" s="191" t="str">
        <f t="shared" si="151"/>
        <v>YESpa</v>
      </c>
      <c r="AP170" s="191" t="str">
        <f t="shared" si="151"/>
        <v>YESpa</v>
      </c>
      <c r="AQ170" s="191" t="str">
        <f t="shared" si="151"/>
        <v>YESpa</v>
      </c>
      <c r="AR170" s="283" t="str">
        <f t="shared" si="151"/>
        <v>no-pa</v>
      </c>
      <c r="AS170" s="191" t="str">
        <f t="shared" si="151"/>
        <v>NO-c</v>
      </c>
      <c r="AT170" s="191" t="str">
        <f t="shared" si="151"/>
        <v>NO-c</v>
      </c>
      <c r="AU170" s="191" t="str">
        <f t="shared" si="151"/>
        <v>NO-c</v>
      </c>
      <c r="AV170" s="191" t="str">
        <f t="shared" si="151"/>
        <v>NO-c</v>
      </c>
      <c r="AW170" s="191" t="str">
        <f t="shared" si="151"/>
        <v>NO-c</v>
      </c>
      <c r="AX170" s="281" t="str">
        <f t="shared" si="151"/>
        <v>no-pa</v>
      </c>
      <c r="AY170" s="191" t="str">
        <f t="shared" si="151"/>
        <v>NO-c</v>
      </c>
      <c r="AZ170" s="191" t="str">
        <f t="shared" si="151"/>
        <v>YESpa</v>
      </c>
      <c r="BA170" s="191" t="str">
        <f t="shared" si="151"/>
        <v>YESpa</v>
      </c>
      <c r="BB170" s="191" t="str">
        <f t="shared" si="151"/>
        <v>NO-c</v>
      </c>
      <c r="BC170" s="191" t="str">
        <f t="shared" si="151"/>
        <v>NO-c</v>
      </c>
      <c r="BD170" s="281" t="str">
        <f t="shared" si="147"/>
        <v>no-pa</v>
      </c>
      <c r="BE170" s="191" t="str">
        <f t="shared" si="147"/>
        <v>NO-c</v>
      </c>
      <c r="BF170" s="191" t="str">
        <f t="shared" si="147"/>
        <v>YESpa</v>
      </c>
      <c r="BG170" s="191" t="str">
        <f t="shared" si="147"/>
        <v>YESpa</v>
      </c>
      <c r="BH170" s="191" t="str">
        <f t="shared" si="147"/>
        <v>YESpa</v>
      </c>
      <c r="BI170" s="191" t="str">
        <f t="shared" si="147"/>
        <v>YESpa</v>
      </c>
      <c r="BJ170" s="282" t="str">
        <f t="shared" si="147"/>
        <v>no-pa</v>
      </c>
      <c r="BK170" s="191" t="str">
        <f t="shared" si="147"/>
        <v>NO-c</v>
      </c>
      <c r="BL170" s="191" t="str">
        <f t="shared" si="147"/>
        <v>NO-c</v>
      </c>
      <c r="BM170" s="191" t="str">
        <f t="shared" si="147"/>
        <v>NO-c</v>
      </c>
      <c r="BN170" s="191" t="str">
        <f t="shared" si="147"/>
        <v>NO-c</v>
      </c>
      <c r="BO170" s="191" t="str">
        <f t="shared" si="147"/>
        <v>NO-c</v>
      </c>
      <c r="BP170" s="281" t="str">
        <f t="shared" si="147"/>
        <v>no-pa</v>
      </c>
      <c r="BQ170" s="191" t="str">
        <f t="shared" si="147"/>
        <v>NO-c</v>
      </c>
      <c r="BR170" s="191" t="str">
        <f t="shared" si="147"/>
        <v>YESpa</v>
      </c>
      <c r="BS170" s="191" t="str">
        <f t="shared" si="147"/>
        <v>YESpa</v>
      </c>
      <c r="BT170" s="191" t="str">
        <f t="shared" si="148"/>
        <v>NO-c</v>
      </c>
      <c r="BU170" s="191" t="str">
        <f t="shared" si="148"/>
        <v>NO-c</v>
      </c>
      <c r="BV170" s="281" t="str">
        <f t="shared" si="148"/>
        <v>no-pa</v>
      </c>
      <c r="BW170" s="191" t="str">
        <f t="shared" si="148"/>
        <v>NO-c</v>
      </c>
      <c r="BX170" s="191" t="str">
        <f t="shared" si="148"/>
        <v>YESpa</v>
      </c>
      <c r="BY170" s="191" t="str">
        <f t="shared" si="148"/>
        <v>YESpa</v>
      </c>
      <c r="BZ170" s="191" t="str">
        <f t="shared" si="148"/>
        <v>YESpa</v>
      </c>
      <c r="CA170" s="191" t="str">
        <f t="shared" si="148"/>
        <v>YESpa</v>
      </c>
      <c r="CB170" s="283" t="str">
        <f t="shared" si="148"/>
        <v>NO-c</v>
      </c>
      <c r="CC170" s="191" t="str">
        <f t="shared" si="148"/>
        <v>NO-c</v>
      </c>
      <c r="CD170" s="191" t="str">
        <f t="shared" si="148"/>
        <v>NO-c</v>
      </c>
      <c r="CE170" s="191" t="str">
        <f t="shared" si="148"/>
        <v>NO-c</v>
      </c>
      <c r="CF170" s="191" t="str">
        <f t="shared" si="148"/>
        <v>NO-c</v>
      </c>
      <c r="CG170" s="191" t="str">
        <f t="shared" si="148"/>
        <v>NO-c</v>
      </c>
      <c r="CH170" s="281" t="str">
        <f t="shared" si="148"/>
        <v>NO-c</v>
      </c>
      <c r="CI170" s="191" t="str">
        <f t="shared" si="148"/>
        <v>NO-c</v>
      </c>
      <c r="CJ170" s="191" t="str">
        <f t="shared" si="149"/>
        <v>NO-c</v>
      </c>
      <c r="CK170" s="191" t="str">
        <f t="shared" si="149"/>
        <v>NO-c</v>
      </c>
      <c r="CL170" s="191" t="str">
        <f t="shared" si="149"/>
        <v>NO-c</v>
      </c>
      <c r="CM170" s="191" t="str">
        <f t="shared" si="149"/>
        <v>NO-c</v>
      </c>
      <c r="CN170" s="281" t="str">
        <f t="shared" si="149"/>
        <v>NO-c</v>
      </c>
      <c r="CO170" s="191" t="str">
        <f t="shared" si="149"/>
        <v>NO-c</v>
      </c>
      <c r="CP170" s="191" t="str">
        <f t="shared" si="149"/>
        <v>NO-c</v>
      </c>
      <c r="CQ170" s="191" t="str">
        <f t="shared" si="149"/>
        <v>NO-c</v>
      </c>
      <c r="CR170" s="191" t="str">
        <f t="shared" si="149"/>
        <v>NO-c</v>
      </c>
      <c r="CS170" s="191" t="str">
        <f t="shared" si="149"/>
        <v>NO-c</v>
      </c>
      <c r="CT170" s="282" t="str">
        <f t="shared" si="149"/>
        <v>NO-c</v>
      </c>
      <c r="CU170" s="191" t="str">
        <f t="shared" si="149"/>
        <v>NO-c</v>
      </c>
      <c r="CV170" s="191" t="str">
        <f t="shared" si="149"/>
        <v>NO-c</v>
      </c>
      <c r="CW170" s="191" t="str">
        <f t="shared" si="149"/>
        <v>NO-c</v>
      </c>
      <c r="CX170" s="191" t="str">
        <f t="shared" si="150"/>
        <v>NO-c</v>
      </c>
      <c r="CY170" s="191" t="str">
        <f t="shared" si="150"/>
        <v>NO-c</v>
      </c>
      <c r="CZ170" s="281" t="str">
        <f t="shared" si="150"/>
        <v>NO-c</v>
      </c>
      <c r="DA170" s="191" t="str">
        <f t="shared" si="150"/>
        <v>NO-c</v>
      </c>
      <c r="DB170" s="191" t="str">
        <f t="shared" si="150"/>
        <v>NO-c</v>
      </c>
      <c r="DC170" s="191" t="str">
        <f t="shared" si="150"/>
        <v>NO-c</v>
      </c>
      <c r="DD170" s="191" t="str">
        <f t="shared" si="150"/>
        <v>NO-c</v>
      </c>
      <c r="DE170" s="191" t="str">
        <f t="shared" si="150"/>
        <v>NO-c</v>
      </c>
      <c r="DF170" s="281" t="str">
        <f t="shared" si="150"/>
        <v>NO-c</v>
      </c>
      <c r="DG170" s="191" t="str">
        <f t="shared" si="150"/>
        <v>NO-c</v>
      </c>
      <c r="DH170" s="191" t="str">
        <f t="shared" si="150"/>
        <v>NO-c</v>
      </c>
      <c r="DI170" s="191" t="str">
        <f t="shared" si="150"/>
        <v>NO-c</v>
      </c>
      <c r="DJ170" s="191" t="str">
        <f t="shared" si="150"/>
        <v>NO-c</v>
      </c>
      <c r="DK170" s="191" t="str">
        <f t="shared" si="150"/>
        <v>NO-c</v>
      </c>
    </row>
    <row r="171" spans="1:115" x14ac:dyDescent="0.25">
      <c r="A171" s="319">
        <v>7</v>
      </c>
      <c r="B171" s="319">
        <v>5</v>
      </c>
      <c r="C171" s="319" t="s">
        <v>52</v>
      </c>
      <c r="D171" s="322">
        <v>0.25</v>
      </c>
      <c r="E171" s="321">
        <v>1500</v>
      </c>
      <c r="H171" s="191" t="str">
        <f t="shared" si="146"/>
        <v>no-pa</v>
      </c>
      <c r="I171" s="191" t="str">
        <f t="shared" si="146"/>
        <v>YESpa</v>
      </c>
      <c r="J171" s="191" t="str">
        <f t="shared" si="146"/>
        <v>YESpa</v>
      </c>
      <c r="K171" s="191" t="str">
        <f t="shared" si="146"/>
        <v>YESpa</v>
      </c>
      <c r="L171" s="191" t="str">
        <f t="shared" si="146"/>
        <v>YESpa</v>
      </c>
      <c r="M171" s="191" t="str">
        <f t="shared" si="146"/>
        <v>YESpa</v>
      </c>
      <c r="N171" s="281" t="str">
        <f t="shared" si="146"/>
        <v>no-pa</v>
      </c>
      <c r="O171" s="191" t="str">
        <f t="shared" si="146"/>
        <v>YESpa</v>
      </c>
      <c r="P171" s="191" t="str">
        <f t="shared" si="146"/>
        <v>YESpa</v>
      </c>
      <c r="Q171" s="191" t="str">
        <f t="shared" si="146"/>
        <v>YESpa</v>
      </c>
      <c r="R171" s="191" t="str">
        <f t="shared" si="146"/>
        <v>YESpa</v>
      </c>
      <c r="S171" s="191" t="str">
        <f t="shared" si="146"/>
        <v>YESpa</v>
      </c>
      <c r="T171" s="281" t="str">
        <f t="shared" si="146"/>
        <v>no-pa</v>
      </c>
      <c r="U171" s="191" t="str">
        <f t="shared" si="146"/>
        <v>YESpa</v>
      </c>
      <c r="V171" s="191" t="str">
        <f t="shared" si="146"/>
        <v>YESpa</v>
      </c>
      <c r="W171" s="191" t="str">
        <f t="shared" si="146"/>
        <v>YESpa</v>
      </c>
      <c r="X171" s="191" t="str">
        <f t="shared" si="145"/>
        <v>YESpa</v>
      </c>
      <c r="Y171" s="191" t="str">
        <f t="shared" si="145"/>
        <v>YESpa</v>
      </c>
      <c r="Z171" s="282" t="str">
        <f t="shared" si="145"/>
        <v>no-pa</v>
      </c>
      <c r="AA171" s="191" t="str">
        <f t="shared" si="145"/>
        <v>YESpa</v>
      </c>
      <c r="AB171" s="191" t="str">
        <f t="shared" si="145"/>
        <v>YESpa</v>
      </c>
      <c r="AC171" s="191" t="str">
        <f t="shared" si="145"/>
        <v>YESpa</v>
      </c>
      <c r="AD171" s="191" t="str">
        <f t="shared" si="145"/>
        <v>YESpa</v>
      </c>
      <c r="AE171" s="191" t="str">
        <f t="shared" si="145"/>
        <v>YESpa</v>
      </c>
      <c r="AF171" s="281" t="str">
        <f t="shared" si="145"/>
        <v>no-pa</v>
      </c>
      <c r="AG171" s="191" t="str">
        <f t="shared" si="145"/>
        <v>YESpa</v>
      </c>
      <c r="AH171" s="191" t="str">
        <f t="shared" si="145"/>
        <v>YESpa</v>
      </c>
      <c r="AI171" s="191" t="str">
        <f t="shared" si="145"/>
        <v>YESpa</v>
      </c>
      <c r="AJ171" s="191" t="str">
        <f t="shared" si="145"/>
        <v>YESpa</v>
      </c>
      <c r="AK171" s="191" t="str">
        <f t="shared" si="145"/>
        <v>YESpa</v>
      </c>
      <c r="AL171" s="281" t="str">
        <f t="shared" si="145"/>
        <v>no-pa</v>
      </c>
      <c r="AM171" s="191" t="str">
        <f t="shared" si="145"/>
        <v>YESpa</v>
      </c>
      <c r="AN171" s="191" t="str">
        <f t="shared" si="151"/>
        <v>YESpa</v>
      </c>
      <c r="AO171" s="191" t="str">
        <f t="shared" si="151"/>
        <v>YESpa</v>
      </c>
      <c r="AP171" s="191" t="str">
        <f t="shared" si="151"/>
        <v>YESpa</v>
      </c>
      <c r="AQ171" s="191" t="str">
        <f t="shared" si="151"/>
        <v>YESpa</v>
      </c>
      <c r="AR171" s="283" t="str">
        <f t="shared" si="151"/>
        <v>no-pa</v>
      </c>
      <c r="AS171" s="191" t="str">
        <f t="shared" si="151"/>
        <v>YESpa</v>
      </c>
      <c r="AT171" s="191" t="str">
        <f t="shared" si="151"/>
        <v>NO-c</v>
      </c>
      <c r="AU171" s="191" t="str">
        <f t="shared" si="151"/>
        <v>NO-c</v>
      </c>
      <c r="AV171" s="191" t="str">
        <f t="shared" si="151"/>
        <v>NO-c</v>
      </c>
      <c r="AW171" s="191" t="str">
        <f t="shared" si="151"/>
        <v>NO-c</v>
      </c>
      <c r="AX171" s="281" t="str">
        <f t="shared" si="151"/>
        <v>no-pa</v>
      </c>
      <c r="AY171" s="191" t="str">
        <f t="shared" si="151"/>
        <v>YESpa</v>
      </c>
      <c r="AZ171" s="191" t="str">
        <f t="shared" si="151"/>
        <v>YESpa</v>
      </c>
      <c r="BA171" s="191" t="str">
        <f t="shared" si="151"/>
        <v>YESpa</v>
      </c>
      <c r="BB171" s="191" t="str">
        <f t="shared" si="151"/>
        <v>YESpa</v>
      </c>
      <c r="BC171" s="191" t="str">
        <f t="shared" si="151"/>
        <v>YESpa</v>
      </c>
      <c r="BD171" s="281" t="str">
        <f t="shared" si="147"/>
        <v>no-pa</v>
      </c>
      <c r="BE171" s="191" t="str">
        <f t="shared" si="147"/>
        <v>YESpa</v>
      </c>
      <c r="BF171" s="191" t="str">
        <f t="shared" si="147"/>
        <v>YESpa</v>
      </c>
      <c r="BG171" s="191" t="str">
        <f t="shared" si="147"/>
        <v>YESpa</v>
      </c>
      <c r="BH171" s="191" t="str">
        <f t="shared" si="147"/>
        <v>YESpa</v>
      </c>
      <c r="BI171" s="191" t="str">
        <f t="shared" si="147"/>
        <v>YESpa</v>
      </c>
      <c r="BJ171" s="282" t="str">
        <f t="shared" si="147"/>
        <v>no-pa</v>
      </c>
      <c r="BK171" s="191" t="str">
        <f t="shared" si="147"/>
        <v>YESpa</v>
      </c>
      <c r="BL171" s="191" t="str">
        <f t="shared" si="147"/>
        <v>NO-c</v>
      </c>
      <c r="BM171" s="191" t="str">
        <f t="shared" si="147"/>
        <v>NO-c</v>
      </c>
      <c r="BN171" s="191" t="str">
        <f t="shared" si="147"/>
        <v>NO-c</v>
      </c>
      <c r="BO171" s="191" t="str">
        <f t="shared" si="147"/>
        <v>NO-c</v>
      </c>
      <c r="BP171" s="281" t="str">
        <f t="shared" si="147"/>
        <v>no-pa</v>
      </c>
      <c r="BQ171" s="191" t="str">
        <f t="shared" si="147"/>
        <v>YESpa</v>
      </c>
      <c r="BR171" s="191" t="str">
        <f t="shared" si="147"/>
        <v>YESpa</v>
      </c>
      <c r="BS171" s="191" t="str">
        <f t="shared" si="147"/>
        <v>YESpa</v>
      </c>
      <c r="BT171" s="191" t="str">
        <f t="shared" si="148"/>
        <v>YESpa</v>
      </c>
      <c r="BU171" s="191" t="str">
        <f t="shared" si="148"/>
        <v>YESpa</v>
      </c>
      <c r="BV171" s="281" t="str">
        <f t="shared" si="148"/>
        <v>no-pa</v>
      </c>
      <c r="BW171" s="191" t="str">
        <f t="shared" si="148"/>
        <v>YESpa</v>
      </c>
      <c r="BX171" s="191" t="str">
        <f t="shared" si="148"/>
        <v>YESpa</v>
      </c>
      <c r="BY171" s="191" t="str">
        <f t="shared" si="148"/>
        <v>YESpa</v>
      </c>
      <c r="BZ171" s="191" t="str">
        <f t="shared" si="148"/>
        <v>YESpa</v>
      </c>
      <c r="CA171" s="191" t="str">
        <f t="shared" si="148"/>
        <v>YESpa</v>
      </c>
      <c r="CB171" s="283" t="str">
        <f t="shared" si="148"/>
        <v>no-pa</v>
      </c>
      <c r="CC171" s="191" t="str">
        <f t="shared" si="148"/>
        <v>NO-c</v>
      </c>
      <c r="CD171" s="191" t="str">
        <f t="shared" si="148"/>
        <v>NO-c</v>
      </c>
      <c r="CE171" s="191" t="str">
        <f t="shared" si="148"/>
        <v>NO-c</v>
      </c>
      <c r="CF171" s="191" t="str">
        <f t="shared" si="148"/>
        <v>NO-c</v>
      </c>
      <c r="CG171" s="191" t="str">
        <f t="shared" si="148"/>
        <v>NO-c</v>
      </c>
      <c r="CH171" s="281" t="str">
        <f t="shared" si="148"/>
        <v>no-pa</v>
      </c>
      <c r="CI171" s="191" t="str">
        <f t="shared" si="148"/>
        <v>YESpa</v>
      </c>
      <c r="CJ171" s="191" t="str">
        <f t="shared" si="149"/>
        <v>NO-c</v>
      </c>
      <c r="CK171" s="191" t="str">
        <f t="shared" si="149"/>
        <v>NO-c</v>
      </c>
      <c r="CL171" s="191" t="str">
        <f t="shared" si="149"/>
        <v>NO-c</v>
      </c>
      <c r="CM171" s="191" t="str">
        <f t="shared" si="149"/>
        <v>NO-c</v>
      </c>
      <c r="CN171" s="281" t="str">
        <f t="shared" si="149"/>
        <v>no-pa</v>
      </c>
      <c r="CO171" s="191" t="str">
        <f t="shared" si="149"/>
        <v>YESpa</v>
      </c>
      <c r="CP171" s="191" t="str">
        <f t="shared" si="149"/>
        <v>YESpa</v>
      </c>
      <c r="CQ171" s="191" t="str">
        <f t="shared" si="149"/>
        <v>YESpa</v>
      </c>
      <c r="CR171" s="191" t="str">
        <f t="shared" si="149"/>
        <v>NO-c</v>
      </c>
      <c r="CS171" s="191" t="str">
        <f t="shared" si="149"/>
        <v>NO-c</v>
      </c>
      <c r="CT171" s="282" t="str">
        <f t="shared" si="149"/>
        <v>no-pa</v>
      </c>
      <c r="CU171" s="191" t="str">
        <f t="shared" si="149"/>
        <v>NO-c</v>
      </c>
      <c r="CV171" s="191" t="str">
        <f t="shared" si="149"/>
        <v>NO-c</v>
      </c>
      <c r="CW171" s="191" t="str">
        <f t="shared" si="149"/>
        <v>NO-c</v>
      </c>
      <c r="CX171" s="191" t="str">
        <f t="shared" si="150"/>
        <v>NO-c</v>
      </c>
      <c r="CY171" s="191" t="str">
        <f t="shared" si="150"/>
        <v>NO-c</v>
      </c>
      <c r="CZ171" s="281" t="str">
        <f t="shared" si="150"/>
        <v>no-pa</v>
      </c>
      <c r="DA171" s="191" t="str">
        <f t="shared" si="150"/>
        <v>NO-c</v>
      </c>
      <c r="DB171" s="191" t="str">
        <f t="shared" si="150"/>
        <v>NO-c</v>
      </c>
      <c r="DC171" s="191" t="str">
        <f t="shared" si="150"/>
        <v>NO-c</v>
      </c>
      <c r="DD171" s="191" t="str">
        <f t="shared" si="150"/>
        <v>NO-c</v>
      </c>
      <c r="DE171" s="191" t="str">
        <f t="shared" si="150"/>
        <v>NO-c</v>
      </c>
      <c r="DF171" s="281" t="str">
        <f t="shared" si="150"/>
        <v>no-pa</v>
      </c>
      <c r="DG171" s="191" t="str">
        <f t="shared" si="150"/>
        <v>NO-c</v>
      </c>
      <c r="DH171" s="191" t="str">
        <f t="shared" si="150"/>
        <v>YESpa</v>
      </c>
      <c r="DI171" s="191" t="str">
        <f t="shared" si="150"/>
        <v>YESpa</v>
      </c>
      <c r="DJ171" s="191" t="str">
        <f t="shared" si="150"/>
        <v>NO-c</v>
      </c>
      <c r="DK171" s="191" t="str">
        <f t="shared" si="150"/>
        <v>NO-c</v>
      </c>
    </row>
    <row r="172" spans="1:115" x14ac:dyDescent="0.25">
      <c r="A172" s="319">
        <v>7</v>
      </c>
      <c r="B172" s="319">
        <v>5</v>
      </c>
      <c r="C172" s="319" t="s">
        <v>52</v>
      </c>
      <c r="D172" s="322">
        <v>0.25</v>
      </c>
      <c r="E172" s="321">
        <v>2000</v>
      </c>
      <c r="H172" s="191" t="str">
        <f t="shared" si="146"/>
        <v>no-pa</v>
      </c>
      <c r="I172" s="191" t="str">
        <f t="shared" si="146"/>
        <v>YESpa</v>
      </c>
      <c r="J172" s="191" t="str">
        <f t="shared" si="146"/>
        <v>YESpa</v>
      </c>
      <c r="K172" s="191" t="str">
        <f t="shared" si="146"/>
        <v>YESpa</v>
      </c>
      <c r="L172" s="191" t="str">
        <f t="shared" si="146"/>
        <v>YESpa</v>
      </c>
      <c r="M172" s="191" t="str">
        <f t="shared" si="146"/>
        <v>YESpa</v>
      </c>
      <c r="N172" s="281" t="str">
        <f t="shared" si="146"/>
        <v>no-pa</v>
      </c>
      <c r="O172" s="191" t="str">
        <f t="shared" si="146"/>
        <v>YESpa</v>
      </c>
      <c r="P172" s="191" t="str">
        <f t="shared" si="146"/>
        <v>YESpa</v>
      </c>
      <c r="Q172" s="191" t="str">
        <f t="shared" si="146"/>
        <v>YESpa</v>
      </c>
      <c r="R172" s="191" t="str">
        <f t="shared" si="146"/>
        <v>YESpa</v>
      </c>
      <c r="S172" s="191" t="str">
        <f t="shared" si="146"/>
        <v>YESpa</v>
      </c>
      <c r="T172" s="281" t="str">
        <f t="shared" si="146"/>
        <v>no-pa</v>
      </c>
      <c r="U172" s="191" t="str">
        <f t="shared" si="146"/>
        <v>YESpa</v>
      </c>
      <c r="V172" s="191" t="str">
        <f t="shared" si="146"/>
        <v>YESpa</v>
      </c>
      <c r="W172" s="191" t="str">
        <f t="shared" si="146"/>
        <v>YESpa</v>
      </c>
      <c r="X172" s="191" t="str">
        <f t="shared" si="145"/>
        <v>YESpa</v>
      </c>
      <c r="Y172" s="191" t="str">
        <f t="shared" si="145"/>
        <v>YESpa</v>
      </c>
      <c r="Z172" s="282" t="str">
        <f t="shared" si="145"/>
        <v>no-pa</v>
      </c>
      <c r="AA172" s="191" t="str">
        <f t="shared" si="145"/>
        <v>YESpa</v>
      </c>
      <c r="AB172" s="191" t="str">
        <f t="shared" si="145"/>
        <v>YESpa</v>
      </c>
      <c r="AC172" s="191" t="str">
        <f t="shared" si="145"/>
        <v>YESpa</v>
      </c>
      <c r="AD172" s="191" t="str">
        <f t="shared" si="145"/>
        <v>YESpa</v>
      </c>
      <c r="AE172" s="191" t="str">
        <f t="shared" si="145"/>
        <v>YESpa</v>
      </c>
      <c r="AF172" s="281" t="str">
        <f t="shared" si="145"/>
        <v>no-pa</v>
      </c>
      <c r="AG172" s="191" t="str">
        <f t="shared" si="145"/>
        <v>YESpa</v>
      </c>
      <c r="AH172" s="191" t="str">
        <f t="shared" si="145"/>
        <v>YESpa</v>
      </c>
      <c r="AI172" s="191" t="str">
        <f t="shared" si="145"/>
        <v>YESpa</v>
      </c>
      <c r="AJ172" s="191" t="str">
        <f t="shared" si="145"/>
        <v>YESpa</v>
      </c>
      <c r="AK172" s="191" t="str">
        <f t="shared" si="145"/>
        <v>YESpa</v>
      </c>
      <c r="AL172" s="281" t="str">
        <f t="shared" si="145"/>
        <v>no-pa</v>
      </c>
      <c r="AM172" s="191" t="str">
        <f t="shared" si="145"/>
        <v>YESpa</v>
      </c>
      <c r="AN172" s="191" t="str">
        <f t="shared" si="151"/>
        <v>YESpa</v>
      </c>
      <c r="AO172" s="191" t="str">
        <f t="shared" si="151"/>
        <v>YESpa</v>
      </c>
      <c r="AP172" s="191" t="str">
        <f t="shared" si="151"/>
        <v>YESpa</v>
      </c>
      <c r="AQ172" s="191" t="str">
        <f t="shared" si="151"/>
        <v>YESpa</v>
      </c>
      <c r="AR172" s="283" t="str">
        <f t="shared" si="151"/>
        <v>no-pa</v>
      </c>
      <c r="AS172" s="191" t="str">
        <f t="shared" si="151"/>
        <v>YESpa</v>
      </c>
      <c r="AT172" s="191" t="str">
        <f t="shared" si="151"/>
        <v>YESpa</v>
      </c>
      <c r="AU172" s="191" t="str">
        <f t="shared" si="151"/>
        <v>YESpa</v>
      </c>
      <c r="AV172" s="191" t="str">
        <f t="shared" si="151"/>
        <v>NO-c</v>
      </c>
      <c r="AW172" s="191" t="str">
        <f t="shared" si="151"/>
        <v>NO-c</v>
      </c>
      <c r="AX172" s="281" t="str">
        <f t="shared" si="151"/>
        <v>no-pa</v>
      </c>
      <c r="AY172" s="191" t="str">
        <f t="shared" si="151"/>
        <v>YESpa</v>
      </c>
      <c r="AZ172" s="191" t="str">
        <f t="shared" si="151"/>
        <v>YESpa</v>
      </c>
      <c r="BA172" s="191" t="str">
        <f t="shared" si="151"/>
        <v>YESpa</v>
      </c>
      <c r="BB172" s="191" t="str">
        <f t="shared" si="151"/>
        <v>YESpa</v>
      </c>
      <c r="BC172" s="191" t="str">
        <f t="shared" si="151"/>
        <v>YESpa</v>
      </c>
      <c r="BD172" s="281" t="str">
        <f t="shared" si="147"/>
        <v>no-pa</v>
      </c>
      <c r="BE172" s="191" t="str">
        <f t="shared" si="147"/>
        <v>YESpa</v>
      </c>
      <c r="BF172" s="191" t="str">
        <f t="shared" si="147"/>
        <v>YESpa</v>
      </c>
      <c r="BG172" s="191" t="str">
        <f t="shared" si="147"/>
        <v>YESpa</v>
      </c>
      <c r="BH172" s="191" t="str">
        <f t="shared" si="147"/>
        <v>YESpa</v>
      </c>
      <c r="BI172" s="191" t="str">
        <f t="shared" si="147"/>
        <v>YESpa</v>
      </c>
      <c r="BJ172" s="282" t="str">
        <f t="shared" si="147"/>
        <v>no-pa</v>
      </c>
      <c r="BK172" s="191" t="str">
        <f t="shared" si="147"/>
        <v>YESpa</v>
      </c>
      <c r="BL172" s="191" t="str">
        <f t="shared" si="147"/>
        <v>YESpa</v>
      </c>
      <c r="BM172" s="191" t="str">
        <f t="shared" si="147"/>
        <v>YESpa</v>
      </c>
      <c r="BN172" s="191" t="str">
        <f t="shared" si="147"/>
        <v>NO-c</v>
      </c>
      <c r="BO172" s="191" t="str">
        <f t="shared" si="147"/>
        <v>NO-c</v>
      </c>
      <c r="BP172" s="281" t="str">
        <f t="shared" si="147"/>
        <v>no-pa</v>
      </c>
      <c r="BQ172" s="191" t="str">
        <f t="shared" si="147"/>
        <v>YESpa</v>
      </c>
      <c r="BR172" s="191" t="str">
        <f t="shared" si="147"/>
        <v>YESpa</v>
      </c>
      <c r="BS172" s="191" t="str">
        <f t="shared" si="147"/>
        <v>YESpa</v>
      </c>
      <c r="BT172" s="191" t="str">
        <f t="shared" si="148"/>
        <v>YESpa</v>
      </c>
      <c r="BU172" s="191" t="str">
        <f t="shared" si="148"/>
        <v>YESpa</v>
      </c>
      <c r="BV172" s="281" t="str">
        <f t="shared" si="148"/>
        <v>no-pa</v>
      </c>
      <c r="BW172" s="191" t="str">
        <f t="shared" si="148"/>
        <v>YESpa</v>
      </c>
      <c r="BX172" s="191" t="str">
        <f t="shared" si="148"/>
        <v>YESpa</v>
      </c>
      <c r="BY172" s="191" t="str">
        <f t="shared" si="148"/>
        <v>YESpa</v>
      </c>
      <c r="BZ172" s="191" t="str">
        <f t="shared" si="148"/>
        <v>YESpa</v>
      </c>
      <c r="CA172" s="191" t="str">
        <f t="shared" si="148"/>
        <v>YESpa</v>
      </c>
      <c r="CB172" s="283" t="str">
        <f t="shared" si="148"/>
        <v>no-pa</v>
      </c>
      <c r="CC172" s="191" t="str">
        <f t="shared" si="148"/>
        <v>NO-c</v>
      </c>
      <c r="CD172" s="191" t="str">
        <f t="shared" si="148"/>
        <v>NO-c</v>
      </c>
      <c r="CE172" s="191" t="str">
        <f t="shared" si="148"/>
        <v>NO-c</v>
      </c>
      <c r="CF172" s="191" t="str">
        <f t="shared" si="148"/>
        <v>NO-c</v>
      </c>
      <c r="CG172" s="191" t="str">
        <f t="shared" si="148"/>
        <v>NO-c</v>
      </c>
      <c r="CH172" s="281" t="str">
        <f t="shared" si="148"/>
        <v>no-pa</v>
      </c>
      <c r="CI172" s="191" t="str">
        <f t="shared" si="148"/>
        <v>YESpa</v>
      </c>
      <c r="CJ172" s="191" t="str">
        <f t="shared" si="149"/>
        <v>YESpa</v>
      </c>
      <c r="CK172" s="191" t="str">
        <f t="shared" si="149"/>
        <v>YESpa</v>
      </c>
      <c r="CL172" s="191" t="str">
        <f t="shared" si="149"/>
        <v>NO-c</v>
      </c>
      <c r="CM172" s="191" t="str">
        <f t="shared" si="149"/>
        <v>NO-c</v>
      </c>
      <c r="CN172" s="281" t="str">
        <f t="shared" si="149"/>
        <v>no-pa</v>
      </c>
      <c r="CO172" s="191" t="str">
        <f t="shared" si="149"/>
        <v>YESpa</v>
      </c>
      <c r="CP172" s="191" t="str">
        <f t="shared" si="149"/>
        <v>YESpa</v>
      </c>
      <c r="CQ172" s="191" t="str">
        <f t="shared" si="149"/>
        <v>YESpa</v>
      </c>
      <c r="CR172" s="191" t="str">
        <f t="shared" si="149"/>
        <v>YESpa</v>
      </c>
      <c r="CS172" s="191" t="str">
        <f t="shared" si="149"/>
        <v>YESpa</v>
      </c>
      <c r="CT172" s="282" t="str">
        <f t="shared" si="149"/>
        <v>no-pa</v>
      </c>
      <c r="CU172" s="191" t="str">
        <f t="shared" si="149"/>
        <v>NO-c</v>
      </c>
      <c r="CV172" s="191" t="str">
        <f t="shared" si="149"/>
        <v>NO-c</v>
      </c>
      <c r="CW172" s="191" t="str">
        <f t="shared" si="149"/>
        <v>NO-c</v>
      </c>
      <c r="CX172" s="191" t="str">
        <f t="shared" si="150"/>
        <v>NO-c</v>
      </c>
      <c r="CY172" s="191" t="str">
        <f t="shared" si="150"/>
        <v>NO-c</v>
      </c>
      <c r="CZ172" s="281" t="str">
        <f t="shared" si="150"/>
        <v>no-pa</v>
      </c>
      <c r="DA172" s="191" t="str">
        <f t="shared" si="150"/>
        <v>NO-c</v>
      </c>
      <c r="DB172" s="191" t="str">
        <f t="shared" si="150"/>
        <v>YESpa</v>
      </c>
      <c r="DC172" s="191" t="str">
        <f t="shared" si="150"/>
        <v>YESpa</v>
      </c>
      <c r="DD172" s="191" t="str">
        <f t="shared" si="150"/>
        <v>NO-c</v>
      </c>
      <c r="DE172" s="191" t="str">
        <f t="shared" si="150"/>
        <v>NO-c</v>
      </c>
      <c r="DF172" s="281" t="str">
        <f t="shared" si="150"/>
        <v>no-pa</v>
      </c>
      <c r="DG172" s="191" t="str">
        <f t="shared" si="150"/>
        <v>NO-c</v>
      </c>
      <c r="DH172" s="191" t="str">
        <f t="shared" si="150"/>
        <v>YESpa</v>
      </c>
      <c r="DI172" s="191" t="str">
        <f t="shared" si="150"/>
        <v>YESpa</v>
      </c>
      <c r="DJ172" s="191" t="str">
        <f t="shared" si="150"/>
        <v>YESpa</v>
      </c>
      <c r="DK172" s="191" t="str">
        <f t="shared" si="150"/>
        <v>YESpa</v>
      </c>
    </row>
    <row r="173" spans="1:115" x14ac:dyDescent="0.25">
      <c r="A173" s="319">
        <v>7</v>
      </c>
      <c r="B173" s="319">
        <v>5</v>
      </c>
      <c r="C173" s="319" t="s">
        <v>52</v>
      </c>
      <c r="D173" s="322">
        <v>0.25</v>
      </c>
      <c r="E173" s="321">
        <v>2800</v>
      </c>
      <c r="H173" s="191" t="str">
        <f t="shared" si="146"/>
        <v>no-pa</v>
      </c>
      <c r="I173" s="191" t="str">
        <f t="shared" si="146"/>
        <v>YESpa</v>
      </c>
      <c r="J173" s="191" t="str">
        <f t="shared" si="146"/>
        <v>YESpa</v>
      </c>
      <c r="K173" s="191" t="str">
        <f t="shared" si="146"/>
        <v>YESpa</v>
      </c>
      <c r="L173" s="191" t="str">
        <f t="shared" si="146"/>
        <v>YESpa</v>
      </c>
      <c r="M173" s="191" t="str">
        <f t="shared" si="146"/>
        <v>YESpa</v>
      </c>
      <c r="N173" s="281" t="str">
        <f t="shared" si="146"/>
        <v>no-pa</v>
      </c>
      <c r="O173" s="191" t="str">
        <f t="shared" si="146"/>
        <v>YESpa</v>
      </c>
      <c r="P173" s="191" t="str">
        <f t="shared" si="146"/>
        <v>YESpa</v>
      </c>
      <c r="Q173" s="191" t="str">
        <f t="shared" si="146"/>
        <v>YESpa</v>
      </c>
      <c r="R173" s="191" t="str">
        <f t="shared" si="146"/>
        <v>YESpa</v>
      </c>
      <c r="S173" s="191" t="str">
        <f t="shared" si="146"/>
        <v>YESpa</v>
      </c>
      <c r="T173" s="281" t="str">
        <f t="shared" si="146"/>
        <v>no-pa</v>
      </c>
      <c r="U173" s="191" t="str">
        <f t="shared" si="146"/>
        <v>YESpa</v>
      </c>
      <c r="V173" s="191" t="str">
        <f t="shared" si="146"/>
        <v>YESpa</v>
      </c>
      <c r="W173" s="191" t="str">
        <f t="shared" si="146"/>
        <v>YESpa</v>
      </c>
      <c r="X173" s="191" t="str">
        <f t="shared" si="145"/>
        <v>YESpa</v>
      </c>
      <c r="Y173" s="191" t="str">
        <f t="shared" si="145"/>
        <v>YESpa</v>
      </c>
      <c r="Z173" s="282" t="str">
        <f t="shared" si="145"/>
        <v>no-pa</v>
      </c>
      <c r="AA173" s="191" t="str">
        <f t="shared" si="145"/>
        <v>YESpa</v>
      </c>
      <c r="AB173" s="191" t="str">
        <f t="shared" si="145"/>
        <v>YESpa</v>
      </c>
      <c r="AC173" s="191" t="str">
        <f t="shared" si="145"/>
        <v>YESpa</v>
      </c>
      <c r="AD173" s="191" t="str">
        <f t="shared" si="145"/>
        <v>YESpa</v>
      </c>
      <c r="AE173" s="191" t="str">
        <f t="shared" si="145"/>
        <v>YESpa</v>
      </c>
      <c r="AF173" s="281" t="str">
        <f t="shared" si="145"/>
        <v>no-pa</v>
      </c>
      <c r="AG173" s="191" t="str">
        <f t="shared" si="145"/>
        <v>YESpa</v>
      </c>
      <c r="AH173" s="191" t="str">
        <f t="shared" si="145"/>
        <v>YESpa</v>
      </c>
      <c r="AI173" s="191" t="str">
        <f t="shared" si="145"/>
        <v>YESpa</v>
      </c>
      <c r="AJ173" s="191" t="str">
        <f t="shared" si="145"/>
        <v>YESpa</v>
      </c>
      <c r="AK173" s="191" t="str">
        <f t="shared" si="145"/>
        <v>YESpa</v>
      </c>
      <c r="AL173" s="281" t="str">
        <f t="shared" si="145"/>
        <v>no-pa</v>
      </c>
      <c r="AM173" s="191" t="str">
        <f t="shared" si="145"/>
        <v>YESpa</v>
      </c>
      <c r="AN173" s="191" t="str">
        <f t="shared" si="151"/>
        <v>YESpa</v>
      </c>
      <c r="AO173" s="191" t="str">
        <f t="shared" si="151"/>
        <v>YESpa</v>
      </c>
      <c r="AP173" s="191" t="str">
        <f t="shared" si="151"/>
        <v>YESpa</v>
      </c>
      <c r="AQ173" s="191" t="str">
        <f t="shared" si="151"/>
        <v>YESpa</v>
      </c>
      <c r="AR173" s="283" t="str">
        <f t="shared" si="151"/>
        <v>no-pa</v>
      </c>
      <c r="AS173" s="191" t="str">
        <f t="shared" si="151"/>
        <v>YESpa</v>
      </c>
      <c r="AT173" s="191" t="str">
        <f t="shared" si="151"/>
        <v>YESpa</v>
      </c>
      <c r="AU173" s="191" t="str">
        <f t="shared" si="151"/>
        <v>YESpa</v>
      </c>
      <c r="AV173" s="191" t="str">
        <f t="shared" si="151"/>
        <v>YESpa</v>
      </c>
      <c r="AW173" s="191" t="str">
        <f t="shared" si="151"/>
        <v>NO-c</v>
      </c>
      <c r="AX173" s="281" t="str">
        <f t="shared" si="151"/>
        <v>no-pa</v>
      </c>
      <c r="AY173" s="191" t="str">
        <f t="shared" si="151"/>
        <v>YESpa</v>
      </c>
      <c r="AZ173" s="191" t="str">
        <f t="shared" si="151"/>
        <v>YESpa</v>
      </c>
      <c r="BA173" s="191" t="str">
        <f t="shared" si="151"/>
        <v>YESpa</v>
      </c>
      <c r="BB173" s="191" t="str">
        <f t="shared" si="151"/>
        <v>YESpa</v>
      </c>
      <c r="BC173" s="191" t="str">
        <f t="shared" si="151"/>
        <v>YESpa</v>
      </c>
      <c r="BD173" s="281" t="str">
        <f t="shared" si="147"/>
        <v>no-pa</v>
      </c>
      <c r="BE173" s="191" t="str">
        <f t="shared" si="147"/>
        <v>YESpa</v>
      </c>
      <c r="BF173" s="191" t="str">
        <f t="shared" si="147"/>
        <v>YESpa</v>
      </c>
      <c r="BG173" s="191" t="str">
        <f t="shared" si="147"/>
        <v>YESpa</v>
      </c>
      <c r="BH173" s="191" t="str">
        <f t="shared" si="147"/>
        <v>YESpa</v>
      </c>
      <c r="BI173" s="191" t="str">
        <f t="shared" si="147"/>
        <v>YESpa</v>
      </c>
      <c r="BJ173" s="282" t="str">
        <f t="shared" si="147"/>
        <v>no-pa</v>
      </c>
      <c r="BK173" s="191" t="str">
        <f t="shared" si="147"/>
        <v>YESpa</v>
      </c>
      <c r="BL173" s="191" t="str">
        <f t="shared" si="147"/>
        <v>YESpa</v>
      </c>
      <c r="BM173" s="191" t="str">
        <f t="shared" si="147"/>
        <v>YESpa</v>
      </c>
      <c r="BN173" s="191" t="str">
        <f t="shared" si="147"/>
        <v>YESpa</v>
      </c>
      <c r="BO173" s="191" t="str">
        <f t="shared" si="147"/>
        <v>NO-c</v>
      </c>
      <c r="BP173" s="281" t="str">
        <f t="shared" si="147"/>
        <v>no-pa</v>
      </c>
      <c r="BQ173" s="191" t="str">
        <f t="shared" si="147"/>
        <v>YESpa</v>
      </c>
      <c r="BR173" s="191" t="str">
        <f t="shared" si="147"/>
        <v>YESpa</v>
      </c>
      <c r="BS173" s="191" t="str">
        <f t="shared" si="147"/>
        <v>YESpa</v>
      </c>
      <c r="BT173" s="191" t="str">
        <f t="shared" si="148"/>
        <v>YESpa</v>
      </c>
      <c r="BU173" s="191" t="str">
        <f t="shared" si="148"/>
        <v>YESpa</v>
      </c>
      <c r="BV173" s="281" t="str">
        <f t="shared" si="148"/>
        <v>no-pa</v>
      </c>
      <c r="BW173" s="191" t="str">
        <f t="shared" si="148"/>
        <v>YESpa</v>
      </c>
      <c r="BX173" s="191" t="str">
        <f t="shared" si="148"/>
        <v>YESpa</v>
      </c>
      <c r="BY173" s="191" t="str">
        <f t="shared" si="148"/>
        <v>YESpa</v>
      </c>
      <c r="BZ173" s="191" t="str">
        <f t="shared" si="148"/>
        <v>YESpa</v>
      </c>
      <c r="CA173" s="191" t="str">
        <f t="shared" si="148"/>
        <v>YESpa</v>
      </c>
      <c r="CB173" s="283" t="str">
        <f t="shared" si="148"/>
        <v>no-pa</v>
      </c>
      <c r="CC173" s="191" t="str">
        <f t="shared" si="148"/>
        <v>YESpa</v>
      </c>
      <c r="CD173" s="191" t="str">
        <f t="shared" si="148"/>
        <v>NO-c</v>
      </c>
      <c r="CE173" s="191" t="str">
        <f t="shared" si="148"/>
        <v>NO-c</v>
      </c>
      <c r="CF173" s="191" t="str">
        <f t="shared" si="148"/>
        <v>NO-c</v>
      </c>
      <c r="CG173" s="191" t="str">
        <f t="shared" si="148"/>
        <v>NO-c</v>
      </c>
      <c r="CH173" s="281" t="str">
        <f t="shared" si="148"/>
        <v>no-pa</v>
      </c>
      <c r="CI173" s="191" t="str">
        <f t="shared" si="148"/>
        <v>YESpa</v>
      </c>
      <c r="CJ173" s="191" t="str">
        <f t="shared" si="149"/>
        <v>YESpa</v>
      </c>
      <c r="CK173" s="191" t="str">
        <f t="shared" si="149"/>
        <v>YESpa</v>
      </c>
      <c r="CL173" s="191" t="str">
        <f t="shared" si="149"/>
        <v>YESpa</v>
      </c>
      <c r="CM173" s="191" t="str">
        <f t="shared" si="149"/>
        <v>NO-c</v>
      </c>
      <c r="CN173" s="281" t="str">
        <f t="shared" si="149"/>
        <v>no-pa</v>
      </c>
      <c r="CO173" s="191" t="str">
        <f t="shared" si="149"/>
        <v>YESpa</v>
      </c>
      <c r="CP173" s="191" t="str">
        <f t="shared" si="149"/>
        <v>YESpa</v>
      </c>
      <c r="CQ173" s="191" t="str">
        <f t="shared" si="149"/>
        <v>YESpa</v>
      </c>
      <c r="CR173" s="191" t="str">
        <f t="shared" si="149"/>
        <v>YESpa</v>
      </c>
      <c r="CS173" s="191" t="str">
        <f t="shared" si="149"/>
        <v>YESpa</v>
      </c>
      <c r="CT173" s="282" t="str">
        <f t="shared" si="149"/>
        <v>no-pa</v>
      </c>
      <c r="CU173" s="191" t="str">
        <f t="shared" si="149"/>
        <v>YESpa</v>
      </c>
      <c r="CV173" s="191" t="str">
        <f t="shared" si="149"/>
        <v>NO-c</v>
      </c>
      <c r="CW173" s="191" t="str">
        <f t="shared" si="149"/>
        <v>NO-c</v>
      </c>
      <c r="CX173" s="191" t="str">
        <f t="shared" si="150"/>
        <v>NO-c</v>
      </c>
      <c r="CY173" s="191" t="str">
        <f t="shared" si="150"/>
        <v>NO-c</v>
      </c>
      <c r="CZ173" s="281" t="str">
        <f t="shared" si="150"/>
        <v>no-pa</v>
      </c>
      <c r="DA173" s="191" t="str">
        <f t="shared" si="150"/>
        <v>YESpa</v>
      </c>
      <c r="DB173" s="191" t="str">
        <f t="shared" si="150"/>
        <v>YESpa</v>
      </c>
      <c r="DC173" s="191" t="str">
        <f t="shared" si="150"/>
        <v>YESpa</v>
      </c>
      <c r="DD173" s="191" t="str">
        <f t="shared" si="150"/>
        <v>YESpa</v>
      </c>
      <c r="DE173" s="191" t="str">
        <f t="shared" si="150"/>
        <v>NO-c</v>
      </c>
      <c r="DF173" s="281" t="str">
        <f t="shared" si="150"/>
        <v>no-pa</v>
      </c>
      <c r="DG173" s="191" t="str">
        <f t="shared" si="150"/>
        <v>YESpa</v>
      </c>
      <c r="DH173" s="191" t="str">
        <f t="shared" si="150"/>
        <v>YESpa</v>
      </c>
      <c r="DI173" s="191" t="str">
        <f t="shared" si="150"/>
        <v>YESpa</v>
      </c>
      <c r="DJ173" s="191" t="str">
        <f t="shared" si="150"/>
        <v>YESpa</v>
      </c>
      <c r="DK173" s="191" t="str">
        <f t="shared" si="150"/>
        <v>YESpa</v>
      </c>
    </row>
    <row r="174" spans="1:115" x14ac:dyDescent="0.25">
      <c r="A174" s="319">
        <v>7</v>
      </c>
      <c r="B174" s="319">
        <v>5</v>
      </c>
      <c r="C174" s="319" t="s">
        <v>52</v>
      </c>
      <c r="D174" s="322">
        <v>0.5</v>
      </c>
      <c r="E174" s="321">
        <v>500</v>
      </c>
      <c r="H174" s="191" t="str">
        <f t="shared" si="146"/>
        <v>no-pa</v>
      </c>
      <c r="I174" s="191" t="str">
        <f t="shared" si="146"/>
        <v>NO-c</v>
      </c>
      <c r="J174" s="191" t="str">
        <f t="shared" si="146"/>
        <v>NO-c</v>
      </c>
      <c r="K174" s="191" t="str">
        <f t="shared" si="146"/>
        <v>NO-c</v>
      </c>
      <c r="L174" s="191" t="str">
        <f t="shared" si="146"/>
        <v>NO-c</v>
      </c>
      <c r="M174" s="191" t="str">
        <f t="shared" si="146"/>
        <v>NO-c</v>
      </c>
      <c r="N174" s="281" t="str">
        <f t="shared" si="146"/>
        <v>no-pa</v>
      </c>
      <c r="O174" s="191" t="str">
        <f t="shared" si="146"/>
        <v>NO-c</v>
      </c>
      <c r="P174" s="191" t="str">
        <f t="shared" si="146"/>
        <v>YESpa</v>
      </c>
      <c r="Q174" s="191" t="str">
        <f t="shared" si="146"/>
        <v>YESpa</v>
      </c>
      <c r="R174" s="191" t="str">
        <f t="shared" si="146"/>
        <v>NO-c</v>
      </c>
      <c r="S174" s="191" t="str">
        <f t="shared" si="146"/>
        <v>NO-c</v>
      </c>
      <c r="T174" s="281" t="str">
        <f t="shared" si="146"/>
        <v>no-pa</v>
      </c>
      <c r="U174" s="191" t="str">
        <f t="shared" si="146"/>
        <v>NO-c</v>
      </c>
      <c r="V174" s="191" t="str">
        <f t="shared" si="146"/>
        <v>YESpa</v>
      </c>
      <c r="W174" s="191" t="str">
        <f t="shared" si="146"/>
        <v>YESpa</v>
      </c>
      <c r="X174" s="191" t="str">
        <f t="shared" si="145"/>
        <v>YESpa</v>
      </c>
      <c r="Y174" s="191" t="str">
        <f t="shared" si="145"/>
        <v>YESpa</v>
      </c>
      <c r="Z174" s="282" t="str">
        <f t="shared" si="145"/>
        <v>no-pa</v>
      </c>
      <c r="AA174" s="191" t="str">
        <f t="shared" si="145"/>
        <v>NO-c</v>
      </c>
      <c r="AB174" s="191" t="str">
        <f t="shared" si="145"/>
        <v>NO-c</v>
      </c>
      <c r="AC174" s="191" t="str">
        <f t="shared" si="145"/>
        <v>NO-c</v>
      </c>
      <c r="AD174" s="191" t="str">
        <f t="shared" si="145"/>
        <v>NO-c</v>
      </c>
      <c r="AE174" s="191" t="str">
        <f t="shared" si="145"/>
        <v>NO-c</v>
      </c>
      <c r="AF174" s="281" t="str">
        <f t="shared" si="145"/>
        <v>no-pa</v>
      </c>
      <c r="AG174" s="191" t="str">
        <f t="shared" si="145"/>
        <v>NO-c</v>
      </c>
      <c r="AH174" s="191" t="str">
        <f t="shared" si="145"/>
        <v>YESpa</v>
      </c>
      <c r="AI174" s="191" t="str">
        <f t="shared" si="145"/>
        <v>YESpa</v>
      </c>
      <c r="AJ174" s="191" t="str">
        <f t="shared" si="145"/>
        <v>NO-c</v>
      </c>
      <c r="AK174" s="191" t="str">
        <f t="shared" si="145"/>
        <v>NO-c</v>
      </c>
      <c r="AL174" s="281" t="str">
        <f t="shared" si="145"/>
        <v>no-pa</v>
      </c>
      <c r="AM174" s="191" t="str">
        <f t="shared" si="145"/>
        <v>NO-c</v>
      </c>
      <c r="AN174" s="191" t="str">
        <f t="shared" si="151"/>
        <v>YESpa</v>
      </c>
      <c r="AO174" s="191" t="str">
        <f t="shared" si="151"/>
        <v>YESpa</v>
      </c>
      <c r="AP174" s="191" t="str">
        <f t="shared" si="151"/>
        <v>YESpa</v>
      </c>
      <c r="AQ174" s="191" t="str">
        <f t="shared" si="151"/>
        <v>YESpa</v>
      </c>
      <c r="AR174" s="283" t="str">
        <f t="shared" si="151"/>
        <v>NO-c</v>
      </c>
      <c r="AS174" s="191" t="str">
        <f t="shared" si="151"/>
        <v>NO-c</v>
      </c>
      <c r="AT174" s="191" t="str">
        <f t="shared" si="151"/>
        <v>NO-c</v>
      </c>
      <c r="AU174" s="191" t="str">
        <f t="shared" si="151"/>
        <v>NO-c</v>
      </c>
      <c r="AV174" s="191" t="str">
        <f t="shared" si="151"/>
        <v>NO-c</v>
      </c>
      <c r="AW174" s="191" t="str">
        <f t="shared" si="151"/>
        <v>NO-c</v>
      </c>
      <c r="AX174" s="281" t="str">
        <f t="shared" si="151"/>
        <v>NO-c</v>
      </c>
      <c r="AY174" s="191" t="str">
        <f t="shared" si="151"/>
        <v>NO-c</v>
      </c>
      <c r="AZ174" s="191" t="str">
        <f t="shared" si="151"/>
        <v>NO-c</v>
      </c>
      <c r="BA174" s="191" t="str">
        <f t="shared" si="151"/>
        <v>NO-c</v>
      </c>
      <c r="BB174" s="191" t="str">
        <f t="shared" si="151"/>
        <v>NO-c</v>
      </c>
      <c r="BC174" s="191" t="str">
        <f t="shared" si="151"/>
        <v>NO-c</v>
      </c>
      <c r="BD174" s="281" t="str">
        <f t="shared" si="147"/>
        <v>NO-c</v>
      </c>
      <c r="BE174" s="191" t="str">
        <f t="shared" si="147"/>
        <v>NO-c</v>
      </c>
      <c r="BF174" s="191" t="str">
        <f t="shared" si="147"/>
        <v>NO-c</v>
      </c>
      <c r="BG174" s="191" t="str">
        <f t="shared" si="147"/>
        <v>NO-c</v>
      </c>
      <c r="BH174" s="191" t="str">
        <f t="shared" si="147"/>
        <v>NO-c</v>
      </c>
      <c r="BI174" s="191" t="str">
        <f t="shared" si="147"/>
        <v>NO-c</v>
      </c>
      <c r="BJ174" s="282" t="str">
        <f t="shared" si="147"/>
        <v>NO-c</v>
      </c>
      <c r="BK174" s="191" t="str">
        <f t="shared" si="147"/>
        <v>NO-c</v>
      </c>
      <c r="BL174" s="191" t="str">
        <f t="shared" si="147"/>
        <v>NO-c</v>
      </c>
      <c r="BM174" s="191" t="str">
        <f t="shared" si="147"/>
        <v>NO-c</v>
      </c>
      <c r="BN174" s="191" t="str">
        <f t="shared" si="147"/>
        <v>NO-c</v>
      </c>
      <c r="BO174" s="191" t="str">
        <f t="shared" si="147"/>
        <v>NO-c</v>
      </c>
      <c r="BP174" s="281" t="str">
        <f t="shared" si="147"/>
        <v>NO-c</v>
      </c>
      <c r="BQ174" s="191" t="str">
        <f t="shared" si="147"/>
        <v>NO-c</v>
      </c>
      <c r="BR174" s="191" t="str">
        <f t="shared" si="147"/>
        <v>NO-c</v>
      </c>
      <c r="BS174" s="191" t="str">
        <f t="shared" si="147"/>
        <v>NO-c</v>
      </c>
      <c r="BT174" s="191" t="str">
        <f t="shared" si="148"/>
        <v>NO-c</v>
      </c>
      <c r="BU174" s="191" t="str">
        <f t="shared" si="148"/>
        <v>NO-c</v>
      </c>
      <c r="BV174" s="281" t="str">
        <f t="shared" si="148"/>
        <v>NO-c</v>
      </c>
      <c r="BW174" s="191" t="str">
        <f t="shared" si="148"/>
        <v>NO-c</v>
      </c>
      <c r="BX174" s="191" t="str">
        <f t="shared" si="148"/>
        <v>NO-c</v>
      </c>
      <c r="BY174" s="191" t="str">
        <f t="shared" si="148"/>
        <v>NO-c</v>
      </c>
      <c r="BZ174" s="191" t="str">
        <f t="shared" si="148"/>
        <v>NO-c</v>
      </c>
      <c r="CA174" s="191" t="str">
        <f t="shared" si="148"/>
        <v>NO-c</v>
      </c>
      <c r="CB174" s="283" t="str">
        <f t="shared" si="148"/>
        <v>NO-c</v>
      </c>
      <c r="CC174" s="191" t="str">
        <f t="shared" si="148"/>
        <v>NO-c</v>
      </c>
      <c r="CD174" s="191" t="str">
        <f t="shared" si="148"/>
        <v>NO-c</v>
      </c>
      <c r="CE174" s="191" t="str">
        <f t="shared" si="148"/>
        <v>NO-c</v>
      </c>
      <c r="CF174" s="191" t="str">
        <f t="shared" si="148"/>
        <v>NO-c</v>
      </c>
      <c r="CG174" s="191" t="str">
        <f t="shared" si="148"/>
        <v>NO-c</v>
      </c>
      <c r="CH174" s="281" t="str">
        <f t="shared" si="148"/>
        <v>NO-c</v>
      </c>
      <c r="CI174" s="191" t="str">
        <f t="shared" si="148"/>
        <v>NO-c</v>
      </c>
      <c r="CJ174" s="191" t="str">
        <f t="shared" si="149"/>
        <v>NO-c</v>
      </c>
      <c r="CK174" s="191" t="str">
        <f t="shared" si="149"/>
        <v>NO-c</v>
      </c>
      <c r="CL174" s="191" t="str">
        <f t="shared" si="149"/>
        <v>NO-c</v>
      </c>
      <c r="CM174" s="191" t="str">
        <f t="shared" si="149"/>
        <v>NO-c</v>
      </c>
      <c r="CN174" s="281" t="str">
        <f t="shared" si="149"/>
        <v>NO-c</v>
      </c>
      <c r="CO174" s="191" t="str">
        <f t="shared" si="149"/>
        <v>NO-c</v>
      </c>
      <c r="CP174" s="191" t="str">
        <f t="shared" si="149"/>
        <v>NO-c</v>
      </c>
      <c r="CQ174" s="191" t="str">
        <f t="shared" si="149"/>
        <v>NO-c</v>
      </c>
      <c r="CR174" s="191" t="str">
        <f t="shared" si="149"/>
        <v>NO-c</v>
      </c>
      <c r="CS174" s="191" t="str">
        <f t="shared" si="149"/>
        <v>NO-c</v>
      </c>
      <c r="CT174" s="282" t="str">
        <f t="shared" si="149"/>
        <v>NO-c</v>
      </c>
      <c r="CU174" s="191" t="str">
        <f t="shared" si="149"/>
        <v>NO-c</v>
      </c>
      <c r="CV174" s="191" t="str">
        <f t="shared" si="149"/>
        <v>NO-c</v>
      </c>
      <c r="CW174" s="191" t="str">
        <f t="shared" si="149"/>
        <v>NO-c</v>
      </c>
      <c r="CX174" s="191" t="str">
        <f t="shared" si="150"/>
        <v>NO-c</v>
      </c>
      <c r="CY174" s="191" t="str">
        <f t="shared" si="150"/>
        <v>NO-c</v>
      </c>
      <c r="CZ174" s="281" t="str">
        <f t="shared" si="150"/>
        <v>NO-c</v>
      </c>
      <c r="DA174" s="191" t="str">
        <f t="shared" si="150"/>
        <v>NO-c</v>
      </c>
      <c r="DB174" s="191" t="str">
        <f t="shared" si="150"/>
        <v>NO-c</v>
      </c>
      <c r="DC174" s="191" t="str">
        <f t="shared" si="150"/>
        <v>NO-c</v>
      </c>
      <c r="DD174" s="191" t="str">
        <f t="shared" si="150"/>
        <v>NO-c</v>
      </c>
      <c r="DE174" s="191" t="str">
        <f t="shared" si="150"/>
        <v>NO-c</v>
      </c>
      <c r="DF174" s="281" t="str">
        <f t="shared" si="150"/>
        <v>NO-c</v>
      </c>
      <c r="DG174" s="191" t="str">
        <f t="shared" si="150"/>
        <v>NO-c</v>
      </c>
      <c r="DH174" s="191" t="str">
        <f t="shared" si="150"/>
        <v>NO-c</v>
      </c>
      <c r="DI174" s="191" t="str">
        <f t="shared" si="150"/>
        <v>NO-c</v>
      </c>
      <c r="DJ174" s="191" t="str">
        <f t="shared" si="150"/>
        <v>NO-c</v>
      </c>
      <c r="DK174" s="191" t="str">
        <f t="shared" si="150"/>
        <v>NO-c</v>
      </c>
    </row>
    <row r="175" spans="1:115" x14ac:dyDescent="0.25">
      <c r="A175" s="319">
        <v>7</v>
      </c>
      <c r="B175" s="319">
        <v>5</v>
      </c>
      <c r="C175" s="319" t="s">
        <v>52</v>
      </c>
      <c r="D175" s="322">
        <v>0.5</v>
      </c>
      <c r="E175" s="321">
        <v>1000</v>
      </c>
      <c r="H175" s="191" t="str">
        <f t="shared" si="146"/>
        <v>no-pa</v>
      </c>
      <c r="I175" s="191" t="str">
        <f t="shared" si="146"/>
        <v>YESpa</v>
      </c>
      <c r="J175" s="191" t="str">
        <f t="shared" si="146"/>
        <v>YESpa</v>
      </c>
      <c r="K175" s="191" t="str">
        <f t="shared" si="146"/>
        <v>YESpa</v>
      </c>
      <c r="L175" s="191" t="str">
        <f t="shared" si="146"/>
        <v>NO-c</v>
      </c>
      <c r="M175" s="191" t="str">
        <f t="shared" si="146"/>
        <v>NO-c</v>
      </c>
      <c r="N175" s="281" t="str">
        <f t="shared" si="146"/>
        <v>no-pa</v>
      </c>
      <c r="O175" s="191" t="str">
        <f t="shared" si="146"/>
        <v>no-pa</v>
      </c>
      <c r="P175" s="191" t="str">
        <f t="shared" si="146"/>
        <v>YESpa</v>
      </c>
      <c r="Q175" s="191" t="str">
        <f t="shared" si="146"/>
        <v>YESpa</v>
      </c>
      <c r="R175" s="191" t="str">
        <f t="shared" si="146"/>
        <v>YESpa</v>
      </c>
      <c r="S175" s="191" t="str">
        <f t="shared" si="146"/>
        <v>YESpa</v>
      </c>
      <c r="T175" s="281" t="str">
        <f t="shared" si="146"/>
        <v>no-pa</v>
      </c>
      <c r="U175" s="191" t="str">
        <f t="shared" si="146"/>
        <v>no-pa</v>
      </c>
      <c r="V175" s="191" t="str">
        <f t="shared" si="146"/>
        <v>YESpa</v>
      </c>
      <c r="W175" s="191" t="str">
        <f t="shared" si="146"/>
        <v>YESpa</v>
      </c>
      <c r="X175" s="191" t="str">
        <f t="shared" si="145"/>
        <v>YESpa</v>
      </c>
      <c r="Y175" s="191" t="str">
        <f t="shared" si="145"/>
        <v>YESpa</v>
      </c>
      <c r="Z175" s="282" t="str">
        <f t="shared" si="145"/>
        <v>no-pa</v>
      </c>
      <c r="AA175" s="191" t="str">
        <f t="shared" si="145"/>
        <v>YESpa</v>
      </c>
      <c r="AB175" s="191" t="str">
        <f t="shared" si="145"/>
        <v>YESpa</v>
      </c>
      <c r="AC175" s="191" t="str">
        <f t="shared" si="145"/>
        <v>YESpa</v>
      </c>
      <c r="AD175" s="191" t="str">
        <f t="shared" si="145"/>
        <v>NO-c</v>
      </c>
      <c r="AE175" s="191" t="str">
        <f t="shared" si="145"/>
        <v>NO-c</v>
      </c>
      <c r="AF175" s="281" t="str">
        <f t="shared" si="145"/>
        <v>no-pa</v>
      </c>
      <c r="AG175" s="191" t="str">
        <f t="shared" si="145"/>
        <v>no-pa</v>
      </c>
      <c r="AH175" s="191" t="str">
        <f t="shared" si="145"/>
        <v>YESpa</v>
      </c>
      <c r="AI175" s="191" t="str">
        <f t="shared" si="145"/>
        <v>YESpa</v>
      </c>
      <c r="AJ175" s="191" t="str">
        <f t="shared" si="145"/>
        <v>YESpa</v>
      </c>
      <c r="AK175" s="191" t="str">
        <f t="shared" si="145"/>
        <v>YESpa</v>
      </c>
      <c r="AL175" s="281" t="str">
        <f t="shared" si="145"/>
        <v>no-pa</v>
      </c>
      <c r="AM175" s="191" t="str">
        <f t="shared" si="145"/>
        <v>no-pa</v>
      </c>
      <c r="AN175" s="191" t="str">
        <f t="shared" si="151"/>
        <v>YESpa</v>
      </c>
      <c r="AO175" s="191" t="str">
        <f t="shared" si="151"/>
        <v>YESpa</v>
      </c>
      <c r="AP175" s="191" t="str">
        <f t="shared" si="151"/>
        <v>YESpa</v>
      </c>
      <c r="AQ175" s="191" t="str">
        <f t="shared" si="151"/>
        <v>YESpa</v>
      </c>
      <c r="AR175" s="283" t="str">
        <f t="shared" si="151"/>
        <v>no-pa</v>
      </c>
      <c r="AS175" s="191" t="str">
        <f t="shared" si="151"/>
        <v>NO-c</v>
      </c>
      <c r="AT175" s="191" t="str">
        <f t="shared" si="151"/>
        <v>NO-c</v>
      </c>
      <c r="AU175" s="191" t="str">
        <f t="shared" si="151"/>
        <v>NO-c</v>
      </c>
      <c r="AV175" s="191" t="str">
        <f t="shared" si="151"/>
        <v>NO-c</v>
      </c>
      <c r="AW175" s="191" t="str">
        <f t="shared" si="151"/>
        <v>NO-c</v>
      </c>
      <c r="AX175" s="281" t="str">
        <f t="shared" si="151"/>
        <v>no-pa</v>
      </c>
      <c r="AY175" s="191" t="str">
        <f t="shared" si="151"/>
        <v>NO-c</v>
      </c>
      <c r="AZ175" s="191" t="str">
        <f t="shared" si="151"/>
        <v>YESpa</v>
      </c>
      <c r="BA175" s="191" t="str">
        <f t="shared" si="151"/>
        <v>YESpa</v>
      </c>
      <c r="BB175" s="191" t="str">
        <f t="shared" si="151"/>
        <v>NO-c</v>
      </c>
      <c r="BC175" s="191" t="str">
        <f t="shared" si="151"/>
        <v>NO-c</v>
      </c>
      <c r="BD175" s="281" t="str">
        <f t="shared" si="147"/>
        <v>no-pa</v>
      </c>
      <c r="BE175" s="191" t="str">
        <f t="shared" si="147"/>
        <v>NO-c</v>
      </c>
      <c r="BF175" s="191" t="str">
        <f t="shared" si="147"/>
        <v>YESpa</v>
      </c>
      <c r="BG175" s="191" t="str">
        <f t="shared" si="147"/>
        <v>YESpa</v>
      </c>
      <c r="BH175" s="191" t="str">
        <f t="shared" si="147"/>
        <v>YESpa</v>
      </c>
      <c r="BI175" s="191" t="str">
        <f t="shared" si="147"/>
        <v>YESpa</v>
      </c>
      <c r="BJ175" s="282" t="str">
        <f t="shared" si="147"/>
        <v>no-pa</v>
      </c>
      <c r="BK175" s="191" t="str">
        <f t="shared" si="147"/>
        <v>NO-c</v>
      </c>
      <c r="BL175" s="191" t="str">
        <f t="shared" si="147"/>
        <v>NO-c</v>
      </c>
      <c r="BM175" s="191" t="str">
        <f t="shared" si="147"/>
        <v>NO-c</v>
      </c>
      <c r="BN175" s="191" t="str">
        <f t="shared" si="147"/>
        <v>NO-c</v>
      </c>
      <c r="BO175" s="191" t="str">
        <f t="shared" si="147"/>
        <v>NO-c</v>
      </c>
      <c r="BP175" s="281" t="str">
        <f t="shared" si="147"/>
        <v>no-pa</v>
      </c>
      <c r="BQ175" s="191" t="str">
        <f t="shared" si="147"/>
        <v>NO-c</v>
      </c>
      <c r="BR175" s="191" t="str">
        <f t="shared" si="147"/>
        <v>YESpa</v>
      </c>
      <c r="BS175" s="191" t="str">
        <f t="shared" si="147"/>
        <v>YESpa</v>
      </c>
      <c r="BT175" s="191" t="str">
        <f t="shared" si="148"/>
        <v>NO-c</v>
      </c>
      <c r="BU175" s="191" t="str">
        <f t="shared" si="148"/>
        <v>NO-c</v>
      </c>
      <c r="BV175" s="281" t="str">
        <f t="shared" si="148"/>
        <v>no-pa</v>
      </c>
      <c r="BW175" s="191" t="str">
        <f t="shared" si="148"/>
        <v>NO-c</v>
      </c>
      <c r="BX175" s="191" t="str">
        <f t="shared" si="148"/>
        <v>YESpa</v>
      </c>
      <c r="BY175" s="191" t="str">
        <f t="shared" si="148"/>
        <v>YESpa</v>
      </c>
      <c r="BZ175" s="191" t="str">
        <f t="shared" si="148"/>
        <v>YESpa</v>
      </c>
      <c r="CA175" s="191" t="str">
        <f t="shared" si="148"/>
        <v>YESpa</v>
      </c>
      <c r="CB175" s="283" t="str">
        <f t="shared" si="148"/>
        <v>NO-c</v>
      </c>
      <c r="CC175" s="191" t="str">
        <f t="shared" si="148"/>
        <v>NO-c</v>
      </c>
      <c r="CD175" s="191" t="str">
        <f t="shared" si="148"/>
        <v>NO-c</v>
      </c>
      <c r="CE175" s="191" t="str">
        <f t="shared" si="148"/>
        <v>NO-c</v>
      </c>
      <c r="CF175" s="191" t="str">
        <f t="shared" si="148"/>
        <v>NO-c</v>
      </c>
      <c r="CG175" s="191" t="str">
        <f t="shared" si="148"/>
        <v>NO-c</v>
      </c>
      <c r="CH175" s="281" t="str">
        <f t="shared" si="148"/>
        <v>NO-c</v>
      </c>
      <c r="CI175" s="191" t="str">
        <f t="shared" si="148"/>
        <v>NO-c</v>
      </c>
      <c r="CJ175" s="191" t="str">
        <f t="shared" si="149"/>
        <v>NO-c</v>
      </c>
      <c r="CK175" s="191" t="str">
        <f t="shared" si="149"/>
        <v>NO-c</v>
      </c>
      <c r="CL175" s="191" t="str">
        <f t="shared" si="149"/>
        <v>NO-c</v>
      </c>
      <c r="CM175" s="191" t="str">
        <f t="shared" si="149"/>
        <v>NO-c</v>
      </c>
      <c r="CN175" s="281" t="str">
        <f t="shared" si="149"/>
        <v>NO-c</v>
      </c>
      <c r="CO175" s="191" t="str">
        <f t="shared" si="149"/>
        <v>NO-c</v>
      </c>
      <c r="CP175" s="191" t="str">
        <f t="shared" si="149"/>
        <v>NO-c</v>
      </c>
      <c r="CQ175" s="191" t="str">
        <f t="shared" si="149"/>
        <v>NO-c</v>
      </c>
      <c r="CR175" s="191" t="str">
        <f t="shared" si="149"/>
        <v>NO-c</v>
      </c>
      <c r="CS175" s="191" t="str">
        <f t="shared" si="149"/>
        <v>NO-c</v>
      </c>
      <c r="CT175" s="282" t="str">
        <f t="shared" si="149"/>
        <v>NO-c</v>
      </c>
      <c r="CU175" s="191" t="str">
        <f t="shared" si="149"/>
        <v>NO-c</v>
      </c>
      <c r="CV175" s="191" t="str">
        <f t="shared" si="149"/>
        <v>NO-c</v>
      </c>
      <c r="CW175" s="191" t="str">
        <f t="shared" si="149"/>
        <v>NO-c</v>
      </c>
      <c r="CX175" s="191" t="str">
        <f t="shared" si="150"/>
        <v>NO-c</v>
      </c>
      <c r="CY175" s="191" t="str">
        <f t="shared" si="150"/>
        <v>NO-c</v>
      </c>
      <c r="CZ175" s="281" t="str">
        <f t="shared" si="150"/>
        <v>NO-c</v>
      </c>
      <c r="DA175" s="191" t="str">
        <f t="shared" si="150"/>
        <v>NO-c</v>
      </c>
      <c r="DB175" s="191" t="str">
        <f t="shared" si="150"/>
        <v>NO-c</v>
      </c>
      <c r="DC175" s="191" t="str">
        <f t="shared" si="150"/>
        <v>NO-c</v>
      </c>
      <c r="DD175" s="191" t="str">
        <f t="shared" si="150"/>
        <v>NO-c</v>
      </c>
      <c r="DE175" s="191" t="str">
        <f t="shared" si="150"/>
        <v>NO-c</v>
      </c>
      <c r="DF175" s="281" t="str">
        <f t="shared" si="150"/>
        <v>NO-c</v>
      </c>
      <c r="DG175" s="191" t="str">
        <f t="shared" si="150"/>
        <v>NO-c</v>
      </c>
      <c r="DH175" s="191" t="str">
        <f t="shared" si="150"/>
        <v>NO-c</v>
      </c>
      <c r="DI175" s="191" t="str">
        <f t="shared" si="150"/>
        <v>NO-c</v>
      </c>
      <c r="DJ175" s="191" t="str">
        <f t="shared" si="150"/>
        <v>NO-c</v>
      </c>
      <c r="DK175" s="191" t="str">
        <f t="shared" si="150"/>
        <v>NO-c</v>
      </c>
    </row>
    <row r="176" spans="1:115" x14ac:dyDescent="0.25">
      <c r="A176" s="319">
        <v>7</v>
      </c>
      <c r="B176" s="319">
        <v>5</v>
      </c>
      <c r="C176" s="319" t="s">
        <v>52</v>
      </c>
      <c r="D176" s="322">
        <v>0.5</v>
      </c>
      <c r="E176" s="321">
        <v>1500</v>
      </c>
      <c r="H176" s="191" t="str">
        <f t="shared" si="146"/>
        <v>no-pa</v>
      </c>
      <c r="I176" s="191" t="str">
        <f t="shared" si="146"/>
        <v>YESpa</v>
      </c>
      <c r="J176" s="191" t="str">
        <f t="shared" si="146"/>
        <v>YESpa</v>
      </c>
      <c r="K176" s="191" t="str">
        <f t="shared" si="146"/>
        <v>YESpa</v>
      </c>
      <c r="L176" s="191" t="str">
        <f t="shared" si="146"/>
        <v>YESpa</v>
      </c>
      <c r="M176" s="191" t="str">
        <f t="shared" si="146"/>
        <v>YESpa</v>
      </c>
      <c r="N176" s="281" t="str">
        <f t="shared" si="146"/>
        <v>no-pa</v>
      </c>
      <c r="O176" s="191" t="str">
        <f t="shared" si="146"/>
        <v>no-pa</v>
      </c>
      <c r="P176" s="191" t="str">
        <f t="shared" si="146"/>
        <v>YESpa</v>
      </c>
      <c r="Q176" s="191" t="str">
        <f t="shared" si="146"/>
        <v>YESpa</v>
      </c>
      <c r="R176" s="191" t="str">
        <f t="shared" si="146"/>
        <v>YESpa</v>
      </c>
      <c r="S176" s="191" t="str">
        <f t="shared" si="146"/>
        <v>YESpa</v>
      </c>
      <c r="T176" s="281" t="str">
        <f t="shared" si="146"/>
        <v>no-pa</v>
      </c>
      <c r="U176" s="191" t="str">
        <f t="shared" si="146"/>
        <v>no-pa</v>
      </c>
      <c r="V176" s="191" t="str">
        <f t="shared" si="146"/>
        <v>YESpa</v>
      </c>
      <c r="W176" s="191" t="str">
        <f t="shared" si="146"/>
        <v>YESpa</v>
      </c>
      <c r="X176" s="191" t="str">
        <f t="shared" si="145"/>
        <v>YESpa</v>
      </c>
      <c r="Y176" s="191" t="str">
        <f t="shared" si="145"/>
        <v>YESpa</v>
      </c>
      <c r="Z176" s="282" t="str">
        <f t="shared" si="145"/>
        <v>no-pa</v>
      </c>
      <c r="AA176" s="191" t="str">
        <f t="shared" si="145"/>
        <v>YESpa</v>
      </c>
      <c r="AB176" s="191" t="str">
        <f t="shared" si="145"/>
        <v>YESpa</v>
      </c>
      <c r="AC176" s="191" t="str">
        <f t="shared" si="145"/>
        <v>YESpa</v>
      </c>
      <c r="AD176" s="191" t="str">
        <f t="shared" si="145"/>
        <v>YESpa</v>
      </c>
      <c r="AE176" s="191" t="str">
        <f t="shared" si="145"/>
        <v>YESpa</v>
      </c>
      <c r="AF176" s="281" t="str">
        <f t="shared" si="145"/>
        <v>no-pa</v>
      </c>
      <c r="AG176" s="191" t="str">
        <f t="shared" si="145"/>
        <v>no-pa</v>
      </c>
      <c r="AH176" s="191" t="str">
        <f t="shared" si="145"/>
        <v>YESpa</v>
      </c>
      <c r="AI176" s="191" t="str">
        <f t="shared" si="145"/>
        <v>YESpa</v>
      </c>
      <c r="AJ176" s="191" t="str">
        <f t="shared" si="145"/>
        <v>YESpa</v>
      </c>
      <c r="AK176" s="191" t="str">
        <f t="shared" si="145"/>
        <v>YESpa</v>
      </c>
      <c r="AL176" s="281" t="str">
        <f t="shared" si="145"/>
        <v>no-pa</v>
      </c>
      <c r="AM176" s="191" t="str">
        <f t="shared" ref="AM176:BB184" si="152">IF(VLOOKUP($B176,$G$44:$DK$49,(AM$4+1))&lt;($E176+0.1), (IF($C176="N",(IF(VLOOKUP($A176,$G$31:$DK$34,(AM$4+1))&gt;($D176-0.1),"YES-n","no-n")), (IF($C176="P1",(IF(VLOOKUP($A176,$G$36:$DK$39,(AM$4+1))&gt;($D176-0.001),"YESp1","no-p1")),(IF($C176="PA",(IF(VLOOKUP($A176,$G$40:$DK$43,(AM$4+1))&gt;($D176+0.001),"YESpa","no-pa")),"na")))))), "NO-c")</f>
        <v>no-pa</v>
      </c>
      <c r="AN176" s="191" t="str">
        <f t="shared" si="151"/>
        <v>YESpa</v>
      </c>
      <c r="AO176" s="191" t="str">
        <f t="shared" si="151"/>
        <v>YESpa</v>
      </c>
      <c r="AP176" s="191" t="str">
        <f t="shared" si="151"/>
        <v>YESpa</v>
      </c>
      <c r="AQ176" s="191" t="str">
        <f t="shared" si="151"/>
        <v>YESpa</v>
      </c>
      <c r="AR176" s="283" t="str">
        <f t="shared" si="151"/>
        <v>no-pa</v>
      </c>
      <c r="AS176" s="191" t="str">
        <f t="shared" si="151"/>
        <v>YESpa</v>
      </c>
      <c r="AT176" s="191" t="str">
        <f t="shared" si="151"/>
        <v>NO-c</v>
      </c>
      <c r="AU176" s="191" t="str">
        <f t="shared" si="151"/>
        <v>NO-c</v>
      </c>
      <c r="AV176" s="191" t="str">
        <f t="shared" si="151"/>
        <v>NO-c</v>
      </c>
      <c r="AW176" s="191" t="str">
        <f t="shared" si="151"/>
        <v>NO-c</v>
      </c>
      <c r="AX176" s="281" t="str">
        <f t="shared" si="151"/>
        <v>no-pa</v>
      </c>
      <c r="AY176" s="191" t="str">
        <f t="shared" si="151"/>
        <v>no-pa</v>
      </c>
      <c r="AZ176" s="191" t="str">
        <f t="shared" si="151"/>
        <v>YESpa</v>
      </c>
      <c r="BA176" s="191" t="str">
        <f t="shared" si="151"/>
        <v>YESpa</v>
      </c>
      <c r="BB176" s="191" t="str">
        <f t="shared" si="151"/>
        <v>YESpa</v>
      </c>
      <c r="BC176" s="191" t="str">
        <f t="shared" si="151"/>
        <v>YESpa</v>
      </c>
      <c r="BD176" s="281" t="str">
        <f t="shared" si="147"/>
        <v>no-pa</v>
      </c>
      <c r="BE176" s="191" t="str">
        <f t="shared" si="147"/>
        <v>no-pa</v>
      </c>
      <c r="BF176" s="191" t="str">
        <f t="shared" si="147"/>
        <v>YESpa</v>
      </c>
      <c r="BG176" s="191" t="str">
        <f t="shared" si="147"/>
        <v>YESpa</v>
      </c>
      <c r="BH176" s="191" t="str">
        <f t="shared" si="147"/>
        <v>YESpa</v>
      </c>
      <c r="BI176" s="191" t="str">
        <f t="shared" si="147"/>
        <v>YESpa</v>
      </c>
      <c r="BJ176" s="282" t="str">
        <f t="shared" si="147"/>
        <v>no-pa</v>
      </c>
      <c r="BK176" s="191" t="str">
        <f t="shared" si="147"/>
        <v>YESpa</v>
      </c>
      <c r="BL176" s="191" t="str">
        <f t="shared" si="147"/>
        <v>NO-c</v>
      </c>
      <c r="BM176" s="191" t="str">
        <f t="shared" si="147"/>
        <v>NO-c</v>
      </c>
      <c r="BN176" s="191" t="str">
        <f t="shared" si="147"/>
        <v>NO-c</v>
      </c>
      <c r="BO176" s="191" t="str">
        <f t="shared" si="147"/>
        <v>NO-c</v>
      </c>
      <c r="BP176" s="281" t="str">
        <f t="shared" si="147"/>
        <v>no-pa</v>
      </c>
      <c r="BQ176" s="191" t="str">
        <f t="shared" si="147"/>
        <v>no-pa</v>
      </c>
      <c r="BR176" s="191" t="str">
        <f t="shared" si="147"/>
        <v>YESpa</v>
      </c>
      <c r="BS176" s="191" t="str">
        <f t="shared" si="147"/>
        <v>YESpa</v>
      </c>
      <c r="BT176" s="191" t="str">
        <f t="shared" si="148"/>
        <v>YESpa</v>
      </c>
      <c r="BU176" s="191" t="str">
        <f t="shared" si="148"/>
        <v>YESpa</v>
      </c>
      <c r="BV176" s="281" t="str">
        <f t="shared" si="148"/>
        <v>no-pa</v>
      </c>
      <c r="BW176" s="191" t="str">
        <f t="shared" si="148"/>
        <v>no-pa</v>
      </c>
      <c r="BX176" s="191" t="str">
        <f t="shared" si="148"/>
        <v>YESpa</v>
      </c>
      <c r="BY176" s="191" t="str">
        <f t="shared" si="148"/>
        <v>YESpa</v>
      </c>
      <c r="BZ176" s="191" t="str">
        <f t="shared" si="148"/>
        <v>YESpa</v>
      </c>
      <c r="CA176" s="191" t="str">
        <f t="shared" si="148"/>
        <v>YESpa</v>
      </c>
      <c r="CB176" s="283" t="str">
        <f t="shared" si="148"/>
        <v>no-pa</v>
      </c>
      <c r="CC176" s="191" t="str">
        <f t="shared" si="148"/>
        <v>NO-c</v>
      </c>
      <c r="CD176" s="191" t="str">
        <f t="shared" si="148"/>
        <v>NO-c</v>
      </c>
      <c r="CE176" s="191" t="str">
        <f t="shared" si="148"/>
        <v>NO-c</v>
      </c>
      <c r="CF176" s="191" t="str">
        <f t="shared" si="148"/>
        <v>NO-c</v>
      </c>
      <c r="CG176" s="191" t="str">
        <f t="shared" si="148"/>
        <v>NO-c</v>
      </c>
      <c r="CH176" s="281" t="str">
        <f t="shared" si="148"/>
        <v>no-pa</v>
      </c>
      <c r="CI176" s="191" t="str">
        <f t="shared" si="148"/>
        <v>no-pa</v>
      </c>
      <c r="CJ176" s="191" t="str">
        <f t="shared" si="149"/>
        <v>NO-c</v>
      </c>
      <c r="CK176" s="191" t="str">
        <f t="shared" si="149"/>
        <v>NO-c</v>
      </c>
      <c r="CL176" s="191" t="str">
        <f t="shared" si="149"/>
        <v>NO-c</v>
      </c>
      <c r="CM176" s="191" t="str">
        <f t="shared" si="149"/>
        <v>NO-c</v>
      </c>
      <c r="CN176" s="281" t="str">
        <f t="shared" si="149"/>
        <v>no-pa</v>
      </c>
      <c r="CO176" s="191" t="str">
        <f t="shared" si="149"/>
        <v>no-pa</v>
      </c>
      <c r="CP176" s="191" t="str">
        <f t="shared" si="149"/>
        <v>YESpa</v>
      </c>
      <c r="CQ176" s="191" t="str">
        <f t="shared" si="149"/>
        <v>YESpa</v>
      </c>
      <c r="CR176" s="191" t="str">
        <f t="shared" si="149"/>
        <v>NO-c</v>
      </c>
      <c r="CS176" s="191" t="str">
        <f t="shared" si="149"/>
        <v>NO-c</v>
      </c>
      <c r="CT176" s="282" t="str">
        <f t="shared" si="149"/>
        <v>no-pa</v>
      </c>
      <c r="CU176" s="191" t="str">
        <f t="shared" si="149"/>
        <v>NO-c</v>
      </c>
      <c r="CV176" s="191" t="str">
        <f t="shared" si="149"/>
        <v>NO-c</v>
      </c>
      <c r="CW176" s="191" t="str">
        <f t="shared" si="149"/>
        <v>NO-c</v>
      </c>
      <c r="CX176" s="191" t="str">
        <f t="shared" si="150"/>
        <v>NO-c</v>
      </c>
      <c r="CY176" s="191" t="str">
        <f t="shared" si="150"/>
        <v>NO-c</v>
      </c>
      <c r="CZ176" s="281" t="str">
        <f t="shared" si="150"/>
        <v>no-pa</v>
      </c>
      <c r="DA176" s="191" t="str">
        <f t="shared" si="150"/>
        <v>NO-c</v>
      </c>
      <c r="DB176" s="191" t="str">
        <f t="shared" si="150"/>
        <v>NO-c</v>
      </c>
      <c r="DC176" s="191" t="str">
        <f t="shared" si="150"/>
        <v>NO-c</v>
      </c>
      <c r="DD176" s="191" t="str">
        <f t="shared" si="150"/>
        <v>NO-c</v>
      </c>
      <c r="DE176" s="191" t="str">
        <f t="shared" si="150"/>
        <v>NO-c</v>
      </c>
      <c r="DF176" s="281" t="str">
        <f t="shared" si="150"/>
        <v>no-pa</v>
      </c>
      <c r="DG176" s="191" t="str">
        <f t="shared" si="150"/>
        <v>NO-c</v>
      </c>
      <c r="DH176" s="191" t="str">
        <f t="shared" si="150"/>
        <v>YESpa</v>
      </c>
      <c r="DI176" s="191" t="str">
        <f t="shared" si="150"/>
        <v>YESpa</v>
      </c>
      <c r="DJ176" s="191" t="str">
        <f t="shared" si="150"/>
        <v>NO-c</v>
      </c>
      <c r="DK176" s="191" t="str">
        <f t="shared" si="150"/>
        <v>NO-c</v>
      </c>
    </row>
    <row r="177" spans="1:115" x14ac:dyDescent="0.25">
      <c r="A177" s="319">
        <v>7</v>
      </c>
      <c r="B177" s="319">
        <v>5</v>
      </c>
      <c r="C177" s="319" t="s">
        <v>52</v>
      </c>
      <c r="D177" s="322">
        <v>0.5</v>
      </c>
      <c r="E177" s="321">
        <v>2000</v>
      </c>
      <c r="H177" s="191" t="str">
        <f t="shared" si="146"/>
        <v>no-pa</v>
      </c>
      <c r="I177" s="191" t="str">
        <f t="shared" si="146"/>
        <v>YESpa</v>
      </c>
      <c r="J177" s="191" t="str">
        <f t="shared" si="146"/>
        <v>YESpa</v>
      </c>
      <c r="K177" s="191" t="str">
        <f t="shared" si="146"/>
        <v>YESpa</v>
      </c>
      <c r="L177" s="191" t="str">
        <f t="shared" si="146"/>
        <v>YESpa</v>
      </c>
      <c r="M177" s="191" t="str">
        <f t="shared" si="146"/>
        <v>YESpa</v>
      </c>
      <c r="N177" s="281" t="str">
        <f t="shared" si="146"/>
        <v>no-pa</v>
      </c>
      <c r="O177" s="191" t="str">
        <f t="shared" si="146"/>
        <v>no-pa</v>
      </c>
      <c r="P177" s="191" t="str">
        <f t="shared" si="146"/>
        <v>YESpa</v>
      </c>
      <c r="Q177" s="191" t="str">
        <f t="shared" si="146"/>
        <v>YESpa</v>
      </c>
      <c r="R177" s="191" t="str">
        <f t="shared" si="146"/>
        <v>YESpa</v>
      </c>
      <c r="S177" s="191" t="str">
        <f t="shared" si="146"/>
        <v>YESpa</v>
      </c>
      <c r="T177" s="281" t="str">
        <f t="shared" si="146"/>
        <v>no-pa</v>
      </c>
      <c r="U177" s="191" t="str">
        <f t="shared" si="146"/>
        <v>no-pa</v>
      </c>
      <c r="V177" s="191" t="str">
        <f t="shared" si="146"/>
        <v>YESpa</v>
      </c>
      <c r="W177" s="191" t="str">
        <f t="shared" ref="W177:AL184" si="153">IF(VLOOKUP($B177,$G$44:$DK$49,(W$4+1))&lt;($E177+0.1), (IF($C177="N",(IF(VLOOKUP($A177,$G$31:$DK$34,(W$4+1))&gt;($D177-0.1),"YES-n","no-n")), (IF($C177="P1",(IF(VLOOKUP($A177,$G$36:$DK$39,(W$4+1))&gt;($D177-0.001),"YESp1","no-p1")),(IF($C177="PA",(IF(VLOOKUP($A177,$G$40:$DK$43,(W$4+1))&gt;($D177+0.001),"YESpa","no-pa")),"na")))))), "NO-c")</f>
        <v>YESpa</v>
      </c>
      <c r="X177" s="191" t="str">
        <f t="shared" si="153"/>
        <v>YESpa</v>
      </c>
      <c r="Y177" s="191" t="str">
        <f t="shared" si="153"/>
        <v>YESpa</v>
      </c>
      <c r="Z177" s="282" t="str">
        <f t="shared" si="153"/>
        <v>no-pa</v>
      </c>
      <c r="AA177" s="191" t="str">
        <f t="shared" si="153"/>
        <v>YESpa</v>
      </c>
      <c r="AB177" s="191" t="str">
        <f t="shared" si="153"/>
        <v>YESpa</v>
      </c>
      <c r="AC177" s="191" t="str">
        <f t="shared" si="153"/>
        <v>YESpa</v>
      </c>
      <c r="AD177" s="191" t="str">
        <f t="shared" si="153"/>
        <v>YESpa</v>
      </c>
      <c r="AE177" s="191" t="str">
        <f t="shared" si="153"/>
        <v>YESpa</v>
      </c>
      <c r="AF177" s="281" t="str">
        <f t="shared" si="153"/>
        <v>no-pa</v>
      </c>
      <c r="AG177" s="191" t="str">
        <f t="shared" si="153"/>
        <v>no-pa</v>
      </c>
      <c r="AH177" s="191" t="str">
        <f t="shared" si="153"/>
        <v>YESpa</v>
      </c>
      <c r="AI177" s="191" t="str">
        <f t="shared" si="153"/>
        <v>YESpa</v>
      </c>
      <c r="AJ177" s="191" t="str">
        <f t="shared" si="153"/>
        <v>YESpa</v>
      </c>
      <c r="AK177" s="191" t="str">
        <f t="shared" si="153"/>
        <v>YESpa</v>
      </c>
      <c r="AL177" s="281" t="str">
        <f t="shared" si="153"/>
        <v>no-pa</v>
      </c>
      <c r="AM177" s="191" t="str">
        <f t="shared" si="152"/>
        <v>no-pa</v>
      </c>
      <c r="AN177" s="191" t="str">
        <f t="shared" si="151"/>
        <v>YESpa</v>
      </c>
      <c r="AO177" s="191" t="str">
        <f t="shared" si="151"/>
        <v>YESpa</v>
      </c>
      <c r="AP177" s="191" t="str">
        <f t="shared" si="151"/>
        <v>YESpa</v>
      </c>
      <c r="AQ177" s="191" t="str">
        <f t="shared" si="151"/>
        <v>YESpa</v>
      </c>
      <c r="AR177" s="283" t="str">
        <f t="shared" si="151"/>
        <v>no-pa</v>
      </c>
      <c r="AS177" s="191" t="str">
        <f t="shared" si="151"/>
        <v>YESpa</v>
      </c>
      <c r="AT177" s="191" t="str">
        <f t="shared" si="151"/>
        <v>YESpa</v>
      </c>
      <c r="AU177" s="191" t="str">
        <f t="shared" si="151"/>
        <v>YESpa</v>
      </c>
      <c r="AV177" s="191" t="str">
        <f t="shared" si="151"/>
        <v>NO-c</v>
      </c>
      <c r="AW177" s="191" t="str">
        <f t="shared" si="151"/>
        <v>NO-c</v>
      </c>
      <c r="AX177" s="281" t="str">
        <f t="shared" si="151"/>
        <v>no-pa</v>
      </c>
      <c r="AY177" s="191" t="str">
        <f t="shared" si="151"/>
        <v>no-pa</v>
      </c>
      <c r="AZ177" s="191" t="str">
        <f t="shared" si="151"/>
        <v>YESpa</v>
      </c>
      <c r="BA177" s="191" t="str">
        <f t="shared" si="151"/>
        <v>YESpa</v>
      </c>
      <c r="BB177" s="191" t="str">
        <f t="shared" si="151"/>
        <v>YESpa</v>
      </c>
      <c r="BC177" s="191" t="str">
        <f t="shared" si="151"/>
        <v>YESpa</v>
      </c>
      <c r="BD177" s="281" t="str">
        <f t="shared" si="147"/>
        <v>no-pa</v>
      </c>
      <c r="BE177" s="191" t="str">
        <f t="shared" si="147"/>
        <v>no-pa</v>
      </c>
      <c r="BF177" s="191" t="str">
        <f t="shared" si="147"/>
        <v>YESpa</v>
      </c>
      <c r="BG177" s="191" t="str">
        <f t="shared" si="147"/>
        <v>YESpa</v>
      </c>
      <c r="BH177" s="191" t="str">
        <f t="shared" si="147"/>
        <v>YESpa</v>
      </c>
      <c r="BI177" s="191" t="str">
        <f t="shared" si="147"/>
        <v>YESpa</v>
      </c>
      <c r="BJ177" s="282" t="str">
        <f t="shared" si="147"/>
        <v>no-pa</v>
      </c>
      <c r="BK177" s="191" t="str">
        <f t="shared" si="147"/>
        <v>YESpa</v>
      </c>
      <c r="BL177" s="191" t="str">
        <f t="shared" si="147"/>
        <v>YESpa</v>
      </c>
      <c r="BM177" s="191" t="str">
        <f t="shared" si="147"/>
        <v>YESpa</v>
      </c>
      <c r="BN177" s="191" t="str">
        <f t="shared" si="147"/>
        <v>NO-c</v>
      </c>
      <c r="BO177" s="191" t="str">
        <f t="shared" si="147"/>
        <v>NO-c</v>
      </c>
      <c r="BP177" s="281" t="str">
        <f t="shared" si="147"/>
        <v>no-pa</v>
      </c>
      <c r="BQ177" s="191" t="str">
        <f t="shared" si="147"/>
        <v>no-pa</v>
      </c>
      <c r="BR177" s="191" t="str">
        <f t="shared" si="147"/>
        <v>YESpa</v>
      </c>
      <c r="BS177" s="191" t="str">
        <f t="shared" ref="BS177:CH184" si="154">IF(VLOOKUP($B177,$G$44:$DK$49,(BS$4+1))&lt;($E177+0.1), (IF($C177="N",(IF(VLOOKUP($A177,$G$31:$DK$34,(BS$4+1))&gt;($D177-0.1),"YES-n","no-n")), (IF($C177="P1",(IF(VLOOKUP($A177,$G$36:$DK$39,(BS$4+1))&gt;($D177-0.001),"YESp1","no-p1")),(IF($C177="PA",(IF(VLOOKUP($A177,$G$40:$DK$43,(BS$4+1))&gt;($D177+0.001),"YESpa","no-pa")),"na")))))), "NO-c")</f>
        <v>YESpa</v>
      </c>
      <c r="BT177" s="191" t="str">
        <f t="shared" si="154"/>
        <v>YESpa</v>
      </c>
      <c r="BU177" s="191" t="str">
        <f t="shared" si="154"/>
        <v>YESpa</v>
      </c>
      <c r="BV177" s="281" t="str">
        <f t="shared" si="154"/>
        <v>no-pa</v>
      </c>
      <c r="BW177" s="191" t="str">
        <f t="shared" si="154"/>
        <v>no-pa</v>
      </c>
      <c r="BX177" s="191" t="str">
        <f t="shared" si="154"/>
        <v>YESpa</v>
      </c>
      <c r="BY177" s="191" t="str">
        <f t="shared" si="154"/>
        <v>YESpa</v>
      </c>
      <c r="BZ177" s="191" t="str">
        <f t="shared" si="154"/>
        <v>YESpa</v>
      </c>
      <c r="CA177" s="191" t="str">
        <f t="shared" si="154"/>
        <v>YESpa</v>
      </c>
      <c r="CB177" s="283" t="str">
        <f t="shared" si="154"/>
        <v>no-pa</v>
      </c>
      <c r="CC177" s="191" t="str">
        <f t="shared" si="154"/>
        <v>NO-c</v>
      </c>
      <c r="CD177" s="191" t="str">
        <f t="shared" si="154"/>
        <v>NO-c</v>
      </c>
      <c r="CE177" s="191" t="str">
        <f t="shared" si="154"/>
        <v>NO-c</v>
      </c>
      <c r="CF177" s="191" t="str">
        <f t="shared" si="154"/>
        <v>NO-c</v>
      </c>
      <c r="CG177" s="191" t="str">
        <f t="shared" si="148"/>
        <v>NO-c</v>
      </c>
      <c r="CH177" s="281" t="str">
        <f t="shared" si="148"/>
        <v>no-pa</v>
      </c>
      <c r="CI177" s="191" t="str">
        <f t="shared" si="148"/>
        <v>no-pa</v>
      </c>
      <c r="CJ177" s="191" t="str">
        <f t="shared" si="149"/>
        <v>YESpa</v>
      </c>
      <c r="CK177" s="191" t="str">
        <f t="shared" si="149"/>
        <v>YESpa</v>
      </c>
      <c r="CL177" s="191" t="str">
        <f t="shared" si="149"/>
        <v>NO-c</v>
      </c>
      <c r="CM177" s="191" t="str">
        <f t="shared" si="149"/>
        <v>NO-c</v>
      </c>
      <c r="CN177" s="281" t="str">
        <f t="shared" si="149"/>
        <v>no-pa</v>
      </c>
      <c r="CO177" s="191" t="str">
        <f t="shared" si="149"/>
        <v>no-pa</v>
      </c>
      <c r="CP177" s="191" t="str">
        <f t="shared" si="149"/>
        <v>YESpa</v>
      </c>
      <c r="CQ177" s="191" t="str">
        <f t="shared" si="149"/>
        <v>YESpa</v>
      </c>
      <c r="CR177" s="191" t="str">
        <f t="shared" si="149"/>
        <v>YESpa</v>
      </c>
      <c r="CS177" s="191" t="str">
        <f t="shared" si="149"/>
        <v>YESpa</v>
      </c>
      <c r="CT177" s="282" t="str">
        <f t="shared" si="149"/>
        <v>no-pa</v>
      </c>
      <c r="CU177" s="191" t="str">
        <f t="shared" si="149"/>
        <v>NO-c</v>
      </c>
      <c r="CV177" s="191" t="str">
        <f t="shared" si="149"/>
        <v>NO-c</v>
      </c>
      <c r="CW177" s="191" t="str">
        <f t="shared" si="149"/>
        <v>NO-c</v>
      </c>
      <c r="CX177" s="191" t="str">
        <f t="shared" si="150"/>
        <v>NO-c</v>
      </c>
      <c r="CY177" s="191" t="str">
        <f t="shared" si="150"/>
        <v>NO-c</v>
      </c>
      <c r="CZ177" s="281" t="str">
        <f t="shared" si="150"/>
        <v>no-pa</v>
      </c>
      <c r="DA177" s="191" t="str">
        <f t="shared" si="150"/>
        <v>NO-c</v>
      </c>
      <c r="DB177" s="191" t="str">
        <f t="shared" si="150"/>
        <v>YESpa</v>
      </c>
      <c r="DC177" s="191" t="str">
        <f t="shared" si="150"/>
        <v>YESpa</v>
      </c>
      <c r="DD177" s="191" t="str">
        <f t="shared" si="150"/>
        <v>NO-c</v>
      </c>
      <c r="DE177" s="191" t="str">
        <f t="shared" si="150"/>
        <v>NO-c</v>
      </c>
      <c r="DF177" s="281" t="str">
        <f t="shared" si="150"/>
        <v>no-pa</v>
      </c>
      <c r="DG177" s="191" t="str">
        <f t="shared" si="150"/>
        <v>NO-c</v>
      </c>
      <c r="DH177" s="191" t="str">
        <f t="shared" si="150"/>
        <v>YESpa</v>
      </c>
      <c r="DI177" s="191" t="str">
        <f t="shared" si="150"/>
        <v>YESpa</v>
      </c>
      <c r="DJ177" s="191" t="str">
        <f t="shared" si="150"/>
        <v>YESpa</v>
      </c>
      <c r="DK177" s="191" t="str">
        <f t="shared" si="150"/>
        <v>YESpa</v>
      </c>
    </row>
    <row r="178" spans="1:115" x14ac:dyDescent="0.25">
      <c r="A178" s="319">
        <v>7</v>
      </c>
      <c r="B178" s="319">
        <v>5</v>
      </c>
      <c r="C178" s="319" t="s">
        <v>52</v>
      </c>
      <c r="D178" s="322">
        <v>0.5</v>
      </c>
      <c r="E178" s="321">
        <v>2800</v>
      </c>
      <c r="H178" s="191" t="str">
        <f t="shared" ref="H178:W184" si="155">IF(VLOOKUP($B178,$G$44:$DK$49,(H$4+1))&lt;($E178+0.1), (IF($C178="N",(IF(VLOOKUP($A178,$G$31:$DK$34,(H$4+1))&gt;($D178-0.1),"YES-n","no-n")), (IF($C178="P1",(IF(VLOOKUP($A178,$G$36:$DK$39,(H$4+1))&gt;($D178-0.001),"YESp1","no-p1")),(IF($C178="PA",(IF(VLOOKUP($A178,$G$40:$DK$43,(H$4+1))&gt;($D178+0.001),"YESpa","no-pa")),"na")))))), "NO-c")</f>
        <v>no-pa</v>
      </c>
      <c r="I178" s="191" t="str">
        <f t="shared" si="155"/>
        <v>YESpa</v>
      </c>
      <c r="J178" s="191" t="str">
        <f t="shared" si="155"/>
        <v>YESpa</v>
      </c>
      <c r="K178" s="191" t="str">
        <f t="shared" si="155"/>
        <v>YESpa</v>
      </c>
      <c r="L178" s="191" t="str">
        <f t="shared" si="155"/>
        <v>YESpa</v>
      </c>
      <c r="M178" s="191" t="str">
        <f t="shared" si="155"/>
        <v>YESpa</v>
      </c>
      <c r="N178" s="281" t="str">
        <f t="shared" si="155"/>
        <v>no-pa</v>
      </c>
      <c r="O178" s="191" t="str">
        <f t="shared" si="155"/>
        <v>no-pa</v>
      </c>
      <c r="P178" s="191" t="str">
        <f t="shared" si="155"/>
        <v>YESpa</v>
      </c>
      <c r="Q178" s="191" t="str">
        <f t="shared" si="155"/>
        <v>YESpa</v>
      </c>
      <c r="R178" s="191" t="str">
        <f t="shared" si="155"/>
        <v>YESpa</v>
      </c>
      <c r="S178" s="191" t="str">
        <f t="shared" si="155"/>
        <v>YESpa</v>
      </c>
      <c r="T178" s="281" t="str">
        <f t="shared" si="155"/>
        <v>no-pa</v>
      </c>
      <c r="U178" s="191" t="str">
        <f t="shared" si="155"/>
        <v>no-pa</v>
      </c>
      <c r="V178" s="191" t="str">
        <f t="shared" si="155"/>
        <v>YESpa</v>
      </c>
      <c r="W178" s="191" t="str">
        <f t="shared" si="153"/>
        <v>YESpa</v>
      </c>
      <c r="X178" s="191" t="str">
        <f t="shared" si="153"/>
        <v>YESpa</v>
      </c>
      <c r="Y178" s="191" t="str">
        <f t="shared" si="153"/>
        <v>YESpa</v>
      </c>
      <c r="Z178" s="282" t="str">
        <f t="shared" si="153"/>
        <v>no-pa</v>
      </c>
      <c r="AA178" s="191" t="str">
        <f t="shared" si="153"/>
        <v>YESpa</v>
      </c>
      <c r="AB178" s="191" t="str">
        <f t="shared" si="153"/>
        <v>YESpa</v>
      </c>
      <c r="AC178" s="191" t="str">
        <f t="shared" si="153"/>
        <v>YESpa</v>
      </c>
      <c r="AD178" s="191" t="str">
        <f t="shared" si="153"/>
        <v>YESpa</v>
      </c>
      <c r="AE178" s="191" t="str">
        <f t="shared" si="153"/>
        <v>YESpa</v>
      </c>
      <c r="AF178" s="281" t="str">
        <f t="shared" si="153"/>
        <v>no-pa</v>
      </c>
      <c r="AG178" s="191" t="str">
        <f t="shared" si="153"/>
        <v>no-pa</v>
      </c>
      <c r="AH178" s="191" t="str">
        <f t="shared" si="153"/>
        <v>YESpa</v>
      </c>
      <c r="AI178" s="191" t="str">
        <f t="shared" si="153"/>
        <v>YESpa</v>
      </c>
      <c r="AJ178" s="191" t="str">
        <f t="shared" si="153"/>
        <v>YESpa</v>
      </c>
      <c r="AK178" s="191" t="str">
        <f t="shared" si="153"/>
        <v>YESpa</v>
      </c>
      <c r="AL178" s="281" t="str">
        <f t="shared" si="153"/>
        <v>no-pa</v>
      </c>
      <c r="AM178" s="191" t="str">
        <f t="shared" si="152"/>
        <v>no-pa</v>
      </c>
      <c r="AN178" s="191" t="str">
        <f t="shared" si="151"/>
        <v>YESpa</v>
      </c>
      <c r="AO178" s="191" t="str">
        <f t="shared" si="151"/>
        <v>YESpa</v>
      </c>
      <c r="AP178" s="191" t="str">
        <f t="shared" si="151"/>
        <v>YESpa</v>
      </c>
      <c r="AQ178" s="191" t="str">
        <f t="shared" si="151"/>
        <v>YESpa</v>
      </c>
      <c r="AR178" s="283" t="str">
        <f t="shared" si="151"/>
        <v>no-pa</v>
      </c>
      <c r="AS178" s="191" t="str">
        <f t="shared" si="151"/>
        <v>YESpa</v>
      </c>
      <c r="AT178" s="191" t="str">
        <f t="shared" si="151"/>
        <v>YESpa</v>
      </c>
      <c r="AU178" s="191" t="str">
        <f t="shared" si="151"/>
        <v>YESpa</v>
      </c>
      <c r="AV178" s="191" t="str">
        <f t="shared" si="151"/>
        <v>YESpa</v>
      </c>
      <c r="AW178" s="191" t="str">
        <f t="shared" si="151"/>
        <v>NO-c</v>
      </c>
      <c r="AX178" s="281" t="str">
        <f t="shared" si="151"/>
        <v>no-pa</v>
      </c>
      <c r="AY178" s="191" t="str">
        <f t="shared" si="151"/>
        <v>no-pa</v>
      </c>
      <c r="AZ178" s="191" t="str">
        <f t="shared" si="151"/>
        <v>YESpa</v>
      </c>
      <c r="BA178" s="191" t="str">
        <f t="shared" si="151"/>
        <v>YESpa</v>
      </c>
      <c r="BB178" s="191" t="str">
        <f t="shared" si="151"/>
        <v>YESpa</v>
      </c>
      <c r="BC178" s="191" t="str">
        <f t="shared" ref="BC178:BR184" si="156">IF(VLOOKUP($B178,$G$44:$DK$49,(BC$4+1))&lt;($E178+0.1), (IF($C178="N",(IF(VLOOKUP($A178,$G$31:$DK$34,(BC$4+1))&gt;($D178-0.1),"YES-n","no-n")), (IF($C178="P1",(IF(VLOOKUP($A178,$G$36:$DK$39,(BC$4+1))&gt;($D178-0.001),"YESp1","no-p1")),(IF($C178="PA",(IF(VLOOKUP($A178,$G$40:$DK$43,(BC$4+1))&gt;($D178+0.001),"YESpa","no-pa")),"na")))))), "NO-c")</f>
        <v>YESpa</v>
      </c>
      <c r="BD178" s="281" t="str">
        <f t="shared" si="156"/>
        <v>no-pa</v>
      </c>
      <c r="BE178" s="191" t="str">
        <f t="shared" si="156"/>
        <v>no-pa</v>
      </c>
      <c r="BF178" s="191" t="str">
        <f t="shared" si="156"/>
        <v>YESpa</v>
      </c>
      <c r="BG178" s="191" t="str">
        <f t="shared" si="156"/>
        <v>YESpa</v>
      </c>
      <c r="BH178" s="191" t="str">
        <f t="shared" si="156"/>
        <v>YESpa</v>
      </c>
      <c r="BI178" s="191" t="str">
        <f t="shared" si="156"/>
        <v>YESpa</v>
      </c>
      <c r="BJ178" s="282" t="str">
        <f t="shared" si="156"/>
        <v>no-pa</v>
      </c>
      <c r="BK178" s="191" t="str">
        <f t="shared" si="156"/>
        <v>YESpa</v>
      </c>
      <c r="BL178" s="191" t="str">
        <f t="shared" si="156"/>
        <v>YESpa</v>
      </c>
      <c r="BM178" s="191" t="str">
        <f t="shared" si="156"/>
        <v>YESpa</v>
      </c>
      <c r="BN178" s="191" t="str">
        <f t="shared" si="156"/>
        <v>YESpa</v>
      </c>
      <c r="BO178" s="191" t="str">
        <f t="shared" si="156"/>
        <v>NO-c</v>
      </c>
      <c r="BP178" s="281" t="str">
        <f t="shared" si="156"/>
        <v>no-pa</v>
      </c>
      <c r="BQ178" s="191" t="str">
        <f t="shared" si="156"/>
        <v>no-pa</v>
      </c>
      <c r="BR178" s="191" t="str">
        <f t="shared" si="156"/>
        <v>YESpa</v>
      </c>
      <c r="BS178" s="191" t="str">
        <f t="shared" si="154"/>
        <v>YESpa</v>
      </c>
      <c r="BT178" s="191" t="str">
        <f t="shared" si="154"/>
        <v>YESpa</v>
      </c>
      <c r="BU178" s="191" t="str">
        <f t="shared" si="154"/>
        <v>YESpa</v>
      </c>
      <c r="BV178" s="281" t="str">
        <f t="shared" si="154"/>
        <v>no-pa</v>
      </c>
      <c r="BW178" s="191" t="str">
        <f t="shared" si="154"/>
        <v>no-pa</v>
      </c>
      <c r="BX178" s="191" t="str">
        <f t="shared" si="154"/>
        <v>YESpa</v>
      </c>
      <c r="BY178" s="191" t="str">
        <f t="shared" si="154"/>
        <v>YESpa</v>
      </c>
      <c r="BZ178" s="191" t="str">
        <f t="shared" si="154"/>
        <v>YESpa</v>
      </c>
      <c r="CA178" s="191" t="str">
        <f t="shared" si="154"/>
        <v>YESpa</v>
      </c>
      <c r="CB178" s="283" t="str">
        <f t="shared" si="154"/>
        <v>no-pa</v>
      </c>
      <c r="CC178" s="191" t="str">
        <f t="shared" si="154"/>
        <v>YESpa</v>
      </c>
      <c r="CD178" s="191" t="str">
        <f t="shared" si="154"/>
        <v>NO-c</v>
      </c>
      <c r="CE178" s="191" t="str">
        <f t="shared" si="154"/>
        <v>NO-c</v>
      </c>
      <c r="CF178" s="191" t="str">
        <f t="shared" si="154"/>
        <v>NO-c</v>
      </c>
      <c r="CG178" s="191" t="str">
        <f t="shared" si="154"/>
        <v>NO-c</v>
      </c>
      <c r="CH178" s="281" t="str">
        <f t="shared" si="154"/>
        <v>no-pa</v>
      </c>
      <c r="CI178" s="191" t="str">
        <f t="shared" ref="CI178:CX184" si="157">IF(VLOOKUP($B178,$G$44:$DK$49,(CI$4+1))&lt;($E178+0.1), (IF($C178="N",(IF(VLOOKUP($A178,$G$31:$DK$34,(CI$4+1))&gt;($D178-0.1),"YES-n","no-n")), (IF($C178="P1",(IF(VLOOKUP($A178,$G$36:$DK$39,(CI$4+1))&gt;($D178-0.001),"YESp1","no-p1")),(IF($C178="PA",(IF(VLOOKUP($A178,$G$40:$DK$43,(CI$4+1))&gt;($D178+0.001),"YESpa","no-pa")),"na")))))), "NO-c")</f>
        <v>no-pa</v>
      </c>
      <c r="CJ178" s="191" t="str">
        <f t="shared" si="157"/>
        <v>YESpa</v>
      </c>
      <c r="CK178" s="191" t="str">
        <f t="shared" si="157"/>
        <v>YESpa</v>
      </c>
      <c r="CL178" s="191" t="str">
        <f t="shared" si="157"/>
        <v>YESpa</v>
      </c>
      <c r="CM178" s="191" t="str">
        <f t="shared" si="157"/>
        <v>NO-c</v>
      </c>
      <c r="CN178" s="281" t="str">
        <f t="shared" si="157"/>
        <v>no-pa</v>
      </c>
      <c r="CO178" s="191" t="str">
        <f t="shared" si="157"/>
        <v>no-pa</v>
      </c>
      <c r="CP178" s="191" t="str">
        <f t="shared" si="157"/>
        <v>YESpa</v>
      </c>
      <c r="CQ178" s="191" t="str">
        <f t="shared" si="157"/>
        <v>YESpa</v>
      </c>
      <c r="CR178" s="191" t="str">
        <f t="shared" si="157"/>
        <v>YESpa</v>
      </c>
      <c r="CS178" s="191" t="str">
        <f t="shared" si="157"/>
        <v>YESpa</v>
      </c>
      <c r="CT178" s="282" t="str">
        <f t="shared" si="157"/>
        <v>no-pa</v>
      </c>
      <c r="CU178" s="191" t="str">
        <f t="shared" si="157"/>
        <v>YESpa</v>
      </c>
      <c r="CV178" s="191" t="str">
        <f t="shared" si="157"/>
        <v>NO-c</v>
      </c>
      <c r="CW178" s="191" t="str">
        <f t="shared" si="157"/>
        <v>NO-c</v>
      </c>
      <c r="CX178" s="191" t="str">
        <f t="shared" si="157"/>
        <v>NO-c</v>
      </c>
      <c r="CY178" s="191" t="str">
        <f t="shared" ref="CW178:DK184" si="158">IF(VLOOKUP($B178,$G$44:$DK$49,(CY$4+1))&lt;($E178+0.1), (IF($C178="N",(IF(VLOOKUP($A178,$G$31:$DK$34,(CY$4+1))&gt;($D178-0.1),"YES-n","no-n")), (IF($C178="P1",(IF(VLOOKUP($A178,$G$36:$DK$39,(CY$4+1))&gt;($D178-0.001),"YESp1","no-p1")),(IF($C178="PA",(IF(VLOOKUP($A178,$G$40:$DK$43,(CY$4+1))&gt;($D178+0.001),"YESpa","no-pa")),"na")))))), "NO-c")</f>
        <v>NO-c</v>
      </c>
      <c r="CZ178" s="281" t="str">
        <f t="shared" si="158"/>
        <v>no-pa</v>
      </c>
      <c r="DA178" s="191" t="str">
        <f t="shared" si="158"/>
        <v>no-pa</v>
      </c>
      <c r="DB178" s="191" t="str">
        <f t="shared" si="158"/>
        <v>YESpa</v>
      </c>
      <c r="DC178" s="191" t="str">
        <f t="shared" si="158"/>
        <v>YESpa</v>
      </c>
      <c r="DD178" s="191" t="str">
        <f t="shared" si="158"/>
        <v>YESpa</v>
      </c>
      <c r="DE178" s="191" t="str">
        <f t="shared" si="158"/>
        <v>NO-c</v>
      </c>
      <c r="DF178" s="281" t="str">
        <f t="shared" si="158"/>
        <v>no-pa</v>
      </c>
      <c r="DG178" s="191" t="str">
        <f t="shared" si="158"/>
        <v>no-pa</v>
      </c>
      <c r="DH178" s="191" t="str">
        <f t="shared" si="158"/>
        <v>YESpa</v>
      </c>
      <c r="DI178" s="191" t="str">
        <f t="shared" si="158"/>
        <v>YESpa</v>
      </c>
      <c r="DJ178" s="191" t="str">
        <f t="shared" si="158"/>
        <v>YESpa</v>
      </c>
      <c r="DK178" s="191" t="str">
        <f t="shared" si="158"/>
        <v>YESpa</v>
      </c>
    </row>
    <row r="179" spans="1:115" x14ac:dyDescent="0.25">
      <c r="A179" s="319">
        <v>7</v>
      </c>
      <c r="B179" s="319">
        <v>5</v>
      </c>
      <c r="C179" s="319" t="s">
        <v>52</v>
      </c>
      <c r="D179" s="322">
        <v>0.67</v>
      </c>
      <c r="E179" s="321">
        <v>500</v>
      </c>
      <c r="H179" s="191" t="str">
        <f t="shared" si="155"/>
        <v>no-pa</v>
      </c>
      <c r="I179" s="191" t="str">
        <f t="shared" si="155"/>
        <v>NO-c</v>
      </c>
      <c r="J179" s="191" t="str">
        <f t="shared" si="155"/>
        <v>NO-c</v>
      </c>
      <c r="K179" s="191" t="str">
        <f t="shared" si="155"/>
        <v>NO-c</v>
      </c>
      <c r="L179" s="191" t="str">
        <f t="shared" si="155"/>
        <v>NO-c</v>
      </c>
      <c r="M179" s="191" t="str">
        <f t="shared" si="155"/>
        <v>NO-c</v>
      </c>
      <c r="N179" s="281" t="str">
        <f t="shared" si="155"/>
        <v>no-pa</v>
      </c>
      <c r="O179" s="191" t="str">
        <f t="shared" si="155"/>
        <v>NO-c</v>
      </c>
      <c r="P179" s="191" t="str">
        <f t="shared" si="155"/>
        <v>YESpa</v>
      </c>
      <c r="Q179" s="191" t="str">
        <f t="shared" si="155"/>
        <v>YESpa</v>
      </c>
      <c r="R179" s="191" t="str">
        <f t="shared" si="155"/>
        <v>NO-c</v>
      </c>
      <c r="S179" s="191" t="str">
        <f t="shared" si="155"/>
        <v>NO-c</v>
      </c>
      <c r="T179" s="281" t="str">
        <f t="shared" si="155"/>
        <v>no-pa</v>
      </c>
      <c r="U179" s="191" t="str">
        <f t="shared" si="155"/>
        <v>NO-c</v>
      </c>
      <c r="V179" s="191" t="str">
        <f t="shared" si="155"/>
        <v>YESpa</v>
      </c>
      <c r="W179" s="191" t="str">
        <f t="shared" si="153"/>
        <v>YESpa</v>
      </c>
      <c r="X179" s="191" t="str">
        <f t="shared" si="153"/>
        <v>YESpa</v>
      </c>
      <c r="Y179" s="191" t="str">
        <f t="shared" si="153"/>
        <v>YESpa</v>
      </c>
      <c r="Z179" s="282" t="str">
        <f t="shared" si="153"/>
        <v>no-pa</v>
      </c>
      <c r="AA179" s="191" t="str">
        <f t="shared" si="153"/>
        <v>NO-c</v>
      </c>
      <c r="AB179" s="191" t="str">
        <f t="shared" si="153"/>
        <v>NO-c</v>
      </c>
      <c r="AC179" s="191" t="str">
        <f t="shared" si="153"/>
        <v>NO-c</v>
      </c>
      <c r="AD179" s="191" t="str">
        <f t="shared" si="153"/>
        <v>NO-c</v>
      </c>
      <c r="AE179" s="191" t="str">
        <f t="shared" si="153"/>
        <v>NO-c</v>
      </c>
      <c r="AF179" s="281" t="str">
        <f t="shared" si="153"/>
        <v>no-pa</v>
      </c>
      <c r="AG179" s="191" t="str">
        <f t="shared" si="153"/>
        <v>NO-c</v>
      </c>
      <c r="AH179" s="191" t="str">
        <f t="shared" si="153"/>
        <v>YESpa</v>
      </c>
      <c r="AI179" s="191" t="str">
        <f t="shared" si="153"/>
        <v>YESpa</v>
      </c>
      <c r="AJ179" s="191" t="str">
        <f t="shared" si="153"/>
        <v>NO-c</v>
      </c>
      <c r="AK179" s="191" t="str">
        <f t="shared" si="153"/>
        <v>NO-c</v>
      </c>
      <c r="AL179" s="281" t="str">
        <f t="shared" si="153"/>
        <v>no-pa</v>
      </c>
      <c r="AM179" s="191" t="str">
        <f t="shared" si="152"/>
        <v>NO-c</v>
      </c>
      <c r="AN179" s="191" t="str">
        <f t="shared" si="152"/>
        <v>YESpa</v>
      </c>
      <c r="AO179" s="191" t="str">
        <f t="shared" si="152"/>
        <v>YESpa</v>
      </c>
      <c r="AP179" s="191" t="str">
        <f t="shared" si="152"/>
        <v>YESpa</v>
      </c>
      <c r="AQ179" s="191" t="str">
        <f t="shared" si="152"/>
        <v>YESpa</v>
      </c>
      <c r="AR179" s="283" t="str">
        <f t="shared" si="152"/>
        <v>NO-c</v>
      </c>
      <c r="AS179" s="191" t="str">
        <f t="shared" si="152"/>
        <v>NO-c</v>
      </c>
      <c r="AT179" s="191" t="str">
        <f t="shared" si="152"/>
        <v>NO-c</v>
      </c>
      <c r="AU179" s="191" t="str">
        <f t="shared" si="152"/>
        <v>NO-c</v>
      </c>
      <c r="AV179" s="191" t="str">
        <f t="shared" si="152"/>
        <v>NO-c</v>
      </c>
      <c r="AW179" s="191" t="str">
        <f t="shared" si="152"/>
        <v>NO-c</v>
      </c>
      <c r="AX179" s="281" t="str">
        <f t="shared" si="152"/>
        <v>NO-c</v>
      </c>
      <c r="AY179" s="191" t="str">
        <f t="shared" si="152"/>
        <v>NO-c</v>
      </c>
      <c r="AZ179" s="191" t="str">
        <f t="shared" si="152"/>
        <v>NO-c</v>
      </c>
      <c r="BA179" s="191" t="str">
        <f t="shared" si="152"/>
        <v>NO-c</v>
      </c>
      <c r="BB179" s="191" t="str">
        <f t="shared" si="152"/>
        <v>NO-c</v>
      </c>
      <c r="BC179" s="191" t="str">
        <f t="shared" si="156"/>
        <v>NO-c</v>
      </c>
      <c r="BD179" s="281" t="str">
        <f t="shared" si="156"/>
        <v>NO-c</v>
      </c>
      <c r="BE179" s="191" t="str">
        <f t="shared" si="156"/>
        <v>NO-c</v>
      </c>
      <c r="BF179" s="191" t="str">
        <f t="shared" si="156"/>
        <v>NO-c</v>
      </c>
      <c r="BG179" s="191" t="str">
        <f t="shared" si="156"/>
        <v>NO-c</v>
      </c>
      <c r="BH179" s="191" t="str">
        <f t="shared" si="156"/>
        <v>NO-c</v>
      </c>
      <c r="BI179" s="191" t="str">
        <f t="shared" si="156"/>
        <v>NO-c</v>
      </c>
      <c r="BJ179" s="282" t="str">
        <f t="shared" si="156"/>
        <v>NO-c</v>
      </c>
      <c r="BK179" s="191" t="str">
        <f t="shared" si="156"/>
        <v>NO-c</v>
      </c>
      <c r="BL179" s="191" t="str">
        <f t="shared" si="156"/>
        <v>NO-c</v>
      </c>
      <c r="BM179" s="191" t="str">
        <f t="shared" si="156"/>
        <v>NO-c</v>
      </c>
      <c r="BN179" s="191" t="str">
        <f t="shared" si="156"/>
        <v>NO-c</v>
      </c>
      <c r="BO179" s="191" t="str">
        <f t="shared" si="156"/>
        <v>NO-c</v>
      </c>
      <c r="BP179" s="281" t="str">
        <f t="shared" si="156"/>
        <v>NO-c</v>
      </c>
      <c r="BQ179" s="191" t="str">
        <f t="shared" si="156"/>
        <v>NO-c</v>
      </c>
      <c r="BR179" s="191" t="str">
        <f t="shared" si="156"/>
        <v>NO-c</v>
      </c>
      <c r="BS179" s="191" t="str">
        <f t="shared" si="154"/>
        <v>NO-c</v>
      </c>
      <c r="BT179" s="191" t="str">
        <f t="shared" si="154"/>
        <v>NO-c</v>
      </c>
      <c r="BU179" s="191" t="str">
        <f t="shared" si="154"/>
        <v>NO-c</v>
      </c>
      <c r="BV179" s="281" t="str">
        <f t="shared" si="154"/>
        <v>NO-c</v>
      </c>
      <c r="BW179" s="191" t="str">
        <f t="shared" si="154"/>
        <v>NO-c</v>
      </c>
      <c r="BX179" s="191" t="str">
        <f t="shared" si="154"/>
        <v>NO-c</v>
      </c>
      <c r="BY179" s="191" t="str">
        <f t="shared" si="154"/>
        <v>NO-c</v>
      </c>
      <c r="BZ179" s="191" t="str">
        <f t="shared" si="154"/>
        <v>NO-c</v>
      </c>
      <c r="CA179" s="191" t="str">
        <f t="shared" si="154"/>
        <v>NO-c</v>
      </c>
      <c r="CB179" s="283" t="str">
        <f t="shared" si="154"/>
        <v>NO-c</v>
      </c>
      <c r="CC179" s="191" t="str">
        <f t="shared" si="154"/>
        <v>NO-c</v>
      </c>
      <c r="CD179" s="191" t="str">
        <f t="shared" si="154"/>
        <v>NO-c</v>
      </c>
      <c r="CE179" s="191" t="str">
        <f t="shared" si="154"/>
        <v>NO-c</v>
      </c>
      <c r="CF179" s="191" t="str">
        <f t="shared" si="154"/>
        <v>NO-c</v>
      </c>
      <c r="CG179" s="191" t="str">
        <f t="shared" si="154"/>
        <v>NO-c</v>
      </c>
      <c r="CH179" s="281" t="str">
        <f t="shared" si="154"/>
        <v>NO-c</v>
      </c>
      <c r="CI179" s="191" t="str">
        <f t="shared" si="157"/>
        <v>NO-c</v>
      </c>
      <c r="CJ179" s="191" t="str">
        <f t="shared" si="157"/>
        <v>NO-c</v>
      </c>
      <c r="CK179" s="191" t="str">
        <f t="shared" si="157"/>
        <v>NO-c</v>
      </c>
      <c r="CL179" s="191" t="str">
        <f t="shared" si="157"/>
        <v>NO-c</v>
      </c>
      <c r="CM179" s="191" t="str">
        <f t="shared" si="157"/>
        <v>NO-c</v>
      </c>
      <c r="CN179" s="281" t="str">
        <f t="shared" si="157"/>
        <v>NO-c</v>
      </c>
      <c r="CO179" s="191" t="str">
        <f t="shared" si="157"/>
        <v>NO-c</v>
      </c>
      <c r="CP179" s="191" t="str">
        <f t="shared" si="157"/>
        <v>NO-c</v>
      </c>
      <c r="CQ179" s="191" t="str">
        <f t="shared" si="157"/>
        <v>NO-c</v>
      </c>
      <c r="CR179" s="191" t="str">
        <f t="shared" si="157"/>
        <v>NO-c</v>
      </c>
      <c r="CS179" s="191" t="str">
        <f t="shared" si="157"/>
        <v>NO-c</v>
      </c>
      <c r="CT179" s="282" t="str">
        <f t="shared" si="157"/>
        <v>NO-c</v>
      </c>
      <c r="CU179" s="191" t="str">
        <f t="shared" si="157"/>
        <v>NO-c</v>
      </c>
      <c r="CV179" s="191" t="str">
        <f t="shared" si="157"/>
        <v>NO-c</v>
      </c>
      <c r="CW179" s="191" t="str">
        <f t="shared" si="158"/>
        <v>NO-c</v>
      </c>
      <c r="CX179" s="191" t="str">
        <f t="shared" si="158"/>
        <v>NO-c</v>
      </c>
      <c r="CY179" s="191" t="str">
        <f t="shared" si="158"/>
        <v>NO-c</v>
      </c>
      <c r="CZ179" s="281" t="str">
        <f t="shared" si="158"/>
        <v>NO-c</v>
      </c>
      <c r="DA179" s="191" t="str">
        <f t="shared" si="158"/>
        <v>NO-c</v>
      </c>
      <c r="DB179" s="191" t="str">
        <f t="shared" si="158"/>
        <v>NO-c</v>
      </c>
      <c r="DC179" s="191" t="str">
        <f t="shared" si="158"/>
        <v>NO-c</v>
      </c>
      <c r="DD179" s="191" t="str">
        <f t="shared" si="158"/>
        <v>NO-c</v>
      </c>
      <c r="DE179" s="191" t="str">
        <f t="shared" si="158"/>
        <v>NO-c</v>
      </c>
      <c r="DF179" s="281" t="str">
        <f t="shared" si="158"/>
        <v>NO-c</v>
      </c>
      <c r="DG179" s="191" t="str">
        <f t="shared" si="158"/>
        <v>NO-c</v>
      </c>
      <c r="DH179" s="191" t="str">
        <f t="shared" si="158"/>
        <v>NO-c</v>
      </c>
      <c r="DI179" s="191" t="str">
        <f t="shared" si="158"/>
        <v>NO-c</v>
      </c>
      <c r="DJ179" s="191" t="str">
        <f t="shared" si="158"/>
        <v>NO-c</v>
      </c>
      <c r="DK179" s="191" t="str">
        <f t="shared" si="158"/>
        <v>NO-c</v>
      </c>
    </row>
    <row r="180" spans="1:115" x14ac:dyDescent="0.25">
      <c r="A180" s="319">
        <v>7</v>
      </c>
      <c r="B180" s="319">
        <v>5</v>
      </c>
      <c r="C180" s="319" t="s">
        <v>52</v>
      </c>
      <c r="D180" s="322">
        <v>0.67</v>
      </c>
      <c r="E180" s="321">
        <v>1000</v>
      </c>
      <c r="H180" s="191" t="str">
        <f t="shared" si="155"/>
        <v>no-pa</v>
      </c>
      <c r="I180" s="191" t="str">
        <f t="shared" si="155"/>
        <v>YESpa</v>
      </c>
      <c r="J180" s="191" t="str">
        <f t="shared" si="155"/>
        <v>YESpa</v>
      </c>
      <c r="K180" s="191" t="str">
        <f t="shared" si="155"/>
        <v>YESpa</v>
      </c>
      <c r="L180" s="191" t="str">
        <f t="shared" si="155"/>
        <v>NO-c</v>
      </c>
      <c r="M180" s="191" t="str">
        <f t="shared" si="155"/>
        <v>NO-c</v>
      </c>
      <c r="N180" s="281" t="str">
        <f t="shared" si="155"/>
        <v>no-pa</v>
      </c>
      <c r="O180" s="191" t="str">
        <f t="shared" si="155"/>
        <v>no-pa</v>
      </c>
      <c r="P180" s="191" t="str">
        <f t="shared" si="155"/>
        <v>YESpa</v>
      </c>
      <c r="Q180" s="191" t="str">
        <f t="shared" si="155"/>
        <v>YESpa</v>
      </c>
      <c r="R180" s="191" t="str">
        <f t="shared" si="155"/>
        <v>YESpa</v>
      </c>
      <c r="S180" s="191" t="str">
        <f t="shared" si="155"/>
        <v>YESpa</v>
      </c>
      <c r="T180" s="281" t="str">
        <f t="shared" si="155"/>
        <v>no-pa</v>
      </c>
      <c r="U180" s="191" t="str">
        <f t="shared" si="155"/>
        <v>no-pa</v>
      </c>
      <c r="V180" s="191" t="str">
        <f t="shared" si="155"/>
        <v>YESpa</v>
      </c>
      <c r="W180" s="191" t="str">
        <f t="shared" si="153"/>
        <v>YESpa</v>
      </c>
      <c r="X180" s="191" t="str">
        <f t="shared" si="153"/>
        <v>YESpa</v>
      </c>
      <c r="Y180" s="191" t="str">
        <f t="shared" si="153"/>
        <v>YESpa</v>
      </c>
      <c r="Z180" s="282" t="str">
        <f t="shared" si="153"/>
        <v>no-pa</v>
      </c>
      <c r="AA180" s="191" t="str">
        <f t="shared" si="153"/>
        <v>YESpa</v>
      </c>
      <c r="AB180" s="191" t="str">
        <f t="shared" si="153"/>
        <v>YESpa</v>
      </c>
      <c r="AC180" s="191" t="str">
        <f t="shared" si="153"/>
        <v>YESpa</v>
      </c>
      <c r="AD180" s="191" t="str">
        <f t="shared" si="153"/>
        <v>NO-c</v>
      </c>
      <c r="AE180" s="191" t="str">
        <f t="shared" si="153"/>
        <v>NO-c</v>
      </c>
      <c r="AF180" s="281" t="str">
        <f t="shared" si="153"/>
        <v>no-pa</v>
      </c>
      <c r="AG180" s="191" t="str">
        <f t="shared" si="153"/>
        <v>no-pa</v>
      </c>
      <c r="AH180" s="191" t="str">
        <f t="shared" si="153"/>
        <v>YESpa</v>
      </c>
      <c r="AI180" s="191" t="str">
        <f t="shared" si="153"/>
        <v>YESpa</v>
      </c>
      <c r="AJ180" s="191" t="str">
        <f t="shared" si="153"/>
        <v>YESpa</v>
      </c>
      <c r="AK180" s="191" t="str">
        <f t="shared" si="153"/>
        <v>YESpa</v>
      </c>
      <c r="AL180" s="281" t="str">
        <f t="shared" si="153"/>
        <v>no-pa</v>
      </c>
      <c r="AM180" s="191" t="str">
        <f t="shared" si="152"/>
        <v>no-pa</v>
      </c>
      <c r="AN180" s="191" t="str">
        <f t="shared" si="152"/>
        <v>YESpa</v>
      </c>
      <c r="AO180" s="191" t="str">
        <f t="shared" si="152"/>
        <v>YESpa</v>
      </c>
      <c r="AP180" s="191" t="str">
        <f t="shared" si="152"/>
        <v>YESpa</v>
      </c>
      <c r="AQ180" s="191" t="str">
        <f t="shared" si="152"/>
        <v>YESpa</v>
      </c>
      <c r="AR180" s="283" t="str">
        <f t="shared" si="152"/>
        <v>no-pa</v>
      </c>
      <c r="AS180" s="191" t="str">
        <f t="shared" si="152"/>
        <v>NO-c</v>
      </c>
      <c r="AT180" s="191" t="str">
        <f t="shared" si="152"/>
        <v>NO-c</v>
      </c>
      <c r="AU180" s="191" t="str">
        <f t="shared" si="152"/>
        <v>NO-c</v>
      </c>
      <c r="AV180" s="191" t="str">
        <f t="shared" si="152"/>
        <v>NO-c</v>
      </c>
      <c r="AW180" s="191" t="str">
        <f t="shared" si="152"/>
        <v>NO-c</v>
      </c>
      <c r="AX180" s="281" t="str">
        <f t="shared" si="152"/>
        <v>no-pa</v>
      </c>
      <c r="AY180" s="191" t="str">
        <f t="shared" si="152"/>
        <v>NO-c</v>
      </c>
      <c r="AZ180" s="191" t="str">
        <f t="shared" si="152"/>
        <v>YESpa</v>
      </c>
      <c r="BA180" s="191" t="str">
        <f t="shared" si="152"/>
        <v>YESpa</v>
      </c>
      <c r="BB180" s="191" t="str">
        <f t="shared" si="152"/>
        <v>NO-c</v>
      </c>
      <c r="BC180" s="191" t="str">
        <f t="shared" si="156"/>
        <v>NO-c</v>
      </c>
      <c r="BD180" s="281" t="str">
        <f t="shared" si="156"/>
        <v>no-pa</v>
      </c>
      <c r="BE180" s="191" t="str">
        <f t="shared" si="156"/>
        <v>NO-c</v>
      </c>
      <c r="BF180" s="191" t="str">
        <f t="shared" si="156"/>
        <v>YESpa</v>
      </c>
      <c r="BG180" s="191" t="str">
        <f t="shared" si="156"/>
        <v>YESpa</v>
      </c>
      <c r="BH180" s="191" t="str">
        <f t="shared" si="156"/>
        <v>YESpa</v>
      </c>
      <c r="BI180" s="191" t="str">
        <f t="shared" si="156"/>
        <v>YESpa</v>
      </c>
      <c r="BJ180" s="282" t="str">
        <f t="shared" si="156"/>
        <v>no-pa</v>
      </c>
      <c r="BK180" s="191" t="str">
        <f t="shared" si="156"/>
        <v>NO-c</v>
      </c>
      <c r="BL180" s="191" t="str">
        <f t="shared" si="156"/>
        <v>NO-c</v>
      </c>
      <c r="BM180" s="191" t="str">
        <f t="shared" si="156"/>
        <v>NO-c</v>
      </c>
      <c r="BN180" s="191" t="str">
        <f t="shared" si="156"/>
        <v>NO-c</v>
      </c>
      <c r="BO180" s="191" t="str">
        <f t="shared" si="156"/>
        <v>NO-c</v>
      </c>
      <c r="BP180" s="281" t="str">
        <f t="shared" si="156"/>
        <v>no-pa</v>
      </c>
      <c r="BQ180" s="191" t="str">
        <f t="shared" si="156"/>
        <v>NO-c</v>
      </c>
      <c r="BR180" s="191" t="str">
        <f t="shared" si="156"/>
        <v>YESpa</v>
      </c>
      <c r="BS180" s="191" t="str">
        <f t="shared" si="154"/>
        <v>YESpa</v>
      </c>
      <c r="BT180" s="191" t="str">
        <f t="shared" si="154"/>
        <v>NO-c</v>
      </c>
      <c r="BU180" s="191" t="str">
        <f t="shared" si="154"/>
        <v>NO-c</v>
      </c>
      <c r="BV180" s="281" t="str">
        <f t="shared" si="154"/>
        <v>no-pa</v>
      </c>
      <c r="BW180" s="191" t="str">
        <f t="shared" si="154"/>
        <v>NO-c</v>
      </c>
      <c r="BX180" s="191" t="str">
        <f t="shared" si="154"/>
        <v>YESpa</v>
      </c>
      <c r="BY180" s="191" t="str">
        <f t="shared" si="154"/>
        <v>YESpa</v>
      </c>
      <c r="BZ180" s="191" t="str">
        <f t="shared" si="154"/>
        <v>YESpa</v>
      </c>
      <c r="CA180" s="191" t="str">
        <f t="shared" si="154"/>
        <v>YESpa</v>
      </c>
      <c r="CB180" s="283" t="str">
        <f t="shared" si="154"/>
        <v>NO-c</v>
      </c>
      <c r="CC180" s="191" t="str">
        <f t="shared" si="154"/>
        <v>NO-c</v>
      </c>
      <c r="CD180" s="191" t="str">
        <f t="shared" si="154"/>
        <v>NO-c</v>
      </c>
      <c r="CE180" s="191" t="str">
        <f t="shared" si="154"/>
        <v>NO-c</v>
      </c>
      <c r="CF180" s="191" t="str">
        <f t="shared" si="154"/>
        <v>NO-c</v>
      </c>
      <c r="CG180" s="191" t="str">
        <f t="shared" si="154"/>
        <v>NO-c</v>
      </c>
      <c r="CH180" s="281" t="str">
        <f t="shared" si="154"/>
        <v>NO-c</v>
      </c>
      <c r="CI180" s="191" t="str">
        <f t="shared" si="157"/>
        <v>NO-c</v>
      </c>
      <c r="CJ180" s="191" t="str">
        <f t="shared" si="157"/>
        <v>NO-c</v>
      </c>
      <c r="CK180" s="191" t="str">
        <f t="shared" si="157"/>
        <v>NO-c</v>
      </c>
      <c r="CL180" s="191" t="str">
        <f t="shared" si="157"/>
        <v>NO-c</v>
      </c>
      <c r="CM180" s="191" t="str">
        <f t="shared" si="157"/>
        <v>NO-c</v>
      </c>
      <c r="CN180" s="281" t="str">
        <f t="shared" si="157"/>
        <v>NO-c</v>
      </c>
      <c r="CO180" s="191" t="str">
        <f t="shared" si="157"/>
        <v>NO-c</v>
      </c>
      <c r="CP180" s="191" t="str">
        <f t="shared" si="157"/>
        <v>NO-c</v>
      </c>
      <c r="CQ180" s="191" t="str">
        <f t="shared" si="157"/>
        <v>NO-c</v>
      </c>
      <c r="CR180" s="191" t="str">
        <f t="shared" si="157"/>
        <v>NO-c</v>
      </c>
      <c r="CS180" s="191" t="str">
        <f t="shared" si="157"/>
        <v>NO-c</v>
      </c>
      <c r="CT180" s="282" t="str">
        <f t="shared" si="157"/>
        <v>NO-c</v>
      </c>
      <c r="CU180" s="191" t="str">
        <f t="shared" si="157"/>
        <v>NO-c</v>
      </c>
      <c r="CV180" s="191" t="str">
        <f t="shared" si="157"/>
        <v>NO-c</v>
      </c>
      <c r="CW180" s="191" t="str">
        <f t="shared" si="158"/>
        <v>NO-c</v>
      </c>
      <c r="CX180" s="191" t="str">
        <f t="shared" si="158"/>
        <v>NO-c</v>
      </c>
      <c r="CY180" s="191" t="str">
        <f t="shared" si="158"/>
        <v>NO-c</v>
      </c>
      <c r="CZ180" s="281" t="str">
        <f t="shared" si="158"/>
        <v>NO-c</v>
      </c>
      <c r="DA180" s="191" t="str">
        <f t="shared" si="158"/>
        <v>NO-c</v>
      </c>
      <c r="DB180" s="191" t="str">
        <f t="shared" si="158"/>
        <v>NO-c</v>
      </c>
      <c r="DC180" s="191" t="str">
        <f t="shared" si="158"/>
        <v>NO-c</v>
      </c>
      <c r="DD180" s="191" t="str">
        <f t="shared" si="158"/>
        <v>NO-c</v>
      </c>
      <c r="DE180" s="191" t="str">
        <f t="shared" si="158"/>
        <v>NO-c</v>
      </c>
      <c r="DF180" s="281" t="str">
        <f t="shared" si="158"/>
        <v>NO-c</v>
      </c>
      <c r="DG180" s="191" t="str">
        <f t="shared" si="158"/>
        <v>NO-c</v>
      </c>
      <c r="DH180" s="191" t="str">
        <f t="shared" si="158"/>
        <v>NO-c</v>
      </c>
      <c r="DI180" s="191" t="str">
        <f t="shared" si="158"/>
        <v>NO-c</v>
      </c>
      <c r="DJ180" s="191" t="str">
        <f t="shared" si="158"/>
        <v>NO-c</v>
      </c>
      <c r="DK180" s="191" t="str">
        <f t="shared" si="158"/>
        <v>NO-c</v>
      </c>
    </row>
    <row r="181" spans="1:115" x14ac:dyDescent="0.25">
      <c r="A181" s="319">
        <v>7</v>
      </c>
      <c r="B181" s="319">
        <v>5</v>
      </c>
      <c r="C181" s="319" t="s">
        <v>52</v>
      </c>
      <c r="D181" s="322">
        <v>0.67</v>
      </c>
      <c r="E181" s="321">
        <v>1500</v>
      </c>
      <c r="H181" s="191" t="str">
        <f t="shared" si="155"/>
        <v>no-pa</v>
      </c>
      <c r="I181" s="191" t="str">
        <f t="shared" si="155"/>
        <v>YESpa</v>
      </c>
      <c r="J181" s="191" t="str">
        <f t="shared" si="155"/>
        <v>YESpa</v>
      </c>
      <c r="K181" s="191" t="str">
        <f t="shared" si="155"/>
        <v>YESpa</v>
      </c>
      <c r="L181" s="191" t="str">
        <f t="shared" si="155"/>
        <v>YESpa</v>
      </c>
      <c r="M181" s="191" t="str">
        <f t="shared" si="155"/>
        <v>YESpa</v>
      </c>
      <c r="N181" s="281" t="str">
        <f t="shared" si="155"/>
        <v>no-pa</v>
      </c>
      <c r="O181" s="191" t="str">
        <f t="shared" si="155"/>
        <v>no-pa</v>
      </c>
      <c r="P181" s="191" t="str">
        <f t="shared" si="155"/>
        <v>YESpa</v>
      </c>
      <c r="Q181" s="191" t="str">
        <f t="shared" si="155"/>
        <v>YESpa</v>
      </c>
      <c r="R181" s="191" t="str">
        <f t="shared" si="155"/>
        <v>YESpa</v>
      </c>
      <c r="S181" s="191" t="str">
        <f t="shared" si="155"/>
        <v>YESpa</v>
      </c>
      <c r="T181" s="281" t="str">
        <f t="shared" si="155"/>
        <v>no-pa</v>
      </c>
      <c r="U181" s="191" t="str">
        <f t="shared" si="155"/>
        <v>no-pa</v>
      </c>
      <c r="V181" s="191" t="str">
        <f t="shared" si="155"/>
        <v>YESpa</v>
      </c>
      <c r="W181" s="191" t="str">
        <f t="shared" si="155"/>
        <v>YESpa</v>
      </c>
      <c r="X181" s="191" t="str">
        <f t="shared" si="153"/>
        <v>YESpa</v>
      </c>
      <c r="Y181" s="191" t="str">
        <f t="shared" si="153"/>
        <v>YESpa</v>
      </c>
      <c r="Z181" s="282" t="str">
        <f t="shared" si="153"/>
        <v>no-pa</v>
      </c>
      <c r="AA181" s="191" t="str">
        <f t="shared" si="153"/>
        <v>YESpa</v>
      </c>
      <c r="AB181" s="191" t="str">
        <f t="shared" si="153"/>
        <v>YESpa</v>
      </c>
      <c r="AC181" s="191" t="str">
        <f t="shared" si="153"/>
        <v>YESpa</v>
      </c>
      <c r="AD181" s="191" t="str">
        <f t="shared" si="153"/>
        <v>YESpa</v>
      </c>
      <c r="AE181" s="191" t="str">
        <f t="shared" si="153"/>
        <v>YESpa</v>
      </c>
      <c r="AF181" s="281" t="str">
        <f t="shared" si="153"/>
        <v>no-pa</v>
      </c>
      <c r="AG181" s="191" t="str">
        <f t="shared" si="153"/>
        <v>no-pa</v>
      </c>
      <c r="AH181" s="191" t="str">
        <f t="shared" si="153"/>
        <v>YESpa</v>
      </c>
      <c r="AI181" s="191" t="str">
        <f t="shared" si="153"/>
        <v>YESpa</v>
      </c>
      <c r="AJ181" s="191" t="str">
        <f t="shared" si="153"/>
        <v>YESpa</v>
      </c>
      <c r="AK181" s="191" t="str">
        <f t="shared" si="153"/>
        <v>YESpa</v>
      </c>
      <c r="AL181" s="281" t="str">
        <f t="shared" si="153"/>
        <v>no-pa</v>
      </c>
      <c r="AM181" s="191" t="str">
        <f t="shared" si="152"/>
        <v>no-pa</v>
      </c>
      <c r="AN181" s="191" t="str">
        <f t="shared" si="152"/>
        <v>YESpa</v>
      </c>
      <c r="AO181" s="191" t="str">
        <f t="shared" si="152"/>
        <v>YESpa</v>
      </c>
      <c r="AP181" s="191" t="str">
        <f t="shared" si="152"/>
        <v>YESpa</v>
      </c>
      <c r="AQ181" s="191" t="str">
        <f t="shared" si="152"/>
        <v>YESpa</v>
      </c>
      <c r="AR181" s="283" t="str">
        <f t="shared" si="152"/>
        <v>no-pa</v>
      </c>
      <c r="AS181" s="191" t="str">
        <f t="shared" si="152"/>
        <v>YESpa</v>
      </c>
      <c r="AT181" s="191" t="str">
        <f t="shared" si="152"/>
        <v>NO-c</v>
      </c>
      <c r="AU181" s="191" t="str">
        <f t="shared" si="152"/>
        <v>NO-c</v>
      </c>
      <c r="AV181" s="191" t="str">
        <f t="shared" si="152"/>
        <v>NO-c</v>
      </c>
      <c r="AW181" s="191" t="str">
        <f t="shared" si="152"/>
        <v>NO-c</v>
      </c>
      <c r="AX181" s="281" t="str">
        <f t="shared" si="152"/>
        <v>no-pa</v>
      </c>
      <c r="AY181" s="191" t="str">
        <f t="shared" si="152"/>
        <v>no-pa</v>
      </c>
      <c r="AZ181" s="191" t="str">
        <f t="shared" si="152"/>
        <v>YESpa</v>
      </c>
      <c r="BA181" s="191" t="str">
        <f t="shared" si="152"/>
        <v>YESpa</v>
      </c>
      <c r="BB181" s="191" t="str">
        <f t="shared" si="152"/>
        <v>YESpa</v>
      </c>
      <c r="BC181" s="191" t="str">
        <f t="shared" si="156"/>
        <v>YESpa</v>
      </c>
      <c r="BD181" s="281" t="str">
        <f t="shared" si="156"/>
        <v>no-pa</v>
      </c>
      <c r="BE181" s="191" t="str">
        <f t="shared" si="156"/>
        <v>no-pa</v>
      </c>
      <c r="BF181" s="191" t="str">
        <f t="shared" si="156"/>
        <v>YESpa</v>
      </c>
      <c r="BG181" s="191" t="str">
        <f t="shared" si="156"/>
        <v>YESpa</v>
      </c>
      <c r="BH181" s="191" t="str">
        <f t="shared" si="156"/>
        <v>YESpa</v>
      </c>
      <c r="BI181" s="191" t="str">
        <f t="shared" si="156"/>
        <v>YESpa</v>
      </c>
      <c r="BJ181" s="282" t="str">
        <f t="shared" si="156"/>
        <v>no-pa</v>
      </c>
      <c r="BK181" s="191" t="str">
        <f t="shared" si="156"/>
        <v>YESpa</v>
      </c>
      <c r="BL181" s="191" t="str">
        <f t="shared" si="156"/>
        <v>NO-c</v>
      </c>
      <c r="BM181" s="191" t="str">
        <f t="shared" si="156"/>
        <v>NO-c</v>
      </c>
      <c r="BN181" s="191" t="str">
        <f t="shared" si="156"/>
        <v>NO-c</v>
      </c>
      <c r="BO181" s="191" t="str">
        <f t="shared" si="156"/>
        <v>NO-c</v>
      </c>
      <c r="BP181" s="281" t="str">
        <f t="shared" si="156"/>
        <v>no-pa</v>
      </c>
      <c r="BQ181" s="191" t="str">
        <f t="shared" si="156"/>
        <v>no-pa</v>
      </c>
      <c r="BR181" s="191" t="str">
        <f t="shared" si="156"/>
        <v>YESpa</v>
      </c>
      <c r="BS181" s="191" t="str">
        <f t="shared" si="154"/>
        <v>YESpa</v>
      </c>
      <c r="BT181" s="191" t="str">
        <f t="shared" si="154"/>
        <v>YESpa</v>
      </c>
      <c r="BU181" s="191" t="str">
        <f t="shared" si="154"/>
        <v>YESpa</v>
      </c>
      <c r="BV181" s="281" t="str">
        <f t="shared" si="154"/>
        <v>no-pa</v>
      </c>
      <c r="BW181" s="191" t="str">
        <f t="shared" si="154"/>
        <v>no-pa</v>
      </c>
      <c r="BX181" s="191" t="str">
        <f t="shared" si="154"/>
        <v>YESpa</v>
      </c>
      <c r="BY181" s="191" t="str">
        <f t="shared" si="154"/>
        <v>YESpa</v>
      </c>
      <c r="BZ181" s="191" t="str">
        <f t="shared" si="154"/>
        <v>YESpa</v>
      </c>
      <c r="CA181" s="191" t="str">
        <f t="shared" si="154"/>
        <v>YESpa</v>
      </c>
      <c r="CB181" s="283" t="str">
        <f t="shared" si="154"/>
        <v>no-pa</v>
      </c>
      <c r="CC181" s="191" t="str">
        <f t="shared" si="154"/>
        <v>NO-c</v>
      </c>
      <c r="CD181" s="191" t="str">
        <f t="shared" si="154"/>
        <v>NO-c</v>
      </c>
      <c r="CE181" s="191" t="str">
        <f t="shared" si="154"/>
        <v>NO-c</v>
      </c>
      <c r="CF181" s="191" t="str">
        <f t="shared" si="154"/>
        <v>NO-c</v>
      </c>
      <c r="CG181" s="191" t="str">
        <f t="shared" si="154"/>
        <v>NO-c</v>
      </c>
      <c r="CH181" s="281" t="str">
        <f t="shared" si="154"/>
        <v>no-pa</v>
      </c>
      <c r="CI181" s="191" t="str">
        <f t="shared" si="157"/>
        <v>no-pa</v>
      </c>
      <c r="CJ181" s="191" t="str">
        <f t="shared" si="157"/>
        <v>NO-c</v>
      </c>
      <c r="CK181" s="191" t="str">
        <f t="shared" si="157"/>
        <v>NO-c</v>
      </c>
      <c r="CL181" s="191" t="str">
        <f t="shared" si="157"/>
        <v>NO-c</v>
      </c>
      <c r="CM181" s="191" t="str">
        <f t="shared" si="157"/>
        <v>NO-c</v>
      </c>
      <c r="CN181" s="281" t="str">
        <f t="shared" si="157"/>
        <v>no-pa</v>
      </c>
      <c r="CO181" s="191" t="str">
        <f t="shared" si="157"/>
        <v>no-pa</v>
      </c>
      <c r="CP181" s="191" t="str">
        <f t="shared" si="157"/>
        <v>YESpa</v>
      </c>
      <c r="CQ181" s="191" t="str">
        <f t="shared" si="157"/>
        <v>YESpa</v>
      </c>
      <c r="CR181" s="191" t="str">
        <f t="shared" si="157"/>
        <v>NO-c</v>
      </c>
      <c r="CS181" s="191" t="str">
        <f t="shared" si="157"/>
        <v>NO-c</v>
      </c>
      <c r="CT181" s="282" t="str">
        <f t="shared" si="157"/>
        <v>no-pa</v>
      </c>
      <c r="CU181" s="191" t="str">
        <f t="shared" si="157"/>
        <v>NO-c</v>
      </c>
      <c r="CV181" s="191" t="str">
        <f t="shared" si="157"/>
        <v>NO-c</v>
      </c>
      <c r="CW181" s="191" t="str">
        <f t="shared" si="158"/>
        <v>NO-c</v>
      </c>
      <c r="CX181" s="191" t="str">
        <f t="shared" si="158"/>
        <v>NO-c</v>
      </c>
      <c r="CY181" s="191" t="str">
        <f t="shared" si="158"/>
        <v>NO-c</v>
      </c>
      <c r="CZ181" s="281" t="str">
        <f t="shared" si="158"/>
        <v>no-pa</v>
      </c>
      <c r="DA181" s="191" t="str">
        <f t="shared" si="158"/>
        <v>NO-c</v>
      </c>
      <c r="DB181" s="191" t="str">
        <f t="shared" si="158"/>
        <v>NO-c</v>
      </c>
      <c r="DC181" s="191" t="str">
        <f t="shared" si="158"/>
        <v>NO-c</v>
      </c>
      <c r="DD181" s="191" t="str">
        <f t="shared" si="158"/>
        <v>NO-c</v>
      </c>
      <c r="DE181" s="191" t="str">
        <f t="shared" si="158"/>
        <v>NO-c</v>
      </c>
      <c r="DF181" s="281" t="str">
        <f t="shared" si="158"/>
        <v>no-pa</v>
      </c>
      <c r="DG181" s="191" t="str">
        <f t="shared" si="158"/>
        <v>NO-c</v>
      </c>
      <c r="DH181" s="191" t="str">
        <f t="shared" si="158"/>
        <v>YESpa</v>
      </c>
      <c r="DI181" s="191" t="str">
        <f t="shared" si="158"/>
        <v>YESpa</v>
      </c>
      <c r="DJ181" s="191" t="str">
        <f t="shared" si="158"/>
        <v>NO-c</v>
      </c>
      <c r="DK181" s="191" t="str">
        <f t="shared" si="158"/>
        <v>NO-c</v>
      </c>
    </row>
    <row r="182" spans="1:115" x14ac:dyDescent="0.25">
      <c r="A182" s="319">
        <v>7</v>
      </c>
      <c r="B182" s="319">
        <v>5</v>
      </c>
      <c r="C182" s="319" t="s">
        <v>52</v>
      </c>
      <c r="D182" s="322">
        <v>0.67</v>
      </c>
      <c r="E182" s="321">
        <v>2000</v>
      </c>
      <c r="H182" s="191" t="str">
        <f t="shared" si="155"/>
        <v>no-pa</v>
      </c>
      <c r="I182" s="191" t="str">
        <f t="shared" si="155"/>
        <v>YESpa</v>
      </c>
      <c r="J182" s="191" t="str">
        <f t="shared" si="155"/>
        <v>YESpa</v>
      </c>
      <c r="K182" s="191" t="str">
        <f t="shared" si="155"/>
        <v>YESpa</v>
      </c>
      <c r="L182" s="191" t="str">
        <f t="shared" si="155"/>
        <v>YESpa</v>
      </c>
      <c r="M182" s="191" t="str">
        <f t="shared" si="155"/>
        <v>YESpa</v>
      </c>
      <c r="N182" s="281" t="str">
        <f t="shared" si="155"/>
        <v>no-pa</v>
      </c>
      <c r="O182" s="191" t="str">
        <f t="shared" si="155"/>
        <v>no-pa</v>
      </c>
      <c r="P182" s="191" t="str">
        <f t="shared" si="155"/>
        <v>YESpa</v>
      </c>
      <c r="Q182" s="191" t="str">
        <f t="shared" si="155"/>
        <v>YESpa</v>
      </c>
      <c r="R182" s="191" t="str">
        <f t="shared" si="155"/>
        <v>YESpa</v>
      </c>
      <c r="S182" s="191" t="str">
        <f t="shared" si="155"/>
        <v>YESpa</v>
      </c>
      <c r="T182" s="281" t="str">
        <f t="shared" si="155"/>
        <v>no-pa</v>
      </c>
      <c r="U182" s="191" t="str">
        <f t="shared" si="155"/>
        <v>no-pa</v>
      </c>
      <c r="V182" s="191" t="str">
        <f t="shared" si="155"/>
        <v>YESpa</v>
      </c>
      <c r="W182" s="191" t="str">
        <f t="shared" si="155"/>
        <v>YESpa</v>
      </c>
      <c r="X182" s="191" t="str">
        <f t="shared" si="153"/>
        <v>YESpa</v>
      </c>
      <c r="Y182" s="191" t="str">
        <f t="shared" si="153"/>
        <v>YESpa</v>
      </c>
      <c r="Z182" s="282" t="str">
        <f t="shared" si="153"/>
        <v>no-pa</v>
      </c>
      <c r="AA182" s="191" t="str">
        <f t="shared" si="153"/>
        <v>YESpa</v>
      </c>
      <c r="AB182" s="191" t="str">
        <f t="shared" si="153"/>
        <v>YESpa</v>
      </c>
      <c r="AC182" s="191" t="str">
        <f t="shared" si="153"/>
        <v>YESpa</v>
      </c>
      <c r="AD182" s="191" t="str">
        <f t="shared" si="153"/>
        <v>YESpa</v>
      </c>
      <c r="AE182" s="191" t="str">
        <f t="shared" si="153"/>
        <v>YESpa</v>
      </c>
      <c r="AF182" s="281" t="str">
        <f t="shared" si="153"/>
        <v>no-pa</v>
      </c>
      <c r="AG182" s="191" t="str">
        <f t="shared" si="153"/>
        <v>no-pa</v>
      </c>
      <c r="AH182" s="191" t="str">
        <f t="shared" si="153"/>
        <v>YESpa</v>
      </c>
      <c r="AI182" s="191" t="str">
        <f t="shared" si="153"/>
        <v>YESpa</v>
      </c>
      <c r="AJ182" s="191" t="str">
        <f t="shared" si="153"/>
        <v>YESpa</v>
      </c>
      <c r="AK182" s="191" t="str">
        <f t="shared" si="153"/>
        <v>YESpa</v>
      </c>
      <c r="AL182" s="281" t="str">
        <f t="shared" si="153"/>
        <v>no-pa</v>
      </c>
      <c r="AM182" s="191" t="str">
        <f t="shared" si="152"/>
        <v>no-pa</v>
      </c>
      <c r="AN182" s="191" t="str">
        <f t="shared" si="152"/>
        <v>YESpa</v>
      </c>
      <c r="AO182" s="191" t="str">
        <f t="shared" si="152"/>
        <v>YESpa</v>
      </c>
      <c r="AP182" s="191" t="str">
        <f t="shared" si="152"/>
        <v>YESpa</v>
      </c>
      <c r="AQ182" s="191" t="str">
        <f t="shared" si="152"/>
        <v>YESpa</v>
      </c>
      <c r="AR182" s="283" t="str">
        <f t="shared" si="152"/>
        <v>no-pa</v>
      </c>
      <c r="AS182" s="191" t="str">
        <f t="shared" si="152"/>
        <v>YESpa</v>
      </c>
      <c r="AT182" s="191" t="str">
        <f t="shared" si="152"/>
        <v>YESpa</v>
      </c>
      <c r="AU182" s="191" t="str">
        <f t="shared" si="152"/>
        <v>YESpa</v>
      </c>
      <c r="AV182" s="191" t="str">
        <f t="shared" si="152"/>
        <v>NO-c</v>
      </c>
      <c r="AW182" s="191" t="str">
        <f t="shared" si="152"/>
        <v>NO-c</v>
      </c>
      <c r="AX182" s="281" t="str">
        <f t="shared" si="152"/>
        <v>no-pa</v>
      </c>
      <c r="AY182" s="191" t="str">
        <f t="shared" si="152"/>
        <v>no-pa</v>
      </c>
      <c r="AZ182" s="191" t="str">
        <f t="shared" si="152"/>
        <v>YESpa</v>
      </c>
      <c r="BA182" s="191" t="str">
        <f t="shared" si="152"/>
        <v>YESpa</v>
      </c>
      <c r="BB182" s="191" t="str">
        <f t="shared" si="152"/>
        <v>YESpa</v>
      </c>
      <c r="BC182" s="191" t="str">
        <f t="shared" si="156"/>
        <v>YESpa</v>
      </c>
      <c r="BD182" s="281" t="str">
        <f t="shared" si="156"/>
        <v>no-pa</v>
      </c>
      <c r="BE182" s="191" t="str">
        <f t="shared" si="156"/>
        <v>no-pa</v>
      </c>
      <c r="BF182" s="191" t="str">
        <f t="shared" si="156"/>
        <v>YESpa</v>
      </c>
      <c r="BG182" s="191" t="str">
        <f t="shared" si="156"/>
        <v>YESpa</v>
      </c>
      <c r="BH182" s="191" t="str">
        <f t="shared" si="156"/>
        <v>YESpa</v>
      </c>
      <c r="BI182" s="191" t="str">
        <f t="shared" si="156"/>
        <v>YESpa</v>
      </c>
      <c r="BJ182" s="282" t="str">
        <f t="shared" si="156"/>
        <v>no-pa</v>
      </c>
      <c r="BK182" s="191" t="str">
        <f t="shared" si="156"/>
        <v>YESpa</v>
      </c>
      <c r="BL182" s="191" t="str">
        <f t="shared" si="156"/>
        <v>YESpa</v>
      </c>
      <c r="BM182" s="191" t="str">
        <f t="shared" si="156"/>
        <v>YESpa</v>
      </c>
      <c r="BN182" s="191" t="str">
        <f t="shared" si="156"/>
        <v>NO-c</v>
      </c>
      <c r="BO182" s="191" t="str">
        <f t="shared" si="156"/>
        <v>NO-c</v>
      </c>
      <c r="BP182" s="281" t="str">
        <f t="shared" si="156"/>
        <v>no-pa</v>
      </c>
      <c r="BQ182" s="191" t="str">
        <f t="shared" si="156"/>
        <v>no-pa</v>
      </c>
      <c r="BR182" s="191" t="str">
        <f t="shared" si="156"/>
        <v>YESpa</v>
      </c>
      <c r="BS182" s="191" t="str">
        <f t="shared" si="154"/>
        <v>YESpa</v>
      </c>
      <c r="BT182" s="191" t="str">
        <f t="shared" si="154"/>
        <v>YESpa</v>
      </c>
      <c r="BU182" s="191" t="str">
        <f t="shared" si="154"/>
        <v>YESpa</v>
      </c>
      <c r="BV182" s="281" t="str">
        <f t="shared" si="154"/>
        <v>no-pa</v>
      </c>
      <c r="BW182" s="191" t="str">
        <f t="shared" si="154"/>
        <v>no-pa</v>
      </c>
      <c r="BX182" s="191" t="str">
        <f t="shared" si="154"/>
        <v>YESpa</v>
      </c>
      <c r="BY182" s="191" t="str">
        <f t="shared" si="154"/>
        <v>YESpa</v>
      </c>
      <c r="BZ182" s="191" t="str">
        <f t="shared" si="154"/>
        <v>YESpa</v>
      </c>
      <c r="CA182" s="191" t="str">
        <f t="shared" si="154"/>
        <v>YESpa</v>
      </c>
      <c r="CB182" s="283" t="str">
        <f t="shared" si="154"/>
        <v>no-pa</v>
      </c>
      <c r="CC182" s="191" t="str">
        <f t="shared" si="154"/>
        <v>NO-c</v>
      </c>
      <c r="CD182" s="191" t="str">
        <f t="shared" si="154"/>
        <v>NO-c</v>
      </c>
      <c r="CE182" s="191" t="str">
        <f t="shared" si="154"/>
        <v>NO-c</v>
      </c>
      <c r="CF182" s="191" t="str">
        <f t="shared" si="154"/>
        <v>NO-c</v>
      </c>
      <c r="CG182" s="191" t="str">
        <f t="shared" si="154"/>
        <v>NO-c</v>
      </c>
      <c r="CH182" s="281" t="str">
        <f t="shared" si="154"/>
        <v>no-pa</v>
      </c>
      <c r="CI182" s="191" t="str">
        <f t="shared" si="157"/>
        <v>no-pa</v>
      </c>
      <c r="CJ182" s="191" t="str">
        <f t="shared" si="157"/>
        <v>YESpa</v>
      </c>
      <c r="CK182" s="191" t="str">
        <f t="shared" si="157"/>
        <v>YESpa</v>
      </c>
      <c r="CL182" s="191" t="str">
        <f t="shared" si="157"/>
        <v>NO-c</v>
      </c>
      <c r="CM182" s="191" t="str">
        <f t="shared" si="157"/>
        <v>NO-c</v>
      </c>
      <c r="CN182" s="281" t="str">
        <f t="shared" si="157"/>
        <v>no-pa</v>
      </c>
      <c r="CO182" s="191" t="str">
        <f t="shared" si="157"/>
        <v>no-pa</v>
      </c>
      <c r="CP182" s="191" t="str">
        <f t="shared" si="157"/>
        <v>YESpa</v>
      </c>
      <c r="CQ182" s="191" t="str">
        <f t="shared" si="157"/>
        <v>YESpa</v>
      </c>
      <c r="CR182" s="191" t="str">
        <f t="shared" si="157"/>
        <v>YESpa</v>
      </c>
      <c r="CS182" s="191" t="str">
        <f t="shared" si="157"/>
        <v>YESpa</v>
      </c>
      <c r="CT182" s="282" t="str">
        <f t="shared" si="157"/>
        <v>no-pa</v>
      </c>
      <c r="CU182" s="191" t="str">
        <f t="shared" si="157"/>
        <v>NO-c</v>
      </c>
      <c r="CV182" s="191" t="str">
        <f t="shared" si="157"/>
        <v>NO-c</v>
      </c>
      <c r="CW182" s="191" t="str">
        <f t="shared" si="158"/>
        <v>NO-c</v>
      </c>
      <c r="CX182" s="191" t="str">
        <f t="shared" si="158"/>
        <v>NO-c</v>
      </c>
      <c r="CY182" s="191" t="str">
        <f t="shared" si="158"/>
        <v>NO-c</v>
      </c>
      <c r="CZ182" s="281" t="str">
        <f t="shared" si="158"/>
        <v>no-pa</v>
      </c>
      <c r="DA182" s="191" t="str">
        <f t="shared" si="158"/>
        <v>NO-c</v>
      </c>
      <c r="DB182" s="191" t="str">
        <f t="shared" si="158"/>
        <v>YESpa</v>
      </c>
      <c r="DC182" s="191" t="str">
        <f t="shared" si="158"/>
        <v>YESpa</v>
      </c>
      <c r="DD182" s="191" t="str">
        <f t="shared" si="158"/>
        <v>NO-c</v>
      </c>
      <c r="DE182" s="191" t="str">
        <f t="shared" si="158"/>
        <v>NO-c</v>
      </c>
      <c r="DF182" s="281" t="str">
        <f t="shared" si="158"/>
        <v>no-pa</v>
      </c>
      <c r="DG182" s="191" t="str">
        <f t="shared" si="158"/>
        <v>NO-c</v>
      </c>
      <c r="DH182" s="191" t="str">
        <f t="shared" si="158"/>
        <v>YESpa</v>
      </c>
      <c r="DI182" s="191" t="str">
        <f t="shared" si="158"/>
        <v>YESpa</v>
      </c>
      <c r="DJ182" s="191" t="str">
        <f t="shared" si="158"/>
        <v>YESpa</v>
      </c>
      <c r="DK182" s="191" t="str">
        <f t="shared" si="158"/>
        <v>YESpa</v>
      </c>
    </row>
    <row r="183" spans="1:115" x14ac:dyDescent="0.25">
      <c r="A183" s="319">
        <v>7</v>
      </c>
      <c r="B183" s="319">
        <v>5</v>
      </c>
      <c r="C183" s="319" t="s">
        <v>52</v>
      </c>
      <c r="D183" s="322">
        <v>0.67</v>
      </c>
      <c r="E183" s="321">
        <v>2800</v>
      </c>
      <c r="H183" s="191" t="str">
        <f t="shared" si="155"/>
        <v>no-pa</v>
      </c>
      <c r="I183" s="191" t="str">
        <f t="shared" si="155"/>
        <v>YESpa</v>
      </c>
      <c r="J183" s="191" t="str">
        <f t="shared" si="155"/>
        <v>YESpa</v>
      </c>
      <c r="K183" s="191" t="str">
        <f t="shared" si="155"/>
        <v>YESpa</v>
      </c>
      <c r="L183" s="191" t="str">
        <f t="shared" si="155"/>
        <v>YESpa</v>
      </c>
      <c r="M183" s="191" t="str">
        <f t="shared" si="155"/>
        <v>YESpa</v>
      </c>
      <c r="N183" s="281" t="str">
        <f t="shared" si="155"/>
        <v>no-pa</v>
      </c>
      <c r="O183" s="191" t="str">
        <f t="shared" si="155"/>
        <v>no-pa</v>
      </c>
      <c r="P183" s="191" t="str">
        <f t="shared" si="155"/>
        <v>YESpa</v>
      </c>
      <c r="Q183" s="191" t="str">
        <f t="shared" si="155"/>
        <v>YESpa</v>
      </c>
      <c r="R183" s="191" t="str">
        <f t="shared" si="155"/>
        <v>YESpa</v>
      </c>
      <c r="S183" s="191" t="str">
        <f t="shared" si="155"/>
        <v>YESpa</v>
      </c>
      <c r="T183" s="281" t="str">
        <f t="shared" si="155"/>
        <v>no-pa</v>
      </c>
      <c r="U183" s="191" t="str">
        <f t="shared" si="155"/>
        <v>no-pa</v>
      </c>
      <c r="V183" s="191" t="str">
        <f t="shared" si="155"/>
        <v>YESpa</v>
      </c>
      <c r="W183" s="191" t="str">
        <f t="shared" si="155"/>
        <v>YESpa</v>
      </c>
      <c r="X183" s="191" t="str">
        <f t="shared" si="153"/>
        <v>YESpa</v>
      </c>
      <c r="Y183" s="191" t="str">
        <f t="shared" si="153"/>
        <v>YESpa</v>
      </c>
      <c r="Z183" s="282" t="str">
        <f t="shared" si="153"/>
        <v>no-pa</v>
      </c>
      <c r="AA183" s="191" t="str">
        <f t="shared" si="153"/>
        <v>YESpa</v>
      </c>
      <c r="AB183" s="191" t="str">
        <f t="shared" si="153"/>
        <v>YESpa</v>
      </c>
      <c r="AC183" s="191" t="str">
        <f t="shared" si="153"/>
        <v>YESpa</v>
      </c>
      <c r="AD183" s="191" t="str">
        <f t="shared" si="153"/>
        <v>YESpa</v>
      </c>
      <c r="AE183" s="191" t="str">
        <f t="shared" si="153"/>
        <v>YESpa</v>
      </c>
      <c r="AF183" s="281" t="str">
        <f t="shared" si="153"/>
        <v>no-pa</v>
      </c>
      <c r="AG183" s="191" t="str">
        <f t="shared" si="153"/>
        <v>no-pa</v>
      </c>
      <c r="AH183" s="191" t="str">
        <f t="shared" si="153"/>
        <v>YESpa</v>
      </c>
      <c r="AI183" s="191" t="str">
        <f t="shared" si="153"/>
        <v>YESpa</v>
      </c>
      <c r="AJ183" s="191" t="str">
        <f t="shared" si="153"/>
        <v>YESpa</v>
      </c>
      <c r="AK183" s="191" t="str">
        <f t="shared" si="153"/>
        <v>YESpa</v>
      </c>
      <c r="AL183" s="281" t="str">
        <f t="shared" si="153"/>
        <v>no-pa</v>
      </c>
      <c r="AM183" s="191" t="str">
        <f t="shared" si="152"/>
        <v>no-pa</v>
      </c>
      <c r="AN183" s="191" t="str">
        <f t="shared" si="152"/>
        <v>YESpa</v>
      </c>
      <c r="AO183" s="191" t="str">
        <f t="shared" si="152"/>
        <v>YESpa</v>
      </c>
      <c r="AP183" s="191" t="str">
        <f t="shared" si="152"/>
        <v>YESpa</v>
      </c>
      <c r="AQ183" s="191" t="str">
        <f t="shared" si="152"/>
        <v>YESpa</v>
      </c>
      <c r="AR183" s="283" t="str">
        <f t="shared" si="152"/>
        <v>no-pa</v>
      </c>
      <c r="AS183" s="191" t="str">
        <f t="shared" si="152"/>
        <v>YESpa</v>
      </c>
      <c r="AT183" s="191" t="str">
        <f t="shared" si="152"/>
        <v>YESpa</v>
      </c>
      <c r="AU183" s="191" t="str">
        <f t="shared" si="152"/>
        <v>YESpa</v>
      </c>
      <c r="AV183" s="191" t="str">
        <f t="shared" si="152"/>
        <v>YESpa</v>
      </c>
      <c r="AW183" s="191" t="str">
        <f t="shared" si="152"/>
        <v>NO-c</v>
      </c>
      <c r="AX183" s="281" t="str">
        <f t="shared" si="152"/>
        <v>no-pa</v>
      </c>
      <c r="AY183" s="191" t="str">
        <f t="shared" si="152"/>
        <v>no-pa</v>
      </c>
      <c r="AZ183" s="191" t="str">
        <f t="shared" si="152"/>
        <v>YESpa</v>
      </c>
      <c r="BA183" s="191" t="str">
        <f t="shared" si="152"/>
        <v>YESpa</v>
      </c>
      <c r="BB183" s="191" t="str">
        <f t="shared" si="152"/>
        <v>YESpa</v>
      </c>
      <c r="BC183" s="191" t="str">
        <f t="shared" si="156"/>
        <v>YESpa</v>
      </c>
      <c r="BD183" s="281" t="str">
        <f t="shared" si="156"/>
        <v>no-pa</v>
      </c>
      <c r="BE183" s="191" t="str">
        <f t="shared" si="156"/>
        <v>no-pa</v>
      </c>
      <c r="BF183" s="191" t="str">
        <f t="shared" si="156"/>
        <v>YESpa</v>
      </c>
      <c r="BG183" s="191" t="str">
        <f t="shared" si="156"/>
        <v>YESpa</v>
      </c>
      <c r="BH183" s="191" t="str">
        <f t="shared" si="156"/>
        <v>YESpa</v>
      </c>
      <c r="BI183" s="191" t="str">
        <f t="shared" si="156"/>
        <v>YESpa</v>
      </c>
      <c r="BJ183" s="282" t="str">
        <f t="shared" si="156"/>
        <v>no-pa</v>
      </c>
      <c r="BK183" s="191" t="str">
        <f t="shared" si="156"/>
        <v>YESpa</v>
      </c>
      <c r="BL183" s="191" t="str">
        <f t="shared" si="156"/>
        <v>YESpa</v>
      </c>
      <c r="BM183" s="191" t="str">
        <f t="shared" si="156"/>
        <v>YESpa</v>
      </c>
      <c r="BN183" s="191" t="str">
        <f t="shared" si="156"/>
        <v>YESpa</v>
      </c>
      <c r="BO183" s="191" t="str">
        <f t="shared" si="156"/>
        <v>NO-c</v>
      </c>
      <c r="BP183" s="281" t="str">
        <f t="shared" si="156"/>
        <v>no-pa</v>
      </c>
      <c r="BQ183" s="191" t="str">
        <f t="shared" si="156"/>
        <v>no-pa</v>
      </c>
      <c r="BR183" s="191" t="str">
        <f t="shared" si="156"/>
        <v>YESpa</v>
      </c>
      <c r="BS183" s="191" t="str">
        <f t="shared" si="154"/>
        <v>YESpa</v>
      </c>
      <c r="BT183" s="191" t="str">
        <f t="shared" si="154"/>
        <v>YESpa</v>
      </c>
      <c r="BU183" s="191" t="str">
        <f t="shared" si="154"/>
        <v>YESpa</v>
      </c>
      <c r="BV183" s="281" t="str">
        <f t="shared" si="154"/>
        <v>no-pa</v>
      </c>
      <c r="BW183" s="191" t="str">
        <f t="shared" si="154"/>
        <v>no-pa</v>
      </c>
      <c r="BX183" s="191" t="str">
        <f t="shared" si="154"/>
        <v>YESpa</v>
      </c>
      <c r="BY183" s="191" t="str">
        <f t="shared" si="154"/>
        <v>YESpa</v>
      </c>
      <c r="BZ183" s="191" t="str">
        <f t="shared" si="154"/>
        <v>YESpa</v>
      </c>
      <c r="CA183" s="191" t="str">
        <f t="shared" si="154"/>
        <v>YESpa</v>
      </c>
      <c r="CB183" s="283" t="str">
        <f t="shared" si="154"/>
        <v>no-pa</v>
      </c>
      <c r="CC183" s="191" t="str">
        <f t="shared" si="154"/>
        <v>YESpa</v>
      </c>
      <c r="CD183" s="191" t="str">
        <f t="shared" si="154"/>
        <v>NO-c</v>
      </c>
      <c r="CE183" s="191" t="str">
        <f t="shared" si="154"/>
        <v>NO-c</v>
      </c>
      <c r="CF183" s="191" t="str">
        <f t="shared" si="154"/>
        <v>NO-c</v>
      </c>
      <c r="CG183" s="191" t="str">
        <f t="shared" si="154"/>
        <v>NO-c</v>
      </c>
      <c r="CH183" s="281" t="str">
        <f t="shared" si="154"/>
        <v>no-pa</v>
      </c>
      <c r="CI183" s="191" t="str">
        <f t="shared" si="157"/>
        <v>no-pa</v>
      </c>
      <c r="CJ183" s="191" t="str">
        <f t="shared" si="157"/>
        <v>YESpa</v>
      </c>
      <c r="CK183" s="191" t="str">
        <f t="shared" si="157"/>
        <v>YESpa</v>
      </c>
      <c r="CL183" s="191" t="str">
        <f t="shared" si="157"/>
        <v>YESpa</v>
      </c>
      <c r="CM183" s="191" t="str">
        <f t="shared" si="157"/>
        <v>NO-c</v>
      </c>
      <c r="CN183" s="281" t="str">
        <f t="shared" si="157"/>
        <v>no-pa</v>
      </c>
      <c r="CO183" s="191" t="str">
        <f t="shared" si="157"/>
        <v>no-pa</v>
      </c>
      <c r="CP183" s="191" t="str">
        <f t="shared" si="157"/>
        <v>YESpa</v>
      </c>
      <c r="CQ183" s="191" t="str">
        <f t="shared" si="157"/>
        <v>YESpa</v>
      </c>
      <c r="CR183" s="191" t="str">
        <f t="shared" si="157"/>
        <v>YESpa</v>
      </c>
      <c r="CS183" s="191" t="str">
        <f t="shared" si="157"/>
        <v>YESpa</v>
      </c>
      <c r="CT183" s="282" t="str">
        <f t="shared" si="157"/>
        <v>no-pa</v>
      </c>
      <c r="CU183" s="191" t="str">
        <f t="shared" si="157"/>
        <v>YESpa</v>
      </c>
      <c r="CV183" s="191" t="str">
        <f t="shared" si="157"/>
        <v>NO-c</v>
      </c>
      <c r="CW183" s="191" t="str">
        <f t="shared" si="158"/>
        <v>NO-c</v>
      </c>
      <c r="CX183" s="191" t="str">
        <f t="shared" si="158"/>
        <v>NO-c</v>
      </c>
      <c r="CY183" s="191" t="str">
        <f t="shared" si="158"/>
        <v>NO-c</v>
      </c>
      <c r="CZ183" s="281" t="str">
        <f t="shared" si="158"/>
        <v>no-pa</v>
      </c>
      <c r="DA183" s="191" t="str">
        <f t="shared" si="158"/>
        <v>no-pa</v>
      </c>
      <c r="DB183" s="191" t="str">
        <f t="shared" si="158"/>
        <v>YESpa</v>
      </c>
      <c r="DC183" s="191" t="str">
        <f t="shared" si="158"/>
        <v>YESpa</v>
      </c>
      <c r="DD183" s="191" t="str">
        <f t="shared" si="158"/>
        <v>YESpa</v>
      </c>
      <c r="DE183" s="191" t="str">
        <f t="shared" si="158"/>
        <v>NO-c</v>
      </c>
      <c r="DF183" s="281" t="str">
        <f t="shared" si="158"/>
        <v>no-pa</v>
      </c>
      <c r="DG183" s="191" t="str">
        <f t="shared" si="158"/>
        <v>no-pa</v>
      </c>
      <c r="DH183" s="191" t="str">
        <f t="shared" si="158"/>
        <v>YESpa</v>
      </c>
      <c r="DI183" s="191" t="str">
        <f t="shared" si="158"/>
        <v>YESpa</v>
      </c>
      <c r="DJ183" s="191" t="str">
        <f t="shared" si="158"/>
        <v>YESpa</v>
      </c>
      <c r="DK183" s="191" t="str">
        <f t="shared" si="158"/>
        <v>YESpa</v>
      </c>
    </row>
    <row r="184" spans="1:115" x14ac:dyDescent="0.25">
      <c r="A184" s="319">
        <v>7</v>
      </c>
      <c r="B184" s="319">
        <v>5</v>
      </c>
      <c r="C184" s="319" t="s">
        <v>52</v>
      </c>
      <c r="D184" s="322">
        <v>0.8</v>
      </c>
      <c r="E184" s="321">
        <v>500</v>
      </c>
      <c r="H184" s="191" t="str">
        <f t="shared" si="155"/>
        <v>no-pa</v>
      </c>
      <c r="I184" s="191" t="str">
        <f t="shared" si="155"/>
        <v>NO-c</v>
      </c>
      <c r="J184" s="191" t="str">
        <f t="shared" si="155"/>
        <v>NO-c</v>
      </c>
      <c r="K184" s="191" t="str">
        <f t="shared" si="155"/>
        <v>NO-c</v>
      </c>
      <c r="L184" s="191" t="str">
        <f t="shared" si="155"/>
        <v>NO-c</v>
      </c>
      <c r="M184" s="191" t="str">
        <f t="shared" si="155"/>
        <v>NO-c</v>
      </c>
      <c r="N184" s="281" t="str">
        <f t="shared" si="155"/>
        <v>no-pa</v>
      </c>
      <c r="O184" s="191" t="str">
        <f t="shared" si="155"/>
        <v>NO-c</v>
      </c>
      <c r="P184" s="191" t="str">
        <f t="shared" si="155"/>
        <v>YESpa</v>
      </c>
      <c r="Q184" s="191" t="str">
        <f t="shared" si="155"/>
        <v>YESpa</v>
      </c>
      <c r="R184" s="191" t="str">
        <f t="shared" si="155"/>
        <v>NO-c</v>
      </c>
      <c r="S184" s="191" t="str">
        <f t="shared" si="155"/>
        <v>NO-c</v>
      </c>
      <c r="T184" s="281" t="str">
        <f t="shared" si="155"/>
        <v>no-pa</v>
      </c>
      <c r="U184" s="191" t="str">
        <f t="shared" si="155"/>
        <v>NO-c</v>
      </c>
      <c r="V184" s="191" t="str">
        <f t="shared" si="155"/>
        <v>YESpa</v>
      </c>
      <c r="W184" s="191" t="str">
        <f t="shared" si="155"/>
        <v>YESpa</v>
      </c>
      <c r="X184" s="191" t="str">
        <f t="shared" si="153"/>
        <v>YESpa</v>
      </c>
      <c r="Y184" s="191" t="str">
        <f t="shared" si="153"/>
        <v>YESpa</v>
      </c>
      <c r="Z184" s="282" t="str">
        <f t="shared" si="153"/>
        <v>no-pa</v>
      </c>
      <c r="AA184" s="191" t="str">
        <f t="shared" si="153"/>
        <v>NO-c</v>
      </c>
      <c r="AB184" s="191" t="str">
        <f t="shared" si="153"/>
        <v>NO-c</v>
      </c>
      <c r="AC184" s="191" t="str">
        <f t="shared" si="153"/>
        <v>NO-c</v>
      </c>
      <c r="AD184" s="191" t="str">
        <f t="shared" si="153"/>
        <v>NO-c</v>
      </c>
      <c r="AE184" s="191" t="str">
        <f t="shared" si="153"/>
        <v>NO-c</v>
      </c>
      <c r="AF184" s="281" t="str">
        <f t="shared" si="153"/>
        <v>no-pa</v>
      </c>
      <c r="AG184" s="191" t="str">
        <f t="shared" si="153"/>
        <v>NO-c</v>
      </c>
      <c r="AH184" s="191" t="str">
        <f t="shared" si="153"/>
        <v>YESpa</v>
      </c>
      <c r="AI184" s="191" t="str">
        <f t="shared" si="153"/>
        <v>YESpa</v>
      </c>
      <c r="AJ184" s="191" t="str">
        <f t="shared" si="153"/>
        <v>NO-c</v>
      </c>
      <c r="AK184" s="191" t="str">
        <f t="shared" si="153"/>
        <v>NO-c</v>
      </c>
      <c r="AL184" s="281" t="str">
        <f t="shared" si="153"/>
        <v>no-pa</v>
      </c>
      <c r="AM184" s="191" t="str">
        <f t="shared" si="152"/>
        <v>NO-c</v>
      </c>
      <c r="AN184" s="191" t="str">
        <f t="shared" si="152"/>
        <v>YESpa</v>
      </c>
      <c r="AO184" s="191" t="str">
        <f t="shared" si="152"/>
        <v>YESpa</v>
      </c>
      <c r="AP184" s="191" t="str">
        <f t="shared" si="152"/>
        <v>YESpa</v>
      </c>
      <c r="AQ184" s="191" t="str">
        <f t="shared" si="152"/>
        <v>YESpa</v>
      </c>
      <c r="AR184" s="283" t="str">
        <f t="shared" si="152"/>
        <v>NO-c</v>
      </c>
      <c r="AS184" s="191" t="str">
        <f t="shared" si="152"/>
        <v>NO-c</v>
      </c>
      <c r="AT184" s="191" t="str">
        <f t="shared" si="152"/>
        <v>NO-c</v>
      </c>
      <c r="AU184" s="191" t="str">
        <f t="shared" si="152"/>
        <v>NO-c</v>
      </c>
      <c r="AV184" s="191" t="str">
        <f t="shared" si="152"/>
        <v>NO-c</v>
      </c>
      <c r="AW184" s="191" t="str">
        <f t="shared" si="152"/>
        <v>NO-c</v>
      </c>
      <c r="AX184" s="281" t="str">
        <f t="shared" si="152"/>
        <v>NO-c</v>
      </c>
      <c r="AY184" s="191" t="str">
        <f t="shared" si="152"/>
        <v>NO-c</v>
      </c>
      <c r="AZ184" s="191" t="str">
        <f t="shared" si="152"/>
        <v>NO-c</v>
      </c>
      <c r="BA184" s="191" t="str">
        <f t="shared" si="152"/>
        <v>NO-c</v>
      </c>
      <c r="BB184" s="191" t="str">
        <f t="shared" si="152"/>
        <v>NO-c</v>
      </c>
      <c r="BC184" s="191" t="str">
        <f t="shared" si="156"/>
        <v>NO-c</v>
      </c>
      <c r="BD184" s="281" t="str">
        <f t="shared" si="156"/>
        <v>NO-c</v>
      </c>
      <c r="BE184" s="191" t="str">
        <f t="shared" si="156"/>
        <v>NO-c</v>
      </c>
      <c r="BF184" s="191" t="str">
        <f t="shared" si="156"/>
        <v>NO-c</v>
      </c>
      <c r="BG184" s="191" t="str">
        <f t="shared" si="156"/>
        <v>NO-c</v>
      </c>
      <c r="BH184" s="191" t="str">
        <f t="shared" si="156"/>
        <v>NO-c</v>
      </c>
      <c r="BI184" s="191" t="str">
        <f t="shared" si="156"/>
        <v>NO-c</v>
      </c>
      <c r="BJ184" s="282" t="str">
        <f t="shared" si="156"/>
        <v>NO-c</v>
      </c>
      <c r="BK184" s="191" t="str">
        <f t="shared" si="156"/>
        <v>NO-c</v>
      </c>
      <c r="BL184" s="191" t="str">
        <f t="shared" si="156"/>
        <v>NO-c</v>
      </c>
      <c r="BM184" s="191" t="str">
        <f t="shared" si="156"/>
        <v>NO-c</v>
      </c>
      <c r="BN184" s="191" t="str">
        <f t="shared" si="156"/>
        <v>NO-c</v>
      </c>
      <c r="BO184" s="191" t="str">
        <f t="shared" si="156"/>
        <v>NO-c</v>
      </c>
      <c r="BP184" s="281" t="str">
        <f t="shared" si="156"/>
        <v>NO-c</v>
      </c>
      <c r="BQ184" s="191" t="str">
        <f t="shared" si="156"/>
        <v>NO-c</v>
      </c>
      <c r="BR184" s="191" t="str">
        <f t="shared" si="156"/>
        <v>NO-c</v>
      </c>
      <c r="BS184" s="191" t="str">
        <f t="shared" si="154"/>
        <v>NO-c</v>
      </c>
      <c r="BT184" s="191" t="str">
        <f t="shared" si="154"/>
        <v>NO-c</v>
      </c>
      <c r="BU184" s="191" t="str">
        <f t="shared" si="154"/>
        <v>NO-c</v>
      </c>
      <c r="BV184" s="281" t="str">
        <f t="shared" si="154"/>
        <v>NO-c</v>
      </c>
      <c r="BW184" s="191" t="str">
        <f t="shared" si="154"/>
        <v>NO-c</v>
      </c>
      <c r="BX184" s="191" t="str">
        <f t="shared" si="154"/>
        <v>NO-c</v>
      </c>
      <c r="BY184" s="191" t="str">
        <f t="shared" si="154"/>
        <v>NO-c</v>
      </c>
      <c r="BZ184" s="191" t="str">
        <f t="shared" si="154"/>
        <v>NO-c</v>
      </c>
      <c r="CA184" s="191" t="str">
        <f t="shared" si="154"/>
        <v>NO-c</v>
      </c>
      <c r="CB184" s="283" t="str">
        <f t="shared" si="154"/>
        <v>NO-c</v>
      </c>
      <c r="CC184" s="191" t="str">
        <f t="shared" si="154"/>
        <v>NO-c</v>
      </c>
      <c r="CD184" s="191" t="str">
        <f t="shared" si="154"/>
        <v>NO-c</v>
      </c>
      <c r="CE184" s="191" t="str">
        <f t="shared" si="154"/>
        <v>NO-c</v>
      </c>
      <c r="CF184" s="191" t="str">
        <f t="shared" si="154"/>
        <v>NO-c</v>
      </c>
      <c r="CG184" s="191" t="str">
        <f t="shared" si="154"/>
        <v>NO-c</v>
      </c>
      <c r="CH184" s="281" t="str">
        <f t="shared" si="154"/>
        <v>NO-c</v>
      </c>
      <c r="CI184" s="191" t="str">
        <f t="shared" si="157"/>
        <v>NO-c</v>
      </c>
      <c r="CJ184" s="191" t="str">
        <f t="shared" si="157"/>
        <v>NO-c</v>
      </c>
      <c r="CK184" s="191" t="str">
        <f t="shared" si="157"/>
        <v>NO-c</v>
      </c>
      <c r="CL184" s="191" t="str">
        <f t="shared" si="157"/>
        <v>NO-c</v>
      </c>
      <c r="CM184" s="191" t="str">
        <f t="shared" si="157"/>
        <v>NO-c</v>
      </c>
      <c r="CN184" s="281" t="str">
        <f t="shared" si="157"/>
        <v>NO-c</v>
      </c>
      <c r="CO184" s="191" t="str">
        <f t="shared" si="157"/>
        <v>NO-c</v>
      </c>
      <c r="CP184" s="191" t="str">
        <f t="shared" si="157"/>
        <v>NO-c</v>
      </c>
      <c r="CQ184" s="191" t="str">
        <f t="shared" si="157"/>
        <v>NO-c</v>
      </c>
      <c r="CR184" s="191" t="str">
        <f t="shared" si="157"/>
        <v>NO-c</v>
      </c>
      <c r="CS184" s="191" t="str">
        <f t="shared" si="157"/>
        <v>NO-c</v>
      </c>
      <c r="CT184" s="282" t="str">
        <f t="shared" si="157"/>
        <v>NO-c</v>
      </c>
      <c r="CU184" s="191" t="str">
        <f t="shared" si="157"/>
        <v>NO-c</v>
      </c>
      <c r="CV184" s="191" t="str">
        <f t="shared" si="157"/>
        <v>NO-c</v>
      </c>
      <c r="CW184" s="191" t="str">
        <f t="shared" si="158"/>
        <v>NO-c</v>
      </c>
      <c r="CX184" s="191" t="str">
        <f t="shared" si="158"/>
        <v>NO-c</v>
      </c>
      <c r="CY184" s="191" t="str">
        <f t="shared" si="158"/>
        <v>NO-c</v>
      </c>
      <c r="CZ184" s="281" t="str">
        <f t="shared" si="158"/>
        <v>NO-c</v>
      </c>
      <c r="DA184" s="191" t="str">
        <f t="shared" si="158"/>
        <v>NO-c</v>
      </c>
      <c r="DB184" s="191" t="str">
        <f t="shared" si="158"/>
        <v>NO-c</v>
      </c>
      <c r="DC184" s="191" t="str">
        <f t="shared" si="158"/>
        <v>NO-c</v>
      </c>
      <c r="DD184" s="191" t="str">
        <f t="shared" si="158"/>
        <v>NO-c</v>
      </c>
      <c r="DE184" s="191" t="str">
        <f t="shared" si="158"/>
        <v>NO-c</v>
      </c>
      <c r="DF184" s="281" t="str">
        <f t="shared" si="158"/>
        <v>NO-c</v>
      </c>
      <c r="DG184" s="191" t="str">
        <f t="shared" si="158"/>
        <v>NO-c</v>
      </c>
      <c r="DH184" s="191" t="str">
        <f t="shared" si="158"/>
        <v>NO-c</v>
      </c>
      <c r="DI184" s="191" t="str">
        <f t="shared" si="158"/>
        <v>NO-c</v>
      </c>
      <c r="DJ184" s="191" t="str">
        <f t="shared" si="158"/>
        <v>NO-c</v>
      </c>
      <c r="DK184" s="191" t="str">
        <f t="shared" si="158"/>
        <v>NO-c</v>
      </c>
    </row>
    <row r="185" spans="1:115" x14ac:dyDescent="0.25">
      <c r="A185" s="320">
        <v>7</v>
      </c>
      <c r="B185" s="320">
        <v>5</v>
      </c>
      <c r="C185" s="323" t="s">
        <v>52</v>
      </c>
      <c r="D185" s="324">
        <v>0.8</v>
      </c>
      <c r="E185" s="321">
        <v>1000</v>
      </c>
      <c r="H185" s="191" t="str">
        <f t="shared" si="117"/>
        <v>no-pa</v>
      </c>
      <c r="I185" s="191" t="str">
        <f t="shared" si="117"/>
        <v>YESpa</v>
      </c>
      <c r="J185" s="191" t="str">
        <f t="shared" si="117"/>
        <v>YESpa</v>
      </c>
      <c r="K185" s="191" t="str">
        <f t="shared" si="117"/>
        <v>YESpa</v>
      </c>
      <c r="L185" s="191" t="str">
        <f t="shared" si="117"/>
        <v>NO-c</v>
      </c>
      <c r="M185" s="191" t="str">
        <f t="shared" si="117"/>
        <v>NO-c</v>
      </c>
      <c r="N185" s="281" t="str">
        <f t="shared" si="117"/>
        <v>no-pa</v>
      </c>
      <c r="O185" s="191" t="str">
        <f t="shared" si="117"/>
        <v>no-pa</v>
      </c>
      <c r="P185" s="191" t="str">
        <f t="shared" si="117"/>
        <v>YESpa</v>
      </c>
      <c r="Q185" s="191" t="str">
        <f t="shared" si="117"/>
        <v>YESpa</v>
      </c>
      <c r="R185" s="191" t="str">
        <f t="shared" si="117"/>
        <v>YESpa</v>
      </c>
      <c r="S185" s="191" t="str">
        <f t="shared" si="117"/>
        <v>YESpa</v>
      </c>
      <c r="T185" s="281" t="str">
        <f t="shared" si="117"/>
        <v>no-pa</v>
      </c>
      <c r="U185" s="191" t="str">
        <f t="shared" si="117"/>
        <v>no-pa</v>
      </c>
      <c r="V185" s="191" t="str">
        <f t="shared" si="117"/>
        <v>YESpa</v>
      </c>
      <c r="W185" s="191" t="str">
        <f t="shared" si="117"/>
        <v>YESpa</v>
      </c>
      <c r="X185" s="191" t="str">
        <f t="shared" si="116"/>
        <v>YESpa</v>
      </c>
      <c r="Y185" s="191" t="str">
        <f t="shared" si="116"/>
        <v>YESpa</v>
      </c>
      <c r="Z185" s="282" t="str">
        <f t="shared" si="116"/>
        <v>no-pa</v>
      </c>
      <c r="AA185" s="191" t="str">
        <f t="shared" si="116"/>
        <v>YESpa</v>
      </c>
      <c r="AB185" s="191" t="str">
        <f t="shared" si="116"/>
        <v>YESpa</v>
      </c>
      <c r="AC185" s="191" t="str">
        <f t="shared" si="116"/>
        <v>YESpa</v>
      </c>
      <c r="AD185" s="191" t="str">
        <f t="shared" si="116"/>
        <v>NO-c</v>
      </c>
      <c r="AE185" s="191" t="str">
        <f t="shared" si="116"/>
        <v>NO-c</v>
      </c>
      <c r="AF185" s="281" t="str">
        <f t="shared" si="116"/>
        <v>no-pa</v>
      </c>
      <c r="AG185" s="191" t="str">
        <f t="shared" si="116"/>
        <v>no-pa</v>
      </c>
      <c r="AH185" s="191" t="str">
        <f t="shared" si="116"/>
        <v>YESpa</v>
      </c>
      <c r="AI185" s="191" t="str">
        <f t="shared" si="116"/>
        <v>YESpa</v>
      </c>
      <c r="AJ185" s="191" t="str">
        <f t="shared" si="116"/>
        <v>YESpa</v>
      </c>
      <c r="AK185" s="191" t="str">
        <f t="shared" si="116"/>
        <v>YESpa</v>
      </c>
      <c r="AL185" s="281" t="str">
        <f t="shared" si="116"/>
        <v>no-pa</v>
      </c>
      <c r="AM185" s="191" t="str">
        <f t="shared" si="111"/>
        <v>no-pa</v>
      </c>
      <c r="AN185" s="191" t="str">
        <f t="shared" si="111"/>
        <v>YESpa</v>
      </c>
      <c r="AO185" s="191" t="str">
        <f t="shared" si="111"/>
        <v>YESpa</v>
      </c>
      <c r="AP185" s="191" t="str">
        <f t="shared" si="111"/>
        <v>YESpa</v>
      </c>
      <c r="AQ185" s="191" t="str">
        <f t="shared" si="111"/>
        <v>YESpa</v>
      </c>
      <c r="AR185" s="283" t="str">
        <f t="shared" si="111"/>
        <v>no-pa</v>
      </c>
      <c r="AS185" s="191" t="str">
        <f t="shared" si="111"/>
        <v>NO-c</v>
      </c>
      <c r="AT185" s="191" t="str">
        <f t="shared" si="111"/>
        <v>NO-c</v>
      </c>
      <c r="AU185" s="191" t="str">
        <f t="shared" si="111"/>
        <v>NO-c</v>
      </c>
      <c r="AV185" s="191" t="str">
        <f t="shared" si="111"/>
        <v>NO-c</v>
      </c>
      <c r="AW185" s="191" t="str">
        <f t="shared" si="111"/>
        <v>NO-c</v>
      </c>
      <c r="AX185" s="281" t="str">
        <f t="shared" si="111"/>
        <v>no-pa</v>
      </c>
      <c r="AY185" s="191" t="str">
        <f t="shared" si="111"/>
        <v>NO-c</v>
      </c>
      <c r="AZ185" s="191" t="str">
        <f t="shared" si="111"/>
        <v>YESpa</v>
      </c>
      <c r="BA185" s="191" t="str">
        <f t="shared" si="111"/>
        <v>YESpa</v>
      </c>
      <c r="BB185" s="191" t="str">
        <f t="shared" si="111"/>
        <v>NO-c</v>
      </c>
      <c r="BC185" s="191" t="str">
        <f t="shared" si="112"/>
        <v>NO-c</v>
      </c>
      <c r="BD185" s="281" t="str">
        <f t="shared" si="112"/>
        <v>no-pa</v>
      </c>
      <c r="BE185" s="191" t="str">
        <f t="shared" si="112"/>
        <v>NO-c</v>
      </c>
      <c r="BF185" s="191" t="str">
        <f t="shared" si="112"/>
        <v>YESpa</v>
      </c>
      <c r="BG185" s="191" t="str">
        <f t="shared" si="112"/>
        <v>YESpa</v>
      </c>
      <c r="BH185" s="191" t="str">
        <f t="shared" si="112"/>
        <v>YESpa</v>
      </c>
      <c r="BI185" s="191" t="str">
        <f t="shared" si="112"/>
        <v>YESpa</v>
      </c>
      <c r="BJ185" s="282" t="str">
        <f t="shared" si="112"/>
        <v>no-pa</v>
      </c>
      <c r="BK185" s="191" t="str">
        <f t="shared" si="112"/>
        <v>NO-c</v>
      </c>
      <c r="BL185" s="191" t="str">
        <f t="shared" si="112"/>
        <v>NO-c</v>
      </c>
      <c r="BM185" s="191" t="str">
        <f t="shared" si="112"/>
        <v>NO-c</v>
      </c>
      <c r="BN185" s="191" t="str">
        <f t="shared" si="112"/>
        <v>NO-c</v>
      </c>
      <c r="BO185" s="191" t="str">
        <f t="shared" si="112"/>
        <v>NO-c</v>
      </c>
      <c r="BP185" s="281" t="str">
        <f t="shared" si="112"/>
        <v>no-pa</v>
      </c>
      <c r="BQ185" s="191" t="str">
        <f t="shared" si="112"/>
        <v>NO-c</v>
      </c>
      <c r="BR185" s="191" t="str">
        <f t="shared" si="112"/>
        <v>YESpa</v>
      </c>
      <c r="BS185" s="191" t="str">
        <f t="shared" si="113"/>
        <v>YESpa</v>
      </c>
      <c r="BT185" s="191" t="str">
        <f t="shared" si="113"/>
        <v>NO-c</v>
      </c>
      <c r="BU185" s="191" t="str">
        <f t="shared" si="113"/>
        <v>NO-c</v>
      </c>
      <c r="BV185" s="281" t="str">
        <f t="shared" si="113"/>
        <v>no-pa</v>
      </c>
      <c r="BW185" s="191" t="str">
        <f t="shared" si="113"/>
        <v>NO-c</v>
      </c>
      <c r="BX185" s="191" t="str">
        <f t="shared" si="113"/>
        <v>YESpa</v>
      </c>
      <c r="BY185" s="191" t="str">
        <f t="shared" si="113"/>
        <v>YESpa</v>
      </c>
      <c r="BZ185" s="191" t="str">
        <f t="shared" si="113"/>
        <v>YESpa</v>
      </c>
      <c r="CA185" s="191" t="str">
        <f t="shared" si="113"/>
        <v>YESpa</v>
      </c>
      <c r="CB185" s="283" t="str">
        <f t="shared" si="113"/>
        <v>NO-c</v>
      </c>
      <c r="CC185" s="191" t="str">
        <f t="shared" si="113"/>
        <v>NO-c</v>
      </c>
      <c r="CD185" s="191" t="str">
        <f t="shared" si="113"/>
        <v>NO-c</v>
      </c>
      <c r="CE185" s="191" t="str">
        <f t="shared" si="113"/>
        <v>NO-c</v>
      </c>
      <c r="CF185" s="191" t="str">
        <f t="shared" si="113"/>
        <v>NO-c</v>
      </c>
      <c r="CG185" s="191" t="str">
        <f t="shared" si="113"/>
        <v>NO-c</v>
      </c>
      <c r="CH185" s="281" t="str">
        <f t="shared" si="113"/>
        <v>NO-c</v>
      </c>
      <c r="CI185" s="191" t="str">
        <f t="shared" si="114"/>
        <v>NO-c</v>
      </c>
      <c r="CJ185" s="191" t="str">
        <f t="shared" si="114"/>
        <v>NO-c</v>
      </c>
      <c r="CK185" s="191" t="str">
        <f t="shared" si="114"/>
        <v>NO-c</v>
      </c>
      <c r="CL185" s="191" t="str">
        <f t="shared" si="114"/>
        <v>NO-c</v>
      </c>
      <c r="CM185" s="191" t="str">
        <f t="shared" si="114"/>
        <v>NO-c</v>
      </c>
      <c r="CN185" s="281" t="str">
        <f t="shared" si="114"/>
        <v>NO-c</v>
      </c>
      <c r="CO185" s="191" t="str">
        <f t="shared" si="114"/>
        <v>NO-c</v>
      </c>
      <c r="CP185" s="191" t="str">
        <f t="shared" si="114"/>
        <v>NO-c</v>
      </c>
      <c r="CQ185" s="191" t="str">
        <f t="shared" si="114"/>
        <v>NO-c</v>
      </c>
      <c r="CR185" s="191" t="str">
        <f t="shared" si="114"/>
        <v>NO-c</v>
      </c>
      <c r="CS185" s="191" t="str">
        <f t="shared" si="114"/>
        <v>NO-c</v>
      </c>
      <c r="CT185" s="282" t="str">
        <f t="shared" si="114"/>
        <v>NO-c</v>
      </c>
      <c r="CU185" s="191" t="str">
        <f t="shared" si="114"/>
        <v>NO-c</v>
      </c>
      <c r="CV185" s="191" t="str">
        <f t="shared" si="114"/>
        <v>NO-c</v>
      </c>
      <c r="CW185" s="191" t="str">
        <f t="shared" si="114"/>
        <v>NO-c</v>
      </c>
      <c r="CX185" s="191" t="str">
        <f t="shared" si="114"/>
        <v>NO-c</v>
      </c>
      <c r="CY185" s="191" t="str">
        <f t="shared" si="115"/>
        <v>NO-c</v>
      </c>
      <c r="CZ185" s="281" t="str">
        <f t="shared" si="115"/>
        <v>NO-c</v>
      </c>
      <c r="DA185" s="191" t="str">
        <f t="shared" si="115"/>
        <v>NO-c</v>
      </c>
      <c r="DB185" s="191" t="str">
        <f t="shared" si="115"/>
        <v>NO-c</v>
      </c>
      <c r="DC185" s="191" t="str">
        <f t="shared" si="115"/>
        <v>NO-c</v>
      </c>
      <c r="DD185" s="191" t="str">
        <f t="shared" si="115"/>
        <v>NO-c</v>
      </c>
      <c r="DE185" s="191" t="str">
        <f t="shared" si="115"/>
        <v>NO-c</v>
      </c>
      <c r="DF185" s="281" t="str">
        <f t="shared" si="115"/>
        <v>NO-c</v>
      </c>
      <c r="DG185" s="191" t="str">
        <f t="shared" si="115"/>
        <v>NO-c</v>
      </c>
      <c r="DH185" s="191" t="str">
        <f t="shared" si="115"/>
        <v>NO-c</v>
      </c>
      <c r="DI185" s="191" t="str">
        <f t="shared" si="115"/>
        <v>NO-c</v>
      </c>
      <c r="DJ185" s="191" t="str">
        <f t="shared" si="115"/>
        <v>NO-c</v>
      </c>
      <c r="DK185" s="191" t="str">
        <f t="shared" si="115"/>
        <v>NO-c</v>
      </c>
    </row>
    <row r="186" spans="1:115" x14ac:dyDescent="0.25">
      <c r="A186" s="320">
        <v>7</v>
      </c>
      <c r="B186" s="320">
        <v>5</v>
      </c>
      <c r="C186" s="323" t="s">
        <v>52</v>
      </c>
      <c r="D186" s="324">
        <v>0.8</v>
      </c>
      <c r="E186" s="321">
        <v>1500</v>
      </c>
      <c r="H186" s="191" t="str">
        <f t="shared" si="117"/>
        <v>no-pa</v>
      </c>
      <c r="I186" s="191" t="str">
        <f t="shared" si="117"/>
        <v>YESpa</v>
      </c>
      <c r="J186" s="191" t="str">
        <f t="shared" si="117"/>
        <v>YESpa</v>
      </c>
      <c r="K186" s="191" t="str">
        <f t="shared" si="117"/>
        <v>YESpa</v>
      </c>
      <c r="L186" s="191" t="str">
        <f t="shared" si="117"/>
        <v>YESpa</v>
      </c>
      <c r="M186" s="191" t="str">
        <f t="shared" si="117"/>
        <v>YESpa</v>
      </c>
      <c r="N186" s="281" t="str">
        <f t="shared" si="117"/>
        <v>no-pa</v>
      </c>
      <c r="O186" s="191" t="str">
        <f t="shared" si="117"/>
        <v>no-pa</v>
      </c>
      <c r="P186" s="191" t="str">
        <f t="shared" si="117"/>
        <v>YESpa</v>
      </c>
      <c r="Q186" s="191" t="str">
        <f t="shared" si="117"/>
        <v>YESpa</v>
      </c>
      <c r="R186" s="191" t="str">
        <f t="shared" si="117"/>
        <v>YESpa</v>
      </c>
      <c r="S186" s="191" t="str">
        <f t="shared" si="117"/>
        <v>YESpa</v>
      </c>
      <c r="T186" s="281" t="str">
        <f t="shared" si="117"/>
        <v>no-pa</v>
      </c>
      <c r="U186" s="191" t="str">
        <f t="shared" si="117"/>
        <v>no-pa</v>
      </c>
      <c r="V186" s="191" t="str">
        <f t="shared" si="117"/>
        <v>YESpa</v>
      </c>
      <c r="W186" s="191" t="str">
        <f t="shared" si="117"/>
        <v>YESpa</v>
      </c>
      <c r="X186" s="191" t="str">
        <f t="shared" si="116"/>
        <v>YESpa</v>
      </c>
      <c r="Y186" s="191" t="str">
        <f t="shared" si="116"/>
        <v>YESpa</v>
      </c>
      <c r="Z186" s="282" t="str">
        <f t="shared" si="116"/>
        <v>no-pa</v>
      </c>
      <c r="AA186" s="191" t="str">
        <f t="shared" si="116"/>
        <v>YESpa</v>
      </c>
      <c r="AB186" s="191" t="str">
        <f t="shared" si="116"/>
        <v>YESpa</v>
      </c>
      <c r="AC186" s="191" t="str">
        <f t="shared" si="116"/>
        <v>YESpa</v>
      </c>
      <c r="AD186" s="191" t="str">
        <f t="shared" si="116"/>
        <v>YESpa</v>
      </c>
      <c r="AE186" s="191" t="str">
        <f t="shared" si="116"/>
        <v>YESpa</v>
      </c>
      <c r="AF186" s="281" t="str">
        <f t="shared" si="116"/>
        <v>no-pa</v>
      </c>
      <c r="AG186" s="191" t="str">
        <f t="shared" si="116"/>
        <v>no-pa</v>
      </c>
      <c r="AH186" s="191" t="str">
        <f t="shared" si="116"/>
        <v>YESpa</v>
      </c>
      <c r="AI186" s="191" t="str">
        <f t="shared" si="116"/>
        <v>YESpa</v>
      </c>
      <c r="AJ186" s="191" t="str">
        <f t="shared" si="116"/>
        <v>YESpa</v>
      </c>
      <c r="AK186" s="191" t="str">
        <f t="shared" si="116"/>
        <v>YESpa</v>
      </c>
      <c r="AL186" s="281" t="str">
        <f t="shared" si="116"/>
        <v>no-pa</v>
      </c>
      <c r="AM186" s="191" t="str">
        <f t="shared" si="111"/>
        <v>no-pa</v>
      </c>
      <c r="AN186" s="191" t="str">
        <f t="shared" si="111"/>
        <v>YESpa</v>
      </c>
      <c r="AO186" s="191" t="str">
        <f t="shared" si="111"/>
        <v>YESpa</v>
      </c>
      <c r="AP186" s="191" t="str">
        <f t="shared" si="111"/>
        <v>YESpa</v>
      </c>
      <c r="AQ186" s="191" t="str">
        <f t="shared" si="111"/>
        <v>YESpa</v>
      </c>
      <c r="AR186" s="283" t="str">
        <f t="shared" si="111"/>
        <v>no-pa</v>
      </c>
      <c r="AS186" s="191" t="str">
        <f t="shared" si="111"/>
        <v>YESpa</v>
      </c>
      <c r="AT186" s="191" t="str">
        <f t="shared" si="111"/>
        <v>NO-c</v>
      </c>
      <c r="AU186" s="191" t="str">
        <f t="shared" si="111"/>
        <v>NO-c</v>
      </c>
      <c r="AV186" s="191" t="str">
        <f t="shared" si="111"/>
        <v>NO-c</v>
      </c>
      <c r="AW186" s="191" t="str">
        <f t="shared" si="111"/>
        <v>NO-c</v>
      </c>
      <c r="AX186" s="281" t="str">
        <f t="shared" si="111"/>
        <v>no-pa</v>
      </c>
      <c r="AY186" s="191" t="str">
        <f t="shared" si="111"/>
        <v>no-pa</v>
      </c>
      <c r="AZ186" s="191" t="str">
        <f t="shared" si="111"/>
        <v>YESpa</v>
      </c>
      <c r="BA186" s="191" t="str">
        <f t="shared" si="111"/>
        <v>YESpa</v>
      </c>
      <c r="BB186" s="191" t="str">
        <f t="shared" si="111"/>
        <v>YESpa</v>
      </c>
      <c r="BC186" s="191" t="str">
        <f t="shared" si="112"/>
        <v>YESpa</v>
      </c>
      <c r="BD186" s="281" t="str">
        <f t="shared" si="112"/>
        <v>no-pa</v>
      </c>
      <c r="BE186" s="191" t="str">
        <f t="shared" si="112"/>
        <v>no-pa</v>
      </c>
      <c r="BF186" s="191" t="str">
        <f t="shared" si="112"/>
        <v>YESpa</v>
      </c>
      <c r="BG186" s="191" t="str">
        <f t="shared" si="112"/>
        <v>YESpa</v>
      </c>
      <c r="BH186" s="191" t="str">
        <f t="shared" si="112"/>
        <v>YESpa</v>
      </c>
      <c r="BI186" s="191" t="str">
        <f t="shared" si="112"/>
        <v>YESpa</v>
      </c>
      <c r="BJ186" s="282" t="str">
        <f t="shared" si="112"/>
        <v>no-pa</v>
      </c>
      <c r="BK186" s="191" t="str">
        <f t="shared" si="112"/>
        <v>YESpa</v>
      </c>
      <c r="BL186" s="191" t="str">
        <f t="shared" si="112"/>
        <v>NO-c</v>
      </c>
      <c r="BM186" s="191" t="str">
        <f t="shared" si="112"/>
        <v>NO-c</v>
      </c>
      <c r="BN186" s="191" t="str">
        <f t="shared" si="112"/>
        <v>NO-c</v>
      </c>
      <c r="BO186" s="191" t="str">
        <f t="shared" si="112"/>
        <v>NO-c</v>
      </c>
      <c r="BP186" s="281" t="str">
        <f t="shared" si="112"/>
        <v>no-pa</v>
      </c>
      <c r="BQ186" s="191" t="str">
        <f t="shared" si="112"/>
        <v>no-pa</v>
      </c>
      <c r="BR186" s="191" t="str">
        <f t="shared" si="112"/>
        <v>YESpa</v>
      </c>
      <c r="BS186" s="191" t="str">
        <f t="shared" si="113"/>
        <v>YESpa</v>
      </c>
      <c r="BT186" s="191" t="str">
        <f t="shared" si="113"/>
        <v>YESpa</v>
      </c>
      <c r="BU186" s="191" t="str">
        <f t="shared" si="113"/>
        <v>YESpa</v>
      </c>
      <c r="BV186" s="281" t="str">
        <f t="shared" si="113"/>
        <v>no-pa</v>
      </c>
      <c r="BW186" s="191" t="str">
        <f t="shared" si="113"/>
        <v>no-pa</v>
      </c>
      <c r="BX186" s="191" t="str">
        <f t="shared" si="113"/>
        <v>YESpa</v>
      </c>
      <c r="BY186" s="191" t="str">
        <f t="shared" si="113"/>
        <v>YESpa</v>
      </c>
      <c r="BZ186" s="191" t="str">
        <f t="shared" si="113"/>
        <v>YESpa</v>
      </c>
      <c r="CA186" s="191" t="str">
        <f t="shared" si="113"/>
        <v>YESpa</v>
      </c>
      <c r="CB186" s="283" t="str">
        <f t="shared" si="113"/>
        <v>no-pa</v>
      </c>
      <c r="CC186" s="191" t="str">
        <f t="shared" si="113"/>
        <v>NO-c</v>
      </c>
      <c r="CD186" s="191" t="str">
        <f t="shared" si="113"/>
        <v>NO-c</v>
      </c>
      <c r="CE186" s="191" t="str">
        <f t="shared" si="113"/>
        <v>NO-c</v>
      </c>
      <c r="CF186" s="191" t="str">
        <f t="shared" si="113"/>
        <v>NO-c</v>
      </c>
      <c r="CG186" s="191" t="str">
        <f t="shared" si="113"/>
        <v>NO-c</v>
      </c>
      <c r="CH186" s="281" t="str">
        <f t="shared" si="113"/>
        <v>no-pa</v>
      </c>
      <c r="CI186" s="191" t="str">
        <f t="shared" si="114"/>
        <v>no-pa</v>
      </c>
      <c r="CJ186" s="191" t="str">
        <f t="shared" si="114"/>
        <v>NO-c</v>
      </c>
      <c r="CK186" s="191" t="str">
        <f t="shared" si="114"/>
        <v>NO-c</v>
      </c>
      <c r="CL186" s="191" t="str">
        <f t="shared" si="114"/>
        <v>NO-c</v>
      </c>
      <c r="CM186" s="191" t="str">
        <f t="shared" si="114"/>
        <v>NO-c</v>
      </c>
      <c r="CN186" s="281" t="str">
        <f t="shared" si="114"/>
        <v>no-pa</v>
      </c>
      <c r="CO186" s="191" t="str">
        <f t="shared" si="114"/>
        <v>no-pa</v>
      </c>
      <c r="CP186" s="191" t="str">
        <f t="shared" si="114"/>
        <v>YESpa</v>
      </c>
      <c r="CQ186" s="191" t="str">
        <f t="shared" si="114"/>
        <v>YESpa</v>
      </c>
      <c r="CR186" s="191" t="str">
        <f t="shared" si="114"/>
        <v>NO-c</v>
      </c>
      <c r="CS186" s="191" t="str">
        <f t="shared" si="114"/>
        <v>NO-c</v>
      </c>
      <c r="CT186" s="282" t="str">
        <f t="shared" si="114"/>
        <v>no-pa</v>
      </c>
      <c r="CU186" s="191" t="str">
        <f t="shared" si="114"/>
        <v>NO-c</v>
      </c>
      <c r="CV186" s="191" t="str">
        <f t="shared" si="114"/>
        <v>NO-c</v>
      </c>
      <c r="CW186" s="191" t="str">
        <f t="shared" si="114"/>
        <v>NO-c</v>
      </c>
      <c r="CX186" s="191" t="str">
        <f t="shared" si="114"/>
        <v>NO-c</v>
      </c>
      <c r="CY186" s="191" t="str">
        <f t="shared" si="115"/>
        <v>NO-c</v>
      </c>
      <c r="CZ186" s="281" t="str">
        <f t="shared" si="115"/>
        <v>no-pa</v>
      </c>
      <c r="DA186" s="191" t="str">
        <f t="shared" si="115"/>
        <v>NO-c</v>
      </c>
      <c r="DB186" s="191" t="str">
        <f t="shared" si="115"/>
        <v>NO-c</v>
      </c>
      <c r="DC186" s="191" t="str">
        <f t="shared" si="115"/>
        <v>NO-c</v>
      </c>
      <c r="DD186" s="191" t="str">
        <f t="shared" si="115"/>
        <v>NO-c</v>
      </c>
      <c r="DE186" s="191" t="str">
        <f t="shared" si="115"/>
        <v>NO-c</v>
      </c>
      <c r="DF186" s="281" t="str">
        <f t="shared" si="115"/>
        <v>no-pa</v>
      </c>
      <c r="DG186" s="191" t="str">
        <f t="shared" si="115"/>
        <v>NO-c</v>
      </c>
      <c r="DH186" s="191" t="str">
        <f t="shared" si="115"/>
        <v>YESpa</v>
      </c>
      <c r="DI186" s="191" t="str">
        <f t="shared" si="115"/>
        <v>YESpa</v>
      </c>
      <c r="DJ186" s="191" t="str">
        <f t="shared" si="115"/>
        <v>NO-c</v>
      </c>
      <c r="DK186" s="191" t="str">
        <f t="shared" si="115"/>
        <v>NO-c</v>
      </c>
    </row>
    <row r="187" spans="1:115" x14ac:dyDescent="0.25">
      <c r="A187" s="320">
        <v>7</v>
      </c>
      <c r="B187" s="320">
        <v>5</v>
      </c>
      <c r="C187" s="323" t="s">
        <v>52</v>
      </c>
      <c r="D187" s="324">
        <v>0.8</v>
      </c>
      <c r="E187" s="321">
        <v>2000</v>
      </c>
      <c r="H187" s="191" t="str">
        <f t="shared" si="117"/>
        <v>no-pa</v>
      </c>
      <c r="I187" s="191" t="str">
        <f t="shared" si="117"/>
        <v>YESpa</v>
      </c>
      <c r="J187" s="191" t="str">
        <f t="shared" si="117"/>
        <v>YESpa</v>
      </c>
      <c r="K187" s="191" t="str">
        <f t="shared" si="117"/>
        <v>YESpa</v>
      </c>
      <c r="L187" s="191" t="str">
        <f t="shared" si="117"/>
        <v>YESpa</v>
      </c>
      <c r="M187" s="191" t="str">
        <f t="shared" si="117"/>
        <v>YESpa</v>
      </c>
      <c r="N187" s="281" t="str">
        <f t="shared" si="117"/>
        <v>no-pa</v>
      </c>
      <c r="O187" s="191" t="str">
        <f t="shared" si="117"/>
        <v>no-pa</v>
      </c>
      <c r="P187" s="191" t="str">
        <f t="shared" si="117"/>
        <v>YESpa</v>
      </c>
      <c r="Q187" s="191" t="str">
        <f t="shared" si="117"/>
        <v>YESpa</v>
      </c>
      <c r="R187" s="191" t="str">
        <f t="shared" si="117"/>
        <v>YESpa</v>
      </c>
      <c r="S187" s="191" t="str">
        <f t="shared" si="117"/>
        <v>YESpa</v>
      </c>
      <c r="T187" s="281" t="str">
        <f t="shared" si="117"/>
        <v>no-pa</v>
      </c>
      <c r="U187" s="191" t="str">
        <f t="shared" si="117"/>
        <v>no-pa</v>
      </c>
      <c r="V187" s="191" t="str">
        <f t="shared" si="117"/>
        <v>YESpa</v>
      </c>
      <c r="W187" s="191" t="str">
        <f t="shared" si="117"/>
        <v>YESpa</v>
      </c>
      <c r="X187" s="191" t="str">
        <f t="shared" si="116"/>
        <v>YESpa</v>
      </c>
      <c r="Y187" s="191" t="str">
        <f t="shared" si="116"/>
        <v>YESpa</v>
      </c>
      <c r="Z187" s="282" t="str">
        <f t="shared" si="116"/>
        <v>no-pa</v>
      </c>
      <c r="AA187" s="191" t="str">
        <f t="shared" si="116"/>
        <v>YESpa</v>
      </c>
      <c r="AB187" s="191" t="str">
        <f t="shared" si="116"/>
        <v>YESpa</v>
      </c>
      <c r="AC187" s="191" t="str">
        <f t="shared" si="116"/>
        <v>YESpa</v>
      </c>
      <c r="AD187" s="191" t="str">
        <f t="shared" si="116"/>
        <v>YESpa</v>
      </c>
      <c r="AE187" s="191" t="str">
        <f t="shared" si="116"/>
        <v>YESpa</v>
      </c>
      <c r="AF187" s="281" t="str">
        <f t="shared" si="116"/>
        <v>no-pa</v>
      </c>
      <c r="AG187" s="191" t="str">
        <f t="shared" si="116"/>
        <v>no-pa</v>
      </c>
      <c r="AH187" s="191" t="str">
        <f t="shared" si="116"/>
        <v>YESpa</v>
      </c>
      <c r="AI187" s="191" t="str">
        <f t="shared" si="116"/>
        <v>YESpa</v>
      </c>
      <c r="AJ187" s="191" t="str">
        <f t="shared" si="116"/>
        <v>YESpa</v>
      </c>
      <c r="AK187" s="191" t="str">
        <f t="shared" si="116"/>
        <v>YESpa</v>
      </c>
      <c r="AL187" s="281" t="str">
        <f t="shared" si="116"/>
        <v>no-pa</v>
      </c>
      <c r="AM187" s="191" t="str">
        <f t="shared" si="111"/>
        <v>no-pa</v>
      </c>
      <c r="AN187" s="191" t="str">
        <f t="shared" si="111"/>
        <v>YESpa</v>
      </c>
      <c r="AO187" s="191" t="str">
        <f t="shared" si="111"/>
        <v>YESpa</v>
      </c>
      <c r="AP187" s="191" t="str">
        <f t="shared" si="111"/>
        <v>YESpa</v>
      </c>
      <c r="AQ187" s="191" t="str">
        <f t="shared" si="111"/>
        <v>YESpa</v>
      </c>
      <c r="AR187" s="283" t="str">
        <f t="shared" si="111"/>
        <v>no-pa</v>
      </c>
      <c r="AS187" s="191" t="str">
        <f t="shared" si="111"/>
        <v>YESpa</v>
      </c>
      <c r="AT187" s="191" t="str">
        <f t="shared" si="111"/>
        <v>YESpa</v>
      </c>
      <c r="AU187" s="191" t="str">
        <f t="shared" si="111"/>
        <v>YESpa</v>
      </c>
      <c r="AV187" s="191" t="str">
        <f t="shared" si="111"/>
        <v>NO-c</v>
      </c>
      <c r="AW187" s="191" t="str">
        <f t="shared" si="111"/>
        <v>NO-c</v>
      </c>
      <c r="AX187" s="281" t="str">
        <f t="shared" si="111"/>
        <v>no-pa</v>
      </c>
      <c r="AY187" s="191" t="str">
        <f t="shared" si="111"/>
        <v>no-pa</v>
      </c>
      <c r="AZ187" s="191" t="str">
        <f t="shared" si="111"/>
        <v>YESpa</v>
      </c>
      <c r="BA187" s="191" t="str">
        <f t="shared" si="111"/>
        <v>YESpa</v>
      </c>
      <c r="BB187" s="191" t="str">
        <f t="shared" si="111"/>
        <v>YESpa</v>
      </c>
      <c r="BC187" s="191" t="str">
        <f t="shared" si="112"/>
        <v>YESpa</v>
      </c>
      <c r="BD187" s="281" t="str">
        <f t="shared" si="112"/>
        <v>no-pa</v>
      </c>
      <c r="BE187" s="191" t="str">
        <f t="shared" si="112"/>
        <v>no-pa</v>
      </c>
      <c r="BF187" s="191" t="str">
        <f t="shared" si="112"/>
        <v>YESpa</v>
      </c>
      <c r="BG187" s="191" t="str">
        <f t="shared" si="112"/>
        <v>YESpa</v>
      </c>
      <c r="BH187" s="191" t="str">
        <f t="shared" si="112"/>
        <v>YESpa</v>
      </c>
      <c r="BI187" s="191" t="str">
        <f t="shared" si="112"/>
        <v>YESpa</v>
      </c>
      <c r="BJ187" s="282" t="str">
        <f t="shared" si="112"/>
        <v>no-pa</v>
      </c>
      <c r="BK187" s="191" t="str">
        <f t="shared" si="112"/>
        <v>YESpa</v>
      </c>
      <c r="BL187" s="191" t="str">
        <f t="shared" si="112"/>
        <v>YESpa</v>
      </c>
      <c r="BM187" s="191" t="str">
        <f t="shared" si="112"/>
        <v>YESpa</v>
      </c>
      <c r="BN187" s="191" t="str">
        <f t="shared" si="112"/>
        <v>NO-c</v>
      </c>
      <c r="BO187" s="191" t="str">
        <f t="shared" si="112"/>
        <v>NO-c</v>
      </c>
      <c r="BP187" s="281" t="str">
        <f t="shared" si="112"/>
        <v>no-pa</v>
      </c>
      <c r="BQ187" s="191" t="str">
        <f t="shared" si="112"/>
        <v>no-pa</v>
      </c>
      <c r="BR187" s="191" t="str">
        <f t="shared" si="112"/>
        <v>YESpa</v>
      </c>
      <c r="BS187" s="191" t="str">
        <f t="shared" si="113"/>
        <v>YESpa</v>
      </c>
      <c r="BT187" s="191" t="str">
        <f t="shared" si="113"/>
        <v>YESpa</v>
      </c>
      <c r="BU187" s="191" t="str">
        <f t="shared" si="113"/>
        <v>YESpa</v>
      </c>
      <c r="BV187" s="281" t="str">
        <f t="shared" si="113"/>
        <v>no-pa</v>
      </c>
      <c r="BW187" s="191" t="str">
        <f t="shared" si="113"/>
        <v>no-pa</v>
      </c>
      <c r="BX187" s="191" t="str">
        <f t="shared" si="113"/>
        <v>YESpa</v>
      </c>
      <c r="BY187" s="191" t="str">
        <f t="shared" si="113"/>
        <v>YESpa</v>
      </c>
      <c r="BZ187" s="191" t="str">
        <f t="shared" si="113"/>
        <v>YESpa</v>
      </c>
      <c r="CA187" s="191" t="str">
        <f t="shared" si="113"/>
        <v>YESpa</v>
      </c>
      <c r="CB187" s="283" t="str">
        <f t="shared" si="113"/>
        <v>no-pa</v>
      </c>
      <c r="CC187" s="191" t="str">
        <f t="shared" si="113"/>
        <v>NO-c</v>
      </c>
      <c r="CD187" s="191" t="str">
        <f t="shared" si="113"/>
        <v>NO-c</v>
      </c>
      <c r="CE187" s="191" t="str">
        <f t="shared" si="113"/>
        <v>NO-c</v>
      </c>
      <c r="CF187" s="191" t="str">
        <f t="shared" si="113"/>
        <v>NO-c</v>
      </c>
      <c r="CG187" s="191" t="str">
        <f t="shared" si="113"/>
        <v>NO-c</v>
      </c>
      <c r="CH187" s="281" t="str">
        <f t="shared" si="113"/>
        <v>no-pa</v>
      </c>
      <c r="CI187" s="191" t="str">
        <f t="shared" si="114"/>
        <v>no-pa</v>
      </c>
      <c r="CJ187" s="191" t="str">
        <f t="shared" si="114"/>
        <v>YESpa</v>
      </c>
      <c r="CK187" s="191" t="str">
        <f t="shared" si="114"/>
        <v>YESpa</v>
      </c>
      <c r="CL187" s="191" t="str">
        <f t="shared" si="114"/>
        <v>NO-c</v>
      </c>
      <c r="CM187" s="191" t="str">
        <f t="shared" si="114"/>
        <v>NO-c</v>
      </c>
      <c r="CN187" s="281" t="str">
        <f t="shared" si="114"/>
        <v>no-pa</v>
      </c>
      <c r="CO187" s="191" t="str">
        <f t="shared" si="114"/>
        <v>no-pa</v>
      </c>
      <c r="CP187" s="191" t="str">
        <f t="shared" si="114"/>
        <v>YESpa</v>
      </c>
      <c r="CQ187" s="191" t="str">
        <f t="shared" si="114"/>
        <v>YESpa</v>
      </c>
      <c r="CR187" s="191" t="str">
        <f t="shared" si="114"/>
        <v>YESpa</v>
      </c>
      <c r="CS187" s="191" t="str">
        <f t="shared" si="114"/>
        <v>YESpa</v>
      </c>
      <c r="CT187" s="282" t="str">
        <f t="shared" si="114"/>
        <v>no-pa</v>
      </c>
      <c r="CU187" s="191" t="str">
        <f t="shared" si="114"/>
        <v>NO-c</v>
      </c>
      <c r="CV187" s="191" t="str">
        <f t="shared" si="114"/>
        <v>NO-c</v>
      </c>
      <c r="CW187" s="191" t="str">
        <f t="shared" si="114"/>
        <v>NO-c</v>
      </c>
      <c r="CX187" s="191" t="str">
        <f t="shared" si="114"/>
        <v>NO-c</v>
      </c>
      <c r="CY187" s="191" t="str">
        <f t="shared" si="115"/>
        <v>NO-c</v>
      </c>
      <c r="CZ187" s="281" t="str">
        <f t="shared" si="115"/>
        <v>no-pa</v>
      </c>
      <c r="DA187" s="191" t="str">
        <f t="shared" si="115"/>
        <v>NO-c</v>
      </c>
      <c r="DB187" s="191" t="str">
        <f t="shared" si="115"/>
        <v>YESpa</v>
      </c>
      <c r="DC187" s="191" t="str">
        <f t="shared" si="115"/>
        <v>YESpa</v>
      </c>
      <c r="DD187" s="191" t="str">
        <f t="shared" si="115"/>
        <v>NO-c</v>
      </c>
      <c r="DE187" s="191" t="str">
        <f t="shared" si="115"/>
        <v>NO-c</v>
      </c>
      <c r="DF187" s="281" t="str">
        <f t="shared" si="115"/>
        <v>no-pa</v>
      </c>
      <c r="DG187" s="191" t="str">
        <f t="shared" si="115"/>
        <v>NO-c</v>
      </c>
      <c r="DH187" s="191" t="str">
        <f t="shared" si="115"/>
        <v>YESpa</v>
      </c>
      <c r="DI187" s="191" t="str">
        <f t="shared" si="115"/>
        <v>YESpa</v>
      </c>
      <c r="DJ187" s="191" t="str">
        <f t="shared" si="115"/>
        <v>YESpa</v>
      </c>
      <c r="DK187" s="191" t="str">
        <f t="shared" si="115"/>
        <v>YESpa</v>
      </c>
    </row>
    <row r="188" spans="1:115" x14ac:dyDescent="0.25">
      <c r="A188" s="325">
        <v>7</v>
      </c>
      <c r="B188" s="325">
        <v>5</v>
      </c>
      <c r="C188" s="326" t="s">
        <v>52</v>
      </c>
      <c r="D188" s="327">
        <v>0.8</v>
      </c>
      <c r="E188" s="328">
        <v>2800</v>
      </c>
      <c r="F188" s="200"/>
      <c r="G188" s="200"/>
      <c r="H188" s="329" t="str">
        <f t="shared" si="117"/>
        <v>no-pa</v>
      </c>
      <c r="I188" s="329" t="str">
        <f t="shared" si="117"/>
        <v>YESpa</v>
      </c>
      <c r="J188" s="329" t="str">
        <f t="shared" si="117"/>
        <v>YESpa</v>
      </c>
      <c r="K188" s="329" t="str">
        <f t="shared" si="117"/>
        <v>YESpa</v>
      </c>
      <c r="L188" s="329" t="str">
        <f t="shared" si="117"/>
        <v>YESpa</v>
      </c>
      <c r="M188" s="329" t="str">
        <f t="shared" si="117"/>
        <v>YESpa</v>
      </c>
      <c r="N188" s="330" t="str">
        <f t="shared" si="117"/>
        <v>no-pa</v>
      </c>
      <c r="O188" s="329" t="str">
        <f t="shared" si="117"/>
        <v>no-pa</v>
      </c>
      <c r="P188" s="329" t="str">
        <f t="shared" si="117"/>
        <v>YESpa</v>
      </c>
      <c r="Q188" s="329" t="str">
        <f t="shared" si="117"/>
        <v>YESpa</v>
      </c>
      <c r="R188" s="329" t="str">
        <f t="shared" si="117"/>
        <v>YESpa</v>
      </c>
      <c r="S188" s="329" t="str">
        <f t="shared" si="117"/>
        <v>YESpa</v>
      </c>
      <c r="T188" s="330" t="str">
        <f t="shared" si="117"/>
        <v>no-pa</v>
      </c>
      <c r="U188" s="329" t="str">
        <f t="shared" si="117"/>
        <v>no-pa</v>
      </c>
      <c r="V188" s="329" t="str">
        <f t="shared" si="117"/>
        <v>YESpa</v>
      </c>
      <c r="W188" s="329" t="str">
        <f t="shared" si="117"/>
        <v>YESpa</v>
      </c>
      <c r="X188" s="329" t="str">
        <f t="shared" si="116"/>
        <v>YESpa</v>
      </c>
      <c r="Y188" s="329" t="str">
        <f t="shared" si="116"/>
        <v>YESpa</v>
      </c>
      <c r="Z188" s="331" t="str">
        <f t="shared" si="116"/>
        <v>no-pa</v>
      </c>
      <c r="AA188" s="329" t="str">
        <f t="shared" si="116"/>
        <v>YESpa</v>
      </c>
      <c r="AB188" s="329" t="str">
        <f t="shared" si="116"/>
        <v>YESpa</v>
      </c>
      <c r="AC188" s="329" t="str">
        <f t="shared" si="116"/>
        <v>YESpa</v>
      </c>
      <c r="AD188" s="329" t="str">
        <f t="shared" si="116"/>
        <v>YESpa</v>
      </c>
      <c r="AE188" s="329" t="str">
        <f t="shared" si="116"/>
        <v>YESpa</v>
      </c>
      <c r="AF188" s="330" t="str">
        <f t="shared" si="116"/>
        <v>no-pa</v>
      </c>
      <c r="AG188" s="329" t="str">
        <f t="shared" si="116"/>
        <v>no-pa</v>
      </c>
      <c r="AH188" s="329" t="str">
        <f t="shared" si="116"/>
        <v>YESpa</v>
      </c>
      <c r="AI188" s="329" t="str">
        <f t="shared" si="116"/>
        <v>YESpa</v>
      </c>
      <c r="AJ188" s="329" t="str">
        <f t="shared" si="116"/>
        <v>YESpa</v>
      </c>
      <c r="AK188" s="329" t="str">
        <f t="shared" si="116"/>
        <v>YESpa</v>
      </c>
      <c r="AL188" s="330" t="str">
        <f t="shared" si="116"/>
        <v>no-pa</v>
      </c>
      <c r="AM188" s="329" t="str">
        <f t="shared" si="111"/>
        <v>no-pa</v>
      </c>
      <c r="AN188" s="329" t="str">
        <f t="shared" si="111"/>
        <v>YESpa</v>
      </c>
      <c r="AO188" s="329" t="str">
        <f t="shared" si="111"/>
        <v>YESpa</v>
      </c>
      <c r="AP188" s="329" t="str">
        <f t="shared" si="111"/>
        <v>YESpa</v>
      </c>
      <c r="AQ188" s="329" t="str">
        <f t="shared" si="111"/>
        <v>YESpa</v>
      </c>
      <c r="AR188" s="332" t="str">
        <f t="shared" si="111"/>
        <v>no-pa</v>
      </c>
      <c r="AS188" s="329" t="str">
        <f t="shared" si="111"/>
        <v>YESpa</v>
      </c>
      <c r="AT188" s="329" t="str">
        <f t="shared" si="111"/>
        <v>YESpa</v>
      </c>
      <c r="AU188" s="329" t="str">
        <f t="shared" si="111"/>
        <v>YESpa</v>
      </c>
      <c r="AV188" s="329" t="str">
        <f t="shared" si="111"/>
        <v>YESpa</v>
      </c>
      <c r="AW188" s="329" t="str">
        <f t="shared" si="111"/>
        <v>NO-c</v>
      </c>
      <c r="AX188" s="330" t="str">
        <f t="shared" si="111"/>
        <v>no-pa</v>
      </c>
      <c r="AY188" s="329" t="str">
        <f t="shared" si="111"/>
        <v>no-pa</v>
      </c>
      <c r="AZ188" s="329" t="str">
        <f t="shared" si="111"/>
        <v>YESpa</v>
      </c>
      <c r="BA188" s="329" t="str">
        <f t="shared" si="111"/>
        <v>YESpa</v>
      </c>
      <c r="BB188" s="329" t="str">
        <f t="shared" si="111"/>
        <v>YESpa</v>
      </c>
      <c r="BC188" s="329" t="str">
        <f t="shared" si="112"/>
        <v>YESpa</v>
      </c>
      <c r="BD188" s="330" t="str">
        <f t="shared" si="112"/>
        <v>no-pa</v>
      </c>
      <c r="BE188" s="329" t="str">
        <f t="shared" si="112"/>
        <v>no-pa</v>
      </c>
      <c r="BF188" s="329" t="str">
        <f t="shared" si="112"/>
        <v>YESpa</v>
      </c>
      <c r="BG188" s="329" t="str">
        <f t="shared" si="112"/>
        <v>YESpa</v>
      </c>
      <c r="BH188" s="329" t="str">
        <f t="shared" si="112"/>
        <v>YESpa</v>
      </c>
      <c r="BI188" s="329" t="str">
        <f t="shared" si="112"/>
        <v>YESpa</v>
      </c>
      <c r="BJ188" s="331" t="str">
        <f t="shared" si="112"/>
        <v>no-pa</v>
      </c>
      <c r="BK188" s="329" t="str">
        <f t="shared" si="112"/>
        <v>YESpa</v>
      </c>
      <c r="BL188" s="329" t="str">
        <f t="shared" si="112"/>
        <v>YESpa</v>
      </c>
      <c r="BM188" s="329" t="str">
        <f t="shared" si="112"/>
        <v>YESpa</v>
      </c>
      <c r="BN188" s="329" t="str">
        <f t="shared" si="112"/>
        <v>YESpa</v>
      </c>
      <c r="BO188" s="329" t="str">
        <f t="shared" si="112"/>
        <v>NO-c</v>
      </c>
      <c r="BP188" s="330" t="str">
        <f t="shared" si="112"/>
        <v>no-pa</v>
      </c>
      <c r="BQ188" s="329" t="str">
        <f t="shared" si="112"/>
        <v>no-pa</v>
      </c>
      <c r="BR188" s="329" t="str">
        <f t="shared" si="112"/>
        <v>YESpa</v>
      </c>
      <c r="BS188" s="329" t="str">
        <f t="shared" si="113"/>
        <v>YESpa</v>
      </c>
      <c r="BT188" s="329" t="str">
        <f t="shared" si="113"/>
        <v>YESpa</v>
      </c>
      <c r="BU188" s="329" t="str">
        <f t="shared" si="113"/>
        <v>YESpa</v>
      </c>
      <c r="BV188" s="330" t="str">
        <f t="shared" si="113"/>
        <v>no-pa</v>
      </c>
      <c r="BW188" s="329" t="str">
        <f t="shared" si="113"/>
        <v>no-pa</v>
      </c>
      <c r="BX188" s="329" t="str">
        <f t="shared" si="113"/>
        <v>YESpa</v>
      </c>
      <c r="BY188" s="329" t="str">
        <f t="shared" si="113"/>
        <v>YESpa</v>
      </c>
      <c r="BZ188" s="329" t="str">
        <f t="shared" si="113"/>
        <v>YESpa</v>
      </c>
      <c r="CA188" s="329" t="str">
        <f t="shared" si="113"/>
        <v>YESpa</v>
      </c>
      <c r="CB188" s="332" t="str">
        <f t="shared" si="113"/>
        <v>no-pa</v>
      </c>
      <c r="CC188" s="329" t="str">
        <f t="shared" si="113"/>
        <v>YESpa</v>
      </c>
      <c r="CD188" s="329" t="str">
        <f t="shared" si="113"/>
        <v>NO-c</v>
      </c>
      <c r="CE188" s="329" t="str">
        <f t="shared" si="113"/>
        <v>NO-c</v>
      </c>
      <c r="CF188" s="329" t="str">
        <f t="shared" si="113"/>
        <v>NO-c</v>
      </c>
      <c r="CG188" s="329" t="str">
        <f t="shared" si="113"/>
        <v>NO-c</v>
      </c>
      <c r="CH188" s="330" t="str">
        <f t="shared" si="113"/>
        <v>no-pa</v>
      </c>
      <c r="CI188" s="329" t="str">
        <f t="shared" si="114"/>
        <v>no-pa</v>
      </c>
      <c r="CJ188" s="329" t="str">
        <f t="shared" si="114"/>
        <v>YESpa</v>
      </c>
      <c r="CK188" s="329" t="str">
        <f t="shared" si="114"/>
        <v>YESpa</v>
      </c>
      <c r="CL188" s="329" t="str">
        <f t="shared" si="114"/>
        <v>YESpa</v>
      </c>
      <c r="CM188" s="329" t="str">
        <f t="shared" si="114"/>
        <v>NO-c</v>
      </c>
      <c r="CN188" s="330" t="str">
        <f t="shared" si="114"/>
        <v>no-pa</v>
      </c>
      <c r="CO188" s="329" t="str">
        <f t="shared" si="114"/>
        <v>no-pa</v>
      </c>
      <c r="CP188" s="329" t="str">
        <f t="shared" si="114"/>
        <v>YESpa</v>
      </c>
      <c r="CQ188" s="329" t="str">
        <f t="shared" si="114"/>
        <v>YESpa</v>
      </c>
      <c r="CR188" s="329" t="str">
        <f t="shared" si="114"/>
        <v>YESpa</v>
      </c>
      <c r="CS188" s="329" t="str">
        <f t="shared" si="114"/>
        <v>YESpa</v>
      </c>
      <c r="CT188" s="331" t="str">
        <f t="shared" si="114"/>
        <v>no-pa</v>
      </c>
      <c r="CU188" s="329" t="str">
        <f t="shared" si="114"/>
        <v>YESpa</v>
      </c>
      <c r="CV188" s="329" t="str">
        <f t="shared" si="114"/>
        <v>NO-c</v>
      </c>
      <c r="CW188" s="329" t="str">
        <f t="shared" si="114"/>
        <v>NO-c</v>
      </c>
      <c r="CX188" s="329" t="str">
        <f t="shared" si="114"/>
        <v>NO-c</v>
      </c>
      <c r="CY188" s="329" t="str">
        <f t="shared" si="115"/>
        <v>NO-c</v>
      </c>
      <c r="CZ188" s="330" t="str">
        <f t="shared" si="115"/>
        <v>no-pa</v>
      </c>
      <c r="DA188" s="329" t="str">
        <f t="shared" si="115"/>
        <v>no-pa</v>
      </c>
      <c r="DB188" s="329" t="str">
        <f t="shared" si="115"/>
        <v>YESpa</v>
      </c>
      <c r="DC188" s="329" t="str">
        <f t="shared" si="115"/>
        <v>YESpa</v>
      </c>
      <c r="DD188" s="329" t="str">
        <f t="shared" si="115"/>
        <v>YESpa</v>
      </c>
      <c r="DE188" s="329" t="str">
        <f t="shared" si="115"/>
        <v>NO-c</v>
      </c>
      <c r="DF188" s="330" t="str">
        <f t="shared" si="115"/>
        <v>no-pa</v>
      </c>
      <c r="DG188" s="329" t="str">
        <f t="shared" si="115"/>
        <v>no-pa</v>
      </c>
      <c r="DH188" s="329" t="str">
        <f t="shared" si="115"/>
        <v>YESpa</v>
      </c>
      <c r="DI188" s="329" t="str">
        <f t="shared" si="115"/>
        <v>YESpa</v>
      </c>
      <c r="DJ188" s="329" t="str">
        <f t="shared" si="115"/>
        <v>YESpa</v>
      </c>
      <c r="DK188" s="329" t="str">
        <f t="shared" si="115"/>
        <v>YESpa</v>
      </c>
    </row>
    <row r="189" spans="1:115" x14ac:dyDescent="0.25">
      <c r="A189" s="319">
        <v>7</v>
      </c>
      <c r="B189" s="319">
        <v>6</v>
      </c>
      <c r="C189" s="320" t="s">
        <v>50</v>
      </c>
      <c r="D189" s="319">
        <v>1</v>
      </c>
      <c r="E189" s="321">
        <v>1000</v>
      </c>
      <c r="H189" s="191" t="str">
        <f t="shared" si="117"/>
        <v>no-n</v>
      </c>
      <c r="I189" s="191" t="str">
        <f t="shared" si="117"/>
        <v>YES-n</v>
      </c>
      <c r="J189" s="191" t="str">
        <f t="shared" si="117"/>
        <v>YES-n</v>
      </c>
      <c r="K189" s="191" t="str">
        <f t="shared" si="117"/>
        <v>YES-n</v>
      </c>
      <c r="L189" s="191" t="str">
        <f t="shared" si="117"/>
        <v>NO-c</v>
      </c>
      <c r="M189" s="191" t="str">
        <f t="shared" si="117"/>
        <v>NO-c</v>
      </c>
      <c r="N189" s="281" t="str">
        <f t="shared" si="117"/>
        <v>no-n</v>
      </c>
      <c r="O189" s="191" t="str">
        <f t="shared" si="117"/>
        <v>YES-n</v>
      </c>
      <c r="P189" s="191" t="str">
        <f t="shared" si="117"/>
        <v>YES-n</v>
      </c>
      <c r="Q189" s="191" t="str">
        <f t="shared" si="117"/>
        <v>YES-n</v>
      </c>
      <c r="R189" s="191" t="str">
        <f t="shared" si="117"/>
        <v>YES-n</v>
      </c>
      <c r="S189" s="191" t="str">
        <f t="shared" si="117"/>
        <v>YES-n</v>
      </c>
      <c r="T189" s="281" t="str">
        <f t="shared" si="117"/>
        <v>no-n</v>
      </c>
      <c r="U189" s="191" t="str">
        <f t="shared" si="117"/>
        <v>YES-n</v>
      </c>
      <c r="V189" s="191" t="str">
        <f t="shared" si="117"/>
        <v>YES-n</v>
      </c>
      <c r="W189" s="191" t="str">
        <f t="shared" si="117"/>
        <v>YES-n</v>
      </c>
      <c r="X189" s="191" t="str">
        <f t="shared" si="116"/>
        <v>YES-n</v>
      </c>
      <c r="Y189" s="191" t="str">
        <f t="shared" si="116"/>
        <v>YES-n</v>
      </c>
      <c r="Z189" s="282" t="str">
        <f t="shared" si="116"/>
        <v>no-n</v>
      </c>
      <c r="AA189" s="191" t="str">
        <f t="shared" si="116"/>
        <v>YES-n</v>
      </c>
      <c r="AB189" s="191" t="str">
        <f t="shared" si="116"/>
        <v>YES-n</v>
      </c>
      <c r="AC189" s="191" t="str">
        <f t="shared" si="116"/>
        <v>YES-n</v>
      </c>
      <c r="AD189" s="191" t="str">
        <f t="shared" si="116"/>
        <v>NO-c</v>
      </c>
      <c r="AE189" s="191" t="str">
        <f t="shared" si="116"/>
        <v>NO-c</v>
      </c>
      <c r="AF189" s="281" t="str">
        <f t="shared" si="116"/>
        <v>no-n</v>
      </c>
      <c r="AG189" s="191" t="str">
        <f t="shared" si="116"/>
        <v>YES-n</v>
      </c>
      <c r="AH189" s="191" t="str">
        <f t="shared" si="116"/>
        <v>YES-n</v>
      </c>
      <c r="AI189" s="191" t="str">
        <f t="shared" si="116"/>
        <v>YES-n</v>
      </c>
      <c r="AJ189" s="191" t="str">
        <f t="shared" si="116"/>
        <v>YES-n</v>
      </c>
      <c r="AK189" s="191" t="str">
        <f t="shared" si="116"/>
        <v>YES-n</v>
      </c>
      <c r="AL189" s="281" t="str">
        <f t="shared" si="116"/>
        <v>no-n</v>
      </c>
      <c r="AM189" s="191" t="str">
        <f t="shared" si="111"/>
        <v>YES-n</v>
      </c>
      <c r="AN189" s="191" t="str">
        <f t="shared" si="111"/>
        <v>YES-n</v>
      </c>
      <c r="AO189" s="191" t="str">
        <f t="shared" si="111"/>
        <v>YES-n</v>
      </c>
      <c r="AP189" s="191" t="str">
        <f t="shared" si="111"/>
        <v>YES-n</v>
      </c>
      <c r="AQ189" s="191" t="str">
        <f t="shared" si="111"/>
        <v>YES-n</v>
      </c>
      <c r="AR189" s="283" t="str">
        <f t="shared" si="111"/>
        <v>no-n</v>
      </c>
      <c r="AS189" s="191" t="str">
        <f t="shared" si="111"/>
        <v>NO-c</v>
      </c>
      <c r="AT189" s="191" t="str">
        <f t="shared" si="111"/>
        <v>NO-c</v>
      </c>
      <c r="AU189" s="191" t="str">
        <f t="shared" si="111"/>
        <v>NO-c</v>
      </c>
      <c r="AV189" s="191" t="str">
        <f t="shared" si="111"/>
        <v>NO-c</v>
      </c>
      <c r="AW189" s="191" t="str">
        <f t="shared" si="111"/>
        <v>NO-c</v>
      </c>
      <c r="AX189" s="281" t="str">
        <f t="shared" si="111"/>
        <v>no-n</v>
      </c>
      <c r="AY189" s="191" t="str">
        <f t="shared" si="111"/>
        <v>NO-c</v>
      </c>
      <c r="AZ189" s="191" t="str">
        <f t="shared" si="111"/>
        <v>YES-n</v>
      </c>
      <c r="BA189" s="191" t="str">
        <f t="shared" si="111"/>
        <v>YES-n</v>
      </c>
      <c r="BB189" s="191" t="str">
        <f t="shared" si="111"/>
        <v>NO-c</v>
      </c>
      <c r="BC189" s="191" t="str">
        <f t="shared" si="112"/>
        <v>NO-c</v>
      </c>
      <c r="BD189" s="281" t="str">
        <f t="shared" si="112"/>
        <v>no-n</v>
      </c>
      <c r="BE189" s="191" t="str">
        <f t="shared" si="112"/>
        <v>NO-c</v>
      </c>
      <c r="BF189" s="191" t="str">
        <f t="shared" si="112"/>
        <v>YES-n</v>
      </c>
      <c r="BG189" s="191" t="str">
        <f t="shared" si="112"/>
        <v>YES-n</v>
      </c>
      <c r="BH189" s="191" t="str">
        <f t="shared" si="112"/>
        <v>YES-n</v>
      </c>
      <c r="BI189" s="191" t="str">
        <f t="shared" si="112"/>
        <v>YES-n</v>
      </c>
      <c r="BJ189" s="282" t="str">
        <f t="shared" si="112"/>
        <v>no-n</v>
      </c>
      <c r="BK189" s="191" t="str">
        <f t="shared" si="112"/>
        <v>NO-c</v>
      </c>
      <c r="BL189" s="191" t="str">
        <f t="shared" si="112"/>
        <v>NO-c</v>
      </c>
      <c r="BM189" s="191" t="str">
        <f t="shared" si="112"/>
        <v>NO-c</v>
      </c>
      <c r="BN189" s="191" t="str">
        <f t="shared" si="112"/>
        <v>NO-c</v>
      </c>
      <c r="BO189" s="191" t="str">
        <f t="shared" si="112"/>
        <v>NO-c</v>
      </c>
      <c r="BP189" s="281" t="str">
        <f t="shared" si="112"/>
        <v>no-n</v>
      </c>
      <c r="BQ189" s="191" t="str">
        <f t="shared" si="112"/>
        <v>NO-c</v>
      </c>
      <c r="BR189" s="191" t="str">
        <f t="shared" si="112"/>
        <v>YES-n</v>
      </c>
      <c r="BS189" s="191" t="str">
        <f t="shared" si="113"/>
        <v>YES-n</v>
      </c>
      <c r="BT189" s="191" t="str">
        <f t="shared" si="113"/>
        <v>NO-c</v>
      </c>
      <c r="BU189" s="191" t="str">
        <f t="shared" si="113"/>
        <v>NO-c</v>
      </c>
      <c r="BV189" s="281" t="str">
        <f t="shared" si="113"/>
        <v>no-n</v>
      </c>
      <c r="BW189" s="191" t="str">
        <f t="shared" si="113"/>
        <v>NO-c</v>
      </c>
      <c r="BX189" s="191" t="str">
        <f t="shared" si="113"/>
        <v>YES-n</v>
      </c>
      <c r="BY189" s="191" t="str">
        <f t="shared" si="113"/>
        <v>YES-n</v>
      </c>
      <c r="BZ189" s="191" t="str">
        <f t="shared" si="113"/>
        <v>YES-n</v>
      </c>
      <c r="CA189" s="191" t="str">
        <f t="shared" si="113"/>
        <v>YES-n</v>
      </c>
      <c r="CB189" s="283" t="str">
        <f t="shared" si="113"/>
        <v>NO-c</v>
      </c>
      <c r="CC189" s="191" t="str">
        <f t="shared" si="113"/>
        <v>NO-c</v>
      </c>
      <c r="CD189" s="191" t="str">
        <f t="shared" si="113"/>
        <v>NO-c</v>
      </c>
      <c r="CE189" s="191" t="str">
        <f t="shared" si="113"/>
        <v>NO-c</v>
      </c>
      <c r="CF189" s="191" t="str">
        <f t="shared" si="113"/>
        <v>NO-c</v>
      </c>
      <c r="CG189" s="191" t="str">
        <f t="shared" si="113"/>
        <v>NO-c</v>
      </c>
      <c r="CH189" s="281" t="str">
        <f t="shared" si="113"/>
        <v>NO-c</v>
      </c>
      <c r="CI189" s="191" t="str">
        <f t="shared" si="114"/>
        <v>NO-c</v>
      </c>
      <c r="CJ189" s="191" t="str">
        <f t="shared" si="114"/>
        <v>NO-c</v>
      </c>
      <c r="CK189" s="191" t="str">
        <f t="shared" si="114"/>
        <v>NO-c</v>
      </c>
      <c r="CL189" s="191" t="str">
        <f t="shared" si="114"/>
        <v>NO-c</v>
      </c>
      <c r="CM189" s="191" t="str">
        <f t="shared" si="114"/>
        <v>NO-c</v>
      </c>
      <c r="CN189" s="281" t="str">
        <f t="shared" si="114"/>
        <v>NO-c</v>
      </c>
      <c r="CO189" s="191" t="str">
        <f t="shared" si="114"/>
        <v>NO-c</v>
      </c>
      <c r="CP189" s="191" t="str">
        <f t="shared" si="114"/>
        <v>NO-c</v>
      </c>
      <c r="CQ189" s="191" t="str">
        <f t="shared" si="114"/>
        <v>NO-c</v>
      </c>
      <c r="CR189" s="191" t="str">
        <f t="shared" si="114"/>
        <v>NO-c</v>
      </c>
      <c r="CS189" s="191" t="str">
        <f t="shared" si="114"/>
        <v>NO-c</v>
      </c>
      <c r="CT189" s="282" t="str">
        <f t="shared" si="114"/>
        <v>NO-c</v>
      </c>
      <c r="CU189" s="191" t="str">
        <f t="shared" si="114"/>
        <v>NO-c</v>
      </c>
      <c r="CV189" s="191" t="str">
        <f t="shared" si="114"/>
        <v>NO-c</v>
      </c>
      <c r="CW189" s="191" t="str">
        <f t="shared" si="114"/>
        <v>NO-c</v>
      </c>
      <c r="CX189" s="191" t="str">
        <f t="shared" si="114"/>
        <v>NO-c</v>
      </c>
      <c r="CY189" s="191" t="str">
        <f t="shared" si="115"/>
        <v>NO-c</v>
      </c>
      <c r="CZ189" s="281" t="str">
        <f t="shared" si="115"/>
        <v>NO-c</v>
      </c>
      <c r="DA189" s="191" t="str">
        <f t="shared" si="115"/>
        <v>NO-c</v>
      </c>
      <c r="DB189" s="191" t="str">
        <f t="shared" si="115"/>
        <v>NO-c</v>
      </c>
      <c r="DC189" s="191" t="str">
        <f t="shared" si="115"/>
        <v>NO-c</v>
      </c>
      <c r="DD189" s="191" t="str">
        <f t="shared" si="115"/>
        <v>NO-c</v>
      </c>
      <c r="DE189" s="191" t="str">
        <f t="shared" si="115"/>
        <v>NO-c</v>
      </c>
      <c r="DF189" s="281" t="str">
        <f t="shared" si="115"/>
        <v>NO-c</v>
      </c>
      <c r="DG189" s="191" t="str">
        <f t="shared" si="115"/>
        <v>NO-c</v>
      </c>
      <c r="DH189" s="191" t="str">
        <f t="shared" si="115"/>
        <v>NO-c</v>
      </c>
      <c r="DI189" s="191" t="str">
        <f t="shared" si="115"/>
        <v>NO-c</v>
      </c>
      <c r="DJ189" s="191" t="str">
        <f t="shared" si="115"/>
        <v>NO-c</v>
      </c>
      <c r="DK189" s="191" t="str">
        <f t="shared" si="115"/>
        <v>NO-c</v>
      </c>
    </row>
    <row r="190" spans="1:115" x14ac:dyDescent="0.25">
      <c r="A190" s="319">
        <v>7</v>
      </c>
      <c r="B190" s="319">
        <v>6</v>
      </c>
      <c r="C190" s="320" t="s">
        <v>50</v>
      </c>
      <c r="D190" s="319">
        <v>1</v>
      </c>
      <c r="E190" s="321">
        <v>1500</v>
      </c>
      <c r="H190" s="191" t="str">
        <f t="shared" si="117"/>
        <v>no-n</v>
      </c>
      <c r="I190" s="191" t="str">
        <f t="shared" si="117"/>
        <v>YES-n</v>
      </c>
      <c r="J190" s="191" t="str">
        <f t="shared" si="117"/>
        <v>YES-n</v>
      </c>
      <c r="K190" s="191" t="str">
        <f t="shared" si="117"/>
        <v>YES-n</v>
      </c>
      <c r="L190" s="191" t="str">
        <f t="shared" si="117"/>
        <v>YES-n</v>
      </c>
      <c r="M190" s="191" t="str">
        <f t="shared" si="117"/>
        <v>YES-n</v>
      </c>
      <c r="N190" s="281" t="str">
        <f t="shared" si="117"/>
        <v>no-n</v>
      </c>
      <c r="O190" s="191" t="str">
        <f t="shared" si="117"/>
        <v>YES-n</v>
      </c>
      <c r="P190" s="191" t="str">
        <f t="shared" si="117"/>
        <v>YES-n</v>
      </c>
      <c r="Q190" s="191" t="str">
        <f t="shared" si="117"/>
        <v>YES-n</v>
      </c>
      <c r="R190" s="191" t="str">
        <f t="shared" si="117"/>
        <v>YES-n</v>
      </c>
      <c r="S190" s="191" t="str">
        <f t="shared" si="117"/>
        <v>YES-n</v>
      </c>
      <c r="T190" s="281" t="str">
        <f t="shared" si="117"/>
        <v>no-n</v>
      </c>
      <c r="U190" s="191" t="str">
        <f t="shared" si="117"/>
        <v>YES-n</v>
      </c>
      <c r="V190" s="191" t="str">
        <f t="shared" si="117"/>
        <v>YES-n</v>
      </c>
      <c r="W190" s="191" t="str">
        <f t="shared" si="117"/>
        <v>YES-n</v>
      </c>
      <c r="X190" s="191" t="str">
        <f t="shared" si="116"/>
        <v>YES-n</v>
      </c>
      <c r="Y190" s="191" t="str">
        <f t="shared" si="116"/>
        <v>YES-n</v>
      </c>
      <c r="Z190" s="282" t="str">
        <f t="shared" si="116"/>
        <v>no-n</v>
      </c>
      <c r="AA190" s="191" t="str">
        <f t="shared" si="116"/>
        <v>YES-n</v>
      </c>
      <c r="AB190" s="191" t="str">
        <f t="shared" si="116"/>
        <v>YES-n</v>
      </c>
      <c r="AC190" s="191" t="str">
        <f t="shared" si="116"/>
        <v>YES-n</v>
      </c>
      <c r="AD190" s="191" t="str">
        <f t="shared" si="116"/>
        <v>YES-n</v>
      </c>
      <c r="AE190" s="191" t="str">
        <f t="shared" si="116"/>
        <v>YES-n</v>
      </c>
      <c r="AF190" s="281" t="str">
        <f t="shared" si="116"/>
        <v>no-n</v>
      </c>
      <c r="AG190" s="191" t="str">
        <f t="shared" si="116"/>
        <v>YES-n</v>
      </c>
      <c r="AH190" s="191" t="str">
        <f t="shared" si="116"/>
        <v>YES-n</v>
      </c>
      <c r="AI190" s="191" t="str">
        <f t="shared" si="116"/>
        <v>YES-n</v>
      </c>
      <c r="AJ190" s="191" t="str">
        <f t="shared" si="116"/>
        <v>YES-n</v>
      </c>
      <c r="AK190" s="191" t="str">
        <f t="shared" si="116"/>
        <v>YES-n</v>
      </c>
      <c r="AL190" s="281" t="str">
        <f t="shared" si="116"/>
        <v>no-n</v>
      </c>
      <c r="AM190" s="191" t="str">
        <f t="shared" si="116"/>
        <v>YES-n</v>
      </c>
      <c r="AN190" s="191" t="str">
        <f t="shared" ref="AN190:BC205" si="159">IF(VLOOKUP($B190,$G$44:$DK$49,(AN$4+1))&lt;($E190+0.1), (IF($C190="N",(IF(VLOOKUP($A190,$G$31:$DK$34,(AN$4+1))&gt;($D190-0.1),"YES-n","no-n")), (IF($C190="P1",(IF(VLOOKUP($A190,$G$36:$DK$39,(AN$4+1))&gt;($D190-0.001),"YESp1","no-p1")),(IF($C190="PA",(IF(VLOOKUP($A190,$G$40:$DK$43,(AN$4+1))&gt;($D190+0.001),"YESpa","no-pa")),"na")))))), "NO-c")</f>
        <v>YES-n</v>
      </c>
      <c r="AO190" s="191" t="str">
        <f t="shared" si="159"/>
        <v>YES-n</v>
      </c>
      <c r="AP190" s="191" t="str">
        <f t="shared" si="159"/>
        <v>YES-n</v>
      </c>
      <c r="AQ190" s="191" t="str">
        <f t="shared" si="159"/>
        <v>YES-n</v>
      </c>
      <c r="AR190" s="283" t="str">
        <f t="shared" si="159"/>
        <v>no-n</v>
      </c>
      <c r="AS190" s="191" t="str">
        <f t="shared" si="159"/>
        <v>YES-n</v>
      </c>
      <c r="AT190" s="191" t="str">
        <f t="shared" si="159"/>
        <v>NO-c</v>
      </c>
      <c r="AU190" s="191" t="str">
        <f t="shared" si="159"/>
        <v>NO-c</v>
      </c>
      <c r="AV190" s="191" t="str">
        <f t="shared" si="159"/>
        <v>NO-c</v>
      </c>
      <c r="AW190" s="191" t="str">
        <f t="shared" si="159"/>
        <v>NO-c</v>
      </c>
      <c r="AX190" s="281" t="str">
        <f t="shared" si="159"/>
        <v>no-n</v>
      </c>
      <c r="AY190" s="191" t="str">
        <f t="shared" si="159"/>
        <v>YES-n</v>
      </c>
      <c r="AZ190" s="191" t="str">
        <f t="shared" si="159"/>
        <v>YES-n</v>
      </c>
      <c r="BA190" s="191" t="str">
        <f t="shared" si="159"/>
        <v>YES-n</v>
      </c>
      <c r="BB190" s="191" t="str">
        <f t="shared" si="159"/>
        <v>YES-n</v>
      </c>
      <c r="BC190" s="191" t="str">
        <f t="shared" si="159"/>
        <v>YES-n</v>
      </c>
      <c r="BD190" s="281" t="str">
        <f t="shared" ref="BD190:BS205" si="160">IF(VLOOKUP($B190,$G$44:$DK$49,(BD$4+1))&lt;($E190+0.1), (IF($C190="N",(IF(VLOOKUP($A190,$G$31:$DK$34,(BD$4+1))&gt;($D190-0.1),"YES-n","no-n")), (IF($C190="P1",(IF(VLOOKUP($A190,$G$36:$DK$39,(BD$4+1))&gt;($D190-0.001),"YESp1","no-p1")),(IF($C190="PA",(IF(VLOOKUP($A190,$G$40:$DK$43,(BD$4+1))&gt;($D190+0.001),"YESpa","no-pa")),"na")))))), "NO-c")</f>
        <v>no-n</v>
      </c>
      <c r="BE190" s="191" t="str">
        <f t="shared" si="160"/>
        <v>YES-n</v>
      </c>
      <c r="BF190" s="191" t="str">
        <f t="shared" si="160"/>
        <v>YES-n</v>
      </c>
      <c r="BG190" s="191" t="str">
        <f t="shared" si="160"/>
        <v>YES-n</v>
      </c>
      <c r="BH190" s="191" t="str">
        <f t="shared" si="160"/>
        <v>YES-n</v>
      </c>
      <c r="BI190" s="191" t="str">
        <f t="shared" si="160"/>
        <v>YES-n</v>
      </c>
      <c r="BJ190" s="282" t="str">
        <f t="shared" si="160"/>
        <v>no-n</v>
      </c>
      <c r="BK190" s="191" t="str">
        <f t="shared" si="160"/>
        <v>YES-n</v>
      </c>
      <c r="BL190" s="191" t="str">
        <f t="shared" si="160"/>
        <v>NO-c</v>
      </c>
      <c r="BM190" s="191" t="str">
        <f t="shared" si="160"/>
        <v>NO-c</v>
      </c>
      <c r="BN190" s="191" t="str">
        <f t="shared" si="160"/>
        <v>NO-c</v>
      </c>
      <c r="BO190" s="191" t="str">
        <f t="shared" si="160"/>
        <v>NO-c</v>
      </c>
      <c r="BP190" s="281" t="str">
        <f t="shared" si="160"/>
        <v>no-n</v>
      </c>
      <c r="BQ190" s="191" t="str">
        <f t="shared" si="160"/>
        <v>YES-n</v>
      </c>
      <c r="BR190" s="191" t="str">
        <f t="shared" si="160"/>
        <v>YES-n</v>
      </c>
      <c r="BS190" s="191" t="str">
        <f t="shared" si="160"/>
        <v>YES-n</v>
      </c>
      <c r="BT190" s="191" t="str">
        <f t="shared" ref="BT190:CI205" si="161">IF(VLOOKUP($B190,$G$44:$DK$49,(BT$4+1))&lt;($E190+0.1), (IF($C190="N",(IF(VLOOKUP($A190,$G$31:$DK$34,(BT$4+1))&gt;($D190-0.1),"YES-n","no-n")), (IF($C190="P1",(IF(VLOOKUP($A190,$G$36:$DK$39,(BT$4+1))&gt;($D190-0.001),"YESp1","no-p1")),(IF($C190="PA",(IF(VLOOKUP($A190,$G$40:$DK$43,(BT$4+1))&gt;($D190+0.001),"YESpa","no-pa")),"na")))))), "NO-c")</f>
        <v>YES-n</v>
      </c>
      <c r="BU190" s="191" t="str">
        <f t="shared" si="161"/>
        <v>YES-n</v>
      </c>
      <c r="BV190" s="281" t="str">
        <f t="shared" si="161"/>
        <v>no-n</v>
      </c>
      <c r="BW190" s="191" t="str">
        <f t="shared" si="161"/>
        <v>YES-n</v>
      </c>
      <c r="BX190" s="191" t="str">
        <f t="shared" si="161"/>
        <v>YES-n</v>
      </c>
      <c r="BY190" s="191" t="str">
        <f t="shared" si="161"/>
        <v>YES-n</v>
      </c>
      <c r="BZ190" s="191" t="str">
        <f t="shared" si="161"/>
        <v>YES-n</v>
      </c>
      <c r="CA190" s="191" t="str">
        <f t="shared" si="161"/>
        <v>YES-n</v>
      </c>
      <c r="CB190" s="283" t="str">
        <f t="shared" si="161"/>
        <v>no-n</v>
      </c>
      <c r="CC190" s="191" t="str">
        <f t="shared" si="161"/>
        <v>NO-c</v>
      </c>
      <c r="CD190" s="191" t="str">
        <f t="shared" si="161"/>
        <v>NO-c</v>
      </c>
      <c r="CE190" s="191" t="str">
        <f t="shared" si="161"/>
        <v>NO-c</v>
      </c>
      <c r="CF190" s="191" t="str">
        <f t="shared" si="161"/>
        <v>NO-c</v>
      </c>
      <c r="CG190" s="191" t="str">
        <f t="shared" si="161"/>
        <v>NO-c</v>
      </c>
      <c r="CH190" s="281" t="str">
        <f t="shared" si="161"/>
        <v>no-n</v>
      </c>
      <c r="CI190" s="191" t="str">
        <f t="shared" si="161"/>
        <v>NO-c</v>
      </c>
      <c r="CJ190" s="191" t="str">
        <f t="shared" ref="CJ190:CY205" si="162">IF(VLOOKUP($B190,$G$44:$DK$49,(CJ$4+1))&lt;($E190+0.1), (IF($C190="N",(IF(VLOOKUP($A190,$G$31:$DK$34,(CJ$4+1))&gt;($D190-0.1),"YES-n","no-n")), (IF($C190="P1",(IF(VLOOKUP($A190,$G$36:$DK$39,(CJ$4+1))&gt;($D190-0.001),"YESp1","no-p1")),(IF($C190="PA",(IF(VLOOKUP($A190,$G$40:$DK$43,(CJ$4+1))&gt;($D190+0.001),"YESpa","no-pa")),"na")))))), "NO-c")</f>
        <v>NO-c</v>
      </c>
      <c r="CK190" s="191" t="str">
        <f t="shared" si="162"/>
        <v>NO-c</v>
      </c>
      <c r="CL190" s="191" t="str">
        <f t="shared" si="162"/>
        <v>NO-c</v>
      </c>
      <c r="CM190" s="191" t="str">
        <f t="shared" si="162"/>
        <v>NO-c</v>
      </c>
      <c r="CN190" s="281" t="str">
        <f t="shared" si="162"/>
        <v>no-n</v>
      </c>
      <c r="CO190" s="191" t="str">
        <f t="shared" si="162"/>
        <v>NO-c</v>
      </c>
      <c r="CP190" s="191" t="str">
        <f t="shared" si="162"/>
        <v>YES-n</v>
      </c>
      <c r="CQ190" s="191" t="str">
        <f t="shared" si="162"/>
        <v>YES-n</v>
      </c>
      <c r="CR190" s="191" t="str">
        <f t="shared" si="162"/>
        <v>NO-c</v>
      </c>
      <c r="CS190" s="191" t="str">
        <f t="shared" si="162"/>
        <v>NO-c</v>
      </c>
      <c r="CT190" s="282" t="str">
        <f t="shared" si="162"/>
        <v>no-n</v>
      </c>
      <c r="CU190" s="191" t="str">
        <f t="shared" si="162"/>
        <v>NO-c</v>
      </c>
      <c r="CV190" s="191" t="str">
        <f t="shared" si="162"/>
        <v>NO-c</v>
      </c>
      <c r="CW190" s="191" t="str">
        <f t="shared" si="162"/>
        <v>NO-c</v>
      </c>
      <c r="CX190" s="191" t="str">
        <f t="shared" si="162"/>
        <v>NO-c</v>
      </c>
      <c r="CY190" s="191" t="str">
        <f t="shared" si="162"/>
        <v>NO-c</v>
      </c>
      <c r="CZ190" s="281" t="str">
        <f t="shared" ref="CZ190:DK205" si="163">IF(VLOOKUP($B190,$G$44:$DK$49,(CZ$4+1))&lt;($E190+0.1), (IF($C190="N",(IF(VLOOKUP($A190,$G$31:$DK$34,(CZ$4+1))&gt;($D190-0.1),"YES-n","no-n")), (IF($C190="P1",(IF(VLOOKUP($A190,$G$36:$DK$39,(CZ$4+1))&gt;($D190-0.001),"YESp1","no-p1")),(IF($C190="PA",(IF(VLOOKUP($A190,$G$40:$DK$43,(CZ$4+1))&gt;($D190+0.001),"YESpa","no-pa")),"na")))))), "NO-c")</f>
        <v>no-n</v>
      </c>
      <c r="DA190" s="191" t="str">
        <f t="shared" si="163"/>
        <v>NO-c</v>
      </c>
      <c r="DB190" s="191" t="str">
        <f t="shared" si="163"/>
        <v>NO-c</v>
      </c>
      <c r="DC190" s="191" t="str">
        <f t="shared" si="163"/>
        <v>NO-c</v>
      </c>
      <c r="DD190" s="191" t="str">
        <f t="shared" si="163"/>
        <v>NO-c</v>
      </c>
      <c r="DE190" s="191" t="str">
        <f t="shared" si="163"/>
        <v>NO-c</v>
      </c>
      <c r="DF190" s="281" t="str">
        <f t="shared" si="163"/>
        <v>no-n</v>
      </c>
      <c r="DG190" s="191" t="str">
        <f t="shared" si="163"/>
        <v>NO-c</v>
      </c>
      <c r="DH190" s="191" t="str">
        <f t="shared" si="163"/>
        <v>YES-n</v>
      </c>
      <c r="DI190" s="191" t="str">
        <f t="shared" si="163"/>
        <v>YES-n</v>
      </c>
      <c r="DJ190" s="191" t="str">
        <f t="shared" si="163"/>
        <v>NO-c</v>
      </c>
      <c r="DK190" s="191" t="str">
        <f t="shared" si="163"/>
        <v>NO-c</v>
      </c>
    </row>
    <row r="191" spans="1:115" x14ac:dyDescent="0.25">
      <c r="A191" s="319">
        <v>7</v>
      </c>
      <c r="B191" s="319">
        <v>6</v>
      </c>
      <c r="C191" s="320" t="s">
        <v>50</v>
      </c>
      <c r="D191" s="319">
        <v>1</v>
      </c>
      <c r="E191" s="321">
        <v>2000</v>
      </c>
      <c r="H191" s="191" t="str">
        <f t="shared" si="117"/>
        <v>no-n</v>
      </c>
      <c r="I191" s="191" t="str">
        <f t="shared" si="117"/>
        <v>YES-n</v>
      </c>
      <c r="J191" s="191" t="str">
        <f t="shared" si="117"/>
        <v>YES-n</v>
      </c>
      <c r="K191" s="191" t="str">
        <f t="shared" si="117"/>
        <v>YES-n</v>
      </c>
      <c r="L191" s="191" t="str">
        <f t="shared" si="117"/>
        <v>YES-n</v>
      </c>
      <c r="M191" s="191" t="str">
        <f t="shared" si="117"/>
        <v>YES-n</v>
      </c>
      <c r="N191" s="281" t="str">
        <f t="shared" si="117"/>
        <v>no-n</v>
      </c>
      <c r="O191" s="191" t="str">
        <f t="shared" si="117"/>
        <v>YES-n</v>
      </c>
      <c r="P191" s="191" t="str">
        <f t="shared" si="117"/>
        <v>YES-n</v>
      </c>
      <c r="Q191" s="191" t="str">
        <f t="shared" si="117"/>
        <v>YES-n</v>
      </c>
      <c r="R191" s="191" t="str">
        <f t="shared" si="117"/>
        <v>YES-n</v>
      </c>
      <c r="S191" s="191" t="str">
        <f t="shared" si="117"/>
        <v>YES-n</v>
      </c>
      <c r="T191" s="281" t="str">
        <f t="shared" si="117"/>
        <v>no-n</v>
      </c>
      <c r="U191" s="191" t="str">
        <f t="shared" si="117"/>
        <v>YES-n</v>
      </c>
      <c r="V191" s="191" t="str">
        <f t="shared" si="117"/>
        <v>YES-n</v>
      </c>
      <c r="W191" s="191" t="str">
        <f t="shared" si="117"/>
        <v>YES-n</v>
      </c>
      <c r="X191" s="191" t="str">
        <f t="shared" si="116"/>
        <v>YES-n</v>
      </c>
      <c r="Y191" s="191" t="str">
        <f t="shared" si="116"/>
        <v>YES-n</v>
      </c>
      <c r="Z191" s="282" t="str">
        <f t="shared" si="116"/>
        <v>no-n</v>
      </c>
      <c r="AA191" s="191" t="str">
        <f t="shared" si="116"/>
        <v>YES-n</v>
      </c>
      <c r="AB191" s="191" t="str">
        <f t="shared" si="116"/>
        <v>YES-n</v>
      </c>
      <c r="AC191" s="191" t="str">
        <f t="shared" si="116"/>
        <v>YES-n</v>
      </c>
      <c r="AD191" s="191" t="str">
        <f t="shared" si="116"/>
        <v>YES-n</v>
      </c>
      <c r="AE191" s="191" t="str">
        <f t="shared" si="116"/>
        <v>YES-n</v>
      </c>
      <c r="AF191" s="281" t="str">
        <f t="shared" si="116"/>
        <v>no-n</v>
      </c>
      <c r="AG191" s="191" t="str">
        <f t="shared" si="116"/>
        <v>YES-n</v>
      </c>
      <c r="AH191" s="191" t="str">
        <f t="shared" si="116"/>
        <v>YES-n</v>
      </c>
      <c r="AI191" s="191" t="str">
        <f t="shared" si="116"/>
        <v>YES-n</v>
      </c>
      <c r="AJ191" s="191" t="str">
        <f t="shared" si="116"/>
        <v>YES-n</v>
      </c>
      <c r="AK191" s="191" t="str">
        <f t="shared" si="116"/>
        <v>YES-n</v>
      </c>
      <c r="AL191" s="281" t="str">
        <f t="shared" si="116"/>
        <v>no-n</v>
      </c>
      <c r="AM191" s="191" t="str">
        <f t="shared" si="116"/>
        <v>YES-n</v>
      </c>
      <c r="AN191" s="191" t="str">
        <f t="shared" si="159"/>
        <v>YES-n</v>
      </c>
      <c r="AO191" s="191" t="str">
        <f t="shared" si="159"/>
        <v>YES-n</v>
      </c>
      <c r="AP191" s="191" t="str">
        <f t="shared" si="159"/>
        <v>YES-n</v>
      </c>
      <c r="AQ191" s="191" t="str">
        <f t="shared" si="159"/>
        <v>YES-n</v>
      </c>
      <c r="AR191" s="283" t="str">
        <f t="shared" si="159"/>
        <v>no-n</v>
      </c>
      <c r="AS191" s="191" t="str">
        <f t="shared" si="159"/>
        <v>YES-n</v>
      </c>
      <c r="AT191" s="191" t="str">
        <f t="shared" si="159"/>
        <v>YES-n</v>
      </c>
      <c r="AU191" s="191" t="str">
        <f t="shared" si="159"/>
        <v>YES-n</v>
      </c>
      <c r="AV191" s="191" t="str">
        <f t="shared" si="159"/>
        <v>NO-c</v>
      </c>
      <c r="AW191" s="191" t="str">
        <f t="shared" si="159"/>
        <v>NO-c</v>
      </c>
      <c r="AX191" s="281" t="str">
        <f t="shared" si="159"/>
        <v>no-n</v>
      </c>
      <c r="AY191" s="191" t="str">
        <f t="shared" si="159"/>
        <v>YES-n</v>
      </c>
      <c r="AZ191" s="191" t="str">
        <f t="shared" si="159"/>
        <v>YES-n</v>
      </c>
      <c r="BA191" s="191" t="str">
        <f t="shared" si="159"/>
        <v>YES-n</v>
      </c>
      <c r="BB191" s="191" t="str">
        <f t="shared" si="159"/>
        <v>YES-n</v>
      </c>
      <c r="BC191" s="191" t="str">
        <f t="shared" si="159"/>
        <v>YES-n</v>
      </c>
      <c r="BD191" s="281" t="str">
        <f t="shared" si="160"/>
        <v>no-n</v>
      </c>
      <c r="BE191" s="191" t="str">
        <f t="shared" si="160"/>
        <v>YES-n</v>
      </c>
      <c r="BF191" s="191" t="str">
        <f t="shared" si="160"/>
        <v>YES-n</v>
      </c>
      <c r="BG191" s="191" t="str">
        <f t="shared" si="160"/>
        <v>YES-n</v>
      </c>
      <c r="BH191" s="191" t="str">
        <f t="shared" si="160"/>
        <v>YES-n</v>
      </c>
      <c r="BI191" s="191" t="str">
        <f t="shared" si="160"/>
        <v>YES-n</v>
      </c>
      <c r="BJ191" s="282" t="str">
        <f t="shared" si="160"/>
        <v>no-n</v>
      </c>
      <c r="BK191" s="191" t="str">
        <f t="shared" si="160"/>
        <v>YES-n</v>
      </c>
      <c r="BL191" s="191" t="str">
        <f t="shared" si="160"/>
        <v>YES-n</v>
      </c>
      <c r="BM191" s="191" t="str">
        <f t="shared" si="160"/>
        <v>YES-n</v>
      </c>
      <c r="BN191" s="191" t="str">
        <f t="shared" si="160"/>
        <v>NO-c</v>
      </c>
      <c r="BO191" s="191" t="str">
        <f t="shared" si="160"/>
        <v>NO-c</v>
      </c>
      <c r="BP191" s="281" t="str">
        <f t="shared" si="160"/>
        <v>no-n</v>
      </c>
      <c r="BQ191" s="191" t="str">
        <f t="shared" si="160"/>
        <v>YES-n</v>
      </c>
      <c r="BR191" s="191" t="str">
        <f t="shared" si="160"/>
        <v>YES-n</v>
      </c>
      <c r="BS191" s="191" t="str">
        <f t="shared" si="160"/>
        <v>YES-n</v>
      </c>
      <c r="BT191" s="191" t="str">
        <f t="shared" si="161"/>
        <v>YES-n</v>
      </c>
      <c r="BU191" s="191" t="str">
        <f t="shared" si="161"/>
        <v>YES-n</v>
      </c>
      <c r="BV191" s="281" t="str">
        <f t="shared" si="161"/>
        <v>no-n</v>
      </c>
      <c r="BW191" s="191" t="str">
        <f t="shared" si="161"/>
        <v>YES-n</v>
      </c>
      <c r="BX191" s="191" t="str">
        <f t="shared" si="161"/>
        <v>YES-n</v>
      </c>
      <c r="BY191" s="191" t="str">
        <f t="shared" si="161"/>
        <v>YES-n</v>
      </c>
      <c r="BZ191" s="191" t="str">
        <f t="shared" si="161"/>
        <v>YES-n</v>
      </c>
      <c r="CA191" s="191" t="str">
        <f t="shared" si="161"/>
        <v>YES-n</v>
      </c>
      <c r="CB191" s="283" t="str">
        <f t="shared" si="161"/>
        <v>no-n</v>
      </c>
      <c r="CC191" s="191" t="str">
        <f t="shared" si="161"/>
        <v>NO-c</v>
      </c>
      <c r="CD191" s="191" t="str">
        <f t="shared" si="161"/>
        <v>NO-c</v>
      </c>
      <c r="CE191" s="191" t="str">
        <f t="shared" si="161"/>
        <v>NO-c</v>
      </c>
      <c r="CF191" s="191" t="str">
        <f t="shared" si="161"/>
        <v>NO-c</v>
      </c>
      <c r="CG191" s="191" t="str">
        <f t="shared" si="161"/>
        <v>NO-c</v>
      </c>
      <c r="CH191" s="281" t="str">
        <f t="shared" si="161"/>
        <v>no-n</v>
      </c>
      <c r="CI191" s="191" t="str">
        <f t="shared" si="161"/>
        <v>NO-c</v>
      </c>
      <c r="CJ191" s="191" t="str">
        <f t="shared" si="162"/>
        <v>YES-n</v>
      </c>
      <c r="CK191" s="191" t="str">
        <f t="shared" si="162"/>
        <v>YES-n</v>
      </c>
      <c r="CL191" s="191" t="str">
        <f t="shared" si="162"/>
        <v>NO-c</v>
      </c>
      <c r="CM191" s="191" t="str">
        <f t="shared" si="162"/>
        <v>NO-c</v>
      </c>
      <c r="CN191" s="281" t="str">
        <f t="shared" si="162"/>
        <v>no-n</v>
      </c>
      <c r="CO191" s="191" t="str">
        <f t="shared" si="162"/>
        <v>NO-c</v>
      </c>
      <c r="CP191" s="191" t="str">
        <f t="shared" si="162"/>
        <v>YES-n</v>
      </c>
      <c r="CQ191" s="191" t="str">
        <f t="shared" si="162"/>
        <v>YES-n</v>
      </c>
      <c r="CR191" s="191" t="str">
        <f t="shared" si="162"/>
        <v>YES-n</v>
      </c>
      <c r="CS191" s="191" t="str">
        <f t="shared" si="162"/>
        <v>YES-n</v>
      </c>
      <c r="CT191" s="282" t="str">
        <f t="shared" si="162"/>
        <v>no-n</v>
      </c>
      <c r="CU191" s="191" t="str">
        <f t="shared" si="162"/>
        <v>NO-c</v>
      </c>
      <c r="CV191" s="191" t="str">
        <f t="shared" si="162"/>
        <v>NO-c</v>
      </c>
      <c r="CW191" s="191" t="str">
        <f t="shared" si="162"/>
        <v>NO-c</v>
      </c>
      <c r="CX191" s="191" t="str">
        <f t="shared" si="162"/>
        <v>NO-c</v>
      </c>
      <c r="CY191" s="191" t="str">
        <f t="shared" si="162"/>
        <v>NO-c</v>
      </c>
      <c r="CZ191" s="281" t="str">
        <f t="shared" si="163"/>
        <v>no-n</v>
      </c>
      <c r="DA191" s="191" t="str">
        <f t="shared" si="163"/>
        <v>NO-c</v>
      </c>
      <c r="DB191" s="191" t="str">
        <f t="shared" si="163"/>
        <v>YES-n</v>
      </c>
      <c r="DC191" s="191" t="str">
        <f t="shared" si="163"/>
        <v>YES-n</v>
      </c>
      <c r="DD191" s="191" t="str">
        <f t="shared" si="163"/>
        <v>NO-c</v>
      </c>
      <c r="DE191" s="191" t="str">
        <f t="shared" si="163"/>
        <v>NO-c</v>
      </c>
      <c r="DF191" s="281" t="str">
        <f t="shared" si="163"/>
        <v>no-n</v>
      </c>
      <c r="DG191" s="191" t="str">
        <f t="shared" si="163"/>
        <v>NO-c</v>
      </c>
      <c r="DH191" s="191" t="str">
        <f t="shared" si="163"/>
        <v>YES-n</v>
      </c>
      <c r="DI191" s="191" t="str">
        <f t="shared" si="163"/>
        <v>YES-n</v>
      </c>
      <c r="DJ191" s="191" t="str">
        <f t="shared" si="163"/>
        <v>YES-n</v>
      </c>
      <c r="DK191" s="191" t="str">
        <f t="shared" si="163"/>
        <v>YES-n</v>
      </c>
    </row>
    <row r="192" spans="1:115" x14ac:dyDescent="0.25">
      <c r="A192" s="319">
        <v>7</v>
      </c>
      <c r="B192" s="319">
        <v>6</v>
      </c>
      <c r="C192" s="320" t="s">
        <v>50</v>
      </c>
      <c r="D192" s="319">
        <v>1</v>
      </c>
      <c r="E192" s="321">
        <v>2800</v>
      </c>
      <c r="H192" s="191" t="str">
        <f t="shared" si="117"/>
        <v>no-n</v>
      </c>
      <c r="I192" s="191" t="str">
        <f t="shared" si="117"/>
        <v>YES-n</v>
      </c>
      <c r="J192" s="191" t="str">
        <f t="shared" si="117"/>
        <v>YES-n</v>
      </c>
      <c r="K192" s="191" t="str">
        <f t="shared" si="117"/>
        <v>YES-n</v>
      </c>
      <c r="L192" s="191" t="str">
        <f t="shared" si="117"/>
        <v>YES-n</v>
      </c>
      <c r="M192" s="191" t="str">
        <f t="shared" si="117"/>
        <v>YES-n</v>
      </c>
      <c r="N192" s="281" t="str">
        <f t="shared" si="117"/>
        <v>no-n</v>
      </c>
      <c r="O192" s="191" t="str">
        <f t="shared" si="117"/>
        <v>YES-n</v>
      </c>
      <c r="P192" s="191" t="str">
        <f t="shared" si="117"/>
        <v>YES-n</v>
      </c>
      <c r="Q192" s="191" t="str">
        <f t="shared" si="117"/>
        <v>YES-n</v>
      </c>
      <c r="R192" s="191" t="str">
        <f t="shared" si="117"/>
        <v>YES-n</v>
      </c>
      <c r="S192" s="191" t="str">
        <f t="shared" si="117"/>
        <v>YES-n</v>
      </c>
      <c r="T192" s="281" t="str">
        <f t="shared" si="117"/>
        <v>no-n</v>
      </c>
      <c r="U192" s="191" t="str">
        <f t="shared" si="117"/>
        <v>YES-n</v>
      </c>
      <c r="V192" s="191" t="str">
        <f t="shared" si="117"/>
        <v>YES-n</v>
      </c>
      <c r="W192" s="191" t="str">
        <f t="shared" ref="W192:AL207" si="164">IF(VLOOKUP($B192,$G$44:$DK$49,(W$4+1))&lt;($E192+0.1), (IF($C192="N",(IF(VLOOKUP($A192,$G$31:$DK$34,(W$4+1))&gt;($D192-0.1),"YES-n","no-n")), (IF($C192="P1",(IF(VLOOKUP($A192,$G$36:$DK$39,(W$4+1))&gt;($D192-0.001),"YESp1","no-p1")),(IF($C192="PA",(IF(VLOOKUP($A192,$G$40:$DK$43,(W$4+1))&gt;($D192+0.001),"YESpa","no-pa")),"na")))))), "NO-c")</f>
        <v>YES-n</v>
      </c>
      <c r="X192" s="191" t="str">
        <f t="shared" si="164"/>
        <v>YES-n</v>
      </c>
      <c r="Y192" s="191" t="str">
        <f t="shared" si="164"/>
        <v>YES-n</v>
      </c>
      <c r="Z192" s="282" t="str">
        <f t="shared" si="164"/>
        <v>no-n</v>
      </c>
      <c r="AA192" s="191" t="str">
        <f t="shared" si="164"/>
        <v>YES-n</v>
      </c>
      <c r="AB192" s="191" t="str">
        <f t="shared" si="164"/>
        <v>YES-n</v>
      </c>
      <c r="AC192" s="191" t="str">
        <f t="shared" si="164"/>
        <v>YES-n</v>
      </c>
      <c r="AD192" s="191" t="str">
        <f t="shared" si="164"/>
        <v>YES-n</v>
      </c>
      <c r="AE192" s="191" t="str">
        <f t="shared" si="164"/>
        <v>YES-n</v>
      </c>
      <c r="AF192" s="281" t="str">
        <f t="shared" si="164"/>
        <v>no-n</v>
      </c>
      <c r="AG192" s="191" t="str">
        <f t="shared" si="164"/>
        <v>YES-n</v>
      </c>
      <c r="AH192" s="191" t="str">
        <f t="shared" si="164"/>
        <v>YES-n</v>
      </c>
      <c r="AI192" s="191" t="str">
        <f t="shared" si="164"/>
        <v>YES-n</v>
      </c>
      <c r="AJ192" s="191" t="str">
        <f t="shared" si="164"/>
        <v>YES-n</v>
      </c>
      <c r="AK192" s="191" t="str">
        <f t="shared" si="164"/>
        <v>YES-n</v>
      </c>
      <c r="AL192" s="281" t="str">
        <f t="shared" si="164"/>
        <v>no-n</v>
      </c>
      <c r="AM192" s="191" t="str">
        <f t="shared" ref="AM192:BB207" si="165">IF(VLOOKUP($B192,$G$44:$DK$49,(AM$4+1))&lt;($E192+0.1), (IF($C192="N",(IF(VLOOKUP($A192,$G$31:$DK$34,(AM$4+1))&gt;($D192-0.1),"YES-n","no-n")), (IF($C192="P1",(IF(VLOOKUP($A192,$G$36:$DK$39,(AM$4+1))&gt;($D192-0.001),"YESp1","no-p1")),(IF($C192="PA",(IF(VLOOKUP($A192,$G$40:$DK$43,(AM$4+1))&gt;($D192+0.001),"YESpa","no-pa")),"na")))))), "NO-c")</f>
        <v>YES-n</v>
      </c>
      <c r="AN192" s="191" t="str">
        <f t="shared" si="159"/>
        <v>YES-n</v>
      </c>
      <c r="AO192" s="191" t="str">
        <f t="shared" si="159"/>
        <v>YES-n</v>
      </c>
      <c r="AP192" s="191" t="str">
        <f t="shared" si="159"/>
        <v>YES-n</v>
      </c>
      <c r="AQ192" s="191" t="str">
        <f t="shared" si="159"/>
        <v>YES-n</v>
      </c>
      <c r="AR192" s="283" t="str">
        <f t="shared" si="159"/>
        <v>no-n</v>
      </c>
      <c r="AS192" s="191" t="str">
        <f t="shared" si="159"/>
        <v>YES-n</v>
      </c>
      <c r="AT192" s="191" t="str">
        <f t="shared" si="159"/>
        <v>YES-n</v>
      </c>
      <c r="AU192" s="191" t="str">
        <f t="shared" si="159"/>
        <v>YES-n</v>
      </c>
      <c r="AV192" s="191" t="str">
        <f t="shared" si="159"/>
        <v>YES-n</v>
      </c>
      <c r="AW192" s="191" t="str">
        <f t="shared" si="159"/>
        <v>NO-c</v>
      </c>
      <c r="AX192" s="281" t="str">
        <f t="shared" si="159"/>
        <v>no-n</v>
      </c>
      <c r="AY192" s="191" t="str">
        <f t="shared" si="159"/>
        <v>YES-n</v>
      </c>
      <c r="AZ192" s="191" t="str">
        <f t="shared" si="159"/>
        <v>YES-n</v>
      </c>
      <c r="BA192" s="191" t="str">
        <f t="shared" si="159"/>
        <v>YES-n</v>
      </c>
      <c r="BB192" s="191" t="str">
        <f t="shared" si="159"/>
        <v>YES-n</v>
      </c>
      <c r="BC192" s="191" t="str">
        <f t="shared" si="159"/>
        <v>YES-n</v>
      </c>
      <c r="BD192" s="281" t="str">
        <f t="shared" si="160"/>
        <v>no-n</v>
      </c>
      <c r="BE192" s="191" t="str">
        <f t="shared" si="160"/>
        <v>YES-n</v>
      </c>
      <c r="BF192" s="191" t="str">
        <f t="shared" si="160"/>
        <v>YES-n</v>
      </c>
      <c r="BG192" s="191" t="str">
        <f t="shared" si="160"/>
        <v>YES-n</v>
      </c>
      <c r="BH192" s="191" t="str">
        <f t="shared" si="160"/>
        <v>YES-n</v>
      </c>
      <c r="BI192" s="191" t="str">
        <f t="shared" si="160"/>
        <v>YES-n</v>
      </c>
      <c r="BJ192" s="282" t="str">
        <f t="shared" si="160"/>
        <v>no-n</v>
      </c>
      <c r="BK192" s="191" t="str">
        <f t="shared" si="160"/>
        <v>YES-n</v>
      </c>
      <c r="BL192" s="191" t="str">
        <f t="shared" si="160"/>
        <v>YES-n</v>
      </c>
      <c r="BM192" s="191" t="str">
        <f t="shared" si="160"/>
        <v>YES-n</v>
      </c>
      <c r="BN192" s="191" t="str">
        <f t="shared" si="160"/>
        <v>YES-n</v>
      </c>
      <c r="BO192" s="191" t="str">
        <f t="shared" si="160"/>
        <v>NO-c</v>
      </c>
      <c r="BP192" s="281" t="str">
        <f t="shared" si="160"/>
        <v>no-n</v>
      </c>
      <c r="BQ192" s="191" t="str">
        <f t="shared" si="160"/>
        <v>YES-n</v>
      </c>
      <c r="BR192" s="191" t="str">
        <f t="shared" si="160"/>
        <v>YES-n</v>
      </c>
      <c r="BS192" s="191" t="str">
        <f t="shared" si="160"/>
        <v>YES-n</v>
      </c>
      <c r="BT192" s="191" t="str">
        <f t="shared" si="161"/>
        <v>YES-n</v>
      </c>
      <c r="BU192" s="191" t="str">
        <f t="shared" si="161"/>
        <v>YES-n</v>
      </c>
      <c r="BV192" s="281" t="str">
        <f t="shared" si="161"/>
        <v>no-n</v>
      </c>
      <c r="BW192" s="191" t="str">
        <f t="shared" si="161"/>
        <v>YES-n</v>
      </c>
      <c r="BX192" s="191" t="str">
        <f t="shared" si="161"/>
        <v>YES-n</v>
      </c>
      <c r="BY192" s="191" t="str">
        <f t="shared" si="161"/>
        <v>YES-n</v>
      </c>
      <c r="BZ192" s="191" t="str">
        <f t="shared" si="161"/>
        <v>YES-n</v>
      </c>
      <c r="CA192" s="191" t="str">
        <f t="shared" si="161"/>
        <v>YES-n</v>
      </c>
      <c r="CB192" s="283" t="str">
        <f t="shared" si="161"/>
        <v>no-n</v>
      </c>
      <c r="CC192" s="191" t="str">
        <f t="shared" si="161"/>
        <v>YES-n</v>
      </c>
      <c r="CD192" s="191" t="str">
        <f t="shared" si="161"/>
        <v>NO-c</v>
      </c>
      <c r="CE192" s="191" t="str">
        <f t="shared" si="161"/>
        <v>NO-c</v>
      </c>
      <c r="CF192" s="191" t="str">
        <f t="shared" si="161"/>
        <v>NO-c</v>
      </c>
      <c r="CG192" s="191" t="str">
        <f t="shared" si="161"/>
        <v>NO-c</v>
      </c>
      <c r="CH192" s="281" t="str">
        <f t="shared" si="161"/>
        <v>no-n</v>
      </c>
      <c r="CI192" s="191" t="str">
        <f t="shared" si="161"/>
        <v>YES-n</v>
      </c>
      <c r="CJ192" s="191" t="str">
        <f t="shared" si="162"/>
        <v>YES-n</v>
      </c>
      <c r="CK192" s="191" t="str">
        <f t="shared" si="162"/>
        <v>YES-n</v>
      </c>
      <c r="CL192" s="191" t="str">
        <f t="shared" si="162"/>
        <v>YES-n</v>
      </c>
      <c r="CM192" s="191" t="str">
        <f t="shared" si="162"/>
        <v>NO-c</v>
      </c>
      <c r="CN192" s="281" t="str">
        <f t="shared" si="162"/>
        <v>no-n</v>
      </c>
      <c r="CO192" s="191" t="str">
        <f t="shared" si="162"/>
        <v>YES-n</v>
      </c>
      <c r="CP192" s="191" t="str">
        <f t="shared" si="162"/>
        <v>YES-n</v>
      </c>
      <c r="CQ192" s="191" t="str">
        <f t="shared" si="162"/>
        <v>YES-n</v>
      </c>
      <c r="CR192" s="191" t="str">
        <f t="shared" si="162"/>
        <v>YES-n</v>
      </c>
      <c r="CS192" s="191" t="str">
        <f t="shared" si="162"/>
        <v>YES-n</v>
      </c>
      <c r="CT192" s="282" t="str">
        <f t="shared" si="162"/>
        <v>no-n</v>
      </c>
      <c r="CU192" s="191" t="str">
        <f t="shared" si="162"/>
        <v>YES-n</v>
      </c>
      <c r="CV192" s="191" t="str">
        <f t="shared" si="162"/>
        <v>NO-c</v>
      </c>
      <c r="CW192" s="191" t="str">
        <f t="shared" si="162"/>
        <v>NO-c</v>
      </c>
      <c r="CX192" s="191" t="str">
        <f t="shared" si="162"/>
        <v>NO-c</v>
      </c>
      <c r="CY192" s="191" t="str">
        <f t="shared" si="162"/>
        <v>NO-c</v>
      </c>
      <c r="CZ192" s="281" t="str">
        <f t="shared" si="163"/>
        <v>no-n</v>
      </c>
      <c r="DA192" s="191" t="str">
        <f t="shared" si="163"/>
        <v>YES-n</v>
      </c>
      <c r="DB192" s="191" t="str">
        <f t="shared" si="163"/>
        <v>YES-n</v>
      </c>
      <c r="DC192" s="191" t="str">
        <f t="shared" si="163"/>
        <v>YES-n</v>
      </c>
      <c r="DD192" s="191" t="str">
        <f t="shared" si="163"/>
        <v>YES-n</v>
      </c>
      <c r="DE192" s="191" t="str">
        <f t="shared" si="163"/>
        <v>NO-c</v>
      </c>
      <c r="DF192" s="281" t="str">
        <f t="shared" si="163"/>
        <v>no-n</v>
      </c>
      <c r="DG192" s="191" t="str">
        <f t="shared" si="163"/>
        <v>YES-n</v>
      </c>
      <c r="DH192" s="191" t="str">
        <f t="shared" si="163"/>
        <v>YES-n</v>
      </c>
      <c r="DI192" s="191" t="str">
        <f t="shared" si="163"/>
        <v>YES-n</v>
      </c>
      <c r="DJ192" s="191" t="str">
        <f t="shared" si="163"/>
        <v>YES-n</v>
      </c>
      <c r="DK192" s="191" t="str">
        <f t="shared" si="163"/>
        <v>YES-n</v>
      </c>
    </row>
    <row r="193" spans="1:115" x14ac:dyDescent="0.25">
      <c r="A193" s="319">
        <v>7</v>
      </c>
      <c r="B193" s="319">
        <v>6</v>
      </c>
      <c r="C193" s="320" t="s">
        <v>50</v>
      </c>
      <c r="D193" s="319">
        <v>2</v>
      </c>
      <c r="E193" s="321">
        <v>500</v>
      </c>
      <c r="H193" s="191" t="str">
        <f t="shared" ref="H193:W208" si="166">IF(VLOOKUP($B193,$G$44:$DK$49,(H$4+1))&lt;($E193+0.1), (IF($C193="N",(IF(VLOOKUP($A193,$G$31:$DK$34,(H$4+1))&gt;($D193-0.1),"YES-n","no-n")), (IF($C193="P1",(IF(VLOOKUP($A193,$G$36:$DK$39,(H$4+1))&gt;($D193-0.001),"YESp1","no-p1")),(IF($C193="PA",(IF(VLOOKUP($A193,$G$40:$DK$43,(H$4+1))&gt;($D193+0.001),"YESpa","no-pa")),"na")))))), "NO-c")</f>
        <v>no-n</v>
      </c>
      <c r="I193" s="191" t="str">
        <f t="shared" si="166"/>
        <v>NO-c</v>
      </c>
      <c r="J193" s="191" t="str">
        <f t="shared" si="166"/>
        <v>NO-c</v>
      </c>
      <c r="K193" s="191" t="str">
        <f t="shared" si="166"/>
        <v>NO-c</v>
      </c>
      <c r="L193" s="191" t="str">
        <f t="shared" si="166"/>
        <v>NO-c</v>
      </c>
      <c r="M193" s="191" t="str">
        <f t="shared" si="166"/>
        <v>NO-c</v>
      </c>
      <c r="N193" s="281" t="str">
        <f t="shared" si="166"/>
        <v>no-n</v>
      </c>
      <c r="O193" s="191" t="str">
        <f t="shared" si="166"/>
        <v>NO-c</v>
      </c>
      <c r="P193" s="191" t="str">
        <f t="shared" si="166"/>
        <v>YES-n</v>
      </c>
      <c r="Q193" s="191" t="str">
        <f t="shared" si="166"/>
        <v>YES-n</v>
      </c>
      <c r="R193" s="191" t="str">
        <f t="shared" si="166"/>
        <v>NO-c</v>
      </c>
      <c r="S193" s="191" t="str">
        <f t="shared" si="166"/>
        <v>NO-c</v>
      </c>
      <c r="T193" s="281" t="str">
        <f t="shared" si="166"/>
        <v>no-n</v>
      </c>
      <c r="U193" s="191" t="str">
        <f t="shared" si="166"/>
        <v>NO-c</v>
      </c>
      <c r="V193" s="191" t="str">
        <f t="shared" si="166"/>
        <v>YES-n</v>
      </c>
      <c r="W193" s="191" t="str">
        <f t="shared" si="164"/>
        <v>YES-n</v>
      </c>
      <c r="X193" s="191" t="str">
        <f t="shared" si="164"/>
        <v>YES-n</v>
      </c>
      <c r="Y193" s="191" t="str">
        <f t="shared" si="164"/>
        <v>YES-n</v>
      </c>
      <c r="Z193" s="282" t="str">
        <f t="shared" si="164"/>
        <v>no-n</v>
      </c>
      <c r="AA193" s="191" t="str">
        <f t="shared" si="164"/>
        <v>NO-c</v>
      </c>
      <c r="AB193" s="191" t="str">
        <f t="shared" si="164"/>
        <v>NO-c</v>
      </c>
      <c r="AC193" s="191" t="str">
        <f t="shared" si="164"/>
        <v>NO-c</v>
      </c>
      <c r="AD193" s="191" t="str">
        <f t="shared" si="164"/>
        <v>NO-c</v>
      </c>
      <c r="AE193" s="191" t="str">
        <f t="shared" si="164"/>
        <v>NO-c</v>
      </c>
      <c r="AF193" s="281" t="str">
        <f t="shared" si="164"/>
        <v>no-n</v>
      </c>
      <c r="AG193" s="191" t="str">
        <f t="shared" si="164"/>
        <v>NO-c</v>
      </c>
      <c r="AH193" s="191" t="str">
        <f t="shared" si="164"/>
        <v>YES-n</v>
      </c>
      <c r="AI193" s="191" t="str">
        <f t="shared" si="164"/>
        <v>YES-n</v>
      </c>
      <c r="AJ193" s="191" t="str">
        <f t="shared" si="164"/>
        <v>NO-c</v>
      </c>
      <c r="AK193" s="191" t="str">
        <f t="shared" si="164"/>
        <v>NO-c</v>
      </c>
      <c r="AL193" s="281" t="str">
        <f t="shared" si="164"/>
        <v>no-n</v>
      </c>
      <c r="AM193" s="191" t="str">
        <f t="shared" si="165"/>
        <v>NO-c</v>
      </c>
      <c r="AN193" s="191" t="str">
        <f t="shared" si="159"/>
        <v>YES-n</v>
      </c>
      <c r="AO193" s="191" t="str">
        <f t="shared" si="159"/>
        <v>YES-n</v>
      </c>
      <c r="AP193" s="191" t="str">
        <f t="shared" si="159"/>
        <v>YES-n</v>
      </c>
      <c r="AQ193" s="191" t="str">
        <f t="shared" si="159"/>
        <v>YES-n</v>
      </c>
      <c r="AR193" s="283" t="str">
        <f t="shared" si="159"/>
        <v>NO-c</v>
      </c>
      <c r="AS193" s="191" t="str">
        <f t="shared" si="159"/>
        <v>NO-c</v>
      </c>
      <c r="AT193" s="191" t="str">
        <f t="shared" si="159"/>
        <v>NO-c</v>
      </c>
      <c r="AU193" s="191" t="str">
        <f t="shared" si="159"/>
        <v>NO-c</v>
      </c>
      <c r="AV193" s="191" t="str">
        <f t="shared" si="159"/>
        <v>NO-c</v>
      </c>
      <c r="AW193" s="191" t="str">
        <f t="shared" si="159"/>
        <v>NO-c</v>
      </c>
      <c r="AX193" s="281" t="str">
        <f t="shared" si="159"/>
        <v>NO-c</v>
      </c>
      <c r="AY193" s="191" t="str">
        <f t="shared" si="159"/>
        <v>NO-c</v>
      </c>
      <c r="AZ193" s="191" t="str">
        <f t="shared" si="159"/>
        <v>NO-c</v>
      </c>
      <c r="BA193" s="191" t="str">
        <f t="shared" si="159"/>
        <v>NO-c</v>
      </c>
      <c r="BB193" s="191" t="str">
        <f t="shared" si="159"/>
        <v>NO-c</v>
      </c>
      <c r="BC193" s="191" t="str">
        <f t="shared" si="159"/>
        <v>NO-c</v>
      </c>
      <c r="BD193" s="281" t="str">
        <f t="shared" si="160"/>
        <v>NO-c</v>
      </c>
      <c r="BE193" s="191" t="str">
        <f t="shared" si="160"/>
        <v>NO-c</v>
      </c>
      <c r="BF193" s="191" t="str">
        <f t="shared" si="160"/>
        <v>NO-c</v>
      </c>
      <c r="BG193" s="191" t="str">
        <f t="shared" si="160"/>
        <v>NO-c</v>
      </c>
      <c r="BH193" s="191" t="str">
        <f t="shared" si="160"/>
        <v>NO-c</v>
      </c>
      <c r="BI193" s="191" t="str">
        <f t="shared" si="160"/>
        <v>NO-c</v>
      </c>
      <c r="BJ193" s="282" t="str">
        <f t="shared" si="160"/>
        <v>NO-c</v>
      </c>
      <c r="BK193" s="191" t="str">
        <f t="shared" si="160"/>
        <v>NO-c</v>
      </c>
      <c r="BL193" s="191" t="str">
        <f t="shared" si="160"/>
        <v>NO-c</v>
      </c>
      <c r="BM193" s="191" t="str">
        <f t="shared" si="160"/>
        <v>NO-c</v>
      </c>
      <c r="BN193" s="191" t="str">
        <f t="shared" si="160"/>
        <v>NO-c</v>
      </c>
      <c r="BO193" s="191" t="str">
        <f t="shared" si="160"/>
        <v>NO-c</v>
      </c>
      <c r="BP193" s="281" t="str">
        <f t="shared" si="160"/>
        <v>NO-c</v>
      </c>
      <c r="BQ193" s="191" t="str">
        <f t="shared" si="160"/>
        <v>NO-c</v>
      </c>
      <c r="BR193" s="191" t="str">
        <f t="shared" si="160"/>
        <v>NO-c</v>
      </c>
      <c r="BS193" s="191" t="str">
        <f t="shared" si="160"/>
        <v>NO-c</v>
      </c>
      <c r="BT193" s="191" t="str">
        <f t="shared" si="161"/>
        <v>NO-c</v>
      </c>
      <c r="BU193" s="191" t="str">
        <f t="shared" si="161"/>
        <v>NO-c</v>
      </c>
      <c r="BV193" s="281" t="str">
        <f t="shared" si="161"/>
        <v>NO-c</v>
      </c>
      <c r="BW193" s="191" t="str">
        <f t="shared" si="161"/>
        <v>NO-c</v>
      </c>
      <c r="BX193" s="191" t="str">
        <f t="shared" si="161"/>
        <v>NO-c</v>
      </c>
      <c r="BY193" s="191" t="str">
        <f t="shared" si="161"/>
        <v>NO-c</v>
      </c>
      <c r="BZ193" s="191" t="str">
        <f t="shared" si="161"/>
        <v>NO-c</v>
      </c>
      <c r="CA193" s="191" t="str">
        <f t="shared" si="161"/>
        <v>NO-c</v>
      </c>
      <c r="CB193" s="283" t="str">
        <f t="shared" si="161"/>
        <v>NO-c</v>
      </c>
      <c r="CC193" s="191" t="str">
        <f t="shared" si="161"/>
        <v>NO-c</v>
      </c>
      <c r="CD193" s="191" t="str">
        <f t="shared" si="161"/>
        <v>NO-c</v>
      </c>
      <c r="CE193" s="191" t="str">
        <f t="shared" si="161"/>
        <v>NO-c</v>
      </c>
      <c r="CF193" s="191" t="str">
        <f t="shared" si="161"/>
        <v>NO-c</v>
      </c>
      <c r="CG193" s="191" t="str">
        <f t="shared" si="161"/>
        <v>NO-c</v>
      </c>
      <c r="CH193" s="281" t="str">
        <f t="shared" si="161"/>
        <v>NO-c</v>
      </c>
      <c r="CI193" s="191" t="str">
        <f t="shared" si="161"/>
        <v>NO-c</v>
      </c>
      <c r="CJ193" s="191" t="str">
        <f t="shared" si="162"/>
        <v>NO-c</v>
      </c>
      <c r="CK193" s="191" t="str">
        <f t="shared" si="162"/>
        <v>NO-c</v>
      </c>
      <c r="CL193" s="191" t="str">
        <f t="shared" si="162"/>
        <v>NO-c</v>
      </c>
      <c r="CM193" s="191" t="str">
        <f t="shared" si="162"/>
        <v>NO-c</v>
      </c>
      <c r="CN193" s="281" t="str">
        <f t="shared" si="162"/>
        <v>NO-c</v>
      </c>
      <c r="CO193" s="191" t="str">
        <f t="shared" si="162"/>
        <v>NO-c</v>
      </c>
      <c r="CP193" s="191" t="str">
        <f t="shared" si="162"/>
        <v>NO-c</v>
      </c>
      <c r="CQ193" s="191" t="str">
        <f t="shared" si="162"/>
        <v>NO-c</v>
      </c>
      <c r="CR193" s="191" t="str">
        <f t="shared" si="162"/>
        <v>NO-c</v>
      </c>
      <c r="CS193" s="191" t="str">
        <f t="shared" si="162"/>
        <v>NO-c</v>
      </c>
      <c r="CT193" s="282" t="str">
        <f t="shared" si="162"/>
        <v>NO-c</v>
      </c>
      <c r="CU193" s="191" t="str">
        <f t="shared" si="162"/>
        <v>NO-c</v>
      </c>
      <c r="CV193" s="191" t="str">
        <f t="shared" si="162"/>
        <v>NO-c</v>
      </c>
      <c r="CW193" s="191" t="str">
        <f t="shared" si="162"/>
        <v>NO-c</v>
      </c>
      <c r="CX193" s="191" t="str">
        <f t="shared" si="162"/>
        <v>NO-c</v>
      </c>
      <c r="CY193" s="191" t="str">
        <f t="shared" si="162"/>
        <v>NO-c</v>
      </c>
      <c r="CZ193" s="281" t="str">
        <f t="shared" si="163"/>
        <v>NO-c</v>
      </c>
      <c r="DA193" s="191" t="str">
        <f t="shared" si="163"/>
        <v>NO-c</v>
      </c>
      <c r="DB193" s="191" t="str">
        <f t="shared" si="163"/>
        <v>NO-c</v>
      </c>
      <c r="DC193" s="191" t="str">
        <f t="shared" si="163"/>
        <v>NO-c</v>
      </c>
      <c r="DD193" s="191" t="str">
        <f t="shared" si="163"/>
        <v>NO-c</v>
      </c>
      <c r="DE193" s="191" t="str">
        <f t="shared" si="163"/>
        <v>NO-c</v>
      </c>
      <c r="DF193" s="281" t="str">
        <f t="shared" si="163"/>
        <v>NO-c</v>
      </c>
      <c r="DG193" s="191" t="str">
        <f t="shared" si="163"/>
        <v>NO-c</v>
      </c>
      <c r="DH193" s="191" t="str">
        <f t="shared" si="163"/>
        <v>NO-c</v>
      </c>
      <c r="DI193" s="191" t="str">
        <f t="shared" si="163"/>
        <v>NO-c</v>
      </c>
      <c r="DJ193" s="191" t="str">
        <f t="shared" si="163"/>
        <v>NO-c</v>
      </c>
      <c r="DK193" s="191" t="str">
        <f t="shared" si="163"/>
        <v>NO-c</v>
      </c>
    </row>
    <row r="194" spans="1:115" x14ac:dyDescent="0.25">
      <c r="A194" s="319">
        <v>7</v>
      </c>
      <c r="B194" s="319">
        <v>6</v>
      </c>
      <c r="C194" s="320" t="s">
        <v>50</v>
      </c>
      <c r="D194" s="319">
        <v>2</v>
      </c>
      <c r="E194" s="321">
        <v>1000</v>
      </c>
      <c r="H194" s="191" t="str">
        <f t="shared" si="166"/>
        <v>no-n</v>
      </c>
      <c r="I194" s="191" t="str">
        <f t="shared" si="166"/>
        <v>YES-n</v>
      </c>
      <c r="J194" s="191" t="str">
        <f t="shared" si="166"/>
        <v>YES-n</v>
      </c>
      <c r="K194" s="191" t="str">
        <f t="shared" si="166"/>
        <v>YES-n</v>
      </c>
      <c r="L194" s="191" t="str">
        <f t="shared" si="166"/>
        <v>NO-c</v>
      </c>
      <c r="M194" s="191" t="str">
        <f t="shared" si="166"/>
        <v>NO-c</v>
      </c>
      <c r="N194" s="281" t="str">
        <f t="shared" si="166"/>
        <v>no-n</v>
      </c>
      <c r="O194" s="191" t="str">
        <f t="shared" si="166"/>
        <v>YES-n</v>
      </c>
      <c r="P194" s="191" t="str">
        <f t="shared" si="166"/>
        <v>YES-n</v>
      </c>
      <c r="Q194" s="191" t="str">
        <f t="shared" si="166"/>
        <v>YES-n</v>
      </c>
      <c r="R194" s="191" t="str">
        <f t="shared" si="166"/>
        <v>YES-n</v>
      </c>
      <c r="S194" s="191" t="str">
        <f t="shared" si="166"/>
        <v>YES-n</v>
      </c>
      <c r="T194" s="281" t="str">
        <f t="shared" si="166"/>
        <v>no-n</v>
      </c>
      <c r="U194" s="191" t="str">
        <f t="shared" si="166"/>
        <v>YES-n</v>
      </c>
      <c r="V194" s="191" t="str">
        <f t="shared" si="166"/>
        <v>YES-n</v>
      </c>
      <c r="W194" s="191" t="str">
        <f t="shared" si="164"/>
        <v>YES-n</v>
      </c>
      <c r="X194" s="191" t="str">
        <f t="shared" si="164"/>
        <v>YES-n</v>
      </c>
      <c r="Y194" s="191" t="str">
        <f t="shared" si="164"/>
        <v>YES-n</v>
      </c>
      <c r="Z194" s="282" t="str">
        <f t="shared" si="164"/>
        <v>no-n</v>
      </c>
      <c r="AA194" s="191" t="str">
        <f t="shared" si="164"/>
        <v>YES-n</v>
      </c>
      <c r="AB194" s="191" t="str">
        <f t="shared" si="164"/>
        <v>YES-n</v>
      </c>
      <c r="AC194" s="191" t="str">
        <f t="shared" si="164"/>
        <v>YES-n</v>
      </c>
      <c r="AD194" s="191" t="str">
        <f t="shared" si="164"/>
        <v>NO-c</v>
      </c>
      <c r="AE194" s="191" t="str">
        <f t="shared" si="164"/>
        <v>NO-c</v>
      </c>
      <c r="AF194" s="281" t="str">
        <f t="shared" si="164"/>
        <v>no-n</v>
      </c>
      <c r="AG194" s="191" t="str">
        <f t="shared" si="164"/>
        <v>YES-n</v>
      </c>
      <c r="AH194" s="191" t="str">
        <f t="shared" si="164"/>
        <v>YES-n</v>
      </c>
      <c r="AI194" s="191" t="str">
        <f t="shared" si="164"/>
        <v>YES-n</v>
      </c>
      <c r="AJ194" s="191" t="str">
        <f t="shared" si="164"/>
        <v>YES-n</v>
      </c>
      <c r="AK194" s="191" t="str">
        <f t="shared" si="164"/>
        <v>YES-n</v>
      </c>
      <c r="AL194" s="281" t="str">
        <f t="shared" si="164"/>
        <v>no-n</v>
      </c>
      <c r="AM194" s="191" t="str">
        <f t="shared" si="165"/>
        <v>YES-n</v>
      </c>
      <c r="AN194" s="191" t="str">
        <f t="shared" si="159"/>
        <v>YES-n</v>
      </c>
      <c r="AO194" s="191" t="str">
        <f t="shared" si="159"/>
        <v>YES-n</v>
      </c>
      <c r="AP194" s="191" t="str">
        <f t="shared" si="159"/>
        <v>YES-n</v>
      </c>
      <c r="AQ194" s="191" t="str">
        <f t="shared" si="159"/>
        <v>YES-n</v>
      </c>
      <c r="AR194" s="283" t="str">
        <f t="shared" si="159"/>
        <v>no-n</v>
      </c>
      <c r="AS194" s="191" t="str">
        <f t="shared" si="159"/>
        <v>NO-c</v>
      </c>
      <c r="AT194" s="191" t="str">
        <f t="shared" si="159"/>
        <v>NO-c</v>
      </c>
      <c r="AU194" s="191" t="str">
        <f t="shared" si="159"/>
        <v>NO-c</v>
      </c>
      <c r="AV194" s="191" t="str">
        <f t="shared" si="159"/>
        <v>NO-c</v>
      </c>
      <c r="AW194" s="191" t="str">
        <f t="shared" si="159"/>
        <v>NO-c</v>
      </c>
      <c r="AX194" s="281" t="str">
        <f t="shared" si="159"/>
        <v>no-n</v>
      </c>
      <c r="AY194" s="191" t="str">
        <f t="shared" si="159"/>
        <v>NO-c</v>
      </c>
      <c r="AZ194" s="191" t="str">
        <f t="shared" si="159"/>
        <v>YES-n</v>
      </c>
      <c r="BA194" s="191" t="str">
        <f t="shared" si="159"/>
        <v>YES-n</v>
      </c>
      <c r="BB194" s="191" t="str">
        <f t="shared" si="159"/>
        <v>NO-c</v>
      </c>
      <c r="BC194" s="191" t="str">
        <f t="shared" si="159"/>
        <v>NO-c</v>
      </c>
      <c r="BD194" s="281" t="str">
        <f t="shared" si="160"/>
        <v>no-n</v>
      </c>
      <c r="BE194" s="191" t="str">
        <f t="shared" si="160"/>
        <v>NO-c</v>
      </c>
      <c r="BF194" s="191" t="str">
        <f t="shared" si="160"/>
        <v>YES-n</v>
      </c>
      <c r="BG194" s="191" t="str">
        <f t="shared" si="160"/>
        <v>YES-n</v>
      </c>
      <c r="BH194" s="191" t="str">
        <f t="shared" si="160"/>
        <v>YES-n</v>
      </c>
      <c r="BI194" s="191" t="str">
        <f t="shared" si="160"/>
        <v>YES-n</v>
      </c>
      <c r="BJ194" s="282" t="str">
        <f t="shared" si="160"/>
        <v>no-n</v>
      </c>
      <c r="BK194" s="191" t="str">
        <f t="shared" si="160"/>
        <v>NO-c</v>
      </c>
      <c r="BL194" s="191" t="str">
        <f t="shared" si="160"/>
        <v>NO-c</v>
      </c>
      <c r="BM194" s="191" t="str">
        <f t="shared" si="160"/>
        <v>NO-c</v>
      </c>
      <c r="BN194" s="191" t="str">
        <f t="shared" si="160"/>
        <v>NO-c</v>
      </c>
      <c r="BO194" s="191" t="str">
        <f t="shared" si="160"/>
        <v>NO-c</v>
      </c>
      <c r="BP194" s="281" t="str">
        <f t="shared" si="160"/>
        <v>no-n</v>
      </c>
      <c r="BQ194" s="191" t="str">
        <f t="shared" si="160"/>
        <v>NO-c</v>
      </c>
      <c r="BR194" s="191" t="str">
        <f t="shared" si="160"/>
        <v>YES-n</v>
      </c>
      <c r="BS194" s="191" t="str">
        <f t="shared" si="160"/>
        <v>YES-n</v>
      </c>
      <c r="BT194" s="191" t="str">
        <f t="shared" si="161"/>
        <v>NO-c</v>
      </c>
      <c r="BU194" s="191" t="str">
        <f t="shared" si="161"/>
        <v>NO-c</v>
      </c>
      <c r="BV194" s="281" t="str">
        <f t="shared" si="161"/>
        <v>no-n</v>
      </c>
      <c r="BW194" s="191" t="str">
        <f t="shared" si="161"/>
        <v>NO-c</v>
      </c>
      <c r="BX194" s="191" t="str">
        <f t="shared" si="161"/>
        <v>YES-n</v>
      </c>
      <c r="BY194" s="191" t="str">
        <f t="shared" si="161"/>
        <v>YES-n</v>
      </c>
      <c r="BZ194" s="191" t="str">
        <f t="shared" si="161"/>
        <v>YES-n</v>
      </c>
      <c r="CA194" s="191" t="str">
        <f t="shared" si="161"/>
        <v>YES-n</v>
      </c>
      <c r="CB194" s="283" t="str">
        <f t="shared" si="161"/>
        <v>NO-c</v>
      </c>
      <c r="CC194" s="191" t="str">
        <f t="shared" si="161"/>
        <v>NO-c</v>
      </c>
      <c r="CD194" s="191" t="str">
        <f t="shared" si="161"/>
        <v>NO-c</v>
      </c>
      <c r="CE194" s="191" t="str">
        <f t="shared" si="161"/>
        <v>NO-c</v>
      </c>
      <c r="CF194" s="191" t="str">
        <f t="shared" si="161"/>
        <v>NO-c</v>
      </c>
      <c r="CG194" s="191" t="str">
        <f t="shared" si="161"/>
        <v>NO-c</v>
      </c>
      <c r="CH194" s="281" t="str">
        <f t="shared" si="161"/>
        <v>NO-c</v>
      </c>
      <c r="CI194" s="191" t="str">
        <f t="shared" si="161"/>
        <v>NO-c</v>
      </c>
      <c r="CJ194" s="191" t="str">
        <f t="shared" si="162"/>
        <v>NO-c</v>
      </c>
      <c r="CK194" s="191" t="str">
        <f t="shared" si="162"/>
        <v>NO-c</v>
      </c>
      <c r="CL194" s="191" t="str">
        <f t="shared" si="162"/>
        <v>NO-c</v>
      </c>
      <c r="CM194" s="191" t="str">
        <f t="shared" si="162"/>
        <v>NO-c</v>
      </c>
      <c r="CN194" s="281" t="str">
        <f t="shared" si="162"/>
        <v>NO-c</v>
      </c>
      <c r="CO194" s="191" t="str">
        <f t="shared" si="162"/>
        <v>NO-c</v>
      </c>
      <c r="CP194" s="191" t="str">
        <f t="shared" si="162"/>
        <v>NO-c</v>
      </c>
      <c r="CQ194" s="191" t="str">
        <f t="shared" si="162"/>
        <v>NO-c</v>
      </c>
      <c r="CR194" s="191" t="str">
        <f t="shared" si="162"/>
        <v>NO-c</v>
      </c>
      <c r="CS194" s="191" t="str">
        <f t="shared" si="162"/>
        <v>NO-c</v>
      </c>
      <c r="CT194" s="282" t="str">
        <f t="shared" si="162"/>
        <v>NO-c</v>
      </c>
      <c r="CU194" s="191" t="str">
        <f t="shared" si="162"/>
        <v>NO-c</v>
      </c>
      <c r="CV194" s="191" t="str">
        <f t="shared" si="162"/>
        <v>NO-c</v>
      </c>
      <c r="CW194" s="191" t="str">
        <f t="shared" si="162"/>
        <v>NO-c</v>
      </c>
      <c r="CX194" s="191" t="str">
        <f t="shared" si="162"/>
        <v>NO-c</v>
      </c>
      <c r="CY194" s="191" t="str">
        <f t="shared" si="162"/>
        <v>NO-c</v>
      </c>
      <c r="CZ194" s="281" t="str">
        <f t="shared" si="163"/>
        <v>NO-c</v>
      </c>
      <c r="DA194" s="191" t="str">
        <f t="shared" si="163"/>
        <v>NO-c</v>
      </c>
      <c r="DB194" s="191" t="str">
        <f t="shared" si="163"/>
        <v>NO-c</v>
      </c>
      <c r="DC194" s="191" t="str">
        <f t="shared" si="163"/>
        <v>NO-c</v>
      </c>
      <c r="DD194" s="191" t="str">
        <f t="shared" si="163"/>
        <v>NO-c</v>
      </c>
      <c r="DE194" s="191" t="str">
        <f t="shared" si="163"/>
        <v>NO-c</v>
      </c>
      <c r="DF194" s="281" t="str">
        <f t="shared" si="163"/>
        <v>NO-c</v>
      </c>
      <c r="DG194" s="191" t="str">
        <f t="shared" si="163"/>
        <v>NO-c</v>
      </c>
      <c r="DH194" s="191" t="str">
        <f t="shared" si="163"/>
        <v>NO-c</v>
      </c>
      <c r="DI194" s="191" t="str">
        <f t="shared" si="163"/>
        <v>NO-c</v>
      </c>
      <c r="DJ194" s="191" t="str">
        <f t="shared" si="163"/>
        <v>NO-c</v>
      </c>
      <c r="DK194" s="191" t="str">
        <f t="shared" si="163"/>
        <v>NO-c</v>
      </c>
    </row>
    <row r="195" spans="1:115" x14ac:dyDescent="0.25">
      <c r="A195" s="319">
        <v>7</v>
      </c>
      <c r="B195" s="319">
        <v>6</v>
      </c>
      <c r="C195" s="320" t="s">
        <v>50</v>
      </c>
      <c r="D195" s="319">
        <v>2</v>
      </c>
      <c r="E195" s="321">
        <v>1500</v>
      </c>
      <c r="H195" s="191" t="str">
        <f t="shared" si="166"/>
        <v>no-n</v>
      </c>
      <c r="I195" s="191" t="str">
        <f t="shared" si="166"/>
        <v>YES-n</v>
      </c>
      <c r="J195" s="191" t="str">
        <f t="shared" si="166"/>
        <v>YES-n</v>
      </c>
      <c r="K195" s="191" t="str">
        <f t="shared" si="166"/>
        <v>YES-n</v>
      </c>
      <c r="L195" s="191" t="str">
        <f t="shared" si="166"/>
        <v>YES-n</v>
      </c>
      <c r="M195" s="191" t="str">
        <f t="shared" si="166"/>
        <v>YES-n</v>
      </c>
      <c r="N195" s="281" t="str">
        <f t="shared" si="166"/>
        <v>no-n</v>
      </c>
      <c r="O195" s="191" t="str">
        <f t="shared" si="166"/>
        <v>YES-n</v>
      </c>
      <c r="P195" s="191" t="str">
        <f t="shared" si="166"/>
        <v>YES-n</v>
      </c>
      <c r="Q195" s="191" t="str">
        <f t="shared" si="166"/>
        <v>YES-n</v>
      </c>
      <c r="R195" s="191" t="str">
        <f t="shared" si="166"/>
        <v>YES-n</v>
      </c>
      <c r="S195" s="191" t="str">
        <f t="shared" si="166"/>
        <v>YES-n</v>
      </c>
      <c r="T195" s="281" t="str">
        <f t="shared" si="166"/>
        <v>no-n</v>
      </c>
      <c r="U195" s="191" t="str">
        <f t="shared" si="166"/>
        <v>YES-n</v>
      </c>
      <c r="V195" s="191" t="str">
        <f t="shared" si="166"/>
        <v>YES-n</v>
      </c>
      <c r="W195" s="191" t="str">
        <f t="shared" si="164"/>
        <v>YES-n</v>
      </c>
      <c r="X195" s="191" t="str">
        <f t="shared" si="164"/>
        <v>YES-n</v>
      </c>
      <c r="Y195" s="191" t="str">
        <f t="shared" si="164"/>
        <v>YES-n</v>
      </c>
      <c r="Z195" s="282" t="str">
        <f t="shared" si="164"/>
        <v>no-n</v>
      </c>
      <c r="AA195" s="191" t="str">
        <f t="shared" si="164"/>
        <v>YES-n</v>
      </c>
      <c r="AB195" s="191" t="str">
        <f t="shared" si="164"/>
        <v>YES-n</v>
      </c>
      <c r="AC195" s="191" t="str">
        <f t="shared" si="164"/>
        <v>YES-n</v>
      </c>
      <c r="AD195" s="191" t="str">
        <f t="shared" si="164"/>
        <v>YES-n</v>
      </c>
      <c r="AE195" s="191" t="str">
        <f t="shared" si="164"/>
        <v>YES-n</v>
      </c>
      <c r="AF195" s="281" t="str">
        <f t="shared" si="164"/>
        <v>no-n</v>
      </c>
      <c r="AG195" s="191" t="str">
        <f t="shared" si="164"/>
        <v>YES-n</v>
      </c>
      <c r="AH195" s="191" t="str">
        <f t="shared" si="164"/>
        <v>YES-n</v>
      </c>
      <c r="AI195" s="191" t="str">
        <f t="shared" si="164"/>
        <v>YES-n</v>
      </c>
      <c r="AJ195" s="191" t="str">
        <f t="shared" si="164"/>
        <v>YES-n</v>
      </c>
      <c r="AK195" s="191" t="str">
        <f t="shared" si="164"/>
        <v>YES-n</v>
      </c>
      <c r="AL195" s="281" t="str">
        <f t="shared" si="164"/>
        <v>no-n</v>
      </c>
      <c r="AM195" s="191" t="str">
        <f t="shared" si="165"/>
        <v>YES-n</v>
      </c>
      <c r="AN195" s="191" t="str">
        <f t="shared" si="159"/>
        <v>YES-n</v>
      </c>
      <c r="AO195" s="191" t="str">
        <f t="shared" si="159"/>
        <v>YES-n</v>
      </c>
      <c r="AP195" s="191" t="str">
        <f t="shared" si="159"/>
        <v>YES-n</v>
      </c>
      <c r="AQ195" s="191" t="str">
        <f t="shared" si="159"/>
        <v>YES-n</v>
      </c>
      <c r="AR195" s="283" t="str">
        <f t="shared" si="159"/>
        <v>no-n</v>
      </c>
      <c r="AS195" s="191" t="str">
        <f t="shared" si="159"/>
        <v>YES-n</v>
      </c>
      <c r="AT195" s="191" t="str">
        <f t="shared" si="159"/>
        <v>NO-c</v>
      </c>
      <c r="AU195" s="191" t="str">
        <f t="shared" si="159"/>
        <v>NO-c</v>
      </c>
      <c r="AV195" s="191" t="str">
        <f t="shared" si="159"/>
        <v>NO-c</v>
      </c>
      <c r="AW195" s="191" t="str">
        <f t="shared" si="159"/>
        <v>NO-c</v>
      </c>
      <c r="AX195" s="281" t="str">
        <f t="shared" si="159"/>
        <v>no-n</v>
      </c>
      <c r="AY195" s="191" t="str">
        <f t="shared" si="159"/>
        <v>YES-n</v>
      </c>
      <c r="AZ195" s="191" t="str">
        <f t="shared" si="159"/>
        <v>YES-n</v>
      </c>
      <c r="BA195" s="191" t="str">
        <f t="shared" si="159"/>
        <v>YES-n</v>
      </c>
      <c r="BB195" s="191" t="str">
        <f t="shared" si="159"/>
        <v>YES-n</v>
      </c>
      <c r="BC195" s="191" t="str">
        <f t="shared" si="159"/>
        <v>YES-n</v>
      </c>
      <c r="BD195" s="281" t="str">
        <f t="shared" si="160"/>
        <v>no-n</v>
      </c>
      <c r="BE195" s="191" t="str">
        <f t="shared" si="160"/>
        <v>YES-n</v>
      </c>
      <c r="BF195" s="191" t="str">
        <f t="shared" si="160"/>
        <v>YES-n</v>
      </c>
      <c r="BG195" s="191" t="str">
        <f t="shared" si="160"/>
        <v>YES-n</v>
      </c>
      <c r="BH195" s="191" t="str">
        <f t="shared" si="160"/>
        <v>YES-n</v>
      </c>
      <c r="BI195" s="191" t="str">
        <f t="shared" si="160"/>
        <v>YES-n</v>
      </c>
      <c r="BJ195" s="282" t="str">
        <f t="shared" si="160"/>
        <v>no-n</v>
      </c>
      <c r="BK195" s="191" t="str">
        <f t="shared" si="160"/>
        <v>YES-n</v>
      </c>
      <c r="BL195" s="191" t="str">
        <f t="shared" si="160"/>
        <v>NO-c</v>
      </c>
      <c r="BM195" s="191" t="str">
        <f t="shared" si="160"/>
        <v>NO-c</v>
      </c>
      <c r="BN195" s="191" t="str">
        <f t="shared" si="160"/>
        <v>NO-c</v>
      </c>
      <c r="BO195" s="191" t="str">
        <f t="shared" si="160"/>
        <v>NO-c</v>
      </c>
      <c r="BP195" s="281" t="str">
        <f t="shared" si="160"/>
        <v>no-n</v>
      </c>
      <c r="BQ195" s="191" t="str">
        <f t="shared" si="160"/>
        <v>YES-n</v>
      </c>
      <c r="BR195" s="191" t="str">
        <f t="shared" si="160"/>
        <v>YES-n</v>
      </c>
      <c r="BS195" s="191" t="str">
        <f t="shared" si="160"/>
        <v>YES-n</v>
      </c>
      <c r="BT195" s="191" t="str">
        <f t="shared" si="161"/>
        <v>YES-n</v>
      </c>
      <c r="BU195" s="191" t="str">
        <f t="shared" si="161"/>
        <v>YES-n</v>
      </c>
      <c r="BV195" s="281" t="str">
        <f t="shared" si="161"/>
        <v>no-n</v>
      </c>
      <c r="BW195" s="191" t="str">
        <f t="shared" si="161"/>
        <v>YES-n</v>
      </c>
      <c r="BX195" s="191" t="str">
        <f t="shared" si="161"/>
        <v>YES-n</v>
      </c>
      <c r="BY195" s="191" t="str">
        <f t="shared" si="161"/>
        <v>YES-n</v>
      </c>
      <c r="BZ195" s="191" t="str">
        <f t="shared" si="161"/>
        <v>YES-n</v>
      </c>
      <c r="CA195" s="191" t="str">
        <f t="shared" si="161"/>
        <v>YES-n</v>
      </c>
      <c r="CB195" s="283" t="str">
        <f t="shared" si="161"/>
        <v>no-n</v>
      </c>
      <c r="CC195" s="191" t="str">
        <f t="shared" si="161"/>
        <v>NO-c</v>
      </c>
      <c r="CD195" s="191" t="str">
        <f t="shared" si="161"/>
        <v>NO-c</v>
      </c>
      <c r="CE195" s="191" t="str">
        <f t="shared" si="161"/>
        <v>NO-c</v>
      </c>
      <c r="CF195" s="191" t="str">
        <f t="shared" si="161"/>
        <v>NO-c</v>
      </c>
      <c r="CG195" s="191" t="str">
        <f t="shared" si="161"/>
        <v>NO-c</v>
      </c>
      <c r="CH195" s="281" t="str">
        <f t="shared" si="161"/>
        <v>no-n</v>
      </c>
      <c r="CI195" s="191" t="str">
        <f t="shared" si="161"/>
        <v>NO-c</v>
      </c>
      <c r="CJ195" s="191" t="str">
        <f t="shared" si="162"/>
        <v>NO-c</v>
      </c>
      <c r="CK195" s="191" t="str">
        <f t="shared" si="162"/>
        <v>NO-c</v>
      </c>
      <c r="CL195" s="191" t="str">
        <f t="shared" si="162"/>
        <v>NO-c</v>
      </c>
      <c r="CM195" s="191" t="str">
        <f t="shared" si="162"/>
        <v>NO-c</v>
      </c>
      <c r="CN195" s="281" t="str">
        <f t="shared" si="162"/>
        <v>no-n</v>
      </c>
      <c r="CO195" s="191" t="str">
        <f t="shared" si="162"/>
        <v>NO-c</v>
      </c>
      <c r="CP195" s="191" t="str">
        <f t="shared" si="162"/>
        <v>YES-n</v>
      </c>
      <c r="CQ195" s="191" t="str">
        <f t="shared" si="162"/>
        <v>YES-n</v>
      </c>
      <c r="CR195" s="191" t="str">
        <f t="shared" si="162"/>
        <v>NO-c</v>
      </c>
      <c r="CS195" s="191" t="str">
        <f t="shared" si="162"/>
        <v>NO-c</v>
      </c>
      <c r="CT195" s="282" t="str">
        <f t="shared" si="162"/>
        <v>no-n</v>
      </c>
      <c r="CU195" s="191" t="str">
        <f t="shared" si="162"/>
        <v>NO-c</v>
      </c>
      <c r="CV195" s="191" t="str">
        <f t="shared" si="162"/>
        <v>NO-c</v>
      </c>
      <c r="CW195" s="191" t="str">
        <f t="shared" si="162"/>
        <v>NO-c</v>
      </c>
      <c r="CX195" s="191" t="str">
        <f t="shared" si="162"/>
        <v>NO-c</v>
      </c>
      <c r="CY195" s="191" t="str">
        <f t="shared" si="162"/>
        <v>NO-c</v>
      </c>
      <c r="CZ195" s="281" t="str">
        <f t="shared" si="163"/>
        <v>no-n</v>
      </c>
      <c r="DA195" s="191" t="str">
        <f t="shared" si="163"/>
        <v>NO-c</v>
      </c>
      <c r="DB195" s="191" t="str">
        <f t="shared" si="163"/>
        <v>NO-c</v>
      </c>
      <c r="DC195" s="191" t="str">
        <f t="shared" si="163"/>
        <v>NO-c</v>
      </c>
      <c r="DD195" s="191" t="str">
        <f t="shared" si="163"/>
        <v>NO-c</v>
      </c>
      <c r="DE195" s="191" t="str">
        <f t="shared" si="163"/>
        <v>NO-c</v>
      </c>
      <c r="DF195" s="281" t="str">
        <f t="shared" si="163"/>
        <v>no-n</v>
      </c>
      <c r="DG195" s="191" t="str">
        <f t="shared" si="163"/>
        <v>NO-c</v>
      </c>
      <c r="DH195" s="191" t="str">
        <f t="shared" si="163"/>
        <v>YES-n</v>
      </c>
      <c r="DI195" s="191" t="str">
        <f t="shared" si="163"/>
        <v>YES-n</v>
      </c>
      <c r="DJ195" s="191" t="str">
        <f t="shared" si="163"/>
        <v>NO-c</v>
      </c>
      <c r="DK195" s="191" t="str">
        <f t="shared" si="163"/>
        <v>NO-c</v>
      </c>
    </row>
    <row r="196" spans="1:115" x14ac:dyDescent="0.25">
      <c r="A196" s="319">
        <v>7</v>
      </c>
      <c r="B196" s="319">
        <v>6</v>
      </c>
      <c r="C196" s="320" t="s">
        <v>50</v>
      </c>
      <c r="D196" s="319">
        <v>2</v>
      </c>
      <c r="E196" s="321">
        <v>2000</v>
      </c>
      <c r="H196" s="191" t="str">
        <f t="shared" si="166"/>
        <v>no-n</v>
      </c>
      <c r="I196" s="191" t="str">
        <f t="shared" si="166"/>
        <v>YES-n</v>
      </c>
      <c r="J196" s="191" t="str">
        <f t="shared" si="166"/>
        <v>YES-n</v>
      </c>
      <c r="K196" s="191" t="str">
        <f t="shared" si="166"/>
        <v>YES-n</v>
      </c>
      <c r="L196" s="191" t="str">
        <f t="shared" si="166"/>
        <v>YES-n</v>
      </c>
      <c r="M196" s="191" t="str">
        <f t="shared" si="166"/>
        <v>YES-n</v>
      </c>
      <c r="N196" s="281" t="str">
        <f t="shared" si="166"/>
        <v>no-n</v>
      </c>
      <c r="O196" s="191" t="str">
        <f t="shared" si="166"/>
        <v>YES-n</v>
      </c>
      <c r="P196" s="191" t="str">
        <f t="shared" si="166"/>
        <v>YES-n</v>
      </c>
      <c r="Q196" s="191" t="str">
        <f t="shared" si="166"/>
        <v>YES-n</v>
      </c>
      <c r="R196" s="191" t="str">
        <f t="shared" si="166"/>
        <v>YES-n</v>
      </c>
      <c r="S196" s="191" t="str">
        <f t="shared" si="166"/>
        <v>YES-n</v>
      </c>
      <c r="T196" s="281" t="str">
        <f t="shared" si="166"/>
        <v>no-n</v>
      </c>
      <c r="U196" s="191" t="str">
        <f t="shared" si="166"/>
        <v>YES-n</v>
      </c>
      <c r="V196" s="191" t="str">
        <f t="shared" si="166"/>
        <v>YES-n</v>
      </c>
      <c r="W196" s="191" t="str">
        <f t="shared" si="164"/>
        <v>YES-n</v>
      </c>
      <c r="X196" s="191" t="str">
        <f t="shared" si="164"/>
        <v>YES-n</v>
      </c>
      <c r="Y196" s="191" t="str">
        <f t="shared" si="164"/>
        <v>YES-n</v>
      </c>
      <c r="Z196" s="282" t="str">
        <f t="shared" si="164"/>
        <v>no-n</v>
      </c>
      <c r="AA196" s="191" t="str">
        <f t="shared" si="164"/>
        <v>YES-n</v>
      </c>
      <c r="AB196" s="191" t="str">
        <f t="shared" si="164"/>
        <v>YES-n</v>
      </c>
      <c r="AC196" s="191" t="str">
        <f t="shared" si="164"/>
        <v>YES-n</v>
      </c>
      <c r="AD196" s="191" t="str">
        <f t="shared" si="164"/>
        <v>YES-n</v>
      </c>
      <c r="AE196" s="191" t="str">
        <f t="shared" si="164"/>
        <v>YES-n</v>
      </c>
      <c r="AF196" s="281" t="str">
        <f t="shared" si="164"/>
        <v>no-n</v>
      </c>
      <c r="AG196" s="191" t="str">
        <f t="shared" si="164"/>
        <v>YES-n</v>
      </c>
      <c r="AH196" s="191" t="str">
        <f t="shared" si="164"/>
        <v>YES-n</v>
      </c>
      <c r="AI196" s="191" t="str">
        <f t="shared" si="164"/>
        <v>YES-n</v>
      </c>
      <c r="AJ196" s="191" t="str">
        <f t="shared" si="164"/>
        <v>YES-n</v>
      </c>
      <c r="AK196" s="191" t="str">
        <f t="shared" si="164"/>
        <v>YES-n</v>
      </c>
      <c r="AL196" s="281" t="str">
        <f t="shared" si="164"/>
        <v>no-n</v>
      </c>
      <c r="AM196" s="191" t="str">
        <f t="shared" si="165"/>
        <v>YES-n</v>
      </c>
      <c r="AN196" s="191" t="str">
        <f t="shared" si="159"/>
        <v>YES-n</v>
      </c>
      <c r="AO196" s="191" t="str">
        <f t="shared" si="159"/>
        <v>YES-n</v>
      </c>
      <c r="AP196" s="191" t="str">
        <f t="shared" si="159"/>
        <v>YES-n</v>
      </c>
      <c r="AQ196" s="191" t="str">
        <f t="shared" si="159"/>
        <v>YES-n</v>
      </c>
      <c r="AR196" s="283" t="str">
        <f t="shared" si="159"/>
        <v>no-n</v>
      </c>
      <c r="AS196" s="191" t="str">
        <f t="shared" si="159"/>
        <v>YES-n</v>
      </c>
      <c r="AT196" s="191" t="str">
        <f t="shared" si="159"/>
        <v>YES-n</v>
      </c>
      <c r="AU196" s="191" t="str">
        <f t="shared" si="159"/>
        <v>YES-n</v>
      </c>
      <c r="AV196" s="191" t="str">
        <f t="shared" si="159"/>
        <v>NO-c</v>
      </c>
      <c r="AW196" s="191" t="str">
        <f t="shared" si="159"/>
        <v>NO-c</v>
      </c>
      <c r="AX196" s="281" t="str">
        <f t="shared" si="159"/>
        <v>no-n</v>
      </c>
      <c r="AY196" s="191" t="str">
        <f t="shared" si="159"/>
        <v>YES-n</v>
      </c>
      <c r="AZ196" s="191" t="str">
        <f t="shared" si="159"/>
        <v>YES-n</v>
      </c>
      <c r="BA196" s="191" t="str">
        <f t="shared" si="159"/>
        <v>YES-n</v>
      </c>
      <c r="BB196" s="191" t="str">
        <f t="shared" si="159"/>
        <v>YES-n</v>
      </c>
      <c r="BC196" s="191" t="str">
        <f t="shared" si="159"/>
        <v>YES-n</v>
      </c>
      <c r="BD196" s="281" t="str">
        <f t="shared" si="160"/>
        <v>no-n</v>
      </c>
      <c r="BE196" s="191" t="str">
        <f t="shared" si="160"/>
        <v>YES-n</v>
      </c>
      <c r="BF196" s="191" t="str">
        <f t="shared" si="160"/>
        <v>YES-n</v>
      </c>
      <c r="BG196" s="191" t="str">
        <f t="shared" si="160"/>
        <v>YES-n</v>
      </c>
      <c r="BH196" s="191" t="str">
        <f t="shared" si="160"/>
        <v>YES-n</v>
      </c>
      <c r="BI196" s="191" t="str">
        <f t="shared" si="160"/>
        <v>YES-n</v>
      </c>
      <c r="BJ196" s="282" t="str">
        <f t="shared" si="160"/>
        <v>no-n</v>
      </c>
      <c r="BK196" s="191" t="str">
        <f t="shared" si="160"/>
        <v>YES-n</v>
      </c>
      <c r="BL196" s="191" t="str">
        <f t="shared" si="160"/>
        <v>YES-n</v>
      </c>
      <c r="BM196" s="191" t="str">
        <f t="shared" si="160"/>
        <v>YES-n</v>
      </c>
      <c r="BN196" s="191" t="str">
        <f t="shared" si="160"/>
        <v>NO-c</v>
      </c>
      <c r="BO196" s="191" t="str">
        <f t="shared" si="160"/>
        <v>NO-c</v>
      </c>
      <c r="BP196" s="281" t="str">
        <f t="shared" si="160"/>
        <v>no-n</v>
      </c>
      <c r="BQ196" s="191" t="str">
        <f t="shared" si="160"/>
        <v>YES-n</v>
      </c>
      <c r="BR196" s="191" t="str">
        <f t="shared" si="160"/>
        <v>YES-n</v>
      </c>
      <c r="BS196" s="191" t="str">
        <f t="shared" si="160"/>
        <v>YES-n</v>
      </c>
      <c r="BT196" s="191" t="str">
        <f t="shared" si="161"/>
        <v>YES-n</v>
      </c>
      <c r="BU196" s="191" t="str">
        <f t="shared" si="161"/>
        <v>YES-n</v>
      </c>
      <c r="BV196" s="281" t="str">
        <f t="shared" si="161"/>
        <v>no-n</v>
      </c>
      <c r="BW196" s="191" t="str">
        <f t="shared" si="161"/>
        <v>YES-n</v>
      </c>
      <c r="BX196" s="191" t="str">
        <f t="shared" si="161"/>
        <v>YES-n</v>
      </c>
      <c r="BY196" s="191" t="str">
        <f t="shared" si="161"/>
        <v>YES-n</v>
      </c>
      <c r="BZ196" s="191" t="str">
        <f t="shared" si="161"/>
        <v>YES-n</v>
      </c>
      <c r="CA196" s="191" t="str">
        <f t="shared" si="161"/>
        <v>YES-n</v>
      </c>
      <c r="CB196" s="283" t="str">
        <f t="shared" si="161"/>
        <v>no-n</v>
      </c>
      <c r="CC196" s="191" t="str">
        <f t="shared" si="161"/>
        <v>NO-c</v>
      </c>
      <c r="CD196" s="191" t="str">
        <f t="shared" si="161"/>
        <v>NO-c</v>
      </c>
      <c r="CE196" s="191" t="str">
        <f t="shared" si="161"/>
        <v>NO-c</v>
      </c>
      <c r="CF196" s="191" t="str">
        <f t="shared" si="161"/>
        <v>NO-c</v>
      </c>
      <c r="CG196" s="191" t="str">
        <f t="shared" si="161"/>
        <v>NO-c</v>
      </c>
      <c r="CH196" s="281" t="str">
        <f t="shared" si="161"/>
        <v>no-n</v>
      </c>
      <c r="CI196" s="191" t="str">
        <f t="shared" si="161"/>
        <v>NO-c</v>
      </c>
      <c r="CJ196" s="191" t="str">
        <f t="shared" si="162"/>
        <v>YES-n</v>
      </c>
      <c r="CK196" s="191" t="str">
        <f t="shared" si="162"/>
        <v>YES-n</v>
      </c>
      <c r="CL196" s="191" t="str">
        <f t="shared" si="162"/>
        <v>NO-c</v>
      </c>
      <c r="CM196" s="191" t="str">
        <f t="shared" si="162"/>
        <v>NO-c</v>
      </c>
      <c r="CN196" s="281" t="str">
        <f t="shared" si="162"/>
        <v>no-n</v>
      </c>
      <c r="CO196" s="191" t="str">
        <f t="shared" si="162"/>
        <v>NO-c</v>
      </c>
      <c r="CP196" s="191" t="str">
        <f t="shared" si="162"/>
        <v>YES-n</v>
      </c>
      <c r="CQ196" s="191" t="str">
        <f t="shared" si="162"/>
        <v>YES-n</v>
      </c>
      <c r="CR196" s="191" t="str">
        <f t="shared" si="162"/>
        <v>YES-n</v>
      </c>
      <c r="CS196" s="191" t="str">
        <f t="shared" si="162"/>
        <v>YES-n</v>
      </c>
      <c r="CT196" s="282" t="str">
        <f t="shared" si="162"/>
        <v>no-n</v>
      </c>
      <c r="CU196" s="191" t="str">
        <f t="shared" si="162"/>
        <v>NO-c</v>
      </c>
      <c r="CV196" s="191" t="str">
        <f t="shared" si="162"/>
        <v>NO-c</v>
      </c>
      <c r="CW196" s="191" t="str">
        <f t="shared" si="162"/>
        <v>NO-c</v>
      </c>
      <c r="CX196" s="191" t="str">
        <f t="shared" si="162"/>
        <v>NO-c</v>
      </c>
      <c r="CY196" s="191" t="str">
        <f t="shared" si="162"/>
        <v>NO-c</v>
      </c>
      <c r="CZ196" s="281" t="str">
        <f t="shared" si="163"/>
        <v>no-n</v>
      </c>
      <c r="DA196" s="191" t="str">
        <f t="shared" si="163"/>
        <v>NO-c</v>
      </c>
      <c r="DB196" s="191" t="str">
        <f t="shared" si="163"/>
        <v>YES-n</v>
      </c>
      <c r="DC196" s="191" t="str">
        <f t="shared" si="163"/>
        <v>YES-n</v>
      </c>
      <c r="DD196" s="191" t="str">
        <f t="shared" si="163"/>
        <v>NO-c</v>
      </c>
      <c r="DE196" s="191" t="str">
        <f t="shared" si="163"/>
        <v>NO-c</v>
      </c>
      <c r="DF196" s="281" t="str">
        <f t="shared" si="163"/>
        <v>no-n</v>
      </c>
      <c r="DG196" s="191" t="str">
        <f t="shared" si="163"/>
        <v>NO-c</v>
      </c>
      <c r="DH196" s="191" t="str">
        <f t="shared" si="163"/>
        <v>YES-n</v>
      </c>
      <c r="DI196" s="191" t="str">
        <f t="shared" si="163"/>
        <v>YES-n</v>
      </c>
      <c r="DJ196" s="191" t="str">
        <f t="shared" si="163"/>
        <v>YES-n</v>
      </c>
      <c r="DK196" s="191" t="str">
        <f t="shared" si="163"/>
        <v>YES-n</v>
      </c>
    </row>
    <row r="197" spans="1:115" x14ac:dyDescent="0.25">
      <c r="A197" s="319">
        <v>7</v>
      </c>
      <c r="B197" s="319">
        <v>6</v>
      </c>
      <c r="C197" s="320" t="s">
        <v>50</v>
      </c>
      <c r="D197" s="319">
        <v>2</v>
      </c>
      <c r="E197" s="321">
        <v>2800</v>
      </c>
      <c r="H197" s="191" t="str">
        <f t="shared" si="166"/>
        <v>no-n</v>
      </c>
      <c r="I197" s="191" t="str">
        <f t="shared" si="166"/>
        <v>YES-n</v>
      </c>
      <c r="J197" s="191" t="str">
        <f t="shared" si="166"/>
        <v>YES-n</v>
      </c>
      <c r="K197" s="191" t="str">
        <f t="shared" si="166"/>
        <v>YES-n</v>
      </c>
      <c r="L197" s="191" t="str">
        <f t="shared" si="166"/>
        <v>YES-n</v>
      </c>
      <c r="M197" s="191" t="str">
        <f t="shared" si="166"/>
        <v>YES-n</v>
      </c>
      <c r="N197" s="281" t="str">
        <f t="shared" si="166"/>
        <v>no-n</v>
      </c>
      <c r="O197" s="191" t="str">
        <f t="shared" si="166"/>
        <v>YES-n</v>
      </c>
      <c r="P197" s="191" t="str">
        <f t="shared" si="166"/>
        <v>YES-n</v>
      </c>
      <c r="Q197" s="191" t="str">
        <f t="shared" si="166"/>
        <v>YES-n</v>
      </c>
      <c r="R197" s="191" t="str">
        <f t="shared" si="166"/>
        <v>YES-n</v>
      </c>
      <c r="S197" s="191" t="str">
        <f t="shared" si="166"/>
        <v>YES-n</v>
      </c>
      <c r="T197" s="281" t="str">
        <f t="shared" si="166"/>
        <v>no-n</v>
      </c>
      <c r="U197" s="191" t="str">
        <f t="shared" si="166"/>
        <v>YES-n</v>
      </c>
      <c r="V197" s="191" t="str">
        <f t="shared" si="166"/>
        <v>YES-n</v>
      </c>
      <c r="W197" s="191" t="str">
        <f t="shared" si="164"/>
        <v>YES-n</v>
      </c>
      <c r="X197" s="191" t="str">
        <f t="shared" si="164"/>
        <v>YES-n</v>
      </c>
      <c r="Y197" s="191" t="str">
        <f t="shared" si="164"/>
        <v>YES-n</v>
      </c>
      <c r="Z197" s="282" t="str">
        <f t="shared" si="164"/>
        <v>no-n</v>
      </c>
      <c r="AA197" s="191" t="str">
        <f t="shared" si="164"/>
        <v>YES-n</v>
      </c>
      <c r="AB197" s="191" t="str">
        <f t="shared" si="164"/>
        <v>YES-n</v>
      </c>
      <c r="AC197" s="191" t="str">
        <f t="shared" si="164"/>
        <v>YES-n</v>
      </c>
      <c r="AD197" s="191" t="str">
        <f t="shared" si="164"/>
        <v>YES-n</v>
      </c>
      <c r="AE197" s="191" t="str">
        <f t="shared" si="164"/>
        <v>YES-n</v>
      </c>
      <c r="AF197" s="281" t="str">
        <f t="shared" si="164"/>
        <v>no-n</v>
      </c>
      <c r="AG197" s="191" t="str">
        <f t="shared" si="164"/>
        <v>YES-n</v>
      </c>
      <c r="AH197" s="191" t="str">
        <f t="shared" si="164"/>
        <v>YES-n</v>
      </c>
      <c r="AI197" s="191" t="str">
        <f t="shared" si="164"/>
        <v>YES-n</v>
      </c>
      <c r="AJ197" s="191" t="str">
        <f t="shared" si="164"/>
        <v>YES-n</v>
      </c>
      <c r="AK197" s="191" t="str">
        <f t="shared" si="164"/>
        <v>YES-n</v>
      </c>
      <c r="AL197" s="281" t="str">
        <f t="shared" si="164"/>
        <v>no-n</v>
      </c>
      <c r="AM197" s="191" t="str">
        <f t="shared" si="165"/>
        <v>YES-n</v>
      </c>
      <c r="AN197" s="191" t="str">
        <f t="shared" si="159"/>
        <v>YES-n</v>
      </c>
      <c r="AO197" s="191" t="str">
        <f t="shared" si="159"/>
        <v>YES-n</v>
      </c>
      <c r="AP197" s="191" t="str">
        <f t="shared" si="159"/>
        <v>YES-n</v>
      </c>
      <c r="AQ197" s="191" t="str">
        <f t="shared" si="159"/>
        <v>YES-n</v>
      </c>
      <c r="AR197" s="283" t="str">
        <f t="shared" si="159"/>
        <v>no-n</v>
      </c>
      <c r="AS197" s="191" t="str">
        <f t="shared" si="159"/>
        <v>YES-n</v>
      </c>
      <c r="AT197" s="191" t="str">
        <f t="shared" si="159"/>
        <v>YES-n</v>
      </c>
      <c r="AU197" s="191" t="str">
        <f t="shared" si="159"/>
        <v>YES-n</v>
      </c>
      <c r="AV197" s="191" t="str">
        <f t="shared" si="159"/>
        <v>YES-n</v>
      </c>
      <c r="AW197" s="191" t="str">
        <f t="shared" si="159"/>
        <v>NO-c</v>
      </c>
      <c r="AX197" s="281" t="str">
        <f t="shared" si="159"/>
        <v>no-n</v>
      </c>
      <c r="AY197" s="191" t="str">
        <f t="shared" si="159"/>
        <v>YES-n</v>
      </c>
      <c r="AZ197" s="191" t="str">
        <f t="shared" si="159"/>
        <v>YES-n</v>
      </c>
      <c r="BA197" s="191" t="str">
        <f t="shared" si="159"/>
        <v>YES-n</v>
      </c>
      <c r="BB197" s="191" t="str">
        <f t="shared" si="159"/>
        <v>YES-n</v>
      </c>
      <c r="BC197" s="191" t="str">
        <f t="shared" si="159"/>
        <v>YES-n</v>
      </c>
      <c r="BD197" s="281" t="str">
        <f t="shared" si="160"/>
        <v>no-n</v>
      </c>
      <c r="BE197" s="191" t="str">
        <f t="shared" si="160"/>
        <v>YES-n</v>
      </c>
      <c r="BF197" s="191" t="str">
        <f t="shared" si="160"/>
        <v>YES-n</v>
      </c>
      <c r="BG197" s="191" t="str">
        <f t="shared" si="160"/>
        <v>YES-n</v>
      </c>
      <c r="BH197" s="191" t="str">
        <f t="shared" si="160"/>
        <v>YES-n</v>
      </c>
      <c r="BI197" s="191" t="str">
        <f t="shared" si="160"/>
        <v>YES-n</v>
      </c>
      <c r="BJ197" s="282" t="str">
        <f t="shared" si="160"/>
        <v>no-n</v>
      </c>
      <c r="BK197" s="191" t="str">
        <f t="shared" si="160"/>
        <v>YES-n</v>
      </c>
      <c r="BL197" s="191" t="str">
        <f t="shared" si="160"/>
        <v>YES-n</v>
      </c>
      <c r="BM197" s="191" t="str">
        <f t="shared" si="160"/>
        <v>YES-n</v>
      </c>
      <c r="BN197" s="191" t="str">
        <f t="shared" si="160"/>
        <v>YES-n</v>
      </c>
      <c r="BO197" s="191" t="str">
        <f t="shared" si="160"/>
        <v>NO-c</v>
      </c>
      <c r="BP197" s="281" t="str">
        <f t="shared" si="160"/>
        <v>no-n</v>
      </c>
      <c r="BQ197" s="191" t="str">
        <f t="shared" si="160"/>
        <v>YES-n</v>
      </c>
      <c r="BR197" s="191" t="str">
        <f t="shared" si="160"/>
        <v>YES-n</v>
      </c>
      <c r="BS197" s="191" t="str">
        <f t="shared" si="160"/>
        <v>YES-n</v>
      </c>
      <c r="BT197" s="191" t="str">
        <f t="shared" si="161"/>
        <v>YES-n</v>
      </c>
      <c r="BU197" s="191" t="str">
        <f t="shared" si="161"/>
        <v>YES-n</v>
      </c>
      <c r="BV197" s="281" t="str">
        <f t="shared" si="161"/>
        <v>no-n</v>
      </c>
      <c r="BW197" s="191" t="str">
        <f t="shared" si="161"/>
        <v>YES-n</v>
      </c>
      <c r="BX197" s="191" t="str">
        <f t="shared" si="161"/>
        <v>YES-n</v>
      </c>
      <c r="BY197" s="191" t="str">
        <f t="shared" si="161"/>
        <v>YES-n</v>
      </c>
      <c r="BZ197" s="191" t="str">
        <f t="shared" si="161"/>
        <v>YES-n</v>
      </c>
      <c r="CA197" s="191" t="str">
        <f t="shared" si="161"/>
        <v>YES-n</v>
      </c>
      <c r="CB197" s="283" t="str">
        <f t="shared" si="161"/>
        <v>no-n</v>
      </c>
      <c r="CC197" s="191" t="str">
        <f t="shared" si="161"/>
        <v>YES-n</v>
      </c>
      <c r="CD197" s="191" t="str">
        <f t="shared" si="161"/>
        <v>NO-c</v>
      </c>
      <c r="CE197" s="191" t="str">
        <f t="shared" si="161"/>
        <v>NO-c</v>
      </c>
      <c r="CF197" s="191" t="str">
        <f t="shared" si="161"/>
        <v>NO-c</v>
      </c>
      <c r="CG197" s="191" t="str">
        <f t="shared" si="161"/>
        <v>NO-c</v>
      </c>
      <c r="CH197" s="281" t="str">
        <f t="shared" si="161"/>
        <v>no-n</v>
      </c>
      <c r="CI197" s="191" t="str">
        <f t="shared" si="161"/>
        <v>YES-n</v>
      </c>
      <c r="CJ197" s="191" t="str">
        <f t="shared" si="162"/>
        <v>YES-n</v>
      </c>
      <c r="CK197" s="191" t="str">
        <f t="shared" si="162"/>
        <v>YES-n</v>
      </c>
      <c r="CL197" s="191" t="str">
        <f t="shared" si="162"/>
        <v>YES-n</v>
      </c>
      <c r="CM197" s="191" t="str">
        <f t="shared" si="162"/>
        <v>NO-c</v>
      </c>
      <c r="CN197" s="281" t="str">
        <f t="shared" si="162"/>
        <v>no-n</v>
      </c>
      <c r="CO197" s="191" t="str">
        <f t="shared" si="162"/>
        <v>YES-n</v>
      </c>
      <c r="CP197" s="191" t="str">
        <f t="shared" si="162"/>
        <v>YES-n</v>
      </c>
      <c r="CQ197" s="191" t="str">
        <f t="shared" si="162"/>
        <v>YES-n</v>
      </c>
      <c r="CR197" s="191" t="str">
        <f t="shared" si="162"/>
        <v>YES-n</v>
      </c>
      <c r="CS197" s="191" t="str">
        <f t="shared" si="162"/>
        <v>YES-n</v>
      </c>
      <c r="CT197" s="282" t="str">
        <f t="shared" si="162"/>
        <v>no-n</v>
      </c>
      <c r="CU197" s="191" t="str">
        <f t="shared" si="162"/>
        <v>YES-n</v>
      </c>
      <c r="CV197" s="191" t="str">
        <f t="shared" si="162"/>
        <v>NO-c</v>
      </c>
      <c r="CW197" s="191" t="str">
        <f t="shared" si="162"/>
        <v>NO-c</v>
      </c>
      <c r="CX197" s="191" t="str">
        <f t="shared" si="162"/>
        <v>NO-c</v>
      </c>
      <c r="CY197" s="191" t="str">
        <f t="shared" si="162"/>
        <v>NO-c</v>
      </c>
      <c r="CZ197" s="281" t="str">
        <f t="shared" si="163"/>
        <v>no-n</v>
      </c>
      <c r="DA197" s="191" t="str">
        <f t="shared" si="163"/>
        <v>YES-n</v>
      </c>
      <c r="DB197" s="191" t="str">
        <f t="shared" si="163"/>
        <v>YES-n</v>
      </c>
      <c r="DC197" s="191" t="str">
        <f t="shared" si="163"/>
        <v>YES-n</v>
      </c>
      <c r="DD197" s="191" t="str">
        <f t="shared" si="163"/>
        <v>YES-n</v>
      </c>
      <c r="DE197" s="191" t="str">
        <f t="shared" si="163"/>
        <v>NO-c</v>
      </c>
      <c r="DF197" s="281" t="str">
        <f t="shared" si="163"/>
        <v>no-n</v>
      </c>
      <c r="DG197" s="191" t="str">
        <f t="shared" si="163"/>
        <v>YES-n</v>
      </c>
      <c r="DH197" s="191" t="str">
        <f t="shared" si="163"/>
        <v>YES-n</v>
      </c>
      <c r="DI197" s="191" t="str">
        <f t="shared" si="163"/>
        <v>YES-n</v>
      </c>
      <c r="DJ197" s="191" t="str">
        <f t="shared" si="163"/>
        <v>YES-n</v>
      </c>
      <c r="DK197" s="191" t="str">
        <f t="shared" si="163"/>
        <v>YES-n</v>
      </c>
    </row>
    <row r="198" spans="1:115" x14ac:dyDescent="0.25">
      <c r="A198" s="319">
        <v>7</v>
      </c>
      <c r="B198" s="319">
        <v>6</v>
      </c>
      <c r="C198" s="320" t="s">
        <v>50</v>
      </c>
      <c r="D198" s="319">
        <v>3</v>
      </c>
      <c r="E198" s="321">
        <v>500</v>
      </c>
      <c r="H198" s="191" t="str">
        <f t="shared" si="166"/>
        <v>no-n</v>
      </c>
      <c r="I198" s="191" t="str">
        <f t="shared" si="166"/>
        <v>NO-c</v>
      </c>
      <c r="J198" s="191" t="str">
        <f t="shared" si="166"/>
        <v>NO-c</v>
      </c>
      <c r="K198" s="191" t="str">
        <f t="shared" si="166"/>
        <v>NO-c</v>
      </c>
      <c r="L198" s="191" t="str">
        <f t="shared" si="166"/>
        <v>NO-c</v>
      </c>
      <c r="M198" s="191" t="str">
        <f t="shared" si="166"/>
        <v>NO-c</v>
      </c>
      <c r="N198" s="281" t="str">
        <f t="shared" si="166"/>
        <v>no-n</v>
      </c>
      <c r="O198" s="191" t="str">
        <f t="shared" si="166"/>
        <v>NO-c</v>
      </c>
      <c r="P198" s="191" t="str">
        <f t="shared" si="166"/>
        <v>YES-n</v>
      </c>
      <c r="Q198" s="191" t="str">
        <f t="shared" si="166"/>
        <v>YES-n</v>
      </c>
      <c r="R198" s="191" t="str">
        <f t="shared" si="166"/>
        <v>NO-c</v>
      </c>
      <c r="S198" s="191" t="str">
        <f t="shared" si="166"/>
        <v>NO-c</v>
      </c>
      <c r="T198" s="281" t="str">
        <f t="shared" si="166"/>
        <v>no-n</v>
      </c>
      <c r="U198" s="191" t="str">
        <f t="shared" si="166"/>
        <v>NO-c</v>
      </c>
      <c r="V198" s="191" t="str">
        <f t="shared" si="166"/>
        <v>YES-n</v>
      </c>
      <c r="W198" s="191" t="str">
        <f t="shared" si="164"/>
        <v>YES-n</v>
      </c>
      <c r="X198" s="191" t="str">
        <f t="shared" si="164"/>
        <v>YES-n</v>
      </c>
      <c r="Y198" s="191" t="str">
        <f t="shared" si="164"/>
        <v>YES-n</v>
      </c>
      <c r="Z198" s="282" t="str">
        <f t="shared" si="164"/>
        <v>no-n</v>
      </c>
      <c r="AA198" s="191" t="str">
        <f t="shared" si="164"/>
        <v>NO-c</v>
      </c>
      <c r="AB198" s="191" t="str">
        <f t="shared" si="164"/>
        <v>NO-c</v>
      </c>
      <c r="AC198" s="191" t="str">
        <f t="shared" si="164"/>
        <v>NO-c</v>
      </c>
      <c r="AD198" s="191" t="str">
        <f t="shared" si="164"/>
        <v>NO-c</v>
      </c>
      <c r="AE198" s="191" t="str">
        <f t="shared" si="164"/>
        <v>NO-c</v>
      </c>
      <c r="AF198" s="281" t="str">
        <f t="shared" si="164"/>
        <v>no-n</v>
      </c>
      <c r="AG198" s="191" t="str">
        <f t="shared" si="164"/>
        <v>NO-c</v>
      </c>
      <c r="AH198" s="191" t="str">
        <f t="shared" si="164"/>
        <v>YES-n</v>
      </c>
      <c r="AI198" s="191" t="str">
        <f t="shared" si="164"/>
        <v>YES-n</v>
      </c>
      <c r="AJ198" s="191" t="str">
        <f t="shared" si="164"/>
        <v>NO-c</v>
      </c>
      <c r="AK198" s="191" t="str">
        <f t="shared" si="164"/>
        <v>NO-c</v>
      </c>
      <c r="AL198" s="281" t="str">
        <f t="shared" si="164"/>
        <v>no-n</v>
      </c>
      <c r="AM198" s="191" t="str">
        <f t="shared" si="165"/>
        <v>NO-c</v>
      </c>
      <c r="AN198" s="191" t="str">
        <f t="shared" si="159"/>
        <v>YES-n</v>
      </c>
      <c r="AO198" s="191" t="str">
        <f t="shared" si="159"/>
        <v>YES-n</v>
      </c>
      <c r="AP198" s="191" t="str">
        <f t="shared" si="159"/>
        <v>YES-n</v>
      </c>
      <c r="AQ198" s="191" t="str">
        <f t="shared" si="159"/>
        <v>YES-n</v>
      </c>
      <c r="AR198" s="283" t="str">
        <f t="shared" si="159"/>
        <v>NO-c</v>
      </c>
      <c r="AS198" s="191" t="str">
        <f t="shared" si="159"/>
        <v>NO-c</v>
      </c>
      <c r="AT198" s="191" t="str">
        <f t="shared" si="159"/>
        <v>NO-c</v>
      </c>
      <c r="AU198" s="191" t="str">
        <f t="shared" si="159"/>
        <v>NO-c</v>
      </c>
      <c r="AV198" s="191" t="str">
        <f t="shared" si="159"/>
        <v>NO-c</v>
      </c>
      <c r="AW198" s="191" t="str">
        <f t="shared" si="159"/>
        <v>NO-c</v>
      </c>
      <c r="AX198" s="281" t="str">
        <f t="shared" si="159"/>
        <v>NO-c</v>
      </c>
      <c r="AY198" s="191" t="str">
        <f t="shared" si="159"/>
        <v>NO-c</v>
      </c>
      <c r="AZ198" s="191" t="str">
        <f t="shared" si="159"/>
        <v>NO-c</v>
      </c>
      <c r="BA198" s="191" t="str">
        <f t="shared" si="159"/>
        <v>NO-c</v>
      </c>
      <c r="BB198" s="191" t="str">
        <f t="shared" si="159"/>
        <v>NO-c</v>
      </c>
      <c r="BC198" s="191" t="str">
        <f t="shared" si="159"/>
        <v>NO-c</v>
      </c>
      <c r="BD198" s="281" t="str">
        <f t="shared" si="160"/>
        <v>NO-c</v>
      </c>
      <c r="BE198" s="191" t="str">
        <f t="shared" si="160"/>
        <v>NO-c</v>
      </c>
      <c r="BF198" s="191" t="str">
        <f t="shared" si="160"/>
        <v>NO-c</v>
      </c>
      <c r="BG198" s="191" t="str">
        <f t="shared" si="160"/>
        <v>NO-c</v>
      </c>
      <c r="BH198" s="191" t="str">
        <f t="shared" si="160"/>
        <v>NO-c</v>
      </c>
      <c r="BI198" s="191" t="str">
        <f t="shared" si="160"/>
        <v>NO-c</v>
      </c>
      <c r="BJ198" s="282" t="str">
        <f t="shared" si="160"/>
        <v>NO-c</v>
      </c>
      <c r="BK198" s="191" t="str">
        <f t="shared" si="160"/>
        <v>NO-c</v>
      </c>
      <c r="BL198" s="191" t="str">
        <f t="shared" si="160"/>
        <v>NO-c</v>
      </c>
      <c r="BM198" s="191" t="str">
        <f t="shared" si="160"/>
        <v>NO-c</v>
      </c>
      <c r="BN198" s="191" t="str">
        <f t="shared" si="160"/>
        <v>NO-c</v>
      </c>
      <c r="BO198" s="191" t="str">
        <f t="shared" si="160"/>
        <v>NO-c</v>
      </c>
      <c r="BP198" s="281" t="str">
        <f t="shared" si="160"/>
        <v>NO-c</v>
      </c>
      <c r="BQ198" s="191" t="str">
        <f t="shared" si="160"/>
        <v>NO-c</v>
      </c>
      <c r="BR198" s="191" t="str">
        <f t="shared" si="160"/>
        <v>NO-c</v>
      </c>
      <c r="BS198" s="191" t="str">
        <f t="shared" si="160"/>
        <v>NO-c</v>
      </c>
      <c r="BT198" s="191" t="str">
        <f t="shared" si="161"/>
        <v>NO-c</v>
      </c>
      <c r="BU198" s="191" t="str">
        <f t="shared" si="161"/>
        <v>NO-c</v>
      </c>
      <c r="BV198" s="281" t="str">
        <f t="shared" si="161"/>
        <v>NO-c</v>
      </c>
      <c r="BW198" s="191" t="str">
        <f t="shared" si="161"/>
        <v>NO-c</v>
      </c>
      <c r="BX198" s="191" t="str">
        <f t="shared" si="161"/>
        <v>NO-c</v>
      </c>
      <c r="BY198" s="191" t="str">
        <f t="shared" si="161"/>
        <v>NO-c</v>
      </c>
      <c r="BZ198" s="191" t="str">
        <f t="shared" si="161"/>
        <v>NO-c</v>
      </c>
      <c r="CA198" s="191" t="str">
        <f t="shared" si="161"/>
        <v>NO-c</v>
      </c>
      <c r="CB198" s="283" t="str">
        <f t="shared" si="161"/>
        <v>NO-c</v>
      </c>
      <c r="CC198" s="191" t="str">
        <f t="shared" si="161"/>
        <v>NO-c</v>
      </c>
      <c r="CD198" s="191" t="str">
        <f t="shared" si="161"/>
        <v>NO-c</v>
      </c>
      <c r="CE198" s="191" t="str">
        <f t="shared" si="161"/>
        <v>NO-c</v>
      </c>
      <c r="CF198" s="191" t="str">
        <f t="shared" si="161"/>
        <v>NO-c</v>
      </c>
      <c r="CG198" s="191" t="str">
        <f t="shared" si="161"/>
        <v>NO-c</v>
      </c>
      <c r="CH198" s="281" t="str">
        <f t="shared" si="161"/>
        <v>NO-c</v>
      </c>
      <c r="CI198" s="191" t="str">
        <f t="shared" si="161"/>
        <v>NO-c</v>
      </c>
      <c r="CJ198" s="191" t="str">
        <f t="shared" si="162"/>
        <v>NO-c</v>
      </c>
      <c r="CK198" s="191" t="str">
        <f t="shared" si="162"/>
        <v>NO-c</v>
      </c>
      <c r="CL198" s="191" t="str">
        <f t="shared" si="162"/>
        <v>NO-c</v>
      </c>
      <c r="CM198" s="191" t="str">
        <f t="shared" si="162"/>
        <v>NO-c</v>
      </c>
      <c r="CN198" s="281" t="str">
        <f t="shared" si="162"/>
        <v>NO-c</v>
      </c>
      <c r="CO198" s="191" t="str">
        <f t="shared" si="162"/>
        <v>NO-c</v>
      </c>
      <c r="CP198" s="191" t="str">
        <f t="shared" si="162"/>
        <v>NO-c</v>
      </c>
      <c r="CQ198" s="191" t="str">
        <f t="shared" si="162"/>
        <v>NO-c</v>
      </c>
      <c r="CR198" s="191" t="str">
        <f t="shared" si="162"/>
        <v>NO-c</v>
      </c>
      <c r="CS198" s="191" t="str">
        <f t="shared" si="162"/>
        <v>NO-c</v>
      </c>
      <c r="CT198" s="282" t="str">
        <f t="shared" si="162"/>
        <v>NO-c</v>
      </c>
      <c r="CU198" s="191" t="str">
        <f t="shared" si="162"/>
        <v>NO-c</v>
      </c>
      <c r="CV198" s="191" t="str">
        <f t="shared" si="162"/>
        <v>NO-c</v>
      </c>
      <c r="CW198" s="191" t="str">
        <f t="shared" si="162"/>
        <v>NO-c</v>
      </c>
      <c r="CX198" s="191" t="str">
        <f t="shared" si="162"/>
        <v>NO-c</v>
      </c>
      <c r="CY198" s="191" t="str">
        <f t="shared" si="162"/>
        <v>NO-c</v>
      </c>
      <c r="CZ198" s="281" t="str">
        <f t="shared" si="163"/>
        <v>NO-c</v>
      </c>
      <c r="DA198" s="191" t="str">
        <f t="shared" si="163"/>
        <v>NO-c</v>
      </c>
      <c r="DB198" s="191" t="str">
        <f t="shared" si="163"/>
        <v>NO-c</v>
      </c>
      <c r="DC198" s="191" t="str">
        <f t="shared" si="163"/>
        <v>NO-c</v>
      </c>
      <c r="DD198" s="191" t="str">
        <f t="shared" si="163"/>
        <v>NO-c</v>
      </c>
      <c r="DE198" s="191" t="str">
        <f t="shared" si="163"/>
        <v>NO-c</v>
      </c>
      <c r="DF198" s="281" t="str">
        <f t="shared" si="163"/>
        <v>NO-c</v>
      </c>
      <c r="DG198" s="191" t="str">
        <f t="shared" si="163"/>
        <v>NO-c</v>
      </c>
      <c r="DH198" s="191" t="str">
        <f t="shared" si="163"/>
        <v>NO-c</v>
      </c>
      <c r="DI198" s="191" t="str">
        <f t="shared" si="163"/>
        <v>NO-c</v>
      </c>
      <c r="DJ198" s="191" t="str">
        <f t="shared" si="163"/>
        <v>NO-c</v>
      </c>
      <c r="DK198" s="191" t="str">
        <f t="shared" si="163"/>
        <v>NO-c</v>
      </c>
    </row>
    <row r="199" spans="1:115" x14ac:dyDescent="0.25">
      <c r="A199" s="319">
        <v>7</v>
      </c>
      <c r="B199" s="319">
        <v>6</v>
      </c>
      <c r="C199" s="320" t="s">
        <v>50</v>
      </c>
      <c r="D199" s="319">
        <v>3</v>
      </c>
      <c r="E199" s="321">
        <v>1000</v>
      </c>
      <c r="H199" s="191" t="str">
        <f t="shared" si="166"/>
        <v>no-n</v>
      </c>
      <c r="I199" s="191" t="str">
        <f t="shared" si="166"/>
        <v>YES-n</v>
      </c>
      <c r="J199" s="191" t="str">
        <f t="shared" si="166"/>
        <v>YES-n</v>
      </c>
      <c r="K199" s="191" t="str">
        <f t="shared" si="166"/>
        <v>YES-n</v>
      </c>
      <c r="L199" s="191" t="str">
        <f t="shared" si="166"/>
        <v>NO-c</v>
      </c>
      <c r="M199" s="191" t="str">
        <f t="shared" si="166"/>
        <v>NO-c</v>
      </c>
      <c r="N199" s="281" t="str">
        <f t="shared" si="166"/>
        <v>no-n</v>
      </c>
      <c r="O199" s="191" t="str">
        <f t="shared" si="166"/>
        <v>YES-n</v>
      </c>
      <c r="P199" s="191" t="str">
        <f t="shared" si="166"/>
        <v>YES-n</v>
      </c>
      <c r="Q199" s="191" t="str">
        <f t="shared" si="166"/>
        <v>YES-n</v>
      </c>
      <c r="R199" s="191" t="str">
        <f t="shared" si="166"/>
        <v>YES-n</v>
      </c>
      <c r="S199" s="191" t="str">
        <f t="shared" si="166"/>
        <v>YES-n</v>
      </c>
      <c r="T199" s="281" t="str">
        <f t="shared" si="166"/>
        <v>no-n</v>
      </c>
      <c r="U199" s="191" t="str">
        <f t="shared" si="166"/>
        <v>YES-n</v>
      </c>
      <c r="V199" s="191" t="str">
        <f t="shared" si="166"/>
        <v>YES-n</v>
      </c>
      <c r="W199" s="191" t="str">
        <f t="shared" si="164"/>
        <v>YES-n</v>
      </c>
      <c r="X199" s="191" t="str">
        <f t="shared" si="164"/>
        <v>YES-n</v>
      </c>
      <c r="Y199" s="191" t="str">
        <f t="shared" si="164"/>
        <v>YES-n</v>
      </c>
      <c r="Z199" s="282" t="str">
        <f t="shared" si="164"/>
        <v>no-n</v>
      </c>
      <c r="AA199" s="191" t="str">
        <f t="shared" si="164"/>
        <v>YES-n</v>
      </c>
      <c r="AB199" s="191" t="str">
        <f t="shared" si="164"/>
        <v>YES-n</v>
      </c>
      <c r="AC199" s="191" t="str">
        <f t="shared" si="164"/>
        <v>YES-n</v>
      </c>
      <c r="AD199" s="191" t="str">
        <f t="shared" si="164"/>
        <v>NO-c</v>
      </c>
      <c r="AE199" s="191" t="str">
        <f t="shared" si="164"/>
        <v>NO-c</v>
      </c>
      <c r="AF199" s="281" t="str">
        <f t="shared" si="164"/>
        <v>no-n</v>
      </c>
      <c r="AG199" s="191" t="str">
        <f t="shared" si="164"/>
        <v>YES-n</v>
      </c>
      <c r="AH199" s="191" t="str">
        <f t="shared" si="164"/>
        <v>YES-n</v>
      </c>
      <c r="AI199" s="191" t="str">
        <f t="shared" si="164"/>
        <v>YES-n</v>
      </c>
      <c r="AJ199" s="191" t="str">
        <f t="shared" si="164"/>
        <v>YES-n</v>
      </c>
      <c r="AK199" s="191" t="str">
        <f t="shared" si="164"/>
        <v>YES-n</v>
      </c>
      <c r="AL199" s="281" t="str">
        <f t="shared" si="164"/>
        <v>no-n</v>
      </c>
      <c r="AM199" s="191" t="str">
        <f t="shared" si="165"/>
        <v>YES-n</v>
      </c>
      <c r="AN199" s="191" t="str">
        <f t="shared" si="159"/>
        <v>YES-n</v>
      </c>
      <c r="AO199" s="191" t="str">
        <f t="shared" si="159"/>
        <v>YES-n</v>
      </c>
      <c r="AP199" s="191" t="str">
        <f t="shared" si="159"/>
        <v>YES-n</v>
      </c>
      <c r="AQ199" s="191" t="str">
        <f t="shared" si="159"/>
        <v>YES-n</v>
      </c>
      <c r="AR199" s="283" t="str">
        <f t="shared" si="159"/>
        <v>no-n</v>
      </c>
      <c r="AS199" s="191" t="str">
        <f t="shared" si="159"/>
        <v>NO-c</v>
      </c>
      <c r="AT199" s="191" t="str">
        <f t="shared" si="159"/>
        <v>NO-c</v>
      </c>
      <c r="AU199" s="191" t="str">
        <f t="shared" si="159"/>
        <v>NO-c</v>
      </c>
      <c r="AV199" s="191" t="str">
        <f t="shared" si="159"/>
        <v>NO-c</v>
      </c>
      <c r="AW199" s="191" t="str">
        <f t="shared" si="159"/>
        <v>NO-c</v>
      </c>
      <c r="AX199" s="281" t="str">
        <f t="shared" si="159"/>
        <v>no-n</v>
      </c>
      <c r="AY199" s="191" t="str">
        <f t="shared" si="159"/>
        <v>NO-c</v>
      </c>
      <c r="AZ199" s="191" t="str">
        <f t="shared" si="159"/>
        <v>YES-n</v>
      </c>
      <c r="BA199" s="191" t="str">
        <f t="shared" si="159"/>
        <v>YES-n</v>
      </c>
      <c r="BB199" s="191" t="str">
        <f t="shared" si="159"/>
        <v>NO-c</v>
      </c>
      <c r="BC199" s="191" t="str">
        <f t="shared" si="159"/>
        <v>NO-c</v>
      </c>
      <c r="BD199" s="281" t="str">
        <f t="shared" si="160"/>
        <v>no-n</v>
      </c>
      <c r="BE199" s="191" t="str">
        <f t="shared" si="160"/>
        <v>NO-c</v>
      </c>
      <c r="BF199" s="191" t="str">
        <f t="shared" si="160"/>
        <v>YES-n</v>
      </c>
      <c r="BG199" s="191" t="str">
        <f t="shared" si="160"/>
        <v>YES-n</v>
      </c>
      <c r="BH199" s="191" t="str">
        <f t="shared" si="160"/>
        <v>YES-n</v>
      </c>
      <c r="BI199" s="191" t="str">
        <f t="shared" si="160"/>
        <v>YES-n</v>
      </c>
      <c r="BJ199" s="282" t="str">
        <f t="shared" si="160"/>
        <v>no-n</v>
      </c>
      <c r="BK199" s="191" t="str">
        <f t="shared" si="160"/>
        <v>NO-c</v>
      </c>
      <c r="BL199" s="191" t="str">
        <f t="shared" si="160"/>
        <v>NO-c</v>
      </c>
      <c r="BM199" s="191" t="str">
        <f t="shared" si="160"/>
        <v>NO-c</v>
      </c>
      <c r="BN199" s="191" t="str">
        <f t="shared" si="160"/>
        <v>NO-c</v>
      </c>
      <c r="BO199" s="191" t="str">
        <f t="shared" si="160"/>
        <v>NO-c</v>
      </c>
      <c r="BP199" s="281" t="str">
        <f t="shared" si="160"/>
        <v>no-n</v>
      </c>
      <c r="BQ199" s="191" t="str">
        <f t="shared" si="160"/>
        <v>NO-c</v>
      </c>
      <c r="BR199" s="191" t="str">
        <f t="shared" si="160"/>
        <v>YES-n</v>
      </c>
      <c r="BS199" s="191" t="str">
        <f t="shared" si="160"/>
        <v>YES-n</v>
      </c>
      <c r="BT199" s="191" t="str">
        <f t="shared" si="161"/>
        <v>NO-c</v>
      </c>
      <c r="BU199" s="191" t="str">
        <f t="shared" si="161"/>
        <v>NO-c</v>
      </c>
      <c r="BV199" s="281" t="str">
        <f t="shared" si="161"/>
        <v>no-n</v>
      </c>
      <c r="BW199" s="191" t="str">
        <f t="shared" si="161"/>
        <v>NO-c</v>
      </c>
      <c r="BX199" s="191" t="str">
        <f t="shared" si="161"/>
        <v>YES-n</v>
      </c>
      <c r="BY199" s="191" t="str">
        <f t="shared" si="161"/>
        <v>YES-n</v>
      </c>
      <c r="BZ199" s="191" t="str">
        <f t="shared" si="161"/>
        <v>YES-n</v>
      </c>
      <c r="CA199" s="191" t="str">
        <f t="shared" si="161"/>
        <v>YES-n</v>
      </c>
      <c r="CB199" s="283" t="str">
        <f t="shared" si="161"/>
        <v>NO-c</v>
      </c>
      <c r="CC199" s="191" t="str">
        <f t="shared" si="161"/>
        <v>NO-c</v>
      </c>
      <c r="CD199" s="191" t="str">
        <f t="shared" si="161"/>
        <v>NO-c</v>
      </c>
      <c r="CE199" s="191" t="str">
        <f t="shared" si="161"/>
        <v>NO-c</v>
      </c>
      <c r="CF199" s="191" t="str">
        <f t="shared" si="161"/>
        <v>NO-c</v>
      </c>
      <c r="CG199" s="191" t="str">
        <f t="shared" si="161"/>
        <v>NO-c</v>
      </c>
      <c r="CH199" s="281" t="str">
        <f t="shared" si="161"/>
        <v>NO-c</v>
      </c>
      <c r="CI199" s="191" t="str">
        <f t="shared" si="161"/>
        <v>NO-c</v>
      </c>
      <c r="CJ199" s="191" t="str">
        <f t="shared" si="162"/>
        <v>NO-c</v>
      </c>
      <c r="CK199" s="191" t="str">
        <f t="shared" si="162"/>
        <v>NO-c</v>
      </c>
      <c r="CL199" s="191" t="str">
        <f t="shared" si="162"/>
        <v>NO-c</v>
      </c>
      <c r="CM199" s="191" t="str">
        <f t="shared" si="162"/>
        <v>NO-c</v>
      </c>
      <c r="CN199" s="281" t="str">
        <f t="shared" si="162"/>
        <v>NO-c</v>
      </c>
      <c r="CO199" s="191" t="str">
        <f t="shared" si="162"/>
        <v>NO-c</v>
      </c>
      <c r="CP199" s="191" t="str">
        <f t="shared" si="162"/>
        <v>NO-c</v>
      </c>
      <c r="CQ199" s="191" t="str">
        <f t="shared" si="162"/>
        <v>NO-c</v>
      </c>
      <c r="CR199" s="191" t="str">
        <f t="shared" si="162"/>
        <v>NO-c</v>
      </c>
      <c r="CS199" s="191" t="str">
        <f t="shared" si="162"/>
        <v>NO-c</v>
      </c>
      <c r="CT199" s="282" t="str">
        <f t="shared" si="162"/>
        <v>NO-c</v>
      </c>
      <c r="CU199" s="191" t="str">
        <f t="shared" si="162"/>
        <v>NO-c</v>
      </c>
      <c r="CV199" s="191" t="str">
        <f t="shared" si="162"/>
        <v>NO-c</v>
      </c>
      <c r="CW199" s="191" t="str">
        <f t="shared" si="162"/>
        <v>NO-c</v>
      </c>
      <c r="CX199" s="191" t="str">
        <f t="shared" si="162"/>
        <v>NO-c</v>
      </c>
      <c r="CY199" s="191" t="str">
        <f t="shared" si="162"/>
        <v>NO-c</v>
      </c>
      <c r="CZ199" s="281" t="str">
        <f t="shared" si="163"/>
        <v>NO-c</v>
      </c>
      <c r="DA199" s="191" t="str">
        <f t="shared" si="163"/>
        <v>NO-c</v>
      </c>
      <c r="DB199" s="191" t="str">
        <f t="shared" si="163"/>
        <v>NO-c</v>
      </c>
      <c r="DC199" s="191" t="str">
        <f t="shared" si="163"/>
        <v>NO-c</v>
      </c>
      <c r="DD199" s="191" t="str">
        <f t="shared" si="163"/>
        <v>NO-c</v>
      </c>
      <c r="DE199" s="191" t="str">
        <f t="shared" si="163"/>
        <v>NO-c</v>
      </c>
      <c r="DF199" s="281" t="str">
        <f t="shared" si="163"/>
        <v>NO-c</v>
      </c>
      <c r="DG199" s="191" t="str">
        <f t="shared" si="163"/>
        <v>NO-c</v>
      </c>
      <c r="DH199" s="191" t="str">
        <f t="shared" si="163"/>
        <v>NO-c</v>
      </c>
      <c r="DI199" s="191" t="str">
        <f t="shared" si="163"/>
        <v>NO-c</v>
      </c>
      <c r="DJ199" s="191" t="str">
        <f t="shared" si="163"/>
        <v>NO-c</v>
      </c>
      <c r="DK199" s="191" t="str">
        <f t="shared" si="163"/>
        <v>NO-c</v>
      </c>
    </row>
    <row r="200" spans="1:115" x14ac:dyDescent="0.25">
      <c r="A200" s="319">
        <v>7</v>
      </c>
      <c r="B200" s="319">
        <v>6</v>
      </c>
      <c r="C200" s="320" t="s">
        <v>50</v>
      </c>
      <c r="D200" s="319">
        <v>3</v>
      </c>
      <c r="E200" s="321">
        <v>1500</v>
      </c>
      <c r="H200" s="191" t="str">
        <f t="shared" si="166"/>
        <v>no-n</v>
      </c>
      <c r="I200" s="191" t="str">
        <f t="shared" si="166"/>
        <v>YES-n</v>
      </c>
      <c r="J200" s="191" t="str">
        <f t="shared" si="166"/>
        <v>YES-n</v>
      </c>
      <c r="K200" s="191" t="str">
        <f t="shared" si="166"/>
        <v>YES-n</v>
      </c>
      <c r="L200" s="191" t="str">
        <f t="shared" si="166"/>
        <v>YES-n</v>
      </c>
      <c r="M200" s="191" t="str">
        <f t="shared" si="166"/>
        <v>YES-n</v>
      </c>
      <c r="N200" s="281" t="str">
        <f t="shared" si="166"/>
        <v>no-n</v>
      </c>
      <c r="O200" s="191" t="str">
        <f t="shared" si="166"/>
        <v>YES-n</v>
      </c>
      <c r="P200" s="191" t="str">
        <f t="shared" si="166"/>
        <v>YES-n</v>
      </c>
      <c r="Q200" s="191" t="str">
        <f t="shared" si="166"/>
        <v>YES-n</v>
      </c>
      <c r="R200" s="191" t="str">
        <f t="shared" si="166"/>
        <v>YES-n</v>
      </c>
      <c r="S200" s="191" t="str">
        <f t="shared" si="166"/>
        <v>YES-n</v>
      </c>
      <c r="T200" s="281" t="str">
        <f t="shared" si="166"/>
        <v>no-n</v>
      </c>
      <c r="U200" s="191" t="str">
        <f t="shared" si="166"/>
        <v>YES-n</v>
      </c>
      <c r="V200" s="191" t="str">
        <f t="shared" si="166"/>
        <v>YES-n</v>
      </c>
      <c r="W200" s="191" t="str">
        <f t="shared" si="164"/>
        <v>YES-n</v>
      </c>
      <c r="X200" s="191" t="str">
        <f t="shared" si="164"/>
        <v>YES-n</v>
      </c>
      <c r="Y200" s="191" t="str">
        <f t="shared" si="164"/>
        <v>YES-n</v>
      </c>
      <c r="Z200" s="282" t="str">
        <f t="shared" si="164"/>
        <v>no-n</v>
      </c>
      <c r="AA200" s="191" t="str">
        <f t="shared" si="164"/>
        <v>YES-n</v>
      </c>
      <c r="AB200" s="191" t="str">
        <f t="shared" si="164"/>
        <v>YES-n</v>
      </c>
      <c r="AC200" s="191" t="str">
        <f t="shared" si="164"/>
        <v>YES-n</v>
      </c>
      <c r="AD200" s="191" t="str">
        <f t="shared" si="164"/>
        <v>YES-n</v>
      </c>
      <c r="AE200" s="191" t="str">
        <f t="shared" si="164"/>
        <v>YES-n</v>
      </c>
      <c r="AF200" s="281" t="str">
        <f t="shared" si="164"/>
        <v>no-n</v>
      </c>
      <c r="AG200" s="191" t="str">
        <f t="shared" si="164"/>
        <v>YES-n</v>
      </c>
      <c r="AH200" s="191" t="str">
        <f t="shared" si="164"/>
        <v>YES-n</v>
      </c>
      <c r="AI200" s="191" t="str">
        <f t="shared" si="164"/>
        <v>YES-n</v>
      </c>
      <c r="AJ200" s="191" t="str">
        <f t="shared" si="164"/>
        <v>YES-n</v>
      </c>
      <c r="AK200" s="191" t="str">
        <f t="shared" si="164"/>
        <v>YES-n</v>
      </c>
      <c r="AL200" s="281" t="str">
        <f t="shared" si="164"/>
        <v>no-n</v>
      </c>
      <c r="AM200" s="191" t="str">
        <f t="shared" si="165"/>
        <v>YES-n</v>
      </c>
      <c r="AN200" s="191" t="str">
        <f t="shared" si="159"/>
        <v>YES-n</v>
      </c>
      <c r="AO200" s="191" t="str">
        <f t="shared" si="159"/>
        <v>YES-n</v>
      </c>
      <c r="AP200" s="191" t="str">
        <f t="shared" si="159"/>
        <v>YES-n</v>
      </c>
      <c r="AQ200" s="191" t="str">
        <f t="shared" si="159"/>
        <v>YES-n</v>
      </c>
      <c r="AR200" s="283" t="str">
        <f t="shared" si="159"/>
        <v>no-n</v>
      </c>
      <c r="AS200" s="191" t="str">
        <f t="shared" si="159"/>
        <v>YES-n</v>
      </c>
      <c r="AT200" s="191" t="str">
        <f t="shared" si="159"/>
        <v>NO-c</v>
      </c>
      <c r="AU200" s="191" t="str">
        <f t="shared" si="159"/>
        <v>NO-c</v>
      </c>
      <c r="AV200" s="191" t="str">
        <f t="shared" si="159"/>
        <v>NO-c</v>
      </c>
      <c r="AW200" s="191" t="str">
        <f t="shared" si="159"/>
        <v>NO-c</v>
      </c>
      <c r="AX200" s="281" t="str">
        <f t="shared" si="159"/>
        <v>no-n</v>
      </c>
      <c r="AY200" s="191" t="str">
        <f t="shared" si="159"/>
        <v>YES-n</v>
      </c>
      <c r="AZ200" s="191" t="str">
        <f t="shared" si="159"/>
        <v>YES-n</v>
      </c>
      <c r="BA200" s="191" t="str">
        <f t="shared" si="159"/>
        <v>YES-n</v>
      </c>
      <c r="BB200" s="191" t="str">
        <f t="shared" si="159"/>
        <v>YES-n</v>
      </c>
      <c r="BC200" s="191" t="str">
        <f t="shared" si="159"/>
        <v>YES-n</v>
      </c>
      <c r="BD200" s="281" t="str">
        <f t="shared" si="160"/>
        <v>no-n</v>
      </c>
      <c r="BE200" s="191" t="str">
        <f t="shared" si="160"/>
        <v>YES-n</v>
      </c>
      <c r="BF200" s="191" t="str">
        <f t="shared" si="160"/>
        <v>YES-n</v>
      </c>
      <c r="BG200" s="191" t="str">
        <f t="shared" si="160"/>
        <v>YES-n</v>
      </c>
      <c r="BH200" s="191" t="str">
        <f t="shared" si="160"/>
        <v>YES-n</v>
      </c>
      <c r="BI200" s="191" t="str">
        <f t="shared" si="160"/>
        <v>YES-n</v>
      </c>
      <c r="BJ200" s="282" t="str">
        <f t="shared" si="160"/>
        <v>no-n</v>
      </c>
      <c r="BK200" s="191" t="str">
        <f t="shared" si="160"/>
        <v>YES-n</v>
      </c>
      <c r="BL200" s="191" t="str">
        <f t="shared" si="160"/>
        <v>NO-c</v>
      </c>
      <c r="BM200" s="191" t="str">
        <f t="shared" si="160"/>
        <v>NO-c</v>
      </c>
      <c r="BN200" s="191" t="str">
        <f t="shared" si="160"/>
        <v>NO-c</v>
      </c>
      <c r="BO200" s="191" t="str">
        <f t="shared" si="160"/>
        <v>NO-c</v>
      </c>
      <c r="BP200" s="281" t="str">
        <f t="shared" si="160"/>
        <v>no-n</v>
      </c>
      <c r="BQ200" s="191" t="str">
        <f t="shared" si="160"/>
        <v>YES-n</v>
      </c>
      <c r="BR200" s="191" t="str">
        <f t="shared" si="160"/>
        <v>YES-n</v>
      </c>
      <c r="BS200" s="191" t="str">
        <f t="shared" si="160"/>
        <v>YES-n</v>
      </c>
      <c r="BT200" s="191" t="str">
        <f t="shared" si="161"/>
        <v>YES-n</v>
      </c>
      <c r="BU200" s="191" t="str">
        <f t="shared" si="161"/>
        <v>YES-n</v>
      </c>
      <c r="BV200" s="281" t="str">
        <f t="shared" si="161"/>
        <v>no-n</v>
      </c>
      <c r="BW200" s="191" t="str">
        <f t="shared" si="161"/>
        <v>YES-n</v>
      </c>
      <c r="BX200" s="191" t="str">
        <f t="shared" si="161"/>
        <v>YES-n</v>
      </c>
      <c r="BY200" s="191" t="str">
        <f t="shared" si="161"/>
        <v>YES-n</v>
      </c>
      <c r="BZ200" s="191" t="str">
        <f t="shared" si="161"/>
        <v>YES-n</v>
      </c>
      <c r="CA200" s="191" t="str">
        <f t="shared" si="161"/>
        <v>YES-n</v>
      </c>
      <c r="CB200" s="283" t="str">
        <f t="shared" si="161"/>
        <v>no-n</v>
      </c>
      <c r="CC200" s="191" t="str">
        <f t="shared" si="161"/>
        <v>NO-c</v>
      </c>
      <c r="CD200" s="191" t="str">
        <f t="shared" si="161"/>
        <v>NO-c</v>
      </c>
      <c r="CE200" s="191" t="str">
        <f t="shared" si="161"/>
        <v>NO-c</v>
      </c>
      <c r="CF200" s="191" t="str">
        <f t="shared" si="161"/>
        <v>NO-c</v>
      </c>
      <c r="CG200" s="191" t="str">
        <f t="shared" si="161"/>
        <v>NO-c</v>
      </c>
      <c r="CH200" s="281" t="str">
        <f t="shared" si="161"/>
        <v>no-n</v>
      </c>
      <c r="CI200" s="191" t="str">
        <f t="shared" si="161"/>
        <v>NO-c</v>
      </c>
      <c r="CJ200" s="191" t="str">
        <f t="shared" si="162"/>
        <v>NO-c</v>
      </c>
      <c r="CK200" s="191" t="str">
        <f t="shared" si="162"/>
        <v>NO-c</v>
      </c>
      <c r="CL200" s="191" t="str">
        <f t="shared" si="162"/>
        <v>NO-c</v>
      </c>
      <c r="CM200" s="191" t="str">
        <f t="shared" si="162"/>
        <v>NO-c</v>
      </c>
      <c r="CN200" s="281" t="str">
        <f t="shared" si="162"/>
        <v>no-n</v>
      </c>
      <c r="CO200" s="191" t="str">
        <f t="shared" si="162"/>
        <v>NO-c</v>
      </c>
      <c r="CP200" s="191" t="str">
        <f t="shared" si="162"/>
        <v>YES-n</v>
      </c>
      <c r="CQ200" s="191" t="str">
        <f t="shared" si="162"/>
        <v>YES-n</v>
      </c>
      <c r="CR200" s="191" t="str">
        <f t="shared" si="162"/>
        <v>NO-c</v>
      </c>
      <c r="CS200" s="191" t="str">
        <f t="shared" si="162"/>
        <v>NO-c</v>
      </c>
      <c r="CT200" s="282" t="str">
        <f t="shared" si="162"/>
        <v>no-n</v>
      </c>
      <c r="CU200" s="191" t="str">
        <f t="shared" si="162"/>
        <v>NO-c</v>
      </c>
      <c r="CV200" s="191" t="str">
        <f t="shared" si="162"/>
        <v>NO-c</v>
      </c>
      <c r="CW200" s="191" t="str">
        <f t="shared" si="162"/>
        <v>NO-c</v>
      </c>
      <c r="CX200" s="191" t="str">
        <f t="shared" si="162"/>
        <v>NO-c</v>
      </c>
      <c r="CY200" s="191" t="str">
        <f t="shared" si="162"/>
        <v>NO-c</v>
      </c>
      <c r="CZ200" s="281" t="str">
        <f t="shared" si="163"/>
        <v>no-n</v>
      </c>
      <c r="DA200" s="191" t="str">
        <f t="shared" si="163"/>
        <v>NO-c</v>
      </c>
      <c r="DB200" s="191" t="str">
        <f t="shared" si="163"/>
        <v>NO-c</v>
      </c>
      <c r="DC200" s="191" t="str">
        <f t="shared" si="163"/>
        <v>NO-c</v>
      </c>
      <c r="DD200" s="191" t="str">
        <f t="shared" si="163"/>
        <v>NO-c</v>
      </c>
      <c r="DE200" s="191" t="str">
        <f t="shared" si="163"/>
        <v>NO-c</v>
      </c>
      <c r="DF200" s="281" t="str">
        <f t="shared" si="163"/>
        <v>no-n</v>
      </c>
      <c r="DG200" s="191" t="str">
        <f t="shared" si="163"/>
        <v>NO-c</v>
      </c>
      <c r="DH200" s="191" t="str">
        <f t="shared" si="163"/>
        <v>YES-n</v>
      </c>
      <c r="DI200" s="191" t="str">
        <f t="shared" si="163"/>
        <v>YES-n</v>
      </c>
      <c r="DJ200" s="191" t="str">
        <f t="shared" si="163"/>
        <v>NO-c</v>
      </c>
      <c r="DK200" s="191" t="str">
        <f t="shared" si="163"/>
        <v>NO-c</v>
      </c>
    </row>
    <row r="201" spans="1:115" x14ac:dyDescent="0.25">
      <c r="A201" s="319">
        <v>7</v>
      </c>
      <c r="B201" s="319">
        <v>6</v>
      </c>
      <c r="C201" s="320" t="s">
        <v>50</v>
      </c>
      <c r="D201" s="319">
        <v>3</v>
      </c>
      <c r="E201" s="321">
        <v>2000</v>
      </c>
      <c r="H201" s="191" t="str">
        <f t="shared" si="166"/>
        <v>no-n</v>
      </c>
      <c r="I201" s="191" t="str">
        <f t="shared" si="166"/>
        <v>YES-n</v>
      </c>
      <c r="J201" s="191" t="str">
        <f t="shared" si="166"/>
        <v>YES-n</v>
      </c>
      <c r="K201" s="191" t="str">
        <f t="shared" si="166"/>
        <v>YES-n</v>
      </c>
      <c r="L201" s="191" t="str">
        <f t="shared" si="166"/>
        <v>YES-n</v>
      </c>
      <c r="M201" s="191" t="str">
        <f t="shared" si="166"/>
        <v>YES-n</v>
      </c>
      <c r="N201" s="281" t="str">
        <f t="shared" si="166"/>
        <v>no-n</v>
      </c>
      <c r="O201" s="191" t="str">
        <f t="shared" si="166"/>
        <v>YES-n</v>
      </c>
      <c r="P201" s="191" t="str">
        <f t="shared" si="166"/>
        <v>YES-n</v>
      </c>
      <c r="Q201" s="191" t="str">
        <f t="shared" si="166"/>
        <v>YES-n</v>
      </c>
      <c r="R201" s="191" t="str">
        <f t="shared" si="166"/>
        <v>YES-n</v>
      </c>
      <c r="S201" s="191" t="str">
        <f t="shared" si="166"/>
        <v>YES-n</v>
      </c>
      <c r="T201" s="281" t="str">
        <f t="shared" si="166"/>
        <v>no-n</v>
      </c>
      <c r="U201" s="191" t="str">
        <f t="shared" si="166"/>
        <v>YES-n</v>
      </c>
      <c r="V201" s="191" t="str">
        <f t="shared" si="166"/>
        <v>YES-n</v>
      </c>
      <c r="W201" s="191" t="str">
        <f t="shared" si="164"/>
        <v>YES-n</v>
      </c>
      <c r="X201" s="191" t="str">
        <f t="shared" si="164"/>
        <v>YES-n</v>
      </c>
      <c r="Y201" s="191" t="str">
        <f t="shared" si="164"/>
        <v>YES-n</v>
      </c>
      <c r="Z201" s="282" t="str">
        <f t="shared" si="164"/>
        <v>no-n</v>
      </c>
      <c r="AA201" s="191" t="str">
        <f t="shared" si="164"/>
        <v>YES-n</v>
      </c>
      <c r="AB201" s="191" t="str">
        <f t="shared" si="164"/>
        <v>YES-n</v>
      </c>
      <c r="AC201" s="191" t="str">
        <f t="shared" si="164"/>
        <v>YES-n</v>
      </c>
      <c r="AD201" s="191" t="str">
        <f t="shared" si="164"/>
        <v>YES-n</v>
      </c>
      <c r="AE201" s="191" t="str">
        <f t="shared" si="164"/>
        <v>YES-n</v>
      </c>
      <c r="AF201" s="281" t="str">
        <f t="shared" si="164"/>
        <v>no-n</v>
      </c>
      <c r="AG201" s="191" t="str">
        <f t="shared" si="164"/>
        <v>YES-n</v>
      </c>
      <c r="AH201" s="191" t="str">
        <f t="shared" si="164"/>
        <v>YES-n</v>
      </c>
      <c r="AI201" s="191" t="str">
        <f t="shared" si="164"/>
        <v>YES-n</v>
      </c>
      <c r="AJ201" s="191" t="str">
        <f t="shared" si="164"/>
        <v>YES-n</v>
      </c>
      <c r="AK201" s="191" t="str">
        <f t="shared" si="164"/>
        <v>YES-n</v>
      </c>
      <c r="AL201" s="281" t="str">
        <f t="shared" si="164"/>
        <v>no-n</v>
      </c>
      <c r="AM201" s="191" t="str">
        <f t="shared" si="165"/>
        <v>YES-n</v>
      </c>
      <c r="AN201" s="191" t="str">
        <f t="shared" si="159"/>
        <v>YES-n</v>
      </c>
      <c r="AO201" s="191" t="str">
        <f t="shared" si="159"/>
        <v>YES-n</v>
      </c>
      <c r="AP201" s="191" t="str">
        <f t="shared" si="159"/>
        <v>YES-n</v>
      </c>
      <c r="AQ201" s="191" t="str">
        <f t="shared" si="159"/>
        <v>YES-n</v>
      </c>
      <c r="AR201" s="283" t="str">
        <f t="shared" si="159"/>
        <v>no-n</v>
      </c>
      <c r="AS201" s="191" t="str">
        <f t="shared" si="159"/>
        <v>YES-n</v>
      </c>
      <c r="AT201" s="191" t="str">
        <f t="shared" si="159"/>
        <v>YES-n</v>
      </c>
      <c r="AU201" s="191" t="str">
        <f t="shared" si="159"/>
        <v>YES-n</v>
      </c>
      <c r="AV201" s="191" t="str">
        <f t="shared" si="159"/>
        <v>NO-c</v>
      </c>
      <c r="AW201" s="191" t="str">
        <f t="shared" si="159"/>
        <v>NO-c</v>
      </c>
      <c r="AX201" s="281" t="str">
        <f t="shared" si="159"/>
        <v>no-n</v>
      </c>
      <c r="AY201" s="191" t="str">
        <f t="shared" si="159"/>
        <v>YES-n</v>
      </c>
      <c r="AZ201" s="191" t="str">
        <f t="shared" si="159"/>
        <v>YES-n</v>
      </c>
      <c r="BA201" s="191" t="str">
        <f t="shared" si="159"/>
        <v>YES-n</v>
      </c>
      <c r="BB201" s="191" t="str">
        <f t="shared" si="159"/>
        <v>YES-n</v>
      </c>
      <c r="BC201" s="191" t="str">
        <f t="shared" si="159"/>
        <v>YES-n</v>
      </c>
      <c r="BD201" s="281" t="str">
        <f t="shared" si="160"/>
        <v>no-n</v>
      </c>
      <c r="BE201" s="191" t="str">
        <f t="shared" si="160"/>
        <v>YES-n</v>
      </c>
      <c r="BF201" s="191" t="str">
        <f t="shared" si="160"/>
        <v>YES-n</v>
      </c>
      <c r="BG201" s="191" t="str">
        <f t="shared" si="160"/>
        <v>YES-n</v>
      </c>
      <c r="BH201" s="191" t="str">
        <f t="shared" si="160"/>
        <v>YES-n</v>
      </c>
      <c r="BI201" s="191" t="str">
        <f t="shared" si="160"/>
        <v>YES-n</v>
      </c>
      <c r="BJ201" s="282" t="str">
        <f t="shared" si="160"/>
        <v>no-n</v>
      </c>
      <c r="BK201" s="191" t="str">
        <f t="shared" si="160"/>
        <v>YES-n</v>
      </c>
      <c r="BL201" s="191" t="str">
        <f t="shared" si="160"/>
        <v>YES-n</v>
      </c>
      <c r="BM201" s="191" t="str">
        <f t="shared" si="160"/>
        <v>YES-n</v>
      </c>
      <c r="BN201" s="191" t="str">
        <f t="shared" si="160"/>
        <v>NO-c</v>
      </c>
      <c r="BO201" s="191" t="str">
        <f t="shared" si="160"/>
        <v>NO-c</v>
      </c>
      <c r="BP201" s="281" t="str">
        <f t="shared" si="160"/>
        <v>no-n</v>
      </c>
      <c r="BQ201" s="191" t="str">
        <f t="shared" si="160"/>
        <v>YES-n</v>
      </c>
      <c r="BR201" s="191" t="str">
        <f t="shared" si="160"/>
        <v>YES-n</v>
      </c>
      <c r="BS201" s="191" t="str">
        <f t="shared" si="160"/>
        <v>YES-n</v>
      </c>
      <c r="BT201" s="191" t="str">
        <f t="shared" si="161"/>
        <v>YES-n</v>
      </c>
      <c r="BU201" s="191" t="str">
        <f t="shared" si="161"/>
        <v>YES-n</v>
      </c>
      <c r="BV201" s="281" t="str">
        <f t="shared" si="161"/>
        <v>no-n</v>
      </c>
      <c r="BW201" s="191" t="str">
        <f t="shared" si="161"/>
        <v>YES-n</v>
      </c>
      <c r="BX201" s="191" t="str">
        <f t="shared" si="161"/>
        <v>YES-n</v>
      </c>
      <c r="BY201" s="191" t="str">
        <f t="shared" si="161"/>
        <v>YES-n</v>
      </c>
      <c r="BZ201" s="191" t="str">
        <f t="shared" si="161"/>
        <v>YES-n</v>
      </c>
      <c r="CA201" s="191" t="str">
        <f t="shared" si="161"/>
        <v>YES-n</v>
      </c>
      <c r="CB201" s="283" t="str">
        <f t="shared" si="161"/>
        <v>no-n</v>
      </c>
      <c r="CC201" s="191" t="str">
        <f t="shared" si="161"/>
        <v>NO-c</v>
      </c>
      <c r="CD201" s="191" t="str">
        <f t="shared" si="161"/>
        <v>NO-c</v>
      </c>
      <c r="CE201" s="191" t="str">
        <f t="shared" si="161"/>
        <v>NO-c</v>
      </c>
      <c r="CF201" s="191" t="str">
        <f t="shared" si="161"/>
        <v>NO-c</v>
      </c>
      <c r="CG201" s="191" t="str">
        <f t="shared" si="161"/>
        <v>NO-c</v>
      </c>
      <c r="CH201" s="281" t="str">
        <f t="shared" si="161"/>
        <v>no-n</v>
      </c>
      <c r="CI201" s="191" t="str">
        <f t="shared" si="161"/>
        <v>NO-c</v>
      </c>
      <c r="CJ201" s="191" t="str">
        <f t="shared" si="162"/>
        <v>YES-n</v>
      </c>
      <c r="CK201" s="191" t="str">
        <f t="shared" si="162"/>
        <v>YES-n</v>
      </c>
      <c r="CL201" s="191" t="str">
        <f t="shared" si="162"/>
        <v>NO-c</v>
      </c>
      <c r="CM201" s="191" t="str">
        <f t="shared" si="162"/>
        <v>NO-c</v>
      </c>
      <c r="CN201" s="281" t="str">
        <f t="shared" si="162"/>
        <v>no-n</v>
      </c>
      <c r="CO201" s="191" t="str">
        <f t="shared" si="162"/>
        <v>NO-c</v>
      </c>
      <c r="CP201" s="191" t="str">
        <f t="shared" si="162"/>
        <v>YES-n</v>
      </c>
      <c r="CQ201" s="191" t="str">
        <f t="shared" si="162"/>
        <v>YES-n</v>
      </c>
      <c r="CR201" s="191" t="str">
        <f t="shared" si="162"/>
        <v>YES-n</v>
      </c>
      <c r="CS201" s="191" t="str">
        <f t="shared" si="162"/>
        <v>YES-n</v>
      </c>
      <c r="CT201" s="282" t="str">
        <f t="shared" si="162"/>
        <v>no-n</v>
      </c>
      <c r="CU201" s="191" t="str">
        <f t="shared" si="162"/>
        <v>NO-c</v>
      </c>
      <c r="CV201" s="191" t="str">
        <f t="shared" si="162"/>
        <v>NO-c</v>
      </c>
      <c r="CW201" s="191" t="str">
        <f t="shared" si="162"/>
        <v>NO-c</v>
      </c>
      <c r="CX201" s="191" t="str">
        <f t="shared" si="162"/>
        <v>NO-c</v>
      </c>
      <c r="CY201" s="191" t="str">
        <f t="shared" si="162"/>
        <v>NO-c</v>
      </c>
      <c r="CZ201" s="281" t="str">
        <f t="shared" si="163"/>
        <v>no-n</v>
      </c>
      <c r="DA201" s="191" t="str">
        <f t="shared" si="163"/>
        <v>NO-c</v>
      </c>
      <c r="DB201" s="191" t="str">
        <f t="shared" si="163"/>
        <v>YES-n</v>
      </c>
      <c r="DC201" s="191" t="str">
        <f t="shared" si="163"/>
        <v>YES-n</v>
      </c>
      <c r="DD201" s="191" t="str">
        <f t="shared" si="163"/>
        <v>NO-c</v>
      </c>
      <c r="DE201" s="191" t="str">
        <f t="shared" si="163"/>
        <v>NO-c</v>
      </c>
      <c r="DF201" s="281" t="str">
        <f t="shared" si="163"/>
        <v>no-n</v>
      </c>
      <c r="DG201" s="191" t="str">
        <f t="shared" si="163"/>
        <v>NO-c</v>
      </c>
      <c r="DH201" s="191" t="str">
        <f t="shared" si="163"/>
        <v>YES-n</v>
      </c>
      <c r="DI201" s="191" t="str">
        <f t="shared" si="163"/>
        <v>YES-n</v>
      </c>
      <c r="DJ201" s="191" t="str">
        <f t="shared" si="163"/>
        <v>YES-n</v>
      </c>
      <c r="DK201" s="191" t="str">
        <f t="shared" si="163"/>
        <v>YES-n</v>
      </c>
    </row>
    <row r="202" spans="1:115" x14ac:dyDescent="0.25">
      <c r="A202" s="319">
        <v>7</v>
      </c>
      <c r="B202" s="319">
        <v>6</v>
      </c>
      <c r="C202" s="320" t="s">
        <v>50</v>
      </c>
      <c r="D202" s="319">
        <v>3</v>
      </c>
      <c r="E202" s="321">
        <v>2800</v>
      </c>
      <c r="H202" s="191" t="str">
        <f t="shared" si="166"/>
        <v>no-n</v>
      </c>
      <c r="I202" s="191" t="str">
        <f t="shared" si="166"/>
        <v>YES-n</v>
      </c>
      <c r="J202" s="191" t="str">
        <f t="shared" si="166"/>
        <v>YES-n</v>
      </c>
      <c r="K202" s="191" t="str">
        <f t="shared" si="166"/>
        <v>YES-n</v>
      </c>
      <c r="L202" s="191" t="str">
        <f t="shared" si="166"/>
        <v>YES-n</v>
      </c>
      <c r="M202" s="191" t="str">
        <f t="shared" si="166"/>
        <v>YES-n</v>
      </c>
      <c r="N202" s="281" t="str">
        <f t="shared" si="166"/>
        <v>no-n</v>
      </c>
      <c r="O202" s="191" t="str">
        <f t="shared" si="166"/>
        <v>YES-n</v>
      </c>
      <c r="P202" s="191" t="str">
        <f t="shared" si="166"/>
        <v>YES-n</v>
      </c>
      <c r="Q202" s="191" t="str">
        <f t="shared" si="166"/>
        <v>YES-n</v>
      </c>
      <c r="R202" s="191" t="str">
        <f t="shared" si="166"/>
        <v>YES-n</v>
      </c>
      <c r="S202" s="191" t="str">
        <f t="shared" si="166"/>
        <v>YES-n</v>
      </c>
      <c r="T202" s="281" t="str">
        <f t="shared" si="166"/>
        <v>no-n</v>
      </c>
      <c r="U202" s="191" t="str">
        <f t="shared" si="166"/>
        <v>YES-n</v>
      </c>
      <c r="V202" s="191" t="str">
        <f t="shared" si="166"/>
        <v>YES-n</v>
      </c>
      <c r="W202" s="191" t="str">
        <f t="shared" si="164"/>
        <v>YES-n</v>
      </c>
      <c r="X202" s="191" t="str">
        <f t="shared" si="164"/>
        <v>YES-n</v>
      </c>
      <c r="Y202" s="191" t="str">
        <f t="shared" si="164"/>
        <v>YES-n</v>
      </c>
      <c r="Z202" s="282" t="str">
        <f t="shared" si="164"/>
        <v>no-n</v>
      </c>
      <c r="AA202" s="191" t="str">
        <f t="shared" si="164"/>
        <v>YES-n</v>
      </c>
      <c r="AB202" s="191" t="str">
        <f t="shared" si="164"/>
        <v>YES-n</v>
      </c>
      <c r="AC202" s="191" t="str">
        <f t="shared" si="164"/>
        <v>YES-n</v>
      </c>
      <c r="AD202" s="191" t="str">
        <f t="shared" si="164"/>
        <v>YES-n</v>
      </c>
      <c r="AE202" s="191" t="str">
        <f t="shared" si="164"/>
        <v>YES-n</v>
      </c>
      <c r="AF202" s="281" t="str">
        <f t="shared" si="164"/>
        <v>no-n</v>
      </c>
      <c r="AG202" s="191" t="str">
        <f t="shared" si="164"/>
        <v>YES-n</v>
      </c>
      <c r="AH202" s="191" t="str">
        <f t="shared" si="164"/>
        <v>YES-n</v>
      </c>
      <c r="AI202" s="191" t="str">
        <f t="shared" si="164"/>
        <v>YES-n</v>
      </c>
      <c r="AJ202" s="191" t="str">
        <f t="shared" si="164"/>
        <v>YES-n</v>
      </c>
      <c r="AK202" s="191" t="str">
        <f t="shared" si="164"/>
        <v>YES-n</v>
      </c>
      <c r="AL202" s="281" t="str">
        <f t="shared" si="164"/>
        <v>no-n</v>
      </c>
      <c r="AM202" s="191" t="str">
        <f t="shared" si="165"/>
        <v>YES-n</v>
      </c>
      <c r="AN202" s="191" t="str">
        <f t="shared" si="159"/>
        <v>YES-n</v>
      </c>
      <c r="AO202" s="191" t="str">
        <f t="shared" si="159"/>
        <v>YES-n</v>
      </c>
      <c r="AP202" s="191" t="str">
        <f t="shared" si="159"/>
        <v>YES-n</v>
      </c>
      <c r="AQ202" s="191" t="str">
        <f t="shared" si="159"/>
        <v>YES-n</v>
      </c>
      <c r="AR202" s="283" t="str">
        <f t="shared" si="159"/>
        <v>no-n</v>
      </c>
      <c r="AS202" s="191" t="str">
        <f t="shared" si="159"/>
        <v>YES-n</v>
      </c>
      <c r="AT202" s="191" t="str">
        <f t="shared" si="159"/>
        <v>YES-n</v>
      </c>
      <c r="AU202" s="191" t="str">
        <f t="shared" si="159"/>
        <v>YES-n</v>
      </c>
      <c r="AV202" s="191" t="str">
        <f t="shared" si="159"/>
        <v>YES-n</v>
      </c>
      <c r="AW202" s="191" t="str">
        <f t="shared" si="159"/>
        <v>NO-c</v>
      </c>
      <c r="AX202" s="281" t="str">
        <f t="shared" si="159"/>
        <v>no-n</v>
      </c>
      <c r="AY202" s="191" t="str">
        <f t="shared" si="159"/>
        <v>YES-n</v>
      </c>
      <c r="AZ202" s="191" t="str">
        <f t="shared" si="159"/>
        <v>YES-n</v>
      </c>
      <c r="BA202" s="191" t="str">
        <f t="shared" si="159"/>
        <v>YES-n</v>
      </c>
      <c r="BB202" s="191" t="str">
        <f t="shared" si="159"/>
        <v>YES-n</v>
      </c>
      <c r="BC202" s="191" t="str">
        <f t="shared" si="159"/>
        <v>YES-n</v>
      </c>
      <c r="BD202" s="281" t="str">
        <f t="shared" si="160"/>
        <v>no-n</v>
      </c>
      <c r="BE202" s="191" t="str">
        <f t="shared" si="160"/>
        <v>YES-n</v>
      </c>
      <c r="BF202" s="191" t="str">
        <f t="shared" si="160"/>
        <v>YES-n</v>
      </c>
      <c r="BG202" s="191" t="str">
        <f t="shared" si="160"/>
        <v>YES-n</v>
      </c>
      <c r="BH202" s="191" t="str">
        <f t="shared" si="160"/>
        <v>YES-n</v>
      </c>
      <c r="BI202" s="191" t="str">
        <f t="shared" si="160"/>
        <v>YES-n</v>
      </c>
      <c r="BJ202" s="282" t="str">
        <f t="shared" si="160"/>
        <v>no-n</v>
      </c>
      <c r="BK202" s="191" t="str">
        <f t="shared" si="160"/>
        <v>YES-n</v>
      </c>
      <c r="BL202" s="191" t="str">
        <f t="shared" si="160"/>
        <v>YES-n</v>
      </c>
      <c r="BM202" s="191" t="str">
        <f t="shared" si="160"/>
        <v>YES-n</v>
      </c>
      <c r="BN202" s="191" t="str">
        <f t="shared" si="160"/>
        <v>YES-n</v>
      </c>
      <c r="BO202" s="191" t="str">
        <f t="shared" si="160"/>
        <v>NO-c</v>
      </c>
      <c r="BP202" s="281" t="str">
        <f t="shared" si="160"/>
        <v>no-n</v>
      </c>
      <c r="BQ202" s="191" t="str">
        <f t="shared" si="160"/>
        <v>YES-n</v>
      </c>
      <c r="BR202" s="191" t="str">
        <f t="shared" si="160"/>
        <v>YES-n</v>
      </c>
      <c r="BS202" s="191" t="str">
        <f t="shared" si="160"/>
        <v>YES-n</v>
      </c>
      <c r="BT202" s="191" t="str">
        <f t="shared" si="161"/>
        <v>YES-n</v>
      </c>
      <c r="BU202" s="191" t="str">
        <f t="shared" si="161"/>
        <v>YES-n</v>
      </c>
      <c r="BV202" s="281" t="str">
        <f t="shared" si="161"/>
        <v>no-n</v>
      </c>
      <c r="BW202" s="191" t="str">
        <f t="shared" si="161"/>
        <v>YES-n</v>
      </c>
      <c r="BX202" s="191" t="str">
        <f t="shared" si="161"/>
        <v>YES-n</v>
      </c>
      <c r="BY202" s="191" t="str">
        <f t="shared" si="161"/>
        <v>YES-n</v>
      </c>
      <c r="BZ202" s="191" t="str">
        <f t="shared" si="161"/>
        <v>YES-n</v>
      </c>
      <c r="CA202" s="191" t="str">
        <f t="shared" si="161"/>
        <v>YES-n</v>
      </c>
      <c r="CB202" s="283" t="str">
        <f t="shared" si="161"/>
        <v>no-n</v>
      </c>
      <c r="CC202" s="191" t="str">
        <f t="shared" si="161"/>
        <v>YES-n</v>
      </c>
      <c r="CD202" s="191" t="str">
        <f t="shared" si="161"/>
        <v>NO-c</v>
      </c>
      <c r="CE202" s="191" t="str">
        <f t="shared" si="161"/>
        <v>NO-c</v>
      </c>
      <c r="CF202" s="191" t="str">
        <f t="shared" si="161"/>
        <v>NO-c</v>
      </c>
      <c r="CG202" s="191" t="str">
        <f t="shared" si="161"/>
        <v>NO-c</v>
      </c>
      <c r="CH202" s="281" t="str">
        <f t="shared" si="161"/>
        <v>no-n</v>
      </c>
      <c r="CI202" s="191" t="str">
        <f t="shared" si="161"/>
        <v>YES-n</v>
      </c>
      <c r="CJ202" s="191" t="str">
        <f t="shared" si="162"/>
        <v>YES-n</v>
      </c>
      <c r="CK202" s="191" t="str">
        <f t="shared" si="162"/>
        <v>YES-n</v>
      </c>
      <c r="CL202" s="191" t="str">
        <f t="shared" si="162"/>
        <v>YES-n</v>
      </c>
      <c r="CM202" s="191" t="str">
        <f t="shared" si="162"/>
        <v>NO-c</v>
      </c>
      <c r="CN202" s="281" t="str">
        <f t="shared" si="162"/>
        <v>no-n</v>
      </c>
      <c r="CO202" s="191" t="str">
        <f t="shared" si="162"/>
        <v>YES-n</v>
      </c>
      <c r="CP202" s="191" t="str">
        <f t="shared" si="162"/>
        <v>YES-n</v>
      </c>
      <c r="CQ202" s="191" t="str">
        <f t="shared" si="162"/>
        <v>YES-n</v>
      </c>
      <c r="CR202" s="191" t="str">
        <f t="shared" si="162"/>
        <v>YES-n</v>
      </c>
      <c r="CS202" s="191" t="str">
        <f t="shared" si="162"/>
        <v>YES-n</v>
      </c>
      <c r="CT202" s="282" t="str">
        <f t="shared" si="162"/>
        <v>no-n</v>
      </c>
      <c r="CU202" s="191" t="str">
        <f t="shared" si="162"/>
        <v>YES-n</v>
      </c>
      <c r="CV202" s="191" t="str">
        <f t="shared" si="162"/>
        <v>NO-c</v>
      </c>
      <c r="CW202" s="191" t="str">
        <f t="shared" si="162"/>
        <v>NO-c</v>
      </c>
      <c r="CX202" s="191" t="str">
        <f t="shared" si="162"/>
        <v>NO-c</v>
      </c>
      <c r="CY202" s="191" t="str">
        <f t="shared" si="162"/>
        <v>NO-c</v>
      </c>
      <c r="CZ202" s="281" t="str">
        <f t="shared" si="163"/>
        <v>no-n</v>
      </c>
      <c r="DA202" s="191" t="str">
        <f t="shared" si="163"/>
        <v>YES-n</v>
      </c>
      <c r="DB202" s="191" t="str">
        <f t="shared" si="163"/>
        <v>YES-n</v>
      </c>
      <c r="DC202" s="191" t="str">
        <f t="shared" si="163"/>
        <v>YES-n</v>
      </c>
      <c r="DD202" s="191" t="str">
        <f t="shared" si="163"/>
        <v>YES-n</v>
      </c>
      <c r="DE202" s="191" t="str">
        <f t="shared" si="163"/>
        <v>NO-c</v>
      </c>
      <c r="DF202" s="281" t="str">
        <f t="shared" si="163"/>
        <v>no-n</v>
      </c>
      <c r="DG202" s="191" t="str">
        <f t="shared" si="163"/>
        <v>YES-n</v>
      </c>
      <c r="DH202" s="191" t="str">
        <f t="shared" si="163"/>
        <v>YES-n</v>
      </c>
      <c r="DI202" s="191" t="str">
        <f t="shared" si="163"/>
        <v>YES-n</v>
      </c>
      <c r="DJ202" s="191" t="str">
        <f t="shared" si="163"/>
        <v>YES-n</v>
      </c>
      <c r="DK202" s="191" t="str">
        <f t="shared" si="163"/>
        <v>YES-n</v>
      </c>
    </row>
    <row r="203" spans="1:115" x14ac:dyDescent="0.25">
      <c r="A203" s="319">
        <v>7</v>
      </c>
      <c r="B203" s="319">
        <v>6</v>
      </c>
      <c r="C203" s="319" t="s">
        <v>51</v>
      </c>
      <c r="D203" s="322">
        <v>0.1</v>
      </c>
      <c r="E203" s="321">
        <v>500</v>
      </c>
      <c r="H203" s="191" t="str">
        <f t="shared" si="166"/>
        <v>no-p1</v>
      </c>
      <c r="I203" s="191" t="str">
        <f t="shared" si="166"/>
        <v>NO-c</v>
      </c>
      <c r="J203" s="191" t="str">
        <f t="shared" si="166"/>
        <v>NO-c</v>
      </c>
      <c r="K203" s="191" t="str">
        <f t="shared" si="166"/>
        <v>NO-c</v>
      </c>
      <c r="L203" s="191" t="str">
        <f t="shared" si="166"/>
        <v>NO-c</v>
      </c>
      <c r="M203" s="191" t="str">
        <f t="shared" si="166"/>
        <v>NO-c</v>
      </c>
      <c r="N203" s="281" t="str">
        <f t="shared" si="166"/>
        <v>no-p1</v>
      </c>
      <c r="O203" s="191" t="str">
        <f t="shared" si="166"/>
        <v>NO-c</v>
      </c>
      <c r="P203" s="191" t="str">
        <f t="shared" si="166"/>
        <v>YESp1</v>
      </c>
      <c r="Q203" s="191" t="str">
        <f t="shared" si="166"/>
        <v>YESp1</v>
      </c>
      <c r="R203" s="191" t="str">
        <f t="shared" si="166"/>
        <v>NO-c</v>
      </c>
      <c r="S203" s="191" t="str">
        <f t="shared" si="166"/>
        <v>NO-c</v>
      </c>
      <c r="T203" s="281" t="str">
        <f t="shared" si="166"/>
        <v>no-p1</v>
      </c>
      <c r="U203" s="191" t="str">
        <f t="shared" si="166"/>
        <v>NO-c</v>
      </c>
      <c r="V203" s="191" t="str">
        <f t="shared" si="166"/>
        <v>YESp1</v>
      </c>
      <c r="W203" s="191" t="str">
        <f t="shared" si="164"/>
        <v>YESp1</v>
      </c>
      <c r="X203" s="191" t="str">
        <f t="shared" si="164"/>
        <v>YESp1</v>
      </c>
      <c r="Y203" s="191" t="str">
        <f t="shared" si="164"/>
        <v>YESp1</v>
      </c>
      <c r="Z203" s="282" t="str">
        <f t="shared" si="164"/>
        <v>no-p1</v>
      </c>
      <c r="AA203" s="191" t="str">
        <f t="shared" si="164"/>
        <v>NO-c</v>
      </c>
      <c r="AB203" s="191" t="str">
        <f t="shared" si="164"/>
        <v>NO-c</v>
      </c>
      <c r="AC203" s="191" t="str">
        <f t="shared" si="164"/>
        <v>NO-c</v>
      </c>
      <c r="AD203" s="191" t="str">
        <f t="shared" si="164"/>
        <v>NO-c</v>
      </c>
      <c r="AE203" s="191" t="str">
        <f t="shared" si="164"/>
        <v>NO-c</v>
      </c>
      <c r="AF203" s="281" t="str">
        <f t="shared" si="164"/>
        <v>no-p1</v>
      </c>
      <c r="AG203" s="191" t="str">
        <f t="shared" si="164"/>
        <v>NO-c</v>
      </c>
      <c r="AH203" s="191" t="str">
        <f t="shared" si="164"/>
        <v>YESp1</v>
      </c>
      <c r="AI203" s="191" t="str">
        <f t="shared" si="164"/>
        <v>YESp1</v>
      </c>
      <c r="AJ203" s="191" t="str">
        <f t="shared" si="164"/>
        <v>NO-c</v>
      </c>
      <c r="AK203" s="191" t="str">
        <f t="shared" si="164"/>
        <v>NO-c</v>
      </c>
      <c r="AL203" s="281" t="str">
        <f t="shared" si="164"/>
        <v>no-p1</v>
      </c>
      <c r="AM203" s="191" t="str">
        <f t="shared" si="165"/>
        <v>NO-c</v>
      </c>
      <c r="AN203" s="191" t="str">
        <f t="shared" si="159"/>
        <v>YESp1</v>
      </c>
      <c r="AO203" s="191" t="str">
        <f t="shared" si="159"/>
        <v>YESp1</v>
      </c>
      <c r="AP203" s="191" t="str">
        <f t="shared" si="159"/>
        <v>YESp1</v>
      </c>
      <c r="AQ203" s="191" t="str">
        <f t="shared" si="159"/>
        <v>YESp1</v>
      </c>
      <c r="AR203" s="283" t="str">
        <f t="shared" si="159"/>
        <v>NO-c</v>
      </c>
      <c r="AS203" s="191" t="str">
        <f t="shared" si="159"/>
        <v>NO-c</v>
      </c>
      <c r="AT203" s="191" t="str">
        <f t="shared" si="159"/>
        <v>NO-c</v>
      </c>
      <c r="AU203" s="191" t="str">
        <f t="shared" si="159"/>
        <v>NO-c</v>
      </c>
      <c r="AV203" s="191" t="str">
        <f t="shared" si="159"/>
        <v>NO-c</v>
      </c>
      <c r="AW203" s="191" t="str">
        <f t="shared" si="159"/>
        <v>NO-c</v>
      </c>
      <c r="AX203" s="281" t="str">
        <f t="shared" si="159"/>
        <v>NO-c</v>
      </c>
      <c r="AY203" s="191" t="str">
        <f t="shared" si="159"/>
        <v>NO-c</v>
      </c>
      <c r="AZ203" s="191" t="str">
        <f t="shared" si="159"/>
        <v>NO-c</v>
      </c>
      <c r="BA203" s="191" t="str">
        <f t="shared" si="159"/>
        <v>NO-c</v>
      </c>
      <c r="BB203" s="191" t="str">
        <f t="shared" si="159"/>
        <v>NO-c</v>
      </c>
      <c r="BC203" s="191" t="str">
        <f t="shared" si="159"/>
        <v>NO-c</v>
      </c>
      <c r="BD203" s="281" t="str">
        <f t="shared" si="160"/>
        <v>NO-c</v>
      </c>
      <c r="BE203" s="191" t="str">
        <f t="shared" si="160"/>
        <v>NO-c</v>
      </c>
      <c r="BF203" s="191" t="str">
        <f t="shared" si="160"/>
        <v>NO-c</v>
      </c>
      <c r="BG203" s="191" t="str">
        <f t="shared" si="160"/>
        <v>NO-c</v>
      </c>
      <c r="BH203" s="191" t="str">
        <f t="shared" si="160"/>
        <v>NO-c</v>
      </c>
      <c r="BI203" s="191" t="str">
        <f t="shared" si="160"/>
        <v>NO-c</v>
      </c>
      <c r="BJ203" s="282" t="str">
        <f t="shared" si="160"/>
        <v>NO-c</v>
      </c>
      <c r="BK203" s="191" t="str">
        <f t="shared" si="160"/>
        <v>NO-c</v>
      </c>
      <c r="BL203" s="191" t="str">
        <f t="shared" si="160"/>
        <v>NO-c</v>
      </c>
      <c r="BM203" s="191" t="str">
        <f t="shared" si="160"/>
        <v>NO-c</v>
      </c>
      <c r="BN203" s="191" t="str">
        <f t="shared" si="160"/>
        <v>NO-c</v>
      </c>
      <c r="BO203" s="191" t="str">
        <f t="shared" si="160"/>
        <v>NO-c</v>
      </c>
      <c r="BP203" s="281" t="str">
        <f t="shared" si="160"/>
        <v>NO-c</v>
      </c>
      <c r="BQ203" s="191" t="str">
        <f t="shared" si="160"/>
        <v>NO-c</v>
      </c>
      <c r="BR203" s="191" t="str">
        <f t="shared" si="160"/>
        <v>NO-c</v>
      </c>
      <c r="BS203" s="191" t="str">
        <f t="shared" si="160"/>
        <v>NO-c</v>
      </c>
      <c r="BT203" s="191" t="str">
        <f t="shared" si="161"/>
        <v>NO-c</v>
      </c>
      <c r="BU203" s="191" t="str">
        <f t="shared" si="161"/>
        <v>NO-c</v>
      </c>
      <c r="BV203" s="281" t="str">
        <f t="shared" si="161"/>
        <v>NO-c</v>
      </c>
      <c r="BW203" s="191" t="str">
        <f t="shared" si="161"/>
        <v>NO-c</v>
      </c>
      <c r="BX203" s="191" t="str">
        <f t="shared" si="161"/>
        <v>NO-c</v>
      </c>
      <c r="BY203" s="191" t="str">
        <f t="shared" si="161"/>
        <v>NO-c</v>
      </c>
      <c r="BZ203" s="191" t="str">
        <f t="shared" si="161"/>
        <v>NO-c</v>
      </c>
      <c r="CA203" s="191" t="str">
        <f t="shared" si="161"/>
        <v>NO-c</v>
      </c>
      <c r="CB203" s="283" t="str">
        <f t="shared" si="161"/>
        <v>NO-c</v>
      </c>
      <c r="CC203" s="191" t="str">
        <f t="shared" si="161"/>
        <v>NO-c</v>
      </c>
      <c r="CD203" s="191" t="str">
        <f t="shared" si="161"/>
        <v>NO-c</v>
      </c>
      <c r="CE203" s="191" t="str">
        <f t="shared" si="161"/>
        <v>NO-c</v>
      </c>
      <c r="CF203" s="191" t="str">
        <f t="shared" si="161"/>
        <v>NO-c</v>
      </c>
      <c r="CG203" s="191" t="str">
        <f t="shared" si="161"/>
        <v>NO-c</v>
      </c>
      <c r="CH203" s="281" t="str">
        <f t="shared" si="161"/>
        <v>NO-c</v>
      </c>
      <c r="CI203" s="191" t="str">
        <f t="shared" si="161"/>
        <v>NO-c</v>
      </c>
      <c r="CJ203" s="191" t="str">
        <f t="shared" si="162"/>
        <v>NO-c</v>
      </c>
      <c r="CK203" s="191" t="str">
        <f t="shared" si="162"/>
        <v>NO-c</v>
      </c>
      <c r="CL203" s="191" t="str">
        <f t="shared" si="162"/>
        <v>NO-c</v>
      </c>
      <c r="CM203" s="191" t="str">
        <f t="shared" si="162"/>
        <v>NO-c</v>
      </c>
      <c r="CN203" s="281" t="str">
        <f t="shared" si="162"/>
        <v>NO-c</v>
      </c>
      <c r="CO203" s="191" t="str">
        <f t="shared" si="162"/>
        <v>NO-c</v>
      </c>
      <c r="CP203" s="191" t="str">
        <f t="shared" si="162"/>
        <v>NO-c</v>
      </c>
      <c r="CQ203" s="191" t="str">
        <f t="shared" si="162"/>
        <v>NO-c</v>
      </c>
      <c r="CR203" s="191" t="str">
        <f t="shared" si="162"/>
        <v>NO-c</v>
      </c>
      <c r="CS203" s="191" t="str">
        <f t="shared" si="162"/>
        <v>NO-c</v>
      </c>
      <c r="CT203" s="282" t="str">
        <f t="shared" si="162"/>
        <v>NO-c</v>
      </c>
      <c r="CU203" s="191" t="str">
        <f t="shared" si="162"/>
        <v>NO-c</v>
      </c>
      <c r="CV203" s="191" t="str">
        <f t="shared" si="162"/>
        <v>NO-c</v>
      </c>
      <c r="CW203" s="191" t="str">
        <f t="shared" si="162"/>
        <v>NO-c</v>
      </c>
      <c r="CX203" s="191" t="str">
        <f t="shared" si="162"/>
        <v>NO-c</v>
      </c>
      <c r="CY203" s="191" t="str">
        <f t="shared" si="162"/>
        <v>NO-c</v>
      </c>
      <c r="CZ203" s="281" t="str">
        <f t="shared" si="163"/>
        <v>NO-c</v>
      </c>
      <c r="DA203" s="191" t="str">
        <f t="shared" si="163"/>
        <v>NO-c</v>
      </c>
      <c r="DB203" s="191" t="str">
        <f t="shared" si="163"/>
        <v>NO-c</v>
      </c>
      <c r="DC203" s="191" t="str">
        <f t="shared" si="163"/>
        <v>NO-c</v>
      </c>
      <c r="DD203" s="191" t="str">
        <f t="shared" si="163"/>
        <v>NO-c</v>
      </c>
      <c r="DE203" s="191" t="str">
        <f t="shared" si="163"/>
        <v>NO-c</v>
      </c>
      <c r="DF203" s="281" t="str">
        <f t="shared" si="163"/>
        <v>NO-c</v>
      </c>
      <c r="DG203" s="191" t="str">
        <f t="shared" si="163"/>
        <v>NO-c</v>
      </c>
      <c r="DH203" s="191" t="str">
        <f t="shared" si="163"/>
        <v>NO-c</v>
      </c>
      <c r="DI203" s="191" t="str">
        <f t="shared" si="163"/>
        <v>NO-c</v>
      </c>
      <c r="DJ203" s="191" t="str">
        <f t="shared" si="163"/>
        <v>NO-c</v>
      </c>
      <c r="DK203" s="191" t="str">
        <f t="shared" si="163"/>
        <v>NO-c</v>
      </c>
    </row>
    <row r="204" spans="1:115" x14ac:dyDescent="0.25">
      <c r="A204" s="319">
        <v>7</v>
      </c>
      <c r="B204" s="319">
        <v>6</v>
      </c>
      <c r="C204" s="319" t="s">
        <v>51</v>
      </c>
      <c r="D204" s="322">
        <v>0.1</v>
      </c>
      <c r="E204" s="321">
        <v>1000</v>
      </c>
      <c r="H204" s="191" t="str">
        <f t="shared" si="166"/>
        <v>no-p1</v>
      </c>
      <c r="I204" s="191" t="str">
        <f t="shared" si="166"/>
        <v>YESp1</v>
      </c>
      <c r="J204" s="191" t="str">
        <f t="shared" si="166"/>
        <v>YESp1</v>
      </c>
      <c r="K204" s="191" t="str">
        <f t="shared" si="166"/>
        <v>YESp1</v>
      </c>
      <c r="L204" s="191" t="str">
        <f t="shared" si="166"/>
        <v>NO-c</v>
      </c>
      <c r="M204" s="191" t="str">
        <f t="shared" si="166"/>
        <v>NO-c</v>
      </c>
      <c r="N204" s="281" t="str">
        <f t="shared" si="166"/>
        <v>no-p1</v>
      </c>
      <c r="O204" s="191" t="str">
        <f t="shared" si="166"/>
        <v>YESp1</v>
      </c>
      <c r="P204" s="191" t="str">
        <f t="shared" si="166"/>
        <v>YESp1</v>
      </c>
      <c r="Q204" s="191" t="str">
        <f t="shared" si="166"/>
        <v>YESp1</v>
      </c>
      <c r="R204" s="191" t="str">
        <f t="shared" si="166"/>
        <v>YESp1</v>
      </c>
      <c r="S204" s="191" t="str">
        <f t="shared" si="166"/>
        <v>YESp1</v>
      </c>
      <c r="T204" s="281" t="str">
        <f t="shared" si="166"/>
        <v>no-p1</v>
      </c>
      <c r="U204" s="191" t="str">
        <f t="shared" si="166"/>
        <v>YESp1</v>
      </c>
      <c r="V204" s="191" t="str">
        <f t="shared" si="166"/>
        <v>YESp1</v>
      </c>
      <c r="W204" s="191" t="str">
        <f t="shared" si="164"/>
        <v>YESp1</v>
      </c>
      <c r="X204" s="191" t="str">
        <f t="shared" si="164"/>
        <v>YESp1</v>
      </c>
      <c r="Y204" s="191" t="str">
        <f t="shared" si="164"/>
        <v>YESp1</v>
      </c>
      <c r="Z204" s="282" t="str">
        <f t="shared" si="164"/>
        <v>no-p1</v>
      </c>
      <c r="AA204" s="191" t="str">
        <f t="shared" si="164"/>
        <v>YESp1</v>
      </c>
      <c r="AB204" s="191" t="str">
        <f t="shared" si="164"/>
        <v>YESp1</v>
      </c>
      <c r="AC204" s="191" t="str">
        <f t="shared" si="164"/>
        <v>YESp1</v>
      </c>
      <c r="AD204" s="191" t="str">
        <f t="shared" si="164"/>
        <v>NO-c</v>
      </c>
      <c r="AE204" s="191" t="str">
        <f t="shared" si="164"/>
        <v>NO-c</v>
      </c>
      <c r="AF204" s="281" t="str">
        <f t="shared" si="164"/>
        <v>no-p1</v>
      </c>
      <c r="AG204" s="191" t="str">
        <f t="shared" si="164"/>
        <v>YESp1</v>
      </c>
      <c r="AH204" s="191" t="str">
        <f t="shared" si="164"/>
        <v>YESp1</v>
      </c>
      <c r="AI204" s="191" t="str">
        <f t="shared" si="164"/>
        <v>YESp1</v>
      </c>
      <c r="AJ204" s="191" t="str">
        <f t="shared" si="164"/>
        <v>YESp1</v>
      </c>
      <c r="AK204" s="191" t="str">
        <f t="shared" si="164"/>
        <v>YESp1</v>
      </c>
      <c r="AL204" s="281" t="str">
        <f t="shared" si="164"/>
        <v>no-p1</v>
      </c>
      <c r="AM204" s="191" t="str">
        <f t="shared" si="165"/>
        <v>YESp1</v>
      </c>
      <c r="AN204" s="191" t="str">
        <f t="shared" si="159"/>
        <v>YESp1</v>
      </c>
      <c r="AO204" s="191" t="str">
        <f t="shared" si="159"/>
        <v>YESp1</v>
      </c>
      <c r="AP204" s="191" t="str">
        <f t="shared" si="159"/>
        <v>YESp1</v>
      </c>
      <c r="AQ204" s="191" t="str">
        <f t="shared" si="159"/>
        <v>YESp1</v>
      </c>
      <c r="AR204" s="283" t="str">
        <f t="shared" si="159"/>
        <v>no-p1</v>
      </c>
      <c r="AS204" s="191" t="str">
        <f t="shared" si="159"/>
        <v>NO-c</v>
      </c>
      <c r="AT204" s="191" t="str">
        <f t="shared" si="159"/>
        <v>NO-c</v>
      </c>
      <c r="AU204" s="191" t="str">
        <f t="shared" si="159"/>
        <v>NO-c</v>
      </c>
      <c r="AV204" s="191" t="str">
        <f t="shared" si="159"/>
        <v>NO-c</v>
      </c>
      <c r="AW204" s="191" t="str">
        <f t="shared" si="159"/>
        <v>NO-c</v>
      </c>
      <c r="AX204" s="281" t="str">
        <f t="shared" si="159"/>
        <v>no-p1</v>
      </c>
      <c r="AY204" s="191" t="str">
        <f t="shared" si="159"/>
        <v>NO-c</v>
      </c>
      <c r="AZ204" s="191" t="str">
        <f t="shared" si="159"/>
        <v>YESp1</v>
      </c>
      <c r="BA204" s="191" t="str">
        <f t="shared" si="159"/>
        <v>YESp1</v>
      </c>
      <c r="BB204" s="191" t="str">
        <f t="shared" si="159"/>
        <v>NO-c</v>
      </c>
      <c r="BC204" s="191" t="str">
        <f t="shared" si="159"/>
        <v>NO-c</v>
      </c>
      <c r="BD204" s="281" t="str">
        <f t="shared" si="160"/>
        <v>no-p1</v>
      </c>
      <c r="BE204" s="191" t="str">
        <f t="shared" si="160"/>
        <v>NO-c</v>
      </c>
      <c r="BF204" s="191" t="str">
        <f t="shared" si="160"/>
        <v>YESp1</v>
      </c>
      <c r="BG204" s="191" t="str">
        <f t="shared" si="160"/>
        <v>YESp1</v>
      </c>
      <c r="BH204" s="191" t="str">
        <f t="shared" si="160"/>
        <v>YESp1</v>
      </c>
      <c r="BI204" s="191" t="str">
        <f t="shared" si="160"/>
        <v>YESp1</v>
      </c>
      <c r="BJ204" s="282" t="str">
        <f t="shared" si="160"/>
        <v>no-p1</v>
      </c>
      <c r="BK204" s="191" t="str">
        <f t="shared" si="160"/>
        <v>NO-c</v>
      </c>
      <c r="BL204" s="191" t="str">
        <f t="shared" si="160"/>
        <v>NO-c</v>
      </c>
      <c r="BM204" s="191" t="str">
        <f t="shared" si="160"/>
        <v>NO-c</v>
      </c>
      <c r="BN204" s="191" t="str">
        <f t="shared" si="160"/>
        <v>NO-c</v>
      </c>
      <c r="BO204" s="191" t="str">
        <f t="shared" si="160"/>
        <v>NO-c</v>
      </c>
      <c r="BP204" s="281" t="str">
        <f t="shared" si="160"/>
        <v>no-p1</v>
      </c>
      <c r="BQ204" s="191" t="str">
        <f t="shared" si="160"/>
        <v>NO-c</v>
      </c>
      <c r="BR204" s="191" t="str">
        <f t="shared" si="160"/>
        <v>YESp1</v>
      </c>
      <c r="BS204" s="191" t="str">
        <f t="shared" si="160"/>
        <v>YESp1</v>
      </c>
      <c r="BT204" s="191" t="str">
        <f t="shared" si="161"/>
        <v>NO-c</v>
      </c>
      <c r="BU204" s="191" t="str">
        <f t="shared" si="161"/>
        <v>NO-c</v>
      </c>
      <c r="BV204" s="281" t="str">
        <f t="shared" si="161"/>
        <v>no-p1</v>
      </c>
      <c r="BW204" s="191" t="str">
        <f t="shared" si="161"/>
        <v>NO-c</v>
      </c>
      <c r="BX204" s="191" t="str">
        <f t="shared" si="161"/>
        <v>YESp1</v>
      </c>
      <c r="BY204" s="191" t="str">
        <f t="shared" si="161"/>
        <v>YESp1</v>
      </c>
      <c r="BZ204" s="191" t="str">
        <f t="shared" si="161"/>
        <v>YESp1</v>
      </c>
      <c r="CA204" s="191" t="str">
        <f t="shared" si="161"/>
        <v>YESp1</v>
      </c>
      <c r="CB204" s="283" t="str">
        <f t="shared" si="161"/>
        <v>NO-c</v>
      </c>
      <c r="CC204" s="191" t="str">
        <f t="shared" si="161"/>
        <v>NO-c</v>
      </c>
      <c r="CD204" s="191" t="str">
        <f t="shared" si="161"/>
        <v>NO-c</v>
      </c>
      <c r="CE204" s="191" t="str">
        <f t="shared" si="161"/>
        <v>NO-c</v>
      </c>
      <c r="CF204" s="191" t="str">
        <f t="shared" si="161"/>
        <v>NO-c</v>
      </c>
      <c r="CG204" s="191" t="str">
        <f t="shared" si="161"/>
        <v>NO-c</v>
      </c>
      <c r="CH204" s="281" t="str">
        <f t="shared" si="161"/>
        <v>NO-c</v>
      </c>
      <c r="CI204" s="191" t="str">
        <f t="shared" si="161"/>
        <v>NO-c</v>
      </c>
      <c r="CJ204" s="191" t="str">
        <f t="shared" si="162"/>
        <v>NO-c</v>
      </c>
      <c r="CK204" s="191" t="str">
        <f t="shared" si="162"/>
        <v>NO-c</v>
      </c>
      <c r="CL204" s="191" t="str">
        <f t="shared" si="162"/>
        <v>NO-c</v>
      </c>
      <c r="CM204" s="191" t="str">
        <f t="shared" si="162"/>
        <v>NO-c</v>
      </c>
      <c r="CN204" s="281" t="str">
        <f t="shared" si="162"/>
        <v>NO-c</v>
      </c>
      <c r="CO204" s="191" t="str">
        <f t="shared" si="162"/>
        <v>NO-c</v>
      </c>
      <c r="CP204" s="191" t="str">
        <f t="shared" si="162"/>
        <v>NO-c</v>
      </c>
      <c r="CQ204" s="191" t="str">
        <f t="shared" si="162"/>
        <v>NO-c</v>
      </c>
      <c r="CR204" s="191" t="str">
        <f t="shared" si="162"/>
        <v>NO-c</v>
      </c>
      <c r="CS204" s="191" t="str">
        <f t="shared" si="162"/>
        <v>NO-c</v>
      </c>
      <c r="CT204" s="282" t="str">
        <f t="shared" si="162"/>
        <v>NO-c</v>
      </c>
      <c r="CU204" s="191" t="str">
        <f t="shared" si="162"/>
        <v>NO-c</v>
      </c>
      <c r="CV204" s="191" t="str">
        <f t="shared" si="162"/>
        <v>NO-c</v>
      </c>
      <c r="CW204" s="191" t="str">
        <f t="shared" si="162"/>
        <v>NO-c</v>
      </c>
      <c r="CX204" s="191" t="str">
        <f t="shared" si="162"/>
        <v>NO-c</v>
      </c>
      <c r="CY204" s="191" t="str">
        <f t="shared" si="162"/>
        <v>NO-c</v>
      </c>
      <c r="CZ204" s="281" t="str">
        <f t="shared" si="163"/>
        <v>NO-c</v>
      </c>
      <c r="DA204" s="191" t="str">
        <f t="shared" si="163"/>
        <v>NO-c</v>
      </c>
      <c r="DB204" s="191" t="str">
        <f t="shared" si="163"/>
        <v>NO-c</v>
      </c>
      <c r="DC204" s="191" t="str">
        <f t="shared" si="163"/>
        <v>NO-c</v>
      </c>
      <c r="DD204" s="191" t="str">
        <f t="shared" si="163"/>
        <v>NO-c</v>
      </c>
      <c r="DE204" s="191" t="str">
        <f t="shared" si="163"/>
        <v>NO-c</v>
      </c>
      <c r="DF204" s="281" t="str">
        <f t="shared" si="163"/>
        <v>NO-c</v>
      </c>
      <c r="DG204" s="191" t="str">
        <f t="shared" si="163"/>
        <v>NO-c</v>
      </c>
      <c r="DH204" s="191" t="str">
        <f t="shared" si="163"/>
        <v>NO-c</v>
      </c>
      <c r="DI204" s="191" t="str">
        <f t="shared" si="163"/>
        <v>NO-c</v>
      </c>
      <c r="DJ204" s="191" t="str">
        <f t="shared" si="163"/>
        <v>NO-c</v>
      </c>
      <c r="DK204" s="191" t="str">
        <f t="shared" si="163"/>
        <v>NO-c</v>
      </c>
    </row>
    <row r="205" spans="1:115" x14ac:dyDescent="0.25">
      <c r="A205" s="319">
        <v>7</v>
      </c>
      <c r="B205" s="319">
        <v>6</v>
      </c>
      <c r="C205" s="319" t="s">
        <v>51</v>
      </c>
      <c r="D205" s="322">
        <v>0.1</v>
      </c>
      <c r="E205" s="321">
        <v>1500</v>
      </c>
      <c r="H205" s="191" t="str">
        <f t="shared" si="166"/>
        <v>no-p1</v>
      </c>
      <c r="I205" s="191" t="str">
        <f t="shared" si="166"/>
        <v>YESp1</v>
      </c>
      <c r="J205" s="191" t="str">
        <f t="shared" si="166"/>
        <v>YESp1</v>
      </c>
      <c r="K205" s="191" t="str">
        <f t="shared" si="166"/>
        <v>YESp1</v>
      </c>
      <c r="L205" s="191" t="str">
        <f t="shared" si="166"/>
        <v>YESp1</v>
      </c>
      <c r="M205" s="191" t="str">
        <f t="shared" si="166"/>
        <v>YESp1</v>
      </c>
      <c r="N205" s="281" t="str">
        <f t="shared" si="166"/>
        <v>no-p1</v>
      </c>
      <c r="O205" s="191" t="str">
        <f t="shared" si="166"/>
        <v>YESp1</v>
      </c>
      <c r="P205" s="191" t="str">
        <f t="shared" si="166"/>
        <v>YESp1</v>
      </c>
      <c r="Q205" s="191" t="str">
        <f t="shared" si="166"/>
        <v>YESp1</v>
      </c>
      <c r="R205" s="191" t="str">
        <f t="shared" si="166"/>
        <v>YESp1</v>
      </c>
      <c r="S205" s="191" t="str">
        <f t="shared" si="166"/>
        <v>YESp1</v>
      </c>
      <c r="T205" s="281" t="str">
        <f t="shared" si="166"/>
        <v>no-p1</v>
      </c>
      <c r="U205" s="191" t="str">
        <f t="shared" si="166"/>
        <v>YESp1</v>
      </c>
      <c r="V205" s="191" t="str">
        <f t="shared" si="166"/>
        <v>YESp1</v>
      </c>
      <c r="W205" s="191" t="str">
        <f t="shared" si="164"/>
        <v>YESp1</v>
      </c>
      <c r="X205" s="191" t="str">
        <f t="shared" si="164"/>
        <v>YESp1</v>
      </c>
      <c r="Y205" s="191" t="str">
        <f t="shared" si="164"/>
        <v>YESp1</v>
      </c>
      <c r="Z205" s="282" t="str">
        <f t="shared" si="164"/>
        <v>no-p1</v>
      </c>
      <c r="AA205" s="191" t="str">
        <f t="shared" si="164"/>
        <v>YESp1</v>
      </c>
      <c r="AB205" s="191" t="str">
        <f t="shared" si="164"/>
        <v>YESp1</v>
      </c>
      <c r="AC205" s="191" t="str">
        <f t="shared" si="164"/>
        <v>YESp1</v>
      </c>
      <c r="AD205" s="191" t="str">
        <f t="shared" si="164"/>
        <v>YESp1</v>
      </c>
      <c r="AE205" s="191" t="str">
        <f t="shared" si="164"/>
        <v>YESp1</v>
      </c>
      <c r="AF205" s="281" t="str">
        <f t="shared" si="164"/>
        <v>no-p1</v>
      </c>
      <c r="AG205" s="191" t="str">
        <f t="shared" si="164"/>
        <v>YESp1</v>
      </c>
      <c r="AH205" s="191" t="str">
        <f t="shared" si="164"/>
        <v>YESp1</v>
      </c>
      <c r="AI205" s="191" t="str">
        <f t="shared" si="164"/>
        <v>YESp1</v>
      </c>
      <c r="AJ205" s="191" t="str">
        <f t="shared" si="164"/>
        <v>YESp1</v>
      </c>
      <c r="AK205" s="191" t="str">
        <f t="shared" si="164"/>
        <v>YESp1</v>
      </c>
      <c r="AL205" s="281" t="str">
        <f t="shared" si="164"/>
        <v>no-p1</v>
      </c>
      <c r="AM205" s="191" t="str">
        <f t="shared" si="165"/>
        <v>YESp1</v>
      </c>
      <c r="AN205" s="191" t="str">
        <f t="shared" si="159"/>
        <v>YESp1</v>
      </c>
      <c r="AO205" s="191" t="str">
        <f t="shared" si="159"/>
        <v>YESp1</v>
      </c>
      <c r="AP205" s="191" t="str">
        <f t="shared" si="159"/>
        <v>YESp1</v>
      </c>
      <c r="AQ205" s="191" t="str">
        <f t="shared" si="159"/>
        <v>YESp1</v>
      </c>
      <c r="AR205" s="283" t="str">
        <f t="shared" si="159"/>
        <v>no-p1</v>
      </c>
      <c r="AS205" s="191" t="str">
        <f t="shared" si="159"/>
        <v>YESp1</v>
      </c>
      <c r="AT205" s="191" t="str">
        <f t="shared" si="159"/>
        <v>NO-c</v>
      </c>
      <c r="AU205" s="191" t="str">
        <f t="shared" si="159"/>
        <v>NO-c</v>
      </c>
      <c r="AV205" s="191" t="str">
        <f t="shared" si="159"/>
        <v>NO-c</v>
      </c>
      <c r="AW205" s="191" t="str">
        <f t="shared" si="159"/>
        <v>NO-c</v>
      </c>
      <c r="AX205" s="281" t="str">
        <f t="shared" si="159"/>
        <v>no-p1</v>
      </c>
      <c r="AY205" s="191" t="str">
        <f t="shared" si="159"/>
        <v>YESp1</v>
      </c>
      <c r="AZ205" s="191" t="str">
        <f t="shared" si="159"/>
        <v>YESp1</v>
      </c>
      <c r="BA205" s="191" t="str">
        <f t="shared" si="159"/>
        <v>YESp1</v>
      </c>
      <c r="BB205" s="191" t="str">
        <f t="shared" si="159"/>
        <v>YESp1</v>
      </c>
      <c r="BC205" s="191" t="str">
        <f t="shared" ref="BC205:BR220" si="167">IF(VLOOKUP($B205,$G$44:$DK$49,(BC$4+1))&lt;($E205+0.1), (IF($C205="N",(IF(VLOOKUP($A205,$G$31:$DK$34,(BC$4+1))&gt;($D205-0.1),"YES-n","no-n")), (IF($C205="P1",(IF(VLOOKUP($A205,$G$36:$DK$39,(BC$4+1))&gt;($D205-0.001),"YESp1","no-p1")),(IF($C205="PA",(IF(VLOOKUP($A205,$G$40:$DK$43,(BC$4+1))&gt;($D205+0.001),"YESpa","no-pa")),"na")))))), "NO-c")</f>
        <v>YESp1</v>
      </c>
      <c r="BD205" s="281" t="str">
        <f t="shared" si="160"/>
        <v>no-p1</v>
      </c>
      <c r="BE205" s="191" t="str">
        <f t="shared" si="160"/>
        <v>YESp1</v>
      </c>
      <c r="BF205" s="191" t="str">
        <f t="shared" si="160"/>
        <v>YESp1</v>
      </c>
      <c r="BG205" s="191" t="str">
        <f t="shared" si="160"/>
        <v>YESp1</v>
      </c>
      <c r="BH205" s="191" t="str">
        <f t="shared" si="160"/>
        <v>YESp1</v>
      </c>
      <c r="BI205" s="191" t="str">
        <f t="shared" si="160"/>
        <v>YESp1</v>
      </c>
      <c r="BJ205" s="282" t="str">
        <f t="shared" si="160"/>
        <v>no-p1</v>
      </c>
      <c r="BK205" s="191" t="str">
        <f t="shared" si="160"/>
        <v>YESp1</v>
      </c>
      <c r="BL205" s="191" t="str">
        <f t="shared" si="160"/>
        <v>NO-c</v>
      </c>
      <c r="BM205" s="191" t="str">
        <f t="shared" si="160"/>
        <v>NO-c</v>
      </c>
      <c r="BN205" s="191" t="str">
        <f t="shared" si="160"/>
        <v>NO-c</v>
      </c>
      <c r="BO205" s="191" t="str">
        <f t="shared" si="160"/>
        <v>NO-c</v>
      </c>
      <c r="BP205" s="281" t="str">
        <f t="shared" si="160"/>
        <v>no-p1</v>
      </c>
      <c r="BQ205" s="191" t="str">
        <f t="shared" si="160"/>
        <v>YESp1</v>
      </c>
      <c r="BR205" s="191" t="str">
        <f t="shared" si="160"/>
        <v>YESp1</v>
      </c>
      <c r="BS205" s="191" t="str">
        <f t="shared" ref="BS205:CH220" si="168">IF(VLOOKUP($B205,$G$44:$DK$49,(BS$4+1))&lt;($E205+0.1), (IF($C205="N",(IF(VLOOKUP($A205,$G$31:$DK$34,(BS$4+1))&gt;($D205-0.1),"YES-n","no-n")), (IF($C205="P1",(IF(VLOOKUP($A205,$G$36:$DK$39,(BS$4+1))&gt;($D205-0.001),"YESp1","no-p1")),(IF($C205="PA",(IF(VLOOKUP($A205,$G$40:$DK$43,(BS$4+1))&gt;($D205+0.001),"YESpa","no-pa")),"na")))))), "NO-c")</f>
        <v>YESp1</v>
      </c>
      <c r="BT205" s="191" t="str">
        <f t="shared" si="161"/>
        <v>YESp1</v>
      </c>
      <c r="BU205" s="191" t="str">
        <f t="shared" si="161"/>
        <v>YESp1</v>
      </c>
      <c r="BV205" s="281" t="str">
        <f t="shared" si="161"/>
        <v>no-p1</v>
      </c>
      <c r="BW205" s="191" t="str">
        <f t="shared" si="161"/>
        <v>YESp1</v>
      </c>
      <c r="BX205" s="191" t="str">
        <f t="shared" si="161"/>
        <v>YESp1</v>
      </c>
      <c r="BY205" s="191" t="str">
        <f t="shared" si="161"/>
        <v>YESp1</v>
      </c>
      <c r="BZ205" s="191" t="str">
        <f t="shared" si="161"/>
        <v>YESp1</v>
      </c>
      <c r="CA205" s="191" t="str">
        <f t="shared" si="161"/>
        <v>YESp1</v>
      </c>
      <c r="CB205" s="283" t="str">
        <f t="shared" si="161"/>
        <v>no-p1</v>
      </c>
      <c r="CC205" s="191" t="str">
        <f t="shared" si="161"/>
        <v>NO-c</v>
      </c>
      <c r="CD205" s="191" t="str">
        <f t="shared" si="161"/>
        <v>NO-c</v>
      </c>
      <c r="CE205" s="191" t="str">
        <f t="shared" si="161"/>
        <v>NO-c</v>
      </c>
      <c r="CF205" s="191" t="str">
        <f t="shared" si="161"/>
        <v>NO-c</v>
      </c>
      <c r="CG205" s="191" t="str">
        <f t="shared" si="161"/>
        <v>NO-c</v>
      </c>
      <c r="CH205" s="281" t="str">
        <f t="shared" si="161"/>
        <v>no-p1</v>
      </c>
      <c r="CI205" s="191" t="str">
        <f t="shared" ref="CI205:CX220" si="169">IF(VLOOKUP($B205,$G$44:$DK$49,(CI$4+1))&lt;($E205+0.1), (IF($C205="N",(IF(VLOOKUP($A205,$G$31:$DK$34,(CI$4+1))&gt;($D205-0.1),"YES-n","no-n")), (IF($C205="P1",(IF(VLOOKUP($A205,$G$36:$DK$39,(CI$4+1))&gt;($D205-0.001),"YESp1","no-p1")),(IF($C205="PA",(IF(VLOOKUP($A205,$G$40:$DK$43,(CI$4+1))&gt;($D205+0.001),"YESpa","no-pa")),"na")))))), "NO-c")</f>
        <v>NO-c</v>
      </c>
      <c r="CJ205" s="191" t="str">
        <f t="shared" si="162"/>
        <v>NO-c</v>
      </c>
      <c r="CK205" s="191" t="str">
        <f t="shared" si="162"/>
        <v>NO-c</v>
      </c>
      <c r="CL205" s="191" t="str">
        <f t="shared" si="162"/>
        <v>NO-c</v>
      </c>
      <c r="CM205" s="191" t="str">
        <f t="shared" si="162"/>
        <v>NO-c</v>
      </c>
      <c r="CN205" s="281" t="str">
        <f t="shared" si="162"/>
        <v>no-p1</v>
      </c>
      <c r="CO205" s="191" t="str">
        <f t="shared" si="162"/>
        <v>NO-c</v>
      </c>
      <c r="CP205" s="191" t="str">
        <f t="shared" si="162"/>
        <v>YESp1</v>
      </c>
      <c r="CQ205" s="191" t="str">
        <f t="shared" si="162"/>
        <v>YESp1</v>
      </c>
      <c r="CR205" s="191" t="str">
        <f t="shared" si="162"/>
        <v>NO-c</v>
      </c>
      <c r="CS205" s="191" t="str">
        <f t="shared" si="162"/>
        <v>NO-c</v>
      </c>
      <c r="CT205" s="282" t="str">
        <f t="shared" si="162"/>
        <v>no-p1</v>
      </c>
      <c r="CU205" s="191" t="str">
        <f t="shared" si="162"/>
        <v>NO-c</v>
      </c>
      <c r="CV205" s="191" t="str">
        <f t="shared" si="162"/>
        <v>NO-c</v>
      </c>
      <c r="CW205" s="191" t="str">
        <f t="shared" si="162"/>
        <v>NO-c</v>
      </c>
      <c r="CX205" s="191" t="str">
        <f t="shared" si="162"/>
        <v>NO-c</v>
      </c>
      <c r="CY205" s="191" t="str">
        <f t="shared" ref="CY205:DK220" si="170">IF(VLOOKUP($B205,$G$44:$DK$49,(CY$4+1))&lt;($E205+0.1), (IF($C205="N",(IF(VLOOKUP($A205,$G$31:$DK$34,(CY$4+1))&gt;($D205-0.1),"YES-n","no-n")), (IF($C205="P1",(IF(VLOOKUP($A205,$G$36:$DK$39,(CY$4+1))&gt;($D205-0.001),"YESp1","no-p1")),(IF($C205="PA",(IF(VLOOKUP($A205,$G$40:$DK$43,(CY$4+1))&gt;($D205+0.001),"YESpa","no-pa")),"na")))))), "NO-c")</f>
        <v>NO-c</v>
      </c>
      <c r="CZ205" s="281" t="str">
        <f t="shared" si="163"/>
        <v>no-p1</v>
      </c>
      <c r="DA205" s="191" t="str">
        <f t="shared" si="163"/>
        <v>NO-c</v>
      </c>
      <c r="DB205" s="191" t="str">
        <f t="shared" si="163"/>
        <v>NO-c</v>
      </c>
      <c r="DC205" s="191" t="str">
        <f t="shared" si="163"/>
        <v>NO-c</v>
      </c>
      <c r="DD205" s="191" t="str">
        <f t="shared" si="163"/>
        <v>NO-c</v>
      </c>
      <c r="DE205" s="191" t="str">
        <f t="shared" si="163"/>
        <v>NO-c</v>
      </c>
      <c r="DF205" s="281" t="str">
        <f t="shared" si="163"/>
        <v>no-p1</v>
      </c>
      <c r="DG205" s="191" t="str">
        <f t="shared" si="163"/>
        <v>NO-c</v>
      </c>
      <c r="DH205" s="191" t="str">
        <f t="shared" si="163"/>
        <v>YESp1</v>
      </c>
      <c r="DI205" s="191" t="str">
        <f t="shared" si="163"/>
        <v>YESp1</v>
      </c>
      <c r="DJ205" s="191" t="str">
        <f t="shared" si="163"/>
        <v>NO-c</v>
      </c>
      <c r="DK205" s="191" t="str">
        <f t="shared" si="163"/>
        <v>NO-c</v>
      </c>
    </row>
    <row r="206" spans="1:115" x14ac:dyDescent="0.25">
      <c r="A206" s="319">
        <v>7</v>
      </c>
      <c r="B206" s="319">
        <v>6</v>
      </c>
      <c r="C206" s="319" t="s">
        <v>51</v>
      </c>
      <c r="D206" s="322">
        <v>0.1</v>
      </c>
      <c r="E206" s="321">
        <v>2000</v>
      </c>
      <c r="H206" s="191" t="str">
        <f t="shared" si="166"/>
        <v>no-p1</v>
      </c>
      <c r="I206" s="191" t="str">
        <f t="shared" si="166"/>
        <v>YESp1</v>
      </c>
      <c r="J206" s="191" t="str">
        <f t="shared" si="166"/>
        <v>YESp1</v>
      </c>
      <c r="K206" s="191" t="str">
        <f t="shared" si="166"/>
        <v>YESp1</v>
      </c>
      <c r="L206" s="191" t="str">
        <f t="shared" si="166"/>
        <v>YESp1</v>
      </c>
      <c r="M206" s="191" t="str">
        <f t="shared" si="166"/>
        <v>YESp1</v>
      </c>
      <c r="N206" s="281" t="str">
        <f t="shared" si="166"/>
        <v>no-p1</v>
      </c>
      <c r="O206" s="191" t="str">
        <f t="shared" si="166"/>
        <v>YESp1</v>
      </c>
      <c r="P206" s="191" t="str">
        <f t="shared" si="166"/>
        <v>YESp1</v>
      </c>
      <c r="Q206" s="191" t="str">
        <f t="shared" si="166"/>
        <v>YESp1</v>
      </c>
      <c r="R206" s="191" t="str">
        <f t="shared" si="166"/>
        <v>YESp1</v>
      </c>
      <c r="S206" s="191" t="str">
        <f t="shared" si="166"/>
        <v>YESp1</v>
      </c>
      <c r="T206" s="281" t="str">
        <f t="shared" si="166"/>
        <v>no-p1</v>
      </c>
      <c r="U206" s="191" t="str">
        <f t="shared" si="166"/>
        <v>YESp1</v>
      </c>
      <c r="V206" s="191" t="str">
        <f t="shared" si="166"/>
        <v>YESp1</v>
      </c>
      <c r="W206" s="191" t="str">
        <f t="shared" si="164"/>
        <v>YESp1</v>
      </c>
      <c r="X206" s="191" t="str">
        <f t="shared" si="164"/>
        <v>YESp1</v>
      </c>
      <c r="Y206" s="191" t="str">
        <f t="shared" si="164"/>
        <v>YESp1</v>
      </c>
      <c r="Z206" s="282" t="str">
        <f t="shared" si="164"/>
        <v>no-p1</v>
      </c>
      <c r="AA206" s="191" t="str">
        <f t="shared" si="164"/>
        <v>YESp1</v>
      </c>
      <c r="AB206" s="191" t="str">
        <f t="shared" si="164"/>
        <v>YESp1</v>
      </c>
      <c r="AC206" s="191" t="str">
        <f t="shared" si="164"/>
        <v>YESp1</v>
      </c>
      <c r="AD206" s="191" t="str">
        <f t="shared" si="164"/>
        <v>YESp1</v>
      </c>
      <c r="AE206" s="191" t="str">
        <f t="shared" si="164"/>
        <v>YESp1</v>
      </c>
      <c r="AF206" s="281" t="str">
        <f t="shared" si="164"/>
        <v>no-p1</v>
      </c>
      <c r="AG206" s="191" t="str">
        <f t="shared" si="164"/>
        <v>YESp1</v>
      </c>
      <c r="AH206" s="191" t="str">
        <f t="shared" si="164"/>
        <v>YESp1</v>
      </c>
      <c r="AI206" s="191" t="str">
        <f t="shared" si="164"/>
        <v>YESp1</v>
      </c>
      <c r="AJ206" s="191" t="str">
        <f t="shared" si="164"/>
        <v>YESp1</v>
      </c>
      <c r="AK206" s="191" t="str">
        <f t="shared" si="164"/>
        <v>YESp1</v>
      </c>
      <c r="AL206" s="281" t="str">
        <f t="shared" si="164"/>
        <v>no-p1</v>
      </c>
      <c r="AM206" s="191" t="str">
        <f t="shared" si="165"/>
        <v>YESp1</v>
      </c>
      <c r="AN206" s="191" t="str">
        <f t="shared" si="165"/>
        <v>YESp1</v>
      </c>
      <c r="AO206" s="191" t="str">
        <f t="shared" si="165"/>
        <v>YESp1</v>
      </c>
      <c r="AP206" s="191" t="str">
        <f t="shared" si="165"/>
        <v>YESp1</v>
      </c>
      <c r="AQ206" s="191" t="str">
        <f t="shared" si="165"/>
        <v>YESp1</v>
      </c>
      <c r="AR206" s="283" t="str">
        <f t="shared" si="165"/>
        <v>no-p1</v>
      </c>
      <c r="AS206" s="191" t="str">
        <f t="shared" si="165"/>
        <v>YESp1</v>
      </c>
      <c r="AT206" s="191" t="str">
        <f t="shared" si="165"/>
        <v>YESp1</v>
      </c>
      <c r="AU206" s="191" t="str">
        <f t="shared" si="165"/>
        <v>YESp1</v>
      </c>
      <c r="AV206" s="191" t="str">
        <f t="shared" si="165"/>
        <v>NO-c</v>
      </c>
      <c r="AW206" s="191" t="str">
        <f t="shared" si="165"/>
        <v>NO-c</v>
      </c>
      <c r="AX206" s="281" t="str">
        <f t="shared" si="165"/>
        <v>no-p1</v>
      </c>
      <c r="AY206" s="191" t="str">
        <f t="shared" si="165"/>
        <v>YESp1</v>
      </c>
      <c r="AZ206" s="191" t="str">
        <f t="shared" si="165"/>
        <v>YESp1</v>
      </c>
      <c r="BA206" s="191" t="str">
        <f t="shared" si="165"/>
        <v>YESp1</v>
      </c>
      <c r="BB206" s="191" t="str">
        <f t="shared" si="165"/>
        <v>YESp1</v>
      </c>
      <c r="BC206" s="191" t="str">
        <f t="shared" si="167"/>
        <v>YESp1</v>
      </c>
      <c r="BD206" s="281" t="str">
        <f t="shared" si="167"/>
        <v>no-p1</v>
      </c>
      <c r="BE206" s="191" t="str">
        <f t="shared" si="167"/>
        <v>YESp1</v>
      </c>
      <c r="BF206" s="191" t="str">
        <f t="shared" si="167"/>
        <v>YESp1</v>
      </c>
      <c r="BG206" s="191" t="str">
        <f t="shared" si="167"/>
        <v>YESp1</v>
      </c>
      <c r="BH206" s="191" t="str">
        <f t="shared" si="167"/>
        <v>YESp1</v>
      </c>
      <c r="BI206" s="191" t="str">
        <f t="shared" si="167"/>
        <v>YESp1</v>
      </c>
      <c r="BJ206" s="282" t="str">
        <f t="shared" si="167"/>
        <v>no-p1</v>
      </c>
      <c r="BK206" s="191" t="str">
        <f t="shared" si="167"/>
        <v>YESp1</v>
      </c>
      <c r="BL206" s="191" t="str">
        <f t="shared" si="167"/>
        <v>YESp1</v>
      </c>
      <c r="BM206" s="191" t="str">
        <f t="shared" si="167"/>
        <v>YESp1</v>
      </c>
      <c r="BN206" s="191" t="str">
        <f t="shared" si="167"/>
        <v>NO-c</v>
      </c>
      <c r="BO206" s="191" t="str">
        <f t="shared" si="167"/>
        <v>NO-c</v>
      </c>
      <c r="BP206" s="281" t="str">
        <f t="shared" si="167"/>
        <v>no-p1</v>
      </c>
      <c r="BQ206" s="191" t="str">
        <f t="shared" si="167"/>
        <v>YESp1</v>
      </c>
      <c r="BR206" s="191" t="str">
        <f t="shared" si="167"/>
        <v>YESp1</v>
      </c>
      <c r="BS206" s="191" t="str">
        <f t="shared" si="168"/>
        <v>YESp1</v>
      </c>
      <c r="BT206" s="191" t="str">
        <f t="shared" si="168"/>
        <v>YESp1</v>
      </c>
      <c r="BU206" s="191" t="str">
        <f t="shared" si="168"/>
        <v>YESp1</v>
      </c>
      <c r="BV206" s="281" t="str">
        <f t="shared" si="168"/>
        <v>no-p1</v>
      </c>
      <c r="BW206" s="191" t="str">
        <f t="shared" si="168"/>
        <v>YESp1</v>
      </c>
      <c r="BX206" s="191" t="str">
        <f t="shared" si="168"/>
        <v>YESp1</v>
      </c>
      <c r="BY206" s="191" t="str">
        <f t="shared" si="168"/>
        <v>YESp1</v>
      </c>
      <c r="BZ206" s="191" t="str">
        <f t="shared" si="168"/>
        <v>YESp1</v>
      </c>
      <c r="CA206" s="191" t="str">
        <f t="shared" si="168"/>
        <v>YESp1</v>
      </c>
      <c r="CB206" s="283" t="str">
        <f t="shared" si="168"/>
        <v>no-p1</v>
      </c>
      <c r="CC206" s="191" t="str">
        <f t="shared" si="168"/>
        <v>NO-c</v>
      </c>
      <c r="CD206" s="191" t="str">
        <f t="shared" si="168"/>
        <v>NO-c</v>
      </c>
      <c r="CE206" s="191" t="str">
        <f t="shared" si="168"/>
        <v>NO-c</v>
      </c>
      <c r="CF206" s="191" t="str">
        <f t="shared" si="168"/>
        <v>NO-c</v>
      </c>
      <c r="CG206" s="191" t="str">
        <f t="shared" si="168"/>
        <v>NO-c</v>
      </c>
      <c r="CH206" s="281" t="str">
        <f t="shared" si="168"/>
        <v>no-p1</v>
      </c>
      <c r="CI206" s="191" t="str">
        <f t="shared" si="169"/>
        <v>NO-c</v>
      </c>
      <c r="CJ206" s="191" t="str">
        <f t="shared" si="169"/>
        <v>YESp1</v>
      </c>
      <c r="CK206" s="191" t="str">
        <f t="shared" si="169"/>
        <v>YESp1</v>
      </c>
      <c r="CL206" s="191" t="str">
        <f t="shared" si="169"/>
        <v>NO-c</v>
      </c>
      <c r="CM206" s="191" t="str">
        <f t="shared" si="169"/>
        <v>NO-c</v>
      </c>
      <c r="CN206" s="281" t="str">
        <f t="shared" si="169"/>
        <v>no-p1</v>
      </c>
      <c r="CO206" s="191" t="str">
        <f t="shared" si="169"/>
        <v>NO-c</v>
      </c>
      <c r="CP206" s="191" t="str">
        <f t="shared" si="169"/>
        <v>YESp1</v>
      </c>
      <c r="CQ206" s="191" t="str">
        <f t="shared" si="169"/>
        <v>YESp1</v>
      </c>
      <c r="CR206" s="191" t="str">
        <f t="shared" si="169"/>
        <v>YESp1</v>
      </c>
      <c r="CS206" s="191" t="str">
        <f t="shared" si="169"/>
        <v>YESp1</v>
      </c>
      <c r="CT206" s="282" t="str">
        <f t="shared" si="169"/>
        <v>no-p1</v>
      </c>
      <c r="CU206" s="191" t="str">
        <f t="shared" si="169"/>
        <v>NO-c</v>
      </c>
      <c r="CV206" s="191" t="str">
        <f t="shared" si="169"/>
        <v>NO-c</v>
      </c>
      <c r="CW206" s="191" t="str">
        <f t="shared" si="169"/>
        <v>NO-c</v>
      </c>
      <c r="CX206" s="191" t="str">
        <f t="shared" si="169"/>
        <v>NO-c</v>
      </c>
      <c r="CY206" s="191" t="str">
        <f t="shared" si="170"/>
        <v>NO-c</v>
      </c>
      <c r="CZ206" s="281" t="str">
        <f t="shared" si="170"/>
        <v>no-p1</v>
      </c>
      <c r="DA206" s="191" t="str">
        <f t="shared" si="170"/>
        <v>NO-c</v>
      </c>
      <c r="DB206" s="191" t="str">
        <f t="shared" si="170"/>
        <v>YESp1</v>
      </c>
      <c r="DC206" s="191" t="str">
        <f t="shared" si="170"/>
        <v>YESp1</v>
      </c>
      <c r="DD206" s="191" t="str">
        <f t="shared" si="170"/>
        <v>NO-c</v>
      </c>
      <c r="DE206" s="191" t="str">
        <f t="shared" si="170"/>
        <v>NO-c</v>
      </c>
      <c r="DF206" s="281" t="str">
        <f t="shared" si="170"/>
        <v>no-p1</v>
      </c>
      <c r="DG206" s="191" t="str">
        <f t="shared" si="170"/>
        <v>NO-c</v>
      </c>
      <c r="DH206" s="191" t="str">
        <f t="shared" si="170"/>
        <v>YESp1</v>
      </c>
      <c r="DI206" s="191" t="str">
        <f t="shared" si="170"/>
        <v>YESp1</v>
      </c>
      <c r="DJ206" s="191" t="str">
        <f t="shared" si="170"/>
        <v>YESp1</v>
      </c>
      <c r="DK206" s="191" t="str">
        <f t="shared" si="170"/>
        <v>YESp1</v>
      </c>
    </row>
    <row r="207" spans="1:115" x14ac:dyDescent="0.25">
      <c r="A207" s="319">
        <v>7</v>
      </c>
      <c r="B207" s="319">
        <v>6</v>
      </c>
      <c r="C207" s="319" t="s">
        <v>51</v>
      </c>
      <c r="D207" s="322">
        <v>0.1</v>
      </c>
      <c r="E207" s="321">
        <v>2800</v>
      </c>
      <c r="H207" s="191" t="str">
        <f t="shared" si="166"/>
        <v>no-p1</v>
      </c>
      <c r="I207" s="191" t="str">
        <f t="shared" si="166"/>
        <v>YESp1</v>
      </c>
      <c r="J207" s="191" t="str">
        <f t="shared" si="166"/>
        <v>YESp1</v>
      </c>
      <c r="K207" s="191" t="str">
        <f t="shared" si="166"/>
        <v>YESp1</v>
      </c>
      <c r="L207" s="191" t="str">
        <f t="shared" si="166"/>
        <v>YESp1</v>
      </c>
      <c r="M207" s="191" t="str">
        <f t="shared" si="166"/>
        <v>YESp1</v>
      </c>
      <c r="N207" s="281" t="str">
        <f t="shared" si="166"/>
        <v>no-p1</v>
      </c>
      <c r="O207" s="191" t="str">
        <f t="shared" si="166"/>
        <v>YESp1</v>
      </c>
      <c r="P207" s="191" t="str">
        <f t="shared" si="166"/>
        <v>YESp1</v>
      </c>
      <c r="Q207" s="191" t="str">
        <f t="shared" si="166"/>
        <v>YESp1</v>
      </c>
      <c r="R207" s="191" t="str">
        <f t="shared" si="166"/>
        <v>YESp1</v>
      </c>
      <c r="S207" s="191" t="str">
        <f t="shared" si="166"/>
        <v>YESp1</v>
      </c>
      <c r="T207" s="281" t="str">
        <f t="shared" si="166"/>
        <v>no-p1</v>
      </c>
      <c r="U207" s="191" t="str">
        <f t="shared" si="166"/>
        <v>YESp1</v>
      </c>
      <c r="V207" s="191" t="str">
        <f t="shared" si="166"/>
        <v>YESp1</v>
      </c>
      <c r="W207" s="191" t="str">
        <f t="shared" si="164"/>
        <v>YESp1</v>
      </c>
      <c r="X207" s="191" t="str">
        <f t="shared" si="164"/>
        <v>YESp1</v>
      </c>
      <c r="Y207" s="191" t="str">
        <f t="shared" si="164"/>
        <v>YESp1</v>
      </c>
      <c r="Z207" s="282" t="str">
        <f t="shared" si="164"/>
        <v>no-p1</v>
      </c>
      <c r="AA207" s="191" t="str">
        <f t="shared" si="164"/>
        <v>YESp1</v>
      </c>
      <c r="AB207" s="191" t="str">
        <f t="shared" si="164"/>
        <v>YESp1</v>
      </c>
      <c r="AC207" s="191" t="str">
        <f t="shared" si="164"/>
        <v>YESp1</v>
      </c>
      <c r="AD207" s="191" t="str">
        <f t="shared" si="164"/>
        <v>YESp1</v>
      </c>
      <c r="AE207" s="191" t="str">
        <f t="shared" si="164"/>
        <v>YESp1</v>
      </c>
      <c r="AF207" s="281" t="str">
        <f t="shared" si="164"/>
        <v>no-p1</v>
      </c>
      <c r="AG207" s="191" t="str">
        <f t="shared" si="164"/>
        <v>YESp1</v>
      </c>
      <c r="AH207" s="191" t="str">
        <f t="shared" si="164"/>
        <v>YESp1</v>
      </c>
      <c r="AI207" s="191" t="str">
        <f t="shared" si="164"/>
        <v>YESp1</v>
      </c>
      <c r="AJ207" s="191" t="str">
        <f t="shared" si="164"/>
        <v>YESp1</v>
      </c>
      <c r="AK207" s="191" t="str">
        <f t="shared" si="164"/>
        <v>YESp1</v>
      </c>
      <c r="AL207" s="281" t="str">
        <f t="shared" ref="AL207:BA222" si="171">IF(VLOOKUP($B207,$G$44:$DK$49,(AL$4+1))&lt;($E207+0.1), (IF($C207="N",(IF(VLOOKUP($A207,$G$31:$DK$34,(AL$4+1))&gt;($D207-0.1),"YES-n","no-n")), (IF($C207="P1",(IF(VLOOKUP($A207,$G$36:$DK$39,(AL$4+1))&gt;($D207-0.001),"YESp1","no-p1")),(IF($C207="PA",(IF(VLOOKUP($A207,$G$40:$DK$43,(AL$4+1))&gt;($D207+0.001),"YESpa","no-pa")),"na")))))), "NO-c")</f>
        <v>no-p1</v>
      </c>
      <c r="AM207" s="191" t="str">
        <f t="shared" si="165"/>
        <v>YESp1</v>
      </c>
      <c r="AN207" s="191" t="str">
        <f t="shared" si="165"/>
        <v>YESp1</v>
      </c>
      <c r="AO207" s="191" t="str">
        <f t="shared" si="165"/>
        <v>YESp1</v>
      </c>
      <c r="AP207" s="191" t="str">
        <f t="shared" si="165"/>
        <v>YESp1</v>
      </c>
      <c r="AQ207" s="191" t="str">
        <f t="shared" si="165"/>
        <v>YESp1</v>
      </c>
      <c r="AR207" s="283" t="str">
        <f t="shared" si="165"/>
        <v>no-p1</v>
      </c>
      <c r="AS207" s="191" t="str">
        <f t="shared" si="165"/>
        <v>YESp1</v>
      </c>
      <c r="AT207" s="191" t="str">
        <f t="shared" si="165"/>
        <v>YESp1</v>
      </c>
      <c r="AU207" s="191" t="str">
        <f t="shared" si="165"/>
        <v>YESp1</v>
      </c>
      <c r="AV207" s="191" t="str">
        <f t="shared" si="165"/>
        <v>YESp1</v>
      </c>
      <c r="AW207" s="191" t="str">
        <f t="shared" si="165"/>
        <v>NO-c</v>
      </c>
      <c r="AX207" s="281" t="str">
        <f t="shared" si="165"/>
        <v>no-p1</v>
      </c>
      <c r="AY207" s="191" t="str">
        <f t="shared" si="165"/>
        <v>YESp1</v>
      </c>
      <c r="AZ207" s="191" t="str">
        <f t="shared" si="165"/>
        <v>YESp1</v>
      </c>
      <c r="BA207" s="191" t="str">
        <f t="shared" si="165"/>
        <v>YESp1</v>
      </c>
      <c r="BB207" s="191" t="str">
        <f t="shared" si="165"/>
        <v>YESp1</v>
      </c>
      <c r="BC207" s="191" t="str">
        <f t="shared" si="167"/>
        <v>YESp1</v>
      </c>
      <c r="BD207" s="281" t="str">
        <f t="shared" si="167"/>
        <v>no-p1</v>
      </c>
      <c r="BE207" s="191" t="str">
        <f t="shared" si="167"/>
        <v>YESp1</v>
      </c>
      <c r="BF207" s="191" t="str">
        <f t="shared" si="167"/>
        <v>YESp1</v>
      </c>
      <c r="BG207" s="191" t="str">
        <f t="shared" si="167"/>
        <v>YESp1</v>
      </c>
      <c r="BH207" s="191" t="str">
        <f t="shared" si="167"/>
        <v>YESp1</v>
      </c>
      <c r="BI207" s="191" t="str">
        <f t="shared" si="167"/>
        <v>YESp1</v>
      </c>
      <c r="BJ207" s="282" t="str">
        <f t="shared" si="167"/>
        <v>no-p1</v>
      </c>
      <c r="BK207" s="191" t="str">
        <f t="shared" si="167"/>
        <v>YESp1</v>
      </c>
      <c r="BL207" s="191" t="str">
        <f t="shared" si="167"/>
        <v>YESp1</v>
      </c>
      <c r="BM207" s="191" t="str">
        <f t="shared" si="167"/>
        <v>YESp1</v>
      </c>
      <c r="BN207" s="191" t="str">
        <f t="shared" si="167"/>
        <v>YESp1</v>
      </c>
      <c r="BO207" s="191" t="str">
        <f t="shared" si="167"/>
        <v>NO-c</v>
      </c>
      <c r="BP207" s="281" t="str">
        <f t="shared" si="167"/>
        <v>no-p1</v>
      </c>
      <c r="BQ207" s="191" t="str">
        <f t="shared" si="167"/>
        <v>YESp1</v>
      </c>
      <c r="BR207" s="191" t="str">
        <f t="shared" si="167"/>
        <v>YESp1</v>
      </c>
      <c r="BS207" s="191" t="str">
        <f t="shared" si="168"/>
        <v>YESp1</v>
      </c>
      <c r="BT207" s="191" t="str">
        <f t="shared" si="168"/>
        <v>YESp1</v>
      </c>
      <c r="BU207" s="191" t="str">
        <f t="shared" si="168"/>
        <v>YESp1</v>
      </c>
      <c r="BV207" s="281" t="str">
        <f t="shared" si="168"/>
        <v>no-p1</v>
      </c>
      <c r="BW207" s="191" t="str">
        <f t="shared" si="168"/>
        <v>YESp1</v>
      </c>
      <c r="BX207" s="191" t="str">
        <f t="shared" si="168"/>
        <v>YESp1</v>
      </c>
      <c r="BY207" s="191" t="str">
        <f t="shared" si="168"/>
        <v>YESp1</v>
      </c>
      <c r="BZ207" s="191" t="str">
        <f t="shared" si="168"/>
        <v>YESp1</v>
      </c>
      <c r="CA207" s="191" t="str">
        <f t="shared" si="168"/>
        <v>YESp1</v>
      </c>
      <c r="CB207" s="283" t="str">
        <f t="shared" si="168"/>
        <v>no-p1</v>
      </c>
      <c r="CC207" s="191" t="str">
        <f t="shared" si="168"/>
        <v>YESp1</v>
      </c>
      <c r="CD207" s="191" t="str">
        <f t="shared" si="168"/>
        <v>NO-c</v>
      </c>
      <c r="CE207" s="191" t="str">
        <f t="shared" si="168"/>
        <v>NO-c</v>
      </c>
      <c r="CF207" s="191" t="str">
        <f t="shared" si="168"/>
        <v>NO-c</v>
      </c>
      <c r="CG207" s="191" t="str">
        <f t="shared" si="168"/>
        <v>NO-c</v>
      </c>
      <c r="CH207" s="281" t="str">
        <f t="shared" si="168"/>
        <v>no-p1</v>
      </c>
      <c r="CI207" s="191" t="str">
        <f t="shared" si="169"/>
        <v>YESp1</v>
      </c>
      <c r="CJ207" s="191" t="str">
        <f t="shared" si="169"/>
        <v>YESp1</v>
      </c>
      <c r="CK207" s="191" t="str">
        <f t="shared" si="169"/>
        <v>YESp1</v>
      </c>
      <c r="CL207" s="191" t="str">
        <f t="shared" si="169"/>
        <v>YESp1</v>
      </c>
      <c r="CM207" s="191" t="str">
        <f t="shared" si="169"/>
        <v>NO-c</v>
      </c>
      <c r="CN207" s="281" t="str">
        <f t="shared" si="169"/>
        <v>no-p1</v>
      </c>
      <c r="CO207" s="191" t="str">
        <f t="shared" si="169"/>
        <v>YESp1</v>
      </c>
      <c r="CP207" s="191" t="str">
        <f t="shared" si="169"/>
        <v>YESp1</v>
      </c>
      <c r="CQ207" s="191" t="str">
        <f t="shared" si="169"/>
        <v>YESp1</v>
      </c>
      <c r="CR207" s="191" t="str">
        <f t="shared" si="169"/>
        <v>YESp1</v>
      </c>
      <c r="CS207" s="191" t="str">
        <f t="shared" si="169"/>
        <v>YESp1</v>
      </c>
      <c r="CT207" s="282" t="str">
        <f t="shared" si="169"/>
        <v>no-p1</v>
      </c>
      <c r="CU207" s="191" t="str">
        <f t="shared" si="169"/>
        <v>YESp1</v>
      </c>
      <c r="CV207" s="191" t="str">
        <f t="shared" si="169"/>
        <v>NO-c</v>
      </c>
      <c r="CW207" s="191" t="str">
        <f t="shared" si="169"/>
        <v>NO-c</v>
      </c>
      <c r="CX207" s="191" t="str">
        <f t="shared" si="169"/>
        <v>NO-c</v>
      </c>
      <c r="CY207" s="191" t="str">
        <f t="shared" si="170"/>
        <v>NO-c</v>
      </c>
      <c r="CZ207" s="281" t="str">
        <f t="shared" si="170"/>
        <v>no-p1</v>
      </c>
      <c r="DA207" s="191" t="str">
        <f t="shared" si="170"/>
        <v>YESp1</v>
      </c>
      <c r="DB207" s="191" t="str">
        <f t="shared" si="170"/>
        <v>YESp1</v>
      </c>
      <c r="DC207" s="191" t="str">
        <f t="shared" si="170"/>
        <v>YESp1</v>
      </c>
      <c r="DD207" s="191" t="str">
        <f t="shared" si="170"/>
        <v>YESp1</v>
      </c>
      <c r="DE207" s="191" t="str">
        <f t="shared" si="170"/>
        <v>NO-c</v>
      </c>
      <c r="DF207" s="281" t="str">
        <f t="shared" si="170"/>
        <v>no-p1</v>
      </c>
      <c r="DG207" s="191" t="str">
        <f t="shared" si="170"/>
        <v>YESp1</v>
      </c>
      <c r="DH207" s="191" t="str">
        <f t="shared" si="170"/>
        <v>YESp1</v>
      </c>
      <c r="DI207" s="191" t="str">
        <f t="shared" si="170"/>
        <v>YESp1</v>
      </c>
      <c r="DJ207" s="191" t="str">
        <f t="shared" si="170"/>
        <v>YESp1</v>
      </c>
      <c r="DK207" s="191" t="str">
        <f t="shared" si="170"/>
        <v>YESp1</v>
      </c>
    </row>
    <row r="208" spans="1:115" x14ac:dyDescent="0.25">
      <c r="A208" s="319">
        <v>7</v>
      </c>
      <c r="B208" s="319">
        <v>6</v>
      </c>
      <c r="C208" s="319" t="s">
        <v>51</v>
      </c>
      <c r="D208" s="322">
        <v>0.5</v>
      </c>
      <c r="E208" s="321">
        <v>500</v>
      </c>
      <c r="H208" s="191" t="str">
        <f t="shared" si="166"/>
        <v>no-p1</v>
      </c>
      <c r="I208" s="191" t="str">
        <f t="shared" si="166"/>
        <v>NO-c</v>
      </c>
      <c r="J208" s="191" t="str">
        <f t="shared" si="166"/>
        <v>NO-c</v>
      </c>
      <c r="K208" s="191" t="str">
        <f t="shared" si="166"/>
        <v>NO-c</v>
      </c>
      <c r="L208" s="191" t="str">
        <f t="shared" si="166"/>
        <v>NO-c</v>
      </c>
      <c r="M208" s="191" t="str">
        <f t="shared" si="166"/>
        <v>NO-c</v>
      </c>
      <c r="N208" s="281" t="str">
        <f t="shared" si="166"/>
        <v>no-p1</v>
      </c>
      <c r="O208" s="191" t="str">
        <f t="shared" si="166"/>
        <v>NO-c</v>
      </c>
      <c r="P208" s="191" t="str">
        <f t="shared" si="166"/>
        <v>YESp1</v>
      </c>
      <c r="Q208" s="191" t="str">
        <f t="shared" si="166"/>
        <v>YESp1</v>
      </c>
      <c r="R208" s="191" t="str">
        <f t="shared" si="166"/>
        <v>NO-c</v>
      </c>
      <c r="S208" s="191" t="str">
        <f t="shared" si="166"/>
        <v>NO-c</v>
      </c>
      <c r="T208" s="281" t="str">
        <f t="shared" si="166"/>
        <v>no-p1</v>
      </c>
      <c r="U208" s="191" t="str">
        <f t="shared" si="166"/>
        <v>NO-c</v>
      </c>
      <c r="V208" s="191" t="str">
        <f t="shared" si="166"/>
        <v>YESp1</v>
      </c>
      <c r="W208" s="191" t="str">
        <f t="shared" si="166"/>
        <v>YESp1</v>
      </c>
      <c r="X208" s="191" t="str">
        <f t="shared" ref="X208:AM223" si="172">IF(VLOOKUP($B208,$G$44:$DK$49,(X$4+1))&lt;($E208+0.1), (IF($C208="N",(IF(VLOOKUP($A208,$G$31:$DK$34,(X$4+1))&gt;($D208-0.1),"YES-n","no-n")), (IF($C208="P1",(IF(VLOOKUP($A208,$G$36:$DK$39,(X$4+1))&gt;($D208-0.001),"YESp1","no-p1")),(IF($C208="PA",(IF(VLOOKUP($A208,$G$40:$DK$43,(X$4+1))&gt;($D208+0.001),"YESpa","no-pa")),"na")))))), "NO-c")</f>
        <v>YESp1</v>
      </c>
      <c r="Y208" s="191" t="str">
        <f t="shared" si="172"/>
        <v>YESp1</v>
      </c>
      <c r="Z208" s="282" t="str">
        <f t="shared" si="172"/>
        <v>no-p1</v>
      </c>
      <c r="AA208" s="191" t="str">
        <f t="shared" si="172"/>
        <v>NO-c</v>
      </c>
      <c r="AB208" s="191" t="str">
        <f t="shared" si="172"/>
        <v>NO-c</v>
      </c>
      <c r="AC208" s="191" t="str">
        <f t="shared" si="172"/>
        <v>NO-c</v>
      </c>
      <c r="AD208" s="191" t="str">
        <f t="shared" si="172"/>
        <v>NO-c</v>
      </c>
      <c r="AE208" s="191" t="str">
        <f t="shared" si="172"/>
        <v>NO-c</v>
      </c>
      <c r="AF208" s="281" t="str">
        <f t="shared" si="172"/>
        <v>no-p1</v>
      </c>
      <c r="AG208" s="191" t="str">
        <f t="shared" si="172"/>
        <v>NO-c</v>
      </c>
      <c r="AH208" s="191" t="str">
        <f t="shared" si="172"/>
        <v>YESp1</v>
      </c>
      <c r="AI208" s="191" t="str">
        <f t="shared" si="172"/>
        <v>YESp1</v>
      </c>
      <c r="AJ208" s="191" t="str">
        <f t="shared" si="172"/>
        <v>NO-c</v>
      </c>
      <c r="AK208" s="191" t="str">
        <f t="shared" si="172"/>
        <v>NO-c</v>
      </c>
      <c r="AL208" s="281" t="str">
        <f t="shared" si="171"/>
        <v>no-p1</v>
      </c>
      <c r="AM208" s="191" t="str">
        <f t="shared" si="171"/>
        <v>NO-c</v>
      </c>
      <c r="AN208" s="191" t="str">
        <f t="shared" si="171"/>
        <v>YESp1</v>
      </c>
      <c r="AO208" s="191" t="str">
        <f t="shared" si="171"/>
        <v>YESp1</v>
      </c>
      <c r="AP208" s="191" t="str">
        <f t="shared" si="171"/>
        <v>YESp1</v>
      </c>
      <c r="AQ208" s="191" t="str">
        <f t="shared" si="171"/>
        <v>YESp1</v>
      </c>
      <c r="AR208" s="283" t="str">
        <f t="shared" si="171"/>
        <v>NO-c</v>
      </c>
      <c r="AS208" s="191" t="str">
        <f t="shared" si="171"/>
        <v>NO-c</v>
      </c>
      <c r="AT208" s="191" t="str">
        <f t="shared" si="171"/>
        <v>NO-c</v>
      </c>
      <c r="AU208" s="191" t="str">
        <f t="shared" si="171"/>
        <v>NO-c</v>
      </c>
      <c r="AV208" s="191" t="str">
        <f t="shared" si="171"/>
        <v>NO-c</v>
      </c>
      <c r="AW208" s="191" t="str">
        <f t="shared" si="171"/>
        <v>NO-c</v>
      </c>
      <c r="AX208" s="281" t="str">
        <f t="shared" si="171"/>
        <v>NO-c</v>
      </c>
      <c r="AY208" s="191" t="str">
        <f t="shared" si="171"/>
        <v>NO-c</v>
      </c>
      <c r="AZ208" s="191" t="str">
        <f t="shared" si="171"/>
        <v>NO-c</v>
      </c>
      <c r="BA208" s="191" t="str">
        <f t="shared" si="171"/>
        <v>NO-c</v>
      </c>
      <c r="BB208" s="191" t="str">
        <f t="shared" ref="BB208:BQ223" si="173">IF(VLOOKUP($B208,$G$44:$DK$49,(BB$4+1))&lt;($E208+0.1), (IF($C208="N",(IF(VLOOKUP($A208,$G$31:$DK$34,(BB$4+1))&gt;($D208-0.1),"YES-n","no-n")), (IF($C208="P1",(IF(VLOOKUP($A208,$G$36:$DK$39,(BB$4+1))&gt;($D208-0.001),"YESp1","no-p1")),(IF($C208="PA",(IF(VLOOKUP($A208,$G$40:$DK$43,(BB$4+1))&gt;($D208+0.001),"YESpa","no-pa")),"na")))))), "NO-c")</f>
        <v>NO-c</v>
      </c>
      <c r="BC208" s="191" t="str">
        <f t="shared" si="167"/>
        <v>NO-c</v>
      </c>
      <c r="BD208" s="281" t="str">
        <f t="shared" si="167"/>
        <v>NO-c</v>
      </c>
      <c r="BE208" s="191" t="str">
        <f t="shared" si="167"/>
        <v>NO-c</v>
      </c>
      <c r="BF208" s="191" t="str">
        <f t="shared" si="167"/>
        <v>NO-c</v>
      </c>
      <c r="BG208" s="191" t="str">
        <f t="shared" si="167"/>
        <v>NO-c</v>
      </c>
      <c r="BH208" s="191" t="str">
        <f t="shared" si="167"/>
        <v>NO-c</v>
      </c>
      <c r="BI208" s="191" t="str">
        <f t="shared" si="167"/>
        <v>NO-c</v>
      </c>
      <c r="BJ208" s="282" t="str">
        <f t="shared" si="167"/>
        <v>NO-c</v>
      </c>
      <c r="BK208" s="191" t="str">
        <f t="shared" si="167"/>
        <v>NO-c</v>
      </c>
      <c r="BL208" s="191" t="str">
        <f t="shared" si="167"/>
        <v>NO-c</v>
      </c>
      <c r="BM208" s="191" t="str">
        <f t="shared" si="167"/>
        <v>NO-c</v>
      </c>
      <c r="BN208" s="191" t="str">
        <f t="shared" si="167"/>
        <v>NO-c</v>
      </c>
      <c r="BO208" s="191" t="str">
        <f t="shared" si="167"/>
        <v>NO-c</v>
      </c>
      <c r="BP208" s="281" t="str">
        <f t="shared" si="167"/>
        <v>NO-c</v>
      </c>
      <c r="BQ208" s="191" t="str">
        <f t="shared" si="167"/>
        <v>NO-c</v>
      </c>
      <c r="BR208" s="191" t="str">
        <f t="shared" si="167"/>
        <v>NO-c</v>
      </c>
      <c r="BS208" s="191" t="str">
        <f t="shared" si="168"/>
        <v>NO-c</v>
      </c>
      <c r="BT208" s="191" t="str">
        <f t="shared" si="168"/>
        <v>NO-c</v>
      </c>
      <c r="BU208" s="191" t="str">
        <f t="shared" si="168"/>
        <v>NO-c</v>
      </c>
      <c r="BV208" s="281" t="str">
        <f t="shared" si="168"/>
        <v>NO-c</v>
      </c>
      <c r="BW208" s="191" t="str">
        <f t="shared" si="168"/>
        <v>NO-c</v>
      </c>
      <c r="BX208" s="191" t="str">
        <f t="shared" si="168"/>
        <v>NO-c</v>
      </c>
      <c r="BY208" s="191" t="str">
        <f t="shared" si="168"/>
        <v>NO-c</v>
      </c>
      <c r="BZ208" s="191" t="str">
        <f t="shared" si="168"/>
        <v>NO-c</v>
      </c>
      <c r="CA208" s="191" t="str">
        <f t="shared" si="168"/>
        <v>NO-c</v>
      </c>
      <c r="CB208" s="283" t="str">
        <f t="shared" si="168"/>
        <v>NO-c</v>
      </c>
      <c r="CC208" s="191" t="str">
        <f t="shared" si="168"/>
        <v>NO-c</v>
      </c>
      <c r="CD208" s="191" t="str">
        <f t="shared" si="168"/>
        <v>NO-c</v>
      </c>
      <c r="CE208" s="191" t="str">
        <f t="shared" si="168"/>
        <v>NO-c</v>
      </c>
      <c r="CF208" s="191" t="str">
        <f t="shared" si="168"/>
        <v>NO-c</v>
      </c>
      <c r="CG208" s="191" t="str">
        <f t="shared" si="168"/>
        <v>NO-c</v>
      </c>
      <c r="CH208" s="281" t="str">
        <f t="shared" si="168"/>
        <v>NO-c</v>
      </c>
      <c r="CI208" s="191" t="str">
        <f t="shared" si="169"/>
        <v>NO-c</v>
      </c>
      <c r="CJ208" s="191" t="str">
        <f t="shared" si="169"/>
        <v>NO-c</v>
      </c>
      <c r="CK208" s="191" t="str">
        <f t="shared" si="169"/>
        <v>NO-c</v>
      </c>
      <c r="CL208" s="191" t="str">
        <f t="shared" si="169"/>
        <v>NO-c</v>
      </c>
      <c r="CM208" s="191" t="str">
        <f t="shared" si="169"/>
        <v>NO-c</v>
      </c>
      <c r="CN208" s="281" t="str">
        <f t="shared" si="169"/>
        <v>NO-c</v>
      </c>
      <c r="CO208" s="191" t="str">
        <f t="shared" si="169"/>
        <v>NO-c</v>
      </c>
      <c r="CP208" s="191" t="str">
        <f t="shared" si="169"/>
        <v>NO-c</v>
      </c>
      <c r="CQ208" s="191" t="str">
        <f t="shared" si="169"/>
        <v>NO-c</v>
      </c>
      <c r="CR208" s="191" t="str">
        <f t="shared" si="169"/>
        <v>NO-c</v>
      </c>
      <c r="CS208" s="191" t="str">
        <f t="shared" si="169"/>
        <v>NO-c</v>
      </c>
      <c r="CT208" s="282" t="str">
        <f t="shared" si="169"/>
        <v>NO-c</v>
      </c>
      <c r="CU208" s="191" t="str">
        <f t="shared" si="169"/>
        <v>NO-c</v>
      </c>
      <c r="CV208" s="191" t="str">
        <f t="shared" si="169"/>
        <v>NO-c</v>
      </c>
      <c r="CW208" s="191" t="str">
        <f t="shared" si="169"/>
        <v>NO-c</v>
      </c>
      <c r="CX208" s="191" t="str">
        <f t="shared" si="169"/>
        <v>NO-c</v>
      </c>
      <c r="CY208" s="191" t="str">
        <f t="shared" si="170"/>
        <v>NO-c</v>
      </c>
      <c r="CZ208" s="281" t="str">
        <f t="shared" si="170"/>
        <v>NO-c</v>
      </c>
      <c r="DA208" s="191" t="str">
        <f t="shared" si="170"/>
        <v>NO-c</v>
      </c>
      <c r="DB208" s="191" t="str">
        <f t="shared" si="170"/>
        <v>NO-c</v>
      </c>
      <c r="DC208" s="191" t="str">
        <f t="shared" si="170"/>
        <v>NO-c</v>
      </c>
      <c r="DD208" s="191" t="str">
        <f t="shared" si="170"/>
        <v>NO-c</v>
      </c>
      <c r="DE208" s="191" t="str">
        <f t="shared" si="170"/>
        <v>NO-c</v>
      </c>
      <c r="DF208" s="281" t="str">
        <f t="shared" si="170"/>
        <v>NO-c</v>
      </c>
      <c r="DG208" s="191" t="str">
        <f t="shared" si="170"/>
        <v>NO-c</v>
      </c>
      <c r="DH208" s="191" t="str">
        <f t="shared" si="170"/>
        <v>NO-c</v>
      </c>
      <c r="DI208" s="191" t="str">
        <f t="shared" si="170"/>
        <v>NO-c</v>
      </c>
      <c r="DJ208" s="191" t="str">
        <f t="shared" si="170"/>
        <v>NO-c</v>
      </c>
      <c r="DK208" s="191" t="str">
        <f t="shared" si="170"/>
        <v>NO-c</v>
      </c>
    </row>
    <row r="209" spans="1:115" x14ac:dyDescent="0.25">
      <c r="A209" s="319">
        <v>7</v>
      </c>
      <c r="B209" s="319">
        <v>6</v>
      </c>
      <c r="C209" s="319" t="s">
        <v>51</v>
      </c>
      <c r="D209" s="322">
        <v>0.5</v>
      </c>
      <c r="E209" s="321">
        <v>1000</v>
      </c>
      <c r="H209" s="191" t="str">
        <f t="shared" ref="H209:W224" si="174">IF(VLOOKUP($B209,$G$44:$DK$49,(H$4+1))&lt;($E209+0.1), (IF($C209="N",(IF(VLOOKUP($A209,$G$31:$DK$34,(H$4+1))&gt;($D209-0.1),"YES-n","no-n")), (IF($C209="P1",(IF(VLOOKUP($A209,$G$36:$DK$39,(H$4+1))&gt;($D209-0.001),"YESp1","no-p1")),(IF($C209="PA",(IF(VLOOKUP($A209,$G$40:$DK$43,(H$4+1))&gt;($D209+0.001),"YESpa","no-pa")),"na")))))), "NO-c")</f>
        <v>no-p1</v>
      </c>
      <c r="I209" s="191" t="str">
        <f t="shared" si="174"/>
        <v>YESp1</v>
      </c>
      <c r="J209" s="191" t="str">
        <f t="shared" si="174"/>
        <v>YESp1</v>
      </c>
      <c r="K209" s="191" t="str">
        <f t="shared" si="174"/>
        <v>YESp1</v>
      </c>
      <c r="L209" s="191" t="str">
        <f t="shared" si="174"/>
        <v>NO-c</v>
      </c>
      <c r="M209" s="191" t="str">
        <f t="shared" si="174"/>
        <v>NO-c</v>
      </c>
      <c r="N209" s="281" t="str">
        <f t="shared" si="174"/>
        <v>no-p1</v>
      </c>
      <c r="O209" s="191" t="str">
        <f t="shared" si="174"/>
        <v>YESp1</v>
      </c>
      <c r="P209" s="191" t="str">
        <f t="shared" si="174"/>
        <v>YESp1</v>
      </c>
      <c r="Q209" s="191" t="str">
        <f t="shared" si="174"/>
        <v>YESp1</v>
      </c>
      <c r="R209" s="191" t="str">
        <f t="shared" si="174"/>
        <v>YESp1</v>
      </c>
      <c r="S209" s="191" t="str">
        <f t="shared" si="174"/>
        <v>YESp1</v>
      </c>
      <c r="T209" s="281" t="str">
        <f t="shared" si="174"/>
        <v>no-p1</v>
      </c>
      <c r="U209" s="191" t="str">
        <f t="shared" si="174"/>
        <v>YESp1</v>
      </c>
      <c r="V209" s="191" t="str">
        <f t="shared" si="174"/>
        <v>YESp1</v>
      </c>
      <c r="W209" s="191" t="str">
        <f t="shared" si="174"/>
        <v>YESp1</v>
      </c>
      <c r="X209" s="191" t="str">
        <f t="shared" si="172"/>
        <v>YESp1</v>
      </c>
      <c r="Y209" s="191" t="str">
        <f t="shared" si="172"/>
        <v>YESp1</v>
      </c>
      <c r="Z209" s="282" t="str">
        <f t="shared" si="172"/>
        <v>no-p1</v>
      </c>
      <c r="AA209" s="191" t="str">
        <f t="shared" si="172"/>
        <v>YESp1</v>
      </c>
      <c r="AB209" s="191" t="str">
        <f t="shared" si="172"/>
        <v>YESp1</v>
      </c>
      <c r="AC209" s="191" t="str">
        <f t="shared" si="172"/>
        <v>YESp1</v>
      </c>
      <c r="AD209" s="191" t="str">
        <f t="shared" si="172"/>
        <v>NO-c</v>
      </c>
      <c r="AE209" s="191" t="str">
        <f t="shared" si="172"/>
        <v>NO-c</v>
      </c>
      <c r="AF209" s="281" t="str">
        <f t="shared" si="172"/>
        <v>no-p1</v>
      </c>
      <c r="AG209" s="191" t="str">
        <f t="shared" si="172"/>
        <v>YESp1</v>
      </c>
      <c r="AH209" s="191" t="str">
        <f t="shared" si="172"/>
        <v>YESp1</v>
      </c>
      <c r="AI209" s="191" t="str">
        <f t="shared" si="172"/>
        <v>YESp1</v>
      </c>
      <c r="AJ209" s="191" t="str">
        <f t="shared" si="172"/>
        <v>YESp1</v>
      </c>
      <c r="AK209" s="191" t="str">
        <f t="shared" si="172"/>
        <v>YESp1</v>
      </c>
      <c r="AL209" s="281" t="str">
        <f t="shared" si="171"/>
        <v>no-p1</v>
      </c>
      <c r="AM209" s="191" t="str">
        <f t="shared" si="171"/>
        <v>YESp1</v>
      </c>
      <c r="AN209" s="191" t="str">
        <f t="shared" si="171"/>
        <v>YESp1</v>
      </c>
      <c r="AO209" s="191" t="str">
        <f t="shared" si="171"/>
        <v>YESp1</v>
      </c>
      <c r="AP209" s="191" t="str">
        <f t="shared" si="171"/>
        <v>YESp1</v>
      </c>
      <c r="AQ209" s="191" t="str">
        <f t="shared" si="171"/>
        <v>YESp1</v>
      </c>
      <c r="AR209" s="283" t="str">
        <f t="shared" si="171"/>
        <v>no-p1</v>
      </c>
      <c r="AS209" s="191" t="str">
        <f t="shared" si="171"/>
        <v>NO-c</v>
      </c>
      <c r="AT209" s="191" t="str">
        <f t="shared" si="171"/>
        <v>NO-c</v>
      </c>
      <c r="AU209" s="191" t="str">
        <f t="shared" si="171"/>
        <v>NO-c</v>
      </c>
      <c r="AV209" s="191" t="str">
        <f t="shared" si="171"/>
        <v>NO-c</v>
      </c>
      <c r="AW209" s="191" t="str">
        <f t="shared" si="171"/>
        <v>NO-c</v>
      </c>
      <c r="AX209" s="281" t="str">
        <f t="shared" si="171"/>
        <v>no-p1</v>
      </c>
      <c r="AY209" s="191" t="str">
        <f t="shared" si="171"/>
        <v>NO-c</v>
      </c>
      <c r="AZ209" s="191" t="str">
        <f t="shared" si="171"/>
        <v>YESp1</v>
      </c>
      <c r="BA209" s="191" t="str">
        <f t="shared" si="171"/>
        <v>YESp1</v>
      </c>
      <c r="BB209" s="191" t="str">
        <f t="shared" si="173"/>
        <v>NO-c</v>
      </c>
      <c r="BC209" s="191" t="str">
        <f t="shared" si="167"/>
        <v>NO-c</v>
      </c>
      <c r="BD209" s="281" t="str">
        <f t="shared" si="167"/>
        <v>no-p1</v>
      </c>
      <c r="BE209" s="191" t="str">
        <f t="shared" si="167"/>
        <v>NO-c</v>
      </c>
      <c r="BF209" s="191" t="str">
        <f t="shared" si="167"/>
        <v>YESp1</v>
      </c>
      <c r="BG209" s="191" t="str">
        <f t="shared" si="167"/>
        <v>YESp1</v>
      </c>
      <c r="BH209" s="191" t="str">
        <f t="shared" si="167"/>
        <v>YESp1</v>
      </c>
      <c r="BI209" s="191" t="str">
        <f t="shared" si="167"/>
        <v>YESp1</v>
      </c>
      <c r="BJ209" s="282" t="str">
        <f t="shared" si="167"/>
        <v>no-p1</v>
      </c>
      <c r="BK209" s="191" t="str">
        <f t="shared" si="167"/>
        <v>NO-c</v>
      </c>
      <c r="BL209" s="191" t="str">
        <f t="shared" si="167"/>
        <v>NO-c</v>
      </c>
      <c r="BM209" s="191" t="str">
        <f t="shared" si="167"/>
        <v>NO-c</v>
      </c>
      <c r="BN209" s="191" t="str">
        <f t="shared" si="167"/>
        <v>NO-c</v>
      </c>
      <c r="BO209" s="191" t="str">
        <f t="shared" si="167"/>
        <v>NO-c</v>
      </c>
      <c r="BP209" s="281" t="str">
        <f t="shared" si="167"/>
        <v>no-p1</v>
      </c>
      <c r="BQ209" s="191" t="str">
        <f t="shared" si="167"/>
        <v>NO-c</v>
      </c>
      <c r="BR209" s="191" t="str">
        <f t="shared" si="167"/>
        <v>YESp1</v>
      </c>
      <c r="BS209" s="191" t="str">
        <f t="shared" si="168"/>
        <v>YESp1</v>
      </c>
      <c r="BT209" s="191" t="str">
        <f t="shared" si="168"/>
        <v>NO-c</v>
      </c>
      <c r="BU209" s="191" t="str">
        <f t="shared" si="168"/>
        <v>NO-c</v>
      </c>
      <c r="BV209" s="281" t="str">
        <f t="shared" si="168"/>
        <v>no-p1</v>
      </c>
      <c r="BW209" s="191" t="str">
        <f t="shared" si="168"/>
        <v>NO-c</v>
      </c>
      <c r="BX209" s="191" t="str">
        <f t="shared" si="168"/>
        <v>YESp1</v>
      </c>
      <c r="BY209" s="191" t="str">
        <f t="shared" si="168"/>
        <v>YESp1</v>
      </c>
      <c r="BZ209" s="191" t="str">
        <f t="shared" si="168"/>
        <v>YESp1</v>
      </c>
      <c r="CA209" s="191" t="str">
        <f t="shared" si="168"/>
        <v>YESp1</v>
      </c>
      <c r="CB209" s="283" t="str">
        <f t="shared" si="168"/>
        <v>NO-c</v>
      </c>
      <c r="CC209" s="191" t="str">
        <f t="shared" si="168"/>
        <v>NO-c</v>
      </c>
      <c r="CD209" s="191" t="str">
        <f t="shared" si="168"/>
        <v>NO-c</v>
      </c>
      <c r="CE209" s="191" t="str">
        <f t="shared" si="168"/>
        <v>NO-c</v>
      </c>
      <c r="CF209" s="191" t="str">
        <f t="shared" si="168"/>
        <v>NO-c</v>
      </c>
      <c r="CG209" s="191" t="str">
        <f t="shared" si="168"/>
        <v>NO-c</v>
      </c>
      <c r="CH209" s="281" t="str">
        <f t="shared" si="168"/>
        <v>NO-c</v>
      </c>
      <c r="CI209" s="191" t="str">
        <f t="shared" si="169"/>
        <v>NO-c</v>
      </c>
      <c r="CJ209" s="191" t="str">
        <f t="shared" si="169"/>
        <v>NO-c</v>
      </c>
      <c r="CK209" s="191" t="str">
        <f t="shared" si="169"/>
        <v>NO-c</v>
      </c>
      <c r="CL209" s="191" t="str">
        <f t="shared" si="169"/>
        <v>NO-c</v>
      </c>
      <c r="CM209" s="191" t="str">
        <f t="shared" si="169"/>
        <v>NO-c</v>
      </c>
      <c r="CN209" s="281" t="str">
        <f t="shared" si="169"/>
        <v>NO-c</v>
      </c>
      <c r="CO209" s="191" t="str">
        <f t="shared" si="169"/>
        <v>NO-c</v>
      </c>
      <c r="CP209" s="191" t="str">
        <f t="shared" si="169"/>
        <v>NO-c</v>
      </c>
      <c r="CQ209" s="191" t="str">
        <f t="shared" si="169"/>
        <v>NO-c</v>
      </c>
      <c r="CR209" s="191" t="str">
        <f t="shared" si="169"/>
        <v>NO-c</v>
      </c>
      <c r="CS209" s="191" t="str">
        <f t="shared" si="169"/>
        <v>NO-c</v>
      </c>
      <c r="CT209" s="282" t="str">
        <f t="shared" si="169"/>
        <v>NO-c</v>
      </c>
      <c r="CU209" s="191" t="str">
        <f t="shared" si="169"/>
        <v>NO-c</v>
      </c>
      <c r="CV209" s="191" t="str">
        <f t="shared" si="169"/>
        <v>NO-c</v>
      </c>
      <c r="CW209" s="191" t="str">
        <f t="shared" si="169"/>
        <v>NO-c</v>
      </c>
      <c r="CX209" s="191" t="str">
        <f t="shared" si="169"/>
        <v>NO-c</v>
      </c>
      <c r="CY209" s="191" t="str">
        <f t="shared" si="170"/>
        <v>NO-c</v>
      </c>
      <c r="CZ209" s="281" t="str">
        <f t="shared" si="170"/>
        <v>NO-c</v>
      </c>
      <c r="DA209" s="191" t="str">
        <f t="shared" si="170"/>
        <v>NO-c</v>
      </c>
      <c r="DB209" s="191" t="str">
        <f t="shared" si="170"/>
        <v>NO-c</v>
      </c>
      <c r="DC209" s="191" t="str">
        <f t="shared" si="170"/>
        <v>NO-c</v>
      </c>
      <c r="DD209" s="191" t="str">
        <f t="shared" si="170"/>
        <v>NO-c</v>
      </c>
      <c r="DE209" s="191" t="str">
        <f t="shared" si="170"/>
        <v>NO-c</v>
      </c>
      <c r="DF209" s="281" t="str">
        <f t="shared" si="170"/>
        <v>NO-c</v>
      </c>
      <c r="DG209" s="191" t="str">
        <f t="shared" si="170"/>
        <v>NO-c</v>
      </c>
      <c r="DH209" s="191" t="str">
        <f t="shared" si="170"/>
        <v>NO-c</v>
      </c>
      <c r="DI209" s="191" t="str">
        <f t="shared" si="170"/>
        <v>NO-c</v>
      </c>
      <c r="DJ209" s="191" t="str">
        <f t="shared" si="170"/>
        <v>NO-c</v>
      </c>
      <c r="DK209" s="191" t="str">
        <f t="shared" si="170"/>
        <v>NO-c</v>
      </c>
    </row>
    <row r="210" spans="1:115" x14ac:dyDescent="0.25">
      <c r="A210" s="319">
        <v>7</v>
      </c>
      <c r="B210" s="319">
        <v>6</v>
      </c>
      <c r="C210" s="319" t="s">
        <v>51</v>
      </c>
      <c r="D210" s="322">
        <v>0.5</v>
      </c>
      <c r="E210" s="321">
        <v>1500</v>
      </c>
      <c r="H210" s="191" t="str">
        <f t="shared" si="174"/>
        <v>no-p1</v>
      </c>
      <c r="I210" s="191" t="str">
        <f t="shared" si="174"/>
        <v>YESp1</v>
      </c>
      <c r="J210" s="191" t="str">
        <f t="shared" si="174"/>
        <v>YESp1</v>
      </c>
      <c r="K210" s="191" t="str">
        <f t="shared" si="174"/>
        <v>YESp1</v>
      </c>
      <c r="L210" s="191" t="str">
        <f t="shared" si="174"/>
        <v>YESp1</v>
      </c>
      <c r="M210" s="191" t="str">
        <f t="shared" si="174"/>
        <v>YESp1</v>
      </c>
      <c r="N210" s="281" t="str">
        <f t="shared" si="174"/>
        <v>no-p1</v>
      </c>
      <c r="O210" s="191" t="str">
        <f t="shared" si="174"/>
        <v>YESp1</v>
      </c>
      <c r="P210" s="191" t="str">
        <f t="shared" si="174"/>
        <v>YESp1</v>
      </c>
      <c r="Q210" s="191" t="str">
        <f t="shared" si="174"/>
        <v>YESp1</v>
      </c>
      <c r="R210" s="191" t="str">
        <f t="shared" si="174"/>
        <v>YESp1</v>
      </c>
      <c r="S210" s="191" t="str">
        <f t="shared" si="174"/>
        <v>YESp1</v>
      </c>
      <c r="T210" s="281" t="str">
        <f t="shared" si="174"/>
        <v>no-p1</v>
      </c>
      <c r="U210" s="191" t="str">
        <f t="shared" si="174"/>
        <v>YESp1</v>
      </c>
      <c r="V210" s="191" t="str">
        <f t="shared" si="174"/>
        <v>YESp1</v>
      </c>
      <c r="W210" s="191" t="str">
        <f t="shared" si="174"/>
        <v>YESp1</v>
      </c>
      <c r="X210" s="191" t="str">
        <f t="shared" si="172"/>
        <v>YESp1</v>
      </c>
      <c r="Y210" s="191" t="str">
        <f t="shared" si="172"/>
        <v>YESp1</v>
      </c>
      <c r="Z210" s="282" t="str">
        <f t="shared" si="172"/>
        <v>no-p1</v>
      </c>
      <c r="AA210" s="191" t="str">
        <f t="shared" si="172"/>
        <v>YESp1</v>
      </c>
      <c r="AB210" s="191" t="str">
        <f t="shared" si="172"/>
        <v>YESp1</v>
      </c>
      <c r="AC210" s="191" t="str">
        <f t="shared" si="172"/>
        <v>YESp1</v>
      </c>
      <c r="AD210" s="191" t="str">
        <f t="shared" si="172"/>
        <v>YESp1</v>
      </c>
      <c r="AE210" s="191" t="str">
        <f t="shared" si="172"/>
        <v>YESp1</v>
      </c>
      <c r="AF210" s="281" t="str">
        <f t="shared" si="172"/>
        <v>no-p1</v>
      </c>
      <c r="AG210" s="191" t="str">
        <f t="shared" si="172"/>
        <v>YESp1</v>
      </c>
      <c r="AH210" s="191" t="str">
        <f t="shared" si="172"/>
        <v>YESp1</v>
      </c>
      <c r="AI210" s="191" t="str">
        <f t="shared" si="172"/>
        <v>YESp1</v>
      </c>
      <c r="AJ210" s="191" t="str">
        <f t="shared" si="172"/>
        <v>YESp1</v>
      </c>
      <c r="AK210" s="191" t="str">
        <f t="shared" si="172"/>
        <v>YESp1</v>
      </c>
      <c r="AL210" s="281" t="str">
        <f t="shared" si="171"/>
        <v>no-p1</v>
      </c>
      <c r="AM210" s="191" t="str">
        <f t="shared" si="171"/>
        <v>YESp1</v>
      </c>
      <c r="AN210" s="191" t="str">
        <f t="shared" si="171"/>
        <v>YESp1</v>
      </c>
      <c r="AO210" s="191" t="str">
        <f t="shared" si="171"/>
        <v>YESp1</v>
      </c>
      <c r="AP210" s="191" t="str">
        <f t="shared" si="171"/>
        <v>YESp1</v>
      </c>
      <c r="AQ210" s="191" t="str">
        <f t="shared" si="171"/>
        <v>YESp1</v>
      </c>
      <c r="AR210" s="283" t="str">
        <f t="shared" si="171"/>
        <v>no-p1</v>
      </c>
      <c r="AS210" s="191" t="str">
        <f t="shared" si="171"/>
        <v>YESp1</v>
      </c>
      <c r="AT210" s="191" t="str">
        <f t="shared" si="171"/>
        <v>NO-c</v>
      </c>
      <c r="AU210" s="191" t="str">
        <f t="shared" si="171"/>
        <v>NO-c</v>
      </c>
      <c r="AV210" s="191" t="str">
        <f t="shared" si="171"/>
        <v>NO-c</v>
      </c>
      <c r="AW210" s="191" t="str">
        <f t="shared" si="171"/>
        <v>NO-c</v>
      </c>
      <c r="AX210" s="281" t="str">
        <f t="shared" si="171"/>
        <v>no-p1</v>
      </c>
      <c r="AY210" s="191" t="str">
        <f t="shared" si="171"/>
        <v>YESp1</v>
      </c>
      <c r="AZ210" s="191" t="str">
        <f t="shared" si="171"/>
        <v>YESp1</v>
      </c>
      <c r="BA210" s="191" t="str">
        <f t="shared" si="171"/>
        <v>YESp1</v>
      </c>
      <c r="BB210" s="191" t="str">
        <f t="shared" si="173"/>
        <v>YESp1</v>
      </c>
      <c r="BC210" s="191" t="str">
        <f t="shared" si="167"/>
        <v>YESp1</v>
      </c>
      <c r="BD210" s="281" t="str">
        <f t="shared" si="167"/>
        <v>no-p1</v>
      </c>
      <c r="BE210" s="191" t="str">
        <f t="shared" si="167"/>
        <v>YESp1</v>
      </c>
      <c r="BF210" s="191" t="str">
        <f t="shared" si="167"/>
        <v>YESp1</v>
      </c>
      <c r="BG210" s="191" t="str">
        <f t="shared" si="167"/>
        <v>YESp1</v>
      </c>
      <c r="BH210" s="191" t="str">
        <f t="shared" si="167"/>
        <v>YESp1</v>
      </c>
      <c r="BI210" s="191" t="str">
        <f t="shared" si="167"/>
        <v>YESp1</v>
      </c>
      <c r="BJ210" s="282" t="str">
        <f t="shared" si="167"/>
        <v>no-p1</v>
      </c>
      <c r="BK210" s="191" t="str">
        <f t="shared" si="167"/>
        <v>YESp1</v>
      </c>
      <c r="BL210" s="191" t="str">
        <f t="shared" si="167"/>
        <v>NO-c</v>
      </c>
      <c r="BM210" s="191" t="str">
        <f t="shared" si="167"/>
        <v>NO-c</v>
      </c>
      <c r="BN210" s="191" t="str">
        <f t="shared" si="167"/>
        <v>NO-c</v>
      </c>
      <c r="BO210" s="191" t="str">
        <f t="shared" si="167"/>
        <v>NO-c</v>
      </c>
      <c r="BP210" s="281" t="str">
        <f t="shared" si="167"/>
        <v>no-p1</v>
      </c>
      <c r="BQ210" s="191" t="str">
        <f t="shared" si="167"/>
        <v>YESp1</v>
      </c>
      <c r="BR210" s="191" t="str">
        <f t="shared" si="167"/>
        <v>YESp1</v>
      </c>
      <c r="BS210" s="191" t="str">
        <f t="shared" si="168"/>
        <v>YESp1</v>
      </c>
      <c r="BT210" s="191" t="str">
        <f t="shared" si="168"/>
        <v>YESp1</v>
      </c>
      <c r="BU210" s="191" t="str">
        <f t="shared" si="168"/>
        <v>YESp1</v>
      </c>
      <c r="BV210" s="281" t="str">
        <f t="shared" si="168"/>
        <v>no-p1</v>
      </c>
      <c r="BW210" s="191" t="str">
        <f t="shared" si="168"/>
        <v>YESp1</v>
      </c>
      <c r="BX210" s="191" t="str">
        <f t="shared" si="168"/>
        <v>YESp1</v>
      </c>
      <c r="BY210" s="191" t="str">
        <f t="shared" si="168"/>
        <v>YESp1</v>
      </c>
      <c r="BZ210" s="191" t="str">
        <f t="shared" si="168"/>
        <v>YESp1</v>
      </c>
      <c r="CA210" s="191" t="str">
        <f t="shared" si="168"/>
        <v>YESp1</v>
      </c>
      <c r="CB210" s="283" t="str">
        <f t="shared" si="168"/>
        <v>no-p1</v>
      </c>
      <c r="CC210" s="191" t="str">
        <f t="shared" si="168"/>
        <v>NO-c</v>
      </c>
      <c r="CD210" s="191" t="str">
        <f t="shared" si="168"/>
        <v>NO-c</v>
      </c>
      <c r="CE210" s="191" t="str">
        <f t="shared" si="168"/>
        <v>NO-c</v>
      </c>
      <c r="CF210" s="191" t="str">
        <f t="shared" si="168"/>
        <v>NO-c</v>
      </c>
      <c r="CG210" s="191" t="str">
        <f t="shared" si="168"/>
        <v>NO-c</v>
      </c>
      <c r="CH210" s="281" t="str">
        <f t="shared" si="168"/>
        <v>no-p1</v>
      </c>
      <c r="CI210" s="191" t="str">
        <f t="shared" si="169"/>
        <v>NO-c</v>
      </c>
      <c r="CJ210" s="191" t="str">
        <f t="shared" si="169"/>
        <v>NO-c</v>
      </c>
      <c r="CK210" s="191" t="str">
        <f t="shared" si="169"/>
        <v>NO-c</v>
      </c>
      <c r="CL210" s="191" t="str">
        <f t="shared" si="169"/>
        <v>NO-c</v>
      </c>
      <c r="CM210" s="191" t="str">
        <f t="shared" si="169"/>
        <v>NO-c</v>
      </c>
      <c r="CN210" s="281" t="str">
        <f t="shared" si="169"/>
        <v>no-p1</v>
      </c>
      <c r="CO210" s="191" t="str">
        <f t="shared" si="169"/>
        <v>NO-c</v>
      </c>
      <c r="CP210" s="191" t="str">
        <f t="shared" si="169"/>
        <v>YESp1</v>
      </c>
      <c r="CQ210" s="191" t="str">
        <f t="shared" si="169"/>
        <v>YESp1</v>
      </c>
      <c r="CR210" s="191" t="str">
        <f t="shared" si="169"/>
        <v>NO-c</v>
      </c>
      <c r="CS210" s="191" t="str">
        <f t="shared" si="169"/>
        <v>NO-c</v>
      </c>
      <c r="CT210" s="282" t="str">
        <f t="shared" si="169"/>
        <v>no-p1</v>
      </c>
      <c r="CU210" s="191" t="str">
        <f t="shared" si="169"/>
        <v>NO-c</v>
      </c>
      <c r="CV210" s="191" t="str">
        <f t="shared" si="169"/>
        <v>NO-c</v>
      </c>
      <c r="CW210" s="191" t="str">
        <f t="shared" si="169"/>
        <v>NO-c</v>
      </c>
      <c r="CX210" s="191" t="str">
        <f t="shared" si="169"/>
        <v>NO-c</v>
      </c>
      <c r="CY210" s="191" t="str">
        <f t="shared" si="170"/>
        <v>NO-c</v>
      </c>
      <c r="CZ210" s="281" t="str">
        <f t="shared" si="170"/>
        <v>no-p1</v>
      </c>
      <c r="DA210" s="191" t="str">
        <f t="shared" si="170"/>
        <v>NO-c</v>
      </c>
      <c r="DB210" s="191" t="str">
        <f t="shared" si="170"/>
        <v>NO-c</v>
      </c>
      <c r="DC210" s="191" t="str">
        <f t="shared" si="170"/>
        <v>NO-c</v>
      </c>
      <c r="DD210" s="191" t="str">
        <f t="shared" si="170"/>
        <v>NO-c</v>
      </c>
      <c r="DE210" s="191" t="str">
        <f t="shared" si="170"/>
        <v>NO-c</v>
      </c>
      <c r="DF210" s="281" t="str">
        <f t="shared" si="170"/>
        <v>no-p1</v>
      </c>
      <c r="DG210" s="191" t="str">
        <f t="shared" si="170"/>
        <v>NO-c</v>
      </c>
      <c r="DH210" s="191" t="str">
        <f t="shared" si="170"/>
        <v>YESp1</v>
      </c>
      <c r="DI210" s="191" t="str">
        <f t="shared" si="170"/>
        <v>YESp1</v>
      </c>
      <c r="DJ210" s="191" t="str">
        <f t="shared" si="170"/>
        <v>NO-c</v>
      </c>
      <c r="DK210" s="191" t="str">
        <f t="shared" si="170"/>
        <v>NO-c</v>
      </c>
    </row>
    <row r="211" spans="1:115" x14ac:dyDescent="0.25">
      <c r="A211" s="319">
        <v>7</v>
      </c>
      <c r="B211" s="319">
        <v>6</v>
      </c>
      <c r="C211" s="319" t="s">
        <v>51</v>
      </c>
      <c r="D211" s="322">
        <v>0.5</v>
      </c>
      <c r="E211" s="321">
        <v>2000</v>
      </c>
      <c r="H211" s="191" t="str">
        <f t="shared" si="174"/>
        <v>no-p1</v>
      </c>
      <c r="I211" s="191" t="str">
        <f t="shared" si="174"/>
        <v>YESp1</v>
      </c>
      <c r="J211" s="191" t="str">
        <f t="shared" si="174"/>
        <v>YESp1</v>
      </c>
      <c r="K211" s="191" t="str">
        <f t="shared" si="174"/>
        <v>YESp1</v>
      </c>
      <c r="L211" s="191" t="str">
        <f t="shared" si="174"/>
        <v>YESp1</v>
      </c>
      <c r="M211" s="191" t="str">
        <f t="shared" si="174"/>
        <v>YESp1</v>
      </c>
      <c r="N211" s="281" t="str">
        <f t="shared" si="174"/>
        <v>no-p1</v>
      </c>
      <c r="O211" s="191" t="str">
        <f t="shared" si="174"/>
        <v>YESp1</v>
      </c>
      <c r="P211" s="191" t="str">
        <f t="shared" si="174"/>
        <v>YESp1</v>
      </c>
      <c r="Q211" s="191" t="str">
        <f t="shared" si="174"/>
        <v>YESp1</v>
      </c>
      <c r="R211" s="191" t="str">
        <f t="shared" si="174"/>
        <v>YESp1</v>
      </c>
      <c r="S211" s="191" t="str">
        <f t="shared" si="174"/>
        <v>YESp1</v>
      </c>
      <c r="T211" s="281" t="str">
        <f t="shared" si="174"/>
        <v>no-p1</v>
      </c>
      <c r="U211" s="191" t="str">
        <f t="shared" si="174"/>
        <v>YESp1</v>
      </c>
      <c r="V211" s="191" t="str">
        <f t="shared" si="174"/>
        <v>YESp1</v>
      </c>
      <c r="W211" s="191" t="str">
        <f t="shared" si="174"/>
        <v>YESp1</v>
      </c>
      <c r="X211" s="191" t="str">
        <f t="shared" si="172"/>
        <v>YESp1</v>
      </c>
      <c r="Y211" s="191" t="str">
        <f t="shared" si="172"/>
        <v>YESp1</v>
      </c>
      <c r="Z211" s="282" t="str">
        <f t="shared" si="172"/>
        <v>no-p1</v>
      </c>
      <c r="AA211" s="191" t="str">
        <f t="shared" si="172"/>
        <v>YESp1</v>
      </c>
      <c r="AB211" s="191" t="str">
        <f t="shared" si="172"/>
        <v>YESp1</v>
      </c>
      <c r="AC211" s="191" t="str">
        <f t="shared" si="172"/>
        <v>YESp1</v>
      </c>
      <c r="AD211" s="191" t="str">
        <f t="shared" si="172"/>
        <v>YESp1</v>
      </c>
      <c r="AE211" s="191" t="str">
        <f t="shared" si="172"/>
        <v>YESp1</v>
      </c>
      <c r="AF211" s="281" t="str">
        <f t="shared" si="172"/>
        <v>no-p1</v>
      </c>
      <c r="AG211" s="191" t="str">
        <f t="shared" si="172"/>
        <v>YESp1</v>
      </c>
      <c r="AH211" s="191" t="str">
        <f t="shared" si="172"/>
        <v>YESp1</v>
      </c>
      <c r="AI211" s="191" t="str">
        <f t="shared" si="172"/>
        <v>YESp1</v>
      </c>
      <c r="AJ211" s="191" t="str">
        <f t="shared" si="172"/>
        <v>YESp1</v>
      </c>
      <c r="AK211" s="191" t="str">
        <f t="shared" si="172"/>
        <v>YESp1</v>
      </c>
      <c r="AL211" s="281" t="str">
        <f t="shared" si="171"/>
        <v>no-p1</v>
      </c>
      <c r="AM211" s="191" t="str">
        <f t="shared" si="171"/>
        <v>YESp1</v>
      </c>
      <c r="AN211" s="191" t="str">
        <f t="shared" si="171"/>
        <v>YESp1</v>
      </c>
      <c r="AO211" s="191" t="str">
        <f t="shared" si="171"/>
        <v>YESp1</v>
      </c>
      <c r="AP211" s="191" t="str">
        <f t="shared" si="171"/>
        <v>YESp1</v>
      </c>
      <c r="AQ211" s="191" t="str">
        <f t="shared" si="171"/>
        <v>YESp1</v>
      </c>
      <c r="AR211" s="283" t="str">
        <f t="shared" si="171"/>
        <v>no-p1</v>
      </c>
      <c r="AS211" s="191" t="str">
        <f t="shared" si="171"/>
        <v>YESp1</v>
      </c>
      <c r="AT211" s="191" t="str">
        <f t="shared" si="171"/>
        <v>YESp1</v>
      </c>
      <c r="AU211" s="191" t="str">
        <f t="shared" si="171"/>
        <v>YESp1</v>
      </c>
      <c r="AV211" s="191" t="str">
        <f t="shared" si="171"/>
        <v>NO-c</v>
      </c>
      <c r="AW211" s="191" t="str">
        <f t="shared" si="171"/>
        <v>NO-c</v>
      </c>
      <c r="AX211" s="281" t="str">
        <f t="shared" si="171"/>
        <v>no-p1</v>
      </c>
      <c r="AY211" s="191" t="str">
        <f t="shared" si="171"/>
        <v>YESp1</v>
      </c>
      <c r="AZ211" s="191" t="str">
        <f t="shared" si="171"/>
        <v>YESp1</v>
      </c>
      <c r="BA211" s="191" t="str">
        <f t="shared" si="171"/>
        <v>YESp1</v>
      </c>
      <c r="BB211" s="191" t="str">
        <f t="shared" si="173"/>
        <v>YESp1</v>
      </c>
      <c r="BC211" s="191" t="str">
        <f t="shared" si="167"/>
        <v>YESp1</v>
      </c>
      <c r="BD211" s="281" t="str">
        <f t="shared" si="167"/>
        <v>no-p1</v>
      </c>
      <c r="BE211" s="191" t="str">
        <f t="shared" si="167"/>
        <v>YESp1</v>
      </c>
      <c r="BF211" s="191" t="str">
        <f t="shared" si="167"/>
        <v>YESp1</v>
      </c>
      <c r="BG211" s="191" t="str">
        <f t="shared" si="167"/>
        <v>YESp1</v>
      </c>
      <c r="BH211" s="191" t="str">
        <f t="shared" si="167"/>
        <v>YESp1</v>
      </c>
      <c r="BI211" s="191" t="str">
        <f t="shared" si="167"/>
        <v>YESp1</v>
      </c>
      <c r="BJ211" s="282" t="str">
        <f t="shared" si="167"/>
        <v>no-p1</v>
      </c>
      <c r="BK211" s="191" t="str">
        <f t="shared" si="167"/>
        <v>YESp1</v>
      </c>
      <c r="BL211" s="191" t="str">
        <f t="shared" si="167"/>
        <v>YESp1</v>
      </c>
      <c r="BM211" s="191" t="str">
        <f t="shared" si="167"/>
        <v>YESp1</v>
      </c>
      <c r="BN211" s="191" t="str">
        <f t="shared" si="167"/>
        <v>NO-c</v>
      </c>
      <c r="BO211" s="191" t="str">
        <f t="shared" si="167"/>
        <v>NO-c</v>
      </c>
      <c r="BP211" s="281" t="str">
        <f t="shared" si="167"/>
        <v>no-p1</v>
      </c>
      <c r="BQ211" s="191" t="str">
        <f t="shared" si="167"/>
        <v>YESp1</v>
      </c>
      <c r="BR211" s="191" t="str">
        <f t="shared" si="167"/>
        <v>YESp1</v>
      </c>
      <c r="BS211" s="191" t="str">
        <f t="shared" si="168"/>
        <v>YESp1</v>
      </c>
      <c r="BT211" s="191" t="str">
        <f t="shared" si="168"/>
        <v>YESp1</v>
      </c>
      <c r="BU211" s="191" t="str">
        <f t="shared" si="168"/>
        <v>YESp1</v>
      </c>
      <c r="BV211" s="281" t="str">
        <f t="shared" si="168"/>
        <v>no-p1</v>
      </c>
      <c r="BW211" s="191" t="str">
        <f t="shared" si="168"/>
        <v>YESp1</v>
      </c>
      <c r="BX211" s="191" t="str">
        <f t="shared" si="168"/>
        <v>YESp1</v>
      </c>
      <c r="BY211" s="191" t="str">
        <f t="shared" si="168"/>
        <v>YESp1</v>
      </c>
      <c r="BZ211" s="191" t="str">
        <f t="shared" si="168"/>
        <v>YESp1</v>
      </c>
      <c r="CA211" s="191" t="str">
        <f t="shared" si="168"/>
        <v>YESp1</v>
      </c>
      <c r="CB211" s="283" t="str">
        <f t="shared" si="168"/>
        <v>no-p1</v>
      </c>
      <c r="CC211" s="191" t="str">
        <f t="shared" si="168"/>
        <v>NO-c</v>
      </c>
      <c r="CD211" s="191" t="str">
        <f t="shared" si="168"/>
        <v>NO-c</v>
      </c>
      <c r="CE211" s="191" t="str">
        <f t="shared" si="168"/>
        <v>NO-c</v>
      </c>
      <c r="CF211" s="191" t="str">
        <f t="shared" si="168"/>
        <v>NO-c</v>
      </c>
      <c r="CG211" s="191" t="str">
        <f t="shared" si="168"/>
        <v>NO-c</v>
      </c>
      <c r="CH211" s="281" t="str">
        <f t="shared" si="168"/>
        <v>no-p1</v>
      </c>
      <c r="CI211" s="191" t="str">
        <f t="shared" si="169"/>
        <v>NO-c</v>
      </c>
      <c r="CJ211" s="191" t="str">
        <f t="shared" si="169"/>
        <v>YESp1</v>
      </c>
      <c r="CK211" s="191" t="str">
        <f t="shared" si="169"/>
        <v>YESp1</v>
      </c>
      <c r="CL211" s="191" t="str">
        <f t="shared" si="169"/>
        <v>NO-c</v>
      </c>
      <c r="CM211" s="191" t="str">
        <f t="shared" si="169"/>
        <v>NO-c</v>
      </c>
      <c r="CN211" s="281" t="str">
        <f t="shared" si="169"/>
        <v>no-p1</v>
      </c>
      <c r="CO211" s="191" t="str">
        <f t="shared" si="169"/>
        <v>NO-c</v>
      </c>
      <c r="CP211" s="191" t="str">
        <f t="shared" si="169"/>
        <v>YESp1</v>
      </c>
      <c r="CQ211" s="191" t="str">
        <f t="shared" si="169"/>
        <v>YESp1</v>
      </c>
      <c r="CR211" s="191" t="str">
        <f t="shared" si="169"/>
        <v>YESp1</v>
      </c>
      <c r="CS211" s="191" t="str">
        <f t="shared" si="169"/>
        <v>YESp1</v>
      </c>
      <c r="CT211" s="282" t="str">
        <f t="shared" si="169"/>
        <v>no-p1</v>
      </c>
      <c r="CU211" s="191" t="str">
        <f t="shared" si="169"/>
        <v>NO-c</v>
      </c>
      <c r="CV211" s="191" t="str">
        <f t="shared" si="169"/>
        <v>NO-c</v>
      </c>
      <c r="CW211" s="191" t="str">
        <f t="shared" si="169"/>
        <v>NO-c</v>
      </c>
      <c r="CX211" s="191" t="str">
        <f t="shared" si="169"/>
        <v>NO-c</v>
      </c>
      <c r="CY211" s="191" t="str">
        <f t="shared" si="170"/>
        <v>NO-c</v>
      </c>
      <c r="CZ211" s="281" t="str">
        <f t="shared" si="170"/>
        <v>no-p1</v>
      </c>
      <c r="DA211" s="191" t="str">
        <f t="shared" si="170"/>
        <v>NO-c</v>
      </c>
      <c r="DB211" s="191" t="str">
        <f t="shared" si="170"/>
        <v>YESp1</v>
      </c>
      <c r="DC211" s="191" t="str">
        <f t="shared" si="170"/>
        <v>YESp1</v>
      </c>
      <c r="DD211" s="191" t="str">
        <f t="shared" si="170"/>
        <v>NO-c</v>
      </c>
      <c r="DE211" s="191" t="str">
        <f t="shared" si="170"/>
        <v>NO-c</v>
      </c>
      <c r="DF211" s="281" t="str">
        <f t="shared" si="170"/>
        <v>no-p1</v>
      </c>
      <c r="DG211" s="191" t="str">
        <f t="shared" si="170"/>
        <v>NO-c</v>
      </c>
      <c r="DH211" s="191" t="str">
        <f t="shared" si="170"/>
        <v>YESp1</v>
      </c>
      <c r="DI211" s="191" t="str">
        <f t="shared" si="170"/>
        <v>YESp1</v>
      </c>
      <c r="DJ211" s="191" t="str">
        <f t="shared" si="170"/>
        <v>YESp1</v>
      </c>
      <c r="DK211" s="191" t="str">
        <f t="shared" si="170"/>
        <v>YESp1</v>
      </c>
    </row>
    <row r="212" spans="1:115" x14ac:dyDescent="0.25">
      <c r="A212" s="319">
        <v>7</v>
      </c>
      <c r="B212" s="319">
        <v>6</v>
      </c>
      <c r="C212" s="319" t="s">
        <v>51</v>
      </c>
      <c r="D212" s="322">
        <v>0.5</v>
      </c>
      <c r="E212" s="321">
        <v>2800</v>
      </c>
      <c r="H212" s="191" t="str">
        <f t="shared" si="174"/>
        <v>no-p1</v>
      </c>
      <c r="I212" s="191" t="str">
        <f t="shared" si="174"/>
        <v>YESp1</v>
      </c>
      <c r="J212" s="191" t="str">
        <f t="shared" si="174"/>
        <v>YESp1</v>
      </c>
      <c r="K212" s="191" t="str">
        <f t="shared" si="174"/>
        <v>YESp1</v>
      </c>
      <c r="L212" s="191" t="str">
        <f t="shared" si="174"/>
        <v>YESp1</v>
      </c>
      <c r="M212" s="191" t="str">
        <f t="shared" si="174"/>
        <v>YESp1</v>
      </c>
      <c r="N212" s="281" t="str">
        <f t="shared" si="174"/>
        <v>no-p1</v>
      </c>
      <c r="O212" s="191" t="str">
        <f t="shared" si="174"/>
        <v>YESp1</v>
      </c>
      <c r="P212" s="191" t="str">
        <f t="shared" si="174"/>
        <v>YESp1</v>
      </c>
      <c r="Q212" s="191" t="str">
        <f t="shared" si="174"/>
        <v>YESp1</v>
      </c>
      <c r="R212" s="191" t="str">
        <f t="shared" si="174"/>
        <v>YESp1</v>
      </c>
      <c r="S212" s="191" t="str">
        <f t="shared" si="174"/>
        <v>YESp1</v>
      </c>
      <c r="T212" s="281" t="str">
        <f t="shared" si="174"/>
        <v>no-p1</v>
      </c>
      <c r="U212" s="191" t="str">
        <f t="shared" si="174"/>
        <v>YESp1</v>
      </c>
      <c r="V212" s="191" t="str">
        <f t="shared" si="174"/>
        <v>YESp1</v>
      </c>
      <c r="W212" s="191" t="str">
        <f t="shared" si="174"/>
        <v>YESp1</v>
      </c>
      <c r="X212" s="191" t="str">
        <f t="shared" si="172"/>
        <v>YESp1</v>
      </c>
      <c r="Y212" s="191" t="str">
        <f t="shared" si="172"/>
        <v>YESp1</v>
      </c>
      <c r="Z212" s="282" t="str">
        <f t="shared" si="172"/>
        <v>no-p1</v>
      </c>
      <c r="AA212" s="191" t="str">
        <f t="shared" si="172"/>
        <v>YESp1</v>
      </c>
      <c r="AB212" s="191" t="str">
        <f t="shared" si="172"/>
        <v>YESp1</v>
      </c>
      <c r="AC212" s="191" t="str">
        <f t="shared" si="172"/>
        <v>YESp1</v>
      </c>
      <c r="AD212" s="191" t="str">
        <f t="shared" si="172"/>
        <v>YESp1</v>
      </c>
      <c r="AE212" s="191" t="str">
        <f t="shared" si="172"/>
        <v>YESp1</v>
      </c>
      <c r="AF212" s="281" t="str">
        <f t="shared" si="172"/>
        <v>no-p1</v>
      </c>
      <c r="AG212" s="191" t="str">
        <f t="shared" si="172"/>
        <v>YESp1</v>
      </c>
      <c r="AH212" s="191" t="str">
        <f t="shared" si="172"/>
        <v>YESp1</v>
      </c>
      <c r="AI212" s="191" t="str">
        <f t="shared" si="172"/>
        <v>YESp1</v>
      </c>
      <c r="AJ212" s="191" t="str">
        <f t="shared" si="172"/>
        <v>YESp1</v>
      </c>
      <c r="AK212" s="191" t="str">
        <f t="shared" si="172"/>
        <v>YESp1</v>
      </c>
      <c r="AL212" s="281" t="str">
        <f t="shared" si="171"/>
        <v>no-p1</v>
      </c>
      <c r="AM212" s="191" t="str">
        <f t="shared" si="171"/>
        <v>YESp1</v>
      </c>
      <c r="AN212" s="191" t="str">
        <f t="shared" si="171"/>
        <v>YESp1</v>
      </c>
      <c r="AO212" s="191" t="str">
        <f t="shared" si="171"/>
        <v>YESp1</v>
      </c>
      <c r="AP212" s="191" t="str">
        <f t="shared" si="171"/>
        <v>YESp1</v>
      </c>
      <c r="AQ212" s="191" t="str">
        <f t="shared" si="171"/>
        <v>YESp1</v>
      </c>
      <c r="AR212" s="283" t="str">
        <f t="shared" si="171"/>
        <v>no-p1</v>
      </c>
      <c r="AS212" s="191" t="str">
        <f t="shared" si="171"/>
        <v>YESp1</v>
      </c>
      <c r="AT212" s="191" t="str">
        <f t="shared" si="171"/>
        <v>YESp1</v>
      </c>
      <c r="AU212" s="191" t="str">
        <f t="shared" si="171"/>
        <v>YESp1</v>
      </c>
      <c r="AV212" s="191" t="str">
        <f t="shared" si="171"/>
        <v>YESp1</v>
      </c>
      <c r="AW212" s="191" t="str">
        <f t="shared" si="171"/>
        <v>NO-c</v>
      </c>
      <c r="AX212" s="281" t="str">
        <f t="shared" si="171"/>
        <v>no-p1</v>
      </c>
      <c r="AY212" s="191" t="str">
        <f t="shared" si="171"/>
        <v>YESp1</v>
      </c>
      <c r="AZ212" s="191" t="str">
        <f t="shared" si="171"/>
        <v>YESp1</v>
      </c>
      <c r="BA212" s="191" t="str">
        <f t="shared" si="171"/>
        <v>YESp1</v>
      </c>
      <c r="BB212" s="191" t="str">
        <f t="shared" si="173"/>
        <v>YESp1</v>
      </c>
      <c r="BC212" s="191" t="str">
        <f t="shared" si="167"/>
        <v>YESp1</v>
      </c>
      <c r="BD212" s="281" t="str">
        <f t="shared" si="167"/>
        <v>no-p1</v>
      </c>
      <c r="BE212" s="191" t="str">
        <f t="shared" si="167"/>
        <v>YESp1</v>
      </c>
      <c r="BF212" s="191" t="str">
        <f t="shared" si="167"/>
        <v>YESp1</v>
      </c>
      <c r="BG212" s="191" t="str">
        <f t="shared" si="167"/>
        <v>YESp1</v>
      </c>
      <c r="BH212" s="191" t="str">
        <f t="shared" si="167"/>
        <v>YESp1</v>
      </c>
      <c r="BI212" s="191" t="str">
        <f t="shared" si="167"/>
        <v>YESp1</v>
      </c>
      <c r="BJ212" s="282" t="str">
        <f t="shared" si="167"/>
        <v>no-p1</v>
      </c>
      <c r="BK212" s="191" t="str">
        <f t="shared" si="167"/>
        <v>YESp1</v>
      </c>
      <c r="BL212" s="191" t="str">
        <f t="shared" si="167"/>
        <v>YESp1</v>
      </c>
      <c r="BM212" s="191" t="str">
        <f t="shared" si="167"/>
        <v>YESp1</v>
      </c>
      <c r="BN212" s="191" t="str">
        <f t="shared" si="167"/>
        <v>YESp1</v>
      </c>
      <c r="BO212" s="191" t="str">
        <f t="shared" si="167"/>
        <v>NO-c</v>
      </c>
      <c r="BP212" s="281" t="str">
        <f t="shared" si="167"/>
        <v>no-p1</v>
      </c>
      <c r="BQ212" s="191" t="str">
        <f t="shared" si="167"/>
        <v>YESp1</v>
      </c>
      <c r="BR212" s="191" t="str">
        <f t="shared" si="167"/>
        <v>YESp1</v>
      </c>
      <c r="BS212" s="191" t="str">
        <f t="shared" si="168"/>
        <v>YESp1</v>
      </c>
      <c r="BT212" s="191" t="str">
        <f t="shared" si="168"/>
        <v>YESp1</v>
      </c>
      <c r="BU212" s="191" t="str">
        <f t="shared" si="168"/>
        <v>YESp1</v>
      </c>
      <c r="BV212" s="281" t="str">
        <f t="shared" si="168"/>
        <v>no-p1</v>
      </c>
      <c r="BW212" s="191" t="str">
        <f t="shared" si="168"/>
        <v>YESp1</v>
      </c>
      <c r="BX212" s="191" t="str">
        <f t="shared" si="168"/>
        <v>YESp1</v>
      </c>
      <c r="BY212" s="191" t="str">
        <f t="shared" si="168"/>
        <v>YESp1</v>
      </c>
      <c r="BZ212" s="191" t="str">
        <f t="shared" si="168"/>
        <v>YESp1</v>
      </c>
      <c r="CA212" s="191" t="str">
        <f t="shared" si="168"/>
        <v>YESp1</v>
      </c>
      <c r="CB212" s="283" t="str">
        <f t="shared" si="168"/>
        <v>no-p1</v>
      </c>
      <c r="CC212" s="191" t="str">
        <f t="shared" si="168"/>
        <v>YESp1</v>
      </c>
      <c r="CD212" s="191" t="str">
        <f t="shared" si="168"/>
        <v>NO-c</v>
      </c>
      <c r="CE212" s="191" t="str">
        <f t="shared" si="168"/>
        <v>NO-c</v>
      </c>
      <c r="CF212" s="191" t="str">
        <f t="shared" si="168"/>
        <v>NO-c</v>
      </c>
      <c r="CG212" s="191" t="str">
        <f t="shared" si="168"/>
        <v>NO-c</v>
      </c>
      <c r="CH212" s="281" t="str">
        <f t="shared" si="168"/>
        <v>no-p1</v>
      </c>
      <c r="CI212" s="191" t="str">
        <f t="shared" si="169"/>
        <v>YESp1</v>
      </c>
      <c r="CJ212" s="191" t="str">
        <f t="shared" si="169"/>
        <v>YESp1</v>
      </c>
      <c r="CK212" s="191" t="str">
        <f t="shared" si="169"/>
        <v>YESp1</v>
      </c>
      <c r="CL212" s="191" t="str">
        <f t="shared" si="169"/>
        <v>YESp1</v>
      </c>
      <c r="CM212" s="191" t="str">
        <f t="shared" si="169"/>
        <v>NO-c</v>
      </c>
      <c r="CN212" s="281" t="str">
        <f t="shared" si="169"/>
        <v>no-p1</v>
      </c>
      <c r="CO212" s="191" t="str">
        <f t="shared" si="169"/>
        <v>YESp1</v>
      </c>
      <c r="CP212" s="191" t="str">
        <f t="shared" si="169"/>
        <v>YESp1</v>
      </c>
      <c r="CQ212" s="191" t="str">
        <f t="shared" si="169"/>
        <v>YESp1</v>
      </c>
      <c r="CR212" s="191" t="str">
        <f t="shared" si="169"/>
        <v>YESp1</v>
      </c>
      <c r="CS212" s="191" t="str">
        <f t="shared" si="169"/>
        <v>YESp1</v>
      </c>
      <c r="CT212" s="282" t="str">
        <f t="shared" si="169"/>
        <v>no-p1</v>
      </c>
      <c r="CU212" s="191" t="str">
        <f t="shared" si="169"/>
        <v>YESp1</v>
      </c>
      <c r="CV212" s="191" t="str">
        <f t="shared" si="169"/>
        <v>NO-c</v>
      </c>
      <c r="CW212" s="191" t="str">
        <f t="shared" si="169"/>
        <v>NO-c</v>
      </c>
      <c r="CX212" s="191" t="str">
        <f t="shared" si="169"/>
        <v>NO-c</v>
      </c>
      <c r="CY212" s="191" t="str">
        <f t="shared" si="170"/>
        <v>NO-c</v>
      </c>
      <c r="CZ212" s="281" t="str">
        <f t="shared" si="170"/>
        <v>no-p1</v>
      </c>
      <c r="DA212" s="191" t="str">
        <f t="shared" si="170"/>
        <v>YESp1</v>
      </c>
      <c r="DB212" s="191" t="str">
        <f t="shared" si="170"/>
        <v>YESp1</v>
      </c>
      <c r="DC212" s="191" t="str">
        <f t="shared" si="170"/>
        <v>YESp1</v>
      </c>
      <c r="DD212" s="191" t="str">
        <f t="shared" si="170"/>
        <v>YESp1</v>
      </c>
      <c r="DE212" s="191" t="str">
        <f t="shared" si="170"/>
        <v>NO-c</v>
      </c>
      <c r="DF212" s="281" t="str">
        <f t="shared" si="170"/>
        <v>no-p1</v>
      </c>
      <c r="DG212" s="191" t="str">
        <f t="shared" si="170"/>
        <v>YESp1</v>
      </c>
      <c r="DH212" s="191" t="str">
        <f t="shared" si="170"/>
        <v>YESp1</v>
      </c>
      <c r="DI212" s="191" t="str">
        <f t="shared" si="170"/>
        <v>YESp1</v>
      </c>
      <c r="DJ212" s="191" t="str">
        <f t="shared" si="170"/>
        <v>YESp1</v>
      </c>
      <c r="DK212" s="191" t="str">
        <f t="shared" si="170"/>
        <v>YESp1</v>
      </c>
    </row>
    <row r="213" spans="1:115" x14ac:dyDescent="0.25">
      <c r="A213" s="319">
        <v>7</v>
      </c>
      <c r="B213" s="319">
        <v>6</v>
      </c>
      <c r="C213" s="319" t="s">
        <v>51</v>
      </c>
      <c r="D213" s="322">
        <v>0.67</v>
      </c>
      <c r="E213" s="321">
        <v>500</v>
      </c>
      <c r="H213" s="191" t="str">
        <f t="shared" si="174"/>
        <v>no-p1</v>
      </c>
      <c r="I213" s="191" t="str">
        <f t="shared" si="174"/>
        <v>NO-c</v>
      </c>
      <c r="J213" s="191" t="str">
        <f t="shared" si="174"/>
        <v>NO-c</v>
      </c>
      <c r="K213" s="191" t="str">
        <f t="shared" si="174"/>
        <v>NO-c</v>
      </c>
      <c r="L213" s="191" t="str">
        <f t="shared" si="174"/>
        <v>NO-c</v>
      </c>
      <c r="M213" s="191" t="str">
        <f t="shared" si="174"/>
        <v>NO-c</v>
      </c>
      <c r="N213" s="281" t="str">
        <f t="shared" si="174"/>
        <v>no-p1</v>
      </c>
      <c r="O213" s="191" t="str">
        <f t="shared" si="174"/>
        <v>NO-c</v>
      </c>
      <c r="P213" s="191" t="str">
        <f t="shared" si="174"/>
        <v>YESp1</v>
      </c>
      <c r="Q213" s="191" t="str">
        <f t="shared" si="174"/>
        <v>YESp1</v>
      </c>
      <c r="R213" s="191" t="str">
        <f t="shared" si="174"/>
        <v>NO-c</v>
      </c>
      <c r="S213" s="191" t="str">
        <f t="shared" si="174"/>
        <v>NO-c</v>
      </c>
      <c r="T213" s="281" t="str">
        <f t="shared" si="174"/>
        <v>no-p1</v>
      </c>
      <c r="U213" s="191" t="str">
        <f t="shared" si="174"/>
        <v>NO-c</v>
      </c>
      <c r="V213" s="191" t="str">
        <f t="shared" si="174"/>
        <v>YESp1</v>
      </c>
      <c r="W213" s="191" t="str">
        <f t="shared" si="174"/>
        <v>YESp1</v>
      </c>
      <c r="X213" s="191" t="str">
        <f t="shared" si="172"/>
        <v>YESp1</v>
      </c>
      <c r="Y213" s="191" t="str">
        <f t="shared" si="172"/>
        <v>YESp1</v>
      </c>
      <c r="Z213" s="282" t="str">
        <f t="shared" si="172"/>
        <v>no-p1</v>
      </c>
      <c r="AA213" s="191" t="str">
        <f t="shared" si="172"/>
        <v>NO-c</v>
      </c>
      <c r="AB213" s="191" t="str">
        <f t="shared" si="172"/>
        <v>NO-c</v>
      </c>
      <c r="AC213" s="191" t="str">
        <f t="shared" si="172"/>
        <v>NO-c</v>
      </c>
      <c r="AD213" s="191" t="str">
        <f t="shared" si="172"/>
        <v>NO-c</v>
      </c>
      <c r="AE213" s="191" t="str">
        <f t="shared" si="172"/>
        <v>NO-c</v>
      </c>
      <c r="AF213" s="281" t="str">
        <f t="shared" si="172"/>
        <v>no-p1</v>
      </c>
      <c r="AG213" s="191" t="str">
        <f t="shared" si="172"/>
        <v>NO-c</v>
      </c>
      <c r="AH213" s="191" t="str">
        <f t="shared" si="172"/>
        <v>YESp1</v>
      </c>
      <c r="AI213" s="191" t="str">
        <f t="shared" si="172"/>
        <v>YESp1</v>
      </c>
      <c r="AJ213" s="191" t="str">
        <f t="shared" si="172"/>
        <v>NO-c</v>
      </c>
      <c r="AK213" s="191" t="str">
        <f t="shared" si="172"/>
        <v>NO-c</v>
      </c>
      <c r="AL213" s="281" t="str">
        <f t="shared" si="171"/>
        <v>no-p1</v>
      </c>
      <c r="AM213" s="191" t="str">
        <f t="shared" si="171"/>
        <v>NO-c</v>
      </c>
      <c r="AN213" s="191" t="str">
        <f t="shared" si="171"/>
        <v>YESp1</v>
      </c>
      <c r="AO213" s="191" t="str">
        <f t="shared" si="171"/>
        <v>YESp1</v>
      </c>
      <c r="AP213" s="191" t="str">
        <f t="shared" si="171"/>
        <v>YESp1</v>
      </c>
      <c r="AQ213" s="191" t="str">
        <f t="shared" si="171"/>
        <v>YESp1</v>
      </c>
      <c r="AR213" s="283" t="str">
        <f t="shared" si="171"/>
        <v>NO-c</v>
      </c>
      <c r="AS213" s="191" t="str">
        <f t="shared" si="171"/>
        <v>NO-c</v>
      </c>
      <c r="AT213" s="191" t="str">
        <f t="shared" si="171"/>
        <v>NO-c</v>
      </c>
      <c r="AU213" s="191" t="str">
        <f t="shared" si="171"/>
        <v>NO-c</v>
      </c>
      <c r="AV213" s="191" t="str">
        <f t="shared" si="171"/>
        <v>NO-c</v>
      </c>
      <c r="AW213" s="191" t="str">
        <f t="shared" si="171"/>
        <v>NO-c</v>
      </c>
      <c r="AX213" s="281" t="str">
        <f t="shared" si="171"/>
        <v>NO-c</v>
      </c>
      <c r="AY213" s="191" t="str">
        <f t="shared" si="171"/>
        <v>NO-c</v>
      </c>
      <c r="AZ213" s="191" t="str">
        <f t="shared" si="171"/>
        <v>NO-c</v>
      </c>
      <c r="BA213" s="191" t="str">
        <f t="shared" si="171"/>
        <v>NO-c</v>
      </c>
      <c r="BB213" s="191" t="str">
        <f t="shared" si="173"/>
        <v>NO-c</v>
      </c>
      <c r="BC213" s="191" t="str">
        <f t="shared" si="167"/>
        <v>NO-c</v>
      </c>
      <c r="BD213" s="281" t="str">
        <f t="shared" si="167"/>
        <v>NO-c</v>
      </c>
      <c r="BE213" s="191" t="str">
        <f t="shared" si="167"/>
        <v>NO-c</v>
      </c>
      <c r="BF213" s="191" t="str">
        <f t="shared" si="167"/>
        <v>NO-c</v>
      </c>
      <c r="BG213" s="191" t="str">
        <f t="shared" si="167"/>
        <v>NO-c</v>
      </c>
      <c r="BH213" s="191" t="str">
        <f t="shared" si="167"/>
        <v>NO-c</v>
      </c>
      <c r="BI213" s="191" t="str">
        <f t="shared" si="167"/>
        <v>NO-c</v>
      </c>
      <c r="BJ213" s="282" t="str">
        <f t="shared" si="167"/>
        <v>NO-c</v>
      </c>
      <c r="BK213" s="191" t="str">
        <f t="shared" si="167"/>
        <v>NO-c</v>
      </c>
      <c r="BL213" s="191" t="str">
        <f t="shared" si="167"/>
        <v>NO-c</v>
      </c>
      <c r="BM213" s="191" t="str">
        <f t="shared" si="167"/>
        <v>NO-c</v>
      </c>
      <c r="BN213" s="191" t="str">
        <f t="shared" si="167"/>
        <v>NO-c</v>
      </c>
      <c r="BO213" s="191" t="str">
        <f t="shared" si="167"/>
        <v>NO-c</v>
      </c>
      <c r="BP213" s="281" t="str">
        <f t="shared" si="167"/>
        <v>NO-c</v>
      </c>
      <c r="BQ213" s="191" t="str">
        <f t="shared" si="167"/>
        <v>NO-c</v>
      </c>
      <c r="BR213" s="191" t="str">
        <f t="shared" si="167"/>
        <v>NO-c</v>
      </c>
      <c r="BS213" s="191" t="str">
        <f t="shared" si="168"/>
        <v>NO-c</v>
      </c>
      <c r="BT213" s="191" t="str">
        <f t="shared" si="168"/>
        <v>NO-c</v>
      </c>
      <c r="BU213" s="191" t="str">
        <f t="shared" si="168"/>
        <v>NO-c</v>
      </c>
      <c r="BV213" s="281" t="str">
        <f t="shared" si="168"/>
        <v>NO-c</v>
      </c>
      <c r="BW213" s="191" t="str">
        <f t="shared" si="168"/>
        <v>NO-c</v>
      </c>
      <c r="BX213" s="191" t="str">
        <f t="shared" si="168"/>
        <v>NO-c</v>
      </c>
      <c r="BY213" s="191" t="str">
        <f t="shared" si="168"/>
        <v>NO-c</v>
      </c>
      <c r="BZ213" s="191" t="str">
        <f t="shared" si="168"/>
        <v>NO-c</v>
      </c>
      <c r="CA213" s="191" t="str">
        <f t="shared" si="168"/>
        <v>NO-c</v>
      </c>
      <c r="CB213" s="283" t="str">
        <f t="shared" si="168"/>
        <v>NO-c</v>
      </c>
      <c r="CC213" s="191" t="str">
        <f t="shared" si="168"/>
        <v>NO-c</v>
      </c>
      <c r="CD213" s="191" t="str">
        <f t="shared" si="168"/>
        <v>NO-c</v>
      </c>
      <c r="CE213" s="191" t="str">
        <f t="shared" si="168"/>
        <v>NO-c</v>
      </c>
      <c r="CF213" s="191" t="str">
        <f t="shared" si="168"/>
        <v>NO-c</v>
      </c>
      <c r="CG213" s="191" t="str">
        <f t="shared" si="168"/>
        <v>NO-c</v>
      </c>
      <c r="CH213" s="281" t="str">
        <f t="shared" si="168"/>
        <v>NO-c</v>
      </c>
      <c r="CI213" s="191" t="str">
        <f t="shared" si="169"/>
        <v>NO-c</v>
      </c>
      <c r="CJ213" s="191" t="str">
        <f t="shared" si="169"/>
        <v>NO-c</v>
      </c>
      <c r="CK213" s="191" t="str">
        <f t="shared" si="169"/>
        <v>NO-c</v>
      </c>
      <c r="CL213" s="191" t="str">
        <f t="shared" si="169"/>
        <v>NO-c</v>
      </c>
      <c r="CM213" s="191" t="str">
        <f t="shared" si="169"/>
        <v>NO-c</v>
      </c>
      <c r="CN213" s="281" t="str">
        <f t="shared" si="169"/>
        <v>NO-c</v>
      </c>
      <c r="CO213" s="191" t="str">
        <f t="shared" si="169"/>
        <v>NO-c</v>
      </c>
      <c r="CP213" s="191" t="str">
        <f t="shared" si="169"/>
        <v>NO-c</v>
      </c>
      <c r="CQ213" s="191" t="str">
        <f t="shared" si="169"/>
        <v>NO-c</v>
      </c>
      <c r="CR213" s="191" t="str">
        <f t="shared" si="169"/>
        <v>NO-c</v>
      </c>
      <c r="CS213" s="191" t="str">
        <f t="shared" si="169"/>
        <v>NO-c</v>
      </c>
      <c r="CT213" s="282" t="str">
        <f t="shared" si="169"/>
        <v>NO-c</v>
      </c>
      <c r="CU213" s="191" t="str">
        <f t="shared" si="169"/>
        <v>NO-c</v>
      </c>
      <c r="CV213" s="191" t="str">
        <f t="shared" si="169"/>
        <v>NO-c</v>
      </c>
      <c r="CW213" s="191" t="str">
        <f t="shared" si="169"/>
        <v>NO-c</v>
      </c>
      <c r="CX213" s="191" t="str">
        <f t="shared" si="169"/>
        <v>NO-c</v>
      </c>
      <c r="CY213" s="191" t="str">
        <f t="shared" si="170"/>
        <v>NO-c</v>
      </c>
      <c r="CZ213" s="281" t="str">
        <f t="shared" si="170"/>
        <v>NO-c</v>
      </c>
      <c r="DA213" s="191" t="str">
        <f t="shared" si="170"/>
        <v>NO-c</v>
      </c>
      <c r="DB213" s="191" t="str">
        <f t="shared" si="170"/>
        <v>NO-c</v>
      </c>
      <c r="DC213" s="191" t="str">
        <f t="shared" si="170"/>
        <v>NO-c</v>
      </c>
      <c r="DD213" s="191" t="str">
        <f t="shared" si="170"/>
        <v>NO-c</v>
      </c>
      <c r="DE213" s="191" t="str">
        <f t="shared" si="170"/>
        <v>NO-c</v>
      </c>
      <c r="DF213" s="281" t="str">
        <f t="shared" si="170"/>
        <v>NO-c</v>
      </c>
      <c r="DG213" s="191" t="str">
        <f t="shared" si="170"/>
        <v>NO-c</v>
      </c>
      <c r="DH213" s="191" t="str">
        <f t="shared" si="170"/>
        <v>NO-c</v>
      </c>
      <c r="DI213" s="191" t="str">
        <f t="shared" si="170"/>
        <v>NO-c</v>
      </c>
      <c r="DJ213" s="191" t="str">
        <f t="shared" si="170"/>
        <v>NO-c</v>
      </c>
      <c r="DK213" s="191" t="str">
        <f t="shared" si="170"/>
        <v>NO-c</v>
      </c>
    </row>
    <row r="214" spans="1:115" x14ac:dyDescent="0.25">
      <c r="A214" s="319">
        <v>7</v>
      </c>
      <c r="B214" s="319">
        <v>6</v>
      </c>
      <c r="C214" s="319" t="s">
        <v>51</v>
      </c>
      <c r="D214" s="322">
        <v>0.67</v>
      </c>
      <c r="E214" s="321">
        <v>1000</v>
      </c>
      <c r="H214" s="191" t="str">
        <f t="shared" si="174"/>
        <v>no-p1</v>
      </c>
      <c r="I214" s="191" t="str">
        <f t="shared" si="174"/>
        <v>YESp1</v>
      </c>
      <c r="J214" s="191" t="str">
        <f t="shared" si="174"/>
        <v>YESp1</v>
      </c>
      <c r="K214" s="191" t="str">
        <f t="shared" si="174"/>
        <v>YESp1</v>
      </c>
      <c r="L214" s="191" t="str">
        <f t="shared" si="174"/>
        <v>NO-c</v>
      </c>
      <c r="M214" s="191" t="str">
        <f t="shared" si="174"/>
        <v>NO-c</v>
      </c>
      <c r="N214" s="281" t="str">
        <f t="shared" si="174"/>
        <v>no-p1</v>
      </c>
      <c r="O214" s="191" t="str">
        <f t="shared" si="174"/>
        <v>YESp1</v>
      </c>
      <c r="P214" s="191" t="str">
        <f t="shared" si="174"/>
        <v>YESp1</v>
      </c>
      <c r="Q214" s="191" t="str">
        <f t="shared" si="174"/>
        <v>YESp1</v>
      </c>
      <c r="R214" s="191" t="str">
        <f t="shared" si="174"/>
        <v>YESp1</v>
      </c>
      <c r="S214" s="191" t="str">
        <f t="shared" si="174"/>
        <v>YESp1</v>
      </c>
      <c r="T214" s="281" t="str">
        <f t="shared" si="174"/>
        <v>no-p1</v>
      </c>
      <c r="U214" s="191" t="str">
        <f t="shared" si="174"/>
        <v>YESp1</v>
      </c>
      <c r="V214" s="191" t="str">
        <f t="shared" si="174"/>
        <v>YESp1</v>
      </c>
      <c r="W214" s="191" t="str">
        <f t="shared" si="174"/>
        <v>YESp1</v>
      </c>
      <c r="X214" s="191" t="str">
        <f t="shared" si="172"/>
        <v>YESp1</v>
      </c>
      <c r="Y214" s="191" t="str">
        <f t="shared" si="172"/>
        <v>YESp1</v>
      </c>
      <c r="Z214" s="282" t="str">
        <f t="shared" si="172"/>
        <v>no-p1</v>
      </c>
      <c r="AA214" s="191" t="str">
        <f t="shared" si="172"/>
        <v>YESp1</v>
      </c>
      <c r="AB214" s="191" t="str">
        <f t="shared" si="172"/>
        <v>YESp1</v>
      </c>
      <c r="AC214" s="191" t="str">
        <f t="shared" si="172"/>
        <v>YESp1</v>
      </c>
      <c r="AD214" s="191" t="str">
        <f t="shared" si="172"/>
        <v>NO-c</v>
      </c>
      <c r="AE214" s="191" t="str">
        <f t="shared" si="172"/>
        <v>NO-c</v>
      </c>
      <c r="AF214" s="281" t="str">
        <f t="shared" si="172"/>
        <v>no-p1</v>
      </c>
      <c r="AG214" s="191" t="str">
        <f t="shared" si="172"/>
        <v>YESp1</v>
      </c>
      <c r="AH214" s="191" t="str">
        <f t="shared" si="172"/>
        <v>YESp1</v>
      </c>
      <c r="AI214" s="191" t="str">
        <f t="shared" si="172"/>
        <v>YESp1</v>
      </c>
      <c r="AJ214" s="191" t="str">
        <f t="shared" si="172"/>
        <v>YESp1</v>
      </c>
      <c r="AK214" s="191" t="str">
        <f t="shared" si="172"/>
        <v>YESp1</v>
      </c>
      <c r="AL214" s="281" t="str">
        <f t="shared" si="171"/>
        <v>no-p1</v>
      </c>
      <c r="AM214" s="191" t="str">
        <f t="shared" si="171"/>
        <v>YESp1</v>
      </c>
      <c r="AN214" s="191" t="str">
        <f t="shared" si="171"/>
        <v>YESp1</v>
      </c>
      <c r="AO214" s="191" t="str">
        <f t="shared" si="171"/>
        <v>YESp1</v>
      </c>
      <c r="AP214" s="191" t="str">
        <f t="shared" si="171"/>
        <v>YESp1</v>
      </c>
      <c r="AQ214" s="191" t="str">
        <f t="shared" si="171"/>
        <v>YESp1</v>
      </c>
      <c r="AR214" s="283" t="str">
        <f t="shared" si="171"/>
        <v>no-p1</v>
      </c>
      <c r="AS214" s="191" t="str">
        <f t="shared" si="171"/>
        <v>NO-c</v>
      </c>
      <c r="AT214" s="191" t="str">
        <f t="shared" si="171"/>
        <v>NO-c</v>
      </c>
      <c r="AU214" s="191" t="str">
        <f t="shared" si="171"/>
        <v>NO-c</v>
      </c>
      <c r="AV214" s="191" t="str">
        <f t="shared" si="171"/>
        <v>NO-c</v>
      </c>
      <c r="AW214" s="191" t="str">
        <f t="shared" si="171"/>
        <v>NO-c</v>
      </c>
      <c r="AX214" s="281" t="str">
        <f t="shared" si="171"/>
        <v>no-p1</v>
      </c>
      <c r="AY214" s="191" t="str">
        <f t="shared" si="171"/>
        <v>NO-c</v>
      </c>
      <c r="AZ214" s="191" t="str">
        <f t="shared" si="171"/>
        <v>YESp1</v>
      </c>
      <c r="BA214" s="191" t="str">
        <f t="shared" si="171"/>
        <v>YESp1</v>
      </c>
      <c r="BB214" s="191" t="str">
        <f t="shared" si="173"/>
        <v>NO-c</v>
      </c>
      <c r="BC214" s="191" t="str">
        <f t="shared" si="167"/>
        <v>NO-c</v>
      </c>
      <c r="BD214" s="281" t="str">
        <f t="shared" si="167"/>
        <v>no-p1</v>
      </c>
      <c r="BE214" s="191" t="str">
        <f t="shared" si="167"/>
        <v>NO-c</v>
      </c>
      <c r="BF214" s="191" t="str">
        <f t="shared" si="167"/>
        <v>YESp1</v>
      </c>
      <c r="BG214" s="191" t="str">
        <f t="shared" si="167"/>
        <v>YESp1</v>
      </c>
      <c r="BH214" s="191" t="str">
        <f t="shared" si="167"/>
        <v>YESp1</v>
      </c>
      <c r="BI214" s="191" t="str">
        <f t="shared" si="167"/>
        <v>YESp1</v>
      </c>
      <c r="BJ214" s="282" t="str">
        <f t="shared" si="167"/>
        <v>no-p1</v>
      </c>
      <c r="BK214" s="191" t="str">
        <f t="shared" si="167"/>
        <v>NO-c</v>
      </c>
      <c r="BL214" s="191" t="str">
        <f t="shared" si="167"/>
        <v>NO-c</v>
      </c>
      <c r="BM214" s="191" t="str">
        <f t="shared" si="167"/>
        <v>NO-c</v>
      </c>
      <c r="BN214" s="191" t="str">
        <f t="shared" si="167"/>
        <v>NO-c</v>
      </c>
      <c r="BO214" s="191" t="str">
        <f t="shared" si="167"/>
        <v>NO-c</v>
      </c>
      <c r="BP214" s="281" t="str">
        <f t="shared" si="167"/>
        <v>no-p1</v>
      </c>
      <c r="BQ214" s="191" t="str">
        <f t="shared" si="167"/>
        <v>NO-c</v>
      </c>
      <c r="BR214" s="191" t="str">
        <f t="shared" si="167"/>
        <v>YESp1</v>
      </c>
      <c r="BS214" s="191" t="str">
        <f t="shared" si="168"/>
        <v>YESp1</v>
      </c>
      <c r="BT214" s="191" t="str">
        <f t="shared" si="168"/>
        <v>NO-c</v>
      </c>
      <c r="BU214" s="191" t="str">
        <f t="shared" si="168"/>
        <v>NO-c</v>
      </c>
      <c r="BV214" s="281" t="str">
        <f t="shared" si="168"/>
        <v>no-p1</v>
      </c>
      <c r="BW214" s="191" t="str">
        <f t="shared" si="168"/>
        <v>NO-c</v>
      </c>
      <c r="BX214" s="191" t="str">
        <f t="shared" si="168"/>
        <v>YESp1</v>
      </c>
      <c r="BY214" s="191" t="str">
        <f t="shared" si="168"/>
        <v>YESp1</v>
      </c>
      <c r="BZ214" s="191" t="str">
        <f t="shared" si="168"/>
        <v>YESp1</v>
      </c>
      <c r="CA214" s="191" t="str">
        <f t="shared" si="168"/>
        <v>YESp1</v>
      </c>
      <c r="CB214" s="283" t="str">
        <f t="shared" si="168"/>
        <v>NO-c</v>
      </c>
      <c r="CC214" s="191" t="str">
        <f t="shared" si="168"/>
        <v>NO-c</v>
      </c>
      <c r="CD214" s="191" t="str">
        <f t="shared" si="168"/>
        <v>NO-c</v>
      </c>
      <c r="CE214" s="191" t="str">
        <f t="shared" si="168"/>
        <v>NO-c</v>
      </c>
      <c r="CF214" s="191" t="str">
        <f t="shared" si="168"/>
        <v>NO-c</v>
      </c>
      <c r="CG214" s="191" t="str">
        <f t="shared" si="168"/>
        <v>NO-c</v>
      </c>
      <c r="CH214" s="281" t="str">
        <f t="shared" si="168"/>
        <v>NO-c</v>
      </c>
      <c r="CI214" s="191" t="str">
        <f t="shared" si="169"/>
        <v>NO-c</v>
      </c>
      <c r="CJ214" s="191" t="str">
        <f t="shared" si="169"/>
        <v>NO-c</v>
      </c>
      <c r="CK214" s="191" t="str">
        <f t="shared" si="169"/>
        <v>NO-c</v>
      </c>
      <c r="CL214" s="191" t="str">
        <f t="shared" si="169"/>
        <v>NO-c</v>
      </c>
      <c r="CM214" s="191" t="str">
        <f t="shared" si="169"/>
        <v>NO-c</v>
      </c>
      <c r="CN214" s="281" t="str">
        <f t="shared" si="169"/>
        <v>NO-c</v>
      </c>
      <c r="CO214" s="191" t="str">
        <f t="shared" si="169"/>
        <v>NO-c</v>
      </c>
      <c r="CP214" s="191" t="str">
        <f t="shared" si="169"/>
        <v>NO-c</v>
      </c>
      <c r="CQ214" s="191" t="str">
        <f t="shared" si="169"/>
        <v>NO-c</v>
      </c>
      <c r="CR214" s="191" t="str">
        <f t="shared" si="169"/>
        <v>NO-c</v>
      </c>
      <c r="CS214" s="191" t="str">
        <f t="shared" si="169"/>
        <v>NO-c</v>
      </c>
      <c r="CT214" s="282" t="str">
        <f t="shared" si="169"/>
        <v>NO-c</v>
      </c>
      <c r="CU214" s="191" t="str">
        <f t="shared" si="169"/>
        <v>NO-c</v>
      </c>
      <c r="CV214" s="191" t="str">
        <f t="shared" si="169"/>
        <v>NO-c</v>
      </c>
      <c r="CW214" s="191" t="str">
        <f t="shared" si="169"/>
        <v>NO-c</v>
      </c>
      <c r="CX214" s="191" t="str">
        <f t="shared" si="169"/>
        <v>NO-c</v>
      </c>
      <c r="CY214" s="191" t="str">
        <f t="shared" si="170"/>
        <v>NO-c</v>
      </c>
      <c r="CZ214" s="281" t="str">
        <f t="shared" si="170"/>
        <v>NO-c</v>
      </c>
      <c r="DA214" s="191" t="str">
        <f t="shared" si="170"/>
        <v>NO-c</v>
      </c>
      <c r="DB214" s="191" t="str">
        <f t="shared" si="170"/>
        <v>NO-c</v>
      </c>
      <c r="DC214" s="191" t="str">
        <f t="shared" si="170"/>
        <v>NO-c</v>
      </c>
      <c r="DD214" s="191" t="str">
        <f t="shared" si="170"/>
        <v>NO-c</v>
      </c>
      <c r="DE214" s="191" t="str">
        <f t="shared" si="170"/>
        <v>NO-c</v>
      </c>
      <c r="DF214" s="281" t="str">
        <f t="shared" si="170"/>
        <v>NO-c</v>
      </c>
      <c r="DG214" s="191" t="str">
        <f t="shared" si="170"/>
        <v>NO-c</v>
      </c>
      <c r="DH214" s="191" t="str">
        <f t="shared" si="170"/>
        <v>NO-c</v>
      </c>
      <c r="DI214" s="191" t="str">
        <f t="shared" si="170"/>
        <v>NO-c</v>
      </c>
      <c r="DJ214" s="191" t="str">
        <f t="shared" si="170"/>
        <v>NO-c</v>
      </c>
      <c r="DK214" s="191" t="str">
        <f t="shared" si="170"/>
        <v>NO-c</v>
      </c>
    </row>
    <row r="215" spans="1:115" x14ac:dyDescent="0.25">
      <c r="A215" s="319">
        <v>7</v>
      </c>
      <c r="B215" s="319">
        <v>6</v>
      </c>
      <c r="C215" s="319" t="s">
        <v>51</v>
      </c>
      <c r="D215" s="322">
        <v>0.67</v>
      </c>
      <c r="E215" s="321">
        <v>1500</v>
      </c>
      <c r="H215" s="191" t="str">
        <f t="shared" si="174"/>
        <v>no-p1</v>
      </c>
      <c r="I215" s="191" t="str">
        <f t="shared" si="174"/>
        <v>YESp1</v>
      </c>
      <c r="J215" s="191" t="str">
        <f t="shared" si="174"/>
        <v>YESp1</v>
      </c>
      <c r="K215" s="191" t="str">
        <f t="shared" si="174"/>
        <v>YESp1</v>
      </c>
      <c r="L215" s="191" t="str">
        <f t="shared" si="174"/>
        <v>YESp1</v>
      </c>
      <c r="M215" s="191" t="str">
        <f t="shared" si="174"/>
        <v>YESp1</v>
      </c>
      <c r="N215" s="281" t="str">
        <f t="shared" si="174"/>
        <v>no-p1</v>
      </c>
      <c r="O215" s="191" t="str">
        <f t="shared" si="174"/>
        <v>YESp1</v>
      </c>
      <c r="P215" s="191" t="str">
        <f t="shared" si="174"/>
        <v>YESp1</v>
      </c>
      <c r="Q215" s="191" t="str">
        <f t="shared" si="174"/>
        <v>YESp1</v>
      </c>
      <c r="R215" s="191" t="str">
        <f t="shared" si="174"/>
        <v>YESp1</v>
      </c>
      <c r="S215" s="191" t="str">
        <f t="shared" si="174"/>
        <v>YESp1</v>
      </c>
      <c r="T215" s="281" t="str">
        <f t="shared" si="174"/>
        <v>no-p1</v>
      </c>
      <c r="U215" s="191" t="str">
        <f t="shared" si="174"/>
        <v>YESp1</v>
      </c>
      <c r="V215" s="191" t="str">
        <f t="shared" si="174"/>
        <v>YESp1</v>
      </c>
      <c r="W215" s="191" t="str">
        <f t="shared" si="174"/>
        <v>YESp1</v>
      </c>
      <c r="X215" s="191" t="str">
        <f t="shared" si="172"/>
        <v>YESp1</v>
      </c>
      <c r="Y215" s="191" t="str">
        <f t="shared" si="172"/>
        <v>YESp1</v>
      </c>
      <c r="Z215" s="282" t="str">
        <f t="shared" si="172"/>
        <v>no-p1</v>
      </c>
      <c r="AA215" s="191" t="str">
        <f t="shared" si="172"/>
        <v>YESp1</v>
      </c>
      <c r="AB215" s="191" t="str">
        <f t="shared" si="172"/>
        <v>YESp1</v>
      </c>
      <c r="AC215" s="191" t="str">
        <f t="shared" si="172"/>
        <v>YESp1</v>
      </c>
      <c r="AD215" s="191" t="str">
        <f t="shared" si="172"/>
        <v>YESp1</v>
      </c>
      <c r="AE215" s="191" t="str">
        <f t="shared" si="172"/>
        <v>YESp1</v>
      </c>
      <c r="AF215" s="281" t="str">
        <f t="shared" si="172"/>
        <v>no-p1</v>
      </c>
      <c r="AG215" s="191" t="str">
        <f t="shared" si="172"/>
        <v>YESp1</v>
      </c>
      <c r="AH215" s="191" t="str">
        <f t="shared" si="172"/>
        <v>YESp1</v>
      </c>
      <c r="AI215" s="191" t="str">
        <f t="shared" si="172"/>
        <v>YESp1</v>
      </c>
      <c r="AJ215" s="191" t="str">
        <f t="shared" si="172"/>
        <v>YESp1</v>
      </c>
      <c r="AK215" s="191" t="str">
        <f t="shared" si="172"/>
        <v>YESp1</v>
      </c>
      <c r="AL215" s="281" t="str">
        <f t="shared" si="171"/>
        <v>no-p1</v>
      </c>
      <c r="AM215" s="191" t="str">
        <f t="shared" si="171"/>
        <v>YESp1</v>
      </c>
      <c r="AN215" s="191" t="str">
        <f t="shared" si="171"/>
        <v>YESp1</v>
      </c>
      <c r="AO215" s="191" t="str">
        <f t="shared" si="171"/>
        <v>YESp1</v>
      </c>
      <c r="AP215" s="191" t="str">
        <f t="shared" si="171"/>
        <v>YESp1</v>
      </c>
      <c r="AQ215" s="191" t="str">
        <f t="shared" si="171"/>
        <v>YESp1</v>
      </c>
      <c r="AR215" s="283" t="str">
        <f t="shared" si="171"/>
        <v>no-p1</v>
      </c>
      <c r="AS215" s="191" t="str">
        <f t="shared" si="171"/>
        <v>YESp1</v>
      </c>
      <c r="AT215" s="191" t="str">
        <f t="shared" si="171"/>
        <v>NO-c</v>
      </c>
      <c r="AU215" s="191" t="str">
        <f t="shared" si="171"/>
        <v>NO-c</v>
      </c>
      <c r="AV215" s="191" t="str">
        <f t="shared" si="171"/>
        <v>NO-c</v>
      </c>
      <c r="AW215" s="191" t="str">
        <f t="shared" si="171"/>
        <v>NO-c</v>
      </c>
      <c r="AX215" s="281" t="str">
        <f t="shared" si="171"/>
        <v>no-p1</v>
      </c>
      <c r="AY215" s="191" t="str">
        <f t="shared" si="171"/>
        <v>YESp1</v>
      </c>
      <c r="AZ215" s="191" t="str">
        <f t="shared" si="171"/>
        <v>YESp1</v>
      </c>
      <c r="BA215" s="191" t="str">
        <f t="shared" si="171"/>
        <v>YESp1</v>
      </c>
      <c r="BB215" s="191" t="str">
        <f t="shared" si="173"/>
        <v>YESp1</v>
      </c>
      <c r="BC215" s="191" t="str">
        <f t="shared" si="167"/>
        <v>YESp1</v>
      </c>
      <c r="BD215" s="281" t="str">
        <f t="shared" si="167"/>
        <v>no-p1</v>
      </c>
      <c r="BE215" s="191" t="str">
        <f t="shared" si="167"/>
        <v>YESp1</v>
      </c>
      <c r="BF215" s="191" t="str">
        <f t="shared" si="167"/>
        <v>YESp1</v>
      </c>
      <c r="BG215" s="191" t="str">
        <f t="shared" si="167"/>
        <v>YESp1</v>
      </c>
      <c r="BH215" s="191" t="str">
        <f t="shared" si="167"/>
        <v>YESp1</v>
      </c>
      <c r="BI215" s="191" t="str">
        <f t="shared" si="167"/>
        <v>YESp1</v>
      </c>
      <c r="BJ215" s="282" t="str">
        <f t="shared" si="167"/>
        <v>no-p1</v>
      </c>
      <c r="BK215" s="191" t="str">
        <f t="shared" si="167"/>
        <v>YESp1</v>
      </c>
      <c r="BL215" s="191" t="str">
        <f t="shared" si="167"/>
        <v>NO-c</v>
      </c>
      <c r="BM215" s="191" t="str">
        <f t="shared" si="167"/>
        <v>NO-c</v>
      </c>
      <c r="BN215" s="191" t="str">
        <f t="shared" si="167"/>
        <v>NO-c</v>
      </c>
      <c r="BO215" s="191" t="str">
        <f t="shared" si="167"/>
        <v>NO-c</v>
      </c>
      <c r="BP215" s="281" t="str">
        <f t="shared" si="167"/>
        <v>no-p1</v>
      </c>
      <c r="BQ215" s="191" t="str">
        <f t="shared" si="167"/>
        <v>YESp1</v>
      </c>
      <c r="BR215" s="191" t="str">
        <f t="shared" si="167"/>
        <v>YESp1</v>
      </c>
      <c r="BS215" s="191" t="str">
        <f t="shared" si="168"/>
        <v>YESp1</v>
      </c>
      <c r="BT215" s="191" t="str">
        <f t="shared" si="168"/>
        <v>YESp1</v>
      </c>
      <c r="BU215" s="191" t="str">
        <f t="shared" si="168"/>
        <v>YESp1</v>
      </c>
      <c r="BV215" s="281" t="str">
        <f t="shared" si="168"/>
        <v>no-p1</v>
      </c>
      <c r="BW215" s="191" t="str">
        <f t="shared" si="168"/>
        <v>YESp1</v>
      </c>
      <c r="BX215" s="191" t="str">
        <f t="shared" si="168"/>
        <v>YESp1</v>
      </c>
      <c r="BY215" s="191" t="str">
        <f t="shared" si="168"/>
        <v>YESp1</v>
      </c>
      <c r="BZ215" s="191" t="str">
        <f t="shared" si="168"/>
        <v>YESp1</v>
      </c>
      <c r="CA215" s="191" t="str">
        <f t="shared" si="168"/>
        <v>YESp1</v>
      </c>
      <c r="CB215" s="283" t="str">
        <f t="shared" si="168"/>
        <v>no-p1</v>
      </c>
      <c r="CC215" s="191" t="str">
        <f t="shared" si="168"/>
        <v>NO-c</v>
      </c>
      <c r="CD215" s="191" t="str">
        <f t="shared" si="168"/>
        <v>NO-c</v>
      </c>
      <c r="CE215" s="191" t="str">
        <f t="shared" si="168"/>
        <v>NO-c</v>
      </c>
      <c r="CF215" s="191" t="str">
        <f t="shared" si="168"/>
        <v>NO-c</v>
      </c>
      <c r="CG215" s="191" t="str">
        <f t="shared" si="168"/>
        <v>NO-c</v>
      </c>
      <c r="CH215" s="281" t="str">
        <f t="shared" si="168"/>
        <v>no-p1</v>
      </c>
      <c r="CI215" s="191" t="str">
        <f t="shared" si="169"/>
        <v>NO-c</v>
      </c>
      <c r="CJ215" s="191" t="str">
        <f t="shared" si="169"/>
        <v>NO-c</v>
      </c>
      <c r="CK215" s="191" t="str">
        <f t="shared" si="169"/>
        <v>NO-c</v>
      </c>
      <c r="CL215" s="191" t="str">
        <f t="shared" si="169"/>
        <v>NO-c</v>
      </c>
      <c r="CM215" s="191" t="str">
        <f t="shared" si="169"/>
        <v>NO-c</v>
      </c>
      <c r="CN215" s="281" t="str">
        <f t="shared" si="169"/>
        <v>no-p1</v>
      </c>
      <c r="CO215" s="191" t="str">
        <f t="shared" si="169"/>
        <v>NO-c</v>
      </c>
      <c r="CP215" s="191" t="str">
        <f t="shared" si="169"/>
        <v>YESp1</v>
      </c>
      <c r="CQ215" s="191" t="str">
        <f t="shared" si="169"/>
        <v>YESp1</v>
      </c>
      <c r="CR215" s="191" t="str">
        <f t="shared" si="169"/>
        <v>NO-c</v>
      </c>
      <c r="CS215" s="191" t="str">
        <f t="shared" si="169"/>
        <v>NO-c</v>
      </c>
      <c r="CT215" s="282" t="str">
        <f t="shared" si="169"/>
        <v>no-p1</v>
      </c>
      <c r="CU215" s="191" t="str">
        <f t="shared" si="169"/>
        <v>NO-c</v>
      </c>
      <c r="CV215" s="191" t="str">
        <f t="shared" si="169"/>
        <v>NO-c</v>
      </c>
      <c r="CW215" s="191" t="str">
        <f t="shared" si="169"/>
        <v>NO-c</v>
      </c>
      <c r="CX215" s="191" t="str">
        <f t="shared" si="169"/>
        <v>NO-c</v>
      </c>
      <c r="CY215" s="191" t="str">
        <f t="shared" si="170"/>
        <v>NO-c</v>
      </c>
      <c r="CZ215" s="281" t="str">
        <f t="shared" si="170"/>
        <v>no-p1</v>
      </c>
      <c r="DA215" s="191" t="str">
        <f t="shared" si="170"/>
        <v>NO-c</v>
      </c>
      <c r="DB215" s="191" t="str">
        <f t="shared" si="170"/>
        <v>NO-c</v>
      </c>
      <c r="DC215" s="191" t="str">
        <f t="shared" si="170"/>
        <v>NO-c</v>
      </c>
      <c r="DD215" s="191" t="str">
        <f t="shared" si="170"/>
        <v>NO-c</v>
      </c>
      <c r="DE215" s="191" t="str">
        <f t="shared" si="170"/>
        <v>NO-c</v>
      </c>
      <c r="DF215" s="281" t="str">
        <f t="shared" si="170"/>
        <v>no-p1</v>
      </c>
      <c r="DG215" s="191" t="str">
        <f t="shared" si="170"/>
        <v>NO-c</v>
      </c>
      <c r="DH215" s="191" t="str">
        <f t="shared" si="170"/>
        <v>YESp1</v>
      </c>
      <c r="DI215" s="191" t="str">
        <f t="shared" si="170"/>
        <v>YESp1</v>
      </c>
      <c r="DJ215" s="191" t="str">
        <f t="shared" si="170"/>
        <v>NO-c</v>
      </c>
      <c r="DK215" s="191" t="str">
        <f t="shared" si="170"/>
        <v>NO-c</v>
      </c>
    </row>
    <row r="216" spans="1:115" x14ac:dyDescent="0.25">
      <c r="A216" s="319">
        <v>7</v>
      </c>
      <c r="B216" s="319">
        <v>6</v>
      </c>
      <c r="C216" s="319" t="s">
        <v>51</v>
      </c>
      <c r="D216" s="322">
        <v>0.67</v>
      </c>
      <c r="E216" s="321">
        <v>2000</v>
      </c>
      <c r="H216" s="191" t="str">
        <f t="shared" si="174"/>
        <v>no-p1</v>
      </c>
      <c r="I216" s="191" t="str">
        <f t="shared" si="174"/>
        <v>YESp1</v>
      </c>
      <c r="J216" s="191" t="str">
        <f t="shared" si="174"/>
        <v>YESp1</v>
      </c>
      <c r="K216" s="191" t="str">
        <f t="shared" si="174"/>
        <v>YESp1</v>
      </c>
      <c r="L216" s="191" t="str">
        <f t="shared" si="174"/>
        <v>YESp1</v>
      </c>
      <c r="M216" s="191" t="str">
        <f t="shared" si="174"/>
        <v>YESp1</v>
      </c>
      <c r="N216" s="281" t="str">
        <f t="shared" si="174"/>
        <v>no-p1</v>
      </c>
      <c r="O216" s="191" t="str">
        <f t="shared" si="174"/>
        <v>YESp1</v>
      </c>
      <c r="P216" s="191" t="str">
        <f t="shared" si="174"/>
        <v>YESp1</v>
      </c>
      <c r="Q216" s="191" t="str">
        <f t="shared" si="174"/>
        <v>YESp1</v>
      </c>
      <c r="R216" s="191" t="str">
        <f t="shared" si="174"/>
        <v>YESp1</v>
      </c>
      <c r="S216" s="191" t="str">
        <f t="shared" si="174"/>
        <v>YESp1</v>
      </c>
      <c r="T216" s="281" t="str">
        <f t="shared" si="174"/>
        <v>no-p1</v>
      </c>
      <c r="U216" s="191" t="str">
        <f t="shared" si="174"/>
        <v>YESp1</v>
      </c>
      <c r="V216" s="191" t="str">
        <f t="shared" si="174"/>
        <v>YESp1</v>
      </c>
      <c r="W216" s="191" t="str">
        <f t="shared" si="174"/>
        <v>YESp1</v>
      </c>
      <c r="X216" s="191" t="str">
        <f t="shared" si="172"/>
        <v>YESp1</v>
      </c>
      <c r="Y216" s="191" t="str">
        <f t="shared" si="172"/>
        <v>YESp1</v>
      </c>
      <c r="Z216" s="282" t="str">
        <f t="shared" si="172"/>
        <v>no-p1</v>
      </c>
      <c r="AA216" s="191" t="str">
        <f t="shared" si="172"/>
        <v>YESp1</v>
      </c>
      <c r="AB216" s="191" t="str">
        <f t="shared" si="172"/>
        <v>YESp1</v>
      </c>
      <c r="AC216" s="191" t="str">
        <f t="shared" si="172"/>
        <v>YESp1</v>
      </c>
      <c r="AD216" s="191" t="str">
        <f t="shared" si="172"/>
        <v>YESp1</v>
      </c>
      <c r="AE216" s="191" t="str">
        <f t="shared" si="172"/>
        <v>YESp1</v>
      </c>
      <c r="AF216" s="281" t="str">
        <f t="shared" si="172"/>
        <v>no-p1</v>
      </c>
      <c r="AG216" s="191" t="str">
        <f t="shared" si="172"/>
        <v>YESp1</v>
      </c>
      <c r="AH216" s="191" t="str">
        <f t="shared" si="172"/>
        <v>YESp1</v>
      </c>
      <c r="AI216" s="191" t="str">
        <f t="shared" si="172"/>
        <v>YESp1</v>
      </c>
      <c r="AJ216" s="191" t="str">
        <f t="shared" si="172"/>
        <v>YESp1</v>
      </c>
      <c r="AK216" s="191" t="str">
        <f t="shared" si="172"/>
        <v>YESp1</v>
      </c>
      <c r="AL216" s="281" t="str">
        <f t="shared" si="171"/>
        <v>no-p1</v>
      </c>
      <c r="AM216" s="191" t="str">
        <f t="shared" si="171"/>
        <v>YESp1</v>
      </c>
      <c r="AN216" s="191" t="str">
        <f t="shared" si="171"/>
        <v>YESp1</v>
      </c>
      <c r="AO216" s="191" t="str">
        <f t="shared" si="171"/>
        <v>YESp1</v>
      </c>
      <c r="AP216" s="191" t="str">
        <f t="shared" si="171"/>
        <v>YESp1</v>
      </c>
      <c r="AQ216" s="191" t="str">
        <f t="shared" si="171"/>
        <v>YESp1</v>
      </c>
      <c r="AR216" s="283" t="str">
        <f t="shared" si="171"/>
        <v>no-p1</v>
      </c>
      <c r="AS216" s="191" t="str">
        <f t="shared" si="171"/>
        <v>YESp1</v>
      </c>
      <c r="AT216" s="191" t="str">
        <f t="shared" si="171"/>
        <v>YESp1</v>
      </c>
      <c r="AU216" s="191" t="str">
        <f t="shared" si="171"/>
        <v>YESp1</v>
      </c>
      <c r="AV216" s="191" t="str">
        <f t="shared" si="171"/>
        <v>NO-c</v>
      </c>
      <c r="AW216" s="191" t="str">
        <f t="shared" si="171"/>
        <v>NO-c</v>
      </c>
      <c r="AX216" s="281" t="str">
        <f t="shared" si="171"/>
        <v>no-p1</v>
      </c>
      <c r="AY216" s="191" t="str">
        <f t="shared" si="171"/>
        <v>YESp1</v>
      </c>
      <c r="AZ216" s="191" t="str">
        <f t="shared" si="171"/>
        <v>YESp1</v>
      </c>
      <c r="BA216" s="191" t="str">
        <f t="shared" si="171"/>
        <v>YESp1</v>
      </c>
      <c r="BB216" s="191" t="str">
        <f t="shared" si="173"/>
        <v>YESp1</v>
      </c>
      <c r="BC216" s="191" t="str">
        <f t="shared" si="167"/>
        <v>YESp1</v>
      </c>
      <c r="BD216" s="281" t="str">
        <f t="shared" si="167"/>
        <v>no-p1</v>
      </c>
      <c r="BE216" s="191" t="str">
        <f t="shared" si="167"/>
        <v>YESp1</v>
      </c>
      <c r="BF216" s="191" t="str">
        <f t="shared" si="167"/>
        <v>YESp1</v>
      </c>
      <c r="BG216" s="191" t="str">
        <f t="shared" si="167"/>
        <v>YESp1</v>
      </c>
      <c r="BH216" s="191" t="str">
        <f t="shared" si="167"/>
        <v>YESp1</v>
      </c>
      <c r="BI216" s="191" t="str">
        <f t="shared" si="167"/>
        <v>YESp1</v>
      </c>
      <c r="BJ216" s="282" t="str">
        <f t="shared" si="167"/>
        <v>no-p1</v>
      </c>
      <c r="BK216" s="191" t="str">
        <f t="shared" si="167"/>
        <v>YESp1</v>
      </c>
      <c r="BL216" s="191" t="str">
        <f t="shared" si="167"/>
        <v>YESp1</v>
      </c>
      <c r="BM216" s="191" t="str">
        <f t="shared" si="167"/>
        <v>YESp1</v>
      </c>
      <c r="BN216" s="191" t="str">
        <f t="shared" si="167"/>
        <v>NO-c</v>
      </c>
      <c r="BO216" s="191" t="str">
        <f t="shared" si="167"/>
        <v>NO-c</v>
      </c>
      <c r="BP216" s="281" t="str">
        <f t="shared" si="167"/>
        <v>no-p1</v>
      </c>
      <c r="BQ216" s="191" t="str">
        <f t="shared" si="167"/>
        <v>YESp1</v>
      </c>
      <c r="BR216" s="191" t="str">
        <f t="shared" si="167"/>
        <v>YESp1</v>
      </c>
      <c r="BS216" s="191" t="str">
        <f t="shared" si="168"/>
        <v>YESp1</v>
      </c>
      <c r="BT216" s="191" t="str">
        <f t="shared" si="168"/>
        <v>YESp1</v>
      </c>
      <c r="BU216" s="191" t="str">
        <f t="shared" si="168"/>
        <v>YESp1</v>
      </c>
      <c r="BV216" s="281" t="str">
        <f t="shared" si="168"/>
        <v>no-p1</v>
      </c>
      <c r="BW216" s="191" t="str">
        <f t="shared" si="168"/>
        <v>YESp1</v>
      </c>
      <c r="BX216" s="191" t="str">
        <f t="shared" si="168"/>
        <v>YESp1</v>
      </c>
      <c r="BY216" s="191" t="str">
        <f t="shared" si="168"/>
        <v>YESp1</v>
      </c>
      <c r="BZ216" s="191" t="str">
        <f t="shared" si="168"/>
        <v>YESp1</v>
      </c>
      <c r="CA216" s="191" t="str">
        <f t="shared" si="168"/>
        <v>YESp1</v>
      </c>
      <c r="CB216" s="283" t="str">
        <f t="shared" si="168"/>
        <v>no-p1</v>
      </c>
      <c r="CC216" s="191" t="str">
        <f t="shared" si="168"/>
        <v>NO-c</v>
      </c>
      <c r="CD216" s="191" t="str">
        <f t="shared" si="168"/>
        <v>NO-c</v>
      </c>
      <c r="CE216" s="191" t="str">
        <f t="shared" si="168"/>
        <v>NO-c</v>
      </c>
      <c r="CF216" s="191" t="str">
        <f t="shared" si="168"/>
        <v>NO-c</v>
      </c>
      <c r="CG216" s="191" t="str">
        <f t="shared" si="168"/>
        <v>NO-c</v>
      </c>
      <c r="CH216" s="281" t="str">
        <f t="shared" si="168"/>
        <v>no-p1</v>
      </c>
      <c r="CI216" s="191" t="str">
        <f t="shared" si="169"/>
        <v>NO-c</v>
      </c>
      <c r="CJ216" s="191" t="str">
        <f t="shared" si="169"/>
        <v>YESp1</v>
      </c>
      <c r="CK216" s="191" t="str">
        <f t="shared" si="169"/>
        <v>YESp1</v>
      </c>
      <c r="CL216" s="191" t="str">
        <f t="shared" si="169"/>
        <v>NO-c</v>
      </c>
      <c r="CM216" s="191" t="str">
        <f t="shared" si="169"/>
        <v>NO-c</v>
      </c>
      <c r="CN216" s="281" t="str">
        <f t="shared" si="169"/>
        <v>no-p1</v>
      </c>
      <c r="CO216" s="191" t="str">
        <f t="shared" si="169"/>
        <v>NO-c</v>
      </c>
      <c r="CP216" s="191" t="str">
        <f t="shared" si="169"/>
        <v>YESp1</v>
      </c>
      <c r="CQ216" s="191" t="str">
        <f t="shared" si="169"/>
        <v>YESp1</v>
      </c>
      <c r="CR216" s="191" t="str">
        <f t="shared" si="169"/>
        <v>YESp1</v>
      </c>
      <c r="CS216" s="191" t="str">
        <f t="shared" si="169"/>
        <v>YESp1</v>
      </c>
      <c r="CT216" s="282" t="str">
        <f t="shared" si="169"/>
        <v>no-p1</v>
      </c>
      <c r="CU216" s="191" t="str">
        <f t="shared" si="169"/>
        <v>NO-c</v>
      </c>
      <c r="CV216" s="191" t="str">
        <f t="shared" si="169"/>
        <v>NO-c</v>
      </c>
      <c r="CW216" s="191" t="str">
        <f t="shared" si="169"/>
        <v>NO-c</v>
      </c>
      <c r="CX216" s="191" t="str">
        <f t="shared" si="169"/>
        <v>NO-c</v>
      </c>
      <c r="CY216" s="191" t="str">
        <f t="shared" si="170"/>
        <v>NO-c</v>
      </c>
      <c r="CZ216" s="281" t="str">
        <f t="shared" si="170"/>
        <v>no-p1</v>
      </c>
      <c r="DA216" s="191" t="str">
        <f t="shared" si="170"/>
        <v>NO-c</v>
      </c>
      <c r="DB216" s="191" t="str">
        <f t="shared" si="170"/>
        <v>YESp1</v>
      </c>
      <c r="DC216" s="191" t="str">
        <f t="shared" si="170"/>
        <v>YESp1</v>
      </c>
      <c r="DD216" s="191" t="str">
        <f t="shared" si="170"/>
        <v>NO-c</v>
      </c>
      <c r="DE216" s="191" t="str">
        <f t="shared" si="170"/>
        <v>NO-c</v>
      </c>
      <c r="DF216" s="281" t="str">
        <f t="shared" si="170"/>
        <v>no-p1</v>
      </c>
      <c r="DG216" s="191" t="str">
        <f t="shared" si="170"/>
        <v>NO-c</v>
      </c>
      <c r="DH216" s="191" t="str">
        <f t="shared" si="170"/>
        <v>YESp1</v>
      </c>
      <c r="DI216" s="191" t="str">
        <f t="shared" si="170"/>
        <v>YESp1</v>
      </c>
      <c r="DJ216" s="191" t="str">
        <f t="shared" si="170"/>
        <v>YESp1</v>
      </c>
      <c r="DK216" s="191" t="str">
        <f t="shared" si="170"/>
        <v>YESp1</v>
      </c>
    </row>
    <row r="217" spans="1:115" x14ac:dyDescent="0.25">
      <c r="A217" s="319">
        <v>7</v>
      </c>
      <c r="B217" s="319">
        <v>6</v>
      </c>
      <c r="C217" s="319" t="s">
        <v>51</v>
      </c>
      <c r="D217" s="322">
        <v>0.67</v>
      </c>
      <c r="E217" s="321">
        <v>2800</v>
      </c>
      <c r="H217" s="191" t="str">
        <f t="shared" si="174"/>
        <v>no-p1</v>
      </c>
      <c r="I217" s="191" t="str">
        <f t="shared" si="174"/>
        <v>YESp1</v>
      </c>
      <c r="J217" s="191" t="str">
        <f t="shared" si="174"/>
        <v>YESp1</v>
      </c>
      <c r="K217" s="191" t="str">
        <f t="shared" si="174"/>
        <v>YESp1</v>
      </c>
      <c r="L217" s="191" t="str">
        <f t="shared" si="174"/>
        <v>YESp1</v>
      </c>
      <c r="M217" s="191" t="str">
        <f t="shared" si="174"/>
        <v>YESp1</v>
      </c>
      <c r="N217" s="281" t="str">
        <f t="shared" si="174"/>
        <v>no-p1</v>
      </c>
      <c r="O217" s="191" t="str">
        <f t="shared" si="174"/>
        <v>YESp1</v>
      </c>
      <c r="P217" s="191" t="str">
        <f t="shared" si="174"/>
        <v>YESp1</v>
      </c>
      <c r="Q217" s="191" t="str">
        <f t="shared" si="174"/>
        <v>YESp1</v>
      </c>
      <c r="R217" s="191" t="str">
        <f t="shared" si="174"/>
        <v>YESp1</v>
      </c>
      <c r="S217" s="191" t="str">
        <f t="shared" si="174"/>
        <v>YESp1</v>
      </c>
      <c r="T217" s="281" t="str">
        <f t="shared" si="174"/>
        <v>no-p1</v>
      </c>
      <c r="U217" s="191" t="str">
        <f t="shared" si="174"/>
        <v>YESp1</v>
      </c>
      <c r="V217" s="191" t="str">
        <f t="shared" si="174"/>
        <v>YESp1</v>
      </c>
      <c r="W217" s="191" t="str">
        <f t="shared" si="174"/>
        <v>YESp1</v>
      </c>
      <c r="X217" s="191" t="str">
        <f t="shared" si="172"/>
        <v>YESp1</v>
      </c>
      <c r="Y217" s="191" t="str">
        <f t="shared" si="172"/>
        <v>YESp1</v>
      </c>
      <c r="Z217" s="282" t="str">
        <f t="shared" si="172"/>
        <v>no-p1</v>
      </c>
      <c r="AA217" s="191" t="str">
        <f t="shared" si="172"/>
        <v>YESp1</v>
      </c>
      <c r="AB217" s="191" t="str">
        <f t="shared" si="172"/>
        <v>YESp1</v>
      </c>
      <c r="AC217" s="191" t="str">
        <f t="shared" si="172"/>
        <v>YESp1</v>
      </c>
      <c r="AD217" s="191" t="str">
        <f t="shared" si="172"/>
        <v>YESp1</v>
      </c>
      <c r="AE217" s="191" t="str">
        <f t="shared" si="172"/>
        <v>YESp1</v>
      </c>
      <c r="AF217" s="281" t="str">
        <f t="shared" si="172"/>
        <v>no-p1</v>
      </c>
      <c r="AG217" s="191" t="str">
        <f t="shared" si="172"/>
        <v>YESp1</v>
      </c>
      <c r="AH217" s="191" t="str">
        <f t="shared" si="172"/>
        <v>YESp1</v>
      </c>
      <c r="AI217" s="191" t="str">
        <f t="shared" si="172"/>
        <v>YESp1</v>
      </c>
      <c r="AJ217" s="191" t="str">
        <f t="shared" si="172"/>
        <v>YESp1</v>
      </c>
      <c r="AK217" s="191" t="str">
        <f t="shared" si="172"/>
        <v>YESp1</v>
      </c>
      <c r="AL217" s="281" t="str">
        <f t="shared" si="171"/>
        <v>no-p1</v>
      </c>
      <c r="AM217" s="191" t="str">
        <f t="shared" si="171"/>
        <v>YESp1</v>
      </c>
      <c r="AN217" s="191" t="str">
        <f t="shared" si="171"/>
        <v>YESp1</v>
      </c>
      <c r="AO217" s="191" t="str">
        <f t="shared" si="171"/>
        <v>YESp1</v>
      </c>
      <c r="AP217" s="191" t="str">
        <f t="shared" si="171"/>
        <v>YESp1</v>
      </c>
      <c r="AQ217" s="191" t="str">
        <f t="shared" si="171"/>
        <v>YESp1</v>
      </c>
      <c r="AR217" s="283" t="str">
        <f t="shared" si="171"/>
        <v>no-p1</v>
      </c>
      <c r="AS217" s="191" t="str">
        <f t="shared" si="171"/>
        <v>YESp1</v>
      </c>
      <c r="AT217" s="191" t="str">
        <f t="shared" si="171"/>
        <v>YESp1</v>
      </c>
      <c r="AU217" s="191" t="str">
        <f t="shared" si="171"/>
        <v>YESp1</v>
      </c>
      <c r="AV217" s="191" t="str">
        <f t="shared" si="171"/>
        <v>YESp1</v>
      </c>
      <c r="AW217" s="191" t="str">
        <f t="shared" si="171"/>
        <v>NO-c</v>
      </c>
      <c r="AX217" s="281" t="str">
        <f t="shared" si="171"/>
        <v>no-p1</v>
      </c>
      <c r="AY217" s="191" t="str">
        <f t="shared" si="171"/>
        <v>YESp1</v>
      </c>
      <c r="AZ217" s="191" t="str">
        <f t="shared" si="171"/>
        <v>YESp1</v>
      </c>
      <c r="BA217" s="191" t="str">
        <f t="shared" si="171"/>
        <v>YESp1</v>
      </c>
      <c r="BB217" s="191" t="str">
        <f t="shared" si="173"/>
        <v>YESp1</v>
      </c>
      <c r="BC217" s="191" t="str">
        <f t="shared" si="167"/>
        <v>YESp1</v>
      </c>
      <c r="BD217" s="281" t="str">
        <f t="shared" si="167"/>
        <v>no-p1</v>
      </c>
      <c r="BE217" s="191" t="str">
        <f t="shared" si="167"/>
        <v>YESp1</v>
      </c>
      <c r="BF217" s="191" t="str">
        <f t="shared" si="167"/>
        <v>YESp1</v>
      </c>
      <c r="BG217" s="191" t="str">
        <f t="shared" si="167"/>
        <v>YESp1</v>
      </c>
      <c r="BH217" s="191" t="str">
        <f t="shared" si="167"/>
        <v>YESp1</v>
      </c>
      <c r="BI217" s="191" t="str">
        <f t="shared" si="167"/>
        <v>YESp1</v>
      </c>
      <c r="BJ217" s="282" t="str">
        <f t="shared" si="167"/>
        <v>no-p1</v>
      </c>
      <c r="BK217" s="191" t="str">
        <f t="shared" si="167"/>
        <v>YESp1</v>
      </c>
      <c r="BL217" s="191" t="str">
        <f t="shared" si="167"/>
        <v>YESp1</v>
      </c>
      <c r="BM217" s="191" t="str">
        <f t="shared" si="167"/>
        <v>YESp1</v>
      </c>
      <c r="BN217" s="191" t="str">
        <f t="shared" si="167"/>
        <v>YESp1</v>
      </c>
      <c r="BO217" s="191" t="str">
        <f t="shared" si="167"/>
        <v>NO-c</v>
      </c>
      <c r="BP217" s="281" t="str">
        <f t="shared" si="167"/>
        <v>no-p1</v>
      </c>
      <c r="BQ217" s="191" t="str">
        <f t="shared" si="167"/>
        <v>YESp1</v>
      </c>
      <c r="BR217" s="191" t="str">
        <f t="shared" si="167"/>
        <v>YESp1</v>
      </c>
      <c r="BS217" s="191" t="str">
        <f t="shared" si="168"/>
        <v>YESp1</v>
      </c>
      <c r="BT217" s="191" t="str">
        <f t="shared" si="168"/>
        <v>YESp1</v>
      </c>
      <c r="BU217" s="191" t="str">
        <f t="shared" si="168"/>
        <v>YESp1</v>
      </c>
      <c r="BV217" s="281" t="str">
        <f t="shared" si="168"/>
        <v>no-p1</v>
      </c>
      <c r="BW217" s="191" t="str">
        <f t="shared" si="168"/>
        <v>YESp1</v>
      </c>
      <c r="BX217" s="191" t="str">
        <f t="shared" si="168"/>
        <v>YESp1</v>
      </c>
      <c r="BY217" s="191" t="str">
        <f t="shared" si="168"/>
        <v>YESp1</v>
      </c>
      <c r="BZ217" s="191" t="str">
        <f t="shared" si="168"/>
        <v>YESp1</v>
      </c>
      <c r="CA217" s="191" t="str">
        <f t="shared" si="168"/>
        <v>YESp1</v>
      </c>
      <c r="CB217" s="283" t="str">
        <f t="shared" si="168"/>
        <v>no-p1</v>
      </c>
      <c r="CC217" s="191" t="str">
        <f t="shared" si="168"/>
        <v>YESp1</v>
      </c>
      <c r="CD217" s="191" t="str">
        <f t="shared" si="168"/>
        <v>NO-c</v>
      </c>
      <c r="CE217" s="191" t="str">
        <f t="shared" si="168"/>
        <v>NO-c</v>
      </c>
      <c r="CF217" s="191" t="str">
        <f t="shared" si="168"/>
        <v>NO-c</v>
      </c>
      <c r="CG217" s="191" t="str">
        <f t="shared" si="168"/>
        <v>NO-c</v>
      </c>
      <c r="CH217" s="281" t="str">
        <f t="shared" si="168"/>
        <v>no-p1</v>
      </c>
      <c r="CI217" s="191" t="str">
        <f t="shared" si="169"/>
        <v>YESp1</v>
      </c>
      <c r="CJ217" s="191" t="str">
        <f t="shared" si="169"/>
        <v>YESp1</v>
      </c>
      <c r="CK217" s="191" t="str">
        <f t="shared" si="169"/>
        <v>YESp1</v>
      </c>
      <c r="CL217" s="191" t="str">
        <f t="shared" si="169"/>
        <v>YESp1</v>
      </c>
      <c r="CM217" s="191" t="str">
        <f t="shared" si="169"/>
        <v>NO-c</v>
      </c>
      <c r="CN217" s="281" t="str">
        <f t="shared" si="169"/>
        <v>no-p1</v>
      </c>
      <c r="CO217" s="191" t="str">
        <f t="shared" si="169"/>
        <v>YESp1</v>
      </c>
      <c r="CP217" s="191" t="str">
        <f t="shared" si="169"/>
        <v>YESp1</v>
      </c>
      <c r="CQ217" s="191" t="str">
        <f t="shared" si="169"/>
        <v>YESp1</v>
      </c>
      <c r="CR217" s="191" t="str">
        <f t="shared" si="169"/>
        <v>YESp1</v>
      </c>
      <c r="CS217" s="191" t="str">
        <f t="shared" si="169"/>
        <v>YESp1</v>
      </c>
      <c r="CT217" s="282" t="str">
        <f t="shared" si="169"/>
        <v>no-p1</v>
      </c>
      <c r="CU217" s="191" t="str">
        <f t="shared" si="169"/>
        <v>YESp1</v>
      </c>
      <c r="CV217" s="191" t="str">
        <f t="shared" si="169"/>
        <v>NO-c</v>
      </c>
      <c r="CW217" s="191" t="str">
        <f t="shared" si="169"/>
        <v>NO-c</v>
      </c>
      <c r="CX217" s="191" t="str">
        <f t="shared" si="169"/>
        <v>NO-c</v>
      </c>
      <c r="CY217" s="191" t="str">
        <f t="shared" si="170"/>
        <v>NO-c</v>
      </c>
      <c r="CZ217" s="281" t="str">
        <f t="shared" si="170"/>
        <v>no-p1</v>
      </c>
      <c r="DA217" s="191" t="str">
        <f t="shared" si="170"/>
        <v>YESp1</v>
      </c>
      <c r="DB217" s="191" t="str">
        <f t="shared" si="170"/>
        <v>YESp1</v>
      </c>
      <c r="DC217" s="191" t="str">
        <f t="shared" si="170"/>
        <v>YESp1</v>
      </c>
      <c r="DD217" s="191" t="str">
        <f t="shared" si="170"/>
        <v>YESp1</v>
      </c>
      <c r="DE217" s="191" t="str">
        <f t="shared" si="170"/>
        <v>NO-c</v>
      </c>
      <c r="DF217" s="281" t="str">
        <f t="shared" si="170"/>
        <v>no-p1</v>
      </c>
      <c r="DG217" s="191" t="str">
        <f t="shared" si="170"/>
        <v>YESp1</v>
      </c>
      <c r="DH217" s="191" t="str">
        <f t="shared" si="170"/>
        <v>YESp1</v>
      </c>
      <c r="DI217" s="191" t="str">
        <f t="shared" si="170"/>
        <v>YESp1</v>
      </c>
      <c r="DJ217" s="191" t="str">
        <f t="shared" si="170"/>
        <v>YESp1</v>
      </c>
      <c r="DK217" s="191" t="str">
        <f t="shared" si="170"/>
        <v>YESp1</v>
      </c>
    </row>
    <row r="218" spans="1:115" x14ac:dyDescent="0.25">
      <c r="A218" s="319">
        <v>7</v>
      </c>
      <c r="B218" s="319">
        <v>6</v>
      </c>
      <c r="C218" s="319" t="s">
        <v>51</v>
      </c>
      <c r="D218" s="322">
        <v>0.8</v>
      </c>
      <c r="E218" s="321">
        <v>500</v>
      </c>
      <c r="H218" s="191" t="str">
        <f t="shared" si="174"/>
        <v>no-p1</v>
      </c>
      <c r="I218" s="191" t="str">
        <f t="shared" si="174"/>
        <v>NO-c</v>
      </c>
      <c r="J218" s="191" t="str">
        <f t="shared" si="174"/>
        <v>NO-c</v>
      </c>
      <c r="K218" s="191" t="str">
        <f t="shared" si="174"/>
        <v>NO-c</v>
      </c>
      <c r="L218" s="191" t="str">
        <f t="shared" si="174"/>
        <v>NO-c</v>
      </c>
      <c r="M218" s="191" t="str">
        <f t="shared" si="174"/>
        <v>NO-c</v>
      </c>
      <c r="N218" s="281" t="str">
        <f t="shared" si="174"/>
        <v>no-p1</v>
      </c>
      <c r="O218" s="191" t="str">
        <f t="shared" si="174"/>
        <v>NO-c</v>
      </c>
      <c r="P218" s="191" t="str">
        <f t="shared" si="174"/>
        <v>YESp1</v>
      </c>
      <c r="Q218" s="191" t="str">
        <f t="shared" si="174"/>
        <v>YESp1</v>
      </c>
      <c r="R218" s="191" t="str">
        <f t="shared" si="174"/>
        <v>NO-c</v>
      </c>
      <c r="S218" s="191" t="str">
        <f t="shared" si="174"/>
        <v>NO-c</v>
      </c>
      <c r="T218" s="281" t="str">
        <f t="shared" si="174"/>
        <v>no-p1</v>
      </c>
      <c r="U218" s="191" t="str">
        <f t="shared" si="174"/>
        <v>NO-c</v>
      </c>
      <c r="V218" s="191" t="str">
        <f t="shared" si="174"/>
        <v>YESp1</v>
      </c>
      <c r="W218" s="191" t="str">
        <f t="shared" si="174"/>
        <v>YESp1</v>
      </c>
      <c r="X218" s="191" t="str">
        <f t="shared" si="172"/>
        <v>YESp1</v>
      </c>
      <c r="Y218" s="191" t="str">
        <f t="shared" si="172"/>
        <v>YESp1</v>
      </c>
      <c r="Z218" s="282" t="str">
        <f t="shared" si="172"/>
        <v>no-p1</v>
      </c>
      <c r="AA218" s="191" t="str">
        <f t="shared" si="172"/>
        <v>NO-c</v>
      </c>
      <c r="AB218" s="191" t="str">
        <f t="shared" si="172"/>
        <v>NO-c</v>
      </c>
      <c r="AC218" s="191" t="str">
        <f t="shared" si="172"/>
        <v>NO-c</v>
      </c>
      <c r="AD218" s="191" t="str">
        <f t="shared" si="172"/>
        <v>NO-c</v>
      </c>
      <c r="AE218" s="191" t="str">
        <f t="shared" si="172"/>
        <v>NO-c</v>
      </c>
      <c r="AF218" s="281" t="str">
        <f t="shared" si="172"/>
        <v>no-p1</v>
      </c>
      <c r="AG218" s="191" t="str">
        <f t="shared" si="172"/>
        <v>NO-c</v>
      </c>
      <c r="AH218" s="191" t="str">
        <f t="shared" si="172"/>
        <v>YESp1</v>
      </c>
      <c r="AI218" s="191" t="str">
        <f t="shared" si="172"/>
        <v>YESp1</v>
      </c>
      <c r="AJ218" s="191" t="str">
        <f t="shared" si="172"/>
        <v>NO-c</v>
      </c>
      <c r="AK218" s="191" t="str">
        <f t="shared" si="172"/>
        <v>NO-c</v>
      </c>
      <c r="AL218" s="281" t="str">
        <f t="shared" si="171"/>
        <v>no-p1</v>
      </c>
      <c r="AM218" s="191" t="str">
        <f t="shared" si="171"/>
        <v>NO-c</v>
      </c>
      <c r="AN218" s="191" t="str">
        <f t="shared" si="171"/>
        <v>YESp1</v>
      </c>
      <c r="AO218" s="191" t="str">
        <f t="shared" si="171"/>
        <v>YESp1</v>
      </c>
      <c r="AP218" s="191" t="str">
        <f t="shared" si="171"/>
        <v>YESp1</v>
      </c>
      <c r="AQ218" s="191" t="str">
        <f t="shared" si="171"/>
        <v>YESp1</v>
      </c>
      <c r="AR218" s="283" t="str">
        <f t="shared" si="171"/>
        <v>NO-c</v>
      </c>
      <c r="AS218" s="191" t="str">
        <f t="shared" si="171"/>
        <v>NO-c</v>
      </c>
      <c r="AT218" s="191" t="str">
        <f t="shared" si="171"/>
        <v>NO-c</v>
      </c>
      <c r="AU218" s="191" t="str">
        <f t="shared" si="171"/>
        <v>NO-c</v>
      </c>
      <c r="AV218" s="191" t="str">
        <f t="shared" si="171"/>
        <v>NO-c</v>
      </c>
      <c r="AW218" s="191" t="str">
        <f t="shared" si="171"/>
        <v>NO-c</v>
      </c>
      <c r="AX218" s="281" t="str">
        <f t="shared" si="171"/>
        <v>NO-c</v>
      </c>
      <c r="AY218" s="191" t="str">
        <f t="shared" si="171"/>
        <v>NO-c</v>
      </c>
      <c r="AZ218" s="191" t="str">
        <f t="shared" si="171"/>
        <v>NO-c</v>
      </c>
      <c r="BA218" s="191" t="str">
        <f t="shared" si="171"/>
        <v>NO-c</v>
      </c>
      <c r="BB218" s="191" t="str">
        <f t="shared" si="173"/>
        <v>NO-c</v>
      </c>
      <c r="BC218" s="191" t="str">
        <f t="shared" si="167"/>
        <v>NO-c</v>
      </c>
      <c r="BD218" s="281" t="str">
        <f t="shared" si="167"/>
        <v>NO-c</v>
      </c>
      <c r="BE218" s="191" t="str">
        <f t="shared" si="167"/>
        <v>NO-c</v>
      </c>
      <c r="BF218" s="191" t="str">
        <f t="shared" si="167"/>
        <v>NO-c</v>
      </c>
      <c r="BG218" s="191" t="str">
        <f t="shared" si="167"/>
        <v>NO-c</v>
      </c>
      <c r="BH218" s="191" t="str">
        <f t="shared" si="167"/>
        <v>NO-c</v>
      </c>
      <c r="BI218" s="191" t="str">
        <f t="shared" si="167"/>
        <v>NO-c</v>
      </c>
      <c r="BJ218" s="282" t="str">
        <f t="shared" si="167"/>
        <v>NO-c</v>
      </c>
      <c r="BK218" s="191" t="str">
        <f t="shared" si="167"/>
        <v>NO-c</v>
      </c>
      <c r="BL218" s="191" t="str">
        <f t="shared" si="167"/>
        <v>NO-c</v>
      </c>
      <c r="BM218" s="191" t="str">
        <f t="shared" si="167"/>
        <v>NO-c</v>
      </c>
      <c r="BN218" s="191" t="str">
        <f t="shared" si="167"/>
        <v>NO-c</v>
      </c>
      <c r="BO218" s="191" t="str">
        <f t="shared" si="167"/>
        <v>NO-c</v>
      </c>
      <c r="BP218" s="281" t="str">
        <f t="shared" si="167"/>
        <v>NO-c</v>
      </c>
      <c r="BQ218" s="191" t="str">
        <f t="shared" si="167"/>
        <v>NO-c</v>
      </c>
      <c r="BR218" s="191" t="str">
        <f t="shared" si="167"/>
        <v>NO-c</v>
      </c>
      <c r="BS218" s="191" t="str">
        <f t="shared" si="168"/>
        <v>NO-c</v>
      </c>
      <c r="BT218" s="191" t="str">
        <f t="shared" si="168"/>
        <v>NO-c</v>
      </c>
      <c r="BU218" s="191" t="str">
        <f t="shared" si="168"/>
        <v>NO-c</v>
      </c>
      <c r="BV218" s="281" t="str">
        <f t="shared" si="168"/>
        <v>NO-c</v>
      </c>
      <c r="BW218" s="191" t="str">
        <f t="shared" si="168"/>
        <v>NO-c</v>
      </c>
      <c r="BX218" s="191" t="str">
        <f t="shared" si="168"/>
        <v>NO-c</v>
      </c>
      <c r="BY218" s="191" t="str">
        <f t="shared" si="168"/>
        <v>NO-c</v>
      </c>
      <c r="BZ218" s="191" t="str">
        <f t="shared" si="168"/>
        <v>NO-c</v>
      </c>
      <c r="CA218" s="191" t="str">
        <f t="shared" si="168"/>
        <v>NO-c</v>
      </c>
      <c r="CB218" s="283" t="str">
        <f t="shared" si="168"/>
        <v>NO-c</v>
      </c>
      <c r="CC218" s="191" t="str">
        <f t="shared" si="168"/>
        <v>NO-c</v>
      </c>
      <c r="CD218" s="191" t="str">
        <f t="shared" si="168"/>
        <v>NO-c</v>
      </c>
      <c r="CE218" s="191" t="str">
        <f t="shared" si="168"/>
        <v>NO-c</v>
      </c>
      <c r="CF218" s="191" t="str">
        <f t="shared" si="168"/>
        <v>NO-c</v>
      </c>
      <c r="CG218" s="191" t="str">
        <f t="shared" si="168"/>
        <v>NO-c</v>
      </c>
      <c r="CH218" s="281" t="str">
        <f t="shared" si="168"/>
        <v>NO-c</v>
      </c>
      <c r="CI218" s="191" t="str">
        <f t="shared" si="169"/>
        <v>NO-c</v>
      </c>
      <c r="CJ218" s="191" t="str">
        <f t="shared" si="169"/>
        <v>NO-c</v>
      </c>
      <c r="CK218" s="191" t="str">
        <f t="shared" si="169"/>
        <v>NO-c</v>
      </c>
      <c r="CL218" s="191" t="str">
        <f t="shared" si="169"/>
        <v>NO-c</v>
      </c>
      <c r="CM218" s="191" t="str">
        <f t="shared" si="169"/>
        <v>NO-c</v>
      </c>
      <c r="CN218" s="281" t="str">
        <f t="shared" si="169"/>
        <v>NO-c</v>
      </c>
      <c r="CO218" s="191" t="str">
        <f t="shared" si="169"/>
        <v>NO-c</v>
      </c>
      <c r="CP218" s="191" t="str">
        <f t="shared" si="169"/>
        <v>NO-c</v>
      </c>
      <c r="CQ218" s="191" t="str">
        <f t="shared" si="169"/>
        <v>NO-c</v>
      </c>
      <c r="CR218" s="191" t="str">
        <f t="shared" si="169"/>
        <v>NO-c</v>
      </c>
      <c r="CS218" s="191" t="str">
        <f t="shared" si="169"/>
        <v>NO-c</v>
      </c>
      <c r="CT218" s="282" t="str">
        <f t="shared" si="169"/>
        <v>NO-c</v>
      </c>
      <c r="CU218" s="191" t="str">
        <f t="shared" si="169"/>
        <v>NO-c</v>
      </c>
      <c r="CV218" s="191" t="str">
        <f t="shared" si="169"/>
        <v>NO-c</v>
      </c>
      <c r="CW218" s="191" t="str">
        <f t="shared" si="169"/>
        <v>NO-c</v>
      </c>
      <c r="CX218" s="191" t="str">
        <f t="shared" si="169"/>
        <v>NO-c</v>
      </c>
      <c r="CY218" s="191" t="str">
        <f t="shared" si="170"/>
        <v>NO-c</v>
      </c>
      <c r="CZ218" s="281" t="str">
        <f t="shared" si="170"/>
        <v>NO-c</v>
      </c>
      <c r="DA218" s="191" t="str">
        <f t="shared" si="170"/>
        <v>NO-c</v>
      </c>
      <c r="DB218" s="191" t="str">
        <f t="shared" si="170"/>
        <v>NO-c</v>
      </c>
      <c r="DC218" s="191" t="str">
        <f t="shared" si="170"/>
        <v>NO-c</v>
      </c>
      <c r="DD218" s="191" t="str">
        <f t="shared" si="170"/>
        <v>NO-c</v>
      </c>
      <c r="DE218" s="191" t="str">
        <f t="shared" si="170"/>
        <v>NO-c</v>
      </c>
      <c r="DF218" s="281" t="str">
        <f t="shared" si="170"/>
        <v>NO-c</v>
      </c>
      <c r="DG218" s="191" t="str">
        <f t="shared" si="170"/>
        <v>NO-c</v>
      </c>
      <c r="DH218" s="191" t="str">
        <f t="shared" si="170"/>
        <v>NO-c</v>
      </c>
      <c r="DI218" s="191" t="str">
        <f t="shared" si="170"/>
        <v>NO-c</v>
      </c>
      <c r="DJ218" s="191" t="str">
        <f t="shared" si="170"/>
        <v>NO-c</v>
      </c>
      <c r="DK218" s="191" t="str">
        <f t="shared" si="170"/>
        <v>NO-c</v>
      </c>
    </row>
    <row r="219" spans="1:115" x14ac:dyDescent="0.25">
      <c r="A219" s="319">
        <v>7</v>
      </c>
      <c r="B219" s="319">
        <v>6</v>
      </c>
      <c r="C219" s="319" t="s">
        <v>51</v>
      </c>
      <c r="D219" s="322">
        <v>0.8</v>
      </c>
      <c r="E219" s="321">
        <v>1000</v>
      </c>
      <c r="H219" s="191" t="str">
        <f t="shared" si="174"/>
        <v>no-p1</v>
      </c>
      <c r="I219" s="191" t="str">
        <f t="shared" si="174"/>
        <v>YESp1</v>
      </c>
      <c r="J219" s="191" t="str">
        <f t="shared" si="174"/>
        <v>YESp1</v>
      </c>
      <c r="K219" s="191" t="str">
        <f t="shared" si="174"/>
        <v>YESp1</v>
      </c>
      <c r="L219" s="191" t="str">
        <f t="shared" si="174"/>
        <v>NO-c</v>
      </c>
      <c r="M219" s="191" t="str">
        <f t="shared" si="174"/>
        <v>NO-c</v>
      </c>
      <c r="N219" s="281" t="str">
        <f t="shared" si="174"/>
        <v>no-p1</v>
      </c>
      <c r="O219" s="191" t="str">
        <f t="shared" si="174"/>
        <v>YESp1</v>
      </c>
      <c r="P219" s="191" t="str">
        <f t="shared" si="174"/>
        <v>YESp1</v>
      </c>
      <c r="Q219" s="191" t="str">
        <f t="shared" si="174"/>
        <v>YESp1</v>
      </c>
      <c r="R219" s="191" t="str">
        <f t="shared" si="174"/>
        <v>YESp1</v>
      </c>
      <c r="S219" s="191" t="str">
        <f t="shared" si="174"/>
        <v>YESp1</v>
      </c>
      <c r="T219" s="281" t="str">
        <f t="shared" si="174"/>
        <v>no-p1</v>
      </c>
      <c r="U219" s="191" t="str">
        <f t="shared" si="174"/>
        <v>YESp1</v>
      </c>
      <c r="V219" s="191" t="str">
        <f t="shared" si="174"/>
        <v>YESp1</v>
      </c>
      <c r="W219" s="191" t="str">
        <f t="shared" si="174"/>
        <v>YESp1</v>
      </c>
      <c r="X219" s="191" t="str">
        <f t="shared" si="172"/>
        <v>YESp1</v>
      </c>
      <c r="Y219" s="191" t="str">
        <f t="shared" si="172"/>
        <v>YESp1</v>
      </c>
      <c r="Z219" s="282" t="str">
        <f t="shared" si="172"/>
        <v>no-p1</v>
      </c>
      <c r="AA219" s="191" t="str">
        <f t="shared" si="172"/>
        <v>YESp1</v>
      </c>
      <c r="AB219" s="191" t="str">
        <f t="shared" si="172"/>
        <v>YESp1</v>
      </c>
      <c r="AC219" s="191" t="str">
        <f t="shared" si="172"/>
        <v>YESp1</v>
      </c>
      <c r="AD219" s="191" t="str">
        <f t="shared" si="172"/>
        <v>NO-c</v>
      </c>
      <c r="AE219" s="191" t="str">
        <f t="shared" si="172"/>
        <v>NO-c</v>
      </c>
      <c r="AF219" s="281" t="str">
        <f t="shared" si="172"/>
        <v>no-p1</v>
      </c>
      <c r="AG219" s="191" t="str">
        <f t="shared" si="172"/>
        <v>YESp1</v>
      </c>
      <c r="AH219" s="191" t="str">
        <f t="shared" si="172"/>
        <v>YESp1</v>
      </c>
      <c r="AI219" s="191" t="str">
        <f t="shared" si="172"/>
        <v>YESp1</v>
      </c>
      <c r="AJ219" s="191" t="str">
        <f t="shared" si="172"/>
        <v>YESp1</v>
      </c>
      <c r="AK219" s="191" t="str">
        <f t="shared" si="172"/>
        <v>YESp1</v>
      </c>
      <c r="AL219" s="281" t="str">
        <f t="shared" si="171"/>
        <v>no-p1</v>
      </c>
      <c r="AM219" s="191" t="str">
        <f t="shared" si="171"/>
        <v>YESp1</v>
      </c>
      <c r="AN219" s="191" t="str">
        <f t="shared" si="171"/>
        <v>YESp1</v>
      </c>
      <c r="AO219" s="191" t="str">
        <f t="shared" si="171"/>
        <v>YESp1</v>
      </c>
      <c r="AP219" s="191" t="str">
        <f t="shared" si="171"/>
        <v>YESp1</v>
      </c>
      <c r="AQ219" s="191" t="str">
        <f t="shared" si="171"/>
        <v>YESp1</v>
      </c>
      <c r="AR219" s="283" t="str">
        <f t="shared" si="171"/>
        <v>no-p1</v>
      </c>
      <c r="AS219" s="191" t="str">
        <f t="shared" si="171"/>
        <v>NO-c</v>
      </c>
      <c r="AT219" s="191" t="str">
        <f t="shared" si="171"/>
        <v>NO-c</v>
      </c>
      <c r="AU219" s="191" t="str">
        <f t="shared" si="171"/>
        <v>NO-c</v>
      </c>
      <c r="AV219" s="191" t="str">
        <f t="shared" si="171"/>
        <v>NO-c</v>
      </c>
      <c r="AW219" s="191" t="str">
        <f t="shared" si="171"/>
        <v>NO-c</v>
      </c>
      <c r="AX219" s="281" t="str">
        <f t="shared" si="171"/>
        <v>no-p1</v>
      </c>
      <c r="AY219" s="191" t="str">
        <f t="shared" si="171"/>
        <v>NO-c</v>
      </c>
      <c r="AZ219" s="191" t="str">
        <f t="shared" si="171"/>
        <v>YESp1</v>
      </c>
      <c r="BA219" s="191" t="str">
        <f t="shared" si="171"/>
        <v>YESp1</v>
      </c>
      <c r="BB219" s="191" t="str">
        <f t="shared" si="173"/>
        <v>NO-c</v>
      </c>
      <c r="BC219" s="191" t="str">
        <f t="shared" si="167"/>
        <v>NO-c</v>
      </c>
      <c r="BD219" s="281" t="str">
        <f t="shared" si="167"/>
        <v>no-p1</v>
      </c>
      <c r="BE219" s="191" t="str">
        <f t="shared" si="167"/>
        <v>NO-c</v>
      </c>
      <c r="BF219" s="191" t="str">
        <f t="shared" si="167"/>
        <v>YESp1</v>
      </c>
      <c r="BG219" s="191" t="str">
        <f t="shared" si="167"/>
        <v>YESp1</v>
      </c>
      <c r="BH219" s="191" t="str">
        <f t="shared" si="167"/>
        <v>YESp1</v>
      </c>
      <c r="BI219" s="191" t="str">
        <f t="shared" si="167"/>
        <v>YESp1</v>
      </c>
      <c r="BJ219" s="282" t="str">
        <f t="shared" si="167"/>
        <v>no-p1</v>
      </c>
      <c r="BK219" s="191" t="str">
        <f t="shared" si="167"/>
        <v>NO-c</v>
      </c>
      <c r="BL219" s="191" t="str">
        <f t="shared" si="167"/>
        <v>NO-c</v>
      </c>
      <c r="BM219" s="191" t="str">
        <f t="shared" si="167"/>
        <v>NO-c</v>
      </c>
      <c r="BN219" s="191" t="str">
        <f t="shared" si="167"/>
        <v>NO-c</v>
      </c>
      <c r="BO219" s="191" t="str">
        <f t="shared" si="167"/>
        <v>NO-c</v>
      </c>
      <c r="BP219" s="281" t="str">
        <f t="shared" si="167"/>
        <v>no-p1</v>
      </c>
      <c r="BQ219" s="191" t="str">
        <f t="shared" si="167"/>
        <v>NO-c</v>
      </c>
      <c r="BR219" s="191" t="str">
        <f t="shared" si="167"/>
        <v>YESp1</v>
      </c>
      <c r="BS219" s="191" t="str">
        <f t="shared" si="168"/>
        <v>YESp1</v>
      </c>
      <c r="BT219" s="191" t="str">
        <f t="shared" si="168"/>
        <v>NO-c</v>
      </c>
      <c r="BU219" s="191" t="str">
        <f t="shared" si="168"/>
        <v>NO-c</v>
      </c>
      <c r="BV219" s="281" t="str">
        <f t="shared" si="168"/>
        <v>no-p1</v>
      </c>
      <c r="BW219" s="191" t="str">
        <f t="shared" si="168"/>
        <v>NO-c</v>
      </c>
      <c r="BX219" s="191" t="str">
        <f t="shared" si="168"/>
        <v>YESp1</v>
      </c>
      <c r="BY219" s="191" t="str">
        <f t="shared" si="168"/>
        <v>YESp1</v>
      </c>
      <c r="BZ219" s="191" t="str">
        <f t="shared" si="168"/>
        <v>YESp1</v>
      </c>
      <c r="CA219" s="191" t="str">
        <f t="shared" si="168"/>
        <v>YESp1</v>
      </c>
      <c r="CB219" s="283" t="str">
        <f t="shared" si="168"/>
        <v>NO-c</v>
      </c>
      <c r="CC219" s="191" t="str">
        <f t="shared" si="168"/>
        <v>NO-c</v>
      </c>
      <c r="CD219" s="191" t="str">
        <f t="shared" si="168"/>
        <v>NO-c</v>
      </c>
      <c r="CE219" s="191" t="str">
        <f t="shared" si="168"/>
        <v>NO-c</v>
      </c>
      <c r="CF219" s="191" t="str">
        <f t="shared" si="168"/>
        <v>NO-c</v>
      </c>
      <c r="CG219" s="191" t="str">
        <f t="shared" si="168"/>
        <v>NO-c</v>
      </c>
      <c r="CH219" s="281" t="str">
        <f t="shared" si="168"/>
        <v>NO-c</v>
      </c>
      <c r="CI219" s="191" t="str">
        <f t="shared" si="169"/>
        <v>NO-c</v>
      </c>
      <c r="CJ219" s="191" t="str">
        <f t="shared" si="169"/>
        <v>NO-c</v>
      </c>
      <c r="CK219" s="191" t="str">
        <f t="shared" si="169"/>
        <v>NO-c</v>
      </c>
      <c r="CL219" s="191" t="str">
        <f t="shared" si="169"/>
        <v>NO-c</v>
      </c>
      <c r="CM219" s="191" t="str">
        <f t="shared" si="169"/>
        <v>NO-c</v>
      </c>
      <c r="CN219" s="281" t="str">
        <f t="shared" si="169"/>
        <v>NO-c</v>
      </c>
      <c r="CO219" s="191" t="str">
        <f t="shared" si="169"/>
        <v>NO-c</v>
      </c>
      <c r="CP219" s="191" t="str">
        <f t="shared" si="169"/>
        <v>NO-c</v>
      </c>
      <c r="CQ219" s="191" t="str">
        <f t="shared" si="169"/>
        <v>NO-c</v>
      </c>
      <c r="CR219" s="191" t="str">
        <f t="shared" si="169"/>
        <v>NO-c</v>
      </c>
      <c r="CS219" s="191" t="str">
        <f t="shared" si="169"/>
        <v>NO-c</v>
      </c>
      <c r="CT219" s="282" t="str">
        <f t="shared" si="169"/>
        <v>NO-c</v>
      </c>
      <c r="CU219" s="191" t="str">
        <f t="shared" si="169"/>
        <v>NO-c</v>
      </c>
      <c r="CV219" s="191" t="str">
        <f t="shared" si="169"/>
        <v>NO-c</v>
      </c>
      <c r="CW219" s="191" t="str">
        <f t="shared" si="169"/>
        <v>NO-c</v>
      </c>
      <c r="CX219" s="191" t="str">
        <f t="shared" si="169"/>
        <v>NO-c</v>
      </c>
      <c r="CY219" s="191" t="str">
        <f t="shared" si="170"/>
        <v>NO-c</v>
      </c>
      <c r="CZ219" s="281" t="str">
        <f t="shared" si="170"/>
        <v>NO-c</v>
      </c>
      <c r="DA219" s="191" t="str">
        <f t="shared" si="170"/>
        <v>NO-c</v>
      </c>
      <c r="DB219" s="191" t="str">
        <f t="shared" si="170"/>
        <v>NO-c</v>
      </c>
      <c r="DC219" s="191" t="str">
        <f t="shared" si="170"/>
        <v>NO-c</v>
      </c>
      <c r="DD219" s="191" t="str">
        <f t="shared" si="170"/>
        <v>NO-c</v>
      </c>
      <c r="DE219" s="191" t="str">
        <f t="shared" si="170"/>
        <v>NO-c</v>
      </c>
      <c r="DF219" s="281" t="str">
        <f t="shared" si="170"/>
        <v>NO-c</v>
      </c>
      <c r="DG219" s="191" t="str">
        <f t="shared" si="170"/>
        <v>NO-c</v>
      </c>
      <c r="DH219" s="191" t="str">
        <f t="shared" si="170"/>
        <v>NO-c</v>
      </c>
      <c r="DI219" s="191" t="str">
        <f t="shared" si="170"/>
        <v>NO-c</v>
      </c>
      <c r="DJ219" s="191" t="str">
        <f t="shared" si="170"/>
        <v>NO-c</v>
      </c>
      <c r="DK219" s="191" t="str">
        <f t="shared" si="170"/>
        <v>NO-c</v>
      </c>
    </row>
    <row r="220" spans="1:115" x14ac:dyDescent="0.25">
      <c r="A220" s="319">
        <v>7</v>
      </c>
      <c r="B220" s="319">
        <v>6</v>
      </c>
      <c r="C220" s="319" t="s">
        <v>51</v>
      </c>
      <c r="D220" s="322">
        <v>0.8</v>
      </c>
      <c r="E220" s="321">
        <v>1500</v>
      </c>
      <c r="H220" s="191" t="str">
        <f t="shared" si="174"/>
        <v>no-p1</v>
      </c>
      <c r="I220" s="191" t="str">
        <f t="shared" si="174"/>
        <v>YESp1</v>
      </c>
      <c r="J220" s="191" t="str">
        <f t="shared" si="174"/>
        <v>YESp1</v>
      </c>
      <c r="K220" s="191" t="str">
        <f t="shared" si="174"/>
        <v>YESp1</v>
      </c>
      <c r="L220" s="191" t="str">
        <f t="shared" si="174"/>
        <v>YESp1</v>
      </c>
      <c r="M220" s="191" t="str">
        <f t="shared" si="174"/>
        <v>YESp1</v>
      </c>
      <c r="N220" s="281" t="str">
        <f t="shared" si="174"/>
        <v>no-p1</v>
      </c>
      <c r="O220" s="191" t="str">
        <f t="shared" si="174"/>
        <v>YESp1</v>
      </c>
      <c r="P220" s="191" t="str">
        <f t="shared" si="174"/>
        <v>YESp1</v>
      </c>
      <c r="Q220" s="191" t="str">
        <f t="shared" si="174"/>
        <v>YESp1</v>
      </c>
      <c r="R220" s="191" t="str">
        <f t="shared" si="174"/>
        <v>YESp1</v>
      </c>
      <c r="S220" s="191" t="str">
        <f t="shared" si="174"/>
        <v>YESp1</v>
      </c>
      <c r="T220" s="281" t="str">
        <f t="shared" si="174"/>
        <v>no-p1</v>
      </c>
      <c r="U220" s="191" t="str">
        <f t="shared" si="174"/>
        <v>YESp1</v>
      </c>
      <c r="V220" s="191" t="str">
        <f t="shared" si="174"/>
        <v>YESp1</v>
      </c>
      <c r="W220" s="191" t="str">
        <f t="shared" si="174"/>
        <v>YESp1</v>
      </c>
      <c r="X220" s="191" t="str">
        <f t="shared" si="172"/>
        <v>YESp1</v>
      </c>
      <c r="Y220" s="191" t="str">
        <f t="shared" si="172"/>
        <v>YESp1</v>
      </c>
      <c r="Z220" s="282" t="str">
        <f t="shared" si="172"/>
        <v>no-p1</v>
      </c>
      <c r="AA220" s="191" t="str">
        <f t="shared" si="172"/>
        <v>YESp1</v>
      </c>
      <c r="AB220" s="191" t="str">
        <f t="shared" si="172"/>
        <v>YESp1</v>
      </c>
      <c r="AC220" s="191" t="str">
        <f t="shared" si="172"/>
        <v>YESp1</v>
      </c>
      <c r="AD220" s="191" t="str">
        <f t="shared" si="172"/>
        <v>YESp1</v>
      </c>
      <c r="AE220" s="191" t="str">
        <f t="shared" si="172"/>
        <v>YESp1</v>
      </c>
      <c r="AF220" s="281" t="str">
        <f t="shared" si="172"/>
        <v>no-p1</v>
      </c>
      <c r="AG220" s="191" t="str">
        <f t="shared" si="172"/>
        <v>YESp1</v>
      </c>
      <c r="AH220" s="191" t="str">
        <f t="shared" si="172"/>
        <v>YESp1</v>
      </c>
      <c r="AI220" s="191" t="str">
        <f t="shared" si="172"/>
        <v>YESp1</v>
      </c>
      <c r="AJ220" s="191" t="str">
        <f t="shared" si="172"/>
        <v>YESp1</v>
      </c>
      <c r="AK220" s="191" t="str">
        <f t="shared" si="172"/>
        <v>YESp1</v>
      </c>
      <c r="AL220" s="281" t="str">
        <f t="shared" si="171"/>
        <v>no-p1</v>
      </c>
      <c r="AM220" s="191" t="str">
        <f t="shared" si="171"/>
        <v>YESp1</v>
      </c>
      <c r="AN220" s="191" t="str">
        <f t="shared" si="171"/>
        <v>YESp1</v>
      </c>
      <c r="AO220" s="191" t="str">
        <f t="shared" si="171"/>
        <v>YESp1</v>
      </c>
      <c r="AP220" s="191" t="str">
        <f t="shared" si="171"/>
        <v>YESp1</v>
      </c>
      <c r="AQ220" s="191" t="str">
        <f t="shared" si="171"/>
        <v>YESp1</v>
      </c>
      <c r="AR220" s="283" t="str">
        <f t="shared" si="171"/>
        <v>no-p1</v>
      </c>
      <c r="AS220" s="191" t="str">
        <f t="shared" si="171"/>
        <v>YESp1</v>
      </c>
      <c r="AT220" s="191" t="str">
        <f t="shared" si="171"/>
        <v>NO-c</v>
      </c>
      <c r="AU220" s="191" t="str">
        <f t="shared" si="171"/>
        <v>NO-c</v>
      </c>
      <c r="AV220" s="191" t="str">
        <f t="shared" si="171"/>
        <v>NO-c</v>
      </c>
      <c r="AW220" s="191" t="str">
        <f t="shared" si="171"/>
        <v>NO-c</v>
      </c>
      <c r="AX220" s="281" t="str">
        <f t="shared" si="171"/>
        <v>no-p1</v>
      </c>
      <c r="AY220" s="191" t="str">
        <f t="shared" si="171"/>
        <v>YESp1</v>
      </c>
      <c r="AZ220" s="191" t="str">
        <f t="shared" si="171"/>
        <v>YESp1</v>
      </c>
      <c r="BA220" s="191" t="str">
        <f t="shared" si="171"/>
        <v>YESp1</v>
      </c>
      <c r="BB220" s="191" t="str">
        <f t="shared" si="173"/>
        <v>YESp1</v>
      </c>
      <c r="BC220" s="191" t="str">
        <f t="shared" si="167"/>
        <v>YESp1</v>
      </c>
      <c r="BD220" s="281" t="str">
        <f t="shared" si="167"/>
        <v>no-p1</v>
      </c>
      <c r="BE220" s="191" t="str">
        <f t="shared" si="167"/>
        <v>YESp1</v>
      </c>
      <c r="BF220" s="191" t="str">
        <f t="shared" si="167"/>
        <v>YESp1</v>
      </c>
      <c r="BG220" s="191" t="str">
        <f t="shared" si="167"/>
        <v>YESp1</v>
      </c>
      <c r="BH220" s="191" t="str">
        <f t="shared" si="167"/>
        <v>YESp1</v>
      </c>
      <c r="BI220" s="191" t="str">
        <f t="shared" si="167"/>
        <v>YESp1</v>
      </c>
      <c r="BJ220" s="282" t="str">
        <f t="shared" si="167"/>
        <v>no-p1</v>
      </c>
      <c r="BK220" s="191" t="str">
        <f t="shared" si="167"/>
        <v>YESp1</v>
      </c>
      <c r="BL220" s="191" t="str">
        <f t="shared" si="167"/>
        <v>NO-c</v>
      </c>
      <c r="BM220" s="191" t="str">
        <f t="shared" si="167"/>
        <v>NO-c</v>
      </c>
      <c r="BN220" s="191" t="str">
        <f t="shared" si="167"/>
        <v>NO-c</v>
      </c>
      <c r="BO220" s="191" t="str">
        <f t="shared" si="167"/>
        <v>NO-c</v>
      </c>
      <c r="BP220" s="281" t="str">
        <f t="shared" si="167"/>
        <v>no-p1</v>
      </c>
      <c r="BQ220" s="191" t="str">
        <f t="shared" si="167"/>
        <v>YESp1</v>
      </c>
      <c r="BR220" s="191" t="str">
        <f t="shared" si="167"/>
        <v>YESp1</v>
      </c>
      <c r="BS220" s="191" t="str">
        <f t="shared" si="168"/>
        <v>YESp1</v>
      </c>
      <c r="BT220" s="191" t="str">
        <f t="shared" si="168"/>
        <v>YESp1</v>
      </c>
      <c r="BU220" s="191" t="str">
        <f t="shared" si="168"/>
        <v>YESp1</v>
      </c>
      <c r="BV220" s="281" t="str">
        <f t="shared" si="168"/>
        <v>no-p1</v>
      </c>
      <c r="BW220" s="191" t="str">
        <f t="shared" si="168"/>
        <v>YESp1</v>
      </c>
      <c r="BX220" s="191" t="str">
        <f t="shared" si="168"/>
        <v>YESp1</v>
      </c>
      <c r="BY220" s="191" t="str">
        <f t="shared" si="168"/>
        <v>YESp1</v>
      </c>
      <c r="BZ220" s="191" t="str">
        <f t="shared" si="168"/>
        <v>YESp1</v>
      </c>
      <c r="CA220" s="191" t="str">
        <f t="shared" si="168"/>
        <v>YESp1</v>
      </c>
      <c r="CB220" s="283" t="str">
        <f t="shared" si="168"/>
        <v>no-p1</v>
      </c>
      <c r="CC220" s="191" t="str">
        <f t="shared" si="168"/>
        <v>NO-c</v>
      </c>
      <c r="CD220" s="191" t="str">
        <f t="shared" si="168"/>
        <v>NO-c</v>
      </c>
      <c r="CE220" s="191" t="str">
        <f t="shared" si="168"/>
        <v>NO-c</v>
      </c>
      <c r="CF220" s="191" t="str">
        <f t="shared" si="168"/>
        <v>NO-c</v>
      </c>
      <c r="CG220" s="191" t="str">
        <f t="shared" si="168"/>
        <v>NO-c</v>
      </c>
      <c r="CH220" s="281" t="str">
        <f t="shared" si="168"/>
        <v>no-p1</v>
      </c>
      <c r="CI220" s="191" t="str">
        <f t="shared" si="169"/>
        <v>NO-c</v>
      </c>
      <c r="CJ220" s="191" t="str">
        <f t="shared" si="169"/>
        <v>NO-c</v>
      </c>
      <c r="CK220" s="191" t="str">
        <f t="shared" si="169"/>
        <v>NO-c</v>
      </c>
      <c r="CL220" s="191" t="str">
        <f t="shared" si="169"/>
        <v>NO-c</v>
      </c>
      <c r="CM220" s="191" t="str">
        <f t="shared" si="169"/>
        <v>NO-c</v>
      </c>
      <c r="CN220" s="281" t="str">
        <f t="shared" si="169"/>
        <v>no-p1</v>
      </c>
      <c r="CO220" s="191" t="str">
        <f t="shared" si="169"/>
        <v>NO-c</v>
      </c>
      <c r="CP220" s="191" t="str">
        <f t="shared" si="169"/>
        <v>YESp1</v>
      </c>
      <c r="CQ220" s="191" t="str">
        <f t="shared" si="169"/>
        <v>YESp1</v>
      </c>
      <c r="CR220" s="191" t="str">
        <f t="shared" si="169"/>
        <v>NO-c</v>
      </c>
      <c r="CS220" s="191" t="str">
        <f t="shared" si="169"/>
        <v>NO-c</v>
      </c>
      <c r="CT220" s="282" t="str">
        <f t="shared" si="169"/>
        <v>no-p1</v>
      </c>
      <c r="CU220" s="191" t="str">
        <f t="shared" si="169"/>
        <v>NO-c</v>
      </c>
      <c r="CV220" s="191" t="str">
        <f t="shared" si="169"/>
        <v>NO-c</v>
      </c>
      <c r="CW220" s="191" t="str">
        <f t="shared" si="169"/>
        <v>NO-c</v>
      </c>
      <c r="CX220" s="191" t="str">
        <f t="shared" si="169"/>
        <v>NO-c</v>
      </c>
      <c r="CY220" s="191" t="str">
        <f t="shared" si="170"/>
        <v>NO-c</v>
      </c>
      <c r="CZ220" s="281" t="str">
        <f t="shared" si="170"/>
        <v>no-p1</v>
      </c>
      <c r="DA220" s="191" t="str">
        <f t="shared" si="170"/>
        <v>NO-c</v>
      </c>
      <c r="DB220" s="191" t="str">
        <f t="shared" si="170"/>
        <v>NO-c</v>
      </c>
      <c r="DC220" s="191" t="str">
        <f t="shared" si="170"/>
        <v>NO-c</v>
      </c>
      <c r="DD220" s="191" t="str">
        <f t="shared" si="170"/>
        <v>NO-c</v>
      </c>
      <c r="DE220" s="191" t="str">
        <f t="shared" si="170"/>
        <v>NO-c</v>
      </c>
      <c r="DF220" s="281" t="str">
        <f t="shared" si="170"/>
        <v>no-p1</v>
      </c>
      <c r="DG220" s="191" t="str">
        <f t="shared" si="170"/>
        <v>NO-c</v>
      </c>
      <c r="DH220" s="191" t="str">
        <f t="shared" si="170"/>
        <v>YESp1</v>
      </c>
      <c r="DI220" s="191" t="str">
        <f t="shared" si="170"/>
        <v>YESp1</v>
      </c>
      <c r="DJ220" s="191" t="str">
        <f t="shared" si="170"/>
        <v>NO-c</v>
      </c>
      <c r="DK220" s="191" t="str">
        <f t="shared" si="170"/>
        <v>NO-c</v>
      </c>
    </row>
    <row r="221" spans="1:115" x14ac:dyDescent="0.25">
      <c r="A221" s="319">
        <v>7</v>
      </c>
      <c r="B221" s="319">
        <v>6</v>
      </c>
      <c r="C221" s="319" t="s">
        <v>51</v>
      </c>
      <c r="D221" s="322">
        <v>0.8</v>
      </c>
      <c r="E221" s="321">
        <v>2000</v>
      </c>
      <c r="H221" s="191" t="str">
        <f t="shared" si="174"/>
        <v>no-p1</v>
      </c>
      <c r="I221" s="191" t="str">
        <f t="shared" si="174"/>
        <v>YESp1</v>
      </c>
      <c r="J221" s="191" t="str">
        <f t="shared" si="174"/>
        <v>YESp1</v>
      </c>
      <c r="K221" s="191" t="str">
        <f t="shared" si="174"/>
        <v>YESp1</v>
      </c>
      <c r="L221" s="191" t="str">
        <f t="shared" si="174"/>
        <v>YESp1</v>
      </c>
      <c r="M221" s="191" t="str">
        <f t="shared" si="174"/>
        <v>YESp1</v>
      </c>
      <c r="N221" s="281" t="str">
        <f t="shared" si="174"/>
        <v>no-p1</v>
      </c>
      <c r="O221" s="191" t="str">
        <f t="shared" si="174"/>
        <v>YESp1</v>
      </c>
      <c r="P221" s="191" t="str">
        <f t="shared" si="174"/>
        <v>YESp1</v>
      </c>
      <c r="Q221" s="191" t="str">
        <f t="shared" si="174"/>
        <v>YESp1</v>
      </c>
      <c r="R221" s="191" t="str">
        <f t="shared" si="174"/>
        <v>YESp1</v>
      </c>
      <c r="S221" s="191" t="str">
        <f t="shared" si="174"/>
        <v>YESp1</v>
      </c>
      <c r="T221" s="281" t="str">
        <f t="shared" si="174"/>
        <v>no-p1</v>
      </c>
      <c r="U221" s="191" t="str">
        <f t="shared" si="174"/>
        <v>YESp1</v>
      </c>
      <c r="V221" s="191" t="str">
        <f t="shared" si="174"/>
        <v>YESp1</v>
      </c>
      <c r="W221" s="191" t="str">
        <f t="shared" si="174"/>
        <v>YESp1</v>
      </c>
      <c r="X221" s="191" t="str">
        <f t="shared" si="172"/>
        <v>YESp1</v>
      </c>
      <c r="Y221" s="191" t="str">
        <f t="shared" si="172"/>
        <v>YESp1</v>
      </c>
      <c r="Z221" s="282" t="str">
        <f t="shared" si="172"/>
        <v>no-p1</v>
      </c>
      <c r="AA221" s="191" t="str">
        <f t="shared" si="172"/>
        <v>YESp1</v>
      </c>
      <c r="AB221" s="191" t="str">
        <f t="shared" si="172"/>
        <v>YESp1</v>
      </c>
      <c r="AC221" s="191" t="str">
        <f t="shared" si="172"/>
        <v>YESp1</v>
      </c>
      <c r="AD221" s="191" t="str">
        <f t="shared" si="172"/>
        <v>YESp1</v>
      </c>
      <c r="AE221" s="191" t="str">
        <f t="shared" si="172"/>
        <v>YESp1</v>
      </c>
      <c r="AF221" s="281" t="str">
        <f t="shared" si="172"/>
        <v>no-p1</v>
      </c>
      <c r="AG221" s="191" t="str">
        <f t="shared" si="172"/>
        <v>YESp1</v>
      </c>
      <c r="AH221" s="191" t="str">
        <f t="shared" si="172"/>
        <v>YESp1</v>
      </c>
      <c r="AI221" s="191" t="str">
        <f t="shared" si="172"/>
        <v>YESp1</v>
      </c>
      <c r="AJ221" s="191" t="str">
        <f t="shared" si="172"/>
        <v>YESp1</v>
      </c>
      <c r="AK221" s="191" t="str">
        <f t="shared" si="172"/>
        <v>YESp1</v>
      </c>
      <c r="AL221" s="281" t="str">
        <f t="shared" si="171"/>
        <v>no-p1</v>
      </c>
      <c r="AM221" s="191" t="str">
        <f t="shared" si="171"/>
        <v>YESp1</v>
      </c>
      <c r="AN221" s="191" t="str">
        <f t="shared" si="171"/>
        <v>YESp1</v>
      </c>
      <c r="AO221" s="191" t="str">
        <f t="shared" si="171"/>
        <v>YESp1</v>
      </c>
      <c r="AP221" s="191" t="str">
        <f t="shared" si="171"/>
        <v>YESp1</v>
      </c>
      <c r="AQ221" s="191" t="str">
        <f t="shared" si="171"/>
        <v>YESp1</v>
      </c>
      <c r="AR221" s="283" t="str">
        <f t="shared" si="171"/>
        <v>no-p1</v>
      </c>
      <c r="AS221" s="191" t="str">
        <f t="shared" si="171"/>
        <v>YESp1</v>
      </c>
      <c r="AT221" s="191" t="str">
        <f t="shared" si="171"/>
        <v>YESp1</v>
      </c>
      <c r="AU221" s="191" t="str">
        <f t="shared" si="171"/>
        <v>YESp1</v>
      </c>
      <c r="AV221" s="191" t="str">
        <f t="shared" si="171"/>
        <v>NO-c</v>
      </c>
      <c r="AW221" s="191" t="str">
        <f t="shared" si="171"/>
        <v>NO-c</v>
      </c>
      <c r="AX221" s="281" t="str">
        <f t="shared" si="171"/>
        <v>no-p1</v>
      </c>
      <c r="AY221" s="191" t="str">
        <f t="shared" si="171"/>
        <v>YESp1</v>
      </c>
      <c r="AZ221" s="191" t="str">
        <f t="shared" si="171"/>
        <v>YESp1</v>
      </c>
      <c r="BA221" s="191" t="str">
        <f t="shared" si="171"/>
        <v>YESp1</v>
      </c>
      <c r="BB221" s="191" t="str">
        <f t="shared" si="173"/>
        <v>YESp1</v>
      </c>
      <c r="BC221" s="191" t="str">
        <f t="shared" si="173"/>
        <v>YESp1</v>
      </c>
      <c r="BD221" s="281" t="str">
        <f t="shared" si="173"/>
        <v>no-p1</v>
      </c>
      <c r="BE221" s="191" t="str">
        <f t="shared" si="173"/>
        <v>YESp1</v>
      </c>
      <c r="BF221" s="191" t="str">
        <f t="shared" si="173"/>
        <v>YESp1</v>
      </c>
      <c r="BG221" s="191" t="str">
        <f t="shared" si="173"/>
        <v>YESp1</v>
      </c>
      <c r="BH221" s="191" t="str">
        <f t="shared" si="173"/>
        <v>YESp1</v>
      </c>
      <c r="BI221" s="191" t="str">
        <f t="shared" si="173"/>
        <v>YESp1</v>
      </c>
      <c r="BJ221" s="282" t="str">
        <f t="shared" si="173"/>
        <v>no-p1</v>
      </c>
      <c r="BK221" s="191" t="str">
        <f t="shared" si="173"/>
        <v>YESp1</v>
      </c>
      <c r="BL221" s="191" t="str">
        <f t="shared" si="173"/>
        <v>YESp1</v>
      </c>
      <c r="BM221" s="191" t="str">
        <f t="shared" si="173"/>
        <v>YESp1</v>
      </c>
      <c r="BN221" s="191" t="str">
        <f t="shared" si="173"/>
        <v>NO-c</v>
      </c>
      <c r="BO221" s="191" t="str">
        <f t="shared" si="173"/>
        <v>NO-c</v>
      </c>
      <c r="BP221" s="281" t="str">
        <f t="shared" si="173"/>
        <v>no-p1</v>
      </c>
      <c r="BQ221" s="191" t="str">
        <f t="shared" si="173"/>
        <v>YESp1</v>
      </c>
      <c r="BR221" s="191" t="str">
        <f t="shared" ref="BR221:CG236" si="175">IF(VLOOKUP($B221,$G$44:$DK$49,(BR$4+1))&lt;($E221+0.1), (IF($C221="N",(IF(VLOOKUP($A221,$G$31:$DK$34,(BR$4+1))&gt;($D221-0.1),"YES-n","no-n")), (IF($C221="P1",(IF(VLOOKUP($A221,$G$36:$DK$39,(BR$4+1))&gt;($D221-0.001),"YESp1","no-p1")),(IF($C221="PA",(IF(VLOOKUP($A221,$G$40:$DK$43,(BR$4+1))&gt;($D221+0.001),"YESpa","no-pa")),"na")))))), "NO-c")</f>
        <v>YESp1</v>
      </c>
      <c r="BS221" s="191" t="str">
        <f t="shared" si="175"/>
        <v>YESp1</v>
      </c>
      <c r="BT221" s="191" t="str">
        <f t="shared" si="175"/>
        <v>YESp1</v>
      </c>
      <c r="BU221" s="191" t="str">
        <f t="shared" si="175"/>
        <v>YESp1</v>
      </c>
      <c r="BV221" s="281" t="str">
        <f t="shared" si="175"/>
        <v>no-p1</v>
      </c>
      <c r="BW221" s="191" t="str">
        <f t="shared" si="175"/>
        <v>YESp1</v>
      </c>
      <c r="BX221" s="191" t="str">
        <f t="shared" si="175"/>
        <v>YESp1</v>
      </c>
      <c r="BY221" s="191" t="str">
        <f t="shared" si="175"/>
        <v>YESp1</v>
      </c>
      <c r="BZ221" s="191" t="str">
        <f t="shared" si="175"/>
        <v>YESp1</v>
      </c>
      <c r="CA221" s="191" t="str">
        <f t="shared" si="175"/>
        <v>YESp1</v>
      </c>
      <c r="CB221" s="283" t="str">
        <f t="shared" si="175"/>
        <v>no-p1</v>
      </c>
      <c r="CC221" s="191" t="str">
        <f t="shared" si="175"/>
        <v>NO-c</v>
      </c>
      <c r="CD221" s="191" t="str">
        <f t="shared" si="175"/>
        <v>NO-c</v>
      </c>
      <c r="CE221" s="191" t="str">
        <f t="shared" si="175"/>
        <v>NO-c</v>
      </c>
      <c r="CF221" s="191" t="str">
        <f t="shared" si="175"/>
        <v>NO-c</v>
      </c>
      <c r="CG221" s="191" t="str">
        <f t="shared" si="175"/>
        <v>NO-c</v>
      </c>
      <c r="CH221" s="281" t="str">
        <f t="shared" ref="CH221:CW236" si="176">IF(VLOOKUP($B221,$G$44:$DK$49,(CH$4+1))&lt;($E221+0.1), (IF($C221="N",(IF(VLOOKUP($A221,$G$31:$DK$34,(CH$4+1))&gt;($D221-0.1),"YES-n","no-n")), (IF($C221="P1",(IF(VLOOKUP($A221,$G$36:$DK$39,(CH$4+1))&gt;($D221-0.001),"YESp1","no-p1")),(IF($C221="PA",(IF(VLOOKUP($A221,$G$40:$DK$43,(CH$4+1))&gt;($D221+0.001),"YESpa","no-pa")),"na")))))), "NO-c")</f>
        <v>no-p1</v>
      </c>
      <c r="CI221" s="191" t="str">
        <f t="shared" si="176"/>
        <v>NO-c</v>
      </c>
      <c r="CJ221" s="191" t="str">
        <f t="shared" si="176"/>
        <v>YESp1</v>
      </c>
      <c r="CK221" s="191" t="str">
        <f t="shared" si="176"/>
        <v>YESp1</v>
      </c>
      <c r="CL221" s="191" t="str">
        <f t="shared" si="176"/>
        <v>NO-c</v>
      </c>
      <c r="CM221" s="191" t="str">
        <f t="shared" si="176"/>
        <v>NO-c</v>
      </c>
      <c r="CN221" s="281" t="str">
        <f t="shared" si="176"/>
        <v>no-p1</v>
      </c>
      <c r="CO221" s="191" t="str">
        <f t="shared" si="176"/>
        <v>NO-c</v>
      </c>
      <c r="CP221" s="191" t="str">
        <f t="shared" si="176"/>
        <v>YESp1</v>
      </c>
      <c r="CQ221" s="191" t="str">
        <f t="shared" si="176"/>
        <v>YESp1</v>
      </c>
      <c r="CR221" s="191" t="str">
        <f t="shared" si="176"/>
        <v>YESp1</v>
      </c>
      <c r="CS221" s="191" t="str">
        <f t="shared" si="176"/>
        <v>YESp1</v>
      </c>
      <c r="CT221" s="282" t="str">
        <f t="shared" si="176"/>
        <v>no-p1</v>
      </c>
      <c r="CU221" s="191" t="str">
        <f t="shared" si="176"/>
        <v>NO-c</v>
      </c>
      <c r="CV221" s="191" t="str">
        <f t="shared" si="176"/>
        <v>NO-c</v>
      </c>
      <c r="CW221" s="191" t="str">
        <f t="shared" si="176"/>
        <v>NO-c</v>
      </c>
      <c r="CX221" s="191" t="str">
        <f t="shared" ref="CX221:DK236" si="177">IF(VLOOKUP($B221,$G$44:$DK$49,(CX$4+1))&lt;($E221+0.1), (IF($C221="N",(IF(VLOOKUP($A221,$G$31:$DK$34,(CX$4+1))&gt;($D221-0.1),"YES-n","no-n")), (IF($C221="P1",(IF(VLOOKUP($A221,$G$36:$DK$39,(CX$4+1))&gt;($D221-0.001),"YESp1","no-p1")),(IF($C221="PA",(IF(VLOOKUP($A221,$G$40:$DK$43,(CX$4+1))&gt;($D221+0.001),"YESpa","no-pa")),"na")))))), "NO-c")</f>
        <v>NO-c</v>
      </c>
      <c r="CY221" s="191" t="str">
        <f t="shared" si="177"/>
        <v>NO-c</v>
      </c>
      <c r="CZ221" s="281" t="str">
        <f t="shared" si="177"/>
        <v>no-p1</v>
      </c>
      <c r="DA221" s="191" t="str">
        <f t="shared" si="177"/>
        <v>NO-c</v>
      </c>
      <c r="DB221" s="191" t="str">
        <f t="shared" si="177"/>
        <v>YESp1</v>
      </c>
      <c r="DC221" s="191" t="str">
        <f t="shared" si="177"/>
        <v>YESp1</v>
      </c>
      <c r="DD221" s="191" t="str">
        <f t="shared" si="177"/>
        <v>NO-c</v>
      </c>
      <c r="DE221" s="191" t="str">
        <f t="shared" si="177"/>
        <v>NO-c</v>
      </c>
      <c r="DF221" s="281" t="str">
        <f t="shared" si="177"/>
        <v>no-p1</v>
      </c>
      <c r="DG221" s="191" t="str">
        <f t="shared" si="177"/>
        <v>NO-c</v>
      </c>
      <c r="DH221" s="191" t="str">
        <f t="shared" si="177"/>
        <v>YESp1</v>
      </c>
      <c r="DI221" s="191" t="str">
        <f t="shared" si="177"/>
        <v>YESp1</v>
      </c>
      <c r="DJ221" s="191" t="str">
        <f t="shared" si="177"/>
        <v>YESp1</v>
      </c>
      <c r="DK221" s="191" t="str">
        <f t="shared" si="177"/>
        <v>YESp1</v>
      </c>
    </row>
    <row r="222" spans="1:115" x14ac:dyDescent="0.25">
      <c r="A222" s="319">
        <v>7</v>
      </c>
      <c r="B222" s="319">
        <v>6</v>
      </c>
      <c r="C222" s="319" t="s">
        <v>51</v>
      </c>
      <c r="D222" s="322">
        <v>0.8</v>
      </c>
      <c r="E222" s="321">
        <v>2800</v>
      </c>
      <c r="H222" s="191" t="str">
        <f t="shared" si="174"/>
        <v>no-p1</v>
      </c>
      <c r="I222" s="191" t="str">
        <f t="shared" si="174"/>
        <v>YESp1</v>
      </c>
      <c r="J222" s="191" t="str">
        <f t="shared" si="174"/>
        <v>YESp1</v>
      </c>
      <c r="K222" s="191" t="str">
        <f t="shared" si="174"/>
        <v>YESp1</v>
      </c>
      <c r="L222" s="191" t="str">
        <f t="shared" si="174"/>
        <v>YESp1</v>
      </c>
      <c r="M222" s="191" t="str">
        <f t="shared" si="174"/>
        <v>YESp1</v>
      </c>
      <c r="N222" s="281" t="str">
        <f t="shared" si="174"/>
        <v>no-p1</v>
      </c>
      <c r="O222" s="191" t="str">
        <f t="shared" si="174"/>
        <v>YESp1</v>
      </c>
      <c r="P222" s="191" t="str">
        <f t="shared" si="174"/>
        <v>YESp1</v>
      </c>
      <c r="Q222" s="191" t="str">
        <f t="shared" si="174"/>
        <v>YESp1</v>
      </c>
      <c r="R222" s="191" t="str">
        <f t="shared" si="174"/>
        <v>YESp1</v>
      </c>
      <c r="S222" s="191" t="str">
        <f t="shared" si="174"/>
        <v>YESp1</v>
      </c>
      <c r="T222" s="281" t="str">
        <f t="shared" si="174"/>
        <v>no-p1</v>
      </c>
      <c r="U222" s="191" t="str">
        <f t="shared" si="174"/>
        <v>YESp1</v>
      </c>
      <c r="V222" s="191" t="str">
        <f t="shared" si="174"/>
        <v>YESp1</v>
      </c>
      <c r="W222" s="191" t="str">
        <f t="shared" si="174"/>
        <v>YESp1</v>
      </c>
      <c r="X222" s="191" t="str">
        <f t="shared" si="172"/>
        <v>YESp1</v>
      </c>
      <c r="Y222" s="191" t="str">
        <f t="shared" si="172"/>
        <v>YESp1</v>
      </c>
      <c r="Z222" s="282" t="str">
        <f t="shared" si="172"/>
        <v>no-p1</v>
      </c>
      <c r="AA222" s="191" t="str">
        <f t="shared" si="172"/>
        <v>YESp1</v>
      </c>
      <c r="AB222" s="191" t="str">
        <f t="shared" si="172"/>
        <v>YESp1</v>
      </c>
      <c r="AC222" s="191" t="str">
        <f t="shared" si="172"/>
        <v>YESp1</v>
      </c>
      <c r="AD222" s="191" t="str">
        <f t="shared" si="172"/>
        <v>YESp1</v>
      </c>
      <c r="AE222" s="191" t="str">
        <f t="shared" si="172"/>
        <v>YESp1</v>
      </c>
      <c r="AF222" s="281" t="str">
        <f t="shared" si="172"/>
        <v>no-p1</v>
      </c>
      <c r="AG222" s="191" t="str">
        <f t="shared" si="172"/>
        <v>YESp1</v>
      </c>
      <c r="AH222" s="191" t="str">
        <f t="shared" si="172"/>
        <v>YESp1</v>
      </c>
      <c r="AI222" s="191" t="str">
        <f t="shared" si="172"/>
        <v>YESp1</v>
      </c>
      <c r="AJ222" s="191" t="str">
        <f t="shared" si="172"/>
        <v>YESp1</v>
      </c>
      <c r="AK222" s="191" t="str">
        <f t="shared" si="172"/>
        <v>YESp1</v>
      </c>
      <c r="AL222" s="281" t="str">
        <f t="shared" si="171"/>
        <v>no-p1</v>
      </c>
      <c r="AM222" s="191" t="str">
        <f t="shared" si="171"/>
        <v>YESp1</v>
      </c>
      <c r="AN222" s="191" t="str">
        <f t="shared" si="171"/>
        <v>YESp1</v>
      </c>
      <c r="AO222" s="191" t="str">
        <f t="shared" si="171"/>
        <v>YESp1</v>
      </c>
      <c r="AP222" s="191" t="str">
        <f t="shared" si="171"/>
        <v>YESp1</v>
      </c>
      <c r="AQ222" s="191" t="str">
        <f t="shared" si="171"/>
        <v>YESp1</v>
      </c>
      <c r="AR222" s="283" t="str">
        <f t="shared" si="171"/>
        <v>no-p1</v>
      </c>
      <c r="AS222" s="191" t="str">
        <f t="shared" si="171"/>
        <v>YESp1</v>
      </c>
      <c r="AT222" s="191" t="str">
        <f t="shared" si="171"/>
        <v>YESp1</v>
      </c>
      <c r="AU222" s="191" t="str">
        <f t="shared" si="171"/>
        <v>YESp1</v>
      </c>
      <c r="AV222" s="191" t="str">
        <f t="shared" si="171"/>
        <v>YESp1</v>
      </c>
      <c r="AW222" s="191" t="str">
        <f t="shared" si="171"/>
        <v>NO-c</v>
      </c>
      <c r="AX222" s="281" t="str">
        <f t="shared" si="171"/>
        <v>no-p1</v>
      </c>
      <c r="AY222" s="191" t="str">
        <f t="shared" si="171"/>
        <v>YESp1</v>
      </c>
      <c r="AZ222" s="191" t="str">
        <f t="shared" si="171"/>
        <v>YESp1</v>
      </c>
      <c r="BA222" s="191" t="str">
        <f t="shared" si="171"/>
        <v>YESp1</v>
      </c>
      <c r="BB222" s="191" t="str">
        <f t="shared" si="173"/>
        <v>YESp1</v>
      </c>
      <c r="BC222" s="191" t="str">
        <f t="shared" si="173"/>
        <v>YESp1</v>
      </c>
      <c r="BD222" s="281" t="str">
        <f t="shared" si="173"/>
        <v>no-p1</v>
      </c>
      <c r="BE222" s="191" t="str">
        <f t="shared" si="173"/>
        <v>YESp1</v>
      </c>
      <c r="BF222" s="191" t="str">
        <f t="shared" si="173"/>
        <v>YESp1</v>
      </c>
      <c r="BG222" s="191" t="str">
        <f t="shared" si="173"/>
        <v>YESp1</v>
      </c>
      <c r="BH222" s="191" t="str">
        <f t="shared" si="173"/>
        <v>YESp1</v>
      </c>
      <c r="BI222" s="191" t="str">
        <f t="shared" si="173"/>
        <v>YESp1</v>
      </c>
      <c r="BJ222" s="282" t="str">
        <f t="shared" si="173"/>
        <v>no-p1</v>
      </c>
      <c r="BK222" s="191" t="str">
        <f t="shared" si="173"/>
        <v>YESp1</v>
      </c>
      <c r="BL222" s="191" t="str">
        <f t="shared" si="173"/>
        <v>YESp1</v>
      </c>
      <c r="BM222" s="191" t="str">
        <f t="shared" si="173"/>
        <v>YESp1</v>
      </c>
      <c r="BN222" s="191" t="str">
        <f t="shared" si="173"/>
        <v>YESp1</v>
      </c>
      <c r="BO222" s="191" t="str">
        <f t="shared" si="173"/>
        <v>NO-c</v>
      </c>
      <c r="BP222" s="281" t="str">
        <f t="shared" si="173"/>
        <v>no-p1</v>
      </c>
      <c r="BQ222" s="191" t="str">
        <f t="shared" si="173"/>
        <v>YESp1</v>
      </c>
      <c r="BR222" s="191" t="str">
        <f t="shared" si="175"/>
        <v>YESp1</v>
      </c>
      <c r="BS222" s="191" t="str">
        <f t="shared" si="175"/>
        <v>YESp1</v>
      </c>
      <c r="BT222" s="191" t="str">
        <f t="shared" si="175"/>
        <v>YESp1</v>
      </c>
      <c r="BU222" s="191" t="str">
        <f t="shared" si="175"/>
        <v>YESp1</v>
      </c>
      <c r="BV222" s="281" t="str">
        <f t="shared" si="175"/>
        <v>no-p1</v>
      </c>
      <c r="BW222" s="191" t="str">
        <f t="shared" si="175"/>
        <v>YESp1</v>
      </c>
      <c r="BX222" s="191" t="str">
        <f t="shared" si="175"/>
        <v>YESp1</v>
      </c>
      <c r="BY222" s="191" t="str">
        <f t="shared" si="175"/>
        <v>YESp1</v>
      </c>
      <c r="BZ222" s="191" t="str">
        <f t="shared" si="175"/>
        <v>YESp1</v>
      </c>
      <c r="CA222" s="191" t="str">
        <f t="shared" si="175"/>
        <v>YESp1</v>
      </c>
      <c r="CB222" s="283" t="str">
        <f t="shared" si="175"/>
        <v>no-p1</v>
      </c>
      <c r="CC222" s="191" t="str">
        <f t="shared" si="175"/>
        <v>YESp1</v>
      </c>
      <c r="CD222" s="191" t="str">
        <f t="shared" si="175"/>
        <v>NO-c</v>
      </c>
      <c r="CE222" s="191" t="str">
        <f t="shared" si="175"/>
        <v>NO-c</v>
      </c>
      <c r="CF222" s="191" t="str">
        <f t="shared" si="175"/>
        <v>NO-c</v>
      </c>
      <c r="CG222" s="191" t="str">
        <f t="shared" si="175"/>
        <v>NO-c</v>
      </c>
      <c r="CH222" s="281" t="str">
        <f t="shared" si="176"/>
        <v>no-p1</v>
      </c>
      <c r="CI222" s="191" t="str">
        <f t="shared" si="176"/>
        <v>YESp1</v>
      </c>
      <c r="CJ222" s="191" t="str">
        <f t="shared" si="176"/>
        <v>YESp1</v>
      </c>
      <c r="CK222" s="191" t="str">
        <f t="shared" si="176"/>
        <v>YESp1</v>
      </c>
      <c r="CL222" s="191" t="str">
        <f t="shared" si="176"/>
        <v>YESp1</v>
      </c>
      <c r="CM222" s="191" t="str">
        <f t="shared" si="176"/>
        <v>NO-c</v>
      </c>
      <c r="CN222" s="281" t="str">
        <f t="shared" si="176"/>
        <v>no-p1</v>
      </c>
      <c r="CO222" s="191" t="str">
        <f t="shared" si="176"/>
        <v>YESp1</v>
      </c>
      <c r="CP222" s="191" t="str">
        <f t="shared" si="176"/>
        <v>YESp1</v>
      </c>
      <c r="CQ222" s="191" t="str">
        <f t="shared" si="176"/>
        <v>YESp1</v>
      </c>
      <c r="CR222" s="191" t="str">
        <f t="shared" si="176"/>
        <v>YESp1</v>
      </c>
      <c r="CS222" s="191" t="str">
        <f t="shared" si="176"/>
        <v>YESp1</v>
      </c>
      <c r="CT222" s="282" t="str">
        <f t="shared" si="176"/>
        <v>no-p1</v>
      </c>
      <c r="CU222" s="191" t="str">
        <f t="shared" si="176"/>
        <v>YESp1</v>
      </c>
      <c r="CV222" s="191" t="str">
        <f t="shared" si="176"/>
        <v>NO-c</v>
      </c>
      <c r="CW222" s="191" t="str">
        <f t="shared" si="176"/>
        <v>NO-c</v>
      </c>
      <c r="CX222" s="191" t="str">
        <f t="shared" si="177"/>
        <v>NO-c</v>
      </c>
      <c r="CY222" s="191" t="str">
        <f t="shared" si="177"/>
        <v>NO-c</v>
      </c>
      <c r="CZ222" s="281" t="str">
        <f t="shared" si="177"/>
        <v>no-p1</v>
      </c>
      <c r="DA222" s="191" t="str">
        <f t="shared" si="177"/>
        <v>YESp1</v>
      </c>
      <c r="DB222" s="191" t="str">
        <f t="shared" si="177"/>
        <v>YESp1</v>
      </c>
      <c r="DC222" s="191" t="str">
        <f t="shared" si="177"/>
        <v>YESp1</v>
      </c>
      <c r="DD222" s="191" t="str">
        <f t="shared" si="177"/>
        <v>YESp1</v>
      </c>
      <c r="DE222" s="191" t="str">
        <f t="shared" si="177"/>
        <v>NO-c</v>
      </c>
      <c r="DF222" s="281" t="str">
        <f t="shared" si="177"/>
        <v>no-p1</v>
      </c>
      <c r="DG222" s="191" t="str">
        <f t="shared" si="177"/>
        <v>YESp1</v>
      </c>
      <c r="DH222" s="191" t="str">
        <f t="shared" si="177"/>
        <v>YESp1</v>
      </c>
      <c r="DI222" s="191" t="str">
        <f t="shared" si="177"/>
        <v>YESp1</v>
      </c>
      <c r="DJ222" s="191" t="str">
        <f t="shared" si="177"/>
        <v>YESp1</v>
      </c>
      <c r="DK222" s="191" t="str">
        <f t="shared" si="177"/>
        <v>YESp1</v>
      </c>
    </row>
    <row r="223" spans="1:115" x14ac:dyDescent="0.25">
      <c r="A223" s="319">
        <v>7</v>
      </c>
      <c r="B223" s="319">
        <v>6</v>
      </c>
      <c r="C223" s="319" t="s">
        <v>52</v>
      </c>
      <c r="D223" s="322">
        <v>0.1</v>
      </c>
      <c r="E223" s="321">
        <v>500</v>
      </c>
      <c r="H223" s="191" t="str">
        <f t="shared" si="174"/>
        <v>no-pa</v>
      </c>
      <c r="I223" s="191" t="str">
        <f t="shared" si="174"/>
        <v>NO-c</v>
      </c>
      <c r="J223" s="191" t="str">
        <f t="shared" si="174"/>
        <v>NO-c</v>
      </c>
      <c r="K223" s="191" t="str">
        <f t="shared" si="174"/>
        <v>NO-c</v>
      </c>
      <c r="L223" s="191" t="str">
        <f t="shared" si="174"/>
        <v>NO-c</v>
      </c>
      <c r="M223" s="191" t="str">
        <f t="shared" si="174"/>
        <v>NO-c</v>
      </c>
      <c r="N223" s="281" t="str">
        <f t="shared" si="174"/>
        <v>no-pa</v>
      </c>
      <c r="O223" s="191" t="str">
        <f t="shared" si="174"/>
        <v>NO-c</v>
      </c>
      <c r="P223" s="191" t="str">
        <f t="shared" si="174"/>
        <v>YESpa</v>
      </c>
      <c r="Q223" s="191" t="str">
        <f t="shared" si="174"/>
        <v>YESpa</v>
      </c>
      <c r="R223" s="191" t="str">
        <f t="shared" si="174"/>
        <v>NO-c</v>
      </c>
      <c r="S223" s="191" t="str">
        <f t="shared" si="174"/>
        <v>NO-c</v>
      </c>
      <c r="T223" s="281" t="str">
        <f t="shared" si="174"/>
        <v>no-pa</v>
      </c>
      <c r="U223" s="191" t="str">
        <f t="shared" si="174"/>
        <v>NO-c</v>
      </c>
      <c r="V223" s="191" t="str">
        <f t="shared" si="174"/>
        <v>YESpa</v>
      </c>
      <c r="W223" s="191" t="str">
        <f t="shared" si="174"/>
        <v>YESpa</v>
      </c>
      <c r="X223" s="191" t="str">
        <f t="shared" si="172"/>
        <v>YESpa</v>
      </c>
      <c r="Y223" s="191" t="str">
        <f t="shared" si="172"/>
        <v>YESpa</v>
      </c>
      <c r="Z223" s="282" t="str">
        <f t="shared" si="172"/>
        <v>no-pa</v>
      </c>
      <c r="AA223" s="191" t="str">
        <f t="shared" si="172"/>
        <v>NO-c</v>
      </c>
      <c r="AB223" s="191" t="str">
        <f t="shared" si="172"/>
        <v>NO-c</v>
      </c>
      <c r="AC223" s="191" t="str">
        <f t="shared" si="172"/>
        <v>NO-c</v>
      </c>
      <c r="AD223" s="191" t="str">
        <f t="shared" si="172"/>
        <v>NO-c</v>
      </c>
      <c r="AE223" s="191" t="str">
        <f t="shared" si="172"/>
        <v>NO-c</v>
      </c>
      <c r="AF223" s="281" t="str">
        <f t="shared" si="172"/>
        <v>no-pa</v>
      </c>
      <c r="AG223" s="191" t="str">
        <f t="shared" si="172"/>
        <v>NO-c</v>
      </c>
      <c r="AH223" s="191" t="str">
        <f t="shared" si="172"/>
        <v>YESpa</v>
      </c>
      <c r="AI223" s="191" t="str">
        <f t="shared" si="172"/>
        <v>YESpa</v>
      </c>
      <c r="AJ223" s="191" t="str">
        <f t="shared" si="172"/>
        <v>NO-c</v>
      </c>
      <c r="AK223" s="191" t="str">
        <f t="shared" si="172"/>
        <v>NO-c</v>
      </c>
      <c r="AL223" s="281" t="str">
        <f t="shared" si="172"/>
        <v>no-pa</v>
      </c>
      <c r="AM223" s="191" t="str">
        <f t="shared" si="172"/>
        <v>NO-c</v>
      </c>
      <c r="AN223" s="191" t="str">
        <f t="shared" ref="AN223:BC238" si="178">IF(VLOOKUP($B223,$G$44:$DK$49,(AN$4+1))&lt;($E223+0.1), (IF($C223="N",(IF(VLOOKUP($A223,$G$31:$DK$34,(AN$4+1))&gt;($D223-0.1),"YES-n","no-n")), (IF($C223="P1",(IF(VLOOKUP($A223,$G$36:$DK$39,(AN$4+1))&gt;($D223-0.001),"YESp1","no-p1")),(IF($C223="PA",(IF(VLOOKUP($A223,$G$40:$DK$43,(AN$4+1))&gt;($D223+0.001),"YESpa","no-pa")),"na")))))), "NO-c")</f>
        <v>YESpa</v>
      </c>
      <c r="AO223" s="191" t="str">
        <f t="shared" si="178"/>
        <v>YESpa</v>
      </c>
      <c r="AP223" s="191" t="str">
        <f t="shared" si="178"/>
        <v>YESpa</v>
      </c>
      <c r="AQ223" s="191" t="str">
        <f t="shared" si="178"/>
        <v>YESpa</v>
      </c>
      <c r="AR223" s="283" t="str">
        <f t="shared" si="178"/>
        <v>NO-c</v>
      </c>
      <c r="AS223" s="191" t="str">
        <f t="shared" si="178"/>
        <v>NO-c</v>
      </c>
      <c r="AT223" s="191" t="str">
        <f t="shared" si="178"/>
        <v>NO-c</v>
      </c>
      <c r="AU223" s="191" t="str">
        <f t="shared" si="178"/>
        <v>NO-c</v>
      </c>
      <c r="AV223" s="191" t="str">
        <f t="shared" si="178"/>
        <v>NO-c</v>
      </c>
      <c r="AW223" s="191" t="str">
        <f t="shared" si="178"/>
        <v>NO-c</v>
      </c>
      <c r="AX223" s="281" t="str">
        <f t="shared" si="178"/>
        <v>NO-c</v>
      </c>
      <c r="AY223" s="191" t="str">
        <f t="shared" si="178"/>
        <v>NO-c</v>
      </c>
      <c r="AZ223" s="191" t="str">
        <f t="shared" si="178"/>
        <v>NO-c</v>
      </c>
      <c r="BA223" s="191" t="str">
        <f t="shared" si="178"/>
        <v>NO-c</v>
      </c>
      <c r="BB223" s="191" t="str">
        <f t="shared" si="173"/>
        <v>NO-c</v>
      </c>
      <c r="BC223" s="191" t="str">
        <f t="shared" si="173"/>
        <v>NO-c</v>
      </c>
      <c r="BD223" s="281" t="str">
        <f t="shared" si="173"/>
        <v>NO-c</v>
      </c>
      <c r="BE223" s="191" t="str">
        <f t="shared" si="173"/>
        <v>NO-c</v>
      </c>
      <c r="BF223" s="191" t="str">
        <f t="shared" si="173"/>
        <v>NO-c</v>
      </c>
      <c r="BG223" s="191" t="str">
        <f t="shared" si="173"/>
        <v>NO-c</v>
      </c>
      <c r="BH223" s="191" t="str">
        <f t="shared" si="173"/>
        <v>NO-c</v>
      </c>
      <c r="BI223" s="191" t="str">
        <f t="shared" si="173"/>
        <v>NO-c</v>
      </c>
      <c r="BJ223" s="282" t="str">
        <f t="shared" si="173"/>
        <v>NO-c</v>
      </c>
      <c r="BK223" s="191" t="str">
        <f t="shared" si="173"/>
        <v>NO-c</v>
      </c>
      <c r="BL223" s="191" t="str">
        <f t="shared" si="173"/>
        <v>NO-c</v>
      </c>
      <c r="BM223" s="191" t="str">
        <f t="shared" si="173"/>
        <v>NO-c</v>
      </c>
      <c r="BN223" s="191" t="str">
        <f t="shared" si="173"/>
        <v>NO-c</v>
      </c>
      <c r="BO223" s="191" t="str">
        <f t="shared" si="173"/>
        <v>NO-c</v>
      </c>
      <c r="BP223" s="281" t="str">
        <f t="shared" si="173"/>
        <v>NO-c</v>
      </c>
      <c r="BQ223" s="191" t="str">
        <f t="shared" si="173"/>
        <v>NO-c</v>
      </c>
      <c r="BR223" s="191" t="str">
        <f t="shared" si="175"/>
        <v>NO-c</v>
      </c>
      <c r="BS223" s="191" t="str">
        <f t="shared" si="175"/>
        <v>NO-c</v>
      </c>
      <c r="BT223" s="191" t="str">
        <f t="shared" si="175"/>
        <v>NO-c</v>
      </c>
      <c r="BU223" s="191" t="str">
        <f t="shared" si="175"/>
        <v>NO-c</v>
      </c>
      <c r="BV223" s="281" t="str">
        <f t="shared" si="175"/>
        <v>NO-c</v>
      </c>
      <c r="BW223" s="191" t="str">
        <f t="shared" si="175"/>
        <v>NO-c</v>
      </c>
      <c r="BX223" s="191" t="str">
        <f t="shared" si="175"/>
        <v>NO-c</v>
      </c>
      <c r="BY223" s="191" t="str">
        <f t="shared" si="175"/>
        <v>NO-c</v>
      </c>
      <c r="BZ223" s="191" t="str">
        <f t="shared" si="175"/>
        <v>NO-c</v>
      </c>
      <c r="CA223" s="191" t="str">
        <f t="shared" si="175"/>
        <v>NO-c</v>
      </c>
      <c r="CB223" s="283" t="str">
        <f t="shared" si="175"/>
        <v>NO-c</v>
      </c>
      <c r="CC223" s="191" t="str">
        <f t="shared" si="175"/>
        <v>NO-c</v>
      </c>
      <c r="CD223" s="191" t="str">
        <f t="shared" si="175"/>
        <v>NO-c</v>
      </c>
      <c r="CE223" s="191" t="str">
        <f t="shared" si="175"/>
        <v>NO-c</v>
      </c>
      <c r="CF223" s="191" t="str">
        <f t="shared" si="175"/>
        <v>NO-c</v>
      </c>
      <c r="CG223" s="191" t="str">
        <f t="shared" si="175"/>
        <v>NO-c</v>
      </c>
      <c r="CH223" s="281" t="str">
        <f t="shared" si="176"/>
        <v>NO-c</v>
      </c>
      <c r="CI223" s="191" t="str">
        <f t="shared" si="176"/>
        <v>NO-c</v>
      </c>
      <c r="CJ223" s="191" t="str">
        <f t="shared" si="176"/>
        <v>NO-c</v>
      </c>
      <c r="CK223" s="191" t="str">
        <f t="shared" si="176"/>
        <v>NO-c</v>
      </c>
      <c r="CL223" s="191" t="str">
        <f t="shared" si="176"/>
        <v>NO-c</v>
      </c>
      <c r="CM223" s="191" t="str">
        <f t="shared" si="176"/>
        <v>NO-c</v>
      </c>
      <c r="CN223" s="281" t="str">
        <f t="shared" si="176"/>
        <v>NO-c</v>
      </c>
      <c r="CO223" s="191" t="str">
        <f t="shared" si="176"/>
        <v>NO-c</v>
      </c>
      <c r="CP223" s="191" t="str">
        <f t="shared" si="176"/>
        <v>NO-c</v>
      </c>
      <c r="CQ223" s="191" t="str">
        <f t="shared" si="176"/>
        <v>NO-c</v>
      </c>
      <c r="CR223" s="191" t="str">
        <f t="shared" si="176"/>
        <v>NO-c</v>
      </c>
      <c r="CS223" s="191" t="str">
        <f t="shared" si="176"/>
        <v>NO-c</v>
      </c>
      <c r="CT223" s="282" t="str">
        <f t="shared" si="176"/>
        <v>NO-c</v>
      </c>
      <c r="CU223" s="191" t="str">
        <f t="shared" si="176"/>
        <v>NO-c</v>
      </c>
      <c r="CV223" s="191" t="str">
        <f t="shared" si="176"/>
        <v>NO-c</v>
      </c>
      <c r="CW223" s="191" t="str">
        <f t="shared" si="176"/>
        <v>NO-c</v>
      </c>
      <c r="CX223" s="191" t="str">
        <f t="shared" si="177"/>
        <v>NO-c</v>
      </c>
      <c r="CY223" s="191" t="str">
        <f t="shared" si="177"/>
        <v>NO-c</v>
      </c>
      <c r="CZ223" s="281" t="str">
        <f t="shared" si="177"/>
        <v>NO-c</v>
      </c>
      <c r="DA223" s="191" t="str">
        <f t="shared" si="177"/>
        <v>NO-c</v>
      </c>
      <c r="DB223" s="191" t="str">
        <f t="shared" si="177"/>
        <v>NO-c</v>
      </c>
      <c r="DC223" s="191" t="str">
        <f t="shared" si="177"/>
        <v>NO-c</v>
      </c>
      <c r="DD223" s="191" t="str">
        <f t="shared" si="177"/>
        <v>NO-c</v>
      </c>
      <c r="DE223" s="191" t="str">
        <f t="shared" si="177"/>
        <v>NO-c</v>
      </c>
      <c r="DF223" s="281" t="str">
        <f t="shared" si="177"/>
        <v>NO-c</v>
      </c>
      <c r="DG223" s="191" t="str">
        <f t="shared" si="177"/>
        <v>NO-c</v>
      </c>
      <c r="DH223" s="191" t="str">
        <f t="shared" si="177"/>
        <v>NO-c</v>
      </c>
      <c r="DI223" s="191" t="str">
        <f t="shared" si="177"/>
        <v>NO-c</v>
      </c>
      <c r="DJ223" s="191" t="str">
        <f t="shared" si="177"/>
        <v>NO-c</v>
      </c>
      <c r="DK223" s="191" t="str">
        <f t="shared" si="177"/>
        <v>NO-c</v>
      </c>
    </row>
    <row r="224" spans="1:115" x14ac:dyDescent="0.25">
      <c r="A224" s="319">
        <v>7</v>
      </c>
      <c r="B224" s="319">
        <v>6</v>
      </c>
      <c r="C224" s="319" t="s">
        <v>52</v>
      </c>
      <c r="D224" s="322">
        <v>0.1</v>
      </c>
      <c r="E224" s="321">
        <v>1000</v>
      </c>
      <c r="H224" s="191" t="str">
        <f t="shared" si="174"/>
        <v>no-pa</v>
      </c>
      <c r="I224" s="191" t="str">
        <f t="shared" si="174"/>
        <v>YESpa</v>
      </c>
      <c r="J224" s="191" t="str">
        <f t="shared" si="174"/>
        <v>YESpa</v>
      </c>
      <c r="K224" s="191" t="str">
        <f t="shared" si="174"/>
        <v>YESpa</v>
      </c>
      <c r="L224" s="191" t="str">
        <f t="shared" si="174"/>
        <v>NO-c</v>
      </c>
      <c r="M224" s="191" t="str">
        <f t="shared" si="174"/>
        <v>NO-c</v>
      </c>
      <c r="N224" s="281" t="str">
        <f t="shared" si="174"/>
        <v>no-pa</v>
      </c>
      <c r="O224" s="191" t="str">
        <f t="shared" si="174"/>
        <v>YESpa</v>
      </c>
      <c r="P224" s="191" t="str">
        <f t="shared" si="174"/>
        <v>YESpa</v>
      </c>
      <c r="Q224" s="191" t="str">
        <f t="shared" si="174"/>
        <v>YESpa</v>
      </c>
      <c r="R224" s="191" t="str">
        <f t="shared" si="174"/>
        <v>YESpa</v>
      </c>
      <c r="S224" s="191" t="str">
        <f t="shared" si="174"/>
        <v>YESpa</v>
      </c>
      <c r="T224" s="281" t="str">
        <f t="shared" si="174"/>
        <v>no-pa</v>
      </c>
      <c r="U224" s="191" t="str">
        <f t="shared" si="174"/>
        <v>YESpa</v>
      </c>
      <c r="V224" s="191" t="str">
        <f t="shared" si="174"/>
        <v>YESpa</v>
      </c>
      <c r="W224" s="191" t="str">
        <f t="shared" ref="W224:AL239" si="179">IF(VLOOKUP($B224,$G$44:$DK$49,(W$4+1))&lt;($E224+0.1), (IF($C224="N",(IF(VLOOKUP($A224,$G$31:$DK$34,(W$4+1))&gt;($D224-0.1),"YES-n","no-n")), (IF($C224="P1",(IF(VLOOKUP($A224,$G$36:$DK$39,(W$4+1))&gt;($D224-0.001),"YESp1","no-p1")),(IF($C224="PA",(IF(VLOOKUP($A224,$G$40:$DK$43,(W$4+1))&gt;($D224+0.001),"YESpa","no-pa")),"na")))))), "NO-c")</f>
        <v>YESpa</v>
      </c>
      <c r="X224" s="191" t="str">
        <f t="shared" si="179"/>
        <v>YESpa</v>
      </c>
      <c r="Y224" s="191" t="str">
        <f t="shared" si="179"/>
        <v>YESpa</v>
      </c>
      <c r="Z224" s="282" t="str">
        <f t="shared" si="179"/>
        <v>no-pa</v>
      </c>
      <c r="AA224" s="191" t="str">
        <f t="shared" si="179"/>
        <v>YESpa</v>
      </c>
      <c r="AB224" s="191" t="str">
        <f t="shared" si="179"/>
        <v>YESpa</v>
      </c>
      <c r="AC224" s="191" t="str">
        <f t="shared" si="179"/>
        <v>YESpa</v>
      </c>
      <c r="AD224" s="191" t="str">
        <f t="shared" si="179"/>
        <v>NO-c</v>
      </c>
      <c r="AE224" s="191" t="str">
        <f t="shared" si="179"/>
        <v>NO-c</v>
      </c>
      <c r="AF224" s="281" t="str">
        <f t="shared" si="179"/>
        <v>no-pa</v>
      </c>
      <c r="AG224" s="191" t="str">
        <f t="shared" si="179"/>
        <v>YESpa</v>
      </c>
      <c r="AH224" s="191" t="str">
        <f t="shared" si="179"/>
        <v>YESpa</v>
      </c>
      <c r="AI224" s="191" t="str">
        <f t="shared" si="179"/>
        <v>YESpa</v>
      </c>
      <c r="AJ224" s="191" t="str">
        <f t="shared" si="179"/>
        <v>YESpa</v>
      </c>
      <c r="AK224" s="191" t="str">
        <f t="shared" si="179"/>
        <v>YESpa</v>
      </c>
      <c r="AL224" s="281" t="str">
        <f t="shared" si="179"/>
        <v>no-pa</v>
      </c>
      <c r="AM224" s="191" t="str">
        <f t="shared" ref="AM224:BB239" si="180">IF(VLOOKUP($B224,$G$44:$DK$49,(AM$4+1))&lt;($E224+0.1), (IF($C224="N",(IF(VLOOKUP($A224,$G$31:$DK$34,(AM$4+1))&gt;($D224-0.1),"YES-n","no-n")), (IF($C224="P1",(IF(VLOOKUP($A224,$G$36:$DK$39,(AM$4+1))&gt;($D224-0.001),"YESp1","no-p1")),(IF($C224="PA",(IF(VLOOKUP($A224,$G$40:$DK$43,(AM$4+1))&gt;($D224+0.001),"YESpa","no-pa")),"na")))))), "NO-c")</f>
        <v>YESpa</v>
      </c>
      <c r="AN224" s="191" t="str">
        <f t="shared" si="178"/>
        <v>YESpa</v>
      </c>
      <c r="AO224" s="191" t="str">
        <f t="shared" si="178"/>
        <v>YESpa</v>
      </c>
      <c r="AP224" s="191" t="str">
        <f t="shared" si="178"/>
        <v>YESpa</v>
      </c>
      <c r="AQ224" s="191" t="str">
        <f t="shared" si="178"/>
        <v>YESpa</v>
      </c>
      <c r="AR224" s="283" t="str">
        <f t="shared" si="178"/>
        <v>no-pa</v>
      </c>
      <c r="AS224" s="191" t="str">
        <f t="shared" si="178"/>
        <v>NO-c</v>
      </c>
      <c r="AT224" s="191" t="str">
        <f t="shared" si="178"/>
        <v>NO-c</v>
      </c>
      <c r="AU224" s="191" t="str">
        <f t="shared" si="178"/>
        <v>NO-c</v>
      </c>
      <c r="AV224" s="191" t="str">
        <f t="shared" si="178"/>
        <v>NO-c</v>
      </c>
      <c r="AW224" s="191" t="str">
        <f t="shared" si="178"/>
        <v>NO-c</v>
      </c>
      <c r="AX224" s="281" t="str">
        <f t="shared" si="178"/>
        <v>no-pa</v>
      </c>
      <c r="AY224" s="191" t="str">
        <f t="shared" si="178"/>
        <v>NO-c</v>
      </c>
      <c r="AZ224" s="191" t="str">
        <f t="shared" si="178"/>
        <v>YESpa</v>
      </c>
      <c r="BA224" s="191" t="str">
        <f t="shared" si="178"/>
        <v>YESpa</v>
      </c>
      <c r="BB224" s="191" t="str">
        <f t="shared" si="178"/>
        <v>NO-c</v>
      </c>
      <c r="BC224" s="191" t="str">
        <f t="shared" si="178"/>
        <v>NO-c</v>
      </c>
      <c r="BD224" s="281" t="str">
        <f t="shared" ref="BD224:BS239" si="181">IF(VLOOKUP($B224,$G$44:$DK$49,(BD$4+1))&lt;($E224+0.1), (IF($C224="N",(IF(VLOOKUP($A224,$G$31:$DK$34,(BD$4+1))&gt;($D224-0.1),"YES-n","no-n")), (IF($C224="P1",(IF(VLOOKUP($A224,$G$36:$DK$39,(BD$4+1))&gt;($D224-0.001),"YESp1","no-p1")),(IF($C224="PA",(IF(VLOOKUP($A224,$G$40:$DK$43,(BD$4+1))&gt;($D224+0.001),"YESpa","no-pa")),"na")))))), "NO-c")</f>
        <v>no-pa</v>
      </c>
      <c r="BE224" s="191" t="str">
        <f t="shared" si="181"/>
        <v>NO-c</v>
      </c>
      <c r="BF224" s="191" t="str">
        <f t="shared" si="181"/>
        <v>YESpa</v>
      </c>
      <c r="BG224" s="191" t="str">
        <f t="shared" si="181"/>
        <v>YESpa</v>
      </c>
      <c r="BH224" s="191" t="str">
        <f t="shared" si="181"/>
        <v>YESpa</v>
      </c>
      <c r="BI224" s="191" t="str">
        <f t="shared" si="181"/>
        <v>YESpa</v>
      </c>
      <c r="BJ224" s="282" t="str">
        <f t="shared" si="181"/>
        <v>no-pa</v>
      </c>
      <c r="BK224" s="191" t="str">
        <f t="shared" si="181"/>
        <v>NO-c</v>
      </c>
      <c r="BL224" s="191" t="str">
        <f t="shared" si="181"/>
        <v>NO-c</v>
      </c>
      <c r="BM224" s="191" t="str">
        <f t="shared" si="181"/>
        <v>NO-c</v>
      </c>
      <c r="BN224" s="191" t="str">
        <f t="shared" si="181"/>
        <v>NO-c</v>
      </c>
      <c r="BO224" s="191" t="str">
        <f t="shared" si="181"/>
        <v>NO-c</v>
      </c>
      <c r="BP224" s="281" t="str">
        <f t="shared" si="181"/>
        <v>no-pa</v>
      </c>
      <c r="BQ224" s="191" t="str">
        <f t="shared" si="181"/>
        <v>NO-c</v>
      </c>
      <c r="BR224" s="191" t="str">
        <f t="shared" si="175"/>
        <v>YESpa</v>
      </c>
      <c r="BS224" s="191" t="str">
        <f t="shared" si="175"/>
        <v>YESpa</v>
      </c>
      <c r="BT224" s="191" t="str">
        <f t="shared" si="175"/>
        <v>NO-c</v>
      </c>
      <c r="BU224" s="191" t="str">
        <f t="shared" si="175"/>
        <v>NO-c</v>
      </c>
      <c r="BV224" s="281" t="str">
        <f t="shared" si="175"/>
        <v>no-pa</v>
      </c>
      <c r="BW224" s="191" t="str">
        <f t="shared" si="175"/>
        <v>NO-c</v>
      </c>
      <c r="BX224" s="191" t="str">
        <f t="shared" si="175"/>
        <v>YESpa</v>
      </c>
      <c r="BY224" s="191" t="str">
        <f t="shared" si="175"/>
        <v>YESpa</v>
      </c>
      <c r="BZ224" s="191" t="str">
        <f t="shared" si="175"/>
        <v>YESpa</v>
      </c>
      <c r="CA224" s="191" t="str">
        <f t="shared" si="175"/>
        <v>YESpa</v>
      </c>
      <c r="CB224" s="283" t="str">
        <f t="shared" si="175"/>
        <v>NO-c</v>
      </c>
      <c r="CC224" s="191" t="str">
        <f t="shared" si="175"/>
        <v>NO-c</v>
      </c>
      <c r="CD224" s="191" t="str">
        <f t="shared" si="175"/>
        <v>NO-c</v>
      </c>
      <c r="CE224" s="191" t="str">
        <f t="shared" si="175"/>
        <v>NO-c</v>
      </c>
      <c r="CF224" s="191" t="str">
        <f t="shared" si="175"/>
        <v>NO-c</v>
      </c>
      <c r="CG224" s="191" t="str">
        <f t="shared" si="175"/>
        <v>NO-c</v>
      </c>
      <c r="CH224" s="281" t="str">
        <f t="shared" si="176"/>
        <v>NO-c</v>
      </c>
      <c r="CI224" s="191" t="str">
        <f t="shared" si="176"/>
        <v>NO-c</v>
      </c>
      <c r="CJ224" s="191" t="str">
        <f t="shared" si="176"/>
        <v>NO-c</v>
      </c>
      <c r="CK224" s="191" t="str">
        <f t="shared" si="176"/>
        <v>NO-c</v>
      </c>
      <c r="CL224" s="191" t="str">
        <f t="shared" si="176"/>
        <v>NO-c</v>
      </c>
      <c r="CM224" s="191" t="str">
        <f t="shared" si="176"/>
        <v>NO-c</v>
      </c>
      <c r="CN224" s="281" t="str">
        <f t="shared" si="176"/>
        <v>NO-c</v>
      </c>
      <c r="CO224" s="191" t="str">
        <f t="shared" si="176"/>
        <v>NO-c</v>
      </c>
      <c r="CP224" s="191" t="str">
        <f t="shared" si="176"/>
        <v>NO-c</v>
      </c>
      <c r="CQ224" s="191" t="str">
        <f t="shared" si="176"/>
        <v>NO-c</v>
      </c>
      <c r="CR224" s="191" t="str">
        <f t="shared" si="176"/>
        <v>NO-c</v>
      </c>
      <c r="CS224" s="191" t="str">
        <f t="shared" si="176"/>
        <v>NO-c</v>
      </c>
      <c r="CT224" s="282" t="str">
        <f t="shared" si="176"/>
        <v>NO-c</v>
      </c>
      <c r="CU224" s="191" t="str">
        <f t="shared" si="176"/>
        <v>NO-c</v>
      </c>
      <c r="CV224" s="191" t="str">
        <f t="shared" si="176"/>
        <v>NO-c</v>
      </c>
      <c r="CW224" s="191" t="str">
        <f t="shared" si="176"/>
        <v>NO-c</v>
      </c>
      <c r="CX224" s="191" t="str">
        <f t="shared" si="177"/>
        <v>NO-c</v>
      </c>
      <c r="CY224" s="191" t="str">
        <f t="shared" si="177"/>
        <v>NO-c</v>
      </c>
      <c r="CZ224" s="281" t="str">
        <f t="shared" si="177"/>
        <v>NO-c</v>
      </c>
      <c r="DA224" s="191" t="str">
        <f t="shared" si="177"/>
        <v>NO-c</v>
      </c>
      <c r="DB224" s="191" t="str">
        <f t="shared" si="177"/>
        <v>NO-c</v>
      </c>
      <c r="DC224" s="191" t="str">
        <f t="shared" si="177"/>
        <v>NO-c</v>
      </c>
      <c r="DD224" s="191" t="str">
        <f t="shared" si="177"/>
        <v>NO-c</v>
      </c>
      <c r="DE224" s="191" t="str">
        <f t="shared" si="177"/>
        <v>NO-c</v>
      </c>
      <c r="DF224" s="281" t="str">
        <f t="shared" si="177"/>
        <v>NO-c</v>
      </c>
      <c r="DG224" s="191" t="str">
        <f t="shared" si="177"/>
        <v>NO-c</v>
      </c>
      <c r="DH224" s="191" t="str">
        <f t="shared" si="177"/>
        <v>NO-c</v>
      </c>
      <c r="DI224" s="191" t="str">
        <f t="shared" si="177"/>
        <v>NO-c</v>
      </c>
      <c r="DJ224" s="191" t="str">
        <f t="shared" si="177"/>
        <v>NO-c</v>
      </c>
      <c r="DK224" s="191" t="str">
        <f t="shared" si="177"/>
        <v>NO-c</v>
      </c>
    </row>
    <row r="225" spans="1:115" x14ac:dyDescent="0.25">
      <c r="A225" s="319">
        <v>7</v>
      </c>
      <c r="B225" s="319">
        <v>6</v>
      </c>
      <c r="C225" s="319" t="s">
        <v>52</v>
      </c>
      <c r="D225" s="322">
        <v>0.1</v>
      </c>
      <c r="E225" s="321">
        <v>1500</v>
      </c>
      <c r="H225" s="191" t="str">
        <f t="shared" ref="H225:W240" si="182">IF(VLOOKUP($B225,$G$44:$DK$49,(H$4+1))&lt;($E225+0.1), (IF($C225="N",(IF(VLOOKUP($A225,$G$31:$DK$34,(H$4+1))&gt;($D225-0.1),"YES-n","no-n")), (IF($C225="P1",(IF(VLOOKUP($A225,$G$36:$DK$39,(H$4+1))&gt;($D225-0.001),"YESp1","no-p1")),(IF($C225="PA",(IF(VLOOKUP($A225,$G$40:$DK$43,(H$4+1))&gt;($D225+0.001),"YESpa","no-pa")),"na")))))), "NO-c")</f>
        <v>no-pa</v>
      </c>
      <c r="I225" s="191" t="str">
        <f t="shared" si="182"/>
        <v>YESpa</v>
      </c>
      <c r="J225" s="191" t="str">
        <f t="shared" si="182"/>
        <v>YESpa</v>
      </c>
      <c r="K225" s="191" t="str">
        <f t="shared" si="182"/>
        <v>YESpa</v>
      </c>
      <c r="L225" s="191" t="str">
        <f t="shared" si="182"/>
        <v>YESpa</v>
      </c>
      <c r="M225" s="191" t="str">
        <f t="shared" si="182"/>
        <v>YESpa</v>
      </c>
      <c r="N225" s="281" t="str">
        <f t="shared" si="182"/>
        <v>no-pa</v>
      </c>
      <c r="O225" s="191" t="str">
        <f t="shared" si="182"/>
        <v>YESpa</v>
      </c>
      <c r="P225" s="191" t="str">
        <f t="shared" si="182"/>
        <v>YESpa</v>
      </c>
      <c r="Q225" s="191" t="str">
        <f t="shared" si="182"/>
        <v>YESpa</v>
      </c>
      <c r="R225" s="191" t="str">
        <f t="shared" si="182"/>
        <v>YESpa</v>
      </c>
      <c r="S225" s="191" t="str">
        <f t="shared" si="182"/>
        <v>YESpa</v>
      </c>
      <c r="T225" s="281" t="str">
        <f t="shared" si="182"/>
        <v>no-pa</v>
      </c>
      <c r="U225" s="191" t="str">
        <f t="shared" si="182"/>
        <v>YESpa</v>
      </c>
      <c r="V225" s="191" t="str">
        <f t="shared" si="182"/>
        <v>YESpa</v>
      </c>
      <c r="W225" s="191" t="str">
        <f t="shared" si="179"/>
        <v>YESpa</v>
      </c>
      <c r="X225" s="191" t="str">
        <f t="shared" si="179"/>
        <v>YESpa</v>
      </c>
      <c r="Y225" s="191" t="str">
        <f t="shared" si="179"/>
        <v>YESpa</v>
      </c>
      <c r="Z225" s="282" t="str">
        <f t="shared" si="179"/>
        <v>no-pa</v>
      </c>
      <c r="AA225" s="191" t="str">
        <f t="shared" si="179"/>
        <v>YESpa</v>
      </c>
      <c r="AB225" s="191" t="str">
        <f t="shared" si="179"/>
        <v>YESpa</v>
      </c>
      <c r="AC225" s="191" t="str">
        <f t="shared" si="179"/>
        <v>YESpa</v>
      </c>
      <c r="AD225" s="191" t="str">
        <f t="shared" si="179"/>
        <v>YESpa</v>
      </c>
      <c r="AE225" s="191" t="str">
        <f t="shared" si="179"/>
        <v>YESpa</v>
      </c>
      <c r="AF225" s="281" t="str">
        <f t="shared" si="179"/>
        <v>no-pa</v>
      </c>
      <c r="AG225" s="191" t="str">
        <f t="shared" si="179"/>
        <v>YESpa</v>
      </c>
      <c r="AH225" s="191" t="str">
        <f t="shared" si="179"/>
        <v>YESpa</v>
      </c>
      <c r="AI225" s="191" t="str">
        <f t="shared" si="179"/>
        <v>YESpa</v>
      </c>
      <c r="AJ225" s="191" t="str">
        <f t="shared" si="179"/>
        <v>YESpa</v>
      </c>
      <c r="AK225" s="191" t="str">
        <f t="shared" si="179"/>
        <v>YESpa</v>
      </c>
      <c r="AL225" s="281" t="str">
        <f t="shared" si="179"/>
        <v>no-pa</v>
      </c>
      <c r="AM225" s="191" t="str">
        <f t="shared" si="180"/>
        <v>YESpa</v>
      </c>
      <c r="AN225" s="191" t="str">
        <f t="shared" si="178"/>
        <v>YESpa</v>
      </c>
      <c r="AO225" s="191" t="str">
        <f t="shared" si="178"/>
        <v>YESpa</v>
      </c>
      <c r="AP225" s="191" t="str">
        <f t="shared" si="178"/>
        <v>YESpa</v>
      </c>
      <c r="AQ225" s="191" t="str">
        <f t="shared" si="178"/>
        <v>YESpa</v>
      </c>
      <c r="AR225" s="283" t="str">
        <f t="shared" si="178"/>
        <v>no-pa</v>
      </c>
      <c r="AS225" s="191" t="str">
        <f t="shared" si="178"/>
        <v>YESpa</v>
      </c>
      <c r="AT225" s="191" t="str">
        <f t="shared" si="178"/>
        <v>NO-c</v>
      </c>
      <c r="AU225" s="191" t="str">
        <f t="shared" si="178"/>
        <v>NO-c</v>
      </c>
      <c r="AV225" s="191" t="str">
        <f t="shared" si="178"/>
        <v>NO-c</v>
      </c>
      <c r="AW225" s="191" t="str">
        <f t="shared" si="178"/>
        <v>NO-c</v>
      </c>
      <c r="AX225" s="281" t="str">
        <f t="shared" si="178"/>
        <v>no-pa</v>
      </c>
      <c r="AY225" s="191" t="str">
        <f t="shared" si="178"/>
        <v>YESpa</v>
      </c>
      <c r="AZ225" s="191" t="str">
        <f t="shared" si="178"/>
        <v>YESpa</v>
      </c>
      <c r="BA225" s="191" t="str">
        <f t="shared" si="178"/>
        <v>YESpa</v>
      </c>
      <c r="BB225" s="191" t="str">
        <f t="shared" si="178"/>
        <v>YESpa</v>
      </c>
      <c r="BC225" s="191" t="str">
        <f t="shared" si="178"/>
        <v>YESpa</v>
      </c>
      <c r="BD225" s="281" t="str">
        <f t="shared" si="181"/>
        <v>no-pa</v>
      </c>
      <c r="BE225" s="191" t="str">
        <f t="shared" si="181"/>
        <v>YESpa</v>
      </c>
      <c r="BF225" s="191" t="str">
        <f t="shared" si="181"/>
        <v>YESpa</v>
      </c>
      <c r="BG225" s="191" t="str">
        <f t="shared" si="181"/>
        <v>YESpa</v>
      </c>
      <c r="BH225" s="191" t="str">
        <f t="shared" si="181"/>
        <v>YESpa</v>
      </c>
      <c r="BI225" s="191" t="str">
        <f t="shared" si="181"/>
        <v>YESpa</v>
      </c>
      <c r="BJ225" s="282" t="str">
        <f t="shared" si="181"/>
        <v>no-pa</v>
      </c>
      <c r="BK225" s="191" t="str">
        <f t="shared" si="181"/>
        <v>YESpa</v>
      </c>
      <c r="BL225" s="191" t="str">
        <f t="shared" si="181"/>
        <v>NO-c</v>
      </c>
      <c r="BM225" s="191" t="str">
        <f t="shared" si="181"/>
        <v>NO-c</v>
      </c>
      <c r="BN225" s="191" t="str">
        <f t="shared" si="181"/>
        <v>NO-c</v>
      </c>
      <c r="BO225" s="191" t="str">
        <f t="shared" si="181"/>
        <v>NO-c</v>
      </c>
      <c r="BP225" s="281" t="str">
        <f t="shared" si="181"/>
        <v>no-pa</v>
      </c>
      <c r="BQ225" s="191" t="str">
        <f t="shared" si="181"/>
        <v>YESpa</v>
      </c>
      <c r="BR225" s="191" t="str">
        <f t="shared" si="175"/>
        <v>YESpa</v>
      </c>
      <c r="BS225" s="191" t="str">
        <f t="shared" si="175"/>
        <v>YESpa</v>
      </c>
      <c r="BT225" s="191" t="str">
        <f t="shared" si="175"/>
        <v>YESpa</v>
      </c>
      <c r="BU225" s="191" t="str">
        <f t="shared" si="175"/>
        <v>YESpa</v>
      </c>
      <c r="BV225" s="281" t="str">
        <f t="shared" si="175"/>
        <v>no-pa</v>
      </c>
      <c r="BW225" s="191" t="str">
        <f t="shared" si="175"/>
        <v>YESpa</v>
      </c>
      <c r="BX225" s="191" t="str">
        <f t="shared" si="175"/>
        <v>YESpa</v>
      </c>
      <c r="BY225" s="191" t="str">
        <f t="shared" si="175"/>
        <v>YESpa</v>
      </c>
      <c r="BZ225" s="191" t="str">
        <f t="shared" si="175"/>
        <v>YESpa</v>
      </c>
      <c r="CA225" s="191" t="str">
        <f t="shared" si="175"/>
        <v>YESpa</v>
      </c>
      <c r="CB225" s="283" t="str">
        <f t="shared" si="175"/>
        <v>no-pa</v>
      </c>
      <c r="CC225" s="191" t="str">
        <f t="shared" si="175"/>
        <v>NO-c</v>
      </c>
      <c r="CD225" s="191" t="str">
        <f t="shared" si="175"/>
        <v>NO-c</v>
      </c>
      <c r="CE225" s="191" t="str">
        <f t="shared" si="175"/>
        <v>NO-c</v>
      </c>
      <c r="CF225" s="191" t="str">
        <f t="shared" si="175"/>
        <v>NO-c</v>
      </c>
      <c r="CG225" s="191" t="str">
        <f t="shared" si="175"/>
        <v>NO-c</v>
      </c>
      <c r="CH225" s="281" t="str">
        <f t="shared" si="176"/>
        <v>no-pa</v>
      </c>
      <c r="CI225" s="191" t="str">
        <f t="shared" si="176"/>
        <v>NO-c</v>
      </c>
      <c r="CJ225" s="191" t="str">
        <f t="shared" si="176"/>
        <v>NO-c</v>
      </c>
      <c r="CK225" s="191" t="str">
        <f t="shared" si="176"/>
        <v>NO-c</v>
      </c>
      <c r="CL225" s="191" t="str">
        <f t="shared" si="176"/>
        <v>NO-c</v>
      </c>
      <c r="CM225" s="191" t="str">
        <f t="shared" si="176"/>
        <v>NO-c</v>
      </c>
      <c r="CN225" s="281" t="str">
        <f t="shared" si="176"/>
        <v>no-pa</v>
      </c>
      <c r="CO225" s="191" t="str">
        <f t="shared" si="176"/>
        <v>NO-c</v>
      </c>
      <c r="CP225" s="191" t="str">
        <f t="shared" si="176"/>
        <v>YESpa</v>
      </c>
      <c r="CQ225" s="191" t="str">
        <f t="shared" si="176"/>
        <v>YESpa</v>
      </c>
      <c r="CR225" s="191" t="str">
        <f t="shared" si="176"/>
        <v>NO-c</v>
      </c>
      <c r="CS225" s="191" t="str">
        <f t="shared" si="176"/>
        <v>NO-c</v>
      </c>
      <c r="CT225" s="282" t="str">
        <f t="shared" si="176"/>
        <v>no-pa</v>
      </c>
      <c r="CU225" s="191" t="str">
        <f t="shared" si="176"/>
        <v>NO-c</v>
      </c>
      <c r="CV225" s="191" t="str">
        <f t="shared" si="176"/>
        <v>NO-c</v>
      </c>
      <c r="CW225" s="191" t="str">
        <f t="shared" si="176"/>
        <v>NO-c</v>
      </c>
      <c r="CX225" s="191" t="str">
        <f t="shared" si="177"/>
        <v>NO-c</v>
      </c>
      <c r="CY225" s="191" t="str">
        <f t="shared" si="177"/>
        <v>NO-c</v>
      </c>
      <c r="CZ225" s="281" t="str">
        <f t="shared" si="177"/>
        <v>no-pa</v>
      </c>
      <c r="DA225" s="191" t="str">
        <f t="shared" si="177"/>
        <v>NO-c</v>
      </c>
      <c r="DB225" s="191" t="str">
        <f t="shared" si="177"/>
        <v>NO-c</v>
      </c>
      <c r="DC225" s="191" t="str">
        <f t="shared" si="177"/>
        <v>NO-c</v>
      </c>
      <c r="DD225" s="191" t="str">
        <f t="shared" si="177"/>
        <v>NO-c</v>
      </c>
      <c r="DE225" s="191" t="str">
        <f t="shared" si="177"/>
        <v>NO-c</v>
      </c>
      <c r="DF225" s="281" t="str">
        <f t="shared" si="177"/>
        <v>no-pa</v>
      </c>
      <c r="DG225" s="191" t="str">
        <f t="shared" si="177"/>
        <v>NO-c</v>
      </c>
      <c r="DH225" s="191" t="str">
        <f t="shared" si="177"/>
        <v>YESpa</v>
      </c>
      <c r="DI225" s="191" t="str">
        <f t="shared" si="177"/>
        <v>YESpa</v>
      </c>
      <c r="DJ225" s="191" t="str">
        <f t="shared" si="177"/>
        <v>NO-c</v>
      </c>
      <c r="DK225" s="191" t="str">
        <f t="shared" si="177"/>
        <v>NO-c</v>
      </c>
    </row>
    <row r="226" spans="1:115" x14ac:dyDescent="0.25">
      <c r="A226" s="319">
        <v>7</v>
      </c>
      <c r="B226" s="319">
        <v>6</v>
      </c>
      <c r="C226" s="319" t="s">
        <v>52</v>
      </c>
      <c r="D226" s="322">
        <v>0.1</v>
      </c>
      <c r="E226" s="321">
        <v>2000</v>
      </c>
      <c r="H226" s="191" t="str">
        <f t="shared" si="182"/>
        <v>no-pa</v>
      </c>
      <c r="I226" s="191" t="str">
        <f t="shared" si="182"/>
        <v>YESpa</v>
      </c>
      <c r="J226" s="191" t="str">
        <f t="shared" si="182"/>
        <v>YESpa</v>
      </c>
      <c r="K226" s="191" t="str">
        <f t="shared" si="182"/>
        <v>YESpa</v>
      </c>
      <c r="L226" s="191" t="str">
        <f t="shared" si="182"/>
        <v>YESpa</v>
      </c>
      <c r="M226" s="191" t="str">
        <f t="shared" si="182"/>
        <v>YESpa</v>
      </c>
      <c r="N226" s="281" t="str">
        <f t="shared" si="182"/>
        <v>no-pa</v>
      </c>
      <c r="O226" s="191" t="str">
        <f t="shared" si="182"/>
        <v>YESpa</v>
      </c>
      <c r="P226" s="191" t="str">
        <f t="shared" si="182"/>
        <v>YESpa</v>
      </c>
      <c r="Q226" s="191" t="str">
        <f t="shared" si="182"/>
        <v>YESpa</v>
      </c>
      <c r="R226" s="191" t="str">
        <f t="shared" si="182"/>
        <v>YESpa</v>
      </c>
      <c r="S226" s="191" t="str">
        <f t="shared" si="182"/>
        <v>YESpa</v>
      </c>
      <c r="T226" s="281" t="str">
        <f t="shared" si="182"/>
        <v>no-pa</v>
      </c>
      <c r="U226" s="191" t="str">
        <f t="shared" si="182"/>
        <v>YESpa</v>
      </c>
      <c r="V226" s="191" t="str">
        <f t="shared" si="182"/>
        <v>YESpa</v>
      </c>
      <c r="W226" s="191" t="str">
        <f t="shared" si="179"/>
        <v>YESpa</v>
      </c>
      <c r="X226" s="191" t="str">
        <f t="shared" si="179"/>
        <v>YESpa</v>
      </c>
      <c r="Y226" s="191" t="str">
        <f t="shared" si="179"/>
        <v>YESpa</v>
      </c>
      <c r="Z226" s="282" t="str">
        <f t="shared" si="179"/>
        <v>no-pa</v>
      </c>
      <c r="AA226" s="191" t="str">
        <f t="shared" si="179"/>
        <v>YESpa</v>
      </c>
      <c r="AB226" s="191" t="str">
        <f t="shared" si="179"/>
        <v>YESpa</v>
      </c>
      <c r="AC226" s="191" t="str">
        <f t="shared" si="179"/>
        <v>YESpa</v>
      </c>
      <c r="AD226" s="191" t="str">
        <f t="shared" si="179"/>
        <v>YESpa</v>
      </c>
      <c r="AE226" s="191" t="str">
        <f t="shared" si="179"/>
        <v>YESpa</v>
      </c>
      <c r="AF226" s="281" t="str">
        <f t="shared" si="179"/>
        <v>no-pa</v>
      </c>
      <c r="AG226" s="191" t="str">
        <f t="shared" si="179"/>
        <v>YESpa</v>
      </c>
      <c r="AH226" s="191" t="str">
        <f t="shared" si="179"/>
        <v>YESpa</v>
      </c>
      <c r="AI226" s="191" t="str">
        <f t="shared" si="179"/>
        <v>YESpa</v>
      </c>
      <c r="AJ226" s="191" t="str">
        <f t="shared" si="179"/>
        <v>YESpa</v>
      </c>
      <c r="AK226" s="191" t="str">
        <f t="shared" si="179"/>
        <v>YESpa</v>
      </c>
      <c r="AL226" s="281" t="str">
        <f t="shared" si="179"/>
        <v>no-pa</v>
      </c>
      <c r="AM226" s="191" t="str">
        <f t="shared" si="180"/>
        <v>YESpa</v>
      </c>
      <c r="AN226" s="191" t="str">
        <f t="shared" si="178"/>
        <v>YESpa</v>
      </c>
      <c r="AO226" s="191" t="str">
        <f t="shared" si="178"/>
        <v>YESpa</v>
      </c>
      <c r="AP226" s="191" t="str">
        <f t="shared" si="178"/>
        <v>YESpa</v>
      </c>
      <c r="AQ226" s="191" t="str">
        <f t="shared" si="178"/>
        <v>YESpa</v>
      </c>
      <c r="AR226" s="283" t="str">
        <f t="shared" si="178"/>
        <v>no-pa</v>
      </c>
      <c r="AS226" s="191" t="str">
        <f t="shared" si="178"/>
        <v>YESpa</v>
      </c>
      <c r="AT226" s="191" t="str">
        <f t="shared" si="178"/>
        <v>YESpa</v>
      </c>
      <c r="AU226" s="191" t="str">
        <f t="shared" si="178"/>
        <v>YESpa</v>
      </c>
      <c r="AV226" s="191" t="str">
        <f t="shared" si="178"/>
        <v>NO-c</v>
      </c>
      <c r="AW226" s="191" t="str">
        <f t="shared" si="178"/>
        <v>NO-c</v>
      </c>
      <c r="AX226" s="281" t="str">
        <f t="shared" si="178"/>
        <v>no-pa</v>
      </c>
      <c r="AY226" s="191" t="str">
        <f t="shared" si="178"/>
        <v>YESpa</v>
      </c>
      <c r="AZ226" s="191" t="str">
        <f t="shared" si="178"/>
        <v>YESpa</v>
      </c>
      <c r="BA226" s="191" t="str">
        <f t="shared" si="178"/>
        <v>YESpa</v>
      </c>
      <c r="BB226" s="191" t="str">
        <f t="shared" si="178"/>
        <v>YESpa</v>
      </c>
      <c r="BC226" s="191" t="str">
        <f t="shared" si="178"/>
        <v>YESpa</v>
      </c>
      <c r="BD226" s="281" t="str">
        <f t="shared" si="181"/>
        <v>no-pa</v>
      </c>
      <c r="BE226" s="191" t="str">
        <f t="shared" si="181"/>
        <v>YESpa</v>
      </c>
      <c r="BF226" s="191" t="str">
        <f t="shared" si="181"/>
        <v>YESpa</v>
      </c>
      <c r="BG226" s="191" t="str">
        <f t="shared" si="181"/>
        <v>YESpa</v>
      </c>
      <c r="BH226" s="191" t="str">
        <f t="shared" si="181"/>
        <v>YESpa</v>
      </c>
      <c r="BI226" s="191" t="str">
        <f t="shared" si="181"/>
        <v>YESpa</v>
      </c>
      <c r="BJ226" s="282" t="str">
        <f t="shared" si="181"/>
        <v>no-pa</v>
      </c>
      <c r="BK226" s="191" t="str">
        <f t="shared" si="181"/>
        <v>YESpa</v>
      </c>
      <c r="BL226" s="191" t="str">
        <f t="shared" si="181"/>
        <v>YESpa</v>
      </c>
      <c r="BM226" s="191" t="str">
        <f t="shared" si="181"/>
        <v>YESpa</v>
      </c>
      <c r="BN226" s="191" t="str">
        <f t="shared" si="181"/>
        <v>NO-c</v>
      </c>
      <c r="BO226" s="191" t="str">
        <f t="shared" si="181"/>
        <v>NO-c</v>
      </c>
      <c r="BP226" s="281" t="str">
        <f t="shared" si="181"/>
        <v>no-pa</v>
      </c>
      <c r="BQ226" s="191" t="str">
        <f t="shared" si="181"/>
        <v>YESpa</v>
      </c>
      <c r="BR226" s="191" t="str">
        <f t="shared" si="175"/>
        <v>YESpa</v>
      </c>
      <c r="BS226" s="191" t="str">
        <f t="shared" si="175"/>
        <v>YESpa</v>
      </c>
      <c r="BT226" s="191" t="str">
        <f t="shared" si="175"/>
        <v>YESpa</v>
      </c>
      <c r="BU226" s="191" t="str">
        <f t="shared" si="175"/>
        <v>YESpa</v>
      </c>
      <c r="BV226" s="281" t="str">
        <f t="shared" si="175"/>
        <v>no-pa</v>
      </c>
      <c r="BW226" s="191" t="str">
        <f t="shared" si="175"/>
        <v>YESpa</v>
      </c>
      <c r="BX226" s="191" t="str">
        <f t="shared" si="175"/>
        <v>YESpa</v>
      </c>
      <c r="BY226" s="191" t="str">
        <f t="shared" si="175"/>
        <v>YESpa</v>
      </c>
      <c r="BZ226" s="191" t="str">
        <f t="shared" si="175"/>
        <v>YESpa</v>
      </c>
      <c r="CA226" s="191" t="str">
        <f t="shared" si="175"/>
        <v>YESpa</v>
      </c>
      <c r="CB226" s="283" t="str">
        <f t="shared" si="175"/>
        <v>no-pa</v>
      </c>
      <c r="CC226" s="191" t="str">
        <f t="shared" si="175"/>
        <v>NO-c</v>
      </c>
      <c r="CD226" s="191" t="str">
        <f t="shared" si="175"/>
        <v>NO-c</v>
      </c>
      <c r="CE226" s="191" t="str">
        <f t="shared" si="175"/>
        <v>NO-c</v>
      </c>
      <c r="CF226" s="191" t="str">
        <f t="shared" si="175"/>
        <v>NO-c</v>
      </c>
      <c r="CG226" s="191" t="str">
        <f t="shared" si="175"/>
        <v>NO-c</v>
      </c>
      <c r="CH226" s="281" t="str">
        <f t="shared" si="176"/>
        <v>no-pa</v>
      </c>
      <c r="CI226" s="191" t="str">
        <f t="shared" si="176"/>
        <v>NO-c</v>
      </c>
      <c r="CJ226" s="191" t="str">
        <f t="shared" si="176"/>
        <v>YESpa</v>
      </c>
      <c r="CK226" s="191" t="str">
        <f t="shared" si="176"/>
        <v>YESpa</v>
      </c>
      <c r="CL226" s="191" t="str">
        <f t="shared" si="176"/>
        <v>NO-c</v>
      </c>
      <c r="CM226" s="191" t="str">
        <f t="shared" si="176"/>
        <v>NO-c</v>
      </c>
      <c r="CN226" s="281" t="str">
        <f t="shared" si="176"/>
        <v>no-pa</v>
      </c>
      <c r="CO226" s="191" t="str">
        <f t="shared" si="176"/>
        <v>NO-c</v>
      </c>
      <c r="CP226" s="191" t="str">
        <f t="shared" si="176"/>
        <v>YESpa</v>
      </c>
      <c r="CQ226" s="191" t="str">
        <f t="shared" si="176"/>
        <v>YESpa</v>
      </c>
      <c r="CR226" s="191" t="str">
        <f t="shared" si="176"/>
        <v>YESpa</v>
      </c>
      <c r="CS226" s="191" t="str">
        <f t="shared" si="176"/>
        <v>YESpa</v>
      </c>
      <c r="CT226" s="282" t="str">
        <f t="shared" si="176"/>
        <v>no-pa</v>
      </c>
      <c r="CU226" s="191" t="str">
        <f t="shared" si="176"/>
        <v>NO-c</v>
      </c>
      <c r="CV226" s="191" t="str">
        <f t="shared" si="176"/>
        <v>NO-c</v>
      </c>
      <c r="CW226" s="191" t="str">
        <f t="shared" si="176"/>
        <v>NO-c</v>
      </c>
      <c r="CX226" s="191" t="str">
        <f t="shared" si="177"/>
        <v>NO-c</v>
      </c>
      <c r="CY226" s="191" t="str">
        <f t="shared" si="177"/>
        <v>NO-c</v>
      </c>
      <c r="CZ226" s="281" t="str">
        <f t="shared" si="177"/>
        <v>no-pa</v>
      </c>
      <c r="DA226" s="191" t="str">
        <f t="shared" si="177"/>
        <v>NO-c</v>
      </c>
      <c r="DB226" s="191" t="str">
        <f t="shared" si="177"/>
        <v>YESpa</v>
      </c>
      <c r="DC226" s="191" t="str">
        <f t="shared" si="177"/>
        <v>YESpa</v>
      </c>
      <c r="DD226" s="191" t="str">
        <f t="shared" si="177"/>
        <v>NO-c</v>
      </c>
      <c r="DE226" s="191" t="str">
        <f t="shared" si="177"/>
        <v>NO-c</v>
      </c>
      <c r="DF226" s="281" t="str">
        <f t="shared" si="177"/>
        <v>no-pa</v>
      </c>
      <c r="DG226" s="191" t="str">
        <f t="shared" si="177"/>
        <v>NO-c</v>
      </c>
      <c r="DH226" s="191" t="str">
        <f t="shared" si="177"/>
        <v>YESpa</v>
      </c>
      <c r="DI226" s="191" t="str">
        <f t="shared" si="177"/>
        <v>YESpa</v>
      </c>
      <c r="DJ226" s="191" t="str">
        <f t="shared" si="177"/>
        <v>YESpa</v>
      </c>
      <c r="DK226" s="191" t="str">
        <f t="shared" si="177"/>
        <v>YESpa</v>
      </c>
    </row>
    <row r="227" spans="1:115" x14ac:dyDescent="0.25">
      <c r="A227" s="319">
        <v>7</v>
      </c>
      <c r="B227" s="319">
        <v>6</v>
      </c>
      <c r="C227" s="319" t="s">
        <v>52</v>
      </c>
      <c r="D227" s="322">
        <v>0.1</v>
      </c>
      <c r="E227" s="321">
        <v>2800</v>
      </c>
      <c r="H227" s="191" t="str">
        <f t="shared" si="182"/>
        <v>no-pa</v>
      </c>
      <c r="I227" s="191" t="str">
        <f t="shared" si="182"/>
        <v>YESpa</v>
      </c>
      <c r="J227" s="191" t="str">
        <f t="shared" si="182"/>
        <v>YESpa</v>
      </c>
      <c r="K227" s="191" t="str">
        <f t="shared" si="182"/>
        <v>YESpa</v>
      </c>
      <c r="L227" s="191" t="str">
        <f t="shared" si="182"/>
        <v>YESpa</v>
      </c>
      <c r="M227" s="191" t="str">
        <f t="shared" si="182"/>
        <v>YESpa</v>
      </c>
      <c r="N227" s="281" t="str">
        <f t="shared" si="182"/>
        <v>no-pa</v>
      </c>
      <c r="O227" s="191" t="str">
        <f t="shared" si="182"/>
        <v>YESpa</v>
      </c>
      <c r="P227" s="191" t="str">
        <f t="shared" si="182"/>
        <v>YESpa</v>
      </c>
      <c r="Q227" s="191" t="str">
        <f t="shared" si="182"/>
        <v>YESpa</v>
      </c>
      <c r="R227" s="191" t="str">
        <f t="shared" si="182"/>
        <v>YESpa</v>
      </c>
      <c r="S227" s="191" t="str">
        <f t="shared" si="182"/>
        <v>YESpa</v>
      </c>
      <c r="T227" s="281" t="str">
        <f t="shared" si="182"/>
        <v>no-pa</v>
      </c>
      <c r="U227" s="191" t="str">
        <f t="shared" si="182"/>
        <v>YESpa</v>
      </c>
      <c r="V227" s="191" t="str">
        <f t="shared" si="182"/>
        <v>YESpa</v>
      </c>
      <c r="W227" s="191" t="str">
        <f t="shared" si="179"/>
        <v>YESpa</v>
      </c>
      <c r="X227" s="191" t="str">
        <f t="shared" si="179"/>
        <v>YESpa</v>
      </c>
      <c r="Y227" s="191" t="str">
        <f t="shared" si="179"/>
        <v>YESpa</v>
      </c>
      <c r="Z227" s="282" t="str">
        <f t="shared" si="179"/>
        <v>no-pa</v>
      </c>
      <c r="AA227" s="191" t="str">
        <f t="shared" si="179"/>
        <v>YESpa</v>
      </c>
      <c r="AB227" s="191" t="str">
        <f t="shared" si="179"/>
        <v>YESpa</v>
      </c>
      <c r="AC227" s="191" t="str">
        <f t="shared" si="179"/>
        <v>YESpa</v>
      </c>
      <c r="AD227" s="191" t="str">
        <f t="shared" si="179"/>
        <v>YESpa</v>
      </c>
      <c r="AE227" s="191" t="str">
        <f t="shared" si="179"/>
        <v>YESpa</v>
      </c>
      <c r="AF227" s="281" t="str">
        <f t="shared" si="179"/>
        <v>no-pa</v>
      </c>
      <c r="AG227" s="191" t="str">
        <f t="shared" si="179"/>
        <v>YESpa</v>
      </c>
      <c r="AH227" s="191" t="str">
        <f t="shared" si="179"/>
        <v>YESpa</v>
      </c>
      <c r="AI227" s="191" t="str">
        <f t="shared" si="179"/>
        <v>YESpa</v>
      </c>
      <c r="AJ227" s="191" t="str">
        <f t="shared" si="179"/>
        <v>YESpa</v>
      </c>
      <c r="AK227" s="191" t="str">
        <f t="shared" si="179"/>
        <v>YESpa</v>
      </c>
      <c r="AL227" s="281" t="str">
        <f t="shared" si="179"/>
        <v>no-pa</v>
      </c>
      <c r="AM227" s="191" t="str">
        <f t="shared" si="180"/>
        <v>YESpa</v>
      </c>
      <c r="AN227" s="191" t="str">
        <f t="shared" si="178"/>
        <v>YESpa</v>
      </c>
      <c r="AO227" s="191" t="str">
        <f t="shared" si="178"/>
        <v>YESpa</v>
      </c>
      <c r="AP227" s="191" t="str">
        <f t="shared" si="178"/>
        <v>YESpa</v>
      </c>
      <c r="AQ227" s="191" t="str">
        <f t="shared" si="178"/>
        <v>YESpa</v>
      </c>
      <c r="AR227" s="283" t="str">
        <f t="shared" si="178"/>
        <v>no-pa</v>
      </c>
      <c r="AS227" s="191" t="str">
        <f t="shared" si="178"/>
        <v>YESpa</v>
      </c>
      <c r="AT227" s="191" t="str">
        <f t="shared" si="178"/>
        <v>YESpa</v>
      </c>
      <c r="AU227" s="191" t="str">
        <f t="shared" si="178"/>
        <v>YESpa</v>
      </c>
      <c r="AV227" s="191" t="str">
        <f t="shared" si="178"/>
        <v>YESpa</v>
      </c>
      <c r="AW227" s="191" t="str">
        <f t="shared" si="178"/>
        <v>NO-c</v>
      </c>
      <c r="AX227" s="281" t="str">
        <f t="shared" si="178"/>
        <v>no-pa</v>
      </c>
      <c r="AY227" s="191" t="str">
        <f t="shared" si="178"/>
        <v>YESpa</v>
      </c>
      <c r="AZ227" s="191" t="str">
        <f t="shared" si="178"/>
        <v>YESpa</v>
      </c>
      <c r="BA227" s="191" t="str">
        <f t="shared" si="178"/>
        <v>YESpa</v>
      </c>
      <c r="BB227" s="191" t="str">
        <f t="shared" si="178"/>
        <v>YESpa</v>
      </c>
      <c r="BC227" s="191" t="str">
        <f t="shared" si="178"/>
        <v>YESpa</v>
      </c>
      <c r="BD227" s="281" t="str">
        <f t="shared" si="181"/>
        <v>no-pa</v>
      </c>
      <c r="BE227" s="191" t="str">
        <f t="shared" si="181"/>
        <v>YESpa</v>
      </c>
      <c r="BF227" s="191" t="str">
        <f t="shared" si="181"/>
        <v>YESpa</v>
      </c>
      <c r="BG227" s="191" t="str">
        <f t="shared" si="181"/>
        <v>YESpa</v>
      </c>
      <c r="BH227" s="191" t="str">
        <f t="shared" si="181"/>
        <v>YESpa</v>
      </c>
      <c r="BI227" s="191" t="str">
        <f t="shared" si="181"/>
        <v>YESpa</v>
      </c>
      <c r="BJ227" s="282" t="str">
        <f t="shared" si="181"/>
        <v>no-pa</v>
      </c>
      <c r="BK227" s="191" t="str">
        <f t="shared" si="181"/>
        <v>YESpa</v>
      </c>
      <c r="BL227" s="191" t="str">
        <f t="shared" si="181"/>
        <v>YESpa</v>
      </c>
      <c r="BM227" s="191" t="str">
        <f t="shared" si="181"/>
        <v>YESpa</v>
      </c>
      <c r="BN227" s="191" t="str">
        <f t="shared" si="181"/>
        <v>YESpa</v>
      </c>
      <c r="BO227" s="191" t="str">
        <f t="shared" si="181"/>
        <v>NO-c</v>
      </c>
      <c r="BP227" s="281" t="str">
        <f t="shared" si="181"/>
        <v>no-pa</v>
      </c>
      <c r="BQ227" s="191" t="str">
        <f t="shared" si="181"/>
        <v>YESpa</v>
      </c>
      <c r="BR227" s="191" t="str">
        <f t="shared" si="175"/>
        <v>YESpa</v>
      </c>
      <c r="BS227" s="191" t="str">
        <f t="shared" si="175"/>
        <v>YESpa</v>
      </c>
      <c r="BT227" s="191" t="str">
        <f t="shared" si="175"/>
        <v>YESpa</v>
      </c>
      <c r="BU227" s="191" t="str">
        <f t="shared" si="175"/>
        <v>YESpa</v>
      </c>
      <c r="BV227" s="281" t="str">
        <f t="shared" si="175"/>
        <v>no-pa</v>
      </c>
      <c r="BW227" s="191" t="str">
        <f t="shared" si="175"/>
        <v>YESpa</v>
      </c>
      <c r="BX227" s="191" t="str">
        <f t="shared" si="175"/>
        <v>YESpa</v>
      </c>
      <c r="BY227" s="191" t="str">
        <f t="shared" si="175"/>
        <v>YESpa</v>
      </c>
      <c r="BZ227" s="191" t="str">
        <f t="shared" si="175"/>
        <v>YESpa</v>
      </c>
      <c r="CA227" s="191" t="str">
        <f t="shared" si="175"/>
        <v>YESpa</v>
      </c>
      <c r="CB227" s="283" t="str">
        <f t="shared" si="175"/>
        <v>no-pa</v>
      </c>
      <c r="CC227" s="191" t="str">
        <f t="shared" si="175"/>
        <v>YESpa</v>
      </c>
      <c r="CD227" s="191" t="str">
        <f t="shared" si="175"/>
        <v>NO-c</v>
      </c>
      <c r="CE227" s="191" t="str">
        <f t="shared" si="175"/>
        <v>NO-c</v>
      </c>
      <c r="CF227" s="191" t="str">
        <f t="shared" si="175"/>
        <v>NO-c</v>
      </c>
      <c r="CG227" s="191" t="str">
        <f t="shared" si="175"/>
        <v>NO-c</v>
      </c>
      <c r="CH227" s="281" t="str">
        <f t="shared" si="176"/>
        <v>no-pa</v>
      </c>
      <c r="CI227" s="191" t="str">
        <f t="shared" si="176"/>
        <v>YESpa</v>
      </c>
      <c r="CJ227" s="191" t="str">
        <f t="shared" si="176"/>
        <v>YESpa</v>
      </c>
      <c r="CK227" s="191" t="str">
        <f t="shared" si="176"/>
        <v>YESpa</v>
      </c>
      <c r="CL227" s="191" t="str">
        <f t="shared" si="176"/>
        <v>YESpa</v>
      </c>
      <c r="CM227" s="191" t="str">
        <f t="shared" si="176"/>
        <v>NO-c</v>
      </c>
      <c r="CN227" s="281" t="str">
        <f t="shared" si="176"/>
        <v>no-pa</v>
      </c>
      <c r="CO227" s="191" t="str">
        <f t="shared" si="176"/>
        <v>YESpa</v>
      </c>
      <c r="CP227" s="191" t="str">
        <f t="shared" si="176"/>
        <v>YESpa</v>
      </c>
      <c r="CQ227" s="191" t="str">
        <f t="shared" si="176"/>
        <v>YESpa</v>
      </c>
      <c r="CR227" s="191" t="str">
        <f t="shared" si="176"/>
        <v>YESpa</v>
      </c>
      <c r="CS227" s="191" t="str">
        <f t="shared" si="176"/>
        <v>YESpa</v>
      </c>
      <c r="CT227" s="282" t="str">
        <f t="shared" si="176"/>
        <v>no-pa</v>
      </c>
      <c r="CU227" s="191" t="str">
        <f t="shared" si="176"/>
        <v>YESpa</v>
      </c>
      <c r="CV227" s="191" t="str">
        <f t="shared" si="176"/>
        <v>NO-c</v>
      </c>
      <c r="CW227" s="191" t="str">
        <f t="shared" si="176"/>
        <v>NO-c</v>
      </c>
      <c r="CX227" s="191" t="str">
        <f t="shared" si="177"/>
        <v>NO-c</v>
      </c>
      <c r="CY227" s="191" t="str">
        <f t="shared" si="177"/>
        <v>NO-c</v>
      </c>
      <c r="CZ227" s="281" t="str">
        <f t="shared" si="177"/>
        <v>no-pa</v>
      </c>
      <c r="DA227" s="191" t="str">
        <f t="shared" si="177"/>
        <v>YESpa</v>
      </c>
      <c r="DB227" s="191" t="str">
        <f t="shared" si="177"/>
        <v>YESpa</v>
      </c>
      <c r="DC227" s="191" t="str">
        <f t="shared" si="177"/>
        <v>YESpa</v>
      </c>
      <c r="DD227" s="191" t="str">
        <f t="shared" si="177"/>
        <v>YESpa</v>
      </c>
      <c r="DE227" s="191" t="str">
        <f t="shared" si="177"/>
        <v>NO-c</v>
      </c>
      <c r="DF227" s="281" t="str">
        <f t="shared" si="177"/>
        <v>no-pa</v>
      </c>
      <c r="DG227" s="191" t="str">
        <f t="shared" si="177"/>
        <v>YESpa</v>
      </c>
      <c r="DH227" s="191" t="str">
        <f t="shared" si="177"/>
        <v>YESpa</v>
      </c>
      <c r="DI227" s="191" t="str">
        <f t="shared" si="177"/>
        <v>YESpa</v>
      </c>
      <c r="DJ227" s="191" t="str">
        <f t="shared" si="177"/>
        <v>YESpa</v>
      </c>
      <c r="DK227" s="191" t="str">
        <f t="shared" si="177"/>
        <v>YESpa</v>
      </c>
    </row>
    <row r="228" spans="1:115" x14ac:dyDescent="0.25">
      <c r="A228" s="319">
        <v>7</v>
      </c>
      <c r="B228" s="319">
        <v>6</v>
      </c>
      <c r="C228" s="319" t="s">
        <v>52</v>
      </c>
      <c r="D228" s="322">
        <v>0.25</v>
      </c>
      <c r="E228" s="321">
        <v>500</v>
      </c>
      <c r="H228" s="191" t="str">
        <f t="shared" si="182"/>
        <v>no-pa</v>
      </c>
      <c r="I228" s="191" t="str">
        <f t="shared" si="182"/>
        <v>NO-c</v>
      </c>
      <c r="J228" s="191" t="str">
        <f t="shared" si="182"/>
        <v>NO-c</v>
      </c>
      <c r="K228" s="191" t="str">
        <f t="shared" si="182"/>
        <v>NO-c</v>
      </c>
      <c r="L228" s="191" t="str">
        <f t="shared" si="182"/>
        <v>NO-c</v>
      </c>
      <c r="M228" s="191" t="str">
        <f t="shared" si="182"/>
        <v>NO-c</v>
      </c>
      <c r="N228" s="281" t="str">
        <f t="shared" si="182"/>
        <v>no-pa</v>
      </c>
      <c r="O228" s="191" t="str">
        <f t="shared" si="182"/>
        <v>NO-c</v>
      </c>
      <c r="P228" s="191" t="str">
        <f t="shared" si="182"/>
        <v>YESpa</v>
      </c>
      <c r="Q228" s="191" t="str">
        <f t="shared" si="182"/>
        <v>YESpa</v>
      </c>
      <c r="R228" s="191" t="str">
        <f t="shared" si="182"/>
        <v>NO-c</v>
      </c>
      <c r="S228" s="191" t="str">
        <f t="shared" si="182"/>
        <v>NO-c</v>
      </c>
      <c r="T228" s="281" t="str">
        <f t="shared" si="182"/>
        <v>no-pa</v>
      </c>
      <c r="U228" s="191" t="str">
        <f t="shared" si="182"/>
        <v>NO-c</v>
      </c>
      <c r="V228" s="191" t="str">
        <f t="shared" si="182"/>
        <v>YESpa</v>
      </c>
      <c r="W228" s="191" t="str">
        <f t="shared" si="179"/>
        <v>YESpa</v>
      </c>
      <c r="X228" s="191" t="str">
        <f t="shared" si="179"/>
        <v>YESpa</v>
      </c>
      <c r="Y228" s="191" t="str">
        <f t="shared" si="179"/>
        <v>YESpa</v>
      </c>
      <c r="Z228" s="282" t="str">
        <f t="shared" si="179"/>
        <v>no-pa</v>
      </c>
      <c r="AA228" s="191" t="str">
        <f t="shared" si="179"/>
        <v>NO-c</v>
      </c>
      <c r="AB228" s="191" t="str">
        <f t="shared" si="179"/>
        <v>NO-c</v>
      </c>
      <c r="AC228" s="191" t="str">
        <f t="shared" si="179"/>
        <v>NO-c</v>
      </c>
      <c r="AD228" s="191" t="str">
        <f t="shared" si="179"/>
        <v>NO-c</v>
      </c>
      <c r="AE228" s="191" t="str">
        <f t="shared" si="179"/>
        <v>NO-c</v>
      </c>
      <c r="AF228" s="281" t="str">
        <f t="shared" si="179"/>
        <v>no-pa</v>
      </c>
      <c r="AG228" s="191" t="str">
        <f t="shared" si="179"/>
        <v>NO-c</v>
      </c>
      <c r="AH228" s="191" t="str">
        <f t="shared" si="179"/>
        <v>YESpa</v>
      </c>
      <c r="AI228" s="191" t="str">
        <f t="shared" si="179"/>
        <v>YESpa</v>
      </c>
      <c r="AJ228" s="191" t="str">
        <f t="shared" si="179"/>
        <v>NO-c</v>
      </c>
      <c r="AK228" s="191" t="str">
        <f t="shared" si="179"/>
        <v>NO-c</v>
      </c>
      <c r="AL228" s="281" t="str">
        <f t="shared" si="179"/>
        <v>no-pa</v>
      </c>
      <c r="AM228" s="191" t="str">
        <f t="shared" si="180"/>
        <v>NO-c</v>
      </c>
      <c r="AN228" s="191" t="str">
        <f t="shared" si="178"/>
        <v>YESpa</v>
      </c>
      <c r="AO228" s="191" t="str">
        <f t="shared" si="178"/>
        <v>YESpa</v>
      </c>
      <c r="AP228" s="191" t="str">
        <f t="shared" si="178"/>
        <v>YESpa</v>
      </c>
      <c r="AQ228" s="191" t="str">
        <f t="shared" si="178"/>
        <v>YESpa</v>
      </c>
      <c r="AR228" s="283" t="str">
        <f t="shared" si="178"/>
        <v>NO-c</v>
      </c>
      <c r="AS228" s="191" t="str">
        <f t="shared" si="178"/>
        <v>NO-c</v>
      </c>
      <c r="AT228" s="191" t="str">
        <f t="shared" si="178"/>
        <v>NO-c</v>
      </c>
      <c r="AU228" s="191" t="str">
        <f t="shared" si="178"/>
        <v>NO-c</v>
      </c>
      <c r="AV228" s="191" t="str">
        <f t="shared" si="178"/>
        <v>NO-c</v>
      </c>
      <c r="AW228" s="191" t="str">
        <f t="shared" si="178"/>
        <v>NO-c</v>
      </c>
      <c r="AX228" s="281" t="str">
        <f t="shared" si="178"/>
        <v>NO-c</v>
      </c>
      <c r="AY228" s="191" t="str">
        <f t="shared" si="178"/>
        <v>NO-c</v>
      </c>
      <c r="AZ228" s="191" t="str">
        <f t="shared" si="178"/>
        <v>NO-c</v>
      </c>
      <c r="BA228" s="191" t="str">
        <f t="shared" si="178"/>
        <v>NO-c</v>
      </c>
      <c r="BB228" s="191" t="str">
        <f t="shared" si="178"/>
        <v>NO-c</v>
      </c>
      <c r="BC228" s="191" t="str">
        <f t="shared" si="178"/>
        <v>NO-c</v>
      </c>
      <c r="BD228" s="281" t="str">
        <f t="shared" si="181"/>
        <v>NO-c</v>
      </c>
      <c r="BE228" s="191" t="str">
        <f t="shared" si="181"/>
        <v>NO-c</v>
      </c>
      <c r="BF228" s="191" t="str">
        <f t="shared" si="181"/>
        <v>NO-c</v>
      </c>
      <c r="BG228" s="191" t="str">
        <f t="shared" si="181"/>
        <v>NO-c</v>
      </c>
      <c r="BH228" s="191" t="str">
        <f t="shared" si="181"/>
        <v>NO-c</v>
      </c>
      <c r="BI228" s="191" t="str">
        <f t="shared" si="181"/>
        <v>NO-c</v>
      </c>
      <c r="BJ228" s="282" t="str">
        <f t="shared" si="181"/>
        <v>NO-c</v>
      </c>
      <c r="BK228" s="191" t="str">
        <f t="shared" si="181"/>
        <v>NO-c</v>
      </c>
      <c r="BL228" s="191" t="str">
        <f t="shared" si="181"/>
        <v>NO-c</v>
      </c>
      <c r="BM228" s="191" t="str">
        <f t="shared" si="181"/>
        <v>NO-c</v>
      </c>
      <c r="BN228" s="191" t="str">
        <f t="shared" si="181"/>
        <v>NO-c</v>
      </c>
      <c r="BO228" s="191" t="str">
        <f t="shared" si="181"/>
        <v>NO-c</v>
      </c>
      <c r="BP228" s="281" t="str">
        <f t="shared" si="181"/>
        <v>NO-c</v>
      </c>
      <c r="BQ228" s="191" t="str">
        <f t="shared" si="181"/>
        <v>NO-c</v>
      </c>
      <c r="BR228" s="191" t="str">
        <f t="shared" si="175"/>
        <v>NO-c</v>
      </c>
      <c r="BS228" s="191" t="str">
        <f t="shared" si="175"/>
        <v>NO-c</v>
      </c>
      <c r="BT228" s="191" t="str">
        <f t="shared" si="175"/>
        <v>NO-c</v>
      </c>
      <c r="BU228" s="191" t="str">
        <f t="shared" si="175"/>
        <v>NO-c</v>
      </c>
      <c r="BV228" s="281" t="str">
        <f t="shared" si="175"/>
        <v>NO-c</v>
      </c>
      <c r="BW228" s="191" t="str">
        <f t="shared" si="175"/>
        <v>NO-c</v>
      </c>
      <c r="BX228" s="191" t="str">
        <f t="shared" si="175"/>
        <v>NO-c</v>
      </c>
      <c r="BY228" s="191" t="str">
        <f t="shared" si="175"/>
        <v>NO-c</v>
      </c>
      <c r="BZ228" s="191" t="str">
        <f t="shared" si="175"/>
        <v>NO-c</v>
      </c>
      <c r="CA228" s="191" t="str">
        <f t="shared" si="175"/>
        <v>NO-c</v>
      </c>
      <c r="CB228" s="283" t="str">
        <f t="shared" si="175"/>
        <v>NO-c</v>
      </c>
      <c r="CC228" s="191" t="str">
        <f t="shared" si="175"/>
        <v>NO-c</v>
      </c>
      <c r="CD228" s="191" t="str">
        <f t="shared" si="175"/>
        <v>NO-c</v>
      </c>
      <c r="CE228" s="191" t="str">
        <f t="shared" si="175"/>
        <v>NO-c</v>
      </c>
      <c r="CF228" s="191" t="str">
        <f t="shared" si="175"/>
        <v>NO-c</v>
      </c>
      <c r="CG228" s="191" t="str">
        <f t="shared" si="175"/>
        <v>NO-c</v>
      </c>
      <c r="CH228" s="281" t="str">
        <f t="shared" si="176"/>
        <v>NO-c</v>
      </c>
      <c r="CI228" s="191" t="str">
        <f t="shared" si="176"/>
        <v>NO-c</v>
      </c>
      <c r="CJ228" s="191" t="str">
        <f t="shared" si="176"/>
        <v>NO-c</v>
      </c>
      <c r="CK228" s="191" t="str">
        <f t="shared" si="176"/>
        <v>NO-c</v>
      </c>
      <c r="CL228" s="191" t="str">
        <f t="shared" si="176"/>
        <v>NO-c</v>
      </c>
      <c r="CM228" s="191" t="str">
        <f t="shared" si="176"/>
        <v>NO-c</v>
      </c>
      <c r="CN228" s="281" t="str">
        <f t="shared" si="176"/>
        <v>NO-c</v>
      </c>
      <c r="CO228" s="191" t="str">
        <f t="shared" si="176"/>
        <v>NO-c</v>
      </c>
      <c r="CP228" s="191" t="str">
        <f t="shared" si="176"/>
        <v>NO-c</v>
      </c>
      <c r="CQ228" s="191" t="str">
        <f t="shared" si="176"/>
        <v>NO-c</v>
      </c>
      <c r="CR228" s="191" t="str">
        <f t="shared" si="176"/>
        <v>NO-c</v>
      </c>
      <c r="CS228" s="191" t="str">
        <f t="shared" si="176"/>
        <v>NO-c</v>
      </c>
      <c r="CT228" s="282" t="str">
        <f t="shared" si="176"/>
        <v>NO-c</v>
      </c>
      <c r="CU228" s="191" t="str">
        <f t="shared" si="176"/>
        <v>NO-c</v>
      </c>
      <c r="CV228" s="191" t="str">
        <f t="shared" si="176"/>
        <v>NO-c</v>
      </c>
      <c r="CW228" s="191" t="str">
        <f t="shared" si="176"/>
        <v>NO-c</v>
      </c>
      <c r="CX228" s="191" t="str">
        <f t="shared" si="177"/>
        <v>NO-c</v>
      </c>
      <c r="CY228" s="191" t="str">
        <f t="shared" si="177"/>
        <v>NO-c</v>
      </c>
      <c r="CZ228" s="281" t="str">
        <f t="shared" si="177"/>
        <v>NO-c</v>
      </c>
      <c r="DA228" s="191" t="str">
        <f t="shared" si="177"/>
        <v>NO-c</v>
      </c>
      <c r="DB228" s="191" t="str">
        <f t="shared" si="177"/>
        <v>NO-c</v>
      </c>
      <c r="DC228" s="191" t="str">
        <f t="shared" si="177"/>
        <v>NO-c</v>
      </c>
      <c r="DD228" s="191" t="str">
        <f t="shared" si="177"/>
        <v>NO-c</v>
      </c>
      <c r="DE228" s="191" t="str">
        <f t="shared" si="177"/>
        <v>NO-c</v>
      </c>
      <c r="DF228" s="281" t="str">
        <f t="shared" si="177"/>
        <v>NO-c</v>
      </c>
      <c r="DG228" s="191" t="str">
        <f t="shared" si="177"/>
        <v>NO-c</v>
      </c>
      <c r="DH228" s="191" t="str">
        <f t="shared" si="177"/>
        <v>NO-c</v>
      </c>
      <c r="DI228" s="191" t="str">
        <f t="shared" si="177"/>
        <v>NO-c</v>
      </c>
      <c r="DJ228" s="191" t="str">
        <f t="shared" si="177"/>
        <v>NO-c</v>
      </c>
      <c r="DK228" s="191" t="str">
        <f t="shared" si="177"/>
        <v>NO-c</v>
      </c>
    </row>
    <row r="229" spans="1:115" x14ac:dyDescent="0.25">
      <c r="A229" s="319">
        <v>7</v>
      </c>
      <c r="B229" s="319">
        <v>6</v>
      </c>
      <c r="C229" s="319" t="s">
        <v>52</v>
      </c>
      <c r="D229" s="322">
        <v>0.25</v>
      </c>
      <c r="E229" s="321">
        <v>1000</v>
      </c>
      <c r="H229" s="191" t="str">
        <f t="shared" si="182"/>
        <v>no-pa</v>
      </c>
      <c r="I229" s="191" t="str">
        <f t="shared" si="182"/>
        <v>YESpa</v>
      </c>
      <c r="J229" s="191" t="str">
        <f t="shared" si="182"/>
        <v>YESpa</v>
      </c>
      <c r="K229" s="191" t="str">
        <f t="shared" si="182"/>
        <v>YESpa</v>
      </c>
      <c r="L229" s="191" t="str">
        <f t="shared" si="182"/>
        <v>NO-c</v>
      </c>
      <c r="M229" s="191" t="str">
        <f t="shared" si="182"/>
        <v>NO-c</v>
      </c>
      <c r="N229" s="281" t="str">
        <f t="shared" si="182"/>
        <v>no-pa</v>
      </c>
      <c r="O229" s="191" t="str">
        <f t="shared" si="182"/>
        <v>YESpa</v>
      </c>
      <c r="P229" s="191" t="str">
        <f t="shared" si="182"/>
        <v>YESpa</v>
      </c>
      <c r="Q229" s="191" t="str">
        <f t="shared" si="182"/>
        <v>YESpa</v>
      </c>
      <c r="R229" s="191" t="str">
        <f t="shared" si="182"/>
        <v>YESpa</v>
      </c>
      <c r="S229" s="191" t="str">
        <f t="shared" si="182"/>
        <v>YESpa</v>
      </c>
      <c r="T229" s="281" t="str">
        <f t="shared" si="182"/>
        <v>no-pa</v>
      </c>
      <c r="U229" s="191" t="str">
        <f t="shared" si="182"/>
        <v>YESpa</v>
      </c>
      <c r="V229" s="191" t="str">
        <f t="shared" si="182"/>
        <v>YESpa</v>
      </c>
      <c r="W229" s="191" t="str">
        <f t="shared" si="179"/>
        <v>YESpa</v>
      </c>
      <c r="X229" s="191" t="str">
        <f t="shared" si="179"/>
        <v>YESpa</v>
      </c>
      <c r="Y229" s="191" t="str">
        <f t="shared" si="179"/>
        <v>YESpa</v>
      </c>
      <c r="Z229" s="282" t="str">
        <f t="shared" si="179"/>
        <v>no-pa</v>
      </c>
      <c r="AA229" s="191" t="str">
        <f t="shared" si="179"/>
        <v>YESpa</v>
      </c>
      <c r="AB229" s="191" t="str">
        <f t="shared" si="179"/>
        <v>YESpa</v>
      </c>
      <c r="AC229" s="191" t="str">
        <f t="shared" si="179"/>
        <v>YESpa</v>
      </c>
      <c r="AD229" s="191" t="str">
        <f t="shared" si="179"/>
        <v>NO-c</v>
      </c>
      <c r="AE229" s="191" t="str">
        <f t="shared" si="179"/>
        <v>NO-c</v>
      </c>
      <c r="AF229" s="281" t="str">
        <f t="shared" si="179"/>
        <v>no-pa</v>
      </c>
      <c r="AG229" s="191" t="str">
        <f t="shared" si="179"/>
        <v>YESpa</v>
      </c>
      <c r="AH229" s="191" t="str">
        <f t="shared" si="179"/>
        <v>YESpa</v>
      </c>
      <c r="AI229" s="191" t="str">
        <f t="shared" si="179"/>
        <v>YESpa</v>
      </c>
      <c r="AJ229" s="191" t="str">
        <f t="shared" si="179"/>
        <v>YESpa</v>
      </c>
      <c r="AK229" s="191" t="str">
        <f t="shared" si="179"/>
        <v>YESpa</v>
      </c>
      <c r="AL229" s="281" t="str">
        <f t="shared" si="179"/>
        <v>no-pa</v>
      </c>
      <c r="AM229" s="191" t="str">
        <f t="shared" si="180"/>
        <v>YESpa</v>
      </c>
      <c r="AN229" s="191" t="str">
        <f t="shared" si="178"/>
        <v>YESpa</v>
      </c>
      <c r="AO229" s="191" t="str">
        <f t="shared" si="178"/>
        <v>YESpa</v>
      </c>
      <c r="AP229" s="191" t="str">
        <f t="shared" si="178"/>
        <v>YESpa</v>
      </c>
      <c r="AQ229" s="191" t="str">
        <f t="shared" si="178"/>
        <v>YESpa</v>
      </c>
      <c r="AR229" s="283" t="str">
        <f t="shared" si="178"/>
        <v>no-pa</v>
      </c>
      <c r="AS229" s="191" t="str">
        <f t="shared" si="178"/>
        <v>NO-c</v>
      </c>
      <c r="AT229" s="191" t="str">
        <f t="shared" si="178"/>
        <v>NO-c</v>
      </c>
      <c r="AU229" s="191" t="str">
        <f t="shared" si="178"/>
        <v>NO-c</v>
      </c>
      <c r="AV229" s="191" t="str">
        <f t="shared" si="178"/>
        <v>NO-c</v>
      </c>
      <c r="AW229" s="191" t="str">
        <f t="shared" si="178"/>
        <v>NO-c</v>
      </c>
      <c r="AX229" s="281" t="str">
        <f t="shared" si="178"/>
        <v>no-pa</v>
      </c>
      <c r="AY229" s="191" t="str">
        <f t="shared" si="178"/>
        <v>NO-c</v>
      </c>
      <c r="AZ229" s="191" t="str">
        <f t="shared" si="178"/>
        <v>YESpa</v>
      </c>
      <c r="BA229" s="191" t="str">
        <f t="shared" si="178"/>
        <v>YESpa</v>
      </c>
      <c r="BB229" s="191" t="str">
        <f t="shared" si="178"/>
        <v>NO-c</v>
      </c>
      <c r="BC229" s="191" t="str">
        <f t="shared" si="178"/>
        <v>NO-c</v>
      </c>
      <c r="BD229" s="281" t="str">
        <f t="shared" si="181"/>
        <v>no-pa</v>
      </c>
      <c r="BE229" s="191" t="str">
        <f t="shared" si="181"/>
        <v>NO-c</v>
      </c>
      <c r="BF229" s="191" t="str">
        <f t="shared" si="181"/>
        <v>YESpa</v>
      </c>
      <c r="BG229" s="191" t="str">
        <f t="shared" si="181"/>
        <v>YESpa</v>
      </c>
      <c r="BH229" s="191" t="str">
        <f t="shared" si="181"/>
        <v>YESpa</v>
      </c>
      <c r="BI229" s="191" t="str">
        <f t="shared" si="181"/>
        <v>YESpa</v>
      </c>
      <c r="BJ229" s="282" t="str">
        <f t="shared" si="181"/>
        <v>no-pa</v>
      </c>
      <c r="BK229" s="191" t="str">
        <f t="shared" si="181"/>
        <v>NO-c</v>
      </c>
      <c r="BL229" s="191" t="str">
        <f t="shared" si="181"/>
        <v>NO-c</v>
      </c>
      <c r="BM229" s="191" t="str">
        <f t="shared" si="181"/>
        <v>NO-c</v>
      </c>
      <c r="BN229" s="191" t="str">
        <f t="shared" si="181"/>
        <v>NO-c</v>
      </c>
      <c r="BO229" s="191" t="str">
        <f t="shared" si="181"/>
        <v>NO-c</v>
      </c>
      <c r="BP229" s="281" t="str">
        <f t="shared" si="181"/>
        <v>no-pa</v>
      </c>
      <c r="BQ229" s="191" t="str">
        <f t="shared" si="181"/>
        <v>NO-c</v>
      </c>
      <c r="BR229" s="191" t="str">
        <f t="shared" si="175"/>
        <v>YESpa</v>
      </c>
      <c r="BS229" s="191" t="str">
        <f t="shared" si="175"/>
        <v>YESpa</v>
      </c>
      <c r="BT229" s="191" t="str">
        <f t="shared" si="175"/>
        <v>NO-c</v>
      </c>
      <c r="BU229" s="191" t="str">
        <f t="shared" si="175"/>
        <v>NO-c</v>
      </c>
      <c r="BV229" s="281" t="str">
        <f t="shared" si="175"/>
        <v>no-pa</v>
      </c>
      <c r="BW229" s="191" t="str">
        <f t="shared" si="175"/>
        <v>NO-c</v>
      </c>
      <c r="BX229" s="191" t="str">
        <f t="shared" si="175"/>
        <v>YESpa</v>
      </c>
      <c r="BY229" s="191" t="str">
        <f t="shared" si="175"/>
        <v>YESpa</v>
      </c>
      <c r="BZ229" s="191" t="str">
        <f t="shared" si="175"/>
        <v>YESpa</v>
      </c>
      <c r="CA229" s="191" t="str">
        <f t="shared" si="175"/>
        <v>YESpa</v>
      </c>
      <c r="CB229" s="283" t="str">
        <f t="shared" si="175"/>
        <v>NO-c</v>
      </c>
      <c r="CC229" s="191" t="str">
        <f t="shared" si="175"/>
        <v>NO-c</v>
      </c>
      <c r="CD229" s="191" t="str">
        <f t="shared" si="175"/>
        <v>NO-c</v>
      </c>
      <c r="CE229" s="191" t="str">
        <f t="shared" si="175"/>
        <v>NO-c</v>
      </c>
      <c r="CF229" s="191" t="str">
        <f t="shared" si="175"/>
        <v>NO-c</v>
      </c>
      <c r="CG229" s="191" t="str">
        <f t="shared" si="175"/>
        <v>NO-c</v>
      </c>
      <c r="CH229" s="281" t="str">
        <f t="shared" si="176"/>
        <v>NO-c</v>
      </c>
      <c r="CI229" s="191" t="str">
        <f t="shared" si="176"/>
        <v>NO-c</v>
      </c>
      <c r="CJ229" s="191" t="str">
        <f t="shared" si="176"/>
        <v>NO-c</v>
      </c>
      <c r="CK229" s="191" t="str">
        <f t="shared" si="176"/>
        <v>NO-c</v>
      </c>
      <c r="CL229" s="191" t="str">
        <f t="shared" si="176"/>
        <v>NO-c</v>
      </c>
      <c r="CM229" s="191" t="str">
        <f t="shared" si="176"/>
        <v>NO-c</v>
      </c>
      <c r="CN229" s="281" t="str">
        <f t="shared" si="176"/>
        <v>NO-c</v>
      </c>
      <c r="CO229" s="191" t="str">
        <f t="shared" si="176"/>
        <v>NO-c</v>
      </c>
      <c r="CP229" s="191" t="str">
        <f t="shared" si="176"/>
        <v>NO-c</v>
      </c>
      <c r="CQ229" s="191" t="str">
        <f t="shared" si="176"/>
        <v>NO-c</v>
      </c>
      <c r="CR229" s="191" t="str">
        <f t="shared" si="176"/>
        <v>NO-c</v>
      </c>
      <c r="CS229" s="191" t="str">
        <f t="shared" si="176"/>
        <v>NO-c</v>
      </c>
      <c r="CT229" s="282" t="str">
        <f t="shared" si="176"/>
        <v>NO-c</v>
      </c>
      <c r="CU229" s="191" t="str">
        <f t="shared" si="176"/>
        <v>NO-c</v>
      </c>
      <c r="CV229" s="191" t="str">
        <f t="shared" si="176"/>
        <v>NO-c</v>
      </c>
      <c r="CW229" s="191" t="str">
        <f t="shared" si="176"/>
        <v>NO-c</v>
      </c>
      <c r="CX229" s="191" t="str">
        <f t="shared" si="177"/>
        <v>NO-c</v>
      </c>
      <c r="CY229" s="191" t="str">
        <f t="shared" si="177"/>
        <v>NO-c</v>
      </c>
      <c r="CZ229" s="281" t="str">
        <f t="shared" si="177"/>
        <v>NO-c</v>
      </c>
      <c r="DA229" s="191" t="str">
        <f t="shared" si="177"/>
        <v>NO-c</v>
      </c>
      <c r="DB229" s="191" t="str">
        <f t="shared" si="177"/>
        <v>NO-c</v>
      </c>
      <c r="DC229" s="191" t="str">
        <f t="shared" si="177"/>
        <v>NO-c</v>
      </c>
      <c r="DD229" s="191" t="str">
        <f t="shared" si="177"/>
        <v>NO-c</v>
      </c>
      <c r="DE229" s="191" t="str">
        <f t="shared" si="177"/>
        <v>NO-c</v>
      </c>
      <c r="DF229" s="281" t="str">
        <f t="shared" si="177"/>
        <v>NO-c</v>
      </c>
      <c r="DG229" s="191" t="str">
        <f t="shared" si="177"/>
        <v>NO-c</v>
      </c>
      <c r="DH229" s="191" t="str">
        <f t="shared" si="177"/>
        <v>NO-c</v>
      </c>
      <c r="DI229" s="191" t="str">
        <f t="shared" si="177"/>
        <v>NO-c</v>
      </c>
      <c r="DJ229" s="191" t="str">
        <f t="shared" si="177"/>
        <v>NO-c</v>
      </c>
      <c r="DK229" s="191" t="str">
        <f t="shared" si="177"/>
        <v>NO-c</v>
      </c>
    </row>
    <row r="230" spans="1:115" x14ac:dyDescent="0.25">
      <c r="A230" s="319">
        <v>7</v>
      </c>
      <c r="B230" s="319">
        <v>6</v>
      </c>
      <c r="C230" s="319" t="s">
        <v>52</v>
      </c>
      <c r="D230" s="322">
        <v>0.25</v>
      </c>
      <c r="E230" s="321">
        <v>1500</v>
      </c>
      <c r="H230" s="191" t="str">
        <f t="shared" si="182"/>
        <v>no-pa</v>
      </c>
      <c r="I230" s="191" t="str">
        <f t="shared" si="182"/>
        <v>YESpa</v>
      </c>
      <c r="J230" s="191" t="str">
        <f t="shared" si="182"/>
        <v>YESpa</v>
      </c>
      <c r="K230" s="191" t="str">
        <f t="shared" si="182"/>
        <v>YESpa</v>
      </c>
      <c r="L230" s="191" t="str">
        <f t="shared" si="182"/>
        <v>YESpa</v>
      </c>
      <c r="M230" s="191" t="str">
        <f t="shared" si="182"/>
        <v>YESpa</v>
      </c>
      <c r="N230" s="281" t="str">
        <f t="shared" si="182"/>
        <v>no-pa</v>
      </c>
      <c r="O230" s="191" t="str">
        <f t="shared" si="182"/>
        <v>YESpa</v>
      </c>
      <c r="P230" s="191" t="str">
        <f t="shared" si="182"/>
        <v>YESpa</v>
      </c>
      <c r="Q230" s="191" t="str">
        <f t="shared" si="182"/>
        <v>YESpa</v>
      </c>
      <c r="R230" s="191" t="str">
        <f t="shared" si="182"/>
        <v>YESpa</v>
      </c>
      <c r="S230" s="191" t="str">
        <f t="shared" si="182"/>
        <v>YESpa</v>
      </c>
      <c r="T230" s="281" t="str">
        <f t="shared" si="182"/>
        <v>no-pa</v>
      </c>
      <c r="U230" s="191" t="str">
        <f t="shared" si="182"/>
        <v>YESpa</v>
      </c>
      <c r="V230" s="191" t="str">
        <f t="shared" si="182"/>
        <v>YESpa</v>
      </c>
      <c r="W230" s="191" t="str">
        <f t="shared" si="179"/>
        <v>YESpa</v>
      </c>
      <c r="X230" s="191" t="str">
        <f t="shared" si="179"/>
        <v>YESpa</v>
      </c>
      <c r="Y230" s="191" t="str">
        <f t="shared" si="179"/>
        <v>YESpa</v>
      </c>
      <c r="Z230" s="282" t="str">
        <f t="shared" si="179"/>
        <v>no-pa</v>
      </c>
      <c r="AA230" s="191" t="str">
        <f t="shared" si="179"/>
        <v>YESpa</v>
      </c>
      <c r="AB230" s="191" t="str">
        <f t="shared" si="179"/>
        <v>YESpa</v>
      </c>
      <c r="AC230" s="191" t="str">
        <f t="shared" si="179"/>
        <v>YESpa</v>
      </c>
      <c r="AD230" s="191" t="str">
        <f t="shared" si="179"/>
        <v>YESpa</v>
      </c>
      <c r="AE230" s="191" t="str">
        <f t="shared" si="179"/>
        <v>YESpa</v>
      </c>
      <c r="AF230" s="281" t="str">
        <f t="shared" si="179"/>
        <v>no-pa</v>
      </c>
      <c r="AG230" s="191" t="str">
        <f t="shared" si="179"/>
        <v>YESpa</v>
      </c>
      <c r="AH230" s="191" t="str">
        <f t="shared" si="179"/>
        <v>YESpa</v>
      </c>
      <c r="AI230" s="191" t="str">
        <f t="shared" si="179"/>
        <v>YESpa</v>
      </c>
      <c r="AJ230" s="191" t="str">
        <f t="shared" si="179"/>
        <v>YESpa</v>
      </c>
      <c r="AK230" s="191" t="str">
        <f t="shared" si="179"/>
        <v>YESpa</v>
      </c>
      <c r="AL230" s="281" t="str">
        <f t="shared" si="179"/>
        <v>no-pa</v>
      </c>
      <c r="AM230" s="191" t="str">
        <f t="shared" si="180"/>
        <v>YESpa</v>
      </c>
      <c r="AN230" s="191" t="str">
        <f t="shared" si="178"/>
        <v>YESpa</v>
      </c>
      <c r="AO230" s="191" t="str">
        <f t="shared" si="178"/>
        <v>YESpa</v>
      </c>
      <c r="AP230" s="191" t="str">
        <f t="shared" si="178"/>
        <v>YESpa</v>
      </c>
      <c r="AQ230" s="191" t="str">
        <f t="shared" si="178"/>
        <v>YESpa</v>
      </c>
      <c r="AR230" s="283" t="str">
        <f t="shared" si="178"/>
        <v>no-pa</v>
      </c>
      <c r="AS230" s="191" t="str">
        <f t="shared" si="178"/>
        <v>YESpa</v>
      </c>
      <c r="AT230" s="191" t="str">
        <f t="shared" si="178"/>
        <v>NO-c</v>
      </c>
      <c r="AU230" s="191" t="str">
        <f t="shared" si="178"/>
        <v>NO-c</v>
      </c>
      <c r="AV230" s="191" t="str">
        <f t="shared" si="178"/>
        <v>NO-c</v>
      </c>
      <c r="AW230" s="191" t="str">
        <f t="shared" si="178"/>
        <v>NO-c</v>
      </c>
      <c r="AX230" s="281" t="str">
        <f t="shared" si="178"/>
        <v>no-pa</v>
      </c>
      <c r="AY230" s="191" t="str">
        <f t="shared" si="178"/>
        <v>YESpa</v>
      </c>
      <c r="AZ230" s="191" t="str">
        <f t="shared" si="178"/>
        <v>YESpa</v>
      </c>
      <c r="BA230" s="191" t="str">
        <f t="shared" si="178"/>
        <v>YESpa</v>
      </c>
      <c r="BB230" s="191" t="str">
        <f t="shared" si="178"/>
        <v>YESpa</v>
      </c>
      <c r="BC230" s="191" t="str">
        <f t="shared" si="178"/>
        <v>YESpa</v>
      </c>
      <c r="BD230" s="281" t="str">
        <f t="shared" si="181"/>
        <v>no-pa</v>
      </c>
      <c r="BE230" s="191" t="str">
        <f t="shared" si="181"/>
        <v>YESpa</v>
      </c>
      <c r="BF230" s="191" t="str">
        <f t="shared" si="181"/>
        <v>YESpa</v>
      </c>
      <c r="BG230" s="191" t="str">
        <f t="shared" si="181"/>
        <v>YESpa</v>
      </c>
      <c r="BH230" s="191" t="str">
        <f t="shared" si="181"/>
        <v>YESpa</v>
      </c>
      <c r="BI230" s="191" t="str">
        <f t="shared" si="181"/>
        <v>YESpa</v>
      </c>
      <c r="BJ230" s="282" t="str">
        <f t="shared" si="181"/>
        <v>no-pa</v>
      </c>
      <c r="BK230" s="191" t="str">
        <f t="shared" si="181"/>
        <v>YESpa</v>
      </c>
      <c r="BL230" s="191" t="str">
        <f t="shared" si="181"/>
        <v>NO-c</v>
      </c>
      <c r="BM230" s="191" t="str">
        <f t="shared" si="181"/>
        <v>NO-c</v>
      </c>
      <c r="BN230" s="191" t="str">
        <f t="shared" si="181"/>
        <v>NO-c</v>
      </c>
      <c r="BO230" s="191" t="str">
        <f t="shared" si="181"/>
        <v>NO-c</v>
      </c>
      <c r="BP230" s="281" t="str">
        <f t="shared" si="181"/>
        <v>no-pa</v>
      </c>
      <c r="BQ230" s="191" t="str">
        <f t="shared" si="181"/>
        <v>YESpa</v>
      </c>
      <c r="BR230" s="191" t="str">
        <f t="shared" si="175"/>
        <v>YESpa</v>
      </c>
      <c r="BS230" s="191" t="str">
        <f t="shared" si="175"/>
        <v>YESpa</v>
      </c>
      <c r="BT230" s="191" t="str">
        <f t="shared" si="175"/>
        <v>YESpa</v>
      </c>
      <c r="BU230" s="191" t="str">
        <f t="shared" si="175"/>
        <v>YESpa</v>
      </c>
      <c r="BV230" s="281" t="str">
        <f t="shared" si="175"/>
        <v>no-pa</v>
      </c>
      <c r="BW230" s="191" t="str">
        <f t="shared" si="175"/>
        <v>YESpa</v>
      </c>
      <c r="BX230" s="191" t="str">
        <f t="shared" si="175"/>
        <v>YESpa</v>
      </c>
      <c r="BY230" s="191" t="str">
        <f t="shared" si="175"/>
        <v>YESpa</v>
      </c>
      <c r="BZ230" s="191" t="str">
        <f t="shared" si="175"/>
        <v>YESpa</v>
      </c>
      <c r="CA230" s="191" t="str">
        <f t="shared" si="175"/>
        <v>YESpa</v>
      </c>
      <c r="CB230" s="283" t="str">
        <f t="shared" si="175"/>
        <v>no-pa</v>
      </c>
      <c r="CC230" s="191" t="str">
        <f t="shared" si="175"/>
        <v>NO-c</v>
      </c>
      <c r="CD230" s="191" t="str">
        <f t="shared" si="175"/>
        <v>NO-c</v>
      </c>
      <c r="CE230" s="191" t="str">
        <f t="shared" si="175"/>
        <v>NO-c</v>
      </c>
      <c r="CF230" s="191" t="str">
        <f t="shared" si="175"/>
        <v>NO-c</v>
      </c>
      <c r="CG230" s="191" t="str">
        <f t="shared" si="175"/>
        <v>NO-c</v>
      </c>
      <c r="CH230" s="281" t="str">
        <f t="shared" si="176"/>
        <v>no-pa</v>
      </c>
      <c r="CI230" s="191" t="str">
        <f t="shared" si="176"/>
        <v>NO-c</v>
      </c>
      <c r="CJ230" s="191" t="str">
        <f t="shared" si="176"/>
        <v>NO-c</v>
      </c>
      <c r="CK230" s="191" t="str">
        <f t="shared" si="176"/>
        <v>NO-c</v>
      </c>
      <c r="CL230" s="191" t="str">
        <f t="shared" si="176"/>
        <v>NO-c</v>
      </c>
      <c r="CM230" s="191" t="str">
        <f t="shared" si="176"/>
        <v>NO-c</v>
      </c>
      <c r="CN230" s="281" t="str">
        <f t="shared" si="176"/>
        <v>no-pa</v>
      </c>
      <c r="CO230" s="191" t="str">
        <f t="shared" si="176"/>
        <v>NO-c</v>
      </c>
      <c r="CP230" s="191" t="str">
        <f t="shared" si="176"/>
        <v>YESpa</v>
      </c>
      <c r="CQ230" s="191" t="str">
        <f t="shared" si="176"/>
        <v>YESpa</v>
      </c>
      <c r="CR230" s="191" t="str">
        <f t="shared" si="176"/>
        <v>NO-c</v>
      </c>
      <c r="CS230" s="191" t="str">
        <f t="shared" si="176"/>
        <v>NO-c</v>
      </c>
      <c r="CT230" s="282" t="str">
        <f t="shared" si="176"/>
        <v>no-pa</v>
      </c>
      <c r="CU230" s="191" t="str">
        <f t="shared" si="176"/>
        <v>NO-c</v>
      </c>
      <c r="CV230" s="191" t="str">
        <f t="shared" si="176"/>
        <v>NO-c</v>
      </c>
      <c r="CW230" s="191" t="str">
        <f t="shared" si="176"/>
        <v>NO-c</v>
      </c>
      <c r="CX230" s="191" t="str">
        <f t="shared" si="177"/>
        <v>NO-c</v>
      </c>
      <c r="CY230" s="191" t="str">
        <f t="shared" si="177"/>
        <v>NO-c</v>
      </c>
      <c r="CZ230" s="281" t="str">
        <f t="shared" si="177"/>
        <v>no-pa</v>
      </c>
      <c r="DA230" s="191" t="str">
        <f t="shared" si="177"/>
        <v>NO-c</v>
      </c>
      <c r="DB230" s="191" t="str">
        <f t="shared" si="177"/>
        <v>NO-c</v>
      </c>
      <c r="DC230" s="191" t="str">
        <f t="shared" si="177"/>
        <v>NO-c</v>
      </c>
      <c r="DD230" s="191" t="str">
        <f t="shared" si="177"/>
        <v>NO-c</v>
      </c>
      <c r="DE230" s="191" t="str">
        <f t="shared" si="177"/>
        <v>NO-c</v>
      </c>
      <c r="DF230" s="281" t="str">
        <f t="shared" si="177"/>
        <v>no-pa</v>
      </c>
      <c r="DG230" s="191" t="str">
        <f t="shared" si="177"/>
        <v>NO-c</v>
      </c>
      <c r="DH230" s="191" t="str">
        <f t="shared" si="177"/>
        <v>YESpa</v>
      </c>
      <c r="DI230" s="191" t="str">
        <f t="shared" si="177"/>
        <v>YESpa</v>
      </c>
      <c r="DJ230" s="191" t="str">
        <f t="shared" si="177"/>
        <v>NO-c</v>
      </c>
      <c r="DK230" s="191" t="str">
        <f t="shared" si="177"/>
        <v>NO-c</v>
      </c>
    </row>
    <row r="231" spans="1:115" x14ac:dyDescent="0.25">
      <c r="A231" s="319">
        <v>7</v>
      </c>
      <c r="B231" s="319">
        <v>6</v>
      </c>
      <c r="C231" s="319" t="s">
        <v>52</v>
      </c>
      <c r="D231" s="322">
        <v>0.25</v>
      </c>
      <c r="E231" s="321">
        <v>2000</v>
      </c>
      <c r="H231" s="191" t="str">
        <f t="shared" si="182"/>
        <v>no-pa</v>
      </c>
      <c r="I231" s="191" t="str">
        <f t="shared" si="182"/>
        <v>YESpa</v>
      </c>
      <c r="J231" s="191" t="str">
        <f t="shared" si="182"/>
        <v>YESpa</v>
      </c>
      <c r="K231" s="191" t="str">
        <f t="shared" si="182"/>
        <v>YESpa</v>
      </c>
      <c r="L231" s="191" t="str">
        <f t="shared" si="182"/>
        <v>YESpa</v>
      </c>
      <c r="M231" s="191" t="str">
        <f t="shared" si="182"/>
        <v>YESpa</v>
      </c>
      <c r="N231" s="281" t="str">
        <f t="shared" si="182"/>
        <v>no-pa</v>
      </c>
      <c r="O231" s="191" t="str">
        <f t="shared" si="182"/>
        <v>YESpa</v>
      </c>
      <c r="P231" s="191" t="str">
        <f t="shared" si="182"/>
        <v>YESpa</v>
      </c>
      <c r="Q231" s="191" t="str">
        <f t="shared" si="182"/>
        <v>YESpa</v>
      </c>
      <c r="R231" s="191" t="str">
        <f t="shared" si="182"/>
        <v>YESpa</v>
      </c>
      <c r="S231" s="191" t="str">
        <f t="shared" si="182"/>
        <v>YESpa</v>
      </c>
      <c r="T231" s="281" t="str">
        <f t="shared" si="182"/>
        <v>no-pa</v>
      </c>
      <c r="U231" s="191" t="str">
        <f t="shared" si="182"/>
        <v>YESpa</v>
      </c>
      <c r="V231" s="191" t="str">
        <f t="shared" si="182"/>
        <v>YESpa</v>
      </c>
      <c r="W231" s="191" t="str">
        <f t="shared" si="179"/>
        <v>YESpa</v>
      </c>
      <c r="X231" s="191" t="str">
        <f t="shared" si="179"/>
        <v>YESpa</v>
      </c>
      <c r="Y231" s="191" t="str">
        <f t="shared" si="179"/>
        <v>YESpa</v>
      </c>
      <c r="Z231" s="282" t="str">
        <f t="shared" si="179"/>
        <v>no-pa</v>
      </c>
      <c r="AA231" s="191" t="str">
        <f t="shared" si="179"/>
        <v>YESpa</v>
      </c>
      <c r="AB231" s="191" t="str">
        <f t="shared" si="179"/>
        <v>YESpa</v>
      </c>
      <c r="AC231" s="191" t="str">
        <f t="shared" si="179"/>
        <v>YESpa</v>
      </c>
      <c r="AD231" s="191" t="str">
        <f t="shared" si="179"/>
        <v>YESpa</v>
      </c>
      <c r="AE231" s="191" t="str">
        <f t="shared" si="179"/>
        <v>YESpa</v>
      </c>
      <c r="AF231" s="281" t="str">
        <f t="shared" si="179"/>
        <v>no-pa</v>
      </c>
      <c r="AG231" s="191" t="str">
        <f t="shared" si="179"/>
        <v>YESpa</v>
      </c>
      <c r="AH231" s="191" t="str">
        <f t="shared" si="179"/>
        <v>YESpa</v>
      </c>
      <c r="AI231" s="191" t="str">
        <f t="shared" si="179"/>
        <v>YESpa</v>
      </c>
      <c r="AJ231" s="191" t="str">
        <f t="shared" si="179"/>
        <v>YESpa</v>
      </c>
      <c r="AK231" s="191" t="str">
        <f t="shared" si="179"/>
        <v>YESpa</v>
      </c>
      <c r="AL231" s="281" t="str">
        <f t="shared" si="179"/>
        <v>no-pa</v>
      </c>
      <c r="AM231" s="191" t="str">
        <f t="shared" si="180"/>
        <v>YESpa</v>
      </c>
      <c r="AN231" s="191" t="str">
        <f t="shared" si="178"/>
        <v>YESpa</v>
      </c>
      <c r="AO231" s="191" t="str">
        <f t="shared" si="178"/>
        <v>YESpa</v>
      </c>
      <c r="AP231" s="191" t="str">
        <f t="shared" si="178"/>
        <v>YESpa</v>
      </c>
      <c r="AQ231" s="191" t="str">
        <f t="shared" si="178"/>
        <v>YESpa</v>
      </c>
      <c r="AR231" s="283" t="str">
        <f t="shared" si="178"/>
        <v>no-pa</v>
      </c>
      <c r="AS231" s="191" t="str">
        <f t="shared" si="178"/>
        <v>YESpa</v>
      </c>
      <c r="AT231" s="191" t="str">
        <f t="shared" si="178"/>
        <v>YESpa</v>
      </c>
      <c r="AU231" s="191" t="str">
        <f t="shared" si="178"/>
        <v>YESpa</v>
      </c>
      <c r="AV231" s="191" t="str">
        <f t="shared" si="178"/>
        <v>NO-c</v>
      </c>
      <c r="AW231" s="191" t="str">
        <f t="shared" si="178"/>
        <v>NO-c</v>
      </c>
      <c r="AX231" s="281" t="str">
        <f t="shared" si="178"/>
        <v>no-pa</v>
      </c>
      <c r="AY231" s="191" t="str">
        <f t="shared" si="178"/>
        <v>YESpa</v>
      </c>
      <c r="AZ231" s="191" t="str">
        <f t="shared" si="178"/>
        <v>YESpa</v>
      </c>
      <c r="BA231" s="191" t="str">
        <f t="shared" si="178"/>
        <v>YESpa</v>
      </c>
      <c r="BB231" s="191" t="str">
        <f t="shared" si="178"/>
        <v>YESpa</v>
      </c>
      <c r="BC231" s="191" t="str">
        <f t="shared" si="178"/>
        <v>YESpa</v>
      </c>
      <c r="BD231" s="281" t="str">
        <f t="shared" si="181"/>
        <v>no-pa</v>
      </c>
      <c r="BE231" s="191" t="str">
        <f t="shared" si="181"/>
        <v>YESpa</v>
      </c>
      <c r="BF231" s="191" t="str">
        <f t="shared" si="181"/>
        <v>YESpa</v>
      </c>
      <c r="BG231" s="191" t="str">
        <f t="shared" si="181"/>
        <v>YESpa</v>
      </c>
      <c r="BH231" s="191" t="str">
        <f t="shared" si="181"/>
        <v>YESpa</v>
      </c>
      <c r="BI231" s="191" t="str">
        <f t="shared" si="181"/>
        <v>YESpa</v>
      </c>
      <c r="BJ231" s="282" t="str">
        <f t="shared" si="181"/>
        <v>no-pa</v>
      </c>
      <c r="BK231" s="191" t="str">
        <f t="shared" si="181"/>
        <v>YESpa</v>
      </c>
      <c r="BL231" s="191" t="str">
        <f t="shared" si="181"/>
        <v>YESpa</v>
      </c>
      <c r="BM231" s="191" t="str">
        <f t="shared" si="181"/>
        <v>YESpa</v>
      </c>
      <c r="BN231" s="191" t="str">
        <f t="shared" si="181"/>
        <v>NO-c</v>
      </c>
      <c r="BO231" s="191" t="str">
        <f t="shared" si="181"/>
        <v>NO-c</v>
      </c>
      <c r="BP231" s="281" t="str">
        <f t="shared" si="181"/>
        <v>no-pa</v>
      </c>
      <c r="BQ231" s="191" t="str">
        <f t="shared" si="181"/>
        <v>YESpa</v>
      </c>
      <c r="BR231" s="191" t="str">
        <f t="shared" si="175"/>
        <v>YESpa</v>
      </c>
      <c r="BS231" s="191" t="str">
        <f t="shared" si="175"/>
        <v>YESpa</v>
      </c>
      <c r="BT231" s="191" t="str">
        <f t="shared" si="175"/>
        <v>YESpa</v>
      </c>
      <c r="BU231" s="191" t="str">
        <f t="shared" si="175"/>
        <v>YESpa</v>
      </c>
      <c r="BV231" s="281" t="str">
        <f t="shared" si="175"/>
        <v>no-pa</v>
      </c>
      <c r="BW231" s="191" t="str">
        <f t="shared" si="175"/>
        <v>YESpa</v>
      </c>
      <c r="BX231" s="191" t="str">
        <f t="shared" si="175"/>
        <v>YESpa</v>
      </c>
      <c r="BY231" s="191" t="str">
        <f t="shared" si="175"/>
        <v>YESpa</v>
      </c>
      <c r="BZ231" s="191" t="str">
        <f t="shared" si="175"/>
        <v>YESpa</v>
      </c>
      <c r="CA231" s="191" t="str">
        <f t="shared" si="175"/>
        <v>YESpa</v>
      </c>
      <c r="CB231" s="283" t="str">
        <f t="shared" si="175"/>
        <v>no-pa</v>
      </c>
      <c r="CC231" s="191" t="str">
        <f t="shared" si="175"/>
        <v>NO-c</v>
      </c>
      <c r="CD231" s="191" t="str">
        <f t="shared" si="175"/>
        <v>NO-c</v>
      </c>
      <c r="CE231" s="191" t="str">
        <f t="shared" si="175"/>
        <v>NO-c</v>
      </c>
      <c r="CF231" s="191" t="str">
        <f t="shared" si="175"/>
        <v>NO-c</v>
      </c>
      <c r="CG231" s="191" t="str">
        <f t="shared" si="175"/>
        <v>NO-c</v>
      </c>
      <c r="CH231" s="281" t="str">
        <f t="shared" si="176"/>
        <v>no-pa</v>
      </c>
      <c r="CI231" s="191" t="str">
        <f t="shared" si="176"/>
        <v>NO-c</v>
      </c>
      <c r="CJ231" s="191" t="str">
        <f t="shared" si="176"/>
        <v>YESpa</v>
      </c>
      <c r="CK231" s="191" t="str">
        <f t="shared" si="176"/>
        <v>YESpa</v>
      </c>
      <c r="CL231" s="191" t="str">
        <f t="shared" si="176"/>
        <v>NO-c</v>
      </c>
      <c r="CM231" s="191" t="str">
        <f t="shared" si="176"/>
        <v>NO-c</v>
      </c>
      <c r="CN231" s="281" t="str">
        <f t="shared" si="176"/>
        <v>no-pa</v>
      </c>
      <c r="CO231" s="191" t="str">
        <f t="shared" si="176"/>
        <v>NO-c</v>
      </c>
      <c r="CP231" s="191" t="str">
        <f t="shared" si="176"/>
        <v>YESpa</v>
      </c>
      <c r="CQ231" s="191" t="str">
        <f t="shared" si="176"/>
        <v>YESpa</v>
      </c>
      <c r="CR231" s="191" t="str">
        <f t="shared" si="176"/>
        <v>YESpa</v>
      </c>
      <c r="CS231" s="191" t="str">
        <f t="shared" si="176"/>
        <v>YESpa</v>
      </c>
      <c r="CT231" s="282" t="str">
        <f t="shared" si="176"/>
        <v>no-pa</v>
      </c>
      <c r="CU231" s="191" t="str">
        <f t="shared" si="176"/>
        <v>NO-c</v>
      </c>
      <c r="CV231" s="191" t="str">
        <f t="shared" si="176"/>
        <v>NO-c</v>
      </c>
      <c r="CW231" s="191" t="str">
        <f t="shared" si="176"/>
        <v>NO-c</v>
      </c>
      <c r="CX231" s="191" t="str">
        <f t="shared" si="177"/>
        <v>NO-c</v>
      </c>
      <c r="CY231" s="191" t="str">
        <f t="shared" si="177"/>
        <v>NO-c</v>
      </c>
      <c r="CZ231" s="281" t="str">
        <f t="shared" si="177"/>
        <v>no-pa</v>
      </c>
      <c r="DA231" s="191" t="str">
        <f t="shared" si="177"/>
        <v>NO-c</v>
      </c>
      <c r="DB231" s="191" t="str">
        <f t="shared" si="177"/>
        <v>YESpa</v>
      </c>
      <c r="DC231" s="191" t="str">
        <f t="shared" si="177"/>
        <v>YESpa</v>
      </c>
      <c r="DD231" s="191" t="str">
        <f t="shared" si="177"/>
        <v>NO-c</v>
      </c>
      <c r="DE231" s="191" t="str">
        <f t="shared" si="177"/>
        <v>NO-c</v>
      </c>
      <c r="DF231" s="281" t="str">
        <f t="shared" si="177"/>
        <v>no-pa</v>
      </c>
      <c r="DG231" s="191" t="str">
        <f t="shared" si="177"/>
        <v>NO-c</v>
      </c>
      <c r="DH231" s="191" t="str">
        <f t="shared" si="177"/>
        <v>YESpa</v>
      </c>
      <c r="DI231" s="191" t="str">
        <f t="shared" si="177"/>
        <v>YESpa</v>
      </c>
      <c r="DJ231" s="191" t="str">
        <f t="shared" si="177"/>
        <v>YESpa</v>
      </c>
      <c r="DK231" s="191" t="str">
        <f t="shared" si="177"/>
        <v>YESpa</v>
      </c>
    </row>
    <row r="232" spans="1:115" x14ac:dyDescent="0.25">
      <c r="A232" s="319">
        <v>7</v>
      </c>
      <c r="B232" s="319">
        <v>6</v>
      </c>
      <c r="C232" s="319" t="s">
        <v>52</v>
      </c>
      <c r="D232" s="322">
        <v>0.25</v>
      </c>
      <c r="E232" s="321">
        <v>2800</v>
      </c>
      <c r="H232" s="191" t="str">
        <f t="shared" si="182"/>
        <v>no-pa</v>
      </c>
      <c r="I232" s="191" t="str">
        <f t="shared" si="182"/>
        <v>YESpa</v>
      </c>
      <c r="J232" s="191" t="str">
        <f t="shared" si="182"/>
        <v>YESpa</v>
      </c>
      <c r="K232" s="191" t="str">
        <f t="shared" si="182"/>
        <v>YESpa</v>
      </c>
      <c r="L232" s="191" t="str">
        <f t="shared" si="182"/>
        <v>YESpa</v>
      </c>
      <c r="M232" s="191" t="str">
        <f t="shared" si="182"/>
        <v>YESpa</v>
      </c>
      <c r="N232" s="281" t="str">
        <f t="shared" si="182"/>
        <v>no-pa</v>
      </c>
      <c r="O232" s="191" t="str">
        <f t="shared" si="182"/>
        <v>YESpa</v>
      </c>
      <c r="P232" s="191" t="str">
        <f t="shared" si="182"/>
        <v>YESpa</v>
      </c>
      <c r="Q232" s="191" t="str">
        <f t="shared" si="182"/>
        <v>YESpa</v>
      </c>
      <c r="R232" s="191" t="str">
        <f t="shared" si="182"/>
        <v>YESpa</v>
      </c>
      <c r="S232" s="191" t="str">
        <f t="shared" si="182"/>
        <v>YESpa</v>
      </c>
      <c r="T232" s="281" t="str">
        <f t="shared" si="182"/>
        <v>no-pa</v>
      </c>
      <c r="U232" s="191" t="str">
        <f t="shared" si="182"/>
        <v>YESpa</v>
      </c>
      <c r="V232" s="191" t="str">
        <f t="shared" si="182"/>
        <v>YESpa</v>
      </c>
      <c r="W232" s="191" t="str">
        <f t="shared" si="179"/>
        <v>YESpa</v>
      </c>
      <c r="X232" s="191" t="str">
        <f t="shared" si="179"/>
        <v>YESpa</v>
      </c>
      <c r="Y232" s="191" t="str">
        <f t="shared" si="179"/>
        <v>YESpa</v>
      </c>
      <c r="Z232" s="282" t="str">
        <f t="shared" si="179"/>
        <v>no-pa</v>
      </c>
      <c r="AA232" s="191" t="str">
        <f t="shared" si="179"/>
        <v>YESpa</v>
      </c>
      <c r="AB232" s="191" t="str">
        <f t="shared" si="179"/>
        <v>YESpa</v>
      </c>
      <c r="AC232" s="191" t="str">
        <f t="shared" si="179"/>
        <v>YESpa</v>
      </c>
      <c r="AD232" s="191" t="str">
        <f t="shared" si="179"/>
        <v>YESpa</v>
      </c>
      <c r="AE232" s="191" t="str">
        <f t="shared" si="179"/>
        <v>YESpa</v>
      </c>
      <c r="AF232" s="281" t="str">
        <f t="shared" si="179"/>
        <v>no-pa</v>
      </c>
      <c r="AG232" s="191" t="str">
        <f t="shared" si="179"/>
        <v>YESpa</v>
      </c>
      <c r="AH232" s="191" t="str">
        <f t="shared" si="179"/>
        <v>YESpa</v>
      </c>
      <c r="AI232" s="191" t="str">
        <f t="shared" si="179"/>
        <v>YESpa</v>
      </c>
      <c r="AJ232" s="191" t="str">
        <f t="shared" si="179"/>
        <v>YESpa</v>
      </c>
      <c r="AK232" s="191" t="str">
        <f t="shared" si="179"/>
        <v>YESpa</v>
      </c>
      <c r="AL232" s="281" t="str">
        <f t="shared" si="179"/>
        <v>no-pa</v>
      </c>
      <c r="AM232" s="191" t="str">
        <f t="shared" si="180"/>
        <v>YESpa</v>
      </c>
      <c r="AN232" s="191" t="str">
        <f t="shared" si="178"/>
        <v>YESpa</v>
      </c>
      <c r="AO232" s="191" t="str">
        <f t="shared" si="178"/>
        <v>YESpa</v>
      </c>
      <c r="AP232" s="191" t="str">
        <f t="shared" si="178"/>
        <v>YESpa</v>
      </c>
      <c r="AQ232" s="191" t="str">
        <f t="shared" si="178"/>
        <v>YESpa</v>
      </c>
      <c r="AR232" s="283" t="str">
        <f t="shared" si="178"/>
        <v>no-pa</v>
      </c>
      <c r="AS232" s="191" t="str">
        <f t="shared" si="178"/>
        <v>YESpa</v>
      </c>
      <c r="AT232" s="191" t="str">
        <f t="shared" si="178"/>
        <v>YESpa</v>
      </c>
      <c r="AU232" s="191" t="str">
        <f t="shared" si="178"/>
        <v>YESpa</v>
      </c>
      <c r="AV232" s="191" t="str">
        <f t="shared" si="178"/>
        <v>YESpa</v>
      </c>
      <c r="AW232" s="191" t="str">
        <f t="shared" si="178"/>
        <v>NO-c</v>
      </c>
      <c r="AX232" s="281" t="str">
        <f t="shared" si="178"/>
        <v>no-pa</v>
      </c>
      <c r="AY232" s="191" t="str">
        <f t="shared" si="178"/>
        <v>YESpa</v>
      </c>
      <c r="AZ232" s="191" t="str">
        <f t="shared" si="178"/>
        <v>YESpa</v>
      </c>
      <c r="BA232" s="191" t="str">
        <f t="shared" si="178"/>
        <v>YESpa</v>
      </c>
      <c r="BB232" s="191" t="str">
        <f t="shared" si="178"/>
        <v>YESpa</v>
      </c>
      <c r="BC232" s="191" t="str">
        <f t="shared" si="178"/>
        <v>YESpa</v>
      </c>
      <c r="BD232" s="281" t="str">
        <f t="shared" si="181"/>
        <v>no-pa</v>
      </c>
      <c r="BE232" s="191" t="str">
        <f t="shared" si="181"/>
        <v>YESpa</v>
      </c>
      <c r="BF232" s="191" t="str">
        <f t="shared" si="181"/>
        <v>YESpa</v>
      </c>
      <c r="BG232" s="191" t="str">
        <f t="shared" si="181"/>
        <v>YESpa</v>
      </c>
      <c r="BH232" s="191" t="str">
        <f t="shared" si="181"/>
        <v>YESpa</v>
      </c>
      <c r="BI232" s="191" t="str">
        <f t="shared" si="181"/>
        <v>YESpa</v>
      </c>
      <c r="BJ232" s="282" t="str">
        <f t="shared" si="181"/>
        <v>no-pa</v>
      </c>
      <c r="BK232" s="191" t="str">
        <f t="shared" si="181"/>
        <v>YESpa</v>
      </c>
      <c r="BL232" s="191" t="str">
        <f t="shared" si="181"/>
        <v>YESpa</v>
      </c>
      <c r="BM232" s="191" t="str">
        <f t="shared" si="181"/>
        <v>YESpa</v>
      </c>
      <c r="BN232" s="191" t="str">
        <f t="shared" si="181"/>
        <v>YESpa</v>
      </c>
      <c r="BO232" s="191" t="str">
        <f t="shared" si="181"/>
        <v>NO-c</v>
      </c>
      <c r="BP232" s="281" t="str">
        <f t="shared" si="181"/>
        <v>no-pa</v>
      </c>
      <c r="BQ232" s="191" t="str">
        <f t="shared" si="181"/>
        <v>YESpa</v>
      </c>
      <c r="BR232" s="191" t="str">
        <f t="shared" si="175"/>
        <v>YESpa</v>
      </c>
      <c r="BS232" s="191" t="str">
        <f t="shared" si="175"/>
        <v>YESpa</v>
      </c>
      <c r="BT232" s="191" t="str">
        <f t="shared" si="175"/>
        <v>YESpa</v>
      </c>
      <c r="BU232" s="191" t="str">
        <f t="shared" si="175"/>
        <v>YESpa</v>
      </c>
      <c r="BV232" s="281" t="str">
        <f t="shared" si="175"/>
        <v>no-pa</v>
      </c>
      <c r="BW232" s="191" t="str">
        <f t="shared" si="175"/>
        <v>YESpa</v>
      </c>
      <c r="BX232" s="191" t="str">
        <f t="shared" si="175"/>
        <v>YESpa</v>
      </c>
      <c r="BY232" s="191" t="str">
        <f t="shared" si="175"/>
        <v>YESpa</v>
      </c>
      <c r="BZ232" s="191" t="str">
        <f t="shared" si="175"/>
        <v>YESpa</v>
      </c>
      <c r="CA232" s="191" t="str">
        <f t="shared" si="175"/>
        <v>YESpa</v>
      </c>
      <c r="CB232" s="283" t="str">
        <f t="shared" si="175"/>
        <v>no-pa</v>
      </c>
      <c r="CC232" s="191" t="str">
        <f t="shared" si="175"/>
        <v>YESpa</v>
      </c>
      <c r="CD232" s="191" t="str">
        <f t="shared" si="175"/>
        <v>NO-c</v>
      </c>
      <c r="CE232" s="191" t="str">
        <f t="shared" si="175"/>
        <v>NO-c</v>
      </c>
      <c r="CF232" s="191" t="str">
        <f t="shared" si="175"/>
        <v>NO-c</v>
      </c>
      <c r="CG232" s="191" t="str">
        <f t="shared" si="175"/>
        <v>NO-c</v>
      </c>
      <c r="CH232" s="281" t="str">
        <f t="shared" si="176"/>
        <v>no-pa</v>
      </c>
      <c r="CI232" s="191" t="str">
        <f t="shared" si="176"/>
        <v>YESpa</v>
      </c>
      <c r="CJ232" s="191" t="str">
        <f t="shared" si="176"/>
        <v>YESpa</v>
      </c>
      <c r="CK232" s="191" t="str">
        <f t="shared" si="176"/>
        <v>YESpa</v>
      </c>
      <c r="CL232" s="191" t="str">
        <f t="shared" si="176"/>
        <v>YESpa</v>
      </c>
      <c r="CM232" s="191" t="str">
        <f t="shared" si="176"/>
        <v>NO-c</v>
      </c>
      <c r="CN232" s="281" t="str">
        <f t="shared" si="176"/>
        <v>no-pa</v>
      </c>
      <c r="CO232" s="191" t="str">
        <f t="shared" si="176"/>
        <v>YESpa</v>
      </c>
      <c r="CP232" s="191" t="str">
        <f t="shared" si="176"/>
        <v>YESpa</v>
      </c>
      <c r="CQ232" s="191" t="str">
        <f t="shared" si="176"/>
        <v>YESpa</v>
      </c>
      <c r="CR232" s="191" t="str">
        <f t="shared" si="176"/>
        <v>YESpa</v>
      </c>
      <c r="CS232" s="191" t="str">
        <f t="shared" si="176"/>
        <v>YESpa</v>
      </c>
      <c r="CT232" s="282" t="str">
        <f t="shared" si="176"/>
        <v>no-pa</v>
      </c>
      <c r="CU232" s="191" t="str">
        <f t="shared" si="176"/>
        <v>YESpa</v>
      </c>
      <c r="CV232" s="191" t="str">
        <f t="shared" si="176"/>
        <v>NO-c</v>
      </c>
      <c r="CW232" s="191" t="str">
        <f t="shared" si="176"/>
        <v>NO-c</v>
      </c>
      <c r="CX232" s="191" t="str">
        <f t="shared" si="177"/>
        <v>NO-c</v>
      </c>
      <c r="CY232" s="191" t="str">
        <f t="shared" si="177"/>
        <v>NO-c</v>
      </c>
      <c r="CZ232" s="281" t="str">
        <f t="shared" si="177"/>
        <v>no-pa</v>
      </c>
      <c r="DA232" s="191" t="str">
        <f t="shared" si="177"/>
        <v>YESpa</v>
      </c>
      <c r="DB232" s="191" t="str">
        <f t="shared" si="177"/>
        <v>YESpa</v>
      </c>
      <c r="DC232" s="191" t="str">
        <f t="shared" si="177"/>
        <v>YESpa</v>
      </c>
      <c r="DD232" s="191" t="str">
        <f t="shared" si="177"/>
        <v>YESpa</v>
      </c>
      <c r="DE232" s="191" t="str">
        <f t="shared" si="177"/>
        <v>NO-c</v>
      </c>
      <c r="DF232" s="281" t="str">
        <f t="shared" si="177"/>
        <v>no-pa</v>
      </c>
      <c r="DG232" s="191" t="str">
        <f t="shared" si="177"/>
        <v>YESpa</v>
      </c>
      <c r="DH232" s="191" t="str">
        <f t="shared" si="177"/>
        <v>YESpa</v>
      </c>
      <c r="DI232" s="191" t="str">
        <f t="shared" si="177"/>
        <v>YESpa</v>
      </c>
      <c r="DJ232" s="191" t="str">
        <f t="shared" si="177"/>
        <v>YESpa</v>
      </c>
      <c r="DK232" s="191" t="str">
        <f t="shared" si="177"/>
        <v>YESpa</v>
      </c>
    </row>
    <row r="233" spans="1:115" x14ac:dyDescent="0.25">
      <c r="A233" s="319">
        <v>7</v>
      </c>
      <c r="B233" s="319">
        <v>6</v>
      </c>
      <c r="C233" s="319" t="s">
        <v>52</v>
      </c>
      <c r="D233" s="322">
        <v>0.5</v>
      </c>
      <c r="E233" s="321">
        <v>500</v>
      </c>
      <c r="H233" s="191" t="str">
        <f t="shared" si="182"/>
        <v>no-pa</v>
      </c>
      <c r="I233" s="191" t="str">
        <f t="shared" si="182"/>
        <v>NO-c</v>
      </c>
      <c r="J233" s="191" t="str">
        <f t="shared" si="182"/>
        <v>NO-c</v>
      </c>
      <c r="K233" s="191" t="str">
        <f t="shared" si="182"/>
        <v>NO-c</v>
      </c>
      <c r="L233" s="191" t="str">
        <f t="shared" si="182"/>
        <v>NO-c</v>
      </c>
      <c r="M233" s="191" t="str">
        <f t="shared" si="182"/>
        <v>NO-c</v>
      </c>
      <c r="N233" s="281" t="str">
        <f t="shared" si="182"/>
        <v>no-pa</v>
      </c>
      <c r="O233" s="191" t="str">
        <f t="shared" si="182"/>
        <v>NO-c</v>
      </c>
      <c r="P233" s="191" t="str">
        <f t="shared" si="182"/>
        <v>YESpa</v>
      </c>
      <c r="Q233" s="191" t="str">
        <f t="shared" si="182"/>
        <v>YESpa</v>
      </c>
      <c r="R233" s="191" t="str">
        <f t="shared" si="182"/>
        <v>NO-c</v>
      </c>
      <c r="S233" s="191" t="str">
        <f t="shared" si="182"/>
        <v>NO-c</v>
      </c>
      <c r="T233" s="281" t="str">
        <f t="shared" si="182"/>
        <v>no-pa</v>
      </c>
      <c r="U233" s="191" t="str">
        <f t="shared" si="182"/>
        <v>NO-c</v>
      </c>
      <c r="V233" s="191" t="str">
        <f t="shared" si="182"/>
        <v>YESpa</v>
      </c>
      <c r="W233" s="191" t="str">
        <f t="shared" si="179"/>
        <v>YESpa</v>
      </c>
      <c r="X233" s="191" t="str">
        <f t="shared" si="179"/>
        <v>YESpa</v>
      </c>
      <c r="Y233" s="191" t="str">
        <f t="shared" si="179"/>
        <v>YESpa</v>
      </c>
      <c r="Z233" s="282" t="str">
        <f t="shared" si="179"/>
        <v>no-pa</v>
      </c>
      <c r="AA233" s="191" t="str">
        <f t="shared" si="179"/>
        <v>NO-c</v>
      </c>
      <c r="AB233" s="191" t="str">
        <f t="shared" si="179"/>
        <v>NO-c</v>
      </c>
      <c r="AC233" s="191" t="str">
        <f t="shared" si="179"/>
        <v>NO-c</v>
      </c>
      <c r="AD233" s="191" t="str">
        <f t="shared" si="179"/>
        <v>NO-c</v>
      </c>
      <c r="AE233" s="191" t="str">
        <f t="shared" si="179"/>
        <v>NO-c</v>
      </c>
      <c r="AF233" s="281" t="str">
        <f t="shared" si="179"/>
        <v>no-pa</v>
      </c>
      <c r="AG233" s="191" t="str">
        <f t="shared" si="179"/>
        <v>NO-c</v>
      </c>
      <c r="AH233" s="191" t="str">
        <f t="shared" si="179"/>
        <v>YESpa</v>
      </c>
      <c r="AI233" s="191" t="str">
        <f t="shared" si="179"/>
        <v>YESpa</v>
      </c>
      <c r="AJ233" s="191" t="str">
        <f t="shared" si="179"/>
        <v>NO-c</v>
      </c>
      <c r="AK233" s="191" t="str">
        <f t="shared" si="179"/>
        <v>NO-c</v>
      </c>
      <c r="AL233" s="281" t="str">
        <f t="shared" si="179"/>
        <v>no-pa</v>
      </c>
      <c r="AM233" s="191" t="str">
        <f t="shared" si="180"/>
        <v>NO-c</v>
      </c>
      <c r="AN233" s="191" t="str">
        <f t="shared" si="178"/>
        <v>YESpa</v>
      </c>
      <c r="AO233" s="191" t="str">
        <f t="shared" si="178"/>
        <v>YESpa</v>
      </c>
      <c r="AP233" s="191" t="str">
        <f t="shared" si="178"/>
        <v>YESpa</v>
      </c>
      <c r="AQ233" s="191" t="str">
        <f t="shared" si="178"/>
        <v>YESpa</v>
      </c>
      <c r="AR233" s="283" t="str">
        <f t="shared" si="178"/>
        <v>NO-c</v>
      </c>
      <c r="AS233" s="191" t="str">
        <f t="shared" si="178"/>
        <v>NO-c</v>
      </c>
      <c r="AT233" s="191" t="str">
        <f t="shared" si="178"/>
        <v>NO-c</v>
      </c>
      <c r="AU233" s="191" t="str">
        <f t="shared" si="178"/>
        <v>NO-c</v>
      </c>
      <c r="AV233" s="191" t="str">
        <f t="shared" si="178"/>
        <v>NO-c</v>
      </c>
      <c r="AW233" s="191" t="str">
        <f t="shared" si="178"/>
        <v>NO-c</v>
      </c>
      <c r="AX233" s="281" t="str">
        <f t="shared" si="178"/>
        <v>NO-c</v>
      </c>
      <c r="AY233" s="191" t="str">
        <f t="shared" si="178"/>
        <v>NO-c</v>
      </c>
      <c r="AZ233" s="191" t="str">
        <f t="shared" si="178"/>
        <v>NO-c</v>
      </c>
      <c r="BA233" s="191" t="str">
        <f t="shared" si="178"/>
        <v>NO-c</v>
      </c>
      <c r="BB233" s="191" t="str">
        <f t="shared" si="178"/>
        <v>NO-c</v>
      </c>
      <c r="BC233" s="191" t="str">
        <f t="shared" si="178"/>
        <v>NO-c</v>
      </c>
      <c r="BD233" s="281" t="str">
        <f t="shared" si="181"/>
        <v>NO-c</v>
      </c>
      <c r="BE233" s="191" t="str">
        <f t="shared" si="181"/>
        <v>NO-c</v>
      </c>
      <c r="BF233" s="191" t="str">
        <f t="shared" si="181"/>
        <v>NO-c</v>
      </c>
      <c r="BG233" s="191" t="str">
        <f t="shared" si="181"/>
        <v>NO-c</v>
      </c>
      <c r="BH233" s="191" t="str">
        <f t="shared" si="181"/>
        <v>NO-c</v>
      </c>
      <c r="BI233" s="191" t="str">
        <f t="shared" si="181"/>
        <v>NO-c</v>
      </c>
      <c r="BJ233" s="282" t="str">
        <f t="shared" si="181"/>
        <v>NO-c</v>
      </c>
      <c r="BK233" s="191" t="str">
        <f t="shared" si="181"/>
        <v>NO-c</v>
      </c>
      <c r="BL233" s="191" t="str">
        <f t="shared" si="181"/>
        <v>NO-c</v>
      </c>
      <c r="BM233" s="191" t="str">
        <f t="shared" si="181"/>
        <v>NO-c</v>
      </c>
      <c r="BN233" s="191" t="str">
        <f t="shared" si="181"/>
        <v>NO-c</v>
      </c>
      <c r="BO233" s="191" t="str">
        <f t="shared" si="181"/>
        <v>NO-c</v>
      </c>
      <c r="BP233" s="281" t="str">
        <f t="shared" si="181"/>
        <v>NO-c</v>
      </c>
      <c r="BQ233" s="191" t="str">
        <f t="shared" si="181"/>
        <v>NO-c</v>
      </c>
      <c r="BR233" s="191" t="str">
        <f t="shared" si="175"/>
        <v>NO-c</v>
      </c>
      <c r="BS233" s="191" t="str">
        <f t="shared" si="175"/>
        <v>NO-c</v>
      </c>
      <c r="BT233" s="191" t="str">
        <f t="shared" si="175"/>
        <v>NO-c</v>
      </c>
      <c r="BU233" s="191" t="str">
        <f t="shared" si="175"/>
        <v>NO-c</v>
      </c>
      <c r="BV233" s="281" t="str">
        <f t="shared" si="175"/>
        <v>NO-c</v>
      </c>
      <c r="BW233" s="191" t="str">
        <f t="shared" si="175"/>
        <v>NO-c</v>
      </c>
      <c r="BX233" s="191" t="str">
        <f t="shared" si="175"/>
        <v>NO-c</v>
      </c>
      <c r="BY233" s="191" t="str">
        <f t="shared" si="175"/>
        <v>NO-c</v>
      </c>
      <c r="BZ233" s="191" t="str">
        <f t="shared" si="175"/>
        <v>NO-c</v>
      </c>
      <c r="CA233" s="191" t="str">
        <f t="shared" si="175"/>
        <v>NO-c</v>
      </c>
      <c r="CB233" s="283" t="str">
        <f t="shared" si="175"/>
        <v>NO-c</v>
      </c>
      <c r="CC233" s="191" t="str">
        <f t="shared" si="175"/>
        <v>NO-c</v>
      </c>
      <c r="CD233" s="191" t="str">
        <f t="shared" si="175"/>
        <v>NO-c</v>
      </c>
      <c r="CE233" s="191" t="str">
        <f t="shared" si="175"/>
        <v>NO-c</v>
      </c>
      <c r="CF233" s="191" t="str">
        <f t="shared" si="175"/>
        <v>NO-c</v>
      </c>
      <c r="CG233" s="191" t="str">
        <f t="shared" si="175"/>
        <v>NO-c</v>
      </c>
      <c r="CH233" s="281" t="str">
        <f t="shared" si="176"/>
        <v>NO-c</v>
      </c>
      <c r="CI233" s="191" t="str">
        <f t="shared" si="176"/>
        <v>NO-c</v>
      </c>
      <c r="CJ233" s="191" t="str">
        <f t="shared" si="176"/>
        <v>NO-c</v>
      </c>
      <c r="CK233" s="191" t="str">
        <f t="shared" si="176"/>
        <v>NO-c</v>
      </c>
      <c r="CL233" s="191" t="str">
        <f t="shared" si="176"/>
        <v>NO-c</v>
      </c>
      <c r="CM233" s="191" t="str">
        <f t="shared" si="176"/>
        <v>NO-c</v>
      </c>
      <c r="CN233" s="281" t="str">
        <f t="shared" si="176"/>
        <v>NO-c</v>
      </c>
      <c r="CO233" s="191" t="str">
        <f t="shared" si="176"/>
        <v>NO-c</v>
      </c>
      <c r="CP233" s="191" t="str">
        <f t="shared" si="176"/>
        <v>NO-c</v>
      </c>
      <c r="CQ233" s="191" t="str">
        <f t="shared" si="176"/>
        <v>NO-c</v>
      </c>
      <c r="CR233" s="191" t="str">
        <f t="shared" si="176"/>
        <v>NO-c</v>
      </c>
      <c r="CS233" s="191" t="str">
        <f t="shared" si="176"/>
        <v>NO-c</v>
      </c>
      <c r="CT233" s="282" t="str">
        <f t="shared" si="176"/>
        <v>NO-c</v>
      </c>
      <c r="CU233" s="191" t="str">
        <f t="shared" si="176"/>
        <v>NO-c</v>
      </c>
      <c r="CV233" s="191" t="str">
        <f t="shared" si="176"/>
        <v>NO-c</v>
      </c>
      <c r="CW233" s="191" t="str">
        <f t="shared" si="176"/>
        <v>NO-c</v>
      </c>
      <c r="CX233" s="191" t="str">
        <f t="shared" si="177"/>
        <v>NO-c</v>
      </c>
      <c r="CY233" s="191" t="str">
        <f t="shared" si="177"/>
        <v>NO-c</v>
      </c>
      <c r="CZ233" s="281" t="str">
        <f t="shared" si="177"/>
        <v>NO-c</v>
      </c>
      <c r="DA233" s="191" t="str">
        <f t="shared" si="177"/>
        <v>NO-c</v>
      </c>
      <c r="DB233" s="191" t="str">
        <f t="shared" si="177"/>
        <v>NO-c</v>
      </c>
      <c r="DC233" s="191" t="str">
        <f t="shared" si="177"/>
        <v>NO-c</v>
      </c>
      <c r="DD233" s="191" t="str">
        <f t="shared" si="177"/>
        <v>NO-c</v>
      </c>
      <c r="DE233" s="191" t="str">
        <f t="shared" si="177"/>
        <v>NO-c</v>
      </c>
      <c r="DF233" s="281" t="str">
        <f t="shared" si="177"/>
        <v>NO-c</v>
      </c>
      <c r="DG233" s="191" t="str">
        <f t="shared" si="177"/>
        <v>NO-c</v>
      </c>
      <c r="DH233" s="191" t="str">
        <f t="shared" si="177"/>
        <v>NO-c</v>
      </c>
      <c r="DI233" s="191" t="str">
        <f t="shared" si="177"/>
        <v>NO-c</v>
      </c>
      <c r="DJ233" s="191" t="str">
        <f t="shared" si="177"/>
        <v>NO-c</v>
      </c>
      <c r="DK233" s="191" t="str">
        <f t="shared" si="177"/>
        <v>NO-c</v>
      </c>
    </row>
    <row r="234" spans="1:115" x14ac:dyDescent="0.25">
      <c r="A234" s="319">
        <v>7</v>
      </c>
      <c r="B234" s="319">
        <v>6</v>
      </c>
      <c r="C234" s="319" t="s">
        <v>52</v>
      </c>
      <c r="D234" s="322">
        <v>0.5</v>
      </c>
      <c r="E234" s="321">
        <v>1000</v>
      </c>
      <c r="H234" s="191" t="str">
        <f t="shared" si="182"/>
        <v>no-pa</v>
      </c>
      <c r="I234" s="191" t="str">
        <f t="shared" si="182"/>
        <v>YESpa</v>
      </c>
      <c r="J234" s="191" t="str">
        <f t="shared" si="182"/>
        <v>YESpa</v>
      </c>
      <c r="K234" s="191" t="str">
        <f t="shared" si="182"/>
        <v>YESpa</v>
      </c>
      <c r="L234" s="191" t="str">
        <f t="shared" si="182"/>
        <v>NO-c</v>
      </c>
      <c r="M234" s="191" t="str">
        <f t="shared" si="182"/>
        <v>NO-c</v>
      </c>
      <c r="N234" s="281" t="str">
        <f t="shared" si="182"/>
        <v>no-pa</v>
      </c>
      <c r="O234" s="191" t="str">
        <f t="shared" si="182"/>
        <v>no-pa</v>
      </c>
      <c r="P234" s="191" t="str">
        <f t="shared" si="182"/>
        <v>YESpa</v>
      </c>
      <c r="Q234" s="191" t="str">
        <f t="shared" si="182"/>
        <v>YESpa</v>
      </c>
      <c r="R234" s="191" t="str">
        <f t="shared" si="182"/>
        <v>YESpa</v>
      </c>
      <c r="S234" s="191" t="str">
        <f t="shared" si="182"/>
        <v>YESpa</v>
      </c>
      <c r="T234" s="281" t="str">
        <f t="shared" si="182"/>
        <v>no-pa</v>
      </c>
      <c r="U234" s="191" t="str">
        <f t="shared" si="182"/>
        <v>no-pa</v>
      </c>
      <c r="V234" s="191" t="str">
        <f t="shared" si="182"/>
        <v>YESpa</v>
      </c>
      <c r="W234" s="191" t="str">
        <f t="shared" si="179"/>
        <v>YESpa</v>
      </c>
      <c r="X234" s="191" t="str">
        <f t="shared" si="179"/>
        <v>YESpa</v>
      </c>
      <c r="Y234" s="191" t="str">
        <f t="shared" si="179"/>
        <v>YESpa</v>
      </c>
      <c r="Z234" s="282" t="str">
        <f t="shared" si="179"/>
        <v>no-pa</v>
      </c>
      <c r="AA234" s="191" t="str">
        <f t="shared" si="179"/>
        <v>YESpa</v>
      </c>
      <c r="AB234" s="191" t="str">
        <f t="shared" si="179"/>
        <v>YESpa</v>
      </c>
      <c r="AC234" s="191" t="str">
        <f t="shared" si="179"/>
        <v>YESpa</v>
      </c>
      <c r="AD234" s="191" t="str">
        <f t="shared" si="179"/>
        <v>NO-c</v>
      </c>
      <c r="AE234" s="191" t="str">
        <f t="shared" si="179"/>
        <v>NO-c</v>
      </c>
      <c r="AF234" s="281" t="str">
        <f t="shared" si="179"/>
        <v>no-pa</v>
      </c>
      <c r="AG234" s="191" t="str">
        <f t="shared" si="179"/>
        <v>no-pa</v>
      </c>
      <c r="AH234" s="191" t="str">
        <f t="shared" si="179"/>
        <v>YESpa</v>
      </c>
      <c r="AI234" s="191" t="str">
        <f t="shared" si="179"/>
        <v>YESpa</v>
      </c>
      <c r="AJ234" s="191" t="str">
        <f t="shared" si="179"/>
        <v>YESpa</v>
      </c>
      <c r="AK234" s="191" t="str">
        <f t="shared" si="179"/>
        <v>YESpa</v>
      </c>
      <c r="AL234" s="281" t="str">
        <f t="shared" si="179"/>
        <v>no-pa</v>
      </c>
      <c r="AM234" s="191" t="str">
        <f t="shared" si="180"/>
        <v>no-pa</v>
      </c>
      <c r="AN234" s="191" t="str">
        <f t="shared" si="178"/>
        <v>YESpa</v>
      </c>
      <c r="AO234" s="191" t="str">
        <f t="shared" si="178"/>
        <v>YESpa</v>
      </c>
      <c r="AP234" s="191" t="str">
        <f t="shared" si="178"/>
        <v>YESpa</v>
      </c>
      <c r="AQ234" s="191" t="str">
        <f t="shared" si="178"/>
        <v>YESpa</v>
      </c>
      <c r="AR234" s="283" t="str">
        <f t="shared" si="178"/>
        <v>no-pa</v>
      </c>
      <c r="AS234" s="191" t="str">
        <f t="shared" si="178"/>
        <v>NO-c</v>
      </c>
      <c r="AT234" s="191" t="str">
        <f t="shared" si="178"/>
        <v>NO-c</v>
      </c>
      <c r="AU234" s="191" t="str">
        <f t="shared" si="178"/>
        <v>NO-c</v>
      </c>
      <c r="AV234" s="191" t="str">
        <f t="shared" si="178"/>
        <v>NO-c</v>
      </c>
      <c r="AW234" s="191" t="str">
        <f t="shared" si="178"/>
        <v>NO-c</v>
      </c>
      <c r="AX234" s="281" t="str">
        <f t="shared" si="178"/>
        <v>no-pa</v>
      </c>
      <c r="AY234" s="191" t="str">
        <f t="shared" si="178"/>
        <v>NO-c</v>
      </c>
      <c r="AZ234" s="191" t="str">
        <f t="shared" si="178"/>
        <v>YESpa</v>
      </c>
      <c r="BA234" s="191" t="str">
        <f t="shared" si="178"/>
        <v>YESpa</v>
      </c>
      <c r="BB234" s="191" t="str">
        <f t="shared" si="178"/>
        <v>NO-c</v>
      </c>
      <c r="BC234" s="191" t="str">
        <f t="shared" si="178"/>
        <v>NO-c</v>
      </c>
      <c r="BD234" s="281" t="str">
        <f t="shared" si="181"/>
        <v>no-pa</v>
      </c>
      <c r="BE234" s="191" t="str">
        <f t="shared" si="181"/>
        <v>NO-c</v>
      </c>
      <c r="BF234" s="191" t="str">
        <f t="shared" si="181"/>
        <v>YESpa</v>
      </c>
      <c r="BG234" s="191" t="str">
        <f t="shared" si="181"/>
        <v>YESpa</v>
      </c>
      <c r="BH234" s="191" t="str">
        <f t="shared" si="181"/>
        <v>YESpa</v>
      </c>
      <c r="BI234" s="191" t="str">
        <f t="shared" si="181"/>
        <v>YESpa</v>
      </c>
      <c r="BJ234" s="282" t="str">
        <f t="shared" si="181"/>
        <v>no-pa</v>
      </c>
      <c r="BK234" s="191" t="str">
        <f t="shared" si="181"/>
        <v>NO-c</v>
      </c>
      <c r="BL234" s="191" t="str">
        <f t="shared" si="181"/>
        <v>NO-c</v>
      </c>
      <c r="BM234" s="191" t="str">
        <f t="shared" si="181"/>
        <v>NO-c</v>
      </c>
      <c r="BN234" s="191" t="str">
        <f t="shared" si="181"/>
        <v>NO-c</v>
      </c>
      <c r="BO234" s="191" t="str">
        <f t="shared" si="181"/>
        <v>NO-c</v>
      </c>
      <c r="BP234" s="281" t="str">
        <f t="shared" si="181"/>
        <v>no-pa</v>
      </c>
      <c r="BQ234" s="191" t="str">
        <f t="shared" si="181"/>
        <v>NO-c</v>
      </c>
      <c r="BR234" s="191" t="str">
        <f t="shared" si="175"/>
        <v>YESpa</v>
      </c>
      <c r="BS234" s="191" t="str">
        <f t="shared" si="175"/>
        <v>YESpa</v>
      </c>
      <c r="BT234" s="191" t="str">
        <f t="shared" si="175"/>
        <v>NO-c</v>
      </c>
      <c r="BU234" s="191" t="str">
        <f t="shared" si="175"/>
        <v>NO-c</v>
      </c>
      <c r="BV234" s="281" t="str">
        <f t="shared" si="175"/>
        <v>no-pa</v>
      </c>
      <c r="BW234" s="191" t="str">
        <f t="shared" si="175"/>
        <v>NO-c</v>
      </c>
      <c r="BX234" s="191" t="str">
        <f t="shared" si="175"/>
        <v>YESpa</v>
      </c>
      <c r="BY234" s="191" t="str">
        <f t="shared" si="175"/>
        <v>YESpa</v>
      </c>
      <c r="BZ234" s="191" t="str">
        <f t="shared" si="175"/>
        <v>YESpa</v>
      </c>
      <c r="CA234" s="191" t="str">
        <f t="shared" si="175"/>
        <v>YESpa</v>
      </c>
      <c r="CB234" s="283" t="str">
        <f t="shared" si="175"/>
        <v>NO-c</v>
      </c>
      <c r="CC234" s="191" t="str">
        <f t="shared" si="175"/>
        <v>NO-c</v>
      </c>
      <c r="CD234" s="191" t="str">
        <f t="shared" si="175"/>
        <v>NO-c</v>
      </c>
      <c r="CE234" s="191" t="str">
        <f t="shared" si="175"/>
        <v>NO-c</v>
      </c>
      <c r="CF234" s="191" t="str">
        <f t="shared" si="175"/>
        <v>NO-c</v>
      </c>
      <c r="CG234" s="191" t="str">
        <f t="shared" si="175"/>
        <v>NO-c</v>
      </c>
      <c r="CH234" s="281" t="str">
        <f t="shared" si="176"/>
        <v>NO-c</v>
      </c>
      <c r="CI234" s="191" t="str">
        <f t="shared" si="176"/>
        <v>NO-c</v>
      </c>
      <c r="CJ234" s="191" t="str">
        <f t="shared" si="176"/>
        <v>NO-c</v>
      </c>
      <c r="CK234" s="191" t="str">
        <f t="shared" si="176"/>
        <v>NO-c</v>
      </c>
      <c r="CL234" s="191" t="str">
        <f t="shared" si="176"/>
        <v>NO-c</v>
      </c>
      <c r="CM234" s="191" t="str">
        <f t="shared" si="176"/>
        <v>NO-c</v>
      </c>
      <c r="CN234" s="281" t="str">
        <f t="shared" si="176"/>
        <v>NO-c</v>
      </c>
      <c r="CO234" s="191" t="str">
        <f t="shared" si="176"/>
        <v>NO-c</v>
      </c>
      <c r="CP234" s="191" t="str">
        <f t="shared" si="176"/>
        <v>NO-c</v>
      </c>
      <c r="CQ234" s="191" t="str">
        <f t="shared" si="176"/>
        <v>NO-c</v>
      </c>
      <c r="CR234" s="191" t="str">
        <f t="shared" si="176"/>
        <v>NO-c</v>
      </c>
      <c r="CS234" s="191" t="str">
        <f t="shared" si="176"/>
        <v>NO-c</v>
      </c>
      <c r="CT234" s="282" t="str">
        <f t="shared" si="176"/>
        <v>NO-c</v>
      </c>
      <c r="CU234" s="191" t="str">
        <f t="shared" si="176"/>
        <v>NO-c</v>
      </c>
      <c r="CV234" s="191" t="str">
        <f t="shared" si="176"/>
        <v>NO-c</v>
      </c>
      <c r="CW234" s="191" t="str">
        <f t="shared" si="176"/>
        <v>NO-c</v>
      </c>
      <c r="CX234" s="191" t="str">
        <f t="shared" si="177"/>
        <v>NO-c</v>
      </c>
      <c r="CY234" s="191" t="str">
        <f t="shared" si="177"/>
        <v>NO-c</v>
      </c>
      <c r="CZ234" s="281" t="str">
        <f t="shared" si="177"/>
        <v>NO-c</v>
      </c>
      <c r="DA234" s="191" t="str">
        <f t="shared" si="177"/>
        <v>NO-c</v>
      </c>
      <c r="DB234" s="191" t="str">
        <f t="shared" si="177"/>
        <v>NO-c</v>
      </c>
      <c r="DC234" s="191" t="str">
        <f t="shared" si="177"/>
        <v>NO-c</v>
      </c>
      <c r="DD234" s="191" t="str">
        <f t="shared" si="177"/>
        <v>NO-c</v>
      </c>
      <c r="DE234" s="191" t="str">
        <f t="shared" si="177"/>
        <v>NO-c</v>
      </c>
      <c r="DF234" s="281" t="str">
        <f t="shared" si="177"/>
        <v>NO-c</v>
      </c>
      <c r="DG234" s="191" t="str">
        <f t="shared" si="177"/>
        <v>NO-c</v>
      </c>
      <c r="DH234" s="191" t="str">
        <f t="shared" si="177"/>
        <v>NO-c</v>
      </c>
      <c r="DI234" s="191" t="str">
        <f t="shared" si="177"/>
        <v>NO-c</v>
      </c>
      <c r="DJ234" s="191" t="str">
        <f t="shared" si="177"/>
        <v>NO-c</v>
      </c>
      <c r="DK234" s="191" t="str">
        <f t="shared" si="177"/>
        <v>NO-c</v>
      </c>
    </row>
    <row r="235" spans="1:115" x14ac:dyDescent="0.25">
      <c r="A235" s="319">
        <v>7</v>
      </c>
      <c r="B235" s="319">
        <v>6</v>
      </c>
      <c r="C235" s="319" t="s">
        <v>52</v>
      </c>
      <c r="D235" s="322">
        <v>0.5</v>
      </c>
      <c r="E235" s="321">
        <v>1500</v>
      </c>
      <c r="H235" s="191" t="str">
        <f t="shared" si="182"/>
        <v>no-pa</v>
      </c>
      <c r="I235" s="191" t="str">
        <f t="shared" si="182"/>
        <v>YESpa</v>
      </c>
      <c r="J235" s="191" t="str">
        <f t="shared" si="182"/>
        <v>YESpa</v>
      </c>
      <c r="K235" s="191" t="str">
        <f t="shared" si="182"/>
        <v>YESpa</v>
      </c>
      <c r="L235" s="191" t="str">
        <f t="shared" si="182"/>
        <v>YESpa</v>
      </c>
      <c r="M235" s="191" t="str">
        <f t="shared" si="182"/>
        <v>YESpa</v>
      </c>
      <c r="N235" s="281" t="str">
        <f t="shared" si="182"/>
        <v>no-pa</v>
      </c>
      <c r="O235" s="191" t="str">
        <f t="shared" si="182"/>
        <v>no-pa</v>
      </c>
      <c r="P235" s="191" t="str">
        <f t="shared" si="182"/>
        <v>YESpa</v>
      </c>
      <c r="Q235" s="191" t="str">
        <f t="shared" si="182"/>
        <v>YESpa</v>
      </c>
      <c r="R235" s="191" t="str">
        <f t="shared" si="182"/>
        <v>YESpa</v>
      </c>
      <c r="S235" s="191" t="str">
        <f t="shared" si="182"/>
        <v>YESpa</v>
      </c>
      <c r="T235" s="281" t="str">
        <f t="shared" si="182"/>
        <v>no-pa</v>
      </c>
      <c r="U235" s="191" t="str">
        <f t="shared" si="182"/>
        <v>no-pa</v>
      </c>
      <c r="V235" s="191" t="str">
        <f t="shared" si="182"/>
        <v>YESpa</v>
      </c>
      <c r="W235" s="191" t="str">
        <f t="shared" si="179"/>
        <v>YESpa</v>
      </c>
      <c r="X235" s="191" t="str">
        <f t="shared" si="179"/>
        <v>YESpa</v>
      </c>
      <c r="Y235" s="191" t="str">
        <f t="shared" si="179"/>
        <v>YESpa</v>
      </c>
      <c r="Z235" s="282" t="str">
        <f t="shared" si="179"/>
        <v>no-pa</v>
      </c>
      <c r="AA235" s="191" t="str">
        <f t="shared" si="179"/>
        <v>YESpa</v>
      </c>
      <c r="AB235" s="191" t="str">
        <f t="shared" si="179"/>
        <v>YESpa</v>
      </c>
      <c r="AC235" s="191" t="str">
        <f t="shared" si="179"/>
        <v>YESpa</v>
      </c>
      <c r="AD235" s="191" t="str">
        <f t="shared" si="179"/>
        <v>YESpa</v>
      </c>
      <c r="AE235" s="191" t="str">
        <f t="shared" si="179"/>
        <v>YESpa</v>
      </c>
      <c r="AF235" s="281" t="str">
        <f t="shared" si="179"/>
        <v>no-pa</v>
      </c>
      <c r="AG235" s="191" t="str">
        <f t="shared" si="179"/>
        <v>no-pa</v>
      </c>
      <c r="AH235" s="191" t="str">
        <f t="shared" si="179"/>
        <v>YESpa</v>
      </c>
      <c r="AI235" s="191" t="str">
        <f t="shared" si="179"/>
        <v>YESpa</v>
      </c>
      <c r="AJ235" s="191" t="str">
        <f t="shared" si="179"/>
        <v>YESpa</v>
      </c>
      <c r="AK235" s="191" t="str">
        <f t="shared" si="179"/>
        <v>YESpa</v>
      </c>
      <c r="AL235" s="281" t="str">
        <f t="shared" si="179"/>
        <v>no-pa</v>
      </c>
      <c r="AM235" s="191" t="str">
        <f t="shared" si="180"/>
        <v>no-pa</v>
      </c>
      <c r="AN235" s="191" t="str">
        <f t="shared" si="178"/>
        <v>YESpa</v>
      </c>
      <c r="AO235" s="191" t="str">
        <f t="shared" si="178"/>
        <v>YESpa</v>
      </c>
      <c r="AP235" s="191" t="str">
        <f t="shared" si="178"/>
        <v>YESpa</v>
      </c>
      <c r="AQ235" s="191" t="str">
        <f t="shared" si="178"/>
        <v>YESpa</v>
      </c>
      <c r="AR235" s="283" t="str">
        <f t="shared" si="178"/>
        <v>no-pa</v>
      </c>
      <c r="AS235" s="191" t="str">
        <f t="shared" si="178"/>
        <v>YESpa</v>
      </c>
      <c r="AT235" s="191" t="str">
        <f t="shared" si="178"/>
        <v>NO-c</v>
      </c>
      <c r="AU235" s="191" t="str">
        <f t="shared" si="178"/>
        <v>NO-c</v>
      </c>
      <c r="AV235" s="191" t="str">
        <f t="shared" si="178"/>
        <v>NO-c</v>
      </c>
      <c r="AW235" s="191" t="str">
        <f t="shared" si="178"/>
        <v>NO-c</v>
      </c>
      <c r="AX235" s="281" t="str">
        <f t="shared" si="178"/>
        <v>no-pa</v>
      </c>
      <c r="AY235" s="191" t="str">
        <f t="shared" si="178"/>
        <v>no-pa</v>
      </c>
      <c r="AZ235" s="191" t="str">
        <f t="shared" si="178"/>
        <v>YESpa</v>
      </c>
      <c r="BA235" s="191" t="str">
        <f t="shared" si="178"/>
        <v>YESpa</v>
      </c>
      <c r="BB235" s="191" t="str">
        <f t="shared" si="178"/>
        <v>YESpa</v>
      </c>
      <c r="BC235" s="191" t="str">
        <f t="shared" si="178"/>
        <v>YESpa</v>
      </c>
      <c r="BD235" s="281" t="str">
        <f t="shared" si="181"/>
        <v>no-pa</v>
      </c>
      <c r="BE235" s="191" t="str">
        <f t="shared" si="181"/>
        <v>no-pa</v>
      </c>
      <c r="BF235" s="191" t="str">
        <f t="shared" si="181"/>
        <v>YESpa</v>
      </c>
      <c r="BG235" s="191" t="str">
        <f t="shared" si="181"/>
        <v>YESpa</v>
      </c>
      <c r="BH235" s="191" t="str">
        <f t="shared" si="181"/>
        <v>YESpa</v>
      </c>
      <c r="BI235" s="191" t="str">
        <f t="shared" si="181"/>
        <v>YESpa</v>
      </c>
      <c r="BJ235" s="282" t="str">
        <f t="shared" si="181"/>
        <v>no-pa</v>
      </c>
      <c r="BK235" s="191" t="str">
        <f t="shared" si="181"/>
        <v>YESpa</v>
      </c>
      <c r="BL235" s="191" t="str">
        <f t="shared" si="181"/>
        <v>NO-c</v>
      </c>
      <c r="BM235" s="191" t="str">
        <f t="shared" si="181"/>
        <v>NO-c</v>
      </c>
      <c r="BN235" s="191" t="str">
        <f t="shared" si="181"/>
        <v>NO-c</v>
      </c>
      <c r="BO235" s="191" t="str">
        <f t="shared" si="181"/>
        <v>NO-c</v>
      </c>
      <c r="BP235" s="281" t="str">
        <f t="shared" si="181"/>
        <v>no-pa</v>
      </c>
      <c r="BQ235" s="191" t="str">
        <f t="shared" si="181"/>
        <v>no-pa</v>
      </c>
      <c r="BR235" s="191" t="str">
        <f t="shared" si="175"/>
        <v>YESpa</v>
      </c>
      <c r="BS235" s="191" t="str">
        <f t="shared" si="175"/>
        <v>YESpa</v>
      </c>
      <c r="BT235" s="191" t="str">
        <f t="shared" si="175"/>
        <v>YESpa</v>
      </c>
      <c r="BU235" s="191" t="str">
        <f t="shared" si="175"/>
        <v>YESpa</v>
      </c>
      <c r="BV235" s="281" t="str">
        <f t="shared" si="175"/>
        <v>no-pa</v>
      </c>
      <c r="BW235" s="191" t="str">
        <f t="shared" si="175"/>
        <v>no-pa</v>
      </c>
      <c r="BX235" s="191" t="str">
        <f t="shared" si="175"/>
        <v>YESpa</v>
      </c>
      <c r="BY235" s="191" t="str">
        <f t="shared" si="175"/>
        <v>YESpa</v>
      </c>
      <c r="BZ235" s="191" t="str">
        <f t="shared" si="175"/>
        <v>YESpa</v>
      </c>
      <c r="CA235" s="191" t="str">
        <f t="shared" si="175"/>
        <v>YESpa</v>
      </c>
      <c r="CB235" s="283" t="str">
        <f t="shared" si="175"/>
        <v>no-pa</v>
      </c>
      <c r="CC235" s="191" t="str">
        <f t="shared" si="175"/>
        <v>NO-c</v>
      </c>
      <c r="CD235" s="191" t="str">
        <f t="shared" si="175"/>
        <v>NO-c</v>
      </c>
      <c r="CE235" s="191" t="str">
        <f t="shared" si="175"/>
        <v>NO-c</v>
      </c>
      <c r="CF235" s="191" t="str">
        <f t="shared" si="175"/>
        <v>NO-c</v>
      </c>
      <c r="CG235" s="191" t="str">
        <f t="shared" si="175"/>
        <v>NO-c</v>
      </c>
      <c r="CH235" s="281" t="str">
        <f t="shared" si="176"/>
        <v>no-pa</v>
      </c>
      <c r="CI235" s="191" t="str">
        <f t="shared" si="176"/>
        <v>NO-c</v>
      </c>
      <c r="CJ235" s="191" t="str">
        <f t="shared" si="176"/>
        <v>NO-c</v>
      </c>
      <c r="CK235" s="191" t="str">
        <f t="shared" si="176"/>
        <v>NO-c</v>
      </c>
      <c r="CL235" s="191" t="str">
        <f t="shared" si="176"/>
        <v>NO-c</v>
      </c>
      <c r="CM235" s="191" t="str">
        <f t="shared" si="176"/>
        <v>NO-c</v>
      </c>
      <c r="CN235" s="281" t="str">
        <f t="shared" si="176"/>
        <v>no-pa</v>
      </c>
      <c r="CO235" s="191" t="str">
        <f t="shared" si="176"/>
        <v>NO-c</v>
      </c>
      <c r="CP235" s="191" t="str">
        <f t="shared" si="176"/>
        <v>YESpa</v>
      </c>
      <c r="CQ235" s="191" t="str">
        <f t="shared" si="176"/>
        <v>YESpa</v>
      </c>
      <c r="CR235" s="191" t="str">
        <f t="shared" si="176"/>
        <v>NO-c</v>
      </c>
      <c r="CS235" s="191" t="str">
        <f t="shared" si="176"/>
        <v>NO-c</v>
      </c>
      <c r="CT235" s="282" t="str">
        <f t="shared" si="176"/>
        <v>no-pa</v>
      </c>
      <c r="CU235" s="191" t="str">
        <f t="shared" si="176"/>
        <v>NO-c</v>
      </c>
      <c r="CV235" s="191" t="str">
        <f t="shared" si="176"/>
        <v>NO-c</v>
      </c>
      <c r="CW235" s="191" t="str">
        <f t="shared" si="176"/>
        <v>NO-c</v>
      </c>
      <c r="CX235" s="191" t="str">
        <f t="shared" si="177"/>
        <v>NO-c</v>
      </c>
      <c r="CY235" s="191" t="str">
        <f t="shared" si="177"/>
        <v>NO-c</v>
      </c>
      <c r="CZ235" s="281" t="str">
        <f t="shared" si="177"/>
        <v>no-pa</v>
      </c>
      <c r="DA235" s="191" t="str">
        <f t="shared" si="177"/>
        <v>NO-c</v>
      </c>
      <c r="DB235" s="191" t="str">
        <f t="shared" si="177"/>
        <v>NO-c</v>
      </c>
      <c r="DC235" s="191" t="str">
        <f t="shared" si="177"/>
        <v>NO-c</v>
      </c>
      <c r="DD235" s="191" t="str">
        <f t="shared" si="177"/>
        <v>NO-c</v>
      </c>
      <c r="DE235" s="191" t="str">
        <f t="shared" si="177"/>
        <v>NO-c</v>
      </c>
      <c r="DF235" s="281" t="str">
        <f t="shared" si="177"/>
        <v>no-pa</v>
      </c>
      <c r="DG235" s="191" t="str">
        <f t="shared" si="177"/>
        <v>NO-c</v>
      </c>
      <c r="DH235" s="191" t="str">
        <f t="shared" si="177"/>
        <v>YESpa</v>
      </c>
      <c r="DI235" s="191" t="str">
        <f t="shared" si="177"/>
        <v>YESpa</v>
      </c>
      <c r="DJ235" s="191" t="str">
        <f t="shared" si="177"/>
        <v>NO-c</v>
      </c>
      <c r="DK235" s="191" t="str">
        <f t="shared" si="177"/>
        <v>NO-c</v>
      </c>
    </row>
    <row r="236" spans="1:115" x14ac:dyDescent="0.25">
      <c r="A236" s="319">
        <v>7</v>
      </c>
      <c r="B236" s="319">
        <v>6</v>
      </c>
      <c r="C236" s="319" t="s">
        <v>52</v>
      </c>
      <c r="D236" s="322">
        <v>0.5</v>
      </c>
      <c r="E236" s="321">
        <v>2000</v>
      </c>
      <c r="H236" s="191" t="str">
        <f t="shared" si="182"/>
        <v>no-pa</v>
      </c>
      <c r="I236" s="191" t="str">
        <f t="shared" si="182"/>
        <v>YESpa</v>
      </c>
      <c r="J236" s="191" t="str">
        <f t="shared" si="182"/>
        <v>YESpa</v>
      </c>
      <c r="K236" s="191" t="str">
        <f t="shared" si="182"/>
        <v>YESpa</v>
      </c>
      <c r="L236" s="191" t="str">
        <f t="shared" si="182"/>
        <v>YESpa</v>
      </c>
      <c r="M236" s="191" t="str">
        <f t="shared" si="182"/>
        <v>YESpa</v>
      </c>
      <c r="N236" s="281" t="str">
        <f t="shared" si="182"/>
        <v>no-pa</v>
      </c>
      <c r="O236" s="191" t="str">
        <f t="shared" si="182"/>
        <v>no-pa</v>
      </c>
      <c r="P236" s="191" t="str">
        <f t="shared" si="182"/>
        <v>YESpa</v>
      </c>
      <c r="Q236" s="191" t="str">
        <f t="shared" si="182"/>
        <v>YESpa</v>
      </c>
      <c r="R236" s="191" t="str">
        <f t="shared" si="182"/>
        <v>YESpa</v>
      </c>
      <c r="S236" s="191" t="str">
        <f t="shared" si="182"/>
        <v>YESpa</v>
      </c>
      <c r="T236" s="281" t="str">
        <f t="shared" si="182"/>
        <v>no-pa</v>
      </c>
      <c r="U236" s="191" t="str">
        <f t="shared" si="182"/>
        <v>no-pa</v>
      </c>
      <c r="V236" s="191" t="str">
        <f t="shared" si="182"/>
        <v>YESpa</v>
      </c>
      <c r="W236" s="191" t="str">
        <f t="shared" si="179"/>
        <v>YESpa</v>
      </c>
      <c r="X236" s="191" t="str">
        <f t="shared" si="179"/>
        <v>YESpa</v>
      </c>
      <c r="Y236" s="191" t="str">
        <f t="shared" si="179"/>
        <v>YESpa</v>
      </c>
      <c r="Z236" s="282" t="str">
        <f t="shared" si="179"/>
        <v>no-pa</v>
      </c>
      <c r="AA236" s="191" t="str">
        <f t="shared" si="179"/>
        <v>YESpa</v>
      </c>
      <c r="AB236" s="191" t="str">
        <f t="shared" si="179"/>
        <v>YESpa</v>
      </c>
      <c r="AC236" s="191" t="str">
        <f t="shared" si="179"/>
        <v>YESpa</v>
      </c>
      <c r="AD236" s="191" t="str">
        <f t="shared" si="179"/>
        <v>YESpa</v>
      </c>
      <c r="AE236" s="191" t="str">
        <f t="shared" si="179"/>
        <v>YESpa</v>
      </c>
      <c r="AF236" s="281" t="str">
        <f t="shared" si="179"/>
        <v>no-pa</v>
      </c>
      <c r="AG236" s="191" t="str">
        <f t="shared" si="179"/>
        <v>no-pa</v>
      </c>
      <c r="AH236" s="191" t="str">
        <f t="shared" si="179"/>
        <v>YESpa</v>
      </c>
      <c r="AI236" s="191" t="str">
        <f t="shared" si="179"/>
        <v>YESpa</v>
      </c>
      <c r="AJ236" s="191" t="str">
        <f t="shared" si="179"/>
        <v>YESpa</v>
      </c>
      <c r="AK236" s="191" t="str">
        <f t="shared" si="179"/>
        <v>YESpa</v>
      </c>
      <c r="AL236" s="281" t="str">
        <f t="shared" si="179"/>
        <v>no-pa</v>
      </c>
      <c r="AM236" s="191" t="str">
        <f t="shared" si="180"/>
        <v>no-pa</v>
      </c>
      <c r="AN236" s="191" t="str">
        <f t="shared" si="178"/>
        <v>YESpa</v>
      </c>
      <c r="AO236" s="191" t="str">
        <f t="shared" si="178"/>
        <v>YESpa</v>
      </c>
      <c r="AP236" s="191" t="str">
        <f t="shared" si="178"/>
        <v>YESpa</v>
      </c>
      <c r="AQ236" s="191" t="str">
        <f t="shared" si="178"/>
        <v>YESpa</v>
      </c>
      <c r="AR236" s="283" t="str">
        <f t="shared" si="178"/>
        <v>no-pa</v>
      </c>
      <c r="AS236" s="191" t="str">
        <f t="shared" si="178"/>
        <v>YESpa</v>
      </c>
      <c r="AT236" s="191" t="str">
        <f t="shared" si="178"/>
        <v>YESpa</v>
      </c>
      <c r="AU236" s="191" t="str">
        <f t="shared" si="178"/>
        <v>YESpa</v>
      </c>
      <c r="AV236" s="191" t="str">
        <f t="shared" si="178"/>
        <v>NO-c</v>
      </c>
      <c r="AW236" s="191" t="str">
        <f t="shared" si="178"/>
        <v>NO-c</v>
      </c>
      <c r="AX236" s="281" t="str">
        <f t="shared" si="178"/>
        <v>no-pa</v>
      </c>
      <c r="AY236" s="191" t="str">
        <f t="shared" si="178"/>
        <v>no-pa</v>
      </c>
      <c r="AZ236" s="191" t="str">
        <f t="shared" si="178"/>
        <v>YESpa</v>
      </c>
      <c r="BA236" s="191" t="str">
        <f t="shared" si="178"/>
        <v>YESpa</v>
      </c>
      <c r="BB236" s="191" t="str">
        <f t="shared" si="178"/>
        <v>YESpa</v>
      </c>
      <c r="BC236" s="191" t="str">
        <f t="shared" si="178"/>
        <v>YESpa</v>
      </c>
      <c r="BD236" s="281" t="str">
        <f t="shared" si="181"/>
        <v>no-pa</v>
      </c>
      <c r="BE236" s="191" t="str">
        <f t="shared" si="181"/>
        <v>no-pa</v>
      </c>
      <c r="BF236" s="191" t="str">
        <f t="shared" si="181"/>
        <v>YESpa</v>
      </c>
      <c r="BG236" s="191" t="str">
        <f t="shared" si="181"/>
        <v>YESpa</v>
      </c>
      <c r="BH236" s="191" t="str">
        <f t="shared" si="181"/>
        <v>YESpa</v>
      </c>
      <c r="BI236" s="191" t="str">
        <f t="shared" si="181"/>
        <v>YESpa</v>
      </c>
      <c r="BJ236" s="282" t="str">
        <f t="shared" si="181"/>
        <v>no-pa</v>
      </c>
      <c r="BK236" s="191" t="str">
        <f t="shared" si="181"/>
        <v>YESpa</v>
      </c>
      <c r="BL236" s="191" t="str">
        <f t="shared" si="181"/>
        <v>YESpa</v>
      </c>
      <c r="BM236" s="191" t="str">
        <f t="shared" si="181"/>
        <v>YESpa</v>
      </c>
      <c r="BN236" s="191" t="str">
        <f t="shared" si="181"/>
        <v>NO-c</v>
      </c>
      <c r="BO236" s="191" t="str">
        <f t="shared" si="181"/>
        <v>NO-c</v>
      </c>
      <c r="BP236" s="281" t="str">
        <f t="shared" si="181"/>
        <v>no-pa</v>
      </c>
      <c r="BQ236" s="191" t="str">
        <f t="shared" si="181"/>
        <v>no-pa</v>
      </c>
      <c r="BR236" s="191" t="str">
        <f t="shared" si="175"/>
        <v>YESpa</v>
      </c>
      <c r="BS236" s="191" t="str">
        <f t="shared" si="175"/>
        <v>YESpa</v>
      </c>
      <c r="BT236" s="191" t="str">
        <f t="shared" si="175"/>
        <v>YESpa</v>
      </c>
      <c r="BU236" s="191" t="str">
        <f t="shared" si="175"/>
        <v>YESpa</v>
      </c>
      <c r="BV236" s="281" t="str">
        <f t="shared" si="175"/>
        <v>no-pa</v>
      </c>
      <c r="BW236" s="191" t="str">
        <f t="shared" si="175"/>
        <v>no-pa</v>
      </c>
      <c r="BX236" s="191" t="str">
        <f t="shared" si="175"/>
        <v>YESpa</v>
      </c>
      <c r="BY236" s="191" t="str">
        <f t="shared" si="175"/>
        <v>YESpa</v>
      </c>
      <c r="BZ236" s="191" t="str">
        <f t="shared" si="175"/>
        <v>YESpa</v>
      </c>
      <c r="CA236" s="191" t="str">
        <f t="shared" si="175"/>
        <v>YESpa</v>
      </c>
      <c r="CB236" s="283" t="str">
        <f t="shared" si="175"/>
        <v>no-pa</v>
      </c>
      <c r="CC236" s="191" t="str">
        <f t="shared" si="175"/>
        <v>NO-c</v>
      </c>
      <c r="CD236" s="191" t="str">
        <f t="shared" si="175"/>
        <v>NO-c</v>
      </c>
      <c r="CE236" s="191" t="str">
        <f t="shared" si="175"/>
        <v>NO-c</v>
      </c>
      <c r="CF236" s="191" t="str">
        <f t="shared" si="175"/>
        <v>NO-c</v>
      </c>
      <c r="CG236" s="191" t="str">
        <f t="shared" ref="CG236:CV251" si="183">IF(VLOOKUP($B236,$G$44:$DK$49,(CG$4+1))&lt;($E236+0.1), (IF($C236="N",(IF(VLOOKUP($A236,$G$31:$DK$34,(CG$4+1))&gt;($D236-0.1),"YES-n","no-n")), (IF($C236="P1",(IF(VLOOKUP($A236,$G$36:$DK$39,(CG$4+1))&gt;($D236-0.001),"YESp1","no-p1")),(IF($C236="PA",(IF(VLOOKUP($A236,$G$40:$DK$43,(CG$4+1))&gt;($D236+0.001),"YESpa","no-pa")),"na")))))), "NO-c")</f>
        <v>NO-c</v>
      </c>
      <c r="CH236" s="281" t="str">
        <f t="shared" si="176"/>
        <v>no-pa</v>
      </c>
      <c r="CI236" s="191" t="str">
        <f t="shared" si="176"/>
        <v>NO-c</v>
      </c>
      <c r="CJ236" s="191" t="str">
        <f t="shared" si="176"/>
        <v>YESpa</v>
      </c>
      <c r="CK236" s="191" t="str">
        <f t="shared" si="176"/>
        <v>YESpa</v>
      </c>
      <c r="CL236" s="191" t="str">
        <f t="shared" si="176"/>
        <v>NO-c</v>
      </c>
      <c r="CM236" s="191" t="str">
        <f t="shared" si="176"/>
        <v>NO-c</v>
      </c>
      <c r="CN236" s="281" t="str">
        <f t="shared" si="176"/>
        <v>no-pa</v>
      </c>
      <c r="CO236" s="191" t="str">
        <f t="shared" si="176"/>
        <v>NO-c</v>
      </c>
      <c r="CP236" s="191" t="str">
        <f t="shared" si="176"/>
        <v>YESpa</v>
      </c>
      <c r="CQ236" s="191" t="str">
        <f t="shared" si="176"/>
        <v>YESpa</v>
      </c>
      <c r="CR236" s="191" t="str">
        <f t="shared" si="176"/>
        <v>YESpa</v>
      </c>
      <c r="CS236" s="191" t="str">
        <f t="shared" si="176"/>
        <v>YESpa</v>
      </c>
      <c r="CT236" s="282" t="str">
        <f t="shared" si="176"/>
        <v>no-pa</v>
      </c>
      <c r="CU236" s="191" t="str">
        <f t="shared" si="176"/>
        <v>NO-c</v>
      </c>
      <c r="CV236" s="191" t="str">
        <f t="shared" si="176"/>
        <v>NO-c</v>
      </c>
      <c r="CW236" s="191" t="str">
        <f t="shared" ref="CW236:DK251" si="184">IF(VLOOKUP($B236,$G$44:$DK$49,(CW$4+1))&lt;($E236+0.1), (IF($C236="N",(IF(VLOOKUP($A236,$G$31:$DK$34,(CW$4+1))&gt;($D236-0.1),"YES-n","no-n")), (IF($C236="P1",(IF(VLOOKUP($A236,$G$36:$DK$39,(CW$4+1))&gt;($D236-0.001),"YESp1","no-p1")),(IF($C236="PA",(IF(VLOOKUP($A236,$G$40:$DK$43,(CW$4+1))&gt;($D236+0.001),"YESpa","no-pa")),"na")))))), "NO-c")</f>
        <v>NO-c</v>
      </c>
      <c r="CX236" s="191" t="str">
        <f t="shared" si="177"/>
        <v>NO-c</v>
      </c>
      <c r="CY236" s="191" t="str">
        <f t="shared" si="177"/>
        <v>NO-c</v>
      </c>
      <c r="CZ236" s="281" t="str">
        <f t="shared" si="177"/>
        <v>no-pa</v>
      </c>
      <c r="DA236" s="191" t="str">
        <f t="shared" si="177"/>
        <v>NO-c</v>
      </c>
      <c r="DB236" s="191" t="str">
        <f t="shared" si="177"/>
        <v>YESpa</v>
      </c>
      <c r="DC236" s="191" t="str">
        <f t="shared" si="177"/>
        <v>YESpa</v>
      </c>
      <c r="DD236" s="191" t="str">
        <f t="shared" si="177"/>
        <v>NO-c</v>
      </c>
      <c r="DE236" s="191" t="str">
        <f t="shared" si="177"/>
        <v>NO-c</v>
      </c>
      <c r="DF236" s="281" t="str">
        <f t="shared" si="177"/>
        <v>no-pa</v>
      </c>
      <c r="DG236" s="191" t="str">
        <f t="shared" si="177"/>
        <v>NO-c</v>
      </c>
      <c r="DH236" s="191" t="str">
        <f t="shared" si="177"/>
        <v>YESpa</v>
      </c>
      <c r="DI236" s="191" t="str">
        <f t="shared" si="177"/>
        <v>YESpa</v>
      </c>
      <c r="DJ236" s="191" t="str">
        <f t="shared" si="177"/>
        <v>YESpa</v>
      </c>
      <c r="DK236" s="191" t="str">
        <f t="shared" si="177"/>
        <v>YESpa</v>
      </c>
    </row>
    <row r="237" spans="1:115" x14ac:dyDescent="0.25">
      <c r="A237" s="319">
        <v>7</v>
      </c>
      <c r="B237" s="319">
        <v>6</v>
      </c>
      <c r="C237" s="319" t="s">
        <v>52</v>
      </c>
      <c r="D237" s="322">
        <v>0.5</v>
      </c>
      <c r="E237" s="321">
        <v>2800</v>
      </c>
      <c r="H237" s="191" t="str">
        <f t="shared" si="182"/>
        <v>no-pa</v>
      </c>
      <c r="I237" s="191" t="str">
        <f t="shared" si="182"/>
        <v>YESpa</v>
      </c>
      <c r="J237" s="191" t="str">
        <f t="shared" si="182"/>
        <v>YESpa</v>
      </c>
      <c r="K237" s="191" t="str">
        <f t="shared" si="182"/>
        <v>YESpa</v>
      </c>
      <c r="L237" s="191" t="str">
        <f t="shared" si="182"/>
        <v>YESpa</v>
      </c>
      <c r="M237" s="191" t="str">
        <f t="shared" si="182"/>
        <v>YESpa</v>
      </c>
      <c r="N237" s="281" t="str">
        <f t="shared" si="182"/>
        <v>no-pa</v>
      </c>
      <c r="O237" s="191" t="str">
        <f t="shared" si="182"/>
        <v>no-pa</v>
      </c>
      <c r="P237" s="191" t="str">
        <f t="shared" si="182"/>
        <v>YESpa</v>
      </c>
      <c r="Q237" s="191" t="str">
        <f t="shared" si="182"/>
        <v>YESpa</v>
      </c>
      <c r="R237" s="191" t="str">
        <f t="shared" si="182"/>
        <v>YESpa</v>
      </c>
      <c r="S237" s="191" t="str">
        <f t="shared" si="182"/>
        <v>YESpa</v>
      </c>
      <c r="T237" s="281" t="str">
        <f t="shared" si="182"/>
        <v>no-pa</v>
      </c>
      <c r="U237" s="191" t="str">
        <f t="shared" si="182"/>
        <v>no-pa</v>
      </c>
      <c r="V237" s="191" t="str">
        <f t="shared" si="182"/>
        <v>YESpa</v>
      </c>
      <c r="W237" s="191" t="str">
        <f t="shared" si="179"/>
        <v>YESpa</v>
      </c>
      <c r="X237" s="191" t="str">
        <f t="shared" si="179"/>
        <v>YESpa</v>
      </c>
      <c r="Y237" s="191" t="str">
        <f t="shared" si="179"/>
        <v>YESpa</v>
      </c>
      <c r="Z237" s="282" t="str">
        <f t="shared" si="179"/>
        <v>no-pa</v>
      </c>
      <c r="AA237" s="191" t="str">
        <f t="shared" si="179"/>
        <v>YESpa</v>
      </c>
      <c r="AB237" s="191" t="str">
        <f t="shared" si="179"/>
        <v>YESpa</v>
      </c>
      <c r="AC237" s="191" t="str">
        <f t="shared" si="179"/>
        <v>YESpa</v>
      </c>
      <c r="AD237" s="191" t="str">
        <f t="shared" si="179"/>
        <v>YESpa</v>
      </c>
      <c r="AE237" s="191" t="str">
        <f t="shared" si="179"/>
        <v>YESpa</v>
      </c>
      <c r="AF237" s="281" t="str">
        <f t="shared" si="179"/>
        <v>no-pa</v>
      </c>
      <c r="AG237" s="191" t="str">
        <f t="shared" si="179"/>
        <v>no-pa</v>
      </c>
      <c r="AH237" s="191" t="str">
        <f t="shared" si="179"/>
        <v>YESpa</v>
      </c>
      <c r="AI237" s="191" t="str">
        <f t="shared" si="179"/>
        <v>YESpa</v>
      </c>
      <c r="AJ237" s="191" t="str">
        <f t="shared" si="179"/>
        <v>YESpa</v>
      </c>
      <c r="AK237" s="191" t="str">
        <f t="shared" si="179"/>
        <v>YESpa</v>
      </c>
      <c r="AL237" s="281" t="str">
        <f t="shared" si="179"/>
        <v>no-pa</v>
      </c>
      <c r="AM237" s="191" t="str">
        <f t="shared" si="180"/>
        <v>no-pa</v>
      </c>
      <c r="AN237" s="191" t="str">
        <f t="shared" si="178"/>
        <v>YESpa</v>
      </c>
      <c r="AO237" s="191" t="str">
        <f t="shared" si="178"/>
        <v>YESpa</v>
      </c>
      <c r="AP237" s="191" t="str">
        <f t="shared" si="178"/>
        <v>YESpa</v>
      </c>
      <c r="AQ237" s="191" t="str">
        <f t="shared" si="178"/>
        <v>YESpa</v>
      </c>
      <c r="AR237" s="283" t="str">
        <f t="shared" si="178"/>
        <v>no-pa</v>
      </c>
      <c r="AS237" s="191" t="str">
        <f t="shared" si="178"/>
        <v>YESpa</v>
      </c>
      <c r="AT237" s="191" t="str">
        <f t="shared" si="178"/>
        <v>YESpa</v>
      </c>
      <c r="AU237" s="191" t="str">
        <f t="shared" si="178"/>
        <v>YESpa</v>
      </c>
      <c r="AV237" s="191" t="str">
        <f t="shared" si="178"/>
        <v>YESpa</v>
      </c>
      <c r="AW237" s="191" t="str">
        <f t="shared" si="178"/>
        <v>NO-c</v>
      </c>
      <c r="AX237" s="281" t="str">
        <f t="shared" si="178"/>
        <v>no-pa</v>
      </c>
      <c r="AY237" s="191" t="str">
        <f t="shared" si="178"/>
        <v>no-pa</v>
      </c>
      <c r="AZ237" s="191" t="str">
        <f t="shared" si="178"/>
        <v>YESpa</v>
      </c>
      <c r="BA237" s="191" t="str">
        <f t="shared" si="178"/>
        <v>YESpa</v>
      </c>
      <c r="BB237" s="191" t="str">
        <f t="shared" si="178"/>
        <v>YESpa</v>
      </c>
      <c r="BC237" s="191" t="str">
        <f t="shared" si="178"/>
        <v>YESpa</v>
      </c>
      <c r="BD237" s="281" t="str">
        <f t="shared" si="181"/>
        <v>no-pa</v>
      </c>
      <c r="BE237" s="191" t="str">
        <f t="shared" si="181"/>
        <v>no-pa</v>
      </c>
      <c r="BF237" s="191" t="str">
        <f t="shared" si="181"/>
        <v>YESpa</v>
      </c>
      <c r="BG237" s="191" t="str">
        <f t="shared" si="181"/>
        <v>YESpa</v>
      </c>
      <c r="BH237" s="191" t="str">
        <f t="shared" si="181"/>
        <v>YESpa</v>
      </c>
      <c r="BI237" s="191" t="str">
        <f t="shared" si="181"/>
        <v>YESpa</v>
      </c>
      <c r="BJ237" s="282" t="str">
        <f t="shared" si="181"/>
        <v>no-pa</v>
      </c>
      <c r="BK237" s="191" t="str">
        <f t="shared" si="181"/>
        <v>YESpa</v>
      </c>
      <c r="BL237" s="191" t="str">
        <f t="shared" si="181"/>
        <v>YESpa</v>
      </c>
      <c r="BM237" s="191" t="str">
        <f t="shared" si="181"/>
        <v>YESpa</v>
      </c>
      <c r="BN237" s="191" t="str">
        <f t="shared" si="181"/>
        <v>YESpa</v>
      </c>
      <c r="BO237" s="191" t="str">
        <f t="shared" si="181"/>
        <v>NO-c</v>
      </c>
      <c r="BP237" s="281" t="str">
        <f t="shared" si="181"/>
        <v>no-pa</v>
      </c>
      <c r="BQ237" s="191" t="str">
        <f t="shared" si="181"/>
        <v>no-pa</v>
      </c>
      <c r="BR237" s="191" t="str">
        <f t="shared" si="181"/>
        <v>YESpa</v>
      </c>
      <c r="BS237" s="191" t="str">
        <f t="shared" si="181"/>
        <v>YESpa</v>
      </c>
      <c r="BT237" s="191" t="str">
        <f t="shared" ref="BT237:CI252" si="185">IF(VLOOKUP($B237,$G$44:$DK$49,(BT$4+1))&lt;($E237+0.1), (IF($C237="N",(IF(VLOOKUP($A237,$G$31:$DK$34,(BT$4+1))&gt;($D237-0.1),"YES-n","no-n")), (IF($C237="P1",(IF(VLOOKUP($A237,$G$36:$DK$39,(BT$4+1))&gt;($D237-0.001),"YESp1","no-p1")),(IF($C237="PA",(IF(VLOOKUP($A237,$G$40:$DK$43,(BT$4+1))&gt;($D237+0.001),"YESpa","no-pa")),"na")))))), "NO-c")</f>
        <v>YESpa</v>
      </c>
      <c r="BU237" s="191" t="str">
        <f t="shared" si="185"/>
        <v>YESpa</v>
      </c>
      <c r="BV237" s="281" t="str">
        <f t="shared" si="185"/>
        <v>no-pa</v>
      </c>
      <c r="BW237" s="191" t="str">
        <f t="shared" si="185"/>
        <v>no-pa</v>
      </c>
      <c r="BX237" s="191" t="str">
        <f t="shared" si="185"/>
        <v>YESpa</v>
      </c>
      <c r="BY237" s="191" t="str">
        <f t="shared" si="185"/>
        <v>YESpa</v>
      </c>
      <c r="BZ237" s="191" t="str">
        <f t="shared" si="185"/>
        <v>YESpa</v>
      </c>
      <c r="CA237" s="191" t="str">
        <f t="shared" si="185"/>
        <v>YESpa</v>
      </c>
      <c r="CB237" s="283" t="str">
        <f t="shared" si="185"/>
        <v>no-pa</v>
      </c>
      <c r="CC237" s="191" t="str">
        <f t="shared" si="185"/>
        <v>YESpa</v>
      </c>
      <c r="CD237" s="191" t="str">
        <f t="shared" si="185"/>
        <v>NO-c</v>
      </c>
      <c r="CE237" s="191" t="str">
        <f t="shared" si="185"/>
        <v>NO-c</v>
      </c>
      <c r="CF237" s="191" t="str">
        <f t="shared" si="185"/>
        <v>NO-c</v>
      </c>
      <c r="CG237" s="191" t="str">
        <f t="shared" si="183"/>
        <v>NO-c</v>
      </c>
      <c r="CH237" s="281" t="str">
        <f t="shared" si="183"/>
        <v>no-pa</v>
      </c>
      <c r="CI237" s="191" t="str">
        <f t="shared" si="183"/>
        <v>no-pa</v>
      </c>
      <c r="CJ237" s="191" t="str">
        <f t="shared" si="183"/>
        <v>YESpa</v>
      </c>
      <c r="CK237" s="191" t="str">
        <f t="shared" si="183"/>
        <v>YESpa</v>
      </c>
      <c r="CL237" s="191" t="str">
        <f t="shared" si="183"/>
        <v>YESpa</v>
      </c>
      <c r="CM237" s="191" t="str">
        <f t="shared" si="183"/>
        <v>NO-c</v>
      </c>
      <c r="CN237" s="281" t="str">
        <f t="shared" si="183"/>
        <v>no-pa</v>
      </c>
      <c r="CO237" s="191" t="str">
        <f t="shared" si="183"/>
        <v>no-pa</v>
      </c>
      <c r="CP237" s="191" t="str">
        <f t="shared" si="183"/>
        <v>YESpa</v>
      </c>
      <c r="CQ237" s="191" t="str">
        <f t="shared" si="183"/>
        <v>YESpa</v>
      </c>
      <c r="CR237" s="191" t="str">
        <f t="shared" si="183"/>
        <v>YESpa</v>
      </c>
      <c r="CS237" s="191" t="str">
        <f t="shared" si="183"/>
        <v>YESpa</v>
      </c>
      <c r="CT237" s="282" t="str">
        <f t="shared" si="183"/>
        <v>no-pa</v>
      </c>
      <c r="CU237" s="191" t="str">
        <f t="shared" si="183"/>
        <v>YESpa</v>
      </c>
      <c r="CV237" s="191" t="str">
        <f t="shared" si="183"/>
        <v>NO-c</v>
      </c>
      <c r="CW237" s="191" t="str">
        <f t="shared" si="184"/>
        <v>NO-c</v>
      </c>
      <c r="CX237" s="191" t="str">
        <f t="shared" si="184"/>
        <v>NO-c</v>
      </c>
      <c r="CY237" s="191" t="str">
        <f t="shared" si="184"/>
        <v>NO-c</v>
      </c>
      <c r="CZ237" s="281" t="str">
        <f t="shared" si="184"/>
        <v>no-pa</v>
      </c>
      <c r="DA237" s="191" t="str">
        <f t="shared" si="184"/>
        <v>no-pa</v>
      </c>
      <c r="DB237" s="191" t="str">
        <f t="shared" si="184"/>
        <v>YESpa</v>
      </c>
      <c r="DC237" s="191" t="str">
        <f t="shared" si="184"/>
        <v>YESpa</v>
      </c>
      <c r="DD237" s="191" t="str">
        <f t="shared" si="184"/>
        <v>YESpa</v>
      </c>
      <c r="DE237" s="191" t="str">
        <f t="shared" si="184"/>
        <v>NO-c</v>
      </c>
      <c r="DF237" s="281" t="str">
        <f t="shared" si="184"/>
        <v>no-pa</v>
      </c>
      <c r="DG237" s="191" t="str">
        <f t="shared" si="184"/>
        <v>no-pa</v>
      </c>
      <c r="DH237" s="191" t="str">
        <f t="shared" si="184"/>
        <v>YESpa</v>
      </c>
      <c r="DI237" s="191" t="str">
        <f t="shared" si="184"/>
        <v>YESpa</v>
      </c>
      <c r="DJ237" s="191" t="str">
        <f t="shared" si="184"/>
        <v>YESpa</v>
      </c>
      <c r="DK237" s="191" t="str">
        <f t="shared" si="184"/>
        <v>YESpa</v>
      </c>
    </row>
    <row r="238" spans="1:115" x14ac:dyDescent="0.25">
      <c r="A238" s="319">
        <v>7</v>
      </c>
      <c r="B238" s="319">
        <v>6</v>
      </c>
      <c r="C238" s="319" t="s">
        <v>52</v>
      </c>
      <c r="D238" s="322">
        <v>0.67</v>
      </c>
      <c r="E238" s="321">
        <v>500</v>
      </c>
      <c r="H238" s="191" t="str">
        <f t="shared" si="182"/>
        <v>no-pa</v>
      </c>
      <c r="I238" s="191" t="str">
        <f t="shared" si="182"/>
        <v>NO-c</v>
      </c>
      <c r="J238" s="191" t="str">
        <f t="shared" si="182"/>
        <v>NO-c</v>
      </c>
      <c r="K238" s="191" t="str">
        <f t="shared" si="182"/>
        <v>NO-c</v>
      </c>
      <c r="L238" s="191" t="str">
        <f t="shared" si="182"/>
        <v>NO-c</v>
      </c>
      <c r="M238" s="191" t="str">
        <f t="shared" si="182"/>
        <v>NO-c</v>
      </c>
      <c r="N238" s="281" t="str">
        <f t="shared" si="182"/>
        <v>no-pa</v>
      </c>
      <c r="O238" s="191" t="str">
        <f t="shared" si="182"/>
        <v>NO-c</v>
      </c>
      <c r="P238" s="191" t="str">
        <f t="shared" si="182"/>
        <v>YESpa</v>
      </c>
      <c r="Q238" s="191" t="str">
        <f t="shared" si="182"/>
        <v>YESpa</v>
      </c>
      <c r="R238" s="191" t="str">
        <f t="shared" si="182"/>
        <v>NO-c</v>
      </c>
      <c r="S238" s="191" t="str">
        <f t="shared" si="182"/>
        <v>NO-c</v>
      </c>
      <c r="T238" s="281" t="str">
        <f t="shared" si="182"/>
        <v>no-pa</v>
      </c>
      <c r="U238" s="191" t="str">
        <f t="shared" si="182"/>
        <v>NO-c</v>
      </c>
      <c r="V238" s="191" t="str">
        <f t="shared" si="182"/>
        <v>YESpa</v>
      </c>
      <c r="W238" s="191" t="str">
        <f t="shared" si="179"/>
        <v>YESpa</v>
      </c>
      <c r="X238" s="191" t="str">
        <f t="shared" si="179"/>
        <v>YESpa</v>
      </c>
      <c r="Y238" s="191" t="str">
        <f t="shared" si="179"/>
        <v>YESpa</v>
      </c>
      <c r="Z238" s="282" t="str">
        <f t="shared" si="179"/>
        <v>no-pa</v>
      </c>
      <c r="AA238" s="191" t="str">
        <f t="shared" si="179"/>
        <v>NO-c</v>
      </c>
      <c r="AB238" s="191" t="str">
        <f t="shared" si="179"/>
        <v>NO-c</v>
      </c>
      <c r="AC238" s="191" t="str">
        <f t="shared" si="179"/>
        <v>NO-c</v>
      </c>
      <c r="AD238" s="191" t="str">
        <f t="shared" si="179"/>
        <v>NO-c</v>
      </c>
      <c r="AE238" s="191" t="str">
        <f t="shared" si="179"/>
        <v>NO-c</v>
      </c>
      <c r="AF238" s="281" t="str">
        <f t="shared" si="179"/>
        <v>no-pa</v>
      </c>
      <c r="AG238" s="191" t="str">
        <f t="shared" si="179"/>
        <v>NO-c</v>
      </c>
      <c r="AH238" s="191" t="str">
        <f t="shared" si="179"/>
        <v>YESpa</v>
      </c>
      <c r="AI238" s="191" t="str">
        <f t="shared" si="179"/>
        <v>YESpa</v>
      </c>
      <c r="AJ238" s="191" t="str">
        <f t="shared" si="179"/>
        <v>NO-c</v>
      </c>
      <c r="AK238" s="191" t="str">
        <f t="shared" si="179"/>
        <v>NO-c</v>
      </c>
      <c r="AL238" s="281" t="str">
        <f t="shared" si="179"/>
        <v>no-pa</v>
      </c>
      <c r="AM238" s="191" t="str">
        <f t="shared" si="180"/>
        <v>NO-c</v>
      </c>
      <c r="AN238" s="191" t="str">
        <f t="shared" si="178"/>
        <v>YESpa</v>
      </c>
      <c r="AO238" s="191" t="str">
        <f t="shared" si="178"/>
        <v>YESpa</v>
      </c>
      <c r="AP238" s="191" t="str">
        <f t="shared" si="178"/>
        <v>YESpa</v>
      </c>
      <c r="AQ238" s="191" t="str">
        <f t="shared" si="178"/>
        <v>YESpa</v>
      </c>
      <c r="AR238" s="283" t="str">
        <f t="shared" si="178"/>
        <v>NO-c</v>
      </c>
      <c r="AS238" s="191" t="str">
        <f t="shared" si="178"/>
        <v>NO-c</v>
      </c>
      <c r="AT238" s="191" t="str">
        <f t="shared" si="178"/>
        <v>NO-c</v>
      </c>
      <c r="AU238" s="191" t="str">
        <f t="shared" si="178"/>
        <v>NO-c</v>
      </c>
      <c r="AV238" s="191" t="str">
        <f t="shared" si="178"/>
        <v>NO-c</v>
      </c>
      <c r="AW238" s="191" t="str">
        <f t="shared" si="178"/>
        <v>NO-c</v>
      </c>
      <c r="AX238" s="281" t="str">
        <f t="shared" si="178"/>
        <v>NO-c</v>
      </c>
      <c r="AY238" s="191" t="str">
        <f t="shared" si="178"/>
        <v>NO-c</v>
      </c>
      <c r="AZ238" s="191" t="str">
        <f t="shared" si="178"/>
        <v>NO-c</v>
      </c>
      <c r="BA238" s="191" t="str">
        <f t="shared" si="178"/>
        <v>NO-c</v>
      </c>
      <c r="BB238" s="191" t="str">
        <f t="shared" si="178"/>
        <v>NO-c</v>
      </c>
      <c r="BC238" s="191" t="str">
        <f t="shared" si="178"/>
        <v>NO-c</v>
      </c>
      <c r="BD238" s="281" t="str">
        <f t="shared" si="181"/>
        <v>NO-c</v>
      </c>
      <c r="BE238" s="191" t="str">
        <f t="shared" si="181"/>
        <v>NO-c</v>
      </c>
      <c r="BF238" s="191" t="str">
        <f t="shared" si="181"/>
        <v>NO-c</v>
      </c>
      <c r="BG238" s="191" t="str">
        <f t="shared" si="181"/>
        <v>NO-c</v>
      </c>
      <c r="BH238" s="191" t="str">
        <f t="shared" si="181"/>
        <v>NO-c</v>
      </c>
      <c r="BI238" s="191" t="str">
        <f t="shared" si="181"/>
        <v>NO-c</v>
      </c>
      <c r="BJ238" s="282" t="str">
        <f t="shared" si="181"/>
        <v>NO-c</v>
      </c>
      <c r="BK238" s="191" t="str">
        <f t="shared" si="181"/>
        <v>NO-c</v>
      </c>
      <c r="BL238" s="191" t="str">
        <f t="shared" si="181"/>
        <v>NO-c</v>
      </c>
      <c r="BM238" s="191" t="str">
        <f t="shared" si="181"/>
        <v>NO-c</v>
      </c>
      <c r="BN238" s="191" t="str">
        <f t="shared" si="181"/>
        <v>NO-c</v>
      </c>
      <c r="BO238" s="191" t="str">
        <f t="shared" si="181"/>
        <v>NO-c</v>
      </c>
      <c r="BP238" s="281" t="str">
        <f t="shared" si="181"/>
        <v>NO-c</v>
      </c>
      <c r="BQ238" s="191" t="str">
        <f t="shared" si="181"/>
        <v>NO-c</v>
      </c>
      <c r="BR238" s="191" t="str">
        <f t="shared" si="181"/>
        <v>NO-c</v>
      </c>
      <c r="BS238" s="191" t="str">
        <f t="shared" si="181"/>
        <v>NO-c</v>
      </c>
      <c r="BT238" s="191" t="str">
        <f t="shared" si="185"/>
        <v>NO-c</v>
      </c>
      <c r="BU238" s="191" t="str">
        <f t="shared" si="185"/>
        <v>NO-c</v>
      </c>
      <c r="BV238" s="281" t="str">
        <f t="shared" si="185"/>
        <v>NO-c</v>
      </c>
      <c r="BW238" s="191" t="str">
        <f t="shared" si="185"/>
        <v>NO-c</v>
      </c>
      <c r="BX238" s="191" t="str">
        <f t="shared" si="185"/>
        <v>NO-c</v>
      </c>
      <c r="BY238" s="191" t="str">
        <f t="shared" si="185"/>
        <v>NO-c</v>
      </c>
      <c r="BZ238" s="191" t="str">
        <f t="shared" si="185"/>
        <v>NO-c</v>
      </c>
      <c r="CA238" s="191" t="str">
        <f t="shared" si="185"/>
        <v>NO-c</v>
      </c>
      <c r="CB238" s="283" t="str">
        <f t="shared" si="185"/>
        <v>NO-c</v>
      </c>
      <c r="CC238" s="191" t="str">
        <f t="shared" si="185"/>
        <v>NO-c</v>
      </c>
      <c r="CD238" s="191" t="str">
        <f t="shared" si="185"/>
        <v>NO-c</v>
      </c>
      <c r="CE238" s="191" t="str">
        <f t="shared" si="185"/>
        <v>NO-c</v>
      </c>
      <c r="CF238" s="191" t="str">
        <f t="shared" si="185"/>
        <v>NO-c</v>
      </c>
      <c r="CG238" s="191" t="str">
        <f t="shared" si="183"/>
        <v>NO-c</v>
      </c>
      <c r="CH238" s="281" t="str">
        <f t="shared" si="183"/>
        <v>NO-c</v>
      </c>
      <c r="CI238" s="191" t="str">
        <f t="shared" si="183"/>
        <v>NO-c</v>
      </c>
      <c r="CJ238" s="191" t="str">
        <f t="shared" si="183"/>
        <v>NO-c</v>
      </c>
      <c r="CK238" s="191" t="str">
        <f t="shared" si="183"/>
        <v>NO-c</v>
      </c>
      <c r="CL238" s="191" t="str">
        <f t="shared" si="183"/>
        <v>NO-c</v>
      </c>
      <c r="CM238" s="191" t="str">
        <f t="shared" si="183"/>
        <v>NO-c</v>
      </c>
      <c r="CN238" s="281" t="str">
        <f t="shared" si="183"/>
        <v>NO-c</v>
      </c>
      <c r="CO238" s="191" t="str">
        <f t="shared" si="183"/>
        <v>NO-c</v>
      </c>
      <c r="CP238" s="191" t="str">
        <f t="shared" si="183"/>
        <v>NO-c</v>
      </c>
      <c r="CQ238" s="191" t="str">
        <f t="shared" si="183"/>
        <v>NO-c</v>
      </c>
      <c r="CR238" s="191" t="str">
        <f t="shared" si="183"/>
        <v>NO-c</v>
      </c>
      <c r="CS238" s="191" t="str">
        <f t="shared" si="183"/>
        <v>NO-c</v>
      </c>
      <c r="CT238" s="282" t="str">
        <f t="shared" si="183"/>
        <v>NO-c</v>
      </c>
      <c r="CU238" s="191" t="str">
        <f t="shared" si="183"/>
        <v>NO-c</v>
      </c>
      <c r="CV238" s="191" t="str">
        <f t="shared" si="183"/>
        <v>NO-c</v>
      </c>
      <c r="CW238" s="191" t="str">
        <f t="shared" si="184"/>
        <v>NO-c</v>
      </c>
      <c r="CX238" s="191" t="str">
        <f t="shared" si="184"/>
        <v>NO-c</v>
      </c>
      <c r="CY238" s="191" t="str">
        <f t="shared" si="184"/>
        <v>NO-c</v>
      </c>
      <c r="CZ238" s="281" t="str">
        <f t="shared" si="184"/>
        <v>NO-c</v>
      </c>
      <c r="DA238" s="191" t="str">
        <f t="shared" si="184"/>
        <v>NO-c</v>
      </c>
      <c r="DB238" s="191" t="str">
        <f t="shared" si="184"/>
        <v>NO-c</v>
      </c>
      <c r="DC238" s="191" t="str">
        <f t="shared" si="184"/>
        <v>NO-c</v>
      </c>
      <c r="DD238" s="191" t="str">
        <f t="shared" si="184"/>
        <v>NO-c</v>
      </c>
      <c r="DE238" s="191" t="str">
        <f t="shared" si="184"/>
        <v>NO-c</v>
      </c>
      <c r="DF238" s="281" t="str">
        <f t="shared" si="184"/>
        <v>NO-c</v>
      </c>
      <c r="DG238" s="191" t="str">
        <f t="shared" si="184"/>
        <v>NO-c</v>
      </c>
      <c r="DH238" s="191" t="str">
        <f t="shared" si="184"/>
        <v>NO-c</v>
      </c>
      <c r="DI238" s="191" t="str">
        <f t="shared" si="184"/>
        <v>NO-c</v>
      </c>
      <c r="DJ238" s="191" t="str">
        <f t="shared" si="184"/>
        <v>NO-c</v>
      </c>
      <c r="DK238" s="191" t="str">
        <f t="shared" si="184"/>
        <v>NO-c</v>
      </c>
    </row>
    <row r="239" spans="1:115" x14ac:dyDescent="0.25">
      <c r="A239" s="319">
        <v>7</v>
      </c>
      <c r="B239" s="319">
        <v>6</v>
      </c>
      <c r="C239" s="319" t="s">
        <v>52</v>
      </c>
      <c r="D239" s="322">
        <v>0.67</v>
      </c>
      <c r="E239" s="321">
        <v>1000</v>
      </c>
      <c r="H239" s="191" t="str">
        <f t="shared" si="182"/>
        <v>no-pa</v>
      </c>
      <c r="I239" s="191" t="str">
        <f t="shared" si="182"/>
        <v>YESpa</v>
      </c>
      <c r="J239" s="191" t="str">
        <f t="shared" si="182"/>
        <v>YESpa</v>
      </c>
      <c r="K239" s="191" t="str">
        <f t="shared" si="182"/>
        <v>YESpa</v>
      </c>
      <c r="L239" s="191" t="str">
        <f t="shared" si="182"/>
        <v>NO-c</v>
      </c>
      <c r="M239" s="191" t="str">
        <f t="shared" si="182"/>
        <v>NO-c</v>
      </c>
      <c r="N239" s="281" t="str">
        <f t="shared" si="182"/>
        <v>no-pa</v>
      </c>
      <c r="O239" s="191" t="str">
        <f t="shared" si="182"/>
        <v>no-pa</v>
      </c>
      <c r="P239" s="191" t="str">
        <f t="shared" si="182"/>
        <v>YESpa</v>
      </c>
      <c r="Q239" s="191" t="str">
        <f t="shared" si="182"/>
        <v>YESpa</v>
      </c>
      <c r="R239" s="191" t="str">
        <f t="shared" si="182"/>
        <v>YESpa</v>
      </c>
      <c r="S239" s="191" t="str">
        <f t="shared" si="182"/>
        <v>YESpa</v>
      </c>
      <c r="T239" s="281" t="str">
        <f t="shared" si="182"/>
        <v>no-pa</v>
      </c>
      <c r="U239" s="191" t="str">
        <f t="shared" si="182"/>
        <v>no-pa</v>
      </c>
      <c r="V239" s="191" t="str">
        <f t="shared" si="182"/>
        <v>YESpa</v>
      </c>
      <c r="W239" s="191" t="str">
        <f t="shared" si="179"/>
        <v>YESpa</v>
      </c>
      <c r="X239" s="191" t="str">
        <f t="shared" si="179"/>
        <v>YESpa</v>
      </c>
      <c r="Y239" s="191" t="str">
        <f t="shared" si="179"/>
        <v>YESpa</v>
      </c>
      <c r="Z239" s="282" t="str">
        <f t="shared" si="179"/>
        <v>no-pa</v>
      </c>
      <c r="AA239" s="191" t="str">
        <f t="shared" si="179"/>
        <v>YESpa</v>
      </c>
      <c r="AB239" s="191" t="str">
        <f t="shared" si="179"/>
        <v>YESpa</v>
      </c>
      <c r="AC239" s="191" t="str">
        <f t="shared" si="179"/>
        <v>YESpa</v>
      </c>
      <c r="AD239" s="191" t="str">
        <f t="shared" si="179"/>
        <v>NO-c</v>
      </c>
      <c r="AE239" s="191" t="str">
        <f t="shared" si="179"/>
        <v>NO-c</v>
      </c>
      <c r="AF239" s="281" t="str">
        <f t="shared" si="179"/>
        <v>no-pa</v>
      </c>
      <c r="AG239" s="191" t="str">
        <f t="shared" si="179"/>
        <v>no-pa</v>
      </c>
      <c r="AH239" s="191" t="str">
        <f t="shared" si="179"/>
        <v>YESpa</v>
      </c>
      <c r="AI239" s="191" t="str">
        <f t="shared" si="179"/>
        <v>YESpa</v>
      </c>
      <c r="AJ239" s="191" t="str">
        <f t="shared" si="179"/>
        <v>YESpa</v>
      </c>
      <c r="AK239" s="191" t="str">
        <f t="shared" si="179"/>
        <v>YESpa</v>
      </c>
      <c r="AL239" s="281" t="str">
        <f t="shared" ref="AL239:BA254" si="186">IF(VLOOKUP($B239,$G$44:$DK$49,(AL$4+1))&lt;($E239+0.1), (IF($C239="N",(IF(VLOOKUP($A239,$G$31:$DK$34,(AL$4+1))&gt;($D239-0.1),"YES-n","no-n")), (IF($C239="P1",(IF(VLOOKUP($A239,$G$36:$DK$39,(AL$4+1))&gt;($D239-0.001),"YESp1","no-p1")),(IF($C239="PA",(IF(VLOOKUP($A239,$G$40:$DK$43,(AL$4+1))&gt;($D239+0.001),"YESpa","no-pa")),"na")))))), "NO-c")</f>
        <v>no-pa</v>
      </c>
      <c r="AM239" s="191" t="str">
        <f t="shared" si="180"/>
        <v>no-pa</v>
      </c>
      <c r="AN239" s="191" t="str">
        <f t="shared" si="180"/>
        <v>YESpa</v>
      </c>
      <c r="AO239" s="191" t="str">
        <f t="shared" si="180"/>
        <v>YESpa</v>
      </c>
      <c r="AP239" s="191" t="str">
        <f t="shared" si="180"/>
        <v>YESpa</v>
      </c>
      <c r="AQ239" s="191" t="str">
        <f t="shared" si="180"/>
        <v>YESpa</v>
      </c>
      <c r="AR239" s="283" t="str">
        <f t="shared" si="180"/>
        <v>no-pa</v>
      </c>
      <c r="AS239" s="191" t="str">
        <f t="shared" si="180"/>
        <v>NO-c</v>
      </c>
      <c r="AT239" s="191" t="str">
        <f t="shared" si="180"/>
        <v>NO-c</v>
      </c>
      <c r="AU239" s="191" t="str">
        <f t="shared" si="180"/>
        <v>NO-c</v>
      </c>
      <c r="AV239" s="191" t="str">
        <f t="shared" si="180"/>
        <v>NO-c</v>
      </c>
      <c r="AW239" s="191" t="str">
        <f t="shared" si="180"/>
        <v>NO-c</v>
      </c>
      <c r="AX239" s="281" t="str">
        <f t="shared" si="180"/>
        <v>no-pa</v>
      </c>
      <c r="AY239" s="191" t="str">
        <f t="shared" si="180"/>
        <v>NO-c</v>
      </c>
      <c r="AZ239" s="191" t="str">
        <f t="shared" si="180"/>
        <v>YESpa</v>
      </c>
      <c r="BA239" s="191" t="str">
        <f t="shared" si="180"/>
        <v>YESpa</v>
      </c>
      <c r="BB239" s="191" t="str">
        <f t="shared" si="180"/>
        <v>NO-c</v>
      </c>
      <c r="BC239" s="191" t="str">
        <f t="shared" ref="BC239:BR254" si="187">IF(VLOOKUP($B239,$G$44:$DK$49,(BC$4+1))&lt;($E239+0.1), (IF($C239="N",(IF(VLOOKUP($A239,$G$31:$DK$34,(BC$4+1))&gt;($D239-0.1),"YES-n","no-n")), (IF($C239="P1",(IF(VLOOKUP($A239,$G$36:$DK$39,(BC$4+1))&gt;($D239-0.001),"YESp1","no-p1")),(IF($C239="PA",(IF(VLOOKUP($A239,$G$40:$DK$43,(BC$4+1))&gt;($D239+0.001),"YESpa","no-pa")),"na")))))), "NO-c")</f>
        <v>NO-c</v>
      </c>
      <c r="BD239" s="281" t="str">
        <f t="shared" si="181"/>
        <v>no-pa</v>
      </c>
      <c r="BE239" s="191" t="str">
        <f t="shared" si="181"/>
        <v>NO-c</v>
      </c>
      <c r="BF239" s="191" t="str">
        <f t="shared" si="181"/>
        <v>YESpa</v>
      </c>
      <c r="BG239" s="191" t="str">
        <f t="shared" si="181"/>
        <v>YESpa</v>
      </c>
      <c r="BH239" s="191" t="str">
        <f t="shared" si="181"/>
        <v>YESpa</v>
      </c>
      <c r="BI239" s="191" t="str">
        <f t="shared" si="181"/>
        <v>YESpa</v>
      </c>
      <c r="BJ239" s="282" t="str">
        <f t="shared" si="181"/>
        <v>no-pa</v>
      </c>
      <c r="BK239" s="191" t="str">
        <f t="shared" si="181"/>
        <v>NO-c</v>
      </c>
      <c r="BL239" s="191" t="str">
        <f t="shared" si="181"/>
        <v>NO-c</v>
      </c>
      <c r="BM239" s="191" t="str">
        <f t="shared" si="181"/>
        <v>NO-c</v>
      </c>
      <c r="BN239" s="191" t="str">
        <f t="shared" si="181"/>
        <v>NO-c</v>
      </c>
      <c r="BO239" s="191" t="str">
        <f t="shared" si="181"/>
        <v>NO-c</v>
      </c>
      <c r="BP239" s="281" t="str">
        <f t="shared" si="181"/>
        <v>no-pa</v>
      </c>
      <c r="BQ239" s="191" t="str">
        <f t="shared" si="181"/>
        <v>NO-c</v>
      </c>
      <c r="BR239" s="191" t="str">
        <f t="shared" si="181"/>
        <v>YESpa</v>
      </c>
      <c r="BS239" s="191" t="str">
        <f t="shared" si="181"/>
        <v>YESpa</v>
      </c>
      <c r="BT239" s="191" t="str">
        <f t="shared" si="185"/>
        <v>NO-c</v>
      </c>
      <c r="BU239" s="191" t="str">
        <f t="shared" si="185"/>
        <v>NO-c</v>
      </c>
      <c r="BV239" s="281" t="str">
        <f t="shared" si="185"/>
        <v>no-pa</v>
      </c>
      <c r="BW239" s="191" t="str">
        <f t="shared" si="185"/>
        <v>NO-c</v>
      </c>
      <c r="BX239" s="191" t="str">
        <f t="shared" si="185"/>
        <v>YESpa</v>
      </c>
      <c r="BY239" s="191" t="str">
        <f t="shared" si="185"/>
        <v>YESpa</v>
      </c>
      <c r="BZ239" s="191" t="str">
        <f t="shared" si="185"/>
        <v>YESpa</v>
      </c>
      <c r="CA239" s="191" t="str">
        <f t="shared" si="185"/>
        <v>YESpa</v>
      </c>
      <c r="CB239" s="283" t="str">
        <f t="shared" si="185"/>
        <v>NO-c</v>
      </c>
      <c r="CC239" s="191" t="str">
        <f t="shared" si="185"/>
        <v>NO-c</v>
      </c>
      <c r="CD239" s="191" t="str">
        <f t="shared" si="185"/>
        <v>NO-c</v>
      </c>
      <c r="CE239" s="191" t="str">
        <f t="shared" si="185"/>
        <v>NO-c</v>
      </c>
      <c r="CF239" s="191" t="str">
        <f t="shared" si="185"/>
        <v>NO-c</v>
      </c>
      <c r="CG239" s="191" t="str">
        <f t="shared" si="183"/>
        <v>NO-c</v>
      </c>
      <c r="CH239" s="281" t="str">
        <f t="shared" si="183"/>
        <v>NO-c</v>
      </c>
      <c r="CI239" s="191" t="str">
        <f t="shared" si="183"/>
        <v>NO-c</v>
      </c>
      <c r="CJ239" s="191" t="str">
        <f t="shared" si="183"/>
        <v>NO-c</v>
      </c>
      <c r="CK239" s="191" t="str">
        <f t="shared" si="183"/>
        <v>NO-c</v>
      </c>
      <c r="CL239" s="191" t="str">
        <f t="shared" si="183"/>
        <v>NO-c</v>
      </c>
      <c r="CM239" s="191" t="str">
        <f t="shared" si="183"/>
        <v>NO-c</v>
      </c>
      <c r="CN239" s="281" t="str">
        <f t="shared" si="183"/>
        <v>NO-c</v>
      </c>
      <c r="CO239" s="191" t="str">
        <f t="shared" si="183"/>
        <v>NO-c</v>
      </c>
      <c r="CP239" s="191" t="str">
        <f t="shared" si="183"/>
        <v>NO-c</v>
      </c>
      <c r="CQ239" s="191" t="str">
        <f t="shared" si="183"/>
        <v>NO-c</v>
      </c>
      <c r="CR239" s="191" t="str">
        <f t="shared" si="183"/>
        <v>NO-c</v>
      </c>
      <c r="CS239" s="191" t="str">
        <f t="shared" si="183"/>
        <v>NO-c</v>
      </c>
      <c r="CT239" s="282" t="str">
        <f t="shared" si="183"/>
        <v>NO-c</v>
      </c>
      <c r="CU239" s="191" t="str">
        <f t="shared" si="183"/>
        <v>NO-c</v>
      </c>
      <c r="CV239" s="191" t="str">
        <f t="shared" si="183"/>
        <v>NO-c</v>
      </c>
      <c r="CW239" s="191" t="str">
        <f t="shared" si="184"/>
        <v>NO-c</v>
      </c>
      <c r="CX239" s="191" t="str">
        <f t="shared" si="184"/>
        <v>NO-c</v>
      </c>
      <c r="CY239" s="191" t="str">
        <f t="shared" si="184"/>
        <v>NO-c</v>
      </c>
      <c r="CZ239" s="281" t="str">
        <f t="shared" si="184"/>
        <v>NO-c</v>
      </c>
      <c r="DA239" s="191" t="str">
        <f t="shared" si="184"/>
        <v>NO-c</v>
      </c>
      <c r="DB239" s="191" t="str">
        <f t="shared" si="184"/>
        <v>NO-c</v>
      </c>
      <c r="DC239" s="191" t="str">
        <f t="shared" si="184"/>
        <v>NO-c</v>
      </c>
      <c r="DD239" s="191" t="str">
        <f t="shared" si="184"/>
        <v>NO-c</v>
      </c>
      <c r="DE239" s="191" t="str">
        <f t="shared" si="184"/>
        <v>NO-c</v>
      </c>
      <c r="DF239" s="281" t="str">
        <f t="shared" si="184"/>
        <v>NO-c</v>
      </c>
      <c r="DG239" s="191" t="str">
        <f t="shared" si="184"/>
        <v>NO-c</v>
      </c>
      <c r="DH239" s="191" t="str">
        <f t="shared" si="184"/>
        <v>NO-c</v>
      </c>
      <c r="DI239" s="191" t="str">
        <f t="shared" si="184"/>
        <v>NO-c</v>
      </c>
      <c r="DJ239" s="191" t="str">
        <f t="shared" si="184"/>
        <v>NO-c</v>
      </c>
      <c r="DK239" s="191" t="str">
        <f t="shared" si="184"/>
        <v>NO-c</v>
      </c>
    </row>
    <row r="240" spans="1:115" x14ac:dyDescent="0.25">
      <c r="A240" s="319">
        <v>7</v>
      </c>
      <c r="B240" s="319">
        <v>6</v>
      </c>
      <c r="C240" s="319" t="s">
        <v>52</v>
      </c>
      <c r="D240" s="322">
        <v>0.67</v>
      </c>
      <c r="E240" s="321">
        <v>1500</v>
      </c>
      <c r="H240" s="191" t="str">
        <f t="shared" si="182"/>
        <v>no-pa</v>
      </c>
      <c r="I240" s="191" t="str">
        <f t="shared" si="182"/>
        <v>YESpa</v>
      </c>
      <c r="J240" s="191" t="str">
        <f t="shared" si="182"/>
        <v>YESpa</v>
      </c>
      <c r="K240" s="191" t="str">
        <f t="shared" si="182"/>
        <v>YESpa</v>
      </c>
      <c r="L240" s="191" t="str">
        <f t="shared" si="182"/>
        <v>YESpa</v>
      </c>
      <c r="M240" s="191" t="str">
        <f t="shared" si="182"/>
        <v>YESpa</v>
      </c>
      <c r="N240" s="281" t="str">
        <f t="shared" si="182"/>
        <v>no-pa</v>
      </c>
      <c r="O240" s="191" t="str">
        <f t="shared" si="182"/>
        <v>no-pa</v>
      </c>
      <c r="P240" s="191" t="str">
        <f t="shared" si="182"/>
        <v>YESpa</v>
      </c>
      <c r="Q240" s="191" t="str">
        <f t="shared" si="182"/>
        <v>YESpa</v>
      </c>
      <c r="R240" s="191" t="str">
        <f t="shared" si="182"/>
        <v>YESpa</v>
      </c>
      <c r="S240" s="191" t="str">
        <f t="shared" si="182"/>
        <v>YESpa</v>
      </c>
      <c r="T240" s="281" t="str">
        <f t="shared" si="182"/>
        <v>no-pa</v>
      </c>
      <c r="U240" s="191" t="str">
        <f t="shared" si="182"/>
        <v>no-pa</v>
      </c>
      <c r="V240" s="191" t="str">
        <f t="shared" si="182"/>
        <v>YESpa</v>
      </c>
      <c r="W240" s="191" t="str">
        <f t="shared" si="182"/>
        <v>YESpa</v>
      </c>
      <c r="X240" s="191" t="str">
        <f t="shared" ref="X240:AM255" si="188">IF(VLOOKUP($B240,$G$44:$DK$49,(X$4+1))&lt;($E240+0.1), (IF($C240="N",(IF(VLOOKUP($A240,$G$31:$DK$34,(X$4+1))&gt;($D240-0.1),"YES-n","no-n")), (IF($C240="P1",(IF(VLOOKUP($A240,$G$36:$DK$39,(X$4+1))&gt;($D240-0.001),"YESp1","no-p1")),(IF($C240="PA",(IF(VLOOKUP($A240,$G$40:$DK$43,(X$4+1))&gt;($D240+0.001),"YESpa","no-pa")),"na")))))), "NO-c")</f>
        <v>YESpa</v>
      </c>
      <c r="Y240" s="191" t="str">
        <f t="shared" si="188"/>
        <v>YESpa</v>
      </c>
      <c r="Z240" s="282" t="str">
        <f t="shared" si="188"/>
        <v>no-pa</v>
      </c>
      <c r="AA240" s="191" t="str">
        <f t="shared" si="188"/>
        <v>YESpa</v>
      </c>
      <c r="AB240" s="191" t="str">
        <f t="shared" si="188"/>
        <v>YESpa</v>
      </c>
      <c r="AC240" s="191" t="str">
        <f t="shared" si="188"/>
        <v>YESpa</v>
      </c>
      <c r="AD240" s="191" t="str">
        <f t="shared" si="188"/>
        <v>YESpa</v>
      </c>
      <c r="AE240" s="191" t="str">
        <f t="shared" si="188"/>
        <v>YESpa</v>
      </c>
      <c r="AF240" s="281" t="str">
        <f t="shared" si="188"/>
        <v>no-pa</v>
      </c>
      <c r="AG240" s="191" t="str">
        <f t="shared" si="188"/>
        <v>no-pa</v>
      </c>
      <c r="AH240" s="191" t="str">
        <f t="shared" si="188"/>
        <v>YESpa</v>
      </c>
      <c r="AI240" s="191" t="str">
        <f t="shared" si="188"/>
        <v>YESpa</v>
      </c>
      <c r="AJ240" s="191" t="str">
        <f t="shared" si="188"/>
        <v>YESpa</v>
      </c>
      <c r="AK240" s="191" t="str">
        <f t="shared" si="188"/>
        <v>YESpa</v>
      </c>
      <c r="AL240" s="281" t="str">
        <f t="shared" si="186"/>
        <v>no-pa</v>
      </c>
      <c r="AM240" s="191" t="str">
        <f t="shared" si="186"/>
        <v>no-pa</v>
      </c>
      <c r="AN240" s="191" t="str">
        <f t="shared" si="186"/>
        <v>YESpa</v>
      </c>
      <c r="AO240" s="191" t="str">
        <f t="shared" si="186"/>
        <v>YESpa</v>
      </c>
      <c r="AP240" s="191" t="str">
        <f t="shared" si="186"/>
        <v>YESpa</v>
      </c>
      <c r="AQ240" s="191" t="str">
        <f t="shared" si="186"/>
        <v>YESpa</v>
      </c>
      <c r="AR240" s="283" t="str">
        <f t="shared" si="186"/>
        <v>no-pa</v>
      </c>
      <c r="AS240" s="191" t="str">
        <f t="shared" si="186"/>
        <v>YESpa</v>
      </c>
      <c r="AT240" s="191" t="str">
        <f t="shared" si="186"/>
        <v>NO-c</v>
      </c>
      <c r="AU240" s="191" t="str">
        <f t="shared" si="186"/>
        <v>NO-c</v>
      </c>
      <c r="AV240" s="191" t="str">
        <f t="shared" si="186"/>
        <v>NO-c</v>
      </c>
      <c r="AW240" s="191" t="str">
        <f t="shared" si="186"/>
        <v>NO-c</v>
      </c>
      <c r="AX240" s="281" t="str">
        <f t="shared" si="186"/>
        <v>no-pa</v>
      </c>
      <c r="AY240" s="191" t="str">
        <f t="shared" si="186"/>
        <v>no-pa</v>
      </c>
      <c r="AZ240" s="191" t="str">
        <f t="shared" si="186"/>
        <v>YESpa</v>
      </c>
      <c r="BA240" s="191" t="str">
        <f t="shared" si="186"/>
        <v>YESpa</v>
      </c>
      <c r="BB240" s="191" t="str">
        <f t="shared" ref="BB240:BQ255" si="189">IF(VLOOKUP($B240,$G$44:$DK$49,(BB$4+1))&lt;($E240+0.1), (IF($C240="N",(IF(VLOOKUP($A240,$G$31:$DK$34,(BB$4+1))&gt;($D240-0.1),"YES-n","no-n")), (IF($C240="P1",(IF(VLOOKUP($A240,$G$36:$DK$39,(BB$4+1))&gt;($D240-0.001),"YESp1","no-p1")),(IF($C240="PA",(IF(VLOOKUP($A240,$G$40:$DK$43,(BB$4+1))&gt;($D240+0.001),"YESpa","no-pa")),"na")))))), "NO-c")</f>
        <v>YESpa</v>
      </c>
      <c r="BC240" s="191" t="str">
        <f t="shared" si="187"/>
        <v>YESpa</v>
      </c>
      <c r="BD240" s="281" t="str">
        <f t="shared" si="187"/>
        <v>no-pa</v>
      </c>
      <c r="BE240" s="191" t="str">
        <f t="shared" si="187"/>
        <v>no-pa</v>
      </c>
      <c r="BF240" s="191" t="str">
        <f t="shared" si="187"/>
        <v>YESpa</v>
      </c>
      <c r="BG240" s="191" t="str">
        <f t="shared" si="187"/>
        <v>YESpa</v>
      </c>
      <c r="BH240" s="191" t="str">
        <f t="shared" si="187"/>
        <v>YESpa</v>
      </c>
      <c r="BI240" s="191" t="str">
        <f t="shared" si="187"/>
        <v>YESpa</v>
      </c>
      <c r="BJ240" s="282" t="str">
        <f t="shared" si="187"/>
        <v>no-pa</v>
      </c>
      <c r="BK240" s="191" t="str">
        <f t="shared" si="187"/>
        <v>YESpa</v>
      </c>
      <c r="BL240" s="191" t="str">
        <f t="shared" si="187"/>
        <v>NO-c</v>
      </c>
      <c r="BM240" s="191" t="str">
        <f t="shared" si="187"/>
        <v>NO-c</v>
      </c>
      <c r="BN240" s="191" t="str">
        <f t="shared" si="187"/>
        <v>NO-c</v>
      </c>
      <c r="BO240" s="191" t="str">
        <f t="shared" si="187"/>
        <v>NO-c</v>
      </c>
      <c r="BP240" s="281" t="str">
        <f t="shared" si="187"/>
        <v>no-pa</v>
      </c>
      <c r="BQ240" s="191" t="str">
        <f t="shared" si="187"/>
        <v>no-pa</v>
      </c>
      <c r="BR240" s="191" t="str">
        <f t="shared" si="187"/>
        <v>YESpa</v>
      </c>
      <c r="BS240" s="191" t="str">
        <f t="shared" ref="BS240:CH255" si="190">IF(VLOOKUP($B240,$G$44:$DK$49,(BS$4+1))&lt;($E240+0.1), (IF($C240="N",(IF(VLOOKUP($A240,$G$31:$DK$34,(BS$4+1))&gt;($D240-0.1),"YES-n","no-n")), (IF($C240="P1",(IF(VLOOKUP($A240,$G$36:$DK$39,(BS$4+1))&gt;($D240-0.001),"YESp1","no-p1")),(IF($C240="PA",(IF(VLOOKUP($A240,$G$40:$DK$43,(BS$4+1))&gt;($D240+0.001),"YESpa","no-pa")),"na")))))), "NO-c")</f>
        <v>YESpa</v>
      </c>
      <c r="BT240" s="191" t="str">
        <f t="shared" si="185"/>
        <v>YESpa</v>
      </c>
      <c r="BU240" s="191" t="str">
        <f t="shared" si="185"/>
        <v>YESpa</v>
      </c>
      <c r="BV240" s="281" t="str">
        <f t="shared" si="185"/>
        <v>no-pa</v>
      </c>
      <c r="BW240" s="191" t="str">
        <f t="shared" si="185"/>
        <v>no-pa</v>
      </c>
      <c r="BX240" s="191" t="str">
        <f t="shared" si="185"/>
        <v>YESpa</v>
      </c>
      <c r="BY240" s="191" t="str">
        <f t="shared" si="185"/>
        <v>YESpa</v>
      </c>
      <c r="BZ240" s="191" t="str">
        <f t="shared" si="185"/>
        <v>YESpa</v>
      </c>
      <c r="CA240" s="191" t="str">
        <f t="shared" si="185"/>
        <v>YESpa</v>
      </c>
      <c r="CB240" s="283" t="str">
        <f t="shared" si="185"/>
        <v>no-pa</v>
      </c>
      <c r="CC240" s="191" t="str">
        <f t="shared" si="185"/>
        <v>NO-c</v>
      </c>
      <c r="CD240" s="191" t="str">
        <f t="shared" si="185"/>
        <v>NO-c</v>
      </c>
      <c r="CE240" s="191" t="str">
        <f t="shared" si="185"/>
        <v>NO-c</v>
      </c>
      <c r="CF240" s="191" t="str">
        <f t="shared" si="185"/>
        <v>NO-c</v>
      </c>
      <c r="CG240" s="191" t="str">
        <f t="shared" si="183"/>
        <v>NO-c</v>
      </c>
      <c r="CH240" s="281" t="str">
        <f t="shared" si="183"/>
        <v>no-pa</v>
      </c>
      <c r="CI240" s="191" t="str">
        <f t="shared" si="183"/>
        <v>NO-c</v>
      </c>
      <c r="CJ240" s="191" t="str">
        <f t="shared" si="183"/>
        <v>NO-c</v>
      </c>
      <c r="CK240" s="191" t="str">
        <f t="shared" si="183"/>
        <v>NO-c</v>
      </c>
      <c r="CL240" s="191" t="str">
        <f t="shared" si="183"/>
        <v>NO-c</v>
      </c>
      <c r="CM240" s="191" t="str">
        <f t="shared" si="183"/>
        <v>NO-c</v>
      </c>
      <c r="CN240" s="281" t="str">
        <f t="shared" si="183"/>
        <v>no-pa</v>
      </c>
      <c r="CO240" s="191" t="str">
        <f t="shared" si="183"/>
        <v>NO-c</v>
      </c>
      <c r="CP240" s="191" t="str">
        <f t="shared" si="183"/>
        <v>YESpa</v>
      </c>
      <c r="CQ240" s="191" t="str">
        <f t="shared" si="183"/>
        <v>YESpa</v>
      </c>
      <c r="CR240" s="191" t="str">
        <f t="shared" si="183"/>
        <v>NO-c</v>
      </c>
      <c r="CS240" s="191" t="str">
        <f t="shared" si="183"/>
        <v>NO-c</v>
      </c>
      <c r="CT240" s="282" t="str">
        <f t="shared" si="183"/>
        <v>no-pa</v>
      </c>
      <c r="CU240" s="191" t="str">
        <f t="shared" si="183"/>
        <v>NO-c</v>
      </c>
      <c r="CV240" s="191" t="str">
        <f t="shared" si="183"/>
        <v>NO-c</v>
      </c>
      <c r="CW240" s="191" t="str">
        <f t="shared" si="184"/>
        <v>NO-c</v>
      </c>
      <c r="CX240" s="191" t="str">
        <f t="shared" si="184"/>
        <v>NO-c</v>
      </c>
      <c r="CY240" s="191" t="str">
        <f t="shared" si="184"/>
        <v>NO-c</v>
      </c>
      <c r="CZ240" s="281" t="str">
        <f t="shared" si="184"/>
        <v>no-pa</v>
      </c>
      <c r="DA240" s="191" t="str">
        <f t="shared" si="184"/>
        <v>NO-c</v>
      </c>
      <c r="DB240" s="191" t="str">
        <f t="shared" si="184"/>
        <v>NO-c</v>
      </c>
      <c r="DC240" s="191" t="str">
        <f t="shared" si="184"/>
        <v>NO-c</v>
      </c>
      <c r="DD240" s="191" t="str">
        <f t="shared" si="184"/>
        <v>NO-c</v>
      </c>
      <c r="DE240" s="191" t="str">
        <f t="shared" si="184"/>
        <v>NO-c</v>
      </c>
      <c r="DF240" s="281" t="str">
        <f t="shared" si="184"/>
        <v>no-pa</v>
      </c>
      <c r="DG240" s="191" t="str">
        <f t="shared" si="184"/>
        <v>NO-c</v>
      </c>
      <c r="DH240" s="191" t="str">
        <f t="shared" si="184"/>
        <v>YESpa</v>
      </c>
      <c r="DI240" s="191" t="str">
        <f t="shared" si="184"/>
        <v>YESpa</v>
      </c>
      <c r="DJ240" s="191" t="str">
        <f t="shared" si="184"/>
        <v>NO-c</v>
      </c>
      <c r="DK240" s="191" t="str">
        <f t="shared" si="184"/>
        <v>NO-c</v>
      </c>
    </row>
    <row r="241" spans="1:115" x14ac:dyDescent="0.25">
      <c r="A241" s="319">
        <v>7</v>
      </c>
      <c r="B241" s="319">
        <v>6</v>
      </c>
      <c r="C241" s="319" t="s">
        <v>52</v>
      </c>
      <c r="D241" s="322">
        <v>0.67</v>
      </c>
      <c r="E241" s="321">
        <v>2000</v>
      </c>
      <c r="H241" s="191" t="str">
        <f t="shared" ref="H241:W256" si="191">IF(VLOOKUP($B241,$G$44:$DK$49,(H$4+1))&lt;($E241+0.1), (IF($C241="N",(IF(VLOOKUP($A241,$G$31:$DK$34,(H$4+1))&gt;($D241-0.1),"YES-n","no-n")), (IF($C241="P1",(IF(VLOOKUP($A241,$G$36:$DK$39,(H$4+1))&gt;($D241-0.001),"YESp1","no-p1")),(IF($C241="PA",(IF(VLOOKUP($A241,$G$40:$DK$43,(H$4+1))&gt;($D241+0.001),"YESpa","no-pa")),"na")))))), "NO-c")</f>
        <v>no-pa</v>
      </c>
      <c r="I241" s="191" t="str">
        <f t="shared" si="191"/>
        <v>YESpa</v>
      </c>
      <c r="J241" s="191" t="str">
        <f t="shared" si="191"/>
        <v>YESpa</v>
      </c>
      <c r="K241" s="191" t="str">
        <f t="shared" si="191"/>
        <v>YESpa</v>
      </c>
      <c r="L241" s="191" t="str">
        <f t="shared" si="191"/>
        <v>YESpa</v>
      </c>
      <c r="M241" s="191" t="str">
        <f t="shared" si="191"/>
        <v>YESpa</v>
      </c>
      <c r="N241" s="281" t="str">
        <f t="shared" si="191"/>
        <v>no-pa</v>
      </c>
      <c r="O241" s="191" t="str">
        <f t="shared" si="191"/>
        <v>no-pa</v>
      </c>
      <c r="P241" s="191" t="str">
        <f t="shared" si="191"/>
        <v>YESpa</v>
      </c>
      <c r="Q241" s="191" t="str">
        <f t="shared" si="191"/>
        <v>YESpa</v>
      </c>
      <c r="R241" s="191" t="str">
        <f t="shared" si="191"/>
        <v>YESpa</v>
      </c>
      <c r="S241" s="191" t="str">
        <f t="shared" si="191"/>
        <v>YESpa</v>
      </c>
      <c r="T241" s="281" t="str">
        <f t="shared" si="191"/>
        <v>no-pa</v>
      </c>
      <c r="U241" s="191" t="str">
        <f t="shared" si="191"/>
        <v>no-pa</v>
      </c>
      <c r="V241" s="191" t="str">
        <f t="shared" si="191"/>
        <v>YESpa</v>
      </c>
      <c r="W241" s="191" t="str">
        <f t="shared" si="191"/>
        <v>YESpa</v>
      </c>
      <c r="X241" s="191" t="str">
        <f t="shared" si="188"/>
        <v>YESpa</v>
      </c>
      <c r="Y241" s="191" t="str">
        <f t="shared" si="188"/>
        <v>YESpa</v>
      </c>
      <c r="Z241" s="282" t="str">
        <f t="shared" si="188"/>
        <v>no-pa</v>
      </c>
      <c r="AA241" s="191" t="str">
        <f t="shared" si="188"/>
        <v>YESpa</v>
      </c>
      <c r="AB241" s="191" t="str">
        <f t="shared" si="188"/>
        <v>YESpa</v>
      </c>
      <c r="AC241" s="191" t="str">
        <f t="shared" si="188"/>
        <v>YESpa</v>
      </c>
      <c r="AD241" s="191" t="str">
        <f t="shared" si="188"/>
        <v>YESpa</v>
      </c>
      <c r="AE241" s="191" t="str">
        <f t="shared" si="188"/>
        <v>YESpa</v>
      </c>
      <c r="AF241" s="281" t="str">
        <f t="shared" si="188"/>
        <v>no-pa</v>
      </c>
      <c r="AG241" s="191" t="str">
        <f t="shared" si="188"/>
        <v>no-pa</v>
      </c>
      <c r="AH241" s="191" t="str">
        <f t="shared" si="188"/>
        <v>YESpa</v>
      </c>
      <c r="AI241" s="191" t="str">
        <f t="shared" si="188"/>
        <v>YESpa</v>
      </c>
      <c r="AJ241" s="191" t="str">
        <f t="shared" si="188"/>
        <v>YESpa</v>
      </c>
      <c r="AK241" s="191" t="str">
        <f t="shared" si="188"/>
        <v>YESpa</v>
      </c>
      <c r="AL241" s="281" t="str">
        <f t="shared" si="186"/>
        <v>no-pa</v>
      </c>
      <c r="AM241" s="191" t="str">
        <f t="shared" si="186"/>
        <v>no-pa</v>
      </c>
      <c r="AN241" s="191" t="str">
        <f t="shared" si="186"/>
        <v>YESpa</v>
      </c>
      <c r="AO241" s="191" t="str">
        <f t="shared" si="186"/>
        <v>YESpa</v>
      </c>
      <c r="AP241" s="191" t="str">
        <f t="shared" si="186"/>
        <v>YESpa</v>
      </c>
      <c r="AQ241" s="191" t="str">
        <f t="shared" si="186"/>
        <v>YESpa</v>
      </c>
      <c r="AR241" s="283" t="str">
        <f t="shared" si="186"/>
        <v>no-pa</v>
      </c>
      <c r="AS241" s="191" t="str">
        <f t="shared" si="186"/>
        <v>YESpa</v>
      </c>
      <c r="AT241" s="191" t="str">
        <f t="shared" si="186"/>
        <v>YESpa</v>
      </c>
      <c r="AU241" s="191" t="str">
        <f t="shared" si="186"/>
        <v>YESpa</v>
      </c>
      <c r="AV241" s="191" t="str">
        <f t="shared" si="186"/>
        <v>NO-c</v>
      </c>
      <c r="AW241" s="191" t="str">
        <f t="shared" si="186"/>
        <v>NO-c</v>
      </c>
      <c r="AX241" s="281" t="str">
        <f t="shared" si="186"/>
        <v>no-pa</v>
      </c>
      <c r="AY241" s="191" t="str">
        <f t="shared" si="186"/>
        <v>no-pa</v>
      </c>
      <c r="AZ241" s="191" t="str">
        <f t="shared" si="186"/>
        <v>YESpa</v>
      </c>
      <c r="BA241" s="191" t="str">
        <f t="shared" si="186"/>
        <v>YESpa</v>
      </c>
      <c r="BB241" s="191" t="str">
        <f t="shared" si="189"/>
        <v>YESpa</v>
      </c>
      <c r="BC241" s="191" t="str">
        <f t="shared" si="187"/>
        <v>YESpa</v>
      </c>
      <c r="BD241" s="281" t="str">
        <f t="shared" si="187"/>
        <v>no-pa</v>
      </c>
      <c r="BE241" s="191" t="str">
        <f t="shared" si="187"/>
        <v>no-pa</v>
      </c>
      <c r="BF241" s="191" t="str">
        <f t="shared" si="187"/>
        <v>YESpa</v>
      </c>
      <c r="BG241" s="191" t="str">
        <f t="shared" si="187"/>
        <v>YESpa</v>
      </c>
      <c r="BH241" s="191" t="str">
        <f t="shared" si="187"/>
        <v>YESpa</v>
      </c>
      <c r="BI241" s="191" t="str">
        <f t="shared" si="187"/>
        <v>YESpa</v>
      </c>
      <c r="BJ241" s="282" t="str">
        <f t="shared" si="187"/>
        <v>no-pa</v>
      </c>
      <c r="BK241" s="191" t="str">
        <f t="shared" si="187"/>
        <v>YESpa</v>
      </c>
      <c r="BL241" s="191" t="str">
        <f t="shared" si="187"/>
        <v>YESpa</v>
      </c>
      <c r="BM241" s="191" t="str">
        <f t="shared" si="187"/>
        <v>YESpa</v>
      </c>
      <c r="BN241" s="191" t="str">
        <f t="shared" si="187"/>
        <v>NO-c</v>
      </c>
      <c r="BO241" s="191" t="str">
        <f t="shared" si="187"/>
        <v>NO-c</v>
      </c>
      <c r="BP241" s="281" t="str">
        <f t="shared" si="187"/>
        <v>no-pa</v>
      </c>
      <c r="BQ241" s="191" t="str">
        <f t="shared" si="187"/>
        <v>no-pa</v>
      </c>
      <c r="BR241" s="191" t="str">
        <f t="shared" si="187"/>
        <v>YESpa</v>
      </c>
      <c r="BS241" s="191" t="str">
        <f t="shared" si="190"/>
        <v>YESpa</v>
      </c>
      <c r="BT241" s="191" t="str">
        <f t="shared" si="185"/>
        <v>YESpa</v>
      </c>
      <c r="BU241" s="191" t="str">
        <f t="shared" si="185"/>
        <v>YESpa</v>
      </c>
      <c r="BV241" s="281" t="str">
        <f t="shared" si="185"/>
        <v>no-pa</v>
      </c>
      <c r="BW241" s="191" t="str">
        <f t="shared" si="185"/>
        <v>no-pa</v>
      </c>
      <c r="BX241" s="191" t="str">
        <f t="shared" si="185"/>
        <v>YESpa</v>
      </c>
      <c r="BY241" s="191" t="str">
        <f t="shared" si="185"/>
        <v>YESpa</v>
      </c>
      <c r="BZ241" s="191" t="str">
        <f t="shared" si="185"/>
        <v>YESpa</v>
      </c>
      <c r="CA241" s="191" t="str">
        <f t="shared" si="185"/>
        <v>YESpa</v>
      </c>
      <c r="CB241" s="283" t="str">
        <f t="shared" si="185"/>
        <v>no-pa</v>
      </c>
      <c r="CC241" s="191" t="str">
        <f t="shared" si="185"/>
        <v>NO-c</v>
      </c>
      <c r="CD241" s="191" t="str">
        <f t="shared" si="185"/>
        <v>NO-c</v>
      </c>
      <c r="CE241" s="191" t="str">
        <f t="shared" si="185"/>
        <v>NO-c</v>
      </c>
      <c r="CF241" s="191" t="str">
        <f t="shared" si="185"/>
        <v>NO-c</v>
      </c>
      <c r="CG241" s="191" t="str">
        <f t="shared" si="183"/>
        <v>NO-c</v>
      </c>
      <c r="CH241" s="281" t="str">
        <f t="shared" si="183"/>
        <v>no-pa</v>
      </c>
      <c r="CI241" s="191" t="str">
        <f t="shared" si="183"/>
        <v>NO-c</v>
      </c>
      <c r="CJ241" s="191" t="str">
        <f t="shared" si="183"/>
        <v>YESpa</v>
      </c>
      <c r="CK241" s="191" t="str">
        <f t="shared" si="183"/>
        <v>YESpa</v>
      </c>
      <c r="CL241" s="191" t="str">
        <f t="shared" si="183"/>
        <v>NO-c</v>
      </c>
      <c r="CM241" s="191" t="str">
        <f t="shared" si="183"/>
        <v>NO-c</v>
      </c>
      <c r="CN241" s="281" t="str">
        <f t="shared" si="183"/>
        <v>no-pa</v>
      </c>
      <c r="CO241" s="191" t="str">
        <f t="shared" si="183"/>
        <v>NO-c</v>
      </c>
      <c r="CP241" s="191" t="str">
        <f t="shared" si="183"/>
        <v>YESpa</v>
      </c>
      <c r="CQ241" s="191" t="str">
        <f t="shared" si="183"/>
        <v>YESpa</v>
      </c>
      <c r="CR241" s="191" t="str">
        <f t="shared" si="183"/>
        <v>YESpa</v>
      </c>
      <c r="CS241" s="191" t="str">
        <f t="shared" si="183"/>
        <v>YESpa</v>
      </c>
      <c r="CT241" s="282" t="str">
        <f t="shared" si="183"/>
        <v>no-pa</v>
      </c>
      <c r="CU241" s="191" t="str">
        <f t="shared" si="183"/>
        <v>NO-c</v>
      </c>
      <c r="CV241" s="191" t="str">
        <f t="shared" si="183"/>
        <v>NO-c</v>
      </c>
      <c r="CW241" s="191" t="str">
        <f t="shared" si="184"/>
        <v>NO-c</v>
      </c>
      <c r="CX241" s="191" t="str">
        <f t="shared" si="184"/>
        <v>NO-c</v>
      </c>
      <c r="CY241" s="191" t="str">
        <f t="shared" si="184"/>
        <v>NO-c</v>
      </c>
      <c r="CZ241" s="281" t="str">
        <f t="shared" si="184"/>
        <v>no-pa</v>
      </c>
      <c r="DA241" s="191" t="str">
        <f t="shared" si="184"/>
        <v>NO-c</v>
      </c>
      <c r="DB241" s="191" t="str">
        <f t="shared" si="184"/>
        <v>YESpa</v>
      </c>
      <c r="DC241" s="191" t="str">
        <f t="shared" si="184"/>
        <v>YESpa</v>
      </c>
      <c r="DD241" s="191" t="str">
        <f t="shared" si="184"/>
        <v>NO-c</v>
      </c>
      <c r="DE241" s="191" t="str">
        <f t="shared" si="184"/>
        <v>NO-c</v>
      </c>
      <c r="DF241" s="281" t="str">
        <f t="shared" si="184"/>
        <v>no-pa</v>
      </c>
      <c r="DG241" s="191" t="str">
        <f t="shared" si="184"/>
        <v>NO-c</v>
      </c>
      <c r="DH241" s="191" t="str">
        <f t="shared" si="184"/>
        <v>YESpa</v>
      </c>
      <c r="DI241" s="191" t="str">
        <f t="shared" si="184"/>
        <v>YESpa</v>
      </c>
      <c r="DJ241" s="191" t="str">
        <f t="shared" si="184"/>
        <v>YESpa</v>
      </c>
      <c r="DK241" s="191" t="str">
        <f t="shared" si="184"/>
        <v>YESpa</v>
      </c>
    </row>
    <row r="242" spans="1:115" x14ac:dyDescent="0.25">
      <c r="A242" s="319">
        <v>7</v>
      </c>
      <c r="B242" s="319">
        <v>6</v>
      </c>
      <c r="C242" s="319" t="s">
        <v>52</v>
      </c>
      <c r="D242" s="322">
        <v>0.67</v>
      </c>
      <c r="E242" s="321">
        <v>2800</v>
      </c>
      <c r="H242" s="191" t="str">
        <f t="shared" si="191"/>
        <v>no-pa</v>
      </c>
      <c r="I242" s="191" t="str">
        <f t="shared" si="191"/>
        <v>YESpa</v>
      </c>
      <c r="J242" s="191" t="str">
        <f t="shared" si="191"/>
        <v>YESpa</v>
      </c>
      <c r="K242" s="191" t="str">
        <f t="shared" si="191"/>
        <v>YESpa</v>
      </c>
      <c r="L242" s="191" t="str">
        <f t="shared" si="191"/>
        <v>YESpa</v>
      </c>
      <c r="M242" s="191" t="str">
        <f t="shared" si="191"/>
        <v>YESpa</v>
      </c>
      <c r="N242" s="281" t="str">
        <f t="shared" si="191"/>
        <v>no-pa</v>
      </c>
      <c r="O242" s="191" t="str">
        <f t="shared" si="191"/>
        <v>no-pa</v>
      </c>
      <c r="P242" s="191" t="str">
        <f t="shared" si="191"/>
        <v>YESpa</v>
      </c>
      <c r="Q242" s="191" t="str">
        <f t="shared" si="191"/>
        <v>YESpa</v>
      </c>
      <c r="R242" s="191" t="str">
        <f t="shared" si="191"/>
        <v>YESpa</v>
      </c>
      <c r="S242" s="191" t="str">
        <f t="shared" si="191"/>
        <v>YESpa</v>
      </c>
      <c r="T242" s="281" t="str">
        <f t="shared" si="191"/>
        <v>no-pa</v>
      </c>
      <c r="U242" s="191" t="str">
        <f t="shared" si="191"/>
        <v>no-pa</v>
      </c>
      <c r="V242" s="191" t="str">
        <f t="shared" si="191"/>
        <v>YESpa</v>
      </c>
      <c r="W242" s="191" t="str">
        <f t="shared" si="191"/>
        <v>YESpa</v>
      </c>
      <c r="X242" s="191" t="str">
        <f t="shared" si="188"/>
        <v>YESpa</v>
      </c>
      <c r="Y242" s="191" t="str">
        <f t="shared" si="188"/>
        <v>YESpa</v>
      </c>
      <c r="Z242" s="282" t="str">
        <f t="shared" si="188"/>
        <v>no-pa</v>
      </c>
      <c r="AA242" s="191" t="str">
        <f t="shared" si="188"/>
        <v>YESpa</v>
      </c>
      <c r="AB242" s="191" t="str">
        <f t="shared" si="188"/>
        <v>YESpa</v>
      </c>
      <c r="AC242" s="191" t="str">
        <f t="shared" si="188"/>
        <v>YESpa</v>
      </c>
      <c r="AD242" s="191" t="str">
        <f t="shared" si="188"/>
        <v>YESpa</v>
      </c>
      <c r="AE242" s="191" t="str">
        <f t="shared" si="188"/>
        <v>YESpa</v>
      </c>
      <c r="AF242" s="281" t="str">
        <f t="shared" si="188"/>
        <v>no-pa</v>
      </c>
      <c r="AG242" s="191" t="str">
        <f t="shared" si="188"/>
        <v>no-pa</v>
      </c>
      <c r="AH242" s="191" t="str">
        <f t="shared" si="188"/>
        <v>YESpa</v>
      </c>
      <c r="AI242" s="191" t="str">
        <f t="shared" si="188"/>
        <v>YESpa</v>
      </c>
      <c r="AJ242" s="191" t="str">
        <f t="shared" si="188"/>
        <v>YESpa</v>
      </c>
      <c r="AK242" s="191" t="str">
        <f t="shared" si="188"/>
        <v>YESpa</v>
      </c>
      <c r="AL242" s="281" t="str">
        <f t="shared" si="186"/>
        <v>no-pa</v>
      </c>
      <c r="AM242" s="191" t="str">
        <f t="shared" si="186"/>
        <v>no-pa</v>
      </c>
      <c r="AN242" s="191" t="str">
        <f t="shared" si="186"/>
        <v>YESpa</v>
      </c>
      <c r="AO242" s="191" t="str">
        <f t="shared" si="186"/>
        <v>YESpa</v>
      </c>
      <c r="AP242" s="191" t="str">
        <f t="shared" si="186"/>
        <v>YESpa</v>
      </c>
      <c r="AQ242" s="191" t="str">
        <f t="shared" si="186"/>
        <v>YESpa</v>
      </c>
      <c r="AR242" s="283" t="str">
        <f t="shared" si="186"/>
        <v>no-pa</v>
      </c>
      <c r="AS242" s="191" t="str">
        <f t="shared" si="186"/>
        <v>YESpa</v>
      </c>
      <c r="AT242" s="191" t="str">
        <f t="shared" si="186"/>
        <v>YESpa</v>
      </c>
      <c r="AU242" s="191" t="str">
        <f t="shared" si="186"/>
        <v>YESpa</v>
      </c>
      <c r="AV242" s="191" t="str">
        <f t="shared" si="186"/>
        <v>YESpa</v>
      </c>
      <c r="AW242" s="191" t="str">
        <f t="shared" si="186"/>
        <v>NO-c</v>
      </c>
      <c r="AX242" s="281" t="str">
        <f t="shared" si="186"/>
        <v>no-pa</v>
      </c>
      <c r="AY242" s="191" t="str">
        <f t="shared" si="186"/>
        <v>no-pa</v>
      </c>
      <c r="AZ242" s="191" t="str">
        <f t="shared" si="186"/>
        <v>YESpa</v>
      </c>
      <c r="BA242" s="191" t="str">
        <f t="shared" si="186"/>
        <v>YESpa</v>
      </c>
      <c r="BB242" s="191" t="str">
        <f t="shared" si="189"/>
        <v>YESpa</v>
      </c>
      <c r="BC242" s="191" t="str">
        <f t="shared" si="187"/>
        <v>YESpa</v>
      </c>
      <c r="BD242" s="281" t="str">
        <f t="shared" si="187"/>
        <v>no-pa</v>
      </c>
      <c r="BE242" s="191" t="str">
        <f t="shared" si="187"/>
        <v>no-pa</v>
      </c>
      <c r="BF242" s="191" t="str">
        <f t="shared" si="187"/>
        <v>YESpa</v>
      </c>
      <c r="BG242" s="191" t="str">
        <f t="shared" si="187"/>
        <v>YESpa</v>
      </c>
      <c r="BH242" s="191" t="str">
        <f t="shared" si="187"/>
        <v>YESpa</v>
      </c>
      <c r="BI242" s="191" t="str">
        <f t="shared" si="187"/>
        <v>YESpa</v>
      </c>
      <c r="BJ242" s="282" t="str">
        <f t="shared" si="187"/>
        <v>no-pa</v>
      </c>
      <c r="BK242" s="191" t="str">
        <f t="shared" si="187"/>
        <v>YESpa</v>
      </c>
      <c r="BL242" s="191" t="str">
        <f t="shared" si="187"/>
        <v>YESpa</v>
      </c>
      <c r="BM242" s="191" t="str">
        <f t="shared" si="187"/>
        <v>YESpa</v>
      </c>
      <c r="BN242" s="191" t="str">
        <f t="shared" si="187"/>
        <v>YESpa</v>
      </c>
      <c r="BO242" s="191" t="str">
        <f t="shared" si="187"/>
        <v>NO-c</v>
      </c>
      <c r="BP242" s="281" t="str">
        <f t="shared" si="187"/>
        <v>no-pa</v>
      </c>
      <c r="BQ242" s="191" t="str">
        <f t="shared" si="187"/>
        <v>no-pa</v>
      </c>
      <c r="BR242" s="191" t="str">
        <f t="shared" si="187"/>
        <v>YESpa</v>
      </c>
      <c r="BS242" s="191" t="str">
        <f t="shared" si="190"/>
        <v>YESpa</v>
      </c>
      <c r="BT242" s="191" t="str">
        <f t="shared" si="185"/>
        <v>YESpa</v>
      </c>
      <c r="BU242" s="191" t="str">
        <f t="shared" si="185"/>
        <v>YESpa</v>
      </c>
      <c r="BV242" s="281" t="str">
        <f t="shared" si="185"/>
        <v>no-pa</v>
      </c>
      <c r="BW242" s="191" t="str">
        <f t="shared" si="185"/>
        <v>no-pa</v>
      </c>
      <c r="BX242" s="191" t="str">
        <f t="shared" si="185"/>
        <v>YESpa</v>
      </c>
      <c r="BY242" s="191" t="str">
        <f t="shared" si="185"/>
        <v>YESpa</v>
      </c>
      <c r="BZ242" s="191" t="str">
        <f t="shared" si="185"/>
        <v>YESpa</v>
      </c>
      <c r="CA242" s="191" t="str">
        <f t="shared" si="185"/>
        <v>YESpa</v>
      </c>
      <c r="CB242" s="283" t="str">
        <f t="shared" si="185"/>
        <v>no-pa</v>
      </c>
      <c r="CC242" s="191" t="str">
        <f t="shared" si="185"/>
        <v>YESpa</v>
      </c>
      <c r="CD242" s="191" t="str">
        <f t="shared" si="185"/>
        <v>NO-c</v>
      </c>
      <c r="CE242" s="191" t="str">
        <f t="shared" si="185"/>
        <v>NO-c</v>
      </c>
      <c r="CF242" s="191" t="str">
        <f t="shared" si="185"/>
        <v>NO-c</v>
      </c>
      <c r="CG242" s="191" t="str">
        <f t="shared" si="183"/>
        <v>NO-c</v>
      </c>
      <c r="CH242" s="281" t="str">
        <f t="shared" si="183"/>
        <v>no-pa</v>
      </c>
      <c r="CI242" s="191" t="str">
        <f t="shared" si="183"/>
        <v>no-pa</v>
      </c>
      <c r="CJ242" s="191" t="str">
        <f t="shared" si="183"/>
        <v>YESpa</v>
      </c>
      <c r="CK242" s="191" t="str">
        <f t="shared" si="183"/>
        <v>YESpa</v>
      </c>
      <c r="CL242" s="191" t="str">
        <f t="shared" si="183"/>
        <v>YESpa</v>
      </c>
      <c r="CM242" s="191" t="str">
        <f t="shared" si="183"/>
        <v>NO-c</v>
      </c>
      <c r="CN242" s="281" t="str">
        <f t="shared" si="183"/>
        <v>no-pa</v>
      </c>
      <c r="CO242" s="191" t="str">
        <f t="shared" si="183"/>
        <v>no-pa</v>
      </c>
      <c r="CP242" s="191" t="str">
        <f t="shared" si="183"/>
        <v>YESpa</v>
      </c>
      <c r="CQ242" s="191" t="str">
        <f t="shared" si="183"/>
        <v>YESpa</v>
      </c>
      <c r="CR242" s="191" t="str">
        <f t="shared" si="183"/>
        <v>YESpa</v>
      </c>
      <c r="CS242" s="191" t="str">
        <f t="shared" si="183"/>
        <v>YESpa</v>
      </c>
      <c r="CT242" s="282" t="str">
        <f t="shared" si="183"/>
        <v>no-pa</v>
      </c>
      <c r="CU242" s="191" t="str">
        <f t="shared" si="183"/>
        <v>YESpa</v>
      </c>
      <c r="CV242" s="191" t="str">
        <f t="shared" si="183"/>
        <v>NO-c</v>
      </c>
      <c r="CW242" s="191" t="str">
        <f t="shared" si="184"/>
        <v>NO-c</v>
      </c>
      <c r="CX242" s="191" t="str">
        <f t="shared" si="184"/>
        <v>NO-c</v>
      </c>
      <c r="CY242" s="191" t="str">
        <f t="shared" si="184"/>
        <v>NO-c</v>
      </c>
      <c r="CZ242" s="281" t="str">
        <f t="shared" si="184"/>
        <v>no-pa</v>
      </c>
      <c r="DA242" s="191" t="str">
        <f t="shared" si="184"/>
        <v>no-pa</v>
      </c>
      <c r="DB242" s="191" t="str">
        <f t="shared" si="184"/>
        <v>YESpa</v>
      </c>
      <c r="DC242" s="191" t="str">
        <f t="shared" si="184"/>
        <v>YESpa</v>
      </c>
      <c r="DD242" s="191" t="str">
        <f t="shared" si="184"/>
        <v>YESpa</v>
      </c>
      <c r="DE242" s="191" t="str">
        <f t="shared" si="184"/>
        <v>NO-c</v>
      </c>
      <c r="DF242" s="281" t="str">
        <f t="shared" si="184"/>
        <v>no-pa</v>
      </c>
      <c r="DG242" s="191" t="str">
        <f t="shared" si="184"/>
        <v>no-pa</v>
      </c>
      <c r="DH242" s="191" t="str">
        <f t="shared" si="184"/>
        <v>YESpa</v>
      </c>
      <c r="DI242" s="191" t="str">
        <f t="shared" si="184"/>
        <v>YESpa</v>
      </c>
      <c r="DJ242" s="191" t="str">
        <f t="shared" si="184"/>
        <v>YESpa</v>
      </c>
      <c r="DK242" s="191" t="str">
        <f t="shared" si="184"/>
        <v>YESpa</v>
      </c>
    </row>
    <row r="243" spans="1:115" x14ac:dyDescent="0.25">
      <c r="A243" s="319">
        <v>7</v>
      </c>
      <c r="B243" s="319">
        <v>6</v>
      </c>
      <c r="C243" s="319" t="s">
        <v>52</v>
      </c>
      <c r="D243" s="322">
        <v>0.8</v>
      </c>
      <c r="E243" s="321">
        <v>500</v>
      </c>
      <c r="H243" s="191" t="str">
        <f t="shared" si="191"/>
        <v>no-pa</v>
      </c>
      <c r="I243" s="191" t="str">
        <f t="shared" si="191"/>
        <v>NO-c</v>
      </c>
      <c r="J243" s="191" t="str">
        <f t="shared" si="191"/>
        <v>NO-c</v>
      </c>
      <c r="K243" s="191" t="str">
        <f t="shared" si="191"/>
        <v>NO-c</v>
      </c>
      <c r="L243" s="191" t="str">
        <f t="shared" si="191"/>
        <v>NO-c</v>
      </c>
      <c r="M243" s="191" t="str">
        <f t="shared" si="191"/>
        <v>NO-c</v>
      </c>
      <c r="N243" s="281" t="str">
        <f t="shared" si="191"/>
        <v>no-pa</v>
      </c>
      <c r="O243" s="191" t="str">
        <f t="shared" si="191"/>
        <v>NO-c</v>
      </c>
      <c r="P243" s="191" t="str">
        <f t="shared" si="191"/>
        <v>YESpa</v>
      </c>
      <c r="Q243" s="191" t="str">
        <f t="shared" si="191"/>
        <v>YESpa</v>
      </c>
      <c r="R243" s="191" t="str">
        <f t="shared" si="191"/>
        <v>NO-c</v>
      </c>
      <c r="S243" s="191" t="str">
        <f t="shared" si="191"/>
        <v>NO-c</v>
      </c>
      <c r="T243" s="281" t="str">
        <f t="shared" si="191"/>
        <v>no-pa</v>
      </c>
      <c r="U243" s="191" t="str">
        <f t="shared" si="191"/>
        <v>NO-c</v>
      </c>
      <c r="V243" s="191" t="str">
        <f t="shared" si="191"/>
        <v>YESpa</v>
      </c>
      <c r="W243" s="191" t="str">
        <f t="shared" si="191"/>
        <v>YESpa</v>
      </c>
      <c r="X243" s="191" t="str">
        <f t="shared" si="188"/>
        <v>YESpa</v>
      </c>
      <c r="Y243" s="191" t="str">
        <f t="shared" si="188"/>
        <v>YESpa</v>
      </c>
      <c r="Z243" s="282" t="str">
        <f t="shared" si="188"/>
        <v>no-pa</v>
      </c>
      <c r="AA243" s="191" t="str">
        <f t="shared" si="188"/>
        <v>NO-c</v>
      </c>
      <c r="AB243" s="191" t="str">
        <f t="shared" si="188"/>
        <v>NO-c</v>
      </c>
      <c r="AC243" s="191" t="str">
        <f t="shared" si="188"/>
        <v>NO-c</v>
      </c>
      <c r="AD243" s="191" t="str">
        <f t="shared" si="188"/>
        <v>NO-c</v>
      </c>
      <c r="AE243" s="191" t="str">
        <f t="shared" si="188"/>
        <v>NO-c</v>
      </c>
      <c r="AF243" s="281" t="str">
        <f t="shared" si="188"/>
        <v>no-pa</v>
      </c>
      <c r="AG243" s="191" t="str">
        <f t="shared" si="188"/>
        <v>NO-c</v>
      </c>
      <c r="AH243" s="191" t="str">
        <f t="shared" si="188"/>
        <v>YESpa</v>
      </c>
      <c r="AI243" s="191" t="str">
        <f t="shared" si="188"/>
        <v>YESpa</v>
      </c>
      <c r="AJ243" s="191" t="str">
        <f t="shared" si="188"/>
        <v>NO-c</v>
      </c>
      <c r="AK243" s="191" t="str">
        <f t="shared" si="188"/>
        <v>NO-c</v>
      </c>
      <c r="AL243" s="281" t="str">
        <f t="shared" si="186"/>
        <v>no-pa</v>
      </c>
      <c r="AM243" s="191" t="str">
        <f t="shared" si="186"/>
        <v>NO-c</v>
      </c>
      <c r="AN243" s="191" t="str">
        <f t="shared" si="186"/>
        <v>YESpa</v>
      </c>
      <c r="AO243" s="191" t="str">
        <f t="shared" si="186"/>
        <v>YESpa</v>
      </c>
      <c r="AP243" s="191" t="str">
        <f t="shared" si="186"/>
        <v>YESpa</v>
      </c>
      <c r="AQ243" s="191" t="str">
        <f t="shared" si="186"/>
        <v>YESpa</v>
      </c>
      <c r="AR243" s="283" t="str">
        <f t="shared" si="186"/>
        <v>NO-c</v>
      </c>
      <c r="AS243" s="191" t="str">
        <f t="shared" si="186"/>
        <v>NO-c</v>
      </c>
      <c r="AT243" s="191" t="str">
        <f t="shared" si="186"/>
        <v>NO-c</v>
      </c>
      <c r="AU243" s="191" t="str">
        <f t="shared" si="186"/>
        <v>NO-c</v>
      </c>
      <c r="AV243" s="191" t="str">
        <f t="shared" si="186"/>
        <v>NO-c</v>
      </c>
      <c r="AW243" s="191" t="str">
        <f t="shared" si="186"/>
        <v>NO-c</v>
      </c>
      <c r="AX243" s="281" t="str">
        <f t="shared" si="186"/>
        <v>NO-c</v>
      </c>
      <c r="AY243" s="191" t="str">
        <f t="shared" si="186"/>
        <v>NO-c</v>
      </c>
      <c r="AZ243" s="191" t="str">
        <f t="shared" si="186"/>
        <v>NO-c</v>
      </c>
      <c r="BA243" s="191" t="str">
        <f t="shared" si="186"/>
        <v>NO-c</v>
      </c>
      <c r="BB243" s="191" t="str">
        <f t="shared" si="189"/>
        <v>NO-c</v>
      </c>
      <c r="BC243" s="191" t="str">
        <f t="shared" si="187"/>
        <v>NO-c</v>
      </c>
      <c r="BD243" s="281" t="str">
        <f t="shared" si="187"/>
        <v>NO-c</v>
      </c>
      <c r="BE243" s="191" t="str">
        <f t="shared" si="187"/>
        <v>NO-c</v>
      </c>
      <c r="BF243" s="191" t="str">
        <f t="shared" si="187"/>
        <v>NO-c</v>
      </c>
      <c r="BG243" s="191" t="str">
        <f t="shared" si="187"/>
        <v>NO-c</v>
      </c>
      <c r="BH243" s="191" t="str">
        <f t="shared" si="187"/>
        <v>NO-c</v>
      </c>
      <c r="BI243" s="191" t="str">
        <f t="shared" si="187"/>
        <v>NO-c</v>
      </c>
      <c r="BJ243" s="282" t="str">
        <f t="shared" si="187"/>
        <v>NO-c</v>
      </c>
      <c r="BK243" s="191" t="str">
        <f t="shared" si="187"/>
        <v>NO-c</v>
      </c>
      <c r="BL243" s="191" t="str">
        <f t="shared" si="187"/>
        <v>NO-c</v>
      </c>
      <c r="BM243" s="191" t="str">
        <f t="shared" si="187"/>
        <v>NO-c</v>
      </c>
      <c r="BN243" s="191" t="str">
        <f t="shared" si="187"/>
        <v>NO-c</v>
      </c>
      <c r="BO243" s="191" t="str">
        <f t="shared" si="187"/>
        <v>NO-c</v>
      </c>
      <c r="BP243" s="281" t="str">
        <f t="shared" si="187"/>
        <v>NO-c</v>
      </c>
      <c r="BQ243" s="191" t="str">
        <f t="shared" si="187"/>
        <v>NO-c</v>
      </c>
      <c r="BR243" s="191" t="str">
        <f t="shared" si="187"/>
        <v>NO-c</v>
      </c>
      <c r="BS243" s="191" t="str">
        <f t="shared" si="190"/>
        <v>NO-c</v>
      </c>
      <c r="BT243" s="191" t="str">
        <f t="shared" si="185"/>
        <v>NO-c</v>
      </c>
      <c r="BU243" s="191" t="str">
        <f t="shared" si="185"/>
        <v>NO-c</v>
      </c>
      <c r="BV243" s="281" t="str">
        <f t="shared" si="185"/>
        <v>NO-c</v>
      </c>
      <c r="BW243" s="191" t="str">
        <f t="shared" si="185"/>
        <v>NO-c</v>
      </c>
      <c r="BX243" s="191" t="str">
        <f t="shared" si="185"/>
        <v>NO-c</v>
      </c>
      <c r="BY243" s="191" t="str">
        <f t="shared" si="185"/>
        <v>NO-c</v>
      </c>
      <c r="BZ243" s="191" t="str">
        <f t="shared" si="185"/>
        <v>NO-c</v>
      </c>
      <c r="CA243" s="191" t="str">
        <f t="shared" si="185"/>
        <v>NO-c</v>
      </c>
      <c r="CB243" s="283" t="str">
        <f t="shared" si="185"/>
        <v>NO-c</v>
      </c>
      <c r="CC243" s="191" t="str">
        <f t="shared" si="185"/>
        <v>NO-c</v>
      </c>
      <c r="CD243" s="191" t="str">
        <f t="shared" si="185"/>
        <v>NO-c</v>
      </c>
      <c r="CE243" s="191" t="str">
        <f t="shared" si="185"/>
        <v>NO-c</v>
      </c>
      <c r="CF243" s="191" t="str">
        <f t="shared" si="185"/>
        <v>NO-c</v>
      </c>
      <c r="CG243" s="191" t="str">
        <f t="shared" si="183"/>
        <v>NO-c</v>
      </c>
      <c r="CH243" s="281" t="str">
        <f t="shared" si="183"/>
        <v>NO-c</v>
      </c>
      <c r="CI243" s="191" t="str">
        <f t="shared" si="183"/>
        <v>NO-c</v>
      </c>
      <c r="CJ243" s="191" t="str">
        <f t="shared" si="183"/>
        <v>NO-c</v>
      </c>
      <c r="CK243" s="191" t="str">
        <f t="shared" si="183"/>
        <v>NO-c</v>
      </c>
      <c r="CL243" s="191" t="str">
        <f t="shared" si="183"/>
        <v>NO-c</v>
      </c>
      <c r="CM243" s="191" t="str">
        <f t="shared" si="183"/>
        <v>NO-c</v>
      </c>
      <c r="CN243" s="281" t="str">
        <f t="shared" si="183"/>
        <v>NO-c</v>
      </c>
      <c r="CO243" s="191" t="str">
        <f t="shared" si="183"/>
        <v>NO-c</v>
      </c>
      <c r="CP243" s="191" t="str">
        <f t="shared" si="183"/>
        <v>NO-c</v>
      </c>
      <c r="CQ243" s="191" t="str">
        <f t="shared" si="183"/>
        <v>NO-c</v>
      </c>
      <c r="CR243" s="191" t="str">
        <f t="shared" si="183"/>
        <v>NO-c</v>
      </c>
      <c r="CS243" s="191" t="str">
        <f t="shared" si="183"/>
        <v>NO-c</v>
      </c>
      <c r="CT243" s="282" t="str">
        <f t="shared" si="183"/>
        <v>NO-c</v>
      </c>
      <c r="CU243" s="191" t="str">
        <f t="shared" si="183"/>
        <v>NO-c</v>
      </c>
      <c r="CV243" s="191" t="str">
        <f t="shared" si="183"/>
        <v>NO-c</v>
      </c>
      <c r="CW243" s="191" t="str">
        <f t="shared" si="184"/>
        <v>NO-c</v>
      </c>
      <c r="CX243" s="191" t="str">
        <f t="shared" si="184"/>
        <v>NO-c</v>
      </c>
      <c r="CY243" s="191" t="str">
        <f t="shared" si="184"/>
        <v>NO-c</v>
      </c>
      <c r="CZ243" s="281" t="str">
        <f t="shared" si="184"/>
        <v>NO-c</v>
      </c>
      <c r="DA243" s="191" t="str">
        <f t="shared" si="184"/>
        <v>NO-c</v>
      </c>
      <c r="DB243" s="191" t="str">
        <f t="shared" si="184"/>
        <v>NO-c</v>
      </c>
      <c r="DC243" s="191" t="str">
        <f t="shared" si="184"/>
        <v>NO-c</v>
      </c>
      <c r="DD243" s="191" t="str">
        <f t="shared" si="184"/>
        <v>NO-c</v>
      </c>
      <c r="DE243" s="191" t="str">
        <f t="shared" si="184"/>
        <v>NO-c</v>
      </c>
      <c r="DF243" s="281" t="str">
        <f t="shared" si="184"/>
        <v>NO-c</v>
      </c>
      <c r="DG243" s="191" t="str">
        <f t="shared" si="184"/>
        <v>NO-c</v>
      </c>
      <c r="DH243" s="191" t="str">
        <f t="shared" si="184"/>
        <v>NO-c</v>
      </c>
      <c r="DI243" s="191" t="str">
        <f t="shared" si="184"/>
        <v>NO-c</v>
      </c>
      <c r="DJ243" s="191" t="str">
        <f t="shared" si="184"/>
        <v>NO-c</v>
      </c>
      <c r="DK243" s="191" t="str">
        <f t="shared" si="184"/>
        <v>NO-c</v>
      </c>
    </row>
    <row r="244" spans="1:115" x14ac:dyDescent="0.25">
      <c r="A244" s="319">
        <v>7</v>
      </c>
      <c r="B244" s="319">
        <v>6</v>
      </c>
      <c r="C244" s="319" t="s">
        <v>52</v>
      </c>
      <c r="D244" s="322">
        <v>0.8</v>
      </c>
      <c r="E244" s="321">
        <v>1000</v>
      </c>
      <c r="H244" s="191" t="str">
        <f t="shared" si="191"/>
        <v>no-pa</v>
      </c>
      <c r="I244" s="191" t="str">
        <f t="shared" si="191"/>
        <v>YESpa</v>
      </c>
      <c r="J244" s="191" t="str">
        <f t="shared" si="191"/>
        <v>YESpa</v>
      </c>
      <c r="K244" s="191" t="str">
        <f t="shared" si="191"/>
        <v>YESpa</v>
      </c>
      <c r="L244" s="191" t="str">
        <f t="shared" si="191"/>
        <v>NO-c</v>
      </c>
      <c r="M244" s="191" t="str">
        <f t="shared" si="191"/>
        <v>NO-c</v>
      </c>
      <c r="N244" s="281" t="str">
        <f t="shared" si="191"/>
        <v>no-pa</v>
      </c>
      <c r="O244" s="191" t="str">
        <f t="shared" si="191"/>
        <v>no-pa</v>
      </c>
      <c r="P244" s="191" t="str">
        <f t="shared" si="191"/>
        <v>YESpa</v>
      </c>
      <c r="Q244" s="191" t="str">
        <f t="shared" si="191"/>
        <v>YESpa</v>
      </c>
      <c r="R244" s="191" t="str">
        <f t="shared" si="191"/>
        <v>YESpa</v>
      </c>
      <c r="S244" s="191" t="str">
        <f t="shared" si="191"/>
        <v>YESpa</v>
      </c>
      <c r="T244" s="281" t="str">
        <f t="shared" si="191"/>
        <v>no-pa</v>
      </c>
      <c r="U244" s="191" t="str">
        <f t="shared" si="191"/>
        <v>no-pa</v>
      </c>
      <c r="V244" s="191" t="str">
        <f t="shared" si="191"/>
        <v>YESpa</v>
      </c>
      <c r="W244" s="191" t="str">
        <f t="shared" si="191"/>
        <v>YESpa</v>
      </c>
      <c r="X244" s="191" t="str">
        <f t="shared" si="188"/>
        <v>YESpa</v>
      </c>
      <c r="Y244" s="191" t="str">
        <f t="shared" si="188"/>
        <v>YESpa</v>
      </c>
      <c r="Z244" s="282" t="str">
        <f t="shared" si="188"/>
        <v>no-pa</v>
      </c>
      <c r="AA244" s="191" t="str">
        <f t="shared" si="188"/>
        <v>YESpa</v>
      </c>
      <c r="AB244" s="191" t="str">
        <f t="shared" si="188"/>
        <v>YESpa</v>
      </c>
      <c r="AC244" s="191" t="str">
        <f t="shared" si="188"/>
        <v>YESpa</v>
      </c>
      <c r="AD244" s="191" t="str">
        <f t="shared" si="188"/>
        <v>NO-c</v>
      </c>
      <c r="AE244" s="191" t="str">
        <f t="shared" si="188"/>
        <v>NO-c</v>
      </c>
      <c r="AF244" s="281" t="str">
        <f t="shared" si="188"/>
        <v>no-pa</v>
      </c>
      <c r="AG244" s="191" t="str">
        <f t="shared" si="188"/>
        <v>no-pa</v>
      </c>
      <c r="AH244" s="191" t="str">
        <f t="shared" si="188"/>
        <v>YESpa</v>
      </c>
      <c r="AI244" s="191" t="str">
        <f t="shared" si="188"/>
        <v>YESpa</v>
      </c>
      <c r="AJ244" s="191" t="str">
        <f t="shared" si="188"/>
        <v>YESpa</v>
      </c>
      <c r="AK244" s="191" t="str">
        <f t="shared" si="188"/>
        <v>YESpa</v>
      </c>
      <c r="AL244" s="281" t="str">
        <f t="shared" si="186"/>
        <v>no-pa</v>
      </c>
      <c r="AM244" s="191" t="str">
        <f t="shared" si="186"/>
        <v>no-pa</v>
      </c>
      <c r="AN244" s="191" t="str">
        <f t="shared" si="186"/>
        <v>YESpa</v>
      </c>
      <c r="AO244" s="191" t="str">
        <f t="shared" si="186"/>
        <v>YESpa</v>
      </c>
      <c r="AP244" s="191" t="str">
        <f t="shared" si="186"/>
        <v>YESpa</v>
      </c>
      <c r="AQ244" s="191" t="str">
        <f t="shared" si="186"/>
        <v>YESpa</v>
      </c>
      <c r="AR244" s="283" t="str">
        <f t="shared" si="186"/>
        <v>no-pa</v>
      </c>
      <c r="AS244" s="191" t="str">
        <f t="shared" si="186"/>
        <v>NO-c</v>
      </c>
      <c r="AT244" s="191" t="str">
        <f t="shared" si="186"/>
        <v>NO-c</v>
      </c>
      <c r="AU244" s="191" t="str">
        <f t="shared" si="186"/>
        <v>NO-c</v>
      </c>
      <c r="AV244" s="191" t="str">
        <f t="shared" si="186"/>
        <v>NO-c</v>
      </c>
      <c r="AW244" s="191" t="str">
        <f t="shared" si="186"/>
        <v>NO-c</v>
      </c>
      <c r="AX244" s="281" t="str">
        <f t="shared" si="186"/>
        <v>no-pa</v>
      </c>
      <c r="AY244" s="191" t="str">
        <f t="shared" si="186"/>
        <v>NO-c</v>
      </c>
      <c r="AZ244" s="191" t="str">
        <f t="shared" si="186"/>
        <v>YESpa</v>
      </c>
      <c r="BA244" s="191" t="str">
        <f t="shared" si="186"/>
        <v>YESpa</v>
      </c>
      <c r="BB244" s="191" t="str">
        <f t="shared" si="189"/>
        <v>NO-c</v>
      </c>
      <c r="BC244" s="191" t="str">
        <f t="shared" si="187"/>
        <v>NO-c</v>
      </c>
      <c r="BD244" s="281" t="str">
        <f t="shared" si="187"/>
        <v>no-pa</v>
      </c>
      <c r="BE244" s="191" t="str">
        <f t="shared" si="187"/>
        <v>NO-c</v>
      </c>
      <c r="BF244" s="191" t="str">
        <f t="shared" si="187"/>
        <v>YESpa</v>
      </c>
      <c r="BG244" s="191" t="str">
        <f t="shared" si="187"/>
        <v>YESpa</v>
      </c>
      <c r="BH244" s="191" t="str">
        <f t="shared" si="187"/>
        <v>YESpa</v>
      </c>
      <c r="BI244" s="191" t="str">
        <f t="shared" si="187"/>
        <v>YESpa</v>
      </c>
      <c r="BJ244" s="282" t="str">
        <f t="shared" si="187"/>
        <v>no-pa</v>
      </c>
      <c r="BK244" s="191" t="str">
        <f t="shared" si="187"/>
        <v>NO-c</v>
      </c>
      <c r="BL244" s="191" t="str">
        <f t="shared" si="187"/>
        <v>NO-c</v>
      </c>
      <c r="BM244" s="191" t="str">
        <f t="shared" si="187"/>
        <v>NO-c</v>
      </c>
      <c r="BN244" s="191" t="str">
        <f t="shared" si="187"/>
        <v>NO-c</v>
      </c>
      <c r="BO244" s="191" t="str">
        <f t="shared" si="187"/>
        <v>NO-c</v>
      </c>
      <c r="BP244" s="281" t="str">
        <f t="shared" si="187"/>
        <v>no-pa</v>
      </c>
      <c r="BQ244" s="191" t="str">
        <f t="shared" si="187"/>
        <v>NO-c</v>
      </c>
      <c r="BR244" s="191" t="str">
        <f t="shared" si="187"/>
        <v>YESpa</v>
      </c>
      <c r="BS244" s="191" t="str">
        <f t="shared" si="190"/>
        <v>YESpa</v>
      </c>
      <c r="BT244" s="191" t="str">
        <f t="shared" si="185"/>
        <v>NO-c</v>
      </c>
      <c r="BU244" s="191" t="str">
        <f t="shared" si="185"/>
        <v>NO-c</v>
      </c>
      <c r="BV244" s="281" t="str">
        <f t="shared" si="185"/>
        <v>no-pa</v>
      </c>
      <c r="BW244" s="191" t="str">
        <f t="shared" si="185"/>
        <v>NO-c</v>
      </c>
      <c r="BX244" s="191" t="str">
        <f t="shared" si="185"/>
        <v>YESpa</v>
      </c>
      <c r="BY244" s="191" t="str">
        <f t="shared" si="185"/>
        <v>YESpa</v>
      </c>
      <c r="BZ244" s="191" t="str">
        <f t="shared" si="185"/>
        <v>YESpa</v>
      </c>
      <c r="CA244" s="191" t="str">
        <f t="shared" si="185"/>
        <v>YESpa</v>
      </c>
      <c r="CB244" s="283" t="str">
        <f t="shared" si="185"/>
        <v>NO-c</v>
      </c>
      <c r="CC244" s="191" t="str">
        <f t="shared" si="185"/>
        <v>NO-c</v>
      </c>
      <c r="CD244" s="191" t="str">
        <f t="shared" si="185"/>
        <v>NO-c</v>
      </c>
      <c r="CE244" s="191" t="str">
        <f t="shared" si="185"/>
        <v>NO-c</v>
      </c>
      <c r="CF244" s="191" t="str">
        <f t="shared" si="185"/>
        <v>NO-c</v>
      </c>
      <c r="CG244" s="191" t="str">
        <f t="shared" si="183"/>
        <v>NO-c</v>
      </c>
      <c r="CH244" s="281" t="str">
        <f t="shared" si="183"/>
        <v>NO-c</v>
      </c>
      <c r="CI244" s="191" t="str">
        <f t="shared" si="183"/>
        <v>NO-c</v>
      </c>
      <c r="CJ244" s="191" t="str">
        <f t="shared" si="183"/>
        <v>NO-c</v>
      </c>
      <c r="CK244" s="191" t="str">
        <f t="shared" si="183"/>
        <v>NO-c</v>
      </c>
      <c r="CL244" s="191" t="str">
        <f t="shared" si="183"/>
        <v>NO-c</v>
      </c>
      <c r="CM244" s="191" t="str">
        <f t="shared" si="183"/>
        <v>NO-c</v>
      </c>
      <c r="CN244" s="281" t="str">
        <f t="shared" si="183"/>
        <v>NO-c</v>
      </c>
      <c r="CO244" s="191" t="str">
        <f t="shared" si="183"/>
        <v>NO-c</v>
      </c>
      <c r="CP244" s="191" t="str">
        <f t="shared" si="183"/>
        <v>NO-c</v>
      </c>
      <c r="CQ244" s="191" t="str">
        <f t="shared" si="183"/>
        <v>NO-c</v>
      </c>
      <c r="CR244" s="191" t="str">
        <f t="shared" si="183"/>
        <v>NO-c</v>
      </c>
      <c r="CS244" s="191" t="str">
        <f t="shared" si="183"/>
        <v>NO-c</v>
      </c>
      <c r="CT244" s="282" t="str">
        <f t="shared" si="183"/>
        <v>NO-c</v>
      </c>
      <c r="CU244" s="191" t="str">
        <f t="shared" si="183"/>
        <v>NO-c</v>
      </c>
      <c r="CV244" s="191" t="str">
        <f t="shared" si="183"/>
        <v>NO-c</v>
      </c>
      <c r="CW244" s="191" t="str">
        <f t="shared" si="184"/>
        <v>NO-c</v>
      </c>
      <c r="CX244" s="191" t="str">
        <f t="shared" si="184"/>
        <v>NO-c</v>
      </c>
      <c r="CY244" s="191" t="str">
        <f t="shared" si="184"/>
        <v>NO-c</v>
      </c>
      <c r="CZ244" s="281" t="str">
        <f t="shared" si="184"/>
        <v>NO-c</v>
      </c>
      <c r="DA244" s="191" t="str">
        <f t="shared" si="184"/>
        <v>NO-c</v>
      </c>
      <c r="DB244" s="191" t="str">
        <f t="shared" si="184"/>
        <v>NO-c</v>
      </c>
      <c r="DC244" s="191" t="str">
        <f t="shared" si="184"/>
        <v>NO-c</v>
      </c>
      <c r="DD244" s="191" t="str">
        <f t="shared" si="184"/>
        <v>NO-c</v>
      </c>
      <c r="DE244" s="191" t="str">
        <f t="shared" si="184"/>
        <v>NO-c</v>
      </c>
      <c r="DF244" s="281" t="str">
        <f t="shared" si="184"/>
        <v>NO-c</v>
      </c>
      <c r="DG244" s="191" t="str">
        <f t="shared" si="184"/>
        <v>NO-c</v>
      </c>
      <c r="DH244" s="191" t="str">
        <f t="shared" si="184"/>
        <v>NO-c</v>
      </c>
      <c r="DI244" s="191" t="str">
        <f t="shared" si="184"/>
        <v>NO-c</v>
      </c>
      <c r="DJ244" s="191" t="str">
        <f t="shared" si="184"/>
        <v>NO-c</v>
      </c>
      <c r="DK244" s="191" t="str">
        <f t="shared" si="184"/>
        <v>NO-c</v>
      </c>
    </row>
    <row r="245" spans="1:115" x14ac:dyDescent="0.25">
      <c r="A245" s="319">
        <v>7</v>
      </c>
      <c r="B245" s="319">
        <v>6</v>
      </c>
      <c r="C245" s="319" t="s">
        <v>52</v>
      </c>
      <c r="D245" s="322">
        <v>0.8</v>
      </c>
      <c r="E245" s="321">
        <v>1500</v>
      </c>
      <c r="H245" s="191" t="str">
        <f t="shared" si="191"/>
        <v>no-pa</v>
      </c>
      <c r="I245" s="191" t="str">
        <f t="shared" si="191"/>
        <v>YESpa</v>
      </c>
      <c r="J245" s="191" t="str">
        <f t="shared" si="191"/>
        <v>YESpa</v>
      </c>
      <c r="K245" s="191" t="str">
        <f t="shared" si="191"/>
        <v>YESpa</v>
      </c>
      <c r="L245" s="191" t="str">
        <f t="shared" si="191"/>
        <v>YESpa</v>
      </c>
      <c r="M245" s="191" t="str">
        <f t="shared" si="191"/>
        <v>YESpa</v>
      </c>
      <c r="N245" s="281" t="str">
        <f t="shared" si="191"/>
        <v>no-pa</v>
      </c>
      <c r="O245" s="191" t="str">
        <f t="shared" si="191"/>
        <v>no-pa</v>
      </c>
      <c r="P245" s="191" t="str">
        <f t="shared" si="191"/>
        <v>YESpa</v>
      </c>
      <c r="Q245" s="191" t="str">
        <f t="shared" si="191"/>
        <v>YESpa</v>
      </c>
      <c r="R245" s="191" t="str">
        <f t="shared" si="191"/>
        <v>YESpa</v>
      </c>
      <c r="S245" s="191" t="str">
        <f t="shared" si="191"/>
        <v>YESpa</v>
      </c>
      <c r="T245" s="281" t="str">
        <f t="shared" si="191"/>
        <v>no-pa</v>
      </c>
      <c r="U245" s="191" t="str">
        <f t="shared" si="191"/>
        <v>no-pa</v>
      </c>
      <c r="V245" s="191" t="str">
        <f t="shared" si="191"/>
        <v>YESpa</v>
      </c>
      <c r="W245" s="191" t="str">
        <f t="shared" si="191"/>
        <v>YESpa</v>
      </c>
      <c r="X245" s="191" t="str">
        <f t="shared" si="188"/>
        <v>YESpa</v>
      </c>
      <c r="Y245" s="191" t="str">
        <f t="shared" si="188"/>
        <v>YESpa</v>
      </c>
      <c r="Z245" s="282" t="str">
        <f t="shared" si="188"/>
        <v>no-pa</v>
      </c>
      <c r="AA245" s="191" t="str">
        <f t="shared" si="188"/>
        <v>YESpa</v>
      </c>
      <c r="AB245" s="191" t="str">
        <f t="shared" si="188"/>
        <v>YESpa</v>
      </c>
      <c r="AC245" s="191" t="str">
        <f t="shared" si="188"/>
        <v>YESpa</v>
      </c>
      <c r="AD245" s="191" t="str">
        <f t="shared" si="188"/>
        <v>YESpa</v>
      </c>
      <c r="AE245" s="191" t="str">
        <f t="shared" si="188"/>
        <v>YESpa</v>
      </c>
      <c r="AF245" s="281" t="str">
        <f t="shared" si="188"/>
        <v>no-pa</v>
      </c>
      <c r="AG245" s="191" t="str">
        <f t="shared" si="188"/>
        <v>no-pa</v>
      </c>
      <c r="AH245" s="191" t="str">
        <f t="shared" si="188"/>
        <v>YESpa</v>
      </c>
      <c r="AI245" s="191" t="str">
        <f t="shared" si="188"/>
        <v>YESpa</v>
      </c>
      <c r="AJ245" s="191" t="str">
        <f t="shared" si="188"/>
        <v>YESpa</v>
      </c>
      <c r="AK245" s="191" t="str">
        <f t="shared" si="188"/>
        <v>YESpa</v>
      </c>
      <c r="AL245" s="281" t="str">
        <f t="shared" si="186"/>
        <v>no-pa</v>
      </c>
      <c r="AM245" s="191" t="str">
        <f t="shared" si="186"/>
        <v>no-pa</v>
      </c>
      <c r="AN245" s="191" t="str">
        <f t="shared" si="186"/>
        <v>YESpa</v>
      </c>
      <c r="AO245" s="191" t="str">
        <f t="shared" si="186"/>
        <v>YESpa</v>
      </c>
      <c r="AP245" s="191" t="str">
        <f t="shared" si="186"/>
        <v>YESpa</v>
      </c>
      <c r="AQ245" s="191" t="str">
        <f t="shared" si="186"/>
        <v>YESpa</v>
      </c>
      <c r="AR245" s="283" t="str">
        <f t="shared" si="186"/>
        <v>no-pa</v>
      </c>
      <c r="AS245" s="191" t="str">
        <f t="shared" si="186"/>
        <v>YESpa</v>
      </c>
      <c r="AT245" s="191" t="str">
        <f t="shared" si="186"/>
        <v>NO-c</v>
      </c>
      <c r="AU245" s="191" t="str">
        <f t="shared" si="186"/>
        <v>NO-c</v>
      </c>
      <c r="AV245" s="191" t="str">
        <f t="shared" si="186"/>
        <v>NO-c</v>
      </c>
      <c r="AW245" s="191" t="str">
        <f t="shared" si="186"/>
        <v>NO-c</v>
      </c>
      <c r="AX245" s="281" t="str">
        <f t="shared" si="186"/>
        <v>no-pa</v>
      </c>
      <c r="AY245" s="191" t="str">
        <f t="shared" si="186"/>
        <v>no-pa</v>
      </c>
      <c r="AZ245" s="191" t="str">
        <f t="shared" si="186"/>
        <v>YESpa</v>
      </c>
      <c r="BA245" s="191" t="str">
        <f t="shared" si="186"/>
        <v>YESpa</v>
      </c>
      <c r="BB245" s="191" t="str">
        <f t="shared" si="189"/>
        <v>YESpa</v>
      </c>
      <c r="BC245" s="191" t="str">
        <f t="shared" si="187"/>
        <v>YESpa</v>
      </c>
      <c r="BD245" s="281" t="str">
        <f t="shared" si="187"/>
        <v>no-pa</v>
      </c>
      <c r="BE245" s="191" t="str">
        <f t="shared" si="187"/>
        <v>no-pa</v>
      </c>
      <c r="BF245" s="191" t="str">
        <f t="shared" si="187"/>
        <v>YESpa</v>
      </c>
      <c r="BG245" s="191" t="str">
        <f t="shared" si="187"/>
        <v>YESpa</v>
      </c>
      <c r="BH245" s="191" t="str">
        <f t="shared" si="187"/>
        <v>YESpa</v>
      </c>
      <c r="BI245" s="191" t="str">
        <f t="shared" si="187"/>
        <v>YESpa</v>
      </c>
      <c r="BJ245" s="282" t="str">
        <f t="shared" si="187"/>
        <v>no-pa</v>
      </c>
      <c r="BK245" s="191" t="str">
        <f t="shared" si="187"/>
        <v>YESpa</v>
      </c>
      <c r="BL245" s="191" t="str">
        <f t="shared" si="187"/>
        <v>NO-c</v>
      </c>
      <c r="BM245" s="191" t="str">
        <f t="shared" si="187"/>
        <v>NO-c</v>
      </c>
      <c r="BN245" s="191" t="str">
        <f t="shared" si="187"/>
        <v>NO-c</v>
      </c>
      <c r="BO245" s="191" t="str">
        <f t="shared" si="187"/>
        <v>NO-c</v>
      </c>
      <c r="BP245" s="281" t="str">
        <f t="shared" si="187"/>
        <v>no-pa</v>
      </c>
      <c r="BQ245" s="191" t="str">
        <f t="shared" si="187"/>
        <v>no-pa</v>
      </c>
      <c r="BR245" s="191" t="str">
        <f t="shared" si="187"/>
        <v>YESpa</v>
      </c>
      <c r="BS245" s="191" t="str">
        <f t="shared" si="190"/>
        <v>YESpa</v>
      </c>
      <c r="BT245" s="191" t="str">
        <f t="shared" si="185"/>
        <v>YESpa</v>
      </c>
      <c r="BU245" s="191" t="str">
        <f t="shared" si="185"/>
        <v>YESpa</v>
      </c>
      <c r="BV245" s="281" t="str">
        <f t="shared" si="185"/>
        <v>no-pa</v>
      </c>
      <c r="BW245" s="191" t="str">
        <f t="shared" si="185"/>
        <v>no-pa</v>
      </c>
      <c r="BX245" s="191" t="str">
        <f t="shared" si="185"/>
        <v>YESpa</v>
      </c>
      <c r="BY245" s="191" t="str">
        <f t="shared" si="185"/>
        <v>YESpa</v>
      </c>
      <c r="BZ245" s="191" t="str">
        <f t="shared" si="185"/>
        <v>YESpa</v>
      </c>
      <c r="CA245" s="191" t="str">
        <f t="shared" si="185"/>
        <v>YESpa</v>
      </c>
      <c r="CB245" s="283" t="str">
        <f t="shared" si="185"/>
        <v>no-pa</v>
      </c>
      <c r="CC245" s="191" t="str">
        <f t="shared" si="185"/>
        <v>NO-c</v>
      </c>
      <c r="CD245" s="191" t="str">
        <f t="shared" si="185"/>
        <v>NO-c</v>
      </c>
      <c r="CE245" s="191" t="str">
        <f t="shared" si="185"/>
        <v>NO-c</v>
      </c>
      <c r="CF245" s="191" t="str">
        <f t="shared" si="185"/>
        <v>NO-c</v>
      </c>
      <c r="CG245" s="191" t="str">
        <f t="shared" si="183"/>
        <v>NO-c</v>
      </c>
      <c r="CH245" s="281" t="str">
        <f t="shared" si="183"/>
        <v>no-pa</v>
      </c>
      <c r="CI245" s="191" t="str">
        <f t="shared" si="183"/>
        <v>NO-c</v>
      </c>
      <c r="CJ245" s="191" t="str">
        <f t="shared" si="183"/>
        <v>NO-c</v>
      </c>
      <c r="CK245" s="191" t="str">
        <f t="shared" si="183"/>
        <v>NO-c</v>
      </c>
      <c r="CL245" s="191" t="str">
        <f t="shared" si="183"/>
        <v>NO-c</v>
      </c>
      <c r="CM245" s="191" t="str">
        <f t="shared" si="183"/>
        <v>NO-c</v>
      </c>
      <c r="CN245" s="281" t="str">
        <f t="shared" si="183"/>
        <v>no-pa</v>
      </c>
      <c r="CO245" s="191" t="str">
        <f t="shared" si="183"/>
        <v>NO-c</v>
      </c>
      <c r="CP245" s="191" t="str">
        <f t="shared" si="183"/>
        <v>YESpa</v>
      </c>
      <c r="CQ245" s="191" t="str">
        <f t="shared" si="183"/>
        <v>YESpa</v>
      </c>
      <c r="CR245" s="191" t="str">
        <f t="shared" si="183"/>
        <v>NO-c</v>
      </c>
      <c r="CS245" s="191" t="str">
        <f t="shared" si="183"/>
        <v>NO-c</v>
      </c>
      <c r="CT245" s="282" t="str">
        <f t="shared" si="183"/>
        <v>no-pa</v>
      </c>
      <c r="CU245" s="191" t="str">
        <f t="shared" si="183"/>
        <v>NO-c</v>
      </c>
      <c r="CV245" s="191" t="str">
        <f t="shared" si="183"/>
        <v>NO-c</v>
      </c>
      <c r="CW245" s="191" t="str">
        <f t="shared" si="184"/>
        <v>NO-c</v>
      </c>
      <c r="CX245" s="191" t="str">
        <f t="shared" si="184"/>
        <v>NO-c</v>
      </c>
      <c r="CY245" s="191" t="str">
        <f t="shared" si="184"/>
        <v>NO-c</v>
      </c>
      <c r="CZ245" s="281" t="str">
        <f t="shared" si="184"/>
        <v>no-pa</v>
      </c>
      <c r="DA245" s="191" t="str">
        <f t="shared" si="184"/>
        <v>NO-c</v>
      </c>
      <c r="DB245" s="191" t="str">
        <f t="shared" si="184"/>
        <v>NO-c</v>
      </c>
      <c r="DC245" s="191" t="str">
        <f t="shared" si="184"/>
        <v>NO-c</v>
      </c>
      <c r="DD245" s="191" t="str">
        <f t="shared" si="184"/>
        <v>NO-c</v>
      </c>
      <c r="DE245" s="191" t="str">
        <f t="shared" si="184"/>
        <v>NO-c</v>
      </c>
      <c r="DF245" s="281" t="str">
        <f t="shared" si="184"/>
        <v>no-pa</v>
      </c>
      <c r="DG245" s="191" t="str">
        <f t="shared" si="184"/>
        <v>NO-c</v>
      </c>
      <c r="DH245" s="191" t="str">
        <f t="shared" si="184"/>
        <v>YESpa</v>
      </c>
      <c r="DI245" s="191" t="str">
        <f t="shared" si="184"/>
        <v>YESpa</v>
      </c>
      <c r="DJ245" s="191" t="str">
        <f t="shared" si="184"/>
        <v>NO-c</v>
      </c>
      <c r="DK245" s="191" t="str">
        <f t="shared" si="184"/>
        <v>NO-c</v>
      </c>
    </row>
    <row r="246" spans="1:115" x14ac:dyDescent="0.25">
      <c r="A246" s="319">
        <v>7</v>
      </c>
      <c r="B246" s="319">
        <v>6</v>
      </c>
      <c r="C246" s="319" t="s">
        <v>52</v>
      </c>
      <c r="D246" s="322">
        <v>0.8</v>
      </c>
      <c r="E246" s="321">
        <v>2000</v>
      </c>
      <c r="H246" s="191" t="str">
        <f t="shared" si="191"/>
        <v>no-pa</v>
      </c>
      <c r="I246" s="191" t="str">
        <f t="shared" si="191"/>
        <v>YESpa</v>
      </c>
      <c r="J246" s="191" t="str">
        <f t="shared" si="191"/>
        <v>YESpa</v>
      </c>
      <c r="K246" s="191" t="str">
        <f t="shared" si="191"/>
        <v>YESpa</v>
      </c>
      <c r="L246" s="191" t="str">
        <f t="shared" si="191"/>
        <v>YESpa</v>
      </c>
      <c r="M246" s="191" t="str">
        <f t="shared" si="191"/>
        <v>YESpa</v>
      </c>
      <c r="N246" s="281" t="str">
        <f t="shared" si="191"/>
        <v>no-pa</v>
      </c>
      <c r="O246" s="191" t="str">
        <f t="shared" si="191"/>
        <v>no-pa</v>
      </c>
      <c r="P246" s="191" t="str">
        <f t="shared" si="191"/>
        <v>YESpa</v>
      </c>
      <c r="Q246" s="191" t="str">
        <f t="shared" si="191"/>
        <v>YESpa</v>
      </c>
      <c r="R246" s="191" t="str">
        <f t="shared" si="191"/>
        <v>YESpa</v>
      </c>
      <c r="S246" s="191" t="str">
        <f t="shared" si="191"/>
        <v>YESpa</v>
      </c>
      <c r="T246" s="281" t="str">
        <f t="shared" si="191"/>
        <v>no-pa</v>
      </c>
      <c r="U246" s="191" t="str">
        <f t="shared" si="191"/>
        <v>no-pa</v>
      </c>
      <c r="V246" s="191" t="str">
        <f t="shared" si="191"/>
        <v>YESpa</v>
      </c>
      <c r="W246" s="191" t="str">
        <f t="shared" si="191"/>
        <v>YESpa</v>
      </c>
      <c r="X246" s="191" t="str">
        <f t="shared" si="188"/>
        <v>YESpa</v>
      </c>
      <c r="Y246" s="191" t="str">
        <f t="shared" si="188"/>
        <v>YESpa</v>
      </c>
      <c r="Z246" s="282" t="str">
        <f t="shared" si="188"/>
        <v>no-pa</v>
      </c>
      <c r="AA246" s="191" t="str">
        <f t="shared" si="188"/>
        <v>YESpa</v>
      </c>
      <c r="AB246" s="191" t="str">
        <f t="shared" si="188"/>
        <v>YESpa</v>
      </c>
      <c r="AC246" s="191" t="str">
        <f t="shared" si="188"/>
        <v>YESpa</v>
      </c>
      <c r="AD246" s="191" t="str">
        <f t="shared" si="188"/>
        <v>YESpa</v>
      </c>
      <c r="AE246" s="191" t="str">
        <f t="shared" si="188"/>
        <v>YESpa</v>
      </c>
      <c r="AF246" s="281" t="str">
        <f t="shared" si="188"/>
        <v>no-pa</v>
      </c>
      <c r="AG246" s="191" t="str">
        <f t="shared" si="188"/>
        <v>no-pa</v>
      </c>
      <c r="AH246" s="191" t="str">
        <f t="shared" si="188"/>
        <v>YESpa</v>
      </c>
      <c r="AI246" s="191" t="str">
        <f t="shared" si="188"/>
        <v>YESpa</v>
      </c>
      <c r="AJ246" s="191" t="str">
        <f t="shared" si="188"/>
        <v>YESpa</v>
      </c>
      <c r="AK246" s="191" t="str">
        <f t="shared" si="188"/>
        <v>YESpa</v>
      </c>
      <c r="AL246" s="281" t="str">
        <f t="shared" si="186"/>
        <v>no-pa</v>
      </c>
      <c r="AM246" s="191" t="str">
        <f t="shared" si="186"/>
        <v>no-pa</v>
      </c>
      <c r="AN246" s="191" t="str">
        <f t="shared" si="186"/>
        <v>YESpa</v>
      </c>
      <c r="AO246" s="191" t="str">
        <f t="shared" si="186"/>
        <v>YESpa</v>
      </c>
      <c r="AP246" s="191" t="str">
        <f t="shared" si="186"/>
        <v>YESpa</v>
      </c>
      <c r="AQ246" s="191" t="str">
        <f t="shared" si="186"/>
        <v>YESpa</v>
      </c>
      <c r="AR246" s="283" t="str">
        <f t="shared" si="186"/>
        <v>no-pa</v>
      </c>
      <c r="AS246" s="191" t="str">
        <f t="shared" si="186"/>
        <v>YESpa</v>
      </c>
      <c r="AT246" s="191" t="str">
        <f t="shared" si="186"/>
        <v>YESpa</v>
      </c>
      <c r="AU246" s="191" t="str">
        <f t="shared" si="186"/>
        <v>YESpa</v>
      </c>
      <c r="AV246" s="191" t="str">
        <f t="shared" si="186"/>
        <v>NO-c</v>
      </c>
      <c r="AW246" s="191" t="str">
        <f t="shared" si="186"/>
        <v>NO-c</v>
      </c>
      <c r="AX246" s="281" t="str">
        <f t="shared" si="186"/>
        <v>no-pa</v>
      </c>
      <c r="AY246" s="191" t="str">
        <f t="shared" si="186"/>
        <v>no-pa</v>
      </c>
      <c r="AZ246" s="191" t="str">
        <f t="shared" si="186"/>
        <v>YESpa</v>
      </c>
      <c r="BA246" s="191" t="str">
        <f t="shared" si="186"/>
        <v>YESpa</v>
      </c>
      <c r="BB246" s="191" t="str">
        <f t="shared" si="189"/>
        <v>YESpa</v>
      </c>
      <c r="BC246" s="191" t="str">
        <f t="shared" si="187"/>
        <v>YESpa</v>
      </c>
      <c r="BD246" s="281" t="str">
        <f t="shared" si="187"/>
        <v>no-pa</v>
      </c>
      <c r="BE246" s="191" t="str">
        <f t="shared" si="187"/>
        <v>no-pa</v>
      </c>
      <c r="BF246" s="191" t="str">
        <f t="shared" si="187"/>
        <v>YESpa</v>
      </c>
      <c r="BG246" s="191" t="str">
        <f t="shared" si="187"/>
        <v>YESpa</v>
      </c>
      <c r="BH246" s="191" t="str">
        <f t="shared" si="187"/>
        <v>YESpa</v>
      </c>
      <c r="BI246" s="191" t="str">
        <f t="shared" si="187"/>
        <v>YESpa</v>
      </c>
      <c r="BJ246" s="282" t="str">
        <f t="shared" si="187"/>
        <v>no-pa</v>
      </c>
      <c r="BK246" s="191" t="str">
        <f t="shared" si="187"/>
        <v>YESpa</v>
      </c>
      <c r="BL246" s="191" t="str">
        <f t="shared" si="187"/>
        <v>YESpa</v>
      </c>
      <c r="BM246" s="191" t="str">
        <f t="shared" si="187"/>
        <v>YESpa</v>
      </c>
      <c r="BN246" s="191" t="str">
        <f t="shared" si="187"/>
        <v>NO-c</v>
      </c>
      <c r="BO246" s="191" t="str">
        <f t="shared" si="187"/>
        <v>NO-c</v>
      </c>
      <c r="BP246" s="281" t="str">
        <f t="shared" si="187"/>
        <v>no-pa</v>
      </c>
      <c r="BQ246" s="191" t="str">
        <f t="shared" si="187"/>
        <v>no-pa</v>
      </c>
      <c r="BR246" s="191" t="str">
        <f t="shared" si="187"/>
        <v>YESpa</v>
      </c>
      <c r="BS246" s="191" t="str">
        <f t="shared" si="190"/>
        <v>YESpa</v>
      </c>
      <c r="BT246" s="191" t="str">
        <f t="shared" si="185"/>
        <v>YESpa</v>
      </c>
      <c r="BU246" s="191" t="str">
        <f t="shared" si="185"/>
        <v>YESpa</v>
      </c>
      <c r="BV246" s="281" t="str">
        <f t="shared" si="185"/>
        <v>no-pa</v>
      </c>
      <c r="BW246" s="191" t="str">
        <f t="shared" si="185"/>
        <v>no-pa</v>
      </c>
      <c r="BX246" s="191" t="str">
        <f t="shared" si="185"/>
        <v>YESpa</v>
      </c>
      <c r="BY246" s="191" t="str">
        <f t="shared" si="185"/>
        <v>YESpa</v>
      </c>
      <c r="BZ246" s="191" t="str">
        <f t="shared" si="185"/>
        <v>YESpa</v>
      </c>
      <c r="CA246" s="191" t="str">
        <f t="shared" si="185"/>
        <v>YESpa</v>
      </c>
      <c r="CB246" s="283" t="str">
        <f t="shared" si="185"/>
        <v>no-pa</v>
      </c>
      <c r="CC246" s="191" t="str">
        <f t="shared" si="185"/>
        <v>NO-c</v>
      </c>
      <c r="CD246" s="191" t="str">
        <f t="shared" si="185"/>
        <v>NO-c</v>
      </c>
      <c r="CE246" s="191" t="str">
        <f t="shared" si="185"/>
        <v>NO-c</v>
      </c>
      <c r="CF246" s="191" t="str">
        <f t="shared" si="185"/>
        <v>NO-c</v>
      </c>
      <c r="CG246" s="191" t="str">
        <f t="shared" si="183"/>
        <v>NO-c</v>
      </c>
      <c r="CH246" s="281" t="str">
        <f t="shared" si="183"/>
        <v>no-pa</v>
      </c>
      <c r="CI246" s="191" t="str">
        <f t="shared" si="183"/>
        <v>NO-c</v>
      </c>
      <c r="CJ246" s="191" t="str">
        <f t="shared" si="183"/>
        <v>YESpa</v>
      </c>
      <c r="CK246" s="191" t="str">
        <f t="shared" si="183"/>
        <v>YESpa</v>
      </c>
      <c r="CL246" s="191" t="str">
        <f t="shared" si="183"/>
        <v>NO-c</v>
      </c>
      <c r="CM246" s="191" t="str">
        <f t="shared" si="183"/>
        <v>NO-c</v>
      </c>
      <c r="CN246" s="281" t="str">
        <f t="shared" si="183"/>
        <v>no-pa</v>
      </c>
      <c r="CO246" s="191" t="str">
        <f t="shared" si="183"/>
        <v>NO-c</v>
      </c>
      <c r="CP246" s="191" t="str">
        <f t="shared" si="183"/>
        <v>YESpa</v>
      </c>
      <c r="CQ246" s="191" t="str">
        <f t="shared" si="183"/>
        <v>YESpa</v>
      </c>
      <c r="CR246" s="191" t="str">
        <f t="shared" si="183"/>
        <v>YESpa</v>
      </c>
      <c r="CS246" s="191" t="str">
        <f t="shared" si="183"/>
        <v>YESpa</v>
      </c>
      <c r="CT246" s="282" t="str">
        <f t="shared" si="183"/>
        <v>no-pa</v>
      </c>
      <c r="CU246" s="191" t="str">
        <f t="shared" si="183"/>
        <v>NO-c</v>
      </c>
      <c r="CV246" s="191" t="str">
        <f t="shared" si="183"/>
        <v>NO-c</v>
      </c>
      <c r="CW246" s="191" t="str">
        <f t="shared" si="184"/>
        <v>NO-c</v>
      </c>
      <c r="CX246" s="191" t="str">
        <f t="shared" si="184"/>
        <v>NO-c</v>
      </c>
      <c r="CY246" s="191" t="str">
        <f t="shared" si="184"/>
        <v>NO-c</v>
      </c>
      <c r="CZ246" s="281" t="str">
        <f t="shared" si="184"/>
        <v>no-pa</v>
      </c>
      <c r="DA246" s="191" t="str">
        <f t="shared" si="184"/>
        <v>NO-c</v>
      </c>
      <c r="DB246" s="191" t="str">
        <f t="shared" si="184"/>
        <v>YESpa</v>
      </c>
      <c r="DC246" s="191" t="str">
        <f t="shared" si="184"/>
        <v>YESpa</v>
      </c>
      <c r="DD246" s="191" t="str">
        <f t="shared" si="184"/>
        <v>NO-c</v>
      </c>
      <c r="DE246" s="191" t="str">
        <f t="shared" si="184"/>
        <v>NO-c</v>
      </c>
      <c r="DF246" s="281" t="str">
        <f t="shared" si="184"/>
        <v>no-pa</v>
      </c>
      <c r="DG246" s="191" t="str">
        <f t="shared" si="184"/>
        <v>NO-c</v>
      </c>
      <c r="DH246" s="191" t="str">
        <f t="shared" si="184"/>
        <v>YESpa</v>
      </c>
      <c r="DI246" s="191" t="str">
        <f t="shared" si="184"/>
        <v>YESpa</v>
      </c>
      <c r="DJ246" s="191" t="str">
        <f t="shared" si="184"/>
        <v>YESpa</v>
      </c>
      <c r="DK246" s="191" t="str">
        <f t="shared" si="184"/>
        <v>YESpa</v>
      </c>
    </row>
    <row r="247" spans="1:115" x14ac:dyDescent="0.25">
      <c r="A247" s="333">
        <v>7</v>
      </c>
      <c r="B247" s="333">
        <v>6</v>
      </c>
      <c r="C247" s="333" t="s">
        <v>52</v>
      </c>
      <c r="D247" s="334">
        <v>0.8</v>
      </c>
      <c r="E247" s="335">
        <v>2800</v>
      </c>
      <c r="F247" s="200"/>
      <c r="G247" s="200"/>
      <c r="H247" s="329" t="str">
        <f t="shared" si="191"/>
        <v>no-pa</v>
      </c>
      <c r="I247" s="329" t="str">
        <f t="shared" si="191"/>
        <v>YESpa</v>
      </c>
      <c r="J247" s="329" t="str">
        <f t="shared" si="191"/>
        <v>YESpa</v>
      </c>
      <c r="K247" s="329" t="str">
        <f t="shared" si="191"/>
        <v>YESpa</v>
      </c>
      <c r="L247" s="329" t="str">
        <f t="shared" si="191"/>
        <v>YESpa</v>
      </c>
      <c r="M247" s="329" t="str">
        <f t="shared" si="191"/>
        <v>YESpa</v>
      </c>
      <c r="N247" s="330" t="str">
        <f t="shared" si="191"/>
        <v>no-pa</v>
      </c>
      <c r="O247" s="329" t="str">
        <f t="shared" si="191"/>
        <v>no-pa</v>
      </c>
      <c r="P247" s="329" t="str">
        <f t="shared" si="191"/>
        <v>YESpa</v>
      </c>
      <c r="Q247" s="329" t="str">
        <f t="shared" si="191"/>
        <v>YESpa</v>
      </c>
      <c r="R247" s="329" t="str">
        <f t="shared" si="191"/>
        <v>YESpa</v>
      </c>
      <c r="S247" s="329" t="str">
        <f t="shared" si="191"/>
        <v>YESpa</v>
      </c>
      <c r="T247" s="330" t="str">
        <f t="shared" si="191"/>
        <v>no-pa</v>
      </c>
      <c r="U247" s="329" t="str">
        <f t="shared" si="191"/>
        <v>no-pa</v>
      </c>
      <c r="V247" s="329" t="str">
        <f t="shared" si="191"/>
        <v>YESpa</v>
      </c>
      <c r="W247" s="329" t="str">
        <f t="shared" si="191"/>
        <v>YESpa</v>
      </c>
      <c r="X247" s="329" t="str">
        <f t="shared" si="188"/>
        <v>YESpa</v>
      </c>
      <c r="Y247" s="329" t="str">
        <f t="shared" si="188"/>
        <v>YESpa</v>
      </c>
      <c r="Z247" s="331" t="str">
        <f t="shared" si="188"/>
        <v>no-pa</v>
      </c>
      <c r="AA247" s="329" t="str">
        <f t="shared" si="188"/>
        <v>YESpa</v>
      </c>
      <c r="AB247" s="329" t="str">
        <f t="shared" si="188"/>
        <v>YESpa</v>
      </c>
      <c r="AC247" s="329" t="str">
        <f t="shared" si="188"/>
        <v>YESpa</v>
      </c>
      <c r="AD247" s="329" t="str">
        <f t="shared" si="188"/>
        <v>YESpa</v>
      </c>
      <c r="AE247" s="329" t="str">
        <f t="shared" si="188"/>
        <v>YESpa</v>
      </c>
      <c r="AF247" s="330" t="str">
        <f t="shared" si="188"/>
        <v>no-pa</v>
      </c>
      <c r="AG247" s="329" t="str">
        <f t="shared" si="188"/>
        <v>no-pa</v>
      </c>
      <c r="AH247" s="329" t="str">
        <f t="shared" si="188"/>
        <v>YESpa</v>
      </c>
      <c r="AI247" s="329" t="str">
        <f t="shared" si="188"/>
        <v>YESpa</v>
      </c>
      <c r="AJ247" s="329" t="str">
        <f t="shared" si="188"/>
        <v>YESpa</v>
      </c>
      <c r="AK247" s="329" t="str">
        <f t="shared" si="188"/>
        <v>YESpa</v>
      </c>
      <c r="AL247" s="330" t="str">
        <f t="shared" si="186"/>
        <v>no-pa</v>
      </c>
      <c r="AM247" s="329" t="str">
        <f t="shared" si="186"/>
        <v>no-pa</v>
      </c>
      <c r="AN247" s="329" t="str">
        <f t="shared" si="186"/>
        <v>YESpa</v>
      </c>
      <c r="AO247" s="329" t="str">
        <f t="shared" si="186"/>
        <v>YESpa</v>
      </c>
      <c r="AP247" s="329" t="str">
        <f t="shared" si="186"/>
        <v>YESpa</v>
      </c>
      <c r="AQ247" s="329" t="str">
        <f t="shared" si="186"/>
        <v>YESpa</v>
      </c>
      <c r="AR247" s="332" t="str">
        <f t="shared" si="186"/>
        <v>no-pa</v>
      </c>
      <c r="AS247" s="329" t="str">
        <f t="shared" si="186"/>
        <v>YESpa</v>
      </c>
      <c r="AT247" s="329" t="str">
        <f t="shared" si="186"/>
        <v>YESpa</v>
      </c>
      <c r="AU247" s="329" t="str">
        <f t="shared" si="186"/>
        <v>YESpa</v>
      </c>
      <c r="AV247" s="329" t="str">
        <f t="shared" si="186"/>
        <v>YESpa</v>
      </c>
      <c r="AW247" s="329" t="str">
        <f t="shared" si="186"/>
        <v>NO-c</v>
      </c>
      <c r="AX247" s="330" t="str">
        <f t="shared" si="186"/>
        <v>no-pa</v>
      </c>
      <c r="AY247" s="329" t="str">
        <f t="shared" si="186"/>
        <v>no-pa</v>
      </c>
      <c r="AZ247" s="329" t="str">
        <f t="shared" si="186"/>
        <v>YESpa</v>
      </c>
      <c r="BA247" s="329" t="str">
        <f t="shared" si="186"/>
        <v>YESpa</v>
      </c>
      <c r="BB247" s="329" t="str">
        <f t="shared" si="189"/>
        <v>YESpa</v>
      </c>
      <c r="BC247" s="329" t="str">
        <f t="shared" si="187"/>
        <v>YESpa</v>
      </c>
      <c r="BD247" s="330" t="str">
        <f t="shared" si="187"/>
        <v>no-pa</v>
      </c>
      <c r="BE247" s="329" t="str">
        <f t="shared" si="187"/>
        <v>no-pa</v>
      </c>
      <c r="BF247" s="329" t="str">
        <f t="shared" si="187"/>
        <v>YESpa</v>
      </c>
      <c r="BG247" s="329" t="str">
        <f t="shared" si="187"/>
        <v>YESpa</v>
      </c>
      <c r="BH247" s="329" t="str">
        <f t="shared" si="187"/>
        <v>YESpa</v>
      </c>
      <c r="BI247" s="329" t="str">
        <f t="shared" si="187"/>
        <v>YESpa</v>
      </c>
      <c r="BJ247" s="331" t="str">
        <f t="shared" si="187"/>
        <v>no-pa</v>
      </c>
      <c r="BK247" s="329" t="str">
        <f t="shared" si="187"/>
        <v>YESpa</v>
      </c>
      <c r="BL247" s="329" t="str">
        <f t="shared" si="187"/>
        <v>YESpa</v>
      </c>
      <c r="BM247" s="329" t="str">
        <f t="shared" si="187"/>
        <v>YESpa</v>
      </c>
      <c r="BN247" s="329" t="str">
        <f t="shared" si="187"/>
        <v>YESpa</v>
      </c>
      <c r="BO247" s="329" t="str">
        <f t="shared" si="187"/>
        <v>NO-c</v>
      </c>
      <c r="BP247" s="330" t="str">
        <f t="shared" si="187"/>
        <v>no-pa</v>
      </c>
      <c r="BQ247" s="329" t="str">
        <f t="shared" si="187"/>
        <v>no-pa</v>
      </c>
      <c r="BR247" s="329" t="str">
        <f t="shared" si="187"/>
        <v>YESpa</v>
      </c>
      <c r="BS247" s="329" t="str">
        <f t="shared" si="190"/>
        <v>YESpa</v>
      </c>
      <c r="BT247" s="329" t="str">
        <f t="shared" si="185"/>
        <v>YESpa</v>
      </c>
      <c r="BU247" s="329" t="str">
        <f t="shared" si="185"/>
        <v>YESpa</v>
      </c>
      <c r="BV247" s="330" t="str">
        <f t="shared" si="185"/>
        <v>no-pa</v>
      </c>
      <c r="BW247" s="329" t="str">
        <f t="shared" si="185"/>
        <v>no-pa</v>
      </c>
      <c r="BX247" s="329" t="str">
        <f t="shared" si="185"/>
        <v>YESpa</v>
      </c>
      <c r="BY247" s="329" t="str">
        <f t="shared" si="185"/>
        <v>YESpa</v>
      </c>
      <c r="BZ247" s="329" t="str">
        <f t="shared" si="185"/>
        <v>YESpa</v>
      </c>
      <c r="CA247" s="329" t="str">
        <f t="shared" si="185"/>
        <v>YESpa</v>
      </c>
      <c r="CB247" s="332" t="str">
        <f t="shared" si="185"/>
        <v>no-pa</v>
      </c>
      <c r="CC247" s="329" t="str">
        <f t="shared" si="185"/>
        <v>YESpa</v>
      </c>
      <c r="CD247" s="329" t="str">
        <f t="shared" si="185"/>
        <v>NO-c</v>
      </c>
      <c r="CE247" s="329" t="str">
        <f t="shared" si="185"/>
        <v>NO-c</v>
      </c>
      <c r="CF247" s="329" t="str">
        <f t="shared" si="185"/>
        <v>NO-c</v>
      </c>
      <c r="CG247" s="329" t="str">
        <f t="shared" si="183"/>
        <v>NO-c</v>
      </c>
      <c r="CH247" s="330" t="str">
        <f t="shared" si="183"/>
        <v>no-pa</v>
      </c>
      <c r="CI247" s="329" t="str">
        <f t="shared" si="183"/>
        <v>no-pa</v>
      </c>
      <c r="CJ247" s="329" t="str">
        <f t="shared" si="183"/>
        <v>YESpa</v>
      </c>
      <c r="CK247" s="329" t="str">
        <f t="shared" si="183"/>
        <v>YESpa</v>
      </c>
      <c r="CL247" s="329" t="str">
        <f t="shared" si="183"/>
        <v>YESpa</v>
      </c>
      <c r="CM247" s="329" t="str">
        <f t="shared" si="183"/>
        <v>NO-c</v>
      </c>
      <c r="CN247" s="330" t="str">
        <f t="shared" si="183"/>
        <v>no-pa</v>
      </c>
      <c r="CO247" s="329" t="str">
        <f t="shared" si="183"/>
        <v>no-pa</v>
      </c>
      <c r="CP247" s="329" t="str">
        <f t="shared" si="183"/>
        <v>YESpa</v>
      </c>
      <c r="CQ247" s="329" t="str">
        <f t="shared" si="183"/>
        <v>YESpa</v>
      </c>
      <c r="CR247" s="329" t="str">
        <f t="shared" si="183"/>
        <v>YESpa</v>
      </c>
      <c r="CS247" s="329" t="str">
        <f t="shared" si="183"/>
        <v>YESpa</v>
      </c>
      <c r="CT247" s="331" t="str">
        <f t="shared" si="183"/>
        <v>no-pa</v>
      </c>
      <c r="CU247" s="329" t="str">
        <f t="shared" si="183"/>
        <v>YESpa</v>
      </c>
      <c r="CV247" s="329" t="str">
        <f t="shared" si="183"/>
        <v>NO-c</v>
      </c>
      <c r="CW247" s="329" t="str">
        <f t="shared" si="184"/>
        <v>NO-c</v>
      </c>
      <c r="CX247" s="329" t="str">
        <f t="shared" si="184"/>
        <v>NO-c</v>
      </c>
      <c r="CY247" s="329" t="str">
        <f t="shared" si="184"/>
        <v>NO-c</v>
      </c>
      <c r="CZ247" s="330" t="str">
        <f t="shared" si="184"/>
        <v>no-pa</v>
      </c>
      <c r="DA247" s="329" t="str">
        <f t="shared" si="184"/>
        <v>no-pa</v>
      </c>
      <c r="DB247" s="329" t="str">
        <f t="shared" si="184"/>
        <v>YESpa</v>
      </c>
      <c r="DC247" s="329" t="str">
        <f t="shared" si="184"/>
        <v>YESpa</v>
      </c>
      <c r="DD247" s="329" t="str">
        <f t="shared" si="184"/>
        <v>YESpa</v>
      </c>
      <c r="DE247" s="329" t="str">
        <f t="shared" si="184"/>
        <v>NO-c</v>
      </c>
      <c r="DF247" s="330" t="str">
        <f t="shared" si="184"/>
        <v>no-pa</v>
      </c>
      <c r="DG247" s="329" t="str">
        <f t="shared" si="184"/>
        <v>no-pa</v>
      </c>
      <c r="DH247" s="329" t="str">
        <f t="shared" si="184"/>
        <v>YESpa</v>
      </c>
      <c r="DI247" s="329" t="str">
        <f t="shared" si="184"/>
        <v>YESpa</v>
      </c>
      <c r="DJ247" s="329" t="str">
        <f t="shared" si="184"/>
        <v>YESpa</v>
      </c>
      <c r="DK247" s="329" t="str">
        <f t="shared" si="184"/>
        <v>YESpa</v>
      </c>
    </row>
    <row r="248" spans="1:115" x14ac:dyDescent="0.25">
      <c r="A248" s="319">
        <v>7</v>
      </c>
      <c r="B248" s="319">
        <v>7</v>
      </c>
      <c r="C248" s="320" t="s">
        <v>50</v>
      </c>
      <c r="D248" s="319">
        <v>1</v>
      </c>
      <c r="E248" s="321">
        <v>500</v>
      </c>
      <c r="H248" s="191" t="str">
        <f t="shared" si="191"/>
        <v>no-n</v>
      </c>
      <c r="I248" s="191" t="str">
        <f t="shared" si="191"/>
        <v>NO-c</v>
      </c>
      <c r="J248" s="191" t="str">
        <f t="shared" si="191"/>
        <v>NO-c</v>
      </c>
      <c r="K248" s="191" t="str">
        <f t="shared" si="191"/>
        <v>NO-c</v>
      </c>
      <c r="L248" s="191" t="str">
        <f t="shared" si="191"/>
        <v>NO-c</v>
      </c>
      <c r="M248" s="191" t="str">
        <f t="shared" si="191"/>
        <v>NO-c</v>
      </c>
      <c r="N248" s="281" t="str">
        <f t="shared" si="191"/>
        <v>no-n</v>
      </c>
      <c r="O248" s="191" t="str">
        <f t="shared" si="191"/>
        <v>NO-c</v>
      </c>
      <c r="P248" s="191" t="str">
        <f t="shared" si="191"/>
        <v>YES-n</v>
      </c>
      <c r="Q248" s="191" t="str">
        <f t="shared" si="191"/>
        <v>YES-n</v>
      </c>
      <c r="R248" s="191" t="str">
        <f t="shared" si="191"/>
        <v>NO-c</v>
      </c>
      <c r="S248" s="191" t="str">
        <f t="shared" si="191"/>
        <v>NO-c</v>
      </c>
      <c r="T248" s="281" t="str">
        <f t="shared" si="191"/>
        <v>no-n</v>
      </c>
      <c r="U248" s="191" t="str">
        <f t="shared" si="191"/>
        <v>NO-c</v>
      </c>
      <c r="V248" s="191" t="str">
        <f t="shared" si="191"/>
        <v>YES-n</v>
      </c>
      <c r="W248" s="191" t="str">
        <f t="shared" si="191"/>
        <v>YES-n</v>
      </c>
      <c r="X248" s="191" t="str">
        <f t="shared" si="188"/>
        <v>YES-n</v>
      </c>
      <c r="Y248" s="191" t="str">
        <f t="shared" si="188"/>
        <v>YES-n</v>
      </c>
      <c r="Z248" s="282" t="str">
        <f t="shared" si="188"/>
        <v>no-n</v>
      </c>
      <c r="AA248" s="191" t="str">
        <f t="shared" si="188"/>
        <v>NO-c</v>
      </c>
      <c r="AB248" s="191" t="str">
        <f t="shared" si="188"/>
        <v>NO-c</v>
      </c>
      <c r="AC248" s="191" t="str">
        <f t="shared" si="188"/>
        <v>NO-c</v>
      </c>
      <c r="AD248" s="191" t="str">
        <f t="shared" si="188"/>
        <v>NO-c</v>
      </c>
      <c r="AE248" s="191" t="str">
        <f t="shared" si="188"/>
        <v>NO-c</v>
      </c>
      <c r="AF248" s="281" t="str">
        <f t="shared" si="188"/>
        <v>no-n</v>
      </c>
      <c r="AG248" s="191" t="str">
        <f t="shared" si="188"/>
        <v>NO-c</v>
      </c>
      <c r="AH248" s="191" t="str">
        <f t="shared" si="188"/>
        <v>YES-n</v>
      </c>
      <c r="AI248" s="191" t="str">
        <f t="shared" si="188"/>
        <v>YES-n</v>
      </c>
      <c r="AJ248" s="191" t="str">
        <f t="shared" si="188"/>
        <v>NO-c</v>
      </c>
      <c r="AK248" s="191" t="str">
        <f t="shared" si="188"/>
        <v>NO-c</v>
      </c>
      <c r="AL248" s="281" t="str">
        <f t="shared" si="186"/>
        <v>no-n</v>
      </c>
      <c r="AM248" s="191" t="str">
        <f t="shared" si="186"/>
        <v>NO-c</v>
      </c>
      <c r="AN248" s="191" t="str">
        <f t="shared" si="186"/>
        <v>YES-n</v>
      </c>
      <c r="AO248" s="191" t="str">
        <f t="shared" si="186"/>
        <v>YES-n</v>
      </c>
      <c r="AP248" s="191" t="str">
        <f t="shared" si="186"/>
        <v>YES-n</v>
      </c>
      <c r="AQ248" s="191" t="str">
        <f t="shared" si="186"/>
        <v>YES-n</v>
      </c>
      <c r="AR248" s="283" t="str">
        <f t="shared" si="186"/>
        <v>no-n</v>
      </c>
      <c r="AS248" s="191" t="str">
        <f t="shared" si="186"/>
        <v>NO-c</v>
      </c>
      <c r="AT248" s="191" t="str">
        <f t="shared" si="186"/>
        <v>NO-c</v>
      </c>
      <c r="AU248" s="191" t="str">
        <f t="shared" si="186"/>
        <v>NO-c</v>
      </c>
      <c r="AV248" s="191" t="str">
        <f t="shared" si="186"/>
        <v>NO-c</v>
      </c>
      <c r="AW248" s="191" t="str">
        <f t="shared" si="186"/>
        <v>NO-c</v>
      </c>
      <c r="AX248" s="281" t="str">
        <f t="shared" si="186"/>
        <v>no-n</v>
      </c>
      <c r="AY248" s="191" t="str">
        <f t="shared" si="186"/>
        <v>NO-c</v>
      </c>
      <c r="AZ248" s="191" t="str">
        <f t="shared" si="186"/>
        <v>NO-c</v>
      </c>
      <c r="BA248" s="191" t="str">
        <f t="shared" si="186"/>
        <v>NO-c</v>
      </c>
      <c r="BB248" s="191" t="str">
        <f t="shared" si="189"/>
        <v>NO-c</v>
      </c>
      <c r="BC248" s="191" t="str">
        <f t="shared" si="187"/>
        <v>NO-c</v>
      </c>
      <c r="BD248" s="281" t="str">
        <f t="shared" si="187"/>
        <v>no-n</v>
      </c>
      <c r="BE248" s="191" t="str">
        <f t="shared" si="187"/>
        <v>NO-c</v>
      </c>
      <c r="BF248" s="191" t="str">
        <f t="shared" si="187"/>
        <v>NO-c</v>
      </c>
      <c r="BG248" s="191" t="str">
        <f t="shared" si="187"/>
        <v>NO-c</v>
      </c>
      <c r="BH248" s="191" t="str">
        <f t="shared" si="187"/>
        <v>NO-c</v>
      </c>
      <c r="BI248" s="191" t="str">
        <f t="shared" si="187"/>
        <v>NO-c</v>
      </c>
      <c r="BJ248" s="282" t="str">
        <f t="shared" si="187"/>
        <v>no-n</v>
      </c>
      <c r="BK248" s="191" t="str">
        <f t="shared" si="187"/>
        <v>NO-c</v>
      </c>
      <c r="BL248" s="191" t="str">
        <f t="shared" si="187"/>
        <v>NO-c</v>
      </c>
      <c r="BM248" s="191" t="str">
        <f t="shared" si="187"/>
        <v>NO-c</v>
      </c>
      <c r="BN248" s="191" t="str">
        <f t="shared" si="187"/>
        <v>NO-c</v>
      </c>
      <c r="BO248" s="191" t="str">
        <f t="shared" si="187"/>
        <v>NO-c</v>
      </c>
      <c r="BP248" s="281" t="str">
        <f t="shared" si="187"/>
        <v>no-n</v>
      </c>
      <c r="BQ248" s="191" t="str">
        <f t="shared" si="187"/>
        <v>NO-c</v>
      </c>
      <c r="BR248" s="191" t="str">
        <f t="shared" si="187"/>
        <v>NO-c</v>
      </c>
      <c r="BS248" s="191" t="str">
        <f t="shared" si="190"/>
        <v>NO-c</v>
      </c>
      <c r="BT248" s="191" t="str">
        <f t="shared" si="185"/>
        <v>NO-c</v>
      </c>
      <c r="BU248" s="191" t="str">
        <f t="shared" si="185"/>
        <v>NO-c</v>
      </c>
      <c r="BV248" s="281" t="str">
        <f t="shared" si="185"/>
        <v>no-n</v>
      </c>
      <c r="BW248" s="191" t="str">
        <f t="shared" si="185"/>
        <v>NO-c</v>
      </c>
      <c r="BX248" s="191" t="str">
        <f t="shared" si="185"/>
        <v>NO-c</v>
      </c>
      <c r="BY248" s="191" t="str">
        <f t="shared" si="185"/>
        <v>NO-c</v>
      </c>
      <c r="BZ248" s="191" t="str">
        <f t="shared" si="185"/>
        <v>NO-c</v>
      </c>
      <c r="CA248" s="191" t="str">
        <f t="shared" si="185"/>
        <v>NO-c</v>
      </c>
      <c r="CB248" s="283" t="str">
        <f t="shared" si="185"/>
        <v>no-n</v>
      </c>
      <c r="CC248" s="191" t="str">
        <f t="shared" si="185"/>
        <v>NO-c</v>
      </c>
      <c r="CD248" s="191" t="str">
        <f t="shared" si="185"/>
        <v>NO-c</v>
      </c>
      <c r="CE248" s="191" t="str">
        <f t="shared" si="185"/>
        <v>NO-c</v>
      </c>
      <c r="CF248" s="191" t="str">
        <f t="shared" si="185"/>
        <v>NO-c</v>
      </c>
      <c r="CG248" s="191" t="str">
        <f t="shared" si="183"/>
        <v>NO-c</v>
      </c>
      <c r="CH248" s="281" t="str">
        <f t="shared" si="183"/>
        <v>no-n</v>
      </c>
      <c r="CI248" s="191" t="str">
        <f t="shared" si="183"/>
        <v>NO-c</v>
      </c>
      <c r="CJ248" s="191" t="str">
        <f t="shared" si="183"/>
        <v>NO-c</v>
      </c>
      <c r="CK248" s="191" t="str">
        <f t="shared" si="183"/>
        <v>NO-c</v>
      </c>
      <c r="CL248" s="191" t="str">
        <f t="shared" si="183"/>
        <v>NO-c</v>
      </c>
      <c r="CM248" s="191" t="str">
        <f t="shared" si="183"/>
        <v>NO-c</v>
      </c>
      <c r="CN248" s="281" t="str">
        <f t="shared" si="183"/>
        <v>no-n</v>
      </c>
      <c r="CO248" s="191" t="str">
        <f t="shared" si="183"/>
        <v>NO-c</v>
      </c>
      <c r="CP248" s="191" t="str">
        <f t="shared" si="183"/>
        <v>NO-c</v>
      </c>
      <c r="CQ248" s="191" t="str">
        <f t="shared" si="183"/>
        <v>NO-c</v>
      </c>
      <c r="CR248" s="191" t="str">
        <f t="shared" si="183"/>
        <v>NO-c</v>
      </c>
      <c r="CS248" s="191" t="str">
        <f t="shared" si="183"/>
        <v>NO-c</v>
      </c>
      <c r="CT248" s="282" t="str">
        <f t="shared" si="183"/>
        <v>no-n</v>
      </c>
      <c r="CU248" s="191" t="str">
        <f t="shared" si="183"/>
        <v>NO-c</v>
      </c>
      <c r="CV248" s="191" t="str">
        <f t="shared" si="183"/>
        <v>NO-c</v>
      </c>
      <c r="CW248" s="191" t="str">
        <f t="shared" si="184"/>
        <v>NO-c</v>
      </c>
      <c r="CX248" s="191" t="str">
        <f t="shared" si="184"/>
        <v>NO-c</v>
      </c>
      <c r="CY248" s="191" t="str">
        <f t="shared" si="184"/>
        <v>NO-c</v>
      </c>
      <c r="CZ248" s="281" t="str">
        <f t="shared" si="184"/>
        <v>no-n</v>
      </c>
      <c r="DA248" s="191" t="str">
        <f t="shared" si="184"/>
        <v>NO-c</v>
      </c>
      <c r="DB248" s="191" t="str">
        <f t="shared" si="184"/>
        <v>NO-c</v>
      </c>
      <c r="DC248" s="191" t="str">
        <f t="shared" si="184"/>
        <v>NO-c</v>
      </c>
      <c r="DD248" s="191" t="str">
        <f t="shared" si="184"/>
        <v>NO-c</v>
      </c>
      <c r="DE248" s="191" t="str">
        <f t="shared" si="184"/>
        <v>NO-c</v>
      </c>
      <c r="DF248" s="281" t="str">
        <f t="shared" si="184"/>
        <v>no-n</v>
      </c>
      <c r="DG248" s="191" t="str">
        <f t="shared" si="184"/>
        <v>NO-c</v>
      </c>
      <c r="DH248" s="191" t="str">
        <f t="shared" si="184"/>
        <v>NO-c</v>
      </c>
      <c r="DI248" s="191" t="str">
        <f t="shared" si="184"/>
        <v>NO-c</v>
      </c>
      <c r="DJ248" s="191" t="str">
        <f t="shared" si="184"/>
        <v>NO-c</v>
      </c>
      <c r="DK248" s="191" t="str">
        <f t="shared" si="184"/>
        <v>NO-c</v>
      </c>
    </row>
    <row r="249" spans="1:115" x14ac:dyDescent="0.25">
      <c r="A249" s="320">
        <v>7</v>
      </c>
      <c r="B249" s="320">
        <v>7</v>
      </c>
      <c r="C249" s="320" t="s">
        <v>50</v>
      </c>
      <c r="D249" s="320">
        <v>1</v>
      </c>
      <c r="E249" s="336">
        <v>1000</v>
      </c>
      <c r="F249" s="337"/>
      <c r="H249" s="191" t="str">
        <f t="shared" si="191"/>
        <v>no-n</v>
      </c>
      <c r="I249" s="191" t="str">
        <f t="shared" si="191"/>
        <v>YES-n</v>
      </c>
      <c r="J249" s="191" t="str">
        <f t="shared" si="191"/>
        <v>YES-n</v>
      </c>
      <c r="K249" s="191" t="str">
        <f t="shared" si="191"/>
        <v>YES-n</v>
      </c>
      <c r="L249" s="191" t="str">
        <f t="shared" si="191"/>
        <v>NO-c</v>
      </c>
      <c r="M249" s="191" t="str">
        <f t="shared" si="191"/>
        <v>NO-c</v>
      </c>
      <c r="N249" s="281" t="str">
        <f t="shared" si="191"/>
        <v>no-n</v>
      </c>
      <c r="O249" s="191" t="str">
        <f t="shared" si="191"/>
        <v>YES-n</v>
      </c>
      <c r="P249" s="191" t="str">
        <f t="shared" si="191"/>
        <v>YES-n</v>
      </c>
      <c r="Q249" s="191" t="str">
        <f t="shared" si="191"/>
        <v>YES-n</v>
      </c>
      <c r="R249" s="191" t="str">
        <f t="shared" si="191"/>
        <v>YES-n</v>
      </c>
      <c r="S249" s="191" t="str">
        <f t="shared" si="191"/>
        <v>YES-n</v>
      </c>
      <c r="T249" s="281" t="str">
        <f t="shared" si="191"/>
        <v>no-n</v>
      </c>
      <c r="U249" s="191" t="str">
        <f t="shared" si="191"/>
        <v>YES-n</v>
      </c>
      <c r="V249" s="191" t="str">
        <f t="shared" si="191"/>
        <v>YES-n</v>
      </c>
      <c r="W249" s="191" t="str">
        <f t="shared" si="191"/>
        <v>YES-n</v>
      </c>
      <c r="X249" s="191" t="str">
        <f t="shared" si="188"/>
        <v>YES-n</v>
      </c>
      <c r="Y249" s="191" t="str">
        <f t="shared" si="188"/>
        <v>YES-n</v>
      </c>
      <c r="Z249" s="282" t="str">
        <f t="shared" si="188"/>
        <v>no-n</v>
      </c>
      <c r="AA249" s="191" t="str">
        <f t="shared" si="188"/>
        <v>YES-n</v>
      </c>
      <c r="AB249" s="191" t="str">
        <f t="shared" si="188"/>
        <v>YES-n</v>
      </c>
      <c r="AC249" s="191" t="str">
        <f t="shared" si="188"/>
        <v>YES-n</v>
      </c>
      <c r="AD249" s="191" t="str">
        <f t="shared" si="188"/>
        <v>NO-c</v>
      </c>
      <c r="AE249" s="191" t="str">
        <f t="shared" si="188"/>
        <v>NO-c</v>
      </c>
      <c r="AF249" s="281" t="str">
        <f t="shared" si="188"/>
        <v>no-n</v>
      </c>
      <c r="AG249" s="191" t="str">
        <f t="shared" si="188"/>
        <v>YES-n</v>
      </c>
      <c r="AH249" s="191" t="str">
        <f t="shared" si="188"/>
        <v>YES-n</v>
      </c>
      <c r="AI249" s="191" t="str">
        <f t="shared" si="188"/>
        <v>YES-n</v>
      </c>
      <c r="AJ249" s="191" t="str">
        <f t="shared" si="188"/>
        <v>YES-n</v>
      </c>
      <c r="AK249" s="191" t="str">
        <f t="shared" si="188"/>
        <v>YES-n</v>
      </c>
      <c r="AL249" s="281" t="str">
        <f t="shared" si="186"/>
        <v>no-n</v>
      </c>
      <c r="AM249" s="191" t="str">
        <f t="shared" si="186"/>
        <v>YES-n</v>
      </c>
      <c r="AN249" s="191" t="str">
        <f t="shared" si="186"/>
        <v>YES-n</v>
      </c>
      <c r="AO249" s="191" t="str">
        <f t="shared" si="186"/>
        <v>YES-n</v>
      </c>
      <c r="AP249" s="191" t="str">
        <f t="shared" si="186"/>
        <v>YES-n</v>
      </c>
      <c r="AQ249" s="191" t="str">
        <f t="shared" si="186"/>
        <v>YES-n</v>
      </c>
      <c r="AR249" s="283" t="str">
        <f t="shared" si="186"/>
        <v>no-n</v>
      </c>
      <c r="AS249" s="191" t="str">
        <f t="shared" si="186"/>
        <v>NO-c</v>
      </c>
      <c r="AT249" s="191" t="str">
        <f t="shared" si="186"/>
        <v>NO-c</v>
      </c>
      <c r="AU249" s="191" t="str">
        <f t="shared" si="186"/>
        <v>NO-c</v>
      </c>
      <c r="AV249" s="191" t="str">
        <f t="shared" si="186"/>
        <v>NO-c</v>
      </c>
      <c r="AW249" s="191" t="str">
        <f t="shared" si="186"/>
        <v>NO-c</v>
      </c>
      <c r="AX249" s="281" t="str">
        <f t="shared" si="186"/>
        <v>no-n</v>
      </c>
      <c r="AY249" s="191" t="str">
        <f t="shared" si="186"/>
        <v>NO-c</v>
      </c>
      <c r="AZ249" s="191" t="str">
        <f t="shared" si="186"/>
        <v>YES-n</v>
      </c>
      <c r="BA249" s="191" t="str">
        <f t="shared" si="186"/>
        <v>YES-n</v>
      </c>
      <c r="BB249" s="191" t="str">
        <f t="shared" si="189"/>
        <v>NO-c</v>
      </c>
      <c r="BC249" s="191" t="str">
        <f t="shared" si="187"/>
        <v>NO-c</v>
      </c>
      <c r="BD249" s="281" t="str">
        <f t="shared" si="187"/>
        <v>no-n</v>
      </c>
      <c r="BE249" s="191" t="str">
        <f t="shared" si="187"/>
        <v>NO-c</v>
      </c>
      <c r="BF249" s="191" t="str">
        <f t="shared" si="187"/>
        <v>YES-n</v>
      </c>
      <c r="BG249" s="191" t="str">
        <f t="shared" si="187"/>
        <v>YES-n</v>
      </c>
      <c r="BH249" s="191" t="str">
        <f t="shared" si="187"/>
        <v>YES-n</v>
      </c>
      <c r="BI249" s="191" t="str">
        <f t="shared" si="187"/>
        <v>YES-n</v>
      </c>
      <c r="BJ249" s="282" t="str">
        <f t="shared" si="187"/>
        <v>no-n</v>
      </c>
      <c r="BK249" s="191" t="str">
        <f t="shared" si="187"/>
        <v>NO-c</v>
      </c>
      <c r="BL249" s="191" t="str">
        <f t="shared" si="187"/>
        <v>NO-c</v>
      </c>
      <c r="BM249" s="191" t="str">
        <f t="shared" si="187"/>
        <v>NO-c</v>
      </c>
      <c r="BN249" s="191" t="str">
        <f t="shared" si="187"/>
        <v>NO-c</v>
      </c>
      <c r="BO249" s="191" t="str">
        <f t="shared" si="187"/>
        <v>NO-c</v>
      </c>
      <c r="BP249" s="281" t="str">
        <f t="shared" si="187"/>
        <v>no-n</v>
      </c>
      <c r="BQ249" s="191" t="str">
        <f t="shared" si="187"/>
        <v>NO-c</v>
      </c>
      <c r="BR249" s="191" t="str">
        <f t="shared" si="187"/>
        <v>YES-n</v>
      </c>
      <c r="BS249" s="191" t="str">
        <f t="shared" si="190"/>
        <v>YES-n</v>
      </c>
      <c r="BT249" s="191" t="str">
        <f t="shared" si="185"/>
        <v>NO-c</v>
      </c>
      <c r="BU249" s="191" t="str">
        <f t="shared" si="185"/>
        <v>NO-c</v>
      </c>
      <c r="BV249" s="281" t="str">
        <f t="shared" si="185"/>
        <v>no-n</v>
      </c>
      <c r="BW249" s="191" t="str">
        <f t="shared" si="185"/>
        <v>NO-c</v>
      </c>
      <c r="BX249" s="191" t="str">
        <f t="shared" si="185"/>
        <v>YES-n</v>
      </c>
      <c r="BY249" s="191" t="str">
        <f t="shared" si="185"/>
        <v>YES-n</v>
      </c>
      <c r="BZ249" s="191" t="str">
        <f t="shared" si="185"/>
        <v>YES-n</v>
      </c>
      <c r="CA249" s="191" t="str">
        <f t="shared" si="185"/>
        <v>YES-n</v>
      </c>
      <c r="CB249" s="283" t="str">
        <f t="shared" si="185"/>
        <v>no-n</v>
      </c>
      <c r="CC249" s="191" t="str">
        <f t="shared" si="185"/>
        <v>NO-c</v>
      </c>
      <c r="CD249" s="191" t="str">
        <f t="shared" si="185"/>
        <v>NO-c</v>
      </c>
      <c r="CE249" s="191" t="str">
        <f t="shared" si="185"/>
        <v>NO-c</v>
      </c>
      <c r="CF249" s="191" t="str">
        <f t="shared" si="185"/>
        <v>NO-c</v>
      </c>
      <c r="CG249" s="191" t="str">
        <f t="shared" si="183"/>
        <v>NO-c</v>
      </c>
      <c r="CH249" s="281" t="str">
        <f t="shared" si="183"/>
        <v>no-n</v>
      </c>
      <c r="CI249" s="191" t="str">
        <f t="shared" si="183"/>
        <v>NO-c</v>
      </c>
      <c r="CJ249" s="191" t="str">
        <f t="shared" si="183"/>
        <v>NO-c</v>
      </c>
      <c r="CK249" s="191" t="str">
        <f t="shared" si="183"/>
        <v>NO-c</v>
      </c>
      <c r="CL249" s="191" t="str">
        <f t="shared" si="183"/>
        <v>NO-c</v>
      </c>
      <c r="CM249" s="191" t="str">
        <f t="shared" si="183"/>
        <v>NO-c</v>
      </c>
      <c r="CN249" s="281" t="str">
        <f t="shared" si="183"/>
        <v>no-n</v>
      </c>
      <c r="CO249" s="191" t="str">
        <f t="shared" si="183"/>
        <v>NO-c</v>
      </c>
      <c r="CP249" s="191" t="str">
        <f t="shared" si="183"/>
        <v>NO-c</v>
      </c>
      <c r="CQ249" s="191" t="str">
        <f t="shared" si="183"/>
        <v>NO-c</v>
      </c>
      <c r="CR249" s="191" t="str">
        <f t="shared" si="183"/>
        <v>NO-c</v>
      </c>
      <c r="CS249" s="191" t="str">
        <f t="shared" si="183"/>
        <v>NO-c</v>
      </c>
      <c r="CT249" s="282" t="str">
        <f t="shared" si="183"/>
        <v>no-n</v>
      </c>
      <c r="CU249" s="191" t="str">
        <f t="shared" si="183"/>
        <v>NO-c</v>
      </c>
      <c r="CV249" s="191" t="str">
        <f t="shared" si="183"/>
        <v>NO-c</v>
      </c>
      <c r="CW249" s="191" t="str">
        <f t="shared" si="184"/>
        <v>NO-c</v>
      </c>
      <c r="CX249" s="191" t="str">
        <f t="shared" si="184"/>
        <v>NO-c</v>
      </c>
      <c r="CY249" s="191" t="str">
        <f t="shared" si="184"/>
        <v>NO-c</v>
      </c>
      <c r="CZ249" s="281" t="str">
        <f t="shared" si="184"/>
        <v>no-n</v>
      </c>
      <c r="DA249" s="191" t="str">
        <f t="shared" si="184"/>
        <v>NO-c</v>
      </c>
      <c r="DB249" s="191" t="str">
        <f t="shared" si="184"/>
        <v>NO-c</v>
      </c>
      <c r="DC249" s="191" t="str">
        <f t="shared" si="184"/>
        <v>NO-c</v>
      </c>
      <c r="DD249" s="191" t="str">
        <f t="shared" si="184"/>
        <v>NO-c</v>
      </c>
      <c r="DE249" s="191" t="str">
        <f t="shared" si="184"/>
        <v>NO-c</v>
      </c>
      <c r="DF249" s="281" t="str">
        <f t="shared" si="184"/>
        <v>no-n</v>
      </c>
      <c r="DG249" s="191" t="str">
        <f t="shared" si="184"/>
        <v>NO-c</v>
      </c>
      <c r="DH249" s="191" t="str">
        <f t="shared" si="184"/>
        <v>NO-c</v>
      </c>
      <c r="DI249" s="191" t="str">
        <f t="shared" si="184"/>
        <v>NO-c</v>
      </c>
      <c r="DJ249" s="191" t="str">
        <f t="shared" si="184"/>
        <v>NO-c</v>
      </c>
      <c r="DK249" s="191" t="str">
        <f t="shared" si="184"/>
        <v>NO-c</v>
      </c>
    </row>
    <row r="250" spans="1:115" x14ac:dyDescent="0.25">
      <c r="A250" s="320">
        <v>7</v>
      </c>
      <c r="B250" s="320">
        <v>7</v>
      </c>
      <c r="C250" s="320" t="s">
        <v>50</v>
      </c>
      <c r="D250" s="320">
        <v>1</v>
      </c>
      <c r="E250" s="336">
        <v>1500</v>
      </c>
      <c r="F250" s="337"/>
      <c r="H250" s="191" t="str">
        <f t="shared" si="191"/>
        <v>no-n</v>
      </c>
      <c r="I250" s="191" t="str">
        <f t="shared" si="191"/>
        <v>YES-n</v>
      </c>
      <c r="J250" s="191" t="str">
        <f t="shared" si="191"/>
        <v>YES-n</v>
      </c>
      <c r="K250" s="191" t="str">
        <f t="shared" si="191"/>
        <v>YES-n</v>
      </c>
      <c r="L250" s="191" t="str">
        <f t="shared" si="191"/>
        <v>YES-n</v>
      </c>
      <c r="M250" s="191" t="str">
        <f t="shared" si="191"/>
        <v>YES-n</v>
      </c>
      <c r="N250" s="281" t="str">
        <f t="shared" si="191"/>
        <v>no-n</v>
      </c>
      <c r="O250" s="191" t="str">
        <f t="shared" si="191"/>
        <v>YES-n</v>
      </c>
      <c r="P250" s="191" t="str">
        <f t="shared" si="191"/>
        <v>YES-n</v>
      </c>
      <c r="Q250" s="191" t="str">
        <f t="shared" si="191"/>
        <v>YES-n</v>
      </c>
      <c r="R250" s="191" t="str">
        <f t="shared" si="191"/>
        <v>YES-n</v>
      </c>
      <c r="S250" s="191" t="str">
        <f t="shared" si="191"/>
        <v>YES-n</v>
      </c>
      <c r="T250" s="281" t="str">
        <f t="shared" si="191"/>
        <v>no-n</v>
      </c>
      <c r="U250" s="191" t="str">
        <f t="shared" si="191"/>
        <v>YES-n</v>
      </c>
      <c r="V250" s="191" t="str">
        <f t="shared" si="191"/>
        <v>YES-n</v>
      </c>
      <c r="W250" s="191" t="str">
        <f t="shared" si="191"/>
        <v>YES-n</v>
      </c>
      <c r="X250" s="191" t="str">
        <f t="shared" si="188"/>
        <v>YES-n</v>
      </c>
      <c r="Y250" s="191" t="str">
        <f t="shared" si="188"/>
        <v>YES-n</v>
      </c>
      <c r="Z250" s="282" t="str">
        <f t="shared" si="188"/>
        <v>no-n</v>
      </c>
      <c r="AA250" s="191" t="str">
        <f t="shared" si="188"/>
        <v>YES-n</v>
      </c>
      <c r="AB250" s="191" t="str">
        <f t="shared" si="188"/>
        <v>YES-n</v>
      </c>
      <c r="AC250" s="191" t="str">
        <f t="shared" si="188"/>
        <v>YES-n</v>
      </c>
      <c r="AD250" s="191" t="str">
        <f t="shared" si="188"/>
        <v>YES-n</v>
      </c>
      <c r="AE250" s="191" t="str">
        <f t="shared" si="188"/>
        <v>YES-n</v>
      </c>
      <c r="AF250" s="281" t="str">
        <f t="shared" si="188"/>
        <v>no-n</v>
      </c>
      <c r="AG250" s="191" t="str">
        <f t="shared" si="188"/>
        <v>YES-n</v>
      </c>
      <c r="AH250" s="191" t="str">
        <f t="shared" si="188"/>
        <v>YES-n</v>
      </c>
      <c r="AI250" s="191" t="str">
        <f t="shared" si="188"/>
        <v>YES-n</v>
      </c>
      <c r="AJ250" s="191" t="str">
        <f t="shared" si="188"/>
        <v>YES-n</v>
      </c>
      <c r="AK250" s="191" t="str">
        <f t="shared" si="188"/>
        <v>YES-n</v>
      </c>
      <c r="AL250" s="281" t="str">
        <f t="shared" si="186"/>
        <v>no-n</v>
      </c>
      <c r="AM250" s="191" t="str">
        <f t="shared" si="186"/>
        <v>YES-n</v>
      </c>
      <c r="AN250" s="191" t="str">
        <f t="shared" si="186"/>
        <v>YES-n</v>
      </c>
      <c r="AO250" s="191" t="str">
        <f t="shared" si="186"/>
        <v>YES-n</v>
      </c>
      <c r="AP250" s="191" t="str">
        <f t="shared" si="186"/>
        <v>YES-n</v>
      </c>
      <c r="AQ250" s="191" t="str">
        <f t="shared" si="186"/>
        <v>YES-n</v>
      </c>
      <c r="AR250" s="283" t="str">
        <f t="shared" si="186"/>
        <v>no-n</v>
      </c>
      <c r="AS250" s="191" t="str">
        <f t="shared" si="186"/>
        <v>YES-n</v>
      </c>
      <c r="AT250" s="191" t="str">
        <f t="shared" si="186"/>
        <v>NO-c</v>
      </c>
      <c r="AU250" s="191" t="str">
        <f t="shared" si="186"/>
        <v>NO-c</v>
      </c>
      <c r="AV250" s="191" t="str">
        <f t="shared" si="186"/>
        <v>NO-c</v>
      </c>
      <c r="AW250" s="191" t="str">
        <f t="shared" si="186"/>
        <v>NO-c</v>
      </c>
      <c r="AX250" s="281" t="str">
        <f t="shared" si="186"/>
        <v>no-n</v>
      </c>
      <c r="AY250" s="191" t="str">
        <f t="shared" si="186"/>
        <v>YES-n</v>
      </c>
      <c r="AZ250" s="191" t="str">
        <f t="shared" si="186"/>
        <v>YES-n</v>
      </c>
      <c r="BA250" s="191" t="str">
        <f t="shared" si="186"/>
        <v>YES-n</v>
      </c>
      <c r="BB250" s="191" t="str">
        <f t="shared" si="189"/>
        <v>YES-n</v>
      </c>
      <c r="BC250" s="191" t="str">
        <f t="shared" si="187"/>
        <v>YES-n</v>
      </c>
      <c r="BD250" s="281" t="str">
        <f t="shared" si="187"/>
        <v>no-n</v>
      </c>
      <c r="BE250" s="191" t="str">
        <f t="shared" si="187"/>
        <v>YES-n</v>
      </c>
      <c r="BF250" s="191" t="str">
        <f t="shared" si="187"/>
        <v>YES-n</v>
      </c>
      <c r="BG250" s="191" t="str">
        <f t="shared" si="187"/>
        <v>YES-n</v>
      </c>
      <c r="BH250" s="191" t="str">
        <f t="shared" si="187"/>
        <v>YES-n</v>
      </c>
      <c r="BI250" s="191" t="str">
        <f t="shared" si="187"/>
        <v>YES-n</v>
      </c>
      <c r="BJ250" s="282" t="str">
        <f t="shared" si="187"/>
        <v>no-n</v>
      </c>
      <c r="BK250" s="191" t="str">
        <f t="shared" si="187"/>
        <v>YES-n</v>
      </c>
      <c r="BL250" s="191" t="str">
        <f t="shared" si="187"/>
        <v>NO-c</v>
      </c>
      <c r="BM250" s="191" t="str">
        <f t="shared" si="187"/>
        <v>NO-c</v>
      </c>
      <c r="BN250" s="191" t="str">
        <f t="shared" si="187"/>
        <v>NO-c</v>
      </c>
      <c r="BO250" s="191" t="str">
        <f t="shared" si="187"/>
        <v>NO-c</v>
      </c>
      <c r="BP250" s="281" t="str">
        <f t="shared" si="187"/>
        <v>no-n</v>
      </c>
      <c r="BQ250" s="191" t="str">
        <f t="shared" si="187"/>
        <v>YES-n</v>
      </c>
      <c r="BR250" s="191" t="str">
        <f t="shared" si="187"/>
        <v>YES-n</v>
      </c>
      <c r="BS250" s="191" t="str">
        <f t="shared" si="190"/>
        <v>YES-n</v>
      </c>
      <c r="BT250" s="191" t="str">
        <f t="shared" si="185"/>
        <v>YES-n</v>
      </c>
      <c r="BU250" s="191" t="str">
        <f t="shared" si="185"/>
        <v>YES-n</v>
      </c>
      <c r="BV250" s="281" t="str">
        <f t="shared" si="185"/>
        <v>no-n</v>
      </c>
      <c r="BW250" s="191" t="str">
        <f t="shared" si="185"/>
        <v>YES-n</v>
      </c>
      <c r="BX250" s="191" t="str">
        <f t="shared" si="185"/>
        <v>YES-n</v>
      </c>
      <c r="BY250" s="191" t="str">
        <f t="shared" si="185"/>
        <v>YES-n</v>
      </c>
      <c r="BZ250" s="191" t="str">
        <f t="shared" si="185"/>
        <v>YES-n</v>
      </c>
      <c r="CA250" s="191" t="str">
        <f t="shared" si="185"/>
        <v>YES-n</v>
      </c>
      <c r="CB250" s="283" t="str">
        <f t="shared" si="185"/>
        <v>no-n</v>
      </c>
      <c r="CC250" s="191" t="str">
        <f t="shared" si="185"/>
        <v>NO-c</v>
      </c>
      <c r="CD250" s="191" t="str">
        <f t="shared" si="185"/>
        <v>NO-c</v>
      </c>
      <c r="CE250" s="191" t="str">
        <f t="shared" si="185"/>
        <v>NO-c</v>
      </c>
      <c r="CF250" s="191" t="str">
        <f t="shared" si="185"/>
        <v>NO-c</v>
      </c>
      <c r="CG250" s="191" t="str">
        <f t="shared" si="183"/>
        <v>NO-c</v>
      </c>
      <c r="CH250" s="281" t="str">
        <f t="shared" si="183"/>
        <v>no-n</v>
      </c>
      <c r="CI250" s="191" t="str">
        <f t="shared" si="183"/>
        <v>NO-c</v>
      </c>
      <c r="CJ250" s="191" t="str">
        <f t="shared" si="183"/>
        <v>NO-c</v>
      </c>
      <c r="CK250" s="191" t="str">
        <f t="shared" si="183"/>
        <v>NO-c</v>
      </c>
      <c r="CL250" s="191" t="str">
        <f t="shared" si="183"/>
        <v>NO-c</v>
      </c>
      <c r="CM250" s="191" t="str">
        <f t="shared" si="183"/>
        <v>NO-c</v>
      </c>
      <c r="CN250" s="281" t="str">
        <f t="shared" si="183"/>
        <v>no-n</v>
      </c>
      <c r="CO250" s="191" t="str">
        <f t="shared" si="183"/>
        <v>NO-c</v>
      </c>
      <c r="CP250" s="191" t="str">
        <f t="shared" si="183"/>
        <v>YES-n</v>
      </c>
      <c r="CQ250" s="191" t="str">
        <f t="shared" si="183"/>
        <v>YES-n</v>
      </c>
      <c r="CR250" s="191" t="str">
        <f t="shared" si="183"/>
        <v>NO-c</v>
      </c>
      <c r="CS250" s="191" t="str">
        <f t="shared" si="183"/>
        <v>NO-c</v>
      </c>
      <c r="CT250" s="282" t="str">
        <f t="shared" si="183"/>
        <v>no-n</v>
      </c>
      <c r="CU250" s="191" t="str">
        <f t="shared" si="183"/>
        <v>NO-c</v>
      </c>
      <c r="CV250" s="191" t="str">
        <f t="shared" si="183"/>
        <v>NO-c</v>
      </c>
      <c r="CW250" s="191" t="str">
        <f t="shared" si="184"/>
        <v>NO-c</v>
      </c>
      <c r="CX250" s="191" t="str">
        <f t="shared" si="184"/>
        <v>NO-c</v>
      </c>
      <c r="CY250" s="191" t="str">
        <f t="shared" si="184"/>
        <v>NO-c</v>
      </c>
      <c r="CZ250" s="281" t="str">
        <f t="shared" si="184"/>
        <v>no-n</v>
      </c>
      <c r="DA250" s="191" t="str">
        <f t="shared" si="184"/>
        <v>NO-c</v>
      </c>
      <c r="DB250" s="191" t="str">
        <f t="shared" si="184"/>
        <v>NO-c</v>
      </c>
      <c r="DC250" s="191" t="str">
        <f t="shared" si="184"/>
        <v>NO-c</v>
      </c>
      <c r="DD250" s="191" t="str">
        <f t="shared" si="184"/>
        <v>NO-c</v>
      </c>
      <c r="DE250" s="191" t="str">
        <f t="shared" si="184"/>
        <v>NO-c</v>
      </c>
      <c r="DF250" s="281" t="str">
        <f t="shared" si="184"/>
        <v>no-n</v>
      </c>
      <c r="DG250" s="191" t="str">
        <f t="shared" si="184"/>
        <v>NO-c</v>
      </c>
      <c r="DH250" s="191" t="str">
        <f t="shared" si="184"/>
        <v>YES-n</v>
      </c>
      <c r="DI250" s="191" t="str">
        <f t="shared" si="184"/>
        <v>YES-n</v>
      </c>
      <c r="DJ250" s="191" t="str">
        <f t="shared" si="184"/>
        <v>NO-c</v>
      </c>
      <c r="DK250" s="191" t="str">
        <f t="shared" si="184"/>
        <v>NO-c</v>
      </c>
    </row>
    <row r="251" spans="1:115" x14ac:dyDescent="0.25">
      <c r="A251" s="320">
        <v>7</v>
      </c>
      <c r="B251" s="320">
        <v>7</v>
      </c>
      <c r="C251" s="320" t="s">
        <v>50</v>
      </c>
      <c r="D251" s="320">
        <v>1</v>
      </c>
      <c r="E251" s="336">
        <v>2000</v>
      </c>
      <c r="F251" s="337"/>
      <c r="H251" s="191" t="str">
        <f t="shared" si="191"/>
        <v>no-n</v>
      </c>
      <c r="I251" s="191" t="str">
        <f t="shared" si="191"/>
        <v>YES-n</v>
      </c>
      <c r="J251" s="191" t="str">
        <f t="shared" si="191"/>
        <v>YES-n</v>
      </c>
      <c r="K251" s="191" t="str">
        <f t="shared" si="191"/>
        <v>YES-n</v>
      </c>
      <c r="L251" s="191" t="str">
        <f t="shared" si="191"/>
        <v>YES-n</v>
      </c>
      <c r="M251" s="191" t="str">
        <f t="shared" si="191"/>
        <v>YES-n</v>
      </c>
      <c r="N251" s="281" t="str">
        <f t="shared" si="191"/>
        <v>no-n</v>
      </c>
      <c r="O251" s="191" t="str">
        <f t="shared" si="191"/>
        <v>YES-n</v>
      </c>
      <c r="P251" s="191" t="str">
        <f t="shared" si="191"/>
        <v>YES-n</v>
      </c>
      <c r="Q251" s="191" t="str">
        <f t="shared" si="191"/>
        <v>YES-n</v>
      </c>
      <c r="R251" s="191" t="str">
        <f t="shared" si="191"/>
        <v>YES-n</v>
      </c>
      <c r="S251" s="191" t="str">
        <f t="shared" si="191"/>
        <v>YES-n</v>
      </c>
      <c r="T251" s="281" t="str">
        <f t="shared" si="191"/>
        <v>no-n</v>
      </c>
      <c r="U251" s="191" t="str">
        <f t="shared" si="191"/>
        <v>YES-n</v>
      </c>
      <c r="V251" s="191" t="str">
        <f t="shared" si="191"/>
        <v>YES-n</v>
      </c>
      <c r="W251" s="191" t="str">
        <f t="shared" si="191"/>
        <v>YES-n</v>
      </c>
      <c r="X251" s="191" t="str">
        <f t="shared" si="188"/>
        <v>YES-n</v>
      </c>
      <c r="Y251" s="191" t="str">
        <f t="shared" si="188"/>
        <v>YES-n</v>
      </c>
      <c r="Z251" s="282" t="str">
        <f t="shared" si="188"/>
        <v>no-n</v>
      </c>
      <c r="AA251" s="191" t="str">
        <f t="shared" si="188"/>
        <v>YES-n</v>
      </c>
      <c r="AB251" s="191" t="str">
        <f t="shared" si="188"/>
        <v>YES-n</v>
      </c>
      <c r="AC251" s="191" t="str">
        <f t="shared" si="188"/>
        <v>YES-n</v>
      </c>
      <c r="AD251" s="191" t="str">
        <f t="shared" si="188"/>
        <v>YES-n</v>
      </c>
      <c r="AE251" s="191" t="str">
        <f t="shared" si="188"/>
        <v>YES-n</v>
      </c>
      <c r="AF251" s="281" t="str">
        <f t="shared" si="188"/>
        <v>no-n</v>
      </c>
      <c r="AG251" s="191" t="str">
        <f t="shared" si="188"/>
        <v>YES-n</v>
      </c>
      <c r="AH251" s="191" t="str">
        <f t="shared" si="188"/>
        <v>YES-n</v>
      </c>
      <c r="AI251" s="191" t="str">
        <f t="shared" si="188"/>
        <v>YES-n</v>
      </c>
      <c r="AJ251" s="191" t="str">
        <f t="shared" si="188"/>
        <v>YES-n</v>
      </c>
      <c r="AK251" s="191" t="str">
        <f t="shared" si="188"/>
        <v>YES-n</v>
      </c>
      <c r="AL251" s="281" t="str">
        <f t="shared" si="186"/>
        <v>no-n</v>
      </c>
      <c r="AM251" s="191" t="str">
        <f t="shared" si="186"/>
        <v>YES-n</v>
      </c>
      <c r="AN251" s="191" t="str">
        <f t="shared" si="186"/>
        <v>YES-n</v>
      </c>
      <c r="AO251" s="191" t="str">
        <f t="shared" si="186"/>
        <v>YES-n</v>
      </c>
      <c r="AP251" s="191" t="str">
        <f t="shared" si="186"/>
        <v>YES-n</v>
      </c>
      <c r="AQ251" s="191" t="str">
        <f t="shared" si="186"/>
        <v>YES-n</v>
      </c>
      <c r="AR251" s="283" t="str">
        <f t="shared" si="186"/>
        <v>no-n</v>
      </c>
      <c r="AS251" s="191" t="str">
        <f t="shared" si="186"/>
        <v>YES-n</v>
      </c>
      <c r="AT251" s="191" t="str">
        <f t="shared" si="186"/>
        <v>YES-n</v>
      </c>
      <c r="AU251" s="191" t="str">
        <f t="shared" si="186"/>
        <v>YES-n</v>
      </c>
      <c r="AV251" s="191" t="str">
        <f t="shared" si="186"/>
        <v>NO-c</v>
      </c>
      <c r="AW251" s="191" t="str">
        <f t="shared" si="186"/>
        <v>NO-c</v>
      </c>
      <c r="AX251" s="281" t="str">
        <f t="shared" si="186"/>
        <v>no-n</v>
      </c>
      <c r="AY251" s="191" t="str">
        <f t="shared" si="186"/>
        <v>YES-n</v>
      </c>
      <c r="AZ251" s="191" t="str">
        <f t="shared" si="186"/>
        <v>YES-n</v>
      </c>
      <c r="BA251" s="191" t="str">
        <f t="shared" si="186"/>
        <v>YES-n</v>
      </c>
      <c r="BB251" s="191" t="str">
        <f t="shared" si="189"/>
        <v>YES-n</v>
      </c>
      <c r="BC251" s="191" t="str">
        <f t="shared" si="187"/>
        <v>YES-n</v>
      </c>
      <c r="BD251" s="281" t="str">
        <f t="shared" si="187"/>
        <v>no-n</v>
      </c>
      <c r="BE251" s="191" t="str">
        <f t="shared" si="187"/>
        <v>YES-n</v>
      </c>
      <c r="BF251" s="191" t="str">
        <f t="shared" si="187"/>
        <v>YES-n</v>
      </c>
      <c r="BG251" s="191" t="str">
        <f t="shared" si="187"/>
        <v>YES-n</v>
      </c>
      <c r="BH251" s="191" t="str">
        <f t="shared" si="187"/>
        <v>YES-n</v>
      </c>
      <c r="BI251" s="191" t="str">
        <f t="shared" si="187"/>
        <v>YES-n</v>
      </c>
      <c r="BJ251" s="282" t="str">
        <f t="shared" si="187"/>
        <v>no-n</v>
      </c>
      <c r="BK251" s="191" t="str">
        <f t="shared" si="187"/>
        <v>YES-n</v>
      </c>
      <c r="BL251" s="191" t="str">
        <f t="shared" si="187"/>
        <v>YES-n</v>
      </c>
      <c r="BM251" s="191" t="str">
        <f t="shared" si="187"/>
        <v>YES-n</v>
      </c>
      <c r="BN251" s="191" t="str">
        <f t="shared" si="187"/>
        <v>NO-c</v>
      </c>
      <c r="BO251" s="191" t="str">
        <f t="shared" si="187"/>
        <v>NO-c</v>
      </c>
      <c r="BP251" s="281" t="str">
        <f t="shared" si="187"/>
        <v>no-n</v>
      </c>
      <c r="BQ251" s="191" t="str">
        <f t="shared" si="187"/>
        <v>YES-n</v>
      </c>
      <c r="BR251" s="191" t="str">
        <f t="shared" si="187"/>
        <v>YES-n</v>
      </c>
      <c r="BS251" s="191" t="str">
        <f t="shared" si="190"/>
        <v>YES-n</v>
      </c>
      <c r="BT251" s="191" t="str">
        <f t="shared" si="185"/>
        <v>YES-n</v>
      </c>
      <c r="BU251" s="191" t="str">
        <f t="shared" si="185"/>
        <v>YES-n</v>
      </c>
      <c r="BV251" s="281" t="str">
        <f t="shared" si="185"/>
        <v>no-n</v>
      </c>
      <c r="BW251" s="191" t="str">
        <f t="shared" si="185"/>
        <v>YES-n</v>
      </c>
      <c r="BX251" s="191" t="str">
        <f t="shared" si="185"/>
        <v>YES-n</v>
      </c>
      <c r="BY251" s="191" t="str">
        <f t="shared" si="185"/>
        <v>YES-n</v>
      </c>
      <c r="BZ251" s="191" t="str">
        <f t="shared" si="185"/>
        <v>YES-n</v>
      </c>
      <c r="CA251" s="191" t="str">
        <f t="shared" si="185"/>
        <v>YES-n</v>
      </c>
      <c r="CB251" s="283" t="str">
        <f t="shared" si="185"/>
        <v>no-n</v>
      </c>
      <c r="CC251" s="191" t="str">
        <f t="shared" si="185"/>
        <v>NO-c</v>
      </c>
      <c r="CD251" s="191" t="str">
        <f t="shared" si="185"/>
        <v>NO-c</v>
      </c>
      <c r="CE251" s="191" t="str">
        <f t="shared" si="185"/>
        <v>NO-c</v>
      </c>
      <c r="CF251" s="191" t="str">
        <f t="shared" si="185"/>
        <v>NO-c</v>
      </c>
      <c r="CG251" s="191" t="str">
        <f t="shared" si="183"/>
        <v>NO-c</v>
      </c>
      <c r="CH251" s="281" t="str">
        <f t="shared" si="183"/>
        <v>no-n</v>
      </c>
      <c r="CI251" s="191" t="str">
        <f t="shared" si="183"/>
        <v>NO-c</v>
      </c>
      <c r="CJ251" s="191" t="str">
        <f t="shared" si="183"/>
        <v>YES-n</v>
      </c>
      <c r="CK251" s="191" t="str">
        <f t="shared" si="183"/>
        <v>YES-n</v>
      </c>
      <c r="CL251" s="191" t="str">
        <f t="shared" si="183"/>
        <v>NO-c</v>
      </c>
      <c r="CM251" s="191" t="str">
        <f t="shared" si="183"/>
        <v>NO-c</v>
      </c>
      <c r="CN251" s="281" t="str">
        <f t="shared" si="183"/>
        <v>no-n</v>
      </c>
      <c r="CO251" s="191" t="str">
        <f t="shared" si="183"/>
        <v>NO-c</v>
      </c>
      <c r="CP251" s="191" t="str">
        <f t="shared" si="183"/>
        <v>YES-n</v>
      </c>
      <c r="CQ251" s="191" t="str">
        <f t="shared" si="183"/>
        <v>YES-n</v>
      </c>
      <c r="CR251" s="191" t="str">
        <f t="shared" si="183"/>
        <v>YES-n</v>
      </c>
      <c r="CS251" s="191" t="str">
        <f t="shared" si="183"/>
        <v>YES-n</v>
      </c>
      <c r="CT251" s="282" t="str">
        <f t="shared" si="183"/>
        <v>no-n</v>
      </c>
      <c r="CU251" s="191" t="str">
        <f t="shared" si="183"/>
        <v>NO-c</v>
      </c>
      <c r="CV251" s="191" t="str">
        <f t="shared" si="183"/>
        <v>NO-c</v>
      </c>
      <c r="CW251" s="191" t="str">
        <f t="shared" si="184"/>
        <v>NO-c</v>
      </c>
      <c r="CX251" s="191" t="str">
        <f t="shared" si="184"/>
        <v>NO-c</v>
      </c>
      <c r="CY251" s="191" t="str">
        <f t="shared" si="184"/>
        <v>NO-c</v>
      </c>
      <c r="CZ251" s="281" t="str">
        <f t="shared" si="184"/>
        <v>no-n</v>
      </c>
      <c r="DA251" s="191" t="str">
        <f t="shared" si="184"/>
        <v>NO-c</v>
      </c>
      <c r="DB251" s="191" t="str">
        <f t="shared" si="184"/>
        <v>YES-n</v>
      </c>
      <c r="DC251" s="191" t="str">
        <f t="shared" si="184"/>
        <v>YES-n</v>
      </c>
      <c r="DD251" s="191" t="str">
        <f t="shared" si="184"/>
        <v>NO-c</v>
      </c>
      <c r="DE251" s="191" t="str">
        <f t="shared" si="184"/>
        <v>NO-c</v>
      </c>
      <c r="DF251" s="281" t="str">
        <f t="shared" si="184"/>
        <v>no-n</v>
      </c>
      <c r="DG251" s="191" t="str">
        <f t="shared" si="184"/>
        <v>NO-c</v>
      </c>
      <c r="DH251" s="191" t="str">
        <f t="shared" si="184"/>
        <v>YES-n</v>
      </c>
      <c r="DI251" s="191" t="str">
        <f t="shared" si="184"/>
        <v>YES-n</v>
      </c>
      <c r="DJ251" s="191" t="str">
        <f t="shared" si="184"/>
        <v>YES-n</v>
      </c>
      <c r="DK251" s="191" t="str">
        <f t="shared" si="184"/>
        <v>YES-n</v>
      </c>
    </row>
    <row r="252" spans="1:115" x14ac:dyDescent="0.25">
      <c r="A252" s="320">
        <v>7</v>
      </c>
      <c r="B252" s="320">
        <v>7</v>
      </c>
      <c r="C252" s="320" t="s">
        <v>50</v>
      </c>
      <c r="D252" s="320">
        <v>1</v>
      </c>
      <c r="E252" s="336">
        <v>2800</v>
      </c>
      <c r="F252" s="337"/>
      <c r="H252" s="191" t="str">
        <f t="shared" si="191"/>
        <v>no-n</v>
      </c>
      <c r="I252" s="191" t="str">
        <f t="shared" si="191"/>
        <v>YES-n</v>
      </c>
      <c r="J252" s="191" t="str">
        <f t="shared" si="191"/>
        <v>YES-n</v>
      </c>
      <c r="K252" s="191" t="str">
        <f t="shared" si="191"/>
        <v>YES-n</v>
      </c>
      <c r="L252" s="191" t="str">
        <f t="shared" si="191"/>
        <v>YES-n</v>
      </c>
      <c r="M252" s="191" t="str">
        <f t="shared" si="191"/>
        <v>YES-n</v>
      </c>
      <c r="N252" s="281" t="str">
        <f t="shared" si="191"/>
        <v>no-n</v>
      </c>
      <c r="O252" s="191" t="str">
        <f t="shared" si="191"/>
        <v>YES-n</v>
      </c>
      <c r="P252" s="191" t="str">
        <f t="shared" si="191"/>
        <v>YES-n</v>
      </c>
      <c r="Q252" s="191" t="str">
        <f t="shared" si="191"/>
        <v>YES-n</v>
      </c>
      <c r="R252" s="191" t="str">
        <f t="shared" si="191"/>
        <v>YES-n</v>
      </c>
      <c r="S252" s="191" t="str">
        <f t="shared" si="191"/>
        <v>YES-n</v>
      </c>
      <c r="T252" s="281" t="str">
        <f t="shared" si="191"/>
        <v>no-n</v>
      </c>
      <c r="U252" s="191" t="str">
        <f t="shared" si="191"/>
        <v>YES-n</v>
      </c>
      <c r="V252" s="191" t="str">
        <f t="shared" si="191"/>
        <v>YES-n</v>
      </c>
      <c r="W252" s="191" t="str">
        <f t="shared" si="191"/>
        <v>YES-n</v>
      </c>
      <c r="X252" s="191" t="str">
        <f t="shared" si="188"/>
        <v>YES-n</v>
      </c>
      <c r="Y252" s="191" t="str">
        <f t="shared" si="188"/>
        <v>YES-n</v>
      </c>
      <c r="Z252" s="282" t="str">
        <f t="shared" si="188"/>
        <v>no-n</v>
      </c>
      <c r="AA252" s="191" t="str">
        <f t="shared" si="188"/>
        <v>YES-n</v>
      </c>
      <c r="AB252" s="191" t="str">
        <f t="shared" si="188"/>
        <v>YES-n</v>
      </c>
      <c r="AC252" s="191" t="str">
        <f t="shared" si="188"/>
        <v>YES-n</v>
      </c>
      <c r="AD252" s="191" t="str">
        <f t="shared" si="188"/>
        <v>YES-n</v>
      </c>
      <c r="AE252" s="191" t="str">
        <f t="shared" si="188"/>
        <v>YES-n</v>
      </c>
      <c r="AF252" s="281" t="str">
        <f t="shared" si="188"/>
        <v>no-n</v>
      </c>
      <c r="AG252" s="191" t="str">
        <f t="shared" si="188"/>
        <v>YES-n</v>
      </c>
      <c r="AH252" s="191" t="str">
        <f t="shared" si="188"/>
        <v>YES-n</v>
      </c>
      <c r="AI252" s="191" t="str">
        <f t="shared" si="188"/>
        <v>YES-n</v>
      </c>
      <c r="AJ252" s="191" t="str">
        <f t="shared" si="188"/>
        <v>YES-n</v>
      </c>
      <c r="AK252" s="191" t="str">
        <f t="shared" si="188"/>
        <v>YES-n</v>
      </c>
      <c r="AL252" s="281" t="str">
        <f t="shared" si="186"/>
        <v>no-n</v>
      </c>
      <c r="AM252" s="191" t="str">
        <f t="shared" si="186"/>
        <v>YES-n</v>
      </c>
      <c r="AN252" s="191" t="str">
        <f t="shared" si="186"/>
        <v>YES-n</v>
      </c>
      <c r="AO252" s="191" t="str">
        <f t="shared" si="186"/>
        <v>YES-n</v>
      </c>
      <c r="AP252" s="191" t="str">
        <f t="shared" si="186"/>
        <v>YES-n</v>
      </c>
      <c r="AQ252" s="191" t="str">
        <f t="shared" si="186"/>
        <v>YES-n</v>
      </c>
      <c r="AR252" s="283" t="str">
        <f t="shared" si="186"/>
        <v>no-n</v>
      </c>
      <c r="AS252" s="191" t="str">
        <f t="shared" si="186"/>
        <v>YES-n</v>
      </c>
      <c r="AT252" s="191" t="str">
        <f t="shared" si="186"/>
        <v>YES-n</v>
      </c>
      <c r="AU252" s="191" t="str">
        <f t="shared" si="186"/>
        <v>YES-n</v>
      </c>
      <c r="AV252" s="191" t="str">
        <f t="shared" si="186"/>
        <v>YES-n</v>
      </c>
      <c r="AW252" s="191" t="str">
        <f t="shared" si="186"/>
        <v>NO-c</v>
      </c>
      <c r="AX252" s="281" t="str">
        <f t="shared" si="186"/>
        <v>no-n</v>
      </c>
      <c r="AY252" s="191" t="str">
        <f t="shared" si="186"/>
        <v>YES-n</v>
      </c>
      <c r="AZ252" s="191" t="str">
        <f t="shared" si="186"/>
        <v>YES-n</v>
      </c>
      <c r="BA252" s="191" t="str">
        <f t="shared" si="186"/>
        <v>YES-n</v>
      </c>
      <c r="BB252" s="191" t="str">
        <f t="shared" si="189"/>
        <v>YES-n</v>
      </c>
      <c r="BC252" s="191" t="str">
        <f t="shared" si="187"/>
        <v>YES-n</v>
      </c>
      <c r="BD252" s="281" t="str">
        <f t="shared" si="187"/>
        <v>no-n</v>
      </c>
      <c r="BE252" s="191" t="str">
        <f t="shared" si="187"/>
        <v>YES-n</v>
      </c>
      <c r="BF252" s="191" t="str">
        <f t="shared" si="187"/>
        <v>YES-n</v>
      </c>
      <c r="BG252" s="191" t="str">
        <f t="shared" si="187"/>
        <v>YES-n</v>
      </c>
      <c r="BH252" s="191" t="str">
        <f t="shared" si="187"/>
        <v>YES-n</v>
      </c>
      <c r="BI252" s="191" t="str">
        <f t="shared" si="187"/>
        <v>YES-n</v>
      </c>
      <c r="BJ252" s="282" t="str">
        <f t="shared" si="187"/>
        <v>no-n</v>
      </c>
      <c r="BK252" s="191" t="str">
        <f t="shared" si="187"/>
        <v>YES-n</v>
      </c>
      <c r="BL252" s="191" t="str">
        <f t="shared" si="187"/>
        <v>YES-n</v>
      </c>
      <c r="BM252" s="191" t="str">
        <f t="shared" si="187"/>
        <v>YES-n</v>
      </c>
      <c r="BN252" s="191" t="str">
        <f t="shared" si="187"/>
        <v>YES-n</v>
      </c>
      <c r="BO252" s="191" t="str">
        <f t="shared" si="187"/>
        <v>NO-c</v>
      </c>
      <c r="BP252" s="281" t="str">
        <f t="shared" si="187"/>
        <v>no-n</v>
      </c>
      <c r="BQ252" s="191" t="str">
        <f t="shared" si="187"/>
        <v>YES-n</v>
      </c>
      <c r="BR252" s="191" t="str">
        <f t="shared" si="187"/>
        <v>YES-n</v>
      </c>
      <c r="BS252" s="191" t="str">
        <f t="shared" si="190"/>
        <v>YES-n</v>
      </c>
      <c r="BT252" s="191" t="str">
        <f t="shared" si="185"/>
        <v>YES-n</v>
      </c>
      <c r="BU252" s="191" t="str">
        <f t="shared" si="185"/>
        <v>YES-n</v>
      </c>
      <c r="BV252" s="281" t="str">
        <f t="shared" si="185"/>
        <v>no-n</v>
      </c>
      <c r="BW252" s="191" t="str">
        <f t="shared" si="185"/>
        <v>YES-n</v>
      </c>
      <c r="BX252" s="191" t="str">
        <f t="shared" si="185"/>
        <v>YES-n</v>
      </c>
      <c r="BY252" s="191" t="str">
        <f t="shared" si="185"/>
        <v>YES-n</v>
      </c>
      <c r="BZ252" s="191" t="str">
        <f t="shared" si="185"/>
        <v>YES-n</v>
      </c>
      <c r="CA252" s="191" t="str">
        <f t="shared" si="185"/>
        <v>YES-n</v>
      </c>
      <c r="CB252" s="283" t="str">
        <f t="shared" si="185"/>
        <v>no-n</v>
      </c>
      <c r="CC252" s="191" t="str">
        <f t="shared" si="185"/>
        <v>YES-n</v>
      </c>
      <c r="CD252" s="191" t="str">
        <f t="shared" si="185"/>
        <v>NO-c</v>
      </c>
      <c r="CE252" s="191" t="str">
        <f t="shared" si="185"/>
        <v>NO-c</v>
      </c>
      <c r="CF252" s="191" t="str">
        <f t="shared" si="185"/>
        <v>NO-c</v>
      </c>
      <c r="CG252" s="191" t="str">
        <f t="shared" si="185"/>
        <v>NO-c</v>
      </c>
      <c r="CH252" s="281" t="str">
        <f t="shared" si="185"/>
        <v>no-n</v>
      </c>
      <c r="CI252" s="191" t="str">
        <f t="shared" si="185"/>
        <v>YES-n</v>
      </c>
      <c r="CJ252" s="191" t="str">
        <f t="shared" ref="CJ252:CY267" si="192">IF(VLOOKUP($B252,$G$44:$DK$49,(CJ$4+1))&lt;($E252+0.1), (IF($C252="N",(IF(VLOOKUP($A252,$G$31:$DK$34,(CJ$4+1))&gt;($D252-0.1),"YES-n","no-n")), (IF($C252="P1",(IF(VLOOKUP($A252,$G$36:$DK$39,(CJ$4+1))&gt;($D252-0.001),"YESp1","no-p1")),(IF($C252="PA",(IF(VLOOKUP($A252,$G$40:$DK$43,(CJ$4+1))&gt;($D252+0.001),"YESpa","no-pa")),"na")))))), "NO-c")</f>
        <v>YES-n</v>
      </c>
      <c r="CK252" s="191" t="str">
        <f t="shared" si="192"/>
        <v>YES-n</v>
      </c>
      <c r="CL252" s="191" t="str">
        <f t="shared" si="192"/>
        <v>YES-n</v>
      </c>
      <c r="CM252" s="191" t="str">
        <f t="shared" si="192"/>
        <v>NO-c</v>
      </c>
      <c r="CN252" s="281" t="str">
        <f t="shared" si="192"/>
        <v>no-n</v>
      </c>
      <c r="CO252" s="191" t="str">
        <f t="shared" si="192"/>
        <v>YES-n</v>
      </c>
      <c r="CP252" s="191" t="str">
        <f t="shared" si="192"/>
        <v>YES-n</v>
      </c>
      <c r="CQ252" s="191" t="str">
        <f t="shared" si="192"/>
        <v>YES-n</v>
      </c>
      <c r="CR252" s="191" t="str">
        <f t="shared" si="192"/>
        <v>YES-n</v>
      </c>
      <c r="CS252" s="191" t="str">
        <f t="shared" si="192"/>
        <v>YES-n</v>
      </c>
      <c r="CT252" s="282" t="str">
        <f t="shared" si="192"/>
        <v>no-n</v>
      </c>
      <c r="CU252" s="191" t="str">
        <f t="shared" si="192"/>
        <v>YES-n</v>
      </c>
      <c r="CV252" s="191" t="str">
        <f t="shared" si="192"/>
        <v>NO-c</v>
      </c>
      <c r="CW252" s="191" t="str">
        <f t="shared" si="192"/>
        <v>NO-c</v>
      </c>
      <c r="CX252" s="191" t="str">
        <f t="shared" si="192"/>
        <v>NO-c</v>
      </c>
      <c r="CY252" s="191" t="str">
        <f t="shared" si="192"/>
        <v>NO-c</v>
      </c>
      <c r="CZ252" s="281" t="str">
        <f t="shared" ref="CZ252:DK267" si="193">IF(VLOOKUP($B252,$G$44:$DK$49,(CZ$4+1))&lt;($E252+0.1), (IF($C252="N",(IF(VLOOKUP($A252,$G$31:$DK$34,(CZ$4+1))&gt;($D252-0.1),"YES-n","no-n")), (IF($C252="P1",(IF(VLOOKUP($A252,$G$36:$DK$39,(CZ$4+1))&gt;($D252-0.001),"YESp1","no-p1")),(IF($C252="PA",(IF(VLOOKUP($A252,$G$40:$DK$43,(CZ$4+1))&gt;($D252+0.001),"YESpa","no-pa")),"na")))))), "NO-c")</f>
        <v>no-n</v>
      </c>
      <c r="DA252" s="191" t="str">
        <f t="shared" si="193"/>
        <v>YES-n</v>
      </c>
      <c r="DB252" s="191" t="str">
        <f t="shared" si="193"/>
        <v>YES-n</v>
      </c>
      <c r="DC252" s="191" t="str">
        <f t="shared" si="193"/>
        <v>YES-n</v>
      </c>
      <c r="DD252" s="191" t="str">
        <f t="shared" si="193"/>
        <v>YES-n</v>
      </c>
      <c r="DE252" s="191" t="str">
        <f t="shared" si="193"/>
        <v>NO-c</v>
      </c>
      <c r="DF252" s="281" t="str">
        <f t="shared" si="193"/>
        <v>no-n</v>
      </c>
      <c r="DG252" s="191" t="str">
        <f t="shared" si="193"/>
        <v>YES-n</v>
      </c>
      <c r="DH252" s="191" t="str">
        <f t="shared" si="193"/>
        <v>YES-n</v>
      </c>
      <c r="DI252" s="191" t="str">
        <f t="shared" si="193"/>
        <v>YES-n</v>
      </c>
      <c r="DJ252" s="191" t="str">
        <f t="shared" si="193"/>
        <v>YES-n</v>
      </c>
      <c r="DK252" s="191" t="str">
        <f t="shared" si="193"/>
        <v>YES-n</v>
      </c>
    </row>
    <row r="253" spans="1:115" x14ac:dyDescent="0.25">
      <c r="A253" s="320">
        <v>7</v>
      </c>
      <c r="B253" s="320">
        <v>7</v>
      </c>
      <c r="C253" s="320" t="s">
        <v>50</v>
      </c>
      <c r="D253" s="320">
        <v>2</v>
      </c>
      <c r="E253" s="336">
        <v>500</v>
      </c>
      <c r="F253" s="337"/>
      <c r="H253" s="191" t="str">
        <f t="shared" si="191"/>
        <v>no-n</v>
      </c>
      <c r="I253" s="191" t="str">
        <f t="shared" si="191"/>
        <v>NO-c</v>
      </c>
      <c r="J253" s="191" t="str">
        <f t="shared" si="191"/>
        <v>NO-c</v>
      </c>
      <c r="K253" s="191" t="str">
        <f t="shared" si="191"/>
        <v>NO-c</v>
      </c>
      <c r="L253" s="191" t="str">
        <f t="shared" si="191"/>
        <v>NO-c</v>
      </c>
      <c r="M253" s="191" t="str">
        <f t="shared" si="191"/>
        <v>NO-c</v>
      </c>
      <c r="N253" s="281" t="str">
        <f t="shared" si="191"/>
        <v>no-n</v>
      </c>
      <c r="O253" s="191" t="str">
        <f t="shared" si="191"/>
        <v>NO-c</v>
      </c>
      <c r="P253" s="191" t="str">
        <f t="shared" si="191"/>
        <v>YES-n</v>
      </c>
      <c r="Q253" s="191" t="str">
        <f t="shared" si="191"/>
        <v>YES-n</v>
      </c>
      <c r="R253" s="191" t="str">
        <f t="shared" si="191"/>
        <v>NO-c</v>
      </c>
      <c r="S253" s="191" t="str">
        <f t="shared" si="191"/>
        <v>NO-c</v>
      </c>
      <c r="T253" s="281" t="str">
        <f t="shared" si="191"/>
        <v>no-n</v>
      </c>
      <c r="U253" s="191" t="str">
        <f t="shared" si="191"/>
        <v>NO-c</v>
      </c>
      <c r="V253" s="191" t="str">
        <f t="shared" si="191"/>
        <v>YES-n</v>
      </c>
      <c r="W253" s="191" t="str">
        <f t="shared" si="191"/>
        <v>YES-n</v>
      </c>
      <c r="X253" s="191" t="str">
        <f t="shared" si="188"/>
        <v>YES-n</v>
      </c>
      <c r="Y253" s="191" t="str">
        <f t="shared" si="188"/>
        <v>YES-n</v>
      </c>
      <c r="Z253" s="282" t="str">
        <f t="shared" si="188"/>
        <v>no-n</v>
      </c>
      <c r="AA253" s="191" t="str">
        <f t="shared" si="188"/>
        <v>NO-c</v>
      </c>
      <c r="AB253" s="191" t="str">
        <f t="shared" si="188"/>
        <v>NO-c</v>
      </c>
      <c r="AC253" s="191" t="str">
        <f t="shared" si="188"/>
        <v>NO-c</v>
      </c>
      <c r="AD253" s="191" t="str">
        <f t="shared" si="188"/>
        <v>NO-c</v>
      </c>
      <c r="AE253" s="191" t="str">
        <f t="shared" si="188"/>
        <v>NO-c</v>
      </c>
      <c r="AF253" s="281" t="str">
        <f t="shared" si="188"/>
        <v>no-n</v>
      </c>
      <c r="AG253" s="191" t="str">
        <f t="shared" si="188"/>
        <v>NO-c</v>
      </c>
      <c r="AH253" s="191" t="str">
        <f t="shared" si="188"/>
        <v>YES-n</v>
      </c>
      <c r="AI253" s="191" t="str">
        <f t="shared" si="188"/>
        <v>YES-n</v>
      </c>
      <c r="AJ253" s="191" t="str">
        <f t="shared" si="188"/>
        <v>NO-c</v>
      </c>
      <c r="AK253" s="191" t="str">
        <f t="shared" si="188"/>
        <v>NO-c</v>
      </c>
      <c r="AL253" s="281" t="str">
        <f t="shared" si="186"/>
        <v>no-n</v>
      </c>
      <c r="AM253" s="191" t="str">
        <f t="shared" si="186"/>
        <v>NO-c</v>
      </c>
      <c r="AN253" s="191" t="str">
        <f t="shared" si="186"/>
        <v>YES-n</v>
      </c>
      <c r="AO253" s="191" t="str">
        <f t="shared" si="186"/>
        <v>YES-n</v>
      </c>
      <c r="AP253" s="191" t="str">
        <f t="shared" si="186"/>
        <v>YES-n</v>
      </c>
      <c r="AQ253" s="191" t="str">
        <f t="shared" si="186"/>
        <v>YES-n</v>
      </c>
      <c r="AR253" s="283" t="str">
        <f t="shared" si="186"/>
        <v>no-n</v>
      </c>
      <c r="AS253" s="191" t="str">
        <f t="shared" si="186"/>
        <v>NO-c</v>
      </c>
      <c r="AT253" s="191" t="str">
        <f t="shared" si="186"/>
        <v>NO-c</v>
      </c>
      <c r="AU253" s="191" t="str">
        <f t="shared" si="186"/>
        <v>NO-c</v>
      </c>
      <c r="AV253" s="191" t="str">
        <f t="shared" si="186"/>
        <v>NO-c</v>
      </c>
      <c r="AW253" s="191" t="str">
        <f t="shared" si="186"/>
        <v>NO-c</v>
      </c>
      <c r="AX253" s="281" t="str">
        <f t="shared" si="186"/>
        <v>no-n</v>
      </c>
      <c r="AY253" s="191" t="str">
        <f t="shared" si="186"/>
        <v>NO-c</v>
      </c>
      <c r="AZ253" s="191" t="str">
        <f t="shared" si="186"/>
        <v>NO-c</v>
      </c>
      <c r="BA253" s="191" t="str">
        <f t="shared" si="186"/>
        <v>NO-c</v>
      </c>
      <c r="BB253" s="191" t="str">
        <f t="shared" si="189"/>
        <v>NO-c</v>
      </c>
      <c r="BC253" s="191" t="str">
        <f t="shared" si="187"/>
        <v>NO-c</v>
      </c>
      <c r="BD253" s="281" t="str">
        <f t="shared" si="187"/>
        <v>no-n</v>
      </c>
      <c r="BE253" s="191" t="str">
        <f t="shared" si="187"/>
        <v>NO-c</v>
      </c>
      <c r="BF253" s="191" t="str">
        <f t="shared" si="187"/>
        <v>NO-c</v>
      </c>
      <c r="BG253" s="191" t="str">
        <f t="shared" si="187"/>
        <v>NO-c</v>
      </c>
      <c r="BH253" s="191" t="str">
        <f t="shared" si="187"/>
        <v>NO-c</v>
      </c>
      <c r="BI253" s="191" t="str">
        <f t="shared" si="187"/>
        <v>NO-c</v>
      </c>
      <c r="BJ253" s="282" t="str">
        <f t="shared" si="187"/>
        <v>no-n</v>
      </c>
      <c r="BK253" s="191" t="str">
        <f t="shared" si="187"/>
        <v>NO-c</v>
      </c>
      <c r="BL253" s="191" t="str">
        <f t="shared" si="187"/>
        <v>NO-c</v>
      </c>
      <c r="BM253" s="191" t="str">
        <f t="shared" si="187"/>
        <v>NO-c</v>
      </c>
      <c r="BN253" s="191" t="str">
        <f t="shared" si="187"/>
        <v>NO-c</v>
      </c>
      <c r="BO253" s="191" t="str">
        <f t="shared" si="187"/>
        <v>NO-c</v>
      </c>
      <c r="BP253" s="281" t="str">
        <f t="shared" si="187"/>
        <v>no-n</v>
      </c>
      <c r="BQ253" s="191" t="str">
        <f t="shared" si="187"/>
        <v>NO-c</v>
      </c>
      <c r="BR253" s="191" t="str">
        <f t="shared" si="187"/>
        <v>NO-c</v>
      </c>
      <c r="BS253" s="191" t="str">
        <f t="shared" si="190"/>
        <v>NO-c</v>
      </c>
      <c r="BT253" s="191" t="str">
        <f t="shared" si="190"/>
        <v>NO-c</v>
      </c>
      <c r="BU253" s="191" t="str">
        <f t="shared" si="190"/>
        <v>NO-c</v>
      </c>
      <c r="BV253" s="281" t="str">
        <f t="shared" si="190"/>
        <v>no-n</v>
      </c>
      <c r="BW253" s="191" t="str">
        <f t="shared" si="190"/>
        <v>NO-c</v>
      </c>
      <c r="BX253" s="191" t="str">
        <f t="shared" si="190"/>
        <v>NO-c</v>
      </c>
      <c r="BY253" s="191" t="str">
        <f t="shared" si="190"/>
        <v>NO-c</v>
      </c>
      <c r="BZ253" s="191" t="str">
        <f t="shared" si="190"/>
        <v>NO-c</v>
      </c>
      <c r="CA253" s="191" t="str">
        <f t="shared" si="190"/>
        <v>NO-c</v>
      </c>
      <c r="CB253" s="283" t="str">
        <f t="shared" si="190"/>
        <v>no-n</v>
      </c>
      <c r="CC253" s="191" t="str">
        <f t="shared" si="190"/>
        <v>NO-c</v>
      </c>
      <c r="CD253" s="191" t="str">
        <f t="shared" si="190"/>
        <v>NO-c</v>
      </c>
      <c r="CE253" s="191" t="str">
        <f t="shared" si="190"/>
        <v>NO-c</v>
      </c>
      <c r="CF253" s="191" t="str">
        <f t="shared" si="190"/>
        <v>NO-c</v>
      </c>
      <c r="CG253" s="191" t="str">
        <f t="shared" si="190"/>
        <v>NO-c</v>
      </c>
      <c r="CH253" s="281" t="str">
        <f t="shared" si="190"/>
        <v>no-n</v>
      </c>
      <c r="CI253" s="191" t="str">
        <f t="shared" ref="CI253:CX268" si="194">IF(VLOOKUP($B253,$G$44:$DK$49,(CI$4+1))&lt;($E253+0.1), (IF($C253="N",(IF(VLOOKUP($A253,$G$31:$DK$34,(CI$4+1))&gt;($D253-0.1),"YES-n","no-n")), (IF($C253="P1",(IF(VLOOKUP($A253,$G$36:$DK$39,(CI$4+1))&gt;($D253-0.001),"YESp1","no-p1")),(IF($C253="PA",(IF(VLOOKUP($A253,$G$40:$DK$43,(CI$4+1))&gt;($D253+0.001),"YESpa","no-pa")),"na")))))), "NO-c")</f>
        <v>NO-c</v>
      </c>
      <c r="CJ253" s="191" t="str">
        <f t="shared" si="192"/>
        <v>NO-c</v>
      </c>
      <c r="CK253" s="191" t="str">
        <f t="shared" si="192"/>
        <v>NO-c</v>
      </c>
      <c r="CL253" s="191" t="str">
        <f t="shared" si="192"/>
        <v>NO-c</v>
      </c>
      <c r="CM253" s="191" t="str">
        <f t="shared" si="192"/>
        <v>NO-c</v>
      </c>
      <c r="CN253" s="281" t="str">
        <f t="shared" si="192"/>
        <v>no-n</v>
      </c>
      <c r="CO253" s="191" t="str">
        <f t="shared" si="192"/>
        <v>NO-c</v>
      </c>
      <c r="CP253" s="191" t="str">
        <f t="shared" si="192"/>
        <v>NO-c</v>
      </c>
      <c r="CQ253" s="191" t="str">
        <f t="shared" si="192"/>
        <v>NO-c</v>
      </c>
      <c r="CR253" s="191" t="str">
        <f t="shared" si="192"/>
        <v>NO-c</v>
      </c>
      <c r="CS253" s="191" t="str">
        <f t="shared" si="192"/>
        <v>NO-c</v>
      </c>
      <c r="CT253" s="282" t="str">
        <f t="shared" si="192"/>
        <v>no-n</v>
      </c>
      <c r="CU253" s="191" t="str">
        <f t="shared" si="192"/>
        <v>NO-c</v>
      </c>
      <c r="CV253" s="191" t="str">
        <f t="shared" si="192"/>
        <v>NO-c</v>
      </c>
      <c r="CW253" s="191" t="str">
        <f t="shared" si="192"/>
        <v>NO-c</v>
      </c>
      <c r="CX253" s="191" t="str">
        <f t="shared" si="192"/>
        <v>NO-c</v>
      </c>
      <c r="CY253" s="191" t="str">
        <f t="shared" si="192"/>
        <v>NO-c</v>
      </c>
      <c r="CZ253" s="281" t="str">
        <f t="shared" si="193"/>
        <v>no-n</v>
      </c>
      <c r="DA253" s="191" t="str">
        <f t="shared" si="193"/>
        <v>NO-c</v>
      </c>
      <c r="DB253" s="191" t="str">
        <f t="shared" si="193"/>
        <v>NO-c</v>
      </c>
      <c r="DC253" s="191" t="str">
        <f t="shared" si="193"/>
        <v>NO-c</v>
      </c>
      <c r="DD253" s="191" t="str">
        <f t="shared" si="193"/>
        <v>NO-c</v>
      </c>
      <c r="DE253" s="191" t="str">
        <f t="shared" si="193"/>
        <v>NO-c</v>
      </c>
      <c r="DF253" s="281" t="str">
        <f t="shared" si="193"/>
        <v>no-n</v>
      </c>
      <c r="DG253" s="191" t="str">
        <f t="shared" si="193"/>
        <v>NO-c</v>
      </c>
      <c r="DH253" s="191" t="str">
        <f t="shared" si="193"/>
        <v>NO-c</v>
      </c>
      <c r="DI253" s="191" t="str">
        <f t="shared" si="193"/>
        <v>NO-c</v>
      </c>
      <c r="DJ253" s="191" t="str">
        <f t="shared" si="193"/>
        <v>NO-c</v>
      </c>
      <c r="DK253" s="191" t="str">
        <f t="shared" si="193"/>
        <v>NO-c</v>
      </c>
    </row>
    <row r="254" spans="1:115" x14ac:dyDescent="0.25">
      <c r="A254" s="320">
        <v>7</v>
      </c>
      <c r="B254" s="320">
        <v>7</v>
      </c>
      <c r="C254" s="320" t="s">
        <v>50</v>
      </c>
      <c r="D254" s="320">
        <v>2</v>
      </c>
      <c r="E254" s="336">
        <v>1000</v>
      </c>
      <c r="F254" s="337"/>
      <c r="H254" s="191" t="str">
        <f t="shared" si="191"/>
        <v>no-n</v>
      </c>
      <c r="I254" s="191" t="str">
        <f t="shared" si="191"/>
        <v>YES-n</v>
      </c>
      <c r="J254" s="191" t="str">
        <f t="shared" si="191"/>
        <v>YES-n</v>
      </c>
      <c r="K254" s="191" t="str">
        <f t="shared" si="191"/>
        <v>YES-n</v>
      </c>
      <c r="L254" s="191" t="str">
        <f t="shared" si="191"/>
        <v>NO-c</v>
      </c>
      <c r="M254" s="191" t="str">
        <f t="shared" si="191"/>
        <v>NO-c</v>
      </c>
      <c r="N254" s="281" t="str">
        <f t="shared" si="191"/>
        <v>no-n</v>
      </c>
      <c r="O254" s="191" t="str">
        <f t="shared" si="191"/>
        <v>YES-n</v>
      </c>
      <c r="P254" s="191" t="str">
        <f t="shared" si="191"/>
        <v>YES-n</v>
      </c>
      <c r="Q254" s="191" t="str">
        <f t="shared" si="191"/>
        <v>YES-n</v>
      </c>
      <c r="R254" s="191" t="str">
        <f t="shared" si="191"/>
        <v>YES-n</v>
      </c>
      <c r="S254" s="191" t="str">
        <f t="shared" si="191"/>
        <v>YES-n</v>
      </c>
      <c r="T254" s="281" t="str">
        <f t="shared" si="191"/>
        <v>no-n</v>
      </c>
      <c r="U254" s="191" t="str">
        <f t="shared" si="191"/>
        <v>YES-n</v>
      </c>
      <c r="V254" s="191" t="str">
        <f t="shared" si="191"/>
        <v>YES-n</v>
      </c>
      <c r="W254" s="191" t="str">
        <f t="shared" si="191"/>
        <v>YES-n</v>
      </c>
      <c r="X254" s="191" t="str">
        <f t="shared" si="188"/>
        <v>YES-n</v>
      </c>
      <c r="Y254" s="191" t="str">
        <f t="shared" si="188"/>
        <v>YES-n</v>
      </c>
      <c r="Z254" s="282" t="str">
        <f t="shared" si="188"/>
        <v>no-n</v>
      </c>
      <c r="AA254" s="191" t="str">
        <f t="shared" si="188"/>
        <v>YES-n</v>
      </c>
      <c r="AB254" s="191" t="str">
        <f t="shared" si="188"/>
        <v>YES-n</v>
      </c>
      <c r="AC254" s="191" t="str">
        <f t="shared" si="188"/>
        <v>YES-n</v>
      </c>
      <c r="AD254" s="191" t="str">
        <f t="shared" si="188"/>
        <v>NO-c</v>
      </c>
      <c r="AE254" s="191" t="str">
        <f t="shared" si="188"/>
        <v>NO-c</v>
      </c>
      <c r="AF254" s="281" t="str">
        <f t="shared" si="188"/>
        <v>no-n</v>
      </c>
      <c r="AG254" s="191" t="str">
        <f t="shared" si="188"/>
        <v>YES-n</v>
      </c>
      <c r="AH254" s="191" t="str">
        <f t="shared" si="188"/>
        <v>YES-n</v>
      </c>
      <c r="AI254" s="191" t="str">
        <f t="shared" si="188"/>
        <v>YES-n</v>
      </c>
      <c r="AJ254" s="191" t="str">
        <f t="shared" si="188"/>
        <v>YES-n</v>
      </c>
      <c r="AK254" s="191" t="str">
        <f t="shared" si="188"/>
        <v>YES-n</v>
      </c>
      <c r="AL254" s="281" t="str">
        <f t="shared" si="186"/>
        <v>no-n</v>
      </c>
      <c r="AM254" s="191" t="str">
        <f t="shared" si="186"/>
        <v>YES-n</v>
      </c>
      <c r="AN254" s="191" t="str">
        <f t="shared" si="186"/>
        <v>YES-n</v>
      </c>
      <c r="AO254" s="191" t="str">
        <f t="shared" si="186"/>
        <v>YES-n</v>
      </c>
      <c r="AP254" s="191" t="str">
        <f t="shared" si="186"/>
        <v>YES-n</v>
      </c>
      <c r="AQ254" s="191" t="str">
        <f t="shared" si="186"/>
        <v>YES-n</v>
      </c>
      <c r="AR254" s="283" t="str">
        <f t="shared" si="186"/>
        <v>no-n</v>
      </c>
      <c r="AS254" s="191" t="str">
        <f t="shared" si="186"/>
        <v>NO-c</v>
      </c>
      <c r="AT254" s="191" t="str">
        <f t="shared" si="186"/>
        <v>NO-c</v>
      </c>
      <c r="AU254" s="191" t="str">
        <f t="shared" si="186"/>
        <v>NO-c</v>
      </c>
      <c r="AV254" s="191" t="str">
        <f t="shared" si="186"/>
        <v>NO-c</v>
      </c>
      <c r="AW254" s="191" t="str">
        <f t="shared" si="186"/>
        <v>NO-c</v>
      </c>
      <c r="AX254" s="281" t="str">
        <f t="shared" si="186"/>
        <v>no-n</v>
      </c>
      <c r="AY254" s="191" t="str">
        <f t="shared" si="186"/>
        <v>NO-c</v>
      </c>
      <c r="AZ254" s="191" t="str">
        <f t="shared" si="186"/>
        <v>YES-n</v>
      </c>
      <c r="BA254" s="191" t="str">
        <f t="shared" si="186"/>
        <v>YES-n</v>
      </c>
      <c r="BB254" s="191" t="str">
        <f t="shared" si="189"/>
        <v>NO-c</v>
      </c>
      <c r="BC254" s="191" t="str">
        <f t="shared" si="187"/>
        <v>NO-c</v>
      </c>
      <c r="BD254" s="281" t="str">
        <f t="shared" si="187"/>
        <v>no-n</v>
      </c>
      <c r="BE254" s="191" t="str">
        <f t="shared" si="187"/>
        <v>NO-c</v>
      </c>
      <c r="BF254" s="191" t="str">
        <f t="shared" si="187"/>
        <v>YES-n</v>
      </c>
      <c r="BG254" s="191" t="str">
        <f t="shared" si="187"/>
        <v>YES-n</v>
      </c>
      <c r="BH254" s="191" t="str">
        <f t="shared" si="187"/>
        <v>YES-n</v>
      </c>
      <c r="BI254" s="191" t="str">
        <f t="shared" si="187"/>
        <v>YES-n</v>
      </c>
      <c r="BJ254" s="282" t="str">
        <f t="shared" si="187"/>
        <v>no-n</v>
      </c>
      <c r="BK254" s="191" t="str">
        <f t="shared" si="187"/>
        <v>NO-c</v>
      </c>
      <c r="BL254" s="191" t="str">
        <f t="shared" si="187"/>
        <v>NO-c</v>
      </c>
      <c r="BM254" s="191" t="str">
        <f t="shared" si="187"/>
        <v>NO-c</v>
      </c>
      <c r="BN254" s="191" t="str">
        <f t="shared" si="187"/>
        <v>NO-c</v>
      </c>
      <c r="BO254" s="191" t="str">
        <f t="shared" si="187"/>
        <v>NO-c</v>
      </c>
      <c r="BP254" s="281" t="str">
        <f t="shared" si="187"/>
        <v>no-n</v>
      </c>
      <c r="BQ254" s="191" t="str">
        <f t="shared" si="187"/>
        <v>NO-c</v>
      </c>
      <c r="BR254" s="191" t="str">
        <f t="shared" si="187"/>
        <v>YES-n</v>
      </c>
      <c r="BS254" s="191" t="str">
        <f t="shared" si="190"/>
        <v>YES-n</v>
      </c>
      <c r="BT254" s="191" t="str">
        <f t="shared" si="190"/>
        <v>NO-c</v>
      </c>
      <c r="BU254" s="191" t="str">
        <f t="shared" si="190"/>
        <v>NO-c</v>
      </c>
      <c r="BV254" s="281" t="str">
        <f t="shared" si="190"/>
        <v>no-n</v>
      </c>
      <c r="BW254" s="191" t="str">
        <f t="shared" si="190"/>
        <v>NO-c</v>
      </c>
      <c r="BX254" s="191" t="str">
        <f t="shared" si="190"/>
        <v>YES-n</v>
      </c>
      <c r="BY254" s="191" t="str">
        <f t="shared" si="190"/>
        <v>YES-n</v>
      </c>
      <c r="BZ254" s="191" t="str">
        <f t="shared" si="190"/>
        <v>YES-n</v>
      </c>
      <c r="CA254" s="191" t="str">
        <f t="shared" si="190"/>
        <v>YES-n</v>
      </c>
      <c r="CB254" s="283" t="str">
        <f t="shared" si="190"/>
        <v>no-n</v>
      </c>
      <c r="CC254" s="191" t="str">
        <f t="shared" si="190"/>
        <v>NO-c</v>
      </c>
      <c r="CD254" s="191" t="str">
        <f t="shared" si="190"/>
        <v>NO-c</v>
      </c>
      <c r="CE254" s="191" t="str">
        <f t="shared" si="190"/>
        <v>NO-c</v>
      </c>
      <c r="CF254" s="191" t="str">
        <f t="shared" si="190"/>
        <v>NO-c</v>
      </c>
      <c r="CG254" s="191" t="str">
        <f t="shared" si="190"/>
        <v>NO-c</v>
      </c>
      <c r="CH254" s="281" t="str">
        <f t="shared" si="190"/>
        <v>no-n</v>
      </c>
      <c r="CI254" s="191" t="str">
        <f t="shared" si="194"/>
        <v>NO-c</v>
      </c>
      <c r="CJ254" s="191" t="str">
        <f t="shared" si="192"/>
        <v>NO-c</v>
      </c>
      <c r="CK254" s="191" t="str">
        <f t="shared" si="192"/>
        <v>NO-c</v>
      </c>
      <c r="CL254" s="191" t="str">
        <f t="shared" si="192"/>
        <v>NO-c</v>
      </c>
      <c r="CM254" s="191" t="str">
        <f t="shared" si="192"/>
        <v>NO-c</v>
      </c>
      <c r="CN254" s="281" t="str">
        <f t="shared" si="192"/>
        <v>no-n</v>
      </c>
      <c r="CO254" s="191" t="str">
        <f t="shared" si="192"/>
        <v>NO-c</v>
      </c>
      <c r="CP254" s="191" t="str">
        <f t="shared" si="192"/>
        <v>NO-c</v>
      </c>
      <c r="CQ254" s="191" t="str">
        <f t="shared" si="192"/>
        <v>NO-c</v>
      </c>
      <c r="CR254" s="191" t="str">
        <f t="shared" si="192"/>
        <v>NO-c</v>
      </c>
      <c r="CS254" s="191" t="str">
        <f t="shared" si="192"/>
        <v>NO-c</v>
      </c>
      <c r="CT254" s="282" t="str">
        <f t="shared" si="192"/>
        <v>no-n</v>
      </c>
      <c r="CU254" s="191" t="str">
        <f t="shared" si="192"/>
        <v>NO-c</v>
      </c>
      <c r="CV254" s="191" t="str">
        <f t="shared" si="192"/>
        <v>NO-c</v>
      </c>
      <c r="CW254" s="191" t="str">
        <f t="shared" si="192"/>
        <v>NO-c</v>
      </c>
      <c r="CX254" s="191" t="str">
        <f t="shared" si="192"/>
        <v>NO-c</v>
      </c>
      <c r="CY254" s="191" t="str">
        <f t="shared" si="192"/>
        <v>NO-c</v>
      </c>
      <c r="CZ254" s="281" t="str">
        <f t="shared" si="193"/>
        <v>no-n</v>
      </c>
      <c r="DA254" s="191" t="str">
        <f t="shared" si="193"/>
        <v>NO-c</v>
      </c>
      <c r="DB254" s="191" t="str">
        <f t="shared" si="193"/>
        <v>NO-c</v>
      </c>
      <c r="DC254" s="191" t="str">
        <f t="shared" si="193"/>
        <v>NO-c</v>
      </c>
      <c r="DD254" s="191" t="str">
        <f t="shared" si="193"/>
        <v>NO-c</v>
      </c>
      <c r="DE254" s="191" t="str">
        <f t="shared" si="193"/>
        <v>NO-c</v>
      </c>
      <c r="DF254" s="281" t="str">
        <f t="shared" si="193"/>
        <v>no-n</v>
      </c>
      <c r="DG254" s="191" t="str">
        <f t="shared" si="193"/>
        <v>NO-c</v>
      </c>
      <c r="DH254" s="191" t="str">
        <f t="shared" si="193"/>
        <v>NO-c</v>
      </c>
      <c r="DI254" s="191" t="str">
        <f t="shared" si="193"/>
        <v>NO-c</v>
      </c>
      <c r="DJ254" s="191" t="str">
        <f t="shared" si="193"/>
        <v>NO-c</v>
      </c>
      <c r="DK254" s="191" t="str">
        <f t="shared" si="193"/>
        <v>NO-c</v>
      </c>
    </row>
    <row r="255" spans="1:115" x14ac:dyDescent="0.25">
      <c r="A255" s="320">
        <v>7</v>
      </c>
      <c r="B255" s="320">
        <v>7</v>
      </c>
      <c r="C255" s="320" t="s">
        <v>50</v>
      </c>
      <c r="D255" s="320">
        <v>2</v>
      </c>
      <c r="E255" s="336">
        <v>1500</v>
      </c>
      <c r="F255" s="337"/>
      <c r="H255" s="191" t="str">
        <f t="shared" si="191"/>
        <v>no-n</v>
      </c>
      <c r="I255" s="191" t="str">
        <f t="shared" si="191"/>
        <v>YES-n</v>
      </c>
      <c r="J255" s="191" t="str">
        <f t="shared" si="191"/>
        <v>YES-n</v>
      </c>
      <c r="K255" s="191" t="str">
        <f t="shared" si="191"/>
        <v>YES-n</v>
      </c>
      <c r="L255" s="191" t="str">
        <f t="shared" si="191"/>
        <v>YES-n</v>
      </c>
      <c r="M255" s="191" t="str">
        <f t="shared" si="191"/>
        <v>YES-n</v>
      </c>
      <c r="N255" s="281" t="str">
        <f t="shared" si="191"/>
        <v>no-n</v>
      </c>
      <c r="O255" s="191" t="str">
        <f t="shared" si="191"/>
        <v>YES-n</v>
      </c>
      <c r="P255" s="191" t="str">
        <f t="shared" si="191"/>
        <v>YES-n</v>
      </c>
      <c r="Q255" s="191" t="str">
        <f t="shared" si="191"/>
        <v>YES-n</v>
      </c>
      <c r="R255" s="191" t="str">
        <f t="shared" si="191"/>
        <v>YES-n</v>
      </c>
      <c r="S255" s="191" t="str">
        <f t="shared" si="191"/>
        <v>YES-n</v>
      </c>
      <c r="T255" s="281" t="str">
        <f t="shared" si="191"/>
        <v>no-n</v>
      </c>
      <c r="U255" s="191" t="str">
        <f t="shared" si="191"/>
        <v>YES-n</v>
      </c>
      <c r="V255" s="191" t="str">
        <f t="shared" si="191"/>
        <v>YES-n</v>
      </c>
      <c r="W255" s="191" t="str">
        <f t="shared" si="191"/>
        <v>YES-n</v>
      </c>
      <c r="X255" s="191" t="str">
        <f t="shared" si="188"/>
        <v>YES-n</v>
      </c>
      <c r="Y255" s="191" t="str">
        <f t="shared" si="188"/>
        <v>YES-n</v>
      </c>
      <c r="Z255" s="282" t="str">
        <f t="shared" si="188"/>
        <v>no-n</v>
      </c>
      <c r="AA255" s="191" t="str">
        <f t="shared" si="188"/>
        <v>YES-n</v>
      </c>
      <c r="AB255" s="191" t="str">
        <f t="shared" si="188"/>
        <v>YES-n</v>
      </c>
      <c r="AC255" s="191" t="str">
        <f t="shared" si="188"/>
        <v>YES-n</v>
      </c>
      <c r="AD255" s="191" t="str">
        <f t="shared" si="188"/>
        <v>YES-n</v>
      </c>
      <c r="AE255" s="191" t="str">
        <f t="shared" si="188"/>
        <v>YES-n</v>
      </c>
      <c r="AF255" s="281" t="str">
        <f t="shared" si="188"/>
        <v>no-n</v>
      </c>
      <c r="AG255" s="191" t="str">
        <f t="shared" si="188"/>
        <v>YES-n</v>
      </c>
      <c r="AH255" s="191" t="str">
        <f t="shared" si="188"/>
        <v>YES-n</v>
      </c>
      <c r="AI255" s="191" t="str">
        <f t="shared" si="188"/>
        <v>YES-n</v>
      </c>
      <c r="AJ255" s="191" t="str">
        <f t="shared" si="188"/>
        <v>YES-n</v>
      </c>
      <c r="AK255" s="191" t="str">
        <f t="shared" si="188"/>
        <v>YES-n</v>
      </c>
      <c r="AL255" s="281" t="str">
        <f t="shared" si="188"/>
        <v>no-n</v>
      </c>
      <c r="AM255" s="191" t="str">
        <f t="shared" si="188"/>
        <v>YES-n</v>
      </c>
      <c r="AN255" s="191" t="str">
        <f t="shared" ref="AN255:BC270" si="195">IF(VLOOKUP($B255,$G$44:$DK$49,(AN$4+1))&lt;($E255+0.1), (IF($C255="N",(IF(VLOOKUP($A255,$G$31:$DK$34,(AN$4+1))&gt;($D255-0.1),"YES-n","no-n")), (IF($C255="P1",(IF(VLOOKUP($A255,$G$36:$DK$39,(AN$4+1))&gt;($D255-0.001),"YESp1","no-p1")),(IF($C255="PA",(IF(VLOOKUP($A255,$G$40:$DK$43,(AN$4+1))&gt;($D255+0.001),"YESpa","no-pa")),"na")))))), "NO-c")</f>
        <v>YES-n</v>
      </c>
      <c r="AO255" s="191" t="str">
        <f t="shared" si="195"/>
        <v>YES-n</v>
      </c>
      <c r="AP255" s="191" t="str">
        <f t="shared" si="195"/>
        <v>YES-n</v>
      </c>
      <c r="AQ255" s="191" t="str">
        <f t="shared" si="195"/>
        <v>YES-n</v>
      </c>
      <c r="AR255" s="283" t="str">
        <f t="shared" si="195"/>
        <v>no-n</v>
      </c>
      <c r="AS255" s="191" t="str">
        <f t="shared" si="195"/>
        <v>YES-n</v>
      </c>
      <c r="AT255" s="191" t="str">
        <f t="shared" si="195"/>
        <v>NO-c</v>
      </c>
      <c r="AU255" s="191" t="str">
        <f t="shared" si="195"/>
        <v>NO-c</v>
      </c>
      <c r="AV255" s="191" t="str">
        <f t="shared" si="195"/>
        <v>NO-c</v>
      </c>
      <c r="AW255" s="191" t="str">
        <f t="shared" si="195"/>
        <v>NO-c</v>
      </c>
      <c r="AX255" s="281" t="str">
        <f t="shared" si="195"/>
        <v>no-n</v>
      </c>
      <c r="AY255" s="191" t="str">
        <f t="shared" si="195"/>
        <v>YES-n</v>
      </c>
      <c r="AZ255" s="191" t="str">
        <f t="shared" si="195"/>
        <v>YES-n</v>
      </c>
      <c r="BA255" s="191" t="str">
        <f t="shared" si="195"/>
        <v>YES-n</v>
      </c>
      <c r="BB255" s="191" t="str">
        <f t="shared" si="189"/>
        <v>YES-n</v>
      </c>
      <c r="BC255" s="191" t="str">
        <f t="shared" si="189"/>
        <v>YES-n</v>
      </c>
      <c r="BD255" s="281" t="str">
        <f t="shared" si="189"/>
        <v>no-n</v>
      </c>
      <c r="BE255" s="191" t="str">
        <f t="shared" si="189"/>
        <v>YES-n</v>
      </c>
      <c r="BF255" s="191" t="str">
        <f t="shared" si="189"/>
        <v>YES-n</v>
      </c>
      <c r="BG255" s="191" t="str">
        <f t="shared" si="189"/>
        <v>YES-n</v>
      </c>
      <c r="BH255" s="191" t="str">
        <f t="shared" si="189"/>
        <v>YES-n</v>
      </c>
      <c r="BI255" s="191" t="str">
        <f t="shared" si="189"/>
        <v>YES-n</v>
      </c>
      <c r="BJ255" s="282" t="str">
        <f t="shared" si="189"/>
        <v>no-n</v>
      </c>
      <c r="BK255" s="191" t="str">
        <f t="shared" si="189"/>
        <v>YES-n</v>
      </c>
      <c r="BL255" s="191" t="str">
        <f t="shared" si="189"/>
        <v>NO-c</v>
      </c>
      <c r="BM255" s="191" t="str">
        <f t="shared" si="189"/>
        <v>NO-c</v>
      </c>
      <c r="BN255" s="191" t="str">
        <f t="shared" si="189"/>
        <v>NO-c</v>
      </c>
      <c r="BO255" s="191" t="str">
        <f t="shared" si="189"/>
        <v>NO-c</v>
      </c>
      <c r="BP255" s="281" t="str">
        <f t="shared" si="189"/>
        <v>no-n</v>
      </c>
      <c r="BQ255" s="191" t="str">
        <f t="shared" si="189"/>
        <v>YES-n</v>
      </c>
      <c r="BR255" s="191" t="str">
        <f t="shared" ref="BR255:CG270" si="196">IF(VLOOKUP($B255,$G$44:$DK$49,(BR$4+1))&lt;($E255+0.1), (IF($C255="N",(IF(VLOOKUP($A255,$G$31:$DK$34,(BR$4+1))&gt;($D255-0.1),"YES-n","no-n")), (IF($C255="P1",(IF(VLOOKUP($A255,$G$36:$DK$39,(BR$4+1))&gt;($D255-0.001),"YESp1","no-p1")),(IF($C255="PA",(IF(VLOOKUP($A255,$G$40:$DK$43,(BR$4+1))&gt;($D255+0.001),"YESpa","no-pa")),"na")))))), "NO-c")</f>
        <v>YES-n</v>
      </c>
      <c r="BS255" s="191" t="str">
        <f t="shared" si="190"/>
        <v>YES-n</v>
      </c>
      <c r="BT255" s="191" t="str">
        <f t="shared" si="190"/>
        <v>YES-n</v>
      </c>
      <c r="BU255" s="191" t="str">
        <f t="shared" si="190"/>
        <v>YES-n</v>
      </c>
      <c r="BV255" s="281" t="str">
        <f t="shared" si="190"/>
        <v>no-n</v>
      </c>
      <c r="BW255" s="191" t="str">
        <f t="shared" si="190"/>
        <v>YES-n</v>
      </c>
      <c r="BX255" s="191" t="str">
        <f t="shared" si="190"/>
        <v>YES-n</v>
      </c>
      <c r="BY255" s="191" t="str">
        <f t="shared" si="190"/>
        <v>YES-n</v>
      </c>
      <c r="BZ255" s="191" t="str">
        <f t="shared" si="190"/>
        <v>YES-n</v>
      </c>
      <c r="CA255" s="191" t="str">
        <f t="shared" si="190"/>
        <v>YES-n</v>
      </c>
      <c r="CB255" s="283" t="str">
        <f t="shared" si="190"/>
        <v>no-n</v>
      </c>
      <c r="CC255" s="191" t="str">
        <f t="shared" si="190"/>
        <v>NO-c</v>
      </c>
      <c r="CD255" s="191" t="str">
        <f t="shared" si="190"/>
        <v>NO-c</v>
      </c>
      <c r="CE255" s="191" t="str">
        <f t="shared" si="190"/>
        <v>NO-c</v>
      </c>
      <c r="CF255" s="191" t="str">
        <f t="shared" si="190"/>
        <v>NO-c</v>
      </c>
      <c r="CG255" s="191" t="str">
        <f t="shared" si="190"/>
        <v>NO-c</v>
      </c>
      <c r="CH255" s="281" t="str">
        <f t="shared" si="190"/>
        <v>no-n</v>
      </c>
      <c r="CI255" s="191" t="str">
        <f t="shared" si="194"/>
        <v>NO-c</v>
      </c>
      <c r="CJ255" s="191" t="str">
        <f t="shared" si="192"/>
        <v>NO-c</v>
      </c>
      <c r="CK255" s="191" t="str">
        <f t="shared" si="192"/>
        <v>NO-c</v>
      </c>
      <c r="CL255" s="191" t="str">
        <f t="shared" si="192"/>
        <v>NO-c</v>
      </c>
      <c r="CM255" s="191" t="str">
        <f t="shared" si="192"/>
        <v>NO-c</v>
      </c>
      <c r="CN255" s="281" t="str">
        <f t="shared" si="192"/>
        <v>no-n</v>
      </c>
      <c r="CO255" s="191" t="str">
        <f t="shared" si="192"/>
        <v>NO-c</v>
      </c>
      <c r="CP255" s="191" t="str">
        <f t="shared" si="192"/>
        <v>YES-n</v>
      </c>
      <c r="CQ255" s="191" t="str">
        <f t="shared" si="192"/>
        <v>YES-n</v>
      </c>
      <c r="CR255" s="191" t="str">
        <f t="shared" si="192"/>
        <v>NO-c</v>
      </c>
      <c r="CS255" s="191" t="str">
        <f t="shared" si="192"/>
        <v>NO-c</v>
      </c>
      <c r="CT255" s="282" t="str">
        <f t="shared" si="192"/>
        <v>no-n</v>
      </c>
      <c r="CU255" s="191" t="str">
        <f t="shared" si="192"/>
        <v>NO-c</v>
      </c>
      <c r="CV255" s="191" t="str">
        <f t="shared" si="192"/>
        <v>NO-c</v>
      </c>
      <c r="CW255" s="191" t="str">
        <f t="shared" si="192"/>
        <v>NO-c</v>
      </c>
      <c r="CX255" s="191" t="str">
        <f t="shared" si="192"/>
        <v>NO-c</v>
      </c>
      <c r="CY255" s="191" t="str">
        <f t="shared" si="192"/>
        <v>NO-c</v>
      </c>
      <c r="CZ255" s="281" t="str">
        <f t="shared" si="193"/>
        <v>no-n</v>
      </c>
      <c r="DA255" s="191" t="str">
        <f t="shared" si="193"/>
        <v>NO-c</v>
      </c>
      <c r="DB255" s="191" t="str">
        <f t="shared" si="193"/>
        <v>NO-c</v>
      </c>
      <c r="DC255" s="191" t="str">
        <f t="shared" si="193"/>
        <v>NO-c</v>
      </c>
      <c r="DD255" s="191" t="str">
        <f t="shared" si="193"/>
        <v>NO-c</v>
      </c>
      <c r="DE255" s="191" t="str">
        <f t="shared" si="193"/>
        <v>NO-c</v>
      </c>
      <c r="DF255" s="281" t="str">
        <f t="shared" si="193"/>
        <v>no-n</v>
      </c>
      <c r="DG255" s="191" t="str">
        <f t="shared" si="193"/>
        <v>NO-c</v>
      </c>
      <c r="DH255" s="191" t="str">
        <f t="shared" si="193"/>
        <v>YES-n</v>
      </c>
      <c r="DI255" s="191" t="str">
        <f t="shared" si="193"/>
        <v>YES-n</v>
      </c>
      <c r="DJ255" s="191" t="str">
        <f t="shared" si="193"/>
        <v>NO-c</v>
      </c>
      <c r="DK255" s="191" t="str">
        <f t="shared" si="193"/>
        <v>NO-c</v>
      </c>
    </row>
    <row r="256" spans="1:115" x14ac:dyDescent="0.25">
      <c r="A256" s="320">
        <v>7</v>
      </c>
      <c r="B256" s="320">
        <v>7</v>
      </c>
      <c r="C256" s="320" t="s">
        <v>50</v>
      </c>
      <c r="D256" s="320">
        <v>2</v>
      </c>
      <c r="E256" s="336">
        <v>2000</v>
      </c>
      <c r="F256" s="337"/>
      <c r="H256" s="191" t="str">
        <f t="shared" si="191"/>
        <v>no-n</v>
      </c>
      <c r="I256" s="191" t="str">
        <f t="shared" si="191"/>
        <v>YES-n</v>
      </c>
      <c r="J256" s="191" t="str">
        <f t="shared" si="191"/>
        <v>YES-n</v>
      </c>
      <c r="K256" s="191" t="str">
        <f t="shared" si="191"/>
        <v>YES-n</v>
      </c>
      <c r="L256" s="191" t="str">
        <f t="shared" si="191"/>
        <v>YES-n</v>
      </c>
      <c r="M256" s="191" t="str">
        <f t="shared" si="191"/>
        <v>YES-n</v>
      </c>
      <c r="N256" s="281" t="str">
        <f t="shared" si="191"/>
        <v>no-n</v>
      </c>
      <c r="O256" s="191" t="str">
        <f t="shared" si="191"/>
        <v>YES-n</v>
      </c>
      <c r="P256" s="191" t="str">
        <f t="shared" si="191"/>
        <v>YES-n</v>
      </c>
      <c r="Q256" s="191" t="str">
        <f t="shared" si="191"/>
        <v>YES-n</v>
      </c>
      <c r="R256" s="191" t="str">
        <f t="shared" si="191"/>
        <v>YES-n</v>
      </c>
      <c r="S256" s="191" t="str">
        <f t="shared" si="191"/>
        <v>YES-n</v>
      </c>
      <c r="T256" s="281" t="str">
        <f t="shared" si="191"/>
        <v>no-n</v>
      </c>
      <c r="U256" s="191" t="str">
        <f t="shared" si="191"/>
        <v>YES-n</v>
      </c>
      <c r="V256" s="191" t="str">
        <f t="shared" si="191"/>
        <v>YES-n</v>
      </c>
      <c r="W256" s="191" t="str">
        <f t="shared" ref="W256:AL271" si="197">IF(VLOOKUP($B256,$G$44:$DK$49,(W$4+1))&lt;($E256+0.1), (IF($C256="N",(IF(VLOOKUP($A256,$G$31:$DK$34,(W$4+1))&gt;($D256-0.1),"YES-n","no-n")), (IF($C256="P1",(IF(VLOOKUP($A256,$G$36:$DK$39,(W$4+1))&gt;($D256-0.001),"YESp1","no-p1")),(IF($C256="PA",(IF(VLOOKUP($A256,$G$40:$DK$43,(W$4+1))&gt;($D256+0.001),"YESpa","no-pa")),"na")))))), "NO-c")</f>
        <v>YES-n</v>
      </c>
      <c r="X256" s="191" t="str">
        <f t="shared" si="197"/>
        <v>YES-n</v>
      </c>
      <c r="Y256" s="191" t="str">
        <f t="shared" si="197"/>
        <v>YES-n</v>
      </c>
      <c r="Z256" s="282" t="str">
        <f t="shared" si="197"/>
        <v>no-n</v>
      </c>
      <c r="AA256" s="191" t="str">
        <f t="shared" si="197"/>
        <v>YES-n</v>
      </c>
      <c r="AB256" s="191" t="str">
        <f t="shared" si="197"/>
        <v>YES-n</v>
      </c>
      <c r="AC256" s="191" t="str">
        <f t="shared" si="197"/>
        <v>YES-n</v>
      </c>
      <c r="AD256" s="191" t="str">
        <f t="shared" si="197"/>
        <v>YES-n</v>
      </c>
      <c r="AE256" s="191" t="str">
        <f t="shared" si="197"/>
        <v>YES-n</v>
      </c>
      <c r="AF256" s="281" t="str">
        <f t="shared" si="197"/>
        <v>no-n</v>
      </c>
      <c r="AG256" s="191" t="str">
        <f t="shared" si="197"/>
        <v>YES-n</v>
      </c>
      <c r="AH256" s="191" t="str">
        <f t="shared" si="197"/>
        <v>YES-n</v>
      </c>
      <c r="AI256" s="191" t="str">
        <f t="shared" si="197"/>
        <v>YES-n</v>
      </c>
      <c r="AJ256" s="191" t="str">
        <f t="shared" si="197"/>
        <v>YES-n</v>
      </c>
      <c r="AK256" s="191" t="str">
        <f t="shared" si="197"/>
        <v>YES-n</v>
      </c>
      <c r="AL256" s="281" t="str">
        <f t="shared" si="197"/>
        <v>no-n</v>
      </c>
      <c r="AM256" s="191" t="str">
        <f t="shared" ref="AM256:BB271" si="198">IF(VLOOKUP($B256,$G$44:$DK$49,(AM$4+1))&lt;($E256+0.1), (IF($C256="N",(IF(VLOOKUP($A256,$G$31:$DK$34,(AM$4+1))&gt;($D256-0.1),"YES-n","no-n")), (IF($C256="P1",(IF(VLOOKUP($A256,$G$36:$DK$39,(AM$4+1))&gt;($D256-0.001),"YESp1","no-p1")),(IF($C256="PA",(IF(VLOOKUP($A256,$G$40:$DK$43,(AM$4+1))&gt;($D256+0.001),"YESpa","no-pa")),"na")))))), "NO-c")</f>
        <v>YES-n</v>
      </c>
      <c r="AN256" s="191" t="str">
        <f t="shared" si="195"/>
        <v>YES-n</v>
      </c>
      <c r="AO256" s="191" t="str">
        <f t="shared" si="195"/>
        <v>YES-n</v>
      </c>
      <c r="AP256" s="191" t="str">
        <f t="shared" si="195"/>
        <v>YES-n</v>
      </c>
      <c r="AQ256" s="191" t="str">
        <f t="shared" si="195"/>
        <v>YES-n</v>
      </c>
      <c r="AR256" s="283" t="str">
        <f t="shared" si="195"/>
        <v>no-n</v>
      </c>
      <c r="AS256" s="191" t="str">
        <f t="shared" si="195"/>
        <v>YES-n</v>
      </c>
      <c r="AT256" s="191" t="str">
        <f t="shared" si="195"/>
        <v>YES-n</v>
      </c>
      <c r="AU256" s="191" t="str">
        <f t="shared" si="195"/>
        <v>YES-n</v>
      </c>
      <c r="AV256" s="191" t="str">
        <f t="shared" si="195"/>
        <v>NO-c</v>
      </c>
      <c r="AW256" s="191" t="str">
        <f t="shared" si="195"/>
        <v>NO-c</v>
      </c>
      <c r="AX256" s="281" t="str">
        <f t="shared" si="195"/>
        <v>no-n</v>
      </c>
      <c r="AY256" s="191" t="str">
        <f t="shared" si="195"/>
        <v>YES-n</v>
      </c>
      <c r="AZ256" s="191" t="str">
        <f t="shared" si="195"/>
        <v>YES-n</v>
      </c>
      <c r="BA256" s="191" t="str">
        <f t="shared" si="195"/>
        <v>YES-n</v>
      </c>
      <c r="BB256" s="191" t="str">
        <f t="shared" si="195"/>
        <v>YES-n</v>
      </c>
      <c r="BC256" s="191" t="str">
        <f t="shared" si="195"/>
        <v>YES-n</v>
      </c>
      <c r="BD256" s="281" t="str">
        <f t="shared" ref="BD256:BS271" si="199">IF(VLOOKUP($B256,$G$44:$DK$49,(BD$4+1))&lt;($E256+0.1), (IF($C256="N",(IF(VLOOKUP($A256,$G$31:$DK$34,(BD$4+1))&gt;($D256-0.1),"YES-n","no-n")), (IF($C256="P1",(IF(VLOOKUP($A256,$G$36:$DK$39,(BD$4+1))&gt;($D256-0.001),"YESp1","no-p1")),(IF($C256="PA",(IF(VLOOKUP($A256,$G$40:$DK$43,(BD$4+1))&gt;($D256+0.001),"YESpa","no-pa")),"na")))))), "NO-c")</f>
        <v>no-n</v>
      </c>
      <c r="BE256" s="191" t="str">
        <f t="shared" si="199"/>
        <v>YES-n</v>
      </c>
      <c r="BF256" s="191" t="str">
        <f t="shared" si="199"/>
        <v>YES-n</v>
      </c>
      <c r="BG256" s="191" t="str">
        <f t="shared" si="199"/>
        <v>YES-n</v>
      </c>
      <c r="BH256" s="191" t="str">
        <f t="shared" si="199"/>
        <v>YES-n</v>
      </c>
      <c r="BI256" s="191" t="str">
        <f t="shared" si="199"/>
        <v>YES-n</v>
      </c>
      <c r="BJ256" s="282" t="str">
        <f t="shared" si="199"/>
        <v>no-n</v>
      </c>
      <c r="BK256" s="191" t="str">
        <f t="shared" si="199"/>
        <v>YES-n</v>
      </c>
      <c r="BL256" s="191" t="str">
        <f t="shared" si="199"/>
        <v>YES-n</v>
      </c>
      <c r="BM256" s="191" t="str">
        <f t="shared" si="199"/>
        <v>YES-n</v>
      </c>
      <c r="BN256" s="191" t="str">
        <f t="shared" si="199"/>
        <v>NO-c</v>
      </c>
      <c r="BO256" s="191" t="str">
        <f t="shared" si="199"/>
        <v>NO-c</v>
      </c>
      <c r="BP256" s="281" t="str">
        <f t="shared" si="199"/>
        <v>no-n</v>
      </c>
      <c r="BQ256" s="191" t="str">
        <f t="shared" si="199"/>
        <v>YES-n</v>
      </c>
      <c r="BR256" s="191" t="str">
        <f t="shared" si="196"/>
        <v>YES-n</v>
      </c>
      <c r="BS256" s="191" t="str">
        <f t="shared" si="196"/>
        <v>YES-n</v>
      </c>
      <c r="BT256" s="191" t="str">
        <f t="shared" si="196"/>
        <v>YES-n</v>
      </c>
      <c r="BU256" s="191" t="str">
        <f t="shared" si="196"/>
        <v>YES-n</v>
      </c>
      <c r="BV256" s="281" t="str">
        <f t="shared" si="196"/>
        <v>no-n</v>
      </c>
      <c r="BW256" s="191" t="str">
        <f t="shared" si="196"/>
        <v>YES-n</v>
      </c>
      <c r="BX256" s="191" t="str">
        <f t="shared" si="196"/>
        <v>YES-n</v>
      </c>
      <c r="BY256" s="191" t="str">
        <f t="shared" si="196"/>
        <v>YES-n</v>
      </c>
      <c r="BZ256" s="191" t="str">
        <f t="shared" si="196"/>
        <v>YES-n</v>
      </c>
      <c r="CA256" s="191" t="str">
        <f t="shared" si="196"/>
        <v>YES-n</v>
      </c>
      <c r="CB256" s="283" t="str">
        <f t="shared" si="196"/>
        <v>no-n</v>
      </c>
      <c r="CC256" s="191" t="str">
        <f t="shared" si="196"/>
        <v>NO-c</v>
      </c>
      <c r="CD256" s="191" t="str">
        <f t="shared" si="196"/>
        <v>NO-c</v>
      </c>
      <c r="CE256" s="191" t="str">
        <f t="shared" si="196"/>
        <v>NO-c</v>
      </c>
      <c r="CF256" s="191" t="str">
        <f t="shared" si="196"/>
        <v>NO-c</v>
      </c>
      <c r="CG256" s="191" t="str">
        <f t="shared" si="196"/>
        <v>NO-c</v>
      </c>
      <c r="CH256" s="281" t="str">
        <f t="shared" ref="CH256:CW271" si="200">IF(VLOOKUP($B256,$G$44:$DK$49,(CH$4+1))&lt;($E256+0.1), (IF($C256="N",(IF(VLOOKUP($A256,$G$31:$DK$34,(CH$4+1))&gt;($D256-0.1),"YES-n","no-n")), (IF($C256="P1",(IF(VLOOKUP($A256,$G$36:$DK$39,(CH$4+1))&gt;($D256-0.001),"YESp1","no-p1")),(IF($C256="PA",(IF(VLOOKUP($A256,$G$40:$DK$43,(CH$4+1))&gt;($D256+0.001),"YESpa","no-pa")),"na")))))), "NO-c")</f>
        <v>no-n</v>
      </c>
      <c r="CI256" s="191" t="str">
        <f t="shared" si="194"/>
        <v>NO-c</v>
      </c>
      <c r="CJ256" s="191" t="str">
        <f t="shared" si="192"/>
        <v>YES-n</v>
      </c>
      <c r="CK256" s="191" t="str">
        <f t="shared" si="192"/>
        <v>YES-n</v>
      </c>
      <c r="CL256" s="191" t="str">
        <f t="shared" si="192"/>
        <v>NO-c</v>
      </c>
      <c r="CM256" s="191" t="str">
        <f t="shared" si="192"/>
        <v>NO-c</v>
      </c>
      <c r="CN256" s="281" t="str">
        <f t="shared" si="192"/>
        <v>no-n</v>
      </c>
      <c r="CO256" s="191" t="str">
        <f t="shared" si="192"/>
        <v>NO-c</v>
      </c>
      <c r="CP256" s="191" t="str">
        <f t="shared" si="192"/>
        <v>YES-n</v>
      </c>
      <c r="CQ256" s="191" t="str">
        <f t="shared" si="192"/>
        <v>YES-n</v>
      </c>
      <c r="CR256" s="191" t="str">
        <f t="shared" si="192"/>
        <v>YES-n</v>
      </c>
      <c r="CS256" s="191" t="str">
        <f t="shared" si="192"/>
        <v>YES-n</v>
      </c>
      <c r="CT256" s="282" t="str">
        <f t="shared" si="192"/>
        <v>no-n</v>
      </c>
      <c r="CU256" s="191" t="str">
        <f t="shared" si="192"/>
        <v>NO-c</v>
      </c>
      <c r="CV256" s="191" t="str">
        <f t="shared" si="192"/>
        <v>NO-c</v>
      </c>
      <c r="CW256" s="191" t="str">
        <f t="shared" si="192"/>
        <v>NO-c</v>
      </c>
      <c r="CX256" s="191" t="str">
        <f t="shared" si="192"/>
        <v>NO-c</v>
      </c>
      <c r="CY256" s="191" t="str">
        <f t="shared" si="192"/>
        <v>NO-c</v>
      </c>
      <c r="CZ256" s="281" t="str">
        <f t="shared" si="193"/>
        <v>no-n</v>
      </c>
      <c r="DA256" s="191" t="str">
        <f t="shared" si="193"/>
        <v>NO-c</v>
      </c>
      <c r="DB256" s="191" t="str">
        <f t="shared" si="193"/>
        <v>YES-n</v>
      </c>
      <c r="DC256" s="191" t="str">
        <f t="shared" si="193"/>
        <v>YES-n</v>
      </c>
      <c r="DD256" s="191" t="str">
        <f t="shared" si="193"/>
        <v>NO-c</v>
      </c>
      <c r="DE256" s="191" t="str">
        <f t="shared" si="193"/>
        <v>NO-c</v>
      </c>
      <c r="DF256" s="281" t="str">
        <f t="shared" si="193"/>
        <v>no-n</v>
      </c>
      <c r="DG256" s="191" t="str">
        <f t="shared" si="193"/>
        <v>NO-c</v>
      </c>
      <c r="DH256" s="191" t="str">
        <f t="shared" si="193"/>
        <v>YES-n</v>
      </c>
      <c r="DI256" s="191" t="str">
        <f t="shared" si="193"/>
        <v>YES-n</v>
      </c>
      <c r="DJ256" s="191" t="str">
        <f t="shared" si="193"/>
        <v>YES-n</v>
      </c>
      <c r="DK256" s="191" t="str">
        <f t="shared" si="193"/>
        <v>YES-n</v>
      </c>
    </row>
    <row r="257" spans="1:115" x14ac:dyDescent="0.25">
      <c r="A257" s="320">
        <v>7</v>
      </c>
      <c r="B257" s="320">
        <v>7</v>
      </c>
      <c r="C257" s="320" t="s">
        <v>50</v>
      </c>
      <c r="D257" s="320">
        <v>2</v>
      </c>
      <c r="E257" s="336">
        <v>2800</v>
      </c>
      <c r="F257" s="337"/>
      <c r="H257" s="191" t="str">
        <f t="shared" ref="H257:W272" si="201">IF(VLOOKUP($B257,$G$44:$DK$49,(H$4+1))&lt;($E257+0.1), (IF($C257="N",(IF(VLOOKUP($A257,$G$31:$DK$34,(H$4+1))&gt;($D257-0.1),"YES-n","no-n")), (IF($C257="P1",(IF(VLOOKUP($A257,$G$36:$DK$39,(H$4+1))&gt;($D257-0.001),"YESp1","no-p1")),(IF($C257="PA",(IF(VLOOKUP($A257,$G$40:$DK$43,(H$4+1))&gt;($D257+0.001),"YESpa","no-pa")),"na")))))), "NO-c")</f>
        <v>no-n</v>
      </c>
      <c r="I257" s="191" t="str">
        <f t="shared" si="201"/>
        <v>YES-n</v>
      </c>
      <c r="J257" s="191" t="str">
        <f t="shared" si="201"/>
        <v>YES-n</v>
      </c>
      <c r="K257" s="191" t="str">
        <f t="shared" si="201"/>
        <v>YES-n</v>
      </c>
      <c r="L257" s="191" t="str">
        <f t="shared" si="201"/>
        <v>YES-n</v>
      </c>
      <c r="M257" s="191" t="str">
        <f t="shared" si="201"/>
        <v>YES-n</v>
      </c>
      <c r="N257" s="281" t="str">
        <f t="shared" si="201"/>
        <v>no-n</v>
      </c>
      <c r="O257" s="191" t="str">
        <f t="shared" si="201"/>
        <v>YES-n</v>
      </c>
      <c r="P257" s="191" t="str">
        <f t="shared" si="201"/>
        <v>YES-n</v>
      </c>
      <c r="Q257" s="191" t="str">
        <f t="shared" si="201"/>
        <v>YES-n</v>
      </c>
      <c r="R257" s="191" t="str">
        <f t="shared" si="201"/>
        <v>YES-n</v>
      </c>
      <c r="S257" s="191" t="str">
        <f t="shared" si="201"/>
        <v>YES-n</v>
      </c>
      <c r="T257" s="281" t="str">
        <f t="shared" si="201"/>
        <v>no-n</v>
      </c>
      <c r="U257" s="191" t="str">
        <f t="shared" si="201"/>
        <v>YES-n</v>
      </c>
      <c r="V257" s="191" t="str">
        <f t="shared" si="201"/>
        <v>YES-n</v>
      </c>
      <c r="W257" s="191" t="str">
        <f t="shared" si="197"/>
        <v>YES-n</v>
      </c>
      <c r="X257" s="191" t="str">
        <f t="shared" si="197"/>
        <v>YES-n</v>
      </c>
      <c r="Y257" s="191" t="str">
        <f t="shared" si="197"/>
        <v>YES-n</v>
      </c>
      <c r="Z257" s="282" t="str">
        <f t="shared" si="197"/>
        <v>no-n</v>
      </c>
      <c r="AA257" s="191" t="str">
        <f t="shared" si="197"/>
        <v>YES-n</v>
      </c>
      <c r="AB257" s="191" t="str">
        <f t="shared" si="197"/>
        <v>YES-n</v>
      </c>
      <c r="AC257" s="191" t="str">
        <f t="shared" si="197"/>
        <v>YES-n</v>
      </c>
      <c r="AD257" s="191" t="str">
        <f t="shared" si="197"/>
        <v>YES-n</v>
      </c>
      <c r="AE257" s="191" t="str">
        <f t="shared" si="197"/>
        <v>YES-n</v>
      </c>
      <c r="AF257" s="281" t="str">
        <f t="shared" si="197"/>
        <v>no-n</v>
      </c>
      <c r="AG257" s="191" t="str">
        <f t="shared" si="197"/>
        <v>YES-n</v>
      </c>
      <c r="AH257" s="191" t="str">
        <f t="shared" si="197"/>
        <v>YES-n</v>
      </c>
      <c r="AI257" s="191" t="str">
        <f t="shared" si="197"/>
        <v>YES-n</v>
      </c>
      <c r="AJ257" s="191" t="str">
        <f t="shared" si="197"/>
        <v>YES-n</v>
      </c>
      <c r="AK257" s="191" t="str">
        <f t="shared" si="197"/>
        <v>YES-n</v>
      </c>
      <c r="AL257" s="281" t="str">
        <f t="shared" si="197"/>
        <v>no-n</v>
      </c>
      <c r="AM257" s="191" t="str">
        <f t="shared" si="198"/>
        <v>YES-n</v>
      </c>
      <c r="AN257" s="191" t="str">
        <f t="shared" si="195"/>
        <v>YES-n</v>
      </c>
      <c r="AO257" s="191" t="str">
        <f t="shared" si="195"/>
        <v>YES-n</v>
      </c>
      <c r="AP257" s="191" t="str">
        <f t="shared" si="195"/>
        <v>YES-n</v>
      </c>
      <c r="AQ257" s="191" t="str">
        <f t="shared" si="195"/>
        <v>YES-n</v>
      </c>
      <c r="AR257" s="283" t="str">
        <f t="shared" si="195"/>
        <v>no-n</v>
      </c>
      <c r="AS257" s="191" t="str">
        <f t="shared" si="195"/>
        <v>YES-n</v>
      </c>
      <c r="AT257" s="191" t="str">
        <f t="shared" si="195"/>
        <v>YES-n</v>
      </c>
      <c r="AU257" s="191" t="str">
        <f t="shared" si="195"/>
        <v>YES-n</v>
      </c>
      <c r="AV257" s="191" t="str">
        <f t="shared" si="195"/>
        <v>YES-n</v>
      </c>
      <c r="AW257" s="191" t="str">
        <f t="shared" si="195"/>
        <v>NO-c</v>
      </c>
      <c r="AX257" s="281" t="str">
        <f t="shared" si="195"/>
        <v>no-n</v>
      </c>
      <c r="AY257" s="191" t="str">
        <f t="shared" si="195"/>
        <v>YES-n</v>
      </c>
      <c r="AZ257" s="191" t="str">
        <f t="shared" si="195"/>
        <v>YES-n</v>
      </c>
      <c r="BA257" s="191" t="str">
        <f t="shared" si="195"/>
        <v>YES-n</v>
      </c>
      <c r="BB257" s="191" t="str">
        <f t="shared" si="195"/>
        <v>YES-n</v>
      </c>
      <c r="BC257" s="191" t="str">
        <f t="shared" si="195"/>
        <v>YES-n</v>
      </c>
      <c r="BD257" s="281" t="str">
        <f t="shared" si="199"/>
        <v>no-n</v>
      </c>
      <c r="BE257" s="191" t="str">
        <f t="shared" si="199"/>
        <v>YES-n</v>
      </c>
      <c r="BF257" s="191" t="str">
        <f t="shared" si="199"/>
        <v>YES-n</v>
      </c>
      <c r="BG257" s="191" t="str">
        <f t="shared" si="199"/>
        <v>YES-n</v>
      </c>
      <c r="BH257" s="191" t="str">
        <f t="shared" si="199"/>
        <v>YES-n</v>
      </c>
      <c r="BI257" s="191" t="str">
        <f t="shared" si="199"/>
        <v>YES-n</v>
      </c>
      <c r="BJ257" s="282" t="str">
        <f t="shared" si="199"/>
        <v>no-n</v>
      </c>
      <c r="BK257" s="191" t="str">
        <f t="shared" si="199"/>
        <v>YES-n</v>
      </c>
      <c r="BL257" s="191" t="str">
        <f t="shared" si="199"/>
        <v>YES-n</v>
      </c>
      <c r="BM257" s="191" t="str">
        <f t="shared" si="199"/>
        <v>YES-n</v>
      </c>
      <c r="BN257" s="191" t="str">
        <f t="shared" si="199"/>
        <v>YES-n</v>
      </c>
      <c r="BO257" s="191" t="str">
        <f t="shared" si="199"/>
        <v>NO-c</v>
      </c>
      <c r="BP257" s="281" t="str">
        <f t="shared" si="199"/>
        <v>no-n</v>
      </c>
      <c r="BQ257" s="191" t="str">
        <f t="shared" si="199"/>
        <v>YES-n</v>
      </c>
      <c r="BR257" s="191" t="str">
        <f t="shared" si="196"/>
        <v>YES-n</v>
      </c>
      <c r="BS257" s="191" t="str">
        <f t="shared" si="196"/>
        <v>YES-n</v>
      </c>
      <c r="BT257" s="191" t="str">
        <f t="shared" si="196"/>
        <v>YES-n</v>
      </c>
      <c r="BU257" s="191" t="str">
        <f t="shared" si="196"/>
        <v>YES-n</v>
      </c>
      <c r="BV257" s="281" t="str">
        <f t="shared" si="196"/>
        <v>no-n</v>
      </c>
      <c r="BW257" s="191" t="str">
        <f t="shared" si="196"/>
        <v>YES-n</v>
      </c>
      <c r="BX257" s="191" t="str">
        <f t="shared" si="196"/>
        <v>YES-n</v>
      </c>
      <c r="BY257" s="191" t="str">
        <f t="shared" si="196"/>
        <v>YES-n</v>
      </c>
      <c r="BZ257" s="191" t="str">
        <f t="shared" si="196"/>
        <v>YES-n</v>
      </c>
      <c r="CA257" s="191" t="str">
        <f t="shared" si="196"/>
        <v>YES-n</v>
      </c>
      <c r="CB257" s="283" t="str">
        <f t="shared" si="196"/>
        <v>no-n</v>
      </c>
      <c r="CC257" s="191" t="str">
        <f t="shared" si="196"/>
        <v>YES-n</v>
      </c>
      <c r="CD257" s="191" t="str">
        <f t="shared" si="196"/>
        <v>NO-c</v>
      </c>
      <c r="CE257" s="191" t="str">
        <f t="shared" si="196"/>
        <v>NO-c</v>
      </c>
      <c r="CF257" s="191" t="str">
        <f t="shared" si="196"/>
        <v>NO-c</v>
      </c>
      <c r="CG257" s="191" t="str">
        <f t="shared" si="196"/>
        <v>NO-c</v>
      </c>
      <c r="CH257" s="281" t="str">
        <f t="shared" si="200"/>
        <v>no-n</v>
      </c>
      <c r="CI257" s="191" t="str">
        <f t="shared" si="194"/>
        <v>YES-n</v>
      </c>
      <c r="CJ257" s="191" t="str">
        <f t="shared" si="192"/>
        <v>YES-n</v>
      </c>
      <c r="CK257" s="191" t="str">
        <f t="shared" si="192"/>
        <v>YES-n</v>
      </c>
      <c r="CL257" s="191" t="str">
        <f t="shared" si="192"/>
        <v>YES-n</v>
      </c>
      <c r="CM257" s="191" t="str">
        <f t="shared" si="192"/>
        <v>NO-c</v>
      </c>
      <c r="CN257" s="281" t="str">
        <f t="shared" si="192"/>
        <v>no-n</v>
      </c>
      <c r="CO257" s="191" t="str">
        <f t="shared" si="192"/>
        <v>YES-n</v>
      </c>
      <c r="CP257" s="191" t="str">
        <f t="shared" si="192"/>
        <v>YES-n</v>
      </c>
      <c r="CQ257" s="191" t="str">
        <f t="shared" si="192"/>
        <v>YES-n</v>
      </c>
      <c r="CR257" s="191" t="str">
        <f t="shared" si="192"/>
        <v>YES-n</v>
      </c>
      <c r="CS257" s="191" t="str">
        <f t="shared" si="192"/>
        <v>YES-n</v>
      </c>
      <c r="CT257" s="282" t="str">
        <f t="shared" si="192"/>
        <v>no-n</v>
      </c>
      <c r="CU257" s="191" t="str">
        <f t="shared" si="192"/>
        <v>YES-n</v>
      </c>
      <c r="CV257" s="191" t="str">
        <f t="shared" si="192"/>
        <v>NO-c</v>
      </c>
      <c r="CW257" s="191" t="str">
        <f t="shared" si="192"/>
        <v>NO-c</v>
      </c>
      <c r="CX257" s="191" t="str">
        <f t="shared" si="192"/>
        <v>NO-c</v>
      </c>
      <c r="CY257" s="191" t="str">
        <f t="shared" si="192"/>
        <v>NO-c</v>
      </c>
      <c r="CZ257" s="281" t="str">
        <f t="shared" si="193"/>
        <v>no-n</v>
      </c>
      <c r="DA257" s="191" t="str">
        <f t="shared" si="193"/>
        <v>YES-n</v>
      </c>
      <c r="DB257" s="191" t="str">
        <f t="shared" si="193"/>
        <v>YES-n</v>
      </c>
      <c r="DC257" s="191" t="str">
        <f t="shared" si="193"/>
        <v>YES-n</v>
      </c>
      <c r="DD257" s="191" t="str">
        <f t="shared" si="193"/>
        <v>YES-n</v>
      </c>
      <c r="DE257" s="191" t="str">
        <f t="shared" si="193"/>
        <v>NO-c</v>
      </c>
      <c r="DF257" s="281" t="str">
        <f t="shared" si="193"/>
        <v>no-n</v>
      </c>
      <c r="DG257" s="191" t="str">
        <f t="shared" si="193"/>
        <v>YES-n</v>
      </c>
      <c r="DH257" s="191" t="str">
        <f t="shared" si="193"/>
        <v>YES-n</v>
      </c>
      <c r="DI257" s="191" t="str">
        <f t="shared" si="193"/>
        <v>YES-n</v>
      </c>
      <c r="DJ257" s="191" t="str">
        <f t="shared" si="193"/>
        <v>YES-n</v>
      </c>
      <c r="DK257" s="191" t="str">
        <f t="shared" si="193"/>
        <v>YES-n</v>
      </c>
    </row>
    <row r="258" spans="1:115" x14ac:dyDescent="0.25">
      <c r="A258" s="320">
        <v>7</v>
      </c>
      <c r="B258" s="320">
        <v>7</v>
      </c>
      <c r="C258" s="320" t="s">
        <v>50</v>
      </c>
      <c r="D258" s="320">
        <v>3</v>
      </c>
      <c r="E258" s="336">
        <v>500</v>
      </c>
      <c r="F258" s="337"/>
      <c r="H258" s="191" t="str">
        <f t="shared" si="201"/>
        <v>no-n</v>
      </c>
      <c r="I258" s="191" t="str">
        <f t="shared" si="201"/>
        <v>NO-c</v>
      </c>
      <c r="J258" s="191" t="str">
        <f t="shared" si="201"/>
        <v>NO-c</v>
      </c>
      <c r="K258" s="191" t="str">
        <f t="shared" si="201"/>
        <v>NO-c</v>
      </c>
      <c r="L258" s="191" t="str">
        <f t="shared" si="201"/>
        <v>NO-c</v>
      </c>
      <c r="M258" s="191" t="str">
        <f t="shared" si="201"/>
        <v>NO-c</v>
      </c>
      <c r="N258" s="281" t="str">
        <f t="shared" si="201"/>
        <v>no-n</v>
      </c>
      <c r="O258" s="191" t="str">
        <f t="shared" si="201"/>
        <v>NO-c</v>
      </c>
      <c r="P258" s="191" t="str">
        <f t="shared" si="201"/>
        <v>YES-n</v>
      </c>
      <c r="Q258" s="191" t="str">
        <f t="shared" si="201"/>
        <v>YES-n</v>
      </c>
      <c r="R258" s="191" t="str">
        <f t="shared" si="201"/>
        <v>NO-c</v>
      </c>
      <c r="S258" s="191" t="str">
        <f t="shared" si="201"/>
        <v>NO-c</v>
      </c>
      <c r="T258" s="281" t="str">
        <f t="shared" si="201"/>
        <v>no-n</v>
      </c>
      <c r="U258" s="191" t="str">
        <f t="shared" si="201"/>
        <v>NO-c</v>
      </c>
      <c r="V258" s="191" t="str">
        <f t="shared" si="201"/>
        <v>YES-n</v>
      </c>
      <c r="W258" s="191" t="str">
        <f t="shared" si="197"/>
        <v>YES-n</v>
      </c>
      <c r="X258" s="191" t="str">
        <f t="shared" si="197"/>
        <v>YES-n</v>
      </c>
      <c r="Y258" s="191" t="str">
        <f t="shared" si="197"/>
        <v>YES-n</v>
      </c>
      <c r="Z258" s="282" t="str">
        <f t="shared" si="197"/>
        <v>no-n</v>
      </c>
      <c r="AA258" s="191" t="str">
        <f t="shared" si="197"/>
        <v>NO-c</v>
      </c>
      <c r="AB258" s="191" t="str">
        <f t="shared" si="197"/>
        <v>NO-c</v>
      </c>
      <c r="AC258" s="191" t="str">
        <f t="shared" si="197"/>
        <v>NO-c</v>
      </c>
      <c r="AD258" s="191" t="str">
        <f t="shared" si="197"/>
        <v>NO-c</v>
      </c>
      <c r="AE258" s="191" t="str">
        <f t="shared" si="197"/>
        <v>NO-c</v>
      </c>
      <c r="AF258" s="281" t="str">
        <f t="shared" si="197"/>
        <v>no-n</v>
      </c>
      <c r="AG258" s="191" t="str">
        <f t="shared" si="197"/>
        <v>NO-c</v>
      </c>
      <c r="AH258" s="191" t="str">
        <f t="shared" si="197"/>
        <v>YES-n</v>
      </c>
      <c r="AI258" s="191" t="str">
        <f t="shared" si="197"/>
        <v>YES-n</v>
      </c>
      <c r="AJ258" s="191" t="str">
        <f t="shared" si="197"/>
        <v>NO-c</v>
      </c>
      <c r="AK258" s="191" t="str">
        <f t="shared" si="197"/>
        <v>NO-c</v>
      </c>
      <c r="AL258" s="281" t="str">
        <f t="shared" si="197"/>
        <v>no-n</v>
      </c>
      <c r="AM258" s="191" t="str">
        <f t="shared" si="198"/>
        <v>NO-c</v>
      </c>
      <c r="AN258" s="191" t="str">
        <f t="shared" si="195"/>
        <v>YES-n</v>
      </c>
      <c r="AO258" s="191" t="str">
        <f t="shared" si="195"/>
        <v>YES-n</v>
      </c>
      <c r="AP258" s="191" t="str">
        <f t="shared" si="195"/>
        <v>YES-n</v>
      </c>
      <c r="AQ258" s="191" t="str">
        <f t="shared" si="195"/>
        <v>YES-n</v>
      </c>
      <c r="AR258" s="283" t="str">
        <f t="shared" si="195"/>
        <v>no-n</v>
      </c>
      <c r="AS258" s="191" t="str">
        <f t="shared" si="195"/>
        <v>NO-c</v>
      </c>
      <c r="AT258" s="191" t="str">
        <f t="shared" si="195"/>
        <v>NO-c</v>
      </c>
      <c r="AU258" s="191" t="str">
        <f t="shared" si="195"/>
        <v>NO-c</v>
      </c>
      <c r="AV258" s="191" t="str">
        <f t="shared" si="195"/>
        <v>NO-c</v>
      </c>
      <c r="AW258" s="191" t="str">
        <f t="shared" si="195"/>
        <v>NO-c</v>
      </c>
      <c r="AX258" s="281" t="str">
        <f t="shared" si="195"/>
        <v>no-n</v>
      </c>
      <c r="AY258" s="191" t="str">
        <f t="shared" si="195"/>
        <v>NO-c</v>
      </c>
      <c r="AZ258" s="191" t="str">
        <f t="shared" si="195"/>
        <v>NO-c</v>
      </c>
      <c r="BA258" s="191" t="str">
        <f t="shared" si="195"/>
        <v>NO-c</v>
      </c>
      <c r="BB258" s="191" t="str">
        <f t="shared" si="195"/>
        <v>NO-c</v>
      </c>
      <c r="BC258" s="191" t="str">
        <f t="shared" si="195"/>
        <v>NO-c</v>
      </c>
      <c r="BD258" s="281" t="str">
        <f t="shared" si="199"/>
        <v>no-n</v>
      </c>
      <c r="BE258" s="191" t="str">
        <f t="shared" si="199"/>
        <v>NO-c</v>
      </c>
      <c r="BF258" s="191" t="str">
        <f t="shared" si="199"/>
        <v>NO-c</v>
      </c>
      <c r="BG258" s="191" t="str">
        <f t="shared" si="199"/>
        <v>NO-c</v>
      </c>
      <c r="BH258" s="191" t="str">
        <f t="shared" si="199"/>
        <v>NO-c</v>
      </c>
      <c r="BI258" s="191" t="str">
        <f t="shared" si="199"/>
        <v>NO-c</v>
      </c>
      <c r="BJ258" s="282" t="str">
        <f t="shared" si="199"/>
        <v>no-n</v>
      </c>
      <c r="BK258" s="191" t="str">
        <f t="shared" si="199"/>
        <v>NO-c</v>
      </c>
      <c r="BL258" s="191" t="str">
        <f t="shared" si="199"/>
        <v>NO-c</v>
      </c>
      <c r="BM258" s="191" t="str">
        <f t="shared" si="199"/>
        <v>NO-c</v>
      </c>
      <c r="BN258" s="191" t="str">
        <f t="shared" si="199"/>
        <v>NO-c</v>
      </c>
      <c r="BO258" s="191" t="str">
        <f t="shared" si="199"/>
        <v>NO-c</v>
      </c>
      <c r="BP258" s="281" t="str">
        <f t="shared" si="199"/>
        <v>no-n</v>
      </c>
      <c r="BQ258" s="191" t="str">
        <f t="shared" si="199"/>
        <v>NO-c</v>
      </c>
      <c r="BR258" s="191" t="str">
        <f t="shared" si="196"/>
        <v>NO-c</v>
      </c>
      <c r="BS258" s="191" t="str">
        <f t="shared" si="196"/>
        <v>NO-c</v>
      </c>
      <c r="BT258" s="191" t="str">
        <f t="shared" si="196"/>
        <v>NO-c</v>
      </c>
      <c r="BU258" s="191" t="str">
        <f t="shared" si="196"/>
        <v>NO-c</v>
      </c>
      <c r="BV258" s="281" t="str">
        <f t="shared" si="196"/>
        <v>no-n</v>
      </c>
      <c r="BW258" s="191" t="str">
        <f t="shared" si="196"/>
        <v>NO-c</v>
      </c>
      <c r="BX258" s="191" t="str">
        <f t="shared" si="196"/>
        <v>NO-c</v>
      </c>
      <c r="BY258" s="191" t="str">
        <f t="shared" si="196"/>
        <v>NO-c</v>
      </c>
      <c r="BZ258" s="191" t="str">
        <f t="shared" si="196"/>
        <v>NO-c</v>
      </c>
      <c r="CA258" s="191" t="str">
        <f t="shared" si="196"/>
        <v>NO-c</v>
      </c>
      <c r="CB258" s="283" t="str">
        <f t="shared" si="196"/>
        <v>no-n</v>
      </c>
      <c r="CC258" s="191" t="str">
        <f t="shared" si="196"/>
        <v>NO-c</v>
      </c>
      <c r="CD258" s="191" t="str">
        <f t="shared" si="196"/>
        <v>NO-c</v>
      </c>
      <c r="CE258" s="191" t="str">
        <f t="shared" si="196"/>
        <v>NO-c</v>
      </c>
      <c r="CF258" s="191" t="str">
        <f t="shared" si="196"/>
        <v>NO-c</v>
      </c>
      <c r="CG258" s="191" t="str">
        <f t="shared" si="196"/>
        <v>NO-c</v>
      </c>
      <c r="CH258" s="281" t="str">
        <f t="shared" si="200"/>
        <v>no-n</v>
      </c>
      <c r="CI258" s="191" t="str">
        <f t="shared" si="194"/>
        <v>NO-c</v>
      </c>
      <c r="CJ258" s="191" t="str">
        <f t="shared" si="192"/>
        <v>NO-c</v>
      </c>
      <c r="CK258" s="191" t="str">
        <f t="shared" si="192"/>
        <v>NO-c</v>
      </c>
      <c r="CL258" s="191" t="str">
        <f t="shared" si="192"/>
        <v>NO-c</v>
      </c>
      <c r="CM258" s="191" t="str">
        <f t="shared" si="192"/>
        <v>NO-c</v>
      </c>
      <c r="CN258" s="281" t="str">
        <f t="shared" si="192"/>
        <v>no-n</v>
      </c>
      <c r="CO258" s="191" t="str">
        <f t="shared" si="192"/>
        <v>NO-c</v>
      </c>
      <c r="CP258" s="191" t="str">
        <f t="shared" si="192"/>
        <v>NO-c</v>
      </c>
      <c r="CQ258" s="191" t="str">
        <f t="shared" si="192"/>
        <v>NO-c</v>
      </c>
      <c r="CR258" s="191" t="str">
        <f t="shared" si="192"/>
        <v>NO-c</v>
      </c>
      <c r="CS258" s="191" t="str">
        <f t="shared" si="192"/>
        <v>NO-c</v>
      </c>
      <c r="CT258" s="282" t="str">
        <f t="shared" si="192"/>
        <v>no-n</v>
      </c>
      <c r="CU258" s="191" t="str">
        <f t="shared" si="192"/>
        <v>NO-c</v>
      </c>
      <c r="CV258" s="191" t="str">
        <f t="shared" si="192"/>
        <v>NO-c</v>
      </c>
      <c r="CW258" s="191" t="str">
        <f t="shared" si="192"/>
        <v>NO-c</v>
      </c>
      <c r="CX258" s="191" t="str">
        <f t="shared" si="192"/>
        <v>NO-c</v>
      </c>
      <c r="CY258" s="191" t="str">
        <f t="shared" si="192"/>
        <v>NO-c</v>
      </c>
      <c r="CZ258" s="281" t="str">
        <f t="shared" si="193"/>
        <v>no-n</v>
      </c>
      <c r="DA258" s="191" t="str">
        <f t="shared" si="193"/>
        <v>NO-c</v>
      </c>
      <c r="DB258" s="191" t="str">
        <f t="shared" si="193"/>
        <v>NO-c</v>
      </c>
      <c r="DC258" s="191" t="str">
        <f t="shared" si="193"/>
        <v>NO-c</v>
      </c>
      <c r="DD258" s="191" t="str">
        <f t="shared" si="193"/>
        <v>NO-c</v>
      </c>
      <c r="DE258" s="191" t="str">
        <f t="shared" si="193"/>
        <v>NO-c</v>
      </c>
      <c r="DF258" s="281" t="str">
        <f t="shared" si="193"/>
        <v>no-n</v>
      </c>
      <c r="DG258" s="191" t="str">
        <f t="shared" si="193"/>
        <v>NO-c</v>
      </c>
      <c r="DH258" s="191" t="str">
        <f t="shared" si="193"/>
        <v>NO-c</v>
      </c>
      <c r="DI258" s="191" t="str">
        <f t="shared" si="193"/>
        <v>NO-c</v>
      </c>
      <c r="DJ258" s="191" t="str">
        <f t="shared" si="193"/>
        <v>NO-c</v>
      </c>
      <c r="DK258" s="191" t="str">
        <f t="shared" si="193"/>
        <v>NO-c</v>
      </c>
    </row>
    <row r="259" spans="1:115" x14ac:dyDescent="0.25">
      <c r="A259" s="320">
        <v>7</v>
      </c>
      <c r="B259" s="320">
        <v>7</v>
      </c>
      <c r="C259" s="320" t="s">
        <v>50</v>
      </c>
      <c r="D259" s="320">
        <v>3</v>
      </c>
      <c r="E259" s="336">
        <v>1000</v>
      </c>
      <c r="F259" s="337"/>
      <c r="H259" s="191" t="str">
        <f t="shared" si="201"/>
        <v>no-n</v>
      </c>
      <c r="I259" s="191" t="str">
        <f t="shared" si="201"/>
        <v>YES-n</v>
      </c>
      <c r="J259" s="191" t="str">
        <f t="shared" si="201"/>
        <v>YES-n</v>
      </c>
      <c r="K259" s="191" t="str">
        <f t="shared" si="201"/>
        <v>YES-n</v>
      </c>
      <c r="L259" s="191" t="str">
        <f t="shared" si="201"/>
        <v>NO-c</v>
      </c>
      <c r="M259" s="191" t="str">
        <f t="shared" si="201"/>
        <v>NO-c</v>
      </c>
      <c r="N259" s="281" t="str">
        <f t="shared" si="201"/>
        <v>no-n</v>
      </c>
      <c r="O259" s="191" t="str">
        <f t="shared" si="201"/>
        <v>YES-n</v>
      </c>
      <c r="P259" s="191" t="str">
        <f t="shared" si="201"/>
        <v>YES-n</v>
      </c>
      <c r="Q259" s="191" t="str">
        <f t="shared" si="201"/>
        <v>YES-n</v>
      </c>
      <c r="R259" s="191" t="str">
        <f t="shared" si="201"/>
        <v>YES-n</v>
      </c>
      <c r="S259" s="191" t="str">
        <f t="shared" si="201"/>
        <v>YES-n</v>
      </c>
      <c r="T259" s="281" t="str">
        <f t="shared" si="201"/>
        <v>no-n</v>
      </c>
      <c r="U259" s="191" t="str">
        <f t="shared" si="201"/>
        <v>YES-n</v>
      </c>
      <c r="V259" s="191" t="str">
        <f t="shared" si="201"/>
        <v>YES-n</v>
      </c>
      <c r="W259" s="191" t="str">
        <f t="shared" si="197"/>
        <v>YES-n</v>
      </c>
      <c r="X259" s="191" t="str">
        <f t="shared" si="197"/>
        <v>YES-n</v>
      </c>
      <c r="Y259" s="191" t="str">
        <f t="shared" si="197"/>
        <v>YES-n</v>
      </c>
      <c r="Z259" s="282" t="str">
        <f t="shared" si="197"/>
        <v>no-n</v>
      </c>
      <c r="AA259" s="191" t="str">
        <f t="shared" si="197"/>
        <v>YES-n</v>
      </c>
      <c r="AB259" s="191" t="str">
        <f t="shared" si="197"/>
        <v>YES-n</v>
      </c>
      <c r="AC259" s="191" t="str">
        <f t="shared" si="197"/>
        <v>YES-n</v>
      </c>
      <c r="AD259" s="191" t="str">
        <f t="shared" si="197"/>
        <v>NO-c</v>
      </c>
      <c r="AE259" s="191" t="str">
        <f t="shared" si="197"/>
        <v>NO-c</v>
      </c>
      <c r="AF259" s="281" t="str">
        <f t="shared" si="197"/>
        <v>no-n</v>
      </c>
      <c r="AG259" s="191" t="str">
        <f t="shared" si="197"/>
        <v>YES-n</v>
      </c>
      <c r="AH259" s="191" t="str">
        <f t="shared" si="197"/>
        <v>YES-n</v>
      </c>
      <c r="AI259" s="191" t="str">
        <f t="shared" si="197"/>
        <v>YES-n</v>
      </c>
      <c r="AJ259" s="191" t="str">
        <f t="shared" si="197"/>
        <v>YES-n</v>
      </c>
      <c r="AK259" s="191" t="str">
        <f t="shared" si="197"/>
        <v>YES-n</v>
      </c>
      <c r="AL259" s="281" t="str">
        <f t="shared" si="197"/>
        <v>no-n</v>
      </c>
      <c r="AM259" s="191" t="str">
        <f t="shared" si="198"/>
        <v>YES-n</v>
      </c>
      <c r="AN259" s="191" t="str">
        <f t="shared" si="195"/>
        <v>YES-n</v>
      </c>
      <c r="AO259" s="191" t="str">
        <f t="shared" si="195"/>
        <v>YES-n</v>
      </c>
      <c r="AP259" s="191" t="str">
        <f t="shared" si="195"/>
        <v>YES-n</v>
      </c>
      <c r="AQ259" s="191" t="str">
        <f t="shared" si="195"/>
        <v>YES-n</v>
      </c>
      <c r="AR259" s="283" t="str">
        <f t="shared" si="195"/>
        <v>no-n</v>
      </c>
      <c r="AS259" s="191" t="str">
        <f t="shared" si="195"/>
        <v>NO-c</v>
      </c>
      <c r="AT259" s="191" t="str">
        <f t="shared" si="195"/>
        <v>NO-c</v>
      </c>
      <c r="AU259" s="191" t="str">
        <f t="shared" si="195"/>
        <v>NO-c</v>
      </c>
      <c r="AV259" s="191" t="str">
        <f t="shared" si="195"/>
        <v>NO-c</v>
      </c>
      <c r="AW259" s="191" t="str">
        <f t="shared" si="195"/>
        <v>NO-c</v>
      </c>
      <c r="AX259" s="281" t="str">
        <f t="shared" si="195"/>
        <v>no-n</v>
      </c>
      <c r="AY259" s="191" t="str">
        <f t="shared" si="195"/>
        <v>NO-c</v>
      </c>
      <c r="AZ259" s="191" t="str">
        <f t="shared" si="195"/>
        <v>YES-n</v>
      </c>
      <c r="BA259" s="191" t="str">
        <f t="shared" si="195"/>
        <v>YES-n</v>
      </c>
      <c r="BB259" s="191" t="str">
        <f t="shared" si="195"/>
        <v>NO-c</v>
      </c>
      <c r="BC259" s="191" t="str">
        <f t="shared" si="195"/>
        <v>NO-c</v>
      </c>
      <c r="BD259" s="281" t="str">
        <f t="shared" si="199"/>
        <v>no-n</v>
      </c>
      <c r="BE259" s="191" t="str">
        <f t="shared" si="199"/>
        <v>NO-c</v>
      </c>
      <c r="BF259" s="191" t="str">
        <f t="shared" si="199"/>
        <v>YES-n</v>
      </c>
      <c r="BG259" s="191" t="str">
        <f t="shared" si="199"/>
        <v>YES-n</v>
      </c>
      <c r="BH259" s="191" t="str">
        <f t="shared" si="199"/>
        <v>YES-n</v>
      </c>
      <c r="BI259" s="191" t="str">
        <f t="shared" si="199"/>
        <v>YES-n</v>
      </c>
      <c r="BJ259" s="282" t="str">
        <f t="shared" si="199"/>
        <v>no-n</v>
      </c>
      <c r="BK259" s="191" t="str">
        <f t="shared" si="199"/>
        <v>NO-c</v>
      </c>
      <c r="BL259" s="191" t="str">
        <f t="shared" si="199"/>
        <v>NO-c</v>
      </c>
      <c r="BM259" s="191" t="str">
        <f t="shared" si="199"/>
        <v>NO-c</v>
      </c>
      <c r="BN259" s="191" t="str">
        <f t="shared" si="199"/>
        <v>NO-c</v>
      </c>
      <c r="BO259" s="191" t="str">
        <f t="shared" si="199"/>
        <v>NO-c</v>
      </c>
      <c r="BP259" s="281" t="str">
        <f t="shared" si="199"/>
        <v>no-n</v>
      </c>
      <c r="BQ259" s="191" t="str">
        <f t="shared" si="199"/>
        <v>NO-c</v>
      </c>
      <c r="BR259" s="191" t="str">
        <f t="shared" si="196"/>
        <v>YES-n</v>
      </c>
      <c r="BS259" s="191" t="str">
        <f t="shared" si="196"/>
        <v>YES-n</v>
      </c>
      <c r="BT259" s="191" t="str">
        <f t="shared" si="196"/>
        <v>NO-c</v>
      </c>
      <c r="BU259" s="191" t="str">
        <f t="shared" si="196"/>
        <v>NO-c</v>
      </c>
      <c r="BV259" s="281" t="str">
        <f t="shared" si="196"/>
        <v>no-n</v>
      </c>
      <c r="BW259" s="191" t="str">
        <f t="shared" si="196"/>
        <v>NO-c</v>
      </c>
      <c r="BX259" s="191" t="str">
        <f t="shared" si="196"/>
        <v>YES-n</v>
      </c>
      <c r="BY259" s="191" t="str">
        <f t="shared" si="196"/>
        <v>YES-n</v>
      </c>
      <c r="BZ259" s="191" t="str">
        <f t="shared" si="196"/>
        <v>YES-n</v>
      </c>
      <c r="CA259" s="191" t="str">
        <f t="shared" si="196"/>
        <v>YES-n</v>
      </c>
      <c r="CB259" s="283" t="str">
        <f t="shared" si="196"/>
        <v>no-n</v>
      </c>
      <c r="CC259" s="191" t="str">
        <f t="shared" si="196"/>
        <v>NO-c</v>
      </c>
      <c r="CD259" s="191" t="str">
        <f t="shared" si="196"/>
        <v>NO-c</v>
      </c>
      <c r="CE259" s="191" t="str">
        <f t="shared" si="196"/>
        <v>NO-c</v>
      </c>
      <c r="CF259" s="191" t="str">
        <f t="shared" si="196"/>
        <v>NO-c</v>
      </c>
      <c r="CG259" s="191" t="str">
        <f t="shared" si="196"/>
        <v>NO-c</v>
      </c>
      <c r="CH259" s="281" t="str">
        <f t="shared" si="200"/>
        <v>no-n</v>
      </c>
      <c r="CI259" s="191" t="str">
        <f t="shared" si="194"/>
        <v>NO-c</v>
      </c>
      <c r="CJ259" s="191" t="str">
        <f t="shared" si="192"/>
        <v>NO-c</v>
      </c>
      <c r="CK259" s="191" t="str">
        <f t="shared" si="192"/>
        <v>NO-c</v>
      </c>
      <c r="CL259" s="191" t="str">
        <f t="shared" si="192"/>
        <v>NO-c</v>
      </c>
      <c r="CM259" s="191" t="str">
        <f t="shared" si="192"/>
        <v>NO-c</v>
      </c>
      <c r="CN259" s="281" t="str">
        <f t="shared" si="192"/>
        <v>no-n</v>
      </c>
      <c r="CO259" s="191" t="str">
        <f t="shared" si="192"/>
        <v>NO-c</v>
      </c>
      <c r="CP259" s="191" t="str">
        <f t="shared" si="192"/>
        <v>NO-c</v>
      </c>
      <c r="CQ259" s="191" t="str">
        <f t="shared" si="192"/>
        <v>NO-c</v>
      </c>
      <c r="CR259" s="191" t="str">
        <f t="shared" si="192"/>
        <v>NO-c</v>
      </c>
      <c r="CS259" s="191" t="str">
        <f t="shared" si="192"/>
        <v>NO-c</v>
      </c>
      <c r="CT259" s="282" t="str">
        <f t="shared" si="192"/>
        <v>no-n</v>
      </c>
      <c r="CU259" s="191" t="str">
        <f t="shared" si="192"/>
        <v>NO-c</v>
      </c>
      <c r="CV259" s="191" t="str">
        <f t="shared" si="192"/>
        <v>NO-c</v>
      </c>
      <c r="CW259" s="191" t="str">
        <f t="shared" si="192"/>
        <v>NO-c</v>
      </c>
      <c r="CX259" s="191" t="str">
        <f t="shared" si="192"/>
        <v>NO-c</v>
      </c>
      <c r="CY259" s="191" t="str">
        <f t="shared" si="192"/>
        <v>NO-c</v>
      </c>
      <c r="CZ259" s="281" t="str">
        <f t="shared" si="193"/>
        <v>no-n</v>
      </c>
      <c r="DA259" s="191" t="str">
        <f t="shared" si="193"/>
        <v>NO-c</v>
      </c>
      <c r="DB259" s="191" t="str">
        <f t="shared" si="193"/>
        <v>NO-c</v>
      </c>
      <c r="DC259" s="191" t="str">
        <f t="shared" si="193"/>
        <v>NO-c</v>
      </c>
      <c r="DD259" s="191" t="str">
        <f t="shared" si="193"/>
        <v>NO-c</v>
      </c>
      <c r="DE259" s="191" t="str">
        <f t="shared" si="193"/>
        <v>NO-c</v>
      </c>
      <c r="DF259" s="281" t="str">
        <f t="shared" si="193"/>
        <v>no-n</v>
      </c>
      <c r="DG259" s="191" t="str">
        <f t="shared" si="193"/>
        <v>NO-c</v>
      </c>
      <c r="DH259" s="191" t="str">
        <f t="shared" si="193"/>
        <v>NO-c</v>
      </c>
      <c r="DI259" s="191" t="str">
        <f t="shared" si="193"/>
        <v>NO-c</v>
      </c>
      <c r="DJ259" s="191" t="str">
        <f t="shared" si="193"/>
        <v>NO-c</v>
      </c>
      <c r="DK259" s="191" t="str">
        <f t="shared" si="193"/>
        <v>NO-c</v>
      </c>
    </row>
    <row r="260" spans="1:115" x14ac:dyDescent="0.25">
      <c r="A260" s="320">
        <v>7</v>
      </c>
      <c r="B260" s="320">
        <v>7</v>
      </c>
      <c r="C260" s="320" t="s">
        <v>50</v>
      </c>
      <c r="D260" s="320">
        <v>3</v>
      </c>
      <c r="E260" s="336">
        <v>1500</v>
      </c>
      <c r="F260" s="337"/>
      <c r="H260" s="191" t="str">
        <f t="shared" si="201"/>
        <v>no-n</v>
      </c>
      <c r="I260" s="191" t="str">
        <f t="shared" si="201"/>
        <v>YES-n</v>
      </c>
      <c r="J260" s="191" t="str">
        <f t="shared" si="201"/>
        <v>YES-n</v>
      </c>
      <c r="K260" s="191" t="str">
        <f t="shared" si="201"/>
        <v>YES-n</v>
      </c>
      <c r="L260" s="191" t="str">
        <f t="shared" si="201"/>
        <v>YES-n</v>
      </c>
      <c r="M260" s="191" t="str">
        <f t="shared" si="201"/>
        <v>YES-n</v>
      </c>
      <c r="N260" s="281" t="str">
        <f t="shared" si="201"/>
        <v>no-n</v>
      </c>
      <c r="O260" s="191" t="str">
        <f t="shared" si="201"/>
        <v>YES-n</v>
      </c>
      <c r="P260" s="191" t="str">
        <f t="shared" si="201"/>
        <v>YES-n</v>
      </c>
      <c r="Q260" s="191" t="str">
        <f t="shared" si="201"/>
        <v>YES-n</v>
      </c>
      <c r="R260" s="191" t="str">
        <f t="shared" si="201"/>
        <v>YES-n</v>
      </c>
      <c r="S260" s="191" t="str">
        <f t="shared" si="201"/>
        <v>YES-n</v>
      </c>
      <c r="T260" s="281" t="str">
        <f t="shared" si="201"/>
        <v>no-n</v>
      </c>
      <c r="U260" s="191" t="str">
        <f t="shared" si="201"/>
        <v>YES-n</v>
      </c>
      <c r="V260" s="191" t="str">
        <f t="shared" si="201"/>
        <v>YES-n</v>
      </c>
      <c r="W260" s="191" t="str">
        <f t="shared" si="197"/>
        <v>YES-n</v>
      </c>
      <c r="X260" s="191" t="str">
        <f t="shared" si="197"/>
        <v>YES-n</v>
      </c>
      <c r="Y260" s="191" t="str">
        <f t="shared" si="197"/>
        <v>YES-n</v>
      </c>
      <c r="Z260" s="282" t="str">
        <f t="shared" si="197"/>
        <v>no-n</v>
      </c>
      <c r="AA260" s="191" t="str">
        <f t="shared" si="197"/>
        <v>YES-n</v>
      </c>
      <c r="AB260" s="191" t="str">
        <f t="shared" si="197"/>
        <v>YES-n</v>
      </c>
      <c r="AC260" s="191" t="str">
        <f t="shared" si="197"/>
        <v>YES-n</v>
      </c>
      <c r="AD260" s="191" t="str">
        <f t="shared" si="197"/>
        <v>YES-n</v>
      </c>
      <c r="AE260" s="191" t="str">
        <f t="shared" si="197"/>
        <v>YES-n</v>
      </c>
      <c r="AF260" s="281" t="str">
        <f t="shared" si="197"/>
        <v>no-n</v>
      </c>
      <c r="AG260" s="191" t="str">
        <f t="shared" si="197"/>
        <v>YES-n</v>
      </c>
      <c r="AH260" s="191" t="str">
        <f t="shared" si="197"/>
        <v>YES-n</v>
      </c>
      <c r="AI260" s="191" t="str">
        <f t="shared" si="197"/>
        <v>YES-n</v>
      </c>
      <c r="AJ260" s="191" t="str">
        <f t="shared" si="197"/>
        <v>YES-n</v>
      </c>
      <c r="AK260" s="191" t="str">
        <f t="shared" si="197"/>
        <v>YES-n</v>
      </c>
      <c r="AL260" s="281" t="str">
        <f t="shared" si="197"/>
        <v>no-n</v>
      </c>
      <c r="AM260" s="191" t="str">
        <f t="shared" si="198"/>
        <v>YES-n</v>
      </c>
      <c r="AN260" s="191" t="str">
        <f t="shared" si="195"/>
        <v>YES-n</v>
      </c>
      <c r="AO260" s="191" t="str">
        <f t="shared" si="195"/>
        <v>YES-n</v>
      </c>
      <c r="AP260" s="191" t="str">
        <f t="shared" si="195"/>
        <v>YES-n</v>
      </c>
      <c r="AQ260" s="191" t="str">
        <f t="shared" si="195"/>
        <v>YES-n</v>
      </c>
      <c r="AR260" s="283" t="str">
        <f t="shared" si="195"/>
        <v>no-n</v>
      </c>
      <c r="AS260" s="191" t="str">
        <f t="shared" si="195"/>
        <v>YES-n</v>
      </c>
      <c r="AT260" s="191" t="str">
        <f t="shared" si="195"/>
        <v>NO-c</v>
      </c>
      <c r="AU260" s="191" t="str">
        <f t="shared" si="195"/>
        <v>NO-c</v>
      </c>
      <c r="AV260" s="191" t="str">
        <f t="shared" si="195"/>
        <v>NO-c</v>
      </c>
      <c r="AW260" s="191" t="str">
        <f t="shared" si="195"/>
        <v>NO-c</v>
      </c>
      <c r="AX260" s="281" t="str">
        <f t="shared" si="195"/>
        <v>no-n</v>
      </c>
      <c r="AY260" s="191" t="str">
        <f t="shared" si="195"/>
        <v>YES-n</v>
      </c>
      <c r="AZ260" s="191" t="str">
        <f t="shared" si="195"/>
        <v>YES-n</v>
      </c>
      <c r="BA260" s="191" t="str">
        <f t="shared" si="195"/>
        <v>YES-n</v>
      </c>
      <c r="BB260" s="191" t="str">
        <f t="shared" si="195"/>
        <v>YES-n</v>
      </c>
      <c r="BC260" s="191" t="str">
        <f t="shared" si="195"/>
        <v>YES-n</v>
      </c>
      <c r="BD260" s="281" t="str">
        <f t="shared" si="199"/>
        <v>no-n</v>
      </c>
      <c r="BE260" s="191" t="str">
        <f t="shared" si="199"/>
        <v>YES-n</v>
      </c>
      <c r="BF260" s="191" t="str">
        <f t="shared" si="199"/>
        <v>YES-n</v>
      </c>
      <c r="BG260" s="191" t="str">
        <f t="shared" si="199"/>
        <v>YES-n</v>
      </c>
      <c r="BH260" s="191" t="str">
        <f t="shared" si="199"/>
        <v>YES-n</v>
      </c>
      <c r="BI260" s="191" t="str">
        <f t="shared" si="199"/>
        <v>YES-n</v>
      </c>
      <c r="BJ260" s="282" t="str">
        <f t="shared" si="199"/>
        <v>no-n</v>
      </c>
      <c r="BK260" s="191" t="str">
        <f t="shared" si="199"/>
        <v>YES-n</v>
      </c>
      <c r="BL260" s="191" t="str">
        <f t="shared" si="199"/>
        <v>NO-c</v>
      </c>
      <c r="BM260" s="191" t="str">
        <f t="shared" si="199"/>
        <v>NO-c</v>
      </c>
      <c r="BN260" s="191" t="str">
        <f t="shared" si="199"/>
        <v>NO-c</v>
      </c>
      <c r="BO260" s="191" t="str">
        <f t="shared" si="199"/>
        <v>NO-c</v>
      </c>
      <c r="BP260" s="281" t="str">
        <f t="shared" si="199"/>
        <v>no-n</v>
      </c>
      <c r="BQ260" s="191" t="str">
        <f t="shared" si="199"/>
        <v>YES-n</v>
      </c>
      <c r="BR260" s="191" t="str">
        <f t="shared" si="196"/>
        <v>YES-n</v>
      </c>
      <c r="BS260" s="191" t="str">
        <f t="shared" si="196"/>
        <v>YES-n</v>
      </c>
      <c r="BT260" s="191" t="str">
        <f t="shared" si="196"/>
        <v>YES-n</v>
      </c>
      <c r="BU260" s="191" t="str">
        <f t="shared" si="196"/>
        <v>YES-n</v>
      </c>
      <c r="BV260" s="281" t="str">
        <f t="shared" si="196"/>
        <v>no-n</v>
      </c>
      <c r="BW260" s="191" t="str">
        <f t="shared" si="196"/>
        <v>YES-n</v>
      </c>
      <c r="BX260" s="191" t="str">
        <f t="shared" si="196"/>
        <v>YES-n</v>
      </c>
      <c r="BY260" s="191" t="str">
        <f t="shared" si="196"/>
        <v>YES-n</v>
      </c>
      <c r="BZ260" s="191" t="str">
        <f t="shared" si="196"/>
        <v>YES-n</v>
      </c>
      <c r="CA260" s="191" t="str">
        <f t="shared" si="196"/>
        <v>YES-n</v>
      </c>
      <c r="CB260" s="283" t="str">
        <f t="shared" si="196"/>
        <v>no-n</v>
      </c>
      <c r="CC260" s="191" t="str">
        <f t="shared" si="196"/>
        <v>NO-c</v>
      </c>
      <c r="CD260" s="191" t="str">
        <f t="shared" si="196"/>
        <v>NO-c</v>
      </c>
      <c r="CE260" s="191" t="str">
        <f t="shared" si="196"/>
        <v>NO-c</v>
      </c>
      <c r="CF260" s="191" t="str">
        <f t="shared" si="196"/>
        <v>NO-c</v>
      </c>
      <c r="CG260" s="191" t="str">
        <f t="shared" si="196"/>
        <v>NO-c</v>
      </c>
      <c r="CH260" s="281" t="str">
        <f t="shared" si="200"/>
        <v>no-n</v>
      </c>
      <c r="CI260" s="191" t="str">
        <f t="shared" si="194"/>
        <v>NO-c</v>
      </c>
      <c r="CJ260" s="191" t="str">
        <f t="shared" si="192"/>
        <v>NO-c</v>
      </c>
      <c r="CK260" s="191" t="str">
        <f t="shared" si="192"/>
        <v>NO-c</v>
      </c>
      <c r="CL260" s="191" t="str">
        <f t="shared" si="192"/>
        <v>NO-c</v>
      </c>
      <c r="CM260" s="191" t="str">
        <f t="shared" si="192"/>
        <v>NO-c</v>
      </c>
      <c r="CN260" s="281" t="str">
        <f t="shared" si="192"/>
        <v>no-n</v>
      </c>
      <c r="CO260" s="191" t="str">
        <f t="shared" si="192"/>
        <v>NO-c</v>
      </c>
      <c r="CP260" s="191" t="str">
        <f t="shared" si="192"/>
        <v>YES-n</v>
      </c>
      <c r="CQ260" s="191" t="str">
        <f t="shared" si="192"/>
        <v>YES-n</v>
      </c>
      <c r="CR260" s="191" t="str">
        <f t="shared" si="192"/>
        <v>NO-c</v>
      </c>
      <c r="CS260" s="191" t="str">
        <f t="shared" si="192"/>
        <v>NO-c</v>
      </c>
      <c r="CT260" s="282" t="str">
        <f t="shared" si="192"/>
        <v>no-n</v>
      </c>
      <c r="CU260" s="191" t="str">
        <f t="shared" si="192"/>
        <v>NO-c</v>
      </c>
      <c r="CV260" s="191" t="str">
        <f t="shared" si="192"/>
        <v>NO-c</v>
      </c>
      <c r="CW260" s="191" t="str">
        <f t="shared" si="192"/>
        <v>NO-c</v>
      </c>
      <c r="CX260" s="191" t="str">
        <f t="shared" si="192"/>
        <v>NO-c</v>
      </c>
      <c r="CY260" s="191" t="str">
        <f t="shared" si="192"/>
        <v>NO-c</v>
      </c>
      <c r="CZ260" s="281" t="str">
        <f t="shared" si="193"/>
        <v>no-n</v>
      </c>
      <c r="DA260" s="191" t="str">
        <f t="shared" si="193"/>
        <v>NO-c</v>
      </c>
      <c r="DB260" s="191" t="str">
        <f t="shared" si="193"/>
        <v>NO-c</v>
      </c>
      <c r="DC260" s="191" t="str">
        <f t="shared" si="193"/>
        <v>NO-c</v>
      </c>
      <c r="DD260" s="191" t="str">
        <f t="shared" si="193"/>
        <v>NO-c</v>
      </c>
      <c r="DE260" s="191" t="str">
        <f t="shared" si="193"/>
        <v>NO-c</v>
      </c>
      <c r="DF260" s="281" t="str">
        <f t="shared" si="193"/>
        <v>no-n</v>
      </c>
      <c r="DG260" s="191" t="str">
        <f t="shared" si="193"/>
        <v>NO-c</v>
      </c>
      <c r="DH260" s="191" t="str">
        <f t="shared" si="193"/>
        <v>YES-n</v>
      </c>
      <c r="DI260" s="191" t="str">
        <f t="shared" si="193"/>
        <v>YES-n</v>
      </c>
      <c r="DJ260" s="191" t="str">
        <f t="shared" si="193"/>
        <v>NO-c</v>
      </c>
      <c r="DK260" s="191" t="str">
        <f t="shared" si="193"/>
        <v>NO-c</v>
      </c>
    </row>
    <row r="261" spans="1:115" x14ac:dyDescent="0.25">
      <c r="A261" s="320">
        <v>7</v>
      </c>
      <c r="B261" s="320">
        <v>7</v>
      </c>
      <c r="C261" s="320" t="s">
        <v>50</v>
      </c>
      <c r="D261" s="320">
        <v>3</v>
      </c>
      <c r="E261" s="336">
        <v>2000</v>
      </c>
      <c r="F261" s="337"/>
      <c r="H261" s="191" t="str">
        <f t="shared" si="201"/>
        <v>no-n</v>
      </c>
      <c r="I261" s="191" t="str">
        <f t="shared" si="201"/>
        <v>YES-n</v>
      </c>
      <c r="J261" s="191" t="str">
        <f t="shared" si="201"/>
        <v>YES-n</v>
      </c>
      <c r="K261" s="191" t="str">
        <f t="shared" si="201"/>
        <v>YES-n</v>
      </c>
      <c r="L261" s="191" t="str">
        <f t="shared" si="201"/>
        <v>YES-n</v>
      </c>
      <c r="M261" s="191" t="str">
        <f t="shared" si="201"/>
        <v>YES-n</v>
      </c>
      <c r="N261" s="281" t="str">
        <f t="shared" si="201"/>
        <v>no-n</v>
      </c>
      <c r="O261" s="191" t="str">
        <f t="shared" si="201"/>
        <v>YES-n</v>
      </c>
      <c r="P261" s="191" t="str">
        <f t="shared" si="201"/>
        <v>YES-n</v>
      </c>
      <c r="Q261" s="191" t="str">
        <f t="shared" si="201"/>
        <v>YES-n</v>
      </c>
      <c r="R261" s="191" t="str">
        <f t="shared" si="201"/>
        <v>YES-n</v>
      </c>
      <c r="S261" s="191" t="str">
        <f t="shared" si="201"/>
        <v>YES-n</v>
      </c>
      <c r="T261" s="281" t="str">
        <f t="shared" si="201"/>
        <v>no-n</v>
      </c>
      <c r="U261" s="191" t="str">
        <f t="shared" si="201"/>
        <v>YES-n</v>
      </c>
      <c r="V261" s="191" t="str">
        <f t="shared" si="201"/>
        <v>YES-n</v>
      </c>
      <c r="W261" s="191" t="str">
        <f t="shared" si="197"/>
        <v>YES-n</v>
      </c>
      <c r="X261" s="191" t="str">
        <f t="shared" si="197"/>
        <v>YES-n</v>
      </c>
      <c r="Y261" s="191" t="str">
        <f t="shared" si="197"/>
        <v>YES-n</v>
      </c>
      <c r="Z261" s="282" t="str">
        <f t="shared" si="197"/>
        <v>no-n</v>
      </c>
      <c r="AA261" s="191" t="str">
        <f t="shared" si="197"/>
        <v>YES-n</v>
      </c>
      <c r="AB261" s="191" t="str">
        <f t="shared" si="197"/>
        <v>YES-n</v>
      </c>
      <c r="AC261" s="191" t="str">
        <f t="shared" si="197"/>
        <v>YES-n</v>
      </c>
      <c r="AD261" s="191" t="str">
        <f t="shared" si="197"/>
        <v>YES-n</v>
      </c>
      <c r="AE261" s="191" t="str">
        <f t="shared" si="197"/>
        <v>YES-n</v>
      </c>
      <c r="AF261" s="281" t="str">
        <f t="shared" si="197"/>
        <v>no-n</v>
      </c>
      <c r="AG261" s="191" t="str">
        <f t="shared" si="197"/>
        <v>YES-n</v>
      </c>
      <c r="AH261" s="191" t="str">
        <f t="shared" si="197"/>
        <v>YES-n</v>
      </c>
      <c r="AI261" s="191" t="str">
        <f t="shared" si="197"/>
        <v>YES-n</v>
      </c>
      <c r="AJ261" s="191" t="str">
        <f t="shared" si="197"/>
        <v>YES-n</v>
      </c>
      <c r="AK261" s="191" t="str">
        <f t="shared" si="197"/>
        <v>YES-n</v>
      </c>
      <c r="AL261" s="281" t="str">
        <f t="shared" si="197"/>
        <v>no-n</v>
      </c>
      <c r="AM261" s="191" t="str">
        <f t="shared" si="198"/>
        <v>YES-n</v>
      </c>
      <c r="AN261" s="191" t="str">
        <f t="shared" si="195"/>
        <v>YES-n</v>
      </c>
      <c r="AO261" s="191" t="str">
        <f t="shared" si="195"/>
        <v>YES-n</v>
      </c>
      <c r="AP261" s="191" t="str">
        <f t="shared" si="195"/>
        <v>YES-n</v>
      </c>
      <c r="AQ261" s="191" t="str">
        <f t="shared" si="195"/>
        <v>YES-n</v>
      </c>
      <c r="AR261" s="283" t="str">
        <f t="shared" si="195"/>
        <v>no-n</v>
      </c>
      <c r="AS261" s="191" t="str">
        <f t="shared" si="195"/>
        <v>YES-n</v>
      </c>
      <c r="AT261" s="191" t="str">
        <f t="shared" si="195"/>
        <v>YES-n</v>
      </c>
      <c r="AU261" s="191" t="str">
        <f t="shared" si="195"/>
        <v>YES-n</v>
      </c>
      <c r="AV261" s="191" t="str">
        <f t="shared" si="195"/>
        <v>NO-c</v>
      </c>
      <c r="AW261" s="191" t="str">
        <f t="shared" si="195"/>
        <v>NO-c</v>
      </c>
      <c r="AX261" s="281" t="str">
        <f t="shared" si="195"/>
        <v>no-n</v>
      </c>
      <c r="AY261" s="191" t="str">
        <f t="shared" si="195"/>
        <v>YES-n</v>
      </c>
      <c r="AZ261" s="191" t="str">
        <f t="shared" si="195"/>
        <v>YES-n</v>
      </c>
      <c r="BA261" s="191" t="str">
        <f t="shared" si="195"/>
        <v>YES-n</v>
      </c>
      <c r="BB261" s="191" t="str">
        <f t="shared" si="195"/>
        <v>YES-n</v>
      </c>
      <c r="BC261" s="191" t="str">
        <f t="shared" si="195"/>
        <v>YES-n</v>
      </c>
      <c r="BD261" s="281" t="str">
        <f t="shared" si="199"/>
        <v>no-n</v>
      </c>
      <c r="BE261" s="191" t="str">
        <f t="shared" si="199"/>
        <v>YES-n</v>
      </c>
      <c r="BF261" s="191" t="str">
        <f t="shared" si="199"/>
        <v>YES-n</v>
      </c>
      <c r="BG261" s="191" t="str">
        <f t="shared" si="199"/>
        <v>YES-n</v>
      </c>
      <c r="BH261" s="191" t="str">
        <f t="shared" si="199"/>
        <v>YES-n</v>
      </c>
      <c r="BI261" s="191" t="str">
        <f t="shared" si="199"/>
        <v>YES-n</v>
      </c>
      <c r="BJ261" s="282" t="str">
        <f t="shared" si="199"/>
        <v>no-n</v>
      </c>
      <c r="BK261" s="191" t="str">
        <f t="shared" si="199"/>
        <v>YES-n</v>
      </c>
      <c r="BL261" s="191" t="str">
        <f t="shared" si="199"/>
        <v>YES-n</v>
      </c>
      <c r="BM261" s="191" t="str">
        <f t="shared" si="199"/>
        <v>YES-n</v>
      </c>
      <c r="BN261" s="191" t="str">
        <f t="shared" si="199"/>
        <v>NO-c</v>
      </c>
      <c r="BO261" s="191" t="str">
        <f t="shared" si="199"/>
        <v>NO-c</v>
      </c>
      <c r="BP261" s="281" t="str">
        <f t="shared" si="199"/>
        <v>no-n</v>
      </c>
      <c r="BQ261" s="191" t="str">
        <f t="shared" si="199"/>
        <v>YES-n</v>
      </c>
      <c r="BR261" s="191" t="str">
        <f t="shared" si="196"/>
        <v>YES-n</v>
      </c>
      <c r="BS261" s="191" t="str">
        <f t="shared" si="196"/>
        <v>YES-n</v>
      </c>
      <c r="BT261" s="191" t="str">
        <f t="shared" si="196"/>
        <v>YES-n</v>
      </c>
      <c r="BU261" s="191" t="str">
        <f t="shared" si="196"/>
        <v>YES-n</v>
      </c>
      <c r="BV261" s="281" t="str">
        <f t="shared" si="196"/>
        <v>no-n</v>
      </c>
      <c r="BW261" s="191" t="str">
        <f t="shared" si="196"/>
        <v>YES-n</v>
      </c>
      <c r="BX261" s="191" t="str">
        <f t="shared" si="196"/>
        <v>YES-n</v>
      </c>
      <c r="BY261" s="191" t="str">
        <f t="shared" si="196"/>
        <v>YES-n</v>
      </c>
      <c r="BZ261" s="191" t="str">
        <f t="shared" si="196"/>
        <v>YES-n</v>
      </c>
      <c r="CA261" s="191" t="str">
        <f t="shared" si="196"/>
        <v>YES-n</v>
      </c>
      <c r="CB261" s="283" t="str">
        <f t="shared" si="196"/>
        <v>no-n</v>
      </c>
      <c r="CC261" s="191" t="str">
        <f t="shared" si="196"/>
        <v>NO-c</v>
      </c>
      <c r="CD261" s="191" t="str">
        <f t="shared" si="196"/>
        <v>NO-c</v>
      </c>
      <c r="CE261" s="191" t="str">
        <f t="shared" si="196"/>
        <v>NO-c</v>
      </c>
      <c r="CF261" s="191" t="str">
        <f t="shared" si="196"/>
        <v>NO-c</v>
      </c>
      <c r="CG261" s="191" t="str">
        <f t="shared" si="196"/>
        <v>NO-c</v>
      </c>
      <c r="CH261" s="281" t="str">
        <f t="shared" si="200"/>
        <v>no-n</v>
      </c>
      <c r="CI261" s="191" t="str">
        <f t="shared" si="194"/>
        <v>NO-c</v>
      </c>
      <c r="CJ261" s="191" t="str">
        <f t="shared" si="192"/>
        <v>YES-n</v>
      </c>
      <c r="CK261" s="191" t="str">
        <f t="shared" si="192"/>
        <v>YES-n</v>
      </c>
      <c r="CL261" s="191" t="str">
        <f t="shared" si="192"/>
        <v>NO-c</v>
      </c>
      <c r="CM261" s="191" t="str">
        <f t="shared" si="192"/>
        <v>NO-c</v>
      </c>
      <c r="CN261" s="281" t="str">
        <f t="shared" si="192"/>
        <v>no-n</v>
      </c>
      <c r="CO261" s="191" t="str">
        <f t="shared" si="192"/>
        <v>NO-c</v>
      </c>
      <c r="CP261" s="191" t="str">
        <f t="shared" si="192"/>
        <v>YES-n</v>
      </c>
      <c r="CQ261" s="191" t="str">
        <f t="shared" si="192"/>
        <v>YES-n</v>
      </c>
      <c r="CR261" s="191" t="str">
        <f t="shared" si="192"/>
        <v>YES-n</v>
      </c>
      <c r="CS261" s="191" t="str">
        <f t="shared" si="192"/>
        <v>YES-n</v>
      </c>
      <c r="CT261" s="282" t="str">
        <f t="shared" si="192"/>
        <v>no-n</v>
      </c>
      <c r="CU261" s="191" t="str">
        <f t="shared" si="192"/>
        <v>NO-c</v>
      </c>
      <c r="CV261" s="191" t="str">
        <f t="shared" si="192"/>
        <v>NO-c</v>
      </c>
      <c r="CW261" s="191" t="str">
        <f t="shared" si="192"/>
        <v>NO-c</v>
      </c>
      <c r="CX261" s="191" t="str">
        <f t="shared" si="192"/>
        <v>NO-c</v>
      </c>
      <c r="CY261" s="191" t="str">
        <f t="shared" si="192"/>
        <v>NO-c</v>
      </c>
      <c r="CZ261" s="281" t="str">
        <f t="shared" si="193"/>
        <v>no-n</v>
      </c>
      <c r="DA261" s="191" t="str">
        <f t="shared" si="193"/>
        <v>NO-c</v>
      </c>
      <c r="DB261" s="191" t="str">
        <f t="shared" si="193"/>
        <v>YES-n</v>
      </c>
      <c r="DC261" s="191" t="str">
        <f t="shared" si="193"/>
        <v>YES-n</v>
      </c>
      <c r="DD261" s="191" t="str">
        <f t="shared" si="193"/>
        <v>NO-c</v>
      </c>
      <c r="DE261" s="191" t="str">
        <f t="shared" si="193"/>
        <v>NO-c</v>
      </c>
      <c r="DF261" s="281" t="str">
        <f t="shared" si="193"/>
        <v>no-n</v>
      </c>
      <c r="DG261" s="191" t="str">
        <f t="shared" si="193"/>
        <v>NO-c</v>
      </c>
      <c r="DH261" s="191" t="str">
        <f t="shared" si="193"/>
        <v>YES-n</v>
      </c>
      <c r="DI261" s="191" t="str">
        <f t="shared" si="193"/>
        <v>YES-n</v>
      </c>
      <c r="DJ261" s="191" t="str">
        <f t="shared" si="193"/>
        <v>YES-n</v>
      </c>
      <c r="DK261" s="191" t="str">
        <f t="shared" si="193"/>
        <v>YES-n</v>
      </c>
    </row>
    <row r="262" spans="1:115" x14ac:dyDescent="0.25">
      <c r="A262" s="320">
        <v>7</v>
      </c>
      <c r="B262" s="320">
        <v>7</v>
      </c>
      <c r="C262" s="320" t="s">
        <v>50</v>
      </c>
      <c r="D262" s="320">
        <v>3</v>
      </c>
      <c r="E262" s="336">
        <v>2800</v>
      </c>
      <c r="F262" s="337"/>
      <c r="H262" s="191" t="str">
        <f t="shared" si="201"/>
        <v>no-n</v>
      </c>
      <c r="I262" s="191" t="str">
        <f t="shared" si="201"/>
        <v>YES-n</v>
      </c>
      <c r="J262" s="191" t="str">
        <f t="shared" si="201"/>
        <v>YES-n</v>
      </c>
      <c r="K262" s="191" t="str">
        <f t="shared" si="201"/>
        <v>YES-n</v>
      </c>
      <c r="L262" s="191" t="str">
        <f t="shared" si="201"/>
        <v>YES-n</v>
      </c>
      <c r="M262" s="191" t="str">
        <f t="shared" si="201"/>
        <v>YES-n</v>
      </c>
      <c r="N262" s="281" t="str">
        <f t="shared" si="201"/>
        <v>no-n</v>
      </c>
      <c r="O262" s="191" t="str">
        <f t="shared" si="201"/>
        <v>YES-n</v>
      </c>
      <c r="P262" s="191" t="str">
        <f t="shared" si="201"/>
        <v>YES-n</v>
      </c>
      <c r="Q262" s="191" t="str">
        <f t="shared" si="201"/>
        <v>YES-n</v>
      </c>
      <c r="R262" s="191" t="str">
        <f t="shared" si="201"/>
        <v>YES-n</v>
      </c>
      <c r="S262" s="191" t="str">
        <f t="shared" si="201"/>
        <v>YES-n</v>
      </c>
      <c r="T262" s="281" t="str">
        <f t="shared" si="201"/>
        <v>no-n</v>
      </c>
      <c r="U262" s="191" t="str">
        <f t="shared" si="201"/>
        <v>YES-n</v>
      </c>
      <c r="V262" s="191" t="str">
        <f t="shared" si="201"/>
        <v>YES-n</v>
      </c>
      <c r="W262" s="191" t="str">
        <f t="shared" si="197"/>
        <v>YES-n</v>
      </c>
      <c r="X262" s="191" t="str">
        <f t="shared" si="197"/>
        <v>YES-n</v>
      </c>
      <c r="Y262" s="191" t="str">
        <f t="shared" si="197"/>
        <v>YES-n</v>
      </c>
      <c r="Z262" s="282" t="str">
        <f t="shared" si="197"/>
        <v>no-n</v>
      </c>
      <c r="AA262" s="191" t="str">
        <f t="shared" si="197"/>
        <v>YES-n</v>
      </c>
      <c r="AB262" s="191" t="str">
        <f t="shared" si="197"/>
        <v>YES-n</v>
      </c>
      <c r="AC262" s="191" t="str">
        <f t="shared" si="197"/>
        <v>YES-n</v>
      </c>
      <c r="AD262" s="191" t="str">
        <f t="shared" si="197"/>
        <v>YES-n</v>
      </c>
      <c r="AE262" s="191" t="str">
        <f t="shared" si="197"/>
        <v>YES-n</v>
      </c>
      <c r="AF262" s="281" t="str">
        <f t="shared" si="197"/>
        <v>no-n</v>
      </c>
      <c r="AG262" s="191" t="str">
        <f t="shared" si="197"/>
        <v>YES-n</v>
      </c>
      <c r="AH262" s="191" t="str">
        <f t="shared" si="197"/>
        <v>YES-n</v>
      </c>
      <c r="AI262" s="191" t="str">
        <f t="shared" si="197"/>
        <v>YES-n</v>
      </c>
      <c r="AJ262" s="191" t="str">
        <f t="shared" si="197"/>
        <v>YES-n</v>
      </c>
      <c r="AK262" s="191" t="str">
        <f t="shared" si="197"/>
        <v>YES-n</v>
      </c>
      <c r="AL262" s="281" t="str">
        <f t="shared" si="197"/>
        <v>no-n</v>
      </c>
      <c r="AM262" s="191" t="str">
        <f t="shared" si="198"/>
        <v>YES-n</v>
      </c>
      <c r="AN262" s="191" t="str">
        <f t="shared" si="195"/>
        <v>YES-n</v>
      </c>
      <c r="AO262" s="191" t="str">
        <f t="shared" si="195"/>
        <v>YES-n</v>
      </c>
      <c r="AP262" s="191" t="str">
        <f t="shared" si="195"/>
        <v>YES-n</v>
      </c>
      <c r="AQ262" s="191" t="str">
        <f t="shared" si="195"/>
        <v>YES-n</v>
      </c>
      <c r="AR262" s="283" t="str">
        <f t="shared" si="195"/>
        <v>no-n</v>
      </c>
      <c r="AS262" s="191" t="str">
        <f t="shared" si="195"/>
        <v>YES-n</v>
      </c>
      <c r="AT262" s="191" t="str">
        <f t="shared" si="195"/>
        <v>YES-n</v>
      </c>
      <c r="AU262" s="191" t="str">
        <f t="shared" si="195"/>
        <v>YES-n</v>
      </c>
      <c r="AV262" s="191" t="str">
        <f t="shared" si="195"/>
        <v>YES-n</v>
      </c>
      <c r="AW262" s="191" t="str">
        <f t="shared" si="195"/>
        <v>NO-c</v>
      </c>
      <c r="AX262" s="281" t="str">
        <f t="shared" si="195"/>
        <v>no-n</v>
      </c>
      <c r="AY262" s="191" t="str">
        <f t="shared" si="195"/>
        <v>YES-n</v>
      </c>
      <c r="AZ262" s="191" t="str">
        <f t="shared" si="195"/>
        <v>YES-n</v>
      </c>
      <c r="BA262" s="191" t="str">
        <f t="shared" si="195"/>
        <v>YES-n</v>
      </c>
      <c r="BB262" s="191" t="str">
        <f t="shared" si="195"/>
        <v>YES-n</v>
      </c>
      <c r="BC262" s="191" t="str">
        <f t="shared" si="195"/>
        <v>YES-n</v>
      </c>
      <c r="BD262" s="281" t="str">
        <f t="shared" si="199"/>
        <v>no-n</v>
      </c>
      <c r="BE262" s="191" t="str">
        <f t="shared" si="199"/>
        <v>YES-n</v>
      </c>
      <c r="BF262" s="191" t="str">
        <f t="shared" si="199"/>
        <v>YES-n</v>
      </c>
      <c r="BG262" s="191" t="str">
        <f t="shared" si="199"/>
        <v>YES-n</v>
      </c>
      <c r="BH262" s="191" t="str">
        <f t="shared" si="199"/>
        <v>YES-n</v>
      </c>
      <c r="BI262" s="191" t="str">
        <f t="shared" si="199"/>
        <v>YES-n</v>
      </c>
      <c r="BJ262" s="282" t="str">
        <f t="shared" si="199"/>
        <v>no-n</v>
      </c>
      <c r="BK262" s="191" t="str">
        <f t="shared" si="199"/>
        <v>YES-n</v>
      </c>
      <c r="BL262" s="191" t="str">
        <f t="shared" si="199"/>
        <v>YES-n</v>
      </c>
      <c r="BM262" s="191" t="str">
        <f t="shared" si="199"/>
        <v>YES-n</v>
      </c>
      <c r="BN262" s="191" t="str">
        <f t="shared" si="199"/>
        <v>YES-n</v>
      </c>
      <c r="BO262" s="191" t="str">
        <f t="shared" si="199"/>
        <v>NO-c</v>
      </c>
      <c r="BP262" s="281" t="str">
        <f t="shared" si="199"/>
        <v>no-n</v>
      </c>
      <c r="BQ262" s="191" t="str">
        <f t="shared" si="199"/>
        <v>YES-n</v>
      </c>
      <c r="BR262" s="191" t="str">
        <f t="shared" si="196"/>
        <v>YES-n</v>
      </c>
      <c r="BS262" s="191" t="str">
        <f t="shared" si="196"/>
        <v>YES-n</v>
      </c>
      <c r="BT262" s="191" t="str">
        <f t="shared" si="196"/>
        <v>YES-n</v>
      </c>
      <c r="BU262" s="191" t="str">
        <f t="shared" si="196"/>
        <v>YES-n</v>
      </c>
      <c r="BV262" s="281" t="str">
        <f t="shared" si="196"/>
        <v>no-n</v>
      </c>
      <c r="BW262" s="191" t="str">
        <f t="shared" si="196"/>
        <v>YES-n</v>
      </c>
      <c r="BX262" s="191" t="str">
        <f t="shared" si="196"/>
        <v>YES-n</v>
      </c>
      <c r="BY262" s="191" t="str">
        <f t="shared" si="196"/>
        <v>YES-n</v>
      </c>
      <c r="BZ262" s="191" t="str">
        <f t="shared" si="196"/>
        <v>YES-n</v>
      </c>
      <c r="CA262" s="191" t="str">
        <f t="shared" si="196"/>
        <v>YES-n</v>
      </c>
      <c r="CB262" s="283" t="str">
        <f t="shared" si="196"/>
        <v>no-n</v>
      </c>
      <c r="CC262" s="191" t="str">
        <f t="shared" si="196"/>
        <v>YES-n</v>
      </c>
      <c r="CD262" s="191" t="str">
        <f t="shared" si="196"/>
        <v>NO-c</v>
      </c>
      <c r="CE262" s="191" t="str">
        <f t="shared" si="196"/>
        <v>NO-c</v>
      </c>
      <c r="CF262" s="191" t="str">
        <f t="shared" si="196"/>
        <v>NO-c</v>
      </c>
      <c r="CG262" s="191" t="str">
        <f t="shared" si="196"/>
        <v>NO-c</v>
      </c>
      <c r="CH262" s="281" t="str">
        <f t="shared" si="200"/>
        <v>no-n</v>
      </c>
      <c r="CI262" s="191" t="str">
        <f t="shared" si="194"/>
        <v>YES-n</v>
      </c>
      <c r="CJ262" s="191" t="str">
        <f t="shared" si="192"/>
        <v>YES-n</v>
      </c>
      <c r="CK262" s="191" t="str">
        <f t="shared" si="192"/>
        <v>YES-n</v>
      </c>
      <c r="CL262" s="191" t="str">
        <f t="shared" si="192"/>
        <v>YES-n</v>
      </c>
      <c r="CM262" s="191" t="str">
        <f t="shared" si="192"/>
        <v>NO-c</v>
      </c>
      <c r="CN262" s="281" t="str">
        <f t="shared" si="192"/>
        <v>no-n</v>
      </c>
      <c r="CO262" s="191" t="str">
        <f t="shared" si="192"/>
        <v>YES-n</v>
      </c>
      <c r="CP262" s="191" t="str">
        <f t="shared" si="192"/>
        <v>YES-n</v>
      </c>
      <c r="CQ262" s="191" t="str">
        <f t="shared" si="192"/>
        <v>YES-n</v>
      </c>
      <c r="CR262" s="191" t="str">
        <f t="shared" si="192"/>
        <v>YES-n</v>
      </c>
      <c r="CS262" s="191" t="str">
        <f t="shared" si="192"/>
        <v>YES-n</v>
      </c>
      <c r="CT262" s="282" t="str">
        <f t="shared" si="192"/>
        <v>no-n</v>
      </c>
      <c r="CU262" s="191" t="str">
        <f t="shared" si="192"/>
        <v>YES-n</v>
      </c>
      <c r="CV262" s="191" t="str">
        <f t="shared" si="192"/>
        <v>NO-c</v>
      </c>
      <c r="CW262" s="191" t="str">
        <f t="shared" si="192"/>
        <v>NO-c</v>
      </c>
      <c r="CX262" s="191" t="str">
        <f t="shared" si="192"/>
        <v>NO-c</v>
      </c>
      <c r="CY262" s="191" t="str">
        <f t="shared" si="192"/>
        <v>NO-c</v>
      </c>
      <c r="CZ262" s="281" t="str">
        <f t="shared" si="193"/>
        <v>no-n</v>
      </c>
      <c r="DA262" s="191" t="str">
        <f t="shared" si="193"/>
        <v>YES-n</v>
      </c>
      <c r="DB262" s="191" t="str">
        <f t="shared" si="193"/>
        <v>YES-n</v>
      </c>
      <c r="DC262" s="191" t="str">
        <f t="shared" si="193"/>
        <v>YES-n</v>
      </c>
      <c r="DD262" s="191" t="str">
        <f t="shared" si="193"/>
        <v>YES-n</v>
      </c>
      <c r="DE262" s="191" t="str">
        <f t="shared" si="193"/>
        <v>NO-c</v>
      </c>
      <c r="DF262" s="281" t="str">
        <f t="shared" si="193"/>
        <v>no-n</v>
      </c>
      <c r="DG262" s="191" t="str">
        <f t="shared" si="193"/>
        <v>YES-n</v>
      </c>
      <c r="DH262" s="191" t="str">
        <f t="shared" si="193"/>
        <v>YES-n</v>
      </c>
      <c r="DI262" s="191" t="str">
        <f t="shared" si="193"/>
        <v>YES-n</v>
      </c>
      <c r="DJ262" s="191" t="str">
        <f t="shared" si="193"/>
        <v>YES-n</v>
      </c>
      <c r="DK262" s="191" t="str">
        <f t="shared" si="193"/>
        <v>YES-n</v>
      </c>
    </row>
    <row r="263" spans="1:115" x14ac:dyDescent="0.25">
      <c r="A263" s="320">
        <v>7</v>
      </c>
      <c r="B263" s="320">
        <v>7</v>
      </c>
      <c r="C263" s="320" t="s">
        <v>51</v>
      </c>
      <c r="D263" s="324">
        <v>0.1</v>
      </c>
      <c r="E263" s="336">
        <v>500</v>
      </c>
      <c r="F263" s="337"/>
      <c r="H263" s="191" t="str">
        <f t="shared" si="201"/>
        <v>no-p1</v>
      </c>
      <c r="I263" s="191" t="str">
        <f t="shared" si="201"/>
        <v>NO-c</v>
      </c>
      <c r="J263" s="191" t="str">
        <f t="shared" si="201"/>
        <v>NO-c</v>
      </c>
      <c r="K263" s="191" t="str">
        <f t="shared" si="201"/>
        <v>NO-c</v>
      </c>
      <c r="L263" s="191" t="str">
        <f t="shared" si="201"/>
        <v>NO-c</v>
      </c>
      <c r="M263" s="191" t="str">
        <f t="shared" si="201"/>
        <v>NO-c</v>
      </c>
      <c r="N263" s="281" t="str">
        <f t="shared" si="201"/>
        <v>no-p1</v>
      </c>
      <c r="O263" s="191" t="str">
        <f t="shared" si="201"/>
        <v>NO-c</v>
      </c>
      <c r="P263" s="191" t="str">
        <f t="shared" si="201"/>
        <v>YESp1</v>
      </c>
      <c r="Q263" s="191" t="str">
        <f t="shared" si="201"/>
        <v>YESp1</v>
      </c>
      <c r="R263" s="191" t="str">
        <f t="shared" si="201"/>
        <v>NO-c</v>
      </c>
      <c r="S263" s="191" t="str">
        <f t="shared" si="201"/>
        <v>NO-c</v>
      </c>
      <c r="T263" s="281" t="str">
        <f t="shared" si="201"/>
        <v>no-p1</v>
      </c>
      <c r="U263" s="191" t="str">
        <f t="shared" si="201"/>
        <v>NO-c</v>
      </c>
      <c r="V263" s="191" t="str">
        <f t="shared" si="201"/>
        <v>YESp1</v>
      </c>
      <c r="W263" s="191" t="str">
        <f t="shared" si="197"/>
        <v>YESp1</v>
      </c>
      <c r="X263" s="191" t="str">
        <f t="shared" si="197"/>
        <v>YESp1</v>
      </c>
      <c r="Y263" s="191" t="str">
        <f t="shared" si="197"/>
        <v>YESp1</v>
      </c>
      <c r="Z263" s="282" t="str">
        <f t="shared" si="197"/>
        <v>no-p1</v>
      </c>
      <c r="AA263" s="191" t="str">
        <f t="shared" si="197"/>
        <v>NO-c</v>
      </c>
      <c r="AB263" s="191" t="str">
        <f t="shared" si="197"/>
        <v>NO-c</v>
      </c>
      <c r="AC263" s="191" t="str">
        <f t="shared" si="197"/>
        <v>NO-c</v>
      </c>
      <c r="AD263" s="191" t="str">
        <f t="shared" si="197"/>
        <v>NO-c</v>
      </c>
      <c r="AE263" s="191" t="str">
        <f t="shared" si="197"/>
        <v>NO-c</v>
      </c>
      <c r="AF263" s="281" t="str">
        <f t="shared" si="197"/>
        <v>no-p1</v>
      </c>
      <c r="AG263" s="191" t="str">
        <f t="shared" si="197"/>
        <v>NO-c</v>
      </c>
      <c r="AH263" s="191" t="str">
        <f t="shared" si="197"/>
        <v>YESp1</v>
      </c>
      <c r="AI263" s="191" t="str">
        <f t="shared" si="197"/>
        <v>YESp1</v>
      </c>
      <c r="AJ263" s="191" t="str">
        <f t="shared" si="197"/>
        <v>NO-c</v>
      </c>
      <c r="AK263" s="191" t="str">
        <f t="shared" si="197"/>
        <v>NO-c</v>
      </c>
      <c r="AL263" s="281" t="str">
        <f t="shared" si="197"/>
        <v>no-p1</v>
      </c>
      <c r="AM263" s="191" t="str">
        <f t="shared" si="198"/>
        <v>NO-c</v>
      </c>
      <c r="AN263" s="191" t="str">
        <f t="shared" si="195"/>
        <v>YESp1</v>
      </c>
      <c r="AO263" s="191" t="str">
        <f t="shared" si="195"/>
        <v>YESp1</v>
      </c>
      <c r="AP263" s="191" t="str">
        <f t="shared" si="195"/>
        <v>YESp1</v>
      </c>
      <c r="AQ263" s="191" t="str">
        <f t="shared" si="195"/>
        <v>YESp1</v>
      </c>
      <c r="AR263" s="283" t="str">
        <f t="shared" si="195"/>
        <v>no-p1</v>
      </c>
      <c r="AS263" s="191" t="str">
        <f t="shared" si="195"/>
        <v>NO-c</v>
      </c>
      <c r="AT263" s="191" t="str">
        <f t="shared" si="195"/>
        <v>NO-c</v>
      </c>
      <c r="AU263" s="191" t="str">
        <f t="shared" si="195"/>
        <v>NO-c</v>
      </c>
      <c r="AV263" s="191" t="str">
        <f t="shared" si="195"/>
        <v>NO-c</v>
      </c>
      <c r="AW263" s="191" t="str">
        <f t="shared" si="195"/>
        <v>NO-c</v>
      </c>
      <c r="AX263" s="281" t="str">
        <f t="shared" si="195"/>
        <v>no-p1</v>
      </c>
      <c r="AY263" s="191" t="str">
        <f t="shared" si="195"/>
        <v>NO-c</v>
      </c>
      <c r="AZ263" s="191" t="str">
        <f t="shared" si="195"/>
        <v>NO-c</v>
      </c>
      <c r="BA263" s="191" t="str">
        <f t="shared" si="195"/>
        <v>NO-c</v>
      </c>
      <c r="BB263" s="191" t="str">
        <f t="shared" si="195"/>
        <v>NO-c</v>
      </c>
      <c r="BC263" s="191" t="str">
        <f t="shared" si="195"/>
        <v>NO-c</v>
      </c>
      <c r="BD263" s="281" t="str">
        <f t="shared" si="199"/>
        <v>no-p1</v>
      </c>
      <c r="BE263" s="191" t="str">
        <f t="shared" si="199"/>
        <v>NO-c</v>
      </c>
      <c r="BF263" s="191" t="str">
        <f t="shared" si="199"/>
        <v>NO-c</v>
      </c>
      <c r="BG263" s="191" t="str">
        <f t="shared" si="199"/>
        <v>NO-c</v>
      </c>
      <c r="BH263" s="191" t="str">
        <f t="shared" si="199"/>
        <v>NO-c</v>
      </c>
      <c r="BI263" s="191" t="str">
        <f t="shared" si="199"/>
        <v>NO-c</v>
      </c>
      <c r="BJ263" s="282" t="str">
        <f t="shared" si="199"/>
        <v>no-p1</v>
      </c>
      <c r="BK263" s="191" t="str">
        <f t="shared" si="199"/>
        <v>NO-c</v>
      </c>
      <c r="BL263" s="191" t="str">
        <f t="shared" si="199"/>
        <v>NO-c</v>
      </c>
      <c r="BM263" s="191" t="str">
        <f t="shared" si="199"/>
        <v>NO-c</v>
      </c>
      <c r="BN263" s="191" t="str">
        <f t="shared" si="199"/>
        <v>NO-c</v>
      </c>
      <c r="BO263" s="191" t="str">
        <f t="shared" si="199"/>
        <v>NO-c</v>
      </c>
      <c r="BP263" s="281" t="str">
        <f t="shared" si="199"/>
        <v>no-p1</v>
      </c>
      <c r="BQ263" s="191" t="str">
        <f t="shared" si="199"/>
        <v>NO-c</v>
      </c>
      <c r="BR263" s="191" t="str">
        <f t="shared" si="196"/>
        <v>NO-c</v>
      </c>
      <c r="BS263" s="191" t="str">
        <f t="shared" si="196"/>
        <v>NO-c</v>
      </c>
      <c r="BT263" s="191" t="str">
        <f t="shared" si="196"/>
        <v>NO-c</v>
      </c>
      <c r="BU263" s="191" t="str">
        <f t="shared" si="196"/>
        <v>NO-c</v>
      </c>
      <c r="BV263" s="281" t="str">
        <f t="shared" si="196"/>
        <v>no-p1</v>
      </c>
      <c r="BW263" s="191" t="str">
        <f t="shared" si="196"/>
        <v>NO-c</v>
      </c>
      <c r="BX263" s="191" t="str">
        <f t="shared" si="196"/>
        <v>NO-c</v>
      </c>
      <c r="BY263" s="191" t="str">
        <f t="shared" si="196"/>
        <v>NO-c</v>
      </c>
      <c r="BZ263" s="191" t="str">
        <f t="shared" si="196"/>
        <v>NO-c</v>
      </c>
      <c r="CA263" s="191" t="str">
        <f t="shared" si="196"/>
        <v>NO-c</v>
      </c>
      <c r="CB263" s="283" t="str">
        <f t="shared" si="196"/>
        <v>no-p1</v>
      </c>
      <c r="CC263" s="191" t="str">
        <f t="shared" si="196"/>
        <v>NO-c</v>
      </c>
      <c r="CD263" s="191" t="str">
        <f t="shared" si="196"/>
        <v>NO-c</v>
      </c>
      <c r="CE263" s="191" t="str">
        <f t="shared" si="196"/>
        <v>NO-c</v>
      </c>
      <c r="CF263" s="191" t="str">
        <f t="shared" si="196"/>
        <v>NO-c</v>
      </c>
      <c r="CG263" s="191" t="str">
        <f t="shared" si="196"/>
        <v>NO-c</v>
      </c>
      <c r="CH263" s="281" t="str">
        <f t="shared" si="200"/>
        <v>no-p1</v>
      </c>
      <c r="CI263" s="191" t="str">
        <f t="shared" si="194"/>
        <v>NO-c</v>
      </c>
      <c r="CJ263" s="191" t="str">
        <f t="shared" si="192"/>
        <v>NO-c</v>
      </c>
      <c r="CK263" s="191" t="str">
        <f t="shared" si="192"/>
        <v>NO-c</v>
      </c>
      <c r="CL263" s="191" t="str">
        <f t="shared" si="192"/>
        <v>NO-c</v>
      </c>
      <c r="CM263" s="191" t="str">
        <f t="shared" si="192"/>
        <v>NO-c</v>
      </c>
      <c r="CN263" s="281" t="str">
        <f t="shared" si="192"/>
        <v>no-p1</v>
      </c>
      <c r="CO263" s="191" t="str">
        <f t="shared" si="192"/>
        <v>NO-c</v>
      </c>
      <c r="CP263" s="191" t="str">
        <f t="shared" si="192"/>
        <v>NO-c</v>
      </c>
      <c r="CQ263" s="191" t="str">
        <f t="shared" si="192"/>
        <v>NO-c</v>
      </c>
      <c r="CR263" s="191" t="str">
        <f t="shared" si="192"/>
        <v>NO-c</v>
      </c>
      <c r="CS263" s="191" t="str">
        <f t="shared" si="192"/>
        <v>NO-c</v>
      </c>
      <c r="CT263" s="282" t="str">
        <f t="shared" si="192"/>
        <v>no-p1</v>
      </c>
      <c r="CU263" s="191" t="str">
        <f t="shared" si="192"/>
        <v>NO-c</v>
      </c>
      <c r="CV263" s="191" t="str">
        <f t="shared" si="192"/>
        <v>NO-c</v>
      </c>
      <c r="CW263" s="191" t="str">
        <f t="shared" si="192"/>
        <v>NO-c</v>
      </c>
      <c r="CX263" s="191" t="str">
        <f t="shared" si="192"/>
        <v>NO-c</v>
      </c>
      <c r="CY263" s="191" t="str">
        <f t="shared" si="192"/>
        <v>NO-c</v>
      </c>
      <c r="CZ263" s="281" t="str">
        <f t="shared" si="193"/>
        <v>no-p1</v>
      </c>
      <c r="DA263" s="191" t="str">
        <f t="shared" si="193"/>
        <v>NO-c</v>
      </c>
      <c r="DB263" s="191" t="str">
        <f t="shared" si="193"/>
        <v>NO-c</v>
      </c>
      <c r="DC263" s="191" t="str">
        <f t="shared" si="193"/>
        <v>NO-c</v>
      </c>
      <c r="DD263" s="191" t="str">
        <f t="shared" si="193"/>
        <v>NO-c</v>
      </c>
      <c r="DE263" s="191" t="str">
        <f t="shared" si="193"/>
        <v>NO-c</v>
      </c>
      <c r="DF263" s="281" t="str">
        <f t="shared" si="193"/>
        <v>no-p1</v>
      </c>
      <c r="DG263" s="191" t="str">
        <f t="shared" si="193"/>
        <v>NO-c</v>
      </c>
      <c r="DH263" s="191" t="str">
        <f t="shared" si="193"/>
        <v>NO-c</v>
      </c>
      <c r="DI263" s="191" t="str">
        <f t="shared" si="193"/>
        <v>NO-c</v>
      </c>
      <c r="DJ263" s="191" t="str">
        <f t="shared" si="193"/>
        <v>NO-c</v>
      </c>
      <c r="DK263" s="191" t="str">
        <f t="shared" si="193"/>
        <v>NO-c</v>
      </c>
    </row>
    <row r="264" spans="1:115" x14ac:dyDescent="0.25">
      <c r="A264" s="320">
        <v>7</v>
      </c>
      <c r="B264" s="320">
        <v>7</v>
      </c>
      <c r="C264" s="320" t="s">
        <v>51</v>
      </c>
      <c r="D264" s="324">
        <v>0.1</v>
      </c>
      <c r="E264" s="336">
        <v>1000</v>
      </c>
      <c r="F264" s="337"/>
      <c r="H264" s="191" t="str">
        <f t="shared" si="201"/>
        <v>no-p1</v>
      </c>
      <c r="I264" s="191" t="str">
        <f t="shared" si="201"/>
        <v>YESp1</v>
      </c>
      <c r="J264" s="191" t="str">
        <f t="shared" si="201"/>
        <v>YESp1</v>
      </c>
      <c r="K264" s="191" t="str">
        <f t="shared" si="201"/>
        <v>YESp1</v>
      </c>
      <c r="L264" s="191" t="str">
        <f t="shared" si="201"/>
        <v>NO-c</v>
      </c>
      <c r="M264" s="191" t="str">
        <f t="shared" si="201"/>
        <v>NO-c</v>
      </c>
      <c r="N264" s="281" t="str">
        <f t="shared" si="201"/>
        <v>no-p1</v>
      </c>
      <c r="O264" s="191" t="str">
        <f t="shared" si="201"/>
        <v>YESp1</v>
      </c>
      <c r="P264" s="191" t="str">
        <f t="shared" si="201"/>
        <v>YESp1</v>
      </c>
      <c r="Q264" s="191" t="str">
        <f t="shared" si="201"/>
        <v>YESp1</v>
      </c>
      <c r="R264" s="191" t="str">
        <f t="shared" si="201"/>
        <v>YESp1</v>
      </c>
      <c r="S264" s="191" t="str">
        <f t="shared" si="201"/>
        <v>YESp1</v>
      </c>
      <c r="T264" s="281" t="str">
        <f t="shared" si="201"/>
        <v>no-p1</v>
      </c>
      <c r="U264" s="191" t="str">
        <f t="shared" si="201"/>
        <v>YESp1</v>
      </c>
      <c r="V264" s="191" t="str">
        <f t="shared" si="201"/>
        <v>YESp1</v>
      </c>
      <c r="W264" s="191" t="str">
        <f t="shared" si="197"/>
        <v>YESp1</v>
      </c>
      <c r="X264" s="191" t="str">
        <f t="shared" si="197"/>
        <v>YESp1</v>
      </c>
      <c r="Y264" s="191" t="str">
        <f t="shared" si="197"/>
        <v>YESp1</v>
      </c>
      <c r="Z264" s="282" t="str">
        <f t="shared" si="197"/>
        <v>no-p1</v>
      </c>
      <c r="AA264" s="191" t="str">
        <f t="shared" si="197"/>
        <v>YESp1</v>
      </c>
      <c r="AB264" s="191" t="str">
        <f t="shared" si="197"/>
        <v>YESp1</v>
      </c>
      <c r="AC264" s="191" t="str">
        <f t="shared" si="197"/>
        <v>YESp1</v>
      </c>
      <c r="AD264" s="191" t="str">
        <f t="shared" si="197"/>
        <v>NO-c</v>
      </c>
      <c r="AE264" s="191" t="str">
        <f t="shared" si="197"/>
        <v>NO-c</v>
      </c>
      <c r="AF264" s="281" t="str">
        <f t="shared" si="197"/>
        <v>no-p1</v>
      </c>
      <c r="AG264" s="191" t="str">
        <f t="shared" si="197"/>
        <v>YESp1</v>
      </c>
      <c r="AH264" s="191" t="str">
        <f t="shared" si="197"/>
        <v>YESp1</v>
      </c>
      <c r="AI264" s="191" t="str">
        <f t="shared" si="197"/>
        <v>YESp1</v>
      </c>
      <c r="AJ264" s="191" t="str">
        <f t="shared" si="197"/>
        <v>YESp1</v>
      </c>
      <c r="AK264" s="191" t="str">
        <f t="shared" si="197"/>
        <v>YESp1</v>
      </c>
      <c r="AL264" s="281" t="str">
        <f t="shared" si="197"/>
        <v>no-p1</v>
      </c>
      <c r="AM264" s="191" t="str">
        <f t="shared" si="198"/>
        <v>YESp1</v>
      </c>
      <c r="AN264" s="191" t="str">
        <f t="shared" si="195"/>
        <v>YESp1</v>
      </c>
      <c r="AO264" s="191" t="str">
        <f t="shared" si="195"/>
        <v>YESp1</v>
      </c>
      <c r="AP264" s="191" t="str">
        <f t="shared" si="195"/>
        <v>YESp1</v>
      </c>
      <c r="AQ264" s="191" t="str">
        <f t="shared" si="195"/>
        <v>YESp1</v>
      </c>
      <c r="AR264" s="283" t="str">
        <f t="shared" si="195"/>
        <v>no-p1</v>
      </c>
      <c r="AS264" s="191" t="str">
        <f t="shared" si="195"/>
        <v>NO-c</v>
      </c>
      <c r="AT264" s="191" t="str">
        <f t="shared" si="195"/>
        <v>NO-c</v>
      </c>
      <c r="AU264" s="191" t="str">
        <f t="shared" si="195"/>
        <v>NO-c</v>
      </c>
      <c r="AV264" s="191" t="str">
        <f t="shared" si="195"/>
        <v>NO-c</v>
      </c>
      <c r="AW264" s="191" t="str">
        <f t="shared" si="195"/>
        <v>NO-c</v>
      </c>
      <c r="AX264" s="281" t="str">
        <f t="shared" si="195"/>
        <v>no-p1</v>
      </c>
      <c r="AY264" s="191" t="str">
        <f t="shared" si="195"/>
        <v>NO-c</v>
      </c>
      <c r="AZ264" s="191" t="str">
        <f t="shared" si="195"/>
        <v>YESp1</v>
      </c>
      <c r="BA264" s="191" t="str">
        <f t="shared" si="195"/>
        <v>YESp1</v>
      </c>
      <c r="BB264" s="191" t="str">
        <f t="shared" si="195"/>
        <v>NO-c</v>
      </c>
      <c r="BC264" s="191" t="str">
        <f t="shared" si="195"/>
        <v>NO-c</v>
      </c>
      <c r="BD264" s="281" t="str">
        <f t="shared" si="199"/>
        <v>no-p1</v>
      </c>
      <c r="BE264" s="191" t="str">
        <f t="shared" si="199"/>
        <v>NO-c</v>
      </c>
      <c r="BF264" s="191" t="str">
        <f t="shared" si="199"/>
        <v>YESp1</v>
      </c>
      <c r="BG264" s="191" t="str">
        <f t="shared" si="199"/>
        <v>YESp1</v>
      </c>
      <c r="BH264" s="191" t="str">
        <f t="shared" si="199"/>
        <v>YESp1</v>
      </c>
      <c r="BI264" s="191" t="str">
        <f t="shared" si="199"/>
        <v>YESp1</v>
      </c>
      <c r="BJ264" s="282" t="str">
        <f t="shared" si="199"/>
        <v>no-p1</v>
      </c>
      <c r="BK264" s="191" t="str">
        <f t="shared" si="199"/>
        <v>NO-c</v>
      </c>
      <c r="BL264" s="191" t="str">
        <f t="shared" si="199"/>
        <v>NO-c</v>
      </c>
      <c r="BM264" s="191" t="str">
        <f t="shared" si="199"/>
        <v>NO-c</v>
      </c>
      <c r="BN264" s="191" t="str">
        <f t="shared" si="199"/>
        <v>NO-c</v>
      </c>
      <c r="BO264" s="191" t="str">
        <f t="shared" si="199"/>
        <v>NO-c</v>
      </c>
      <c r="BP264" s="281" t="str">
        <f t="shared" si="199"/>
        <v>no-p1</v>
      </c>
      <c r="BQ264" s="191" t="str">
        <f t="shared" si="199"/>
        <v>NO-c</v>
      </c>
      <c r="BR264" s="191" t="str">
        <f t="shared" si="196"/>
        <v>YESp1</v>
      </c>
      <c r="BS264" s="191" t="str">
        <f t="shared" si="196"/>
        <v>YESp1</v>
      </c>
      <c r="BT264" s="191" t="str">
        <f t="shared" si="196"/>
        <v>NO-c</v>
      </c>
      <c r="BU264" s="191" t="str">
        <f t="shared" si="196"/>
        <v>NO-c</v>
      </c>
      <c r="BV264" s="281" t="str">
        <f t="shared" si="196"/>
        <v>no-p1</v>
      </c>
      <c r="BW264" s="191" t="str">
        <f t="shared" si="196"/>
        <v>NO-c</v>
      </c>
      <c r="BX264" s="191" t="str">
        <f t="shared" si="196"/>
        <v>YESp1</v>
      </c>
      <c r="BY264" s="191" t="str">
        <f t="shared" si="196"/>
        <v>YESp1</v>
      </c>
      <c r="BZ264" s="191" t="str">
        <f t="shared" si="196"/>
        <v>YESp1</v>
      </c>
      <c r="CA264" s="191" t="str">
        <f t="shared" si="196"/>
        <v>YESp1</v>
      </c>
      <c r="CB264" s="283" t="str">
        <f t="shared" si="196"/>
        <v>no-p1</v>
      </c>
      <c r="CC264" s="191" t="str">
        <f t="shared" si="196"/>
        <v>NO-c</v>
      </c>
      <c r="CD264" s="191" t="str">
        <f t="shared" si="196"/>
        <v>NO-c</v>
      </c>
      <c r="CE264" s="191" t="str">
        <f t="shared" si="196"/>
        <v>NO-c</v>
      </c>
      <c r="CF264" s="191" t="str">
        <f t="shared" si="196"/>
        <v>NO-c</v>
      </c>
      <c r="CG264" s="191" t="str">
        <f t="shared" si="196"/>
        <v>NO-c</v>
      </c>
      <c r="CH264" s="281" t="str">
        <f t="shared" si="200"/>
        <v>no-p1</v>
      </c>
      <c r="CI264" s="191" t="str">
        <f t="shared" si="194"/>
        <v>NO-c</v>
      </c>
      <c r="CJ264" s="191" t="str">
        <f t="shared" si="192"/>
        <v>NO-c</v>
      </c>
      <c r="CK264" s="191" t="str">
        <f t="shared" si="192"/>
        <v>NO-c</v>
      </c>
      <c r="CL264" s="191" t="str">
        <f t="shared" si="192"/>
        <v>NO-c</v>
      </c>
      <c r="CM264" s="191" t="str">
        <f t="shared" si="192"/>
        <v>NO-c</v>
      </c>
      <c r="CN264" s="281" t="str">
        <f t="shared" si="192"/>
        <v>no-p1</v>
      </c>
      <c r="CO264" s="191" t="str">
        <f t="shared" si="192"/>
        <v>NO-c</v>
      </c>
      <c r="CP264" s="191" t="str">
        <f t="shared" si="192"/>
        <v>NO-c</v>
      </c>
      <c r="CQ264" s="191" t="str">
        <f t="shared" si="192"/>
        <v>NO-c</v>
      </c>
      <c r="CR264" s="191" t="str">
        <f t="shared" si="192"/>
        <v>NO-c</v>
      </c>
      <c r="CS264" s="191" t="str">
        <f t="shared" si="192"/>
        <v>NO-c</v>
      </c>
      <c r="CT264" s="282" t="str">
        <f t="shared" si="192"/>
        <v>no-p1</v>
      </c>
      <c r="CU264" s="191" t="str">
        <f t="shared" si="192"/>
        <v>NO-c</v>
      </c>
      <c r="CV264" s="191" t="str">
        <f t="shared" si="192"/>
        <v>NO-c</v>
      </c>
      <c r="CW264" s="191" t="str">
        <f t="shared" si="192"/>
        <v>NO-c</v>
      </c>
      <c r="CX264" s="191" t="str">
        <f t="shared" si="192"/>
        <v>NO-c</v>
      </c>
      <c r="CY264" s="191" t="str">
        <f t="shared" si="192"/>
        <v>NO-c</v>
      </c>
      <c r="CZ264" s="281" t="str">
        <f t="shared" si="193"/>
        <v>no-p1</v>
      </c>
      <c r="DA264" s="191" t="str">
        <f t="shared" si="193"/>
        <v>NO-c</v>
      </c>
      <c r="DB264" s="191" t="str">
        <f t="shared" si="193"/>
        <v>NO-c</v>
      </c>
      <c r="DC264" s="191" t="str">
        <f t="shared" si="193"/>
        <v>NO-c</v>
      </c>
      <c r="DD264" s="191" t="str">
        <f t="shared" si="193"/>
        <v>NO-c</v>
      </c>
      <c r="DE264" s="191" t="str">
        <f t="shared" si="193"/>
        <v>NO-c</v>
      </c>
      <c r="DF264" s="281" t="str">
        <f t="shared" si="193"/>
        <v>no-p1</v>
      </c>
      <c r="DG264" s="191" t="str">
        <f t="shared" si="193"/>
        <v>NO-c</v>
      </c>
      <c r="DH264" s="191" t="str">
        <f t="shared" si="193"/>
        <v>NO-c</v>
      </c>
      <c r="DI264" s="191" t="str">
        <f t="shared" si="193"/>
        <v>NO-c</v>
      </c>
      <c r="DJ264" s="191" t="str">
        <f t="shared" si="193"/>
        <v>NO-c</v>
      </c>
      <c r="DK264" s="191" t="str">
        <f t="shared" si="193"/>
        <v>NO-c</v>
      </c>
    </row>
    <row r="265" spans="1:115" x14ac:dyDescent="0.25">
      <c r="A265" s="320">
        <v>7</v>
      </c>
      <c r="B265" s="320">
        <v>7</v>
      </c>
      <c r="C265" s="320" t="s">
        <v>51</v>
      </c>
      <c r="D265" s="324">
        <v>0.1</v>
      </c>
      <c r="E265" s="336">
        <v>1500</v>
      </c>
      <c r="F265" s="337"/>
      <c r="H265" s="191" t="str">
        <f t="shared" si="201"/>
        <v>no-p1</v>
      </c>
      <c r="I265" s="191" t="str">
        <f t="shared" si="201"/>
        <v>YESp1</v>
      </c>
      <c r="J265" s="191" t="str">
        <f t="shared" si="201"/>
        <v>YESp1</v>
      </c>
      <c r="K265" s="191" t="str">
        <f t="shared" si="201"/>
        <v>YESp1</v>
      </c>
      <c r="L265" s="191" t="str">
        <f t="shared" si="201"/>
        <v>YESp1</v>
      </c>
      <c r="M265" s="191" t="str">
        <f t="shared" si="201"/>
        <v>YESp1</v>
      </c>
      <c r="N265" s="281" t="str">
        <f t="shared" si="201"/>
        <v>no-p1</v>
      </c>
      <c r="O265" s="191" t="str">
        <f t="shared" si="201"/>
        <v>YESp1</v>
      </c>
      <c r="P265" s="191" t="str">
        <f t="shared" si="201"/>
        <v>YESp1</v>
      </c>
      <c r="Q265" s="191" t="str">
        <f t="shared" si="201"/>
        <v>YESp1</v>
      </c>
      <c r="R265" s="191" t="str">
        <f t="shared" si="201"/>
        <v>YESp1</v>
      </c>
      <c r="S265" s="191" t="str">
        <f t="shared" si="201"/>
        <v>YESp1</v>
      </c>
      <c r="T265" s="281" t="str">
        <f t="shared" si="201"/>
        <v>no-p1</v>
      </c>
      <c r="U265" s="191" t="str">
        <f t="shared" si="201"/>
        <v>YESp1</v>
      </c>
      <c r="V265" s="191" t="str">
        <f t="shared" si="201"/>
        <v>YESp1</v>
      </c>
      <c r="W265" s="191" t="str">
        <f t="shared" si="197"/>
        <v>YESp1</v>
      </c>
      <c r="X265" s="191" t="str">
        <f t="shared" si="197"/>
        <v>YESp1</v>
      </c>
      <c r="Y265" s="191" t="str">
        <f t="shared" si="197"/>
        <v>YESp1</v>
      </c>
      <c r="Z265" s="282" t="str">
        <f t="shared" si="197"/>
        <v>no-p1</v>
      </c>
      <c r="AA265" s="191" t="str">
        <f t="shared" si="197"/>
        <v>YESp1</v>
      </c>
      <c r="AB265" s="191" t="str">
        <f t="shared" si="197"/>
        <v>YESp1</v>
      </c>
      <c r="AC265" s="191" t="str">
        <f t="shared" si="197"/>
        <v>YESp1</v>
      </c>
      <c r="AD265" s="191" t="str">
        <f t="shared" si="197"/>
        <v>YESp1</v>
      </c>
      <c r="AE265" s="191" t="str">
        <f t="shared" si="197"/>
        <v>YESp1</v>
      </c>
      <c r="AF265" s="281" t="str">
        <f t="shared" si="197"/>
        <v>no-p1</v>
      </c>
      <c r="AG265" s="191" t="str">
        <f t="shared" si="197"/>
        <v>YESp1</v>
      </c>
      <c r="AH265" s="191" t="str">
        <f t="shared" si="197"/>
        <v>YESp1</v>
      </c>
      <c r="AI265" s="191" t="str">
        <f t="shared" si="197"/>
        <v>YESp1</v>
      </c>
      <c r="AJ265" s="191" t="str">
        <f t="shared" si="197"/>
        <v>YESp1</v>
      </c>
      <c r="AK265" s="191" t="str">
        <f t="shared" si="197"/>
        <v>YESp1</v>
      </c>
      <c r="AL265" s="281" t="str">
        <f t="shared" si="197"/>
        <v>no-p1</v>
      </c>
      <c r="AM265" s="191" t="str">
        <f t="shared" si="198"/>
        <v>YESp1</v>
      </c>
      <c r="AN265" s="191" t="str">
        <f t="shared" si="195"/>
        <v>YESp1</v>
      </c>
      <c r="AO265" s="191" t="str">
        <f t="shared" si="195"/>
        <v>YESp1</v>
      </c>
      <c r="AP265" s="191" t="str">
        <f t="shared" si="195"/>
        <v>YESp1</v>
      </c>
      <c r="AQ265" s="191" t="str">
        <f t="shared" si="195"/>
        <v>YESp1</v>
      </c>
      <c r="AR265" s="283" t="str">
        <f t="shared" si="195"/>
        <v>no-p1</v>
      </c>
      <c r="AS265" s="191" t="str">
        <f t="shared" si="195"/>
        <v>YESp1</v>
      </c>
      <c r="AT265" s="191" t="str">
        <f t="shared" si="195"/>
        <v>NO-c</v>
      </c>
      <c r="AU265" s="191" t="str">
        <f t="shared" si="195"/>
        <v>NO-c</v>
      </c>
      <c r="AV265" s="191" t="str">
        <f t="shared" si="195"/>
        <v>NO-c</v>
      </c>
      <c r="AW265" s="191" t="str">
        <f t="shared" si="195"/>
        <v>NO-c</v>
      </c>
      <c r="AX265" s="281" t="str">
        <f t="shared" si="195"/>
        <v>no-p1</v>
      </c>
      <c r="AY265" s="191" t="str">
        <f t="shared" si="195"/>
        <v>YESp1</v>
      </c>
      <c r="AZ265" s="191" t="str">
        <f t="shared" si="195"/>
        <v>YESp1</v>
      </c>
      <c r="BA265" s="191" t="str">
        <f t="shared" si="195"/>
        <v>YESp1</v>
      </c>
      <c r="BB265" s="191" t="str">
        <f t="shared" si="195"/>
        <v>YESp1</v>
      </c>
      <c r="BC265" s="191" t="str">
        <f t="shared" si="195"/>
        <v>YESp1</v>
      </c>
      <c r="BD265" s="281" t="str">
        <f t="shared" si="199"/>
        <v>no-p1</v>
      </c>
      <c r="BE265" s="191" t="str">
        <f t="shared" si="199"/>
        <v>YESp1</v>
      </c>
      <c r="BF265" s="191" t="str">
        <f t="shared" si="199"/>
        <v>YESp1</v>
      </c>
      <c r="BG265" s="191" t="str">
        <f t="shared" si="199"/>
        <v>YESp1</v>
      </c>
      <c r="BH265" s="191" t="str">
        <f t="shared" si="199"/>
        <v>YESp1</v>
      </c>
      <c r="BI265" s="191" t="str">
        <f t="shared" si="199"/>
        <v>YESp1</v>
      </c>
      <c r="BJ265" s="282" t="str">
        <f t="shared" si="199"/>
        <v>no-p1</v>
      </c>
      <c r="BK265" s="191" t="str">
        <f t="shared" si="199"/>
        <v>YESp1</v>
      </c>
      <c r="BL265" s="191" t="str">
        <f t="shared" si="199"/>
        <v>NO-c</v>
      </c>
      <c r="BM265" s="191" t="str">
        <f t="shared" si="199"/>
        <v>NO-c</v>
      </c>
      <c r="BN265" s="191" t="str">
        <f t="shared" si="199"/>
        <v>NO-c</v>
      </c>
      <c r="BO265" s="191" t="str">
        <f t="shared" si="199"/>
        <v>NO-c</v>
      </c>
      <c r="BP265" s="281" t="str">
        <f t="shared" si="199"/>
        <v>no-p1</v>
      </c>
      <c r="BQ265" s="191" t="str">
        <f t="shared" si="199"/>
        <v>YESp1</v>
      </c>
      <c r="BR265" s="191" t="str">
        <f t="shared" si="196"/>
        <v>YESp1</v>
      </c>
      <c r="BS265" s="191" t="str">
        <f t="shared" si="196"/>
        <v>YESp1</v>
      </c>
      <c r="BT265" s="191" t="str">
        <f t="shared" si="196"/>
        <v>YESp1</v>
      </c>
      <c r="BU265" s="191" t="str">
        <f t="shared" si="196"/>
        <v>YESp1</v>
      </c>
      <c r="BV265" s="281" t="str">
        <f t="shared" si="196"/>
        <v>no-p1</v>
      </c>
      <c r="BW265" s="191" t="str">
        <f t="shared" si="196"/>
        <v>YESp1</v>
      </c>
      <c r="BX265" s="191" t="str">
        <f t="shared" si="196"/>
        <v>YESp1</v>
      </c>
      <c r="BY265" s="191" t="str">
        <f t="shared" si="196"/>
        <v>YESp1</v>
      </c>
      <c r="BZ265" s="191" t="str">
        <f t="shared" si="196"/>
        <v>YESp1</v>
      </c>
      <c r="CA265" s="191" t="str">
        <f t="shared" si="196"/>
        <v>YESp1</v>
      </c>
      <c r="CB265" s="283" t="str">
        <f t="shared" si="196"/>
        <v>no-p1</v>
      </c>
      <c r="CC265" s="191" t="str">
        <f t="shared" si="196"/>
        <v>NO-c</v>
      </c>
      <c r="CD265" s="191" t="str">
        <f t="shared" si="196"/>
        <v>NO-c</v>
      </c>
      <c r="CE265" s="191" t="str">
        <f t="shared" si="196"/>
        <v>NO-c</v>
      </c>
      <c r="CF265" s="191" t="str">
        <f t="shared" si="196"/>
        <v>NO-c</v>
      </c>
      <c r="CG265" s="191" t="str">
        <f t="shared" si="196"/>
        <v>NO-c</v>
      </c>
      <c r="CH265" s="281" t="str">
        <f t="shared" si="200"/>
        <v>no-p1</v>
      </c>
      <c r="CI265" s="191" t="str">
        <f t="shared" si="194"/>
        <v>NO-c</v>
      </c>
      <c r="CJ265" s="191" t="str">
        <f t="shared" si="192"/>
        <v>NO-c</v>
      </c>
      <c r="CK265" s="191" t="str">
        <f t="shared" si="192"/>
        <v>NO-c</v>
      </c>
      <c r="CL265" s="191" t="str">
        <f t="shared" si="192"/>
        <v>NO-c</v>
      </c>
      <c r="CM265" s="191" t="str">
        <f t="shared" si="192"/>
        <v>NO-c</v>
      </c>
      <c r="CN265" s="281" t="str">
        <f t="shared" si="192"/>
        <v>no-p1</v>
      </c>
      <c r="CO265" s="191" t="str">
        <f t="shared" si="192"/>
        <v>NO-c</v>
      </c>
      <c r="CP265" s="191" t="str">
        <f t="shared" si="192"/>
        <v>YESp1</v>
      </c>
      <c r="CQ265" s="191" t="str">
        <f t="shared" si="192"/>
        <v>YESp1</v>
      </c>
      <c r="CR265" s="191" t="str">
        <f t="shared" si="192"/>
        <v>NO-c</v>
      </c>
      <c r="CS265" s="191" t="str">
        <f t="shared" si="192"/>
        <v>NO-c</v>
      </c>
      <c r="CT265" s="282" t="str">
        <f t="shared" si="192"/>
        <v>no-p1</v>
      </c>
      <c r="CU265" s="191" t="str">
        <f t="shared" si="192"/>
        <v>NO-c</v>
      </c>
      <c r="CV265" s="191" t="str">
        <f t="shared" si="192"/>
        <v>NO-c</v>
      </c>
      <c r="CW265" s="191" t="str">
        <f t="shared" si="192"/>
        <v>NO-c</v>
      </c>
      <c r="CX265" s="191" t="str">
        <f t="shared" si="192"/>
        <v>NO-c</v>
      </c>
      <c r="CY265" s="191" t="str">
        <f t="shared" si="192"/>
        <v>NO-c</v>
      </c>
      <c r="CZ265" s="281" t="str">
        <f t="shared" si="193"/>
        <v>no-p1</v>
      </c>
      <c r="DA265" s="191" t="str">
        <f t="shared" si="193"/>
        <v>NO-c</v>
      </c>
      <c r="DB265" s="191" t="str">
        <f t="shared" si="193"/>
        <v>NO-c</v>
      </c>
      <c r="DC265" s="191" t="str">
        <f t="shared" si="193"/>
        <v>NO-c</v>
      </c>
      <c r="DD265" s="191" t="str">
        <f t="shared" si="193"/>
        <v>NO-c</v>
      </c>
      <c r="DE265" s="191" t="str">
        <f t="shared" si="193"/>
        <v>NO-c</v>
      </c>
      <c r="DF265" s="281" t="str">
        <f t="shared" si="193"/>
        <v>no-p1</v>
      </c>
      <c r="DG265" s="191" t="str">
        <f t="shared" si="193"/>
        <v>NO-c</v>
      </c>
      <c r="DH265" s="191" t="str">
        <f t="shared" si="193"/>
        <v>YESp1</v>
      </c>
      <c r="DI265" s="191" t="str">
        <f t="shared" si="193"/>
        <v>YESp1</v>
      </c>
      <c r="DJ265" s="191" t="str">
        <f t="shared" si="193"/>
        <v>NO-c</v>
      </c>
      <c r="DK265" s="191" t="str">
        <f t="shared" si="193"/>
        <v>NO-c</v>
      </c>
    </row>
    <row r="266" spans="1:115" x14ac:dyDescent="0.25">
      <c r="A266" s="320">
        <v>7</v>
      </c>
      <c r="B266" s="320">
        <v>7</v>
      </c>
      <c r="C266" s="320" t="s">
        <v>51</v>
      </c>
      <c r="D266" s="324">
        <v>0.1</v>
      </c>
      <c r="E266" s="336">
        <v>2000</v>
      </c>
      <c r="F266" s="337"/>
      <c r="H266" s="191" t="str">
        <f t="shared" si="201"/>
        <v>no-p1</v>
      </c>
      <c r="I266" s="191" t="str">
        <f t="shared" si="201"/>
        <v>YESp1</v>
      </c>
      <c r="J266" s="191" t="str">
        <f t="shared" si="201"/>
        <v>YESp1</v>
      </c>
      <c r="K266" s="191" t="str">
        <f t="shared" si="201"/>
        <v>YESp1</v>
      </c>
      <c r="L266" s="191" t="str">
        <f t="shared" si="201"/>
        <v>YESp1</v>
      </c>
      <c r="M266" s="191" t="str">
        <f t="shared" si="201"/>
        <v>YESp1</v>
      </c>
      <c r="N266" s="281" t="str">
        <f t="shared" si="201"/>
        <v>no-p1</v>
      </c>
      <c r="O266" s="191" t="str">
        <f t="shared" si="201"/>
        <v>YESp1</v>
      </c>
      <c r="P266" s="191" t="str">
        <f t="shared" si="201"/>
        <v>YESp1</v>
      </c>
      <c r="Q266" s="191" t="str">
        <f t="shared" si="201"/>
        <v>YESp1</v>
      </c>
      <c r="R266" s="191" t="str">
        <f t="shared" si="201"/>
        <v>YESp1</v>
      </c>
      <c r="S266" s="191" t="str">
        <f t="shared" si="201"/>
        <v>YESp1</v>
      </c>
      <c r="T266" s="281" t="str">
        <f t="shared" si="201"/>
        <v>no-p1</v>
      </c>
      <c r="U266" s="191" t="str">
        <f t="shared" si="201"/>
        <v>YESp1</v>
      </c>
      <c r="V266" s="191" t="str">
        <f t="shared" si="201"/>
        <v>YESp1</v>
      </c>
      <c r="W266" s="191" t="str">
        <f t="shared" si="197"/>
        <v>YESp1</v>
      </c>
      <c r="X266" s="191" t="str">
        <f t="shared" si="197"/>
        <v>YESp1</v>
      </c>
      <c r="Y266" s="191" t="str">
        <f t="shared" si="197"/>
        <v>YESp1</v>
      </c>
      <c r="Z266" s="282" t="str">
        <f t="shared" si="197"/>
        <v>no-p1</v>
      </c>
      <c r="AA266" s="191" t="str">
        <f t="shared" si="197"/>
        <v>YESp1</v>
      </c>
      <c r="AB266" s="191" t="str">
        <f t="shared" si="197"/>
        <v>YESp1</v>
      </c>
      <c r="AC266" s="191" t="str">
        <f t="shared" si="197"/>
        <v>YESp1</v>
      </c>
      <c r="AD266" s="191" t="str">
        <f t="shared" si="197"/>
        <v>YESp1</v>
      </c>
      <c r="AE266" s="191" t="str">
        <f t="shared" si="197"/>
        <v>YESp1</v>
      </c>
      <c r="AF266" s="281" t="str">
        <f t="shared" si="197"/>
        <v>no-p1</v>
      </c>
      <c r="AG266" s="191" t="str">
        <f t="shared" si="197"/>
        <v>YESp1</v>
      </c>
      <c r="AH266" s="191" t="str">
        <f t="shared" si="197"/>
        <v>YESp1</v>
      </c>
      <c r="AI266" s="191" t="str">
        <f t="shared" si="197"/>
        <v>YESp1</v>
      </c>
      <c r="AJ266" s="191" t="str">
        <f t="shared" si="197"/>
        <v>YESp1</v>
      </c>
      <c r="AK266" s="191" t="str">
        <f t="shared" si="197"/>
        <v>YESp1</v>
      </c>
      <c r="AL266" s="281" t="str">
        <f t="shared" si="197"/>
        <v>no-p1</v>
      </c>
      <c r="AM266" s="191" t="str">
        <f t="shared" si="198"/>
        <v>YESp1</v>
      </c>
      <c r="AN266" s="191" t="str">
        <f t="shared" si="195"/>
        <v>YESp1</v>
      </c>
      <c r="AO266" s="191" t="str">
        <f t="shared" si="195"/>
        <v>YESp1</v>
      </c>
      <c r="AP266" s="191" t="str">
        <f t="shared" si="195"/>
        <v>YESp1</v>
      </c>
      <c r="AQ266" s="191" t="str">
        <f t="shared" si="195"/>
        <v>YESp1</v>
      </c>
      <c r="AR266" s="283" t="str">
        <f t="shared" si="195"/>
        <v>no-p1</v>
      </c>
      <c r="AS266" s="191" t="str">
        <f t="shared" si="195"/>
        <v>YESp1</v>
      </c>
      <c r="AT266" s="191" t="str">
        <f t="shared" si="195"/>
        <v>YESp1</v>
      </c>
      <c r="AU266" s="191" t="str">
        <f t="shared" si="195"/>
        <v>YESp1</v>
      </c>
      <c r="AV266" s="191" t="str">
        <f t="shared" si="195"/>
        <v>NO-c</v>
      </c>
      <c r="AW266" s="191" t="str">
        <f t="shared" si="195"/>
        <v>NO-c</v>
      </c>
      <c r="AX266" s="281" t="str">
        <f t="shared" si="195"/>
        <v>no-p1</v>
      </c>
      <c r="AY266" s="191" t="str">
        <f t="shared" si="195"/>
        <v>YESp1</v>
      </c>
      <c r="AZ266" s="191" t="str">
        <f t="shared" si="195"/>
        <v>YESp1</v>
      </c>
      <c r="BA266" s="191" t="str">
        <f t="shared" si="195"/>
        <v>YESp1</v>
      </c>
      <c r="BB266" s="191" t="str">
        <f t="shared" si="195"/>
        <v>YESp1</v>
      </c>
      <c r="BC266" s="191" t="str">
        <f t="shared" si="195"/>
        <v>YESp1</v>
      </c>
      <c r="BD266" s="281" t="str">
        <f t="shared" si="199"/>
        <v>no-p1</v>
      </c>
      <c r="BE266" s="191" t="str">
        <f t="shared" si="199"/>
        <v>YESp1</v>
      </c>
      <c r="BF266" s="191" t="str">
        <f t="shared" si="199"/>
        <v>YESp1</v>
      </c>
      <c r="BG266" s="191" t="str">
        <f t="shared" si="199"/>
        <v>YESp1</v>
      </c>
      <c r="BH266" s="191" t="str">
        <f t="shared" si="199"/>
        <v>YESp1</v>
      </c>
      <c r="BI266" s="191" t="str">
        <f t="shared" si="199"/>
        <v>YESp1</v>
      </c>
      <c r="BJ266" s="282" t="str">
        <f t="shared" si="199"/>
        <v>no-p1</v>
      </c>
      <c r="BK266" s="191" t="str">
        <f t="shared" si="199"/>
        <v>YESp1</v>
      </c>
      <c r="BL266" s="191" t="str">
        <f t="shared" si="199"/>
        <v>YESp1</v>
      </c>
      <c r="BM266" s="191" t="str">
        <f t="shared" si="199"/>
        <v>YESp1</v>
      </c>
      <c r="BN266" s="191" t="str">
        <f t="shared" si="199"/>
        <v>NO-c</v>
      </c>
      <c r="BO266" s="191" t="str">
        <f t="shared" si="199"/>
        <v>NO-c</v>
      </c>
      <c r="BP266" s="281" t="str">
        <f t="shared" si="199"/>
        <v>no-p1</v>
      </c>
      <c r="BQ266" s="191" t="str">
        <f t="shared" si="199"/>
        <v>YESp1</v>
      </c>
      <c r="BR266" s="191" t="str">
        <f t="shared" si="196"/>
        <v>YESp1</v>
      </c>
      <c r="BS266" s="191" t="str">
        <f t="shared" si="196"/>
        <v>YESp1</v>
      </c>
      <c r="BT266" s="191" t="str">
        <f t="shared" si="196"/>
        <v>YESp1</v>
      </c>
      <c r="BU266" s="191" t="str">
        <f t="shared" si="196"/>
        <v>YESp1</v>
      </c>
      <c r="BV266" s="281" t="str">
        <f t="shared" si="196"/>
        <v>no-p1</v>
      </c>
      <c r="BW266" s="191" t="str">
        <f t="shared" si="196"/>
        <v>YESp1</v>
      </c>
      <c r="BX266" s="191" t="str">
        <f t="shared" si="196"/>
        <v>YESp1</v>
      </c>
      <c r="BY266" s="191" t="str">
        <f t="shared" si="196"/>
        <v>YESp1</v>
      </c>
      <c r="BZ266" s="191" t="str">
        <f t="shared" si="196"/>
        <v>YESp1</v>
      </c>
      <c r="CA266" s="191" t="str">
        <f t="shared" si="196"/>
        <v>YESp1</v>
      </c>
      <c r="CB266" s="283" t="str">
        <f t="shared" si="196"/>
        <v>no-p1</v>
      </c>
      <c r="CC266" s="191" t="str">
        <f t="shared" si="196"/>
        <v>NO-c</v>
      </c>
      <c r="CD266" s="191" t="str">
        <f t="shared" si="196"/>
        <v>NO-c</v>
      </c>
      <c r="CE266" s="191" t="str">
        <f t="shared" si="196"/>
        <v>NO-c</v>
      </c>
      <c r="CF266" s="191" t="str">
        <f t="shared" si="196"/>
        <v>NO-c</v>
      </c>
      <c r="CG266" s="191" t="str">
        <f t="shared" si="196"/>
        <v>NO-c</v>
      </c>
      <c r="CH266" s="281" t="str">
        <f t="shared" si="200"/>
        <v>no-p1</v>
      </c>
      <c r="CI266" s="191" t="str">
        <f t="shared" si="194"/>
        <v>NO-c</v>
      </c>
      <c r="CJ266" s="191" t="str">
        <f t="shared" si="192"/>
        <v>YESp1</v>
      </c>
      <c r="CK266" s="191" t="str">
        <f t="shared" si="192"/>
        <v>YESp1</v>
      </c>
      <c r="CL266" s="191" t="str">
        <f t="shared" si="192"/>
        <v>NO-c</v>
      </c>
      <c r="CM266" s="191" t="str">
        <f t="shared" si="192"/>
        <v>NO-c</v>
      </c>
      <c r="CN266" s="281" t="str">
        <f t="shared" si="192"/>
        <v>no-p1</v>
      </c>
      <c r="CO266" s="191" t="str">
        <f t="shared" si="192"/>
        <v>NO-c</v>
      </c>
      <c r="CP266" s="191" t="str">
        <f t="shared" si="192"/>
        <v>YESp1</v>
      </c>
      <c r="CQ266" s="191" t="str">
        <f t="shared" si="192"/>
        <v>YESp1</v>
      </c>
      <c r="CR266" s="191" t="str">
        <f t="shared" si="192"/>
        <v>YESp1</v>
      </c>
      <c r="CS266" s="191" t="str">
        <f t="shared" si="192"/>
        <v>YESp1</v>
      </c>
      <c r="CT266" s="282" t="str">
        <f t="shared" si="192"/>
        <v>no-p1</v>
      </c>
      <c r="CU266" s="191" t="str">
        <f t="shared" si="192"/>
        <v>NO-c</v>
      </c>
      <c r="CV266" s="191" t="str">
        <f t="shared" si="192"/>
        <v>NO-c</v>
      </c>
      <c r="CW266" s="191" t="str">
        <f t="shared" si="192"/>
        <v>NO-c</v>
      </c>
      <c r="CX266" s="191" t="str">
        <f t="shared" si="192"/>
        <v>NO-c</v>
      </c>
      <c r="CY266" s="191" t="str">
        <f t="shared" si="192"/>
        <v>NO-c</v>
      </c>
      <c r="CZ266" s="281" t="str">
        <f t="shared" si="193"/>
        <v>no-p1</v>
      </c>
      <c r="DA266" s="191" t="str">
        <f t="shared" si="193"/>
        <v>NO-c</v>
      </c>
      <c r="DB266" s="191" t="str">
        <f t="shared" si="193"/>
        <v>YESp1</v>
      </c>
      <c r="DC266" s="191" t="str">
        <f t="shared" si="193"/>
        <v>YESp1</v>
      </c>
      <c r="DD266" s="191" t="str">
        <f t="shared" si="193"/>
        <v>NO-c</v>
      </c>
      <c r="DE266" s="191" t="str">
        <f t="shared" si="193"/>
        <v>NO-c</v>
      </c>
      <c r="DF266" s="281" t="str">
        <f t="shared" si="193"/>
        <v>no-p1</v>
      </c>
      <c r="DG266" s="191" t="str">
        <f t="shared" si="193"/>
        <v>NO-c</v>
      </c>
      <c r="DH266" s="191" t="str">
        <f t="shared" si="193"/>
        <v>YESp1</v>
      </c>
      <c r="DI266" s="191" t="str">
        <f t="shared" si="193"/>
        <v>YESp1</v>
      </c>
      <c r="DJ266" s="191" t="str">
        <f t="shared" si="193"/>
        <v>YESp1</v>
      </c>
      <c r="DK266" s="191" t="str">
        <f t="shared" si="193"/>
        <v>YESp1</v>
      </c>
    </row>
    <row r="267" spans="1:115" x14ac:dyDescent="0.25">
      <c r="A267" s="320">
        <v>7</v>
      </c>
      <c r="B267" s="320">
        <v>7</v>
      </c>
      <c r="C267" s="320" t="s">
        <v>51</v>
      </c>
      <c r="D267" s="324">
        <v>0.1</v>
      </c>
      <c r="E267" s="336">
        <v>2800</v>
      </c>
      <c r="F267" s="337"/>
      <c r="H267" s="191" t="str">
        <f t="shared" si="201"/>
        <v>no-p1</v>
      </c>
      <c r="I267" s="191" t="str">
        <f t="shared" si="201"/>
        <v>YESp1</v>
      </c>
      <c r="J267" s="191" t="str">
        <f t="shared" si="201"/>
        <v>YESp1</v>
      </c>
      <c r="K267" s="191" t="str">
        <f t="shared" si="201"/>
        <v>YESp1</v>
      </c>
      <c r="L267" s="191" t="str">
        <f t="shared" si="201"/>
        <v>YESp1</v>
      </c>
      <c r="M267" s="191" t="str">
        <f t="shared" si="201"/>
        <v>YESp1</v>
      </c>
      <c r="N267" s="281" t="str">
        <f t="shared" si="201"/>
        <v>no-p1</v>
      </c>
      <c r="O267" s="191" t="str">
        <f t="shared" si="201"/>
        <v>YESp1</v>
      </c>
      <c r="P267" s="191" t="str">
        <f t="shared" si="201"/>
        <v>YESp1</v>
      </c>
      <c r="Q267" s="191" t="str">
        <f t="shared" si="201"/>
        <v>YESp1</v>
      </c>
      <c r="R267" s="191" t="str">
        <f t="shared" si="201"/>
        <v>YESp1</v>
      </c>
      <c r="S267" s="191" t="str">
        <f t="shared" si="201"/>
        <v>YESp1</v>
      </c>
      <c r="T267" s="281" t="str">
        <f t="shared" si="201"/>
        <v>no-p1</v>
      </c>
      <c r="U267" s="191" t="str">
        <f t="shared" si="201"/>
        <v>YESp1</v>
      </c>
      <c r="V267" s="191" t="str">
        <f t="shared" si="201"/>
        <v>YESp1</v>
      </c>
      <c r="W267" s="191" t="str">
        <f t="shared" si="197"/>
        <v>YESp1</v>
      </c>
      <c r="X267" s="191" t="str">
        <f t="shared" si="197"/>
        <v>YESp1</v>
      </c>
      <c r="Y267" s="191" t="str">
        <f t="shared" si="197"/>
        <v>YESp1</v>
      </c>
      <c r="Z267" s="282" t="str">
        <f t="shared" si="197"/>
        <v>no-p1</v>
      </c>
      <c r="AA267" s="191" t="str">
        <f t="shared" si="197"/>
        <v>YESp1</v>
      </c>
      <c r="AB267" s="191" t="str">
        <f t="shared" si="197"/>
        <v>YESp1</v>
      </c>
      <c r="AC267" s="191" t="str">
        <f t="shared" si="197"/>
        <v>YESp1</v>
      </c>
      <c r="AD267" s="191" t="str">
        <f t="shared" si="197"/>
        <v>YESp1</v>
      </c>
      <c r="AE267" s="191" t="str">
        <f t="shared" si="197"/>
        <v>YESp1</v>
      </c>
      <c r="AF267" s="281" t="str">
        <f t="shared" si="197"/>
        <v>no-p1</v>
      </c>
      <c r="AG267" s="191" t="str">
        <f t="shared" si="197"/>
        <v>YESp1</v>
      </c>
      <c r="AH267" s="191" t="str">
        <f t="shared" si="197"/>
        <v>YESp1</v>
      </c>
      <c r="AI267" s="191" t="str">
        <f t="shared" si="197"/>
        <v>YESp1</v>
      </c>
      <c r="AJ267" s="191" t="str">
        <f t="shared" si="197"/>
        <v>YESp1</v>
      </c>
      <c r="AK267" s="191" t="str">
        <f t="shared" si="197"/>
        <v>YESp1</v>
      </c>
      <c r="AL267" s="281" t="str">
        <f t="shared" si="197"/>
        <v>no-p1</v>
      </c>
      <c r="AM267" s="191" t="str">
        <f t="shared" si="198"/>
        <v>YESp1</v>
      </c>
      <c r="AN267" s="191" t="str">
        <f t="shared" si="195"/>
        <v>YESp1</v>
      </c>
      <c r="AO267" s="191" t="str">
        <f t="shared" si="195"/>
        <v>YESp1</v>
      </c>
      <c r="AP267" s="191" t="str">
        <f t="shared" si="195"/>
        <v>YESp1</v>
      </c>
      <c r="AQ267" s="191" t="str">
        <f t="shared" si="195"/>
        <v>YESp1</v>
      </c>
      <c r="AR267" s="283" t="str">
        <f t="shared" si="195"/>
        <v>no-p1</v>
      </c>
      <c r="AS267" s="191" t="str">
        <f t="shared" si="195"/>
        <v>YESp1</v>
      </c>
      <c r="AT267" s="191" t="str">
        <f t="shared" si="195"/>
        <v>YESp1</v>
      </c>
      <c r="AU267" s="191" t="str">
        <f t="shared" si="195"/>
        <v>YESp1</v>
      </c>
      <c r="AV267" s="191" t="str">
        <f t="shared" si="195"/>
        <v>YESp1</v>
      </c>
      <c r="AW267" s="191" t="str">
        <f t="shared" si="195"/>
        <v>NO-c</v>
      </c>
      <c r="AX267" s="281" t="str">
        <f t="shared" si="195"/>
        <v>no-p1</v>
      </c>
      <c r="AY267" s="191" t="str">
        <f t="shared" si="195"/>
        <v>YESp1</v>
      </c>
      <c r="AZ267" s="191" t="str">
        <f t="shared" si="195"/>
        <v>YESp1</v>
      </c>
      <c r="BA267" s="191" t="str">
        <f t="shared" si="195"/>
        <v>YESp1</v>
      </c>
      <c r="BB267" s="191" t="str">
        <f t="shared" si="195"/>
        <v>YESp1</v>
      </c>
      <c r="BC267" s="191" t="str">
        <f t="shared" si="195"/>
        <v>YESp1</v>
      </c>
      <c r="BD267" s="281" t="str">
        <f t="shared" si="199"/>
        <v>no-p1</v>
      </c>
      <c r="BE267" s="191" t="str">
        <f t="shared" si="199"/>
        <v>YESp1</v>
      </c>
      <c r="BF267" s="191" t="str">
        <f t="shared" si="199"/>
        <v>YESp1</v>
      </c>
      <c r="BG267" s="191" t="str">
        <f t="shared" si="199"/>
        <v>YESp1</v>
      </c>
      <c r="BH267" s="191" t="str">
        <f t="shared" si="199"/>
        <v>YESp1</v>
      </c>
      <c r="BI267" s="191" t="str">
        <f t="shared" si="199"/>
        <v>YESp1</v>
      </c>
      <c r="BJ267" s="282" t="str">
        <f t="shared" si="199"/>
        <v>no-p1</v>
      </c>
      <c r="BK267" s="191" t="str">
        <f t="shared" si="199"/>
        <v>YESp1</v>
      </c>
      <c r="BL267" s="191" t="str">
        <f t="shared" si="199"/>
        <v>YESp1</v>
      </c>
      <c r="BM267" s="191" t="str">
        <f t="shared" si="199"/>
        <v>YESp1</v>
      </c>
      <c r="BN267" s="191" t="str">
        <f t="shared" si="199"/>
        <v>YESp1</v>
      </c>
      <c r="BO267" s="191" t="str">
        <f t="shared" si="199"/>
        <v>NO-c</v>
      </c>
      <c r="BP267" s="281" t="str">
        <f t="shared" si="199"/>
        <v>no-p1</v>
      </c>
      <c r="BQ267" s="191" t="str">
        <f t="shared" si="199"/>
        <v>YESp1</v>
      </c>
      <c r="BR267" s="191" t="str">
        <f t="shared" si="196"/>
        <v>YESp1</v>
      </c>
      <c r="BS267" s="191" t="str">
        <f t="shared" si="196"/>
        <v>YESp1</v>
      </c>
      <c r="BT267" s="191" t="str">
        <f t="shared" si="196"/>
        <v>YESp1</v>
      </c>
      <c r="BU267" s="191" t="str">
        <f t="shared" si="196"/>
        <v>YESp1</v>
      </c>
      <c r="BV267" s="281" t="str">
        <f t="shared" si="196"/>
        <v>no-p1</v>
      </c>
      <c r="BW267" s="191" t="str">
        <f t="shared" si="196"/>
        <v>YESp1</v>
      </c>
      <c r="BX267" s="191" t="str">
        <f t="shared" si="196"/>
        <v>YESp1</v>
      </c>
      <c r="BY267" s="191" t="str">
        <f t="shared" si="196"/>
        <v>YESp1</v>
      </c>
      <c r="BZ267" s="191" t="str">
        <f t="shared" si="196"/>
        <v>YESp1</v>
      </c>
      <c r="CA267" s="191" t="str">
        <f t="shared" si="196"/>
        <v>YESp1</v>
      </c>
      <c r="CB267" s="283" t="str">
        <f t="shared" si="196"/>
        <v>no-p1</v>
      </c>
      <c r="CC267" s="191" t="str">
        <f t="shared" si="196"/>
        <v>YESp1</v>
      </c>
      <c r="CD267" s="191" t="str">
        <f t="shared" si="196"/>
        <v>NO-c</v>
      </c>
      <c r="CE267" s="191" t="str">
        <f t="shared" si="196"/>
        <v>NO-c</v>
      </c>
      <c r="CF267" s="191" t="str">
        <f t="shared" si="196"/>
        <v>NO-c</v>
      </c>
      <c r="CG267" s="191" t="str">
        <f t="shared" si="196"/>
        <v>NO-c</v>
      </c>
      <c r="CH267" s="281" t="str">
        <f t="shared" si="200"/>
        <v>no-p1</v>
      </c>
      <c r="CI267" s="191" t="str">
        <f t="shared" si="194"/>
        <v>YESp1</v>
      </c>
      <c r="CJ267" s="191" t="str">
        <f t="shared" si="192"/>
        <v>YESp1</v>
      </c>
      <c r="CK267" s="191" t="str">
        <f t="shared" si="192"/>
        <v>YESp1</v>
      </c>
      <c r="CL267" s="191" t="str">
        <f t="shared" si="192"/>
        <v>YESp1</v>
      </c>
      <c r="CM267" s="191" t="str">
        <f t="shared" si="192"/>
        <v>NO-c</v>
      </c>
      <c r="CN267" s="281" t="str">
        <f t="shared" si="192"/>
        <v>no-p1</v>
      </c>
      <c r="CO267" s="191" t="str">
        <f t="shared" si="192"/>
        <v>YESp1</v>
      </c>
      <c r="CP267" s="191" t="str">
        <f t="shared" si="192"/>
        <v>YESp1</v>
      </c>
      <c r="CQ267" s="191" t="str">
        <f t="shared" si="192"/>
        <v>YESp1</v>
      </c>
      <c r="CR267" s="191" t="str">
        <f t="shared" si="192"/>
        <v>YESp1</v>
      </c>
      <c r="CS267" s="191" t="str">
        <f t="shared" si="192"/>
        <v>YESp1</v>
      </c>
      <c r="CT267" s="282" t="str">
        <f t="shared" si="192"/>
        <v>no-p1</v>
      </c>
      <c r="CU267" s="191" t="str">
        <f t="shared" si="192"/>
        <v>YESp1</v>
      </c>
      <c r="CV267" s="191" t="str">
        <f t="shared" si="192"/>
        <v>NO-c</v>
      </c>
      <c r="CW267" s="191" t="str">
        <f t="shared" si="192"/>
        <v>NO-c</v>
      </c>
      <c r="CX267" s="191" t="str">
        <f t="shared" si="192"/>
        <v>NO-c</v>
      </c>
      <c r="CY267" s="191" t="str">
        <f t="shared" ref="CY267:DK282" si="202">IF(VLOOKUP($B267,$G$44:$DK$49,(CY$4+1))&lt;($E267+0.1), (IF($C267="N",(IF(VLOOKUP($A267,$G$31:$DK$34,(CY$4+1))&gt;($D267-0.1),"YES-n","no-n")), (IF($C267="P1",(IF(VLOOKUP($A267,$G$36:$DK$39,(CY$4+1))&gt;($D267-0.001),"YESp1","no-p1")),(IF($C267="PA",(IF(VLOOKUP($A267,$G$40:$DK$43,(CY$4+1))&gt;($D267+0.001),"YESpa","no-pa")),"na")))))), "NO-c")</f>
        <v>NO-c</v>
      </c>
      <c r="CZ267" s="281" t="str">
        <f t="shared" si="193"/>
        <v>no-p1</v>
      </c>
      <c r="DA267" s="191" t="str">
        <f t="shared" si="193"/>
        <v>YESp1</v>
      </c>
      <c r="DB267" s="191" t="str">
        <f t="shared" si="193"/>
        <v>YESp1</v>
      </c>
      <c r="DC267" s="191" t="str">
        <f t="shared" si="193"/>
        <v>YESp1</v>
      </c>
      <c r="DD267" s="191" t="str">
        <f t="shared" si="193"/>
        <v>YESp1</v>
      </c>
      <c r="DE267" s="191" t="str">
        <f t="shared" si="193"/>
        <v>NO-c</v>
      </c>
      <c r="DF267" s="281" t="str">
        <f t="shared" si="193"/>
        <v>no-p1</v>
      </c>
      <c r="DG267" s="191" t="str">
        <f t="shared" si="193"/>
        <v>YESp1</v>
      </c>
      <c r="DH267" s="191" t="str">
        <f t="shared" si="193"/>
        <v>YESp1</v>
      </c>
      <c r="DI267" s="191" t="str">
        <f t="shared" si="193"/>
        <v>YESp1</v>
      </c>
      <c r="DJ267" s="191" t="str">
        <f t="shared" si="193"/>
        <v>YESp1</v>
      </c>
      <c r="DK267" s="191" t="str">
        <f t="shared" si="193"/>
        <v>YESp1</v>
      </c>
    </row>
    <row r="268" spans="1:115" x14ac:dyDescent="0.25">
      <c r="A268" s="320">
        <v>7</v>
      </c>
      <c r="B268" s="320">
        <v>7</v>
      </c>
      <c r="C268" s="320" t="s">
        <v>51</v>
      </c>
      <c r="D268" s="324">
        <v>0.5</v>
      </c>
      <c r="E268" s="336">
        <v>500</v>
      </c>
      <c r="F268" s="337"/>
      <c r="H268" s="191" t="str">
        <f t="shared" si="201"/>
        <v>no-p1</v>
      </c>
      <c r="I268" s="191" t="str">
        <f t="shared" si="201"/>
        <v>NO-c</v>
      </c>
      <c r="J268" s="191" t="str">
        <f t="shared" si="201"/>
        <v>NO-c</v>
      </c>
      <c r="K268" s="191" t="str">
        <f t="shared" si="201"/>
        <v>NO-c</v>
      </c>
      <c r="L268" s="191" t="str">
        <f t="shared" si="201"/>
        <v>NO-c</v>
      </c>
      <c r="M268" s="191" t="str">
        <f t="shared" si="201"/>
        <v>NO-c</v>
      </c>
      <c r="N268" s="281" t="str">
        <f t="shared" si="201"/>
        <v>no-p1</v>
      </c>
      <c r="O268" s="191" t="str">
        <f t="shared" si="201"/>
        <v>NO-c</v>
      </c>
      <c r="P268" s="191" t="str">
        <f t="shared" si="201"/>
        <v>YESp1</v>
      </c>
      <c r="Q268" s="191" t="str">
        <f t="shared" si="201"/>
        <v>YESp1</v>
      </c>
      <c r="R268" s="191" t="str">
        <f t="shared" si="201"/>
        <v>NO-c</v>
      </c>
      <c r="S268" s="191" t="str">
        <f t="shared" si="201"/>
        <v>NO-c</v>
      </c>
      <c r="T268" s="281" t="str">
        <f t="shared" si="201"/>
        <v>no-p1</v>
      </c>
      <c r="U268" s="191" t="str">
        <f t="shared" si="201"/>
        <v>NO-c</v>
      </c>
      <c r="V268" s="191" t="str">
        <f t="shared" si="201"/>
        <v>YESp1</v>
      </c>
      <c r="W268" s="191" t="str">
        <f t="shared" si="197"/>
        <v>YESp1</v>
      </c>
      <c r="X268" s="191" t="str">
        <f t="shared" si="197"/>
        <v>YESp1</v>
      </c>
      <c r="Y268" s="191" t="str">
        <f t="shared" si="197"/>
        <v>YESp1</v>
      </c>
      <c r="Z268" s="282" t="str">
        <f t="shared" si="197"/>
        <v>no-p1</v>
      </c>
      <c r="AA268" s="191" t="str">
        <f t="shared" si="197"/>
        <v>NO-c</v>
      </c>
      <c r="AB268" s="191" t="str">
        <f t="shared" si="197"/>
        <v>NO-c</v>
      </c>
      <c r="AC268" s="191" t="str">
        <f t="shared" si="197"/>
        <v>NO-c</v>
      </c>
      <c r="AD268" s="191" t="str">
        <f t="shared" si="197"/>
        <v>NO-c</v>
      </c>
      <c r="AE268" s="191" t="str">
        <f t="shared" si="197"/>
        <v>NO-c</v>
      </c>
      <c r="AF268" s="281" t="str">
        <f t="shared" si="197"/>
        <v>no-p1</v>
      </c>
      <c r="AG268" s="191" t="str">
        <f t="shared" si="197"/>
        <v>NO-c</v>
      </c>
      <c r="AH268" s="191" t="str">
        <f t="shared" si="197"/>
        <v>YESp1</v>
      </c>
      <c r="AI268" s="191" t="str">
        <f t="shared" si="197"/>
        <v>YESp1</v>
      </c>
      <c r="AJ268" s="191" t="str">
        <f t="shared" si="197"/>
        <v>NO-c</v>
      </c>
      <c r="AK268" s="191" t="str">
        <f t="shared" si="197"/>
        <v>NO-c</v>
      </c>
      <c r="AL268" s="281" t="str">
        <f t="shared" si="197"/>
        <v>no-p1</v>
      </c>
      <c r="AM268" s="191" t="str">
        <f t="shared" si="198"/>
        <v>NO-c</v>
      </c>
      <c r="AN268" s="191" t="str">
        <f t="shared" si="195"/>
        <v>YESp1</v>
      </c>
      <c r="AO268" s="191" t="str">
        <f t="shared" si="195"/>
        <v>YESp1</v>
      </c>
      <c r="AP268" s="191" t="str">
        <f t="shared" si="195"/>
        <v>YESp1</v>
      </c>
      <c r="AQ268" s="191" t="str">
        <f t="shared" si="195"/>
        <v>YESp1</v>
      </c>
      <c r="AR268" s="283" t="str">
        <f t="shared" si="195"/>
        <v>no-p1</v>
      </c>
      <c r="AS268" s="191" t="str">
        <f t="shared" si="195"/>
        <v>NO-c</v>
      </c>
      <c r="AT268" s="191" t="str">
        <f t="shared" si="195"/>
        <v>NO-c</v>
      </c>
      <c r="AU268" s="191" t="str">
        <f t="shared" si="195"/>
        <v>NO-c</v>
      </c>
      <c r="AV268" s="191" t="str">
        <f t="shared" si="195"/>
        <v>NO-c</v>
      </c>
      <c r="AW268" s="191" t="str">
        <f t="shared" si="195"/>
        <v>NO-c</v>
      </c>
      <c r="AX268" s="281" t="str">
        <f t="shared" si="195"/>
        <v>no-p1</v>
      </c>
      <c r="AY268" s="191" t="str">
        <f t="shared" si="195"/>
        <v>NO-c</v>
      </c>
      <c r="AZ268" s="191" t="str">
        <f t="shared" si="195"/>
        <v>NO-c</v>
      </c>
      <c r="BA268" s="191" t="str">
        <f t="shared" si="195"/>
        <v>NO-c</v>
      </c>
      <c r="BB268" s="191" t="str">
        <f t="shared" si="195"/>
        <v>NO-c</v>
      </c>
      <c r="BC268" s="191" t="str">
        <f t="shared" si="195"/>
        <v>NO-c</v>
      </c>
      <c r="BD268" s="281" t="str">
        <f t="shared" si="199"/>
        <v>no-p1</v>
      </c>
      <c r="BE268" s="191" t="str">
        <f t="shared" si="199"/>
        <v>NO-c</v>
      </c>
      <c r="BF268" s="191" t="str">
        <f t="shared" si="199"/>
        <v>NO-c</v>
      </c>
      <c r="BG268" s="191" t="str">
        <f t="shared" si="199"/>
        <v>NO-c</v>
      </c>
      <c r="BH268" s="191" t="str">
        <f t="shared" si="199"/>
        <v>NO-c</v>
      </c>
      <c r="BI268" s="191" t="str">
        <f t="shared" si="199"/>
        <v>NO-c</v>
      </c>
      <c r="BJ268" s="282" t="str">
        <f t="shared" si="199"/>
        <v>no-p1</v>
      </c>
      <c r="BK268" s="191" t="str">
        <f t="shared" si="199"/>
        <v>NO-c</v>
      </c>
      <c r="BL268" s="191" t="str">
        <f t="shared" si="199"/>
        <v>NO-c</v>
      </c>
      <c r="BM268" s="191" t="str">
        <f t="shared" si="199"/>
        <v>NO-c</v>
      </c>
      <c r="BN268" s="191" t="str">
        <f t="shared" si="199"/>
        <v>NO-c</v>
      </c>
      <c r="BO268" s="191" t="str">
        <f t="shared" si="199"/>
        <v>NO-c</v>
      </c>
      <c r="BP268" s="281" t="str">
        <f t="shared" si="199"/>
        <v>no-p1</v>
      </c>
      <c r="BQ268" s="191" t="str">
        <f t="shared" si="199"/>
        <v>NO-c</v>
      </c>
      <c r="BR268" s="191" t="str">
        <f t="shared" si="196"/>
        <v>NO-c</v>
      </c>
      <c r="BS268" s="191" t="str">
        <f t="shared" si="196"/>
        <v>NO-c</v>
      </c>
      <c r="BT268" s="191" t="str">
        <f t="shared" si="196"/>
        <v>NO-c</v>
      </c>
      <c r="BU268" s="191" t="str">
        <f t="shared" si="196"/>
        <v>NO-c</v>
      </c>
      <c r="BV268" s="281" t="str">
        <f t="shared" si="196"/>
        <v>no-p1</v>
      </c>
      <c r="BW268" s="191" t="str">
        <f t="shared" si="196"/>
        <v>NO-c</v>
      </c>
      <c r="BX268" s="191" t="str">
        <f t="shared" si="196"/>
        <v>NO-c</v>
      </c>
      <c r="BY268" s="191" t="str">
        <f t="shared" si="196"/>
        <v>NO-c</v>
      </c>
      <c r="BZ268" s="191" t="str">
        <f t="shared" si="196"/>
        <v>NO-c</v>
      </c>
      <c r="CA268" s="191" t="str">
        <f t="shared" si="196"/>
        <v>NO-c</v>
      </c>
      <c r="CB268" s="283" t="str">
        <f t="shared" si="196"/>
        <v>no-p1</v>
      </c>
      <c r="CC268" s="191" t="str">
        <f t="shared" si="196"/>
        <v>NO-c</v>
      </c>
      <c r="CD268" s="191" t="str">
        <f t="shared" si="196"/>
        <v>NO-c</v>
      </c>
      <c r="CE268" s="191" t="str">
        <f t="shared" si="196"/>
        <v>NO-c</v>
      </c>
      <c r="CF268" s="191" t="str">
        <f t="shared" si="196"/>
        <v>NO-c</v>
      </c>
      <c r="CG268" s="191" t="str">
        <f t="shared" si="196"/>
        <v>NO-c</v>
      </c>
      <c r="CH268" s="281" t="str">
        <f t="shared" si="200"/>
        <v>no-p1</v>
      </c>
      <c r="CI268" s="191" t="str">
        <f t="shared" si="194"/>
        <v>NO-c</v>
      </c>
      <c r="CJ268" s="191" t="str">
        <f t="shared" si="194"/>
        <v>NO-c</v>
      </c>
      <c r="CK268" s="191" t="str">
        <f t="shared" si="194"/>
        <v>NO-c</v>
      </c>
      <c r="CL268" s="191" t="str">
        <f t="shared" si="194"/>
        <v>NO-c</v>
      </c>
      <c r="CM268" s="191" t="str">
        <f t="shared" si="194"/>
        <v>NO-c</v>
      </c>
      <c r="CN268" s="281" t="str">
        <f t="shared" si="194"/>
        <v>no-p1</v>
      </c>
      <c r="CO268" s="191" t="str">
        <f t="shared" si="194"/>
        <v>NO-c</v>
      </c>
      <c r="CP268" s="191" t="str">
        <f t="shared" si="194"/>
        <v>NO-c</v>
      </c>
      <c r="CQ268" s="191" t="str">
        <f t="shared" si="194"/>
        <v>NO-c</v>
      </c>
      <c r="CR268" s="191" t="str">
        <f t="shared" si="194"/>
        <v>NO-c</v>
      </c>
      <c r="CS268" s="191" t="str">
        <f t="shared" si="194"/>
        <v>NO-c</v>
      </c>
      <c r="CT268" s="282" t="str">
        <f t="shared" si="194"/>
        <v>no-p1</v>
      </c>
      <c r="CU268" s="191" t="str">
        <f t="shared" si="194"/>
        <v>NO-c</v>
      </c>
      <c r="CV268" s="191" t="str">
        <f t="shared" si="194"/>
        <v>NO-c</v>
      </c>
      <c r="CW268" s="191" t="str">
        <f t="shared" si="194"/>
        <v>NO-c</v>
      </c>
      <c r="CX268" s="191" t="str">
        <f t="shared" si="194"/>
        <v>NO-c</v>
      </c>
      <c r="CY268" s="191" t="str">
        <f t="shared" si="202"/>
        <v>NO-c</v>
      </c>
      <c r="CZ268" s="281" t="str">
        <f t="shared" si="202"/>
        <v>no-p1</v>
      </c>
      <c r="DA268" s="191" t="str">
        <f t="shared" si="202"/>
        <v>NO-c</v>
      </c>
      <c r="DB268" s="191" t="str">
        <f t="shared" si="202"/>
        <v>NO-c</v>
      </c>
      <c r="DC268" s="191" t="str">
        <f t="shared" si="202"/>
        <v>NO-c</v>
      </c>
      <c r="DD268" s="191" t="str">
        <f t="shared" si="202"/>
        <v>NO-c</v>
      </c>
      <c r="DE268" s="191" t="str">
        <f t="shared" si="202"/>
        <v>NO-c</v>
      </c>
      <c r="DF268" s="281" t="str">
        <f t="shared" si="202"/>
        <v>no-p1</v>
      </c>
      <c r="DG268" s="191" t="str">
        <f t="shared" si="202"/>
        <v>NO-c</v>
      </c>
      <c r="DH268" s="191" t="str">
        <f t="shared" si="202"/>
        <v>NO-c</v>
      </c>
      <c r="DI268" s="191" t="str">
        <f t="shared" si="202"/>
        <v>NO-c</v>
      </c>
      <c r="DJ268" s="191" t="str">
        <f t="shared" si="202"/>
        <v>NO-c</v>
      </c>
      <c r="DK268" s="191" t="str">
        <f t="shared" si="202"/>
        <v>NO-c</v>
      </c>
    </row>
    <row r="269" spans="1:115" x14ac:dyDescent="0.25">
      <c r="A269" s="320">
        <v>7</v>
      </c>
      <c r="B269" s="320">
        <v>7</v>
      </c>
      <c r="C269" s="320" t="s">
        <v>51</v>
      </c>
      <c r="D269" s="324">
        <v>0.5</v>
      </c>
      <c r="E269" s="336">
        <v>1000</v>
      </c>
      <c r="F269" s="337"/>
      <c r="H269" s="191" t="str">
        <f t="shared" si="201"/>
        <v>no-p1</v>
      </c>
      <c r="I269" s="191" t="str">
        <f t="shared" si="201"/>
        <v>YESp1</v>
      </c>
      <c r="J269" s="191" t="str">
        <f t="shared" si="201"/>
        <v>YESp1</v>
      </c>
      <c r="K269" s="191" t="str">
        <f t="shared" si="201"/>
        <v>YESp1</v>
      </c>
      <c r="L269" s="191" t="str">
        <f t="shared" si="201"/>
        <v>NO-c</v>
      </c>
      <c r="M269" s="191" t="str">
        <f t="shared" si="201"/>
        <v>NO-c</v>
      </c>
      <c r="N269" s="281" t="str">
        <f t="shared" si="201"/>
        <v>no-p1</v>
      </c>
      <c r="O269" s="191" t="str">
        <f t="shared" si="201"/>
        <v>YESp1</v>
      </c>
      <c r="P269" s="191" t="str">
        <f t="shared" si="201"/>
        <v>YESp1</v>
      </c>
      <c r="Q269" s="191" t="str">
        <f t="shared" si="201"/>
        <v>YESp1</v>
      </c>
      <c r="R269" s="191" t="str">
        <f t="shared" si="201"/>
        <v>YESp1</v>
      </c>
      <c r="S269" s="191" t="str">
        <f t="shared" si="201"/>
        <v>YESp1</v>
      </c>
      <c r="T269" s="281" t="str">
        <f t="shared" si="201"/>
        <v>no-p1</v>
      </c>
      <c r="U269" s="191" t="str">
        <f t="shared" si="201"/>
        <v>YESp1</v>
      </c>
      <c r="V269" s="191" t="str">
        <f t="shared" si="201"/>
        <v>YESp1</v>
      </c>
      <c r="W269" s="191" t="str">
        <f t="shared" si="197"/>
        <v>YESp1</v>
      </c>
      <c r="X269" s="191" t="str">
        <f t="shared" si="197"/>
        <v>YESp1</v>
      </c>
      <c r="Y269" s="191" t="str">
        <f t="shared" si="197"/>
        <v>YESp1</v>
      </c>
      <c r="Z269" s="282" t="str">
        <f t="shared" si="197"/>
        <v>no-p1</v>
      </c>
      <c r="AA269" s="191" t="str">
        <f t="shared" si="197"/>
        <v>YESp1</v>
      </c>
      <c r="AB269" s="191" t="str">
        <f t="shared" si="197"/>
        <v>YESp1</v>
      </c>
      <c r="AC269" s="191" t="str">
        <f t="shared" si="197"/>
        <v>YESp1</v>
      </c>
      <c r="AD269" s="191" t="str">
        <f t="shared" si="197"/>
        <v>NO-c</v>
      </c>
      <c r="AE269" s="191" t="str">
        <f t="shared" si="197"/>
        <v>NO-c</v>
      </c>
      <c r="AF269" s="281" t="str">
        <f t="shared" si="197"/>
        <v>no-p1</v>
      </c>
      <c r="AG269" s="191" t="str">
        <f t="shared" si="197"/>
        <v>YESp1</v>
      </c>
      <c r="AH269" s="191" t="str">
        <f t="shared" si="197"/>
        <v>YESp1</v>
      </c>
      <c r="AI269" s="191" t="str">
        <f t="shared" si="197"/>
        <v>YESp1</v>
      </c>
      <c r="AJ269" s="191" t="str">
        <f t="shared" si="197"/>
        <v>YESp1</v>
      </c>
      <c r="AK269" s="191" t="str">
        <f t="shared" si="197"/>
        <v>YESp1</v>
      </c>
      <c r="AL269" s="281" t="str">
        <f t="shared" si="197"/>
        <v>no-p1</v>
      </c>
      <c r="AM269" s="191" t="str">
        <f t="shared" si="198"/>
        <v>YESp1</v>
      </c>
      <c r="AN269" s="191" t="str">
        <f t="shared" si="195"/>
        <v>YESp1</v>
      </c>
      <c r="AO269" s="191" t="str">
        <f t="shared" si="195"/>
        <v>YESp1</v>
      </c>
      <c r="AP269" s="191" t="str">
        <f t="shared" si="195"/>
        <v>YESp1</v>
      </c>
      <c r="AQ269" s="191" t="str">
        <f t="shared" si="195"/>
        <v>YESp1</v>
      </c>
      <c r="AR269" s="283" t="str">
        <f t="shared" si="195"/>
        <v>no-p1</v>
      </c>
      <c r="AS269" s="191" t="str">
        <f t="shared" si="195"/>
        <v>NO-c</v>
      </c>
      <c r="AT269" s="191" t="str">
        <f t="shared" si="195"/>
        <v>NO-c</v>
      </c>
      <c r="AU269" s="191" t="str">
        <f t="shared" si="195"/>
        <v>NO-c</v>
      </c>
      <c r="AV269" s="191" t="str">
        <f t="shared" si="195"/>
        <v>NO-c</v>
      </c>
      <c r="AW269" s="191" t="str">
        <f t="shared" si="195"/>
        <v>NO-c</v>
      </c>
      <c r="AX269" s="281" t="str">
        <f t="shared" si="195"/>
        <v>no-p1</v>
      </c>
      <c r="AY269" s="191" t="str">
        <f t="shared" si="195"/>
        <v>NO-c</v>
      </c>
      <c r="AZ269" s="191" t="str">
        <f t="shared" si="195"/>
        <v>YESp1</v>
      </c>
      <c r="BA269" s="191" t="str">
        <f t="shared" si="195"/>
        <v>YESp1</v>
      </c>
      <c r="BB269" s="191" t="str">
        <f t="shared" si="195"/>
        <v>NO-c</v>
      </c>
      <c r="BC269" s="191" t="str">
        <f t="shared" si="195"/>
        <v>NO-c</v>
      </c>
      <c r="BD269" s="281" t="str">
        <f t="shared" si="199"/>
        <v>no-p1</v>
      </c>
      <c r="BE269" s="191" t="str">
        <f t="shared" si="199"/>
        <v>NO-c</v>
      </c>
      <c r="BF269" s="191" t="str">
        <f t="shared" si="199"/>
        <v>YESp1</v>
      </c>
      <c r="BG269" s="191" t="str">
        <f t="shared" si="199"/>
        <v>YESp1</v>
      </c>
      <c r="BH269" s="191" t="str">
        <f t="shared" si="199"/>
        <v>YESp1</v>
      </c>
      <c r="BI269" s="191" t="str">
        <f t="shared" si="199"/>
        <v>YESp1</v>
      </c>
      <c r="BJ269" s="282" t="str">
        <f t="shared" si="199"/>
        <v>no-p1</v>
      </c>
      <c r="BK269" s="191" t="str">
        <f t="shared" si="199"/>
        <v>NO-c</v>
      </c>
      <c r="BL269" s="191" t="str">
        <f t="shared" si="199"/>
        <v>NO-c</v>
      </c>
      <c r="BM269" s="191" t="str">
        <f t="shared" si="199"/>
        <v>NO-c</v>
      </c>
      <c r="BN269" s="191" t="str">
        <f t="shared" si="199"/>
        <v>NO-c</v>
      </c>
      <c r="BO269" s="191" t="str">
        <f t="shared" si="199"/>
        <v>NO-c</v>
      </c>
      <c r="BP269" s="281" t="str">
        <f t="shared" si="199"/>
        <v>no-p1</v>
      </c>
      <c r="BQ269" s="191" t="str">
        <f t="shared" si="199"/>
        <v>NO-c</v>
      </c>
      <c r="BR269" s="191" t="str">
        <f t="shared" si="196"/>
        <v>YESp1</v>
      </c>
      <c r="BS269" s="191" t="str">
        <f t="shared" si="196"/>
        <v>YESp1</v>
      </c>
      <c r="BT269" s="191" t="str">
        <f t="shared" si="196"/>
        <v>NO-c</v>
      </c>
      <c r="BU269" s="191" t="str">
        <f t="shared" si="196"/>
        <v>NO-c</v>
      </c>
      <c r="BV269" s="281" t="str">
        <f t="shared" si="196"/>
        <v>no-p1</v>
      </c>
      <c r="BW269" s="191" t="str">
        <f t="shared" si="196"/>
        <v>NO-c</v>
      </c>
      <c r="BX269" s="191" t="str">
        <f t="shared" si="196"/>
        <v>YESp1</v>
      </c>
      <c r="BY269" s="191" t="str">
        <f t="shared" si="196"/>
        <v>YESp1</v>
      </c>
      <c r="BZ269" s="191" t="str">
        <f t="shared" si="196"/>
        <v>YESp1</v>
      </c>
      <c r="CA269" s="191" t="str">
        <f t="shared" si="196"/>
        <v>YESp1</v>
      </c>
      <c r="CB269" s="283" t="str">
        <f t="shared" si="196"/>
        <v>no-p1</v>
      </c>
      <c r="CC269" s="191" t="str">
        <f t="shared" si="196"/>
        <v>NO-c</v>
      </c>
      <c r="CD269" s="191" t="str">
        <f t="shared" si="196"/>
        <v>NO-c</v>
      </c>
      <c r="CE269" s="191" t="str">
        <f t="shared" si="196"/>
        <v>NO-c</v>
      </c>
      <c r="CF269" s="191" t="str">
        <f t="shared" si="196"/>
        <v>NO-c</v>
      </c>
      <c r="CG269" s="191" t="str">
        <f t="shared" si="196"/>
        <v>NO-c</v>
      </c>
      <c r="CH269" s="281" t="str">
        <f t="shared" si="200"/>
        <v>no-p1</v>
      </c>
      <c r="CI269" s="191" t="str">
        <f t="shared" si="200"/>
        <v>NO-c</v>
      </c>
      <c r="CJ269" s="191" t="str">
        <f t="shared" si="200"/>
        <v>NO-c</v>
      </c>
      <c r="CK269" s="191" t="str">
        <f t="shared" si="200"/>
        <v>NO-c</v>
      </c>
      <c r="CL269" s="191" t="str">
        <f t="shared" si="200"/>
        <v>NO-c</v>
      </c>
      <c r="CM269" s="191" t="str">
        <f t="shared" si="200"/>
        <v>NO-c</v>
      </c>
      <c r="CN269" s="281" t="str">
        <f t="shared" si="200"/>
        <v>no-p1</v>
      </c>
      <c r="CO269" s="191" t="str">
        <f t="shared" si="200"/>
        <v>NO-c</v>
      </c>
      <c r="CP269" s="191" t="str">
        <f t="shared" si="200"/>
        <v>NO-c</v>
      </c>
      <c r="CQ269" s="191" t="str">
        <f t="shared" si="200"/>
        <v>NO-c</v>
      </c>
      <c r="CR269" s="191" t="str">
        <f t="shared" si="200"/>
        <v>NO-c</v>
      </c>
      <c r="CS269" s="191" t="str">
        <f t="shared" si="200"/>
        <v>NO-c</v>
      </c>
      <c r="CT269" s="282" t="str">
        <f t="shared" si="200"/>
        <v>no-p1</v>
      </c>
      <c r="CU269" s="191" t="str">
        <f t="shared" si="200"/>
        <v>NO-c</v>
      </c>
      <c r="CV269" s="191" t="str">
        <f t="shared" si="200"/>
        <v>NO-c</v>
      </c>
      <c r="CW269" s="191" t="str">
        <f t="shared" si="200"/>
        <v>NO-c</v>
      </c>
      <c r="CX269" s="191" t="str">
        <f t="shared" ref="CX269:DK284" si="203">IF(VLOOKUP($B269,$G$44:$DK$49,(CX$4+1))&lt;($E269+0.1), (IF($C269="N",(IF(VLOOKUP($A269,$G$31:$DK$34,(CX$4+1))&gt;($D269-0.1),"YES-n","no-n")), (IF($C269="P1",(IF(VLOOKUP($A269,$G$36:$DK$39,(CX$4+1))&gt;($D269-0.001),"YESp1","no-p1")),(IF($C269="PA",(IF(VLOOKUP($A269,$G$40:$DK$43,(CX$4+1))&gt;($D269+0.001),"YESpa","no-pa")),"na")))))), "NO-c")</f>
        <v>NO-c</v>
      </c>
      <c r="CY269" s="191" t="str">
        <f t="shared" si="202"/>
        <v>NO-c</v>
      </c>
      <c r="CZ269" s="281" t="str">
        <f t="shared" si="202"/>
        <v>no-p1</v>
      </c>
      <c r="DA269" s="191" t="str">
        <f t="shared" si="202"/>
        <v>NO-c</v>
      </c>
      <c r="DB269" s="191" t="str">
        <f t="shared" si="202"/>
        <v>NO-c</v>
      </c>
      <c r="DC269" s="191" t="str">
        <f t="shared" si="202"/>
        <v>NO-c</v>
      </c>
      <c r="DD269" s="191" t="str">
        <f t="shared" si="202"/>
        <v>NO-c</v>
      </c>
      <c r="DE269" s="191" t="str">
        <f t="shared" si="202"/>
        <v>NO-c</v>
      </c>
      <c r="DF269" s="281" t="str">
        <f t="shared" si="202"/>
        <v>no-p1</v>
      </c>
      <c r="DG269" s="191" t="str">
        <f t="shared" si="202"/>
        <v>NO-c</v>
      </c>
      <c r="DH269" s="191" t="str">
        <f t="shared" si="202"/>
        <v>NO-c</v>
      </c>
      <c r="DI269" s="191" t="str">
        <f t="shared" si="202"/>
        <v>NO-c</v>
      </c>
      <c r="DJ269" s="191" t="str">
        <f t="shared" si="202"/>
        <v>NO-c</v>
      </c>
      <c r="DK269" s="191" t="str">
        <f t="shared" si="202"/>
        <v>NO-c</v>
      </c>
    </row>
    <row r="270" spans="1:115" x14ac:dyDescent="0.25">
      <c r="A270" s="320">
        <v>7</v>
      </c>
      <c r="B270" s="320">
        <v>7</v>
      </c>
      <c r="C270" s="320" t="s">
        <v>51</v>
      </c>
      <c r="D270" s="324">
        <v>0.5</v>
      </c>
      <c r="E270" s="336">
        <v>1500</v>
      </c>
      <c r="F270" s="337"/>
      <c r="H270" s="191" t="str">
        <f t="shared" si="201"/>
        <v>no-p1</v>
      </c>
      <c r="I270" s="191" t="str">
        <f t="shared" si="201"/>
        <v>YESp1</v>
      </c>
      <c r="J270" s="191" t="str">
        <f t="shared" si="201"/>
        <v>YESp1</v>
      </c>
      <c r="K270" s="191" t="str">
        <f t="shared" si="201"/>
        <v>YESp1</v>
      </c>
      <c r="L270" s="191" t="str">
        <f t="shared" si="201"/>
        <v>YESp1</v>
      </c>
      <c r="M270" s="191" t="str">
        <f t="shared" si="201"/>
        <v>YESp1</v>
      </c>
      <c r="N270" s="281" t="str">
        <f t="shared" si="201"/>
        <v>no-p1</v>
      </c>
      <c r="O270" s="191" t="str">
        <f t="shared" si="201"/>
        <v>YESp1</v>
      </c>
      <c r="P270" s="191" t="str">
        <f t="shared" si="201"/>
        <v>YESp1</v>
      </c>
      <c r="Q270" s="191" t="str">
        <f t="shared" si="201"/>
        <v>YESp1</v>
      </c>
      <c r="R270" s="191" t="str">
        <f t="shared" si="201"/>
        <v>YESp1</v>
      </c>
      <c r="S270" s="191" t="str">
        <f t="shared" si="201"/>
        <v>YESp1</v>
      </c>
      <c r="T270" s="281" t="str">
        <f t="shared" si="201"/>
        <v>no-p1</v>
      </c>
      <c r="U270" s="191" t="str">
        <f t="shared" si="201"/>
        <v>YESp1</v>
      </c>
      <c r="V270" s="191" t="str">
        <f t="shared" si="201"/>
        <v>YESp1</v>
      </c>
      <c r="W270" s="191" t="str">
        <f t="shared" si="197"/>
        <v>YESp1</v>
      </c>
      <c r="X270" s="191" t="str">
        <f t="shared" si="197"/>
        <v>YESp1</v>
      </c>
      <c r="Y270" s="191" t="str">
        <f t="shared" si="197"/>
        <v>YESp1</v>
      </c>
      <c r="Z270" s="282" t="str">
        <f t="shared" si="197"/>
        <v>no-p1</v>
      </c>
      <c r="AA270" s="191" t="str">
        <f t="shared" si="197"/>
        <v>YESp1</v>
      </c>
      <c r="AB270" s="191" t="str">
        <f t="shared" si="197"/>
        <v>YESp1</v>
      </c>
      <c r="AC270" s="191" t="str">
        <f t="shared" si="197"/>
        <v>YESp1</v>
      </c>
      <c r="AD270" s="191" t="str">
        <f t="shared" si="197"/>
        <v>YESp1</v>
      </c>
      <c r="AE270" s="191" t="str">
        <f t="shared" si="197"/>
        <v>YESp1</v>
      </c>
      <c r="AF270" s="281" t="str">
        <f t="shared" si="197"/>
        <v>no-p1</v>
      </c>
      <c r="AG270" s="191" t="str">
        <f t="shared" si="197"/>
        <v>YESp1</v>
      </c>
      <c r="AH270" s="191" t="str">
        <f t="shared" si="197"/>
        <v>YESp1</v>
      </c>
      <c r="AI270" s="191" t="str">
        <f t="shared" si="197"/>
        <v>YESp1</v>
      </c>
      <c r="AJ270" s="191" t="str">
        <f t="shared" si="197"/>
        <v>YESp1</v>
      </c>
      <c r="AK270" s="191" t="str">
        <f t="shared" si="197"/>
        <v>YESp1</v>
      </c>
      <c r="AL270" s="281" t="str">
        <f t="shared" si="197"/>
        <v>no-p1</v>
      </c>
      <c r="AM270" s="191" t="str">
        <f t="shared" si="198"/>
        <v>YESp1</v>
      </c>
      <c r="AN270" s="191" t="str">
        <f t="shared" si="195"/>
        <v>YESp1</v>
      </c>
      <c r="AO270" s="191" t="str">
        <f t="shared" si="195"/>
        <v>YESp1</v>
      </c>
      <c r="AP270" s="191" t="str">
        <f t="shared" si="195"/>
        <v>YESp1</v>
      </c>
      <c r="AQ270" s="191" t="str">
        <f t="shared" si="195"/>
        <v>YESp1</v>
      </c>
      <c r="AR270" s="283" t="str">
        <f t="shared" si="195"/>
        <v>no-p1</v>
      </c>
      <c r="AS270" s="191" t="str">
        <f t="shared" si="195"/>
        <v>YESp1</v>
      </c>
      <c r="AT270" s="191" t="str">
        <f t="shared" si="195"/>
        <v>NO-c</v>
      </c>
      <c r="AU270" s="191" t="str">
        <f t="shared" si="195"/>
        <v>NO-c</v>
      </c>
      <c r="AV270" s="191" t="str">
        <f t="shared" si="195"/>
        <v>NO-c</v>
      </c>
      <c r="AW270" s="191" t="str">
        <f t="shared" si="195"/>
        <v>NO-c</v>
      </c>
      <c r="AX270" s="281" t="str">
        <f t="shared" si="195"/>
        <v>no-p1</v>
      </c>
      <c r="AY270" s="191" t="str">
        <f t="shared" si="195"/>
        <v>YESp1</v>
      </c>
      <c r="AZ270" s="191" t="str">
        <f t="shared" si="195"/>
        <v>YESp1</v>
      </c>
      <c r="BA270" s="191" t="str">
        <f t="shared" si="195"/>
        <v>YESp1</v>
      </c>
      <c r="BB270" s="191" t="str">
        <f t="shared" si="195"/>
        <v>YESp1</v>
      </c>
      <c r="BC270" s="191" t="str">
        <f t="shared" si="195"/>
        <v>YESp1</v>
      </c>
      <c r="BD270" s="281" t="str">
        <f t="shared" si="199"/>
        <v>no-p1</v>
      </c>
      <c r="BE270" s="191" t="str">
        <f t="shared" si="199"/>
        <v>YESp1</v>
      </c>
      <c r="BF270" s="191" t="str">
        <f t="shared" si="199"/>
        <v>YESp1</v>
      </c>
      <c r="BG270" s="191" t="str">
        <f t="shared" si="199"/>
        <v>YESp1</v>
      </c>
      <c r="BH270" s="191" t="str">
        <f t="shared" si="199"/>
        <v>YESp1</v>
      </c>
      <c r="BI270" s="191" t="str">
        <f t="shared" si="199"/>
        <v>YESp1</v>
      </c>
      <c r="BJ270" s="282" t="str">
        <f t="shared" si="199"/>
        <v>no-p1</v>
      </c>
      <c r="BK270" s="191" t="str">
        <f t="shared" si="199"/>
        <v>YESp1</v>
      </c>
      <c r="BL270" s="191" t="str">
        <f t="shared" si="199"/>
        <v>NO-c</v>
      </c>
      <c r="BM270" s="191" t="str">
        <f t="shared" si="199"/>
        <v>NO-c</v>
      </c>
      <c r="BN270" s="191" t="str">
        <f t="shared" si="199"/>
        <v>NO-c</v>
      </c>
      <c r="BO270" s="191" t="str">
        <f t="shared" si="199"/>
        <v>NO-c</v>
      </c>
      <c r="BP270" s="281" t="str">
        <f t="shared" si="199"/>
        <v>no-p1</v>
      </c>
      <c r="BQ270" s="191" t="str">
        <f t="shared" si="199"/>
        <v>YESp1</v>
      </c>
      <c r="BR270" s="191" t="str">
        <f t="shared" si="196"/>
        <v>YESp1</v>
      </c>
      <c r="BS270" s="191" t="str">
        <f t="shared" si="196"/>
        <v>YESp1</v>
      </c>
      <c r="BT270" s="191" t="str">
        <f t="shared" si="196"/>
        <v>YESp1</v>
      </c>
      <c r="BU270" s="191" t="str">
        <f t="shared" si="196"/>
        <v>YESp1</v>
      </c>
      <c r="BV270" s="281" t="str">
        <f t="shared" si="196"/>
        <v>no-p1</v>
      </c>
      <c r="BW270" s="191" t="str">
        <f t="shared" si="196"/>
        <v>YESp1</v>
      </c>
      <c r="BX270" s="191" t="str">
        <f t="shared" si="196"/>
        <v>YESp1</v>
      </c>
      <c r="BY270" s="191" t="str">
        <f t="shared" si="196"/>
        <v>YESp1</v>
      </c>
      <c r="BZ270" s="191" t="str">
        <f t="shared" si="196"/>
        <v>YESp1</v>
      </c>
      <c r="CA270" s="191" t="str">
        <f t="shared" si="196"/>
        <v>YESp1</v>
      </c>
      <c r="CB270" s="283" t="str">
        <f t="shared" si="196"/>
        <v>no-p1</v>
      </c>
      <c r="CC270" s="191" t="str">
        <f t="shared" si="196"/>
        <v>NO-c</v>
      </c>
      <c r="CD270" s="191" t="str">
        <f t="shared" si="196"/>
        <v>NO-c</v>
      </c>
      <c r="CE270" s="191" t="str">
        <f t="shared" si="196"/>
        <v>NO-c</v>
      </c>
      <c r="CF270" s="191" t="str">
        <f t="shared" si="196"/>
        <v>NO-c</v>
      </c>
      <c r="CG270" s="191" t="str">
        <f t="shared" si="196"/>
        <v>NO-c</v>
      </c>
      <c r="CH270" s="281" t="str">
        <f t="shared" si="200"/>
        <v>no-p1</v>
      </c>
      <c r="CI270" s="191" t="str">
        <f t="shared" si="200"/>
        <v>NO-c</v>
      </c>
      <c r="CJ270" s="191" t="str">
        <f t="shared" si="200"/>
        <v>NO-c</v>
      </c>
      <c r="CK270" s="191" t="str">
        <f t="shared" si="200"/>
        <v>NO-c</v>
      </c>
      <c r="CL270" s="191" t="str">
        <f t="shared" si="200"/>
        <v>NO-c</v>
      </c>
      <c r="CM270" s="191" t="str">
        <f t="shared" si="200"/>
        <v>NO-c</v>
      </c>
      <c r="CN270" s="281" t="str">
        <f t="shared" si="200"/>
        <v>no-p1</v>
      </c>
      <c r="CO270" s="191" t="str">
        <f t="shared" si="200"/>
        <v>NO-c</v>
      </c>
      <c r="CP270" s="191" t="str">
        <f t="shared" si="200"/>
        <v>YESp1</v>
      </c>
      <c r="CQ270" s="191" t="str">
        <f t="shared" si="200"/>
        <v>YESp1</v>
      </c>
      <c r="CR270" s="191" t="str">
        <f t="shared" si="200"/>
        <v>NO-c</v>
      </c>
      <c r="CS270" s="191" t="str">
        <f t="shared" si="200"/>
        <v>NO-c</v>
      </c>
      <c r="CT270" s="282" t="str">
        <f t="shared" si="200"/>
        <v>no-p1</v>
      </c>
      <c r="CU270" s="191" t="str">
        <f t="shared" si="200"/>
        <v>NO-c</v>
      </c>
      <c r="CV270" s="191" t="str">
        <f t="shared" si="200"/>
        <v>NO-c</v>
      </c>
      <c r="CW270" s="191" t="str">
        <f t="shared" si="200"/>
        <v>NO-c</v>
      </c>
      <c r="CX270" s="191" t="str">
        <f t="shared" si="203"/>
        <v>NO-c</v>
      </c>
      <c r="CY270" s="191" t="str">
        <f t="shared" si="202"/>
        <v>NO-c</v>
      </c>
      <c r="CZ270" s="281" t="str">
        <f t="shared" si="202"/>
        <v>no-p1</v>
      </c>
      <c r="DA270" s="191" t="str">
        <f t="shared" si="202"/>
        <v>NO-c</v>
      </c>
      <c r="DB270" s="191" t="str">
        <f t="shared" si="202"/>
        <v>NO-c</v>
      </c>
      <c r="DC270" s="191" t="str">
        <f t="shared" si="202"/>
        <v>NO-c</v>
      </c>
      <c r="DD270" s="191" t="str">
        <f t="shared" si="202"/>
        <v>NO-c</v>
      </c>
      <c r="DE270" s="191" t="str">
        <f t="shared" si="202"/>
        <v>NO-c</v>
      </c>
      <c r="DF270" s="281" t="str">
        <f t="shared" si="202"/>
        <v>no-p1</v>
      </c>
      <c r="DG270" s="191" t="str">
        <f t="shared" si="202"/>
        <v>NO-c</v>
      </c>
      <c r="DH270" s="191" t="str">
        <f t="shared" si="202"/>
        <v>YESp1</v>
      </c>
      <c r="DI270" s="191" t="str">
        <f t="shared" si="202"/>
        <v>YESp1</v>
      </c>
      <c r="DJ270" s="191" t="str">
        <f t="shared" si="202"/>
        <v>NO-c</v>
      </c>
      <c r="DK270" s="191" t="str">
        <f t="shared" si="202"/>
        <v>NO-c</v>
      </c>
    </row>
    <row r="271" spans="1:115" x14ac:dyDescent="0.25">
      <c r="A271" s="320">
        <v>7</v>
      </c>
      <c r="B271" s="320">
        <v>7</v>
      </c>
      <c r="C271" s="320" t="s">
        <v>51</v>
      </c>
      <c r="D271" s="324">
        <v>0.5</v>
      </c>
      <c r="E271" s="336">
        <v>2000</v>
      </c>
      <c r="F271" s="337"/>
      <c r="H271" s="191" t="str">
        <f t="shared" si="201"/>
        <v>no-p1</v>
      </c>
      <c r="I271" s="191" t="str">
        <f t="shared" si="201"/>
        <v>YESp1</v>
      </c>
      <c r="J271" s="191" t="str">
        <f t="shared" si="201"/>
        <v>YESp1</v>
      </c>
      <c r="K271" s="191" t="str">
        <f t="shared" si="201"/>
        <v>YESp1</v>
      </c>
      <c r="L271" s="191" t="str">
        <f t="shared" si="201"/>
        <v>YESp1</v>
      </c>
      <c r="M271" s="191" t="str">
        <f t="shared" si="201"/>
        <v>YESp1</v>
      </c>
      <c r="N271" s="281" t="str">
        <f t="shared" si="201"/>
        <v>no-p1</v>
      </c>
      <c r="O271" s="191" t="str">
        <f t="shared" si="201"/>
        <v>YESp1</v>
      </c>
      <c r="P271" s="191" t="str">
        <f t="shared" si="201"/>
        <v>YESp1</v>
      </c>
      <c r="Q271" s="191" t="str">
        <f t="shared" si="201"/>
        <v>YESp1</v>
      </c>
      <c r="R271" s="191" t="str">
        <f t="shared" si="201"/>
        <v>YESp1</v>
      </c>
      <c r="S271" s="191" t="str">
        <f t="shared" si="201"/>
        <v>YESp1</v>
      </c>
      <c r="T271" s="281" t="str">
        <f t="shared" si="201"/>
        <v>no-p1</v>
      </c>
      <c r="U271" s="191" t="str">
        <f t="shared" si="201"/>
        <v>YESp1</v>
      </c>
      <c r="V271" s="191" t="str">
        <f t="shared" si="201"/>
        <v>YESp1</v>
      </c>
      <c r="W271" s="191" t="str">
        <f t="shared" si="197"/>
        <v>YESp1</v>
      </c>
      <c r="X271" s="191" t="str">
        <f t="shared" si="197"/>
        <v>YESp1</v>
      </c>
      <c r="Y271" s="191" t="str">
        <f t="shared" si="197"/>
        <v>YESp1</v>
      </c>
      <c r="Z271" s="282" t="str">
        <f t="shared" si="197"/>
        <v>no-p1</v>
      </c>
      <c r="AA271" s="191" t="str">
        <f t="shared" si="197"/>
        <v>YESp1</v>
      </c>
      <c r="AB271" s="191" t="str">
        <f t="shared" si="197"/>
        <v>YESp1</v>
      </c>
      <c r="AC271" s="191" t="str">
        <f t="shared" si="197"/>
        <v>YESp1</v>
      </c>
      <c r="AD271" s="191" t="str">
        <f t="shared" si="197"/>
        <v>YESp1</v>
      </c>
      <c r="AE271" s="191" t="str">
        <f t="shared" si="197"/>
        <v>YESp1</v>
      </c>
      <c r="AF271" s="281" t="str">
        <f t="shared" si="197"/>
        <v>no-p1</v>
      </c>
      <c r="AG271" s="191" t="str">
        <f t="shared" si="197"/>
        <v>YESp1</v>
      </c>
      <c r="AH271" s="191" t="str">
        <f t="shared" si="197"/>
        <v>YESp1</v>
      </c>
      <c r="AI271" s="191" t="str">
        <f t="shared" si="197"/>
        <v>YESp1</v>
      </c>
      <c r="AJ271" s="191" t="str">
        <f t="shared" si="197"/>
        <v>YESp1</v>
      </c>
      <c r="AK271" s="191" t="str">
        <f t="shared" si="197"/>
        <v>YESp1</v>
      </c>
      <c r="AL271" s="281" t="str">
        <f t="shared" ref="AL271:BA286" si="204">IF(VLOOKUP($B271,$G$44:$DK$49,(AL$4+1))&lt;($E271+0.1), (IF($C271="N",(IF(VLOOKUP($A271,$G$31:$DK$34,(AL$4+1))&gt;($D271-0.1),"YES-n","no-n")), (IF($C271="P1",(IF(VLOOKUP($A271,$G$36:$DK$39,(AL$4+1))&gt;($D271-0.001),"YESp1","no-p1")),(IF($C271="PA",(IF(VLOOKUP($A271,$G$40:$DK$43,(AL$4+1))&gt;($D271+0.001),"YESpa","no-pa")),"na")))))), "NO-c")</f>
        <v>no-p1</v>
      </c>
      <c r="AM271" s="191" t="str">
        <f t="shared" si="198"/>
        <v>YESp1</v>
      </c>
      <c r="AN271" s="191" t="str">
        <f t="shared" si="198"/>
        <v>YESp1</v>
      </c>
      <c r="AO271" s="191" t="str">
        <f t="shared" si="198"/>
        <v>YESp1</v>
      </c>
      <c r="AP271" s="191" t="str">
        <f t="shared" si="198"/>
        <v>YESp1</v>
      </c>
      <c r="AQ271" s="191" t="str">
        <f t="shared" si="198"/>
        <v>YESp1</v>
      </c>
      <c r="AR271" s="283" t="str">
        <f t="shared" si="198"/>
        <v>no-p1</v>
      </c>
      <c r="AS271" s="191" t="str">
        <f t="shared" si="198"/>
        <v>YESp1</v>
      </c>
      <c r="AT271" s="191" t="str">
        <f t="shared" si="198"/>
        <v>YESp1</v>
      </c>
      <c r="AU271" s="191" t="str">
        <f t="shared" si="198"/>
        <v>YESp1</v>
      </c>
      <c r="AV271" s="191" t="str">
        <f t="shared" si="198"/>
        <v>NO-c</v>
      </c>
      <c r="AW271" s="191" t="str">
        <f t="shared" si="198"/>
        <v>NO-c</v>
      </c>
      <c r="AX271" s="281" t="str">
        <f t="shared" si="198"/>
        <v>no-p1</v>
      </c>
      <c r="AY271" s="191" t="str">
        <f t="shared" si="198"/>
        <v>YESp1</v>
      </c>
      <c r="AZ271" s="191" t="str">
        <f t="shared" si="198"/>
        <v>YESp1</v>
      </c>
      <c r="BA271" s="191" t="str">
        <f t="shared" si="198"/>
        <v>YESp1</v>
      </c>
      <c r="BB271" s="191" t="str">
        <f t="shared" si="198"/>
        <v>YESp1</v>
      </c>
      <c r="BC271" s="191" t="str">
        <f t="shared" ref="BC271:BR286" si="205">IF(VLOOKUP($B271,$G$44:$DK$49,(BC$4+1))&lt;($E271+0.1), (IF($C271="N",(IF(VLOOKUP($A271,$G$31:$DK$34,(BC$4+1))&gt;($D271-0.1),"YES-n","no-n")), (IF($C271="P1",(IF(VLOOKUP($A271,$G$36:$DK$39,(BC$4+1))&gt;($D271-0.001),"YESp1","no-p1")),(IF($C271="PA",(IF(VLOOKUP($A271,$G$40:$DK$43,(BC$4+1))&gt;($D271+0.001),"YESpa","no-pa")),"na")))))), "NO-c")</f>
        <v>YESp1</v>
      </c>
      <c r="BD271" s="281" t="str">
        <f t="shared" si="199"/>
        <v>no-p1</v>
      </c>
      <c r="BE271" s="191" t="str">
        <f t="shared" si="199"/>
        <v>YESp1</v>
      </c>
      <c r="BF271" s="191" t="str">
        <f t="shared" si="199"/>
        <v>YESp1</v>
      </c>
      <c r="BG271" s="191" t="str">
        <f t="shared" si="199"/>
        <v>YESp1</v>
      </c>
      <c r="BH271" s="191" t="str">
        <f t="shared" si="199"/>
        <v>YESp1</v>
      </c>
      <c r="BI271" s="191" t="str">
        <f t="shared" si="199"/>
        <v>YESp1</v>
      </c>
      <c r="BJ271" s="282" t="str">
        <f t="shared" si="199"/>
        <v>no-p1</v>
      </c>
      <c r="BK271" s="191" t="str">
        <f t="shared" si="199"/>
        <v>YESp1</v>
      </c>
      <c r="BL271" s="191" t="str">
        <f t="shared" si="199"/>
        <v>YESp1</v>
      </c>
      <c r="BM271" s="191" t="str">
        <f t="shared" si="199"/>
        <v>YESp1</v>
      </c>
      <c r="BN271" s="191" t="str">
        <f t="shared" si="199"/>
        <v>NO-c</v>
      </c>
      <c r="BO271" s="191" t="str">
        <f t="shared" si="199"/>
        <v>NO-c</v>
      </c>
      <c r="BP271" s="281" t="str">
        <f t="shared" si="199"/>
        <v>no-p1</v>
      </c>
      <c r="BQ271" s="191" t="str">
        <f t="shared" si="199"/>
        <v>YESp1</v>
      </c>
      <c r="BR271" s="191" t="str">
        <f t="shared" si="199"/>
        <v>YESp1</v>
      </c>
      <c r="BS271" s="191" t="str">
        <f t="shared" si="199"/>
        <v>YESp1</v>
      </c>
      <c r="BT271" s="191" t="str">
        <f t="shared" ref="BT271:CI286" si="206">IF(VLOOKUP($B271,$G$44:$DK$49,(BT$4+1))&lt;($E271+0.1), (IF($C271="N",(IF(VLOOKUP($A271,$G$31:$DK$34,(BT$4+1))&gt;($D271-0.1),"YES-n","no-n")), (IF($C271="P1",(IF(VLOOKUP($A271,$G$36:$DK$39,(BT$4+1))&gt;($D271-0.001),"YESp1","no-p1")),(IF($C271="PA",(IF(VLOOKUP($A271,$G$40:$DK$43,(BT$4+1))&gt;($D271+0.001),"YESpa","no-pa")),"na")))))), "NO-c")</f>
        <v>YESp1</v>
      </c>
      <c r="BU271" s="191" t="str">
        <f t="shared" si="206"/>
        <v>YESp1</v>
      </c>
      <c r="BV271" s="281" t="str">
        <f t="shared" si="206"/>
        <v>no-p1</v>
      </c>
      <c r="BW271" s="191" t="str">
        <f t="shared" si="206"/>
        <v>YESp1</v>
      </c>
      <c r="BX271" s="191" t="str">
        <f t="shared" si="206"/>
        <v>YESp1</v>
      </c>
      <c r="BY271" s="191" t="str">
        <f t="shared" si="206"/>
        <v>YESp1</v>
      </c>
      <c r="BZ271" s="191" t="str">
        <f t="shared" si="206"/>
        <v>YESp1</v>
      </c>
      <c r="CA271" s="191" t="str">
        <f t="shared" si="206"/>
        <v>YESp1</v>
      </c>
      <c r="CB271" s="283" t="str">
        <f t="shared" si="206"/>
        <v>no-p1</v>
      </c>
      <c r="CC271" s="191" t="str">
        <f t="shared" si="206"/>
        <v>NO-c</v>
      </c>
      <c r="CD271" s="191" t="str">
        <f t="shared" si="206"/>
        <v>NO-c</v>
      </c>
      <c r="CE271" s="191" t="str">
        <f t="shared" si="206"/>
        <v>NO-c</v>
      </c>
      <c r="CF271" s="191" t="str">
        <f t="shared" si="206"/>
        <v>NO-c</v>
      </c>
      <c r="CG271" s="191" t="str">
        <f t="shared" si="206"/>
        <v>NO-c</v>
      </c>
      <c r="CH271" s="281" t="str">
        <f t="shared" si="200"/>
        <v>no-p1</v>
      </c>
      <c r="CI271" s="191" t="str">
        <f t="shared" si="200"/>
        <v>NO-c</v>
      </c>
      <c r="CJ271" s="191" t="str">
        <f t="shared" si="200"/>
        <v>YESp1</v>
      </c>
      <c r="CK271" s="191" t="str">
        <f t="shared" si="200"/>
        <v>YESp1</v>
      </c>
      <c r="CL271" s="191" t="str">
        <f t="shared" si="200"/>
        <v>NO-c</v>
      </c>
      <c r="CM271" s="191" t="str">
        <f t="shared" si="200"/>
        <v>NO-c</v>
      </c>
      <c r="CN271" s="281" t="str">
        <f t="shared" si="200"/>
        <v>no-p1</v>
      </c>
      <c r="CO271" s="191" t="str">
        <f t="shared" si="200"/>
        <v>NO-c</v>
      </c>
      <c r="CP271" s="191" t="str">
        <f t="shared" si="200"/>
        <v>YESp1</v>
      </c>
      <c r="CQ271" s="191" t="str">
        <f t="shared" si="200"/>
        <v>YESp1</v>
      </c>
      <c r="CR271" s="191" t="str">
        <f t="shared" si="200"/>
        <v>YESp1</v>
      </c>
      <c r="CS271" s="191" t="str">
        <f t="shared" si="200"/>
        <v>YESp1</v>
      </c>
      <c r="CT271" s="282" t="str">
        <f t="shared" si="200"/>
        <v>no-p1</v>
      </c>
      <c r="CU271" s="191" t="str">
        <f t="shared" si="200"/>
        <v>NO-c</v>
      </c>
      <c r="CV271" s="191" t="str">
        <f t="shared" si="200"/>
        <v>NO-c</v>
      </c>
      <c r="CW271" s="191" t="str">
        <f t="shared" si="200"/>
        <v>NO-c</v>
      </c>
      <c r="CX271" s="191" t="str">
        <f t="shared" si="203"/>
        <v>NO-c</v>
      </c>
      <c r="CY271" s="191" t="str">
        <f t="shared" si="202"/>
        <v>NO-c</v>
      </c>
      <c r="CZ271" s="281" t="str">
        <f t="shared" si="202"/>
        <v>no-p1</v>
      </c>
      <c r="DA271" s="191" t="str">
        <f t="shared" si="202"/>
        <v>NO-c</v>
      </c>
      <c r="DB271" s="191" t="str">
        <f t="shared" si="202"/>
        <v>YESp1</v>
      </c>
      <c r="DC271" s="191" t="str">
        <f t="shared" si="202"/>
        <v>YESp1</v>
      </c>
      <c r="DD271" s="191" t="str">
        <f t="shared" si="202"/>
        <v>NO-c</v>
      </c>
      <c r="DE271" s="191" t="str">
        <f t="shared" si="202"/>
        <v>NO-c</v>
      </c>
      <c r="DF271" s="281" t="str">
        <f t="shared" si="202"/>
        <v>no-p1</v>
      </c>
      <c r="DG271" s="191" t="str">
        <f t="shared" si="202"/>
        <v>NO-c</v>
      </c>
      <c r="DH271" s="191" t="str">
        <f t="shared" si="202"/>
        <v>YESp1</v>
      </c>
      <c r="DI271" s="191" t="str">
        <f t="shared" si="202"/>
        <v>YESp1</v>
      </c>
      <c r="DJ271" s="191" t="str">
        <f t="shared" si="202"/>
        <v>YESp1</v>
      </c>
      <c r="DK271" s="191" t="str">
        <f t="shared" si="202"/>
        <v>YESp1</v>
      </c>
    </row>
    <row r="272" spans="1:115" x14ac:dyDescent="0.25">
      <c r="A272" s="320">
        <v>7</v>
      </c>
      <c r="B272" s="320">
        <v>7</v>
      </c>
      <c r="C272" s="320" t="s">
        <v>51</v>
      </c>
      <c r="D272" s="324">
        <v>0.5</v>
      </c>
      <c r="E272" s="336">
        <v>2800</v>
      </c>
      <c r="F272" s="337"/>
      <c r="H272" s="191" t="str">
        <f t="shared" si="201"/>
        <v>no-p1</v>
      </c>
      <c r="I272" s="191" t="str">
        <f t="shared" si="201"/>
        <v>YESp1</v>
      </c>
      <c r="J272" s="191" t="str">
        <f t="shared" si="201"/>
        <v>YESp1</v>
      </c>
      <c r="K272" s="191" t="str">
        <f t="shared" si="201"/>
        <v>YESp1</v>
      </c>
      <c r="L272" s="191" t="str">
        <f t="shared" si="201"/>
        <v>YESp1</v>
      </c>
      <c r="M272" s="191" t="str">
        <f t="shared" si="201"/>
        <v>YESp1</v>
      </c>
      <c r="N272" s="281" t="str">
        <f t="shared" si="201"/>
        <v>no-p1</v>
      </c>
      <c r="O272" s="191" t="str">
        <f t="shared" si="201"/>
        <v>YESp1</v>
      </c>
      <c r="P272" s="191" t="str">
        <f t="shared" si="201"/>
        <v>YESp1</v>
      </c>
      <c r="Q272" s="191" t="str">
        <f t="shared" si="201"/>
        <v>YESp1</v>
      </c>
      <c r="R272" s="191" t="str">
        <f t="shared" si="201"/>
        <v>YESp1</v>
      </c>
      <c r="S272" s="191" t="str">
        <f t="shared" si="201"/>
        <v>YESp1</v>
      </c>
      <c r="T272" s="281" t="str">
        <f t="shared" si="201"/>
        <v>no-p1</v>
      </c>
      <c r="U272" s="191" t="str">
        <f t="shared" si="201"/>
        <v>YESp1</v>
      </c>
      <c r="V272" s="191" t="str">
        <f t="shared" si="201"/>
        <v>YESp1</v>
      </c>
      <c r="W272" s="191" t="str">
        <f t="shared" si="201"/>
        <v>YESp1</v>
      </c>
      <c r="X272" s="191" t="str">
        <f t="shared" ref="X272:AM287" si="207">IF(VLOOKUP($B272,$G$44:$DK$49,(X$4+1))&lt;($E272+0.1), (IF($C272="N",(IF(VLOOKUP($A272,$G$31:$DK$34,(X$4+1))&gt;($D272-0.1),"YES-n","no-n")), (IF($C272="P1",(IF(VLOOKUP($A272,$G$36:$DK$39,(X$4+1))&gt;($D272-0.001),"YESp1","no-p1")),(IF($C272="PA",(IF(VLOOKUP($A272,$G$40:$DK$43,(X$4+1))&gt;($D272+0.001),"YESpa","no-pa")),"na")))))), "NO-c")</f>
        <v>YESp1</v>
      </c>
      <c r="Y272" s="191" t="str">
        <f t="shared" si="207"/>
        <v>YESp1</v>
      </c>
      <c r="Z272" s="282" t="str">
        <f t="shared" si="207"/>
        <v>no-p1</v>
      </c>
      <c r="AA272" s="191" t="str">
        <f t="shared" si="207"/>
        <v>YESp1</v>
      </c>
      <c r="AB272" s="191" t="str">
        <f t="shared" si="207"/>
        <v>YESp1</v>
      </c>
      <c r="AC272" s="191" t="str">
        <f t="shared" si="207"/>
        <v>YESp1</v>
      </c>
      <c r="AD272" s="191" t="str">
        <f t="shared" si="207"/>
        <v>YESp1</v>
      </c>
      <c r="AE272" s="191" t="str">
        <f t="shared" si="207"/>
        <v>YESp1</v>
      </c>
      <c r="AF272" s="281" t="str">
        <f t="shared" si="207"/>
        <v>no-p1</v>
      </c>
      <c r="AG272" s="191" t="str">
        <f t="shared" si="207"/>
        <v>YESp1</v>
      </c>
      <c r="AH272" s="191" t="str">
        <f t="shared" si="207"/>
        <v>YESp1</v>
      </c>
      <c r="AI272" s="191" t="str">
        <f t="shared" si="207"/>
        <v>YESp1</v>
      </c>
      <c r="AJ272" s="191" t="str">
        <f t="shared" si="207"/>
        <v>YESp1</v>
      </c>
      <c r="AK272" s="191" t="str">
        <f t="shared" si="207"/>
        <v>YESp1</v>
      </c>
      <c r="AL272" s="281" t="str">
        <f t="shared" si="204"/>
        <v>no-p1</v>
      </c>
      <c r="AM272" s="191" t="str">
        <f t="shared" si="204"/>
        <v>YESp1</v>
      </c>
      <c r="AN272" s="191" t="str">
        <f t="shared" si="204"/>
        <v>YESp1</v>
      </c>
      <c r="AO272" s="191" t="str">
        <f t="shared" si="204"/>
        <v>YESp1</v>
      </c>
      <c r="AP272" s="191" t="str">
        <f t="shared" si="204"/>
        <v>YESp1</v>
      </c>
      <c r="AQ272" s="191" t="str">
        <f t="shared" si="204"/>
        <v>YESp1</v>
      </c>
      <c r="AR272" s="283" t="str">
        <f t="shared" si="204"/>
        <v>no-p1</v>
      </c>
      <c r="AS272" s="191" t="str">
        <f t="shared" si="204"/>
        <v>YESp1</v>
      </c>
      <c r="AT272" s="191" t="str">
        <f t="shared" si="204"/>
        <v>YESp1</v>
      </c>
      <c r="AU272" s="191" t="str">
        <f t="shared" si="204"/>
        <v>YESp1</v>
      </c>
      <c r="AV272" s="191" t="str">
        <f t="shared" si="204"/>
        <v>YESp1</v>
      </c>
      <c r="AW272" s="191" t="str">
        <f t="shared" si="204"/>
        <v>NO-c</v>
      </c>
      <c r="AX272" s="281" t="str">
        <f t="shared" si="204"/>
        <v>no-p1</v>
      </c>
      <c r="AY272" s="191" t="str">
        <f t="shared" si="204"/>
        <v>YESp1</v>
      </c>
      <c r="AZ272" s="191" t="str">
        <f t="shared" si="204"/>
        <v>YESp1</v>
      </c>
      <c r="BA272" s="191" t="str">
        <f t="shared" si="204"/>
        <v>YESp1</v>
      </c>
      <c r="BB272" s="191" t="str">
        <f t="shared" ref="BB272:BQ287" si="208">IF(VLOOKUP($B272,$G$44:$DK$49,(BB$4+1))&lt;($E272+0.1), (IF($C272="N",(IF(VLOOKUP($A272,$G$31:$DK$34,(BB$4+1))&gt;($D272-0.1),"YES-n","no-n")), (IF($C272="P1",(IF(VLOOKUP($A272,$G$36:$DK$39,(BB$4+1))&gt;($D272-0.001),"YESp1","no-p1")),(IF($C272="PA",(IF(VLOOKUP($A272,$G$40:$DK$43,(BB$4+1))&gt;($D272+0.001),"YESpa","no-pa")),"na")))))), "NO-c")</f>
        <v>YESp1</v>
      </c>
      <c r="BC272" s="191" t="str">
        <f t="shared" si="205"/>
        <v>YESp1</v>
      </c>
      <c r="BD272" s="281" t="str">
        <f t="shared" si="205"/>
        <v>no-p1</v>
      </c>
      <c r="BE272" s="191" t="str">
        <f t="shared" si="205"/>
        <v>YESp1</v>
      </c>
      <c r="BF272" s="191" t="str">
        <f t="shared" si="205"/>
        <v>YESp1</v>
      </c>
      <c r="BG272" s="191" t="str">
        <f t="shared" si="205"/>
        <v>YESp1</v>
      </c>
      <c r="BH272" s="191" t="str">
        <f t="shared" si="205"/>
        <v>YESp1</v>
      </c>
      <c r="BI272" s="191" t="str">
        <f t="shared" si="205"/>
        <v>YESp1</v>
      </c>
      <c r="BJ272" s="282" t="str">
        <f t="shared" si="205"/>
        <v>no-p1</v>
      </c>
      <c r="BK272" s="191" t="str">
        <f t="shared" si="205"/>
        <v>YESp1</v>
      </c>
      <c r="BL272" s="191" t="str">
        <f t="shared" si="205"/>
        <v>YESp1</v>
      </c>
      <c r="BM272" s="191" t="str">
        <f t="shared" si="205"/>
        <v>YESp1</v>
      </c>
      <c r="BN272" s="191" t="str">
        <f t="shared" si="205"/>
        <v>YESp1</v>
      </c>
      <c r="BO272" s="191" t="str">
        <f t="shared" si="205"/>
        <v>NO-c</v>
      </c>
      <c r="BP272" s="281" t="str">
        <f t="shared" si="205"/>
        <v>no-p1</v>
      </c>
      <c r="BQ272" s="191" t="str">
        <f t="shared" si="205"/>
        <v>YESp1</v>
      </c>
      <c r="BR272" s="191" t="str">
        <f t="shared" si="205"/>
        <v>YESp1</v>
      </c>
      <c r="BS272" s="191" t="str">
        <f t="shared" ref="BS272:CH287" si="209">IF(VLOOKUP($B272,$G$44:$DK$49,(BS$4+1))&lt;($E272+0.1), (IF($C272="N",(IF(VLOOKUP($A272,$G$31:$DK$34,(BS$4+1))&gt;($D272-0.1),"YES-n","no-n")), (IF($C272="P1",(IF(VLOOKUP($A272,$G$36:$DK$39,(BS$4+1))&gt;($D272-0.001),"YESp1","no-p1")),(IF($C272="PA",(IF(VLOOKUP($A272,$G$40:$DK$43,(BS$4+1))&gt;($D272+0.001),"YESpa","no-pa")),"na")))))), "NO-c")</f>
        <v>YESp1</v>
      </c>
      <c r="BT272" s="191" t="str">
        <f t="shared" si="206"/>
        <v>YESp1</v>
      </c>
      <c r="BU272" s="191" t="str">
        <f t="shared" si="206"/>
        <v>YESp1</v>
      </c>
      <c r="BV272" s="281" t="str">
        <f t="shared" si="206"/>
        <v>no-p1</v>
      </c>
      <c r="BW272" s="191" t="str">
        <f t="shared" si="206"/>
        <v>YESp1</v>
      </c>
      <c r="BX272" s="191" t="str">
        <f t="shared" si="206"/>
        <v>YESp1</v>
      </c>
      <c r="BY272" s="191" t="str">
        <f t="shared" si="206"/>
        <v>YESp1</v>
      </c>
      <c r="BZ272" s="191" t="str">
        <f t="shared" si="206"/>
        <v>YESp1</v>
      </c>
      <c r="CA272" s="191" t="str">
        <f t="shared" si="206"/>
        <v>YESp1</v>
      </c>
      <c r="CB272" s="283" t="str">
        <f t="shared" si="206"/>
        <v>no-p1</v>
      </c>
      <c r="CC272" s="191" t="str">
        <f t="shared" si="206"/>
        <v>YESp1</v>
      </c>
      <c r="CD272" s="191" t="str">
        <f t="shared" si="206"/>
        <v>NO-c</v>
      </c>
      <c r="CE272" s="191" t="str">
        <f t="shared" si="206"/>
        <v>NO-c</v>
      </c>
      <c r="CF272" s="191" t="str">
        <f t="shared" si="206"/>
        <v>NO-c</v>
      </c>
      <c r="CG272" s="191" t="str">
        <f t="shared" si="206"/>
        <v>NO-c</v>
      </c>
      <c r="CH272" s="281" t="str">
        <f t="shared" si="206"/>
        <v>no-p1</v>
      </c>
      <c r="CI272" s="191" t="str">
        <f t="shared" si="206"/>
        <v>YESp1</v>
      </c>
      <c r="CJ272" s="191" t="str">
        <f t="shared" ref="CJ272:CY287" si="210">IF(VLOOKUP($B272,$G$44:$DK$49,(CJ$4+1))&lt;($E272+0.1), (IF($C272="N",(IF(VLOOKUP($A272,$G$31:$DK$34,(CJ$4+1))&gt;($D272-0.1),"YES-n","no-n")), (IF($C272="P1",(IF(VLOOKUP($A272,$G$36:$DK$39,(CJ$4+1))&gt;($D272-0.001),"YESp1","no-p1")),(IF($C272="PA",(IF(VLOOKUP($A272,$G$40:$DK$43,(CJ$4+1))&gt;($D272+0.001),"YESpa","no-pa")),"na")))))), "NO-c")</f>
        <v>YESp1</v>
      </c>
      <c r="CK272" s="191" t="str">
        <f t="shared" si="210"/>
        <v>YESp1</v>
      </c>
      <c r="CL272" s="191" t="str">
        <f t="shared" si="210"/>
        <v>YESp1</v>
      </c>
      <c r="CM272" s="191" t="str">
        <f t="shared" si="210"/>
        <v>NO-c</v>
      </c>
      <c r="CN272" s="281" t="str">
        <f t="shared" si="210"/>
        <v>no-p1</v>
      </c>
      <c r="CO272" s="191" t="str">
        <f t="shared" si="210"/>
        <v>YESp1</v>
      </c>
      <c r="CP272" s="191" t="str">
        <f t="shared" si="210"/>
        <v>YESp1</v>
      </c>
      <c r="CQ272" s="191" t="str">
        <f t="shared" si="210"/>
        <v>YESp1</v>
      </c>
      <c r="CR272" s="191" t="str">
        <f t="shared" si="210"/>
        <v>YESp1</v>
      </c>
      <c r="CS272" s="191" t="str">
        <f t="shared" si="210"/>
        <v>YESp1</v>
      </c>
      <c r="CT272" s="282" t="str">
        <f t="shared" si="210"/>
        <v>no-p1</v>
      </c>
      <c r="CU272" s="191" t="str">
        <f t="shared" si="210"/>
        <v>YESp1</v>
      </c>
      <c r="CV272" s="191" t="str">
        <f t="shared" si="210"/>
        <v>NO-c</v>
      </c>
      <c r="CW272" s="191" t="str">
        <f t="shared" si="210"/>
        <v>NO-c</v>
      </c>
      <c r="CX272" s="191" t="str">
        <f t="shared" si="203"/>
        <v>NO-c</v>
      </c>
      <c r="CY272" s="191" t="str">
        <f t="shared" si="202"/>
        <v>NO-c</v>
      </c>
      <c r="CZ272" s="281" t="str">
        <f t="shared" si="202"/>
        <v>no-p1</v>
      </c>
      <c r="DA272" s="191" t="str">
        <f t="shared" si="202"/>
        <v>YESp1</v>
      </c>
      <c r="DB272" s="191" t="str">
        <f t="shared" si="202"/>
        <v>YESp1</v>
      </c>
      <c r="DC272" s="191" t="str">
        <f t="shared" si="202"/>
        <v>YESp1</v>
      </c>
      <c r="DD272" s="191" t="str">
        <f t="shared" si="202"/>
        <v>YESp1</v>
      </c>
      <c r="DE272" s="191" t="str">
        <f t="shared" si="202"/>
        <v>NO-c</v>
      </c>
      <c r="DF272" s="281" t="str">
        <f t="shared" si="202"/>
        <v>no-p1</v>
      </c>
      <c r="DG272" s="191" t="str">
        <f t="shared" si="202"/>
        <v>YESp1</v>
      </c>
      <c r="DH272" s="191" t="str">
        <f t="shared" si="202"/>
        <v>YESp1</v>
      </c>
      <c r="DI272" s="191" t="str">
        <f t="shared" si="202"/>
        <v>YESp1</v>
      </c>
      <c r="DJ272" s="191" t="str">
        <f t="shared" si="202"/>
        <v>YESp1</v>
      </c>
      <c r="DK272" s="191" t="str">
        <f t="shared" si="202"/>
        <v>YESp1</v>
      </c>
    </row>
    <row r="273" spans="1:115" x14ac:dyDescent="0.25">
      <c r="A273" s="320">
        <v>7</v>
      </c>
      <c r="B273" s="320">
        <v>7</v>
      </c>
      <c r="C273" s="320" t="s">
        <v>51</v>
      </c>
      <c r="D273" s="324">
        <v>0.67</v>
      </c>
      <c r="E273" s="336">
        <v>500</v>
      </c>
      <c r="F273" s="337"/>
      <c r="H273" s="191" t="str">
        <f t="shared" ref="H273:W288" si="211">IF(VLOOKUP($B273,$G$44:$DK$49,(H$4+1))&lt;($E273+0.1), (IF($C273="N",(IF(VLOOKUP($A273,$G$31:$DK$34,(H$4+1))&gt;($D273-0.1),"YES-n","no-n")), (IF($C273="P1",(IF(VLOOKUP($A273,$G$36:$DK$39,(H$4+1))&gt;($D273-0.001),"YESp1","no-p1")),(IF($C273="PA",(IF(VLOOKUP($A273,$G$40:$DK$43,(H$4+1))&gt;($D273+0.001),"YESpa","no-pa")),"na")))))), "NO-c")</f>
        <v>no-p1</v>
      </c>
      <c r="I273" s="191" t="str">
        <f t="shared" si="211"/>
        <v>NO-c</v>
      </c>
      <c r="J273" s="191" t="str">
        <f t="shared" si="211"/>
        <v>NO-c</v>
      </c>
      <c r="K273" s="191" t="str">
        <f t="shared" si="211"/>
        <v>NO-c</v>
      </c>
      <c r="L273" s="191" t="str">
        <f t="shared" si="211"/>
        <v>NO-c</v>
      </c>
      <c r="M273" s="191" t="str">
        <f t="shared" si="211"/>
        <v>NO-c</v>
      </c>
      <c r="N273" s="281" t="str">
        <f t="shared" si="211"/>
        <v>no-p1</v>
      </c>
      <c r="O273" s="191" t="str">
        <f t="shared" si="211"/>
        <v>NO-c</v>
      </c>
      <c r="P273" s="191" t="str">
        <f t="shared" si="211"/>
        <v>YESp1</v>
      </c>
      <c r="Q273" s="191" t="str">
        <f t="shared" si="211"/>
        <v>YESp1</v>
      </c>
      <c r="R273" s="191" t="str">
        <f t="shared" si="211"/>
        <v>NO-c</v>
      </c>
      <c r="S273" s="191" t="str">
        <f t="shared" si="211"/>
        <v>NO-c</v>
      </c>
      <c r="T273" s="281" t="str">
        <f t="shared" si="211"/>
        <v>no-p1</v>
      </c>
      <c r="U273" s="191" t="str">
        <f t="shared" si="211"/>
        <v>NO-c</v>
      </c>
      <c r="V273" s="191" t="str">
        <f t="shared" si="211"/>
        <v>YESp1</v>
      </c>
      <c r="W273" s="191" t="str">
        <f t="shared" si="211"/>
        <v>YESp1</v>
      </c>
      <c r="X273" s="191" t="str">
        <f t="shared" si="207"/>
        <v>YESp1</v>
      </c>
      <c r="Y273" s="191" t="str">
        <f t="shared" si="207"/>
        <v>YESp1</v>
      </c>
      <c r="Z273" s="282" t="str">
        <f t="shared" si="207"/>
        <v>no-p1</v>
      </c>
      <c r="AA273" s="191" t="str">
        <f t="shared" si="207"/>
        <v>NO-c</v>
      </c>
      <c r="AB273" s="191" t="str">
        <f t="shared" si="207"/>
        <v>NO-c</v>
      </c>
      <c r="AC273" s="191" t="str">
        <f t="shared" si="207"/>
        <v>NO-c</v>
      </c>
      <c r="AD273" s="191" t="str">
        <f t="shared" si="207"/>
        <v>NO-c</v>
      </c>
      <c r="AE273" s="191" t="str">
        <f t="shared" si="207"/>
        <v>NO-c</v>
      </c>
      <c r="AF273" s="281" t="str">
        <f t="shared" si="207"/>
        <v>no-p1</v>
      </c>
      <c r="AG273" s="191" t="str">
        <f t="shared" si="207"/>
        <v>NO-c</v>
      </c>
      <c r="AH273" s="191" t="str">
        <f t="shared" si="207"/>
        <v>YESp1</v>
      </c>
      <c r="AI273" s="191" t="str">
        <f t="shared" si="207"/>
        <v>YESp1</v>
      </c>
      <c r="AJ273" s="191" t="str">
        <f t="shared" si="207"/>
        <v>NO-c</v>
      </c>
      <c r="AK273" s="191" t="str">
        <f t="shared" si="207"/>
        <v>NO-c</v>
      </c>
      <c r="AL273" s="281" t="str">
        <f t="shared" si="204"/>
        <v>no-p1</v>
      </c>
      <c r="AM273" s="191" t="str">
        <f t="shared" si="204"/>
        <v>NO-c</v>
      </c>
      <c r="AN273" s="191" t="str">
        <f t="shared" si="204"/>
        <v>YESp1</v>
      </c>
      <c r="AO273" s="191" t="str">
        <f t="shared" si="204"/>
        <v>YESp1</v>
      </c>
      <c r="AP273" s="191" t="str">
        <f t="shared" si="204"/>
        <v>YESp1</v>
      </c>
      <c r="AQ273" s="191" t="str">
        <f t="shared" si="204"/>
        <v>YESp1</v>
      </c>
      <c r="AR273" s="283" t="str">
        <f t="shared" si="204"/>
        <v>no-p1</v>
      </c>
      <c r="AS273" s="191" t="str">
        <f t="shared" si="204"/>
        <v>NO-c</v>
      </c>
      <c r="AT273" s="191" t="str">
        <f t="shared" si="204"/>
        <v>NO-c</v>
      </c>
      <c r="AU273" s="191" t="str">
        <f t="shared" si="204"/>
        <v>NO-c</v>
      </c>
      <c r="AV273" s="191" t="str">
        <f t="shared" si="204"/>
        <v>NO-c</v>
      </c>
      <c r="AW273" s="191" t="str">
        <f t="shared" si="204"/>
        <v>NO-c</v>
      </c>
      <c r="AX273" s="281" t="str">
        <f t="shared" si="204"/>
        <v>no-p1</v>
      </c>
      <c r="AY273" s="191" t="str">
        <f t="shared" si="204"/>
        <v>NO-c</v>
      </c>
      <c r="AZ273" s="191" t="str">
        <f t="shared" si="204"/>
        <v>NO-c</v>
      </c>
      <c r="BA273" s="191" t="str">
        <f t="shared" si="204"/>
        <v>NO-c</v>
      </c>
      <c r="BB273" s="191" t="str">
        <f t="shared" si="208"/>
        <v>NO-c</v>
      </c>
      <c r="BC273" s="191" t="str">
        <f t="shared" si="205"/>
        <v>NO-c</v>
      </c>
      <c r="BD273" s="281" t="str">
        <f t="shared" si="205"/>
        <v>no-p1</v>
      </c>
      <c r="BE273" s="191" t="str">
        <f t="shared" si="205"/>
        <v>NO-c</v>
      </c>
      <c r="BF273" s="191" t="str">
        <f t="shared" si="205"/>
        <v>NO-c</v>
      </c>
      <c r="BG273" s="191" t="str">
        <f t="shared" si="205"/>
        <v>NO-c</v>
      </c>
      <c r="BH273" s="191" t="str">
        <f t="shared" si="205"/>
        <v>NO-c</v>
      </c>
      <c r="BI273" s="191" t="str">
        <f t="shared" si="205"/>
        <v>NO-c</v>
      </c>
      <c r="BJ273" s="282" t="str">
        <f t="shared" si="205"/>
        <v>no-p1</v>
      </c>
      <c r="BK273" s="191" t="str">
        <f t="shared" si="205"/>
        <v>NO-c</v>
      </c>
      <c r="BL273" s="191" t="str">
        <f t="shared" si="205"/>
        <v>NO-c</v>
      </c>
      <c r="BM273" s="191" t="str">
        <f t="shared" si="205"/>
        <v>NO-c</v>
      </c>
      <c r="BN273" s="191" t="str">
        <f t="shared" si="205"/>
        <v>NO-c</v>
      </c>
      <c r="BO273" s="191" t="str">
        <f t="shared" si="205"/>
        <v>NO-c</v>
      </c>
      <c r="BP273" s="281" t="str">
        <f t="shared" si="205"/>
        <v>no-p1</v>
      </c>
      <c r="BQ273" s="191" t="str">
        <f t="shared" si="205"/>
        <v>NO-c</v>
      </c>
      <c r="BR273" s="191" t="str">
        <f t="shared" si="205"/>
        <v>NO-c</v>
      </c>
      <c r="BS273" s="191" t="str">
        <f t="shared" si="209"/>
        <v>NO-c</v>
      </c>
      <c r="BT273" s="191" t="str">
        <f t="shared" si="206"/>
        <v>NO-c</v>
      </c>
      <c r="BU273" s="191" t="str">
        <f t="shared" si="206"/>
        <v>NO-c</v>
      </c>
      <c r="BV273" s="281" t="str">
        <f t="shared" si="206"/>
        <v>no-p1</v>
      </c>
      <c r="BW273" s="191" t="str">
        <f t="shared" si="206"/>
        <v>NO-c</v>
      </c>
      <c r="BX273" s="191" t="str">
        <f t="shared" si="206"/>
        <v>NO-c</v>
      </c>
      <c r="BY273" s="191" t="str">
        <f t="shared" si="206"/>
        <v>NO-c</v>
      </c>
      <c r="BZ273" s="191" t="str">
        <f t="shared" si="206"/>
        <v>NO-c</v>
      </c>
      <c r="CA273" s="191" t="str">
        <f t="shared" si="206"/>
        <v>NO-c</v>
      </c>
      <c r="CB273" s="283" t="str">
        <f t="shared" si="206"/>
        <v>no-p1</v>
      </c>
      <c r="CC273" s="191" t="str">
        <f t="shared" si="206"/>
        <v>NO-c</v>
      </c>
      <c r="CD273" s="191" t="str">
        <f t="shared" si="206"/>
        <v>NO-c</v>
      </c>
      <c r="CE273" s="191" t="str">
        <f t="shared" si="206"/>
        <v>NO-c</v>
      </c>
      <c r="CF273" s="191" t="str">
        <f t="shared" si="206"/>
        <v>NO-c</v>
      </c>
      <c r="CG273" s="191" t="str">
        <f t="shared" si="206"/>
        <v>NO-c</v>
      </c>
      <c r="CH273" s="281" t="str">
        <f t="shared" si="206"/>
        <v>no-p1</v>
      </c>
      <c r="CI273" s="191" t="str">
        <f t="shared" si="206"/>
        <v>NO-c</v>
      </c>
      <c r="CJ273" s="191" t="str">
        <f t="shared" si="210"/>
        <v>NO-c</v>
      </c>
      <c r="CK273" s="191" t="str">
        <f t="shared" si="210"/>
        <v>NO-c</v>
      </c>
      <c r="CL273" s="191" t="str">
        <f t="shared" si="210"/>
        <v>NO-c</v>
      </c>
      <c r="CM273" s="191" t="str">
        <f t="shared" si="210"/>
        <v>NO-c</v>
      </c>
      <c r="CN273" s="281" t="str">
        <f t="shared" si="210"/>
        <v>no-p1</v>
      </c>
      <c r="CO273" s="191" t="str">
        <f t="shared" si="210"/>
        <v>NO-c</v>
      </c>
      <c r="CP273" s="191" t="str">
        <f t="shared" si="210"/>
        <v>NO-c</v>
      </c>
      <c r="CQ273" s="191" t="str">
        <f t="shared" si="210"/>
        <v>NO-c</v>
      </c>
      <c r="CR273" s="191" t="str">
        <f t="shared" si="210"/>
        <v>NO-c</v>
      </c>
      <c r="CS273" s="191" t="str">
        <f t="shared" si="210"/>
        <v>NO-c</v>
      </c>
      <c r="CT273" s="282" t="str">
        <f t="shared" si="210"/>
        <v>no-p1</v>
      </c>
      <c r="CU273" s="191" t="str">
        <f t="shared" si="210"/>
        <v>NO-c</v>
      </c>
      <c r="CV273" s="191" t="str">
        <f t="shared" si="210"/>
        <v>NO-c</v>
      </c>
      <c r="CW273" s="191" t="str">
        <f t="shared" si="210"/>
        <v>NO-c</v>
      </c>
      <c r="CX273" s="191" t="str">
        <f t="shared" si="203"/>
        <v>NO-c</v>
      </c>
      <c r="CY273" s="191" t="str">
        <f t="shared" si="202"/>
        <v>NO-c</v>
      </c>
      <c r="CZ273" s="281" t="str">
        <f t="shared" si="202"/>
        <v>no-p1</v>
      </c>
      <c r="DA273" s="191" t="str">
        <f t="shared" si="202"/>
        <v>NO-c</v>
      </c>
      <c r="DB273" s="191" t="str">
        <f t="shared" si="202"/>
        <v>NO-c</v>
      </c>
      <c r="DC273" s="191" t="str">
        <f t="shared" si="202"/>
        <v>NO-c</v>
      </c>
      <c r="DD273" s="191" t="str">
        <f t="shared" si="202"/>
        <v>NO-c</v>
      </c>
      <c r="DE273" s="191" t="str">
        <f t="shared" si="202"/>
        <v>NO-c</v>
      </c>
      <c r="DF273" s="281" t="str">
        <f t="shared" si="202"/>
        <v>no-p1</v>
      </c>
      <c r="DG273" s="191" t="str">
        <f t="shared" si="202"/>
        <v>NO-c</v>
      </c>
      <c r="DH273" s="191" t="str">
        <f t="shared" si="202"/>
        <v>NO-c</v>
      </c>
      <c r="DI273" s="191" t="str">
        <f t="shared" si="202"/>
        <v>NO-c</v>
      </c>
      <c r="DJ273" s="191" t="str">
        <f t="shared" si="202"/>
        <v>NO-c</v>
      </c>
      <c r="DK273" s="191" t="str">
        <f t="shared" si="202"/>
        <v>NO-c</v>
      </c>
    </row>
    <row r="274" spans="1:115" x14ac:dyDescent="0.25">
      <c r="A274" s="320">
        <v>7</v>
      </c>
      <c r="B274" s="320">
        <v>7</v>
      </c>
      <c r="C274" s="320" t="s">
        <v>51</v>
      </c>
      <c r="D274" s="324">
        <v>0.67</v>
      </c>
      <c r="E274" s="336">
        <v>1000</v>
      </c>
      <c r="F274" s="337"/>
      <c r="H274" s="191" t="str">
        <f t="shared" si="211"/>
        <v>no-p1</v>
      </c>
      <c r="I274" s="191" t="str">
        <f t="shared" si="211"/>
        <v>YESp1</v>
      </c>
      <c r="J274" s="191" t="str">
        <f t="shared" si="211"/>
        <v>YESp1</v>
      </c>
      <c r="K274" s="191" t="str">
        <f t="shared" si="211"/>
        <v>YESp1</v>
      </c>
      <c r="L274" s="191" t="str">
        <f t="shared" si="211"/>
        <v>NO-c</v>
      </c>
      <c r="M274" s="191" t="str">
        <f t="shared" si="211"/>
        <v>NO-c</v>
      </c>
      <c r="N274" s="281" t="str">
        <f t="shared" si="211"/>
        <v>no-p1</v>
      </c>
      <c r="O274" s="191" t="str">
        <f t="shared" si="211"/>
        <v>YESp1</v>
      </c>
      <c r="P274" s="191" t="str">
        <f t="shared" si="211"/>
        <v>YESp1</v>
      </c>
      <c r="Q274" s="191" t="str">
        <f t="shared" si="211"/>
        <v>YESp1</v>
      </c>
      <c r="R274" s="191" t="str">
        <f t="shared" si="211"/>
        <v>YESp1</v>
      </c>
      <c r="S274" s="191" t="str">
        <f t="shared" si="211"/>
        <v>YESp1</v>
      </c>
      <c r="T274" s="281" t="str">
        <f t="shared" si="211"/>
        <v>no-p1</v>
      </c>
      <c r="U274" s="191" t="str">
        <f t="shared" si="211"/>
        <v>YESp1</v>
      </c>
      <c r="V274" s="191" t="str">
        <f t="shared" si="211"/>
        <v>YESp1</v>
      </c>
      <c r="W274" s="191" t="str">
        <f t="shared" si="211"/>
        <v>YESp1</v>
      </c>
      <c r="X274" s="191" t="str">
        <f t="shared" si="207"/>
        <v>YESp1</v>
      </c>
      <c r="Y274" s="191" t="str">
        <f t="shared" si="207"/>
        <v>YESp1</v>
      </c>
      <c r="Z274" s="282" t="str">
        <f t="shared" si="207"/>
        <v>no-p1</v>
      </c>
      <c r="AA274" s="191" t="str">
        <f t="shared" si="207"/>
        <v>YESp1</v>
      </c>
      <c r="AB274" s="191" t="str">
        <f t="shared" si="207"/>
        <v>YESp1</v>
      </c>
      <c r="AC274" s="191" t="str">
        <f t="shared" si="207"/>
        <v>YESp1</v>
      </c>
      <c r="AD274" s="191" t="str">
        <f t="shared" si="207"/>
        <v>NO-c</v>
      </c>
      <c r="AE274" s="191" t="str">
        <f t="shared" si="207"/>
        <v>NO-c</v>
      </c>
      <c r="AF274" s="281" t="str">
        <f t="shared" si="207"/>
        <v>no-p1</v>
      </c>
      <c r="AG274" s="191" t="str">
        <f t="shared" si="207"/>
        <v>YESp1</v>
      </c>
      <c r="AH274" s="191" t="str">
        <f t="shared" si="207"/>
        <v>YESp1</v>
      </c>
      <c r="AI274" s="191" t="str">
        <f t="shared" si="207"/>
        <v>YESp1</v>
      </c>
      <c r="AJ274" s="191" t="str">
        <f t="shared" si="207"/>
        <v>YESp1</v>
      </c>
      <c r="AK274" s="191" t="str">
        <f t="shared" si="207"/>
        <v>YESp1</v>
      </c>
      <c r="AL274" s="281" t="str">
        <f t="shared" si="204"/>
        <v>no-p1</v>
      </c>
      <c r="AM274" s="191" t="str">
        <f t="shared" si="204"/>
        <v>YESp1</v>
      </c>
      <c r="AN274" s="191" t="str">
        <f t="shared" si="204"/>
        <v>YESp1</v>
      </c>
      <c r="AO274" s="191" t="str">
        <f t="shared" si="204"/>
        <v>YESp1</v>
      </c>
      <c r="AP274" s="191" t="str">
        <f t="shared" si="204"/>
        <v>YESp1</v>
      </c>
      <c r="AQ274" s="191" t="str">
        <f t="shared" si="204"/>
        <v>YESp1</v>
      </c>
      <c r="AR274" s="283" t="str">
        <f t="shared" si="204"/>
        <v>no-p1</v>
      </c>
      <c r="AS274" s="191" t="str">
        <f t="shared" si="204"/>
        <v>NO-c</v>
      </c>
      <c r="AT274" s="191" t="str">
        <f t="shared" si="204"/>
        <v>NO-c</v>
      </c>
      <c r="AU274" s="191" t="str">
        <f t="shared" si="204"/>
        <v>NO-c</v>
      </c>
      <c r="AV274" s="191" t="str">
        <f t="shared" si="204"/>
        <v>NO-c</v>
      </c>
      <c r="AW274" s="191" t="str">
        <f t="shared" si="204"/>
        <v>NO-c</v>
      </c>
      <c r="AX274" s="281" t="str">
        <f t="shared" si="204"/>
        <v>no-p1</v>
      </c>
      <c r="AY274" s="191" t="str">
        <f t="shared" si="204"/>
        <v>NO-c</v>
      </c>
      <c r="AZ274" s="191" t="str">
        <f t="shared" si="204"/>
        <v>YESp1</v>
      </c>
      <c r="BA274" s="191" t="str">
        <f t="shared" si="204"/>
        <v>YESp1</v>
      </c>
      <c r="BB274" s="191" t="str">
        <f t="shared" si="208"/>
        <v>NO-c</v>
      </c>
      <c r="BC274" s="191" t="str">
        <f t="shared" si="205"/>
        <v>NO-c</v>
      </c>
      <c r="BD274" s="281" t="str">
        <f t="shared" si="205"/>
        <v>no-p1</v>
      </c>
      <c r="BE274" s="191" t="str">
        <f t="shared" si="205"/>
        <v>NO-c</v>
      </c>
      <c r="BF274" s="191" t="str">
        <f t="shared" si="205"/>
        <v>YESp1</v>
      </c>
      <c r="BG274" s="191" t="str">
        <f t="shared" si="205"/>
        <v>YESp1</v>
      </c>
      <c r="BH274" s="191" t="str">
        <f t="shared" si="205"/>
        <v>YESp1</v>
      </c>
      <c r="BI274" s="191" t="str">
        <f t="shared" si="205"/>
        <v>YESp1</v>
      </c>
      <c r="BJ274" s="282" t="str">
        <f t="shared" si="205"/>
        <v>no-p1</v>
      </c>
      <c r="BK274" s="191" t="str">
        <f t="shared" si="205"/>
        <v>NO-c</v>
      </c>
      <c r="BL274" s="191" t="str">
        <f t="shared" si="205"/>
        <v>NO-c</v>
      </c>
      <c r="BM274" s="191" t="str">
        <f t="shared" si="205"/>
        <v>NO-c</v>
      </c>
      <c r="BN274" s="191" t="str">
        <f t="shared" si="205"/>
        <v>NO-c</v>
      </c>
      <c r="BO274" s="191" t="str">
        <f t="shared" si="205"/>
        <v>NO-c</v>
      </c>
      <c r="BP274" s="281" t="str">
        <f t="shared" si="205"/>
        <v>no-p1</v>
      </c>
      <c r="BQ274" s="191" t="str">
        <f t="shared" si="205"/>
        <v>NO-c</v>
      </c>
      <c r="BR274" s="191" t="str">
        <f t="shared" si="205"/>
        <v>YESp1</v>
      </c>
      <c r="BS274" s="191" t="str">
        <f t="shared" si="209"/>
        <v>YESp1</v>
      </c>
      <c r="BT274" s="191" t="str">
        <f t="shared" si="206"/>
        <v>NO-c</v>
      </c>
      <c r="BU274" s="191" t="str">
        <f t="shared" si="206"/>
        <v>NO-c</v>
      </c>
      <c r="BV274" s="281" t="str">
        <f t="shared" si="206"/>
        <v>no-p1</v>
      </c>
      <c r="BW274" s="191" t="str">
        <f t="shared" si="206"/>
        <v>NO-c</v>
      </c>
      <c r="BX274" s="191" t="str">
        <f t="shared" si="206"/>
        <v>YESp1</v>
      </c>
      <c r="BY274" s="191" t="str">
        <f t="shared" si="206"/>
        <v>YESp1</v>
      </c>
      <c r="BZ274" s="191" t="str">
        <f t="shared" si="206"/>
        <v>YESp1</v>
      </c>
      <c r="CA274" s="191" t="str">
        <f t="shared" si="206"/>
        <v>YESp1</v>
      </c>
      <c r="CB274" s="283" t="str">
        <f t="shared" si="206"/>
        <v>no-p1</v>
      </c>
      <c r="CC274" s="191" t="str">
        <f t="shared" si="206"/>
        <v>NO-c</v>
      </c>
      <c r="CD274" s="191" t="str">
        <f t="shared" si="206"/>
        <v>NO-c</v>
      </c>
      <c r="CE274" s="191" t="str">
        <f t="shared" si="206"/>
        <v>NO-c</v>
      </c>
      <c r="CF274" s="191" t="str">
        <f t="shared" si="206"/>
        <v>NO-c</v>
      </c>
      <c r="CG274" s="191" t="str">
        <f t="shared" si="206"/>
        <v>NO-c</v>
      </c>
      <c r="CH274" s="281" t="str">
        <f t="shared" si="206"/>
        <v>no-p1</v>
      </c>
      <c r="CI274" s="191" t="str">
        <f t="shared" si="206"/>
        <v>NO-c</v>
      </c>
      <c r="CJ274" s="191" t="str">
        <f t="shared" si="210"/>
        <v>NO-c</v>
      </c>
      <c r="CK274" s="191" t="str">
        <f t="shared" si="210"/>
        <v>NO-c</v>
      </c>
      <c r="CL274" s="191" t="str">
        <f t="shared" si="210"/>
        <v>NO-c</v>
      </c>
      <c r="CM274" s="191" t="str">
        <f t="shared" si="210"/>
        <v>NO-c</v>
      </c>
      <c r="CN274" s="281" t="str">
        <f t="shared" si="210"/>
        <v>no-p1</v>
      </c>
      <c r="CO274" s="191" t="str">
        <f t="shared" si="210"/>
        <v>NO-c</v>
      </c>
      <c r="CP274" s="191" t="str">
        <f t="shared" si="210"/>
        <v>NO-c</v>
      </c>
      <c r="CQ274" s="191" t="str">
        <f t="shared" si="210"/>
        <v>NO-c</v>
      </c>
      <c r="CR274" s="191" t="str">
        <f t="shared" si="210"/>
        <v>NO-c</v>
      </c>
      <c r="CS274" s="191" t="str">
        <f t="shared" si="210"/>
        <v>NO-c</v>
      </c>
      <c r="CT274" s="282" t="str">
        <f t="shared" si="210"/>
        <v>no-p1</v>
      </c>
      <c r="CU274" s="191" t="str">
        <f t="shared" si="210"/>
        <v>NO-c</v>
      </c>
      <c r="CV274" s="191" t="str">
        <f t="shared" si="210"/>
        <v>NO-c</v>
      </c>
      <c r="CW274" s="191" t="str">
        <f t="shared" si="210"/>
        <v>NO-c</v>
      </c>
      <c r="CX274" s="191" t="str">
        <f t="shared" si="203"/>
        <v>NO-c</v>
      </c>
      <c r="CY274" s="191" t="str">
        <f t="shared" si="202"/>
        <v>NO-c</v>
      </c>
      <c r="CZ274" s="281" t="str">
        <f t="shared" si="202"/>
        <v>no-p1</v>
      </c>
      <c r="DA274" s="191" t="str">
        <f t="shared" si="202"/>
        <v>NO-c</v>
      </c>
      <c r="DB274" s="191" t="str">
        <f t="shared" si="202"/>
        <v>NO-c</v>
      </c>
      <c r="DC274" s="191" t="str">
        <f t="shared" si="202"/>
        <v>NO-c</v>
      </c>
      <c r="DD274" s="191" t="str">
        <f t="shared" si="202"/>
        <v>NO-c</v>
      </c>
      <c r="DE274" s="191" t="str">
        <f t="shared" si="202"/>
        <v>NO-c</v>
      </c>
      <c r="DF274" s="281" t="str">
        <f t="shared" si="202"/>
        <v>no-p1</v>
      </c>
      <c r="DG274" s="191" t="str">
        <f t="shared" si="202"/>
        <v>NO-c</v>
      </c>
      <c r="DH274" s="191" t="str">
        <f t="shared" si="202"/>
        <v>NO-c</v>
      </c>
      <c r="DI274" s="191" t="str">
        <f t="shared" si="202"/>
        <v>NO-c</v>
      </c>
      <c r="DJ274" s="191" t="str">
        <f t="shared" si="202"/>
        <v>NO-c</v>
      </c>
      <c r="DK274" s="191" t="str">
        <f t="shared" si="202"/>
        <v>NO-c</v>
      </c>
    </row>
    <row r="275" spans="1:115" x14ac:dyDescent="0.25">
      <c r="A275" s="320">
        <v>7</v>
      </c>
      <c r="B275" s="320">
        <v>7</v>
      </c>
      <c r="C275" s="320" t="s">
        <v>51</v>
      </c>
      <c r="D275" s="324">
        <v>0.67</v>
      </c>
      <c r="E275" s="336">
        <v>1500</v>
      </c>
      <c r="F275" s="337"/>
      <c r="H275" s="191" t="str">
        <f t="shared" si="211"/>
        <v>no-p1</v>
      </c>
      <c r="I275" s="191" t="str">
        <f t="shared" si="211"/>
        <v>YESp1</v>
      </c>
      <c r="J275" s="191" t="str">
        <f t="shared" si="211"/>
        <v>YESp1</v>
      </c>
      <c r="K275" s="191" t="str">
        <f t="shared" si="211"/>
        <v>YESp1</v>
      </c>
      <c r="L275" s="191" t="str">
        <f t="shared" si="211"/>
        <v>YESp1</v>
      </c>
      <c r="M275" s="191" t="str">
        <f t="shared" si="211"/>
        <v>YESp1</v>
      </c>
      <c r="N275" s="281" t="str">
        <f t="shared" si="211"/>
        <v>no-p1</v>
      </c>
      <c r="O275" s="191" t="str">
        <f t="shared" si="211"/>
        <v>YESp1</v>
      </c>
      <c r="P275" s="191" t="str">
        <f t="shared" si="211"/>
        <v>YESp1</v>
      </c>
      <c r="Q275" s="191" t="str">
        <f t="shared" si="211"/>
        <v>YESp1</v>
      </c>
      <c r="R275" s="191" t="str">
        <f t="shared" si="211"/>
        <v>YESp1</v>
      </c>
      <c r="S275" s="191" t="str">
        <f t="shared" si="211"/>
        <v>YESp1</v>
      </c>
      <c r="T275" s="281" t="str">
        <f t="shared" si="211"/>
        <v>no-p1</v>
      </c>
      <c r="U275" s="191" t="str">
        <f t="shared" si="211"/>
        <v>YESp1</v>
      </c>
      <c r="V275" s="191" t="str">
        <f t="shared" si="211"/>
        <v>YESp1</v>
      </c>
      <c r="W275" s="191" t="str">
        <f t="shared" si="211"/>
        <v>YESp1</v>
      </c>
      <c r="X275" s="191" t="str">
        <f t="shared" si="207"/>
        <v>YESp1</v>
      </c>
      <c r="Y275" s="191" t="str">
        <f t="shared" si="207"/>
        <v>YESp1</v>
      </c>
      <c r="Z275" s="282" t="str">
        <f t="shared" si="207"/>
        <v>no-p1</v>
      </c>
      <c r="AA275" s="191" t="str">
        <f t="shared" si="207"/>
        <v>YESp1</v>
      </c>
      <c r="AB275" s="191" t="str">
        <f t="shared" si="207"/>
        <v>YESp1</v>
      </c>
      <c r="AC275" s="191" t="str">
        <f t="shared" si="207"/>
        <v>YESp1</v>
      </c>
      <c r="AD275" s="191" t="str">
        <f t="shared" si="207"/>
        <v>YESp1</v>
      </c>
      <c r="AE275" s="191" t="str">
        <f t="shared" si="207"/>
        <v>YESp1</v>
      </c>
      <c r="AF275" s="281" t="str">
        <f t="shared" si="207"/>
        <v>no-p1</v>
      </c>
      <c r="AG275" s="191" t="str">
        <f t="shared" si="207"/>
        <v>YESp1</v>
      </c>
      <c r="AH275" s="191" t="str">
        <f t="shared" si="207"/>
        <v>YESp1</v>
      </c>
      <c r="AI275" s="191" t="str">
        <f t="shared" si="207"/>
        <v>YESp1</v>
      </c>
      <c r="AJ275" s="191" t="str">
        <f t="shared" si="207"/>
        <v>YESp1</v>
      </c>
      <c r="AK275" s="191" t="str">
        <f t="shared" si="207"/>
        <v>YESp1</v>
      </c>
      <c r="AL275" s="281" t="str">
        <f t="shared" si="204"/>
        <v>no-p1</v>
      </c>
      <c r="AM275" s="191" t="str">
        <f t="shared" si="204"/>
        <v>YESp1</v>
      </c>
      <c r="AN275" s="191" t="str">
        <f t="shared" si="204"/>
        <v>YESp1</v>
      </c>
      <c r="AO275" s="191" t="str">
        <f t="shared" si="204"/>
        <v>YESp1</v>
      </c>
      <c r="AP275" s="191" t="str">
        <f t="shared" si="204"/>
        <v>YESp1</v>
      </c>
      <c r="AQ275" s="191" t="str">
        <f t="shared" si="204"/>
        <v>YESp1</v>
      </c>
      <c r="AR275" s="283" t="str">
        <f t="shared" si="204"/>
        <v>no-p1</v>
      </c>
      <c r="AS275" s="191" t="str">
        <f t="shared" si="204"/>
        <v>YESp1</v>
      </c>
      <c r="AT275" s="191" t="str">
        <f t="shared" si="204"/>
        <v>NO-c</v>
      </c>
      <c r="AU275" s="191" t="str">
        <f t="shared" si="204"/>
        <v>NO-c</v>
      </c>
      <c r="AV275" s="191" t="str">
        <f t="shared" si="204"/>
        <v>NO-c</v>
      </c>
      <c r="AW275" s="191" t="str">
        <f t="shared" si="204"/>
        <v>NO-c</v>
      </c>
      <c r="AX275" s="281" t="str">
        <f t="shared" si="204"/>
        <v>no-p1</v>
      </c>
      <c r="AY275" s="191" t="str">
        <f t="shared" si="204"/>
        <v>YESp1</v>
      </c>
      <c r="AZ275" s="191" t="str">
        <f t="shared" si="204"/>
        <v>YESp1</v>
      </c>
      <c r="BA275" s="191" t="str">
        <f t="shared" si="204"/>
        <v>YESp1</v>
      </c>
      <c r="BB275" s="191" t="str">
        <f t="shared" si="208"/>
        <v>YESp1</v>
      </c>
      <c r="BC275" s="191" t="str">
        <f t="shared" si="205"/>
        <v>YESp1</v>
      </c>
      <c r="BD275" s="281" t="str">
        <f t="shared" si="205"/>
        <v>no-p1</v>
      </c>
      <c r="BE275" s="191" t="str">
        <f t="shared" si="205"/>
        <v>YESp1</v>
      </c>
      <c r="BF275" s="191" t="str">
        <f t="shared" si="205"/>
        <v>YESp1</v>
      </c>
      <c r="BG275" s="191" t="str">
        <f t="shared" si="205"/>
        <v>YESp1</v>
      </c>
      <c r="BH275" s="191" t="str">
        <f t="shared" si="205"/>
        <v>YESp1</v>
      </c>
      <c r="BI275" s="191" t="str">
        <f t="shared" si="205"/>
        <v>YESp1</v>
      </c>
      <c r="BJ275" s="282" t="str">
        <f t="shared" si="205"/>
        <v>no-p1</v>
      </c>
      <c r="BK275" s="191" t="str">
        <f t="shared" si="205"/>
        <v>YESp1</v>
      </c>
      <c r="BL275" s="191" t="str">
        <f t="shared" si="205"/>
        <v>NO-c</v>
      </c>
      <c r="BM275" s="191" t="str">
        <f t="shared" si="205"/>
        <v>NO-c</v>
      </c>
      <c r="BN275" s="191" t="str">
        <f t="shared" si="205"/>
        <v>NO-c</v>
      </c>
      <c r="BO275" s="191" t="str">
        <f t="shared" si="205"/>
        <v>NO-c</v>
      </c>
      <c r="BP275" s="281" t="str">
        <f t="shared" si="205"/>
        <v>no-p1</v>
      </c>
      <c r="BQ275" s="191" t="str">
        <f t="shared" si="205"/>
        <v>YESp1</v>
      </c>
      <c r="BR275" s="191" t="str">
        <f t="shared" si="205"/>
        <v>YESp1</v>
      </c>
      <c r="BS275" s="191" t="str">
        <f t="shared" si="209"/>
        <v>YESp1</v>
      </c>
      <c r="BT275" s="191" t="str">
        <f t="shared" si="206"/>
        <v>YESp1</v>
      </c>
      <c r="BU275" s="191" t="str">
        <f t="shared" si="206"/>
        <v>YESp1</v>
      </c>
      <c r="BV275" s="281" t="str">
        <f t="shared" si="206"/>
        <v>no-p1</v>
      </c>
      <c r="BW275" s="191" t="str">
        <f t="shared" si="206"/>
        <v>YESp1</v>
      </c>
      <c r="BX275" s="191" t="str">
        <f t="shared" si="206"/>
        <v>YESp1</v>
      </c>
      <c r="BY275" s="191" t="str">
        <f t="shared" si="206"/>
        <v>YESp1</v>
      </c>
      <c r="BZ275" s="191" t="str">
        <f t="shared" si="206"/>
        <v>YESp1</v>
      </c>
      <c r="CA275" s="191" t="str">
        <f t="shared" si="206"/>
        <v>YESp1</v>
      </c>
      <c r="CB275" s="283" t="str">
        <f t="shared" si="206"/>
        <v>no-p1</v>
      </c>
      <c r="CC275" s="191" t="str">
        <f t="shared" si="206"/>
        <v>NO-c</v>
      </c>
      <c r="CD275" s="191" t="str">
        <f t="shared" si="206"/>
        <v>NO-c</v>
      </c>
      <c r="CE275" s="191" t="str">
        <f t="shared" si="206"/>
        <v>NO-c</v>
      </c>
      <c r="CF275" s="191" t="str">
        <f t="shared" si="206"/>
        <v>NO-c</v>
      </c>
      <c r="CG275" s="191" t="str">
        <f t="shared" si="206"/>
        <v>NO-c</v>
      </c>
      <c r="CH275" s="281" t="str">
        <f t="shared" si="206"/>
        <v>no-p1</v>
      </c>
      <c r="CI275" s="191" t="str">
        <f t="shared" si="206"/>
        <v>NO-c</v>
      </c>
      <c r="CJ275" s="191" t="str">
        <f t="shared" si="210"/>
        <v>NO-c</v>
      </c>
      <c r="CK275" s="191" t="str">
        <f t="shared" si="210"/>
        <v>NO-c</v>
      </c>
      <c r="CL275" s="191" t="str">
        <f t="shared" si="210"/>
        <v>NO-c</v>
      </c>
      <c r="CM275" s="191" t="str">
        <f t="shared" si="210"/>
        <v>NO-c</v>
      </c>
      <c r="CN275" s="281" t="str">
        <f t="shared" si="210"/>
        <v>no-p1</v>
      </c>
      <c r="CO275" s="191" t="str">
        <f t="shared" si="210"/>
        <v>NO-c</v>
      </c>
      <c r="CP275" s="191" t="str">
        <f t="shared" si="210"/>
        <v>YESp1</v>
      </c>
      <c r="CQ275" s="191" t="str">
        <f t="shared" si="210"/>
        <v>YESp1</v>
      </c>
      <c r="CR275" s="191" t="str">
        <f t="shared" si="210"/>
        <v>NO-c</v>
      </c>
      <c r="CS275" s="191" t="str">
        <f t="shared" si="210"/>
        <v>NO-c</v>
      </c>
      <c r="CT275" s="282" t="str">
        <f t="shared" si="210"/>
        <v>no-p1</v>
      </c>
      <c r="CU275" s="191" t="str">
        <f t="shared" si="210"/>
        <v>NO-c</v>
      </c>
      <c r="CV275" s="191" t="str">
        <f t="shared" si="210"/>
        <v>NO-c</v>
      </c>
      <c r="CW275" s="191" t="str">
        <f t="shared" si="210"/>
        <v>NO-c</v>
      </c>
      <c r="CX275" s="191" t="str">
        <f t="shared" si="203"/>
        <v>NO-c</v>
      </c>
      <c r="CY275" s="191" t="str">
        <f t="shared" si="202"/>
        <v>NO-c</v>
      </c>
      <c r="CZ275" s="281" t="str">
        <f t="shared" si="202"/>
        <v>no-p1</v>
      </c>
      <c r="DA275" s="191" t="str">
        <f t="shared" si="202"/>
        <v>NO-c</v>
      </c>
      <c r="DB275" s="191" t="str">
        <f t="shared" si="202"/>
        <v>NO-c</v>
      </c>
      <c r="DC275" s="191" t="str">
        <f t="shared" si="202"/>
        <v>NO-c</v>
      </c>
      <c r="DD275" s="191" t="str">
        <f t="shared" si="202"/>
        <v>NO-c</v>
      </c>
      <c r="DE275" s="191" t="str">
        <f t="shared" si="202"/>
        <v>NO-c</v>
      </c>
      <c r="DF275" s="281" t="str">
        <f t="shared" si="202"/>
        <v>no-p1</v>
      </c>
      <c r="DG275" s="191" t="str">
        <f t="shared" si="202"/>
        <v>NO-c</v>
      </c>
      <c r="DH275" s="191" t="str">
        <f t="shared" si="202"/>
        <v>YESp1</v>
      </c>
      <c r="DI275" s="191" t="str">
        <f t="shared" si="202"/>
        <v>YESp1</v>
      </c>
      <c r="DJ275" s="191" t="str">
        <f t="shared" si="202"/>
        <v>NO-c</v>
      </c>
      <c r="DK275" s="191" t="str">
        <f t="shared" si="202"/>
        <v>NO-c</v>
      </c>
    </row>
    <row r="276" spans="1:115" x14ac:dyDescent="0.25">
      <c r="A276" s="320">
        <v>7</v>
      </c>
      <c r="B276" s="320">
        <v>7</v>
      </c>
      <c r="C276" s="320" t="s">
        <v>51</v>
      </c>
      <c r="D276" s="324">
        <v>0.67</v>
      </c>
      <c r="E276" s="336">
        <v>2000</v>
      </c>
      <c r="F276" s="337"/>
      <c r="H276" s="191" t="str">
        <f t="shared" si="211"/>
        <v>no-p1</v>
      </c>
      <c r="I276" s="191" t="str">
        <f t="shared" si="211"/>
        <v>YESp1</v>
      </c>
      <c r="J276" s="191" t="str">
        <f t="shared" si="211"/>
        <v>YESp1</v>
      </c>
      <c r="K276" s="191" t="str">
        <f t="shared" si="211"/>
        <v>YESp1</v>
      </c>
      <c r="L276" s="191" t="str">
        <f t="shared" si="211"/>
        <v>YESp1</v>
      </c>
      <c r="M276" s="191" t="str">
        <f t="shared" si="211"/>
        <v>YESp1</v>
      </c>
      <c r="N276" s="281" t="str">
        <f t="shared" si="211"/>
        <v>no-p1</v>
      </c>
      <c r="O276" s="191" t="str">
        <f t="shared" si="211"/>
        <v>YESp1</v>
      </c>
      <c r="P276" s="191" t="str">
        <f t="shared" si="211"/>
        <v>YESp1</v>
      </c>
      <c r="Q276" s="191" t="str">
        <f t="shared" si="211"/>
        <v>YESp1</v>
      </c>
      <c r="R276" s="191" t="str">
        <f t="shared" si="211"/>
        <v>YESp1</v>
      </c>
      <c r="S276" s="191" t="str">
        <f t="shared" si="211"/>
        <v>YESp1</v>
      </c>
      <c r="T276" s="281" t="str">
        <f t="shared" si="211"/>
        <v>no-p1</v>
      </c>
      <c r="U276" s="191" t="str">
        <f t="shared" si="211"/>
        <v>YESp1</v>
      </c>
      <c r="V276" s="191" t="str">
        <f t="shared" si="211"/>
        <v>YESp1</v>
      </c>
      <c r="W276" s="191" t="str">
        <f t="shared" si="211"/>
        <v>YESp1</v>
      </c>
      <c r="X276" s="191" t="str">
        <f t="shared" si="207"/>
        <v>YESp1</v>
      </c>
      <c r="Y276" s="191" t="str">
        <f t="shared" si="207"/>
        <v>YESp1</v>
      </c>
      <c r="Z276" s="282" t="str">
        <f t="shared" si="207"/>
        <v>no-p1</v>
      </c>
      <c r="AA276" s="191" t="str">
        <f t="shared" si="207"/>
        <v>YESp1</v>
      </c>
      <c r="AB276" s="191" t="str">
        <f t="shared" si="207"/>
        <v>YESp1</v>
      </c>
      <c r="AC276" s="191" t="str">
        <f t="shared" si="207"/>
        <v>YESp1</v>
      </c>
      <c r="AD276" s="191" t="str">
        <f t="shared" si="207"/>
        <v>YESp1</v>
      </c>
      <c r="AE276" s="191" t="str">
        <f t="shared" si="207"/>
        <v>YESp1</v>
      </c>
      <c r="AF276" s="281" t="str">
        <f t="shared" si="207"/>
        <v>no-p1</v>
      </c>
      <c r="AG276" s="191" t="str">
        <f t="shared" si="207"/>
        <v>YESp1</v>
      </c>
      <c r="AH276" s="191" t="str">
        <f t="shared" si="207"/>
        <v>YESp1</v>
      </c>
      <c r="AI276" s="191" t="str">
        <f t="shared" si="207"/>
        <v>YESp1</v>
      </c>
      <c r="AJ276" s="191" t="str">
        <f t="shared" si="207"/>
        <v>YESp1</v>
      </c>
      <c r="AK276" s="191" t="str">
        <f t="shared" si="207"/>
        <v>YESp1</v>
      </c>
      <c r="AL276" s="281" t="str">
        <f t="shared" si="204"/>
        <v>no-p1</v>
      </c>
      <c r="AM276" s="191" t="str">
        <f t="shared" si="204"/>
        <v>YESp1</v>
      </c>
      <c r="AN276" s="191" t="str">
        <f t="shared" si="204"/>
        <v>YESp1</v>
      </c>
      <c r="AO276" s="191" t="str">
        <f t="shared" si="204"/>
        <v>YESp1</v>
      </c>
      <c r="AP276" s="191" t="str">
        <f t="shared" si="204"/>
        <v>YESp1</v>
      </c>
      <c r="AQ276" s="191" t="str">
        <f t="shared" si="204"/>
        <v>YESp1</v>
      </c>
      <c r="AR276" s="283" t="str">
        <f t="shared" si="204"/>
        <v>no-p1</v>
      </c>
      <c r="AS276" s="191" t="str">
        <f t="shared" si="204"/>
        <v>YESp1</v>
      </c>
      <c r="AT276" s="191" t="str">
        <f t="shared" si="204"/>
        <v>YESp1</v>
      </c>
      <c r="AU276" s="191" t="str">
        <f t="shared" si="204"/>
        <v>YESp1</v>
      </c>
      <c r="AV276" s="191" t="str">
        <f t="shared" si="204"/>
        <v>NO-c</v>
      </c>
      <c r="AW276" s="191" t="str">
        <f t="shared" si="204"/>
        <v>NO-c</v>
      </c>
      <c r="AX276" s="281" t="str">
        <f t="shared" si="204"/>
        <v>no-p1</v>
      </c>
      <c r="AY276" s="191" t="str">
        <f t="shared" si="204"/>
        <v>YESp1</v>
      </c>
      <c r="AZ276" s="191" t="str">
        <f t="shared" si="204"/>
        <v>YESp1</v>
      </c>
      <c r="BA276" s="191" t="str">
        <f t="shared" si="204"/>
        <v>YESp1</v>
      </c>
      <c r="BB276" s="191" t="str">
        <f t="shared" si="208"/>
        <v>YESp1</v>
      </c>
      <c r="BC276" s="191" t="str">
        <f t="shared" si="205"/>
        <v>YESp1</v>
      </c>
      <c r="BD276" s="281" t="str">
        <f t="shared" si="205"/>
        <v>no-p1</v>
      </c>
      <c r="BE276" s="191" t="str">
        <f t="shared" si="205"/>
        <v>YESp1</v>
      </c>
      <c r="BF276" s="191" t="str">
        <f t="shared" si="205"/>
        <v>YESp1</v>
      </c>
      <c r="BG276" s="191" t="str">
        <f t="shared" si="205"/>
        <v>YESp1</v>
      </c>
      <c r="BH276" s="191" t="str">
        <f t="shared" si="205"/>
        <v>YESp1</v>
      </c>
      <c r="BI276" s="191" t="str">
        <f t="shared" si="205"/>
        <v>YESp1</v>
      </c>
      <c r="BJ276" s="282" t="str">
        <f t="shared" si="205"/>
        <v>no-p1</v>
      </c>
      <c r="BK276" s="191" t="str">
        <f t="shared" si="205"/>
        <v>YESp1</v>
      </c>
      <c r="BL276" s="191" t="str">
        <f t="shared" si="205"/>
        <v>YESp1</v>
      </c>
      <c r="BM276" s="191" t="str">
        <f t="shared" si="205"/>
        <v>YESp1</v>
      </c>
      <c r="BN276" s="191" t="str">
        <f t="shared" si="205"/>
        <v>NO-c</v>
      </c>
      <c r="BO276" s="191" t="str">
        <f t="shared" si="205"/>
        <v>NO-c</v>
      </c>
      <c r="BP276" s="281" t="str">
        <f t="shared" si="205"/>
        <v>no-p1</v>
      </c>
      <c r="BQ276" s="191" t="str">
        <f t="shared" si="205"/>
        <v>YESp1</v>
      </c>
      <c r="BR276" s="191" t="str">
        <f t="shared" si="205"/>
        <v>YESp1</v>
      </c>
      <c r="BS276" s="191" t="str">
        <f t="shared" si="209"/>
        <v>YESp1</v>
      </c>
      <c r="BT276" s="191" t="str">
        <f t="shared" si="206"/>
        <v>YESp1</v>
      </c>
      <c r="BU276" s="191" t="str">
        <f t="shared" si="206"/>
        <v>YESp1</v>
      </c>
      <c r="BV276" s="281" t="str">
        <f t="shared" si="206"/>
        <v>no-p1</v>
      </c>
      <c r="BW276" s="191" t="str">
        <f t="shared" si="206"/>
        <v>YESp1</v>
      </c>
      <c r="BX276" s="191" t="str">
        <f t="shared" si="206"/>
        <v>YESp1</v>
      </c>
      <c r="BY276" s="191" t="str">
        <f t="shared" si="206"/>
        <v>YESp1</v>
      </c>
      <c r="BZ276" s="191" t="str">
        <f t="shared" si="206"/>
        <v>YESp1</v>
      </c>
      <c r="CA276" s="191" t="str">
        <f t="shared" si="206"/>
        <v>YESp1</v>
      </c>
      <c r="CB276" s="283" t="str">
        <f t="shared" si="206"/>
        <v>no-p1</v>
      </c>
      <c r="CC276" s="191" t="str">
        <f t="shared" si="206"/>
        <v>NO-c</v>
      </c>
      <c r="CD276" s="191" t="str">
        <f t="shared" si="206"/>
        <v>NO-c</v>
      </c>
      <c r="CE276" s="191" t="str">
        <f t="shared" si="206"/>
        <v>NO-c</v>
      </c>
      <c r="CF276" s="191" t="str">
        <f t="shared" si="206"/>
        <v>NO-c</v>
      </c>
      <c r="CG276" s="191" t="str">
        <f t="shared" si="206"/>
        <v>NO-c</v>
      </c>
      <c r="CH276" s="281" t="str">
        <f t="shared" si="206"/>
        <v>no-p1</v>
      </c>
      <c r="CI276" s="191" t="str">
        <f t="shared" si="206"/>
        <v>NO-c</v>
      </c>
      <c r="CJ276" s="191" t="str">
        <f t="shared" si="210"/>
        <v>YESp1</v>
      </c>
      <c r="CK276" s="191" t="str">
        <f t="shared" si="210"/>
        <v>YESp1</v>
      </c>
      <c r="CL276" s="191" t="str">
        <f t="shared" si="210"/>
        <v>NO-c</v>
      </c>
      <c r="CM276" s="191" t="str">
        <f t="shared" si="210"/>
        <v>NO-c</v>
      </c>
      <c r="CN276" s="281" t="str">
        <f t="shared" si="210"/>
        <v>no-p1</v>
      </c>
      <c r="CO276" s="191" t="str">
        <f t="shared" si="210"/>
        <v>NO-c</v>
      </c>
      <c r="CP276" s="191" t="str">
        <f t="shared" si="210"/>
        <v>YESp1</v>
      </c>
      <c r="CQ276" s="191" t="str">
        <f t="shared" si="210"/>
        <v>YESp1</v>
      </c>
      <c r="CR276" s="191" t="str">
        <f t="shared" si="210"/>
        <v>YESp1</v>
      </c>
      <c r="CS276" s="191" t="str">
        <f t="shared" si="210"/>
        <v>YESp1</v>
      </c>
      <c r="CT276" s="282" t="str">
        <f t="shared" si="210"/>
        <v>no-p1</v>
      </c>
      <c r="CU276" s="191" t="str">
        <f t="shared" si="210"/>
        <v>NO-c</v>
      </c>
      <c r="CV276" s="191" t="str">
        <f t="shared" si="210"/>
        <v>NO-c</v>
      </c>
      <c r="CW276" s="191" t="str">
        <f t="shared" si="210"/>
        <v>NO-c</v>
      </c>
      <c r="CX276" s="191" t="str">
        <f t="shared" si="203"/>
        <v>NO-c</v>
      </c>
      <c r="CY276" s="191" t="str">
        <f t="shared" si="202"/>
        <v>NO-c</v>
      </c>
      <c r="CZ276" s="281" t="str">
        <f t="shared" si="202"/>
        <v>no-p1</v>
      </c>
      <c r="DA276" s="191" t="str">
        <f t="shared" si="202"/>
        <v>NO-c</v>
      </c>
      <c r="DB276" s="191" t="str">
        <f t="shared" si="202"/>
        <v>YESp1</v>
      </c>
      <c r="DC276" s="191" t="str">
        <f t="shared" si="202"/>
        <v>YESp1</v>
      </c>
      <c r="DD276" s="191" t="str">
        <f t="shared" si="202"/>
        <v>NO-c</v>
      </c>
      <c r="DE276" s="191" t="str">
        <f t="shared" si="202"/>
        <v>NO-c</v>
      </c>
      <c r="DF276" s="281" t="str">
        <f t="shared" si="202"/>
        <v>no-p1</v>
      </c>
      <c r="DG276" s="191" t="str">
        <f t="shared" si="202"/>
        <v>NO-c</v>
      </c>
      <c r="DH276" s="191" t="str">
        <f t="shared" si="202"/>
        <v>YESp1</v>
      </c>
      <c r="DI276" s="191" t="str">
        <f t="shared" si="202"/>
        <v>YESp1</v>
      </c>
      <c r="DJ276" s="191" t="str">
        <f t="shared" si="202"/>
        <v>YESp1</v>
      </c>
      <c r="DK276" s="191" t="str">
        <f t="shared" si="202"/>
        <v>YESp1</v>
      </c>
    </row>
    <row r="277" spans="1:115" x14ac:dyDescent="0.25">
      <c r="A277" s="320">
        <v>7</v>
      </c>
      <c r="B277" s="320">
        <v>7</v>
      </c>
      <c r="C277" s="320" t="s">
        <v>51</v>
      </c>
      <c r="D277" s="324">
        <v>0.67</v>
      </c>
      <c r="E277" s="336">
        <v>2800</v>
      </c>
      <c r="F277" s="337"/>
      <c r="H277" s="191" t="str">
        <f t="shared" si="211"/>
        <v>no-p1</v>
      </c>
      <c r="I277" s="191" t="str">
        <f t="shared" si="211"/>
        <v>YESp1</v>
      </c>
      <c r="J277" s="191" t="str">
        <f t="shared" si="211"/>
        <v>YESp1</v>
      </c>
      <c r="K277" s="191" t="str">
        <f t="shared" si="211"/>
        <v>YESp1</v>
      </c>
      <c r="L277" s="191" t="str">
        <f t="shared" si="211"/>
        <v>YESp1</v>
      </c>
      <c r="M277" s="191" t="str">
        <f t="shared" si="211"/>
        <v>YESp1</v>
      </c>
      <c r="N277" s="281" t="str">
        <f t="shared" si="211"/>
        <v>no-p1</v>
      </c>
      <c r="O277" s="191" t="str">
        <f t="shared" si="211"/>
        <v>YESp1</v>
      </c>
      <c r="P277" s="191" t="str">
        <f t="shared" si="211"/>
        <v>YESp1</v>
      </c>
      <c r="Q277" s="191" t="str">
        <f t="shared" si="211"/>
        <v>YESp1</v>
      </c>
      <c r="R277" s="191" t="str">
        <f t="shared" si="211"/>
        <v>YESp1</v>
      </c>
      <c r="S277" s="191" t="str">
        <f t="shared" si="211"/>
        <v>YESp1</v>
      </c>
      <c r="T277" s="281" t="str">
        <f t="shared" si="211"/>
        <v>no-p1</v>
      </c>
      <c r="U277" s="191" t="str">
        <f t="shared" si="211"/>
        <v>YESp1</v>
      </c>
      <c r="V277" s="191" t="str">
        <f t="shared" si="211"/>
        <v>YESp1</v>
      </c>
      <c r="W277" s="191" t="str">
        <f t="shared" si="211"/>
        <v>YESp1</v>
      </c>
      <c r="X277" s="191" t="str">
        <f t="shared" si="207"/>
        <v>YESp1</v>
      </c>
      <c r="Y277" s="191" t="str">
        <f t="shared" si="207"/>
        <v>YESp1</v>
      </c>
      <c r="Z277" s="282" t="str">
        <f t="shared" si="207"/>
        <v>no-p1</v>
      </c>
      <c r="AA277" s="191" t="str">
        <f t="shared" si="207"/>
        <v>YESp1</v>
      </c>
      <c r="AB277" s="191" t="str">
        <f t="shared" si="207"/>
        <v>YESp1</v>
      </c>
      <c r="AC277" s="191" t="str">
        <f t="shared" si="207"/>
        <v>YESp1</v>
      </c>
      <c r="AD277" s="191" t="str">
        <f t="shared" si="207"/>
        <v>YESp1</v>
      </c>
      <c r="AE277" s="191" t="str">
        <f t="shared" si="207"/>
        <v>YESp1</v>
      </c>
      <c r="AF277" s="281" t="str">
        <f t="shared" si="207"/>
        <v>no-p1</v>
      </c>
      <c r="AG277" s="191" t="str">
        <f t="shared" si="207"/>
        <v>YESp1</v>
      </c>
      <c r="AH277" s="191" t="str">
        <f t="shared" si="207"/>
        <v>YESp1</v>
      </c>
      <c r="AI277" s="191" t="str">
        <f t="shared" si="207"/>
        <v>YESp1</v>
      </c>
      <c r="AJ277" s="191" t="str">
        <f t="shared" si="207"/>
        <v>YESp1</v>
      </c>
      <c r="AK277" s="191" t="str">
        <f t="shared" si="207"/>
        <v>YESp1</v>
      </c>
      <c r="AL277" s="281" t="str">
        <f t="shared" si="204"/>
        <v>no-p1</v>
      </c>
      <c r="AM277" s="191" t="str">
        <f t="shared" si="204"/>
        <v>YESp1</v>
      </c>
      <c r="AN277" s="191" t="str">
        <f t="shared" si="204"/>
        <v>YESp1</v>
      </c>
      <c r="AO277" s="191" t="str">
        <f t="shared" si="204"/>
        <v>YESp1</v>
      </c>
      <c r="AP277" s="191" t="str">
        <f t="shared" si="204"/>
        <v>YESp1</v>
      </c>
      <c r="AQ277" s="191" t="str">
        <f t="shared" si="204"/>
        <v>YESp1</v>
      </c>
      <c r="AR277" s="283" t="str">
        <f t="shared" si="204"/>
        <v>no-p1</v>
      </c>
      <c r="AS277" s="191" t="str">
        <f t="shared" si="204"/>
        <v>YESp1</v>
      </c>
      <c r="AT277" s="191" t="str">
        <f t="shared" si="204"/>
        <v>YESp1</v>
      </c>
      <c r="AU277" s="191" t="str">
        <f t="shared" si="204"/>
        <v>YESp1</v>
      </c>
      <c r="AV277" s="191" t="str">
        <f t="shared" si="204"/>
        <v>YESp1</v>
      </c>
      <c r="AW277" s="191" t="str">
        <f t="shared" si="204"/>
        <v>NO-c</v>
      </c>
      <c r="AX277" s="281" t="str">
        <f t="shared" si="204"/>
        <v>no-p1</v>
      </c>
      <c r="AY277" s="191" t="str">
        <f t="shared" si="204"/>
        <v>YESp1</v>
      </c>
      <c r="AZ277" s="191" t="str">
        <f t="shared" si="204"/>
        <v>YESp1</v>
      </c>
      <c r="BA277" s="191" t="str">
        <f t="shared" si="204"/>
        <v>YESp1</v>
      </c>
      <c r="BB277" s="191" t="str">
        <f t="shared" si="208"/>
        <v>YESp1</v>
      </c>
      <c r="BC277" s="191" t="str">
        <f t="shared" si="205"/>
        <v>YESp1</v>
      </c>
      <c r="BD277" s="281" t="str">
        <f t="shared" si="205"/>
        <v>no-p1</v>
      </c>
      <c r="BE277" s="191" t="str">
        <f t="shared" si="205"/>
        <v>YESp1</v>
      </c>
      <c r="BF277" s="191" t="str">
        <f t="shared" si="205"/>
        <v>YESp1</v>
      </c>
      <c r="BG277" s="191" t="str">
        <f t="shared" si="205"/>
        <v>YESp1</v>
      </c>
      <c r="BH277" s="191" t="str">
        <f t="shared" si="205"/>
        <v>YESp1</v>
      </c>
      <c r="BI277" s="191" t="str">
        <f t="shared" si="205"/>
        <v>YESp1</v>
      </c>
      <c r="BJ277" s="282" t="str">
        <f t="shared" si="205"/>
        <v>no-p1</v>
      </c>
      <c r="BK277" s="191" t="str">
        <f t="shared" si="205"/>
        <v>YESp1</v>
      </c>
      <c r="BL277" s="191" t="str">
        <f t="shared" si="205"/>
        <v>YESp1</v>
      </c>
      <c r="BM277" s="191" t="str">
        <f t="shared" si="205"/>
        <v>YESp1</v>
      </c>
      <c r="BN277" s="191" t="str">
        <f t="shared" si="205"/>
        <v>YESp1</v>
      </c>
      <c r="BO277" s="191" t="str">
        <f t="shared" si="205"/>
        <v>NO-c</v>
      </c>
      <c r="BP277" s="281" t="str">
        <f t="shared" si="205"/>
        <v>no-p1</v>
      </c>
      <c r="BQ277" s="191" t="str">
        <f t="shared" si="205"/>
        <v>YESp1</v>
      </c>
      <c r="BR277" s="191" t="str">
        <f t="shared" si="205"/>
        <v>YESp1</v>
      </c>
      <c r="BS277" s="191" t="str">
        <f t="shared" si="209"/>
        <v>YESp1</v>
      </c>
      <c r="BT277" s="191" t="str">
        <f t="shared" si="206"/>
        <v>YESp1</v>
      </c>
      <c r="BU277" s="191" t="str">
        <f t="shared" si="206"/>
        <v>YESp1</v>
      </c>
      <c r="BV277" s="281" t="str">
        <f t="shared" si="206"/>
        <v>no-p1</v>
      </c>
      <c r="BW277" s="191" t="str">
        <f t="shared" si="206"/>
        <v>YESp1</v>
      </c>
      <c r="BX277" s="191" t="str">
        <f t="shared" si="206"/>
        <v>YESp1</v>
      </c>
      <c r="BY277" s="191" t="str">
        <f t="shared" si="206"/>
        <v>YESp1</v>
      </c>
      <c r="BZ277" s="191" t="str">
        <f t="shared" si="206"/>
        <v>YESp1</v>
      </c>
      <c r="CA277" s="191" t="str">
        <f t="shared" si="206"/>
        <v>YESp1</v>
      </c>
      <c r="CB277" s="283" t="str">
        <f t="shared" si="206"/>
        <v>no-p1</v>
      </c>
      <c r="CC277" s="191" t="str">
        <f t="shared" si="206"/>
        <v>YESp1</v>
      </c>
      <c r="CD277" s="191" t="str">
        <f t="shared" si="206"/>
        <v>NO-c</v>
      </c>
      <c r="CE277" s="191" t="str">
        <f t="shared" si="206"/>
        <v>NO-c</v>
      </c>
      <c r="CF277" s="191" t="str">
        <f t="shared" si="206"/>
        <v>NO-c</v>
      </c>
      <c r="CG277" s="191" t="str">
        <f t="shared" si="206"/>
        <v>NO-c</v>
      </c>
      <c r="CH277" s="281" t="str">
        <f t="shared" si="206"/>
        <v>no-p1</v>
      </c>
      <c r="CI277" s="191" t="str">
        <f t="shared" si="206"/>
        <v>YESp1</v>
      </c>
      <c r="CJ277" s="191" t="str">
        <f t="shared" si="210"/>
        <v>YESp1</v>
      </c>
      <c r="CK277" s="191" t="str">
        <f t="shared" si="210"/>
        <v>YESp1</v>
      </c>
      <c r="CL277" s="191" t="str">
        <f t="shared" si="210"/>
        <v>YESp1</v>
      </c>
      <c r="CM277" s="191" t="str">
        <f t="shared" si="210"/>
        <v>NO-c</v>
      </c>
      <c r="CN277" s="281" t="str">
        <f t="shared" si="210"/>
        <v>no-p1</v>
      </c>
      <c r="CO277" s="191" t="str">
        <f t="shared" si="210"/>
        <v>YESp1</v>
      </c>
      <c r="CP277" s="191" t="str">
        <f t="shared" si="210"/>
        <v>YESp1</v>
      </c>
      <c r="CQ277" s="191" t="str">
        <f t="shared" si="210"/>
        <v>YESp1</v>
      </c>
      <c r="CR277" s="191" t="str">
        <f t="shared" si="210"/>
        <v>YESp1</v>
      </c>
      <c r="CS277" s="191" t="str">
        <f t="shared" si="210"/>
        <v>YESp1</v>
      </c>
      <c r="CT277" s="282" t="str">
        <f t="shared" si="210"/>
        <v>no-p1</v>
      </c>
      <c r="CU277" s="191" t="str">
        <f t="shared" si="210"/>
        <v>YESp1</v>
      </c>
      <c r="CV277" s="191" t="str">
        <f t="shared" si="210"/>
        <v>NO-c</v>
      </c>
      <c r="CW277" s="191" t="str">
        <f t="shared" si="210"/>
        <v>NO-c</v>
      </c>
      <c r="CX277" s="191" t="str">
        <f t="shared" si="203"/>
        <v>NO-c</v>
      </c>
      <c r="CY277" s="191" t="str">
        <f t="shared" si="202"/>
        <v>NO-c</v>
      </c>
      <c r="CZ277" s="281" t="str">
        <f t="shared" si="202"/>
        <v>no-p1</v>
      </c>
      <c r="DA277" s="191" t="str">
        <f t="shared" si="202"/>
        <v>YESp1</v>
      </c>
      <c r="DB277" s="191" t="str">
        <f t="shared" si="202"/>
        <v>YESp1</v>
      </c>
      <c r="DC277" s="191" t="str">
        <f t="shared" si="202"/>
        <v>YESp1</v>
      </c>
      <c r="DD277" s="191" t="str">
        <f t="shared" si="202"/>
        <v>YESp1</v>
      </c>
      <c r="DE277" s="191" t="str">
        <f t="shared" si="202"/>
        <v>NO-c</v>
      </c>
      <c r="DF277" s="281" t="str">
        <f t="shared" si="202"/>
        <v>no-p1</v>
      </c>
      <c r="DG277" s="191" t="str">
        <f t="shared" si="202"/>
        <v>YESp1</v>
      </c>
      <c r="DH277" s="191" t="str">
        <f t="shared" si="202"/>
        <v>YESp1</v>
      </c>
      <c r="DI277" s="191" t="str">
        <f t="shared" si="202"/>
        <v>YESp1</v>
      </c>
      <c r="DJ277" s="191" t="str">
        <f t="shared" si="202"/>
        <v>YESp1</v>
      </c>
      <c r="DK277" s="191" t="str">
        <f t="shared" si="202"/>
        <v>YESp1</v>
      </c>
    </row>
    <row r="278" spans="1:115" x14ac:dyDescent="0.25">
      <c r="A278" s="320">
        <v>7</v>
      </c>
      <c r="B278" s="320">
        <v>7</v>
      </c>
      <c r="C278" s="320" t="s">
        <v>51</v>
      </c>
      <c r="D278" s="324">
        <v>0.8</v>
      </c>
      <c r="E278" s="336">
        <v>500</v>
      </c>
      <c r="F278" s="337"/>
      <c r="H278" s="191" t="str">
        <f t="shared" si="211"/>
        <v>no-p1</v>
      </c>
      <c r="I278" s="191" t="str">
        <f t="shared" si="211"/>
        <v>NO-c</v>
      </c>
      <c r="J278" s="191" t="str">
        <f t="shared" si="211"/>
        <v>NO-c</v>
      </c>
      <c r="K278" s="191" t="str">
        <f t="shared" si="211"/>
        <v>NO-c</v>
      </c>
      <c r="L278" s="191" t="str">
        <f t="shared" si="211"/>
        <v>NO-c</v>
      </c>
      <c r="M278" s="191" t="str">
        <f t="shared" si="211"/>
        <v>NO-c</v>
      </c>
      <c r="N278" s="281" t="str">
        <f t="shared" si="211"/>
        <v>no-p1</v>
      </c>
      <c r="O278" s="191" t="str">
        <f t="shared" si="211"/>
        <v>NO-c</v>
      </c>
      <c r="P278" s="191" t="str">
        <f t="shared" si="211"/>
        <v>YESp1</v>
      </c>
      <c r="Q278" s="191" t="str">
        <f t="shared" si="211"/>
        <v>YESp1</v>
      </c>
      <c r="R278" s="191" t="str">
        <f t="shared" si="211"/>
        <v>NO-c</v>
      </c>
      <c r="S278" s="191" t="str">
        <f t="shared" si="211"/>
        <v>NO-c</v>
      </c>
      <c r="T278" s="281" t="str">
        <f t="shared" si="211"/>
        <v>no-p1</v>
      </c>
      <c r="U278" s="191" t="str">
        <f t="shared" si="211"/>
        <v>NO-c</v>
      </c>
      <c r="V278" s="191" t="str">
        <f t="shared" si="211"/>
        <v>YESp1</v>
      </c>
      <c r="W278" s="191" t="str">
        <f t="shared" si="211"/>
        <v>YESp1</v>
      </c>
      <c r="X278" s="191" t="str">
        <f t="shared" si="207"/>
        <v>YESp1</v>
      </c>
      <c r="Y278" s="191" t="str">
        <f t="shared" si="207"/>
        <v>YESp1</v>
      </c>
      <c r="Z278" s="282" t="str">
        <f t="shared" si="207"/>
        <v>no-p1</v>
      </c>
      <c r="AA278" s="191" t="str">
        <f t="shared" si="207"/>
        <v>NO-c</v>
      </c>
      <c r="AB278" s="191" t="str">
        <f t="shared" si="207"/>
        <v>NO-c</v>
      </c>
      <c r="AC278" s="191" t="str">
        <f t="shared" si="207"/>
        <v>NO-c</v>
      </c>
      <c r="AD278" s="191" t="str">
        <f t="shared" si="207"/>
        <v>NO-c</v>
      </c>
      <c r="AE278" s="191" t="str">
        <f t="shared" si="207"/>
        <v>NO-c</v>
      </c>
      <c r="AF278" s="281" t="str">
        <f t="shared" si="207"/>
        <v>no-p1</v>
      </c>
      <c r="AG278" s="191" t="str">
        <f t="shared" si="207"/>
        <v>NO-c</v>
      </c>
      <c r="AH278" s="191" t="str">
        <f t="shared" si="207"/>
        <v>YESp1</v>
      </c>
      <c r="AI278" s="191" t="str">
        <f t="shared" si="207"/>
        <v>YESp1</v>
      </c>
      <c r="AJ278" s="191" t="str">
        <f t="shared" si="207"/>
        <v>NO-c</v>
      </c>
      <c r="AK278" s="191" t="str">
        <f t="shared" si="207"/>
        <v>NO-c</v>
      </c>
      <c r="AL278" s="281" t="str">
        <f t="shared" si="204"/>
        <v>no-p1</v>
      </c>
      <c r="AM278" s="191" t="str">
        <f t="shared" si="204"/>
        <v>NO-c</v>
      </c>
      <c r="AN278" s="191" t="str">
        <f t="shared" si="204"/>
        <v>YESp1</v>
      </c>
      <c r="AO278" s="191" t="str">
        <f t="shared" si="204"/>
        <v>YESp1</v>
      </c>
      <c r="AP278" s="191" t="str">
        <f t="shared" si="204"/>
        <v>YESp1</v>
      </c>
      <c r="AQ278" s="191" t="str">
        <f t="shared" si="204"/>
        <v>YESp1</v>
      </c>
      <c r="AR278" s="283" t="str">
        <f t="shared" si="204"/>
        <v>no-p1</v>
      </c>
      <c r="AS278" s="191" t="str">
        <f t="shared" si="204"/>
        <v>NO-c</v>
      </c>
      <c r="AT278" s="191" t="str">
        <f t="shared" si="204"/>
        <v>NO-c</v>
      </c>
      <c r="AU278" s="191" t="str">
        <f t="shared" si="204"/>
        <v>NO-c</v>
      </c>
      <c r="AV278" s="191" t="str">
        <f t="shared" si="204"/>
        <v>NO-c</v>
      </c>
      <c r="AW278" s="191" t="str">
        <f t="shared" si="204"/>
        <v>NO-c</v>
      </c>
      <c r="AX278" s="281" t="str">
        <f t="shared" si="204"/>
        <v>no-p1</v>
      </c>
      <c r="AY278" s="191" t="str">
        <f t="shared" si="204"/>
        <v>NO-c</v>
      </c>
      <c r="AZ278" s="191" t="str">
        <f t="shared" si="204"/>
        <v>NO-c</v>
      </c>
      <c r="BA278" s="191" t="str">
        <f t="shared" si="204"/>
        <v>NO-c</v>
      </c>
      <c r="BB278" s="191" t="str">
        <f t="shared" si="208"/>
        <v>NO-c</v>
      </c>
      <c r="BC278" s="191" t="str">
        <f t="shared" si="205"/>
        <v>NO-c</v>
      </c>
      <c r="BD278" s="281" t="str">
        <f t="shared" si="205"/>
        <v>no-p1</v>
      </c>
      <c r="BE278" s="191" t="str">
        <f t="shared" si="205"/>
        <v>NO-c</v>
      </c>
      <c r="BF278" s="191" t="str">
        <f t="shared" si="205"/>
        <v>NO-c</v>
      </c>
      <c r="BG278" s="191" t="str">
        <f t="shared" si="205"/>
        <v>NO-c</v>
      </c>
      <c r="BH278" s="191" t="str">
        <f t="shared" si="205"/>
        <v>NO-c</v>
      </c>
      <c r="BI278" s="191" t="str">
        <f t="shared" si="205"/>
        <v>NO-c</v>
      </c>
      <c r="BJ278" s="282" t="str">
        <f t="shared" si="205"/>
        <v>no-p1</v>
      </c>
      <c r="BK278" s="191" t="str">
        <f t="shared" si="205"/>
        <v>NO-c</v>
      </c>
      <c r="BL278" s="191" t="str">
        <f t="shared" si="205"/>
        <v>NO-c</v>
      </c>
      <c r="BM278" s="191" t="str">
        <f t="shared" si="205"/>
        <v>NO-c</v>
      </c>
      <c r="BN278" s="191" t="str">
        <f t="shared" si="205"/>
        <v>NO-c</v>
      </c>
      <c r="BO278" s="191" t="str">
        <f t="shared" si="205"/>
        <v>NO-c</v>
      </c>
      <c r="BP278" s="281" t="str">
        <f t="shared" si="205"/>
        <v>no-p1</v>
      </c>
      <c r="BQ278" s="191" t="str">
        <f t="shared" si="205"/>
        <v>NO-c</v>
      </c>
      <c r="BR278" s="191" t="str">
        <f t="shared" si="205"/>
        <v>NO-c</v>
      </c>
      <c r="BS278" s="191" t="str">
        <f t="shared" si="209"/>
        <v>NO-c</v>
      </c>
      <c r="BT278" s="191" t="str">
        <f t="shared" si="206"/>
        <v>NO-c</v>
      </c>
      <c r="BU278" s="191" t="str">
        <f t="shared" si="206"/>
        <v>NO-c</v>
      </c>
      <c r="BV278" s="281" t="str">
        <f t="shared" si="206"/>
        <v>no-p1</v>
      </c>
      <c r="BW278" s="191" t="str">
        <f t="shared" si="206"/>
        <v>NO-c</v>
      </c>
      <c r="BX278" s="191" t="str">
        <f t="shared" si="206"/>
        <v>NO-c</v>
      </c>
      <c r="BY278" s="191" t="str">
        <f t="shared" si="206"/>
        <v>NO-c</v>
      </c>
      <c r="BZ278" s="191" t="str">
        <f t="shared" si="206"/>
        <v>NO-c</v>
      </c>
      <c r="CA278" s="191" t="str">
        <f t="shared" si="206"/>
        <v>NO-c</v>
      </c>
      <c r="CB278" s="283" t="str">
        <f t="shared" si="206"/>
        <v>no-p1</v>
      </c>
      <c r="CC278" s="191" t="str">
        <f t="shared" si="206"/>
        <v>NO-c</v>
      </c>
      <c r="CD278" s="191" t="str">
        <f t="shared" si="206"/>
        <v>NO-c</v>
      </c>
      <c r="CE278" s="191" t="str">
        <f t="shared" si="206"/>
        <v>NO-c</v>
      </c>
      <c r="CF278" s="191" t="str">
        <f t="shared" si="206"/>
        <v>NO-c</v>
      </c>
      <c r="CG278" s="191" t="str">
        <f t="shared" si="206"/>
        <v>NO-c</v>
      </c>
      <c r="CH278" s="281" t="str">
        <f t="shared" si="206"/>
        <v>no-p1</v>
      </c>
      <c r="CI278" s="191" t="str">
        <f t="shared" si="206"/>
        <v>NO-c</v>
      </c>
      <c r="CJ278" s="191" t="str">
        <f t="shared" si="210"/>
        <v>NO-c</v>
      </c>
      <c r="CK278" s="191" t="str">
        <f t="shared" si="210"/>
        <v>NO-c</v>
      </c>
      <c r="CL278" s="191" t="str">
        <f t="shared" si="210"/>
        <v>NO-c</v>
      </c>
      <c r="CM278" s="191" t="str">
        <f t="shared" si="210"/>
        <v>NO-c</v>
      </c>
      <c r="CN278" s="281" t="str">
        <f t="shared" si="210"/>
        <v>no-p1</v>
      </c>
      <c r="CO278" s="191" t="str">
        <f t="shared" si="210"/>
        <v>NO-c</v>
      </c>
      <c r="CP278" s="191" t="str">
        <f t="shared" si="210"/>
        <v>NO-c</v>
      </c>
      <c r="CQ278" s="191" t="str">
        <f t="shared" si="210"/>
        <v>NO-c</v>
      </c>
      <c r="CR278" s="191" t="str">
        <f t="shared" si="210"/>
        <v>NO-c</v>
      </c>
      <c r="CS278" s="191" t="str">
        <f t="shared" si="210"/>
        <v>NO-c</v>
      </c>
      <c r="CT278" s="282" t="str">
        <f t="shared" si="210"/>
        <v>no-p1</v>
      </c>
      <c r="CU278" s="191" t="str">
        <f t="shared" si="210"/>
        <v>NO-c</v>
      </c>
      <c r="CV278" s="191" t="str">
        <f t="shared" si="210"/>
        <v>NO-c</v>
      </c>
      <c r="CW278" s="191" t="str">
        <f t="shared" si="210"/>
        <v>NO-c</v>
      </c>
      <c r="CX278" s="191" t="str">
        <f t="shared" si="203"/>
        <v>NO-c</v>
      </c>
      <c r="CY278" s="191" t="str">
        <f t="shared" si="202"/>
        <v>NO-c</v>
      </c>
      <c r="CZ278" s="281" t="str">
        <f t="shared" si="202"/>
        <v>no-p1</v>
      </c>
      <c r="DA278" s="191" t="str">
        <f t="shared" si="202"/>
        <v>NO-c</v>
      </c>
      <c r="DB278" s="191" t="str">
        <f t="shared" si="202"/>
        <v>NO-c</v>
      </c>
      <c r="DC278" s="191" t="str">
        <f t="shared" si="202"/>
        <v>NO-c</v>
      </c>
      <c r="DD278" s="191" t="str">
        <f t="shared" si="202"/>
        <v>NO-c</v>
      </c>
      <c r="DE278" s="191" t="str">
        <f t="shared" si="202"/>
        <v>NO-c</v>
      </c>
      <c r="DF278" s="281" t="str">
        <f t="shared" si="202"/>
        <v>no-p1</v>
      </c>
      <c r="DG278" s="191" t="str">
        <f t="shared" si="202"/>
        <v>NO-c</v>
      </c>
      <c r="DH278" s="191" t="str">
        <f t="shared" si="202"/>
        <v>NO-c</v>
      </c>
      <c r="DI278" s="191" t="str">
        <f t="shared" si="202"/>
        <v>NO-c</v>
      </c>
      <c r="DJ278" s="191" t="str">
        <f t="shared" si="202"/>
        <v>NO-c</v>
      </c>
      <c r="DK278" s="191" t="str">
        <f t="shared" si="202"/>
        <v>NO-c</v>
      </c>
    </row>
    <row r="279" spans="1:115" x14ac:dyDescent="0.25">
      <c r="A279" s="320">
        <v>7</v>
      </c>
      <c r="B279" s="320">
        <v>7</v>
      </c>
      <c r="C279" s="320" t="s">
        <v>51</v>
      </c>
      <c r="D279" s="324">
        <v>0.8</v>
      </c>
      <c r="E279" s="336">
        <v>1000</v>
      </c>
      <c r="F279" s="337"/>
      <c r="H279" s="191" t="str">
        <f t="shared" si="211"/>
        <v>no-p1</v>
      </c>
      <c r="I279" s="191" t="str">
        <f t="shared" si="211"/>
        <v>YESp1</v>
      </c>
      <c r="J279" s="191" t="str">
        <f t="shared" si="211"/>
        <v>YESp1</v>
      </c>
      <c r="K279" s="191" t="str">
        <f t="shared" si="211"/>
        <v>YESp1</v>
      </c>
      <c r="L279" s="191" t="str">
        <f t="shared" si="211"/>
        <v>NO-c</v>
      </c>
      <c r="M279" s="191" t="str">
        <f t="shared" si="211"/>
        <v>NO-c</v>
      </c>
      <c r="N279" s="281" t="str">
        <f t="shared" si="211"/>
        <v>no-p1</v>
      </c>
      <c r="O279" s="191" t="str">
        <f t="shared" si="211"/>
        <v>YESp1</v>
      </c>
      <c r="P279" s="191" t="str">
        <f t="shared" si="211"/>
        <v>YESp1</v>
      </c>
      <c r="Q279" s="191" t="str">
        <f t="shared" si="211"/>
        <v>YESp1</v>
      </c>
      <c r="R279" s="191" t="str">
        <f t="shared" si="211"/>
        <v>YESp1</v>
      </c>
      <c r="S279" s="191" t="str">
        <f t="shared" si="211"/>
        <v>YESp1</v>
      </c>
      <c r="T279" s="281" t="str">
        <f t="shared" si="211"/>
        <v>no-p1</v>
      </c>
      <c r="U279" s="191" t="str">
        <f t="shared" si="211"/>
        <v>YESp1</v>
      </c>
      <c r="V279" s="191" t="str">
        <f t="shared" si="211"/>
        <v>YESp1</v>
      </c>
      <c r="W279" s="191" t="str">
        <f t="shared" si="211"/>
        <v>YESp1</v>
      </c>
      <c r="X279" s="191" t="str">
        <f t="shared" si="207"/>
        <v>YESp1</v>
      </c>
      <c r="Y279" s="191" t="str">
        <f t="shared" si="207"/>
        <v>YESp1</v>
      </c>
      <c r="Z279" s="282" t="str">
        <f t="shared" si="207"/>
        <v>no-p1</v>
      </c>
      <c r="AA279" s="191" t="str">
        <f t="shared" si="207"/>
        <v>YESp1</v>
      </c>
      <c r="AB279" s="191" t="str">
        <f t="shared" si="207"/>
        <v>YESp1</v>
      </c>
      <c r="AC279" s="191" t="str">
        <f t="shared" si="207"/>
        <v>YESp1</v>
      </c>
      <c r="AD279" s="191" t="str">
        <f t="shared" si="207"/>
        <v>NO-c</v>
      </c>
      <c r="AE279" s="191" t="str">
        <f t="shared" si="207"/>
        <v>NO-c</v>
      </c>
      <c r="AF279" s="281" t="str">
        <f t="shared" si="207"/>
        <v>no-p1</v>
      </c>
      <c r="AG279" s="191" t="str">
        <f t="shared" si="207"/>
        <v>YESp1</v>
      </c>
      <c r="AH279" s="191" t="str">
        <f t="shared" si="207"/>
        <v>YESp1</v>
      </c>
      <c r="AI279" s="191" t="str">
        <f t="shared" si="207"/>
        <v>YESp1</v>
      </c>
      <c r="AJ279" s="191" t="str">
        <f t="shared" si="207"/>
        <v>YESp1</v>
      </c>
      <c r="AK279" s="191" t="str">
        <f t="shared" si="207"/>
        <v>YESp1</v>
      </c>
      <c r="AL279" s="281" t="str">
        <f t="shared" si="204"/>
        <v>no-p1</v>
      </c>
      <c r="AM279" s="191" t="str">
        <f t="shared" si="204"/>
        <v>YESp1</v>
      </c>
      <c r="AN279" s="191" t="str">
        <f t="shared" si="204"/>
        <v>YESp1</v>
      </c>
      <c r="AO279" s="191" t="str">
        <f t="shared" si="204"/>
        <v>YESp1</v>
      </c>
      <c r="AP279" s="191" t="str">
        <f t="shared" si="204"/>
        <v>YESp1</v>
      </c>
      <c r="AQ279" s="191" t="str">
        <f t="shared" si="204"/>
        <v>YESp1</v>
      </c>
      <c r="AR279" s="283" t="str">
        <f t="shared" si="204"/>
        <v>no-p1</v>
      </c>
      <c r="AS279" s="191" t="str">
        <f t="shared" si="204"/>
        <v>NO-c</v>
      </c>
      <c r="AT279" s="191" t="str">
        <f t="shared" si="204"/>
        <v>NO-c</v>
      </c>
      <c r="AU279" s="191" t="str">
        <f t="shared" si="204"/>
        <v>NO-c</v>
      </c>
      <c r="AV279" s="191" t="str">
        <f t="shared" si="204"/>
        <v>NO-c</v>
      </c>
      <c r="AW279" s="191" t="str">
        <f t="shared" si="204"/>
        <v>NO-c</v>
      </c>
      <c r="AX279" s="281" t="str">
        <f t="shared" si="204"/>
        <v>no-p1</v>
      </c>
      <c r="AY279" s="191" t="str">
        <f t="shared" si="204"/>
        <v>NO-c</v>
      </c>
      <c r="AZ279" s="191" t="str">
        <f t="shared" si="204"/>
        <v>YESp1</v>
      </c>
      <c r="BA279" s="191" t="str">
        <f t="shared" si="204"/>
        <v>YESp1</v>
      </c>
      <c r="BB279" s="191" t="str">
        <f t="shared" si="208"/>
        <v>NO-c</v>
      </c>
      <c r="BC279" s="191" t="str">
        <f t="shared" si="205"/>
        <v>NO-c</v>
      </c>
      <c r="BD279" s="281" t="str">
        <f t="shared" si="205"/>
        <v>no-p1</v>
      </c>
      <c r="BE279" s="191" t="str">
        <f t="shared" si="205"/>
        <v>NO-c</v>
      </c>
      <c r="BF279" s="191" t="str">
        <f t="shared" si="205"/>
        <v>YESp1</v>
      </c>
      <c r="BG279" s="191" t="str">
        <f t="shared" si="205"/>
        <v>YESp1</v>
      </c>
      <c r="BH279" s="191" t="str">
        <f t="shared" si="205"/>
        <v>YESp1</v>
      </c>
      <c r="BI279" s="191" t="str">
        <f t="shared" si="205"/>
        <v>YESp1</v>
      </c>
      <c r="BJ279" s="282" t="str">
        <f t="shared" si="205"/>
        <v>no-p1</v>
      </c>
      <c r="BK279" s="191" t="str">
        <f t="shared" si="205"/>
        <v>NO-c</v>
      </c>
      <c r="BL279" s="191" t="str">
        <f t="shared" si="205"/>
        <v>NO-c</v>
      </c>
      <c r="BM279" s="191" t="str">
        <f t="shared" si="205"/>
        <v>NO-c</v>
      </c>
      <c r="BN279" s="191" t="str">
        <f t="shared" si="205"/>
        <v>NO-c</v>
      </c>
      <c r="BO279" s="191" t="str">
        <f t="shared" si="205"/>
        <v>NO-c</v>
      </c>
      <c r="BP279" s="281" t="str">
        <f t="shared" si="205"/>
        <v>no-p1</v>
      </c>
      <c r="BQ279" s="191" t="str">
        <f t="shared" si="205"/>
        <v>NO-c</v>
      </c>
      <c r="BR279" s="191" t="str">
        <f t="shared" si="205"/>
        <v>YESp1</v>
      </c>
      <c r="BS279" s="191" t="str">
        <f t="shared" si="209"/>
        <v>YESp1</v>
      </c>
      <c r="BT279" s="191" t="str">
        <f t="shared" si="206"/>
        <v>NO-c</v>
      </c>
      <c r="BU279" s="191" t="str">
        <f t="shared" si="206"/>
        <v>NO-c</v>
      </c>
      <c r="BV279" s="281" t="str">
        <f t="shared" si="206"/>
        <v>no-p1</v>
      </c>
      <c r="BW279" s="191" t="str">
        <f t="shared" si="206"/>
        <v>NO-c</v>
      </c>
      <c r="BX279" s="191" t="str">
        <f t="shared" si="206"/>
        <v>YESp1</v>
      </c>
      <c r="BY279" s="191" t="str">
        <f t="shared" si="206"/>
        <v>YESp1</v>
      </c>
      <c r="BZ279" s="191" t="str">
        <f t="shared" si="206"/>
        <v>YESp1</v>
      </c>
      <c r="CA279" s="191" t="str">
        <f t="shared" si="206"/>
        <v>YESp1</v>
      </c>
      <c r="CB279" s="283" t="str">
        <f t="shared" si="206"/>
        <v>no-p1</v>
      </c>
      <c r="CC279" s="191" t="str">
        <f t="shared" si="206"/>
        <v>NO-c</v>
      </c>
      <c r="CD279" s="191" t="str">
        <f t="shared" si="206"/>
        <v>NO-c</v>
      </c>
      <c r="CE279" s="191" t="str">
        <f t="shared" si="206"/>
        <v>NO-c</v>
      </c>
      <c r="CF279" s="191" t="str">
        <f t="shared" si="206"/>
        <v>NO-c</v>
      </c>
      <c r="CG279" s="191" t="str">
        <f t="shared" si="206"/>
        <v>NO-c</v>
      </c>
      <c r="CH279" s="281" t="str">
        <f t="shared" si="206"/>
        <v>no-p1</v>
      </c>
      <c r="CI279" s="191" t="str">
        <f t="shared" si="206"/>
        <v>NO-c</v>
      </c>
      <c r="CJ279" s="191" t="str">
        <f t="shared" si="210"/>
        <v>NO-c</v>
      </c>
      <c r="CK279" s="191" t="str">
        <f t="shared" si="210"/>
        <v>NO-c</v>
      </c>
      <c r="CL279" s="191" t="str">
        <f t="shared" si="210"/>
        <v>NO-c</v>
      </c>
      <c r="CM279" s="191" t="str">
        <f t="shared" si="210"/>
        <v>NO-c</v>
      </c>
      <c r="CN279" s="281" t="str">
        <f t="shared" si="210"/>
        <v>no-p1</v>
      </c>
      <c r="CO279" s="191" t="str">
        <f t="shared" si="210"/>
        <v>NO-c</v>
      </c>
      <c r="CP279" s="191" t="str">
        <f t="shared" si="210"/>
        <v>NO-c</v>
      </c>
      <c r="CQ279" s="191" t="str">
        <f t="shared" si="210"/>
        <v>NO-c</v>
      </c>
      <c r="CR279" s="191" t="str">
        <f t="shared" si="210"/>
        <v>NO-c</v>
      </c>
      <c r="CS279" s="191" t="str">
        <f t="shared" si="210"/>
        <v>NO-c</v>
      </c>
      <c r="CT279" s="282" t="str">
        <f t="shared" si="210"/>
        <v>no-p1</v>
      </c>
      <c r="CU279" s="191" t="str">
        <f t="shared" si="210"/>
        <v>NO-c</v>
      </c>
      <c r="CV279" s="191" t="str">
        <f t="shared" si="210"/>
        <v>NO-c</v>
      </c>
      <c r="CW279" s="191" t="str">
        <f t="shared" si="210"/>
        <v>NO-c</v>
      </c>
      <c r="CX279" s="191" t="str">
        <f t="shared" si="203"/>
        <v>NO-c</v>
      </c>
      <c r="CY279" s="191" t="str">
        <f t="shared" si="202"/>
        <v>NO-c</v>
      </c>
      <c r="CZ279" s="281" t="str">
        <f t="shared" si="202"/>
        <v>no-p1</v>
      </c>
      <c r="DA279" s="191" t="str">
        <f t="shared" si="202"/>
        <v>NO-c</v>
      </c>
      <c r="DB279" s="191" t="str">
        <f t="shared" si="202"/>
        <v>NO-c</v>
      </c>
      <c r="DC279" s="191" t="str">
        <f t="shared" si="202"/>
        <v>NO-c</v>
      </c>
      <c r="DD279" s="191" t="str">
        <f t="shared" si="202"/>
        <v>NO-c</v>
      </c>
      <c r="DE279" s="191" t="str">
        <f t="shared" si="202"/>
        <v>NO-c</v>
      </c>
      <c r="DF279" s="281" t="str">
        <f t="shared" si="202"/>
        <v>no-p1</v>
      </c>
      <c r="DG279" s="191" t="str">
        <f t="shared" si="202"/>
        <v>NO-c</v>
      </c>
      <c r="DH279" s="191" t="str">
        <f t="shared" si="202"/>
        <v>NO-c</v>
      </c>
      <c r="DI279" s="191" t="str">
        <f t="shared" si="202"/>
        <v>NO-c</v>
      </c>
      <c r="DJ279" s="191" t="str">
        <f t="shared" si="202"/>
        <v>NO-c</v>
      </c>
      <c r="DK279" s="191" t="str">
        <f t="shared" si="202"/>
        <v>NO-c</v>
      </c>
    </row>
    <row r="280" spans="1:115" x14ac:dyDescent="0.25">
      <c r="A280" s="320">
        <v>7</v>
      </c>
      <c r="B280" s="320">
        <v>7</v>
      </c>
      <c r="C280" s="320" t="s">
        <v>51</v>
      </c>
      <c r="D280" s="324">
        <v>0.8</v>
      </c>
      <c r="E280" s="336">
        <v>1500</v>
      </c>
      <c r="F280" s="337"/>
      <c r="H280" s="191" t="str">
        <f t="shared" si="211"/>
        <v>no-p1</v>
      </c>
      <c r="I280" s="191" t="str">
        <f t="shared" si="211"/>
        <v>YESp1</v>
      </c>
      <c r="J280" s="191" t="str">
        <f t="shared" si="211"/>
        <v>YESp1</v>
      </c>
      <c r="K280" s="191" t="str">
        <f t="shared" si="211"/>
        <v>YESp1</v>
      </c>
      <c r="L280" s="191" t="str">
        <f t="shared" si="211"/>
        <v>YESp1</v>
      </c>
      <c r="M280" s="191" t="str">
        <f t="shared" si="211"/>
        <v>YESp1</v>
      </c>
      <c r="N280" s="281" t="str">
        <f t="shared" si="211"/>
        <v>no-p1</v>
      </c>
      <c r="O280" s="191" t="str">
        <f t="shared" si="211"/>
        <v>YESp1</v>
      </c>
      <c r="P280" s="191" t="str">
        <f t="shared" si="211"/>
        <v>YESp1</v>
      </c>
      <c r="Q280" s="191" t="str">
        <f t="shared" si="211"/>
        <v>YESp1</v>
      </c>
      <c r="R280" s="191" t="str">
        <f t="shared" si="211"/>
        <v>YESp1</v>
      </c>
      <c r="S280" s="191" t="str">
        <f t="shared" si="211"/>
        <v>YESp1</v>
      </c>
      <c r="T280" s="281" t="str">
        <f t="shared" si="211"/>
        <v>no-p1</v>
      </c>
      <c r="U280" s="191" t="str">
        <f t="shared" si="211"/>
        <v>YESp1</v>
      </c>
      <c r="V280" s="191" t="str">
        <f t="shared" si="211"/>
        <v>YESp1</v>
      </c>
      <c r="W280" s="191" t="str">
        <f t="shared" si="211"/>
        <v>YESp1</v>
      </c>
      <c r="X280" s="191" t="str">
        <f t="shared" si="207"/>
        <v>YESp1</v>
      </c>
      <c r="Y280" s="191" t="str">
        <f t="shared" si="207"/>
        <v>YESp1</v>
      </c>
      <c r="Z280" s="282" t="str">
        <f t="shared" si="207"/>
        <v>no-p1</v>
      </c>
      <c r="AA280" s="191" t="str">
        <f t="shared" si="207"/>
        <v>YESp1</v>
      </c>
      <c r="AB280" s="191" t="str">
        <f t="shared" si="207"/>
        <v>YESp1</v>
      </c>
      <c r="AC280" s="191" t="str">
        <f t="shared" si="207"/>
        <v>YESp1</v>
      </c>
      <c r="AD280" s="191" t="str">
        <f t="shared" si="207"/>
        <v>YESp1</v>
      </c>
      <c r="AE280" s="191" t="str">
        <f t="shared" si="207"/>
        <v>YESp1</v>
      </c>
      <c r="AF280" s="281" t="str">
        <f t="shared" si="207"/>
        <v>no-p1</v>
      </c>
      <c r="AG280" s="191" t="str">
        <f t="shared" si="207"/>
        <v>YESp1</v>
      </c>
      <c r="AH280" s="191" t="str">
        <f t="shared" si="207"/>
        <v>YESp1</v>
      </c>
      <c r="AI280" s="191" t="str">
        <f t="shared" si="207"/>
        <v>YESp1</v>
      </c>
      <c r="AJ280" s="191" t="str">
        <f t="shared" si="207"/>
        <v>YESp1</v>
      </c>
      <c r="AK280" s="191" t="str">
        <f t="shared" si="207"/>
        <v>YESp1</v>
      </c>
      <c r="AL280" s="281" t="str">
        <f t="shared" si="204"/>
        <v>no-p1</v>
      </c>
      <c r="AM280" s="191" t="str">
        <f t="shared" si="204"/>
        <v>YESp1</v>
      </c>
      <c r="AN280" s="191" t="str">
        <f t="shared" si="204"/>
        <v>YESp1</v>
      </c>
      <c r="AO280" s="191" t="str">
        <f t="shared" si="204"/>
        <v>YESp1</v>
      </c>
      <c r="AP280" s="191" t="str">
        <f t="shared" si="204"/>
        <v>YESp1</v>
      </c>
      <c r="AQ280" s="191" t="str">
        <f t="shared" si="204"/>
        <v>YESp1</v>
      </c>
      <c r="AR280" s="283" t="str">
        <f t="shared" si="204"/>
        <v>no-p1</v>
      </c>
      <c r="AS280" s="191" t="str">
        <f t="shared" si="204"/>
        <v>YESp1</v>
      </c>
      <c r="AT280" s="191" t="str">
        <f t="shared" si="204"/>
        <v>NO-c</v>
      </c>
      <c r="AU280" s="191" t="str">
        <f t="shared" si="204"/>
        <v>NO-c</v>
      </c>
      <c r="AV280" s="191" t="str">
        <f t="shared" si="204"/>
        <v>NO-c</v>
      </c>
      <c r="AW280" s="191" t="str">
        <f t="shared" si="204"/>
        <v>NO-c</v>
      </c>
      <c r="AX280" s="281" t="str">
        <f t="shared" si="204"/>
        <v>no-p1</v>
      </c>
      <c r="AY280" s="191" t="str">
        <f t="shared" si="204"/>
        <v>YESp1</v>
      </c>
      <c r="AZ280" s="191" t="str">
        <f t="shared" si="204"/>
        <v>YESp1</v>
      </c>
      <c r="BA280" s="191" t="str">
        <f t="shared" si="204"/>
        <v>YESp1</v>
      </c>
      <c r="BB280" s="191" t="str">
        <f t="shared" si="208"/>
        <v>YESp1</v>
      </c>
      <c r="BC280" s="191" t="str">
        <f t="shared" si="205"/>
        <v>YESp1</v>
      </c>
      <c r="BD280" s="281" t="str">
        <f t="shared" si="205"/>
        <v>no-p1</v>
      </c>
      <c r="BE280" s="191" t="str">
        <f t="shared" si="205"/>
        <v>YESp1</v>
      </c>
      <c r="BF280" s="191" t="str">
        <f t="shared" si="205"/>
        <v>YESp1</v>
      </c>
      <c r="BG280" s="191" t="str">
        <f t="shared" si="205"/>
        <v>YESp1</v>
      </c>
      <c r="BH280" s="191" t="str">
        <f t="shared" si="205"/>
        <v>YESp1</v>
      </c>
      <c r="BI280" s="191" t="str">
        <f t="shared" si="205"/>
        <v>YESp1</v>
      </c>
      <c r="BJ280" s="282" t="str">
        <f t="shared" si="205"/>
        <v>no-p1</v>
      </c>
      <c r="BK280" s="191" t="str">
        <f t="shared" si="205"/>
        <v>YESp1</v>
      </c>
      <c r="BL280" s="191" t="str">
        <f t="shared" si="205"/>
        <v>NO-c</v>
      </c>
      <c r="BM280" s="191" t="str">
        <f t="shared" si="205"/>
        <v>NO-c</v>
      </c>
      <c r="BN280" s="191" t="str">
        <f t="shared" si="205"/>
        <v>NO-c</v>
      </c>
      <c r="BO280" s="191" t="str">
        <f t="shared" si="205"/>
        <v>NO-c</v>
      </c>
      <c r="BP280" s="281" t="str">
        <f t="shared" si="205"/>
        <v>no-p1</v>
      </c>
      <c r="BQ280" s="191" t="str">
        <f t="shared" si="205"/>
        <v>YESp1</v>
      </c>
      <c r="BR280" s="191" t="str">
        <f t="shared" si="205"/>
        <v>YESp1</v>
      </c>
      <c r="BS280" s="191" t="str">
        <f t="shared" si="209"/>
        <v>YESp1</v>
      </c>
      <c r="BT280" s="191" t="str">
        <f t="shared" si="206"/>
        <v>YESp1</v>
      </c>
      <c r="BU280" s="191" t="str">
        <f t="shared" si="206"/>
        <v>YESp1</v>
      </c>
      <c r="BV280" s="281" t="str">
        <f t="shared" si="206"/>
        <v>no-p1</v>
      </c>
      <c r="BW280" s="191" t="str">
        <f t="shared" si="206"/>
        <v>YESp1</v>
      </c>
      <c r="BX280" s="191" t="str">
        <f t="shared" si="206"/>
        <v>YESp1</v>
      </c>
      <c r="BY280" s="191" t="str">
        <f t="shared" si="206"/>
        <v>YESp1</v>
      </c>
      <c r="BZ280" s="191" t="str">
        <f t="shared" si="206"/>
        <v>YESp1</v>
      </c>
      <c r="CA280" s="191" t="str">
        <f t="shared" si="206"/>
        <v>YESp1</v>
      </c>
      <c r="CB280" s="283" t="str">
        <f t="shared" si="206"/>
        <v>no-p1</v>
      </c>
      <c r="CC280" s="191" t="str">
        <f t="shared" si="206"/>
        <v>NO-c</v>
      </c>
      <c r="CD280" s="191" t="str">
        <f t="shared" si="206"/>
        <v>NO-c</v>
      </c>
      <c r="CE280" s="191" t="str">
        <f t="shared" si="206"/>
        <v>NO-c</v>
      </c>
      <c r="CF280" s="191" t="str">
        <f t="shared" si="206"/>
        <v>NO-c</v>
      </c>
      <c r="CG280" s="191" t="str">
        <f t="shared" si="206"/>
        <v>NO-c</v>
      </c>
      <c r="CH280" s="281" t="str">
        <f t="shared" si="206"/>
        <v>no-p1</v>
      </c>
      <c r="CI280" s="191" t="str">
        <f t="shared" si="206"/>
        <v>NO-c</v>
      </c>
      <c r="CJ280" s="191" t="str">
        <f t="shared" si="210"/>
        <v>NO-c</v>
      </c>
      <c r="CK280" s="191" t="str">
        <f t="shared" si="210"/>
        <v>NO-c</v>
      </c>
      <c r="CL280" s="191" t="str">
        <f t="shared" si="210"/>
        <v>NO-c</v>
      </c>
      <c r="CM280" s="191" t="str">
        <f t="shared" si="210"/>
        <v>NO-c</v>
      </c>
      <c r="CN280" s="281" t="str">
        <f t="shared" si="210"/>
        <v>no-p1</v>
      </c>
      <c r="CO280" s="191" t="str">
        <f t="shared" si="210"/>
        <v>NO-c</v>
      </c>
      <c r="CP280" s="191" t="str">
        <f t="shared" si="210"/>
        <v>YESp1</v>
      </c>
      <c r="CQ280" s="191" t="str">
        <f t="shared" si="210"/>
        <v>YESp1</v>
      </c>
      <c r="CR280" s="191" t="str">
        <f t="shared" si="210"/>
        <v>NO-c</v>
      </c>
      <c r="CS280" s="191" t="str">
        <f t="shared" si="210"/>
        <v>NO-c</v>
      </c>
      <c r="CT280" s="282" t="str">
        <f t="shared" si="210"/>
        <v>no-p1</v>
      </c>
      <c r="CU280" s="191" t="str">
        <f t="shared" si="210"/>
        <v>NO-c</v>
      </c>
      <c r="CV280" s="191" t="str">
        <f t="shared" si="210"/>
        <v>NO-c</v>
      </c>
      <c r="CW280" s="191" t="str">
        <f t="shared" si="210"/>
        <v>NO-c</v>
      </c>
      <c r="CX280" s="191" t="str">
        <f t="shared" si="203"/>
        <v>NO-c</v>
      </c>
      <c r="CY280" s="191" t="str">
        <f t="shared" si="202"/>
        <v>NO-c</v>
      </c>
      <c r="CZ280" s="281" t="str">
        <f t="shared" si="202"/>
        <v>no-p1</v>
      </c>
      <c r="DA280" s="191" t="str">
        <f t="shared" si="202"/>
        <v>NO-c</v>
      </c>
      <c r="DB280" s="191" t="str">
        <f t="shared" si="202"/>
        <v>NO-c</v>
      </c>
      <c r="DC280" s="191" t="str">
        <f t="shared" si="202"/>
        <v>NO-c</v>
      </c>
      <c r="DD280" s="191" t="str">
        <f t="shared" si="202"/>
        <v>NO-c</v>
      </c>
      <c r="DE280" s="191" t="str">
        <f t="shared" si="202"/>
        <v>NO-c</v>
      </c>
      <c r="DF280" s="281" t="str">
        <f t="shared" si="202"/>
        <v>no-p1</v>
      </c>
      <c r="DG280" s="191" t="str">
        <f t="shared" si="202"/>
        <v>NO-c</v>
      </c>
      <c r="DH280" s="191" t="str">
        <f t="shared" si="202"/>
        <v>YESp1</v>
      </c>
      <c r="DI280" s="191" t="str">
        <f t="shared" si="202"/>
        <v>YESp1</v>
      </c>
      <c r="DJ280" s="191" t="str">
        <f t="shared" si="202"/>
        <v>NO-c</v>
      </c>
      <c r="DK280" s="191" t="str">
        <f t="shared" si="202"/>
        <v>NO-c</v>
      </c>
    </row>
    <row r="281" spans="1:115" x14ac:dyDescent="0.25">
      <c r="A281" s="320">
        <v>7</v>
      </c>
      <c r="B281" s="320">
        <v>7</v>
      </c>
      <c r="C281" s="320" t="s">
        <v>51</v>
      </c>
      <c r="D281" s="324">
        <v>0.8</v>
      </c>
      <c r="E281" s="336">
        <v>2000</v>
      </c>
      <c r="F281" s="337"/>
      <c r="H281" s="191" t="str">
        <f t="shared" si="211"/>
        <v>no-p1</v>
      </c>
      <c r="I281" s="191" t="str">
        <f t="shared" si="211"/>
        <v>YESp1</v>
      </c>
      <c r="J281" s="191" t="str">
        <f t="shared" si="211"/>
        <v>YESp1</v>
      </c>
      <c r="K281" s="191" t="str">
        <f t="shared" si="211"/>
        <v>YESp1</v>
      </c>
      <c r="L281" s="191" t="str">
        <f t="shared" si="211"/>
        <v>YESp1</v>
      </c>
      <c r="M281" s="191" t="str">
        <f t="shared" si="211"/>
        <v>YESp1</v>
      </c>
      <c r="N281" s="281" t="str">
        <f t="shared" si="211"/>
        <v>no-p1</v>
      </c>
      <c r="O281" s="191" t="str">
        <f t="shared" si="211"/>
        <v>YESp1</v>
      </c>
      <c r="P281" s="191" t="str">
        <f t="shared" si="211"/>
        <v>YESp1</v>
      </c>
      <c r="Q281" s="191" t="str">
        <f t="shared" si="211"/>
        <v>YESp1</v>
      </c>
      <c r="R281" s="191" t="str">
        <f t="shared" si="211"/>
        <v>YESp1</v>
      </c>
      <c r="S281" s="191" t="str">
        <f t="shared" si="211"/>
        <v>YESp1</v>
      </c>
      <c r="T281" s="281" t="str">
        <f t="shared" si="211"/>
        <v>no-p1</v>
      </c>
      <c r="U281" s="191" t="str">
        <f t="shared" si="211"/>
        <v>YESp1</v>
      </c>
      <c r="V281" s="191" t="str">
        <f t="shared" si="211"/>
        <v>YESp1</v>
      </c>
      <c r="W281" s="191" t="str">
        <f t="shared" si="211"/>
        <v>YESp1</v>
      </c>
      <c r="X281" s="191" t="str">
        <f t="shared" si="207"/>
        <v>YESp1</v>
      </c>
      <c r="Y281" s="191" t="str">
        <f t="shared" si="207"/>
        <v>YESp1</v>
      </c>
      <c r="Z281" s="282" t="str">
        <f t="shared" si="207"/>
        <v>no-p1</v>
      </c>
      <c r="AA281" s="191" t="str">
        <f t="shared" si="207"/>
        <v>YESp1</v>
      </c>
      <c r="AB281" s="191" t="str">
        <f t="shared" si="207"/>
        <v>YESp1</v>
      </c>
      <c r="AC281" s="191" t="str">
        <f t="shared" si="207"/>
        <v>YESp1</v>
      </c>
      <c r="AD281" s="191" t="str">
        <f t="shared" si="207"/>
        <v>YESp1</v>
      </c>
      <c r="AE281" s="191" t="str">
        <f t="shared" si="207"/>
        <v>YESp1</v>
      </c>
      <c r="AF281" s="281" t="str">
        <f t="shared" si="207"/>
        <v>no-p1</v>
      </c>
      <c r="AG281" s="191" t="str">
        <f t="shared" si="207"/>
        <v>YESp1</v>
      </c>
      <c r="AH281" s="191" t="str">
        <f t="shared" si="207"/>
        <v>YESp1</v>
      </c>
      <c r="AI281" s="191" t="str">
        <f t="shared" si="207"/>
        <v>YESp1</v>
      </c>
      <c r="AJ281" s="191" t="str">
        <f t="shared" si="207"/>
        <v>YESp1</v>
      </c>
      <c r="AK281" s="191" t="str">
        <f t="shared" si="207"/>
        <v>YESp1</v>
      </c>
      <c r="AL281" s="281" t="str">
        <f t="shared" si="204"/>
        <v>no-p1</v>
      </c>
      <c r="AM281" s="191" t="str">
        <f t="shared" si="204"/>
        <v>YESp1</v>
      </c>
      <c r="AN281" s="191" t="str">
        <f t="shared" si="204"/>
        <v>YESp1</v>
      </c>
      <c r="AO281" s="191" t="str">
        <f t="shared" si="204"/>
        <v>YESp1</v>
      </c>
      <c r="AP281" s="191" t="str">
        <f t="shared" si="204"/>
        <v>YESp1</v>
      </c>
      <c r="AQ281" s="191" t="str">
        <f t="shared" si="204"/>
        <v>YESp1</v>
      </c>
      <c r="AR281" s="283" t="str">
        <f t="shared" si="204"/>
        <v>no-p1</v>
      </c>
      <c r="AS281" s="191" t="str">
        <f t="shared" si="204"/>
        <v>YESp1</v>
      </c>
      <c r="AT281" s="191" t="str">
        <f t="shared" si="204"/>
        <v>YESp1</v>
      </c>
      <c r="AU281" s="191" t="str">
        <f t="shared" si="204"/>
        <v>YESp1</v>
      </c>
      <c r="AV281" s="191" t="str">
        <f t="shared" si="204"/>
        <v>NO-c</v>
      </c>
      <c r="AW281" s="191" t="str">
        <f t="shared" si="204"/>
        <v>NO-c</v>
      </c>
      <c r="AX281" s="281" t="str">
        <f t="shared" si="204"/>
        <v>no-p1</v>
      </c>
      <c r="AY281" s="191" t="str">
        <f t="shared" si="204"/>
        <v>YESp1</v>
      </c>
      <c r="AZ281" s="191" t="str">
        <f t="shared" si="204"/>
        <v>YESp1</v>
      </c>
      <c r="BA281" s="191" t="str">
        <f t="shared" si="204"/>
        <v>YESp1</v>
      </c>
      <c r="BB281" s="191" t="str">
        <f t="shared" si="208"/>
        <v>YESp1</v>
      </c>
      <c r="BC281" s="191" t="str">
        <f t="shared" si="205"/>
        <v>YESp1</v>
      </c>
      <c r="BD281" s="281" t="str">
        <f t="shared" si="205"/>
        <v>no-p1</v>
      </c>
      <c r="BE281" s="191" t="str">
        <f t="shared" si="205"/>
        <v>YESp1</v>
      </c>
      <c r="BF281" s="191" t="str">
        <f t="shared" si="205"/>
        <v>YESp1</v>
      </c>
      <c r="BG281" s="191" t="str">
        <f t="shared" si="205"/>
        <v>YESp1</v>
      </c>
      <c r="BH281" s="191" t="str">
        <f t="shared" si="205"/>
        <v>YESp1</v>
      </c>
      <c r="BI281" s="191" t="str">
        <f t="shared" si="205"/>
        <v>YESp1</v>
      </c>
      <c r="BJ281" s="282" t="str">
        <f t="shared" si="205"/>
        <v>no-p1</v>
      </c>
      <c r="BK281" s="191" t="str">
        <f t="shared" si="205"/>
        <v>YESp1</v>
      </c>
      <c r="BL281" s="191" t="str">
        <f t="shared" si="205"/>
        <v>YESp1</v>
      </c>
      <c r="BM281" s="191" t="str">
        <f t="shared" si="205"/>
        <v>YESp1</v>
      </c>
      <c r="BN281" s="191" t="str">
        <f t="shared" si="205"/>
        <v>NO-c</v>
      </c>
      <c r="BO281" s="191" t="str">
        <f t="shared" si="205"/>
        <v>NO-c</v>
      </c>
      <c r="BP281" s="281" t="str">
        <f t="shared" si="205"/>
        <v>no-p1</v>
      </c>
      <c r="BQ281" s="191" t="str">
        <f t="shared" si="205"/>
        <v>YESp1</v>
      </c>
      <c r="BR281" s="191" t="str">
        <f t="shared" si="205"/>
        <v>YESp1</v>
      </c>
      <c r="BS281" s="191" t="str">
        <f t="shared" si="209"/>
        <v>YESp1</v>
      </c>
      <c r="BT281" s="191" t="str">
        <f t="shared" si="206"/>
        <v>YESp1</v>
      </c>
      <c r="BU281" s="191" t="str">
        <f t="shared" si="206"/>
        <v>YESp1</v>
      </c>
      <c r="BV281" s="281" t="str">
        <f t="shared" si="206"/>
        <v>no-p1</v>
      </c>
      <c r="BW281" s="191" t="str">
        <f t="shared" si="206"/>
        <v>YESp1</v>
      </c>
      <c r="BX281" s="191" t="str">
        <f t="shared" si="206"/>
        <v>YESp1</v>
      </c>
      <c r="BY281" s="191" t="str">
        <f t="shared" si="206"/>
        <v>YESp1</v>
      </c>
      <c r="BZ281" s="191" t="str">
        <f t="shared" si="206"/>
        <v>YESp1</v>
      </c>
      <c r="CA281" s="191" t="str">
        <f t="shared" si="206"/>
        <v>YESp1</v>
      </c>
      <c r="CB281" s="283" t="str">
        <f t="shared" si="206"/>
        <v>no-p1</v>
      </c>
      <c r="CC281" s="191" t="str">
        <f t="shared" si="206"/>
        <v>NO-c</v>
      </c>
      <c r="CD281" s="191" t="str">
        <f t="shared" si="206"/>
        <v>NO-c</v>
      </c>
      <c r="CE281" s="191" t="str">
        <f t="shared" si="206"/>
        <v>NO-c</v>
      </c>
      <c r="CF281" s="191" t="str">
        <f t="shared" si="206"/>
        <v>NO-c</v>
      </c>
      <c r="CG281" s="191" t="str">
        <f t="shared" si="206"/>
        <v>NO-c</v>
      </c>
      <c r="CH281" s="281" t="str">
        <f t="shared" si="206"/>
        <v>no-p1</v>
      </c>
      <c r="CI281" s="191" t="str">
        <f t="shared" si="206"/>
        <v>NO-c</v>
      </c>
      <c r="CJ281" s="191" t="str">
        <f t="shared" si="210"/>
        <v>YESp1</v>
      </c>
      <c r="CK281" s="191" t="str">
        <f t="shared" si="210"/>
        <v>YESp1</v>
      </c>
      <c r="CL281" s="191" t="str">
        <f t="shared" si="210"/>
        <v>NO-c</v>
      </c>
      <c r="CM281" s="191" t="str">
        <f t="shared" si="210"/>
        <v>NO-c</v>
      </c>
      <c r="CN281" s="281" t="str">
        <f t="shared" si="210"/>
        <v>no-p1</v>
      </c>
      <c r="CO281" s="191" t="str">
        <f t="shared" si="210"/>
        <v>NO-c</v>
      </c>
      <c r="CP281" s="191" t="str">
        <f t="shared" si="210"/>
        <v>YESp1</v>
      </c>
      <c r="CQ281" s="191" t="str">
        <f t="shared" si="210"/>
        <v>YESp1</v>
      </c>
      <c r="CR281" s="191" t="str">
        <f t="shared" si="210"/>
        <v>YESp1</v>
      </c>
      <c r="CS281" s="191" t="str">
        <f t="shared" si="210"/>
        <v>YESp1</v>
      </c>
      <c r="CT281" s="282" t="str">
        <f t="shared" si="210"/>
        <v>no-p1</v>
      </c>
      <c r="CU281" s="191" t="str">
        <f t="shared" si="210"/>
        <v>NO-c</v>
      </c>
      <c r="CV281" s="191" t="str">
        <f t="shared" si="210"/>
        <v>NO-c</v>
      </c>
      <c r="CW281" s="191" t="str">
        <f t="shared" si="210"/>
        <v>NO-c</v>
      </c>
      <c r="CX281" s="191" t="str">
        <f t="shared" si="203"/>
        <v>NO-c</v>
      </c>
      <c r="CY281" s="191" t="str">
        <f t="shared" si="202"/>
        <v>NO-c</v>
      </c>
      <c r="CZ281" s="281" t="str">
        <f t="shared" si="202"/>
        <v>no-p1</v>
      </c>
      <c r="DA281" s="191" t="str">
        <f t="shared" si="202"/>
        <v>NO-c</v>
      </c>
      <c r="DB281" s="191" t="str">
        <f t="shared" si="202"/>
        <v>YESp1</v>
      </c>
      <c r="DC281" s="191" t="str">
        <f t="shared" si="202"/>
        <v>YESp1</v>
      </c>
      <c r="DD281" s="191" t="str">
        <f t="shared" si="202"/>
        <v>NO-c</v>
      </c>
      <c r="DE281" s="191" t="str">
        <f t="shared" si="202"/>
        <v>NO-c</v>
      </c>
      <c r="DF281" s="281" t="str">
        <f t="shared" si="202"/>
        <v>no-p1</v>
      </c>
      <c r="DG281" s="191" t="str">
        <f t="shared" si="202"/>
        <v>NO-c</v>
      </c>
      <c r="DH281" s="191" t="str">
        <f t="shared" si="202"/>
        <v>YESp1</v>
      </c>
      <c r="DI281" s="191" t="str">
        <f t="shared" si="202"/>
        <v>YESp1</v>
      </c>
      <c r="DJ281" s="191" t="str">
        <f t="shared" si="202"/>
        <v>YESp1</v>
      </c>
      <c r="DK281" s="191" t="str">
        <f t="shared" si="202"/>
        <v>YESp1</v>
      </c>
    </row>
    <row r="282" spans="1:115" x14ac:dyDescent="0.25">
      <c r="A282" s="320">
        <v>7</v>
      </c>
      <c r="B282" s="320">
        <v>7</v>
      </c>
      <c r="C282" s="320" t="s">
        <v>51</v>
      </c>
      <c r="D282" s="324">
        <v>0.8</v>
      </c>
      <c r="E282" s="336">
        <v>2800</v>
      </c>
      <c r="F282" s="337"/>
      <c r="H282" s="191" t="str">
        <f t="shared" si="211"/>
        <v>no-p1</v>
      </c>
      <c r="I282" s="191" t="str">
        <f t="shared" si="211"/>
        <v>YESp1</v>
      </c>
      <c r="J282" s="191" t="str">
        <f t="shared" si="211"/>
        <v>YESp1</v>
      </c>
      <c r="K282" s="191" t="str">
        <f t="shared" si="211"/>
        <v>YESp1</v>
      </c>
      <c r="L282" s="191" t="str">
        <f t="shared" si="211"/>
        <v>YESp1</v>
      </c>
      <c r="M282" s="191" t="str">
        <f t="shared" si="211"/>
        <v>YESp1</v>
      </c>
      <c r="N282" s="281" t="str">
        <f t="shared" si="211"/>
        <v>no-p1</v>
      </c>
      <c r="O282" s="191" t="str">
        <f t="shared" si="211"/>
        <v>YESp1</v>
      </c>
      <c r="P282" s="191" t="str">
        <f t="shared" si="211"/>
        <v>YESp1</v>
      </c>
      <c r="Q282" s="191" t="str">
        <f t="shared" si="211"/>
        <v>YESp1</v>
      </c>
      <c r="R282" s="191" t="str">
        <f t="shared" si="211"/>
        <v>YESp1</v>
      </c>
      <c r="S282" s="191" t="str">
        <f t="shared" si="211"/>
        <v>YESp1</v>
      </c>
      <c r="T282" s="281" t="str">
        <f t="shared" si="211"/>
        <v>no-p1</v>
      </c>
      <c r="U282" s="191" t="str">
        <f t="shared" si="211"/>
        <v>YESp1</v>
      </c>
      <c r="V282" s="191" t="str">
        <f t="shared" si="211"/>
        <v>YESp1</v>
      </c>
      <c r="W282" s="191" t="str">
        <f t="shared" si="211"/>
        <v>YESp1</v>
      </c>
      <c r="X282" s="191" t="str">
        <f t="shared" si="207"/>
        <v>YESp1</v>
      </c>
      <c r="Y282" s="191" t="str">
        <f t="shared" si="207"/>
        <v>YESp1</v>
      </c>
      <c r="Z282" s="282" t="str">
        <f t="shared" si="207"/>
        <v>no-p1</v>
      </c>
      <c r="AA282" s="191" t="str">
        <f t="shared" si="207"/>
        <v>YESp1</v>
      </c>
      <c r="AB282" s="191" t="str">
        <f t="shared" si="207"/>
        <v>YESp1</v>
      </c>
      <c r="AC282" s="191" t="str">
        <f t="shared" si="207"/>
        <v>YESp1</v>
      </c>
      <c r="AD282" s="191" t="str">
        <f t="shared" si="207"/>
        <v>YESp1</v>
      </c>
      <c r="AE282" s="191" t="str">
        <f t="shared" si="207"/>
        <v>YESp1</v>
      </c>
      <c r="AF282" s="281" t="str">
        <f t="shared" si="207"/>
        <v>no-p1</v>
      </c>
      <c r="AG282" s="191" t="str">
        <f t="shared" si="207"/>
        <v>YESp1</v>
      </c>
      <c r="AH282" s="191" t="str">
        <f t="shared" si="207"/>
        <v>YESp1</v>
      </c>
      <c r="AI282" s="191" t="str">
        <f t="shared" si="207"/>
        <v>YESp1</v>
      </c>
      <c r="AJ282" s="191" t="str">
        <f t="shared" si="207"/>
        <v>YESp1</v>
      </c>
      <c r="AK282" s="191" t="str">
        <f t="shared" si="207"/>
        <v>YESp1</v>
      </c>
      <c r="AL282" s="281" t="str">
        <f t="shared" si="204"/>
        <v>no-p1</v>
      </c>
      <c r="AM282" s="191" t="str">
        <f t="shared" si="204"/>
        <v>YESp1</v>
      </c>
      <c r="AN282" s="191" t="str">
        <f t="shared" si="204"/>
        <v>YESp1</v>
      </c>
      <c r="AO282" s="191" t="str">
        <f t="shared" si="204"/>
        <v>YESp1</v>
      </c>
      <c r="AP282" s="191" t="str">
        <f t="shared" si="204"/>
        <v>YESp1</v>
      </c>
      <c r="AQ282" s="191" t="str">
        <f t="shared" si="204"/>
        <v>YESp1</v>
      </c>
      <c r="AR282" s="283" t="str">
        <f t="shared" si="204"/>
        <v>no-p1</v>
      </c>
      <c r="AS282" s="191" t="str">
        <f t="shared" si="204"/>
        <v>YESp1</v>
      </c>
      <c r="AT282" s="191" t="str">
        <f t="shared" si="204"/>
        <v>YESp1</v>
      </c>
      <c r="AU282" s="191" t="str">
        <f t="shared" si="204"/>
        <v>YESp1</v>
      </c>
      <c r="AV282" s="191" t="str">
        <f t="shared" si="204"/>
        <v>YESp1</v>
      </c>
      <c r="AW282" s="191" t="str">
        <f t="shared" si="204"/>
        <v>NO-c</v>
      </c>
      <c r="AX282" s="281" t="str">
        <f t="shared" si="204"/>
        <v>no-p1</v>
      </c>
      <c r="AY282" s="191" t="str">
        <f t="shared" si="204"/>
        <v>YESp1</v>
      </c>
      <c r="AZ282" s="191" t="str">
        <f t="shared" si="204"/>
        <v>YESp1</v>
      </c>
      <c r="BA282" s="191" t="str">
        <f t="shared" si="204"/>
        <v>YESp1</v>
      </c>
      <c r="BB282" s="191" t="str">
        <f t="shared" si="208"/>
        <v>YESp1</v>
      </c>
      <c r="BC282" s="191" t="str">
        <f t="shared" si="205"/>
        <v>YESp1</v>
      </c>
      <c r="BD282" s="281" t="str">
        <f t="shared" si="205"/>
        <v>no-p1</v>
      </c>
      <c r="BE282" s="191" t="str">
        <f t="shared" si="205"/>
        <v>YESp1</v>
      </c>
      <c r="BF282" s="191" t="str">
        <f t="shared" si="205"/>
        <v>YESp1</v>
      </c>
      <c r="BG282" s="191" t="str">
        <f t="shared" si="205"/>
        <v>YESp1</v>
      </c>
      <c r="BH282" s="191" t="str">
        <f t="shared" si="205"/>
        <v>YESp1</v>
      </c>
      <c r="BI282" s="191" t="str">
        <f t="shared" si="205"/>
        <v>YESp1</v>
      </c>
      <c r="BJ282" s="282" t="str">
        <f t="shared" si="205"/>
        <v>no-p1</v>
      </c>
      <c r="BK282" s="191" t="str">
        <f t="shared" si="205"/>
        <v>YESp1</v>
      </c>
      <c r="BL282" s="191" t="str">
        <f t="shared" si="205"/>
        <v>YESp1</v>
      </c>
      <c r="BM282" s="191" t="str">
        <f t="shared" si="205"/>
        <v>YESp1</v>
      </c>
      <c r="BN282" s="191" t="str">
        <f t="shared" si="205"/>
        <v>YESp1</v>
      </c>
      <c r="BO282" s="191" t="str">
        <f t="shared" si="205"/>
        <v>NO-c</v>
      </c>
      <c r="BP282" s="281" t="str">
        <f t="shared" si="205"/>
        <v>no-p1</v>
      </c>
      <c r="BQ282" s="191" t="str">
        <f t="shared" si="205"/>
        <v>YESp1</v>
      </c>
      <c r="BR282" s="191" t="str">
        <f t="shared" si="205"/>
        <v>YESp1</v>
      </c>
      <c r="BS282" s="191" t="str">
        <f t="shared" si="209"/>
        <v>YESp1</v>
      </c>
      <c r="BT282" s="191" t="str">
        <f t="shared" si="206"/>
        <v>YESp1</v>
      </c>
      <c r="BU282" s="191" t="str">
        <f t="shared" si="206"/>
        <v>YESp1</v>
      </c>
      <c r="BV282" s="281" t="str">
        <f t="shared" si="206"/>
        <v>no-p1</v>
      </c>
      <c r="BW282" s="191" t="str">
        <f t="shared" si="206"/>
        <v>YESp1</v>
      </c>
      <c r="BX282" s="191" t="str">
        <f t="shared" si="206"/>
        <v>YESp1</v>
      </c>
      <c r="BY282" s="191" t="str">
        <f t="shared" si="206"/>
        <v>YESp1</v>
      </c>
      <c r="BZ282" s="191" t="str">
        <f t="shared" si="206"/>
        <v>YESp1</v>
      </c>
      <c r="CA282" s="191" t="str">
        <f t="shared" si="206"/>
        <v>YESp1</v>
      </c>
      <c r="CB282" s="283" t="str">
        <f t="shared" si="206"/>
        <v>no-p1</v>
      </c>
      <c r="CC282" s="191" t="str">
        <f t="shared" si="206"/>
        <v>YESp1</v>
      </c>
      <c r="CD282" s="191" t="str">
        <f t="shared" si="206"/>
        <v>NO-c</v>
      </c>
      <c r="CE282" s="191" t="str">
        <f t="shared" si="206"/>
        <v>NO-c</v>
      </c>
      <c r="CF282" s="191" t="str">
        <f t="shared" si="206"/>
        <v>NO-c</v>
      </c>
      <c r="CG282" s="191" t="str">
        <f t="shared" si="206"/>
        <v>NO-c</v>
      </c>
      <c r="CH282" s="281" t="str">
        <f t="shared" si="206"/>
        <v>no-p1</v>
      </c>
      <c r="CI282" s="191" t="str">
        <f t="shared" si="206"/>
        <v>YESp1</v>
      </c>
      <c r="CJ282" s="191" t="str">
        <f t="shared" si="210"/>
        <v>YESp1</v>
      </c>
      <c r="CK282" s="191" t="str">
        <f t="shared" si="210"/>
        <v>YESp1</v>
      </c>
      <c r="CL282" s="191" t="str">
        <f t="shared" si="210"/>
        <v>YESp1</v>
      </c>
      <c r="CM282" s="191" t="str">
        <f t="shared" si="210"/>
        <v>NO-c</v>
      </c>
      <c r="CN282" s="281" t="str">
        <f t="shared" si="210"/>
        <v>no-p1</v>
      </c>
      <c r="CO282" s="191" t="str">
        <f t="shared" si="210"/>
        <v>YESp1</v>
      </c>
      <c r="CP282" s="191" t="str">
        <f t="shared" si="210"/>
        <v>YESp1</v>
      </c>
      <c r="CQ282" s="191" t="str">
        <f t="shared" si="210"/>
        <v>YESp1</v>
      </c>
      <c r="CR282" s="191" t="str">
        <f t="shared" si="210"/>
        <v>YESp1</v>
      </c>
      <c r="CS282" s="191" t="str">
        <f t="shared" si="210"/>
        <v>YESp1</v>
      </c>
      <c r="CT282" s="282" t="str">
        <f t="shared" si="210"/>
        <v>no-p1</v>
      </c>
      <c r="CU282" s="191" t="str">
        <f t="shared" si="210"/>
        <v>YESp1</v>
      </c>
      <c r="CV282" s="191" t="str">
        <f t="shared" si="210"/>
        <v>NO-c</v>
      </c>
      <c r="CW282" s="191" t="str">
        <f t="shared" si="210"/>
        <v>NO-c</v>
      </c>
      <c r="CX282" s="191" t="str">
        <f t="shared" si="203"/>
        <v>NO-c</v>
      </c>
      <c r="CY282" s="191" t="str">
        <f t="shared" si="202"/>
        <v>NO-c</v>
      </c>
      <c r="CZ282" s="281" t="str">
        <f t="shared" si="202"/>
        <v>no-p1</v>
      </c>
      <c r="DA282" s="191" t="str">
        <f t="shared" si="202"/>
        <v>YESp1</v>
      </c>
      <c r="DB282" s="191" t="str">
        <f t="shared" si="202"/>
        <v>YESp1</v>
      </c>
      <c r="DC282" s="191" t="str">
        <f t="shared" si="202"/>
        <v>YESp1</v>
      </c>
      <c r="DD282" s="191" t="str">
        <f t="shared" si="202"/>
        <v>YESp1</v>
      </c>
      <c r="DE282" s="191" t="str">
        <f t="shared" si="202"/>
        <v>NO-c</v>
      </c>
      <c r="DF282" s="281" t="str">
        <f t="shared" si="202"/>
        <v>no-p1</v>
      </c>
      <c r="DG282" s="191" t="str">
        <f t="shared" si="202"/>
        <v>YESp1</v>
      </c>
      <c r="DH282" s="191" t="str">
        <f t="shared" si="202"/>
        <v>YESp1</v>
      </c>
      <c r="DI282" s="191" t="str">
        <f t="shared" si="202"/>
        <v>YESp1</v>
      </c>
      <c r="DJ282" s="191" t="str">
        <f t="shared" si="202"/>
        <v>YESp1</v>
      </c>
      <c r="DK282" s="191" t="str">
        <f t="shared" si="202"/>
        <v>YESp1</v>
      </c>
    </row>
    <row r="283" spans="1:115" x14ac:dyDescent="0.25">
      <c r="A283" s="320">
        <v>7</v>
      </c>
      <c r="B283" s="320">
        <v>7</v>
      </c>
      <c r="C283" s="320" t="s">
        <v>52</v>
      </c>
      <c r="D283" s="324">
        <v>0.1</v>
      </c>
      <c r="E283" s="336">
        <v>500</v>
      </c>
      <c r="F283" s="337"/>
      <c r="H283" s="191" t="str">
        <f t="shared" si="211"/>
        <v>no-pa</v>
      </c>
      <c r="I283" s="191" t="str">
        <f t="shared" si="211"/>
        <v>NO-c</v>
      </c>
      <c r="J283" s="191" t="str">
        <f t="shared" si="211"/>
        <v>NO-c</v>
      </c>
      <c r="K283" s="191" t="str">
        <f t="shared" si="211"/>
        <v>NO-c</v>
      </c>
      <c r="L283" s="191" t="str">
        <f t="shared" si="211"/>
        <v>NO-c</v>
      </c>
      <c r="M283" s="191" t="str">
        <f t="shared" si="211"/>
        <v>NO-c</v>
      </c>
      <c r="N283" s="281" t="str">
        <f t="shared" si="211"/>
        <v>no-pa</v>
      </c>
      <c r="O283" s="191" t="str">
        <f t="shared" si="211"/>
        <v>NO-c</v>
      </c>
      <c r="P283" s="191" t="str">
        <f t="shared" si="211"/>
        <v>YESpa</v>
      </c>
      <c r="Q283" s="191" t="str">
        <f t="shared" si="211"/>
        <v>YESpa</v>
      </c>
      <c r="R283" s="191" t="str">
        <f t="shared" si="211"/>
        <v>NO-c</v>
      </c>
      <c r="S283" s="191" t="str">
        <f t="shared" si="211"/>
        <v>NO-c</v>
      </c>
      <c r="T283" s="281" t="str">
        <f t="shared" si="211"/>
        <v>no-pa</v>
      </c>
      <c r="U283" s="191" t="str">
        <f t="shared" si="211"/>
        <v>NO-c</v>
      </c>
      <c r="V283" s="191" t="str">
        <f t="shared" si="211"/>
        <v>YESpa</v>
      </c>
      <c r="W283" s="191" t="str">
        <f t="shared" si="211"/>
        <v>YESpa</v>
      </c>
      <c r="X283" s="191" t="str">
        <f t="shared" si="207"/>
        <v>YESpa</v>
      </c>
      <c r="Y283" s="191" t="str">
        <f t="shared" si="207"/>
        <v>YESpa</v>
      </c>
      <c r="Z283" s="282" t="str">
        <f t="shared" si="207"/>
        <v>no-pa</v>
      </c>
      <c r="AA283" s="191" t="str">
        <f t="shared" si="207"/>
        <v>NO-c</v>
      </c>
      <c r="AB283" s="191" t="str">
        <f t="shared" si="207"/>
        <v>NO-c</v>
      </c>
      <c r="AC283" s="191" t="str">
        <f t="shared" si="207"/>
        <v>NO-c</v>
      </c>
      <c r="AD283" s="191" t="str">
        <f t="shared" si="207"/>
        <v>NO-c</v>
      </c>
      <c r="AE283" s="191" t="str">
        <f t="shared" si="207"/>
        <v>NO-c</v>
      </c>
      <c r="AF283" s="281" t="str">
        <f t="shared" si="207"/>
        <v>no-pa</v>
      </c>
      <c r="AG283" s="191" t="str">
        <f t="shared" si="207"/>
        <v>NO-c</v>
      </c>
      <c r="AH283" s="191" t="str">
        <f t="shared" si="207"/>
        <v>YESpa</v>
      </c>
      <c r="AI283" s="191" t="str">
        <f t="shared" si="207"/>
        <v>YESpa</v>
      </c>
      <c r="AJ283" s="191" t="str">
        <f t="shared" si="207"/>
        <v>NO-c</v>
      </c>
      <c r="AK283" s="191" t="str">
        <f t="shared" si="207"/>
        <v>NO-c</v>
      </c>
      <c r="AL283" s="281" t="str">
        <f t="shared" si="204"/>
        <v>no-pa</v>
      </c>
      <c r="AM283" s="191" t="str">
        <f t="shared" si="204"/>
        <v>NO-c</v>
      </c>
      <c r="AN283" s="191" t="str">
        <f t="shared" si="204"/>
        <v>YESpa</v>
      </c>
      <c r="AO283" s="191" t="str">
        <f t="shared" si="204"/>
        <v>YESpa</v>
      </c>
      <c r="AP283" s="191" t="str">
        <f t="shared" si="204"/>
        <v>YESpa</v>
      </c>
      <c r="AQ283" s="191" t="str">
        <f t="shared" si="204"/>
        <v>YESpa</v>
      </c>
      <c r="AR283" s="283" t="str">
        <f t="shared" si="204"/>
        <v>no-pa</v>
      </c>
      <c r="AS283" s="191" t="str">
        <f t="shared" si="204"/>
        <v>NO-c</v>
      </c>
      <c r="AT283" s="191" t="str">
        <f t="shared" si="204"/>
        <v>NO-c</v>
      </c>
      <c r="AU283" s="191" t="str">
        <f t="shared" si="204"/>
        <v>NO-c</v>
      </c>
      <c r="AV283" s="191" t="str">
        <f t="shared" si="204"/>
        <v>NO-c</v>
      </c>
      <c r="AW283" s="191" t="str">
        <f t="shared" si="204"/>
        <v>NO-c</v>
      </c>
      <c r="AX283" s="281" t="str">
        <f t="shared" si="204"/>
        <v>no-pa</v>
      </c>
      <c r="AY283" s="191" t="str">
        <f t="shared" si="204"/>
        <v>NO-c</v>
      </c>
      <c r="AZ283" s="191" t="str">
        <f t="shared" si="204"/>
        <v>NO-c</v>
      </c>
      <c r="BA283" s="191" t="str">
        <f t="shared" si="204"/>
        <v>NO-c</v>
      </c>
      <c r="BB283" s="191" t="str">
        <f t="shared" si="208"/>
        <v>NO-c</v>
      </c>
      <c r="BC283" s="191" t="str">
        <f t="shared" si="205"/>
        <v>NO-c</v>
      </c>
      <c r="BD283" s="281" t="str">
        <f t="shared" si="205"/>
        <v>no-pa</v>
      </c>
      <c r="BE283" s="191" t="str">
        <f t="shared" si="205"/>
        <v>NO-c</v>
      </c>
      <c r="BF283" s="191" t="str">
        <f t="shared" si="205"/>
        <v>NO-c</v>
      </c>
      <c r="BG283" s="191" t="str">
        <f t="shared" si="205"/>
        <v>NO-c</v>
      </c>
      <c r="BH283" s="191" t="str">
        <f t="shared" si="205"/>
        <v>NO-c</v>
      </c>
      <c r="BI283" s="191" t="str">
        <f t="shared" si="205"/>
        <v>NO-c</v>
      </c>
      <c r="BJ283" s="282" t="str">
        <f t="shared" si="205"/>
        <v>no-pa</v>
      </c>
      <c r="BK283" s="191" t="str">
        <f t="shared" si="205"/>
        <v>NO-c</v>
      </c>
      <c r="BL283" s="191" t="str">
        <f t="shared" si="205"/>
        <v>NO-c</v>
      </c>
      <c r="BM283" s="191" t="str">
        <f t="shared" si="205"/>
        <v>NO-c</v>
      </c>
      <c r="BN283" s="191" t="str">
        <f t="shared" si="205"/>
        <v>NO-c</v>
      </c>
      <c r="BO283" s="191" t="str">
        <f t="shared" si="205"/>
        <v>NO-c</v>
      </c>
      <c r="BP283" s="281" t="str">
        <f t="shared" si="205"/>
        <v>no-pa</v>
      </c>
      <c r="BQ283" s="191" t="str">
        <f t="shared" si="205"/>
        <v>NO-c</v>
      </c>
      <c r="BR283" s="191" t="str">
        <f t="shared" si="205"/>
        <v>NO-c</v>
      </c>
      <c r="BS283" s="191" t="str">
        <f t="shared" si="209"/>
        <v>NO-c</v>
      </c>
      <c r="BT283" s="191" t="str">
        <f t="shared" si="206"/>
        <v>NO-c</v>
      </c>
      <c r="BU283" s="191" t="str">
        <f t="shared" si="206"/>
        <v>NO-c</v>
      </c>
      <c r="BV283" s="281" t="str">
        <f t="shared" si="206"/>
        <v>no-pa</v>
      </c>
      <c r="BW283" s="191" t="str">
        <f t="shared" si="206"/>
        <v>NO-c</v>
      </c>
      <c r="BX283" s="191" t="str">
        <f t="shared" si="206"/>
        <v>NO-c</v>
      </c>
      <c r="BY283" s="191" t="str">
        <f t="shared" si="206"/>
        <v>NO-c</v>
      </c>
      <c r="BZ283" s="191" t="str">
        <f t="shared" si="206"/>
        <v>NO-c</v>
      </c>
      <c r="CA283" s="191" t="str">
        <f t="shared" si="206"/>
        <v>NO-c</v>
      </c>
      <c r="CB283" s="283" t="str">
        <f t="shared" si="206"/>
        <v>no-pa</v>
      </c>
      <c r="CC283" s="191" t="str">
        <f t="shared" si="206"/>
        <v>NO-c</v>
      </c>
      <c r="CD283" s="191" t="str">
        <f t="shared" si="206"/>
        <v>NO-c</v>
      </c>
      <c r="CE283" s="191" t="str">
        <f t="shared" si="206"/>
        <v>NO-c</v>
      </c>
      <c r="CF283" s="191" t="str">
        <f t="shared" si="206"/>
        <v>NO-c</v>
      </c>
      <c r="CG283" s="191" t="str">
        <f t="shared" si="206"/>
        <v>NO-c</v>
      </c>
      <c r="CH283" s="281" t="str">
        <f t="shared" si="206"/>
        <v>no-pa</v>
      </c>
      <c r="CI283" s="191" t="str">
        <f t="shared" si="206"/>
        <v>NO-c</v>
      </c>
      <c r="CJ283" s="191" t="str">
        <f t="shared" si="210"/>
        <v>NO-c</v>
      </c>
      <c r="CK283" s="191" t="str">
        <f t="shared" si="210"/>
        <v>NO-c</v>
      </c>
      <c r="CL283" s="191" t="str">
        <f t="shared" si="210"/>
        <v>NO-c</v>
      </c>
      <c r="CM283" s="191" t="str">
        <f t="shared" si="210"/>
        <v>NO-c</v>
      </c>
      <c r="CN283" s="281" t="str">
        <f t="shared" si="210"/>
        <v>no-pa</v>
      </c>
      <c r="CO283" s="191" t="str">
        <f t="shared" si="210"/>
        <v>NO-c</v>
      </c>
      <c r="CP283" s="191" t="str">
        <f t="shared" si="210"/>
        <v>NO-c</v>
      </c>
      <c r="CQ283" s="191" t="str">
        <f t="shared" si="210"/>
        <v>NO-c</v>
      </c>
      <c r="CR283" s="191" t="str">
        <f t="shared" si="210"/>
        <v>NO-c</v>
      </c>
      <c r="CS283" s="191" t="str">
        <f t="shared" si="210"/>
        <v>NO-c</v>
      </c>
      <c r="CT283" s="282" t="str">
        <f t="shared" si="210"/>
        <v>no-pa</v>
      </c>
      <c r="CU283" s="191" t="str">
        <f t="shared" si="210"/>
        <v>NO-c</v>
      </c>
      <c r="CV283" s="191" t="str">
        <f t="shared" si="210"/>
        <v>NO-c</v>
      </c>
      <c r="CW283" s="191" t="str">
        <f t="shared" si="210"/>
        <v>NO-c</v>
      </c>
      <c r="CX283" s="191" t="str">
        <f t="shared" si="203"/>
        <v>NO-c</v>
      </c>
      <c r="CY283" s="191" t="str">
        <f t="shared" si="203"/>
        <v>NO-c</v>
      </c>
      <c r="CZ283" s="281" t="str">
        <f t="shared" si="203"/>
        <v>no-pa</v>
      </c>
      <c r="DA283" s="191" t="str">
        <f t="shared" si="203"/>
        <v>NO-c</v>
      </c>
      <c r="DB283" s="191" t="str">
        <f t="shared" si="203"/>
        <v>NO-c</v>
      </c>
      <c r="DC283" s="191" t="str">
        <f t="shared" si="203"/>
        <v>NO-c</v>
      </c>
      <c r="DD283" s="191" t="str">
        <f t="shared" si="203"/>
        <v>NO-c</v>
      </c>
      <c r="DE283" s="191" t="str">
        <f t="shared" si="203"/>
        <v>NO-c</v>
      </c>
      <c r="DF283" s="281" t="str">
        <f t="shared" si="203"/>
        <v>no-pa</v>
      </c>
      <c r="DG283" s="191" t="str">
        <f t="shared" si="203"/>
        <v>NO-c</v>
      </c>
      <c r="DH283" s="191" t="str">
        <f t="shared" si="203"/>
        <v>NO-c</v>
      </c>
      <c r="DI283" s="191" t="str">
        <f t="shared" si="203"/>
        <v>NO-c</v>
      </c>
      <c r="DJ283" s="191" t="str">
        <f t="shared" si="203"/>
        <v>NO-c</v>
      </c>
      <c r="DK283" s="191" t="str">
        <f t="shared" si="203"/>
        <v>NO-c</v>
      </c>
    </row>
    <row r="284" spans="1:115" x14ac:dyDescent="0.25">
      <c r="A284" s="320">
        <v>7</v>
      </c>
      <c r="B284" s="320">
        <v>7</v>
      </c>
      <c r="C284" s="320" t="s">
        <v>52</v>
      </c>
      <c r="D284" s="324">
        <v>0.1</v>
      </c>
      <c r="E284" s="336">
        <v>1000</v>
      </c>
      <c r="F284" s="337"/>
      <c r="H284" s="191" t="str">
        <f t="shared" si="211"/>
        <v>no-pa</v>
      </c>
      <c r="I284" s="191" t="str">
        <f t="shared" si="211"/>
        <v>YESpa</v>
      </c>
      <c r="J284" s="191" t="str">
        <f t="shared" si="211"/>
        <v>YESpa</v>
      </c>
      <c r="K284" s="191" t="str">
        <f t="shared" si="211"/>
        <v>YESpa</v>
      </c>
      <c r="L284" s="191" t="str">
        <f t="shared" si="211"/>
        <v>NO-c</v>
      </c>
      <c r="M284" s="191" t="str">
        <f t="shared" si="211"/>
        <v>NO-c</v>
      </c>
      <c r="N284" s="281" t="str">
        <f t="shared" si="211"/>
        <v>no-pa</v>
      </c>
      <c r="O284" s="191" t="str">
        <f t="shared" si="211"/>
        <v>YESpa</v>
      </c>
      <c r="P284" s="191" t="str">
        <f t="shared" si="211"/>
        <v>YESpa</v>
      </c>
      <c r="Q284" s="191" t="str">
        <f t="shared" si="211"/>
        <v>YESpa</v>
      </c>
      <c r="R284" s="191" t="str">
        <f t="shared" si="211"/>
        <v>YESpa</v>
      </c>
      <c r="S284" s="191" t="str">
        <f t="shared" si="211"/>
        <v>YESpa</v>
      </c>
      <c r="T284" s="281" t="str">
        <f t="shared" si="211"/>
        <v>no-pa</v>
      </c>
      <c r="U284" s="191" t="str">
        <f t="shared" si="211"/>
        <v>YESpa</v>
      </c>
      <c r="V284" s="191" t="str">
        <f t="shared" si="211"/>
        <v>YESpa</v>
      </c>
      <c r="W284" s="191" t="str">
        <f t="shared" si="211"/>
        <v>YESpa</v>
      </c>
      <c r="X284" s="191" t="str">
        <f t="shared" si="207"/>
        <v>YESpa</v>
      </c>
      <c r="Y284" s="191" t="str">
        <f t="shared" si="207"/>
        <v>YESpa</v>
      </c>
      <c r="Z284" s="282" t="str">
        <f t="shared" si="207"/>
        <v>no-pa</v>
      </c>
      <c r="AA284" s="191" t="str">
        <f t="shared" si="207"/>
        <v>YESpa</v>
      </c>
      <c r="AB284" s="191" t="str">
        <f t="shared" si="207"/>
        <v>YESpa</v>
      </c>
      <c r="AC284" s="191" t="str">
        <f t="shared" si="207"/>
        <v>YESpa</v>
      </c>
      <c r="AD284" s="191" t="str">
        <f t="shared" si="207"/>
        <v>NO-c</v>
      </c>
      <c r="AE284" s="191" t="str">
        <f t="shared" si="207"/>
        <v>NO-c</v>
      </c>
      <c r="AF284" s="281" t="str">
        <f t="shared" si="207"/>
        <v>no-pa</v>
      </c>
      <c r="AG284" s="191" t="str">
        <f t="shared" si="207"/>
        <v>YESpa</v>
      </c>
      <c r="AH284" s="191" t="str">
        <f t="shared" si="207"/>
        <v>YESpa</v>
      </c>
      <c r="AI284" s="191" t="str">
        <f t="shared" si="207"/>
        <v>YESpa</v>
      </c>
      <c r="AJ284" s="191" t="str">
        <f t="shared" si="207"/>
        <v>YESpa</v>
      </c>
      <c r="AK284" s="191" t="str">
        <f t="shared" si="207"/>
        <v>YESpa</v>
      </c>
      <c r="AL284" s="281" t="str">
        <f t="shared" si="204"/>
        <v>no-pa</v>
      </c>
      <c r="AM284" s="191" t="str">
        <f t="shared" si="204"/>
        <v>YESpa</v>
      </c>
      <c r="AN284" s="191" t="str">
        <f t="shared" si="204"/>
        <v>YESpa</v>
      </c>
      <c r="AO284" s="191" t="str">
        <f t="shared" si="204"/>
        <v>YESpa</v>
      </c>
      <c r="AP284" s="191" t="str">
        <f t="shared" si="204"/>
        <v>YESpa</v>
      </c>
      <c r="AQ284" s="191" t="str">
        <f t="shared" si="204"/>
        <v>YESpa</v>
      </c>
      <c r="AR284" s="283" t="str">
        <f t="shared" si="204"/>
        <v>no-pa</v>
      </c>
      <c r="AS284" s="191" t="str">
        <f t="shared" si="204"/>
        <v>NO-c</v>
      </c>
      <c r="AT284" s="191" t="str">
        <f t="shared" si="204"/>
        <v>NO-c</v>
      </c>
      <c r="AU284" s="191" t="str">
        <f t="shared" si="204"/>
        <v>NO-c</v>
      </c>
      <c r="AV284" s="191" t="str">
        <f t="shared" si="204"/>
        <v>NO-c</v>
      </c>
      <c r="AW284" s="191" t="str">
        <f t="shared" si="204"/>
        <v>NO-c</v>
      </c>
      <c r="AX284" s="281" t="str">
        <f t="shared" si="204"/>
        <v>no-pa</v>
      </c>
      <c r="AY284" s="191" t="str">
        <f t="shared" si="204"/>
        <v>NO-c</v>
      </c>
      <c r="AZ284" s="191" t="str">
        <f t="shared" si="204"/>
        <v>YESpa</v>
      </c>
      <c r="BA284" s="191" t="str">
        <f t="shared" si="204"/>
        <v>YESpa</v>
      </c>
      <c r="BB284" s="191" t="str">
        <f t="shared" si="208"/>
        <v>NO-c</v>
      </c>
      <c r="BC284" s="191" t="str">
        <f t="shared" si="205"/>
        <v>NO-c</v>
      </c>
      <c r="BD284" s="281" t="str">
        <f t="shared" si="205"/>
        <v>no-pa</v>
      </c>
      <c r="BE284" s="191" t="str">
        <f t="shared" si="205"/>
        <v>NO-c</v>
      </c>
      <c r="BF284" s="191" t="str">
        <f t="shared" si="205"/>
        <v>YESpa</v>
      </c>
      <c r="BG284" s="191" t="str">
        <f t="shared" si="205"/>
        <v>YESpa</v>
      </c>
      <c r="BH284" s="191" t="str">
        <f t="shared" si="205"/>
        <v>YESpa</v>
      </c>
      <c r="BI284" s="191" t="str">
        <f t="shared" si="205"/>
        <v>YESpa</v>
      </c>
      <c r="BJ284" s="282" t="str">
        <f t="shared" si="205"/>
        <v>no-pa</v>
      </c>
      <c r="BK284" s="191" t="str">
        <f t="shared" si="205"/>
        <v>NO-c</v>
      </c>
      <c r="BL284" s="191" t="str">
        <f t="shared" si="205"/>
        <v>NO-c</v>
      </c>
      <c r="BM284" s="191" t="str">
        <f t="shared" si="205"/>
        <v>NO-c</v>
      </c>
      <c r="BN284" s="191" t="str">
        <f t="shared" si="205"/>
        <v>NO-c</v>
      </c>
      <c r="BO284" s="191" t="str">
        <f t="shared" si="205"/>
        <v>NO-c</v>
      </c>
      <c r="BP284" s="281" t="str">
        <f t="shared" si="205"/>
        <v>no-pa</v>
      </c>
      <c r="BQ284" s="191" t="str">
        <f t="shared" si="205"/>
        <v>NO-c</v>
      </c>
      <c r="BR284" s="191" t="str">
        <f t="shared" si="205"/>
        <v>YESpa</v>
      </c>
      <c r="BS284" s="191" t="str">
        <f t="shared" si="209"/>
        <v>YESpa</v>
      </c>
      <c r="BT284" s="191" t="str">
        <f t="shared" si="206"/>
        <v>NO-c</v>
      </c>
      <c r="BU284" s="191" t="str">
        <f t="shared" si="206"/>
        <v>NO-c</v>
      </c>
      <c r="BV284" s="281" t="str">
        <f t="shared" si="206"/>
        <v>no-pa</v>
      </c>
      <c r="BW284" s="191" t="str">
        <f t="shared" si="206"/>
        <v>NO-c</v>
      </c>
      <c r="BX284" s="191" t="str">
        <f t="shared" si="206"/>
        <v>YESpa</v>
      </c>
      <c r="BY284" s="191" t="str">
        <f t="shared" si="206"/>
        <v>YESpa</v>
      </c>
      <c r="BZ284" s="191" t="str">
        <f t="shared" si="206"/>
        <v>YESpa</v>
      </c>
      <c r="CA284" s="191" t="str">
        <f t="shared" si="206"/>
        <v>YESpa</v>
      </c>
      <c r="CB284" s="283" t="str">
        <f t="shared" si="206"/>
        <v>no-pa</v>
      </c>
      <c r="CC284" s="191" t="str">
        <f t="shared" si="206"/>
        <v>NO-c</v>
      </c>
      <c r="CD284" s="191" t="str">
        <f t="shared" si="206"/>
        <v>NO-c</v>
      </c>
      <c r="CE284" s="191" t="str">
        <f t="shared" si="206"/>
        <v>NO-c</v>
      </c>
      <c r="CF284" s="191" t="str">
        <f t="shared" si="206"/>
        <v>NO-c</v>
      </c>
      <c r="CG284" s="191" t="str">
        <f t="shared" si="206"/>
        <v>NO-c</v>
      </c>
      <c r="CH284" s="281" t="str">
        <f t="shared" si="206"/>
        <v>no-pa</v>
      </c>
      <c r="CI284" s="191" t="str">
        <f t="shared" si="206"/>
        <v>NO-c</v>
      </c>
      <c r="CJ284" s="191" t="str">
        <f t="shared" si="210"/>
        <v>NO-c</v>
      </c>
      <c r="CK284" s="191" t="str">
        <f t="shared" si="210"/>
        <v>NO-c</v>
      </c>
      <c r="CL284" s="191" t="str">
        <f t="shared" si="210"/>
        <v>NO-c</v>
      </c>
      <c r="CM284" s="191" t="str">
        <f t="shared" si="210"/>
        <v>NO-c</v>
      </c>
      <c r="CN284" s="281" t="str">
        <f t="shared" si="210"/>
        <v>no-pa</v>
      </c>
      <c r="CO284" s="191" t="str">
        <f t="shared" si="210"/>
        <v>NO-c</v>
      </c>
      <c r="CP284" s="191" t="str">
        <f t="shared" si="210"/>
        <v>NO-c</v>
      </c>
      <c r="CQ284" s="191" t="str">
        <f t="shared" si="210"/>
        <v>NO-c</v>
      </c>
      <c r="CR284" s="191" t="str">
        <f t="shared" si="210"/>
        <v>NO-c</v>
      </c>
      <c r="CS284" s="191" t="str">
        <f t="shared" si="210"/>
        <v>NO-c</v>
      </c>
      <c r="CT284" s="282" t="str">
        <f t="shared" si="210"/>
        <v>no-pa</v>
      </c>
      <c r="CU284" s="191" t="str">
        <f t="shared" si="210"/>
        <v>NO-c</v>
      </c>
      <c r="CV284" s="191" t="str">
        <f t="shared" si="210"/>
        <v>NO-c</v>
      </c>
      <c r="CW284" s="191" t="str">
        <f t="shared" si="210"/>
        <v>NO-c</v>
      </c>
      <c r="CX284" s="191" t="str">
        <f t="shared" si="203"/>
        <v>NO-c</v>
      </c>
      <c r="CY284" s="191" t="str">
        <f t="shared" si="203"/>
        <v>NO-c</v>
      </c>
      <c r="CZ284" s="281" t="str">
        <f t="shared" si="203"/>
        <v>no-pa</v>
      </c>
      <c r="DA284" s="191" t="str">
        <f t="shared" si="203"/>
        <v>NO-c</v>
      </c>
      <c r="DB284" s="191" t="str">
        <f t="shared" si="203"/>
        <v>NO-c</v>
      </c>
      <c r="DC284" s="191" t="str">
        <f t="shared" si="203"/>
        <v>NO-c</v>
      </c>
      <c r="DD284" s="191" t="str">
        <f t="shared" si="203"/>
        <v>NO-c</v>
      </c>
      <c r="DE284" s="191" t="str">
        <f t="shared" si="203"/>
        <v>NO-c</v>
      </c>
      <c r="DF284" s="281" t="str">
        <f t="shared" si="203"/>
        <v>no-pa</v>
      </c>
      <c r="DG284" s="191" t="str">
        <f t="shared" si="203"/>
        <v>NO-c</v>
      </c>
      <c r="DH284" s="191" t="str">
        <f t="shared" si="203"/>
        <v>NO-c</v>
      </c>
      <c r="DI284" s="191" t="str">
        <f t="shared" si="203"/>
        <v>NO-c</v>
      </c>
      <c r="DJ284" s="191" t="str">
        <f t="shared" si="203"/>
        <v>NO-c</v>
      </c>
      <c r="DK284" s="191" t="str">
        <f t="shared" si="203"/>
        <v>NO-c</v>
      </c>
    </row>
    <row r="285" spans="1:115" x14ac:dyDescent="0.25">
      <c r="A285" s="320">
        <v>7</v>
      </c>
      <c r="B285" s="320">
        <v>7</v>
      </c>
      <c r="C285" s="320" t="s">
        <v>52</v>
      </c>
      <c r="D285" s="324">
        <v>0.1</v>
      </c>
      <c r="E285" s="336">
        <v>1500</v>
      </c>
      <c r="F285" s="337"/>
      <c r="H285" s="191" t="str">
        <f t="shared" si="211"/>
        <v>no-pa</v>
      </c>
      <c r="I285" s="191" t="str">
        <f t="shared" si="211"/>
        <v>YESpa</v>
      </c>
      <c r="J285" s="191" t="str">
        <f t="shared" si="211"/>
        <v>YESpa</v>
      </c>
      <c r="K285" s="191" t="str">
        <f t="shared" si="211"/>
        <v>YESpa</v>
      </c>
      <c r="L285" s="191" t="str">
        <f t="shared" si="211"/>
        <v>YESpa</v>
      </c>
      <c r="M285" s="191" t="str">
        <f t="shared" si="211"/>
        <v>YESpa</v>
      </c>
      <c r="N285" s="281" t="str">
        <f t="shared" si="211"/>
        <v>no-pa</v>
      </c>
      <c r="O285" s="191" t="str">
        <f t="shared" si="211"/>
        <v>YESpa</v>
      </c>
      <c r="P285" s="191" t="str">
        <f t="shared" si="211"/>
        <v>YESpa</v>
      </c>
      <c r="Q285" s="191" t="str">
        <f t="shared" si="211"/>
        <v>YESpa</v>
      </c>
      <c r="R285" s="191" t="str">
        <f t="shared" si="211"/>
        <v>YESpa</v>
      </c>
      <c r="S285" s="191" t="str">
        <f t="shared" si="211"/>
        <v>YESpa</v>
      </c>
      <c r="T285" s="281" t="str">
        <f t="shared" si="211"/>
        <v>no-pa</v>
      </c>
      <c r="U285" s="191" t="str">
        <f t="shared" si="211"/>
        <v>YESpa</v>
      </c>
      <c r="V285" s="191" t="str">
        <f t="shared" si="211"/>
        <v>YESpa</v>
      </c>
      <c r="W285" s="191" t="str">
        <f t="shared" si="211"/>
        <v>YESpa</v>
      </c>
      <c r="X285" s="191" t="str">
        <f t="shared" si="207"/>
        <v>YESpa</v>
      </c>
      <c r="Y285" s="191" t="str">
        <f t="shared" si="207"/>
        <v>YESpa</v>
      </c>
      <c r="Z285" s="282" t="str">
        <f t="shared" si="207"/>
        <v>no-pa</v>
      </c>
      <c r="AA285" s="191" t="str">
        <f t="shared" si="207"/>
        <v>YESpa</v>
      </c>
      <c r="AB285" s="191" t="str">
        <f t="shared" si="207"/>
        <v>YESpa</v>
      </c>
      <c r="AC285" s="191" t="str">
        <f t="shared" si="207"/>
        <v>YESpa</v>
      </c>
      <c r="AD285" s="191" t="str">
        <f t="shared" si="207"/>
        <v>YESpa</v>
      </c>
      <c r="AE285" s="191" t="str">
        <f t="shared" si="207"/>
        <v>YESpa</v>
      </c>
      <c r="AF285" s="281" t="str">
        <f t="shared" si="207"/>
        <v>no-pa</v>
      </c>
      <c r="AG285" s="191" t="str">
        <f t="shared" si="207"/>
        <v>YESpa</v>
      </c>
      <c r="AH285" s="191" t="str">
        <f t="shared" si="207"/>
        <v>YESpa</v>
      </c>
      <c r="AI285" s="191" t="str">
        <f t="shared" si="207"/>
        <v>YESpa</v>
      </c>
      <c r="AJ285" s="191" t="str">
        <f t="shared" si="207"/>
        <v>YESpa</v>
      </c>
      <c r="AK285" s="191" t="str">
        <f t="shared" si="207"/>
        <v>YESpa</v>
      </c>
      <c r="AL285" s="281" t="str">
        <f t="shared" si="204"/>
        <v>no-pa</v>
      </c>
      <c r="AM285" s="191" t="str">
        <f t="shared" si="204"/>
        <v>YESpa</v>
      </c>
      <c r="AN285" s="191" t="str">
        <f t="shared" si="204"/>
        <v>YESpa</v>
      </c>
      <c r="AO285" s="191" t="str">
        <f t="shared" si="204"/>
        <v>YESpa</v>
      </c>
      <c r="AP285" s="191" t="str">
        <f t="shared" si="204"/>
        <v>YESpa</v>
      </c>
      <c r="AQ285" s="191" t="str">
        <f t="shared" si="204"/>
        <v>YESpa</v>
      </c>
      <c r="AR285" s="283" t="str">
        <f t="shared" si="204"/>
        <v>no-pa</v>
      </c>
      <c r="AS285" s="191" t="str">
        <f t="shared" si="204"/>
        <v>YESpa</v>
      </c>
      <c r="AT285" s="191" t="str">
        <f t="shared" si="204"/>
        <v>NO-c</v>
      </c>
      <c r="AU285" s="191" t="str">
        <f t="shared" si="204"/>
        <v>NO-c</v>
      </c>
      <c r="AV285" s="191" t="str">
        <f t="shared" si="204"/>
        <v>NO-c</v>
      </c>
      <c r="AW285" s="191" t="str">
        <f t="shared" si="204"/>
        <v>NO-c</v>
      </c>
      <c r="AX285" s="281" t="str">
        <f t="shared" si="204"/>
        <v>no-pa</v>
      </c>
      <c r="AY285" s="191" t="str">
        <f t="shared" si="204"/>
        <v>YESpa</v>
      </c>
      <c r="AZ285" s="191" t="str">
        <f t="shared" si="204"/>
        <v>YESpa</v>
      </c>
      <c r="BA285" s="191" t="str">
        <f t="shared" si="204"/>
        <v>YESpa</v>
      </c>
      <c r="BB285" s="191" t="str">
        <f t="shared" si="208"/>
        <v>YESpa</v>
      </c>
      <c r="BC285" s="191" t="str">
        <f t="shared" si="205"/>
        <v>YESpa</v>
      </c>
      <c r="BD285" s="281" t="str">
        <f t="shared" si="205"/>
        <v>no-pa</v>
      </c>
      <c r="BE285" s="191" t="str">
        <f t="shared" si="205"/>
        <v>YESpa</v>
      </c>
      <c r="BF285" s="191" t="str">
        <f t="shared" si="205"/>
        <v>YESpa</v>
      </c>
      <c r="BG285" s="191" t="str">
        <f t="shared" si="205"/>
        <v>YESpa</v>
      </c>
      <c r="BH285" s="191" t="str">
        <f t="shared" si="205"/>
        <v>YESpa</v>
      </c>
      <c r="BI285" s="191" t="str">
        <f t="shared" si="205"/>
        <v>YESpa</v>
      </c>
      <c r="BJ285" s="282" t="str">
        <f t="shared" si="205"/>
        <v>no-pa</v>
      </c>
      <c r="BK285" s="191" t="str">
        <f t="shared" si="205"/>
        <v>YESpa</v>
      </c>
      <c r="BL285" s="191" t="str">
        <f t="shared" si="205"/>
        <v>NO-c</v>
      </c>
      <c r="BM285" s="191" t="str">
        <f t="shared" si="205"/>
        <v>NO-c</v>
      </c>
      <c r="BN285" s="191" t="str">
        <f t="shared" si="205"/>
        <v>NO-c</v>
      </c>
      <c r="BO285" s="191" t="str">
        <f t="shared" si="205"/>
        <v>NO-c</v>
      </c>
      <c r="BP285" s="281" t="str">
        <f t="shared" si="205"/>
        <v>no-pa</v>
      </c>
      <c r="BQ285" s="191" t="str">
        <f t="shared" si="205"/>
        <v>YESpa</v>
      </c>
      <c r="BR285" s="191" t="str">
        <f t="shared" si="205"/>
        <v>YESpa</v>
      </c>
      <c r="BS285" s="191" t="str">
        <f t="shared" si="209"/>
        <v>YESpa</v>
      </c>
      <c r="BT285" s="191" t="str">
        <f t="shared" si="206"/>
        <v>YESpa</v>
      </c>
      <c r="BU285" s="191" t="str">
        <f t="shared" si="206"/>
        <v>YESpa</v>
      </c>
      <c r="BV285" s="281" t="str">
        <f t="shared" si="206"/>
        <v>no-pa</v>
      </c>
      <c r="BW285" s="191" t="str">
        <f t="shared" si="206"/>
        <v>YESpa</v>
      </c>
      <c r="BX285" s="191" t="str">
        <f t="shared" si="206"/>
        <v>YESpa</v>
      </c>
      <c r="BY285" s="191" t="str">
        <f t="shared" si="206"/>
        <v>YESpa</v>
      </c>
      <c r="BZ285" s="191" t="str">
        <f t="shared" si="206"/>
        <v>YESpa</v>
      </c>
      <c r="CA285" s="191" t="str">
        <f t="shared" si="206"/>
        <v>YESpa</v>
      </c>
      <c r="CB285" s="283" t="str">
        <f t="shared" si="206"/>
        <v>no-pa</v>
      </c>
      <c r="CC285" s="191" t="str">
        <f t="shared" si="206"/>
        <v>NO-c</v>
      </c>
      <c r="CD285" s="191" t="str">
        <f t="shared" si="206"/>
        <v>NO-c</v>
      </c>
      <c r="CE285" s="191" t="str">
        <f t="shared" si="206"/>
        <v>NO-c</v>
      </c>
      <c r="CF285" s="191" t="str">
        <f t="shared" si="206"/>
        <v>NO-c</v>
      </c>
      <c r="CG285" s="191" t="str">
        <f t="shared" si="206"/>
        <v>NO-c</v>
      </c>
      <c r="CH285" s="281" t="str">
        <f t="shared" si="206"/>
        <v>no-pa</v>
      </c>
      <c r="CI285" s="191" t="str">
        <f t="shared" si="206"/>
        <v>NO-c</v>
      </c>
      <c r="CJ285" s="191" t="str">
        <f t="shared" si="210"/>
        <v>NO-c</v>
      </c>
      <c r="CK285" s="191" t="str">
        <f t="shared" si="210"/>
        <v>NO-c</v>
      </c>
      <c r="CL285" s="191" t="str">
        <f t="shared" si="210"/>
        <v>NO-c</v>
      </c>
      <c r="CM285" s="191" t="str">
        <f t="shared" si="210"/>
        <v>NO-c</v>
      </c>
      <c r="CN285" s="281" t="str">
        <f t="shared" si="210"/>
        <v>no-pa</v>
      </c>
      <c r="CO285" s="191" t="str">
        <f t="shared" si="210"/>
        <v>NO-c</v>
      </c>
      <c r="CP285" s="191" t="str">
        <f t="shared" si="210"/>
        <v>YESpa</v>
      </c>
      <c r="CQ285" s="191" t="str">
        <f t="shared" si="210"/>
        <v>YESpa</v>
      </c>
      <c r="CR285" s="191" t="str">
        <f t="shared" si="210"/>
        <v>NO-c</v>
      </c>
      <c r="CS285" s="191" t="str">
        <f t="shared" si="210"/>
        <v>NO-c</v>
      </c>
      <c r="CT285" s="282" t="str">
        <f t="shared" si="210"/>
        <v>no-pa</v>
      </c>
      <c r="CU285" s="191" t="str">
        <f t="shared" si="210"/>
        <v>NO-c</v>
      </c>
      <c r="CV285" s="191" t="str">
        <f t="shared" si="210"/>
        <v>NO-c</v>
      </c>
      <c r="CW285" s="191" t="str">
        <f t="shared" si="210"/>
        <v>NO-c</v>
      </c>
      <c r="CX285" s="191" t="str">
        <f t="shared" si="210"/>
        <v>NO-c</v>
      </c>
      <c r="CY285" s="191" t="str">
        <f t="shared" si="210"/>
        <v>NO-c</v>
      </c>
      <c r="CZ285" s="281" t="str">
        <f t="shared" ref="CZ285:DK300" si="212">IF(VLOOKUP($B285,$G$44:$DK$49,(CZ$4+1))&lt;($E285+0.1), (IF($C285="N",(IF(VLOOKUP($A285,$G$31:$DK$34,(CZ$4+1))&gt;($D285-0.1),"YES-n","no-n")), (IF($C285="P1",(IF(VLOOKUP($A285,$G$36:$DK$39,(CZ$4+1))&gt;($D285-0.001),"YESp1","no-p1")),(IF($C285="PA",(IF(VLOOKUP($A285,$G$40:$DK$43,(CZ$4+1))&gt;($D285+0.001),"YESpa","no-pa")),"na")))))), "NO-c")</f>
        <v>no-pa</v>
      </c>
      <c r="DA285" s="191" t="str">
        <f t="shared" si="212"/>
        <v>NO-c</v>
      </c>
      <c r="DB285" s="191" t="str">
        <f t="shared" si="212"/>
        <v>NO-c</v>
      </c>
      <c r="DC285" s="191" t="str">
        <f t="shared" si="212"/>
        <v>NO-c</v>
      </c>
      <c r="DD285" s="191" t="str">
        <f t="shared" si="212"/>
        <v>NO-c</v>
      </c>
      <c r="DE285" s="191" t="str">
        <f t="shared" si="212"/>
        <v>NO-c</v>
      </c>
      <c r="DF285" s="281" t="str">
        <f t="shared" si="212"/>
        <v>no-pa</v>
      </c>
      <c r="DG285" s="191" t="str">
        <f t="shared" si="212"/>
        <v>NO-c</v>
      </c>
      <c r="DH285" s="191" t="str">
        <f t="shared" si="212"/>
        <v>YESpa</v>
      </c>
      <c r="DI285" s="191" t="str">
        <f t="shared" si="212"/>
        <v>YESpa</v>
      </c>
      <c r="DJ285" s="191" t="str">
        <f t="shared" si="212"/>
        <v>NO-c</v>
      </c>
      <c r="DK285" s="191" t="str">
        <f t="shared" si="212"/>
        <v>NO-c</v>
      </c>
    </row>
    <row r="286" spans="1:115" x14ac:dyDescent="0.25">
      <c r="A286" s="320">
        <v>7</v>
      </c>
      <c r="B286" s="320">
        <v>7</v>
      </c>
      <c r="C286" s="320" t="s">
        <v>52</v>
      </c>
      <c r="D286" s="324">
        <v>0.1</v>
      </c>
      <c r="E286" s="336">
        <v>2000</v>
      </c>
      <c r="F286" s="337"/>
      <c r="H286" s="191" t="str">
        <f t="shared" si="211"/>
        <v>no-pa</v>
      </c>
      <c r="I286" s="191" t="str">
        <f t="shared" si="211"/>
        <v>YESpa</v>
      </c>
      <c r="J286" s="191" t="str">
        <f t="shared" si="211"/>
        <v>YESpa</v>
      </c>
      <c r="K286" s="191" t="str">
        <f t="shared" si="211"/>
        <v>YESpa</v>
      </c>
      <c r="L286" s="191" t="str">
        <f t="shared" si="211"/>
        <v>YESpa</v>
      </c>
      <c r="M286" s="191" t="str">
        <f t="shared" si="211"/>
        <v>YESpa</v>
      </c>
      <c r="N286" s="281" t="str">
        <f t="shared" si="211"/>
        <v>no-pa</v>
      </c>
      <c r="O286" s="191" t="str">
        <f t="shared" si="211"/>
        <v>YESpa</v>
      </c>
      <c r="P286" s="191" t="str">
        <f t="shared" si="211"/>
        <v>YESpa</v>
      </c>
      <c r="Q286" s="191" t="str">
        <f t="shared" si="211"/>
        <v>YESpa</v>
      </c>
      <c r="R286" s="191" t="str">
        <f t="shared" si="211"/>
        <v>YESpa</v>
      </c>
      <c r="S286" s="191" t="str">
        <f t="shared" si="211"/>
        <v>YESpa</v>
      </c>
      <c r="T286" s="281" t="str">
        <f t="shared" si="211"/>
        <v>no-pa</v>
      </c>
      <c r="U286" s="191" t="str">
        <f t="shared" si="211"/>
        <v>YESpa</v>
      </c>
      <c r="V286" s="191" t="str">
        <f t="shared" si="211"/>
        <v>YESpa</v>
      </c>
      <c r="W286" s="191" t="str">
        <f t="shared" si="211"/>
        <v>YESpa</v>
      </c>
      <c r="X286" s="191" t="str">
        <f t="shared" si="207"/>
        <v>YESpa</v>
      </c>
      <c r="Y286" s="191" t="str">
        <f t="shared" si="207"/>
        <v>YESpa</v>
      </c>
      <c r="Z286" s="282" t="str">
        <f t="shared" si="207"/>
        <v>no-pa</v>
      </c>
      <c r="AA286" s="191" t="str">
        <f t="shared" si="207"/>
        <v>YESpa</v>
      </c>
      <c r="AB286" s="191" t="str">
        <f t="shared" si="207"/>
        <v>YESpa</v>
      </c>
      <c r="AC286" s="191" t="str">
        <f t="shared" si="207"/>
        <v>YESpa</v>
      </c>
      <c r="AD286" s="191" t="str">
        <f t="shared" si="207"/>
        <v>YESpa</v>
      </c>
      <c r="AE286" s="191" t="str">
        <f t="shared" si="207"/>
        <v>YESpa</v>
      </c>
      <c r="AF286" s="281" t="str">
        <f t="shared" si="207"/>
        <v>no-pa</v>
      </c>
      <c r="AG286" s="191" t="str">
        <f t="shared" si="207"/>
        <v>YESpa</v>
      </c>
      <c r="AH286" s="191" t="str">
        <f t="shared" si="207"/>
        <v>YESpa</v>
      </c>
      <c r="AI286" s="191" t="str">
        <f t="shared" si="207"/>
        <v>YESpa</v>
      </c>
      <c r="AJ286" s="191" t="str">
        <f t="shared" si="207"/>
        <v>YESpa</v>
      </c>
      <c r="AK286" s="191" t="str">
        <f t="shared" si="207"/>
        <v>YESpa</v>
      </c>
      <c r="AL286" s="281" t="str">
        <f t="shared" si="204"/>
        <v>no-pa</v>
      </c>
      <c r="AM286" s="191" t="str">
        <f t="shared" si="204"/>
        <v>YESpa</v>
      </c>
      <c r="AN286" s="191" t="str">
        <f t="shared" si="204"/>
        <v>YESpa</v>
      </c>
      <c r="AO286" s="191" t="str">
        <f t="shared" si="204"/>
        <v>YESpa</v>
      </c>
      <c r="AP286" s="191" t="str">
        <f t="shared" si="204"/>
        <v>YESpa</v>
      </c>
      <c r="AQ286" s="191" t="str">
        <f t="shared" si="204"/>
        <v>YESpa</v>
      </c>
      <c r="AR286" s="283" t="str">
        <f t="shared" si="204"/>
        <v>no-pa</v>
      </c>
      <c r="AS286" s="191" t="str">
        <f t="shared" si="204"/>
        <v>YESpa</v>
      </c>
      <c r="AT286" s="191" t="str">
        <f t="shared" si="204"/>
        <v>YESpa</v>
      </c>
      <c r="AU286" s="191" t="str">
        <f t="shared" si="204"/>
        <v>YESpa</v>
      </c>
      <c r="AV286" s="191" t="str">
        <f t="shared" si="204"/>
        <v>NO-c</v>
      </c>
      <c r="AW286" s="191" t="str">
        <f t="shared" si="204"/>
        <v>NO-c</v>
      </c>
      <c r="AX286" s="281" t="str">
        <f t="shared" si="204"/>
        <v>no-pa</v>
      </c>
      <c r="AY286" s="191" t="str">
        <f t="shared" si="204"/>
        <v>YESpa</v>
      </c>
      <c r="AZ286" s="191" t="str">
        <f t="shared" si="204"/>
        <v>YESpa</v>
      </c>
      <c r="BA286" s="191" t="str">
        <f t="shared" si="204"/>
        <v>YESpa</v>
      </c>
      <c r="BB286" s="191" t="str">
        <f t="shared" si="208"/>
        <v>YESpa</v>
      </c>
      <c r="BC286" s="191" t="str">
        <f t="shared" si="205"/>
        <v>YESpa</v>
      </c>
      <c r="BD286" s="281" t="str">
        <f t="shared" si="205"/>
        <v>no-pa</v>
      </c>
      <c r="BE286" s="191" t="str">
        <f t="shared" si="205"/>
        <v>YESpa</v>
      </c>
      <c r="BF286" s="191" t="str">
        <f t="shared" si="205"/>
        <v>YESpa</v>
      </c>
      <c r="BG286" s="191" t="str">
        <f t="shared" si="205"/>
        <v>YESpa</v>
      </c>
      <c r="BH286" s="191" t="str">
        <f t="shared" si="205"/>
        <v>YESpa</v>
      </c>
      <c r="BI286" s="191" t="str">
        <f t="shared" si="205"/>
        <v>YESpa</v>
      </c>
      <c r="BJ286" s="282" t="str">
        <f t="shared" si="205"/>
        <v>no-pa</v>
      </c>
      <c r="BK286" s="191" t="str">
        <f t="shared" si="205"/>
        <v>YESpa</v>
      </c>
      <c r="BL286" s="191" t="str">
        <f t="shared" si="205"/>
        <v>YESpa</v>
      </c>
      <c r="BM286" s="191" t="str">
        <f t="shared" si="205"/>
        <v>YESpa</v>
      </c>
      <c r="BN286" s="191" t="str">
        <f t="shared" si="205"/>
        <v>NO-c</v>
      </c>
      <c r="BO286" s="191" t="str">
        <f t="shared" si="205"/>
        <v>NO-c</v>
      </c>
      <c r="BP286" s="281" t="str">
        <f t="shared" si="205"/>
        <v>no-pa</v>
      </c>
      <c r="BQ286" s="191" t="str">
        <f t="shared" si="205"/>
        <v>YESpa</v>
      </c>
      <c r="BR286" s="191" t="str">
        <f t="shared" si="205"/>
        <v>YESpa</v>
      </c>
      <c r="BS286" s="191" t="str">
        <f t="shared" si="209"/>
        <v>YESpa</v>
      </c>
      <c r="BT286" s="191" t="str">
        <f t="shared" si="206"/>
        <v>YESpa</v>
      </c>
      <c r="BU286" s="191" t="str">
        <f t="shared" si="206"/>
        <v>YESpa</v>
      </c>
      <c r="BV286" s="281" t="str">
        <f t="shared" si="206"/>
        <v>no-pa</v>
      </c>
      <c r="BW286" s="191" t="str">
        <f t="shared" si="206"/>
        <v>YESpa</v>
      </c>
      <c r="BX286" s="191" t="str">
        <f t="shared" si="206"/>
        <v>YESpa</v>
      </c>
      <c r="BY286" s="191" t="str">
        <f t="shared" si="206"/>
        <v>YESpa</v>
      </c>
      <c r="BZ286" s="191" t="str">
        <f t="shared" si="206"/>
        <v>YESpa</v>
      </c>
      <c r="CA286" s="191" t="str">
        <f t="shared" si="206"/>
        <v>YESpa</v>
      </c>
      <c r="CB286" s="283" t="str">
        <f t="shared" si="206"/>
        <v>no-pa</v>
      </c>
      <c r="CC286" s="191" t="str">
        <f t="shared" si="206"/>
        <v>NO-c</v>
      </c>
      <c r="CD286" s="191" t="str">
        <f t="shared" si="206"/>
        <v>NO-c</v>
      </c>
      <c r="CE286" s="191" t="str">
        <f t="shared" si="206"/>
        <v>NO-c</v>
      </c>
      <c r="CF286" s="191" t="str">
        <f t="shared" si="206"/>
        <v>NO-c</v>
      </c>
      <c r="CG286" s="191" t="str">
        <f t="shared" si="206"/>
        <v>NO-c</v>
      </c>
      <c r="CH286" s="281" t="str">
        <f t="shared" si="206"/>
        <v>no-pa</v>
      </c>
      <c r="CI286" s="191" t="str">
        <f t="shared" si="206"/>
        <v>NO-c</v>
      </c>
      <c r="CJ286" s="191" t="str">
        <f t="shared" si="210"/>
        <v>YESpa</v>
      </c>
      <c r="CK286" s="191" t="str">
        <f t="shared" si="210"/>
        <v>YESpa</v>
      </c>
      <c r="CL286" s="191" t="str">
        <f t="shared" si="210"/>
        <v>NO-c</v>
      </c>
      <c r="CM286" s="191" t="str">
        <f t="shared" si="210"/>
        <v>NO-c</v>
      </c>
      <c r="CN286" s="281" t="str">
        <f t="shared" si="210"/>
        <v>no-pa</v>
      </c>
      <c r="CO286" s="191" t="str">
        <f t="shared" si="210"/>
        <v>NO-c</v>
      </c>
      <c r="CP286" s="191" t="str">
        <f t="shared" si="210"/>
        <v>YESpa</v>
      </c>
      <c r="CQ286" s="191" t="str">
        <f t="shared" si="210"/>
        <v>YESpa</v>
      </c>
      <c r="CR286" s="191" t="str">
        <f t="shared" si="210"/>
        <v>YESpa</v>
      </c>
      <c r="CS286" s="191" t="str">
        <f t="shared" si="210"/>
        <v>YESpa</v>
      </c>
      <c r="CT286" s="282" t="str">
        <f t="shared" si="210"/>
        <v>no-pa</v>
      </c>
      <c r="CU286" s="191" t="str">
        <f t="shared" si="210"/>
        <v>NO-c</v>
      </c>
      <c r="CV286" s="191" t="str">
        <f t="shared" si="210"/>
        <v>NO-c</v>
      </c>
      <c r="CW286" s="191" t="str">
        <f t="shared" si="210"/>
        <v>NO-c</v>
      </c>
      <c r="CX286" s="191" t="str">
        <f t="shared" si="210"/>
        <v>NO-c</v>
      </c>
      <c r="CY286" s="191" t="str">
        <f t="shared" si="210"/>
        <v>NO-c</v>
      </c>
      <c r="CZ286" s="281" t="str">
        <f t="shared" si="212"/>
        <v>no-pa</v>
      </c>
      <c r="DA286" s="191" t="str">
        <f t="shared" si="212"/>
        <v>NO-c</v>
      </c>
      <c r="DB286" s="191" t="str">
        <f t="shared" si="212"/>
        <v>YESpa</v>
      </c>
      <c r="DC286" s="191" t="str">
        <f t="shared" si="212"/>
        <v>YESpa</v>
      </c>
      <c r="DD286" s="191" t="str">
        <f t="shared" si="212"/>
        <v>NO-c</v>
      </c>
      <c r="DE286" s="191" t="str">
        <f t="shared" si="212"/>
        <v>NO-c</v>
      </c>
      <c r="DF286" s="281" t="str">
        <f t="shared" si="212"/>
        <v>no-pa</v>
      </c>
      <c r="DG286" s="191" t="str">
        <f t="shared" si="212"/>
        <v>NO-c</v>
      </c>
      <c r="DH286" s="191" t="str">
        <f t="shared" si="212"/>
        <v>YESpa</v>
      </c>
      <c r="DI286" s="191" t="str">
        <f t="shared" si="212"/>
        <v>YESpa</v>
      </c>
      <c r="DJ286" s="191" t="str">
        <f t="shared" si="212"/>
        <v>YESpa</v>
      </c>
      <c r="DK286" s="191" t="str">
        <f t="shared" si="212"/>
        <v>YESpa</v>
      </c>
    </row>
    <row r="287" spans="1:115" x14ac:dyDescent="0.25">
      <c r="A287" s="320">
        <v>7</v>
      </c>
      <c r="B287" s="320">
        <v>7</v>
      </c>
      <c r="C287" s="320" t="s">
        <v>52</v>
      </c>
      <c r="D287" s="324">
        <v>0.1</v>
      </c>
      <c r="E287" s="336">
        <v>2800</v>
      </c>
      <c r="F287" s="337"/>
      <c r="H287" s="191" t="str">
        <f t="shared" si="211"/>
        <v>no-pa</v>
      </c>
      <c r="I287" s="191" t="str">
        <f t="shared" si="211"/>
        <v>YESpa</v>
      </c>
      <c r="J287" s="191" t="str">
        <f t="shared" si="211"/>
        <v>YESpa</v>
      </c>
      <c r="K287" s="191" t="str">
        <f t="shared" si="211"/>
        <v>YESpa</v>
      </c>
      <c r="L287" s="191" t="str">
        <f t="shared" si="211"/>
        <v>YESpa</v>
      </c>
      <c r="M287" s="191" t="str">
        <f t="shared" si="211"/>
        <v>YESpa</v>
      </c>
      <c r="N287" s="281" t="str">
        <f t="shared" si="211"/>
        <v>no-pa</v>
      </c>
      <c r="O287" s="191" t="str">
        <f t="shared" si="211"/>
        <v>YESpa</v>
      </c>
      <c r="P287" s="191" t="str">
        <f t="shared" si="211"/>
        <v>YESpa</v>
      </c>
      <c r="Q287" s="191" t="str">
        <f t="shared" si="211"/>
        <v>YESpa</v>
      </c>
      <c r="R287" s="191" t="str">
        <f t="shared" si="211"/>
        <v>YESpa</v>
      </c>
      <c r="S287" s="191" t="str">
        <f t="shared" si="211"/>
        <v>YESpa</v>
      </c>
      <c r="T287" s="281" t="str">
        <f t="shared" si="211"/>
        <v>no-pa</v>
      </c>
      <c r="U287" s="191" t="str">
        <f t="shared" si="211"/>
        <v>YESpa</v>
      </c>
      <c r="V287" s="191" t="str">
        <f t="shared" si="211"/>
        <v>YESpa</v>
      </c>
      <c r="W287" s="191" t="str">
        <f t="shared" si="211"/>
        <v>YESpa</v>
      </c>
      <c r="X287" s="191" t="str">
        <f t="shared" si="207"/>
        <v>YESpa</v>
      </c>
      <c r="Y287" s="191" t="str">
        <f t="shared" si="207"/>
        <v>YESpa</v>
      </c>
      <c r="Z287" s="282" t="str">
        <f t="shared" si="207"/>
        <v>no-pa</v>
      </c>
      <c r="AA287" s="191" t="str">
        <f t="shared" si="207"/>
        <v>YESpa</v>
      </c>
      <c r="AB287" s="191" t="str">
        <f t="shared" si="207"/>
        <v>YESpa</v>
      </c>
      <c r="AC287" s="191" t="str">
        <f t="shared" si="207"/>
        <v>YESpa</v>
      </c>
      <c r="AD287" s="191" t="str">
        <f t="shared" si="207"/>
        <v>YESpa</v>
      </c>
      <c r="AE287" s="191" t="str">
        <f t="shared" si="207"/>
        <v>YESpa</v>
      </c>
      <c r="AF287" s="281" t="str">
        <f t="shared" si="207"/>
        <v>no-pa</v>
      </c>
      <c r="AG287" s="191" t="str">
        <f t="shared" si="207"/>
        <v>YESpa</v>
      </c>
      <c r="AH287" s="191" t="str">
        <f t="shared" si="207"/>
        <v>YESpa</v>
      </c>
      <c r="AI287" s="191" t="str">
        <f t="shared" si="207"/>
        <v>YESpa</v>
      </c>
      <c r="AJ287" s="191" t="str">
        <f t="shared" si="207"/>
        <v>YESpa</v>
      </c>
      <c r="AK287" s="191" t="str">
        <f t="shared" si="207"/>
        <v>YESpa</v>
      </c>
      <c r="AL287" s="281" t="str">
        <f t="shared" si="207"/>
        <v>no-pa</v>
      </c>
      <c r="AM287" s="191" t="str">
        <f t="shared" si="207"/>
        <v>YESpa</v>
      </c>
      <c r="AN287" s="191" t="str">
        <f t="shared" ref="AN287:BC302" si="213">IF(VLOOKUP($B287,$G$44:$DK$49,(AN$4+1))&lt;($E287+0.1), (IF($C287="N",(IF(VLOOKUP($A287,$G$31:$DK$34,(AN$4+1))&gt;($D287-0.1),"YES-n","no-n")), (IF($C287="P1",(IF(VLOOKUP($A287,$G$36:$DK$39,(AN$4+1))&gt;($D287-0.001),"YESp1","no-p1")),(IF($C287="PA",(IF(VLOOKUP($A287,$G$40:$DK$43,(AN$4+1))&gt;($D287+0.001),"YESpa","no-pa")),"na")))))), "NO-c")</f>
        <v>YESpa</v>
      </c>
      <c r="AO287" s="191" t="str">
        <f t="shared" si="213"/>
        <v>YESpa</v>
      </c>
      <c r="AP287" s="191" t="str">
        <f t="shared" si="213"/>
        <v>YESpa</v>
      </c>
      <c r="AQ287" s="191" t="str">
        <f t="shared" si="213"/>
        <v>YESpa</v>
      </c>
      <c r="AR287" s="283" t="str">
        <f t="shared" si="213"/>
        <v>no-pa</v>
      </c>
      <c r="AS287" s="191" t="str">
        <f t="shared" si="213"/>
        <v>YESpa</v>
      </c>
      <c r="AT287" s="191" t="str">
        <f t="shared" si="213"/>
        <v>YESpa</v>
      </c>
      <c r="AU287" s="191" t="str">
        <f t="shared" si="213"/>
        <v>YESpa</v>
      </c>
      <c r="AV287" s="191" t="str">
        <f t="shared" si="213"/>
        <v>YESpa</v>
      </c>
      <c r="AW287" s="191" t="str">
        <f t="shared" si="213"/>
        <v>NO-c</v>
      </c>
      <c r="AX287" s="281" t="str">
        <f t="shared" si="213"/>
        <v>no-pa</v>
      </c>
      <c r="AY287" s="191" t="str">
        <f t="shared" si="213"/>
        <v>YESpa</v>
      </c>
      <c r="AZ287" s="191" t="str">
        <f t="shared" si="213"/>
        <v>YESpa</v>
      </c>
      <c r="BA287" s="191" t="str">
        <f t="shared" si="213"/>
        <v>YESpa</v>
      </c>
      <c r="BB287" s="191" t="str">
        <f t="shared" si="208"/>
        <v>YESpa</v>
      </c>
      <c r="BC287" s="191" t="str">
        <f t="shared" si="208"/>
        <v>YESpa</v>
      </c>
      <c r="BD287" s="281" t="str">
        <f t="shared" si="208"/>
        <v>no-pa</v>
      </c>
      <c r="BE287" s="191" t="str">
        <f t="shared" si="208"/>
        <v>YESpa</v>
      </c>
      <c r="BF287" s="191" t="str">
        <f t="shared" si="208"/>
        <v>YESpa</v>
      </c>
      <c r="BG287" s="191" t="str">
        <f t="shared" si="208"/>
        <v>YESpa</v>
      </c>
      <c r="BH287" s="191" t="str">
        <f t="shared" si="208"/>
        <v>YESpa</v>
      </c>
      <c r="BI287" s="191" t="str">
        <f t="shared" si="208"/>
        <v>YESpa</v>
      </c>
      <c r="BJ287" s="282" t="str">
        <f t="shared" si="208"/>
        <v>no-pa</v>
      </c>
      <c r="BK287" s="191" t="str">
        <f t="shared" si="208"/>
        <v>YESpa</v>
      </c>
      <c r="BL287" s="191" t="str">
        <f t="shared" si="208"/>
        <v>YESpa</v>
      </c>
      <c r="BM287" s="191" t="str">
        <f t="shared" si="208"/>
        <v>YESpa</v>
      </c>
      <c r="BN287" s="191" t="str">
        <f t="shared" si="208"/>
        <v>YESpa</v>
      </c>
      <c r="BO287" s="191" t="str">
        <f t="shared" si="208"/>
        <v>NO-c</v>
      </c>
      <c r="BP287" s="281" t="str">
        <f t="shared" si="208"/>
        <v>no-pa</v>
      </c>
      <c r="BQ287" s="191" t="str">
        <f t="shared" si="208"/>
        <v>YESpa</v>
      </c>
      <c r="BR287" s="191" t="str">
        <f t="shared" ref="BR287:CG302" si="214">IF(VLOOKUP($B287,$G$44:$DK$49,(BR$4+1))&lt;($E287+0.1), (IF($C287="N",(IF(VLOOKUP($A287,$G$31:$DK$34,(BR$4+1))&gt;($D287-0.1),"YES-n","no-n")), (IF($C287="P1",(IF(VLOOKUP($A287,$G$36:$DK$39,(BR$4+1))&gt;($D287-0.001),"YESp1","no-p1")),(IF($C287="PA",(IF(VLOOKUP($A287,$G$40:$DK$43,(BR$4+1))&gt;($D287+0.001),"YESpa","no-pa")),"na")))))), "NO-c")</f>
        <v>YESpa</v>
      </c>
      <c r="BS287" s="191" t="str">
        <f t="shared" si="209"/>
        <v>YESpa</v>
      </c>
      <c r="BT287" s="191" t="str">
        <f t="shared" si="209"/>
        <v>YESpa</v>
      </c>
      <c r="BU287" s="191" t="str">
        <f t="shared" si="209"/>
        <v>YESpa</v>
      </c>
      <c r="BV287" s="281" t="str">
        <f t="shared" si="209"/>
        <v>no-pa</v>
      </c>
      <c r="BW287" s="191" t="str">
        <f t="shared" si="209"/>
        <v>YESpa</v>
      </c>
      <c r="BX287" s="191" t="str">
        <f t="shared" si="209"/>
        <v>YESpa</v>
      </c>
      <c r="BY287" s="191" t="str">
        <f t="shared" si="209"/>
        <v>YESpa</v>
      </c>
      <c r="BZ287" s="191" t="str">
        <f t="shared" si="209"/>
        <v>YESpa</v>
      </c>
      <c r="CA287" s="191" t="str">
        <f t="shared" si="209"/>
        <v>YESpa</v>
      </c>
      <c r="CB287" s="283" t="str">
        <f t="shared" si="209"/>
        <v>no-pa</v>
      </c>
      <c r="CC287" s="191" t="str">
        <f t="shared" si="209"/>
        <v>YESpa</v>
      </c>
      <c r="CD287" s="191" t="str">
        <f t="shared" si="209"/>
        <v>NO-c</v>
      </c>
      <c r="CE287" s="191" t="str">
        <f t="shared" si="209"/>
        <v>NO-c</v>
      </c>
      <c r="CF287" s="191" t="str">
        <f t="shared" si="209"/>
        <v>NO-c</v>
      </c>
      <c r="CG287" s="191" t="str">
        <f t="shared" si="209"/>
        <v>NO-c</v>
      </c>
      <c r="CH287" s="281" t="str">
        <f t="shared" si="209"/>
        <v>no-pa</v>
      </c>
      <c r="CI287" s="191" t="str">
        <f t="shared" ref="CI287:CX302" si="215">IF(VLOOKUP($B287,$G$44:$DK$49,(CI$4+1))&lt;($E287+0.1), (IF($C287="N",(IF(VLOOKUP($A287,$G$31:$DK$34,(CI$4+1))&gt;($D287-0.1),"YES-n","no-n")), (IF($C287="P1",(IF(VLOOKUP($A287,$G$36:$DK$39,(CI$4+1))&gt;($D287-0.001),"YESp1","no-p1")),(IF($C287="PA",(IF(VLOOKUP($A287,$G$40:$DK$43,(CI$4+1))&gt;($D287+0.001),"YESpa","no-pa")),"na")))))), "NO-c")</f>
        <v>YESpa</v>
      </c>
      <c r="CJ287" s="191" t="str">
        <f t="shared" si="210"/>
        <v>YESpa</v>
      </c>
      <c r="CK287" s="191" t="str">
        <f t="shared" si="210"/>
        <v>YESpa</v>
      </c>
      <c r="CL287" s="191" t="str">
        <f t="shared" si="210"/>
        <v>YESpa</v>
      </c>
      <c r="CM287" s="191" t="str">
        <f t="shared" si="210"/>
        <v>NO-c</v>
      </c>
      <c r="CN287" s="281" t="str">
        <f t="shared" si="210"/>
        <v>no-pa</v>
      </c>
      <c r="CO287" s="191" t="str">
        <f t="shared" si="210"/>
        <v>YESpa</v>
      </c>
      <c r="CP287" s="191" t="str">
        <f t="shared" si="210"/>
        <v>YESpa</v>
      </c>
      <c r="CQ287" s="191" t="str">
        <f t="shared" si="210"/>
        <v>YESpa</v>
      </c>
      <c r="CR287" s="191" t="str">
        <f t="shared" si="210"/>
        <v>YESpa</v>
      </c>
      <c r="CS287" s="191" t="str">
        <f t="shared" si="210"/>
        <v>YESpa</v>
      </c>
      <c r="CT287" s="282" t="str">
        <f t="shared" si="210"/>
        <v>no-pa</v>
      </c>
      <c r="CU287" s="191" t="str">
        <f t="shared" si="210"/>
        <v>YESpa</v>
      </c>
      <c r="CV287" s="191" t="str">
        <f t="shared" si="210"/>
        <v>NO-c</v>
      </c>
      <c r="CW287" s="191" t="str">
        <f t="shared" si="210"/>
        <v>NO-c</v>
      </c>
      <c r="CX287" s="191" t="str">
        <f t="shared" si="210"/>
        <v>NO-c</v>
      </c>
      <c r="CY287" s="191" t="str">
        <f t="shared" si="210"/>
        <v>NO-c</v>
      </c>
      <c r="CZ287" s="281" t="str">
        <f t="shared" si="212"/>
        <v>no-pa</v>
      </c>
      <c r="DA287" s="191" t="str">
        <f t="shared" si="212"/>
        <v>YESpa</v>
      </c>
      <c r="DB287" s="191" t="str">
        <f t="shared" si="212"/>
        <v>YESpa</v>
      </c>
      <c r="DC287" s="191" t="str">
        <f t="shared" si="212"/>
        <v>YESpa</v>
      </c>
      <c r="DD287" s="191" t="str">
        <f t="shared" si="212"/>
        <v>YESpa</v>
      </c>
      <c r="DE287" s="191" t="str">
        <f t="shared" si="212"/>
        <v>NO-c</v>
      </c>
      <c r="DF287" s="281" t="str">
        <f t="shared" si="212"/>
        <v>no-pa</v>
      </c>
      <c r="DG287" s="191" t="str">
        <f t="shared" si="212"/>
        <v>YESpa</v>
      </c>
      <c r="DH287" s="191" t="str">
        <f t="shared" si="212"/>
        <v>YESpa</v>
      </c>
      <c r="DI287" s="191" t="str">
        <f t="shared" si="212"/>
        <v>YESpa</v>
      </c>
      <c r="DJ287" s="191" t="str">
        <f t="shared" si="212"/>
        <v>YESpa</v>
      </c>
      <c r="DK287" s="191" t="str">
        <f t="shared" si="212"/>
        <v>YESpa</v>
      </c>
    </row>
    <row r="288" spans="1:115" x14ac:dyDescent="0.25">
      <c r="A288" s="320">
        <v>7</v>
      </c>
      <c r="B288" s="320">
        <v>7</v>
      </c>
      <c r="C288" s="320" t="s">
        <v>52</v>
      </c>
      <c r="D288" s="324">
        <v>0.25</v>
      </c>
      <c r="E288" s="336">
        <v>500</v>
      </c>
      <c r="F288" s="337"/>
      <c r="H288" s="191" t="str">
        <f t="shared" si="211"/>
        <v>no-pa</v>
      </c>
      <c r="I288" s="191" t="str">
        <f t="shared" si="211"/>
        <v>NO-c</v>
      </c>
      <c r="J288" s="191" t="str">
        <f t="shared" si="211"/>
        <v>NO-c</v>
      </c>
      <c r="K288" s="191" t="str">
        <f t="shared" si="211"/>
        <v>NO-c</v>
      </c>
      <c r="L288" s="191" t="str">
        <f t="shared" si="211"/>
        <v>NO-c</v>
      </c>
      <c r="M288" s="191" t="str">
        <f t="shared" si="211"/>
        <v>NO-c</v>
      </c>
      <c r="N288" s="281" t="str">
        <f t="shared" si="211"/>
        <v>no-pa</v>
      </c>
      <c r="O288" s="191" t="str">
        <f t="shared" si="211"/>
        <v>NO-c</v>
      </c>
      <c r="P288" s="191" t="str">
        <f t="shared" si="211"/>
        <v>YESpa</v>
      </c>
      <c r="Q288" s="191" t="str">
        <f t="shared" si="211"/>
        <v>YESpa</v>
      </c>
      <c r="R288" s="191" t="str">
        <f t="shared" si="211"/>
        <v>NO-c</v>
      </c>
      <c r="S288" s="191" t="str">
        <f t="shared" si="211"/>
        <v>NO-c</v>
      </c>
      <c r="T288" s="281" t="str">
        <f t="shared" si="211"/>
        <v>no-pa</v>
      </c>
      <c r="U288" s="191" t="str">
        <f t="shared" si="211"/>
        <v>NO-c</v>
      </c>
      <c r="V288" s="191" t="str">
        <f t="shared" si="211"/>
        <v>YESpa</v>
      </c>
      <c r="W288" s="191" t="str">
        <f t="shared" ref="W288:AL303" si="216">IF(VLOOKUP($B288,$G$44:$DK$49,(W$4+1))&lt;($E288+0.1), (IF($C288="N",(IF(VLOOKUP($A288,$G$31:$DK$34,(W$4+1))&gt;($D288-0.1),"YES-n","no-n")), (IF($C288="P1",(IF(VLOOKUP($A288,$G$36:$DK$39,(W$4+1))&gt;($D288-0.001),"YESp1","no-p1")),(IF($C288="PA",(IF(VLOOKUP($A288,$G$40:$DK$43,(W$4+1))&gt;($D288+0.001),"YESpa","no-pa")),"na")))))), "NO-c")</f>
        <v>YESpa</v>
      </c>
      <c r="X288" s="191" t="str">
        <f t="shared" si="216"/>
        <v>YESpa</v>
      </c>
      <c r="Y288" s="191" t="str">
        <f t="shared" si="216"/>
        <v>YESpa</v>
      </c>
      <c r="Z288" s="282" t="str">
        <f t="shared" si="216"/>
        <v>no-pa</v>
      </c>
      <c r="AA288" s="191" t="str">
        <f t="shared" si="216"/>
        <v>NO-c</v>
      </c>
      <c r="AB288" s="191" t="str">
        <f t="shared" si="216"/>
        <v>NO-c</v>
      </c>
      <c r="AC288" s="191" t="str">
        <f t="shared" si="216"/>
        <v>NO-c</v>
      </c>
      <c r="AD288" s="191" t="str">
        <f t="shared" si="216"/>
        <v>NO-c</v>
      </c>
      <c r="AE288" s="191" t="str">
        <f t="shared" si="216"/>
        <v>NO-c</v>
      </c>
      <c r="AF288" s="281" t="str">
        <f t="shared" si="216"/>
        <v>no-pa</v>
      </c>
      <c r="AG288" s="191" t="str">
        <f t="shared" si="216"/>
        <v>NO-c</v>
      </c>
      <c r="AH288" s="191" t="str">
        <f t="shared" si="216"/>
        <v>YESpa</v>
      </c>
      <c r="AI288" s="191" t="str">
        <f t="shared" si="216"/>
        <v>YESpa</v>
      </c>
      <c r="AJ288" s="191" t="str">
        <f t="shared" si="216"/>
        <v>NO-c</v>
      </c>
      <c r="AK288" s="191" t="str">
        <f t="shared" si="216"/>
        <v>NO-c</v>
      </c>
      <c r="AL288" s="281" t="str">
        <f t="shared" si="216"/>
        <v>no-pa</v>
      </c>
      <c r="AM288" s="191" t="str">
        <f t="shared" ref="AM288:BB303" si="217">IF(VLOOKUP($B288,$G$44:$DK$49,(AM$4+1))&lt;($E288+0.1), (IF($C288="N",(IF(VLOOKUP($A288,$G$31:$DK$34,(AM$4+1))&gt;($D288-0.1),"YES-n","no-n")), (IF($C288="P1",(IF(VLOOKUP($A288,$G$36:$DK$39,(AM$4+1))&gt;($D288-0.001),"YESp1","no-p1")),(IF($C288="PA",(IF(VLOOKUP($A288,$G$40:$DK$43,(AM$4+1))&gt;($D288+0.001),"YESpa","no-pa")),"na")))))), "NO-c")</f>
        <v>NO-c</v>
      </c>
      <c r="AN288" s="191" t="str">
        <f t="shared" si="213"/>
        <v>YESpa</v>
      </c>
      <c r="AO288" s="191" t="str">
        <f t="shared" si="213"/>
        <v>YESpa</v>
      </c>
      <c r="AP288" s="191" t="str">
        <f t="shared" si="213"/>
        <v>YESpa</v>
      </c>
      <c r="AQ288" s="191" t="str">
        <f t="shared" si="213"/>
        <v>YESpa</v>
      </c>
      <c r="AR288" s="283" t="str">
        <f t="shared" si="213"/>
        <v>no-pa</v>
      </c>
      <c r="AS288" s="191" t="str">
        <f t="shared" si="213"/>
        <v>NO-c</v>
      </c>
      <c r="AT288" s="191" t="str">
        <f t="shared" si="213"/>
        <v>NO-c</v>
      </c>
      <c r="AU288" s="191" t="str">
        <f t="shared" si="213"/>
        <v>NO-c</v>
      </c>
      <c r="AV288" s="191" t="str">
        <f t="shared" si="213"/>
        <v>NO-c</v>
      </c>
      <c r="AW288" s="191" t="str">
        <f t="shared" si="213"/>
        <v>NO-c</v>
      </c>
      <c r="AX288" s="281" t="str">
        <f t="shared" si="213"/>
        <v>no-pa</v>
      </c>
      <c r="AY288" s="191" t="str">
        <f t="shared" si="213"/>
        <v>NO-c</v>
      </c>
      <c r="AZ288" s="191" t="str">
        <f t="shared" si="213"/>
        <v>NO-c</v>
      </c>
      <c r="BA288" s="191" t="str">
        <f t="shared" si="213"/>
        <v>NO-c</v>
      </c>
      <c r="BB288" s="191" t="str">
        <f t="shared" si="213"/>
        <v>NO-c</v>
      </c>
      <c r="BC288" s="191" t="str">
        <f t="shared" si="213"/>
        <v>NO-c</v>
      </c>
      <c r="BD288" s="281" t="str">
        <f t="shared" ref="BD288:BS303" si="218">IF(VLOOKUP($B288,$G$44:$DK$49,(BD$4+1))&lt;($E288+0.1), (IF($C288="N",(IF(VLOOKUP($A288,$G$31:$DK$34,(BD$4+1))&gt;($D288-0.1),"YES-n","no-n")), (IF($C288="P1",(IF(VLOOKUP($A288,$G$36:$DK$39,(BD$4+1))&gt;($D288-0.001),"YESp1","no-p1")),(IF($C288="PA",(IF(VLOOKUP($A288,$G$40:$DK$43,(BD$4+1))&gt;($D288+0.001),"YESpa","no-pa")),"na")))))), "NO-c")</f>
        <v>no-pa</v>
      </c>
      <c r="BE288" s="191" t="str">
        <f t="shared" si="218"/>
        <v>NO-c</v>
      </c>
      <c r="BF288" s="191" t="str">
        <f t="shared" si="218"/>
        <v>NO-c</v>
      </c>
      <c r="BG288" s="191" t="str">
        <f t="shared" si="218"/>
        <v>NO-c</v>
      </c>
      <c r="BH288" s="191" t="str">
        <f t="shared" si="218"/>
        <v>NO-c</v>
      </c>
      <c r="BI288" s="191" t="str">
        <f t="shared" si="218"/>
        <v>NO-c</v>
      </c>
      <c r="BJ288" s="282" t="str">
        <f t="shared" si="218"/>
        <v>no-pa</v>
      </c>
      <c r="BK288" s="191" t="str">
        <f t="shared" si="218"/>
        <v>NO-c</v>
      </c>
      <c r="BL288" s="191" t="str">
        <f t="shared" si="218"/>
        <v>NO-c</v>
      </c>
      <c r="BM288" s="191" t="str">
        <f t="shared" si="218"/>
        <v>NO-c</v>
      </c>
      <c r="BN288" s="191" t="str">
        <f t="shared" si="218"/>
        <v>NO-c</v>
      </c>
      <c r="BO288" s="191" t="str">
        <f t="shared" si="218"/>
        <v>NO-c</v>
      </c>
      <c r="BP288" s="281" t="str">
        <f t="shared" si="218"/>
        <v>no-pa</v>
      </c>
      <c r="BQ288" s="191" t="str">
        <f t="shared" si="218"/>
        <v>NO-c</v>
      </c>
      <c r="BR288" s="191" t="str">
        <f t="shared" si="214"/>
        <v>NO-c</v>
      </c>
      <c r="BS288" s="191" t="str">
        <f t="shared" si="214"/>
        <v>NO-c</v>
      </c>
      <c r="BT288" s="191" t="str">
        <f t="shared" si="214"/>
        <v>NO-c</v>
      </c>
      <c r="BU288" s="191" t="str">
        <f t="shared" si="214"/>
        <v>NO-c</v>
      </c>
      <c r="BV288" s="281" t="str">
        <f t="shared" si="214"/>
        <v>no-pa</v>
      </c>
      <c r="BW288" s="191" t="str">
        <f t="shared" si="214"/>
        <v>NO-c</v>
      </c>
      <c r="BX288" s="191" t="str">
        <f t="shared" si="214"/>
        <v>NO-c</v>
      </c>
      <c r="BY288" s="191" t="str">
        <f t="shared" si="214"/>
        <v>NO-c</v>
      </c>
      <c r="BZ288" s="191" t="str">
        <f t="shared" si="214"/>
        <v>NO-c</v>
      </c>
      <c r="CA288" s="191" t="str">
        <f t="shared" si="214"/>
        <v>NO-c</v>
      </c>
      <c r="CB288" s="283" t="str">
        <f t="shared" si="214"/>
        <v>no-pa</v>
      </c>
      <c r="CC288" s="191" t="str">
        <f t="shared" si="214"/>
        <v>NO-c</v>
      </c>
      <c r="CD288" s="191" t="str">
        <f t="shared" si="214"/>
        <v>NO-c</v>
      </c>
      <c r="CE288" s="191" t="str">
        <f t="shared" si="214"/>
        <v>NO-c</v>
      </c>
      <c r="CF288" s="191" t="str">
        <f t="shared" si="214"/>
        <v>NO-c</v>
      </c>
      <c r="CG288" s="191" t="str">
        <f t="shared" si="214"/>
        <v>NO-c</v>
      </c>
      <c r="CH288" s="281" t="str">
        <f t="shared" ref="CH288:CW303" si="219">IF(VLOOKUP($B288,$G$44:$DK$49,(CH$4+1))&lt;($E288+0.1), (IF($C288="N",(IF(VLOOKUP($A288,$G$31:$DK$34,(CH$4+1))&gt;($D288-0.1),"YES-n","no-n")), (IF($C288="P1",(IF(VLOOKUP($A288,$G$36:$DK$39,(CH$4+1))&gt;($D288-0.001),"YESp1","no-p1")),(IF($C288="PA",(IF(VLOOKUP($A288,$G$40:$DK$43,(CH$4+1))&gt;($D288+0.001),"YESpa","no-pa")),"na")))))), "NO-c")</f>
        <v>no-pa</v>
      </c>
      <c r="CI288" s="191" t="str">
        <f t="shared" si="215"/>
        <v>NO-c</v>
      </c>
      <c r="CJ288" s="191" t="str">
        <f t="shared" si="215"/>
        <v>NO-c</v>
      </c>
      <c r="CK288" s="191" t="str">
        <f t="shared" si="215"/>
        <v>NO-c</v>
      </c>
      <c r="CL288" s="191" t="str">
        <f t="shared" si="215"/>
        <v>NO-c</v>
      </c>
      <c r="CM288" s="191" t="str">
        <f t="shared" si="215"/>
        <v>NO-c</v>
      </c>
      <c r="CN288" s="281" t="str">
        <f t="shared" si="215"/>
        <v>no-pa</v>
      </c>
      <c r="CO288" s="191" t="str">
        <f t="shared" si="215"/>
        <v>NO-c</v>
      </c>
      <c r="CP288" s="191" t="str">
        <f t="shared" si="215"/>
        <v>NO-c</v>
      </c>
      <c r="CQ288" s="191" t="str">
        <f t="shared" si="215"/>
        <v>NO-c</v>
      </c>
      <c r="CR288" s="191" t="str">
        <f t="shared" si="215"/>
        <v>NO-c</v>
      </c>
      <c r="CS288" s="191" t="str">
        <f t="shared" si="215"/>
        <v>NO-c</v>
      </c>
      <c r="CT288" s="282" t="str">
        <f t="shared" si="215"/>
        <v>no-pa</v>
      </c>
      <c r="CU288" s="191" t="str">
        <f t="shared" si="215"/>
        <v>NO-c</v>
      </c>
      <c r="CV288" s="191" t="str">
        <f t="shared" si="215"/>
        <v>NO-c</v>
      </c>
      <c r="CW288" s="191" t="str">
        <f t="shared" si="215"/>
        <v>NO-c</v>
      </c>
      <c r="CX288" s="191" t="str">
        <f t="shared" si="215"/>
        <v>NO-c</v>
      </c>
      <c r="CY288" s="191" t="str">
        <f t="shared" ref="CY288:DK303" si="220">IF(VLOOKUP($B288,$G$44:$DK$49,(CY$4+1))&lt;($E288+0.1), (IF($C288="N",(IF(VLOOKUP($A288,$G$31:$DK$34,(CY$4+1))&gt;($D288-0.1),"YES-n","no-n")), (IF($C288="P1",(IF(VLOOKUP($A288,$G$36:$DK$39,(CY$4+1))&gt;($D288-0.001),"YESp1","no-p1")),(IF($C288="PA",(IF(VLOOKUP($A288,$G$40:$DK$43,(CY$4+1))&gt;($D288+0.001),"YESpa","no-pa")),"na")))))), "NO-c")</f>
        <v>NO-c</v>
      </c>
      <c r="CZ288" s="281" t="str">
        <f t="shared" si="212"/>
        <v>no-pa</v>
      </c>
      <c r="DA288" s="191" t="str">
        <f t="shared" si="212"/>
        <v>NO-c</v>
      </c>
      <c r="DB288" s="191" t="str">
        <f t="shared" si="212"/>
        <v>NO-c</v>
      </c>
      <c r="DC288" s="191" t="str">
        <f t="shared" si="212"/>
        <v>NO-c</v>
      </c>
      <c r="DD288" s="191" t="str">
        <f t="shared" si="212"/>
        <v>NO-c</v>
      </c>
      <c r="DE288" s="191" t="str">
        <f t="shared" si="212"/>
        <v>NO-c</v>
      </c>
      <c r="DF288" s="281" t="str">
        <f t="shared" si="212"/>
        <v>no-pa</v>
      </c>
      <c r="DG288" s="191" t="str">
        <f t="shared" si="212"/>
        <v>NO-c</v>
      </c>
      <c r="DH288" s="191" t="str">
        <f t="shared" si="212"/>
        <v>NO-c</v>
      </c>
      <c r="DI288" s="191" t="str">
        <f t="shared" si="212"/>
        <v>NO-c</v>
      </c>
      <c r="DJ288" s="191" t="str">
        <f t="shared" si="212"/>
        <v>NO-c</v>
      </c>
      <c r="DK288" s="191" t="str">
        <f t="shared" si="212"/>
        <v>NO-c</v>
      </c>
    </row>
    <row r="289" spans="1:115" x14ac:dyDescent="0.25">
      <c r="A289" s="320">
        <v>7</v>
      </c>
      <c r="B289" s="320">
        <v>7</v>
      </c>
      <c r="C289" s="320" t="s">
        <v>52</v>
      </c>
      <c r="D289" s="324">
        <v>0.25</v>
      </c>
      <c r="E289" s="336">
        <v>1000</v>
      </c>
      <c r="F289" s="337"/>
      <c r="H289" s="191" t="str">
        <f t="shared" ref="H289:W304" si="221">IF(VLOOKUP($B289,$G$44:$DK$49,(H$4+1))&lt;($E289+0.1), (IF($C289="N",(IF(VLOOKUP($A289,$G$31:$DK$34,(H$4+1))&gt;($D289-0.1),"YES-n","no-n")), (IF($C289="P1",(IF(VLOOKUP($A289,$G$36:$DK$39,(H$4+1))&gt;($D289-0.001),"YESp1","no-p1")),(IF($C289="PA",(IF(VLOOKUP($A289,$G$40:$DK$43,(H$4+1))&gt;($D289+0.001),"YESpa","no-pa")),"na")))))), "NO-c")</f>
        <v>no-pa</v>
      </c>
      <c r="I289" s="191" t="str">
        <f t="shared" si="221"/>
        <v>YESpa</v>
      </c>
      <c r="J289" s="191" t="str">
        <f t="shared" si="221"/>
        <v>YESpa</v>
      </c>
      <c r="K289" s="191" t="str">
        <f t="shared" si="221"/>
        <v>YESpa</v>
      </c>
      <c r="L289" s="191" t="str">
        <f t="shared" si="221"/>
        <v>NO-c</v>
      </c>
      <c r="M289" s="191" t="str">
        <f t="shared" si="221"/>
        <v>NO-c</v>
      </c>
      <c r="N289" s="281" t="str">
        <f t="shared" si="221"/>
        <v>no-pa</v>
      </c>
      <c r="O289" s="191" t="str">
        <f t="shared" si="221"/>
        <v>YESpa</v>
      </c>
      <c r="P289" s="191" t="str">
        <f t="shared" si="221"/>
        <v>YESpa</v>
      </c>
      <c r="Q289" s="191" t="str">
        <f t="shared" si="221"/>
        <v>YESpa</v>
      </c>
      <c r="R289" s="191" t="str">
        <f t="shared" si="221"/>
        <v>YESpa</v>
      </c>
      <c r="S289" s="191" t="str">
        <f t="shared" si="221"/>
        <v>YESpa</v>
      </c>
      <c r="T289" s="281" t="str">
        <f t="shared" si="221"/>
        <v>no-pa</v>
      </c>
      <c r="U289" s="191" t="str">
        <f t="shared" si="221"/>
        <v>YESpa</v>
      </c>
      <c r="V289" s="191" t="str">
        <f t="shared" si="221"/>
        <v>YESpa</v>
      </c>
      <c r="W289" s="191" t="str">
        <f t="shared" si="216"/>
        <v>YESpa</v>
      </c>
      <c r="X289" s="191" t="str">
        <f t="shared" si="216"/>
        <v>YESpa</v>
      </c>
      <c r="Y289" s="191" t="str">
        <f t="shared" si="216"/>
        <v>YESpa</v>
      </c>
      <c r="Z289" s="282" t="str">
        <f t="shared" si="216"/>
        <v>no-pa</v>
      </c>
      <c r="AA289" s="191" t="str">
        <f t="shared" si="216"/>
        <v>YESpa</v>
      </c>
      <c r="AB289" s="191" t="str">
        <f t="shared" si="216"/>
        <v>YESpa</v>
      </c>
      <c r="AC289" s="191" t="str">
        <f t="shared" si="216"/>
        <v>YESpa</v>
      </c>
      <c r="AD289" s="191" t="str">
        <f t="shared" si="216"/>
        <v>NO-c</v>
      </c>
      <c r="AE289" s="191" t="str">
        <f t="shared" si="216"/>
        <v>NO-c</v>
      </c>
      <c r="AF289" s="281" t="str">
        <f t="shared" si="216"/>
        <v>no-pa</v>
      </c>
      <c r="AG289" s="191" t="str">
        <f t="shared" si="216"/>
        <v>YESpa</v>
      </c>
      <c r="AH289" s="191" t="str">
        <f t="shared" si="216"/>
        <v>YESpa</v>
      </c>
      <c r="AI289" s="191" t="str">
        <f t="shared" si="216"/>
        <v>YESpa</v>
      </c>
      <c r="AJ289" s="191" t="str">
        <f t="shared" si="216"/>
        <v>YESpa</v>
      </c>
      <c r="AK289" s="191" t="str">
        <f t="shared" si="216"/>
        <v>YESpa</v>
      </c>
      <c r="AL289" s="281" t="str">
        <f t="shared" si="216"/>
        <v>no-pa</v>
      </c>
      <c r="AM289" s="191" t="str">
        <f t="shared" si="217"/>
        <v>YESpa</v>
      </c>
      <c r="AN289" s="191" t="str">
        <f t="shared" si="213"/>
        <v>YESpa</v>
      </c>
      <c r="AO289" s="191" t="str">
        <f t="shared" si="213"/>
        <v>YESpa</v>
      </c>
      <c r="AP289" s="191" t="str">
        <f t="shared" si="213"/>
        <v>YESpa</v>
      </c>
      <c r="AQ289" s="191" t="str">
        <f t="shared" si="213"/>
        <v>YESpa</v>
      </c>
      <c r="AR289" s="283" t="str">
        <f t="shared" si="213"/>
        <v>no-pa</v>
      </c>
      <c r="AS289" s="191" t="str">
        <f t="shared" si="213"/>
        <v>NO-c</v>
      </c>
      <c r="AT289" s="191" t="str">
        <f t="shared" si="213"/>
        <v>NO-c</v>
      </c>
      <c r="AU289" s="191" t="str">
        <f t="shared" si="213"/>
        <v>NO-c</v>
      </c>
      <c r="AV289" s="191" t="str">
        <f t="shared" si="213"/>
        <v>NO-c</v>
      </c>
      <c r="AW289" s="191" t="str">
        <f t="shared" si="213"/>
        <v>NO-c</v>
      </c>
      <c r="AX289" s="281" t="str">
        <f t="shared" si="213"/>
        <v>no-pa</v>
      </c>
      <c r="AY289" s="191" t="str">
        <f t="shared" si="213"/>
        <v>NO-c</v>
      </c>
      <c r="AZ289" s="191" t="str">
        <f t="shared" si="213"/>
        <v>YESpa</v>
      </c>
      <c r="BA289" s="191" t="str">
        <f t="shared" si="213"/>
        <v>YESpa</v>
      </c>
      <c r="BB289" s="191" t="str">
        <f t="shared" si="213"/>
        <v>NO-c</v>
      </c>
      <c r="BC289" s="191" t="str">
        <f t="shared" si="213"/>
        <v>NO-c</v>
      </c>
      <c r="BD289" s="281" t="str">
        <f t="shared" si="218"/>
        <v>no-pa</v>
      </c>
      <c r="BE289" s="191" t="str">
        <f t="shared" si="218"/>
        <v>NO-c</v>
      </c>
      <c r="BF289" s="191" t="str">
        <f t="shared" si="218"/>
        <v>YESpa</v>
      </c>
      <c r="BG289" s="191" t="str">
        <f t="shared" si="218"/>
        <v>YESpa</v>
      </c>
      <c r="BH289" s="191" t="str">
        <f t="shared" si="218"/>
        <v>YESpa</v>
      </c>
      <c r="BI289" s="191" t="str">
        <f t="shared" si="218"/>
        <v>YESpa</v>
      </c>
      <c r="BJ289" s="282" t="str">
        <f t="shared" si="218"/>
        <v>no-pa</v>
      </c>
      <c r="BK289" s="191" t="str">
        <f t="shared" si="218"/>
        <v>NO-c</v>
      </c>
      <c r="BL289" s="191" t="str">
        <f t="shared" si="218"/>
        <v>NO-c</v>
      </c>
      <c r="BM289" s="191" t="str">
        <f t="shared" si="218"/>
        <v>NO-c</v>
      </c>
      <c r="BN289" s="191" t="str">
        <f t="shared" si="218"/>
        <v>NO-c</v>
      </c>
      <c r="BO289" s="191" t="str">
        <f t="shared" si="218"/>
        <v>NO-c</v>
      </c>
      <c r="BP289" s="281" t="str">
        <f t="shared" si="218"/>
        <v>no-pa</v>
      </c>
      <c r="BQ289" s="191" t="str">
        <f t="shared" si="218"/>
        <v>NO-c</v>
      </c>
      <c r="BR289" s="191" t="str">
        <f t="shared" si="214"/>
        <v>YESpa</v>
      </c>
      <c r="BS289" s="191" t="str">
        <f t="shared" si="214"/>
        <v>YESpa</v>
      </c>
      <c r="BT289" s="191" t="str">
        <f t="shared" si="214"/>
        <v>NO-c</v>
      </c>
      <c r="BU289" s="191" t="str">
        <f t="shared" si="214"/>
        <v>NO-c</v>
      </c>
      <c r="BV289" s="281" t="str">
        <f t="shared" si="214"/>
        <v>no-pa</v>
      </c>
      <c r="BW289" s="191" t="str">
        <f t="shared" si="214"/>
        <v>NO-c</v>
      </c>
      <c r="BX289" s="191" t="str">
        <f t="shared" si="214"/>
        <v>YESpa</v>
      </c>
      <c r="BY289" s="191" t="str">
        <f t="shared" si="214"/>
        <v>YESpa</v>
      </c>
      <c r="BZ289" s="191" t="str">
        <f t="shared" si="214"/>
        <v>YESpa</v>
      </c>
      <c r="CA289" s="191" t="str">
        <f t="shared" si="214"/>
        <v>YESpa</v>
      </c>
      <c r="CB289" s="283" t="str">
        <f t="shared" si="214"/>
        <v>no-pa</v>
      </c>
      <c r="CC289" s="191" t="str">
        <f t="shared" si="214"/>
        <v>NO-c</v>
      </c>
      <c r="CD289" s="191" t="str">
        <f t="shared" si="214"/>
        <v>NO-c</v>
      </c>
      <c r="CE289" s="191" t="str">
        <f t="shared" si="214"/>
        <v>NO-c</v>
      </c>
      <c r="CF289" s="191" t="str">
        <f t="shared" si="214"/>
        <v>NO-c</v>
      </c>
      <c r="CG289" s="191" t="str">
        <f t="shared" si="214"/>
        <v>NO-c</v>
      </c>
      <c r="CH289" s="281" t="str">
        <f t="shared" si="219"/>
        <v>no-pa</v>
      </c>
      <c r="CI289" s="191" t="str">
        <f t="shared" si="215"/>
        <v>NO-c</v>
      </c>
      <c r="CJ289" s="191" t="str">
        <f t="shared" si="215"/>
        <v>NO-c</v>
      </c>
      <c r="CK289" s="191" t="str">
        <f t="shared" si="215"/>
        <v>NO-c</v>
      </c>
      <c r="CL289" s="191" t="str">
        <f t="shared" si="215"/>
        <v>NO-c</v>
      </c>
      <c r="CM289" s="191" t="str">
        <f t="shared" si="215"/>
        <v>NO-c</v>
      </c>
      <c r="CN289" s="281" t="str">
        <f t="shared" si="215"/>
        <v>no-pa</v>
      </c>
      <c r="CO289" s="191" t="str">
        <f t="shared" si="215"/>
        <v>NO-c</v>
      </c>
      <c r="CP289" s="191" t="str">
        <f t="shared" si="215"/>
        <v>NO-c</v>
      </c>
      <c r="CQ289" s="191" t="str">
        <f t="shared" si="215"/>
        <v>NO-c</v>
      </c>
      <c r="CR289" s="191" t="str">
        <f t="shared" si="215"/>
        <v>NO-c</v>
      </c>
      <c r="CS289" s="191" t="str">
        <f t="shared" si="215"/>
        <v>NO-c</v>
      </c>
      <c r="CT289" s="282" t="str">
        <f t="shared" si="215"/>
        <v>no-pa</v>
      </c>
      <c r="CU289" s="191" t="str">
        <f t="shared" si="215"/>
        <v>NO-c</v>
      </c>
      <c r="CV289" s="191" t="str">
        <f t="shared" si="215"/>
        <v>NO-c</v>
      </c>
      <c r="CW289" s="191" t="str">
        <f t="shared" si="215"/>
        <v>NO-c</v>
      </c>
      <c r="CX289" s="191" t="str">
        <f t="shared" si="215"/>
        <v>NO-c</v>
      </c>
      <c r="CY289" s="191" t="str">
        <f t="shared" si="220"/>
        <v>NO-c</v>
      </c>
      <c r="CZ289" s="281" t="str">
        <f t="shared" si="212"/>
        <v>no-pa</v>
      </c>
      <c r="DA289" s="191" t="str">
        <f t="shared" si="212"/>
        <v>NO-c</v>
      </c>
      <c r="DB289" s="191" t="str">
        <f t="shared" si="212"/>
        <v>NO-c</v>
      </c>
      <c r="DC289" s="191" t="str">
        <f t="shared" si="212"/>
        <v>NO-c</v>
      </c>
      <c r="DD289" s="191" t="str">
        <f t="shared" si="212"/>
        <v>NO-c</v>
      </c>
      <c r="DE289" s="191" t="str">
        <f t="shared" si="212"/>
        <v>NO-c</v>
      </c>
      <c r="DF289" s="281" t="str">
        <f t="shared" si="212"/>
        <v>no-pa</v>
      </c>
      <c r="DG289" s="191" t="str">
        <f t="shared" si="212"/>
        <v>NO-c</v>
      </c>
      <c r="DH289" s="191" t="str">
        <f t="shared" si="212"/>
        <v>NO-c</v>
      </c>
      <c r="DI289" s="191" t="str">
        <f t="shared" si="212"/>
        <v>NO-c</v>
      </c>
      <c r="DJ289" s="191" t="str">
        <f t="shared" si="212"/>
        <v>NO-c</v>
      </c>
      <c r="DK289" s="191" t="str">
        <f t="shared" si="212"/>
        <v>NO-c</v>
      </c>
    </row>
    <row r="290" spans="1:115" x14ac:dyDescent="0.25">
      <c r="A290" s="320">
        <v>7</v>
      </c>
      <c r="B290" s="320">
        <v>7</v>
      </c>
      <c r="C290" s="320" t="s">
        <v>52</v>
      </c>
      <c r="D290" s="324">
        <v>0.25</v>
      </c>
      <c r="E290" s="336">
        <v>1500</v>
      </c>
      <c r="F290" s="337"/>
      <c r="H290" s="191" t="str">
        <f t="shared" si="221"/>
        <v>no-pa</v>
      </c>
      <c r="I290" s="191" t="str">
        <f t="shared" si="221"/>
        <v>YESpa</v>
      </c>
      <c r="J290" s="191" t="str">
        <f t="shared" si="221"/>
        <v>YESpa</v>
      </c>
      <c r="K290" s="191" t="str">
        <f t="shared" si="221"/>
        <v>YESpa</v>
      </c>
      <c r="L290" s="191" t="str">
        <f t="shared" si="221"/>
        <v>YESpa</v>
      </c>
      <c r="M290" s="191" t="str">
        <f t="shared" si="221"/>
        <v>YESpa</v>
      </c>
      <c r="N290" s="281" t="str">
        <f t="shared" si="221"/>
        <v>no-pa</v>
      </c>
      <c r="O290" s="191" t="str">
        <f t="shared" si="221"/>
        <v>YESpa</v>
      </c>
      <c r="P290" s="191" t="str">
        <f t="shared" si="221"/>
        <v>YESpa</v>
      </c>
      <c r="Q290" s="191" t="str">
        <f t="shared" si="221"/>
        <v>YESpa</v>
      </c>
      <c r="R290" s="191" t="str">
        <f t="shared" si="221"/>
        <v>YESpa</v>
      </c>
      <c r="S290" s="191" t="str">
        <f t="shared" si="221"/>
        <v>YESpa</v>
      </c>
      <c r="T290" s="281" t="str">
        <f t="shared" si="221"/>
        <v>no-pa</v>
      </c>
      <c r="U290" s="191" t="str">
        <f t="shared" si="221"/>
        <v>YESpa</v>
      </c>
      <c r="V290" s="191" t="str">
        <f t="shared" si="221"/>
        <v>YESpa</v>
      </c>
      <c r="W290" s="191" t="str">
        <f t="shared" si="216"/>
        <v>YESpa</v>
      </c>
      <c r="X290" s="191" t="str">
        <f t="shared" si="216"/>
        <v>YESpa</v>
      </c>
      <c r="Y290" s="191" t="str">
        <f t="shared" si="216"/>
        <v>YESpa</v>
      </c>
      <c r="Z290" s="282" t="str">
        <f t="shared" si="216"/>
        <v>no-pa</v>
      </c>
      <c r="AA290" s="191" t="str">
        <f t="shared" si="216"/>
        <v>YESpa</v>
      </c>
      <c r="AB290" s="191" t="str">
        <f t="shared" si="216"/>
        <v>YESpa</v>
      </c>
      <c r="AC290" s="191" t="str">
        <f t="shared" si="216"/>
        <v>YESpa</v>
      </c>
      <c r="AD290" s="191" t="str">
        <f t="shared" si="216"/>
        <v>YESpa</v>
      </c>
      <c r="AE290" s="191" t="str">
        <f t="shared" si="216"/>
        <v>YESpa</v>
      </c>
      <c r="AF290" s="281" t="str">
        <f t="shared" si="216"/>
        <v>no-pa</v>
      </c>
      <c r="AG290" s="191" t="str">
        <f t="shared" si="216"/>
        <v>YESpa</v>
      </c>
      <c r="AH290" s="191" t="str">
        <f t="shared" si="216"/>
        <v>YESpa</v>
      </c>
      <c r="AI290" s="191" t="str">
        <f t="shared" si="216"/>
        <v>YESpa</v>
      </c>
      <c r="AJ290" s="191" t="str">
        <f t="shared" si="216"/>
        <v>YESpa</v>
      </c>
      <c r="AK290" s="191" t="str">
        <f t="shared" si="216"/>
        <v>YESpa</v>
      </c>
      <c r="AL290" s="281" t="str">
        <f t="shared" si="216"/>
        <v>no-pa</v>
      </c>
      <c r="AM290" s="191" t="str">
        <f t="shared" si="217"/>
        <v>YESpa</v>
      </c>
      <c r="AN290" s="191" t="str">
        <f t="shared" si="213"/>
        <v>YESpa</v>
      </c>
      <c r="AO290" s="191" t="str">
        <f t="shared" si="213"/>
        <v>YESpa</v>
      </c>
      <c r="AP290" s="191" t="str">
        <f t="shared" si="213"/>
        <v>YESpa</v>
      </c>
      <c r="AQ290" s="191" t="str">
        <f t="shared" si="213"/>
        <v>YESpa</v>
      </c>
      <c r="AR290" s="283" t="str">
        <f t="shared" si="213"/>
        <v>no-pa</v>
      </c>
      <c r="AS290" s="191" t="str">
        <f t="shared" si="213"/>
        <v>YESpa</v>
      </c>
      <c r="AT290" s="191" t="str">
        <f t="shared" si="213"/>
        <v>NO-c</v>
      </c>
      <c r="AU290" s="191" t="str">
        <f t="shared" si="213"/>
        <v>NO-c</v>
      </c>
      <c r="AV290" s="191" t="str">
        <f t="shared" si="213"/>
        <v>NO-c</v>
      </c>
      <c r="AW290" s="191" t="str">
        <f t="shared" si="213"/>
        <v>NO-c</v>
      </c>
      <c r="AX290" s="281" t="str">
        <f t="shared" si="213"/>
        <v>no-pa</v>
      </c>
      <c r="AY290" s="191" t="str">
        <f t="shared" si="213"/>
        <v>YESpa</v>
      </c>
      <c r="AZ290" s="191" t="str">
        <f t="shared" si="213"/>
        <v>YESpa</v>
      </c>
      <c r="BA290" s="191" t="str">
        <f t="shared" si="213"/>
        <v>YESpa</v>
      </c>
      <c r="BB290" s="191" t="str">
        <f t="shared" si="213"/>
        <v>YESpa</v>
      </c>
      <c r="BC290" s="191" t="str">
        <f t="shared" si="213"/>
        <v>YESpa</v>
      </c>
      <c r="BD290" s="281" t="str">
        <f t="shared" si="218"/>
        <v>no-pa</v>
      </c>
      <c r="BE290" s="191" t="str">
        <f t="shared" si="218"/>
        <v>YESpa</v>
      </c>
      <c r="BF290" s="191" t="str">
        <f t="shared" si="218"/>
        <v>YESpa</v>
      </c>
      <c r="BG290" s="191" t="str">
        <f t="shared" si="218"/>
        <v>YESpa</v>
      </c>
      <c r="BH290" s="191" t="str">
        <f t="shared" si="218"/>
        <v>YESpa</v>
      </c>
      <c r="BI290" s="191" t="str">
        <f t="shared" si="218"/>
        <v>YESpa</v>
      </c>
      <c r="BJ290" s="282" t="str">
        <f t="shared" si="218"/>
        <v>no-pa</v>
      </c>
      <c r="BK290" s="191" t="str">
        <f t="shared" si="218"/>
        <v>YESpa</v>
      </c>
      <c r="BL290" s="191" t="str">
        <f t="shared" si="218"/>
        <v>NO-c</v>
      </c>
      <c r="BM290" s="191" t="str">
        <f t="shared" si="218"/>
        <v>NO-c</v>
      </c>
      <c r="BN290" s="191" t="str">
        <f t="shared" si="218"/>
        <v>NO-c</v>
      </c>
      <c r="BO290" s="191" t="str">
        <f t="shared" si="218"/>
        <v>NO-c</v>
      </c>
      <c r="BP290" s="281" t="str">
        <f t="shared" si="218"/>
        <v>no-pa</v>
      </c>
      <c r="BQ290" s="191" t="str">
        <f t="shared" si="218"/>
        <v>YESpa</v>
      </c>
      <c r="BR290" s="191" t="str">
        <f t="shared" si="214"/>
        <v>YESpa</v>
      </c>
      <c r="BS290" s="191" t="str">
        <f t="shared" si="214"/>
        <v>YESpa</v>
      </c>
      <c r="BT290" s="191" t="str">
        <f t="shared" si="214"/>
        <v>YESpa</v>
      </c>
      <c r="BU290" s="191" t="str">
        <f t="shared" si="214"/>
        <v>YESpa</v>
      </c>
      <c r="BV290" s="281" t="str">
        <f t="shared" si="214"/>
        <v>no-pa</v>
      </c>
      <c r="BW290" s="191" t="str">
        <f t="shared" si="214"/>
        <v>YESpa</v>
      </c>
      <c r="BX290" s="191" t="str">
        <f t="shared" si="214"/>
        <v>YESpa</v>
      </c>
      <c r="BY290" s="191" t="str">
        <f t="shared" si="214"/>
        <v>YESpa</v>
      </c>
      <c r="BZ290" s="191" t="str">
        <f t="shared" si="214"/>
        <v>YESpa</v>
      </c>
      <c r="CA290" s="191" t="str">
        <f t="shared" si="214"/>
        <v>YESpa</v>
      </c>
      <c r="CB290" s="283" t="str">
        <f t="shared" si="214"/>
        <v>no-pa</v>
      </c>
      <c r="CC290" s="191" t="str">
        <f t="shared" si="214"/>
        <v>NO-c</v>
      </c>
      <c r="CD290" s="191" t="str">
        <f t="shared" si="214"/>
        <v>NO-c</v>
      </c>
      <c r="CE290" s="191" t="str">
        <f t="shared" si="214"/>
        <v>NO-c</v>
      </c>
      <c r="CF290" s="191" t="str">
        <f t="shared" si="214"/>
        <v>NO-c</v>
      </c>
      <c r="CG290" s="191" t="str">
        <f t="shared" si="214"/>
        <v>NO-c</v>
      </c>
      <c r="CH290" s="281" t="str">
        <f t="shared" si="219"/>
        <v>no-pa</v>
      </c>
      <c r="CI290" s="191" t="str">
        <f t="shared" si="215"/>
        <v>NO-c</v>
      </c>
      <c r="CJ290" s="191" t="str">
        <f t="shared" si="215"/>
        <v>NO-c</v>
      </c>
      <c r="CK290" s="191" t="str">
        <f t="shared" si="215"/>
        <v>NO-c</v>
      </c>
      <c r="CL290" s="191" t="str">
        <f t="shared" si="215"/>
        <v>NO-c</v>
      </c>
      <c r="CM290" s="191" t="str">
        <f t="shared" si="215"/>
        <v>NO-c</v>
      </c>
      <c r="CN290" s="281" t="str">
        <f t="shared" si="215"/>
        <v>no-pa</v>
      </c>
      <c r="CO290" s="191" t="str">
        <f t="shared" si="215"/>
        <v>NO-c</v>
      </c>
      <c r="CP290" s="191" t="str">
        <f t="shared" si="215"/>
        <v>YESpa</v>
      </c>
      <c r="CQ290" s="191" t="str">
        <f t="shared" si="215"/>
        <v>YESpa</v>
      </c>
      <c r="CR290" s="191" t="str">
        <f t="shared" si="215"/>
        <v>NO-c</v>
      </c>
      <c r="CS290" s="191" t="str">
        <f t="shared" si="215"/>
        <v>NO-c</v>
      </c>
      <c r="CT290" s="282" t="str">
        <f t="shared" si="215"/>
        <v>no-pa</v>
      </c>
      <c r="CU290" s="191" t="str">
        <f t="shared" si="215"/>
        <v>NO-c</v>
      </c>
      <c r="CV290" s="191" t="str">
        <f t="shared" si="215"/>
        <v>NO-c</v>
      </c>
      <c r="CW290" s="191" t="str">
        <f t="shared" si="215"/>
        <v>NO-c</v>
      </c>
      <c r="CX290" s="191" t="str">
        <f t="shared" si="215"/>
        <v>NO-c</v>
      </c>
      <c r="CY290" s="191" t="str">
        <f t="shared" si="220"/>
        <v>NO-c</v>
      </c>
      <c r="CZ290" s="281" t="str">
        <f t="shared" si="212"/>
        <v>no-pa</v>
      </c>
      <c r="DA290" s="191" t="str">
        <f t="shared" si="212"/>
        <v>NO-c</v>
      </c>
      <c r="DB290" s="191" t="str">
        <f t="shared" si="212"/>
        <v>NO-c</v>
      </c>
      <c r="DC290" s="191" t="str">
        <f t="shared" si="212"/>
        <v>NO-c</v>
      </c>
      <c r="DD290" s="191" t="str">
        <f t="shared" si="212"/>
        <v>NO-c</v>
      </c>
      <c r="DE290" s="191" t="str">
        <f t="shared" si="212"/>
        <v>NO-c</v>
      </c>
      <c r="DF290" s="281" t="str">
        <f t="shared" si="212"/>
        <v>no-pa</v>
      </c>
      <c r="DG290" s="191" t="str">
        <f t="shared" si="212"/>
        <v>NO-c</v>
      </c>
      <c r="DH290" s="191" t="str">
        <f t="shared" si="212"/>
        <v>YESpa</v>
      </c>
      <c r="DI290" s="191" t="str">
        <f t="shared" si="212"/>
        <v>YESpa</v>
      </c>
      <c r="DJ290" s="191" t="str">
        <f t="shared" si="212"/>
        <v>NO-c</v>
      </c>
      <c r="DK290" s="191" t="str">
        <f t="shared" si="212"/>
        <v>NO-c</v>
      </c>
    </row>
    <row r="291" spans="1:115" x14ac:dyDescent="0.25">
      <c r="A291" s="320">
        <v>7</v>
      </c>
      <c r="B291" s="320">
        <v>7</v>
      </c>
      <c r="C291" s="320" t="s">
        <v>52</v>
      </c>
      <c r="D291" s="324">
        <v>0.25</v>
      </c>
      <c r="E291" s="336">
        <v>2000</v>
      </c>
      <c r="F291" s="337"/>
      <c r="H291" s="191" t="str">
        <f t="shared" si="221"/>
        <v>no-pa</v>
      </c>
      <c r="I291" s="191" t="str">
        <f t="shared" si="221"/>
        <v>YESpa</v>
      </c>
      <c r="J291" s="191" t="str">
        <f t="shared" si="221"/>
        <v>YESpa</v>
      </c>
      <c r="K291" s="191" t="str">
        <f t="shared" si="221"/>
        <v>YESpa</v>
      </c>
      <c r="L291" s="191" t="str">
        <f t="shared" si="221"/>
        <v>YESpa</v>
      </c>
      <c r="M291" s="191" t="str">
        <f t="shared" si="221"/>
        <v>YESpa</v>
      </c>
      <c r="N291" s="281" t="str">
        <f t="shared" si="221"/>
        <v>no-pa</v>
      </c>
      <c r="O291" s="191" t="str">
        <f t="shared" si="221"/>
        <v>YESpa</v>
      </c>
      <c r="P291" s="191" t="str">
        <f t="shared" si="221"/>
        <v>YESpa</v>
      </c>
      <c r="Q291" s="191" t="str">
        <f t="shared" si="221"/>
        <v>YESpa</v>
      </c>
      <c r="R291" s="191" t="str">
        <f t="shared" si="221"/>
        <v>YESpa</v>
      </c>
      <c r="S291" s="191" t="str">
        <f t="shared" si="221"/>
        <v>YESpa</v>
      </c>
      <c r="T291" s="281" t="str">
        <f t="shared" si="221"/>
        <v>no-pa</v>
      </c>
      <c r="U291" s="191" t="str">
        <f t="shared" si="221"/>
        <v>YESpa</v>
      </c>
      <c r="V291" s="191" t="str">
        <f t="shared" si="221"/>
        <v>YESpa</v>
      </c>
      <c r="W291" s="191" t="str">
        <f t="shared" si="216"/>
        <v>YESpa</v>
      </c>
      <c r="X291" s="191" t="str">
        <f t="shared" si="216"/>
        <v>YESpa</v>
      </c>
      <c r="Y291" s="191" t="str">
        <f t="shared" si="216"/>
        <v>YESpa</v>
      </c>
      <c r="Z291" s="282" t="str">
        <f t="shared" si="216"/>
        <v>no-pa</v>
      </c>
      <c r="AA291" s="191" t="str">
        <f t="shared" si="216"/>
        <v>YESpa</v>
      </c>
      <c r="AB291" s="191" t="str">
        <f t="shared" si="216"/>
        <v>YESpa</v>
      </c>
      <c r="AC291" s="191" t="str">
        <f t="shared" si="216"/>
        <v>YESpa</v>
      </c>
      <c r="AD291" s="191" t="str">
        <f t="shared" si="216"/>
        <v>YESpa</v>
      </c>
      <c r="AE291" s="191" t="str">
        <f t="shared" si="216"/>
        <v>YESpa</v>
      </c>
      <c r="AF291" s="281" t="str">
        <f t="shared" si="216"/>
        <v>no-pa</v>
      </c>
      <c r="AG291" s="191" t="str">
        <f t="shared" si="216"/>
        <v>YESpa</v>
      </c>
      <c r="AH291" s="191" t="str">
        <f t="shared" si="216"/>
        <v>YESpa</v>
      </c>
      <c r="AI291" s="191" t="str">
        <f t="shared" si="216"/>
        <v>YESpa</v>
      </c>
      <c r="AJ291" s="191" t="str">
        <f t="shared" si="216"/>
        <v>YESpa</v>
      </c>
      <c r="AK291" s="191" t="str">
        <f t="shared" si="216"/>
        <v>YESpa</v>
      </c>
      <c r="AL291" s="281" t="str">
        <f t="shared" si="216"/>
        <v>no-pa</v>
      </c>
      <c r="AM291" s="191" t="str">
        <f t="shared" si="217"/>
        <v>YESpa</v>
      </c>
      <c r="AN291" s="191" t="str">
        <f t="shared" si="213"/>
        <v>YESpa</v>
      </c>
      <c r="AO291" s="191" t="str">
        <f t="shared" si="213"/>
        <v>YESpa</v>
      </c>
      <c r="AP291" s="191" t="str">
        <f t="shared" si="213"/>
        <v>YESpa</v>
      </c>
      <c r="AQ291" s="191" t="str">
        <f t="shared" si="213"/>
        <v>YESpa</v>
      </c>
      <c r="AR291" s="283" t="str">
        <f t="shared" si="213"/>
        <v>no-pa</v>
      </c>
      <c r="AS291" s="191" t="str">
        <f t="shared" si="213"/>
        <v>YESpa</v>
      </c>
      <c r="AT291" s="191" t="str">
        <f t="shared" si="213"/>
        <v>YESpa</v>
      </c>
      <c r="AU291" s="191" t="str">
        <f t="shared" si="213"/>
        <v>YESpa</v>
      </c>
      <c r="AV291" s="191" t="str">
        <f t="shared" si="213"/>
        <v>NO-c</v>
      </c>
      <c r="AW291" s="191" t="str">
        <f t="shared" si="213"/>
        <v>NO-c</v>
      </c>
      <c r="AX291" s="281" t="str">
        <f t="shared" si="213"/>
        <v>no-pa</v>
      </c>
      <c r="AY291" s="191" t="str">
        <f t="shared" si="213"/>
        <v>YESpa</v>
      </c>
      <c r="AZ291" s="191" t="str">
        <f t="shared" si="213"/>
        <v>YESpa</v>
      </c>
      <c r="BA291" s="191" t="str">
        <f t="shared" si="213"/>
        <v>YESpa</v>
      </c>
      <c r="BB291" s="191" t="str">
        <f t="shared" si="213"/>
        <v>YESpa</v>
      </c>
      <c r="BC291" s="191" t="str">
        <f t="shared" si="213"/>
        <v>YESpa</v>
      </c>
      <c r="BD291" s="281" t="str">
        <f t="shared" si="218"/>
        <v>no-pa</v>
      </c>
      <c r="BE291" s="191" t="str">
        <f t="shared" si="218"/>
        <v>YESpa</v>
      </c>
      <c r="BF291" s="191" t="str">
        <f t="shared" si="218"/>
        <v>YESpa</v>
      </c>
      <c r="BG291" s="191" t="str">
        <f t="shared" si="218"/>
        <v>YESpa</v>
      </c>
      <c r="BH291" s="191" t="str">
        <f t="shared" si="218"/>
        <v>YESpa</v>
      </c>
      <c r="BI291" s="191" t="str">
        <f t="shared" si="218"/>
        <v>YESpa</v>
      </c>
      <c r="BJ291" s="282" t="str">
        <f t="shared" si="218"/>
        <v>no-pa</v>
      </c>
      <c r="BK291" s="191" t="str">
        <f t="shared" si="218"/>
        <v>YESpa</v>
      </c>
      <c r="BL291" s="191" t="str">
        <f t="shared" si="218"/>
        <v>YESpa</v>
      </c>
      <c r="BM291" s="191" t="str">
        <f t="shared" si="218"/>
        <v>YESpa</v>
      </c>
      <c r="BN291" s="191" t="str">
        <f t="shared" si="218"/>
        <v>NO-c</v>
      </c>
      <c r="BO291" s="191" t="str">
        <f t="shared" si="218"/>
        <v>NO-c</v>
      </c>
      <c r="BP291" s="281" t="str">
        <f t="shared" si="218"/>
        <v>no-pa</v>
      </c>
      <c r="BQ291" s="191" t="str">
        <f t="shared" si="218"/>
        <v>YESpa</v>
      </c>
      <c r="BR291" s="191" t="str">
        <f t="shared" si="214"/>
        <v>YESpa</v>
      </c>
      <c r="BS291" s="191" t="str">
        <f t="shared" si="214"/>
        <v>YESpa</v>
      </c>
      <c r="BT291" s="191" t="str">
        <f t="shared" si="214"/>
        <v>YESpa</v>
      </c>
      <c r="BU291" s="191" t="str">
        <f t="shared" si="214"/>
        <v>YESpa</v>
      </c>
      <c r="BV291" s="281" t="str">
        <f t="shared" si="214"/>
        <v>no-pa</v>
      </c>
      <c r="BW291" s="191" t="str">
        <f t="shared" si="214"/>
        <v>YESpa</v>
      </c>
      <c r="BX291" s="191" t="str">
        <f t="shared" si="214"/>
        <v>YESpa</v>
      </c>
      <c r="BY291" s="191" t="str">
        <f t="shared" si="214"/>
        <v>YESpa</v>
      </c>
      <c r="BZ291" s="191" t="str">
        <f t="shared" si="214"/>
        <v>YESpa</v>
      </c>
      <c r="CA291" s="191" t="str">
        <f t="shared" si="214"/>
        <v>YESpa</v>
      </c>
      <c r="CB291" s="283" t="str">
        <f t="shared" si="214"/>
        <v>no-pa</v>
      </c>
      <c r="CC291" s="191" t="str">
        <f t="shared" si="214"/>
        <v>NO-c</v>
      </c>
      <c r="CD291" s="191" t="str">
        <f t="shared" si="214"/>
        <v>NO-c</v>
      </c>
      <c r="CE291" s="191" t="str">
        <f t="shared" si="214"/>
        <v>NO-c</v>
      </c>
      <c r="CF291" s="191" t="str">
        <f t="shared" si="214"/>
        <v>NO-c</v>
      </c>
      <c r="CG291" s="191" t="str">
        <f t="shared" si="214"/>
        <v>NO-c</v>
      </c>
      <c r="CH291" s="281" t="str">
        <f t="shared" si="219"/>
        <v>no-pa</v>
      </c>
      <c r="CI291" s="191" t="str">
        <f t="shared" si="215"/>
        <v>NO-c</v>
      </c>
      <c r="CJ291" s="191" t="str">
        <f t="shared" si="215"/>
        <v>YESpa</v>
      </c>
      <c r="CK291" s="191" t="str">
        <f t="shared" si="215"/>
        <v>YESpa</v>
      </c>
      <c r="CL291" s="191" t="str">
        <f t="shared" si="215"/>
        <v>NO-c</v>
      </c>
      <c r="CM291" s="191" t="str">
        <f t="shared" si="215"/>
        <v>NO-c</v>
      </c>
      <c r="CN291" s="281" t="str">
        <f t="shared" si="215"/>
        <v>no-pa</v>
      </c>
      <c r="CO291" s="191" t="str">
        <f t="shared" si="215"/>
        <v>NO-c</v>
      </c>
      <c r="CP291" s="191" t="str">
        <f t="shared" si="215"/>
        <v>YESpa</v>
      </c>
      <c r="CQ291" s="191" t="str">
        <f t="shared" si="215"/>
        <v>YESpa</v>
      </c>
      <c r="CR291" s="191" t="str">
        <f t="shared" si="215"/>
        <v>YESpa</v>
      </c>
      <c r="CS291" s="191" t="str">
        <f t="shared" si="215"/>
        <v>YESpa</v>
      </c>
      <c r="CT291" s="282" t="str">
        <f t="shared" si="215"/>
        <v>no-pa</v>
      </c>
      <c r="CU291" s="191" t="str">
        <f t="shared" si="215"/>
        <v>NO-c</v>
      </c>
      <c r="CV291" s="191" t="str">
        <f t="shared" si="215"/>
        <v>NO-c</v>
      </c>
      <c r="CW291" s="191" t="str">
        <f t="shared" si="215"/>
        <v>NO-c</v>
      </c>
      <c r="CX291" s="191" t="str">
        <f t="shared" si="215"/>
        <v>NO-c</v>
      </c>
      <c r="CY291" s="191" t="str">
        <f t="shared" si="220"/>
        <v>NO-c</v>
      </c>
      <c r="CZ291" s="281" t="str">
        <f t="shared" si="212"/>
        <v>no-pa</v>
      </c>
      <c r="DA291" s="191" t="str">
        <f t="shared" si="212"/>
        <v>NO-c</v>
      </c>
      <c r="DB291" s="191" t="str">
        <f t="shared" si="212"/>
        <v>YESpa</v>
      </c>
      <c r="DC291" s="191" t="str">
        <f t="shared" si="212"/>
        <v>YESpa</v>
      </c>
      <c r="DD291" s="191" t="str">
        <f t="shared" si="212"/>
        <v>NO-c</v>
      </c>
      <c r="DE291" s="191" t="str">
        <f t="shared" si="212"/>
        <v>NO-c</v>
      </c>
      <c r="DF291" s="281" t="str">
        <f t="shared" si="212"/>
        <v>no-pa</v>
      </c>
      <c r="DG291" s="191" t="str">
        <f t="shared" si="212"/>
        <v>NO-c</v>
      </c>
      <c r="DH291" s="191" t="str">
        <f t="shared" si="212"/>
        <v>YESpa</v>
      </c>
      <c r="DI291" s="191" t="str">
        <f t="shared" si="212"/>
        <v>YESpa</v>
      </c>
      <c r="DJ291" s="191" t="str">
        <f t="shared" si="212"/>
        <v>YESpa</v>
      </c>
      <c r="DK291" s="191" t="str">
        <f t="shared" si="212"/>
        <v>YESpa</v>
      </c>
    </row>
    <row r="292" spans="1:115" x14ac:dyDescent="0.25">
      <c r="A292" s="320">
        <v>7</v>
      </c>
      <c r="B292" s="320">
        <v>7</v>
      </c>
      <c r="C292" s="320" t="s">
        <v>52</v>
      </c>
      <c r="D292" s="324">
        <v>0.25</v>
      </c>
      <c r="E292" s="336">
        <v>2800</v>
      </c>
      <c r="F292" s="337"/>
      <c r="H292" s="191" t="str">
        <f t="shared" si="221"/>
        <v>no-pa</v>
      </c>
      <c r="I292" s="191" t="str">
        <f t="shared" si="221"/>
        <v>YESpa</v>
      </c>
      <c r="J292" s="191" t="str">
        <f t="shared" si="221"/>
        <v>YESpa</v>
      </c>
      <c r="K292" s="191" t="str">
        <f t="shared" si="221"/>
        <v>YESpa</v>
      </c>
      <c r="L292" s="191" t="str">
        <f t="shared" si="221"/>
        <v>YESpa</v>
      </c>
      <c r="M292" s="191" t="str">
        <f t="shared" si="221"/>
        <v>YESpa</v>
      </c>
      <c r="N292" s="281" t="str">
        <f t="shared" si="221"/>
        <v>no-pa</v>
      </c>
      <c r="O292" s="191" t="str">
        <f t="shared" si="221"/>
        <v>YESpa</v>
      </c>
      <c r="P292" s="191" t="str">
        <f t="shared" si="221"/>
        <v>YESpa</v>
      </c>
      <c r="Q292" s="191" t="str">
        <f t="shared" si="221"/>
        <v>YESpa</v>
      </c>
      <c r="R292" s="191" t="str">
        <f t="shared" si="221"/>
        <v>YESpa</v>
      </c>
      <c r="S292" s="191" t="str">
        <f t="shared" si="221"/>
        <v>YESpa</v>
      </c>
      <c r="T292" s="281" t="str">
        <f t="shared" si="221"/>
        <v>no-pa</v>
      </c>
      <c r="U292" s="191" t="str">
        <f t="shared" si="221"/>
        <v>YESpa</v>
      </c>
      <c r="V292" s="191" t="str">
        <f t="shared" si="221"/>
        <v>YESpa</v>
      </c>
      <c r="W292" s="191" t="str">
        <f t="shared" si="216"/>
        <v>YESpa</v>
      </c>
      <c r="X292" s="191" t="str">
        <f t="shared" si="216"/>
        <v>YESpa</v>
      </c>
      <c r="Y292" s="191" t="str">
        <f t="shared" si="216"/>
        <v>YESpa</v>
      </c>
      <c r="Z292" s="282" t="str">
        <f t="shared" si="216"/>
        <v>no-pa</v>
      </c>
      <c r="AA292" s="191" t="str">
        <f t="shared" si="216"/>
        <v>YESpa</v>
      </c>
      <c r="AB292" s="191" t="str">
        <f t="shared" si="216"/>
        <v>YESpa</v>
      </c>
      <c r="AC292" s="191" t="str">
        <f t="shared" si="216"/>
        <v>YESpa</v>
      </c>
      <c r="AD292" s="191" t="str">
        <f t="shared" si="216"/>
        <v>YESpa</v>
      </c>
      <c r="AE292" s="191" t="str">
        <f t="shared" si="216"/>
        <v>YESpa</v>
      </c>
      <c r="AF292" s="281" t="str">
        <f t="shared" si="216"/>
        <v>no-pa</v>
      </c>
      <c r="AG292" s="191" t="str">
        <f t="shared" si="216"/>
        <v>YESpa</v>
      </c>
      <c r="AH292" s="191" t="str">
        <f t="shared" si="216"/>
        <v>YESpa</v>
      </c>
      <c r="AI292" s="191" t="str">
        <f t="shared" si="216"/>
        <v>YESpa</v>
      </c>
      <c r="AJ292" s="191" t="str">
        <f t="shared" si="216"/>
        <v>YESpa</v>
      </c>
      <c r="AK292" s="191" t="str">
        <f t="shared" si="216"/>
        <v>YESpa</v>
      </c>
      <c r="AL292" s="281" t="str">
        <f t="shared" si="216"/>
        <v>no-pa</v>
      </c>
      <c r="AM292" s="191" t="str">
        <f t="shared" si="217"/>
        <v>YESpa</v>
      </c>
      <c r="AN292" s="191" t="str">
        <f t="shared" si="213"/>
        <v>YESpa</v>
      </c>
      <c r="AO292" s="191" t="str">
        <f t="shared" si="213"/>
        <v>YESpa</v>
      </c>
      <c r="AP292" s="191" t="str">
        <f t="shared" si="213"/>
        <v>YESpa</v>
      </c>
      <c r="AQ292" s="191" t="str">
        <f t="shared" si="213"/>
        <v>YESpa</v>
      </c>
      <c r="AR292" s="283" t="str">
        <f t="shared" si="213"/>
        <v>no-pa</v>
      </c>
      <c r="AS292" s="191" t="str">
        <f t="shared" si="213"/>
        <v>YESpa</v>
      </c>
      <c r="AT292" s="191" t="str">
        <f t="shared" si="213"/>
        <v>YESpa</v>
      </c>
      <c r="AU292" s="191" t="str">
        <f t="shared" si="213"/>
        <v>YESpa</v>
      </c>
      <c r="AV292" s="191" t="str">
        <f t="shared" si="213"/>
        <v>YESpa</v>
      </c>
      <c r="AW292" s="191" t="str">
        <f t="shared" si="213"/>
        <v>NO-c</v>
      </c>
      <c r="AX292" s="281" t="str">
        <f t="shared" si="213"/>
        <v>no-pa</v>
      </c>
      <c r="AY292" s="191" t="str">
        <f t="shared" si="213"/>
        <v>YESpa</v>
      </c>
      <c r="AZ292" s="191" t="str">
        <f t="shared" si="213"/>
        <v>YESpa</v>
      </c>
      <c r="BA292" s="191" t="str">
        <f t="shared" si="213"/>
        <v>YESpa</v>
      </c>
      <c r="BB292" s="191" t="str">
        <f t="shared" si="213"/>
        <v>YESpa</v>
      </c>
      <c r="BC292" s="191" t="str">
        <f t="shared" si="213"/>
        <v>YESpa</v>
      </c>
      <c r="BD292" s="281" t="str">
        <f t="shared" si="218"/>
        <v>no-pa</v>
      </c>
      <c r="BE292" s="191" t="str">
        <f t="shared" si="218"/>
        <v>YESpa</v>
      </c>
      <c r="BF292" s="191" t="str">
        <f t="shared" si="218"/>
        <v>YESpa</v>
      </c>
      <c r="BG292" s="191" t="str">
        <f t="shared" si="218"/>
        <v>YESpa</v>
      </c>
      <c r="BH292" s="191" t="str">
        <f t="shared" si="218"/>
        <v>YESpa</v>
      </c>
      <c r="BI292" s="191" t="str">
        <f t="shared" si="218"/>
        <v>YESpa</v>
      </c>
      <c r="BJ292" s="282" t="str">
        <f t="shared" si="218"/>
        <v>no-pa</v>
      </c>
      <c r="BK292" s="191" t="str">
        <f t="shared" si="218"/>
        <v>YESpa</v>
      </c>
      <c r="BL292" s="191" t="str">
        <f t="shared" si="218"/>
        <v>YESpa</v>
      </c>
      <c r="BM292" s="191" t="str">
        <f t="shared" si="218"/>
        <v>YESpa</v>
      </c>
      <c r="BN292" s="191" t="str">
        <f t="shared" si="218"/>
        <v>YESpa</v>
      </c>
      <c r="BO292" s="191" t="str">
        <f t="shared" si="218"/>
        <v>NO-c</v>
      </c>
      <c r="BP292" s="281" t="str">
        <f t="shared" si="218"/>
        <v>no-pa</v>
      </c>
      <c r="BQ292" s="191" t="str">
        <f t="shared" si="218"/>
        <v>YESpa</v>
      </c>
      <c r="BR292" s="191" t="str">
        <f t="shared" si="214"/>
        <v>YESpa</v>
      </c>
      <c r="BS292" s="191" t="str">
        <f t="shared" si="214"/>
        <v>YESpa</v>
      </c>
      <c r="BT292" s="191" t="str">
        <f t="shared" si="214"/>
        <v>YESpa</v>
      </c>
      <c r="BU292" s="191" t="str">
        <f t="shared" si="214"/>
        <v>YESpa</v>
      </c>
      <c r="BV292" s="281" t="str">
        <f t="shared" si="214"/>
        <v>no-pa</v>
      </c>
      <c r="BW292" s="191" t="str">
        <f t="shared" si="214"/>
        <v>YESpa</v>
      </c>
      <c r="BX292" s="191" t="str">
        <f t="shared" si="214"/>
        <v>YESpa</v>
      </c>
      <c r="BY292" s="191" t="str">
        <f t="shared" si="214"/>
        <v>YESpa</v>
      </c>
      <c r="BZ292" s="191" t="str">
        <f t="shared" si="214"/>
        <v>YESpa</v>
      </c>
      <c r="CA292" s="191" t="str">
        <f t="shared" si="214"/>
        <v>YESpa</v>
      </c>
      <c r="CB292" s="283" t="str">
        <f t="shared" si="214"/>
        <v>no-pa</v>
      </c>
      <c r="CC292" s="191" t="str">
        <f t="shared" si="214"/>
        <v>YESpa</v>
      </c>
      <c r="CD292" s="191" t="str">
        <f t="shared" si="214"/>
        <v>NO-c</v>
      </c>
      <c r="CE292" s="191" t="str">
        <f t="shared" si="214"/>
        <v>NO-c</v>
      </c>
      <c r="CF292" s="191" t="str">
        <f t="shared" si="214"/>
        <v>NO-c</v>
      </c>
      <c r="CG292" s="191" t="str">
        <f t="shared" si="214"/>
        <v>NO-c</v>
      </c>
      <c r="CH292" s="281" t="str">
        <f t="shared" si="219"/>
        <v>no-pa</v>
      </c>
      <c r="CI292" s="191" t="str">
        <f t="shared" si="215"/>
        <v>YESpa</v>
      </c>
      <c r="CJ292" s="191" t="str">
        <f t="shared" si="215"/>
        <v>YESpa</v>
      </c>
      <c r="CK292" s="191" t="str">
        <f t="shared" si="215"/>
        <v>YESpa</v>
      </c>
      <c r="CL292" s="191" t="str">
        <f t="shared" si="215"/>
        <v>YESpa</v>
      </c>
      <c r="CM292" s="191" t="str">
        <f t="shared" si="215"/>
        <v>NO-c</v>
      </c>
      <c r="CN292" s="281" t="str">
        <f t="shared" si="215"/>
        <v>no-pa</v>
      </c>
      <c r="CO292" s="191" t="str">
        <f t="shared" si="215"/>
        <v>YESpa</v>
      </c>
      <c r="CP292" s="191" t="str">
        <f t="shared" si="215"/>
        <v>YESpa</v>
      </c>
      <c r="CQ292" s="191" t="str">
        <f t="shared" si="215"/>
        <v>YESpa</v>
      </c>
      <c r="CR292" s="191" t="str">
        <f t="shared" si="215"/>
        <v>YESpa</v>
      </c>
      <c r="CS292" s="191" t="str">
        <f t="shared" si="215"/>
        <v>YESpa</v>
      </c>
      <c r="CT292" s="282" t="str">
        <f t="shared" si="215"/>
        <v>no-pa</v>
      </c>
      <c r="CU292" s="191" t="str">
        <f t="shared" si="215"/>
        <v>YESpa</v>
      </c>
      <c r="CV292" s="191" t="str">
        <f t="shared" si="215"/>
        <v>NO-c</v>
      </c>
      <c r="CW292" s="191" t="str">
        <f t="shared" si="215"/>
        <v>NO-c</v>
      </c>
      <c r="CX292" s="191" t="str">
        <f t="shared" si="215"/>
        <v>NO-c</v>
      </c>
      <c r="CY292" s="191" t="str">
        <f t="shared" si="220"/>
        <v>NO-c</v>
      </c>
      <c r="CZ292" s="281" t="str">
        <f t="shared" si="212"/>
        <v>no-pa</v>
      </c>
      <c r="DA292" s="191" t="str">
        <f t="shared" si="212"/>
        <v>YESpa</v>
      </c>
      <c r="DB292" s="191" t="str">
        <f t="shared" si="212"/>
        <v>YESpa</v>
      </c>
      <c r="DC292" s="191" t="str">
        <f t="shared" si="212"/>
        <v>YESpa</v>
      </c>
      <c r="DD292" s="191" t="str">
        <f t="shared" si="212"/>
        <v>YESpa</v>
      </c>
      <c r="DE292" s="191" t="str">
        <f t="shared" si="212"/>
        <v>NO-c</v>
      </c>
      <c r="DF292" s="281" t="str">
        <f t="shared" si="212"/>
        <v>no-pa</v>
      </c>
      <c r="DG292" s="191" t="str">
        <f t="shared" si="212"/>
        <v>YESpa</v>
      </c>
      <c r="DH292" s="191" t="str">
        <f t="shared" si="212"/>
        <v>YESpa</v>
      </c>
      <c r="DI292" s="191" t="str">
        <f t="shared" si="212"/>
        <v>YESpa</v>
      </c>
      <c r="DJ292" s="191" t="str">
        <f t="shared" si="212"/>
        <v>YESpa</v>
      </c>
      <c r="DK292" s="191" t="str">
        <f t="shared" si="212"/>
        <v>YESpa</v>
      </c>
    </row>
    <row r="293" spans="1:115" x14ac:dyDescent="0.25">
      <c r="A293" s="320">
        <v>7</v>
      </c>
      <c r="B293" s="320">
        <v>7</v>
      </c>
      <c r="C293" s="320" t="s">
        <v>52</v>
      </c>
      <c r="D293" s="324">
        <v>0.5</v>
      </c>
      <c r="E293" s="336">
        <v>500</v>
      </c>
      <c r="F293" s="337"/>
      <c r="H293" s="191" t="str">
        <f t="shared" si="221"/>
        <v>no-pa</v>
      </c>
      <c r="I293" s="191" t="str">
        <f t="shared" si="221"/>
        <v>NO-c</v>
      </c>
      <c r="J293" s="191" t="str">
        <f t="shared" si="221"/>
        <v>NO-c</v>
      </c>
      <c r="K293" s="191" t="str">
        <f t="shared" si="221"/>
        <v>NO-c</v>
      </c>
      <c r="L293" s="191" t="str">
        <f t="shared" si="221"/>
        <v>NO-c</v>
      </c>
      <c r="M293" s="191" t="str">
        <f t="shared" si="221"/>
        <v>NO-c</v>
      </c>
      <c r="N293" s="281" t="str">
        <f t="shared" si="221"/>
        <v>no-pa</v>
      </c>
      <c r="O293" s="191" t="str">
        <f t="shared" si="221"/>
        <v>NO-c</v>
      </c>
      <c r="P293" s="191" t="str">
        <f t="shared" si="221"/>
        <v>YESpa</v>
      </c>
      <c r="Q293" s="191" t="str">
        <f t="shared" si="221"/>
        <v>YESpa</v>
      </c>
      <c r="R293" s="191" t="str">
        <f t="shared" si="221"/>
        <v>NO-c</v>
      </c>
      <c r="S293" s="191" t="str">
        <f t="shared" si="221"/>
        <v>NO-c</v>
      </c>
      <c r="T293" s="281" t="str">
        <f t="shared" si="221"/>
        <v>no-pa</v>
      </c>
      <c r="U293" s="191" t="str">
        <f t="shared" si="221"/>
        <v>NO-c</v>
      </c>
      <c r="V293" s="191" t="str">
        <f t="shared" si="221"/>
        <v>YESpa</v>
      </c>
      <c r="W293" s="191" t="str">
        <f t="shared" si="216"/>
        <v>YESpa</v>
      </c>
      <c r="X293" s="191" t="str">
        <f t="shared" si="216"/>
        <v>YESpa</v>
      </c>
      <c r="Y293" s="191" t="str">
        <f t="shared" si="216"/>
        <v>YESpa</v>
      </c>
      <c r="Z293" s="282" t="str">
        <f t="shared" si="216"/>
        <v>no-pa</v>
      </c>
      <c r="AA293" s="191" t="str">
        <f t="shared" si="216"/>
        <v>NO-c</v>
      </c>
      <c r="AB293" s="191" t="str">
        <f t="shared" si="216"/>
        <v>NO-c</v>
      </c>
      <c r="AC293" s="191" t="str">
        <f t="shared" si="216"/>
        <v>NO-c</v>
      </c>
      <c r="AD293" s="191" t="str">
        <f t="shared" si="216"/>
        <v>NO-c</v>
      </c>
      <c r="AE293" s="191" t="str">
        <f t="shared" si="216"/>
        <v>NO-c</v>
      </c>
      <c r="AF293" s="281" t="str">
        <f t="shared" si="216"/>
        <v>no-pa</v>
      </c>
      <c r="AG293" s="191" t="str">
        <f t="shared" si="216"/>
        <v>NO-c</v>
      </c>
      <c r="AH293" s="191" t="str">
        <f t="shared" si="216"/>
        <v>YESpa</v>
      </c>
      <c r="AI293" s="191" t="str">
        <f t="shared" si="216"/>
        <v>YESpa</v>
      </c>
      <c r="AJ293" s="191" t="str">
        <f t="shared" si="216"/>
        <v>NO-c</v>
      </c>
      <c r="AK293" s="191" t="str">
        <f t="shared" si="216"/>
        <v>NO-c</v>
      </c>
      <c r="AL293" s="281" t="str">
        <f t="shared" si="216"/>
        <v>no-pa</v>
      </c>
      <c r="AM293" s="191" t="str">
        <f t="shared" si="217"/>
        <v>NO-c</v>
      </c>
      <c r="AN293" s="191" t="str">
        <f t="shared" si="213"/>
        <v>YESpa</v>
      </c>
      <c r="AO293" s="191" t="str">
        <f t="shared" si="213"/>
        <v>YESpa</v>
      </c>
      <c r="AP293" s="191" t="str">
        <f t="shared" si="213"/>
        <v>YESpa</v>
      </c>
      <c r="AQ293" s="191" t="str">
        <f t="shared" si="213"/>
        <v>YESpa</v>
      </c>
      <c r="AR293" s="283" t="str">
        <f t="shared" si="213"/>
        <v>no-pa</v>
      </c>
      <c r="AS293" s="191" t="str">
        <f t="shared" si="213"/>
        <v>NO-c</v>
      </c>
      <c r="AT293" s="191" t="str">
        <f t="shared" si="213"/>
        <v>NO-c</v>
      </c>
      <c r="AU293" s="191" t="str">
        <f t="shared" si="213"/>
        <v>NO-c</v>
      </c>
      <c r="AV293" s="191" t="str">
        <f t="shared" si="213"/>
        <v>NO-c</v>
      </c>
      <c r="AW293" s="191" t="str">
        <f t="shared" si="213"/>
        <v>NO-c</v>
      </c>
      <c r="AX293" s="281" t="str">
        <f t="shared" si="213"/>
        <v>no-pa</v>
      </c>
      <c r="AY293" s="191" t="str">
        <f t="shared" si="213"/>
        <v>NO-c</v>
      </c>
      <c r="AZ293" s="191" t="str">
        <f t="shared" si="213"/>
        <v>NO-c</v>
      </c>
      <c r="BA293" s="191" t="str">
        <f t="shared" si="213"/>
        <v>NO-c</v>
      </c>
      <c r="BB293" s="191" t="str">
        <f t="shared" si="213"/>
        <v>NO-c</v>
      </c>
      <c r="BC293" s="191" t="str">
        <f t="shared" si="213"/>
        <v>NO-c</v>
      </c>
      <c r="BD293" s="281" t="str">
        <f t="shared" si="218"/>
        <v>no-pa</v>
      </c>
      <c r="BE293" s="191" t="str">
        <f t="shared" si="218"/>
        <v>NO-c</v>
      </c>
      <c r="BF293" s="191" t="str">
        <f t="shared" si="218"/>
        <v>NO-c</v>
      </c>
      <c r="BG293" s="191" t="str">
        <f t="shared" si="218"/>
        <v>NO-c</v>
      </c>
      <c r="BH293" s="191" t="str">
        <f t="shared" si="218"/>
        <v>NO-c</v>
      </c>
      <c r="BI293" s="191" t="str">
        <f t="shared" si="218"/>
        <v>NO-c</v>
      </c>
      <c r="BJ293" s="282" t="str">
        <f t="shared" si="218"/>
        <v>no-pa</v>
      </c>
      <c r="BK293" s="191" t="str">
        <f t="shared" si="218"/>
        <v>NO-c</v>
      </c>
      <c r="BL293" s="191" t="str">
        <f t="shared" si="218"/>
        <v>NO-c</v>
      </c>
      <c r="BM293" s="191" t="str">
        <f t="shared" si="218"/>
        <v>NO-c</v>
      </c>
      <c r="BN293" s="191" t="str">
        <f t="shared" si="218"/>
        <v>NO-c</v>
      </c>
      <c r="BO293" s="191" t="str">
        <f t="shared" si="218"/>
        <v>NO-c</v>
      </c>
      <c r="BP293" s="281" t="str">
        <f t="shared" si="218"/>
        <v>no-pa</v>
      </c>
      <c r="BQ293" s="191" t="str">
        <f t="shared" si="218"/>
        <v>NO-c</v>
      </c>
      <c r="BR293" s="191" t="str">
        <f t="shared" si="214"/>
        <v>NO-c</v>
      </c>
      <c r="BS293" s="191" t="str">
        <f t="shared" si="214"/>
        <v>NO-c</v>
      </c>
      <c r="BT293" s="191" t="str">
        <f t="shared" si="214"/>
        <v>NO-c</v>
      </c>
      <c r="BU293" s="191" t="str">
        <f t="shared" si="214"/>
        <v>NO-c</v>
      </c>
      <c r="BV293" s="281" t="str">
        <f t="shared" si="214"/>
        <v>no-pa</v>
      </c>
      <c r="BW293" s="191" t="str">
        <f t="shared" si="214"/>
        <v>NO-c</v>
      </c>
      <c r="BX293" s="191" t="str">
        <f t="shared" si="214"/>
        <v>NO-c</v>
      </c>
      <c r="BY293" s="191" t="str">
        <f t="shared" si="214"/>
        <v>NO-c</v>
      </c>
      <c r="BZ293" s="191" t="str">
        <f t="shared" si="214"/>
        <v>NO-c</v>
      </c>
      <c r="CA293" s="191" t="str">
        <f t="shared" si="214"/>
        <v>NO-c</v>
      </c>
      <c r="CB293" s="283" t="str">
        <f t="shared" si="214"/>
        <v>no-pa</v>
      </c>
      <c r="CC293" s="191" t="str">
        <f t="shared" si="214"/>
        <v>NO-c</v>
      </c>
      <c r="CD293" s="191" t="str">
        <f t="shared" si="214"/>
        <v>NO-c</v>
      </c>
      <c r="CE293" s="191" t="str">
        <f t="shared" si="214"/>
        <v>NO-c</v>
      </c>
      <c r="CF293" s="191" t="str">
        <f t="shared" si="214"/>
        <v>NO-c</v>
      </c>
      <c r="CG293" s="191" t="str">
        <f t="shared" si="214"/>
        <v>NO-c</v>
      </c>
      <c r="CH293" s="281" t="str">
        <f t="shared" si="219"/>
        <v>no-pa</v>
      </c>
      <c r="CI293" s="191" t="str">
        <f t="shared" si="215"/>
        <v>NO-c</v>
      </c>
      <c r="CJ293" s="191" t="str">
        <f t="shared" si="215"/>
        <v>NO-c</v>
      </c>
      <c r="CK293" s="191" t="str">
        <f t="shared" si="215"/>
        <v>NO-c</v>
      </c>
      <c r="CL293" s="191" t="str">
        <f t="shared" si="215"/>
        <v>NO-c</v>
      </c>
      <c r="CM293" s="191" t="str">
        <f t="shared" si="215"/>
        <v>NO-c</v>
      </c>
      <c r="CN293" s="281" t="str">
        <f t="shared" si="215"/>
        <v>no-pa</v>
      </c>
      <c r="CO293" s="191" t="str">
        <f t="shared" si="215"/>
        <v>NO-c</v>
      </c>
      <c r="CP293" s="191" t="str">
        <f t="shared" si="215"/>
        <v>NO-c</v>
      </c>
      <c r="CQ293" s="191" t="str">
        <f t="shared" si="215"/>
        <v>NO-c</v>
      </c>
      <c r="CR293" s="191" t="str">
        <f t="shared" si="215"/>
        <v>NO-c</v>
      </c>
      <c r="CS293" s="191" t="str">
        <f t="shared" si="215"/>
        <v>NO-c</v>
      </c>
      <c r="CT293" s="282" t="str">
        <f t="shared" si="215"/>
        <v>no-pa</v>
      </c>
      <c r="CU293" s="191" t="str">
        <f t="shared" si="215"/>
        <v>NO-c</v>
      </c>
      <c r="CV293" s="191" t="str">
        <f t="shared" si="215"/>
        <v>NO-c</v>
      </c>
      <c r="CW293" s="191" t="str">
        <f t="shared" si="215"/>
        <v>NO-c</v>
      </c>
      <c r="CX293" s="191" t="str">
        <f t="shared" si="215"/>
        <v>NO-c</v>
      </c>
      <c r="CY293" s="191" t="str">
        <f t="shared" si="220"/>
        <v>NO-c</v>
      </c>
      <c r="CZ293" s="281" t="str">
        <f t="shared" si="212"/>
        <v>no-pa</v>
      </c>
      <c r="DA293" s="191" t="str">
        <f t="shared" si="212"/>
        <v>NO-c</v>
      </c>
      <c r="DB293" s="191" t="str">
        <f t="shared" si="212"/>
        <v>NO-c</v>
      </c>
      <c r="DC293" s="191" t="str">
        <f t="shared" si="212"/>
        <v>NO-c</v>
      </c>
      <c r="DD293" s="191" t="str">
        <f t="shared" si="212"/>
        <v>NO-c</v>
      </c>
      <c r="DE293" s="191" t="str">
        <f t="shared" si="212"/>
        <v>NO-c</v>
      </c>
      <c r="DF293" s="281" t="str">
        <f t="shared" si="212"/>
        <v>no-pa</v>
      </c>
      <c r="DG293" s="191" t="str">
        <f t="shared" si="212"/>
        <v>NO-c</v>
      </c>
      <c r="DH293" s="191" t="str">
        <f t="shared" si="212"/>
        <v>NO-c</v>
      </c>
      <c r="DI293" s="191" t="str">
        <f t="shared" si="212"/>
        <v>NO-c</v>
      </c>
      <c r="DJ293" s="191" t="str">
        <f t="shared" si="212"/>
        <v>NO-c</v>
      </c>
      <c r="DK293" s="191" t="str">
        <f t="shared" si="212"/>
        <v>NO-c</v>
      </c>
    </row>
    <row r="294" spans="1:115" x14ac:dyDescent="0.25">
      <c r="A294" s="320">
        <v>7</v>
      </c>
      <c r="B294" s="320">
        <v>7</v>
      </c>
      <c r="C294" s="320" t="s">
        <v>52</v>
      </c>
      <c r="D294" s="324">
        <v>0.5</v>
      </c>
      <c r="E294" s="336">
        <v>1000</v>
      </c>
      <c r="F294" s="337"/>
      <c r="H294" s="191" t="str">
        <f t="shared" si="221"/>
        <v>no-pa</v>
      </c>
      <c r="I294" s="191" t="str">
        <f t="shared" si="221"/>
        <v>YESpa</v>
      </c>
      <c r="J294" s="191" t="str">
        <f t="shared" si="221"/>
        <v>YESpa</v>
      </c>
      <c r="K294" s="191" t="str">
        <f t="shared" si="221"/>
        <v>YESpa</v>
      </c>
      <c r="L294" s="191" t="str">
        <f t="shared" si="221"/>
        <v>NO-c</v>
      </c>
      <c r="M294" s="191" t="str">
        <f t="shared" si="221"/>
        <v>NO-c</v>
      </c>
      <c r="N294" s="281" t="str">
        <f t="shared" si="221"/>
        <v>no-pa</v>
      </c>
      <c r="O294" s="191" t="str">
        <f t="shared" si="221"/>
        <v>no-pa</v>
      </c>
      <c r="P294" s="191" t="str">
        <f t="shared" si="221"/>
        <v>YESpa</v>
      </c>
      <c r="Q294" s="191" t="str">
        <f t="shared" si="221"/>
        <v>YESpa</v>
      </c>
      <c r="R294" s="191" t="str">
        <f t="shared" si="221"/>
        <v>YESpa</v>
      </c>
      <c r="S294" s="191" t="str">
        <f t="shared" si="221"/>
        <v>YESpa</v>
      </c>
      <c r="T294" s="281" t="str">
        <f t="shared" si="221"/>
        <v>no-pa</v>
      </c>
      <c r="U294" s="191" t="str">
        <f t="shared" si="221"/>
        <v>no-pa</v>
      </c>
      <c r="V294" s="191" t="str">
        <f t="shared" si="221"/>
        <v>YESpa</v>
      </c>
      <c r="W294" s="191" t="str">
        <f t="shared" si="216"/>
        <v>YESpa</v>
      </c>
      <c r="X294" s="191" t="str">
        <f t="shared" si="216"/>
        <v>YESpa</v>
      </c>
      <c r="Y294" s="191" t="str">
        <f t="shared" si="216"/>
        <v>YESpa</v>
      </c>
      <c r="Z294" s="282" t="str">
        <f t="shared" si="216"/>
        <v>no-pa</v>
      </c>
      <c r="AA294" s="191" t="str">
        <f t="shared" si="216"/>
        <v>YESpa</v>
      </c>
      <c r="AB294" s="191" t="str">
        <f t="shared" si="216"/>
        <v>YESpa</v>
      </c>
      <c r="AC294" s="191" t="str">
        <f t="shared" si="216"/>
        <v>YESpa</v>
      </c>
      <c r="AD294" s="191" t="str">
        <f t="shared" si="216"/>
        <v>NO-c</v>
      </c>
      <c r="AE294" s="191" t="str">
        <f t="shared" si="216"/>
        <v>NO-c</v>
      </c>
      <c r="AF294" s="281" t="str">
        <f t="shared" si="216"/>
        <v>no-pa</v>
      </c>
      <c r="AG294" s="191" t="str">
        <f t="shared" si="216"/>
        <v>no-pa</v>
      </c>
      <c r="AH294" s="191" t="str">
        <f t="shared" si="216"/>
        <v>YESpa</v>
      </c>
      <c r="AI294" s="191" t="str">
        <f t="shared" si="216"/>
        <v>YESpa</v>
      </c>
      <c r="AJ294" s="191" t="str">
        <f t="shared" si="216"/>
        <v>YESpa</v>
      </c>
      <c r="AK294" s="191" t="str">
        <f t="shared" si="216"/>
        <v>YESpa</v>
      </c>
      <c r="AL294" s="281" t="str">
        <f t="shared" si="216"/>
        <v>no-pa</v>
      </c>
      <c r="AM294" s="191" t="str">
        <f t="shared" si="217"/>
        <v>no-pa</v>
      </c>
      <c r="AN294" s="191" t="str">
        <f t="shared" si="213"/>
        <v>YESpa</v>
      </c>
      <c r="AO294" s="191" t="str">
        <f t="shared" si="213"/>
        <v>YESpa</v>
      </c>
      <c r="AP294" s="191" t="str">
        <f t="shared" si="213"/>
        <v>YESpa</v>
      </c>
      <c r="AQ294" s="191" t="str">
        <f t="shared" si="213"/>
        <v>YESpa</v>
      </c>
      <c r="AR294" s="283" t="str">
        <f t="shared" si="213"/>
        <v>no-pa</v>
      </c>
      <c r="AS294" s="191" t="str">
        <f t="shared" si="213"/>
        <v>NO-c</v>
      </c>
      <c r="AT294" s="191" t="str">
        <f t="shared" si="213"/>
        <v>NO-c</v>
      </c>
      <c r="AU294" s="191" t="str">
        <f t="shared" si="213"/>
        <v>NO-c</v>
      </c>
      <c r="AV294" s="191" t="str">
        <f t="shared" si="213"/>
        <v>NO-c</v>
      </c>
      <c r="AW294" s="191" t="str">
        <f t="shared" si="213"/>
        <v>NO-c</v>
      </c>
      <c r="AX294" s="281" t="str">
        <f t="shared" si="213"/>
        <v>no-pa</v>
      </c>
      <c r="AY294" s="191" t="str">
        <f t="shared" si="213"/>
        <v>NO-c</v>
      </c>
      <c r="AZ294" s="191" t="str">
        <f t="shared" si="213"/>
        <v>YESpa</v>
      </c>
      <c r="BA294" s="191" t="str">
        <f t="shared" si="213"/>
        <v>YESpa</v>
      </c>
      <c r="BB294" s="191" t="str">
        <f t="shared" si="213"/>
        <v>NO-c</v>
      </c>
      <c r="BC294" s="191" t="str">
        <f t="shared" si="213"/>
        <v>NO-c</v>
      </c>
      <c r="BD294" s="281" t="str">
        <f t="shared" si="218"/>
        <v>no-pa</v>
      </c>
      <c r="BE294" s="191" t="str">
        <f t="shared" si="218"/>
        <v>NO-c</v>
      </c>
      <c r="BF294" s="191" t="str">
        <f t="shared" si="218"/>
        <v>YESpa</v>
      </c>
      <c r="BG294" s="191" t="str">
        <f t="shared" si="218"/>
        <v>YESpa</v>
      </c>
      <c r="BH294" s="191" t="str">
        <f t="shared" si="218"/>
        <v>YESpa</v>
      </c>
      <c r="BI294" s="191" t="str">
        <f t="shared" si="218"/>
        <v>YESpa</v>
      </c>
      <c r="BJ294" s="282" t="str">
        <f t="shared" si="218"/>
        <v>no-pa</v>
      </c>
      <c r="BK294" s="191" t="str">
        <f t="shared" si="218"/>
        <v>NO-c</v>
      </c>
      <c r="BL294" s="191" t="str">
        <f t="shared" si="218"/>
        <v>NO-c</v>
      </c>
      <c r="BM294" s="191" t="str">
        <f t="shared" si="218"/>
        <v>NO-c</v>
      </c>
      <c r="BN294" s="191" t="str">
        <f t="shared" si="218"/>
        <v>NO-c</v>
      </c>
      <c r="BO294" s="191" t="str">
        <f t="shared" si="218"/>
        <v>NO-c</v>
      </c>
      <c r="BP294" s="281" t="str">
        <f t="shared" si="218"/>
        <v>no-pa</v>
      </c>
      <c r="BQ294" s="191" t="str">
        <f t="shared" si="218"/>
        <v>NO-c</v>
      </c>
      <c r="BR294" s="191" t="str">
        <f t="shared" si="214"/>
        <v>YESpa</v>
      </c>
      <c r="BS294" s="191" t="str">
        <f t="shared" si="214"/>
        <v>YESpa</v>
      </c>
      <c r="BT294" s="191" t="str">
        <f t="shared" si="214"/>
        <v>NO-c</v>
      </c>
      <c r="BU294" s="191" t="str">
        <f t="shared" si="214"/>
        <v>NO-c</v>
      </c>
      <c r="BV294" s="281" t="str">
        <f t="shared" si="214"/>
        <v>no-pa</v>
      </c>
      <c r="BW294" s="191" t="str">
        <f t="shared" si="214"/>
        <v>NO-c</v>
      </c>
      <c r="BX294" s="191" t="str">
        <f t="shared" si="214"/>
        <v>YESpa</v>
      </c>
      <c r="BY294" s="191" t="str">
        <f t="shared" si="214"/>
        <v>YESpa</v>
      </c>
      <c r="BZ294" s="191" t="str">
        <f t="shared" si="214"/>
        <v>YESpa</v>
      </c>
      <c r="CA294" s="191" t="str">
        <f t="shared" si="214"/>
        <v>YESpa</v>
      </c>
      <c r="CB294" s="283" t="str">
        <f t="shared" si="214"/>
        <v>no-pa</v>
      </c>
      <c r="CC294" s="191" t="str">
        <f t="shared" si="214"/>
        <v>NO-c</v>
      </c>
      <c r="CD294" s="191" t="str">
        <f t="shared" si="214"/>
        <v>NO-c</v>
      </c>
      <c r="CE294" s="191" t="str">
        <f t="shared" si="214"/>
        <v>NO-c</v>
      </c>
      <c r="CF294" s="191" t="str">
        <f t="shared" si="214"/>
        <v>NO-c</v>
      </c>
      <c r="CG294" s="191" t="str">
        <f t="shared" si="214"/>
        <v>NO-c</v>
      </c>
      <c r="CH294" s="281" t="str">
        <f t="shared" si="219"/>
        <v>no-pa</v>
      </c>
      <c r="CI294" s="191" t="str">
        <f t="shared" si="215"/>
        <v>NO-c</v>
      </c>
      <c r="CJ294" s="191" t="str">
        <f t="shared" si="215"/>
        <v>NO-c</v>
      </c>
      <c r="CK294" s="191" t="str">
        <f t="shared" si="215"/>
        <v>NO-c</v>
      </c>
      <c r="CL294" s="191" t="str">
        <f t="shared" si="215"/>
        <v>NO-c</v>
      </c>
      <c r="CM294" s="191" t="str">
        <f t="shared" si="215"/>
        <v>NO-c</v>
      </c>
      <c r="CN294" s="281" t="str">
        <f t="shared" si="215"/>
        <v>no-pa</v>
      </c>
      <c r="CO294" s="191" t="str">
        <f t="shared" si="215"/>
        <v>NO-c</v>
      </c>
      <c r="CP294" s="191" t="str">
        <f t="shared" si="215"/>
        <v>NO-c</v>
      </c>
      <c r="CQ294" s="191" t="str">
        <f t="shared" si="215"/>
        <v>NO-c</v>
      </c>
      <c r="CR294" s="191" t="str">
        <f t="shared" si="215"/>
        <v>NO-c</v>
      </c>
      <c r="CS294" s="191" t="str">
        <f t="shared" si="215"/>
        <v>NO-c</v>
      </c>
      <c r="CT294" s="282" t="str">
        <f t="shared" si="215"/>
        <v>no-pa</v>
      </c>
      <c r="CU294" s="191" t="str">
        <f t="shared" si="215"/>
        <v>NO-c</v>
      </c>
      <c r="CV294" s="191" t="str">
        <f t="shared" si="215"/>
        <v>NO-c</v>
      </c>
      <c r="CW294" s="191" t="str">
        <f t="shared" si="215"/>
        <v>NO-c</v>
      </c>
      <c r="CX294" s="191" t="str">
        <f t="shared" si="215"/>
        <v>NO-c</v>
      </c>
      <c r="CY294" s="191" t="str">
        <f t="shared" si="220"/>
        <v>NO-c</v>
      </c>
      <c r="CZ294" s="281" t="str">
        <f t="shared" si="212"/>
        <v>no-pa</v>
      </c>
      <c r="DA294" s="191" t="str">
        <f t="shared" si="212"/>
        <v>NO-c</v>
      </c>
      <c r="DB294" s="191" t="str">
        <f t="shared" si="212"/>
        <v>NO-c</v>
      </c>
      <c r="DC294" s="191" t="str">
        <f t="shared" si="212"/>
        <v>NO-c</v>
      </c>
      <c r="DD294" s="191" t="str">
        <f t="shared" si="212"/>
        <v>NO-c</v>
      </c>
      <c r="DE294" s="191" t="str">
        <f t="shared" si="212"/>
        <v>NO-c</v>
      </c>
      <c r="DF294" s="281" t="str">
        <f t="shared" si="212"/>
        <v>no-pa</v>
      </c>
      <c r="DG294" s="191" t="str">
        <f t="shared" si="212"/>
        <v>NO-c</v>
      </c>
      <c r="DH294" s="191" t="str">
        <f t="shared" si="212"/>
        <v>NO-c</v>
      </c>
      <c r="DI294" s="191" t="str">
        <f t="shared" si="212"/>
        <v>NO-c</v>
      </c>
      <c r="DJ294" s="191" t="str">
        <f t="shared" si="212"/>
        <v>NO-c</v>
      </c>
      <c r="DK294" s="191" t="str">
        <f t="shared" si="212"/>
        <v>NO-c</v>
      </c>
    </row>
    <row r="295" spans="1:115" x14ac:dyDescent="0.25">
      <c r="A295" s="320">
        <v>7</v>
      </c>
      <c r="B295" s="320">
        <v>7</v>
      </c>
      <c r="C295" s="320" t="s">
        <v>52</v>
      </c>
      <c r="D295" s="324">
        <v>0.5</v>
      </c>
      <c r="E295" s="336">
        <v>1500</v>
      </c>
      <c r="F295" s="337"/>
      <c r="H295" s="191" t="str">
        <f t="shared" si="221"/>
        <v>no-pa</v>
      </c>
      <c r="I295" s="191" t="str">
        <f t="shared" si="221"/>
        <v>YESpa</v>
      </c>
      <c r="J295" s="191" t="str">
        <f t="shared" si="221"/>
        <v>YESpa</v>
      </c>
      <c r="K295" s="191" t="str">
        <f t="shared" si="221"/>
        <v>YESpa</v>
      </c>
      <c r="L295" s="191" t="str">
        <f t="shared" si="221"/>
        <v>YESpa</v>
      </c>
      <c r="M295" s="191" t="str">
        <f t="shared" si="221"/>
        <v>YESpa</v>
      </c>
      <c r="N295" s="281" t="str">
        <f t="shared" si="221"/>
        <v>no-pa</v>
      </c>
      <c r="O295" s="191" t="str">
        <f t="shared" si="221"/>
        <v>no-pa</v>
      </c>
      <c r="P295" s="191" t="str">
        <f t="shared" si="221"/>
        <v>YESpa</v>
      </c>
      <c r="Q295" s="191" t="str">
        <f t="shared" si="221"/>
        <v>YESpa</v>
      </c>
      <c r="R295" s="191" t="str">
        <f t="shared" si="221"/>
        <v>YESpa</v>
      </c>
      <c r="S295" s="191" t="str">
        <f t="shared" si="221"/>
        <v>YESpa</v>
      </c>
      <c r="T295" s="281" t="str">
        <f t="shared" si="221"/>
        <v>no-pa</v>
      </c>
      <c r="U295" s="191" t="str">
        <f t="shared" si="221"/>
        <v>no-pa</v>
      </c>
      <c r="V295" s="191" t="str">
        <f t="shared" si="221"/>
        <v>YESpa</v>
      </c>
      <c r="W295" s="191" t="str">
        <f t="shared" si="216"/>
        <v>YESpa</v>
      </c>
      <c r="X295" s="191" t="str">
        <f t="shared" si="216"/>
        <v>YESpa</v>
      </c>
      <c r="Y295" s="191" t="str">
        <f t="shared" si="216"/>
        <v>YESpa</v>
      </c>
      <c r="Z295" s="282" t="str">
        <f t="shared" si="216"/>
        <v>no-pa</v>
      </c>
      <c r="AA295" s="191" t="str">
        <f t="shared" si="216"/>
        <v>YESpa</v>
      </c>
      <c r="AB295" s="191" t="str">
        <f t="shared" si="216"/>
        <v>YESpa</v>
      </c>
      <c r="AC295" s="191" t="str">
        <f t="shared" si="216"/>
        <v>YESpa</v>
      </c>
      <c r="AD295" s="191" t="str">
        <f t="shared" si="216"/>
        <v>YESpa</v>
      </c>
      <c r="AE295" s="191" t="str">
        <f t="shared" si="216"/>
        <v>YESpa</v>
      </c>
      <c r="AF295" s="281" t="str">
        <f t="shared" si="216"/>
        <v>no-pa</v>
      </c>
      <c r="AG295" s="191" t="str">
        <f t="shared" si="216"/>
        <v>no-pa</v>
      </c>
      <c r="AH295" s="191" t="str">
        <f t="shared" si="216"/>
        <v>YESpa</v>
      </c>
      <c r="AI295" s="191" t="str">
        <f t="shared" si="216"/>
        <v>YESpa</v>
      </c>
      <c r="AJ295" s="191" t="str">
        <f t="shared" si="216"/>
        <v>YESpa</v>
      </c>
      <c r="AK295" s="191" t="str">
        <f t="shared" si="216"/>
        <v>YESpa</v>
      </c>
      <c r="AL295" s="281" t="str">
        <f t="shared" si="216"/>
        <v>no-pa</v>
      </c>
      <c r="AM295" s="191" t="str">
        <f t="shared" si="217"/>
        <v>no-pa</v>
      </c>
      <c r="AN295" s="191" t="str">
        <f t="shared" si="213"/>
        <v>YESpa</v>
      </c>
      <c r="AO295" s="191" t="str">
        <f t="shared" si="213"/>
        <v>YESpa</v>
      </c>
      <c r="AP295" s="191" t="str">
        <f t="shared" si="213"/>
        <v>YESpa</v>
      </c>
      <c r="AQ295" s="191" t="str">
        <f t="shared" si="213"/>
        <v>YESpa</v>
      </c>
      <c r="AR295" s="283" t="str">
        <f t="shared" si="213"/>
        <v>no-pa</v>
      </c>
      <c r="AS295" s="191" t="str">
        <f t="shared" si="213"/>
        <v>YESpa</v>
      </c>
      <c r="AT295" s="191" t="str">
        <f t="shared" si="213"/>
        <v>NO-c</v>
      </c>
      <c r="AU295" s="191" t="str">
        <f t="shared" si="213"/>
        <v>NO-c</v>
      </c>
      <c r="AV295" s="191" t="str">
        <f t="shared" si="213"/>
        <v>NO-c</v>
      </c>
      <c r="AW295" s="191" t="str">
        <f t="shared" si="213"/>
        <v>NO-c</v>
      </c>
      <c r="AX295" s="281" t="str">
        <f t="shared" si="213"/>
        <v>no-pa</v>
      </c>
      <c r="AY295" s="191" t="str">
        <f t="shared" si="213"/>
        <v>no-pa</v>
      </c>
      <c r="AZ295" s="191" t="str">
        <f t="shared" si="213"/>
        <v>YESpa</v>
      </c>
      <c r="BA295" s="191" t="str">
        <f t="shared" si="213"/>
        <v>YESpa</v>
      </c>
      <c r="BB295" s="191" t="str">
        <f t="shared" si="213"/>
        <v>YESpa</v>
      </c>
      <c r="BC295" s="191" t="str">
        <f t="shared" si="213"/>
        <v>YESpa</v>
      </c>
      <c r="BD295" s="281" t="str">
        <f t="shared" si="218"/>
        <v>no-pa</v>
      </c>
      <c r="BE295" s="191" t="str">
        <f t="shared" si="218"/>
        <v>no-pa</v>
      </c>
      <c r="BF295" s="191" t="str">
        <f t="shared" si="218"/>
        <v>YESpa</v>
      </c>
      <c r="BG295" s="191" t="str">
        <f t="shared" si="218"/>
        <v>YESpa</v>
      </c>
      <c r="BH295" s="191" t="str">
        <f t="shared" si="218"/>
        <v>YESpa</v>
      </c>
      <c r="BI295" s="191" t="str">
        <f t="shared" si="218"/>
        <v>YESpa</v>
      </c>
      <c r="BJ295" s="282" t="str">
        <f t="shared" si="218"/>
        <v>no-pa</v>
      </c>
      <c r="BK295" s="191" t="str">
        <f t="shared" si="218"/>
        <v>YESpa</v>
      </c>
      <c r="BL295" s="191" t="str">
        <f t="shared" si="218"/>
        <v>NO-c</v>
      </c>
      <c r="BM295" s="191" t="str">
        <f t="shared" si="218"/>
        <v>NO-c</v>
      </c>
      <c r="BN295" s="191" t="str">
        <f t="shared" si="218"/>
        <v>NO-c</v>
      </c>
      <c r="BO295" s="191" t="str">
        <f t="shared" si="218"/>
        <v>NO-c</v>
      </c>
      <c r="BP295" s="281" t="str">
        <f t="shared" si="218"/>
        <v>no-pa</v>
      </c>
      <c r="BQ295" s="191" t="str">
        <f t="shared" si="218"/>
        <v>no-pa</v>
      </c>
      <c r="BR295" s="191" t="str">
        <f t="shared" si="214"/>
        <v>YESpa</v>
      </c>
      <c r="BS295" s="191" t="str">
        <f t="shared" si="214"/>
        <v>YESpa</v>
      </c>
      <c r="BT295" s="191" t="str">
        <f t="shared" si="214"/>
        <v>YESpa</v>
      </c>
      <c r="BU295" s="191" t="str">
        <f t="shared" si="214"/>
        <v>YESpa</v>
      </c>
      <c r="BV295" s="281" t="str">
        <f t="shared" si="214"/>
        <v>no-pa</v>
      </c>
      <c r="BW295" s="191" t="str">
        <f t="shared" si="214"/>
        <v>no-pa</v>
      </c>
      <c r="BX295" s="191" t="str">
        <f t="shared" si="214"/>
        <v>YESpa</v>
      </c>
      <c r="BY295" s="191" t="str">
        <f t="shared" si="214"/>
        <v>YESpa</v>
      </c>
      <c r="BZ295" s="191" t="str">
        <f t="shared" si="214"/>
        <v>YESpa</v>
      </c>
      <c r="CA295" s="191" t="str">
        <f t="shared" si="214"/>
        <v>YESpa</v>
      </c>
      <c r="CB295" s="283" t="str">
        <f t="shared" si="214"/>
        <v>no-pa</v>
      </c>
      <c r="CC295" s="191" t="str">
        <f t="shared" si="214"/>
        <v>NO-c</v>
      </c>
      <c r="CD295" s="191" t="str">
        <f t="shared" si="214"/>
        <v>NO-c</v>
      </c>
      <c r="CE295" s="191" t="str">
        <f t="shared" si="214"/>
        <v>NO-c</v>
      </c>
      <c r="CF295" s="191" t="str">
        <f t="shared" si="214"/>
        <v>NO-c</v>
      </c>
      <c r="CG295" s="191" t="str">
        <f t="shared" si="214"/>
        <v>NO-c</v>
      </c>
      <c r="CH295" s="281" t="str">
        <f t="shared" si="219"/>
        <v>no-pa</v>
      </c>
      <c r="CI295" s="191" t="str">
        <f t="shared" si="215"/>
        <v>NO-c</v>
      </c>
      <c r="CJ295" s="191" t="str">
        <f t="shared" si="215"/>
        <v>NO-c</v>
      </c>
      <c r="CK295" s="191" t="str">
        <f t="shared" si="215"/>
        <v>NO-c</v>
      </c>
      <c r="CL295" s="191" t="str">
        <f t="shared" si="215"/>
        <v>NO-c</v>
      </c>
      <c r="CM295" s="191" t="str">
        <f t="shared" si="215"/>
        <v>NO-c</v>
      </c>
      <c r="CN295" s="281" t="str">
        <f t="shared" si="215"/>
        <v>no-pa</v>
      </c>
      <c r="CO295" s="191" t="str">
        <f t="shared" si="215"/>
        <v>NO-c</v>
      </c>
      <c r="CP295" s="191" t="str">
        <f t="shared" si="215"/>
        <v>YESpa</v>
      </c>
      <c r="CQ295" s="191" t="str">
        <f t="shared" si="215"/>
        <v>YESpa</v>
      </c>
      <c r="CR295" s="191" t="str">
        <f t="shared" si="215"/>
        <v>NO-c</v>
      </c>
      <c r="CS295" s="191" t="str">
        <f t="shared" si="215"/>
        <v>NO-c</v>
      </c>
      <c r="CT295" s="282" t="str">
        <f t="shared" si="215"/>
        <v>no-pa</v>
      </c>
      <c r="CU295" s="191" t="str">
        <f t="shared" si="215"/>
        <v>NO-c</v>
      </c>
      <c r="CV295" s="191" t="str">
        <f t="shared" si="215"/>
        <v>NO-c</v>
      </c>
      <c r="CW295" s="191" t="str">
        <f t="shared" si="215"/>
        <v>NO-c</v>
      </c>
      <c r="CX295" s="191" t="str">
        <f t="shared" si="215"/>
        <v>NO-c</v>
      </c>
      <c r="CY295" s="191" t="str">
        <f t="shared" si="220"/>
        <v>NO-c</v>
      </c>
      <c r="CZ295" s="281" t="str">
        <f t="shared" si="212"/>
        <v>no-pa</v>
      </c>
      <c r="DA295" s="191" t="str">
        <f t="shared" si="212"/>
        <v>NO-c</v>
      </c>
      <c r="DB295" s="191" t="str">
        <f t="shared" si="212"/>
        <v>NO-c</v>
      </c>
      <c r="DC295" s="191" t="str">
        <f t="shared" si="212"/>
        <v>NO-c</v>
      </c>
      <c r="DD295" s="191" t="str">
        <f t="shared" si="212"/>
        <v>NO-c</v>
      </c>
      <c r="DE295" s="191" t="str">
        <f t="shared" si="212"/>
        <v>NO-c</v>
      </c>
      <c r="DF295" s="281" t="str">
        <f t="shared" si="212"/>
        <v>no-pa</v>
      </c>
      <c r="DG295" s="191" t="str">
        <f t="shared" si="212"/>
        <v>NO-c</v>
      </c>
      <c r="DH295" s="191" t="str">
        <f t="shared" si="212"/>
        <v>YESpa</v>
      </c>
      <c r="DI295" s="191" t="str">
        <f t="shared" si="212"/>
        <v>YESpa</v>
      </c>
      <c r="DJ295" s="191" t="str">
        <f t="shared" si="212"/>
        <v>NO-c</v>
      </c>
      <c r="DK295" s="191" t="str">
        <f t="shared" si="212"/>
        <v>NO-c</v>
      </c>
    </row>
    <row r="296" spans="1:115" x14ac:dyDescent="0.25">
      <c r="A296" s="320">
        <v>7</v>
      </c>
      <c r="B296" s="320">
        <v>7</v>
      </c>
      <c r="C296" s="320" t="s">
        <v>52</v>
      </c>
      <c r="D296" s="324">
        <v>0.5</v>
      </c>
      <c r="E296" s="336">
        <v>2000</v>
      </c>
      <c r="F296" s="337"/>
      <c r="H296" s="191" t="str">
        <f t="shared" si="221"/>
        <v>no-pa</v>
      </c>
      <c r="I296" s="191" t="str">
        <f t="shared" si="221"/>
        <v>YESpa</v>
      </c>
      <c r="J296" s="191" t="str">
        <f t="shared" si="221"/>
        <v>YESpa</v>
      </c>
      <c r="K296" s="191" t="str">
        <f t="shared" si="221"/>
        <v>YESpa</v>
      </c>
      <c r="L296" s="191" t="str">
        <f t="shared" si="221"/>
        <v>YESpa</v>
      </c>
      <c r="M296" s="191" t="str">
        <f t="shared" si="221"/>
        <v>YESpa</v>
      </c>
      <c r="N296" s="281" t="str">
        <f t="shared" si="221"/>
        <v>no-pa</v>
      </c>
      <c r="O296" s="191" t="str">
        <f t="shared" si="221"/>
        <v>no-pa</v>
      </c>
      <c r="P296" s="191" t="str">
        <f t="shared" si="221"/>
        <v>YESpa</v>
      </c>
      <c r="Q296" s="191" t="str">
        <f t="shared" si="221"/>
        <v>YESpa</v>
      </c>
      <c r="R296" s="191" t="str">
        <f t="shared" si="221"/>
        <v>YESpa</v>
      </c>
      <c r="S296" s="191" t="str">
        <f t="shared" si="221"/>
        <v>YESpa</v>
      </c>
      <c r="T296" s="281" t="str">
        <f t="shared" si="221"/>
        <v>no-pa</v>
      </c>
      <c r="U296" s="191" t="str">
        <f t="shared" si="221"/>
        <v>no-pa</v>
      </c>
      <c r="V296" s="191" t="str">
        <f t="shared" si="221"/>
        <v>YESpa</v>
      </c>
      <c r="W296" s="191" t="str">
        <f t="shared" si="216"/>
        <v>YESpa</v>
      </c>
      <c r="X296" s="191" t="str">
        <f t="shared" si="216"/>
        <v>YESpa</v>
      </c>
      <c r="Y296" s="191" t="str">
        <f t="shared" si="216"/>
        <v>YESpa</v>
      </c>
      <c r="Z296" s="282" t="str">
        <f t="shared" si="216"/>
        <v>no-pa</v>
      </c>
      <c r="AA296" s="191" t="str">
        <f t="shared" si="216"/>
        <v>YESpa</v>
      </c>
      <c r="AB296" s="191" t="str">
        <f t="shared" si="216"/>
        <v>YESpa</v>
      </c>
      <c r="AC296" s="191" t="str">
        <f t="shared" si="216"/>
        <v>YESpa</v>
      </c>
      <c r="AD296" s="191" t="str">
        <f t="shared" si="216"/>
        <v>YESpa</v>
      </c>
      <c r="AE296" s="191" t="str">
        <f t="shared" si="216"/>
        <v>YESpa</v>
      </c>
      <c r="AF296" s="281" t="str">
        <f t="shared" si="216"/>
        <v>no-pa</v>
      </c>
      <c r="AG296" s="191" t="str">
        <f t="shared" si="216"/>
        <v>no-pa</v>
      </c>
      <c r="AH296" s="191" t="str">
        <f t="shared" si="216"/>
        <v>YESpa</v>
      </c>
      <c r="AI296" s="191" t="str">
        <f t="shared" si="216"/>
        <v>YESpa</v>
      </c>
      <c r="AJ296" s="191" t="str">
        <f t="shared" si="216"/>
        <v>YESpa</v>
      </c>
      <c r="AK296" s="191" t="str">
        <f t="shared" si="216"/>
        <v>YESpa</v>
      </c>
      <c r="AL296" s="281" t="str">
        <f t="shared" si="216"/>
        <v>no-pa</v>
      </c>
      <c r="AM296" s="191" t="str">
        <f t="shared" si="217"/>
        <v>no-pa</v>
      </c>
      <c r="AN296" s="191" t="str">
        <f t="shared" si="213"/>
        <v>YESpa</v>
      </c>
      <c r="AO296" s="191" t="str">
        <f t="shared" si="213"/>
        <v>YESpa</v>
      </c>
      <c r="AP296" s="191" t="str">
        <f t="shared" si="213"/>
        <v>YESpa</v>
      </c>
      <c r="AQ296" s="191" t="str">
        <f t="shared" si="213"/>
        <v>YESpa</v>
      </c>
      <c r="AR296" s="283" t="str">
        <f t="shared" si="213"/>
        <v>no-pa</v>
      </c>
      <c r="AS296" s="191" t="str">
        <f t="shared" si="213"/>
        <v>YESpa</v>
      </c>
      <c r="AT296" s="191" t="str">
        <f t="shared" si="213"/>
        <v>YESpa</v>
      </c>
      <c r="AU296" s="191" t="str">
        <f t="shared" si="213"/>
        <v>YESpa</v>
      </c>
      <c r="AV296" s="191" t="str">
        <f t="shared" si="213"/>
        <v>NO-c</v>
      </c>
      <c r="AW296" s="191" t="str">
        <f t="shared" si="213"/>
        <v>NO-c</v>
      </c>
      <c r="AX296" s="281" t="str">
        <f t="shared" si="213"/>
        <v>no-pa</v>
      </c>
      <c r="AY296" s="191" t="str">
        <f t="shared" si="213"/>
        <v>no-pa</v>
      </c>
      <c r="AZ296" s="191" t="str">
        <f t="shared" si="213"/>
        <v>YESpa</v>
      </c>
      <c r="BA296" s="191" t="str">
        <f t="shared" si="213"/>
        <v>YESpa</v>
      </c>
      <c r="BB296" s="191" t="str">
        <f t="shared" si="213"/>
        <v>YESpa</v>
      </c>
      <c r="BC296" s="191" t="str">
        <f t="shared" si="213"/>
        <v>YESpa</v>
      </c>
      <c r="BD296" s="281" t="str">
        <f t="shared" si="218"/>
        <v>no-pa</v>
      </c>
      <c r="BE296" s="191" t="str">
        <f t="shared" si="218"/>
        <v>no-pa</v>
      </c>
      <c r="BF296" s="191" t="str">
        <f t="shared" si="218"/>
        <v>YESpa</v>
      </c>
      <c r="BG296" s="191" t="str">
        <f t="shared" si="218"/>
        <v>YESpa</v>
      </c>
      <c r="BH296" s="191" t="str">
        <f t="shared" si="218"/>
        <v>YESpa</v>
      </c>
      <c r="BI296" s="191" t="str">
        <f t="shared" si="218"/>
        <v>YESpa</v>
      </c>
      <c r="BJ296" s="282" t="str">
        <f t="shared" si="218"/>
        <v>no-pa</v>
      </c>
      <c r="BK296" s="191" t="str">
        <f t="shared" si="218"/>
        <v>YESpa</v>
      </c>
      <c r="BL296" s="191" t="str">
        <f t="shared" si="218"/>
        <v>YESpa</v>
      </c>
      <c r="BM296" s="191" t="str">
        <f t="shared" si="218"/>
        <v>YESpa</v>
      </c>
      <c r="BN296" s="191" t="str">
        <f t="shared" si="218"/>
        <v>NO-c</v>
      </c>
      <c r="BO296" s="191" t="str">
        <f t="shared" si="218"/>
        <v>NO-c</v>
      </c>
      <c r="BP296" s="281" t="str">
        <f t="shared" si="218"/>
        <v>no-pa</v>
      </c>
      <c r="BQ296" s="191" t="str">
        <f t="shared" si="218"/>
        <v>no-pa</v>
      </c>
      <c r="BR296" s="191" t="str">
        <f t="shared" si="214"/>
        <v>YESpa</v>
      </c>
      <c r="BS296" s="191" t="str">
        <f t="shared" si="214"/>
        <v>YESpa</v>
      </c>
      <c r="BT296" s="191" t="str">
        <f t="shared" si="214"/>
        <v>YESpa</v>
      </c>
      <c r="BU296" s="191" t="str">
        <f t="shared" si="214"/>
        <v>YESpa</v>
      </c>
      <c r="BV296" s="281" t="str">
        <f t="shared" si="214"/>
        <v>no-pa</v>
      </c>
      <c r="BW296" s="191" t="str">
        <f t="shared" si="214"/>
        <v>no-pa</v>
      </c>
      <c r="BX296" s="191" t="str">
        <f t="shared" si="214"/>
        <v>YESpa</v>
      </c>
      <c r="BY296" s="191" t="str">
        <f t="shared" si="214"/>
        <v>YESpa</v>
      </c>
      <c r="BZ296" s="191" t="str">
        <f t="shared" si="214"/>
        <v>YESpa</v>
      </c>
      <c r="CA296" s="191" t="str">
        <f t="shared" si="214"/>
        <v>YESpa</v>
      </c>
      <c r="CB296" s="283" t="str">
        <f t="shared" si="214"/>
        <v>no-pa</v>
      </c>
      <c r="CC296" s="191" t="str">
        <f t="shared" si="214"/>
        <v>NO-c</v>
      </c>
      <c r="CD296" s="191" t="str">
        <f t="shared" si="214"/>
        <v>NO-c</v>
      </c>
      <c r="CE296" s="191" t="str">
        <f t="shared" si="214"/>
        <v>NO-c</v>
      </c>
      <c r="CF296" s="191" t="str">
        <f t="shared" si="214"/>
        <v>NO-c</v>
      </c>
      <c r="CG296" s="191" t="str">
        <f t="shared" si="214"/>
        <v>NO-c</v>
      </c>
      <c r="CH296" s="281" t="str">
        <f t="shared" si="219"/>
        <v>no-pa</v>
      </c>
      <c r="CI296" s="191" t="str">
        <f t="shared" si="215"/>
        <v>NO-c</v>
      </c>
      <c r="CJ296" s="191" t="str">
        <f t="shared" si="215"/>
        <v>YESpa</v>
      </c>
      <c r="CK296" s="191" t="str">
        <f t="shared" si="215"/>
        <v>YESpa</v>
      </c>
      <c r="CL296" s="191" t="str">
        <f t="shared" si="215"/>
        <v>NO-c</v>
      </c>
      <c r="CM296" s="191" t="str">
        <f t="shared" si="215"/>
        <v>NO-c</v>
      </c>
      <c r="CN296" s="281" t="str">
        <f t="shared" si="215"/>
        <v>no-pa</v>
      </c>
      <c r="CO296" s="191" t="str">
        <f t="shared" si="215"/>
        <v>NO-c</v>
      </c>
      <c r="CP296" s="191" t="str">
        <f t="shared" si="215"/>
        <v>YESpa</v>
      </c>
      <c r="CQ296" s="191" t="str">
        <f t="shared" si="215"/>
        <v>YESpa</v>
      </c>
      <c r="CR296" s="191" t="str">
        <f t="shared" si="215"/>
        <v>YESpa</v>
      </c>
      <c r="CS296" s="191" t="str">
        <f t="shared" si="215"/>
        <v>YESpa</v>
      </c>
      <c r="CT296" s="282" t="str">
        <f t="shared" si="215"/>
        <v>no-pa</v>
      </c>
      <c r="CU296" s="191" t="str">
        <f t="shared" si="215"/>
        <v>NO-c</v>
      </c>
      <c r="CV296" s="191" t="str">
        <f t="shared" si="215"/>
        <v>NO-c</v>
      </c>
      <c r="CW296" s="191" t="str">
        <f t="shared" si="215"/>
        <v>NO-c</v>
      </c>
      <c r="CX296" s="191" t="str">
        <f t="shared" si="215"/>
        <v>NO-c</v>
      </c>
      <c r="CY296" s="191" t="str">
        <f t="shared" si="220"/>
        <v>NO-c</v>
      </c>
      <c r="CZ296" s="281" t="str">
        <f t="shared" si="212"/>
        <v>no-pa</v>
      </c>
      <c r="DA296" s="191" t="str">
        <f t="shared" si="212"/>
        <v>NO-c</v>
      </c>
      <c r="DB296" s="191" t="str">
        <f t="shared" si="212"/>
        <v>YESpa</v>
      </c>
      <c r="DC296" s="191" t="str">
        <f t="shared" si="212"/>
        <v>YESpa</v>
      </c>
      <c r="DD296" s="191" t="str">
        <f t="shared" si="212"/>
        <v>NO-c</v>
      </c>
      <c r="DE296" s="191" t="str">
        <f t="shared" si="212"/>
        <v>NO-c</v>
      </c>
      <c r="DF296" s="281" t="str">
        <f t="shared" si="212"/>
        <v>no-pa</v>
      </c>
      <c r="DG296" s="191" t="str">
        <f t="shared" si="212"/>
        <v>NO-c</v>
      </c>
      <c r="DH296" s="191" t="str">
        <f t="shared" si="212"/>
        <v>YESpa</v>
      </c>
      <c r="DI296" s="191" t="str">
        <f t="shared" si="212"/>
        <v>YESpa</v>
      </c>
      <c r="DJ296" s="191" t="str">
        <f t="shared" si="212"/>
        <v>YESpa</v>
      </c>
      <c r="DK296" s="191" t="str">
        <f t="shared" si="212"/>
        <v>YESpa</v>
      </c>
    </row>
    <row r="297" spans="1:115" x14ac:dyDescent="0.25">
      <c r="A297" s="320">
        <v>7</v>
      </c>
      <c r="B297" s="320">
        <v>7</v>
      </c>
      <c r="C297" s="320" t="s">
        <v>52</v>
      </c>
      <c r="D297" s="324">
        <v>0.5</v>
      </c>
      <c r="E297" s="336">
        <v>2800</v>
      </c>
      <c r="F297" s="337"/>
      <c r="H297" s="191" t="str">
        <f t="shared" si="221"/>
        <v>no-pa</v>
      </c>
      <c r="I297" s="191" t="str">
        <f t="shared" si="221"/>
        <v>YESpa</v>
      </c>
      <c r="J297" s="191" t="str">
        <f t="shared" si="221"/>
        <v>YESpa</v>
      </c>
      <c r="K297" s="191" t="str">
        <f t="shared" si="221"/>
        <v>YESpa</v>
      </c>
      <c r="L297" s="191" t="str">
        <f t="shared" si="221"/>
        <v>YESpa</v>
      </c>
      <c r="M297" s="191" t="str">
        <f t="shared" si="221"/>
        <v>YESpa</v>
      </c>
      <c r="N297" s="281" t="str">
        <f t="shared" si="221"/>
        <v>no-pa</v>
      </c>
      <c r="O297" s="191" t="str">
        <f t="shared" si="221"/>
        <v>no-pa</v>
      </c>
      <c r="P297" s="191" t="str">
        <f t="shared" si="221"/>
        <v>YESpa</v>
      </c>
      <c r="Q297" s="191" t="str">
        <f t="shared" si="221"/>
        <v>YESpa</v>
      </c>
      <c r="R297" s="191" t="str">
        <f t="shared" si="221"/>
        <v>YESpa</v>
      </c>
      <c r="S297" s="191" t="str">
        <f t="shared" si="221"/>
        <v>YESpa</v>
      </c>
      <c r="T297" s="281" t="str">
        <f t="shared" si="221"/>
        <v>no-pa</v>
      </c>
      <c r="U297" s="191" t="str">
        <f t="shared" si="221"/>
        <v>no-pa</v>
      </c>
      <c r="V297" s="191" t="str">
        <f t="shared" si="221"/>
        <v>YESpa</v>
      </c>
      <c r="W297" s="191" t="str">
        <f t="shared" si="216"/>
        <v>YESpa</v>
      </c>
      <c r="X297" s="191" t="str">
        <f t="shared" si="216"/>
        <v>YESpa</v>
      </c>
      <c r="Y297" s="191" t="str">
        <f t="shared" si="216"/>
        <v>YESpa</v>
      </c>
      <c r="Z297" s="282" t="str">
        <f t="shared" si="216"/>
        <v>no-pa</v>
      </c>
      <c r="AA297" s="191" t="str">
        <f t="shared" si="216"/>
        <v>YESpa</v>
      </c>
      <c r="AB297" s="191" t="str">
        <f t="shared" si="216"/>
        <v>YESpa</v>
      </c>
      <c r="AC297" s="191" t="str">
        <f t="shared" si="216"/>
        <v>YESpa</v>
      </c>
      <c r="AD297" s="191" t="str">
        <f t="shared" si="216"/>
        <v>YESpa</v>
      </c>
      <c r="AE297" s="191" t="str">
        <f t="shared" si="216"/>
        <v>YESpa</v>
      </c>
      <c r="AF297" s="281" t="str">
        <f t="shared" si="216"/>
        <v>no-pa</v>
      </c>
      <c r="AG297" s="191" t="str">
        <f t="shared" si="216"/>
        <v>no-pa</v>
      </c>
      <c r="AH297" s="191" t="str">
        <f t="shared" si="216"/>
        <v>YESpa</v>
      </c>
      <c r="AI297" s="191" t="str">
        <f t="shared" si="216"/>
        <v>YESpa</v>
      </c>
      <c r="AJ297" s="191" t="str">
        <f t="shared" si="216"/>
        <v>YESpa</v>
      </c>
      <c r="AK297" s="191" t="str">
        <f t="shared" si="216"/>
        <v>YESpa</v>
      </c>
      <c r="AL297" s="281" t="str">
        <f t="shared" si="216"/>
        <v>no-pa</v>
      </c>
      <c r="AM297" s="191" t="str">
        <f t="shared" si="217"/>
        <v>no-pa</v>
      </c>
      <c r="AN297" s="191" t="str">
        <f t="shared" si="213"/>
        <v>YESpa</v>
      </c>
      <c r="AO297" s="191" t="str">
        <f t="shared" si="213"/>
        <v>YESpa</v>
      </c>
      <c r="AP297" s="191" t="str">
        <f t="shared" si="213"/>
        <v>YESpa</v>
      </c>
      <c r="AQ297" s="191" t="str">
        <f t="shared" si="213"/>
        <v>YESpa</v>
      </c>
      <c r="AR297" s="283" t="str">
        <f t="shared" si="213"/>
        <v>no-pa</v>
      </c>
      <c r="AS297" s="191" t="str">
        <f t="shared" si="213"/>
        <v>YESpa</v>
      </c>
      <c r="AT297" s="191" t="str">
        <f t="shared" si="213"/>
        <v>YESpa</v>
      </c>
      <c r="AU297" s="191" t="str">
        <f t="shared" si="213"/>
        <v>YESpa</v>
      </c>
      <c r="AV297" s="191" t="str">
        <f t="shared" si="213"/>
        <v>YESpa</v>
      </c>
      <c r="AW297" s="191" t="str">
        <f t="shared" si="213"/>
        <v>NO-c</v>
      </c>
      <c r="AX297" s="281" t="str">
        <f t="shared" si="213"/>
        <v>no-pa</v>
      </c>
      <c r="AY297" s="191" t="str">
        <f t="shared" si="213"/>
        <v>no-pa</v>
      </c>
      <c r="AZ297" s="191" t="str">
        <f t="shared" si="213"/>
        <v>YESpa</v>
      </c>
      <c r="BA297" s="191" t="str">
        <f t="shared" si="213"/>
        <v>YESpa</v>
      </c>
      <c r="BB297" s="191" t="str">
        <f t="shared" si="213"/>
        <v>YESpa</v>
      </c>
      <c r="BC297" s="191" t="str">
        <f t="shared" si="213"/>
        <v>YESpa</v>
      </c>
      <c r="BD297" s="281" t="str">
        <f t="shared" si="218"/>
        <v>no-pa</v>
      </c>
      <c r="BE297" s="191" t="str">
        <f t="shared" si="218"/>
        <v>no-pa</v>
      </c>
      <c r="BF297" s="191" t="str">
        <f t="shared" si="218"/>
        <v>YESpa</v>
      </c>
      <c r="BG297" s="191" t="str">
        <f t="shared" si="218"/>
        <v>YESpa</v>
      </c>
      <c r="BH297" s="191" t="str">
        <f t="shared" si="218"/>
        <v>YESpa</v>
      </c>
      <c r="BI297" s="191" t="str">
        <f t="shared" si="218"/>
        <v>YESpa</v>
      </c>
      <c r="BJ297" s="282" t="str">
        <f t="shared" si="218"/>
        <v>no-pa</v>
      </c>
      <c r="BK297" s="191" t="str">
        <f t="shared" si="218"/>
        <v>YESpa</v>
      </c>
      <c r="BL297" s="191" t="str">
        <f t="shared" si="218"/>
        <v>YESpa</v>
      </c>
      <c r="BM297" s="191" t="str">
        <f t="shared" si="218"/>
        <v>YESpa</v>
      </c>
      <c r="BN297" s="191" t="str">
        <f t="shared" si="218"/>
        <v>YESpa</v>
      </c>
      <c r="BO297" s="191" t="str">
        <f t="shared" si="218"/>
        <v>NO-c</v>
      </c>
      <c r="BP297" s="281" t="str">
        <f t="shared" si="218"/>
        <v>no-pa</v>
      </c>
      <c r="BQ297" s="191" t="str">
        <f t="shared" si="218"/>
        <v>no-pa</v>
      </c>
      <c r="BR297" s="191" t="str">
        <f t="shared" si="214"/>
        <v>YESpa</v>
      </c>
      <c r="BS297" s="191" t="str">
        <f t="shared" si="214"/>
        <v>YESpa</v>
      </c>
      <c r="BT297" s="191" t="str">
        <f t="shared" si="214"/>
        <v>YESpa</v>
      </c>
      <c r="BU297" s="191" t="str">
        <f t="shared" si="214"/>
        <v>YESpa</v>
      </c>
      <c r="BV297" s="281" t="str">
        <f t="shared" si="214"/>
        <v>no-pa</v>
      </c>
      <c r="BW297" s="191" t="str">
        <f t="shared" si="214"/>
        <v>no-pa</v>
      </c>
      <c r="BX297" s="191" t="str">
        <f t="shared" si="214"/>
        <v>YESpa</v>
      </c>
      <c r="BY297" s="191" t="str">
        <f t="shared" si="214"/>
        <v>YESpa</v>
      </c>
      <c r="BZ297" s="191" t="str">
        <f t="shared" si="214"/>
        <v>YESpa</v>
      </c>
      <c r="CA297" s="191" t="str">
        <f t="shared" si="214"/>
        <v>YESpa</v>
      </c>
      <c r="CB297" s="283" t="str">
        <f t="shared" si="214"/>
        <v>no-pa</v>
      </c>
      <c r="CC297" s="191" t="str">
        <f t="shared" si="214"/>
        <v>YESpa</v>
      </c>
      <c r="CD297" s="191" t="str">
        <f t="shared" si="214"/>
        <v>NO-c</v>
      </c>
      <c r="CE297" s="191" t="str">
        <f t="shared" si="214"/>
        <v>NO-c</v>
      </c>
      <c r="CF297" s="191" t="str">
        <f t="shared" si="214"/>
        <v>NO-c</v>
      </c>
      <c r="CG297" s="191" t="str">
        <f t="shared" si="214"/>
        <v>NO-c</v>
      </c>
      <c r="CH297" s="281" t="str">
        <f t="shared" si="219"/>
        <v>no-pa</v>
      </c>
      <c r="CI297" s="191" t="str">
        <f t="shared" si="215"/>
        <v>no-pa</v>
      </c>
      <c r="CJ297" s="191" t="str">
        <f t="shared" si="215"/>
        <v>YESpa</v>
      </c>
      <c r="CK297" s="191" t="str">
        <f t="shared" si="215"/>
        <v>YESpa</v>
      </c>
      <c r="CL297" s="191" t="str">
        <f t="shared" si="215"/>
        <v>YESpa</v>
      </c>
      <c r="CM297" s="191" t="str">
        <f t="shared" si="215"/>
        <v>NO-c</v>
      </c>
      <c r="CN297" s="281" t="str">
        <f t="shared" si="215"/>
        <v>no-pa</v>
      </c>
      <c r="CO297" s="191" t="str">
        <f t="shared" si="215"/>
        <v>no-pa</v>
      </c>
      <c r="CP297" s="191" t="str">
        <f t="shared" si="215"/>
        <v>YESpa</v>
      </c>
      <c r="CQ297" s="191" t="str">
        <f t="shared" si="215"/>
        <v>YESpa</v>
      </c>
      <c r="CR297" s="191" t="str">
        <f t="shared" si="215"/>
        <v>YESpa</v>
      </c>
      <c r="CS297" s="191" t="str">
        <f t="shared" si="215"/>
        <v>YESpa</v>
      </c>
      <c r="CT297" s="282" t="str">
        <f t="shared" si="215"/>
        <v>no-pa</v>
      </c>
      <c r="CU297" s="191" t="str">
        <f t="shared" si="215"/>
        <v>YESpa</v>
      </c>
      <c r="CV297" s="191" t="str">
        <f t="shared" si="215"/>
        <v>NO-c</v>
      </c>
      <c r="CW297" s="191" t="str">
        <f t="shared" si="215"/>
        <v>NO-c</v>
      </c>
      <c r="CX297" s="191" t="str">
        <f t="shared" si="215"/>
        <v>NO-c</v>
      </c>
      <c r="CY297" s="191" t="str">
        <f t="shared" si="220"/>
        <v>NO-c</v>
      </c>
      <c r="CZ297" s="281" t="str">
        <f t="shared" si="212"/>
        <v>no-pa</v>
      </c>
      <c r="DA297" s="191" t="str">
        <f t="shared" si="212"/>
        <v>no-pa</v>
      </c>
      <c r="DB297" s="191" t="str">
        <f t="shared" si="212"/>
        <v>YESpa</v>
      </c>
      <c r="DC297" s="191" t="str">
        <f t="shared" si="212"/>
        <v>YESpa</v>
      </c>
      <c r="DD297" s="191" t="str">
        <f t="shared" si="212"/>
        <v>YESpa</v>
      </c>
      <c r="DE297" s="191" t="str">
        <f t="shared" si="212"/>
        <v>NO-c</v>
      </c>
      <c r="DF297" s="281" t="str">
        <f t="shared" si="212"/>
        <v>no-pa</v>
      </c>
      <c r="DG297" s="191" t="str">
        <f t="shared" si="212"/>
        <v>no-pa</v>
      </c>
      <c r="DH297" s="191" t="str">
        <f t="shared" si="212"/>
        <v>YESpa</v>
      </c>
      <c r="DI297" s="191" t="str">
        <f t="shared" si="212"/>
        <v>YESpa</v>
      </c>
      <c r="DJ297" s="191" t="str">
        <f t="shared" si="212"/>
        <v>YESpa</v>
      </c>
      <c r="DK297" s="191" t="str">
        <f t="shared" si="212"/>
        <v>YESpa</v>
      </c>
    </row>
    <row r="298" spans="1:115" x14ac:dyDescent="0.25">
      <c r="A298" s="320">
        <v>7</v>
      </c>
      <c r="B298" s="320">
        <v>7</v>
      </c>
      <c r="C298" s="320" t="s">
        <v>52</v>
      </c>
      <c r="D298" s="324">
        <v>0.67</v>
      </c>
      <c r="E298" s="336">
        <v>500</v>
      </c>
      <c r="F298" s="337"/>
      <c r="H298" s="191" t="str">
        <f t="shared" si="221"/>
        <v>no-pa</v>
      </c>
      <c r="I298" s="191" t="str">
        <f t="shared" si="221"/>
        <v>NO-c</v>
      </c>
      <c r="J298" s="191" t="str">
        <f t="shared" si="221"/>
        <v>NO-c</v>
      </c>
      <c r="K298" s="191" t="str">
        <f t="shared" si="221"/>
        <v>NO-c</v>
      </c>
      <c r="L298" s="191" t="str">
        <f t="shared" si="221"/>
        <v>NO-c</v>
      </c>
      <c r="M298" s="191" t="str">
        <f t="shared" si="221"/>
        <v>NO-c</v>
      </c>
      <c r="N298" s="281" t="str">
        <f t="shared" si="221"/>
        <v>no-pa</v>
      </c>
      <c r="O298" s="191" t="str">
        <f t="shared" si="221"/>
        <v>NO-c</v>
      </c>
      <c r="P298" s="191" t="str">
        <f t="shared" si="221"/>
        <v>YESpa</v>
      </c>
      <c r="Q298" s="191" t="str">
        <f t="shared" si="221"/>
        <v>YESpa</v>
      </c>
      <c r="R298" s="191" t="str">
        <f t="shared" si="221"/>
        <v>NO-c</v>
      </c>
      <c r="S298" s="191" t="str">
        <f t="shared" si="221"/>
        <v>NO-c</v>
      </c>
      <c r="T298" s="281" t="str">
        <f t="shared" si="221"/>
        <v>no-pa</v>
      </c>
      <c r="U298" s="191" t="str">
        <f t="shared" si="221"/>
        <v>NO-c</v>
      </c>
      <c r="V298" s="191" t="str">
        <f t="shared" si="221"/>
        <v>YESpa</v>
      </c>
      <c r="W298" s="191" t="str">
        <f t="shared" si="216"/>
        <v>YESpa</v>
      </c>
      <c r="X298" s="191" t="str">
        <f t="shared" si="216"/>
        <v>YESpa</v>
      </c>
      <c r="Y298" s="191" t="str">
        <f t="shared" si="216"/>
        <v>YESpa</v>
      </c>
      <c r="Z298" s="282" t="str">
        <f t="shared" si="216"/>
        <v>no-pa</v>
      </c>
      <c r="AA298" s="191" t="str">
        <f t="shared" si="216"/>
        <v>NO-c</v>
      </c>
      <c r="AB298" s="191" t="str">
        <f t="shared" si="216"/>
        <v>NO-c</v>
      </c>
      <c r="AC298" s="191" t="str">
        <f t="shared" si="216"/>
        <v>NO-c</v>
      </c>
      <c r="AD298" s="191" t="str">
        <f t="shared" si="216"/>
        <v>NO-c</v>
      </c>
      <c r="AE298" s="191" t="str">
        <f t="shared" si="216"/>
        <v>NO-c</v>
      </c>
      <c r="AF298" s="281" t="str">
        <f t="shared" si="216"/>
        <v>no-pa</v>
      </c>
      <c r="AG298" s="191" t="str">
        <f t="shared" si="216"/>
        <v>NO-c</v>
      </c>
      <c r="AH298" s="191" t="str">
        <f t="shared" si="216"/>
        <v>YESpa</v>
      </c>
      <c r="AI298" s="191" t="str">
        <f t="shared" si="216"/>
        <v>YESpa</v>
      </c>
      <c r="AJ298" s="191" t="str">
        <f t="shared" si="216"/>
        <v>NO-c</v>
      </c>
      <c r="AK298" s="191" t="str">
        <f t="shared" si="216"/>
        <v>NO-c</v>
      </c>
      <c r="AL298" s="281" t="str">
        <f t="shared" si="216"/>
        <v>no-pa</v>
      </c>
      <c r="AM298" s="191" t="str">
        <f t="shared" si="217"/>
        <v>NO-c</v>
      </c>
      <c r="AN298" s="191" t="str">
        <f t="shared" si="213"/>
        <v>YESpa</v>
      </c>
      <c r="AO298" s="191" t="str">
        <f t="shared" si="213"/>
        <v>YESpa</v>
      </c>
      <c r="AP298" s="191" t="str">
        <f t="shared" si="213"/>
        <v>YESpa</v>
      </c>
      <c r="AQ298" s="191" t="str">
        <f t="shared" si="213"/>
        <v>YESpa</v>
      </c>
      <c r="AR298" s="283" t="str">
        <f t="shared" si="213"/>
        <v>no-pa</v>
      </c>
      <c r="AS298" s="191" t="str">
        <f t="shared" si="213"/>
        <v>NO-c</v>
      </c>
      <c r="AT298" s="191" t="str">
        <f t="shared" si="213"/>
        <v>NO-c</v>
      </c>
      <c r="AU298" s="191" t="str">
        <f t="shared" si="213"/>
        <v>NO-c</v>
      </c>
      <c r="AV298" s="191" t="str">
        <f t="shared" si="213"/>
        <v>NO-c</v>
      </c>
      <c r="AW298" s="191" t="str">
        <f t="shared" si="213"/>
        <v>NO-c</v>
      </c>
      <c r="AX298" s="281" t="str">
        <f t="shared" si="213"/>
        <v>no-pa</v>
      </c>
      <c r="AY298" s="191" t="str">
        <f t="shared" si="213"/>
        <v>NO-c</v>
      </c>
      <c r="AZ298" s="191" t="str">
        <f t="shared" si="213"/>
        <v>NO-c</v>
      </c>
      <c r="BA298" s="191" t="str">
        <f t="shared" si="213"/>
        <v>NO-c</v>
      </c>
      <c r="BB298" s="191" t="str">
        <f t="shared" si="213"/>
        <v>NO-c</v>
      </c>
      <c r="BC298" s="191" t="str">
        <f t="shared" si="213"/>
        <v>NO-c</v>
      </c>
      <c r="BD298" s="281" t="str">
        <f t="shared" si="218"/>
        <v>no-pa</v>
      </c>
      <c r="BE298" s="191" t="str">
        <f t="shared" si="218"/>
        <v>NO-c</v>
      </c>
      <c r="BF298" s="191" t="str">
        <f t="shared" si="218"/>
        <v>NO-c</v>
      </c>
      <c r="BG298" s="191" t="str">
        <f t="shared" si="218"/>
        <v>NO-c</v>
      </c>
      <c r="BH298" s="191" t="str">
        <f t="shared" si="218"/>
        <v>NO-c</v>
      </c>
      <c r="BI298" s="191" t="str">
        <f t="shared" si="218"/>
        <v>NO-c</v>
      </c>
      <c r="BJ298" s="282" t="str">
        <f t="shared" si="218"/>
        <v>no-pa</v>
      </c>
      <c r="BK298" s="191" t="str">
        <f t="shared" si="218"/>
        <v>NO-c</v>
      </c>
      <c r="BL298" s="191" t="str">
        <f t="shared" si="218"/>
        <v>NO-c</v>
      </c>
      <c r="BM298" s="191" t="str">
        <f t="shared" si="218"/>
        <v>NO-c</v>
      </c>
      <c r="BN298" s="191" t="str">
        <f t="shared" si="218"/>
        <v>NO-c</v>
      </c>
      <c r="BO298" s="191" t="str">
        <f t="shared" si="218"/>
        <v>NO-c</v>
      </c>
      <c r="BP298" s="281" t="str">
        <f t="shared" si="218"/>
        <v>no-pa</v>
      </c>
      <c r="BQ298" s="191" t="str">
        <f t="shared" si="218"/>
        <v>NO-c</v>
      </c>
      <c r="BR298" s="191" t="str">
        <f t="shared" si="214"/>
        <v>NO-c</v>
      </c>
      <c r="BS298" s="191" t="str">
        <f t="shared" si="214"/>
        <v>NO-c</v>
      </c>
      <c r="BT298" s="191" t="str">
        <f t="shared" si="214"/>
        <v>NO-c</v>
      </c>
      <c r="BU298" s="191" t="str">
        <f t="shared" si="214"/>
        <v>NO-c</v>
      </c>
      <c r="BV298" s="281" t="str">
        <f t="shared" si="214"/>
        <v>no-pa</v>
      </c>
      <c r="BW298" s="191" t="str">
        <f t="shared" si="214"/>
        <v>NO-c</v>
      </c>
      <c r="BX298" s="191" t="str">
        <f t="shared" si="214"/>
        <v>NO-c</v>
      </c>
      <c r="BY298" s="191" t="str">
        <f t="shared" si="214"/>
        <v>NO-c</v>
      </c>
      <c r="BZ298" s="191" t="str">
        <f t="shared" si="214"/>
        <v>NO-c</v>
      </c>
      <c r="CA298" s="191" t="str">
        <f t="shared" si="214"/>
        <v>NO-c</v>
      </c>
      <c r="CB298" s="283" t="str">
        <f t="shared" si="214"/>
        <v>no-pa</v>
      </c>
      <c r="CC298" s="191" t="str">
        <f t="shared" si="214"/>
        <v>NO-c</v>
      </c>
      <c r="CD298" s="191" t="str">
        <f t="shared" si="214"/>
        <v>NO-c</v>
      </c>
      <c r="CE298" s="191" t="str">
        <f t="shared" si="214"/>
        <v>NO-c</v>
      </c>
      <c r="CF298" s="191" t="str">
        <f t="shared" si="214"/>
        <v>NO-c</v>
      </c>
      <c r="CG298" s="191" t="str">
        <f t="shared" si="214"/>
        <v>NO-c</v>
      </c>
      <c r="CH298" s="281" t="str">
        <f t="shared" si="219"/>
        <v>no-pa</v>
      </c>
      <c r="CI298" s="191" t="str">
        <f t="shared" si="215"/>
        <v>NO-c</v>
      </c>
      <c r="CJ298" s="191" t="str">
        <f t="shared" si="215"/>
        <v>NO-c</v>
      </c>
      <c r="CK298" s="191" t="str">
        <f t="shared" si="215"/>
        <v>NO-c</v>
      </c>
      <c r="CL298" s="191" t="str">
        <f t="shared" si="215"/>
        <v>NO-c</v>
      </c>
      <c r="CM298" s="191" t="str">
        <f t="shared" si="215"/>
        <v>NO-c</v>
      </c>
      <c r="CN298" s="281" t="str">
        <f t="shared" si="215"/>
        <v>no-pa</v>
      </c>
      <c r="CO298" s="191" t="str">
        <f t="shared" si="215"/>
        <v>NO-c</v>
      </c>
      <c r="CP298" s="191" t="str">
        <f t="shared" si="215"/>
        <v>NO-c</v>
      </c>
      <c r="CQ298" s="191" t="str">
        <f t="shared" si="215"/>
        <v>NO-c</v>
      </c>
      <c r="CR298" s="191" t="str">
        <f t="shared" si="215"/>
        <v>NO-c</v>
      </c>
      <c r="CS298" s="191" t="str">
        <f t="shared" si="215"/>
        <v>NO-c</v>
      </c>
      <c r="CT298" s="282" t="str">
        <f t="shared" si="215"/>
        <v>no-pa</v>
      </c>
      <c r="CU298" s="191" t="str">
        <f t="shared" si="215"/>
        <v>NO-c</v>
      </c>
      <c r="CV298" s="191" t="str">
        <f t="shared" si="215"/>
        <v>NO-c</v>
      </c>
      <c r="CW298" s="191" t="str">
        <f t="shared" si="215"/>
        <v>NO-c</v>
      </c>
      <c r="CX298" s="191" t="str">
        <f t="shared" si="215"/>
        <v>NO-c</v>
      </c>
      <c r="CY298" s="191" t="str">
        <f t="shared" si="220"/>
        <v>NO-c</v>
      </c>
      <c r="CZ298" s="281" t="str">
        <f t="shared" si="212"/>
        <v>no-pa</v>
      </c>
      <c r="DA298" s="191" t="str">
        <f t="shared" si="212"/>
        <v>NO-c</v>
      </c>
      <c r="DB298" s="191" t="str">
        <f t="shared" si="212"/>
        <v>NO-c</v>
      </c>
      <c r="DC298" s="191" t="str">
        <f t="shared" si="212"/>
        <v>NO-c</v>
      </c>
      <c r="DD298" s="191" t="str">
        <f t="shared" si="212"/>
        <v>NO-c</v>
      </c>
      <c r="DE298" s="191" t="str">
        <f t="shared" si="212"/>
        <v>NO-c</v>
      </c>
      <c r="DF298" s="281" t="str">
        <f t="shared" si="212"/>
        <v>no-pa</v>
      </c>
      <c r="DG298" s="191" t="str">
        <f t="shared" si="212"/>
        <v>NO-c</v>
      </c>
      <c r="DH298" s="191" t="str">
        <f t="shared" si="212"/>
        <v>NO-c</v>
      </c>
      <c r="DI298" s="191" t="str">
        <f t="shared" si="212"/>
        <v>NO-c</v>
      </c>
      <c r="DJ298" s="191" t="str">
        <f t="shared" si="212"/>
        <v>NO-c</v>
      </c>
      <c r="DK298" s="191" t="str">
        <f t="shared" si="212"/>
        <v>NO-c</v>
      </c>
    </row>
    <row r="299" spans="1:115" x14ac:dyDescent="0.25">
      <c r="A299" s="320">
        <v>7</v>
      </c>
      <c r="B299" s="320">
        <v>7</v>
      </c>
      <c r="C299" s="320" t="s">
        <v>52</v>
      </c>
      <c r="D299" s="324">
        <v>0.67</v>
      </c>
      <c r="E299" s="336">
        <v>1000</v>
      </c>
      <c r="F299" s="337"/>
      <c r="H299" s="191" t="str">
        <f t="shared" si="221"/>
        <v>no-pa</v>
      </c>
      <c r="I299" s="191" t="str">
        <f t="shared" si="221"/>
        <v>YESpa</v>
      </c>
      <c r="J299" s="191" t="str">
        <f t="shared" si="221"/>
        <v>YESpa</v>
      </c>
      <c r="K299" s="191" t="str">
        <f t="shared" si="221"/>
        <v>YESpa</v>
      </c>
      <c r="L299" s="191" t="str">
        <f t="shared" si="221"/>
        <v>NO-c</v>
      </c>
      <c r="M299" s="191" t="str">
        <f t="shared" si="221"/>
        <v>NO-c</v>
      </c>
      <c r="N299" s="281" t="str">
        <f t="shared" si="221"/>
        <v>no-pa</v>
      </c>
      <c r="O299" s="191" t="str">
        <f t="shared" si="221"/>
        <v>no-pa</v>
      </c>
      <c r="P299" s="191" t="str">
        <f t="shared" si="221"/>
        <v>YESpa</v>
      </c>
      <c r="Q299" s="191" t="str">
        <f t="shared" si="221"/>
        <v>YESpa</v>
      </c>
      <c r="R299" s="191" t="str">
        <f t="shared" si="221"/>
        <v>YESpa</v>
      </c>
      <c r="S299" s="191" t="str">
        <f t="shared" si="221"/>
        <v>YESpa</v>
      </c>
      <c r="T299" s="281" t="str">
        <f t="shared" si="221"/>
        <v>no-pa</v>
      </c>
      <c r="U299" s="191" t="str">
        <f t="shared" si="221"/>
        <v>no-pa</v>
      </c>
      <c r="V299" s="191" t="str">
        <f t="shared" si="221"/>
        <v>YESpa</v>
      </c>
      <c r="W299" s="191" t="str">
        <f t="shared" si="216"/>
        <v>YESpa</v>
      </c>
      <c r="X299" s="191" t="str">
        <f t="shared" si="216"/>
        <v>YESpa</v>
      </c>
      <c r="Y299" s="191" t="str">
        <f t="shared" si="216"/>
        <v>YESpa</v>
      </c>
      <c r="Z299" s="282" t="str">
        <f t="shared" si="216"/>
        <v>no-pa</v>
      </c>
      <c r="AA299" s="191" t="str">
        <f t="shared" si="216"/>
        <v>YESpa</v>
      </c>
      <c r="AB299" s="191" t="str">
        <f t="shared" si="216"/>
        <v>YESpa</v>
      </c>
      <c r="AC299" s="191" t="str">
        <f t="shared" si="216"/>
        <v>YESpa</v>
      </c>
      <c r="AD299" s="191" t="str">
        <f t="shared" si="216"/>
        <v>NO-c</v>
      </c>
      <c r="AE299" s="191" t="str">
        <f t="shared" si="216"/>
        <v>NO-c</v>
      </c>
      <c r="AF299" s="281" t="str">
        <f t="shared" si="216"/>
        <v>no-pa</v>
      </c>
      <c r="AG299" s="191" t="str">
        <f t="shared" si="216"/>
        <v>no-pa</v>
      </c>
      <c r="AH299" s="191" t="str">
        <f t="shared" si="216"/>
        <v>YESpa</v>
      </c>
      <c r="AI299" s="191" t="str">
        <f t="shared" si="216"/>
        <v>YESpa</v>
      </c>
      <c r="AJ299" s="191" t="str">
        <f t="shared" si="216"/>
        <v>YESpa</v>
      </c>
      <c r="AK299" s="191" t="str">
        <f t="shared" si="216"/>
        <v>YESpa</v>
      </c>
      <c r="AL299" s="281" t="str">
        <f t="shared" si="216"/>
        <v>no-pa</v>
      </c>
      <c r="AM299" s="191" t="str">
        <f t="shared" si="217"/>
        <v>no-pa</v>
      </c>
      <c r="AN299" s="191" t="str">
        <f t="shared" si="213"/>
        <v>YESpa</v>
      </c>
      <c r="AO299" s="191" t="str">
        <f t="shared" si="213"/>
        <v>YESpa</v>
      </c>
      <c r="AP299" s="191" t="str">
        <f t="shared" si="213"/>
        <v>YESpa</v>
      </c>
      <c r="AQ299" s="191" t="str">
        <f t="shared" si="213"/>
        <v>YESpa</v>
      </c>
      <c r="AR299" s="283" t="str">
        <f t="shared" si="213"/>
        <v>no-pa</v>
      </c>
      <c r="AS299" s="191" t="str">
        <f t="shared" si="213"/>
        <v>NO-c</v>
      </c>
      <c r="AT299" s="191" t="str">
        <f t="shared" si="213"/>
        <v>NO-c</v>
      </c>
      <c r="AU299" s="191" t="str">
        <f t="shared" si="213"/>
        <v>NO-c</v>
      </c>
      <c r="AV299" s="191" t="str">
        <f t="shared" si="213"/>
        <v>NO-c</v>
      </c>
      <c r="AW299" s="191" t="str">
        <f t="shared" si="213"/>
        <v>NO-c</v>
      </c>
      <c r="AX299" s="281" t="str">
        <f t="shared" si="213"/>
        <v>no-pa</v>
      </c>
      <c r="AY299" s="191" t="str">
        <f t="shared" si="213"/>
        <v>NO-c</v>
      </c>
      <c r="AZ299" s="191" t="str">
        <f t="shared" si="213"/>
        <v>YESpa</v>
      </c>
      <c r="BA299" s="191" t="str">
        <f t="shared" si="213"/>
        <v>YESpa</v>
      </c>
      <c r="BB299" s="191" t="str">
        <f t="shared" si="213"/>
        <v>NO-c</v>
      </c>
      <c r="BC299" s="191" t="str">
        <f t="shared" si="213"/>
        <v>NO-c</v>
      </c>
      <c r="BD299" s="281" t="str">
        <f t="shared" si="218"/>
        <v>no-pa</v>
      </c>
      <c r="BE299" s="191" t="str">
        <f t="shared" si="218"/>
        <v>NO-c</v>
      </c>
      <c r="BF299" s="191" t="str">
        <f t="shared" si="218"/>
        <v>YESpa</v>
      </c>
      <c r="BG299" s="191" t="str">
        <f t="shared" si="218"/>
        <v>YESpa</v>
      </c>
      <c r="BH299" s="191" t="str">
        <f t="shared" si="218"/>
        <v>YESpa</v>
      </c>
      <c r="BI299" s="191" t="str">
        <f t="shared" si="218"/>
        <v>YESpa</v>
      </c>
      <c r="BJ299" s="282" t="str">
        <f t="shared" si="218"/>
        <v>no-pa</v>
      </c>
      <c r="BK299" s="191" t="str">
        <f t="shared" si="218"/>
        <v>NO-c</v>
      </c>
      <c r="BL299" s="191" t="str">
        <f t="shared" si="218"/>
        <v>NO-c</v>
      </c>
      <c r="BM299" s="191" t="str">
        <f t="shared" si="218"/>
        <v>NO-c</v>
      </c>
      <c r="BN299" s="191" t="str">
        <f t="shared" si="218"/>
        <v>NO-c</v>
      </c>
      <c r="BO299" s="191" t="str">
        <f t="shared" si="218"/>
        <v>NO-c</v>
      </c>
      <c r="BP299" s="281" t="str">
        <f t="shared" si="218"/>
        <v>no-pa</v>
      </c>
      <c r="BQ299" s="191" t="str">
        <f t="shared" si="218"/>
        <v>NO-c</v>
      </c>
      <c r="BR299" s="191" t="str">
        <f t="shared" si="214"/>
        <v>YESpa</v>
      </c>
      <c r="BS299" s="191" t="str">
        <f t="shared" si="214"/>
        <v>YESpa</v>
      </c>
      <c r="BT299" s="191" t="str">
        <f t="shared" si="214"/>
        <v>NO-c</v>
      </c>
      <c r="BU299" s="191" t="str">
        <f t="shared" si="214"/>
        <v>NO-c</v>
      </c>
      <c r="BV299" s="281" t="str">
        <f t="shared" si="214"/>
        <v>no-pa</v>
      </c>
      <c r="BW299" s="191" t="str">
        <f t="shared" si="214"/>
        <v>NO-c</v>
      </c>
      <c r="BX299" s="191" t="str">
        <f t="shared" si="214"/>
        <v>YESpa</v>
      </c>
      <c r="BY299" s="191" t="str">
        <f t="shared" si="214"/>
        <v>YESpa</v>
      </c>
      <c r="BZ299" s="191" t="str">
        <f t="shared" si="214"/>
        <v>YESpa</v>
      </c>
      <c r="CA299" s="191" t="str">
        <f t="shared" si="214"/>
        <v>YESpa</v>
      </c>
      <c r="CB299" s="283" t="str">
        <f t="shared" si="214"/>
        <v>no-pa</v>
      </c>
      <c r="CC299" s="191" t="str">
        <f t="shared" si="214"/>
        <v>NO-c</v>
      </c>
      <c r="CD299" s="191" t="str">
        <f t="shared" si="214"/>
        <v>NO-c</v>
      </c>
      <c r="CE299" s="191" t="str">
        <f t="shared" si="214"/>
        <v>NO-c</v>
      </c>
      <c r="CF299" s="191" t="str">
        <f t="shared" si="214"/>
        <v>NO-c</v>
      </c>
      <c r="CG299" s="191" t="str">
        <f t="shared" si="214"/>
        <v>NO-c</v>
      </c>
      <c r="CH299" s="281" t="str">
        <f t="shared" si="219"/>
        <v>no-pa</v>
      </c>
      <c r="CI299" s="191" t="str">
        <f t="shared" si="215"/>
        <v>NO-c</v>
      </c>
      <c r="CJ299" s="191" t="str">
        <f t="shared" si="215"/>
        <v>NO-c</v>
      </c>
      <c r="CK299" s="191" t="str">
        <f t="shared" si="215"/>
        <v>NO-c</v>
      </c>
      <c r="CL299" s="191" t="str">
        <f t="shared" si="215"/>
        <v>NO-c</v>
      </c>
      <c r="CM299" s="191" t="str">
        <f t="shared" si="215"/>
        <v>NO-c</v>
      </c>
      <c r="CN299" s="281" t="str">
        <f t="shared" si="215"/>
        <v>no-pa</v>
      </c>
      <c r="CO299" s="191" t="str">
        <f t="shared" si="215"/>
        <v>NO-c</v>
      </c>
      <c r="CP299" s="191" t="str">
        <f t="shared" si="215"/>
        <v>NO-c</v>
      </c>
      <c r="CQ299" s="191" t="str">
        <f t="shared" si="215"/>
        <v>NO-c</v>
      </c>
      <c r="CR299" s="191" t="str">
        <f t="shared" si="215"/>
        <v>NO-c</v>
      </c>
      <c r="CS299" s="191" t="str">
        <f t="shared" si="215"/>
        <v>NO-c</v>
      </c>
      <c r="CT299" s="282" t="str">
        <f t="shared" si="215"/>
        <v>no-pa</v>
      </c>
      <c r="CU299" s="191" t="str">
        <f t="shared" si="215"/>
        <v>NO-c</v>
      </c>
      <c r="CV299" s="191" t="str">
        <f t="shared" si="215"/>
        <v>NO-c</v>
      </c>
      <c r="CW299" s="191" t="str">
        <f t="shared" si="215"/>
        <v>NO-c</v>
      </c>
      <c r="CX299" s="191" t="str">
        <f t="shared" si="215"/>
        <v>NO-c</v>
      </c>
      <c r="CY299" s="191" t="str">
        <f t="shared" si="220"/>
        <v>NO-c</v>
      </c>
      <c r="CZ299" s="281" t="str">
        <f t="shared" si="212"/>
        <v>no-pa</v>
      </c>
      <c r="DA299" s="191" t="str">
        <f t="shared" si="212"/>
        <v>NO-c</v>
      </c>
      <c r="DB299" s="191" t="str">
        <f t="shared" si="212"/>
        <v>NO-c</v>
      </c>
      <c r="DC299" s="191" t="str">
        <f t="shared" si="212"/>
        <v>NO-c</v>
      </c>
      <c r="DD299" s="191" t="str">
        <f t="shared" si="212"/>
        <v>NO-c</v>
      </c>
      <c r="DE299" s="191" t="str">
        <f t="shared" si="212"/>
        <v>NO-c</v>
      </c>
      <c r="DF299" s="281" t="str">
        <f t="shared" si="212"/>
        <v>no-pa</v>
      </c>
      <c r="DG299" s="191" t="str">
        <f t="shared" si="212"/>
        <v>NO-c</v>
      </c>
      <c r="DH299" s="191" t="str">
        <f t="shared" si="212"/>
        <v>NO-c</v>
      </c>
      <c r="DI299" s="191" t="str">
        <f t="shared" si="212"/>
        <v>NO-c</v>
      </c>
      <c r="DJ299" s="191" t="str">
        <f t="shared" si="212"/>
        <v>NO-c</v>
      </c>
      <c r="DK299" s="191" t="str">
        <f t="shared" si="212"/>
        <v>NO-c</v>
      </c>
    </row>
    <row r="300" spans="1:115" x14ac:dyDescent="0.25">
      <c r="A300" s="320">
        <v>7</v>
      </c>
      <c r="B300" s="320">
        <v>7</v>
      </c>
      <c r="C300" s="320" t="s">
        <v>52</v>
      </c>
      <c r="D300" s="324">
        <v>0.67</v>
      </c>
      <c r="E300" s="336">
        <v>1500</v>
      </c>
      <c r="F300" s="337"/>
      <c r="H300" s="191" t="str">
        <f t="shared" si="221"/>
        <v>no-pa</v>
      </c>
      <c r="I300" s="191" t="str">
        <f t="shared" si="221"/>
        <v>YESpa</v>
      </c>
      <c r="J300" s="191" t="str">
        <f t="shared" si="221"/>
        <v>YESpa</v>
      </c>
      <c r="K300" s="191" t="str">
        <f t="shared" si="221"/>
        <v>YESpa</v>
      </c>
      <c r="L300" s="191" t="str">
        <f t="shared" si="221"/>
        <v>YESpa</v>
      </c>
      <c r="M300" s="191" t="str">
        <f t="shared" si="221"/>
        <v>YESpa</v>
      </c>
      <c r="N300" s="281" t="str">
        <f t="shared" si="221"/>
        <v>no-pa</v>
      </c>
      <c r="O300" s="191" t="str">
        <f t="shared" si="221"/>
        <v>no-pa</v>
      </c>
      <c r="P300" s="191" t="str">
        <f t="shared" si="221"/>
        <v>YESpa</v>
      </c>
      <c r="Q300" s="191" t="str">
        <f t="shared" si="221"/>
        <v>YESpa</v>
      </c>
      <c r="R300" s="191" t="str">
        <f t="shared" si="221"/>
        <v>YESpa</v>
      </c>
      <c r="S300" s="191" t="str">
        <f t="shared" si="221"/>
        <v>YESpa</v>
      </c>
      <c r="T300" s="281" t="str">
        <f t="shared" si="221"/>
        <v>no-pa</v>
      </c>
      <c r="U300" s="191" t="str">
        <f t="shared" si="221"/>
        <v>no-pa</v>
      </c>
      <c r="V300" s="191" t="str">
        <f t="shared" si="221"/>
        <v>YESpa</v>
      </c>
      <c r="W300" s="191" t="str">
        <f t="shared" si="216"/>
        <v>YESpa</v>
      </c>
      <c r="X300" s="191" t="str">
        <f t="shared" si="216"/>
        <v>YESpa</v>
      </c>
      <c r="Y300" s="191" t="str">
        <f t="shared" si="216"/>
        <v>YESpa</v>
      </c>
      <c r="Z300" s="282" t="str">
        <f t="shared" si="216"/>
        <v>no-pa</v>
      </c>
      <c r="AA300" s="191" t="str">
        <f t="shared" si="216"/>
        <v>YESpa</v>
      </c>
      <c r="AB300" s="191" t="str">
        <f t="shared" si="216"/>
        <v>YESpa</v>
      </c>
      <c r="AC300" s="191" t="str">
        <f t="shared" si="216"/>
        <v>YESpa</v>
      </c>
      <c r="AD300" s="191" t="str">
        <f t="shared" si="216"/>
        <v>YESpa</v>
      </c>
      <c r="AE300" s="191" t="str">
        <f t="shared" si="216"/>
        <v>YESpa</v>
      </c>
      <c r="AF300" s="281" t="str">
        <f t="shared" si="216"/>
        <v>no-pa</v>
      </c>
      <c r="AG300" s="191" t="str">
        <f t="shared" si="216"/>
        <v>no-pa</v>
      </c>
      <c r="AH300" s="191" t="str">
        <f t="shared" si="216"/>
        <v>YESpa</v>
      </c>
      <c r="AI300" s="191" t="str">
        <f t="shared" si="216"/>
        <v>YESpa</v>
      </c>
      <c r="AJ300" s="191" t="str">
        <f t="shared" si="216"/>
        <v>YESpa</v>
      </c>
      <c r="AK300" s="191" t="str">
        <f t="shared" si="216"/>
        <v>YESpa</v>
      </c>
      <c r="AL300" s="281" t="str">
        <f t="shared" si="216"/>
        <v>no-pa</v>
      </c>
      <c r="AM300" s="191" t="str">
        <f t="shared" si="217"/>
        <v>no-pa</v>
      </c>
      <c r="AN300" s="191" t="str">
        <f t="shared" si="213"/>
        <v>YESpa</v>
      </c>
      <c r="AO300" s="191" t="str">
        <f t="shared" si="213"/>
        <v>YESpa</v>
      </c>
      <c r="AP300" s="191" t="str">
        <f t="shared" si="213"/>
        <v>YESpa</v>
      </c>
      <c r="AQ300" s="191" t="str">
        <f t="shared" si="213"/>
        <v>YESpa</v>
      </c>
      <c r="AR300" s="283" t="str">
        <f t="shared" si="213"/>
        <v>no-pa</v>
      </c>
      <c r="AS300" s="191" t="str">
        <f t="shared" si="213"/>
        <v>YESpa</v>
      </c>
      <c r="AT300" s="191" t="str">
        <f t="shared" si="213"/>
        <v>NO-c</v>
      </c>
      <c r="AU300" s="191" t="str">
        <f t="shared" si="213"/>
        <v>NO-c</v>
      </c>
      <c r="AV300" s="191" t="str">
        <f t="shared" si="213"/>
        <v>NO-c</v>
      </c>
      <c r="AW300" s="191" t="str">
        <f t="shared" si="213"/>
        <v>NO-c</v>
      </c>
      <c r="AX300" s="281" t="str">
        <f t="shared" si="213"/>
        <v>no-pa</v>
      </c>
      <c r="AY300" s="191" t="str">
        <f t="shared" si="213"/>
        <v>no-pa</v>
      </c>
      <c r="AZ300" s="191" t="str">
        <f t="shared" si="213"/>
        <v>YESpa</v>
      </c>
      <c r="BA300" s="191" t="str">
        <f t="shared" si="213"/>
        <v>YESpa</v>
      </c>
      <c r="BB300" s="191" t="str">
        <f t="shared" si="213"/>
        <v>YESpa</v>
      </c>
      <c r="BC300" s="191" t="str">
        <f t="shared" si="213"/>
        <v>YESpa</v>
      </c>
      <c r="BD300" s="281" t="str">
        <f t="shared" si="218"/>
        <v>no-pa</v>
      </c>
      <c r="BE300" s="191" t="str">
        <f t="shared" si="218"/>
        <v>no-pa</v>
      </c>
      <c r="BF300" s="191" t="str">
        <f t="shared" si="218"/>
        <v>YESpa</v>
      </c>
      <c r="BG300" s="191" t="str">
        <f t="shared" si="218"/>
        <v>YESpa</v>
      </c>
      <c r="BH300" s="191" t="str">
        <f t="shared" si="218"/>
        <v>YESpa</v>
      </c>
      <c r="BI300" s="191" t="str">
        <f t="shared" si="218"/>
        <v>YESpa</v>
      </c>
      <c r="BJ300" s="282" t="str">
        <f t="shared" si="218"/>
        <v>no-pa</v>
      </c>
      <c r="BK300" s="191" t="str">
        <f t="shared" si="218"/>
        <v>YESpa</v>
      </c>
      <c r="BL300" s="191" t="str">
        <f t="shared" si="218"/>
        <v>NO-c</v>
      </c>
      <c r="BM300" s="191" t="str">
        <f t="shared" si="218"/>
        <v>NO-c</v>
      </c>
      <c r="BN300" s="191" t="str">
        <f t="shared" si="218"/>
        <v>NO-c</v>
      </c>
      <c r="BO300" s="191" t="str">
        <f t="shared" si="218"/>
        <v>NO-c</v>
      </c>
      <c r="BP300" s="281" t="str">
        <f t="shared" si="218"/>
        <v>no-pa</v>
      </c>
      <c r="BQ300" s="191" t="str">
        <f t="shared" si="218"/>
        <v>no-pa</v>
      </c>
      <c r="BR300" s="191" t="str">
        <f t="shared" si="214"/>
        <v>YESpa</v>
      </c>
      <c r="BS300" s="191" t="str">
        <f t="shared" si="214"/>
        <v>YESpa</v>
      </c>
      <c r="BT300" s="191" t="str">
        <f t="shared" si="214"/>
        <v>YESpa</v>
      </c>
      <c r="BU300" s="191" t="str">
        <f t="shared" si="214"/>
        <v>YESpa</v>
      </c>
      <c r="BV300" s="281" t="str">
        <f t="shared" si="214"/>
        <v>no-pa</v>
      </c>
      <c r="BW300" s="191" t="str">
        <f t="shared" si="214"/>
        <v>no-pa</v>
      </c>
      <c r="BX300" s="191" t="str">
        <f t="shared" si="214"/>
        <v>YESpa</v>
      </c>
      <c r="BY300" s="191" t="str">
        <f t="shared" si="214"/>
        <v>YESpa</v>
      </c>
      <c r="BZ300" s="191" t="str">
        <f t="shared" si="214"/>
        <v>YESpa</v>
      </c>
      <c r="CA300" s="191" t="str">
        <f t="shared" si="214"/>
        <v>YESpa</v>
      </c>
      <c r="CB300" s="283" t="str">
        <f t="shared" si="214"/>
        <v>no-pa</v>
      </c>
      <c r="CC300" s="191" t="str">
        <f t="shared" si="214"/>
        <v>NO-c</v>
      </c>
      <c r="CD300" s="191" t="str">
        <f t="shared" si="214"/>
        <v>NO-c</v>
      </c>
      <c r="CE300" s="191" t="str">
        <f t="shared" si="214"/>
        <v>NO-c</v>
      </c>
      <c r="CF300" s="191" t="str">
        <f t="shared" si="214"/>
        <v>NO-c</v>
      </c>
      <c r="CG300" s="191" t="str">
        <f t="shared" si="214"/>
        <v>NO-c</v>
      </c>
      <c r="CH300" s="281" t="str">
        <f t="shared" si="219"/>
        <v>no-pa</v>
      </c>
      <c r="CI300" s="191" t="str">
        <f t="shared" si="215"/>
        <v>NO-c</v>
      </c>
      <c r="CJ300" s="191" t="str">
        <f t="shared" si="215"/>
        <v>NO-c</v>
      </c>
      <c r="CK300" s="191" t="str">
        <f t="shared" si="215"/>
        <v>NO-c</v>
      </c>
      <c r="CL300" s="191" t="str">
        <f t="shared" si="215"/>
        <v>NO-c</v>
      </c>
      <c r="CM300" s="191" t="str">
        <f t="shared" si="215"/>
        <v>NO-c</v>
      </c>
      <c r="CN300" s="281" t="str">
        <f t="shared" si="215"/>
        <v>no-pa</v>
      </c>
      <c r="CO300" s="191" t="str">
        <f t="shared" si="215"/>
        <v>NO-c</v>
      </c>
      <c r="CP300" s="191" t="str">
        <f t="shared" si="215"/>
        <v>YESpa</v>
      </c>
      <c r="CQ300" s="191" t="str">
        <f t="shared" si="215"/>
        <v>YESpa</v>
      </c>
      <c r="CR300" s="191" t="str">
        <f t="shared" si="215"/>
        <v>NO-c</v>
      </c>
      <c r="CS300" s="191" t="str">
        <f t="shared" si="215"/>
        <v>NO-c</v>
      </c>
      <c r="CT300" s="282" t="str">
        <f t="shared" si="215"/>
        <v>no-pa</v>
      </c>
      <c r="CU300" s="191" t="str">
        <f t="shared" si="215"/>
        <v>NO-c</v>
      </c>
      <c r="CV300" s="191" t="str">
        <f t="shared" si="215"/>
        <v>NO-c</v>
      </c>
      <c r="CW300" s="191" t="str">
        <f t="shared" si="215"/>
        <v>NO-c</v>
      </c>
      <c r="CX300" s="191" t="str">
        <f t="shared" si="215"/>
        <v>NO-c</v>
      </c>
      <c r="CY300" s="191" t="str">
        <f t="shared" si="220"/>
        <v>NO-c</v>
      </c>
      <c r="CZ300" s="281" t="str">
        <f t="shared" si="212"/>
        <v>no-pa</v>
      </c>
      <c r="DA300" s="191" t="str">
        <f t="shared" si="212"/>
        <v>NO-c</v>
      </c>
      <c r="DB300" s="191" t="str">
        <f t="shared" si="212"/>
        <v>NO-c</v>
      </c>
      <c r="DC300" s="191" t="str">
        <f t="shared" si="212"/>
        <v>NO-c</v>
      </c>
      <c r="DD300" s="191" t="str">
        <f t="shared" si="212"/>
        <v>NO-c</v>
      </c>
      <c r="DE300" s="191" t="str">
        <f t="shared" si="212"/>
        <v>NO-c</v>
      </c>
      <c r="DF300" s="281" t="str">
        <f t="shared" si="212"/>
        <v>no-pa</v>
      </c>
      <c r="DG300" s="191" t="str">
        <f t="shared" si="212"/>
        <v>NO-c</v>
      </c>
      <c r="DH300" s="191" t="str">
        <f t="shared" si="212"/>
        <v>YESpa</v>
      </c>
      <c r="DI300" s="191" t="str">
        <f t="shared" si="212"/>
        <v>YESpa</v>
      </c>
      <c r="DJ300" s="191" t="str">
        <f t="shared" si="212"/>
        <v>NO-c</v>
      </c>
      <c r="DK300" s="191" t="str">
        <f t="shared" si="212"/>
        <v>NO-c</v>
      </c>
    </row>
    <row r="301" spans="1:115" x14ac:dyDescent="0.25">
      <c r="A301" s="320">
        <v>7</v>
      </c>
      <c r="B301" s="320">
        <v>7</v>
      </c>
      <c r="C301" s="320" t="s">
        <v>52</v>
      </c>
      <c r="D301" s="324">
        <v>0.67</v>
      </c>
      <c r="E301" s="336">
        <v>2000</v>
      </c>
      <c r="F301" s="337"/>
      <c r="H301" s="191" t="str">
        <f t="shared" si="221"/>
        <v>no-pa</v>
      </c>
      <c r="I301" s="191" t="str">
        <f t="shared" si="221"/>
        <v>YESpa</v>
      </c>
      <c r="J301" s="191" t="str">
        <f t="shared" si="221"/>
        <v>YESpa</v>
      </c>
      <c r="K301" s="191" t="str">
        <f t="shared" si="221"/>
        <v>YESpa</v>
      </c>
      <c r="L301" s="191" t="str">
        <f t="shared" si="221"/>
        <v>YESpa</v>
      </c>
      <c r="M301" s="191" t="str">
        <f t="shared" si="221"/>
        <v>YESpa</v>
      </c>
      <c r="N301" s="281" t="str">
        <f t="shared" si="221"/>
        <v>no-pa</v>
      </c>
      <c r="O301" s="191" t="str">
        <f t="shared" si="221"/>
        <v>no-pa</v>
      </c>
      <c r="P301" s="191" t="str">
        <f t="shared" si="221"/>
        <v>YESpa</v>
      </c>
      <c r="Q301" s="191" t="str">
        <f t="shared" si="221"/>
        <v>YESpa</v>
      </c>
      <c r="R301" s="191" t="str">
        <f t="shared" si="221"/>
        <v>YESpa</v>
      </c>
      <c r="S301" s="191" t="str">
        <f t="shared" si="221"/>
        <v>YESpa</v>
      </c>
      <c r="T301" s="281" t="str">
        <f t="shared" si="221"/>
        <v>no-pa</v>
      </c>
      <c r="U301" s="191" t="str">
        <f t="shared" si="221"/>
        <v>no-pa</v>
      </c>
      <c r="V301" s="191" t="str">
        <f t="shared" si="221"/>
        <v>YESpa</v>
      </c>
      <c r="W301" s="191" t="str">
        <f t="shared" si="216"/>
        <v>YESpa</v>
      </c>
      <c r="X301" s="191" t="str">
        <f t="shared" si="216"/>
        <v>YESpa</v>
      </c>
      <c r="Y301" s="191" t="str">
        <f t="shared" si="216"/>
        <v>YESpa</v>
      </c>
      <c r="Z301" s="282" t="str">
        <f t="shared" si="216"/>
        <v>no-pa</v>
      </c>
      <c r="AA301" s="191" t="str">
        <f t="shared" si="216"/>
        <v>YESpa</v>
      </c>
      <c r="AB301" s="191" t="str">
        <f t="shared" si="216"/>
        <v>YESpa</v>
      </c>
      <c r="AC301" s="191" t="str">
        <f t="shared" si="216"/>
        <v>YESpa</v>
      </c>
      <c r="AD301" s="191" t="str">
        <f t="shared" si="216"/>
        <v>YESpa</v>
      </c>
      <c r="AE301" s="191" t="str">
        <f t="shared" si="216"/>
        <v>YESpa</v>
      </c>
      <c r="AF301" s="281" t="str">
        <f t="shared" si="216"/>
        <v>no-pa</v>
      </c>
      <c r="AG301" s="191" t="str">
        <f t="shared" si="216"/>
        <v>no-pa</v>
      </c>
      <c r="AH301" s="191" t="str">
        <f t="shared" si="216"/>
        <v>YESpa</v>
      </c>
      <c r="AI301" s="191" t="str">
        <f t="shared" si="216"/>
        <v>YESpa</v>
      </c>
      <c r="AJ301" s="191" t="str">
        <f t="shared" si="216"/>
        <v>YESpa</v>
      </c>
      <c r="AK301" s="191" t="str">
        <f t="shared" si="216"/>
        <v>YESpa</v>
      </c>
      <c r="AL301" s="281" t="str">
        <f t="shared" si="216"/>
        <v>no-pa</v>
      </c>
      <c r="AM301" s="191" t="str">
        <f t="shared" si="217"/>
        <v>no-pa</v>
      </c>
      <c r="AN301" s="191" t="str">
        <f t="shared" si="213"/>
        <v>YESpa</v>
      </c>
      <c r="AO301" s="191" t="str">
        <f t="shared" si="213"/>
        <v>YESpa</v>
      </c>
      <c r="AP301" s="191" t="str">
        <f t="shared" si="213"/>
        <v>YESpa</v>
      </c>
      <c r="AQ301" s="191" t="str">
        <f t="shared" si="213"/>
        <v>YESpa</v>
      </c>
      <c r="AR301" s="283" t="str">
        <f t="shared" si="213"/>
        <v>no-pa</v>
      </c>
      <c r="AS301" s="191" t="str">
        <f t="shared" si="213"/>
        <v>YESpa</v>
      </c>
      <c r="AT301" s="191" t="str">
        <f t="shared" si="213"/>
        <v>YESpa</v>
      </c>
      <c r="AU301" s="191" t="str">
        <f t="shared" si="213"/>
        <v>YESpa</v>
      </c>
      <c r="AV301" s="191" t="str">
        <f t="shared" si="213"/>
        <v>NO-c</v>
      </c>
      <c r="AW301" s="191" t="str">
        <f t="shared" si="213"/>
        <v>NO-c</v>
      </c>
      <c r="AX301" s="281" t="str">
        <f t="shared" si="213"/>
        <v>no-pa</v>
      </c>
      <c r="AY301" s="191" t="str">
        <f t="shared" si="213"/>
        <v>no-pa</v>
      </c>
      <c r="AZ301" s="191" t="str">
        <f t="shared" si="213"/>
        <v>YESpa</v>
      </c>
      <c r="BA301" s="191" t="str">
        <f t="shared" si="213"/>
        <v>YESpa</v>
      </c>
      <c r="BB301" s="191" t="str">
        <f t="shared" si="213"/>
        <v>YESpa</v>
      </c>
      <c r="BC301" s="191" t="str">
        <f t="shared" si="213"/>
        <v>YESpa</v>
      </c>
      <c r="BD301" s="281" t="str">
        <f t="shared" si="218"/>
        <v>no-pa</v>
      </c>
      <c r="BE301" s="191" t="str">
        <f t="shared" si="218"/>
        <v>no-pa</v>
      </c>
      <c r="BF301" s="191" t="str">
        <f t="shared" si="218"/>
        <v>YESpa</v>
      </c>
      <c r="BG301" s="191" t="str">
        <f t="shared" si="218"/>
        <v>YESpa</v>
      </c>
      <c r="BH301" s="191" t="str">
        <f t="shared" si="218"/>
        <v>YESpa</v>
      </c>
      <c r="BI301" s="191" t="str">
        <f t="shared" si="218"/>
        <v>YESpa</v>
      </c>
      <c r="BJ301" s="282" t="str">
        <f t="shared" si="218"/>
        <v>no-pa</v>
      </c>
      <c r="BK301" s="191" t="str">
        <f t="shared" si="218"/>
        <v>YESpa</v>
      </c>
      <c r="BL301" s="191" t="str">
        <f t="shared" si="218"/>
        <v>YESpa</v>
      </c>
      <c r="BM301" s="191" t="str">
        <f t="shared" si="218"/>
        <v>YESpa</v>
      </c>
      <c r="BN301" s="191" t="str">
        <f t="shared" si="218"/>
        <v>NO-c</v>
      </c>
      <c r="BO301" s="191" t="str">
        <f t="shared" si="218"/>
        <v>NO-c</v>
      </c>
      <c r="BP301" s="281" t="str">
        <f t="shared" si="218"/>
        <v>no-pa</v>
      </c>
      <c r="BQ301" s="191" t="str">
        <f t="shared" si="218"/>
        <v>no-pa</v>
      </c>
      <c r="BR301" s="191" t="str">
        <f t="shared" si="214"/>
        <v>YESpa</v>
      </c>
      <c r="BS301" s="191" t="str">
        <f t="shared" si="214"/>
        <v>YESpa</v>
      </c>
      <c r="BT301" s="191" t="str">
        <f t="shared" si="214"/>
        <v>YESpa</v>
      </c>
      <c r="BU301" s="191" t="str">
        <f t="shared" si="214"/>
        <v>YESpa</v>
      </c>
      <c r="BV301" s="281" t="str">
        <f t="shared" si="214"/>
        <v>no-pa</v>
      </c>
      <c r="BW301" s="191" t="str">
        <f t="shared" si="214"/>
        <v>no-pa</v>
      </c>
      <c r="BX301" s="191" t="str">
        <f t="shared" si="214"/>
        <v>YESpa</v>
      </c>
      <c r="BY301" s="191" t="str">
        <f t="shared" si="214"/>
        <v>YESpa</v>
      </c>
      <c r="BZ301" s="191" t="str">
        <f t="shared" si="214"/>
        <v>YESpa</v>
      </c>
      <c r="CA301" s="191" t="str">
        <f t="shared" si="214"/>
        <v>YESpa</v>
      </c>
      <c r="CB301" s="283" t="str">
        <f t="shared" si="214"/>
        <v>no-pa</v>
      </c>
      <c r="CC301" s="191" t="str">
        <f t="shared" si="214"/>
        <v>NO-c</v>
      </c>
      <c r="CD301" s="191" t="str">
        <f t="shared" si="214"/>
        <v>NO-c</v>
      </c>
      <c r="CE301" s="191" t="str">
        <f t="shared" si="214"/>
        <v>NO-c</v>
      </c>
      <c r="CF301" s="191" t="str">
        <f t="shared" si="214"/>
        <v>NO-c</v>
      </c>
      <c r="CG301" s="191" t="str">
        <f t="shared" si="214"/>
        <v>NO-c</v>
      </c>
      <c r="CH301" s="281" t="str">
        <f t="shared" si="219"/>
        <v>no-pa</v>
      </c>
      <c r="CI301" s="191" t="str">
        <f t="shared" si="215"/>
        <v>NO-c</v>
      </c>
      <c r="CJ301" s="191" t="str">
        <f t="shared" si="215"/>
        <v>YESpa</v>
      </c>
      <c r="CK301" s="191" t="str">
        <f t="shared" si="215"/>
        <v>YESpa</v>
      </c>
      <c r="CL301" s="191" t="str">
        <f t="shared" si="215"/>
        <v>NO-c</v>
      </c>
      <c r="CM301" s="191" t="str">
        <f t="shared" si="215"/>
        <v>NO-c</v>
      </c>
      <c r="CN301" s="281" t="str">
        <f t="shared" si="215"/>
        <v>no-pa</v>
      </c>
      <c r="CO301" s="191" t="str">
        <f t="shared" si="215"/>
        <v>NO-c</v>
      </c>
      <c r="CP301" s="191" t="str">
        <f t="shared" si="215"/>
        <v>YESpa</v>
      </c>
      <c r="CQ301" s="191" t="str">
        <f t="shared" si="215"/>
        <v>YESpa</v>
      </c>
      <c r="CR301" s="191" t="str">
        <f t="shared" si="215"/>
        <v>YESpa</v>
      </c>
      <c r="CS301" s="191" t="str">
        <f t="shared" si="215"/>
        <v>YESpa</v>
      </c>
      <c r="CT301" s="282" t="str">
        <f t="shared" si="215"/>
        <v>no-pa</v>
      </c>
      <c r="CU301" s="191" t="str">
        <f t="shared" si="215"/>
        <v>NO-c</v>
      </c>
      <c r="CV301" s="191" t="str">
        <f t="shared" si="215"/>
        <v>NO-c</v>
      </c>
      <c r="CW301" s="191" t="str">
        <f t="shared" si="215"/>
        <v>NO-c</v>
      </c>
      <c r="CX301" s="191" t="str">
        <f t="shared" si="215"/>
        <v>NO-c</v>
      </c>
      <c r="CY301" s="191" t="str">
        <f t="shared" si="220"/>
        <v>NO-c</v>
      </c>
      <c r="CZ301" s="281" t="str">
        <f t="shared" si="220"/>
        <v>no-pa</v>
      </c>
      <c r="DA301" s="191" t="str">
        <f t="shared" si="220"/>
        <v>NO-c</v>
      </c>
      <c r="DB301" s="191" t="str">
        <f t="shared" si="220"/>
        <v>YESpa</v>
      </c>
      <c r="DC301" s="191" t="str">
        <f t="shared" si="220"/>
        <v>YESpa</v>
      </c>
      <c r="DD301" s="191" t="str">
        <f t="shared" si="220"/>
        <v>NO-c</v>
      </c>
      <c r="DE301" s="191" t="str">
        <f t="shared" si="220"/>
        <v>NO-c</v>
      </c>
      <c r="DF301" s="281" t="str">
        <f t="shared" si="220"/>
        <v>no-pa</v>
      </c>
      <c r="DG301" s="191" t="str">
        <f t="shared" si="220"/>
        <v>NO-c</v>
      </c>
      <c r="DH301" s="191" t="str">
        <f t="shared" si="220"/>
        <v>YESpa</v>
      </c>
      <c r="DI301" s="191" t="str">
        <f t="shared" si="220"/>
        <v>YESpa</v>
      </c>
      <c r="DJ301" s="191" t="str">
        <f t="shared" si="220"/>
        <v>YESpa</v>
      </c>
      <c r="DK301" s="191" t="str">
        <f t="shared" si="220"/>
        <v>YESpa</v>
      </c>
    </row>
    <row r="302" spans="1:115" x14ac:dyDescent="0.25">
      <c r="A302" s="320">
        <v>7</v>
      </c>
      <c r="B302" s="320">
        <v>7</v>
      </c>
      <c r="C302" s="320" t="s">
        <v>52</v>
      </c>
      <c r="D302" s="324">
        <v>0.67</v>
      </c>
      <c r="E302" s="336">
        <v>2800</v>
      </c>
      <c r="F302" s="337"/>
      <c r="H302" s="191" t="str">
        <f t="shared" si="221"/>
        <v>no-pa</v>
      </c>
      <c r="I302" s="191" t="str">
        <f t="shared" si="221"/>
        <v>YESpa</v>
      </c>
      <c r="J302" s="191" t="str">
        <f t="shared" si="221"/>
        <v>YESpa</v>
      </c>
      <c r="K302" s="191" t="str">
        <f t="shared" si="221"/>
        <v>YESpa</v>
      </c>
      <c r="L302" s="191" t="str">
        <f t="shared" si="221"/>
        <v>YESpa</v>
      </c>
      <c r="M302" s="191" t="str">
        <f t="shared" si="221"/>
        <v>YESpa</v>
      </c>
      <c r="N302" s="281" t="str">
        <f t="shared" si="221"/>
        <v>no-pa</v>
      </c>
      <c r="O302" s="191" t="str">
        <f t="shared" si="221"/>
        <v>no-pa</v>
      </c>
      <c r="P302" s="191" t="str">
        <f t="shared" si="221"/>
        <v>YESpa</v>
      </c>
      <c r="Q302" s="191" t="str">
        <f t="shared" si="221"/>
        <v>YESpa</v>
      </c>
      <c r="R302" s="191" t="str">
        <f t="shared" si="221"/>
        <v>YESpa</v>
      </c>
      <c r="S302" s="191" t="str">
        <f t="shared" si="221"/>
        <v>YESpa</v>
      </c>
      <c r="T302" s="281" t="str">
        <f t="shared" si="221"/>
        <v>no-pa</v>
      </c>
      <c r="U302" s="191" t="str">
        <f t="shared" si="221"/>
        <v>no-pa</v>
      </c>
      <c r="V302" s="191" t="str">
        <f t="shared" si="221"/>
        <v>YESpa</v>
      </c>
      <c r="W302" s="191" t="str">
        <f t="shared" si="216"/>
        <v>YESpa</v>
      </c>
      <c r="X302" s="191" t="str">
        <f t="shared" si="216"/>
        <v>YESpa</v>
      </c>
      <c r="Y302" s="191" t="str">
        <f t="shared" si="216"/>
        <v>YESpa</v>
      </c>
      <c r="Z302" s="282" t="str">
        <f t="shared" si="216"/>
        <v>no-pa</v>
      </c>
      <c r="AA302" s="191" t="str">
        <f t="shared" si="216"/>
        <v>YESpa</v>
      </c>
      <c r="AB302" s="191" t="str">
        <f t="shared" si="216"/>
        <v>YESpa</v>
      </c>
      <c r="AC302" s="191" t="str">
        <f t="shared" si="216"/>
        <v>YESpa</v>
      </c>
      <c r="AD302" s="191" t="str">
        <f t="shared" si="216"/>
        <v>YESpa</v>
      </c>
      <c r="AE302" s="191" t="str">
        <f t="shared" si="216"/>
        <v>YESpa</v>
      </c>
      <c r="AF302" s="281" t="str">
        <f t="shared" si="216"/>
        <v>no-pa</v>
      </c>
      <c r="AG302" s="191" t="str">
        <f t="shared" si="216"/>
        <v>no-pa</v>
      </c>
      <c r="AH302" s="191" t="str">
        <f t="shared" si="216"/>
        <v>YESpa</v>
      </c>
      <c r="AI302" s="191" t="str">
        <f t="shared" si="216"/>
        <v>YESpa</v>
      </c>
      <c r="AJ302" s="191" t="str">
        <f t="shared" si="216"/>
        <v>YESpa</v>
      </c>
      <c r="AK302" s="191" t="str">
        <f t="shared" si="216"/>
        <v>YESpa</v>
      </c>
      <c r="AL302" s="281" t="str">
        <f t="shared" si="216"/>
        <v>no-pa</v>
      </c>
      <c r="AM302" s="191" t="str">
        <f t="shared" si="217"/>
        <v>no-pa</v>
      </c>
      <c r="AN302" s="191" t="str">
        <f t="shared" si="213"/>
        <v>YESpa</v>
      </c>
      <c r="AO302" s="191" t="str">
        <f t="shared" si="213"/>
        <v>YESpa</v>
      </c>
      <c r="AP302" s="191" t="str">
        <f t="shared" si="213"/>
        <v>YESpa</v>
      </c>
      <c r="AQ302" s="191" t="str">
        <f t="shared" si="213"/>
        <v>YESpa</v>
      </c>
      <c r="AR302" s="283" t="str">
        <f t="shared" si="213"/>
        <v>no-pa</v>
      </c>
      <c r="AS302" s="191" t="str">
        <f t="shared" si="213"/>
        <v>YESpa</v>
      </c>
      <c r="AT302" s="191" t="str">
        <f t="shared" si="213"/>
        <v>YESpa</v>
      </c>
      <c r="AU302" s="191" t="str">
        <f t="shared" si="213"/>
        <v>YESpa</v>
      </c>
      <c r="AV302" s="191" t="str">
        <f t="shared" si="213"/>
        <v>YESpa</v>
      </c>
      <c r="AW302" s="191" t="str">
        <f t="shared" si="213"/>
        <v>NO-c</v>
      </c>
      <c r="AX302" s="281" t="str">
        <f t="shared" si="213"/>
        <v>no-pa</v>
      </c>
      <c r="AY302" s="191" t="str">
        <f t="shared" si="213"/>
        <v>no-pa</v>
      </c>
      <c r="AZ302" s="191" t="str">
        <f t="shared" si="213"/>
        <v>YESpa</v>
      </c>
      <c r="BA302" s="191" t="str">
        <f t="shared" si="213"/>
        <v>YESpa</v>
      </c>
      <c r="BB302" s="191" t="str">
        <f t="shared" si="213"/>
        <v>YESpa</v>
      </c>
      <c r="BC302" s="191" t="str">
        <f t="shared" si="213"/>
        <v>YESpa</v>
      </c>
      <c r="BD302" s="281" t="str">
        <f t="shared" si="218"/>
        <v>no-pa</v>
      </c>
      <c r="BE302" s="191" t="str">
        <f t="shared" si="218"/>
        <v>no-pa</v>
      </c>
      <c r="BF302" s="191" t="str">
        <f t="shared" si="218"/>
        <v>YESpa</v>
      </c>
      <c r="BG302" s="191" t="str">
        <f t="shared" si="218"/>
        <v>YESpa</v>
      </c>
      <c r="BH302" s="191" t="str">
        <f t="shared" si="218"/>
        <v>YESpa</v>
      </c>
      <c r="BI302" s="191" t="str">
        <f t="shared" si="218"/>
        <v>YESpa</v>
      </c>
      <c r="BJ302" s="282" t="str">
        <f t="shared" si="218"/>
        <v>no-pa</v>
      </c>
      <c r="BK302" s="191" t="str">
        <f t="shared" si="218"/>
        <v>YESpa</v>
      </c>
      <c r="BL302" s="191" t="str">
        <f t="shared" si="218"/>
        <v>YESpa</v>
      </c>
      <c r="BM302" s="191" t="str">
        <f t="shared" si="218"/>
        <v>YESpa</v>
      </c>
      <c r="BN302" s="191" t="str">
        <f t="shared" si="218"/>
        <v>YESpa</v>
      </c>
      <c r="BO302" s="191" t="str">
        <f t="shared" si="218"/>
        <v>NO-c</v>
      </c>
      <c r="BP302" s="281" t="str">
        <f t="shared" si="218"/>
        <v>no-pa</v>
      </c>
      <c r="BQ302" s="191" t="str">
        <f t="shared" si="218"/>
        <v>no-pa</v>
      </c>
      <c r="BR302" s="191" t="str">
        <f t="shared" si="214"/>
        <v>YESpa</v>
      </c>
      <c r="BS302" s="191" t="str">
        <f t="shared" si="214"/>
        <v>YESpa</v>
      </c>
      <c r="BT302" s="191" t="str">
        <f t="shared" si="214"/>
        <v>YESpa</v>
      </c>
      <c r="BU302" s="191" t="str">
        <f t="shared" si="214"/>
        <v>YESpa</v>
      </c>
      <c r="BV302" s="281" t="str">
        <f t="shared" si="214"/>
        <v>no-pa</v>
      </c>
      <c r="BW302" s="191" t="str">
        <f t="shared" si="214"/>
        <v>no-pa</v>
      </c>
      <c r="BX302" s="191" t="str">
        <f t="shared" si="214"/>
        <v>YESpa</v>
      </c>
      <c r="BY302" s="191" t="str">
        <f t="shared" si="214"/>
        <v>YESpa</v>
      </c>
      <c r="BZ302" s="191" t="str">
        <f t="shared" si="214"/>
        <v>YESpa</v>
      </c>
      <c r="CA302" s="191" t="str">
        <f t="shared" si="214"/>
        <v>YESpa</v>
      </c>
      <c r="CB302" s="283" t="str">
        <f t="shared" si="214"/>
        <v>no-pa</v>
      </c>
      <c r="CC302" s="191" t="str">
        <f t="shared" si="214"/>
        <v>YESpa</v>
      </c>
      <c r="CD302" s="191" t="str">
        <f t="shared" si="214"/>
        <v>NO-c</v>
      </c>
      <c r="CE302" s="191" t="str">
        <f t="shared" si="214"/>
        <v>NO-c</v>
      </c>
      <c r="CF302" s="191" t="str">
        <f t="shared" si="214"/>
        <v>NO-c</v>
      </c>
      <c r="CG302" s="191" t="str">
        <f t="shared" si="214"/>
        <v>NO-c</v>
      </c>
      <c r="CH302" s="281" t="str">
        <f t="shared" si="219"/>
        <v>no-pa</v>
      </c>
      <c r="CI302" s="191" t="str">
        <f t="shared" si="215"/>
        <v>no-pa</v>
      </c>
      <c r="CJ302" s="191" t="str">
        <f t="shared" si="215"/>
        <v>YESpa</v>
      </c>
      <c r="CK302" s="191" t="str">
        <f t="shared" si="215"/>
        <v>YESpa</v>
      </c>
      <c r="CL302" s="191" t="str">
        <f t="shared" si="215"/>
        <v>YESpa</v>
      </c>
      <c r="CM302" s="191" t="str">
        <f t="shared" si="215"/>
        <v>NO-c</v>
      </c>
      <c r="CN302" s="281" t="str">
        <f t="shared" si="215"/>
        <v>no-pa</v>
      </c>
      <c r="CO302" s="191" t="str">
        <f t="shared" si="215"/>
        <v>no-pa</v>
      </c>
      <c r="CP302" s="191" t="str">
        <f t="shared" si="215"/>
        <v>YESpa</v>
      </c>
      <c r="CQ302" s="191" t="str">
        <f t="shared" si="215"/>
        <v>YESpa</v>
      </c>
      <c r="CR302" s="191" t="str">
        <f t="shared" si="215"/>
        <v>YESpa</v>
      </c>
      <c r="CS302" s="191" t="str">
        <f t="shared" si="215"/>
        <v>YESpa</v>
      </c>
      <c r="CT302" s="282" t="str">
        <f t="shared" si="215"/>
        <v>no-pa</v>
      </c>
      <c r="CU302" s="191" t="str">
        <f t="shared" si="215"/>
        <v>YESpa</v>
      </c>
      <c r="CV302" s="191" t="str">
        <f t="shared" si="215"/>
        <v>NO-c</v>
      </c>
      <c r="CW302" s="191" t="str">
        <f t="shared" si="215"/>
        <v>NO-c</v>
      </c>
      <c r="CX302" s="191" t="str">
        <f t="shared" si="215"/>
        <v>NO-c</v>
      </c>
      <c r="CY302" s="191" t="str">
        <f t="shared" si="220"/>
        <v>NO-c</v>
      </c>
      <c r="CZ302" s="281" t="str">
        <f t="shared" si="220"/>
        <v>no-pa</v>
      </c>
      <c r="DA302" s="191" t="str">
        <f t="shared" si="220"/>
        <v>no-pa</v>
      </c>
      <c r="DB302" s="191" t="str">
        <f t="shared" si="220"/>
        <v>YESpa</v>
      </c>
      <c r="DC302" s="191" t="str">
        <f t="shared" si="220"/>
        <v>YESpa</v>
      </c>
      <c r="DD302" s="191" t="str">
        <f t="shared" si="220"/>
        <v>YESpa</v>
      </c>
      <c r="DE302" s="191" t="str">
        <f t="shared" si="220"/>
        <v>NO-c</v>
      </c>
      <c r="DF302" s="281" t="str">
        <f t="shared" si="220"/>
        <v>no-pa</v>
      </c>
      <c r="DG302" s="191" t="str">
        <f t="shared" si="220"/>
        <v>no-pa</v>
      </c>
      <c r="DH302" s="191" t="str">
        <f t="shared" si="220"/>
        <v>YESpa</v>
      </c>
      <c r="DI302" s="191" t="str">
        <f t="shared" si="220"/>
        <v>YESpa</v>
      </c>
      <c r="DJ302" s="191" t="str">
        <f t="shared" si="220"/>
        <v>YESpa</v>
      </c>
      <c r="DK302" s="191" t="str">
        <f t="shared" si="220"/>
        <v>YESpa</v>
      </c>
    </row>
    <row r="303" spans="1:115" x14ac:dyDescent="0.25">
      <c r="A303" s="320">
        <v>7</v>
      </c>
      <c r="B303" s="320">
        <v>7</v>
      </c>
      <c r="C303" s="320" t="s">
        <v>52</v>
      </c>
      <c r="D303" s="324">
        <v>0.8</v>
      </c>
      <c r="E303" s="336">
        <v>500</v>
      </c>
      <c r="F303" s="337"/>
      <c r="H303" s="191" t="str">
        <f t="shared" si="221"/>
        <v>no-pa</v>
      </c>
      <c r="I303" s="191" t="str">
        <f t="shared" si="221"/>
        <v>NO-c</v>
      </c>
      <c r="J303" s="191" t="str">
        <f t="shared" si="221"/>
        <v>NO-c</v>
      </c>
      <c r="K303" s="191" t="str">
        <f t="shared" si="221"/>
        <v>NO-c</v>
      </c>
      <c r="L303" s="191" t="str">
        <f t="shared" si="221"/>
        <v>NO-c</v>
      </c>
      <c r="M303" s="191" t="str">
        <f t="shared" si="221"/>
        <v>NO-c</v>
      </c>
      <c r="N303" s="281" t="str">
        <f t="shared" si="221"/>
        <v>no-pa</v>
      </c>
      <c r="O303" s="191" t="str">
        <f t="shared" si="221"/>
        <v>NO-c</v>
      </c>
      <c r="P303" s="191" t="str">
        <f t="shared" si="221"/>
        <v>YESpa</v>
      </c>
      <c r="Q303" s="191" t="str">
        <f t="shared" si="221"/>
        <v>YESpa</v>
      </c>
      <c r="R303" s="191" t="str">
        <f t="shared" si="221"/>
        <v>NO-c</v>
      </c>
      <c r="S303" s="191" t="str">
        <f t="shared" si="221"/>
        <v>NO-c</v>
      </c>
      <c r="T303" s="281" t="str">
        <f t="shared" si="221"/>
        <v>no-pa</v>
      </c>
      <c r="U303" s="191" t="str">
        <f t="shared" si="221"/>
        <v>NO-c</v>
      </c>
      <c r="V303" s="191" t="str">
        <f t="shared" si="221"/>
        <v>YESpa</v>
      </c>
      <c r="W303" s="191" t="str">
        <f t="shared" si="216"/>
        <v>YESpa</v>
      </c>
      <c r="X303" s="191" t="str">
        <f t="shared" si="216"/>
        <v>YESpa</v>
      </c>
      <c r="Y303" s="191" t="str">
        <f t="shared" si="216"/>
        <v>YESpa</v>
      </c>
      <c r="Z303" s="282" t="str">
        <f t="shared" si="216"/>
        <v>no-pa</v>
      </c>
      <c r="AA303" s="191" t="str">
        <f t="shared" si="216"/>
        <v>NO-c</v>
      </c>
      <c r="AB303" s="191" t="str">
        <f t="shared" si="216"/>
        <v>NO-c</v>
      </c>
      <c r="AC303" s="191" t="str">
        <f t="shared" si="216"/>
        <v>NO-c</v>
      </c>
      <c r="AD303" s="191" t="str">
        <f t="shared" si="216"/>
        <v>NO-c</v>
      </c>
      <c r="AE303" s="191" t="str">
        <f t="shared" si="216"/>
        <v>NO-c</v>
      </c>
      <c r="AF303" s="281" t="str">
        <f t="shared" si="216"/>
        <v>no-pa</v>
      </c>
      <c r="AG303" s="191" t="str">
        <f t="shared" si="216"/>
        <v>NO-c</v>
      </c>
      <c r="AH303" s="191" t="str">
        <f t="shared" si="216"/>
        <v>YESpa</v>
      </c>
      <c r="AI303" s="191" t="str">
        <f t="shared" si="216"/>
        <v>YESpa</v>
      </c>
      <c r="AJ303" s="191" t="str">
        <f t="shared" si="216"/>
        <v>NO-c</v>
      </c>
      <c r="AK303" s="191" t="str">
        <f t="shared" si="216"/>
        <v>NO-c</v>
      </c>
      <c r="AL303" s="281" t="str">
        <f t="shared" ref="AL303:BA318" si="222">IF(VLOOKUP($B303,$G$44:$DK$49,(AL$4+1))&lt;($E303+0.1), (IF($C303="N",(IF(VLOOKUP($A303,$G$31:$DK$34,(AL$4+1))&gt;($D303-0.1),"YES-n","no-n")), (IF($C303="P1",(IF(VLOOKUP($A303,$G$36:$DK$39,(AL$4+1))&gt;($D303-0.001),"YESp1","no-p1")),(IF($C303="PA",(IF(VLOOKUP($A303,$G$40:$DK$43,(AL$4+1))&gt;($D303+0.001),"YESpa","no-pa")),"na")))))), "NO-c")</f>
        <v>no-pa</v>
      </c>
      <c r="AM303" s="191" t="str">
        <f t="shared" si="217"/>
        <v>NO-c</v>
      </c>
      <c r="AN303" s="191" t="str">
        <f t="shared" si="217"/>
        <v>YESpa</v>
      </c>
      <c r="AO303" s="191" t="str">
        <f t="shared" si="217"/>
        <v>YESpa</v>
      </c>
      <c r="AP303" s="191" t="str">
        <f t="shared" si="217"/>
        <v>YESpa</v>
      </c>
      <c r="AQ303" s="191" t="str">
        <f t="shared" si="217"/>
        <v>YESpa</v>
      </c>
      <c r="AR303" s="283" t="str">
        <f t="shared" si="217"/>
        <v>no-pa</v>
      </c>
      <c r="AS303" s="191" t="str">
        <f t="shared" si="217"/>
        <v>NO-c</v>
      </c>
      <c r="AT303" s="191" t="str">
        <f t="shared" si="217"/>
        <v>NO-c</v>
      </c>
      <c r="AU303" s="191" t="str">
        <f t="shared" si="217"/>
        <v>NO-c</v>
      </c>
      <c r="AV303" s="191" t="str">
        <f t="shared" si="217"/>
        <v>NO-c</v>
      </c>
      <c r="AW303" s="191" t="str">
        <f t="shared" si="217"/>
        <v>NO-c</v>
      </c>
      <c r="AX303" s="281" t="str">
        <f t="shared" si="217"/>
        <v>no-pa</v>
      </c>
      <c r="AY303" s="191" t="str">
        <f t="shared" si="217"/>
        <v>NO-c</v>
      </c>
      <c r="AZ303" s="191" t="str">
        <f t="shared" si="217"/>
        <v>NO-c</v>
      </c>
      <c r="BA303" s="191" t="str">
        <f t="shared" si="217"/>
        <v>NO-c</v>
      </c>
      <c r="BB303" s="191" t="str">
        <f t="shared" si="217"/>
        <v>NO-c</v>
      </c>
      <c r="BC303" s="191" t="str">
        <f t="shared" ref="BC303:BR318" si="223">IF(VLOOKUP($B303,$G$44:$DK$49,(BC$4+1))&lt;($E303+0.1), (IF($C303="N",(IF(VLOOKUP($A303,$G$31:$DK$34,(BC$4+1))&gt;($D303-0.1),"YES-n","no-n")), (IF($C303="P1",(IF(VLOOKUP($A303,$G$36:$DK$39,(BC$4+1))&gt;($D303-0.001),"YESp1","no-p1")),(IF($C303="PA",(IF(VLOOKUP($A303,$G$40:$DK$43,(BC$4+1))&gt;($D303+0.001),"YESpa","no-pa")),"na")))))), "NO-c")</f>
        <v>NO-c</v>
      </c>
      <c r="BD303" s="281" t="str">
        <f t="shared" si="218"/>
        <v>no-pa</v>
      </c>
      <c r="BE303" s="191" t="str">
        <f t="shared" si="218"/>
        <v>NO-c</v>
      </c>
      <c r="BF303" s="191" t="str">
        <f t="shared" si="218"/>
        <v>NO-c</v>
      </c>
      <c r="BG303" s="191" t="str">
        <f t="shared" si="218"/>
        <v>NO-c</v>
      </c>
      <c r="BH303" s="191" t="str">
        <f t="shared" si="218"/>
        <v>NO-c</v>
      </c>
      <c r="BI303" s="191" t="str">
        <f t="shared" si="218"/>
        <v>NO-c</v>
      </c>
      <c r="BJ303" s="282" t="str">
        <f t="shared" si="218"/>
        <v>no-pa</v>
      </c>
      <c r="BK303" s="191" t="str">
        <f t="shared" si="218"/>
        <v>NO-c</v>
      </c>
      <c r="BL303" s="191" t="str">
        <f t="shared" si="218"/>
        <v>NO-c</v>
      </c>
      <c r="BM303" s="191" t="str">
        <f t="shared" si="218"/>
        <v>NO-c</v>
      </c>
      <c r="BN303" s="191" t="str">
        <f t="shared" si="218"/>
        <v>NO-c</v>
      </c>
      <c r="BO303" s="191" t="str">
        <f t="shared" si="218"/>
        <v>NO-c</v>
      </c>
      <c r="BP303" s="281" t="str">
        <f t="shared" si="218"/>
        <v>no-pa</v>
      </c>
      <c r="BQ303" s="191" t="str">
        <f t="shared" si="218"/>
        <v>NO-c</v>
      </c>
      <c r="BR303" s="191" t="str">
        <f t="shared" si="218"/>
        <v>NO-c</v>
      </c>
      <c r="BS303" s="191" t="str">
        <f t="shared" si="218"/>
        <v>NO-c</v>
      </c>
      <c r="BT303" s="191" t="str">
        <f t="shared" ref="BT303:CI318" si="224">IF(VLOOKUP($B303,$G$44:$DK$49,(BT$4+1))&lt;($E303+0.1), (IF($C303="N",(IF(VLOOKUP($A303,$G$31:$DK$34,(BT$4+1))&gt;($D303-0.1),"YES-n","no-n")), (IF($C303="P1",(IF(VLOOKUP($A303,$G$36:$DK$39,(BT$4+1))&gt;($D303-0.001),"YESp1","no-p1")),(IF($C303="PA",(IF(VLOOKUP($A303,$G$40:$DK$43,(BT$4+1))&gt;($D303+0.001),"YESpa","no-pa")),"na")))))), "NO-c")</f>
        <v>NO-c</v>
      </c>
      <c r="BU303" s="191" t="str">
        <f t="shared" si="224"/>
        <v>NO-c</v>
      </c>
      <c r="BV303" s="281" t="str">
        <f t="shared" si="224"/>
        <v>no-pa</v>
      </c>
      <c r="BW303" s="191" t="str">
        <f t="shared" si="224"/>
        <v>NO-c</v>
      </c>
      <c r="BX303" s="191" t="str">
        <f t="shared" si="224"/>
        <v>NO-c</v>
      </c>
      <c r="BY303" s="191" t="str">
        <f t="shared" si="224"/>
        <v>NO-c</v>
      </c>
      <c r="BZ303" s="191" t="str">
        <f t="shared" si="224"/>
        <v>NO-c</v>
      </c>
      <c r="CA303" s="191" t="str">
        <f t="shared" si="224"/>
        <v>NO-c</v>
      </c>
      <c r="CB303" s="283" t="str">
        <f t="shared" si="224"/>
        <v>no-pa</v>
      </c>
      <c r="CC303" s="191" t="str">
        <f t="shared" si="224"/>
        <v>NO-c</v>
      </c>
      <c r="CD303" s="191" t="str">
        <f t="shared" si="224"/>
        <v>NO-c</v>
      </c>
      <c r="CE303" s="191" t="str">
        <f t="shared" si="224"/>
        <v>NO-c</v>
      </c>
      <c r="CF303" s="191" t="str">
        <f t="shared" si="224"/>
        <v>NO-c</v>
      </c>
      <c r="CG303" s="191" t="str">
        <f t="shared" si="224"/>
        <v>NO-c</v>
      </c>
      <c r="CH303" s="281" t="str">
        <f t="shared" si="219"/>
        <v>no-pa</v>
      </c>
      <c r="CI303" s="191" t="str">
        <f t="shared" si="219"/>
        <v>NO-c</v>
      </c>
      <c r="CJ303" s="191" t="str">
        <f t="shared" si="219"/>
        <v>NO-c</v>
      </c>
      <c r="CK303" s="191" t="str">
        <f t="shared" si="219"/>
        <v>NO-c</v>
      </c>
      <c r="CL303" s="191" t="str">
        <f t="shared" si="219"/>
        <v>NO-c</v>
      </c>
      <c r="CM303" s="191" t="str">
        <f t="shared" si="219"/>
        <v>NO-c</v>
      </c>
      <c r="CN303" s="281" t="str">
        <f t="shared" si="219"/>
        <v>no-pa</v>
      </c>
      <c r="CO303" s="191" t="str">
        <f t="shared" si="219"/>
        <v>NO-c</v>
      </c>
      <c r="CP303" s="191" t="str">
        <f t="shared" si="219"/>
        <v>NO-c</v>
      </c>
      <c r="CQ303" s="191" t="str">
        <f t="shared" si="219"/>
        <v>NO-c</v>
      </c>
      <c r="CR303" s="191" t="str">
        <f t="shared" si="219"/>
        <v>NO-c</v>
      </c>
      <c r="CS303" s="191" t="str">
        <f t="shared" si="219"/>
        <v>NO-c</v>
      </c>
      <c r="CT303" s="282" t="str">
        <f t="shared" si="219"/>
        <v>no-pa</v>
      </c>
      <c r="CU303" s="191" t="str">
        <f t="shared" si="219"/>
        <v>NO-c</v>
      </c>
      <c r="CV303" s="191" t="str">
        <f t="shared" si="219"/>
        <v>NO-c</v>
      </c>
      <c r="CW303" s="191" t="str">
        <f t="shared" si="219"/>
        <v>NO-c</v>
      </c>
      <c r="CX303" s="191" t="str">
        <f t="shared" ref="CX303:DK318" si="225">IF(VLOOKUP($B303,$G$44:$DK$49,(CX$4+1))&lt;($E303+0.1), (IF($C303="N",(IF(VLOOKUP($A303,$G$31:$DK$34,(CX$4+1))&gt;($D303-0.1),"YES-n","no-n")), (IF($C303="P1",(IF(VLOOKUP($A303,$G$36:$DK$39,(CX$4+1))&gt;($D303-0.001),"YESp1","no-p1")),(IF($C303="PA",(IF(VLOOKUP($A303,$G$40:$DK$43,(CX$4+1))&gt;($D303+0.001),"YESpa","no-pa")),"na")))))), "NO-c")</f>
        <v>NO-c</v>
      </c>
      <c r="CY303" s="191" t="str">
        <f t="shared" si="220"/>
        <v>NO-c</v>
      </c>
      <c r="CZ303" s="281" t="str">
        <f t="shared" si="220"/>
        <v>no-pa</v>
      </c>
      <c r="DA303" s="191" t="str">
        <f t="shared" si="220"/>
        <v>NO-c</v>
      </c>
      <c r="DB303" s="191" t="str">
        <f t="shared" si="220"/>
        <v>NO-c</v>
      </c>
      <c r="DC303" s="191" t="str">
        <f t="shared" si="220"/>
        <v>NO-c</v>
      </c>
      <c r="DD303" s="191" t="str">
        <f t="shared" si="220"/>
        <v>NO-c</v>
      </c>
      <c r="DE303" s="191" t="str">
        <f t="shared" si="220"/>
        <v>NO-c</v>
      </c>
      <c r="DF303" s="281" t="str">
        <f t="shared" si="220"/>
        <v>no-pa</v>
      </c>
      <c r="DG303" s="191" t="str">
        <f t="shared" si="220"/>
        <v>NO-c</v>
      </c>
      <c r="DH303" s="191" t="str">
        <f t="shared" si="220"/>
        <v>NO-c</v>
      </c>
      <c r="DI303" s="191" t="str">
        <f t="shared" si="220"/>
        <v>NO-c</v>
      </c>
      <c r="DJ303" s="191" t="str">
        <f t="shared" si="220"/>
        <v>NO-c</v>
      </c>
      <c r="DK303" s="191" t="str">
        <f t="shared" si="220"/>
        <v>NO-c</v>
      </c>
    </row>
    <row r="304" spans="1:115" x14ac:dyDescent="0.25">
      <c r="A304" s="320">
        <v>7</v>
      </c>
      <c r="B304" s="320">
        <v>7</v>
      </c>
      <c r="C304" s="320" t="s">
        <v>52</v>
      </c>
      <c r="D304" s="324">
        <v>0.8</v>
      </c>
      <c r="E304" s="336">
        <v>1000</v>
      </c>
      <c r="F304" s="337"/>
      <c r="H304" s="191" t="str">
        <f t="shared" si="221"/>
        <v>no-pa</v>
      </c>
      <c r="I304" s="191" t="str">
        <f t="shared" si="221"/>
        <v>YESpa</v>
      </c>
      <c r="J304" s="191" t="str">
        <f t="shared" si="221"/>
        <v>YESpa</v>
      </c>
      <c r="K304" s="191" t="str">
        <f t="shared" si="221"/>
        <v>YESpa</v>
      </c>
      <c r="L304" s="191" t="str">
        <f t="shared" si="221"/>
        <v>NO-c</v>
      </c>
      <c r="M304" s="191" t="str">
        <f t="shared" si="221"/>
        <v>NO-c</v>
      </c>
      <c r="N304" s="281" t="str">
        <f t="shared" si="221"/>
        <v>no-pa</v>
      </c>
      <c r="O304" s="191" t="str">
        <f t="shared" si="221"/>
        <v>no-pa</v>
      </c>
      <c r="P304" s="191" t="str">
        <f t="shared" si="221"/>
        <v>YESpa</v>
      </c>
      <c r="Q304" s="191" t="str">
        <f t="shared" si="221"/>
        <v>YESpa</v>
      </c>
      <c r="R304" s="191" t="str">
        <f t="shared" si="221"/>
        <v>YESpa</v>
      </c>
      <c r="S304" s="191" t="str">
        <f t="shared" si="221"/>
        <v>YESpa</v>
      </c>
      <c r="T304" s="281" t="str">
        <f t="shared" si="221"/>
        <v>no-pa</v>
      </c>
      <c r="U304" s="191" t="str">
        <f t="shared" si="221"/>
        <v>no-pa</v>
      </c>
      <c r="V304" s="191" t="str">
        <f t="shared" si="221"/>
        <v>YESpa</v>
      </c>
      <c r="W304" s="191" t="str">
        <f t="shared" si="221"/>
        <v>YESpa</v>
      </c>
      <c r="X304" s="191" t="str">
        <f t="shared" ref="X304:AM319" si="226">IF(VLOOKUP($B304,$G$44:$DK$49,(X$4+1))&lt;($E304+0.1), (IF($C304="N",(IF(VLOOKUP($A304,$G$31:$DK$34,(X$4+1))&gt;($D304-0.1),"YES-n","no-n")), (IF($C304="P1",(IF(VLOOKUP($A304,$G$36:$DK$39,(X$4+1))&gt;($D304-0.001),"YESp1","no-p1")),(IF($C304="PA",(IF(VLOOKUP($A304,$G$40:$DK$43,(X$4+1))&gt;($D304+0.001),"YESpa","no-pa")),"na")))))), "NO-c")</f>
        <v>YESpa</v>
      </c>
      <c r="Y304" s="191" t="str">
        <f t="shared" si="226"/>
        <v>YESpa</v>
      </c>
      <c r="Z304" s="282" t="str">
        <f t="shared" si="226"/>
        <v>no-pa</v>
      </c>
      <c r="AA304" s="191" t="str">
        <f t="shared" si="226"/>
        <v>YESpa</v>
      </c>
      <c r="AB304" s="191" t="str">
        <f t="shared" si="226"/>
        <v>YESpa</v>
      </c>
      <c r="AC304" s="191" t="str">
        <f t="shared" si="226"/>
        <v>YESpa</v>
      </c>
      <c r="AD304" s="191" t="str">
        <f t="shared" si="226"/>
        <v>NO-c</v>
      </c>
      <c r="AE304" s="191" t="str">
        <f t="shared" si="226"/>
        <v>NO-c</v>
      </c>
      <c r="AF304" s="281" t="str">
        <f t="shared" si="226"/>
        <v>no-pa</v>
      </c>
      <c r="AG304" s="191" t="str">
        <f t="shared" si="226"/>
        <v>no-pa</v>
      </c>
      <c r="AH304" s="191" t="str">
        <f t="shared" si="226"/>
        <v>YESpa</v>
      </c>
      <c r="AI304" s="191" t="str">
        <f t="shared" si="226"/>
        <v>YESpa</v>
      </c>
      <c r="AJ304" s="191" t="str">
        <f t="shared" si="226"/>
        <v>YESpa</v>
      </c>
      <c r="AK304" s="191" t="str">
        <f t="shared" si="226"/>
        <v>YESpa</v>
      </c>
      <c r="AL304" s="281" t="str">
        <f t="shared" si="222"/>
        <v>no-pa</v>
      </c>
      <c r="AM304" s="191" t="str">
        <f t="shared" si="222"/>
        <v>no-pa</v>
      </c>
      <c r="AN304" s="191" t="str">
        <f t="shared" si="222"/>
        <v>YESpa</v>
      </c>
      <c r="AO304" s="191" t="str">
        <f t="shared" si="222"/>
        <v>YESpa</v>
      </c>
      <c r="AP304" s="191" t="str">
        <f t="shared" si="222"/>
        <v>YESpa</v>
      </c>
      <c r="AQ304" s="191" t="str">
        <f t="shared" si="222"/>
        <v>YESpa</v>
      </c>
      <c r="AR304" s="283" t="str">
        <f t="shared" si="222"/>
        <v>no-pa</v>
      </c>
      <c r="AS304" s="191" t="str">
        <f t="shared" si="222"/>
        <v>NO-c</v>
      </c>
      <c r="AT304" s="191" t="str">
        <f t="shared" si="222"/>
        <v>NO-c</v>
      </c>
      <c r="AU304" s="191" t="str">
        <f t="shared" si="222"/>
        <v>NO-c</v>
      </c>
      <c r="AV304" s="191" t="str">
        <f t="shared" si="222"/>
        <v>NO-c</v>
      </c>
      <c r="AW304" s="191" t="str">
        <f t="shared" si="222"/>
        <v>NO-c</v>
      </c>
      <c r="AX304" s="281" t="str">
        <f t="shared" si="222"/>
        <v>no-pa</v>
      </c>
      <c r="AY304" s="191" t="str">
        <f t="shared" si="222"/>
        <v>NO-c</v>
      </c>
      <c r="AZ304" s="191" t="str">
        <f t="shared" si="222"/>
        <v>YESpa</v>
      </c>
      <c r="BA304" s="191" t="str">
        <f t="shared" si="222"/>
        <v>YESpa</v>
      </c>
      <c r="BB304" s="191" t="str">
        <f t="shared" ref="BB304:BQ319" si="227">IF(VLOOKUP($B304,$G$44:$DK$49,(BB$4+1))&lt;($E304+0.1), (IF($C304="N",(IF(VLOOKUP($A304,$G$31:$DK$34,(BB$4+1))&gt;($D304-0.1),"YES-n","no-n")), (IF($C304="P1",(IF(VLOOKUP($A304,$G$36:$DK$39,(BB$4+1))&gt;($D304-0.001),"YESp1","no-p1")),(IF($C304="PA",(IF(VLOOKUP($A304,$G$40:$DK$43,(BB$4+1))&gt;($D304+0.001),"YESpa","no-pa")),"na")))))), "NO-c")</f>
        <v>NO-c</v>
      </c>
      <c r="BC304" s="191" t="str">
        <f t="shared" si="223"/>
        <v>NO-c</v>
      </c>
      <c r="BD304" s="281" t="str">
        <f t="shared" si="223"/>
        <v>no-pa</v>
      </c>
      <c r="BE304" s="191" t="str">
        <f t="shared" si="223"/>
        <v>NO-c</v>
      </c>
      <c r="BF304" s="191" t="str">
        <f t="shared" si="223"/>
        <v>YESpa</v>
      </c>
      <c r="BG304" s="191" t="str">
        <f t="shared" si="223"/>
        <v>YESpa</v>
      </c>
      <c r="BH304" s="191" t="str">
        <f t="shared" si="223"/>
        <v>YESpa</v>
      </c>
      <c r="BI304" s="191" t="str">
        <f t="shared" si="223"/>
        <v>YESpa</v>
      </c>
      <c r="BJ304" s="282" t="str">
        <f t="shared" si="223"/>
        <v>no-pa</v>
      </c>
      <c r="BK304" s="191" t="str">
        <f t="shared" si="223"/>
        <v>NO-c</v>
      </c>
      <c r="BL304" s="191" t="str">
        <f t="shared" si="223"/>
        <v>NO-c</v>
      </c>
      <c r="BM304" s="191" t="str">
        <f t="shared" si="223"/>
        <v>NO-c</v>
      </c>
      <c r="BN304" s="191" t="str">
        <f t="shared" si="223"/>
        <v>NO-c</v>
      </c>
      <c r="BO304" s="191" t="str">
        <f t="shared" si="223"/>
        <v>NO-c</v>
      </c>
      <c r="BP304" s="281" t="str">
        <f t="shared" si="223"/>
        <v>no-pa</v>
      </c>
      <c r="BQ304" s="191" t="str">
        <f t="shared" si="223"/>
        <v>NO-c</v>
      </c>
      <c r="BR304" s="191" t="str">
        <f t="shared" si="223"/>
        <v>YESpa</v>
      </c>
      <c r="BS304" s="191" t="str">
        <f t="shared" ref="BS304:CH319" si="228">IF(VLOOKUP($B304,$G$44:$DK$49,(BS$4+1))&lt;($E304+0.1), (IF($C304="N",(IF(VLOOKUP($A304,$G$31:$DK$34,(BS$4+1))&gt;($D304-0.1),"YES-n","no-n")), (IF($C304="P1",(IF(VLOOKUP($A304,$G$36:$DK$39,(BS$4+1))&gt;($D304-0.001),"YESp1","no-p1")),(IF($C304="PA",(IF(VLOOKUP($A304,$G$40:$DK$43,(BS$4+1))&gt;($D304+0.001),"YESpa","no-pa")),"na")))))), "NO-c")</f>
        <v>YESpa</v>
      </c>
      <c r="BT304" s="191" t="str">
        <f t="shared" si="224"/>
        <v>NO-c</v>
      </c>
      <c r="BU304" s="191" t="str">
        <f t="shared" si="224"/>
        <v>NO-c</v>
      </c>
      <c r="BV304" s="281" t="str">
        <f t="shared" si="224"/>
        <v>no-pa</v>
      </c>
      <c r="BW304" s="191" t="str">
        <f t="shared" si="224"/>
        <v>NO-c</v>
      </c>
      <c r="BX304" s="191" t="str">
        <f t="shared" si="224"/>
        <v>YESpa</v>
      </c>
      <c r="BY304" s="191" t="str">
        <f t="shared" si="224"/>
        <v>YESpa</v>
      </c>
      <c r="BZ304" s="191" t="str">
        <f t="shared" si="224"/>
        <v>YESpa</v>
      </c>
      <c r="CA304" s="191" t="str">
        <f t="shared" si="224"/>
        <v>YESpa</v>
      </c>
      <c r="CB304" s="283" t="str">
        <f t="shared" si="224"/>
        <v>no-pa</v>
      </c>
      <c r="CC304" s="191" t="str">
        <f t="shared" si="224"/>
        <v>NO-c</v>
      </c>
      <c r="CD304" s="191" t="str">
        <f t="shared" si="224"/>
        <v>NO-c</v>
      </c>
      <c r="CE304" s="191" t="str">
        <f t="shared" si="224"/>
        <v>NO-c</v>
      </c>
      <c r="CF304" s="191" t="str">
        <f t="shared" si="224"/>
        <v>NO-c</v>
      </c>
      <c r="CG304" s="191" t="str">
        <f t="shared" si="224"/>
        <v>NO-c</v>
      </c>
      <c r="CH304" s="281" t="str">
        <f t="shared" si="224"/>
        <v>no-pa</v>
      </c>
      <c r="CI304" s="191" t="str">
        <f t="shared" si="224"/>
        <v>NO-c</v>
      </c>
      <c r="CJ304" s="191" t="str">
        <f t="shared" ref="CJ304:CY319" si="229">IF(VLOOKUP($B304,$G$44:$DK$49,(CJ$4+1))&lt;($E304+0.1), (IF($C304="N",(IF(VLOOKUP($A304,$G$31:$DK$34,(CJ$4+1))&gt;($D304-0.1),"YES-n","no-n")), (IF($C304="P1",(IF(VLOOKUP($A304,$G$36:$DK$39,(CJ$4+1))&gt;($D304-0.001),"YESp1","no-p1")),(IF($C304="PA",(IF(VLOOKUP($A304,$G$40:$DK$43,(CJ$4+1))&gt;($D304+0.001),"YESpa","no-pa")),"na")))))), "NO-c")</f>
        <v>NO-c</v>
      </c>
      <c r="CK304" s="191" t="str">
        <f t="shared" si="229"/>
        <v>NO-c</v>
      </c>
      <c r="CL304" s="191" t="str">
        <f t="shared" si="229"/>
        <v>NO-c</v>
      </c>
      <c r="CM304" s="191" t="str">
        <f t="shared" si="229"/>
        <v>NO-c</v>
      </c>
      <c r="CN304" s="281" t="str">
        <f t="shared" si="229"/>
        <v>no-pa</v>
      </c>
      <c r="CO304" s="191" t="str">
        <f t="shared" si="229"/>
        <v>NO-c</v>
      </c>
      <c r="CP304" s="191" t="str">
        <f t="shared" si="229"/>
        <v>NO-c</v>
      </c>
      <c r="CQ304" s="191" t="str">
        <f t="shared" si="229"/>
        <v>NO-c</v>
      </c>
      <c r="CR304" s="191" t="str">
        <f t="shared" si="229"/>
        <v>NO-c</v>
      </c>
      <c r="CS304" s="191" t="str">
        <f t="shared" si="229"/>
        <v>NO-c</v>
      </c>
      <c r="CT304" s="282" t="str">
        <f t="shared" si="229"/>
        <v>no-pa</v>
      </c>
      <c r="CU304" s="191" t="str">
        <f t="shared" si="229"/>
        <v>NO-c</v>
      </c>
      <c r="CV304" s="191" t="str">
        <f t="shared" si="229"/>
        <v>NO-c</v>
      </c>
      <c r="CW304" s="191" t="str">
        <f t="shared" si="229"/>
        <v>NO-c</v>
      </c>
      <c r="CX304" s="191" t="str">
        <f t="shared" si="225"/>
        <v>NO-c</v>
      </c>
      <c r="CY304" s="191" t="str">
        <f t="shared" si="225"/>
        <v>NO-c</v>
      </c>
      <c r="CZ304" s="281" t="str">
        <f t="shared" si="225"/>
        <v>no-pa</v>
      </c>
      <c r="DA304" s="191" t="str">
        <f t="shared" si="225"/>
        <v>NO-c</v>
      </c>
      <c r="DB304" s="191" t="str">
        <f t="shared" si="225"/>
        <v>NO-c</v>
      </c>
      <c r="DC304" s="191" t="str">
        <f t="shared" si="225"/>
        <v>NO-c</v>
      </c>
      <c r="DD304" s="191" t="str">
        <f t="shared" si="225"/>
        <v>NO-c</v>
      </c>
      <c r="DE304" s="191" t="str">
        <f t="shared" si="225"/>
        <v>NO-c</v>
      </c>
      <c r="DF304" s="281" t="str">
        <f t="shared" si="225"/>
        <v>no-pa</v>
      </c>
      <c r="DG304" s="191" t="str">
        <f t="shared" si="225"/>
        <v>NO-c</v>
      </c>
      <c r="DH304" s="191" t="str">
        <f t="shared" si="225"/>
        <v>NO-c</v>
      </c>
      <c r="DI304" s="191" t="str">
        <f t="shared" si="225"/>
        <v>NO-c</v>
      </c>
      <c r="DJ304" s="191" t="str">
        <f t="shared" si="225"/>
        <v>NO-c</v>
      </c>
      <c r="DK304" s="191" t="str">
        <f t="shared" si="225"/>
        <v>NO-c</v>
      </c>
    </row>
    <row r="305" spans="1:115" x14ac:dyDescent="0.25">
      <c r="A305" s="320">
        <v>7</v>
      </c>
      <c r="B305" s="320">
        <v>7</v>
      </c>
      <c r="C305" s="320" t="s">
        <v>52</v>
      </c>
      <c r="D305" s="324">
        <v>0.8</v>
      </c>
      <c r="E305" s="336">
        <v>1500</v>
      </c>
      <c r="F305" s="337"/>
      <c r="H305" s="191" t="str">
        <f t="shared" ref="H305:W320" si="230">IF(VLOOKUP($B305,$G$44:$DK$49,(H$4+1))&lt;($E305+0.1), (IF($C305="N",(IF(VLOOKUP($A305,$G$31:$DK$34,(H$4+1))&gt;($D305-0.1),"YES-n","no-n")), (IF($C305="P1",(IF(VLOOKUP($A305,$G$36:$DK$39,(H$4+1))&gt;($D305-0.001),"YESp1","no-p1")),(IF($C305="PA",(IF(VLOOKUP($A305,$G$40:$DK$43,(H$4+1))&gt;($D305+0.001),"YESpa","no-pa")),"na")))))), "NO-c")</f>
        <v>no-pa</v>
      </c>
      <c r="I305" s="191" t="str">
        <f t="shared" si="230"/>
        <v>YESpa</v>
      </c>
      <c r="J305" s="191" t="str">
        <f t="shared" si="230"/>
        <v>YESpa</v>
      </c>
      <c r="K305" s="191" t="str">
        <f t="shared" si="230"/>
        <v>YESpa</v>
      </c>
      <c r="L305" s="191" t="str">
        <f t="shared" si="230"/>
        <v>YESpa</v>
      </c>
      <c r="M305" s="191" t="str">
        <f t="shared" si="230"/>
        <v>YESpa</v>
      </c>
      <c r="N305" s="281" t="str">
        <f t="shared" si="230"/>
        <v>no-pa</v>
      </c>
      <c r="O305" s="191" t="str">
        <f t="shared" si="230"/>
        <v>no-pa</v>
      </c>
      <c r="P305" s="191" t="str">
        <f t="shared" si="230"/>
        <v>YESpa</v>
      </c>
      <c r="Q305" s="191" t="str">
        <f t="shared" si="230"/>
        <v>YESpa</v>
      </c>
      <c r="R305" s="191" t="str">
        <f t="shared" si="230"/>
        <v>YESpa</v>
      </c>
      <c r="S305" s="191" t="str">
        <f t="shared" si="230"/>
        <v>YESpa</v>
      </c>
      <c r="T305" s="281" t="str">
        <f t="shared" si="230"/>
        <v>no-pa</v>
      </c>
      <c r="U305" s="191" t="str">
        <f t="shared" si="230"/>
        <v>no-pa</v>
      </c>
      <c r="V305" s="191" t="str">
        <f t="shared" si="230"/>
        <v>YESpa</v>
      </c>
      <c r="W305" s="191" t="str">
        <f t="shared" si="230"/>
        <v>YESpa</v>
      </c>
      <c r="X305" s="191" t="str">
        <f t="shared" si="226"/>
        <v>YESpa</v>
      </c>
      <c r="Y305" s="191" t="str">
        <f t="shared" si="226"/>
        <v>YESpa</v>
      </c>
      <c r="Z305" s="282" t="str">
        <f t="shared" si="226"/>
        <v>no-pa</v>
      </c>
      <c r="AA305" s="191" t="str">
        <f t="shared" si="226"/>
        <v>YESpa</v>
      </c>
      <c r="AB305" s="191" t="str">
        <f t="shared" si="226"/>
        <v>YESpa</v>
      </c>
      <c r="AC305" s="191" t="str">
        <f t="shared" si="226"/>
        <v>YESpa</v>
      </c>
      <c r="AD305" s="191" t="str">
        <f t="shared" si="226"/>
        <v>YESpa</v>
      </c>
      <c r="AE305" s="191" t="str">
        <f t="shared" si="226"/>
        <v>YESpa</v>
      </c>
      <c r="AF305" s="281" t="str">
        <f t="shared" si="226"/>
        <v>no-pa</v>
      </c>
      <c r="AG305" s="191" t="str">
        <f t="shared" si="226"/>
        <v>no-pa</v>
      </c>
      <c r="AH305" s="191" t="str">
        <f t="shared" si="226"/>
        <v>YESpa</v>
      </c>
      <c r="AI305" s="191" t="str">
        <f t="shared" si="226"/>
        <v>YESpa</v>
      </c>
      <c r="AJ305" s="191" t="str">
        <f t="shared" si="226"/>
        <v>YESpa</v>
      </c>
      <c r="AK305" s="191" t="str">
        <f t="shared" si="226"/>
        <v>YESpa</v>
      </c>
      <c r="AL305" s="281" t="str">
        <f t="shared" si="222"/>
        <v>no-pa</v>
      </c>
      <c r="AM305" s="191" t="str">
        <f t="shared" si="222"/>
        <v>no-pa</v>
      </c>
      <c r="AN305" s="191" t="str">
        <f t="shared" si="222"/>
        <v>YESpa</v>
      </c>
      <c r="AO305" s="191" t="str">
        <f t="shared" si="222"/>
        <v>YESpa</v>
      </c>
      <c r="AP305" s="191" t="str">
        <f t="shared" si="222"/>
        <v>YESpa</v>
      </c>
      <c r="AQ305" s="191" t="str">
        <f t="shared" si="222"/>
        <v>YESpa</v>
      </c>
      <c r="AR305" s="283" t="str">
        <f t="shared" si="222"/>
        <v>no-pa</v>
      </c>
      <c r="AS305" s="191" t="str">
        <f t="shared" si="222"/>
        <v>YESpa</v>
      </c>
      <c r="AT305" s="191" t="str">
        <f t="shared" si="222"/>
        <v>NO-c</v>
      </c>
      <c r="AU305" s="191" t="str">
        <f t="shared" si="222"/>
        <v>NO-c</v>
      </c>
      <c r="AV305" s="191" t="str">
        <f t="shared" si="222"/>
        <v>NO-c</v>
      </c>
      <c r="AW305" s="191" t="str">
        <f t="shared" si="222"/>
        <v>NO-c</v>
      </c>
      <c r="AX305" s="281" t="str">
        <f t="shared" si="222"/>
        <v>no-pa</v>
      </c>
      <c r="AY305" s="191" t="str">
        <f t="shared" si="222"/>
        <v>no-pa</v>
      </c>
      <c r="AZ305" s="191" t="str">
        <f t="shared" si="222"/>
        <v>YESpa</v>
      </c>
      <c r="BA305" s="191" t="str">
        <f t="shared" si="222"/>
        <v>YESpa</v>
      </c>
      <c r="BB305" s="191" t="str">
        <f t="shared" si="227"/>
        <v>YESpa</v>
      </c>
      <c r="BC305" s="191" t="str">
        <f t="shared" si="223"/>
        <v>YESpa</v>
      </c>
      <c r="BD305" s="281" t="str">
        <f t="shared" si="223"/>
        <v>no-pa</v>
      </c>
      <c r="BE305" s="191" t="str">
        <f t="shared" si="223"/>
        <v>no-pa</v>
      </c>
      <c r="BF305" s="191" t="str">
        <f t="shared" si="223"/>
        <v>YESpa</v>
      </c>
      <c r="BG305" s="191" t="str">
        <f t="shared" si="223"/>
        <v>YESpa</v>
      </c>
      <c r="BH305" s="191" t="str">
        <f t="shared" si="223"/>
        <v>YESpa</v>
      </c>
      <c r="BI305" s="191" t="str">
        <f t="shared" si="223"/>
        <v>YESpa</v>
      </c>
      <c r="BJ305" s="282" t="str">
        <f t="shared" si="223"/>
        <v>no-pa</v>
      </c>
      <c r="BK305" s="191" t="str">
        <f t="shared" si="223"/>
        <v>YESpa</v>
      </c>
      <c r="BL305" s="191" t="str">
        <f t="shared" si="223"/>
        <v>NO-c</v>
      </c>
      <c r="BM305" s="191" t="str">
        <f t="shared" si="223"/>
        <v>NO-c</v>
      </c>
      <c r="BN305" s="191" t="str">
        <f t="shared" si="223"/>
        <v>NO-c</v>
      </c>
      <c r="BO305" s="191" t="str">
        <f t="shared" si="223"/>
        <v>NO-c</v>
      </c>
      <c r="BP305" s="281" t="str">
        <f t="shared" si="223"/>
        <v>no-pa</v>
      </c>
      <c r="BQ305" s="191" t="str">
        <f t="shared" si="223"/>
        <v>no-pa</v>
      </c>
      <c r="BR305" s="191" t="str">
        <f t="shared" si="223"/>
        <v>YESpa</v>
      </c>
      <c r="BS305" s="191" t="str">
        <f t="shared" si="228"/>
        <v>YESpa</v>
      </c>
      <c r="BT305" s="191" t="str">
        <f t="shared" si="224"/>
        <v>YESpa</v>
      </c>
      <c r="BU305" s="191" t="str">
        <f t="shared" si="224"/>
        <v>YESpa</v>
      </c>
      <c r="BV305" s="281" t="str">
        <f t="shared" si="224"/>
        <v>no-pa</v>
      </c>
      <c r="BW305" s="191" t="str">
        <f t="shared" si="224"/>
        <v>no-pa</v>
      </c>
      <c r="BX305" s="191" t="str">
        <f t="shared" si="224"/>
        <v>YESpa</v>
      </c>
      <c r="BY305" s="191" t="str">
        <f t="shared" si="224"/>
        <v>YESpa</v>
      </c>
      <c r="BZ305" s="191" t="str">
        <f t="shared" si="224"/>
        <v>YESpa</v>
      </c>
      <c r="CA305" s="191" t="str">
        <f t="shared" si="224"/>
        <v>YESpa</v>
      </c>
      <c r="CB305" s="283" t="str">
        <f t="shared" si="224"/>
        <v>no-pa</v>
      </c>
      <c r="CC305" s="191" t="str">
        <f t="shared" si="224"/>
        <v>NO-c</v>
      </c>
      <c r="CD305" s="191" t="str">
        <f t="shared" si="224"/>
        <v>NO-c</v>
      </c>
      <c r="CE305" s="191" t="str">
        <f t="shared" si="224"/>
        <v>NO-c</v>
      </c>
      <c r="CF305" s="191" t="str">
        <f t="shared" si="224"/>
        <v>NO-c</v>
      </c>
      <c r="CG305" s="191" t="str">
        <f t="shared" si="224"/>
        <v>NO-c</v>
      </c>
      <c r="CH305" s="281" t="str">
        <f t="shared" si="224"/>
        <v>no-pa</v>
      </c>
      <c r="CI305" s="191" t="str">
        <f t="shared" si="224"/>
        <v>NO-c</v>
      </c>
      <c r="CJ305" s="191" t="str">
        <f t="shared" si="229"/>
        <v>NO-c</v>
      </c>
      <c r="CK305" s="191" t="str">
        <f t="shared" si="229"/>
        <v>NO-c</v>
      </c>
      <c r="CL305" s="191" t="str">
        <f t="shared" si="229"/>
        <v>NO-c</v>
      </c>
      <c r="CM305" s="191" t="str">
        <f t="shared" si="229"/>
        <v>NO-c</v>
      </c>
      <c r="CN305" s="281" t="str">
        <f t="shared" si="229"/>
        <v>no-pa</v>
      </c>
      <c r="CO305" s="191" t="str">
        <f t="shared" si="229"/>
        <v>NO-c</v>
      </c>
      <c r="CP305" s="191" t="str">
        <f t="shared" si="229"/>
        <v>YESpa</v>
      </c>
      <c r="CQ305" s="191" t="str">
        <f t="shared" si="229"/>
        <v>YESpa</v>
      </c>
      <c r="CR305" s="191" t="str">
        <f t="shared" si="229"/>
        <v>NO-c</v>
      </c>
      <c r="CS305" s="191" t="str">
        <f t="shared" si="229"/>
        <v>NO-c</v>
      </c>
      <c r="CT305" s="282" t="str">
        <f t="shared" si="229"/>
        <v>no-pa</v>
      </c>
      <c r="CU305" s="191" t="str">
        <f t="shared" si="229"/>
        <v>NO-c</v>
      </c>
      <c r="CV305" s="191" t="str">
        <f t="shared" si="229"/>
        <v>NO-c</v>
      </c>
      <c r="CW305" s="191" t="str">
        <f t="shared" si="229"/>
        <v>NO-c</v>
      </c>
      <c r="CX305" s="191" t="str">
        <f t="shared" si="225"/>
        <v>NO-c</v>
      </c>
      <c r="CY305" s="191" t="str">
        <f t="shared" si="225"/>
        <v>NO-c</v>
      </c>
      <c r="CZ305" s="281" t="str">
        <f t="shared" si="225"/>
        <v>no-pa</v>
      </c>
      <c r="DA305" s="191" t="str">
        <f t="shared" si="225"/>
        <v>NO-c</v>
      </c>
      <c r="DB305" s="191" t="str">
        <f t="shared" si="225"/>
        <v>NO-c</v>
      </c>
      <c r="DC305" s="191" t="str">
        <f t="shared" si="225"/>
        <v>NO-c</v>
      </c>
      <c r="DD305" s="191" t="str">
        <f t="shared" si="225"/>
        <v>NO-c</v>
      </c>
      <c r="DE305" s="191" t="str">
        <f t="shared" si="225"/>
        <v>NO-c</v>
      </c>
      <c r="DF305" s="281" t="str">
        <f t="shared" si="225"/>
        <v>no-pa</v>
      </c>
      <c r="DG305" s="191" t="str">
        <f t="shared" si="225"/>
        <v>NO-c</v>
      </c>
      <c r="DH305" s="191" t="str">
        <f t="shared" si="225"/>
        <v>YESpa</v>
      </c>
      <c r="DI305" s="191" t="str">
        <f t="shared" si="225"/>
        <v>YESpa</v>
      </c>
      <c r="DJ305" s="191" t="str">
        <f t="shared" si="225"/>
        <v>NO-c</v>
      </c>
      <c r="DK305" s="191" t="str">
        <f t="shared" si="225"/>
        <v>NO-c</v>
      </c>
    </row>
    <row r="306" spans="1:115" x14ac:dyDescent="0.25">
      <c r="A306" s="320">
        <v>7</v>
      </c>
      <c r="B306" s="320">
        <v>7</v>
      </c>
      <c r="C306" s="320" t="s">
        <v>52</v>
      </c>
      <c r="D306" s="324">
        <v>0.8</v>
      </c>
      <c r="E306" s="336">
        <v>2000</v>
      </c>
      <c r="F306" s="337"/>
      <c r="H306" s="191" t="str">
        <f t="shared" si="230"/>
        <v>no-pa</v>
      </c>
      <c r="I306" s="191" t="str">
        <f t="shared" si="230"/>
        <v>YESpa</v>
      </c>
      <c r="J306" s="191" t="str">
        <f t="shared" si="230"/>
        <v>YESpa</v>
      </c>
      <c r="K306" s="191" t="str">
        <f t="shared" si="230"/>
        <v>YESpa</v>
      </c>
      <c r="L306" s="191" t="str">
        <f t="shared" si="230"/>
        <v>YESpa</v>
      </c>
      <c r="M306" s="191" t="str">
        <f t="shared" si="230"/>
        <v>YESpa</v>
      </c>
      <c r="N306" s="281" t="str">
        <f t="shared" si="230"/>
        <v>no-pa</v>
      </c>
      <c r="O306" s="191" t="str">
        <f t="shared" si="230"/>
        <v>no-pa</v>
      </c>
      <c r="P306" s="191" t="str">
        <f t="shared" si="230"/>
        <v>YESpa</v>
      </c>
      <c r="Q306" s="191" t="str">
        <f t="shared" si="230"/>
        <v>YESpa</v>
      </c>
      <c r="R306" s="191" t="str">
        <f t="shared" si="230"/>
        <v>YESpa</v>
      </c>
      <c r="S306" s="191" t="str">
        <f t="shared" si="230"/>
        <v>YESpa</v>
      </c>
      <c r="T306" s="281" t="str">
        <f t="shared" si="230"/>
        <v>no-pa</v>
      </c>
      <c r="U306" s="191" t="str">
        <f t="shared" si="230"/>
        <v>no-pa</v>
      </c>
      <c r="V306" s="191" t="str">
        <f t="shared" si="230"/>
        <v>YESpa</v>
      </c>
      <c r="W306" s="191" t="str">
        <f t="shared" si="230"/>
        <v>YESpa</v>
      </c>
      <c r="X306" s="191" t="str">
        <f t="shared" si="226"/>
        <v>YESpa</v>
      </c>
      <c r="Y306" s="191" t="str">
        <f t="shared" si="226"/>
        <v>YESpa</v>
      </c>
      <c r="Z306" s="282" t="str">
        <f t="shared" si="226"/>
        <v>no-pa</v>
      </c>
      <c r="AA306" s="191" t="str">
        <f t="shared" si="226"/>
        <v>YESpa</v>
      </c>
      <c r="AB306" s="191" t="str">
        <f t="shared" si="226"/>
        <v>YESpa</v>
      </c>
      <c r="AC306" s="191" t="str">
        <f t="shared" si="226"/>
        <v>YESpa</v>
      </c>
      <c r="AD306" s="191" t="str">
        <f t="shared" si="226"/>
        <v>YESpa</v>
      </c>
      <c r="AE306" s="191" t="str">
        <f t="shared" si="226"/>
        <v>YESpa</v>
      </c>
      <c r="AF306" s="281" t="str">
        <f t="shared" si="226"/>
        <v>no-pa</v>
      </c>
      <c r="AG306" s="191" t="str">
        <f t="shared" si="226"/>
        <v>no-pa</v>
      </c>
      <c r="AH306" s="191" t="str">
        <f t="shared" si="226"/>
        <v>YESpa</v>
      </c>
      <c r="AI306" s="191" t="str">
        <f t="shared" si="226"/>
        <v>YESpa</v>
      </c>
      <c r="AJ306" s="191" t="str">
        <f t="shared" si="226"/>
        <v>YESpa</v>
      </c>
      <c r="AK306" s="191" t="str">
        <f t="shared" si="226"/>
        <v>YESpa</v>
      </c>
      <c r="AL306" s="281" t="str">
        <f t="shared" si="222"/>
        <v>no-pa</v>
      </c>
      <c r="AM306" s="191" t="str">
        <f t="shared" si="222"/>
        <v>no-pa</v>
      </c>
      <c r="AN306" s="191" t="str">
        <f t="shared" si="222"/>
        <v>YESpa</v>
      </c>
      <c r="AO306" s="191" t="str">
        <f t="shared" si="222"/>
        <v>YESpa</v>
      </c>
      <c r="AP306" s="191" t="str">
        <f t="shared" si="222"/>
        <v>YESpa</v>
      </c>
      <c r="AQ306" s="191" t="str">
        <f t="shared" si="222"/>
        <v>YESpa</v>
      </c>
      <c r="AR306" s="283" t="str">
        <f t="shared" si="222"/>
        <v>no-pa</v>
      </c>
      <c r="AS306" s="191" t="str">
        <f t="shared" si="222"/>
        <v>YESpa</v>
      </c>
      <c r="AT306" s="191" t="str">
        <f t="shared" si="222"/>
        <v>YESpa</v>
      </c>
      <c r="AU306" s="191" t="str">
        <f t="shared" si="222"/>
        <v>YESpa</v>
      </c>
      <c r="AV306" s="191" t="str">
        <f t="shared" si="222"/>
        <v>NO-c</v>
      </c>
      <c r="AW306" s="191" t="str">
        <f t="shared" si="222"/>
        <v>NO-c</v>
      </c>
      <c r="AX306" s="281" t="str">
        <f t="shared" si="222"/>
        <v>no-pa</v>
      </c>
      <c r="AY306" s="191" t="str">
        <f t="shared" si="222"/>
        <v>no-pa</v>
      </c>
      <c r="AZ306" s="191" t="str">
        <f t="shared" si="222"/>
        <v>YESpa</v>
      </c>
      <c r="BA306" s="191" t="str">
        <f t="shared" si="222"/>
        <v>YESpa</v>
      </c>
      <c r="BB306" s="191" t="str">
        <f t="shared" si="227"/>
        <v>YESpa</v>
      </c>
      <c r="BC306" s="191" t="str">
        <f t="shared" si="223"/>
        <v>YESpa</v>
      </c>
      <c r="BD306" s="281" t="str">
        <f t="shared" si="223"/>
        <v>no-pa</v>
      </c>
      <c r="BE306" s="191" t="str">
        <f t="shared" si="223"/>
        <v>no-pa</v>
      </c>
      <c r="BF306" s="191" t="str">
        <f t="shared" si="223"/>
        <v>YESpa</v>
      </c>
      <c r="BG306" s="191" t="str">
        <f t="shared" si="223"/>
        <v>YESpa</v>
      </c>
      <c r="BH306" s="191" t="str">
        <f t="shared" si="223"/>
        <v>YESpa</v>
      </c>
      <c r="BI306" s="191" t="str">
        <f t="shared" si="223"/>
        <v>YESpa</v>
      </c>
      <c r="BJ306" s="282" t="str">
        <f t="shared" si="223"/>
        <v>no-pa</v>
      </c>
      <c r="BK306" s="191" t="str">
        <f t="shared" si="223"/>
        <v>YESpa</v>
      </c>
      <c r="BL306" s="191" t="str">
        <f t="shared" si="223"/>
        <v>YESpa</v>
      </c>
      <c r="BM306" s="191" t="str">
        <f t="shared" si="223"/>
        <v>YESpa</v>
      </c>
      <c r="BN306" s="191" t="str">
        <f t="shared" si="223"/>
        <v>NO-c</v>
      </c>
      <c r="BO306" s="191" t="str">
        <f t="shared" si="223"/>
        <v>NO-c</v>
      </c>
      <c r="BP306" s="281" t="str">
        <f t="shared" si="223"/>
        <v>no-pa</v>
      </c>
      <c r="BQ306" s="191" t="str">
        <f t="shared" si="223"/>
        <v>no-pa</v>
      </c>
      <c r="BR306" s="191" t="str">
        <f t="shared" si="223"/>
        <v>YESpa</v>
      </c>
      <c r="BS306" s="191" t="str">
        <f t="shared" si="228"/>
        <v>YESpa</v>
      </c>
      <c r="BT306" s="191" t="str">
        <f t="shared" si="224"/>
        <v>YESpa</v>
      </c>
      <c r="BU306" s="191" t="str">
        <f t="shared" si="224"/>
        <v>YESpa</v>
      </c>
      <c r="BV306" s="281" t="str">
        <f t="shared" si="224"/>
        <v>no-pa</v>
      </c>
      <c r="BW306" s="191" t="str">
        <f t="shared" si="224"/>
        <v>no-pa</v>
      </c>
      <c r="BX306" s="191" t="str">
        <f t="shared" si="224"/>
        <v>YESpa</v>
      </c>
      <c r="BY306" s="191" t="str">
        <f t="shared" si="224"/>
        <v>YESpa</v>
      </c>
      <c r="BZ306" s="191" t="str">
        <f t="shared" si="224"/>
        <v>YESpa</v>
      </c>
      <c r="CA306" s="191" t="str">
        <f t="shared" si="224"/>
        <v>YESpa</v>
      </c>
      <c r="CB306" s="283" t="str">
        <f t="shared" si="224"/>
        <v>no-pa</v>
      </c>
      <c r="CC306" s="191" t="str">
        <f t="shared" si="224"/>
        <v>NO-c</v>
      </c>
      <c r="CD306" s="191" t="str">
        <f t="shared" si="224"/>
        <v>NO-c</v>
      </c>
      <c r="CE306" s="191" t="str">
        <f t="shared" si="224"/>
        <v>NO-c</v>
      </c>
      <c r="CF306" s="191" t="str">
        <f t="shared" si="224"/>
        <v>NO-c</v>
      </c>
      <c r="CG306" s="191" t="str">
        <f t="shared" si="224"/>
        <v>NO-c</v>
      </c>
      <c r="CH306" s="281" t="str">
        <f t="shared" si="224"/>
        <v>no-pa</v>
      </c>
      <c r="CI306" s="191" t="str">
        <f t="shared" si="224"/>
        <v>NO-c</v>
      </c>
      <c r="CJ306" s="191" t="str">
        <f t="shared" si="229"/>
        <v>YESpa</v>
      </c>
      <c r="CK306" s="191" t="str">
        <f t="shared" si="229"/>
        <v>YESpa</v>
      </c>
      <c r="CL306" s="191" t="str">
        <f t="shared" si="229"/>
        <v>NO-c</v>
      </c>
      <c r="CM306" s="191" t="str">
        <f t="shared" si="229"/>
        <v>NO-c</v>
      </c>
      <c r="CN306" s="281" t="str">
        <f t="shared" si="229"/>
        <v>no-pa</v>
      </c>
      <c r="CO306" s="191" t="str">
        <f t="shared" si="229"/>
        <v>NO-c</v>
      </c>
      <c r="CP306" s="191" t="str">
        <f t="shared" si="229"/>
        <v>YESpa</v>
      </c>
      <c r="CQ306" s="191" t="str">
        <f t="shared" si="229"/>
        <v>YESpa</v>
      </c>
      <c r="CR306" s="191" t="str">
        <f t="shared" si="229"/>
        <v>YESpa</v>
      </c>
      <c r="CS306" s="191" t="str">
        <f t="shared" si="229"/>
        <v>YESpa</v>
      </c>
      <c r="CT306" s="282" t="str">
        <f t="shared" si="229"/>
        <v>no-pa</v>
      </c>
      <c r="CU306" s="191" t="str">
        <f t="shared" si="229"/>
        <v>NO-c</v>
      </c>
      <c r="CV306" s="191" t="str">
        <f t="shared" si="229"/>
        <v>NO-c</v>
      </c>
      <c r="CW306" s="191" t="str">
        <f t="shared" si="229"/>
        <v>NO-c</v>
      </c>
      <c r="CX306" s="191" t="str">
        <f t="shared" si="225"/>
        <v>NO-c</v>
      </c>
      <c r="CY306" s="191" t="str">
        <f t="shared" si="225"/>
        <v>NO-c</v>
      </c>
      <c r="CZ306" s="281" t="str">
        <f t="shared" si="225"/>
        <v>no-pa</v>
      </c>
      <c r="DA306" s="191" t="str">
        <f t="shared" si="225"/>
        <v>NO-c</v>
      </c>
      <c r="DB306" s="191" t="str">
        <f t="shared" si="225"/>
        <v>YESpa</v>
      </c>
      <c r="DC306" s="191" t="str">
        <f t="shared" si="225"/>
        <v>YESpa</v>
      </c>
      <c r="DD306" s="191" t="str">
        <f t="shared" si="225"/>
        <v>NO-c</v>
      </c>
      <c r="DE306" s="191" t="str">
        <f t="shared" si="225"/>
        <v>NO-c</v>
      </c>
      <c r="DF306" s="281" t="str">
        <f t="shared" si="225"/>
        <v>no-pa</v>
      </c>
      <c r="DG306" s="191" t="str">
        <f t="shared" si="225"/>
        <v>NO-c</v>
      </c>
      <c r="DH306" s="191" t="str">
        <f t="shared" si="225"/>
        <v>YESpa</v>
      </c>
      <c r="DI306" s="191" t="str">
        <f t="shared" si="225"/>
        <v>YESpa</v>
      </c>
      <c r="DJ306" s="191" t="str">
        <f t="shared" si="225"/>
        <v>YESpa</v>
      </c>
      <c r="DK306" s="191" t="str">
        <f t="shared" si="225"/>
        <v>YESpa</v>
      </c>
    </row>
    <row r="307" spans="1:115" ht="15.75" thickBot="1" x14ac:dyDescent="0.3">
      <c r="A307" s="338">
        <v>7</v>
      </c>
      <c r="B307" s="338">
        <v>7</v>
      </c>
      <c r="C307" s="338" t="s">
        <v>52</v>
      </c>
      <c r="D307" s="339">
        <v>0.8</v>
      </c>
      <c r="E307" s="340">
        <v>2800</v>
      </c>
      <c r="F307" s="341"/>
      <c r="G307" s="52"/>
      <c r="H307" s="342" t="str">
        <f t="shared" si="230"/>
        <v>no-pa</v>
      </c>
      <c r="I307" s="342" t="str">
        <f t="shared" si="230"/>
        <v>YESpa</v>
      </c>
      <c r="J307" s="342" t="str">
        <f t="shared" si="230"/>
        <v>YESpa</v>
      </c>
      <c r="K307" s="342" t="str">
        <f t="shared" si="230"/>
        <v>YESpa</v>
      </c>
      <c r="L307" s="342" t="str">
        <f t="shared" si="230"/>
        <v>YESpa</v>
      </c>
      <c r="M307" s="342" t="str">
        <f t="shared" si="230"/>
        <v>YESpa</v>
      </c>
      <c r="N307" s="343" t="str">
        <f t="shared" si="230"/>
        <v>no-pa</v>
      </c>
      <c r="O307" s="342" t="str">
        <f t="shared" si="230"/>
        <v>no-pa</v>
      </c>
      <c r="P307" s="342" t="str">
        <f t="shared" si="230"/>
        <v>YESpa</v>
      </c>
      <c r="Q307" s="342" t="str">
        <f t="shared" si="230"/>
        <v>YESpa</v>
      </c>
      <c r="R307" s="342" t="str">
        <f t="shared" si="230"/>
        <v>YESpa</v>
      </c>
      <c r="S307" s="342" t="str">
        <f t="shared" si="230"/>
        <v>YESpa</v>
      </c>
      <c r="T307" s="343" t="str">
        <f t="shared" si="230"/>
        <v>no-pa</v>
      </c>
      <c r="U307" s="342" t="str">
        <f t="shared" si="230"/>
        <v>no-pa</v>
      </c>
      <c r="V307" s="342" t="str">
        <f t="shared" si="230"/>
        <v>YESpa</v>
      </c>
      <c r="W307" s="342" t="str">
        <f t="shared" si="230"/>
        <v>YESpa</v>
      </c>
      <c r="X307" s="342" t="str">
        <f t="shared" si="226"/>
        <v>YESpa</v>
      </c>
      <c r="Y307" s="342" t="str">
        <f t="shared" si="226"/>
        <v>YESpa</v>
      </c>
      <c r="Z307" s="344" t="str">
        <f t="shared" si="226"/>
        <v>no-pa</v>
      </c>
      <c r="AA307" s="342" t="str">
        <f t="shared" si="226"/>
        <v>YESpa</v>
      </c>
      <c r="AB307" s="342" t="str">
        <f t="shared" si="226"/>
        <v>YESpa</v>
      </c>
      <c r="AC307" s="342" t="str">
        <f t="shared" si="226"/>
        <v>YESpa</v>
      </c>
      <c r="AD307" s="342" t="str">
        <f t="shared" si="226"/>
        <v>YESpa</v>
      </c>
      <c r="AE307" s="342" t="str">
        <f t="shared" si="226"/>
        <v>YESpa</v>
      </c>
      <c r="AF307" s="343" t="str">
        <f t="shared" si="226"/>
        <v>no-pa</v>
      </c>
      <c r="AG307" s="342" t="str">
        <f t="shared" si="226"/>
        <v>no-pa</v>
      </c>
      <c r="AH307" s="342" t="str">
        <f t="shared" si="226"/>
        <v>YESpa</v>
      </c>
      <c r="AI307" s="342" t="str">
        <f t="shared" si="226"/>
        <v>YESpa</v>
      </c>
      <c r="AJ307" s="342" t="str">
        <f t="shared" si="226"/>
        <v>YESpa</v>
      </c>
      <c r="AK307" s="342" t="str">
        <f t="shared" si="226"/>
        <v>YESpa</v>
      </c>
      <c r="AL307" s="343" t="str">
        <f t="shared" si="222"/>
        <v>no-pa</v>
      </c>
      <c r="AM307" s="342" t="str">
        <f t="shared" si="222"/>
        <v>no-pa</v>
      </c>
      <c r="AN307" s="342" t="str">
        <f t="shared" si="222"/>
        <v>YESpa</v>
      </c>
      <c r="AO307" s="342" t="str">
        <f t="shared" si="222"/>
        <v>YESpa</v>
      </c>
      <c r="AP307" s="342" t="str">
        <f t="shared" si="222"/>
        <v>YESpa</v>
      </c>
      <c r="AQ307" s="342" t="str">
        <f t="shared" si="222"/>
        <v>YESpa</v>
      </c>
      <c r="AR307" s="345" t="str">
        <f t="shared" si="222"/>
        <v>no-pa</v>
      </c>
      <c r="AS307" s="342" t="str">
        <f t="shared" si="222"/>
        <v>YESpa</v>
      </c>
      <c r="AT307" s="342" t="str">
        <f t="shared" si="222"/>
        <v>YESpa</v>
      </c>
      <c r="AU307" s="342" t="str">
        <f t="shared" si="222"/>
        <v>YESpa</v>
      </c>
      <c r="AV307" s="342" t="str">
        <f t="shared" si="222"/>
        <v>YESpa</v>
      </c>
      <c r="AW307" s="342" t="str">
        <f t="shared" si="222"/>
        <v>NO-c</v>
      </c>
      <c r="AX307" s="343" t="str">
        <f t="shared" si="222"/>
        <v>no-pa</v>
      </c>
      <c r="AY307" s="342" t="str">
        <f t="shared" si="222"/>
        <v>no-pa</v>
      </c>
      <c r="AZ307" s="342" t="str">
        <f t="shared" si="222"/>
        <v>YESpa</v>
      </c>
      <c r="BA307" s="342" t="str">
        <f t="shared" si="222"/>
        <v>YESpa</v>
      </c>
      <c r="BB307" s="342" t="str">
        <f t="shared" si="227"/>
        <v>YESpa</v>
      </c>
      <c r="BC307" s="342" t="str">
        <f t="shared" si="223"/>
        <v>YESpa</v>
      </c>
      <c r="BD307" s="343" t="str">
        <f t="shared" si="223"/>
        <v>no-pa</v>
      </c>
      <c r="BE307" s="342" t="str">
        <f t="shared" si="223"/>
        <v>no-pa</v>
      </c>
      <c r="BF307" s="342" t="str">
        <f t="shared" si="223"/>
        <v>YESpa</v>
      </c>
      <c r="BG307" s="342" t="str">
        <f t="shared" si="223"/>
        <v>YESpa</v>
      </c>
      <c r="BH307" s="342" t="str">
        <f t="shared" si="223"/>
        <v>YESpa</v>
      </c>
      <c r="BI307" s="342" t="str">
        <f t="shared" si="223"/>
        <v>YESpa</v>
      </c>
      <c r="BJ307" s="344" t="str">
        <f t="shared" si="223"/>
        <v>no-pa</v>
      </c>
      <c r="BK307" s="342" t="str">
        <f t="shared" si="223"/>
        <v>YESpa</v>
      </c>
      <c r="BL307" s="342" t="str">
        <f t="shared" si="223"/>
        <v>YESpa</v>
      </c>
      <c r="BM307" s="342" t="str">
        <f t="shared" si="223"/>
        <v>YESpa</v>
      </c>
      <c r="BN307" s="342" t="str">
        <f t="shared" si="223"/>
        <v>YESpa</v>
      </c>
      <c r="BO307" s="342" t="str">
        <f t="shared" si="223"/>
        <v>NO-c</v>
      </c>
      <c r="BP307" s="343" t="str">
        <f t="shared" si="223"/>
        <v>no-pa</v>
      </c>
      <c r="BQ307" s="342" t="str">
        <f t="shared" si="223"/>
        <v>no-pa</v>
      </c>
      <c r="BR307" s="342" t="str">
        <f t="shared" si="223"/>
        <v>YESpa</v>
      </c>
      <c r="BS307" s="342" t="str">
        <f t="shared" si="228"/>
        <v>YESpa</v>
      </c>
      <c r="BT307" s="342" t="str">
        <f t="shared" si="224"/>
        <v>YESpa</v>
      </c>
      <c r="BU307" s="342" t="str">
        <f t="shared" si="224"/>
        <v>YESpa</v>
      </c>
      <c r="BV307" s="343" t="str">
        <f t="shared" si="224"/>
        <v>no-pa</v>
      </c>
      <c r="BW307" s="342" t="str">
        <f t="shared" si="224"/>
        <v>no-pa</v>
      </c>
      <c r="BX307" s="342" t="str">
        <f t="shared" si="224"/>
        <v>YESpa</v>
      </c>
      <c r="BY307" s="342" t="str">
        <f t="shared" si="224"/>
        <v>YESpa</v>
      </c>
      <c r="BZ307" s="342" t="str">
        <f t="shared" si="224"/>
        <v>YESpa</v>
      </c>
      <c r="CA307" s="342" t="str">
        <f t="shared" si="224"/>
        <v>YESpa</v>
      </c>
      <c r="CB307" s="345" t="str">
        <f t="shared" si="224"/>
        <v>no-pa</v>
      </c>
      <c r="CC307" s="342" t="str">
        <f t="shared" si="224"/>
        <v>YESpa</v>
      </c>
      <c r="CD307" s="342" t="str">
        <f t="shared" si="224"/>
        <v>NO-c</v>
      </c>
      <c r="CE307" s="342" t="str">
        <f t="shared" si="224"/>
        <v>NO-c</v>
      </c>
      <c r="CF307" s="342" t="str">
        <f t="shared" si="224"/>
        <v>NO-c</v>
      </c>
      <c r="CG307" s="342" t="str">
        <f t="shared" si="224"/>
        <v>NO-c</v>
      </c>
      <c r="CH307" s="343" t="str">
        <f t="shared" si="224"/>
        <v>no-pa</v>
      </c>
      <c r="CI307" s="342" t="str">
        <f t="shared" si="224"/>
        <v>no-pa</v>
      </c>
      <c r="CJ307" s="342" t="str">
        <f t="shared" si="229"/>
        <v>YESpa</v>
      </c>
      <c r="CK307" s="342" t="str">
        <f t="shared" si="229"/>
        <v>YESpa</v>
      </c>
      <c r="CL307" s="342" t="str">
        <f t="shared" si="229"/>
        <v>YESpa</v>
      </c>
      <c r="CM307" s="342" t="str">
        <f t="shared" si="229"/>
        <v>NO-c</v>
      </c>
      <c r="CN307" s="343" t="str">
        <f t="shared" si="229"/>
        <v>no-pa</v>
      </c>
      <c r="CO307" s="342" t="str">
        <f t="shared" si="229"/>
        <v>no-pa</v>
      </c>
      <c r="CP307" s="342" t="str">
        <f t="shared" si="229"/>
        <v>YESpa</v>
      </c>
      <c r="CQ307" s="342" t="str">
        <f t="shared" si="229"/>
        <v>YESpa</v>
      </c>
      <c r="CR307" s="342" t="str">
        <f t="shared" si="229"/>
        <v>YESpa</v>
      </c>
      <c r="CS307" s="342" t="str">
        <f t="shared" si="229"/>
        <v>YESpa</v>
      </c>
      <c r="CT307" s="344" t="str">
        <f t="shared" si="229"/>
        <v>no-pa</v>
      </c>
      <c r="CU307" s="342" t="str">
        <f t="shared" si="229"/>
        <v>YESpa</v>
      </c>
      <c r="CV307" s="342" t="str">
        <f t="shared" si="229"/>
        <v>NO-c</v>
      </c>
      <c r="CW307" s="342" t="str">
        <f t="shared" si="229"/>
        <v>NO-c</v>
      </c>
      <c r="CX307" s="342" t="str">
        <f t="shared" si="225"/>
        <v>NO-c</v>
      </c>
      <c r="CY307" s="342" t="str">
        <f t="shared" si="225"/>
        <v>NO-c</v>
      </c>
      <c r="CZ307" s="343" t="str">
        <f t="shared" si="225"/>
        <v>no-pa</v>
      </c>
      <c r="DA307" s="342" t="str">
        <f t="shared" si="225"/>
        <v>no-pa</v>
      </c>
      <c r="DB307" s="342" t="str">
        <f t="shared" si="225"/>
        <v>YESpa</v>
      </c>
      <c r="DC307" s="342" t="str">
        <f t="shared" si="225"/>
        <v>YESpa</v>
      </c>
      <c r="DD307" s="342" t="str">
        <f t="shared" si="225"/>
        <v>YESpa</v>
      </c>
      <c r="DE307" s="342" t="str">
        <f t="shared" si="225"/>
        <v>NO-c</v>
      </c>
      <c r="DF307" s="343" t="str">
        <f t="shared" si="225"/>
        <v>no-pa</v>
      </c>
      <c r="DG307" s="342" t="str">
        <f t="shared" si="225"/>
        <v>no-pa</v>
      </c>
      <c r="DH307" s="342" t="str">
        <f t="shared" si="225"/>
        <v>YESpa</v>
      </c>
      <c r="DI307" s="342" t="str">
        <f t="shared" si="225"/>
        <v>YESpa</v>
      </c>
      <c r="DJ307" s="342" t="str">
        <f t="shared" si="225"/>
        <v>YESpa</v>
      </c>
      <c r="DK307" s="342" t="str">
        <f t="shared" si="225"/>
        <v>YESpa</v>
      </c>
    </row>
    <row r="308" spans="1:115" x14ac:dyDescent="0.25">
      <c r="A308" s="320">
        <v>8</v>
      </c>
      <c r="B308" s="320">
        <v>5</v>
      </c>
      <c r="C308" s="320" t="s">
        <v>50</v>
      </c>
      <c r="D308" s="320">
        <v>1</v>
      </c>
      <c r="E308" s="336">
        <v>500</v>
      </c>
      <c r="F308" s="337"/>
      <c r="H308" s="191" t="str">
        <f t="shared" si="230"/>
        <v>no-n</v>
      </c>
      <c r="I308" s="191" t="str">
        <f t="shared" si="230"/>
        <v>NO-c</v>
      </c>
      <c r="J308" s="191" t="str">
        <f t="shared" si="230"/>
        <v>NO-c</v>
      </c>
      <c r="K308" s="191" t="str">
        <f t="shared" si="230"/>
        <v>NO-c</v>
      </c>
      <c r="L308" s="191" t="str">
        <f t="shared" si="230"/>
        <v>NO-c</v>
      </c>
      <c r="M308" s="191" t="str">
        <f t="shared" si="230"/>
        <v>NO-c</v>
      </c>
      <c r="N308" s="281" t="str">
        <f t="shared" si="230"/>
        <v>no-n</v>
      </c>
      <c r="O308" s="191" t="str">
        <f t="shared" si="230"/>
        <v>NO-c</v>
      </c>
      <c r="P308" s="191" t="str">
        <f t="shared" si="230"/>
        <v>YES-n</v>
      </c>
      <c r="Q308" s="191" t="str">
        <f t="shared" si="230"/>
        <v>YES-n</v>
      </c>
      <c r="R308" s="191" t="str">
        <f t="shared" si="230"/>
        <v>NO-c</v>
      </c>
      <c r="S308" s="191" t="str">
        <f t="shared" si="230"/>
        <v>NO-c</v>
      </c>
      <c r="T308" s="281" t="str">
        <f t="shared" si="230"/>
        <v>no-n</v>
      </c>
      <c r="U308" s="191" t="str">
        <f t="shared" si="230"/>
        <v>NO-c</v>
      </c>
      <c r="V308" s="191" t="str">
        <f t="shared" si="230"/>
        <v>YES-n</v>
      </c>
      <c r="W308" s="191" t="str">
        <f t="shared" si="230"/>
        <v>YES-n</v>
      </c>
      <c r="X308" s="191" t="str">
        <f t="shared" si="226"/>
        <v>YES-n</v>
      </c>
      <c r="Y308" s="191" t="str">
        <f t="shared" si="226"/>
        <v>YES-n</v>
      </c>
      <c r="Z308" s="282" t="str">
        <f t="shared" si="226"/>
        <v>no-n</v>
      </c>
      <c r="AA308" s="191" t="str">
        <f t="shared" si="226"/>
        <v>NO-c</v>
      </c>
      <c r="AB308" s="191" t="str">
        <f t="shared" si="226"/>
        <v>NO-c</v>
      </c>
      <c r="AC308" s="191" t="str">
        <f t="shared" si="226"/>
        <v>NO-c</v>
      </c>
      <c r="AD308" s="191" t="str">
        <f t="shared" si="226"/>
        <v>NO-c</v>
      </c>
      <c r="AE308" s="191" t="str">
        <f t="shared" si="226"/>
        <v>NO-c</v>
      </c>
      <c r="AF308" s="281" t="str">
        <f t="shared" si="226"/>
        <v>no-n</v>
      </c>
      <c r="AG308" s="191" t="str">
        <f t="shared" si="226"/>
        <v>NO-c</v>
      </c>
      <c r="AH308" s="191" t="str">
        <f t="shared" si="226"/>
        <v>YES-n</v>
      </c>
      <c r="AI308" s="191" t="str">
        <f t="shared" si="226"/>
        <v>YES-n</v>
      </c>
      <c r="AJ308" s="191" t="str">
        <f t="shared" si="226"/>
        <v>NO-c</v>
      </c>
      <c r="AK308" s="191" t="str">
        <f t="shared" si="226"/>
        <v>NO-c</v>
      </c>
      <c r="AL308" s="281" t="str">
        <f t="shared" si="222"/>
        <v>no-n</v>
      </c>
      <c r="AM308" s="191" t="str">
        <f t="shared" si="222"/>
        <v>NO-c</v>
      </c>
      <c r="AN308" s="191" t="str">
        <f t="shared" si="222"/>
        <v>YES-n</v>
      </c>
      <c r="AO308" s="191" t="str">
        <f t="shared" si="222"/>
        <v>YES-n</v>
      </c>
      <c r="AP308" s="191" t="str">
        <f t="shared" si="222"/>
        <v>YES-n</v>
      </c>
      <c r="AQ308" s="191" t="str">
        <f t="shared" si="222"/>
        <v>YES-n</v>
      </c>
      <c r="AR308" s="283" t="str">
        <f t="shared" si="222"/>
        <v>NO-c</v>
      </c>
      <c r="AS308" s="191" t="str">
        <f t="shared" si="222"/>
        <v>NO-c</v>
      </c>
      <c r="AT308" s="191" t="str">
        <f t="shared" si="222"/>
        <v>NO-c</v>
      </c>
      <c r="AU308" s="191" t="str">
        <f t="shared" si="222"/>
        <v>NO-c</v>
      </c>
      <c r="AV308" s="191" t="str">
        <f t="shared" si="222"/>
        <v>NO-c</v>
      </c>
      <c r="AW308" s="191" t="str">
        <f t="shared" si="222"/>
        <v>NO-c</v>
      </c>
      <c r="AX308" s="281" t="str">
        <f t="shared" si="222"/>
        <v>NO-c</v>
      </c>
      <c r="AY308" s="191" t="str">
        <f t="shared" si="222"/>
        <v>NO-c</v>
      </c>
      <c r="AZ308" s="191" t="str">
        <f t="shared" si="222"/>
        <v>NO-c</v>
      </c>
      <c r="BA308" s="191" t="str">
        <f t="shared" si="222"/>
        <v>NO-c</v>
      </c>
      <c r="BB308" s="191" t="str">
        <f t="shared" si="227"/>
        <v>NO-c</v>
      </c>
      <c r="BC308" s="191" t="str">
        <f t="shared" si="223"/>
        <v>NO-c</v>
      </c>
      <c r="BD308" s="281" t="str">
        <f t="shared" si="223"/>
        <v>NO-c</v>
      </c>
      <c r="BE308" s="191" t="str">
        <f t="shared" si="223"/>
        <v>NO-c</v>
      </c>
      <c r="BF308" s="191" t="str">
        <f t="shared" si="223"/>
        <v>NO-c</v>
      </c>
      <c r="BG308" s="191" t="str">
        <f t="shared" si="223"/>
        <v>NO-c</v>
      </c>
      <c r="BH308" s="191" t="str">
        <f t="shared" si="223"/>
        <v>NO-c</v>
      </c>
      <c r="BI308" s="191" t="str">
        <f t="shared" si="223"/>
        <v>NO-c</v>
      </c>
      <c r="BJ308" s="282" t="str">
        <f t="shared" si="223"/>
        <v>NO-c</v>
      </c>
      <c r="BK308" s="191" t="str">
        <f t="shared" si="223"/>
        <v>NO-c</v>
      </c>
      <c r="BL308" s="191" t="str">
        <f t="shared" si="223"/>
        <v>NO-c</v>
      </c>
      <c r="BM308" s="191" t="str">
        <f t="shared" si="223"/>
        <v>NO-c</v>
      </c>
      <c r="BN308" s="191" t="str">
        <f t="shared" si="223"/>
        <v>NO-c</v>
      </c>
      <c r="BO308" s="191" t="str">
        <f t="shared" si="223"/>
        <v>NO-c</v>
      </c>
      <c r="BP308" s="281" t="str">
        <f t="shared" si="223"/>
        <v>NO-c</v>
      </c>
      <c r="BQ308" s="191" t="str">
        <f t="shared" si="223"/>
        <v>NO-c</v>
      </c>
      <c r="BR308" s="191" t="str">
        <f t="shared" si="223"/>
        <v>NO-c</v>
      </c>
      <c r="BS308" s="191" t="str">
        <f t="shared" si="228"/>
        <v>NO-c</v>
      </c>
      <c r="BT308" s="191" t="str">
        <f t="shared" si="224"/>
        <v>NO-c</v>
      </c>
      <c r="BU308" s="191" t="str">
        <f t="shared" si="224"/>
        <v>NO-c</v>
      </c>
      <c r="BV308" s="281" t="str">
        <f t="shared" si="224"/>
        <v>NO-c</v>
      </c>
      <c r="BW308" s="191" t="str">
        <f t="shared" si="224"/>
        <v>NO-c</v>
      </c>
      <c r="BX308" s="191" t="str">
        <f t="shared" si="224"/>
        <v>NO-c</v>
      </c>
      <c r="BY308" s="191" t="str">
        <f t="shared" si="224"/>
        <v>NO-c</v>
      </c>
      <c r="BZ308" s="191" t="str">
        <f t="shared" si="224"/>
        <v>NO-c</v>
      </c>
      <c r="CA308" s="191" t="str">
        <f t="shared" si="224"/>
        <v>NO-c</v>
      </c>
      <c r="CB308" s="283" t="str">
        <f t="shared" si="224"/>
        <v>NO-c</v>
      </c>
      <c r="CC308" s="191" t="str">
        <f t="shared" si="224"/>
        <v>NO-c</v>
      </c>
      <c r="CD308" s="191" t="str">
        <f t="shared" si="224"/>
        <v>NO-c</v>
      </c>
      <c r="CE308" s="191" t="str">
        <f t="shared" si="224"/>
        <v>NO-c</v>
      </c>
      <c r="CF308" s="191" t="str">
        <f t="shared" si="224"/>
        <v>NO-c</v>
      </c>
      <c r="CG308" s="191" t="str">
        <f t="shared" si="224"/>
        <v>NO-c</v>
      </c>
      <c r="CH308" s="281" t="str">
        <f t="shared" si="224"/>
        <v>NO-c</v>
      </c>
      <c r="CI308" s="191" t="str">
        <f t="shared" si="224"/>
        <v>NO-c</v>
      </c>
      <c r="CJ308" s="191" t="str">
        <f t="shared" si="229"/>
        <v>NO-c</v>
      </c>
      <c r="CK308" s="191" t="str">
        <f t="shared" si="229"/>
        <v>NO-c</v>
      </c>
      <c r="CL308" s="191" t="str">
        <f t="shared" si="229"/>
        <v>NO-c</v>
      </c>
      <c r="CM308" s="191" t="str">
        <f t="shared" si="229"/>
        <v>NO-c</v>
      </c>
      <c r="CN308" s="281" t="str">
        <f t="shared" si="229"/>
        <v>NO-c</v>
      </c>
      <c r="CO308" s="191" t="str">
        <f t="shared" si="229"/>
        <v>NO-c</v>
      </c>
      <c r="CP308" s="191" t="str">
        <f t="shared" si="229"/>
        <v>NO-c</v>
      </c>
      <c r="CQ308" s="191" t="str">
        <f t="shared" si="229"/>
        <v>NO-c</v>
      </c>
      <c r="CR308" s="191" t="str">
        <f t="shared" si="229"/>
        <v>NO-c</v>
      </c>
      <c r="CS308" s="191" t="str">
        <f t="shared" si="229"/>
        <v>NO-c</v>
      </c>
      <c r="CT308" s="282" t="str">
        <f t="shared" si="229"/>
        <v>NO-c</v>
      </c>
      <c r="CU308" s="191" t="str">
        <f t="shared" si="229"/>
        <v>NO-c</v>
      </c>
      <c r="CV308" s="191" t="str">
        <f t="shared" si="229"/>
        <v>NO-c</v>
      </c>
      <c r="CW308" s="191" t="str">
        <f t="shared" si="229"/>
        <v>NO-c</v>
      </c>
      <c r="CX308" s="191" t="str">
        <f t="shared" si="225"/>
        <v>NO-c</v>
      </c>
      <c r="CY308" s="191" t="str">
        <f t="shared" si="225"/>
        <v>NO-c</v>
      </c>
      <c r="CZ308" s="281" t="str">
        <f t="shared" si="225"/>
        <v>NO-c</v>
      </c>
      <c r="DA308" s="191" t="str">
        <f t="shared" si="225"/>
        <v>NO-c</v>
      </c>
      <c r="DB308" s="191" t="str">
        <f t="shared" si="225"/>
        <v>NO-c</v>
      </c>
      <c r="DC308" s="191" t="str">
        <f t="shared" si="225"/>
        <v>NO-c</v>
      </c>
      <c r="DD308" s="191" t="str">
        <f t="shared" si="225"/>
        <v>NO-c</v>
      </c>
      <c r="DE308" s="191" t="str">
        <f t="shared" si="225"/>
        <v>NO-c</v>
      </c>
      <c r="DF308" s="281" t="str">
        <f t="shared" si="225"/>
        <v>NO-c</v>
      </c>
      <c r="DG308" s="191" t="str">
        <f t="shared" si="225"/>
        <v>NO-c</v>
      </c>
      <c r="DH308" s="191" t="str">
        <f t="shared" si="225"/>
        <v>NO-c</v>
      </c>
      <c r="DI308" s="191" t="str">
        <f t="shared" si="225"/>
        <v>NO-c</v>
      </c>
      <c r="DJ308" s="191" t="str">
        <f t="shared" si="225"/>
        <v>NO-c</v>
      </c>
      <c r="DK308" s="191" t="str">
        <f t="shared" si="225"/>
        <v>NO-c</v>
      </c>
    </row>
    <row r="309" spans="1:115" x14ac:dyDescent="0.25">
      <c r="A309" s="320">
        <v>8</v>
      </c>
      <c r="B309" s="320">
        <v>5</v>
      </c>
      <c r="C309" s="320" t="s">
        <v>50</v>
      </c>
      <c r="D309" s="320">
        <v>1</v>
      </c>
      <c r="E309" s="336">
        <v>1000</v>
      </c>
      <c r="F309" s="337"/>
      <c r="H309" s="191" t="str">
        <f t="shared" si="230"/>
        <v>no-n</v>
      </c>
      <c r="I309" s="191" t="str">
        <f t="shared" si="230"/>
        <v>YES-n</v>
      </c>
      <c r="J309" s="191" t="str">
        <f t="shared" si="230"/>
        <v>YES-n</v>
      </c>
      <c r="K309" s="191" t="str">
        <f t="shared" si="230"/>
        <v>YES-n</v>
      </c>
      <c r="L309" s="191" t="str">
        <f t="shared" si="230"/>
        <v>NO-c</v>
      </c>
      <c r="M309" s="191" t="str">
        <f t="shared" si="230"/>
        <v>NO-c</v>
      </c>
      <c r="N309" s="281" t="str">
        <f t="shared" si="230"/>
        <v>no-n</v>
      </c>
      <c r="O309" s="191" t="str">
        <f t="shared" si="230"/>
        <v>YES-n</v>
      </c>
      <c r="P309" s="191" t="str">
        <f t="shared" si="230"/>
        <v>YES-n</v>
      </c>
      <c r="Q309" s="191" t="str">
        <f t="shared" si="230"/>
        <v>YES-n</v>
      </c>
      <c r="R309" s="191" t="str">
        <f t="shared" si="230"/>
        <v>YES-n</v>
      </c>
      <c r="S309" s="191" t="str">
        <f t="shared" si="230"/>
        <v>YES-n</v>
      </c>
      <c r="T309" s="281" t="str">
        <f t="shared" si="230"/>
        <v>no-n</v>
      </c>
      <c r="U309" s="191" t="str">
        <f t="shared" si="230"/>
        <v>YES-n</v>
      </c>
      <c r="V309" s="191" t="str">
        <f t="shared" si="230"/>
        <v>YES-n</v>
      </c>
      <c r="W309" s="191" t="str">
        <f t="shared" si="230"/>
        <v>YES-n</v>
      </c>
      <c r="X309" s="191" t="str">
        <f t="shared" si="226"/>
        <v>YES-n</v>
      </c>
      <c r="Y309" s="191" t="str">
        <f t="shared" si="226"/>
        <v>YES-n</v>
      </c>
      <c r="Z309" s="282" t="str">
        <f t="shared" si="226"/>
        <v>no-n</v>
      </c>
      <c r="AA309" s="191" t="str">
        <f t="shared" si="226"/>
        <v>YES-n</v>
      </c>
      <c r="AB309" s="191" t="str">
        <f t="shared" si="226"/>
        <v>YES-n</v>
      </c>
      <c r="AC309" s="191" t="str">
        <f t="shared" si="226"/>
        <v>YES-n</v>
      </c>
      <c r="AD309" s="191" t="str">
        <f t="shared" si="226"/>
        <v>NO-c</v>
      </c>
      <c r="AE309" s="191" t="str">
        <f t="shared" si="226"/>
        <v>NO-c</v>
      </c>
      <c r="AF309" s="281" t="str">
        <f t="shared" si="226"/>
        <v>no-n</v>
      </c>
      <c r="AG309" s="191" t="str">
        <f t="shared" si="226"/>
        <v>YES-n</v>
      </c>
      <c r="AH309" s="191" t="str">
        <f t="shared" si="226"/>
        <v>YES-n</v>
      </c>
      <c r="AI309" s="191" t="str">
        <f t="shared" si="226"/>
        <v>YES-n</v>
      </c>
      <c r="AJ309" s="191" t="str">
        <f t="shared" si="226"/>
        <v>YES-n</v>
      </c>
      <c r="AK309" s="191" t="str">
        <f t="shared" si="226"/>
        <v>YES-n</v>
      </c>
      <c r="AL309" s="281" t="str">
        <f t="shared" si="222"/>
        <v>no-n</v>
      </c>
      <c r="AM309" s="191" t="str">
        <f t="shared" si="222"/>
        <v>YES-n</v>
      </c>
      <c r="AN309" s="191" t="str">
        <f t="shared" si="222"/>
        <v>YES-n</v>
      </c>
      <c r="AO309" s="191" t="str">
        <f t="shared" si="222"/>
        <v>YES-n</v>
      </c>
      <c r="AP309" s="191" t="str">
        <f t="shared" si="222"/>
        <v>YES-n</v>
      </c>
      <c r="AQ309" s="191" t="str">
        <f t="shared" si="222"/>
        <v>YES-n</v>
      </c>
      <c r="AR309" s="283" t="str">
        <f t="shared" si="222"/>
        <v>no-n</v>
      </c>
      <c r="AS309" s="191" t="str">
        <f t="shared" si="222"/>
        <v>NO-c</v>
      </c>
      <c r="AT309" s="191" t="str">
        <f t="shared" si="222"/>
        <v>NO-c</v>
      </c>
      <c r="AU309" s="191" t="str">
        <f t="shared" si="222"/>
        <v>NO-c</v>
      </c>
      <c r="AV309" s="191" t="str">
        <f t="shared" si="222"/>
        <v>NO-c</v>
      </c>
      <c r="AW309" s="191" t="str">
        <f t="shared" si="222"/>
        <v>NO-c</v>
      </c>
      <c r="AX309" s="281" t="str">
        <f t="shared" si="222"/>
        <v>no-n</v>
      </c>
      <c r="AY309" s="191" t="str">
        <f t="shared" si="222"/>
        <v>NO-c</v>
      </c>
      <c r="AZ309" s="191" t="str">
        <f t="shared" si="222"/>
        <v>YES-n</v>
      </c>
      <c r="BA309" s="191" t="str">
        <f t="shared" si="222"/>
        <v>YES-n</v>
      </c>
      <c r="BB309" s="191" t="str">
        <f t="shared" si="227"/>
        <v>NO-c</v>
      </c>
      <c r="BC309" s="191" t="str">
        <f t="shared" si="223"/>
        <v>NO-c</v>
      </c>
      <c r="BD309" s="281" t="str">
        <f t="shared" si="223"/>
        <v>no-n</v>
      </c>
      <c r="BE309" s="191" t="str">
        <f t="shared" si="223"/>
        <v>NO-c</v>
      </c>
      <c r="BF309" s="191" t="str">
        <f t="shared" si="223"/>
        <v>YES-n</v>
      </c>
      <c r="BG309" s="191" t="str">
        <f t="shared" si="223"/>
        <v>YES-n</v>
      </c>
      <c r="BH309" s="191" t="str">
        <f t="shared" si="223"/>
        <v>YES-n</v>
      </c>
      <c r="BI309" s="191" t="str">
        <f t="shared" si="223"/>
        <v>YES-n</v>
      </c>
      <c r="BJ309" s="282" t="str">
        <f t="shared" si="223"/>
        <v>no-n</v>
      </c>
      <c r="BK309" s="191" t="str">
        <f t="shared" si="223"/>
        <v>NO-c</v>
      </c>
      <c r="BL309" s="191" t="str">
        <f t="shared" si="223"/>
        <v>NO-c</v>
      </c>
      <c r="BM309" s="191" t="str">
        <f t="shared" si="223"/>
        <v>NO-c</v>
      </c>
      <c r="BN309" s="191" t="str">
        <f t="shared" si="223"/>
        <v>NO-c</v>
      </c>
      <c r="BO309" s="191" t="str">
        <f t="shared" si="223"/>
        <v>NO-c</v>
      </c>
      <c r="BP309" s="281" t="str">
        <f t="shared" si="223"/>
        <v>no-n</v>
      </c>
      <c r="BQ309" s="191" t="str">
        <f t="shared" si="223"/>
        <v>NO-c</v>
      </c>
      <c r="BR309" s="191" t="str">
        <f t="shared" si="223"/>
        <v>YES-n</v>
      </c>
      <c r="BS309" s="191" t="str">
        <f t="shared" si="228"/>
        <v>YES-n</v>
      </c>
      <c r="BT309" s="191" t="str">
        <f t="shared" si="224"/>
        <v>NO-c</v>
      </c>
      <c r="BU309" s="191" t="str">
        <f t="shared" si="224"/>
        <v>NO-c</v>
      </c>
      <c r="BV309" s="281" t="str">
        <f t="shared" si="224"/>
        <v>no-n</v>
      </c>
      <c r="BW309" s="191" t="str">
        <f t="shared" si="224"/>
        <v>NO-c</v>
      </c>
      <c r="BX309" s="191" t="str">
        <f t="shared" si="224"/>
        <v>YES-n</v>
      </c>
      <c r="BY309" s="191" t="str">
        <f t="shared" si="224"/>
        <v>YES-n</v>
      </c>
      <c r="BZ309" s="191" t="str">
        <f t="shared" si="224"/>
        <v>YES-n</v>
      </c>
      <c r="CA309" s="191" t="str">
        <f t="shared" si="224"/>
        <v>YES-n</v>
      </c>
      <c r="CB309" s="283" t="str">
        <f t="shared" si="224"/>
        <v>NO-c</v>
      </c>
      <c r="CC309" s="191" t="str">
        <f t="shared" si="224"/>
        <v>NO-c</v>
      </c>
      <c r="CD309" s="191" t="str">
        <f t="shared" si="224"/>
        <v>NO-c</v>
      </c>
      <c r="CE309" s="191" t="str">
        <f t="shared" si="224"/>
        <v>NO-c</v>
      </c>
      <c r="CF309" s="191" t="str">
        <f t="shared" si="224"/>
        <v>NO-c</v>
      </c>
      <c r="CG309" s="191" t="str">
        <f t="shared" si="224"/>
        <v>NO-c</v>
      </c>
      <c r="CH309" s="281" t="str">
        <f t="shared" si="224"/>
        <v>NO-c</v>
      </c>
      <c r="CI309" s="191" t="str">
        <f t="shared" si="224"/>
        <v>NO-c</v>
      </c>
      <c r="CJ309" s="191" t="str">
        <f t="shared" si="229"/>
        <v>NO-c</v>
      </c>
      <c r="CK309" s="191" t="str">
        <f t="shared" si="229"/>
        <v>NO-c</v>
      </c>
      <c r="CL309" s="191" t="str">
        <f t="shared" si="229"/>
        <v>NO-c</v>
      </c>
      <c r="CM309" s="191" t="str">
        <f t="shared" si="229"/>
        <v>NO-c</v>
      </c>
      <c r="CN309" s="281" t="str">
        <f t="shared" si="229"/>
        <v>NO-c</v>
      </c>
      <c r="CO309" s="191" t="str">
        <f t="shared" si="229"/>
        <v>NO-c</v>
      </c>
      <c r="CP309" s="191" t="str">
        <f t="shared" si="229"/>
        <v>NO-c</v>
      </c>
      <c r="CQ309" s="191" t="str">
        <f t="shared" si="229"/>
        <v>NO-c</v>
      </c>
      <c r="CR309" s="191" t="str">
        <f t="shared" si="229"/>
        <v>NO-c</v>
      </c>
      <c r="CS309" s="191" t="str">
        <f t="shared" si="229"/>
        <v>NO-c</v>
      </c>
      <c r="CT309" s="282" t="str">
        <f t="shared" si="229"/>
        <v>NO-c</v>
      </c>
      <c r="CU309" s="191" t="str">
        <f t="shared" si="229"/>
        <v>NO-c</v>
      </c>
      <c r="CV309" s="191" t="str">
        <f t="shared" si="229"/>
        <v>NO-c</v>
      </c>
      <c r="CW309" s="191" t="str">
        <f t="shared" si="229"/>
        <v>NO-c</v>
      </c>
      <c r="CX309" s="191" t="str">
        <f t="shared" si="225"/>
        <v>NO-c</v>
      </c>
      <c r="CY309" s="191" t="str">
        <f t="shared" si="225"/>
        <v>NO-c</v>
      </c>
      <c r="CZ309" s="281" t="str">
        <f t="shared" si="225"/>
        <v>NO-c</v>
      </c>
      <c r="DA309" s="191" t="str">
        <f t="shared" si="225"/>
        <v>NO-c</v>
      </c>
      <c r="DB309" s="191" t="str">
        <f t="shared" si="225"/>
        <v>NO-c</v>
      </c>
      <c r="DC309" s="191" t="str">
        <f t="shared" si="225"/>
        <v>NO-c</v>
      </c>
      <c r="DD309" s="191" t="str">
        <f t="shared" si="225"/>
        <v>NO-c</v>
      </c>
      <c r="DE309" s="191" t="str">
        <f t="shared" si="225"/>
        <v>NO-c</v>
      </c>
      <c r="DF309" s="281" t="str">
        <f t="shared" si="225"/>
        <v>NO-c</v>
      </c>
      <c r="DG309" s="191" t="str">
        <f t="shared" si="225"/>
        <v>NO-c</v>
      </c>
      <c r="DH309" s="191" t="str">
        <f t="shared" si="225"/>
        <v>NO-c</v>
      </c>
      <c r="DI309" s="191" t="str">
        <f t="shared" si="225"/>
        <v>NO-c</v>
      </c>
      <c r="DJ309" s="191" t="str">
        <f t="shared" si="225"/>
        <v>NO-c</v>
      </c>
      <c r="DK309" s="191" t="str">
        <f t="shared" si="225"/>
        <v>NO-c</v>
      </c>
    </row>
    <row r="310" spans="1:115" x14ac:dyDescent="0.25">
      <c r="A310" s="320">
        <v>8</v>
      </c>
      <c r="B310" s="320">
        <v>5</v>
      </c>
      <c r="C310" s="320" t="s">
        <v>50</v>
      </c>
      <c r="D310" s="320">
        <v>1</v>
      </c>
      <c r="E310" s="336">
        <v>1500</v>
      </c>
      <c r="F310" s="337"/>
      <c r="H310" s="191" t="str">
        <f t="shared" si="230"/>
        <v>no-n</v>
      </c>
      <c r="I310" s="191" t="str">
        <f t="shared" si="230"/>
        <v>YES-n</v>
      </c>
      <c r="J310" s="191" t="str">
        <f t="shared" si="230"/>
        <v>YES-n</v>
      </c>
      <c r="K310" s="191" t="str">
        <f t="shared" si="230"/>
        <v>YES-n</v>
      </c>
      <c r="L310" s="191" t="str">
        <f t="shared" si="230"/>
        <v>YES-n</v>
      </c>
      <c r="M310" s="191" t="str">
        <f t="shared" si="230"/>
        <v>YES-n</v>
      </c>
      <c r="N310" s="281" t="str">
        <f t="shared" si="230"/>
        <v>no-n</v>
      </c>
      <c r="O310" s="191" t="str">
        <f t="shared" si="230"/>
        <v>YES-n</v>
      </c>
      <c r="P310" s="191" t="str">
        <f t="shared" si="230"/>
        <v>YES-n</v>
      </c>
      <c r="Q310" s="191" t="str">
        <f t="shared" si="230"/>
        <v>YES-n</v>
      </c>
      <c r="R310" s="191" t="str">
        <f t="shared" si="230"/>
        <v>YES-n</v>
      </c>
      <c r="S310" s="191" t="str">
        <f t="shared" si="230"/>
        <v>YES-n</v>
      </c>
      <c r="T310" s="281" t="str">
        <f t="shared" si="230"/>
        <v>no-n</v>
      </c>
      <c r="U310" s="191" t="str">
        <f t="shared" si="230"/>
        <v>YES-n</v>
      </c>
      <c r="V310" s="191" t="str">
        <f t="shared" si="230"/>
        <v>YES-n</v>
      </c>
      <c r="W310" s="191" t="str">
        <f t="shared" si="230"/>
        <v>YES-n</v>
      </c>
      <c r="X310" s="191" t="str">
        <f t="shared" si="226"/>
        <v>YES-n</v>
      </c>
      <c r="Y310" s="191" t="str">
        <f t="shared" si="226"/>
        <v>YES-n</v>
      </c>
      <c r="Z310" s="282" t="str">
        <f t="shared" si="226"/>
        <v>no-n</v>
      </c>
      <c r="AA310" s="191" t="str">
        <f t="shared" si="226"/>
        <v>YES-n</v>
      </c>
      <c r="AB310" s="191" t="str">
        <f t="shared" si="226"/>
        <v>YES-n</v>
      </c>
      <c r="AC310" s="191" t="str">
        <f t="shared" si="226"/>
        <v>YES-n</v>
      </c>
      <c r="AD310" s="191" t="str">
        <f t="shared" si="226"/>
        <v>YES-n</v>
      </c>
      <c r="AE310" s="191" t="str">
        <f t="shared" si="226"/>
        <v>YES-n</v>
      </c>
      <c r="AF310" s="281" t="str">
        <f t="shared" si="226"/>
        <v>no-n</v>
      </c>
      <c r="AG310" s="191" t="str">
        <f t="shared" si="226"/>
        <v>YES-n</v>
      </c>
      <c r="AH310" s="191" t="str">
        <f t="shared" si="226"/>
        <v>YES-n</v>
      </c>
      <c r="AI310" s="191" t="str">
        <f t="shared" si="226"/>
        <v>YES-n</v>
      </c>
      <c r="AJ310" s="191" t="str">
        <f t="shared" si="226"/>
        <v>YES-n</v>
      </c>
      <c r="AK310" s="191" t="str">
        <f t="shared" si="226"/>
        <v>YES-n</v>
      </c>
      <c r="AL310" s="281" t="str">
        <f t="shared" si="222"/>
        <v>no-n</v>
      </c>
      <c r="AM310" s="191" t="str">
        <f t="shared" si="222"/>
        <v>YES-n</v>
      </c>
      <c r="AN310" s="191" t="str">
        <f t="shared" si="222"/>
        <v>YES-n</v>
      </c>
      <c r="AO310" s="191" t="str">
        <f t="shared" si="222"/>
        <v>YES-n</v>
      </c>
      <c r="AP310" s="191" t="str">
        <f t="shared" si="222"/>
        <v>YES-n</v>
      </c>
      <c r="AQ310" s="191" t="str">
        <f t="shared" si="222"/>
        <v>YES-n</v>
      </c>
      <c r="AR310" s="283" t="str">
        <f t="shared" si="222"/>
        <v>no-n</v>
      </c>
      <c r="AS310" s="191" t="str">
        <f t="shared" si="222"/>
        <v>YES-n</v>
      </c>
      <c r="AT310" s="191" t="str">
        <f t="shared" si="222"/>
        <v>NO-c</v>
      </c>
      <c r="AU310" s="191" t="str">
        <f t="shared" si="222"/>
        <v>NO-c</v>
      </c>
      <c r="AV310" s="191" t="str">
        <f t="shared" si="222"/>
        <v>NO-c</v>
      </c>
      <c r="AW310" s="191" t="str">
        <f t="shared" si="222"/>
        <v>NO-c</v>
      </c>
      <c r="AX310" s="281" t="str">
        <f t="shared" si="222"/>
        <v>no-n</v>
      </c>
      <c r="AY310" s="191" t="str">
        <f t="shared" si="222"/>
        <v>YES-n</v>
      </c>
      <c r="AZ310" s="191" t="str">
        <f t="shared" si="222"/>
        <v>YES-n</v>
      </c>
      <c r="BA310" s="191" t="str">
        <f t="shared" si="222"/>
        <v>YES-n</v>
      </c>
      <c r="BB310" s="191" t="str">
        <f t="shared" si="227"/>
        <v>YES-n</v>
      </c>
      <c r="BC310" s="191" t="str">
        <f t="shared" si="223"/>
        <v>YES-n</v>
      </c>
      <c r="BD310" s="281" t="str">
        <f t="shared" si="223"/>
        <v>no-n</v>
      </c>
      <c r="BE310" s="191" t="str">
        <f t="shared" si="223"/>
        <v>YES-n</v>
      </c>
      <c r="BF310" s="191" t="str">
        <f t="shared" si="223"/>
        <v>YES-n</v>
      </c>
      <c r="BG310" s="191" t="str">
        <f t="shared" si="223"/>
        <v>YES-n</v>
      </c>
      <c r="BH310" s="191" t="str">
        <f t="shared" si="223"/>
        <v>YES-n</v>
      </c>
      <c r="BI310" s="191" t="str">
        <f t="shared" si="223"/>
        <v>YES-n</v>
      </c>
      <c r="BJ310" s="282" t="str">
        <f t="shared" si="223"/>
        <v>no-n</v>
      </c>
      <c r="BK310" s="191" t="str">
        <f t="shared" si="223"/>
        <v>YES-n</v>
      </c>
      <c r="BL310" s="191" t="str">
        <f t="shared" si="223"/>
        <v>NO-c</v>
      </c>
      <c r="BM310" s="191" t="str">
        <f t="shared" si="223"/>
        <v>NO-c</v>
      </c>
      <c r="BN310" s="191" t="str">
        <f t="shared" si="223"/>
        <v>NO-c</v>
      </c>
      <c r="BO310" s="191" t="str">
        <f t="shared" si="223"/>
        <v>NO-c</v>
      </c>
      <c r="BP310" s="281" t="str">
        <f t="shared" si="223"/>
        <v>no-n</v>
      </c>
      <c r="BQ310" s="191" t="str">
        <f t="shared" si="223"/>
        <v>YES-n</v>
      </c>
      <c r="BR310" s="191" t="str">
        <f t="shared" si="223"/>
        <v>YES-n</v>
      </c>
      <c r="BS310" s="191" t="str">
        <f t="shared" si="228"/>
        <v>YES-n</v>
      </c>
      <c r="BT310" s="191" t="str">
        <f t="shared" si="224"/>
        <v>YES-n</v>
      </c>
      <c r="BU310" s="191" t="str">
        <f t="shared" si="224"/>
        <v>YES-n</v>
      </c>
      <c r="BV310" s="281" t="str">
        <f t="shared" si="224"/>
        <v>no-n</v>
      </c>
      <c r="BW310" s="191" t="str">
        <f t="shared" si="224"/>
        <v>YES-n</v>
      </c>
      <c r="BX310" s="191" t="str">
        <f t="shared" si="224"/>
        <v>YES-n</v>
      </c>
      <c r="BY310" s="191" t="str">
        <f t="shared" si="224"/>
        <v>YES-n</v>
      </c>
      <c r="BZ310" s="191" t="str">
        <f t="shared" si="224"/>
        <v>YES-n</v>
      </c>
      <c r="CA310" s="191" t="str">
        <f t="shared" si="224"/>
        <v>YES-n</v>
      </c>
      <c r="CB310" s="283" t="str">
        <f t="shared" si="224"/>
        <v>no-n</v>
      </c>
      <c r="CC310" s="191" t="str">
        <f t="shared" si="224"/>
        <v>NO-c</v>
      </c>
      <c r="CD310" s="191" t="str">
        <f t="shared" si="224"/>
        <v>NO-c</v>
      </c>
      <c r="CE310" s="191" t="str">
        <f t="shared" si="224"/>
        <v>NO-c</v>
      </c>
      <c r="CF310" s="191" t="str">
        <f t="shared" si="224"/>
        <v>NO-c</v>
      </c>
      <c r="CG310" s="191" t="str">
        <f t="shared" si="224"/>
        <v>NO-c</v>
      </c>
      <c r="CH310" s="281" t="str">
        <f t="shared" si="224"/>
        <v>no-n</v>
      </c>
      <c r="CI310" s="191" t="str">
        <f t="shared" si="224"/>
        <v>YES-n</v>
      </c>
      <c r="CJ310" s="191" t="str">
        <f t="shared" si="229"/>
        <v>NO-c</v>
      </c>
      <c r="CK310" s="191" t="str">
        <f t="shared" si="229"/>
        <v>NO-c</v>
      </c>
      <c r="CL310" s="191" t="str">
        <f t="shared" si="229"/>
        <v>NO-c</v>
      </c>
      <c r="CM310" s="191" t="str">
        <f t="shared" si="229"/>
        <v>NO-c</v>
      </c>
      <c r="CN310" s="281" t="str">
        <f t="shared" si="229"/>
        <v>no-n</v>
      </c>
      <c r="CO310" s="191" t="str">
        <f t="shared" si="229"/>
        <v>YES-n</v>
      </c>
      <c r="CP310" s="191" t="str">
        <f t="shared" si="229"/>
        <v>YES-n</v>
      </c>
      <c r="CQ310" s="191" t="str">
        <f t="shared" si="229"/>
        <v>YES-n</v>
      </c>
      <c r="CR310" s="191" t="str">
        <f t="shared" si="229"/>
        <v>NO-c</v>
      </c>
      <c r="CS310" s="191" t="str">
        <f t="shared" si="229"/>
        <v>NO-c</v>
      </c>
      <c r="CT310" s="282" t="str">
        <f t="shared" si="229"/>
        <v>no-n</v>
      </c>
      <c r="CU310" s="191" t="str">
        <f t="shared" si="229"/>
        <v>NO-c</v>
      </c>
      <c r="CV310" s="191" t="str">
        <f t="shared" si="229"/>
        <v>NO-c</v>
      </c>
      <c r="CW310" s="191" t="str">
        <f t="shared" si="229"/>
        <v>NO-c</v>
      </c>
      <c r="CX310" s="191" t="str">
        <f t="shared" si="225"/>
        <v>NO-c</v>
      </c>
      <c r="CY310" s="191" t="str">
        <f t="shared" si="225"/>
        <v>NO-c</v>
      </c>
      <c r="CZ310" s="281" t="str">
        <f t="shared" si="225"/>
        <v>no-n</v>
      </c>
      <c r="DA310" s="191" t="str">
        <f t="shared" si="225"/>
        <v>NO-c</v>
      </c>
      <c r="DB310" s="191" t="str">
        <f t="shared" si="225"/>
        <v>NO-c</v>
      </c>
      <c r="DC310" s="191" t="str">
        <f t="shared" si="225"/>
        <v>NO-c</v>
      </c>
      <c r="DD310" s="191" t="str">
        <f t="shared" si="225"/>
        <v>NO-c</v>
      </c>
      <c r="DE310" s="191" t="str">
        <f t="shared" si="225"/>
        <v>NO-c</v>
      </c>
      <c r="DF310" s="281" t="str">
        <f t="shared" si="225"/>
        <v>no-n</v>
      </c>
      <c r="DG310" s="191" t="str">
        <f t="shared" si="225"/>
        <v>NO-c</v>
      </c>
      <c r="DH310" s="191" t="str">
        <f t="shared" si="225"/>
        <v>YES-n</v>
      </c>
      <c r="DI310" s="191" t="str">
        <f t="shared" si="225"/>
        <v>YES-n</v>
      </c>
      <c r="DJ310" s="191" t="str">
        <f t="shared" si="225"/>
        <v>NO-c</v>
      </c>
      <c r="DK310" s="191" t="str">
        <f t="shared" si="225"/>
        <v>NO-c</v>
      </c>
    </row>
    <row r="311" spans="1:115" x14ac:dyDescent="0.25">
      <c r="A311" s="320">
        <v>8</v>
      </c>
      <c r="B311" s="320">
        <v>5</v>
      </c>
      <c r="C311" s="320" t="s">
        <v>50</v>
      </c>
      <c r="D311" s="320">
        <v>1</v>
      </c>
      <c r="E311" s="336">
        <v>2000</v>
      </c>
      <c r="F311" s="337"/>
      <c r="H311" s="191" t="str">
        <f t="shared" si="230"/>
        <v>no-n</v>
      </c>
      <c r="I311" s="191" t="str">
        <f t="shared" si="230"/>
        <v>YES-n</v>
      </c>
      <c r="J311" s="191" t="str">
        <f t="shared" si="230"/>
        <v>YES-n</v>
      </c>
      <c r="K311" s="191" t="str">
        <f t="shared" si="230"/>
        <v>YES-n</v>
      </c>
      <c r="L311" s="191" t="str">
        <f t="shared" si="230"/>
        <v>YES-n</v>
      </c>
      <c r="M311" s="191" t="str">
        <f t="shared" si="230"/>
        <v>YES-n</v>
      </c>
      <c r="N311" s="281" t="str">
        <f t="shared" si="230"/>
        <v>no-n</v>
      </c>
      <c r="O311" s="191" t="str">
        <f t="shared" si="230"/>
        <v>YES-n</v>
      </c>
      <c r="P311" s="191" t="str">
        <f t="shared" si="230"/>
        <v>YES-n</v>
      </c>
      <c r="Q311" s="191" t="str">
        <f t="shared" si="230"/>
        <v>YES-n</v>
      </c>
      <c r="R311" s="191" t="str">
        <f t="shared" si="230"/>
        <v>YES-n</v>
      </c>
      <c r="S311" s="191" t="str">
        <f t="shared" si="230"/>
        <v>YES-n</v>
      </c>
      <c r="T311" s="281" t="str">
        <f t="shared" si="230"/>
        <v>no-n</v>
      </c>
      <c r="U311" s="191" t="str">
        <f t="shared" si="230"/>
        <v>YES-n</v>
      </c>
      <c r="V311" s="191" t="str">
        <f t="shared" si="230"/>
        <v>YES-n</v>
      </c>
      <c r="W311" s="191" t="str">
        <f t="shared" si="230"/>
        <v>YES-n</v>
      </c>
      <c r="X311" s="191" t="str">
        <f t="shared" si="226"/>
        <v>YES-n</v>
      </c>
      <c r="Y311" s="191" t="str">
        <f t="shared" si="226"/>
        <v>YES-n</v>
      </c>
      <c r="Z311" s="282" t="str">
        <f t="shared" si="226"/>
        <v>no-n</v>
      </c>
      <c r="AA311" s="191" t="str">
        <f t="shared" si="226"/>
        <v>YES-n</v>
      </c>
      <c r="AB311" s="191" t="str">
        <f t="shared" si="226"/>
        <v>YES-n</v>
      </c>
      <c r="AC311" s="191" t="str">
        <f t="shared" si="226"/>
        <v>YES-n</v>
      </c>
      <c r="AD311" s="191" t="str">
        <f t="shared" si="226"/>
        <v>YES-n</v>
      </c>
      <c r="AE311" s="191" t="str">
        <f t="shared" si="226"/>
        <v>YES-n</v>
      </c>
      <c r="AF311" s="281" t="str">
        <f t="shared" si="226"/>
        <v>no-n</v>
      </c>
      <c r="AG311" s="191" t="str">
        <f t="shared" si="226"/>
        <v>YES-n</v>
      </c>
      <c r="AH311" s="191" t="str">
        <f t="shared" si="226"/>
        <v>YES-n</v>
      </c>
      <c r="AI311" s="191" t="str">
        <f t="shared" si="226"/>
        <v>YES-n</v>
      </c>
      <c r="AJ311" s="191" t="str">
        <f t="shared" si="226"/>
        <v>YES-n</v>
      </c>
      <c r="AK311" s="191" t="str">
        <f t="shared" si="226"/>
        <v>YES-n</v>
      </c>
      <c r="AL311" s="281" t="str">
        <f t="shared" si="222"/>
        <v>no-n</v>
      </c>
      <c r="AM311" s="191" t="str">
        <f t="shared" si="222"/>
        <v>YES-n</v>
      </c>
      <c r="AN311" s="191" t="str">
        <f t="shared" si="222"/>
        <v>YES-n</v>
      </c>
      <c r="AO311" s="191" t="str">
        <f t="shared" si="222"/>
        <v>YES-n</v>
      </c>
      <c r="AP311" s="191" t="str">
        <f t="shared" si="222"/>
        <v>YES-n</v>
      </c>
      <c r="AQ311" s="191" t="str">
        <f t="shared" si="222"/>
        <v>YES-n</v>
      </c>
      <c r="AR311" s="283" t="str">
        <f t="shared" si="222"/>
        <v>no-n</v>
      </c>
      <c r="AS311" s="191" t="str">
        <f t="shared" si="222"/>
        <v>YES-n</v>
      </c>
      <c r="AT311" s="191" t="str">
        <f t="shared" si="222"/>
        <v>YES-n</v>
      </c>
      <c r="AU311" s="191" t="str">
        <f t="shared" si="222"/>
        <v>YES-n</v>
      </c>
      <c r="AV311" s="191" t="str">
        <f t="shared" si="222"/>
        <v>NO-c</v>
      </c>
      <c r="AW311" s="191" t="str">
        <f t="shared" si="222"/>
        <v>NO-c</v>
      </c>
      <c r="AX311" s="281" t="str">
        <f t="shared" si="222"/>
        <v>no-n</v>
      </c>
      <c r="AY311" s="191" t="str">
        <f t="shared" si="222"/>
        <v>YES-n</v>
      </c>
      <c r="AZ311" s="191" t="str">
        <f t="shared" si="222"/>
        <v>YES-n</v>
      </c>
      <c r="BA311" s="191" t="str">
        <f t="shared" si="222"/>
        <v>YES-n</v>
      </c>
      <c r="BB311" s="191" t="str">
        <f t="shared" si="227"/>
        <v>YES-n</v>
      </c>
      <c r="BC311" s="191" t="str">
        <f t="shared" si="223"/>
        <v>YES-n</v>
      </c>
      <c r="BD311" s="281" t="str">
        <f t="shared" si="223"/>
        <v>no-n</v>
      </c>
      <c r="BE311" s="191" t="str">
        <f t="shared" si="223"/>
        <v>YES-n</v>
      </c>
      <c r="BF311" s="191" t="str">
        <f t="shared" si="223"/>
        <v>YES-n</v>
      </c>
      <c r="BG311" s="191" t="str">
        <f t="shared" si="223"/>
        <v>YES-n</v>
      </c>
      <c r="BH311" s="191" t="str">
        <f t="shared" si="223"/>
        <v>YES-n</v>
      </c>
      <c r="BI311" s="191" t="str">
        <f t="shared" si="223"/>
        <v>YES-n</v>
      </c>
      <c r="BJ311" s="282" t="str">
        <f t="shared" si="223"/>
        <v>no-n</v>
      </c>
      <c r="BK311" s="191" t="str">
        <f t="shared" si="223"/>
        <v>YES-n</v>
      </c>
      <c r="BL311" s="191" t="str">
        <f t="shared" si="223"/>
        <v>YES-n</v>
      </c>
      <c r="BM311" s="191" t="str">
        <f t="shared" si="223"/>
        <v>YES-n</v>
      </c>
      <c r="BN311" s="191" t="str">
        <f t="shared" si="223"/>
        <v>NO-c</v>
      </c>
      <c r="BO311" s="191" t="str">
        <f t="shared" si="223"/>
        <v>NO-c</v>
      </c>
      <c r="BP311" s="281" t="str">
        <f t="shared" si="223"/>
        <v>no-n</v>
      </c>
      <c r="BQ311" s="191" t="str">
        <f t="shared" si="223"/>
        <v>YES-n</v>
      </c>
      <c r="BR311" s="191" t="str">
        <f t="shared" si="223"/>
        <v>YES-n</v>
      </c>
      <c r="BS311" s="191" t="str">
        <f t="shared" si="228"/>
        <v>YES-n</v>
      </c>
      <c r="BT311" s="191" t="str">
        <f t="shared" si="224"/>
        <v>YES-n</v>
      </c>
      <c r="BU311" s="191" t="str">
        <f t="shared" si="224"/>
        <v>YES-n</v>
      </c>
      <c r="BV311" s="281" t="str">
        <f t="shared" si="224"/>
        <v>no-n</v>
      </c>
      <c r="BW311" s="191" t="str">
        <f t="shared" si="224"/>
        <v>YES-n</v>
      </c>
      <c r="BX311" s="191" t="str">
        <f t="shared" si="224"/>
        <v>YES-n</v>
      </c>
      <c r="BY311" s="191" t="str">
        <f t="shared" si="224"/>
        <v>YES-n</v>
      </c>
      <c r="BZ311" s="191" t="str">
        <f t="shared" si="224"/>
        <v>YES-n</v>
      </c>
      <c r="CA311" s="191" t="str">
        <f t="shared" si="224"/>
        <v>YES-n</v>
      </c>
      <c r="CB311" s="283" t="str">
        <f t="shared" si="224"/>
        <v>no-n</v>
      </c>
      <c r="CC311" s="191" t="str">
        <f t="shared" si="224"/>
        <v>NO-c</v>
      </c>
      <c r="CD311" s="191" t="str">
        <f t="shared" si="224"/>
        <v>NO-c</v>
      </c>
      <c r="CE311" s="191" t="str">
        <f t="shared" si="224"/>
        <v>NO-c</v>
      </c>
      <c r="CF311" s="191" t="str">
        <f t="shared" si="224"/>
        <v>NO-c</v>
      </c>
      <c r="CG311" s="191" t="str">
        <f t="shared" si="224"/>
        <v>NO-c</v>
      </c>
      <c r="CH311" s="281" t="str">
        <f t="shared" si="224"/>
        <v>no-n</v>
      </c>
      <c r="CI311" s="191" t="str">
        <f t="shared" si="224"/>
        <v>YES-n</v>
      </c>
      <c r="CJ311" s="191" t="str">
        <f t="shared" si="229"/>
        <v>YES-n</v>
      </c>
      <c r="CK311" s="191" t="str">
        <f t="shared" si="229"/>
        <v>YES-n</v>
      </c>
      <c r="CL311" s="191" t="str">
        <f t="shared" si="229"/>
        <v>NO-c</v>
      </c>
      <c r="CM311" s="191" t="str">
        <f t="shared" si="229"/>
        <v>NO-c</v>
      </c>
      <c r="CN311" s="281" t="str">
        <f t="shared" si="229"/>
        <v>no-n</v>
      </c>
      <c r="CO311" s="191" t="str">
        <f t="shared" si="229"/>
        <v>YES-n</v>
      </c>
      <c r="CP311" s="191" t="str">
        <f t="shared" si="229"/>
        <v>YES-n</v>
      </c>
      <c r="CQ311" s="191" t="str">
        <f t="shared" si="229"/>
        <v>YES-n</v>
      </c>
      <c r="CR311" s="191" t="str">
        <f t="shared" si="229"/>
        <v>YES-n</v>
      </c>
      <c r="CS311" s="191" t="str">
        <f t="shared" si="229"/>
        <v>YES-n</v>
      </c>
      <c r="CT311" s="282" t="str">
        <f t="shared" si="229"/>
        <v>no-n</v>
      </c>
      <c r="CU311" s="191" t="str">
        <f t="shared" si="229"/>
        <v>NO-c</v>
      </c>
      <c r="CV311" s="191" t="str">
        <f t="shared" si="229"/>
        <v>NO-c</v>
      </c>
      <c r="CW311" s="191" t="str">
        <f t="shared" si="229"/>
        <v>NO-c</v>
      </c>
      <c r="CX311" s="191" t="str">
        <f t="shared" si="225"/>
        <v>NO-c</v>
      </c>
      <c r="CY311" s="191" t="str">
        <f t="shared" si="225"/>
        <v>NO-c</v>
      </c>
      <c r="CZ311" s="281" t="str">
        <f t="shared" si="225"/>
        <v>no-n</v>
      </c>
      <c r="DA311" s="191" t="str">
        <f t="shared" si="225"/>
        <v>NO-c</v>
      </c>
      <c r="DB311" s="191" t="str">
        <f t="shared" si="225"/>
        <v>YES-n</v>
      </c>
      <c r="DC311" s="191" t="str">
        <f t="shared" si="225"/>
        <v>YES-n</v>
      </c>
      <c r="DD311" s="191" t="str">
        <f t="shared" si="225"/>
        <v>NO-c</v>
      </c>
      <c r="DE311" s="191" t="str">
        <f t="shared" si="225"/>
        <v>NO-c</v>
      </c>
      <c r="DF311" s="281" t="str">
        <f t="shared" si="225"/>
        <v>no-n</v>
      </c>
      <c r="DG311" s="191" t="str">
        <f t="shared" si="225"/>
        <v>NO-c</v>
      </c>
      <c r="DH311" s="191" t="str">
        <f t="shared" si="225"/>
        <v>YES-n</v>
      </c>
      <c r="DI311" s="191" t="str">
        <f t="shared" si="225"/>
        <v>YES-n</v>
      </c>
      <c r="DJ311" s="191" t="str">
        <f t="shared" si="225"/>
        <v>YES-n</v>
      </c>
      <c r="DK311" s="191" t="str">
        <f t="shared" si="225"/>
        <v>YES-n</v>
      </c>
    </row>
    <row r="312" spans="1:115" x14ac:dyDescent="0.25">
      <c r="A312" s="320">
        <v>8</v>
      </c>
      <c r="B312" s="320">
        <v>5</v>
      </c>
      <c r="C312" s="320" t="s">
        <v>50</v>
      </c>
      <c r="D312" s="320">
        <v>1</v>
      </c>
      <c r="E312" s="336">
        <v>2800</v>
      </c>
      <c r="F312" s="337"/>
      <c r="H312" s="191" t="str">
        <f t="shared" si="230"/>
        <v>no-n</v>
      </c>
      <c r="I312" s="191" t="str">
        <f t="shared" si="230"/>
        <v>YES-n</v>
      </c>
      <c r="J312" s="191" t="str">
        <f t="shared" si="230"/>
        <v>YES-n</v>
      </c>
      <c r="K312" s="191" t="str">
        <f t="shared" si="230"/>
        <v>YES-n</v>
      </c>
      <c r="L312" s="191" t="str">
        <f t="shared" si="230"/>
        <v>YES-n</v>
      </c>
      <c r="M312" s="191" t="str">
        <f t="shared" si="230"/>
        <v>YES-n</v>
      </c>
      <c r="N312" s="281" t="str">
        <f t="shared" si="230"/>
        <v>no-n</v>
      </c>
      <c r="O312" s="191" t="str">
        <f t="shared" si="230"/>
        <v>YES-n</v>
      </c>
      <c r="P312" s="191" t="str">
        <f t="shared" si="230"/>
        <v>YES-n</v>
      </c>
      <c r="Q312" s="191" t="str">
        <f t="shared" si="230"/>
        <v>YES-n</v>
      </c>
      <c r="R312" s="191" t="str">
        <f t="shared" si="230"/>
        <v>YES-n</v>
      </c>
      <c r="S312" s="191" t="str">
        <f t="shared" si="230"/>
        <v>YES-n</v>
      </c>
      <c r="T312" s="281" t="str">
        <f t="shared" si="230"/>
        <v>no-n</v>
      </c>
      <c r="U312" s="191" t="str">
        <f t="shared" si="230"/>
        <v>YES-n</v>
      </c>
      <c r="V312" s="191" t="str">
        <f t="shared" si="230"/>
        <v>YES-n</v>
      </c>
      <c r="W312" s="191" t="str">
        <f t="shared" si="230"/>
        <v>YES-n</v>
      </c>
      <c r="X312" s="191" t="str">
        <f t="shared" si="226"/>
        <v>YES-n</v>
      </c>
      <c r="Y312" s="191" t="str">
        <f t="shared" si="226"/>
        <v>YES-n</v>
      </c>
      <c r="Z312" s="282" t="str">
        <f t="shared" si="226"/>
        <v>no-n</v>
      </c>
      <c r="AA312" s="191" t="str">
        <f t="shared" si="226"/>
        <v>YES-n</v>
      </c>
      <c r="AB312" s="191" t="str">
        <f t="shared" si="226"/>
        <v>YES-n</v>
      </c>
      <c r="AC312" s="191" t="str">
        <f t="shared" si="226"/>
        <v>YES-n</v>
      </c>
      <c r="AD312" s="191" t="str">
        <f t="shared" si="226"/>
        <v>YES-n</v>
      </c>
      <c r="AE312" s="191" t="str">
        <f t="shared" si="226"/>
        <v>YES-n</v>
      </c>
      <c r="AF312" s="281" t="str">
        <f t="shared" si="226"/>
        <v>no-n</v>
      </c>
      <c r="AG312" s="191" t="str">
        <f t="shared" si="226"/>
        <v>YES-n</v>
      </c>
      <c r="AH312" s="191" t="str">
        <f t="shared" si="226"/>
        <v>YES-n</v>
      </c>
      <c r="AI312" s="191" t="str">
        <f t="shared" si="226"/>
        <v>YES-n</v>
      </c>
      <c r="AJ312" s="191" t="str">
        <f t="shared" si="226"/>
        <v>YES-n</v>
      </c>
      <c r="AK312" s="191" t="str">
        <f t="shared" si="226"/>
        <v>YES-n</v>
      </c>
      <c r="AL312" s="281" t="str">
        <f t="shared" si="222"/>
        <v>no-n</v>
      </c>
      <c r="AM312" s="191" t="str">
        <f t="shared" si="222"/>
        <v>YES-n</v>
      </c>
      <c r="AN312" s="191" t="str">
        <f t="shared" si="222"/>
        <v>YES-n</v>
      </c>
      <c r="AO312" s="191" t="str">
        <f t="shared" si="222"/>
        <v>YES-n</v>
      </c>
      <c r="AP312" s="191" t="str">
        <f t="shared" si="222"/>
        <v>YES-n</v>
      </c>
      <c r="AQ312" s="191" t="str">
        <f t="shared" si="222"/>
        <v>YES-n</v>
      </c>
      <c r="AR312" s="283" t="str">
        <f t="shared" si="222"/>
        <v>no-n</v>
      </c>
      <c r="AS312" s="191" t="str">
        <f t="shared" si="222"/>
        <v>YES-n</v>
      </c>
      <c r="AT312" s="191" t="str">
        <f t="shared" si="222"/>
        <v>YES-n</v>
      </c>
      <c r="AU312" s="191" t="str">
        <f t="shared" si="222"/>
        <v>YES-n</v>
      </c>
      <c r="AV312" s="191" t="str">
        <f t="shared" si="222"/>
        <v>YES-n</v>
      </c>
      <c r="AW312" s="191" t="str">
        <f t="shared" si="222"/>
        <v>NO-c</v>
      </c>
      <c r="AX312" s="281" t="str">
        <f t="shared" si="222"/>
        <v>no-n</v>
      </c>
      <c r="AY312" s="191" t="str">
        <f t="shared" si="222"/>
        <v>YES-n</v>
      </c>
      <c r="AZ312" s="191" t="str">
        <f t="shared" si="222"/>
        <v>YES-n</v>
      </c>
      <c r="BA312" s="191" t="str">
        <f t="shared" si="222"/>
        <v>YES-n</v>
      </c>
      <c r="BB312" s="191" t="str">
        <f t="shared" si="227"/>
        <v>YES-n</v>
      </c>
      <c r="BC312" s="191" t="str">
        <f t="shared" si="223"/>
        <v>YES-n</v>
      </c>
      <c r="BD312" s="281" t="str">
        <f t="shared" si="223"/>
        <v>no-n</v>
      </c>
      <c r="BE312" s="191" t="str">
        <f t="shared" si="223"/>
        <v>YES-n</v>
      </c>
      <c r="BF312" s="191" t="str">
        <f t="shared" si="223"/>
        <v>YES-n</v>
      </c>
      <c r="BG312" s="191" t="str">
        <f t="shared" si="223"/>
        <v>YES-n</v>
      </c>
      <c r="BH312" s="191" t="str">
        <f t="shared" si="223"/>
        <v>YES-n</v>
      </c>
      <c r="BI312" s="191" t="str">
        <f t="shared" si="223"/>
        <v>YES-n</v>
      </c>
      <c r="BJ312" s="282" t="str">
        <f t="shared" si="223"/>
        <v>no-n</v>
      </c>
      <c r="BK312" s="191" t="str">
        <f t="shared" si="223"/>
        <v>YES-n</v>
      </c>
      <c r="BL312" s="191" t="str">
        <f t="shared" si="223"/>
        <v>YES-n</v>
      </c>
      <c r="BM312" s="191" t="str">
        <f t="shared" si="223"/>
        <v>YES-n</v>
      </c>
      <c r="BN312" s="191" t="str">
        <f t="shared" si="223"/>
        <v>YES-n</v>
      </c>
      <c r="BO312" s="191" t="str">
        <f t="shared" si="223"/>
        <v>NO-c</v>
      </c>
      <c r="BP312" s="281" t="str">
        <f t="shared" si="223"/>
        <v>no-n</v>
      </c>
      <c r="BQ312" s="191" t="str">
        <f t="shared" si="223"/>
        <v>YES-n</v>
      </c>
      <c r="BR312" s="191" t="str">
        <f t="shared" si="223"/>
        <v>YES-n</v>
      </c>
      <c r="BS312" s="191" t="str">
        <f t="shared" si="228"/>
        <v>YES-n</v>
      </c>
      <c r="BT312" s="191" t="str">
        <f t="shared" si="224"/>
        <v>YES-n</v>
      </c>
      <c r="BU312" s="191" t="str">
        <f t="shared" si="224"/>
        <v>YES-n</v>
      </c>
      <c r="BV312" s="281" t="str">
        <f t="shared" si="224"/>
        <v>no-n</v>
      </c>
      <c r="BW312" s="191" t="str">
        <f t="shared" si="224"/>
        <v>YES-n</v>
      </c>
      <c r="BX312" s="191" t="str">
        <f t="shared" si="224"/>
        <v>YES-n</v>
      </c>
      <c r="BY312" s="191" t="str">
        <f t="shared" si="224"/>
        <v>YES-n</v>
      </c>
      <c r="BZ312" s="191" t="str">
        <f t="shared" si="224"/>
        <v>YES-n</v>
      </c>
      <c r="CA312" s="191" t="str">
        <f t="shared" si="224"/>
        <v>YES-n</v>
      </c>
      <c r="CB312" s="283" t="str">
        <f t="shared" si="224"/>
        <v>no-n</v>
      </c>
      <c r="CC312" s="191" t="str">
        <f t="shared" si="224"/>
        <v>YES-n</v>
      </c>
      <c r="CD312" s="191" t="str">
        <f t="shared" si="224"/>
        <v>NO-c</v>
      </c>
      <c r="CE312" s="191" t="str">
        <f t="shared" si="224"/>
        <v>NO-c</v>
      </c>
      <c r="CF312" s="191" t="str">
        <f t="shared" si="224"/>
        <v>NO-c</v>
      </c>
      <c r="CG312" s="191" t="str">
        <f t="shared" si="224"/>
        <v>NO-c</v>
      </c>
      <c r="CH312" s="281" t="str">
        <f t="shared" si="224"/>
        <v>no-n</v>
      </c>
      <c r="CI312" s="191" t="str">
        <f t="shared" si="224"/>
        <v>YES-n</v>
      </c>
      <c r="CJ312" s="191" t="str">
        <f t="shared" si="229"/>
        <v>YES-n</v>
      </c>
      <c r="CK312" s="191" t="str">
        <f t="shared" si="229"/>
        <v>YES-n</v>
      </c>
      <c r="CL312" s="191" t="str">
        <f t="shared" si="229"/>
        <v>YES-n</v>
      </c>
      <c r="CM312" s="191" t="str">
        <f t="shared" si="229"/>
        <v>NO-c</v>
      </c>
      <c r="CN312" s="281" t="str">
        <f t="shared" si="229"/>
        <v>no-n</v>
      </c>
      <c r="CO312" s="191" t="str">
        <f t="shared" si="229"/>
        <v>YES-n</v>
      </c>
      <c r="CP312" s="191" t="str">
        <f t="shared" si="229"/>
        <v>YES-n</v>
      </c>
      <c r="CQ312" s="191" t="str">
        <f t="shared" si="229"/>
        <v>YES-n</v>
      </c>
      <c r="CR312" s="191" t="str">
        <f t="shared" si="229"/>
        <v>YES-n</v>
      </c>
      <c r="CS312" s="191" t="str">
        <f t="shared" si="229"/>
        <v>YES-n</v>
      </c>
      <c r="CT312" s="282" t="str">
        <f t="shared" si="229"/>
        <v>no-n</v>
      </c>
      <c r="CU312" s="191" t="str">
        <f t="shared" si="229"/>
        <v>YES-n</v>
      </c>
      <c r="CV312" s="191" t="str">
        <f t="shared" si="229"/>
        <v>NO-c</v>
      </c>
      <c r="CW312" s="191" t="str">
        <f t="shared" si="229"/>
        <v>NO-c</v>
      </c>
      <c r="CX312" s="191" t="str">
        <f t="shared" si="225"/>
        <v>NO-c</v>
      </c>
      <c r="CY312" s="191" t="str">
        <f t="shared" si="225"/>
        <v>NO-c</v>
      </c>
      <c r="CZ312" s="281" t="str">
        <f t="shared" si="225"/>
        <v>no-n</v>
      </c>
      <c r="DA312" s="191" t="str">
        <f t="shared" si="225"/>
        <v>YES-n</v>
      </c>
      <c r="DB312" s="191" t="str">
        <f t="shared" si="225"/>
        <v>YES-n</v>
      </c>
      <c r="DC312" s="191" t="str">
        <f t="shared" si="225"/>
        <v>YES-n</v>
      </c>
      <c r="DD312" s="191" t="str">
        <f t="shared" si="225"/>
        <v>YES-n</v>
      </c>
      <c r="DE312" s="191" t="str">
        <f t="shared" si="225"/>
        <v>NO-c</v>
      </c>
      <c r="DF312" s="281" t="str">
        <f t="shared" si="225"/>
        <v>no-n</v>
      </c>
      <c r="DG312" s="191" t="str">
        <f t="shared" si="225"/>
        <v>YES-n</v>
      </c>
      <c r="DH312" s="191" t="str">
        <f t="shared" si="225"/>
        <v>YES-n</v>
      </c>
      <c r="DI312" s="191" t="str">
        <f t="shared" si="225"/>
        <v>YES-n</v>
      </c>
      <c r="DJ312" s="191" t="str">
        <f t="shared" si="225"/>
        <v>YES-n</v>
      </c>
      <c r="DK312" s="191" t="str">
        <f t="shared" si="225"/>
        <v>YES-n</v>
      </c>
    </row>
    <row r="313" spans="1:115" x14ac:dyDescent="0.25">
      <c r="A313" s="320">
        <v>8</v>
      </c>
      <c r="B313" s="320">
        <v>5</v>
      </c>
      <c r="C313" s="320" t="s">
        <v>50</v>
      </c>
      <c r="D313" s="320">
        <v>2</v>
      </c>
      <c r="E313" s="336">
        <v>500</v>
      </c>
      <c r="F313" s="337"/>
      <c r="H313" s="191" t="str">
        <f t="shared" si="230"/>
        <v>no-n</v>
      </c>
      <c r="I313" s="191" t="str">
        <f t="shared" si="230"/>
        <v>NO-c</v>
      </c>
      <c r="J313" s="191" t="str">
        <f t="shared" si="230"/>
        <v>NO-c</v>
      </c>
      <c r="K313" s="191" t="str">
        <f t="shared" si="230"/>
        <v>NO-c</v>
      </c>
      <c r="L313" s="191" t="str">
        <f t="shared" si="230"/>
        <v>NO-c</v>
      </c>
      <c r="M313" s="191" t="str">
        <f t="shared" si="230"/>
        <v>NO-c</v>
      </c>
      <c r="N313" s="281" t="str">
        <f t="shared" si="230"/>
        <v>no-n</v>
      </c>
      <c r="O313" s="191" t="str">
        <f t="shared" si="230"/>
        <v>NO-c</v>
      </c>
      <c r="P313" s="191" t="str">
        <f t="shared" si="230"/>
        <v>YES-n</v>
      </c>
      <c r="Q313" s="191" t="str">
        <f t="shared" si="230"/>
        <v>YES-n</v>
      </c>
      <c r="R313" s="191" t="str">
        <f t="shared" si="230"/>
        <v>NO-c</v>
      </c>
      <c r="S313" s="191" t="str">
        <f t="shared" si="230"/>
        <v>NO-c</v>
      </c>
      <c r="T313" s="281" t="str">
        <f t="shared" si="230"/>
        <v>no-n</v>
      </c>
      <c r="U313" s="191" t="str">
        <f t="shared" si="230"/>
        <v>NO-c</v>
      </c>
      <c r="V313" s="191" t="str">
        <f t="shared" si="230"/>
        <v>YES-n</v>
      </c>
      <c r="W313" s="191" t="str">
        <f t="shared" si="230"/>
        <v>YES-n</v>
      </c>
      <c r="X313" s="191" t="str">
        <f t="shared" si="226"/>
        <v>YES-n</v>
      </c>
      <c r="Y313" s="191" t="str">
        <f t="shared" si="226"/>
        <v>YES-n</v>
      </c>
      <c r="Z313" s="282" t="str">
        <f t="shared" si="226"/>
        <v>no-n</v>
      </c>
      <c r="AA313" s="191" t="str">
        <f t="shared" si="226"/>
        <v>NO-c</v>
      </c>
      <c r="AB313" s="191" t="str">
        <f t="shared" si="226"/>
        <v>NO-c</v>
      </c>
      <c r="AC313" s="191" t="str">
        <f t="shared" si="226"/>
        <v>NO-c</v>
      </c>
      <c r="AD313" s="191" t="str">
        <f t="shared" si="226"/>
        <v>NO-c</v>
      </c>
      <c r="AE313" s="191" t="str">
        <f t="shared" si="226"/>
        <v>NO-c</v>
      </c>
      <c r="AF313" s="281" t="str">
        <f t="shared" si="226"/>
        <v>no-n</v>
      </c>
      <c r="AG313" s="191" t="str">
        <f t="shared" si="226"/>
        <v>NO-c</v>
      </c>
      <c r="AH313" s="191" t="str">
        <f t="shared" si="226"/>
        <v>YES-n</v>
      </c>
      <c r="AI313" s="191" t="str">
        <f t="shared" si="226"/>
        <v>YES-n</v>
      </c>
      <c r="AJ313" s="191" t="str">
        <f t="shared" si="226"/>
        <v>NO-c</v>
      </c>
      <c r="AK313" s="191" t="str">
        <f t="shared" si="226"/>
        <v>NO-c</v>
      </c>
      <c r="AL313" s="281" t="str">
        <f t="shared" si="222"/>
        <v>no-n</v>
      </c>
      <c r="AM313" s="191" t="str">
        <f t="shared" si="222"/>
        <v>NO-c</v>
      </c>
      <c r="AN313" s="191" t="str">
        <f t="shared" si="222"/>
        <v>YES-n</v>
      </c>
      <c r="AO313" s="191" t="str">
        <f t="shared" si="222"/>
        <v>YES-n</v>
      </c>
      <c r="AP313" s="191" t="str">
        <f t="shared" si="222"/>
        <v>YES-n</v>
      </c>
      <c r="AQ313" s="191" t="str">
        <f t="shared" si="222"/>
        <v>YES-n</v>
      </c>
      <c r="AR313" s="283" t="str">
        <f t="shared" si="222"/>
        <v>NO-c</v>
      </c>
      <c r="AS313" s="191" t="str">
        <f t="shared" si="222"/>
        <v>NO-c</v>
      </c>
      <c r="AT313" s="191" t="str">
        <f t="shared" si="222"/>
        <v>NO-c</v>
      </c>
      <c r="AU313" s="191" t="str">
        <f t="shared" si="222"/>
        <v>NO-c</v>
      </c>
      <c r="AV313" s="191" t="str">
        <f t="shared" si="222"/>
        <v>NO-c</v>
      </c>
      <c r="AW313" s="191" t="str">
        <f t="shared" si="222"/>
        <v>NO-c</v>
      </c>
      <c r="AX313" s="281" t="str">
        <f t="shared" si="222"/>
        <v>NO-c</v>
      </c>
      <c r="AY313" s="191" t="str">
        <f t="shared" si="222"/>
        <v>NO-c</v>
      </c>
      <c r="AZ313" s="191" t="str">
        <f t="shared" si="222"/>
        <v>NO-c</v>
      </c>
      <c r="BA313" s="191" t="str">
        <f t="shared" si="222"/>
        <v>NO-c</v>
      </c>
      <c r="BB313" s="191" t="str">
        <f t="shared" si="227"/>
        <v>NO-c</v>
      </c>
      <c r="BC313" s="191" t="str">
        <f t="shared" si="223"/>
        <v>NO-c</v>
      </c>
      <c r="BD313" s="281" t="str">
        <f t="shared" si="223"/>
        <v>NO-c</v>
      </c>
      <c r="BE313" s="191" t="str">
        <f t="shared" si="223"/>
        <v>NO-c</v>
      </c>
      <c r="BF313" s="191" t="str">
        <f t="shared" si="223"/>
        <v>NO-c</v>
      </c>
      <c r="BG313" s="191" t="str">
        <f t="shared" si="223"/>
        <v>NO-c</v>
      </c>
      <c r="BH313" s="191" t="str">
        <f t="shared" si="223"/>
        <v>NO-c</v>
      </c>
      <c r="BI313" s="191" t="str">
        <f t="shared" si="223"/>
        <v>NO-c</v>
      </c>
      <c r="BJ313" s="282" t="str">
        <f t="shared" si="223"/>
        <v>NO-c</v>
      </c>
      <c r="BK313" s="191" t="str">
        <f t="shared" si="223"/>
        <v>NO-c</v>
      </c>
      <c r="BL313" s="191" t="str">
        <f t="shared" si="223"/>
        <v>NO-c</v>
      </c>
      <c r="BM313" s="191" t="str">
        <f t="shared" si="223"/>
        <v>NO-c</v>
      </c>
      <c r="BN313" s="191" t="str">
        <f t="shared" si="223"/>
        <v>NO-c</v>
      </c>
      <c r="BO313" s="191" t="str">
        <f t="shared" si="223"/>
        <v>NO-c</v>
      </c>
      <c r="BP313" s="281" t="str">
        <f t="shared" si="223"/>
        <v>NO-c</v>
      </c>
      <c r="BQ313" s="191" t="str">
        <f t="shared" si="223"/>
        <v>NO-c</v>
      </c>
      <c r="BR313" s="191" t="str">
        <f t="shared" si="223"/>
        <v>NO-c</v>
      </c>
      <c r="BS313" s="191" t="str">
        <f t="shared" si="228"/>
        <v>NO-c</v>
      </c>
      <c r="BT313" s="191" t="str">
        <f t="shared" si="224"/>
        <v>NO-c</v>
      </c>
      <c r="BU313" s="191" t="str">
        <f t="shared" si="224"/>
        <v>NO-c</v>
      </c>
      <c r="BV313" s="281" t="str">
        <f t="shared" si="224"/>
        <v>NO-c</v>
      </c>
      <c r="BW313" s="191" t="str">
        <f t="shared" si="224"/>
        <v>NO-c</v>
      </c>
      <c r="BX313" s="191" t="str">
        <f t="shared" si="224"/>
        <v>NO-c</v>
      </c>
      <c r="BY313" s="191" t="str">
        <f t="shared" si="224"/>
        <v>NO-c</v>
      </c>
      <c r="BZ313" s="191" t="str">
        <f t="shared" si="224"/>
        <v>NO-c</v>
      </c>
      <c r="CA313" s="191" t="str">
        <f t="shared" si="224"/>
        <v>NO-c</v>
      </c>
      <c r="CB313" s="283" t="str">
        <f t="shared" si="224"/>
        <v>NO-c</v>
      </c>
      <c r="CC313" s="191" t="str">
        <f t="shared" si="224"/>
        <v>NO-c</v>
      </c>
      <c r="CD313" s="191" t="str">
        <f t="shared" si="224"/>
        <v>NO-c</v>
      </c>
      <c r="CE313" s="191" t="str">
        <f t="shared" si="224"/>
        <v>NO-c</v>
      </c>
      <c r="CF313" s="191" t="str">
        <f t="shared" si="224"/>
        <v>NO-c</v>
      </c>
      <c r="CG313" s="191" t="str">
        <f t="shared" si="224"/>
        <v>NO-c</v>
      </c>
      <c r="CH313" s="281" t="str">
        <f t="shared" si="224"/>
        <v>NO-c</v>
      </c>
      <c r="CI313" s="191" t="str">
        <f t="shared" si="224"/>
        <v>NO-c</v>
      </c>
      <c r="CJ313" s="191" t="str">
        <f t="shared" si="229"/>
        <v>NO-c</v>
      </c>
      <c r="CK313" s="191" t="str">
        <f t="shared" si="229"/>
        <v>NO-c</v>
      </c>
      <c r="CL313" s="191" t="str">
        <f t="shared" si="229"/>
        <v>NO-c</v>
      </c>
      <c r="CM313" s="191" t="str">
        <f t="shared" si="229"/>
        <v>NO-c</v>
      </c>
      <c r="CN313" s="281" t="str">
        <f t="shared" si="229"/>
        <v>NO-c</v>
      </c>
      <c r="CO313" s="191" t="str">
        <f t="shared" si="229"/>
        <v>NO-c</v>
      </c>
      <c r="CP313" s="191" t="str">
        <f t="shared" si="229"/>
        <v>NO-c</v>
      </c>
      <c r="CQ313" s="191" t="str">
        <f t="shared" si="229"/>
        <v>NO-c</v>
      </c>
      <c r="CR313" s="191" t="str">
        <f t="shared" si="229"/>
        <v>NO-c</v>
      </c>
      <c r="CS313" s="191" t="str">
        <f t="shared" si="229"/>
        <v>NO-c</v>
      </c>
      <c r="CT313" s="282" t="str">
        <f t="shared" si="229"/>
        <v>NO-c</v>
      </c>
      <c r="CU313" s="191" t="str">
        <f t="shared" si="229"/>
        <v>NO-c</v>
      </c>
      <c r="CV313" s="191" t="str">
        <f t="shared" si="229"/>
        <v>NO-c</v>
      </c>
      <c r="CW313" s="191" t="str">
        <f t="shared" si="229"/>
        <v>NO-c</v>
      </c>
      <c r="CX313" s="191" t="str">
        <f t="shared" si="225"/>
        <v>NO-c</v>
      </c>
      <c r="CY313" s="191" t="str">
        <f t="shared" si="225"/>
        <v>NO-c</v>
      </c>
      <c r="CZ313" s="281" t="str">
        <f t="shared" si="225"/>
        <v>NO-c</v>
      </c>
      <c r="DA313" s="191" t="str">
        <f t="shared" si="225"/>
        <v>NO-c</v>
      </c>
      <c r="DB313" s="191" t="str">
        <f t="shared" si="225"/>
        <v>NO-c</v>
      </c>
      <c r="DC313" s="191" t="str">
        <f t="shared" si="225"/>
        <v>NO-c</v>
      </c>
      <c r="DD313" s="191" t="str">
        <f t="shared" si="225"/>
        <v>NO-c</v>
      </c>
      <c r="DE313" s="191" t="str">
        <f t="shared" si="225"/>
        <v>NO-c</v>
      </c>
      <c r="DF313" s="281" t="str">
        <f t="shared" si="225"/>
        <v>NO-c</v>
      </c>
      <c r="DG313" s="191" t="str">
        <f t="shared" si="225"/>
        <v>NO-c</v>
      </c>
      <c r="DH313" s="191" t="str">
        <f t="shared" si="225"/>
        <v>NO-c</v>
      </c>
      <c r="DI313" s="191" t="str">
        <f t="shared" si="225"/>
        <v>NO-c</v>
      </c>
      <c r="DJ313" s="191" t="str">
        <f t="shared" si="225"/>
        <v>NO-c</v>
      </c>
      <c r="DK313" s="191" t="str">
        <f t="shared" si="225"/>
        <v>NO-c</v>
      </c>
    </row>
    <row r="314" spans="1:115" x14ac:dyDescent="0.25">
      <c r="A314" s="320">
        <v>8</v>
      </c>
      <c r="B314" s="320">
        <v>5</v>
      </c>
      <c r="C314" s="320" t="s">
        <v>50</v>
      </c>
      <c r="D314" s="320">
        <v>2</v>
      </c>
      <c r="E314" s="336">
        <v>1000</v>
      </c>
      <c r="F314" s="337"/>
      <c r="H314" s="191" t="str">
        <f t="shared" si="230"/>
        <v>no-n</v>
      </c>
      <c r="I314" s="191" t="str">
        <f t="shared" si="230"/>
        <v>YES-n</v>
      </c>
      <c r="J314" s="191" t="str">
        <f t="shared" si="230"/>
        <v>YES-n</v>
      </c>
      <c r="K314" s="191" t="str">
        <f t="shared" si="230"/>
        <v>YES-n</v>
      </c>
      <c r="L314" s="191" t="str">
        <f t="shared" si="230"/>
        <v>NO-c</v>
      </c>
      <c r="M314" s="191" t="str">
        <f t="shared" si="230"/>
        <v>NO-c</v>
      </c>
      <c r="N314" s="281" t="str">
        <f t="shared" si="230"/>
        <v>no-n</v>
      </c>
      <c r="O314" s="191" t="str">
        <f t="shared" si="230"/>
        <v>YES-n</v>
      </c>
      <c r="P314" s="191" t="str">
        <f t="shared" si="230"/>
        <v>YES-n</v>
      </c>
      <c r="Q314" s="191" t="str">
        <f t="shared" si="230"/>
        <v>YES-n</v>
      </c>
      <c r="R314" s="191" t="str">
        <f t="shared" si="230"/>
        <v>YES-n</v>
      </c>
      <c r="S314" s="191" t="str">
        <f t="shared" si="230"/>
        <v>YES-n</v>
      </c>
      <c r="T314" s="281" t="str">
        <f t="shared" si="230"/>
        <v>no-n</v>
      </c>
      <c r="U314" s="191" t="str">
        <f t="shared" si="230"/>
        <v>YES-n</v>
      </c>
      <c r="V314" s="191" t="str">
        <f t="shared" si="230"/>
        <v>YES-n</v>
      </c>
      <c r="W314" s="191" t="str">
        <f t="shared" si="230"/>
        <v>YES-n</v>
      </c>
      <c r="X314" s="191" t="str">
        <f t="shared" si="226"/>
        <v>YES-n</v>
      </c>
      <c r="Y314" s="191" t="str">
        <f t="shared" si="226"/>
        <v>YES-n</v>
      </c>
      <c r="Z314" s="282" t="str">
        <f t="shared" si="226"/>
        <v>no-n</v>
      </c>
      <c r="AA314" s="191" t="str">
        <f t="shared" si="226"/>
        <v>YES-n</v>
      </c>
      <c r="AB314" s="191" t="str">
        <f t="shared" si="226"/>
        <v>YES-n</v>
      </c>
      <c r="AC314" s="191" t="str">
        <f t="shared" si="226"/>
        <v>YES-n</v>
      </c>
      <c r="AD314" s="191" t="str">
        <f t="shared" si="226"/>
        <v>NO-c</v>
      </c>
      <c r="AE314" s="191" t="str">
        <f t="shared" si="226"/>
        <v>NO-c</v>
      </c>
      <c r="AF314" s="281" t="str">
        <f t="shared" si="226"/>
        <v>no-n</v>
      </c>
      <c r="AG314" s="191" t="str">
        <f t="shared" si="226"/>
        <v>YES-n</v>
      </c>
      <c r="AH314" s="191" t="str">
        <f t="shared" si="226"/>
        <v>YES-n</v>
      </c>
      <c r="AI314" s="191" t="str">
        <f t="shared" si="226"/>
        <v>YES-n</v>
      </c>
      <c r="AJ314" s="191" t="str">
        <f t="shared" si="226"/>
        <v>YES-n</v>
      </c>
      <c r="AK314" s="191" t="str">
        <f t="shared" si="226"/>
        <v>YES-n</v>
      </c>
      <c r="AL314" s="281" t="str">
        <f t="shared" si="222"/>
        <v>no-n</v>
      </c>
      <c r="AM314" s="191" t="str">
        <f t="shared" si="222"/>
        <v>YES-n</v>
      </c>
      <c r="AN314" s="191" t="str">
        <f t="shared" si="222"/>
        <v>YES-n</v>
      </c>
      <c r="AO314" s="191" t="str">
        <f t="shared" si="222"/>
        <v>YES-n</v>
      </c>
      <c r="AP314" s="191" t="str">
        <f t="shared" si="222"/>
        <v>YES-n</v>
      </c>
      <c r="AQ314" s="191" t="str">
        <f t="shared" si="222"/>
        <v>YES-n</v>
      </c>
      <c r="AR314" s="283" t="str">
        <f t="shared" si="222"/>
        <v>no-n</v>
      </c>
      <c r="AS314" s="191" t="str">
        <f t="shared" si="222"/>
        <v>NO-c</v>
      </c>
      <c r="AT314" s="191" t="str">
        <f t="shared" si="222"/>
        <v>NO-c</v>
      </c>
      <c r="AU314" s="191" t="str">
        <f t="shared" si="222"/>
        <v>NO-c</v>
      </c>
      <c r="AV314" s="191" t="str">
        <f t="shared" si="222"/>
        <v>NO-c</v>
      </c>
      <c r="AW314" s="191" t="str">
        <f t="shared" si="222"/>
        <v>NO-c</v>
      </c>
      <c r="AX314" s="281" t="str">
        <f t="shared" si="222"/>
        <v>no-n</v>
      </c>
      <c r="AY314" s="191" t="str">
        <f t="shared" si="222"/>
        <v>NO-c</v>
      </c>
      <c r="AZ314" s="191" t="str">
        <f t="shared" si="222"/>
        <v>YES-n</v>
      </c>
      <c r="BA314" s="191" t="str">
        <f t="shared" si="222"/>
        <v>YES-n</v>
      </c>
      <c r="BB314" s="191" t="str">
        <f t="shared" si="227"/>
        <v>NO-c</v>
      </c>
      <c r="BC314" s="191" t="str">
        <f t="shared" si="223"/>
        <v>NO-c</v>
      </c>
      <c r="BD314" s="281" t="str">
        <f t="shared" si="223"/>
        <v>no-n</v>
      </c>
      <c r="BE314" s="191" t="str">
        <f t="shared" si="223"/>
        <v>NO-c</v>
      </c>
      <c r="BF314" s="191" t="str">
        <f t="shared" si="223"/>
        <v>YES-n</v>
      </c>
      <c r="BG314" s="191" t="str">
        <f t="shared" si="223"/>
        <v>YES-n</v>
      </c>
      <c r="BH314" s="191" t="str">
        <f t="shared" si="223"/>
        <v>YES-n</v>
      </c>
      <c r="BI314" s="191" t="str">
        <f t="shared" si="223"/>
        <v>YES-n</v>
      </c>
      <c r="BJ314" s="282" t="str">
        <f t="shared" si="223"/>
        <v>no-n</v>
      </c>
      <c r="BK314" s="191" t="str">
        <f t="shared" si="223"/>
        <v>NO-c</v>
      </c>
      <c r="BL314" s="191" t="str">
        <f t="shared" si="223"/>
        <v>NO-c</v>
      </c>
      <c r="BM314" s="191" t="str">
        <f t="shared" si="223"/>
        <v>NO-c</v>
      </c>
      <c r="BN314" s="191" t="str">
        <f t="shared" si="223"/>
        <v>NO-c</v>
      </c>
      <c r="BO314" s="191" t="str">
        <f t="shared" si="223"/>
        <v>NO-c</v>
      </c>
      <c r="BP314" s="281" t="str">
        <f t="shared" si="223"/>
        <v>no-n</v>
      </c>
      <c r="BQ314" s="191" t="str">
        <f t="shared" si="223"/>
        <v>NO-c</v>
      </c>
      <c r="BR314" s="191" t="str">
        <f t="shared" si="223"/>
        <v>YES-n</v>
      </c>
      <c r="BS314" s="191" t="str">
        <f t="shared" si="228"/>
        <v>YES-n</v>
      </c>
      <c r="BT314" s="191" t="str">
        <f t="shared" si="224"/>
        <v>NO-c</v>
      </c>
      <c r="BU314" s="191" t="str">
        <f t="shared" si="224"/>
        <v>NO-c</v>
      </c>
      <c r="BV314" s="281" t="str">
        <f t="shared" si="224"/>
        <v>no-n</v>
      </c>
      <c r="BW314" s="191" t="str">
        <f t="shared" si="224"/>
        <v>NO-c</v>
      </c>
      <c r="BX314" s="191" t="str">
        <f t="shared" si="224"/>
        <v>YES-n</v>
      </c>
      <c r="BY314" s="191" t="str">
        <f t="shared" si="224"/>
        <v>YES-n</v>
      </c>
      <c r="BZ314" s="191" t="str">
        <f t="shared" si="224"/>
        <v>YES-n</v>
      </c>
      <c r="CA314" s="191" t="str">
        <f t="shared" si="224"/>
        <v>YES-n</v>
      </c>
      <c r="CB314" s="283" t="str">
        <f t="shared" si="224"/>
        <v>NO-c</v>
      </c>
      <c r="CC314" s="191" t="str">
        <f t="shared" si="224"/>
        <v>NO-c</v>
      </c>
      <c r="CD314" s="191" t="str">
        <f t="shared" si="224"/>
        <v>NO-c</v>
      </c>
      <c r="CE314" s="191" t="str">
        <f t="shared" si="224"/>
        <v>NO-c</v>
      </c>
      <c r="CF314" s="191" t="str">
        <f t="shared" si="224"/>
        <v>NO-c</v>
      </c>
      <c r="CG314" s="191" t="str">
        <f t="shared" si="224"/>
        <v>NO-c</v>
      </c>
      <c r="CH314" s="281" t="str">
        <f t="shared" si="224"/>
        <v>NO-c</v>
      </c>
      <c r="CI314" s="191" t="str">
        <f t="shared" si="224"/>
        <v>NO-c</v>
      </c>
      <c r="CJ314" s="191" t="str">
        <f t="shared" si="229"/>
        <v>NO-c</v>
      </c>
      <c r="CK314" s="191" t="str">
        <f t="shared" si="229"/>
        <v>NO-c</v>
      </c>
      <c r="CL314" s="191" t="str">
        <f t="shared" si="229"/>
        <v>NO-c</v>
      </c>
      <c r="CM314" s="191" t="str">
        <f t="shared" si="229"/>
        <v>NO-c</v>
      </c>
      <c r="CN314" s="281" t="str">
        <f t="shared" si="229"/>
        <v>NO-c</v>
      </c>
      <c r="CO314" s="191" t="str">
        <f t="shared" si="229"/>
        <v>NO-c</v>
      </c>
      <c r="CP314" s="191" t="str">
        <f t="shared" si="229"/>
        <v>NO-c</v>
      </c>
      <c r="CQ314" s="191" t="str">
        <f t="shared" si="229"/>
        <v>NO-c</v>
      </c>
      <c r="CR314" s="191" t="str">
        <f t="shared" si="229"/>
        <v>NO-c</v>
      </c>
      <c r="CS314" s="191" t="str">
        <f t="shared" si="229"/>
        <v>NO-c</v>
      </c>
      <c r="CT314" s="282" t="str">
        <f t="shared" si="229"/>
        <v>NO-c</v>
      </c>
      <c r="CU314" s="191" t="str">
        <f t="shared" si="229"/>
        <v>NO-c</v>
      </c>
      <c r="CV314" s="191" t="str">
        <f t="shared" si="229"/>
        <v>NO-c</v>
      </c>
      <c r="CW314" s="191" t="str">
        <f t="shared" si="229"/>
        <v>NO-c</v>
      </c>
      <c r="CX314" s="191" t="str">
        <f t="shared" si="225"/>
        <v>NO-c</v>
      </c>
      <c r="CY314" s="191" t="str">
        <f t="shared" si="225"/>
        <v>NO-c</v>
      </c>
      <c r="CZ314" s="281" t="str">
        <f t="shared" si="225"/>
        <v>NO-c</v>
      </c>
      <c r="DA314" s="191" t="str">
        <f t="shared" si="225"/>
        <v>NO-c</v>
      </c>
      <c r="DB314" s="191" t="str">
        <f t="shared" si="225"/>
        <v>NO-c</v>
      </c>
      <c r="DC314" s="191" t="str">
        <f t="shared" si="225"/>
        <v>NO-c</v>
      </c>
      <c r="DD314" s="191" t="str">
        <f t="shared" si="225"/>
        <v>NO-c</v>
      </c>
      <c r="DE314" s="191" t="str">
        <f t="shared" si="225"/>
        <v>NO-c</v>
      </c>
      <c r="DF314" s="281" t="str">
        <f t="shared" si="225"/>
        <v>NO-c</v>
      </c>
      <c r="DG314" s="191" t="str">
        <f t="shared" si="225"/>
        <v>NO-c</v>
      </c>
      <c r="DH314" s="191" t="str">
        <f t="shared" si="225"/>
        <v>NO-c</v>
      </c>
      <c r="DI314" s="191" t="str">
        <f t="shared" si="225"/>
        <v>NO-c</v>
      </c>
      <c r="DJ314" s="191" t="str">
        <f t="shared" si="225"/>
        <v>NO-c</v>
      </c>
      <c r="DK314" s="191" t="str">
        <f t="shared" si="225"/>
        <v>NO-c</v>
      </c>
    </row>
    <row r="315" spans="1:115" x14ac:dyDescent="0.25">
      <c r="A315" s="320">
        <v>8</v>
      </c>
      <c r="B315" s="320">
        <v>5</v>
      </c>
      <c r="C315" s="320" t="s">
        <v>50</v>
      </c>
      <c r="D315" s="320">
        <v>2</v>
      </c>
      <c r="E315" s="336">
        <v>1500</v>
      </c>
      <c r="F315" s="337"/>
      <c r="H315" s="191" t="str">
        <f t="shared" si="230"/>
        <v>no-n</v>
      </c>
      <c r="I315" s="191" t="str">
        <f t="shared" si="230"/>
        <v>YES-n</v>
      </c>
      <c r="J315" s="191" t="str">
        <f t="shared" si="230"/>
        <v>YES-n</v>
      </c>
      <c r="K315" s="191" t="str">
        <f t="shared" si="230"/>
        <v>YES-n</v>
      </c>
      <c r="L315" s="191" t="str">
        <f t="shared" si="230"/>
        <v>YES-n</v>
      </c>
      <c r="M315" s="191" t="str">
        <f t="shared" si="230"/>
        <v>YES-n</v>
      </c>
      <c r="N315" s="281" t="str">
        <f t="shared" si="230"/>
        <v>no-n</v>
      </c>
      <c r="O315" s="191" t="str">
        <f t="shared" si="230"/>
        <v>YES-n</v>
      </c>
      <c r="P315" s="191" t="str">
        <f t="shared" si="230"/>
        <v>YES-n</v>
      </c>
      <c r="Q315" s="191" t="str">
        <f t="shared" si="230"/>
        <v>YES-n</v>
      </c>
      <c r="R315" s="191" t="str">
        <f t="shared" si="230"/>
        <v>YES-n</v>
      </c>
      <c r="S315" s="191" t="str">
        <f t="shared" si="230"/>
        <v>YES-n</v>
      </c>
      <c r="T315" s="281" t="str">
        <f t="shared" si="230"/>
        <v>no-n</v>
      </c>
      <c r="U315" s="191" t="str">
        <f t="shared" si="230"/>
        <v>YES-n</v>
      </c>
      <c r="V315" s="191" t="str">
        <f t="shared" si="230"/>
        <v>YES-n</v>
      </c>
      <c r="W315" s="191" t="str">
        <f t="shared" si="230"/>
        <v>YES-n</v>
      </c>
      <c r="X315" s="191" t="str">
        <f t="shared" si="226"/>
        <v>YES-n</v>
      </c>
      <c r="Y315" s="191" t="str">
        <f t="shared" si="226"/>
        <v>YES-n</v>
      </c>
      <c r="Z315" s="282" t="str">
        <f t="shared" si="226"/>
        <v>no-n</v>
      </c>
      <c r="AA315" s="191" t="str">
        <f t="shared" si="226"/>
        <v>YES-n</v>
      </c>
      <c r="AB315" s="191" t="str">
        <f t="shared" si="226"/>
        <v>YES-n</v>
      </c>
      <c r="AC315" s="191" t="str">
        <f t="shared" si="226"/>
        <v>YES-n</v>
      </c>
      <c r="AD315" s="191" t="str">
        <f t="shared" si="226"/>
        <v>YES-n</v>
      </c>
      <c r="AE315" s="191" t="str">
        <f t="shared" si="226"/>
        <v>YES-n</v>
      </c>
      <c r="AF315" s="281" t="str">
        <f t="shared" si="226"/>
        <v>no-n</v>
      </c>
      <c r="AG315" s="191" t="str">
        <f t="shared" si="226"/>
        <v>YES-n</v>
      </c>
      <c r="AH315" s="191" t="str">
        <f t="shared" si="226"/>
        <v>YES-n</v>
      </c>
      <c r="AI315" s="191" t="str">
        <f t="shared" si="226"/>
        <v>YES-n</v>
      </c>
      <c r="AJ315" s="191" t="str">
        <f t="shared" si="226"/>
        <v>YES-n</v>
      </c>
      <c r="AK315" s="191" t="str">
        <f t="shared" si="226"/>
        <v>YES-n</v>
      </c>
      <c r="AL315" s="281" t="str">
        <f t="shared" si="222"/>
        <v>no-n</v>
      </c>
      <c r="AM315" s="191" t="str">
        <f t="shared" si="222"/>
        <v>YES-n</v>
      </c>
      <c r="AN315" s="191" t="str">
        <f t="shared" si="222"/>
        <v>YES-n</v>
      </c>
      <c r="AO315" s="191" t="str">
        <f t="shared" si="222"/>
        <v>YES-n</v>
      </c>
      <c r="AP315" s="191" t="str">
        <f t="shared" si="222"/>
        <v>YES-n</v>
      </c>
      <c r="AQ315" s="191" t="str">
        <f t="shared" si="222"/>
        <v>YES-n</v>
      </c>
      <c r="AR315" s="283" t="str">
        <f t="shared" si="222"/>
        <v>no-n</v>
      </c>
      <c r="AS315" s="191" t="str">
        <f t="shared" si="222"/>
        <v>YES-n</v>
      </c>
      <c r="AT315" s="191" t="str">
        <f t="shared" si="222"/>
        <v>NO-c</v>
      </c>
      <c r="AU315" s="191" t="str">
        <f t="shared" si="222"/>
        <v>NO-c</v>
      </c>
      <c r="AV315" s="191" t="str">
        <f t="shared" si="222"/>
        <v>NO-c</v>
      </c>
      <c r="AW315" s="191" t="str">
        <f t="shared" si="222"/>
        <v>NO-c</v>
      </c>
      <c r="AX315" s="281" t="str">
        <f t="shared" si="222"/>
        <v>no-n</v>
      </c>
      <c r="AY315" s="191" t="str">
        <f t="shared" si="222"/>
        <v>YES-n</v>
      </c>
      <c r="AZ315" s="191" t="str">
        <f t="shared" si="222"/>
        <v>YES-n</v>
      </c>
      <c r="BA315" s="191" t="str">
        <f t="shared" si="222"/>
        <v>YES-n</v>
      </c>
      <c r="BB315" s="191" t="str">
        <f t="shared" si="227"/>
        <v>YES-n</v>
      </c>
      <c r="BC315" s="191" t="str">
        <f t="shared" si="223"/>
        <v>YES-n</v>
      </c>
      <c r="BD315" s="281" t="str">
        <f t="shared" si="223"/>
        <v>no-n</v>
      </c>
      <c r="BE315" s="191" t="str">
        <f t="shared" si="223"/>
        <v>YES-n</v>
      </c>
      <c r="BF315" s="191" t="str">
        <f t="shared" si="223"/>
        <v>YES-n</v>
      </c>
      <c r="BG315" s="191" t="str">
        <f t="shared" si="223"/>
        <v>YES-n</v>
      </c>
      <c r="BH315" s="191" t="str">
        <f t="shared" si="223"/>
        <v>YES-n</v>
      </c>
      <c r="BI315" s="191" t="str">
        <f t="shared" si="223"/>
        <v>YES-n</v>
      </c>
      <c r="BJ315" s="282" t="str">
        <f t="shared" si="223"/>
        <v>no-n</v>
      </c>
      <c r="BK315" s="191" t="str">
        <f t="shared" si="223"/>
        <v>YES-n</v>
      </c>
      <c r="BL315" s="191" t="str">
        <f t="shared" si="223"/>
        <v>NO-c</v>
      </c>
      <c r="BM315" s="191" t="str">
        <f t="shared" si="223"/>
        <v>NO-c</v>
      </c>
      <c r="BN315" s="191" t="str">
        <f t="shared" si="223"/>
        <v>NO-c</v>
      </c>
      <c r="BO315" s="191" t="str">
        <f t="shared" si="223"/>
        <v>NO-c</v>
      </c>
      <c r="BP315" s="281" t="str">
        <f t="shared" si="223"/>
        <v>no-n</v>
      </c>
      <c r="BQ315" s="191" t="str">
        <f t="shared" si="223"/>
        <v>YES-n</v>
      </c>
      <c r="BR315" s="191" t="str">
        <f t="shared" si="223"/>
        <v>YES-n</v>
      </c>
      <c r="BS315" s="191" t="str">
        <f t="shared" si="228"/>
        <v>YES-n</v>
      </c>
      <c r="BT315" s="191" t="str">
        <f t="shared" si="224"/>
        <v>YES-n</v>
      </c>
      <c r="BU315" s="191" t="str">
        <f t="shared" si="224"/>
        <v>YES-n</v>
      </c>
      <c r="BV315" s="281" t="str">
        <f t="shared" si="224"/>
        <v>no-n</v>
      </c>
      <c r="BW315" s="191" t="str">
        <f t="shared" si="224"/>
        <v>YES-n</v>
      </c>
      <c r="BX315" s="191" t="str">
        <f t="shared" si="224"/>
        <v>YES-n</v>
      </c>
      <c r="BY315" s="191" t="str">
        <f t="shared" si="224"/>
        <v>YES-n</v>
      </c>
      <c r="BZ315" s="191" t="str">
        <f t="shared" si="224"/>
        <v>YES-n</v>
      </c>
      <c r="CA315" s="191" t="str">
        <f t="shared" si="224"/>
        <v>YES-n</v>
      </c>
      <c r="CB315" s="283" t="str">
        <f t="shared" si="224"/>
        <v>no-n</v>
      </c>
      <c r="CC315" s="191" t="str">
        <f t="shared" si="224"/>
        <v>NO-c</v>
      </c>
      <c r="CD315" s="191" t="str">
        <f t="shared" si="224"/>
        <v>NO-c</v>
      </c>
      <c r="CE315" s="191" t="str">
        <f t="shared" si="224"/>
        <v>NO-c</v>
      </c>
      <c r="CF315" s="191" t="str">
        <f t="shared" si="224"/>
        <v>NO-c</v>
      </c>
      <c r="CG315" s="191" t="str">
        <f t="shared" si="224"/>
        <v>NO-c</v>
      </c>
      <c r="CH315" s="281" t="str">
        <f t="shared" si="224"/>
        <v>no-n</v>
      </c>
      <c r="CI315" s="191" t="str">
        <f t="shared" si="224"/>
        <v>YES-n</v>
      </c>
      <c r="CJ315" s="191" t="str">
        <f t="shared" si="229"/>
        <v>NO-c</v>
      </c>
      <c r="CK315" s="191" t="str">
        <f t="shared" si="229"/>
        <v>NO-c</v>
      </c>
      <c r="CL315" s="191" t="str">
        <f t="shared" si="229"/>
        <v>NO-c</v>
      </c>
      <c r="CM315" s="191" t="str">
        <f t="shared" si="229"/>
        <v>NO-c</v>
      </c>
      <c r="CN315" s="281" t="str">
        <f t="shared" si="229"/>
        <v>no-n</v>
      </c>
      <c r="CO315" s="191" t="str">
        <f t="shared" si="229"/>
        <v>YES-n</v>
      </c>
      <c r="CP315" s="191" t="str">
        <f t="shared" si="229"/>
        <v>YES-n</v>
      </c>
      <c r="CQ315" s="191" t="str">
        <f t="shared" si="229"/>
        <v>YES-n</v>
      </c>
      <c r="CR315" s="191" t="str">
        <f t="shared" si="229"/>
        <v>NO-c</v>
      </c>
      <c r="CS315" s="191" t="str">
        <f t="shared" si="229"/>
        <v>NO-c</v>
      </c>
      <c r="CT315" s="282" t="str">
        <f t="shared" si="229"/>
        <v>no-n</v>
      </c>
      <c r="CU315" s="191" t="str">
        <f t="shared" si="229"/>
        <v>NO-c</v>
      </c>
      <c r="CV315" s="191" t="str">
        <f t="shared" si="229"/>
        <v>NO-c</v>
      </c>
      <c r="CW315" s="191" t="str">
        <f t="shared" si="229"/>
        <v>NO-c</v>
      </c>
      <c r="CX315" s="191" t="str">
        <f t="shared" si="225"/>
        <v>NO-c</v>
      </c>
      <c r="CY315" s="191" t="str">
        <f t="shared" si="225"/>
        <v>NO-c</v>
      </c>
      <c r="CZ315" s="281" t="str">
        <f t="shared" si="225"/>
        <v>no-n</v>
      </c>
      <c r="DA315" s="191" t="str">
        <f t="shared" si="225"/>
        <v>NO-c</v>
      </c>
      <c r="DB315" s="191" t="str">
        <f t="shared" si="225"/>
        <v>NO-c</v>
      </c>
      <c r="DC315" s="191" t="str">
        <f t="shared" si="225"/>
        <v>NO-c</v>
      </c>
      <c r="DD315" s="191" t="str">
        <f t="shared" si="225"/>
        <v>NO-c</v>
      </c>
      <c r="DE315" s="191" t="str">
        <f t="shared" si="225"/>
        <v>NO-c</v>
      </c>
      <c r="DF315" s="281" t="str">
        <f t="shared" si="225"/>
        <v>no-n</v>
      </c>
      <c r="DG315" s="191" t="str">
        <f t="shared" si="225"/>
        <v>NO-c</v>
      </c>
      <c r="DH315" s="191" t="str">
        <f t="shared" si="225"/>
        <v>YES-n</v>
      </c>
      <c r="DI315" s="191" t="str">
        <f t="shared" si="225"/>
        <v>YES-n</v>
      </c>
      <c r="DJ315" s="191" t="str">
        <f t="shared" si="225"/>
        <v>NO-c</v>
      </c>
      <c r="DK315" s="191" t="str">
        <f t="shared" si="225"/>
        <v>NO-c</v>
      </c>
    </row>
    <row r="316" spans="1:115" x14ac:dyDescent="0.25">
      <c r="A316" s="320">
        <v>8</v>
      </c>
      <c r="B316" s="320">
        <v>5</v>
      </c>
      <c r="C316" s="320" t="s">
        <v>50</v>
      </c>
      <c r="D316" s="320">
        <v>2</v>
      </c>
      <c r="E316" s="336">
        <v>2000</v>
      </c>
      <c r="F316" s="337"/>
      <c r="H316" s="191" t="str">
        <f t="shared" si="230"/>
        <v>no-n</v>
      </c>
      <c r="I316" s="191" t="str">
        <f t="shared" si="230"/>
        <v>YES-n</v>
      </c>
      <c r="J316" s="191" t="str">
        <f t="shared" si="230"/>
        <v>YES-n</v>
      </c>
      <c r="K316" s="191" t="str">
        <f t="shared" si="230"/>
        <v>YES-n</v>
      </c>
      <c r="L316" s="191" t="str">
        <f t="shared" si="230"/>
        <v>YES-n</v>
      </c>
      <c r="M316" s="191" t="str">
        <f t="shared" si="230"/>
        <v>YES-n</v>
      </c>
      <c r="N316" s="281" t="str">
        <f t="shared" si="230"/>
        <v>no-n</v>
      </c>
      <c r="O316" s="191" t="str">
        <f t="shared" si="230"/>
        <v>YES-n</v>
      </c>
      <c r="P316" s="191" t="str">
        <f t="shared" si="230"/>
        <v>YES-n</v>
      </c>
      <c r="Q316" s="191" t="str">
        <f t="shared" si="230"/>
        <v>YES-n</v>
      </c>
      <c r="R316" s="191" t="str">
        <f t="shared" si="230"/>
        <v>YES-n</v>
      </c>
      <c r="S316" s="191" t="str">
        <f t="shared" si="230"/>
        <v>YES-n</v>
      </c>
      <c r="T316" s="281" t="str">
        <f t="shared" si="230"/>
        <v>no-n</v>
      </c>
      <c r="U316" s="191" t="str">
        <f t="shared" si="230"/>
        <v>YES-n</v>
      </c>
      <c r="V316" s="191" t="str">
        <f t="shared" si="230"/>
        <v>YES-n</v>
      </c>
      <c r="W316" s="191" t="str">
        <f t="shared" si="230"/>
        <v>YES-n</v>
      </c>
      <c r="X316" s="191" t="str">
        <f t="shared" si="226"/>
        <v>YES-n</v>
      </c>
      <c r="Y316" s="191" t="str">
        <f t="shared" si="226"/>
        <v>YES-n</v>
      </c>
      <c r="Z316" s="282" t="str">
        <f t="shared" si="226"/>
        <v>no-n</v>
      </c>
      <c r="AA316" s="191" t="str">
        <f t="shared" si="226"/>
        <v>YES-n</v>
      </c>
      <c r="AB316" s="191" t="str">
        <f t="shared" si="226"/>
        <v>YES-n</v>
      </c>
      <c r="AC316" s="191" t="str">
        <f t="shared" si="226"/>
        <v>YES-n</v>
      </c>
      <c r="AD316" s="191" t="str">
        <f t="shared" si="226"/>
        <v>YES-n</v>
      </c>
      <c r="AE316" s="191" t="str">
        <f t="shared" si="226"/>
        <v>YES-n</v>
      </c>
      <c r="AF316" s="281" t="str">
        <f t="shared" si="226"/>
        <v>no-n</v>
      </c>
      <c r="AG316" s="191" t="str">
        <f t="shared" si="226"/>
        <v>YES-n</v>
      </c>
      <c r="AH316" s="191" t="str">
        <f t="shared" si="226"/>
        <v>YES-n</v>
      </c>
      <c r="AI316" s="191" t="str">
        <f t="shared" si="226"/>
        <v>YES-n</v>
      </c>
      <c r="AJ316" s="191" t="str">
        <f t="shared" si="226"/>
        <v>YES-n</v>
      </c>
      <c r="AK316" s="191" t="str">
        <f t="shared" si="226"/>
        <v>YES-n</v>
      </c>
      <c r="AL316" s="281" t="str">
        <f t="shared" si="222"/>
        <v>no-n</v>
      </c>
      <c r="AM316" s="191" t="str">
        <f t="shared" si="222"/>
        <v>YES-n</v>
      </c>
      <c r="AN316" s="191" t="str">
        <f t="shared" si="222"/>
        <v>YES-n</v>
      </c>
      <c r="AO316" s="191" t="str">
        <f t="shared" si="222"/>
        <v>YES-n</v>
      </c>
      <c r="AP316" s="191" t="str">
        <f t="shared" si="222"/>
        <v>YES-n</v>
      </c>
      <c r="AQ316" s="191" t="str">
        <f t="shared" si="222"/>
        <v>YES-n</v>
      </c>
      <c r="AR316" s="283" t="str">
        <f t="shared" si="222"/>
        <v>no-n</v>
      </c>
      <c r="AS316" s="191" t="str">
        <f t="shared" si="222"/>
        <v>YES-n</v>
      </c>
      <c r="AT316" s="191" t="str">
        <f t="shared" si="222"/>
        <v>YES-n</v>
      </c>
      <c r="AU316" s="191" t="str">
        <f t="shared" si="222"/>
        <v>YES-n</v>
      </c>
      <c r="AV316" s="191" t="str">
        <f t="shared" si="222"/>
        <v>NO-c</v>
      </c>
      <c r="AW316" s="191" t="str">
        <f t="shared" si="222"/>
        <v>NO-c</v>
      </c>
      <c r="AX316" s="281" t="str">
        <f t="shared" si="222"/>
        <v>no-n</v>
      </c>
      <c r="AY316" s="191" t="str">
        <f t="shared" si="222"/>
        <v>YES-n</v>
      </c>
      <c r="AZ316" s="191" t="str">
        <f t="shared" si="222"/>
        <v>YES-n</v>
      </c>
      <c r="BA316" s="191" t="str">
        <f t="shared" si="222"/>
        <v>YES-n</v>
      </c>
      <c r="BB316" s="191" t="str">
        <f t="shared" si="227"/>
        <v>YES-n</v>
      </c>
      <c r="BC316" s="191" t="str">
        <f t="shared" si="223"/>
        <v>YES-n</v>
      </c>
      <c r="BD316" s="281" t="str">
        <f t="shared" si="223"/>
        <v>no-n</v>
      </c>
      <c r="BE316" s="191" t="str">
        <f t="shared" si="223"/>
        <v>YES-n</v>
      </c>
      <c r="BF316" s="191" t="str">
        <f t="shared" si="223"/>
        <v>YES-n</v>
      </c>
      <c r="BG316" s="191" t="str">
        <f t="shared" si="223"/>
        <v>YES-n</v>
      </c>
      <c r="BH316" s="191" t="str">
        <f t="shared" si="223"/>
        <v>YES-n</v>
      </c>
      <c r="BI316" s="191" t="str">
        <f t="shared" si="223"/>
        <v>YES-n</v>
      </c>
      <c r="BJ316" s="282" t="str">
        <f t="shared" si="223"/>
        <v>no-n</v>
      </c>
      <c r="BK316" s="191" t="str">
        <f t="shared" si="223"/>
        <v>YES-n</v>
      </c>
      <c r="BL316" s="191" t="str">
        <f t="shared" si="223"/>
        <v>YES-n</v>
      </c>
      <c r="BM316" s="191" t="str">
        <f t="shared" si="223"/>
        <v>YES-n</v>
      </c>
      <c r="BN316" s="191" t="str">
        <f t="shared" si="223"/>
        <v>NO-c</v>
      </c>
      <c r="BO316" s="191" t="str">
        <f t="shared" si="223"/>
        <v>NO-c</v>
      </c>
      <c r="BP316" s="281" t="str">
        <f t="shared" si="223"/>
        <v>no-n</v>
      </c>
      <c r="BQ316" s="191" t="str">
        <f t="shared" si="223"/>
        <v>YES-n</v>
      </c>
      <c r="BR316" s="191" t="str">
        <f t="shared" si="223"/>
        <v>YES-n</v>
      </c>
      <c r="BS316" s="191" t="str">
        <f t="shared" si="228"/>
        <v>YES-n</v>
      </c>
      <c r="BT316" s="191" t="str">
        <f t="shared" si="224"/>
        <v>YES-n</v>
      </c>
      <c r="BU316" s="191" t="str">
        <f t="shared" si="224"/>
        <v>YES-n</v>
      </c>
      <c r="BV316" s="281" t="str">
        <f t="shared" si="224"/>
        <v>no-n</v>
      </c>
      <c r="BW316" s="191" t="str">
        <f t="shared" si="224"/>
        <v>YES-n</v>
      </c>
      <c r="BX316" s="191" t="str">
        <f t="shared" si="224"/>
        <v>YES-n</v>
      </c>
      <c r="BY316" s="191" t="str">
        <f t="shared" si="224"/>
        <v>YES-n</v>
      </c>
      <c r="BZ316" s="191" t="str">
        <f t="shared" si="224"/>
        <v>YES-n</v>
      </c>
      <c r="CA316" s="191" t="str">
        <f t="shared" si="224"/>
        <v>YES-n</v>
      </c>
      <c r="CB316" s="283" t="str">
        <f t="shared" si="224"/>
        <v>no-n</v>
      </c>
      <c r="CC316" s="191" t="str">
        <f t="shared" si="224"/>
        <v>NO-c</v>
      </c>
      <c r="CD316" s="191" t="str">
        <f t="shared" si="224"/>
        <v>NO-c</v>
      </c>
      <c r="CE316" s="191" t="str">
        <f t="shared" si="224"/>
        <v>NO-c</v>
      </c>
      <c r="CF316" s="191" t="str">
        <f t="shared" si="224"/>
        <v>NO-c</v>
      </c>
      <c r="CG316" s="191" t="str">
        <f t="shared" si="224"/>
        <v>NO-c</v>
      </c>
      <c r="CH316" s="281" t="str">
        <f t="shared" si="224"/>
        <v>no-n</v>
      </c>
      <c r="CI316" s="191" t="str">
        <f t="shared" si="224"/>
        <v>YES-n</v>
      </c>
      <c r="CJ316" s="191" t="str">
        <f t="shared" si="229"/>
        <v>YES-n</v>
      </c>
      <c r="CK316" s="191" t="str">
        <f t="shared" si="229"/>
        <v>YES-n</v>
      </c>
      <c r="CL316" s="191" t="str">
        <f t="shared" si="229"/>
        <v>NO-c</v>
      </c>
      <c r="CM316" s="191" t="str">
        <f t="shared" si="229"/>
        <v>NO-c</v>
      </c>
      <c r="CN316" s="281" t="str">
        <f t="shared" si="229"/>
        <v>no-n</v>
      </c>
      <c r="CO316" s="191" t="str">
        <f t="shared" si="229"/>
        <v>YES-n</v>
      </c>
      <c r="CP316" s="191" t="str">
        <f t="shared" si="229"/>
        <v>YES-n</v>
      </c>
      <c r="CQ316" s="191" t="str">
        <f t="shared" si="229"/>
        <v>YES-n</v>
      </c>
      <c r="CR316" s="191" t="str">
        <f t="shared" si="229"/>
        <v>YES-n</v>
      </c>
      <c r="CS316" s="191" t="str">
        <f t="shared" si="229"/>
        <v>YES-n</v>
      </c>
      <c r="CT316" s="282" t="str">
        <f t="shared" si="229"/>
        <v>no-n</v>
      </c>
      <c r="CU316" s="191" t="str">
        <f t="shared" si="229"/>
        <v>NO-c</v>
      </c>
      <c r="CV316" s="191" t="str">
        <f t="shared" si="229"/>
        <v>NO-c</v>
      </c>
      <c r="CW316" s="191" t="str">
        <f t="shared" si="229"/>
        <v>NO-c</v>
      </c>
      <c r="CX316" s="191" t="str">
        <f t="shared" si="225"/>
        <v>NO-c</v>
      </c>
      <c r="CY316" s="191" t="str">
        <f t="shared" si="225"/>
        <v>NO-c</v>
      </c>
      <c r="CZ316" s="281" t="str">
        <f t="shared" si="225"/>
        <v>no-n</v>
      </c>
      <c r="DA316" s="191" t="str">
        <f t="shared" si="225"/>
        <v>NO-c</v>
      </c>
      <c r="DB316" s="191" t="str">
        <f t="shared" si="225"/>
        <v>YES-n</v>
      </c>
      <c r="DC316" s="191" t="str">
        <f t="shared" si="225"/>
        <v>YES-n</v>
      </c>
      <c r="DD316" s="191" t="str">
        <f t="shared" si="225"/>
        <v>NO-c</v>
      </c>
      <c r="DE316" s="191" t="str">
        <f t="shared" si="225"/>
        <v>NO-c</v>
      </c>
      <c r="DF316" s="281" t="str">
        <f t="shared" si="225"/>
        <v>no-n</v>
      </c>
      <c r="DG316" s="191" t="str">
        <f t="shared" si="225"/>
        <v>NO-c</v>
      </c>
      <c r="DH316" s="191" t="str">
        <f t="shared" si="225"/>
        <v>YES-n</v>
      </c>
      <c r="DI316" s="191" t="str">
        <f t="shared" si="225"/>
        <v>YES-n</v>
      </c>
      <c r="DJ316" s="191" t="str">
        <f t="shared" si="225"/>
        <v>YES-n</v>
      </c>
      <c r="DK316" s="191" t="str">
        <f t="shared" si="225"/>
        <v>YES-n</v>
      </c>
    </row>
    <row r="317" spans="1:115" x14ac:dyDescent="0.25">
      <c r="A317" s="320">
        <v>8</v>
      </c>
      <c r="B317" s="320">
        <v>5</v>
      </c>
      <c r="C317" s="320" t="s">
        <v>50</v>
      </c>
      <c r="D317" s="320">
        <v>2</v>
      </c>
      <c r="E317" s="336">
        <v>2800</v>
      </c>
      <c r="F317" s="337"/>
      <c r="H317" s="191" t="str">
        <f t="shared" si="230"/>
        <v>no-n</v>
      </c>
      <c r="I317" s="191" t="str">
        <f t="shared" si="230"/>
        <v>YES-n</v>
      </c>
      <c r="J317" s="191" t="str">
        <f t="shared" si="230"/>
        <v>YES-n</v>
      </c>
      <c r="K317" s="191" t="str">
        <f t="shared" si="230"/>
        <v>YES-n</v>
      </c>
      <c r="L317" s="191" t="str">
        <f t="shared" si="230"/>
        <v>YES-n</v>
      </c>
      <c r="M317" s="191" t="str">
        <f t="shared" si="230"/>
        <v>YES-n</v>
      </c>
      <c r="N317" s="281" t="str">
        <f t="shared" si="230"/>
        <v>no-n</v>
      </c>
      <c r="O317" s="191" t="str">
        <f t="shared" si="230"/>
        <v>YES-n</v>
      </c>
      <c r="P317" s="191" t="str">
        <f t="shared" si="230"/>
        <v>YES-n</v>
      </c>
      <c r="Q317" s="191" t="str">
        <f t="shared" si="230"/>
        <v>YES-n</v>
      </c>
      <c r="R317" s="191" t="str">
        <f t="shared" si="230"/>
        <v>YES-n</v>
      </c>
      <c r="S317" s="191" t="str">
        <f t="shared" si="230"/>
        <v>YES-n</v>
      </c>
      <c r="T317" s="281" t="str">
        <f t="shared" si="230"/>
        <v>no-n</v>
      </c>
      <c r="U317" s="191" t="str">
        <f t="shared" si="230"/>
        <v>YES-n</v>
      </c>
      <c r="V317" s="191" t="str">
        <f t="shared" si="230"/>
        <v>YES-n</v>
      </c>
      <c r="W317" s="191" t="str">
        <f t="shared" si="230"/>
        <v>YES-n</v>
      </c>
      <c r="X317" s="191" t="str">
        <f t="shared" si="226"/>
        <v>YES-n</v>
      </c>
      <c r="Y317" s="191" t="str">
        <f t="shared" si="226"/>
        <v>YES-n</v>
      </c>
      <c r="Z317" s="282" t="str">
        <f t="shared" si="226"/>
        <v>no-n</v>
      </c>
      <c r="AA317" s="191" t="str">
        <f t="shared" si="226"/>
        <v>YES-n</v>
      </c>
      <c r="AB317" s="191" t="str">
        <f t="shared" si="226"/>
        <v>YES-n</v>
      </c>
      <c r="AC317" s="191" t="str">
        <f t="shared" si="226"/>
        <v>YES-n</v>
      </c>
      <c r="AD317" s="191" t="str">
        <f t="shared" si="226"/>
        <v>YES-n</v>
      </c>
      <c r="AE317" s="191" t="str">
        <f t="shared" si="226"/>
        <v>YES-n</v>
      </c>
      <c r="AF317" s="281" t="str">
        <f t="shared" si="226"/>
        <v>no-n</v>
      </c>
      <c r="AG317" s="191" t="str">
        <f t="shared" si="226"/>
        <v>YES-n</v>
      </c>
      <c r="AH317" s="191" t="str">
        <f t="shared" si="226"/>
        <v>YES-n</v>
      </c>
      <c r="AI317" s="191" t="str">
        <f t="shared" si="226"/>
        <v>YES-n</v>
      </c>
      <c r="AJ317" s="191" t="str">
        <f t="shared" si="226"/>
        <v>YES-n</v>
      </c>
      <c r="AK317" s="191" t="str">
        <f t="shared" si="226"/>
        <v>YES-n</v>
      </c>
      <c r="AL317" s="281" t="str">
        <f t="shared" si="222"/>
        <v>no-n</v>
      </c>
      <c r="AM317" s="191" t="str">
        <f t="shared" si="222"/>
        <v>YES-n</v>
      </c>
      <c r="AN317" s="191" t="str">
        <f t="shared" si="222"/>
        <v>YES-n</v>
      </c>
      <c r="AO317" s="191" t="str">
        <f t="shared" si="222"/>
        <v>YES-n</v>
      </c>
      <c r="AP317" s="191" t="str">
        <f t="shared" si="222"/>
        <v>YES-n</v>
      </c>
      <c r="AQ317" s="191" t="str">
        <f t="shared" si="222"/>
        <v>YES-n</v>
      </c>
      <c r="AR317" s="283" t="str">
        <f t="shared" si="222"/>
        <v>no-n</v>
      </c>
      <c r="AS317" s="191" t="str">
        <f t="shared" si="222"/>
        <v>YES-n</v>
      </c>
      <c r="AT317" s="191" t="str">
        <f t="shared" si="222"/>
        <v>YES-n</v>
      </c>
      <c r="AU317" s="191" t="str">
        <f t="shared" si="222"/>
        <v>YES-n</v>
      </c>
      <c r="AV317" s="191" t="str">
        <f t="shared" si="222"/>
        <v>YES-n</v>
      </c>
      <c r="AW317" s="191" t="str">
        <f t="shared" si="222"/>
        <v>NO-c</v>
      </c>
      <c r="AX317" s="281" t="str">
        <f t="shared" si="222"/>
        <v>no-n</v>
      </c>
      <c r="AY317" s="191" t="str">
        <f t="shared" si="222"/>
        <v>YES-n</v>
      </c>
      <c r="AZ317" s="191" t="str">
        <f t="shared" si="222"/>
        <v>YES-n</v>
      </c>
      <c r="BA317" s="191" t="str">
        <f t="shared" si="222"/>
        <v>YES-n</v>
      </c>
      <c r="BB317" s="191" t="str">
        <f t="shared" si="227"/>
        <v>YES-n</v>
      </c>
      <c r="BC317" s="191" t="str">
        <f t="shared" si="223"/>
        <v>YES-n</v>
      </c>
      <c r="BD317" s="281" t="str">
        <f t="shared" si="223"/>
        <v>no-n</v>
      </c>
      <c r="BE317" s="191" t="str">
        <f t="shared" si="223"/>
        <v>YES-n</v>
      </c>
      <c r="BF317" s="191" t="str">
        <f t="shared" si="223"/>
        <v>YES-n</v>
      </c>
      <c r="BG317" s="191" t="str">
        <f t="shared" si="223"/>
        <v>YES-n</v>
      </c>
      <c r="BH317" s="191" t="str">
        <f t="shared" si="223"/>
        <v>YES-n</v>
      </c>
      <c r="BI317" s="191" t="str">
        <f t="shared" si="223"/>
        <v>YES-n</v>
      </c>
      <c r="BJ317" s="282" t="str">
        <f t="shared" si="223"/>
        <v>no-n</v>
      </c>
      <c r="BK317" s="191" t="str">
        <f t="shared" si="223"/>
        <v>YES-n</v>
      </c>
      <c r="BL317" s="191" t="str">
        <f t="shared" si="223"/>
        <v>YES-n</v>
      </c>
      <c r="BM317" s="191" t="str">
        <f t="shared" si="223"/>
        <v>YES-n</v>
      </c>
      <c r="BN317" s="191" t="str">
        <f t="shared" si="223"/>
        <v>YES-n</v>
      </c>
      <c r="BO317" s="191" t="str">
        <f t="shared" si="223"/>
        <v>NO-c</v>
      </c>
      <c r="BP317" s="281" t="str">
        <f t="shared" si="223"/>
        <v>no-n</v>
      </c>
      <c r="BQ317" s="191" t="str">
        <f t="shared" si="223"/>
        <v>YES-n</v>
      </c>
      <c r="BR317" s="191" t="str">
        <f t="shared" si="223"/>
        <v>YES-n</v>
      </c>
      <c r="BS317" s="191" t="str">
        <f t="shared" si="228"/>
        <v>YES-n</v>
      </c>
      <c r="BT317" s="191" t="str">
        <f t="shared" si="224"/>
        <v>YES-n</v>
      </c>
      <c r="BU317" s="191" t="str">
        <f t="shared" si="224"/>
        <v>YES-n</v>
      </c>
      <c r="BV317" s="281" t="str">
        <f t="shared" si="224"/>
        <v>no-n</v>
      </c>
      <c r="BW317" s="191" t="str">
        <f t="shared" si="224"/>
        <v>YES-n</v>
      </c>
      <c r="BX317" s="191" t="str">
        <f t="shared" si="224"/>
        <v>YES-n</v>
      </c>
      <c r="BY317" s="191" t="str">
        <f t="shared" si="224"/>
        <v>YES-n</v>
      </c>
      <c r="BZ317" s="191" t="str">
        <f t="shared" si="224"/>
        <v>YES-n</v>
      </c>
      <c r="CA317" s="191" t="str">
        <f t="shared" si="224"/>
        <v>YES-n</v>
      </c>
      <c r="CB317" s="283" t="str">
        <f t="shared" si="224"/>
        <v>no-n</v>
      </c>
      <c r="CC317" s="191" t="str">
        <f t="shared" si="224"/>
        <v>YES-n</v>
      </c>
      <c r="CD317" s="191" t="str">
        <f t="shared" si="224"/>
        <v>NO-c</v>
      </c>
      <c r="CE317" s="191" t="str">
        <f t="shared" si="224"/>
        <v>NO-c</v>
      </c>
      <c r="CF317" s="191" t="str">
        <f t="shared" si="224"/>
        <v>NO-c</v>
      </c>
      <c r="CG317" s="191" t="str">
        <f t="shared" si="224"/>
        <v>NO-c</v>
      </c>
      <c r="CH317" s="281" t="str">
        <f t="shared" si="224"/>
        <v>no-n</v>
      </c>
      <c r="CI317" s="191" t="str">
        <f t="shared" si="224"/>
        <v>YES-n</v>
      </c>
      <c r="CJ317" s="191" t="str">
        <f t="shared" si="229"/>
        <v>YES-n</v>
      </c>
      <c r="CK317" s="191" t="str">
        <f t="shared" si="229"/>
        <v>YES-n</v>
      </c>
      <c r="CL317" s="191" t="str">
        <f t="shared" si="229"/>
        <v>YES-n</v>
      </c>
      <c r="CM317" s="191" t="str">
        <f t="shared" si="229"/>
        <v>NO-c</v>
      </c>
      <c r="CN317" s="281" t="str">
        <f t="shared" si="229"/>
        <v>no-n</v>
      </c>
      <c r="CO317" s="191" t="str">
        <f t="shared" si="229"/>
        <v>YES-n</v>
      </c>
      <c r="CP317" s="191" t="str">
        <f t="shared" si="229"/>
        <v>YES-n</v>
      </c>
      <c r="CQ317" s="191" t="str">
        <f t="shared" si="229"/>
        <v>YES-n</v>
      </c>
      <c r="CR317" s="191" t="str">
        <f t="shared" si="229"/>
        <v>YES-n</v>
      </c>
      <c r="CS317" s="191" t="str">
        <f t="shared" si="229"/>
        <v>YES-n</v>
      </c>
      <c r="CT317" s="282" t="str">
        <f t="shared" si="229"/>
        <v>no-n</v>
      </c>
      <c r="CU317" s="191" t="str">
        <f t="shared" si="229"/>
        <v>YES-n</v>
      </c>
      <c r="CV317" s="191" t="str">
        <f t="shared" si="229"/>
        <v>NO-c</v>
      </c>
      <c r="CW317" s="191" t="str">
        <f t="shared" si="229"/>
        <v>NO-c</v>
      </c>
      <c r="CX317" s="191" t="str">
        <f t="shared" si="225"/>
        <v>NO-c</v>
      </c>
      <c r="CY317" s="191" t="str">
        <f t="shared" si="225"/>
        <v>NO-c</v>
      </c>
      <c r="CZ317" s="281" t="str">
        <f t="shared" si="225"/>
        <v>no-n</v>
      </c>
      <c r="DA317" s="191" t="str">
        <f t="shared" si="225"/>
        <v>YES-n</v>
      </c>
      <c r="DB317" s="191" t="str">
        <f t="shared" si="225"/>
        <v>YES-n</v>
      </c>
      <c r="DC317" s="191" t="str">
        <f t="shared" si="225"/>
        <v>YES-n</v>
      </c>
      <c r="DD317" s="191" t="str">
        <f t="shared" si="225"/>
        <v>YES-n</v>
      </c>
      <c r="DE317" s="191" t="str">
        <f t="shared" si="225"/>
        <v>NO-c</v>
      </c>
      <c r="DF317" s="281" t="str">
        <f t="shared" si="225"/>
        <v>no-n</v>
      </c>
      <c r="DG317" s="191" t="str">
        <f t="shared" si="225"/>
        <v>YES-n</v>
      </c>
      <c r="DH317" s="191" t="str">
        <f t="shared" si="225"/>
        <v>YES-n</v>
      </c>
      <c r="DI317" s="191" t="str">
        <f t="shared" si="225"/>
        <v>YES-n</v>
      </c>
      <c r="DJ317" s="191" t="str">
        <f t="shared" si="225"/>
        <v>YES-n</v>
      </c>
      <c r="DK317" s="191" t="str">
        <f t="shared" si="225"/>
        <v>YES-n</v>
      </c>
    </row>
    <row r="318" spans="1:115" x14ac:dyDescent="0.25">
      <c r="A318" s="320">
        <v>8</v>
      </c>
      <c r="B318" s="320">
        <v>5</v>
      </c>
      <c r="C318" s="320" t="s">
        <v>50</v>
      </c>
      <c r="D318" s="320">
        <v>3</v>
      </c>
      <c r="E318" s="336">
        <v>500</v>
      </c>
      <c r="F318" s="337"/>
      <c r="H318" s="191" t="str">
        <f t="shared" si="230"/>
        <v>no-n</v>
      </c>
      <c r="I318" s="191" t="str">
        <f t="shared" si="230"/>
        <v>NO-c</v>
      </c>
      <c r="J318" s="191" t="str">
        <f t="shared" si="230"/>
        <v>NO-c</v>
      </c>
      <c r="K318" s="191" t="str">
        <f t="shared" si="230"/>
        <v>NO-c</v>
      </c>
      <c r="L318" s="191" t="str">
        <f t="shared" si="230"/>
        <v>NO-c</v>
      </c>
      <c r="M318" s="191" t="str">
        <f t="shared" si="230"/>
        <v>NO-c</v>
      </c>
      <c r="N318" s="281" t="str">
        <f t="shared" si="230"/>
        <v>no-n</v>
      </c>
      <c r="O318" s="191" t="str">
        <f t="shared" si="230"/>
        <v>NO-c</v>
      </c>
      <c r="P318" s="191" t="str">
        <f t="shared" si="230"/>
        <v>YES-n</v>
      </c>
      <c r="Q318" s="191" t="str">
        <f t="shared" si="230"/>
        <v>YES-n</v>
      </c>
      <c r="R318" s="191" t="str">
        <f t="shared" si="230"/>
        <v>NO-c</v>
      </c>
      <c r="S318" s="191" t="str">
        <f t="shared" si="230"/>
        <v>NO-c</v>
      </c>
      <c r="T318" s="281" t="str">
        <f t="shared" si="230"/>
        <v>no-n</v>
      </c>
      <c r="U318" s="191" t="str">
        <f t="shared" si="230"/>
        <v>NO-c</v>
      </c>
      <c r="V318" s="191" t="str">
        <f t="shared" si="230"/>
        <v>YES-n</v>
      </c>
      <c r="W318" s="191" t="str">
        <f t="shared" si="230"/>
        <v>YES-n</v>
      </c>
      <c r="X318" s="191" t="str">
        <f t="shared" si="226"/>
        <v>YES-n</v>
      </c>
      <c r="Y318" s="191" t="str">
        <f t="shared" si="226"/>
        <v>YES-n</v>
      </c>
      <c r="Z318" s="282" t="str">
        <f t="shared" si="226"/>
        <v>no-n</v>
      </c>
      <c r="AA318" s="191" t="str">
        <f t="shared" si="226"/>
        <v>NO-c</v>
      </c>
      <c r="AB318" s="191" t="str">
        <f t="shared" si="226"/>
        <v>NO-c</v>
      </c>
      <c r="AC318" s="191" t="str">
        <f t="shared" si="226"/>
        <v>NO-c</v>
      </c>
      <c r="AD318" s="191" t="str">
        <f t="shared" si="226"/>
        <v>NO-c</v>
      </c>
      <c r="AE318" s="191" t="str">
        <f t="shared" si="226"/>
        <v>NO-c</v>
      </c>
      <c r="AF318" s="281" t="str">
        <f t="shared" si="226"/>
        <v>no-n</v>
      </c>
      <c r="AG318" s="191" t="str">
        <f t="shared" si="226"/>
        <v>NO-c</v>
      </c>
      <c r="AH318" s="191" t="str">
        <f t="shared" si="226"/>
        <v>YES-n</v>
      </c>
      <c r="AI318" s="191" t="str">
        <f t="shared" si="226"/>
        <v>YES-n</v>
      </c>
      <c r="AJ318" s="191" t="str">
        <f t="shared" si="226"/>
        <v>NO-c</v>
      </c>
      <c r="AK318" s="191" t="str">
        <f t="shared" si="226"/>
        <v>NO-c</v>
      </c>
      <c r="AL318" s="281" t="str">
        <f t="shared" si="222"/>
        <v>no-n</v>
      </c>
      <c r="AM318" s="191" t="str">
        <f t="shared" si="222"/>
        <v>NO-c</v>
      </c>
      <c r="AN318" s="191" t="str">
        <f t="shared" si="222"/>
        <v>YES-n</v>
      </c>
      <c r="AO318" s="191" t="str">
        <f t="shared" si="222"/>
        <v>YES-n</v>
      </c>
      <c r="AP318" s="191" t="str">
        <f t="shared" si="222"/>
        <v>YES-n</v>
      </c>
      <c r="AQ318" s="191" t="str">
        <f t="shared" si="222"/>
        <v>YES-n</v>
      </c>
      <c r="AR318" s="283" t="str">
        <f t="shared" si="222"/>
        <v>NO-c</v>
      </c>
      <c r="AS318" s="191" t="str">
        <f t="shared" si="222"/>
        <v>NO-c</v>
      </c>
      <c r="AT318" s="191" t="str">
        <f t="shared" si="222"/>
        <v>NO-c</v>
      </c>
      <c r="AU318" s="191" t="str">
        <f t="shared" si="222"/>
        <v>NO-c</v>
      </c>
      <c r="AV318" s="191" t="str">
        <f t="shared" si="222"/>
        <v>NO-c</v>
      </c>
      <c r="AW318" s="191" t="str">
        <f t="shared" si="222"/>
        <v>NO-c</v>
      </c>
      <c r="AX318" s="281" t="str">
        <f t="shared" si="222"/>
        <v>NO-c</v>
      </c>
      <c r="AY318" s="191" t="str">
        <f t="shared" si="222"/>
        <v>NO-c</v>
      </c>
      <c r="AZ318" s="191" t="str">
        <f t="shared" si="222"/>
        <v>NO-c</v>
      </c>
      <c r="BA318" s="191" t="str">
        <f t="shared" si="222"/>
        <v>NO-c</v>
      </c>
      <c r="BB318" s="191" t="str">
        <f t="shared" si="227"/>
        <v>NO-c</v>
      </c>
      <c r="BC318" s="191" t="str">
        <f t="shared" si="223"/>
        <v>NO-c</v>
      </c>
      <c r="BD318" s="281" t="str">
        <f t="shared" si="223"/>
        <v>NO-c</v>
      </c>
      <c r="BE318" s="191" t="str">
        <f t="shared" si="223"/>
        <v>NO-c</v>
      </c>
      <c r="BF318" s="191" t="str">
        <f t="shared" si="223"/>
        <v>NO-c</v>
      </c>
      <c r="BG318" s="191" t="str">
        <f t="shared" si="223"/>
        <v>NO-c</v>
      </c>
      <c r="BH318" s="191" t="str">
        <f t="shared" si="223"/>
        <v>NO-c</v>
      </c>
      <c r="BI318" s="191" t="str">
        <f t="shared" si="223"/>
        <v>NO-c</v>
      </c>
      <c r="BJ318" s="282" t="str">
        <f t="shared" si="223"/>
        <v>NO-c</v>
      </c>
      <c r="BK318" s="191" t="str">
        <f t="shared" si="223"/>
        <v>NO-c</v>
      </c>
      <c r="BL318" s="191" t="str">
        <f t="shared" si="223"/>
        <v>NO-c</v>
      </c>
      <c r="BM318" s="191" t="str">
        <f t="shared" si="223"/>
        <v>NO-c</v>
      </c>
      <c r="BN318" s="191" t="str">
        <f t="shared" si="223"/>
        <v>NO-c</v>
      </c>
      <c r="BO318" s="191" t="str">
        <f t="shared" si="223"/>
        <v>NO-c</v>
      </c>
      <c r="BP318" s="281" t="str">
        <f t="shared" si="223"/>
        <v>NO-c</v>
      </c>
      <c r="BQ318" s="191" t="str">
        <f t="shared" si="223"/>
        <v>NO-c</v>
      </c>
      <c r="BR318" s="191" t="str">
        <f t="shared" si="223"/>
        <v>NO-c</v>
      </c>
      <c r="BS318" s="191" t="str">
        <f t="shared" si="228"/>
        <v>NO-c</v>
      </c>
      <c r="BT318" s="191" t="str">
        <f t="shared" si="224"/>
        <v>NO-c</v>
      </c>
      <c r="BU318" s="191" t="str">
        <f t="shared" si="224"/>
        <v>NO-c</v>
      </c>
      <c r="BV318" s="281" t="str">
        <f t="shared" si="224"/>
        <v>NO-c</v>
      </c>
      <c r="BW318" s="191" t="str">
        <f t="shared" si="224"/>
        <v>NO-c</v>
      </c>
      <c r="BX318" s="191" t="str">
        <f t="shared" si="224"/>
        <v>NO-c</v>
      </c>
      <c r="BY318" s="191" t="str">
        <f t="shared" si="224"/>
        <v>NO-c</v>
      </c>
      <c r="BZ318" s="191" t="str">
        <f t="shared" si="224"/>
        <v>NO-c</v>
      </c>
      <c r="CA318" s="191" t="str">
        <f t="shared" si="224"/>
        <v>NO-c</v>
      </c>
      <c r="CB318" s="283" t="str">
        <f t="shared" si="224"/>
        <v>NO-c</v>
      </c>
      <c r="CC318" s="191" t="str">
        <f t="shared" si="224"/>
        <v>NO-c</v>
      </c>
      <c r="CD318" s="191" t="str">
        <f t="shared" si="224"/>
        <v>NO-c</v>
      </c>
      <c r="CE318" s="191" t="str">
        <f t="shared" si="224"/>
        <v>NO-c</v>
      </c>
      <c r="CF318" s="191" t="str">
        <f t="shared" si="224"/>
        <v>NO-c</v>
      </c>
      <c r="CG318" s="191" t="str">
        <f t="shared" si="224"/>
        <v>NO-c</v>
      </c>
      <c r="CH318" s="281" t="str">
        <f t="shared" si="224"/>
        <v>NO-c</v>
      </c>
      <c r="CI318" s="191" t="str">
        <f t="shared" si="224"/>
        <v>NO-c</v>
      </c>
      <c r="CJ318" s="191" t="str">
        <f t="shared" si="229"/>
        <v>NO-c</v>
      </c>
      <c r="CK318" s="191" t="str">
        <f t="shared" si="229"/>
        <v>NO-c</v>
      </c>
      <c r="CL318" s="191" t="str">
        <f t="shared" si="229"/>
        <v>NO-c</v>
      </c>
      <c r="CM318" s="191" t="str">
        <f t="shared" si="229"/>
        <v>NO-c</v>
      </c>
      <c r="CN318" s="281" t="str">
        <f t="shared" si="229"/>
        <v>NO-c</v>
      </c>
      <c r="CO318" s="191" t="str">
        <f t="shared" si="229"/>
        <v>NO-c</v>
      </c>
      <c r="CP318" s="191" t="str">
        <f t="shared" si="229"/>
        <v>NO-c</v>
      </c>
      <c r="CQ318" s="191" t="str">
        <f t="shared" si="229"/>
        <v>NO-c</v>
      </c>
      <c r="CR318" s="191" t="str">
        <f t="shared" si="229"/>
        <v>NO-c</v>
      </c>
      <c r="CS318" s="191" t="str">
        <f t="shared" si="229"/>
        <v>NO-c</v>
      </c>
      <c r="CT318" s="282" t="str">
        <f t="shared" si="229"/>
        <v>NO-c</v>
      </c>
      <c r="CU318" s="191" t="str">
        <f t="shared" si="229"/>
        <v>NO-c</v>
      </c>
      <c r="CV318" s="191" t="str">
        <f t="shared" si="229"/>
        <v>NO-c</v>
      </c>
      <c r="CW318" s="191" t="str">
        <f t="shared" si="229"/>
        <v>NO-c</v>
      </c>
      <c r="CX318" s="191" t="str">
        <f t="shared" si="225"/>
        <v>NO-c</v>
      </c>
      <c r="CY318" s="191" t="str">
        <f t="shared" si="225"/>
        <v>NO-c</v>
      </c>
      <c r="CZ318" s="281" t="str">
        <f t="shared" si="225"/>
        <v>NO-c</v>
      </c>
      <c r="DA318" s="191" t="str">
        <f t="shared" si="225"/>
        <v>NO-c</v>
      </c>
      <c r="DB318" s="191" t="str">
        <f t="shared" si="225"/>
        <v>NO-c</v>
      </c>
      <c r="DC318" s="191" t="str">
        <f t="shared" si="225"/>
        <v>NO-c</v>
      </c>
      <c r="DD318" s="191" t="str">
        <f t="shared" si="225"/>
        <v>NO-c</v>
      </c>
      <c r="DE318" s="191" t="str">
        <f t="shared" si="225"/>
        <v>NO-c</v>
      </c>
      <c r="DF318" s="281" t="str">
        <f t="shared" si="225"/>
        <v>NO-c</v>
      </c>
      <c r="DG318" s="191" t="str">
        <f t="shared" si="225"/>
        <v>NO-c</v>
      </c>
      <c r="DH318" s="191" t="str">
        <f t="shared" si="225"/>
        <v>NO-c</v>
      </c>
      <c r="DI318" s="191" t="str">
        <f t="shared" si="225"/>
        <v>NO-c</v>
      </c>
      <c r="DJ318" s="191" t="str">
        <f t="shared" si="225"/>
        <v>NO-c</v>
      </c>
      <c r="DK318" s="191" t="str">
        <f t="shared" si="225"/>
        <v>NO-c</v>
      </c>
    </row>
    <row r="319" spans="1:115" x14ac:dyDescent="0.25">
      <c r="A319" s="320">
        <v>8</v>
      </c>
      <c r="B319" s="320">
        <v>5</v>
      </c>
      <c r="C319" s="320" t="s">
        <v>50</v>
      </c>
      <c r="D319" s="320">
        <v>3</v>
      </c>
      <c r="E319" s="336">
        <v>1000</v>
      </c>
      <c r="F319" s="337"/>
      <c r="H319" s="191" t="str">
        <f t="shared" si="230"/>
        <v>no-n</v>
      </c>
      <c r="I319" s="191" t="str">
        <f t="shared" si="230"/>
        <v>YES-n</v>
      </c>
      <c r="J319" s="191" t="str">
        <f t="shared" si="230"/>
        <v>YES-n</v>
      </c>
      <c r="K319" s="191" t="str">
        <f t="shared" si="230"/>
        <v>YES-n</v>
      </c>
      <c r="L319" s="191" t="str">
        <f t="shared" si="230"/>
        <v>NO-c</v>
      </c>
      <c r="M319" s="191" t="str">
        <f t="shared" si="230"/>
        <v>NO-c</v>
      </c>
      <c r="N319" s="281" t="str">
        <f t="shared" si="230"/>
        <v>no-n</v>
      </c>
      <c r="O319" s="191" t="str">
        <f t="shared" si="230"/>
        <v>YES-n</v>
      </c>
      <c r="P319" s="191" t="str">
        <f t="shared" si="230"/>
        <v>YES-n</v>
      </c>
      <c r="Q319" s="191" t="str">
        <f t="shared" si="230"/>
        <v>YES-n</v>
      </c>
      <c r="R319" s="191" t="str">
        <f t="shared" si="230"/>
        <v>YES-n</v>
      </c>
      <c r="S319" s="191" t="str">
        <f t="shared" si="230"/>
        <v>YES-n</v>
      </c>
      <c r="T319" s="281" t="str">
        <f t="shared" si="230"/>
        <v>no-n</v>
      </c>
      <c r="U319" s="191" t="str">
        <f t="shared" si="230"/>
        <v>YES-n</v>
      </c>
      <c r="V319" s="191" t="str">
        <f t="shared" si="230"/>
        <v>YES-n</v>
      </c>
      <c r="W319" s="191" t="str">
        <f t="shared" si="230"/>
        <v>YES-n</v>
      </c>
      <c r="X319" s="191" t="str">
        <f t="shared" si="226"/>
        <v>YES-n</v>
      </c>
      <c r="Y319" s="191" t="str">
        <f t="shared" si="226"/>
        <v>YES-n</v>
      </c>
      <c r="Z319" s="282" t="str">
        <f t="shared" si="226"/>
        <v>no-n</v>
      </c>
      <c r="AA319" s="191" t="str">
        <f t="shared" si="226"/>
        <v>YES-n</v>
      </c>
      <c r="AB319" s="191" t="str">
        <f t="shared" si="226"/>
        <v>YES-n</v>
      </c>
      <c r="AC319" s="191" t="str">
        <f t="shared" si="226"/>
        <v>YES-n</v>
      </c>
      <c r="AD319" s="191" t="str">
        <f t="shared" si="226"/>
        <v>NO-c</v>
      </c>
      <c r="AE319" s="191" t="str">
        <f t="shared" si="226"/>
        <v>NO-c</v>
      </c>
      <c r="AF319" s="281" t="str">
        <f t="shared" si="226"/>
        <v>no-n</v>
      </c>
      <c r="AG319" s="191" t="str">
        <f t="shared" si="226"/>
        <v>YES-n</v>
      </c>
      <c r="AH319" s="191" t="str">
        <f t="shared" si="226"/>
        <v>YES-n</v>
      </c>
      <c r="AI319" s="191" t="str">
        <f t="shared" si="226"/>
        <v>YES-n</v>
      </c>
      <c r="AJ319" s="191" t="str">
        <f t="shared" si="226"/>
        <v>YES-n</v>
      </c>
      <c r="AK319" s="191" t="str">
        <f t="shared" si="226"/>
        <v>YES-n</v>
      </c>
      <c r="AL319" s="281" t="str">
        <f t="shared" si="226"/>
        <v>no-n</v>
      </c>
      <c r="AM319" s="191" t="str">
        <f t="shared" si="226"/>
        <v>YES-n</v>
      </c>
      <c r="AN319" s="191" t="str">
        <f t="shared" ref="AN319:BC334" si="231">IF(VLOOKUP($B319,$G$44:$DK$49,(AN$4+1))&lt;($E319+0.1), (IF($C319="N",(IF(VLOOKUP($A319,$G$31:$DK$34,(AN$4+1))&gt;($D319-0.1),"YES-n","no-n")), (IF($C319="P1",(IF(VLOOKUP($A319,$G$36:$DK$39,(AN$4+1))&gt;($D319-0.001),"YESp1","no-p1")),(IF($C319="PA",(IF(VLOOKUP($A319,$G$40:$DK$43,(AN$4+1))&gt;($D319+0.001),"YESpa","no-pa")),"na")))))), "NO-c")</f>
        <v>YES-n</v>
      </c>
      <c r="AO319" s="191" t="str">
        <f t="shared" si="231"/>
        <v>YES-n</v>
      </c>
      <c r="AP319" s="191" t="str">
        <f t="shared" si="231"/>
        <v>YES-n</v>
      </c>
      <c r="AQ319" s="191" t="str">
        <f t="shared" si="231"/>
        <v>YES-n</v>
      </c>
      <c r="AR319" s="283" t="str">
        <f t="shared" si="231"/>
        <v>no-n</v>
      </c>
      <c r="AS319" s="191" t="str">
        <f t="shared" si="231"/>
        <v>NO-c</v>
      </c>
      <c r="AT319" s="191" t="str">
        <f t="shared" si="231"/>
        <v>NO-c</v>
      </c>
      <c r="AU319" s="191" t="str">
        <f t="shared" si="231"/>
        <v>NO-c</v>
      </c>
      <c r="AV319" s="191" t="str">
        <f t="shared" si="231"/>
        <v>NO-c</v>
      </c>
      <c r="AW319" s="191" t="str">
        <f t="shared" si="231"/>
        <v>NO-c</v>
      </c>
      <c r="AX319" s="281" t="str">
        <f t="shared" si="231"/>
        <v>no-n</v>
      </c>
      <c r="AY319" s="191" t="str">
        <f t="shared" si="231"/>
        <v>NO-c</v>
      </c>
      <c r="AZ319" s="191" t="str">
        <f t="shared" si="231"/>
        <v>YES-n</v>
      </c>
      <c r="BA319" s="191" t="str">
        <f t="shared" si="231"/>
        <v>YES-n</v>
      </c>
      <c r="BB319" s="191" t="str">
        <f t="shared" si="227"/>
        <v>NO-c</v>
      </c>
      <c r="BC319" s="191" t="str">
        <f t="shared" si="227"/>
        <v>NO-c</v>
      </c>
      <c r="BD319" s="281" t="str">
        <f t="shared" si="227"/>
        <v>no-n</v>
      </c>
      <c r="BE319" s="191" t="str">
        <f t="shared" si="227"/>
        <v>NO-c</v>
      </c>
      <c r="BF319" s="191" t="str">
        <f t="shared" si="227"/>
        <v>YES-n</v>
      </c>
      <c r="BG319" s="191" t="str">
        <f t="shared" si="227"/>
        <v>YES-n</v>
      </c>
      <c r="BH319" s="191" t="str">
        <f t="shared" si="227"/>
        <v>YES-n</v>
      </c>
      <c r="BI319" s="191" t="str">
        <f t="shared" si="227"/>
        <v>YES-n</v>
      </c>
      <c r="BJ319" s="282" t="str">
        <f t="shared" si="227"/>
        <v>no-n</v>
      </c>
      <c r="BK319" s="191" t="str">
        <f t="shared" si="227"/>
        <v>NO-c</v>
      </c>
      <c r="BL319" s="191" t="str">
        <f t="shared" si="227"/>
        <v>NO-c</v>
      </c>
      <c r="BM319" s="191" t="str">
        <f t="shared" si="227"/>
        <v>NO-c</v>
      </c>
      <c r="BN319" s="191" t="str">
        <f t="shared" si="227"/>
        <v>NO-c</v>
      </c>
      <c r="BO319" s="191" t="str">
        <f t="shared" si="227"/>
        <v>NO-c</v>
      </c>
      <c r="BP319" s="281" t="str">
        <f t="shared" si="227"/>
        <v>no-n</v>
      </c>
      <c r="BQ319" s="191" t="str">
        <f t="shared" si="227"/>
        <v>NO-c</v>
      </c>
      <c r="BR319" s="191" t="str">
        <f t="shared" ref="BR319:CG334" si="232">IF(VLOOKUP($B319,$G$44:$DK$49,(BR$4+1))&lt;($E319+0.1), (IF($C319="N",(IF(VLOOKUP($A319,$G$31:$DK$34,(BR$4+1))&gt;($D319-0.1),"YES-n","no-n")), (IF($C319="P1",(IF(VLOOKUP($A319,$G$36:$DK$39,(BR$4+1))&gt;($D319-0.001),"YESp1","no-p1")),(IF($C319="PA",(IF(VLOOKUP($A319,$G$40:$DK$43,(BR$4+1))&gt;($D319+0.001),"YESpa","no-pa")),"na")))))), "NO-c")</f>
        <v>YES-n</v>
      </c>
      <c r="BS319" s="191" t="str">
        <f t="shared" si="228"/>
        <v>YES-n</v>
      </c>
      <c r="BT319" s="191" t="str">
        <f t="shared" si="228"/>
        <v>NO-c</v>
      </c>
      <c r="BU319" s="191" t="str">
        <f t="shared" si="228"/>
        <v>NO-c</v>
      </c>
      <c r="BV319" s="281" t="str">
        <f t="shared" si="228"/>
        <v>no-n</v>
      </c>
      <c r="BW319" s="191" t="str">
        <f t="shared" si="228"/>
        <v>NO-c</v>
      </c>
      <c r="BX319" s="191" t="str">
        <f t="shared" si="228"/>
        <v>YES-n</v>
      </c>
      <c r="BY319" s="191" t="str">
        <f t="shared" si="228"/>
        <v>YES-n</v>
      </c>
      <c r="BZ319" s="191" t="str">
        <f t="shared" si="228"/>
        <v>YES-n</v>
      </c>
      <c r="CA319" s="191" t="str">
        <f t="shared" si="228"/>
        <v>YES-n</v>
      </c>
      <c r="CB319" s="283" t="str">
        <f t="shared" si="228"/>
        <v>NO-c</v>
      </c>
      <c r="CC319" s="191" t="str">
        <f t="shared" si="228"/>
        <v>NO-c</v>
      </c>
      <c r="CD319" s="191" t="str">
        <f t="shared" si="228"/>
        <v>NO-c</v>
      </c>
      <c r="CE319" s="191" t="str">
        <f t="shared" si="228"/>
        <v>NO-c</v>
      </c>
      <c r="CF319" s="191" t="str">
        <f t="shared" si="228"/>
        <v>NO-c</v>
      </c>
      <c r="CG319" s="191" t="str">
        <f t="shared" si="228"/>
        <v>NO-c</v>
      </c>
      <c r="CH319" s="281" t="str">
        <f t="shared" si="228"/>
        <v>NO-c</v>
      </c>
      <c r="CI319" s="191" t="str">
        <f t="shared" ref="CI319:CX334" si="233">IF(VLOOKUP($B319,$G$44:$DK$49,(CI$4+1))&lt;($E319+0.1), (IF($C319="N",(IF(VLOOKUP($A319,$G$31:$DK$34,(CI$4+1))&gt;($D319-0.1),"YES-n","no-n")), (IF($C319="P1",(IF(VLOOKUP($A319,$G$36:$DK$39,(CI$4+1))&gt;($D319-0.001),"YESp1","no-p1")),(IF($C319="PA",(IF(VLOOKUP($A319,$G$40:$DK$43,(CI$4+1))&gt;($D319+0.001),"YESpa","no-pa")),"na")))))), "NO-c")</f>
        <v>NO-c</v>
      </c>
      <c r="CJ319" s="191" t="str">
        <f t="shared" si="229"/>
        <v>NO-c</v>
      </c>
      <c r="CK319" s="191" t="str">
        <f t="shared" si="229"/>
        <v>NO-c</v>
      </c>
      <c r="CL319" s="191" t="str">
        <f t="shared" si="229"/>
        <v>NO-c</v>
      </c>
      <c r="CM319" s="191" t="str">
        <f t="shared" si="229"/>
        <v>NO-c</v>
      </c>
      <c r="CN319" s="281" t="str">
        <f t="shared" si="229"/>
        <v>NO-c</v>
      </c>
      <c r="CO319" s="191" t="str">
        <f t="shared" si="229"/>
        <v>NO-c</v>
      </c>
      <c r="CP319" s="191" t="str">
        <f t="shared" si="229"/>
        <v>NO-c</v>
      </c>
      <c r="CQ319" s="191" t="str">
        <f t="shared" si="229"/>
        <v>NO-c</v>
      </c>
      <c r="CR319" s="191" t="str">
        <f t="shared" si="229"/>
        <v>NO-c</v>
      </c>
      <c r="CS319" s="191" t="str">
        <f t="shared" si="229"/>
        <v>NO-c</v>
      </c>
      <c r="CT319" s="282" t="str">
        <f t="shared" si="229"/>
        <v>NO-c</v>
      </c>
      <c r="CU319" s="191" t="str">
        <f t="shared" si="229"/>
        <v>NO-c</v>
      </c>
      <c r="CV319" s="191" t="str">
        <f t="shared" si="229"/>
        <v>NO-c</v>
      </c>
      <c r="CW319" s="191" t="str">
        <f t="shared" si="229"/>
        <v>NO-c</v>
      </c>
      <c r="CX319" s="191" t="str">
        <f t="shared" si="229"/>
        <v>NO-c</v>
      </c>
      <c r="CY319" s="191" t="str">
        <f t="shared" si="229"/>
        <v>NO-c</v>
      </c>
      <c r="CZ319" s="281" t="str">
        <f t="shared" ref="CZ319:DK334" si="234">IF(VLOOKUP($B319,$G$44:$DK$49,(CZ$4+1))&lt;($E319+0.1), (IF($C319="N",(IF(VLOOKUP($A319,$G$31:$DK$34,(CZ$4+1))&gt;($D319-0.1),"YES-n","no-n")), (IF($C319="P1",(IF(VLOOKUP($A319,$G$36:$DK$39,(CZ$4+1))&gt;($D319-0.001),"YESp1","no-p1")),(IF($C319="PA",(IF(VLOOKUP($A319,$G$40:$DK$43,(CZ$4+1))&gt;($D319+0.001),"YESpa","no-pa")),"na")))))), "NO-c")</f>
        <v>NO-c</v>
      </c>
      <c r="DA319" s="191" t="str">
        <f t="shared" si="234"/>
        <v>NO-c</v>
      </c>
      <c r="DB319" s="191" t="str">
        <f t="shared" si="234"/>
        <v>NO-c</v>
      </c>
      <c r="DC319" s="191" t="str">
        <f t="shared" si="234"/>
        <v>NO-c</v>
      </c>
      <c r="DD319" s="191" t="str">
        <f t="shared" si="234"/>
        <v>NO-c</v>
      </c>
      <c r="DE319" s="191" t="str">
        <f t="shared" si="234"/>
        <v>NO-c</v>
      </c>
      <c r="DF319" s="281" t="str">
        <f t="shared" si="234"/>
        <v>NO-c</v>
      </c>
      <c r="DG319" s="191" t="str">
        <f t="shared" si="234"/>
        <v>NO-c</v>
      </c>
      <c r="DH319" s="191" t="str">
        <f t="shared" si="234"/>
        <v>NO-c</v>
      </c>
      <c r="DI319" s="191" t="str">
        <f t="shared" si="234"/>
        <v>NO-c</v>
      </c>
      <c r="DJ319" s="191" t="str">
        <f t="shared" si="234"/>
        <v>NO-c</v>
      </c>
      <c r="DK319" s="191" t="str">
        <f t="shared" si="234"/>
        <v>NO-c</v>
      </c>
    </row>
    <row r="320" spans="1:115" x14ac:dyDescent="0.25">
      <c r="A320" s="320">
        <v>8</v>
      </c>
      <c r="B320" s="320">
        <v>5</v>
      </c>
      <c r="C320" s="320" t="s">
        <v>50</v>
      </c>
      <c r="D320" s="320">
        <v>3</v>
      </c>
      <c r="E320" s="336">
        <v>1500</v>
      </c>
      <c r="F320" s="337"/>
      <c r="H320" s="191" t="str">
        <f t="shared" si="230"/>
        <v>no-n</v>
      </c>
      <c r="I320" s="191" t="str">
        <f t="shared" si="230"/>
        <v>YES-n</v>
      </c>
      <c r="J320" s="191" t="str">
        <f t="shared" si="230"/>
        <v>YES-n</v>
      </c>
      <c r="K320" s="191" t="str">
        <f t="shared" si="230"/>
        <v>YES-n</v>
      </c>
      <c r="L320" s="191" t="str">
        <f t="shared" si="230"/>
        <v>YES-n</v>
      </c>
      <c r="M320" s="191" t="str">
        <f t="shared" si="230"/>
        <v>YES-n</v>
      </c>
      <c r="N320" s="281" t="str">
        <f t="shared" si="230"/>
        <v>no-n</v>
      </c>
      <c r="O320" s="191" t="str">
        <f t="shared" si="230"/>
        <v>YES-n</v>
      </c>
      <c r="P320" s="191" t="str">
        <f t="shared" si="230"/>
        <v>YES-n</v>
      </c>
      <c r="Q320" s="191" t="str">
        <f t="shared" si="230"/>
        <v>YES-n</v>
      </c>
      <c r="R320" s="191" t="str">
        <f t="shared" si="230"/>
        <v>YES-n</v>
      </c>
      <c r="S320" s="191" t="str">
        <f t="shared" si="230"/>
        <v>YES-n</v>
      </c>
      <c r="T320" s="281" t="str">
        <f t="shared" si="230"/>
        <v>no-n</v>
      </c>
      <c r="U320" s="191" t="str">
        <f t="shared" si="230"/>
        <v>YES-n</v>
      </c>
      <c r="V320" s="191" t="str">
        <f t="shared" si="230"/>
        <v>YES-n</v>
      </c>
      <c r="W320" s="191" t="str">
        <f t="shared" ref="W320:AL335" si="235">IF(VLOOKUP($B320,$G$44:$DK$49,(W$4+1))&lt;($E320+0.1), (IF($C320="N",(IF(VLOOKUP($A320,$G$31:$DK$34,(W$4+1))&gt;($D320-0.1),"YES-n","no-n")), (IF($C320="P1",(IF(VLOOKUP($A320,$G$36:$DK$39,(W$4+1))&gt;($D320-0.001),"YESp1","no-p1")),(IF($C320="PA",(IF(VLOOKUP($A320,$G$40:$DK$43,(W$4+1))&gt;($D320+0.001),"YESpa","no-pa")),"na")))))), "NO-c")</f>
        <v>YES-n</v>
      </c>
      <c r="X320" s="191" t="str">
        <f t="shared" si="235"/>
        <v>YES-n</v>
      </c>
      <c r="Y320" s="191" t="str">
        <f t="shared" si="235"/>
        <v>YES-n</v>
      </c>
      <c r="Z320" s="282" t="str">
        <f t="shared" si="235"/>
        <v>no-n</v>
      </c>
      <c r="AA320" s="191" t="str">
        <f t="shared" si="235"/>
        <v>YES-n</v>
      </c>
      <c r="AB320" s="191" t="str">
        <f t="shared" si="235"/>
        <v>YES-n</v>
      </c>
      <c r="AC320" s="191" t="str">
        <f t="shared" si="235"/>
        <v>YES-n</v>
      </c>
      <c r="AD320" s="191" t="str">
        <f t="shared" si="235"/>
        <v>YES-n</v>
      </c>
      <c r="AE320" s="191" t="str">
        <f t="shared" si="235"/>
        <v>YES-n</v>
      </c>
      <c r="AF320" s="281" t="str">
        <f t="shared" si="235"/>
        <v>no-n</v>
      </c>
      <c r="AG320" s="191" t="str">
        <f t="shared" si="235"/>
        <v>YES-n</v>
      </c>
      <c r="AH320" s="191" t="str">
        <f t="shared" si="235"/>
        <v>YES-n</v>
      </c>
      <c r="AI320" s="191" t="str">
        <f t="shared" si="235"/>
        <v>YES-n</v>
      </c>
      <c r="AJ320" s="191" t="str">
        <f t="shared" si="235"/>
        <v>YES-n</v>
      </c>
      <c r="AK320" s="191" t="str">
        <f t="shared" si="235"/>
        <v>YES-n</v>
      </c>
      <c r="AL320" s="281" t="str">
        <f t="shared" si="235"/>
        <v>no-n</v>
      </c>
      <c r="AM320" s="191" t="str">
        <f t="shared" ref="AM320:BB335" si="236">IF(VLOOKUP($B320,$G$44:$DK$49,(AM$4+1))&lt;($E320+0.1), (IF($C320="N",(IF(VLOOKUP($A320,$G$31:$DK$34,(AM$4+1))&gt;($D320-0.1),"YES-n","no-n")), (IF($C320="P1",(IF(VLOOKUP($A320,$G$36:$DK$39,(AM$4+1))&gt;($D320-0.001),"YESp1","no-p1")),(IF($C320="PA",(IF(VLOOKUP($A320,$G$40:$DK$43,(AM$4+1))&gt;($D320+0.001),"YESpa","no-pa")),"na")))))), "NO-c")</f>
        <v>YES-n</v>
      </c>
      <c r="AN320" s="191" t="str">
        <f t="shared" si="231"/>
        <v>YES-n</v>
      </c>
      <c r="AO320" s="191" t="str">
        <f t="shared" si="231"/>
        <v>YES-n</v>
      </c>
      <c r="AP320" s="191" t="str">
        <f t="shared" si="231"/>
        <v>YES-n</v>
      </c>
      <c r="AQ320" s="191" t="str">
        <f t="shared" si="231"/>
        <v>YES-n</v>
      </c>
      <c r="AR320" s="283" t="str">
        <f t="shared" si="231"/>
        <v>no-n</v>
      </c>
      <c r="AS320" s="191" t="str">
        <f t="shared" si="231"/>
        <v>YES-n</v>
      </c>
      <c r="AT320" s="191" t="str">
        <f t="shared" si="231"/>
        <v>NO-c</v>
      </c>
      <c r="AU320" s="191" t="str">
        <f t="shared" si="231"/>
        <v>NO-c</v>
      </c>
      <c r="AV320" s="191" t="str">
        <f t="shared" si="231"/>
        <v>NO-c</v>
      </c>
      <c r="AW320" s="191" t="str">
        <f t="shared" si="231"/>
        <v>NO-c</v>
      </c>
      <c r="AX320" s="281" t="str">
        <f t="shared" si="231"/>
        <v>no-n</v>
      </c>
      <c r="AY320" s="191" t="str">
        <f t="shared" si="231"/>
        <v>YES-n</v>
      </c>
      <c r="AZ320" s="191" t="str">
        <f t="shared" si="231"/>
        <v>YES-n</v>
      </c>
      <c r="BA320" s="191" t="str">
        <f t="shared" si="231"/>
        <v>YES-n</v>
      </c>
      <c r="BB320" s="191" t="str">
        <f t="shared" si="231"/>
        <v>YES-n</v>
      </c>
      <c r="BC320" s="191" t="str">
        <f t="shared" si="231"/>
        <v>YES-n</v>
      </c>
      <c r="BD320" s="281" t="str">
        <f t="shared" ref="BD320:BS335" si="237">IF(VLOOKUP($B320,$G$44:$DK$49,(BD$4+1))&lt;($E320+0.1), (IF($C320="N",(IF(VLOOKUP($A320,$G$31:$DK$34,(BD$4+1))&gt;($D320-0.1),"YES-n","no-n")), (IF($C320="P1",(IF(VLOOKUP($A320,$G$36:$DK$39,(BD$4+1))&gt;($D320-0.001),"YESp1","no-p1")),(IF($C320="PA",(IF(VLOOKUP($A320,$G$40:$DK$43,(BD$4+1))&gt;($D320+0.001),"YESpa","no-pa")),"na")))))), "NO-c")</f>
        <v>no-n</v>
      </c>
      <c r="BE320" s="191" t="str">
        <f t="shared" si="237"/>
        <v>YES-n</v>
      </c>
      <c r="BF320" s="191" t="str">
        <f t="shared" si="237"/>
        <v>YES-n</v>
      </c>
      <c r="BG320" s="191" t="str">
        <f t="shared" si="237"/>
        <v>YES-n</v>
      </c>
      <c r="BH320" s="191" t="str">
        <f t="shared" si="237"/>
        <v>YES-n</v>
      </c>
      <c r="BI320" s="191" t="str">
        <f t="shared" si="237"/>
        <v>YES-n</v>
      </c>
      <c r="BJ320" s="282" t="str">
        <f t="shared" si="237"/>
        <v>no-n</v>
      </c>
      <c r="BK320" s="191" t="str">
        <f t="shared" si="237"/>
        <v>YES-n</v>
      </c>
      <c r="BL320" s="191" t="str">
        <f t="shared" si="237"/>
        <v>NO-c</v>
      </c>
      <c r="BM320" s="191" t="str">
        <f t="shared" si="237"/>
        <v>NO-c</v>
      </c>
      <c r="BN320" s="191" t="str">
        <f t="shared" si="237"/>
        <v>NO-c</v>
      </c>
      <c r="BO320" s="191" t="str">
        <f t="shared" si="237"/>
        <v>NO-c</v>
      </c>
      <c r="BP320" s="281" t="str">
        <f t="shared" si="237"/>
        <v>no-n</v>
      </c>
      <c r="BQ320" s="191" t="str">
        <f t="shared" si="237"/>
        <v>YES-n</v>
      </c>
      <c r="BR320" s="191" t="str">
        <f t="shared" si="232"/>
        <v>YES-n</v>
      </c>
      <c r="BS320" s="191" t="str">
        <f t="shared" si="232"/>
        <v>YES-n</v>
      </c>
      <c r="BT320" s="191" t="str">
        <f t="shared" si="232"/>
        <v>YES-n</v>
      </c>
      <c r="BU320" s="191" t="str">
        <f t="shared" si="232"/>
        <v>YES-n</v>
      </c>
      <c r="BV320" s="281" t="str">
        <f t="shared" si="232"/>
        <v>no-n</v>
      </c>
      <c r="BW320" s="191" t="str">
        <f t="shared" si="232"/>
        <v>YES-n</v>
      </c>
      <c r="BX320" s="191" t="str">
        <f t="shared" si="232"/>
        <v>YES-n</v>
      </c>
      <c r="BY320" s="191" t="str">
        <f t="shared" si="232"/>
        <v>YES-n</v>
      </c>
      <c r="BZ320" s="191" t="str">
        <f t="shared" si="232"/>
        <v>YES-n</v>
      </c>
      <c r="CA320" s="191" t="str">
        <f t="shared" si="232"/>
        <v>YES-n</v>
      </c>
      <c r="CB320" s="283" t="str">
        <f t="shared" si="232"/>
        <v>no-n</v>
      </c>
      <c r="CC320" s="191" t="str">
        <f t="shared" si="232"/>
        <v>NO-c</v>
      </c>
      <c r="CD320" s="191" t="str">
        <f t="shared" si="232"/>
        <v>NO-c</v>
      </c>
      <c r="CE320" s="191" t="str">
        <f t="shared" si="232"/>
        <v>NO-c</v>
      </c>
      <c r="CF320" s="191" t="str">
        <f t="shared" si="232"/>
        <v>NO-c</v>
      </c>
      <c r="CG320" s="191" t="str">
        <f t="shared" si="232"/>
        <v>NO-c</v>
      </c>
      <c r="CH320" s="281" t="str">
        <f t="shared" ref="CH320:CW335" si="238">IF(VLOOKUP($B320,$G$44:$DK$49,(CH$4+1))&lt;($E320+0.1), (IF($C320="N",(IF(VLOOKUP($A320,$G$31:$DK$34,(CH$4+1))&gt;($D320-0.1),"YES-n","no-n")), (IF($C320="P1",(IF(VLOOKUP($A320,$G$36:$DK$39,(CH$4+1))&gt;($D320-0.001),"YESp1","no-p1")),(IF($C320="PA",(IF(VLOOKUP($A320,$G$40:$DK$43,(CH$4+1))&gt;($D320+0.001),"YESpa","no-pa")),"na")))))), "NO-c")</f>
        <v>no-n</v>
      </c>
      <c r="CI320" s="191" t="str">
        <f t="shared" si="233"/>
        <v>YES-n</v>
      </c>
      <c r="CJ320" s="191" t="str">
        <f t="shared" si="233"/>
        <v>NO-c</v>
      </c>
      <c r="CK320" s="191" t="str">
        <f t="shared" si="233"/>
        <v>NO-c</v>
      </c>
      <c r="CL320" s="191" t="str">
        <f t="shared" si="233"/>
        <v>NO-c</v>
      </c>
      <c r="CM320" s="191" t="str">
        <f t="shared" si="233"/>
        <v>NO-c</v>
      </c>
      <c r="CN320" s="281" t="str">
        <f t="shared" si="233"/>
        <v>no-n</v>
      </c>
      <c r="CO320" s="191" t="str">
        <f t="shared" si="233"/>
        <v>YES-n</v>
      </c>
      <c r="CP320" s="191" t="str">
        <f t="shared" si="233"/>
        <v>YES-n</v>
      </c>
      <c r="CQ320" s="191" t="str">
        <f t="shared" si="233"/>
        <v>YES-n</v>
      </c>
      <c r="CR320" s="191" t="str">
        <f t="shared" si="233"/>
        <v>NO-c</v>
      </c>
      <c r="CS320" s="191" t="str">
        <f t="shared" si="233"/>
        <v>NO-c</v>
      </c>
      <c r="CT320" s="282" t="str">
        <f t="shared" si="233"/>
        <v>no-n</v>
      </c>
      <c r="CU320" s="191" t="str">
        <f t="shared" si="233"/>
        <v>NO-c</v>
      </c>
      <c r="CV320" s="191" t="str">
        <f t="shared" si="233"/>
        <v>NO-c</v>
      </c>
      <c r="CW320" s="191" t="str">
        <f t="shared" si="233"/>
        <v>NO-c</v>
      </c>
      <c r="CX320" s="191" t="str">
        <f t="shared" si="233"/>
        <v>NO-c</v>
      </c>
      <c r="CY320" s="191" t="str">
        <f t="shared" ref="CY320:DK335" si="239">IF(VLOOKUP($B320,$G$44:$DK$49,(CY$4+1))&lt;($E320+0.1), (IF($C320="N",(IF(VLOOKUP($A320,$G$31:$DK$34,(CY$4+1))&gt;($D320-0.1),"YES-n","no-n")), (IF($C320="P1",(IF(VLOOKUP($A320,$G$36:$DK$39,(CY$4+1))&gt;($D320-0.001),"YESp1","no-p1")),(IF($C320="PA",(IF(VLOOKUP($A320,$G$40:$DK$43,(CY$4+1))&gt;($D320+0.001),"YESpa","no-pa")),"na")))))), "NO-c")</f>
        <v>NO-c</v>
      </c>
      <c r="CZ320" s="281" t="str">
        <f t="shared" si="234"/>
        <v>no-n</v>
      </c>
      <c r="DA320" s="191" t="str">
        <f t="shared" si="234"/>
        <v>NO-c</v>
      </c>
      <c r="DB320" s="191" t="str">
        <f t="shared" si="234"/>
        <v>NO-c</v>
      </c>
      <c r="DC320" s="191" t="str">
        <f t="shared" si="234"/>
        <v>NO-c</v>
      </c>
      <c r="DD320" s="191" t="str">
        <f t="shared" si="234"/>
        <v>NO-c</v>
      </c>
      <c r="DE320" s="191" t="str">
        <f t="shared" si="234"/>
        <v>NO-c</v>
      </c>
      <c r="DF320" s="281" t="str">
        <f t="shared" si="234"/>
        <v>no-n</v>
      </c>
      <c r="DG320" s="191" t="str">
        <f t="shared" si="234"/>
        <v>NO-c</v>
      </c>
      <c r="DH320" s="191" t="str">
        <f t="shared" si="234"/>
        <v>YES-n</v>
      </c>
      <c r="DI320" s="191" t="str">
        <f t="shared" si="234"/>
        <v>YES-n</v>
      </c>
      <c r="DJ320" s="191" t="str">
        <f t="shared" si="234"/>
        <v>NO-c</v>
      </c>
      <c r="DK320" s="191" t="str">
        <f t="shared" si="234"/>
        <v>NO-c</v>
      </c>
    </row>
    <row r="321" spans="1:115" x14ac:dyDescent="0.25">
      <c r="A321" s="320">
        <v>8</v>
      </c>
      <c r="B321" s="320">
        <v>5</v>
      </c>
      <c r="C321" s="320" t="s">
        <v>50</v>
      </c>
      <c r="D321" s="320">
        <v>3</v>
      </c>
      <c r="E321" s="336">
        <v>2000</v>
      </c>
      <c r="F321" s="337"/>
      <c r="H321" s="191" t="str">
        <f t="shared" ref="H321:W336" si="240">IF(VLOOKUP($B321,$G$44:$DK$49,(H$4+1))&lt;($E321+0.1), (IF($C321="N",(IF(VLOOKUP($A321,$G$31:$DK$34,(H$4+1))&gt;($D321-0.1),"YES-n","no-n")), (IF($C321="P1",(IF(VLOOKUP($A321,$G$36:$DK$39,(H$4+1))&gt;($D321-0.001),"YESp1","no-p1")),(IF($C321="PA",(IF(VLOOKUP($A321,$G$40:$DK$43,(H$4+1))&gt;($D321+0.001),"YESpa","no-pa")),"na")))))), "NO-c")</f>
        <v>no-n</v>
      </c>
      <c r="I321" s="191" t="str">
        <f t="shared" si="240"/>
        <v>YES-n</v>
      </c>
      <c r="J321" s="191" t="str">
        <f t="shared" si="240"/>
        <v>YES-n</v>
      </c>
      <c r="K321" s="191" t="str">
        <f t="shared" si="240"/>
        <v>YES-n</v>
      </c>
      <c r="L321" s="191" t="str">
        <f t="shared" si="240"/>
        <v>YES-n</v>
      </c>
      <c r="M321" s="191" t="str">
        <f t="shared" si="240"/>
        <v>YES-n</v>
      </c>
      <c r="N321" s="281" t="str">
        <f t="shared" si="240"/>
        <v>no-n</v>
      </c>
      <c r="O321" s="191" t="str">
        <f t="shared" si="240"/>
        <v>YES-n</v>
      </c>
      <c r="P321" s="191" t="str">
        <f t="shared" si="240"/>
        <v>YES-n</v>
      </c>
      <c r="Q321" s="191" t="str">
        <f t="shared" si="240"/>
        <v>YES-n</v>
      </c>
      <c r="R321" s="191" t="str">
        <f t="shared" si="240"/>
        <v>YES-n</v>
      </c>
      <c r="S321" s="191" t="str">
        <f t="shared" si="240"/>
        <v>YES-n</v>
      </c>
      <c r="T321" s="281" t="str">
        <f t="shared" si="240"/>
        <v>no-n</v>
      </c>
      <c r="U321" s="191" t="str">
        <f t="shared" si="240"/>
        <v>YES-n</v>
      </c>
      <c r="V321" s="191" t="str">
        <f t="shared" si="240"/>
        <v>YES-n</v>
      </c>
      <c r="W321" s="191" t="str">
        <f t="shared" si="235"/>
        <v>YES-n</v>
      </c>
      <c r="X321" s="191" t="str">
        <f t="shared" si="235"/>
        <v>YES-n</v>
      </c>
      <c r="Y321" s="191" t="str">
        <f t="shared" si="235"/>
        <v>YES-n</v>
      </c>
      <c r="Z321" s="282" t="str">
        <f t="shared" si="235"/>
        <v>no-n</v>
      </c>
      <c r="AA321" s="191" t="str">
        <f t="shared" si="235"/>
        <v>YES-n</v>
      </c>
      <c r="AB321" s="191" t="str">
        <f t="shared" si="235"/>
        <v>YES-n</v>
      </c>
      <c r="AC321" s="191" t="str">
        <f t="shared" si="235"/>
        <v>YES-n</v>
      </c>
      <c r="AD321" s="191" t="str">
        <f t="shared" si="235"/>
        <v>YES-n</v>
      </c>
      <c r="AE321" s="191" t="str">
        <f t="shared" si="235"/>
        <v>YES-n</v>
      </c>
      <c r="AF321" s="281" t="str">
        <f t="shared" si="235"/>
        <v>no-n</v>
      </c>
      <c r="AG321" s="191" t="str">
        <f t="shared" si="235"/>
        <v>YES-n</v>
      </c>
      <c r="AH321" s="191" t="str">
        <f t="shared" si="235"/>
        <v>YES-n</v>
      </c>
      <c r="AI321" s="191" t="str">
        <f t="shared" si="235"/>
        <v>YES-n</v>
      </c>
      <c r="AJ321" s="191" t="str">
        <f t="shared" si="235"/>
        <v>YES-n</v>
      </c>
      <c r="AK321" s="191" t="str">
        <f t="shared" si="235"/>
        <v>YES-n</v>
      </c>
      <c r="AL321" s="281" t="str">
        <f t="shared" si="235"/>
        <v>no-n</v>
      </c>
      <c r="AM321" s="191" t="str">
        <f t="shared" si="236"/>
        <v>YES-n</v>
      </c>
      <c r="AN321" s="191" t="str">
        <f t="shared" si="231"/>
        <v>YES-n</v>
      </c>
      <c r="AO321" s="191" t="str">
        <f t="shared" si="231"/>
        <v>YES-n</v>
      </c>
      <c r="AP321" s="191" t="str">
        <f t="shared" si="231"/>
        <v>YES-n</v>
      </c>
      <c r="AQ321" s="191" t="str">
        <f t="shared" si="231"/>
        <v>YES-n</v>
      </c>
      <c r="AR321" s="283" t="str">
        <f t="shared" si="231"/>
        <v>no-n</v>
      </c>
      <c r="AS321" s="191" t="str">
        <f t="shared" si="231"/>
        <v>YES-n</v>
      </c>
      <c r="AT321" s="191" t="str">
        <f t="shared" si="231"/>
        <v>YES-n</v>
      </c>
      <c r="AU321" s="191" t="str">
        <f t="shared" si="231"/>
        <v>YES-n</v>
      </c>
      <c r="AV321" s="191" t="str">
        <f t="shared" si="231"/>
        <v>NO-c</v>
      </c>
      <c r="AW321" s="191" t="str">
        <f t="shared" si="231"/>
        <v>NO-c</v>
      </c>
      <c r="AX321" s="281" t="str">
        <f t="shared" si="231"/>
        <v>no-n</v>
      </c>
      <c r="AY321" s="191" t="str">
        <f t="shared" si="231"/>
        <v>YES-n</v>
      </c>
      <c r="AZ321" s="191" t="str">
        <f t="shared" si="231"/>
        <v>YES-n</v>
      </c>
      <c r="BA321" s="191" t="str">
        <f t="shared" si="231"/>
        <v>YES-n</v>
      </c>
      <c r="BB321" s="191" t="str">
        <f t="shared" si="231"/>
        <v>YES-n</v>
      </c>
      <c r="BC321" s="191" t="str">
        <f t="shared" si="231"/>
        <v>YES-n</v>
      </c>
      <c r="BD321" s="281" t="str">
        <f t="shared" si="237"/>
        <v>no-n</v>
      </c>
      <c r="BE321" s="191" t="str">
        <f t="shared" si="237"/>
        <v>YES-n</v>
      </c>
      <c r="BF321" s="191" t="str">
        <f t="shared" si="237"/>
        <v>YES-n</v>
      </c>
      <c r="BG321" s="191" t="str">
        <f t="shared" si="237"/>
        <v>YES-n</v>
      </c>
      <c r="BH321" s="191" t="str">
        <f t="shared" si="237"/>
        <v>YES-n</v>
      </c>
      <c r="BI321" s="191" t="str">
        <f t="shared" si="237"/>
        <v>YES-n</v>
      </c>
      <c r="BJ321" s="282" t="str">
        <f t="shared" si="237"/>
        <v>no-n</v>
      </c>
      <c r="BK321" s="191" t="str">
        <f t="shared" si="237"/>
        <v>YES-n</v>
      </c>
      <c r="BL321" s="191" t="str">
        <f t="shared" si="237"/>
        <v>YES-n</v>
      </c>
      <c r="BM321" s="191" t="str">
        <f t="shared" si="237"/>
        <v>YES-n</v>
      </c>
      <c r="BN321" s="191" t="str">
        <f t="shared" si="237"/>
        <v>NO-c</v>
      </c>
      <c r="BO321" s="191" t="str">
        <f t="shared" si="237"/>
        <v>NO-c</v>
      </c>
      <c r="BP321" s="281" t="str">
        <f t="shared" si="237"/>
        <v>no-n</v>
      </c>
      <c r="BQ321" s="191" t="str">
        <f t="shared" si="237"/>
        <v>YES-n</v>
      </c>
      <c r="BR321" s="191" t="str">
        <f t="shared" si="232"/>
        <v>YES-n</v>
      </c>
      <c r="BS321" s="191" t="str">
        <f t="shared" si="232"/>
        <v>YES-n</v>
      </c>
      <c r="BT321" s="191" t="str">
        <f t="shared" si="232"/>
        <v>YES-n</v>
      </c>
      <c r="BU321" s="191" t="str">
        <f t="shared" si="232"/>
        <v>YES-n</v>
      </c>
      <c r="BV321" s="281" t="str">
        <f t="shared" si="232"/>
        <v>no-n</v>
      </c>
      <c r="BW321" s="191" t="str">
        <f t="shared" si="232"/>
        <v>YES-n</v>
      </c>
      <c r="BX321" s="191" t="str">
        <f t="shared" si="232"/>
        <v>YES-n</v>
      </c>
      <c r="BY321" s="191" t="str">
        <f t="shared" si="232"/>
        <v>YES-n</v>
      </c>
      <c r="BZ321" s="191" t="str">
        <f t="shared" si="232"/>
        <v>YES-n</v>
      </c>
      <c r="CA321" s="191" t="str">
        <f t="shared" si="232"/>
        <v>YES-n</v>
      </c>
      <c r="CB321" s="283" t="str">
        <f t="shared" si="232"/>
        <v>no-n</v>
      </c>
      <c r="CC321" s="191" t="str">
        <f t="shared" si="232"/>
        <v>NO-c</v>
      </c>
      <c r="CD321" s="191" t="str">
        <f t="shared" si="232"/>
        <v>NO-c</v>
      </c>
      <c r="CE321" s="191" t="str">
        <f t="shared" si="232"/>
        <v>NO-c</v>
      </c>
      <c r="CF321" s="191" t="str">
        <f t="shared" si="232"/>
        <v>NO-c</v>
      </c>
      <c r="CG321" s="191" t="str">
        <f t="shared" si="232"/>
        <v>NO-c</v>
      </c>
      <c r="CH321" s="281" t="str">
        <f t="shared" si="238"/>
        <v>no-n</v>
      </c>
      <c r="CI321" s="191" t="str">
        <f t="shared" si="233"/>
        <v>YES-n</v>
      </c>
      <c r="CJ321" s="191" t="str">
        <f t="shared" si="233"/>
        <v>YES-n</v>
      </c>
      <c r="CK321" s="191" t="str">
        <f t="shared" si="233"/>
        <v>YES-n</v>
      </c>
      <c r="CL321" s="191" t="str">
        <f t="shared" si="233"/>
        <v>NO-c</v>
      </c>
      <c r="CM321" s="191" t="str">
        <f t="shared" si="233"/>
        <v>NO-c</v>
      </c>
      <c r="CN321" s="281" t="str">
        <f t="shared" si="233"/>
        <v>no-n</v>
      </c>
      <c r="CO321" s="191" t="str">
        <f t="shared" si="233"/>
        <v>YES-n</v>
      </c>
      <c r="CP321" s="191" t="str">
        <f t="shared" si="233"/>
        <v>YES-n</v>
      </c>
      <c r="CQ321" s="191" t="str">
        <f t="shared" si="233"/>
        <v>YES-n</v>
      </c>
      <c r="CR321" s="191" t="str">
        <f t="shared" si="233"/>
        <v>YES-n</v>
      </c>
      <c r="CS321" s="191" t="str">
        <f t="shared" si="233"/>
        <v>YES-n</v>
      </c>
      <c r="CT321" s="282" t="str">
        <f t="shared" si="233"/>
        <v>no-n</v>
      </c>
      <c r="CU321" s="191" t="str">
        <f t="shared" si="233"/>
        <v>NO-c</v>
      </c>
      <c r="CV321" s="191" t="str">
        <f t="shared" si="233"/>
        <v>NO-c</v>
      </c>
      <c r="CW321" s="191" t="str">
        <f t="shared" si="233"/>
        <v>NO-c</v>
      </c>
      <c r="CX321" s="191" t="str">
        <f t="shared" si="233"/>
        <v>NO-c</v>
      </c>
      <c r="CY321" s="191" t="str">
        <f t="shared" si="239"/>
        <v>NO-c</v>
      </c>
      <c r="CZ321" s="281" t="str">
        <f t="shared" si="234"/>
        <v>no-n</v>
      </c>
      <c r="DA321" s="191" t="str">
        <f t="shared" si="234"/>
        <v>NO-c</v>
      </c>
      <c r="DB321" s="191" t="str">
        <f t="shared" si="234"/>
        <v>YES-n</v>
      </c>
      <c r="DC321" s="191" t="str">
        <f t="shared" si="234"/>
        <v>YES-n</v>
      </c>
      <c r="DD321" s="191" t="str">
        <f t="shared" si="234"/>
        <v>NO-c</v>
      </c>
      <c r="DE321" s="191" t="str">
        <f t="shared" si="234"/>
        <v>NO-c</v>
      </c>
      <c r="DF321" s="281" t="str">
        <f t="shared" si="234"/>
        <v>no-n</v>
      </c>
      <c r="DG321" s="191" t="str">
        <f t="shared" si="234"/>
        <v>NO-c</v>
      </c>
      <c r="DH321" s="191" t="str">
        <f t="shared" si="234"/>
        <v>YES-n</v>
      </c>
      <c r="DI321" s="191" t="str">
        <f t="shared" si="234"/>
        <v>YES-n</v>
      </c>
      <c r="DJ321" s="191" t="str">
        <f t="shared" si="234"/>
        <v>YES-n</v>
      </c>
      <c r="DK321" s="191" t="str">
        <f t="shared" si="234"/>
        <v>YES-n</v>
      </c>
    </row>
    <row r="322" spans="1:115" x14ac:dyDescent="0.25">
      <c r="A322" s="320">
        <v>8</v>
      </c>
      <c r="B322" s="320">
        <v>5</v>
      </c>
      <c r="C322" s="320" t="s">
        <v>50</v>
      </c>
      <c r="D322" s="320">
        <v>3</v>
      </c>
      <c r="E322" s="336">
        <v>2800</v>
      </c>
      <c r="F322" s="337"/>
      <c r="H322" s="191" t="str">
        <f t="shared" si="240"/>
        <v>no-n</v>
      </c>
      <c r="I322" s="191" t="str">
        <f t="shared" si="240"/>
        <v>YES-n</v>
      </c>
      <c r="J322" s="191" t="str">
        <f t="shared" si="240"/>
        <v>YES-n</v>
      </c>
      <c r="K322" s="191" t="str">
        <f t="shared" si="240"/>
        <v>YES-n</v>
      </c>
      <c r="L322" s="191" t="str">
        <f t="shared" si="240"/>
        <v>YES-n</v>
      </c>
      <c r="M322" s="191" t="str">
        <f t="shared" si="240"/>
        <v>YES-n</v>
      </c>
      <c r="N322" s="281" t="str">
        <f t="shared" si="240"/>
        <v>no-n</v>
      </c>
      <c r="O322" s="191" t="str">
        <f t="shared" si="240"/>
        <v>YES-n</v>
      </c>
      <c r="P322" s="191" t="str">
        <f t="shared" si="240"/>
        <v>YES-n</v>
      </c>
      <c r="Q322" s="191" t="str">
        <f t="shared" si="240"/>
        <v>YES-n</v>
      </c>
      <c r="R322" s="191" t="str">
        <f t="shared" si="240"/>
        <v>YES-n</v>
      </c>
      <c r="S322" s="191" t="str">
        <f t="shared" si="240"/>
        <v>YES-n</v>
      </c>
      <c r="T322" s="281" t="str">
        <f t="shared" si="240"/>
        <v>no-n</v>
      </c>
      <c r="U322" s="191" t="str">
        <f t="shared" si="240"/>
        <v>YES-n</v>
      </c>
      <c r="V322" s="191" t="str">
        <f t="shared" si="240"/>
        <v>YES-n</v>
      </c>
      <c r="W322" s="191" t="str">
        <f t="shared" si="235"/>
        <v>YES-n</v>
      </c>
      <c r="X322" s="191" t="str">
        <f t="shared" si="235"/>
        <v>YES-n</v>
      </c>
      <c r="Y322" s="191" t="str">
        <f t="shared" si="235"/>
        <v>YES-n</v>
      </c>
      <c r="Z322" s="282" t="str">
        <f t="shared" si="235"/>
        <v>no-n</v>
      </c>
      <c r="AA322" s="191" t="str">
        <f t="shared" si="235"/>
        <v>YES-n</v>
      </c>
      <c r="AB322" s="191" t="str">
        <f t="shared" si="235"/>
        <v>YES-n</v>
      </c>
      <c r="AC322" s="191" t="str">
        <f t="shared" si="235"/>
        <v>YES-n</v>
      </c>
      <c r="AD322" s="191" t="str">
        <f t="shared" si="235"/>
        <v>YES-n</v>
      </c>
      <c r="AE322" s="191" t="str">
        <f t="shared" si="235"/>
        <v>YES-n</v>
      </c>
      <c r="AF322" s="281" t="str">
        <f t="shared" si="235"/>
        <v>no-n</v>
      </c>
      <c r="AG322" s="191" t="str">
        <f t="shared" si="235"/>
        <v>YES-n</v>
      </c>
      <c r="AH322" s="191" t="str">
        <f t="shared" si="235"/>
        <v>YES-n</v>
      </c>
      <c r="AI322" s="191" t="str">
        <f t="shared" si="235"/>
        <v>YES-n</v>
      </c>
      <c r="AJ322" s="191" t="str">
        <f t="shared" si="235"/>
        <v>YES-n</v>
      </c>
      <c r="AK322" s="191" t="str">
        <f t="shared" si="235"/>
        <v>YES-n</v>
      </c>
      <c r="AL322" s="281" t="str">
        <f t="shared" si="235"/>
        <v>no-n</v>
      </c>
      <c r="AM322" s="191" t="str">
        <f t="shared" si="236"/>
        <v>YES-n</v>
      </c>
      <c r="AN322" s="191" t="str">
        <f t="shared" si="231"/>
        <v>YES-n</v>
      </c>
      <c r="AO322" s="191" t="str">
        <f t="shared" si="231"/>
        <v>YES-n</v>
      </c>
      <c r="AP322" s="191" t="str">
        <f t="shared" si="231"/>
        <v>YES-n</v>
      </c>
      <c r="AQ322" s="191" t="str">
        <f t="shared" si="231"/>
        <v>YES-n</v>
      </c>
      <c r="AR322" s="283" t="str">
        <f t="shared" si="231"/>
        <v>no-n</v>
      </c>
      <c r="AS322" s="191" t="str">
        <f t="shared" si="231"/>
        <v>YES-n</v>
      </c>
      <c r="AT322" s="191" t="str">
        <f t="shared" si="231"/>
        <v>YES-n</v>
      </c>
      <c r="AU322" s="191" t="str">
        <f t="shared" si="231"/>
        <v>YES-n</v>
      </c>
      <c r="AV322" s="191" t="str">
        <f t="shared" si="231"/>
        <v>YES-n</v>
      </c>
      <c r="AW322" s="191" t="str">
        <f t="shared" si="231"/>
        <v>NO-c</v>
      </c>
      <c r="AX322" s="281" t="str">
        <f t="shared" si="231"/>
        <v>no-n</v>
      </c>
      <c r="AY322" s="191" t="str">
        <f t="shared" si="231"/>
        <v>YES-n</v>
      </c>
      <c r="AZ322" s="191" t="str">
        <f t="shared" si="231"/>
        <v>YES-n</v>
      </c>
      <c r="BA322" s="191" t="str">
        <f t="shared" si="231"/>
        <v>YES-n</v>
      </c>
      <c r="BB322" s="191" t="str">
        <f t="shared" si="231"/>
        <v>YES-n</v>
      </c>
      <c r="BC322" s="191" t="str">
        <f t="shared" si="231"/>
        <v>YES-n</v>
      </c>
      <c r="BD322" s="281" t="str">
        <f t="shared" si="237"/>
        <v>no-n</v>
      </c>
      <c r="BE322" s="191" t="str">
        <f t="shared" si="237"/>
        <v>YES-n</v>
      </c>
      <c r="BF322" s="191" t="str">
        <f t="shared" si="237"/>
        <v>YES-n</v>
      </c>
      <c r="BG322" s="191" t="str">
        <f t="shared" si="237"/>
        <v>YES-n</v>
      </c>
      <c r="BH322" s="191" t="str">
        <f t="shared" si="237"/>
        <v>YES-n</v>
      </c>
      <c r="BI322" s="191" t="str">
        <f t="shared" si="237"/>
        <v>YES-n</v>
      </c>
      <c r="BJ322" s="282" t="str">
        <f t="shared" si="237"/>
        <v>no-n</v>
      </c>
      <c r="BK322" s="191" t="str">
        <f t="shared" si="237"/>
        <v>YES-n</v>
      </c>
      <c r="BL322" s="191" t="str">
        <f t="shared" si="237"/>
        <v>YES-n</v>
      </c>
      <c r="BM322" s="191" t="str">
        <f t="shared" si="237"/>
        <v>YES-n</v>
      </c>
      <c r="BN322" s="191" t="str">
        <f t="shared" si="237"/>
        <v>YES-n</v>
      </c>
      <c r="BO322" s="191" t="str">
        <f t="shared" si="237"/>
        <v>NO-c</v>
      </c>
      <c r="BP322" s="281" t="str">
        <f t="shared" si="237"/>
        <v>no-n</v>
      </c>
      <c r="BQ322" s="191" t="str">
        <f t="shared" si="237"/>
        <v>YES-n</v>
      </c>
      <c r="BR322" s="191" t="str">
        <f t="shared" si="232"/>
        <v>YES-n</v>
      </c>
      <c r="BS322" s="191" t="str">
        <f t="shared" si="232"/>
        <v>YES-n</v>
      </c>
      <c r="BT322" s="191" t="str">
        <f t="shared" si="232"/>
        <v>YES-n</v>
      </c>
      <c r="BU322" s="191" t="str">
        <f t="shared" si="232"/>
        <v>YES-n</v>
      </c>
      <c r="BV322" s="281" t="str">
        <f t="shared" si="232"/>
        <v>no-n</v>
      </c>
      <c r="BW322" s="191" t="str">
        <f t="shared" si="232"/>
        <v>YES-n</v>
      </c>
      <c r="BX322" s="191" t="str">
        <f t="shared" si="232"/>
        <v>YES-n</v>
      </c>
      <c r="BY322" s="191" t="str">
        <f t="shared" si="232"/>
        <v>YES-n</v>
      </c>
      <c r="BZ322" s="191" t="str">
        <f t="shared" si="232"/>
        <v>YES-n</v>
      </c>
      <c r="CA322" s="191" t="str">
        <f t="shared" si="232"/>
        <v>YES-n</v>
      </c>
      <c r="CB322" s="283" t="str">
        <f t="shared" si="232"/>
        <v>no-n</v>
      </c>
      <c r="CC322" s="191" t="str">
        <f t="shared" si="232"/>
        <v>YES-n</v>
      </c>
      <c r="CD322" s="191" t="str">
        <f t="shared" si="232"/>
        <v>NO-c</v>
      </c>
      <c r="CE322" s="191" t="str">
        <f t="shared" si="232"/>
        <v>NO-c</v>
      </c>
      <c r="CF322" s="191" t="str">
        <f t="shared" si="232"/>
        <v>NO-c</v>
      </c>
      <c r="CG322" s="191" t="str">
        <f t="shared" si="232"/>
        <v>NO-c</v>
      </c>
      <c r="CH322" s="281" t="str">
        <f t="shared" si="238"/>
        <v>no-n</v>
      </c>
      <c r="CI322" s="191" t="str">
        <f t="shared" si="233"/>
        <v>YES-n</v>
      </c>
      <c r="CJ322" s="191" t="str">
        <f t="shared" si="233"/>
        <v>YES-n</v>
      </c>
      <c r="CK322" s="191" t="str">
        <f t="shared" si="233"/>
        <v>YES-n</v>
      </c>
      <c r="CL322" s="191" t="str">
        <f t="shared" si="233"/>
        <v>YES-n</v>
      </c>
      <c r="CM322" s="191" t="str">
        <f t="shared" si="233"/>
        <v>NO-c</v>
      </c>
      <c r="CN322" s="281" t="str">
        <f t="shared" si="233"/>
        <v>no-n</v>
      </c>
      <c r="CO322" s="191" t="str">
        <f t="shared" si="233"/>
        <v>YES-n</v>
      </c>
      <c r="CP322" s="191" t="str">
        <f t="shared" si="233"/>
        <v>YES-n</v>
      </c>
      <c r="CQ322" s="191" t="str">
        <f t="shared" si="233"/>
        <v>YES-n</v>
      </c>
      <c r="CR322" s="191" t="str">
        <f t="shared" si="233"/>
        <v>YES-n</v>
      </c>
      <c r="CS322" s="191" t="str">
        <f t="shared" si="233"/>
        <v>YES-n</v>
      </c>
      <c r="CT322" s="282" t="str">
        <f t="shared" si="233"/>
        <v>no-n</v>
      </c>
      <c r="CU322" s="191" t="str">
        <f t="shared" si="233"/>
        <v>YES-n</v>
      </c>
      <c r="CV322" s="191" t="str">
        <f t="shared" si="233"/>
        <v>NO-c</v>
      </c>
      <c r="CW322" s="191" t="str">
        <f t="shared" si="233"/>
        <v>NO-c</v>
      </c>
      <c r="CX322" s="191" t="str">
        <f t="shared" si="233"/>
        <v>NO-c</v>
      </c>
      <c r="CY322" s="191" t="str">
        <f t="shared" si="239"/>
        <v>NO-c</v>
      </c>
      <c r="CZ322" s="281" t="str">
        <f t="shared" si="234"/>
        <v>no-n</v>
      </c>
      <c r="DA322" s="191" t="str">
        <f t="shared" si="234"/>
        <v>YES-n</v>
      </c>
      <c r="DB322" s="191" t="str">
        <f t="shared" si="234"/>
        <v>YES-n</v>
      </c>
      <c r="DC322" s="191" t="str">
        <f t="shared" si="234"/>
        <v>YES-n</v>
      </c>
      <c r="DD322" s="191" t="str">
        <f t="shared" si="234"/>
        <v>YES-n</v>
      </c>
      <c r="DE322" s="191" t="str">
        <f t="shared" si="234"/>
        <v>NO-c</v>
      </c>
      <c r="DF322" s="281" t="str">
        <f t="shared" si="234"/>
        <v>no-n</v>
      </c>
      <c r="DG322" s="191" t="str">
        <f t="shared" si="234"/>
        <v>YES-n</v>
      </c>
      <c r="DH322" s="191" t="str">
        <f t="shared" si="234"/>
        <v>YES-n</v>
      </c>
      <c r="DI322" s="191" t="str">
        <f t="shared" si="234"/>
        <v>YES-n</v>
      </c>
      <c r="DJ322" s="191" t="str">
        <f t="shared" si="234"/>
        <v>YES-n</v>
      </c>
      <c r="DK322" s="191" t="str">
        <f t="shared" si="234"/>
        <v>YES-n</v>
      </c>
    </row>
    <row r="323" spans="1:115" x14ac:dyDescent="0.25">
      <c r="A323" s="320">
        <v>8</v>
      </c>
      <c r="B323" s="320">
        <v>5</v>
      </c>
      <c r="C323" s="320" t="s">
        <v>51</v>
      </c>
      <c r="D323" s="324">
        <v>0.1</v>
      </c>
      <c r="E323" s="336">
        <v>500</v>
      </c>
      <c r="F323" s="337"/>
      <c r="H323" s="191" t="str">
        <f t="shared" si="240"/>
        <v>no-p1</v>
      </c>
      <c r="I323" s="191" t="str">
        <f t="shared" si="240"/>
        <v>NO-c</v>
      </c>
      <c r="J323" s="191" t="str">
        <f t="shared" si="240"/>
        <v>NO-c</v>
      </c>
      <c r="K323" s="191" t="str">
        <f t="shared" si="240"/>
        <v>NO-c</v>
      </c>
      <c r="L323" s="191" t="str">
        <f t="shared" si="240"/>
        <v>NO-c</v>
      </c>
      <c r="M323" s="191" t="str">
        <f t="shared" si="240"/>
        <v>NO-c</v>
      </c>
      <c r="N323" s="281" t="str">
        <f t="shared" si="240"/>
        <v>no-p1</v>
      </c>
      <c r="O323" s="191" t="str">
        <f t="shared" si="240"/>
        <v>NO-c</v>
      </c>
      <c r="P323" s="191" t="str">
        <f t="shared" si="240"/>
        <v>YESp1</v>
      </c>
      <c r="Q323" s="191" t="str">
        <f t="shared" si="240"/>
        <v>YESp1</v>
      </c>
      <c r="R323" s="191" t="str">
        <f t="shared" si="240"/>
        <v>NO-c</v>
      </c>
      <c r="S323" s="191" t="str">
        <f t="shared" si="240"/>
        <v>NO-c</v>
      </c>
      <c r="T323" s="281" t="str">
        <f t="shared" si="240"/>
        <v>no-p1</v>
      </c>
      <c r="U323" s="191" t="str">
        <f t="shared" si="240"/>
        <v>NO-c</v>
      </c>
      <c r="V323" s="191" t="str">
        <f t="shared" si="240"/>
        <v>YESp1</v>
      </c>
      <c r="W323" s="191" t="str">
        <f t="shared" si="235"/>
        <v>YESp1</v>
      </c>
      <c r="X323" s="191" t="str">
        <f t="shared" si="235"/>
        <v>YESp1</v>
      </c>
      <c r="Y323" s="191" t="str">
        <f t="shared" si="235"/>
        <v>YESp1</v>
      </c>
      <c r="Z323" s="282" t="str">
        <f t="shared" si="235"/>
        <v>no-p1</v>
      </c>
      <c r="AA323" s="191" t="str">
        <f t="shared" si="235"/>
        <v>NO-c</v>
      </c>
      <c r="AB323" s="191" t="str">
        <f t="shared" si="235"/>
        <v>NO-c</v>
      </c>
      <c r="AC323" s="191" t="str">
        <f t="shared" si="235"/>
        <v>NO-c</v>
      </c>
      <c r="AD323" s="191" t="str">
        <f t="shared" si="235"/>
        <v>NO-c</v>
      </c>
      <c r="AE323" s="191" t="str">
        <f t="shared" si="235"/>
        <v>NO-c</v>
      </c>
      <c r="AF323" s="281" t="str">
        <f t="shared" si="235"/>
        <v>no-p1</v>
      </c>
      <c r="AG323" s="191" t="str">
        <f t="shared" si="235"/>
        <v>NO-c</v>
      </c>
      <c r="AH323" s="191" t="str">
        <f t="shared" si="235"/>
        <v>YESp1</v>
      </c>
      <c r="AI323" s="191" t="str">
        <f t="shared" si="235"/>
        <v>YESp1</v>
      </c>
      <c r="AJ323" s="191" t="str">
        <f t="shared" si="235"/>
        <v>NO-c</v>
      </c>
      <c r="AK323" s="191" t="str">
        <f t="shared" si="235"/>
        <v>NO-c</v>
      </c>
      <c r="AL323" s="281" t="str">
        <f t="shared" si="235"/>
        <v>no-p1</v>
      </c>
      <c r="AM323" s="191" t="str">
        <f t="shared" si="236"/>
        <v>NO-c</v>
      </c>
      <c r="AN323" s="191" t="str">
        <f t="shared" si="231"/>
        <v>YESp1</v>
      </c>
      <c r="AO323" s="191" t="str">
        <f t="shared" si="231"/>
        <v>YESp1</v>
      </c>
      <c r="AP323" s="191" t="str">
        <f t="shared" si="231"/>
        <v>YESp1</v>
      </c>
      <c r="AQ323" s="191" t="str">
        <f t="shared" si="231"/>
        <v>YESp1</v>
      </c>
      <c r="AR323" s="283" t="str">
        <f t="shared" si="231"/>
        <v>NO-c</v>
      </c>
      <c r="AS323" s="191" t="str">
        <f t="shared" si="231"/>
        <v>NO-c</v>
      </c>
      <c r="AT323" s="191" t="str">
        <f t="shared" si="231"/>
        <v>NO-c</v>
      </c>
      <c r="AU323" s="191" t="str">
        <f t="shared" si="231"/>
        <v>NO-c</v>
      </c>
      <c r="AV323" s="191" t="str">
        <f t="shared" si="231"/>
        <v>NO-c</v>
      </c>
      <c r="AW323" s="191" t="str">
        <f t="shared" si="231"/>
        <v>NO-c</v>
      </c>
      <c r="AX323" s="281" t="str">
        <f t="shared" si="231"/>
        <v>NO-c</v>
      </c>
      <c r="AY323" s="191" t="str">
        <f t="shared" si="231"/>
        <v>NO-c</v>
      </c>
      <c r="AZ323" s="191" t="str">
        <f t="shared" si="231"/>
        <v>NO-c</v>
      </c>
      <c r="BA323" s="191" t="str">
        <f t="shared" si="231"/>
        <v>NO-c</v>
      </c>
      <c r="BB323" s="191" t="str">
        <f t="shared" si="231"/>
        <v>NO-c</v>
      </c>
      <c r="BC323" s="191" t="str">
        <f t="shared" si="231"/>
        <v>NO-c</v>
      </c>
      <c r="BD323" s="281" t="str">
        <f t="shared" si="237"/>
        <v>NO-c</v>
      </c>
      <c r="BE323" s="191" t="str">
        <f t="shared" si="237"/>
        <v>NO-c</v>
      </c>
      <c r="BF323" s="191" t="str">
        <f t="shared" si="237"/>
        <v>NO-c</v>
      </c>
      <c r="BG323" s="191" t="str">
        <f t="shared" si="237"/>
        <v>NO-c</v>
      </c>
      <c r="BH323" s="191" t="str">
        <f t="shared" si="237"/>
        <v>NO-c</v>
      </c>
      <c r="BI323" s="191" t="str">
        <f t="shared" si="237"/>
        <v>NO-c</v>
      </c>
      <c r="BJ323" s="282" t="str">
        <f t="shared" si="237"/>
        <v>NO-c</v>
      </c>
      <c r="BK323" s="191" t="str">
        <f t="shared" si="237"/>
        <v>NO-c</v>
      </c>
      <c r="BL323" s="191" t="str">
        <f t="shared" si="237"/>
        <v>NO-c</v>
      </c>
      <c r="BM323" s="191" t="str">
        <f t="shared" si="237"/>
        <v>NO-c</v>
      </c>
      <c r="BN323" s="191" t="str">
        <f t="shared" si="237"/>
        <v>NO-c</v>
      </c>
      <c r="BO323" s="191" t="str">
        <f t="shared" si="237"/>
        <v>NO-c</v>
      </c>
      <c r="BP323" s="281" t="str">
        <f t="shared" si="237"/>
        <v>NO-c</v>
      </c>
      <c r="BQ323" s="191" t="str">
        <f t="shared" si="237"/>
        <v>NO-c</v>
      </c>
      <c r="BR323" s="191" t="str">
        <f t="shared" si="232"/>
        <v>NO-c</v>
      </c>
      <c r="BS323" s="191" t="str">
        <f t="shared" si="232"/>
        <v>NO-c</v>
      </c>
      <c r="BT323" s="191" t="str">
        <f t="shared" si="232"/>
        <v>NO-c</v>
      </c>
      <c r="BU323" s="191" t="str">
        <f t="shared" si="232"/>
        <v>NO-c</v>
      </c>
      <c r="BV323" s="281" t="str">
        <f t="shared" si="232"/>
        <v>NO-c</v>
      </c>
      <c r="BW323" s="191" t="str">
        <f t="shared" si="232"/>
        <v>NO-c</v>
      </c>
      <c r="BX323" s="191" t="str">
        <f t="shared" si="232"/>
        <v>NO-c</v>
      </c>
      <c r="BY323" s="191" t="str">
        <f t="shared" si="232"/>
        <v>NO-c</v>
      </c>
      <c r="BZ323" s="191" t="str">
        <f t="shared" si="232"/>
        <v>NO-c</v>
      </c>
      <c r="CA323" s="191" t="str">
        <f t="shared" si="232"/>
        <v>NO-c</v>
      </c>
      <c r="CB323" s="283" t="str">
        <f t="shared" si="232"/>
        <v>NO-c</v>
      </c>
      <c r="CC323" s="191" t="str">
        <f t="shared" si="232"/>
        <v>NO-c</v>
      </c>
      <c r="CD323" s="191" t="str">
        <f t="shared" si="232"/>
        <v>NO-c</v>
      </c>
      <c r="CE323" s="191" t="str">
        <f t="shared" si="232"/>
        <v>NO-c</v>
      </c>
      <c r="CF323" s="191" t="str">
        <f t="shared" si="232"/>
        <v>NO-c</v>
      </c>
      <c r="CG323" s="191" t="str">
        <f t="shared" si="232"/>
        <v>NO-c</v>
      </c>
      <c r="CH323" s="281" t="str">
        <f t="shared" si="238"/>
        <v>NO-c</v>
      </c>
      <c r="CI323" s="191" t="str">
        <f t="shared" si="233"/>
        <v>NO-c</v>
      </c>
      <c r="CJ323" s="191" t="str">
        <f t="shared" si="233"/>
        <v>NO-c</v>
      </c>
      <c r="CK323" s="191" t="str">
        <f t="shared" si="233"/>
        <v>NO-c</v>
      </c>
      <c r="CL323" s="191" t="str">
        <f t="shared" si="233"/>
        <v>NO-c</v>
      </c>
      <c r="CM323" s="191" t="str">
        <f t="shared" si="233"/>
        <v>NO-c</v>
      </c>
      <c r="CN323" s="281" t="str">
        <f t="shared" si="233"/>
        <v>NO-c</v>
      </c>
      <c r="CO323" s="191" t="str">
        <f t="shared" si="233"/>
        <v>NO-c</v>
      </c>
      <c r="CP323" s="191" t="str">
        <f t="shared" si="233"/>
        <v>NO-c</v>
      </c>
      <c r="CQ323" s="191" t="str">
        <f t="shared" si="233"/>
        <v>NO-c</v>
      </c>
      <c r="CR323" s="191" t="str">
        <f t="shared" si="233"/>
        <v>NO-c</v>
      </c>
      <c r="CS323" s="191" t="str">
        <f t="shared" si="233"/>
        <v>NO-c</v>
      </c>
      <c r="CT323" s="282" t="str">
        <f t="shared" si="233"/>
        <v>NO-c</v>
      </c>
      <c r="CU323" s="191" t="str">
        <f t="shared" si="233"/>
        <v>NO-c</v>
      </c>
      <c r="CV323" s="191" t="str">
        <f t="shared" si="233"/>
        <v>NO-c</v>
      </c>
      <c r="CW323" s="191" t="str">
        <f t="shared" si="233"/>
        <v>NO-c</v>
      </c>
      <c r="CX323" s="191" t="str">
        <f t="shared" si="233"/>
        <v>NO-c</v>
      </c>
      <c r="CY323" s="191" t="str">
        <f t="shared" si="239"/>
        <v>NO-c</v>
      </c>
      <c r="CZ323" s="281" t="str">
        <f t="shared" si="234"/>
        <v>NO-c</v>
      </c>
      <c r="DA323" s="191" t="str">
        <f t="shared" si="234"/>
        <v>NO-c</v>
      </c>
      <c r="DB323" s="191" t="str">
        <f t="shared" si="234"/>
        <v>NO-c</v>
      </c>
      <c r="DC323" s="191" t="str">
        <f t="shared" si="234"/>
        <v>NO-c</v>
      </c>
      <c r="DD323" s="191" t="str">
        <f t="shared" si="234"/>
        <v>NO-c</v>
      </c>
      <c r="DE323" s="191" t="str">
        <f t="shared" si="234"/>
        <v>NO-c</v>
      </c>
      <c r="DF323" s="281" t="str">
        <f t="shared" si="234"/>
        <v>NO-c</v>
      </c>
      <c r="DG323" s="191" t="str">
        <f t="shared" si="234"/>
        <v>NO-c</v>
      </c>
      <c r="DH323" s="191" t="str">
        <f t="shared" si="234"/>
        <v>NO-c</v>
      </c>
      <c r="DI323" s="191" t="str">
        <f t="shared" si="234"/>
        <v>NO-c</v>
      </c>
      <c r="DJ323" s="191" t="str">
        <f t="shared" si="234"/>
        <v>NO-c</v>
      </c>
      <c r="DK323" s="191" t="str">
        <f t="shared" si="234"/>
        <v>NO-c</v>
      </c>
    </row>
    <row r="324" spans="1:115" x14ac:dyDescent="0.25">
      <c r="A324" s="320">
        <v>8</v>
      </c>
      <c r="B324" s="320">
        <v>5</v>
      </c>
      <c r="C324" s="320" t="s">
        <v>51</v>
      </c>
      <c r="D324" s="324">
        <v>0.1</v>
      </c>
      <c r="E324" s="336">
        <v>1000</v>
      </c>
      <c r="F324" s="337"/>
      <c r="H324" s="191" t="str">
        <f t="shared" si="240"/>
        <v>no-p1</v>
      </c>
      <c r="I324" s="191" t="str">
        <f t="shared" si="240"/>
        <v>YESp1</v>
      </c>
      <c r="J324" s="191" t="str">
        <f t="shared" si="240"/>
        <v>YESp1</v>
      </c>
      <c r="K324" s="191" t="str">
        <f t="shared" si="240"/>
        <v>YESp1</v>
      </c>
      <c r="L324" s="191" t="str">
        <f t="shared" si="240"/>
        <v>NO-c</v>
      </c>
      <c r="M324" s="191" t="str">
        <f t="shared" si="240"/>
        <v>NO-c</v>
      </c>
      <c r="N324" s="281" t="str">
        <f t="shared" si="240"/>
        <v>no-p1</v>
      </c>
      <c r="O324" s="191" t="str">
        <f t="shared" si="240"/>
        <v>YESp1</v>
      </c>
      <c r="P324" s="191" t="str">
        <f t="shared" si="240"/>
        <v>YESp1</v>
      </c>
      <c r="Q324" s="191" t="str">
        <f t="shared" si="240"/>
        <v>YESp1</v>
      </c>
      <c r="R324" s="191" t="str">
        <f t="shared" si="240"/>
        <v>YESp1</v>
      </c>
      <c r="S324" s="191" t="str">
        <f t="shared" si="240"/>
        <v>YESp1</v>
      </c>
      <c r="T324" s="281" t="str">
        <f t="shared" si="240"/>
        <v>no-p1</v>
      </c>
      <c r="U324" s="191" t="str">
        <f t="shared" si="240"/>
        <v>YESp1</v>
      </c>
      <c r="V324" s="191" t="str">
        <f t="shared" si="240"/>
        <v>YESp1</v>
      </c>
      <c r="W324" s="191" t="str">
        <f t="shared" si="235"/>
        <v>YESp1</v>
      </c>
      <c r="X324" s="191" t="str">
        <f t="shared" si="235"/>
        <v>YESp1</v>
      </c>
      <c r="Y324" s="191" t="str">
        <f t="shared" si="235"/>
        <v>YESp1</v>
      </c>
      <c r="Z324" s="282" t="str">
        <f t="shared" si="235"/>
        <v>no-p1</v>
      </c>
      <c r="AA324" s="191" t="str">
        <f t="shared" si="235"/>
        <v>YESp1</v>
      </c>
      <c r="AB324" s="191" t="str">
        <f t="shared" si="235"/>
        <v>YESp1</v>
      </c>
      <c r="AC324" s="191" t="str">
        <f t="shared" si="235"/>
        <v>YESp1</v>
      </c>
      <c r="AD324" s="191" t="str">
        <f t="shared" si="235"/>
        <v>NO-c</v>
      </c>
      <c r="AE324" s="191" t="str">
        <f t="shared" si="235"/>
        <v>NO-c</v>
      </c>
      <c r="AF324" s="281" t="str">
        <f t="shared" si="235"/>
        <v>no-p1</v>
      </c>
      <c r="AG324" s="191" t="str">
        <f t="shared" si="235"/>
        <v>YESp1</v>
      </c>
      <c r="AH324" s="191" t="str">
        <f t="shared" si="235"/>
        <v>YESp1</v>
      </c>
      <c r="AI324" s="191" t="str">
        <f t="shared" si="235"/>
        <v>YESp1</v>
      </c>
      <c r="AJ324" s="191" t="str">
        <f t="shared" si="235"/>
        <v>YESp1</v>
      </c>
      <c r="AK324" s="191" t="str">
        <f t="shared" si="235"/>
        <v>YESp1</v>
      </c>
      <c r="AL324" s="281" t="str">
        <f t="shared" si="235"/>
        <v>no-p1</v>
      </c>
      <c r="AM324" s="191" t="str">
        <f t="shared" si="236"/>
        <v>YESp1</v>
      </c>
      <c r="AN324" s="191" t="str">
        <f t="shared" si="231"/>
        <v>YESp1</v>
      </c>
      <c r="AO324" s="191" t="str">
        <f t="shared" si="231"/>
        <v>YESp1</v>
      </c>
      <c r="AP324" s="191" t="str">
        <f t="shared" si="231"/>
        <v>YESp1</v>
      </c>
      <c r="AQ324" s="191" t="str">
        <f t="shared" si="231"/>
        <v>YESp1</v>
      </c>
      <c r="AR324" s="283" t="str">
        <f t="shared" si="231"/>
        <v>no-p1</v>
      </c>
      <c r="AS324" s="191" t="str">
        <f t="shared" si="231"/>
        <v>NO-c</v>
      </c>
      <c r="AT324" s="191" t="str">
        <f t="shared" si="231"/>
        <v>NO-c</v>
      </c>
      <c r="AU324" s="191" t="str">
        <f t="shared" si="231"/>
        <v>NO-c</v>
      </c>
      <c r="AV324" s="191" t="str">
        <f t="shared" si="231"/>
        <v>NO-c</v>
      </c>
      <c r="AW324" s="191" t="str">
        <f t="shared" si="231"/>
        <v>NO-c</v>
      </c>
      <c r="AX324" s="281" t="str">
        <f t="shared" si="231"/>
        <v>no-p1</v>
      </c>
      <c r="AY324" s="191" t="str">
        <f t="shared" si="231"/>
        <v>NO-c</v>
      </c>
      <c r="AZ324" s="191" t="str">
        <f t="shared" si="231"/>
        <v>YESp1</v>
      </c>
      <c r="BA324" s="191" t="str">
        <f t="shared" si="231"/>
        <v>YESp1</v>
      </c>
      <c r="BB324" s="191" t="str">
        <f t="shared" si="231"/>
        <v>NO-c</v>
      </c>
      <c r="BC324" s="191" t="str">
        <f t="shared" si="231"/>
        <v>NO-c</v>
      </c>
      <c r="BD324" s="281" t="str">
        <f t="shared" si="237"/>
        <v>no-p1</v>
      </c>
      <c r="BE324" s="191" t="str">
        <f t="shared" si="237"/>
        <v>NO-c</v>
      </c>
      <c r="BF324" s="191" t="str">
        <f t="shared" si="237"/>
        <v>YESp1</v>
      </c>
      <c r="BG324" s="191" t="str">
        <f t="shared" si="237"/>
        <v>YESp1</v>
      </c>
      <c r="BH324" s="191" t="str">
        <f t="shared" si="237"/>
        <v>YESp1</v>
      </c>
      <c r="BI324" s="191" t="str">
        <f t="shared" si="237"/>
        <v>YESp1</v>
      </c>
      <c r="BJ324" s="282" t="str">
        <f t="shared" si="237"/>
        <v>no-p1</v>
      </c>
      <c r="BK324" s="191" t="str">
        <f t="shared" si="237"/>
        <v>NO-c</v>
      </c>
      <c r="BL324" s="191" t="str">
        <f t="shared" si="237"/>
        <v>NO-c</v>
      </c>
      <c r="BM324" s="191" t="str">
        <f t="shared" si="237"/>
        <v>NO-c</v>
      </c>
      <c r="BN324" s="191" t="str">
        <f t="shared" si="237"/>
        <v>NO-c</v>
      </c>
      <c r="BO324" s="191" t="str">
        <f t="shared" si="237"/>
        <v>NO-c</v>
      </c>
      <c r="BP324" s="281" t="str">
        <f t="shared" si="237"/>
        <v>no-p1</v>
      </c>
      <c r="BQ324" s="191" t="str">
        <f t="shared" si="237"/>
        <v>NO-c</v>
      </c>
      <c r="BR324" s="191" t="str">
        <f t="shared" si="232"/>
        <v>YESp1</v>
      </c>
      <c r="BS324" s="191" t="str">
        <f t="shared" si="232"/>
        <v>YESp1</v>
      </c>
      <c r="BT324" s="191" t="str">
        <f t="shared" si="232"/>
        <v>NO-c</v>
      </c>
      <c r="BU324" s="191" t="str">
        <f t="shared" si="232"/>
        <v>NO-c</v>
      </c>
      <c r="BV324" s="281" t="str">
        <f t="shared" si="232"/>
        <v>no-p1</v>
      </c>
      <c r="BW324" s="191" t="str">
        <f t="shared" si="232"/>
        <v>NO-c</v>
      </c>
      <c r="BX324" s="191" t="str">
        <f t="shared" si="232"/>
        <v>YESp1</v>
      </c>
      <c r="BY324" s="191" t="str">
        <f t="shared" si="232"/>
        <v>YESp1</v>
      </c>
      <c r="BZ324" s="191" t="str">
        <f t="shared" si="232"/>
        <v>YESp1</v>
      </c>
      <c r="CA324" s="191" t="str">
        <f t="shared" si="232"/>
        <v>YESp1</v>
      </c>
      <c r="CB324" s="283" t="str">
        <f t="shared" si="232"/>
        <v>NO-c</v>
      </c>
      <c r="CC324" s="191" t="str">
        <f t="shared" si="232"/>
        <v>NO-c</v>
      </c>
      <c r="CD324" s="191" t="str">
        <f t="shared" si="232"/>
        <v>NO-c</v>
      </c>
      <c r="CE324" s="191" t="str">
        <f t="shared" si="232"/>
        <v>NO-c</v>
      </c>
      <c r="CF324" s="191" t="str">
        <f t="shared" si="232"/>
        <v>NO-c</v>
      </c>
      <c r="CG324" s="191" t="str">
        <f t="shared" si="232"/>
        <v>NO-c</v>
      </c>
      <c r="CH324" s="281" t="str">
        <f t="shared" si="238"/>
        <v>NO-c</v>
      </c>
      <c r="CI324" s="191" t="str">
        <f t="shared" si="233"/>
        <v>NO-c</v>
      </c>
      <c r="CJ324" s="191" t="str">
        <f t="shared" si="233"/>
        <v>NO-c</v>
      </c>
      <c r="CK324" s="191" t="str">
        <f t="shared" si="233"/>
        <v>NO-c</v>
      </c>
      <c r="CL324" s="191" t="str">
        <f t="shared" si="233"/>
        <v>NO-c</v>
      </c>
      <c r="CM324" s="191" t="str">
        <f t="shared" si="233"/>
        <v>NO-c</v>
      </c>
      <c r="CN324" s="281" t="str">
        <f t="shared" si="233"/>
        <v>NO-c</v>
      </c>
      <c r="CO324" s="191" t="str">
        <f t="shared" si="233"/>
        <v>NO-c</v>
      </c>
      <c r="CP324" s="191" t="str">
        <f t="shared" si="233"/>
        <v>NO-c</v>
      </c>
      <c r="CQ324" s="191" t="str">
        <f t="shared" si="233"/>
        <v>NO-c</v>
      </c>
      <c r="CR324" s="191" t="str">
        <f t="shared" si="233"/>
        <v>NO-c</v>
      </c>
      <c r="CS324" s="191" t="str">
        <f t="shared" si="233"/>
        <v>NO-c</v>
      </c>
      <c r="CT324" s="282" t="str">
        <f t="shared" si="233"/>
        <v>NO-c</v>
      </c>
      <c r="CU324" s="191" t="str">
        <f t="shared" si="233"/>
        <v>NO-c</v>
      </c>
      <c r="CV324" s="191" t="str">
        <f t="shared" si="233"/>
        <v>NO-c</v>
      </c>
      <c r="CW324" s="191" t="str">
        <f t="shared" si="233"/>
        <v>NO-c</v>
      </c>
      <c r="CX324" s="191" t="str">
        <f t="shared" si="233"/>
        <v>NO-c</v>
      </c>
      <c r="CY324" s="191" t="str">
        <f t="shared" si="239"/>
        <v>NO-c</v>
      </c>
      <c r="CZ324" s="281" t="str">
        <f t="shared" si="234"/>
        <v>NO-c</v>
      </c>
      <c r="DA324" s="191" t="str">
        <f t="shared" si="234"/>
        <v>NO-c</v>
      </c>
      <c r="DB324" s="191" t="str">
        <f t="shared" si="234"/>
        <v>NO-c</v>
      </c>
      <c r="DC324" s="191" t="str">
        <f t="shared" si="234"/>
        <v>NO-c</v>
      </c>
      <c r="DD324" s="191" t="str">
        <f t="shared" si="234"/>
        <v>NO-c</v>
      </c>
      <c r="DE324" s="191" t="str">
        <f t="shared" si="234"/>
        <v>NO-c</v>
      </c>
      <c r="DF324" s="281" t="str">
        <f t="shared" si="234"/>
        <v>NO-c</v>
      </c>
      <c r="DG324" s="191" t="str">
        <f t="shared" si="234"/>
        <v>NO-c</v>
      </c>
      <c r="DH324" s="191" t="str">
        <f t="shared" si="234"/>
        <v>NO-c</v>
      </c>
      <c r="DI324" s="191" t="str">
        <f t="shared" si="234"/>
        <v>NO-c</v>
      </c>
      <c r="DJ324" s="191" t="str">
        <f t="shared" si="234"/>
        <v>NO-c</v>
      </c>
      <c r="DK324" s="191" t="str">
        <f t="shared" si="234"/>
        <v>NO-c</v>
      </c>
    </row>
    <row r="325" spans="1:115" x14ac:dyDescent="0.25">
      <c r="A325" s="320">
        <v>8</v>
      </c>
      <c r="B325" s="320">
        <v>5</v>
      </c>
      <c r="C325" s="320" t="s">
        <v>51</v>
      </c>
      <c r="D325" s="324">
        <v>0.1</v>
      </c>
      <c r="E325" s="336">
        <v>1500</v>
      </c>
      <c r="F325" s="337"/>
      <c r="H325" s="191" t="str">
        <f t="shared" si="240"/>
        <v>no-p1</v>
      </c>
      <c r="I325" s="191" t="str">
        <f t="shared" si="240"/>
        <v>YESp1</v>
      </c>
      <c r="J325" s="191" t="str">
        <f t="shared" si="240"/>
        <v>YESp1</v>
      </c>
      <c r="K325" s="191" t="str">
        <f t="shared" si="240"/>
        <v>YESp1</v>
      </c>
      <c r="L325" s="191" t="str">
        <f t="shared" si="240"/>
        <v>YESp1</v>
      </c>
      <c r="M325" s="191" t="str">
        <f t="shared" si="240"/>
        <v>YESp1</v>
      </c>
      <c r="N325" s="281" t="str">
        <f t="shared" si="240"/>
        <v>no-p1</v>
      </c>
      <c r="O325" s="191" t="str">
        <f t="shared" si="240"/>
        <v>YESp1</v>
      </c>
      <c r="P325" s="191" t="str">
        <f t="shared" si="240"/>
        <v>YESp1</v>
      </c>
      <c r="Q325" s="191" t="str">
        <f t="shared" si="240"/>
        <v>YESp1</v>
      </c>
      <c r="R325" s="191" t="str">
        <f t="shared" si="240"/>
        <v>YESp1</v>
      </c>
      <c r="S325" s="191" t="str">
        <f t="shared" si="240"/>
        <v>YESp1</v>
      </c>
      <c r="T325" s="281" t="str">
        <f t="shared" si="240"/>
        <v>no-p1</v>
      </c>
      <c r="U325" s="191" t="str">
        <f t="shared" si="240"/>
        <v>YESp1</v>
      </c>
      <c r="V325" s="191" t="str">
        <f t="shared" si="240"/>
        <v>YESp1</v>
      </c>
      <c r="W325" s="191" t="str">
        <f t="shared" si="235"/>
        <v>YESp1</v>
      </c>
      <c r="X325" s="191" t="str">
        <f t="shared" si="235"/>
        <v>YESp1</v>
      </c>
      <c r="Y325" s="191" t="str">
        <f t="shared" si="235"/>
        <v>YESp1</v>
      </c>
      <c r="Z325" s="282" t="str">
        <f t="shared" si="235"/>
        <v>no-p1</v>
      </c>
      <c r="AA325" s="191" t="str">
        <f t="shared" si="235"/>
        <v>YESp1</v>
      </c>
      <c r="AB325" s="191" t="str">
        <f t="shared" si="235"/>
        <v>YESp1</v>
      </c>
      <c r="AC325" s="191" t="str">
        <f t="shared" si="235"/>
        <v>YESp1</v>
      </c>
      <c r="AD325" s="191" t="str">
        <f t="shared" si="235"/>
        <v>YESp1</v>
      </c>
      <c r="AE325" s="191" t="str">
        <f t="shared" si="235"/>
        <v>YESp1</v>
      </c>
      <c r="AF325" s="281" t="str">
        <f t="shared" si="235"/>
        <v>no-p1</v>
      </c>
      <c r="AG325" s="191" t="str">
        <f t="shared" si="235"/>
        <v>YESp1</v>
      </c>
      <c r="AH325" s="191" t="str">
        <f t="shared" si="235"/>
        <v>YESp1</v>
      </c>
      <c r="AI325" s="191" t="str">
        <f t="shared" si="235"/>
        <v>YESp1</v>
      </c>
      <c r="AJ325" s="191" t="str">
        <f t="shared" si="235"/>
        <v>YESp1</v>
      </c>
      <c r="AK325" s="191" t="str">
        <f t="shared" si="235"/>
        <v>YESp1</v>
      </c>
      <c r="AL325" s="281" t="str">
        <f t="shared" si="235"/>
        <v>no-p1</v>
      </c>
      <c r="AM325" s="191" t="str">
        <f t="shared" si="236"/>
        <v>YESp1</v>
      </c>
      <c r="AN325" s="191" t="str">
        <f t="shared" si="231"/>
        <v>YESp1</v>
      </c>
      <c r="AO325" s="191" t="str">
        <f t="shared" si="231"/>
        <v>YESp1</v>
      </c>
      <c r="AP325" s="191" t="str">
        <f t="shared" si="231"/>
        <v>YESp1</v>
      </c>
      <c r="AQ325" s="191" t="str">
        <f t="shared" si="231"/>
        <v>YESp1</v>
      </c>
      <c r="AR325" s="283" t="str">
        <f t="shared" si="231"/>
        <v>no-p1</v>
      </c>
      <c r="AS325" s="191" t="str">
        <f t="shared" si="231"/>
        <v>YESp1</v>
      </c>
      <c r="AT325" s="191" t="str">
        <f t="shared" si="231"/>
        <v>NO-c</v>
      </c>
      <c r="AU325" s="191" t="str">
        <f t="shared" si="231"/>
        <v>NO-c</v>
      </c>
      <c r="AV325" s="191" t="str">
        <f t="shared" si="231"/>
        <v>NO-c</v>
      </c>
      <c r="AW325" s="191" t="str">
        <f t="shared" si="231"/>
        <v>NO-c</v>
      </c>
      <c r="AX325" s="281" t="str">
        <f t="shared" si="231"/>
        <v>no-p1</v>
      </c>
      <c r="AY325" s="191" t="str">
        <f t="shared" si="231"/>
        <v>YESp1</v>
      </c>
      <c r="AZ325" s="191" t="str">
        <f t="shared" si="231"/>
        <v>YESp1</v>
      </c>
      <c r="BA325" s="191" t="str">
        <f t="shared" si="231"/>
        <v>YESp1</v>
      </c>
      <c r="BB325" s="191" t="str">
        <f t="shared" si="231"/>
        <v>YESp1</v>
      </c>
      <c r="BC325" s="191" t="str">
        <f t="shared" si="231"/>
        <v>YESp1</v>
      </c>
      <c r="BD325" s="281" t="str">
        <f t="shared" si="237"/>
        <v>no-p1</v>
      </c>
      <c r="BE325" s="191" t="str">
        <f t="shared" si="237"/>
        <v>YESp1</v>
      </c>
      <c r="BF325" s="191" t="str">
        <f t="shared" si="237"/>
        <v>YESp1</v>
      </c>
      <c r="BG325" s="191" t="str">
        <f t="shared" si="237"/>
        <v>YESp1</v>
      </c>
      <c r="BH325" s="191" t="str">
        <f t="shared" si="237"/>
        <v>YESp1</v>
      </c>
      <c r="BI325" s="191" t="str">
        <f t="shared" si="237"/>
        <v>YESp1</v>
      </c>
      <c r="BJ325" s="282" t="str">
        <f t="shared" si="237"/>
        <v>no-p1</v>
      </c>
      <c r="BK325" s="191" t="str">
        <f t="shared" si="237"/>
        <v>YESp1</v>
      </c>
      <c r="BL325" s="191" t="str">
        <f t="shared" si="237"/>
        <v>NO-c</v>
      </c>
      <c r="BM325" s="191" t="str">
        <f t="shared" si="237"/>
        <v>NO-c</v>
      </c>
      <c r="BN325" s="191" t="str">
        <f t="shared" si="237"/>
        <v>NO-c</v>
      </c>
      <c r="BO325" s="191" t="str">
        <f t="shared" si="237"/>
        <v>NO-c</v>
      </c>
      <c r="BP325" s="281" t="str">
        <f t="shared" si="237"/>
        <v>no-p1</v>
      </c>
      <c r="BQ325" s="191" t="str">
        <f t="shared" si="237"/>
        <v>YESp1</v>
      </c>
      <c r="BR325" s="191" t="str">
        <f t="shared" si="232"/>
        <v>YESp1</v>
      </c>
      <c r="BS325" s="191" t="str">
        <f t="shared" si="232"/>
        <v>YESp1</v>
      </c>
      <c r="BT325" s="191" t="str">
        <f t="shared" si="232"/>
        <v>YESp1</v>
      </c>
      <c r="BU325" s="191" t="str">
        <f t="shared" si="232"/>
        <v>YESp1</v>
      </c>
      <c r="BV325" s="281" t="str">
        <f t="shared" si="232"/>
        <v>no-p1</v>
      </c>
      <c r="BW325" s="191" t="str">
        <f t="shared" si="232"/>
        <v>YESp1</v>
      </c>
      <c r="BX325" s="191" t="str">
        <f t="shared" si="232"/>
        <v>YESp1</v>
      </c>
      <c r="BY325" s="191" t="str">
        <f t="shared" si="232"/>
        <v>YESp1</v>
      </c>
      <c r="BZ325" s="191" t="str">
        <f t="shared" si="232"/>
        <v>YESp1</v>
      </c>
      <c r="CA325" s="191" t="str">
        <f t="shared" si="232"/>
        <v>YESp1</v>
      </c>
      <c r="CB325" s="283" t="str">
        <f t="shared" si="232"/>
        <v>no-p1</v>
      </c>
      <c r="CC325" s="191" t="str">
        <f t="shared" si="232"/>
        <v>NO-c</v>
      </c>
      <c r="CD325" s="191" t="str">
        <f t="shared" si="232"/>
        <v>NO-c</v>
      </c>
      <c r="CE325" s="191" t="str">
        <f t="shared" si="232"/>
        <v>NO-c</v>
      </c>
      <c r="CF325" s="191" t="str">
        <f t="shared" si="232"/>
        <v>NO-c</v>
      </c>
      <c r="CG325" s="191" t="str">
        <f t="shared" si="232"/>
        <v>NO-c</v>
      </c>
      <c r="CH325" s="281" t="str">
        <f t="shared" si="238"/>
        <v>no-p1</v>
      </c>
      <c r="CI325" s="191" t="str">
        <f t="shared" si="233"/>
        <v>YESp1</v>
      </c>
      <c r="CJ325" s="191" t="str">
        <f t="shared" si="233"/>
        <v>NO-c</v>
      </c>
      <c r="CK325" s="191" t="str">
        <f t="shared" si="233"/>
        <v>NO-c</v>
      </c>
      <c r="CL325" s="191" t="str">
        <f t="shared" si="233"/>
        <v>NO-c</v>
      </c>
      <c r="CM325" s="191" t="str">
        <f t="shared" si="233"/>
        <v>NO-c</v>
      </c>
      <c r="CN325" s="281" t="str">
        <f t="shared" si="233"/>
        <v>no-p1</v>
      </c>
      <c r="CO325" s="191" t="str">
        <f t="shared" si="233"/>
        <v>YESp1</v>
      </c>
      <c r="CP325" s="191" t="str">
        <f t="shared" si="233"/>
        <v>YESp1</v>
      </c>
      <c r="CQ325" s="191" t="str">
        <f t="shared" si="233"/>
        <v>YESp1</v>
      </c>
      <c r="CR325" s="191" t="str">
        <f t="shared" si="233"/>
        <v>NO-c</v>
      </c>
      <c r="CS325" s="191" t="str">
        <f t="shared" si="233"/>
        <v>NO-c</v>
      </c>
      <c r="CT325" s="282" t="str">
        <f t="shared" si="233"/>
        <v>no-p1</v>
      </c>
      <c r="CU325" s="191" t="str">
        <f t="shared" si="233"/>
        <v>NO-c</v>
      </c>
      <c r="CV325" s="191" t="str">
        <f t="shared" si="233"/>
        <v>NO-c</v>
      </c>
      <c r="CW325" s="191" t="str">
        <f t="shared" si="233"/>
        <v>NO-c</v>
      </c>
      <c r="CX325" s="191" t="str">
        <f t="shared" si="233"/>
        <v>NO-c</v>
      </c>
      <c r="CY325" s="191" t="str">
        <f t="shared" si="239"/>
        <v>NO-c</v>
      </c>
      <c r="CZ325" s="281" t="str">
        <f t="shared" si="234"/>
        <v>no-p1</v>
      </c>
      <c r="DA325" s="191" t="str">
        <f t="shared" si="234"/>
        <v>NO-c</v>
      </c>
      <c r="DB325" s="191" t="str">
        <f t="shared" si="234"/>
        <v>NO-c</v>
      </c>
      <c r="DC325" s="191" t="str">
        <f t="shared" si="234"/>
        <v>NO-c</v>
      </c>
      <c r="DD325" s="191" t="str">
        <f t="shared" si="234"/>
        <v>NO-c</v>
      </c>
      <c r="DE325" s="191" t="str">
        <f t="shared" si="234"/>
        <v>NO-c</v>
      </c>
      <c r="DF325" s="281" t="str">
        <f t="shared" si="234"/>
        <v>no-p1</v>
      </c>
      <c r="DG325" s="191" t="str">
        <f t="shared" si="234"/>
        <v>NO-c</v>
      </c>
      <c r="DH325" s="191" t="str">
        <f t="shared" si="234"/>
        <v>YESp1</v>
      </c>
      <c r="DI325" s="191" t="str">
        <f t="shared" si="234"/>
        <v>YESp1</v>
      </c>
      <c r="DJ325" s="191" t="str">
        <f t="shared" si="234"/>
        <v>NO-c</v>
      </c>
      <c r="DK325" s="191" t="str">
        <f t="shared" si="234"/>
        <v>NO-c</v>
      </c>
    </row>
    <row r="326" spans="1:115" x14ac:dyDescent="0.25">
      <c r="A326" s="320">
        <v>8</v>
      </c>
      <c r="B326" s="320">
        <v>5</v>
      </c>
      <c r="C326" s="320" t="s">
        <v>51</v>
      </c>
      <c r="D326" s="324">
        <v>0.1</v>
      </c>
      <c r="E326" s="336">
        <v>2000</v>
      </c>
      <c r="F326" s="337"/>
      <c r="H326" s="191" t="str">
        <f t="shared" si="240"/>
        <v>no-p1</v>
      </c>
      <c r="I326" s="191" t="str">
        <f t="shared" si="240"/>
        <v>YESp1</v>
      </c>
      <c r="J326" s="191" t="str">
        <f t="shared" si="240"/>
        <v>YESp1</v>
      </c>
      <c r="K326" s="191" t="str">
        <f t="shared" si="240"/>
        <v>YESp1</v>
      </c>
      <c r="L326" s="191" t="str">
        <f t="shared" si="240"/>
        <v>YESp1</v>
      </c>
      <c r="M326" s="191" t="str">
        <f t="shared" si="240"/>
        <v>YESp1</v>
      </c>
      <c r="N326" s="281" t="str">
        <f t="shared" si="240"/>
        <v>no-p1</v>
      </c>
      <c r="O326" s="191" t="str">
        <f t="shared" si="240"/>
        <v>YESp1</v>
      </c>
      <c r="P326" s="191" t="str">
        <f t="shared" si="240"/>
        <v>YESp1</v>
      </c>
      <c r="Q326" s="191" t="str">
        <f t="shared" si="240"/>
        <v>YESp1</v>
      </c>
      <c r="R326" s="191" t="str">
        <f t="shared" si="240"/>
        <v>YESp1</v>
      </c>
      <c r="S326" s="191" t="str">
        <f t="shared" si="240"/>
        <v>YESp1</v>
      </c>
      <c r="T326" s="281" t="str">
        <f t="shared" si="240"/>
        <v>no-p1</v>
      </c>
      <c r="U326" s="191" t="str">
        <f t="shared" si="240"/>
        <v>YESp1</v>
      </c>
      <c r="V326" s="191" t="str">
        <f t="shared" si="240"/>
        <v>YESp1</v>
      </c>
      <c r="W326" s="191" t="str">
        <f t="shared" si="235"/>
        <v>YESp1</v>
      </c>
      <c r="X326" s="191" t="str">
        <f t="shared" si="235"/>
        <v>YESp1</v>
      </c>
      <c r="Y326" s="191" t="str">
        <f t="shared" si="235"/>
        <v>YESp1</v>
      </c>
      <c r="Z326" s="282" t="str">
        <f t="shared" si="235"/>
        <v>no-p1</v>
      </c>
      <c r="AA326" s="191" t="str">
        <f t="shared" si="235"/>
        <v>YESp1</v>
      </c>
      <c r="AB326" s="191" t="str">
        <f t="shared" si="235"/>
        <v>YESp1</v>
      </c>
      <c r="AC326" s="191" t="str">
        <f t="shared" si="235"/>
        <v>YESp1</v>
      </c>
      <c r="AD326" s="191" t="str">
        <f t="shared" si="235"/>
        <v>YESp1</v>
      </c>
      <c r="AE326" s="191" t="str">
        <f t="shared" si="235"/>
        <v>YESp1</v>
      </c>
      <c r="AF326" s="281" t="str">
        <f t="shared" si="235"/>
        <v>no-p1</v>
      </c>
      <c r="AG326" s="191" t="str">
        <f t="shared" si="235"/>
        <v>YESp1</v>
      </c>
      <c r="AH326" s="191" t="str">
        <f t="shared" si="235"/>
        <v>YESp1</v>
      </c>
      <c r="AI326" s="191" t="str">
        <f t="shared" si="235"/>
        <v>YESp1</v>
      </c>
      <c r="AJ326" s="191" t="str">
        <f t="shared" si="235"/>
        <v>YESp1</v>
      </c>
      <c r="AK326" s="191" t="str">
        <f t="shared" si="235"/>
        <v>YESp1</v>
      </c>
      <c r="AL326" s="281" t="str">
        <f t="shared" si="235"/>
        <v>no-p1</v>
      </c>
      <c r="AM326" s="191" t="str">
        <f t="shared" si="236"/>
        <v>YESp1</v>
      </c>
      <c r="AN326" s="191" t="str">
        <f t="shared" si="231"/>
        <v>YESp1</v>
      </c>
      <c r="AO326" s="191" t="str">
        <f t="shared" si="231"/>
        <v>YESp1</v>
      </c>
      <c r="AP326" s="191" t="str">
        <f t="shared" si="231"/>
        <v>YESp1</v>
      </c>
      <c r="AQ326" s="191" t="str">
        <f t="shared" si="231"/>
        <v>YESp1</v>
      </c>
      <c r="AR326" s="283" t="str">
        <f t="shared" si="231"/>
        <v>no-p1</v>
      </c>
      <c r="AS326" s="191" t="str">
        <f t="shared" si="231"/>
        <v>YESp1</v>
      </c>
      <c r="AT326" s="191" t="str">
        <f t="shared" si="231"/>
        <v>YESp1</v>
      </c>
      <c r="AU326" s="191" t="str">
        <f t="shared" si="231"/>
        <v>YESp1</v>
      </c>
      <c r="AV326" s="191" t="str">
        <f t="shared" si="231"/>
        <v>NO-c</v>
      </c>
      <c r="AW326" s="191" t="str">
        <f t="shared" si="231"/>
        <v>NO-c</v>
      </c>
      <c r="AX326" s="281" t="str">
        <f t="shared" si="231"/>
        <v>no-p1</v>
      </c>
      <c r="AY326" s="191" t="str">
        <f t="shared" si="231"/>
        <v>YESp1</v>
      </c>
      <c r="AZ326" s="191" t="str">
        <f t="shared" si="231"/>
        <v>YESp1</v>
      </c>
      <c r="BA326" s="191" t="str">
        <f t="shared" si="231"/>
        <v>YESp1</v>
      </c>
      <c r="BB326" s="191" t="str">
        <f t="shared" si="231"/>
        <v>YESp1</v>
      </c>
      <c r="BC326" s="191" t="str">
        <f t="shared" si="231"/>
        <v>YESp1</v>
      </c>
      <c r="BD326" s="281" t="str">
        <f t="shared" si="237"/>
        <v>no-p1</v>
      </c>
      <c r="BE326" s="191" t="str">
        <f t="shared" si="237"/>
        <v>YESp1</v>
      </c>
      <c r="BF326" s="191" t="str">
        <f t="shared" si="237"/>
        <v>YESp1</v>
      </c>
      <c r="BG326" s="191" t="str">
        <f t="shared" si="237"/>
        <v>YESp1</v>
      </c>
      <c r="BH326" s="191" t="str">
        <f t="shared" si="237"/>
        <v>YESp1</v>
      </c>
      <c r="BI326" s="191" t="str">
        <f t="shared" si="237"/>
        <v>YESp1</v>
      </c>
      <c r="BJ326" s="282" t="str">
        <f t="shared" si="237"/>
        <v>no-p1</v>
      </c>
      <c r="BK326" s="191" t="str">
        <f t="shared" si="237"/>
        <v>YESp1</v>
      </c>
      <c r="BL326" s="191" t="str">
        <f t="shared" si="237"/>
        <v>YESp1</v>
      </c>
      <c r="BM326" s="191" t="str">
        <f t="shared" si="237"/>
        <v>YESp1</v>
      </c>
      <c r="BN326" s="191" t="str">
        <f t="shared" si="237"/>
        <v>NO-c</v>
      </c>
      <c r="BO326" s="191" t="str">
        <f t="shared" si="237"/>
        <v>NO-c</v>
      </c>
      <c r="BP326" s="281" t="str">
        <f t="shared" si="237"/>
        <v>no-p1</v>
      </c>
      <c r="BQ326" s="191" t="str">
        <f t="shared" si="237"/>
        <v>YESp1</v>
      </c>
      <c r="BR326" s="191" t="str">
        <f t="shared" si="232"/>
        <v>YESp1</v>
      </c>
      <c r="BS326" s="191" t="str">
        <f t="shared" si="232"/>
        <v>YESp1</v>
      </c>
      <c r="BT326" s="191" t="str">
        <f t="shared" si="232"/>
        <v>YESp1</v>
      </c>
      <c r="BU326" s="191" t="str">
        <f t="shared" si="232"/>
        <v>YESp1</v>
      </c>
      <c r="BV326" s="281" t="str">
        <f t="shared" si="232"/>
        <v>no-p1</v>
      </c>
      <c r="BW326" s="191" t="str">
        <f t="shared" si="232"/>
        <v>YESp1</v>
      </c>
      <c r="BX326" s="191" t="str">
        <f t="shared" si="232"/>
        <v>YESp1</v>
      </c>
      <c r="BY326" s="191" t="str">
        <f t="shared" si="232"/>
        <v>YESp1</v>
      </c>
      <c r="BZ326" s="191" t="str">
        <f t="shared" si="232"/>
        <v>YESp1</v>
      </c>
      <c r="CA326" s="191" t="str">
        <f t="shared" si="232"/>
        <v>YESp1</v>
      </c>
      <c r="CB326" s="283" t="str">
        <f t="shared" si="232"/>
        <v>no-p1</v>
      </c>
      <c r="CC326" s="191" t="str">
        <f t="shared" si="232"/>
        <v>NO-c</v>
      </c>
      <c r="CD326" s="191" t="str">
        <f t="shared" si="232"/>
        <v>NO-c</v>
      </c>
      <c r="CE326" s="191" t="str">
        <f t="shared" si="232"/>
        <v>NO-c</v>
      </c>
      <c r="CF326" s="191" t="str">
        <f t="shared" si="232"/>
        <v>NO-c</v>
      </c>
      <c r="CG326" s="191" t="str">
        <f t="shared" si="232"/>
        <v>NO-c</v>
      </c>
      <c r="CH326" s="281" t="str">
        <f t="shared" si="238"/>
        <v>no-p1</v>
      </c>
      <c r="CI326" s="191" t="str">
        <f t="shared" si="233"/>
        <v>YESp1</v>
      </c>
      <c r="CJ326" s="191" t="str">
        <f t="shared" si="233"/>
        <v>YESp1</v>
      </c>
      <c r="CK326" s="191" t="str">
        <f t="shared" si="233"/>
        <v>YESp1</v>
      </c>
      <c r="CL326" s="191" t="str">
        <f t="shared" si="233"/>
        <v>NO-c</v>
      </c>
      <c r="CM326" s="191" t="str">
        <f t="shared" si="233"/>
        <v>NO-c</v>
      </c>
      <c r="CN326" s="281" t="str">
        <f t="shared" si="233"/>
        <v>no-p1</v>
      </c>
      <c r="CO326" s="191" t="str">
        <f t="shared" si="233"/>
        <v>YESp1</v>
      </c>
      <c r="CP326" s="191" t="str">
        <f t="shared" si="233"/>
        <v>YESp1</v>
      </c>
      <c r="CQ326" s="191" t="str">
        <f t="shared" si="233"/>
        <v>YESp1</v>
      </c>
      <c r="CR326" s="191" t="str">
        <f t="shared" si="233"/>
        <v>YESp1</v>
      </c>
      <c r="CS326" s="191" t="str">
        <f t="shared" si="233"/>
        <v>YESp1</v>
      </c>
      <c r="CT326" s="282" t="str">
        <f t="shared" si="233"/>
        <v>no-p1</v>
      </c>
      <c r="CU326" s="191" t="str">
        <f t="shared" si="233"/>
        <v>NO-c</v>
      </c>
      <c r="CV326" s="191" t="str">
        <f t="shared" si="233"/>
        <v>NO-c</v>
      </c>
      <c r="CW326" s="191" t="str">
        <f t="shared" si="233"/>
        <v>NO-c</v>
      </c>
      <c r="CX326" s="191" t="str">
        <f t="shared" si="233"/>
        <v>NO-c</v>
      </c>
      <c r="CY326" s="191" t="str">
        <f t="shared" si="239"/>
        <v>NO-c</v>
      </c>
      <c r="CZ326" s="281" t="str">
        <f t="shared" si="234"/>
        <v>no-p1</v>
      </c>
      <c r="DA326" s="191" t="str">
        <f t="shared" si="234"/>
        <v>NO-c</v>
      </c>
      <c r="DB326" s="191" t="str">
        <f t="shared" si="234"/>
        <v>YESp1</v>
      </c>
      <c r="DC326" s="191" t="str">
        <f t="shared" si="234"/>
        <v>YESp1</v>
      </c>
      <c r="DD326" s="191" t="str">
        <f t="shared" si="234"/>
        <v>NO-c</v>
      </c>
      <c r="DE326" s="191" t="str">
        <f t="shared" si="234"/>
        <v>NO-c</v>
      </c>
      <c r="DF326" s="281" t="str">
        <f t="shared" si="234"/>
        <v>no-p1</v>
      </c>
      <c r="DG326" s="191" t="str">
        <f t="shared" si="234"/>
        <v>NO-c</v>
      </c>
      <c r="DH326" s="191" t="str">
        <f t="shared" si="234"/>
        <v>YESp1</v>
      </c>
      <c r="DI326" s="191" t="str">
        <f t="shared" si="234"/>
        <v>YESp1</v>
      </c>
      <c r="DJ326" s="191" t="str">
        <f t="shared" si="234"/>
        <v>YESp1</v>
      </c>
      <c r="DK326" s="191" t="str">
        <f t="shared" si="234"/>
        <v>YESp1</v>
      </c>
    </row>
    <row r="327" spans="1:115" x14ac:dyDescent="0.25">
      <c r="A327" s="320">
        <v>8</v>
      </c>
      <c r="B327" s="320">
        <v>5</v>
      </c>
      <c r="C327" s="320" t="s">
        <v>51</v>
      </c>
      <c r="D327" s="324">
        <v>0.1</v>
      </c>
      <c r="E327" s="336">
        <v>2800</v>
      </c>
      <c r="F327" s="337"/>
      <c r="H327" s="191" t="str">
        <f t="shared" si="240"/>
        <v>no-p1</v>
      </c>
      <c r="I327" s="191" t="str">
        <f t="shared" si="240"/>
        <v>YESp1</v>
      </c>
      <c r="J327" s="191" t="str">
        <f t="shared" si="240"/>
        <v>YESp1</v>
      </c>
      <c r="K327" s="191" t="str">
        <f t="shared" si="240"/>
        <v>YESp1</v>
      </c>
      <c r="L327" s="191" t="str">
        <f t="shared" si="240"/>
        <v>YESp1</v>
      </c>
      <c r="M327" s="191" t="str">
        <f t="shared" si="240"/>
        <v>YESp1</v>
      </c>
      <c r="N327" s="281" t="str">
        <f t="shared" si="240"/>
        <v>no-p1</v>
      </c>
      <c r="O327" s="191" t="str">
        <f t="shared" si="240"/>
        <v>YESp1</v>
      </c>
      <c r="P327" s="191" t="str">
        <f t="shared" si="240"/>
        <v>YESp1</v>
      </c>
      <c r="Q327" s="191" t="str">
        <f t="shared" si="240"/>
        <v>YESp1</v>
      </c>
      <c r="R327" s="191" t="str">
        <f t="shared" si="240"/>
        <v>YESp1</v>
      </c>
      <c r="S327" s="191" t="str">
        <f t="shared" si="240"/>
        <v>YESp1</v>
      </c>
      <c r="T327" s="281" t="str">
        <f t="shared" si="240"/>
        <v>no-p1</v>
      </c>
      <c r="U327" s="191" t="str">
        <f t="shared" si="240"/>
        <v>YESp1</v>
      </c>
      <c r="V327" s="191" t="str">
        <f t="shared" si="240"/>
        <v>YESp1</v>
      </c>
      <c r="W327" s="191" t="str">
        <f t="shared" si="235"/>
        <v>YESp1</v>
      </c>
      <c r="X327" s="191" t="str">
        <f t="shared" si="235"/>
        <v>YESp1</v>
      </c>
      <c r="Y327" s="191" t="str">
        <f t="shared" si="235"/>
        <v>YESp1</v>
      </c>
      <c r="Z327" s="282" t="str">
        <f t="shared" si="235"/>
        <v>no-p1</v>
      </c>
      <c r="AA327" s="191" t="str">
        <f t="shared" si="235"/>
        <v>YESp1</v>
      </c>
      <c r="AB327" s="191" t="str">
        <f t="shared" si="235"/>
        <v>YESp1</v>
      </c>
      <c r="AC327" s="191" t="str">
        <f t="shared" si="235"/>
        <v>YESp1</v>
      </c>
      <c r="AD327" s="191" t="str">
        <f t="shared" si="235"/>
        <v>YESp1</v>
      </c>
      <c r="AE327" s="191" t="str">
        <f t="shared" si="235"/>
        <v>YESp1</v>
      </c>
      <c r="AF327" s="281" t="str">
        <f t="shared" si="235"/>
        <v>no-p1</v>
      </c>
      <c r="AG327" s="191" t="str">
        <f t="shared" si="235"/>
        <v>YESp1</v>
      </c>
      <c r="AH327" s="191" t="str">
        <f t="shared" si="235"/>
        <v>YESp1</v>
      </c>
      <c r="AI327" s="191" t="str">
        <f t="shared" si="235"/>
        <v>YESp1</v>
      </c>
      <c r="AJ327" s="191" t="str">
        <f t="shared" si="235"/>
        <v>YESp1</v>
      </c>
      <c r="AK327" s="191" t="str">
        <f t="shared" si="235"/>
        <v>YESp1</v>
      </c>
      <c r="AL327" s="281" t="str">
        <f t="shared" si="235"/>
        <v>no-p1</v>
      </c>
      <c r="AM327" s="191" t="str">
        <f t="shared" si="236"/>
        <v>YESp1</v>
      </c>
      <c r="AN327" s="191" t="str">
        <f t="shared" si="231"/>
        <v>YESp1</v>
      </c>
      <c r="AO327" s="191" t="str">
        <f t="shared" si="231"/>
        <v>YESp1</v>
      </c>
      <c r="AP327" s="191" t="str">
        <f t="shared" si="231"/>
        <v>YESp1</v>
      </c>
      <c r="AQ327" s="191" t="str">
        <f t="shared" si="231"/>
        <v>YESp1</v>
      </c>
      <c r="AR327" s="283" t="str">
        <f t="shared" si="231"/>
        <v>no-p1</v>
      </c>
      <c r="AS327" s="191" t="str">
        <f t="shared" si="231"/>
        <v>YESp1</v>
      </c>
      <c r="AT327" s="191" t="str">
        <f t="shared" si="231"/>
        <v>YESp1</v>
      </c>
      <c r="AU327" s="191" t="str">
        <f t="shared" si="231"/>
        <v>YESp1</v>
      </c>
      <c r="AV327" s="191" t="str">
        <f t="shared" si="231"/>
        <v>YESp1</v>
      </c>
      <c r="AW327" s="191" t="str">
        <f t="shared" si="231"/>
        <v>NO-c</v>
      </c>
      <c r="AX327" s="281" t="str">
        <f t="shared" si="231"/>
        <v>no-p1</v>
      </c>
      <c r="AY327" s="191" t="str">
        <f t="shared" si="231"/>
        <v>YESp1</v>
      </c>
      <c r="AZ327" s="191" t="str">
        <f t="shared" si="231"/>
        <v>YESp1</v>
      </c>
      <c r="BA327" s="191" t="str">
        <f t="shared" si="231"/>
        <v>YESp1</v>
      </c>
      <c r="BB327" s="191" t="str">
        <f t="shared" si="231"/>
        <v>YESp1</v>
      </c>
      <c r="BC327" s="191" t="str">
        <f t="shared" si="231"/>
        <v>YESp1</v>
      </c>
      <c r="BD327" s="281" t="str">
        <f t="shared" si="237"/>
        <v>no-p1</v>
      </c>
      <c r="BE327" s="191" t="str">
        <f t="shared" si="237"/>
        <v>YESp1</v>
      </c>
      <c r="BF327" s="191" t="str">
        <f t="shared" si="237"/>
        <v>YESp1</v>
      </c>
      <c r="BG327" s="191" t="str">
        <f t="shared" si="237"/>
        <v>YESp1</v>
      </c>
      <c r="BH327" s="191" t="str">
        <f t="shared" si="237"/>
        <v>YESp1</v>
      </c>
      <c r="BI327" s="191" t="str">
        <f t="shared" si="237"/>
        <v>YESp1</v>
      </c>
      <c r="BJ327" s="282" t="str">
        <f t="shared" si="237"/>
        <v>no-p1</v>
      </c>
      <c r="BK327" s="191" t="str">
        <f t="shared" si="237"/>
        <v>YESp1</v>
      </c>
      <c r="BL327" s="191" t="str">
        <f t="shared" si="237"/>
        <v>YESp1</v>
      </c>
      <c r="BM327" s="191" t="str">
        <f t="shared" si="237"/>
        <v>YESp1</v>
      </c>
      <c r="BN327" s="191" t="str">
        <f t="shared" si="237"/>
        <v>YESp1</v>
      </c>
      <c r="BO327" s="191" t="str">
        <f t="shared" si="237"/>
        <v>NO-c</v>
      </c>
      <c r="BP327" s="281" t="str">
        <f t="shared" si="237"/>
        <v>no-p1</v>
      </c>
      <c r="BQ327" s="191" t="str">
        <f t="shared" si="237"/>
        <v>YESp1</v>
      </c>
      <c r="BR327" s="191" t="str">
        <f t="shared" si="232"/>
        <v>YESp1</v>
      </c>
      <c r="BS327" s="191" t="str">
        <f t="shared" si="232"/>
        <v>YESp1</v>
      </c>
      <c r="BT327" s="191" t="str">
        <f t="shared" si="232"/>
        <v>YESp1</v>
      </c>
      <c r="BU327" s="191" t="str">
        <f t="shared" si="232"/>
        <v>YESp1</v>
      </c>
      <c r="BV327" s="281" t="str">
        <f t="shared" si="232"/>
        <v>no-p1</v>
      </c>
      <c r="BW327" s="191" t="str">
        <f t="shared" si="232"/>
        <v>YESp1</v>
      </c>
      <c r="BX327" s="191" t="str">
        <f t="shared" si="232"/>
        <v>YESp1</v>
      </c>
      <c r="BY327" s="191" t="str">
        <f t="shared" si="232"/>
        <v>YESp1</v>
      </c>
      <c r="BZ327" s="191" t="str">
        <f t="shared" si="232"/>
        <v>YESp1</v>
      </c>
      <c r="CA327" s="191" t="str">
        <f t="shared" si="232"/>
        <v>YESp1</v>
      </c>
      <c r="CB327" s="283" t="str">
        <f t="shared" si="232"/>
        <v>no-p1</v>
      </c>
      <c r="CC327" s="191" t="str">
        <f t="shared" si="232"/>
        <v>YESp1</v>
      </c>
      <c r="CD327" s="191" t="str">
        <f t="shared" si="232"/>
        <v>NO-c</v>
      </c>
      <c r="CE327" s="191" t="str">
        <f t="shared" si="232"/>
        <v>NO-c</v>
      </c>
      <c r="CF327" s="191" t="str">
        <f t="shared" si="232"/>
        <v>NO-c</v>
      </c>
      <c r="CG327" s="191" t="str">
        <f t="shared" si="232"/>
        <v>NO-c</v>
      </c>
      <c r="CH327" s="281" t="str">
        <f t="shared" si="238"/>
        <v>no-p1</v>
      </c>
      <c r="CI327" s="191" t="str">
        <f t="shared" si="233"/>
        <v>YESp1</v>
      </c>
      <c r="CJ327" s="191" t="str">
        <f t="shared" si="233"/>
        <v>YESp1</v>
      </c>
      <c r="CK327" s="191" t="str">
        <f t="shared" si="233"/>
        <v>YESp1</v>
      </c>
      <c r="CL327" s="191" t="str">
        <f t="shared" si="233"/>
        <v>YESp1</v>
      </c>
      <c r="CM327" s="191" t="str">
        <f t="shared" si="233"/>
        <v>NO-c</v>
      </c>
      <c r="CN327" s="281" t="str">
        <f t="shared" si="233"/>
        <v>no-p1</v>
      </c>
      <c r="CO327" s="191" t="str">
        <f t="shared" si="233"/>
        <v>YESp1</v>
      </c>
      <c r="CP327" s="191" t="str">
        <f t="shared" si="233"/>
        <v>YESp1</v>
      </c>
      <c r="CQ327" s="191" t="str">
        <f t="shared" si="233"/>
        <v>YESp1</v>
      </c>
      <c r="CR327" s="191" t="str">
        <f t="shared" si="233"/>
        <v>YESp1</v>
      </c>
      <c r="CS327" s="191" t="str">
        <f t="shared" si="233"/>
        <v>YESp1</v>
      </c>
      <c r="CT327" s="282" t="str">
        <f t="shared" si="233"/>
        <v>no-p1</v>
      </c>
      <c r="CU327" s="191" t="str">
        <f t="shared" si="233"/>
        <v>YESp1</v>
      </c>
      <c r="CV327" s="191" t="str">
        <f t="shared" si="233"/>
        <v>NO-c</v>
      </c>
      <c r="CW327" s="191" t="str">
        <f t="shared" si="233"/>
        <v>NO-c</v>
      </c>
      <c r="CX327" s="191" t="str">
        <f t="shared" si="233"/>
        <v>NO-c</v>
      </c>
      <c r="CY327" s="191" t="str">
        <f t="shared" si="239"/>
        <v>NO-c</v>
      </c>
      <c r="CZ327" s="281" t="str">
        <f t="shared" si="234"/>
        <v>no-p1</v>
      </c>
      <c r="DA327" s="191" t="str">
        <f t="shared" si="234"/>
        <v>YESp1</v>
      </c>
      <c r="DB327" s="191" t="str">
        <f t="shared" si="234"/>
        <v>YESp1</v>
      </c>
      <c r="DC327" s="191" t="str">
        <f t="shared" si="234"/>
        <v>YESp1</v>
      </c>
      <c r="DD327" s="191" t="str">
        <f t="shared" si="234"/>
        <v>YESp1</v>
      </c>
      <c r="DE327" s="191" t="str">
        <f t="shared" si="234"/>
        <v>NO-c</v>
      </c>
      <c r="DF327" s="281" t="str">
        <f t="shared" si="234"/>
        <v>no-p1</v>
      </c>
      <c r="DG327" s="191" t="str">
        <f t="shared" si="234"/>
        <v>YESp1</v>
      </c>
      <c r="DH327" s="191" t="str">
        <f t="shared" si="234"/>
        <v>YESp1</v>
      </c>
      <c r="DI327" s="191" t="str">
        <f t="shared" si="234"/>
        <v>YESp1</v>
      </c>
      <c r="DJ327" s="191" t="str">
        <f t="shared" si="234"/>
        <v>YESp1</v>
      </c>
      <c r="DK327" s="191" t="str">
        <f t="shared" si="234"/>
        <v>YESp1</v>
      </c>
    </row>
    <row r="328" spans="1:115" x14ac:dyDescent="0.25">
      <c r="A328" s="320">
        <v>8</v>
      </c>
      <c r="B328" s="320">
        <v>5</v>
      </c>
      <c r="C328" s="320" t="s">
        <v>51</v>
      </c>
      <c r="D328" s="324">
        <v>0.5</v>
      </c>
      <c r="E328" s="336">
        <v>500</v>
      </c>
      <c r="F328" s="337"/>
      <c r="H328" s="191" t="str">
        <f t="shared" si="240"/>
        <v>no-p1</v>
      </c>
      <c r="I328" s="191" t="str">
        <f t="shared" si="240"/>
        <v>NO-c</v>
      </c>
      <c r="J328" s="191" t="str">
        <f t="shared" si="240"/>
        <v>NO-c</v>
      </c>
      <c r="K328" s="191" t="str">
        <f t="shared" si="240"/>
        <v>NO-c</v>
      </c>
      <c r="L328" s="191" t="str">
        <f t="shared" si="240"/>
        <v>NO-c</v>
      </c>
      <c r="M328" s="191" t="str">
        <f t="shared" si="240"/>
        <v>NO-c</v>
      </c>
      <c r="N328" s="281" t="str">
        <f t="shared" si="240"/>
        <v>no-p1</v>
      </c>
      <c r="O328" s="191" t="str">
        <f t="shared" si="240"/>
        <v>NO-c</v>
      </c>
      <c r="P328" s="191" t="str">
        <f t="shared" si="240"/>
        <v>YESp1</v>
      </c>
      <c r="Q328" s="191" t="str">
        <f t="shared" si="240"/>
        <v>YESp1</v>
      </c>
      <c r="R328" s="191" t="str">
        <f t="shared" si="240"/>
        <v>NO-c</v>
      </c>
      <c r="S328" s="191" t="str">
        <f t="shared" si="240"/>
        <v>NO-c</v>
      </c>
      <c r="T328" s="281" t="str">
        <f t="shared" si="240"/>
        <v>no-p1</v>
      </c>
      <c r="U328" s="191" t="str">
        <f t="shared" si="240"/>
        <v>NO-c</v>
      </c>
      <c r="V328" s="191" t="str">
        <f t="shared" si="240"/>
        <v>YESp1</v>
      </c>
      <c r="W328" s="191" t="str">
        <f t="shared" si="235"/>
        <v>YESp1</v>
      </c>
      <c r="X328" s="191" t="str">
        <f t="shared" si="235"/>
        <v>YESp1</v>
      </c>
      <c r="Y328" s="191" t="str">
        <f t="shared" si="235"/>
        <v>YESp1</v>
      </c>
      <c r="Z328" s="282" t="str">
        <f t="shared" si="235"/>
        <v>no-p1</v>
      </c>
      <c r="AA328" s="191" t="str">
        <f t="shared" si="235"/>
        <v>NO-c</v>
      </c>
      <c r="AB328" s="191" t="str">
        <f t="shared" si="235"/>
        <v>NO-c</v>
      </c>
      <c r="AC328" s="191" t="str">
        <f t="shared" si="235"/>
        <v>NO-c</v>
      </c>
      <c r="AD328" s="191" t="str">
        <f t="shared" si="235"/>
        <v>NO-c</v>
      </c>
      <c r="AE328" s="191" t="str">
        <f t="shared" si="235"/>
        <v>NO-c</v>
      </c>
      <c r="AF328" s="281" t="str">
        <f t="shared" si="235"/>
        <v>no-p1</v>
      </c>
      <c r="AG328" s="191" t="str">
        <f t="shared" si="235"/>
        <v>NO-c</v>
      </c>
      <c r="AH328" s="191" t="str">
        <f t="shared" si="235"/>
        <v>YESp1</v>
      </c>
      <c r="AI328" s="191" t="str">
        <f t="shared" si="235"/>
        <v>YESp1</v>
      </c>
      <c r="AJ328" s="191" t="str">
        <f t="shared" si="235"/>
        <v>NO-c</v>
      </c>
      <c r="AK328" s="191" t="str">
        <f t="shared" si="235"/>
        <v>NO-c</v>
      </c>
      <c r="AL328" s="281" t="str">
        <f t="shared" si="235"/>
        <v>no-p1</v>
      </c>
      <c r="AM328" s="191" t="str">
        <f t="shared" si="236"/>
        <v>NO-c</v>
      </c>
      <c r="AN328" s="191" t="str">
        <f t="shared" si="231"/>
        <v>YESp1</v>
      </c>
      <c r="AO328" s="191" t="str">
        <f t="shared" si="231"/>
        <v>YESp1</v>
      </c>
      <c r="AP328" s="191" t="str">
        <f t="shared" si="231"/>
        <v>YESp1</v>
      </c>
      <c r="AQ328" s="191" t="str">
        <f t="shared" si="231"/>
        <v>YESp1</v>
      </c>
      <c r="AR328" s="283" t="str">
        <f t="shared" si="231"/>
        <v>NO-c</v>
      </c>
      <c r="AS328" s="191" t="str">
        <f t="shared" si="231"/>
        <v>NO-c</v>
      </c>
      <c r="AT328" s="191" t="str">
        <f t="shared" si="231"/>
        <v>NO-c</v>
      </c>
      <c r="AU328" s="191" t="str">
        <f t="shared" si="231"/>
        <v>NO-c</v>
      </c>
      <c r="AV328" s="191" t="str">
        <f t="shared" si="231"/>
        <v>NO-c</v>
      </c>
      <c r="AW328" s="191" t="str">
        <f t="shared" si="231"/>
        <v>NO-c</v>
      </c>
      <c r="AX328" s="281" t="str">
        <f t="shared" si="231"/>
        <v>NO-c</v>
      </c>
      <c r="AY328" s="191" t="str">
        <f t="shared" si="231"/>
        <v>NO-c</v>
      </c>
      <c r="AZ328" s="191" t="str">
        <f t="shared" si="231"/>
        <v>NO-c</v>
      </c>
      <c r="BA328" s="191" t="str">
        <f t="shared" si="231"/>
        <v>NO-c</v>
      </c>
      <c r="BB328" s="191" t="str">
        <f t="shared" si="231"/>
        <v>NO-c</v>
      </c>
      <c r="BC328" s="191" t="str">
        <f t="shared" si="231"/>
        <v>NO-c</v>
      </c>
      <c r="BD328" s="281" t="str">
        <f t="shared" si="237"/>
        <v>NO-c</v>
      </c>
      <c r="BE328" s="191" t="str">
        <f t="shared" si="237"/>
        <v>NO-c</v>
      </c>
      <c r="BF328" s="191" t="str">
        <f t="shared" si="237"/>
        <v>NO-c</v>
      </c>
      <c r="BG328" s="191" t="str">
        <f t="shared" si="237"/>
        <v>NO-c</v>
      </c>
      <c r="BH328" s="191" t="str">
        <f t="shared" si="237"/>
        <v>NO-c</v>
      </c>
      <c r="BI328" s="191" t="str">
        <f t="shared" si="237"/>
        <v>NO-c</v>
      </c>
      <c r="BJ328" s="282" t="str">
        <f t="shared" si="237"/>
        <v>NO-c</v>
      </c>
      <c r="BK328" s="191" t="str">
        <f t="shared" si="237"/>
        <v>NO-c</v>
      </c>
      <c r="BL328" s="191" t="str">
        <f t="shared" si="237"/>
        <v>NO-c</v>
      </c>
      <c r="BM328" s="191" t="str">
        <f t="shared" si="237"/>
        <v>NO-c</v>
      </c>
      <c r="BN328" s="191" t="str">
        <f t="shared" si="237"/>
        <v>NO-c</v>
      </c>
      <c r="BO328" s="191" t="str">
        <f t="shared" si="237"/>
        <v>NO-c</v>
      </c>
      <c r="BP328" s="281" t="str">
        <f t="shared" si="237"/>
        <v>NO-c</v>
      </c>
      <c r="BQ328" s="191" t="str">
        <f t="shared" si="237"/>
        <v>NO-c</v>
      </c>
      <c r="BR328" s="191" t="str">
        <f t="shared" si="232"/>
        <v>NO-c</v>
      </c>
      <c r="BS328" s="191" t="str">
        <f t="shared" si="232"/>
        <v>NO-c</v>
      </c>
      <c r="BT328" s="191" t="str">
        <f t="shared" si="232"/>
        <v>NO-c</v>
      </c>
      <c r="BU328" s="191" t="str">
        <f t="shared" si="232"/>
        <v>NO-c</v>
      </c>
      <c r="BV328" s="281" t="str">
        <f t="shared" si="232"/>
        <v>NO-c</v>
      </c>
      <c r="BW328" s="191" t="str">
        <f t="shared" si="232"/>
        <v>NO-c</v>
      </c>
      <c r="BX328" s="191" t="str">
        <f t="shared" si="232"/>
        <v>NO-c</v>
      </c>
      <c r="BY328" s="191" t="str">
        <f t="shared" si="232"/>
        <v>NO-c</v>
      </c>
      <c r="BZ328" s="191" t="str">
        <f t="shared" si="232"/>
        <v>NO-c</v>
      </c>
      <c r="CA328" s="191" t="str">
        <f t="shared" si="232"/>
        <v>NO-c</v>
      </c>
      <c r="CB328" s="283" t="str">
        <f t="shared" si="232"/>
        <v>NO-c</v>
      </c>
      <c r="CC328" s="191" t="str">
        <f t="shared" si="232"/>
        <v>NO-c</v>
      </c>
      <c r="CD328" s="191" t="str">
        <f t="shared" si="232"/>
        <v>NO-c</v>
      </c>
      <c r="CE328" s="191" t="str">
        <f t="shared" si="232"/>
        <v>NO-c</v>
      </c>
      <c r="CF328" s="191" t="str">
        <f t="shared" si="232"/>
        <v>NO-c</v>
      </c>
      <c r="CG328" s="191" t="str">
        <f t="shared" si="232"/>
        <v>NO-c</v>
      </c>
      <c r="CH328" s="281" t="str">
        <f t="shared" si="238"/>
        <v>NO-c</v>
      </c>
      <c r="CI328" s="191" t="str">
        <f t="shared" si="233"/>
        <v>NO-c</v>
      </c>
      <c r="CJ328" s="191" t="str">
        <f t="shared" si="233"/>
        <v>NO-c</v>
      </c>
      <c r="CK328" s="191" t="str">
        <f t="shared" si="233"/>
        <v>NO-c</v>
      </c>
      <c r="CL328" s="191" t="str">
        <f t="shared" si="233"/>
        <v>NO-c</v>
      </c>
      <c r="CM328" s="191" t="str">
        <f t="shared" si="233"/>
        <v>NO-c</v>
      </c>
      <c r="CN328" s="281" t="str">
        <f t="shared" si="233"/>
        <v>NO-c</v>
      </c>
      <c r="CO328" s="191" t="str">
        <f t="shared" si="233"/>
        <v>NO-c</v>
      </c>
      <c r="CP328" s="191" t="str">
        <f t="shared" si="233"/>
        <v>NO-c</v>
      </c>
      <c r="CQ328" s="191" t="str">
        <f t="shared" si="233"/>
        <v>NO-c</v>
      </c>
      <c r="CR328" s="191" t="str">
        <f t="shared" si="233"/>
        <v>NO-c</v>
      </c>
      <c r="CS328" s="191" t="str">
        <f t="shared" si="233"/>
        <v>NO-c</v>
      </c>
      <c r="CT328" s="282" t="str">
        <f t="shared" si="233"/>
        <v>NO-c</v>
      </c>
      <c r="CU328" s="191" t="str">
        <f t="shared" si="233"/>
        <v>NO-c</v>
      </c>
      <c r="CV328" s="191" t="str">
        <f t="shared" si="233"/>
        <v>NO-c</v>
      </c>
      <c r="CW328" s="191" t="str">
        <f t="shared" si="233"/>
        <v>NO-c</v>
      </c>
      <c r="CX328" s="191" t="str">
        <f t="shared" si="233"/>
        <v>NO-c</v>
      </c>
      <c r="CY328" s="191" t="str">
        <f t="shared" si="239"/>
        <v>NO-c</v>
      </c>
      <c r="CZ328" s="281" t="str">
        <f t="shared" si="234"/>
        <v>NO-c</v>
      </c>
      <c r="DA328" s="191" t="str">
        <f t="shared" si="234"/>
        <v>NO-c</v>
      </c>
      <c r="DB328" s="191" t="str">
        <f t="shared" si="234"/>
        <v>NO-c</v>
      </c>
      <c r="DC328" s="191" t="str">
        <f t="shared" si="234"/>
        <v>NO-c</v>
      </c>
      <c r="DD328" s="191" t="str">
        <f t="shared" si="234"/>
        <v>NO-c</v>
      </c>
      <c r="DE328" s="191" t="str">
        <f t="shared" si="234"/>
        <v>NO-c</v>
      </c>
      <c r="DF328" s="281" t="str">
        <f t="shared" si="234"/>
        <v>NO-c</v>
      </c>
      <c r="DG328" s="191" t="str">
        <f t="shared" si="234"/>
        <v>NO-c</v>
      </c>
      <c r="DH328" s="191" t="str">
        <f t="shared" si="234"/>
        <v>NO-c</v>
      </c>
      <c r="DI328" s="191" t="str">
        <f t="shared" si="234"/>
        <v>NO-c</v>
      </c>
      <c r="DJ328" s="191" t="str">
        <f t="shared" si="234"/>
        <v>NO-c</v>
      </c>
      <c r="DK328" s="191" t="str">
        <f t="shared" si="234"/>
        <v>NO-c</v>
      </c>
    </row>
    <row r="329" spans="1:115" x14ac:dyDescent="0.25">
      <c r="A329" s="320">
        <v>8</v>
      </c>
      <c r="B329" s="320">
        <v>5</v>
      </c>
      <c r="C329" s="320" t="s">
        <v>51</v>
      </c>
      <c r="D329" s="324">
        <v>0.5</v>
      </c>
      <c r="E329" s="336">
        <v>1000</v>
      </c>
      <c r="F329" s="337"/>
      <c r="H329" s="191" t="str">
        <f t="shared" si="240"/>
        <v>no-p1</v>
      </c>
      <c r="I329" s="191" t="str">
        <f t="shared" si="240"/>
        <v>YESp1</v>
      </c>
      <c r="J329" s="191" t="str">
        <f t="shared" si="240"/>
        <v>YESp1</v>
      </c>
      <c r="K329" s="191" t="str">
        <f t="shared" si="240"/>
        <v>YESp1</v>
      </c>
      <c r="L329" s="191" t="str">
        <f t="shared" si="240"/>
        <v>NO-c</v>
      </c>
      <c r="M329" s="191" t="str">
        <f t="shared" si="240"/>
        <v>NO-c</v>
      </c>
      <c r="N329" s="281" t="str">
        <f t="shared" si="240"/>
        <v>no-p1</v>
      </c>
      <c r="O329" s="191" t="str">
        <f t="shared" si="240"/>
        <v>YESp1</v>
      </c>
      <c r="P329" s="191" t="str">
        <f t="shared" si="240"/>
        <v>YESp1</v>
      </c>
      <c r="Q329" s="191" t="str">
        <f t="shared" si="240"/>
        <v>YESp1</v>
      </c>
      <c r="R329" s="191" t="str">
        <f t="shared" si="240"/>
        <v>YESp1</v>
      </c>
      <c r="S329" s="191" t="str">
        <f t="shared" si="240"/>
        <v>YESp1</v>
      </c>
      <c r="T329" s="281" t="str">
        <f t="shared" si="240"/>
        <v>no-p1</v>
      </c>
      <c r="U329" s="191" t="str">
        <f t="shared" si="240"/>
        <v>YESp1</v>
      </c>
      <c r="V329" s="191" t="str">
        <f t="shared" si="240"/>
        <v>YESp1</v>
      </c>
      <c r="W329" s="191" t="str">
        <f t="shared" si="235"/>
        <v>YESp1</v>
      </c>
      <c r="X329" s="191" t="str">
        <f t="shared" si="235"/>
        <v>YESp1</v>
      </c>
      <c r="Y329" s="191" t="str">
        <f t="shared" si="235"/>
        <v>YESp1</v>
      </c>
      <c r="Z329" s="282" t="str">
        <f t="shared" si="235"/>
        <v>no-p1</v>
      </c>
      <c r="AA329" s="191" t="str">
        <f t="shared" si="235"/>
        <v>YESp1</v>
      </c>
      <c r="AB329" s="191" t="str">
        <f t="shared" si="235"/>
        <v>YESp1</v>
      </c>
      <c r="AC329" s="191" t="str">
        <f t="shared" si="235"/>
        <v>YESp1</v>
      </c>
      <c r="AD329" s="191" t="str">
        <f t="shared" si="235"/>
        <v>NO-c</v>
      </c>
      <c r="AE329" s="191" t="str">
        <f t="shared" si="235"/>
        <v>NO-c</v>
      </c>
      <c r="AF329" s="281" t="str">
        <f t="shared" si="235"/>
        <v>no-p1</v>
      </c>
      <c r="AG329" s="191" t="str">
        <f t="shared" si="235"/>
        <v>YESp1</v>
      </c>
      <c r="AH329" s="191" t="str">
        <f t="shared" si="235"/>
        <v>YESp1</v>
      </c>
      <c r="AI329" s="191" t="str">
        <f t="shared" si="235"/>
        <v>YESp1</v>
      </c>
      <c r="AJ329" s="191" t="str">
        <f t="shared" si="235"/>
        <v>YESp1</v>
      </c>
      <c r="AK329" s="191" t="str">
        <f t="shared" si="235"/>
        <v>YESp1</v>
      </c>
      <c r="AL329" s="281" t="str">
        <f t="shared" si="235"/>
        <v>no-p1</v>
      </c>
      <c r="AM329" s="191" t="str">
        <f t="shared" si="236"/>
        <v>YESp1</v>
      </c>
      <c r="AN329" s="191" t="str">
        <f t="shared" si="231"/>
        <v>YESp1</v>
      </c>
      <c r="AO329" s="191" t="str">
        <f t="shared" si="231"/>
        <v>YESp1</v>
      </c>
      <c r="AP329" s="191" t="str">
        <f t="shared" si="231"/>
        <v>YESp1</v>
      </c>
      <c r="AQ329" s="191" t="str">
        <f t="shared" si="231"/>
        <v>YESp1</v>
      </c>
      <c r="AR329" s="283" t="str">
        <f t="shared" si="231"/>
        <v>no-p1</v>
      </c>
      <c r="AS329" s="191" t="str">
        <f t="shared" si="231"/>
        <v>NO-c</v>
      </c>
      <c r="AT329" s="191" t="str">
        <f t="shared" si="231"/>
        <v>NO-c</v>
      </c>
      <c r="AU329" s="191" t="str">
        <f t="shared" si="231"/>
        <v>NO-c</v>
      </c>
      <c r="AV329" s="191" t="str">
        <f t="shared" si="231"/>
        <v>NO-c</v>
      </c>
      <c r="AW329" s="191" t="str">
        <f t="shared" si="231"/>
        <v>NO-c</v>
      </c>
      <c r="AX329" s="281" t="str">
        <f t="shared" si="231"/>
        <v>no-p1</v>
      </c>
      <c r="AY329" s="191" t="str">
        <f t="shared" si="231"/>
        <v>NO-c</v>
      </c>
      <c r="AZ329" s="191" t="str">
        <f t="shared" si="231"/>
        <v>YESp1</v>
      </c>
      <c r="BA329" s="191" t="str">
        <f t="shared" si="231"/>
        <v>YESp1</v>
      </c>
      <c r="BB329" s="191" t="str">
        <f t="shared" si="231"/>
        <v>NO-c</v>
      </c>
      <c r="BC329" s="191" t="str">
        <f t="shared" si="231"/>
        <v>NO-c</v>
      </c>
      <c r="BD329" s="281" t="str">
        <f t="shared" si="237"/>
        <v>no-p1</v>
      </c>
      <c r="BE329" s="191" t="str">
        <f t="shared" si="237"/>
        <v>NO-c</v>
      </c>
      <c r="BF329" s="191" t="str">
        <f t="shared" si="237"/>
        <v>YESp1</v>
      </c>
      <c r="BG329" s="191" t="str">
        <f t="shared" si="237"/>
        <v>YESp1</v>
      </c>
      <c r="BH329" s="191" t="str">
        <f t="shared" si="237"/>
        <v>YESp1</v>
      </c>
      <c r="BI329" s="191" t="str">
        <f t="shared" si="237"/>
        <v>YESp1</v>
      </c>
      <c r="BJ329" s="282" t="str">
        <f t="shared" si="237"/>
        <v>no-p1</v>
      </c>
      <c r="BK329" s="191" t="str">
        <f t="shared" si="237"/>
        <v>NO-c</v>
      </c>
      <c r="BL329" s="191" t="str">
        <f t="shared" si="237"/>
        <v>NO-c</v>
      </c>
      <c r="BM329" s="191" t="str">
        <f t="shared" si="237"/>
        <v>NO-c</v>
      </c>
      <c r="BN329" s="191" t="str">
        <f t="shared" si="237"/>
        <v>NO-c</v>
      </c>
      <c r="BO329" s="191" t="str">
        <f t="shared" si="237"/>
        <v>NO-c</v>
      </c>
      <c r="BP329" s="281" t="str">
        <f t="shared" si="237"/>
        <v>no-p1</v>
      </c>
      <c r="BQ329" s="191" t="str">
        <f t="shared" si="237"/>
        <v>NO-c</v>
      </c>
      <c r="BR329" s="191" t="str">
        <f t="shared" si="232"/>
        <v>YESp1</v>
      </c>
      <c r="BS329" s="191" t="str">
        <f t="shared" si="232"/>
        <v>YESp1</v>
      </c>
      <c r="BT329" s="191" t="str">
        <f t="shared" si="232"/>
        <v>NO-c</v>
      </c>
      <c r="BU329" s="191" t="str">
        <f t="shared" si="232"/>
        <v>NO-c</v>
      </c>
      <c r="BV329" s="281" t="str">
        <f t="shared" si="232"/>
        <v>no-p1</v>
      </c>
      <c r="BW329" s="191" t="str">
        <f t="shared" si="232"/>
        <v>NO-c</v>
      </c>
      <c r="BX329" s="191" t="str">
        <f t="shared" si="232"/>
        <v>YESp1</v>
      </c>
      <c r="BY329" s="191" t="str">
        <f t="shared" si="232"/>
        <v>YESp1</v>
      </c>
      <c r="BZ329" s="191" t="str">
        <f t="shared" si="232"/>
        <v>YESp1</v>
      </c>
      <c r="CA329" s="191" t="str">
        <f t="shared" si="232"/>
        <v>YESp1</v>
      </c>
      <c r="CB329" s="283" t="str">
        <f t="shared" si="232"/>
        <v>NO-c</v>
      </c>
      <c r="CC329" s="191" t="str">
        <f t="shared" si="232"/>
        <v>NO-c</v>
      </c>
      <c r="CD329" s="191" t="str">
        <f t="shared" si="232"/>
        <v>NO-c</v>
      </c>
      <c r="CE329" s="191" t="str">
        <f t="shared" si="232"/>
        <v>NO-c</v>
      </c>
      <c r="CF329" s="191" t="str">
        <f t="shared" si="232"/>
        <v>NO-c</v>
      </c>
      <c r="CG329" s="191" t="str">
        <f t="shared" si="232"/>
        <v>NO-c</v>
      </c>
      <c r="CH329" s="281" t="str">
        <f t="shared" si="238"/>
        <v>NO-c</v>
      </c>
      <c r="CI329" s="191" t="str">
        <f t="shared" si="233"/>
        <v>NO-c</v>
      </c>
      <c r="CJ329" s="191" t="str">
        <f t="shared" si="233"/>
        <v>NO-c</v>
      </c>
      <c r="CK329" s="191" t="str">
        <f t="shared" si="233"/>
        <v>NO-c</v>
      </c>
      <c r="CL329" s="191" t="str">
        <f t="shared" si="233"/>
        <v>NO-c</v>
      </c>
      <c r="CM329" s="191" t="str">
        <f t="shared" si="233"/>
        <v>NO-c</v>
      </c>
      <c r="CN329" s="281" t="str">
        <f t="shared" si="233"/>
        <v>NO-c</v>
      </c>
      <c r="CO329" s="191" t="str">
        <f t="shared" si="233"/>
        <v>NO-c</v>
      </c>
      <c r="CP329" s="191" t="str">
        <f t="shared" si="233"/>
        <v>NO-c</v>
      </c>
      <c r="CQ329" s="191" t="str">
        <f t="shared" si="233"/>
        <v>NO-c</v>
      </c>
      <c r="CR329" s="191" t="str">
        <f t="shared" si="233"/>
        <v>NO-c</v>
      </c>
      <c r="CS329" s="191" t="str">
        <f t="shared" si="233"/>
        <v>NO-c</v>
      </c>
      <c r="CT329" s="282" t="str">
        <f t="shared" si="233"/>
        <v>NO-c</v>
      </c>
      <c r="CU329" s="191" t="str">
        <f t="shared" si="233"/>
        <v>NO-c</v>
      </c>
      <c r="CV329" s="191" t="str">
        <f t="shared" si="233"/>
        <v>NO-c</v>
      </c>
      <c r="CW329" s="191" t="str">
        <f t="shared" si="233"/>
        <v>NO-c</v>
      </c>
      <c r="CX329" s="191" t="str">
        <f t="shared" si="233"/>
        <v>NO-c</v>
      </c>
      <c r="CY329" s="191" t="str">
        <f t="shared" si="239"/>
        <v>NO-c</v>
      </c>
      <c r="CZ329" s="281" t="str">
        <f t="shared" si="234"/>
        <v>NO-c</v>
      </c>
      <c r="DA329" s="191" t="str">
        <f t="shared" si="234"/>
        <v>NO-c</v>
      </c>
      <c r="DB329" s="191" t="str">
        <f t="shared" si="234"/>
        <v>NO-c</v>
      </c>
      <c r="DC329" s="191" t="str">
        <f t="shared" si="234"/>
        <v>NO-c</v>
      </c>
      <c r="DD329" s="191" t="str">
        <f t="shared" si="234"/>
        <v>NO-c</v>
      </c>
      <c r="DE329" s="191" t="str">
        <f t="shared" si="234"/>
        <v>NO-c</v>
      </c>
      <c r="DF329" s="281" t="str">
        <f t="shared" si="234"/>
        <v>NO-c</v>
      </c>
      <c r="DG329" s="191" t="str">
        <f t="shared" si="234"/>
        <v>NO-c</v>
      </c>
      <c r="DH329" s="191" t="str">
        <f t="shared" si="234"/>
        <v>NO-c</v>
      </c>
      <c r="DI329" s="191" t="str">
        <f t="shared" si="234"/>
        <v>NO-c</v>
      </c>
      <c r="DJ329" s="191" t="str">
        <f t="shared" si="234"/>
        <v>NO-c</v>
      </c>
      <c r="DK329" s="191" t="str">
        <f t="shared" si="234"/>
        <v>NO-c</v>
      </c>
    </row>
    <row r="330" spans="1:115" x14ac:dyDescent="0.25">
      <c r="A330" s="320">
        <v>8</v>
      </c>
      <c r="B330" s="320">
        <v>5</v>
      </c>
      <c r="C330" s="320" t="s">
        <v>51</v>
      </c>
      <c r="D330" s="324">
        <v>0.5</v>
      </c>
      <c r="E330" s="336">
        <v>1500</v>
      </c>
      <c r="F330" s="337"/>
      <c r="H330" s="191" t="str">
        <f t="shared" si="240"/>
        <v>no-p1</v>
      </c>
      <c r="I330" s="191" t="str">
        <f t="shared" si="240"/>
        <v>YESp1</v>
      </c>
      <c r="J330" s="191" t="str">
        <f t="shared" si="240"/>
        <v>YESp1</v>
      </c>
      <c r="K330" s="191" t="str">
        <f t="shared" si="240"/>
        <v>YESp1</v>
      </c>
      <c r="L330" s="191" t="str">
        <f t="shared" si="240"/>
        <v>YESp1</v>
      </c>
      <c r="M330" s="191" t="str">
        <f t="shared" si="240"/>
        <v>YESp1</v>
      </c>
      <c r="N330" s="281" t="str">
        <f t="shared" si="240"/>
        <v>no-p1</v>
      </c>
      <c r="O330" s="191" t="str">
        <f t="shared" si="240"/>
        <v>YESp1</v>
      </c>
      <c r="P330" s="191" t="str">
        <f t="shared" si="240"/>
        <v>YESp1</v>
      </c>
      <c r="Q330" s="191" t="str">
        <f t="shared" si="240"/>
        <v>YESp1</v>
      </c>
      <c r="R330" s="191" t="str">
        <f t="shared" si="240"/>
        <v>YESp1</v>
      </c>
      <c r="S330" s="191" t="str">
        <f t="shared" si="240"/>
        <v>YESp1</v>
      </c>
      <c r="T330" s="281" t="str">
        <f t="shared" si="240"/>
        <v>no-p1</v>
      </c>
      <c r="U330" s="191" t="str">
        <f t="shared" si="240"/>
        <v>YESp1</v>
      </c>
      <c r="V330" s="191" t="str">
        <f t="shared" si="240"/>
        <v>YESp1</v>
      </c>
      <c r="W330" s="191" t="str">
        <f t="shared" si="235"/>
        <v>YESp1</v>
      </c>
      <c r="X330" s="191" t="str">
        <f t="shared" si="235"/>
        <v>YESp1</v>
      </c>
      <c r="Y330" s="191" t="str">
        <f t="shared" si="235"/>
        <v>YESp1</v>
      </c>
      <c r="Z330" s="282" t="str">
        <f t="shared" si="235"/>
        <v>no-p1</v>
      </c>
      <c r="AA330" s="191" t="str">
        <f t="shared" si="235"/>
        <v>YESp1</v>
      </c>
      <c r="AB330" s="191" t="str">
        <f t="shared" si="235"/>
        <v>YESp1</v>
      </c>
      <c r="AC330" s="191" t="str">
        <f t="shared" si="235"/>
        <v>YESp1</v>
      </c>
      <c r="AD330" s="191" t="str">
        <f t="shared" si="235"/>
        <v>YESp1</v>
      </c>
      <c r="AE330" s="191" t="str">
        <f t="shared" si="235"/>
        <v>YESp1</v>
      </c>
      <c r="AF330" s="281" t="str">
        <f t="shared" si="235"/>
        <v>no-p1</v>
      </c>
      <c r="AG330" s="191" t="str">
        <f t="shared" si="235"/>
        <v>YESp1</v>
      </c>
      <c r="AH330" s="191" t="str">
        <f t="shared" si="235"/>
        <v>YESp1</v>
      </c>
      <c r="AI330" s="191" t="str">
        <f t="shared" si="235"/>
        <v>YESp1</v>
      </c>
      <c r="AJ330" s="191" t="str">
        <f t="shared" si="235"/>
        <v>YESp1</v>
      </c>
      <c r="AK330" s="191" t="str">
        <f t="shared" si="235"/>
        <v>YESp1</v>
      </c>
      <c r="AL330" s="281" t="str">
        <f t="shared" si="235"/>
        <v>no-p1</v>
      </c>
      <c r="AM330" s="191" t="str">
        <f t="shared" si="236"/>
        <v>YESp1</v>
      </c>
      <c r="AN330" s="191" t="str">
        <f t="shared" si="231"/>
        <v>YESp1</v>
      </c>
      <c r="AO330" s="191" t="str">
        <f t="shared" si="231"/>
        <v>YESp1</v>
      </c>
      <c r="AP330" s="191" t="str">
        <f t="shared" si="231"/>
        <v>YESp1</v>
      </c>
      <c r="AQ330" s="191" t="str">
        <f t="shared" si="231"/>
        <v>YESp1</v>
      </c>
      <c r="AR330" s="283" t="str">
        <f t="shared" si="231"/>
        <v>no-p1</v>
      </c>
      <c r="AS330" s="191" t="str">
        <f t="shared" si="231"/>
        <v>YESp1</v>
      </c>
      <c r="AT330" s="191" t="str">
        <f t="shared" si="231"/>
        <v>NO-c</v>
      </c>
      <c r="AU330" s="191" t="str">
        <f t="shared" si="231"/>
        <v>NO-c</v>
      </c>
      <c r="AV330" s="191" t="str">
        <f t="shared" si="231"/>
        <v>NO-c</v>
      </c>
      <c r="AW330" s="191" t="str">
        <f t="shared" si="231"/>
        <v>NO-c</v>
      </c>
      <c r="AX330" s="281" t="str">
        <f t="shared" si="231"/>
        <v>no-p1</v>
      </c>
      <c r="AY330" s="191" t="str">
        <f t="shared" si="231"/>
        <v>YESp1</v>
      </c>
      <c r="AZ330" s="191" t="str">
        <f t="shared" si="231"/>
        <v>YESp1</v>
      </c>
      <c r="BA330" s="191" t="str">
        <f t="shared" si="231"/>
        <v>YESp1</v>
      </c>
      <c r="BB330" s="191" t="str">
        <f t="shared" si="231"/>
        <v>YESp1</v>
      </c>
      <c r="BC330" s="191" t="str">
        <f t="shared" si="231"/>
        <v>YESp1</v>
      </c>
      <c r="BD330" s="281" t="str">
        <f t="shared" si="237"/>
        <v>no-p1</v>
      </c>
      <c r="BE330" s="191" t="str">
        <f t="shared" si="237"/>
        <v>YESp1</v>
      </c>
      <c r="BF330" s="191" t="str">
        <f t="shared" si="237"/>
        <v>YESp1</v>
      </c>
      <c r="BG330" s="191" t="str">
        <f t="shared" si="237"/>
        <v>YESp1</v>
      </c>
      <c r="BH330" s="191" t="str">
        <f t="shared" si="237"/>
        <v>YESp1</v>
      </c>
      <c r="BI330" s="191" t="str">
        <f t="shared" si="237"/>
        <v>YESp1</v>
      </c>
      <c r="BJ330" s="282" t="str">
        <f t="shared" si="237"/>
        <v>no-p1</v>
      </c>
      <c r="BK330" s="191" t="str">
        <f t="shared" si="237"/>
        <v>YESp1</v>
      </c>
      <c r="BL330" s="191" t="str">
        <f t="shared" si="237"/>
        <v>NO-c</v>
      </c>
      <c r="BM330" s="191" t="str">
        <f t="shared" si="237"/>
        <v>NO-c</v>
      </c>
      <c r="BN330" s="191" t="str">
        <f t="shared" si="237"/>
        <v>NO-c</v>
      </c>
      <c r="BO330" s="191" t="str">
        <f t="shared" si="237"/>
        <v>NO-c</v>
      </c>
      <c r="BP330" s="281" t="str">
        <f t="shared" si="237"/>
        <v>no-p1</v>
      </c>
      <c r="BQ330" s="191" t="str">
        <f t="shared" si="237"/>
        <v>YESp1</v>
      </c>
      <c r="BR330" s="191" t="str">
        <f t="shared" si="232"/>
        <v>YESp1</v>
      </c>
      <c r="BS330" s="191" t="str">
        <f t="shared" si="232"/>
        <v>YESp1</v>
      </c>
      <c r="BT330" s="191" t="str">
        <f t="shared" si="232"/>
        <v>YESp1</v>
      </c>
      <c r="BU330" s="191" t="str">
        <f t="shared" si="232"/>
        <v>YESp1</v>
      </c>
      <c r="BV330" s="281" t="str">
        <f t="shared" si="232"/>
        <v>no-p1</v>
      </c>
      <c r="BW330" s="191" t="str">
        <f t="shared" si="232"/>
        <v>YESp1</v>
      </c>
      <c r="BX330" s="191" t="str">
        <f t="shared" si="232"/>
        <v>YESp1</v>
      </c>
      <c r="BY330" s="191" t="str">
        <f t="shared" si="232"/>
        <v>YESp1</v>
      </c>
      <c r="BZ330" s="191" t="str">
        <f t="shared" si="232"/>
        <v>YESp1</v>
      </c>
      <c r="CA330" s="191" t="str">
        <f t="shared" si="232"/>
        <v>YESp1</v>
      </c>
      <c r="CB330" s="283" t="str">
        <f t="shared" si="232"/>
        <v>no-p1</v>
      </c>
      <c r="CC330" s="191" t="str">
        <f t="shared" si="232"/>
        <v>NO-c</v>
      </c>
      <c r="CD330" s="191" t="str">
        <f t="shared" si="232"/>
        <v>NO-c</v>
      </c>
      <c r="CE330" s="191" t="str">
        <f t="shared" si="232"/>
        <v>NO-c</v>
      </c>
      <c r="CF330" s="191" t="str">
        <f t="shared" si="232"/>
        <v>NO-c</v>
      </c>
      <c r="CG330" s="191" t="str">
        <f t="shared" si="232"/>
        <v>NO-c</v>
      </c>
      <c r="CH330" s="281" t="str">
        <f t="shared" si="238"/>
        <v>no-p1</v>
      </c>
      <c r="CI330" s="191" t="str">
        <f t="shared" si="233"/>
        <v>YESp1</v>
      </c>
      <c r="CJ330" s="191" t="str">
        <f t="shared" si="233"/>
        <v>NO-c</v>
      </c>
      <c r="CK330" s="191" t="str">
        <f t="shared" si="233"/>
        <v>NO-c</v>
      </c>
      <c r="CL330" s="191" t="str">
        <f t="shared" si="233"/>
        <v>NO-c</v>
      </c>
      <c r="CM330" s="191" t="str">
        <f t="shared" si="233"/>
        <v>NO-c</v>
      </c>
      <c r="CN330" s="281" t="str">
        <f t="shared" si="233"/>
        <v>no-p1</v>
      </c>
      <c r="CO330" s="191" t="str">
        <f t="shared" si="233"/>
        <v>YESp1</v>
      </c>
      <c r="CP330" s="191" t="str">
        <f t="shared" si="233"/>
        <v>YESp1</v>
      </c>
      <c r="CQ330" s="191" t="str">
        <f t="shared" si="233"/>
        <v>YESp1</v>
      </c>
      <c r="CR330" s="191" t="str">
        <f t="shared" si="233"/>
        <v>NO-c</v>
      </c>
      <c r="CS330" s="191" t="str">
        <f t="shared" si="233"/>
        <v>NO-c</v>
      </c>
      <c r="CT330" s="282" t="str">
        <f t="shared" si="233"/>
        <v>no-p1</v>
      </c>
      <c r="CU330" s="191" t="str">
        <f t="shared" si="233"/>
        <v>NO-c</v>
      </c>
      <c r="CV330" s="191" t="str">
        <f t="shared" si="233"/>
        <v>NO-c</v>
      </c>
      <c r="CW330" s="191" t="str">
        <f t="shared" si="233"/>
        <v>NO-c</v>
      </c>
      <c r="CX330" s="191" t="str">
        <f t="shared" si="233"/>
        <v>NO-c</v>
      </c>
      <c r="CY330" s="191" t="str">
        <f t="shared" si="239"/>
        <v>NO-c</v>
      </c>
      <c r="CZ330" s="281" t="str">
        <f t="shared" si="234"/>
        <v>no-p1</v>
      </c>
      <c r="DA330" s="191" t="str">
        <f t="shared" si="234"/>
        <v>NO-c</v>
      </c>
      <c r="DB330" s="191" t="str">
        <f t="shared" si="234"/>
        <v>NO-c</v>
      </c>
      <c r="DC330" s="191" t="str">
        <f t="shared" si="234"/>
        <v>NO-c</v>
      </c>
      <c r="DD330" s="191" t="str">
        <f t="shared" si="234"/>
        <v>NO-c</v>
      </c>
      <c r="DE330" s="191" t="str">
        <f t="shared" si="234"/>
        <v>NO-c</v>
      </c>
      <c r="DF330" s="281" t="str">
        <f t="shared" si="234"/>
        <v>no-p1</v>
      </c>
      <c r="DG330" s="191" t="str">
        <f t="shared" si="234"/>
        <v>NO-c</v>
      </c>
      <c r="DH330" s="191" t="str">
        <f t="shared" si="234"/>
        <v>YESp1</v>
      </c>
      <c r="DI330" s="191" t="str">
        <f t="shared" si="234"/>
        <v>YESp1</v>
      </c>
      <c r="DJ330" s="191" t="str">
        <f t="shared" si="234"/>
        <v>NO-c</v>
      </c>
      <c r="DK330" s="191" t="str">
        <f t="shared" si="234"/>
        <v>NO-c</v>
      </c>
    </row>
    <row r="331" spans="1:115" x14ac:dyDescent="0.25">
      <c r="A331" s="320">
        <v>8</v>
      </c>
      <c r="B331" s="320">
        <v>5</v>
      </c>
      <c r="C331" s="320" t="s">
        <v>51</v>
      </c>
      <c r="D331" s="324">
        <v>0.5</v>
      </c>
      <c r="E331" s="336">
        <v>2000</v>
      </c>
      <c r="F331" s="337"/>
      <c r="H331" s="191" t="str">
        <f t="shared" si="240"/>
        <v>no-p1</v>
      </c>
      <c r="I331" s="191" t="str">
        <f t="shared" si="240"/>
        <v>YESp1</v>
      </c>
      <c r="J331" s="191" t="str">
        <f t="shared" si="240"/>
        <v>YESp1</v>
      </c>
      <c r="K331" s="191" t="str">
        <f t="shared" si="240"/>
        <v>YESp1</v>
      </c>
      <c r="L331" s="191" t="str">
        <f t="shared" si="240"/>
        <v>YESp1</v>
      </c>
      <c r="M331" s="191" t="str">
        <f t="shared" si="240"/>
        <v>YESp1</v>
      </c>
      <c r="N331" s="281" t="str">
        <f t="shared" si="240"/>
        <v>no-p1</v>
      </c>
      <c r="O331" s="191" t="str">
        <f t="shared" si="240"/>
        <v>YESp1</v>
      </c>
      <c r="P331" s="191" t="str">
        <f t="shared" si="240"/>
        <v>YESp1</v>
      </c>
      <c r="Q331" s="191" t="str">
        <f t="shared" si="240"/>
        <v>YESp1</v>
      </c>
      <c r="R331" s="191" t="str">
        <f t="shared" si="240"/>
        <v>YESp1</v>
      </c>
      <c r="S331" s="191" t="str">
        <f t="shared" si="240"/>
        <v>YESp1</v>
      </c>
      <c r="T331" s="281" t="str">
        <f t="shared" si="240"/>
        <v>no-p1</v>
      </c>
      <c r="U331" s="191" t="str">
        <f t="shared" si="240"/>
        <v>YESp1</v>
      </c>
      <c r="V331" s="191" t="str">
        <f t="shared" si="240"/>
        <v>YESp1</v>
      </c>
      <c r="W331" s="191" t="str">
        <f t="shared" si="235"/>
        <v>YESp1</v>
      </c>
      <c r="X331" s="191" t="str">
        <f t="shared" si="235"/>
        <v>YESp1</v>
      </c>
      <c r="Y331" s="191" t="str">
        <f t="shared" si="235"/>
        <v>YESp1</v>
      </c>
      <c r="Z331" s="282" t="str">
        <f t="shared" si="235"/>
        <v>no-p1</v>
      </c>
      <c r="AA331" s="191" t="str">
        <f t="shared" si="235"/>
        <v>YESp1</v>
      </c>
      <c r="AB331" s="191" t="str">
        <f t="shared" si="235"/>
        <v>YESp1</v>
      </c>
      <c r="AC331" s="191" t="str">
        <f t="shared" si="235"/>
        <v>YESp1</v>
      </c>
      <c r="AD331" s="191" t="str">
        <f t="shared" si="235"/>
        <v>YESp1</v>
      </c>
      <c r="AE331" s="191" t="str">
        <f t="shared" si="235"/>
        <v>YESp1</v>
      </c>
      <c r="AF331" s="281" t="str">
        <f t="shared" si="235"/>
        <v>no-p1</v>
      </c>
      <c r="AG331" s="191" t="str">
        <f t="shared" si="235"/>
        <v>YESp1</v>
      </c>
      <c r="AH331" s="191" t="str">
        <f t="shared" si="235"/>
        <v>YESp1</v>
      </c>
      <c r="AI331" s="191" t="str">
        <f t="shared" si="235"/>
        <v>YESp1</v>
      </c>
      <c r="AJ331" s="191" t="str">
        <f t="shared" si="235"/>
        <v>YESp1</v>
      </c>
      <c r="AK331" s="191" t="str">
        <f t="shared" si="235"/>
        <v>YESp1</v>
      </c>
      <c r="AL331" s="281" t="str">
        <f t="shared" si="235"/>
        <v>no-p1</v>
      </c>
      <c r="AM331" s="191" t="str">
        <f t="shared" si="236"/>
        <v>YESp1</v>
      </c>
      <c r="AN331" s="191" t="str">
        <f t="shared" si="231"/>
        <v>YESp1</v>
      </c>
      <c r="AO331" s="191" t="str">
        <f t="shared" si="231"/>
        <v>YESp1</v>
      </c>
      <c r="AP331" s="191" t="str">
        <f t="shared" si="231"/>
        <v>YESp1</v>
      </c>
      <c r="AQ331" s="191" t="str">
        <f t="shared" si="231"/>
        <v>YESp1</v>
      </c>
      <c r="AR331" s="283" t="str">
        <f t="shared" si="231"/>
        <v>no-p1</v>
      </c>
      <c r="AS331" s="191" t="str">
        <f t="shared" si="231"/>
        <v>YESp1</v>
      </c>
      <c r="AT331" s="191" t="str">
        <f t="shared" si="231"/>
        <v>YESp1</v>
      </c>
      <c r="AU331" s="191" t="str">
        <f t="shared" si="231"/>
        <v>YESp1</v>
      </c>
      <c r="AV331" s="191" t="str">
        <f t="shared" si="231"/>
        <v>NO-c</v>
      </c>
      <c r="AW331" s="191" t="str">
        <f t="shared" si="231"/>
        <v>NO-c</v>
      </c>
      <c r="AX331" s="281" t="str">
        <f t="shared" si="231"/>
        <v>no-p1</v>
      </c>
      <c r="AY331" s="191" t="str">
        <f t="shared" si="231"/>
        <v>YESp1</v>
      </c>
      <c r="AZ331" s="191" t="str">
        <f t="shared" si="231"/>
        <v>YESp1</v>
      </c>
      <c r="BA331" s="191" t="str">
        <f t="shared" si="231"/>
        <v>YESp1</v>
      </c>
      <c r="BB331" s="191" t="str">
        <f t="shared" si="231"/>
        <v>YESp1</v>
      </c>
      <c r="BC331" s="191" t="str">
        <f t="shared" si="231"/>
        <v>YESp1</v>
      </c>
      <c r="BD331" s="281" t="str">
        <f t="shared" si="237"/>
        <v>no-p1</v>
      </c>
      <c r="BE331" s="191" t="str">
        <f t="shared" si="237"/>
        <v>YESp1</v>
      </c>
      <c r="BF331" s="191" t="str">
        <f t="shared" si="237"/>
        <v>YESp1</v>
      </c>
      <c r="BG331" s="191" t="str">
        <f t="shared" si="237"/>
        <v>YESp1</v>
      </c>
      <c r="BH331" s="191" t="str">
        <f t="shared" si="237"/>
        <v>YESp1</v>
      </c>
      <c r="BI331" s="191" t="str">
        <f t="shared" si="237"/>
        <v>YESp1</v>
      </c>
      <c r="BJ331" s="282" t="str">
        <f t="shared" si="237"/>
        <v>no-p1</v>
      </c>
      <c r="BK331" s="191" t="str">
        <f t="shared" si="237"/>
        <v>YESp1</v>
      </c>
      <c r="BL331" s="191" t="str">
        <f t="shared" si="237"/>
        <v>YESp1</v>
      </c>
      <c r="BM331" s="191" t="str">
        <f t="shared" si="237"/>
        <v>YESp1</v>
      </c>
      <c r="BN331" s="191" t="str">
        <f t="shared" si="237"/>
        <v>NO-c</v>
      </c>
      <c r="BO331" s="191" t="str">
        <f t="shared" si="237"/>
        <v>NO-c</v>
      </c>
      <c r="BP331" s="281" t="str">
        <f t="shared" si="237"/>
        <v>no-p1</v>
      </c>
      <c r="BQ331" s="191" t="str">
        <f t="shared" si="237"/>
        <v>YESp1</v>
      </c>
      <c r="BR331" s="191" t="str">
        <f t="shared" si="232"/>
        <v>YESp1</v>
      </c>
      <c r="BS331" s="191" t="str">
        <f t="shared" si="232"/>
        <v>YESp1</v>
      </c>
      <c r="BT331" s="191" t="str">
        <f t="shared" si="232"/>
        <v>YESp1</v>
      </c>
      <c r="BU331" s="191" t="str">
        <f t="shared" si="232"/>
        <v>YESp1</v>
      </c>
      <c r="BV331" s="281" t="str">
        <f t="shared" si="232"/>
        <v>no-p1</v>
      </c>
      <c r="BW331" s="191" t="str">
        <f t="shared" si="232"/>
        <v>YESp1</v>
      </c>
      <c r="BX331" s="191" t="str">
        <f t="shared" si="232"/>
        <v>YESp1</v>
      </c>
      <c r="BY331" s="191" t="str">
        <f t="shared" si="232"/>
        <v>YESp1</v>
      </c>
      <c r="BZ331" s="191" t="str">
        <f t="shared" si="232"/>
        <v>YESp1</v>
      </c>
      <c r="CA331" s="191" t="str">
        <f t="shared" si="232"/>
        <v>YESp1</v>
      </c>
      <c r="CB331" s="283" t="str">
        <f t="shared" si="232"/>
        <v>no-p1</v>
      </c>
      <c r="CC331" s="191" t="str">
        <f t="shared" si="232"/>
        <v>NO-c</v>
      </c>
      <c r="CD331" s="191" t="str">
        <f t="shared" si="232"/>
        <v>NO-c</v>
      </c>
      <c r="CE331" s="191" t="str">
        <f t="shared" si="232"/>
        <v>NO-c</v>
      </c>
      <c r="CF331" s="191" t="str">
        <f t="shared" si="232"/>
        <v>NO-c</v>
      </c>
      <c r="CG331" s="191" t="str">
        <f t="shared" si="232"/>
        <v>NO-c</v>
      </c>
      <c r="CH331" s="281" t="str">
        <f t="shared" si="238"/>
        <v>no-p1</v>
      </c>
      <c r="CI331" s="191" t="str">
        <f t="shared" si="233"/>
        <v>YESp1</v>
      </c>
      <c r="CJ331" s="191" t="str">
        <f t="shared" si="233"/>
        <v>YESp1</v>
      </c>
      <c r="CK331" s="191" t="str">
        <f t="shared" si="233"/>
        <v>YESp1</v>
      </c>
      <c r="CL331" s="191" t="str">
        <f t="shared" si="233"/>
        <v>NO-c</v>
      </c>
      <c r="CM331" s="191" t="str">
        <f t="shared" si="233"/>
        <v>NO-c</v>
      </c>
      <c r="CN331" s="281" t="str">
        <f t="shared" si="233"/>
        <v>no-p1</v>
      </c>
      <c r="CO331" s="191" t="str">
        <f t="shared" si="233"/>
        <v>YESp1</v>
      </c>
      <c r="CP331" s="191" t="str">
        <f t="shared" si="233"/>
        <v>YESp1</v>
      </c>
      <c r="CQ331" s="191" t="str">
        <f t="shared" si="233"/>
        <v>YESp1</v>
      </c>
      <c r="CR331" s="191" t="str">
        <f t="shared" si="233"/>
        <v>YESp1</v>
      </c>
      <c r="CS331" s="191" t="str">
        <f t="shared" si="233"/>
        <v>YESp1</v>
      </c>
      <c r="CT331" s="282" t="str">
        <f t="shared" si="233"/>
        <v>no-p1</v>
      </c>
      <c r="CU331" s="191" t="str">
        <f t="shared" si="233"/>
        <v>NO-c</v>
      </c>
      <c r="CV331" s="191" t="str">
        <f t="shared" si="233"/>
        <v>NO-c</v>
      </c>
      <c r="CW331" s="191" t="str">
        <f t="shared" si="233"/>
        <v>NO-c</v>
      </c>
      <c r="CX331" s="191" t="str">
        <f t="shared" si="233"/>
        <v>NO-c</v>
      </c>
      <c r="CY331" s="191" t="str">
        <f t="shared" si="239"/>
        <v>NO-c</v>
      </c>
      <c r="CZ331" s="281" t="str">
        <f t="shared" si="234"/>
        <v>no-p1</v>
      </c>
      <c r="DA331" s="191" t="str">
        <f t="shared" si="234"/>
        <v>NO-c</v>
      </c>
      <c r="DB331" s="191" t="str">
        <f t="shared" si="234"/>
        <v>YESp1</v>
      </c>
      <c r="DC331" s="191" t="str">
        <f t="shared" si="234"/>
        <v>YESp1</v>
      </c>
      <c r="DD331" s="191" t="str">
        <f t="shared" si="234"/>
        <v>NO-c</v>
      </c>
      <c r="DE331" s="191" t="str">
        <f t="shared" si="234"/>
        <v>NO-c</v>
      </c>
      <c r="DF331" s="281" t="str">
        <f t="shared" si="234"/>
        <v>no-p1</v>
      </c>
      <c r="DG331" s="191" t="str">
        <f t="shared" si="234"/>
        <v>NO-c</v>
      </c>
      <c r="DH331" s="191" t="str">
        <f t="shared" si="234"/>
        <v>YESp1</v>
      </c>
      <c r="DI331" s="191" t="str">
        <f t="shared" si="234"/>
        <v>YESp1</v>
      </c>
      <c r="DJ331" s="191" t="str">
        <f t="shared" si="234"/>
        <v>YESp1</v>
      </c>
      <c r="DK331" s="191" t="str">
        <f t="shared" si="234"/>
        <v>YESp1</v>
      </c>
    </row>
    <row r="332" spans="1:115" x14ac:dyDescent="0.25">
      <c r="A332" s="320">
        <v>8</v>
      </c>
      <c r="B332" s="320">
        <v>5</v>
      </c>
      <c r="C332" s="320" t="s">
        <v>51</v>
      </c>
      <c r="D332" s="324">
        <v>0.5</v>
      </c>
      <c r="E332" s="336">
        <v>2800</v>
      </c>
      <c r="F332" s="337"/>
      <c r="H332" s="191" t="str">
        <f t="shared" si="240"/>
        <v>no-p1</v>
      </c>
      <c r="I332" s="191" t="str">
        <f t="shared" si="240"/>
        <v>YESp1</v>
      </c>
      <c r="J332" s="191" t="str">
        <f t="shared" si="240"/>
        <v>YESp1</v>
      </c>
      <c r="K332" s="191" t="str">
        <f t="shared" si="240"/>
        <v>YESp1</v>
      </c>
      <c r="L332" s="191" t="str">
        <f t="shared" si="240"/>
        <v>YESp1</v>
      </c>
      <c r="M332" s="191" t="str">
        <f t="shared" si="240"/>
        <v>YESp1</v>
      </c>
      <c r="N332" s="281" t="str">
        <f t="shared" si="240"/>
        <v>no-p1</v>
      </c>
      <c r="O332" s="191" t="str">
        <f t="shared" si="240"/>
        <v>YESp1</v>
      </c>
      <c r="P332" s="191" t="str">
        <f t="shared" si="240"/>
        <v>YESp1</v>
      </c>
      <c r="Q332" s="191" t="str">
        <f t="shared" si="240"/>
        <v>YESp1</v>
      </c>
      <c r="R332" s="191" t="str">
        <f t="shared" si="240"/>
        <v>YESp1</v>
      </c>
      <c r="S332" s="191" t="str">
        <f t="shared" si="240"/>
        <v>YESp1</v>
      </c>
      <c r="T332" s="281" t="str">
        <f t="shared" si="240"/>
        <v>no-p1</v>
      </c>
      <c r="U332" s="191" t="str">
        <f t="shared" si="240"/>
        <v>YESp1</v>
      </c>
      <c r="V332" s="191" t="str">
        <f t="shared" si="240"/>
        <v>YESp1</v>
      </c>
      <c r="W332" s="191" t="str">
        <f t="shared" si="235"/>
        <v>YESp1</v>
      </c>
      <c r="X332" s="191" t="str">
        <f t="shared" si="235"/>
        <v>YESp1</v>
      </c>
      <c r="Y332" s="191" t="str">
        <f t="shared" si="235"/>
        <v>YESp1</v>
      </c>
      <c r="Z332" s="282" t="str">
        <f t="shared" si="235"/>
        <v>no-p1</v>
      </c>
      <c r="AA332" s="191" t="str">
        <f t="shared" si="235"/>
        <v>YESp1</v>
      </c>
      <c r="AB332" s="191" t="str">
        <f t="shared" si="235"/>
        <v>YESp1</v>
      </c>
      <c r="AC332" s="191" t="str">
        <f t="shared" si="235"/>
        <v>YESp1</v>
      </c>
      <c r="AD332" s="191" t="str">
        <f t="shared" si="235"/>
        <v>YESp1</v>
      </c>
      <c r="AE332" s="191" t="str">
        <f t="shared" si="235"/>
        <v>YESp1</v>
      </c>
      <c r="AF332" s="281" t="str">
        <f t="shared" si="235"/>
        <v>no-p1</v>
      </c>
      <c r="AG332" s="191" t="str">
        <f t="shared" si="235"/>
        <v>YESp1</v>
      </c>
      <c r="AH332" s="191" t="str">
        <f t="shared" si="235"/>
        <v>YESp1</v>
      </c>
      <c r="AI332" s="191" t="str">
        <f t="shared" si="235"/>
        <v>YESp1</v>
      </c>
      <c r="AJ332" s="191" t="str">
        <f t="shared" si="235"/>
        <v>YESp1</v>
      </c>
      <c r="AK332" s="191" t="str">
        <f t="shared" si="235"/>
        <v>YESp1</v>
      </c>
      <c r="AL332" s="281" t="str">
        <f t="shared" si="235"/>
        <v>no-p1</v>
      </c>
      <c r="AM332" s="191" t="str">
        <f t="shared" si="236"/>
        <v>YESp1</v>
      </c>
      <c r="AN332" s="191" t="str">
        <f t="shared" si="231"/>
        <v>YESp1</v>
      </c>
      <c r="AO332" s="191" t="str">
        <f t="shared" si="231"/>
        <v>YESp1</v>
      </c>
      <c r="AP332" s="191" t="str">
        <f t="shared" si="231"/>
        <v>YESp1</v>
      </c>
      <c r="AQ332" s="191" t="str">
        <f t="shared" si="231"/>
        <v>YESp1</v>
      </c>
      <c r="AR332" s="283" t="str">
        <f t="shared" si="231"/>
        <v>no-p1</v>
      </c>
      <c r="AS332" s="191" t="str">
        <f t="shared" si="231"/>
        <v>YESp1</v>
      </c>
      <c r="AT332" s="191" t="str">
        <f t="shared" si="231"/>
        <v>YESp1</v>
      </c>
      <c r="AU332" s="191" t="str">
        <f t="shared" si="231"/>
        <v>YESp1</v>
      </c>
      <c r="AV332" s="191" t="str">
        <f t="shared" si="231"/>
        <v>YESp1</v>
      </c>
      <c r="AW332" s="191" t="str">
        <f t="shared" si="231"/>
        <v>NO-c</v>
      </c>
      <c r="AX332" s="281" t="str">
        <f t="shared" si="231"/>
        <v>no-p1</v>
      </c>
      <c r="AY332" s="191" t="str">
        <f t="shared" si="231"/>
        <v>YESp1</v>
      </c>
      <c r="AZ332" s="191" t="str">
        <f t="shared" si="231"/>
        <v>YESp1</v>
      </c>
      <c r="BA332" s="191" t="str">
        <f t="shared" si="231"/>
        <v>YESp1</v>
      </c>
      <c r="BB332" s="191" t="str">
        <f t="shared" si="231"/>
        <v>YESp1</v>
      </c>
      <c r="BC332" s="191" t="str">
        <f t="shared" si="231"/>
        <v>YESp1</v>
      </c>
      <c r="BD332" s="281" t="str">
        <f t="shared" si="237"/>
        <v>no-p1</v>
      </c>
      <c r="BE332" s="191" t="str">
        <f t="shared" si="237"/>
        <v>YESp1</v>
      </c>
      <c r="BF332" s="191" t="str">
        <f t="shared" si="237"/>
        <v>YESp1</v>
      </c>
      <c r="BG332" s="191" t="str">
        <f t="shared" si="237"/>
        <v>YESp1</v>
      </c>
      <c r="BH332" s="191" t="str">
        <f t="shared" si="237"/>
        <v>YESp1</v>
      </c>
      <c r="BI332" s="191" t="str">
        <f t="shared" si="237"/>
        <v>YESp1</v>
      </c>
      <c r="BJ332" s="282" t="str">
        <f t="shared" si="237"/>
        <v>no-p1</v>
      </c>
      <c r="BK332" s="191" t="str">
        <f t="shared" si="237"/>
        <v>YESp1</v>
      </c>
      <c r="BL332" s="191" t="str">
        <f t="shared" si="237"/>
        <v>YESp1</v>
      </c>
      <c r="BM332" s="191" t="str">
        <f t="shared" si="237"/>
        <v>YESp1</v>
      </c>
      <c r="BN332" s="191" t="str">
        <f t="shared" si="237"/>
        <v>YESp1</v>
      </c>
      <c r="BO332" s="191" t="str">
        <f t="shared" si="237"/>
        <v>NO-c</v>
      </c>
      <c r="BP332" s="281" t="str">
        <f t="shared" si="237"/>
        <v>no-p1</v>
      </c>
      <c r="BQ332" s="191" t="str">
        <f t="shared" si="237"/>
        <v>YESp1</v>
      </c>
      <c r="BR332" s="191" t="str">
        <f t="shared" si="232"/>
        <v>YESp1</v>
      </c>
      <c r="BS332" s="191" t="str">
        <f t="shared" si="232"/>
        <v>YESp1</v>
      </c>
      <c r="BT332" s="191" t="str">
        <f t="shared" si="232"/>
        <v>YESp1</v>
      </c>
      <c r="BU332" s="191" t="str">
        <f t="shared" si="232"/>
        <v>YESp1</v>
      </c>
      <c r="BV332" s="281" t="str">
        <f t="shared" si="232"/>
        <v>no-p1</v>
      </c>
      <c r="BW332" s="191" t="str">
        <f t="shared" si="232"/>
        <v>YESp1</v>
      </c>
      <c r="BX332" s="191" t="str">
        <f t="shared" si="232"/>
        <v>YESp1</v>
      </c>
      <c r="BY332" s="191" t="str">
        <f t="shared" si="232"/>
        <v>YESp1</v>
      </c>
      <c r="BZ332" s="191" t="str">
        <f t="shared" si="232"/>
        <v>YESp1</v>
      </c>
      <c r="CA332" s="191" t="str">
        <f t="shared" si="232"/>
        <v>YESp1</v>
      </c>
      <c r="CB332" s="283" t="str">
        <f t="shared" si="232"/>
        <v>no-p1</v>
      </c>
      <c r="CC332" s="191" t="str">
        <f t="shared" si="232"/>
        <v>YESp1</v>
      </c>
      <c r="CD332" s="191" t="str">
        <f t="shared" si="232"/>
        <v>NO-c</v>
      </c>
      <c r="CE332" s="191" t="str">
        <f t="shared" si="232"/>
        <v>NO-c</v>
      </c>
      <c r="CF332" s="191" t="str">
        <f t="shared" si="232"/>
        <v>NO-c</v>
      </c>
      <c r="CG332" s="191" t="str">
        <f t="shared" si="232"/>
        <v>NO-c</v>
      </c>
      <c r="CH332" s="281" t="str">
        <f t="shared" si="238"/>
        <v>no-p1</v>
      </c>
      <c r="CI332" s="191" t="str">
        <f t="shared" si="233"/>
        <v>YESp1</v>
      </c>
      <c r="CJ332" s="191" t="str">
        <f t="shared" si="233"/>
        <v>YESp1</v>
      </c>
      <c r="CK332" s="191" t="str">
        <f t="shared" si="233"/>
        <v>YESp1</v>
      </c>
      <c r="CL332" s="191" t="str">
        <f t="shared" si="233"/>
        <v>YESp1</v>
      </c>
      <c r="CM332" s="191" t="str">
        <f t="shared" si="233"/>
        <v>NO-c</v>
      </c>
      <c r="CN332" s="281" t="str">
        <f t="shared" si="233"/>
        <v>no-p1</v>
      </c>
      <c r="CO332" s="191" t="str">
        <f t="shared" si="233"/>
        <v>YESp1</v>
      </c>
      <c r="CP332" s="191" t="str">
        <f t="shared" si="233"/>
        <v>YESp1</v>
      </c>
      <c r="CQ332" s="191" t="str">
        <f t="shared" si="233"/>
        <v>YESp1</v>
      </c>
      <c r="CR332" s="191" t="str">
        <f t="shared" si="233"/>
        <v>YESp1</v>
      </c>
      <c r="CS332" s="191" t="str">
        <f t="shared" si="233"/>
        <v>YESp1</v>
      </c>
      <c r="CT332" s="282" t="str">
        <f t="shared" si="233"/>
        <v>no-p1</v>
      </c>
      <c r="CU332" s="191" t="str">
        <f t="shared" si="233"/>
        <v>YESp1</v>
      </c>
      <c r="CV332" s="191" t="str">
        <f t="shared" si="233"/>
        <v>NO-c</v>
      </c>
      <c r="CW332" s="191" t="str">
        <f t="shared" si="233"/>
        <v>NO-c</v>
      </c>
      <c r="CX332" s="191" t="str">
        <f t="shared" si="233"/>
        <v>NO-c</v>
      </c>
      <c r="CY332" s="191" t="str">
        <f t="shared" si="239"/>
        <v>NO-c</v>
      </c>
      <c r="CZ332" s="281" t="str">
        <f t="shared" si="234"/>
        <v>no-p1</v>
      </c>
      <c r="DA332" s="191" t="str">
        <f t="shared" si="234"/>
        <v>YESp1</v>
      </c>
      <c r="DB332" s="191" t="str">
        <f t="shared" si="234"/>
        <v>YESp1</v>
      </c>
      <c r="DC332" s="191" t="str">
        <f t="shared" si="234"/>
        <v>YESp1</v>
      </c>
      <c r="DD332" s="191" t="str">
        <f t="shared" si="234"/>
        <v>YESp1</v>
      </c>
      <c r="DE332" s="191" t="str">
        <f t="shared" si="234"/>
        <v>NO-c</v>
      </c>
      <c r="DF332" s="281" t="str">
        <f t="shared" si="234"/>
        <v>no-p1</v>
      </c>
      <c r="DG332" s="191" t="str">
        <f t="shared" si="234"/>
        <v>YESp1</v>
      </c>
      <c r="DH332" s="191" t="str">
        <f t="shared" si="234"/>
        <v>YESp1</v>
      </c>
      <c r="DI332" s="191" t="str">
        <f t="shared" si="234"/>
        <v>YESp1</v>
      </c>
      <c r="DJ332" s="191" t="str">
        <f t="shared" si="234"/>
        <v>YESp1</v>
      </c>
      <c r="DK332" s="191" t="str">
        <f t="shared" si="234"/>
        <v>YESp1</v>
      </c>
    </row>
    <row r="333" spans="1:115" x14ac:dyDescent="0.25">
      <c r="A333" s="320">
        <v>8</v>
      </c>
      <c r="B333" s="320">
        <v>5</v>
      </c>
      <c r="C333" s="320" t="s">
        <v>51</v>
      </c>
      <c r="D333" s="324">
        <v>0.67</v>
      </c>
      <c r="E333" s="336">
        <v>500</v>
      </c>
      <c r="F333" s="337"/>
      <c r="H333" s="191" t="str">
        <f t="shared" si="240"/>
        <v>no-p1</v>
      </c>
      <c r="I333" s="191" t="str">
        <f t="shared" si="240"/>
        <v>NO-c</v>
      </c>
      <c r="J333" s="191" t="str">
        <f t="shared" si="240"/>
        <v>NO-c</v>
      </c>
      <c r="K333" s="191" t="str">
        <f t="shared" si="240"/>
        <v>NO-c</v>
      </c>
      <c r="L333" s="191" t="str">
        <f t="shared" si="240"/>
        <v>NO-c</v>
      </c>
      <c r="M333" s="191" t="str">
        <f t="shared" si="240"/>
        <v>NO-c</v>
      </c>
      <c r="N333" s="281" t="str">
        <f t="shared" si="240"/>
        <v>no-p1</v>
      </c>
      <c r="O333" s="191" t="str">
        <f t="shared" si="240"/>
        <v>NO-c</v>
      </c>
      <c r="P333" s="191" t="str">
        <f t="shared" si="240"/>
        <v>YESp1</v>
      </c>
      <c r="Q333" s="191" t="str">
        <f t="shared" si="240"/>
        <v>YESp1</v>
      </c>
      <c r="R333" s="191" t="str">
        <f t="shared" si="240"/>
        <v>NO-c</v>
      </c>
      <c r="S333" s="191" t="str">
        <f t="shared" si="240"/>
        <v>NO-c</v>
      </c>
      <c r="T333" s="281" t="str">
        <f t="shared" si="240"/>
        <v>no-p1</v>
      </c>
      <c r="U333" s="191" t="str">
        <f t="shared" si="240"/>
        <v>NO-c</v>
      </c>
      <c r="V333" s="191" t="str">
        <f t="shared" si="240"/>
        <v>YESp1</v>
      </c>
      <c r="W333" s="191" t="str">
        <f t="shared" si="235"/>
        <v>YESp1</v>
      </c>
      <c r="X333" s="191" t="str">
        <f t="shared" si="235"/>
        <v>YESp1</v>
      </c>
      <c r="Y333" s="191" t="str">
        <f t="shared" si="235"/>
        <v>YESp1</v>
      </c>
      <c r="Z333" s="282" t="str">
        <f t="shared" si="235"/>
        <v>no-p1</v>
      </c>
      <c r="AA333" s="191" t="str">
        <f t="shared" si="235"/>
        <v>NO-c</v>
      </c>
      <c r="AB333" s="191" t="str">
        <f t="shared" si="235"/>
        <v>NO-c</v>
      </c>
      <c r="AC333" s="191" t="str">
        <f t="shared" si="235"/>
        <v>NO-c</v>
      </c>
      <c r="AD333" s="191" t="str">
        <f t="shared" si="235"/>
        <v>NO-c</v>
      </c>
      <c r="AE333" s="191" t="str">
        <f t="shared" si="235"/>
        <v>NO-c</v>
      </c>
      <c r="AF333" s="281" t="str">
        <f t="shared" si="235"/>
        <v>no-p1</v>
      </c>
      <c r="AG333" s="191" t="str">
        <f t="shared" si="235"/>
        <v>NO-c</v>
      </c>
      <c r="AH333" s="191" t="str">
        <f t="shared" si="235"/>
        <v>YESp1</v>
      </c>
      <c r="AI333" s="191" t="str">
        <f t="shared" si="235"/>
        <v>YESp1</v>
      </c>
      <c r="AJ333" s="191" t="str">
        <f t="shared" si="235"/>
        <v>NO-c</v>
      </c>
      <c r="AK333" s="191" t="str">
        <f t="shared" si="235"/>
        <v>NO-c</v>
      </c>
      <c r="AL333" s="281" t="str">
        <f t="shared" si="235"/>
        <v>no-p1</v>
      </c>
      <c r="AM333" s="191" t="str">
        <f t="shared" si="236"/>
        <v>NO-c</v>
      </c>
      <c r="AN333" s="191" t="str">
        <f t="shared" si="231"/>
        <v>YESp1</v>
      </c>
      <c r="AO333" s="191" t="str">
        <f t="shared" si="231"/>
        <v>YESp1</v>
      </c>
      <c r="AP333" s="191" t="str">
        <f t="shared" si="231"/>
        <v>YESp1</v>
      </c>
      <c r="AQ333" s="191" t="str">
        <f t="shared" si="231"/>
        <v>YESp1</v>
      </c>
      <c r="AR333" s="283" t="str">
        <f t="shared" si="231"/>
        <v>NO-c</v>
      </c>
      <c r="AS333" s="191" t="str">
        <f t="shared" si="231"/>
        <v>NO-c</v>
      </c>
      <c r="AT333" s="191" t="str">
        <f t="shared" si="231"/>
        <v>NO-c</v>
      </c>
      <c r="AU333" s="191" t="str">
        <f t="shared" si="231"/>
        <v>NO-c</v>
      </c>
      <c r="AV333" s="191" t="str">
        <f t="shared" si="231"/>
        <v>NO-c</v>
      </c>
      <c r="AW333" s="191" t="str">
        <f t="shared" si="231"/>
        <v>NO-c</v>
      </c>
      <c r="AX333" s="281" t="str">
        <f t="shared" si="231"/>
        <v>NO-c</v>
      </c>
      <c r="AY333" s="191" t="str">
        <f t="shared" si="231"/>
        <v>NO-c</v>
      </c>
      <c r="AZ333" s="191" t="str">
        <f t="shared" si="231"/>
        <v>NO-c</v>
      </c>
      <c r="BA333" s="191" t="str">
        <f t="shared" si="231"/>
        <v>NO-c</v>
      </c>
      <c r="BB333" s="191" t="str">
        <f t="shared" si="231"/>
        <v>NO-c</v>
      </c>
      <c r="BC333" s="191" t="str">
        <f t="shared" si="231"/>
        <v>NO-c</v>
      </c>
      <c r="BD333" s="281" t="str">
        <f t="shared" si="237"/>
        <v>NO-c</v>
      </c>
      <c r="BE333" s="191" t="str">
        <f t="shared" si="237"/>
        <v>NO-c</v>
      </c>
      <c r="BF333" s="191" t="str">
        <f t="shared" si="237"/>
        <v>NO-c</v>
      </c>
      <c r="BG333" s="191" t="str">
        <f t="shared" si="237"/>
        <v>NO-c</v>
      </c>
      <c r="BH333" s="191" t="str">
        <f t="shared" si="237"/>
        <v>NO-c</v>
      </c>
      <c r="BI333" s="191" t="str">
        <f t="shared" si="237"/>
        <v>NO-c</v>
      </c>
      <c r="BJ333" s="282" t="str">
        <f t="shared" si="237"/>
        <v>NO-c</v>
      </c>
      <c r="BK333" s="191" t="str">
        <f t="shared" si="237"/>
        <v>NO-c</v>
      </c>
      <c r="BL333" s="191" t="str">
        <f t="shared" si="237"/>
        <v>NO-c</v>
      </c>
      <c r="BM333" s="191" t="str">
        <f t="shared" si="237"/>
        <v>NO-c</v>
      </c>
      <c r="BN333" s="191" t="str">
        <f t="shared" si="237"/>
        <v>NO-c</v>
      </c>
      <c r="BO333" s="191" t="str">
        <f t="shared" si="237"/>
        <v>NO-c</v>
      </c>
      <c r="BP333" s="281" t="str">
        <f t="shared" si="237"/>
        <v>NO-c</v>
      </c>
      <c r="BQ333" s="191" t="str">
        <f t="shared" si="237"/>
        <v>NO-c</v>
      </c>
      <c r="BR333" s="191" t="str">
        <f t="shared" si="232"/>
        <v>NO-c</v>
      </c>
      <c r="BS333" s="191" t="str">
        <f t="shared" si="232"/>
        <v>NO-c</v>
      </c>
      <c r="BT333" s="191" t="str">
        <f t="shared" si="232"/>
        <v>NO-c</v>
      </c>
      <c r="BU333" s="191" t="str">
        <f t="shared" si="232"/>
        <v>NO-c</v>
      </c>
      <c r="BV333" s="281" t="str">
        <f t="shared" si="232"/>
        <v>NO-c</v>
      </c>
      <c r="BW333" s="191" t="str">
        <f t="shared" si="232"/>
        <v>NO-c</v>
      </c>
      <c r="BX333" s="191" t="str">
        <f t="shared" si="232"/>
        <v>NO-c</v>
      </c>
      <c r="BY333" s="191" t="str">
        <f t="shared" si="232"/>
        <v>NO-c</v>
      </c>
      <c r="BZ333" s="191" t="str">
        <f t="shared" si="232"/>
        <v>NO-c</v>
      </c>
      <c r="CA333" s="191" t="str">
        <f t="shared" si="232"/>
        <v>NO-c</v>
      </c>
      <c r="CB333" s="283" t="str">
        <f t="shared" si="232"/>
        <v>NO-c</v>
      </c>
      <c r="CC333" s="191" t="str">
        <f t="shared" si="232"/>
        <v>NO-c</v>
      </c>
      <c r="CD333" s="191" t="str">
        <f t="shared" si="232"/>
        <v>NO-c</v>
      </c>
      <c r="CE333" s="191" t="str">
        <f t="shared" si="232"/>
        <v>NO-c</v>
      </c>
      <c r="CF333" s="191" t="str">
        <f t="shared" si="232"/>
        <v>NO-c</v>
      </c>
      <c r="CG333" s="191" t="str">
        <f t="shared" si="232"/>
        <v>NO-c</v>
      </c>
      <c r="CH333" s="281" t="str">
        <f t="shared" si="238"/>
        <v>NO-c</v>
      </c>
      <c r="CI333" s="191" t="str">
        <f t="shared" si="233"/>
        <v>NO-c</v>
      </c>
      <c r="CJ333" s="191" t="str">
        <f t="shared" si="233"/>
        <v>NO-c</v>
      </c>
      <c r="CK333" s="191" t="str">
        <f t="shared" si="233"/>
        <v>NO-c</v>
      </c>
      <c r="CL333" s="191" t="str">
        <f t="shared" si="233"/>
        <v>NO-c</v>
      </c>
      <c r="CM333" s="191" t="str">
        <f t="shared" si="233"/>
        <v>NO-c</v>
      </c>
      <c r="CN333" s="281" t="str">
        <f t="shared" si="233"/>
        <v>NO-c</v>
      </c>
      <c r="CO333" s="191" t="str">
        <f t="shared" si="233"/>
        <v>NO-c</v>
      </c>
      <c r="CP333" s="191" t="str">
        <f t="shared" si="233"/>
        <v>NO-c</v>
      </c>
      <c r="CQ333" s="191" t="str">
        <f t="shared" si="233"/>
        <v>NO-c</v>
      </c>
      <c r="CR333" s="191" t="str">
        <f t="shared" si="233"/>
        <v>NO-c</v>
      </c>
      <c r="CS333" s="191" t="str">
        <f t="shared" si="233"/>
        <v>NO-c</v>
      </c>
      <c r="CT333" s="282" t="str">
        <f t="shared" si="233"/>
        <v>NO-c</v>
      </c>
      <c r="CU333" s="191" t="str">
        <f t="shared" si="233"/>
        <v>NO-c</v>
      </c>
      <c r="CV333" s="191" t="str">
        <f t="shared" si="233"/>
        <v>NO-c</v>
      </c>
      <c r="CW333" s="191" t="str">
        <f t="shared" si="233"/>
        <v>NO-c</v>
      </c>
      <c r="CX333" s="191" t="str">
        <f t="shared" si="233"/>
        <v>NO-c</v>
      </c>
      <c r="CY333" s="191" t="str">
        <f t="shared" si="239"/>
        <v>NO-c</v>
      </c>
      <c r="CZ333" s="281" t="str">
        <f t="shared" si="234"/>
        <v>NO-c</v>
      </c>
      <c r="DA333" s="191" t="str">
        <f t="shared" si="234"/>
        <v>NO-c</v>
      </c>
      <c r="DB333" s="191" t="str">
        <f t="shared" si="234"/>
        <v>NO-c</v>
      </c>
      <c r="DC333" s="191" t="str">
        <f t="shared" si="234"/>
        <v>NO-c</v>
      </c>
      <c r="DD333" s="191" t="str">
        <f t="shared" si="234"/>
        <v>NO-c</v>
      </c>
      <c r="DE333" s="191" t="str">
        <f t="shared" si="234"/>
        <v>NO-c</v>
      </c>
      <c r="DF333" s="281" t="str">
        <f t="shared" si="234"/>
        <v>NO-c</v>
      </c>
      <c r="DG333" s="191" t="str">
        <f t="shared" si="234"/>
        <v>NO-c</v>
      </c>
      <c r="DH333" s="191" t="str">
        <f t="shared" si="234"/>
        <v>NO-c</v>
      </c>
      <c r="DI333" s="191" t="str">
        <f t="shared" si="234"/>
        <v>NO-c</v>
      </c>
      <c r="DJ333" s="191" t="str">
        <f t="shared" si="234"/>
        <v>NO-c</v>
      </c>
      <c r="DK333" s="191" t="str">
        <f t="shared" si="234"/>
        <v>NO-c</v>
      </c>
    </row>
    <row r="334" spans="1:115" x14ac:dyDescent="0.25">
      <c r="A334" s="320">
        <v>8</v>
      </c>
      <c r="B334" s="320">
        <v>5</v>
      </c>
      <c r="C334" s="320" t="s">
        <v>51</v>
      </c>
      <c r="D334" s="324">
        <v>0.67</v>
      </c>
      <c r="E334" s="336">
        <v>1000</v>
      </c>
      <c r="F334" s="337"/>
      <c r="H334" s="191" t="str">
        <f t="shared" si="240"/>
        <v>no-p1</v>
      </c>
      <c r="I334" s="191" t="str">
        <f t="shared" si="240"/>
        <v>YESp1</v>
      </c>
      <c r="J334" s="191" t="str">
        <f t="shared" si="240"/>
        <v>YESp1</v>
      </c>
      <c r="K334" s="191" t="str">
        <f t="shared" si="240"/>
        <v>YESp1</v>
      </c>
      <c r="L334" s="191" t="str">
        <f t="shared" si="240"/>
        <v>NO-c</v>
      </c>
      <c r="M334" s="191" t="str">
        <f t="shared" si="240"/>
        <v>NO-c</v>
      </c>
      <c r="N334" s="281" t="str">
        <f t="shared" si="240"/>
        <v>no-p1</v>
      </c>
      <c r="O334" s="191" t="str">
        <f t="shared" si="240"/>
        <v>YESp1</v>
      </c>
      <c r="P334" s="191" t="str">
        <f t="shared" si="240"/>
        <v>YESp1</v>
      </c>
      <c r="Q334" s="191" t="str">
        <f t="shared" si="240"/>
        <v>YESp1</v>
      </c>
      <c r="R334" s="191" t="str">
        <f t="shared" si="240"/>
        <v>YESp1</v>
      </c>
      <c r="S334" s="191" t="str">
        <f t="shared" si="240"/>
        <v>YESp1</v>
      </c>
      <c r="T334" s="281" t="str">
        <f t="shared" si="240"/>
        <v>no-p1</v>
      </c>
      <c r="U334" s="191" t="str">
        <f t="shared" si="240"/>
        <v>YESp1</v>
      </c>
      <c r="V334" s="191" t="str">
        <f t="shared" si="240"/>
        <v>YESp1</v>
      </c>
      <c r="W334" s="191" t="str">
        <f t="shared" si="235"/>
        <v>YESp1</v>
      </c>
      <c r="X334" s="191" t="str">
        <f t="shared" si="235"/>
        <v>YESp1</v>
      </c>
      <c r="Y334" s="191" t="str">
        <f t="shared" si="235"/>
        <v>YESp1</v>
      </c>
      <c r="Z334" s="282" t="str">
        <f t="shared" si="235"/>
        <v>no-p1</v>
      </c>
      <c r="AA334" s="191" t="str">
        <f t="shared" si="235"/>
        <v>YESp1</v>
      </c>
      <c r="AB334" s="191" t="str">
        <f t="shared" si="235"/>
        <v>YESp1</v>
      </c>
      <c r="AC334" s="191" t="str">
        <f t="shared" si="235"/>
        <v>YESp1</v>
      </c>
      <c r="AD334" s="191" t="str">
        <f t="shared" si="235"/>
        <v>NO-c</v>
      </c>
      <c r="AE334" s="191" t="str">
        <f t="shared" si="235"/>
        <v>NO-c</v>
      </c>
      <c r="AF334" s="281" t="str">
        <f t="shared" si="235"/>
        <v>no-p1</v>
      </c>
      <c r="AG334" s="191" t="str">
        <f t="shared" si="235"/>
        <v>YESp1</v>
      </c>
      <c r="AH334" s="191" t="str">
        <f t="shared" si="235"/>
        <v>YESp1</v>
      </c>
      <c r="AI334" s="191" t="str">
        <f t="shared" si="235"/>
        <v>YESp1</v>
      </c>
      <c r="AJ334" s="191" t="str">
        <f t="shared" si="235"/>
        <v>YESp1</v>
      </c>
      <c r="AK334" s="191" t="str">
        <f t="shared" si="235"/>
        <v>YESp1</v>
      </c>
      <c r="AL334" s="281" t="str">
        <f t="shared" si="235"/>
        <v>no-p1</v>
      </c>
      <c r="AM334" s="191" t="str">
        <f t="shared" si="236"/>
        <v>YESp1</v>
      </c>
      <c r="AN334" s="191" t="str">
        <f t="shared" si="231"/>
        <v>YESp1</v>
      </c>
      <c r="AO334" s="191" t="str">
        <f t="shared" si="231"/>
        <v>YESp1</v>
      </c>
      <c r="AP334" s="191" t="str">
        <f t="shared" si="231"/>
        <v>YESp1</v>
      </c>
      <c r="AQ334" s="191" t="str">
        <f t="shared" si="231"/>
        <v>YESp1</v>
      </c>
      <c r="AR334" s="283" t="str">
        <f t="shared" si="231"/>
        <v>no-p1</v>
      </c>
      <c r="AS334" s="191" t="str">
        <f t="shared" si="231"/>
        <v>NO-c</v>
      </c>
      <c r="AT334" s="191" t="str">
        <f t="shared" si="231"/>
        <v>NO-c</v>
      </c>
      <c r="AU334" s="191" t="str">
        <f t="shared" si="231"/>
        <v>NO-c</v>
      </c>
      <c r="AV334" s="191" t="str">
        <f t="shared" si="231"/>
        <v>NO-c</v>
      </c>
      <c r="AW334" s="191" t="str">
        <f t="shared" si="231"/>
        <v>NO-c</v>
      </c>
      <c r="AX334" s="281" t="str">
        <f t="shared" si="231"/>
        <v>no-p1</v>
      </c>
      <c r="AY334" s="191" t="str">
        <f t="shared" si="231"/>
        <v>NO-c</v>
      </c>
      <c r="AZ334" s="191" t="str">
        <f t="shared" si="231"/>
        <v>YESp1</v>
      </c>
      <c r="BA334" s="191" t="str">
        <f t="shared" si="231"/>
        <v>YESp1</v>
      </c>
      <c r="BB334" s="191" t="str">
        <f t="shared" si="231"/>
        <v>NO-c</v>
      </c>
      <c r="BC334" s="191" t="str">
        <f t="shared" si="231"/>
        <v>NO-c</v>
      </c>
      <c r="BD334" s="281" t="str">
        <f t="shared" si="237"/>
        <v>no-p1</v>
      </c>
      <c r="BE334" s="191" t="str">
        <f t="shared" si="237"/>
        <v>NO-c</v>
      </c>
      <c r="BF334" s="191" t="str">
        <f t="shared" si="237"/>
        <v>YESp1</v>
      </c>
      <c r="BG334" s="191" t="str">
        <f t="shared" si="237"/>
        <v>YESp1</v>
      </c>
      <c r="BH334" s="191" t="str">
        <f t="shared" si="237"/>
        <v>YESp1</v>
      </c>
      <c r="BI334" s="191" t="str">
        <f t="shared" si="237"/>
        <v>YESp1</v>
      </c>
      <c r="BJ334" s="282" t="str">
        <f t="shared" si="237"/>
        <v>no-p1</v>
      </c>
      <c r="BK334" s="191" t="str">
        <f t="shared" si="237"/>
        <v>NO-c</v>
      </c>
      <c r="BL334" s="191" t="str">
        <f t="shared" si="237"/>
        <v>NO-c</v>
      </c>
      <c r="BM334" s="191" t="str">
        <f t="shared" si="237"/>
        <v>NO-c</v>
      </c>
      <c r="BN334" s="191" t="str">
        <f t="shared" si="237"/>
        <v>NO-c</v>
      </c>
      <c r="BO334" s="191" t="str">
        <f t="shared" si="237"/>
        <v>NO-c</v>
      </c>
      <c r="BP334" s="281" t="str">
        <f t="shared" si="237"/>
        <v>no-p1</v>
      </c>
      <c r="BQ334" s="191" t="str">
        <f t="shared" si="237"/>
        <v>NO-c</v>
      </c>
      <c r="BR334" s="191" t="str">
        <f t="shared" si="232"/>
        <v>YESp1</v>
      </c>
      <c r="BS334" s="191" t="str">
        <f t="shared" si="232"/>
        <v>YESp1</v>
      </c>
      <c r="BT334" s="191" t="str">
        <f t="shared" si="232"/>
        <v>NO-c</v>
      </c>
      <c r="BU334" s="191" t="str">
        <f t="shared" si="232"/>
        <v>NO-c</v>
      </c>
      <c r="BV334" s="281" t="str">
        <f t="shared" si="232"/>
        <v>no-p1</v>
      </c>
      <c r="BW334" s="191" t="str">
        <f t="shared" si="232"/>
        <v>NO-c</v>
      </c>
      <c r="BX334" s="191" t="str">
        <f t="shared" si="232"/>
        <v>YESp1</v>
      </c>
      <c r="BY334" s="191" t="str">
        <f t="shared" si="232"/>
        <v>YESp1</v>
      </c>
      <c r="BZ334" s="191" t="str">
        <f t="shared" si="232"/>
        <v>YESp1</v>
      </c>
      <c r="CA334" s="191" t="str">
        <f t="shared" si="232"/>
        <v>YESp1</v>
      </c>
      <c r="CB334" s="283" t="str">
        <f t="shared" si="232"/>
        <v>NO-c</v>
      </c>
      <c r="CC334" s="191" t="str">
        <f t="shared" si="232"/>
        <v>NO-c</v>
      </c>
      <c r="CD334" s="191" t="str">
        <f t="shared" si="232"/>
        <v>NO-c</v>
      </c>
      <c r="CE334" s="191" t="str">
        <f t="shared" si="232"/>
        <v>NO-c</v>
      </c>
      <c r="CF334" s="191" t="str">
        <f t="shared" si="232"/>
        <v>NO-c</v>
      </c>
      <c r="CG334" s="191" t="str">
        <f t="shared" si="232"/>
        <v>NO-c</v>
      </c>
      <c r="CH334" s="281" t="str">
        <f t="shared" si="238"/>
        <v>NO-c</v>
      </c>
      <c r="CI334" s="191" t="str">
        <f t="shared" si="233"/>
        <v>NO-c</v>
      </c>
      <c r="CJ334" s="191" t="str">
        <f t="shared" si="233"/>
        <v>NO-c</v>
      </c>
      <c r="CK334" s="191" t="str">
        <f t="shared" si="233"/>
        <v>NO-c</v>
      </c>
      <c r="CL334" s="191" t="str">
        <f t="shared" si="233"/>
        <v>NO-c</v>
      </c>
      <c r="CM334" s="191" t="str">
        <f t="shared" si="233"/>
        <v>NO-c</v>
      </c>
      <c r="CN334" s="281" t="str">
        <f t="shared" si="233"/>
        <v>NO-c</v>
      </c>
      <c r="CO334" s="191" t="str">
        <f t="shared" si="233"/>
        <v>NO-c</v>
      </c>
      <c r="CP334" s="191" t="str">
        <f t="shared" si="233"/>
        <v>NO-c</v>
      </c>
      <c r="CQ334" s="191" t="str">
        <f t="shared" si="233"/>
        <v>NO-c</v>
      </c>
      <c r="CR334" s="191" t="str">
        <f t="shared" si="233"/>
        <v>NO-c</v>
      </c>
      <c r="CS334" s="191" t="str">
        <f t="shared" si="233"/>
        <v>NO-c</v>
      </c>
      <c r="CT334" s="282" t="str">
        <f t="shared" si="233"/>
        <v>NO-c</v>
      </c>
      <c r="CU334" s="191" t="str">
        <f t="shared" si="233"/>
        <v>NO-c</v>
      </c>
      <c r="CV334" s="191" t="str">
        <f t="shared" si="233"/>
        <v>NO-c</v>
      </c>
      <c r="CW334" s="191" t="str">
        <f t="shared" si="233"/>
        <v>NO-c</v>
      </c>
      <c r="CX334" s="191" t="str">
        <f t="shared" si="233"/>
        <v>NO-c</v>
      </c>
      <c r="CY334" s="191" t="str">
        <f t="shared" si="239"/>
        <v>NO-c</v>
      </c>
      <c r="CZ334" s="281" t="str">
        <f t="shared" si="234"/>
        <v>NO-c</v>
      </c>
      <c r="DA334" s="191" t="str">
        <f t="shared" si="234"/>
        <v>NO-c</v>
      </c>
      <c r="DB334" s="191" t="str">
        <f t="shared" si="234"/>
        <v>NO-c</v>
      </c>
      <c r="DC334" s="191" t="str">
        <f t="shared" si="234"/>
        <v>NO-c</v>
      </c>
      <c r="DD334" s="191" t="str">
        <f t="shared" si="234"/>
        <v>NO-c</v>
      </c>
      <c r="DE334" s="191" t="str">
        <f t="shared" si="234"/>
        <v>NO-c</v>
      </c>
      <c r="DF334" s="281" t="str">
        <f t="shared" si="234"/>
        <v>NO-c</v>
      </c>
      <c r="DG334" s="191" t="str">
        <f t="shared" si="234"/>
        <v>NO-c</v>
      </c>
      <c r="DH334" s="191" t="str">
        <f t="shared" si="234"/>
        <v>NO-c</v>
      </c>
      <c r="DI334" s="191" t="str">
        <f t="shared" si="234"/>
        <v>NO-c</v>
      </c>
      <c r="DJ334" s="191" t="str">
        <f t="shared" si="234"/>
        <v>NO-c</v>
      </c>
      <c r="DK334" s="191" t="str">
        <f t="shared" si="234"/>
        <v>NO-c</v>
      </c>
    </row>
    <row r="335" spans="1:115" x14ac:dyDescent="0.25">
      <c r="A335" s="320">
        <v>8</v>
      </c>
      <c r="B335" s="320">
        <v>5</v>
      </c>
      <c r="C335" s="320" t="s">
        <v>51</v>
      </c>
      <c r="D335" s="324">
        <v>0.67</v>
      </c>
      <c r="E335" s="336">
        <v>1500</v>
      </c>
      <c r="F335" s="337"/>
      <c r="H335" s="191" t="str">
        <f t="shared" si="240"/>
        <v>no-p1</v>
      </c>
      <c r="I335" s="191" t="str">
        <f t="shared" si="240"/>
        <v>YESp1</v>
      </c>
      <c r="J335" s="191" t="str">
        <f t="shared" si="240"/>
        <v>YESp1</v>
      </c>
      <c r="K335" s="191" t="str">
        <f t="shared" si="240"/>
        <v>YESp1</v>
      </c>
      <c r="L335" s="191" t="str">
        <f t="shared" si="240"/>
        <v>YESp1</v>
      </c>
      <c r="M335" s="191" t="str">
        <f t="shared" si="240"/>
        <v>YESp1</v>
      </c>
      <c r="N335" s="281" t="str">
        <f t="shared" si="240"/>
        <v>no-p1</v>
      </c>
      <c r="O335" s="191" t="str">
        <f t="shared" si="240"/>
        <v>YESp1</v>
      </c>
      <c r="P335" s="191" t="str">
        <f t="shared" si="240"/>
        <v>YESp1</v>
      </c>
      <c r="Q335" s="191" t="str">
        <f t="shared" si="240"/>
        <v>YESp1</v>
      </c>
      <c r="R335" s="191" t="str">
        <f t="shared" si="240"/>
        <v>YESp1</v>
      </c>
      <c r="S335" s="191" t="str">
        <f t="shared" si="240"/>
        <v>YESp1</v>
      </c>
      <c r="T335" s="281" t="str">
        <f t="shared" si="240"/>
        <v>no-p1</v>
      </c>
      <c r="U335" s="191" t="str">
        <f t="shared" si="240"/>
        <v>YESp1</v>
      </c>
      <c r="V335" s="191" t="str">
        <f t="shared" si="240"/>
        <v>YESp1</v>
      </c>
      <c r="W335" s="191" t="str">
        <f t="shared" si="235"/>
        <v>YESp1</v>
      </c>
      <c r="X335" s="191" t="str">
        <f t="shared" si="235"/>
        <v>YESp1</v>
      </c>
      <c r="Y335" s="191" t="str">
        <f t="shared" si="235"/>
        <v>YESp1</v>
      </c>
      <c r="Z335" s="282" t="str">
        <f t="shared" si="235"/>
        <v>no-p1</v>
      </c>
      <c r="AA335" s="191" t="str">
        <f t="shared" si="235"/>
        <v>YESp1</v>
      </c>
      <c r="AB335" s="191" t="str">
        <f t="shared" si="235"/>
        <v>YESp1</v>
      </c>
      <c r="AC335" s="191" t="str">
        <f t="shared" si="235"/>
        <v>YESp1</v>
      </c>
      <c r="AD335" s="191" t="str">
        <f t="shared" si="235"/>
        <v>YESp1</v>
      </c>
      <c r="AE335" s="191" t="str">
        <f t="shared" si="235"/>
        <v>YESp1</v>
      </c>
      <c r="AF335" s="281" t="str">
        <f t="shared" si="235"/>
        <v>no-p1</v>
      </c>
      <c r="AG335" s="191" t="str">
        <f t="shared" si="235"/>
        <v>YESp1</v>
      </c>
      <c r="AH335" s="191" t="str">
        <f t="shared" si="235"/>
        <v>YESp1</v>
      </c>
      <c r="AI335" s="191" t="str">
        <f t="shared" si="235"/>
        <v>YESp1</v>
      </c>
      <c r="AJ335" s="191" t="str">
        <f t="shared" si="235"/>
        <v>YESp1</v>
      </c>
      <c r="AK335" s="191" t="str">
        <f t="shared" si="235"/>
        <v>YESp1</v>
      </c>
      <c r="AL335" s="281" t="str">
        <f t="shared" ref="AL335:BA350" si="241">IF(VLOOKUP($B335,$G$44:$DK$49,(AL$4+1))&lt;($E335+0.1), (IF($C335="N",(IF(VLOOKUP($A335,$G$31:$DK$34,(AL$4+1))&gt;($D335-0.1),"YES-n","no-n")), (IF($C335="P1",(IF(VLOOKUP($A335,$G$36:$DK$39,(AL$4+1))&gt;($D335-0.001),"YESp1","no-p1")),(IF($C335="PA",(IF(VLOOKUP($A335,$G$40:$DK$43,(AL$4+1))&gt;($D335+0.001),"YESpa","no-pa")),"na")))))), "NO-c")</f>
        <v>no-p1</v>
      </c>
      <c r="AM335" s="191" t="str">
        <f t="shared" si="236"/>
        <v>YESp1</v>
      </c>
      <c r="AN335" s="191" t="str">
        <f t="shared" si="236"/>
        <v>YESp1</v>
      </c>
      <c r="AO335" s="191" t="str">
        <f t="shared" si="236"/>
        <v>YESp1</v>
      </c>
      <c r="AP335" s="191" t="str">
        <f t="shared" si="236"/>
        <v>YESp1</v>
      </c>
      <c r="AQ335" s="191" t="str">
        <f t="shared" si="236"/>
        <v>YESp1</v>
      </c>
      <c r="AR335" s="283" t="str">
        <f t="shared" si="236"/>
        <v>no-p1</v>
      </c>
      <c r="AS335" s="191" t="str">
        <f t="shared" si="236"/>
        <v>YESp1</v>
      </c>
      <c r="AT335" s="191" t="str">
        <f t="shared" si="236"/>
        <v>NO-c</v>
      </c>
      <c r="AU335" s="191" t="str">
        <f t="shared" si="236"/>
        <v>NO-c</v>
      </c>
      <c r="AV335" s="191" t="str">
        <f t="shared" si="236"/>
        <v>NO-c</v>
      </c>
      <c r="AW335" s="191" t="str">
        <f t="shared" si="236"/>
        <v>NO-c</v>
      </c>
      <c r="AX335" s="281" t="str">
        <f t="shared" si="236"/>
        <v>no-p1</v>
      </c>
      <c r="AY335" s="191" t="str">
        <f t="shared" si="236"/>
        <v>YESp1</v>
      </c>
      <c r="AZ335" s="191" t="str">
        <f t="shared" si="236"/>
        <v>YESp1</v>
      </c>
      <c r="BA335" s="191" t="str">
        <f t="shared" si="236"/>
        <v>YESp1</v>
      </c>
      <c r="BB335" s="191" t="str">
        <f t="shared" si="236"/>
        <v>YESp1</v>
      </c>
      <c r="BC335" s="191" t="str">
        <f t="shared" ref="BC335:BR350" si="242">IF(VLOOKUP($B335,$G$44:$DK$49,(BC$4+1))&lt;($E335+0.1), (IF($C335="N",(IF(VLOOKUP($A335,$G$31:$DK$34,(BC$4+1))&gt;($D335-0.1),"YES-n","no-n")), (IF($C335="P1",(IF(VLOOKUP($A335,$G$36:$DK$39,(BC$4+1))&gt;($D335-0.001),"YESp1","no-p1")),(IF($C335="PA",(IF(VLOOKUP($A335,$G$40:$DK$43,(BC$4+1))&gt;($D335+0.001),"YESpa","no-pa")),"na")))))), "NO-c")</f>
        <v>YESp1</v>
      </c>
      <c r="BD335" s="281" t="str">
        <f t="shared" si="237"/>
        <v>no-p1</v>
      </c>
      <c r="BE335" s="191" t="str">
        <f t="shared" si="237"/>
        <v>YESp1</v>
      </c>
      <c r="BF335" s="191" t="str">
        <f t="shared" si="237"/>
        <v>YESp1</v>
      </c>
      <c r="BG335" s="191" t="str">
        <f t="shared" si="237"/>
        <v>YESp1</v>
      </c>
      <c r="BH335" s="191" t="str">
        <f t="shared" si="237"/>
        <v>YESp1</v>
      </c>
      <c r="BI335" s="191" t="str">
        <f t="shared" si="237"/>
        <v>YESp1</v>
      </c>
      <c r="BJ335" s="282" t="str">
        <f t="shared" si="237"/>
        <v>no-p1</v>
      </c>
      <c r="BK335" s="191" t="str">
        <f t="shared" si="237"/>
        <v>YESp1</v>
      </c>
      <c r="BL335" s="191" t="str">
        <f t="shared" si="237"/>
        <v>NO-c</v>
      </c>
      <c r="BM335" s="191" t="str">
        <f t="shared" si="237"/>
        <v>NO-c</v>
      </c>
      <c r="BN335" s="191" t="str">
        <f t="shared" si="237"/>
        <v>NO-c</v>
      </c>
      <c r="BO335" s="191" t="str">
        <f t="shared" si="237"/>
        <v>NO-c</v>
      </c>
      <c r="BP335" s="281" t="str">
        <f t="shared" si="237"/>
        <v>no-p1</v>
      </c>
      <c r="BQ335" s="191" t="str">
        <f t="shared" si="237"/>
        <v>YESp1</v>
      </c>
      <c r="BR335" s="191" t="str">
        <f t="shared" si="237"/>
        <v>YESp1</v>
      </c>
      <c r="BS335" s="191" t="str">
        <f t="shared" si="237"/>
        <v>YESp1</v>
      </c>
      <c r="BT335" s="191" t="str">
        <f t="shared" ref="BT335:CI350" si="243">IF(VLOOKUP($B335,$G$44:$DK$49,(BT$4+1))&lt;($E335+0.1), (IF($C335="N",(IF(VLOOKUP($A335,$G$31:$DK$34,(BT$4+1))&gt;($D335-0.1),"YES-n","no-n")), (IF($C335="P1",(IF(VLOOKUP($A335,$G$36:$DK$39,(BT$4+1))&gt;($D335-0.001),"YESp1","no-p1")),(IF($C335="PA",(IF(VLOOKUP($A335,$G$40:$DK$43,(BT$4+1))&gt;($D335+0.001),"YESpa","no-pa")),"na")))))), "NO-c")</f>
        <v>YESp1</v>
      </c>
      <c r="BU335" s="191" t="str">
        <f t="shared" si="243"/>
        <v>YESp1</v>
      </c>
      <c r="BV335" s="281" t="str">
        <f t="shared" si="243"/>
        <v>no-p1</v>
      </c>
      <c r="BW335" s="191" t="str">
        <f t="shared" si="243"/>
        <v>YESp1</v>
      </c>
      <c r="BX335" s="191" t="str">
        <f t="shared" si="243"/>
        <v>YESp1</v>
      </c>
      <c r="BY335" s="191" t="str">
        <f t="shared" si="243"/>
        <v>YESp1</v>
      </c>
      <c r="BZ335" s="191" t="str">
        <f t="shared" si="243"/>
        <v>YESp1</v>
      </c>
      <c r="CA335" s="191" t="str">
        <f t="shared" si="243"/>
        <v>YESp1</v>
      </c>
      <c r="CB335" s="283" t="str">
        <f t="shared" si="243"/>
        <v>no-p1</v>
      </c>
      <c r="CC335" s="191" t="str">
        <f t="shared" si="243"/>
        <v>NO-c</v>
      </c>
      <c r="CD335" s="191" t="str">
        <f t="shared" si="243"/>
        <v>NO-c</v>
      </c>
      <c r="CE335" s="191" t="str">
        <f t="shared" si="243"/>
        <v>NO-c</v>
      </c>
      <c r="CF335" s="191" t="str">
        <f t="shared" si="243"/>
        <v>NO-c</v>
      </c>
      <c r="CG335" s="191" t="str">
        <f t="shared" si="243"/>
        <v>NO-c</v>
      </c>
      <c r="CH335" s="281" t="str">
        <f t="shared" si="238"/>
        <v>no-p1</v>
      </c>
      <c r="CI335" s="191" t="str">
        <f t="shared" si="238"/>
        <v>YESp1</v>
      </c>
      <c r="CJ335" s="191" t="str">
        <f t="shared" si="238"/>
        <v>NO-c</v>
      </c>
      <c r="CK335" s="191" t="str">
        <f t="shared" si="238"/>
        <v>NO-c</v>
      </c>
      <c r="CL335" s="191" t="str">
        <f t="shared" si="238"/>
        <v>NO-c</v>
      </c>
      <c r="CM335" s="191" t="str">
        <f t="shared" si="238"/>
        <v>NO-c</v>
      </c>
      <c r="CN335" s="281" t="str">
        <f t="shared" si="238"/>
        <v>no-p1</v>
      </c>
      <c r="CO335" s="191" t="str">
        <f t="shared" si="238"/>
        <v>YESp1</v>
      </c>
      <c r="CP335" s="191" t="str">
        <f t="shared" si="238"/>
        <v>YESp1</v>
      </c>
      <c r="CQ335" s="191" t="str">
        <f t="shared" si="238"/>
        <v>YESp1</v>
      </c>
      <c r="CR335" s="191" t="str">
        <f t="shared" si="238"/>
        <v>NO-c</v>
      </c>
      <c r="CS335" s="191" t="str">
        <f t="shared" si="238"/>
        <v>NO-c</v>
      </c>
      <c r="CT335" s="282" t="str">
        <f t="shared" si="238"/>
        <v>no-p1</v>
      </c>
      <c r="CU335" s="191" t="str">
        <f t="shared" si="238"/>
        <v>NO-c</v>
      </c>
      <c r="CV335" s="191" t="str">
        <f t="shared" si="238"/>
        <v>NO-c</v>
      </c>
      <c r="CW335" s="191" t="str">
        <f t="shared" si="238"/>
        <v>NO-c</v>
      </c>
      <c r="CX335" s="191" t="str">
        <f t="shared" ref="CX335:DK350" si="244">IF(VLOOKUP($B335,$G$44:$DK$49,(CX$4+1))&lt;($E335+0.1), (IF($C335="N",(IF(VLOOKUP($A335,$G$31:$DK$34,(CX$4+1))&gt;($D335-0.1),"YES-n","no-n")), (IF($C335="P1",(IF(VLOOKUP($A335,$G$36:$DK$39,(CX$4+1))&gt;($D335-0.001),"YESp1","no-p1")),(IF($C335="PA",(IF(VLOOKUP($A335,$G$40:$DK$43,(CX$4+1))&gt;($D335+0.001),"YESpa","no-pa")),"na")))))), "NO-c")</f>
        <v>NO-c</v>
      </c>
      <c r="CY335" s="191" t="str">
        <f t="shared" si="239"/>
        <v>NO-c</v>
      </c>
      <c r="CZ335" s="281" t="str">
        <f t="shared" si="239"/>
        <v>no-p1</v>
      </c>
      <c r="DA335" s="191" t="str">
        <f t="shared" si="239"/>
        <v>NO-c</v>
      </c>
      <c r="DB335" s="191" t="str">
        <f t="shared" si="239"/>
        <v>NO-c</v>
      </c>
      <c r="DC335" s="191" t="str">
        <f t="shared" si="239"/>
        <v>NO-c</v>
      </c>
      <c r="DD335" s="191" t="str">
        <f t="shared" si="239"/>
        <v>NO-c</v>
      </c>
      <c r="DE335" s="191" t="str">
        <f t="shared" si="239"/>
        <v>NO-c</v>
      </c>
      <c r="DF335" s="281" t="str">
        <f t="shared" si="239"/>
        <v>no-p1</v>
      </c>
      <c r="DG335" s="191" t="str">
        <f t="shared" si="239"/>
        <v>NO-c</v>
      </c>
      <c r="DH335" s="191" t="str">
        <f t="shared" si="239"/>
        <v>YESp1</v>
      </c>
      <c r="DI335" s="191" t="str">
        <f t="shared" si="239"/>
        <v>YESp1</v>
      </c>
      <c r="DJ335" s="191" t="str">
        <f t="shared" si="239"/>
        <v>NO-c</v>
      </c>
      <c r="DK335" s="191" t="str">
        <f t="shared" si="239"/>
        <v>NO-c</v>
      </c>
    </row>
    <row r="336" spans="1:115" x14ac:dyDescent="0.25">
      <c r="A336" s="320">
        <v>8</v>
      </c>
      <c r="B336" s="320">
        <v>5</v>
      </c>
      <c r="C336" s="320" t="s">
        <v>51</v>
      </c>
      <c r="D336" s="324">
        <v>0.67</v>
      </c>
      <c r="E336" s="336">
        <v>2000</v>
      </c>
      <c r="F336" s="337"/>
      <c r="H336" s="191" t="str">
        <f t="shared" si="240"/>
        <v>no-p1</v>
      </c>
      <c r="I336" s="191" t="str">
        <f t="shared" si="240"/>
        <v>YESp1</v>
      </c>
      <c r="J336" s="191" t="str">
        <f t="shared" si="240"/>
        <v>YESp1</v>
      </c>
      <c r="K336" s="191" t="str">
        <f t="shared" si="240"/>
        <v>YESp1</v>
      </c>
      <c r="L336" s="191" t="str">
        <f t="shared" si="240"/>
        <v>YESp1</v>
      </c>
      <c r="M336" s="191" t="str">
        <f t="shared" si="240"/>
        <v>YESp1</v>
      </c>
      <c r="N336" s="281" t="str">
        <f t="shared" si="240"/>
        <v>no-p1</v>
      </c>
      <c r="O336" s="191" t="str">
        <f t="shared" si="240"/>
        <v>YESp1</v>
      </c>
      <c r="P336" s="191" t="str">
        <f t="shared" si="240"/>
        <v>YESp1</v>
      </c>
      <c r="Q336" s="191" t="str">
        <f t="shared" si="240"/>
        <v>YESp1</v>
      </c>
      <c r="R336" s="191" t="str">
        <f t="shared" si="240"/>
        <v>YESp1</v>
      </c>
      <c r="S336" s="191" t="str">
        <f t="shared" si="240"/>
        <v>YESp1</v>
      </c>
      <c r="T336" s="281" t="str">
        <f t="shared" si="240"/>
        <v>no-p1</v>
      </c>
      <c r="U336" s="191" t="str">
        <f t="shared" si="240"/>
        <v>YESp1</v>
      </c>
      <c r="V336" s="191" t="str">
        <f t="shared" si="240"/>
        <v>YESp1</v>
      </c>
      <c r="W336" s="191" t="str">
        <f t="shared" si="240"/>
        <v>YESp1</v>
      </c>
      <c r="X336" s="191" t="str">
        <f t="shared" ref="X336:AM351" si="245">IF(VLOOKUP($B336,$G$44:$DK$49,(X$4+1))&lt;($E336+0.1), (IF($C336="N",(IF(VLOOKUP($A336,$G$31:$DK$34,(X$4+1))&gt;($D336-0.1),"YES-n","no-n")), (IF($C336="P1",(IF(VLOOKUP($A336,$G$36:$DK$39,(X$4+1))&gt;($D336-0.001),"YESp1","no-p1")),(IF($C336="PA",(IF(VLOOKUP($A336,$G$40:$DK$43,(X$4+1))&gt;($D336+0.001),"YESpa","no-pa")),"na")))))), "NO-c")</f>
        <v>YESp1</v>
      </c>
      <c r="Y336" s="191" t="str">
        <f t="shared" si="245"/>
        <v>YESp1</v>
      </c>
      <c r="Z336" s="282" t="str">
        <f t="shared" si="245"/>
        <v>no-p1</v>
      </c>
      <c r="AA336" s="191" t="str">
        <f t="shared" si="245"/>
        <v>YESp1</v>
      </c>
      <c r="AB336" s="191" t="str">
        <f t="shared" si="245"/>
        <v>YESp1</v>
      </c>
      <c r="AC336" s="191" t="str">
        <f t="shared" si="245"/>
        <v>YESp1</v>
      </c>
      <c r="AD336" s="191" t="str">
        <f t="shared" si="245"/>
        <v>YESp1</v>
      </c>
      <c r="AE336" s="191" t="str">
        <f t="shared" si="245"/>
        <v>YESp1</v>
      </c>
      <c r="AF336" s="281" t="str">
        <f t="shared" si="245"/>
        <v>no-p1</v>
      </c>
      <c r="AG336" s="191" t="str">
        <f t="shared" si="245"/>
        <v>YESp1</v>
      </c>
      <c r="AH336" s="191" t="str">
        <f t="shared" si="245"/>
        <v>YESp1</v>
      </c>
      <c r="AI336" s="191" t="str">
        <f t="shared" si="245"/>
        <v>YESp1</v>
      </c>
      <c r="AJ336" s="191" t="str">
        <f t="shared" si="245"/>
        <v>YESp1</v>
      </c>
      <c r="AK336" s="191" t="str">
        <f t="shared" si="245"/>
        <v>YESp1</v>
      </c>
      <c r="AL336" s="281" t="str">
        <f t="shared" si="241"/>
        <v>no-p1</v>
      </c>
      <c r="AM336" s="191" t="str">
        <f t="shared" si="241"/>
        <v>YESp1</v>
      </c>
      <c r="AN336" s="191" t="str">
        <f t="shared" si="241"/>
        <v>YESp1</v>
      </c>
      <c r="AO336" s="191" t="str">
        <f t="shared" si="241"/>
        <v>YESp1</v>
      </c>
      <c r="AP336" s="191" t="str">
        <f t="shared" si="241"/>
        <v>YESp1</v>
      </c>
      <c r="AQ336" s="191" t="str">
        <f t="shared" si="241"/>
        <v>YESp1</v>
      </c>
      <c r="AR336" s="283" t="str">
        <f t="shared" si="241"/>
        <v>no-p1</v>
      </c>
      <c r="AS336" s="191" t="str">
        <f t="shared" si="241"/>
        <v>YESp1</v>
      </c>
      <c r="AT336" s="191" t="str">
        <f t="shared" si="241"/>
        <v>YESp1</v>
      </c>
      <c r="AU336" s="191" t="str">
        <f t="shared" si="241"/>
        <v>YESp1</v>
      </c>
      <c r="AV336" s="191" t="str">
        <f t="shared" si="241"/>
        <v>NO-c</v>
      </c>
      <c r="AW336" s="191" t="str">
        <f t="shared" si="241"/>
        <v>NO-c</v>
      </c>
      <c r="AX336" s="281" t="str">
        <f t="shared" si="241"/>
        <v>no-p1</v>
      </c>
      <c r="AY336" s="191" t="str">
        <f t="shared" si="241"/>
        <v>YESp1</v>
      </c>
      <c r="AZ336" s="191" t="str">
        <f t="shared" si="241"/>
        <v>YESp1</v>
      </c>
      <c r="BA336" s="191" t="str">
        <f t="shared" si="241"/>
        <v>YESp1</v>
      </c>
      <c r="BB336" s="191" t="str">
        <f t="shared" ref="BB336:BQ351" si="246">IF(VLOOKUP($B336,$G$44:$DK$49,(BB$4+1))&lt;($E336+0.1), (IF($C336="N",(IF(VLOOKUP($A336,$G$31:$DK$34,(BB$4+1))&gt;($D336-0.1),"YES-n","no-n")), (IF($C336="P1",(IF(VLOOKUP($A336,$G$36:$DK$39,(BB$4+1))&gt;($D336-0.001),"YESp1","no-p1")),(IF($C336="PA",(IF(VLOOKUP($A336,$G$40:$DK$43,(BB$4+1))&gt;($D336+0.001),"YESpa","no-pa")),"na")))))), "NO-c")</f>
        <v>YESp1</v>
      </c>
      <c r="BC336" s="191" t="str">
        <f t="shared" si="242"/>
        <v>YESp1</v>
      </c>
      <c r="BD336" s="281" t="str">
        <f t="shared" si="242"/>
        <v>no-p1</v>
      </c>
      <c r="BE336" s="191" t="str">
        <f t="shared" si="242"/>
        <v>YESp1</v>
      </c>
      <c r="BF336" s="191" t="str">
        <f t="shared" si="242"/>
        <v>YESp1</v>
      </c>
      <c r="BG336" s="191" t="str">
        <f t="shared" si="242"/>
        <v>YESp1</v>
      </c>
      <c r="BH336" s="191" t="str">
        <f t="shared" si="242"/>
        <v>YESp1</v>
      </c>
      <c r="BI336" s="191" t="str">
        <f t="shared" si="242"/>
        <v>YESp1</v>
      </c>
      <c r="BJ336" s="282" t="str">
        <f t="shared" si="242"/>
        <v>no-p1</v>
      </c>
      <c r="BK336" s="191" t="str">
        <f t="shared" si="242"/>
        <v>YESp1</v>
      </c>
      <c r="BL336" s="191" t="str">
        <f t="shared" si="242"/>
        <v>YESp1</v>
      </c>
      <c r="BM336" s="191" t="str">
        <f t="shared" si="242"/>
        <v>YESp1</v>
      </c>
      <c r="BN336" s="191" t="str">
        <f t="shared" si="242"/>
        <v>NO-c</v>
      </c>
      <c r="BO336" s="191" t="str">
        <f t="shared" si="242"/>
        <v>NO-c</v>
      </c>
      <c r="BP336" s="281" t="str">
        <f t="shared" si="242"/>
        <v>no-p1</v>
      </c>
      <c r="BQ336" s="191" t="str">
        <f t="shared" si="242"/>
        <v>YESp1</v>
      </c>
      <c r="BR336" s="191" t="str">
        <f t="shared" si="242"/>
        <v>YESp1</v>
      </c>
      <c r="BS336" s="191" t="str">
        <f t="shared" ref="BS336:CH351" si="247">IF(VLOOKUP($B336,$G$44:$DK$49,(BS$4+1))&lt;($E336+0.1), (IF($C336="N",(IF(VLOOKUP($A336,$G$31:$DK$34,(BS$4+1))&gt;($D336-0.1),"YES-n","no-n")), (IF($C336="P1",(IF(VLOOKUP($A336,$G$36:$DK$39,(BS$4+1))&gt;($D336-0.001),"YESp1","no-p1")),(IF($C336="PA",(IF(VLOOKUP($A336,$G$40:$DK$43,(BS$4+1))&gt;($D336+0.001),"YESpa","no-pa")),"na")))))), "NO-c")</f>
        <v>YESp1</v>
      </c>
      <c r="BT336" s="191" t="str">
        <f t="shared" si="243"/>
        <v>YESp1</v>
      </c>
      <c r="BU336" s="191" t="str">
        <f t="shared" si="243"/>
        <v>YESp1</v>
      </c>
      <c r="BV336" s="281" t="str">
        <f t="shared" si="243"/>
        <v>no-p1</v>
      </c>
      <c r="BW336" s="191" t="str">
        <f t="shared" si="243"/>
        <v>YESp1</v>
      </c>
      <c r="BX336" s="191" t="str">
        <f t="shared" si="243"/>
        <v>YESp1</v>
      </c>
      <c r="BY336" s="191" t="str">
        <f t="shared" si="243"/>
        <v>YESp1</v>
      </c>
      <c r="BZ336" s="191" t="str">
        <f t="shared" si="243"/>
        <v>YESp1</v>
      </c>
      <c r="CA336" s="191" t="str">
        <f t="shared" si="243"/>
        <v>YESp1</v>
      </c>
      <c r="CB336" s="283" t="str">
        <f t="shared" si="243"/>
        <v>no-p1</v>
      </c>
      <c r="CC336" s="191" t="str">
        <f t="shared" si="243"/>
        <v>NO-c</v>
      </c>
      <c r="CD336" s="191" t="str">
        <f t="shared" si="243"/>
        <v>NO-c</v>
      </c>
      <c r="CE336" s="191" t="str">
        <f t="shared" si="243"/>
        <v>NO-c</v>
      </c>
      <c r="CF336" s="191" t="str">
        <f t="shared" si="243"/>
        <v>NO-c</v>
      </c>
      <c r="CG336" s="191" t="str">
        <f t="shared" si="243"/>
        <v>NO-c</v>
      </c>
      <c r="CH336" s="281" t="str">
        <f t="shared" si="243"/>
        <v>no-p1</v>
      </c>
      <c r="CI336" s="191" t="str">
        <f t="shared" si="243"/>
        <v>YESp1</v>
      </c>
      <c r="CJ336" s="191" t="str">
        <f t="shared" ref="CJ336:CY351" si="248">IF(VLOOKUP($B336,$G$44:$DK$49,(CJ$4+1))&lt;($E336+0.1), (IF($C336="N",(IF(VLOOKUP($A336,$G$31:$DK$34,(CJ$4+1))&gt;($D336-0.1),"YES-n","no-n")), (IF($C336="P1",(IF(VLOOKUP($A336,$G$36:$DK$39,(CJ$4+1))&gt;($D336-0.001),"YESp1","no-p1")),(IF($C336="PA",(IF(VLOOKUP($A336,$G$40:$DK$43,(CJ$4+1))&gt;($D336+0.001),"YESpa","no-pa")),"na")))))), "NO-c")</f>
        <v>YESp1</v>
      </c>
      <c r="CK336" s="191" t="str">
        <f t="shared" si="248"/>
        <v>YESp1</v>
      </c>
      <c r="CL336" s="191" t="str">
        <f t="shared" si="248"/>
        <v>NO-c</v>
      </c>
      <c r="CM336" s="191" t="str">
        <f t="shared" si="248"/>
        <v>NO-c</v>
      </c>
      <c r="CN336" s="281" t="str">
        <f t="shared" si="248"/>
        <v>no-p1</v>
      </c>
      <c r="CO336" s="191" t="str">
        <f t="shared" si="248"/>
        <v>YESp1</v>
      </c>
      <c r="CP336" s="191" t="str">
        <f t="shared" si="248"/>
        <v>YESp1</v>
      </c>
      <c r="CQ336" s="191" t="str">
        <f t="shared" si="248"/>
        <v>YESp1</v>
      </c>
      <c r="CR336" s="191" t="str">
        <f t="shared" si="248"/>
        <v>YESp1</v>
      </c>
      <c r="CS336" s="191" t="str">
        <f t="shared" si="248"/>
        <v>YESp1</v>
      </c>
      <c r="CT336" s="282" t="str">
        <f t="shared" si="248"/>
        <v>no-p1</v>
      </c>
      <c r="CU336" s="191" t="str">
        <f t="shared" si="248"/>
        <v>NO-c</v>
      </c>
      <c r="CV336" s="191" t="str">
        <f t="shared" si="248"/>
        <v>NO-c</v>
      </c>
      <c r="CW336" s="191" t="str">
        <f t="shared" si="248"/>
        <v>NO-c</v>
      </c>
      <c r="CX336" s="191" t="str">
        <f t="shared" si="244"/>
        <v>NO-c</v>
      </c>
      <c r="CY336" s="191" t="str">
        <f t="shared" si="244"/>
        <v>NO-c</v>
      </c>
      <c r="CZ336" s="281" t="str">
        <f t="shared" si="244"/>
        <v>no-p1</v>
      </c>
      <c r="DA336" s="191" t="str">
        <f t="shared" si="244"/>
        <v>NO-c</v>
      </c>
      <c r="DB336" s="191" t="str">
        <f t="shared" si="244"/>
        <v>YESp1</v>
      </c>
      <c r="DC336" s="191" t="str">
        <f t="shared" si="244"/>
        <v>YESp1</v>
      </c>
      <c r="DD336" s="191" t="str">
        <f t="shared" si="244"/>
        <v>NO-c</v>
      </c>
      <c r="DE336" s="191" t="str">
        <f t="shared" si="244"/>
        <v>NO-c</v>
      </c>
      <c r="DF336" s="281" t="str">
        <f t="shared" si="244"/>
        <v>no-p1</v>
      </c>
      <c r="DG336" s="191" t="str">
        <f t="shared" si="244"/>
        <v>NO-c</v>
      </c>
      <c r="DH336" s="191" t="str">
        <f t="shared" si="244"/>
        <v>YESp1</v>
      </c>
      <c r="DI336" s="191" t="str">
        <f t="shared" si="244"/>
        <v>YESp1</v>
      </c>
      <c r="DJ336" s="191" t="str">
        <f t="shared" si="244"/>
        <v>YESp1</v>
      </c>
      <c r="DK336" s="191" t="str">
        <f t="shared" si="244"/>
        <v>YESp1</v>
      </c>
    </row>
    <row r="337" spans="1:115" x14ac:dyDescent="0.25">
      <c r="A337" s="320">
        <v>8</v>
      </c>
      <c r="B337" s="320">
        <v>5</v>
      </c>
      <c r="C337" s="320" t="s">
        <v>51</v>
      </c>
      <c r="D337" s="324">
        <v>0.67</v>
      </c>
      <c r="E337" s="336">
        <v>2800</v>
      </c>
      <c r="F337" s="337"/>
      <c r="H337" s="191" t="str">
        <f t="shared" ref="H337:W352" si="249">IF(VLOOKUP($B337,$G$44:$DK$49,(H$4+1))&lt;($E337+0.1), (IF($C337="N",(IF(VLOOKUP($A337,$G$31:$DK$34,(H$4+1))&gt;($D337-0.1),"YES-n","no-n")), (IF($C337="P1",(IF(VLOOKUP($A337,$G$36:$DK$39,(H$4+1))&gt;($D337-0.001),"YESp1","no-p1")),(IF($C337="PA",(IF(VLOOKUP($A337,$G$40:$DK$43,(H$4+1))&gt;($D337+0.001),"YESpa","no-pa")),"na")))))), "NO-c")</f>
        <v>no-p1</v>
      </c>
      <c r="I337" s="191" t="str">
        <f t="shared" si="249"/>
        <v>YESp1</v>
      </c>
      <c r="J337" s="191" t="str">
        <f t="shared" si="249"/>
        <v>YESp1</v>
      </c>
      <c r="K337" s="191" t="str">
        <f t="shared" si="249"/>
        <v>YESp1</v>
      </c>
      <c r="L337" s="191" t="str">
        <f t="shared" si="249"/>
        <v>YESp1</v>
      </c>
      <c r="M337" s="191" t="str">
        <f t="shared" si="249"/>
        <v>YESp1</v>
      </c>
      <c r="N337" s="281" t="str">
        <f t="shared" si="249"/>
        <v>no-p1</v>
      </c>
      <c r="O337" s="191" t="str">
        <f t="shared" si="249"/>
        <v>YESp1</v>
      </c>
      <c r="P337" s="191" t="str">
        <f t="shared" si="249"/>
        <v>YESp1</v>
      </c>
      <c r="Q337" s="191" t="str">
        <f t="shared" si="249"/>
        <v>YESp1</v>
      </c>
      <c r="R337" s="191" t="str">
        <f t="shared" si="249"/>
        <v>YESp1</v>
      </c>
      <c r="S337" s="191" t="str">
        <f t="shared" si="249"/>
        <v>YESp1</v>
      </c>
      <c r="T337" s="281" t="str">
        <f t="shared" si="249"/>
        <v>no-p1</v>
      </c>
      <c r="U337" s="191" t="str">
        <f t="shared" si="249"/>
        <v>YESp1</v>
      </c>
      <c r="V337" s="191" t="str">
        <f t="shared" si="249"/>
        <v>YESp1</v>
      </c>
      <c r="W337" s="191" t="str">
        <f t="shared" si="249"/>
        <v>YESp1</v>
      </c>
      <c r="X337" s="191" t="str">
        <f t="shared" si="245"/>
        <v>YESp1</v>
      </c>
      <c r="Y337" s="191" t="str">
        <f t="shared" si="245"/>
        <v>YESp1</v>
      </c>
      <c r="Z337" s="282" t="str">
        <f t="shared" si="245"/>
        <v>no-p1</v>
      </c>
      <c r="AA337" s="191" t="str">
        <f t="shared" si="245"/>
        <v>YESp1</v>
      </c>
      <c r="AB337" s="191" t="str">
        <f t="shared" si="245"/>
        <v>YESp1</v>
      </c>
      <c r="AC337" s="191" t="str">
        <f t="shared" si="245"/>
        <v>YESp1</v>
      </c>
      <c r="AD337" s="191" t="str">
        <f t="shared" si="245"/>
        <v>YESp1</v>
      </c>
      <c r="AE337" s="191" t="str">
        <f t="shared" si="245"/>
        <v>YESp1</v>
      </c>
      <c r="AF337" s="281" t="str">
        <f t="shared" si="245"/>
        <v>no-p1</v>
      </c>
      <c r="AG337" s="191" t="str">
        <f t="shared" si="245"/>
        <v>YESp1</v>
      </c>
      <c r="AH337" s="191" t="str">
        <f t="shared" si="245"/>
        <v>YESp1</v>
      </c>
      <c r="AI337" s="191" t="str">
        <f t="shared" si="245"/>
        <v>YESp1</v>
      </c>
      <c r="AJ337" s="191" t="str">
        <f t="shared" si="245"/>
        <v>YESp1</v>
      </c>
      <c r="AK337" s="191" t="str">
        <f t="shared" si="245"/>
        <v>YESp1</v>
      </c>
      <c r="AL337" s="281" t="str">
        <f t="shared" si="241"/>
        <v>no-p1</v>
      </c>
      <c r="AM337" s="191" t="str">
        <f t="shared" si="241"/>
        <v>YESp1</v>
      </c>
      <c r="AN337" s="191" t="str">
        <f t="shared" si="241"/>
        <v>YESp1</v>
      </c>
      <c r="AO337" s="191" t="str">
        <f t="shared" si="241"/>
        <v>YESp1</v>
      </c>
      <c r="AP337" s="191" t="str">
        <f t="shared" si="241"/>
        <v>YESp1</v>
      </c>
      <c r="AQ337" s="191" t="str">
        <f t="shared" si="241"/>
        <v>YESp1</v>
      </c>
      <c r="AR337" s="283" t="str">
        <f t="shared" si="241"/>
        <v>no-p1</v>
      </c>
      <c r="AS337" s="191" t="str">
        <f t="shared" si="241"/>
        <v>YESp1</v>
      </c>
      <c r="AT337" s="191" t="str">
        <f t="shared" si="241"/>
        <v>YESp1</v>
      </c>
      <c r="AU337" s="191" t="str">
        <f t="shared" si="241"/>
        <v>YESp1</v>
      </c>
      <c r="AV337" s="191" t="str">
        <f t="shared" si="241"/>
        <v>YESp1</v>
      </c>
      <c r="AW337" s="191" t="str">
        <f t="shared" si="241"/>
        <v>NO-c</v>
      </c>
      <c r="AX337" s="281" t="str">
        <f t="shared" si="241"/>
        <v>no-p1</v>
      </c>
      <c r="AY337" s="191" t="str">
        <f t="shared" si="241"/>
        <v>YESp1</v>
      </c>
      <c r="AZ337" s="191" t="str">
        <f t="shared" si="241"/>
        <v>YESp1</v>
      </c>
      <c r="BA337" s="191" t="str">
        <f t="shared" si="241"/>
        <v>YESp1</v>
      </c>
      <c r="BB337" s="191" t="str">
        <f t="shared" si="246"/>
        <v>YESp1</v>
      </c>
      <c r="BC337" s="191" t="str">
        <f t="shared" si="242"/>
        <v>YESp1</v>
      </c>
      <c r="BD337" s="281" t="str">
        <f t="shared" si="242"/>
        <v>no-p1</v>
      </c>
      <c r="BE337" s="191" t="str">
        <f t="shared" si="242"/>
        <v>YESp1</v>
      </c>
      <c r="BF337" s="191" t="str">
        <f t="shared" si="242"/>
        <v>YESp1</v>
      </c>
      <c r="BG337" s="191" t="str">
        <f t="shared" si="242"/>
        <v>YESp1</v>
      </c>
      <c r="BH337" s="191" t="str">
        <f t="shared" si="242"/>
        <v>YESp1</v>
      </c>
      <c r="BI337" s="191" t="str">
        <f t="shared" si="242"/>
        <v>YESp1</v>
      </c>
      <c r="BJ337" s="282" t="str">
        <f t="shared" si="242"/>
        <v>no-p1</v>
      </c>
      <c r="BK337" s="191" t="str">
        <f t="shared" si="242"/>
        <v>YESp1</v>
      </c>
      <c r="BL337" s="191" t="str">
        <f t="shared" si="242"/>
        <v>YESp1</v>
      </c>
      <c r="BM337" s="191" t="str">
        <f t="shared" si="242"/>
        <v>YESp1</v>
      </c>
      <c r="BN337" s="191" t="str">
        <f t="shared" si="242"/>
        <v>YESp1</v>
      </c>
      <c r="BO337" s="191" t="str">
        <f t="shared" si="242"/>
        <v>NO-c</v>
      </c>
      <c r="BP337" s="281" t="str">
        <f t="shared" si="242"/>
        <v>no-p1</v>
      </c>
      <c r="BQ337" s="191" t="str">
        <f t="shared" si="242"/>
        <v>YESp1</v>
      </c>
      <c r="BR337" s="191" t="str">
        <f t="shared" si="242"/>
        <v>YESp1</v>
      </c>
      <c r="BS337" s="191" t="str">
        <f t="shared" si="247"/>
        <v>YESp1</v>
      </c>
      <c r="BT337" s="191" t="str">
        <f t="shared" si="243"/>
        <v>YESp1</v>
      </c>
      <c r="BU337" s="191" t="str">
        <f t="shared" si="243"/>
        <v>YESp1</v>
      </c>
      <c r="BV337" s="281" t="str">
        <f t="shared" si="243"/>
        <v>no-p1</v>
      </c>
      <c r="BW337" s="191" t="str">
        <f t="shared" si="243"/>
        <v>YESp1</v>
      </c>
      <c r="BX337" s="191" t="str">
        <f t="shared" si="243"/>
        <v>YESp1</v>
      </c>
      <c r="BY337" s="191" t="str">
        <f t="shared" si="243"/>
        <v>YESp1</v>
      </c>
      <c r="BZ337" s="191" t="str">
        <f t="shared" si="243"/>
        <v>YESp1</v>
      </c>
      <c r="CA337" s="191" t="str">
        <f t="shared" si="243"/>
        <v>YESp1</v>
      </c>
      <c r="CB337" s="283" t="str">
        <f t="shared" si="243"/>
        <v>no-p1</v>
      </c>
      <c r="CC337" s="191" t="str">
        <f t="shared" si="243"/>
        <v>YESp1</v>
      </c>
      <c r="CD337" s="191" t="str">
        <f t="shared" si="243"/>
        <v>NO-c</v>
      </c>
      <c r="CE337" s="191" t="str">
        <f t="shared" si="243"/>
        <v>NO-c</v>
      </c>
      <c r="CF337" s="191" t="str">
        <f t="shared" si="243"/>
        <v>NO-c</v>
      </c>
      <c r="CG337" s="191" t="str">
        <f t="shared" si="243"/>
        <v>NO-c</v>
      </c>
      <c r="CH337" s="281" t="str">
        <f t="shared" si="243"/>
        <v>no-p1</v>
      </c>
      <c r="CI337" s="191" t="str">
        <f t="shared" si="243"/>
        <v>YESp1</v>
      </c>
      <c r="CJ337" s="191" t="str">
        <f t="shared" si="248"/>
        <v>YESp1</v>
      </c>
      <c r="CK337" s="191" t="str">
        <f t="shared" si="248"/>
        <v>YESp1</v>
      </c>
      <c r="CL337" s="191" t="str">
        <f t="shared" si="248"/>
        <v>YESp1</v>
      </c>
      <c r="CM337" s="191" t="str">
        <f t="shared" si="248"/>
        <v>NO-c</v>
      </c>
      <c r="CN337" s="281" t="str">
        <f t="shared" si="248"/>
        <v>no-p1</v>
      </c>
      <c r="CO337" s="191" t="str">
        <f t="shared" si="248"/>
        <v>YESp1</v>
      </c>
      <c r="CP337" s="191" t="str">
        <f t="shared" si="248"/>
        <v>YESp1</v>
      </c>
      <c r="CQ337" s="191" t="str">
        <f t="shared" si="248"/>
        <v>YESp1</v>
      </c>
      <c r="CR337" s="191" t="str">
        <f t="shared" si="248"/>
        <v>YESp1</v>
      </c>
      <c r="CS337" s="191" t="str">
        <f t="shared" si="248"/>
        <v>YESp1</v>
      </c>
      <c r="CT337" s="282" t="str">
        <f t="shared" si="248"/>
        <v>no-p1</v>
      </c>
      <c r="CU337" s="191" t="str">
        <f t="shared" si="248"/>
        <v>YESp1</v>
      </c>
      <c r="CV337" s="191" t="str">
        <f t="shared" si="248"/>
        <v>NO-c</v>
      </c>
      <c r="CW337" s="191" t="str">
        <f t="shared" si="248"/>
        <v>NO-c</v>
      </c>
      <c r="CX337" s="191" t="str">
        <f t="shared" si="244"/>
        <v>NO-c</v>
      </c>
      <c r="CY337" s="191" t="str">
        <f t="shared" si="244"/>
        <v>NO-c</v>
      </c>
      <c r="CZ337" s="281" t="str">
        <f t="shared" si="244"/>
        <v>no-p1</v>
      </c>
      <c r="DA337" s="191" t="str">
        <f t="shared" si="244"/>
        <v>YESp1</v>
      </c>
      <c r="DB337" s="191" t="str">
        <f t="shared" si="244"/>
        <v>YESp1</v>
      </c>
      <c r="DC337" s="191" t="str">
        <f t="shared" si="244"/>
        <v>YESp1</v>
      </c>
      <c r="DD337" s="191" t="str">
        <f t="shared" si="244"/>
        <v>YESp1</v>
      </c>
      <c r="DE337" s="191" t="str">
        <f t="shared" si="244"/>
        <v>NO-c</v>
      </c>
      <c r="DF337" s="281" t="str">
        <f t="shared" si="244"/>
        <v>no-p1</v>
      </c>
      <c r="DG337" s="191" t="str">
        <f t="shared" si="244"/>
        <v>YESp1</v>
      </c>
      <c r="DH337" s="191" t="str">
        <f t="shared" si="244"/>
        <v>YESp1</v>
      </c>
      <c r="DI337" s="191" t="str">
        <f t="shared" si="244"/>
        <v>YESp1</v>
      </c>
      <c r="DJ337" s="191" t="str">
        <f t="shared" si="244"/>
        <v>YESp1</v>
      </c>
      <c r="DK337" s="191" t="str">
        <f t="shared" si="244"/>
        <v>YESp1</v>
      </c>
    </row>
    <row r="338" spans="1:115" x14ac:dyDescent="0.25">
      <c r="A338" s="320">
        <v>8</v>
      </c>
      <c r="B338" s="320">
        <v>5</v>
      </c>
      <c r="C338" s="320" t="s">
        <v>51</v>
      </c>
      <c r="D338" s="324">
        <v>0.8</v>
      </c>
      <c r="E338" s="336">
        <v>500</v>
      </c>
      <c r="F338" s="337"/>
      <c r="H338" s="191" t="str">
        <f t="shared" si="249"/>
        <v>no-p1</v>
      </c>
      <c r="I338" s="191" t="str">
        <f t="shared" si="249"/>
        <v>NO-c</v>
      </c>
      <c r="J338" s="191" t="str">
        <f t="shared" si="249"/>
        <v>NO-c</v>
      </c>
      <c r="K338" s="191" t="str">
        <f t="shared" si="249"/>
        <v>NO-c</v>
      </c>
      <c r="L338" s="191" t="str">
        <f t="shared" si="249"/>
        <v>NO-c</v>
      </c>
      <c r="M338" s="191" t="str">
        <f t="shared" si="249"/>
        <v>NO-c</v>
      </c>
      <c r="N338" s="281" t="str">
        <f t="shared" si="249"/>
        <v>no-p1</v>
      </c>
      <c r="O338" s="191" t="str">
        <f t="shared" si="249"/>
        <v>NO-c</v>
      </c>
      <c r="P338" s="191" t="str">
        <f t="shared" si="249"/>
        <v>YESp1</v>
      </c>
      <c r="Q338" s="191" t="str">
        <f t="shared" si="249"/>
        <v>YESp1</v>
      </c>
      <c r="R338" s="191" t="str">
        <f t="shared" si="249"/>
        <v>NO-c</v>
      </c>
      <c r="S338" s="191" t="str">
        <f t="shared" si="249"/>
        <v>NO-c</v>
      </c>
      <c r="T338" s="281" t="str">
        <f t="shared" si="249"/>
        <v>no-p1</v>
      </c>
      <c r="U338" s="191" t="str">
        <f t="shared" si="249"/>
        <v>NO-c</v>
      </c>
      <c r="V338" s="191" t="str">
        <f t="shared" si="249"/>
        <v>YESp1</v>
      </c>
      <c r="W338" s="191" t="str">
        <f t="shared" si="249"/>
        <v>YESp1</v>
      </c>
      <c r="X338" s="191" t="str">
        <f t="shared" si="245"/>
        <v>YESp1</v>
      </c>
      <c r="Y338" s="191" t="str">
        <f t="shared" si="245"/>
        <v>YESp1</v>
      </c>
      <c r="Z338" s="282" t="str">
        <f t="shared" si="245"/>
        <v>no-p1</v>
      </c>
      <c r="AA338" s="191" t="str">
        <f t="shared" si="245"/>
        <v>NO-c</v>
      </c>
      <c r="AB338" s="191" t="str">
        <f t="shared" si="245"/>
        <v>NO-c</v>
      </c>
      <c r="AC338" s="191" t="str">
        <f t="shared" si="245"/>
        <v>NO-c</v>
      </c>
      <c r="AD338" s="191" t="str">
        <f t="shared" si="245"/>
        <v>NO-c</v>
      </c>
      <c r="AE338" s="191" t="str">
        <f t="shared" si="245"/>
        <v>NO-c</v>
      </c>
      <c r="AF338" s="281" t="str">
        <f t="shared" si="245"/>
        <v>no-p1</v>
      </c>
      <c r="AG338" s="191" t="str">
        <f t="shared" si="245"/>
        <v>NO-c</v>
      </c>
      <c r="AH338" s="191" t="str">
        <f t="shared" si="245"/>
        <v>YESp1</v>
      </c>
      <c r="AI338" s="191" t="str">
        <f t="shared" si="245"/>
        <v>YESp1</v>
      </c>
      <c r="AJ338" s="191" t="str">
        <f t="shared" si="245"/>
        <v>NO-c</v>
      </c>
      <c r="AK338" s="191" t="str">
        <f t="shared" si="245"/>
        <v>NO-c</v>
      </c>
      <c r="AL338" s="281" t="str">
        <f t="shared" si="241"/>
        <v>no-p1</v>
      </c>
      <c r="AM338" s="191" t="str">
        <f t="shared" si="241"/>
        <v>NO-c</v>
      </c>
      <c r="AN338" s="191" t="str">
        <f t="shared" si="241"/>
        <v>YESp1</v>
      </c>
      <c r="AO338" s="191" t="str">
        <f t="shared" si="241"/>
        <v>YESp1</v>
      </c>
      <c r="AP338" s="191" t="str">
        <f t="shared" si="241"/>
        <v>YESp1</v>
      </c>
      <c r="AQ338" s="191" t="str">
        <f t="shared" si="241"/>
        <v>YESp1</v>
      </c>
      <c r="AR338" s="283" t="str">
        <f t="shared" si="241"/>
        <v>NO-c</v>
      </c>
      <c r="AS338" s="191" t="str">
        <f t="shared" si="241"/>
        <v>NO-c</v>
      </c>
      <c r="AT338" s="191" t="str">
        <f t="shared" si="241"/>
        <v>NO-c</v>
      </c>
      <c r="AU338" s="191" t="str">
        <f t="shared" si="241"/>
        <v>NO-c</v>
      </c>
      <c r="AV338" s="191" t="str">
        <f t="shared" si="241"/>
        <v>NO-c</v>
      </c>
      <c r="AW338" s="191" t="str">
        <f t="shared" si="241"/>
        <v>NO-c</v>
      </c>
      <c r="AX338" s="281" t="str">
        <f t="shared" si="241"/>
        <v>NO-c</v>
      </c>
      <c r="AY338" s="191" t="str">
        <f t="shared" si="241"/>
        <v>NO-c</v>
      </c>
      <c r="AZ338" s="191" t="str">
        <f t="shared" si="241"/>
        <v>NO-c</v>
      </c>
      <c r="BA338" s="191" t="str">
        <f t="shared" si="241"/>
        <v>NO-c</v>
      </c>
      <c r="BB338" s="191" t="str">
        <f t="shared" si="246"/>
        <v>NO-c</v>
      </c>
      <c r="BC338" s="191" t="str">
        <f t="shared" si="242"/>
        <v>NO-c</v>
      </c>
      <c r="BD338" s="281" t="str">
        <f t="shared" si="242"/>
        <v>NO-c</v>
      </c>
      <c r="BE338" s="191" t="str">
        <f t="shared" si="242"/>
        <v>NO-c</v>
      </c>
      <c r="BF338" s="191" t="str">
        <f t="shared" si="242"/>
        <v>NO-c</v>
      </c>
      <c r="BG338" s="191" t="str">
        <f t="shared" si="242"/>
        <v>NO-c</v>
      </c>
      <c r="BH338" s="191" t="str">
        <f t="shared" si="242"/>
        <v>NO-c</v>
      </c>
      <c r="BI338" s="191" t="str">
        <f t="shared" si="242"/>
        <v>NO-c</v>
      </c>
      <c r="BJ338" s="282" t="str">
        <f t="shared" si="242"/>
        <v>NO-c</v>
      </c>
      <c r="BK338" s="191" t="str">
        <f t="shared" si="242"/>
        <v>NO-c</v>
      </c>
      <c r="BL338" s="191" t="str">
        <f t="shared" si="242"/>
        <v>NO-c</v>
      </c>
      <c r="BM338" s="191" t="str">
        <f t="shared" si="242"/>
        <v>NO-c</v>
      </c>
      <c r="BN338" s="191" t="str">
        <f t="shared" si="242"/>
        <v>NO-c</v>
      </c>
      <c r="BO338" s="191" t="str">
        <f t="shared" si="242"/>
        <v>NO-c</v>
      </c>
      <c r="BP338" s="281" t="str">
        <f t="shared" si="242"/>
        <v>NO-c</v>
      </c>
      <c r="BQ338" s="191" t="str">
        <f t="shared" si="242"/>
        <v>NO-c</v>
      </c>
      <c r="BR338" s="191" t="str">
        <f t="shared" si="242"/>
        <v>NO-c</v>
      </c>
      <c r="BS338" s="191" t="str">
        <f t="shared" si="247"/>
        <v>NO-c</v>
      </c>
      <c r="BT338" s="191" t="str">
        <f t="shared" si="243"/>
        <v>NO-c</v>
      </c>
      <c r="BU338" s="191" t="str">
        <f t="shared" si="243"/>
        <v>NO-c</v>
      </c>
      <c r="BV338" s="281" t="str">
        <f t="shared" si="243"/>
        <v>NO-c</v>
      </c>
      <c r="BW338" s="191" t="str">
        <f t="shared" si="243"/>
        <v>NO-c</v>
      </c>
      <c r="BX338" s="191" t="str">
        <f t="shared" si="243"/>
        <v>NO-c</v>
      </c>
      <c r="BY338" s="191" t="str">
        <f t="shared" si="243"/>
        <v>NO-c</v>
      </c>
      <c r="BZ338" s="191" t="str">
        <f t="shared" si="243"/>
        <v>NO-c</v>
      </c>
      <c r="CA338" s="191" t="str">
        <f t="shared" si="243"/>
        <v>NO-c</v>
      </c>
      <c r="CB338" s="283" t="str">
        <f t="shared" si="243"/>
        <v>NO-c</v>
      </c>
      <c r="CC338" s="191" t="str">
        <f t="shared" si="243"/>
        <v>NO-c</v>
      </c>
      <c r="CD338" s="191" t="str">
        <f t="shared" si="243"/>
        <v>NO-c</v>
      </c>
      <c r="CE338" s="191" t="str">
        <f t="shared" si="243"/>
        <v>NO-c</v>
      </c>
      <c r="CF338" s="191" t="str">
        <f t="shared" si="243"/>
        <v>NO-c</v>
      </c>
      <c r="CG338" s="191" t="str">
        <f t="shared" si="243"/>
        <v>NO-c</v>
      </c>
      <c r="CH338" s="281" t="str">
        <f t="shared" si="243"/>
        <v>NO-c</v>
      </c>
      <c r="CI338" s="191" t="str">
        <f t="shared" si="243"/>
        <v>NO-c</v>
      </c>
      <c r="CJ338" s="191" t="str">
        <f t="shared" si="248"/>
        <v>NO-c</v>
      </c>
      <c r="CK338" s="191" t="str">
        <f t="shared" si="248"/>
        <v>NO-c</v>
      </c>
      <c r="CL338" s="191" t="str">
        <f t="shared" si="248"/>
        <v>NO-c</v>
      </c>
      <c r="CM338" s="191" t="str">
        <f t="shared" si="248"/>
        <v>NO-c</v>
      </c>
      <c r="CN338" s="281" t="str">
        <f t="shared" si="248"/>
        <v>NO-c</v>
      </c>
      <c r="CO338" s="191" t="str">
        <f t="shared" si="248"/>
        <v>NO-c</v>
      </c>
      <c r="CP338" s="191" t="str">
        <f t="shared" si="248"/>
        <v>NO-c</v>
      </c>
      <c r="CQ338" s="191" t="str">
        <f t="shared" si="248"/>
        <v>NO-c</v>
      </c>
      <c r="CR338" s="191" t="str">
        <f t="shared" si="248"/>
        <v>NO-c</v>
      </c>
      <c r="CS338" s="191" t="str">
        <f t="shared" si="248"/>
        <v>NO-c</v>
      </c>
      <c r="CT338" s="282" t="str">
        <f t="shared" si="248"/>
        <v>NO-c</v>
      </c>
      <c r="CU338" s="191" t="str">
        <f t="shared" si="248"/>
        <v>NO-c</v>
      </c>
      <c r="CV338" s="191" t="str">
        <f t="shared" si="248"/>
        <v>NO-c</v>
      </c>
      <c r="CW338" s="191" t="str">
        <f t="shared" si="248"/>
        <v>NO-c</v>
      </c>
      <c r="CX338" s="191" t="str">
        <f t="shared" si="244"/>
        <v>NO-c</v>
      </c>
      <c r="CY338" s="191" t="str">
        <f t="shared" si="244"/>
        <v>NO-c</v>
      </c>
      <c r="CZ338" s="281" t="str">
        <f t="shared" si="244"/>
        <v>NO-c</v>
      </c>
      <c r="DA338" s="191" t="str">
        <f t="shared" si="244"/>
        <v>NO-c</v>
      </c>
      <c r="DB338" s="191" t="str">
        <f t="shared" si="244"/>
        <v>NO-c</v>
      </c>
      <c r="DC338" s="191" t="str">
        <f t="shared" si="244"/>
        <v>NO-c</v>
      </c>
      <c r="DD338" s="191" t="str">
        <f t="shared" si="244"/>
        <v>NO-c</v>
      </c>
      <c r="DE338" s="191" t="str">
        <f t="shared" si="244"/>
        <v>NO-c</v>
      </c>
      <c r="DF338" s="281" t="str">
        <f t="shared" si="244"/>
        <v>NO-c</v>
      </c>
      <c r="DG338" s="191" t="str">
        <f t="shared" si="244"/>
        <v>NO-c</v>
      </c>
      <c r="DH338" s="191" t="str">
        <f t="shared" si="244"/>
        <v>NO-c</v>
      </c>
      <c r="DI338" s="191" t="str">
        <f t="shared" si="244"/>
        <v>NO-c</v>
      </c>
      <c r="DJ338" s="191" t="str">
        <f t="shared" si="244"/>
        <v>NO-c</v>
      </c>
      <c r="DK338" s="191" t="str">
        <f t="shared" si="244"/>
        <v>NO-c</v>
      </c>
    </row>
    <row r="339" spans="1:115" x14ac:dyDescent="0.25">
      <c r="A339" s="320">
        <v>8</v>
      </c>
      <c r="B339" s="320">
        <v>5</v>
      </c>
      <c r="C339" s="320" t="s">
        <v>51</v>
      </c>
      <c r="D339" s="324">
        <v>0.8</v>
      </c>
      <c r="E339" s="336">
        <v>1000</v>
      </c>
      <c r="F339" s="337"/>
      <c r="H339" s="191" t="str">
        <f t="shared" si="249"/>
        <v>no-p1</v>
      </c>
      <c r="I339" s="191" t="str">
        <f t="shared" si="249"/>
        <v>YESp1</v>
      </c>
      <c r="J339" s="191" t="str">
        <f t="shared" si="249"/>
        <v>YESp1</v>
      </c>
      <c r="K339" s="191" t="str">
        <f t="shared" si="249"/>
        <v>YESp1</v>
      </c>
      <c r="L339" s="191" t="str">
        <f t="shared" si="249"/>
        <v>NO-c</v>
      </c>
      <c r="M339" s="191" t="str">
        <f t="shared" si="249"/>
        <v>NO-c</v>
      </c>
      <c r="N339" s="281" t="str">
        <f t="shared" si="249"/>
        <v>no-p1</v>
      </c>
      <c r="O339" s="191" t="str">
        <f t="shared" si="249"/>
        <v>YESp1</v>
      </c>
      <c r="P339" s="191" t="str">
        <f t="shared" si="249"/>
        <v>YESp1</v>
      </c>
      <c r="Q339" s="191" t="str">
        <f t="shared" si="249"/>
        <v>YESp1</v>
      </c>
      <c r="R339" s="191" t="str">
        <f t="shared" si="249"/>
        <v>YESp1</v>
      </c>
      <c r="S339" s="191" t="str">
        <f t="shared" si="249"/>
        <v>YESp1</v>
      </c>
      <c r="T339" s="281" t="str">
        <f t="shared" si="249"/>
        <v>no-p1</v>
      </c>
      <c r="U339" s="191" t="str">
        <f t="shared" si="249"/>
        <v>YESp1</v>
      </c>
      <c r="V339" s="191" t="str">
        <f t="shared" si="249"/>
        <v>YESp1</v>
      </c>
      <c r="W339" s="191" t="str">
        <f t="shared" si="249"/>
        <v>YESp1</v>
      </c>
      <c r="X339" s="191" t="str">
        <f t="shared" si="245"/>
        <v>YESp1</v>
      </c>
      <c r="Y339" s="191" t="str">
        <f t="shared" si="245"/>
        <v>YESp1</v>
      </c>
      <c r="Z339" s="282" t="str">
        <f t="shared" si="245"/>
        <v>no-p1</v>
      </c>
      <c r="AA339" s="191" t="str">
        <f t="shared" si="245"/>
        <v>YESp1</v>
      </c>
      <c r="AB339" s="191" t="str">
        <f t="shared" si="245"/>
        <v>YESp1</v>
      </c>
      <c r="AC339" s="191" t="str">
        <f t="shared" si="245"/>
        <v>YESp1</v>
      </c>
      <c r="AD339" s="191" t="str">
        <f t="shared" si="245"/>
        <v>NO-c</v>
      </c>
      <c r="AE339" s="191" t="str">
        <f t="shared" si="245"/>
        <v>NO-c</v>
      </c>
      <c r="AF339" s="281" t="str">
        <f t="shared" si="245"/>
        <v>no-p1</v>
      </c>
      <c r="AG339" s="191" t="str">
        <f t="shared" si="245"/>
        <v>YESp1</v>
      </c>
      <c r="AH339" s="191" t="str">
        <f t="shared" si="245"/>
        <v>YESp1</v>
      </c>
      <c r="AI339" s="191" t="str">
        <f t="shared" si="245"/>
        <v>YESp1</v>
      </c>
      <c r="AJ339" s="191" t="str">
        <f t="shared" si="245"/>
        <v>YESp1</v>
      </c>
      <c r="AK339" s="191" t="str">
        <f t="shared" si="245"/>
        <v>YESp1</v>
      </c>
      <c r="AL339" s="281" t="str">
        <f t="shared" si="241"/>
        <v>no-p1</v>
      </c>
      <c r="AM339" s="191" t="str">
        <f t="shared" si="241"/>
        <v>YESp1</v>
      </c>
      <c r="AN339" s="191" t="str">
        <f t="shared" si="241"/>
        <v>YESp1</v>
      </c>
      <c r="AO339" s="191" t="str">
        <f t="shared" si="241"/>
        <v>YESp1</v>
      </c>
      <c r="AP339" s="191" t="str">
        <f t="shared" si="241"/>
        <v>YESp1</v>
      </c>
      <c r="AQ339" s="191" t="str">
        <f t="shared" si="241"/>
        <v>YESp1</v>
      </c>
      <c r="AR339" s="283" t="str">
        <f t="shared" si="241"/>
        <v>no-p1</v>
      </c>
      <c r="AS339" s="191" t="str">
        <f t="shared" si="241"/>
        <v>NO-c</v>
      </c>
      <c r="AT339" s="191" t="str">
        <f t="shared" si="241"/>
        <v>NO-c</v>
      </c>
      <c r="AU339" s="191" t="str">
        <f t="shared" si="241"/>
        <v>NO-c</v>
      </c>
      <c r="AV339" s="191" t="str">
        <f t="shared" si="241"/>
        <v>NO-c</v>
      </c>
      <c r="AW339" s="191" t="str">
        <f t="shared" si="241"/>
        <v>NO-c</v>
      </c>
      <c r="AX339" s="281" t="str">
        <f t="shared" si="241"/>
        <v>no-p1</v>
      </c>
      <c r="AY339" s="191" t="str">
        <f t="shared" si="241"/>
        <v>NO-c</v>
      </c>
      <c r="AZ339" s="191" t="str">
        <f t="shared" si="241"/>
        <v>YESp1</v>
      </c>
      <c r="BA339" s="191" t="str">
        <f t="shared" si="241"/>
        <v>YESp1</v>
      </c>
      <c r="BB339" s="191" t="str">
        <f t="shared" si="246"/>
        <v>NO-c</v>
      </c>
      <c r="BC339" s="191" t="str">
        <f t="shared" si="242"/>
        <v>NO-c</v>
      </c>
      <c r="BD339" s="281" t="str">
        <f t="shared" si="242"/>
        <v>no-p1</v>
      </c>
      <c r="BE339" s="191" t="str">
        <f t="shared" si="242"/>
        <v>NO-c</v>
      </c>
      <c r="BF339" s="191" t="str">
        <f t="shared" si="242"/>
        <v>YESp1</v>
      </c>
      <c r="BG339" s="191" t="str">
        <f t="shared" si="242"/>
        <v>YESp1</v>
      </c>
      <c r="BH339" s="191" t="str">
        <f t="shared" si="242"/>
        <v>YESp1</v>
      </c>
      <c r="BI339" s="191" t="str">
        <f t="shared" si="242"/>
        <v>YESp1</v>
      </c>
      <c r="BJ339" s="282" t="str">
        <f t="shared" si="242"/>
        <v>no-p1</v>
      </c>
      <c r="BK339" s="191" t="str">
        <f t="shared" si="242"/>
        <v>NO-c</v>
      </c>
      <c r="BL339" s="191" t="str">
        <f t="shared" si="242"/>
        <v>NO-c</v>
      </c>
      <c r="BM339" s="191" t="str">
        <f t="shared" si="242"/>
        <v>NO-c</v>
      </c>
      <c r="BN339" s="191" t="str">
        <f t="shared" si="242"/>
        <v>NO-c</v>
      </c>
      <c r="BO339" s="191" t="str">
        <f t="shared" si="242"/>
        <v>NO-c</v>
      </c>
      <c r="BP339" s="281" t="str">
        <f t="shared" si="242"/>
        <v>no-p1</v>
      </c>
      <c r="BQ339" s="191" t="str">
        <f t="shared" si="242"/>
        <v>NO-c</v>
      </c>
      <c r="BR339" s="191" t="str">
        <f t="shared" si="242"/>
        <v>YESp1</v>
      </c>
      <c r="BS339" s="191" t="str">
        <f t="shared" si="247"/>
        <v>YESp1</v>
      </c>
      <c r="BT339" s="191" t="str">
        <f t="shared" si="243"/>
        <v>NO-c</v>
      </c>
      <c r="BU339" s="191" t="str">
        <f t="shared" si="243"/>
        <v>NO-c</v>
      </c>
      <c r="BV339" s="281" t="str">
        <f t="shared" si="243"/>
        <v>no-p1</v>
      </c>
      <c r="BW339" s="191" t="str">
        <f t="shared" si="243"/>
        <v>NO-c</v>
      </c>
      <c r="BX339" s="191" t="str">
        <f t="shared" si="243"/>
        <v>YESp1</v>
      </c>
      <c r="BY339" s="191" t="str">
        <f t="shared" si="243"/>
        <v>YESp1</v>
      </c>
      <c r="BZ339" s="191" t="str">
        <f t="shared" si="243"/>
        <v>YESp1</v>
      </c>
      <c r="CA339" s="191" t="str">
        <f t="shared" si="243"/>
        <v>YESp1</v>
      </c>
      <c r="CB339" s="283" t="str">
        <f t="shared" si="243"/>
        <v>NO-c</v>
      </c>
      <c r="CC339" s="191" t="str">
        <f t="shared" si="243"/>
        <v>NO-c</v>
      </c>
      <c r="CD339" s="191" t="str">
        <f t="shared" si="243"/>
        <v>NO-c</v>
      </c>
      <c r="CE339" s="191" t="str">
        <f t="shared" si="243"/>
        <v>NO-c</v>
      </c>
      <c r="CF339" s="191" t="str">
        <f t="shared" si="243"/>
        <v>NO-c</v>
      </c>
      <c r="CG339" s="191" t="str">
        <f t="shared" si="243"/>
        <v>NO-c</v>
      </c>
      <c r="CH339" s="281" t="str">
        <f t="shared" si="243"/>
        <v>NO-c</v>
      </c>
      <c r="CI339" s="191" t="str">
        <f t="shared" si="243"/>
        <v>NO-c</v>
      </c>
      <c r="CJ339" s="191" t="str">
        <f t="shared" si="248"/>
        <v>NO-c</v>
      </c>
      <c r="CK339" s="191" t="str">
        <f t="shared" si="248"/>
        <v>NO-c</v>
      </c>
      <c r="CL339" s="191" t="str">
        <f t="shared" si="248"/>
        <v>NO-c</v>
      </c>
      <c r="CM339" s="191" t="str">
        <f t="shared" si="248"/>
        <v>NO-c</v>
      </c>
      <c r="CN339" s="281" t="str">
        <f t="shared" si="248"/>
        <v>NO-c</v>
      </c>
      <c r="CO339" s="191" t="str">
        <f t="shared" si="248"/>
        <v>NO-c</v>
      </c>
      <c r="CP339" s="191" t="str">
        <f t="shared" si="248"/>
        <v>NO-c</v>
      </c>
      <c r="CQ339" s="191" t="str">
        <f t="shared" si="248"/>
        <v>NO-c</v>
      </c>
      <c r="CR339" s="191" t="str">
        <f t="shared" si="248"/>
        <v>NO-c</v>
      </c>
      <c r="CS339" s="191" t="str">
        <f t="shared" si="248"/>
        <v>NO-c</v>
      </c>
      <c r="CT339" s="282" t="str">
        <f t="shared" si="248"/>
        <v>NO-c</v>
      </c>
      <c r="CU339" s="191" t="str">
        <f t="shared" si="248"/>
        <v>NO-c</v>
      </c>
      <c r="CV339" s="191" t="str">
        <f t="shared" si="248"/>
        <v>NO-c</v>
      </c>
      <c r="CW339" s="191" t="str">
        <f t="shared" si="248"/>
        <v>NO-c</v>
      </c>
      <c r="CX339" s="191" t="str">
        <f t="shared" si="244"/>
        <v>NO-c</v>
      </c>
      <c r="CY339" s="191" t="str">
        <f t="shared" si="244"/>
        <v>NO-c</v>
      </c>
      <c r="CZ339" s="281" t="str">
        <f t="shared" si="244"/>
        <v>NO-c</v>
      </c>
      <c r="DA339" s="191" t="str">
        <f t="shared" si="244"/>
        <v>NO-c</v>
      </c>
      <c r="DB339" s="191" t="str">
        <f t="shared" si="244"/>
        <v>NO-c</v>
      </c>
      <c r="DC339" s="191" t="str">
        <f t="shared" si="244"/>
        <v>NO-c</v>
      </c>
      <c r="DD339" s="191" t="str">
        <f t="shared" si="244"/>
        <v>NO-c</v>
      </c>
      <c r="DE339" s="191" t="str">
        <f t="shared" si="244"/>
        <v>NO-c</v>
      </c>
      <c r="DF339" s="281" t="str">
        <f t="shared" si="244"/>
        <v>NO-c</v>
      </c>
      <c r="DG339" s="191" t="str">
        <f t="shared" si="244"/>
        <v>NO-c</v>
      </c>
      <c r="DH339" s="191" t="str">
        <f t="shared" si="244"/>
        <v>NO-c</v>
      </c>
      <c r="DI339" s="191" t="str">
        <f t="shared" si="244"/>
        <v>NO-c</v>
      </c>
      <c r="DJ339" s="191" t="str">
        <f t="shared" si="244"/>
        <v>NO-c</v>
      </c>
      <c r="DK339" s="191" t="str">
        <f t="shared" si="244"/>
        <v>NO-c</v>
      </c>
    </row>
    <row r="340" spans="1:115" x14ac:dyDescent="0.25">
      <c r="A340" s="320">
        <v>8</v>
      </c>
      <c r="B340" s="320">
        <v>5</v>
      </c>
      <c r="C340" s="320" t="s">
        <v>51</v>
      </c>
      <c r="D340" s="324">
        <v>0.8</v>
      </c>
      <c r="E340" s="336">
        <v>1500</v>
      </c>
      <c r="F340" s="337"/>
      <c r="H340" s="191" t="str">
        <f t="shared" si="249"/>
        <v>no-p1</v>
      </c>
      <c r="I340" s="191" t="str">
        <f t="shared" si="249"/>
        <v>YESp1</v>
      </c>
      <c r="J340" s="191" t="str">
        <f t="shared" si="249"/>
        <v>YESp1</v>
      </c>
      <c r="K340" s="191" t="str">
        <f t="shared" si="249"/>
        <v>YESp1</v>
      </c>
      <c r="L340" s="191" t="str">
        <f t="shared" si="249"/>
        <v>YESp1</v>
      </c>
      <c r="M340" s="191" t="str">
        <f t="shared" si="249"/>
        <v>YESp1</v>
      </c>
      <c r="N340" s="281" t="str">
        <f t="shared" si="249"/>
        <v>no-p1</v>
      </c>
      <c r="O340" s="191" t="str">
        <f t="shared" si="249"/>
        <v>YESp1</v>
      </c>
      <c r="P340" s="191" t="str">
        <f t="shared" si="249"/>
        <v>YESp1</v>
      </c>
      <c r="Q340" s="191" t="str">
        <f t="shared" si="249"/>
        <v>YESp1</v>
      </c>
      <c r="R340" s="191" t="str">
        <f t="shared" si="249"/>
        <v>YESp1</v>
      </c>
      <c r="S340" s="191" t="str">
        <f t="shared" si="249"/>
        <v>YESp1</v>
      </c>
      <c r="T340" s="281" t="str">
        <f t="shared" si="249"/>
        <v>no-p1</v>
      </c>
      <c r="U340" s="191" t="str">
        <f t="shared" si="249"/>
        <v>YESp1</v>
      </c>
      <c r="V340" s="191" t="str">
        <f t="shared" si="249"/>
        <v>YESp1</v>
      </c>
      <c r="W340" s="191" t="str">
        <f t="shared" si="249"/>
        <v>YESp1</v>
      </c>
      <c r="X340" s="191" t="str">
        <f t="shared" si="245"/>
        <v>YESp1</v>
      </c>
      <c r="Y340" s="191" t="str">
        <f t="shared" si="245"/>
        <v>YESp1</v>
      </c>
      <c r="Z340" s="282" t="str">
        <f t="shared" si="245"/>
        <v>no-p1</v>
      </c>
      <c r="AA340" s="191" t="str">
        <f t="shared" si="245"/>
        <v>YESp1</v>
      </c>
      <c r="AB340" s="191" t="str">
        <f t="shared" si="245"/>
        <v>YESp1</v>
      </c>
      <c r="AC340" s="191" t="str">
        <f t="shared" si="245"/>
        <v>YESp1</v>
      </c>
      <c r="AD340" s="191" t="str">
        <f t="shared" si="245"/>
        <v>YESp1</v>
      </c>
      <c r="AE340" s="191" t="str">
        <f t="shared" si="245"/>
        <v>YESp1</v>
      </c>
      <c r="AF340" s="281" t="str">
        <f t="shared" si="245"/>
        <v>no-p1</v>
      </c>
      <c r="AG340" s="191" t="str">
        <f t="shared" si="245"/>
        <v>YESp1</v>
      </c>
      <c r="AH340" s="191" t="str">
        <f t="shared" si="245"/>
        <v>YESp1</v>
      </c>
      <c r="AI340" s="191" t="str">
        <f t="shared" si="245"/>
        <v>YESp1</v>
      </c>
      <c r="AJ340" s="191" t="str">
        <f t="shared" si="245"/>
        <v>YESp1</v>
      </c>
      <c r="AK340" s="191" t="str">
        <f t="shared" si="245"/>
        <v>YESp1</v>
      </c>
      <c r="AL340" s="281" t="str">
        <f t="shared" si="241"/>
        <v>no-p1</v>
      </c>
      <c r="AM340" s="191" t="str">
        <f t="shared" si="241"/>
        <v>YESp1</v>
      </c>
      <c r="AN340" s="191" t="str">
        <f t="shared" si="241"/>
        <v>YESp1</v>
      </c>
      <c r="AO340" s="191" t="str">
        <f t="shared" si="241"/>
        <v>YESp1</v>
      </c>
      <c r="AP340" s="191" t="str">
        <f t="shared" si="241"/>
        <v>YESp1</v>
      </c>
      <c r="AQ340" s="191" t="str">
        <f t="shared" si="241"/>
        <v>YESp1</v>
      </c>
      <c r="AR340" s="283" t="str">
        <f t="shared" si="241"/>
        <v>no-p1</v>
      </c>
      <c r="AS340" s="191" t="str">
        <f t="shared" si="241"/>
        <v>YESp1</v>
      </c>
      <c r="AT340" s="191" t="str">
        <f t="shared" si="241"/>
        <v>NO-c</v>
      </c>
      <c r="AU340" s="191" t="str">
        <f t="shared" si="241"/>
        <v>NO-c</v>
      </c>
      <c r="AV340" s="191" t="str">
        <f t="shared" si="241"/>
        <v>NO-c</v>
      </c>
      <c r="AW340" s="191" t="str">
        <f t="shared" si="241"/>
        <v>NO-c</v>
      </c>
      <c r="AX340" s="281" t="str">
        <f t="shared" si="241"/>
        <v>no-p1</v>
      </c>
      <c r="AY340" s="191" t="str">
        <f t="shared" si="241"/>
        <v>YESp1</v>
      </c>
      <c r="AZ340" s="191" t="str">
        <f t="shared" si="241"/>
        <v>YESp1</v>
      </c>
      <c r="BA340" s="191" t="str">
        <f t="shared" si="241"/>
        <v>YESp1</v>
      </c>
      <c r="BB340" s="191" t="str">
        <f t="shared" si="246"/>
        <v>YESp1</v>
      </c>
      <c r="BC340" s="191" t="str">
        <f t="shared" si="242"/>
        <v>YESp1</v>
      </c>
      <c r="BD340" s="281" t="str">
        <f t="shared" si="242"/>
        <v>no-p1</v>
      </c>
      <c r="BE340" s="191" t="str">
        <f t="shared" si="242"/>
        <v>YESp1</v>
      </c>
      <c r="BF340" s="191" t="str">
        <f t="shared" si="242"/>
        <v>YESp1</v>
      </c>
      <c r="BG340" s="191" t="str">
        <f t="shared" si="242"/>
        <v>YESp1</v>
      </c>
      <c r="BH340" s="191" t="str">
        <f t="shared" si="242"/>
        <v>YESp1</v>
      </c>
      <c r="BI340" s="191" t="str">
        <f t="shared" si="242"/>
        <v>YESp1</v>
      </c>
      <c r="BJ340" s="282" t="str">
        <f t="shared" si="242"/>
        <v>no-p1</v>
      </c>
      <c r="BK340" s="191" t="str">
        <f t="shared" si="242"/>
        <v>YESp1</v>
      </c>
      <c r="BL340" s="191" t="str">
        <f t="shared" si="242"/>
        <v>NO-c</v>
      </c>
      <c r="BM340" s="191" t="str">
        <f t="shared" si="242"/>
        <v>NO-c</v>
      </c>
      <c r="BN340" s="191" t="str">
        <f t="shared" si="242"/>
        <v>NO-c</v>
      </c>
      <c r="BO340" s="191" t="str">
        <f t="shared" si="242"/>
        <v>NO-c</v>
      </c>
      <c r="BP340" s="281" t="str">
        <f t="shared" si="242"/>
        <v>no-p1</v>
      </c>
      <c r="BQ340" s="191" t="str">
        <f t="shared" si="242"/>
        <v>YESp1</v>
      </c>
      <c r="BR340" s="191" t="str">
        <f t="shared" si="242"/>
        <v>YESp1</v>
      </c>
      <c r="BS340" s="191" t="str">
        <f t="shared" si="247"/>
        <v>YESp1</v>
      </c>
      <c r="BT340" s="191" t="str">
        <f t="shared" si="243"/>
        <v>YESp1</v>
      </c>
      <c r="BU340" s="191" t="str">
        <f t="shared" si="243"/>
        <v>YESp1</v>
      </c>
      <c r="BV340" s="281" t="str">
        <f t="shared" si="243"/>
        <v>no-p1</v>
      </c>
      <c r="BW340" s="191" t="str">
        <f t="shared" si="243"/>
        <v>YESp1</v>
      </c>
      <c r="BX340" s="191" t="str">
        <f t="shared" si="243"/>
        <v>YESp1</v>
      </c>
      <c r="BY340" s="191" t="str">
        <f t="shared" si="243"/>
        <v>YESp1</v>
      </c>
      <c r="BZ340" s="191" t="str">
        <f t="shared" si="243"/>
        <v>YESp1</v>
      </c>
      <c r="CA340" s="191" t="str">
        <f t="shared" si="243"/>
        <v>YESp1</v>
      </c>
      <c r="CB340" s="283" t="str">
        <f t="shared" si="243"/>
        <v>no-p1</v>
      </c>
      <c r="CC340" s="191" t="str">
        <f t="shared" si="243"/>
        <v>NO-c</v>
      </c>
      <c r="CD340" s="191" t="str">
        <f t="shared" si="243"/>
        <v>NO-c</v>
      </c>
      <c r="CE340" s="191" t="str">
        <f t="shared" si="243"/>
        <v>NO-c</v>
      </c>
      <c r="CF340" s="191" t="str">
        <f t="shared" si="243"/>
        <v>NO-c</v>
      </c>
      <c r="CG340" s="191" t="str">
        <f t="shared" si="243"/>
        <v>NO-c</v>
      </c>
      <c r="CH340" s="281" t="str">
        <f t="shared" si="243"/>
        <v>no-p1</v>
      </c>
      <c r="CI340" s="191" t="str">
        <f t="shared" si="243"/>
        <v>YESp1</v>
      </c>
      <c r="CJ340" s="191" t="str">
        <f t="shared" si="248"/>
        <v>NO-c</v>
      </c>
      <c r="CK340" s="191" t="str">
        <f t="shared" si="248"/>
        <v>NO-c</v>
      </c>
      <c r="CL340" s="191" t="str">
        <f t="shared" si="248"/>
        <v>NO-c</v>
      </c>
      <c r="CM340" s="191" t="str">
        <f t="shared" si="248"/>
        <v>NO-c</v>
      </c>
      <c r="CN340" s="281" t="str">
        <f t="shared" si="248"/>
        <v>no-p1</v>
      </c>
      <c r="CO340" s="191" t="str">
        <f t="shared" si="248"/>
        <v>YESp1</v>
      </c>
      <c r="CP340" s="191" t="str">
        <f t="shared" si="248"/>
        <v>YESp1</v>
      </c>
      <c r="CQ340" s="191" t="str">
        <f t="shared" si="248"/>
        <v>YESp1</v>
      </c>
      <c r="CR340" s="191" t="str">
        <f t="shared" si="248"/>
        <v>NO-c</v>
      </c>
      <c r="CS340" s="191" t="str">
        <f t="shared" si="248"/>
        <v>NO-c</v>
      </c>
      <c r="CT340" s="282" t="str">
        <f t="shared" si="248"/>
        <v>no-p1</v>
      </c>
      <c r="CU340" s="191" t="str">
        <f t="shared" si="248"/>
        <v>NO-c</v>
      </c>
      <c r="CV340" s="191" t="str">
        <f t="shared" si="248"/>
        <v>NO-c</v>
      </c>
      <c r="CW340" s="191" t="str">
        <f t="shared" si="248"/>
        <v>NO-c</v>
      </c>
      <c r="CX340" s="191" t="str">
        <f t="shared" si="244"/>
        <v>NO-c</v>
      </c>
      <c r="CY340" s="191" t="str">
        <f t="shared" si="244"/>
        <v>NO-c</v>
      </c>
      <c r="CZ340" s="281" t="str">
        <f t="shared" si="244"/>
        <v>no-p1</v>
      </c>
      <c r="DA340" s="191" t="str">
        <f t="shared" si="244"/>
        <v>NO-c</v>
      </c>
      <c r="DB340" s="191" t="str">
        <f t="shared" si="244"/>
        <v>NO-c</v>
      </c>
      <c r="DC340" s="191" t="str">
        <f t="shared" si="244"/>
        <v>NO-c</v>
      </c>
      <c r="DD340" s="191" t="str">
        <f t="shared" si="244"/>
        <v>NO-c</v>
      </c>
      <c r="DE340" s="191" t="str">
        <f t="shared" si="244"/>
        <v>NO-c</v>
      </c>
      <c r="DF340" s="281" t="str">
        <f t="shared" si="244"/>
        <v>no-p1</v>
      </c>
      <c r="DG340" s="191" t="str">
        <f t="shared" si="244"/>
        <v>NO-c</v>
      </c>
      <c r="DH340" s="191" t="str">
        <f t="shared" si="244"/>
        <v>YESp1</v>
      </c>
      <c r="DI340" s="191" t="str">
        <f t="shared" si="244"/>
        <v>YESp1</v>
      </c>
      <c r="DJ340" s="191" t="str">
        <f t="shared" si="244"/>
        <v>NO-c</v>
      </c>
      <c r="DK340" s="191" t="str">
        <f t="shared" si="244"/>
        <v>NO-c</v>
      </c>
    </row>
    <row r="341" spans="1:115" x14ac:dyDescent="0.25">
      <c r="A341" s="320">
        <v>8</v>
      </c>
      <c r="B341" s="320">
        <v>5</v>
      </c>
      <c r="C341" s="320" t="s">
        <v>51</v>
      </c>
      <c r="D341" s="324">
        <v>0.8</v>
      </c>
      <c r="E341" s="336">
        <v>2000</v>
      </c>
      <c r="F341" s="337"/>
      <c r="H341" s="191" t="str">
        <f t="shared" si="249"/>
        <v>no-p1</v>
      </c>
      <c r="I341" s="191" t="str">
        <f t="shared" si="249"/>
        <v>YESp1</v>
      </c>
      <c r="J341" s="191" t="str">
        <f t="shared" si="249"/>
        <v>YESp1</v>
      </c>
      <c r="K341" s="191" t="str">
        <f t="shared" si="249"/>
        <v>YESp1</v>
      </c>
      <c r="L341" s="191" t="str">
        <f t="shared" si="249"/>
        <v>YESp1</v>
      </c>
      <c r="M341" s="191" t="str">
        <f t="shared" si="249"/>
        <v>YESp1</v>
      </c>
      <c r="N341" s="281" t="str">
        <f t="shared" si="249"/>
        <v>no-p1</v>
      </c>
      <c r="O341" s="191" t="str">
        <f t="shared" si="249"/>
        <v>YESp1</v>
      </c>
      <c r="P341" s="191" t="str">
        <f t="shared" si="249"/>
        <v>YESp1</v>
      </c>
      <c r="Q341" s="191" t="str">
        <f t="shared" si="249"/>
        <v>YESp1</v>
      </c>
      <c r="R341" s="191" t="str">
        <f t="shared" si="249"/>
        <v>YESp1</v>
      </c>
      <c r="S341" s="191" t="str">
        <f t="shared" si="249"/>
        <v>YESp1</v>
      </c>
      <c r="T341" s="281" t="str">
        <f t="shared" si="249"/>
        <v>no-p1</v>
      </c>
      <c r="U341" s="191" t="str">
        <f t="shared" si="249"/>
        <v>YESp1</v>
      </c>
      <c r="V341" s="191" t="str">
        <f t="shared" si="249"/>
        <v>YESp1</v>
      </c>
      <c r="W341" s="191" t="str">
        <f t="shared" si="249"/>
        <v>YESp1</v>
      </c>
      <c r="X341" s="191" t="str">
        <f t="shared" si="245"/>
        <v>YESp1</v>
      </c>
      <c r="Y341" s="191" t="str">
        <f t="shared" si="245"/>
        <v>YESp1</v>
      </c>
      <c r="Z341" s="282" t="str">
        <f t="shared" si="245"/>
        <v>no-p1</v>
      </c>
      <c r="AA341" s="191" t="str">
        <f t="shared" si="245"/>
        <v>YESp1</v>
      </c>
      <c r="AB341" s="191" t="str">
        <f t="shared" si="245"/>
        <v>YESp1</v>
      </c>
      <c r="AC341" s="191" t="str">
        <f t="shared" si="245"/>
        <v>YESp1</v>
      </c>
      <c r="AD341" s="191" t="str">
        <f t="shared" si="245"/>
        <v>YESp1</v>
      </c>
      <c r="AE341" s="191" t="str">
        <f t="shared" si="245"/>
        <v>YESp1</v>
      </c>
      <c r="AF341" s="281" t="str">
        <f t="shared" si="245"/>
        <v>no-p1</v>
      </c>
      <c r="AG341" s="191" t="str">
        <f t="shared" si="245"/>
        <v>YESp1</v>
      </c>
      <c r="AH341" s="191" t="str">
        <f t="shared" si="245"/>
        <v>YESp1</v>
      </c>
      <c r="AI341" s="191" t="str">
        <f t="shared" si="245"/>
        <v>YESp1</v>
      </c>
      <c r="AJ341" s="191" t="str">
        <f t="shared" si="245"/>
        <v>YESp1</v>
      </c>
      <c r="AK341" s="191" t="str">
        <f t="shared" si="245"/>
        <v>YESp1</v>
      </c>
      <c r="AL341" s="281" t="str">
        <f t="shared" si="241"/>
        <v>no-p1</v>
      </c>
      <c r="AM341" s="191" t="str">
        <f t="shared" si="241"/>
        <v>YESp1</v>
      </c>
      <c r="AN341" s="191" t="str">
        <f t="shared" si="241"/>
        <v>YESp1</v>
      </c>
      <c r="AO341" s="191" t="str">
        <f t="shared" si="241"/>
        <v>YESp1</v>
      </c>
      <c r="AP341" s="191" t="str">
        <f t="shared" si="241"/>
        <v>YESp1</v>
      </c>
      <c r="AQ341" s="191" t="str">
        <f t="shared" si="241"/>
        <v>YESp1</v>
      </c>
      <c r="AR341" s="283" t="str">
        <f t="shared" si="241"/>
        <v>no-p1</v>
      </c>
      <c r="AS341" s="191" t="str">
        <f t="shared" si="241"/>
        <v>YESp1</v>
      </c>
      <c r="AT341" s="191" t="str">
        <f t="shared" si="241"/>
        <v>YESp1</v>
      </c>
      <c r="AU341" s="191" t="str">
        <f t="shared" si="241"/>
        <v>YESp1</v>
      </c>
      <c r="AV341" s="191" t="str">
        <f t="shared" si="241"/>
        <v>NO-c</v>
      </c>
      <c r="AW341" s="191" t="str">
        <f t="shared" si="241"/>
        <v>NO-c</v>
      </c>
      <c r="AX341" s="281" t="str">
        <f t="shared" si="241"/>
        <v>no-p1</v>
      </c>
      <c r="AY341" s="191" t="str">
        <f t="shared" si="241"/>
        <v>YESp1</v>
      </c>
      <c r="AZ341" s="191" t="str">
        <f t="shared" si="241"/>
        <v>YESp1</v>
      </c>
      <c r="BA341" s="191" t="str">
        <f t="shared" si="241"/>
        <v>YESp1</v>
      </c>
      <c r="BB341" s="191" t="str">
        <f t="shared" si="246"/>
        <v>YESp1</v>
      </c>
      <c r="BC341" s="191" t="str">
        <f t="shared" si="242"/>
        <v>YESp1</v>
      </c>
      <c r="BD341" s="281" t="str">
        <f t="shared" si="242"/>
        <v>no-p1</v>
      </c>
      <c r="BE341" s="191" t="str">
        <f t="shared" si="242"/>
        <v>YESp1</v>
      </c>
      <c r="BF341" s="191" t="str">
        <f t="shared" si="242"/>
        <v>YESp1</v>
      </c>
      <c r="BG341" s="191" t="str">
        <f t="shared" si="242"/>
        <v>YESp1</v>
      </c>
      <c r="BH341" s="191" t="str">
        <f t="shared" si="242"/>
        <v>YESp1</v>
      </c>
      <c r="BI341" s="191" t="str">
        <f t="shared" si="242"/>
        <v>YESp1</v>
      </c>
      <c r="BJ341" s="282" t="str">
        <f t="shared" si="242"/>
        <v>no-p1</v>
      </c>
      <c r="BK341" s="191" t="str">
        <f t="shared" si="242"/>
        <v>YESp1</v>
      </c>
      <c r="BL341" s="191" t="str">
        <f t="shared" si="242"/>
        <v>YESp1</v>
      </c>
      <c r="BM341" s="191" t="str">
        <f t="shared" si="242"/>
        <v>YESp1</v>
      </c>
      <c r="BN341" s="191" t="str">
        <f t="shared" si="242"/>
        <v>NO-c</v>
      </c>
      <c r="BO341" s="191" t="str">
        <f t="shared" si="242"/>
        <v>NO-c</v>
      </c>
      <c r="BP341" s="281" t="str">
        <f t="shared" si="242"/>
        <v>no-p1</v>
      </c>
      <c r="BQ341" s="191" t="str">
        <f t="shared" si="242"/>
        <v>YESp1</v>
      </c>
      <c r="BR341" s="191" t="str">
        <f t="shared" si="242"/>
        <v>YESp1</v>
      </c>
      <c r="BS341" s="191" t="str">
        <f t="shared" si="247"/>
        <v>YESp1</v>
      </c>
      <c r="BT341" s="191" t="str">
        <f t="shared" si="243"/>
        <v>YESp1</v>
      </c>
      <c r="BU341" s="191" t="str">
        <f t="shared" si="243"/>
        <v>YESp1</v>
      </c>
      <c r="BV341" s="281" t="str">
        <f t="shared" si="243"/>
        <v>no-p1</v>
      </c>
      <c r="BW341" s="191" t="str">
        <f t="shared" si="243"/>
        <v>YESp1</v>
      </c>
      <c r="BX341" s="191" t="str">
        <f t="shared" si="243"/>
        <v>YESp1</v>
      </c>
      <c r="BY341" s="191" t="str">
        <f t="shared" si="243"/>
        <v>YESp1</v>
      </c>
      <c r="BZ341" s="191" t="str">
        <f t="shared" si="243"/>
        <v>YESp1</v>
      </c>
      <c r="CA341" s="191" t="str">
        <f t="shared" si="243"/>
        <v>YESp1</v>
      </c>
      <c r="CB341" s="283" t="str">
        <f t="shared" si="243"/>
        <v>no-p1</v>
      </c>
      <c r="CC341" s="191" t="str">
        <f t="shared" si="243"/>
        <v>NO-c</v>
      </c>
      <c r="CD341" s="191" t="str">
        <f t="shared" si="243"/>
        <v>NO-c</v>
      </c>
      <c r="CE341" s="191" t="str">
        <f t="shared" si="243"/>
        <v>NO-c</v>
      </c>
      <c r="CF341" s="191" t="str">
        <f t="shared" si="243"/>
        <v>NO-c</v>
      </c>
      <c r="CG341" s="191" t="str">
        <f t="shared" si="243"/>
        <v>NO-c</v>
      </c>
      <c r="CH341" s="281" t="str">
        <f t="shared" si="243"/>
        <v>no-p1</v>
      </c>
      <c r="CI341" s="191" t="str">
        <f t="shared" si="243"/>
        <v>YESp1</v>
      </c>
      <c r="CJ341" s="191" t="str">
        <f t="shared" si="248"/>
        <v>YESp1</v>
      </c>
      <c r="CK341" s="191" t="str">
        <f t="shared" si="248"/>
        <v>YESp1</v>
      </c>
      <c r="CL341" s="191" t="str">
        <f t="shared" si="248"/>
        <v>NO-c</v>
      </c>
      <c r="CM341" s="191" t="str">
        <f t="shared" si="248"/>
        <v>NO-c</v>
      </c>
      <c r="CN341" s="281" t="str">
        <f t="shared" si="248"/>
        <v>no-p1</v>
      </c>
      <c r="CO341" s="191" t="str">
        <f t="shared" si="248"/>
        <v>YESp1</v>
      </c>
      <c r="CP341" s="191" t="str">
        <f t="shared" si="248"/>
        <v>YESp1</v>
      </c>
      <c r="CQ341" s="191" t="str">
        <f t="shared" si="248"/>
        <v>YESp1</v>
      </c>
      <c r="CR341" s="191" t="str">
        <f t="shared" si="248"/>
        <v>YESp1</v>
      </c>
      <c r="CS341" s="191" t="str">
        <f t="shared" si="248"/>
        <v>YESp1</v>
      </c>
      <c r="CT341" s="282" t="str">
        <f t="shared" si="248"/>
        <v>no-p1</v>
      </c>
      <c r="CU341" s="191" t="str">
        <f t="shared" si="248"/>
        <v>NO-c</v>
      </c>
      <c r="CV341" s="191" t="str">
        <f t="shared" si="248"/>
        <v>NO-c</v>
      </c>
      <c r="CW341" s="191" t="str">
        <f t="shared" si="248"/>
        <v>NO-c</v>
      </c>
      <c r="CX341" s="191" t="str">
        <f t="shared" si="244"/>
        <v>NO-c</v>
      </c>
      <c r="CY341" s="191" t="str">
        <f t="shared" si="244"/>
        <v>NO-c</v>
      </c>
      <c r="CZ341" s="281" t="str">
        <f t="shared" si="244"/>
        <v>no-p1</v>
      </c>
      <c r="DA341" s="191" t="str">
        <f t="shared" si="244"/>
        <v>NO-c</v>
      </c>
      <c r="DB341" s="191" t="str">
        <f t="shared" si="244"/>
        <v>YESp1</v>
      </c>
      <c r="DC341" s="191" t="str">
        <f t="shared" si="244"/>
        <v>YESp1</v>
      </c>
      <c r="DD341" s="191" t="str">
        <f t="shared" si="244"/>
        <v>NO-c</v>
      </c>
      <c r="DE341" s="191" t="str">
        <f t="shared" si="244"/>
        <v>NO-c</v>
      </c>
      <c r="DF341" s="281" t="str">
        <f t="shared" si="244"/>
        <v>no-p1</v>
      </c>
      <c r="DG341" s="191" t="str">
        <f t="shared" si="244"/>
        <v>NO-c</v>
      </c>
      <c r="DH341" s="191" t="str">
        <f t="shared" si="244"/>
        <v>YESp1</v>
      </c>
      <c r="DI341" s="191" t="str">
        <f t="shared" si="244"/>
        <v>YESp1</v>
      </c>
      <c r="DJ341" s="191" t="str">
        <f t="shared" si="244"/>
        <v>YESp1</v>
      </c>
      <c r="DK341" s="191" t="str">
        <f t="shared" si="244"/>
        <v>YESp1</v>
      </c>
    </row>
    <row r="342" spans="1:115" x14ac:dyDescent="0.25">
      <c r="A342" s="320">
        <v>8</v>
      </c>
      <c r="B342" s="320">
        <v>5</v>
      </c>
      <c r="C342" s="320" t="s">
        <v>51</v>
      </c>
      <c r="D342" s="324">
        <v>0.8</v>
      </c>
      <c r="E342" s="336">
        <v>2800</v>
      </c>
      <c r="F342" s="337"/>
      <c r="H342" s="191" t="str">
        <f t="shared" si="249"/>
        <v>no-p1</v>
      </c>
      <c r="I342" s="191" t="str">
        <f t="shared" si="249"/>
        <v>YESp1</v>
      </c>
      <c r="J342" s="191" t="str">
        <f t="shared" si="249"/>
        <v>YESp1</v>
      </c>
      <c r="K342" s="191" t="str">
        <f t="shared" si="249"/>
        <v>YESp1</v>
      </c>
      <c r="L342" s="191" t="str">
        <f t="shared" si="249"/>
        <v>YESp1</v>
      </c>
      <c r="M342" s="191" t="str">
        <f t="shared" si="249"/>
        <v>YESp1</v>
      </c>
      <c r="N342" s="281" t="str">
        <f t="shared" si="249"/>
        <v>no-p1</v>
      </c>
      <c r="O342" s="191" t="str">
        <f t="shared" si="249"/>
        <v>YESp1</v>
      </c>
      <c r="P342" s="191" t="str">
        <f t="shared" si="249"/>
        <v>YESp1</v>
      </c>
      <c r="Q342" s="191" t="str">
        <f t="shared" si="249"/>
        <v>YESp1</v>
      </c>
      <c r="R342" s="191" t="str">
        <f t="shared" si="249"/>
        <v>YESp1</v>
      </c>
      <c r="S342" s="191" t="str">
        <f t="shared" si="249"/>
        <v>YESp1</v>
      </c>
      <c r="T342" s="281" t="str">
        <f t="shared" si="249"/>
        <v>no-p1</v>
      </c>
      <c r="U342" s="191" t="str">
        <f t="shared" si="249"/>
        <v>YESp1</v>
      </c>
      <c r="V342" s="191" t="str">
        <f t="shared" si="249"/>
        <v>YESp1</v>
      </c>
      <c r="W342" s="191" t="str">
        <f t="shared" si="249"/>
        <v>YESp1</v>
      </c>
      <c r="X342" s="191" t="str">
        <f t="shared" si="245"/>
        <v>YESp1</v>
      </c>
      <c r="Y342" s="191" t="str">
        <f t="shared" si="245"/>
        <v>YESp1</v>
      </c>
      <c r="Z342" s="282" t="str">
        <f t="shared" si="245"/>
        <v>no-p1</v>
      </c>
      <c r="AA342" s="191" t="str">
        <f t="shared" si="245"/>
        <v>YESp1</v>
      </c>
      <c r="AB342" s="191" t="str">
        <f t="shared" si="245"/>
        <v>YESp1</v>
      </c>
      <c r="AC342" s="191" t="str">
        <f t="shared" si="245"/>
        <v>YESp1</v>
      </c>
      <c r="AD342" s="191" t="str">
        <f t="shared" si="245"/>
        <v>YESp1</v>
      </c>
      <c r="AE342" s="191" t="str">
        <f t="shared" si="245"/>
        <v>YESp1</v>
      </c>
      <c r="AF342" s="281" t="str">
        <f t="shared" si="245"/>
        <v>no-p1</v>
      </c>
      <c r="AG342" s="191" t="str">
        <f t="shared" si="245"/>
        <v>YESp1</v>
      </c>
      <c r="AH342" s="191" t="str">
        <f t="shared" si="245"/>
        <v>YESp1</v>
      </c>
      <c r="AI342" s="191" t="str">
        <f t="shared" si="245"/>
        <v>YESp1</v>
      </c>
      <c r="AJ342" s="191" t="str">
        <f t="shared" si="245"/>
        <v>YESp1</v>
      </c>
      <c r="AK342" s="191" t="str">
        <f t="shared" si="245"/>
        <v>YESp1</v>
      </c>
      <c r="AL342" s="281" t="str">
        <f t="shared" si="241"/>
        <v>no-p1</v>
      </c>
      <c r="AM342" s="191" t="str">
        <f t="shared" si="241"/>
        <v>YESp1</v>
      </c>
      <c r="AN342" s="191" t="str">
        <f t="shared" si="241"/>
        <v>YESp1</v>
      </c>
      <c r="AO342" s="191" t="str">
        <f t="shared" si="241"/>
        <v>YESp1</v>
      </c>
      <c r="AP342" s="191" t="str">
        <f t="shared" si="241"/>
        <v>YESp1</v>
      </c>
      <c r="AQ342" s="191" t="str">
        <f t="shared" si="241"/>
        <v>YESp1</v>
      </c>
      <c r="AR342" s="283" t="str">
        <f t="shared" si="241"/>
        <v>no-p1</v>
      </c>
      <c r="AS342" s="191" t="str">
        <f t="shared" si="241"/>
        <v>YESp1</v>
      </c>
      <c r="AT342" s="191" t="str">
        <f t="shared" si="241"/>
        <v>YESp1</v>
      </c>
      <c r="AU342" s="191" t="str">
        <f t="shared" si="241"/>
        <v>YESp1</v>
      </c>
      <c r="AV342" s="191" t="str">
        <f t="shared" si="241"/>
        <v>YESp1</v>
      </c>
      <c r="AW342" s="191" t="str">
        <f t="shared" si="241"/>
        <v>NO-c</v>
      </c>
      <c r="AX342" s="281" t="str">
        <f t="shared" si="241"/>
        <v>no-p1</v>
      </c>
      <c r="AY342" s="191" t="str">
        <f t="shared" si="241"/>
        <v>YESp1</v>
      </c>
      <c r="AZ342" s="191" t="str">
        <f t="shared" si="241"/>
        <v>YESp1</v>
      </c>
      <c r="BA342" s="191" t="str">
        <f t="shared" si="241"/>
        <v>YESp1</v>
      </c>
      <c r="BB342" s="191" t="str">
        <f t="shared" si="246"/>
        <v>YESp1</v>
      </c>
      <c r="BC342" s="191" t="str">
        <f t="shared" si="242"/>
        <v>YESp1</v>
      </c>
      <c r="BD342" s="281" t="str">
        <f t="shared" si="242"/>
        <v>no-p1</v>
      </c>
      <c r="BE342" s="191" t="str">
        <f t="shared" si="242"/>
        <v>YESp1</v>
      </c>
      <c r="BF342" s="191" t="str">
        <f t="shared" si="242"/>
        <v>YESp1</v>
      </c>
      <c r="BG342" s="191" t="str">
        <f t="shared" si="242"/>
        <v>YESp1</v>
      </c>
      <c r="BH342" s="191" t="str">
        <f t="shared" si="242"/>
        <v>YESp1</v>
      </c>
      <c r="BI342" s="191" t="str">
        <f t="shared" si="242"/>
        <v>YESp1</v>
      </c>
      <c r="BJ342" s="282" t="str">
        <f t="shared" si="242"/>
        <v>no-p1</v>
      </c>
      <c r="BK342" s="191" t="str">
        <f t="shared" si="242"/>
        <v>YESp1</v>
      </c>
      <c r="BL342" s="191" t="str">
        <f t="shared" si="242"/>
        <v>YESp1</v>
      </c>
      <c r="BM342" s="191" t="str">
        <f t="shared" si="242"/>
        <v>YESp1</v>
      </c>
      <c r="BN342" s="191" t="str">
        <f t="shared" si="242"/>
        <v>YESp1</v>
      </c>
      <c r="BO342" s="191" t="str">
        <f t="shared" si="242"/>
        <v>NO-c</v>
      </c>
      <c r="BP342" s="281" t="str">
        <f t="shared" si="242"/>
        <v>no-p1</v>
      </c>
      <c r="BQ342" s="191" t="str">
        <f t="shared" si="242"/>
        <v>YESp1</v>
      </c>
      <c r="BR342" s="191" t="str">
        <f t="shared" si="242"/>
        <v>YESp1</v>
      </c>
      <c r="BS342" s="191" t="str">
        <f t="shared" si="247"/>
        <v>YESp1</v>
      </c>
      <c r="BT342" s="191" t="str">
        <f t="shared" si="243"/>
        <v>YESp1</v>
      </c>
      <c r="BU342" s="191" t="str">
        <f t="shared" si="243"/>
        <v>YESp1</v>
      </c>
      <c r="BV342" s="281" t="str">
        <f t="shared" si="243"/>
        <v>no-p1</v>
      </c>
      <c r="BW342" s="191" t="str">
        <f t="shared" si="243"/>
        <v>YESp1</v>
      </c>
      <c r="BX342" s="191" t="str">
        <f t="shared" si="243"/>
        <v>YESp1</v>
      </c>
      <c r="BY342" s="191" t="str">
        <f t="shared" si="243"/>
        <v>YESp1</v>
      </c>
      <c r="BZ342" s="191" t="str">
        <f t="shared" si="243"/>
        <v>YESp1</v>
      </c>
      <c r="CA342" s="191" t="str">
        <f t="shared" si="243"/>
        <v>YESp1</v>
      </c>
      <c r="CB342" s="283" t="str">
        <f t="shared" si="243"/>
        <v>no-p1</v>
      </c>
      <c r="CC342" s="191" t="str">
        <f t="shared" si="243"/>
        <v>YESp1</v>
      </c>
      <c r="CD342" s="191" t="str">
        <f t="shared" si="243"/>
        <v>NO-c</v>
      </c>
      <c r="CE342" s="191" t="str">
        <f t="shared" si="243"/>
        <v>NO-c</v>
      </c>
      <c r="CF342" s="191" t="str">
        <f t="shared" si="243"/>
        <v>NO-c</v>
      </c>
      <c r="CG342" s="191" t="str">
        <f t="shared" si="243"/>
        <v>NO-c</v>
      </c>
      <c r="CH342" s="281" t="str">
        <f t="shared" si="243"/>
        <v>no-p1</v>
      </c>
      <c r="CI342" s="191" t="str">
        <f t="shared" si="243"/>
        <v>YESp1</v>
      </c>
      <c r="CJ342" s="191" t="str">
        <f t="shared" si="248"/>
        <v>YESp1</v>
      </c>
      <c r="CK342" s="191" t="str">
        <f t="shared" si="248"/>
        <v>YESp1</v>
      </c>
      <c r="CL342" s="191" t="str">
        <f t="shared" si="248"/>
        <v>YESp1</v>
      </c>
      <c r="CM342" s="191" t="str">
        <f t="shared" si="248"/>
        <v>NO-c</v>
      </c>
      <c r="CN342" s="281" t="str">
        <f t="shared" si="248"/>
        <v>no-p1</v>
      </c>
      <c r="CO342" s="191" t="str">
        <f t="shared" si="248"/>
        <v>YESp1</v>
      </c>
      <c r="CP342" s="191" t="str">
        <f t="shared" si="248"/>
        <v>YESp1</v>
      </c>
      <c r="CQ342" s="191" t="str">
        <f t="shared" si="248"/>
        <v>YESp1</v>
      </c>
      <c r="CR342" s="191" t="str">
        <f t="shared" si="248"/>
        <v>YESp1</v>
      </c>
      <c r="CS342" s="191" t="str">
        <f t="shared" si="248"/>
        <v>YESp1</v>
      </c>
      <c r="CT342" s="282" t="str">
        <f t="shared" si="248"/>
        <v>no-p1</v>
      </c>
      <c r="CU342" s="191" t="str">
        <f t="shared" si="248"/>
        <v>YESp1</v>
      </c>
      <c r="CV342" s="191" t="str">
        <f t="shared" si="248"/>
        <v>NO-c</v>
      </c>
      <c r="CW342" s="191" t="str">
        <f t="shared" si="248"/>
        <v>NO-c</v>
      </c>
      <c r="CX342" s="191" t="str">
        <f t="shared" si="244"/>
        <v>NO-c</v>
      </c>
      <c r="CY342" s="191" t="str">
        <f t="shared" si="244"/>
        <v>NO-c</v>
      </c>
      <c r="CZ342" s="281" t="str">
        <f t="shared" si="244"/>
        <v>no-p1</v>
      </c>
      <c r="DA342" s="191" t="str">
        <f t="shared" si="244"/>
        <v>YESp1</v>
      </c>
      <c r="DB342" s="191" t="str">
        <f t="shared" si="244"/>
        <v>YESp1</v>
      </c>
      <c r="DC342" s="191" t="str">
        <f t="shared" si="244"/>
        <v>YESp1</v>
      </c>
      <c r="DD342" s="191" t="str">
        <f t="shared" si="244"/>
        <v>YESp1</v>
      </c>
      <c r="DE342" s="191" t="str">
        <f t="shared" si="244"/>
        <v>NO-c</v>
      </c>
      <c r="DF342" s="281" t="str">
        <f t="shared" si="244"/>
        <v>no-p1</v>
      </c>
      <c r="DG342" s="191" t="str">
        <f t="shared" si="244"/>
        <v>YESp1</v>
      </c>
      <c r="DH342" s="191" t="str">
        <f t="shared" si="244"/>
        <v>YESp1</v>
      </c>
      <c r="DI342" s="191" t="str">
        <f t="shared" si="244"/>
        <v>YESp1</v>
      </c>
      <c r="DJ342" s="191" t="str">
        <f t="shared" si="244"/>
        <v>YESp1</v>
      </c>
      <c r="DK342" s="191" t="str">
        <f t="shared" si="244"/>
        <v>YESp1</v>
      </c>
    </row>
    <row r="343" spans="1:115" x14ac:dyDescent="0.25">
      <c r="A343" s="320">
        <v>8</v>
      </c>
      <c r="B343" s="320">
        <v>5</v>
      </c>
      <c r="C343" s="320" t="s">
        <v>52</v>
      </c>
      <c r="D343" s="324">
        <v>0.1</v>
      </c>
      <c r="E343" s="336">
        <v>500</v>
      </c>
      <c r="F343" s="337"/>
      <c r="H343" s="191" t="str">
        <f t="shared" si="249"/>
        <v>no-pa</v>
      </c>
      <c r="I343" s="191" t="str">
        <f t="shared" si="249"/>
        <v>NO-c</v>
      </c>
      <c r="J343" s="191" t="str">
        <f t="shared" si="249"/>
        <v>NO-c</v>
      </c>
      <c r="K343" s="191" t="str">
        <f t="shared" si="249"/>
        <v>NO-c</v>
      </c>
      <c r="L343" s="191" t="str">
        <f t="shared" si="249"/>
        <v>NO-c</v>
      </c>
      <c r="M343" s="191" t="str">
        <f t="shared" si="249"/>
        <v>NO-c</v>
      </c>
      <c r="N343" s="281" t="str">
        <f t="shared" si="249"/>
        <v>no-pa</v>
      </c>
      <c r="O343" s="191" t="str">
        <f t="shared" si="249"/>
        <v>NO-c</v>
      </c>
      <c r="P343" s="191" t="str">
        <f t="shared" si="249"/>
        <v>YESpa</v>
      </c>
      <c r="Q343" s="191" t="str">
        <f t="shared" si="249"/>
        <v>YESpa</v>
      </c>
      <c r="R343" s="191" t="str">
        <f t="shared" si="249"/>
        <v>NO-c</v>
      </c>
      <c r="S343" s="191" t="str">
        <f t="shared" si="249"/>
        <v>NO-c</v>
      </c>
      <c r="T343" s="281" t="str">
        <f t="shared" si="249"/>
        <v>no-pa</v>
      </c>
      <c r="U343" s="191" t="str">
        <f t="shared" si="249"/>
        <v>NO-c</v>
      </c>
      <c r="V343" s="191" t="str">
        <f t="shared" si="249"/>
        <v>YESpa</v>
      </c>
      <c r="W343" s="191" t="str">
        <f t="shared" si="249"/>
        <v>YESpa</v>
      </c>
      <c r="X343" s="191" t="str">
        <f t="shared" si="245"/>
        <v>YESpa</v>
      </c>
      <c r="Y343" s="191" t="str">
        <f t="shared" si="245"/>
        <v>YESpa</v>
      </c>
      <c r="Z343" s="282" t="str">
        <f t="shared" si="245"/>
        <v>no-pa</v>
      </c>
      <c r="AA343" s="191" t="str">
        <f t="shared" si="245"/>
        <v>NO-c</v>
      </c>
      <c r="AB343" s="191" t="str">
        <f t="shared" si="245"/>
        <v>NO-c</v>
      </c>
      <c r="AC343" s="191" t="str">
        <f t="shared" si="245"/>
        <v>NO-c</v>
      </c>
      <c r="AD343" s="191" t="str">
        <f t="shared" si="245"/>
        <v>NO-c</v>
      </c>
      <c r="AE343" s="191" t="str">
        <f t="shared" si="245"/>
        <v>NO-c</v>
      </c>
      <c r="AF343" s="281" t="str">
        <f t="shared" si="245"/>
        <v>no-pa</v>
      </c>
      <c r="AG343" s="191" t="str">
        <f t="shared" si="245"/>
        <v>NO-c</v>
      </c>
      <c r="AH343" s="191" t="str">
        <f t="shared" si="245"/>
        <v>YESpa</v>
      </c>
      <c r="AI343" s="191" t="str">
        <f t="shared" si="245"/>
        <v>YESpa</v>
      </c>
      <c r="AJ343" s="191" t="str">
        <f t="shared" si="245"/>
        <v>NO-c</v>
      </c>
      <c r="AK343" s="191" t="str">
        <f t="shared" si="245"/>
        <v>NO-c</v>
      </c>
      <c r="AL343" s="281" t="str">
        <f t="shared" si="241"/>
        <v>no-pa</v>
      </c>
      <c r="AM343" s="191" t="str">
        <f t="shared" si="241"/>
        <v>NO-c</v>
      </c>
      <c r="AN343" s="191" t="str">
        <f t="shared" si="241"/>
        <v>YESpa</v>
      </c>
      <c r="AO343" s="191" t="str">
        <f t="shared" si="241"/>
        <v>YESpa</v>
      </c>
      <c r="AP343" s="191" t="str">
        <f t="shared" si="241"/>
        <v>YESpa</v>
      </c>
      <c r="AQ343" s="191" t="str">
        <f t="shared" si="241"/>
        <v>YESpa</v>
      </c>
      <c r="AR343" s="283" t="str">
        <f t="shared" si="241"/>
        <v>NO-c</v>
      </c>
      <c r="AS343" s="191" t="str">
        <f t="shared" si="241"/>
        <v>NO-c</v>
      </c>
      <c r="AT343" s="191" t="str">
        <f t="shared" si="241"/>
        <v>NO-c</v>
      </c>
      <c r="AU343" s="191" t="str">
        <f t="shared" si="241"/>
        <v>NO-c</v>
      </c>
      <c r="AV343" s="191" t="str">
        <f t="shared" si="241"/>
        <v>NO-c</v>
      </c>
      <c r="AW343" s="191" t="str">
        <f t="shared" si="241"/>
        <v>NO-c</v>
      </c>
      <c r="AX343" s="281" t="str">
        <f t="shared" si="241"/>
        <v>NO-c</v>
      </c>
      <c r="AY343" s="191" t="str">
        <f t="shared" si="241"/>
        <v>NO-c</v>
      </c>
      <c r="AZ343" s="191" t="str">
        <f t="shared" si="241"/>
        <v>NO-c</v>
      </c>
      <c r="BA343" s="191" t="str">
        <f t="shared" si="241"/>
        <v>NO-c</v>
      </c>
      <c r="BB343" s="191" t="str">
        <f t="shared" si="246"/>
        <v>NO-c</v>
      </c>
      <c r="BC343" s="191" t="str">
        <f t="shared" si="242"/>
        <v>NO-c</v>
      </c>
      <c r="BD343" s="281" t="str">
        <f t="shared" si="242"/>
        <v>NO-c</v>
      </c>
      <c r="BE343" s="191" t="str">
        <f t="shared" si="242"/>
        <v>NO-c</v>
      </c>
      <c r="BF343" s="191" t="str">
        <f t="shared" si="242"/>
        <v>NO-c</v>
      </c>
      <c r="BG343" s="191" t="str">
        <f t="shared" si="242"/>
        <v>NO-c</v>
      </c>
      <c r="BH343" s="191" t="str">
        <f t="shared" si="242"/>
        <v>NO-c</v>
      </c>
      <c r="BI343" s="191" t="str">
        <f t="shared" si="242"/>
        <v>NO-c</v>
      </c>
      <c r="BJ343" s="282" t="str">
        <f t="shared" si="242"/>
        <v>NO-c</v>
      </c>
      <c r="BK343" s="191" t="str">
        <f t="shared" si="242"/>
        <v>NO-c</v>
      </c>
      <c r="BL343" s="191" t="str">
        <f t="shared" si="242"/>
        <v>NO-c</v>
      </c>
      <c r="BM343" s="191" t="str">
        <f t="shared" si="242"/>
        <v>NO-c</v>
      </c>
      <c r="BN343" s="191" t="str">
        <f t="shared" si="242"/>
        <v>NO-c</v>
      </c>
      <c r="BO343" s="191" t="str">
        <f t="shared" si="242"/>
        <v>NO-c</v>
      </c>
      <c r="BP343" s="281" t="str">
        <f t="shared" si="242"/>
        <v>NO-c</v>
      </c>
      <c r="BQ343" s="191" t="str">
        <f t="shared" si="242"/>
        <v>NO-c</v>
      </c>
      <c r="BR343" s="191" t="str">
        <f t="shared" si="242"/>
        <v>NO-c</v>
      </c>
      <c r="BS343" s="191" t="str">
        <f t="shared" si="247"/>
        <v>NO-c</v>
      </c>
      <c r="BT343" s="191" t="str">
        <f t="shared" si="243"/>
        <v>NO-c</v>
      </c>
      <c r="BU343" s="191" t="str">
        <f t="shared" si="243"/>
        <v>NO-c</v>
      </c>
      <c r="BV343" s="281" t="str">
        <f t="shared" si="243"/>
        <v>NO-c</v>
      </c>
      <c r="BW343" s="191" t="str">
        <f t="shared" si="243"/>
        <v>NO-c</v>
      </c>
      <c r="BX343" s="191" t="str">
        <f t="shared" si="243"/>
        <v>NO-c</v>
      </c>
      <c r="BY343" s="191" t="str">
        <f t="shared" si="243"/>
        <v>NO-c</v>
      </c>
      <c r="BZ343" s="191" t="str">
        <f t="shared" si="243"/>
        <v>NO-c</v>
      </c>
      <c r="CA343" s="191" t="str">
        <f t="shared" si="243"/>
        <v>NO-c</v>
      </c>
      <c r="CB343" s="283" t="str">
        <f t="shared" si="243"/>
        <v>NO-c</v>
      </c>
      <c r="CC343" s="191" t="str">
        <f t="shared" si="243"/>
        <v>NO-c</v>
      </c>
      <c r="CD343" s="191" t="str">
        <f t="shared" si="243"/>
        <v>NO-c</v>
      </c>
      <c r="CE343" s="191" t="str">
        <f t="shared" si="243"/>
        <v>NO-c</v>
      </c>
      <c r="CF343" s="191" t="str">
        <f t="shared" si="243"/>
        <v>NO-c</v>
      </c>
      <c r="CG343" s="191" t="str">
        <f t="shared" si="243"/>
        <v>NO-c</v>
      </c>
      <c r="CH343" s="281" t="str">
        <f t="shared" si="243"/>
        <v>NO-c</v>
      </c>
      <c r="CI343" s="191" t="str">
        <f t="shared" si="243"/>
        <v>NO-c</v>
      </c>
      <c r="CJ343" s="191" t="str">
        <f t="shared" si="248"/>
        <v>NO-c</v>
      </c>
      <c r="CK343" s="191" t="str">
        <f t="shared" si="248"/>
        <v>NO-c</v>
      </c>
      <c r="CL343" s="191" t="str">
        <f t="shared" si="248"/>
        <v>NO-c</v>
      </c>
      <c r="CM343" s="191" t="str">
        <f t="shared" si="248"/>
        <v>NO-c</v>
      </c>
      <c r="CN343" s="281" t="str">
        <f t="shared" si="248"/>
        <v>NO-c</v>
      </c>
      <c r="CO343" s="191" t="str">
        <f t="shared" si="248"/>
        <v>NO-c</v>
      </c>
      <c r="CP343" s="191" t="str">
        <f t="shared" si="248"/>
        <v>NO-c</v>
      </c>
      <c r="CQ343" s="191" t="str">
        <f t="shared" si="248"/>
        <v>NO-c</v>
      </c>
      <c r="CR343" s="191" t="str">
        <f t="shared" si="248"/>
        <v>NO-c</v>
      </c>
      <c r="CS343" s="191" t="str">
        <f t="shared" si="248"/>
        <v>NO-c</v>
      </c>
      <c r="CT343" s="282" t="str">
        <f t="shared" si="248"/>
        <v>NO-c</v>
      </c>
      <c r="CU343" s="191" t="str">
        <f t="shared" si="248"/>
        <v>NO-c</v>
      </c>
      <c r="CV343" s="191" t="str">
        <f t="shared" si="248"/>
        <v>NO-c</v>
      </c>
      <c r="CW343" s="191" t="str">
        <f t="shared" si="248"/>
        <v>NO-c</v>
      </c>
      <c r="CX343" s="191" t="str">
        <f t="shared" si="244"/>
        <v>NO-c</v>
      </c>
      <c r="CY343" s="191" t="str">
        <f t="shared" si="244"/>
        <v>NO-c</v>
      </c>
      <c r="CZ343" s="281" t="str">
        <f t="shared" si="244"/>
        <v>NO-c</v>
      </c>
      <c r="DA343" s="191" t="str">
        <f t="shared" si="244"/>
        <v>NO-c</v>
      </c>
      <c r="DB343" s="191" t="str">
        <f t="shared" si="244"/>
        <v>NO-c</v>
      </c>
      <c r="DC343" s="191" t="str">
        <f t="shared" si="244"/>
        <v>NO-c</v>
      </c>
      <c r="DD343" s="191" t="str">
        <f t="shared" si="244"/>
        <v>NO-c</v>
      </c>
      <c r="DE343" s="191" t="str">
        <f t="shared" si="244"/>
        <v>NO-c</v>
      </c>
      <c r="DF343" s="281" t="str">
        <f t="shared" si="244"/>
        <v>NO-c</v>
      </c>
      <c r="DG343" s="191" t="str">
        <f t="shared" si="244"/>
        <v>NO-c</v>
      </c>
      <c r="DH343" s="191" t="str">
        <f t="shared" si="244"/>
        <v>NO-c</v>
      </c>
      <c r="DI343" s="191" t="str">
        <f t="shared" si="244"/>
        <v>NO-c</v>
      </c>
      <c r="DJ343" s="191" t="str">
        <f t="shared" si="244"/>
        <v>NO-c</v>
      </c>
      <c r="DK343" s="191" t="str">
        <f t="shared" si="244"/>
        <v>NO-c</v>
      </c>
    </row>
    <row r="344" spans="1:115" x14ac:dyDescent="0.25">
      <c r="A344" s="320">
        <v>8</v>
      </c>
      <c r="B344" s="320">
        <v>5</v>
      </c>
      <c r="C344" s="320" t="s">
        <v>52</v>
      </c>
      <c r="D344" s="324">
        <v>0.1</v>
      </c>
      <c r="E344" s="336">
        <v>1000</v>
      </c>
      <c r="F344" s="337"/>
      <c r="H344" s="191" t="str">
        <f t="shared" si="249"/>
        <v>no-pa</v>
      </c>
      <c r="I344" s="191" t="str">
        <f t="shared" si="249"/>
        <v>YESpa</v>
      </c>
      <c r="J344" s="191" t="str">
        <f t="shared" si="249"/>
        <v>YESpa</v>
      </c>
      <c r="K344" s="191" t="str">
        <f t="shared" si="249"/>
        <v>YESpa</v>
      </c>
      <c r="L344" s="191" t="str">
        <f t="shared" si="249"/>
        <v>NO-c</v>
      </c>
      <c r="M344" s="191" t="str">
        <f t="shared" si="249"/>
        <v>NO-c</v>
      </c>
      <c r="N344" s="281" t="str">
        <f t="shared" si="249"/>
        <v>no-pa</v>
      </c>
      <c r="O344" s="191" t="str">
        <f t="shared" si="249"/>
        <v>YESpa</v>
      </c>
      <c r="P344" s="191" t="str">
        <f t="shared" si="249"/>
        <v>YESpa</v>
      </c>
      <c r="Q344" s="191" t="str">
        <f t="shared" si="249"/>
        <v>YESpa</v>
      </c>
      <c r="R344" s="191" t="str">
        <f t="shared" si="249"/>
        <v>YESpa</v>
      </c>
      <c r="S344" s="191" t="str">
        <f t="shared" si="249"/>
        <v>YESpa</v>
      </c>
      <c r="T344" s="281" t="str">
        <f t="shared" si="249"/>
        <v>no-pa</v>
      </c>
      <c r="U344" s="191" t="str">
        <f t="shared" si="249"/>
        <v>YESpa</v>
      </c>
      <c r="V344" s="191" t="str">
        <f t="shared" si="249"/>
        <v>YESpa</v>
      </c>
      <c r="W344" s="191" t="str">
        <f t="shared" si="249"/>
        <v>YESpa</v>
      </c>
      <c r="X344" s="191" t="str">
        <f t="shared" si="245"/>
        <v>YESpa</v>
      </c>
      <c r="Y344" s="191" t="str">
        <f t="shared" si="245"/>
        <v>YESpa</v>
      </c>
      <c r="Z344" s="282" t="str">
        <f t="shared" si="245"/>
        <v>no-pa</v>
      </c>
      <c r="AA344" s="191" t="str">
        <f t="shared" si="245"/>
        <v>YESpa</v>
      </c>
      <c r="AB344" s="191" t="str">
        <f t="shared" si="245"/>
        <v>YESpa</v>
      </c>
      <c r="AC344" s="191" t="str">
        <f t="shared" si="245"/>
        <v>YESpa</v>
      </c>
      <c r="AD344" s="191" t="str">
        <f t="shared" si="245"/>
        <v>NO-c</v>
      </c>
      <c r="AE344" s="191" t="str">
        <f t="shared" si="245"/>
        <v>NO-c</v>
      </c>
      <c r="AF344" s="281" t="str">
        <f t="shared" si="245"/>
        <v>no-pa</v>
      </c>
      <c r="AG344" s="191" t="str">
        <f t="shared" si="245"/>
        <v>YESpa</v>
      </c>
      <c r="AH344" s="191" t="str">
        <f t="shared" si="245"/>
        <v>YESpa</v>
      </c>
      <c r="AI344" s="191" t="str">
        <f t="shared" si="245"/>
        <v>YESpa</v>
      </c>
      <c r="AJ344" s="191" t="str">
        <f t="shared" si="245"/>
        <v>YESpa</v>
      </c>
      <c r="AK344" s="191" t="str">
        <f t="shared" si="245"/>
        <v>YESpa</v>
      </c>
      <c r="AL344" s="281" t="str">
        <f t="shared" si="241"/>
        <v>no-pa</v>
      </c>
      <c r="AM344" s="191" t="str">
        <f t="shared" si="241"/>
        <v>YESpa</v>
      </c>
      <c r="AN344" s="191" t="str">
        <f t="shared" si="241"/>
        <v>YESpa</v>
      </c>
      <c r="AO344" s="191" t="str">
        <f t="shared" si="241"/>
        <v>YESpa</v>
      </c>
      <c r="AP344" s="191" t="str">
        <f t="shared" si="241"/>
        <v>YESpa</v>
      </c>
      <c r="AQ344" s="191" t="str">
        <f t="shared" si="241"/>
        <v>YESpa</v>
      </c>
      <c r="AR344" s="283" t="str">
        <f t="shared" si="241"/>
        <v>no-pa</v>
      </c>
      <c r="AS344" s="191" t="str">
        <f t="shared" si="241"/>
        <v>NO-c</v>
      </c>
      <c r="AT344" s="191" t="str">
        <f t="shared" si="241"/>
        <v>NO-c</v>
      </c>
      <c r="AU344" s="191" t="str">
        <f t="shared" si="241"/>
        <v>NO-c</v>
      </c>
      <c r="AV344" s="191" t="str">
        <f t="shared" si="241"/>
        <v>NO-c</v>
      </c>
      <c r="AW344" s="191" t="str">
        <f t="shared" si="241"/>
        <v>NO-c</v>
      </c>
      <c r="AX344" s="281" t="str">
        <f t="shared" si="241"/>
        <v>no-pa</v>
      </c>
      <c r="AY344" s="191" t="str">
        <f t="shared" si="241"/>
        <v>NO-c</v>
      </c>
      <c r="AZ344" s="191" t="str">
        <f t="shared" si="241"/>
        <v>YESpa</v>
      </c>
      <c r="BA344" s="191" t="str">
        <f t="shared" si="241"/>
        <v>YESpa</v>
      </c>
      <c r="BB344" s="191" t="str">
        <f t="shared" si="246"/>
        <v>NO-c</v>
      </c>
      <c r="BC344" s="191" t="str">
        <f t="shared" si="242"/>
        <v>NO-c</v>
      </c>
      <c r="BD344" s="281" t="str">
        <f t="shared" si="242"/>
        <v>no-pa</v>
      </c>
      <c r="BE344" s="191" t="str">
        <f t="shared" si="242"/>
        <v>NO-c</v>
      </c>
      <c r="BF344" s="191" t="str">
        <f t="shared" si="242"/>
        <v>YESpa</v>
      </c>
      <c r="BG344" s="191" t="str">
        <f t="shared" si="242"/>
        <v>YESpa</v>
      </c>
      <c r="BH344" s="191" t="str">
        <f t="shared" si="242"/>
        <v>YESpa</v>
      </c>
      <c r="BI344" s="191" t="str">
        <f t="shared" si="242"/>
        <v>YESpa</v>
      </c>
      <c r="BJ344" s="282" t="str">
        <f t="shared" si="242"/>
        <v>no-pa</v>
      </c>
      <c r="BK344" s="191" t="str">
        <f t="shared" si="242"/>
        <v>NO-c</v>
      </c>
      <c r="BL344" s="191" t="str">
        <f t="shared" si="242"/>
        <v>NO-c</v>
      </c>
      <c r="BM344" s="191" t="str">
        <f t="shared" si="242"/>
        <v>NO-c</v>
      </c>
      <c r="BN344" s="191" t="str">
        <f t="shared" si="242"/>
        <v>NO-c</v>
      </c>
      <c r="BO344" s="191" t="str">
        <f t="shared" si="242"/>
        <v>NO-c</v>
      </c>
      <c r="BP344" s="281" t="str">
        <f t="shared" si="242"/>
        <v>no-pa</v>
      </c>
      <c r="BQ344" s="191" t="str">
        <f t="shared" si="242"/>
        <v>NO-c</v>
      </c>
      <c r="BR344" s="191" t="str">
        <f t="shared" si="242"/>
        <v>YESpa</v>
      </c>
      <c r="BS344" s="191" t="str">
        <f t="shared" si="247"/>
        <v>YESpa</v>
      </c>
      <c r="BT344" s="191" t="str">
        <f t="shared" si="243"/>
        <v>NO-c</v>
      </c>
      <c r="BU344" s="191" t="str">
        <f t="shared" si="243"/>
        <v>NO-c</v>
      </c>
      <c r="BV344" s="281" t="str">
        <f t="shared" si="243"/>
        <v>no-pa</v>
      </c>
      <c r="BW344" s="191" t="str">
        <f t="shared" si="243"/>
        <v>NO-c</v>
      </c>
      <c r="BX344" s="191" t="str">
        <f t="shared" si="243"/>
        <v>YESpa</v>
      </c>
      <c r="BY344" s="191" t="str">
        <f t="shared" si="243"/>
        <v>YESpa</v>
      </c>
      <c r="BZ344" s="191" t="str">
        <f t="shared" si="243"/>
        <v>YESpa</v>
      </c>
      <c r="CA344" s="191" t="str">
        <f t="shared" si="243"/>
        <v>YESpa</v>
      </c>
      <c r="CB344" s="283" t="str">
        <f t="shared" si="243"/>
        <v>NO-c</v>
      </c>
      <c r="CC344" s="191" t="str">
        <f t="shared" si="243"/>
        <v>NO-c</v>
      </c>
      <c r="CD344" s="191" t="str">
        <f t="shared" si="243"/>
        <v>NO-c</v>
      </c>
      <c r="CE344" s="191" t="str">
        <f t="shared" si="243"/>
        <v>NO-c</v>
      </c>
      <c r="CF344" s="191" t="str">
        <f t="shared" si="243"/>
        <v>NO-c</v>
      </c>
      <c r="CG344" s="191" t="str">
        <f t="shared" si="243"/>
        <v>NO-c</v>
      </c>
      <c r="CH344" s="281" t="str">
        <f t="shared" si="243"/>
        <v>NO-c</v>
      </c>
      <c r="CI344" s="191" t="str">
        <f t="shared" si="243"/>
        <v>NO-c</v>
      </c>
      <c r="CJ344" s="191" t="str">
        <f t="shared" si="248"/>
        <v>NO-c</v>
      </c>
      <c r="CK344" s="191" t="str">
        <f t="shared" si="248"/>
        <v>NO-c</v>
      </c>
      <c r="CL344" s="191" t="str">
        <f t="shared" si="248"/>
        <v>NO-c</v>
      </c>
      <c r="CM344" s="191" t="str">
        <f t="shared" si="248"/>
        <v>NO-c</v>
      </c>
      <c r="CN344" s="281" t="str">
        <f t="shared" si="248"/>
        <v>NO-c</v>
      </c>
      <c r="CO344" s="191" t="str">
        <f t="shared" si="248"/>
        <v>NO-c</v>
      </c>
      <c r="CP344" s="191" t="str">
        <f t="shared" si="248"/>
        <v>NO-c</v>
      </c>
      <c r="CQ344" s="191" t="str">
        <f t="shared" si="248"/>
        <v>NO-c</v>
      </c>
      <c r="CR344" s="191" t="str">
        <f t="shared" si="248"/>
        <v>NO-c</v>
      </c>
      <c r="CS344" s="191" t="str">
        <f t="shared" si="248"/>
        <v>NO-c</v>
      </c>
      <c r="CT344" s="282" t="str">
        <f t="shared" si="248"/>
        <v>NO-c</v>
      </c>
      <c r="CU344" s="191" t="str">
        <f t="shared" si="248"/>
        <v>NO-c</v>
      </c>
      <c r="CV344" s="191" t="str">
        <f t="shared" si="248"/>
        <v>NO-c</v>
      </c>
      <c r="CW344" s="191" t="str">
        <f t="shared" si="248"/>
        <v>NO-c</v>
      </c>
      <c r="CX344" s="191" t="str">
        <f t="shared" si="244"/>
        <v>NO-c</v>
      </c>
      <c r="CY344" s="191" t="str">
        <f t="shared" si="244"/>
        <v>NO-c</v>
      </c>
      <c r="CZ344" s="281" t="str">
        <f t="shared" si="244"/>
        <v>NO-c</v>
      </c>
      <c r="DA344" s="191" t="str">
        <f t="shared" si="244"/>
        <v>NO-c</v>
      </c>
      <c r="DB344" s="191" t="str">
        <f t="shared" si="244"/>
        <v>NO-c</v>
      </c>
      <c r="DC344" s="191" t="str">
        <f t="shared" si="244"/>
        <v>NO-c</v>
      </c>
      <c r="DD344" s="191" t="str">
        <f t="shared" si="244"/>
        <v>NO-c</v>
      </c>
      <c r="DE344" s="191" t="str">
        <f t="shared" si="244"/>
        <v>NO-c</v>
      </c>
      <c r="DF344" s="281" t="str">
        <f t="shared" si="244"/>
        <v>NO-c</v>
      </c>
      <c r="DG344" s="191" t="str">
        <f t="shared" si="244"/>
        <v>NO-c</v>
      </c>
      <c r="DH344" s="191" t="str">
        <f t="shared" si="244"/>
        <v>NO-c</v>
      </c>
      <c r="DI344" s="191" t="str">
        <f t="shared" si="244"/>
        <v>NO-c</v>
      </c>
      <c r="DJ344" s="191" t="str">
        <f t="shared" si="244"/>
        <v>NO-c</v>
      </c>
      <c r="DK344" s="191" t="str">
        <f t="shared" si="244"/>
        <v>NO-c</v>
      </c>
    </row>
    <row r="345" spans="1:115" x14ac:dyDescent="0.25">
      <c r="A345" s="320">
        <v>8</v>
      </c>
      <c r="B345" s="320">
        <v>5</v>
      </c>
      <c r="C345" s="320" t="s">
        <v>52</v>
      </c>
      <c r="D345" s="324">
        <v>0.1</v>
      </c>
      <c r="E345" s="336">
        <v>1500</v>
      </c>
      <c r="F345" s="337"/>
      <c r="H345" s="191" t="str">
        <f t="shared" si="249"/>
        <v>no-pa</v>
      </c>
      <c r="I345" s="191" t="str">
        <f t="shared" si="249"/>
        <v>YESpa</v>
      </c>
      <c r="J345" s="191" t="str">
        <f t="shared" si="249"/>
        <v>YESpa</v>
      </c>
      <c r="K345" s="191" t="str">
        <f t="shared" si="249"/>
        <v>YESpa</v>
      </c>
      <c r="L345" s="191" t="str">
        <f t="shared" si="249"/>
        <v>YESpa</v>
      </c>
      <c r="M345" s="191" t="str">
        <f t="shared" si="249"/>
        <v>YESpa</v>
      </c>
      <c r="N345" s="281" t="str">
        <f t="shared" si="249"/>
        <v>no-pa</v>
      </c>
      <c r="O345" s="191" t="str">
        <f t="shared" si="249"/>
        <v>YESpa</v>
      </c>
      <c r="P345" s="191" t="str">
        <f t="shared" si="249"/>
        <v>YESpa</v>
      </c>
      <c r="Q345" s="191" t="str">
        <f t="shared" si="249"/>
        <v>YESpa</v>
      </c>
      <c r="R345" s="191" t="str">
        <f t="shared" si="249"/>
        <v>YESpa</v>
      </c>
      <c r="S345" s="191" t="str">
        <f t="shared" si="249"/>
        <v>YESpa</v>
      </c>
      <c r="T345" s="281" t="str">
        <f t="shared" si="249"/>
        <v>no-pa</v>
      </c>
      <c r="U345" s="191" t="str">
        <f t="shared" si="249"/>
        <v>YESpa</v>
      </c>
      <c r="V345" s="191" t="str">
        <f t="shared" si="249"/>
        <v>YESpa</v>
      </c>
      <c r="W345" s="191" t="str">
        <f t="shared" si="249"/>
        <v>YESpa</v>
      </c>
      <c r="X345" s="191" t="str">
        <f t="shared" si="245"/>
        <v>YESpa</v>
      </c>
      <c r="Y345" s="191" t="str">
        <f t="shared" si="245"/>
        <v>YESpa</v>
      </c>
      <c r="Z345" s="282" t="str">
        <f t="shared" si="245"/>
        <v>no-pa</v>
      </c>
      <c r="AA345" s="191" t="str">
        <f t="shared" si="245"/>
        <v>YESpa</v>
      </c>
      <c r="AB345" s="191" t="str">
        <f t="shared" si="245"/>
        <v>YESpa</v>
      </c>
      <c r="AC345" s="191" t="str">
        <f t="shared" si="245"/>
        <v>YESpa</v>
      </c>
      <c r="AD345" s="191" t="str">
        <f t="shared" si="245"/>
        <v>YESpa</v>
      </c>
      <c r="AE345" s="191" t="str">
        <f t="shared" si="245"/>
        <v>YESpa</v>
      </c>
      <c r="AF345" s="281" t="str">
        <f t="shared" si="245"/>
        <v>no-pa</v>
      </c>
      <c r="AG345" s="191" t="str">
        <f t="shared" si="245"/>
        <v>YESpa</v>
      </c>
      <c r="AH345" s="191" t="str">
        <f t="shared" si="245"/>
        <v>YESpa</v>
      </c>
      <c r="AI345" s="191" t="str">
        <f t="shared" si="245"/>
        <v>YESpa</v>
      </c>
      <c r="AJ345" s="191" t="str">
        <f t="shared" si="245"/>
        <v>YESpa</v>
      </c>
      <c r="AK345" s="191" t="str">
        <f t="shared" si="245"/>
        <v>YESpa</v>
      </c>
      <c r="AL345" s="281" t="str">
        <f t="shared" si="241"/>
        <v>no-pa</v>
      </c>
      <c r="AM345" s="191" t="str">
        <f t="shared" si="241"/>
        <v>YESpa</v>
      </c>
      <c r="AN345" s="191" t="str">
        <f t="shared" si="241"/>
        <v>YESpa</v>
      </c>
      <c r="AO345" s="191" t="str">
        <f t="shared" si="241"/>
        <v>YESpa</v>
      </c>
      <c r="AP345" s="191" t="str">
        <f t="shared" si="241"/>
        <v>YESpa</v>
      </c>
      <c r="AQ345" s="191" t="str">
        <f t="shared" si="241"/>
        <v>YESpa</v>
      </c>
      <c r="AR345" s="283" t="str">
        <f t="shared" si="241"/>
        <v>no-pa</v>
      </c>
      <c r="AS345" s="191" t="str">
        <f t="shared" si="241"/>
        <v>YESpa</v>
      </c>
      <c r="AT345" s="191" t="str">
        <f t="shared" si="241"/>
        <v>NO-c</v>
      </c>
      <c r="AU345" s="191" t="str">
        <f t="shared" si="241"/>
        <v>NO-c</v>
      </c>
      <c r="AV345" s="191" t="str">
        <f t="shared" si="241"/>
        <v>NO-c</v>
      </c>
      <c r="AW345" s="191" t="str">
        <f t="shared" si="241"/>
        <v>NO-c</v>
      </c>
      <c r="AX345" s="281" t="str">
        <f t="shared" si="241"/>
        <v>no-pa</v>
      </c>
      <c r="AY345" s="191" t="str">
        <f t="shared" si="241"/>
        <v>YESpa</v>
      </c>
      <c r="AZ345" s="191" t="str">
        <f t="shared" si="241"/>
        <v>YESpa</v>
      </c>
      <c r="BA345" s="191" t="str">
        <f t="shared" si="241"/>
        <v>YESpa</v>
      </c>
      <c r="BB345" s="191" t="str">
        <f t="shared" si="246"/>
        <v>YESpa</v>
      </c>
      <c r="BC345" s="191" t="str">
        <f t="shared" si="242"/>
        <v>YESpa</v>
      </c>
      <c r="BD345" s="281" t="str">
        <f t="shared" si="242"/>
        <v>no-pa</v>
      </c>
      <c r="BE345" s="191" t="str">
        <f t="shared" si="242"/>
        <v>YESpa</v>
      </c>
      <c r="BF345" s="191" t="str">
        <f t="shared" si="242"/>
        <v>YESpa</v>
      </c>
      <c r="BG345" s="191" t="str">
        <f t="shared" si="242"/>
        <v>YESpa</v>
      </c>
      <c r="BH345" s="191" t="str">
        <f t="shared" si="242"/>
        <v>YESpa</v>
      </c>
      <c r="BI345" s="191" t="str">
        <f t="shared" si="242"/>
        <v>YESpa</v>
      </c>
      <c r="BJ345" s="282" t="str">
        <f t="shared" si="242"/>
        <v>no-pa</v>
      </c>
      <c r="BK345" s="191" t="str">
        <f t="shared" si="242"/>
        <v>YESpa</v>
      </c>
      <c r="BL345" s="191" t="str">
        <f t="shared" si="242"/>
        <v>NO-c</v>
      </c>
      <c r="BM345" s="191" t="str">
        <f t="shared" si="242"/>
        <v>NO-c</v>
      </c>
      <c r="BN345" s="191" t="str">
        <f t="shared" si="242"/>
        <v>NO-c</v>
      </c>
      <c r="BO345" s="191" t="str">
        <f t="shared" si="242"/>
        <v>NO-c</v>
      </c>
      <c r="BP345" s="281" t="str">
        <f t="shared" si="242"/>
        <v>no-pa</v>
      </c>
      <c r="BQ345" s="191" t="str">
        <f t="shared" si="242"/>
        <v>YESpa</v>
      </c>
      <c r="BR345" s="191" t="str">
        <f t="shared" si="242"/>
        <v>YESpa</v>
      </c>
      <c r="BS345" s="191" t="str">
        <f t="shared" si="247"/>
        <v>YESpa</v>
      </c>
      <c r="BT345" s="191" t="str">
        <f t="shared" si="243"/>
        <v>YESpa</v>
      </c>
      <c r="BU345" s="191" t="str">
        <f t="shared" si="243"/>
        <v>YESpa</v>
      </c>
      <c r="BV345" s="281" t="str">
        <f t="shared" si="243"/>
        <v>no-pa</v>
      </c>
      <c r="BW345" s="191" t="str">
        <f t="shared" si="243"/>
        <v>YESpa</v>
      </c>
      <c r="BX345" s="191" t="str">
        <f t="shared" si="243"/>
        <v>YESpa</v>
      </c>
      <c r="BY345" s="191" t="str">
        <f t="shared" si="243"/>
        <v>YESpa</v>
      </c>
      <c r="BZ345" s="191" t="str">
        <f t="shared" si="243"/>
        <v>YESpa</v>
      </c>
      <c r="CA345" s="191" t="str">
        <f t="shared" si="243"/>
        <v>YESpa</v>
      </c>
      <c r="CB345" s="283" t="str">
        <f t="shared" si="243"/>
        <v>no-pa</v>
      </c>
      <c r="CC345" s="191" t="str">
        <f t="shared" si="243"/>
        <v>NO-c</v>
      </c>
      <c r="CD345" s="191" t="str">
        <f t="shared" si="243"/>
        <v>NO-c</v>
      </c>
      <c r="CE345" s="191" t="str">
        <f t="shared" si="243"/>
        <v>NO-c</v>
      </c>
      <c r="CF345" s="191" t="str">
        <f t="shared" si="243"/>
        <v>NO-c</v>
      </c>
      <c r="CG345" s="191" t="str">
        <f t="shared" si="243"/>
        <v>NO-c</v>
      </c>
      <c r="CH345" s="281" t="str">
        <f t="shared" si="243"/>
        <v>no-pa</v>
      </c>
      <c r="CI345" s="191" t="str">
        <f t="shared" si="243"/>
        <v>YESpa</v>
      </c>
      <c r="CJ345" s="191" t="str">
        <f t="shared" si="248"/>
        <v>NO-c</v>
      </c>
      <c r="CK345" s="191" t="str">
        <f t="shared" si="248"/>
        <v>NO-c</v>
      </c>
      <c r="CL345" s="191" t="str">
        <f t="shared" si="248"/>
        <v>NO-c</v>
      </c>
      <c r="CM345" s="191" t="str">
        <f t="shared" si="248"/>
        <v>NO-c</v>
      </c>
      <c r="CN345" s="281" t="str">
        <f t="shared" si="248"/>
        <v>no-pa</v>
      </c>
      <c r="CO345" s="191" t="str">
        <f t="shared" si="248"/>
        <v>YESpa</v>
      </c>
      <c r="CP345" s="191" t="str">
        <f t="shared" si="248"/>
        <v>YESpa</v>
      </c>
      <c r="CQ345" s="191" t="str">
        <f t="shared" si="248"/>
        <v>YESpa</v>
      </c>
      <c r="CR345" s="191" t="str">
        <f t="shared" si="248"/>
        <v>NO-c</v>
      </c>
      <c r="CS345" s="191" t="str">
        <f t="shared" si="248"/>
        <v>NO-c</v>
      </c>
      <c r="CT345" s="282" t="str">
        <f t="shared" si="248"/>
        <v>no-pa</v>
      </c>
      <c r="CU345" s="191" t="str">
        <f t="shared" si="248"/>
        <v>NO-c</v>
      </c>
      <c r="CV345" s="191" t="str">
        <f t="shared" si="248"/>
        <v>NO-c</v>
      </c>
      <c r="CW345" s="191" t="str">
        <f t="shared" si="248"/>
        <v>NO-c</v>
      </c>
      <c r="CX345" s="191" t="str">
        <f t="shared" si="244"/>
        <v>NO-c</v>
      </c>
      <c r="CY345" s="191" t="str">
        <f t="shared" si="244"/>
        <v>NO-c</v>
      </c>
      <c r="CZ345" s="281" t="str">
        <f t="shared" si="244"/>
        <v>no-pa</v>
      </c>
      <c r="DA345" s="191" t="str">
        <f t="shared" si="244"/>
        <v>NO-c</v>
      </c>
      <c r="DB345" s="191" t="str">
        <f t="shared" si="244"/>
        <v>NO-c</v>
      </c>
      <c r="DC345" s="191" t="str">
        <f t="shared" si="244"/>
        <v>NO-c</v>
      </c>
      <c r="DD345" s="191" t="str">
        <f t="shared" si="244"/>
        <v>NO-c</v>
      </c>
      <c r="DE345" s="191" t="str">
        <f t="shared" si="244"/>
        <v>NO-c</v>
      </c>
      <c r="DF345" s="281" t="str">
        <f t="shared" si="244"/>
        <v>no-pa</v>
      </c>
      <c r="DG345" s="191" t="str">
        <f t="shared" si="244"/>
        <v>NO-c</v>
      </c>
      <c r="DH345" s="191" t="str">
        <f t="shared" si="244"/>
        <v>YESpa</v>
      </c>
      <c r="DI345" s="191" t="str">
        <f t="shared" si="244"/>
        <v>YESpa</v>
      </c>
      <c r="DJ345" s="191" t="str">
        <f t="shared" si="244"/>
        <v>NO-c</v>
      </c>
      <c r="DK345" s="191" t="str">
        <f t="shared" si="244"/>
        <v>NO-c</v>
      </c>
    </row>
    <row r="346" spans="1:115" x14ac:dyDescent="0.25">
      <c r="A346" s="320">
        <v>8</v>
      </c>
      <c r="B346" s="320">
        <v>5</v>
      </c>
      <c r="C346" s="320" t="s">
        <v>52</v>
      </c>
      <c r="D346" s="324">
        <v>0.1</v>
      </c>
      <c r="E346" s="336">
        <v>2000</v>
      </c>
      <c r="F346" s="337"/>
      <c r="H346" s="191" t="str">
        <f t="shared" si="249"/>
        <v>no-pa</v>
      </c>
      <c r="I346" s="191" t="str">
        <f t="shared" si="249"/>
        <v>YESpa</v>
      </c>
      <c r="J346" s="191" t="str">
        <f t="shared" si="249"/>
        <v>YESpa</v>
      </c>
      <c r="K346" s="191" t="str">
        <f t="shared" si="249"/>
        <v>YESpa</v>
      </c>
      <c r="L346" s="191" t="str">
        <f t="shared" si="249"/>
        <v>YESpa</v>
      </c>
      <c r="M346" s="191" t="str">
        <f t="shared" si="249"/>
        <v>YESpa</v>
      </c>
      <c r="N346" s="281" t="str">
        <f t="shared" si="249"/>
        <v>no-pa</v>
      </c>
      <c r="O346" s="191" t="str">
        <f t="shared" si="249"/>
        <v>YESpa</v>
      </c>
      <c r="P346" s="191" t="str">
        <f t="shared" si="249"/>
        <v>YESpa</v>
      </c>
      <c r="Q346" s="191" t="str">
        <f t="shared" si="249"/>
        <v>YESpa</v>
      </c>
      <c r="R346" s="191" t="str">
        <f t="shared" si="249"/>
        <v>YESpa</v>
      </c>
      <c r="S346" s="191" t="str">
        <f t="shared" si="249"/>
        <v>YESpa</v>
      </c>
      <c r="T346" s="281" t="str">
        <f t="shared" si="249"/>
        <v>no-pa</v>
      </c>
      <c r="U346" s="191" t="str">
        <f t="shared" si="249"/>
        <v>YESpa</v>
      </c>
      <c r="V346" s="191" t="str">
        <f t="shared" si="249"/>
        <v>YESpa</v>
      </c>
      <c r="W346" s="191" t="str">
        <f t="shared" si="249"/>
        <v>YESpa</v>
      </c>
      <c r="X346" s="191" t="str">
        <f t="shared" si="245"/>
        <v>YESpa</v>
      </c>
      <c r="Y346" s="191" t="str">
        <f t="shared" si="245"/>
        <v>YESpa</v>
      </c>
      <c r="Z346" s="282" t="str">
        <f t="shared" si="245"/>
        <v>no-pa</v>
      </c>
      <c r="AA346" s="191" t="str">
        <f t="shared" si="245"/>
        <v>YESpa</v>
      </c>
      <c r="AB346" s="191" t="str">
        <f t="shared" si="245"/>
        <v>YESpa</v>
      </c>
      <c r="AC346" s="191" t="str">
        <f t="shared" si="245"/>
        <v>YESpa</v>
      </c>
      <c r="AD346" s="191" t="str">
        <f t="shared" si="245"/>
        <v>YESpa</v>
      </c>
      <c r="AE346" s="191" t="str">
        <f t="shared" si="245"/>
        <v>YESpa</v>
      </c>
      <c r="AF346" s="281" t="str">
        <f t="shared" si="245"/>
        <v>no-pa</v>
      </c>
      <c r="AG346" s="191" t="str">
        <f t="shared" si="245"/>
        <v>YESpa</v>
      </c>
      <c r="AH346" s="191" t="str">
        <f t="shared" si="245"/>
        <v>YESpa</v>
      </c>
      <c r="AI346" s="191" t="str">
        <f t="shared" si="245"/>
        <v>YESpa</v>
      </c>
      <c r="AJ346" s="191" t="str">
        <f t="shared" si="245"/>
        <v>YESpa</v>
      </c>
      <c r="AK346" s="191" t="str">
        <f t="shared" si="245"/>
        <v>YESpa</v>
      </c>
      <c r="AL346" s="281" t="str">
        <f t="shared" si="241"/>
        <v>no-pa</v>
      </c>
      <c r="AM346" s="191" t="str">
        <f t="shared" si="241"/>
        <v>YESpa</v>
      </c>
      <c r="AN346" s="191" t="str">
        <f t="shared" si="241"/>
        <v>YESpa</v>
      </c>
      <c r="AO346" s="191" t="str">
        <f t="shared" si="241"/>
        <v>YESpa</v>
      </c>
      <c r="AP346" s="191" t="str">
        <f t="shared" si="241"/>
        <v>YESpa</v>
      </c>
      <c r="AQ346" s="191" t="str">
        <f t="shared" si="241"/>
        <v>YESpa</v>
      </c>
      <c r="AR346" s="283" t="str">
        <f t="shared" si="241"/>
        <v>no-pa</v>
      </c>
      <c r="AS346" s="191" t="str">
        <f t="shared" si="241"/>
        <v>YESpa</v>
      </c>
      <c r="AT346" s="191" t="str">
        <f t="shared" si="241"/>
        <v>YESpa</v>
      </c>
      <c r="AU346" s="191" t="str">
        <f t="shared" si="241"/>
        <v>YESpa</v>
      </c>
      <c r="AV346" s="191" t="str">
        <f t="shared" si="241"/>
        <v>NO-c</v>
      </c>
      <c r="AW346" s="191" t="str">
        <f t="shared" si="241"/>
        <v>NO-c</v>
      </c>
      <c r="AX346" s="281" t="str">
        <f t="shared" si="241"/>
        <v>no-pa</v>
      </c>
      <c r="AY346" s="191" t="str">
        <f t="shared" si="241"/>
        <v>YESpa</v>
      </c>
      <c r="AZ346" s="191" t="str">
        <f t="shared" si="241"/>
        <v>YESpa</v>
      </c>
      <c r="BA346" s="191" t="str">
        <f t="shared" si="241"/>
        <v>YESpa</v>
      </c>
      <c r="BB346" s="191" t="str">
        <f t="shared" si="246"/>
        <v>YESpa</v>
      </c>
      <c r="BC346" s="191" t="str">
        <f t="shared" si="242"/>
        <v>YESpa</v>
      </c>
      <c r="BD346" s="281" t="str">
        <f t="shared" si="242"/>
        <v>no-pa</v>
      </c>
      <c r="BE346" s="191" t="str">
        <f t="shared" si="242"/>
        <v>YESpa</v>
      </c>
      <c r="BF346" s="191" t="str">
        <f t="shared" si="242"/>
        <v>YESpa</v>
      </c>
      <c r="BG346" s="191" t="str">
        <f t="shared" si="242"/>
        <v>YESpa</v>
      </c>
      <c r="BH346" s="191" t="str">
        <f t="shared" si="242"/>
        <v>YESpa</v>
      </c>
      <c r="BI346" s="191" t="str">
        <f t="shared" si="242"/>
        <v>YESpa</v>
      </c>
      <c r="BJ346" s="282" t="str">
        <f t="shared" si="242"/>
        <v>no-pa</v>
      </c>
      <c r="BK346" s="191" t="str">
        <f t="shared" si="242"/>
        <v>YESpa</v>
      </c>
      <c r="BL346" s="191" t="str">
        <f t="shared" si="242"/>
        <v>YESpa</v>
      </c>
      <c r="BM346" s="191" t="str">
        <f t="shared" si="242"/>
        <v>YESpa</v>
      </c>
      <c r="BN346" s="191" t="str">
        <f t="shared" si="242"/>
        <v>NO-c</v>
      </c>
      <c r="BO346" s="191" t="str">
        <f t="shared" si="242"/>
        <v>NO-c</v>
      </c>
      <c r="BP346" s="281" t="str">
        <f t="shared" si="242"/>
        <v>no-pa</v>
      </c>
      <c r="BQ346" s="191" t="str">
        <f t="shared" si="242"/>
        <v>YESpa</v>
      </c>
      <c r="BR346" s="191" t="str">
        <f t="shared" si="242"/>
        <v>YESpa</v>
      </c>
      <c r="BS346" s="191" t="str">
        <f t="shared" si="247"/>
        <v>YESpa</v>
      </c>
      <c r="BT346" s="191" t="str">
        <f t="shared" si="243"/>
        <v>YESpa</v>
      </c>
      <c r="BU346" s="191" t="str">
        <f t="shared" si="243"/>
        <v>YESpa</v>
      </c>
      <c r="BV346" s="281" t="str">
        <f t="shared" si="243"/>
        <v>no-pa</v>
      </c>
      <c r="BW346" s="191" t="str">
        <f t="shared" si="243"/>
        <v>YESpa</v>
      </c>
      <c r="BX346" s="191" t="str">
        <f t="shared" si="243"/>
        <v>YESpa</v>
      </c>
      <c r="BY346" s="191" t="str">
        <f t="shared" si="243"/>
        <v>YESpa</v>
      </c>
      <c r="BZ346" s="191" t="str">
        <f t="shared" si="243"/>
        <v>YESpa</v>
      </c>
      <c r="CA346" s="191" t="str">
        <f t="shared" si="243"/>
        <v>YESpa</v>
      </c>
      <c r="CB346" s="283" t="str">
        <f t="shared" si="243"/>
        <v>no-pa</v>
      </c>
      <c r="CC346" s="191" t="str">
        <f t="shared" si="243"/>
        <v>NO-c</v>
      </c>
      <c r="CD346" s="191" t="str">
        <f t="shared" si="243"/>
        <v>NO-c</v>
      </c>
      <c r="CE346" s="191" t="str">
        <f t="shared" si="243"/>
        <v>NO-c</v>
      </c>
      <c r="CF346" s="191" t="str">
        <f t="shared" si="243"/>
        <v>NO-c</v>
      </c>
      <c r="CG346" s="191" t="str">
        <f t="shared" si="243"/>
        <v>NO-c</v>
      </c>
      <c r="CH346" s="281" t="str">
        <f t="shared" si="243"/>
        <v>no-pa</v>
      </c>
      <c r="CI346" s="191" t="str">
        <f t="shared" si="243"/>
        <v>YESpa</v>
      </c>
      <c r="CJ346" s="191" t="str">
        <f t="shared" si="248"/>
        <v>YESpa</v>
      </c>
      <c r="CK346" s="191" t="str">
        <f t="shared" si="248"/>
        <v>YESpa</v>
      </c>
      <c r="CL346" s="191" t="str">
        <f t="shared" si="248"/>
        <v>NO-c</v>
      </c>
      <c r="CM346" s="191" t="str">
        <f t="shared" si="248"/>
        <v>NO-c</v>
      </c>
      <c r="CN346" s="281" t="str">
        <f t="shared" si="248"/>
        <v>no-pa</v>
      </c>
      <c r="CO346" s="191" t="str">
        <f t="shared" si="248"/>
        <v>YESpa</v>
      </c>
      <c r="CP346" s="191" t="str">
        <f t="shared" si="248"/>
        <v>YESpa</v>
      </c>
      <c r="CQ346" s="191" t="str">
        <f t="shared" si="248"/>
        <v>YESpa</v>
      </c>
      <c r="CR346" s="191" t="str">
        <f t="shared" si="248"/>
        <v>YESpa</v>
      </c>
      <c r="CS346" s="191" t="str">
        <f t="shared" si="248"/>
        <v>YESpa</v>
      </c>
      <c r="CT346" s="282" t="str">
        <f t="shared" si="248"/>
        <v>no-pa</v>
      </c>
      <c r="CU346" s="191" t="str">
        <f t="shared" si="248"/>
        <v>NO-c</v>
      </c>
      <c r="CV346" s="191" t="str">
        <f t="shared" si="248"/>
        <v>NO-c</v>
      </c>
      <c r="CW346" s="191" t="str">
        <f t="shared" si="248"/>
        <v>NO-c</v>
      </c>
      <c r="CX346" s="191" t="str">
        <f t="shared" si="244"/>
        <v>NO-c</v>
      </c>
      <c r="CY346" s="191" t="str">
        <f t="shared" si="244"/>
        <v>NO-c</v>
      </c>
      <c r="CZ346" s="281" t="str">
        <f t="shared" si="244"/>
        <v>no-pa</v>
      </c>
      <c r="DA346" s="191" t="str">
        <f t="shared" si="244"/>
        <v>NO-c</v>
      </c>
      <c r="DB346" s="191" t="str">
        <f t="shared" si="244"/>
        <v>YESpa</v>
      </c>
      <c r="DC346" s="191" t="str">
        <f t="shared" si="244"/>
        <v>YESpa</v>
      </c>
      <c r="DD346" s="191" t="str">
        <f t="shared" si="244"/>
        <v>NO-c</v>
      </c>
      <c r="DE346" s="191" t="str">
        <f t="shared" si="244"/>
        <v>NO-c</v>
      </c>
      <c r="DF346" s="281" t="str">
        <f t="shared" si="244"/>
        <v>no-pa</v>
      </c>
      <c r="DG346" s="191" t="str">
        <f t="shared" si="244"/>
        <v>NO-c</v>
      </c>
      <c r="DH346" s="191" t="str">
        <f t="shared" si="244"/>
        <v>YESpa</v>
      </c>
      <c r="DI346" s="191" t="str">
        <f t="shared" si="244"/>
        <v>YESpa</v>
      </c>
      <c r="DJ346" s="191" t="str">
        <f t="shared" si="244"/>
        <v>YESpa</v>
      </c>
      <c r="DK346" s="191" t="str">
        <f t="shared" si="244"/>
        <v>YESpa</v>
      </c>
    </row>
    <row r="347" spans="1:115" x14ac:dyDescent="0.25">
      <c r="A347" s="320">
        <v>8</v>
      </c>
      <c r="B347" s="320">
        <v>5</v>
      </c>
      <c r="C347" s="320" t="s">
        <v>52</v>
      </c>
      <c r="D347" s="324">
        <v>0.1</v>
      </c>
      <c r="E347" s="336">
        <v>2800</v>
      </c>
      <c r="F347" s="337"/>
      <c r="H347" s="191" t="str">
        <f t="shared" si="249"/>
        <v>no-pa</v>
      </c>
      <c r="I347" s="191" t="str">
        <f t="shared" si="249"/>
        <v>YESpa</v>
      </c>
      <c r="J347" s="191" t="str">
        <f t="shared" si="249"/>
        <v>YESpa</v>
      </c>
      <c r="K347" s="191" t="str">
        <f t="shared" si="249"/>
        <v>YESpa</v>
      </c>
      <c r="L347" s="191" t="str">
        <f t="shared" si="249"/>
        <v>YESpa</v>
      </c>
      <c r="M347" s="191" t="str">
        <f t="shared" si="249"/>
        <v>YESpa</v>
      </c>
      <c r="N347" s="281" t="str">
        <f t="shared" si="249"/>
        <v>no-pa</v>
      </c>
      <c r="O347" s="191" t="str">
        <f t="shared" si="249"/>
        <v>YESpa</v>
      </c>
      <c r="P347" s="191" t="str">
        <f t="shared" si="249"/>
        <v>YESpa</v>
      </c>
      <c r="Q347" s="191" t="str">
        <f t="shared" si="249"/>
        <v>YESpa</v>
      </c>
      <c r="R347" s="191" t="str">
        <f t="shared" si="249"/>
        <v>YESpa</v>
      </c>
      <c r="S347" s="191" t="str">
        <f t="shared" si="249"/>
        <v>YESpa</v>
      </c>
      <c r="T347" s="281" t="str">
        <f t="shared" si="249"/>
        <v>no-pa</v>
      </c>
      <c r="U347" s="191" t="str">
        <f t="shared" si="249"/>
        <v>YESpa</v>
      </c>
      <c r="V347" s="191" t="str">
        <f t="shared" si="249"/>
        <v>YESpa</v>
      </c>
      <c r="W347" s="191" t="str">
        <f t="shared" si="249"/>
        <v>YESpa</v>
      </c>
      <c r="X347" s="191" t="str">
        <f t="shared" si="245"/>
        <v>YESpa</v>
      </c>
      <c r="Y347" s="191" t="str">
        <f t="shared" si="245"/>
        <v>YESpa</v>
      </c>
      <c r="Z347" s="282" t="str">
        <f t="shared" si="245"/>
        <v>no-pa</v>
      </c>
      <c r="AA347" s="191" t="str">
        <f t="shared" si="245"/>
        <v>YESpa</v>
      </c>
      <c r="AB347" s="191" t="str">
        <f t="shared" si="245"/>
        <v>YESpa</v>
      </c>
      <c r="AC347" s="191" t="str">
        <f t="shared" si="245"/>
        <v>YESpa</v>
      </c>
      <c r="AD347" s="191" t="str">
        <f t="shared" si="245"/>
        <v>YESpa</v>
      </c>
      <c r="AE347" s="191" t="str">
        <f t="shared" si="245"/>
        <v>YESpa</v>
      </c>
      <c r="AF347" s="281" t="str">
        <f t="shared" si="245"/>
        <v>no-pa</v>
      </c>
      <c r="AG347" s="191" t="str">
        <f t="shared" si="245"/>
        <v>YESpa</v>
      </c>
      <c r="AH347" s="191" t="str">
        <f t="shared" si="245"/>
        <v>YESpa</v>
      </c>
      <c r="AI347" s="191" t="str">
        <f t="shared" si="245"/>
        <v>YESpa</v>
      </c>
      <c r="AJ347" s="191" t="str">
        <f t="shared" si="245"/>
        <v>YESpa</v>
      </c>
      <c r="AK347" s="191" t="str">
        <f t="shared" si="245"/>
        <v>YESpa</v>
      </c>
      <c r="AL347" s="281" t="str">
        <f t="shared" si="241"/>
        <v>no-pa</v>
      </c>
      <c r="AM347" s="191" t="str">
        <f t="shared" si="241"/>
        <v>YESpa</v>
      </c>
      <c r="AN347" s="191" t="str">
        <f t="shared" si="241"/>
        <v>YESpa</v>
      </c>
      <c r="AO347" s="191" t="str">
        <f t="shared" si="241"/>
        <v>YESpa</v>
      </c>
      <c r="AP347" s="191" t="str">
        <f t="shared" si="241"/>
        <v>YESpa</v>
      </c>
      <c r="AQ347" s="191" t="str">
        <f t="shared" si="241"/>
        <v>YESpa</v>
      </c>
      <c r="AR347" s="283" t="str">
        <f t="shared" si="241"/>
        <v>no-pa</v>
      </c>
      <c r="AS347" s="191" t="str">
        <f t="shared" si="241"/>
        <v>YESpa</v>
      </c>
      <c r="AT347" s="191" t="str">
        <f t="shared" si="241"/>
        <v>YESpa</v>
      </c>
      <c r="AU347" s="191" t="str">
        <f t="shared" si="241"/>
        <v>YESpa</v>
      </c>
      <c r="AV347" s="191" t="str">
        <f t="shared" si="241"/>
        <v>YESpa</v>
      </c>
      <c r="AW347" s="191" t="str">
        <f t="shared" si="241"/>
        <v>NO-c</v>
      </c>
      <c r="AX347" s="281" t="str">
        <f t="shared" si="241"/>
        <v>no-pa</v>
      </c>
      <c r="AY347" s="191" t="str">
        <f t="shared" si="241"/>
        <v>YESpa</v>
      </c>
      <c r="AZ347" s="191" t="str">
        <f t="shared" si="241"/>
        <v>YESpa</v>
      </c>
      <c r="BA347" s="191" t="str">
        <f t="shared" si="241"/>
        <v>YESpa</v>
      </c>
      <c r="BB347" s="191" t="str">
        <f t="shared" si="246"/>
        <v>YESpa</v>
      </c>
      <c r="BC347" s="191" t="str">
        <f t="shared" si="242"/>
        <v>YESpa</v>
      </c>
      <c r="BD347" s="281" t="str">
        <f t="shared" si="242"/>
        <v>no-pa</v>
      </c>
      <c r="BE347" s="191" t="str">
        <f t="shared" si="242"/>
        <v>YESpa</v>
      </c>
      <c r="BF347" s="191" t="str">
        <f t="shared" si="242"/>
        <v>YESpa</v>
      </c>
      <c r="BG347" s="191" t="str">
        <f t="shared" si="242"/>
        <v>YESpa</v>
      </c>
      <c r="BH347" s="191" t="str">
        <f t="shared" si="242"/>
        <v>YESpa</v>
      </c>
      <c r="BI347" s="191" t="str">
        <f t="shared" si="242"/>
        <v>YESpa</v>
      </c>
      <c r="BJ347" s="282" t="str">
        <f t="shared" si="242"/>
        <v>no-pa</v>
      </c>
      <c r="BK347" s="191" t="str">
        <f t="shared" si="242"/>
        <v>YESpa</v>
      </c>
      <c r="BL347" s="191" t="str">
        <f t="shared" si="242"/>
        <v>YESpa</v>
      </c>
      <c r="BM347" s="191" t="str">
        <f t="shared" si="242"/>
        <v>YESpa</v>
      </c>
      <c r="BN347" s="191" t="str">
        <f t="shared" si="242"/>
        <v>YESpa</v>
      </c>
      <c r="BO347" s="191" t="str">
        <f t="shared" si="242"/>
        <v>NO-c</v>
      </c>
      <c r="BP347" s="281" t="str">
        <f t="shared" si="242"/>
        <v>no-pa</v>
      </c>
      <c r="BQ347" s="191" t="str">
        <f t="shared" si="242"/>
        <v>YESpa</v>
      </c>
      <c r="BR347" s="191" t="str">
        <f t="shared" si="242"/>
        <v>YESpa</v>
      </c>
      <c r="BS347" s="191" t="str">
        <f t="shared" si="247"/>
        <v>YESpa</v>
      </c>
      <c r="BT347" s="191" t="str">
        <f t="shared" si="243"/>
        <v>YESpa</v>
      </c>
      <c r="BU347" s="191" t="str">
        <f t="shared" si="243"/>
        <v>YESpa</v>
      </c>
      <c r="BV347" s="281" t="str">
        <f t="shared" si="243"/>
        <v>no-pa</v>
      </c>
      <c r="BW347" s="191" t="str">
        <f t="shared" si="243"/>
        <v>YESpa</v>
      </c>
      <c r="BX347" s="191" t="str">
        <f t="shared" si="243"/>
        <v>YESpa</v>
      </c>
      <c r="BY347" s="191" t="str">
        <f t="shared" si="243"/>
        <v>YESpa</v>
      </c>
      <c r="BZ347" s="191" t="str">
        <f t="shared" si="243"/>
        <v>YESpa</v>
      </c>
      <c r="CA347" s="191" t="str">
        <f t="shared" si="243"/>
        <v>YESpa</v>
      </c>
      <c r="CB347" s="283" t="str">
        <f t="shared" si="243"/>
        <v>no-pa</v>
      </c>
      <c r="CC347" s="191" t="str">
        <f t="shared" si="243"/>
        <v>YESpa</v>
      </c>
      <c r="CD347" s="191" t="str">
        <f t="shared" si="243"/>
        <v>NO-c</v>
      </c>
      <c r="CE347" s="191" t="str">
        <f t="shared" si="243"/>
        <v>NO-c</v>
      </c>
      <c r="CF347" s="191" t="str">
        <f t="shared" si="243"/>
        <v>NO-c</v>
      </c>
      <c r="CG347" s="191" t="str">
        <f t="shared" si="243"/>
        <v>NO-c</v>
      </c>
      <c r="CH347" s="281" t="str">
        <f t="shared" si="243"/>
        <v>no-pa</v>
      </c>
      <c r="CI347" s="191" t="str">
        <f t="shared" si="243"/>
        <v>YESpa</v>
      </c>
      <c r="CJ347" s="191" t="str">
        <f t="shared" si="248"/>
        <v>YESpa</v>
      </c>
      <c r="CK347" s="191" t="str">
        <f t="shared" si="248"/>
        <v>YESpa</v>
      </c>
      <c r="CL347" s="191" t="str">
        <f t="shared" si="248"/>
        <v>YESpa</v>
      </c>
      <c r="CM347" s="191" t="str">
        <f t="shared" si="248"/>
        <v>NO-c</v>
      </c>
      <c r="CN347" s="281" t="str">
        <f t="shared" si="248"/>
        <v>no-pa</v>
      </c>
      <c r="CO347" s="191" t="str">
        <f t="shared" si="248"/>
        <v>YESpa</v>
      </c>
      <c r="CP347" s="191" t="str">
        <f t="shared" si="248"/>
        <v>YESpa</v>
      </c>
      <c r="CQ347" s="191" t="str">
        <f t="shared" si="248"/>
        <v>YESpa</v>
      </c>
      <c r="CR347" s="191" t="str">
        <f t="shared" si="248"/>
        <v>YESpa</v>
      </c>
      <c r="CS347" s="191" t="str">
        <f t="shared" si="248"/>
        <v>YESpa</v>
      </c>
      <c r="CT347" s="282" t="str">
        <f t="shared" si="248"/>
        <v>no-pa</v>
      </c>
      <c r="CU347" s="191" t="str">
        <f t="shared" si="248"/>
        <v>YESpa</v>
      </c>
      <c r="CV347" s="191" t="str">
        <f t="shared" si="248"/>
        <v>NO-c</v>
      </c>
      <c r="CW347" s="191" t="str">
        <f t="shared" si="248"/>
        <v>NO-c</v>
      </c>
      <c r="CX347" s="191" t="str">
        <f t="shared" si="244"/>
        <v>NO-c</v>
      </c>
      <c r="CY347" s="191" t="str">
        <f t="shared" si="244"/>
        <v>NO-c</v>
      </c>
      <c r="CZ347" s="281" t="str">
        <f t="shared" si="244"/>
        <v>no-pa</v>
      </c>
      <c r="DA347" s="191" t="str">
        <f t="shared" si="244"/>
        <v>YESpa</v>
      </c>
      <c r="DB347" s="191" t="str">
        <f t="shared" si="244"/>
        <v>YESpa</v>
      </c>
      <c r="DC347" s="191" t="str">
        <f t="shared" si="244"/>
        <v>YESpa</v>
      </c>
      <c r="DD347" s="191" t="str">
        <f t="shared" si="244"/>
        <v>YESpa</v>
      </c>
      <c r="DE347" s="191" t="str">
        <f t="shared" si="244"/>
        <v>NO-c</v>
      </c>
      <c r="DF347" s="281" t="str">
        <f t="shared" si="244"/>
        <v>no-pa</v>
      </c>
      <c r="DG347" s="191" t="str">
        <f t="shared" si="244"/>
        <v>YESpa</v>
      </c>
      <c r="DH347" s="191" t="str">
        <f t="shared" si="244"/>
        <v>YESpa</v>
      </c>
      <c r="DI347" s="191" t="str">
        <f t="shared" si="244"/>
        <v>YESpa</v>
      </c>
      <c r="DJ347" s="191" t="str">
        <f t="shared" si="244"/>
        <v>YESpa</v>
      </c>
      <c r="DK347" s="191" t="str">
        <f t="shared" si="244"/>
        <v>YESpa</v>
      </c>
    </row>
    <row r="348" spans="1:115" x14ac:dyDescent="0.25">
      <c r="A348" s="320">
        <v>8</v>
      </c>
      <c r="B348" s="320">
        <v>5</v>
      </c>
      <c r="C348" s="320" t="s">
        <v>52</v>
      </c>
      <c r="D348" s="324">
        <v>0.25</v>
      </c>
      <c r="E348" s="336">
        <v>500</v>
      </c>
      <c r="F348" s="337"/>
      <c r="H348" s="191" t="str">
        <f t="shared" si="249"/>
        <v>no-pa</v>
      </c>
      <c r="I348" s="191" t="str">
        <f t="shared" si="249"/>
        <v>NO-c</v>
      </c>
      <c r="J348" s="191" t="str">
        <f t="shared" si="249"/>
        <v>NO-c</v>
      </c>
      <c r="K348" s="191" t="str">
        <f t="shared" si="249"/>
        <v>NO-c</v>
      </c>
      <c r="L348" s="191" t="str">
        <f t="shared" si="249"/>
        <v>NO-c</v>
      </c>
      <c r="M348" s="191" t="str">
        <f t="shared" si="249"/>
        <v>NO-c</v>
      </c>
      <c r="N348" s="281" t="str">
        <f t="shared" si="249"/>
        <v>no-pa</v>
      </c>
      <c r="O348" s="191" t="str">
        <f t="shared" si="249"/>
        <v>NO-c</v>
      </c>
      <c r="P348" s="191" t="str">
        <f t="shared" si="249"/>
        <v>YESpa</v>
      </c>
      <c r="Q348" s="191" t="str">
        <f t="shared" si="249"/>
        <v>YESpa</v>
      </c>
      <c r="R348" s="191" t="str">
        <f t="shared" si="249"/>
        <v>NO-c</v>
      </c>
      <c r="S348" s="191" t="str">
        <f t="shared" si="249"/>
        <v>NO-c</v>
      </c>
      <c r="T348" s="281" t="str">
        <f t="shared" si="249"/>
        <v>no-pa</v>
      </c>
      <c r="U348" s="191" t="str">
        <f t="shared" si="249"/>
        <v>NO-c</v>
      </c>
      <c r="V348" s="191" t="str">
        <f t="shared" si="249"/>
        <v>YESpa</v>
      </c>
      <c r="W348" s="191" t="str">
        <f t="shared" si="249"/>
        <v>YESpa</v>
      </c>
      <c r="X348" s="191" t="str">
        <f t="shared" si="245"/>
        <v>YESpa</v>
      </c>
      <c r="Y348" s="191" t="str">
        <f t="shared" si="245"/>
        <v>YESpa</v>
      </c>
      <c r="Z348" s="282" t="str">
        <f t="shared" si="245"/>
        <v>no-pa</v>
      </c>
      <c r="AA348" s="191" t="str">
        <f t="shared" si="245"/>
        <v>NO-c</v>
      </c>
      <c r="AB348" s="191" t="str">
        <f t="shared" si="245"/>
        <v>NO-c</v>
      </c>
      <c r="AC348" s="191" t="str">
        <f t="shared" si="245"/>
        <v>NO-c</v>
      </c>
      <c r="AD348" s="191" t="str">
        <f t="shared" si="245"/>
        <v>NO-c</v>
      </c>
      <c r="AE348" s="191" t="str">
        <f t="shared" si="245"/>
        <v>NO-c</v>
      </c>
      <c r="AF348" s="281" t="str">
        <f t="shared" si="245"/>
        <v>no-pa</v>
      </c>
      <c r="AG348" s="191" t="str">
        <f t="shared" si="245"/>
        <v>NO-c</v>
      </c>
      <c r="AH348" s="191" t="str">
        <f t="shared" si="245"/>
        <v>YESpa</v>
      </c>
      <c r="AI348" s="191" t="str">
        <f t="shared" si="245"/>
        <v>YESpa</v>
      </c>
      <c r="AJ348" s="191" t="str">
        <f t="shared" si="245"/>
        <v>NO-c</v>
      </c>
      <c r="AK348" s="191" t="str">
        <f t="shared" si="245"/>
        <v>NO-c</v>
      </c>
      <c r="AL348" s="281" t="str">
        <f t="shared" si="241"/>
        <v>no-pa</v>
      </c>
      <c r="AM348" s="191" t="str">
        <f t="shared" si="241"/>
        <v>NO-c</v>
      </c>
      <c r="AN348" s="191" t="str">
        <f t="shared" si="241"/>
        <v>YESpa</v>
      </c>
      <c r="AO348" s="191" t="str">
        <f t="shared" si="241"/>
        <v>YESpa</v>
      </c>
      <c r="AP348" s="191" t="str">
        <f t="shared" si="241"/>
        <v>YESpa</v>
      </c>
      <c r="AQ348" s="191" t="str">
        <f t="shared" si="241"/>
        <v>YESpa</v>
      </c>
      <c r="AR348" s="283" t="str">
        <f t="shared" si="241"/>
        <v>NO-c</v>
      </c>
      <c r="AS348" s="191" t="str">
        <f t="shared" si="241"/>
        <v>NO-c</v>
      </c>
      <c r="AT348" s="191" t="str">
        <f t="shared" si="241"/>
        <v>NO-c</v>
      </c>
      <c r="AU348" s="191" t="str">
        <f t="shared" si="241"/>
        <v>NO-c</v>
      </c>
      <c r="AV348" s="191" t="str">
        <f t="shared" si="241"/>
        <v>NO-c</v>
      </c>
      <c r="AW348" s="191" t="str">
        <f t="shared" si="241"/>
        <v>NO-c</v>
      </c>
      <c r="AX348" s="281" t="str">
        <f t="shared" si="241"/>
        <v>NO-c</v>
      </c>
      <c r="AY348" s="191" t="str">
        <f t="shared" si="241"/>
        <v>NO-c</v>
      </c>
      <c r="AZ348" s="191" t="str">
        <f t="shared" si="241"/>
        <v>NO-c</v>
      </c>
      <c r="BA348" s="191" t="str">
        <f t="shared" si="241"/>
        <v>NO-c</v>
      </c>
      <c r="BB348" s="191" t="str">
        <f t="shared" si="246"/>
        <v>NO-c</v>
      </c>
      <c r="BC348" s="191" t="str">
        <f t="shared" si="242"/>
        <v>NO-c</v>
      </c>
      <c r="BD348" s="281" t="str">
        <f t="shared" si="242"/>
        <v>NO-c</v>
      </c>
      <c r="BE348" s="191" t="str">
        <f t="shared" si="242"/>
        <v>NO-c</v>
      </c>
      <c r="BF348" s="191" t="str">
        <f t="shared" si="242"/>
        <v>NO-c</v>
      </c>
      <c r="BG348" s="191" t="str">
        <f t="shared" si="242"/>
        <v>NO-c</v>
      </c>
      <c r="BH348" s="191" t="str">
        <f t="shared" si="242"/>
        <v>NO-c</v>
      </c>
      <c r="BI348" s="191" t="str">
        <f t="shared" si="242"/>
        <v>NO-c</v>
      </c>
      <c r="BJ348" s="282" t="str">
        <f t="shared" si="242"/>
        <v>NO-c</v>
      </c>
      <c r="BK348" s="191" t="str">
        <f t="shared" si="242"/>
        <v>NO-c</v>
      </c>
      <c r="BL348" s="191" t="str">
        <f t="shared" si="242"/>
        <v>NO-c</v>
      </c>
      <c r="BM348" s="191" t="str">
        <f t="shared" si="242"/>
        <v>NO-c</v>
      </c>
      <c r="BN348" s="191" t="str">
        <f t="shared" si="242"/>
        <v>NO-c</v>
      </c>
      <c r="BO348" s="191" t="str">
        <f t="shared" si="242"/>
        <v>NO-c</v>
      </c>
      <c r="BP348" s="281" t="str">
        <f t="shared" si="242"/>
        <v>NO-c</v>
      </c>
      <c r="BQ348" s="191" t="str">
        <f t="shared" si="242"/>
        <v>NO-c</v>
      </c>
      <c r="BR348" s="191" t="str">
        <f t="shared" si="242"/>
        <v>NO-c</v>
      </c>
      <c r="BS348" s="191" t="str">
        <f t="shared" si="247"/>
        <v>NO-c</v>
      </c>
      <c r="BT348" s="191" t="str">
        <f t="shared" si="243"/>
        <v>NO-c</v>
      </c>
      <c r="BU348" s="191" t="str">
        <f t="shared" si="243"/>
        <v>NO-c</v>
      </c>
      <c r="BV348" s="281" t="str">
        <f t="shared" si="243"/>
        <v>NO-c</v>
      </c>
      <c r="BW348" s="191" t="str">
        <f t="shared" si="243"/>
        <v>NO-c</v>
      </c>
      <c r="BX348" s="191" t="str">
        <f t="shared" si="243"/>
        <v>NO-c</v>
      </c>
      <c r="BY348" s="191" t="str">
        <f t="shared" si="243"/>
        <v>NO-c</v>
      </c>
      <c r="BZ348" s="191" t="str">
        <f t="shared" si="243"/>
        <v>NO-c</v>
      </c>
      <c r="CA348" s="191" t="str">
        <f t="shared" si="243"/>
        <v>NO-c</v>
      </c>
      <c r="CB348" s="283" t="str">
        <f t="shared" si="243"/>
        <v>NO-c</v>
      </c>
      <c r="CC348" s="191" t="str">
        <f t="shared" si="243"/>
        <v>NO-c</v>
      </c>
      <c r="CD348" s="191" t="str">
        <f t="shared" si="243"/>
        <v>NO-c</v>
      </c>
      <c r="CE348" s="191" t="str">
        <f t="shared" si="243"/>
        <v>NO-c</v>
      </c>
      <c r="CF348" s="191" t="str">
        <f t="shared" si="243"/>
        <v>NO-c</v>
      </c>
      <c r="CG348" s="191" t="str">
        <f t="shared" si="243"/>
        <v>NO-c</v>
      </c>
      <c r="CH348" s="281" t="str">
        <f t="shared" si="243"/>
        <v>NO-c</v>
      </c>
      <c r="CI348" s="191" t="str">
        <f t="shared" si="243"/>
        <v>NO-c</v>
      </c>
      <c r="CJ348" s="191" t="str">
        <f t="shared" si="248"/>
        <v>NO-c</v>
      </c>
      <c r="CK348" s="191" t="str">
        <f t="shared" si="248"/>
        <v>NO-c</v>
      </c>
      <c r="CL348" s="191" t="str">
        <f t="shared" si="248"/>
        <v>NO-c</v>
      </c>
      <c r="CM348" s="191" t="str">
        <f t="shared" si="248"/>
        <v>NO-c</v>
      </c>
      <c r="CN348" s="281" t="str">
        <f t="shared" si="248"/>
        <v>NO-c</v>
      </c>
      <c r="CO348" s="191" t="str">
        <f t="shared" si="248"/>
        <v>NO-c</v>
      </c>
      <c r="CP348" s="191" t="str">
        <f t="shared" si="248"/>
        <v>NO-c</v>
      </c>
      <c r="CQ348" s="191" t="str">
        <f t="shared" si="248"/>
        <v>NO-c</v>
      </c>
      <c r="CR348" s="191" t="str">
        <f t="shared" si="248"/>
        <v>NO-c</v>
      </c>
      <c r="CS348" s="191" t="str">
        <f t="shared" si="248"/>
        <v>NO-c</v>
      </c>
      <c r="CT348" s="282" t="str">
        <f t="shared" si="248"/>
        <v>NO-c</v>
      </c>
      <c r="CU348" s="191" t="str">
        <f t="shared" si="248"/>
        <v>NO-c</v>
      </c>
      <c r="CV348" s="191" t="str">
        <f t="shared" si="248"/>
        <v>NO-c</v>
      </c>
      <c r="CW348" s="191" t="str">
        <f t="shared" si="248"/>
        <v>NO-c</v>
      </c>
      <c r="CX348" s="191" t="str">
        <f t="shared" si="244"/>
        <v>NO-c</v>
      </c>
      <c r="CY348" s="191" t="str">
        <f t="shared" si="244"/>
        <v>NO-c</v>
      </c>
      <c r="CZ348" s="281" t="str">
        <f t="shared" si="244"/>
        <v>NO-c</v>
      </c>
      <c r="DA348" s="191" t="str">
        <f t="shared" si="244"/>
        <v>NO-c</v>
      </c>
      <c r="DB348" s="191" t="str">
        <f t="shared" si="244"/>
        <v>NO-c</v>
      </c>
      <c r="DC348" s="191" t="str">
        <f t="shared" si="244"/>
        <v>NO-c</v>
      </c>
      <c r="DD348" s="191" t="str">
        <f t="shared" si="244"/>
        <v>NO-c</v>
      </c>
      <c r="DE348" s="191" t="str">
        <f t="shared" si="244"/>
        <v>NO-c</v>
      </c>
      <c r="DF348" s="281" t="str">
        <f t="shared" si="244"/>
        <v>NO-c</v>
      </c>
      <c r="DG348" s="191" t="str">
        <f t="shared" si="244"/>
        <v>NO-c</v>
      </c>
      <c r="DH348" s="191" t="str">
        <f t="shared" si="244"/>
        <v>NO-c</v>
      </c>
      <c r="DI348" s="191" t="str">
        <f t="shared" si="244"/>
        <v>NO-c</v>
      </c>
      <c r="DJ348" s="191" t="str">
        <f t="shared" si="244"/>
        <v>NO-c</v>
      </c>
      <c r="DK348" s="191" t="str">
        <f t="shared" si="244"/>
        <v>NO-c</v>
      </c>
    </row>
    <row r="349" spans="1:115" x14ac:dyDescent="0.25">
      <c r="A349" s="320">
        <v>8</v>
      </c>
      <c r="B349" s="320">
        <v>5</v>
      </c>
      <c r="C349" s="320" t="s">
        <v>52</v>
      </c>
      <c r="D349" s="324">
        <v>0.25</v>
      </c>
      <c r="E349" s="336">
        <v>1000</v>
      </c>
      <c r="F349" s="337"/>
      <c r="H349" s="191" t="str">
        <f t="shared" si="249"/>
        <v>no-pa</v>
      </c>
      <c r="I349" s="191" t="str">
        <f t="shared" si="249"/>
        <v>YESpa</v>
      </c>
      <c r="J349" s="191" t="str">
        <f t="shared" si="249"/>
        <v>YESpa</v>
      </c>
      <c r="K349" s="191" t="str">
        <f t="shared" si="249"/>
        <v>YESpa</v>
      </c>
      <c r="L349" s="191" t="str">
        <f t="shared" si="249"/>
        <v>NO-c</v>
      </c>
      <c r="M349" s="191" t="str">
        <f t="shared" si="249"/>
        <v>NO-c</v>
      </c>
      <c r="N349" s="281" t="str">
        <f t="shared" si="249"/>
        <v>no-pa</v>
      </c>
      <c r="O349" s="191" t="str">
        <f t="shared" si="249"/>
        <v>YESpa</v>
      </c>
      <c r="P349" s="191" t="str">
        <f t="shared" si="249"/>
        <v>YESpa</v>
      </c>
      <c r="Q349" s="191" t="str">
        <f t="shared" si="249"/>
        <v>YESpa</v>
      </c>
      <c r="R349" s="191" t="str">
        <f t="shared" si="249"/>
        <v>YESpa</v>
      </c>
      <c r="S349" s="191" t="str">
        <f t="shared" si="249"/>
        <v>YESpa</v>
      </c>
      <c r="T349" s="281" t="str">
        <f t="shared" si="249"/>
        <v>no-pa</v>
      </c>
      <c r="U349" s="191" t="str">
        <f t="shared" si="249"/>
        <v>YESpa</v>
      </c>
      <c r="V349" s="191" t="str">
        <f t="shared" si="249"/>
        <v>YESpa</v>
      </c>
      <c r="W349" s="191" t="str">
        <f t="shared" si="249"/>
        <v>YESpa</v>
      </c>
      <c r="X349" s="191" t="str">
        <f t="shared" si="245"/>
        <v>YESpa</v>
      </c>
      <c r="Y349" s="191" t="str">
        <f t="shared" si="245"/>
        <v>YESpa</v>
      </c>
      <c r="Z349" s="282" t="str">
        <f t="shared" si="245"/>
        <v>no-pa</v>
      </c>
      <c r="AA349" s="191" t="str">
        <f t="shared" si="245"/>
        <v>YESpa</v>
      </c>
      <c r="AB349" s="191" t="str">
        <f t="shared" si="245"/>
        <v>YESpa</v>
      </c>
      <c r="AC349" s="191" t="str">
        <f t="shared" si="245"/>
        <v>YESpa</v>
      </c>
      <c r="AD349" s="191" t="str">
        <f t="shared" si="245"/>
        <v>NO-c</v>
      </c>
      <c r="AE349" s="191" t="str">
        <f t="shared" si="245"/>
        <v>NO-c</v>
      </c>
      <c r="AF349" s="281" t="str">
        <f t="shared" si="245"/>
        <v>no-pa</v>
      </c>
      <c r="AG349" s="191" t="str">
        <f t="shared" si="245"/>
        <v>YESpa</v>
      </c>
      <c r="AH349" s="191" t="str">
        <f t="shared" si="245"/>
        <v>YESpa</v>
      </c>
      <c r="AI349" s="191" t="str">
        <f t="shared" si="245"/>
        <v>YESpa</v>
      </c>
      <c r="AJ349" s="191" t="str">
        <f t="shared" si="245"/>
        <v>YESpa</v>
      </c>
      <c r="AK349" s="191" t="str">
        <f t="shared" si="245"/>
        <v>YESpa</v>
      </c>
      <c r="AL349" s="281" t="str">
        <f t="shared" si="241"/>
        <v>no-pa</v>
      </c>
      <c r="AM349" s="191" t="str">
        <f t="shared" si="241"/>
        <v>YESpa</v>
      </c>
      <c r="AN349" s="191" t="str">
        <f t="shared" si="241"/>
        <v>YESpa</v>
      </c>
      <c r="AO349" s="191" t="str">
        <f t="shared" si="241"/>
        <v>YESpa</v>
      </c>
      <c r="AP349" s="191" t="str">
        <f t="shared" si="241"/>
        <v>YESpa</v>
      </c>
      <c r="AQ349" s="191" t="str">
        <f t="shared" si="241"/>
        <v>YESpa</v>
      </c>
      <c r="AR349" s="283" t="str">
        <f t="shared" si="241"/>
        <v>no-pa</v>
      </c>
      <c r="AS349" s="191" t="str">
        <f t="shared" si="241"/>
        <v>NO-c</v>
      </c>
      <c r="AT349" s="191" t="str">
        <f t="shared" si="241"/>
        <v>NO-c</v>
      </c>
      <c r="AU349" s="191" t="str">
        <f t="shared" si="241"/>
        <v>NO-c</v>
      </c>
      <c r="AV349" s="191" t="str">
        <f t="shared" si="241"/>
        <v>NO-c</v>
      </c>
      <c r="AW349" s="191" t="str">
        <f t="shared" si="241"/>
        <v>NO-c</v>
      </c>
      <c r="AX349" s="281" t="str">
        <f t="shared" si="241"/>
        <v>no-pa</v>
      </c>
      <c r="AY349" s="191" t="str">
        <f t="shared" si="241"/>
        <v>NO-c</v>
      </c>
      <c r="AZ349" s="191" t="str">
        <f t="shared" si="241"/>
        <v>YESpa</v>
      </c>
      <c r="BA349" s="191" t="str">
        <f t="shared" si="241"/>
        <v>YESpa</v>
      </c>
      <c r="BB349" s="191" t="str">
        <f t="shared" si="246"/>
        <v>NO-c</v>
      </c>
      <c r="BC349" s="191" t="str">
        <f t="shared" si="242"/>
        <v>NO-c</v>
      </c>
      <c r="BD349" s="281" t="str">
        <f t="shared" si="242"/>
        <v>no-pa</v>
      </c>
      <c r="BE349" s="191" t="str">
        <f t="shared" si="242"/>
        <v>NO-c</v>
      </c>
      <c r="BF349" s="191" t="str">
        <f t="shared" si="242"/>
        <v>YESpa</v>
      </c>
      <c r="BG349" s="191" t="str">
        <f t="shared" si="242"/>
        <v>YESpa</v>
      </c>
      <c r="BH349" s="191" t="str">
        <f t="shared" si="242"/>
        <v>YESpa</v>
      </c>
      <c r="BI349" s="191" t="str">
        <f t="shared" si="242"/>
        <v>YESpa</v>
      </c>
      <c r="BJ349" s="282" t="str">
        <f t="shared" si="242"/>
        <v>no-pa</v>
      </c>
      <c r="BK349" s="191" t="str">
        <f t="shared" si="242"/>
        <v>NO-c</v>
      </c>
      <c r="BL349" s="191" t="str">
        <f t="shared" si="242"/>
        <v>NO-c</v>
      </c>
      <c r="BM349" s="191" t="str">
        <f t="shared" si="242"/>
        <v>NO-c</v>
      </c>
      <c r="BN349" s="191" t="str">
        <f t="shared" si="242"/>
        <v>NO-c</v>
      </c>
      <c r="BO349" s="191" t="str">
        <f t="shared" si="242"/>
        <v>NO-c</v>
      </c>
      <c r="BP349" s="281" t="str">
        <f t="shared" si="242"/>
        <v>no-pa</v>
      </c>
      <c r="BQ349" s="191" t="str">
        <f t="shared" si="242"/>
        <v>NO-c</v>
      </c>
      <c r="BR349" s="191" t="str">
        <f t="shared" si="242"/>
        <v>YESpa</v>
      </c>
      <c r="BS349" s="191" t="str">
        <f t="shared" si="247"/>
        <v>YESpa</v>
      </c>
      <c r="BT349" s="191" t="str">
        <f t="shared" si="243"/>
        <v>NO-c</v>
      </c>
      <c r="BU349" s="191" t="str">
        <f t="shared" si="243"/>
        <v>NO-c</v>
      </c>
      <c r="BV349" s="281" t="str">
        <f t="shared" si="243"/>
        <v>no-pa</v>
      </c>
      <c r="BW349" s="191" t="str">
        <f t="shared" si="243"/>
        <v>NO-c</v>
      </c>
      <c r="BX349" s="191" t="str">
        <f t="shared" si="243"/>
        <v>YESpa</v>
      </c>
      <c r="BY349" s="191" t="str">
        <f t="shared" si="243"/>
        <v>YESpa</v>
      </c>
      <c r="BZ349" s="191" t="str">
        <f t="shared" si="243"/>
        <v>YESpa</v>
      </c>
      <c r="CA349" s="191" t="str">
        <f t="shared" si="243"/>
        <v>YESpa</v>
      </c>
      <c r="CB349" s="283" t="str">
        <f t="shared" si="243"/>
        <v>NO-c</v>
      </c>
      <c r="CC349" s="191" t="str">
        <f t="shared" si="243"/>
        <v>NO-c</v>
      </c>
      <c r="CD349" s="191" t="str">
        <f t="shared" si="243"/>
        <v>NO-c</v>
      </c>
      <c r="CE349" s="191" t="str">
        <f t="shared" si="243"/>
        <v>NO-c</v>
      </c>
      <c r="CF349" s="191" t="str">
        <f t="shared" si="243"/>
        <v>NO-c</v>
      </c>
      <c r="CG349" s="191" t="str">
        <f t="shared" si="243"/>
        <v>NO-c</v>
      </c>
      <c r="CH349" s="281" t="str">
        <f t="shared" si="243"/>
        <v>NO-c</v>
      </c>
      <c r="CI349" s="191" t="str">
        <f t="shared" si="243"/>
        <v>NO-c</v>
      </c>
      <c r="CJ349" s="191" t="str">
        <f t="shared" si="248"/>
        <v>NO-c</v>
      </c>
      <c r="CK349" s="191" t="str">
        <f t="shared" si="248"/>
        <v>NO-c</v>
      </c>
      <c r="CL349" s="191" t="str">
        <f t="shared" si="248"/>
        <v>NO-c</v>
      </c>
      <c r="CM349" s="191" t="str">
        <f t="shared" si="248"/>
        <v>NO-c</v>
      </c>
      <c r="CN349" s="281" t="str">
        <f t="shared" si="248"/>
        <v>NO-c</v>
      </c>
      <c r="CO349" s="191" t="str">
        <f t="shared" si="248"/>
        <v>NO-c</v>
      </c>
      <c r="CP349" s="191" t="str">
        <f t="shared" si="248"/>
        <v>NO-c</v>
      </c>
      <c r="CQ349" s="191" t="str">
        <f t="shared" si="248"/>
        <v>NO-c</v>
      </c>
      <c r="CR349" s="191" t="str">
        <f t="shared" si="248"/>
        <v>NO-c</v>
      </c>
      <c r="CS349" s="191" t="str">
        <f t="shared" si="248"/>
        <v>NO-c</v>
      </c>
      <c r="CT349" s="282" t="str">
        <f t="shared" si="248"/>
        <v>NO-c</v>
      </c>
      <c r="CU349" s="191" t="str">
        <f t="shared" si="248"/>
        <v>NO-c</v>
      </c>
      <c r="CV349" s="191" t="str">
        <f t="shared" si="248"/>
        <v>NO-c</v>
      </c>
      <c r="CW349" s="191" t="str">
        <f t="shared" si="248"/>
        <v>NO-c</v>
      </c>
      <c r="CX349" s="191" t="str">
        <f t="shared" si="244"/>
        <v>NO-c</v>
      </c>
      <c r="CY349" s="191" t="str">
        <f t="shared" si="244"/>
        <v>NO-c</v>
      </c>
      <c r="CZ349" s="281" t="str">
        <f t="shared" si="244"/>
        <v>NO-c</v>
      </c>
      <c r="DA349" s="191" t="str">
        <f t="shared" si="244"/>
        <v>NO-c</v>
      </c>
      <c r="DB349" s="191" t="str">
        <f t="shared" si="244"/>
        <v>NO-c</v>
      </c>
      <c r="DC349" s="191" t="str">
        <f t="shared" si="244"/>
        <v>NO-c</v>
      </c>
      <c r="DD349" s="191" t="str">
        <f t="shared" si="244"/>
        <v>NO-c</v>
      </c>
      <c r="DE349" s="191" t="str">
        <f t="shared" si="244"/>
        <v>NO-c</v>
      </c>
      <c r="DF349" s="281" t="str">
        <f t="shared" si="244"/>
        <v>NO-c</v>
      </c>
      <c r="DG349" s="191" t="str">
        <f t="shared" si="244"/>
        <v>NO-c</v>
      </c>
      <c r="DH349" s="191" t="str">
        <f t="shared" si="244"/>
        <v>NO-c</v>
      </c>
      <c r="DI349" s="191" t="str">
        <f t="shared" si="244"/>
        <v>NO-c</v>
      </c>
      <c r="DJ349" s="191" t="str">
        <f t="shared" si="244"/>
        <v>NO-c</v>
      </c>
      <c r="DK349" s="191" t="str">
        <f t="shared" si="244"/>
        <v>NO-c</v>
      </c>
    </row>
    <row r="350" spans="1:115" x14ac:dyDescent="0.25">
      <c r="A350" s="320">
        <v>8</v>
      </c>
      <c r="B350" s="320">
        <v>5</v>
      </c>
      <c r="C350" s="320" t="s">
        <v>52</v>
      </c>
      <c r="D350" s="324">
        <v>0.25</v>
      </c>
      <c r="E350" s="336">
        <v>1500</v>
      </c>
      <c r="F350" s="337"/>
      <c r="H350" s="191" t="str">
        <f t="shared" si="249"/>
        <v>no-pa</v>
      </c>
      <c r="I350" s="191" t="str">
        <f t="shared" si="249"/>
        <v>YESpa</v>
      </c>
      <c r="J350" s="191" t="str">
        <f t="shared" si="249"/>
        <v>YESpa</v>
      </c>
      <c r="K350" s="191" t="str">
        <f t="shared" si="249"/>
        <v>YESpa</v>
      </c>
      <c r="L350" s="191" t="str">
        <f t="shared" si="249"/>
        <v>YESpa</v>
      </c>
      <c r="M350" s="191" t="str">
        <f t="shared" si="249"/>
        <v>YESpa</v>
      </c>
      <c r="N350" s="281" t="str">
        <f t="shared" si="249"/>
        <v>no-pa</v>
      </c>
      <c r="O350" s="191" t="str">
        <f t="shared" si="249"/>
        <v>YESpa</v>
      </c>
      <c r="P350" s="191" t="str">
        <f t="shared" si="249"/>
        <v>YESpa</v>
      </c>
      <c r="Q350" s="191" t="str">
        <f t="shared" si="249"/>
        <v>YESpa</v>
      </c>
      <c r="R350" s="191" t="str">
        <f t="shared" si="249"/>
        <v>YESpa</v>
      </c>
      <c r="S350" s="191" t="str">
        <f t="shared" si="249"/>
        <v>YESpa</v>
      </c>
      <c r="T350" s="281" t="str">
        <f t="shared" si="249"/>
        <v>no-pa</v>
      </c>
      <c r="U350" s="191" t="str">
        <f t="shared" si="249"/>
        <v>YESpa</v>
      </c>
      <c r="V350" s="191" t="str">
        <f t="shared" si="249"/>
        <v>YESpa</v>
      </c>
      <c r="W350" s="191" t="str">
        <f t="shared" si="249"/>
        <v>YESpa</v>
      </c>
      <c r="X350" s="191" t="str">
        <f t="shared" si="245"/>
        <v>YESpa</v>
      </c>
      <c r="Y350" s="191" t="str">
        <f t="shared" si="245"/>
        <v>YESpa</v>
      </c>
      <c r="Z350" s="282" t="str">
        <f t="shared" si="245"/>
        <v>no-pa</v>
      </c>
      <c r="AA350" s="191" t="str">
        <f t="shared" si="245"/>
        <v>YESpa</v>
      </c>
      <c r="AB350" s="191" t="str">
        <f t="shared" si="245"/>
        <v>YESpa</v>
      </c>
      <c r="AC350" s="191" t="str">
        <f t="shared" si="245"/>
        <v>YESpa</v>
      </c>
      <c r="AD350" s="191" t="str">
        <f t="shared" si="245"/>
        <v>YESpa</v>
      </c>
      <c r="AE350" s="191" t="str">
        <f t="shared" si="245"/>
        <v>YESpa</v>
      </c>
      <c r="AF350" s="281" t="str">
        <f t="shared" si="245"/>
        <v>no-pa</v>
      </c>
      <c r="AG350" s="191" t="str">
        <f t="shared" si="245"/>
        <v>YESpa</v>
      </c>
      <c r="AH350" s="191" t="str">
        <f t="shared" si="245"/>
        <v>YESpa</v>
      </c>
      <c r="AI350" s="191" t="str">
        <f t="shared" si="245"/>
        <v>YESpa</v>
      </c>
      <c r="AJ350" s="191" t="str">
        <f t="shared" si="245"/>
        <v>YESpa</v>
      </c>
      <c r="AK350" s="191" t="str">
        <f t="shared" si="245"/>
        <v>YESpa</v>
      </c>
      <c r="AL350" s="281" t="str">
        <f t="shared" si="241"/>
        <v>no-pa</v>
      </c>
      <c r="AM350" s="191" t="str">
        <f t="shared" si="241"/>
        <v>YESpa</v>
      </c>
      <c r="AN350" s="191" t="str">
        <f t="shared" si="241"/>
        <v>YESpa</v>
      </c>
      <c r="AO350" s="191" t="str">
        <f t="shared" si="241"/>
        <v>YESpa</v>
      </c>
      <c r="AP350" s="191" t="str">
        <f t="shared" si="241"/>
        <v>YESpa</v>
      </c>
      <c r="AQ350" s="191" t="str">
        <f t="shared" si="241"/>
        <v>YESpa</v>
      </c>
      <c r="AR350" s="283" t="str">
        <f t="shared" si="241"/>
        <v>no-pa</v>
      </c>
      <c r="AS350" s="191" t="str">
        <f t="shared" si="241"/>
        <v>YESpa</v>
      </c>
      <c r="AT350" s="191" t="str">
        <f t="shared" si="241"/>
        <v>NO-c</v>
      </c>
      <c r="AU350" s="191" t="str">
        <f t="shared" si="241"/>
        <v>NO-c</v>
      </c>
      <c r="AV350" s="191" t="str">
        <f t="shared" si="241"/>
        <v>NO-c</v>
      </c>
      <c r="AW350" s="191" t="str">
        <f t="shared" si="241"/>
        <v>NO-c</v>
      </c>
      <c r="AX350" s="281" t="str">
        <f t="shared" si="241"/>
        <v>no-pa</v>
      </c>
      <c r="AY350" s="191" t="str">
        <f t="shared" si="241"/>
        <v>YESpa</v>
      </c>
      <c r="AZ350" s="191" t="str">
        <f t="shared" si="241"/>
        <v>YESpa</v>
      </c>
      <c r="BA350" s="191" t="str">
        <f t="shared" si="241"/>
        <v>YESpa</v>
      </c>
      <c r="BB350" s="191" t="str">
        <f t="shared" si="246"/>
        <v>YESpa</v>
      </c>
      <c r="BC350" s="191" t="str">
        <f t="shared" si="242"/>
        <v>YESpa</v>
      </c>
      <c r="BD350" s="281" t="str">
        <f t="shared" si="242"/>
        <v>no-pa</v>
      </c>
      <c r="BE350" s="191" t="str">
        <f t="shared" si="242"/>
        <v>YESpa</v>
      </c>
      <c r="BF350" s="191" t="str">
        <f t="shared" si="242"/>
        <v>YESpa</v>
      </c>
      <c r="BG350" s="191" t="str">
        <f t="shared" si="242"/>
        <v>YESpa</v>
      </c>
      <c r="BH350" s="191" t="str">
        <f t="shared" si="242"/>
        <v>YESpa</v>
      </c>
      <c r="BI350" s="191" t="str">
        <f t="shared" si="242"/>
        <v>YESpa</v>
      </c>
      <c r="BJ350" s="282" t="str">
        <f t="shared" si="242"/>
        <v>no-pa</v>
      </c>
      <c r="BK350" s="191" t="str">
        <f t="shared" si="242"/>
        <v>YESpa</v>
      </c>
      <c r="BL350" s="191" t="str">
        <f t="shared" si="242"/>
        <v>NO-c</v>
      </c>
      <c r="BM350" s="191" t="str">
        <f t="shared" si="242"/>
        <v>NO-c</v>
      </c>
      <c r="BN350" s="191" t="str">
        <f t="shared" si="242"/>
        <v>NO-c</v>
      </c>
      <c r="BO350" s="191" t="str">
        <f t="shared" si="242"/>
        <v>NO-c</v>
      </c>
      <c r="BP350" s="281" t="str">
        <f t="shared" si="242"/>
        <v>no-pa</v>
      </c>
      <c r="BQ350" s="191" t="str">
        <f t="shared" si="242"/>
        <v>YESpa</v>
      </c>
      <c r="BR350" s="191" t="str">
        <f t="shared" si="242"/>
        <v>YESpa</v>
      </c>
      <c r="BS350" s="191" t="str">
        <f t="shared" si="247"/>
        <v>YESpa</v>
      </c>
      <c r="BT350" s="191" t="str">
        <f t="shared" si="243"/>
        <v>YESpa</v>
      </c>
      <c r="BU350" s="191" t="str">
        <f t="shared" si="243"/>
        <v>YESpa</v>
      </c>
      <c r="BV350" s="281" t="str">
        <f t="shared" si="243"/>
        <v>no-pa</v>
      </c>
      <c r="BW350" s="191" t="str">
        <f t="shared" si="243"/>
        <v>YESpa</v>
      </c>
      <c r="BX350" s="191" t="str">
        <f t="shared" si="243"/>
        <v>YESpa</v>
      </c>
      <c r="BY350" s="191" t="str">
        <f t="shared" si="243"/>
        <v>YESpa</v>
      </c>
      <c r="BZ350" s="191" t="str">
        <f t="shared" si="243"/>
        <v>YESpa</v>
      </c>
      <c r="CA350" s="191" t="str">
        <f t="shared" si="243"/>
        <v>YESpa</v>
      </c>
      <c r="CB350" s="283" t="str">
        <f t="shared" si="243"/>
        <v>no-pa</v>
      </c>
      <c r="CC350" s="191" t="str">
        <f t="shared" si="243"/>
        <v>NO-c</v>
      </c>
      <c r="CD350" s="191" t="str">
        <f t="shared" si="243"/>
        <v>NO-c</v>
      </c>
      <c r="CE350" s="191" t="str">
        <f t="shared" si="243"/>
        <v>NO-c</v>
      </c>
      <c r="CF350" s="191" t="str">
        <f t="shared" si="243"/>
        <v>NO-c</v>
      </c>
      <c r="CG350" s="191" t="str">
        <f t="shared" si="243"/>
        <v>NO-c</v>
      </c>
      <c r="CH350" s="281" t="str">
        <f t="shared" si="243"/>
        <v>no-pa</v>
      </c>
      <c r="CI350" s="191" t="str">
        <f t="shared" si="243"/>
        <v>YESpa</v>
      </c>
      <c r="CJ350" s="191" t="str">
        <f t="shared" si="248"/>
        <v>NO-c</v>
      </c>
      <c r="CK350" s="191" t="str">
        <f t="shared" si="248"/>
        <v>NO-c</v>
      </c>
      <c r="CL350" s="191" t="str">
        <f t="shared" si="248"/>
        <v>NO-c</v>
      </c>
      <c r="CM350" s="191" t="str">
        <f t="shared" si="248"/>
        <v>NO-c</v>
      </c>
      <c r="CN350" s="281" t="str">
        <f t="shared" si="248"/>
        <v>no-pa</v>
      </c>
      <c r="CO350" s="191" t="str">
        <f t="shared" si="248"/>
        <v>YESpa</v>
      </c>
      <c r="CP350" s="191" t="str">
        <f t="shared" si="248"/>
        <v>YESpa</v>
      </c>
      <c r="CQ350" s="191" t="str">
        <f t="shared" si="248"/>
        <v>YESpa</v>
      </c>
      <c r="CR350" s="191" t="str">
        <f t="shared" si="248"/>
        <v>NO-c</v>
      </c>
      <c r="CS350" s="191" t="str">
        <f t="shared" si="248"/>
        <v>NO-c</v>
      </c>
      <c r="CT350" s="282" t="str">
        <f t="shared" si="248"/>
        <v>no-pa</v>
      </c>
      <c r="CU350" s="191" t="str">
        <f t="shared" si="248"/>
        <v>NO-c</v>
      </c>
      <c r="CV350" s="191" t="str">
        <f t="shared" si="248"/>
        <v>NO-c</v>
      </c>
      <c r="CW350" s="191" t="str">
        <f t="shared" si="248"/>
        <v>NO-c</v>
      </c>
      <c r="CX350" s="191" t="str">
        <f t="shared" si="244"/>
        <v>NO-c</v>
      </c>
      <c r="CY350" s="191" t="str">
        <f t="shared" si="244"/>
        <v>NO-c</v>
      </c>
      <c r="CZ350" s="281" t="str">
        <f t="shared" si="244"/>
        <v>no-pa</v>
      </c>
      <c r="DA350" s="191" t="str">
        <f t="shared" si="244"/>
        <v>NO-c</v>
      </c>
      <c r="DB350" s="191" t="str">
        <f t="shared" si="244"/>
        <v>NO-c</v>
      </c>
      <c r="DC350" s="191" t="str">
        <f t="shared" si="244"/>
        <v>NO-c</v>
      </c>
      <c r="DD350" s="191" t="str">
        <f t="shared" si="244"/>
        <v>NO-c</v>
      </c>
      <c r="DE350" s="191" t="str">
        <f t="shared" si="244"/>
        <v>NO-c</v>
      </c>
      <c r="DF350" s="281" t="str">
        <f t="shared" si="244"/>
        <v>no-pa</v>
      </c>
      <c r="DG350" s="191" t="str">
        <f t="shared" si="244"/>
        <v>NO-c</v>
      </c>
      <c r="DH350" s="191" t="str">
        <f t="shared" si="244"/>
        <v>YESpa</v>
      </c>
      <c r="DI350" s="191" t="str">
        <f t="shared" si="244"/>
        <v>YESpa</v>
      </c>
      <c r="DJ350" s="191" t="str">
        <f t="shared" si="244"/>
        <v>NO-c</v>
      </c>
      <c r="DK350" s="191" t="str">
        <f t="shared" si="244"/>
        <v>NO-c</v>
      </c>
    </row>
    <row r="351" spans="1:115" x14ac:dyDescent="0.25">
      <c r="A351" s="320">
        <v>8</v>
      </c>
      <c r="B351" s="320">
        <v>5</v>
      </c>
      <c r="C351" s="320" t="s">
        <v>52</v>
      </c>
      <c r="D351" s="324">
        <v>0.25</v>
      </c>
      <c r="E351" s="336">
        <v>2000</v>
      </c>
      <c r="F351" s="337"/>
      <c r="H351" s="191" t="str">
        <f t="shared" si="249"/>
        <v>no-pa</v>
      </c>
      <c r="I351" s="191" t="str">
        <f t="shared" si="249"/>
        <v>YESpa</v>
      </c>
      <c r="J351" s="191" t="str">
        <f t="shared" si="249"/>
        <v>YESpa</v>
      </c>
      <c r="K351" s="191" t="str">
        <f t="shared" si="249"/>
        <v>YESpa</v>
      </c>
      <c r="L351" s="191" t="str">
        <f t="shared" si="249"/>
        <v>YESpa</v>
      </c>
      <c r="M351" s="191" t="str">
        <f t="shared" si="249"/>
        <v>YESpa</v>
      </c>
      <c r="N351" s="281" t="str">
        <f t="shared" si="249"/>
        <v>no-pa</v>
      </c>
      <c r="O351" s="191" t="str">
        <f t="shared" si="249"/>
        <v>YESpa</v>
      </c>
      <c r="P351" s="191" t="str">
        <f t="shared" si="249"/>
        <v>YESpa</v>
      </c>
      <c r="Q351" s="191" t="str">
        <f t="shared" si="249"/>
        <v>YESpa</v>
      </c>
      <c r="R351" s="191" t="str">
        <f t="shared" si="249"/>
        <v>YESpa</v>
      </c>
      <c r="S351" s="191" t="str">
        <f t="shared" si="249"/>
        <v>YESpa</v>
      </c>
      <c r="T351" s="281" t="str">
        <f t="shared" si="249"/>
        <v>no-pa</v>
      </c>
      <c r="U351" s="191" t="str">
        <f t="shared" si="249"/>
        <v>YESpa</v>
      </c>
      <c r="V351" s="191" t="str">
        <f t="shared" si="249"/>
        <v>YESpa</v>
      </c>
      <c r="W351" s="191" t="str">
        <f t="shared" si="249"/>
        <v>YESpa</v>
      </c>
      <c r="X351" s="191" t="str">
        <f t="shared" si="245"/>
        <v>YESpa</v>
      </c>
      <c r="Y351" s="191" t="str">
        <f t="shared" si="245"/>
        <v>YESpa</v>
      </c>
      <c r="Z351" s="282" t="str">
        <f t="shared" si="245"/>
        <v>no-pa</v>
      </c>
      <c r="AA351" s="191" t="str">
        <f t="shared" si="245"/>
        <v>YESpa</v>
      </c>
      <c r="AB351" s="191" t="str">
        <f t="shared" si="245"/>
        <v>YESpa</v>
      </c>
      <c r="AC351" s="191" t="str">
        <f t="shared" si="245"/>
        <v>YESpa</v>
      </c>
      <c r="AD351" s="191" t="str">
        <f t="shared" si="245"/>
        <v>YESpa</v>
      </c>
      <c r="AE351" s="191" t="str">
        <f t="shared" si="245"/>
        <v>YESpa</v>
      </c>
      <c r="AF351" s="281" t="str">
        <f t="shared" si="245"/>
        <v>no-pa</v>
      </c>
      <c r="AG351" s="191" t="str">
        <f t="shared" si="245"/>
        <v>YESpa</v>
      </c>
      <c r="AH351" s="191" t="str">
        <f t="shared" si="245"/>
        <v>YESpa</v>
      </c>
      <c r="AI351" s="191" t="str">
        <f t="shared" si="245"/>
        <v>YESpa</v>
      </c>
      <c r="AJ351" s="191" t="str">
        <f t="shared" si="245"/>
        <v>YESpa</v>
      </c>
      <c r="AK351" s="191" t="str">
        <f t="shared" si="245"/>
        <v>YESpa</v>
      </c>
      <c r="AL351" s="281" t="str">
        <f t="shared" si="245"/>
        <v>no-pa</v>
      </c>
      <c r="AM351" s="191" t="str">
        <f t="shared" si="245"/>
        <v>YESpa</v>
      </c>
      <c r="AN351" s="191" t="str">
        <f t="shared" ref="AN351:BC366" si="250">IF(VLOOKUP($B351,$G$44:$DK$49,(AN$4+1))&lt;($E351+0.1), (IF($C351="N",(IF(VLOOKUP($A351,$G$31:$DK$34,(AN$4+1))&gt;($D351-0.1),"YES-n","no-n")), (IF($C351="P1",(IF(VLOOKUP($A351,$G$36:$DK$39,(AN$4+1))&gt;($D351-0.001),"YESp1","no-p1")),(IF($C351="PA",(IF(VLOOKUP($A351,$G$40:$DK$43,(AN$4+1))&gt;($D351+0.001),"YESpa","no-pa")),"na")))))), "NO-c")</f>
        <v>YESpa</v>
      </c>
      <c r="AO351" s="191" t="str">
        <f t="shared" si="250"/>
        <v>YESpa</v>
      </c>
      <c r="AP351" s="191" t="str">
        <f t="shared" si="250"/>
        <v>YESpa</v>
      </c>
      <c r="AQ351" s="191" t="str">
        <f t="shared" si="250"/>
        <v>YESpa</v>
      </c>
      <c r="AR351" s="283" t="str">
        <f t="shared" si="250"/>
        <v>no-pa</v>
      </c>
      <c r="AS351" s="191" t="str">
        <f t="shared" si="250"/>
        <v>YESpa</v>
      </c>
      <c r="AT351" s="191" t="str">
        <f t="shared" si="250"/>
        <v>YESpa</v>
      </c>
      <c r="AU351" s="191" t="str">
        <f t="shared" si="250"/>
        <v>YESpa</v>
      </c>
      <c r="AV351" s="191" t="str">
        <f t="shared" si="250"/>
        <v>NO-c</v>
      </c>
      <c r="AW351" s="191" t="str">
        <f t="shared" si="250"/>
        <v>NO-c</v>
      </c>
      <c r="AX351" s="281" t="str">
        <f t="shared" si="250"/>
        <v>no-pa</v>
      </c>
      <c r="AY351" s="191" t="str">
        <f t="shared" si="250"/>
        <v>YESpa</v>
      </c>
      <c r="AZ351" s="191" t="str">
        <f t="shared" si="250"/>
        <v>YESpa</v>
      </c>
      <c r="BA351" s="191" t="str">
        <f t="shared" si="250"/>
        <v>YESpa</v>
      </c>
      <c r="BB351" s="191" t="str">
        <f t="shared" si="246"/>
        <v>YESpa</v>
      </c>
      <c r="BC351" s="191" t="str">
        <f t="shared" si="246"/>
        <v>YESpa</v>
      </c>
      <c r="BD351" s="281" t="str">
        <f t="shared" si="246"/>
        <v>no-pa</v>
      </c>
      <c r="BE351" s="191" t="str">
        <f t="shared" si="246"/>
        <v>YESpa</v>
      </c>
      <c r="BF351" s="191" t="str">
        <f t="shared" si="246"/>
        <v>YESpa</v>
      </c>
      <c r="BG351" s="191" t="str">
        <f t="shared" si="246"/>
        <v>YESpa</v>
      </c>
      <c r="BH351" s="191" t="str">
        <f t="shared" si="246"/>
        <v>YESpa</v>
      </c>
      <c r="BI351" s="191" t="str">
        <f t="shared" si="246"/>
        <v>YESpa</v>
      </c>
      <c r="BJ351" s="282" t="str">
        <f t="shared" si="246"/>
        <v>no-pa</v>
      </c>
      <c r="BK351" s="191" t="str">
        <f t="shared" si="246"/>
        <v>YESpa</v>
      </c>
      <c r="BL351" s="191" t="str">
        <f t="shared" si="246"/>
        <v>YESpa</v>
      </c>
      <c r="BM351" s="191" t="str">
        <f t="shared" si="246"/>
        <v>YESpa</v>
      </c>
      <c r="BN351" s="191" t="str">
        <f t="shared" si="246"/>
        <v>NO-c</v>
      </c>
      <c r="BO351" s="191" t="str">
        <f t="shared" si="246"/>
        <v>NO-c</v>
      </c>
      <c r="BP351" s="281" t="str">
        <f t="shared" si="246"/>
        <v>no-pa</v>
      </c>
      <c r="BQ351" s="191" t="str">
        <f t="shared" si="246"/>
        <v>YESpa</v>
      </c>
      <c r="BR351" s="191" t="str">
        <f t="shared" ref="BR351:CG366" si="251">IF(VLOOKUP($B351,$G$44:$DK$49,(BR$4+1))&lt;($E351+0.1), (IF($C351="N",(IF(VLOOKUP($A351,$G$31:$DK$34,(BR$4+1))&gt;($D351-0.1),"YES-n","no-n")), (IF($C351="P1",(IF(VLOOKUP($A351,$G$36:$DK$39,(BR$4+1))&gt;($D351-0.001),"YESp1","no-p1")),(IF($C351="PA",(IF(VLOOKUP($A351,$G$40:$DK$43,(BR$4+1))&gt;($D351+0.001),"YESpa","no-pa")),"na")))))), "NO-c")</f>
        <v>YESpa</v>
      </c>
      <c r="BS351" s="191" t="str">
        <f t="shared" si="247"/>
        <v>YESpa</v>
      </c>
      <c r="BT351" s="191" t="str">
        <f t="shared" si="247"/>
        <v>YESpa</v>
      </c>
      <c r="BU351" s="191" t="str">
        <f t="shared" si="247"/>
        <v>YESpa</v>
      </c>
      <c r="BV351" s="281" t="str">
        <f t="shared" si="247"/>
        <v>no-pa</v>
      </c>
      <c r="BW351" s="191" t="str">
        <f t="shared" si="247"/>
        <v>YESpa</v>
      </c>
      <c r="BX351" s="191" t="str">
        <f t="shared" si="247"/>
        <v>YESpa</v>
      </c>
      <c r="BY351" s="191" t="str">
        <f t="shared" si="247"/>
        <v>YESpa</v>
      </c>
      <c r="BZ351" s="191" t="str">
        <f t="shared" si="247"/>
        <v>YESpa</v>
      </c>
      <c r="CA351" s="191" t="str">
        <f t="shared" si="247"/>
        <v>YESpa</v>
      </c>
      <c r="CB351" s="283" t="str">
        <f t="shared" si="247"/>
        <v>no-pa</v>
      </c>
      <c r="CC351" s="191" t="str">
        <f t="shared" si="247"/>
        <v>NO-c</v>
      </c>
      <c r="CD351" s="191" t="str">
        <f t="shared" si="247"/>
        <v>NO-c</v>
      </c>
      <c r="CE351" s="191" t="str">
        <f t="shared" si="247"/>
        <v>NO-c</v>
      </c>
      <c r="CF351" s="191" t="str">
        <f t="shared" si="247"/>
        <v>NO-c</v>
      </c>
      <c r="CG351" s="191" t="str">
        <f t="shared" si="247"/>
        <v>NO-c</v>
      </c>
      <c r="CH351" s="281" t="str">
        <f t="shared" si="247"/>
        <v>no-pa</v>
      </c>
      <c r="CI351" s="191" t="str">
        <f t="shared" ref="CI351:CX366" si="252">IF(VLOOKUP($B351,$G$44:$DK$49,(CI$4+1))&lt;($E351+0.1), (IF($C351="N",(IF(VLOOKUP($A351,$G$31:$DK$34,(CI$4+1))&gt;($D351-0.1),"YES-n","no-n")), (IF($C351="P1",(IF(VLOOKUP($A351,$G$36:$DK$39,(CI$4+1))&gt;($D351-0.001),"YESp1","no-p1")),(IF($C351="PA",(IF(VLOOKUP($A351,$G$40:$DK$43,(CI$4+1))&gt;($D351+0.001),"YESpa","no-pa")),"na")))))), "NO-c")</f>
        <v>YESpa</v>
      </c>
      <c r="CJ351" s="191" t="str">
        <f t="shared" si="248"/>
        <v>YESpa</v>
      </c>
      <c r="CK351" s="191" t="str">
        <f t="shared" si="248"/>
        <v>YESpa</v>
      </c>
      <c r="CL351" s="191" t="str">
        <f t="shared" si="248"/>
        <v>NO-c</v>
      </c>
      <c r="CM351" s="191" t="str">
        <f t="shared" si="248"/>
        <v>NO-c</v>
      </c>
      <c r="CN351" s="281" t="str">
        <f t="shared" si="248"/>
        <v>no-pa</v>
      </c>
      <c r="CO351" s="191" t="str">
        <f t="shared" si="248"/>
        <v>YESpa</v>
      </c>
      <c r="CP351" s="191" t="str">
        <f t="shared" si="248"/>
        <v>YESpa</v>
      </c>
      <c r="CQ351" s="191" t="str">
        <f t="shared" si="248"/>
        <v>YESpa</v>
      </c>
      <c r="CR351" s="191" t="str">
        <f t="shared" si="248"/>
        <v>YESpa</v>
      </c>
      <c r="CS351" s="191" t="str">
        <f t="shared" si="248"/>
        <v>YESpa</v>
      </c>
      <c r="CT351" s="282" t="str">
        <f t="shared" si="248"/>
        <v>no-pa</v>
      </c>
      <c r="CU351" s="191" t="str">
        <f t="shared" si="248"/>
        <v>NO-c</v>
      </c>
      <c r="CV351" s="191" t="str">
        <f t="shared" si="248"/>
        <v>NO-c</v>
      </c>
      <c r="CW351" s="191" t="str">
        <f t="shared" si="248"/>
        <v>NO-c</v>
      </c>
      <c r="CX351" s="191" t="str">
        <f t="shared" si="248"/>
        <v>NO-c</v>
      </c>
      <c r="CY351" s="191" t="str">
        <f t="shared" si="248"/>
        <v>NO-c</v>
      </c>
      <c r="CZ351" s="281" t="str">
        <f t="shared" ref="CZ351:DK366" si="253">IF(VLOOKUP($B351,$G$44:$DK$49,(CZ$4+1))&lt;($E351+0.1), (IF($C351="N",(IF(VLOOKUP($A351,$G$31:$DK$34,(CZ$4+1))&gt;($D351-0.1),"YES-n","no-n")), (IF($C351="P1",(IF(VLOOKUP($A351,$G$36:$DK$39,(CZ$4+1))&gt;($D351-0.001),"YESp1","no-p1")),(IF($C351="PA",(IF(VLOOKUP($A351,$G$40:$DK$43,(CZ$4+1))&gt;($D351+0.001),"YESpa","no-pa")),"na")))))), "NO-c")</f>
        <v>no-pa</v>
      </c>
      <c r="DA351" s="191" t="str">
        <f t="shared" si="253"/>
        <v>NO-c</v>
      </c>
      <c r="DB351" s="191" t="str">
        <f t="shared" si="253"/>
        <v>YESpa</v>
      </c>
      <c r="DC351" s="191" t="str">
        <f t="shared" si="253"/>
        <v>YESpa</v>
      </c>
      <c r="DD351" s="191" t="str">
        <f t="shared" si="253"/>
        <v>NO-c</v>
      </c>
      <c r="DE351" s="191" t="str">
        <f t="shared" si="253"/>
        <v>NO-c</v>
      </c>
      <c r="DF351" s="281" t="str">
        <f t="shared" si="253"/>
        <v>no-pa</v>
      </c>
      <c r="DG351" s="191" t="str">
        <f t="shared" si="253"/>
        <v>NO-c</v>
      </c>
      <c r="DH351" s="191" t="str">
        <f t="shared" si="253"/>
        <v>YESpa</v>
      </c>
      <c r="DI351" s="191" t="str">
        <f t="shared" si="253"/>
        <v>YESpa</v>
      </c>
      <c r="DJ351" s="191" t="str">
        <f t="shared" si="253"/>
        <v>YESpa</v>
      </c>
      <c r="DK351" s="191" t="str">
        <f t="shared" si="253"/>
        <v>YESpa</v>
      </c>
    </row>
    <row r="352" spans="1:115" x14ac:dyDescent="0.25">
      <c r="A352" s="320">
        <v>8</v>
      </c>
      <c r="B352" s="320">
        <v>5</v>
      </c>
      <c r="C352" s="320" t="s">
        <v>52</v>
      </c>
      <c r="D352" s="324">
        <v>0.25</v>
      </c>
      <c r="E352" s="336">
        <v>2800</v>
      </c>
      <c r="F352" s="337"/>
      <c r="H352" s="191" t="str">
        <f t="shared" si="249"/>
        <v>no-pa</v>
      </c>
      <c r="I352" s="191" t="str">
        <f t="shared" si="249"/>
        <v>YESpa</v>
      </c>
      <c r="J352" s="191" t="str">
        <f t="shared" si="249"/>
        <v>YESpa</v>
      </c>
      <c r="K352" s="191" t="str">
        <f t="shared" si="249"/>
        <v>YESpa</v>
      </c>
      <c r="L352" s="191" t="str">
        <f t="shared" si="249"/>
        <v>YESpa</v>
      </c>
      <c r="M352" s="191" t="str">
        <f t="shared" si="249"/>
        <v>YESpa</v>
      </c>
      <c r="N352" s="281" t="str">
        <f t="shared" si="249"/>
        <v>no-pa</v>
      </c>
      <c r="O352" s="191" t="str">
        <f t="shared" si="249"/>
        <v>YESpa</v>
      </c>
      <c r="P352" s="191" t="str">
        <f t="shared" si="249"/>
        <v>YESpa</v>
      </c>
      <c r="Q352" s="191" t="str">
        <f t="shared" si="249"/>
        <v>YESpa</v>
      </c>
      <c r="R352" s="191" t="str">
        <f t="shared" si="249"/>
        <v>YESpa</v>
      </c>
      <c r="S352" s="191" t="str">
        <f t="shared" si="249"/>
        <v>YESpa</v>
      </c>
      <c r="T352" s="281" t="str">
        <f t="shared" si="249"/>
        <v>no-pa</v>
      </c>
      <c r="U352" s="191" t="str">
        <f t="shared" si="249"/>
        <v>YESpa</v>
      </c>
      <c r="V352" s="191" t="str">
        <f t="shared" si="249"/>
        <v>YESpa</v>
      </c>
      <c r="W352" s="191" t="str">
        <f t="shared" ref="W352:AL367" si="254">IF(VLOOKUP($B352,$G$44:$DK$49,(W$4+1))&lt;($E352+0.1), (IF($C352="N",(IF(VLOOKUP($A352,$G$31:$DK$34,(W$4+1))&gt;($D352-0.1),"YES-n","no-n")), (IF($C352="P1",(IF(VLOOKUP($A352,$G$36:$DK$39,(W$4+1))&gt;($D352-0.001),"YESp1","no-p1")),(IF($C352="PA",(IF(VLOOKUP($A352,$G$40:$DK$43,(W$4+1))&gt;($D352+0.001),"YESpa","no-pa")),"na")))))), "NO-c")</f>
        <v>YESpa</v>
      </c>
      <c r="X352" s="191" t="str">
        <f t="shared" si="254"/>
        <v>YESpa</v>
      </c>
      <c r="Y352" s="191" t="str">
        <f t="shared" si="254"/>
        <v>YESpa</v>
      </c>
      <c r="Z352" s="282" t="str">
        <f t="shared" si="254"/>
        <v>no-pa</v>
      </c>
      <c r="AA352" s="191" t="str">
        <f t="shared" si="254"/>
        <v>YESpa</v>
      </c>
      <c r="AB352" s="191" t="str">
        <f t="shared" si="254"/>
        <v>YESpa</v>
      </c>
      <c r="AC352" s="191" t="str">
        <f t="shared" si="254"/>
        <v>YESpa</v>
      </c>
      <c r="AD352" s="191" t="str">
        <f t="shared" si="254"/>
        <v>YESpa</v>
      </c>
      <c r="AE352" s="191" t="str">
        <f t="shared" si="254"/>
        <v>YESpa</v>
      </c>
      <c r="AF352" s="281" t="str">
        <f t="shared" si="254"/>
        <v>no-pa</v>
      </c>
      <c r="AG352" s="191" t="str">
        <f t="shared" si="254"/>
        <v>YESpa</v>
      </c>
      <c r="AH352" s="191" t="str">
        <f t="shared" si="254"/>
        <v>YESpa</v>
      </c>
      <c r="AI352" s="191" t="str">
        <f t="shared" si="254"/>
        <v>YESpa</v>
      </c>
      <c r="AJ352" s="191" t="str">
        <f t="shared" si="254"/>
        <v>YESpa</v>
      </c>
      <c r="AK352" s="191" t="str">
        <f t="shared" si="254"/>
        <v>YESpa</v>
      </c>
      <c r="AL352" s="281" t="str">
        <f t="shared" si="254"/>
        <v>no-pa</v>
      </c>
      <c r="AM352" s="191" t="str">
        <f t="shared" ref="AM352:BB367" si="255">IF(VLOOKUP($B352,$G$44:$DK$49,(AM$4+1))&lt;($E352+0.1), (IF($C352="N",(IF(VLOOKUP($A352,$G$31:$DK$34,(AM$4+1))&gt;($D352-0.1),"YES-n","no-n")), (IF($C352="P1",(IF(VLOOKUP($A352,$G$36:$DK$39,(AM$4+1))&gt;($D352-0.001),"YESp1","no-p1")),(IF($C352="PA",(IF(VLOOKUP($A352,$G$40:$DK$43,(AM$4+1))&gt;($D352+0.001),"YESpa","no-pa")),"na")))))), "NO-c")</f>
        <v>YESpa</v>
      </c>
      <c r="AN352" s="191" t="str">
        <f t="shared" si="250"/>
        <v>YESpa</v>
      </c>
      <c r="AO352" s="191" t="str">
        <f t="shared" si="250"/>
        <v>YESpa</v>
      </c>
      <c r="AP352" s="191" t="str">
        <f t="shared" si="250"/>
        <v>YESpa</v>
      </c>
      <c r="AQ352" s="191" t="str">
        <f t="shared" si="250"/>
        <v>YESpa</v>
      </c>
      <c r="AR352" s="283" t="str">
        <f t="shared" si="250"/>
        <v>no-pa</v>
      </c>
      <c r="AS352" s="191" t="str">
        <f t="shared" si="250"/>
        <v>YESpa</v>
      </c>
      <c r="AT352" s="191" t="str">
        <f t="shared" si="250"/>
        <v>YESpa</v>
      </c>
      <c r="AU352" s="191" t="str">
        <f t="shared" si="250"/>
        <v>YESpa</v>
      </c>
      <c r="AV352" s="191" t="str">
        <f t="shared" si="250"/>
        <v>YESpa</v>
      </c>
      <c r="AW352" s="191" t="str">
        <f t="shared" si="250"/>
        <v>NO-c</v>
      </c>
      <c r="AX352" s="281" t="str">
        <f t="shared" si="250"/>
        <v>no-pa</v>
      </c>
      <c r="AY352" s="191" t="str">
        <f t="shared" si="250"/>
        <v>YESpa</v>
      </c>
      <c r="AZ352" s="191" t="str">
        <f t="shared" si="250"/>
        <v>YESpa</v>
      </c>
      <c r="BA352" s="191" t="str">
        <f t="shared" si="250"/>
        <v>YESpa</v>
      </c>
      <c r="BB352" s="191" t="str">
        <f t="shared" si="250"/>
        <v>YESpa</v>
      </c>
      <c r="BC352" s="191" t="str">
        <f t="shared" si="250"/>
        <v>YESpa</v>
      </c>
      <c r="BD352" s="281" t="str">
        <f t="shared" ref="BD352:BS367" si="256">IF(VLOOKUP($B352,$G$44:$DK$49,(BD$4+1))&lt;($E352+0.1), (IF($C352="N",(IF(VLOOKUP($A352,$G$31:$DK$34,(BD$4+1))&gt;($D352-0.1),"YES-n","no-n")), (IF($C352="P1",(IF(VLOOKUP($A352,$G$36:$DK$39,(BD$4+1))&gt;($D352-0.001),"YESp1","no-p1")),(IF($C352="PA",(IF(VLOOKUP($A352,$G$40:$DK$43,(BD$4+1))&gt;($D352+0.001),"YESpa","no-pa")),"na")))))), "NO-c")</f>
        <v>no-pa</v>
      </c>
      <c r="BE352" s="191" t="str">
        <f t="shared" si="256"/>
        <v>YESpa</v>
      </c>
      <c r="BF352" s="191" t="str">
        <f t="shared" si="256"/>
        <v>YESpa</v>
      </c>
      <c r="BG352" s="191" t="str">
        <f t="shared" si="256"/>
        <v>YESpa</v>
      </c>
      <c r="BH352" s="191" t="str">
        <f t="shared" si="256"/>
        <v>YESpa</v>
      </c>
      <c r="BI352" s="191" t="str">
        <f t="shared" si="256"/>
        <v>YESpa</v>
      </c>
      <c r="BJ352" s="282" t="str">
        <f t="shared" si="256"/>
        <v>no-pa</v>
      </c>
      <c r="BK352" s="191" t="str">
        <f t="shared" si="256"/>
        <v>YESpa</v>
      </c>
      <c r="BL352" s="191" t="str">
        <f t="shared" si="256"/>
        <v>YESpa</v>
      </c>
      <c r="BM352" s="191" t="str">
        <f t="shared" si="256"/>
        <v>YESpa</v>
      </c>
      <c r="BN352" s="191" t="str">
        <f t="shared" si="256"/>
        <v>YESpa</v>
      </c>
      <c r="BO352" s="191" t="str">
        <f t="shared" si="256"/>
        <v>NO-c</v>
      </c>
      <c r="BP352" s="281" t="str">
        <f t="shared" si="256"/>
        <v>no-pa</v>
      </c>
      <c r="BQ352" s="191" t="str">
        <f t="shared" si="256"/>
        <v>YESpa</v>
      </c>
      <c r="BR352" s="191" t="str">
        <f t="shared" si="251"/>
        <v>YESpa</v>
      </c>
      <c r="BS352" s="191" t="str">
        <f t="shared" si="251"/>
        <v>YESpa</v>
      </c>
      <c r="BT352" s="191" t="str">
        <f t="shared" si="251"/>
        <v>YESpa</v>
      </c>
      <c r="BU352" s="191" t="str">
        <f t="shared" si="251"/>
        <v>YESpa</v>
      </c>
      <c r="BV352" s="281" t="str">
        <f t="shared" si="251"/>
        <v>no-pa</v>
      </c>
      <c r="BW352" s="191" t="str">
        <f t="shared" si="251"/>
        <v>YESpa</v>
      </c>
      <c r="BX352" s="191" t="str">
        <f t="shared" si="251"/>
        <v>YESpa</v>
      </c>
      <c r="BY352" s="191" t="str">
        <f t="shared" si="251"/>
        <v>YESpa</v>
      </c>
      <c r="BZ352" s="191" t="str">
        <f t="shared" si="251"/>
        <v>YESpa</v>
      </c>
      <c r="CA352" s="191" t="str">
        <f t="shared" si="251"/>
        <v>YESpa</v>
      </c>
      <c r="CB352" s="283" t="str">
        <f t="shared" si="251"/>
        <v>no-pa</v>
      </c>
      <c r="CC352" s="191" t="str">
        <f t="shared" si="251"/>
        <v>YESpa</v>
      </c>
      <c r="CD352" s="191" t="str">
        <f t="shared" si="251"/>
        <v>NO-c</v>
      </c>
      <c r="CE352" s="191" t="str">
        <f t="shared" si="251"/>
        <v>NO-c</v>
      </c>
      <c r="CF352" s="191" t="str">
        <f t="shared" si="251"/>
        <v>NO-c</v>
      </c>
      <c r="CG352" s="191" t="str">
        <f t="shared" si="251"/>
        <v>NO-c</v>
      </c>
      <c r="CH352" s="281" t="str">
        <f t="shared" ref="CH352:CW367" si="257">IF(VLOOKUP($B352,$G$44:$DK$49,(CH$4+1))&lt;($E352+0.1), (IF($C352="N",(IF(VLOOKUP($A352,$G$31:$DK$34,(CH$4+1))&gt;($D352-0.1),"YES-n","no-n")), (IF($C352="P1",(IF(VLOOKUP($A352,$G$36:$DK$39,(CH$4+1))&gt;($D352-0.001),"YESp1","no-p1")),(IF($C352="PA",(IF(VLOOKUP($A352,$G$40:$DK$43,(CH$4+1))&gt;($D352+0.001),"YESpa","no-pa")),"na")))))), "NO-c")</f>
        <v>no-pa</v>
      </c>
      <c r="CI352" s="191" t="str">
        <f t="shared" si="252"/>
        <v>YESpa</v>
      </c>
      <c r="CJ352" s="191" t="str">
        <f t="shared" si="252"/>
        <v>YESpa</v>
      </c>
      <c r="CK352" s="191" t="str">
        <f t="shared" si="252"/>
        <v>YESpa</v>
      </c>
      <c r="CL352" s="191" t="str">
        <f t="shared" si="252"/>
        <v>YESpa</v>
      </c>
      <c r="CM352" s="191" t="str">
        <f t="shared" si="252"/>
        <v>NO-c</v>
      </c>
      <c r="CN352" s="281" t="str">
        <f t="shared" si="252"/>
        <v>no-pa</v>
      </c>
      <c r="CO352" s="191" t="str">
        <f t="shared" si="252"/>
        <v>YESpa</v>
      </c>
      <c r="CP352" s="191" t="str">
        <f t="shared" si="252"/>
        <v>YESpa</v>
      </c>
      <c r="CQ352" s="191" t="str">
        <f t="shared" si="252"/>
        <v>YESpa</v>
      </c>
      <c r="CR352" s="191" t="str">
        <f t="shared" si="252"/>
        <v>YESpa</v>
      </c>
      <c r="CS352" s="191" t="str">
        <f t="shared" si="252"/>
        <v>YESpa</v>
      </c>
      <c r="CT352" s="282" t="str">
        <f t="shared" si="252"/>
        <v>no-pa</v>
      </c>
      <c r="CU352" s="191" t="str">
        <f t="shared" si="252"/>
        <v>YESpa</v>
      </c>
      <c r="CV352" s="191" t="str">
        <f t="shared" si="252"/>
        <v>NO-c</v>
      </c>
      <c r="CW352" s="191" t="str">
        <f t="shared" si="252"/>
        <v>NO-c</v>
      </c>
      <c r="CX352" s="191" t="str">
        <f t="shared" si="252"/>
        <v>NO-c</v>
      </c>
      <c r="CY352" s="191" t="str">
        <f t="shared" ref="CY352:DK367" si="258">IF(VLOOKUP($B352,$G$44:$DK$49,(CY$4+1))&lt;($E352+0.1), (IF($C352="N",(IF(VLOOKUP($A352,$G$31:$DK$34,(CY$4+1))&gt;($D352-0.1),"YES-n","no-n")), (IF($C352="P1",(IF(VLOOKUP($A352,$G$36:$DK$39,(CY$4+1))&gt;($D352-0.001),"YESp1","no-p1")),(IF($C352="PA",(IF(VLOOKUP($A352,$G$40:$DK$43,(CY$4+1))&gt;($D352+0.001),"YESpa","no-pa")),"na")))))), "NO-c")</f>
        <v>NO-c</v>
      </c>
      <c r="CZ352" s="281" t="str">
        <f t="shared" si="253"/>
        <v>no-pa</v>
      </c>
      <c r="DA352" s="191" t="str">
        <f t="shared" si="253"/>
        <v>YESpa</v>
      </c>
      <c r="DB352" s="191" t="str">
        <f t="shared" si="253"/>
        <v>YESpa</v>
      </c>
      <c r="DC352" s="191" t="str">
        <f t="shared" si="253"/>
        <v>YESpa</v>
      </c>
      <c r="DD352" s="191" t="str">
        <f t="shared" si="253"/>
        <v>YESpa</v>
      </c>
      <c r="DE352" s="191" t="str">
        <f t="shared" si="253"/>
        <v>NO-c</v>
      </c>
      <c r="DF352" s="281" t="str">
        <f t="shared" si="253"/>
        <v>no-pa</v>
      </c>
      <c r="DG352" s="191" t="str">
        <f t="shared" si="253"/>
        <v>YESpa</v>
      </c>
      <c r="DH352" s="191" t="str">
        <f t="shared" si="253"/>
        <v>YESpa</v>
      </c>
      <c r="DI352" s="191" t="str">
        <f t="shared" si="253"/>
        <v>YESpa</v>
      </c>
      <c r="DJ352" s="191" t="str">
        <f t="shared" si="253"/>
        <v>YESpa</v>
      </c>
      <c r="DK352" s="191" t="str">
        <f t="shared" si="253"/>
        <v>YESpa</v>
      </c>
    </row>
    <row r="353" spans="1:115" x14ac:dyDescent="0.25">
      <c r="A353" s="320">
        <v>8</v>
      </c>
      <c r="B353" s="320">
        <v>5</v>
      </c>
      <c r="C353" s="320" t="s">
        <v>52</v>
      </c>
      <c r="D353" s="324">
        <v>0.5</v>
      </c>
      <c r="E353" s="336">
        <v>500</v>
      </c>
      <c r="F353" s="337"/>
      <c r="H353" s="191" t="str">
        <f t="shared" ref="H353:W368" si="259">IF(VLOOKUP($B353,$G$44:$DK$49,(H$4+1))&lt;($E353+0.1), (IF($C353="N",(IF(VLOOKUP($A353,$G$31:$DK$34,(H$4+1))&gt;($D353-0.1),"YES-n","no-n")), (IF($C353="P1",(IF(VLOOKUP($A353,$G$36:$DK$39,(H$4+1))&gt;($D353-0.001),"YESp1","no-p1")),(IF($C353="PA",(IF(VLOOKUP($A353,$G$40:$DK$43,(H$4+1))&gt;($D353+0.001),"YESpa","no-pa")),"na")))))), "NO-c")</f>
        <v>no-pa</v>
      </c>
      <c r="I353" s="191" t="str">
        <f t="shared" si="259"/>
        <v>NO-c</v>
      </c>
      <c r="J353" s="191" t="str">
        <f t="shared" si="259"/>
        <v>NO-c</v>
      </c>
      <c r="K353" s="191" t="str">
        <f t="shared" si="259"/>
        <v>NO-c</v>
      </c>
      <c r="L353" s="191" t="str">
        <f t="shared" si="259"/>
        <v>NO-c</v>
      </c>
      <c r="M353" s="191" t="str">
        <f t="shared" si="259"/>
        <v>NO-c</v>
      </c>
      <c r="N353" s="281" t="str">
        <f t="shared" si="259"/>
        <v>no-pa</v>
      </c>
      <c r="O353" s="191" t="str">
        <f t="shared" si="259"/>
        <v>NO-c</v>
      </c>
      <c r="P353" s="191" t="str">
        <f t="shared" si="259"/>
        <v>YESpa</v>
      </c>
      <c r="Q353" s="191" t="str">
        <f t="shared" si="259"/>
        <v>YESpa</v>
      </c>
      <c r="R353" s="191" t="str">
        <f t="shared" si="259"/>
        <v>NO-c</v>
      </c>
      <c r="S353" s="191" t="str">
        <f t="shared" si="259"/>
        <v>NO-c</v>
      </c>
      <c r="T353" s="281" t="str">
        <f t="shared" si="259"/>
        <v>no-pa</v>
      </c>
      <c r="U353" s="191" t="str">
        <f t="shared" si="259"/>
        <v>NO-c</v>
      </c>
      <c r="V353" s="191" t="str">
        <f t="shared" si="259"/>
        <v>YESpa</v>
      </c>
      <c r="W353" s="191" t="str">
        <f t="shared" si="254"/>
        <v>YESpa</v>
      </c>
      <c r="X353" s="191" t="str">
        <f t="shared" si="254"/>
        <v>YESpa</v>
      </c>
      <c r="Y353" s="191" t="str">
        <f t="shared" si="254"/>
        <v>YESpa</v>
      </c>
      <c r="Z353" s="282" t="str">
        <f t="shared" si="254"/>
        <v>no-pa</v>
      </c>
      <c r="AA353" s="191" t="str">
        <f t="shared" si="254"/>
        <v>NO-c</v>
      </c>
      <c r="AB353" s="191" t="str">
        <f t="shared" si="254"/>
        <v>NO-c</v>
      </c>
      <c r="AC353" s="191" t="str">
        <f t="shared" si="254"/>
        <v>NO-c</v>
      </c>
      <c r="AD353" s="191" t="str">
        <f t="shared" si="254"/>
        <v>NO-c</v>
      </c>
      <c r="AE353" s="191" t="str">
        <f t="shared" si="254"/>
        <v>NO-c</v>
      </c>
      <c r="AF353" s="281" t="str">
        <f t="shared" si="254"/>
        <v>no-pa</v>
      </c>
      <c r="AG353" s="191" t="str">
        <f t="shared" si="254"/>
        <v>NO-c</v>
      </c>
      <c r="AH353" s="191" t="str">
        <f t="shared" si="254"/>
        <v>YESpa</v>
      </c>
      <c r="AI353" s="191" t="str">
        <f t="shared" si="254"/>
        <v>YESpa</v>
      </c>
      <c r="AJ353" s="191" t="str">
        <f t="shared" si="254"/>
        <v>NO-c</v>
      </c>
      <c r="AK353" s="191" t="str">
        <f t="shared" si="254"/>
        <v>NO-c</v>
      </c>
      <c r="AL353" s="281" t="str">
        <f t="shared" si="254"/>
        <v>no-pa</v>
      </c>
      <c r="AM353" s="191" t="str">
        <f t="shared" si="255"/>
        <v>NO-c</v>
      </c>
      <c r="AN353" s="191" t="str">
        <f t="shared" si="250"/>
        <v>YESpa</v>
      </c>
      <c r="AO353" s="191" t="str">
        <f t="shared" si="250"/>
        <v>YESpa</v>
      </c>
      <c r="AP353" s="191" t="str">
        <f t="shared" si="250"/>
        <v>YESpa</v>
      </c>
      <c r="AQ353" s="191" t="str">
        <f t="shared" si="250"/>
        <v>YESpa</v>
      </c>
      <c r="AR353" s="283" t="str">
        <f t="shared" si="250"/>
        <v>NO-c</v>
      </c>
      <c r="AS353" s="191" t="str">
        <f t="shared" si="250"/>
        <v>NO-c</v>
      </c>
      <c r="AT353" s="191" t="str">
        <f t="shared" si="250"/>
        <v>NO-c</v>
      </c>
      <c r="AU353" s="191" t="str">
        <f t="shared" si="250"/>
        <v>NO-c</v>
      </c>
      <c r="AV353" s="191" t="str">
        <f t="shared" si="250"/>
        <v>NO-c</v>
      </c>
      <c r="AW353" s="191" t="str">
        <f t="shared" si="250"/>
        <v>NO-c</v>
      </c>
      <c r="AX353" s="281" t="str">
        <f t="shared" si="250"/>
        <v>NO-c</v>
      </c>
      <c r="AY353" s="191" t="str">
        <f t="shared" si="250"/>
        <v>NO-c</v>
      </c>
      <c r="AZ353" s="191" t="str">
        <f t="shared" si="250"/>
        <v>NO-c</v>
      </c>
      <c r="BA353" s="191" t="str">
        <f t="shared" si="250"/>
        <v>NO-c</v>
      </c>
      <c r="BB353" s="191" t="str">
        <f t="shared" si="250"/>
        <v>NO-c</v>
      </c>
      <c r="BC353" s="191" t="str">
        <f t="shared" si="250"/>
        <v>NO-c</v>
      </c>
      <c r="BD353" s="281" t="str">
        <f t="shared" si="256"/>
        <v>NO-c</v>
      </c>
      <c r="BE353" s="191" t="str">
        <f t="shared" si="256"/>
        <v>NO-c</v>
      </c>
      <c r="BF353" s="191" t="str">
        <f t="shared" si="256"/>
        <v>NO-c</v>
      </c>
      <c r="BG353" s="191" t="str">
        <f t="shared" si="256"/>
        <v>NO-c</v>
      </c>
      <c r="BH353" s="191" t="str">
        <f t="shared" si="256"/>
        <v>NO-c</v>
      </c>
      <c r="BI353" s="191" t="str">
        <f t="shared" si="256"/>
        <v>NO-c</v>
      </c>
      <c r="BJ353" s="282" t="str">
        <f t="shared" si="256"/>
        <v>NO-c</v>
      </c>
      <c r="BK353" s="191" t="str">
        <f t="shared" si="256"/>
        <v>NO-c</v>
      </c>
      <c r="BL353" s="191" t="str">
        <f t="shared" si="256"/>
        <v>NO-c</v>
      </c>
      <c r="BM353" s="191" t="str">
        <f t="shared" si="256"/>
        <v>NO-c</v>
      </c>
      <c r="BN353" s="191" t="str">
        <f t="shared" si="256"/>
        <v>NO-c</v>
      </c>
      <c r="BO353" s="191" t="str">
        <f t="shared" si="256"/>
        <v>NO-c</v>
      </c>
      <c r="BP353" s="281" t="str">
        <f t="shared" si="256"/>
        <v>NO-c</v>
      </c>
      <c r="BQ353" s="191" t="str">
        <f t="shared" si="256"/>
        <v>NO-c</v>
      </c>
      <c r="BR353" s="191" t="str">
        <f t="shared" si="251"/>
        <v>NO-c</v>
      </c>
      <c r="BS353" s="191" t="str">
        <f t="shared" si="251"/>
        <v>NO-c</v>
      </c>
      <c r="BT353" s="191" t="str">
        <f t="shared" si="251"/>
        <v>NO-c</v>
      </c>
      <c r="BU353" s="191" t="str">
        <f t="shared" si="251"/>
        <v>NO-c</v>
      </c>
      <c r="BV353" s="281" t="str">
        <f t="shared" si="251"/>
        <v>NO-c</v>
      </c>
      <c r="BW353" s="191" t="str">
        <f t="shared" si="251"/>
        <v>NO-c</v>
      </c>
      <c r="BX353" s="191" t="str">
        <f t="shared" si="251"/>
        <v>NO-c</v>
      </c>
      <c r="BY353" s="191" t="str">
        <f t="shared" si="251"/>
        <v>NO-c</v>
      </c>
      <c r="BZ353" s="191" t="str">
        <f t="shared" si="251"/>
        <v>NO-c</v>
      </c>
      <c r="CA353" s="191" t="str">
        <f t="shared" si="251"/>
        <v>NO-c</v>
      </c>
      <c r="CB353" s="283" t="str">
        <f t="shared" si="251"/>
        <v>NO-c</v>
      </c>
      <c r="CC353" s="191" t="str">
        <f t="shared" si="251"/>
        <v>NO-c</v>
      </c>
      <c r="CD353" s="191" t="str">
        <f t="shared" si="251"/>
        <v>NO-c</v>
      </c>
      <c r="CE353" s="191" t="str">
        <f t="shared" si="251"/>
        <v>NO-c</v>
      </c>
      <c r="CF353" s="191" t="str">
        <f t="shared" si="251"/>
        <v>NO-c</v>
      </c>
      <c r="CG353" s="191" t="str">
        <f t="shared" si="251"/>
        <v>NO-c</v>
      </c>
      <c r="CH353" s="281" t="str">
        <f t="shared" si="257"/>
        <v>NO-c</v>
      </c>
      <c r="CI353" s="191" t="str">
        <f t="shared" si="252"/>
        <v>NO-c</v>
      </c>
      <c r="CJ353" s="191" t="str">
        <f t="shared" si="252"/>
        <v>NO-c</v>
      </c>
      <c r="CK353" s="191" t="str">
        <f t="shared" si="252"/>
        <v>NO-c</v>
      </c>
      <c r="CL353" s="191" t="str">
        <f t="shared" si="252"/>
        <v>NO-c</v>
      </c>
      <c r="CM353" s="191" t="str">
        <f t="shared" si="252"/>
        <v>NO-c</v>
      </c>
      <c r="CN353" s="281" t="str">
        <f t="shared" si="252"/>
        <v>NO-c</v>
      </c>
      <c r="CO353" s="191" t="str">
        <f t="shared" si="252"/>
        <v>NO-c</v>
      </c>
      <c r="CP353" s="191" t="str">
        <f t="shared" si="252"/>
        <v>NO-c</v>
      </c>
      <c r="CQ353" s="191" t="str">
        <f t="shared" si="252"/>
        <v>NO-c</v>
      </c>
      <c r="CR353" s="191" t="str">
        <f t="shared" si="252"/>
        <v>NO-c</v>
      </c>
      <c r="CS353" s="191" t="str">
        <f t="shared" si="252"/>
        <v>NO-c</v>
      </c>
      <c r="CT353" s="282" t="str">
        <f t="shared" si="252"/>
        <v>NO-c</v>
      </c>
      <c r="CU353" s="191" t="str">
        <f t="shared" si="252"/>
        <v>NO-c</v>
      </c>
      <c r="CV353" s="191" t="str">
        <f t="shared" si="252"/>
        <v>NO-c</v>
      </c>
      <c r="CW353" s="191" t="str">
        <f t="shared" si="252"/>
        <v>NO-c</v>
      </c>
      <c r="CX353" s="191" t="str">
        <f t="shared" si="252"/>
        <v>NO-c</v>
      </c>
      <c r="CY353" s="191" t="str">
        <f t="shared" si="258"/>
        <v>NO-c</v>
      </c>
      <c r="CZ353" s="281" t="str">
        <f t="shared" si="253"/>
        <v>NO-c</v>
      </c>
      <c r="DA353" s="191" t="str">
        <f t="shared" si="253"/>
        <v>NO-c</v>
      </c>
      <c r="DB353" s="191" t="str">
        <f t="shared" si="253"/>
        <v>NO-c</v>
      </c>
      <c r="DC353" s="191" t="str">
        <f t="shared" si="253"/>
        <v>NO-c</v>
      </c>
      <c r="DD353" s="191" t="str">
        <f t="shared" si="253"/>
        <v>NO-c</v>
      </c>
      <c r="DE353" s="191" t="str">
        <f t="shared" si="253"/>
        <v>NO-c</v>
      </c>
      <c r="DF353" s="281" t="str">
        <f t="shared" si="253"/>
        <v>NO-c</v>
      </c>
      <c r="DG353" s="191" t="str">
        <f t="shared" si="253"/>
        <v>NO-c</v>
      </c>
      <c r="DH353" s="191" t="str">
        <f t="shared" si="253"/>
        <v>NO-c</v>
      </c>
      <c r="DI353" s="191" t="str">
        <f t="shared" si="253"/>
        <v>NO-c</v>
      </c>
      <c r="DJ353" s="191" t="str">
        <f t="shared" si="253"/>
        <v>NO-c</v>
      </c>
      <c r="DK353" s="191" t="str">
        <f t="shared" si="253"/>
        <v>NO-c</v>
      </c>
    </row>
    <row r="354" spans="1:115" x14ac:dyDescent="0.25">
      <c r="A354" s="320">
        <v>8</v>
      </c>
      <c r="B354" s="320">
        <v>5</v>
      </c>
      <c r="C354" s="320" t="s">
        <v>52</v>
      </c>
      <c r="D354" s="324">
        <v>0.5</v>
      </c>
      <c r="E354" s="336">
        <v>1000</v>
      </c>
      <c r="F354" s="337"/>
      <c r="H354" s="191" t="str">
        <f t="shared" si="259"/>
        <v>no-pa</v>
      </c>
      <c r="I354" s="191" t="str">
        <f t="shared" si="259"/>
        <v>YESpa</v>
      </c>
      <c r="J354" s="191" t="str">
        <f t="shared" si="259"/>
        <v>YESpa</v>
      </c>
      <c r="K354" s="191" t="str">
        <f t="shared" si="259"/>
        <v>YESpa</v>
      </c>
      <c r="L354" s="191" t="str">
        <f t="shared" si="259"/>
        <v>NO-c</v>
      </c>
      <c r="M354" s="191" t="str">
        <f t="shared" si="259"/>
        <v>NO-c</v>
      </c>
      <c r="N354" s="281" t="str">
        <f t="shared" si="259"/>
        <v>no-pa</v>
      </c>
      <c r="O354" s="191" t="str">
        <f t="shared" si="259"/>
        <v>no-pa</v>
      </c>
      <c r="P354" s="191" t="str">
        <f t="shared" si="259"/>
        <v>YESpa</v>
      </c>
      <c r="Q354" s="191" t="str">
        <f t="shared" si="259"/>
        <v>YESpa</v>
      </c>
      <c r="R354" s="191" t="str">
        <f t="shared" si="259"/>
        <v>YESpa</v>
      </c>
      <c r="S354" s="191" t="str">
        <f t="shared" si="259"/>
        <v>YESpa</v>
      </c>
      <c r="T354" s="281" t="str">
        <f t="shared" si="259"/>
        <v>no-pa</v>
      </c>
      <c r="U354" s="191" t="str">
        <f t="shared" si="259"/>
        <v>no-pa</v>
      </c>
      <c r="V354" s="191" t="str">
        <f t="shared" si="259"/>
        <v>YESpa</v>
      </c>
      <c r="W354" s="191" t="str">
        <f t="shared" si="254"/>
        <v>YESpa</v>
      </c>
      <c r="X354" s="191" t="str">
        <f t="shared" si="254"/>
        <v>YESpa</v>
      </c>
      <c r="Y354" s="191" t="str">
        <f t="shared" si="254"/>
        <v>YESpa</v>
      </c>
      <c r="Z354" s="282" t="str">
        <f t="shared" si="254"/>
        <v>no-pa</v>
      </c>
      <c r="AA354" s="191" t="str">
        <f t="shared" si="254"/>
        <v>YESpa</v>
      </c>
      <c r="AB354" s="191" t="str">
        <f t="shared" si="254"/>
        <v>YESpa</v>
      </c>
      <c r="AC354" s="191" t="str">
        <f t="shared" si="254"/>
        <v>YESpa</v>
      </c>
      <c r="AD354" s="191" t="str">
        <f t="shared" si="254"/>
        <v>NO-c</v>
      </c>
      <c r="AE354" s="191" t="str">
        <f t="shared" si="254"/>
        <v>NO-c</v>
      </c>
      <c r="AF354" s="281" t="str">
        <f t="shared" si="254"/>
        <v>no-pa</v>
      </c>
      <c r="AG354" s="191" t="str">
        <f t="shared" si="254"/>
        <v>no-pa</v>
      </c>
      <c r="AH354" s="191" t="str">
        <f t="shared" si="254"/>
        <v>YESpa</v>
      </c>
      <c r="AI354" s="191" t="str">
        <f t="shared" si="254"/>
        <v>YESpa</v>
      </c>
      <c r="AJ354" s="191" t="str">
        <f t="shared" si="254"/>
        <v>YESpa</v>
      </c>
      <c r="AK354" s="191" t="str">
        <f t="shared" si="254"/>
        <v>YESpa</v>
      </c>
      <c r="AL354" s="281" t="str">
        <f t="shared" si="254"/>
        <v>no-pa</v>
      </c>
      <c r="AM354" s="191" t="str">
        <f t="shared" si="255"/>
        <v>no-pa</v>
      </c>
      <c r="AN354" s="191" t="str">
        <f t="shared" si="250"/>
        <v>YESpa</v>
      </c>
      <c r="AO354" s="191" t="str">
        <f t="shared" si="250"/>
        <v>YESpa</v>
      </c>
      <c r="AP354" s="191" t="str">
        <f t="shared" si="250"/>
        <v>YESpa</v>
      </c>
      <c r="AQ354" s="191" t="str">
        <f t="shared" si="250"/>
        <v>YESpa</v>
      </c>
      <c r="AR354" s="283" t="str">
        <f t="shared" si="250"/>
        <v>no-pa</v>
      </c>
      <c r="AS354" s="191" t="str">
        <f t="shared" si="250"/>
        <v>NO-c</v>
      </c>
      <c r="AT354" s="191" t="str">
        <f t="shared" si="250"/>
        <v>NO-c</v>
      </c>
      <c r="AU354" s="191" t="str">
        <f t="shared" si="250"/>
        <v>NO-c</v>
      </c>
      <c r="AV354" s="191" t="str">
        <f t="shared" si="250"/>
        <v>NO-c</v>
      </c>
      <c r="AW354" s="191" t="str">
        <f t="shared" si="250"/>
        <v>NO-c</v>
      </c>
      <c r="AX354" s="281" t="str">
        <f t="shared" si="250"/>
        <v>no-pa</v>
      </c>
      <c r="AY354" s="191" t="str">
        <f t="shared" si="250"/>
        <v>NO-c</v>
      </c>
      <c r="AZ354" s="191" t="str">
        <f t="shared" si="250"/>
        <v>YESpa</v>
      </c>
      <c r="BA354" s="191" t="str">
        <f t="shared" si="250"/>
        <v>YESpa</v>
      </c>
      <c r="BB354" s="191" t="str">
        <f t="shared" si="250"/>
        <v>NO-c</v>
      </c>
      <c r="BC354" s="191" t="str">
        <f t="shared" si="250"/>
        <v>NO-c</v>
      </c>
      <c r="BD354" s="281" t="str">
        <f t="shared" si="256"/>
        <v>no-pa</v>
      </c>
      <c r="BE354" s="191" t="str">
        <f t="shared" si="256"/>
        <v>NO-c</v>
      </c>
      <c r="BF354" s="191" t="str">
        <f t="shared" si="256"/>
        <v>YESpa</v>
      </c>
      <c r="BG354" s="191" t="str">
        <f t="shared" si="256"/>
        <v>YESpa</v>
      </c>
      <c r="BH354" s="191" t="str">
        <f t="shared" si="256"/>
        <v>YESpa</v>
      </c>
      <c r="BI354" s="191" t="str">
        <f t="shared" si="256"/>
        <v>YESpa</v>
      </c>
      <c r="BJ354" s="282" t="str">
        <f t="shared" si="256"/>
        <v>no-pa</v>
      </c>
      <c r="BK354" s="191" t="str">
        <f t="shared" si="256"/>
        <v>NO-c</v>
      </c>
      <c r="BL354" s="191" t="str">
        <f t="shared" si="256"/>
        <v>NO-c</v>
      </c>
      <c r="BM354" s="191" t="str">
        <f t="shared" si="256"/>
        <v>NO-c</v>
      </c>
      <c r="BN354" s="191" t="str">
        <f t="shared" si="256"/>
        <v>NO-c</v>
      </c>
      <c r="BO354" s="191" t="str">
        <f t="shared" si="256"/>
        <v>NO-c</v>
      </c>
      <c r="BP354" s="281" t="str">
        <f t="shared" si="256"/>
        <v>no-pa</v>
      </c>
      <c r="BQ354" s="191" t="str">
        <f t="shared" si="256"/>
        <v>NO-c</v>
      </c>
      <c r="BR354" s="191" t="str">
        <f t="shared" si="251"/>
        <v>YESpa</v>
      </c>
      <c r="BS354" s="191" t="str">
        <f t="shared" si="251"/>
        <v>YESpa</v>
      </c>
      <c r="BT354" s="191" t="str">
        <f t="shared" si="251"/>
        <v>NO-c</v>
      </c>
      <c r="BU354" s="191" t="str">
        <f t="shared" si="251"/>
        <v>NO-c</v>
      </c>
      <c r="BV354" s="281" t="str">
        <f t="shared" si="251"/>
        <v>no-pa</v>
      </c>
      <c r="BW354" s="191" t="str">
        <f t="shared" si="251"/>
        <v>NO-c</v>
      </c>
      <c r="BX354" s="191" t="str">
        <f t="shared" si="251"/>
        <v>YESpa</v>
      </c>
      <c r="BY354" s="191" t="str">
        <f t="shared" si="251"/>
        <v>YESpa</v>
      </c>
      <c r="BZ354" s="191" t="str">
        <f t="shared" si="251"/>
        <v>YESpa</v>
      </c>
      <c r="CA354" s="191" t="str">
        <f t="shared" si="251"/>
        <v>YESpa</v>
      </c>
      <c r="CB354" s="283" t="str">
        <f t="shared" si="251"/>
        <v>NO-c</v>
      </c>
      <c r="CC354" s="191" t="str">
        <f t="shared" si="251"/>
        <v>NO-c</v>
      </c>
      <c r="CD354" s="191" t="str">
        <f t="shared" si="251"/>
        <v>NO-c</v>
      </c>
      <c r="CE354" s="191" t="str">
        <f t="shared" si="251"/>
        <v>NO-c</v>
      </c>
      <c r="CF354" s="191" t="str">
        <f t="shared" si="251"/>
        <v>NO-c</v>
      </c>
      <c r="CG354" s="191" t="str">
        <f t="shared" si="251"/>
        <v>NO-c</v>
      </c>
      <c r="CH354" s="281" t="str">
        <f t="shared" si="257"/>
        <v>NO-c</v>
      </c>
      <c r="CI354" s="191" t="str">
        <f t="shared" si="252"/>
        <v>NO-c</v>
      </c>
      <c r="CJ354" s="191" t="str">
        <f t="shared" si="252"/>
        <v>NO-c</v>
      </c>
      <c r="CK354" s="191" t="str">
        <f t="shared" si="252"/>
        <v>NO-c</v>
      </c>
      <c r="CL354" s="191" t="str">
        <f t="shared" si="252"/>
        <v>NO-c</v>
      </c>
      <c r="CM354" s="191" t="str">
        <f t="shared" si="252"/>
        <v>NO-c</v>
      </c>
      <c r="CN354" s="281" t="str">
        <f t="shared" si="252"/>
        <v>NO-c</v>
      </c>
      <c r="CO354" s="191" t="str">
        <f t="shared" si="252"/>
        <v>NO-c</v>
      </c>
      <c r="CP354" s="191" t="str">
        <f t="shared" si="252"/>
        <v>NO-c</v>
      </c>
      <c r="CQ354" s="191" t="str">
        <f t="shared" si="252"/>
        <v>NO-c</v>
      </c>
      <c r="CR354" s="191" t="str">
        <f t="shared" si="252"/>
        <v>NO-c</v>
      </c>
      <c r="CS354" s="191" t="str">
        <f t="shared" si="252"/>
        <v>NO-c</v>
      </c>
      <c r="CT354" s="282" t="str">
        <f t="shared" si="252"/>
        <v>NO-c</v>
      </c>
      <c r="CU354" s="191" t="str">
        <f t="shared" si="252"/>
        <v>NO-c</v>
      </c>
      <c r="CV354" s="191" t="str">
        <f t="shared" si="252"/>
        <v>NO-c</v>
      </c>
      <c r="CW354" s="191" t="str">
        <f t="shared" si="252"/>
        <v>NO-c</v>
      </c>
      <c r="CX354" s="191" t="str">
        <f t="shared" si="252"/>
        <v>NO-c</v>
      </c>
      <c r="CY354" s="191" t="str">
        <f t="shared" si="258"/>
        <v>NO-c</v>
      </c>
      <c r="CZ354" s="281" t="str">
        <f t="shared" si="253"/>
        <v>NO-c</v>
      </c>
      <c r="DA354" s="191" t="str">
        <f t="shared" si="253"/>
        <v>NO-c</v>
      </c>
      <c r="DB354" s="191" t="str">
        <f t="shared" si="253"/>
        <v>NO-c</v>
      </c>
      <c r="DC354" s="191" t="str">
        <f t="shared" si="253"/>
        <v>NO-c</v>
      </c>
      <c r="DD354" s="191" t="str">
        <f t="shared" si="253"/>
        <v>NO-c</v>
      </c>
      <c r="DE354" s="191" t="str">
        <f t="shared" si="253"/>
        <v>NO-c</v>
      </c>
      <c r="DF354" s="281" t="str">
        <f t="shared" si="253"/>
        <v>NO-c</v>
      </c>
      <c r="DG354" s="191" t="str">
        <f t="shared" si="253"/>
        <v>NO-c</v>
      </c>
      <c r="DH354" s="191" t="str">
        <f t="shared" si="253"/>
        <v>NO-c</v>
      </c>
      <c r="DI354" s="191" t="str">
        <f t="shared" si="253"/>
        <v>NO-c</v>
      </c>
      <c r="DJ354" s="191" t="str">
        <f t="shared" si="253"/>
        <v>NO-c</v>
      </c>
      <c r="DK354" s="191" t="str">
        <f t="shared" si="253"/>
        <v>NO-c</v>
      </c>
    </row>
    <row r="355" spans="1:115" x14ac:dyDescent="0.25">
      <c r="A355" s="320">
        <v>8</v>
      </c>
      <c r="B355" s="320">
        <v>5</v>
      </c>
      <c r="C355" s="320" t="s">
        <v>52</v>
      </c>
      <c r="D355" s="324">
        <v>0.5</v>
      </c>
      <c r="E355" s="336">
        <v>1500</v>
      </c>
      <c r="F355" s="337"/>
      <c r="H355" s="191" t="str">
        <f t="shared" si="259"/>
        <v>no-pa</v>
      </c>
      <c r="I355" s="191" t="str">
        <f t="shared" si="259"/>
        <v>YESpa</v>
      </c>
      <c r="J355" s="191" t="str">
        <f t="shared" si="259"/>
        <v>YESpa</v>
      </c>
      <c r="K355" s="191" t="str">
        <f t="shared" si="259"/>
        <v>YESpa</v>
      </c>
      <c r="L355" s="191" t="str">
        <f t="shared" si="259"/>
        <v>YESpa</v>
      </c>
      <c r="M355" s="191" t="str">
        <f t="shared" si="259"/>
        <v>YESpa</v>
      </c>
      <c r="N355" s="281" t="str">
        <f t="shared" si="259"/>
        <v>no-pa</v>
      </c>
      <c r="O355" s="191" t="str">
        <f t="shared" si="259"/>
        <v>no-pa</v>
      </c>
      <c r="P355" s="191" t="str">
        <f t="shared" si="259"/>
        <v>YESpa</v>
      </c>
      <c r="Q355" s="191" t="str">
        <f t="shared" si="259"/>
        <v>YESpa</v>
      </c>
      <c r="R355" s="191" t="str">
        <f t="shared" si="259"/>
        <v>YESpa</v>
      </c>
      <c r="S355" s="191" t="str">
        <f t="shared" si="259"/>
        <v>YESpa</v>
      </c>
      <c r="T355" s="281" t="str">
        <f t="shared" si="259"/>
        <v>no-pa</v>
      </c>
      <c r="U355" s="191" t="str">
        <f t="shared" si="259"/>
        <v>no-pa</v>
      </c>
      <c r="V355" s="191" t="str">
        <f t="shared" si="259"/>
        <v>YESpa</v>
      </c>
      <c r="W355" s="191" t="str">
        <f t="shared" si="254"/>
        <v>YESpa</v>
      </c>
      <c r="X355" s="191" t="str">
        <f t="shared" si="254"/>
        <v>YESpa</v>
      </c>
      <c r="Y355" s="191" t="str">
        <f t="shared" si="254"/>
        <v>YESpa</v>
      </c>
      <c r="Z355" s="282" t="str">
        <f t="shared" si="254"/>
        <v>no-pa</v>
      </c>
      <c r="AA355" s="191" t="str">
        <f t="shared" si="254"/>
        <v>YESpa</v>
      </c>
      <c r="AB355" s="191" t="str">
        <f t="shared" si="254"/>
        <v>YESpa</v>
      </c>
      <c r="AC355" s="191" t="str">
        <f t="shared" si="254"/>
        <v>YESpa</v>
      </c>
      <c r="AD355" s="191" t="str">
        <f t="shared" si="254"/>
        <v>YESpa</v>
      </c>
      <c r="AE355" s="191" t="str">
        <f t="shared" si="254"/>
        <v>YESpa</v>
      </c>
      <c r="AF355" s="281" t="str">
        <f t="shared" si="254"/>
        <v>no-pa</v>
      </c>
      <c r="AG355" s="191" t="str">
        <f t="shared" si="254"/>
        <v>no-pa</v>
      </c>
      <c r="AH355" s="191" t="str">
        <f t="shared" si="254"/>
        <v>YESpa</v>
      </c>
      <c r="AI355" s="191" t="str">
        <f t="shared" si="254"/>
        <v>YESpa</v>
      </c>
      <c r="AJ355" s="191" t="str">
        <f t="shared" si="254"/>
        <v>YESpa</v>
      </c>
      <c r="AK355" s="191" t="str">
        <f t="shared" si="254"/>
        <v>YESpa</v>
      </c>
      <c r="AL355" s="281" t="str">
        <f t="shared" si="254"/>
        <v>no-pa</v>
      </c>
      <c r="AM355" s="191" t="str">
        <f t="shared" si="255"/>
        <v>no-pa</v>
      </c>
      <c r="AN355" s="191" t="str">
        <f t="shared" si="250"/>
        <v>YESpa</v>
      </c>
      <c r="AO355" s="191" t="str">
        <f t="shared" si="250"/>
        <v>YESpa</v>
      </c>
      <c r="AP355" s="191" t="str">
        <f t="shared" si="250"/>
        <v>YESpa</v>
      </c>
      <c r="AQ355" s="191" t="str">
        <f t="shared" si="250"/>
        <v>YESpa</v>
      </c>
      <c r="AR355" s="283" t="str">
        <f t="shared" si="250"/>
        <v>no-pa</v>
      </c>
      <c r="AS355" s="191" t="str">
        <f t="shared" si="250"/>
        <v>YESpa</v>
      </c>
      <c r="AT355" s="191" t="str">
        <f t="shared" si="250"/>
        <v>NO-c</v>
      </c>
      <c r="AU355" s="191" t="str">
        <f t="shared" si="250"/>
        <v>NO-c</v>
      </c>
      <c r="AV355" s="191" t="str">
        <f t="shared" si="250"/>
        <v>NO-c</v>
      </c>
      <c r="AW355" s="191" t="str">
        <f t="shared" si="250"/>
        <v>NO-c</v>
      </c>
      <c r="AX355" s="281" t="str">
        <f t="shared" si="250"/>
        <v>no-pa</v>
      </c>
      <c r="AY355" s="191" t="str">
        <f t="shared" si="250"/>
        <v>no-pa</v>
      </c>
      <c r="AZ355" s="191" t="str">
        <f t="shared" si="250"/>
        <v>YESpa</v>
      </c>
      <c r="BA355" s="191" t="str">
        <f t="shared" si="250"/>
        <v>YESpa</v>
      </c>
      <c r="BB355" s="191" t="str">
        <f t="shared" si="250"/>
        <v>YESpa</v>
      </c>
      <c r="BC355" s="191" t="str">
        <f t="shared" si="250"/>
        <v>YESpa</v>
      </c>
      <c r="BD355" s="281" t="str">
        <f t="shared" si="256"/>
        <v>no-pa</v>
      </c>
      <c r="BE355" s="191" t="str">
        <f t="shared" si="256"/>
        <v>no-pa</v>
      </c>
      <c r="BF355" s="191" t="str">
        <f t="shared" si="256"/>
        <v>YESpa</v>
      </c>
      <c r="BG355" s="191" t="str">
        <f t="shared" si="256"/>
        <v>YESpa</v>
      </c>
      <c r="BH355" s="191" t="str">
        <f t="shared" si="256"/>
        <v>YESpa</v>
      </c>
      <c r="BI355" s="191" t="str">
        <f t="shared" si="256"/>
        <v>YESpa</v>
      </c>
      <c r="BJ355" s="282" t="str">
        <f t="shared" si="256"/>
        <v>no-pa</v>
      </c>
      <c r="BK355" s="191" t="str">
        <f t="shared" si="256"/>
        <v>YESpa</v>
      </c>
      <c r="BL355" s="191" t="str">
        <f t="shared" si="256"/>
        <v>NO-c</v>
      </c>
      <c r="BM355" s="191" t="str">
        <f t="shared" si="256"/>
        <v>NO-c</v>
      </c>
      <c r="BN355" s="191" t="str">
        <f t="shared" si="256"/>
        <v>NO-c</v>
      </c>
      <c r="BO355" s="191" t="str">
        <f t="shared" si="256"/>
        <v>NO-c</v>
      </c>
      <c r="BP355" s="281" t="str">
        <f t="shared" si="256"/>
        <v>no-pa</v>
      </c>
      <c r="BQ355" s="191" t="str">
        <f t="shared" si="256"/>
        <v>no-pa</v>
      </c>
      <c r="BR355" s="191" t="str">
        <f t="shared" si="251"/>
        <v>YESpa</v>
      </c>
      <c r="BS355" s="191" t="str">
        <f t="shared" si="251"/>
        <v>YESpa</v>
      </c>
      <c r="BT355" s="191" t="str">
        <f t="shared" si="251"/>
        <v>YESpa</v>
      </c>
      <c r="BU355" s="191" t="str">
        <f t="shared" si="251"/>
        <v>YESpa</v>
      </c>
      <c r="BV355" s="281" t="str">
        <f t="shared" si="251"/>
        <v>no-pa</v>
      </c>
      <c r="BW355" s="191" t="str">
        <f t="shared" si="251"/>
        <v>no-pa</v>
      </c>
      <c r="BX355" s="191" t="str">
        <f t="shared" si="251"/>
        <v>YESpa</v>
      </c>
      <c r="BY355" s="191" t="str">
        <f t="shared" si="251"/>
        <v>YESpa</v>
      </c>
      <c r="BZ355" s="191" t="str">
        <f t="shared" si="251"/>
        <v>YESpa</v>
      </c>
      <c r="CA355" s="191" t="str">
        <f t="shared" si="251"/>
        <v>YESpa</v>
      </c>
      <c r="CB355" s="283" t="str">
        <f t="shared" si="251"/>
        <v>no-pa</v>
      </c>
      <c r="CC355" s="191" t="str">
        <f t="shared" si="251"/>
        <v>NO-c</v>
      </c>
      <c r="CD355" s="191" t="str">
        <f t="shared" si="251"/>
        <v>NO-c</v>
      </c>
      <c r="CE355" s="191" t="str">
        <f t="shared" si="251"/>
        <v>NO-c</v>
      </c>
      <c r="CF355" s="191" t="str">
        <f t="shared" si="251"/>
        <v>NO-c</v>
      </c>
      <c r="CG355" s="191" t="str">
        <f t="shared" si="251"/>
        <v>NO-c</v>
      </c>
      <c r="CH355" s="281" t="str">
        <f t="shared" si="257"/>
        <v>no-pa</v>
      </c>
      <c r="CI355" s="191" t="str">
        <f t="shared" si="252"/>
        <v>no-pa</v>
      </c>
      <c r="CJ355" s="191" t="str">
        <f t="shared" si="252"/>
        <v>NO-c</v>
      </c>
      <c r="CK355" s="191" t="str">
        <f t="shared" si="252"/>
        <v>NO-c</v>
      </c>
      <c r="CL355" s="191" t="str">
        <f t="shared" si="252"/>
        <v>NO-c</v>
      </c>
      <c r="CM355" s="191" t="str">
        <f t="shared" si="252"/>
        <v>NO-c</v>
      </c>
      <c r="CN355" s="281" t="str">
        <f t="shared" si="252"/>
        <v>no-pa</v>
      </c>
      <c r="CO355" s="191" t="str">
        <f t="shared" si="252"/>
        <v>no-pa</v>
      </c>
      <c r="CP355" s="191" t="str">
        <f t="shared" si="252"/>
        <v>YESpa</v>
      </c>
      <c r="CQ355" s="191" t="str">
        <f t="shared" si="252"/>
        <v>YESpa</v>
      </c>
      <c r="CR355" s="191" t="str">
        <f t="shared" si="252"/>
        <v>NO-c</v>
      </c>
      <c r="CS355" s="191" t="str">
        <f t="shared" si="252"/>
        <v>NO-c</v>
      </c>
      <c r="CT355" s="282" t="str">
        <f t="shared" si="252"/>
        <v>no-pa</v>
      </c>
      <c r="CU355" s="191" t="str">
        <f t="shared" si="252"/>
        <v>NO-c</v>
      </c>
      <c r="CV355" s="191" t="str">
        <f t="shared" si="252"/>
        <v>NO-c</v>
      </c>
      <c r="CW355" s="191" t="str">
        <f t="shared" si="252"/>
        <v>NO-c</v>
      </c>
      <c r="CX355" s="191" t="str">
        <f t="shared" si="252"/>
        <v>NO-c</v>
      </c>
      <c r="CY355" s="191" t="str">
        <f t="shared" si="258"/>
        <v>NO-c</v>
      </c>
      <c r="CZ355" s="281" t="str">
        <f t="shared" si="253"/>
        <v>no-pa</v>
      </c>
      <c r="DA355" s="191" t="str">
        <f t="shared" si="253"/>
        <v>NO-c</v>
      </c>
      <c r="DB355" s="191" t="str">
        <f t="shared" si="253"/>
        <v>NO-c</v>
      </c>
      <c r="DC355" s="191" t="str">
        <f t="shared" si="253"/>
        <v>NO-c</v>
      </c>
      <c r="DD355" s="191" t="str">
        <f t="shared" si="253"/>
        <v>NO-c</v>
      </c>
      <c r="DE355" s="191" t="str">
        <f t="shared" si="253"/>
        <v>NO-c</v>
      </c>
      <c r="DF355" s="281" t="str">
        <f t="shared" si="253"/>
        <v>no-pa</v>
      </c>
      <c r="DG355" s="191" t="str">
        <f t="shared" si="253"/>
        <v>NO-c</v>
      </c>
      <c r="DH355" s="191" t="str">
        <f t="shared" si="253"/>
        <v>YESpa</v>
      </c>
      <c r="DI355" s="191" t="str">
        <f t="shared" si="253"/>
        <v>YESpa</v>
      </c>
      <c r="DJ355" s="191" t="str">
        <f t="shared" si="253"/>
        <v>NO-c</v>
      </c>
      <c r="DK355" s="191" t="str">
        <f t="shared" si="253"/>
        <v>NO-c</v>
      </c>
    </row>
    <row r="356" spans="1:115" x14ac:dyDescent="0.25">
      <c r="A356" s="320">
        <v>8</v>
      </c>
      <c r="B356" s="320">
        <v>5</v>
      </c>
      <c r="C356" s="320" t="s">
        <v>52</v>
      </c>
      <c r="D356" s="324">
        <v>0.5</v>
      </c>
      <c r="E356" s="336">
        <v>2000</v>
      </c>
      <c r="F356" s="337"/>
      <c r="H356" s="191" t="str">
        <f t="shared" si="259"/>
        <v>no-pa</v>
      </c>
      <c r="I356" s="191" t="str">
        <f t="shared" si="259"/>
        <v>YESpa</v>
      </c>
      <c r="J356" s="191" t="str">
        <f t="shared" si="259"/>
        <v>YESpa</v>
      </c>
      <c r="K356" s="191" t="str">
        <f t="shared" si="259"/>
        <v>YESpa</v>
      </c>
      <c r="L356" s="191" t="str">
        <f t="shared" si="259"/>
        <v>YESpa</v>
      </c>
      <c r="M356" s="191" t="str">
        <f t="shared" si="259"/>
        <v>YESpa</v>
      </c>
      <c r="N356" s="281" t="str">
        <f t="shared" si="259"/>
        <v>no-pa</v>
      </c>
      <c r="O356" s="191" t="str">
        <f t="shared" si="259"/>
        <v>no-pa</v>
      </c>
      <c r="P356" s="191" t="str">
        <f t="shared" si="259"/>
        <v>YESpa</v>
      </c>
      <c r="Q356" s="191" t="str">
        <f t="shared" si="259"/>
        <v>YESpa</v>
      </c>
      <c r="R356" s="191" t="str">
        <f t="shared" si="259"/>
        <v>YESpa</v>
      </c>
      <c r="S356" s="191" t="str">
        <f t="shared" si="259"/>
        <v>YESpa</v>
      </c>
      <c r="T356" s="281" t="str">
        <f t="shared" si="259"/>
        <v>no-pa</v>
      </c>
      <c r="U356" s="191" t="str">
        <f t="shared" si="259"/>
        <v>no-pa</v>
      </c>
      <c r="V356" s="191" t="str">
        <f t="shared" si="259"/>
        <v>YESpa</v>
      </c>
      <c r="W356" s="191" t="str">
        <f t="shared" si="254"/>
        <v>YESpa</v>
      </c>
      <c r="X356" s="191" t="str">
        <f t="shared" si="254"/>
        <v>YESpa</v>
      </c>
      <c r="Y356" s="191" t="str">
        <f t="shared" si="254"/>
        <v>YESpa</v>
      </c>
      <c r="Z356" s="282" t="str">
        <f t="shared" si="254"/>
        <v>no-pa</v>
      </c>
      <c r="AA356" s="191" t="str">
        <f t="shared" si="254"/>
        <v>YESpa</v>
      </c>
      <c r="AB356" s="191" t="str">
        <f t="shared" si="254"/>
        <v>YESpa</v>
      </c>
      <c r="AC356" s="191" t="str">
        <f t="shared" si="254"/>
        <v>YESpa</v>
      </c>
      <c r="AD356" s="191" t="str">
        <f t="shared" si="254"/>
        <v>YESpa</v>
      </c>
      <c r="AE356" s="191" t="str">
        <f t="shared" si="254"/>
        <v>YESpa</v>
      </c>
      <c r="AF356" s="281" t="str">
        <f t="shared" si="254"/>
        <v>no-pa</v>
      </c>
      <c r="AG356" s="191" t="str">
        <f t="shared" si="254"/>
        <v>no-pa</v>
      </c>
      <c r="AH356" s="191" t="str">
        <f t="shared" si="254"/>
        <v>YESpa</v>
      </c>
      <c r="AI356" s="191" t="str">
        <f t="shared" si="254"/>
        <v>YESpa</v>
      </c>
      <c r="AJ356" s="191" t="str">
        <f t="shared" si="254"/>
        <v>YESpa</v>
      </c>
      <c r="AK356" s="191" t="str">
        <f t="shared" si="254"/>
        <v>YESpa</v>
      </c>
      <c r="AL356" s="281" t="str">
        <f t="shared" si="254"/>
        <v>no-pa</v>
      </c>
      <c r="AM356" s="191" t="str">
        <f t="shared" si="255"/>
        <v>no-pa</v>
      </c>
      <c r="AN356" s="191" t="str">
        <f t="shared" si="250"/>
        <v>YESpa</v>
      </c>
      <c r="AO356" s="191" t="str">
        <f t="shared" si="250"/>
        <v>YESpa</v>
      </c>
      <c r="AP356" s="191" t="str">
        <f t="shared" si="250"/>
        <v>YESpa</v>
      </c>
      <c r="AQ356" s="191" t="str">
        <f t="shared" si="250"/>
        <v>YESpa</v>
      </c>
      <c r="AR356" s="283" t="str">
        <f t="shared" si="250"/>
        <v>no-pa</v>
      </c>
      <c r="AS356" s="191" t="str">
        <f t="shared" si="250"/>
        <v>YESpa</v>
      </c>
      <c r="AT356" s="191" t="str">
        <f t="shared" si="250"/>
        <v>YESpa</v>
      </c>
      <c r="AU356" s="191" t="str">
        <f t="shared" si="250"/>
        <v>YESpa</v>
      </c>
      <c r="AV356" s="191" t="str">
        <f t="shared" si="250"/>
        <v>NO-c</v>
      </c>
      <c r="AW356" s="191" t="str">
        <f t="shared" si="250"/>
        <v>NO-c</v>
      </c>
      <c r="AX356" s="281" t="str">
        <f t="shared" si="250"/>
        <v>no-pa</v>
      </c>
      <c r="AY356" s="191" t="str">
        <f t="shared" si="250"/>
        <v>no-pa</v>
      </c>
      <c r="AZ356" s="191" t="str">
        <f t="shared" si="250"/>
        <v>YESpa</v>
      </c>
      <c r="BA356" s="191" t="str">
        <f t="shared" si="250"/>
        <v>YESpa</v>
      </c>
      <c r="BB356" s="191" t="str">
        <f t="shared" si="250"/>
        <v>YESpa</v>
      </c>
      <c r="BC356" s="191" t="str">
        <f t="shared" si="250"/>
        <v>YESpa</v>
      </c>
      <c r="BD356" s="281" t="str">
        <f t="shared" si="256"/>
        <v>no-pa</v>
      </c>
      <c r="BE356" s="191" t="str">
        <f t="shared" si="256"/>
        <v>no-pa</v>
      </c>
      <c r="BF356" s="191" t="str">
        <f t="shared" si="256"/>
        <v>YESpa</v>
      </c>
      <c r="BG356" s="191" t="str">
        <f t="shared" si="256"/>
        <v>YESpa</v>
      </c>
      <c r="BH356" s="191" t="str">
        <f t="shared" si="256"/>
        <v>YESpa</v>
      </c>
      <c r="BI356" s="191" t="str">
        <f t="shared" si="256"/>
        <v>YESpa</v>
      </c>
      <c r="BJ356" s="282" t="str">
        <f t="shared" si="256"/>
        <v>no-pa</v>
      </c>
      <c r="BK356" s="191" t="str">
        <f t="shared" si="256"/>
        <v>YESpa</v>
      </c>
      <c r="BL356" s="191" t="str">
        <f t="shared" si="256"/>
        <v>YESpa</v>
      </c>
      <c r="BM356" s="191" t="str">
        <f t="shared" si="256"/>
        <v>YESpa</v>
      </c>
      <c r="BN356" s="191" t="str">
        <f t="shared" si="256"/>
        <v>NO-c</v>
      </c>
      <c r="BO356" s="191" t="str">
        <f t="shared" si="256"/>
        <v>NO-c</v>
      </c>
      <c r="BP356" s="281" t="str">
        <f t="shared" si="256"/>
        <v>no-pa</v>
      </c>
      <c r="BQ356" s="191" t="str">
        <f t="shared" si="256"/>
        <v>no-pa</v>
      </c>
      <c r="BR356" s="191" t="str">
        <f t="shared" si="251"/>
        <v>YESpa</v>
      </c>
      <c r="BS356" s="191" t="str">
        <f t="shared" si="251"/>
        <v>YESpa</v>
      </c>
      <c r="BT356" s="191" t="str">
        <f t="shared" si="251"/>
        <v>YESpa</v>
      </c>
      <c r="BU356" s="191" t="str">
        <f t="shared" si="251"/>
        <v>YESpa</v>
      </c>
      <c r="BV356" s="281" t="str">
        <f t="shared" si="251"/>
        <v>no-pa</v>
      </c>
      <c r="BW356" s="191" t="str">
        <f t="shared" si="251"/>
        <v>no-pa</v>
      </c>
      <c r="BX356" s="191" t="str">
        <f t="shared" si="251"/>
        <v>YESpa</v>
      </c>
      <c r="BY356" s="191" t="str">
        <f t="shared" si="251"/>
        <v>YESpa</v>
      </c>
      <c r="BZ356" s="191" t="str">
        <f t="shared" si="251"/>
        <v>YESpa</v>
      </c>
      <c r="CA356" s="191" t="str">
        <f t="shared" si="251"/>
        <v>YESpa</v>
      </c>
      <c r="CB356" s="283" t="str">
        <f t="shared" si="251"/>
        <v>no-pa</v>
      </c>
      <c r="CC356" s="191" t="str">
        <f t="shared" si="251"/>
        <v>NO-c</v>
      </c>
      <c r="CD356" s="191" t="str">
        <f t="shared" si="251"/>
        <v>NO-c</v>
      </c>
      <c r="CE356" s="191" t="str">
        <f t="shared" si="251"/>
        <v>NO-c</v>
      </c>
      <c r="CF356" s="191" t="str">
        <f t="shared" si="251"/>
        <v>NO-c</v>
      </c>
      <c r="CG356" s="191" t="str">
        <f t="shared" si="251"/>
        <v>NO-c</v>
      </c>
      <c r="CH356" s="281" t="str">
        <f t="shared" si="257"/>
        <v>no-pa</v>
      </c>
      <c r="CI356" s="191" t="str">
        <f t="shared" si="252"/>
        <v>no-pa</v>
      </c>
      <c r="CJ356" s="191" t="str">
        <f t="shared" si="252"/>
        <v>YESpa</v>
      </c>
      <c r="CK356" s="191" t="str">
        <f t="shared" si="252"/>
        <v>YESpa</v>
      </c>
      <c r="CL356" s="191" t="str">
        <f t="shared" si="252"/>
        <v>NO-c</v>
      </c>
      <c r="CM356" s="191" t="str">
        <f t="shared" si="252"/>
        <v>NO-c</v>
      </c>
      <c r="CN356" s="281" t="str">
        <f t="shared" si="252"/>
        <v>no-pa</v>
      </c>
      <c r="CO356" s="191" t="str">
        <f t="shared" si="252"/>
        <v>no-pa</v>
      </c>
      <c r="CP356" s="191" t="str">
        <f t="shared" si="252"/>
        <v>YESpa</v>
      </c>
      <c r="CQ356" s="191" t="str">
        <f t="shared" si="252"/>
        <v>YESpa</v>
      </c>
      <c r="CR356" s="191" t="str">
        <f t="shared" si="252"/>
        <v>YESpa</v>
      </c>
      <c r="CS356" s="191" t="str">
        <f t="shared" si="252"/>
        <v>YESpa</v>
      </c>
      <c r="CT356" s="282" t="str">
        <f t="shared" si="252"/>
        <v>no-pa</v>
      </c>
      <c r="CU356" s="191" t="str">
        <f t="shared" si="252"/>
        <v>NO-c</v>
      </c>
      <c r="CV356" s="191" t="str">
        <f t="shared" si="252"/>
        <v>NO-c</v>
      </c>
      <c r="CW356" s="191" t="str">
        <f t="shared" si="252"/>
        <v>NO-c</v>
      </c>
      <c r="CX356" s="191" t="str">
        <f t="shared" si="252"/>
        <v>NO-c</v>
      </c>
      <c r="CY356" s="191" t="str">
        <f t="shared" si="258"/>
        <v>NO-c</v>
      </c>
      <c r="CZ356" s="281" t="str">
        <f t="shared" si="253"/>
        <v>no-pa</v>
      </c>
      <c r="DA356" s="191" t="str">
        <f t="shared" si="253"/>
        <v>NO-c</v>
      </c>
      <c r="DB356" s="191" t="str">
        <f t="shared" si="253"/>
        <v>YESpa</v>
      </c>
      <c r="DC356" s="191" t="str">
        <f t="shared" si="253"/>
        <v>YESpa</v>
      </c>
      <c r="DD356" s="191" t="str">
        <f t="shared" si="253"/>
        <v>NO-c</v>
      </c>
      <c r="DE356" s="191" t="str">
        <f t="shared" si="253"/>
        <v>NO-c</v>
      </c>
      <c r="DF356" s="281" t="str">
        <f t="shared" si="253"/>
        <v>no-pa</v>
      </c>
      <c r="DG356" s="191" t="str">
        <f t="shared" si="253"/>
        <v>NO-c</v>
      </c>
      <c r="DH356" s="191" t="str">
        <f t="shared" si="253"/>
        <v>YESpa</v>
      </c>
      <c r="DI356" s="191" t="str">
        <f t="shared" si="253"/>
        <v>YESpa</v>
      </c>
      <c r="DJ356" s="191" t="str">
        <f t="shared" si="253"/>
        <v>YESpa</v>
      </c>
      <c r="DK356" s="191" t="str">
        <f t="shared" si="253"/>
        <v>YESpa</v>
      </c>
    </row>
    <row r="357" spans="1:115" x14ac:dyDescent="0.25">
      <c r="A357" s="320">
        <v>8</v>
      </c>
      <c r="B357" s="320">
        <v>5</v>
      </c>
      <c r="C357" s="320" t="s">
        <v>52</v>
      </c>
      <c r="D357" s="324">
        <v>0.5</v>
      </c>
      <c r="E357" s="336">
        <v>2800</v>
      </c>
      <c r="F357" s="337"/>
      <c r="H357" s="191" t="str">
        <f t="shared" si="259"/>
        <v>no-pa</v>
      </c>
      <c r="I357" s="191" t="str">
        <f t="shared" si="259"/>
        <v>YESpa</v>
      </c>
      <c r="J357" s="191" t="str">
        <f t="shared" si="259"/>
        <v>YESpa</v>
      </c>
      <c r="K357" s="191" t="str">
        <f t="shared" si="259"/>
        <v>YESpa</v>
      </c>
      <c r="L357" s="191" t="str">
        <f t="shared" si="259"/>
        <v>YESpa</v>
      </c>
      <c r="M357" s="191" t="str">
        <f t="shared" si="259"/>
        <v>YESpa</v>
      </c>
      <c r="N357" s="281" t="str">
        <f t="shared" si="259"/>
        <v>no-pa</v>
      </c>
      <c r="O357" s="191" t="str">
        <f t="shared" si="259"/>
        <v>no-pa</v>
      </c>
      <c r="P357" s="191" t="str">
        <f t="shared" si="259"/>
        <v>YESpa</v>
      </c>
      <c r="Q357" s="191" t="str">
        <f t="shared" si="259"/>
        <v>YESpa</v>
      </c>
      <c r="R357" s="191" t="str">
        <f t="shared" si="259"/>
        <v>YESpa</v>
      </c>
      <c r="S357" s="191" t="str">
        <f t="shared" si="259"/>
        <v>YESpa</v>
      </c>
      <c r="T357" s="281" t="str">
        <f t="shared" si="259"/>
        <v>no-pa</v>
      </c>
      <c r="U357" s="191" t="str">
        <f t="shared" si="259"/>
        <v>no-pa</v>
      </c>
      <c r="V357" s="191" t="str">
        <f t="shared" si="259"/>
        <v>YESpa</v>
      </c>
      <c r="W357" s="191" t="str">
        <f t="shared" si="254"/>
        <v>YESpa</v>
      </c>
      <c r="X357" s="191" t="str">
        <f t="shared" si="254"/>
        <v>YESpa</v>
      </c>
      <c r="Y357" s="191" t="str">
        <f t="shared" si="254"/>
        <v>YESpa</v>
      </c>
      <c r="Z357" s="282" t="str">
        <f t="shared" si="254"/>
        <v>no-pa</v>
      </c>
      <c r="AA357" s="191" t="str">
        <f t="shared" si="254"/>
        <v>YESpa</v>
      </c>
      <c r="AB357" s="191" t="str">
        <f t="shared" si="254"/>
        <v>YESpa</v>
      </c>
      <c r="AC357" s="191" t="str">
        <f t="shared" si="254"/>
        <v>YESpa</v>
      </c>
      <c r="AD357" s="191" t="str">
        <f t="shared" si="254"/>
        <v>YESpa</v>
      </c>
      <c r="AE357" s="191" t="str">
        <f t="shared" si="254"/>
        <v>YESpa</v>
      </c>
      <c r="AF357" s="281" t="str">
        <f t="shared" si="254"/>
        <v>no-pa</v>
      </c>
      <c r="AG357" s="191" t="str">
        <f t="shared" si="254"/>
        <v>no-pa</v>
      </c>
      <c r="AH357" s="191" t="str">
        <f t="shared" si="254"/>
        <v>YESpa</v>
      </c>
      <c r="AI357" s="191" t="str">
        <f t="shared" si="254"/>
        <v>YESpa</v>
      </c>
      <c r="AJ357" s="191" t="str">
        <f t="shared" si="254"/>
        <v>YESpa</v>
      </c>
      <c r="AK357" s="191" t="str">
        <f t="shared" si="254"/>
        <v>YESpa</v>
      </c>
      <c r="AL357" s="281" t="str">
        <f t="shared" si="254"/>
        <v>no-pa</v>
      </c>
      <c r="AM357" s="191" t="str">
        <f t="shared" si="255"/>
        <v>no-pa</v>
      </c>
      <c r="AN357" s="191" t="str">
        <f t="shared" si="250"/>
        <v>YESpa</v>
      </c>
      <c r="AO357" s="191" t="str">
        <f t="shared" si="250"/>
        <v>YESpa</v>
      </c>
      <c r="AP357" s="191" t="str">
        <f t="shared" si="250"/>
        <v>YESpa</v>
      </c>
      <c r="AQ357" s="191" t="str">
        <f t="shared" si="250"/>
        <v>YESpa</v>
      </c>
      <c r="AR357" s="283" t="str">
        <f t="shared" si="250"/>
        <v>no-pa</v>
      </c>
      <c r="AS357" s="191" t="str">
        <f t="shared" si="250"/>
        <v>YESpa</v>
      </c>
      <c r="AT357" s="191" t="str">
        <f t="shared" si="250"/>
        <v>YESpa</v>
      </c>
      <c r="AU357" s="191" t="str">
        <f t="shared" si="250"/>
        <v>YESpa</v>
      </c>
      <c r="AV357" s="191" t="str">
        <f t="shared" si="250"/>
        <v>YESpa</v>
      </c>
      <c r="AW357" s="191" t="str">
        <f t="shared" si="250"/>
        <v>NO-c</v>
      </c>
      <c r="AX357" s="281" t="str">
        <f t="shared" si="250"/>
        <v>no-pa</v>
      </c>
      <c r="AY357" s="191" t="str">
        <f t="shared" si="250"/>
        <v>no-pa</v>
      </c>
      <c r="AZ357" s="191" t="str">
        <f t="shared" si="250"/>
        <v>YESpa</v>
      </c>
      <c r="BA357" s="191" t="str">
        <f t="shared" si="250"/>
        <v>YESpa</v>
      </c>
      <c r="BB357" s="191" t="str">
        <f t="shared" si="250"/>
        <v>YESpa</v>
      </c>
      <c r="BC357" s="191" t="str">
        <f t="shared" si="250"/>
        <v>YESpa</v>
      </c>
      <c r="BD357" s="281" t="str">
        <f t="shared" si="256"/>
        <v>no-pa</v>
      </c>
      <c r="BE357" s="191" t="str">
        <f t="shared" si="256"/>
        <v>no-pa</v>
      </c>
      <c r="BF357" s="191" t="str">
        <f t="shared" si="256"/>
        <v>YESpa</v>
      </c>
      <c r="BG357" s="191" t="str">
        <f t="shared" si="256"/>
        <v>YESpa</v>
      </c>
      <c r="BH357" s="191" t="str">
        <f t="shared" si="256"/>
        <v>YESpa</v>
      </c>
      <c r="BI357" s="191" t="str">
        <f t="shared" si="256"/>
        <v>YESpa</v>
      </c>
      <c r="BJ357" s="282" t="str">
        <f t="shared" si="256"/>
        <v>no-pa</v>
      </c>
      <c r="BK357" s="191" t="str">
        <f t="shared" si="256"/>
        <v>YESpa</v>
      </c>
      <c r="BL357" s="191" t="str">
        <f t="shared" si="256"/>
        <v>YESpa</v>
      </c>
      <c r="BM357" s="191" t="str">
        <f t="shared" si="256"/>
        <v>YESpa</v>
      </c>
      <c r="BN357" s="191" t="str">
        <f t="shared" si="256"/>
        <v>YESpa</v>
      </c>
      <c r="BO357" s="191" t="str">
        <f t="shared" si="256"/>
        <v>NO-c</v>
      </c>
      <c r="BP357" s="281" t="str">
        <f t="shared" si="256"/>
        <v>no-pa</v>
      </c>
      <c r="BQ357" s="191" t="str">
        <f t="shared" si="256"/>
        <v>no-pa</v>
      </c>
      <c r="BR357" s="191" t="str">
        <f t="shared" si="251"/>
        <v>YESpa</v>
      </c>
      <c r="BS357" s="191" t="str">
        <f t="shared" si="251"/>
        <v>YESpa</v>
      </c>
      <c r="BT357" s="191" t="str">
        <f t="shared" si="251"/>
        <v>YESpa</v>
      </c>
      <c r="BU357" s="191" t="str">
        <f t="shared" si="251"/>
        <v>YESpa</v>
      </c>
      <c r="BV357" s="281" t="str">
        <f t="shared" si="251"/>
        <v>no-pa</v>
      </c>
      <c r="BW357" s="191" t="str">
        <f t="shared" si="251"/>
        <v>no-pa</v>
      </c>
      <c r="BX357" s="191" t="str">
        <f t="shared" si="251"/>
        <v>YESpa</v>
      </c>
      <c r="BY357" s="191" t="str">
        <f t="shared" si="251"/>
        <v>YESpa</v>
      </c>
      <c r="BZ357" s="191" t="str">
        <f t="shared" si="251"/>
        <v>YESpa</v>
      </c>
      <c r="CA357" s="191" t="str">
        <f t="shared" si="251"/>
        <v>YESpa</v>
      </c>
      <c r="CB357" s="283" t="str">
        <f t="shared" si="251"/>
        <v>no-pa</v>
      </c>
      <c r="CC357" s="191" t="str">
        <f t="shared" si="251"/>
        <v>YESpa</v>
      </c>
      <c r="CD357" s="191" t="str">
        <f t="shared" si="251"/>
        <v>NO-c</v>
      </c>
      <c r="CE357" s="191" t="str">
        <f t="shared" si="251"/>
        <v>NO-c</v>
      </c>
      <c r="CF357" s="191" t="str">
        <f t="shared" si="251"/>
        <v>NO-c</v>
      </c>
      <c r="CG357" s="191" t="str">
        <f t="shared" si="251"/>
        <v>NO-c</v>
      </c>
      <c r="CH357" s="281" t="str">
        <f t="shared" si="257"/>
        <v>no-pa</v>
      </c>
      <c r="CI357" s="191" t="str">
        <f t="shared" si="252"/>
        <v>no-pa</v>
      </c>
      <c r="CJ357" s="191" t="str">
        <f t="shared" si="252"/>
        <v>YESpa</v>
      </c>
      <c r="CK357" s="191" t="str">
        <f t="shared" si="252"/>
        <v>YESpa</v>
      </c>
      <c r="CL357" s="191" t="str">
        <f t="shared" si="252"/>
        <v>YESpa</v>
      </c>
      <c r="CM357" s="191" t="str">
        <f t="shared" si="252"/>
        <v>NO-c</v>
      </c>
      <c r="CN357" s="281" t="str">
        <f t="shared" si="252"/>
        <v>no-pa</v>
      </c>
      <c r="CO357" s="191" t="str">
        <f t="shared" si="252"/>
        <v>no-pa</v>
      </c>
      <c r="CP357" s="191" t="str">
        <f t="shared" si="252"/>
        <v>YESpa</v>
      </c>
      <c r="CQ357" s="191" t="str">
        <f t="shared" si="252"/>
        <v>YESpa</v>
      </c>
      <c r="CR357" s="191" t="str">
        <f t="shared" si="252"/>
        <v>YESpa</v>
      </c>
      <c r="CS357" s="191" t="str">
        <f t="shared" si="252"/>
        <v>YESpa</v>
      </c>
      <c r="CT357" s="282" t="str">
        <f t="shared" si="252"/>
        <v>no-pa</v>
      </c>
      <c r="CU357" s="191" t="str">
        <f t="shared" si="252"/>
        <v>YESpa</v>
      </c>
      <c r="CV357" s="191" t="str">
        <f t="shared" si="252"/>
        <v>NO-c</v>
      </c>
      <c r="CW357" s="191" t="str">
        <f t="shared" si="252"/>
        <v>NO-c</v>
      </c>
      <c r="CX357" s="191" t="str">
        <f t="shared" si="252"/>
        <v>NO-c</v>
      </c>
      <c r="CY357" s="191" t="str">
        <f t="shared" si="258"/>
        <v>NO-c</v>
      </c>
      <c r="CZ357" s="281" t="str">
        <f t="shared" si="253"/>
        <v>no-pa</v>
      </c>
      <c r="DA357" s="191" t="str">
        <f t="shared" si="253"/>
        <v>no-pa</v>
      </c>
      <c r="DB357" s="191" t="str">
        <f t="shared" si="253"/>
        <v>YESpa</v>
      </c>
      <c r="DC357" s="191" t="str">
        <f t="shared" si="253"/>
        <v>YESpa</v>
      </c>
      <c r="DD357" s="191" t="str">
        <f t="shared" si="253"/>
        <v>YESpa</v>
      </c>
      <c r="DE357" s="191" t="str">
        <f t="shared" si="253"/>
        <v>NO-c</v>
      </c>
      <c r="DF357" s="281" t="str">
        <f t="shared" si="253"/>
        <v>no-pa</v>
      </c>
      <c r="DG357" s="191" t="str">
        <f t="shared" si="253"/>
        <v>no-pa</v>
      </c>
      <c r="DH357" s="191" t="str">
        <f t="shared" si="253"/>
        <v>YESpa</v>
      </c>
      <c r="DI357" s="191" t="str">
        <f t="shared" si="253"/>
        <v>YESpa</v>
      </c>
      <c r="DJ357" s="191" t="str">
        <f t="shared" si="253"/>
        <v>YESpa</v>
      </c>
      <c r="DK357" s="191" t="str">
        <f t="shared" si="253"/>
        <v>YESpa</v>
      </c>
    </row>
    <row r="358" spans="1:115" x14ac:dyDescent="0.25">
      <c r="A358" s="320">
        <v>8</v>
      </c>
      <c r="B358" s="320">
        <v>5</v>
      </c>
      <c r="C358" s="320" t="s">
        <v>52</v>
      </c>
      <c r="D358" s="324">
        <v>0.67</v>
      </c>
      <c r="E358" s="336">
        <v>500</v>
      </c>
      <c r="F358" s="337"/>
      <c r="H358" s="191" t="str">
        <f t="shared" si="259"/>
        <v>no-pa</v>
      </c>
      <c r="I358" s="191" t="str">
        <f t="shared" si="259"/>
        <v>NO-c</v>
      </c>
      <c r="J358" s="191" t="str">
        <f t="shared" si="259"/>
        <v>NO-c</v>
      </c>
      <c r="K358" s="191" t="str">
        <f t="shared" si="259"/>
        <v>NO-c</v>
      </c>
      <c r="L358" s="191" t="str">
        <f t="shared" si="259"/>
        <v>NO-c</v>
      </c>
      <c r="M358" s="191" t="str">
        <f t="shared" si="259"/>
        <v>NO-c</v>
      </c>
      <c r="N358" s="281" t="str">
        <f t="shared" si="259"/>
        <v>no-pa</v>
      </c>
      <c r="O358" s="191" t="str">
        <f t="shared" si="259"/>
        <v>NO-c</v>
      </c>
      <c r="P358" s="191" t="str">
        <f t="shared" si="259"/>
        <v>YESpa</v>
      </c>
      <c r="Q358" s="191" t="str">
        <f t="shared" si="259"/>
        <v>YESpa</v>
      </c>
      <c r="R358" s="191" t="str">
        <f t="shared" si="259"/>
        <v>NO-c</v>
      </c>
      <c r="S358" s="191" t="str">
        <f t="shared" si="259"/>
        <v>NO-c</v>
      </c>
      <c r="T358" s="281" t="str">
        <f t="shared" si="259"/>
        <v>no-pa</v>
      </c>
      <c r="U358" s="191" t="str">
        <f t="shared" si="259"/>
        <v>NO-c</v>
      </c>
      <c r="V358" s="191" t="str">
        <f t="shared" si="259"/>
        <v>YESpa</v>
      </c>
      <c r="W358" s="191" t="str">
        <f t="shared" si="254"/>
        <v>YESpa</v>
      </c>
      <c r="X358" s="191" t="str">
        <f t="shared" si="254"/>
        <v>YESpa</v>
      </c>
      <c r="Y358" s="191" t="str">
        <f t="shared" si="254"/>
        <v>YESpa</v>
      </c>
      <c r="Z358" s="282" t="str">
        <f t="shared" si="254"/>
        <v>no-pa</v>
      </c>
      <c r="AA358" s="191" t="str">
        <f t="shared" si="254"/>
        <v>NO-c</v>
      </c>
      <c r="AB358" s="191" t="str">
        <f t="shared" si="254"/>
        <v>NO-c</v>
      </c>
      <c r="AC358" s="191" t="str">
        <f t="shared" si="254"/>
        <v>NO-c</v>
      </c>
      <c r="AD358" s="191" t="str">
        <f t="shared" si="254"/>
        <v>NO-c</v>
      </c>
      <c r="AE358" s="191" t="str">
        <f t="shared" si="254"/>
        <v>NO-c</v>
      </c>
      <c r="AF358" s="281" t="str">
        <f t="shared" si="254"/>
        <v>no-pa</v>
      </c>
      <c r="AG358" s="191" t="str">
        <f t="shared" si="254"/>
        <v>NO-c</v>
      </c>
      <c r="AH358" s="191" t="str">
        <f t="shared" si="254"/>
        <v>no-pa</v>
      </c>
      <c r="AI358" s="191" t="str">
        <f t="shared" si="254"/>
        <v>YESpa</v>
      </c>
      <c r="AJ358" s="191" t="str">
        <f t="shared" si="254"/>
        <v>NO-c</v>
      </c>
      <c r="AK358" s="191" t="str">
        <f t="shared" si="254"/>
        <v>NO-c</v>
      </c>
      <c r="AL358" s="281" t="str">
        <f t="shared" si="254"/>
        <v>no-pa</v>
      </c>
      <c r="AM358" s="191" t="str">
        <f t="shared" si="255"/>
        <v>NO-c</v>
      </c>
      <c r="AN358" s="191" t="str">
        <f t="shared" si="250"/>
        <v>no-pa</v>
      </c>
      <c r="AO358" s="191" t="str">
        <f t="shared" si="250"/>
        <v>YESpa</v>
      </c>
      <c r="AP358" s="191" t="str">
        <f t="shared" si="250"/>
        <v>YESpa</v>
      </c>
      <c r="AQ358" s="191" t="str">
        <f t="shared" si="250"/>
        <v>YESpa</v>
      </c>
      <c r="AR358" s="283" t="str">
        <f t="shared" si="250"/>
        <v>NO-c</v>
      </c>
      <c r="AS358" s="191" t="str">
        <f t="shared" si="250"/>
        <v>NO-c</v>
      </c>
      <c r="AT358" s="191" t="str">
        <f t="shared" si="250"/>
        <v>NO-c</v>
      </c>
      <c r="AU358" s="191" t="str">
        <f t="shared" si="250"/>
        <v>NO-c</v>
      </c>
      <c r="AV358" s="191" t="str">
        <f t="shared" si="250"/>
        <v>NO-c</v>
      </c>
      <c r="AW358" s="191" t="str">
        <f t="shared" si="250"/>
        <v>NO-c</v>
      </c>
      <c r="AX358" s="281" t="str">
        <f t="shared" si="250"/>
        <v>NO-c</v>
      </c>
      <c r="AY358" s="191" t="str">
        <f t="shared" si="250"/>
        <v>NO-c</v>
      </c>
      <c r="AZ358" s="191" t="str">
        <f t="shared" si="250"/>
        <v>NO-c</v>
      </c>
      <c r="BA358" s="191" t="str">
        <f t="shared" si="250"/>
        <v>NO-c</v>
      </c>
      <c r="BB358" s="191" t="str">
        <f t="shared" si="250"/>
        <v>NO-c</v>
      </c>
      <c r="BC358" s="191" t="str">
        <f t="shared" si="250"/>
        <v>NO-c</v>
      </c>
      <c r="BD358" s="281" t="str">
        <f t="shared" si="256"/>
        <v>NO-c</v>
      </c>
      <c r="BE358" s="191" t="str">
        <f t="shared" si="256"/>
        <v>NO-c</v>
      </c>
      <c r="BF358" s="191" t="str">
        <f t="shared" si="256"/>
        <v>NO-c</v>
      </c>
      <c r="BG358" s="191" t="str">
        <f t="shared" si="256"/>
        <v>NO-c</v>
      </c>
      <c r="BH358" s="191" t="str">
        <f t="shared" si="256"/>
        <v>NO-c</v>
      </c>
      <c r="BI358" s="191" t="str">
        <f t="shared" si="256"/>
        <v>NO-c</v>
      </c>
      <c r="BJ358" s="282" t="str">
        <f t="shared" si="256"/>
        <v>NO-c</v>
      </c>
      <c r="BK358" s="191" t="str">
        <f t="shared" si="256"/>
        <v>NO-c</v>
      </c>
      <c r="BL358" s="191" t="str">
        <f t="shared" si="256"/>
        <v>NO-c</v>
      </c>
      <c r="BM358" s="191" t="str">
        <f t="shared" si="256"/>
        <v>NO-c</v>
      </c>
      <c r="BN358" s="191" t="str">
        <f t="shared" si="256"/>
        <v>NO-c</v>
      </c>
      <c r="BO358" s="191" t="str">
        <f t="shared" si="256"/>
        <v>NO-c</v>
      </c>
      <c r="BP358" s="281" t="str">
        <f t="shared" si="256"/>
        <v>NO-c</v>
      </c>
      <c r="BQ358" s="191" t="str">
        <f t="shared" si="256"/>
        <v>NO-c</v>
      </c>
      <c r="BR358" s="191" t="str">
        <f t="shared" si="251"/>
        <v>NO-c</v>
      </c>
      <c r="BS358" s="191" t="str">
        <f t="shared" si="251"/>
        <v>NO-c</v>
      </c>
      <c r="BT358" s="191" t="str">
        <f t="shared" si="251"/>
        <v>NO-c</v>
      </c>
      <c r="BU358" s="191" t="str">
        <f t="shared" si="251"/>
        <v>NO-c</v>
      </c>
      <c r="BV358" s="281" t="str">
        <f t="shared" si="251"/>
        <v>NO-c</v>
      </c>
      <c r="BW358" s="191" t="str">
        <f t="shared" si="251"/>
        <v>NO-c</v>
      </c>
      <c r="BX358" s="191" t="str">
        <f t="shared" si="251"/>
        <v>NO-c</v>
      </c>
      <c r="BY358" s="191" t="str">
        <f t="shared" si="251"/>
        <v>NO-c</v>
      </c>
      <c r="BZ358" s="191" t="str">
        <f t="shared" si="251"/>
        <v>NO-c</v>
      </c>
      <c r="CA358" s="191" t="str">
        <f t="shared" si="251"/>
        <v>NO-c</v>
      </c>
      <c r="CB358" s="283" t="str">
        <f t="shared" si="251"/>
        <v>NO-c</v>
      </c>
      <c r="CC358" s="191" t="str">
        <f t="shared" si="251"/>
        <v>NO-c</v>
      </c>
      <c r="CD358" s="191" t="str">
        <f t="shared" si="251"/>
        <v>NO-c</v>
      </c>
      <c r="CE358" s="191" t="str">
        <f t="shared" si="251"/>
        <v>NO-c</v>
      </c>
      <c r="CF358" s="191" t="str">
        <f t="shared" si="251"/>
        <v>NO-c</v>
      </c>
      <c r="CG358" s="191" t="str">
        <f t="shared" si="251"/>
        <v>NO-c</v>
      </c>
      <c r="CH358" s="281" t="str">
        <f t="shared" si="257"/>
        <v>NO-c</v>
      </c>
      <c r="CI358" s="191" t="str">
        <f t="shared" si="252"/>
        <v>NO-c</v>
      </c>
      <c r="CJ358" s="191" t="str">
        <f t="shared" si="252"/>
        <v>NO-c</v>
      </c>
      <c r="CK358" s="191" t="str">
        <f t="shared" si="252"/>
        <v>NO-c</v>
      </c>
      <c r="CL358" s="191" t="str">
        <f t="shared" si="252"/>
        <v>NO-c</v>
      </c>
      <c r="CM358" s="191" t="str">
        <f t="shared" si="252"/>
        <v>NO-c</v>
      </c>
      <c r="CN358" s="281" t="str">
        <f t="shared" si="252"/>
        <v>NO-c</v>
      </c>
      <c r="CO358" s="191" t="str">
        <f t="shared" si="252"/>
        <v>NO-c</v>
      </c>
      <c r="CP358" s="191" t="str">
        <f t="shared" si="252"/>
        <v>NO-c</v>
      </c>
      <c r="CQ358" s="191" t="str">
        <f t="shared" si="252"/>
        <v>NO-c</v>
      </c>
      <c r="CR358" s="191" t="str">
        <f t="shared" si="252"/>
        <v>NO-c</v>
      </c>
      <c r="CS358" s="191" t="str">
        <f t="shared" si="252"/>
        <v>NO-c</v>
      </c>
      <c r="CT358" s="282" t="str">
        <f t="shared" si="252"/>
        <v>NO-c</v>
      </c>
      <c r="CU358" s="191" t="str">
        <f t="shared" si="252"/>
        <v>NO-c</v>
      </c>
      <c r="CV358" s="191" t="str">
        <f t="shared" si="252"/>
        <v>NO-c</v>
      </c>
      <c r="CW358" s="191" t="str">
        <f t="shared" si="252"/>
        <v>NO-c</v>
      </c>
      <c r="CX358" s="191" t="str">
        <f t="shared" si="252"/>
        <v>NO-c</v>
      </c>
      <c r="CY358" s="191" t="str">
        <f t="shared" si="258"/>
        <v>NO-c</v>
      </c>
      <c r="CZ358" s="281" t="str">
        <f t="shared" si="253"/>
        <v>NO-c</v>
      </c>
      <c r="DA358" s="191" t="str">
        <f t="shared" si="253"/>
        <v>NO-c</v>
      </c>
      <c r="DB358" s="191" t="str">
        <f t="shared" si="253"/>
        <v>NO-c</v>
      </c>
      <c r="DC358" s="191" t="str">
        <f t="shared" si="253"/>
        <v>NO-c</v>
      </c>
      <c r="DD358" s="191" t="str">
        <f t="shared" si="253"/>
        <v>NO-c</v>
      </c>
      <c r="DE358" s="191" t="str">
        <f t="shared" si="253"/>
        <v>NO-c</v>
      </c>
      <c r="DF358" s="281" t="str">
        <f t="shared" si="253"/>
        <v>NO-c</v>
      </c>
      <c r="DG358" s="191" t="str">
        <f t="shared" si="253"/>
        <v>NO-c</v>
      </c>
      <c r="DH358" s="191" t="str">
        <f t="shared" si="253"/>
        <v>NO-c</v>
      </c>
      <c r="DI358" s="191" t="str">
        <f t="shared" si="253"/>
        <v>NO-c</v>
      </c>
      <c r="DJ358" s="191" t="str">
        <f t="shared" si="253"/>
        <v>NO-c</v>
      </c>
      <c r="DK358" s="191" t="str">
        <f t="shared" si="253"/>
        <v>NO-c</v>
      </c>
    </row>
    <row r="359" spans="1:115" x14ac:dyDescent="0.25">
      <c r="A359" s="320">
        <v>8</v>
      </c>
      <c r="B359" s="320">
        <v>5</v>
      </c>
      <c r="C359" s="320" t="s">
        <v>52</v>
      </c>
      <c r="D359" s="324">
        <v>0.67</v>
      </c>
      <c r="E359" s="336">
        <v>1000</v>
      </c>
      <c r="F359" s="337"/>
      <c r="H359" s="191" t="str">
        <f t="shared" si="259"/>
        <v>no-pa</v>
      </c>
      <c r="I359" s="191" t="str">
        <f t="shared" si="259"/>
        <v>YESpa</v>
      </c>
      <c r="J359" s="191" t="str">
        <f t="shared" si="259"/>
        <v>YESpa</v>
      </c>
      <c r="K359" s="191" t="str">
        <f t="shared" si="259"/>
        <v>YESpa</v>
      </c>
      <c r="L359" s="191" t="str">
        <f t="shared" si="259"/>
        <v>NO-c</v>
      </c>
      <c r="M359" s="191" t="str">
        <f t="shared" si="259"/>
        <v>NO-c</v>
      </c>
      <c r="N359" s="281" t="str">
        <f t="shared" si="259"/>
        <v>no-pa</v>
      </c>
      <c r="O359" s="191" t="str">
        <f t="shared" si="259"/>
        <v>no-pa</v>
      </c>
      <c r="P359" s="191" t="str">
        <f t="shared" si="259"/>
        <v>YESpa</v>
      </c>
      <c r="Q359" s="191" t="str">
        <f t="shared" si="259"/>
        <v>YESpa</v>
      </c>
      <c r="R359" s="191" t="str">
        <f t="shared" si="259"/>
        <v>YESpa</v>
      </c>
      <c r="S359" s="191" t="str">
        <f t="shared" si="259"/>
        <v>YESpa</v>
      </c>
      <c r="T359" s="281" t="str">
        <f t="shared" si="259"/>
        <v>no-pa</v>
      </c>
      <c r="U359" s="191" t="str">
        <f t="shared" si="259"/>
        <v>no-pa</v>
      </c>
      <c r="V359" s="191" t="str">
        <f t="shared" si="259"/>
        <v>YESpa</v>
      </c>
      <c r="W359" s="191" t="str">
        <f t="shared" si="254"/>
        <v>YESpa</v>
      </c>
      <c r="X359" s="191" t="str">
        <f t="shared" si="254"/>
        <v>YESpa</v>
      </c>
      <c r="Y359" s="191" t="str">
        <f t="shared" si="254"/>
        <v>YESpa</v>
      </c>
      <c r="Z359" s="282" t="str">
        <f t="shared" si="254"/>
        <v>no-pa</v>
      </c>
      <c r="AA359" s="191" t="str">
        <f t="shared" si="254"/>
        <v>YESpa</v>
      </c>
      <c r="AB359" s="191" t="str">
        <f t="shared" si="254"/>
        <v>YESpa</v>
      </c>
      <c r="AC359" s="191" t="str">
        <f t="shared" si="254"/>
        <v>YESpa</v>
      </c>
      <c r="AD359" s="191" t="str">
        <f t="shared" si="254"/>
        <v>NO-c</v>
      </c>
      <c r="AE359" s="191" t="str">
        <f t="shared" si="254"/>
        <v>NO-c</v>
      </c>
      <c r="AF359" s="281" t="str">
        <f t="shared" si="254"/>
        <v>no-pa</v>
      </c>
      <c r="AG359" s="191" t="str">
        <f t="shared" si="254"/>
        <v>no-pa</v>
      </c>
      <c r="AH359" s="191" t="str">
        <f t="shared" si="254"/>
        <v>no-pa</v>
      </c>
      <c r="AI359" s="191" t="str">
        <f t="shared" si="254"/>
        <v>YESpa</v>
      </c>
      <c r="AJ359" s="191" t="str">
        <f t="shared" si="254"/>
        <v>YESpa</v>
      </c>
      <c r="AK359" s="191" t="str">
        <f t="shared" si="254"/>
        <v>YESpa</v>
      </c>
      <c r="AL359" s="281" t="str">
        <f t="shared" si="254"/>
        <v>no-pa</v>
      </c>
      <c r="AM359" s="191" t="str">
        <f t="shared" si="255"/>
        <v>no-pa</v>
      </c>
      <c r="AN359" s="191" t="str">
        <f t="shared" si="250"/>
        <v>no-pa</v>
      </c>
      <c r="AO359" s="191" t="str">
        <f t="shared" si="250"/>
        <v>YESpa</v>
      </c>
      <c r="AP359" s="191" t="str">
        <f t="shared" si="250"/>
        <v>YESpa</v>
      </c>
      <c r="AQ359" s="191" t="str">
        <f t="shared" si="250"/>
        <v>YESpa</v>
      </c>
      <c r="AR359" s="283" t="str">
        <f t="shared" si="250"/>
        <v>no-pa</v>
      </c>
      <c r="AS359" s="191" t="str">
        <f t="shared" si="250"/>
        <v>NO-c</v>
      </c>
      <c r="AT359" s="191" t="str">
        <f t="shared" si="250"/>
        <v>NO-c</v>
      </c>
      <c r="AU359" s="191" t="str">
        <f t="shared" si="250"/>
        <v>NO-c</v>
      </c>
      <c r="AV359" s="191" t="str">
        <f t="shared" si="250"/>
        <v>NO-c</v>
      </c>
      <c r="AW359" s="191" t="str">
        <f t="shared" si="250"/>
        <v>NO-c</v>
      </c>
      <c r="AX359" s="281" t="str">
        <f t="shared" si="250"/>
        <v>no-pa</v>
      </c>
      <c r="AY359" s="191" t="str">
        <f t="shared" si="250"/>
        <v>NO-c</v>
      </c>
      <c r="AZ359" s="191" t="str">
        <f t="shared" si="250"/>
        <v>YESpa</v>
      </c>
      <c r="BA359" s="191" t="str">
        <f t="shared" si="250"/>
        <v>YESpa</v>
      </c>
      <c r="BB359" s="191" t="str">
        <f t="shared" si="250"/>
        <v>NO-c</v>
      </c>
      <c r="BC359" s="191" t="str">
        <f t="shared" si="250"/>
        <v>NO-c</v>
      </c>
      <c r="BD359" s="281" t="str">
        <f t="shared" si="256"/>
        <v>no-pa</v>
      </c>
      <c r="BE359" s="191" t="str">
        <f t="shared" si="256"/>
        <v>NO-c</v>
      </c>
      <c r="BF359" s="191" t="str">
        <f t="shared" si="256"/>
        <v>YESpa</v>
      </c>
      <c r="BG359" s="191" t="str">
        <f t="shared" si="256"/>
        <v>YESpa</v>
      </c>
      <c r="BH359" s="191" t="str">
        <f t="shared" si="256"/>
        <v>YESpa</v>
      </c>
      <c r="BI359" s="191" t="str">
        <f t="shared" si="256"/>
        <v>YESpa</v>
      </c>
      <c r="BJ359" s="282" t="str">
        <f t="shared" si="256"/>
        <v>no-pa</v>
      </c>
      <c r="BK359" s="191" t="str">
        <f t="shared" si="256"/>
        <v>NO-c</v>
      </c>
      <c r="BL359" s="191" t="str">
        <f t="shared" si="256"/>
        <v>NO-c</v>
      </c>
      <c r="BM359" s="191" t="str">
        <f t="shared" si="256"/>
        <v>NO-c</v>
      </c>
      <c r="BN359" s="191" t="str">
        <f t="shared" si="256"/>
        <v>NO-c</v>
      </c>
      <c r="BO359" s="191" t="str">
        <f t="shared" si="256"/>
        <v>NO-c</v>
      </c>
      <c r="BP359" s="281" t="str">
        <f t="shared" si="256"/>
        <v>no-pa</v>
      </c>
      <c r="BQ359" s="191" t="str">
        <f t="shared" si="256"/>
        <v>NO-c</v>
      </c>
      <c r="BR359" s="191" t="str">
        <f t="shared" si="251"/>
        <v>YESpa</v>
      </c>
      <c r="BS359" s="191" t="str">
        <f t="shared" si="251"/>
        <v>YESpa</v>
      </c>
      <c r="BT359" s="191" t="str">
        <f t="shared" si="251"/>
        <v>NO-c</v>
      </c>
      <c r="BU359" s="191" t="str">
        <f t="shared" si="251"/>
        <v>NO-c</v>
      </c>
      <c r="BV359" s="281" t="str">
        <f t="shared" si="251"/>
        <v>no-pa</v>
      </c>
      <c r="BW359" s="191" t="str">
        <f t="shared" si="251"/>
        <v>NO-c</v>
      </c>
      <c r="BX359" s="191" t="str">
        <f t="shared" si="251"/>
        <v>YESpa</v>
      </c>
      <c r="BY359" s="191" t="str">
        <f t="shared" si="251"/>
        <v>YESpa</v>
      </c>
      <c r="BZ359" s="191" t="str">
        <f t="shared" si="251"/>
        <v>YESpa</v>
      </c>
      <c r="CA359" s="191" t="str">
        <f t="shared" si="251"/>
        <v>YESpa</v>
      </c>
      <c r="CB359" s="283" t="str">
        <f t="shared" si="251"/>
        <v>NO-c</v>
      </c>
      <c r="CC359" s="191" t="str">
        <f t="shared" si="251"/>
        <v>NO-c</v>
      </c>
      <c r="CD359" s="191" t="str">
        <f t="shared" si="251"/>
        <v>NO-c</v>
      </c>
      <c r="CE359" s="191" t="str">
        <f t="shared" si="251"/>
        <v>NO-c</v>
      </c>
      <c r="CF359" s="191" t="str">
        <f t="shared" si="251"/>
        <v>NO-c</v>
      </c>
      <c r="CG359" s="191" t="str">
        <f t="shared" si="251"/>
        <v>NO-c</v>
      </c>
      <c r="CH359" s="281" t="str">
        <f t="shared" si="257"/>
        <v>NO-c</v>
      </c>
      <c r="CI359" s="191" t="str">
        <f t="shared" si="252"/>
        <v>NO-c</v>
      </c>
      <c r="CJ359" s="191" t="str">
        <f t="shared" si="252"/>
        <v>NO-c</v>
      </c>
      <c r="CK359" s="191" t="str">
        <f t="shared" si="252"/>
        <v>NO-c</v>
      </c>
      <c r="CL359" s="191" t="str">
        <f t="shared" si="252"/>
        <v>NO-c</v>
      </c>
      <c r="CM359" s="191" t="str">
        <f t="shared" si="252"/>
        <v>NO-c</v>
      </c>
      <c r="CN359" s="281" t="str">
        <f t="shared" si="252"/>
        <v>NO-c</v>
      </c>
      <c r="CO359" s="191" t="str">
        <f t="shared" si="252"/>
        <v>NO-c</v>
      </c>
      <c r="CP359" s="191" t="str">
        <f t="shared" si="252"/>
        <v>NO-c</v>
      </c>
      <c r="CQ359" s="191" t="str">
        <f t="shared" si="252"/>
        <v>NO-c</v>
      </c>
      <c r="CR359" s="191" t="str">
        <f t="shared" si="252"/>
        <v>NO-c</v>
      </c>
      <c r="CS359" s="191" t="str">
        <f t="shared" si="252"/>
        <v>NO-c</v>
      </c>
      <c r="CT359" s="282" t="str">
        <f t="shared" si="252"/>
        <v>NO-c</v>
      </c>
      <c r="CU359" s="191" t="str">
        <f t="shared" si="252"/>
        <v>NO-c</v>
      </c>
      <c r="CV359" s="191" t="str">
        <f t="shared" si="252"/>
        <v>NO-c</v>
      </c>
      <c r="CW359" s="191" t="str">
        <f t="shared" si="252"/>
        <v>NO-c</v>
      </c>
      <c r="CX359" s="191" t="str">
        <f t="shared" si="252"/>
        <v>NO-c</v>
      </c>
      <c r="CY359" s="191" t="str">
        <f t="shared" si="258"/>
        <v>NO-c</v>
      </c>
      <c r="CZ359" s="281" t="str">
        <f t="shared" si="253"/>
        <v>NO-c</v>
      </c>
      <c r="DA359" s="191" t="str">
        <f t="shared" si="253"/>
        <v>NO-c</v>
      </c>
      <c r="DB359" s="191" t="str">
        <f t="shared" si="253"/>
        <v>NO-c</v>
      </c>
      <c r="DC359" s="191" t="str">
        <f t="shared" si="253"/>
        <v>NO-c</v>
      </c>
      <c r="DD359" s="191" t="str">
        <f t="shared" si="253"/>
        <v>NO-c</v>
      </c>
      <c r="DE359" s="191" t="str">
        <f t="shared" si="253"/>
        <v>NO-c</v>
      </c>
      <c r="DF359" s="281" t="str">
        <f t="shared" si="253"/>
        <v>NO-c</v>
      </c>
      <c r="DG359" s="191" t="str">
        <f t="shared" si="253"/>
        <v>NO-c</v>
      </c>
      <c r="DH359" s="191" t="str">
        <f t="shared" si="253"/>
        <v>NO-c</v>
      </c>
      <c r="DI359" s="191" t="str">
        <f t="shared" si="253"/>
        <v>NO-c</v>
      </c>
      <c r="DJ359" s="191" t="str">
        <f t="shared" si="253"/>
        <v>NO-c</v>
      </c>
      <c r="DK359" s="191" t="str">
        <f t="shared" si="253"/>
        <v>NO-c</v>
      </c>
    </row>
    <row r="360" spans="1:115" x14ac:dyDescent="0.25">
      <c r="A360" s="320">
        <v>8</v>
      </c>
      <c r="B360" s="320">
        <v>5</v>
      </c>
      <c r="C360" s="320" t="s">
        <v>52</v>
      </c>
      <c r="D360" s="324">
        <v>0.67</v>
      </c>
      <c r="E360" s="336">
        <v>1500</v>
      </c>
      <c r="F360" s="337"/>
      <c r="H360" s="191" t="str">
        <f t="shared" si="259"/>
        <v>no-pa</v>
      </c>
      <c r="I360" s="191" t="str">
        <f t="shared" si="259"/>
        <v>YESpa</v>
      </c>
      <c r="J360" s="191" t="str">
        <f t="shared" si="259"/>
        <v>YESpa</v>
      </c>
      <c r="K360" s="191" t="str">
        <f t="shared" si="259"/>
        <v>YESpa</v>
      </c>
      <c r="L360" s="191" t="str">
        <f t="shared" si="259"/>
        <v>YESpa</v>
      </c>
      <c r="M360" s="191" t="str">
        <f t="shared" si="259"/>
        <v>YESpa</v>
      </c>
      <c r="N360" s="281" t="str">
        <f t="shared" si="259"/>
        <v>no-pa</v>
      </c>
      <c r="O360" s="191" t="str">
        <f t="shared" si="259"/>
        <v>no-pa</v>
      </c>
      <c r="P360" s="191" t="str">
        <f t="shared" si="259"/>
        <v>YESpa</v>
      </c>
      <c r="Q360" s="191" t="str">
        <f t="shared" si="259"/>
        <v>YESpa</v>
      </c>
      <c r="R360" s="191" t="str">
        <f t="shared" si="259"/>
        <v>YESpa</v>
      </c>
      <c r="S360" s="191" t="str">
        <f t="shared" si="259"/>
        <v>YESpa</v>
      </c>
      <c r="T360" s="281" t="str">
        <f t="shared" si="259"/>
        <v>no-pa</v>
      </c>
      <c r="U360" s="191" t="str">
        <f t="shared" si="259"/>
        <v>no-pa</v>
      </c>
      <c r="V360" s="191" t="str">
        <f t="shared" si="259"/>
        <v>YESpa</v>
      </c>
      <c r="W360" s="191" t="str">
        <f t="shared" si="254"/>
        <v>YESpa</v>
      </c>
      <c r="X360" s="191" t="str">
        <f t="shared" si="254"/>
        <v>YESpa</v>
      </c>
      <c r="Y360" s="191" t="str">
        <f t="shared" si="254"/>
        <v>YESpa</v>
      </c>
      <c r="Z360" s="282" t="str">
        <f t="shared" si="254"/>
        <v>no-pa</v>
      </c>
      <c r="AA360" s="191" t="str">
        <f t="shared" si="254"/>
        <v>YESpa</v>
      </c>
      <c r="AB360" s="191" t="str">
        <f t="shared" si="254"/>
        <v>YESpa</v>
      </c>
      <c r="AC360" s="191" t="str">
        <f t="shared" si="254"/>
        <v>YESpa</v>
      </c>
      <c r="AD360" s="191" t="str">
        <f t="shared" si="254"/>
        <v>YESpa</v>
      </c>
      <c r="AE360" s="191" t="str">
        <f t="shared" si="254"/>
        <v>YESpa</v>
      </c>
      <c r="AF360" s="281" t="str">
        <f t="shared" si="254"/>
        <v>no-pa</v>
      </c>
      <c r="AG360" s="191" t="str">
        <f t="shared" si="254"/>
        <v>no-pa</v>
      </c>
      <c r="AH360" s="191" t="str">
        <f t="shared" si="254"/>
        <v>no-pa</v>
      </c>
      <c r="AI360" s="191" t="str">
        <f t="shared" si="254"/>
        <v>YESpa</v>
      </c>
      <c r="AJ360" s="191" t="str">
        <f t="shared" si="254"/>
        <v>YESpa</v>
      </c>
      <c r="AK360" s="191" t="str">
        <f t="shared" si="254"/>
        <v>YESpa</v>
      </c>
      <c r="AL360" s="281" t="str">
        <f t="shared" si="254"/>
        <v>no-pa</v>
      </c>
      <c r="AM360" s="191" t="str">
        <f t="shared" si="255"/>
        <v>no-pa</v>
      </c>
      <c r="AN360" s="191" t="str">
        <f t="shared" si="250"/>
        <v>no-pa</v>
      </c>
      <c r="AO360" s="191" t="str">
        <f t="shared" si="250"/>
        <v>YESpa</v>
      </c>
      <c r="AP360" s="191" t="str">
        <f t="shared" si="250"/>
        <v>YESpa</v>
      </c>
      <c r="AQ360" s="191" t="str">
        <f t="shared" si="250"/>
        <v>YESpa</v>
      </c>
      <c r="AR360" s="283" t="str">
        <f t="shared" si="250"/>
        <v>no-pa</v>
      </c>
      <c r="AS360" s="191" t="str">
        <f t="shared" si="250"/>
        <v>YESpa</v>
      </c>
      <c r="AT360" s="191" t="str">
        <f t="shared" si="250"/>
        <v>NO-c</v>
      </c>
      <c r="AU360" s="191" t="str">
        <f t="shared" si="250"/>
        <v>NO-c</v>
      </c>
      <c r="AV360" s="191" t="str">
        <f t="shared" si="250"/>
        <v>NO-c</v>
      </c>
      <c r="AW360" s="191" t="str">
        <f t="shared" si="250"/>
        <v>NO-c</v>
      </c>
      <c r="AX360" s="281" t="str">
        <f t="shared" si="250"/>
        <v>no-pa</v>
      </c>
      <c r="AY360" s="191" t="str">
        <f t="shared" si="250"/>
        <v>no-pa</v>
      </c>
      <c r="AZ360" s="191" t="str">
        <f t="shared" si="250"/>
        <v>YESpa</v>
      </c>
      <c r="BA360" s="191" t="str">
        <f t="shared" si="250"/>
        <v>YESpa</v>
      </c>
      <c r="BB360" s="191" t="str">
        <f t="shared" si="250"/>
        <v>YESpa</v>
      </c>
      <c r="BC360" s="191" t="str">
        <f t="shared" si="250"/>
        <v>YESpa</v>
      </c>
      <c r="BD360" s="281" t="str">
        <f t="shared" si="256"/>
        <v>no-pa</v>
      </c>
      <c r="BE360" s="191" t="str">
        <f t="shared" si="256"/>
        <v>no-pa</v>
      </c>
      <c r="BF360" s="191" t="str">
        <f t="shared" si="256"/>
        <v>YESpa</v>
      </c>
      <c r="BG360" s="191" t="str">
        <f t="shared" si="256"/>
        <v>YESpa</v>
      </c>
      <c r="BH360" s="191" t="str">
        <f t="shared" si="256"/>
        <v>YESpa</v>
      </c>
      <c r="BI360" s="191" t="str">
        <f t="shared" si="256"/>
        <v>YESpa</v>
      </c>
      <c r="BJ360" s="282" t="str">
        <f t="shared" si="256"/>
        <v>no-pa</v>
      </c>
      <c r="BK360" s="191" t="str">
        <f t="shared" si="256"/>
        <v>YESpa</v>
      </c>
      <c r="BL360" s="191" t="str">
        <f t="shared" si="256"/>
        <v>NO-c</v>
      </c>
      <c r="BM360" s="191" t="str">
        <f t="shared" si="256"/>
        <v>NO-c</v>
      </c>
      <c r="BN360" s="191" t="str">
        <f t="shared" si="256"/>
        <v>NO-c</v>
      </c>
      <c r="BO360" s="191" t="str">
        <f t="shared" si="256"/>
        <v>NO-c</v>
      </c>
      <c r="BP360" s="281" t="str">
        <f t="shared" si="256"/>
        <v>no-pa</v>
      </c>
      <c r="BQ360" s="191" t="str">
        <f t="shared" si="256"/>
        <v>no-pa</v>
      </c>
      <c r="BR360" s="191" t="str">
        <f t="shared" si="251"/>
        <v>YESpa</v>
      </c>
      <c r="BS360" s="191" t="str">
        <f t="shared" si="251"/>
        <v>YESpa</v>
      </c>
      <c r="BT360" s="191" t="str">
        <f t="shared" si="251"/>
        <v>YESpa</v>
      </c>
      <c r="BU360" s="191" t="str">
        <f t="shared" si="251"/>
        <v>YESpa</v>
      </c>
      <c r="BV360" s="281" t="str">
        <f t="shared" si="251"/>
        <v>no-pa</v>
      </c>
      <c r="BW360" s="191" t="str">
        <f t="shared" si="251"/>
        <v>no-pa</v>
      </c>
      <c r="BX360" s="191" t="str">
        <f t="shared" si="251"/>
        <v>YESpa</v>
      </c>
      <c r="BY360" s="191" t="str">
        <f t="shared" si="251"/>
        <v>YESpa</v>
      </c>
      <c r="BZ360" s="191" t="str">
        <f t="shared" si="251"/>
        <v>YESpa</v>
      </c>
      <c r="CA360" s="191" t="str">
        <f t="shared" si="251"/>
        <v>YESpa</v>
      </c>
      <c r="CB360" s="283" t="str">
        <f t="shared" si="251"/>
        <v>no-pa</v>
      </c>
      <c r="CC360" s="191" t="str">
        <f t="shared" si="251"/>
        <v>NO-c</v>
      </c>
      <c r="CD360" s="191" t="str">
        <f t="shared" si="251"/>
        <v>NO-c</v>
      </c>
      <c r="CE360" s="191" t="str">
        <f t="shared" si="251"/>
        <v>NO-c</v>
      </c>
      <c r="CF360" s="191" t="str">
        <f t="shared" si="251"/>
        <v>NO-c</v>
      </c>
      <c r="CG360" s="191" t="str">
        <f t="shared" si="251"/>
        <v>NO-c</v>
      </c>
      <c r="CH360" s="281" t="str">
        <f t="shared" si="257"/>
        <v>no-pa</v>
      </c>
      <c r="CI360" s="191" t="str">
        <f t="shared" si="252"/>
        <v>no-pa</v>
      </c>
      <c r="CJ360" s="191" t="str">
        <f t="shared" si="252"/>
        <v>NO-c</v>
      </c>
      <c r="CK360" s="191" t="str">
        <f t="shared" si="252"/>
        <v>NO-c</v>
      </c>
      <c r="CL360" s="191" t="str">
        <f t="shared" si="252"/>
        <v>NO-c</v>
      </c>
      <c r="CM360" s="191" t="str">
        <f t="shared" si="252"/>
        <v>NO-c</v>
      </c>
      <c r="CN360" s="281" t="str">
        <f t="shared" si="252"/>
        <v>no-pa</v>
      </c>
      <c r="CO360" s="191" t="str">
        <f t="shared" si="252"/>
        <v>no-pa</v>
      </c>
      <c r="CP360" s="191" t="str">
        <f t="shared" si="252"/>
        <v>YESpa</v>
      </c>
      <c r="CQ360" s="191" t="str">
        <f t="shared" si="252"/>
        <v>YESpa</v>
      </c>
      <c r="CR360" s="191" t="str">
        <f t="shared" si="252"/>
        <v>NO-c</v>
      </c>
      <c r="CS360" s="191" t="str">
        <f t="shared" si="252"/>
        <v>NO-c</v>
      </c>
      <c r="CT360" s="282" t="str">
        <f t="shared" si="252"/>
        <v>no-pa</v>
      </c>
      <c r="CU360" s="191" t="str">
        <f t="shared" si="252"/>
        <v>NO-c</v>
      </c>
      <c r="CV360" s="191" t="str">
        <f t="shared" si="252"/>
        <v>NO-c</v>
      </c>
      <c r="CW360" s="191" t="str">
        <f t="shared" si="252"/>
        <v>NO-c</v>
      </c>
      <c r="CX360" s="191" t="str">
        <f t="shared" si="252"/>
        <v>NO-c</v>
      </c>
      <c r="CY360" s="191" t="str">
        <f t="shared" si="258"/>
        <v>NO-c</v>
      </c>
      <c r="CZ360" s="281" t="str">
        <f t="shared" si="253"/>
        <v>no-pa</v>
      </c>
      <c r="DA360" s="191" t="str">
        <f t="shared" si="253"/>
        <v>NO-c</v>
      </c>
      <c r="DB360" s="191" t="str">
        <f t="shared" si="253"/>
        <v>NO-c</v>
      </c>
      <c r="DC360" s="191" t="str">
        <f t="shared" si="253"/>
        <v>NO-c</v>
      </c>
      <c r="DD360" s="191" t="str">
        <f t="shared" si="253"/>
        <v>NO-c</v>
      </c>
      <c r="DE360" s="191" t="str">
        <f t="shared" si="253"/>
        <v>NO-c</v>
      </c>
      <c r="DF360" s="281" t="str">
        <f t="shared" si="253"/>
        <v>no-pa</v>
      </c>
      <c r="DG360" s="191" t="str">
        <f t="shared" si="253"/>
        <v>NO-c</v>
      </c>
      <c r="DH360" s="191" t="str">
        <f t="shared" si="253"/>
        <v>YESpa</v>
      </c>
      <c r="DI360" s="191" t="str">
        <f t="shared" si="253"/>
        <v>YESpa</v>
      </c>
      <c r="DJ360" s="191" t="str">
        <f t="shared" si="253"/>
        <v>NO-c</v>
      </c>
      <c r="DK360" s="191" t="str">
        <f t="shared" si="253"/>
        <v>NO-c</v>
      </c>
    </row>
    <row r="361" spans="1:115" x14ac:dyDescent="0.25">
      <c r="A361" s="320">
        <v>8</v>
      </c>
      <c r="B361" s="320">
        <v>5</v>
      </c>
      <c r="C361" s="320" t="s">
        <v>52</v>
      </c>
      <c r="D361" s="324">
        <v>0.67</v>
      </c>
      <c r="E361" s="336">
        <v>2000</v>
      </c>
      <c r="F361" s="337"/>
      <c r="H361" s="191" t="str">
        <f t="shared" si="259"/>
        <v>no-pa</v>
      </c>
      <c r="I361" s="191" t="str">
        <f t="shared" si="259"/>
        <v>YESpa</v>
      </c>
      <c r="J361" s="191" t="str">
        <f t="shared" si="259"/>
        <v>YESpa</v>
      </c>
      <c r="K361" s="191" t="str">
        <f t="shared" si="259"/>
        <v>YESpa</v>
      </c>
      <c r="L361" s="191" t="str">
        <f t="shared" si="259"/>
        <v>YESpa</v>
      </c>
      <c r="M361" s="191" t="str">
        <f t="shared" si="259"/>
        <v>YESpa</v>
      </c>
      <c r="N361" s="281" t="str">
        <f t="shared" si="259"/>
        <v>no-pa</v>
      </c>
      <c r="O361" s="191" t="str">
        <f t="shared" si="259"/>
        <v>no-pa</v>
      </c>
      <c r="P361" s="191" t="str">
        <f t="shared" si="259"/>
        <v>YESpa</v>
      </c>
      <c r="Q361" s="191" t="str">
        <f t="shared" si="259"/>
        <v>YESpa</v>
      </c>
      <c r="R361" s="191" t="str">
        <f t="shared" si="259"/>
        <v>YESpa</v>
      </c>
      <c r="S361" s="191" t="str">
        <f t="shared" si="259"/>
        <v>YESpa</v>
      </c>
      <c r="T361" s="281" t="str">
        <f t="shared" si="259"/>
        <v>no-pa</v>
      </c>
      <c r="U361" s="191" t="str">
        <f t="shared" si="259"/>
        <v>no-pa</v>
      </c>
      <c r="V361" s="191" t="str">
        <f t="shared" si="259"/>
        <v>YESpa</v>
      </c>
      <c r="W361" s="191" t="str">
        <f t="shared" si="254"/>
        <v>YESpa</v>
      </c>
      <c r="X361" s="191" t="str">
        <f t="shared" si="254"/>
        <v>YESpa</v>
      </c>
      <c r="Y361" s="191" t="str">
        <f t="shared" si="254"/>
        <v>YESpa</v>
      </c>
      <c r="Z361" s="282" t="str">
        <f t="shared" si="254"/>
        <v>no-pa</v>
      </c>
      <c r="AA361" s="191" t="str">
        <f t="shared" si="254"/>
        <v>YESpa</v>
      </c>
      <c r="AB361" s="191" t="str">
        <f t="shared" si="254"/>
        <v>YESpa</v>
      </c>
      <c r="AC361" s="191" t="str">
        <f t="shared" si="254"/>
        <v>YESpa</v>
      </c>
      <c r="AD361" s="191" t="str">
        <f t="shared" si="254"/>
        <v>YESpa</v>
      </c>
      <c r="AE361" s="191" t="str">
        <f t="shared" si="254"/>
        <v>YESpa</v>
      </c>
      <c r="AF361" s="281" t="str">
        <f t="shared" si="254"/>
        <v>no-pa</v>
      </c>
      <c r="AG361" s="191" t="str">
        <f t="shared" si="254"/>
        <v>no-pa</v>
      </c>
      <c r="AH361" s="191" t="str">
        <f t="shared" si="254"/>
        <v>no-pa</v>
      </c>
      <c r="AI361" s="191" t="str">
        <f t="shared" si="254"/>
        <v>YESpa</v>
      </c>
      <c r="AJ361" s="191" t="str">
        <f t="shared" si="254"/>
        <v>YESpa</v>
      </c>
      <c r="AK361" s="191" t="str">
        <f t="shared" si="254"/>
        <v>YESpa</v>
      </c>
      <c r="AL361" s="281" t="str">
        <f t="shared" si="254"/>
        <v>no-pa</v>
      </c>
      <c r="AM361" s="191" t="str">
        <f t="shared" si="255"/>
        <v>no-pa</v>
      </c>
      <c r="AN361" s="191" t="str">
        <f t="shared" si="250"/>
        <v>no-pa</v>
      </c>
      <c r="AO361" s="191" t="str">
        <f t="shared" si="250"/>
        <v>YESpa</v>
      </c>
      <c r="AP361" s="191" t="str">
        <f t="shared" si="250"/>
        <v>YESpa</v>
      </c>
      <c r="AQ361" s="191" t="str">
        <f t="shared" si="250"/>
        <v>YESpa</v>
      </c>
      <c r="AR361" s="283" t="str">
        <f t="shared" si="250"/>
        <v>no-pa</v>
      </c>
      <c r="AS361" s="191" t="str">
        <f t="shared" si="250"/>
        <v>YESpa</v>
      </c>
      <c r="AT361" s="191" t="str">
        <f t="shared" si="250"/>
        <v>YESpa</v>
      </c>
      <c r="AU361" s="191" t="str">
        <f t="shared" si="250"/>
        <v>YESpa</v>
      </c>
      <c r="AV361" s="191" t="str">
        <f t="shared" si="250"/>
        <v>NO-c</v>
      </c>
      <c r="AW361" s="191" t="str">
        <f t="shared" si="250"/>
        <v>NO-c</v>
      </c>
      <c r="AX361" s="281" t="str">
        <f t="shared" si="250"/>
        <v>no-pa</v>
      </c>
      <c r="AY361" s="191" t="str">
        <f t="shared" si="250"/>
        <v>no-pa</v>
      </c>
      <c r="AZ361" s="191" t="str">
        <f t="shared" si="250"/>
        <v>YESpa</v>
      </c>
      <c r="BA361" s="191" t="str">
        <f t="shared" si="250"/>
        <v>YESpa</v>
      </c>
      <c r="BB361" s="191" t="str">
        <f t="shared" si="250"/>
        <v>YESpa</v>
      </c>
      <c r="BC361" s="191" t="str">
        <f t="shared" si="250"/>
        <v>YESpa</v>
      </c>
      <c r="BD361" s="281" t="str">
        <f t="shared" si="256"/>
        <v>no-pa</v>
      </c>
      <c r="BE361" s="191" t="str">
        <f t="shared" si="256"/>
        <v>no-pa</v>
      </c>
      <c r="BF361" s="191" t="str">
        <f t="shared" si="256"/>
        <v>YESpa</v>
      </c>
      <c r="BG361" s="191" t="str">
        <f t="shared" si="256"/>
        <v>YESpa</v>
      </c>
      <c r="BH361" s="191" t="str">
        <f t="shared" si="256"/>
        <v>YESpa</v>
      </c>
      <c r="BI361" s="191" t="str">
        <f t="shared" si="256"/>
        <v>YESpa</v>
      </c>
      <c r="BJ361" s="282" t="str">
        <f t="shared" si="256"/>
        <v>no-pa</v>
      </c>
      <c r="BK361" s="191" t="str">
        <f t="shared" si="256"/>
        <v>YESpa</v>
      </c>
      <c r="BL361" s="191" t="str">
        <f t="shared" si="256"/>
        <v>YESpa</v>
      </c>
      <c r="BM361" s="191" t="str">
        <f t="shared" si="256"/>
        <v>YESpa</v>
      </c>
      <c r="BN361" s="191" t="str">
        <f t="shared" si="256"/>
        <v>NO-c</v>
      </c>
      <c r="BO361" s="191" t="str">
        <f t="shared" si="256"/>
        <v>NO-c</v>
      </c>
      <c r="BP361" s="281" t="str">
        <f t="shared" si="256"/>
        <v>no-pa</v>
      </c>
      <c r="BQ361" s="191" t="str">
        <f t="shared" si="256"/>
        <v>no-pa</v>
      </c>
      <c r="BR361" s="191" t="str">
        <f t="shared" si="251"/>
        <v>YESpa</v>
      </c>
      <c r="BS361" s="191" t="str">
        <f t="shared" si="251"/>
        <v>YESpa</v>
      </c>
      <c r="BT361" s="191" t="str">
        <f t="shared" si="251"/>
        <v>YESpa</v>
      </c>
      <c r="BU361" s="191" t="str">
        <f t="shared" si="251"/>
        <v>YESpa</v>
      </c>
      <c r="BV361" s="281" t="str">
        <f t="shared" si="251"/>
        <v>no-pa</v>
      </c>
      <c r="BW361" s="191" t="str">
        <f t="shared" si="251"/>
        <v>no-pa</v>
      </c>
      <c r="BX361" s="191" t="str">
        <f t="shared" si="251"/>
        <v>YESpa</v>
      </c>
      <c r="BY361" s="191" t="str">
        <f t="shared" si="251"/>
        <v>YESpa</v>
      </c>
      <c r="BZ361" s="191" t="str">
        <f t="shared" si="251"/>
        <v>YESpa</v>
      </c>
      <c r="CA361" s="191" t="str">
        <f t="shared" si="251"/>
        <v>YESpa</v>
      </c>
      <c r="CB361" s="283" t="str">
        <f t="shared" si="251"/>
        <v>no-pa</v>
      </c>
      <c r="CC361" s="191" t="str">
        <f t="shared" si="251"/>
        <v>NO-c</v>
      </c>
      <c r="CD361" s="191" t="str">
        <f t="shared" si="251"/>
        <v>NO-c</v>
      </c>
      <c r="CE361" s="191" t="str">
        <f t="shared" si="251"/>
        <v>NO-c</v>
      </c>
      <c r="CF361" s="191" t="str">
        <f t="shared" si="251"/>
        <v>NO-c</v>
      </c>
      <c r="CG361" s="191" t="str">
        <f t="shared" si="251"/>
        <v>NO-c</v>
      </c>
      <c r="CH361" s="281" t="str">
        <f t="shared" si="257"/>
        <v>no-pa</v>
      </c>
      <c r="CI361" s="191" t="str">
        <f t="shared" si="252"/>
        <v>no-pa</v>
      </c>
      <c r="CJ361" s="191" t="str">
        <f t="shared" si="252"/>
        <v>YESpa</v>
      </c>
      <c r="CK361" s="191" t="str">
        <f t="shared" si="252"/>
        <v>YESpa</v>
      </c>
      <c r="CL361" s="191" t="str">
        <f t="shared" si="252"/>
        <v>NO-c</v>
      </c>
      <c r="CM361" s="191" t="str">
        <f t="shared" si="252"/>
        <v>NO-c</v>
      </c>
      <c r="CN361" s="281" t="str">
        <f t="shared" si="252"/>
        <v>no-pa</v>
      </c>
      <c r="CO361" s="191" t="str">
        <f t="shared" si="252"/>
        <v>no-pa</v>
      </c>
      <c r="CP361" s="191" t="str">
        <f t="shared" si="252"/>
        <v>YESpa</v>
      </c>
      <c r="CQ361" s="191" t="str">
        <f t="shared" si="252"/>
        <v>YESpa</v>
      </c>
      <c r="CR361" s="191" t="str">
        <f t="shared" si="252"/>
        <v>YESpa</v>
      </c>
      <c r="CS361" s="191" t="str">
        <f t="shared" si="252"/>
        <v>YESpa</v>
      </c>
      <c r="CT361" s="282" t="str">
        <f t="shared" si="252"/>
        <v>no-pa</v>
      </c>
      <c r="CU361" s="191" t="str">
        <f t="shared" si="252"/>
        <v>NO-c</v>
      </c>
      <c r="CV361" s="191" t="str">
        <f t="shared" si="252"/>
        <v>NO-c</v>
      </c>
      <c r="CW361" s="191" t="str">
        <f t="shared" si="252"/>
        <v>NO-c</v>
      </c>
      <c r="CX361" s="191" t="str">
        <f t="shared" si="252"/>
        <v>NO-c</v>
      </c>
      <c r="CY361" s="191" t="str">
        <f t="shared" si="258"/>
        <v>NO-c</v>
      </c>
      <c r="CZ361" s="281" t="str">
        <f t="shared" si="253"/>
        <v>no-pa</v>
      </c>
      <c r="DA361" s="191" t="str">
        <f t="shared" si="253"/>
        <v>NO-c</v>
      </c>
      <c r="DB361" s="191" t="str">
        <f t="shared" si="253"/>
        <v>YESpa</v>
      </c>
      <c r="DC361" s="191" t="str">
        <f t="shared" si="253"/>
        <v>YESpa</v>
      </c>
      <c r="DD361" s="191" t="str">
        <f t="shared" si="253"/>
        <v>NO-c</v>
      </c>
      <c r="DE361" s="191" t="str">
        <f t="shared" si="253"/>
        <v>NO-c</v>
      </c>
      <c r="DF361" s="281" t="str">
        <f t="shared" si="253"/>
        <v>no-pa</v>
      </c>
      <c r="DG361" s="191" t="str">
        <f t="shared" si="253"/>
        <v>NO-c</v>
      </c>
      <c r="DH361" s="191" t="str">
        <f t="shared" si="253"/>
        <v>YESpa</v>
      </c>
      <c r="DI361" s="191" t="str">
        <f t="shared" si="253"/>
        <v>YESpa</v>
      </c>
      <c r="DJ361" s="191" t="str">
        <f t="shared" si="253"/>
        <v>YESpa</v>
      </c>
      <c r="DK361" s="191" t="str">
        <f t="shared" si="253"/>
        <v>YESpa</v>
      </c>
    </row>
    <row r="362" spans="1:115" x14ac:dyDescent="0.25">
      <c r="A362" s="320">
        <v>8</v>
      </c>
      <c r="B362" s="320">
        <v>5</v>
      </c>
      <c r="C362" s="320" t="s">
        <v>52</v>
      </c>
      <c r="D362" s="324">
        <v>0.67</v>
      </c>
      <c r="E362" s="336">
        <v>2800</v>
      </c>
      <c r="F362" s="337"/>
      <c r="H362" s="191" t="str">
        <f t="shared" si="259"/>
        <v>no-pa</v>
      </c>
      <c r="I362" s="191" t="str">
        <f t="shared" si="259"/>
        <v>YESpa</v>
      </c>
      <c r="J362" s="191" t="str">
        <f t="shared" si="259"/>
        <v>YESpa</v>
      </c>
      <c r="K362" s="191" t="str">
        <f t="shared" si="259"/>
        <v>YESpa</v>
      </c>
      <c r="L362" s="191" t="str">
        <f t="shared" si="259"/>
        <v>YESpa</v>
      </c>
      <c r="M362" s="191" t="str">
        <f t="shared" si="259"/>
        <v>YESpa</v>
      </c>
      <c r="N362" s="281" t="str">
        <f t="shared" si="259"/>
        <v>no-pa</v>
      </c>
      <c r="O362" s="191" t="str">
        <f t="shared" si="259"/>
        <v>no-pa</v>
      </c>
      <c r="P362" s="191" t="str">
        <f t="shared" si="259"/>
        <v>YESpa</v>
      </c>
      <c r="Q362" s="191" t="str">
        <f t="shared" si="259"/>
        <v>YESpa</v>
      </c>
      <c r="R362" s="191" t="str">
        <f t="shared" si="259"/>
        <v>YESpa</v>
      </c>
      <c r="S362" s="191" t="str">
        <f t="shared" si="259"/>
        <v>YESpa</v>
      </c>
      <c r="T362" s="281" t="str">
        <f t="shared" si="259"/>
        <v>no-pa</v>
      </c>
      <c r="U362" s="191" t="str">
        <f t="shared" si="259"/>
        <v>no-pa</v>
      </c>
      <c r="V362" s="191" t="str">
        <f t="shared" si="259"/>
        <v>YESpa</v>
      </c>
      <c r="W362" s="191" t="str">
        <f t="shared" si="254"/>
        <v>YESpa</v>
      </c>
      <c r="X362" s="191" t="str">
        <f t="shared" si="254"/>
        <v>YESpa</v>
      </c>
      <c r="Y362" s="191" t="str">
        <f t="shared" si="254"/>
        <v>YESpa</v>
      </c>
      <c r="Z362" s="282" t="str">
        <f t="shared" si="254"/>
        <v>no-pa</v>
      </c>
      <c r="AA362" s="191" t="str">
        <f t="shared" si="254"/>
        <v>YESpa</v>
      </c>
      <c r="AB362" s="191" t="str">
        <f t="shared" si="254"/>
        <v>YESpa</v>
      </c>
      <c r="AC362" s="191" t="str">
        <f t="shared" si="254"/>
        <v>YESpa</v>
      </c>
      <c r="AD362" s="191" t="str">
        <f t="shared" si="254"/>
        <v>YESpa</v>
      </c>
      <c r="AE362" s="191" t="str">
        <f t="shared" si="254"/>
        <v>YESpa</v>
      </c>
      <c r="AF362" s="281" t="str">
        <f t="shared" si="254"/>
        <v>no-pa</v>
      </c>
      <c r="AG362" s="191" t="str">
        <f t="shared" si="254"/>
        <v>no-pa</v>
      </c>
      <c r="AH362" s="191" t="str">
        <f t="shared" si="254"/>
        <v>no-pa</v>
      </c>
      <c r="AI362" s="191" t="str">
        <f t="shared" si="254"/>
        <v>YESpa</v>
      </c>
      <c r="AJ362" s="191" t="str">
        <f t="shared" si="254"/>
        <v>YESpa</v>
      </c>
      <c r="AK362" s="191" t="str">
        <f t="shared" si="254"/>
        <v>YESpa</v>
      </c>
      <c r="AL362" s="281" t="str">
        <f t="shared" si="254"/>
        <v>no-pa</v>
      </c>
      <c r="AM362" s="191" t="str">
        <f t="shared" si="255"/>
        <v>no-pa</v>
      </c>
      <c r="AN362" s="191" t="str">
        <f t="shared" si="250"/>
        <v>no-pa</v>
      </c>
      <c r="AO362" s="191" t="str">
        <f t="shared" si="250"/>
        <v>YESpa</v>
      </c>
      <c r="AP362" s="191" t="str">
        <f t="shared" si="250"/>
        <v>YESpa</v>
      </c>
      <c r="AQ362" s="191" t="str">
        <f t="shared" si="250"/>
        <v>YESpa</v>
      </c>
      <c r="AR362" s="283" t="str">
        <f t="shared" si="250"/>
        <v>no-pa</v>
      </c>
      <c r="AS362" s="191" t="str">
        <f t="shared" si="250"/>
        <v>YESpa</v>
      </c>
      <c r="AT362" s="191" t="str">
        <f t="shared" si="250"/>
        <v>YESpa</v>
      </c>
      <c r="AU362" s="191" t="str">
        <f t="shared" si="250"/>
        <v>YESpa</v>
      </c>
      <c r="AV362" s="191" t="str">
        <f t="shared" si="250"/>
        <v>YESpa</v>
      </c>
      <c r="AW362" s="191" t="str">
        <f t="shared" si="250"/>
        <v>NO-c</v>
      </c>
      <c r="AX362" s="281" t="str">
        <f t="shared" si="250"/>
        <v>no-pa</v>
      </c>
      <c r="AY362" s="191" t="str">
        <f t="shared" si="250"/>
        <v>no-pa</v>
      </c>
      <c r="AZ362" s="191" t="str">
        <f t="shared" si="250"/>
        <v>YESpa</v>
      </c>
      <c r="BA362" s="191" t="str">
        <f t="shared" si="250"/>
        <v>YESpa</v>
      </c>
      <c r="BB362" s="191" t="str">
        <f t="shared" si="250"/>
        <v>YESpa</v>
      </c>
      <c r="BC362" s="191" t="str">
        <f t="shared" si="250"/>
        <v>YESpa</v>
      </c>
      <c r="BD362" s="281" t="str">
        <f t="shared" si="256"/>
        <v>no-pa</v>
      </c>
      <c r="BE362" s="191" t="str">
        <f t="shared" si="256"/>
        <v>no-pa</v>
      </c>
      <c r="BF362" s="191" t="str">
        <f t="shared" si="256"/>
        <v>YESpa</v>
      </c>
      <c r="BG362" s="191" t="str">
        <f t="shared" si="256"/>
        <v>YESpa</v>
      </c>
      <c r="BH362" s="191" t="str">
        <f t="shared" si="256"/>
        <v>YESpa</v>
      </c>
      <c r="BI362" s="191" t="str">
        <f t="shared" si="256"/>
        <v>YESpa</v>
      </c>
      <c r="BJ362" s="282" t="str">
        <f t="shared" si="256"/>
        <v>no-pa</v>
      </c>
      <c r="BK362" s="191" t="str">
        <f t="shared" si="256"/>
        <v>YESpa</v>
      </c>
      <c r="BL362" s="191" t="str">
        <f t="shared" si="256"/>
        <v>YESpa</v>
      </c>
      <c r="BM362" s="191" t="str">
        <f t="shared" si="256"/>
        <v>YESpa</v>
      </c>
      <c r="BN362" s="191" t="str">
        <f t="shared" si="256"/>
        <v>YESpa</v>
      </c>
      <c r="BO362" s="191" t="str">
        <f t="shared" si="256"/>
        <v>NO-c</v>
      </c>
      <c r="BP362" s="281" t="str">
        <f t="shared" si="256"/>
        <v>no-pa</v>
      </c>
      <c r="BQ362" s="191" t="str">
        <f t="shared" si="256"/>
        <v>no-pa</v>
      </c>
      <c r="BR362" s="191" t="str">
        <f t="shared" si="251"/>
        <v>YESpa</v>
      </c>
      <c r="BS362" s="191" t="str">
        <f t="shared" si="251"/>
        <v>YESpa</v>
      </c>
      <c r="BT362" s="191" t="str">
        <f t="shared" si="251"/>
        <v>YESpa</v>
      </c>
      <c r="BU362" s="191" t="str">
        <f t="shared" si="251"/>
        <v>YESpa</v>
      </c>
      <c r="BV362" s="281" t="str">
        <f t="shared" si="251"/>
        <v>no-pa</v>
      </c>
      <c r="BW362" s="191" t="str">
        <f t="shared" si="251"/>
        <v>no-pa</v>
      </c>
      <c r="BX362" s="191" t="str">
        <f t="shared" si="251"/>
        <v>YESpa</v>
      </c>
      <c r="BY362" s="191" t="str">
        <f t="shared" si="251"/>
        <v>YESpa</v>
      </c>
      <c r="BZ362" s="191" t="str">
        <f t="shared" si="251"/>
        <v>YESpa</v>
      </c>
      <c r="CA362" s="191" t="str">
        <f t="shared" si="251"/>
        <v>YESpa</v>
      </c>
      <c r="CB362" s="283" t="str">
        <f t="shared" si="251"/>
        <v>no-pa</v>
      </c>
      <c r="CC362" s="191" t="str">
        <f t="shared" si="251"/>
        <v>YESpa</v>
      </c>
      <c r="CD362" s="191" t="str">
        <f t="shared" si="251"/>
        <v>NO-c</v>
      </c>
      <c r="CE362" s="191" t="str">
        <f t="shared" si="251"/>
        <v>NO-c</v>
      </c>
      <c r="CF362" s="191" t="str">
        <f t="shared" si="251"/>
        <v>NO-c</v>
      </c>
      <c r="CG362" s="191" t="str">
        <f t="shared" si="251"/>
        <v>NO-c</v>
      </c>
      <c r="CH362" s="281" t="str">
        <f t="shared" si="257"/>
        <v>no-pa</v>
      </c>
      <c r="CI362" s="191" t="str">
        <f t="shared" si="252"/>
        <v>no-pa</v>
      </c>
      <c r="CJ362" s="191" t="str">
        <f t="shared" si="252"/>
        <v>YESpa</v>
      </c>
      <c r="CK362" s="191" t="str">
        <f t="shared" si="252"/>
        <v>YESpa</v>
      </c>
      <c r="CL362" s="191" t="str">
        <f t="shared" si="252"/>
        <v>YESpa</v>
      </c>
      <c r="CM362" s="191" t="str">
        <f t="shared" si="252"/>
        <v>NO-c</v>
      </c>
      <c r="CN362" s="281" t="str">
        <f t="shared" si="252"/>
        <v>no-pa</v>
      </c>
      <c r="CO362" s="191" t="str">
        <f t="shared" si="252"/>
        <v>no-pa</v>
      </c>
      <c r="CP362" s="191" t="str">
        <f t="shared" si="252"/>
        <v>YESpa</v>
      </c>
      <c r="CQ362" s="191" t="str">
        <f t="shared" si="252"/>
        <v>YESpa</v>
      </c>
      <c r="CR362" s="191" t="str">
        <f t="shared" si="252"/>
        <v>YESpa</v>
      </c>
      <c r="CS362" s="191" t="str">
        <f t="shared" si="252"/>
        <v>YESpa</v>
      </c>
      <c r="CT362" s="282" t="str">
        <f t="shared" si="252"/>
        <v>no-pa</v>
      </c>
      <c r="CU362" s="191" t="str">
        <f t="shared" si="252"/>
        <v>YESpa</v>
      </c>
      <c r="CV362" s="191" t="str">
        <f t="shared" si="252"/>
        <v>NO-c</v>
      </c>
      <c r="CW362" s="191" t="str">
        <f t="shared" si="252"/>
        <v>NO-c</v>
      </c>
      <c r="CX362" s="191" t="str">
        <f t="shared" si="252"/>
        <v>NO-c</v>
      </c>
      <c r="CY362" s="191" t="str">
        <f t="shared" si="258"/>
        <v>NO-c</v>
      </c>
      <c r="CZ362" s="281" t="str">
        <f t="shared" si="253"/>
        <v>no-pa</v>
      </c>
      <c r="DA362" s="191" t="str">
        <f t="shared" si="253"/>
        <v>no-pa</v>
      </c>
      <c r="DB362" s="191" t="str">
        <f t="shared" si="253"/>
        <v>YESpa</v>
      </c>
      <c r="DC362" s="191" t="str">
        <f t="shared" si="253"/>
        <v>YESpa</v>
      </c>
      <c r="DD362" s="191" t="str">
        <f t="shared" si="253"/>
        <v>YESpa</v>
      </c>
      <c r="DE362" s="191" t="str">
        <f t="shared" si="253"/>
        <v>NO-c</v>
      </c>
      <c r="DF362" s="281" t="str">
        <f t="shared" si="253"/>
        <v>no-pa</v>
      </c>
      <c r="DG362" s="191" t="str">
        <f t="shared" si="253"/>
        <v>no-pa</v>
      </c>
      <c r="DH362" s="191" t="str">
        <f t="shared" si="253"/>
        <v>YESpa</v>
      </c>
      <c r="DI362" s="191" t="str">
        <f t="shared" si="253"/>
        <v>YESpa</v>
      </c>
      <c r="DJ362" s="191" t="str">
        <f t="shared" si="253"/>
        <v>YESpa</v>
      </c>
      <c r="DK362" s="191" t="str">
        <f t="shared" si="253"/>
        <v>YESpa</v>
      </c>
    </row>
    <row r="363" spans="1:115" x14ac:dyDescent="0.25">
      <c r="A363" s="320">
        <v>8</v>
      </c>
      <c r="B363" s="320">
        <v>5</v>
      </c>
      <c r="C363" s="320" t="s">
        <v>52</v>
      </c>
      <c r="D363" s="324">
        <v>0.8</v>
      </c>
      <c r="E363" s="336">
        <v>500</v>
      </c>
      <c r="F363" s="337"/>
      <c r="H363" s="191" t="str">
        <f t="shared" si="259"/>
        <v>no-pa</v>
      </c>
      <c r="I363" s="191" t="str">
        <f t="shared" si="259"/>
        <v>NO-c</v>
      </c>
      <c r="J363" s="191" t="str">
        <f t="shared" si="259"/>
        <v>NO-c</v>
      </c>
      <c r="K363" s="191" t="str">
        <f t="shared" si="259"/>
        <v>NO-c</v>
      </c>
      <c r="L363" s="191" t="str">
        <f t="shared" si="259"/>
        <v>NO-c</v>
      </c>
      <c r="M363" s="191" t="str">
        <f t="shared" si="259"/>
        <v>NO-c</v>
      </c>
      <c r="N363" s="281" t="str">
        <f t="shared" si="259"/>
        <v>no-pa</v>
      </c>
      <c r="O363" s="191" t="str">
        <f t="shared" si="259"/>
        <v>NO-c</v>
      </c>
      <c r="P363" s="191" t="str">
        <f t="shared" si="259"/>
        <v>YESpa</v>
      </c>
      <c r="Q363" s="191" t="str">
        <f t="shared" si="259"/>
        <v>YESpa</v>
      </c>
      <c r="R363" s="191" t="str">
        <f t="shared" si="259"/>
        <v>NO-c</v>
      </c>
      <c r="S363" s="191" t="str">
        <f t="shared" si="259"/>
        <v>NO-c</v>
      </c>
      <c r="T363" s="281" t="str">
        <f t="shared" si="259"/>
        <v>no-pa</v>
      </c>
      <c r="U363" s="191" t="str">
        <f t="shared" si="259"/>
        <v>NO-c</v>
      </c>
      <c r="V363" s="191" t="str">
        <f t="shared" si="259"/>
        <v>no-pa</v>
      </c>
      <c r="W363" s="191" t="str">
        <f t="shared" si="254"/>
        <v>YESpa</v>
      </c>
      <c r="X363" s="191" t="str">
        <f t="shared" si="254"/>
        <v>YESpa</v>
      </c>
      <c r="Y363" s="191" t="str">
        <f t="shared" si="254"/>
        <v>YESpa</v>
      </c>
      <c r="Z363" s="282" t="str">
        <f t="shared" si="254"/>
        <v>no-pa</v>
      </c>
      <c r="AA363" s="191" t="str">
        <f t="shared" si="254"/>
        <v>NO-c</v>
      </c>
      <c r="AB363" s="191" t="str">
        <f t="shared" si="254"/>
        <v>NO-c</v>
      </c>
      <c r="AC363" s="191" t="str">
        <f t="shared" si="254"/>
        <v>NO-c</v>
      </c>
      <c r="AD363" s="191" t="str">
        <f t="shared" si="254"/>
        <v>NO-c</v>
      </c>
      <c r="AE363" s="191" t="str">
        <f t="shared" si="254"/>
        <v>NO-c</v>
      </c>
      <c r="AF363" s="281" t="str">
        <f t="shared" si="254"/>
        <v>no-pa</v>
      </c>
      <c r="AG363" s="191" t="str">
        <f t="shared" si="254"/>
        <v>NO-c</v>
      </c>
      <c r="AH363" s="191" t="str">
        <f t="shared" si="254"/>
        <v>no-pa</v>
      </c>
      <c r="AI363" s="191" t="str">
        <f t="shared" si="254"/>
        <v>YESpa</v>
      </c>
      <c r="AJ363" s="191" t="str">
        <f t="shared" si="254"/>
        <v>NO-c</v>
      </c>
      <c r="AK363" s="191" t="str">
        <f t="shared" si="254"/>
        <v>NO-c</v>
      </c>
      <c r="AL363" s="281" t="str">
        <f t="shared" si="254"/>
        <v>no-pa</v>
      </c>
      <c r="AM363" s="191" t="str">
        <f t="shared" si="255"/>
        <v>NO-c</v>
      </c>
      <c r="AN363" s="191" t="str">
        <f t="shared" si="250"/>
        <v>no-pa</v>
      </c>
      <c r="AO363" s="191" t="str">
        <f t="shared" si="250"/>
        <v>YESpa</v>
      </c>
      <c r="AP363" s="191" t="str">
        <f t="shared" si="250"/>
        <v>YESpa</v>
      </c>
      <c r="AQ363" s="191" t="str">
        <f t="shared" si="250"/>
        <v>YESpa</v>
      </c>
      <c r="AR363" s="283" t="str">
        <f t="shared" si="250"/>
        <v>NO-c</v>
      </c>
      <c r="AS363" s="191" t="str">
        <f t="shared" si="250"/>
        <v>NO-c</v>
      </c>
      <c r="AT363" s="191" t="str">
        <f t="shared" si="250"/>
        <v>NO-c</v>
      </c>
      <c r="AU363" s="191" t="str">
        <f t="shared" si="250"/>
        <v>NO-c</v>
      </c>
      <c r="AV363" s="191" t="str">
        <f t="shared" si="250"/>
        <v>NO-c</v>
      </c>
      <c r="AW363" s="191" t="str">
        <f t="shared" si="250"/>
        <v>NO-c</v>
      </c>
      <c r="AX363" s="281" t="str">
        <f t="shared" si="250"/>
        <v>NO-c</v>
      </c>
      <c r="AY363" s="191" t="str">
        <f t="shared" si="250"/>
        <v>NO-c</v>
      </c>
      <c r="AZ363" s="191" t="str">
        <f t="shared" si="250"/>
        <v>NO-c</v>
      </c>
      <c r="BA363" s="191" t="str">
        <f t="shared" si="250"/>
        <v>NO-c</v>
      </c>
      <c r="BB363" s="191" t="str">
        <f t="shared" si="250"/>
        <v>NO-c</v>
      </c>
      <c r="BC363" s="191" t="str">
        <f t="shared" si="250"/>
        <v>NO-c</v>
      </c>
      <c r="BD363" s="281" t="str">
        <f t="shared" si="256"/>
        <v>NO-c</v>
      </c>
      <c r="BE363" s="191" t="str">
        <f t="shared" si="256"/>
        <v>NO-c</v>
      </c>
      <c r="BF363" s="191" t="str">
        <f t="shared" si="256"/>
        <v>NO-c</v>
      </c>
      <c r="BG363" s="191" t="str">
        <f t="shared" si="256"/>
        <v>NO-c</v>
      </c>
      <c r="BH363" s="191" t="str">
        <f t="shared" si="256"/>
        <v>NO-c</v>
      </c>
      <c r="BI363" s="191" t="str">
        <f t="shared" si="256"/>
        <v>NO-c</v>
      </c>
      <c r="BJ363" s="282" t="str">
        <f t="shared" si="256"/>
        <v>NO-c</v>
      </c>
      <c r="BK363" s="191" t="str">
        <f t="shared" si="256"/>
        <v>NO-c</v>
      </c>
      <c r="BL363" s="191" t="str">
        <f t="shared" si="256"/>
        <v>NO-c</v>
      </c>
      <c r="BM363" s="191" t="str">
        <f t="shared" si="256"/>
        <v>NO-c</v>
      </c>
      <c r="BN363" s="191" t="str">
        <f t="shared" si="256"/>
        <v>NO-c</v>
      </c>
      <c r="BO363" s="191" t="str">
        <f t="shared" si="256"/>
        <v>NO-c</v>
      </c>
      <c r="BP363" s="281" t="str">
        <f t="shared" si="256"/>
        <v>NO-c</v>
      </c>
      <c r="BQ363" s="191" t="str">
        <f t="shared" si="256"/>
        <v>NO-c</v>
      </c>
      <c r="BR363" s="191" t="str">
        <f t="shared" si="251"/>
        <v>NO-c</v>
      </c>
      <c r="BS363" s="191" t="str">
        <f t="shared" si="251"/>
        <v>NO-c</v>
      </c>
      <c r="BT363" s="191" t="str">
        <f t="shared" si="251"/>
        <v>NO-c</v>
      </c>
      <c r="BU363" s="191" t="str">
        <f t="shared" si="251"/>
        <v>NO-c</v>
      </c>
      <c r="BV363" s="281" t="str">
        <f t="shared" si="251"/>
        <v>NO-c</v>
      </c>
      <c r="BW363" s="191" t="str">
        <f t="shared" si="251"/>
        <v>NO-c</v>
      </c>
      <c r="BX363" s="191" t="str">
        <f t="shared" si="251"/>
        <v>NO-c</v>
      </c>
      <c r="BY363" s="191" t="str">
        <f t="shared" si="251"/>
        <v>NO-c</v>
      </c>
      <c r="BZ363" s="191" t="str">
        <f t="shared" si="251"/>
        <v>NO-c</v>
      </c>
      <c r="CA363" s="191" t="str">
        <f t="shared" si="251"/>
        <v>NO-c</v>
      </c>
      <c r="CB363" s="283" t="str">
        <f t="shared" si="251"/>
        <v>NO-c</v>
      </c>
      <c r="CC363" s="191" t="str">
        <f t="shared" si="251"/>
        <v>NO-c</v>
      </c>
      <c r="CD363" s="191" t="str">
        <f t="shared" si="251"/>
        <v>NO-c</v>
      </c>
      <c r="CE363" s="191" t="str">
        <f t="shared" si="251"/>
        <v>NO-c</v>
      </c>
      <c r="CF363" s="191" t="str">
        <f t="shared" si="251"/>
        <v>NO-c</v>
      </c>
      <c r="CG363" s="191" t="str">
        <f t="shared" si="251"/>
        <v>NO-c</v>
      </c>
      <c r="CH363" s="281" t="str">
        <f t="shared" si="257"/>
        <v>NO-c</v>
      </c>
      <c r="CI363" s="191" t="str">
        <f t="shared" si="252"/>
        <v>NO-c</v>
      </c>
      <c r="CJ363" s="191" t="str">
        <f t="shared" si="252"/>
        <v>NO-c</v>
      </c>
      <c r="CK363" s="191" t="str">
        <f t="shared" si="252"/>
        <v>NO-c</v>
      </c>
      <c r="CL363" s="191" t="str">
        <f t="shared" si="252"/>
        <v>NO-c</v>
      </c>
      <c r="CM363" s="191" t="str">
        <f t="shared" si="252"/>
        <v>NO-c</v>
      </c>
      <c r="CN363" s="281" t="str">
        <f t="shared" si="252"/>
        <v>NO-c</v>
      </c>
      <c r="CO363" s="191" t="str">
        <f t="shared" si="252"/>
        <v>NO-c</v>
      </c>
      <c r="CP363" s="191" t="str">
        <f t="shared" si="252"/>
        <v>NO-c</v>
      </c>
      <c r="CQ363" s="191" t="str">
        <f t="shared" si="252"/>
        <v>NO-c</v>
      </c>
      <c r="CR363" s="191" t="str">
        <f t="shared" si="252"/>
        <v>NO-c</v>
      </c>
      <c r="CS363" s="191" t="str">
        <f t="shared" si="252"/>
        <v>NO-c</v>
      </c>
      <c r="CT363" s="282" t="str">
        <f t="shared" si="252"/>
        <v>NO-c</v>
      </c>
      <c r="CU363" s="191" t="str">
        <f t="shared" si="252"/>
        <v>NO-c</v>
      </c>
      <c r="CV363" s="191" t="str">
        <f t="shared" si="252"/>
        <v>NO-c</v>
      </c>
      <c r="CW363" s="191" t="str">
        <f t="shared" si="252"/>
        <v>NO-c</v>
      </c>
      <c r="CX363" s="191" t="str">
        <f t="shared" si="252"/>
        <v>NO-c</v>
      </c>
      <c r="CY363" s="191" t="str">
        <f t="shared" si="258"/>
        <v>NO-c</v>
      </c>
      <c r="CZ363" s="281" t="str">
        <f t="shared" si="253"/>
        <v>NO-c</v>
      </c>
      <c r="DA363" s="191" t="str">
        <f t="shared" si="253"/>
        <v>NO-c</v>
      </c>
      <c r="DB363" s="191" t="str">
        <f t="shared" si="253"/>
        <v>NO-c</v>
      </c>
      <c r="DC363" s="191" t="str">
        <f t="shared" si="253"/>
        <v>NO-c</v>
      </c>
      <c r="DD363" s="191" t="str">
        <f t="shared" si="253"/>
        <v>NO-c</v>
      </c>
      <c r="DE363" s="191" t="str">
        <f t="shared" si="253"/>
        <v>NO-c</v>
      </c>
      <c r="DF363" s="281" t="str">
        <f t="shared" si="253"/>
        <v>NO-c</v>
      </c>
      <c r="DG363" s="191" t="str">
        <f t="shared" si="253"/>
        <v>NO-c</v>
      </c>
      <c r="DH363" s="191" t="str">
        <f t="shared" si="253"/>
        <v>NO-c</v>
      </c>
      <c r="DI363" s="191" t="str">
        <f t="shared" si="253"/>
        <v>NO-c</v>
      </c>
      <c r="DJ363" s="191" t="str">
        <f t="shared" si="253"/>
        <v>NO-c</v>
      </c>
      <c r="DK363" s="191" t="str">
        <f t="shared" si="253"/>
        <v>NO-c</v>
      </c>
    </row>
    <row r="364" spans="1:115" x14ac:dyDescent="0.25">
      <c r="A364" s="320">
        <v>8</v>
      </c>
      <c r="B364" s="320">
        <v>5</v>
      </c>
      <c r="C364" s="320" t="s">
        <v>52</v>
      </c>
      <c r="D364" s="324">
        <v>0.8</v>
      </c>
      <c r="E364" s="336">
        <v>1000</v>
      </c>
      <c r="F364" s="337"/>
      <c r="H364" s="191" t="str">
        <f t="shared" si="259"/>
        <v>no-pa</v>
      </c>
      <c r="I364" s="191" t="str">
        <f t="shared" si="259"/>
        <v>YESpa</v>
      </c>
      <c r="J364" s="191" t="str">
        <f t="shared" si="259"/>
        <v>YESpa</v>
      </c>
      <c r="K364" s="191" t="str">
        <f t="shared" si="259"/>
        <v>YESpa</v>
      </c>
      <c r="L364" s="191" t="str">
        <f t="shared" si="259"/>
        <v>NO-c</v>
      </c>
      <c r="M364" s="191" t="str">
        <f t="shared" si="259"/>
        <v>NO-c</v>
      </c>
      <c r="N364" s="281" t="str">
        <f t="shared" si="259"/>
        <v>no-pa</v>
      </c>
      <c r="O364" s="191" t="str">
        <f t="shared" si="259"/>
        <v>no-pa</v>
      </c>
      <c r="P364" s="191" t="str">
        <f t="shared" si="259"/>
        <v>YESpa</v>
      </c>
      <c r="Q364" s="191" t="str">
        <f t="shared" si="259"/>
        <v>YESpa</v>
      </c>
      <c r="R364" s="191" t="str">
        <f t="shared" si="259"/>
        <v>YESpa</v>
      </c>
      <c r="S364" s="191" t="str">
        <f t="shared" si="259"/>
        <v>YESpa</v>
      </c>
      <c r="T364" s="281" t="str">
        <f t="shared" si="259"/>
        <v>no-pa</v>
      </c>
      <c r="U364" s="191" t="str">
        <f t="shared" si="259"/>
        <v>no-pa</v>
      </c>
      <c r="V364" s="191" t="str">
        <f t="shared" si="259"/>
        <v>no-pa</v>
      </c>
      <c r="W364" s="191" t="str">
        <f t="shared" si="254"/>
        <v>YESpa</v>
      </c>
      <c r="X364" s="191" t="str">
        <f t="shared" si="254"/>
        <v>YESpa</v>
      </c>
      <c r="Y364" s="191" t="str">
        <f t="shared" si="254"/>
        <v>YESpa</v>
      </c>
      <c r="Z364" s="282" t="str">
        <f t="shared" si="254"/>
        <v>no-pa</v>
      </c>
      <c r="AA364" s="191" t="str">
        <f t="shared" si="254"/>
        <v>YESpa</v>
      </c>
      <c r="AB364" s="191" t="str">
        <f t="shared" si="254"/>
        <v>YESpa</v>
      </c>
      <c r="AC364" s="191" t="str">
        <f t="shared" si="254"/>
        <v>YESpa</v>
      </c>
      <c r="AD364" s="191" t="str">
        <f t="shared" si="254"/>
        <v>NO-c</v>
      </c>
      <c r="AE364" s="191" t="str">
        <f t="shared" si="254"/>
        <v>NO-c</v>
      </c>
      <c r="AF364" s="281" t="str">
        <f t="shared" si="254"/>
        <v>no-pa</v>
      </c>
      <c r="AG364" s="191" t="str">
        <f t="shared" si="254"/>
        <v>no-pa</v>
      </c>
      <c r="AH364" s="191" t="str">
        <f t="shared" si="254"/>
        <v>no-pa</v>
      </c>
      <c r="AI364" s="191" t="str">
        <f t="shared" si="254"/>
        <v>YESpa</v>
      </c>
      <c r="AJ364" s="191" t="str">
        <f t="shared" si="254"/>
        <v>YESpa</v>
      </c>
      <c r="AK364" s="191" t="str">
        <f t="shared" si="254"/>
        <v>YESpa</v>
      </c>
      <c r="AL364" s="281" t="str">
        <f t="shared" si="254"/>
        <v>no-pa</v>
      </c>
      <c r="AM364" s="191" t="str">
        <f t="shared" si="255"/>
        <v>no-pa</v>
      </c>
      <c r="AN364" s="191" t="str">
        <f t="shared" si="250"/>
        <v>no-pa</v>
      </c>
      <c r="AO364" s="191" t="str">
        <f t="shared" si="250"/>
        <v>YESpa</v>
      </c>
      <c r="AP364" s="191" t="str">
        <f t="shared" si="250"/>
        <v>YESpa</v>
      </c>
      <c r="AQ364" s="191" t="str">
        <f t="shared" si="250"/>
        <v>YESpa</v>
      </c>
      <c r="AR364" s="283" t="str">
        <f t="shared" si="250"/>
        <v>no-pa</v>
      </c>
      <c r="AS364" s="191" t="str">
        <f t="shared" si="250"/>
        <v>NO-c</v>
      </c>
      <c r="AT364" s="191" t="str">
        <f t="shared" si="250"/>
        <v>NO-c</v>
      </c>
      <c r="AU364" s="191" t="str">
        <f t="shared" si="250"/>
        <v>NO-c</v>
      </c>
      <c r="AV364" s="191" t="str">
        <f t="shared" si="250"/>
        <v>NO-c</v>
      </c>
      <c r="AW364" s="191" t="str">
        <f t="shared" si="250"/>
        <v>NO-c</v>
      </c>
      <c r="AX364" s="281" t="str">
        <f t="shared" si="250"/>
        <v>no-pa</v>
      </c>
      <c r="AY364" s="191" t="str">
        <f t="shared" si="250"/>
        <v>NO-c</v>
      </c>
      <c r="AZ364" s="191" t="str">
        <f t="shared" si="250"/>
        <v>YESpa</v>
      </c>
      <c r="BA364" s="191" t="str">
        <f t="shared" si="250"/>
        <v>YESpa</v>
      </c>
      <c r="BB364" s="191" t="str">
        <f t="shared" si="250"/>
        <v>NO-c</v>
      </c>
      <c r="BC364" s="191" t="str">
        <f t="shared" si="250"/>
        <v>NO-c</v>
      </c>
      <c r="BD364" s="281" t="str">
        <f t="shared" si="256"/>
        <v>no-pa</v>
      </c>
      <c r="BE364" s="191" t="str">
        <f t="shared" si="256"/>
        <v>NO-c</v>
      </c>
      <c r="BF364" s="191" t="str">
        <f t="shared" si="256"/>
        <v>YESpa</v>
      </c>
      <c r="BG364" s="191" t="str">
        <f t="shared" si="256"/>
        <v>YESpa</v>
      </c>
      <c r="BH364" s="191" t="str">
        <f t="shared" si="256"/>
        <v>YESpa</v>
      </c>
      <c r="BI364" s="191" t="str">
        <f t="shared" si="256"/>
        <v>YESpa</v>
      </c>
      <c r="BJ364" s="282" t="str">
        <f t="shared" si="256"/>
        <v>no-pa</v>
      </c>
      <c r="BK364" s="191" t="str">
        <f t="shared" si="256"/>
        <v>NO-c</v>
      </c>
      <c r="BL364" s="191" t="str">
        <f t="shared" si="256"/>
        <v>NO-c</v>
      </c>
      <c r="BM364" s="191" t="str">
        <f t="shared" si="256"/>
        <v>NO-c</v>
      </c>
      <c r="BN364" s="191" t="str">
        <f t="shared" si="256"/>
        <v>NO-c</v>
      </c>
      <c r="BO364" s="191" t="str">
        <f t="shared" si="256"/>
        <v>NO-c</v>
      </c>
      <c r="BP364" s="281" t="str">
        <f t="shared" si="256"/>
        <v>no-pa</v>
      </c>
      <c r="BQ364" s="191" t="str">
        <f t="shared" si="256"/>
        <v>NO-c</v>
      </c>
      <c r="BR364" s="191" t="str">
        <f t="shared" si="251"/>
        <v>YESpa</v>
      </c>
      <c r="BS364" s="191" t="str">
        <f t="shared" si="251"/>
        <v>YESpa</v>
      </c>
      <c r="BT364" s="191" t="str">
        <f t="shared" si="251"/>
        <v>NO-c</v>
      </c>
      <c r="BU364" s="191" t="str">
        <f t="shared" si="251"/>
        <v>NO-c</v>
      </c>
      <c r="BV364" s="281" t="str">
        <f t="shared" si="251"/>
        <v>no-pa</v>
      </c>
      <c r="BW364" s="191" t="str">
        <f t="shared" si="251"/>
        <v>NO-c</v>
      </c>
      <c r="BX364" s="191" t="str">
        <f t="shared" si="251"/>
        <v>YESpa</v>
      </c>
      <c r="BY364" s="191" t="str">
        <f t="shared" si="251"/>
        <v>YESpa</v>
      </c>
      <c r="BZ364" s="191" t="str">
        <f t="shared" si="251"/>
        <v>YESpa</v>
      </c>
      <c r="CA364" s="191" t="str">
        <f t="shared" si="251"/>
        <v>YESpa</v>
      </c>
      <c r="CB364" s="283" t="str">
        <f t="shared" si="251"/>
        <v>NO-c</v>
      </c>
      <c r="CC364" s="191" t="str">
        <f t="shared" si="251"/>
        <v>NO-c</v>
      </c>
      <c r="CD364" s="191" t="str">
        <f t="shared" si="251"/>
        <v>NO-c</v>
      </c>
      <c r="CE364" s="191" t="str">
        <f t="shared" si="251"/>
        <v>NO-c</v>
      </c>
      <c r="CF364" s="191" t="str">
        <f t="shared" si="251"/>
        <v>NO-c</v>
      </c>
      <c r="CG364" s="191" t="str">
        <f t="shared" si="251"/>
        <v>NO-c</v>
      </c>
      <c r="CH364" s="281" t="str">
        <f t="shared" si="257"/>
        <v>NO-c</v>
      </c>
      <c r="CI364" s="191" t="str">
        <f t="shared" si="252"/>
        <v>NO-c</v>
      </c>
      <c r="CJ364" s="191" t="str">
        <f t="shared" si="252"/>
        <v>NO-c</v>
      </c>
      <c r="CK364" s="191" t="str">
        <f t="shared" si="252"/>
        <v>NO-c</v>
      </c>
      <c r="CL364" s="191" t="str">
        <f t="shared" si="252"/>
        <v>NO-c</v>
      </c>
      <c r="CM364" s="191" t="str">
        <f t="shared" si="252"/>
        <v>NO-c</v>
      </c>
      <c r="CN364" s="281" t="str">
        <f t="shared" si="252"/>
        <v>NO-c</v>
      </c>
      <c r="CO364" s="191" t="str">
        <f t="shared" si="252"/>
        <v>NO-c</v>
      </c>
      <c r="CP364" s="191" t="str">
        <f t="shared" si="252"/>
        <v>NO-c</v>
      </c>
      <c r="CQ364" s="191" t="str">
        <f t="shared" si="252"/>
        <v>NO-c</v>
      </c>
      <c r="CR364" s="191" t="str">
        <f t="shared" si="252"/>
        <v>NO-c</v>
      </c>
      <c r="CS364" s="191" t="str">
        <f t="shared" si="252"/>
        <v>NO-c</v>
      </c>
      <c r="CT364" s="282" t="str">
        <f t="shared" si="252"/>
        <v>NO-c</v>
      </c>
      <c r="CU364" s="191" t="str">
        <f t="shared" si="252"/>
        <v>NO-c</v>
      </c>
      <c r="CV364" s="191" t="str">
        <f t="shared" si="252"/>
        <v>NO-c</v>
      </c>
      <c r="CW364" s="191" t="str">
        <f t="shared" si="252"/>
        <v>NO-c</v>
      </c>
      <c r="CX364" s="191" t="str">
        <f t="shared" si="252"/>
        <v>NO-c</v>
      </c>
      <c r="CY364" s="191" t="str">
        <f t="shared" si="258"/>
        <v>NO-c</v>
      </c>
      <c r="CZ364" s="281" t="str">
        <f t="shared" si="253"/>
        <v>NO-c</v>
      </c>
      <c r="DA364" s="191" t="str">
        <f t="shared" si="253"/>
        <v>NO-c</v>
      </c>
      <c r="DB364" s="191" t="str">
        <f t="shared" si="253"/>
        <v>NO-c</v>
      </c>
      <c r="DC364" s="191" t="str">
        <f t="shared" si="253"/>
        <v>NO-c</v>
      </c>
      <c r="DD364" s="191" t="str">
        <f t="shared" si="253"/>
        <v>NO-c</v>
      </c>
      <c r="DE364" s="191" t="str">
        <f t="shared" si="253"/>
        <v>NO-c</v>
      </c>
      <c r="DF364" s="281" t="str">
        <f t="shared" si="253"/>
        <v>NO-c</v>
      </c>
      <c r="DG364" s="191" t="str">
        <f t="shared" si="253"/>
        <v>NO-c</v>
      </c>
      <c r="DH364" s="191" t="str">
        <f t="shared" si="253"/>
        <v>NO-c</v>
      </c>
      <c r="DI364" s="191" t="str">
        <f t="shared" si="253"/>
        <v>NO-c</v>
      </c>
      <c r="DJ364" s="191" t="str">
        <f t="shared" si="253"/>
        <v>NO-c</v>
      </c>
      <c r="DK364" s="191" t="str">
        <f t="shared" si="253"/>
        <v>NO-c</v>
      </c>
    </row>
    <row r="365" spans="1:115" x14ac:dyDescent="0.25">
      <c r="A365" s="320">
        <v>8</v>
      </c>
      <c r="B365" s="320">
        <v>5</v>
      </c>
      <c r="C365" s="320" t="s">
        <v>52</v>
      </c>
      <c r="D365" s="324">
        <v>0.8</v>
      </c>
      <c r="E365" s="336">
        <v>1500</v>
      </c>
      <c r="F365" s="337"/>
      <c r="H365" s="191" t="str">
        <f t="shared" si="259"/>
        <v>no-pa</v>
      </c>
      <c r="I365" s="191" t="str">
        <f t="shared" si="259"/>
        <v>YESpa</v>
      </c>
      <c r="J365" s="191" t="str">
        <f t="shared" si="259"/>
        <v>YESpa</v>
      </c>
      <c r="K365" s="191" t="str">
        <f t="shared" si="259"/>
        <v>YESpa</v>
      </c>
      <c r="L365" s="191" t="str">
        <f t="shared" si="259"/>
        <v>YESpa</v>
      </c>
      <c r="M365" s="191" t="str">
        <f t="shared" si="259"/>
        <v>YESpa</v>
      </c>
      <c r="N365" s="281" t="str">
        <f t="shared" si="259"/>
        <v>no-pa</v>
      </c>
      <c r="O365" s="191" t="str">
        <f t="shared" si="259"/>
        <v>no-pa</v>
      </c>
      <c r="P365" s="191" t="str">
        <f t="shared" si="259"/>
        <v>YESpa</v>
      </c>
      <c r="Q365" s="191" t="str">
        <f t="shared" si="259"/>
        <v>YESpa</v>
      </c>
      <c r="R365" s="191" t="str">
        <f t="shared" si="259"/>
        <v>YESpa</v>
      </c>
      <c r="S365" s="191" t="str">
        <f t="shared" si="259"/>
        <v>YESpa</v>
      </c>
      <c r="T365" s="281" t="str">
        <f t="shared" si="259"/>
        <v>no-pa</v>
      </c>
      <c r="U365" s="191" t="str">
        <f t="shared" si="259"/>
        <v>no-pa</v>
      </c>
      <c r="V365" s="191" t="str">
        <f t="shared" si="259"/>
        <v>no-pa</v>
      </c>
      <c r="W365" s="191" t="str">
        <f t="shared" si="254"/>
        <v>YESpa</v>
      </c>
      <c r="X365" s="191" t="str">
        <f t="shared" si="254"/>
        <v>YESpa</v>
      </c>
      <c r="Y365" s="191" t="str">
        <f t="shared" si="254"/>
        <v>YESpa</v>
      </c>
      <c r="Z365" s="282" t="str">
        <f t="shared" si="254"/>
        <v>no-pa</v>
      </c>
      <c r="AA365" s="191" t="str">
        <f t="shared" si="254"/>
        <v>YESpa</v>
      </c>
      <c r="AB365" s="191" t="str">
        <f t="shared" si="254"/>
        <v>YESpa</v>
      </c>
      <c r="AC365" s="191" t="str">
        <f t="shared" si="254"/>
        <v>YESpa</v>
      </c>
      <c r="AD365" s="191" t="str">
        <f t="shared" si="254"/>
        <v>YESpa</v>
      </c>
      <c r="AE365" s="191" t="str">
        <f t="shared" si="254"/>
        <v>YESpa</v>
      </c>
      <c r="AF365" s="281" t="str">
        <f t="shared" si="254"/>
        <v>no-pa</v>
      </c>
      <c r="AG365" s="191" t="str">
        <f t="shared" si="254"/>
        <v>no-pa</v>
      </c>
      <c r="AH365" s="191" t="str">
        <f t="shared" si="254"/>
        <v>no-pa</v>
      </c>
      <c r="AI365" s="191" t="str">
        <f t="shared" si="254"/>
        <v>YESpa</v>
      </c>
      <c r="AJ365" s="191" t="str">
        <f t="shared" si="254"/>
        <v>YESpa</v>
      </c>
      <c r="AK365" s="191" t="str">
        <f t="shared" si="254"/>
        <v>YESpa</v>
      </c>
      <c r="AL365" s="281" t="str">
        <f t="shared" si="254"/>
        <v>no-pa</v>
      </c>
      <c r="AM365" s="191" t="str">
        <f t="shared" si="255"/>
        <v>no-pa</v>
      </c>
      <c r="AN365" s="191" t="str">
        <f t="shared" si="250"/>
        <v>no-pa</v>
      </c>
      <c r="AO365" s="191" t="str">
        <f t="shared" si="250"/>
        <v>YESpa</v>
      </c>
      <c r="AP365" s="191" t="str">
        <f t="shared" si="250"/>
        <v>YESpa</v>
      </c>
      <c r="AQ365" s="191" t="str">
        <f t="shared" si="250"/>
        <v>YESpa</v>
      </c>
      <c r="AR365" s="283" t="str">
        <f t="shared" si="250"/>
        <v>no-pa</v>
      </c>
      <c r="AS365" s="191" t="str">
        <f t="shared" si="250"/>
        <v>YESpa</v>
      </c>
      <c r="AT365" s="191" t="str">
        <f t="shared" si="250"/>
        <v>NO-c</v>
      </c>
      <c r="AU365" s="191" t="str">
        <f t="shared" si="250"/>
        <v>NO-c</v>
      </c>
      <c r="AV365" s="191" t="str">
        <f t="shared" si="250"/>
        <v>NO-c</v>
      </c>
      <c r="AW365" s="191" t="str">
        <f t="shared" si="250"/>
        <v>NO-c</v>
      </c>
      <c r="AX365" s="281" t="str">
        <f t="shared" si="250"/>
        <v>no-pa</v>
      </c>
      <c r="AY365" s="191" t="str">
        <f t="shared" si="250"/>
        <v>no-pa</v>
      </c>
      <c r="AZ365" s="191" t="str">
        <f t="shared" si="250"/>
        <v>YESpa</v>
      </c>
      <c r="BA365" s="191" t="str">
        <f t="shared" si="250"/>
        <v>YESpa</v>
      </c>
      <c r="BB365" s="191" t="str">
        <f t="shared" si="250"/>
        <v>YESpa</v>
      </c>
      <c r="BC365" s="191" t="str">
        <f t="shared" si="250"/>
        <v>YESpa</v>
      </c>
      <c r="BD365" s="281" t="str">
        <f t="shared" si="256"/>
        <v>no-pa</v>
      </c>
      <c r="BE365" s="191" t="str">
        <f t="shared" si="256"/>
        <v>no-pa</v>
      </c>
      <c r="BF365" s="191" t="str">
        <f t="shared" si="256"/>
        <v>YESpa</v>
      </c>
      <c r="BG365" s="191" t="str">
        <f t="shared" si="256"/>
        <v>YESpa</v>
      </c>
      <c r="BH365" s="191" t="str">
        <f t="shared" si="256"/>
        <v>YESpa</v>
      </c>
      <c r="BI365" s="191" t="str">
        <f t="shared" si="256"/>
        <v>YESpa</v>
      </c>
      <c r="BJ365" s="282" t="str">
        <f t="shared" si="256"/>
        <v>no-pa</v>
      </c>
      <c r="BK365" s="191" t="str">
        <f t="shared" si="256"/>
        <v>YESpa</v>
      </c>
      <c r="BL365" s="191" t="str">
        <f t="shared" si="256"/>
        <v>NO-c</v>
      </c>
      <c r="BM365" s="191" t="str">
        <f t="shared" si="256"/>
        <v>NO-c</v>
      </c>
      <c r="BN365" s="191" t="str">
        <f t="shared" si="256"/>
        <v>NO-c</v>
      </c>
      <c r="BO365" s="191" t="str">
        <f t="shared" si="256"/>
        <v>NO-c</v>
      </c>
      <c r="BP365" s="281" t="str">
        <f t="shared" si="256"/>
        <v>no-pa</v>
      </c>
      <c r="BQ365" s="191" t="str">
        <f t="shared" si="256"/>
        <v>no-pa</v>
      </c>
      <c r="BR365" s="191" t="str">
        <f t="shared" si="251"/>
        <v>YESpa</v>
      </c>
      <c r="BS365" s="191" t="str">
        <f t="shared" si="251"/>
        <v>YESpa</v>
      </c>
      <c r="BT365" s="191" t="str">
        <f t="shared" si="251"/>
        <v>YESpa</v>
      </c>
      <c r="BU365" s="191" t="str">
        <f t="shared" si="251"/>
        <v>YESpa</v>
      </c>
      <c r="BV365" s="281" t="str">
        <f t="shared" si="251"/>
        <v>no-pa</v>
      </c>
      <c r="BW365" s="191" t="str">
        <f t="shared" si="251"/>
        <v>no-pa</v>
      </c>
      <c r="BX365" s="191" t="str">
        <f t="shared" si="251"/>
        <v>YESpa</v>
      </c>
      <c r="BY365" s="191" t="str">
        <f t="shared" si="251"/>
        <v>YESpa</v>
      </c>
      <c r="BZ365" s="191" t="str">
        <f t="shared" si="251"/>
        <v>YESpa</v>
      </c>
      <c r="CA365" s="191" t="str">
        <f t="shared" si="251"/>
        <v>YESpa</v>
      </c>
      <c r="CB365" s="283" t="str">
        <f t="shared" si="251"/>
        <v>no-pa</v>
      </c>
      <c r="CC365" s="191" t="str">
        <f t="shared" si="251"/>
        <v>NO-c</v>
      </c>
      <c r="CD365" s="191" t="str">
        <f t="shared" si="251"/>
        <v>NO-c</v>
      </c>
      <c r="CE365" s="191" t="str">
        <f t="shared" si="251"/>
        <v>NO-c</v>
      </c>
      <c r="CF365" s="191" t="str">
        <f t="shared" si="251"/>
        <v>NO-c</v>
      </c>
      <c r="CG365" s="191" t="str">
        <f t="shared" si="251"/>
        <v>NO-c</v>
      </c>
      <c r="CH365" s="281" t="str">
        <f t="shared" si="257"/>
        <v>no-pa</v>
      </c>
      <c r="CI365" s="191" t="str">
        <f t="shared" si="252"/>
        <v>no-pa</v>
      </c>
      <c r="CJ365" s="191" t="str">
        <f t="shared" si="252"/>
        <v>NO-c</v>
      </c>
      <c r="CK365" s="191" t="str">
        <f t="shared" si="252"/>
        <v>NO-c</v>
      </c>
      <c r="CL365" s="191" t="str">
        <f t="shared" si="252"/>
        <v>NO-c</v>
      </c>
      <c r="CM365" s="191" t="str">
        <f t="shared" si="252"/>
        <v>NO-c</v>
      </c>
      <c r="CN365" s="281" t="str">
        <f t="shared" si="252"/>
        <v>no-pa</v>
      </c>
      <c r="CO365" s="191" t="str">
        <f t="shared" si="252"/>
        <v>no-pa</v>
      </c>
      <c r="CP365" s="191" t="str">
        <f t="shared" si="252"/>
        <v>YESpa</v>
      </c>
      <c r="CQ365" s="191" t="str">
        <f t="shared" si="252"/>
        <v>YESpa</v>
      </c>
      <c r="CR365" s="191" t="str">
        <f t="shared" si="252"/>
        <v>NO-c</v>
      </c>
      <c r="CS365" s="191" t="str">
        <f t="shared" si="252"/>
        <v>NO-c</v>
      </c>
      <c r="CT365" s="282" t="str">
        <f t="shared" si="252"/>
        <v>no-pa</v>
      </c>
      <c r="CU365" s="191" t="str">
        <f t="shared" si="252"/>
        <v>NO-c</v>
      </c>
      <c r="CV365" s="191" t="str">
        <f t="shared" si="252"/>
        <v>NO-c</v>
      </c>
      <c r="CW365" s="191" t="str">
        <f t="shared" si="252"/>
        <v>NO-c</v>
      </c>
      <c r="CX365" s="191" t="str">
        <f t="shared" si="252"/>
        <v>NO-c</v>
      </c>
      <c r="CY365" s="191" t="str">
        <f t="shared" si="258"/>
        <v>NO-c</v>
      </c>
      <c r="CZ365" s="281" t="str">
        <f t="shared" si="253"/>
        <v>no-pa</v>
      </c>
      <c r="DA365" s="191" t="str">
        <f t="shared" si="253"/>
        <v>NO-c</v>
      </c>
      <c r="DB365" s="191" t="str">
        <f t="shared" si="253"/>
        <v>NO-c</v>
      </c>
      <c r="DC365" s="191" t="str">
        <f t="shared" si="253"/>
        <v>NO-c</v>
      </c>
      <c r="DD365" s="191" t="str">
        <f t="shared" si="253"/>
        <v>NO-c</v>
      </c>
      <c r="DE365" s="191" t="str">
        <f t="shared" si="253"/>
        <v>NO-c</v>
      </c>
      <c r="DF365" s="281" t="str">
        <f t="shared" si="253"/>
        <v>no-pa</v>
      </c>
      <c r="DG365" s="191" t="str">
        <f t="shared" si="253"/>
        <v>NO-c</v>
      </c>
      <c r="DH365" s="191" t="str">
        <f t="shared" si="253"/>
        <v>YESpa</v>
      </c>
      <c r="DI365" s="191" t="str">
        <f t="shared" si="253"/>
        <v>YESpa</v>
      </c>
      <c r="DJ365" s="191" t="str">
        <f t="shared" si="253"/>
        <v>NO-c</v>
      </c>
      <c r="DK365" s="191" t="str">
        <f t="shared" si="253"/>
        <v>NO-c</v>
      </c>
    </row>
    <row r="366" spans="1:115" x14ac:dyDescent="0.25">
      <c r="A366" s="320">
        <v>8</v>
      </c>
      <c r="B366" s="320">
        <v>5</v>
      </c>
      <c r="C366" s="320" t="s">
        <v>52</v>
      </c>
      <c r="D366" s="324">
        <v>0.8</v>
      </c>
      <c r="E366" s="336">
        <v>2000</v>
      </c>
      <c r="F366" s="337"/>
      <c r="H366" s="191" t="str">
        <f t="shared" si="259"/>
        <v>no-pa</v>
      </c>
      <c r="I366" s="191" t="str">
        <f t="shared" si="259"/>
        <v>YESpa</v>
      </c>
      <c r="J366" s="191" t="str">
        <f t="shared" si="259"/>
        <v>YESpa</v>
      </c>
      <c r="K366" s="191" t="str">
        <f t="shared" si="259"/>
        <v>YESpa</v>
      </c>
      <c r="L366" s="191" t="str">
        <f t="shared" si="259"/>
        <v>YESpa</v>
      </c>
      <c r="M366" s="191" t="str">
        <f t="shared" si="259"/>
        <v>YESpa</v>
      </c>
      <c r="N366" s="281" t="str">
        <f t="shared" si="259"/>
        <v>no-pa</v>
      </c>
      <c r="O366" s="191" t="str">
        <f t="shared" si="259"/>
        <v>no-pa</v>
      </c>
      <c r="P366" s="191" t="str">
        <f t="shared" si="259"/>
        <v>YESpa</v>
      </c>
      <c r="Q366" s="191" t="str">
        <f t="shared" si="259"/>
        <v>YESpa</v>
      </c>
      <c r="R366" s="191" t="str">
        <f t="shared" si="259"/>
        <v>YESpa</v>
      </c>
      <c r="S366" s="191" t="str">
        <f t="shared" si="259"/>
        <v>YESpa</v>
      </c>
      <c r="T366" s="281" t="str">
        <f t="shared" si="259"/>
        <v>no-pa</v>
      </c>
      <c r="U366" s="191" t="str">
        <f t="shared" si="259"/>
        <v>no-pa</v>
      </c>
      <c r="V366" s="191" t="str">
        <f t="shared" si="259"/>
        <v>no-pa</v>
      </c>
      <c r="W366" s="191" t="str">
        <f t="shared" si="254"/>
        <v>YESpa</v>
      </c>
      <c r="X366" s="191" t="str">
        <f t="shared" si="254"/>
        <v>YESpa</v>
      </c>
      <c r="Y366" s="191" t="str">
        <f t="shared" si="254"/>
        <v>YESpa</v>
      </c>
      <c r="Z366" s="282" t="str">
        <f t="shared" si="254"/>
        <v>no-pa</v>
      </c>
      <c r="AA366" s="191" t="str">
        <f t="shared" si="254"/>
        <v>YESpa</v>
      </c>
      <c r="AB366" s="191" t="str">
        <f t="shared" si="254"/>
        <v>YESpa</v>
      </c>
      <c r="AC366" s="191" t="str">
        <f t="shared" si="254"/>
        <v>YESpa</v>
      </c>
      <c r="AD366" s="191" t="str">
        <f t="shared" si="254"/>
        <v>YESpa</v>
      </c>
      <c r="AE366" s="191" t="str">
        <f t="shared" si="254"/>
        <v>YESpa</v>
      </c>
      <c r="AF366" s="281" t="str">
        <f t="shared" si="254"/>
        <v>no-pa</v>
      </c>
      <c r="AG366" s="191" t="str">
        <f t="shared" si="254"/>
        <v>no-pa</v>
      </c>
      <c r="AH366" s="191" t="str">
        <f t="shared" si="254"/>
        <v>no-pa</v>
      </c>
      <c r="AI366" s="191" t="str">
        <f t="shared" si="254"/>
        <v>YESpa</v>
      </c>
      <c r="AJ366" s="191" t="str">
        <f t="shared" si="254"/>
        <v>YESpa</v>
      </c>
      <c r="AK366" s="191" t="str">
        <f t="shared" si="254"/>
        <v>YESpa</v>
      </c>
      <c r="AL366" s="281" t="str">
        <f t="shared" si="254"/>
        <v>no-pa</v>
      </c>
      <c r="AM366" s="191" t="str">
        <f t="shared" si="255"/>
        <v>no-pa</v>
      </c>
      <c r="AN366" s="191" t="str">
        <f t="shared" si="250"/>
        <v>no-pa</v>
      </c>
      <c r="AO366" s="191" t="str">
        <f t="shared" si="250"/>
        <v>YESpa</v>
      </c>
      <c r="AP366" s="191" t="str">
        <f t="shared" si="250"/>
        <v>YESpa</v>
      </c>
      <c r="AQ366" s="191" t="str">
        <f t="shared" si="250"/>
        <v>YESpa</v>
      </c>
      <c r="AR366" s="283" t="str">
        <f t="shared" si="250"/>
        <v>no-pa</v>
      </c>
      <c r="AS366" s="191" t="str">
        <f t="shared" si="250"/>
        <v>YESpa</v>
      </c>
      <c r="AT366" s="191" t="str">
        <f t="shared" si="250"/>
        <v>YESpa</v>
      </c>
      <c r="AU366" s="191" t="str">
        <f t="shared" si="250"/>
        <v>YESpa</v>
      </c>
      <c r="AV366" s="191" t="str">
        <f t="shared" si="250"/>
        <v>NO-c</v>
      </c>
      <c r="AW366" s="191" t="str">
        <f t="shared" si="250"/>
        <v>NO-c</v>
      </c>
      <c r="AX366" s="281" t="str">
        <f t="shared" si="250"/>
        <v>no-pa</v>
      </c>
      <c r="AY366" s="191" t="str">
        <f t="shared" si="250"/>
        <v>no-pa</v>
      </c>
      <c r="AZ366" s="191" t="str">
        <f t="shared" si="250"/>
        <v>YESpa</v>
      </c>
      <c r="BA366" s="191" t="str">
        <f t="shared" si="250"/>
        <v>YESpa</v>
      </c>
      <c r="BB366" s="191" t="str">
        <f t="shared" si="250"/>
        <v>YESpa</v>
      </c>
      <c r="BC366" s="191" t="str">
        <f t="shared" si="250"/>
        <v>YESpa</v>
      </c>
      <c r="BD366" s="281" t="str">
        <f t="shared" si="256"/>
        <v>no-pa</v>
      </c>
      <c r="BE366" s="191" t="str">
        <f t="shared" si="256"/>
        <v>no-pa</v>
      </c>
      <c r="BF366" s="191" t="str">
        <f t="shared" si="256"/>
        <v>YESpa</v>
      </c>
      <c r="BG366" s="191" t="str">
        <f t="shared" si="256"/>
        <v>YESpa</v>
      </c>
      <c r="BH366" s="191" t="str">
        <f t="shared" si="256"/>
        <v>YESpa</v>
      </c>
      <c r="BI366" s="191" t="str">
        <f t="shared" si="256"/>
        <v>YESpa</v>
      </c>
      <c r="BJ366" s="282" t="str">
        <f t="shared" si="256"/>
        <v>no-pa</v>
      </c>
      <c r="BK366" s="191" t="str">
        <f t="shared" si="256"/>
        <v>YESpa</v>
      </c>
      <c r="BL366" s="191" t="str">
        <f t="shared" si="256"/>
        <v>YESpa</v>
      </c>
      <c r="BM366" s="191" t="str">
        <f t="shared" si="256"/>
        <v>YESpa</v>
      </c>
      <c r="BN366" s="191" t="str">
        <f t="shared" si="256"/>
        <v>NO-c</v>
      </c>
      <c r="BO366" s="191" t="str">
        <f t="shared" si="256"/>
        <v>NO-c</v>
      </c>
      <c r="BP366" s="281" t="str">
        <f t="shared" si="256"/>
        <v>no-pa</v>
      </c>
      <c r="BQ366" s="191" t="str">
        <f t="shared" si="256"/>
        <v>no-pa</v>
      </c>
      <c r="BR366" s="191" t="str">
        <f t="shared" si="251"/>
        <v>YESpa</v>
      </c>
      <c r="BS366" s="191" t="str">
        <f t="shared" si="251"/>
        <v>YESpa</v>
      </c>
      <c r="BT366" s="191" t="str">
        <f t="shared" si="251"/>
        <v>YESpa</v>
      </c>
      <c r="BU366" s="191" t="str">
        <f t="shared" si="251"/>
        <v>YESpa</v>
      </c>
      <c r="BV366" s="281" t="str">
        <f t="shared" si="251"/>
        <v>no-pa</v>
      </c>
      <c r="BW366" s="191" t="str">
        <f t="shared" si="251"/>
        <v>no-pa</v>
      </c>
      <c r="BX366" s="191" t="str">
        <f t="shared" si="251"/>
        <v>YESpa</v>
      </c>
      <c r="BY366" s="191" t="str">
        <f t="shared" si="251"/>
        <v>YESpa</v>
      </c>
      <c r="BZ366" s="191" t="str">
        <f t="shared" si="251"/>
        <v>YESpa</v>
      </c>
      <c r="CA366" s="191" t="str">
        <f t="shared" si="251"/>
        <v>YESpa</v>
      </c>
      <c r="CB366" s="283" t="str">
        <f t="shared" si="251"/>
        <v>no-pa</v>
      </c>
      <c r="CC366" s="191" t="str">
        <f t="shared" si="251"/>
        <v>NO-c</v>
      </c>
      <c r="CD366" s="191" t="str">
        <f t="shared" si="251"/>
        <v>NO-c</v>
      </c>
      <c r="CE366" s="191" t="str">
        <f t="shared" si="251"/>
        <v>NO-c</v>
      </c>
      <c r="CF366" s="191" t="str">
        <f t="shared" si="251"/>
        <v>NO-c</v>
      </c>
      <c r="CG366" s="191" t="str">
        <f t="shared" si="251"/>
        <v>NO-c</v>
      </c>
      <c r="CH366" s="281" t="str">
        <f t="shared" si="257"/>
        <v>no-pa</v>
      </c>
      <c r="CI366" s="191" t="str">
        <f t="shared" si="252"/>
        <v>no-pa</v>
      </c>
      <c r="CJ366" s="191" t="str">
        <f t="shared" si="252"/>
        <v>YESpa</v>
      </c>
      <c r="CK366" s="191" t="str">
        <f t="shared" si="252"/>
        <v>YESpa</v>
      </c>
      <c r="CL366" s="191" t="str">
        <f t="shared" si="252"/>
        <v>NO-c</v>
      </c>
      <c r="CM366" s="191" t="str">
        <f t="shared" si="252"/>
        <v>NO-c</v>
      </c>
      <c r="CN366" s="281" t="str">
        <f t="shared" si="252"/>
        <v>no-pa</v>
      </c>
      <c r="CO366" s="191" t="str">
        <f t="shared" si="252"/>
        <v>no-pa</v>
      </c>
      <c r="CP366" s="191" t="str">
        <f t="shared" si="252"/>
        <v>YESpa</v>
      </c>
      <c r="CQ366" s="191" t="str">
        <f t="shared" si="252"/>
        <v>YESpa</v>
      </c>
      <c r="CR366" s="191" t="str">
        <f t="shared" si="252"/>
        <v>YESpa</v>
      </c>
      <c r="CS366" s="191" t="str">
        <f t="shared" si="252"/>
        <v>YESpa</v>
      </c>
      <c r="CT366" s="282" t="str">
        <f t="shared" si="252"/>
        <v>no-pa</v>
      </c>
      <c r="CU366" s="191" t="str">
        <f t="shared" si="252"/>
        <v>NO-c</v>
      </c>
      <c r="CV366" s="191" t="str">
        <f t="shared" si="252"/>
        <v>NO-c</v>
      </c>
      <c r="CW366" s="191" t="str">
        <f t="shared" si="252"/>
        <v>NO-c</v>
      </c>
      <c r="CX366" s="191" t="str">
        <f t="shared" si="252"/>
        <v>NO-c</v>
      </c>
      <c r="CY366" s="191" t="str">
        <f t="shared" si="258"/>
        <v>NO-c</v>
      </c>
      <c r="CZ366" s="281" t="str">
        <f t="shared" si="253"/>
        <v>no-pa</v>
      </c>
      <c r="DA366" s="191" t="str">
        <f t="shared" si="253"/>
        <v>NO-c</v>
      </c>
      <c r="DB366" s="191" t="str">
        <f t="shared" si="253"/>
        <v>YESpa</v>
      </c>
      <c r="DC366" s="191" t="str">
        <f t="shared" si="253"/>
        <v>YESpa</v>
      </c>
      <c r="DD366" s="191" t="str">
        <f t="shared" si="253"/>
        <v>NO-c</v>
      </c>
      <c r="DE366" s="191" t="str">
        <f t="shared" si="253"/>
        <v>NO-c</v>
      </c>
      <c r="DF366" s="281" t="str">
        <f t="shared" si="253"/>
        <v>no-pa</v>
      </c>
      <c r="DG366" s="191" t="str">
        <f t="shared" si="253"/>
        <v>NO-c</v>
      </c>
      <c r="DH366" s="191" t="str">
        <f t="shared" si="253"/>
        <v>YESpa</v>
      </c>
      <c r="DI366" s="191" t="str">
        <f t="shared" si="253"/>
        <v>YESpa</v>
      </c>
      <c r="DJ366" s="191" t="str">
        <f t="shared" si="253"/>
        <v>YESpa</v>
      </c>
      <c r="DK366" s="191" t="str">
        <f t="shared" si="253"/>
        <v>YESpa</v>
      </c>
    </row>
    <row r="367" spans="1:115" x14ac:dyDescent="0.25">
      <c r="A367" s="325">
        <v>8</v>
      </c>
      <c r="B367" s="325">
        <v>5</v>
      </c>
      <c r="C367" s="325" t="s">
        <v>52</v>
      </c>
      <c r="D367" s="327">
        <v>0.8</v>
      </c>
      <c r="E367" s="328">
        <v>2800</v>
      </c>
      <c r="F367" s="346"/>
      <c r="G367" s="200"/>
      <c r="H367" s="329" t="str">
        <f t="shared" si="259"/>
        <v>no-pa</v>
      </c>
      <c r="I367" s="329" t="str">
        <f t="shared" si="259"/>
        <v>YESpa</v>
      </c>
      <c r="J367" s="329" t="str">
        <f t="shared" si="259"/>
        <v>YESpa</v>
      </c>
      <c r="K367" s="329" t="str">
        <f t="shared" si="259"/>
        <v>YESpa</v>
      </c>
      <c r="L367" s="329" t="str">
        <f t="shared" si="259"/>
        <v>YESpa</v>
      </c>
      <c r="M367" s="329" t="str">
        <f t="shared" si="259"/>
        <v>YESpa</v>
      </c>
      <c r="N367" s="330" t="str">
        <f t="shared" si="259"/>
        <v>no-pa</v>
      </c>
      <c r="O367" s="329" t="str">
        <f t="shared" si="259"/>
        <v>no-pa</v>
      </c>
      <c r="P367" s="329" t="str">
        <f t="shared" si="259"/>
        <v>YESpa</v>
      </c>
      <c r="Q367" s="329" t="str">
        <f t="shared" si="259"/>
        <v>YESpa</v>
      </c>
      <c r="R367" s="329" t="str">
        <f t="shared" si="259"/>
        <v>YESpa</v>
      </c>
      <c r="S367" s="329" t="str">
        <f t="shared" si="259"/>
        <v>YESpa</v>
      </c>
      <c r="T367" s="330" t="str">
        <f t="shared" si="259"/>
        <v>no-pa</v>
      </c>
      <c r="U367" s="329" t="str">
        <f t="shared" si="259"/>
        <v>no-pa</v>
      </c>
      <c r="V367" s="329" t="str">
        <f t="shared" si="259"/>
        <v>no-pa</v>
      </c>
      <c r="W367" s="329" t="str">
        <f t="shared" si="254"/>
        <v>YESpa</v>
      </c>
      <c r="X367" s="329" t="str">
        <f t="shared" si="254"/>
        <v>YESpa</v>
      </c>
      <c r="Y367" s="329" t="str">
        <f t="shared" si="254"/>
        <v>YESpa</v>
      </c>
      <c r="Z367" s="331" t="str">
        <f t="shared" si="254"/>
        <v>no-pa</v>
      </c>
      <c r="AA367" s="329" t="str">
        <f t="shared" si="254"/>
        <v>YESpa</v>
      </c>
      <c r="AB367" s="329" t="str">
        <f t="shared" si="254"/>
        <v>YESpa</v>
      </c>
      <c r="AC367" s="329" t="str">
        <f t="shared" si="254"/>
        <v>YESpa</v>
      </c>
      <c r="AD367" s="329" t="str">
        <f t="shared" si="254"/>
        <v>YESpa</v>
      </c>
      <c r="AE367" s="329" t="str">
        <f t="shared" si="254"/>
        <v>YESpa</v>
      </c>
      <c r="AF367" s="330" t="str">
        <f t="shared" si="254"/>
        <v>no-pa</v>
      </c>
      <c r="AG367" s="329" t="str">
        <f t="shared" si="254"/>
        <v>no-pa</v>
      </c>
      <c r="AH367" s="329" t="str">
        <f t="shared" si="254"/>
        <v>no-pa</v>
      </c>
      <c r="AI367" s="329" t="str">
        <f t="shared" si="254"/>
        <v>YESpa</v>
      </c>
      <c r="AJ367" s="329" t="str">
        <f t="shared" si="254"/>
        <v>YESpa</v>
      </c>
      <c r="AK367" s="329" t="str">
        <f t="shared" si="254"/>
        <v>YESpa</v>
      </c>
      <c r="AL367" s="330" t="str">
        <f t="shared" ref="AL367:BA382" si="260">IF(VLOOKUP($B367,$G$44:$DK$49,(AL$4+1))&lt;($E367+0.1), (IF($C367="N",(IF(VLOOKUP($A367,$G$31:$DK$34,(AL$4+1))&gt;($D367-0.1),"YES-n","no-n")), (IF($C367="P1",(IF(VLOOKUP($A367,$G$36:$DK$39,(AL$4+1))&gt;($D367-0.001),"YESp1","no-p1")),(IF($C367="PA",(IF(VLOOKUP($A367,$G$40:$DK$43,(AL$4+1))&gt;($D367+0.001),"YESpa","no-pa")),"na")))))), "NO-c")</f>
        <v>no-pa</v>
      </c>
      <c r="AM367" s="329" t="str">
        <f t="shared" si="255"/>
        <v>no-pa</v>
      </c>
      <c r="AN367" s="329" t="str">
        <f t="shared" si="255"/>
        <v>no-pa</v>
      </c>
      <c r="AO367" s="329" t="str">
        <f t="shared" si="255"/>
        <v>YESpa</v>
      </c>
      <c r="AP367" s="329" t="str">
        <f t="shared" si="255"/>
        <v>YESpa</v>
      </c>
      <c r="AQ367" s="329" t="str">
        <f t="shared" si="255"/>
        <v>YESpa</v>
      </c>
      <c r="AR367" s="332" t="str">
        <f t="shared" si="255"/>
        <v>no-pa</v>
      </c>
      <c r="AS367" s="329" t="str">
        <f t="shared" si="255"/>
        <v>YESpa</v>
      </c>
      <c r="AT367" s="329" t="str">
        <f t="shared" si="255"/>
        <v>YESpa</v>
      </c>
      <c r="AU367" s="329" t="str">
        <f t="shared" si="255"/>
        <v>YESpa</v>
      </c>
      <c r="AV367" s="329" t="str">
        <f t="shared" si="255"/>
        <v>YESpa</v>
      </c>
      <c r="AW367" s="329" t="str">
        <f t="shared" si="255"/>
        <v>NO-c</v>
      </c>
      <c r="AX367" s="330" t="str">
        <f t="shared" si="255"/>
        <v>no-pa</v>
      </c>
      <c r="AY367" s="329" t="str">
        <f t="shared" si="255"/>
        <v>no-pa</v>
      </c>
      <c r="AZ367" s="329" t="str">
        <f t="shared" si="255"/>
        <v>YESpa</v>
      </c>
      <c r="BA367" s="329" t="str">
        <f t="shared" si="255"/>
        <v>YESpa</v>
      </c>
      <c r="BB367" s="329" t="str">
        <f t="shared" si="255"/>
        <v>YESpa</v>
      </c>
      <c r="BC367" s="329" t="str">
        <f t="shared" ref="BC367:BR382" si="261">IF(VLOOKUP($B367,$G$44:$DK$49,(BC$4+1))&lt;($E367+0.1), (IF($C367="N",(IF(VLOOKUP($A367,$G$31:$DK$34,(BC$4+1))&gt;($D367-0.1),"YES-n","no-n")), (IF($C367="P1",(IF(VLOOKUP($A367,$G$36:$DK$39,(BC$4+1))&gt;($D367-0.001),"YESp1","no-p1")),(IF($C367="PA",(IF(VLOOKUP($A367,$G$40:$DK$43,(BC$4+1))&gt;($D367+0.001),"YESpa","no-pa")),"na")))))), "NO-c")</f>
        <v>YESpa</v>
      </c>
      <c r="BD367" s="330" t="str">
        <f t="shared" si="256"/>
        <v>no-pa</v>
      </c>
      <c r="BE367" s="329" t="str">
        <f t="shared" si="256"/>
        <v>no-pa</v>
      </c>
      <c r="BF367" s="329" t="str">
        <f t="shared" si="256"/>
        <v>YESpa</v>
      </c>
      <c r="BG367" s="329" t="str">
        <f t="shared" si="256"/>
        <v>YESpa</v>
      </c>
      <c r="BH367" s="329" t="str">
        <f t="shared" si="256"/>
        <v>YESpa</v>
      </c>
      <c r="BI367" s="329" t="str">
        <f t="shared" si="256"/>
        <v>YESpa</v>
      </c>
      <c r="BJ367" s="331" t="str">
        <f t="shared" si="256"/>
        <v>no-pa</v>
      </c>
      <c r="BK367" s="329" t="str">
        <f t="shared" si="256"/>
        <v>YESpa</v>
      </c>
      <c r="BL367" s="329" t="str">
        <f t="shared" si="256"/>
        <v>YESpa</v>
      </c>
      <c r="BM367" s="329" t="str">
        <f t="shared" si="256"/>
        <v>YESpa</v>
      </c>
      <c r="BN367" s="329" t="str">
        <f t="shared" si="256"/>
        <v>YESpa</v>
      </c>
      <c r="BO367" s="329" t="str">
        <f t="shared" si="256"/>
        <v>NO-c</v>
      </c>
      <c r="BP367" s="330" t="str">
        <f t="shared" si="256"/>
        <v>no-pa</v>
      </c>
      <c r="BQ367" s="329" t="str">
        <f t="shared" si="256"/>
        <v>no-pa</v>
      </c>
      <c r="BR367" s="329" t="str">
        <f t="shared" si="256"/>
        <v>YESpa</v>
      </c>
      <c r="BS367" s="329" t="str">
        <f t="shared" si="256"/>
        <v>YESpa</v>
      </c>
      <c r="BT367" s="329" t="str">
        <f t="shared" ref="BT367:CI382" si="262">IF(VLOOKUP($B367,$G$44:$DK$49,(BT$4+1))&lt;($E367+0.1), (IF($C367="N",(IF(VLOOKUP($A367,$G$31:$DK$34,(BT$4+1))&gt;($D367-0.1),"YES-n","no-n")), (IF($C367="P1",(IF(VLOOKUP($A367,$G$36:$DK$39,(BT$4+1))&gt;($D367-0.001),"YESp1","no-p1")),(IF($C367="PA",(IF(VLOOKUP($A367,$G$40:$DK$43,(BT$4+1))&gt;($D367+0.001),"YESpa","no-pa")),"na")))))), "NO-c")</f>
        <v>YESpa</v>
      </c>
      <c r="BU367" s="329" t="str">
        <f t="shared" si="262"/>
        <v>YESpa</v>
      </c>
      <c r="BV367" s="330" t="str">
        <f t="shared" si="262"/>
        <v>no-pa</v>
      </c>
      <c r="BW367" s="329" t="str">
        <f t="shared" si="262"/>
        <v>no-pa</v>
      </c>
      <c r="BX367" s="329" t="str">
        <f t="shared" si="262"/>
        <v>YESpa</v>
      </c>
      <c r="BY367" s="329" t="str">
        <f t="shared" si="262"/>
        <v>YESpa</v>
      </c>
      <c r="BZ367" s="329" t="str">
        <f t="shared" si="262"/>
        <v>YESpa</v>
      </c>
      <c r="CA367" s="329" t="str">
        <f t="shared" si="262"/>
        <v>YESpa</v>
      </c>
      <c r="CB367" s="332" t="str">
        <f t="shared" si="262"/>
        <v>no-pa</v>
      </c>
      <c r="CC367" s="329" t="str">
        <f t="shared" si="262"/>
        <v>YESpa</v>
      </c>
      <c r="CD367" s="329" t="str">
        <f t="shared" si="262"/>
        <v>NO-c</v>
      </c>
      <c r="CE367" s="329" t="str">
        <f t="shared" si="262"/>
        <v>NO-c</v>
      </c>
      <c r="CF367" s="329" t="str">
        <f t="shared" si="262"/>
        <v>NO-c</v>
      </c>
      <c r="CG367" s="329" t="str">
        <f t="shared" si="262"/>
        <v>NO-c</v>
      </c>
      <c r="CH367" s="330" t="str">
        <f t="shared" si="257"/>
        <v>no-pa</v>
      </c>
      <c r="CI367" s="329" t="str">
        <f t="shared" si="257"/>
        <v>no-pa</v>
      </c>
      <c r="CJ367" s="329" t="str">
        <f t="shared" si="257"/>
        <v>YESpa</v>
      </c>
      <c r="CK367" s="329" t="str">
        <f t="shared" si="257"/>
        <v>YESpa</v>
      </c>
      <c r="CL367" s="329" t="str">
        <f t="shared" si="257"/>
        <v>YESpa</v>
      </c>
      <c r="CM367" s="329" t="str">
        <f t="shared" si="257"/>
        <v>NO-c</v>
      </c>
      <c r="CN367" s="330" t="str">
        <f t="shared" si="257"/>
        <v>no-pa</v>
      </c>
      <c r="CO367" s="329" t="str">
        <f t="shared" si="257"/>
        <v>no-pa</v>
      </c>
      <c r="CP367" s="329" t="str">
        <f t="shared" si="257"/>
        <v>YESpa</v>
      </c>
      <c r="CQ367" s="329" t="str">
        <f t="shared" si="257"/>
        <v>YESpa</v>
      </c>
      <c r="CR367" s="329" t="str">
        <f t="shared" si="257"/>
        <v>YESpa</v>
      </c>
      <c r="CS367" s="329" t="str">
        <f t="shared" si="257"/>
        <v>YESpa</v>
      </c>
      <c r="CT367" s="331" t="str">
        <f t="shared" si="257"/>
        <v>no-pa</v>
      </c>
      <c r="CU367" s="329" t="str">
        <f t="shared" si="257"/>
        <v>YESpa</v>
      </c>
      <c r="CV367" s="329" t="str">
        <f t="shared" si="257"/>
        <v>NO-c</v>
      </c>
      <c r="CW367" s="329" t="str">
        <f t="shared" si="257"/>
        <v>NO-c</v>
      </c>
      <c r="CX367" s="329" t="str">
        <f t="shared" ref="CX367:DK382" si="263">IF(VLOOKUP($B367,$G$44:$DK$49,(CX$4+1))&lt;($E367+0.1), (IF($C367="N",(IF(VLOOKUP($A367,$G$31:$DK$34,(CX$4+1))&gt;($D367-0.1),"YES-n","no-n")), (IF($C367="P1",(IF(VLOOKUP($A367,$G$36:$DK$39,(CX$4+1))&gt;($D367-0.001),"YESp1","no-p1")),(IF($C367="PA",(IF(VLOOKUP($A367,$G$40:$DK$43,(CX$4+1))&gt;($D367+0.001),"YESpa","no-pa")),"na")))))), "NO-c")</f>
        <v>NO-c</v>
      </c>
      <c r="CY367" s="329" t="str">
        <f t="shared" si="258"/>
        <v>NO-c</v>
      </c>
      <c r="CZ367" s="330" t="str">
        <f t="shared" si="258"/>
        <v>no-pa</v>
      </c>
      <c r="DA367" s="329" t="str">
        <f t="shared" si="258"/>
        <v>no-pa</v>
      </c>
      <c r="DB367" s="329" t="str">
        <f t="shared" si="258"/>
        <v>YESpa</v>
      </c>
      <c r="DC367" s="329" t="str">
        <f t="shared" si="258"/>
        <v>YESpa</v>
      </c>
      <c r="DD367" s="329" t="str">
        <f t="shared" si="258"/>
        <v>YESpa</v>
      </c>
      <c r="DE367" s="329" t="str">
        <f t="shared" si="258"/>
        <v>NO-c</v>
      </c>
      <c r="DF367" s="330" t="str">
        <f t="shared" si="258"/>
        <v>no-pa</v>
      </c>
      <c r="DG367" s="329" t="str">
        <f t="shared" si="258"/>
        <v>no-pa</v>
      </c>
      <c r="DH367" s="329" t="str">
        <f t="shared" si="258"/>
        <v>YESpa</v>
      </c>
      <c r="DI367" s="329" t="str">
        <f t="shared" si="258"/>
        <v>YESpa</v>
      </c>
      <c r="DJ367" s="329" t="str">
        <f t="shared" si="258"/>
        <v>YESpa</v>
      </c>
      <c r="DK367" s="329" t="str">
        <f t="shared" si="258"/>
        <v>YESpa</v>
      </c>
    </row>
    <row r="368" spans="1:115" x14ac:dyDescent="0.25">
      <c r="A368" s="320">
        <v>8</v>
      </c>
      <c r="B368" s="320">
        <v>6</v>
      </c>
      <c r="C368" s="320" t="s">
        <v>50</v>
      </c>
      <c r="D368" s="320">
        <v>1</v>
      </c>
      <c r="E368" s="336">
        <v>500</v>
      </c>
      <c r="F368" s="337"/>
      <c r="H368" s="191" t="str">
        <f t="shared" si="259"/>
        <v>no-n</v>
      </c>
      <c r="I368" s="191" t="str">
        <f t="shared" si="259"/>
        <v>NO-c</v>
      </c>
      <c r="J368" s="191" t="str">
        <f t="shared" si="259"/>
        <v>NO-c</v>
      </c>
      <c r="K368" s="191" t="str">
        <f t="shared" si="259"/>
        <v>NO-c</v>
      </c>
      <c r="L368" s="191" t="str">
        <f t="shared" si="259"/>
        <v>NO-c</v>
      </c>
      <c r="M368" s="191" t="str">
        <f t="shared" si="259"/>
        <v>NO-c</v>
      </c>
      <c r="N368" s="281" t="str">
        <f t="shared" si="259"/>
        <v>no-n</v>
      </c>
      <c r="O368" s="191" t="str">
        <f t="shared" si="259"/>
        <v>NO-c</v>
      </c>
      <c r="P368" s="191" t="str">
        <f t="shared" si="259"/>
        <v>YES-n</v>
      </c>
      <c r="Q368" s="191" t="str">
        <f t="shared" si="259"/>
        <v>YES-n</v>
      </c>
      <c r="R368" s="191" t="str">
        <f t="shared" si="259"/>
        <v>NO-c</v>
      </c>
      <c r="S368" s="191" t="str">
        <f t="shared" si="259"/>
        <v>NO-c</v>
      </c>
      <c r="T368" s="281" t="str">
        <f t="shared" si="259"/>
        <v>no-n</v>
      </c>
      <c r="U368" s="191" t="str">
        <f t="shared" si="259"/>
        <v>NO-c</v>
      </c>
      <c r="V368" s="191" t="str">
        <f t="shared" si="259"/>
        <v>YES-n</v>
      </c>
      <c r="W368" s="191" t="str">
        <f t="shared" si="259"/>
        <v>YES-n</v>
      </c>
      <c r="X368" s="191" t="str">
        <f t="shared" ref="X368:AM383" si="264">IF(VLOOKUP($B368,$G$44:$DK$49,(X$4+1))&lt;($E368+0.1), (IF($C368="N",(IF(VLOOKUP($A368,$G$31:$DK$34,(X$4+1))&gt;($D368-0.1),"YES-n","no-n")), (IF($C368="P1",(IF(VLOOKUP($A368,$G$36:$DK$39,(X$4+1))&gt;($D368-0.001),"YESp1","no-p1")),(IF($C368="PA",(IF(VLOOKUP($A368,$G$40:$DK$43,(X$4+1))&gt;($D368+0.001),"YESpa","no-pa")),"na")))))), "NO-c")</f>
        <v>YES-n</v>
      </c>
      <c r="Y368" s="191" t="str">
        <f t="shared" si="264"/>
        <v>YES-n</v>
      </c>
      <c r="Z368" s="282" t="str">
        <f t="shared" si="264"/>
        <v>no-n</v>
      </c>
      <c r="AA368" s="191" t="str">
        <f t="shared" si="264"/>
        <v>NO-c</v>
      </c>
      <c r="AB368" s="191" t="str">
        <f t="shared" si="264"/>
        <v>NO-c</v>
      </c>
      <c r="AC368" s="191" t="str">
        <f t="shared" si="264"/>
        <v>NO-c</v>
      </c>
      <c r="AD368" s="191" t="str">
        <f t="shared" si="264"/>
        <v>NO-c</v>
      </c>
      <c r="AE368" s="191" t="str">
        <f t="shared" si="264"/>
        <v>NO-c</v>
      </c>
      <c r="AF368" s="281" t="str">
        <f t="shared" si="264"/>
        <v>no-n</v>
      </c>
      <c r="AG368" s="191" t="str">
        <f t="shared" si="264"/>
        <v>NO-c</v>
      </c>
      <c r="AH368" s="191" t="str">
        <f t="shared" si="264"/>
        <v>YES-n</v>
      </c>
      <c r="AI368" s="191" t="str">
        <f t="shared" si="264"/>
        <v>YES-n</v>
      </c>
      <c r="AJ368" s="191" t="str">
        <f t="shared" si="264"/>
        <v>NO-c</v>
      </c>
      <c r="AK368" s="191" t="str">
        <f t="shared" si="264"/>
        <v>NO-c</v>
      </c>
      <c r="AL368" s="281" t="str">
        <f t="shared" si="260"/>
        <v>no-n</v>
      </c>
      <c r="AM368" s="191" t="str">
        <f t="shared" si="260"/>
        <v>NO-c</v>
      </c>
      <c r="AN368" s="191" t="str">
        <f t="shared" si="260"/>
        <v>YES-n</v>
      </c>
      <c r="AO368" s="191" t="str">
        <f t="shared" si="260"/>
        <v>YES-n</v>
      </c>
      <c r="AP368" s="191" t="str">
        <f t="shared" si="260"/>
        <v>YES-n</v>
      </c>
      <c r="AQ368" s="191" t="str">
        <f t="shared" si="260"/>
        <v>YES-n</v>
      </c>
      <c r="AR368" s="283" t="str">
        <f t="shared" si="260"/>
        <v>NO-c</v>
      </c>
      <c r="AS368" s="191" t="str">
        <f t="shared" si="260"/>
        <v>NO-c</v>
      </c>
      <c r="AT368" s="191" t="str">
        <f t="shared" si="260"/>
        <v>NO-c</v>
      </c>
      <c r="AU368" s="191" t="str">
        <f t="shared" si="260"/>
        <v>NO-c</v>
      </c>
      <c r="AV368" s="191" t="str">
        <f t="shared" si="260"/>
        <v>NO-c</v>
      </c>
      <c r="AW368" s="191" t="str">
        <f t="shared" si="260"/>
        <v>NO-c</v>
      </c>
      <c r="AX368" s="281" t="str">
        <f t="shared" si="260"/>
        <v>NO-c</v>
      </c>
      <c r="AY368" s="191" t="str">
        <f t="shared" si="260"/>
        <v>NO-c</v>
      </c>
      <c r="AZ368" s="191" t="str">
        <f t="shared" si="260"/>
        <v>NO-c</v>
      </c>
      <c r="BA368" s="191" t="str">
        <f t="shared" si="260"/>
        <v>NO-c</v>
      </c>
      <c r="BB368" s="191" t="str">
        <f t="shared" ref="BB368:BQ383" si="265">IF(VLOOKUP($B368,$G$44:$DK$49,(BB$4+1))&lt;($E368+0.1), (IF($C368="N",(IF(VLOOKUP($A368,$G$31:$DK$34,(BB$4+1))&gt;($D368-0.1),"YES-n","no-n")), (IF($C368="P1",(IF(VLOOKUP($A368,$G$36:$DK$39,(BB$4+1))&gt;($D368-0.001),"YESp1","no-p1")),(IF($C368="PA",(IF(VLOOKUP($A368,$G$40:$DK$43,(BB$4+1))&gt;($D368+0.001),"YESpa","no-pa")),"na")))))), "NO-c")</f>
        <v>NO-c</v>
      </c>
      <c r="BC368" s="191" t="str">
        <f t="shared" si="261"/>
        <v>NO-c</v>
      </c>
      <c r="BD368" s="281" t="str">
        <f t="shared" si="261"/>
        <v>NO-c</v>
      </c>
      <c r="BE368" s="191" t="str">
        <f t="shared" si="261"/>
        <v>NO-c</v>
      </c>
      <c r="BF368" s="191" t="str">
        <f t="shared" si="261"/>
        <v>NO-c</v>
      </c>
      <c r="BG368" s="191" t="str">
        <f t="shared" si="261"/>
        <v>NO-c</v>
      </c>
      <c r="BH368" s="191" t="str">
        <f t="shared" si="261"/>
        <v>NO-c</v>
      </c>
      <c r="BI368" s="191" t="str">
        <f t="shared" si="261"/>
        <v>NO-c</v>
      </c>
      <c r="BJ368" s="282" t="str">
        <f t="shared" si="261"/>
        <v>NO-c</v>
      </c>
      <c r="BK368" s="191" t="str">
        <f t="shared" si="261"/>
        <v>NO-c</v>
      </c>
      <c r="BL368" s="191" t="str">
        <f t="shared" si="261"/>
        <v>NO-c</v>
      </c>
      <c r="BM368" s="191" t="str">
        <f t="shared" si="261"/>
        <v>NO-c</v>
      </c>
      <c r="BN368" s="191" t="str">
        <f t="shared" si="261"/>
        <v>NO-c</v>
      </c>
      <c r="BO368" s="191" t="str">
        <f t="shared" si="261"/>
        <v>NO-c</v>
      </c>
      <c r="BP368" s="281" t="str">
        <f t="shared" si="261"/>
        <v>NO-c</v>
      </c>
      <c r="BQ368" s="191" t="str">
        <f t="shared" si="261"/>
        <v>NO-c</v>
      </c>
      <c r="BR368" s="191" t="str">
        <f t="shared" si="261"/>
        <v>NO-c</v>
      </c>
      <c r="BS368" s="191" t="str">
        <f t="shared" ref="BS368:CH383" si="266">IF(VLOOKUP($B368,$G$44:$DK$49,(BS$4+1))&lt;($E368+0.1), (IF($C368="N",(IF(VLOOKUP($A368,$G$31:$DK$34,(BS$4+1))&gt;($D368-0.1),"YES-n","no-n")), (IF($C368="P1",(IF(VLOOKUP($A368,$G$36:$DK$39,(BS$4+1))&gt;($D368-0.001),"YESp1","no-p1")),(IF($C368="PA",(IF(VLOOKUP($A368,$G$40:$DK$43,(BS$4+1))&gt;($D368+0.001),"YESpa","no-pa")),"na")))))), "NO-c")</f>
        <v>NO-c</v>
      </c>
      <c r="BT368" s="191" t="str">
        <f t="shared" si="262"/>
        <v>NO-c</v>
      </c>
      <c r="BU368" s="191" t="str">
        <f t="shared" si="262"/>
        <v>NO-c</v>
      </c>
      <c r="BV368" s="281" t="str">
        <f t="shared" si="262"/>
        <v>NO-c</v>
      </c>
      <c r="BW368" s="191" t="str">
        <f t="shared" si="262"/>
        <v>NO-c</v>
      </c>
      <c r="BX368" s="191" t="str">
        <f t="shared" si="262"/>
        <v>NO-c</v>
      </c>
      <c r="BY368" s="191" t="str">
        <f t="shared" si="262"/>
        <v>NO-c</v>
      </c>
      <c r="BZ368" s="191" t="str">
        <f t="shared" si="262"/>
        <v>NO-c</v>
      </c>
      <c r="CA368" s="191" t="str">
        <f t="shared" si="262"/>
        <v>NO-c</v>
      </c>
      <c r="CB368" s="283" t="str">
        <f t="shared" si="262"/>
        <v>NO-c</v>
      </c>
      <c r="CC368" s="191" t="str">
        <f t="shared" si="262"/>
        <v>NO-c</v>
      </c>
      <c r="CD368" s="191" t="str">
        <f t="shared" si="262"/>
        <v>NO-c</v>
      </c>
      <c r="CE368" s="191" t="str">
        <f t="shared" si="262"/>
        <v>NO-c</v>
      </c>
      <c r="CF368" s="191" t="str">
        <f t="shared" si="262"/>
        <v>NO-c</v>
      </c>
      <c r="CG368" s="191" t="str">
        <f t="shared" si="262"/>
        <v>NO-c</v>
      </c>
      <c r="CH368" s="281" t="str">
        <f t="shared" si="262"/>
        <v>NO-c</v>
      </c>
      <c r="CI368" s="191" t="str">
        <f t="shared" si="262"/>
        <v>NO-c</v>
      </c>
      <c r="CJ368" s="191" t="str">
        <f t="shared" ref="CJ368:CY383" si="267">IF(VLOOKUP($B368,$G$44:$DK$49,(CJ$4+1))&lt;($E368+0.1), (IF($C368="N",(IF(VLOOKUP($A368,$G$31:$DK$34,(CJ$4+1))&gt;($D368-0.1),"YES-n","no-n")), (IF($C368="P1",(IF(VLOOKUP($A368,$G$36:$DK$39,(CJ$4+1))&gt;($D368-0.001),"YESp1","no-p1")),(IF($C368="PA",(IF(VLOOKUP($A368,$G$40:$DK$43,(CJ$4+1))&gt;($D368+0.001),"YESpa","no-pa")),"na")))))), "NO-c")</f>
        <v>NO-c</v>
      </c>
      <c r="CK368" s="191" t="str">
        <f t="shared" si="267"/>
        <v>NO-c</v>
      </c>
      <c r="CL368" s="191" t="str">
        <f t="shared" si="267"/>
        <v>NO-c</v>
      </c>
      <c r="CM368" s="191" t="str">
        <f t="shared" si="267"/>
        <v>NO-c</v>
      </c>
      <c r="CN368" s="281" t="str">
        <f t="shared" si="267"/>
        <v>NO-c</v>
      </c>
      <c r="CO368" s="191" t="str">
        <f t="shared" si="267"/>
        <v>NO-c</v>
      </c>
      <c r="CP368" s="191" t="str">
        <f t="shared" si="267"/>
        <v>NO-c</v>
      </c>
      <c r="CQ368" s="191" t="str">
        <f t="shared" si="267"/>
        <v>NO-c</v>
      </c>
      <c r="CR368" s="191" t="str">
        <f t="shared" si="267"/>
        <v>NO-c</v>
      </c>
      <c r="CS368" s="191" t="str">
        <f t="shared" si="267"/>
        <v>NO-c</v>
      </c>
      <c r="CT368" s="282" t="str">
        <f t="shared" si="267"/>
        <v>NO-c</v>
      </c>
      <c r="CU368" s="191" t="str">
        <f t="shared" si="267"/>
        <v>NO-c</v>
      </c>
      <c r="CV368" s="191" t="str">
        <f t="shared" si="267"/>
        <v>NO-c</v>
      </c>
      <c r="CW368" s="191" t="str">
        <f t="shared" si="267"/>
        <v>NO-c</v>
      </c>
      <c r="CX368" s="191" t="str">
        <f t="shared" si="263"/>
        <v>NO-c</v>
      </c>
      <c r="CY368" s="191" t="str">
        <f t="shared" si="263"/>
        <v>NO-c</v>
      </c>
      <c r="CZ368" s="281" t="str">
        <f t="shared" si="263"/>
        <v>NO-c</v>
      </c>
      <c r="DA368" s="191" t="str">
        <f t="shared" si="263"/>
        <v>NO-c</v>
      </c>
      <c r="DB368" s="191" t="str">
        <f t="shared" si="263"/>
        <v>NO-c</v>
      </c>
      <c r="DC368" s="191" t="str">
        <f t="shared" si="263"/>
        <v>NO-c</v>
      </c>
      <c r="DD368" s="191" t="str">
        <f t="shared" si="263"/>
        <v>NO-c</v>
      </c>
      <c r="DE368" s="191" t="str">
        <f t="shared" si="263"/>
        <v>NO-c</v>
      </c>
      <c r="DF368" s="281" t="str">
        <f t="shared" si="263"/>
        <v>NO-c</v>
      </c>
      <c r="DG368" s="191" t="str">
        <f t="shared" si="263"/>
        <v>NO-c</v>
      </c>
      <c r="DH368" s="191" t="str">
        <f t="shared" si="263"/>
        <v>NO-c</v>
      </c>
      <c r="DI368" s="191" t="str">
        <f t="shared" si="263"/>
        <v>NO-c</v>
      </c>
      <c r="DJ368" s="191" t="str">
        <f t="shared" si="263"/>
        <v>NO-c</v>
      </c>
      <c r="DK368" s="191" t="str">
        <f t="shared" si="263"/>
        <v>NO-c</v>
      </c>
    </row>
    <row r="369" spans="1:115" x14ac:dyDescent="0.25">
      <c r="A369" s="320">
        <v>8</v>
      </c>
      <c r="B369" s="320">
        <v>6</v>
      </c>
      <c r="C369" s="320" t="s">
        <v>50</v>
      </c>
      <c r="D369" s="320">
        <v>1</v>
      </c>
      <c r="E369" s="336">
        <v>1000</v>
      </c>
      <c r="F369" s="337"/>
      <c r="H369" s="191" t="str">
        <f t="shared" ref="H369:W384" si="268">IF(VLOOKUP($B369,$G$44:$DK$49,(H$4+1))&lt;($E369+0.1), (IF($C369="N",(IF(VLOOKUP($A369,$G$31:$DK$34,(H$4+1))&gt;($D369-0.1),"YES-n","no-n")), (IF($C369="P1",(IF(VLOOKUP($A369,$G$36:$DK$39,(H$4+1))&gt;($D369-0.001),"YESp1","no-p1")),(IF($C369="PA",(IF(VLOOKUP($A369,$G$40:$DK$43,(H$4+1))&gt;($D369+0.001),"YESpa","no-pa")),"na")))))), "NO-c")</f>
        <v>no-n</v>
      </c>
      <c r="I369" s="191" t="str">
        <f t="shared" si="268"/>
        <v>YES-n</v>
      </c>
      <c r="J369" s="191" t="str">
        <f t="shared" si="268"/>
        <v>YES-n</v>
      </c>
      <c r="K369" s="191" t="str">
        <f t="shared" si="268"/>
        <v>YES-n</v>
      </c>
      <c r="L369" s="191" t="str">
        <f t="shared" si="268"/>
        <v>NO-c</v>
      </c>
      <c r="M369" s="191" t="str">
        <f t="shared" si="268"/>
        <v>NO-c</v>
      </c>
      <c r="N369" s="281" t="str">
        <f t="shared" si="268"/>
        <v>no-n</v>
      </c>
      <c r="O369" s="191" t="str">
        <f t="shared" si="268"/>
        <v>YES-n</v>
      </c>
      <c r="P369" s="191" t="str">
        <f t="shared" si="268"/>
        <v>YES-n</v>
      </c>
      <c r="Q369" s="191" t="str">
        <f t="shared" si="268"/>
        <v>YES-n</v>
      </c>
      <c r="R369" s="191" t="str">
        <f t="shared" si="268"/>
        <v>YES-n</v>
      </c>
      <c r="S369" s="191" t="str">
        <f t="shared" si="268"/>
        <v>YES-n</v>
      </c>
      <c r="T369" s="281" t="str">
        <f t="shared" si="268"/>
        <v>no-n</v>
      </c>
      <c r="U369" s="191" t="str">
        <f t="shared" si="268"/>
        <v>YES-n</v>
      </c>
      <c r="V369" s="191" t="str">
        <f t="shared" si="268"/>
        <v>YES-n</v>
      </c>
      <c r="W369" s="191" t="str">
        <f t="shared" si="268"/>
        <v>YES-n</v>
      </c>
      <c r="X369" s="191" t="str">
        <f t="shared" si="264"/>
        <v>YES-n</v>
      </c>
      <c r="Y369" s="191" t="str">
        <f t="shared" si="264"/>
        <v>YES-n</v>
      </c>
      <c r="Z369" s="282" t="str">
        <f t="shared" si="264"/>
        <v>no-n</v>
      </c>
      <c r="AA369" s="191" t="str">
        <f t="shared" si="264"/>
        <v>YES-n</v>
      </c>
      <c r="AB369" s="191" t="str">
        <f t="shared" si="264"/>
        <v>YES-n</v>
      </c>
      <c r="AC369" s="191" t="str">
        <f t="shared" si="264"/>
        <v>YES-n</v>
      </c>
      <c r="AD369" s="191" t="str">
        <f t="shared" si="264"/>
        <v>NO-c</v>
      </c>
      <c r="AE369" s="191" t="str">
        <f t="shared" si="264"/>
        <v>NO-c</v>
      </c>
      <c r="AF369" s="281" t="str">
        <f t="shared" si="264"/>
        <v>no-n</v>
      </c>
      <c r="AG369" s="191" t="str">
        <f t="shared" si="264"/>
        <v>YES-n</v>
      </c>
      <c r="AH369" s="191" t="str">
        <f t="shared" si="264"/>
        <v>YES-n</v>
      </c>
      <c r="AI369" s="191" t="str">
        <f t="shared" si="264"/>
        <v>YES-n</v>
      </c>
      <c r="AJ369" s="191" t="str">
        <f t="shared" si="264"/>
        <v>YES-n</v>
      </c>
      <c r="AK369" s="191" t="str">
        <f t="shared" si="264"/>
        <v>YES-n</v>
      </c>
      <c r="AL369" s="281" t="str">
        <f t="shared" si="260"/>
        <v>no-n</v>
      </c>
      <c r="AM369" s="191" t="str">
        <f t="shared" si="260"/>
        <v>YES-n</v>
      </c>
      <c r="AN369" s="191" t="str">
        <f t="shared" si="260"/>
        <v>YES-n</v>
      </c>
      <c r="AO369" s="191" t="str">
        <f t="shared" si="260"/>
        <v>YES-n</v>
      </c>
      <c r="AP369" s="191" t="str">
        <f t="shared" si="260"/>
        <v>YES-n</v>
      </c>
      <c r="AQ369" s="191" t="str">
        <f t="shared" si="260"/>
        <v>YES-n</v>
      </c>
      <c r="AR369" s="283" t="str">
        <f t="shared" si="260"/>
        <v>no-n</v>
      </c>
      <c r="AS369" s="191" t="str">
        <f t="shared" si="260"/>
        <v>NO-c</v>
      </c>
      <c r="AT369" s="191" t="str">
        <f t="shared" si="260"/>
        <v>NO-c</v>
      </c>
      <c r="AU369" s="191" t="str">
        <f t="shared" si="260"/>
        <v>NO-c</v>
      </c>
      <c r="AV369" s="191" t="str">
        <f t="shared" si="260"/>
        <v>NO-c</v>
      </c>
      <c r="AW369" s="191" t="str">
        <f t="shared" si="260"/>
        <v>NO-c</v>
      </c>
      <c r="AX369" s="281" t="str">
        <f t="shared" si="260"/>
        <v>no-n</v>
      </c>
      <c r="AY369" s="191" t="str">
        <f t="shared" si="260"/>
        <v>NO-c</v>
      </c>
      <c r="AZ369" s="191" t="str">
        <f t="shared" si="260"/>
        <v>YES-n</v>
      </c>
      <c r="BA369" s="191" t="str">
        <f t="shared" si="260"/>
        <v>YES-n</v>
      </c>
      <c r="BB369" s="191" t="str">
        <f t="shared" si="265"/>
        <v>NO-c</v>
      </c>
      <c r="BC369" s="191" t="str">
        <f t="shared" si="261"/>
        <v>NO-c</v>
      </c>
      <c r="BD369" s="281" t="str">
        <f t="shared" si="261"/>
        <v>no-n</v>
      </c>
      <c r="BE369" s="191" t="str">
        <f t="shared" si="261"/>
        <v>NO-c</v>
      </c>
      <c r="BF369" s="191" t="str">
        <f t="shared" si="261"/>
        <v>YES-n</v>
      </c>
      <c r="BG369" s="191" t="str">
        <f t="shared" si="261"/>
        <v>YES-n</v>
      </c>
      <c r="BH369" s="191" t="str">
        <f t="shared" si="261"/>
        <v>YES-n</v>
      </c>
      <c r="BI369" s="191" t="str">
        <f t="shared" si="261"/>
        <v>YES-n</v>
      </c>
      <c r="BJ369" s="282" t="str">
        <f t="shared" si="261"/>
        <v>no-n</v>
      </c>
      <c r="BK369" s="191" t="str">
        <f t="shared" si="261"/>
        <v>NO-c</v>
      </c>
      <c r="BL369" s="191" t="str">
        <f t="shared" si="261"/>
        <v>NO-c</v>
      </c>
      <c r="BM369" s="191" t="str">
        <f t="shared" si="261"/>
        <v>NO-c</v>
      </c>
      <c r="BN369" s="191" t="str">
        <f t="shared" si="261"/>
        <v>NO-c</v>
      </c>
      <c r="BO369" s="191" t="str">
        <f t="shared" si="261"/>
        <v>NO-c</v>
      </c>
      <c r="BP369" s="281" t="str">
        <f t="shared" si="261"/>
        <v>no-n</v>
      </c>
      <c r="BQ369" s="191" t="str">
        <f t="shared" si="261"/>
        <v>NO-c</v>
      </c>
      <c r="BR369" s="191" t="str">
        <f t="shared" si="261"/>
        <v>YES-n</v>
      </c>
      <c r="BS369" s="191" t="str">
        <f t="shared" si="266"/>
        <v>YES-n</v>
      </c>
      <c r="BT369" s="191" t="str">
        <f t="shared" si="262"/>
        <v>NO-c</v>
      </c>
      <c r="BU369" s="191" t="str">
        <f t="shared" si="262"/>
        <v>NO-c</v>
      </c>
      <c r="BV369" s="281" t="str">
        <f t="shared" si="262"/>
        <v>no-n</v>
      </c>
      <c r="BW369" s="191" t="str">
        <f t="shared" si="262"/>
        <v>NO-c</v>
      </c>
      <c r="BX369" s="191" t="str">
        <f t="shared" si="262"/>
        <v>YES-n</v>
      </c>
      <c r="BY369" s="191" t="str">
        <f t="shared" si="262"/>
        <v>YES-n</v>
      </c>
      <c r="BZ369" s="191" t="str">
        <f t="shared" si="262"/>
        <v>YES-n</v>
      </c>
      <c r="CA369" s="191" t="str">
        <f t="shared" si="262"/>
        <v>YES-n</v>
      </c>
      <c r="CB369" s="283" t="str">
        <f t="shared" si="262"/>
        <v>NO-c</v>
      </c>
      <c r="CC369" s="191" t="str">
        <f t="shared" si="262"/>
        <v>NO-c</v>
      </c>
      <c r="CD369" s="191" t="str">
        <f t="shared" si="262"/>
        <v>NO-c</v>
      </c>
      <c r="CE369" s="191" t="str">
        <f t="shared" si="262"/>
        <v>NO-c</v>
      </c>
      <c r="CF369" s="191" t="str">
        <f t="shared" si="262"/>
        <v>NO-c</v>
      </c>
      <c r="CG369" s="191" t="str">
        <f t="shared" si="262"/>
        <v>NO-c</v>
      </c>
      <c r="CH369" s="281" t="str">
        <f t="shared" si="262"/>
        <v>NO-c</v>
      </c>
      <c r="CI369" s="191" t="str">
        <f t="shared" si="262"/>
        <v>NO-c</v>
      </c>
      <c r="CJ369" s="191" t="str">
        <f t="shared" si="267"/>
        <v>NO-c</v>
      </c>
      <c r="CK369" s="191" t="str">
        <f t="shared" si="267"/>
        <v>NO-c</v>
      </c>
      <c r="CL369" s="191" t="str">
        <f t="shared" si="267"/>
        <v>NO-c</v>
      </c>
      <c r="CM369" s="191" t="str">
        <f t="shared" si="267"/>
        <v>NO-c</v>
      </c>
      <c r="CN369" s="281" t="str">
        <f t="shared" si="267"/>
        <v>NO-c</v>
      </c>
      <c r="CO369" s="191" t="str">
        <f t="shared" si="267"/>
        <v>NO-c</v>
      </c>
      <c r="CP369" s="191" t="str">
        <f t="shared" si="267"/>
        <v>NO-c</v>
      </c>
      <c r="CQ369" s="191" t="str">
        <f t="shared" si="267"/>
        <v>NO-c</v>
      </c>
      <c r="CR369" s="191" t="str">
        <f t="shared" si="267"/>
        <v>NO-c</v>
      </c>
      <c r="CS369" s="191" t="str">
        <f t="shared" si="267"/>
        <v>NO-c</v>
      </c>
      <c r="CT369" s="282" t="str">
        <f t="shared" si="267"/>
        <v>NO-c</v>
      </c>
      <c r="CU369" s="191" t="str">
        <f t="shared" si="267"/>
        <v>NO-c</v>
      </c>
      <c r="CV369" s="191" t="str">
        <f t="shared" si="267"/>
        <v>NO-c</v>
      </c>
      <c r="CW369" s="191" t="str">
        <f t="shared" si="267"/>
        <v>NO-c</v>
      </c>
      <c r="CX369" s="191" t="str">
        <f t="shared" si="263"/>
        <v>NO-c</v>
      </c>
      <c r="CY369" s="191" t="str">
        <f t="shared" si="263"/>
        <v>NO-c</v>
      </c>
      <c r="CZ369" s="281" t="str">
        <f t="shared" si="263"/>
        <v>NO-c</v>
      </c>
      <c r="DA369" s="191" t="str">
        <f t="shared" si="263"/>
        <v>NO-c</v>
      </c>
      <c r="DB369" s="191" t="str">
        <f t="shared" si="263"/>
        <v>NO-c</v>
      </c>
      <c r="DC369" s="191" t="str">
        <f t="shared" si="263"/>
        <v>NO-c</v>
      </c>
      <c r="DD369" s="191" t="str">
        <f t="shared" si="263"/>
        <v>NO-c</v>
      </c>
      <c r="DE369" s="191" t="str">
        <f t="shared" si="263"/>
        <v>NO-c</v>
      </c>
      <c r="DF369" s="281" t="str">
        <f t="shared" si="263"/>
        <v>NO-c</v>
      </c>
      <c r="DG369" s="191" t="str">
        <f t="shared" si="263"/>
        <v>NO-c</v>
      </c>
      <c r="DH369" s="191" t="str">
        <f t="shared" si="263"/>
        <v>NO-c</v>
      </c>
      <c r="DI369" s="191" t="str">
        <f t="shared" si="263"/>
        <v>NO-c</v>
      </c>
      <c r="DJ369" s="191" t="str">
        <f t="shared" si="263"/>
        <v>NO-c</v>
      </c>
      <c r="DK369" s="191" t="str">
        <f t="shared" si="263"/>
        <v>NO-c</v>
      </c>
    </row>
    <row r="370" spans="1:115" x14ac:dyDescent="0.25">
      <c r="A370" s="320">
        <v>8</v>
      </c>
      <c r="B370" s="320">
        <v>6</v>
      </c>
      <c r="C370" s="320" t="s">
        <v>50</v>
      </c>
      <c r="D370" s="320">
        <v>1</v>
      </c>
      <c r="E370" s="336">
        <v>1500</v>
      </c>
      <c r="F370" s="337"/>
      <c r="H370" s="191" t="str">
        <f t="shared" si="268"/>
        <v>no-n</v>
      </c>
      <c r="I370" s="191" t="str">
        <f t="shared" si="268"/>
        <v>YES-n</v>
      </c>
      <c r="J370" s="191" t="str">
        <f t="shared" si="268"/>
        <v>YES-n</v>
      </c>
      <c r="K370" s="191" t="str">
        <f t="shared" si="268"/>
        <v>YES-n</v>
      </c>
      <c r="L370" s="191" t="str">
        <f t="shared" si="268"/>
        <v>YES-n</v>
      </c>
      <c r="M370" s="191" t="str">
        <f t="shared" si="268"/>
        <v>YES-n</v>
      </c>
      <c r="N370" s="281" t="str">
        <f t="shared" si="268"/>
        <v>no-n</v>
      </c>
      <c r="O370" s="191" t="str">
        <f t="shared" si="268"/>
        <v>YES-n</v>
      </c>
      <c r="P370" s="191" t="str">
        <f t="shared" si="268"/>
        <v>YES-n</v>
      </c>
      <c r="Q370" s="191" t="str">
        <f t="shared" si="268"/>
        <v>YES-n</v>
      </c>
      <c r="R370" s="191" t="str">
        <f t="shared" si="268"/>
        <v>YES-n</v>
      </c>
      <c r="S370" s="191" t="str">
        <f t="shared" si="268"/>
        <v>YES-n</v>
      </c>
      <c r="T370" s="281" t="str">
        <f t="shared" si="268"/>
        <v>no-n</v>
      </c>
      <c r="U370" s="191" t="str">
        <f t="shared" si="268"/>
        <v>YES-n</v>
      </c>
      <c r="V370" s="191" t="str">
        <f t="shared" si="268"/>
        <v>YES-n</v>
      </c>
      <c r="W370" s="191" t="str">
        <f t="shared" si="268"/>
        <v>YES-n</v>
      </c>
      <c r="X370" s="191" t="str">
        <f t="shared" si="264"/>
        <v>YES-n</v>
      </c>
      <c r="Y370" s="191" t="str">
        <f t="shared" si="264"/>
        <v>YES-n</v>
      </c>
      <c r="Z370" s="282" t="str">
        <f t="shared" si="264"/>
        <v>no-n</v>
      </c>
      <c r="AA370" s="191" t="str">
        <f t="shared" si="264"/>
        <v>YES-n</v>
      </c>
      <c r="AB370" s="191" t="str">
        <f t="shared" si="264"/>
        <v>YES-n</v>
      </c>
      <c r="AC370" s="191" t="str">
        <f t="shared" si="264"/>
        <v>YES-n</v>
      </c>
      <c r="AD370" s="191" t="str">
        <f t="shared" si="264"/>
        <v>YES-n</v>
      </c>
      <c r="AE370" s="191" t="str">
        <f t="shared" si="264"/>
        <v>YES-n</v>
      </c>
      <c r="AF370" s="281" t="str">
        <f t="shared" si="264"/>
        <v>no-n</v>
      </c>
      <c r="AG370" s="191" t="str">
        <f t="shared" si="264"/>
        <v>YES-n</v>
      </c>
      <c r="AH370" s="191" t="str">
        <f t="shared" si="264"/>
        <v>YES-n</v>
      </c>
      <c r="AI370" s="191" t="str">
        <f t="shared" si="264"/>
        <v>YES-n</v>
      </c>
      <c r="AJ370" s="191" t="str">
        <f t="shared" si="264"/>
        <v>YES-n</v>
      </c>
      <c r="AK370" s="191" t="str">
        <f t="shared" si="264"/>
        <v>YES-n</v>
      </c>
      <c r="AL370" s="281" t="str">
        <f t="shared" si="260"/>
        <v>no-n</v>
      </c>
      <c r="AM370" s="191" t="str">
        <f t="shared" si="260"/>
        <v>YES-n</v>
      </c>
      <c r="AN370" s="191" t="str">
        <f t="shared" si="260"/>
        <v>YES-n</v>
      </c>
      <c r="AO370" s="191" t="str">
        <f t="shared" si="260"/>
        <v>YES-n</v>
      </c>
      <c r="AP370" s="191" t="str">
        <f t="shared" si="260"/>
        <v>YES-n</v>
      </c>
      <c r="AQ370" s="191" t="str">
        <f t="shared" si="260"/>
        <v>YES-n</v>
      </c>
      <c r="AR370" s="283" t="str">
        <f t="shared" si="260"/>
        <v>no-n</v>
      </c>
      <c r="AS370" s="191" t="str">
        <f t="shared" si="260"/>
        <v>YES-n</v>
      </c>
      <c r="AT370" s="191" t="str">
        <f t="shared" si="260"/>
        <v>NO-c</v>
      </c>
      <c r="AU370" s="191" t="str">
        <f t="shared" si="260"/>
        <v>NO-c</v>
      </c>
      <c r="AV370" s="191" t="str">
        <f t="shared" si="260"/>
        <v>NO-c</v>
      </c>
      <c r="AW370" s="191" t="str">
        <f t="shared" si="260"/>
        <v>NO-c</v>
      </c>
      <c r="AX370" s="281" t="str">
        <f t="shared" si="260"/>
        <v>no-n</v>
      </c>
      <c r="AY370" s="191" t="str">
        <f t="shared" si="260"/>
        <v>YES-n</v>
      </c>
      <c r="AZ370" s="191" t="str">
        <f t="shared" si="260"/>
        <v>YES-n</v>
      </c>
      <c r="BA370" s="191" t="str">
        <f t="shared" si="260"/>
        <v>YES-n</v>
      </c>
      <c r="BB370" s="191" t="str">
        <f t="shared" si="265"/>
        <v>YES-n</v>
      </c>
      <c r="BC370" s="191" t="str">
        <f t="shared" si="261"/>
        <v>YES-n</v>
      </c>
      <c r="BD370" s="281" t="str">
        <f t="shared" si="261"/>
        <v>no-n</v>
      </c>
      <c r="BE370" s="191" t="str">
        <f t="shared" si="261"/>
        <v>YES-n</v>
      </c>
      <c r="BF370" s="191" t="str">
        <f t="shared" si="261"/>
        <v>YES-n</v>
      </c>
      <c r="BG370" s="191" t="str">
        <f t="shared" si="261"/>
        <v>YES-n</v>
      </c>
      <c r="BH370" s="191" t="str">
        <f t="shared" si="261"/>
        <v>YES-n</v>
      </c>
      <c r="BI370" s="191" t="str">
        <f t="shared" si="261"/>
        <v>YES-n</v>
      </c>
      <c r="BJ370" s="282" t="str">
        <f t="shared" si="261"/>
        <v>no-n</v>
      </c>
      <c r="BK370" s="191" t="str">
        <f t="shared" si="261"/>
        <v>YES-n</v>
      </c>
      <c r="BL370" s="191" t="str">
        <f t="shared" si="261"/>
        <v>NO-c</v>
      </c>
      <c r="BM370" s="191" t="str">
        <f t="shared" si="261"/>
        <v>NO-c</v>
      </c>
      <c r="BN370" s="191" t="str">
        <f t="shared" si="261"/>
        <v>NO-c</v>
      </c>
      <c r="BO370" s="191" t="str">
        <f t="shared" si="261"/>
        <v>NO-c</v>
      </c>
      <c r="BP370" s="281" t="str">
        <f t="shared" si="261"/>
        <v>no-n</v>
      </c>
      <c r="BQ370" s="191" t="str">
        <f t="shared" si="261"/>
        <v>YES-n</v>
      </c>
      <c r="BR370" s="191" t="str">
        <f t="shared" si="261"/>
        <v>YES-n</v>
      </c>
      <c r="BS370" s="191" t="str">
        <f t="shared" si="266"/>
        <v>YES-n</v>
      </c>
      <c r="BT370" s="191" t="str">
        <f t="shared" si="262"/>
        <v>YES-n</v>
      </c>
      <c r="BU370" s="191" t="str">
        <f t="shared" si="262"/>
        <v>YES-n</v>
      </c>
      <c r="BV370" s="281" t="str">
        <f t="shared" si="262"/>
        <v>no-n</v>
      </c>
      <c r="BW370" s="191" t="str">
        <f t="shared" si="262"/>
        <v>YES-n</v>
      </c>
      <c r="BX370" s="191" t="str">
        <f t="shared" si="262"/>
        <v>YES-n</v>
      </c>
      <c r="BY370" s="191" t="str">
        <f t="shared" si="262"/>
        <v>YES-n</v>
      </c>
      <c r="BZ370" s="191" t="str">
        <f t="shared" si="262"/>
        <v>YES-n</v>
      </c>
      <c r="CA370" s="191" t="str">
        <f t="shared" si="262"/>
        <v>YES-n</v>
      </c>
      <c r="CB370" s="283" t="str">
        <f t="shared" si="262"/>
        <v>no-n</v>
      </c>
      <c r="CC370" s="191" t="str">
        <f t="shared" si="262"/>
        <v>NO-c</v>
      </c>
      <c r="CD370" s="191" t="str">
        <f t="shared" si="262"/>
        <v>NO-c</v>
      </c>
      <c r="CE370" s="191" t="str">
        <f t="shared" si="262"/>
        <v>NO-c</v>
      </c>
      <c r="CF370" s="191" t="str">
        <f t="shared" si="262"/>
        <v>NO-c</v>
      </c>
      <c r="CG370" s="191" t="str">
        <f t="shared" si="262"/>
        <v>NO-c</v>
      </c>
      <c r="CH370" s="281" t="str">
        <f t="shared" si="262"/>
        <v>no-n</v>
      </c>
      <c r="CI370" s="191" t="str">
        <f t="shared" si="262"/>
        <v>NO-c</v>
      </c>
      <c r="CJ370" s="191" t="str">
        <f t="shared" si="267"/>
        <v>NO-c</v>
      </c>
      <c r="CK370" s="191" t="str">
        <f t="shared" si="267"/>
        <v>NO-c</v>
      </c>
      <c r="CL370" s="191" t="str">
        <f t="shared" si="267"/>
        <v>NO-c</v>
      </c>
      <c r="CM370" s="191" t="str">
        <f t="shared" si="267"/>
        <v>NO-c</v>
      </c>
      <c r="CN370" s="281" t="str">
        <f t="shared" si="267"/>
        <v>no-n</v>
      </c>
      <c r="CO370" s="191" t="str">
        <f t="shared" si="267"/>
        <v>NO-c</v>
      </c>
      <c r="CP370" s="191" t="str">
        <f t="shared" si="267"/>
        <v>YES-n</v>
      </c>
      <c r="CQ370" s="191" t="str">
        <f t="shared" si="267"/>
        <v>YES-n</v>
      </c>
      <c r="CR370" s="191" t="str">
        <f t="shared" si="267"/>
        <v>NO-c</v>
      </c>
      <c r="CS370" s="191" t="str">
        <f t="shared" si="267"/>
        <v>NO-c</v>
      </c>
      <c r="CT370" s="282" t="str">
        <f t="shared" si="267"/>
        <v>no-n</v>
      </c>
      <c r="CU370" s="191" t="str">
        <f t="shared" si="267"/>
        <v>NO-c</v>
      </c>
      <c r="CV370" s="191" t="str">
        <f t="shared" si="267"/>
        <v>NO-c</v>
      </c>
      <c r="CW370" s="191" t="str">
        <f t="shared" si="267"/>
        <v>NO-c</v>
      </c>
      <c r="CX370" s="191" t="str">
        <f t="shared" si="263"/>
        <v>NO-c</v>
      </c>
      <c r="CY370" s="191" t="str">
        <f t="shared" si="263"/>
        <v>NO-c</v>
      </c>
      <c r="CZ370" s="281" t="str">
        <f t="shared" si="263"/>
        <v>no-n</v>
      </c>
      <c r="DA370" s="191" t="str">
        <f t="shared" si="263"/>
        <v>NO-c</v>
      </c>
      <c r="DB370" s="191" t="str">
        <f t="shared" si="263"/>
        <v>NO-c</v>
      </c>
      <c r="DC370" s="191" t="str">
        <f t="shared" si="263"/>
        <v>NO-c</v>
      </c>
      <c r="DD370" s="191" t="str">
        <f t="shared" si="263"/>
        <v>NO-c</v>
      </c>
      <c r="DE370" s="191" t="str">
        <f t="shared" si="263"/>
        <v>NO-c</v>
      </c>
      <c r="DF370" s="281" t="str">
        <f t="shared" si="263"/>
        <v>no-n</v>
      </c>
      <c r="DG370" s="191" t="str">
        <f t="shared" si="263"/>
        <v>NO-c</v>
      </c>
      <c r="DH370" s="191" t="str">
        <f t="shared" si="263"/>
        <v>YES-n</v>
      </c>
      <c r="DI370" s="191" t="str">
        <f t="shared" si="263"/>
        <v>YES-n</v>
      </c>
      <c r="DJ370" s="191" t="str">
        <f t="shared" si="263"/>
        <v>NO-c</v>
      </c>
      <c r="DK370" s="191" t="str">
        <f t="shared" si="263"/>
        <v>NO-c</v>
      </c>
    </row>
    <row r="371" spans="1:115" x14ac:dyDescent="0.25">
      <c r="A371" s="320">
        <v>8</v>
      </c>
      <c r="B371" s="320">
        <v>6</v>
      </c>
      <c r="C371" s="320" t="s">
        <v>50</v>
      </c>
      <c r="D371" s="320">
        <v>1</v>
      </c>
      <c r="E371" s="336">
        <v>2000</v>
      </c>
      <c r="F371" s="337"/>
      <c r="H371" s="191" t="str">
        <f t="shared" si="268"/>
        <v>no-n</v>
      </c>
      <c r="I371" s="191" t="str">
        <f t="shared" si="268"/>
        <v>YES-n</v>
      </c>
      <c r="J371" s="191" t="str">
        <f t="shared" si="268"/>
        <v>YES-n</v>
      </c>
      <c r="K371" s="191" t="str">
        <f t="shared" si="268"/>
        <v>YES-n</v>
      </c>
      <c r="L371" s="191" t="str">
        <f t="shared" si="268"/>
        <v>YES-n</v>
      </c>
      <c r="M371" s="191" t="str">
        <f t="shared" si="268"/>
        <v>YES-n</v>
      </c>
      <c r="N371" s="281" t="str">
        <f t="shared" si="268"/>
        <v>no-n</v>
      </c>
      <c r="O371" s="191" t="str">
        <f t="shared" si="268"/>
        <v>YES-n</v>
      </c>
      <c r="P371" s="191" t="str">
        <f t="shared" si="268"/>
        <v>YES-n</v>
      </c>
      <c r="Q371" s="191" t="str">
        <f t="shared" si="268"/>
        <v>YES-n</v>
      </c>
      <c r="R371" s="191" t="str">
        <f t="shared" si="268"/>
        <v>YES-n</v>
      </c>
      <c r="S371" s="191" t="str">
        <f t="shared" si="268"/>
        <v>YES-n</v>
      </c>
      <c r="T371" s="281" t="str">
        <f t="shared" si="268"/>
        <v>no-n</v>
      </c>
      <c r="U371" s="191" t="str">
        <f t="shared" si="268"/>
        <v>YES-n</v>
      </c>
      <c r="V371" s="191" t="str">
        <f t="shared" si="268"/>
        <v>YES-n</v>
      </c>
      <c r="W371" s="191" t="str">
        <f t="shared" si="268"/>
        <v>YES-n</v>
      </c>
      <c r="X371" s="191" t="str">
        <f t="shared" si="264"/>
        <v>YES-n</v>
      </c>
      <c r="Y371" s="191" t="str">
        <f t="shared" si="264"/>
        <v>YES-n</v>
      </c>
      <c r="Z371" s="282" t="str">
        <f t="shared" si="264"/>
        <v>no-n</v>
      </c>
      <c r="AA371" s="191" t="str">
        <f t="shared" si="264"/>
        <v>YES-n</v>
      </c>
      <c r="AB371" s="191" t="str">
        <f t="shared" si="264"/>
        <v>YES-n</v>
      </c>
      <c r="AC371" s="191" t="str">
        <f t="shared" si="264"/>
        <v>YES-n</v>
      </c>
      <c r="AD371" s="191" t="str">
        <f t="shared" si="264"/>
        <v>YES-n</v>
      </c>
      <c r="AE371" s="191" t="str">
        <f t="shared" si="264"/>
        <v>YES-n</v>
      </c>
      <c r="AF371" s="281" t="str">
        <f t="shared" si="264"/>
        <v>no-n</v>
      </c>
      <c r="AG371" s="191" t="str">
        <f t="shared" si="264"/>
        <v>YES-n</v>
      </c>
      <c r="AH371" s="191" t="str">
        <f t="shared" si="264"/>
        <v>YES-n</v>
      </c>
      <c r="AI371" s="191" t="str">
        <f t="shared" si="264"/>
        <v>YES-n</v>
      </c>
      <c r="AJ371" s="191" t="str">
        <f t="shared" si="264"/>
        <v>YES-n</v>
      </c>
      <c r="AK371" s="191" t="str">
        <f t="shared" si="264"/>
        <v>YES-n</v>
      </c>
      <c r="AL371" s="281" t="str">
        <f t="shared" si="260"/>
        <v>no-n</v>
      </c>
      <c r="AM371" s="191" t="str">
        <f t="shared" si="260"/>
        <v>YES-n</v>
      </c>
      <c r="AN371" s="191" t="str">
        <f t="shared" si="260"/>
        <v>YES-n</v>
      </c>
      <c r="AO371" s="191" t="str">
        <f t="shared" si="260"/>
        <v>YES-n</v>
      </c>
      <c r="AP371" s="191" t="str">
        <f t="shared" si="260"/>
        <v>YES-n</v>
      </c>
      <c r="AQ371" s="191" t="str">
        <f t="shared" si="260"/>
        <v>YES-n</v>
      </c>
      <c r="AR371" s="283" t="str">
        <f t="shared" si="260"/>
        <v>no-n</v>
      </c>
      <c r="AS371" s="191" t="str">
        <f t="shared" si="260"/>
        <v>YES-n</v>
      </c>
      <c r="AT371" s="191" t="str">
        <f t="shared" si="260"/>
        <v>YES-n</v>
      </c>
      <c r="AU371" s="191" t="str">
        <f t="shared" si="260"/>
        <v>YES-n</v>
      </c>
      <c r="AV371" s="191" t="str">
        <f t="shared" si="260"/>
        <v>NO-c</v>
      </c>
      <c r="AW371" s="191" t="str">
        <f t="shared" si="260"/>
        <v>NO-c</v>
      </c>
      <c r="AX371" s="281" t="str">
        <f t="shared" si="260"/>
        <v>no-n</v>
      </c>
      <c r="AY371" s="191" t="str">
        <f t="shared" si="260"/>
        <v>YES-n</v>
      </c>
      <c r="AZ371" s="191" t="str">
        <f t="shared" si="260"/>
        <v>YES-n</v>
      </c>
      <c r="BA371" s="191" t="str">
        <f t="shared" si="260"/>
        <v>YES-n</v>
      </c>
      <c r="BB371" s="191" t="str">
        <f t="shared" si="265"/>
        <v>YES-n</v>
      </c>
      <c r="BC371" s="191" t="str">
        <f t="shared" si="261"/>
        <v>YES-n</v>
      </c>
      <c r="BD371" s="281" t="str">
        <f t="shared" si="261"/>
        <v>no-n</v>
      </c>
      <c r="BE371" s="191" t="str">
        <f t="shared" si="261"/>
        <v>YES-n</v>
      </c>
      <c r="BF371" s="191" t="str">
        <f t="shared" si="261"/>
        <v>YES-n</v>
      </c>
      <c r="BG371" s="191" t="str">
        <f t="shared" si="261"/>
        <v>YES-n</v>
      </c>
      <c r="BH371" s="191" t="str">
        <f t="shared" si="261"/>
        <v>YES-n</v>
      </c>
      <c r="BI371" s="191" t="str">
        <f t="shared" si="261"/>
        <v>YES-n</v>
      </c>
      <c r="BJ371" s="282" t="str">
        <f t="shared" si="261"/>
        <v>no-n</v>
      </c>
      <c r="BK371" s="191" t="str">
        <f t="shared" si="261"/>
        <v>YES-n</v>
      </c>
      <c r="BL371" s="191" t="str">
        <f t="shared" si="261"/>
        <v>YES-n</v>
      </c>
      <c r="BM371" s="191" t="str">
        <f t="shared" si="261"/>
        <v>YES-n</v>
      </c>
      <c r="BN371" s="191" t="str">
        <f t="shared" si="261"/>
        <v>NO-c</v>
      </c>
      <c r="BO371" s="191" t="str">
        <f t="shared" si="261"/>
        <v>NO-c</v>
      </c>
      <c r="BP371" s="281" t="str">
        <f t="shared" si="261"/>
        <v>no-n</v>
      </c>
      <c r="BQ371" s="191" t="str">
        <f t="shared" si="261"/>
        <v>YES-n</v>
      </c>
      <c r="BR371" s="191" t="str">
        <f t="shared" si="261"/>
        <v>YES-n</v>
      </c>
      <c r="BS371" s="191" t="str">
        <f t="shared" si="266"/>
        <v>YES-n</v>
      </c>
      <c r="BT371" s="191" t="str">
        <f t="shared" si="262"/>
        <v>YES-n</v>
      </c>
      <c r="BU371" s="191" t="str">
        <f t="shared" si="262"/>
        <v>YES-n</v>
      </c>
      <c r="BV371" s="281" t="str">
        <f t="shared" si="262"/>
        <v>no-n</v>
      </c>
      <c r="BW371" s="191" t="str">
        <f t="shared" si="262"/>
        <v>YES-n</v>
      </c>
      <c r="BX371" s="191" t="str">
        <f t="shared" si="262"/>
        <v>YES-n</v>
      </c>
      <c r="BY371" s="191" t="str">
        <f t="shared" si="262"/>
        <v>YES-n</v>
      </c>
      <c r="BZ371" s="191" t="str">
        <f t="shared" si="262"/>
        <v>YES-n</v>
      </c>
      <c r="CA371" s="191" t="str">
        <f t="shared" si="262"/>
        <v>YES-n</v>
      </c>
      <c r="CB371" s="283" t="str">
        <f t="shared" si="262"/>
        <v>no-n</v>
      </c>
      <c r="CC371" s="191" t="str">
        <f t="shared" si="262"/>
        <v>NO-c</v>
      </c>
      <c r="CD371" s="191" t="str">
        <f t="shared" si="262"/>
        <v>NO-c</v>
      </c>
      <c r="CE371" s="191" t="str">
        <f t="shared" si="262"/>
        <v>NO-c</v>
      </c>
      <c r="CF371" s="191" t="str">
        <f t="shared" si="262"/>
        <v>NO-c</v>
      </c>
      <c r="CG371" s="191" t="str">
        <f t="shared" si="262"/>
        <v>NO-c</v>
      </c>
      <c r="CH371" s="281" t="str">
        <f t="shared" si="262"/>
        <v>no-n</v>
      </c>
      <c r="CI371" s="191" t="str">
        <f t="shared" si="262"/>
        <v>NO-c</v>
      </c>
      <c r="CJ371" s="191" t="str">
        <f t="shared" si="267"/>
        <v>YES-n</v>
      </c>
      <c r="CK371" s="191" t="str">
        <f t="shared" si="267"/>
        <v>YES-n</v>
      </c>
      <c r="CL371" s="191" t="str">
        <f t="shared" si="267"/>
        <v>NO-c</v>
      </c>
      <c r="CM371" s="191" t="str">
        <f t="shared" si="267"/>
        <v>NO-c</v>
      </c>
      <c r="CN371" s="281" t="str">
        <f t="shared" si="267"/>
        <v>no-n</v>
      </c>
      <c r="CO371" s="191" t="str">
        <f t="shared" si="267"/>
        <v>NO-c</v>
      </c>
      <c r="CP371" s="191" t="str">
        <f t="shared" si="267"/>
        <v>YES-n</v>
      </c>
      <c r="CQ371" s="191" t="str">
        <f t="shared" si="267"/>
        <v>YES-n</v>
      </c>
      <c r="CR371" s="191" t="str">
        <f t="shared" si="267"/>
        <v>YES-n</v>
      </c>
      <c r="CS371" s="191" t="str">
        <f t="shared" si="267"/>
        <v>YES-n</v>
      </c>
      <c r="CT371" s="282" t="str">
        <f t="shared" si="267"/>
        <v>no-n</v>
      </c>
      <c r="CU371" s="191" t="str">
        <f t="shared" si="267"/>
        <v>NO-c</v>
      </c>
      <c r="CV371" s="191" t="str">
        <f t="shared" si="267"/>
        <v>NO-c</v>
      </c>
      <c r="CW371" s="191" t="str">
        <f t="shared" si="267"/>
        <v>NO-c</v>
      </c>
      <c r="CX371" s="191" t="str">
        <f t="shared" si="263"/>
        <v>NO-c</v>
      </c>
      <c r="CY371" s="191" t="str">
        <f t="shared" si="263"/>
        <v>NO-c</v>
      </c>
      <c r="CZ371" s="281" t="str">
        <f t="shared" si="263"/>
        <v>no-n</v>
      </c>
      <c r="DA371" s="191" t="str">
        <f t="shared" si="263"/>
        <v>NO-c</v>
      </c>
      <c r="DB371" s="191" t="str">
        <f t="shared" si="263"/>
        <v>YES-n</v>
      </c>
      <c r="DC371" s="191" t="str">
        <f t="shared" si="263"/>
        <v>YES-n</v>
      </c>
      <c r="DD371" s="191" t="str">
        <f t="shared" si="263"/>
        <v>NO-c</v>
      </c>
      <c r="DE371" s="191" t="str">
        <f t="shared" si="263"/>
        <v>NO-c</v>
      </c>
      <c r="DF371" s="281" t="str">
        <f t="shared" si="263"/>
        <v>no-n</v>
      </c>
      <c r="DG371" s="191" t="str">
        <f t="shared" si="263"/>
        <v>NO-c</v>
      </c>
      <c r="DH371" s="191" t="str">
        <f t="shared" si="263"/>
        <v>YES-n</v>
      </c>
      <c r="DI371" s="191" t="str">
        <f t="shared" si="263"/>
        <v>YES-n</v>
      </c>
      <c r="DJ371" s="191" t="str">
        <f t="shared" si="263"/>
        <v>YES-n</v>
      </c>
      <c r="DK371" s="191" t="str">
        <f t="shared" si="263"/>
        <v>YES-n</v>
      </c>
    </row>
    <row r="372" spans="1:115" x14ac:dyDescent="0.25">
      <c r="A372" s="320">
        <v>8</v>
      </c>
      <c r="B372" s="320">
        <v>6</v>
      </c>
      <c r="C372" s="320" t="s">
        <v>50</v>
      </c>
      <c r="D372" s="320">
        <v>1</v>
      </c>
      <c r="E372" s="336">
        <v>2800</v>
      </c>
      <c r="F372" s="337"/>
      <c r="H372" s="191" t="str">
        <f t="shared" si="268"/>
        <v>no-n</v>
      </c>
      <c r="I372" s="191" t="str">
        <f t="shared" si="268"/>
        <v>YES-n</v>
      </c>
      <c r="J372" s="191" t="str">
        <f t="shared" si="268"/>
        <v>YES-n</v>
      </c>
      <c r="K372" s="191" t="str">
        <f t="shared" si="268"/>
        <v>YES-n</v>
      </c>
      <c r="L372" s="191" t="str">
        <f t="shared" si="268"/>
        <v>YES-n</v>
      </c>
      <c r="M372" s="191" t="str">
        <f t="shared" si="268"/>
        <v>YES-n</v>
      </c>
      <c r="N372" s="281" t="str">
        <f t="shared" si="268"/>
        <v>no-n</v>
      </c>
      <c r="O372" s="191" t="str">
        <f t="shared" si="268"/>
        <v>YES-n</v>
      </c>
      <c r="P372" s="191" t="str">
        <f t="shared" si="268"/>
        <v>YES-n</v>
      </c>
      <c r="Q372" s="191" t="str">
        <f t="shared" si="268"/>
        <v>YES-n</v>
      </c>
      <c r="R372" s="191" t="str">
        <f t="shared" si="268"/>
        <v>YES-n</v>
      </c>
      <c r="S372" s="191" t="str">
        <f t="shared" si="268"/>
        <v>YES-n</v>
      </c>
      <c r="T372" s="281" t="str">
        <f t="shared" si="268"/>
        <v>no-n</v>
      </c>
      <c r="U372" s="191" t="str">
        <f t="shared" si="268"/>
        <v>YES-n</v>
      </c>
      <c r="V372" s="191" t="str">
        <f t="shared" si="268"/>
        <v>YES-n</v>
      </c>
      <c r="W372" s="191" t="str">
        <f t="shared" si="268"/>
        <v>YES-n</v>
      </c>
      <c r="X372" s="191" t="str">
        <f t="shared" si="264"/>
        <v>YES-n</v>
      </c>
      <c r="Y372" s="191" t="str">
        <f t="shared" si="264"/>
        <v>YES-n</v>
      </c>
      <c r="Z372" s="282" t="str">
        <f t="shared" si="264"/>
        <v>no-n</v>
      </c>
      <c r="AA372" s="191" t="str">
        <f t="shared" si="264"/>
        <v>YES-n</v>
      </c>
      <c r="AB372" s="191" t="str">
        <f t="shared" si="264"/>
        <v>YES-n</v>
      </c>
      <c r="AC372" s="191" t="str">
        <f t="shared" si="264"/>
        <v>YES-n</v>
      </c>
      <c r="AD372" s="191" t="str">
        <f t="shared" si="264"/>
        <v>YES-n</v>
      </c>
      <c r="AE372" s="191" t="str">
        <f t="shared" si="264"/>
        <v>YES-n</v>
      </c>
      <c r="AF372" s="281" t="str">
        <f t="shared" si="264"/>
        <v>no-n</v>
      </c>
      <c r="AG372" s="191" t="str">
        <f t="shared" si="264"/>
        <v>YES-n</v>
      </c>
      <c r="AH372" s="191" t="str">
        <f t="shared" si="264"/>
        <v>YES-n</v>
      </c>
      <c r="AI372" s="191" t="str">
        <f t="shared" si="264"/>
        <v>YES-n</v>
      </c>
      <c r="AJ372" s="191" t="str">
        <f t="shared" si="264"/>
        <v>YES-n</v>
      </c>
      <c r="AK372" s="191" t="str">
        <f t="shared" si="264"/>
        <v>YES-n</v>
      </c>
      <c r="AL372" s="281" t="str">
        <f t="shared" si="260"/>
        <v>no-n</v>
      </c>
      <c r="AM372" s="191" t="str">
        <f t="shared" si="260"/>
        <v>YES-n</v>
      </c>
      <c r="AN372" s="191" t="str">
        <f t="shared" si="260"/>
        <v>YES-n</v>
      </c>
      <c r="AO372" s="191" t="str">
        <f t="shared" si="260"/>
        <v>YES-n</v>
      </c>
      <c r="AP372" s="191" t="str">
        <f t="shared" si="260"/>
        <v>YES-n</v>
      </c>
      <c r="AQ372" s="191" t="str">
        <f t="shared" si="260"/>
        <v>YES-n</v>
      </c>
      <c r="AR372" s="283" t="str">
        <f t="shared" si="260"/>
        <v>no-n</v>
      </c>
      <c r="AS372" s="191" t="str">
        <f t="shared" si="260"/>
        <v>YES-n</v>
      </c>
      <c r="AT372" s="191" t="str">
        <f t="shared" si="260"/>
        <v>YES-n</v>
      </c>
      <c r="AU372" s="191" t="str">
        <f t="shared" si="260"/>
        <v>YES-n</v>
      </c>
      <c r="AV372" s="191" t="str">
        <f t="shared" si="260"/>
        <v>YES-n</v>
      </c>
      <c r="AW372" s="191" t="str">
        <f t="shared" si="260"/>
        <v>NO-c</v>
      </c>
      <c r="AX372" s="281" t="str">
        <f t="shared" si="260"/>
        <v>no-n</v>
      </c>
      <c r="AY372" s="191" t="str">
        <f t="shared" si="260"/>
        <v>YES-n</v>
      </c>
      <c r="AZ372" s="191" t="str">
        <f t="shared" si="260"/>
        <v>YES-n</v>
      </c>
      <c r="BA372" s="191" t="str">
        <f t="shared" si="260"/>
        <v>YES-n</v>
      </c>
      <c r="BB372" s="191" t="str">
        <f t="shared" si="265"/>
        <v>YES-n</v>
      </c>
      <c r="BC372" s="191" t="str">
        <f t="shared" si="261"/>
        <v>YES-n</v>
      </c>
      <c r="BD372" s="281" t="str">
        <f t="shared" si="261"/>
        <v>no-n</v>
      </c>
      <c r="BE372" s="191" t="str">
        <f t="shared" si="261"/>
        <v>YES-n</v>
      </c>
      <c r="BF372" s="191" t="str">
        <f t="shared" si="261"/>
        <v>YES-n</v>
      </c>
      <c r="BG372" s="191" t="str">
        <f t="shared" si="261"/>
        <v>YES-n</v>
      </c>
      <c r="BH372" s="191" t="str">
        <f t="shared" si="261"/>
        <v>YES-n</v>
      </c>
      <c r="BI372" s="191" t="str">
        <f t="shared" si="261"/>
        <v>YES-n</v>
      </c>
      <c r="BJ372" s="282" t="str">
        <f t="shared" si="261"/>
        <v>no-n</v>
      </c>
      <c r="BK372" s="191" t="str">
        <f t="shared" si="261"/>
        <v>YES-n</v>
      </c>
      <c r="BL372" s="191" t="str">
        <f t="shared" si="261"/>
        <v>YES-n</v>
      </c>
      <c r="BM372" s="191" t="str">
        <f t="shared" si="261"/>
        <v>YES-n</v>
      </c>
      <c r="BN372" s="191" t="str">
        <f t="shared" si="261"/>
        <v>YES-n</v>
      </c>
      <c r="BO372" s="191" t="str">
        <f t="shared" si="261"/>
        <v>NO-c</v>
      </c>
      <c r="BP372" s="281" t="str">
        <f t="shared" si="261"/>
        <v>no-n</v>
      </c>
      <c r="BQ372" s="191" t="str">
        <f t="shared" si="261"/>
        <v>YES-n</v>
      </c>
      <c r="BR372" s="191" t="str">
        <f t="shared" si="261"/>
        <v>YES-n</v>
      </c>
      <c r="BS372" s="191" t="str">
        <f t="shared" si="266"/>
        <v>YES-n</v>
      </c>
      <c r="BT372" s="191" t="str">
        <f t="shared" si="262"/>
        <v>YES-n</v>
      </c>
      <c r="BU372" s="191" t="str">
        <f t="shared" si="262"/>
        <v>YES-n</v>
      </c>
      <c r="BV372" s="281" t="str">
        <f t="shared" si="262"/>
        <v>no-n</v>
      </c>
      <c r="BW372" s="191" t="str">
        <f t="shared" si="262"/>
        <v>YES-n</v>
      </c>
      <c r="BX372" s="191" t="str">
        <f t="shared" si="262"/>
        <v>YES-n</v>
      </c>
      <c r="BY372" s="191" t="str">
        <f t="shared" si="262"/>
        <v>YES-n</v>
      </c>
      <c r="BZ372" s="191" t="str">
        <f t="shared" si="262"/>
        <v>YES-n</v>
      </c>
      <c r="CA372" s="191" t="str">
        <f t="shared" si="262"/>
        <v>YES-n</v>
      </c>
      <c r="CB372" s="283" t="str">
        <f t="shared" si="262"/>
        <v>no-n</v>
      </c>
      <c r="CC372" s="191" t="str">
        <f t="shared" si="262"/>
        <v>YES-n</v>
      </c>
      <c r="CD372" s="191" t="str">
        <f t="shared" si="262"/>
        <v>NO-c</v>
      </c>
      <c r="CE372" s="191" t="str">
        <f t="shared" si="262"/>
        <v>NO-c</v>
      </c>
      <c r="CF372" s="191" t="str">
        <f t="shared" si="262"/>
        <v>NO-c</v>
      </c>
      <c r="CG372" s="191" t="str">
        <f t="shared" si="262"/>
        <v>NO-c</v>
      </c>
      <c r="CH372" s="281" t="str">
        <f t="shared" si="262"/>
        <v>no-n</v>
      </c>
      <c r="CI372" s="191" t="str">
        <f t="shared" si="262"/>
        <v>YES-n</v>
      </c>
      <c r="CJ372" s="191" t="str">
        <f t="shared" si="267"/>
        <v>YES-n</v>
      </c>
      <c r="CK372" s="191" t="str">
        <f t="shared" si="267"/>
        <v>YES-n</v>
      </c>
      <c r="CL372" s="191" t="str">
        <f t="shared" si="267"/>
        <v>YES-n</v>
      </c>
      <c r="CM372" s="191" t="str">
        <f t="shared" si="267"/>
        <v>NO-c</v>
      </c>
      <c r="CN372" s="281" t="str">
        <f t="shared" si="267"/>
        <v>no-n</v>
      </c>
      <c r="CO372" s="191" t="str">
        <f t="shared" si="267"/>
        <v>YES-n</v>
      </c>
      <c r="CP372" s="191" t="str">
        <f t="shared" si="267"/>
        <v>YES-n</v>
      </c>
      <c r="CQ372" s="191" t="str">
        <f t="shared" si="267"/>
        <v>YES-n</v>
      </c>
      <c r="CR372" s="191" t="str">
        <f t="shared" si="267"/>
        <v>YES-n</v>
      </c>
      <c r="CS372" s="191" t="str">
        <f t="shared" si="267"/>
        <v>YES-n</v>
      </c>
      <c r="CT372" s="282" t="str">
        <f t="shared" si="267"/>
        <v>no-n</v>
      </c>
      <c r="CU372" s="191" t="str">
        <f t="shared" si="267"/>
        <v>YES-n</v>
      </c>
      <c r="CV372" s="191" t="str">
        <f t="shared" si="267"/>
        <v>NO-c</v>
      </c>
      <c r="CW372" s="191" t="str">
        <f t="shared" si="267"/>
        <v>NO-c</v>
      </c>
      <c r="CX372" s="191" t="str">
        <f t="shared" si="263"/>
        <v>NO-c</v>
      </c>
      <c r="CY372" s="191" t="str">
        <f t="shared" si="263"/>
        <v>NO-c</v>
      </c>
      <c r="CZ372" s="281" t="str">
        <f t="shared" si="263"/>
        <v>no-n</v>
      </c>
      <c r="DA372" s="191" t="str">
        <f t="shared" si="263"/>
        <v>YES-n</v>
      </c>
      <c r="DB372" s="191" t="str">
        <f t="shared" si="263"/>
        <v>YES-n</v>
      </c>
      <c r="DC372" s="191" t="str">
        <f t="shared" si="263"/>
        <v>YES-n</v>
      </c>
      <c r="DD372" s="191" t="str">
        <f t="shared" si="263"/>
        <v>YES-n</v>
      </c>
      <c r="DE372" s="191" t="str">
        <f t="shared" si="263"/>
        <v>NO-c</v>
      </c>
      <c r="DF372" s="281" t="str">
        <f t="shared" si="263"/>
        <v>no-n</v>
      </c>
      <c r="DG372" s="191" t="str">
        <f t="shared" si="263"/>
        <v>YES-n</v>
      </c>
      <c r="DH372" s="191" t="str">
        <f t="shared" si="263"/>
        <v>YES-n</v>
      </c>
      <c r="DI372" s="191" t="str">
        <f t="shared" si="263"/>
        <v>YES-n</v>
      </c>
      <c r="DJ372" s="191" t="str">
        <f t="shared" si="263"/>
        <v>YES-n</v>
      </c>
      <c r="DK372" s="191" t="str">
        <f t="shared" si="263"/>
        <v>YES-n</v>
      </c>
    </row>
    <row r="373" spans="1:115" x14ac:dyDescent="0.25">
      <c r="A373" s="320">
        <v>8</v>
      </c>
      <c r="B373" s="320">
        <v>6</v>
      </c>
      <c r="C373" s="320" t="s">
        <v>50</v>
      </c>
      <c r="D373" s="320">
        <v>2</v>
      </c>
      <c r="E373" s="336">
        <v>500</v>
      </c>
      <c r="F373" s="337"/>
      <c r="H373" s="191" t="str">
        <f t="shared" si="268"/>
        <v>no-n</v>
      </c>
      <c r="I373" s="191" t="str">
        <f t="shared" si="268"/>
        <v>NO-c</v>
      </c>
      <c r="J373" s="191" t="str">
        <f t="shared" si="268"/>
        <v>NO-c</v>
      </c>
      <c r="K373" s="191" t="str">
        <f t="shared" si="268"/>
        <v>NO-c</v>
      </c>
      <c r="L373" s="191" t="str">
        <f t="shared" si="268"/>
        <v>NO-c</v>
      </c>
      <c r="M373" s="191" t="str">
        <f t="shared" si="268"/>
        <v>NO-c</v>
      </c>
      <c r="N373" s="281" t="str">
        <f t="shared" si="268"/>
        <v>no-n</v>
      </c>
      <c r="O373" s="191" t="str">
        <f t="shared" si="268"/>
        <v>NO-c</v>
      </c>
      <c r="P373" s="191" t="str">
        <f t="shared" si="268"/>
        <v>YES-n</v>
      </c>
      <c r="Q373" s="191" t="str">
        <f t="shared" si="268"/>
        <v>YES-n</v>
      </c>
      <c r="R373" s="191" t="str">
        <f t="shared" si="268"/>
        <v>NO-c</v>
      </c>
      <c r="S373" s="191" t="str">
        <f t="shared" si="268"/>
        <v>NO-c</v>
      </c>
      <c r="T373" s="281" t="str">
        <f t="shared" si="268"/>
        <v>no-n</v>
      </c>
      <c r="U373" s="191" t="str">
        <f t="shared" si="268"/>
        <v>NO-c</v>
      </c>
      <c r="V373" s="191" t="str">
        <f t="shared" si="268"/>
        <v>YES-n</v>
      </c>
      <c r="W373" s="191" t="str">
        <f t="shared" si="268"/>
        <v>YES-n</v>
      </c>
      <c r="X373" s="191" t="str">
        <f t="shared" si="264"/>
        <v>YES-n</v>
      </c>
      <c r="Y373" s="191" t="str">
        <f t="shared" si="264"/>
        <v>YES-n</v>
      </c>
      <c r="Z373" s="282" t="str">
        <f t="shared" si="264"/>
        <v>no-n</v>
      </c>
      <c r="AA373" s="191" t="str">
        <f t="shared" si="264"/>
        <v>NO-c</v>
      </c>
      <c r="AB373" s="191" t="str">
        <f t="shared" si="264"/>
        <v>NO-c</v>
      </c>
      <c r="AC373" s="191" t="str">
        <f t="shared" si="264"/>
        <v>NO-c</v>
      </c>
      <c r="AD373" s="191" t="str">
        <f t="shared" si="264"/>
        <v>NO-c</v>
      </c>
      <c r="AE373" s="191" t="str">
        <f t="shared" si="264"/>
        <v>NO-c</v>
      </c>
      <c r="AF373" s="281" t="str">
        <f t="shared" si="264"/>
        <v>no-n</v>
      </c>
      <c r="AG373" s="191" t="str">
        <f t="shared" si="264"/>
        <v>NO-c</v>
      </c>
      <c r="AH373" s="191" t="str">
        <f t="shared" si="264"/>
        <v>YES-n</v>
      </c>
      <c r="AI373" s="191" t="str">
        <f t="shared" si="264"/>
        <v>YES-n</v>
      </c>
      <c r="AJ373" s="191" t="str">
        <f t="shared" si="264"/>
        <v>NO-c</v>
      </c>
      <c r="AK373" s="191" t="str">
        <f t="shared" si="264"/>
        <v>NO-c</v>
      </c>
      <c r="AL373" s="281" t="str">
        <f t="shared" si="260"/>
        <v>no-n</v>
      </c>
      <c r="AM373" s="191" t="str">
        <f t="shared" si="260"/>
        <v>NO-c</v>
      </c>
      <c r="AN373" s="191" t="str">
        <f t="shared" si="260"/>
        <v>YES-n</v>
      </c>
      <c r="AO373" s="191" t="str">
        <f t="shared" si="260"/>
        <v>YES-n</v>
      </c>
      <c r="AP373" s="191" t="str">
        <f t="shared" si="260"/>
        <v>YES-n</v>
      </c>
      <c r="AQ373" s="191" t="str">
        <f t="shared" si="260"/>
        <v>YES-n</v>
      </c>
      <c r="AR373" s="283" t="str">
        <f t="shared" si="260"/>
        <v>NO-c</v>
      </c>
      <c r="AS373" s="191" t="str">
        <f t="shared" si="260"/>
        <v>NO-c</v>
      </c>
      <c r="AT373" s="191" t="str">
        <f t="shared" si="260"/>
        <v>NO-c</v>
      </c>
      <c r="AU373" s="191" t="str">
        <f t="shared" si="260"/>
        <v>NO-c</v>
      </c>
      <c r="AV373" s="191" t="str">
        <f t="shared" si="260"/>
        <v>NO-c</v>
      </c>
      <c r="AW373" s="191" t="str">
        <f t="shared" si="260"/>
        <v>NO-c</v>
      </c>
      <c r="AX373" s="281" t="str">
        <f t="shared" si="260"/>
        <v>NO-c</v>
      </c>
      <c r="AY373" s="191" t="str">
        <f t="shared" si="260"/>
        <v>NO-c</v>
      </c>
      <c r="AZ373" s="191" t="str">
        <f t="shared" si="260"/>
        <v>NO-c</v>
      </c>
      <c r="BA373" s="191" t="str">
        <f t="shared" si="260"/>
        <v>NO-c</v>
      </c>
      <c r="BB373" s="191" t="str">
        <f t="shared" si="265"/>
        <v>NO-c</v>
      </c>
      <c r="BC373" s="191" t="str">
        <f t="shared" si="261"/>
        <v>NO-c</v>
      </c>
      <c r="BD373" s="281" t="str">
        <f t="shared" si="261"/>
        <v>NO-c</v>
      </c>
      <c r="BE373" s="191" t="str">
        <f t="shared" si="261"/>
        <v>NO-c</v>
      </c>
      <c r="BF373" s="191" t="str">
        <f t="shared" si="261"/>
        <v>NO-c</v>
      </c>
      <c r="BG373" s="191" t="str">
        <f t="shared" si="261"/>
        <v>NO-c</v>
      </c>
      <c r="BH373" s="191" t="str">
        <f t="shared" si="261"/>
        <v>NO-c</v>
      </c>
      <c r="BI373" s="191" t="str">
        <f t="shared" si="261"/>
        <v>NO-c</v>
      </c>
      <c r="BJ373" s="282" t="str">
        <f t="shared" si="261"/>
        <v>NO-c</v>
      </c>
      <c r="BK373" s="191" t="str">
        <f t="shared" si="261"/>
        <v>NO-c</v>
      </c>
      <c r="BL373" s="191" t="str">
        <f t="shared" si="261"/>
        <v>NO-c</v>
      </c>
      <c r="BM373" s="191" t="str">
        <f t="shared" si="261"/>
        <v>NO-c</v>
      </c>
      <c r="BN373" s="191" t="str">
        <f t="shared" si="261"/>
        <v>NO-c</v>
      </c>
      <c r="BO373" s="191" t="str">
        <f t="shared" si="261"/>
        <v>NO-c</v>
      </c>
      <c r="BP373" s="281" t="str">
        <f t="shared" si="261"/>
        <v>NO-c</v>
      </c>
      <c r="BQ373" s="191" t="str">
        <f t="shared" si="261"/>
        <v>NO-c</v>
      </c>
      <c r="BR373" s="191" t="str">
        <f t="shared" si="261"/>
        <v>NO-c</v>
      </c>
      <c r="BS373" s="191" t="str">
        <f t="shared" si="266"/>
        <v>NO-c</v>
      </c>
      <c r="BT373" s="191" t="str">
        <f t="shared" si="262"/>
        <v>NO-c</v>
      </c>
      <c r="BU373" s="191" t="str">
        <f t="shared" si="262"/>
        <v>NO-c</v>
      </c>
      <c r="BV373" s="281" t="str">
        <f t="shared" si="262"/>
        <v>NO-c</v>
      </c>
      <c r="BW373" s="191" t="str">
        <f t="shared" si="262"/>
        <v>NO-c</v>
      </c>
      <c r="BX373" s="191" t="str">
        <f t="shared" si="262"/>
        <v>NO-c</v>
      </c>
      <c r="BY373" s="191" t="str">
        <f t="shared" si="262"/>
        <v>NO-c</v>
      </c>
      <c r="BZ373" s="191" t="str">
        <f t="shared" si="262"/>
        <v>NO-c</v>
      </c>
      <c r="CA373" s="191" t="str">
        <f t="shared" si="262"/>
        <v>NO-c</v>
      </c>
      <c r="CB373" s="283" t="str">
        <f t="shared" si="262"/>
        <v>NO-c</v>
      </c>
      <c r="CC373" s="191" t="str">
        <f t="shared" si="262"/>
        <v>NO-c</v>
      </c>
      <c r="CD373" s="191" t="str">
        <f t="shared" si="262"/>
        <v>NO-c</v>
      </c>
      <c r="CE373" s="191" t="str">
        <f t="shared" si="262"/>
        <v>NO-c</v>
      </c>
      <c r="CF373" s="191" t="str">
        <f t="shared" si="262"/>
        <v>NO-c</v>
      </c>
      <c r="CG373" s="191" t="str">
        <f t="shared" si="262"/>
        <v>NO-c</v>
      </c>
      <c r="CH373" s="281" t="str">
        <f t="shared" si="262"/>
        <v>NO-c</v>
      </c>
      <c r="CI373" s="191" t="str">
        <f t="shared" si="262"/>
        <v>NO-c</v>
      </c>
      <c r="CJ373" s="191" t="str">
        <f t="shared" si="267"/>
        <v>NO-c</v>
      </c>
      <c r="CK373" s="191" t="str">
        <f t="shared" si="267"/>
        <v>NO-c</v>
      </c>
      <c r="CL373" s="191" t="str">
        <f t="shared" si="267"/>
        <v>NO-c</v>
      </c>
      <c r="CM373" s="191" t="str">
        <f t="shared" si="267"/>
        <v>NO-c</v>
      </c>
      <c r="CN373" s="281" t="str">
        <f t="shared" si="267"/>
        <v>NO-c</v>
      </c>
      <c r="CO373" s="191" t="str">
        <f t="shared" si="267"/>
        <v>NO-c</v>
      </c>
      <c r="CP373" s="191" t="str">
        <f t="shared" si="267"/>
        <v>NO-c</v>
      </c>
      <c r="CQ373" s="191" t="str">
        <f t="shared" si="267"/>
        <v>NO-c</v>
      </c>
      <c r="CR373" s="191" t="str">
        <f t="shared" si="267"/>
        <v>NO-c</v>
      </c>
      <c r="CS373" s="191" t="str">
        <f t="shared" si="267"/>
        <v>NO-c</v>
      </c>
      <c r="CT373" s="282" t="str">
        <f t="shared" si="267"/>
        <v>NO-c</v>
      </c>
      <c r="CU373" s="191" t="str">
        <f t="shared" si="267"/>
        <v>NO-c</v>
      </c>
      <c r="CV373" s="191" t="str">
        <f t="shared" si="267"/>
        <v>NO-c</v>
      </c>
      <c r="CW373" s="191" t="str">
        <f t="shared" si="267"/>
        <v>NO-c</v>
      </c>
      <c r="CX373" s="191" t="str">
        <f t="shared" si="263"/>
        <v>NO-c</v>
      </c>
      <c r="CY373" s="191" t="str">
        <f t="shared" si="263"/>
        <v>NO-c</v>
      </c>
      <c r="CZ373" s="281" t="str">
        <f t="shared" si="263"/>
        <v>NO-c</v>
      </c>
      <c r="DA373" s="191" t="str">
        <f t="shared" si="263"/>
        <v>NO-c</v>
      </c>
      <c r="DB373" s="191" t="str">
        <f t="shared" si="263"/>
        <v>NO-c</v>
      </c>
      <c r="DC373" s="191" t="str">
        <f t="shared" si="263"/>
        <v>NO-c</v>
      </c>
      <c r="DD373" s="191" t="str">
        <f t="shared" si="263"/>
        <v>NO-c</v>
      </c>
      <c r="DE373" s="191" t="str">
        <f t="shared" si="263"/>
        <v>NO-c</v>
      </c>
      <c r="DF373" s="281" t="str">
        <f t="shared" si="263"/>
        <v>NO-c</v>
      </c>
      <c r="DG373" s="191" t="str">
        <f t="shared" si="263"/>
        <v>NO-c</v>
      </c>
      <c r="DH373" s="191" t="str">
        <f t="shared" si="263"/>
        <v>NO-c</v>
      </c>
      <c r="DI373" s="191" t="str">
        <f t="shared" si="263"/>
        <v>NO-c</v>
      </c>
      <c r="DJ373" s="191" t="str">
        <f t="shared" si="263"/>
        <v>NO-c</v>
      </c>
      <c r="DK373" s="191" t="str">
        <f t="shared" si="263"/>
        <v>NO-c</v>
      </c>
    </row>
    <row r="374" spans="1:115" x14ac:dyDescent="0.25">
      <c r="A374" s="320">
        <v>8</v>
      </c>
      <c r="B374" s="320">
        <v>6</v>
      </c>
      <c r="C374" s="320" t="s">
        <v>50</v>
      </c>
      <c r="D374" s="320">
        <v>2</v>
      </c>
      <c r="E374" s="336">
        <v>1000</v>
      </c>
      <c r="F374" s="337"/>
      <c r="H374" s="191" t="str">
        <f t="shared" si="268"/>
        <v>no-n</v>
      </c>
      <c r="I374" s="191" t="str">
        <f t="shared" si="268"/>
        <v>YES-n</v>
      </c>
      <c r="J374" s="191" t="str">
        <f t="shared" si="268"/>
        <v>YES-n</v>
      </c>
      <c r="K374" s="191" t="str">
        <f t="shared" si="268"/>
        <v>YES-n</v>
      </c>
      <c r="L374" s="191" t="str">
        <f t="shared" si="268"/>
        <v>NO-c</v>
      </c>
      <c r="M374" s="191" t="str">
        <f t="shared" si="268"/>
        <v>NO-c</v>
      </c>
      <c r="N374" s="281" t="str">
        <f t="shared" si="268"/>
        <v>no-n</v>
      </c>
      <c r="O374" s="191" t="str">
        <f t="shared" si="268"/>
        <v>YES-n</v>
      </c>
      <c r="P374" s="191" t="str">
        <f t="shared" si="268"/>
        <v>YES-n</v>
      </c>
      <c r="Q374" s="191" t="str">
        <f t="shared" si="268"/>
        <v>YES-n</v>
      </c>
      <c r="R374" s="191" t="str">
        <f t="shared" si="268"/>
        <v>YES-n</v>
      </c>
      <c r="S374" s="191" t="str">
        <f t="shared" si="268"/>
        <v>YES-n</v>
      </c>
      <c r="T374" s="281" t="str">
        <f t="shared" si="268"/>
        <v>no-n</v>
      </c>
      <c r="U374" s="191" t="str">
        <f t="shared" si="268"/>
        <v>YES-n</v>
      </c>
      <c r="V374" s="191" t="str">
        <f t="shared" si="268"/>
        <v>YES-n</v>
      </c>
      <c r="W374" s="191" t="str">
        <f t="shared" si="268"/>
        <v>YES-n</v>
      </c>
      <c r="X374" s="191" t="str">
        <f t="shared" si="264"/>
        <v>YES-n</v>
      </c>
      <c r="Y374" s="191" t="str">
        <f t="shared" si="264"/>
        <v>YES-n</v>
      </c>
      <c r="Z374" s="282" t="str">
        <f t="shared" si="264"/>
        <v>no-n</v>
      </c>
      <c r="AA374" s="191" t="str">
        <f t="shared" si="264"/>
        <v>YES-n</v>
      </c>
      <c r="AB374" s="191" t="str">
        <f t="shared" si="264"/>
        <v>YES-n</v>
      </c>
      <c r="AC374" s="191" t="str">
        <f t="shared" si="264"/>
        <v>YES-n</v>
      </c>
      <c r="AD374" s="191" t="str">
        <f t="shared" si="264"/>
        <v>NO-c</v>
      </c>
      <c r="AE374" s="191" t="str">
        <f t="shared" si="264"/>
        <v>NO-c</v>
      </c>
      <c r="AF374" s="281" t="str">
        <f t="shared" si="264"/>
        <v>no-n</v>
      </c>
      <c r="AG374" s="191" t="str">
        <f t="shared" si="264"/>
        <v>YES-n</v>
      </c>
      <c r="AH374" s="191" t="str">
        <f t="shared" si="264"/>
        <v>YES-n</v>
      </c>
      <c r="AI374" s="191" t="str">
        <f t="shared" si="264"/>
        <v>YES-n</v>
      </c>
      <c r="AJ374" s="191" t="str">
        <f t="shared" si="264"/>
        <v>YES-n</v>
      </c>
      <c r="AK374" s="191" t="str">
        <f t="shared" si="264"/>
        <v>YES-n</v>
      </c>
      <c r="AL374" s="281" t="str">
        <f t="shared" si="260"/>
        <v>no-n</v>
      </c>
      <c r="AM374" s="191" t="str">
        <f t="shared" si="260"/>
        <v>YES-n</v>
      </c>
      <c r="AN374" s="191" t="str">
        <f t="shared" si="260"/>
        <v>YES-n</v>
      </c>
      <c r="AO374" s="191" t="str">
        <f t="shared" si="260"/>
        <v>YES-n</v>
      </c>
      <c r="AP374" s="191" t="str">
        <f t="shared" si="260"/>
        <v>YES-n</v>
      </c>
      <c r="AQ374" s="191" t="str">
        <f t="shared" si="260"/>
        <v>YES-n</v>
      </c>
      <c r="AR374" s="283" t="str">
        <f t="shared" si="260"/>
        <v>no-n</v>
      </c>
      <c r="AS374" s="191" t="str">
        <f t="shared" si="260"/>
        <v>NO-c</v>
      </c>
      <c r="AT374" s="191" t="str">
        <f t="shared" si="260"/>
        <v>NO-c</v>
      </c>
      <c r="AU374" s="191" t="str">
        <f t="shared" si="260"/>
        <v>NO-c</v>
      </c>
      <c r="AV374" s="191" t="str">
        <f t="shared" si="260"/>
        <v>NO-c</v>
      </c>
      <c r="AW374" s="191" t="str">
        <f t="shared" si="260"/>
        <v>NO-c</v>
      </c>
      <c r="AX374" s="281" t="str">
        <f t="shared" si="260"/>
        <v>no-n</v>
      </c>
      <c r="AY374" s="191" t="str">
        <f t="shared" si="260"/>
        <v>NO-c</v>
      </c>
      <c r="AZ374" s="191" t="str">
        <f t="shared" si="260"/>
        <v>YES-n</v>
      </c>
      <c r="BA374" s="191" t="str">
        <f t="shared" si="260"/>
        <v>YES-n</v>
      </c>
      <c r="BB374" s="191" t="str">
        <f t="shared" si="265"/>
        <v>NO-c</v>
      </c>
      <c r="BC374" s="191" t="str">
        <f t="shared" si="261"/>
        <v>NO-c</v>
      </c>
      <c r="BD374" s="281" t="str">
        <f t="shared" si="261"/>
        <v>no-n</v>
      </c>
      <c r="BE374" s="191" t="str">
        <f t="shared" si="261"/>
        <v>NO-c</v>
      </c>
      <c r="BF374" s="191" t="str">
        <f t="shared" si="261"/>
        <v>YES-n</v>
      </c>
      <c r="BG374" s="191" t="str">
        <f t="shared" si="261"/>
        <v>YES-n</v>
      </c>
      <c r="BH374" s="191" t="str">
        <f t="shared" si="261"/>
        <v>YES-n</v>
      </c>
      <c r="BI374" s="191" t="str">
        <f t="shared" si="261"/>
        <v>YES-n</v>
      </c>
      <c r="BJ374" s="282" t="str">
        <f t="shared" si="261"/>
        <v>no-n</v>
      </c>
      <c r="BK374" s="191" t="str">
        <f t="shared" si="261"/>
        <v>NO-c</v>
      </c>
      <c r="BL374" s="191" t="str">
        <f t="shared" si="261"/>
        <v>NO-c</v>
      </c>
      <c r="BM374" s="191" t="str">
        <f t="shared" si="261"/>
        <v>NO-c</v>
      </c>
      <c r="BN374" s="191" t="str">
        <f t="shared" si="261"/>
        <v>NO-c</v>
      </c>
      <c r="BO374" s="191" t="str">
        <f t="shared" si="261"/>
        <v>NO-c</v>
      </c>
      <c r="BP374" s="281" t="str">
        <f t="shared" si="261"/>
        <v>no-n</v>
      </c>
      <c r="BQ374" s="191" t="str">
        <f t="shared" si="261"/>
        <v>NO-c</v>
      </c>
      <c r="BR374" s="191" t="str">
        <f t="shared" si="261"/>
        <v>YES-n</v>
      </c>
      <c r="BS374" s="191" t="str">
        <f t="shared" si="266"/>
        <v>YES-n</v>
      </c>
      <c r="BT374" s="191" t="str">
        <f t="shared" si="262"/>
        <v>NO-c</v>
      </c>
      <c r="BU374" s="191" t="str">
        <f t="shared" si="262"/>
        <v>NO-c</v>
      </c>
      <c r="BV374" s="281" t="str">
        <f t="shared" si="262"/>
        <v>no-n</v>
      </c>
      <c r="BW374" s="191" t="str">
        <f t="shared" si="262"/>
        <v>NO-c</v>
      </c>
      <c r="BX374" s="191" t="str">
        <f t="shared" si="262"/>
        <v>YES-n</v>
      </c>
      <c r="BY374" s="191" t="str">
        <f t="shared" si="262"/>
        <v>YES-n</v>
      </c>
      <c r="BZ374" s="191" t="str">
        <f t="shared" si="262"/>
        <v>YES-n</v>
      </c>
      <c r="CA374" s="191" t="str">
        <f t="shared" si="262"/>
        <v>YES-n</v>
      </c>
      <c r="CB374" s="283" t="str">
        <f t="shared" si="262"/>
        <v>NO-c</v>
      </c>
      <c r="CC374" s="191" t="str">
        <f t="shared" si="262"/>
        <v>NO-c</v>
      </c>
      <c r="CD374" s="191" t="str">
        <f t="shared" si="262"/>
        <v>NO-c</v>
      </c>
      <c r="CE374" s="191" t="str">
        <f t="shared" si="262"/>
        <v>NO-c</v>
      </c>
      <c r="CF374" s="191" t="str">
        <f t="shared" si="262"/>
        <v>NO-c</v>
      </c>
      <c r="CG374" s="191" t="str">
        <f t="shared" si="262"/>
        <v>NO-c</v>
      </c>
      <c r="CH374" s="281" t="str">
        <f t="shared" si="262"/>
        <v>NO-c</v>
      </c>
      <c r="CI374" s="191" t="str">
        <f t="shared" si="262"/>
        <v>NO-c</v>
      </c>
      <c r="CJ374" s="191" t="str">
        <f t="shared" si="267"/>
        <v>NO-c</v>
      </c>
      <c r="CK374" s="191" t="str">
        <f t="shared" si="267"/>
        <v>NO-c</v>
      </c>
      <c r="CL374" s="191" t="str">
        <f t="shared" si="267"/>
        <v>NO-c</v>
      </c>
      <c r="CM374" s="191" t="str">
        <f t="shared" si="267"/>
        <v>NO-c</v>
      </c>
      <c r="CN374" s="281" t="str">
        <f t="shared" si="267"/>
        <v>NO-c</v>
      </c>
      <c r="CO374" s="191" t="str">
        <f t="shared" si="267"/>
        <v>NO-c</v>
      </c>
      <c r="CP374" s="191" t="str">
        <f t="shared" si="267"/>
        <v>NO-c</v>
      </c>
      <c r="CQ374" s="191" t="str">
        <f t="shared" si="267"/>
        <v>NO-c</v>
      </c>
      <c r="CR374" s="191" t="str">
        <f t="shared" si="267"/>
        <v>NO-c</v>
      </c>
      <c r="CS374" s="191" t="str">
        <f t="shared" si="267"/>
        <v>NO-c</v>
      </c>
      <c r="CT374" s="282" t="str">
        <f t="shared" si="267"/>
        <v>NO-c</v>
      </c>
      <c r="CU374" s="191" t="str">
        <f t="shared" si="267"/>
        <v>NO-c</v>
      </c>
      <c r="CV374" s="191" t="str">
        <f t="shared" si="267"/>
        <v>NO-c</v>
      </c>
      <c r="CW374" s="191" t="str">
        <f t="shared" si="267"/>
        <v>NO-c</v>
      </c>
      <c r="CX374" s="191" t="str">
        <f t="shared" si="263"/>
        <v>NO-c</v>
      </c>
      <c r="CY374" s="191" t="str">
        <f t="shared" si="263"/>
        <v>NO-c</v>
      </c>
      <c r="CZ374" s="281" t="str">
        <f t="shared" si="263"/>
        <v>NO-c</v>
      </c>
      <c r="DA374" s="191" t="str">
        <f t="shared" si="263"/>
        <v>NO-c</v>
      </c>
      <c r="DB374" s="191" t="str">
        <f t="shared" si="263"/>
        <v>NO-c</v>
      </c>
      <c r="DC374" s="191" t="str">
        <f t="shared" si="263"/>
        <v>NO-c</v>
      </c>
      <c r="DD374" s="191" t="str">
        <f t="shared" si="263"/>
        <v>NO-c</v>
      </c>
      <c r="DE374" s="191" t="str">
        <f t="shared" si="263"/>
        <v>NO-c</v>
      </c>
      <c r="DF374" s="281" t="str">
        <f t="shared" si="263"/>
        <v>NO-c</v>
      </c>
      <c r="DG374" s="191" t="str">
        <f t="shared" si="263"/>
        <v>NO-c</v>
      </c>
      <c r="DH374" s="191" t="str">
        <f t="shared" si="263"/>
        <v>NO-c</v>
      </c>
      <c r="DI374" s="191" t="str">
        <f t="shared" si="263"/>
        <v>NO-c</v>
      </c>
      <c r="DJ374" s="191" t="str">
        <f t="shared" si="263"/>
        <v>NO-c</v>
      </c>
      <c r="DK374" s="191" t="str">
        <f t="shared" si="263"/>
        <v>NO-c</v>
      </c>
    </row>
    <row r="375" spans="1:115" x14ac:dyDescent="0.25">
      <c r="A375" s="320">
        <v>8</v>
      </c>
      <c r="B375" s="320">
        <v>6</v>
      </c>
      <c r="C375" s="320" t="s">
        <v>50</v>
      </c>
      <c r="D375" s="320">
        <v>2</v>
      </c>
      <c r="E375" s="336">
        <v>1500</v>
      </c>
      <c r="F375" s="337"/>
      <c r="H375" s="191" t="str">
        <f t="shared" si="268"/>
        <v>no-n</v>
      </c>
      <c r="I375" s="191" t="str">
        <f t="shared" si="268"/>
        <v>YES-n</v>
      </c>
      <c r="J375" s="191" t="str">
        <f t="shared" si="268"/>
        <v>YES-n</v>
      </c>
      <c r="K375" s="191" t="str">
        <f t="shared" si="268"/>
        <v>YES-n</v>
      </c>
      <c r="L375" s="191" t="str">
        <f t="shared" si="268"/>
        <v>YES-n</v>
      </c>
      <c r="M375" s="191" t="str">
        <f t="shared" si="268"/>
        <v>YES-n</v>
      </c>
      <c r="N375" s="281" t="str">
        <f t="shared" si="268"/>
        <v>no-n</v>
      </c>
      <c r="O375" s="191" t="str">
        <f t="shared" si="268"/>
        <v>YES-n</v>
      </c>
      <c r="P375" s="191" t="str">
        <f t="shared" si="268"/>
        <v>YES-n</v>
      </c>
      <c r="Q375" s="191" t="str">
        <f t="shared" si="268"/>
        <v>YES-n</v>
      </c>
      <c r="R375" s="191" t="str">
        <f t="shared" si="268"/>
        <v>YES-n</v>
      </c>
      <c r="S375" s="191" t="str">
        <f t="shared" si="268"/>
        <v>YES-n</v>
      </c>
      <c r="T375" s="281" t="str">
        <f t="shared" si="268"/>
        <v>no-n</v>
      </c>
      <c r="U375" s="191" t="str">
        <f t="shared" si="268"/>
        <v>YES-n</v>
      </c>
      <c r="V375" s="191" t="str">
        <f t="shared" si="268"/>
        <v>YES-n</v>
      </c>
      <c r="W375" s="191" t="str">
        <f t="shared" si="268"/>
        <v>YES-n</v>
      </c>
      <c r="X375" s="191" t="str">
        <f t="shared" si="264"/>
        <v>YES-n</v>
      </c>
      <c r="Y375" s="191" t="str">
        <f t="shared" si="264"/>
        <v>YES-n</v>
      </c>
      <c r="Z375" s="282" t="str">
        <f t="shared" si="264"/>
        <v>no-n</v>
      </c>
      <c r="AA375" s="191" t="str">
        <f t="shared" si="264"/>
        <v>YES-n</v>
      </c>
      <c r="AB375" s="191" t="str">
        <f t="shared" si="264"/>
        <v>YES-n</v>
      </c>
      <c r="AC375" s="191" t="str">
        <f t="shared" si="264"/>
        <v>YES-n</v>
      </c>
      <c r="AD375" s="191" t="str">
        <f t="shared" si="264"/>
        <v>YES-n</v>
      </c>
      <c r="AE375" s="191" t="str">
        <f t="shared" si="264"/>
        <v>YES-n</v>
      </c>
      <c r="AF375" s="281" t="str">
        <f t="shared" si="264"/>
        <v>no-n</v>
      </c>
      <c r="AG375" s="191" t="str">
        <f t="shared" si="264"/>
        <v>YES-n</v>
      </c>
      <c r="AH375" s="191" t="str">
        <f t="shared" si="264"/>
        <v>YES-n</v>
      </c>
      <c r="AI375" s="191" t="str">
        <f t="shared" si="264"/>
        <v>YES-n</v>
      </c>
      <c r="AJ375" s="191" t="str">
        <f t="shared" si="264"/>
        <v>YES-n</v>
      </c>
      <c r="AK375" s="191" t="str">
        <f t="shared" si="264"/>
        <v>YES-n</v>
      </c>
      <c r="AL375" s="281" t="str">
        <f t="shared" si="260"/>
        <v>no-n</v>
      </c>
      <c r="AM375" s="191" t="str">
        <f t="shared" si="260"/>
        <v>YES-n</v>
      </c>
      <c r="AN375" s="191" t="str">
        <f t="shared" si="260"/>
        <v>YES-n</v>
      </c>
      <c r="AO375" s="191" t="str">
        <f t="shared" si="260"/>
        <v>YES-n</v>
      </c>
      <c r="AP375" s="191" t="str">
        <f t="shared" si="260"/>
        <v>YES-n</v>
      </c>
      <c r="AQ375" s="191" t="str">
        <f t="shared" si="260"/>
        <v>YES-n</v>
      </c>
      <c r="AR375" s="283" t="str">
        <f t="shared" si="260"/>
        <v>no-n</v>
      </c>
      <c r="AS375" s="191" t="str">
        <f t="shared" si="260"/>
        <v>YES-n</v>
      </c>
      <c r="AT375" s="191" t="str">
        <f t="shared" si="260"/>
        <v>NO-c</v>
      </c>
      <c r="AU375" s="191" t="str">
        <f t="shared" si="260"/>
        <v>NO-c</v>
      </c>
      <c r="AV375" s="191" t="str">
        <f t="shared" si="260"/>
        <v>NO-c</v>
      </c>
      <c r="AW375" s="191" t="str">
        <f t="shared" si="260"/>
        <v>NO-c</v>
      </c>
      <c r="AX375" s="281" t="str">
        <f t="shared" si="260"/>
        <v>no-n</v>
      </c>
      <c r="AY375" s="191" t="str">
        <f t="shared" si="260"/>
        <v>YES-n</v>
      </c>
      <c r="AZ375" s="191" t="str">
        <f t="shared" si="260"/>
        <v>YES-n</v>
      </c>
      <c r="BA375" s="191" t="str">
        <f t="shared" si="260"/>
        <v>YES-n</v>
      </c>
      <c r="BB375" s="191" t="str">
        <f t="shared" si="265"/>
        <v>YES-n</v>
      </c>
      <c r="BC375" s="191" t="str">
        <f t="shared" si="261"/>
        <v>YES-n</v>
      </c>
      <c r="BD375" s="281" t="str">
        <f t="shared" si="261"/>
        <v>no-n</v>
      </c>
      <c r="BE375" s="191" t="str">
        <f t="shared" si="261"/>
        <v>YES-n</v>
      </c>
      <c r="BF375" s="191" t="str">
        <f t="shared" si="261"/>
        <v>YES-n</v>
      </c>
      <c r="BG375" s="191" t="str">
        <f t="shared" si="261"/>
        <v>YES-n</v>
      </c>
      <c r="BH375" s="191" t="str">
        <f t="shared" si="261"/>
        <v>YES-n</v>
      </c>
      <c r="BI375" s="191" t="str">
        <f t="shared" si="261"/>
        <v>YES-n</v>
      </c>
      <c r="BJ375" s="282" t="str">
        <f t="shared" si="261"/>
        <v>no-n</v>
      </c>
      <c r="BK375" s="191" t="str">
        <f t="shared" si="261"/>
        <v>YES-n</v>
      </c>
      <c r="BL375" s="191" t="str">
        <f t="shared" si="261"/>
        <v>NO-c</v>
      </c>
      <c r="BM375" s="191" t="str">
        <f t="shared" si="261"/>
        <v>NO-c</v>
      </c>
      <c r="BN375" s="191" t="str">
        <f t="shared" si="261"/>
        <v>NO-c</v>
      </c>
      <c r="BO375" s="191" t="str">
        <f t="shared" si="261"/>
        <v>NO-c</v>
      </c>
      <c r="BP375" s="281" t="str">
        <f t="shared" si="261"/>
        <v>no-n</v>
      </c>
      <c r="BQ375" s="191" t="str">
        <f t="shared" si="261"/>
        <v>YES-n</v>
      </c>
      <c r="BR375" s="191" t="str">
        <f t="shared" si="261"/>
        <v>YES-n</v>
      </c>
      <c r="BS375" s="191" t="str">
        <f t="shared" si="266"/>
        <v>YES-n</v>
      </c>
      <c r="BT375" s="191" t="str">
        <f t="shared" si="262"/>
        <v>YES-n</v>
      </c>
      <c r="BU375" s="191" t="str">
        <f t="shared" si="262"/>
        <v>YES-n</v>
      </c>
      <c r="BV375" s="281" t="str">
        <f t="shared" si="262"/>
        <v>no-n</v>
      </c>
      <c r="BW375" s="191" t="str">
        <f t="shared" si="262"/>
        <v>YES-n</v>
      </c>
      <c r="BX375" s="191" t="str">
        <f t="shared" si="262"/>
        <v>YES-n</v>
      </c>
      <c r="BY375" s="191" t="str">
        <f t="shared" si="262"/>
        <v>YES-n</v>
      </c>
      <c r="BZ375" s="191" t="str">
        <f t="shared" si="262"/>
        <v>YES-n</v>
      </c>
      <c r="CA375" s="191" t="str">
        <f t="shared" si="262"/>
        <v>YES-n</v>
      </c>
      <c r="CB375" s="283" t="str">
        <f t="shared" si="262"/>
        <v>no-n</v>
      </c>
      <c r="CC375" s="191" t="str">
        <f t="shared" si="262"/>
        <v>NO-c</v>
      </c>
      <c r="CD375" s="191" t="str">
        <f t="shared" si="262"/>
        <v>NO-c</v>
      </c>
      <c r="CE375" s="191" t="str">
        <f t="shared" si="262"/>
        <v>NO-c</v>
      </c>
      <c r="CF375" s="191" t="str">
        <f t="shared" si="262"/>
        <v>NO-c</v>
      </c>
      <c r="CG375" s="191" t="str">
        <f t="shared" si="262"/>
        <v>NO-c</v>
      </c>
      <c r="CH375" s="281" t="str">
        <f t="shared" si="262"/>
        <v>no-n</v>
      </c>
      <c r="CI375" s="191" t="str">
        <f t="shared" si="262"/>
        <v>NO-c</v>
      </c>
      <c r="CJ375" s="191" t="str">
        <f t="shared" si="267"/>
        <v>NO-c</v>
      </c>
      <c r="CK375" s="191" t="str">
        <f t="shared" si="267"/>
        <v>NO-c</v>
      </c>
      <c r="CL375" s="191" t="str">
        <f t="shared" si="267"/>
        <v>NO-c</v>
      </c>
      <c r="CM375" s="191" t="str">
        <f t="shared" si="267"/>
        <v>NO-c</v>
      </c>
      <c r="CN375" s="281" t="str">
        <f t="shared" si="267"/>
        <v>no-n</v>
      </c>
      <c r="CO375" s="191" t="str">
        <f t="shared" si="267"/>
        <v>NO-c</v>
      </c>
      <c r="CP375" s="191" t="str">
        <f t="shared" si="267"/>
        <v>YES-n</v>
      </c>
      <c r="CQ375" s="191" t="str">
        <f t="shared" si="267"/>
        <v>YES-n</v>
      </c>
      <c r="CR375" s="191" t="str">
        <f t="shared" si="267"/>
        <v>NO-c</v>
      </c>
      <c r="CS375" s="191" t="str">
        <f t="shared" si="267"/>
        <v>NO-c</v>
      </c>
      <c r="CT375" s="282" t="str">
        <f t="shared" si="267"/>
        <v>no-n</v>
      </c>
      <c r="CU375" s="191" t="str">
        <f t="shared" si="267"/>
        <v>NO-c</v>
      </c>
      <c r="CV375" s="191" t="str">
        <f t="shared" si="267"/>
        <v>NO-c</v>
      </c>
      <c r="CW375" s="191" t="str">
        <f t="shared" si="267"/>
        <v>NO-c</v>
      </c>
      <c r="CX375" s="191" t="str">
        <f t="shared" si="263"/>
        <v>NO-c</v>
      </c>
      <c r="CY375" s="191" t="str">
        <f t="shared" si="263"/>
        <v>NO-c</v>
      </c>
      <c r="CZ375" s="281" t="str">
        <f t="shared" si="263"/>
        <v>no-n</v>
      </c>
      <c r="DA375" s="191" t="str">
        <f t="shared" si="263"/>
        <v>NO-c</v>
      </c>
      <c r="DB375" s="191" t="str">
        <f t="shared" si="263"/>
        <v>NO-c</v>
      </c>
      <c r="DC375" s="191" t="str">
        <f t="shared" si="263"/>
        <v>NO-c</v>
      </c>
      <c r="DD375" s="191" t="str">
        <f t="shared" si="263"/>
        <v>NO-c</v>
      </c>
      <c r="DE375" s="191" t="str">
        <f t="shared" si="263"/>
        <v>NO-c</v>
      </c>
      <c r="DF375" s="281" t="str">
        <f t="shared" si="263"/>
        <v>no-n</v>
      </c>
      <c r="DG375" s="191" t="str">
        <f t="shared" si="263"/>
        <v>NO-c</v>
      </c>
      <c r="DH375" s="191" t="str">
        <f t="shared" si="263"/>
        <v>YES-n</v>
      </c>
      <c r="DI375" s="191" t="str">
        <f t="shared" si="263"/>
        <v>YES-n</v>
      </c>
      <c r="DJ375" s="191" t="str">
        <f t="shared" si="263"/>
        <v>NO-c</v>
      </c>
      <c r="DK375" s="191" t="str">
        <f t="shared" si="263"/>
        <v>NO-c</v>
      </c>
    </row>
    <row r="376" spans="1:115" x14ac:dyDescent="0.25">
      <c r="A376" s="320">
        <v>8</v>
      </c>
      <c r="B376" s="320">
        <v>6</v>
      </c>
      <c r="C376" s="320" t="s">
        <v>50</v>
      </c>
      <c r="D376" s="320">
        <v>2</v>
      </c>
      <c r="E376" s="336">
        <v>2000</v>
      </c>
      <c r="F376" s="337"/>
      <c r="H376" s="191" t="str">
        <f t="shared" si="268"/>
        <v>no-n</v>
      </c>
      <c r="I376" s="191" t="str">
        <f t="shared" si="268"/>
        <v>YES-n</v>
      </c>
      <c r="J376" s="191" t="str">
        <f t="shared" si="268"/>
        <v>YES-n</v>
      </c>
      <c r="K376" s="191" t="str">
        <f t="shared" si="268"/>
        <v>YES-n</v>
      </c>
      <c r="L376" s="191" t="str">
        <f t="shared" si="268"/>
        <v>YES-n</v>
      </c>
      <c r="M376" s="191" t="str">
        <f t="shared" si="268"/>
        <v>YES-n</v>
      </c>
      <c r="N376" s="281" t="str">
        <f t="shared" si="268"/>
        <v>no-n</v>
      </c>
      <c r="O376" s="191" t="str">
        <f t="shared" si="268"/>
        <v>YES-n</v>
      </c>
      <c r="P376" s="191" t="str">
        <f t="shared" si="268"/>
        <v>YES-n</v>
      </c>
      <c r="Q376" s="191" t="str">
        <f t="shared" si="268"/>
        <v>YES-n</v>
      </c>
      <c r="R376" s="191" t="str">
        <f t="shared" si="268"/>
        <v>YES-n</v>
      </c>
      <c r="S376" s="191" t="str">
        <f t="shared" si="268"/>
        <v>YES-n</v>
      </c>
      <c r="T376" s="281" t="str">
        <f t="shared" si="268"/>
        <v>no-n</v>
      </c>
      <c r="U376" s="191" t="str">
        <f t="shared" si="268"/>
        <v>YES-n</v>
      </c>
      <c r="V376" s="191" t="str">
        <f t="shared" si="268"/>
        <v>YES-n</v>
      </c>
      <c r="W376" s="191" t="str">
        <f t="shared" si="268"/>
        <v>YES-n</v>
      </c>
      <c r="X376" s="191" t="str">
        <f t="shared" si="264"/>
        <v>YES-n</v>
      </c>
      <c r="Y376" s="191" t="str">
        <f t="shared" si="264"/>
        <v>YES-n</v>
      </c>
      <c r="Z376" s="282" t="str">
        <f t="shared" si="264"/>
        <v>no-n</v>
      </c>
      <c r="AA376" s="191" t="str">
        <f t="shared" si="264"/>
        <v>YES-n</v>
      </c>
      <c r="AB376" s="191" t="str">
        <f t="shared" si="264"/>
        <v>YES-n</v>
      </c>
      <c r="AC376" s="191" t="str">
        <f t="shared" si="264"/>
        <v>YES-n</v>
      </c>
      <c r="AD376" s="191" t="str">
        <f t="shared" si="264"/>
        <v>YES-n</v>
      </c>
      <c r="AE376" s="191" t="str">
        <f t="shared" si="264"/>
        <v>YES-n</v>
      </c>
      <c r="AF376" s="281" t="str">
        <f t="shared" si="264"/>
        <v>no-n</v>
      </c>
      <c r="AG376" s="191" t="str">
        <f t="shared" si="264"/>
        <v>YES-n</v>
      </c>
      <c r="AH376" s="191" t="str">
        <f t="shared" si="264"/>
        <v>YES-n</v>
      </c>
      <c r="AI376" s="191" t="str">
        <f t="shared" si="264"/>
        <v>YES-n</v>
      </c>
      <c r="AJ376" s="191" t="str">
        <f t="shared" si="264"/>
        <v>YES-n</v>
      </c>
      <c r="AK376" s="191" t="str">
        <f t="shared" si="264"/>
        <v>YES-n</v>
      </c>
      <c r="AL376" s="281" t="str">
        <f t="shared" si="260"/>
        <v>no-n</v>
      </c>
      <c r="AM376" s="191" t="str">
        <f t="shared" si="260"/>
        <v>YES-n</v>
      </c>
      <c r="AN376" s="191" t="str">
        <f t="shared" si="260"/>
        <v>YES-n</v>
      </c>
      <c r="AO376" s="191" t="str">
        <f t="shared" si="260"/>
        <v>YES-n</v>
      </c>
      <c r="AP376" s="191" t="str">
        <f t="shared" si="260"/>
        <v>YES-n</v>
      </c>
      <c r="AQ376" s="191" t="str">
        <f t="shared" si="260"/>
        <v>YES-n</v>
      </c>
      <c r="AR376" s="283" t="str">
        <f t="shared" si="260"/>
        <v>no-n</v>
      </c>
      <c r="AS376" s="191" t="str">
        <f t="shared" si="260"/>
        <v>YES-n</v>
      </c>
      <c r="AT376" s="191" t="str">
        <f t="shared" si="260"/>
        <v>YES-n</v>
      </c>
      <c r="AU376" s="191" t="str">
        <f t="shared" si="260"/>
        <v>YES-n</v>
      </c>
      <c r="AV376" s="191" t="str">
        <f t="shared" si="260"/>
        <v>NO-c</v>
      </c>
      <c r="AW376" s="191" t="str">
        <f t="shared" si="260"/>
        <v>NO-c</v>
      </c>
      <c r="AX376" s="281" t="str">
        <f t="shared" si="260"/>
        <v>no-n</v>
      </c>
      <c r="AY376" s="191" t="str">
        <f t="shared" si="260"/>
        <v>YES-n</v>
      </c>
      <c r="AZ376" s="191" t="str">
        <f t="shared" si="260"/>
        <v>YES-n</v>
      </c>
      <c r="BA376" s="191" t="str">
        <f t="shared" si="260"/>
        <v>YES-n</v>
      </c>
      <c r="BB376" s="191" t="str">
        <f t="shared" si="265"/>
        <v>YES-n</v>
      </c>
      <c r="BC376" s="191" t="str">
        <f t="shared" si="261"/>
        <v>YES-n</v>
      </c>
      <c r="BD376" s="281" t="str">
        <f t="shared" si="261"/>
        <v>no-n</v>
      </c>
      <c r="BE376" s="191" t="str">
        <f t="shared" si="261"/>
        <v>YES-n</v>
      </c>
      <c r="BF376" s="191" t="str">
        <f t="shared" si="261"/>
        <v>YES-n</v>
      </c>
      <c r="BG376" s="191" t="str">
        <f t="shared" si="261"/>
        <v>YES-n</v>
      </c>
      <c r="BH376" s="191" t="str">
        <f t="shared" si="261"/>
        <v>YES-n</v>
      </c>
      <c r="BI376" s="191" t="str">
        <f t="shared" si="261"/>
        <v>YES-n</v>
      </c>
      <c r="BJ376" s="282" t="str">
        <f t="shared" si="261"/>
        <v>no-n</v>
      </c>
      <c r="BK376" s="191" t="str">
        <f t="shared" si="261"/>
        <v>YES-n</v>
      </c>
      <c r="BL376" s="191" t="str">
        <f t="shared" si="261"/>
        <v>YES-n</v>
      </c>
      <c r="BM376" s="191" t="str">
        <f t="shared" si="261"/>
        <v>YES-n</v>
      </c>
      <c r="BN376" s="191" t="str">
        <f t="shared" si="261"/>
        <v>NO-c</v>
      </c>
      <c r="BO376" s="191" t="str">
        <f t="shared" si="261"/>
        <v>NO-c</v>
      </c>
      <c r="BP376" s="281" t="str">
        <f t="shared" si="261"/>
        <v>no-n</v>
      </c>
      <c r="BQ376" s="191" t="str">
        <f t="shared" si="261"/>
        <v>YES-n</v>
      </c>
      <c r="BR376" s="191" t="str">
        <f t="shared" si="261"/>
        <v>YES-n</v>
      </c>
      <c r="BS376" s="191" t="str">
        <f t="shared" si="266"/>
        <v>YES-n</v>
      </c>
      <c r="BT376" s="191" t="str">
        <f t="shared" si="262"/>
        <v>YES-n</v>
      </c>
      <c r="BU376" s="191" t="str">
        <f t="shared" si="262"/>
        <v>YES-n</v>
      </c>
      <c r="BV376" s="281" t="str">
        <f t="shared" si="262"/>
        <v>no-n</v>
      </c>
      <c r="BW376" s="191" t="str">
        <f t="shared" si="262"/>
        <v>YES-n</v>
      </c>
      <c r="BX376" s="191" t="str">
        <f t="shared" si="262"/>
        <v>YES-n</v>
      </c>
      <c r="BY376" s="191" t="str">
        <f t="shared" si="262"/>
        <v>YES-n</v>
      </c>
      <c r="BZ376" s="191" t="str">
        <f t="shared" si="262"/>
        <v>YES-n</v>
      </c>
      <c r="CA376" s="191" t="str">
        <f t="shared" si="262"/>
        <v>YES-n</v>
      </c>
      <c r="CB376" s="283" t="str">
        <f t="shared" si="262"/>
        <v>no-n</v>
      </c>
      <c r="CC376" s="191" t="str">
        <f t="shared" si="262"/>
        <v>NO-c</v>
      </c>
      <c r="CD376" s="191" t="str">
        <f t="shared" si="262"/>
        <v>NO-c</v>
      </c>
      <c r="CE376" s="191" t="str">
        <f t="shared" si="262"/>
        <v>NO-c</v>
      </c>
      <c r="CF376" s="191" t="str">
        <f t="shared" si="262"/>
        <v>NO-c</v>
      </c>
      <c r="CG376" s="191" t="str">
        <f t="shared" si="262"/>
        <v>NO-c</v>
      </c>
      <c r="CH376" s="281" t="str">
        <f t="shared" si="262"/>
        <v>no-n</v>
      </c>
      <c r="CI376" s="191" t="str">
        <f t="shared" si="262"/>
        <v>NO-c</v>
      </c>
      <c r="CJ376" s="191" t="str">
        <f t="shared" si="267"/>
        <v>YES-n</v>
      </c>
      <c r="CK376" s="191" t="str">
        <f t="shared" si="267"/>
        <v>YES-n</v>
      </c>
      <c r="CL376" s="191" t="str">
        <f t="shared" si="267"/>
        <v>NO-c</v>
      </c>
      <c r="CM376" s="191" t="str">
        <f t="shared" si="267"/>
        <v>NO-c</v>
      </c>
      <c r="CN376" s="281" t="str">
        <f t="shared" si="267"/>
        <v>no-n</v>
      </c>
      <c r="CO376" s="191" t="str">
        <f t="shared" si="267"/>
        <v>NO-c</v>
      </c>
      <c r="CP376" s="191" t="str">
        <f t="shared" si="267"/>
        <v>YES-n</v>
      </c>
      <c r="CQ376" s="191" t="str">
        <f t="shared" si="267"/>
        <v>YES-n</v>
      </c>
      <c r="CR376" s="191" t="str">
        <f t="shared" si="267"/>
        <v>YES-n</v>
      </c>
      <c r="CS376" s="191" t="str">
        <f t="shared" si="267"/>
        <v>YES-n</v>
      </c>
      <c r="CT376" s="282" t="str">
        <f t="shared" si="267"/>
        <v>no-n</v>
      </c>
      <c r="CU376" s="191" t="str">
        <f t="shared" si="267"/>
        <v>NO-c</v>
      </c>
      <c r="CV376" s="191" t="str">
        <f t="shared" si="267"/>
        <v>NO-c</v>
      </c>
      <c r="CW376" s="191" t="str">
        <f t="shared" si="267"/>
        <v>NO-c</v>
      </c>
      <c r="CX376" s="191" t="str">
        <f t="shared" si="263"/>
        <v>NO-c</v>
      </c>
      <c r="CY376" s="191" t="str">
        <f t="shared" si="263"/>
        <v>NO-c</v>
      </c>
      <c r="CZ376" s="281" t="str">
        <f t="shared" si="263"/>
        <v>no-n</v>
      </c>
      <c r="DA376" s="191" t="str">
        <f t="shared" si="263"/>
        <v>NO-c</v>
      </c>
      <c r="DB376" s="191" t="str">
        <f t="shared" si="263"/>
        <v>YES-n</v>
      </c>
      <c r="DC376" s="191" t="str">
        <f t="shared" si="263"/>
        <v>YES-n</v>
      </c>
      <c r="DD376" s="191" t="str">
        <f t="shared" si="263"/>
        <v>NO-c</v>
      </c>
      <c r="DE376" s="191" t="str">
        <f t="shared" si="263"/>
        <v>NO-c</v>
      </c>
      <c r="DF376" s="281" t="str">
        <f t="shared" si="263"/>
        <v>no-n</v>
      </c>
      <c r="DG376" s="191" t="str">
        <f t="shared" si="263"/>
        <v>NO-c</v>
      </c>
      <c r="DH376" s="191" t="str">
        <f t="shared" si="263"/>
        <v>YES-n</v>
      </c>
      <c r="DI376" s="191" t="str">
        <f t="shared" si="263"/>
        <v>YES-n</v>
      </c>
      <c r="DJ376" s="191" t="str">
        <f t="shared" si="263"/>
        <v>YES-n</v>
      </c>
      <c r="DK376" s="191" t="str">
        <f t="shared" si="263"/>
        <v>YES-n</v>
      </c>
    </row>
    <row r="377" spans="1:115" x14ac:dyDescent="0.25">
      <c r="A377" s="320">
        <v>8</v>
      </c>
      <c r="B377" s="320">
        <v>6</v>
      </c>
      <c r="C377" s="320" t="s">
        <v>50</v>
      </c>
      <c r="D377" s="320">
        <v>2</v>
      </c>
      <c r="E377" s="336">
        <v>2800</v>
      </c>
      <c r="F377" s="337"/>
      <c r="H377" s="191" t="str">
        <f t="shared" si="268"/>
        <v>no-n</v>
      </c>
      <c r="I377" s="191" t="str">
        <f t="shared" si="268"/>
        <v>YES-n</v>
      </c>
      <c r="J377" s="191" t="str">
        <f t="shared" si="268"/>
        <v>YES-n</v>
      </c>
      <c r="K377" s="191" t="str">
        <f t="shared" si="268"/>
        <v>YES-n</v>
      </c>
      <c r="L377" s="191" t="str">
        <f t="shared" si="268"/>
        <v>YES-n</v>
      </c>
      <c r="M377" s="191" t="str">
        <f t="shared" si="268"/>
        <v>YES-n</v>
      </c>
      <c r="N377" s="281" t="str">
        <f t="shared" si="268"/>
        <v>no-n</v>
      </c>
      <c r="O377" s="191" t="str">
        <f t="shared" si="268"/>
        <v>YES-n</v>
      </c>
      <c r="P377" s="191" t="str">
        <f t="shared" si="268"/>
        <v>YES-n</v>
      </c>
      <c r="Q377" s="191" t="str">
        <f t="shared" si="268"/>
        <v>YES-n</v>
      </c>
      <c r="R377" s="191" t="str">
        <f t="shared" si="268"/>
        <v>YES-n</v>
      </c>
      <c r="S377" s="191" t="str">
        <f t="shared" si="268"/>
        <v>YES-n</v>
      </c>
      <c r="T377" s="281" t="str">
        <f t="shared" si="268"/>
        <v>no-n</v>
      </c>
      <c r="U377" s="191" t="str">
        <f t="shared" si="268"/>
        <v>YES-n</v>
      </c>
      <c r="V377" s="191" t="str">
        <f t="shared" si="268"/>
        <v>YES-n</v>
      </c>
      <c r="W377" s="191" t="str">
        <f t="shared" si="268"/>
        <v>YES-n</v>
      </c>
      <c r="X377" s="191" t="str">
        <f t="shared" si="264"/>
        <v>YES-n</v>
      </c>
      <c r="Y377" s="191" t="str">
        <f t="shared" si="264"/>
        <v>YES-n</v>
      </c>
      <c r="Z377" s="282" t="str">
        <f t="shared" si="264"/>
        <v>no-n</v>
      </c>
      <c r="AA377" s="191" t="str">
        <f t="shared" si="264"/>
        <v>YES-n</v>
      </c>
      <c r="AB377" s="191" t="str">
        <f t="shared" si="264"/>
        <v>YES-n</v>
      </c>
      <c r="AC377" s="191" t="str">
        <f t="shared" si="264"/>
        <v>YES-n</v>
      </c>
      <c r="AD377" s="191" t="str">
        <f t="shared" si="264"/>
        <v>YES-n</v>
      </c>
      <c r="AE377" s="191" t="str">
        <f t="shared" si="264"/>
        <v>YES-n</v>
      </c>
      <c r="AF377" s="281" t="str">
        <f t="shared" si="264"/>
        <v>no-n</v>
      </c>
      <c r="AG377" s="191" t="str">
        <f t="shared" si="264"/>
        <v>YES-n</v>
      </c>
      <c r="AH377" s="191" t="str">
        <f t="shared" si="264"/>
        <v>YES-n</v>
      </c>
      <c r="AI377" s="191" t="str">
        <f t="shared" si="264"/>
        <v>YES-n</v>
      </c>
      <c r="AJ377" s="191" t="str">
        <f t="shared" si="264"/>
        <v>YES-n</v>
      </c>
      <c r="AK377" s="191" t="str">
        <f t="shared" si="264"/>
        <v>YES-n</v>
      </c>
      <c r="AL377" s="281" t="str">
        <f t="shared" si="260"/>
        <v>no-n</v>
      </c>
      <c r="AM377" s="191" t="str">
        <f t="shared" si="260"/>
        <v>YES-n</v>
      </c>
      <c r="AN377" s="191" t="str">
        <f t="shared" si="260"/>
        <v>YES-n</v>
      </c>
      <c r="AO377" s="191" t="str">
        <f t="shared" si="260"/>
        <v>YES-n</v>
      </c>
      <c r="AP377" s="191" t="str">
        <f t="shared" si="260"/>
        <v>YES-n</v>
      </c>
      <c r="AQ377" s="191" t="str">
        <f t="shared" si="260"/>
        <v>YES-n</v>
      </c>
      <c r="AR377" s="283" t="str">
        <f t="shared" si="260"/>
        <v>no-n</v>
      </c>
      <c r="AS377" s="191" t="str">
        <f t="shared" si="260"/>
        <v>YES-n</v>
      </c>
      <c r="AT377" s="191" t="str">
        <f t="shared" si="260"/>
        <v>YES-n</v>
      </c>
      <c r="AU377" s="191" t="str">
        <f t="shared" si="260"/>
        <v>YES-n</v>
      </c>
      <c r="AV377" s="191" t="str">
        <f t="shared" si="260"/>
        <v>YES-n</v>
      </c>
      <c r="AW377" s="191" t="str">
        <f t="shared" si="260"/>
        <v>NO-c</v>
      </c>
      <c r="AX377" s="281" t="str">
        <f t="shared" si="260"/>
        <v>no-n</v>
      </c>
      <c r="AY377" s="191" t="str">
        <f t="shared" si="260"/>
        <v>YES-n</v>
      </c>
      <c r="AZ377" s="191" t="str">
        <f t="shared" si="260"/>
        <v>YES-n</v>
      </c>
      <c r="BA377" s="191" t="str">
        <f t="shared" si="260"/>
        <v>YES-n</v>
      </c>
      <c r="BB377" s="191" t="str">
        <f t="shared" si="265"/>
        <v>YES-n</v>
      </c>
      <c r="BC377" s="191" t="str">
        <f t="shared" si="261"/>
        <v>YES-n</v>
      </c>
      <c r="BD377" s="281" t="str">
        <f t="shared" si="261"/>
        <v>no-n</v>
      </c>
      <c r="BE377" s="191" t="str">
        <f t="shared" si="261"/>
        <v>YES-n</v>
      </c>
      <c r="BF377" s="191" t="str">
        <f t="shared" si="261"/>
        <v>YES-n</v>
      </c>
      <c r="BG377" s="191" t="str">
        <f t="shared" si="261"/>
        <v>YES-n</v>
      </c>
      <c r="BH377" s="191" t="str">
        <f t="shared" si="261"/>
        <v>YES-n</v>
      </c>
      <c r="BI377" s="191" t="str">
        <f t="shared" si="261"/>
        <v>YES-n</v>
      </c>
      <c r="BJ377" s="282" t="str">
        <f t="shared" si="261"/>
        <v>no-n</v>
      </c>
      <c r="BK377" s="191" t="str">
        <f t="shared" si="261"/>
        <v>YES-n</v>
      </c>
      <c r="BL377" s="191" t="str">
        <f t="shared" si="261"/>
        <v>YES-n</v>
      </c>
      <c r="BM377" s="191" t="str">
        <f t="shared" si="261"/>
        <v>YES-n</v>
      </c>
      <c r="BN377" s="191" t="str">
        <f t="shared" si="261"/>
        <v>YES-n</v>
      </c>
      <c r="BO377" s="191" t="str">
        <f t="shared" si="261"/>
        <v>NO-c</v>
      </c>
      <c r="BP377" s="281" t="str">
        <f t="shared" si="261"/>
        <v>no-n</v>
      </c>
      <c r="BQ377" s="191" t="str">
        <f t="shared" si="261"/>
        <v>YES-n</v>
      </c>
      <c r="BR377" s="191" t="str">
        <f t="shared" si="261"/>
        <v>YES-n</v>
      </c>
      <c r="BS377" s="191" t="str">
        <f t="shared" si="266"/>
        <v>YES-n</v>
      </c>
      <c r="BT377" s="191" t="str">
        <f t="shared" si="262"/>
        <v>YES-n</v>
      </c>
      <c r="BU377" s="191" t="str">
        <f t="shared" si="262"/>
        <v>YES-n</v>
      </c>
      <c r="BV377" s="281" t="str">
        <f t="shared" si="262"/>
        <v>no-n</v>
      </c>
      <c r="BW377" s="191" t="str">
        <f t="shared" si="262"/>
        <v>YES-n</v>
      </c>
      <c r="BX377" s="191" t="str">
        <f t="shared" si="262"/>
        <v>YES-n</v>
      </c>
      <c r="BY377" s="191" t="str">
        <f t="shared" si="262"/>
        <v>YES-n</v>
      </c>
      <c r="BZ377" s="191" t="str">
        <f t="shared" si="262"/>
        <v>YES-n</v>
      </c>
      <c r="CA377" s="191" t="str">
        <f t="shared" si="262"/>
        <v>YES-n</v>
      </c>
      <c r="CB377" s="283" t="str">
        <f t="shared" si="262"/>
        <v>no-n</v>
      </c>
      <c r="CC377" s="191" t="str">
        <f t="shared" si="262"/>
        <v>YES-n</v>
      </c>
      <c r="CD377" s="191" t="str">
        <f t="shared" si="262"/>
        <v>NO-c</v>
      </c>
      <c r="CE377" s="191" t="str">
        <f t="shared" si="262"/>
        <v>NO-c</v>
      </c>
      <c r="CF377" s="191" t="str">
        <f t="shared" si="262"/>
        <v>NO-c</v>
      </c>
      <c r="CG377" s="191" t="str">
        <f t="shared" si="262"/>
        <v>NO-c</v>
      </c>
      <c r="CH377" s="281" t="str">
        <f t="shared" si="262"/>
        <v>no-n</v>
      </c>
      <c r="CI377" s="191" t="str">
        <f t="shared" si="262"/>
        <v>YES-n</v>
      </c>
      <c r="CJ377" s="191" t="str">
        <f t="shared" si="267"/>
        <v>YES-n</v>
      </c>
      <c r="CK377" s="191" t="str">
        <f t="shared" si="267"/>
        <v>YES-n</v>
      </c>
      <c r="CL377" s="191" t="str">
        <f t="shared" si="267"/>
        <v>YES-n</v>
      </c>
      <c r="CM377" s="191" t="str">
        <f t="shared" si="267"/>
        <v>NO-c</v>
      </c>
      <c r="CN377" s="281" t="str">
        <f t="shared" si="267"/>
        <v>no-n</v>
      </c>
      <c r="CO377" s="191" t="str">
        <f t="shared" si="267"/>
        <v>YES-n</v>
      </c>
      <c r="CP377" s="191" t="str">
        <f t="shared" si="267"/>
        <v>YES-n</v>
      </c>
      <c r="CQ377" s="191" t="str">
        <f t="shared" si="267"/>
        <v>YES-n</v>
      </c>
      <c r="CR377" s="191" t="str">
        <f t="shared" si="267"/>
        <v>YES-n</v>
      </c>
      <c r="CS377" s="191" t="str">
        <f t="shared" si="267"/>
        <v>YES-n</v>
      </c>
      <c r="CT377" s="282" t="str">
        <f t="shared" si="267"/>
        <v>no-n</v>
      </c>
      <c r="CU377" s="191" t="str">
        <f t="shared" si="267"/>
        <v>YES-n</v>
      </c>
      <c r="CV377" s="191" t="str">
        <f t="shared" si="267"/>
        <v>NO-c</v>
      </c>
      <c r="CW377" s="191" t="str">
        <f t="shared" si="267"/>
        <v>NO-c</v>
      </c>
      <c r="CX377" s="191" t="str">
        <f t="shared" si="263"/>
        <v>NO-c</v>
      </c>
      <c r="CY377" s="191" t="str">
        <f t="shared" si="263"/>
        <v>NO-c</v>
      </c>
      <c r="CZ377" s="281" t="str">
        <f t="shared" si="263"/>
        <v>no-n</v>
      </c>
      <c r="DA377" s="191" t="str">
        <f t="shared" si="263"/>
        <v>YES-n</v>
      </c>
      <c r="DB377" s="191" t="str">
        <f t="shared" si="263"/>
        <v>YES-n</v>
      </c>
      <c r="DC377" s="191" t="str">
        <f t="shared" si="263"/>
        <v>YES-n</v>
      </c>
      <c r="DD377" s="191" t="str">
        <f t="shared" si="263"/>
        <v>YES-n</v>
      </c>
      <c r="DE377" s="191" t="str">
        <f t="shared" si="263"/>
        <v>NO-c</v>
      </c>
      <c r="DF377" s="281" t="str">
        <f t="shared" si="263"/>
        <v>no-n</v>
      </c>
      <c r="DG377" s="191" t="str">
        <f t="shared" si="263"/>
        <v>YES-n</v>
      </c>
      <c r="DH377" s="191" t="str">
        <f t="shared" si="263"/>
        <v>YES-n</v>
      </c>
      <c r="DI377" s="191" t="str">
        <f t="shared" si="263"/>
        <v>YES-n</v>
      </c>
      <c r="DJ377" s="191" t="str">
        <f t="shared" si="263"/>
        <v>YES-n</v>
      </c>
      <c r="DK377" s="191" t="str">
        <f t="shared" si="263"/>
        <v>YES-n</v>
      </c>
    </row>
    <row r="378" spans="1:115" x14ac:dyDescent="0.25">
      <c r="A378" s="320">
        <v>8</v>
      </c>
      <c r="B378" s="320">
        <v>6</v>
      </c>
      <c r="C378" s="320" t="s">
        <v>50</v>
      </c>
      <c r="D378" s="320">
        <v>3</v>
      </c>
      <c r="E378" s="336">
        <v>500</v>
      </c>
      <c r="F378" s="337"/>
      <c r="H378" s="191" t="str">
        <f t="shared" si="268"/>
        <v>no-n</v>
      </c>
      <c r="I378" s="191" t="str">
        <f t="shared" si="268"/>
        <v>NO-c</v>
      </c>
      <c r="J378" s="191" t="str">
        <f t="shared" si="268"/>
        <v>NO-c</v>
      </c>
      <c r="K378" s="191" t="str">
        <f t="shared" si="268"/>
        <v>NO-c</v>
      </c>
      <c r="L378" s="191" t="str">
        <f t="shared" si="268"/>
        <v>NO-c</v>
      </c>
      <c r="M378" s="191" t="str">
        <f t="shared" si="268"/>
        <v>NO-c</v>
      </c>
      <c r="N378" s="281" t="str">
        <f t="shared" si="268"/>
        <v>no-n</v>
      </c>
      <c r="O378" s="191" t="str">
        <f t="shared" si="268"/>
        <v>NO-c</v>
      </c>
      <c r="P378" s="191" t="str">
        <f t="shared" si="268"/>
        <v>YES-n</v>
      </c>
      <c r="Q378" s="191" t="str">
        <f t="shared" si="268"/>
        <v>YES-n</v>
      </c>
      <c r="R378" s="191" t="str">
        <f t="shared" si="268"/>
        <v>NO-c</v>
      </c>
      <c r="S378" s="191" t="str">
        <f t="shared" si="268"/>
        <v>NO-c</v>
      </c>
      <c r="T378" s="281" t="str">
        <f t="shared" si="268"/>
        <v>no-n</v>
      </c>
      <c r="U378" s="191" t="str">
        <f t="shared" si="268"/>
        <v>NO-c</v>
      </c>
      <c r="V378" s="191" t="str">
        <f t="shared" si="268"/>
        <v>YES-n</v>
      </c>
      <c r="W378" s="191" t="str">
        <f t="shared" si="268"/>
        <v>YES-n</v>
      </c>
      <c r="X378" s="191" t="str">
        <f t="shared" si="264"/>
        <v>YES-n</v>
      </c>
      <c r="Y378" s="191" t="str">
        <f t="shared" si="264"/>
        <v>YES-n</v>
      </c>
      <c r="Z378" s="282" t="str">
        <f t="shared" si="264"/>
        <v>no-n</v>
      </c>
      <c r="AA378" s="191" t="str">
        <f t="shared" si="264"/>
        <v>NO-c</v>
      </c>
      <c r="AB378" s="191" t="str">
        <f t="shared" si="264"/>
        <v>NO-c</v>
      </c>
      <c r="AC378" s="191" t="str">
        <f t="shared" si="264"/>
        <v>NO-c</v>
      </c>
      <c r="AD378" s="191" t="str">
        <f t="shared" si="264"/>
        <v>NO-c</v>
      </c>
      <c r="AE378" s="191" t="str">
        <f t="shared" si="264"/>
        <v>NO-c</v>
      </c>
      <c r="AF378" s="281" t="str">
        <f t="shared" si="264"/>
        <v>no-n</v>
      </c>
      <c r="AG378" s="191" t="str">
        <f t="shared" si="264"/>
        <v>NO-c</v>
      </c>
      <c r="AH378" s="191" t="str">
        <f t="shared" si="264"/>
        <v>YES-n</v>
      </c>
      <c r="AI378" s="191" t="str">
        <f t="shared" si="264"/>
        <v>YES-n</v>
      </c>
      <c r="AJ378" s="191" t="str">
        <f t="shared" si="264"/>
        <v>NO-c</v>
      </c>
      <c r="AK378" s="191" t="str">
        <f t="shared" si="264"/>
        <v>NO-c</v>
      </c>
      <c r="AL378" s="281" t="str">
        <f t="shared" si="260"/>
        <v>no-n</v>
      </c>
      <c r="AM378" s="191" t="str">
        <f t="shared" si="260"/>
        <v>NO-c</v>
      </c>
      <c r="AN378" s="191" t="str">
        <f t="shared" si="260"/>
        <v>YES-n</v>
      </c>
      <c r="AO378" s="191" t="str">
        <f t="shared" si="260"/>
        <v>YES-n</v>
      </c>
      <c r="AP378" s="191" t="str">
        <f t="shared" si="260"/>
        <v>YES-n</v>
      </c>
      <c r="AQ378" s="191" t="str">
        <f t="shared" si="260"/>
        <v>YES-n</v>
      </c>
      <c r="AR378" s="283" t="str">
        <f t="shared" si="260"/>
        <v>NO-c</v>
      </c>
      <c r="AS378" s="191" t="str">
        <f t="shared" si="260"/>
        <v>NO-c</v>
      </c>
      <c r="AT378" s="191" t="str">
        <f t="shared" si="260"/>
        <v>NO-c</v>
      </c>
      <c r="AU378" s="191" t="str">
        <f t="shared" si="260"/>
        <v>NO-c</v>
      </c>
      <c r="AV378" s="191" t="str">
        <f t="shared" si="260"/>
        <v>NO-c</v>
      </c>
      <c r="AW378" s="191" t="str">
        <f t="shared" si="260"/>
        <v>NO-c</v>
      </c>
      <c r="AX378" s="281" t="str">
        <f t="shared" si="260"/>
        <v>NO-c</v>
      </c>
      <c r="AY378" s="191" t="str">
        <f t="shared" si="260"/>
        <v>NO-c</v>
      </c>
      <c r="AZ378" s="191" t="str">
        <f t="shared" si="260"/>
        <v>NO-c</v>
      </c>
      <c r="BA378" s="191" t="str">
        <f t="shared" si="260"/>
        <v>NO-c</v>
      </c>
      <c r="BB378" s="191" t="str">
        <f t="shared" si="265"/>
        <v>NO-c</v>
      </c>
      <c r="BC378" s="191" t="str">
        <f t="shared" si="261"/>
        <v>NO-c</v>
      </c>
      <c r="BD378" s="281" t="str">
        <f t="shared" si="261"/>
        <v>NO-c</v>
      </c>
      <c r="BE378" s="191" t="str">
        <f t="shared" si="261"/>
        <v>NO-c</v>
      </c>
      <c r="BF378" s="191" t="str">
        <f t="shared" si="261"/>
        <v>NO-c</v>
      </c>
      <c r="BG378" s="191" t="str">
        <f t="shared" si="261"/>
        <v>NO-c</v>
      </c>
      <c r="BH378" s="191" t="str">
        <f t="shared" si="261"/>
        <v>NO-c</v>
      </c>
      <c r="BI378" s="191" t="str">
        <f t="shared" si="261"/>
        <v>NO-c</v>
      </c>
      <c r="BJ378" s="282" t="str">
        <f t="shared" si="261"/>
        <v>NO-c</v>
      </c>
      <c r="BK378" s="191" t="str">
        <f t="shared" si="261"/>
        <v>NO-c</v>
      </c>
      <c r="BL378" s="191" t="str">
        <f t="shared" si="261"/>
        <v>NO-c</v>
      </c>
      <c r="BM378" s="191" t="str">
        <f t="shared" si="261"/>
        <v>NO-c</v>
      </c>
      <c r="BN378" s="191" t="str">
        <f t="shared" si="261"/>
        <v>NO-c</v>
      </c>
      <c r="BO378" s="191" t="str">
        <f t="shared" si="261"/>
        <v>NO-c</v>
      </c>
      <c r="BP378" s="281" t="str">
        <f t="shared" si="261"/>
        <v>NO-c</v>
      </c>
      <c r="BQ378" s="191" t="str">
        <f t="shared" si="261"/>
        <v>NO-c</v>
      </c>
      <c r="BR378" s="191" t="str">
        <f t="shared" si="261"/>
        <v>NO-c</v>
      </c>
      <c r="BS378" s="191" t="str">
        <f t="shared" si="266"/>
        <v>NO-c</v>
      </c>
      <c r="BT378" s="191" t="str">
        <f t="shared" si="262"/>
        <v>NO-c</v>
      </c>
      <c r="BU378" s="191" t="str">
        <f t="shared" si="262"/>
        <v>NO-c</v>
      </c>
      <c r="BV378" s="281" t="str">
        <f t="shared" si="262"/>
        <v>NO-c</v>
      </c>
      <c r="BW378" s="191" t="str">
        <f t="shared" si="262"/>
        <v>NO-c</v>
      </c>
      <c r="BX378" s="191" t="str">
        <f t="shared" si="262"/>
        <v>NO-c</v>
      </c>
      <c r="BY378" s="191" t="str">
        <f t="shared" si="262"/>
        <v>NO-c</v>
      </c>
      <c r="BZ378" s="191" t="str">
        <f t="shared" si="262"/>
        <v>NO-c</v>
      </c>
      <c r="CA378" s="191" t="str">
        <f t="shared" si="262"/>
        <v>NO-c</v>
      </c>
      <c r="CB378" s="283" t="str">
        <f t="shared" si="262"/>
        <v>NO-c</v>
      </c>
      <c r="CC378" s="191" t="str">
        <f t="shared" si="262"/>
        <v>NO-c</v>
      </c>
      <c r="CD378" s="191" t="str">
        <f t="shared" si="262"/>
        <v>NO-c</v>
      </c>
      <c r="CE378" s="191" t="str">
        <f t="shared" si="262"/>
        <v>NO-c</v>
      </c>
      <c r="CF378" s="191" t="str">
        <f t="shared" si="262"/>
        <v>NO-c</v>
      </c>
      <c r="CG378" s="191" t="str">
        <f t="shared" si="262"/>
        <v>NO-c</v>
      </c>
      <c r="CH378" s="281" t="str">
        <f t="shared" si="262"/>
        <v>NO-c</v>
      </c>
      <c r="CI378" s="191" t="str">
        <f t="shared" si="262"/>
        <v>NO-c</v>
      </c>
      <c r="CJ378" s="191" t="str">
        <f t="shared" si="267"/>
        <v>NO-c</v>
      </c>
      <c r="CK378" s="191" t="str">
        <f t="shared" si="267"/>
        <v>NO-c</v>
      </c>
      <c r="CL378" s="191" t="str">
        <f t="shared" si="267"/>
        <v>NO-c</v>
      </c>
      <c r="CM378" s="191" t="str">
        <f t="shared" si="267"/>
        <v>NO-c</v>
      </c>
      <c r="CN378" s="281" t="str">
        <f t="shared" si="267"/>
        <v>NO-c</v>
      </c>
      <c r="CO378" s="191" t="str">
        <f t="shared" si="267"/>
        <v>NO-c</v>
      </c>
      <c r="CP378" s="191" t="str">
        <f t="shared" si="267"/>
        <v>NO-c</v>
      </c>
      <c r="CQ378" s="191" t="str">
        <f t="shared" si="267"/>
        <v>NO-c</v>
      </c>
      <c r="CR378" s="191" t="str">
        <f t="shared" si="267"/>
        <v>NO-c</v>
      </c>
      <c r="CS378" s="191" t="str">
        <f t="shared" si="267"/>
        <v>NO-c</v>
      </c>
      <c r="CT378" s="282" t="str">
        <f t="shared" si="267"/>
        <v>NO-c</v>
      </c>
      <c r="CU378" s="191" t="str">
        <f t="shared" si="267"/>
        <v>NO-c</v>
      </c>
      <c r="CV378" s="191" t="str">
        <f t="shared" si="267"/>
        <v>NO-c</v>
      </c>
      <c r="CW378" s="191" t="str">
        <f t="shared" si="267"/>
        <v>NO-c</v>
      </c>
      <c r="CX378" s="191" t="str">
        <f t="shared" si="263"/>
        <v>NO-c</v>
      </c>
      <c r="CY378" s="191" t="str">
        <f t="shared" si="263"/>
        <v>NO-c</v>
      </c>
      <c r="CZ378" s="281" t="str">
        <f t="shared" si="263"/>
        <v>NO-c</v>
      </c>
      <c r="DA378" s="191" t="str">
        <f t="shared" si="263"/>
        <v>NO-c</v>
      </c>
      <c r="DB378" s="191" t="str">
        <f t="shared" si="263"/>
        <v>NO-c</v>
      </c>
      <c r="DC378" s="191" t="str">
        <f t="shared" si="263"/>
        <v>NO-c</v>
      </c>
      <c r="DD378" s="191" t="str">
        <f t="shared" si="263"/>
        <v>NO-c</v>
      </c>
      <c r="DE378" s="191" t="str">
        <f t="shared" si="263"/>
        <v>NO-c</v>
      </c>
      <c r="DF378" s="281" t="str">
        <f t="shared" si="263"/>
        <v>NO-c</v>
      </c>
      <c r="DG378" s="191" t="str">
        <f t="shared" si="263"/>
        <v>NO-c</v>
      </c>
      <c r="DH378" s="191" t="str">
        <f t="shared" si="263"/>
        <v>NO-c</v>
      </c>
      <c r="DI378" s="191" t="str">
        <f t="shared" si="263"/>
        <v>NO-c</v>
      </c>
      <c r="DJ378" s="191" t="str">
        <f t="shared" si="263"/>
        <v>NO-c</v>
      </c>
      <c r="DK378" s="191" t="str">
        <f t="shared" si="263"/>
        <v>NO-c</v>
      </c>
    </row>
    <row r="379" spans="1:115" x14ac:dyDescent="0.25">
      <c r="A379" s="320">
        <v>8</v>
      </c>
      <c r="B379" s="320">
        <v>6</v>
      </c>
      <c r="C379" s="320" t="s">
        <v>50</v>
      </c>
      <c r="D379" s="320">
        <v>3</v>
      </c>
      <c r="E379" s="336">
        <v>1000</v>
      </c>
      <c r="F379" s="337"/>
      <c r="H379" s="191" t="str">
        <f t="shared" si="268"/>
        <v>no-n</v>
      </c>
      <c r="I379" s="191" t="str">
        <f t="shared" si="268"/>
        <v>YES-n</v>
      </c>
      <c r="J379" s="191" t="str">
        <f t="shared" si="268"/>
        <v>YES-n</v>
      </c>
      <c r="K379" s="191" t="str">
        <f t="shared" si="268"/>
        <v>YES-n</v>
      </c>
      <c r="L379" s="191" t="str">
        <f t="shared" si="268"/>
        <v>NO-c</v>
      </c>
      <c r="M379" s="191" t="str">
        <f t="shared" si="268"/>
        <v>NO-c</v>
      </c>
      <c r="N379" s="281" t="str">
        <f t="shared" si="268"/>
        <v>no-n</v>
      </c>
      <c r="O379" s="191" t="str">
        <f t="shared" si="268"/>
        <v>YES-n</v>
      </c>
      <c r="P379" s="191" t="str">
        <f t="shared" si="268"/>
        <v>YES-n</v>
      </c>
      <c r="Q379" s="191" t="str">
        <f t="shared" si="268"/>
        <v>YES-n</v>
      </c>
      <c r="R379" s="191" t="str">
        <f t="shared" si="268"/>
        <v>YES-n</v>
      </c>
      <c r="S379" s="191" t="str">
        <f t="shared" si="268"/>
        <v>YES-n</v>
      </c>
      <c r="T379" s="281" t="str">
        <f t="shared" si="268"/>
        <v>no-n</v>
      </c>
      <c r="U379" s="191" t="str">
        <f t="shared" si="268"/>
        <v>YES-n</v>
      </c>
      <c r="V379" s="191" t="str">
        <f t="shared" si="268"/>
        <v>YES-n</v>
      </c>
      <c r="W379" s="191" t="str">
        <f t="shared" si="268"/>
        <v>YES-n</v>
      </c>
      <c r="X379" s="191" t="str">
        <f t="shared" si="264"/>
        <v>YES-n</v>
      </c>
      <c r="Y379" s="191" t="str">
        <f t="shared" si="264"/>
        <v>YES-n</v>
      </c>
      <c r="Z379" s="282" t="str">
        <f t="shared" si="264"/>
        <v>no-n</v>
      </c>
      <c r="AA379" s="191" t="str">
        <f t="shared" si="264"/>
        <v>YES-n</v>
      </c>
      <c r="AB379" s="191" t="str">
        <f t="shared" si="264"/>
        <v>YES-n</v>
      </c>
      <c r="AC379" s="191" t="str">
        <f t="shared" si="264"/>
        <v>YES-n</v>
      </c>
      <c r="AD379" s="191" t="str">
        <f t="shared" si="264"/>
        <v>NO-c</v>
      </c>
      <c r="AE379" s="191" t="str">
        <f t="shared" si="264"/>
        <v>NO-c</v>
      </c>
      <c r="AF379" s="281" t="str">
        <f t="shared" si="264"/>
        <v>no-n</v>
      </c>
      <c r="AG379" s="191" t="str">
        <f t="shared" si="264"/>
        <v>YES-n</v>
      </c>
      <c r="AH379" s="191" t="str">
        <f t="shared" si="264"/>
        <v>YES-n</v>
      </c>
      <c r="AI379" s="191" t="str">
        <f t="shared" si="264"/>
        <v>YES-n</v>
      </c>
      <c r="AJ379" s="191" t="str">
        <f t="shared" si="264"/>
        <v>YES-n</v>
      </c>
      <c r="AK379" s="191" t="str">
        <f t="shared" si="264"/>
        <v>YES-n</v>
      </c>
      <c r="AL379" s="281" t="str">
        <f t="shared" si="260"/>
        <v>no-n</v>
      </c>
      <c r="AM379" s="191" t="str">
        <f t="shared" si="260"/>
        <v>YES-n</v>
      </c>
      <c r="AN379" s="191" t="str">
        <f t="shared" si="260"/>
        <v>YES-n</v>
      </c>
      <c r="AO379" s="191" t="str">
        <f t="shared" si="260"/>
        <v>YES-n</v>
      </c>
      <c r="AP379" s="191" t="str">
        <f t="shared" si="260"/>
        <v>YES-n</v>
      </c>
      <c r="AQ379" s="191" t="str">
        <f t="shared" si="260"/>
        <v>YES-n</v>
      </c>
      <c r="AR379" s="283" t="str">
        <f t="shared" si="260"/>
        <v>no-n</v>
      </c>
      <c r="AS379" s="191" t="str">
        <f t="shared" si="260"/>
        <v>NO-c</v>
      </c>
      <c r="AT379" s="191" t="str">
        <f t="shared" si="260"/>
        <v>NO-c</v>
      </c>
      <c r="AU379" s="191" t="str">
        <f t="shared" si="260"/>
        <v>NO-c</v>
      </c>
      <c r="AV379" s="191" t="str">
        <f t="shared" si="260"/>
        <v>NO-c</v>
      </c>
      <c r="AW379" s="191" t="str">
        <f t="shared" si="260"/>
        <v>NO-c</v>
      </c>
      <c r="AX379" s="281" t="str">
        <f t="shared" si="260"/>
        <v>no-n</v>
      </c>
      <c r="AY379" s="191" t="str">
        <f t="shared" si="260"/>
        <v>NO-c</v>
      </c>
      <c r="AZ379" s="191" t="str">
        <f t="shared" si="260"/>
        <v>YES-n</v>
      </c>
      <c r="BA379" s="191" t="str">
        <f t="shared" si="260"/>
        <v>YES-n</v>
      </c>
      <c r="BB379" s="191" t="str">
        <f t="shared" si="265"/>
        <v>NO-c</v>
      </c>
      <c r="BC379" s="191" t="str">
        <f t="shared" si="261"/>
        <v>NO-c</v>
      </c>
      <c r="BD379" s="281" t="str">
        <f t="shared" si="261"/>
        <v>no-n</v>
      </c>
      <c r="BE379" s="191" t="str">
        <f t="shared" si="261"/>
        <v>NO-c</v>
      </c>
      <c r="BF379" s="191" t="str">
        <f t="shared" si="261"/>
        <v>YES-n</v>
      </c>
      <c r="BG379" s="191" t="str">
        <f t="shared" si="261"/>
        <v>YES-n</v>
      </c>
      <c r="BH379" s="191" t="str">
        <f t="shared" si="261"/>
        <v>YES-n</v>
      </c>
      <c r="BI379" s="191" t="str">
        <f t="shared" si="261"/>
        <v>YES-n</v>
      </c>
      <c r="BJ379" s="282" t="str">
        <f t="shared" si="261"/>
        <v>no-n</v>
      </c>
      <c r="BK379" s="191" t="str">
        <f t="shared" si="261"/>
        <v>NO-c</v>
      </c>
      <c r="BL379" s="191" t="str">
        <f t="shared" si="261"/>
        <v>NO-c</v>
      </c>
      <c r="BM379" s="191" t="str">
        <f t="shared" si="261"/>
        <v>NO-c</v>
      </c>
      <c r="BN379" s="191" t="str">
        <f t="shared" si="261"/>
        <v>NO-c</v>
      </c>
      <c r="BO379" s="191" t="str">
        <f t="shared" si="261"/>
        <v>NO-c</v>
      </c>
      <c r="BP379" s="281" t="str">
        <f t="shared" si="261"/>
        <v>no-n</v>
      </c>
      <c r="BQ379" s="191" t="str">
        <f t="shared" si="261"/>
        <v>NO-c</v>
      </c>
      <c r="BR379" s="191" t="str">
        <f t="shared" si="261"/>
        <v>YES-n</v>
      </c>
      <c r="BS379" s="191" t="str">
        <f t="shared" si="266"/>
        <v>YES-n</v>
      </c>
      <c r="BT379" s="191" t="str">
        <f t="shared" si="262"/>
        <v>NO-c</v>
      </c>
      <c r="BU379" s="191" t="str">
        <f t="shared" si="262"/>
        <v>NO-c</v>
      </c>
      <c r="BV379" s="281" t="str">
        <f t="shared" si="262"/>
        <v>no-n</v>
      </c>
      <c r="BW379" s="191" t="str">
        <f t="shared" si="262"/>
        <v>NO-c</v>
      </c>
      <c r="BX379" s="191" t="str">
        <f t="shared" si="262"/>
        <v>YES-n</v>
      </c>
      <c r="BY379" s="191" t="str">
        <f t="shared" si="262"/>
        <v>YES-n</v>
      </c>
      <c r="BZ379" s="191" t="str">
        <f t="shared" si="262"/>
        <v>YES-n</v>
      </c>
      <c r="CA379" s="191" t="str">
        <f t="shared" si="262"/>
        <v>YES-n</v>
      </c>
      <c r="CB379" s="283" t="str">
        <f t="shared" si="262"/>
        <v>NO-c</v>
      </c>
      <c r="CC379" s="191" t="str">
        <f t="shared" si="262"/>
        <v>NO-c</v>
      </c>
      <c r="CD379" s="191" t="str">
        <f t="shared" si="262"/>
        <v>NO-c</v>
      </c>
      <c r="CE379" s="191" t="str">
        <f t="shared" si="262"/>
        <v>NO-c</v>
      </c>
      <c r="CF379" s="191" t="str">
        <f t="shared" si="262"/>
        <v>NO-c</v>
      </c>
      <c r="CG379" s="191" t="str">
        <f t="shared" si="262"/>
        <v>NO-c</v>
      </c>
      <c r="CH379" s="281" t="str">
        <f t="shared" si="262"/>
        <v>NO-c</v>
      </c>
      <c r="CI379" s="191" t="str">
        <f t="shared" si="262"/>
        <v>NO-c</v>
      </c>
      <c r="CJ379" s="191" t="str">
        <f t="shared" si="267"/>
        <v>NO-c</v>
      </c>
      <c r="CK379" s="191" t="str">
        <f t="shared" si="267"/>
        <v>NO-c</v>
      </c>
      <c r="CL379" s="191" t="str">
        <f t="shared" si="267"/>
        <v>NO-c</v>
      </c>
      <c r="CM379" s="191" t="str">
        <f t="shared" si="267"/>
        <v>NO-c</v>
      </c>
      <c r="CN379" s="281" t="str">
        <f t="shared" si="267"/>
        <v>NO-c</v>
      </c>
      <c r="CO379" s="191" t="str">
        <f t="shared" si="267"/>
        <v>NO-c</v>
      </c>
      <c r="CP379" s="191" t="str">
        <f t="shared" si="267"/>
        <v>NO-c</v>
      </c>
      <c r="CQ379" s="191" t="str">
        <f t="shared" si="267"/>
        <v>NO-c</v>
      </c>
      <c r="CR379" s="191" t="str">
        <f t="shared" si="267"/>
        <v>NO-c</v>
      </c>
      <c r="CS379" s="191" t="str">
        <f t="shared" si="267"/>
        <v>NO-c</v>
      </c>
      <c r="CT379" s="282" t="str">
        <f t="shared" si="267"/>
        <v>NO-c</v>
      </c>
      <c r="CU379" s="191" t="str">
        <f t="shared" si="267"/>
        <v>NO-c</v>
      </c>
      <c r="CV379" s="191" t="str">
        <f t="shared" si="267"/>
        <v>NO-c</v>
      </c>
      <c r="CW379" s="191" t="str">
        <f t="shared" si="267"/>
        <v>NO-c</v>
      </c>
      <c r="CX379" s="191" t="str">
        <f t="shared" si="263"/>
        <v>NO-c</v>
      </c>
      <c r="CY379" s="191" t="str">
        <f t="shared" si="263"/>
        <v>NO-c</v>
      </c>
      <c r="CZ379" s="281" t="str">
        <f t="shared" si="263"/>
        <v>NO-c</v>
      </c>
      <c r="DA379" s="191" t="str">
        <f t="shared" si="263"/>
        <v>NO-c</v>
      </c>
      <c r="DB379" s="191" t="str">
        <f t="shared" si="263"/>
        <v>NO-c</v>
      </c>
      <c r="DC379" s="191" t="str">
        <f t="shared" si="263"/>
        <v>NO-c</v>
      </c>
      <c r="DD379" s="191" t="str">
        <f t="shared" si="263"/>
        <v>NO-c</v>
      </c>
      <c r="DE379" s="191" t="str">
        <f t="shared" si="263"/>
        <v>NO-c</v>
      </c>
      <c r="DF379" s="281" t="str">
        <f t="shared" si="263"/>
        <v>NO-c</v>
      </c>
      <c r="DG379" s="191" t="str">
        <f t="shared" si="263"/>
        <v>NO-c</v>
      </c>
      <c r="DH379" s="191" t="str">
        <f t="shared" si="263"/>
        <v>NO-c</v>
      </c>
      <c r="DI379" s="191" t="str">
        <f t="shared" si="263"/>
        <v>NO-c</v>
      </c>
      <c r="DJ379" s="191" t="str">
        <f t="shared" si="263"/>
        <v>NO-c</v>
      </c>
      <c r="DK379" s="191" t="str">
        <f t="shared" si="263"/>
        <v>NO-c</v>
      </c>
    </row>
    <row r="380" spans="1:115" x14ac:dyDescent="0.25">
      <c r="A380" s="320">
        <v>8</v>
      </c>
      <c r="B380" s="320">
        <v>6</v>
      </c>
      <c r="C380" s="320" t="s">
        <v>50</v>
      </c>
      <c r="D380" s="320">
        <v>3</v>
      </c>
      <c r="E380" s="336">
        <v>1500</v>
      </c>
      <c r="F380" s="337"/>
      <c r="H380" s="191" t="str">
        <f t="shared" si="268"/>
        <v>no-n</v>
      </c>
      <c r="I380" s="191" t="str">
        <f t="shared" si="268"/>
        <v>YES-n</v>
      </c>
      <c r="J380" s="191" t="str">
        <f t="shared" si="268"/>
        <v>YES-n</v>
      </c>
      <c r="K380" s="191" t="str">
        <f t="shared" si="268"/>
        <v>YES-n</v>
      </c>
      <c r="L380" s="191" t="str">
        <f t="shared" si="268"/>
        <v>YES-n</v>
      </c>
      <c r="M380" s="191" t="str">
        <f t="shared" si="268"/>
        <v>YES-n</v>
      </c>
      <c r="N380" s="281" t="str">
        <f t="shared" si="268"/>
        <v>no-n</v>
      </c>
      <c r="O380" s="191" t="str">
        <f t="shared" si="268"/>
        <v>YES-n</v>
      </c>
      <c r="P380" s="191" t="str">
        <f t="shared" si="268"/>
        <v>YES-n</v>
      </c>
      <c r="Q380" s="191" t="str">
        <f t="shared" si="268"/>
        <v>YES-n</v>
      </c>
      <c r="R380" s="191" t="str">
        <f t="shared" si="268"/>
        <v>YES-n</v>
      </c>
      <c r="S380" s="191" t="str">
        <f t="shared" si="268"/>
        <v>YES-n</v>
      </c>
      <c r="T380" s="281" t="str">
        <f t="shared" si="268"/>
        <v>no-n</v>
      </c>
      <c r="U380" s="191" t="str">
        <f t="shared" si="268"/>
        <v>YES-n</v>
      </c>
      <c r="V380" s="191" t="str">
        <f t="shared" si="268"/>
        <v>YES-n</v>
      </c>
      <c r="W380" s="191" t="str">
        <f t="shared" si="268"/>
        <v>YES-n</v>
      </c>
      <c r="X380" s="191" t="str">
        <f t="shared" si="264"/>
        <v>YES-n</v>
      </c>
      <c r="Y380" s="191" t="str">
        <f t="shared" si="264"/>
        <v>YES-n</v>
      </c>
      <c r="Z380" s="282" t="str">
        <f t="shared" si="264"/>
        <v>no-n</v>
      </c>
      <c r="AA380" s="191" t="str">
        <f t="shared" si="264"/>
        <v>YES-n</v>
      </c>
      <c r="AB380" s="191" t="str">
        <f t="shared" si="264"/>
        <v>YES-n</v>
      </c>
      <c r="AC380" s="191" t="str">
        <f t="shared" si="264"/>
        <v>YES-n</v>
      </c>
      <c r="AD380" s="191" t="str">
        <f t="shared" si="264"/>
        <v>YES-n</v>
      </c>
      <c r="AE380" s="191" t="str">
        <f t="shared" si="264"/>
        <v>YES-n</v>
      </c>
      <c r="AF380" s="281" t="str">
        <f t="shared" si="264"/>
        <v>no-n</v>
      </c>
      <c r="AG380" s="191" t="str">
        <f t="shared" si="264"/>
        <v>YES-n</v>
      </c>
      <c r="AH380" s="191" t="str">
        <f t="shared" si="264"/>
        <v>YES-n</v>
      </c>
      <c r="AI380" s="191" t="str">
        <f t="shared" si="264"/>
        <v>YES-n</v>
      </c>
      <c r="AJ380" s="191" t="str">
        <f t="shared" si="264"/>
        <v>YES-n</v>
      </c>
      <c r="AK380" s="191" t="str">
        <f t="shared" si="264"/>
        <v>YES-n</v>
      </c>
      <c r="AL380" s="281" t="str">
        <f t="shared" si="260"/>
        <v>no-n</v>
      </c>
      <c r="AM380" s="191" t="str">
        <f t="shared" si="260"/>
        <v>YES-n</v>
      </c>
      <c r="AN380" s="191" t="str">
        <f t="shared" si="260"/>
        <v>YES-n</v>
      </c>
      <c r="AO380" s="191" t="str">
        <f t="shared" si="260"/>
        <v>YES-n</v>
      </c>
      <c r="AP380" s="191" t="str">
        <f t="shared" si="260"/>
        <v>YES-n</v>
      </c>
      <c r="AQ380" s="191" t="str">
        <f t="shared" si="260"/>
        <v>YES-n</v>
      </c>
      <c r="AR380" s="283" t="str">
        <f t="shared" si="260"/>
        <v>no-n</v>
      </c>
      <c r="AS380" s="191" t="str">
        <f t="shared" si="260"/>
        <v>YES-n</v>
      </c>
      <c r="AT380" s="191" t="str">
        <f t="shared" si="260"/>
        <v>NO-c</v>
      </c>
      <c r="AU380" s="191" t="str">
        <f t="shared" si="260"/>
        <v>NO-c</v>
      </c>
      <c r="AV380" s="191" t="str">
        <f t="shared" si="260"/>
        <v>NO-c</v>
      </c>
      <c r="AW380" s="191" t="str">
        <f t="shared" si="260"/>
        <v>NO-c</v>
      </c>
      <c r="AX380" s="281" t="str">
        <f t="shared" si="260"/>
        <v>no-n</v>
      </c>
      <c r="AY380" s="191" t="str">
        <f t="shared" si="260"/>
        <v>YES-n</v>
      </c>
      <c r="AZ380" s="191" t="str">
        <f t="shared" si="260"/>
        <v>YES-n</v>
      </c>
      <c r="BA380" s="191" t="str">
        <f t="shared" si="260"/>
        <v>YES-n</v>
      </c>
      <c r="BB380" s="191" t="str">
        <f t="shared" si="265"/>
        <v>YES-n</v>
      </c>
      <c r="BC380" s="191" t="str">
        <f t="shared" si="261"/>
        <v>YES-n</v>
      </c>
      <c r="BD380" s="281" t="str">
        <f t="shared" si="261"/>
        <v>no-n</v>
      </c>
      <c r="BE380" s="191" t="str">
        <f t="shared" si="261"/>
        <v>YES-n</v>
      </c>
      <c r="BF380" s="191" t="str">
        <f t="shared" si="261"/>
        <v>YES-n</v>
      </c>
      <c r="BG380" s="191" t="str">
        <f t="shared" si="261"/>
        <v>YES-n</v>
      </c>
      <c r="BH380" s="191" t="str">
        <f t="shared" si="261"/>
        <v>YES-n</v>
      </c>
      <c r="BI380" s="191" t="str">
        <f t="shared" si="261"/>
        <v>YES-n</v>
      </c>
      <c r="BJ380" s="282" t="str">
        <f t="shared" si="261"/>
        <v>no-n</v>
      </c>
      <c r="BK380" s="191" t="str">
        <f t="shared" si="261"/>
        <v>YES-n</v>
      </c>
      <c r="BL380" s="191" t="str">
        <f t="shared" si="261"/>
        <v>NO-c</v>
      </c>
      <c r="BM380" s="191" t="str">
        <f t="shared" si="261"/>
        <v>NO-c</v>
      </c>
      <c r="BN380" s="191" t="str">
        <f t="shared" si="261"/>
        <v>NO-c</v>
      </c>
      <c r="BO380" s="191" t="str">
        <f t="shared" si="261"/>
        <v>NO-c</v>
      </c>
      <c r="BP380" s="281" t="str">
        <f t="shared" si="261"/>
        <v>no-n</v>
      </c>
      <c r="BQ380" s="191" t="str">
        <f t="shared" si="261"/>
        <v>YES-n</v>
      </c>
      <c r="BR380" s="191" t="str">
        <f t="shared" si="261"/>
        <v>YES-n</v>
      </c>
      <c r="BS380" s="191" t="str">
        <f t="shared" si="266"/>
        <v>YES-n</v>
      </c>
      <c r="BT380" s="191" t="str">
        <f t="shared" si="262"/>
        <v>YES-n</v>
      </c>
      <c r="BU380" s="191" t="str">
        <f t="shared" si="262"/>
        <v>YES-n</v>
      </c>
      <c r="BV380" s="281" t="str">
        <f t="shared" si="262"/>
        <v>no-n</v>
      </c>
      <c r="BW380" s="191" t="str">
        <f t="shared" si="262"/>
        <v>YES-n</v>
      </c>
      <c r="BX380" s="191" t="str">
        <f t="shared" si="262"/>
        <v>YES-n</v>
      </c>
      <c r="BY380" s="191" t="str">
        <f t="shared" si="262"/>
        <v>YES-n</v>
      </c>
      <c r="BZ380" s="191" t="str">
        <f t="shared" si="262"/>
        <v>YES-n</v>
      </c>
      <c r="CA380" s="191" t="str">
        <f t="shared" si="262"/>
        <v>YES-n</v>
      </c>
      <c r="CB380" s="283" t="str">
        <f t="shared" si="262"/>
        <v>no-n</v>
      </c>
      <c r="CC380" s="191" t="str">
        <f t="shared" si="262"/>
        <v>NO-c</v>
      </c>
      <c r="CD380" s="191" t="str">
        <f t="shared" si="262"/>
        <v>NO-c</v>
      </c>
      <c r="CE380" s="191" t="str">
        <f t="shared" si="262"/>
        <v>NO-c</v>
      </c>
      <c r="CF380" s="191" t="str">
        <f t="shared" si="262"/>
        <v>NO-c</v>
      </c>
      <c r="CG380" s="191" t="str">
        <f t="shared" si="262"/>
        <v>NO-c</v>
      </c>
      <c r="CH380" s="281" t="str">
        <f t="shared" si="262"/>
        <v>no-n</v>
      </c>
      <c r="CI380" s="191" t="str">
        <f t="shared" si="262"/>
        <v>NO-c</v>
      </c>
      <c r="CJ380" s="191" t="str">
        <f t="shared" si="267"/>
        <v>NO-c</v>
      </c>
      <c r="CK380" s="191" t="str">
        <f t="shared" si="267"/>
        <v>NO-c</v>
      </c>
      <c r="CL380" s="191" t="str">
        <f t="shared" si="267"/>
        <v>NO-c</v>
      </c>
      <c r="CM380" s="191" t="str">
        <f t="shared" si="267"/>
        <v>NO-c</v>
      </c>
      <c r="CN380" s="281" t="str">
        <f t="shared" si="267"/>
        <v>no-n</v>
      </c>
      <c r="CO380" s="191" t="str">
        <f t="shared" si="267"/>
        <v>NO-c</v>
      </c>
      <c r="CP380" s="191" t="str">
        <f t="shared" si="267"/>
        <v>YES-n</v>
      </c>
      <c r="CQ380" s="191" t="str">
        <f t="shared" si="267"/>
        <v>YES-n</v>
      </c>
      <c r="CR380" s="191" t="str">
        <f t="shared" si="267"/>
        <v>NO-c</v>
      </c>
      <c r="CS380" s="191" t="str">
        <f t="shared" si="267"/>
        <v>NO-c</v>
      </c>
      <c r="CT380" s="282" t="str">
        <f t="shared" si="267"/>
        <v>no-n</v>
      </c>
      <c r="CU380" s="191" t="str">
        <f t="shared" si="267"/>
        <v>NO-c</v>
      </c>
      <c r="CV380" s="191" t="str">
        <f t="shared" si="267"/>
        <v>NO-c</v>
      </c>
      <c r="CW380" s="191" t="str">
        <f t="shared" si="267"/>
        <v>NO-c</v>
      </c>
      <c r="CX380" s="191" t="str">
        <f t="shared" si="263"/>
        <v>NO-c</v>
      </c>
      <c r="CY380" s="191" t="str">
        <f t="shared" si="263"/>
        <v>NO-c</v>
      </c>
      <c r="CZ380" s="281" t="str">
        <f t="shared" si="263"/>
        <v>no-n</v>
      </c>
      <c r="DA380" s="191" t="str">
        <f t="shared" si="263"/>
        <v>NO-c</v>
      </c>
      <c r="DB380" s="191" t="str">
        <f t="shared" si="263"/>
        <v>NO-c</v>
      </c>
      <c r="DC380" s="191" t="str">
        <f t="shared" si="263"/>
        <v>NO-c</v>
      </c>
      <c r="DD380" s="191" t="str">
        <f t="shared" si="263"/>
        <v>NO-c</v>
      </c>
      <c r="DE380" s="191" t="str">
        <f t="shared" si="263"/>
        <v>NO-c</v>
      </c>
      <c r="DF380" s="281" t="str">
        <f t="shared" si="263"/>
        <v>no-n</v>
      </c>
      <c r="DG380" s="191" t="str">
        <f t="shared" si="263"/>
        <v>NO-c</v>
      </c>
      <c r="DH380" s="191" t="str">
        <f t="shared" si="263"/>
        <v>YES-n</v>
      </c>
      <c r="DI380" s="191" t="str">
        <f t="shared" si="263"/>
        <v>YES-n</v>
      </c>
      <c r="DJ380" s="191" t="str">
        <f t="shared" si="263"/>
        <v>NO-c</v>
      </c>
      <c r="DK380" s="191" t="str">
        <f t="shared" si="263"/>
        <v>NO-c</v>
      </c>
    </row>
    <row r="381" spans="1:115" x14ac:dyDescent="0.25">
      <c r="A381" s="320">
        <v>8</v>
      </c>
      <c r="B381" s="320">
        <v>6</v>
      </c>
      <c r="C381" s="320" t="s">
        <v>50</v>
      </c>
      <c r="D381" s="320">
        <v>3</v>
      </c>
      <c r="E381" s="336">
        <v>2000</v>
      </c>
      <c r="F381" s="337"/>
      <c r="H381" s="191" t="str">
        <f t="shared" si="268"/>
        <v>no-n</v>
      </c>
      <c r="I381" s="191" t="str">
        <f t="shared" si="268"/>
        <v>YES-n</v>
      </c>
      <c r="J381" s="191" t="str">
        <f t="shared" si="268"/>
        <v>YES-n</v>
      </c>
      <c r="K381" s="191" t="str">
        <f t="shared" si="268"/>
        <v>YES-n</v>
      </c>
      <c r="L381" s="191" t="str">
        <f t="shared" si="268"/>
        <v>YES-n</v>
      </c>
      <c r="M381" s="191" t="str">
        <f t="shared" si="268"/>
        <v>YES-n</v>
      </c>
      <c r="N381" s="281" t="str">
        <f t="shared" si="268"/>
        <v>no-n</v>
      </c>
      <c r="O381" s="191" t="str">
        <f t="shared" si="268"/>
        <v>YES-n</v>
      </c>
      <c r="P381" s="191" t="str">
        <f t="shared" si="268"/>
        <v>YES-n</v>
      </c>
      <c r="Q381" s="191" t="str">
        <f t="shared" si="268"/>
        <v>YES-n</v>
      </c>
      <c r="R381" s="191" t="str">
        <f t="shared" si="268"/>
        <v>YES-n</v>
      </c>
      <c r="S381" s="191" t="str">
        <f t="shared" si="268"/>
        <v>YES-n</v>
      </c>
      <c r="T381" s="281" t="str">
        <f t="shared" si="268"/>
        <v>no-n</v>
      </c>
      <c r="U381" s="191" t="str">
        <f t="shared" si="268"/>
        <v>YES-n</v>
      </c>
      <c r="V381" s="191" t="str">
        <f t="shared" si="268"/>
        <v>YES-n</v>
      </c>
      <c r="W381" s="191" t="str">
        <f t="shared" si="268"/>
        <v>YES-n</v>
      </c>
      <c r="X381" s="191" t="str">
        <f t="shared" si="264"/>
        <v>YES-n</v>
      </c>
      <c r="Y381" s="191" t="str">
        <f t="shared" si="264"/>
        <v>YES-n</v>
      </c>
      <c r="Z381" s="282" t="str">
        <f t="shared" si="264"/>
        <v>no-n</v>
      </c>
      <c r="AA381" s="191" t="str">
        <f t="shared" si="264"/>
        <v>YES-n</v>
      </c>
      <c r="AB381" s="191" t="str">
        <f t="shared" si="264"/>
        <v>YES-n</v>
      </c>
      <c r="AC381" s="191" t="str">
        <f t="shared" si="264"/>
        <v>YES-n</v>
      </c>
      <c r="AD381" s="191" t="str">
        <f t="shared" si="264"/>
        <v>YES-n</v>
      </c>
      <c r="AE381" s="191" t="str">
        <f t="shared" si="264"/>
        <v>YES-n</v>
      </c>
      <c r="AF381" s="281" t="str">
        <f t="shared" si="264"/>
        <v>no-n</v>
      </c>
      <c r="AG381" s="191" t="str">
        <f t="shared" si="264"/>
        <v>YES-n</v>
      </c>
      <c r="AH381" s="191" t="str">
        <f t="shared" si="264"/>
        <v>YES-n</v>
      </c>
      <c r="AI381" s="191" t="str">
        <f t="shared" si="264"/>
        <v>YES-n</v>
      </c>
      <c r="AJ381" s="191" t="str">
        <f t="shared" si="264"/>
        <v>YES-n</v>
      </c>
      <c r="AK381" s="191" t="str">
        <f t="shared" si="264"/>
        <v>YES-n</v>
      </c>
      <c r="AL381" s="281" t="str">
        <f t="shared" si="260"/>
        <v>no-n</v>
      </c>
      <c r="AM381" s="191" t="str">
        <f t="shared" si="260"/>
        <v>YES-n</v>
      </c>
      <c r="AN381" s="191" t="str">
        <f t="shared" si="260"/>
        <v>YES-n</v>
      </c>
      <c r="AO381" s="191" t="str">
        <f t="shared" si="260"/>
        <v>YES-n</v>
      </c>
      <c r="AP381" s="191" t="str">
        <f t="shared" si="260"/>
        <v>YES-n</v>
      </c>
      <c r="AQ381" s="191" t="str">
        <f t="shared" si="260"/>
        <v>YES-n</v>
      </c>
      <c r="AR381" s="283" t="str">
        <f t="shared" si="260"/>
        <v>no-n</v>
      </c>
      <c r="AS381" s="191" t="str">
        <f t="shared" si="260"/>
        <v>YES-n</v>
      </c>
      <c r="AT381" s="191" t="str">
        <f t="shared" si="260"/>
        <v>YES-n</v>
      </c>
      <c r="AU381" s="191" t="str">
        <f t="shared" si="260"/>
        <v>YES-n</v>
      </c>
      <c r="AV381" s="191" t="str">
        <f t="shared" si="260"/>
        <v>NO-c</v>
      </c>
      <c r="AW381" s="191" t="str">
        <f t="shared" si="260"/>
        <v>NO-c</v>
      </c>
      <c r="AX381" s="281" t="str">
        <f t="shared" si="260"/>
        <v>no-n</v>
      </c>
      <c r="AY381" s="191" t="str">
        <f t="shared" si="260"/>
        <v>YES-n</v>
      </c>
      <c r="AZ381" s="191" t="str">
        <f t="shared" si="260"/>
        <v>YES-n</v>
      </c>
      <c r="BA381" s="191" t="str">
        <f t="shared" si="260"/>
        <v>YES-n</v>
      </c>
      <c r="BB381" s="191" t="str">
        <f t="shared" si="265"/>
        <v>YES-n</v>
      </c>
      <c r="BC381" s="191" t="str">
        <f t="shared" si="261"/>
        <v>YES-n</v>
      </c>
      <c r="BD381" s="281" t="str">
        <f t="shared" si="261"/>
        <v>no-n</v>
      </c>
      <c r="BE381" s="191" t="str">
        <f t="shared" si="261"/>
        <v>YES-n</v>
      </c>
      <c r="BF381" s="191" t="str">
        <f t="shared" si="261"/>
        <v>YES-n</v>
      </c>
      <c r="BG381" s="191" t="str">
        <f t="shared" si="261"/>
        <v>YES-n</v>
      </c>
      <c r="BH381" s="191" t="str">
        <f t="shared" si="261"/>
        <v>YES-n</v>
      </c>
      <c r="BI381" s="191" t="str">
        <f t="shared" si="261"/>
        <v>YES-n</v>
      </c>
      <c r="BJ381" s="282" t="str">
        <f t="shared" si="261"/>
        <v>no-n</v>
      </c>
      <c r="BK381" s="191" t="str">
        <f t="shared" si="261"/>
        <v>YES-n</v>
      </c>
      <c r="BL381" s="191" t="str">
        <f t="shared" si="261"/>
        <v>YES-n</v>
      </c>
      <c r="BM381" s="191" t="str">
        <f t="shared" si="261"/>
        <v>YES-n</v>
      </c>
      <c r="BN381" s="191" t="str">
        <f t="shared" si="261"/>
        <v>NO-c</v>
      </c>
      <c r="BO381" s="191" t="str">
        <f t="shared" si="261"/>
        <v>NO-c</v>
      </c>
      <c r="BP381" s="281" t="str">
        <f t="shared" si="261"/>
        <v>no-n</v>
      </c>
      <c r="BQ381" s="191" t="str">
        <f t="shared" si="261"/>
        <v>YES-n</v>
      </c>
      <c r="BR381" s="191" t="str">
        <f t="shared" si="261"/>
        <v>YES-n</v>
      </c>
      <c r="BS381" s="191" t="str">
        <f t="shared" si="266"/>
        <v>YES-n</v>
      </c>
      <c r="BT381" s="191" t="str">
        <f t="shared" si="262"/>
        <v>YES-n</v>
      </c>
      <c r="BU381" s="191" t="str">
        <f t="shared" si="262"/>
        <v>YES-n</v>
      </c>
      <c r="BV381" s="281" t="str">
        <f t="shared" si="262"/>
        <v>no-n</v>
      </c>
      <c r="BW381" s="191" t="str">
        <f t="shared" si="262"/>
        <v>YES-n</v>
      </c>
      <c r="BX381" s="191" t="str">
        <f t="shared" si="262"/>
        <v>YES-n</v>
      </c>
      <c r="BY381" s="191" t="str">
        <f t="shared" si="262"/>
        <v>YES-n</v>
      </c>
      <c r="BZ381" s="191" t="str">
        <f t="shared" si="262"/>
        <v>YES-n</v>
      </c>
      <c r="CA381" s="191" t="str">
        <f t="shared" si="262"/>
        <v>YES-n</v>
      </c>
      <c r="CB381" s="283" t="str">
        <f t="shared" si="262"/>
        <v>no-n</v>
      </c>
      <c r="CC381" s="191" t="str">
        <f t="shared" si="262"/>
        <v>NO-c</v>
      </c>
      <c r="CD381" s="191" t="str">
        <f t="shared" si="262"/>
        <v>NO-c</v>
      </c>
      <c r="CE381" s="191" t="str">
        <f t="shared" si="262"/>
        <v>NO-c</v>
      </c>
      <c r="CF381" s="191" t="str">
        <f t="shared" si="262"/>
        <v>NO-c</v>
      </c>
      <c r="CG381" s="191" t="str">
        <f t="shared" si="262"/>
        <v>NO-c</v>
      </c>
      <c r="CH381" s="281" t="str">
        <f t="shared" si="262"/>
        <v>no-n</v>
      </c>
      <c r="CI381" s="191" t="str">
        <f t="shared" si="262"/>
        <v>NO-c</v>
      </c>
      <c r="CJ381" s="191" t="str">
        <f t="shared" si="267"/>
        <v>YES-n</v>
      </c>
      <c r="CK381" s="191" t="str">
        <f t="shared" si="267"/>
        <v>YES-n</v>
      </c>
      <c r="CL381" s="191" t="str">
        <f t="shared" si="267"/>
        <v>NO-c</v>
      </c>
      <c r="CM381" s="191" t="str">
        <f t="shared" si="267"/>
        <v>NO-c</v>
      </c>
      <c r="CN381" s="281" t="str">
        <f t="shared" si="267"/>
        <v>no-n</v>
      </c>
      <c r="CO381" s="191" t="str">
        <f t="shared" si="267"/>
        <v>NO-c</v>
      </c>
      <c r="CP381" s="191" t="str">
        <f t="shared" si="267"/>
        <v>YES-n</v>
      </c>
      <c r="CQ381" s="191" t="str">
        <f t="shared" si="267"/>
        <v>YES-n</v>
      </c>
      <c r="CR381" s="191" t="str">
        <f t="shared" si="267"/>
        <v>YES-n</v>
      </c>
      <c r="CS381" s="191" t="str">
        <f t="shared" si="267"/>
        <v>YES-n</v>
      </c>
      <c r="CT381" s="282" t="str">
        <f t="shared" si="267"/>
        <v>no-n</v>
      </c>
      <c r="CU381" s="191" t="str">
        <f t="shared" si="267"/>
        <v>NO-c</v>
      </c>
      <c r="CV381" s="191" t="str">
        <f t="shared" si="267"/>
        <v>NO-c</v>
      </c>
      <c r="CW381" s="191" t="str">
        <f t="shared" si="267"/>
        <v>NO-c</v>
      </c>
      <c r="CX381" s="191" t="str">
        <f t="shared" si="263"/>
        <v>NO-c</v>
      </c>
      <c r="CY381" s="191" t="str">
        <f t="shared" si="263"/>
        <v>NO-c</v>
      </c>
      <c r="CZ381" s="281" t="str">
        <f t="shared" si="263"/>
        <v>no-n</v>
      </c>
      <c r="DA381" s="191" t="str">
        <f t="shared" si="263"/>
        <v>NO-c</v>
      </c>
      <c r="DB381" s="191" t="str">
        <f t="shared" si="263"/>
        <v>YES-n</v>
      </c>
      <c r="DC381" s="191" t="str">
        <f t="shared" si="263"/>
        <v>YES-n</v>
      </c>
      <c r="DD381" s="191" t="str">
        <f t="shared" si="263"/>
        <v>NO-c</v>
      </c>
      <c r="DE381" s="191" t="str">
        <f t="shared" si="263"/>
        <v>NO-c</v>
      </c>
      <c r="DF381" s="281" t="str">
        <f t="shared" si="263"/>
        <v>no-n</v>
      </c>
      <c r="DG381" s="191" t="str">
        <f t="shared" si="263"/>
        <v>NO-c</v>
      </c>
      <c r="DH381" s="191" t="str">
        <f t="shared" si="263"/>
        <v>YES-n</v>
      </c>
      <c r="DI381" s="191" t="str">
        <f t="shared" si="263"/>
        <v>YES-n</v>
      </c>
      <c r="DJ381" s="191" t="str">
        <f t="shared" si="263"/>
        <v>YES-n</v>
      </c>
      <c r="DK381" s="191" t="str">
        <f t="shared" si="263"/>
        <v>YES-n</v>
      </c>
    </row>
    <row r="382" spans="1:115" x14ac:dyDescent="0.25">
      <c r="A382" s="320">
        <v>8</v>
      </c>
      <c r="B382" s="320">
        <v>6</v>
      </c>
      <c r="C382" s="320" t="s">
        <v>50</v>
      </c>
      <c r="D382" s="320">
        <v>3</v>
      </c>
      <c r="E382" s="336">
        <v>2800</v>
      </c>
      <c r="F382" s="337"/>
      <c r="H382" s="191" t="str">
        <f t="shared" si="268"/>
        <v>no-n</v>
      </c>
      <c r="I382" s="191" t="str">
        <f t="shared" si="268"/>
        <v>YES-n</v>
      </c>
      <c r="J382" s="191" t="str">
        <f t="shared" si="268"/>
        <v>YES-n</v>
      </c>
      <c r="K382" s="191" t="str">
        <f t="shared" si="268"/>
        <v>YES-n</v>
      </c>
      <c r="L382" s="191" t="str">
        <f t="shared" si="268"/>
        <v>YES-n</v>
      </c>
      <c r="M382" s="191" t="str">
        <f t="shared" si="268"/>
        <v>YES-n</v>
      </c>
      <c r="N382" s="281" t="str">
        <f t="shared" si="268"/>
        <v>no-n</v>
      </c>
      <c r="O382" s="191" t="str">
        <f t="shared" si="268"/>
        <v>YES-n</v>
      </c>
      <c r="P382" s="191" t="str">
        <f t="shared" si="268"/>
        <v>YES-n</v>
      </c>
      <c r="Q382" s="191" t="str">
        <f t="shared" si="268"/>
        <v>YES-n</v>
      </c>
      <c r="R382" s="191" t="str">
        <f t="shared" si="268"/>
        <v>YES-n</v>
      </c>
      <c r="S382" s="191" t="str">
        <f t="shared" si="268"/>
        <v>YES-n</v>
      </c>
      <c r="T382" s="281" t="str">
        <f t="shared" si="268"/>
        <v>no-n</v>
      </c>
      <c r="U382" s="191" t="str">
        <f t="shared" si="268"/>
        <v>YES-n</v>
      </c>
      <c r="V382" s="191" t="str">
        <f t="shared" si="268"/>
        <v>YES-n</v>
      </c>
      <c r="W382" s="191" t="str">
        <f t="shared" si="268"/>
        <v>YES-n</v>
      </c>
      <c r="X382" s="191" t="str">
        <f t="shared" si="264"/>
        <v>YES-n</v>
      </c>
      <c r="Y382" s="191" t="str">
        <f t="shared" si="264"/>
        <v>YES-n</v>
      </c>
      <c r="Z382" s="282" t="str">
        <f t="shared" si="264"/>
        <v>no-n</v>
      </c>
      <c r="AA382" s="191" t="str">
        <f t="shared" si="264"/>
        <v>YES-n</v>
      </c>
      <c r="AB382" s="191" t="str">
        <f t="shared" si="264"/>
        <v>YES-n</v>
      </c>
      <c r="AC382" s="191" t="str">
        <f t="shared" si="264"/>
        <v>YES-n</v>
      </c>
      <c r="AD382" s="191" t="str">
        <f t="shared" si="264"/>
        <v>YES-n</v>
      </c>
      <c r="AE382" s="191" t="str">
        <f t="shared" si="264"/>
        <v>YES-n</v>
      </c>
      <c r="AF382" s="281" t="str">
        <f t="shared" si="264"/>
        <v>no-n</v>
      </c>
      <c r="AG382" s="191" t="str">
        <f t="shared" si="264"/>
        <v>YES-n</v>
      </c>
      <c r="AH382" s="191" t="str">
        <f t="shared" si="264"/>
        <v>YES-n</v>
      </c>
      <c r="AI382" s="191" t="str">
        <f t="shared" si="264"/>
        <v>YES-n</v>
      </c>
      <c r="AJ382" s="191" t="str">
        <f t="shared" si="264"/>
        <v>YES-n</v>
      </c>
      <c r="AK382" s="191" t="str">
        <f t="shared" si="264"/>
        <v>YES-n</v>
      </c>
      <c r="AL382" s="281" t="str">
        <f t="shared" si="260"/>
        <v>no-n</v>
      </c>
      <c r="AM382" s="191" t="str">
        <f t="shared" si="260"/>
        <v>YES-n</v>
      </c>
      <c r="AN382" s="191" t="str">
        <f t="shared" si="260"/>
        <v>YES-n</v>
      </c>
      <c r="AO382" s="191" t="str">
        <f t="shared" si="260"/>
        <v>YES-n</v>
      </c>
      <c r="AP382" s="191" t="str">
        <f t="shared" si="260"/>
        <v>YES-n</v>
      </c>
      <c r="AQ382" s="191" t="str">
        <f t="shared" si="260"/>
        <v>YES-n</v>
      </c>
      <c r="AR382" s="283" t="str">
        <f t="shared" si="260"/>
        <v>no-n</v>
      </c>
      <c r="AS382" s="191" t="str">
        <f t="shared" si="260"/>
        <v>YES-n</v>
      </c>
      <c r="AT382" s="191" t="str">
        <f t="shared" si="260"/>
        <v>YES-n</v>
      </c>
      <c r="AU382" s="191" t="str">
        <f t="shared" si="260"/>
        <v>YES-n</v>
      </c>
      <c r="AV382" s="191" t="str">
        <f t="shared" si="260"/>
        <v>YES-n</v>
      </c>
      <c r="AW382" s="191" t="str">
        <f t="shared" si="260"/>
        <v>NO-c</v>
      </c>
      <c r="AX382" s="281" t="str">
        <f t="shared" si="260"/>
        <v>no-n</v>
      </c>
      <c r="AY382" s="191" t="str">
        <f t="shared" si="260"/>
        <v>YES-n</v>
      </c>
      <c r="AZ382" s="191" t="str">
        <f t="shared" si="260"/>
        <v>YES-n</v>
      </c>
      <c r="BA382" s="191" t="str">
        <f t="shared" si="260"/>
        <v>YES-n</v>
      </c>
      <c r="BB382" s="191" t="str">
        <f t="shared" si="265"/>
        <v>YES-n</v>
      </c>
      <c r="BC382" s="191" t="str">
        <f t="shared" si="261"/>
        <v>YES-n</v>
      </c>
      <c r="BD382" s="281" t="str">
        <f t="shared" si="261"/>
        <v>no-n</v>
      </c>
      <c r="BE382" s="191" t="str">
        <f t="shared" si="261"/>
        <v>YES-n</v>
      </c>
      <c r="BF382" s="191" t="str">
        <f t="shared" si="261"/>
        <v>YES-n</v>
      </c>
      <c r="BG382" s="191" t="str">
        <f t="shared" si="261"/>
        <v>YES-n</v>
      </c>
      <c r="BH382" s="191" t="str">
        <f t="shared" si="261"/>
        <v>YES-n</v>
      </c>
      <c r="BI382" s="191" t="str">
        <f t="shared" si="261"/>
        <v>YES-n</v>
      </c>
      <c r="BJ382" s="282" t="str">
        <f t="shared" si="261"/>
        <v>no-n</v>
      </c>
      <c r="BK382" s="191" t="str">
        <f t="shared" si="261"/>
        <v>YES-n</v>
      </c>
      <c r="BL382" s="191" t="str">
        <f t="shared" si="261"/>
        <v>YES-n</v>
      </c>
      <c r="BM382" s="191" t="str">
        <f t="shared" si="261"/>
        <v>YES-n</v>
      </c>
      <c r="BN382" s="191" t="str">
        <f t="shared" si="261"/>
        <v>YES-n</v>
      </c>
      <c r="BO382" s="191" t="str">
        <f t="shared" si="261"/>
        <v>NO-c</v>
      </c>
      <c r="BP382" s="281" t="str">
        <f t="shared" si="261"/>
        <v>no-n</v>
      </c>
      <c r="BQ382" s="191" t="str">
        <f t="shared" si="261"/>
        <v>YES-n</v>
      </c>
      <c r="BR382" s="191" t="str">
        <f t="shared" si="261"/>
        <v>YES-n</v>
      </c>
      <c r="BS382" s="191" t="str">
        <f t="shared" si="266"/>
        <v>YES-n</v>
      </c>
      <c r="BT382" s="191" t="str">
        <f t="shared" si="262"/>
        <v>YES-n</v>
      </c>
      <c r="BU382" s="191" t="str">
        <f t="shared" si="262"/>
        <v>YES-n</v>
      </c>
      <c r="BV382" s="281" t="str">
        <f t="shared" si="262"/>
        <v>no-n</v>
      </c>
      <c r="BW382" s="191" t="str">
        <f t="shared" si="262"/>
        <v>YES-n</v>
      </c>
      <c r="BX382" s="191" t="str">
        <f t="shared" si="262"/>
        <v>YES-n</v>
      </c>
      <c r="BY382" s="191" t="str">
        <f t="shared" si="262"/>
        <v>YES-n</v>
      </c>
      <c r="BZ382" s="191" t="str">
        <f t="shared" si="262"/>
        <v>YES-n</v>
      </c>
      <c r="CA382" s="191" t="str">
        <f t="shared" si="262"/>
        <v>YES-n</v>
      </c>
      <c r="CB382" s="283" t="str">
        <f t="shared" si="262"/>
        <v>no-n</v>
      </c>
      <c r="CC382" s="191" t="str">
        <f t="shared" si="262"/>
        <v>YES-n</v>
      </c>
      <c r="CD382" s="191" t="str">
        <f t="shared" si="262"/>
        <v>NO-c</v>
      </c>
      <c r="CE382" s="191" t="str">
        <f t="shared" si="262"/>
        <v>NO-c</v>
      </c>
      <c r="CF382" s="191" t="str">
        <f t="shared" si="262"/>
        <v>NO-c</v>
      </c>
      <c r="CG382" s="191" t="str">
        <f t="shared" si="262"/>
        <v>NO-c</v>
      </c>
      <c r="CH382" s="281" t="str">
        <f t="shared" si="262"/>
        <v>no-n</v>
      </c>
      <c r="CI382" s="191" t="str">
        <f t="shared" si="262"/>
        <v>YES-n</v>
      </c>
      <c r="CJ382" s="191" t="str">
        <f t="shared" si="267"/>
        <v>YES-n</v>
      </c>
      <c r="CK382" s="191" t="str">
        <f t="shared" si="267"/>
        <v>YES-n</v>
      </c>
      <c r="CL382" s="191" t="str">
        <f t="shared" si="267"/>
        <v>YES-n</v>
      </c>
      <c r="CM382" s="191" t="str">
        <f t="shared" si="267"/>
        <v>NO-c</v>
      </c>
      <c r="CN382" s="281" t="str">
        <f t="shared" si="267"/>
        <v>no-n</v>
      </c>
      <c r="CO382" s="191" t="str">
        <f t="shared" si="267"/>
        <v>YES-n</v>
      </c>
      <c r="CP382" s="191" t="str">
        <f t="shared" si="267"/>
        <v>YES-n</v>
      </c>
      <c r="CQ382" s="191" t="str">
        <f t="shared" si="267"/>
        <v>YES-n</v>
      </c>
      <c r="CR382" s="191" t="str">
        <f t="shared" si="267"/>
        <v>YES-n</v>
      </c>
      <c r="CS382" s="191" t="str">
        <f t="shared" si="267"/>
        <v>YES-n</v>
      </c>
      <c r="CT382" s="282" t="str">
        <f t="shared" si="267"/>
        <v>no-n</v>
      </c>
      <c r="CU382" s="191" t="str">
        <f t="shared" si="267"/>
        <v>YES-n</v>
      </c>
      <c r="CV382" s="191" t="str">
        <f t="shared" si="267"/>
        <v>NO-c</v>
      </c>
      <c r="CW382" s="191" t="str">
        <f t="shared" si="267"/>
        <v>NO-c</v>
      </c>
      <c r="CX382" s="191" t="str">
        <f t="shared" si="263"/>
        <v>NO-c</v>
      </c>
      <c r="CY382" s="191" t="str">
        <f t="shared" si="263"/>
        <v>NO-c</v>
      </c>
      <c r="CZ382" s="281" t="str">
        <f t="shared" si="263"/>
        <v>no-n</v>
      </c>
      <c r="DA382" s="191" t="str">
        <f t="shared" si="263"/>
        <v>YES-n</v>
      </c>
      <c r="DB382" s="191" t="str">
        <f t="shared" si="263"/>
        <v>YES-n</v>
      </c>
      <c r="DC382" s="191" t="str">
        <f t="shared" si="263"/>
        <v>YES-n</v>
      </c>
      <c r="DD382" s="191" t="str">
        <f t="shared" si="263"/>
        <v>YES-n</v>
      </c>
      <c r="DE382" s="191" t="str">
        <f t="shared" si="263"/>
        <v>NO-c</v>
      </c>
      <c r="DF382" s="281" t="str">
        <f t="shared" si="263"/>
        <v>no-n</v>
      </c>
      <c r="DG382" s="191" t="str">
        <f t="shared" si="263"/>
        <v>YES-n</v>
      </c>
      <c r="DH382" s="191" t="str">
        <f t="shared" si="263"/>
        <v>YES-n</v>
      </c>
      <c r="DI382" s="191" t="str">
        <f t="shared" si="263"/>
        <v>YES-n</v>
      </c>
      <c r="DJ382" s="191" t="str">
        <f t="shared" si="263"/>
        <v>YES-n</v>
      </c>
      <c r="DK382" s="191" t="str">
        <f t="shared" si="263"/>
        <v>YES-n</v>
      </c>
    </row>
    <row r="383" spans="1:115" x14ac:dyDescent="0.25">
      <c r="A383" s="320">
        <v>8</v>
      </c>
      <c r="B383" s="320">
        <v>6</v>
      </c>
      <c r="C383" s="320" t="s">
        <v>51</v>
      </c>
      <c r="D383" s="324">
        <v>0.1</v>
      </c>
      <c r="E383" s="336">
        <v>500</v>
      </c>
      <c r="F383" s="337"/>
      <c r="H383" s="191" t="str">
        <f t="shared" si="268"/>
        <v>no-p1</v>
      </c>
      <c r="I383" s="191" t="str">
        <f t="shared" si="268"/>
        <v>NO-c</v>
      </c>
      <c r="J383" s="191" t="str">
        <f t="shared" si="268"/>
        <v>NO-c</v>
      </c>
      <c r="K383" s="191" t="str">
        <f t="shared" si="268"/>
        <v>NO-c</v>
      </c>
      <c r="L383" s="191" t="str">
        <f t="shared" si="268"/>
        <v>NO-c</v>
      </c>
      <c r="M383" s="191" t="str">
        <f t="shared" si="268"/>
        <v>NO-c</v>
      </c>
      <c r="N383" s="281" t="str">
        <f t="shared" si="268"/>
        <v>no-p1</v>
      </c>
      <c r="O383" s="191" t="str">
        <f t="shared" si="268"/>
        <v>NO-c</v>
      </c>
      <c r="P383" s="191" t="str">
        <f t="shared" si="268"/>
        <v>YESp1</v>
      </c>
      <c r="Q383" s="191" t="str">
        <f t="shared" si="268"/>
        <v>YESp1</v>
      </c>
      <c r="R383" s="191" t="str">
        <f t="shared" si="268"/>
        <v>NO-c</v>
      </c>
      <c r="S383" s="191" t="str">
        <f t="shared" si="268"/>
        <v>NO-c</v>
      </c>
      <c r="T383" s="281" t="str">
        <f t="shared" si="268"/>
        <v>no-p1</v>
      </c>
      <c r="U383" s="191" t="str">
        <f t="shared" si="268"/>
        <v>NO-c</v>
      </c>
      <c r="V383" s="191" t="str">
        <f t="shared" si="268"/>
        <v>YESp1</v>
      </c>
      <c r="W383" s="191" t="str">
        <f t="shared" si="268"/>
        <v>YESp1</v>
      </c>
      <c r="X383" s="191" t="str">
        <f t="shared" si="264"/>
        <v>YESp1</v>
      </c>
      <c r="Y383" s="191" t="str">
        <f t="shared" si="264"/>
        <v>YESp1</v>
      </c>
      <c r="Z383" s="282" t="str">
        <f t="shared" si="264"/>
        <v>no-p1</v>
      </c>
      <c r="AA383" s="191" t="str">
        <f t="shared" si="264"/>
        <v>NO-c</v>
      </c>
      <c r="AB383" s="191" t="str">
        <f t="shared" si="264"/>
        <v>NO-c</v>
      </c>
      <c r="AC383" s="191" t="str">
        <f t="shared" si="264"/>
        <v>NO-c</v>
      </c>
      <c r="AD383" s="191" t="str">
        <f t="shared" si="264"/>
        <v>NO-c</v>
      </c>
      <c r="AE383" s="191" t="str">
        <f t="shared" si="264"/>
        <v>NO-c</v>
      </c>
      <c r="AF383" s="281" t="str">
        <f t="shared" si="264"/>
        <v>no-p1</v>
      </c>
      <c r="AG383" s="191" t="str">
        <f t="shared" si="264"/>
        <v>NO-c</v>
      </c>
      <c r="AH383" s="191" t="str">
        <f t="shared" si="264"/>
        <v>YESp1</v>
      </c>
      <c r="AI383" s="191" t="str">
        <f t="shared" si="264"/>
        <v>YESp1</v>
      </c>
      <c r="AJ383" s="191" t="str">
        <f t="shared" si="264"/>
        <v>NO-c</v>
      </c>
      <c r="AK383" s="191" t="str">
        <f t="shared" si="264"/>
        <v>NO-c</v>
      </c>
      <c r="AL383" s="281" t="str">
        <f t="shared" si="264"/>
        <v>no-p1</v>
      </c>
      <c r="AM383" s="191" t="str">
        <f t="shared" si="264"/>
        <v>NO-c</v>
      </c>
      <c r="AN383" s="191" t="str">
        <f t="shared" ref="AN383:BC398" si="269">IF(VLOOKUP($B383,$G$44:$DK$49,(AN$4+1))&lt;($E383+0.1), (IF($C383="N",(IF(VLOOKUP($A383,$G$31:$DK$34,(AN$4+1))&gt;($D383-0.1),"YES-n","no-n")), (IF($C383="P1",(IF(VLOOKUP($A383,$G$36:$DK$39,(AN$4+1))&gt;($D383-0.001),"YESp1","no-p1")),(IF($C383="PA",(IF(VLOOKUP($A383,$G$40:$DK$43,(AN$4+1))&gt;($D383+0.001),"YESpa","no-pa")),"na")))))), "NO-c")</f>
        <v>YESp1</v>
      </c>
      <c r="AO383" s="191" t="str">
        <f t="shared" si="269"/>
        <v>YESp1</v>
      </c>
      <c r="AP383" s="191" t="str">
        <f t="shared" si="269"/>
        <v>YESp1</v>
      </c>
      <c r="AQ383" s="191" t="str">
        <f t="shared" si="269"/>
        <v>YESp1</v>
      </c>
      <c r="AR383" s="283" t="str">
        <f t="shared" si="269"/>
        <v>NO-c</v>
      </c>
      <c r="AS383" s="191" t="str">
        <f t="shared" si="269"/>
        <v>NO-c</v>
      </c>
      <c r="AT383" s="191" t="str">
        <f t="shared" si="269"/>
        <v>NO-c</v>
      </c>
      <c r="AU383" s="191" t="str">
        <f t="shared" si="269"/>
        <v>NO-c</v>
      </c>
      <c r="AV383" s="191" t="str">
        <f t="shared" si="269"/>
        <v>NO-c</v>
      </c>
      <c r="AW383" s="191" t="str">
        <f t="shared" si="269"/>
        <v>NO-c</v>
      </c>
      <c r="AX383" s="281" t="str">
        <f t="shared" si="269"/>
        <v>NO-c</v>
      </c>
      <c r="AY383" s="191" t="str">
        <f t="shared" si="269"/>
        <v>NO-c</v>
      </c>
      <c r="AZ383" s="191" t="str">
        <f t="shared" si="269"/>
        <v>NO-c</v>
      </c>
      <c r="BA383" s="191" t="str">
        <f t="shared" si="269"/>
        <v>NO-c</v>
      </c>
      <c r="BB383" s="191" t="str">
        <f t="shared" si="265"/>
        <v>NO-c</v>
      </c>
      <c r="BC383" s="191" t="str">
        <f t="shared" si="265"/>
        <v>NO-c</v>
      </c>
      <c r="BD383" s="281" t="str">
        <f t="shared" si="265"/>
        <v>NO-c</v>
      </c>
      <c r="BE383" s="191" t="str">
        <f t="shared" si="265"/>
        <v>NO-c</v>
      </c>
      <c r="BF383" s="191" t="str">
        <f t="shared" si="265"/>
        <v>NO-c</v>
      </c>
      <c r="BG383" s="191" t="str">
        <f t="shared" si="265"/>
        <v>NO-c</v>
      </c>
      <c r="BH383" s="191" t="str">
        <f t="shared" si="265"/>
        <v>NO-c</v>
      </c>
      <c r="BI383" s="191" t="str">
        <f t="shared" si="265"/>
        <v>NO-c</v>
      </c>
      <c r="BJ383" s="282" t="str">
        <f t="shared" si="265"/>
        <v>NO-c</v>
      </c>
      <c r="BK383" s="191" t="str">
        <f t="shared" si="265"/>
        <v>NO-c</v>
      </c>
      <c r="BL383" s="191" t="str">
        <f t="shared" si="265"/>
        <v>NO-c</v>
      </c>
      <c r="BM383" s="191" t="str">
        <f t="shared" si="265"/>
        <v>NO-c</v>
      </c>
      <c r="BN383" s="191" t="str">
        <f t="shared" si="265"/>
        <v>NO-c</v>
      </c>
      <c r="BO383" s="191" t="str">
        <f t="shared" si="265"/>
        <v>NO-c</v>
      </c>
      <c r="BP383" s="281" t="str">
        <f t="shared" si="265"/>
        <v>NO-c</v>
      </c>
      <c r="BQ383" s="191" t="str">
        <f t="shared" si="265"/>
        <v>NO-c</v>
      </c>
      <c r="BR383" s="191" t="str">
        <f t="shared" ref="BR383:CG398" si="270">IF(VLOOKUP($B383,$G$44:$DK$49,(BR$4+1))&lt;($E383+0.1), (IF($C383="N",(IF(VLOOKUP($A383,$G$31:$DK$34,(BR$4+1))&gt;($D383-0.1),"YES-n","no-n")), (IF($C383="P1",(IF(VLOOKUP($A383,$G$36:$DK$39,(BR$4+1))&gt;($D383-0.001),"YESp1","no-p1")),(IF($C383="PA",(IF(VLOOKUP($A383,$G$40:$DK$43,(BR$4+1))&gt;($D383+0.001),"YESpa","no-pa")),"na")))))), "NO-c")</f>
        <v>NO-c</v>
      </c>
      <c r="BS383" s="191" t="str">
        <f t="shared" si="266"/>
        <v>NO-c</v>
      </c>
      <c r="BT383" s="191" t="str">
        <f t="shared" si="266"/>
        <v>NO-c</v>
      </c>
      <c r="BU383" s="191" t="str">
        <f t="shared" si="266"/>
        <v>NO-c</v>
      </c>
      <c r="BV383" s="281" t="str">
        <f t="shared" si="266"/>
        <v>NO-c</v>
      </c>
      <c r="BW383" s="191" t="str">
        <f t="shared" si="266"/>
        <v>NO-c</v>
      </c>
      <c r="BX383" s="191" t="str">
        <f t="shared" si="266"/>
        <v>NO-c</v>
      </c>
      <c r="BY383" s="191" t="str">
        <f t="shared" si="266"/>
        <v>NO-c</v>
      </c>
      <c r="BZ383" s="191" t="str">
        <f t="shared" si="266"/>
        <v>NO-c</v>
      </c>
      <c r="CA383" s="191" t="str">
        <f t="shared" si="266"/>
        <v>NO-c</v>
      </c>
      <c r="CB383" s="283" t="str">
        <f t="shared" si="266"/>
        <v>NO-c</v>
      </c>
      <c r="CC383" s="191" t="str">
        <f t="shared" si="266"/>
        <v>NO-c</v>
      </c>
      <c r="CD383" s="191" t="str">
        <f t="shared" si="266"/>
        <v>NO-c</v>
      </c>
      <c r="CE383" s="191" t="str">
        <f t="shared" si="266"/>
        <v>NO-c</v>
      </c>
      <c r="CF383" s="191" t="str">
        <f t="shared" si="266"/>
        <v>NO-c</v>
      </c>
      <c r="CG383" s="191" t="str">
        <f t="shared" si="266"/>
        <v>NO-c</v>
      </c>
      <c r="CH383" s="281" t="str">
        <f t="shared" si="266"/>
        <v>NO-c</v>
      </c>
      <c r="CI383" s="191" t="str">
        <f t="shared" ref="CI383:CX398" si="271">IF(VLOOKUP($B383,$G$44:$DK$49,(CI$4+1))&lt;($E383+0.1), (IF($C383="N",(IF(VLOOKUP($A383,$G$31:$DK$34,(CI$4+1))&gt;($D383-0.1),"YES-n","no-n")), (IF($C383="P1",(IF(VLOOKUP($A383,$G$36:$DK$39,(CI$4+1))&gt;($D383-0.001),"YESp1","no-p1")),(IF($C383="PA",(IF(VLOOKUP($A383,$G$40:$DK$43,(CI$4+1))&gt;($D383+0.001),"YESpa","no-pa")),"na")))))), "NO-c")</f>
        <v>NO-c</v>
      </c>
      <c r="CJ383" s="191" t="str">
        <f t="shared" si="267"/>
        <v>NO-c</v>
      </c>
      <c r="CK383" s="191" t="str">
        <f t="shared" si="267"/>
        <v>NO-c</v>
      </c>
      <c r="CL383" s="191" t="str">
        <f t="shared" si="267"/>
        <v>NO-c</v>
      </c>
      <c r="CM383" s="191" t="str">
        <f t="shared" si="267"/>
        <v>NO-c</v>
      </c>
      <c r="CN383" s="281" t="str">
        <f t="shared" si="267"/>
        <v>NO-c</v>
      </c>
      <c r="CO383" s="191" t="str">
        <f t="shared" si="267"/>
        <v>NO-c</v>
      </c>
      <c r="CP383" s="191" t="str">
        <f t="shared" si="267"/>
        <v>NO-c</v>
      </c>
      <c r="CQ383" s="191" t="str">
        <f t="shared" si="267"/>
        <v>NO-c</v>
      </c>
      <c r="CR383" s="191" t="str">
        <f t="shared" si="267"/>
        <v>NO-c</v>
      </c>
      <c r="CS383" s="191" t="str">
        <f t="shared" si="267"/>
        <v>NO-c</v>
      </c>
      <c r="CT383" s="282" t="str">
        <f t="shared" si="267"/>
        <v>NO-c</v>
      </c>
      <c r="CU383" s="191" t="str">
        <f t="shared" si="267"/>
        <v>NO-c</v>
      </c>
      <c r="CV383" s="191" t="str">
        <f t="shared" si="267"/>
        <v>NO-c</v>
      </c>
      <c r="CW383" s="191" t="str">
        <f t="shared" si="267"/>
        <v>NO-c</v>
      </c>
      <c r="CX383" s="191" t="str">
        <f t="shared" si="267"/>
        <v>NO-c</v>
      </c>
      <c r="CY383" s="191" t="str">
        <f t="shared" si="267"/>
        <v>NO-c</v>
      </c>
      <c r="CZ383" s="281" t="str">
        <f t="shared" ref="CZ383:DK398" si="272">IF(VLOOKUP($B383,$G$44:$DK$49,(CZ$4+1))&lt;($E383+0.1), (IF($C383="N",(IF(VLOOKUP($A383,$G$31:$DK$34,(CZ$4+1))&gt;($D383-0.1),"YES-n","no-n")), (IF($C383="P1",(IF(VLOOKUP($A383,$G$36:$DK$39,(CZ$4+1))&gt;($D383-0.001),"YESp1","no-p1")),(IF($C383="PA",(IF(VLOOKUP($A383,$G$40:$DK$43,(CZ$4+1))&gt;($D383+0.001),"YESpa","no-pa")),"na")))))), "NO-c")</f>
        <v>NO-c</v>
      </c>
      <c r="DA383" s="191" t="str">
        <f t="shared" si="272"/>
        <v>NO-c</v>
      </c>
      <c r="DB383" s="191" t="str">
        <f t="shared" si="272"/>
        <v>NO-c</v>
      </c>
      <c r="DC383" s="191" t="str">
        <f t="shared" si="272"/>
        <v>NO-c</v>
      </c>
      <c r="DD383" s="191" t="str">
        <f t="shared" si="272"/>
        <v>NO-c</v>
      </c>
      <c r="DE383" s="191" t="str">
        <f t="shared" si="272"/>
        <v>NO-c</v>
      </c>
      <c r="DF383" s="281" t="str">
        <f t="shared" si="272"/>
        <v>NO-c</v>
      </c>
      <c r="DG383" s="191" t="str">
        <f t="shared" si="272"/>
        <v>NO-c</v>
      </c>
      <c r="DH383" s="191" t="str">
        <f t="shared" si="272"/>
        <v>NO-c</v>
      </c>
      <c r="DI383" s="191" t="str">
        <f t="shared" si="272"/>
        <v>NO-c</v>
      </c>
      <c r="DJ383" s="191" t="str">
        <f t="shared" si="272"/>
        <v>NO-c</v>
      </c>
      <c r="DK383" s="191" t="str">
        <f t="shared" si="272"/>
        <v>NO-c</v>
      </c>
    </row>
    <row r="384" spans="1:115" x14ac:dyDescent="0.25">
      <c r="A384" s="320">
        <v>8</v>
      </c>
      <c r="B384" s="320">
        <v>6</v>
      </c>
      <c r="C384" s="320" t="s">
        <v>51</v>
      </c>
      <c r="D384" s="324">
        <v>0.1</v>
      </c>
      <c r="E384" s="336">
        <v>1000</v>
      </c>
      <c r="F384" s="337"/>
      <c r="H384" s="191" t="str">
        <f t="shared" si="268"/>
        <v>no-p1</v>
      </c>
      <c r="I384" s="191" t="str">
        <f t="shared" si="268"/>
        <v>YESp1</v>
      </c>
      <c r="J384" s="191" t="str">
        <f t="shared" si="268"/>
        <v>YESp1</v>
      </c>
      <c r="K384" s="191" t="str">
        <f t="shared" si="268"/>
        <v>YESp1</v>
      </c>
      <c r="L384" s="191" t="str">
        <f t="shared" si="268"/>
        <v>NO-c</v>
      </c>
      <c r="M384" s="191" t="str">
        <f t="shared" si="268"/>
        <v>NO-c</v>
      </c>
      <c r="N384" s="281" t="str">
        <f t="shared" si="268"/>
        <v>no-p1</v>
      </c>
      <c r="O384" s="191" t="str">
        <f t="shared" si="268"/>
        <v>YESp1</v>
      </c>
      <c r="P384" s="191" t="str">
        <f t="shared" si="268"/>
        <v>YESp1</v>
      </c>
      <c r="Q384" s="191" t="str">
        <f t="shared" si="268"/>
        <v>YESp1</v>
      </c>
      <c r="R384" s="191" t="str">
        <f t="shared" si="268"/>
        <v>YESp1</v>
      </c>
      <c r="S384" s="191" t="str">
        <f t="shared" si="268"/>
        <v>YESp1</v>
      </c>
      <c r="T384" s="281" t="str">
        <f t="shared" si="268"/>
        <v>no-p1</v>
      </c>
      <c r="U384" s="191" t="str">
        <f t="shared" si="268"/>
        <v>YESp1</v>
      </c>
      <c r="V384" s="191" t="str">
        <f t="shared" si="268"/>
        <v>YESp1</v>
      </c>
      <c r="W384" s="191" t="str">
        <f t="shared" ref="W384:AL399" si="273">IF(VLOOKUP($B384,$G$44:$DK$49,(W$4+1))&lt;($E384+0.1), (IF($C384="N",(IF(VLOOKUP($A384,$G$31:$DK$34,(W$4+1))&gt;($D384-0.1),"YES-n","no-n")), (IF($C384="P1",(IF(VLOOKUP($A384,$G$36:$DK$39,(W$4+1))&gt;($D384-0.001),"YESp1","no-p1")),(IF($C384="PA",(IF(VLOOKUP($A384,$G$40:$DK$43,(W$4+1))&gt;($D384+0.001),"YESpa","no-pa")),"na")))))), "NO-c")</f>
        <v>YESp1</v>
      </c>
      <c r="X384" s="191" t="str">
        <f t="shared" si="273"/>
        <v>YESp1</v>
      </c>
      <c r="Y384" s="191" t="str">
        <f t="shared" si="273"/>
        <v>YESp1</v>
      </c>
      <c r="Z384" s="282" t="str">
        <f t="shared" si="273"/>
        <v>no-p1</v>
      </c>
      <c r="AA384" s="191" t="str">
        <f t="shared" si="273"/>
        <v>YESp1</v>
      </c>
      <c r="AB384" s="191" t="str">
        <f t="shared" si="273"/>
        <v>YESp1</v>
      </c>
      <c r="AC384" s="191" t="str">
        <f t="shared" si="273"/>
        <v>YESp1</v>
      </c>
      <c r="AD384" s="191" t="str">
        <f t="shared" si="273"/>
        <v>NO-c</v>
      </c>
      <c r="AE384" s="191" t="str">
        <f t="shared" si="273"/>
        <v>NO-c</v>
      </c>
      <c r="AF384" s="281" t="str">
        <f t="shared" si="273"/>
        <v>no-p1</v>
      </c>
      <c r="AG384" s="191" t="str">
        <f t="shared" si="273"/>
        <v>YESp1</v>
      </c>
      <c r="AH384" s="191" t="str">
        <f t="shared" si="273"/>
        <v>YESp1</v>
      </c>
      <c r="AI384" s="191" t="str">
        <f t="shared" si="273"/>
        <v>YESp1</v>
      </c>
      <c r="AJ384" s="191" t="str">
        <f t="shared" si="273"/>
        <v>YESp1</v>
      </c>
      <c r="AK384" s="191" t="str">
        <f t="shared" si="273"/>
        <v>YESp1</v>
      </c>
      <c r="AL384" s="281" t="str">
        <f t="shared" si="273"/>
        <v>no-p1</v>
      </c>
      <c r="AM384" s="191" t="str">
        <f t="shared" ref="AM384:BB399" si="274">IF(VLOOKUP($B384,$G$44:$DK$49,(AM$4+1))&lt;($E384+0.1), (IF($C384="N",(IF(VLOOKUP($A384,$G$31:$DK$34,(AM$4+1))&gt;($D384-0.1),"YES-n","no-n")), (IF($C384="P1",(IF(VLOOKUP($A384,$G$36:$DK$39,(AM$4+1))&gt;($D384-0.001),"YESp1","no-p1")),(IF($C384="PA",(IF(VLOOKUP($A384,$G$40:$DK$43,(AM$4+1))&gt;($D384+0.001),"YESpa","no-pa")),"na")))))), "NO-c")</f>
        <v>YESp1</v>
      </c>
      <c r="AN384" s="191" t="str">
        <f t="shared" si="269"/>
        <v>YESp1</v>
      </c>
      <c r="AO384" s="191" t="str">
        <f t="shared" si="269"/>
        <v>YESp1</v>
      </c>
      <c r="AP384" s="191" t="str">
        <f t="shared" si="269"/>
        <v>YESp1</v>
      </c>
      <c r="AQ384" s="191" t="str">
        <f t="shared" si="269"/>
        <v>YESp1</v>
      </c>
      <c r="AR384" s="283" t="str">
        <f t="shared" si="269"/>
        <v>no-p1</v>
      </c>
      <c r="AS384" s="191" t="str">
        <f t="shared" si="269"/>
        <v>NO-c</v>
      </c>
      <c r="AT384" s="191" t="str">
        <f t="shared" si="269"/>
        <v>NO-c</v>
      </c>
      <c r="AU384" s="191" t="str">
        <f t="shared" si="269"/>
        <v>NO-c</v>
      </c>
      <c r="AV384" s="191" t="str">
        <f t="shared" si="269"/>
        <v>NO-c</v>
      </c>
      <c r="AW384" s="191" t="str">
        <f t="shared" si="269"/>
        <v>NO-c</v>
      </c>
      <c r="AX384" s="281" t="str">
        <f t="shared" si="269"/>
        <v>no-p1</v>
      </c>
      <c r="AY384" s="191" t="str">
        <f t="shared" si="269"/>
        <v>NO-c</v>
      </c>
      <c r="AZ384" s="191" t="str">
        <f t="shared" si="269"/>
        <v>YESp1</v>
      </c>
      <c r="BA384" s="191" t="str">
        <f t="shared" si="269"/>
        <v>YESp1</v>
      </c>
      <c r="BB384" s="191" t="str">
        <f t="shared" si="269"/>
        <v>NO-c</v>
      </c>
      <c r="BC384" s="191" t="str">
        <f t="shared" si="269"/>
        <v>NO-c</v>
      </c>
      <c r="BD384" s="281" t="str">
        <f t="shared" ref="BD384:BS399" si="275">IF(VLOOKUP($B384,$G$44:$DK$49,(BD$4+1))&lt;($E384+0.1), (IF($C384="N",(IF(VLOOKUP($A384,$G$31:$DK$34,(BD$4+1))&gt;($D384-0.1),"YES-n","no-n")), (IF($C384="P1",(IF(VLOOKUP($A384,$G$36:$DK$39,(BD$4+1))&gt;($D384-0.001),"YESp1","no-p1")),(IF($C384="PA",(IF(VLOOKUP($A384,$G$40:$DK$43,(BD$4+1))&gt;($D384+0.001),"YESpa","no-pa")),"na")))))), "NO-c")</f>
        <v>no-p1</v>
      </c>
      <c r="BE384" s="191" t="str">
        <f t="shared" si="275"/>
        <v>NO-c</v>
      </c>
      <c r="BF384" s="191" t="str">
        <f t="shared" si="275"/>
        <v>YESp1</v>
      </c>
      <c r="BG384" s="191" t="str">
        <f t="shared" si="275"/>
        <v>YESp1</v>
      </c>
      <c r="BH384" s="191" t="str">
        <f t="shared" si="275"/>
        <v>YESp1</v>
      </c>
      <c r="BI384" s="191" t="str">
        <f t="shared" si="275"/>
        <v>YESp1</v>
      </c>
      <c r="BJ384" s="282" t="str">
        <f t="shared" si="275"/>
        <v>no-p1</v>
      </c>
      <c r="BK384" s="191" t="str">
        <f t="shared" si="275"/>
        <v>NO-c</v>
      </c>
      <c r="BL384" s="191" t="str">
        <f t="shared" si="275"/>
        <v>NO-c</v>
      </c>
      <c r="BM384" s="191" t="str">
        <f t="shared" si="275"/>
        <v>NO-c</v>
      </c>
      <c r="BN384" s="191" t="str">
        <f t="shared" si="275"/>
        <v>NO-c</v>
      </c>
      <c r="BO384" s="191" t="str">
        <f t="shared" si="275"/>
        <v>NO-c</v>
      </c>
      <c r="BP384" s="281" t="str">
        <f t="shared" si="275"/>
        <v>no-p1</v>
      </c>
      <c r="BQ384" s="191" t="str">
        <f t="shared" si="275"/>
        <v>NO-c</v>
      </c>
      <c r="BR384" s="191" t="str">
        <f t="shared" si="270"/>
        <v>YESp1</v>
      </c>
      <c r="BS384" s="191" t="str">
        <f t="shared" si="270"/>
        <v>YESp1</v>
      </c>
      <c r="BT384" s="191" t="str">
        <f t="shared" si="270"/>
        <v>NO-c</v>
      </c>
      <c r="BU384" s="191" t="str">
        <f t="shared" si="270"/>
        <v>NO-c</v>
      </c>
      <c r="BV384" s="281" t="str">
        <f t="shared" si="270"/>
        <v>no-p1</v>
      </c>
      <c r="BW384" s="191" t="str">
        <f t="shared" si="270"/>
        <v>NO-c</v>
      </c>
      <c r="BX384" s="191" t="str">
        <f t="shared" si="270"/>
        <v>YESp1</v>
      </c>
      <c r="BY384" s="191" t="str">
        <f t="shared" si="270"/>
        <v>YESp1</v>
      </c>
      <c r="BZ384" s="191" t="str">
        <f t="shared" si="270"/>
        <v>YESp1</v>
      </c>
      <c r="CA384" s="191" t="str">
        <f t="shared" si="270"/>
        <v>YESp1</v>
      </c>
      <c r="CB384" s="283" t="str">
        <f t="shared" si="270"/>
        <v>NO-c</v>
      </c>
      <c r="CC384" s="191" t="str">
        <f t="shared" si="270"/>
        <v>NO-c</v>
      </c>
      <c r="CD384" s="191" t="str">
        <f t="shared" si="270"/>
        <v>NO-c</v>
      </c>
      <c r="CE384" s="191" t="str">
        <f t="shared" si="270"/>
        <v>NO-c</v>
      </c>
      <c r="CF384" s="191" t="str">
        <f t="shared" si="270"/>
        <v>NO-c</v>
      </c>
      <c r="CG384" s="191" t="str">
        <f t="shared" si="270"/>
        <v>NO-c</v>
      </c>
      <c r="CH384" s="281" t="str">
        <f t="shared" ref="CH384:CW399" si="276">IF(VLOOKUP($B384,$G$44:$DK$49,(CH$4+1))&lt;($E384+0.1), (IF($C384="N",(IF(VLOOKUP($A384,$G$31:$DK$34,(CH$4+1))&gt;($D384-0.1),"YES-n","no-n")), (IF($C384="P1",(IF(VLOOKUP($A384,$G$36:$DK$39,(CH$4+1))&gt;($D384-0.001),"YESp1","no-p1")),(IF($C384="PA",(IF(VLOOKUP($A384,$G$40:$DK$43,(CH$4+1))&gt;($D384+0.001),"YESpa","no-pa")),"na")))))), "NO-c")</f>
        <v>NO-c</v>
      </c>
      <c r="CI384" s="191" t="str">
        <f t="shared" si="271"/>
        <v>NO-c</v>
      </c>
      <c r="CJ384" s="191" t="str">
        <f t="shared" si="271"/>
        <v>NO-c</v>
      </c>
      <c r="CK384" s="191" t="str">
        <f t="shared" si="271"/>
        <v>NO-c</v>
      </c>
      <c r="CL384" s="191" t="str">
        <f t="shared" si="271"/>
        <v>NO-c</v>
      </c>
      <c r="CM384" s="191" t="str">
        <f t="shared" si="271"/>
        <v>NO-c</v>
      </c>
      <c r="CN384" s="281" t="str">
        <f t="shared" si="271"/>
        <v>NO-c</v>
      </c>
      <c r="CO384" s="191" t="str">
        <f t="shared" si="271"/>
        <v>NO-c</v>
      </c>
      <c r="CP384" s="191" t="str">
        <f t="shared" si="271"/>
        <v>NO-c</v>
      </c>
      <c r="CQ384" s="191" t="str">
        <f t="shared" si="271"/>
        <v>NO-c</v>
      </c>
      <c r="CR384" s="191" t="str">
        <f t="shared" si="271"/>
        <v>NO-c</v>
      </c>
      <c r="CS384" s="191" t="str">
        <f t="shared" si="271"/>
        <v>NO-c</v>
      </c>
      <c r="CT384" s="282" t="str">
        <f t="shared" si="271"/>
        <v>NO-c</v>
      </c>
      <c r="CU384" s="191" t="str">
        <f t="shared" si="271"/>
        <v>NO-c</v>
      </c>
      <c r="CV384" s="191" t="str">
        <f t="shared" si="271"/>
        <v>NO-c</v>
      </c>
      <c r="CW384" s="191" t="str">
        <f t="shared" si="271"/>
        <v>NO-c</v>
      </c>
      <c r="CX384" s="191" t="str">
        <f t="shared" si="271"/>
        <v>NO-c</v>
      </c>
      <c r="CY384" s="191" t="str">
        <f t="shared" ref="CY384:DK399" si="277">IF(VLOOKUP($B384,$G$44:$DK$49,(CY$4+1))&lt;($E384+0.1), (IF($C384="N",(IF(VLOOKUP($A384,$G$31:$DK$34,(CY$4+1))&gt;($D384-0.1),"YES-n","no-n")), (IF($C384="P1",(IF(VLOOKUP($A384,$G$36:$DK$39,(CY$4+1))&gt;($D384-0.001),"YESp1","no-p1")),(IF($C384="PA",(IF(VLOOKUP($A384,$G$40:$DK$43,(CY$4+1))&gt;($D384+0.001),"YESpa","no-pa")),"na")))))), "NO-c")</f>
        <v>NO-c</v>
      </c>
      <c r="CZ384" s="281" t="str">
        <f t="shared" si="272"/>
        <v>NO-c</v>
      </c>
      <c r="DA384" s="191" t="str">
        <f t="shared" si="272"/>
        <v>NO-c</v>
      </c>
      <c r="DB384" s="191" t="str">
        <f t="shared" si="272"/>
        <v>NO-c</v>
      </c>
      <c r="DC384" s="191" t="str">
        <f t="shared" si="272"/>
        <v>NO-c</v>
      </c>
      <c r="DD384" s="191" t="str">
        <f t="shared" si="272"/>
        <v>NO-c</v>
      </c>
      <c r="DE384" s="191" t="str">
        <f t="shared" si="272"/>
        <v>NO-c</v>
      </c>
      <c r="DF384" s="281" t="str">
        <f t="shared" si="272"/>
        <v>NO-c</v>
      </c>
      <c r="DG384" s="191" t="str">
        <f t="shared" si="272"/>
        <v>NO-c</v>
      </c>
      <c r="DH384" s="191" t="str">
        <f t="shared" si="272"/>
        <v>NO-c</v>
      </c>
      <c r="DI384" s="191" t="str">
        <f t="shared" si="272"/>
        <v>NO-c</v>
      </c>
      <c r="DJ384" s="191" t="str">
        <f t="shared" si="272"/>
        <v>NO-c</v>
      </c>
      <c r="DK384" s="191" t="str">
        <f t="shared" si="272"/>
        <v>NO-c</v>
      </c>
    </row>
    <row r="385" spans="1:115" x14ac:dyDescent="0.25">
      <c r="A385" s="320">
        <v>8</v>
      </c>
      <c r="B385" s="320">
        <v>6</v>
      </c>
      <c r="C385" s="320" t="s">
        <v>51</v>
      </c>
      <c r="D385" s="324">
        <v>0.1</v>
      </c>
      <c r="E385" s="336">
        <v>1500</v>
      </c>
      <c r="F385" s="337"/>
      <c r="H385" s="191" t="str">
        <f t="shared" ref="H385:W400" si="278">IF(VLOOKUP($B385,$G$44:$DK$49,(H$4+1))&lt;($E385+0.1), (IF($C385="N",(IF(VLOOKUP($A385,$G$31:$DK$34,(H$4+1))&gt;($D385-0.1),"YES-n","no-n")), (IF($C385="P1",(IF(VLOOKUP($A385,$G$36:$DK$39,(H$4+1))&gt;($D385-0.001),"YESp1","no-p1")),(IF($C385="PA",(IF(VLOOKUP($A385,$G$40:$DK$43,(H$4+1))&gt;($D385+0.001),"YESpa","no-pa")),"na")))))), "NO-c")</f>
        <v>no-p1</v>
      </c>
      <c r="I385" s="191" t="str">
        <f t="shared" si="278"/>
        <v>YESp1</v>
      </c>
      <c r="J385" s="191" t="str">
        <f t="shared" si="278"/>
        <v>YESp1</v>
      </c>
      <c r="K385" s="191" t="str">
        <f t="shared" si="278"/>
        <v>YESp1</v>
      </c>
      <c r="L385" s="191" t="str">
        <f t="shared" si="278"/>
        <v>YESp1</v>
      </c>
      <c r="M385" s="191" t="str">
        <f t="shared" si="278"/>
        <v>YESp1</v>
      </c>
      <c r="N385" s="281" t="str">
        <f t="shared" si="278"/>
        <v>no-p1</v>
      </c>
      <c r="O385" s="191" t="str">
        <f t="shared" si="278"/>
        <v>YESp1</v>
      </c>
      <c r="P385" s="191" t="str">
        <f t="shared" si="278"/>
        <v>YESp1</v>
      </c>
      <c r="Q385" s="191" t="str">
        <f t="shared" si="278"/>
        <v>YESp1</v>
      </c>
      <c r="R385" s="191" t="str">
        <f t="shared" si="278"/>
        <v>YESp1</v>
      </c>
      <c r="S385" s="191" t="str">
        <f t="shared" si="278"/>
        <v>YESp1</v>
      </c>
      <c r="T385" s="281" t="str">
        <f t="shared" si="278"/>
        <v>no-p1</v>
      </c>
      <c r="U385" s="191" t="str">
        <f t="shared" si="278"/>
        <v>YESp1</v>
      </c>
      <c r="V385" s="191" t="str">
        <f t="shared" si="278"/>
        <v>YESp1</v>
      </c>
      <c r="W385" s="191" t="str">
        <f t="shared" si="273"/>
        <v>YESp1</v>
      </c>
      <c r="X385" s="191" t="str">
        <f t="shared" si="273"/>
        <v>YESp1</v>
      </c>
      <c r="Y385" s="191" t="str">
        <f t="shared" si="273"/>
        <v>YESp1</v>
      </c>
      <c r="Z385" s="282" t="str">
        <f t="shared" si="273"/>
        <v>no-p1</v>
      </c>
      <c r="AA385" s="191" t="str">
        <f t="shared" si="273"/>
        <v>YESp1</v>
      </c>
      <c r="AB385" s="191" t="str">
        <f t="shared" si="273"/>
        <v>YESp1</v>
      </c>
      <c r="AC385" s="191" t="str">
        <f t="shared" si="273"/>
        <v>YESp1</v>
      </c>
      <c r="AD385" s="191" t="str">
        <f t="shared" si="273"/>
        <v>YESp1</v>
      </c>
      <c r="AE385" s="191" t="str">
        <f t="shared" si="273"/>
        <v>YESp1</v>
      </c>
      <c r="AF385" s="281" t="str">
        <f t="shared" si="273"/>
        <v>no-p1</v>
      </c>
      <c r="AG385" s="191" t="str">
        <f t="shared" si="273"/>
        <v>YESp1</v>
      </c>
      <c r="AH385" s="191" t="str">
        <f t="shared" si="273"/>
        <v>YESp1</v>
      </c>
      <c r="AI385" s="191" t="str">
        <f t="shared" si="273"/>
        <v>YESp1</v>
      </c>
      <c r="AJ385" s="191" t="str">
        <f t="shared" si="273"/>
        <v>YESp1</v>
      </c>
      <c r="AK385" s="191" t="str">
        <f t="shared" si="273"/>
        <v>YESp1</v>
      </c>
      <c r="AL385" s="281" t="str">
        <f t="shared" si="273"/>
        <v>no-p1</v>
      </c>
      <c r="AM385" s="191" t="str">
        <f t="shared" si="274"/>
        <v>YESp1</v>
      </c>
      <c r="AN385" s="191" t="str">
        <f t="shared" si="269"/>
        <v>YESp1</v>
      </c>
      <c r="AO385" s="191" t="str">
        <f t="shared" si="269"/>
        <v>YESp1</v>
      </c>
      <c r="AP385" s="191" t="str">
        <f t="shared" si="269"/>
        <v>YESp1</v>
      </c>
      <c r="AQ385" s="191" t="str">
        <f t="shared" si="269"/>
        <v>YESp1</v>
      </c>
      <c r="AR385" s="283" t="str">
        <f t="shared" si="269"/>
        <v>no-p1</v>
      </c>
      <c r="AS385" s="191" t="str">
        <f t="shared" si="269"/>
        <v>YESp1</v>
      </c>
      <c r="AT385" s="191" t="str">
        <f t="shared" si="269"/>
        <v>NO-c</v>
      </c>
      <c r="AU385" s="191" t="str">
        <f t="shared" si="269"/>
        <v>NO-c</v>
      </c>
      <c r="AV385" s="191" t="str">
        <f t="shared" si="269"/>
        <v>NO-c</v>
      </c>
      <c r="AW385" s="191" t="str">
        <f t="shared" si="269"/>
        <v>NO-c</v>
      </c>
      <c r="AX385" s="281" t="str">
        <f t="shared" si="269"/>
        <v>no-p1</v>
      </c>
      <c r="AY385" s="191" t="str">
        <f t="shared" si="269"/>
        <v>YESp1</v>
      </c>
      <c r="AZ385" s="191" t="str">
        <f t="shared" si="269"/>
        <v>YESp1</v>
      </c>
      <c r="BA385" s="191" t="str">
        <f t="shared" si="269"/>
        <v>YESp1</v>
      </c>
      <c r="BB385" s="191" t="str">
        <f t="shared" si="269"/>
        <v>YESp1</v>
      </c>
      <c r="BC385" s="191" t="str">
        <f t="shared" si="269"/>
        <v>YESp1</v>
      </c>
      <c r="BD385" s="281" t="str">
        <f t="shared" si="275"/>
        <v>no-p1</v>
      </c>
      <c r="BE385" s="191" t="str">
        <f t="shared" si="275"/>
        <v>YESp1</v>
      </c>
      <c r="BF385" s="191" t="str">
        <f t="shared" si="275"/>
        <v>YESp1</v>
      </c>
      <c r="BG385" s="191" t="str">
        <f t="shared" si="275"/>
        <v>YESp1</v>
      </c>
      <c r="BH385" s="191" t="str">
        <f t="shared" si="275"/>
        <v>YESp1</v>
      </c>
      <c r="BI385" s="191" t="str">
        <f t="shared" si="275"/>
        <v>YESp1</v>
      </c>
      <c r="BJ385" s="282" t="str">
        <f t="shared" si="275"/>
        <v>no-p1</v>
      </c>
      <c r="BK385" s="191" t="str">
        <f t="shared" si="275"/>
        <v>YESp1</v>
      </c>
      <c r="BL385" s="191" t="str">
        <f t="shared" si="275"/>
        <v>NO-c</v>
      </c>
      <c r="BM385" s="191" t="str">
        <f t="shared" si="275"/>
        <v>NO-c</v>
      </c>
      <c r="BN385" s="191" t="str">
        <f t="shared" si="275"/>
        <v>NO-c</v>
      </c>
      <c r="BO385" s="191" t="str">
        <f t="shared" si="275"/>
        <v>NO-c</v>
      </c>
      <c r="BP385" s="281" t="str">
        <f t="shared" si="275"/>
        <v>no-p1</v>
      </c>
      <c r="BQ385" s="191" t="str">
        <f t="shared" si="275"/>
        <v>YESp1</v>
      </c>
      <c r="BR385" s="191" t="str">
        <f t="shared" si="270"/>
        <v>YESp1</v>
      </c>
      <c r="BS385" s="191" t="str">
        <f t="shared" si="270"/>
        <v>YESp1</v>
      </c>
      <c r="BT385" s="191" t="str">
        <f t="shared" si="270"/>
        <v>YESp1</v>
      </c>
      <c r="BU385" s="191" t="str">
        <f t="shared" si="270"/>
        <v>YESp1</v>
      </c>
      <c r="BV385" s="281" t="str">
        <f t="shared" si="270"/>
        <v>no-p1</v>
      </c>
      <c r="BW385" s="191" t="str">
        <f t="shared" si="270"/>
        <v>YESp1</v>
      </c>
      <c r="BX385" s="191" t="str">
        <f t="shared" si="270"/>
        <v>YESp1</v>
      </c>
      <c r="BY385" s="191" t="str">
        <f t="shared" si="270"/>
        <v>YESp1</v>
      </c>
      <c r="BZ385" s="191" t="str">
        <f t="shared" si="270"/>
        <v>YESp1</v>
      </c>
      <c r="CA385" s="191" t="str">
        <f t="shared" si="270"/>
        <v>YESp1</v>
      </c>
      <c r="CB385" s="283" t="str">
        <f t="shared" si="270"/>
        <v>no-p1</v>
      </c>
      <c r="CC385" s="191" t="str">
        <f t="shared" si="270"/>
        <v>NO-c</v>
      </c>
      <c r="CD385" s="191" t="str">
        <f t="shared" si="270"/>
        <v>NO-c</v>
      </c>
      <c r="CE385" s="191" t="str">
        <f t="shared" si="270"/>
        <v>NO-c</v>
      </c>
      <c r="CF385" s="191" t="str">
        <f t="shared" si="270"/>
        <v>NO-c</v>
      </c>
      <c r="CG385" s="191" t="str">
        <f t="shared" si="270"/>
        <v>NO-c</v>
      </c>
      <c r="CH385" s="281" t="str">
        <f t="shared" si="276"/>
        <v>no-p1</v>
      </c>
      <c r="CI385" s="191" t="str">
        <f t="shared" si="271"/>
        <v>NO-c</v>
      </c>
      <c r="CJ385" s="191" t="str">
        <f t="shared" si="271"/>
        <v>NO-c</v>
      </c>
      <c r="CK385" s="191" t="str">
        <f t="shared" si="271"/>
        <v>NO-c</v>
      </c>
      <c r="CL385" s="191" t="str">
        <f t="shared" si="271"/>
        <v>NO-c</v>
      </c>
      <c r="CM385" s="191" t="str">
        <f t="shared" si="271"/>
        <v>NO-c</v>
      </c>
      <c r="CN385" s="281" t="str">
        <f t="shared" si="271"/>
        <v>no-p1</v>
      </c>
      <c r="CO385" s="191" t="str">
        <f t="shared" si="271"/>
        <v>NO-c</v>
      </c>
      <c r="CP385" s="191" t="str">
        <f t="shared" si="271"/>
        <v>YESp1</v>
      </c>
      <c r="CQ385" s="191" t="str">
        <f t="shared" si="271"/>
        <v>YESp1</v>
      </c>
      <c r="CR385" s="191" t="str">
        <f t="shared" si="271"/>
        <v>NO-c</v>
      </c>
      <c r="CS385" s="191" t="str">
        <f t="shared" si="271"/>
        <v>NO-c</v>
      </c>
      <c r="CT385" s="282" t="str">
        <f t="shared" si="271"/>
        <v>no-p1</v>
      </c>
      <c r="CU385" s="191" t="str">
        <f t="shared" si="271"/>
        <v>NO-c</v>
      </c>
      <c r="CV385" s="191" t="str">
        <f t="shared" si="271"/>
        <v>NO-c</v>
      </c>
      <c r="CW385" s="191" t="str">
        <f t="shared" si="271"/>
        <v>NO-c</v>
      </c>
      <c r="CX385" s="191" t="str">
        <f t="shared" si="271"/>
        <v>NO-c</v>
      </c>
      <c r="CY385" s="191" t="str">
        <f t="shared" si="277"/>
        <v>NO-c</v>
      </c>
      <c r="CZ385" s="281" t="str">
        <f t="shared" si="272"/>
        <v>no-p1</v>
      </c>
      <c r="DA385" s="191" t="str">
        <f t="shared" si="272"/>
        <v>NO-c</v>
      </c>
      <c r="DB385" s="191" t="str">
        <f t="shared" si="272"/>
        <v>NO-c</v>
      </c>
      <c r="DC385" s="191" t="str">
        <f t="shared" si="272"/>
        <v>NO-c</v>
      </c>
      <c r="DD385" s="191" t="str">
        <f t="shared" si="272"/>
        <v>NO-c</v>
      </c>
      <c r="DE385" s="191" t="str">
        <f t="shared" si="272"/>
        <v>NO-c</v>
      </c>
      <c r="DF385" s="281" t="str">
        <f t="shared" si="272"/>
        <v>no-p1</v>
      </c>
      <c r="DG385" s="191" t="str">
        <f t="shared" si="272"/>
        <v>NO-c</v>
      </c>
      <c r="DH385" s="191" t="str">
        <f t="shared" si="272"/>
        <v>YESp1</v>
      </c>
      <c r="DI385" s="191" t="str">
        <f t="shared" si="272"/>
        <v>YESp1</v>
      </c>
      <c r="DJ385" s="191" t="str">
        <f t="shared" si="272"/>
        <v>NO-c</v>
      </c>
      <c r="DK385" s="191" t="str">
        <f t="shared" si="272"/>
        <v>NO-c</v>
      </c>
    </row>
    <row r="386" spans="1:115" x14ac:dyDescent="0.25">
      <c r="A386" s="320">
        <v>8</v>
      </c>
      <c r="B386" s="320">
        <v>6</v>
      </c>
      <c r="C386" s="320" t="s">
        <v>51</v>
      </c>
      <c r="D386" s="324">
        <v>0.1</v>
      </c>
      <c r="E386" s="336">
        <v>2000</v>
      </c>
      <c r="F386" s="337"/>
      <c r="H386" s="191" t="str">
        <f t="shared" si="278"/>
        <v>no-p1</v>
      </c>
      <c r="I386" s="191" t="str">
        <f t="shared" si="278"/>
        <v>YESp1</v>
      </c>
      <c r="J386" s="191" t="str">
        <f t="shared" si="278"/>
        <v>YESp1</v>
      </c>
      <c r="K386" s="191" t="str">
        <f t="shared" si="278"/>
        <v>YESp1</v>
      </c>
      <c r="L386" s="191" t="str">
        <f t="shared" si="278"/>
        <v>YESp1</v>
      </c>
      <c r="M386" s="191" t="str">
        <f t="shared" si="278"/>
        <v>YESp1</v>
      </c>
      <c r="N386" s="281" t="str">
        <f t="shared" si="278"/>
        <v>no-p1</v>
      </c>
      <c r="O386" s="191" t="str">
        <f t="shared" si="278"/>
        <v>YESp1</v>
      </c>
      <c r="P386" s="191" t="str">
        <f t="shared" si="278"/>
        <v>YESp1</v>
      </c>
      <c r="Q386" s="191" t="str">
        <f t="shared" si="278"/>
        <v>YESp1</v>
      </c>
      <c r="R386" s="191" t="str">
        <f t="shared" si="278"/>
        <v>YESp1</v>
      </c>
      <c r="S386" s="191" t="str">
        <f t="shared" si="278"/>
        <v>YESp1</v>
      </c>
      <c r="T386" s="281" t="str">
        <f t="shared" si="278"/>
        <v>no-p1</v>
      </c>
      <c r="U386" s="191" t="str">
        <f t="shared" si="278"/>
        <v>YESp1</v>
      </c>
      <c r="V386" s="191" t="str">
        <f t="shared" si="278"/>
        <v>YESp1</v>
      </c>
      <c r="W386" s="191" t="str">
        <f t="shared" si="273"/>
        <v>YESp1</v>
      </c>
      <c r="X386" s="191" t="str">
        <f t="shared" si="273"/>
        <v>YESp1</v>
      </c>
      <c r="Y386" s="191" t="str">
        <f t="shared" si="273"/>
        <v>YESp1</v>
      </c>
      <c r="Z386" s="282" t="str">
        <f t="shared" si="273"/>
        <v>no-p1</v>
      </c>
      <c r="AA386" s="191" t="str">
        <f t="shared" si="273"/>
        <v>YESp1</v>
      </c>
      <c r="AB386" s="191" t="str">
        <f t="shared" si="273"/>
        <v>YESp1</v>
      </c>
      <c r="AC386" s="191" t="str">
        <f t="shared" si="273"/>
        <v>YESp1</v>
      </c>
      <c r="AD386" s="191" t="str">
        <f t="shared" si="273"/>
        <v>YESp1</v>
      </c>
      <c r="AE386" s="191" t="str">
        <f t="shared" si="273"/>
        <v>YESp1</v>
      </c>
      <c r="AF386" s="281" t="str">
        <f t="shared" si="273"/>
        <v>no-p1</v>
      </c>
      <c r="AG386" s="191" t="str">
        <f t="shared" si="273"/>
        <v>YESp1</v>
      </c>
      <c r="AH386" s="191" t="str">
        <f t="shared" si="273"/>
        <v>YESp1</v>
      </c>
      <c r="AI386" s="191" t="str">
        <f t="shared" si="273"/>
        <v>YESp1</v>
      </c>
      <c r="AJ386" s="191" t="str">
        <f t="shared" si="273"/>
        <v>YESp1</v>
      </c>
      <c r="AK386" s="191" t="str">
        <f t="shared" si="273"/>
        <v>YESp1</v>
      </c>
      <c r="AL386" s="281" t="str">
        <f t="shared" si="273"/>
        <v>no-p1</v>
      </c>
      <c r="AM386" s="191" t="str">
        <f t="shared" si="274"/>
        <v>YESp1</v>
      </c>
      <c r="AN386" s="191" t="str">
        <f t="shared" si="269"/>
        <v>YESp1</v>
      </c>
      <c r="AO386" s="191" t="str">
        <f t="shared" si="269"/>
        <v>YESp1</v>
      </c>
      <c r="AP386" s="191" t="str">
        <f t="shared" si="269"/>
        <v>YESp1</v>
      </c>
      <c r="AQ386" s="191" t="str">
        <f t="shared" si="269"/>
        <v>YESp1</v>
      </c>
      <c r="AR386" s="283" t="str">
        <f t="shared" si="269"/>
        <v>no-p1</v>
      </c>
      <c r="AS386" s="191" t="str">
        <f t="shared" si="269"/>
        <v>YESp1</v>
      </c>
      <c r="AT386" s="191" t="str">
        <f t="shared" si="269"/>
        <v>YESp1</v>
      </c>
      <c r="AU386" s="191" t="str">
        <f t="shared" si="269"/>
        <v>YESp1</v>
      </c>
      <c r="AV386" s="191" t="str">
        <f t="shared" si="269"/>
        <v>NO-c</v>
      </c>
      <c r="AW386" s="191" t="str">
        <f t="shared" si="269"/>
        <v>NO-c</v>
      </c>
      <c r="AX386" s="281" t="str">
        <f t="shared" si="269"/>
        <v>no-p1</v>
      </c>
      <c r="AY386" s="191" t="str">
        <f t="shared" si="269"/>
        <v>YESp1</v>
      </c>
      <c r="AZ386" s="191" t="str">
        <f t="shared" si="269"/>
        <v>YESp1</v>
      </c>
      <c r="BA386" s="191" t="str">
        <f t="shared" si="269"/>
        <v>YESp1</v>
      </c>
      <c r="BB386" s="191" t="str">
        <f t="shared" si="269"/>
        <v>YESp1</v>
      </c>
      <c r="BC386" s="191" t="str">
        <f t="shared" si="269"/>
        <v>YESp1</v>
      </c>
      <c r="BD386" s="281" t="str">
        <f t="shared" si="275"/>
        <v>no-p1</v>
      </c>
      <c r="BE386" s="191" t="str">
        <f t="shared" si="275"/>
        <v>YESp1</v>
      </c>
      <c r="BF386" s="191" t="str">
        <f t="shared" si="275"/>
        <v>YESp1</v>
      </c>
      <c r="BG386" s="191" t="str">
        <f t="shared" si="275"/>
        <v>YESp1</v>
      </c>
      <c r="BH386" s="191" t="str">
        <f t="shared" si="275"/>
        <v>YESp1</v>
      </c>
      <c r="BI386" s="191" t="str">
        <f t="shared" si="275"/>
        <v>YESp1</v>
      </c>
      <c r="BJ386" s="282" t="str">
        <f t="shared" si="275"/>
        <v>no-p1</v>
      </c>
      <c r="BK386" s="191" t="str">
        <f t="shared" si="275"/>
        <v>YESp1</v>
      </c>
      <c r="BL386" s="191" t="str">
        <f t="shared" si="275"/>
        <v>YESp1</v>
      </c>
      <c r="BM386" s="191" t="str">
        <f t="shared" si="275"/>
        <v>YESp1</v>
      </c>
      <c r="BN386" s="191" t="str">
        <f t="shared" si="275"/>
        <v>NO-c</v>
      </c>
      <c r="BO386" s="191" t="str">
        <f t="shared" si="275"/>
        <v>NO-c</v>
      </c>
      <c r="BP386" s="281" t="str">
        <f t="shared" si="275"/>
        <v>no-p1</v>
      </c>
      <c r="BQ386" s="191" t="str">
        <f t="shared" si="275"/>
        <v>YESp1</v>
      </c>
      <c r="BR386" s="191" t="str">
        <f t="shared" si="270"/>
        <v>YESp1</v>
      </c>
      <c r="BS386" s="191" t="str">
        <f t="shared" si="270"/>
        <v>YESp1</v>
      </c>
      <c r="BT386" s="191" t="str">
        <f t="shared" si="270"/>
        <v>YESp1</v>
      </c>
      <c r="BU386" s="191" t="str">
        <f t="shared" si="270"/>
        <v>YESp1</v>
      </c>
      <c r="BV386" s="281" t="str">
        <f t="shared" si="270"/>
        <v>no-p1</v>
      </c>
      <c r="BW386" s="191" t="str">
        <f t="shared" si="270"/>
        <v>YESp1</v>
      </c>
      <c r="BX386" s="191" t="str">
        <f t="shared" si="270"/>
        <v>YESp1</v>
      </c>
      <c r="BY386" s="191" t="str">
        <f t="shared" si="270"/>
        <v>YESp1</v>
      </c>
      <c r="BZ386" s="191" t="str">
        <f t="shared" si="270"/>
        <v>YESp1</v>
      </c>
      <c r="CA386" s="191" t="str">
        <f t="shared" si="270"/>
        <v>YESp1</v>
      </c>
      <c r="CB386" s="283" t="str">
        <f t="shared" si="270"/>
        <v>no-p1</v>
      </c>
      <c r="CC386" s="191" t="str">
        <f t="shared" si="270"/>
        <v>NO-c</v>
      </c>
      <c r="CD386" s="191" t="str">
        <f t="shared" si="270"/>
        <v>NO-c</v>
      </c>
      <c r="CE386" s="191" t="str">
        <f t="shared" si="270"/>
        <v>NO-c</v>
      </c>
      <c r="CF386" s="191" t="str">
        <f t="shared" si="270"/>
        <v>NO-c</v>
      </c>
      <c r="CG386" s="191" t="str">
        <f t="shared" si="270"/>
        <v>NO-c</v>
      </c>
      <c r="CH386" s="281" t="str">
        <f t="shared" si="276"/>
        <v>no-p1</v>
      </c>
      <c r="CI386" s="191" t="str">
        <f t="shared" si="271"/>
        <v>NO-c</v>
      </c>
      <c r="CJ386" s="191" t="str">
        <f t="shared" si="271"/>
        <v>YESp1</v>
      </c>
      <c r="CK386" s="191" t="str">
        <f t="shared" si="271"/>
        <v>YESp1</v>
      </c>
      <c r="CL386" s="191" t="str">
        <f t="shared" si="271"/>
        <v>NO-c</v>
      </c>
      <c r="CM386" s="191" t="str">
        <f t="shared" si="271"/>
        <v>NO-c</v>
      </c>
      <c r="CN386" s="281" t="str">
        <f t="shared" si="271"/>
        <v>no-p1</v>
      </c>
      <c r="CO386" s="191" t="str">
        <f t="shared" si="271"/>
        <v>NO-c</v>
      </c>
      <c r="CP386" s="191" t="str">
        <f t="shared" si="271"/>
        <v>YESp1</v>
      </c>
      <c r="CQ386" s="191" t="str">
        <f t="shared" si="271"/>
        <v>YESp1</v>
      </c>
      <c r="CR386" s="191" t="str">
        <f t="shared" si="271"/>
        <v>YESp1</v>
      </c>
      <c r="CS386" s="191" t="str">
        <f t="shared" si="271"/>
        <v>YESp1</v>
      </c>
      <c r="CT386" s="282" t="str">
        <f t="shared" si="271"/>
        <v>no-p1</v>
      </c>
      <c r="CU386" s="191" t="str">
        <f t="shared" si="271"/>
        <v>NO-c</v>
      </c>
      <c r="CV386" s="191" t="str">
        <f t="shared" si="271"/>
        <v>NO-c</v>
      </c>
      <c r="CW386" s="191" t="str">
        <f t="shared" si="271"/>
        <v>NO-c</v>
      </c>
      <c r="CX386" s="191" t="str">
        <f t="shared" si="271"/>
        <v>NO-c</v>
      </c>
      <c r="CY386" s="191" t="str">
        <f t="shared" si="277"/>
        <v>NO-c</v>
      </c>
      <c r="CZ386" s="281" t="str">
        <f t="shared" si="272"/>
        <v>no-p1</v>
      </c>
      <c r="DA386" s="191" t="str">
        <f t="shared" si="272"/>
        <v>NO-c</v>
      </c>
      <c r="DB386" s="191" t="str">
        <f t="shared" si="272"/>
        <v>YESp1</v>
      </c>
      <c r="DC386" s="191" t="str">
        <f t="shared" si="272"/>
        <v>YESp1</v>
      </c>
      <c r="DD386" s="191" t="str">
        <f t="shared" si="272"/>
        <v>NO-c</v>
      </c>
      <c r="DE386" s="191" t="str">
        <f t="shared" si="272"/>
        <v>NO-c</v>
      </c>
      <c r="DF386" s="281" t="str">
        <f t="shared" si="272"/>
        <v>no-p1</v>
      </c>
      <c r="DG386" s="191" t="str">
        <f t="shared" si="272"/>
        <v>NO-c</v>
      </c>
      <c r="DH386" s="191" t="str">
        <f t="shared" si="272"/>
        <v>YESp1</v>
      </c>
      <c r="DI386" s="191" t="str">
        <f t="shared" si="272"/>
        <v>YESp1</v>
      </c>
      <c r="DJ386" s="191" t="str">
        <f t="shared" si="272"/>
        <v>YESp1</v>
      </c>
      <c r="DK386" s="191" t="str">
        <f t="shared" si="272"/>
        <v>YESp1</v>
      </c>
    </row>
    <row r="387" spans="1:115" x14ac:dyDescent="0.25">
      <c r="A387" s="320">
        <v>8</v>
      </c>
      <c r="B387" s="320">
        <v>6</v>
      </c>
      <c r="C387" s="320" t="s">
        <v>51</v>
      </c>
      <c r="D387" s="324">
        <v>0.1</v>
      </c>
      <c r="E387" s="336">
        <v>2800</v>
      </c>
      <c r="F387" s="337"/>
      <c r="H387" s="191" t="str">
        <f t="shared" si="278"/>
        <v>no-p1</v>
      </c>
      <c r="I387" s="191" t="str">
        <f t="shared" si="278"/>
        <v>YESp1</v>
      </c>
      <c r="J387" s="191" t="str">
        <f t="shared" si="278"/>
        <v>YESp1</v>
      </c>
      <c r="K387" s="191" t="str">
        <f t="shared" si="278"/>
        <v>YESp1</v>
      </c>
      <c r="L387" s="191" t="str">
        <f t="shared" si="278"/>
        <v>YESp1</v>
      </c>
      <c r="M387" s="191" t="str">
        <f t="shared" si="278"/>
        <v>YESp1</v>
      </c>
      <c r="N387" s="281" t="str">
        <f t="shared" si="278"/>
        <v>no-p1</v>
      </c>
      <c r="O387" s="191" t="str">
        <f t="shared" si="278"/>
        <v>YESp1</v>
      </c>
      <c r="P387" s="191" t="str">
        <f t="shared" si="278"/>
        <v>YESp1</v>
      </c>
      <c r="Q387" s="191" t="str">
        <f t="shared" si="278"/>
        <v>YESp1</v>
      </c>
      <c r="R387" s="191" t="str">
        <f t="shared" si="278"/>
        <v>YESp1</v>
      </c>
      <c r="S387" s="191" t="str">
        <f t="shared" si="278"/>
        <v>YESp1</v>
      </c>
      <c r="T387" s="281" t="str">
        <f t="shared" si="278"/>
        <v>no-p1</v>
      </c>
      <c r="U387" s="191" t="str">
        <f t="shared" si="278"/>
        <v>YESp1</v>
      </c>
      <c r="V387" s="191" t="str">
        <f t="shared" si="278"/>
        <v>YESp1</v>
      </c>
      <c r="W387" s="191" t="str">
        <f t="shared" si="273"/>
        <v>YESp1</v>
      </c>
      <c r="X387" s="191" t="str">
        <f t="shared" si="273"/>
        <v>YESp1</v>
      </c>
      <c r="Y387" s="191" t="str">
        <f t="shared" si="273"/>
        <v>YESp1</v>
      </c>
      <c r="Z387" s="282" t="str">
        <f t="shared" si="273"/>
        <v>no-p1</v>
      </c>
      <c r="AA387" s="191" t="str">
        <f t="shared" si="273"/>
        <v>YESp1</v>
      </c>
      <c r="AB387" s="191" t="str">
        <f t="shared" si="273"/>
        <v>YESp1</v>
      </c>
      <c r="AC387" s="191" t="str">
        <f t="shared" si="273"/>
        <v>YESp1</v>
      </c>
      <c r="AD387" s="191" t="str">
        <f t="shared" si="273"/>
        <v>YESp1</v>
      </c>
      <c r="AE387" s="191" t="str">
        <f t="shared" si="273"/>
        <v>YESp1</v>
      </c>
      <c r="AF387" s="281" t="str">
        <f t="shared" si="273"/>
        <v>no-p1</v>
      </c>
      <c r="AG387" s="191" t="str">
        <f t="shared" si="273"/>
        <v>YESp1</v>
      </c>
      <c r="AH387" s="191" t="str">
        <f t="shared" si="273"/>
        <v>YESp1</v>
      </c>
      <c r="AI387" s="191" t="str">
        <f t="shared" si="273"/>
        <v>YESp1</v>
      </c>
      <c r="AJ387" s="191" t="str">
        <f t="shared" si="273"/>
        <v>YESp1</v>
      </c>
      <c r="AK387" s="191" t="str">
        <f t="shared" si="273"/>
        <v>YESp1</v>
      </c>
      <c r="AL387" s="281" t="str">
        <f t="shared" si="273"/>
        <v>no-p1</v>
      </c>
      <c r="AM387" s="191" t="str">
        <f t="shared" si="274"/>
        <v>YESp1</v>
      </c>
      <c r="AN387" s="191" t="str">
        <f t="shared" si="269"/>
        <v>YESp1</v>
      </c>
      <c r="AO387" s="191" t="str">
        <f t="shared" si="269"/>
        <v>YESp1</v>
      </c>
      <c r="AP387" s="191" t="str">
        <f t="shared" si="269"/>
        <v>YESp1</v>
      </c>
      <c r="AQ387" s="191" t="str">
        <f t="shared" si="269"/>
        <v>YESp1</v>
      </c>
      <c r="AR387" s="283" t="str">
        <f t="shared" si="269"/>
        <v>no-p1</v>
      </c>
      <c r="AS387" s="191" t="str">
        <f t="shared" si="269"/>
        <v>YESp1</v>
      </c>
      <c r="AT387" s="191" t="str">
        <f t="shared" si="269"/>
        <v>YESp1</v>
      </c>
      <c r="AU387" s="191" t="str">
        <f t="shared" si="269"/>
        <v>YESp1</v>
      </c>
      <c r="AV387" s="191" t="str">
        <f t="shared" si="269"/>
        <v>YESp1</v>
      </c>
      <c r="AW387" s="191" t="str">
        <f t="shared" si="269"/>
        <v>NO-c</v>
      </c>
      <c r="AX387" s="281" t="str">
        <f t="shared" si="269"/>
        <v>no-p1</v>
      </c>
      <c r="AY387" s="191" t="str">
        <f t="shared" si="269"/>
        <v>YESp1</v>
      </c>
      <c r="AZ387" s="191" t="str">
        <f t="shared" si="269"/>
        <v>YESp1</v>
      </c>
      <c r="BA387" s="191" t="str">
        <f t="shared" si="269"/>
        <v>YESp1</v>
      </c>
      <c r="BB387" s="191" t="str">
        <f t="shared" si="269"/>
        <v>YESp1</v>
      </c>
      <c r="BC387" s="191" t="str">
        <f t="shared" si="269"/>
        <v>YESp1</v>
      </c>
      <c r="BD387" s="281" t="str">
        <f t="shared" si="275"/>
        <v>no-p1</v>
      </c>
      <c r="BE387" s="191" t="str">
        <f t="shared" si="275"/>
        <v>YESp1</v>
      </c>
      <c r="BF387" s="191" t="str">
        <f t="shared" si="275"/>
        <v>YESp1</v>
      </c>
      <c r="BG387" s="191" t="str">
        <f t="shared" si="275"/>
        <v>YESp1</v>
      </c>
      <c r="BH387" s="191" t="str">
        <f t="shared" si="275"/>
        <v>YESp1</v>
      </c>
      <c r="BI387" s="191" t="str">
        <f t="shared" si="275"/>
        <v>YESp1</v>
      </c>
      <c r="BJ387" s="282" t="str">
        <f t="shared" si="275"/>
        <v>no-p1</v>
      </c>
      <c r="BK387" s="191" t="str">
        <f t="shared" si="275"/>
        <v>YESp1</v>
      </c>
      <c r="BL387" s="191" t="str">
        <f t="shared" si="275"/>
        <v>YESp1</v>
      </c>
      <c r="BM387" s="191" t="str">
        <f t="shared" si="275"/>
        <v>YESp1</v>
      </c>
      <c r="BN387" s="191" t="str">
        <f t="shared" si="275"/>
        <v>YESp1</v>
      </c>
      <c r="BO387" s="191" t="str">
        <f t="shared" si="275"/>
        <v>NO-c</v>
      </c>
      <c r="BP387" s="281" t="str">
        <f t="shared" si="275"/>
        <v>no-p1</v>
      </c>
      <c r="BQ387" s="191" t="str">
        <f t="shared" si="275"/>
        <v>YESp1</v>
      </c>
      <c r="BR387" s="191" t="str">
        <f t="shared" si="270"/>
        <v>YESp1</v>
      </c>
      <c r="BS387" s="191" t="str">
        <f t="shared" si="270"/>
        <v>YESp1</v>
      </c>
      <c r="BT387" s="191" t="str">
        <f t="shared" si="270"/>
        <v>YESp1</v>
      </c>
      <c r="BU387" s="191" t="str">
        <f t="shared" si="270"/>
        <v>YESp1</v>
      </c>
      <c r="BV387" s="281" t="str">
        <f t="shared" si="270"/>
        <v>no-p1</v>
      </c>
      <c r="BW387" s="191" t="str">
        <f t="shared" si="270"/>
        <v>YESp1</v>
      </c>
      <c r="BX387" s="191" t="str">
        <f t="shared" si="270"/>
        <v>YESp1</v>
      </c>
      <c r="BY387" s="191" t="str">
        <f t="shared" si="270"/>
        <v>YESp1</v>
      </c>
      <c r="BZ387" s="191" t="str">
        <f t="shared" si="270"/>
        <v>YESp1</v>
      </c>
      <c r="CA387" s="191" t="str">
        <f t="shared" si="270"/>
        <v>YESp1</v>
      </c>
      <c r="CB387" s="283" t="str">
        <f t="shared" si="270"/>
        <v>no-p1</v>
      </c>
      <c r="CC387" s="191" t="str">
        <f t="shared" si="270"/>
        <v>YESp1</v>
      </c>
      <c r="CD387" s="191" t="str">
        <f t="shared" si="270"/>
        <v>NO-c</v>
      </c>
      <c r="CE387" s="191" t="str">
        <f t="shared" si="270"/>
        <v>NO-c</v>
      </c>
      <c r="CF387" s="191" t="str">
        <f t="shared" si="270"/>
        <v>NO-c</v>
      </c>
      <c r="CG387" s="191" t="str">
        <f t="shared" si="270"/>
        <v>NO-c</v>
      </c>
      <c r="CH387" s="281" t="str">
        <f t="shared" si="276"/>
        <v>no-p1</v>
      </c>
      <c r="CI387" s="191" t="str">
        <f t="shared" si="271"/>
        <v>YESp1</v>
      </c>
      <c r="CJ387" s="191" t="str">
        <f t="shared" si="271"/>
        <v>YESp1</v>
      </c>
      <c r="CK387" s="191" t="str">
        <f t="shared" si="271"/>
        <v>YESp1</v>
      </c>
      <c r="CL387" s="191" t="str">
        <f t="shared" si="271"/>
        <v>YESp1</v>
      </c>
      <c r="CM387" s="191" t="str">
        <f t="shared" si="271"/>
        <v>NO-c</v>
      </c>
      <c r="CN387" s="281" t="str">
        <f t="shared" si="271"/>
        <v>no-p1</v>
      </c>
      <c r="CO387" s="191" t="str">
        <f t="shared" si="271"/>
        <v>YESp1</v>
      </c>
      <c r="CP387" s="191" t="str">
        <f t="shared" si="271"/>
        <v>YESp1</v>
      </c>
      <c r="CQ387" s="191" t="str">
        <f t="shared" si="271"/>
        <v>YESp1</v>
      </c>
      <c r="CR387" s="191" t="str">
        <f t="shared" si="271"/>
        <v>YESp1</v>
      </c>
      <c r="CS387" s="191" t="str">
        <f t="shared" si="271"/>
        <v>YESp1</v>
      </c>
      <c r="CT387" s="282" t="str">
        <f t="shared" si="271"/>
        <v>no-p1</v>
      </c>
      <c r="CU387" s="191" t="str">
        <f t="shared" si="271"/>
        <v>YESp1</v>
      </c>
      <c r="CV387" s="191" t="str">
        <f t="shared" si="271"/>
        <v>NO-c</v>
      </c>
      <c r="CW387" s="191" t="str">
        <f t="shared" si="271"/>
        <v>NO-c</v>
      </c>
      <c r="CX387" s="191" t="str">
        <f t="shared" si="271"/>
        <v>NO-c</v>
      </c>
      <c r="CY387" s="191" t="str">
        <f t="shared" si="277"/>
        <v>NO-c</v>
      </c>
      <c r="CZ387" s="281" t="str">
        <f t="shared" si="272"/>
        <v>no-p1</v>
      </c>
      <c r="DA387" s="191" t="str">
        <f t="shared" si="272"/>
        <v>YESp1</v>
      </c>
      <c r="DB387" s="191" t="str">
        <f t="shared" si="272"/>
        <v>YESp1</v>
      </c>
      <c r="DC387" s="191" t="str">
        <f t="shared" si="272"/>
        <v>YESp1</v>
      </c>
      <c r="DD387" s="191" t="str">
        <f t="shared" si="272"/>
        <v>YESp1</v>
      </c>
      <c r="DE387" s="191" t="str">
        <f t="shared" si="272"/>
        <v>NO-c</v>
      </c>
      <c r="DF387" s="281" t="str">
        <f t="shared" si="272"/>
        <v>no-p1</v>
      </c>
      <c r="DG387" s="191" t="str">
        <f t="shared" si="272"/>
        <v>YESp1</v>
      </c>
      <c r="DH387" s="191" t="str">
        <f t="shared" si="272"/>
        <v>YESp1</v>
      </c>
      <c r="DI387" s="191" t="str">
        <f t="shared" si="272"/>
        <v>YESp1</v>
      </c>
      <c r="DJ387" s="191" t="str">
        <f t="shared" si="272"/>
        <v>YESp1</v>
      </c>
      <c r="DK387" s="191" t="str">
        <f t="shared" si="272"/>
        <v>YESp1</v>
      </c>
    </row>
    <row r="388" spans="1:115" x14ac:dyDescent="0.25">
      <c r="A388" s="320">
        <v>8</v>
      </c>
      <c r="B388" s="320">
        <v>6</v>
      </c>
      <c r="C388" s="320" t="s">
        <v>51</v>
      </c>
      <c r="D388" s="324">
        <v>0.5</v>
      </c>
      <c r="E388" s="336">
        <v>500</v>
      </c>
      <c r="F388" s="337"/>
      <c r="H388" s="191" t="str">
        <f t="shared" si="278"/>
        <v>no-p1</v>
      </c>
      <c r="I388" s="191" t="str">
        <f t="shared" si="278"/>
        <v>NO-c</v>
      </c>
      <c r="J388" s="191" t="str">
        <f t="shared" si="278"/>
        <v>NO-c</v>
      </c>
      <c r="K388" s="191" t="str">
        <f t="shared" si="278"/>
        <v>NO-c</v>
      </c>
      <c r="L388" s="191" t="str">
        <f t="shared" si="278"/>
        <v>NO-c</v>
      </c>
      <c r="M388" s="191" t="str">
        <f t="shared" si="278"/>
        <v>NO-c</v>
      </c>
      <c r="N388" s="281" t="str">
        <f t="shared" si="278"/>
        <v>no-p1</v>
      </c>
      <c r="O388" s="191" t="str">
        <f t="shared" si="278"/>
        <v>NO-c</v>
      </c>
      <c r="P388" s="191" t="str">
        <f t="shared" si="278"/>
        <v>YESp1</v>
      </c>
      <c r="Q388" s="191" t="str">
        <f t="shared" si="278"/>
        <v>YESp1</v>
      </c>
      <c r="R388" s="191" t="str">
        <f t="shared" si="278"/>
        <v>NO-c</v>
      </c>
      <c r="S388" s="191" t="str">
        <f t="shared" si="278"/>
        <v>NO-c</v>
      </c>
      <c r="T388" s="281" t="str">
        <f t="shared" si="278"/>
        <v>no-p1</v>
      </c>
      <c r="U388" s="191" t="str">
        <f t="shared" si="278"/>
        <v>NO-c</v>
      </c>
      <c r="V388" s="191" t="str">
        <f t="shared" si="278"/>
        <v>YESp1</v>
      </c>
      <c r="W388" s="191" t="str">
        <f t="shared" si="273"/>
        <v>YESp1</v>
      </c>
      <c r="X388" s="191" t="str">
        <f t="shared" si="273"/>
        <v>YESp1</v>
      </c>
      <c r="Y388" s="191" t="str">
        <f t="shared" si="273"/>
        <v>YESp1</v>
      </c>
      <c r="Z388" s="282" t="str">
        <f t="shared" si="273"/>
        <v>no-p1</v>
      </c>
      <c r="AA388" s="191" t="str">
        <f t="shared" si="273"/>
        <v>NO-c</v>
      </c>
      <c r="AB388" s="191" t="str">
        <f t="shared" si="273"/>
        <v>NO-c</v>
      </c>
      <c r="AC388" s="191" t="str">
        <f t="shared" si="273"/>
        <v>NO-c</v>
      </c>
      <c r="AD388" s="191" t="str">
        <f t="shared" si="273"/>
        <v>NO-c</v>
      </c>
      <c r="AE388" s="191" t="str">
        <f t="shared" si="273"/>
        <v>NO-c</v>
      </c>
      <c r="AF388" s="281" t="str">
        <f t="shared" si="273"/>
        <v>no-p1</v>
      </c>
      <c r="AG388" s="191" t="str">
        <f t="shared" si="273"/>
        <v>NO-c</v>
      </c>
      <c r="AH388" s="191" t="str">
        <f t="shared" si="273"/>
        <v>YESp1</v>
      </c>
      <c r="AI388" s="191" t="str">
        <f t="shared" si="273"/>
        <v>YESp1</v>
      </c>
      <c r="AJ388" s="191" t="str">
        <f t="shared" si="273"/>
        <v>NO-c</v>
      </c>
      <c r="AK388" s="191" t="str">
        <f t="shared" si="273"/>
        <v>NO-c</v>
      </c>
      <c r="AL388" s="281" t="str">
        <f t="shared" si="273"/>
        <v>no-p1</v>
      </c>
      <c r="AM388" s="191" t="str">
        <f t="shared" si="274"/>
        <v>NO-c</v>
      </c>
      <c r="AN388" s="191" t="str">
        <f t="shared" si="269"/>
        <v>YESp1</v>
      </c>
      <c r="AO388" s="191" t="str">
        <f t="shared" si="269"/>
        <v>YESp1</v>
      </c>
      <c r="AP388" s="191" t="str">
        <f t="shared" si="269"/>
        <v>YESp1</v>
      </c>
      <c r="AQ388" s="191" t="str">
        <f t="shared" si="269"/>
        <v>YESp1</v>
      </c>
      <c r="AR388" s="283" t="str">
        <f t="shared" si="269"/>
        <v>NO-c</v>
      </c>
      <c r="AS388" s="191" t="str">
        <f t="shared" si="269"/>
        <v>NO-c</v>
      </c>
      <c r="AT388" s="191" t="str">
        <f t="shared" si="269"/>
        <v>NO-c</v>
      </c>
      <c r="AU388" s="191" t="str">
        <f t="shared" si="269"/>
        <v>NO-c</v>
      </c>
      <c r="AV388" s="191" t="str">
        <f t="shared" si="269"/>
        <v>NO-c</v>
      </c>
      <c r="AW388" s="191" t="str">
        <f t="shared" si="269"/>
        <v>NO-c</v>
      </c>
      <c r="AX388" s="281" t="str">
        <f t="shared" si="269"/>
        <v>NO-c</v>
      </c>
      <c r="AY388" s="191" t="str">
        <f t="shared" si="269"/>
        <v>NO-c</v>
      </c>
      <c r="AZ388" s="191" t="str">
        <f t="shared" si="269"/>
        <v>NO-c</v>
      </c>
      <c r="BA388" s="191" t="str">
        <f t="shared" si="269"/>
        <v>NO-c</v>
      </c>
      <c r="BB388" s="191" t="str">
        <f t="shared" si="269"/>
        <v>NO-c</v>
      </c>
      <c r="BC388" s="191" t="str">
        <f t="shared" si="269"/>
        <v>NO-c</v>
      </c>
      <c r="BD388" s="281" t="str">
        <f t="shared" si="275"/>
        <v>NO-c</v>
      </c>
      <c r="BE388" s="191" t="str">
        <f t="shared" si="275"/>
        <v>NO-c</v>
      </c>
      <c r="BF388" s="191" t="str">
        <f t="shared" si="275"/>
        <v>NO-c</v>
      </c>
      <c r="BG388" s="191" t="str">
        <f t="shared" si="275"/>
        <v>NO-c</v>
      </c>
      <c r="BH388" s="191" t="str">
        <f t="shared" si="275"/>
        <v>NO-c</v>
      </c>
      <c r="BI388" s="191" t="str">
        <f t="shared" si="275"/>
        <v>NO-c</v>
      </c>
      <c r="BJ388" s="282" t="str">
        <f t="shared" si="275"/>
        <v>NO-c</v>
      </c>
      <c r="BK388" s="191" t="str">
        <f t="shared" si="275"/>
        <v>NO-c</v>
      </c>
      <c r="BL388" s="191" t="str">
        <f t="shared" si="275"/>
        <v>NO-c</v>
      </c>
      <c r="BM388" s="191" t="str">
        <f t="shared" si="275"/>
        <v>NO-c</v>
      </c>
      <c r="BN388" s="191" t="str">
        <f t="shared" si="275"/>
        <v>NO-c</v>
      </c>
      <c r="BO388" s="191" t="str">
        <f t="shared" si="275"/>
        <v>NO-c</v>
      </c>
      <c r="BP388" s="281" t="str">
        <f t="shared" si="275"/>
        <v>NO-c</v>
      </c>
      <c r="BQ388" s="191" t="str">
        <f t="shared" si="275"/>
        <v>NO-c</v>
      </c>
      <c r="BR388" s="191" t="str">
        <f t="shared" si="270"/>
        <v>NO-c</v>
      </c>
      <c r="BS388" s="191" t="str">
        <f t="shared" si="270"/>
        <v>NO-c</v>
      </c>
      <c r="BT388" s="191" t="str">
        <f t="shared" si="270"/>
        <v>NO-c</v>
      </c>
      <c r="BU388" s="191" t="str">
        <f t="shared" si="270"/>
        <v>NO-c</v>
      </c>
      <c r="BV388" s="281" t="str">
        <f t="shared" si="270"/>
        <v>NO-c</v>
      </c>
      <c r="BW388" s="191" t="str">
        <f t="shared" si="270"/>
        <v>NO-c</v>
      </c>
      <c r="BX388" s="191" t="str">
        <f t="shared" si="270"/>
        <v>NO-c</v>
      </c>
      <c r="BY388" s="191" t="str">
        <f t="shared" si="270"/>
        <v>NO-c</v>
      </c>
      <c r="BZ388" s="191" t="str">
        <f t="shared" si="270"/>
        <v>NO-c</v>
      </c>
      <c r="CA388" s="191" t="str">
        <f t="shared" si="270"/>
        <v>NO-c</v>
      </c>
      <c r="CB388" s="283" t="str">
        <f t="shared" si="270"/>
        <v>NO-c</v>
      </c>
      <c r="CC388" s="191" t="str">
        <f t="shared" si="270"/>
        <v>NO-c</v>
      </c>
      <c r="CD388" s="191" t="str">
        <f t="shared" si="270"/>
        <v>NO-c</v>
      </c>
      <c r="CE388" s="191" t="str">
        <f t="shared" si="270"/>
        <v>NO-c</v>
      </c>
      <c r="CF388" s="191" t="str">
        <f t="shared" si="270"/>
        <v>NO-c</v>
      </c>
      <c r="CG388" s="191" t="str">
        <f t="shared" si="270"/>
        <v>NO-c</v>
      </c>
      <c r="CH388" s="281" t="str">
        <f t="shared" si="276"/>
        <v>NO-c</v>
      </c>
      <c r="CI388" s="191" t="str">
        <f t="shared" si="271"/>
        <v>NO-c</v>
      </c>
      <c r="CJ388" s="191" t="str">
        <f t="shared" si="271"/>
        <v>NO-c</v>
      </c>
      <c r="CK388" s="191" t="str">
        <f t="shared" si="271"/>
        <v>NO-c</v>
      </c>
      <c r="CL388" s="191" t="str">
        <f t="shared" si="271"/>
        <v>NO-c</v>
      </c>
      <c r="CM388" s="191" t="str">
        <f t="shared" si="271"/>
        <v>NO-c</v>
      </c>
      <c r="CN388" s="281" t="str">
        <f t="shared" si="271"/>
        <v>NO-c</v>
      </c>
      <c r="CO388" s="191" t="str">
        <f t="shared" si="271"/>
        <v>NO-c</v>
      </c>
      <c r="CP388" s="191" t="str">
        <f t="shared" si="271"/>
        <v>NO-c</v>
      </c>
      <c r="CQ388" s="191" t="str">
        <f t="shared" si="271"/>
        <v>NO-c</v>
      </c>
      <c r="CR388" s="191" t="str">
        <f t="shared" si="271"/>
        <v>NO-c</v>
      </c>
      <c r="CS388" s="191" t="str">
        <f t="shared" si="271"/>
        <v>NO-c</v>
      </c>
      <c r="CT388" s="282" t="str">
        <f t="shared" si="271"/>
        <v>NO-c</v>
      </c>
      <c r="CU388" s="191" t="str">
        <f t="shared" si="271"/>
        <v>NO-c</v>
      </c>
      <c r="CV388" s="191" t="str">
        <f t="shared" si="271"/>
        <v>NO-c</v>
      </c>
      <c r="CW388" s="191" t="str">
        <f t="shared" si="271"/>
        <v>NO-c</v>
      </c>
      <c r="CX388" s="191" t="str">
        <f t="shared" si="271"/>
        <v>NO-c</v>
      </c>
      <c r="CY388" s="191" t="str">
        <f t="shared" si="277"/>
        <v>NO-c</v>
      </c>
      <c r="CZ388" s="281" t="str">
        <f t="shared" si="272"/>
        <v>NO-c</v>
      </c>
      <c r="DA388" s="191" t="str">
        <f t="shared" si="272"/>
        <v>NO-c</v>
      </c>
      <c r="DB388" s="191" t="str">
        <f t="shared" si="272"/>
        <v>NO-c</v>
      </c>
      <c r="DC388" s="191" t="str">
        <f t="shared" si="272"/>
        <v>NO-c</v>
      </c>
      <c r="DD388" s="191" t="str">
        <f t="shared" si="272"/>
        <v>NO-c</v>
      </c>
      <c r="DE388" s="191" t="str">
        <f t="shared" si="272"/>
        <v>NO-c</v>
      </c>
      <c r="DF388" s="281" t="str">
        <f t="shared" si="272"/>
        <v>NO-c</v>
      </c>
      <c r="DG388" s="191" t="str">
        <f t="shared" si="272"/>
        <v>NO-c</v>
      </c>
      <c r="DH388" s="191" t="str">
        <f t="shared" si="272"/>
        <v>NO-c</v>
      </c>
      <c r="DI388" s="191" t="str">
        <f t="shared" si="272"/>
        <v>NO-c</v>
      </c>
      <c r="DJ388" s="191" t="str">
        <f t="shared" si="272"/>
        <v>NO-c</v>
      </c>
      <c r="DK388" s="191" t="str">
        <f t="shared" si="272"/>
        <v>NO-c</v>
      </c>
    </row>
    <row r="389" spans="1:115" x14ac:dyDescent="0.25">
      <c r="A389" s="320">
        <v>8</v>
      </c>
      <c r="B389" s="320">
        <v>6</v>
      </c>
      <c r="C389" s="320" t="s">
        <v>51</v>
      </c>
      <c r="D389" s="324">
        <v>0.5</v>
      </c>
      <c r="E389" s="336">
        <v>1000</v>
      </c>
      <c r="F389" s="337"/>
      <c r="H389" s="191" t="str">
        <f t="shared" si="278"/>
        <v>no-p1</v>
      </c>
      <c r="I389" s="191" t="str">
        <f t="shared" si="278"/>
        <v>YESp1</v>
      </c>
      <c r="J389" s="191" t="str">
        <f t="shared" si="278"/>
        <v>YESp1</v>
      </c>
      <c r="K389" s="191" t="str">
        <f t="shared" si="278"/>
        <v>YESp1</v>
      </c>
      <c r="L389" s="191" t="str">
        <f t="shared" si="278"/>
        <v>NO-c</v>
      </c>
      <c r="M389" s="191" t="str">
        <f t="shared" si="278"/>
        <v>NO-c</v>
      </c>
      <c r="N389" s="281" t="str">
        <f t="shared" si="278"/>
        <v>no-p1</v>
      </c>
      <c r="O389" s="191" t="str">
        <f t="shared" si="278"/>
        <v>YESp1</v>
      </c>
      <c r="P389" s="191" t="str">
        <f t="shared" si="278"/>
        <v>YESp1</v>
      </c>
      <c r="Q389" s="191" t="str">
        <f t="shared" si="278"/>
        <v>YESp1</v>
      </c>
      <c r="R389" s="191" t="str">
        <f t="shared" si="278"/>
        <v>YESp1</v>
      </c>
      <c r="S389" s="191" t="str">
        <f t="shared" si="278"/>
        <v>YESp1</v>
      </c>
      <c r="T389" s="281" t="str">
        <f t="shared" si="278"/>
        <v>no-p1</v>
      </c>
      <c r="U389" s="191" t="str">
        <f t="shared" si="278"/>
        <v>YESp1</v>
      </c>
      <c r="V389" s="191" t="str">
        <f t="shared" si="278"/>
        <v>YESp1</v>
      </c>
      <c r="W389" s="191" t="str">
        <f t="shared" si="273"/>
        <v>YESp1</v>
      </c>
      <c r="X389" s="191" t="str">
        <f t="shared" si="273"/>
        <v>YESp1</v>
      </c>
      <c r="Y389" s="191" t="str">
        <f t="shared" si="273"/>
        <v>YESp1</v>
      </c>
      <c r="Z389" s="282" t="str">
        <f t="shared" si="273"/>
        <v>no-p1</v>
      </c>
      <c r="AA389" s="191" t="str">
        <f t="shared" si="273"/>
        <v>YESp1</v>
      </c>
      <c r="AB389" s="191" t="str">
        <f t="shared" si="273"/>
        <v>YESp1</v>
      </c>
      <c r="AC389" s="191" t="str">
        <f t="shared" si="273"/>
        <v>YESp1</v>
      </c>
      <c r="AD389" s="191" t="str">
        <f t="shared" si="273"/>
        <v>NO-c</v>
      </c>
      <c r="AE389" s="191" t="str">
        <f t="shared" si="273"/>
        <v>NO-c</v>
      </c>
      <c r="AF389" s="281" t="str">
        <f t="shared" si="273"/>
        <v>no-p1</v>
      </c>
      <c r="AG389" s="191" t="str">
        <f t="shared" si="273"/>
        <v>YESp1</v>
      </c>
      <c r="AH389" s="191" t="str">
        <f t="shared" si="273"/>
        <v>YESp1</v>
      </c>
      <c r="AI389" s="191" t="str">
        <f t="shared" si="273"/>
        <v>YESp1</v>
      </c>
      <c r="AJ389" s="191" t="str">
        <f t="shared" si="273"/>
        <v>YESp1</v>
      </c>
      <c r="AK389" s="191" t="str">
        <f t="shared" si="273"/>
        <v>YESp1</v>
      </c>
      <c r="AL389" s="281" t="str">
        <f t="shared" si="273"/>
        <v>no-p1</v>
      </c>
      <c r="AM389" s="191" t="str">
        <f t="shared" si="274"/>
        <v>YESp1</v>
      </c>
      <c r="AN389" s="191" t="str">
        <f t="shared" si="269"/>
        <v>YESp1</v>
      </c>
      <c r="AO389" s="191" t="str">
        <f t="shared" si="269"/>
        <v>YESp1</v>
      </c>
      <c r="AP389" s="191" t="str">
        <f t="shared" si="269"/>
        <v>YESp1</v>
      </c>
      <c r="AQ389" s="191" t="str">
        <f t="shared" si="269"/>
        <v>YESp1</v>
      </c>
      <c r="AR389" s="283" t="str">
        <f t="shared" si="269"/>
        <v>no-p1</v>
      </c>
      <c r="AS389" s="191" t="str">
        <f t="shared" si="269"/>
        <v>NO-c</v>
      </c>
      <c r="AT389" s="191" t="str">
        <f t="shared" si="269"/>
        <v>NO-c</v>
      </c>
      <c r="AU389" s="191" t="str">
        <f t="shared" si="269"/>
        <v>NO-c</v>
      </c>
      <c r="AV389" s="191" t="str">
        <f t="shared" si="269"/>
        <v>NO-c</v>
      </c>
      <c r="AW389" s="191" t="str">
        <f t="shared" si="269"/>
        <v>NO-c</v>
      </c>
      <c r="AX389" s="281" t="str">
        <f t="shared" si="269"/>
        <v>no-p1</v>
      </c>
      <c r="AY389" s="191" t="str">
        <f t="shared" si="269"/>
        <v>NO-c</v>
      </c>
      <c r="AZ389" s="191" t="str">
        <f t="shared" si="269"/>
        <v>YESp1</v>
      </c>
      <c r="BA389" s="191" t="str">
        <f t="shared" si="269"/>
        <v>YESp1</v>
      </c>
      <c r="BB389" s="191" t="str">
        <f t="shared" si="269"/>
        <v>NO-c</v>
      </c>
      <c r="BC389" s="191" t="str">
        <f t="shared" si="269"/>
        <v>NO-c</v>
      </c>
      <c r="BD389" s="281" t="str">
        <f t="shared" si="275"/>
        <v>no-p1</v>
      </c>
      <c r="BE389" s="191" t="str">
        <f t="shared" si="275"/>
        <v>NO-c</v>
      </c>
      <c r="BF389" s="191" t="str">
        <f t="shared" si="275"/>
        <v>YESp1</v>
      </c>
      <c r="BG389" s="191" t="str">
        <f t="shared" si="275"/>
        <v>YESp1</v>
      </c>
      <c r="BH389" s="191" t="str">
        <f t="shared" si="275"/>
        <v>YESp1</v>
      </c>
      <c r="BI389" s="191" t="str">
        <f t="shared" si="275"/>
        <v>YESp1</v>
      </c>
      <c r="BJ389" s="282" t="str">
        <f t="shared" si="275"/>
        <v>no-p1</v>
      </c>
      <c r="BK389" s="191" t="str">
        <f t="shared" si="275"/>
        <v>NO-c</v>
      </c>
      <c r="BL389" s="191" t="str">
        <f t="shared" si="275"/>
        <v>NO-c</v>
      </c>
      <c r="BM389" s="191" t="str">
        <f t="shared" si="275"/>
        <v>NO-c</v>
      </c>
      <c r="BN389" s="191" t="str">
        <f t="shared" si="275"/>
        <v>NO-c</v>
      </c>
      <c r="BO389" s="191" t="str">
        <f t="shared" si="275"/>
        <v>NO-c</v>
      </c>
      <c r="BP389" s="281" t="str">
        <f t="shared" si="275"/>
        <v>no-p1</v>
      </c>
      <c r="BQ389" s="191" t="str">
        <f t="shared" si="275"/>
        <v>NO-c</v>
      </c>
      <c r="BR389" s="191" t="str">
        <f t="shared" si="270"/>
        <v>YESp1</v>
      </c>
      <c r="BS389" s="191" t="str">
        <f t="shared" si="270"/>
        <v>YESp1</v>
      </c>
      <c r="BT389" s="191" t="str">
        <f t="shared" si="270"/>
        <v>NO-c</v>
      </c>
      <c r="BU389" s="191" t="str">
        <f t="shared" si="270"/>
        <v>NO-c</v>
      </c>
      <c r="BV389" s="281" t="str">
        <f t="shared" si="270"/>
        <v>no-p1</v>
      </c>
      <c r="BW389" s="191" t="str">
        <f t="shared" si="270"/>
        <v>NO-c</v>
      </c>
      <c r="BX389" s="191" t="str">
        <f t="shared" si="270"/>
        <v>YESp1</v>
      </c>
      <c r="BY389" s="191" t="str">
        <f t="shared" si="270"/>
        <v>YESp1</v>
      </c>
      <c r="BZ389" s="191" t="str">
        <f t="shared" si="270"/>
        <v>YESp1</v>
      </c>
      <c r="CA389" s="191" t="str">
        <f t="shared" si="270"/>
        <v>YESp1</v>
      </c>
      <c r="CB389" s="283" t="str">
        <f t="shared" si="270"/>
        <v>NO-c</v>
      </c>
      <c r="CC389" s="191" t="str">
        <f t="shared" si="270"/>
        <v>NO-c</v>
      </c>
      <c r="CD389" s="191" t="str">
        <f t="shared" si="270"/>
        <v>NO-c</v>
      </c>
      <c r="CE389" s="191" t="str">
        <f t="shared" si="270"/>
        <v>NO-c</v>
      </c>
      <c r="CF389" s="191" t="str">
        <f t="shared" si="270"/>
        <v>NO-c</v>
      </c>
      <c r="CG389" s="191" t="str">
        <f t="shared" si="270"/>
        <v>NO-c</v>
      </c>
      <c r="CH389" s="281" t="str">
        <f t="shared" si="276"/>
        <v>NO-c</v>
      </c>
      <c r="CI389" s="191" t="str">
        <f t="shared" si="271"/>
        <v>NO-c</v>
      </c>
      <c r="CJ389" s="191" t="str">
        <f t="shared" si="271"/>
        <v>NO-c</v>
      </c>
      <c r="CK389" s="191" t="str">
        <f t="shared" si="271"/>
        <v>NO-c</v>
      </c>
      <c r="CL389" s="191" t="str">
        <f t="shared" si="271"/>
        <v>NO-c</v>
      </c>
      <c r="CM389" s="191" t="str">
        <f t="shared" si="271"/>
        <v>NO-c</v>
      </c>
      <c r="CN389" s="281" t="str">
        <f t="shared" si="271"/>
        <v>NO-c</v>
      </c>
      <c r="CO389" s="191" t="str">
        <f t="shared" si="271"/>
        <v>NO-c</v>
      </c>
      <c r="CP389" s="191" t="str">
        <f t="shared" si="271"/>
        <v>NO-c</v>
      </c>
      <c r="CQ389" s="191" t="str">
        <f t="shared" si="271"/>
        <v>NO-c</v>
      </c>
      <c r="CR389" s="191" t="str">
        <f t="shared" si="271"/>
        <v>NO-c</v>
      </c>
      <c r="CS389" s="191" t="str">
        <f t="shared" si="271"/>
        <v>NO-c</v>
      </c>
      <c r="CT389" s="282" t="str">
        <f t="shared" si="271"/>
        <v>NO-c</v>
      </c>
      <c r="CU389" s="191" t="str">
        <f t="shared" si="271"/>
        <v>NO-c</v>
      </c>
      <c r="CV389" s="191" t="str">
        <f t="shared" si="271"/>
        <v>NO-c</v>
      </c>
      <c r="CW389" s="191" t="str">
        <f t="shared" si="271"/>
        <v>NO-c</v>
      </c>
      <c r="CX389" s="191" t="str">
        <f t="shared" si="271"/>
        <v>NO-c</v>
      </c>
      <c r="CY389" s="191" t="str">
        <f t="shared" si="277"/>
        <v>NO-c</v>
      </c>
      <c r="CZ389" s="281" t="str">
        <f t="shared" si="272"/>
        <v>NO-c</v>
      </c>
      <c r="DA389" s="191" t="str">
        <f t="shared" si="272"/>
        <v>NO-c</v>
      </c>
      <c r="DB389" s="191" t="str">
        <f t="shared" si="272"/>
        <v>NO-c</v>
      </c>
      <c r="DC389" s="191" t="str">
        <f t="shared" si="272"/>
        <v>NO-c</v>
      </c>
      <c r="DD389" s="191" t="str">
        <f t="shared" si="272"/>
        <v>NO-c</v>
      </c>
      <c r="DE389" s="191" t="str">
        <f t="shared" si="272"/>
        <v>NO-c</v>
      </c>
      <c r="DF389" s="281" t="str">
        <f t="shared" si="272"/>
        <v>NO-c</v>
      </c>
      <c r="DG389" s="191" t="str">
        <f t="shared" si="272"/>
        <v>NO-c</v>
      </c>
      <c r="DH389" s="191" t="str">
        <f t="shared" si="272"/>
        <v>NO-c</v>
      </c>
      <c r="DI389" s="191" t="str">
        <f t="shared" si="272"/>
        <v>NO-c</v>
      </c>
      <c r="DJ389" s="191" t="str">
        <f t="shared" si="272"/>
        <v>NO-c</v>
      </c>
      <c r="DK389" s="191" t="str">
        <f t="shared" si="272"/>
        <v>NO-c</v>
      </c>
    </row>
    <row r="390" spans="1:115" x14ac:dyDescent="0.25">
      <c r="A390" s="320">
        <v>8</v>
      </c>
      <c r="B390" s="320">
        <v>6</v>
      </c>
      <c r="C390" s="320" t="s">
        <v>51</v>
      </c>
      <c r="D390" s="324">
        <v>0.5</v>
      </c>
      <c r="E390" s="336">
        <v>1500</v>
      </c>
      <c r="F390" s="337"/>
      <c r="H390" s="191" t="str">
        <f t="shared" si="278"/>
        <v>no-p1</v>
      </c>
      <c r="I390" s="191" t="str">
        <f t="shared" si="278"/>
        <v>YESp1</v>
      </c>
      <c r="J390" s="191" t="str">
        <f t="shared" si="278"/>
        <v>YESp1</v>
      </c>
      <c r="K390" s="191" t="str">
        <f t="shared" si="278"/>
        <v>YESp1</v>
      </c>
      <c r="L390" s="191" t="str">
        <f t="shared" si="278"/>
        <v>YESp1</v>
      </c>
      <c r="M390" s="191" t="str">
        <f t="shared" si="278"/>
        <v>YESp1</v>
      </c>
      <c r="N390" s="281" t="str">
        <f t="shared" si="278"/>
        <v>no-p1</v>
      </c>
      <c r="O390" s="191" t="str">
        <f t="shared" si="278"/>
        <v>YESp1</v>
      </c>
      <c r="P390" s="191" t="str">
        <f t="shared" si="278"/>
        <v>YESp1</v>
      </c>
      <c r="Q390" s="191" t="str">
        <f t="shared" si="278"/>
        <v>YESp1</v>
      </c>
      <c r="R390" s="191" t="str">
        <f t="shared" si="278"/>
        <v>YESp1</v>
      </c>
      <c r="S390" s="191" t="str">
        <f t="shared" si="278"/>
        <v>YESp1</v>
      </c>
      <c r="T390" s="281" t="str">
        <f t="shared" si="278"/>
        <v>no-p1</v>
      </c>
      <c r="U390" s="191" t="str">
        <f t="shared" si="278"/>
        <v>YESp1</v>
      </c>
      <c r="V390" s="191" t="str">
        <f t="shared" si="278"/>
        <v>YESp1</v>
      </c>
      <c r="W390" s="191" t="str">
        <f t="shared" si="273"/>
        <v>YESp1</v>
      </c>
      <c r="X390" s="191" t="str">
        <f t="shared" si="273"/>
        <v>YESp1</v>
      </c>
      <c r="Y390" s="191" t="str">
        <f t="shared" si="273"/>
        <v>YESp1</v>
      </c>
      <c r="Z390" s="282" t="str">
        <f t="shared" si="273"/>
        <v>no-p1</v>
      </c>
      <c r="AA390" s="191" t="str">
        <f t="shared" si="273"/>
        <v>YESp1</v>
      </c>
      <c r="AB390" s="191" t="str">
        <f t="shared" si="273"/>
        <v>YESp1</v>
      </c>
      <c r="AC390" s="191" t="str">
        <f t="shared" si="273"/>
        <v>YESp1</v>
      </c>
      <c r="AD390" s="191" t="str">
        <f t="shared" si="273"/>
        <v>YESp1</v>
      </c>
      <c r="AE390" s="191" t="str">
        <f t="shared" si="273"/>
        <v>YESp1</v>
      </c>
      <c r="AF390" s="281" t="str">
        <f t="shared" si="273"/>
        <v>no-p1</v>
      </c>
      <c r="AG390" s="191" t="str">
        <f t="shared" si="273"/>
        <v>YESp1</v>
      </c>
      <c r="AH390" s="191" t="str">
        <f t="shared" si="273"/>
        <v>YESp1</v>
      </c>
      <c r="AI390" s="191" t="str">
        <f t="shared" si="273"/>
        <v>YESp1</v>
      </c>
      <c r="AJ390" s="191" t="str">
        <f t="shared" si="273"/>
        <v>YESp1</v>
      </c>
      <c r="AK390" s="191" t="str">
        <f t="shared" si="273"/>
        <v>YESp1</v>
      </c>
      <c r="AL390" s="281" t="str">
        <f t="shared" si="273"/>
        <v>no-p1</v>
      </c>
      <c r="AM390" s="191" t="str">
        <f t="shared" si="274"/>
        <v>YESp1</v>
      </c>
      <c r="AN390" s="191" t="str">
        <f t="shared" si="269"/>
        <v>YESp1</v>
      </c>
      <c r="AO390" s="191" t="str">
        <f t="shared" si="269"/>
        <v>YESp1</v>
      </c>
      <c r="AP390" s="191" t="str">
        <f t="shared" si="269"/>
        <v>YESp1</v>
      </c>
      <c r="AQ390" s="191" t="str">
        <f t="shared" si="269"/>
        <v>YESp1</v>
      </c>
      <c r="AR390" s="283" t="str">
        <f t="shared" si="269"/>
        <v>no-p1</v>
      </c>
      <c r="AS390" s="191" t="str">
        <f t="shared" si="269"/>
        <v>YESp1</v>
      </c>
      <c r="AT390" s="191" t="str">
        <f t="shared" si="269"/>
        <v>NO-c</v>
      </c>
      <c r="AU390" s="191" t="str">
        <f t="shared" si="269"/>
        <v>NO-c</v>
      </c>
      <c r="AV390" s="191" t="str">
        <f t="shared" si="269"/>
        <v>NO-c</v>
      </c>
      <c r="AW390" s="191" t="str">
        <f t="shared" si="269"/>
        <v>NO-c</v>
      </c>
      <c r="AX390" s="281" t="str">
        <f t="shared" si="269"/>
        <v>no-p1</v>
      </c>
      <c r="AY390" s="191" t="str">
        <f t="shared" si="269"/>
        <v>YESp1</v>
      </c>
      <c r="AZ390" s="191" t="str">
        <f t="shared" si="269"/>
        <v>YESp1</v>
      </c>
      <c r="BA390" s="191" t="str">
        <f t="shared" si="269"/>
        <v>YESp1</v>
      </c>
      <c r="BB390" s="191" t="str">
        <f t="shared" si="269"/>
        <v>YESp1</v>
      </c>
      <c r="BC390" s="191" t="str">
        <f t="shared" si="269"/>
        <v>YESp1</v>
      </c>
      <c r="BD390" s="281" t="str">
        <f t="shared" si="275"/>
        <v>no-p1</v>
      </c>
      <c r="BE390" s="191" t="str">
        <f t="shared" si="275"/>
        <v>YESp1</v>
      </c>
      <c r="BF390" s="191" t="str">
        <f t="shared" si="275"/>
        <v>YESp1</v>
      </c>
      <c r="BG390" s="191" t="str">
        <f t="shared" si="275"/>
        <v>YESp1</v>
      </c>
      <c r="BH390" s="191" t="str">
        <f t="shared" si="275"/>
        <v>YESp1</v>
      </c>
      <c r="BI390" s="191" t="str">
        <f t="shared" si="275"/>
        <v>YESp1</v>
      </c>
      <c r="BJ390" s="282" t="str">
        <f t="shared" si="275"/>
        <v>no-p1</v>
      </c>
      <c r="BK390" s="191" t="str">
        <f t="shared" si="275"/>
        <v>YESp1</v>
      </c>
      <c r="BL390" s="191" t="str">
        <f t="shared" si="275"/>
        <v>NO-c</v>
      </c>
      <c r="BM390" s="191" t="str">
        <f t="shared" si="275"/>
        <v>NO-c</v>
      </c>
      <c r="BN390" s="191" t="str">
        <f t="shared" si="275"/>
        <v>NO-c</v>
      </c>
      <c r="BO390" s="191" t="str">
        <f t="shared" si="275"/>
        <v>NO-c</v>
      </c>
      <c r="BP390" s="281" t="str">
        <f t="shared" si="275"/>
        <v>no-p1</v>
      </c>
      <c r="BQ390" s="191" t="str">
        <f t="shared" si="275"/>
        <v>YESp1</v>
      </c>
      <c r="BR390" s="191" t="str">
        <f t="shared" si="270"/>
        <v>YESp1</v>
      </c>
      <c r="BS390" s="191" t="str">
        <f t="shared" si="270"/>
        <v>YESp1</v>
      </c>
      <c r="BT390" s="191" t="str">
        <f t="shared" si="270"/>
        <v>YESp1</v>
      </c>
      <c r="BU390" s="191" t="str">
        <f t="shared" si="270"/>
        <v>YESp1</v>
      </c>
      <c r="BV390" s="281" t="str">
        <f t="shared" si="270"/>
        <v>no-p1</v>
      </c>
      <c r="BW390" s="191" t="str">
        <f t="shared" si="270"/>
        <v>YESp1</v>
      </c>
      <c r="BX390" s="191" t="str">
        <f t="shared" si="270"/>
        <v>YESp1</v>
      </c>
      <c r="BY390" s="191" t="str">
        <f t="shared" si="270"/>
        <v>YESp1</v>
      </c>
      <c r="BZ390" s="191" t="str">
        <f t="shared" si="270"/>
        <v>YESp1</v>
      </c>
      <c r="CA390" s="191" t="str">
        <f t="shared" si="270"/>
        <v>YESp1</v>
      </c>
      <c r="CB390" s="283" t="str">
        <f t="shared" si="270"/>
        <v>no-p1</v>
      </c>
      <c r="CC390" s="191" t="str">
        <f t="shared" si="270"/>
        <v>NO-c</v>
      </c>
      <c r="CD390" s="191" t="str">
        <f t="shared" si="270"/>
        <v>NO-c</v>
      </c>
      <c r="CE390" s="191" t="str">
        <f t="shared" si="270"/>
        <v>NO-c</v>
      </c>
      <c r="CF390" s="191" t="str">
        <f t="shared" si="270"/>
        <v>NO-c</v>
      </c>
      <c r="CG390" s="191" t="str">
        <f t="shared" si="270"/>
        <v>NO-c</v>
      </c>
      <c r="CH390" s="281" t="str">
        <f t="shared" si="276"/>
        <v>no-p1</v>
      </c>
      <c r="CI390" s="191" t="str">
        <f t="shared" si="271"/>
        <v>NO-c</v>
      </c>
      <c r="CJ390" s="191" t="str">
        <f t="shared" si="271"/>
        <v>NO-c</v>
      </c>
      <c r="CK390" s="191" t="str">
        <f t="shared" si="271"/>
        <v>NO-c</v>
      </c>
      <c r="CL390" s="191" t="str">
        <f t="shared" si="271"/>
        <v>NO-c</v>
      </c>
      <c r="CM390" s="191" t="str">
        <f t="shared" si="271"/>
        <v>NO-c</v>
      </c>
      <c r="CN390" s="281" t="str">
        <f t="shared" si="271"/>
        <v>no-p1</v>
      </c>
      <c r="CO390" s="191" t="str">
        <f t="shared" si="271"/>
        <v>NO-c</v>
      </c>
      <c r="CP390" s="191" t="str">
        <f t="shared" si="271"/>
        <v>YESp1</v>
      </c>
      <c r="CQ390" s="191" t="str">
        <f t="shared" si="271"/>
        <v>YESp1</v>
      </c>
      <c r="CR390" s="191" t="str">
        <f t="shared" si="271"/>
        <v>NO-c</v>
      </c>
      <c r="CS390" s="191" t="str">
        <f t="shared" si="271"/>
        <v>NO-c</v>
      </c>
      <c r="CT390" s="282" t="str">
        <f t="shared" si="271"/>
        <v>no-p1</v>
      </c>
      <c r="CU390" s="191" t="str">
        <f t="shared" si="271"/>
        <v>NO-c</v>
      </c>
      <c r="CV390" s="191" t="str">
        <f t="shared" si="271"/>
        <v>NO-c</v>
      </c>
      <c r="CW390" s="191" t="str">
        <f t="shared" si="271"/>
        <v>NO-c</v>
      </c>
      <c r="CX390" s="191" t="str">
        <f t="shared" si="271"/>
        <v>NO-c</v>
      </c>
      <c r="CY390" s="191" t="str">
        <f t="shared" si="277"/>
        <v>NO-c</v>
      </c>
      <c r="CZ390" s="281" t="str">
        <f t="shared" si="272"/>
        <v>no-p1</v>
      </c>
      <c r="DA390" s="191" t="str">
        <f t="shared" si="272"/>
        <v>NO-c</v>
      </c>
      <c r="DB390" s="191" t="str">
        <f t="shared" si="272"/>
        <v>NO-c</v>
      </c>
      <c r="DC390" s="191" t="str">
        <f t="shared" si="272"/>
        <v>NO-c</v>
      </c>
      <c r="DD390" s="191" t="str">
        <f t="shared" si="272"/>
        <v>NO-c</v>
      </c>
      <c r="DE390" s="191" t="str">
        <f t="shared" si="272"/>
        <v>NO-c</v>
      </c>
      <c r="DF390" s="281" t="str">
        <f t="shared" si="272"/>
        <v>no-p1</v>
      </c>
      <c r="DG390" s="191" t="str">
        <f t="shared" si="272"/>
        <v>NO-c</v>
      </c>
      <c r="DH390" s="191" t="str">
        <f t="shared" si="272"/>
        <v>YESp1</v>
      </c>
      <c r="DI390" s="191" t="str">
        <f t="shared" si="272"/>
        <v>YESp1</v>
      </c>
      <c r="DJ390" s="191" t="str">
        <f t="shared" si="272"/>
        <v>NO-c</v>
      </c>
      <c r="DK390" s="191" t="str">
        <f t="shared" si="272"/>
        <v>NO-c</v>
      </c>
    </row>
    <row r="391" spans="1:115" x14ac:dyDescent="0.25">
      <c r="A391" s="320">
        <v>8</v>
      </c>
      <c r="B391" s="320">
        <v>6</v>
      </c>
      <c r="C391" s="320" t="s">
        <v>51</v>
      </c>
      <c r="D391" s="324">
        <v>0.5</v>
      </c>
      <c r="E391" s="336">
        <v>2000</v>
      </c>
      <c r="F391" s="337"/>
      <c r="H391" s="191" t="str">
        <f t="shared" si="278"/>
        <v>no-p1</v>
      </c>
      <c r="I391" s="191" t="str">
        <f t="shared" si="278"/>
        <v>YESp1</v>
      </c>
      <c r="J391" s="191" t="str">
        <f t="shared" si="278"/>
        <v>YESp1</v>
      </c>
      <c r="K391" s="191" t="str">
        <f t="shared" si="278"/>
        <v>YESp1</v>
      </c>
      <c r="L391" s="191" t="str">
        <f t="shared" si="278"/>
        <v>YESp1</v>
      </c>
      <c r="M391" s="191" t="str">
        <f t="shared" si="278"/>
        <v>YESp1</v>
      </c>
      <c r="N391" s="281" t="str">
        <f t="shared" si="278"/>
        <v>no-p1</v>
      </c>
      <c r="O391" s="191" t="str">
        <f t="shared" si="278"/>
        <v>YESp1</v>
      </c>
      <c r="P391" s="191" t="str">
        <f t="shared" si="278"/>
        <v>YESp1</v>
      </c>
      <c r="Q391" s="191" t="str">
        <f t="shared" si="278"/>
        <v>YESp1</v>
      </c>
      <c r="R391" s="191" t="str">
        <f t="shared" si="278"/>
        <v>YESp1</v>
      </c>
      <c r="S391" s="191" t="str">
        <f t="shared" si="278"/>
        <v>YESp1</v>
      </c>
      <c r="T391" s="281" t="str">
        <f t="shared" si="278"/>
        <v>no-p1</v>
      </c>
      <c r="U391" s="191" t="str">
        <f t="shared" si="278"/>
        <v>YESp1</v>
      </c>
      <c r="V391" s="191" t="str">
        <f t="shared" si="278"/>
        <v>YESp1</v>
      </c>
      <c r="W391" s="191" t="str">
        <f t="shared" si="273"/>
        <v>YESp1</v>
      </c>
      <c r="X391" s="191" t="str">
        <f t="shared" si="273"/>
        <v>YESp1</v>
      </c>
      <c r="Y391" s="191" t="str">
        <f t="shared" si="273"/>
        <v>YESp1</v>
      </c>
      <c r="Z391" s="282" t="str">
        <f t="shared" si="273"/>
        <v>no-p1</v>
      </c>
      <c r="AA391" s="191" t="str">
        <f t="shared" si="273"/>
        <v>YESp1</v>
      </c>
      <c r="AB391" s="191" t="str">
        <f t="shared" si="273"/>
        <v>YESp1</v>
      </c>
      <c r="AC391" s="191" t="str">
        <f t="shared" si="273"/>
        <v>YESp1</v>
      </c>
      <c r="AD391" s="191" t="str">
        <f t="shared" si="273"/>
        <v>YESp1</v>
      </c>
      <c r="AE391" s="191" t="str">
        <f t="shared" si="273"/>
        <v>YESp1</v>
      </c>
      <c r="AF391" s="281" t="str">
        <f t="shared" si="273"/>
        <v>no-p1</v>
      </c>
      <c r="AG391" s="191" t="str">
        <f t="shared" si="273"/>
        <v>YESp1</v>
      </c>
      <c r="AH391" s="191" t="str">
        <f t="shared" si="273"/>
        <v>YESp1</v>
      </c>
      <c r="AI391" s="191" t="str">
        <f t="shared" si="273"/>
        <v>YESp1</v>
      </c>
      <c r="AJ391" s="191" t="str">
        <f t="shared" si="273"/>
        <v>YESp1</v>
      </c>
      <c r="AK391" s="191" t="str">
        <f t="shared" si="273"/>
        <v>YESp1</v>
      </c>
      <c r="AL391" s="281" t="str">
        <f t="shared" si="273"/>
        <v>no-p1</v>
      </c>
      <c r="AM391" s="191" t="str">
        <f t="shared" si="274"/>
        <v>YESp1</v>
      </c>
      <c r="AN391" s="191" t="str">
        <f t="shared" si="269"/>
        <v>YESp1</v>
      </c>
      <c r="AO391" s="191" t="str">
        <f t="shared" si="269"/>
        <v>YESp1</v>
      </c>
      <c r="AP391" s="191" t="str">
        <f t="shared" si="269"/>
        <v>YESp1</v>
      </c>
      <c r="AQ391" s="191" t="str">
        <f t="shared" si="269"/>
        <v>YESp1</v>
      </c>
      <c r="AR391" s="283" t="str">
        <f t="shared" si="269"/>
        <v>no-p1</v>
      </c>
      <c r="AS391" s="191" t="str">
        <f t="shared" si="269"/>
        <v>YESp1</v>
      </c>
      <c r="AT391" s="191" t="str">
        <f t="shared" si="269"/>
        <v>YESp1</v>
      </c>
      <c r="AU391" s="191" t="str">
        <f t="shared" si="269"/>
        <v>YESp1</v>
      </c>
      <c r="AV391" s="191" t="str">
        <f t="shared" si="269"/>
        <v>NO-c</v>
      </c>
      <c r="AW391" s="191" t="str">
        <f t="shared" si="269"/>
        <v>NO-c</v>
      </c>
      <c r="AX391" s="281" t="str">
        <f t="shared" si="269"/>
        <v>no-p1</v>
      </c>
      <c r="AY391" s="191" t="str">
        <f t="shared" si="269"/>
        <v>YESp1</v>
      </c>
      <c r="AZ391" s="191" t="str">
        <f t="shared" si="269"/>
        <v>YESp1</v>
      </c>
      <c r="BA391" s="191" t="str">
        <f t="shared" si="269"/>
        <v>YESp1</v>
      </c>
      <c r="BB391" s="191" t="str">
        <f t="shared" si="269"/>
        <v>YESp1</v>
      </c>
      <c r="BC391" s="191" t="str">
        <f t="shared" si="269"/>
        <v>YESp1</v>
      </c>
      <c r="BD391" s="281" t="str">
        <f t="shared" si="275"/>
        <v>no-p1</v>
      </c>
      <c r="BE391" s="191" t="str">
        <f t="shared" si="275"/>
        <v>YESp1</v>
      </c>
      <c r="BF391" s="191" t="str">
        <f t="shared" si="275"/>
        <v>YESp1</v>
      </c>
      <c r="BG391" s="191" t="str">
        <f t="shared" si="275"/>
        <v>YESp1</v>
      </c>
      <c r="BH391" s="191" t="str">
        <f t="shared" si="275"/>
        <v>YESp1</v>
      </c>
      <c r="BI391" s="191" t="str">
        <f t="shared" si="275"/>
        <v>YESp1</v>
      </c>
      <c r="BJ391" s="282" t="str">
        <f t="shared" si="275"/>
        <v>no-p1</v>
      </c>
      <c r="BK391" s="191" t="str">
        <f t="shared" si="275"/>
        <v>YESp1</v>
      </c>
      <c r="BL391" s="191" t="str">
        <f t="shared" si="275"/>
        <v>YESp1</v>
      </c>
      <c r="BM391" s="191" t="str">
        <f t="shared" si="275"/>
        <v>YESp1</v>
      </c>
      <c r="BN391" s="191" t="str">
        <f t="shared" si="275"/>
        <v>NO-c</v>
      </c>
      <c r="BO391" s="191" t="str">
        <f t="shared" si="275"/>
        <v>NO-c</v>
      </c>
      <c r="BP391" s="281" t="str">
        <f t="shared" si="275"/>
        <v>no-p1</v>
      </c>
      <c r="BQ391" s="191" t="str">
        <f t="shared" si="275"/>
        <v>YESp1</v>
      </c>
      <c r="BR391" s="191" t="str">
        <f t="shared" si="270"/>
        <v>YESp1</v>
      </c>
      <c r="BS391" s="191" t="str">
        <f t="shared" si="270"/>
        <v>YESp1</v>
      </c>
      <c r="BT391" s="191" t="str">
        <f t="shared" si="270"/>
        <v>YESp1</v>
      </c>
      <c r="BU391" s="191" t="str">
        <f t="shared" si="270"/>
        <v>YESp1</v>
      </c>
      <c r="BV391" s="281" t="str">
        <f t="shared" si="270"/>
        <v>no-p1</v>
      </c>
      <c r="BW391" s="191" t="str">
        <f t="shared" si="270"/>
        <v>YESp1</v>
      </c>
      <c r="BX391" s="191" t="str">
        <f t="shared" si="270"/>
        <v>YESp1</v>
      </c>
      <c r="BY391" s="191" t="str">
        <f t="shared" si="270"/>
        <v>YESp1</v>
      </c>
      <c r="BZ391" s="191" t="str">
        <f t="shared" si="270"/>
        <v>YESp1</v>
      </c>
      <c r="CA391" s="191" t="str">
        <f t="shared" si="270"/>
        <v>YESp1</v>
      </c>
      <c r="CB391" s="283" t="str">
        <f t="shared" si="270"/>
        <v>no-p1</v>
      </c>
      <c r="CC391" s="191" t="str">
        <f t="shared" si="270"/>
        <v>NO-c</v>
      </c>
      <c r="CD391" s="191" t="str">
        <f t="shared" si="270"/>
        <v>NO-c</v>
      </c>
      <c r="CE391" s="191" t="str">
        <f t="shared" si="270"/>
        <v>NO-c</v>
      </c>
      <c r="CF391" s="191" t="str">
        <f t="shared" si="270"/>
        <v>NO-c</v>
      </c>
      <c r="CG391" s="191" t="str">
        <f t="shared" si="270"/>
        <v>NO-c</v>
      </c>
      <c r="CH391" s="281" t="str">
        <f t="shared" si="276"/>
        <v>no-p1</v>
      </c>
      <c r="CI391" s="191" t="str">
        <f t="shared" si="271"/>
        <v>NO-c</v>
      </c>
      <c r="CJ391" s="191" t="str">
        <f t="shared" si="271"/>
        <v>YESp1</v>
      </c>
      <c r="CK391" s="191" t="str">
        <f t="shared" si="271"/>
        <v>YESp1</v>
      </c>
      <c r="CL391" s="191" t="str">
        <f t="shared" si="271"/>
        <v>NO-c</v>
      </c>
      <c r="CM391" s="191" t="str">
        <f t="shared" si="271"/>
        <v>NO-c</v>
      </c>
      <c r="CN391" s="281" t="str">
        <f t="shared" si="271"/>
        <v>no-p1</v>
      </c>
      <c r="CO391" s="191" t="str">
        <f t="shared" si="271"/>
        <v>NO-c</v>
      </c>
      <c r="CP391" s="191" t="str">
        <f t="shared" si="271"/>
        <v>YESp1</v>
      </c>
      <c r="CQ391" s="191" t="str">
        <f t="shared" si="271"/>
        <v>YESp1</v>
      </c>
      <c r="CR391" s="191" t="str">
        <f t="shared" si="271"/>
        <v>YESp1</v>
      </c>
      <c r="CS391" s="191" t="str">
        <f t="shared" si="271"/>
        <v>YESp1</v>
      </c>
      <c r="CT391" s="282" t="str">
        <f t="shared" si="271"/>
        <v>no-p1</v>
      </c>
      <c r="CU391" s="191" t="str">
        <f t="shared" si="271"/>
        <v>NO-c</v>
      </c>
      <c r="CV391" s="191" t="str">
        <f t="shared" si="271"/>
        <v>NO-c</v>
      </c>
      <c r="CW391" s="191" t="str">
        <f t="shared" si="271"/>
        <v>NO-c</v>
      </c>
      <c r="CX391" s="191" t="str">
        <f t="shared" si="271"/>
        <v>NO-c</v>
      </c>
      <c r="CY391" s="191" t="str">
        <f t="shared" si="277"/>
        <v>NO-c</v>
      </c>
      <c r="CZ391" s="281" t="str">
        <f t="shared" si="272"/>
        <v>no-p1</v>
      </c>
      <c r="DA391" s="191" t="str">
        <f t="shared" si="272"/>
        <v>NO-c</v>
      </c>
      <c r="DB391" s="191" t="str">
        <f t="shared" si="272"/>
        <v>YESp1</v>
      </c>
      <c r="DC391" s="191" t="str">
        <f t="shared" si="272"/>
        <v>YESp1</v>
      </c>
      <c r="DD391" s="191" t="str">
        <f t="shared" si="272"/>
        <v>NO-c</v>
      </c>
      <c r="DE391" s="191" t="str">
        <f t="shared" si="272"/>
        <v>NO-c</v>
      </c>
      <c r="DF391" s="281" t="str">
        <f t="shared" si="272"/>
        <v>no-p1</v>
      </c>
      <c r="DG391" s="191" t="str">
        <f t="shared" si="272"/>
        <v>NO-c</v>
      </c>
      <c r="DH391" s="191" t="str">
        <f t="shared" si="272"/>
        <v>YESp1</v>
      </c>
      <c r="DI391" s="191" t="str">
        <f t="shared" si="272"/>
        <v>YESp1</v>
      </c>
      <c r="DJ391" s="191" t="str">
        <f t="shared" si="272"/>
        <v>YESp1</v>
      </c>
      <c r="DK391" s="191" t="str">
        <f t="shared" si="272"/>
        <v>YESp1</v>
      </c>
    </row>
    <row r="392" spans="1:115" x14ac:dyDescent="0.25">
      <c r="A392" s="320">
        <v>8</v>
      </c>
      <c r="B392" s="320">
        <v>6</v>
      </c>
      <c r="C392" s="320" t="s">
        <v>51</v>
      </c>
      <c r="D392" s="324">
        <v>0.5</v>
      </c>
      <c r="E392" s="336">
        <v>2800</v>
      </c>
      <c r="F392" s="337"/>
      <c r="H392" s="191" t="str">
        <f t="shared" si="278"/>
        <v>no-p1</v>
      </c>
      <c r="I392" s="191" t="str">
        <f t="shared" si="278"/>
        <v>YESp1</v>
      </c>
      <c r="J392" s="191" t="str">
        <f t="shared" si="278"/>
        <v>YESp1</v>
      </c>
      <c r="K392" s="191" t="str">
        <f t="shared" si="278"/>
        <v>YESp1</v>
      </c>
      <c r="L392" s="191" t="str">
        <f t="shared" si="278"/>
        <v>YESp1</v>
      </c>
      <c r="M392" s="191" t="str">
        <f t="shared" si="278"/>
        <v>YESp1</v>
      </c>
      <c r="N392" s="281" t="str">
        <f t="shared" si="278"/>
        <v>no-p1</v>
      </c>
      <c r="O392" s="191" t="str">
        <f t="shared" si="278"/>
        <v>YESp1</v>
      </c>
      <c r="P392" s="191" t="str">
        <f t="shared" si="278"/>
        <v>YESp1</v>
      </c>
      <c r="Q392" s="191" t="str">
        <f t="shared" si="278"/>
        <v>YESp1</v>
      </c>
      <c r="R392" s="191" t="str">
        <f t="shared" si="278"/>
        <v>YESp1</v>
      </c>
      <c r="S392" s="191" t="str">
        <f t="shared" si="278"/>
        <v>YESp1</v>
      </c>
      <c r="T392" s="281" t="str">
        <f t="shared" si="278"/>
        <v>no-p1</v>
      </c>
      <c r="U392" s="191" t="str">
        <f t="shared" si="278"/>
        <v>YESp1</v>
      </c>
      <c r="V392" s="191" t="str">
        <f t="shared" si="278"/>
        <v>YESp1</v>
      </c>
      <c r="W392" s="191" t="str">
        <f t="shared" si="273"/>
        <v>YESp1</v>
      </c>
      <c r="X392" s="191" t="str">
        <f t="shared" si="273"/>
        <v>YESp1</v>
      </c>
      <c r="Y392" s="191" t="str">
        <f t="shared" si="273"/>
        <v>YESp1</v>
      </c>
      <c r="Z392" s="282" t="str">
        <f t="shared" si="273"/>
        <v>no-p1</v>
      </c>
      <c r="AA392" s="191" t="str">
        <f t="shared" si="273"/>
        <v>YESp1</v>
      </c>
      <c r="AB392" s="191" t="str">
        <f t="shared" si="273"/>
        <v>YESp1</v>
      </c>
      <c r="AC392" s="191" t="str">
        <f t="shared" si="273"/>
        <v>YESp1</v>
      </c>
      <c r="AD392" s="191" t="str">
        <f t="shared" si="273"/>
        <v>YESp1</v>
      </c>
      <c r="AE392" s="191" t="str">
        <f t="shared" si="273"/>
        <v>YESp1</v>
      </c>
      <c r="AF392" s="281" t="str">
        <f t="shared" si="273"/>
        <v>no-p1</v>
      </c>
      <c r="AG392" s="191" t="str">
        <f t="shared" si="273"/>
        <v>YESp1</v>
      </c>
      <c r="AH392" s="191" t="str">
        <f t="shared" si="273"/>
        <v>YESp1</v>
      </c>
      <c r="AI392" s="191" t="str">
        <f t="shared" si="273"/>
        <v>YESp1</v>
      </c>
      <c r="AJ392" s="191" t="str">
        <f t="shared" si="273"/>
        <v>YESp1</v>
      </c>
      <c r="AK392" s="191" t="str">
        <f t="shared" si="273"/>
        <v>YESp1</v>
      </c>
      <c r="AL392" s="281" t="str">
        <f t="shared" si="273"/>
        <v>no-p1</v>
      </c>
      <c r="AM392" s="191" t="str">
        <f t="shared" si="274"/>
        <v>YESp1</v>
      </c>
      <c r="AN392" s="191" t="str">
        <f t="shared" si="269"/>
        <v>YESp1</v>
      </c>
      <c r="AO392" s="191" t="str">
        <f t="shared" si="269"/>
        <v>YESp1</v>
      </c>
      <c r="AP392" s="191" t="str">
        <f t="shared" si="269"/>
        <v>YESp1</v>
      </c>
      <c r="AQ392" s="191" t="str">
        <f t="shared" si="269"/>
        <v>YESp1</v>
      </c>
      <c r="AR392" s="283" t="str">
        <f t="shared" si="269"/>
        <v>no-p1</v>
      </c>
      <c r="AS392" s="191" t="str">
        <f t="shared" si="269"/>
        <v>YESp1</v>
      </c>
      <c r="AT392" s="191" t="str">
        <f t="shared" si="269"/>
        <v>YESp1</v>
      </c>
      <c r="AU392" s="191" t="str">
        <f t="shared" si="269"/>
        <v>YESp1</v>
      </c>
      <c r="AV392" s="191" t="str">
        <f t="shared" si="269"/>
        <v>YESp1</v>
      </c>
      <c r="AW392" s="191" t="str">
        <f t="shared" si="269"/>
        <v>NO-c</v>
      </c>
      <c r="AX392" s="281" t="str">
        <f t="shared" si="269"/>
        <v>no-p1</v>
      </c>
      <c r="AY392" s="191" t="str">
        <f t="shared" si="269"/>
        <v>YESp1</v>
      </c>
      <c r="AZ392" s="191" t="str">
        <f t="shared" si="269"/>
        <v>YESp1</v>
      </c>
      <c r="BA392" s="191" t="str">
        <f t="shared" si="269"/>
        <v>YESp1</v>
      </c>
      <c r="BB392" s="191" t="str">
        <f t="shared" si="269"/>
        <v>YESp1</v>
      </c>
      <c r="BC392" s="191" t="str">
        <f t="shared" si="269"/>
        <v>YESp1</v>
      </c>
      <c r="BD392" s="281" t="str">
        <f t="shared" si="275"/>
        <v>no-p1</v>
      </c>
      <c r="BE392" s="191" t="str">
        <f t="shared" si="275"/>
        <v>YESp1</v>
      </c>
      <c r="BF392" s="191" t="str">
        <f t="shared" si="275"/>
        <v>YESp1</v>
      </c>
      <c r="BG392" s="191" t="str">
        <f t="shared" si="275"/>
        <v>YESp1</v>
      </c>
      <c r="BH392" s="191" t="str">
        <f t="shared" si="275"/>
        <v>YESp1</v>
      </c>
      <c r="BI392" s="191" t="str">
        <f t="shared" si="275"/>
        <v>YESp1</v>
      </c>
      <c r="BJ392" s="282" t="str">
        <f t="shared" si="275"/>
        <v>no-p1</v>
      </c>
      <c r="BK392" s="191" t="str">
        <f t="shared" si="275"/>
        <v>YESp1</v>
      </c>
      <c r="BL392" s="191" t="str">
        <f t="shared" si="275"/>
        <v>YESp1</v>
      </c>
      <c r="BM392" s="191" t="str">
        <f t="shared" si="275"/>
        <v>YESp1</v>
      </c>
      <c r="BN392" s="191" t="str">
        <f t="shared" si="275"/>
        <v>YESp1</v>
      </c>
      <c r="BO392" s="191" t="str">
        <f t="shared" si="275"/>
        <v>NO-c</v>
      </c>
      <c r="BP392" s="281" t="str">
        <f t="shared" si="275"/>
        <v>no-p1</v>
      </c>
      <c r="BQ392" s="191" t="str">
        <f t="shared" si="275"/>
        <v>YESp1</v>
      </c>
      <c r="BR392" s="191" t="str">
        <f t="shared" si="270"/>
        <v>YESp1</v>
      </c>
      <c r="BS392" s="191" t="str">
        <f t="shared" si="270"/>
        <v>YESp1</v>
      </c>
      <c r="BT392" s="191" t="str">
        <f t="shared" si="270"/>
        <v>YESp1</v>
      </c>
      <c r="BU392" s="191" t="str">
        <f t="shared" si="270"/>
        <v>YESp1</v>
      </c>
      <c r="BV392" s="281" t="str">
        <f t="shared" si="270"/>
        <v>no-p1</v>
      </c>
      <c r="BW392" s="191" t="str">
        <f t="shared" si="270"/>
        <v>YESp1</v>
      </c>
      <c r="BX392" s="191" t="str">
        <f t="shared" si="270"/>
        <v>YESp1</v>
      </c>
      <c r="BY392" s="191" t="str">
        <f t="shared" si="270"/>
        <v>YESp1</v>
      </c>
      <c r="BZ392" s="191" t="str">
        <f t="shared" si="270"/>
        <v>YESp1</v>
      </c>
      <c r="CA392" s="191" t="str">
        <f t="shared" si="270"/>
        <v>YESp1</v>
      </c>
      <c r="CB392" s="283" t="str">
        <f t="shared" si="270"/>
        <v>no-p1</v>
      </c>
      <c r="CC392" s="191" t="str">
        <f t="shared" si="270"/>
        <v>YESp1</v>
      </c>
      <c r="CD392" s="191" t="str">
        <f t="shared" si="270"/>
        <v>NO-c</v>
      </c>
      <c r="CE392" s="191" t="str">
        <f t="shared" si="270"/>
        <v>NO-c</v>
      </c>
      <c r="CF392" s="191" t="str">
        <f t="shared" si="270"/>
        <v>NO-c</v>
      </c>
      <c r="CG392" s="191" t="str">
        <f t="shared" si="270"/>
        <v>NO-c</v>
      </c>
      <c r="CH392" s="281" t="str">
        <f t="shared" si="276"/>
        <v>no-p1</v>
      </c>
      <c r="CI392" s="191" t="str">
        <f t="shared" si="271"/>
        <v>YESp1</v>
      </c>
      <c r="CJ392" s="191" t="str">
        <f t="shared" si="271"/>
        <v>YESp1</v>
      </c>
      <c r="CK392" s="191" t="str">
        <f t="shared" si="271"/>
        <v>YESp1</v>
      </c>
      <c r="CL392" s="191" t="str">
        <f t="shared" si="271"/>
        <v>YESp1</v>
      </c>
      <c r="CM392" s="191" t="str">
        <f t="shared" si="271"/>
        <v>NO-c</v>
      </c>
      <c r="CN392" s="281" t="str">
        <f t="shared" si="271"/>
        <v>no-p1</v>
      </c>
      <c r="CO392" s="191" t="str">
        <f t="shared" si="271"/>
        <v>YESp1</v>
      </c>
      <c r="CP392" s="191" t="str">
        <f t="shared" si="271"/>
        <v>YESp1</v>
      </c>
      <c r="CQ392" s="191" t="str">
        <f t="shared" si="271"/>
        <v>YESp1</v>
      </c>
      <c r="CR392" s="191" t="str">
        <f t="shared" si="271"/>
        <v>YESp1</v>
      </c>
      <c r="CS392" s="191" t="str">
        <f t="shared" si="271"/>
        <v>YESp1</v>
      </c>
      <c r="CT392" s="282" t="str">
        <f t="shared" si="271"/>
        <v>no-p1</v>
      </c>
      <c r="CU392" s="191" t="str">
        <f t="shared" si="271"/>
        <v>YESp1</v>
      </c>
      <c r="CV392" s="191" t="str">
        <f t="shared" si="271"/>
        <v>NO-c</v>
      </c>
      <c r="CW392" s="191" t="str">
        <f t="shared" si="271"/>
        <v>NO-c</v>
      </c>
      <c r="CX392" s="191" t="str">
        <f t="shared" si="271"/>
        <v>NO-c</v>
      </c>
      <c r="CY392" s="191" t="str">
        <f t="shared" si="277"/>
        <v>NO-c</v>
      </c>
      <c r="CZ392" s="281" t="str">
        <f t="shared" si="272"/>
        <v>no-p1</v>
      </c>
      <c r="DA392" s="191" t="str">
        <f t="shared" si="272"/>
        <v>YESp1</v>
      </c>
      <c r="DB392" s="191" t="str">
        <f t="shared" si="272"/>
        <v>YESp1</v>
      </c>
      <c r="DC392" s="191" t="str">
        <f t="shared" si="272"/>
        <v>YESp1</v>
      </c>
      <c r="DD392" s="191" t="str">
        <f t="shared" si="272"/>
        <v>YESp1</v>
      </c>
      <c r="DE392" s="191" t="str">
        <f t="shared" si="272"/>
        <v>NO-c</v>
      </c>
      <c r="DF392" s="281" t="str">
        <f t="shared" si="272"/>
        <v>no-p1</v>
      </c>
      <c r="DG392" s="191" t="str">
        <f t="shared" si="272"/>
        <v>YESp1</v>
      </c>
      <c r="DH392" s="191" t="str">
        <f t="shared" si="272"/>
        <v>YESp1</v>
      </c>
      <c r="DI392" s="191" t="str">
        <f t="shared" si="272"/>
        <v>YESp1</v>
      </c>
      <c r="DJ392" s="191" t="str">
        <f t="shared" si="272"/>
        <v>YESp1</v>
      </c>
      <c r="DK392" s="191" t="str">
        <f t="shared" si="272"/>
        <v>YESp1</v>
      </c>
    </row>
    <row r="393" spans="1:115" x14ac:dyDescent="0.25">
      <c r="A393" s="320">
        <v>8</v>
      </c>
      <c r="B393" s="320">
        <v>6</v>
      </c>
      <c r="C393" s="320" t="s">
        <v>51</v>
      </c>
      <c r="D393" s="324">
        <v>0.67</v>
      </c>
      <c r="E393" s="336">
        <v>500</v>
      </c>
      <c r="F393" s="337"/>
      <c r="H393" s="191" t="str">
        <f t="shared" si="278"/>
        <v>no-p1</v>
      </c>
      <c r="I393" s="191" t="str">
        <f t="shared" si="278"/>
        <v>NO-c</v>
      </c>
      <c r="J393" s="191" t="str">
        <f t="shared" si="278"/>
        <v>NO-c</v>
      </c>
      <c r="K393" s="191" t="str">
        <f t="shared" si="278"/>
        <v>NO-c</v>
      </c>
      <c r="L393" s="191" t="str">
        <f t="shared" si="278"/>
        <v>NO-c</v>
      </c>
      <c r="M393" s="191" t="str">
        <f t="shared" si="278"/>
        <v>NO-c</v>
      </c>
      <c r="N393" s="281" t="str">
        <f t="shared" si="278"/>
        <v>no-p1</v>
      </c>
      <c r="O393" s="191" t="str">
        <f t="shared" si="278"/>
        <v>NO-c</v>
      </c>
      <c r="P393" s="191" t="str">
        <f t="shared" si="278"/>
        <v>YESp1</v>
      </c>
      <c r="Q393" s="191" t="str">
        <f t="shared" si="278"/>
        <v>YESp1</v>
      </c>
      <c r="R393" s="191" t="str">
        <f t="shared" si="278"/>
        <v>NO-c</v>
      </c>
      <c r="S393" s="191" t="str">
        <f t="shared" si="278"/>
        <v>NO-c</v>
      </c>
      <c r="T393" s="281" t="str">
        <f t="shared" si="278"/>
        <v>no-p1</v>
      </c>
      <c r="U393" s="191" t="str">
        <f t="shared" si="278"/>
        <v>NO-c</v>
      </c>
      <c r="V393" s="191" t="str">
        <f t="shared" si="278"/>
        <v>YESp1</v>
      </c>
      <c r="W393" s="191" t="str">
        <f t="shared" si="273"/>
        <v>YESp1</v>
      </c>
      <c r="X393" s="191" t="str">
        <f t="shared" si="273"/>
        <v>YESp1</v>
      </c>
      <c r="Y393" s="191" t="str">
        <f t="shared" si="273"/>
        <v>YESp1</v>
      </c>
      <c r="Z393" s="282" t="str">
        <f t="shared" si="273"/>
        <v>no-p1</v>
      </c>
      <c r="AA393" s="191" t="str">
        <f t="shared" si="273"/>
        <v>NO-c</v>
      </c>
      <c r="AB393" s="191" t="str">
        <f t="shared" si="273"/>
        <v>NO-c</v>
      </c>
      <c r="AC393" s="191" t="str">
        <f t="shared" si="273"/>
        <v>NO-c</v>
      </c>
      <c r="AD393" s="191" t="str">
        <f t="shared" si="273"/>
        <v>NO-c</v>
      </c>
      <c r="AE393" s="191" t="str">
        <f t="shared" si="273"/>
        <v>NO-c</v>
      </c>
      <c r="AF393" s="281" t="str">
        <f t="shared" si="273"/>
        <v>no-p1</v>
      </c>
      <c r="AG393" s="191" t="str">
        <f t="shared" si="273"/>
        <v>NO-c</v>
      </c>
      <c r="AH393" s="191" t="str">
        <f t="shared" si="273"/>
        <v>YESp1</v>
      </c>
      <c r="AI393" s="191" t="str">
        <f t="shared" si="273"/>
        <v>YESp1</v>
      </c>
      <c r="AJ393" s="191" t="str">
        <f t="shared" si="273"/>
        <v>NO-c</v>
      </c>
      <c r="AK393" s="191" t="str">
        <f t="shared" si="273"/>
        <v>NO-c</v>
      </c>
      <c r="AL393" s="281" t="str">
        <f t="shared" si="273"/>
        <v>no-p1</v>
      </c>
      <c r="AM393" s="191" t="str">
        <f t="shared" si="274"/>
        <v>NO-c</v>
      </c>
      <c r="AN393" s="191" t="str">
        <f t="shared" si="269"/>
        <v>YESp1</v>
      </c>
      <c r="AO393" s="191" t="str">
        <f t="shared" si="269"/>
        <v>YESp1</v>
      </c>
      <c r="AP393" s="191" t="str">
        <f t="shared" si="269"/>
        <v>YESp1</v>
      </c>
      <c r="AQ393" s="191" t="str">
        <f t="shared" si="269"/>
        <v>YESp1</v>
      </c>
      <c r="AR393" s="283" t="str">
        <f t="shared" si="269"/>
        <v>NO-c</v>
      </c>
      <c r="AS393" s="191" t="str">
        <f t="shared" si="269"/>
        <v>NO-c</v>
      </c>
      <c r="AT393" s="191" t="str">
        <f t="shared" si="269"/>
        <v>NO-c</v>
      </c>
      <c r="AU393" s="191" t="str">
        <f t="shared" si="269"/>
        <v>NO-c</v>
      </c>
      <c r="AV393" s="191" t="str">
        <f t="shared" si="269"/>
        <v>NO-c</v>
      </c>
      <c r="AW393" s="191" t="str">
        <f t="shared" si="269"/>
        <v>NO-c</v>
      </c>
      <c r="AX393" s="281" t="str">
        <f t="shared" si="269"/>
        <v>NO-c</v>
      </c>
      <c r="AY393" s="191" t="str">
        <f t="shared" si="269"/>
        <v>NO-c</v>
      </c>
      <c r="AZ393" s="191" t="str">
        <f t="shared" si="269"/>
        <v>NO-c</v>
      </c>
      <c r="BA393" s="191" t="str">
        <f t="shared" si="269"/>
        <v>NO-c</v>
      </c>
      <c r="BB393" s="191" t="str">
        <f t="shared" si="269"/>
        <v>NO-c</v>
      </c>
      <c r="BC393" s="191" t="str">
        <f t="shared" si="269"/>
        <v>NO-c</v>
      </c>
      <c r="BD393" s="281" t="str">
        <f t="shared" si="275"/>
        <v>NO-c</v>
      </c>
      <c r="BE393" s="191" t="str">
        <f t="shared" si="275"/>
        <v>NO-c</v>
      </c>
      <c r="BF393" s="191" t="str">
        <f t="shared" si="275"/>
        <v>NO-c</v>
      </c>
      <c r="BG393" s="191" t="str">
        <f t="shared" si="275"/>
        <v>NO-c</v>
      </c>
      <c r="BH393" s="191" t="str">
        <f t="shared" si="275"/>
        <v>NO-c</v>
      </c>
      <c r="BI393" s="191" t="str">
        <f t="shared" si="275"/>
        <v>NO-c</v>
      </c>
      <c r="BJ393" s="282" t="str">
        <f t="shared" si="275"/>
        <v>NO-c</v>
      </c>
      <c r="BK393" s="191" t="str">
        <f t="shared" si="275"/>
        <v>NO-c</v>
      </c>
      <c r="BL393" s="191" t="str">
        <f t="shared" si="275"/>
        <v>NO-c</v>
      </c>
      <c r="BM393" s="191" t="str">
        <f t="shared" si="275"/>
        <v>NO-c</v>
      </c>
      <c r="BN393" s="191" t="str">
        <f t="shared" si="275"/>
        <v>NO-c</v>
      </c>
      <c r="BO393" s="191" t="str">
        <f t="shared" si="275"/>
        <v>NO-c</v>
      </c>
      <c r="BP393" s="281" t="str">
        <f t="shared" si="275"/>
        <v>NO-c</v>
      </c>
      <c r="BQ393" s="191" t="str">
        <f t="shared" si="275"/>
        <v>NO-c</v>
      </c>
      <c r="BR393" s="191" t="str">
        <f t="shared" si="270"/>
        <v>NO-c</v>
      </c>
      <c r="BS393" s="191" t="str">
        <f t="shared" si="270"/>
        <v>NO-c</v>
      </c>
      <c r="BT393" s="191" t="str">
        <f t="shared" si="270"/>
        <v>NO-c</v>
      </c>
      <c r="BU393" s="191" t="str">
        <f t="shared" si="270"/>
        <v>NO-c</v>
      </c>
      <c r="BV393" s="281" t="str">
        <f t="shared" si="270"/>
        <v>NO-c</v>
      </c>
      <c r="BW393" s="191" t="str">
        <f t="shared" si="270"/>
        <v>NO-c</v>
      </c>
      <c r="BX393" s="191" t="str">
        <f t="shared" si="270"/>
        <v>NO-c</v>
      </c>
      <c r="BY393" s="191" t="str">
        <f t="shared" si="270"/>
        <v>NO-c</v>
      </c>
      <c r="BZ393" s="191" t="str">
        <f t="shared" si="270"/>
        <v>NO-c</v>
      </c>
      <c r="CA393" s="191" t="str">
        <f t="shared" si="270"/>
        <v>NO-c</v>
      </c>
      <c r="CB393" s="283" t="str">
        <f t="shared" si="270"/>
        <v>NO-c</v>
      </c>
      <c r="CC393" s="191" t="str">
        <f t="shared" si="270"/>
        <v>NO-c</v>
      </c>
      <c r="CD393" s="191" t="str">
        <f t="shared" si="270"/>
        <v>NO-c</v>
      </c>
      <c r="CE393" s="191" t="str">
        <f t="shared" si="270"/>
        <v>NO-c</v>
      </c>
      <c r="CF393" s="191" t="str">
        <f t="shared" si="270"/>
        <v>NO-c</v>
      </c>
      <c r="CG393" s="191" t="str">
        <f t="shared" si="270"/>
        <v>NO-c</v>
      </c>
      <c r="CH393" s="281" t="str">
        <f t="shared" si="276"/>
        <v>NO-c</v>
      </c>
      <c r="CI393" s="191" t="str">
        <f t="shared" si="271"/>
        <v>NO-c</v>
      </c>
      <c r="CJ393" s="191" t="str">
        <f t="shared" si="271"/>
        <v>NO-c</v>
      </c>
      <c r="CK393" s="191" t="str">
        <f t="shared" si="271"/>
        <v>NO-c</v>
      </c>
      <c r="CL393" s="191" t="str">
        <f t="shared" si="271"/>
        <v>NO-c</v>
      </c>
      <c r="CM393" s="191" t="str">
        <f t="shared" si="271"/>
        <v>NO-c</v>
      </c>
      <c r="CN393" s="281" t="str">
        <f t="shared" si="271"/>
        <v>NO-c</v>
      </c>
      <c r="CO393" s="191" t="str">
        <f t="shared" si="271"/>
        <v>NO-c</v>
      </c>
      <c r="CP393" s="191" t="str">
        <f t="shared" si="271"/>
        <v>NO-c</v>
      </c>
      <c r="CQ393" s="191" t="str">
        <f t="shared" si="271"/>
        <v>NO-c</v>
      </c>
      <c r="CR393" s="191" t="str">
        <f t="shared" si="271"/>
        <v>NO-c</v>
      </c>
      <c r="CS393" s="191" t="str">
        <f t="shared" si="271"/>
        <v>NO-c</v>
      </c>
      <c r="CT393" s="282" t="str">
        <f t="shared" si="271"/>
        <v>NO-c</v>
      </c>
      <c r="CU393" s="191" t="str">
        <f t="shared" si="271"/>
        <v>NO-c</v>
      </c>
      <c r="CV393" s="191" t="str">
        <f t="shared" si="271"/>
        <v>NO-c</v>
      </c>
      <c r="CW393" s="191" t="str">
        <f t="shared" si="271"/>
        <v>NO-c</v>
      </c>
      <c r="CX393" s="191" t="str">
        <f t="shared" si="271"/>
        <v>NO-c</v>
      </c>
      <c r="CY393" s="191" t="str">
        <f t="shared" si="277"/>
        <v>NO-c</v>
      </c>
      <c r="CZ393" s="281" t="str">
        <f t="shared" si="272"/>
        <v>NO-c</v>
      </c>
      <c r="DA393" s="191" t="str">
        <f t="shared" si="272"/>
        <v>NO-c</v>
      </c>
      <c r="DB393" s="191" t="str">
        <f t="shared" si="272"/>
        <v>NO-c</v>
      </c>
      <c r="DC393" s="191" t="str">
        <f t="shared" si="272"/>
        <v>NO-c</v>
      </c>
      <c r="DD393" s="191" t="str">
        <f t="shared" si="272"/>
        <v>NO-c</v>
      </c>
      <c r="DE393" s="191" t="str">
        <f t="shared" si="272"/>
        <v>NO-c</v>
      </c>
      <c r="DF393" s="281" t="str">
        <f t="shared" si="272"/>
        <v>NO-c</v>
      </c>
      <c r="DG393" s="191" t="str">
        <f t="shared" si="272"/>
        <v>NO-c</v>
      </c>
      <c r="DH393" s="191" t="str">
        <f t="shared" si="272"/>
        <v>NO-c</v>
      </c>
      <c r="DI393" s="191" t="str">
        <f t="shared" si="272"/>
        <v>NO-c</v>
      </c>
      <c r="DJ393" s="191" t="str">
        <f t="shared" si="272"/>
        <v>NO-c</v>
      </c>
      <c r="DK393" s="191" t="str">
        <f t="shared" si="272"/>
        <v>NO-c</v>
      </c>
    </row>
    <row r="394" spans="1:115" x14ac:dyDescent="0.25">
      <c r="A394" s="320">
        <v>8</v>
      </c>
      <c r="B394" s="320">
        <v>6</v>
      </c>
      <c r="C394" s="320" t="s">
        <v>51</v>
      </c>
      <c r="D394" s="324">
        <v>0.67</v>
      </c>
      <c r="E394" s="336">
        <v>1000</v>
      </c>
      <c r="F394" s="337"/>
      <c r="H394" s="191" t="str">
        <f t="shared" si="278"/>
        <v>no-p1</v>
      </c>
      <c r="I394" s="191" t="str">
        <f t="shared" si="278"/>
        <v>YESp1</v>
      </c>
      <c r="J394" s="191" t="str">
        <f t="shared" si="278"/>
        <v>YESp1</v>
      </c>
      <c r="K394" s="191" t="str">
        <f t="shared" si="278"/>
        <v>YESp1</v>
      </c>
      <c r="L394" s="191" t="str">
        <f t="shared" si="278"/>
        <v>NO-c</v>
      </c>
      <c r="M394" s="191" t="str">
        <f t="shared" si="278"/>
        <v>NO-c</v>
      </c>
      <c r="N394" s="281" t="str">
        <f t="shared" si="278"/>
        <v>no-p1</v>
      </c>
      <c r="O394" s="191" t="str">
        <f t="shared" si="278"/>
        <v>YESp1</v>
      </c>
      <c r="P394" s="191" t="str">
        <f t="shared" si="278"/>
        <v>YESp1</v>
      </c>
      <c r="Q394" s="191" t="str">
        <f t="shared" si="278"/>
        <v>YESp1</v>
      </c>
      <c r="R394" s="191" t="str">
        <f t="shared" si="278"/>
        <v>YESp1</v>
      </c>
      <c r="S394" s="191" t="str">
        <f t="shared" si="278"/>
        <v>YESp1</v>
      </c>
      <c r="T394" s="281" t="str">
        <f t="shared" si="278"/>
        <v>no-p1</v>
      </c>
      <c r="U394" s="191" t="str">
        <f t="shared" si="278"/>
        <v>YESp1</v>
      </c>
      <c r="V394" s="191" t="str">
        <f t="shared" si="278"/>
        <v>YESp1</v>
      </c>
      <c r="W394" s="191" t="str">
        <f t="shared" si="273"/>
        <v>YESp1</v>
      </c>
      <c r="X394" s="191" t="str">
        <f t="shared" si="273"/>
        <v>YESp1</v>
      </c>
      <c r="Y394" s="191" t="str">
        <f t="shared" si="273"/>
        <v>YESp1</v>
      </c>
      <c r="Z394" s="282" t="str">
        <f t="shared" si="273"/>
        <v>no-p1</v>
      </c>
      <c r="AA394" s="191" t="str">
        <f t="shared" si="273"/>
        <v>YESp1</v>
      </c>
      <c r="AB394" s="191" t="str">
        <f t="shared" si="273"/>
        <v>YESp1</v>
      </c>
      <c r="AC394" s="191" t="str">
        <f t="shared" si="273"/>
        <v>YESp1</v>
      </c>
      <c r="AD394" s="191" t="str">
        <f t="shared" si="273"/>
        <v>NO-c</v>
      </c>
      <c r="AE394" s="191" t="str">
        <f t="shared" si="273"/>
        <v>NO-c</v>
      </c>
      <c r="AF394" s="281" t="str">
        <f t="shared" si="273"/>
        <v>no-p1</v>
      </c>
      <c r="AG394" s="191" t="str">
        <f t="shared" si="273"/>
        <v>YESp1</v>
      </c>
      <c r="AH394" s="191" t="str">
        <f t="shared" si="273"/>
        <v>YESp1</v>
      </c>
      <c r="AI394" s="191" t="str">
        <f t="shared" si="273"/>
        <v>YESp1</v>
      </c>
      <c r="AJ394" s="191" t="str">
        <f t="shared" si="273"/>
        <v>YESp1</v>
      </c>
      <c r="AK394" s="191" t="str">
        <f t="shared" si="273"/>
        <v>YESp1</v>
      </c>
      <c r="AL394" s="281" t="str">
        <f t="shared" si="273"/>
        <v>no-p1</v>
      </c>
      <c r="AM394" s="191" t="str">
        <f t="shared" si="274"/>
        <v>YESp1</v>
      </c>
      <c r="AN394" s="191" t="str">
        <f t="shared" si="269"/>
        <v>YESp1</v>
      </c>
      <c r="AO394" s="191" t="str">
        <f t="shared" si="269"/>
        <v>YESp1</v>
      </c>
      <c r="AP394" s="191" t="str">
        <f t="shared" si="269"/>
        <v>YESp1</v>
      </c>
      <c r="AQ394" s="191" t="str">
        <f t="shared" si="269"/>
        <v>YESp1</v>
      </c>
      <c r="AR394" s="283" t="str">
        <f t="shared" si="269"/>
        <v>no-p1</v>
      </c>
      <c r="AS394" s="191" t="str">
        <f t="shared" si="269"/>
        <v>NO-c</v>
      </c>
      <c r="AT394" s="191" t="str">
        <f t="shared" si="269"/>
        <v>NO-c</v>
      </c>
      <c r="AU394" s="191" t="str">
        <f t="shared" si="269"/>
        <v>NO-c</v>
      </c>
      <c r="AV394" s="191" t="str">
        <f t="shared" si="269"/>
        <v>NO-c</v>
      </c>
      <c r="AW394" s="191" t="str">
        <f t="shared" si="269"/>
        <v>NO-c</v>
      </c>
      <c r="AX394" s="281" t="str">
        <f t="shared" si="269"/>
        <v>no-p1</v>
      </c>
      <c r="AY394" s="191" t="str">
        <f t="shared" si="269"/>
        <v>NO-c</v>
      </c>
      <c r="AZ394" s="191" t="str">
        <f t="shared" si="269"/>
        <v>YESp1</v>
      </c>
      <c r="BA394" s="191" t="str">
        <f t="shared" si="269"/>
        <v>YESp1</v>
      </c>
      <c r="BB394" s="191" t="str">
        <f t="shared" si="269"/>
        <v>NO-c</v>
      </c>
      <c r="BC394" s="191" t="str">
        <f t="shared" si="269"/>
        <v>NO-c</v>
      </c>
      <c r="BD394" s="281" t="str">
        <f t="shared" si="275"/>
        <v>no-p1</v>
      </c>
      <c r="BE394" s="191" t="str">
        <f t="shared" si="275"/>
        <v>NO-c</v>
      </c>
      <c r="BF394" s="191" t="str">
        <f t="shared" si="275"/>
        <v>YESp1</v>
      </c>
      <c r="BG394" s="191" t="str">
        <f t="shared" si="275"/>
        <v>YESp1</v>
      </c>
      <c r="BH394" s="191" t="str">
        <f t="shared" si="275"/>
        <v>YESp1</v>
      </c>
      <c r="BI394" s="191" t="str">
        <f t="shared" si="275"/>
        <v>YESp1</v>
      </c>
      <c r="BJ394" s="282" t="str">
        <f t="shared" si="275"/>
        <v>no-p1</v>
      </c>
      <c r="BK394" s="191" t="str">
        <f t="shared" si="275"/>
        <v>NO-c</v>
      </c>
      <c r="BL394" s="191" t="str">
        <f t="shared" si="275"/>
        <v>NO-c</v>
      </c>
      <c r="BM394" s="191" t="str">
        <f t="shared" si="275"/>
        <v>NO-c</v>
      </c>
      <c r="BN394" s="191" t="str">
        <f t="shared" si="275"/>
        <v>NO-c</v>
      </c>
      <c r="BO394" s="191" t="str">
        <f t="shared" si="275"/>
        <v>NO-c</v>
      </c>
      <c r="BP394" s="281" t="str">
        <f t="shared" si="275"/>
        <v>no-p1</v>
      </c>
      <c r="BQ394" s="191" t="str">
        <f t="shared" si="275"/>
        <v>NO-c</v>
      </c>
      <c r="BR394" s="191" t="str">
        <f t="shared" si="270"/>
        <v>YESp1</v>
      </c>
      <c r="BS394" s="191" t="str">
        <f t="shared" si="270"/>
        <v>YESp1</v>
      </c>
      <c r="BT394" s="191" t="str">
        <f t="shared" si="270"/>
        <v>NO-c</v>
      </c>
      <c r="BU394" s="191" t="str">
        <f t="shared" si="270"/>
        <v>NO-c</v>
      </c>
      <c r="BV394" s="281" t="str">
        <f t="shared" si="270"/>
        <v>no-p1</v>
      </c>
      <c r="BW394" s="191" t="str">
        <f t="shared" si="270"/>
        <v>NO-c</v>
      </c>
      <c r="BX394" s="191" t="str">
        <f t="shared" si="270"/>
        <v>YESp1</v>
      </c>
      <c r="BY394" s="191" t="str">
        <f t="shared" si="270"/>
        <v>YESp1</v>
      </c>
      <c r="BZ394" s="191" t="str">
        <f t="shared" si="270"/>
        <v>YESp1</v>
      </c>
      <c r="CA394" s="191" t="str">
        <f t="shared" si="270"/>
        <v>YESp1</v>
      </c>
      <c r="CB394" s="283" t="str">
        <f t="shared" si="270"/>
        <v>NO-c</v>
      </c>
      <c r="CC394" s="191" t="str">
        <f t="shared" si="270"/>
        <v>NO-c</v>
      </c>
      <c r="CD394" s="191" t="str">
        <f t="shared" si="270"/>
        <v>NO-c</v>
      </c>
      <c r="CE394" s="191" t="str">
        <f t="shared" si="270"/>
        <v>NO-c</v>
      </c>
      <c r="CF394" s="191" t="str">
        <f t="shared" si="270"/>
        <v>NO-c</v>
      </c>
      <c r="CG394" s="191" t="str">
        <f t="shared" si="270"/>
        <v>NO-c</v>
      </c>
      <c r="CH394" s="281" t="str">
        <f t="shared" si="276"/>
        <v>NO-c</v>
      </c>
      <c r="CI394" s="191" t="str">
        <f t="shared" si="271"/>
        <v>NO-c</v>
      </c>
      <c r="CJ394" s="191" t="str">
        <f t="shared" si="271"/>
        <v>NO-c</v>
      </c>
      <c r="CK394" s="191" t="str">
        <f t="shared" si="271"/>
        <v>NO-c</v>
      </c>
      <c r="CL394" s="191" t="str">
        <f t="shared" si="271"/>
        <v>NO-c</v>
      </c>
      <c r="CM394" s="191" t="str">
        <f t="shared" si="271"/>
        <v>NO-c</v>
      </c>
      <c r="CN394" s="281" t="str">
        <f t="shared" si="271"/>
        <v>NO-c</v>
      </c>
      <c r="CO394" s="191" t="str">
        <f t="shared" si="271"/>
        <v>NO-c</v>
      </c>
      <c r="CP394" s="191" t="str">
        <f t="shared" si="271"/>
        <v>NO-c</v>
      </c>
      <c r="CQ394" s="191" t="str">
        <f t="shared" si="271"/>
        <v>NO-c</v>
      </c>
      <c r="CR394" s="191" t="str">
        <f t="shared" si="271"/>
        <v>NO-c</v>
      </c>
      <c r="CS394" s="191" t="str">
        <f t="shared" si="271"/>
        <v>NO-c</v>
      </c>
      <c r="CT394" s="282" t="str">
        <f t="shared" si="271"/>
        <v>NO-c</v>
      </c>
      <c r="CU394" s="191" t="str">
        <f t="shared" si="271"/>
        <v>NO-c</v>
      </c>
      <c r="CV394" s="191" t="str">
        <f t="shared" si="271"/>
        <v>NO-c</v>
      </c>
      <c r="CW394" s="191" t="str">
        <f t="shared" si="271"/>
        <v>NO-c</v>
      </c>
      <c r="CX394" s="191" t="str">
        <f t="shared" si="271"/>
        <v>NO-c</v>
      </c>
      <c r="CY394" s="191" t="str">
        <f t="shared" si="277"/>
        <v>NO-c</v>
      </c>
      <c r="CZ394" s="281" t="str">
        <f t="shared" si="272"/>
        <v>NO-c</v>
      </c>
      <c r="DA394" s="191" t="str">
        <f t="shared" si="272"/>
        <v>NO-c</v>
      </c>
      <c r="DB394" s="191" t="str">
        <f t="shared" si="272"/>
        <v>NO-c</v>
      </c>
      <c r="DC394" s="191" t="str">
        <f t="shared" si="272"/>
        <v>NO-c</v>
      </c>
      <c r="DD394" s="191" t="str">
        <f t="shared" si="272"/>
        <v>NO-c</v>
      </c>
      <c r="DE394" s="191" t="str">
        <f t="shared" si="272"/>
        <v>NO-c</v>
      </c>
      <c r="DF394" s="281" t="str">
        <f t="shared" si="272"/>
        <v>NO-c</v>
      </c>
      <c r="DG394" s="191" t="str">
        <f t="shared" si="272"/>
        <v>NO-c</v>
      </c>
      <c r="DH394" s="191" t="str">
        <f t="shared" si="272"/>
        <v>NO-c</v>
      </c>
      <c r="DI394" s="191" t="str">
        <f t="shared" si="272"/>
        <v>NO-c</v>
      </c>
      <c r="DJ394" s="191" t="str">
        <f t="shared" si="272"/>
        <v>NO-c</v>
      </c>
      <c r="DK394" s="191" t="str">
        <f t="shared" si="272"/>
        <v>NO-c</v>
      </c>
    </row>
    <row r="395" spans="1:115" x14ac:dyDescent="0.25">
      <c r="A395" s="320">
        <v>8</v>
      </c>
      <c r="B395" s="320">
        <v>6</v>
      </c>
      <c r="C395" s="320" t="s">
        <v>51</v>
      </c>
      <c r="D395" s="324">
        <v>0.67</v>
      </c>
      <c r="E395" s="336">
        <v>1500</v>
      </c>
      <c r="F395" s="337"/>
      <c r="H395" s="191" t="str">
        <f t="shared" si="278"/>
        <v>no-p1</v>
      </c>
      <c r="I395" s="191" t="str">
        <f t="shared" si="278"/>
        <v>YESp1</v>
      </c>
      <c r="J395" s="191" t="str">
        <f t="shared" si="278"/>
        <v>YESp1</v>
      </c>
      <c r="K395" s="191" t="str">
        <f t="shared" si="278"/>
        <v>YESp1</v>
      </c>
      <c r="L395" s="191" t="str">
        <f t="shared" si="278"/>
        <v>YESp1</v>
      </c>
      <c r="M395" s="191" t="str">
        <f t="shared" si="278"/>
        <v>YESp1</v>
      </c>
      <c r="N395" s="281" t="str">
        <f t="shared" si="278"/>
        <v>no-p1</v>
      </c>
      <c r="O395" s="191" t="str">
        <f t="shared" si="278"/>
        <v>YESp1</v>
      </c>
      <c r="P395" s="191" t="str">
        <f t="shared" si="278"/>
        <v>YESp1</v>
      </c>
      <c r="Q395" s="191" t="str">
        <f t="shared" si="278"/>
        <v>YESp1</v>
      </c>
      <c r="R395" s="191" t="str">
        <f t="shared" si="278"/>
        <v>YESp1</v>
      </c>
      <c r="S395" s="191" t="str">
        <f t="shared" si="278"/>
        <v>YESp1</v>
      </c>
      <c r="T395" s="281" t="str">
        <f t="shared" si="278"/>
        <v>no-p1</v>
      </c>
      <c r="U395" s="191" t="str">
        <f t="shared" si="278"/>
        <v>YESp1</v>
      </c>
      <c r="V395" s="191" t="str">
        <f t="shared" si="278"/>
        <v>YESp1</v>
      </c>
      <c r="W395" s="191" t="str">
        <f t="shared" si="273"/>
        <v>YESp1</v>
      </c>
      <c r="X395" s="191" t="str">
        <f t="shared" si="273"/>
        <v>YESp1</v>
      </c>
      <c r="Y395" s="191" t="str">
        <f t="shared" si="273"/>
        <v>YESp1</v>
      </c>
      <c r="Z395" s="282" t="str">
        <f t="shared" si="273"/>
        <v>no-p1</v>
      </c>
      <c r="AA395" s="191" t="str">
        <f t="shared" si="273"/>
        <v>YESp1</v>
      </c>
      <c r="AB395" s="191" t="str">
        <f t="shared" si="273"/>
        <v>YESp1</v>
      </c>
      <c r="AC395" s="191" t="str">
        <f t="shared" si="273"/>
        <v>YESp1</v>
      </c>
      <c r="AD395" s="191" t="str">
        <f t="shared" si="273"/>
        <v>YESp1</v>
      </c>
      <c r="AE395" s="191" t="str">
        <f t="shared" si="273"/>
        <v>YESp1</v>
      </c>
      <c r="AF395" s="281" t="str">
        <f t="shared" si="273"/>
        <v>no-p1</v>
      </c>
      <c r="AG395" s="191" t="str">
        <f t="shared" si="273"/>
        <v>YESp1</v>
      </c>
      <c r="AH395" s="191" t="str">
        <f t="shared" si="273"/>
        <v>YESp1</v>
      </c>
      <c r="AI395" s="191" t="str">
        <f t="shared" si="273"/>
        <v>YESp1</v>
      </c>
      <c r="AJ395" s="191" t="str">
        <f t="shared" si="273"/>
        <v>YESp1</v>
      </c>
      <c r="AK395" s="191" t="str">
        <f t="shared" si="273"/>
        <v>YESp1</v>
      </c>
      <c r="AL395" s="281" t="str">
        <f t="shared" si="273"/>
        <v>no-p1</v>
      </c>
      <c r="AM395" s="191" t="str">
        <f t="shared" si="274"/>
        <v>YESp1</v>
      </c>
      <c r="AN395" s="191" t="str">
        <f t="shared" si="269"/>
        <v>YESp1</v>
      </c>
      <c r="AO395" s="191" t="str">
        <f t="shared" si="269"/>
        <v>YESp1</v>
      </c>
      <c r="AP395" s="191" t="str">
        <f t="shared" si="269"/>
        <v>YESp1</v>
      </c>
      <c r="AQ395" s="191" t="str">
        <f t="shared" si="269"/>
        <v>YESp1</v>
      </c>
      <c r="AR395" s="283" t="str">
        <f t="shared" si="269"/>
        <v>no-p1</v>
      </c>
      <c r="AS395" s="191" t="str">
        <f t="shared" si="269"/>
        <v>YESp1</v>
      </c>
      <c r="AT395" s="191" t="str">
        <f t="shared" si="269"/>
        <v>NO-c</v>
      </c>
      <c r="AU395" s="191" t="str">
        <f t="shared" si="269"/>
        <v>NO-c</v>
      </c>
      <c r="AV395" s="191" t="str">
        <f t="shared" si="269"/>
        <v>NO-c</v>
      </c>
      <c r="AW395" s="191" t="str">
        <f t="shared" si="269"/>
        <v>NO-c</v>
      </c>
      <c r="AX395" s="281" t="str">
        <f t="shared" si="269"/>
        <v>no-p1</v>
      </c>
      <c r="AY395" s="191" t="str">
        <f t="shared" si="269"/>
        <v>YESp1</v>
      </c>
      <c r="AZ395" s="191" t="str">
        <f t="shared" si="269"/>
        <v>YESp1</v>
      </c>
      <c r="BA395" s="191" t="str">
        <f t="shared" si="269"/>
        <v>YESp1</v>
      </c>
      <c r="BB395" s="191" t="str">
        <f t="shared" si="269"/>
        <v>YESp1</v>
      </c>
      <c r="BC395" s="191" t="str">
        <f t="shared" si="269"/>
        <v>YESp1</v>
      </c>
      <c r="BD395" s="281" t="str">
        <f t="shared" si="275"/>
        <v>no-p1</v>
      </c>
      <c r="BE395" s="191" t="str">
        <f t="shared" si="275"/>
        <v>YESp1</v>
      </c>
      <c r="BF395" s="191" t="str">
        <f t="shared" si="275"/>
        <v>YESp1</v>
      </c>
      <c r="BG395" s="191" t="str">
        <f t="shared" si="275"/>
        <v>YESp1</v>
      </c>
      <c r="BH395" s="191" t="str">
        <f t="shared" si="275"/>
        <v>YESp1</v>
      </c>
      <c r="BI395" s="191" t="str">
        <f t="shared" si="275"/>
        <v>YESp1</v>
      </c>
      <c r="BJ395" s="282" t="str">
        <f t="shared" si="275"/>
        <v>no-p1</v>
      </c>
      <c r="BK395" s="191" t="str">
        <f t="shared" si="275"/>
        <v>YESp1</v>
      </c>
      <c r="BL395" s="191" t="str">
        <f t="shared" si="275"/>
        <v>NO-c</v>
      </c>
      <c r="BM395" s="191" t="str">
        <f t="shared" si="275"/>
        <v>NO-c</v>
      </c>
      <c r="BN395" s="191" t="str">
        <f t="shared" si="275"/>
        <v>NO-c</v>
      </c>
      <c r="BO395" s="191" t="str">
        <f t="shared" si="275"/>
        <v>NO-c</v>
      </c>
      <c r="BP395" s="281" t="str">
        <f t="shared" si="275"/>
        <v>no-p1</v>
      </c>
      <c r="BQ395" s="191" t="str">
        <f t="shared" si="275"/>
        <v>YESp1</v>
      </c>
      <c r="BR395" s="191" t="str">
        <f t="shared" si="270"/>
        <v>YESp1</v>
      </c>
      <c r="BS395" s="191" t="str">
        <f t="shared" si="270"/>
        <v>YESp1</v>
      </c>
      <c r="BT395" s="191" t="str">
        <f t="shared" si="270"/>
        <v>YESp1</v>
      </c>
      <c r="BU395" s="191" t="str">
        <f t="shared" si="270"/>
        <v>YESp1</v>
      </c>
      <c r="BV395" s="281" t="str">
        <f t="shared" si="270"/>
        <v>no-p1</v>
      </c>
      <c r="BW395" s="191" t="str">
        <f t="shared" si="270"/>
        <v>YESp1</v>
      </c>
      <c r="BX395" s="191" t="str">
        <f t="shared" si="270"/>
        <v>YESp1</v>
      </c>
      <c r="BY395" s="191" t="str">
        <f t="shared" si="270"/>
        <v>YESp1</v>
      </c>
      <c r="BZ395" s="191" t="str">
        <f t="shared" si="270"/>
        <v>YESp1</v>
      </c>
      <c r="CA395" s="191" t="str">
        <f t="shared" si="270"/>
        <v>YESp1</v>
      </c>
      <c r="CB395" s="283" t="str">
        <f t="shared" si="270"/>
        <v>no-p1</v>
      </c>
      <c r="CC395" s="191" t="str">
        <f t="shared" si="270"/>
        <v>NO-c</v>
      </c>
      <c r="CD395" s="191" t="str">
        <f t="shared" si="270"/>
        <v>NO-c</v>
      </c>
      <c r="CE395" s="191" t="str">
        <f t="shared" si="270"/>
        <v>NO-c</v>
      </c>
      <c r="CF395" s="191" t="str">
        <f t="shared" si="270"/>
        <v>NO-c</v>
      </c>
      <c r="CG395" s="191" t="str">
        <f t="shared" si="270"/>
        <v>NO-c</v>
      </c>
      <c r="CH395" s="281" t="str">
        <f t="shared" si="276"/>
        <v>no-p1</v>
      </c>
      <c r="CI395" s="191" t="str">
        <f t="shared" si="271"/>
        <v>NO-c</v>
      </c>
      <c r="CJ395" s="191" t="str">
        <f t="shared" si="271"/>
        <v>NO-c</v>
      </c>
      <c r="CK395" s="191" t="str">
        <f t="shared" si="271"/>
        <v>NO-c</v>
      </c>
      <c r="CL395" s="191" t="str">
        <f t="shared" si="271"/>
        <v>NO-c</v>
      </c>
      <c r="CM395" s="191" t="str">
        <f t="shared" si="271"/>
        <v>NO-c</v>
      </c>
      <c r="CN395" s="281" t="str">
        <f t="shared" si="271"/>
        <v>no-p1</v>
      </c>
      <c r="CO395" s="191" t="str">
        <f t="shared" si="271"/>
        <v>NO-c</v>
      </c>
      <c r="CP395" s="191" t="str">
        <f t="shared" si="271"/>
        <v>YESp1</v>
      </c>
      <c r="CQ395" s="191" t="str">
        <f t="shared" si="271"/>
        <v>YESp1</v>
      </c>
      <c r="CR395" s="191" t="str">
        <f t="shared" si="271"/>
        <v>NO-c</v>
      </c>
      <c r="CS395" s="191" t="str">
        <f t="shared" si="271"/>
        <v>NO-c</v>
      </c>
      <c r="CT395" s="282" t="str">
        <f t="shared" si="271"/>
        <v>no-p1</v>
      </c>
      <c r="CU395" s="191" t="str">
        <f t="shared" si="271"/>
        <v>NO-c</v>
      </c>
      <c r="CV395" s="191" t="str">
        <f t="shared" si="271"/>
        <v>NO-c</v>
      </c>
      <c r="CW395" s="191" t="str">
        <f t="shared" si="271"/>
        <v>NO-c</v>
      </c>
      <c r="CX395" s="191" t="str">
        <f t="shared" si="271"/>
        <v>NO-c</v>
      </c>
      <c r="CY395" s="191" t="str">
        <f t="shared" si="277"/>
        <v>NO-c</v>
      </c>
      <c r="CZ395" s="281" t="str">
        <f t="shared" si="272"/>
        <v>no-p1</v>
      </c>
      <c r="DA395" s="191" t="str">
        <f t="shared" si="272"/>
        <v>NO-c</v>
      </c>
      <c r="DB395" s="191" t="str">
        <f t="shared" si="272"/>
        <v>NO-c</v>
      </c>
      <c r="DC395" s="191" t="str">
        <f t="shared" si="272"/>
        <v>NO-c</v>
      </c>
      <c r="DD395" s="191" t="str">
        <f t="shared" si="272"/>
        <v>NO-c</v>
      </c>
      <c r="DE395" s="191" t="str">
        <f t="shared" si="272"/>
        <v>NO-c</v>
      </c>
      <c r="DF395" s="281" t="str">
        <f t="shared" si="272"/>
        <v>no-p1</v>
      </c>
      <c r="DG395" s="191" t="str">
        <f t="shared" si="272"/>
        <v>NO-c</v>
      </c>
      <c r="DH395" s="191" t="str">
        <f t="shared" si="272"/>
        <v>YESp1</v>
      </c>
      <c r="DI395" s="191" t="str">
        <f t="shared" si="272"/>
        <v>YESp1</v>
      </c>
      <c r="DJ395" s="191" t="str">
        <f t="shared" si="272"/>
        <v>NO-c</v>
      </c>
      <c r="DK395" s="191" t="str">
        <f t="shared" si="272"/>
        <v>NO-c</v>
      </c>
    </row>
    <row r="396" spans="1:115" x14ac:dyDescent="0.25">
      <c r="A396" s="320">
        <v>8</v>
      </c>
      <c r="B396" s="320">
        <v>6</v>
      </c>
      <c r="C396" s="320" t="s">
        <v>51</v>
      </c>
      <c r="D396" s="324">
        <v>0.67</v>
      </c>
      <c r="E396" s="336">
        <v>2000</v>
      </c>
      <c r="F396" s="337"/>
      <c r="H396" s="191" t="str">
        <f t="shared" si="278"/>
        <v>no-p1</v>
      </c>
      <c r="I396" s="191" t="str">
        <f t="shared" si="278"/>
        <v>YESp1</v>
      </c>
      <c r="J396" s="191" t="str">
        <f t="shared" si="278"/>
        <v>YESp1</v>
      </c>
      <c r="K396" s="191" t="str">
        <f t="shared" si="278"/>
        <v>YESp1</v>
      </c>
      <c r="L396" s="191" t="str">
        <f t="shared" si="278"/>
        <v>YESp1</v>
      </c>
      <c r="M396" s="191" t="str">
        <f t="shared" si="278"/>
        <v>YESp1</v>
      </c>
      <c r="N396" s="281" t="str">
        <f t="shared" si="278"/>
        <v>no-p1</v>
      </c>
      <c r="O396" s="191" t="str">
        <f t="shared" si="278"/>
        <v>YESp1</v>
      </c>
      <c r="P396" s="191" t="str">
        <f t="shared" si="278"/>
        <v>YESp1</v>
      </c>
      <c r="Q396" s="191" t="str">
        <f t="shared" si="278"/>
        <v>YESp1</v>
      </c>
      <c r="R396" s="191" t="str">
        <f t="shared" si="278"/>
        <v>YESp1</v>
      </c>
      <c r="S396" s="191" t="str">
        <f t="shared" si="278"/>
        <v>YESp1</v>
      </c>
      <c r="T396" s="281" t="str">
        <f t="shared" si="278"/>
        <v>no-p1</v>
      </c>
      <c r="U396" s="191" t="str">
        <f t="shared" si="278"/>
        <v>YESp1</v>
      </c>
      <c r="V396" s="191" t="str">
        <f t="shared" si="278"/>
        <v>YESp1</v>
      </c>
      <c r="W396" s="191" t="str">
        <f t="shared" si="273"/>
        <v>YESp1</v>
      </c>
      <c r="X396" s="191" t="str">
        <f t="shared" si="273"/>
        <v>YESp1</v>
      </c>
      <c r="Y396" s="191" t="str">
        <f t="shared" si="273"/>
        <v>YESp1</v>
      </c>
      <c r="Z396" s="282" t="str">
        <f t="shared" si="273"/>
        <v>no-p1</v>
      </c>
      <c r="AA396" s="191" t="str">
        <f t="shared" si="273"/>
        <v>YESp1</v>
      </c>
      <c r="AB396" s="191" t="str">
        <f t="shared" si="273"/>
        <v>YESp1</v>
      </c>
      <c r="AC396" s="191" t="str">
        <f t="shared" si="273"/>
        <v>YESp1</v>
      </c>
      <c r="AD396" s="191" t="str">
        <f t="shared" si="273"/>
        <v>YESp1</v>
      </c>
      <c r="AE396" s="191" t="str">
        <f t="shared" si="273"/>
        <v>YESp1</v>
      </c>
      <c r="AF396" s="281" t="str">
        <f t="shared" si="273"/>
        <v>no-p1</v>
      </c>
      <c r="AG396" s="191" t="str">
        <f t="shared" si="273"/>
        <v>YESp1</v>
      </c>
      <c r="AH396" s="191" t="str">
        <f t="shared" si="273"/>
        <v>YESp1</v>
      </c>
      <c r="AI396" s="191" t="str">
        <f t="shared" si="273"/>
        <v>YESp1</v>
      </c>
      <c r="AJ396" s="191" t="str">
        <f t="shared" si="273"/>
        <v>YESp1</v>
      </c>
      <c r="AK396" s="191" t="str">
        <f t="shared" si="273"/>
        <v>YESp1</v>
      </c>
      <c r="AL396" s="281" t="str">
        <f t="shared" si="273"/>
        <v>no-p1</v>
      </c>
      <c r="AM396" s="191" t="str">
        <f t="shared" si="274"/>
        <v>YESp1</v>
      </c>
      <c r="AN396" s="191" t="str">
        <f t="shared" si="269"/>
        <v>YESp1</v>
      </c>
      <c r="AO396" s="191" t="str">
        <f t="shared" si="269"/>
        <v>YESp1</v>
      </c>
      <c r="AP396" s="191" t="str">
        <f t="shared" si="269"/>
        <v>YESp1</v>
      </c>
      <c r="AQ396" s="191" t="str">
        <f t="shared" si="269"/>
        <v>YESp1</v>
      </c>
      <c r="AR396" s="283" t="str">
        <f t="shared" si="269"/>
        <v>no-p1</v>
      </c>
      <c r="AS396" s="191" t="str">
        <f t="shared" si="269"/>
        <v>YESp1</v>
      </c>
      <c r="AT396" s="191" t="str">
        <f t="shared" si="269"/>
        <v>YESp1</v>
      </c>
      <c r="AU396" s="191" t="str">
        <f t="shared" si="269"/>
        <v>YESp1</v>
      </c>
      <c r="AV396" s="191" t="str">
        <f t="shared" si="269"/>
        <v>NO-c</v>
      </c>
      <c r="AW396" s="191" t="str">
        <f t="shared" si="269"/>
        <v>NO-c</v>
      </c>
      <c r="AX396" s="281" t="str">
        <f t="shared" si="269"/>
        <v>no-p1</v>
      </c>
      <c r="AY396" s="191" t="str">
        <f t="shared" si="269"/>
        <v>YESp1</v>
      </c>
      <c r="AZ396" s="191" t="str">
        <f t="shared" si="269"/>
        <v>YESp1</v>
      </c>
      <c r="BA396" s="191" t="str">
        <f t="shared" si="269"/>
        <v>YESp1</v>
      </c>
      <c r="BB396" s="191" t="str">
        <f t="shared" si="269"/>
        <v>YESp1</v>
      </c>
      <c r="BC396" s="191" t="str">
        <f t="shared" si="269"/>
        <v>YESp1</v>
      </c>
      <c r="BD396" s="281" t="str">
        <f t="shared" si="275"/>
        <v>no-p1</v>
      </c>
      <c r="BE396" s="191" t="str">
        <f t="shared" si="275"/>
        <v>YESp1</v>
      </c>
      <c r="BF396" s="191" t="str">
        <f t="shared" si="275"/>
        <v>YESp1</v>
      </c>
      <c r="BG396" s="191" t="str">
        <f t="shared" si="275"/>
        <v>YESp1</v>
      </c>
      <c r="BH396" s="191" t="str">
        <f t="shared" si="275"/>
        <v>YESp1</v>
      </c>
      <c r="BI396" s="191" t="str">
        <f t="shared" si="275"/>
        <v>YESp1</v>
      </c>
      <c r="BJ396" s="282" t="str">
        <f t="shared" si="275"/>
        <v>no-p1</v>
      </c>
      <c r="BK396" s="191" t="str">
        <f t="shared" si="275"/>
        <v>YESp1</v>
      </c>
      <c r="BL396" s="191" t="str">
        <f t="shared" si="275"/>
        <v>YESp1</v>
      </c>
      <c r="BM396" s="191" t="str">
        <f t="shared" si="275"/>
        <v>YESp1</v>
      </c>
      <c r="BN396" s="191" t="str">
        <f t="shared" si="275"/>
        <v>NO-c</v>
      </c>
      <c r="BO396" s="191" t="str">
        <f t="shared" si="275"/>
        <v>NO-c</v>
      </c>
      <c r="BP396" s="281" t="str">
        <f t="shared" si="275"/>
        <v>no-p1</v>
      </c>
      <c r="BQ396" s="191" t="str">
        <f t="shared" si="275"/>
        <v>YESp1</v>
      </c>
      <c r="BR396" s="191" t="str">
        <f t="shared" si="270"/>
        <v>YESp1</v>
      </c>
      <c r="BS396" s="191" t="str">
        <f t="shared" si="270"/>
        <v>YESp1</v>
      </c>
      <c r="BT396" s="191" t="str">
        <f t="shared" si="270"/>
        <v>YESp1</v>
      </c>
      <c r="BU396" s="191" t="str">
        <f t="shared" si="270"/>
        <v>YESp1</v>
      </c>
      <c r="BV396" s="281" t="str">
        <f t="shared" si="270"/>
        <v>no-p1</v>
      </c>
      <c r="BW396" s="191" t="str">
        <f t="shared" si="270"/>
        <v>YESp1</v>
      </c>
      <c r="BX396" s="191" t="str">
        <f t="shared" si="270"/>
        <v>YESp1</v>
      </c>
      <c r="BY396" s="191" t="str">
        <f t="shared" si="270"/>
        <v>YESp1</v>
      </c>
      <c r="BZ396" s="191" t="str">
        <f t="shared" si="270"/>
        <v>YESp1</v>
      </c>
      <c r="CA396" s="191" t="str">
        <f t="shared" si="270"/>
        <v>YESp1</v>
      </c>
      <c r="CB396" s="283" t="str">
        <f t="shared" si="270"/>
        <v>no-p1</v>
      </c>
      <c r="CC396" s="191" t="str">
        <f t="shared" si="270"/>
        <v>NO-c</v>
      </c>
      <c r="CD396" s="191" t="str">
        <f t="shared" si="270"/>
        <v>NO-c</v>
      </c>
      <c r="CE396" s="191" t="str">
        <f t="shared" si="270"/>
        <v>NO-c</v>
      </c>
      <c r="CF396" s="191" t="str">
        <f t="shared" si="270"/>
        <v>NO-c</v>
      </c>
      <c r="CG396" s="191" t="str">
        <f t="shared" si="270"/>
        <v>NO-c</v>
      </c>
      <c r="CH396" s="281" t="str">
        <f t="shared" si="276"/>
        <v>no-p1</v>
      </c>
      <c r="CI396" s="191" t="str">
        <f t="shared" si="271"/>
        <v>NO-c</v>
      </c>
      <c r="CJ396" s="191" t="str">
        <f t="shared" si="271"/>
        <v>YESp1</v>
      </c>
      <c r="CK396" s="191" t="str">
        <f t="shared" si="271"/>
        <v>YESp1</v>
      </c>
      <c r="CL396" s="191" t="str">
        <f t="shared" si="271"/>
        <v>NO-c</v>
      </c>
      <c r="CM396" s="191" t="str">
        <f t="shared" si="271"/>
        <v>NO-c</v>
      </c>
      <c r="CN396" s="281" t="str">
        <f t="shared" si="271"/>
        <v>no-p1</v>
      </c>
      <c r="CO396" s="191" t="str">
        <f t="shared" si="271"/>
        <v>NO-c</v>
      </c>
      <c r="CP396" s="191" t="str">
        <f t="shared" si="271"/>
        <v>YESp1</v>
      </c>
      <c r="CQ396" s="191" t="str">
        <f t="shared" si="271"/>
        <v>YESp1</v>
      </c>
      <c r="CR396" s="191" t="str">
        <f t="shared" si="271"/>
        <v>YESp1</v>
      </c>
      <c r="CS396" s="191" t="str">
        <f t="shared" si="271"/>
        <v>YESp1</v>
      </c>
      <c r="CT396" s="282" t="str">
        <f t="shared" si="271"/>
        <v>no-p1</v>
      </c>
      <c r="CU396" s="191" t="str">
        <f t="shared" si="271"/>
        <v>NO-c</v>
      </c>
      <c r="CV396" s="191" t="str">
        <f t="shared" si="271"/>
        <v>NO-c</v>
      </c>
      <c r="CW396" s="191" t="str">
        <f t="shared" si="271"/>
        <v>NO-c</v>
      </c>
      <c r="CX396" s="191" t="str">
        <f t="shared" si="271"/>
        <v>NO-c</v>
      </c>
      <c r="CY396" s="191" t="str">
        <f t="shared" si="277"/>
        <v>NO-c</v>
      </c>
      <c r="CZ396" s="281" t="str">
        <f t="shared" si="272"/>
        <v>no-p1</v>
      </c>
      <c r="DA396" s="191" t="str">
        <f t="shared" si="272"/>
        <v>NO-c</v>
      </c>
      <c r="DB396" s="191" t="str">
        <f t="shared" si="272"/>
        <v>YESp1</v>
      </c>
      <c r="DC396" s="191" t="str">
        <f t="shared" si="272"/>
        <v>YESp1</v>
      </c>
      <c r="DD396" s="191" t="str">
        <f t="shared" si="272"/>
        <v>NO-c</v>
      </c>
      <c r="DE396" s="191" t="str">
        <f t="shared" si="272"/>
        <v>NO-c</v>
      </c>
      <c r="DF396" s="281" t="str">
        <f t="shared" si="272"/>
        <v>no-p1</v>
      </c>
      <c r="DG396" s="191" t="str">
        <f t="shared" si="272"/>
        <v>NO-c</v>
      </c>
      <c r="DH396" s="191" t="str">
        <f t="shared" si="272"/>
        <v>YESp1</v>
      </c>
      <c r="DI396" s="191" t="str">
        <f t="shared" si="272"/>
        <v>YESp1</v>
      </c>
      <c r="DJ396" s="191" t="str">
        <f t="shared" si="272"/>
        <v>YESp1</v>
      </c>
      <c r="DK396" s="191" t="str">
        <f t="shared" si="272"/>
        <v>YESp1</v>
      </c>
    </row>
    <row r="397" spans="1:115" x14ac:dyDescent="0.25">
      <c r="A397" s="320">
        <v>8</v>
      </c>
      <c r="B397" s="320">
        <v>6</v>
      </c>
      <c r="C397" s="320" t="s">
        <v>51</v>
      </c>
      <c r="D397" s="324">
        <v>0.67</v>
      </c>
      <c r="E397" s="336">
        <v>2800</v>
      </c>
      <c r="F397" s="337"/>
      <c r="H397" s="191" t="str">
        <f t="shared" si="278"/>
        <v>no-p1</v>
      </c>
      <c r="I397" s="191" t="str">
        <f t="shared" si="278"/>
        <v>YESp1</v>
      </c>
      <c r="J397" s="191" t="str">
        <f t="shared" si="278"/>
        <v>YESp1</v>
      </c>
      <c r="K397" s="191" t="str">
        <f t="shared" si="278"/>
        <v>YESp1</v>
      </c>
      <c r="L397" s="191" t="str">
        <f t="shared" si="278"/>
        <v>YESp1</v>
      </c>
      <c r="M397" s="191" t="str">
        <f t="shared" si="278"/>
        <v>YESp1</v>
      </c>
      <c r="N397" s="281" t="str">
        <f t="shared" si="278"/>
        <v>no-p1</v>
      </c>
      <c r="O397" s="191" t="str">
        <f t="shared" si="278"/>
        <v>YESp1</v>
      </c>
      <c r="P397" s="191" t="str">
        <f t="shared" si="278"/>
        <v>YESp1</v>
      </c>
      <c r="Q397" s="191" t="str">
        <f t="shared" si="278"/>
        <v>YESp1</v>
      </c>
      <c r="R397" s="191" t="str">
        <f t="shared" si="278"/>
        <v>YESp1</v>
      </c>
      <c r="S397" s="191" t="str">
        <f t="shared" si="278"/>
        <v>YESp1</v>
      </c>
      <c r="T397" s="281" t="str">
        <f t="shared" si="278"/>
        <v>no-p1</v>
      </c>
      <c r="U397" s="191" t="str">
        <f t="shared" si="278"/>
        <v>YESp1</v>
      </c>
      <c r="V397" s="191" t="str">
        <f t="shared" si="278"/>
        <v>YESp1</v>
      </c>
      <c r="W397" s="191" t="str">
        <f t="shared" si="273"/>
        <v>YESp1</v>
      </c>
      <c r="X397" s="191" t="str">
        <f t="shared" si="273"/>
        <v>YESp1</v>
      </c>
      <c r="Y397" s="191" t="str">
        <f t="shared" si="273"/>
        <v>YESp1</v>
      </c>
      <c r="Z397" s="282" t="str">
        <f t="shared" si="273"/>
        <v>no-p1</v>
      </c>
      <c r="AA397" s="191" t="str">
        <f t="shared" si="273"/>
        <v>YESp1</v>
      </c>
      <c r="AB397" s="191" t="str">
        <f t="shared" si="273"/>
        <v>YESp1</v>
      </c>
      <c r="AC397" s="191" t="str">
        <f t="shared" si="273"/>
        <v>YESp1</v>
      </c>
      <c r="AD397" s="191" t="str">
        <f t="shared" si="273"/>
        <v>YESp1</v>
      </c>
      <c r="AE397" s="191" t="str">
        <f t="shared" si="273"/>
        <v>YESp1</v>
      </c>
      <c r="AF397" s="281" t="str">
        <f t="shared" si="273"/>
        <v>no-p1</v>
      </c>
      <c r="AG397" s="191" t="str">
        <f t="shared" si="273"/>
        <v>YESp1</v>
      </c>
      <c r="AH397" s="191" t="str">
        <f t="shared" si="273"/>
        <v>YESp1</v>
      </c>
      <c r="AI397" s="191" t="str">
        <f t="shared" si="273"/>
        <v>YESp1</v>
      </c>
      <c r="AJ397" s="191" t="str">
        <f t="shared" si="273"/>
        <v>YESp1</v>
      </c>
      <c r="AK397" s="191" t="str">
        <f t="shared" si="273"/>
        <v>YESp1</v>
      </c>
      <c r="AL397" s="281" t="str">
        <f t="shared" si="273"/>
        <v>no-p1</v>
      </c>
      <c r="AM397" s="191" t="str">
        <f t="shared" si="274"/>
        <v>YESp1</v>
      </c>
      <c r="AN397" s="191" t="str">
        <f t="shared" si="269"/>
        <v>YESp1</v>
      </c>
      <c r="AO397" s="191" t="str">
        <f t="shared" si="269"/>
        <v>YESp1</v>
      </c>
      <c r="AP397" s="191" t="str">
        <f t="shared" si="269"/>
        <v>YESp1</v>
      </c>
      <c r="AQ397" s="191" t="str">
        <f t="shared" si="269"/>
        <v>YESp1</v>
      </c>
      <c r="AR397" s="283" t="str">
        <f t="shared" si="269"/>
        <v>no-p1</v>
      </c>
      <c r="AS397" s="191" t="str">
        <f t="shared" si="269"/>
        <v>YESp1</v>
      </c>
      <c r="AT397" s="191" t="str">
        <f t="shared" si="269"/>
        <v>YESp1</v>
      </c>
      <c r="AU397" s="191" t="str">
        <f t="shared" si="269"/>
        <v>YESp1</v>
      </c>
      <c r="AV397" s="191" t="str">
        <f t="shared" si="269"/>
        <v>YESp1</v>
      </c>
      <c r="AW397" s="191" t="str">
        <f t="shared" si="269"/>
        <v>NO-c</v>
      </c>
      <c r="AX397" s="281" t="str">
        <f t="shared" si="269"/>
        <v>no-p1</v>
      </c>
      <c r="AY397" s="191" t="str">
        <f t="shared" si="269"/>
        <v>YESp1</v>
      </c>
      <c r="AZ397" s="191" t="str">
        <f t="shared" si="269"/>
        <v>YESp1</v>
      </c>
      <c r="BA397" s="191" t="str">
        <f t="shared" si="269"/>
        <v>YESp1</v>
      </c>
      <c r="BB397" s="191" t="str">
        <f t="shared" si="269"/>
        <v>YESp1</v>
      </c>
      <c r="BC397" s="191" t="str">
        <f t="shared" si="269"/>
        <v>YESp1</v>
      </c>
      <c r="BD397" s="281" t="str">
        <f t="shared" si="275"/>
        <v>no-p1</v>
      </c>
      <c r="BE397" s="191" t="str">
        <f t="shared" si="275"/>
        <v>YESp1</v>
      </c>
      <c r="BF397" s="191" t="str">
        <f t="shared" si="275"/>
        <v>YESp1</v>
      </c>
      <c r="BG397" s="191" t="str">
        <f t="shared" si="275"/>
        <v>YESp1</v>
      </c>
      <c r="BH397" s="191" t="str">
        <f t="shared" si="275"/>
        <v>YESp1</v>
      </c>
      <c r="BI397" s="191" t="str">
        <f t="shared" si="275"/>
        <v>YESp1</v>
      </c>
      <c r="BJ397" s="282" t="str">
        <f t="shared" si="275"/>
        <v>no-p1</v>
      </c>
      <c r="BK397" s="191" t="str">
        <f t="shared" si="275"/>
        <v>YESp1</v>
      </c>
      <c r="BL397" s="191" t="str">
        <f t="shared" si="275"/>
        <v>YESp1</v>
      </c>
      <c r="BM397" s="191" t="str">
        <f t="shared" si="275"/>
        <v>YESp1</v>
      </c>
      <c r="BN397" s="191" t="str">
        <f t="shared" si="275"/>
        <v>YESp1</v>
      </c>
      <c r="BO397" s="191" t="str">
        <f t="shared" si="275"/>
        <v>NO-c</v>
      </c>
      <c r="BP397" s="281" t="str">
        <f t="shared" si="275"/>
        <v>no-p1</v>
      </c>
      <c r="BQ397" s="191" t="str">
        <f t="shared" si="275"/>
        <v>YESp1</v>
      </c>
      <c r="BR397" s="191" t="str">
        <f t="shared" si="270"/>
        <v>YESp1</v>
      </c>
      <c r="BS397" s="191" t="str">
        <f t="shared" si="270"/>
        <v>YESp1</v>
      </c>
      <c r="BT397" s="191" t="str">
        <f t="shared" si="270"/>
        <v>YESp1</v>
      </c>
      <c r="BU397" s="191" t="str">
        <f t="shared" si="270"/>
        <v>YESp1</v>
      </c>
      <c r="BV397" s="281" t="str">
        <f t="shared" si="270"/>
        <v>no-p1</v>
      </c>
      <c r="BW397" s="191" t="str">
        <f t="shared" si="270"/>
        <v>YESp1</v>
      </c>
      <c r="BX397" s="191" t="str">
        <f t="shared" si="270"/>
        <v>YESp1</v>
      </c>
      <c r="BY397" s="191" t="str">
        <f t="shared" si="270"/>
        <v>YESp1</v>
      </c>
      <c r="BZ397" s="191" t="str">
        <f t="shared" si="270"/>
        <v>YESp1</v>
      </c>
      <c r="CA397" s="191" t="str">
        <f t="shared" si="270"/>
        <v>YESp1</v>
      </c>
      <c r="CB397" s="283" t="str">
        <f t="shared" si="270"/>
        <v>no-p1</v>
      </c>
      <c r="CC397" s="191" t="str">
        <f t="shared" si="270"/>
        <v>YESp1</v>
      </c>
      <c r="CD397" s="191" t="str">
        <f t="shared" si="270"/>
        <v>NO-c</v>
      </c>
      <c r="CE397" s="191" t="str">
        <f t="shared" si="270"/>
        <v>NO-c</v>
      </c>
      <c r="CF397" s="191" t="str">
        <f t="shared" si="270"/>
        <v>NO-c</v>
      </c>
      <c r="CG397" s="191" t="str">
        <f t="shared" si="270"/>
        <v>NO-c</v>
      </c>
      <c r="CH397" s="281" t="str">
        <f t="shared" si="276"/>
        <v>no-p1</v>
      </c>
      <c r="CI397" s="191" t="str">
        <f t="shared" si="271"/>
        <v>YESp1</v>
      </c>
      <c r="CJ397" s="191" t="str">
        <f t="shared" si="271"/>
        <v>YESp1</v>
      </c>
      <c r="CK397" s="191" t="str">
        <f t="shared" si="271"/>
        <v>YESp1</v>
      </c>
      <c r="CL397" s="191" t="str">
        <f t="shared" si="271"/>
        <v>YESp1</v>
      </c>
      <c r="CM397" s="191" t="str">
        <f t="shared" si="271"/>
        <v>NO-c</v>
      </c>
      <c r="CN397" s="281" t="str">
        <f t="shared" si="271"/>
        <v>no-p1</v>
      </c>
      <c r="CO397" s="191" t="str">
        <f t="shared" si="271"/>
        <v>YESp1</v>
      </c>
      <c r="CP397" s="191" t="str">
        <f t="shared" si="271"/>
        <v>YESp1</v>
      </c>
      <c r="CQ397" s="191" t="str">
        <f t="shared" si="271"/>
        <v>YESp1</v>
      </c>
      <c r="CR397" s="191" t="str">
        <f t="shared" si="271"/>
        <v>YESp1</v>
      </c>
      <c r="CS397" s="191" t="str">
        <f t="shared" si="271"/>
        <v>YESp1</v>
      </c>
      <c r="CT397" s="282" t="str">
        <f t="shared" si="271"/>
        <v>no-p1</v>
      </c>
      <c r="CU397" s="191" t="str">
        <f t="shared" si="271"/>
        <v>YESp1</v>
      </c>
      <c r="CV397" s="191" t="str">
        <f t="shared" si="271"/>
        <v>NO-c</v>
      </c>
      <c r="CW397" s="191" t="str">
        <f t="shared" si="271"/>
        <v>NO-c</v>
      </c>
      <c r="CX397" s="191" t="str">
        <f t="shared" si="271"/>
        <v>NO-c</v>
      </c>
      <c r="CY397" s="191" t="str">
        <f t="shared" si="277"/>
        <v>NO-c</v>
      </c>
      <c r="CZ397" s="281" t="str">
        <f t="shared" si="272"/>
        <v>no-p1</v>
      </c>
      <c r="DA397" s="191" t="str">
        <f t="shared" si="272"/>
        <v>YESp1</v>
      </c>
      <c r="DB397" s="191" t="str">
        <f t="shared" si="272"/>
        <v>YESp1</v>
      </c>
      <c r="DC397" s="191" t="str">
        <f t="shared" si="272"/>
        <v>YESp1</v>
      </c>
      <c r="DD397" s="191" t="str">
        <f t="shared" si="272"/>
        <v>YESp1</v>
      </c>
      <c r="DE397" s="191" t="str">
        <f t="shared" si="272"/>
        <v>NO-c</v>
      </c>
      <c r="DF397" s="281" t="str">
        <f t="shared" si="272"/>
        <v>no-p1</v>
      </c>
      <c r="DG397" s="191" t="str">
        <f t="shared" si="272"/>
        <v>YESp1</v>
      </c>
      <c r="DH397" s="191" t="str">
        <f t="shared" si="272"/>
        <v>YESp1</v>
      </c>
      <c r="DI397" s="191" t="str">
        <f t="shared" si="272"/>
        <v>YESp1</v>
      </c>
      <c r="DJ397" s="191" t="str">
        <f t="shared" si="272"/>
        <v>YESp1</v>
      </c>
      <c r="DK397" s="191" t="str">
        <f t="shared" si="272"/>
        <v>YESp1</v>
      </c>
    </row>
    <row r="398" spans="1:115" x14ac:dyDescent="0.25">
      <c r="A398" s="320">
        <v>8</v>
      </c>
      <c r="B398" s="320">
        <v>6</v>
      </c>
      <c r="C398" s="320" t="s">
        <v>51</v>
      </c>
      <c r="D398" s="324">
        <v>0.8</v>
      </c>
      <c r="E398" s="336">
        <v>500</v>
      </c>
      <c r="F398" s="337"/>
      <c r="H398" s="191" t="str">
        <f t="shared" si="278"/>
        <v>no-p1</v>
      </c>
      <c r="I398" s="191" t="str">
        <f t="shared" si="278"/>
        <v>NO-c</v>
      </c>
      <c r="J398" s="191" t="str">
        <f t="shared" si="278"/>
        <v>NO-c</v>
      </c>
      <c r="K398" s="191" t="str">
        <f t="shared" si="278"/>
        <v>NO-c</v>
      </c>
      <c r="L398" s="191" t="str">
        <f t="shared" si="278"/>
        <v>NO-c</v>
      </c>
      <c r="M398" s="191" t="str">
        <f t="shared" si="278"/>
        <v>NO-c</v>
      </c>
      <c r="N398" s="281" t="str">
        <f t="shared" si="278"/>
        <v>no-p1</v>
      </c>
      <c r="O398" s="191" t="str">
        <f t="shared" si="278"/>
        <v>NO-c</v>
      </c>
      <c r="P398" s="191" t="str">
        <f t="shared" si="278"/>
        <v>YESp1</v>
      </c>
      <c r="Q398" s="191" t="str">
        <f t="shared" si="278"/>
        <v>YESp1</v>
      </c>
      <c r="R398" s="191" t="str">
        <f t="shared" si="278"/>
        <v>NO-c</v>
      </c>
      <c r="S398" s="191" t="str">
        <f t="shared" si="278"/>
        <v>NO-c</v>
      </c>
      <c r="T398" s="281" t="str">
        <f t="shared" si="278"/>
        <v>no-p1</v>
      </c>
      <c r="U398" s="191" t="str">
        <f t="shared" si="278"/>
        <v>NO-c</v>
      </c>
      <c r="V398" s="191" t="str">
        <f t="shared" si="278"/>
        <v>YESp1</v>
      </c>
      <c r="W398" s="191" t="str">
        <f t="shared" si="273"/>
        <v>YESp1</v>
      </c>
      <c r="X398" s="191" t="str">
        <f t="shared" si="273"/>
        <v>YESp1</v>
      </c>
      <c r="Y398" s="191" t="str">
        <f t="shared" si="273"/>
        <v>YESp1</v>
      </c>
      <c r="Z398" s="282" t="str">
        <f t="shared" si="273"/>
        <v>no-p1</v>
      </c>
      <c r="AA398" s="191" t="str">
        <f t="shared" si="273"/>
        <v>NO-c</v>
      </c>
      <c r="AB398" s="191" t="str">
        <f t="shared" si="273"/>
        <v>NO-c</v>
      </c>
      <c r="AC398" s="191" t="str">
        <f t="shared" si="273"/>
        <v>NO-c</v>
      </c>
      <c r="AD398" s="191" t="str">
        <f t="shared" si="273"/>
        <v>NO-c</v>
      </c>
      <c r="AE398" s="191" t="str">
        <f t="shared" si="273"/>
        <v>NO-c</v>
      </c>
      <c r="AF398" s="281" t="str">
        <f t="shared" si="273"/>
        <v>no-p1</v>
      </c>
      <c r="AG398" s="191" t="str">
        <f t="shared" si="273"/>
        <v>NO-c</v>
      </c>
      <c r="AH398" s="191" t="str">
        <f t="shared" si="273"/>
        <v>YESp1</v>
      </c>
      <c r="AI398" s="191" t="str">
        <f t="shared" si="273"/>
        <v>YESp1</v>
      </c>
      <c r="AJ398" s="191" t="str">
        <f t="shared" si="273"/>
        <v>NO-c</v>
      </c>
      <c r="AK398" s="191" t="str">
        <f t="shared" si="273"/>
        <v>NO-c</v>
      </c>
      <c r="AL398" s="281" t="str">
        <f t="shared" si="273"/>
        <v>no-p1</v>
      </c>
      <c r="AM398" s="191" t="str">
        <f t="shared" si="274"/>
        <v>NO-c</v>
      </c>
      <c r="AN398" s="191" t="str">
        <f t="shared" si="269"/>
        <v>YESp1</v>
      </c>
      <c r="AO398" s="191" t="str">
        <f t="shared" si="269"/>
        <v>YESp1</v>
      </c>
      <c r="AP398" s="191" t="str">
        <f t="shared" si="269"/>
        <v>YESp1</v>
      </c>
      <c r="AQ398" s="191" t="str">
        <f t="shared" si="269"/>
        <v>YESp1</v>
      </c>
      <c r="AR398" s="283" t="str">
        <f t="shared" si="269"/>
        <v>NO-c</v>
      </c>
      <c r="AS398" s="191" t="str">
        <f t="shared" si="269"/>
        <v>NO-c</v>
      </c>
      <c r="AT398" s="191" t="str">
        <f t="shared" si="269"/>
        <v>NO-c</v>
      </c>
      <c r="AU398" s="191" t="str">
        <f t="shared" si="269"/>
        <v>NO-c</v>
      </c>
      <c r="AV398" s="191" t="str">
        <f t="shared" si="269"/>
        <v>NO-c</v>
      </c>
      <c r="AW398" s="191" t="str">
        <f t="shared" si="269"/>
        <v>NO-c</v>
      </c>
      <c r="AX398" s="281" t="str">
        <f t="shared" si="269"/>
        <v>NO-c</v>
      </c>
      <c r="AY398" s="191" t="str">
        <f t="shared" si="269"/>
        <v>NO-c</v>
      </c>
      <c r="AZ398" s="191" t="str">
        <f t="shared" si="269"/>
        <v>NO-c</v>
      </c>
      <c r="BA398" s="191" t="str">
        <f t="shared" si="269"/>
        <v>NO-c</v>
      </c>
      <c r="BB398" s="191" t="str">
        <f t="shared" si="269"/>
        <v>NO-c</v>
      </c>
      <c r="BC398" s="191" t="str">
        <f t="shared" si="269"/>
        <v>NO-c</v>
      </c>
      <c r="BD398" s="281" t="str">
        <f t="shared" si="275"/>
        <v>NO-c</v>
      </c>
      <c r="BE398" s="191" t="str">
        <f t="shared" si="275"/>
        <v>NO-c</v>
      </c>
      <c r="BF398" s="191" t="str">
        <f t="shared" si="275"/>
        <v>NO-c</v>
      </c>
      <c r="BG398" s="191" t="str">
        <f t="shared" si="275"/>
        <v>NO-c</v>
      </c>
      <c r="BH398" s="191" t="str">
        <f t="shared" si="275"/>
        <v>NO-c</v>
      </c>
      <c r="BI398" s="191" t="str">
        <f t="shared" si="275"/>
        <v>NO-c</v>
      </c>
      <c r="BJ398" s="282" t="str">
        <f t="shared" si="275"/>
        <v>NO-c</v>
      </c>
      <c r="BK398" s="191" t="str">
        <f t="shared" si="275"/>
        <v>NO-c</v>
      </c>
      <c r="BL398" s="191" t="str">
        <f t="shared" si="275"/>
        <v>NO-c</v>
      </c>
      <c r="BM398" s="191" t="str">
        <f t="shared" si="275"/>
        <v>NO-c</v>
      </c>
      <c r="BN398" s="191" t="str">
        <f t="shared" si="275"/>
        <v>NO-c</v>
      </c>
      <c r="BO398" s="191" t="str">
        <f t="shared" si="275"/>
        <v>NO-c</v>
      </c>
      <c r="BP398" s="281" t="str">
        <f t="shared" si="275"/>
        <v>NO-c</v>
      </c>
      <c r="BQ398" s="191" t="str">
        <f t="shared" si="275"/>
        <v>NO-c</v>
      </c>
      <c r="BR398" s="191" t="str">
        <f t="shared" si="270"/>
        <v>NO-c</v>
      </c>
      <c r="BS398" s="191" t="str">
        <f t="shared" si="270"/>
        <v>NO-c</v>
      </c>
      <c r="BT398" s="191" t="str">
        <f t="shared" si="270"/>
        <v>NO-c</v>
      </c>
      <c r="BU398" s="191" t="str">
        <f t="shared" si="270"/>
        <v>NO-c</v>
      </c>
      <c r="BV398" s="281" t="str">
        <f t="shared" si="270"/>
        <v>NO-c</v>
      </c>
      <c r="BW398" s="191" t="str">
        <f t="shared" si="270"/>
        <v>NO-c</v>
      </c>
      <c r="BX398" s="191" t="str">
        <f t="shared" si="270"/>
        <v>NO-c</v>
      </c>
      <c r="BY398" s="191" t="str">
        <f t="shared" si="270"/>
        <v>NO-c</v>
      </c>
      <c r="BZ398" s="191" t="str">
        <f t="shared" si="270"/>
        <v>NO-c</v>
      </c>
      <c r="CA398" s="191" t="str">
        <f t="shared" si="270"/>
        <v>NO-c</v>
      </c>
      <c r="CB398" s="283" t="str">
        <f t="shared" si="270"/>
        <v>NO-c</v>
      </c>
      <c r="CC398" s="191" t="str">
        <f t="shared" si="270"/>
        <v>NO-c</v>
      </c>
      <c r="CD398" s="191" t="str">
        <f t="shared" si="270"/>
        <v>NO-c</v>
      </c>
      <c r="CE398" s="191" t="str">
        <f t="shared" si="270"/>
        <v>NO-c</v>
      </c>
      <c r="CF398" s="191" t="str">
        <f t="shared" si="270"/>
        <v>NO-c</v>
      </c>
      <c r="CG398" s="191" t="str">
        <f t="shared" si="270"/>
        <v>NO-c</v>
      </c>
      <c r="CH398" s="281" t="str">
        <f t="shared" si="276"/>
        <v>NO-c</v>
      </c>
      <c r="CI398" s="191" t="str">
        <f t="shared" si="271"/>
        <v>NO-c</v>
      </c>
      <c r="CJ398" s="191" t="str">
        <f t="shared" si="271"/>
        <v>NO-c</v>
      </c>
      <c r="CK398" s="191" t="str">
        <f t="shared" si="271"/>
        <v>NO-c</v>
      </c>
      <c r="CL398" s="191" t="str">
        <f t="shared" si="271"/>
        <v>NO-c</v>
      </c>
      <c r="CM398" s="191" t="str">
        <f t="shared" si="271"/>
        <v>NO-c</v>
      </c>
      <c r="CN398" s="281" t="str">
        <f t="shared" si="271"/>
        <v>NO-c</v>
      </c>
      <c r="CO398" s="191" t="str">
        <f t="shared" si="271"/>
        <v>NO-c</v>
      </c>
      <c r="CP398" s="191" t="str">
        <f t="shared" si="271"/>
        <v>NO-c</v>
      </c>
      <c r="CQ398" s="191" t="str">
        <f t="shared" si="271"/>
        <v>NO-c</v>
      </c>
      <c r="CR398" s="191" t="str">
        <f t="shared" si="271"/>
        <v>NO-c</v>
      </c>
      <c r="CS398" s="191" t="str">
        <f t="shared" si="271"/>
        <v>NO-c</v>
      </c>
      <c r="CT398" s="282" t="str">
        <f t="shared" si="271"/>
        <v>NO-c</v>
      </c>
      <c r="CU398" s="191" t="str">
        <f t="shared" si="271"/>
        <v>NO-c</v>
      </c>
      <c r="CV398" s="191" t="str">
        <f t="shared" si="271"/>
        <v>NO-c</v>
      </c>
      <c r="CW398" s="191" t="str">
        <f t="shared" si="271"/>
        <v>NO-c</v>
      </c>
      <c r="CX398" s="191" t="str">
        <f t="shared" si="271"/>
        <v>NO-c</v>
      </c>
      <c r="CY398" s="191" t="str">
        <f t="shared" si="277"/>
        <v>NO-c</v>
      </c>
      <c r="CZ398" s="281" t="str">
        <f t="shared" si="272"/>
        <v>NO-c</v>
      </c>
      <c r="DA398" s="191" t="str">
        <f t="shared" si="272"/>
        <v>NO-c</v>
      </c>
      <c r="DB398" s="191" t="str">
        <f t="shared" si="272"/>
        <v>NO-c</v>
      </c>
      <c r="DC398" s="191" t="str">
        <f t="shared" si="272"/>
        <v>NO-c</v>
      </c>
      <c r="DD398" s="191" t="str">
        <f t="shared" si="272"/>
        <v>NO-c</v>
      </c>
      <c r="DE398" s="191" t="str">
        <f t="shared" si="272"/>
        <v>NO-c</v>
      </c>
      <c r="DF398" s="281" t="str">
        <f t="shared" si="272"/>
        <v>NO-c</v>
      </c>
      <c r="DG398" s="191" t="str">
        <f t="shared" si="272"/>
        <v>NO-c</v>
      </c>
      <c r="DH398" s="191" t="str">
        <f t="shared" si="272"/>
        <v>NO-c</v>
      </c>
      <c r="DI398" s="191" t="str">
        <f t="shared" si="272"/>
        <v>NO-c</v>
      </c>
      <c r="DJ398" s="191" t="str">
        <f t="shared" si="272"/>
        <v>NO-c</v>
      </c>
      <c r="DK398" s="191" t="str">
        <f t="shared" si="272"/>
        <v>NO-c</v>
      </c>
    </row>
    <row r="399" spans="1:115" x14ac:dyDescent="0.25">
      <c r="A399" s="320">
        <v>8</v>
      </c>
      <c r="B399" s="320">
        <v>6</v>
      </c>
      <c r="C399" s="320" t="s">
        <v>51</v>
      </c>
      <c r="D399" s="324">
        <v>0.8</v>
      </c>
      <c r="E399" s="336">
        <v>1000</v>
      </c>
      <c r="F399" s="337"/>
      <c r="H399" s="191" t="str">
        <f t="shared" si="278"/>
        <v>no-p1</v>
      </c>
      <c r="I399" s="191" t="str">
        <f t="shared" si="278"/>
        <v>YESp1</v>
      </c>
      <c r="J399" s="191" t="str">
        <f t="shared" si="278"/>
        <v>YESp1</v>
      </c>
      <c r="K399" s="191" t="str">
        <f t="shared" si="278"/>
        <v>YESp1</v>
      </c>
      <c r="L399" s="191" t="str">
        <f t="shared" si="278"/>
        <v>NO-c</v>
      </c>
      <c r="M399" s="191" t="str">
        <f t="shared" si="278"/>
        <v>NO-c</v>
      </c>
      <c r="N399" s="281" t="str">
        <f t="shared" si="278"/>
        <v>no-p1</v>
      </c>
      <c r="O399" s="191" t="str">
        <f t="shared" si="278"/>
        <v>YESp1</v>
      </c>
      <c r="P399" s="191" t="str">
        <f t="shared" si="278"/>
        <v>YESp1</v>
      </c>
      <c r="Q399" s="191" t="str">
        <f t="shared" si="278"/>
        <v>YESp1</v>
      </c>
      <c r="R399" s="191" t="str">
        <f t="shared" si="278"/>
        <v>YESp1</v>
      </c>
      <c r="S399" s="191" t="str">
        <f t="shared" si="278"/>
        <v>YESp1</v>
      </c>
      <c r="T399" s="281" t="str">
        <f t="shared" si="278"/>
        <v>no-p1</v>
      </c>
      <c r="U399" s="191" t="str">
        <f t="shared" si="278"/>
        <v>YESp1</v>
      </c>
      <c r="V399" s="191" t="str">
        <f t="shared" si="278"/>
        <v>YESp1</v>
      </c>
      <c r="W399" s="191" t="str">
        <f t="shared" si="273"/>
        <v>YESp1</v>
      </c>
      <c r="X399" s="191" t="str">
        <f t="shared" si="273"/>
        <v>YESp1</v>
      </c>
      <c r="Y399" s="191" t="str">
        <f t="shared" si="273"/>
        <v>YESp1</v>
      </c>
      <c r="Z399" s="282" t="str">
        <f t="shared" si="273"/>
        <v>no-p1</v>
      </c>
      <c r="AA399" s="191" t="str">
        <f t="shared" si="273"/>
        <v>YESp1</v>
      </c>
      <c r="AB399" s="191" t="str">
        <f t="shared" si="273"/>
        <v>YESp1</v>
      </c>
      <c r="AC399" s="191" t="str">
        <f t="shared" si="273"/>
        <v>YESp1</v>
      </c>
      <c r="AD399" s="191" t="str">
        <f t="shared" si="273"/>
        <v>NO-c</v>
      </c>
      <c r="AE399" s="191" t="str">
        <f t="shared" si="273"/>
        <v>NO-c</v>
      </c>
      <c r="AF399" s="281" t="str">
        <f t="shared" si="273"/>
        <v>no-p1</v>
      </c>
      <c r="AG399" s="191" t="str">
        <f t="shared" si="273"/>
        <v>YESp1</v>
      </c>
      <c r="AH399" s="191" t="str">
        <f t="shared" si="273"/>
        <v>YESp1</v>
      </c>
      <c r="AI399" s="191" t="str">
        <f t="shared" si="273"/>
        <v>YESp1</v>
      </c>
      <c r="AJ399" s="191" t="str">
        <f t="shared" si="273"/>
        <v>YESp1</v>
      </c>
      <c r="AK399" s="191" t="str">
        <f t="shared" si="273"/>
        <v>YESp1</v>
      </c>
      <c r="AL399" s="281" t="str">
        <f t="shared" ref="AL399:BA414" si="279">IF(VLOOKUP($B399,$G$44:$DK$49,(AL$4+1))&lt;($E399+0.1), (IF($C399="N",(IF(VLOOKUP($A399,$G$31:$DK$34,(AL$4+1))&gt;($D399-0.1),"YES-n","no-n")), (IF($C399="P1",(IF(VLOOKUP($A399,$G$36:$DK$39,(AL$4+1))&gt;($D399-0.001),"YESp1","no-p1")),(IF($C399="PA",(IF(VLOOKUP($A399,$G$40:$DK$43,(AL$4+1))&gt;($D399+0.001),"YESpa","no-pa")),"na")))))), "NO-c")</f>
        <v>no-p1</v>
      </c>
      <c r="AM399" s="191" t="str">
        <f t="shared" si="274"/>
        <v>YESp1</v>
      </c>
      <c r="AN399" s="191" t="str">
        <f t="shared" si="274"/>
        <v>YESp1</v>
      </c>
      <c r="AO399" s="191" t="str">
        <f t="shared" si="274"/>
        <v>YESp1</v>
      </c>
      <c r="AP399" s="191" t="str">
        <f t="shared" si="274"/>
        <v>YESp1</v>
      </c>
      <c r="AQ399" s="191" t="str">
        <f t="shared" si="274"/>
        <v>YESp1</v>
      </c>
      <c r="AR399" s="283" t="str">
        <f t="shared" si="274"/>
        <v>no-p1</v>
      </c>
      <c r="AS399" s="191" t="str">
        <f t="shared" si="274"/>
        <v>NO-c</v>
      </c>
      <c r="AT399" s="191" t="str">
        <f t="shared" si="274"/>
        <v>NO-c</v>
      </c>
      <c r="AU399" s="191" t="str">
        <f t="shared" si="274"/>
        <v>NO-c</v>
      </c>
      <c r="AV399" s="191" t="str">
        <f t="shared" si="274"/>
        <v>NO-c</v>
      </c>
      <c r="AW399" s="191" t="str">
        <f t="shared" si="274"/>
        <v>NO-c</v>
      </c>
      <c r="AX399" s="281" t="str">
        <f t="shared" si="274"/>
        <v>no-p1</v>
      </c>
      <c r="AY399" s="191" t="str">
        <f t="shared" si="274"/>
        <v>NO-c</v>
      </c>
      <c r="AZ399" s="191" t="str">
        <f t="shared" si="274"/>
        <v>YESp1</v>
      </c>
      <c r="BA399" s="191" t="str">
        <f t="shared" si="274"/>
        <v>YESp1</v>
      </c>
      <c r="BB399" s="191" t="str">
        <f t="shared" si="274"/>
        <v>NO-c</v>
      </c>
      <c r="BC399" s="191" t="str">
        <f t="shared" ref="BC399:BR414" si="280">IF(VLOOKUP($B399,$G$44:$DK$49,(BC$4+1))&lt;($E399+0.1), (IF($C399="N",(IF(VLOOKUP($A399,$G$31:$DK$34,(BC$4+1))&gt;($D399-0.1),"YES-n","no-n")), (IF($C399="P1",(IF(VLOOKUP($A399,$G$36:$DK$39,(BC$4+1))&gt;($D399-0.001),"YESp1","no-p1")),(IF($C399="PA",(IF(VLOOKUP($A399,$G$40:$DK$43,(BC$4+1))&gt;($D399+0.001),"YESpa","no-pa")),"na")))))), "NO-c")</f>
        <v>NO-c</v>
      </c>
      <c r="BD399" s="281" t="str">
        <f t="shared" si="275"/>
        <v>no-p1</v>
      </c>
      <c r="BE399" s="191" t="str">
        <f t="shared" si="275"/>
        <v>NO-c</v>
      </c>
      <c r="BF399" s="191" t="str">
        <f t="shared" si="275"/>
        <v>YESp1</v>
      </c>
      <c r="BG399" s="191" t="str">
        <f t="shared" si="275"/>
        <v>YESp1</v>
      </c>
      <c r="BH399" s="191" t="str">
        <f t="shared" si="275"/>
        <v>YESp1</v>
      </c>
      <c r="BI399" s="191" t="str">
        <f t="shared" si="275"/>
        <v>YESp1</v>
      </c>
      <c r="BJ399" s="282" t="str">
        <f t="shared" si="275"/>
        <v>no-p1</v>
      </c>
      <c r="BK399" s="191" t="str">
        <f t="shared" si="275"/>
        <v>NO-c</v>
      </c>
      <c r="BL399" s="191" t="str">
        <f t="shared" si="275"/>
        <v>NO-c</v>
      </c>
      <c r="BM399" s="191" t="str">
        <f t="shared" si="275"/>
        <v>NO-c</v>
      </c>
      <c r="BN399" s="191" t="str">
        <f t="shared" si="275"/>
        <v>NO-c</v>
      </c>
      <c r="BO399" s="191" t="str">
        <f t="shared" si="275"/>
        <v>NO-c</v>
      </c>
      <c r="BP399" s="281" t="str">
        <f t="shared" si="275"/>
        <v>no-p1</v>
      </c>
      <c r="BQ399" s="191" t="str">
        <f t="shared" si="275"/>
        <v>NO-c</v>
      </c>
      <c r="BR399" s="191" t="str">
        <f t="shared" si="275"/>
        <v>YESp1</v>
      </c>
      <c r="BS399" s="191" t="str">
        <f t="shared" si="275"/>
        <v>YESp1</v>
      </c>
      <c r="BT399" s="191" t="str">
        <f t="shared" ref="BT399:CI414" si="281">IF(VLOOKUP($B399,$G$44:$DK$49,(BT$4+1))&lt;($E399+0.1), (IF($C399="N",(IF(VLOOKUP($A399,$G$31:$DK$34,(BT$4+1))&gt;($D399-0.1),"YES-n","no-n")), (IF($C399="P1",(IF(VLOOKUP($A399,$G$36:$DK$39,(BT$4+1))&gt;($D399-0.001),"YESp1","no-p1")),(IF($C399="PA",(IF(VLOOKUP($A399,$G$40:$DK$43,(BT$4+1))&gt;($D399+0.001),"YESpa","no-pa")),"na")))))), "NO-c")</f>
        <v>NO-c</v>
      </c>
      <c r="BU399" s="191" t="str">
        <f t="shared" si="281"/>
        <v>NO-c</v>
      </c>
      <c r="BV399" s="281" t="str">
        <f t="shared" si="281"/>
        <v>no-p1</v>
      </c>
      <c r="BW399" s="191" t="str">
        <f t="shared" si="281"/>
        <v>NO-c</v>
      </c>
      <c r="BX399" s="191" t="str">
        <f t="shared" si="281"/>
        <v>YESp1</v>
      </c>
      <c r="BY399" s="191" t="str">
        <f t="shared" si="281"/>
        <v>YESp1</v>
      </c>
      <c r="BZ399" s="191" t="str">
        <f t="shared" si="281"/>
        <v>YESp1</v>
      </c>
      <c r="CA399" s="191" t="str">
        <f t="shared" si="281"/>
        <v>YESp1</v>
      </c>
      <c r="CB399" s="283" t="str">
        <f t="shared" si="281"/>
        <v>NO-c</v>
      </c>
      <c r="CC399" s="191" t="str">
        <f t="shared" si="281"/>
        <v>NO-c</v>
      </c>
      <c r="CD399" s="191" t="str">
        <f t="shared" si="281"/>
        <v>NO-c</v>
      </c>
      <c r="CE399" s="191" t="str">
        <f t="shared" si="281"/>
        <v>NO-c</v>
      </c>
      <c r="CF399" s="191" t="str">
        <f t="shared" si="281"/>
        <v>NO-c</v>
      </c>
      <c r="CG399" s="191" t="str">
        <f t="shared" si="281"/>
        <v>NO-c</v>
      </c>
      <c r="CH399" s="281" t="str">
        <f t="shared" si="276"/>
        <v>NO-c</v>
      </c>
      <c r="CI399" s="191" t="str">
        <f t="shared" si="276"/>
        <v>NO-c</v>
      </c>
      <c r="CJ399" s="191" t="str">
        <f t="shared" si="276"/>
        <v>NO-c</v>
      </c>
      <c r="CK399" s="191" t="str">
        <f t="shared" si="276"/>
        <v>NO-c</v>
      </c>
      <c r="CL399" s="191" t="str">
        <f t="shared" si="276"/>
        <v>NO-c</v>
      </c>
      <c r="CM399" s="191" t="str">
        <f t="shared" si="276"/>
        <v>NO-c</v>
      </c>
      <c r="CN399" s="281" t="str">
        <f t="shared" si="276"/>
        <v>NO-c</v>
      </c>
      <c r="CO399" s="191" t="str">
        <f t="shared" si="276"/>
        <v>NO-c</v>
      </c>
      <c r="CP399" s="191" t="str">
        <f t="shared" si="276"/>
        <v>NO-c</v>
      </c>
      <c r="CQ399" s="191" t="str">
        <f t="shared" si="276"/>
        <v>NO-c</v>
      </c>
      <c r="CR399" s="191" t="str">
        <f t="shared" si="276"/>
        <v>NO-c</v>
      </c>
      <c r="CS399" s="191" t="str">
        <f t="shared" si="276"/>
        <v>NO-c</v>
      </c>
      <c r="CT399" s="282" t="str">
        <f t="shared" si="276"/>
        <v>NO-c</v>
      </c>
      <c r="CU399" s="191" t="str">
        <f t="shared" si="276"/>
        <v>NO-c</v>
      </c>
      <c r="CV399" s="191" t="str">
        <f t="shared" si="276"/>
        <v>NO-c</v>
      </c>
      <c r="CW399" s="191" t="str">
        <f t="shared" si="276"/>
        <v>NO-c</v>
      </c>
      <c r="CX399" s="191" t="str">
        <f t="shared" ref="CX399:DK414" si="282">IF(VLOOKUP($B399,$G$44:$DK$49,(CX$4+1))&lt;($E399+0.1), (IF($C399="N",(IF(VLOOKUP($A399,$G$31:$DK$34,(CX$4+1))&gt;($D399-0.1),"YES-n","no-n")), (IF($C399="P1",(IF(VLOOKUP($A399,$G$36:$DK$39,(CX$4+1))&gt;($D399-0.001),"YESp1","no-p1")),(IF($C399="PA",(IF(VLOOKUP($A399,$G$40:$DK$43,(CX$4+1))&gt;($D399+0.001),"YESpa","no-pa")),"na")))))), "NO-c")</f>
        <v>NO-c</v>
      </c>
      <c r="CY399" s="191" t="str">
        <f t="shared" si="277"/>
        <v>NO-c</v>
      </c>
      <c r="CZ399" s="281" t="str">
        <f t="shared" si="277"/>
        <v>NO-c</v>
      </c>
      <c r="DA399" s="191" t="str">
        <f t="shared" si="277"/>
        <v>NO-c</v>
      </c>
      <c r="DB399" s="191" t="str">
        <f t="shared" si="277"/>
        <v>NO-c</v>
      </c>
      <c r="DC399" s="191" t="str">
        <f t="shared" si="277"/>
        <v>NO-c</v>
      </c>
      <c r="DD399" s="191" t="str">
        <f t="shared" si="277"/>
        <v>NO-c</v>
      </c>
      <c r="DE399" s="191" t="str">
        <f t="shared" si="277"/>
        <v>NO-c</v>
      </c>
      <c r="DF399" s="281" t="str">
        <f t="shared" si="277"/>
        <v>NO-c</v>
      </c>
      <c r="DG399" s="191" t="str">
        <f t="shared" si="277"/>
        <v>NO-c</v>
      </c>
      <c r="DH399" s="191" t="str">
        <f t="shared" si="277"/>
        <v>NO-c</v>
      </c>
      <c r="DI399" s="191" t="str">
        <f t="shared" si="277"/>
        <v>NO-c</v>
      </c>
      <c r="DJ399" s="191" t="str">
        <f t="shared" si="277"/>
        <v>NO-c</v>
      </c>
      <c r="DK399" s="191" t="str">
        <f t="shared" si="277"/>
        <v>NO-c</v>
      </c>
    </row>
    <row r="400" spans="1:115" x14ac:dyDescent="0.25">
      <c r="A400" s="320">
        <v>8</v>
      </c>
      <c r="B400" s="320">
        <v>6</v>
      </c>
      <c r="C400" s="320" t="s">
        <v>51</v>
      </c>
      <c r="D400" s="324">
        <v>0.8</v>
      </c>
      <c r="E400" s="336">
        <v>1500</v>
      </c>
      <c r="F400" s="337"/>
      <c r="H400" s="191" t="str">
        <f t="shared" si="278"/>
        <v>no-p1</v>
      </c>
      <c r="I400" s="191" t="str">
        <f t="shared" si="278"/>
        <v>YESp1</v>
      </c>
      <c r="J400" s="191" t="str">
        <f t="shared" si="278"/>
        <v>YESp1</v>
      </c>
      <c r="K400" s="191" t="str">
        <f t="shared" si="278"/>
        <v>YESp1</v>
      </c>
      <c r="L400" s="191" t="str">
        <f t="shared" si="278"/>
        <v>YESp1</v>
      </c>
      <c r="M400" s="191" t="str">
        <f t="shared" si="278"/>
        <v>YESp1</v>
      </c>
      <c r="N400" s="281" t="str">
        <f t="shared" si="278"/>
        <v>no-p1</v>
      </c>
      <c r="O400" s="191" t="str">
        <f t="shared" si="278"/>
        <v>YESp1</v>
      </c>
      <c r="P400" s="191" t="str">
        <f t="shared" si="278"/>
        <v>YESp1</v>
      </c>
      <c r="Q400" s="191" t="str">
        <f t="shared" si="278"/>
        <v>YESp1</v>
      </c>
      <c r="R400" s="191" t="str">
        <f t="shared" si="278"/>
        <v>YESp1</v>
      </c>
      <c r="S400" s="191" t="str">
        <f t="shared" si="278"/>
        <v>YESp1</v>
      </c>
      <c r="T400" s="281" t="str">
        <f t="shared" si="278"/>
        <v>no-p1</v>
      </c>
      <c r="U400" s="191" t="str">
        <f t="shared" si="278"/>
        <v>YESp1</v>
      </c>
      <c r="V400" s="191" t="str">
        <f t="shared" si="278"/>
        <v>YESp1</v>
      </c>
      <c r="W400" s="191" t="str">
        <f t="shared" si="278"/>
        <v>YESp1</v>
      </c>
      <c r="X400" s="191" t="str">
        <f t="shared" ref="X400:AM415" si="283">IF(VLOOKUP($B400,$G$44:$DK$49,(X$4+1))&lt;($E400+0.1), (IF($C400="N",(IF(VLOOKUP($A400,$G$31:$DK$34,(X$4+1))&gt;($D400-0.1),"YES-n","no-n")), (IF($C400="P1",(IF(VLOOKUP($A400,$G$36:$DK$39,(X$4+1))&gt;($D400-0.001),"YESp1","no-p1")),(IF($C400="PA",(IF(VLOOKUP($A400,$G$40:$DK$43,(X$4+1))&gt;($D400+0.001),"YESpa","no-pa")),"na")))))), "NO-c")</f>
        <v>YESp1</v>
      </c>
      <c r="Y400" s="191" t="str">
        <f t="shared" si="283"/>
        <v>YESp1</v>
      </c>
      <c r="Z400" s="282" t="str">
        <f t="shared" si="283"/>
        <v>no-p1</v>
      </c>
      <c r="AA400" s="191" t="str">
        <f t="shared" si="283"/>
        <v>YESp1</v>
      </c>
      <c r="AB400" s="191" t="str">
        <f t="shared" si="283"/>
        <v>YESp1</v>
      </c>
      <c r="AC400" s="191" t="str">
        <f t="shared" si="283"/>
        <v>YESp1</v>
      </c>
      <c r="AD400" s="191" t="str">
        <f t="shared" si="283"/>
        <v>YESp1</v>
      </c>
      <c r="AE400" s="191" t="str">
        <f t="shared" si="283"/>
        <v>YESp1</v>
      </c>
      <c r="AF400" s="281" t="str">
        <f t="shared" si="283"/>
        <v>no-p1</v>
      </c>
      <c r="AG400" s="191" t="str">
        <f t="shared" si="283"/>
        <v>YESp1</v>
      </c>
      <c r="AH400" s="191" t="str">
        <f t="shared" si="283"/>
        <v>YESp1</v>
      </c>
      <c r="AI400" s="191" t="str">
        <f t="shared" si="283"/>
        <v>YESp1</v>
      </c>
      <c r="AJ400" s="191" t="str">
        <f t="shared" si="283"/>
        <v>YESp1</v>
      </c>
      <c r="AK400" s="191" t="str">
        <f t="shared" si="283"/>
        <v>YESp1</v>
      </c>
      <c r="AL400" s="281" t="str">
        <f t="shared" si="279"/>
        <v>no-p1</v>
      </c>
      <c r="AM400" s="191" t="str">
        <f t="shared" si="279"/>
        <v>YESp1</v>
      </c>
      <c r="AN400" s="191" t="str">
        <f t="shared" si="279"/>
        <v>YESp1</v>
      </c>
      <c r="AO400" s="191" t="str">
        <f t="shared" si="279"/>
        <v>YESp1</v>
      </c>
      <c r="AP400" s="191" t="str">
        <f t="shared" si="279"/>
        <v>YESp1</v>
      </c>
      <c r="AQ400" s="191" t="str">
        <f t="shared" si="279"/>
        <v>YESp1</v>
      </c>
      <c r="AR400" s="283" t="str">
        <f t="shared" si="279"/>
        <v>no-p1</v>
      </c>
      <c r="AS400" s="191" t="str">
        <f t="shared" si="279"/>
        <v>YESp1</v>
      </c>
      <c r="AT400" s="191" t="str">
        <f t="shared" si="279"/>
        <v>NO-c</v>
      </c>
      <c r="AU400" s="191" t="str">
        <f t="shared" si="279"/>
        <v>NO-c</v>
      </c>
      <c r="AV400" s="191" t="str">
        <f t="shared" si="279"/>
        <v>NO-c</v>
      </c>
      <c r="AW400" s="191" t="str">
        <f t="shared" si="279"/>
        <v>NO-c</v>
      </c>
      <c r="AX400" s="281" t="str">
        <f t="shared" si="279"/>
        <v>no-p1</v>
      </c>
      <c r="AY400" s="191" t="str">
        <f t="shared" si="279"/>
        <v>YESp1</v>
      </c>
      <c r="AZ400" s="191" t="str">
        <f t="shared" si="279"/>
        <v>YESp1</v>
      </c>
      <c r="BA400" s="191" t="str">
        <f t="shared" si="279"/>
        <v>YESp1</v>
      </c>
      <c r="BB400" s="191" t="str">
        <f t="shared" ref="BB400:BQ415" si="284">IF(VLOOKUP($B400,$G$44:$DK$49,(BB$4+1))&lt;($E400+0.1), (IF($C400="N",(IF(VLOOKUP($A400,$G$31:$DK$34,(BB$4+1))&gt;($D400-0.1),"YES-n","no-n")), (IF($C400="P1",(IF(VLOOKUP($A400,$G$36:$DK$39,(BB$4+1))&gt;($D400-0.001),"YESp1","no-p1")),(IF($C400="PA",(IF(VLOOKUP($A400,$G$40:$DK$43,(BB$4+1))&gt;($D400+0.001),"YESpa","no-pa")),"na")))))), "NO-c")</f>
        <v>YESp1</v>
      </c>
      <c r="BC400" s="191" t="str">
        <f t="shared" si="280"/>
        <v>YESp1</v>
      </c>
      <c r="BD400" s="281" t="str">
        <f t="shared" si="280"/>
        <v>no-p1</v>
      </c>
      <c r="BE400" s="191" t="str">
        <f t="shared" si="280"/>
        <v>YESp1</v>
      </c>
      <c r="BF400" s="191" t="str">
        <f t="shared" si="280"/>
        <v>YESp1</v>
      </c>
      <c r="BG400" s="191" t="str">
        <f t="shared" si="280"/>
        <v>YESp1</v>
      </c>
      <c r="BH400" s="191" t="str">
        <f t="shared" si="280"/>
        <v>YESp1</v>
      </c>
      <c r="BI400" s="191" t="str">
        <f t="shared" si="280"/>
        <v>YESp1</v>
      </c>
      <c r="BJ400" s="282" t="str">
        <f t="shared" si="280"/>
        <v>no-p1</v>
      </c>
      <c r="BK400" s="191" t="str">
        <f t="shared" si="280"/>
        <v>YESp1</v>
      </c>
      <c r="BL400" s="191" t="str">
        <f t="shared" si="280"/>
        <v>NO-c</v>
      </c>
      <c r="BM400" s="191" t="str">
        <f t="shared" si="280"/>
        <v>NO-c</v>
      </c>
      <c r="BN400" s="191" t="str">
        <f t="shared" si="280"/>
        <v>NO-c</v>
      </c>
      <c r="BO400" s="191" t="str">
        <f t="shared" si="280"/>
        <v>NO-c</v>
      </c>
      <c r="BP400" s="281" t="str">
        <f t="shared" si="280"/>
        <v>no-p1</v>
      </c>
      <c r="BQ400" s="191" t="str">
        <f t="shared" si="280"/>
        <v>YESp1</v>
      </c>
      <c r="BR400" s="191" t="str">
        <f t="shared" si="280"/>
        <v>YESp1</v>
      </c>
      <c r="BS400" s="191" t="str">
        <f t="shared" ref="BS400:CH415" si="285">IF(VLOOKUP($B400,$G$44:$DK$49,(BS$4+1))&lt;($E400+0.1), (IF($C400="N",(IF(VLOOKUP($A400,$G$31:$DK$34,(BS$4+1))&gt;($D400-0.1),"YES-n","no-n")), (IF($C400="P1",(IF(VLOOKUP($A400,$G$36:$DK$39,(BS$4+1))&gt;($D400-0.001),"YESp1","no-p1")),(IF($C400="PA",(IF(VLOOKUP($A400,$G$40:$DK$43,(BS$4+1))&gt;($D400+0.001),"YESpa","no-pa")),"na")))))), "NO-c")</f>
        <v>YESp1</v>
      </c>
      <c r="BT400" s="191" t="str">
        <f t="shared" si="281"/>
        <v>YESp1</v>
      </c>
      <c r="BU400" s="191" t="str">
        <f t="shared" si="281"/>
        <v>YESp1</v>
      </c>
      <c r="BV400" s="281" t="str">
        <f t="shared" si="281"/>
        <v>no-p1</v>
      </c>
      <c r="BW400" s="191" t="str">
        <f t="shared" si="281"/>
        <v>YESp1</v>
      </c>
      <c r="BX400" s="191" t="str">
        <f t="shared" si="281"/>
        <v>YESp1</v>
      </c>
      <c r="BY400" s="191" t="str">
        <f t="shared" si="281"/>
        <v>YESp1</v>
      </c>
      <c r="BZ400" s="191" t="str">
        <f t="shared" si="281"/>
        <v>YESp1</v>
      </c>
      <c r="CA400" s="191" t="str">
        <f t="shared" si="281"/>
        <v>YESp1</v>
      </c>
      <c r="CB400" s="283" t="str">
        <f t="shared" si="281"/>
        <v>no-p1</v>
      </c>
      <c r="CC400" s="191" t="str">
        <f t="shared" si="281"/>
        <v>NO-c</v>
      </c>
      <c r="CD400" s="191" t="str">
        <f t="shared" si="281"/>
        <v>NO-c</v>
      </c>
      <c r="CE400" s="191" t="str">
        <f t="shared" si="281"/>
        <v>NO-c</v>
      </c>
      <c r="CF400" s="191" t="str">
        <f t="shared" si="281"/>
        <v>NO-c</v>
      </c>
      <c r="CG400" s="191" t="str">
        <f t="shared" si="281"/>
        <v>NO-c</v>
      </c>
      <c r="CH400" s="281" t="str">
        <f t="shared" si="281"/>
        <v>no-p1</v>
      </c>
      <c r="CI400" s="191" t="str">
        <f t="shared" si="281"/>
        <v>NO-c</v>
      </c>
      <c r="CJ400" s="191" t="str">
        <f t="shared" ref="CJ400:CY415" si="286">IF(VLOOKUP($B400,$G$44:$DK$49,(CJ$4+1))&lt;($E400+0.1), (IF($C400="N",(IF(VLOOKUP($A400,$G$31:$DK$34,(CJ$4+1))&gt;($D400-0.1),"YES-n","no-n")), (IF($C400="P1",(IF(VLOOKUP($A400,$G$36:$DK$39,(CJ$4+1))&gt;($D400-0.001),"YESp1","no-p1")),(IF($C400="PA",(IF(VLOOKUP($A400,$G$40:$DK$43,(CJ$4+1))&gt;($D400+0.001),"YESpa","no-pa")),"na")))))), "NO-c")</f>
        <v>NO-c</v>
      </c>
      <c r="CK400" s="191" t="str">
        <f t="shared" si="286"/>
        <v>NO-c</v>
      </c>
      <c r="CL400" s="191" t="str">
        <f t="shared" si="286"/>
        <v>NO-c</v>
      </c>
      <c r="CM400" s="191" t="str">
        <f t="shared" si="286"/>
        <v>NO-c</v>
      </c>
      <c r="CN400" s="281" t="str">
        <f t="shared" si="286"/>
        <v>no-p1</v>
      </c>
      <c r="CO400" s="191" t="str">
        <f t="shared" si="286"/>
        <v>NO-c</v>
      </c>
      <c r="CP400" s="191" t="str">
        <f t="shared" si="286"/>
        <v>YESp1</v>
      </c>
      <c r="CQ400" s="191" t="str">
        <f t="shared" si="286"/>
        <v>YESp1</v>
      </c>
      <c r="CR400" s="191" t="str">
        <f t="shared" si="286"/>
        <v>NO-c</v>
      </c>
      <c r="CS400" s="191" t="str">
        <f t="shared" si="286"/>
        <v>NO-c</v>
      </c>
      <c r="CT400" s="282" t="str">
        <f t="shared" si="286"/>
        <v>no-p1</v>
      </c>
      <c r="CU400" s="191" t="str">
        <f t="shared" si="286"/>
        <v>NO-c</v>
      </c>
      <c r="CV400" s="191" t="str">
        <f t="shared" si="286"/>
        <v>NO-c</v>
      </c>
      <c r="CW400" s="191" t="str">
        <f t="shared" si="286"/>
        <v>NO-c</v>
      </c>
      <c r="CX400" s="191" t="str">
        <f t="shared" si="282"/>
        <v>NO-c</v>
      </c>
      <c r="CY400" s="191" t="str">
        <f t="shared" si="282"/>
        <v>NO-c</v>
      </c>
      <c r="CZ400" s="281" t="str">
        <f t="shared" si="282"/>
        <v>no-p1</v>
      </c>
      <c r="DA400" s="191" t="str">
        <f t="shared" si="282"/>
        <v>NO-c</v>
      </c>
      <c r="DB400" s="191" t="str">
        <f t="shared" si="282"/>
        <v>NO-c</v>
      </c>
      <c r="DC400" s="191" t="str">
        <f t="shared" si="282"/>
        <v>NO-c</v>
      </c>
      <c r="DD400" s="191" t="str">
        <f t="shared" si="282"/>
        <v>NO-c</v>
      </c>
      <c r="DE400" s="191" t="str">
        <f t="shared" si="282"/>
        <v>NO-c</v>
      </c>
      <c r="DF400" s="281" t="str">
        <f t="shared" si="282"/>
        <v>no-p1</v>
      </c>
      <c r="DG400" s="191" t="str">
        <f t="shared" si="282"/>
        <v>NO-c</v>
      </c>
      <c r="DH400" s="191" t="str">
        <f t="shared" si="282"/>
        <v>YESp1</v>
      </c>
      <c r="DI400" s="191" t="str">
        <f t="shared" si="282"/>
        <v>YESp1</v>
      </c>
      <c r="DJ400" s="191" t="str">
        <f t="shared" si="282"/>
        <v>NO-c</v>
      </c>
      <c r="DK400" s="191" t="str">
        <f t="shared" si="282"/>
        <v>NO-c</v>
      </c>
    </row>
    <row r="401" spans="1:115" x14ac:dyDescent="0.25">
      <c r="A401" s="320">
        <v>8</v>
      </c>
      <c r="B401" s="320">
        <v>6</v>
      </c>
      <c r="C401" s="320" t="s">
        <v>51</v>
      </c>
      <c r="D401" s="324">
        <v>0.8</v>
      </c>
      <c r="E401" s="336">
        <v>2000</v>
      </c>
      <c r="F401" s="337"/>
      <c r="H401" s="191" t="str">
        <f t="shared" ref="H401:W416" si="287">IF(VLOOKUP($B401,$G$44:$DK$49,(H$4+1))&lt;($E401+0.1), (IF($C401="N",(IF(VLOOKUP($A401,$G$31:$DK$34,(H$4+1))&gt;($D401-0.1),"YES-n","no-n")), (IF($C401="P1",(IF(VLOOKUP($A401,$G$36:$DK$39,(H$4+1))&gt;($D401-0.001),"YESp1","no-p1")),(IF($C401="PA",(IF(VLOOKUP($A401,$G$40:$DK$43,(H$4+1))&gt;($D401+0.001),"YESpa","no-pa")),"na")))))), "NO-c")</f>
        <v>no-p1</v>
      </c>
      <c r="I401" s="191" t="str">
        <f t="shared" si="287"/>
        <v>YESp1</v>
      </c>
      <c r="J401" s="191" t="str">
        <f t="shared" si="287"/>
        <v>YESp1</v>
      </c>
      <c r="K401" s="191" t="str">
        <f t="shared" si="287"/>
        <v>YESp1</v>
      </c>
      <c r="L401" s="191" t="str">
        <f t="shared" si="287"/>
        <v>YESp1</v>
      </c>
      <c r="M401" s="191" t="str">
        <f t="shared" si="287"/>
        <v>YESp1</v>
      </c>
      <c r="N401" s="281" t="str">
        <f t="shared" si="287"/>
        <v>no-p1</v>
      </c>
      <c r="O401" s="191" t="str">
        <f t="shared" si="287"/>
        <v>YESp1</v>
      </c>
      <c r="P401" s="191" t="str">
        <f t="shared" si="287"/>
        <v>YESp1</v>
      </c>
      <c r="Q401" s="191" t="str">
        <f t="shared" si="287"/>
        <v>YESp1</v>
      </c>
      <c r="R401" s="191" t="str">
        <f t="shared" si="287"/>
        <v>YESp1</v>
      </c>
      <c r="S401" s="191" t="str">
        <f t="shared" si="287"/>
        <v>YESp1</v>
      </c>
      <c r="T401" s="281" t="str">
        <f t="shared" si="287"/>
        <v>no-p1</v>
      </c>
      <c r="U401" s="191" t="str">
        <f t="shared" si="287"/>
        <v>YESp1</v>
      </c>
      <c r="V401" s="191" t="str">
        <f t="shared" si="287"/>
        <v>YESp1</v>
      </c>
      <c r="W401" s="191" t="str">
        <f t="shared" si="287"/>
        <v>YESp1</v>
      </c>
      <c r="X401" s="191" t="str">
        <f t="shared" si="283"/>
        <v>YESp1</v>
      </c>
      <c r="Y401" s="191" t="str">
        <f t="shared" si="283"/>
        <v>YESp1</v>
      </c>
      <c r="Z401" s="282" t="str">
        <f t="shared" si="283"/>
        <v>no-p1</v>
      </c>
      <c r="AA401" s="191" t="str">
        <f t="shared" si="283"/>
        <v>YESp1</v>
      </c>
      <c r="AB401" s="191" t="str">
        <f t="shared" si="283"/>
        <v>YESp1</v>
      </c>
      <c r="AC401" s="191" t="str">
        <f t="shared" si="283"/>
        <v>YESp1</v>
      </c>
      <c r="AD401" s="191" t="str">
        <f t="shared" si="283"/>
        <v>YESp1</v>
      </c>
      <c r="AE401" s="191" t="str">
        <f t="shared" si="283"/>
        <v>YESp1</v>
      </c>
      <c r="AF401" s="281" t="str">
        <f t="shared" si="283"/>
        <v>no-p1</v>
      </c>
      <c r="AG401" s="191" t="str">
        <f t="shared" si="283"/>
        <v>YESp1</v>
      </c>
      <c r="AH401" s="191" t="str">
        <f t="shared" si="283"/>
        <v>YESp1</v>
      </c>
      <c r="AI401" s="191" t="str">
        <f t="shared" si="283"/>
        <v>YESp1</v>
      </c>
      <c r="AJ401" s="191" t="str">
        <f t="shared" si="283"/>
        <v>YESp1</v>
      </c>
      <c r="AK401" s="191" t="str">
        <f t="shared" si="283"/>
        <v>YESp1</v>
      </c>
      <c r="AL401" s="281" t="str">
        <f t="shared" si="279"/>
        <v>no-p1</v>
      </c>
      <c r="AM401" s="191" t="str">
        <f t="shared" si="279"/>
        <v>YESp1</v>
      </c>
      <c r="AN401" s="191" t="str">
        <f t="shared" si="279"/>
        <v>YESp1</v>
      </c>
      <c r="AO401" s="191" t="str">
        <f t="shared" si="279"/>
        <v>YESp1</v>
      </c>
      <c r="AP401" s="191" t="str">
        <f t="shared" si="279"/>
        <v>YESp1</v>
      </c>
      <c r="AQ401" s="191" t="str">
        <f t="shared" si="279"/>
        <v>YESp1</v>
      </c>
      <c r="AR401" s="283" t="str">
        <f t="shared" si="279"/>
        <v>no-p1</v>
      </c>
      <c r="AS401" s="191" t="str">
        <f t="shared" si="279"/>
        <v>YESp1</v>
      </c>
      <c r="AT401" s="191" t="str">
        <f t="shared" si="279"/>
        <v>YESp1</v>
      </c>
      <c r="AU401" s="191" t="str">
        <f t="shared" si="279"/>
        <v>YESp1</v>
      </c>
      <c r="AV401" s="191" t="str">
        <f t="shared" si="279"/>
        <v>NO-c</v>
      </c>
      <c r="AW401" s="191" t="str">
        <f t="shared" si="279"/>
        <v>NO-c</v>
      </c>
      <c r="AX401" s="281" t="str">
        <f t="shared" si="279"/>
        <v>no-p1</v>
      </c>
      <c r="AY401" s="191" t="str">
        <f t="shared" si="279"/>
        <v>YESp1</v>
      </c>
      <c r="AZ401" s="191" t="str">
        <f t="shared" si="279"/>
        <v>YESp1</v>
      </c>
      <c r="BA401" s="191" t="str">
        <f t="shared" si="279"/>
        <v>YESp1</v>
      </c>
      <c r="BB401" s="191" t="str">
        <f t="shared" si="284"/>
        <v>YESp1</v>
      </c>
      <c r="BC401" s="191" t="str">
        <f t="shared" si="280"/>
        <v>YESp1</v>
      </c>
      <c r="BD401" s="281" t="str">
        <f t="shared" si="280"/>
        <v>no-p1</v>
      </c>
      <c r="BE401" s="191" t="str">
        <f t="shared" si="280"/>
        <v>YESp1</v>
      </c>
      <c r="BF401" s="191" t="str">
        <f t="shared" si="280"/>
        <v>YESp1</v>
      </c>
      <c r="BG401" s="191" t="str">
        <f t="shared" si="280"/>
        <v>YESp1</v>
      </c>
      <c r="BH401" s="191" t="str">
        <f t="shared" si="280"/>
        <v>YESp1</v>
      </c>
      <c r="BI401" s="191" t="str">
        <f t="shared" si="280"/>
        <v>YESp1</v>
      </c>
      <c r="BJ401" s="282" t="str">
        <f t="shared" si="280"/>
        <v>no-p1</v>
      </c>
      <c r="BK401" s="191" t="str">
        <f t="shared" si="280"/>
        <v>YESp1</v>
      </c>
      <c r="BL401" s="191" t="str">
        <f t="shared" si="280"/>
        <v>YESp1</v>
      </c>
      <c r="BM401" s="191" t="str">
        <f t="shared" si="280"/>
        <v>YESp1</v>
      </c>
      <c r="BN401" s="191" t="str">
        <f t="shared" si="280"/>
        <v>NO-c</v>
      </c>
      <c r="BO401" s="191" t="str">
        <f t="shared" si="280"/>
        <v>NO-c</v>
      </c>
      <c r="BP401" s="281" t="str">
        <f t="shared" si="280"/>
        <v>no-p1</v>
      </c>
      <c r="BQ401" s="191" t="str">
        <f t="shared" si="280"/>
        <v>YESp1</v>
      </c>
      <c r="BR401" s="191" t="str">
        <f t="shared" si="280"/>
        <v>YESp1</v>
      </c>
      <c r="BS401" s="191" t="str">
        <f t="shared" si="285"/>
        <v>YESp1</v>
      </c>
      <c r="BT401" s="191" t="str">
        <f t="shared" si="281"/>
        <v>YESp1</v>
      </c>
      <c r="BU401" s="191" t="str">
        <f t="shared" si="281"/>
        <v>YESp1</v>
      </c>
      <c r="BV401" s="281" t="str">
        <f t="shared" si="281"/>
        <v>no-p1</v>
      </c>
      <c r="BW401" s="191" t="str">
        <f t="shared" si="281"/>
        <v>YESp1</v>
      </c>
      <c r="BX401" s="191" t="str">
        <f t="shared" si="281"/>
        <v>YESp1</v>
      </c>
      <c r="BY401" s="191" t="str">
        <f t="shared" si="281"/>
        <v>YESp1</v>
      </c>
      <c r="BZ401" s="191" t="str">
        <f t="shared" si="281"/>
        <v>YESp1</v>
      </c>
      <c r="CA401" s="191" t="str">
        <f t="shared" si="281"/>
        <v>YESp1</v>
      </c>
      <c r="CB401" s="283" t="str">
        <f t="shared" si="281"/>
        <v>no-p1</v>
      </c>
      <c r="CC401" s="191" t="str">
        <f t="shared" si="281"/>
        <v>NO-c</v>
      </c>
      <c r="CD401" s="191" t="str">
        <f t="shared" si="281"/>
        <v>NO-c</v>
      </c>
      <c r="CE401" s="191" t="str">
        <f t="shared" si="281"/>
        <v>NO-c</v>
      </c>
      <c r="CF401" s="191" t="str">
        <f t="shared" si="281"/>
        <v>NO-c</v>
      </c>
      <c r="CG401" s="191" t="str">
        <f t="shared" si="281"/>
        <v>NO-c</v>
      </c>
      <c r="CH401" s="281" t="str">
        <f t="shared" si="281"/>
        <v>no-p1</v>
      </c>
      <c r="CI401" s="191" t="str">
        <f t="shared" si="281"/>
        <v>NO-c</v>
      </c>
      <c r="CJ401" s="191" t="str">
        <f t="shared" si="286"/>
        <v>YESp1</v>
      </c>
      <c r="CK401" s="191" t="str">
        <f t="shared" si="286"/>
        <v>YESp1</v>
      </c>
      <c r="CL401" s="191" t="str">
        <f t="shared" si="286"/>
        <v>NO-c</v>
      </c>
      <c r="CM401" s="191" t="str">
        <f t="shared" si="286"/>
        <v>NO-c</v>
      </c>
      <c r="CN401" s="281" t="str">
        <f t="shared" si="286"/>
        <v>no-p1</v>
      </c>
      <c r="CO401" s="191" t="str">
        <f t="shared" si="286"/>
        <v>NO-c</v>
      </c>
      <c r="CP401" s="191" t="str">
        <f t="shared" si="286"/>
        <v>YESp1</v>
      </c>
      <c r="CQ401" s="191" t="str">
        <f t="shared" si="286"/>
        <v>YESp1</v>
      </c>
      <c r="CR401" s="191" t="str">
        <f t="shared" si="286"/>
        <v>YESp1</v>
      </c>
      <c r="CS401" s="191" t="str">
        <f t="shared" si="286"/>
        <v>YESp1</v>
      </c>
      <c r="CT401" s="282" t="str">
        <f t="shared" si="286"/>
        <v>no-p1</v>
      </c>
      <c r="CU401" s="191" t="str">
        <f t="shared" si="286"/>
        <v>NO-c</v>
      </c>
      <c r="CV401" s="191" t="str">
        <f t="shared" si="286"/>
        <v>NO-c</v>
      </c>
      <c r="CW401" s="191" t="str">
        <f t="shared" si="286"/>
        <v>NO-c</v>
      </c>
      <c r="CX401" s="191" t="str">
        <f t="shared" si="282"/>
        <v>NO-c</v>
      </c>
      <c r="CY401" s="191" t="str">
        <f t="shared" si="282"/>
        <v>NO-c</v>
      </c>
      <c r="CZ401" s="281" t="str">
        <f t="shared" si="282"/>
        <v>no-p1</v>
      </c>
      <c r="DA401" s="191" t="str">
        <f t="shared" si="282"/>
        <v>NO-c</v>
      </c>
      <c r="DB401" s="191" t="str">
        <f t="shared" si="282"/>
        <v>YESp1</v>
      </c>
      <c r="DC401" s="191" t="str">
        <f t="shared" si="282"/>
        <v>YESp1</v>
      </c>
      <c r="DD401" s="191" t="str">
        <f t="shared" si="282"/>
        <v>NO-c</v>
      </c>
      <c r="DE401" s="191" t="str">
        <f t="shared" si="282"/>
        <v>NO-c</v>
      </c>
      <c r="DF401" s="281" t="str">
        <f t="shared" si="282"/>
        <v>no-p1</v>
      </c>
      <c r="DG401" s="191" t="str">
        <f t="shared" si="282"/>
        <v>NO-c</v>
      </c>
      <c r="DH401" s="191" t="str">
        <f t="shared" si="282"/>
        <v>YESp1</v>
      </c>
      <c r="DI401" s="191" t="str">
        <f t="shared" si="282"/>
        <v>YESp1</v>
      </c>
      <c r="DJ401" s="191" t="str">
        <f t="shared" si="282"/>
        <v>YESp1</v>
      </c>
      <c r="DK401" s="191" t="str">
        <f t="shared" si="282"/>
        <v>YESp1</v>
      </c>
    </row>
    <row r="402" spans="1:115" x14ac:dyDescent="0.25">
      <c r="A402" s="320">
        <v>8</v>
      </c>
      <c r="B402" s="320">
        <v>6</v>
      </c>
      <c r="C402" s="320" t="s">
        <v>51</v>
      </c>
      <c r="D402" s="324">
        <v>0.8</v>
      </c>
      <c r="E402" s="336">
        <v>2800</v>
      </c>
      <c r="F402" s="337"/>
      <c r="H402" s="191" t="str">
        <f t="shared" si="287"/>
        <v>no-p1</v>
      </c>
      <c r="I402" s="191" t="str">
        <f t="shared" si="287"/>
        <v>YESp1</v>
      </c>
      <c r="J402" s="191" t="str">
        <f t="shared" si="287"/>
        <v>YESp1</v>
      </c>
      <c r="K402" s="191" t="str">
        <f t="shared" si="287"/>
        <v>YESp1</v>
      </c>
      <c r="L402" s="191" t="str">
        <f t="shared" si="287"/>
        <v>YESp1</v>
      </c>
      <c r="M402" s="191" t="str">
        <f t="shared" si="287"/>
        <v>YESp1</v>
      </c>
      <c r="N402" s="281" t="str">
        <f t="shared" si="287"/>
        <v>no-p1</v>
      </c>
      <c r="O402" s="191" t="str">
        <f t="shared" si="287"/>
        <v>YESp1</v>
      </c>
      <c r="P402" s="191" t="str">
        <f t="shared" si="287"/>
        <v>YESp1</v>
      </c>
      <c r="Q402" s="191" t="str">
        <f t="shared" si="287"/>
        <v>YESp1</v>
      </c>
      <c r="R402" s="191" t="str">
        <f t="shared" si="287"/>
        <v>YESp1</v>
      </c>
      <c r="S402" s="191" t="str">
        <f t="shared" si="287"/>
        <v>YESp1</v>
      </c>
      <c r="T402" s="281" t="str">
        <f t="shared" si="287"/>
        <v>no-p1</v>
      </c>
      <c r="U402" s="191" t="str">
        <f t="shared" si="287"/>
        <v>YESp1</v>
      </c>
      <c r="V402" s="191" t="str">
        <f t="shared" si="287"/>
        <v>YESp1</v>
      </c>
      <c r="W402" s="191" t="str">
        <f t="shared" si="287"/>
        <v>YESp1</v>
      </c>
      <c r="X402" s="191" t="str">
        <f t="shared" si="283"/>
        <v>YESp1</v>
      </c>
      <c r="Y402" s="191" t="str">
        <f t="shared" si="283"/>
        <v>YESp1</v>
      </c>
      <c r="Z402" s="282" t="str">
        <f t="shared" si="283"/>
        <v>no-p1</v>
      </c>
      <c r="AA402" s="191" t="str">
        <f t="shared" si="283"/>
        <v>YESp1</v>
      </c>
      <c r="AB402" s="191" t="str">
        <f t="shared" si="283"/>
        <v>YESp1</v>
      </c>
      <c r="AC402" s="191" t="str">
        <f t="shared" si="283"/>
        <v>YESp1</v>
      </c>
      <c r="AD402" s="191" t="str">
        <f t="shared" si="283"/>
        <v>YESp1</v>
      </c>
      <c r="AE402" s="191" t="str">
        <f t="shared" si="283"/>
        <v>YESp1</v>
      </c>
      <c r="AF402" s="281" t="str">
        <f t="shared" si="283"/>
        <v>no-p1</v>
      </c>
      <c r="AG402" s="191" t="str">
        <f t="shared" si="283"/>
        <v>YESp1</v>
      </c>
      <c r="AH402" s="191" t="str">
        <f t="shared" si="283"/>
        <v>YESp1</v>
      </c>
      <c r="AI402" s="191" t="str">
        <f t="shared" si="283"/>
        <v>YESp1</v>
      </c>
      <c r="AJ402" s="191" t="str">
        <f t="shared" si="283"/>
        <v>YESp1</v>
      </c>
      <c r="AK402" s="191" t="str">
        <f t="shared" si="283"/>
        <v>YESp1</v>
      </c>
      <c r="AL402" s="281" t="str">
        <f t="shared" si="279"/>
        <v>no-p1</v>
      </c>
      <c r="AM402" s="191" t="str">
        <f t="shared" si="279"/>
        <v>YESp1</v>
      </c>
      <c r="AN402" s="191" t="str">
        <f t="shared" si="279"/>
        <v>YESp1</v>
      </c>
      <c r="AO402" s="191" t="str">
        <f t="shared" si="279"/>
        <v>YESp1</v>
      </c>
      <c r="AP402" s="191" t="str">
        <f t="shared" si="279"/>
        <v>YESp1</v>
      </c>
      <c r="AQ402" s="191" t="str">
        <f t="shared" si="279"/>
        <v>YESp1</v>
      </c>
      <c r="AR402" s="283" t="str">
        <f t="shared" si="279"/>
        <v>no-p1</v>
      </c>
      <c r="AS402" s="191" t="str">
        <f t="shared" si="279"/>
        <v>YESp1</v>
      </c>
      <c r="AT402" s="191" t="str">
        <f t="shared" si="279"/>
        <v>YESp1</v>
      </c>
      <c r="AU402" s="191" t="str">
        <f t="shared" si="279"/>
        <v>YESp1</v>
      </c>
      <c r="AV402" s="191" t="str">
        <f t="shared" si="279"/>
        <v>YESp1</v>
      </c>
      <c r="AW402" s="191" t="str">
        <f t="shared" si="279"/>
        <v>NO-c</v>
      </c>
      <c r="AX402" s="281" t="str">
        <f t="shared" si="279"/>
        <v>no-p1</v>
      </c>
      <c r="AY402" s="191" t="str">
        <f t="shared" si="279"/>
        <v>YESp1</v>
      </c>
      <c r="AZ402" s="191" t="str">
        <f t="shared" si="279"/>
        <v>YESp1</v>
      </c>
      <c r="BA402" s="191" t="str">
        <f t="shared" si="279"/>
        <v>YESp1</v>
      </c>
      <c r="BB402" s="191" t="str">
        <f t="shared" si="284"/>
        <v>YESp1</v>
      </c>
      <c r="BC402" s="191" t="str">
        <f t="shared" si="280"/>
        <v>YESp1</v>
      </c>
      <c r="BD402" s="281" t="str">
        <f t="shared" si="280"/>
        <v>no-p1</v>
      </c>
      <c r="BE402" s="191" t="str">
        <f t="shared" si="280"/>
        <v>YESp1</v>
      </c>
      <c r="BF402" s="191" t="str">
        <f t="shared" si="280"/>
        <v>YESp1</v>
      </c>
      <c r="BG402" s="191" t="str">
        <f t="shared" si="280"/>
        <v>YESp1</v>
      </c>
      <c r="BH402" s="191" t="str">
        <f t="shared" si="280"/>
        <v>YESp1</v>
      </c>
      <c r="BI402" s="191" t="str">
        <f t="shared" si="280"/>
        <v>YESp1</v>
      </c>
      <c r="BJ402" s="282" t="str">
        <f t="shared" si="280"/>
        <v>no-p1</v>
      </c>
      <c r="BK402" s="191" t="str">
        <f t="shared" si="280"/>
        <v>YESp1</v>
      </c>
      <c r="BL402" s="191" t="str">
        <f t="shared" si="280"/>
        <v>YESp1</v>
      </c>
      <c r="BM402" s="191" t="str">
        <f t="shared" si="280"/>
        <v>YESp1</v>
      </c>
      <c r="BN402" s="191" t="str">
        <f t="shared" si="280"/>
        <v>YESp1</v>
      </c>
      <c r="BO402" s="191" t="str">
        <f t="shared" si="280"/>
        <v>NO-c</v>
      </c>
      <c r="BP402" s="281" t="str">
        <f t="shared" si="280"/>
        <v>no-p1</v>
      </c>
      <c r="BQ402" s="191" t="str">
        <f t="shared" si="280"/>
        <v>YESp1</v>
      </c>
      <c r="BR402" s="191" t="str">
        <f t="shared" si="280"/>
        <v>YESp1</v>
      </c>
      <c r="BS402" s="191" t="str">
        <f t="shared" si="285"/>
        <v>YESp1</v>
      </c>
      <c r="BT402" s="191" t="str">
        <f t="shared" si="281"/>
        <v>YESp1</v>
      </c>
      <c r="BU402" s="191" t="str">
        <f t="shared" si="281"/>
        <v>YESp1</v>
      </c>
      <c r="BV402" s="281" t="str">
        <f t="shared" si="281"/>
        <v>no-p1</v>
      </c>
      <c r="BW402" s="191" t="str">
        <f t="shared" si="281"/>
        <v>YESp1</v>
      </c>
      <c r="BX402" s="191" t="str">
        <f t="shared" si="281"/>
        <v>YESp1</v>
      </c>
      <c r="BY402" s="191" t="str">
        <f t="shared" si="281"/>
        <v>YESp1</v>
      </c>
      <c r="BZ402" s="191" t="str">
        <f t="shared" si="281"/>
        <v>YESp1</v>
      </c>
      <c r="CA402" s="191" t="str">
        <f t="shared" si="281"/>
        <v>YESp1</v>
      </c>
      <c r="CB402" s="283" t="str">
        <f t="shared" si="281"/>
        <v>no-p1</v>
      </c>
      <c r="CC402" s="191" t="str">
        <f t="shared" si="281"/>
        <v>YESp1</v>
      </c>
      <c r="CD402" s="191" t="str">
        <f t="shared" si="281"/>
        <v>NO-c</v>
      </c>
      <c r="CE402" s="191" t="str">
        <f t="shared" si="281"/>
        <v>NO-c</v>
      </c>
      <c r="CF402" s="191" t="str">
        <f t="shared" si="281"/>
        <v>NO-c</v>
      </c>
      <c r="CG402" s="191" t="str">
        <f t="shared" si="281"/>
        <v>NO-c</v>
      </c>
      <c r="CH402" s="281" t="str">
        <f t="shared" si="281"/>
        <v>no-p1</v>
      </c>
      <c r="CI402" s="191" t="str">
        <f t="shared" si="281"/>
        <v>YESp1</v>
      </c>
      <c r="CJ402" s="191" t="str">
        <f t="shared" si="286"/>
        <v>YESp1</v>
      </c>
      <c r="CK402" s="191" t="str">
        <f t="shared" si="286"/>
        <v>YESp1</v>
      </c>
      <c r="CL402" s="191" t="str">
        <f t="shared" si="286"/>
        <v>YESp1</v>
      </c>
      <c r="CM402" s="191" t="str">
        <f t="shared" si="286"/>
        <v>NO-c</v>
      </c>
      <c r="CN402" s="281" t="str">
        <f t="shared" si="286"/>
        <v>no-p1</v>
      </c>
      <c r="CO402" s="191" t="str">
        <f t="shared" si="286"/>
        <v>YESp1</v>
      </c>
      <c r="CP402" s="191" t="str">
        <f t="shared" si="286"/>
        <v>YESp1</v>
      </c>
      <c r="CQ402" s="191" t="str">
        <f t="shared" si="286"/>
        <v>YESp1</v>
      </c>
      <c r="CR402" s="191" t="str">
        <f t="shared" si="286"/>
        <v>YESp1</v>
      </c>
      <c r="CS402" s="191" t="str">
        <f t="shared" si="286"/>
        <v>YESp1</v>
      </c>
      <c r="CT402" s="282" t="str">
        <f t="shared" si="286"/>
        <v>no-p1</v>
      </c>
      <c r="CU402" s="191" t="str">
        <f t="shared" si="286"/>
        <v>YESp1</v>
      </c>
      <c r="CV402" s="191" t="str">
        <f t="shared" si="286"/>
        <v>NO-c</v>
      </c>
      <c r="CW402" s="191" t="str">
        <f t="shared" si="286"/>
        <v>NO-c</v>
      </c>
      <c r="CX402" s="191" t="str">
        <f t="shared" si="282"/>
        <v>NO-c</v>
      </c>
      <c r="CY402" s="191" t="str">
        <f t="shared" si="282"/>
        <v>NO-c</v>
      </c>
      <c r="CZ402" s="281" t="str">
        <f t="shared" si="282"/>
        <v>no-p1</v>
      </c>
      <c r="DA402" s="191" t="str">
        <f t="shared" si="282"/>
        <v>YESp1</v>
      </c>
      <c r="DB402" s="191" t="str">
        <f t="shared" si="282"/>
        <v>YESp1</v>
      </c>
      <c r="DC402" s="191" t="str">
        <f t="shared" si="282"/>
        <v>YESp1</v>
      </c>
      <c r="DD402" s="191" t="str">
        <f t="shared" si="282"/>
        <v>YESp1</v>
      </c>
      <c r="DE402" s="191" t="str">
        <f t="shared" si="282"/>
        <v>NO-c</v>
      </c>
      <c r="DF402" s="281" t="str">
        <f t="shared" si="282"/>
        <v>no-p1</v>
      </c>
      <c r="DG402" s="191" t="str">
        <f t="shared" si="282"/>
        <v>YESp1</v>
      </c>
      <c r="DH402" s="191" t="str">
        <f t="shared" si="282"/>
        <v>YESp1</v>
      </c>
      <c r="DI402" s="191" t="str">
        <f t="shared" si="282"/>
        <v>YESp1</v>
      </c>
      <c r="DJ402" s="191" t="str">
        <f t="shared" si="282"/>
        <v>YESp1</v>
      </c>
      <c r="DK402" s="191" t="str">
        <f t="shared" si="282"/>
        <v>YESp1</v>
      </c>
    </row>
    <row r="403" spans="1:115" x14ac:dyDescent="0.25">
      <c r="A403" s="320">
        <v>8</v>
      </c>
      <c r="B403" s="320">
        <v>6</v>
      </c>
      <c r="C403" s="320" t="s">
        <v>52</v>
      </c>
      <c r="D403" s="324">
        <v>0.1</v>
      </c>
      <c r="E403" s="336">
        <v>500</v>
      </c>
      <c r="F403" s="337"/>
      <c r="H403" s="191" t="str">
        <f t="shared" si="287"/>
        <v>no-pa</v>
      </c>
      <c r="I403" s="191" t="str">
        <f t="shared" si="287"/>
        <v>NO-c</v>
      </c>
      <c r="J403" s="191" t="str">
        <f t="shared" si="287"/>
        <v>NO-c</v>
      </c>
      <c r="K403" s="191" t="str">
        <f t="shared" si="287"/>
        <v>NO-c</v>
      </c>
      <c r="L403" s="191" t="str">
        <f t="shared" si="287"/>
        <v>NO-c</v>
      </c>
      <c r="M403" s="191" t="str">
        <f t="shared" si="287"/>
        <v>NO-c</v>
      </c>
      <c r="N403" s="281" t="str">
        <f t="shared" si="287"/>
        <v>no-pa</v>
      </c>
      <c r="O403" s="191" t="str">
        <f t="shared" si="287"/>
        <v>NO-c</v>
      </c>
      <c r="P403" s="191" t="str">
        <f t="shared" si="287"/>
        <v>YESpa</v>
      </c>
      <c r="Q403" s="191" t="str">
        <f t="shared" si="287"/>
        <v>YESpa</v>
      </c>
      <c r="R403" s="191" t="str">
        <f t="shared" si="287"/>
        <v>NO-c</v>
      </c>
      <c r="S403" s="191" t="str">
        <f t="shared" si="287"/>
        <v>NO-c</v>
      </c>
      <c r="T403" s="281" t="str">
        <f t="shared" si="287"/>
        <v>no-pa</v>
      </c>
      <c r="U403" s="191" t="str">
        <f t="shared" si="287"/>
        <v>NO-c</v>
      </c>
      <c r="V403" s="191" t="str">
        <f t="shared" si="287"/>
        <v>YESpa</v>
      </c>
      <c r="W403" s="191" t="str">
        <f t="shared" si="287"/>
        <v>YESpa</v>
      </c>
      <c r="X403" s="191" t="str">
        <f t="shared" si="283"/>
        <v>YESpa</v>
      </c>
      <c r="Y403" s="191" t="str">
        <f t="shared" si="283"/>
        <v>YESpa</v>
      </c>
      <c r="Z403" s="282" t="str">
        <f t="shared" si="283"/>
        <v>no-pa</v>
      </c>
      <c r="AA403" s="191" t="str">
        <f t="shared" si="283"/>
        <v>NO-c</v>
      </c>
      <c r="AB403" s="191" t="str">
        <f t="shared" si="283"/>
        <v>NO-c</v>
      </c>
      <c r="AC403" s="191" t="str">
        <f t="shared" si="283"/>
        <v>NO-c</v>
      </c>
      <c r="AD403" s="191" t="str">
        <f t="shared" si="283"/>
        <v>NO-c</v>
      </c>
      <c r="AE403" s="191" t="str">
        <f t="shared" si="283"/>
        <v>NO-c</v>
      </c>
      <c r="AF403" s="281" t="str">
        <f t="shared" si="283"/>
        <v>no-pa</v>
      </c>
      <c r="AG403" s="191" t="str">
        <f t="shared" si="283"/>
        <v>NO-c</v>
      </c>
      <c r="AH403" s="191" t="str">
        <f t="shared" si="283"/>
        <v>YESpa</v>
      </c>
      <c r="AI403" s="191" t="str">
        <f t="shared" si="283"/>
        <v>YESpa</v>
      </c>
      <c r="AJ403" s="191" t="str">
        <f t="shared" si="283"/>
        <v>NO-c</v>
      </c>
      <c r="AK403" s="191" t="str">
        <f t="shared" si="283"/>
        <v>NO-c</v>
      </c>
      <c r="AL403" s="281" t="str">
        <f t="shared" si="279"/>
        <v>no-pa</v>
      </c>
      <c r="AM403" s="191" t="str">
        <f t="shared" si="279"/>
        <v>NO-c</v>
      </c>
      <c r="AN403" s="191" t="str">
        <f t="shared" si="279"/>
        <v>YESpa</v>
      </c>
      <c r="AO403" s="191" t="str">
        <f t="shared" si="279"/>
        <v>YESpa</v>
      </c>
      <c r="AP403" s="191" t="str">
        <f t="shared" si="279"/>
        <v>YESpa</v>
      </c>
      <c r="AQ403" s="191" t="str">
        <f t="shared" si="279"/>
        <v>YESpa</v>
      </c>
      <c r="AR403" s="283" t="str">
        <f t="shared" si="279"/>
        <v>NO-c</v>
      </c>
      <c r="AS403" s="191" t="str">
        <f t="shared" si="279"/>
        <v>NO-c</v>
      </c>
      <c r="AT403" s="191" t="str">
        <f t="shared" si="279"/>
        <v>NO-c</v>
      </c>
      <c r="AU403" s="191" t="str">
        <f t="shared" si="279"/>
        <v>NO-c</v>
      </c>
      <c r="AV403" s="191" t="str">
        <f t="shared" si="279"/>
        <v>NO-c</v>
      </c>
      <c r="AW403" s="191" t="str">
        <f t="shared" si="279"/>
        <v>NO-c</v>
      </c>
      <c r="AX403" s="281" t="str">
        <f t="shared" si="279"/>
        <v>NO-c</v>
      </c>
      <c r="AY403" s="191" t="str">
        <f t="shared" si="279"/>
        <v>NO-c</v>
      </c>
      <c r="AZ403" s="191" t="str">
        <f t="shared" si="279"/>
        <v>NO-c</v>
      </c>
      <c r="BA403" s="191" t="str">
        <f t="shared" si="279"/>
        <v>NO-c</v>
      </c>
      <c r="BB403" s="191" t="str">
        <f t="shared" si="284"/>
        <v>NO-c</v>
      </c>
      <c r="BC403" s="191" t="str">
        <f t="shared" si="280"/>
        <v>NO-c</v>
      </c>
      <c r="BD403" s="281" t="str">
        <f t="shared" si="280"/>
        <v>NO-c</v>
      </c>
      <c r="BE403" s="191" t="str">
        <f t="shared" si="280"/>
        <v>NO-c</v>
      </c>
      <c r="BF403" s="191" t="str">
        <f t="shared" si="280"/>
        <v>NO-c</v>
      </c>
      <c r="BG403" s="191" t="str">
        <f t="shared" si="280"/>
        <v>NO-c</v>
      </c>
      <c r="BH403" s="191" t="str">
        <f t="shared" si="280"/>
        <v>NO-c</v>
      </c>
      <c r="BI403" s="191" t="str">
        <f t="shared" si="280"/>
        <v>NO-c</v>
      </c>
      <c r="BJ403" s="282" t="str">
        <f t="shared" si="280"/>
        <v>NO-c</v>
      </c>
      <c r="BK403" s="191" t="str">
        <f t="shared" si="280"/>
        <v>NO-c</v>
      </c>
      <c r="BL403" s="191" t="str">
        <f t="shared" si="280"/>
        <v>NO-c</v>
      </c>
      <c r="BM403" s="191" t="str">
        <f t="shared" si="280"/>
        <v>NO-c</v>
      </c>
      <c r="BN403" s="191" t="str">
        <f t="shared" si="280"/>
        <v>NO-c</v>
      </c>
      <c r="BO403" s="191" t="str">
        <f t="shared" si="280"/>
        <v>NO-c</v>
      </c>
      <c r="BP403" s="281" t="str">
        <f t="shared" si="280"/>
        <v>NO-c</v>
      </c>
      <c r="BQ403" s="191" t="str">
        <f t="shared" si="280"/>
        <v>NO-c</v>
      </c>
      <c r="BR403" s="191" t="str">
        <f t="shared" si="280"/>
        <v>NO-c</v>
      </c>
      <c r="BS403" s="191" t="str">
        <f t="shared" si="285"/>
        <v>NO-c</v>
      </c>
      <c r="BT403" s="191" t="str">
        <f t="shared" si="281"/>
        <v>NO-c</v>
      </c>
      <c r="BU403" s="191" t="str">
        <f t="shared" si="281"/>
        <v>NO-c</v>
      </c>
      <c r="BV403" s="281" t="str">
        <f t="shared" si="281"/>
        <v>NO-c</v>
      </c>
      <c r="BW403" s="191" t="str">
        <f t="shared" si="281"/>
        <v>NO-c</v>
      </c>
      <c r="BX403" s="191" t="str">
        <f t="shared" si="281"/>
        <v>NO-c</v>
      </c>
      <c r="BY403" s="191" t="str">
        <f t="shared" si="281"/>
        <v>NO-c</v>
      </c>
      <c r="BZ403" s="191" t="str">
        <f t="shared" si="281"/>
        <v>NO-c</v>
      </c>
      <c r="CA403" s="191" t="str">
        <f t="shared" si="281"/>
        <v>NO-c</v>
      </c>
      <c r="CB403" s="283" t="str">
        <f t="shared" si="281"/>
        <v>NO-c</v>
      </c>
      <c r="CC403" s="191" t="str">
        <f t="shared" si="281"/>
        <v>NO-c</v>
      </c>
      <c r="CD403" s="191" t="str">
        <f t="shared" si="281"/>
        <v>NO-c</v>
      </c>
      <c r="CE403" s="191" t="str">
        <f t="shared" si="281"/>
        <v>NO-c</v>
      </c>
      <c r="CF403" s="191" t="str">
        <f t="shared" si="281"/>
        <v>NO-c</v>
      </c>
      <c r="CG403" s="191" t="str">
        <f t="shared" si="281"/>
        <v>NO-c</v>
      </c>
      <c r="CH403" s="281" t="str">
        <f t="shared" si="281"/>
        <v>NO-c</v>
      </c>
      <c r="CI403" s="191" t="str">
        <f t="shared" si="281"/>
        <v>NO-c</v>
      </c>
      <c r="CJ403" s="191" t="str">
        <f t="shared" si="286"/>
        <v>NO-c</v>
      </c>
      <c r="CK403" s="191" t="str">
        <f t="shared" si="286"/>
        <v>NO-c</v>
      </c>
      <c r="CL403" s="191" t="str">
        <f t="shared" si="286"/>
        <v>NO-c</v>
      </c>
      <c r="CM403" s="191" t="str">
        <f t="shared" si="286"/>
        <v>NO-c</v>
      </c>
      <c r="CN403" s="281" t="str">
        <f t="shared" si="286"/>
        <v>NO-c</v>
      </c>
      <c r="CO403" s="191" t="str">
        <f t="shared" si="286"/>
        <v>NO-c</v>
      </c>
      <c r="CP403" s="191" t="str">
        <f t="shared" si="286"/>
        <v>NO-c</v>
      </c>
      <c r="CQ403" s="191" t="str">
        <f t="shared" si="286"/>
        <v>NO-c</v>
      </c>
      <c r="CR403" s="191" t="str">
        <f t="shared" si="286"/>
        <v>NO-c</v>
      </c>
      <c r="CS403" s="191" t="str">
        <f t="shared" si="286"/>
        <v>NO-c</v>
      </c>
      <c r="CT403" s="282" t="str">
        <f t="shared" si="286"/>
        <v>NO-c</v>
      </c>
      <c r="CU403" s="191" t="str">
        <f t="shared" si="286"/>
        <v>NO-c</v>
      </c>
      <c r="CV403" s="191" t="str">
        <f t="shared" si="286"/>
        <v>NO-c</v>
      </c>
      <c r="CW403" s="191" t="str">
        <f t="shared" si="286"/>
        <v>NO-c</v>
      </c>
      <c r="CX403" s="191" t="str">
        <f t="shared" si="282"/>
        <v>NO-c</v>
      </c>
      <c r="CY403" s="191" t="str">
        <f t="shared" si="282"/>
        <v>NO-c</v>
      </c>
      <c r="CZ403" s="281" t="str">
        <f t="shared" si="282"/>
        <v>NO-c</v>
      </c>
      <c r="DA403" s="191" t="str">
        <f t="shared" si="282"/>
        <v>NO-c</v>
      </c>
      <c r="DB403" s="191" t="str">
        <f t="shared" si="282"/>
        <v>NO-c</v>
      </c>
      <c r="DC403" s="191" t="str">
        <f t="shared" si="282"/>
        <v>NO-c</v>
      </c>
      <c r="DD403" s="191" t="str">
        <f t="shared" si="282"/>
        <v>NO-c</v>
      </c>
      <c r="DE403" s="191" t="str">
        <f t="shared" si="282"/>
        <v>NO-c</v>
      </c>
      <c r="DF403" s="281" t="str">
        <f t="shared" si="282"/>
        <v>NO-c</v>
      </c>
      <c r="DG403" s="191" t="str">
        <f t="shared" si="282"/>
        <v>NO-c</v>
      </c>
      <c r="DH403" s="191" t="str">
        <f t="shared" si="282"/>
        <v>NO-c</v>
      </c>
      <c r="DI403" s="191" t="str">
        <f t="shared" si="282"/>
        <v>NO-c</v>
      </c>
      <c r="DJ403" s="191" t="str">
        <f t="shared" si="282"/>
        <v>NO-c</v>
      </c>
      <c r="DK403" s="191" t="str">
        <f t="shared" si="282"/>
        <v>NO-c</v>
      </c>
    </row>
    <row r="404" spans="1:115" x14ac:dyDescent="0.25">
      <c r="A404" s="320">
        <v>8</v>
      </c>
      <c r="B404" s="320">
        <v>6</v>
      </c>
      <c r="C404" s="320" t="s">
        <v>52</v>
      </c>
      <c r="D404" s="324">
        <v>0.1</v>
      </c>
      <c r="E404" s="336">
        <v>1000</v>
      </c>
      <c r="F404" s="337"/>
      <c r="H404" s="191" t="str">
        <f t="shared" si="287"/>
        <v>no-pa</v>
      </c>
      <c r="I404" s="191" t="str">
        <f t="shared" si="287"/>
        <v>YESpa</v>
      </c>
      <c r="J404" s="191" t="str">
        <f t="shared" si="287"/>
        <v>YESpa</v>
      </c>
      <c r="K404" s="191" t="str">
        <f t="shared" si="287"/>
        <v>YESpa</v>
      </c>
      <c r="L404" s="191" t="str">
        <f t="shared" si="287"/>
        <v>NO-c</v>
      </c>
      <c r="M404" s="191" t="str">
        <f t="shared" si="287"/>
        <v>NO-c</v>
      </c>
      <c r="N404" s="281" t="str">
        <f t="shared" si="287"/>
        <v>no-pa</v>
      </c>
      <c r="O404" s="191" t="str">
        <f t="shared" si="287"/>
        <v>YESpa</v>
      </c>
      <c r="P404" s="191" t="str">
        <f t="shared" si="287"/>
        <v>YESpa</v>
      </c>
      <c r="Q404" s="191" t="str">
        <f t="shared" si="287"/>
        <v>YESpa</v>
      </c>
      <c r="R404" s="191" t="str">
        <f t="shared" si="287"/>
        <v>YESpa</v>
      </c>
      <c r="S404" s="191" t="str">
        <f t="shared" si="287"/>
        <v>YESpa</v>
      </c>
      <c r="T404" s="281" t="str">
        <f t="shared" si="287"/>
        <v>no-pa</v>
      </c>
      <c r="U404" s="191" t="str">
        <f t="shared" si="287"/>
        <v>YESpa</v>
      </c>
      <c r="V404" s="191" t="str">
        <f t="shared" si="287"/>
        <v>YESpa</v>
      </c>
      <c r="W404" s="191" t="str">
        <f t="shared" si="287"/>
        <v>YESpa</v>
      </c>
      <c r="X404" s="191" t="str">
        <f t="shared" si="283"/>
        <v>YESpa</v>
      </c>
      <c r="Y404" s="191" t="str">
        <f t="shared" si="283"/>
        <v>YESpa</v>
      </c>
      <c r="Z404" s="282" t="str">
        <f t="shared" si="283"/>
        <v>no-pa</v>
      </c>
      <c r="AA404" s="191" t="str">
        <f t="shared" si="283"/>
        <v>YESpa</v>
      </c>
      <c r="AB404" s="191" t="str">
        <f t="shared" si="283"/>
        <v>YESpa</v>
      </c>
      <c r="AC404" s="191" t="str">
        <f t="shared" si="283"/>
        <v>YESpa</v>
      </c>
      <c r="AD404" s="191" t="str">
        <f t="shared" si="283"/>
        <v>NO-c</v>
      </c>
      <c r="AE404" s="191" t="str">
        <f t="shared" si="283"/>
        <v>NO-c</v>
      </c>
      <c r="AF404" s="281" t="str">
        <f t="shared" si="283"/>
        <v>no-pa</v>
      </c>
      <c r="AG404" s="191" t="str">
        <f t="shared" si="283"/>
        <v>YESpa</v>
      </c>
      <c r="AH404" s="191" t="str">
        <f t="shared" si="283"/>
        <v>YESpa</v>
      </c>
      <c r="AI404" s="191" t="str">
        <f t="shared" si="283"/>
        <v>YESpa</v>
      </c>
      <c r="AJ404" s="191" t="str">
        <f t="shared" si="283"/>
        <v>YESpa</v>
      </c>
      <c r="AK404" s="191" t="str">
        <f t="shared" si="283"/>
        <v>YESpa</v>
      </c>
      <c r="AL404" s="281" t="str">
        <f t="shared" si="279"/>
        <v>no-pa</v>
      </c>
      <c r="AM404" s="191" t="str">
        <f t="shared" si="279"/>
        <v>YESpa</v>
      </c>
      <c r="AN404" s="191" t="str">
        <f t="shared" si="279"/>
        <v>YESpa</v>
      </c>
      <c r="AO404" s="191" t="str">
        <f t="shared" si="279"/>
        <v>YESpa</v>
      </c>
      <c r="AP404" s="191" t="str">
        <f t="shared" si="279"/>
        <v>YESpa</v>
      </c>
      <c r="AQ404" s="191" t="str">
        <f t="shared" si="279"/>
        <v>YESpa</v>
      </c>
      <c r="AR404" s="283" t="str">
        <f t="shared" si="279"/>
        <v>no-pa</v>
      </c>
      <c r="AS404" s="191" t="str">
        <f t="shared" si="279"/>
        <v>NO-c</v>
      </c>
      <c r="AT404" s="191" t="str">
        <f t="shared" si="279"/>
        <v>NO-c</v>
      </c>
      <c r="AU404" s="191" t="str">
        <f t="shared" si="279"/>
        <v>NO-c</v>
      </c>
      <c r="AV404" s="191" t="str">
        <f t="shared" si="279"/>
        <v>NO-c</v>
      </c>
      <c r="AW404" s="191" t="str">
        <f t="shared" si="279"/>
        <v>NO-c</v>
      </c>
      <c r="AX404" s="281" t="str">
        <f t="shared" si="279"/>
        <v>no-pa</v>
      </c>
      <c r="AY404" s="191" t="str">
        <f t="shared" si="279"/>
        <v>NO-c</v>
      </c>
      <c r="AZ404" s="191" t="str">
        <f t="shared" si="279"/>
        <v>YESpa</v>
      </c>
      <c r="BA404" s="191" t="str">
        <f t="shared" si="279"/>
        <v>YESpa</v>
      </c>
      <c r="BB404" s="191" t="str">
        <f t="shared" si="284"/>
        <v>NO-c</v>
      </c>
      <c r="BC404" s="191" t="str">
        <f t="shared" si="280"/>
        <v>NO-c</v>
      </c>
      <c r="BD404" s="281" t="str">
        <f t="shared" si="280"/>
        <v>no-pa</v>
      </c>
      <c r="BE404" s="191" t="str">
        <f t="shared" si="280"/>
        <v>NO-c</v>
      </c>
      <c r="BF404" s="191" t="str">
        <f t="shared" si="280"/>
        <v>YESpa</v>
      </c>
      <c r="BG404" s="191" t="str">
        <f t="shared" si="280"/>
        <v>YESpa</v>
      </c>
      <c r="BH404" s="191" t="str">
        <f t="shared" si="280"/>
        <v>YESpa</v>
      </c>
      <c r="BI404" s="191" t="str">
        <f t="shared" si="280"/>
        <v>YESpa</v>
      </c>
      <c r="BJ404" s="282" t="str">
        <f t="shared" si="280"/>
        <v>no-pa</v>
      </c>
      <c r="BK404" s="191" t="str">
        <f t="shared" si="280"/>
        <v>NO-c</v>
      </c>
      <c r="BL404" s="191" t="str">
        <f t="shared" si="280"/>
        <v>NO-c</v>
      </c>
      <c r="BM404" s="191" t="str">
        <f t="shared" si="280"/>
        <v>NO-c</v>
      </c>
      <c r="BN404" s="191" t="str">
        <f t="shared" si="280"/>
        <v>NO-c</v>
      </c>
      <c r="BO404" s="191" t="str">
        <f t="shared" si="280"/>
        <v>NO-c</v>
      </c>
      <c r="BP404" s="281" t="str">
        <f t="shared" si="280"/>
        <v>no-pa</v>
      </c>
      <c r="BQ404" s="191" t="str">
        <f t="shared" si="280"/>
        <v>NO-c</v>
      </c>
      <c r="BR404" s="191" t="str">
        <f t="shared" si="280"/>
        <v>YESpa</v>
      </c>
      <c r="BS404" s="191" t="str">
        <f t="shared" si="285"/>
        <v>YESpa</v>
      </c>
      <c r="BT404" s="191" t="str">
        <f t="shared" si="281"/>
        <v>NO-c</v>
      </c>
      <c r="BU404" s="191" t="str">
        <f t="shared" si="281"/>
        <v>NO-c</v>
      </c>
      <c r="BV404" s="281" t="str">
        <f t="shared" si="281"/>
        <v>no-pa</v>
      </c>
      <c r="BW404" s="191" t="str">
        <f t="shared" si="281"/>
        <v>NO-c</v>
      </c>
      <c r="BX404" s="191" t="str">
        <f t="shared" si="281"/>
        <v>YESpa</v>
      </c>
      <c r="BY404" s="191" t="str">
        <f t="shared" si="281"/>
        <v>YESpa</v>
      </c>
      <c r="BZ404" s="191" t="str">
        <f t="shared" si="281"/>
        <v>YESpa</v>
      </c>
      <c r="CA404" s="191" t="str">
        <f t="shared" si="281"/>
        <v>YESpa</v>
      </c>
      <c r="CB404" s="283" t="str">
        <f t="shared" si="281"/>
        <v>NO-c</v>
      </c>
      <c r="CC404" s="191" t="str">
        <f t="shared" si="281"/>
        <v>NO-c</v>
      </c>
      <c r="CD404" s="191" t="str">
        <f t="shared" si="281"/>
        <v>NO-c</v>
      </c>
      <c r="CE404" s="191" t="str">
        <f t="shared" si="281"/>
        <v>NO-c</v>
      </c>
      <c r="CF404" s="191" t="str">
        <f t="shared" si="281"/>
        <v>NO-c</v>
      </c>
      <c r="CG404" s="191" t="str">
        <f t="shared" si="281"/>
        <v>NO-c</v>
      </c>
      <c r="CH404" s="281" t="str">
        <f t="shared" si="281"/>
        <v>NO-c</v>
      </c>
      <c r="CI404" s="191" t="str">
        <f t="shared" si="281"/>
        <v>NO-c</v>
      </c>
      <c r="CJ404" s="191" t="str">
        <f t="shared" si="286"/>
        <v>NO-c</v>
      </c>
      <c r="CK404" s="191" t="str">
        <f t="shared" si="286"/>
        <v>NO-c</v>
      </c>
      <c r="CL404" s="191" t="str">
        <f t="shared" si="286"/>
        <v>NO-c</v>
      </c>
      <c r="CM404" s="191" t="str">
        <f t="shared" si="286"/>
        <v>NO-c</v>
      </c>
      <c r="CN404" s="281" t="str">
        <f t="shared" si="286"/>
        <v>NO-c</v>
      </c>
      <c r="CO404" s="191" t="str">
        <f t="shared" si="286"/>
        <v>NO-c</v>
      </c>
      <c r="CP404" s="191" t="str">
        <f t="shared" si="286"/>
        <v>NO-c</v>
      </c>
      <c r="CQ404" s="191" t="str">
        <f t="shared" si="286"/>
        <v>NO-c</v>
      </c>
      <c r="CR404" s="191" t="str">
        <f t="shared" si="286"/>
        <v>NO-c</v>
      </c>
      <c r="CS404" s="191" t="str">
        <f t="shared" si="286"/>
        <v>NO-c</v>
      </c>
      <c r="CT404" s="282" t="str">
        <f t="shared" si="286"/>
        <v>NO-c</v>
      </c>
      <c r="CU404" s="191" t="str">
        <f t="shared" si="286"/>
        <v>NO-c</v>
      </c>
      <c r="CV404" s="191" t="str">
        <f t="shared" si="286"/>
        <v>NO-c</v>
      </c>
      <c r="CW404" s="191" t="str">
        <f t="shared" si="286"/>
        <v>NO-c</v>
      </c>
      <c r="CX404" s="191" t="str">
        <f t="shared" si="282"/>
        <v>NO-c</v>
      </c>
      <c r="CY404" s="191" t="str">
        <f t="shared" si="282"/>
        <v>NO-c</v>
      </c>
      <c r="CZ404" s="281" t="str">
        <f t="shared" si="282"/>
        <v>NO-c</v>
      </c>
      <c r="DA404" s="191" t="str">
        <f t="shared" si="282"/>
        <v>NO-c</v>
      </c>
      <c r="DB404" s="191" t="str">
        <f t="shared" si="282"/>
        <v>NO-c</v>
      </c>
      <c r="DC404" s="191" t="str">
        <f t="shared" si="282"/>
        <v>NO-c</v>
      </c>
      <c r="DD404" s="191" t="str">
        <f t="shared" si="282"/>
        <v>NO-c</v>
      </c>
      <c r="DE404" s="191" t="str">
        <f t="shared" si="282"/>
        <v>NO-c</v>
      </c>
      <c r="DF404" s="281" t="str">
        <f t="shared" si="282"/>
        <v>NO-c</v>
      </c>
      <c r="DG404" s="191" t="str">
        <f t="shared" si="282"/>
        <v>NO-c</v>
      </c>
      <c r="DH404" s="191" t="str">
        <f t="shared" si="282"/>
        <v>NO-c</v>
      </c>
      <c r="DI404" s="191" t="str">
        <f t="shared" si="282"/>
        <v>NO-c</v>
      </c>
      <c r="DJ404" s="191" t="str">
        <f t="shared" si="282"/>
        <v>NO-c</v>
      </c>
      <c r="DK404" s="191" t="str">
        <f t="shared" si="282"/>
        <v>NO-c</v>
      </c>
    </row>
    <row r="405" spans="1:115" x14ac:dyDescent="0.25">
      <c r="A405" s="320">
        <v>8</v>
      </c>
      <c r="B405" s="320">
        <v>6</v>
      </c>
      <c r="C405" s="320" t="s">
        <v>52</v>
      </c>
      <c r="D405" s="324">
        <v>0.1</v>
      </c>
      <c r="E405" s="336">
        <v>1500</v>
      </c>
      <c r="F405" s="337"/>
      <c r="H405" s="191" t="str">
        <f t="shared" si="287"/>
        <v>no-pa</v>
      </c>
      <c r="I405" s="191" t="str">
        <f t="shared" si="287"/>
        <v>YESpa</v>
      </c>
      <c r="J405" s="191" t="str">
        <f t="shared" si="287"/>
        <v>YESpa</v>
      </c>
      <c r="K405" s="191" t="str">
        <f t="shared" si="287"/>
        <v>YESpa</v>
      </c>
      <c r="L405" s="191" t="str">
        <f t="shared" si="287"/>
        <v>YESpa</v>
      </c>
      <c r="M405" s="191" t="str">
        <f t="shared" si="287"/>
        <v>YESpa</v>
      </c>
      <c r="N405" s="281" t="str">
        <f t="shared" si="287"/>
        <v>no-pa</v>
      </c>
      <c r="O405" s="191" t="str">
        <f t="shared" si="287"/>
        <v>YESpa</v>
      </c>
      <c r="P405" s="191" t="str">
        <f t="shared" si="287"/>
        <v>YESpa</v>
      </c>
      <c r="Q405" s="191" t="str">
        <f t="shared" si="287"/>
        <v>YESpa</v>
      </c>
      <c r="R405" s="191" t="str">
        <f t="shared" si="287"/>
        <v>YESpa</v>
      </c>
      <c r="S405" s="191" t="str">
        <f t="shared" si="287"/>
        <v>YESpa</v>
      </c>
      <c r="T405" s="281" t="str">
        <f t="shared" si="287"/>
        <v>no-pa</v>
      </c>
      <c r="U405" s="191" t="str">
        <f t="shared" si="287"/>
        <v>YESpa</v>
      </c>
      <c r="V405" s="191" t="str">
        <f t="shared" si="287"/>
        <v>YESpa</v>
      </c>
      <c r="W405" s="191" t="str">
        <f t="shared" si="287"/>
        <v>YESpa</v>
      </c>
      <c r="X405" s="191" t="str">
        <f t="shared" si="283"/>
        <v>YESpa</v>
      </c>
      <c r="Y405" s="191" t="str">
        <f t="shared" si="283"/>
        <v>YESpa</v>
      </c>
      <c r="Z405" s="282" t="str">
        <f t="shared" si="283"/>
        <v>no-pa</v>
      </c>
      <c r="AA405" s="191" t="str">
        <f t="shared" si="283"/>
        <v>YESpa</v>
      </c>
      <c r="AB405" s="191" t="str">
        <f t="shared" si="283"/>
        <v>YESpa</v>
      </c>
      <c r="AC405" s="191" t="str">
        <f t="shared" si="283"/>
        <v>YESpa</v>
      </c>
      <c r="AD405" s="191" t="str">
        <f t="shared" si="283"/>
        <v>YESpa</v>
      </c>
      <c r="AE405" s="191" t="str">
        <f t="shared" si="283"/>
        <v>YESpa</v>
      </c>
      <c r="AF405" s="281" t="str">
        <f t="shared" si="283"/>
        <v>no-pa</v>
      </c>
      <c r="AG405" s="191" t="str">
        <f t="shared" si="283"/>
        <v>YESpa</v>
      </c>
      <c r="AH405" s="191" t="str">
        <f t="shared" si="283"/>
        <v>YESpa</v>
      </c>
      <c r="AI405" s="191" t="str">
        <f t="shared" si="283"/>
        <v>YESpa</v>
      </c>
      <c r="AJ405" s="191" t="str">
        <f t="shared" si="283"/>
        <v>YESpa</v>
      </c>
      <c r="AK405" s="191" t="str">
        <f t="shared" si="283"/>
        <v>YESpa</v>
      </c>
      <c r="AL405" s="281" t="str">
        <f t="shared" si="279"/>
        <v>no-pa</v>
      </c>
      <c r="AM405" s="191" t="str">
        <f t="shared" si="279"/>
        <v>YESpa</v>
      </c>
      <c r="AN405" s="191" t="str">
        <f t="shared" si="279"/>
        <v>YESpa</v>
      </c>
      <c r="AO405" s="191" t="str">
        <f t="shared" si="279"/>
        <v>YESpa</v>
      </c>
      <c r="AP405" s="191" t="str">
        <f t="shared" si="279"/>
        <v>YESpa</v>
      </c>
      <c r="AQ405" s="191" t="str">
        <f t="shared" si="279"/>
        <v>YESpa</v>
      </c>
      <c r="AR405" s="283" t="str">
        <f t="shared" si="279"/>
        <v>no-pa</v>
      </c>
      <c r="AS405" s="191" t="str">
        <f t="shared" si="279"/>
        <v>YESpa</v>
      </c>
      <c r="AT405" s="191" t="str">
        <f t="shared" si="279"/>
        <v>NO-c</v>
      </c>
      <c r="AU405" s="191" t="str">
        <f t="shared" si="279"/>
        <v>NO-c</v>
      </c>
      <c r="AV405" s="191" t="str">
        <f t="shared" si="279"/>
        <v>NO-c</v>
      </c>
      <c r="AW405" s="191" t="str">
        <f t="shared" si="279"/>
        <v>NO-c</v>
      </c>
      <c r="AX405" s="281" t="str">
        <f t="shared" si="279"/>
        <v>no-pa</v>
      </c>
      <c r="AY405" s="191" t="str">
        <f t="shared" si="279"/>
        <v>YESpa</v>
      </c>
      <c r="AZ405" s="191" t="str">
        <f t="shared" si="279"/>
        <v>YESpa</v>
      </c>
      <c r="BA405" s="191" t="str">
        <f t="shared" si="279"/>
        <v>YESpa</v>
      </c>
      <c r="BB405" s="191" t="str">
        <f t="shared" si="284"/>
        <v>YESpa</v>
      </c>
      <c r="BC405" s="191" t="str">
        <f t="shared" si="280"/>
        <v>YESpa</v>
      </c>
      <c r="BD405" s="281" t="str">
        <f t="shared" si="280"/>
        <v>no-pa</v>
      </c>
      <c r="BE405" s="191" t="str">
        <f t="shared" si="280"/>
        <v>YESpa</v>
      </c>
      <c r="BF405" s="191" t="str">
        <f t="shared" si="280"/>
        <v>YESpa</v>
      </c>
      <c r="BG405" s="191" t="str">
        <f t="shared" si="280"/>
        <v>YESpa</v>
      </c>
      <c r="BH405" s="191" t="str">
        <f t="shared" si="280"/>
        <v>YESpa</v>
      </c>
      <c r="BI405" s="191" t="str">
        <f t="shared" si="280"/>
        <v>YESpa</v>
      </c>
      <c r="BJ405" s="282" t="str">
        <f t="shared" si="280"/>
        <v>no-pa</v>
      </c>
      <c r="BK405" s="191" t="str">
        <f t="shared" si="280"/>
        <v>YESpa</v>
      </c>
      <c r="BL405" s="191" t="str">
        <f t="shared" si="280"/>
        <v>NO-c</v>
      </c>
      <c r="BM405" s="191" t="str">
        <f t="shared" si="280"/>
        <v>NO-c</v>
      </c>
      <c r="BN405" s="191" t="str">
        <f t="shared" si="280"/>
        <v>NO-c</v>
      </c>
      <c r="BO405" s="191" t="str">
        <f t="shared" si="280"/>
        <v>NO-c</v>
      </c>
      <c r="BP405" s="281" t="str">
        <f t="shared" si="280"/>
        <v>no-pa</v>
      </c>
      <c r="BQ405" s="191" t="str">
        <f t="shared" si="280"/>
        <v>YESpa</v>
      </c>
      <c r="BR405" s="191" t="str">
        <f t="shared" si="280"/>
        <v>YESpa</v>
      </c>
      <c r="BS405" s="191" t="str">
        <f t="shared" si="285"/>
        <v>YESpa</v>
      </c>
      <c r="BT405" s="191" t="str">
        <f t="shared" si="281"/>
        <v>YESpa</v>
      </c>
      <c r="BU405" s="191" t="str">
        <f t="shared" si="281"/>
        <v>YESpa</v>
      </c>
      <c r="BV405" s="281" t="str">
        <f t="shared" si="281"/>
        <v>no-pa</v>
      </c>
      <c r="BW405" s="191" t="str">
        <f t="shared" si="281"/>
        <v>YESpa</v>
      </c>
      <c r="BX405" s="191" t="str">
        <f t="shared" si="281"/>
        <v>YESpa</v>
      </c>
      <c r="BY405" s="191" t="str">
        <f t="shared" si="281"/>
        <v>YESpa</v>
      </c>
      <c r="BZ405" s="191" t="str">
        <f t="shared" si="281"/>
        <v>YESpa</v>
      </c>
      <c r="CA405" s="191" t="str">
        <f t="shared" si="281"/>
        <v>YESpa</v>
      </c>
      <c r="CB405" s="283" t="str">
        <f t="shared" si="281"/>
        <v>no-pa</v>
      </c>
      <c r="CC405" s="191" t="str">
        <f t="shared" si="281"/>
        <v>NO-c</v>
      </c>
      <c r="CD405" s="191" t="str">
        <f t="shared" si="281"/>
        <v>NO-c</v>
      </c>
      <c r="CE405" s="191" t="str">
        <f t="shared" si="281"/>
        <v>NO-c</v>
      </c>
      <c r="CF405" s="191" t="str">
        <f t="shared" si="281"/>
        <v>NO-c</v>
      </c>
      <c r="CG405" s="191" t="str">
        <f t="shared" si="281"/>
        <v>NO-c</v>
      </c>
      <c r="CH405" s="281" t="str">
        <f t="shared" si="281"/>
        <v>no-pa</v>
      </c>
      <c r="CI405" s="191" t="str">
        <f t="shared" si="281"/>
        <v>NO-c</v>
      </c>
      <c r="CJ405" s="191" t="str">
        <f t="shared" si="286"/>
        <v>NO-c</v>
      </c>
      <c r="CK405" s="191" t="str">
        <f t="shared" si="286"/>
        <v>NO-c</v>
      </c>
      <c r="CL405" s="191" t="str">
        <f t="shared" si="286"/>
        <v>NO-c</v>
      </c>
      <c r="CM405" s="191" t="str">
        <f t="shared" si="286"/>
        <v>NO-c</v>
      </c>
      <c r="CN405" s="281" t="str">
        <f t="shared" si="286"/>
        <v>no-pa</v>
      </c>
      <c r="CO405" s="191" t="str">
        <f t="shared" si="286"/>
        <v>NO-c</v>
      </c>
      <c r="CP405" s="191" t="str">
        <f t="shared" si="286"/>
        <v>YESpa</v>
      </c>
      <c r="CQ405" s="191" t="str">
        <f t="shared" si="286"/>
        <v>YESpa</v>
      </c>
      <c r="CR405" s="191" t="str">
        <f t="shared" si="286"/>
        <v>NO-c</v>
      </c>
      <c r="CS405" s="191" t="str">
        <f t="shared" si="286"/>
        <v>NO-c</v>
      </c>
      <c r="CT405" s="282" t="str">
        <f t="shared" si="286"/>
        <v>no-pa</v>
      </c>
      <c r="CU405" s="191" t="str">
        <f t="shared" si="286"/>
        <v>NO-c</v>
      </c>
      <c r="CV405" s="191" t="str">
        <f t="shared" si="286"/>
        <v>NO-c</v>
      </c>
      <c r="CW405" s="191" t="str">
        <f t="shared" si="286"/>
        <v>NO-c</v>
      </c>
      <c r="CX405" s="191" t="str">
        <f t="shared" si="282"/>
        <v>NO-c</v>
      </c>
      <c r="CY405" s="191" t="str">
        <f t="shared" si="282"/>
        <v>NO-c</v>
      </c>
      <c r="CZ405" s="281" t="str">
        <f t="shared" si="282"/>
        <v>no-pa</v>
      </c>
      <c r="DA405" s="191" t="str">
        <f t="shared" si="282"/>
        <v>NO-c</v>
      </c>
      <c r="DB405" s="191" t="str">
        <f t="shared" si="282"/>
        <v>NO-c</v>
      </c>
      <c r="DC405" s="191" t="str">
        <f t="shared" si="282"/>
        <v>NO-c</v>
      </c>
      <c r="DD405" s="191" t="str">
        <f t="shared" si="282"/>
        <v>NO-c</v>
      </c>
      <c r="DE405" s="191" t="str">
        <f t="shared" si="282"/>
        <v>NO-c</v>
      </c>
      <c r="DF405" s="281" t="str">
        <f t="shared" si="282"/>
        <v>no-pa</v>
      </c>
      <c r="DG405" s="191" t="str">
        <f t="shared" si="282"/>
        <v>NO-c</v>
      </c>
      <c r="DH405" s="191" t="str">
        <f t="shared" si="282"/>
        <v>YESpa</v>
      </c>
      <c r="DI405" s="191" t="str">
        <f t="shared" si="282"/>
        <v>YESpa</v>
      </c>
      <c r="DJ405" s="191" t="str">
        <f t="shared" si="282"/>
        <v>NO-c</v>
      </c>
      <c r="DK405" s="191" t="str">
        <f t="shared" si="282"/>
        <v>NO-c</v>
      </c>
    </row>
    <row r="406" spans="1:115" x14ac:dyDescent="0.25">
      <c r="A406" s="320">
        <v>8</v>
      </c>
      <c r="B406" s="320">
        <v>6</v>
      </c>
      <c r="C406" s="320" t="s">
        <v>52</v>
      </c>
      <c r="D406" s="324">
        <v>0.1</v>
      </c>
      <c r="E406" s="336">
        <v>2000</v>
      </c>
      <c r="F406" s="337"/>
      <c r="H406" s="191" t="str">
        <f t="shared" si="287"/>
        <v>no-pa</v>
      </c>
      <c r="I406" s="191" t="str">
        <f t="shared" si="287"/>
        <v>YESpa</v>
      </c>
      <c r="J406" s="191" t="str">
        <f t="shared" si="287"/>
        <v>YESpa</v>
      </c>
      <c r="K406" s="191" t="str">
        <f t="shared" si="287"/>
        <v>YESpa</v>
      </c>
      <c r="L406" s="191" t="str">
        <f t="shared" si="287"/>
        <v>YESpa</v>
      </c>
      <c r="M406" s="191" t="str">
        <f t="shared" si="287"/>
        <v>YESpa</v>
      </c>
      <c r="N406" s="281" t="str">
        <f t="shared" si="287"/>
        <v>no-pa</v>
      </c>
      <c r="O406" s="191" t="str">
        <f t="shared" si="287"/>
        <v>YESpa</v>
      </c>
      <c r="P406" s="191" t="str">
        <f t="shared" si="287"/>
        <v>YESpa</v>
      </c>
      <c r="Q406" s="191" t="str">
        <f t="shared" si="287"/>
        <v>YESpa</v>
      </c>
      <c r="R406" s="191" t="str">
        <f t="shared" si="287"/>
        <v>YESpa</v>
      </c>
      <c r="S406" s="191" t="str">
        <f t="shared" si="287"/>
        <v>YESpa</v>
      </c>
      <c r="T406" s="281" t="str">
        <f t="shared" si="287"/>
        <v>no-pa</v>
      </c>
      <c r="U406" s="191" t="str">
        <f t="shared" si="287"/>
        <v>YESpa</v>
      </c>
      <c r="V406" s="191" t="str">
        <f t="shared" si="287"/>
        <v>YESpa</v>
      </c>
      <c r="W406" s="191" t="str">
        <f t="shared" si="287"/>
        <v>YESpa</v>
      </c>
      <c r="X406" s="191" t="str">
        <f t="shared" si="283"/>
        <v>YESpa</v>
      </c>
      <c r="Y406" s="191" t="str">
        <f t="shared" si="283"/>
        <v>YESpa</v>
      </c>
      <c r="Z406" s="282" t="str">
        <f t="shared" si="283"/>
        <v>no-pa</v>
      </c>
      <c r="AA406" s="191" t="str">
        <f t="shared" si="283"/>
        <v>YESpa</v>
      </c>
      <c r="AB406" s="191" t="str">
        <f t="shared" si="283"/>
        <v>YESpa</v>
      </c>
      <c r="AC406" s="191" t="str">
        <f t="shared" si="283"/>
        <v>YESpa</v>
      </c>
      <c r="AD406" s="191" t="str">
        <f t="shared" si="283"/>
        <v>YESpa</v>
      </c>
      <c r="AE406" s="191" t="str">
        <f t="shared" si="283"/>
        <v>YESpa</v>
      </c>
      <c r="AF406" s="281" t="str">
        <f t="shared" si="283"/>
        <v>no-pa</v>
      </c>
      <c r="AG406" s="191" t="str">
        <f t="shared" si="283"/>
        <v>YESpa</v>
      </c>
      <c r="AH406" s="191" t="str">
        <f t="shared" si="283"/>
        <v>YESpa</v>
      </c>
      <c r="AI406" s="191" t="str">
        <f t="shared" si="283"/>
        <v>YESpa</v>
      </c>
      <c r="AJ406" s="191" t="str">
        <f t="shared" si="283"/>
        <v>YESpa</v>
      </c>
      <c r="AK406" s="191" t="str">
        <f t="shared" si="283"/>
        <v>YESpa</v>
      </c>
      <c r="AL406" s="281" t="str">
        <f t="shared" si="279"/>
        <v>no-pa</v>
      </c>
      <c r="AM406" s="191" t="str">
        <f t="shared" si="279"/>
        <v>YESpa</v>
      </c>
      <c r="AN406" s="191" t="str">
        <f t="shared" si="279"/>
        <v>YESpa</v>
      </c>
      <c r="AO406" s="191" t="str">
        <f t="shared" si="279"/>
        <v>YESpa</v>
      </c>
      <c r="AP406" s="191" t="str">
        <f t="shared" si="279"/>
        <v>YESpa</v>
      </c>
      <c r="AQ406" s="191" t="str">
        <f t="shared" si="279"/>
        <v>YESpa</v>
      </c>
      <c r="AR406" s="283" t="str">
        <f t="shared" si="279"/>
        <v>no-pa</v>
      </c>
      <c r="AS406" s="191" t="str">
        <f t="shared" si="279"/>
        <v>YESpa</v>
      </c>
      <c r="AT406" s="191" t="str">
        <f t="shared" si="279"/>
        <v>YESpa</v>
      </c>
      <c r="AU406" s="191" t="str">
        <f t="shared" si="279"/>
        <v>YESpa</v>
      </c>
      <c r="AV406" s="191" t="str">
        <f t="shared" si="279"/>
        <v>NO-c</v>
      </c>
      <c r="AW406" s="191" t="str">
        <f t="shared" si="279"/>
        <v>NO-c</v>
      </c>
      <c r="AX406" s="281" t="str">
        <f t="shared" si="279"/>
        <v>no-pa</v>
      </c>
      <c r="AY406" s="191" t="str">
        <f t="shared" si="279"/>
        <v>YESpa</v>
      </c>
      <c r="AZ406" s="191" t="str">
        <f t="shared" si="279"/>
        <v>YESpa</v>
      </c>
      <c r="BA406" s="191" t="str">
        <f t="shared" si="279"/>
        <v>YESpa</v>
      </c>
      <c r="BB406" s="191" t="str">
        <f t="shared" si="284"/>
        <v>YESpa</v>
      </c>
      <c r="BC406" s="191" t="str">
        <f t="shared" si="280"/>
        <v>YESpa</v>
      </c>
      <c r="BD406" s="281" t="str">
        <f t="shared" si="280"/>
        <v>no-pa</v>
      </c>
      <c r="BE406" s="191" t="str">
        <f t="shared" si="280"/>
        <v>YESpa</v>
      </c>
      <c r="BF406" s="191" t="str">
        <f t="shared" si="280"/>
        <v>YESpa</v>
      </c>
      <c r="BG406" s="191" t="str">
        <f t="shared" si="280"/>
        <v>YESpa</v>
      </c>
      <c r="BH406" s="191" t="str">
        <f t="shared" si="280"/>
        <v>YESpa</v>
      </c>
      <c r="BI406" s="191" t="str">
        <f t="shared" si="280"/>
        <v>YESpa</v>
      </c>
      <c r="BJ406" s="282" t="str">
        <f t="shared" si="280"/>
        <v>no-pa</v>
      </c>
      <c r="BK406" s="191" t="str">
        <f t="shared" si="280"/>
        <v>YESpa</v>
      </c>
      <c r="BL406" s="191" t="str">
        <f t="shared" si="280"/>
        <v>YESpa</v>
      </c>
      <c r="BM406" s="191" t="str">
        <f t="shared" si="280"/>
        <v>YESpa</v>
      </c>
      <c r="BN406" s="191" t="str">
        <f t="shared" si="280"/>
        <v>NO-c</v>
      </c>
      <c r="BO406" s="191" t="str">
        <f t="shared" si="280"/>
        <v>NO-c</v>
      </c>
      <c r="BP406" s="281" t="str">
        <f t="shared" si="280"/>
        <v>no-pa</v>
      </c>
      <c r="BQ406" s="191" t="str">
        <f t="shared" si="280"/>
        <v>YESpa</v>
      </c>
      <c r="BR406" s="191" t="str">
        <f t="shared" si="280"/>
        <v>YESpa</v>
      </c>
      <c r="BS406" s="191" t="str">
        <f t="shared" si="285"/>
        <v>YESpa</v>
      </c>
      <c r="BT406" s="191" t="str">
        <f t="shared" si="281"/>
        <v>YESpa</v>
      </c>
      <c r="BU406" s="191" t="str">
        <f t="shared" si="281"/>
        <v>YESpa</v>
      </c>
      <c r="BV406" s="281" t="str">
        <f t="shared" si="281"/>
        <v>no-pa</v>
      </c>
      <c r="BW406" s="191" t="str">
        <f t="shared" si="281"/>
        <v>YESpa</v>
      </c>
      <c r="BX406" s="191" t="str">
        <f t="shared" si="281"/>
        <v>YESpa</v>
      </c>
      <c r="BY406" s="191" t="str">
        <f t="shared" si="281"/>
        <v>YESpa</v>
      </c>
      <c r="BZ406" s="191" t="str">
        <f t="shared" si="281"/>
        <v>YESpa</v>
      </c>
      <c r="CA406" s="191" t="str">
        <f t="shared" si="281"/>
        <v>YESpa</v>
      </c>
      <c r="CB406" s="283" t="str">
        <f t="shared" si="281"/>
        <v>no-pa</v>
      </c>
      <c r="CC406" s="191" t="str">
        <f t="shared" si="281"/>
        <v>NO-c</v>
      </c>
      <c r="CD406" s="191" t="str">
        <f t="shared" si="281"/>
        <v>NO-c</v>
      </c>
      <c r="CE406" s="191" t="str">
        <f t="shared" si="281"/>
        <v>NO-c</v>
      </c>
      <c r="CF406" s="191" t="str">
        <f t="shared" si="281"/>
        <v>NO-c</v>
      </c>
      <c r="CG406" s="191" t="str">
        <f t="shared" si="281"/>
        <v>NO-c</v>
      </c>
      <c r="CH406" s="281" t="str">
        <f t="shared" si="281"/>
        <v>no-pa</v>
      </c>
      <c r="CI406" s="191" t="str">
        <f t="shared" si="281"/>
        <v>NO-c</v>
      </c>
      <c r="CJ406" s="191" t="str">
        <f t="shared" si="286"/>
        <v>YESpa</v>
      </c>
      <c r="CK406" s="191" t="str">
        <f t="shared" si="286"/>
        <v>YESpa</v>
      </c>
      <c r="CL406" s="191" t="str">
        <f t="shared" si="286"/>
        <v>NO-c</v>
      </c>
      <c r="CM406" s="191" t="str">
        <f t="shared" si="286"/>
        <v>NO-c</v>
      </c>
      <c r="CN406" s="281" t="str">
        <f t="shared" si="286"/>
        <v>no-pa</v>
      </c>
      <c r="CO406" s="191" t="str">
        <f t="shared" si="286"/>
        <v>NO-c</v>
      </c>
      <c r="CP406" s="191" t="str">
        <f t="shared" si="286"/>
        <v>YESpa</v>
      </c>
      <c r="CQ406" s="191" t="str">
        <f t="shared" si="286"/>
        <v>YESpa</v>
      </c>
      <c r="CR406" s="191" t="str">
        <f t="shared" si="286"/>
        <v>YESpa</v>
      </c>
      <c r="CS406" s="191" t="str">
        <f t="shared" si="286"/>
        <v>YESpa</v>
      </c>
      <c r="CT406" s="282" t="str">
        <f t="shared" si="286"/>
        <v>no-pa</v>
      </c>
      <c r="CU406" s="191" t="str">
        <f t="shared" si="286"/>
        <v>NO-c</v>
      </c>
      <c r="CV406" s="191" t="str">
        <f t="shared" si="286"/>
        <v>NO-c</v>
      </c>
      <c r="CW406" s="191" t="str">
        <f t="shared" si="286"/>
        <v>NO-c</v>
      </c>
      <c r="CX406" s="191" t="str">
        <f t="shared" si="282"/>
        <v>NO-c</v>
      </c>
      <c r="CY406" s="191" t="str">
        <f t="shared" si="282"/>
        <v>NO-c</v>
      </c>
      <c r="CZ406" s="281" t="str">
        <f t="shared" si="282"/>
        <v>no-pa</v>
      </c>
      <c r="DA406" s="191" t="str">
        <f t="shared" si="282"/>
        <v>NO-c</v>
      </c>
      <c r="DB406" s="191" t="str">
        <f t="shared" si="282"/>
        <v>YESpa</v>
      </c>
      <c r="DC406" s="191" t="str">
        <f t="shared" si="282"/>
        <v>YESpa</v>
      </c>
      <c r="DD406" s="191" t="str">
        <f t="shared" si="282"/>
        <v>NO-c</v>
      </c>
      <c r="DE406" s="191" t="str">
        <f t="shared" si="282"/>
        <v>NO-c</v>
      </c>
      <c r="DF406" s="281" t="str">
        <f t="shared" si="282"/>
        <v>no-pa</v>
      </c>
      <c r="DG406" s="191" t="str">
        <f t="shared" si="282"/>
        <v>NO-c</v>
      </c>
      <c r="DH406" s="191" t="str">
        <f t="shared" si="282"/>
        <v>YESpa</v>
      </c>
      <c r="DI406" s="191" t="str">
        <f t="shared" si="282"/>
        <v>YESpa</v>
      </c>
      <c r="DJ406" s="191" t="str">
        <f t="shared" si="282"/>
        <v>YESpa</v>
      </c>
      <c r="DK406" s="191" t="str">
        <f t="shared" si="282"/>
        <v>YESpa</v>
      </c>
    </row>
    <row r="407" spans="1:115" x14ac:dyDescent="0.25">
      <c r="A407" s="320">
        <v>8</v>
      </c>
      <c r="B407" s="320">
        <v>6</v>
      </c>
      <c r="C407" s="320" t="s">
        <v>52</v>
      </c>
      <c r="D407" s="324">
        <v>0.1</v>
      </c>
      <c r="E407" s="336">
        <v>2800</v>
      </c>
      <c r="F407" s="337"/>
      <c r="H407" s="191" t="str">
        <f t="shared" si="287"/>
        <v>no-pa</v>
      </c>
      <c r="I407" s="191" t="str">
        <f t="shared" si="287"/>
        <v>YESpa</v>
      </c>
      <c r="J407" s="191" t="str">
        <f t="shared" si="287"/>
        <v>YESpa</v>
      </c>
      <c r="K407" s="191" t="str">
        <f t="shared" si="287"/>
        <v>YESpa</v>
      </c>
      <c r="L407" s="191" t="str">
        <f t="shared" si="287"/>
        <v>YESpa</v>
      </c>
      <c r="M407" s="191" t="str">
        <f t="shared" si="287"/>
        <v>YESpa</v>
      </c>
      <c r="N407" s="281" t="str">
        <f t="shared" si="287"/>
        <v>no-pa</v>
      </c>
      <c r="O407" s="191" t="str">
        <f t="shared" si="287"/>
        <v>YESpa</v>
      </c>
      <c r="P407" s="191" t="str">
        <f t="shared" si="287"/>
        <v>YESpa</v>
      </c>
      <c r="Q407" s="191" t="str">
        <f t="shared" si="287"/>
        <v>YESpa</v>
      </c>
      <c r="R407" s="191" t="str">
        <f t="shared" si="287"/>
        <v>YESpa</v>
      </c>
      <c r="S407" s="191" t="str">
        <f t="shared" si="287"/>
        <v>YESpa</v>
      </c>
      <c r="T407" s="281" t="str">
        <f t="shared" si="287"/>
        <v>no-pa</v>
      </c>
      <c r="U407" s="191" t="str">
        <f t="shared" si="287"/>
        <v>YESpa</v>
      </c>
      <c r="V407" s="191" t="str">
        <f t="shared" si="287"/>
        <v>YESpa</v>
      </c>
      <c r="W407" s="191" t="str">
        <f t="shared" si="287"/>
        <v>YESpa</v>
      </c>
      <c r="X407" s="191" t="str">
        <f t="shared" si="283"/>
        <v>YESpa</v>
      </c>
      <c r="Y407" s="191" t="str">
        <f t="shared" si="283"/>
        <v>YESpa</v>
      </c>
      <c r="Z407" s="282" t="str">
        <f t="shared" si="283"/>
        <v>no-pa</v>
      </c>
      <c r="AA407" s="191" t="str">
        <f t="shared" si="283"/>
        <v>YESpa</v>
      </c>
      <c r="AB407" s="191" t="str">
        <f t="shared" si="283"/>
        <v>YESpa</v>
      </c>
      <c r="AC407" s="191" t="str">
        <f t="shared" si="283"/>
        <v>YESpa</v>
      </c>
      <c r="AD407" s="191" t="str">
        <f t="shared" si="283"/>
        <v>YESpa</v>
      </c>
      <c r="AE407" s="191" t="str">
        <f t="shared" si="283"/>
        <v>YESpa</v>
      </c>
      <c r="AF407" s="281" t="str">
        <f t="shared" si="283"/>
        <v>no-pa</v>
      </c>
      <c r="AG407" s="191" t="str">
        <f t="shared" si="283"/>
        <v>YESpa</v>
      </c>
      <c r="AH407" s="191" t="str">
        <f t="shared" si="283"/>
        <v>YESpa</v>
      </c>
      <c r="AI407" s="191" t="str">
        <f t="shared" si="283"/>
        <v>YESpa</v>
      </c>
      <c r="AJ407" s="191" t="str">
        <f t="shared" si="283"/>
        <v>YESpa</v>
      </c>
      <c r="AK407" s="191" t="str">
        <f t="shared" si="283"/>
        <v>YESpa</v>
      </c>
      <c r="AL407" s="281" t="str">
        <f t="shared" si="279"/>
        <v>no-pa</v>
      </c>
      <c r="AM407" s="191" t="str">
        <f t="shared" si="279"/>
        <v>YESpa</v>
      </c>
      <c r="AN407" s="191" t="str">
        <f t="shared" si="279"/>
        <v>YESpa</v>
      </c>
      <c r="AO407" s="191" t="str">
        <f t="shared" si="279"/>
        <v>YESpa</v>
      </c>
      <c r="AP407" s="191" t="str">
        <f t="shared" si="279"/>
        <v>YESpa</v>
      </c>
      <c r="AQ407" s="191" t="str">
        <f t="shared" si="279"/>
        <v>YESpa</v>
      </c>
      <c r="AR407" s="283" t="str">
        <f t="shared" si="279"/>
        <v>no-pa</v>
      </c>
      <c r="AS407" s="191" t="str">
        <f t="shared" si="279"/>
        <v>YESpa</v>
      </c>
      <c r="AT407" s="191" t="str">
        <f t="shared" si="279"/>
        <v>YESpa</v>
      </c>
      <c r="AU407" s="191" t="str">
        <f t="shared" si="279"/>
        <v>YESpa</v>
      </c>
      <c r="AV407" s="191" t="str">
        <f t="shared" si="279"/>
        <v>YESpa</v>
      </c>
      <c r="AW407" s="191" t="str">
        <f t="shared" si="279"/>
        <v>NO-c</v>
      </c>
      <c r="AX407" s="281" t="str">
        <f t="shared" si="279"/>
        <v>no-pa</v>
      </c>
      <c r="AY407" s="191" t="str">
        <f t="shared" si="279"/>
        <v>YESpa</v>
      </c>
      <c r="AZ407" s="191" t="str">
        <f t="shared" si="279"/>
        <v>YESpa</v>
      </c>
      <c r="BA407" s="191" t="str">
        <f t="shared" si="279"/>
        <v>YESpa</v>
      </c>
      <c r="BB407" s="191" t="str">
        <f t="shared" si="284"/>
        <v>YESpa</v>
      </c>
      <c r="BC407" s="191" t="str">
        <f t="shared" si="280"/>
        <v>YESpa</v>
      </c>
      <c r="BD407" s="281" t="str">
        <f t="shared" si="280"/>
        <v>no-pa</v>
      </c>
      <c r="BE407" s="191" t="str">
        <f t="shared" si="280"/>
        <v>YESpa</v>
      </c>
      <c r="BF407" s="191" t="str">
        <f t="shared" si="280"/>
        <v>YESpa</v>
      </c>
      <c r="BG407" s="191" t="str">
        <f t="shared" si="280"/>
        <v>YESpa</v>
      </c>
      <c r="BH407" s="191" t="str">
        <f t="shared" si="280"/>
        <v>YESpa</v>
      </c>
      <c r="BI407" s="191" t="str">
        <f t="shared" si="280"/>
        <v>YESpa</v>
      </c>
      <c r="BJ407" s="282" t="str">
        <f t="shared" si="280"/>
        <v>no-pa</v>
      </c>
      <c r="BK407" s="191" t="str">
        <f t="shared" si="280"/>
        <v>YESpa</v>
      </c>
      <c r="BL407" s="191" t="str">
        <f t="shared" si="280"/>
        <v>YESpa</v>
      </c>
      <c r="BM407" s="191" t="str">
        <f t="shared" si="280"/>
        <v>YESpa</v>
      </c>
      <c r="BN407" s="191" t="str">
        <f t="shared" si="280"/>
        <v>YESpa</v>
      </c>
      <c r="BO407" s="191" t="str">
        <f t="shared" si="280"/>
        <v>NO-c</v>
      </c>
      <c r="BP407" s="281" t="str">
        <f t="shared" si="280"/>
        <v>no-pa</v>
      </c>
      <c r="BQ407" s="191" t="str">
        <f t="shared" si="280"/>
        <v>YESpa</v>
      </c>
      <c r="BR407" s="191" t="str">
        <f t="shared" si="280"/>
        <v>YESpa</v>
      </c>
      <c r="BS407" s="191" t="str">
        <f t="shared" si="285"/>
        <v>YESpa</v>
      </c>
      <c r="BT407" s="191" t="str">
        <f t="shared" si="281"/>
        <v>YESpa</v>
      </c>
      <c r="BU407" s="191" t="str">
        <f t="shared" si="281"/>
        <v>YESpa</v>
      </c>
      <c r="BV407" s="281" t="str">
        <f t="shared" si="281"/>
        <v>no-pa</v>
      </c>
      <c r="BW407" s="191" t="str">
        <f t="shared" si="281"/>
        <v>YESpa</v>
      </c>
      <c r="BX407" s="191" t="str">
        <f t="shared" si="281"/>
        <v>YESpa</v>
      </c>
      <c r="BY407" s="191" t="str">
        <f t="shared" si="281"/>
        <v>YESpa</v>
      </c>
      <c r="BZ407" s="191" t="str">
        <f t="shared" si="281"/>
        <v>YESpa</v>
      </c>
      <c r="CA407" s="191" t="str">
        <f t="shared" si="281"/>
        <v>YESpa</v>
      </c>
      <c r="CB407" s="283" t="str">
        <f t="shared" si="281"/>
        <v>no-pa</v>
      </c>
      <c r="CC407" s="191" t="str">
        <f t="shared" si="281"/>
        <v>YESpa</v>
      </c>
      <c r="CD407" s="191" t="str">
        <f t="shared" si="281"/>
        <v>NO-c</v>
      </c>
      <c r="CE407" s="191" t="str">
        <f t="shared" si="281"/>
        <v>NO-c</v>
      </c>
      <c r="CF407" s="191" t="str">
        <f t="shared" si="281"/>
        <v>NO-c</v>
      </c>
      <c r="CG407" s="191" t="str">
        <f t="shared" si="281"/>
        <v>NO-c</v>
      </c>
      <c r="CH407" s="281" t="str">
        <f t="shared" si="281"/>
        <v>no-pa</v>
      </c>
      <c r="CI407" s="191" t="str">
        <f t="shared" si="281"/>
        <v>YESpa</v>
      </c>
      <c r="CJ407" s="191" t="str">
        <f t="shared" si="286"/>
        <v>YESpa</v>
      </c>
      <c r="CK407" s="191" t="str">
        <f t="shared" si="286"/>
        <v>YESpa</v>
      </c>
      <c r="CL407" s="191" t="str">
        <f t="shared" si="286"/>
        <v>YESpa</v>
      </c>
      <c r="CM407" s="191" t="str">
        <f t="shared" si="286"/>
        <v>NO-c</v>
      </c>
      <c r="CN407" s="281" t="str">
        <f t="shared" si="286"/>
        <v>no-pa</v>
      </c>
      <c r="CO407" s="191" t="str">
        <f t="shared" si="286"/>
        <v>YESpa</v>
      </c>
      <c r="CP407" s="191" t="str">
        <f t="shared" si="286"/>
        <v>YESpa</v>
      </c>
      <c r="CQ407" s="191" t="str">
        <f t="shared" si="286"/>
        <v>YESpa</v>
      </c>
      <c r="CR407" s="191" t="str">
        <f t="shared" si="286"/>
        <v>YESpa</v>
      </c>
      <c r="CS407" s="191" t="str">
        <f t="shared" si="286"/>
        <v>YESpa</v>
      </c>
      <c r="CT407" s="282" t="str">
        <f t="shared" si="286"/>
        <v>no-pa</v>
      </c>
      <c r="CU407" s="191" t="str">
        <f t="shared" si="286"/>
        <v>YESpa</v>
      </c>
      <c r="CV407" s="191" t="str">
        <f t="shared" si="286"/>
        <v>NO-c</v>
      </c>
      <c r="CW407" s="191" t="str">
        <f t="shared" si="286"/>
        <v>NO-c</v>
      </c>
      <c r="CX407" s="191" t="str">
        <f t="shared" si="282"/>
        <v>NO-c</v>
      </c>
      <c r="CY407" s="191" t="str">
        <f t="shared" si="282"/>
        <v>NO-c</v>
      </c>
      <c r="CZ407" s="281" t="str">
        <f t="shared" si="282"/>
        <v>no-pa</v>
      </c>
      <c r="DA407" s="191" t="str">
        <f t="shared" si="282"/>
        <v>YESpa</v>
      </c>
      <c r="DB407" s="191" t="str">
        <f t="shared" si="282"/>
        <v>YESpa</v>
      </c>
      <c r="DC407" s="191" t="str">
        <f t="shared" si="282"/>
        <v>YESpa</v>
      </c>
      <c r="DD407" s="191" t="str">
        <f t="shared" si="282"/>
        <v>YESpa</v>
      </c>
      <c r="DE407" s="191" t="str">
        <f t="shared" si="282"/>
        <v>NO-c</v>
      </c>
      <c r="DF407" s="281" t="str">
        <f t="shared" si="282"/>
        <v>no-pa</v>
      </c>
      <c r="DG407" s="191" t="str">
        <f t="shared" si="282"/>
        <v>YESpa</v>
      </c>
      <c r="DH407" s="191" t="str">
        <f t="shared" si="282"/>
        <v>YESpa</v>
      </c>
      <c r="DI407" s="191" t="str">
        <f t="shared" si="282"/>
        <v>YESpa</v>
      </c>
      <c r="DJ407" s="191" t="str">
        <f t="shared" si="282"/>
        <v>YESpa</v>
      </c>
      <c r="DK407" s="191" t="str">
        <f t="shared" si="282"/>
        <v>YESpa</v>
      </c>
    </row>
    <row r="408" spans="1:115" x14ac:dyDescent="0.25">
      <c r="A408" s="320">
        <v>8</v>
      </c>
      <c r="B408" s="320">
        <v>6</v>
      </c>
      <c r="C408" s="320" t="s">
        <v>52</v>
      </c>
      <c r="D408" s="324">
        <v>0.25</v>
      </c>
      <c r="E408" s="336">
        <v>500</v>
      </c>
      <c r="F408" s="337"/>
      <c r="H408" s="191" t="str">
        <f t="shared" si="287"/>
        <v>no-pa</v>
      </c>
      <c r="I408" s="191" t="str">
        <f t="shared" si="287"/>
        <v>NO-c</v>
      </c>
      <c r="J408" s="191" t="str">
        <f t="shared" si="287"/>
        <v>NO-c</v>
      </c>
      <c r="K408" s="191" t="str">
        <f t="shared" si="287"/>
        <v>NO-c</v>
      </c>
      <c r="L408" s="191" t="str">
        <f t="shared" si="287"/>
        <v>NO-c</v>
      </c>
      <c r="M408" s="191" t="str">
        <f t="shared" si="287"/>
        <v>NO-c</v>
      </c>
      <c r="N408" s="281" t="str">
        <f t="shared" si="287"/>
        <v>no-pa</v>
      </c>
      <c r="O408" s="191" t="str">
        <f t="shared" si="287"/>
        <v>NO-c</v>
      </c>
      <c r="P408" s="191" t="str">
        <f t="shared" si="287"/>
        <v>YESpa</v>
      </c>
      <c r="Q408" s="191" t="str">
        <f t="shared" si="287"/>
        <v>YESpa</v>
      </c>
      <c r="R408" s="191" t="str">
        <f t="shared" si="287"/>
        <v>NO-c</v>
      </c>
      <c r="S408" s="191" t="str">
        <f t="shared" si="287"/>
        <v>NO-c</v>
      </c>
      <c r="T408" s="281" t="str">
        <f t="shared" si="287"/>
        <v>no-pa</v>
      </c>
      <c r="U408" s="191" t="str">
        <f t="shared" si="287"/>
        <v>NO-c</v>
      </c>
      <c r="V408" s="191" t="str">
        <f t="shared" si="287"/>
        <v>YESpa</v>
      </c>
      <c r="W408" s="191" t="str">
        <f t="shared" si="287"/>
        <v>YESpa</v>
      </c>
      <c r="X408" s="191" t="str">
        <f t="shared" si="283"/>
        <v>YESpa</v>
      </c>
      <c r="Y408" s="191" t="str">
        <f t="shared" si="283"/>
        <v>YESpa</v>
      </c>
      <c r="Z408" s="282" t="str">
        <f t="shared" si="283"/>
        <v>no-pa</v>
      </c>
      <c r="AA408" s="191" t="str">
        <f t="shared" si="283"/>
        <v>NO-c</v>
      </c>
      <c r="AB408" s="191" t="str">
        <f t="shared" si="283"/>
        <v>NO-c</v>
      </c>
      <c r="AC408" s="191" t="str">
        <f t="shared" si="283"/>
        <v>NO-c</v>
      </c>
      <c r="AD408" s="191" t="str">
        <f t="shared" si="283"/>
        <v>NO-c</v>
      </c>
      <c r="AE408" s="191" t="str">
        <f t="shared" si="283"/>
        <v>NO-c</v>
      </c>
      <c r="AF408" s="281" t="str">
        <f t="shared" si="283"/>
        <v>no-pa</v>
      </c>
      <c r="AG408" s="191" t="str">
        <f t="shared" si="283"/>
        <v>NO-c</v>
      </c>
      <c r="AH408" s="191" t="str">
        <f t="shared" si="283"/>
        <v>YESpa</v>
      </c>
      <c r="AI408" s="191" t="str">
        <f t="shared" si="283"/>
        <v>YESpa</v>
      </c>
      <c r="AJ408" s="191" t="str">
        <f t="shared" si="283"/>
        <v>NO-c</v>
      </c>
      <c r="AK408" s="191" t="str">
        <f t="shared" si="283"/>
        <v>NO-c</v>
      </c>
      <c r="AL408" s="281" t="str">
        <f t="shared" si="279"/>
        <v>no-pa</v>
      </c>
      <c r="AM408" s="191" t="str">
        <f t="shared" si="279"/>
        <v>NO-c</v>
      </c>
      <c r="AN408" s="191" t="str">
        <f t="shared" si="279"/>
        <v>YESpa</v>
      </c>
      <c r="AO408" s="191" t="str">
        <f t="shared" si="279"/>
        <v>YESpa</v>
      </c>
      <c r="AP408" s="191" t="str">
        <f t="shared" si="279"/>
        <v>YESpa</v>
      </c>
      <c r="AQ408" s="191" t="str">
        <f t="shared" si="279"/>
        <v>YESpa</v>
      </c>
      <c r="AR408" s="283" t="str">
        <f t="shared" si="279"/>
        <v>NO-c</v>
      </c>
      <c r="AS408" s="191" t="str">
        <f t="shared" si="279"/>
        <v>NO-c</v>
      </c>
      <c r="AT408" s="191" t="str">
        <f t="shared" si="279"/>
        <v>NO-c</v>
      </c>
      <c r="AU408" s="191" t="str">
        <f t="shared" si="279"/>
        <v>NO-c</v>
      </c>
      <c r="AV408" s="191" t="str">
        <f t="shared" si="279"/>
        <v>NO-c</v>
      </c>
      <c r="AW408" s="191" t="str">
        <f t="shared" si="279"/>
        <v>NO-c</v>
      </c>
      <c r="AX408" s="281" t="str">
        <f t="shared" si="279"/>
        <v>NO-c</v>
      </c>
      <c r="AY408" s="191" t="str">
        <f t="shared" si="279"/>
        <v>NO-c</v>
      </c>
      <c r="AZ408" s="191" t="str">
        <f t="shared" si="279"/>
        <v>NO-c</v>
      </c>
      <c r="BA408" s="191" t="str">
        <f t="shared" si="279"/>
        <v>NO-c</v>
      </c>
      <c r="BB408" s="191" t="str">
        <f t="shared" si="284"/>
        <v>NO-c</v>
      </c>
      <c r="BC408" s="191" t="str">
        <f t="shared" si="280"/>
        <v>NO-c</v>
      </c>
      <c r="BD408" s="281" t="str">
        <f t="shared" si="280"/>
        <v>NO-c</v>
      </c>
      <c r="BE408" s="191" t="str">
        <f t="shared" si="280"/>
        <v>NO-c</v>
      </c>
      <c r="BF408" s="191" t="str">
        <f t="shared" si="280"/>
        <v>NO-c</v>
      </c>
      <c r="BG408" s="191" t="str">
        <f t="shared" si="280"/>
        <v>NO-c</v>
      </c>
      <c r="BH408" s="191" t="str">
        <f t="shared" si="280"/>
        <v>NO-c</v>
      </c>
      <c r="BI408" s="191" t="str">
        <f t="shared" si="280"/>
        <v>NO-c</v>
      </c>
      <c r="BJ408" s="282" t="str">
        <f t="shared" si="280"/>
        <v>NO-c</v>
      </c>
      <c r="BK408" s="191" t="str">
        <f t="shared" si="280"/>
        <v>NO-c</v>
      </c>
      <c r="BL408" s="191" t="str">
        <f t="shared" si="280"/>
        <v>NO-c</v>
      </c>
      <c r="BM408" s="191" t="str">
        <f t="shared" si="280"/>
        <v>NO-c</v>
      </c>
      <c r="BN408" s="191" t="str">
        <f t="shared" si="280"/>
        <v>NO-c</v>
      </c>
      <c r="BO408" s="191" t="str">
        <f t="shared" si="280"/>
        <v>NO-c</v>
      </c>
      <c r="BP408" s="281" t="str">
        <f t="shared" si="280"/>
        <v>NO-c</v>
      </c>
      <c r="BQ408" s="191" t="str">
        <f t="shared" si="280"/>
        <v>NO-c</v>
      </c>
      <c r="BR408" s="191" t="str">
        <f t="shared" si="280"/>
        <v>NO-c</v>
      </c>
      <c r="BS408" s="191" t="str">
        <f t="shared" si="285"/>
        <v>NO-c</v>
      </c>
      <c r="BT408" s="191" t="str">
        <f t="shared" si="281"/>
        <v>NO-c</v>
      </c>
      <c r="BU408" s="191" t="str">
        <f t="shared" si="281"/>
        <v>NO-c</v>
      </c>
      <c r="BV408" s="281" t="str">
        <f t="shared" si="281"/>
        <v>NO-c</v>
      </c>
      <c r="BW408" s="191" t="str">
        <f t="shared" si="281"/>
        <v>NO-c</v>
      </c>
      <c r="BX408" s="191" t="str">
        <f t="shared" si="281"/>
        <v>NO-c</v>
      </c>
      <c r="BY408" s="191" t="str">
        <f t="shared" si="281"/>
        <v>NO-c</v>
      </c>
      <c r="BZ408" s="191" t="str">
        <f t="shared" si="281"/>
        <v>NO-c</v>
      </c>
      <c r="CA408" s="191" t="str">
        <f t="shared" si="281"/>
        <v>NO-c</v>
      </c>
      <c r="CB408" s="283" t="str">
        <f t="shared" si="281"/>
        <v>NO-c</v>
      </c>
      <c r="CC408" s="191" t="str">
        <f t="shared" si="281"/>
        <v>NO-c</v>
      </c>
      <c r="CD408" s="191" t="str">
        <f t="shared" si="281"/>
        <v>NO-c</v>
      </c>
      <c r="CE408" s="191" t="str">
        <f t="shared" si="281"/>
        <v>NO-c</v>
      </c>
      <c r="CF408" s="191" t="str">
        <f t="shared" si="281"/>
        <v>NO-c</v>
      </c>
      <c r="CG408" s="191" t="str">
        <f t="shared" si="281"/>
        <v>NO-c</v>
      </c>
      <c r="CH408" s="281" t="str">
        <f t="shared" si="281"/>
        <v>NO-c</v>
      </c>
      <c r="CI408" s="191" t="str">
        <f t="shared" si="281"/>
        <v>NO-c</v>
      </c>
      <c r="CJ408" s="191" t="str">
        <f t="shared" si="286"/>
        <v>NO-c</v>
      </c>
      <c r="CK408" s="191" t="str">
        <f t="shared" si="286"/>
        <v>NO-c</v>
      </c>
      <c r="CL408" s="191" t="str">
        <f t="shared" si="286"/>
        <v>NO-c</v>
      </c>
      <c r="CM408" s="191" t="str">
        <f t="shared" si="286"/>
        <v>NO-c</v>
      </c>
      <c r="CN408" s="281" t="str">
        <f t="shared" si="286"/>
        <v>NO-c</v>
      </c>
      <c r="CO408" s="191" t="str">
        <f t="shared" si="286"/>
        <v>NO-c</v>
      </c>
      <c r="CP408" s="191" t="str">
        <f t="shared" si="286"/>
        <v>NO-c</v>
      </c>
      <c r="CQ408" s="191" t="str">
        <f t="shared" si="286"/>
        <v>NO-c</v>
      </c>
      <c r="CR408" s="191" t="str">
        <f t="shared" si="286"/>
        <v>NO-c</v>
      </c>
      <c r="CS408" s="191" t="str">
        <f t="shared" si="286"/>
        <v>NO-c</v>
      </c>
      <c r="CT408" s="282" t="str">
        <f t="shared" si="286"/>
        <v>NO-c</v>
      </c>
      <c r="CU408" s="191" t="str">
        <f t="shared" si="286"/>
        <v>NO-c</v>
      </c>
      <c r="CV408" s="191" t="str">
        <f t="shared" si="286"/>
        <v>NO-c</v>
      </c>
      <c r="CW408" s="191" t="str">
        <f t="shared" si="286"/>
        <v>NO-c</v>
      </c>
      <c r="CX408" s="191" t="str">
        <f t="shared" si="282"/>
        <v>NO-c</v>
      </c>
      <c r="CY408" s="191" t="str">
        <f t="shared" si="282"/>
        <v>NO-c</v>
      </c>
      <c r="CZ408" s="281" t="str">
        <f t="shared" si="282"/>
        <v>NO-c</v>
      </c>
      <c r="DA408" s="191" t="str">
        <f t="shared" si="282"/>
        <v>NO-c</v>
      </c>
      <c r="DB408" s="191" t="str">
        <f t="shared" si="282"/>
        <v>NO-c</v>
      </c>
      <c r="DC408" s="191" t="str">
        <f t="shared" si="282"/>
        <v>NO-c</v>
      </c>
      <c r="DD408" s="191" t="str">
        <f t="shared" si="282"/>
        <v>NO-c</v>
      </c>
      <c r="DE408" s="191" t="str">
        <f t="shared" si="282"/>
        <v>NO-c</v>
      </c>
      <c r="DF408" s="281" t="str">
        <f t="shared" si="282"/>
        <v>NO-c</v>
      </c>
      <c r="DG408" s="191" t="str">
        <f t="shared" si="282"/>
        <v>NO-c</v>
      </c>
      <c r="DH408" s="191" t="str">
        <f t="shared" si="282"/>
        <v>NO-c</v>
      </c>
      <c r="DI408" s="191" t="str">
        <f t="shared" si="282"/>
        <v>NO-c</v>
      </c>
      <c r="DJ408" s="191" t="str">
        <f t="shared" si="282"/>
        <v>NO-c</v>
      </c>
      <c r="DK408" s="191" t="str">
        <f t="shared" si="282"/>
        <v>NO-c</v>
      </c>
    </row>
    <row r="409" spans="1:115" x14ac:dyDescent="0.25">
      <c r="A409" s="320">
        <v>8</v>
      </c>
      <c r="B409" s="320">
        <v>6</v>
      </c>
      <c r="C409" s="320" t="s">
        <v>52</v>
      </c>
      <c r="D409" s="324">
        <v>0.25</v>
      </c>
      <c r="E409" s="336">
        <v>1000</v>
      </c>
      <c r="F409" s="337"/>
      <c r="H409" s="191" t="str">
        <f t="shared" si="287"/>
        <v>no-pa</v>
      </c>
      <c r="I409" s="191" t="str">
        <f t="shared" si="287"/>
        <v>YESpa</v>
      </c>
      <c r="J409" s="191" t="str">
        <f t="shared" si="287"/>
        <v>YESpa</v>
      </c>
      <c r="K409" s="191" t="str">
        <f t="shared" si="287"/>
        <v>YESpa</v>
      </c>
      <c r="L409" s="191" t="str">
        <f t="shared" si="287"/>
        <v>NO-c</v>
      </c>
      <c r="M409" s="191" t="str">
        <f t="shared" si="287"/>
        <v>NO-c</v>
      </c>
      <c r="N409" s="281" t="str">
        <f t="shared" si="287"/>
        <v>no-pa</v>
      </c>
      <c r="O409" s="191" t="str">
        <f t="shared" si="287"/>
        <v>YESpa</v>
      </c>
      <c r="P409" s="191" t="str">
        <f t="shared" si="287"/>
        <v>YESpa</v>
      </c>
      <c r="Q409" s="191" t="str">
        <f t="shared" si="287"/>
        <v>YESpa</v>
      </c>
      <c r="R409" s="191" t="str">
        <f t="shared" si="287"/>
        <v>YESpa</v>
      </c>
      <c r="S409" s="191" t="str">
        <f t="shared" si="287"/>
        <v>YESpa</v>
      </c>
      <c r="T409" s="281" t="str">
        <f t="shared" si="287"/>
        <v>no-pa</v>
      </c>
      <c r="U409" s="191" t="str">
        <f t="shared" si="287"/>
        <v>YESpa</v>
      </c>
      <c r="V409" s="191" t="str">
        <f t="shared" si="287"/>
        <v>YESpa</v>
      </c>
      <c r="W409" s="191" t="str">
        <f t="shared" si="287"/>
        <v>YESpa</v>
      </c>
      <c r="X409" s="191" t="str">
        <f t="shared" si="283"/>
        <v>YESpa</v>
      </c>
      <c r="Y409" s="191" t="str">
        <f t="shared" si="283"/>
        <v>YESpa</v>
      </c>
      <c r="Z409" s="282" t="str">
        <f t="shared" si="283"/>
        <v>no-pa</v>
      </c>
      <c r="AA409" s="191" t="str">
        <f t="shared" si="283"/>
        <v>YESpa</v>
      </c>
      <c r="AB409" s="191" t="str">
        <f t="shared" si="283"/>
        <v>YESpa</v>
      </c>
      <c r="AC409" s="191" t="str">
        <f t="shared" si="283"/>
        <v>YESpa</v>
      </c>
      <c r="AD409" s="191" t="str">
        <f t="shared" si="283"/>
        <v>NO-c</v>
      </c>
      <c r="AE409" s="191" t="str">
        <f t="shared" si="283"/>
        <v>NO-c</v>
      </c>
      <c r="AF409" s="281" t="str">
        <f t="shared" si="283"/>
        <v>no-pa</v>
      </c>
      <c r="AG409" s="191" t="str">
        <f t="shared" si="283"/>
        <v>YESpa</v>
      </c>
      <c r="AH409" s="191" t="str">
        <f t="shared" si="283"/>
        <v>YESpa</v>
      </c>
      <c r="AI409" s="191" t="str">
        <f t="shared" si="283"/>
        <v>YESpa</v>
      </c>
      <c r="AJ409" s="191" t="str">
        <f t="shared" si="283"/>
        <v>YESpa</v>
      </c>
      <c r="AK409" s="191" t="str">
        <f t="shared" si="283"/>
        <v>YESpa</v>
      </c>
      <c r="AL409" s="281" t="str">
        <f t="shared" si="279"/>
        <v>no-pa</v>
      </c>
      <c r="AM409" s="191" t="str">
        <f t="shared" si="279"/>
        <v>YESpa</v>
      </c>
      <c r="AN409" s="191" t="str">
        <f t="shared" si="279"/>
        <v>YESpa</v>
      </c>
      <c r="AO409" s="191" t="str">
        <f t="shared" si="279"/>
        <v>YESpa</v>
      </c>
      <c r="AP409" s="191" t="str">
        <f t="shared" si="279"/>
        <v>YESpa</v>
      </c>
      <c r="AQ409" s="191" t="str">
        <f t="shared" si="279"/>
        <v>YESpa</v>
      </c>
      <c r="AR409" s="283" t="str">
        <f t="shared" si="279"/>
        <v>no-pa</v>
      </c>
      <c r="AS409" s="191" t="str">
        <f t="shared" si="279"/>
        <v>NO-c</v>
      </c>
      <c r="AT409" s="191" t="str">
        <f t="shared" si="279"/>
        <v>NO-c</v>
      </c>
      <c r="AU409" s="191" t="str">
        <f t="shared" si="279"/>
        <v>NO-c</v>
      </c>
      <c r="AV409" s="191" t="str">
        <f t="shared" si="279"/>
        <v>NO-c</v>
      </c>
      <c r="AW409" s="191" t="str">
        <f t="shared" si="279"/>
        <v>NO-c</v>
      </c>
      <c r="AX409" s="281" t="str">
        <f t="shared" si="279"/>
        <v>no-pa</v>
      </c>
      <c r="AY409" s="191" t="str">
        <f t="shared" si="279"/>
        <v>NO-c</v>
      </c>
      <c r="AZ409" s="191" t="str">
        <f t="shared" si="279"/>
        <v>YESpa</v>
      </c>
      <c r="BA409" s="191" t="str">
        <f t="shared" si="279"/>
        <v>YESpa</v>
      </c>
      <c r="BB409" s="191" t="str">
        <f t="shared" si="284"/>
        <v>NO-c</v>
      </c>
      <c r="BC409" s="191" t="str">
        <f t="shared" si="280"/>
        <v>NO-c</v>
      </c>
      <c r="BD409" s="281" t="str">
        <f t="shared" si="280"/>
        <v>no-pa</v>
      </c>
      <c r="BE409" s="191" t="str">
        <f t="shared" si="280"/>
        <v>NO-c</v>
      </c>
      <c r="BF409" s="191" t="str">
        <f t="shared" si="280"/>
        <v>YESpa</v>
      </c>
      <c r="BG409" s="191" t="str">
        <f t="shared" si="280"/>
        <v>YESpa</v>
      </c>
      <c r="BH409" s="191" t="str">
        <f t="shared" si="280"/>
        <v>YESpa</v>
      </c>
      <c r="BI409" s="191" t="str">
        <f t="shared" si="280"/>
        <v>YESpa</v>
      </c>
      <c r="BJ409" s="282" t="str">
        <f t="shared" si="280"/>
        <v>no-pa</v>
      </c>
      <c r="BK409" s="191" t="str">
        <f t="shared" si="280"/>
        <v>NO-c</v>
      </c>
      <c r="BL409" s="191" t="str">
        <f t="shared" si="280"/>
        <v>NO-c</v>
      </c>
      <c r="BM409" s="191" t="str">
        <f t="shared" si="280"/>
        <v>NO-c</v>
      </c>
      <c r="BN409" s="191" t="str">
        <f t="shared" si="280"/>
        <v>NO-c</v>
      </c>
      <c r="BO409" s="191" t="str">
        <f t="shared" si="280"/>
        <v>NO-c</v>
      </c>
      <c r="BP409" s="281" t="str">
        <f t="shared" si="280"/>
        <v>no-pa</v>
      </c>
      <c r="BQ409" s="191" t="str">
        <f t="shared" si="280"/>
        <v>NO-c</v>
      </c>
      <c r="BR409" s="191" t="str">
        <f t="shared" si="280"/>
        <v>YESpa</v>
      </c>
      <c r="BS409" s="191" t="str">
        <f t="shared" si="285"/>
        <v>YESpa</v>
      </c>
      <c r="BT409" s="191" t="str">
        <f t="shared" si="281"/>
        <v>NO-c</v>
      </c>
      <c r="BU409" s="191" t="str">
        <f t="shared" si="281"/>
        <v>NO-c</v>
      </c>
      <c r="BV409" s="281" t="str">
        <f t="shared" si="281"/>
        <v>no-pa</v>
      </c>
      <c r="BW409" s="191" t="str">
        <f t="shared" si="281"/>
        <v>NO-c</v>
      </c>
      <c r="BX409" s="191" t="str">
        <f t="shared" si="281"/>
        <v>YESpa</v>
      </c>
      <c r="BY409" s="191" t="str">
        <f t="shared" si="281"/>
        <v>YESpa</v>
      </c>
      <c r="BZ409" s="191" t="str">
        <f t="shared" si="281"/>
        <v>YESpa</v>
      </c>
      <c r="CA409" s="191" t="str">
        <f t="shared" si="281"/>
        <v>YESpa</v>
      </c>
      <c r="CB409" s="283" t="str">
        <f t="shared" si="281"/>
        <v>NO-c</v>
      </c>
      <c r="CC409" s="191" t="str">
        <f t="shared" si="281"/>
        <v>NO-c</v>
      </c>
      <c r="CD409" s="191" t="str">
        <f t="shared" si="281"/>
        <v>NO-c</v>
      </c>
      <c r="CE409" s="191" t="str">
        <f t="shared" si="281"/>
        <v>NO-c</v>
      </c>
      <c r="CF409" s="191" t="str">
        <f t="shared" si="281"/>
        <v>NO-c</v>
      </c>
      <c r="CG409" s="191" t="str">
        <f t="shared" si="281"/>
        <v>NO-c</v>
      </c>
      <c r="CH409" s="281" t="str">
        <f t="shared" si="281"/>
        <v>NO-c</v>
      </c>
      <c r="CI409" s="191" t="str">
        <f t="shared" si="281"/>
        <v>NO-c</v>
      </c>
      <c r="CJ409" s="191" t="str">
        <f t="shared" si="286"/>
        <v>NO-c</v>
      </c>
      <c r="CK409" s="191" t="str">
        <f t="shared" si="286"/>
        <v>NO-c</v>
      </c>
      <c r="CL409" s="191" t="str">
        <f t="shared" si="286"/>
        <v>NO-c</v>
      </c>
      <c r="CM409" s="191" t="str">
        <f t="shared" si="286"/>
        <v>NO-c</v>
      </c>
      <c r="CN409" s="281" t="str">
        <f t="shared" si="286"/>
        <v>NO-c</v>
      </c>
      <c r="CO409" s="191" t="str">
        <f t="shared" si="286"/>
        <v>NO-c</v>
      </c>
      <c r="CP409" s="191" t="str">
        <f t="shared" si="286"/>
        <v>NO-c</v>
      </c>
      <c r="CQ409" s="191" t="str">
        <f t="shared" si="286"/>
        <v>NO-c</v>
      </c>
      <c r="CR409" s="191" t="str">
        <f t="shared" si="286"/>
        <v>NO-c</v>
      </c>
      <c r="CS409" s="191" t="str">
        <f t="shared" si="286"/>
        <v>NO-c</v>
      </c>
      <c r="CT409" s="282" t="str">
        <f t="shared" si="286"/>
        <v>NO-c</v>
      </c>
      <c r="CU409" s="191" t="str">
        <f t="shared" si="286"/>
        <v>NO-c</v>
      </c>
      <c r="CV409" s="191" t="str">
        <f t="shared" si="286"/>
        <v>NO-c</v>
      </c>
      <c r="CW409" s="191" t="str">
        <f t="shared" si="286"/>
        <v>NO-c</v>
      </c>
      <c r="CX409" s="191" t="str">
        <f t="shared" si="282"/>
        <v>NO-c</v>
      </c>
      <c r="CY409" s="191" t="str">
        <f t="shared" si="282"/>
        <v>NO-c</v>
      </c>
      <c r="CZ409" s="281" t="str">
        <f t="shared" si="282"/>
        <v>NO-c</v>
      </c>
      <c r="DA409" s="191" t="str">
        <f t="shared" si="282"/>
        <v>NO-c</v>
      </c>
      <c r="DB409" s="191" t="str">
        <f t="shared" si="282"/>
        <v>NO-c</v>
      </c>
      <c r="DC409" s="191" t="str">
        <f t="shared" si="282"/>
        <v>NO-c</v>
      </c>
      <c r="DD409" s="191" t="str">
        <f t="shared" si="282"/>
        <v>NO-c</v>
      </c>
      <c r="DE409" s="191" t="str">
        <f t="shared" si="282"/>
        <v>NO-c</v>
      </c>
      <c r="DF409" s="281" t="str">
        <f t="shared" si="282"/>
        <v>NO-c</v>
      </c>
      <c r="DG409" s="191" t="str">
        <f t="shared" si="282"/>
        <v>NO-c</v>
      </c>
      <c r="DH409" s="191" t="str">
        <f t="shared" si="282"/>
        <v>NO-c</v>
      </c>
      <c r="DI409" s="191" t="str">
        <f t="shared" si="282"/>
        <v>NO-c</v>
      </c>
      <c r="DJ409" s="191" t="str">
        <f t="shared" si="282"/>
        <v>NO-c</v>
      </c>
      <c r="DK409" s="191" t="str">
        <f t="shared" si="282"/>
        <v>NO-c</v>
      </c>
    </row>
    <row r="410" spans="1:115" x14ac:dyDescent="0.25">
      <c r="A410" s="320">
        <v>8</v>
      </c>
      <c r="B410" s="320">
        <v>6</v>
      </c>
      <c r="C410" s="320" t="s">
        <v>52</v>
      </c>
      <c r="D410" s="324">
        <v>0.25</v>
      </c>
      <c r="E410" s="336">
        <v>1500</v>
      </c>
      <c r="F410" s="337"/>
      <c r="H410" s="191" t="str">
        <f t="shared" si="287"/>
        <v>no-pa</v>
      </c>
      <c r="I410" s="191" t="str">
        <f t="shared" si="287"/>
        <v>YESpa</v>
      </c>
      <c r="J410" s="191" t="str">
        <f t="shared" si="287"/>
        <v>YESpa</v>
      </c>
      <c r="K410" s="191" t="str">
        <f t="shared" si="287"/>
        <v>YESpa</v>
      </c>
      <c r="L410" s="191" t="str">
        <f t="shared" si="287"/>
        <v>YESpa</v>
      </c>
      <c r="M410" s="191" t="str">
        <f t="shared" si="287"/>
        <v>YESpa</v>
      </c>
      <c r="N410" s="281" t="str">
        <f t="shared" si="287"/>
        <v>no-pa</v>
      </c>
      <c r="O410" s="191" t="str">
        <f t="shared" si="287"/>
        <v>YESpa</v>
      </c>
      <c r="P410" s="191" t="str">
        <f t="shared" si="287"/>
        <v>YESpa</v>
      </c>
      <c r="Q410" s="191" t="str">
        <f t="shared" si="287"/>
        <v>YESpa</v>
      </c>
      <c r="R410" s="191" t="str">
        <f t="shared" si="287"/>
        <v>YESpa</v>
      </c>
      <c r="S410" s="191" t="str">
        <f t="shared" si="287"/>
        <v>YESpa</v>
      </c>
      <c r="T410" s="281" t="str">
        <f t="shared" si="287"/>
        <v>no-pa</v>
      </c>
      <c r="U410" s="191" t="str">
        <f t="shared" si="287"/>
        <v>YESpa</v>
      </c>
      <c r="V410" s="191" t="str">
        <f t="shared" si="287"/>
        <v>YESpa</v>
      </c>
      <c r="W410" s="191" t="str">
        <f t="shared" si="287"/>
        <v>YESpa</v>
      </c>
      <c r="X410" s="191" t="str">
        <f t="shared" si="283"/>
        <v>YESpa</v>
      </c>
      <c r="Y410" s="191" t="str">
        <f t="shared" si="283"/>
        <v>YESpa</v>
      </c>
      <c r="Z410" s="282" t="str">
        <f t="shared" si="283"/>
        <v>no-pa</v>
      </c>
      <c r="AA410" s="191" t="str">
        <f t="shared" si="283"/>
        <v>YESpa</v>
      </c>
      <c r="AB410" s="191" t="str">
        <f t="shared" si="283"/>
        <v>YESpa</v>
      </c>
      <c r="AC410" s="191" t="str">
        <f t="shared" si="283"/>
        <v>YESpa</v>
      </c>
      <c r="AD410" s="191" t="str">
        <f t="shared" si="283"/>
        <v>YESpa</v>
      </c>
      <c r="AE410" s="191" t="str">
        <f t="shared" si="283"/>
        <v>YESpa</v>
      </c>
      <c r="AF410" s="281" t="str">
        <f t="shared" si="283"/>
        <v>no-pa</v>
      </c>
      <c r="AG410" s="191" t="str">
        <f t="shared" si="283"/>
        <v>YESpa</v>
      </c>
      <c r="AH410" s="191" t="str">
        <f t="shared" si="283"/>
        <v>YESpa</v>
      </c>
      <c r="AI410" s="191" t="str">
        <f t="shared" si="283"/>
        <v>YESpa</v>
      </c>
      <c r="AJ410" s="191" t="str">
        <f t="shared" si="283"/>
        <v>YESpa</v>
      </c>
      <c r="AK410" s="191" t="str">
        <f t="shared" si="283"/>
        <v>YESpa</v>
      </c>
      <c r="AL410" s="281" t="str">
        <f t="shared" si="279"/>
        <v>no-pa</v>
      </c>
      <c r="AM410" s="191" t="str">
        <f t="shared" si="279"/>
        <v>YESpa</v>
      </c>
      <c r="AN410" s="191" t="str">
        <f t="shared" si="279"/>
        <v>YESpa</v>
      </c>
      <c r="AO410" s="191" t="str">
        <f t="shared" si="279"/>
        <v>YESpa</v>
      </c>
      <c r="AP410" s="191" t="str">
        <f t="shared" si="279"/>
        <v>YESpa</v>
      </c>
      <c r="AQ410" s="191" t="str">
        <f t="shared" si="279"/>
        <v>YESpa</v>
      </c>
      <c r="AR410" s="283" t="str">
        <f t="shared" si="279"/>
        <v>no-pa</v>
      </c>
      <c r="AS410" s="191" t="str">
        <f t="shared" si="279"/>
        <v>YESpa</v>
      </c>
      <c r="AT410" s="191" t="str">
        <f t="shared" si="279"/>
        <v>NO-c</v>
      </c>
      <c r="AU410" s="191" t="str">
        <f t="shared" si="279"/>
        <v>NO-c</v>
      </c>
      <c r="AV410" s="191" t="str">
        <f t="shared" si="279"/>
        <v>NO-c</v>
      </c>
      <c r="AW410" s="191" t="str">
        <f t="shared" si="279"/>
        <v>NO-c</v>
      </c>
      <c r="AX410" s="281" t="str">
        <f t="shared" si="279"/>
        <v>no-pa</v>
      </c>
      <c r="AY410" s="191" t="str">
        <f t="shared" si="279"/>
        <v>YESpa</v>
      </c>
      <c r="AZ410" s="191" t="str">
        <f t="shared" si="279"/>
        <v>YESpa</v>
      </c>
      <c r="BA410" s="191" t="str">
        <f t="shared" si="279"/>
        <v>YESpa</v>
      </c>
      <c r="BB410" s="191" t="str">
        <f t="shared" si="284"/>
        <v>YESpa</v>
      </c>
      <c r="BC410" s="191" t="str">
        <f t="shared" si="280"/>
        <v>YESpa</v>
      </c>
      <c r="BD410" s="281" t="str">
        <f t="shared" si="280"/>
        <v>no-pa</v>
      </c>
      <c r="BE410" s="191" t="str">
        <f t="shared" si="280"/>
        <v>YESpa</v>
      </c>
      <c r="BF410" s="191" t="str">
        <f t="shared" si="280"/>
        <v>YESpa</v>
      </c>
      <c r="BG410" s="191" t="str">
        <f t="shared" si="280"/>
        <v>YESpa</v>
      </c>
      <c r="BH410" s="191" t="str">
        <f t="shared" si="280"/>
        <v>YESpa</v>
      </c>
      <c r="BI410" s="191" t="str">
        <f t="shared" si="280"/>
        <v>YESpa</v>
      </c>
      <c r="BJ410" s="282" t="str">
        <f t="shared" si="280"/>
        <v>no-pa</v>
      </c>
      <c r="BK410" s="191" t="str">
        <f t="shared" si="280"/>
        <v>YESpa</v>
      </c>
      <c r="BL410" s="191" t="str">
        <f t="shared" si="280"/>
        <v>NO-c</v>
      </c>
      <c r="BM410" s="191" t="str">
        <f t="shared" si="280"/>
        <v>NO-c</v>
      </c>
      <c r="BN410" s="191" t="str">
        <f t="shared" si="280"/>
        <v>NO-c</v>
      </c>
      <c r="BO410" s="191" t="str">
        <f t="shared" si="280"/>
        <v>NO-c</v>
      </c>
      <c r="BP410" s="281" t="str">
        <f t="shared" si="280"/>
        <v>no-pa</v>
      </c>
      <c r="BQ410" s="191" t="str">
        <f t="shared" si="280"/>
        <v>YESpa</v>
      </c>
      <c r="BR410" s="191" t="str">
        <f t="shared" si="280"/>
        <v>YESpa</v>
      </c>
      <c r="BS410" s="191" t="str">
        <f t="shared" si="285"/>
        <v>YESpa</v>
      </c>
      <c r="BT410" s="191" t="str">
        <f t="shared" si="281"/>
        <v>YESpa</v>
      </c>
      <c r="BU410" s="191" t="str">
        <f t="shared" si="281"/>
        <v>YESpa</v>
      </c>
      <c r="BV410" s="281" t="str">
        <f t="shared" si="281"/>
        <v>no-pa</v>
      </c>
      <c r="BW410" s="191" t="str">
        <f t="shared" si="281"/>
        <v>YESpa</v>
      </c>
      <c r="BX410" s="191" t="str">
        <f t="shared" si="281"/>
        <v>YESpa</v>
      </c>
      <c r="BY410" s="191" t="str">
        <f t="shared" si="281"/>
        <v>YESpa</v>
      </c>
      <c r="BZ410" s="191" t="str">
        <f t="shared" si="281"/>
        <v>YESpa</v>
      </c>
      <c r="CA410" s="191" t="str">
        <f t="shared" si="281"/>
        <v>YESpa</v>
      </c>
      <c r="CB410" s="283" t="str">
        <f t="shared" si="281"/>
        <v>no-pa</v>
      </c>
      <c r="CC410" s="191" t="str">
        <f t="shared" si="281"/>
        <v>NO-c</v>
      </c>
      <c r="CD410" s="191" t="str">
        <f t="shared" si="281"/>
        <v>NO-c</v>
      </c>
      <c r="CE410" s="191" t="str">
        <f t="shared" si="281"/>
        <v>NO-c</v>
      </c>
      <c r="CF410" s="191" t="str">
        <f t="shared" si="281"/>
        <v>NO-c</v>
      </c>
      <c r="CG410" s="191" t="str">
        <f t="shared" si="281"/>
        <v>NO-c</v>
      </c>
      <c r="CH410" s="281" t="str">
        <f t="shared" si="281"/>
        <v>no-pa</v>
      </c>
      <c r="CI410" s="191" t="str">
        <f t="shared" si="281"/>
        <v>NO-c</v>
      </c>
      <c r="CJ410" s="191" t="str">
        <f t="shared" si="286"/>
        <v>NO-c</v>
      </c>
      <c r="CK410" s="191" t="str">
        <f t="shared" si="286"/>
        <v>NO-c</v>
      </c>
      <c r="CL410" s="191" t="str">
        <f t="shared" si="286"/>
        <v>NO-c</v>
      </c>
      <c r="CM410" s="191" t="str">
        <f t="shared" si="286"/>
        <v>NO-c</v>
      </c>
      <c r="CN410" s="281" t="str">
        <f t="shared" si="286"/>
        <v>no-pa</v>
      </c>
      <c r="CO410" s="191" t="str">
        <f t="shared" si="286"/>
        <v>NO-c</v>
      </c>
      <c r="CP410" s="191" t="str">
        <f t="shared" si="286"/>
        <v>YESpa</v>
      </c>
      <c r="CQ410" s="191" t="str">
        <f t="shared" si="286"/>
        <v>YESpa</v>
      </c>
      <c r="CR410" s="191" t="str">
        <f t="shared" si="286"/>
        <v>NO-c</v>
      </c>
      <c r="CS410" s="191" t="str">
        <f t="shared" si="286"/>
        <v>NO-c</v>
      </c>
      <c r="CT410" s="282" t="str">
        <f t="shared" si="286"/>
        <v>no-pa</v>
      </c>
      <c r="CU410" s="191" t="str">
        <f t="shared" si="286"/>
        <v>NO-c</v>
      </c>
      <c r="CV410" s="191" t="str">
        <f t="shared" si="286"/>
        <v>NO-c</v>
      </c>
      <c r="CW410" s="191" t="str">
        <f t="shared" si="286"/>
        <v>NO-c</v>
      </c>
      <c r="CX410" s="191" t="str">
        <f t="shared" si="282"/>
        <v>NO-c</v>
      </c>
      <c r="CY410" s="191" t="str">
        <f t="shared" si="282"/>
        <v>NO-c</v>
      </c>
      <c r="CZ410" s="281" t="str">
        <f t="shared" si="282"/>
        <v>no-pa</v>
      </c>
      <c r="DA410" s="191" t="str">
        <f t="shared" si="282"/>
        <v>NO-c</v>
      </c>
      <c r="DB410" s="191" t="str">
        <f t="shared" si="282"/>
        <v>NO-c</v>
      </c>
      <c r="DC410" s="191" t="str">
        <f t="shared" si="282"/>
        <v>NO-c</v>
      </c>
      <c r="DD410" s="191" t="str">
        <f t="shared" si="282"/>
        <v>NO-c</v>
      </c>
      <c r="DE410" s="191" t="str">
        <f t="shared" si="282"/>
        <v>NO-c</v>
      </c>
      <c r="DF410" s="281" t="str">
        <f t="shared" si="282"/>
        <v>no-pa</v>
      </c>
      <c r="DG410" s="191" t="str">
        <f t="shared" si="282"/>
        <v>NO-c</v>
      </c>
      <c r="DH410" s="191" t="str">
        <f t="shared" si="282"/>
        <v>YESpa</v>
      </c>
      <c r="DI410" s="191" t="str">
        <f t="shared" si="282"/>
        <v>YESpa</v>
      </c>
      <c r="DJ410" s="191" t="str">
        <f t="shared" si="282"/>
        <v>NO-c</v>
      </c>
      <c r="DK410" s="191" t="str">
        <f t="shared" si="282"/>
        <v>NO-c</v>
      </c>
    </row>
    <row r="411" spans="1:115" x14ac:dyDescent="0.25">
      <c r="A411" s="320">
        <v>8</v>
      </c>
      <c r="B411" s="320">
        <v>6</v>
      </c>
      <c r="C411" s="320" t="s">
        <v>52</v>
      </c>
      <c r="D411" s="324">
        <v>0.25</v>
      </c>
      <c r="E411" s="336">
        <v>2000</v>
      </c>
      <c r="F411" s="337"/>
      <c r="H411" s="191" t="str">
        <f t="shared" si="287"/>
        <v>no-pa</v>
      </c>
      <c r="I411" s="191" t="str">
        <f t="shared" si="287"/>
        <v>YESpa</v>
      </c>
      <c r="J411" s="191" t="str">
        <f t="shared" si="287"/>
        <v>YESpa</v>
      </c>
      <c r="K411" s="191" t="str">
        <f t="shared" si="287"/>
        <v>YESpa</v>
      </c>
      <c r="L411" s="191" t="str">
        <f t="shared" si="287"/>
        <v>YESpa</v>
      </c>
      <c r="M411" s="191" t="str">
        <f t="shared" si="287"/>
        <v>YESpa</v>
      </c>
      <c r="N411" s="281" t="str">
        <f t="shared" si="287"/>
        <v>no-pa</v>
      </c>
      <c r="O411" s="191" t="str">
        <f t="shared" si="287"/>
        <v>YESpa</v>
      </c>
      <c r="P411" s="191" t="str">
        <f t="shared" si="287"/>
        <v>YESpa</v>
      </c>
      <c r="Q411" s="191" t="str">
        <f t="shared" si="287"/>
        <v>YESpa</v>
      </c>
      <c r="R411" s="191" t="str">
        <f t="shared" si="287"/>
        <v>YESpa</v>
      </c>
      <c r="S411" s="191" t="str">
        <f t="shared" si="287"/>
        <v>YESpa</v>
      </c>
      <c r="T411" s="281" t="str">
        <f t="shared" si="287"/>
        <v>no-pa</v>
      </c>
      <c r="U411" s="191" t="str">
        <f t="shared" si="287"/>
        <v>YESpa</v>
      </c>
      <c r="V411" s="191" t="str">
        <f t="shared" si="287"/>
        <v>YESpa</v>
      </c>
      <c r="W411" s="191" t="str">
        <f t="shared" si="287"/>
        <v>YESpa</v>
      </c>
      <c r="X411" s="191" t="str">
        <f t="shared" si="283"/>
        <v>YESpa</v>
      </c>
      <c r="Y411" s="191" t="str">
        <f t="shared" si="283"/>
        <v>YESpa</v>
      </c>
      <c r="Z411" s="282" t="str">
        <f t="shared" si="283"/>
        <v>no-pa</v>
      </c>
      <c r="AA411" s="191" t="str">
        <f t="shared" si="283"/>
        <v>YESpa</v>
      </c>
      <c r="AB411" s="191" t="str">
        <f t="shared" si="283"/>
        <v>YESpa</v>
      </c>
      <c r="AC411" s="191" t="str">
        <f t="shared" si="283"/>
        <v>YESpa</v>
      </c>
      <c r="AD411" s="191" t="str">
        <f t="shared" si="283"/>
        <v>YESpa</v>
      </c>
      <c r="AE411" s="191" t="str">
        <f t="shared" si="283"/>
        <v>YESpa</v>
      </c>
      <c r="AF411" s="281" t="str">
        <f t="shared" si="283"/>
        <v>no-pa</v>
      </c>
      <c r="AG411" s="191" t="str">
        <f t="shared" si="283"/>
        <v>YESpa</v>
      </c>
      <c r="AH411" s="191" t="str">
        <f t="shared" si="283"/>
        <v>YESpa</v>
      </c>
      <c r="AI411" s="191" t="str">
        <f t="shared" si="283"/>
        <v>YESpa</v>
      </c>
      <c r="AJ411" s="191" t="str">
        <f t="shared" si="283"/>
        <v>YESpa</v>
      </c>
      <c r="AK411" s="191" t="str">
        <f t="shared" si="283"/>
        <v>YESpa</v>
      </c>
      <c r="AL411" s="281" t="str">
        <f t="shared" si="279"/>
        <v>no-pa</v>
      </c>
      <c r="AM411" s="191" t="str">
        <f t="shared" si="279"/>
        <v>YESpa</v>
      </c>
      <c r="AN411" s="191" t="str">
        <f t="shared" si="279"/>
        <v>YESpa</v>
      </c>
      <c r="AO411" s="191" t="str">
        <f t="shared" si="279"/>
        <v>YESpa</v>
      </c>
      <c r="AP411" s="191" t="str">
        <f t="shared" si="279"/>
        <v>YESpa</v>
      </c>
      <c r="AQ411" s="191" t="str">
        <f t="shared" si="279"/>
        <v>YESpa</v>
      </c>
      <c r="AR411" s="283" t="str">
        <f t="shared" si="279"/>
        <v>no-pa</v>
      </c>
      <c r="AS411" s="191" t="str">
        <f t="shared" si="279"/>
        <v>YESpa</v>
      </c>
      <c r="AT411" s="191" t="str">
        <f t="shared" si="279"/>
        <v>YESpa</v>
      </c>
      <c r="AU411" s="191" t="str">
        <f t="shared" si="279"/>
        <v>YESpa</v>
      </c>
      <c r="AV411" s="191" t="str">
        <f t="shared" si="279"/>
        <v>NO-c</v>
      </c>
      <c r="AW411" s="191" t="str">
        <f t="shared" si="279"/>
        <v>NO-c</v>
      </c>
      <c r="AX411" s="281" t="str">
        <f t="shared" si="279"/>
        <v>no-pa</v>
      </c>
      <c r="AY411" s="191" t="str">
        <f t="shared" si="279"/>
        <v>YESpa</v>
      </c>
      <c r="AZ411" s="191" t="str">
        <f t="shared" si="279"/>
        <v>YESpa</v>
      </c>
      <c r="BA411" s="191" t="str">
        <f t="shared" si="279"/>
        <v>YESpa</v>
      </c>
      <c r="BB411" s="191" t="str">
        <f t="shared" si="284"/>
        <v>YESpa</v>
      </c>
      <c r="BC411" s="191" t="str">
        <f t="shared" si="280"/>
        <v>YESpa</v>
      </c>
      <c r="BD411" s="281" t="str">
        <f t="shared" si="280"/>
        <v>no-pa</v>
      </c>
      <c r="BE411" s="191" t="str">
        <f t="shared" si="280"/>
        <v>YESpa</v>
      </c>
      <c r="BF411" s="191" t="str">
        <f t="shared" si="280"/>
        <v>YESpa</v>
      </c>
      <c r="BG411" s="191" t="str">
        <f t="shared" si="280"/>
        <v>YESpa</v>
      </c>
      <c r="BH411" s="191" t="str">
        <f t="shared" si="280"/>
        <v>YESpa</v>
      </c>
      <c r="BI411" s="191" t="str">
        <f t="shared" si="280"/>
        <v>YESpa</v>
      </c>
      <c r="BJ411" s="282" t="str">
        <f t="shared" si="280"/>
        <v>no-pa</v>
      </c>
      <c r="BK411" s="191" t="str">
        <f t="shared" si="280"/>
        <v>YESpa</v>
      </c>
      <c r="BL411" s="191" t="str">
        <f t="shared" si="280"/>
        <v>YESpa</v>
      </c>
      <c r="BM411" s="191" t="str">
        <f t="shared" si="280"/>
        <v>YESpa</v>
      </c>
      <c r="BN411" s="191" t="str">
        <f t="shared" si="280"/>
        <v>NO-c</v>
      </c>
      <c r="BO411" s="191" t="str">
        <f t="shared" si="280"/>
        <v>NO-c</v>
      </c>
      <c r="BP411" s="281" t="str">
        <f t="shared" si="280"/>
        <v>no-pa</v>
      </c>
      <c r="BQ411" s="191" t="str">
        <f t="shared" si="280"/>
        <v>YESpa</v>
      </c>
      <c r="BR411" s="191" t="str">
        <f t="shared" si="280"/>
        <v>YESpa</v>
      </c>
      <c r="BS411" s="191" t="str">
        <f t="shared" si="285"/>
        <v>YESpa</v>
      </c>
      <c r="BT411" s="191" t="str">
        <f t="shared" si="281"/>
        <v>YESpa</v>
      </c>
      <c r="BU411" s="191" t="str">
        <f t="shared" si="281"/>
        <v>YESpa</v>
      </c>
      <c r="BV411" s="281" t="str">
        <f t="shared" si="281"/>
        <v>no-pa</v>
      </c>
      <c r="BW411" s="191" t="str">
        <f t="shared" si="281"/>
        <v>YESpa</v>
      </c>
      <c r="BX411" s="191" t="str">
        <f t="shared" si="281"/>
        <v>YESpa</v>
      </c>
      <c r="BY411" s="191" t="str">
        <f t="shared" si="281"/>
        <v>YESpa</v>
      </c>
      <c r="BZ411" s="191" t="str">
        <f t="shared" si="281"/>
        <v>YESpa</v>
      </c>
      <c r="CA411" s="191" t="str">
        <f t="shared" si="281"/>
        <v>YESpa</v>
      </c>
      <c r="CB411" s="283" t="str">
        <f t="shared" si="281"/>
        <v>no-pa</v>
      </c>
      <c r="CC411" s="191" t="str">
        <f t="shared" si="281"/>
        <v>NO-c</v>
      </c>
      <c r="CD411" s="191" t="str">
        <f t="shared" si="281"/>
        <v>NO-c</v>
      </c>
      <c r="CE411" s="191" t="str">
        <f t="shared" si="281"/>
        <v>NO-c</v>
      </c>
      <c r="CF411" s="191" t="str">
        <f t="shared" si="281"/>
        <v>NO-c</v>
      </c>
      <c r="CG411" s="191" t="str">
        <f t="shared" si="281"/>
        <v>NO-c</v>
      </c>
      <c r="CH411" s="281" t="str">
        <f t="shared" si="281"/>
        <v>no-pa</v>
      </c>
      <c r="CI411" s="191" t="str">
        <f t="shared" si="281"/>
        <v>NO-c</v>
      </c>
      <c r="CJ411" s="191" t="str">
        <f t="shared" si="286"/>
        <v>YESpa</v>
      </c>
      <c r="CK411" s="191" t="str">
        <f t="shared" si="286"/>
        <v>YESpa</v>
      </c>
      <c r="CL411" s="191" t="str">
        <f t="shared" si="286"/>
        <v>NO-c</v>
      </c>
      <c r="CM411" s="191" t="str">
        <f t="shared" si="286"/>
        <v>NO-c</v>
      </c>
      <c r="CN411" s="281" t="str">
        <f t="shared" si="286"/>
        <v>no-pa</v>
      </c>
      <c r="CO411" s="191" t="str">
        <f t="shared" si="286"/>
        <v>NO-c</v>
      </c>
      <c r="CP411" s="191" t="str">
        <f t="shared" si="286"/>
        <v>YESpa</v>
      </c>
      <c r="CQ411" s="191" t="str">
        <f t="shared" si="286"/>
        <v>YESpa</v>
      </c>
      <c r="CR411" s="191" t="str">
        <f t="shared" si="286"/>
        <v>YESpa</v>
      </c>
      <c r="CS411" s="191" t="str">
        <f t="shared" si="286"/>
        <v>YESpa</v>
      </c>
      <c r="CT411" s="282" t="str">
        <f t="shared" si="286"/>
        <v>no-pa</v>
      </c>
      <c r="CU411" s="191" t="str">
        <f t="shared" si="286"/>
        <v>NO-c</v>
      </c>
      <c r="CV411" s="191" t="str">
        <f t="shared" si="286"/>
        <v>NO-c</v>
      </c>
      <c r="CW411" s="191" t="str">
        <f t="shared" si="286"/>
        <v>NO-c</v>
      </c>
      <c r="CX411" s="191" t="str">
        <f t="shared" si="282"/>
        <v>NO-c</v>
      </c>
      <c r="CY411" s="191" t="str">
        <f t="shared" si="282"/>
        <v>NO-c</v>
      </c>
      <c r="CZ411" s="281" t="str">
        <f t="shared" si="282"/>
        <v>no-pa</v>
      </c>
      <c r="DA411" s="191" t="str">
        <f t="shared" si="282"/>
        <v>NO-c</v>
      </c>
      <c r="DB411" s="191" t="str">
        <f t="shared" si="282"/>
        <v>YESpa</v>
      </c>
      <c r="DC411" s="191" t="str">
        <f t="shared" si="282"/>
        <v>YESpa</v>
      </c>
      <c r="DD411" s="191" t="str">
        <f t="shared" si="282"/>
        <v>NO-c</v>
      </c>
      <c r="DE411" s="191" t="str">
        <f t="shared" si="282"/>
        <v>NO-c</v>
      </c>
      <c r="DF411" s="281" t="str">
        <f t="shared" si="282"/>
        <v>no-pa</v>
      </c>
      <c r="DG411" s="191" t="str">
        <f t="shared" si="282"/>
        <v>NO-c</v>
      </c>
      <c r="DH411" s="191" t="str">
        <f t="shared" si="282"/>
        <v>YESpa</v>
      </c>
      <c r="DI411" s="191" t="str">
        <f t="shared" si="282"/>
        <v>YESpa</v>
      </c>
      <c r="DJ411" s="191" t="str">
        <f t="shared" si="282"/>
        <v>YESpa</v>
      </c>
      <c r="DK411" s="191" t="str">
        <f t="shared" si="282"/>
        <v>YESpa</v>
      </c>
    </row>
    <row r="412" spans="1:115" x14ac:dyDescent="0.25">
      <c r="A412" s="320">
        <v>8</v>
      </c>
      <c r="B412" s="320">
        <v>6</v>
      </c>
      <c r="C412" s="320" t="s">
        <v>52</v>
      </c>
      <c r="D412" s="324">
        <v>0.25</v>
      </c>
      <c r="E412" s="336">
        <v>2800</v>
      </c>
      <c r="F412" s="337"/>
      <c r="H412" s="191" t="str">
        <f t="shared" si="287"/>
        <v>no-pa</v>
      </c>
      <c r="I412" s="191" t="str">
        <f t="shared" si="287"/>
        <v>YESpa</v>
      </c>
      <c r="J412" s="191" t="str">
        <f t="shared" si="287"/>
        <v>YESpa</v>
      </c>
      <c r="K412" s="191" t="str">
        <f t="shared" si="287"/>
        <v>YESpa</v>
      </c>
      <c r="L412" s="191" t="str">
        <f t="shared" si="287"/>
        <v>YESpa</v>
      </c>
      <c r="M412" s="191" t="str">
        <f t="shared" si="287"/>
        <v>YESpa</v>
      </c>
      <c r="N412" s="281" t="str">
        <f t="shared" si="287"/>
        <v>no-pa</v>
      </c>
      <c r="O412" s="191" t="str">
        <f t="shared" si="287"/>
        <v>YESpa</v>
      </c>
      <c r="P412" s="191" t="str">
        <f t="shared" si="287"/>
        <v>YESpa</v>
      </c>
      <c r="Q412" s="191" t="str">
        <f t="shared" si="287"/>
        <v>YESpa</v>
      </c>
      <c r="R412" s="191" t="str">
        <f t="shared" si="287"/>
        <v>YESpa</v>
      </c>
      <c r="S412" s="191" t="str">
        <f t="shared" si="287"/>
        <v>YESpa</v>
      </c>
      <c r="T412" s="281" t="str">
        <f t="shared" si="287"/>
        <v>no-pa</v>
      </c>
      <c r="U412" s="191" t="str">
        <f t="shared" si="287"/>
        <v>YESpa</v>
      </c>
      <c r="V412" s="191" t="str">
        <f t="shared" si="287"/>
        <v>YESpa</v>
      </c>
      <c r="W412" s="191" t="str">
        <f t="shared" si="287"/>
        <v>YESpa</v>
      </c>
      <c r="X412" s="191" t="str">
        <f t="shared" si="283"/>
        <v>YESpa</v>
      </c>
      <c r="Y412" s="191" t="str">
        <f t="shared" si="283"/>
        <v>YESpa</v>
      </c>
      <c r="Z412" s="282" t="str">
        <f t="shared" si="283"/>
        <v>no-pa</v>
      </c>
      <c r="AA412" s="191" t="str">
        <f t="shared" si="283"/>
        <v>YESpa</v>
      </c>
      <c r="AB412" s="191" t="str">
        <f t="shared" si="283"/>
        <v>YESpa</v>
      </c>
      <c r="AC412" s="191" t="str">
        <f t="shared" si="283"/>
        <v>YESpa</v>
      </c>
      <c r="AD412" s="191" t="str">
        <f t="shared" si="283"/>
        <v>YESpa</v>
      </c>
      <c r="AE412" s="191" t="str">
        <f t="shared" si="283"/>
        <v>YESpa</v>
      </c>
      <c r="AF412" s="281" t="str">
        <f t="shared" si="283"/>
        <v>no-pa</v>
      </c>
      <c r="AG412" s="191" t="str">
        <f t="shared" si="283"/>
        <v>YESpa</v>
      </c>
      <c r="AH412" s="191" t="str">
        <f t="shared" si="283"/>
        <v>YESpa</v>
      </c>
      <c r="AI412" s="191" t="str">
        <f t="shared" si="283"/>
        <v>YESpa</v>
      </c>
      <c r="AJ412" s="191" t="str">
        <f t="shared" si="283"/>
        <v>YESpa</v>
      </c>
      <c r="AK412" s="191" t="str">
        <f t="shared" si="283"/>
        <v>YESpa</v>
      </c>
      <c r="AL412" s="281" t="str">
        <f t="shared" si="279"/>
        <v>no-pa</v>
      </c>
      <c r="AM412" s="191" t="str">
        <f t="shared" si="279"/>
        <v>YESpa</v>
      </c>
      <c r="AN412" s="191" t="str">
        <f t="shared" si="279"/>
        <v>YESpa</v>
      </c>
      <c r="AO412" s="191" t="str">
        <f t="shared" si="279"/>
        <v>YESpa</v>
      </c>
      <c r="AP412" s="191" t="str">
        <f t="shared" si="279"/>
        <v>YESpa</v>
      </c>
      <c r="AQ412" s="191" t="str">
        <f t="shared" si="279"/>
        <v>YESpa</v>
      </c>
      <c r="AR412" s="283" t="str">
        <f t="shared" si="279"/>
        <v>no-pa</v>
      </c>
      <c r="AS412" s="191" t="str">
        <f t="shared" si="279"/>
        <v>YESpa</v>
      </c>
      <c r="AT412" s="191" t="str">
        <f t="shared" si="279"/>
        <v>YESpa</v>
      </c>
      <c r="AU412" s="191" t="str">
        <f t="shared" si="279"/>
        <v>YESpa</v>
      </c>
      <c r="AV412" s="191" t="str">
        <f t="shared" si="279"/>
        <v>YESpa</v>
      </c>
      <c r="AW412" s="191" t="str">
        <f t="shared" si="279"/>
        <v>NO-c</v>
      </c>
      <c r="AX412" s="281" t="str">
        <f t="shared" si="279"/>
        <v>no-pa</v>
      </c>
      <c r="AY412" s="191" t="str">
        <f t="shared" si="279"/>
        <v>YESpa</v>
      </c>
      <c r="AZ412" s="191" t="str">
        <f t="shared" si="279"/>
        <v>YESpa</v>
      </c>
      <c r="BA412" s="191" t="str">
        <f t="shared" si="279"/>
        <v>YESpa</v>
      </c>
      <c r="BB412" s="191" t="str">
        <f t="shared" si="284"/>
        <v>YESpa</v>
      </c>
      <c r="BC412" s="191" t="str">
        <f t="shared" si="280"/>
        <v>YESpa</v>
      </c>
      <c r="BD412" s="281" t="str">
        <f t="shared" si="280"/>
        <v>no-pa</v>
      </c>
      <c r="BE412" s="191" t="str">
        <f t="shared" si="280"/>
        <v>YESpa</v>
      </c>
      <c r="BF412" s="191" t="str">
        <f t="shared" si="280"/>
        <v>YESpa</v>
      </c>
      <c r="BG412" s="191" t="str">
        <f t="shared" si="280"/>
        <v>YESpa</v>
      </c>
      <c r="BH412" s="191" t="str">
        <f t="shared" si="280"/>
        <v>YESpa</v>
      </c>
      <c r="BI412" s="191" t="str">
        <f t="shared" si="280"/>
        <v>YESpa</v>
      </c>
      <c r="BJ412" s="282" t="str">
        <f t="shared" si="280"/>
        <v>no-pa</v>
      </c>
      <c r="BK412" s="191" t="str">
        <f t="shared" si="280"/>
        <v>YESpa</v>
      </c>
      <c r="BL412" s="191" t="str">
        <f t="shared" si="280"/>
        <v>YESpa</v>
      </c>
      <c r="BM412" s="191" t="str">
        <f t="shared" si="280"/>
        <v>YESpa</v>
      </c>
      <c r="BN412" s="191" t="str">
        <f t="shared" si="280"/>
        <v>YESpa</v>
      </c>
      <c r="BO412" s="191" t="str">
        <f t="shared" si="280"/>
        <v>NO-c</v>
      </c>
      <c r="BP412" s="281" t="str">
        <f t="shared" si="280"/>
        <v>no-pa</v>
      </c>
      <c r="BQ412" s="191" t="str">
        <f t="shared" si="280"/>
        <v>YESpa</v>
      </c>
      <c r="BR412" s="191" t="str">
        <f t="shared" si="280"/>
        <v>YESpa</v>
      </c>
      <c r="BS412" s="191" t="str">
        <f t="shared" si="285"/>
        <v>YESpa</v>
      </c>
      <c r="BT412" s="191" t="str">
        <f t="shared" si="281"/>
        <v>YESpa</v>
      </c>
      <c r="BU412" s="191" t="str">
        <f t="shared" si="281"/>
        <v>YESpa</v>
      </c>
      <c r="BV412" s="281" t="str">
        <f t="shared" si="281"/>
        <v>no-pa</v>
      </c>
      <c r="BW412" s="191" t="str">
        <f t="shared" si="281"/>
        <v>YESpa</v>
      </c>
      <c r="BX412" s="191" t="str">
        <f t="shared" si="281"/>
        <v>YESpa</v>
      </c>
      <c r="BY412" s="191" t="str">
        <f t="shared" si="281"/>
        <v>YESpa</v>
      </c>
      <c r="BZ412" s="191" t="str">
        <f t="shared" si="281"/>
        <v>YESpa</v>
      </c>
      <c r="CA412" s="191" t="str">
        <f t="shared" si="281"/>
        <v>YESpa</v>
      </c>
      <c r="CB412" s="283" t="str">
        <f t="shared" si="281"/>
        <v>no-pa</v>
      </c>
      <c r="CC412" s="191" t="str">
        <f t="shared" si="281"/>
        <v>YESpa</v>
      </c>
      <c r="CD412" s="191" t="str">
        <f t="shared" si="281"/>
        <v>NO-c</v>
      </c>
      <c r="CE412" s="191" t="str">
        <f t="shared" si="281"/>
        <v>NO-c</v>
      </c>
      <c r="CF412" s="191" t="str">
        <f t="shared" si="281"/>
        <v>NO-c</v>
      </c>
      <c r="CG412" s="191" t="str">
        <f t="shared" si="281"/>
        <v>NO-c</v>
      </c>
      <c r="CH412" s="281" t="str">
        <f t="shared" si="281"/>
        <v>no-pa</v>
      </c>
      <c r="CI412" s="191" t="str">
        <f t="shared" si="281"/>
        <v>YESpa</v>
      </c>
      <c r="CJ412" s="191" t="str">
        <f t="shared" si="286"/>
        <v>YESpa</v>
      </c>
      <c r="CK412" s="191" t="str">
        <f t="shared" si="286"/>
        <v>YESpa</v>
      </c>
      <c r="CL412" s="191" t="str">
        <f t="shared" si="286"/>
        <v>YESpa</v>
      </c>
      <c r="CM412" s="191" t="str">
        <f t="shared" si="286"/>
        <v>NO-c</v>
      </c>
      <c r="CN412" s="281" t="str">
        <f t="shared" si="286"/>
        <v>no-pa</v>
      </c>
      <c r="CO412" s="191" t="str">
        <f t="shared" si="286"/>
        <v>YESpa</v>
      </c>
      <c r="CP412" s="191" t="str">
        <f t="shared" si="286"/>
        <v>YESpa</v>
      </c>
      <c r="CQ412" s="191" t="str">
        <f t="shared" si="286"/>
        <v>YESpa</v>
      </c>
      <c r="CR412" s="191" t="str">
        <f t="shared" si="286"/>
        <v>YESpa</v>
      </c>
      <c r="CS412" s="191" t="str">
        <f t="shared" si="286"/>
        <v>YESpa</v>
      </c>
      <c r="CT412" s="282" t="str">
        <f t="shared" si="286"/>
        <v>no-pa</v>
      </c>
      <c r="CU412" s="191" t="str">
        <f t="shared" si="286"/>
        <v>YESpa</v>
      </c>
      <c r="CV412" s="191" t="str">
        <f t="shared" si="286"/>
        <v>NO-c</v>
      </c>
      <c r="CW412" s="191" t="str">
        <f t="shared" si="286"/>
        <v>NO-c</v>
      </c>
      <c r="CX412" s="191" t="str">
        <f t="shared" si="282"/>
        <v>NO-c</v>
      </c>
      <c r="CY412" s="191" t="str">
        <f t="shared" si="282"/>
        <v>NO-c</v>
      </c>
      <c r="CZ412" s="281" t="str">
        <f t="shared" si="282"/>
        <v>no-pa</v>
      </c>
      <c r="DA412" s="191" t="str">
        <f t="shared" si="282"/>
        <v>YESpa</v>
      </c>
      <c r="DB412" s="191" t="str">
        <f t="shared" si="282"/>
        <v>YESpa</v>
      </c>
      <c r="DC412" s="191" t="str">
        <f t="shared" si="282"/>
        <v>YESpa</v>
      </c>
      <c r="DD412" s="191" t="str">
        <f t="shared" si="282"/>
        <v>YESpa</v>
      </c>
      <c r="DE412" s="191" t="str">
        <f t="shared" si="282"/>
        <v>NO-c</v>
      </c>
      <c r="DF412" s="281" t="str">
        <f t="shared" si="282"/>
        <v>no-pa</v>
      </c>
      <c r="DG412" s="191" t="str">
        <f t="shared" si="282"/>
        <v>YESpa</v>
      </c>
      <c r="DH412" s="191" t="str">
        <f t="shared" si="282"/>
        <v>YESpa</v>
      </c>
      <c r="DI412" s="191" t="str">
        <f t="shared" si="282"/>
        <v>YESpa</v>
      </c>
      <c r="DJ412" s="191" t="str">
        <f t="shared" si="282"/>
        <v>YESpa</v>
      </c>
      <c r="DK412" s="191" t="str">
        <f t="shared" si="282"/>
        <v>YESpa</v>
      </c>
    </row>
    <row r="413" spans="1:115" x14ac:dyDescent="0.25">
      <c r="A413" s="320">
        <v>8</v>
      </c>
      <c r="B413" s="320">
        <v>6</v>
      </c>
      <c r="C413" s="320" t="s">
        <v>52</v>
      </c>
      <c r="D413" s="324">
        <v>0.5</v>
      </c>
      <c r="E413" s="336">
        <v>500</v>
      </c>
      <c r="F413" s="337"/>
      <c r="H413" s="191" t="str">
        <f t="shared" si="287"/>
        <v>no-pa</v>
      </c>
      <c r="I413" s="191" t="str">
        <f t="shared" si="287"/>
        <v>NO-c</v>
      </c>
      <c r="J413" s="191" t="str">
        <f t="shared" si="287"/>
        <v>NO-c</v>
      </c>
      <c r="K413" s="191" t="str">
        <f t="shared" si="287"/>
        <v>NO-c</v>
      </c>
      <c r="L413" s="191" t="str">
        <f t="shared" si="287"/>
        <v>NO-c</v>
      </c>
      <c r="M413" s="191" t="str">
        <f t="shared" si="287"/>
        <v>NO-c</v>
      </c>
      <c r="N413" s="281" t="str">
        <f t="shared" si="287"/>
        <v>no-pa</v>
      </c>
      <c r="O413" s="191" t="str">
        <f t="shared" si="287"/>
        <v>NO-c</v>
      </c>
      <c r="P413" s="191" t="str">
        <f t="shared" si="287"/>
        <v>YESpa</v>
      </c>
      <c r="Q413" s="191" t="str">
        <f t="shared" si="287"/>
        <v>YESpa</v>
      </c>
      <c r="R413" s="191" t="str">
        <f t="shared" si="287"/>
        <v>NO-c</v>
      </c>
      <c r="S413" s="191" t="str">
        <f t="shared" si="287"/>
        <v>NO-c</v>
      </c>
      <c r="T413" s="281" t="str">
        <f t="shared" si="287"/>
        <v>no-pa</v>
      </c>
      <c r="U413" s="191" t="str">
        <f t="shared" si="287"/>
        <v>NO-c</v>
      </c>
      <c r="V413" s="191" t="str">
        <f t="shared" si="287"/>
        <v>YESpa</v>
      </c>
      <c r="W413" s="191" t="str">
        <f t="shared" si="287"/>
        <v>YESpa</v>
      </c>
      <c r="X413" s="191" t="str">
        <f t="shared" si="283"/>
        <v>YESpa</v>
      </c>
      <c r="Y413" s="191" t="str">
        <f t="shared" si="283"/>
        <v>YESpa</v>
      </c>
      <c r="Z413" s="282" t="str">
        <f t="shared" si="283"/>
        <v>no-pa</v>
      </c>
      <c r="AA413" s="191" t="str">
        <f t="shared" si="283"/>
        <v>NO-c</v>
      </c>
      <c r="AB413" s="191" t="str">
        <f t="shared" si="283"/>
        <v>NO-c</v>
      </c>
      <c r="AC413" s="191" t="str">
        <f t="shared" si="283"/>
        <v>NO-c</v>
      </c>
      <c r="AD413" s="191" t="str">
        <f t="shared" si="283"/>
        <v>NO-c</v>
      </c>
      <c r="AE413" s="191" t="str">
        <f t="shared" si="283"/>
        <v>NO-c</v>
      </c>
      <c r="AF413" s="281" t="str">
        <f t="shared" si="283"/>
        <v>no-pa</v>
      </c>
      <c r="AG413" s="191" t="str">
        <f t="shared" si="283"/>
        <v>NO-c</v>
      </c>
      <c r="AH413" s="191" t="str">
        <f t="shared" si="283"/>
        <v>YESpa</v>
      </c>
      <c r="AI413" s="191" t="str">
        <f t="shared" si="283"/>
        <v>YESpa</v>
      </c>
      <c r="AJ413" s="191" t="str">
        <f t="shared" si="283"/>
        <v>NO-c</v>
      </c>
      <c r="AK413" s="191" t="str">
        <f t="shared" si="283"/>
        <v>NO-c</v>
      </c>
      <c r="AL413" s="281" t="str">
        <f t="shared" si="279"/>
        <v>no-pa</v>
      </c>
      <c r="AM413" s="191" t="str">
        <f t="shared" si="279"/>
        <v>NO-c</v>
      </c>
      <c r="AN413" s="191" t="str">
        <f t="shared" si="279"/>
        <v>YESpa</v>
      </c>
      <c r="AO413" s="191" t="str">
        <f t="shared" si="279"/>
        <v>YESpa</v>
      </c>
      <c r="AP413" s="191" t="str">
        <f t="shared" si="279"/>
        <v>YESpa</v>
      </c>
      <c r="AQ413" s="191" t="str">
        <f t="shared" si="279"/>
        <v>YESpa</v>
      </c>
      <c r="AR413" s="283" t="str">
        <f t="shared" si="279"/>
        <v>NO-c</v>
      </c>
      <c r="AS413" s="191" t="str">
        <f t="shared" si="279"/>
        <v>NO-c</v>
      </c>
      <c r="AT413" s="191" t="str">
        <f t="shared" si="279"/>
        <v>NO-c</v>
      </c>
      <c r="AU413" s="191" t="str">
        <f t="shared" si="279"/>
        <v>NO-c</v>
      </c>
      <c r="AV413" s="191" t="str">
        <f t="shared" si="279"/>
        <v>NO-c</v>
      </c>
      <c r="AW413" s="191" t="str">
        <f t="shared" si="279"/>
        <v>NO-c</v>
      </c>
      <c r="AX413" s="281" t="str">
        <f t="shared" si="279"/>
        <v>NO-c</v>
      </c>
      <c r="AY413" s="191" t="str">
        <f t="shared" si="279"/>
        <v>NO-c</v>
      </c>
      <c r="AZ413" s="191" t="str">
        <f t="shared" si="279"/>
        <v>NO-c</v>
      </c>
      <c r="BA413" s="191" t="str">
        <f t="shared" si="279"/>
        <v>NO-c</v>
      </c>
      <c r="BB413" s="191" t="str">
        <f t="shared" si="284"/>
        <v>NO-c</v>
      </c>
      <c r="BC413" s="191" t="str">
        <f t="shared" si="280"/>
        <v>NO-c</v>
      </c>
      <c r="BD413" s="281" t="str">
        <f t="shared" si="280"/>
        <v>NO-c</v>
      </c>
      <c r="BE413" s="191" t="str">
        <f t="shared" si="280"/>
        <v>NO-c</v>
      </c>
      <c r="BF413" s="191" t="str">
        <f t="shared" si="280"/>
        <v>NO-c</v>
      </c>
      <c r="BG413" s="191" t="str">
        <f t="shared" si="280"/>
        <v>NO-c</v>
      </c>
      <c r="BH413" s="191" t="str">
        <f t="shared" si="280"/>
        <v>NO-c</v>
      </c>
      <c r="BI413" s="191" t="str">
        <f t="shared" si="280"/>
        <v>NO-c</v>
      </c>
      <c r="BJ413" s="282" t="str">
        <f t="shared" si="280"/>
        <v>NO-c</v>
      </c>
      <c r="BK413" s="191" t="str">
        <f t="shared" si="280"/>
        <v>NO-c</v>
      </c>
      <c r="BL413" s="191" t="str">
        <f t="shared" si="280"/>
        <v>NO-c</v>
      </c>
      <c r="BM413" s="191" t="str">
        <f t="shared" si="280"/>
        <v>NO-c</v>
      </c>
      <c r="BN413" s="191" t="str">
        <f t="shared" si="280"/>
        <v>NO-c</v>
      </c>
      <c r="BO413" s="191" t="str">
        <f t="shared" si="280"/>
        <v>NO-c</v>
      </c>
      <c r="BP413" s="281" t="str">
        <f t="shared" si="280"/>
        <v>NO-c</v>
      </c>
      <c r="BQ413" s="191" t="str">
        <f t="shared" si="280"/>
        <v>NO-c</v>
      </c>
      <c r="BR413" s="191" t="str">
        <f t="shared" si="280"/>
        <v>NO-c</v>
      </c>
      <c r="BS413" s="191" t="str">
        <f t="shared" si="285"/>
        <v>NO-c</v>
      </c>
      <c r="BT413" s="191" t="str">
        <f t="shared" si="281"/>
        <v>NO-c</v>
      </c>
      <c r="BU413" s="191" t="str">
        <f t="shared" si="281"/>
        <v>NO-c</v>
      </c>
      <c r="BV413" s="281" t="str">
        <f t="shared" si="281"/>
        <v>NO-c</v>
      </c>
      <c r="BW413" s="191" t="str">
        <f t="shared" si="281"/>
        <v>NO-c</v>
      </c>
      <c r="BX413" s="191" t="str">
        <f t="shared" si="281"/>
        <v>NO-c</v>
      </c>
      <c r="BY413" s="191" t="str">
        <f t="shared" si="281"/>
        <v>NO-c</v>
      </c>
      <c r="BZ413" s="191" t="str">
        <f t="shared" si="281"/>
        <v>NO-c</v>
      </c>
      <c r="CA413" s="191" t="str">
        <f t="shared" si="281"/>
        <v>NO-c</v>
      </c>
      <c r="CB413" s="283" t="str">
        <f t="shared" si="281"/>
        <v>NO-c</v>
      </c>
      <c r="CC413" s="191" t="str">
        <f t="shared" si="281"/>
        <v>NO-c</v>
      </c>
      <c r="CD413" s="191" t="str">
        <f t="shared" si="281"/>
        <v>NO-c</v>
      </c>
      <c r="CE413" s="191" t="str">
        <f t="shared" si="281"/>
        <v>NO-c</v>
      </c>
      <c r="CF413" s="191" t="str">
        <f t="shared" si="281"/>
        <v>NO-c</v>
      </c>
      <c r="CG413" s="191" t="str">
        <f t="shared" si="281"/>
        <v>NO-c</v>
      </c>
      <c r="CH413" s="281" t="str">
        <f t="shared" si="281"/>
        <v>NO-c</v>
      </c>
      <c r="CI413" s="191" t="str">
        <f t="shared" si="281"/>
        <v>NO-c</v>
      </c>
      <c r="CJ413" s="191" t="str">
        <f t="shared" si="286"/>
        <v>NO-c</v>
      </c>
      <c r="CK413" s="191" t="str">
        <f t="shared" si="286"/>
        <v>NO-c</v>
      </c>
      <c r="CL413" s="191" t="str">
        <f t="shared" si="286"/>
        <v>NO-c</v>
      </c>
      <c r="CM413" s="191" t="str">
        <f t="shared" si="286"/>
        <v>NO-c</v>
      </c>
      <c r="CN413" s="281" t="str">
        <f t="shared" si="286"/>
        <v>NO-c</v>
      </c>
      <c r="CO413" s="191" t="str">
        <f t="shared" si="286"/>
        <v>NO-c</v>
      </c>
      <c r="CP413" s="191" t="str">
        <f t="shared" si="286"/>
        <v>NO-c</v>
      </c>
      <c r="CQ413" s="191" t="str">
        <f t="shared" si="286"/>
        <v>NO-c</v>
      </c>
      <c r="CR413" s="191" t="str">
        <f t="shared" si="286"/>
        <v>NO-c</v>
      </c>
      <c r="CS413" s="191" t="str">
        <f t="shared" si="286"/>
        <v>NO-c</v>
      </c>
      <c r="CT413" s="282" t="str">
        <f t="shared" si="286"/>
        <v>NO-c</v>
      </c>
      <c r="CU413" s="191" t="str">
        <f t="shared" si="286"/>
        <v>NO-c</v>
      </c>
      <c r="CV413" s="191" t="str">
        <f t="shared" si="286"/>
        <v>NO-c</v>
      </c>
      <c r="CW413" s="191" t="str">
        <f t="shared" si="286"/>
        <v>NO-c</v>
      </c>
      <c r="CX413" s="191" t="str">
        <f t="shared" si="282"/>
        <v>NO-c</v>
      </c>
      <c r="CY413" s="191" t="str">
        <f t="shared" si="282"/>
        <v>NO-c</v>
      </c>
      <c r="CZ413" s="281" t="str">
        <f t="shared" si="282"/>
        <v>NO-c</v>
      </c>
      <c r="DA413" s="191" t="str">
        <f t="shared" si="282"/>
        <v>NO-c</v>
      </c>
      <c r="DB413" s="191" t="str">
        <f t="shared" si="282"/>
        <v>NO-c</v>
      </c>
      <c r="DC413" s="191" t="str">
        <f t="shared" si="282"/>
        <v>NO-c</v>
      </c>
      <c r="DD413" s="191" t="str">
        <f t="shared" si="282"/>
        <v>NO-c</v>
      </c>
      <c r="DE413" s="191" t="str">
        <f t="shared" si="282"/>
        <v>NO-c</v>
      </c>
      <c r="DF413" s="281" t="str">
        <f t="shared" si="282"/>
        <v>NO-c</v>
      </c>
      <c r="DG413" s="191" t="str">
        <f t="shared" si="282"/>
        <v>NO-c</v>
      </c>
      <c r="DH413" s="191" t="str">
        <f t="shared" si="282"/>
        <v>NO-c</v>
      </c>
      <c r="DI413" s="191" t="str">
        <f t="shared" si="282"/>
        <v>NO-c</v>
      </c>
      <c r="DJ413" s="191" t="str">
        <f t="shared" si="282"/>
        <v>NO-c</v>
      </c>
      <c r="DK413" s="191" t="str">
        <f t="shared" si="282"/>
        <v>NO-c</v>
      </c>
    </row>
    <row r="414" spans="1:115" x14ac:dyDescent="0.25">
      <c r="A414" s="320">
        <v>8</v>
      </c>
      <c r="B414" s="320">
        <v>6</v>
      </c>
      <c r="C414" s="320" t="s">
        <v>52</v>
      </c>
      <c r="D414" s="324">
        <v>0.5</v>
      </c>
      <c r="E414" s="336">
        <v>1000</v>
      </c>
      <c r="F414" s="337"/>
      <c r="H414" s="191" t="str">
        <f t="shared" si="287"/>
        <v>no-pa</v>
      </c>
      <c r="I414" s="191" t="str">
        <f t="shared" si="287"/>
        <v>YESpa</v>
      </c>
      <c r="J414" s="191" t="str">
        <f t="shared" si="287"/>
        <v>YESpa</v>
      </c>
      <c r="K414" s="191" t="str">
        <f t="shared" si="287"/>
        <v>YESpa</v>
      </c>
      <c r="L414" s="191" t="str">
        <f t="shared" si="287"/>
        <v>NO-c</v>
      </c>
      <c r="M414" s="191" t="str">
        <f t="shared" si="287"/>
        <v>NO-c</v>
      </c>
      <c r="N414" s="281" t="str">
        <f t="shared" si="287"/>
        <v>no-pa</v>
      </c>
      <c r="O414" s="191" t="str">
        <f t="shared" si="287"/>
        <v>no-pa</v>
      </c>
      <c r="P414" s="191" t="str">
        <f t="shared" si="287"/>
        <v>YESpa</v>
      </c>
      <c r="Q414" s="191" t="str">
        <f t="shared" si="287"/>
        <v>YESpa</v>
      </c>
      <c r="R414" s="191" t="str">
        <f t="shared" si="287"/>
        <v>YESpa</v>
      </c>
      <c r="S414" s="191" t="str">
        <f t="shared" si="287"/>
        <v>YESpa</v>
      </c>
      <c r="T414" s="281" t="str">
        <f t="shared" si="287"/>
        <v>no-pa</v>
      </c>
      <c r="U414" s="191" t="str">
        <f t="shared" si="287"/>
        <v>no-pa</v>
      </c>
      <c r="V414" s="191" t="str">
        <f t="shared" si="287"/>
        <v>YESpa</v>
      </c>
      <c r="W414" s="191" t="str">
        <f t="shared" si="287"/>
        <v>YESpa</v>
      </c>
      <c r="X414" s="191" t="str">
        <f t="shared" si="283"/>
        <v>YESpa</v>
      </c>
      <c r="Y414" s="191" t="str">
        <f t="shared" si="283"/>
        <v>YESpa</v>
      </c>
      <c r="Z414" s="282" t="str">
        <f t="shared" si="283"/>
        <v>no-pa</v>
      </c>
      <c r="AA414" s="191" t="str">
        <f t="shared" si="283"/>
        <v>YESpa</v>
      </c>
      <c r="AB414" s="191" t="str">
        <f t="shared" si="283"/>
        <v>YESpa</v>
      </c>
      <c r="AC414" s="191" t="str">
        <f t="shared" si="283"/>
        <v>YESpa</v>
      </c>
      <c r="AD414" s="191" t="str">
        <f t="shared" si="283"/>
        <v>NO-c</v>
      </c>
      <c r="AE414" s="191" t="str">
        <f t="shared" si="283"/>
        <v>NO-c</v>
      </c>
      <c r="AF414" s="281" t="str">
        <f t="shared" si="283"/>
        <v>no-pa</v>
      </c>
      <c r="AG414" s="191" t="str">
        <f t="shared" si="283"/>
        <v>no-pa</v>
      </c>
      <c r="AH414" s="191" t="str">
        <f t="shared" si="283"/>
        <v>YESpa</v>
      </c>
      <c r="AI414" s="191" t="str">
        <f t="shared" si="283"/>
        <v>YESpa</v>
      </c>
      <c r="AJ414" s="191" t="str">
        <f t="shared" si="283"/>
        <v>YESpa</v>
      </c>
      <c r="AK414" s="191" t="str">
        <f t="shared" si="283"/>
        <v>YESpa</v>
      </c>
      <c r="AL414" s="281" t="str">
        <f t="shared" si="279"/>
        <v>no-pa</v>
      </c>
      <c r="AM414" s="191" t="str">
        <f t="shared" si="279"/>
        <v>no-pa</v>
      </c>
      <c r="AN414" s="191" t="str">
        <f t="shared" si="279"/>
        <v>YESpa</v>
      </c>
      <c r="AO414" s="191" t="str">
        <f t="shared" si="279"/>
        <v>YESpa</v>
      </c>
      <c r="AP414" s="191" t="str">
        <f t="shared" si="279"/>
        <v>YESpa</v>
      </c>
      <c r="AQ414" s="191" t="str">
        <f t="shared" si="279"/>
        <v>YESpa</v>
      </c>
      <c r="AR414" s="283" t="str">
        <f t="shared" si="279"/>
        <v>no-pa</v>
      </c>
      <c r="AS414" s="191" t="str">
        <f t="shared" si="279"/>
        <v>NO-c</v>
      </c>
      <c r="AT414" s="191" t="str">
        <f t="shared" si="279"/>
        <v>NO-c</v>
      </c>
      <c r="AU414" s="191" t="str">
        <f t="shared" si="279"/>
        <v>NO-c</v>
      </c>
      <c r="AV414" s="191" t="str">
        <f t="shared" si="279"/>
        <v>NO-c</v>
      </c>
      <c r="AW414" s="191" t="str">
        <f t="shared" si="279"/>
        <v>NO-c</v>
      </c>
      <c r="AX414" s="281" t="str">
        <f t="shared" si="279"/>
        <v>no-pa</v>
      </c>
      <c r="AY414" s="191" t="str">
        <f t="shared" si="279"/>
        <v>NO-c</v>
      </c>
      <c r="AZ414" s="191" t="str">
        <f t="shared" si="279"/>
        <v>YESpa</v>
      </c>
      <c r="BA414" s="191" t="str">
        <f t="shared" si="279"/>
        <v>YESpa</v>
      </c>
      <c r="BB414" s="191" t="str">
        <f t="shared" si="284"/>
        <v>NO-c</v>
      </c>
      <c r="BC414" s="191" t="str">
        <f t="shared" si="280"/>
        <v>NO-c</v>
      </c>
      <c r="BD414" s="281" t="str">
        <f t="shared" si="280"/>
        <v>no-pa</v>
      </c>
      <c r="BE414" s="191" t="str">
        <f t="shared" si="280"/>
        <v>NO-c</v>
      </c>
      <c r="BF414" s="191" t="str">
        <f t="shared" si="280"/>
        <v>YESpa</v>
      </c>
      <c r="BG414" s="191" t="str">
        <f t="shared" si="280"/>
        <v>YESpa</v>
      </c>
      <c r="BH414" s="191" t="str">
        <f t="shared" si="280"/>
        <v>YESpa</v>
      </c>
      <c r="BI414" s="191" t="str">
        <f t="shared" si="280"/>
        <v>YESpa</v>
      </c>
      <c r="BJ414" s="282" t="str">
        <f t="shared" si="280"/>
        <v>no-pa</v>
      </c>
      <c r="BK414" s="191" t="str">
        <f t="shared" si="280"/>
        <v>NO-c</v>
      </c>
      <c r="BL414" s="191" t="str">
        <f t="shared" si="280"/>
        <v>NO-c</v>
      </c>
      <c r="BM414" s="191" t="str">
        <f t="shared" si="280"/>
        <v>NO-c</v>
      </c>
      <c r="BN414" s="191" t="str">
        <f t="shared" si="280"/>
        <v>NO-c</v>
      </c>
      <c r="BO414" s="191" t="str">
        <f t="shared" si="280"/>
        <v>NO-c</v>
      </c>
      <c r="BP414" s="281" t="str">
        <f t="shared" si="280"/>
        <v>no-pa</v>
      </c>
      <c r="BQ414" s="191" t="str">
        <f t="shared" si="280"/>
        <v>NO-c</v>
      </c>
      <c r="BR414" s="191" t="str">
        <f t="shared" si="280"/>
        <v>YESpa</v>
      </c>
      <c r="BS414" s="191" t="str">
        <f t="shared" si="285"/>
        <v>YESpa</v>
      </c>
      <c r="BT414" s="191" t="str">
        <f t="shared" si="281"/>
        <v>NO-c</v>
      </c>
      <c r="BU414" s="191" t="str">
        <f t="shared" si="281"/>
        <v>NO-c</v>
      </c>
      <c r="BV414" s="281" t="str">
        <f t="shared" si="281"/>
        <v>no-pa</v>
      </c>
      <c r="BW414" s="191" t="str">
        <f t="shared" si="281"/>
        <v>NO-c</v>
      </c>
      <c r="BX414" s="191" t="str">
        <f t="shared" si="281"/>
        <v>YESpa</v>
      </c>
      <c r="BY414" s="191" t="str">
        <f t="shared" si="281"/>
        <v>YESpa</v>
      </c>
      <c r="BZ414" s="191" t="str">
        <f t="shared" si="281"/>
        <v>YESpa</v>
      </c>
      <c r="CA414" s="191" t="str">
        <f t="shared" si="281"/>
        <v>YESpa</v>
      </c>
      <c r="CB414" s="283" t="str">
        <f t="shared" si="281"/>
        <v>NO-c</v>
      </c>
      <c r="CC414" s="191" t="str">
        <f t="shared" si="281"/>
        <v>NO-c</v>
      </c>
      <c r="CD414" s="191" t="str">
        <f t="shared" si="281"/>
        <v>NO-c</v>
      </c>
      <c r="CE414" s="191" t="str">
        <f t="shared" si="281"/>
        <v>NO-c</v>
      </c>
      <c r="CF414" s="191" t="str">
        <f t="shared" si="281"/>
        <v>NO-c</v>
      </c>
      <c r="CG414" s="191" t="str">
        <f t="shared" si="281"/>
        <v>NO-c</v>
      </c>
      <c r="CH414" s="281" t="str">
        <f t="shared" si="281"/>
        <v>NO-c</v>
      </c>
      <c r="CI414" s="191" t="str">
        <f t="shared" si="281"/>
        <v>NO-c</v>
      </c>
      <c r="CJ414" s="191" t="str">
        <f t="shared" si="286"/>
        <v>NO-c</v>
      </c>
      <c r="CK414" s="191" t="str">
        <f t="shared" si="286"/>
        <v>NO-c</v>
      </c>
      <c r="CL414" s="191" t="str">
        <f t="shared" si="286"/>
        <v>NO-c</v>
      </c>
      <c r="CM414" s="191" t="str">
        <f t="shared" si="286"/>
        <v>NO-c</v>
      </c>
      <c r="CN414" s="281" t="str">
        <f t="shared" si="286"/>
        <v>NO-c</v>
      </c>
      <c r="CO414" s="191" t="str">
        <f t="shared" si="286"/>
        <v>NO-c</v>
      </c>
      <c r="CP414" s="191" t="str">
        <f t="shared" si="286"/>
        <v>NO-c</v>
      </c>
      <c r="CQ414" s="191" t="str">
        <f t="shared" si="286"/>
        <v>NO-c</v>
      </c>
      <c r="CR414" s="191" t="str">
        <f t="shared" si="286"/>
        <v>NO-c</v>
      </c>
      <c r="CS414" s="191" t="str">
        <f t="shared" si="286"/>
        <v>NO-c</v>
      </c>
      <c r="CT414" s="282" t="str">
        <f t="shared" si="286"/>
        <v>NO-c</v>
      </c>
      <c r="CU414" s="191" t="str">
        <f t="shared" si="286"/>
        <v>NO-c</v>
      </c>
      <c r="CV414" s="191" t="str">
        <f t="shared" si="286"/>
        <v>NO-c</v>
      </c>
      <c r="CW414" s="191" t="str">
        <f t="shared" si="286"/>
        <v>NO-c</v>
      </c>
      <c r="CX414" s="191" t="str">
        <f t="shared" si="282"/>
        <v>NO-c</v>
      </c>
      <c r="CY414" s="191" t="str">
        <f t="shared" si="282"/>
        <v>NO-c</v>
      </c>
      <c r="CZ414" s="281" t="str">
        <f t="shared" si="282"/>
        <v>NO-c</v>
      </c>
      <c r="DA414" s="191" t="str">
        <f t="shared" si="282"/>
        <v>NO-c</v>
      </c>
      <c r="DB414" s="191" t="str">
        <f t="shared" si="282"/>
        <v>NO-c</v>
      </c>
      <c r="DC414" s="191" t="str">
        <f t="shared" si="282"/>
        <v>NO-c</v>
      </c>
      <c r="DD414" s="191" t="str">
        <f t="shared" si="282"/>
        <v>NO-c</v>
      </c>
      <c r="DE414" s="191" t="str">
        <f t="shared" si="282"/>
        <v>NO-c</v>
      </c>
      <c r="DF414" s="281" t="str">
        <f t="shared" si="282"/>
        <v>NO-c</v>
      </c>
      <c r="DG414" s="191" t="str">
        <f t="shared" si="282"/>
        <v>NO-c</v>
      </c>
      <c r="DH414" s="191" t="str">
        <f t="shared" si="282"/>
        <v>NO-c</v>
      </c>
      <c r="DI414" s="191" t="str">
        <f t="shared" si="282"/>
        <v>NO-c</v>
      </c>
      <c r="DJ414" s="191" t="str">
        <f t="shared" si="282"/>
        <v>NO-c</v>
      </c>
      <c r="DK414" s="191" t="str">
        <f t="shared" si="282"/>
        <v>NO-c</v>
      </c>
    </row>
    <row r="415" spans="1:115" x14ac:dyDescent="0.25">
      <c r="A415" s="320">
        <v>8</v>
      </c>
      <c r="B415" s="320">
        <v>6</v>
      </c>
      <c r="C415" s="320" t="s">
        <v>52</v>
      </c>
      <c r="D415" s="324">
        <v>0.5</v>
      </c>
      <c r="E415" s="336">
        <v>1500</v>
      </c>
      <c r="F415" s="337"/>
      <c r="H415" s="191" t="str">
        <f t="shared" si="287"/>
        <v>no-pa</v>
      </c>
      <c r="I415" s="191" t="str">
        <f t="shared" si="287"/>
        <v>YESpa</v>
      </c>
      <c r="J415" s="191" t="str">
        <f t="shared" si="287"/>
        <v>YESpa</v>
      </c>
      <c r="K415" s="191" t="str">
        <f t="shared" si="287"/>
        <v>YESpa</v>
      </c>
      <c r="L415" s="191" t="str">
        <f t="shared" si="287"/>
        <v>YESpa</v>
      </c>
      <c r="M415" s="191" t="str">
        <f t="shared" si="287"/>
        <v>YESpa</v>
      </c>
      <c r="N415" s="281" t="str">
        <f t="shared" si="287"/>
        <v>no-pa</v>
      </c>
      <c r="O415" s="191" t="str">
        <f t="shared" si="287"/>
        <v>no-pa</v>
      </c>
      <c r="P415" s="191" t="str">
        <f t="shared" si="287"/>
        <v>YESpa</v>
      </c>
      <c r="Q415" s="191" t="str">
        <f t="shared" si="287"/>
        <v>YESpa</v>
      </c>
      <c r="R415" s="191" t="str">
        <f t="shared" si="287"/>
        <v>YESpa</v>
      </c>
      <c r="S415" s="191" t="str">
        <f t="shared" si="287"/>
        <v>YESpa</v>
      </c>
      <c r="T415" s="281" t="str">
        <f t="shared" si="287"/>
        <v>no-pa</v>
      </c>
      <c r="U415" s="191" t="str">
        <f t="shared" si="287"/>
        <v>no-pa</v>
      </c>
      <c r="V415" s="191" t="str">
        <f t="shared" si="287"/>
        <v>YESpa</v>
      </c>
      <c r="W415" s="191" t="str">
        <f t="shared" si="287"/>
        <v>YESpa</v>
      </c>
      <c r="X415" s="191" t="str">
        <f t="shared" si="283"/>
        <v>YESpa</v>
      </c>
      <c r="Y415" s="191" t="str">
        <f t="shared" si="283"/>
        <v>YESpa</v>
      </c>
      <c r="Z415" s="282" t="str">
        <f t="shared" si="283"/>
        <v>no-pa</v>
      </c>
      <c r="AA415" s="191" t="str">
        <f t="shared" si="283"/>
        <v>YESpa</v>
      </c>
      <c r="AB415" s="191" t="str">
        <f t="shared" si="283"/>
        <v>YESpa</v>
      </c>
      <c r="AC415" s="191" t="str">
        <f t="shared" si="283"/>
        <v>YESpa</v>
      </c>
      <c r="AD415" s="191" t="str">
        <f t="shared" si="283"/>
        <v>YESpa</v>
      </c>
      <c r="AE415" s="191" t="str">
        <f t="shared" si="283"/>
        <v>YESpa</v>
      </c>
      <c r="AF415" s="281" t="str">
        <f t="shared" si="283"/>
        <v>no-pa</v>
      </c>
      <c r="AG415" s="191" t="str">
        <f t="shared" si="283"/>
        <v>no-pa</v>
      </c>
      <c r="AH415" s="191" t="str">
        <f t="shared" si="283"/>
        <v>YESpa</v>
      </c>
      <c r="AI415" s="191" t="str">
        <f t="shared" si="283"/>
        <v>YESpa</v>
      </c>
      <c r="AJ415" s="191" t="str">
        <f t="shared" si="283"/>
        <v>YESpa</v>
      </c>
      <c r="AK415" s="191" t="str">
        <f t="shared" si="283"/>
        <v>YESpa</v>
      </c>
      <c r="AL415" s="281" t="str">
        <f t="shared" si="283"/>
        <v>no-pa</v>
      </c>
      <c r="AM415" s="191" t="str">
        <f t="shared" si="283"/>
        <v>no-pa</v>
      </c>
      <c r="AN415" s="191" t="str">
        <f t="shared" ref="AN415:BC430" si="288">IF(VLOOKUP($B415,$G$44:$DK$49,(AN$4+1))&lt;($E415+0.1), (IF($C415="N",(IF(VLOOKUP($A415,$G$31:$DK$34,(AN$4+1))&gt;($D415-0.1),"YES-n","no-n")), (IF($C415="P1",(IF(VLOOKUP($A415,$G$36:$DK$39,(AN$4+1))&gt;($D415-0.001),"YESp1","no-p1")),(IF($C415="PA",(IF(VLOOKUP($A415,$G$40:$DK$43,(AN$4+1))&gt;($D415+0.001),"YESpa","no-pa")),"na")))))), "NO-c")</f>
        <v>YESpa</v>
      </c>
      <c r="AO415" s="191" t="str">
        <f t="shared" si="288"/>
        <v>YESpa</v>
      </c>
      <c r="AP415" s="191" t="str">
        <f t="shared" si="288"/>
        <v>YESpa</v>
      </c>
      <c r="AQ415" s="191" t="str">
        <f t="shared" si="288"/>
        <v>YESpa</v>
      </c>
      <c r="AR415" s="283" t="str">
        <f t="shared" si="288"/>
        <v>no-pa</v>
      </c>
      <c r="AS415" s="191" t="str">
        <f t="shared" si="288"/>
        <v>YESpa</v>
      </c>
      <c r="AT415" s="191" t="str">
        <f t="shared" si="288"/>
        <v>NO-c</v>
      </c>
      <c r="AU415" s="191" t="str">
        <f t="shared" si="288"/>
        <v>NO-c</v>
      </c>
      <c r="AV415" s="191" t="str">
        <f t="shared" si="288"/>
        <v>NO-c</v>
      </c>
      <c r="AW415" s="191" t="str">
        <f t="shared" si="288"/>
        <v>NO-c</v>
      </c>
      <c r="AX415" s="281" t="str">
        <f t="shared" si="288"/>
        <v>no-pa</v>
      </c>
      <c r="AY415" s="191" t="str">
        <f t="shared" si="288"/>
        <v>no-pa</v>
      </c>
      <c r="AZ415" s="191" t="str">
        <f t="shared" si="288"/>
        <v>YESpa</v>
      </c>
      <c r="BA415" s="191" t="str">
        <f t="shared" si="288"/>
        <v>YESpa</v>
      </c>
      <c r="BB415" s="191" t="str">
        <f t="shared" si="284"/>
        <v>YESpa</v>
      </c>
      <c r="BC415" s="191" t="str">
        <f t="shared" si="284"/>
        <v>YESpa</v>
      </c>
      <c r="BD415" s="281" t="str">
        <f t="shared" si="284"/>
        <v>no-pa</v>
      </c>
      <c r="BE415" s="191" t="str">
        <f t="shared" si="284"/>
        <v>no-pa</v>
      </c>
      <c r="BF415" s="191" t="str">
        <f t="shared" si="284"/>
        <v>YESpa</v>
      </c>
      <c r="BG415" s="191" t="str">
        <f t="shared" si="284"/>
        <v>YESpa</v>
      </c>
      <c r="BH415" s="191" t="str">
        <f t="shared" si="284"/>
        <v>YESpa</v>
      </c>
      <c r="BI415" s="191" t="str">
        <f t="shared" si="284"/>
        <v>YESpa</v>
      </c>
      <c r="BJ415" s="282" t="str">
        <f t="shared" si="284"/>
        <v>no-pa</v>
      </c>
      <c r="BK415" s="191" t="str">
        <f t="shared" si="284"/>
        <v>YESpa</v>
      </c>
      <c r="BL415" s="191" t="str">
        <f t="shared" si="284"/>
        <v>NO-c</v>
      </c>
      <c r="BM415" s="191" t="str">
        <f t="shared" si="284"/>
        <v>NO-c</v>
      </c>
      <c r="BN415" s="191" t="str">
        <f t="shared" si="284"/>
        <v>NO-c</v>
      </c>
      <c r="BO415" s="191" t="str">
        <f t="shared" si="284"/>
        <v>NO-c</v>
      </c>
      <c r="BP415" s="281" t="str">
        <f t="shared" si="284"/>
        <v>no-pa</v>
      </c>
      <c r="BQ415" s="191" t="str">
        <f t="shared" si="284"/>
        <v>no-pa</v>
      </c>
      <c r="BR415" s="191" t="str">
        <f t="shared" ref="BR415:CG430" si="289">IF(VLOOKUP($B415,$G$44:$DK$49,(BR$4+1))&lt;($E415+0.1), (IF($C415="N",(IF(VLOOKUP($A415,$G$31:$DK$34,(BR$4+1))&gt;($D415-0.1),"YES-n","no-n")), (IF($C415="P1",(IF(VLOOKUP($A415,$G$36:$DK$39,(BR$4+1))&gt;($D415-0.001),"YESp1","no-p1")),(IF($C415="PA",(IF(VLOOKUP($A415,$G$40:$DK$43,(BR$4+1))&gt;($D415+0.001),"YESpa","no-pa")),"na")))))), "NO-c")</f>
        <v>YESpa</v>
      </c>
      <c r="BS415" s="191" t="str">
        <f t="shared" si="285"/>
        <v>YESpa</v>
      </c>
      <c r="BT415" s="191" t="str">
        <f t="shared" si="285"/>
        <v>YESpa</v>
      </c>
      <c r="BU415" s="191" t="str">
        <f t="shared" si="285"/>
        <v>YESpa</v>
      </c>
      <c r="BV415" s="281" t="str">
        <f t="shared" si="285"/>
        <v>no-pa</v>
      </c>
      <c r="BW415" s="191" t="str">
        <f t="shared" si="285"/>
        <v>no-pa</v>
      </c>
      <c r="BX415" s="191" t="str">
        <f t="shared" si="285"/>
        <v>YESpa</v>
      </c>
      <c r="BY415" s="191" t="str">
        <f t="shared" si="285"/>
        <v>YESpa</v>
      </c>
      <c r="BZ415" s="191" t="str">
        <f t="shared" si="285"/>
        <v>YESpa</v>
      </c>
      <c r="CA415" s="191" t="str">
        <f t="shared" si="285"/>
        <v>YESpa</v>
      </c>
      <c r="CB415" s="283" t="str">
        <f t="shared" si="285"/>
        <v>no-pa</v>
      </c>
      <c r="CC415" s="191" t="str">
        <f t="shared" si="285"/>
        <v>NO-c</v>
      </c>
      <c r="CD415" s="191" t="str">
        <f t="shared" si="285"/>
        <v>NO-c</v>
      </c>
      <c r="CE415" s="191" t="str">
        <f t="shared" si="285"/>
        <v>NO-c</v>
      </c>
      <c r="CF415" s="191" t="str">
        <f t="shared" si="285"/>
        <v>NO-c</v>
      </c>
      <c r="CG415" s="191" t="str">
        <f t="shared" si="285"/>
        <v>NO-c</v>
      </c>
      <c r="CH415" s="281" t="str">
        <f t="shared" si="285"/>
        <v>no-pa</v>
      </c>
      <c r="CI415" s="191" t="str">
        <f t="shared" ref="CI415:CX430" si="290">IF(VLOOKUP($B415,$G$44:$DK$49,(CI$4+1))&lt;($E415+0.1), (IF($C415="N",(IF(VLOOKUP($A415,$G$31:$DK$34,(CI$4+1))&gt;($D415-0.1),"YES-n","no-n")), (IF($C415="P1",(IF(VLOOKUP($A415,$G$36:$DK$39,(CI$4+1))&gt;($D415-0.001),"YESp1","no-p1")),(IF($C415="PA",(IF(VLOOKUP($A415,$G$40:$DK$43,(CI$4+1))&gt;($D415+0.001),"YESpa","no-pa")),"na")))))), "NO-c")</f>
        <v>NO-c</v>
      </c>
      <c r="CJ415" s="191" t="str">
        <f t="shared" si="286"/>
        <v>NO-c</v>
      </c>
      <c r="CK415" s="191" t="str">
        <f t="shared" si="286"/>
        <v>NO-c</v>
      </c>
      <c r="CL415" s="191" t="str">
        <f t="shared" si="286"/>
        <v>NO-c</v>
      </c>
      <c r="CM415" s="191" t="str">
        <f t="shared" si="286"/>
        <v>NO-c</v>
      </c>
      <c r="CN415" s="281" t="str">
        <f t="shared" si="286"/>
        <v>no-pa</v>
      </c>
      <c r="CO415" s="191" t="str">
        <f t="shared" si="286"/>
        <v>NO-c</v>
      </c>
      <c r="CP415" s="191" t="str">
        <f t="shared" si="286"/>
        <v>YESpa</v>
      </c>
      <c r="CQ415" s="191" t="str">
        <f t="shared" si="286"/>
        <v>YESpa</v>
      </c>
      <c r="CR415" s="191" t="str">
        <f t="shared" si="286"/>
        <v>NO-c</v>
      </c>
      <c r="CS415" s="191" t="str">
        <f t="shared" si="286"/>
        <v>NO-c</v>
      </c>
      <c r="CT415" s="282" t="str">
        <f t="shared" si="286"/>
        <v>no-pa</v>
      </c>
      <c r="CU415" s="191" t="str">
        <f t="shared" si="286"/>
        <v>NO-c</v>
      </c>
      <c r="CV415" s="191" t="str">
        <f t="shared" si="286"/>
        <v>NO-c</v>
      </c>
      <c r="CW415" s="191" t="str">
        <f t="shared" si="286"/>
        <v>NO-c</v>
      </c>
      <c r="CX415" s="191" t="str">
        <f t="shared" si="286"/>
        <v>NO-c</v>
      </c>
      <c r="CY415" s="191" t="str">
        <f t="shared" si="286"/>
        <v>NO-c</v>
      </c>
      <c r="CZ415" s="281" t="str">
        <f t="shared" ref="CZ415:DK430" si="291">IF(VLOOKUP($B415,$G$44:$DK$49,(CZ$4+1))&lt;($E415+0.1), (IF($C415="N",(IF(VLOOKUP($A415,$G$31:$DK$34,(CZ$4+1))&gt;($D415-0.1),"YES-n","no-n")), (IF($C415="P1",(IF(VLOOKUP($A415,$G$36:$DK$39,(CZ$4+1))&gt;($D415-0.001),"YESp1","no-p1")),(IF($C415="PA",(IF(VLOOKUP($A415,$G$40:$DK$43,(CZ$4+1))&gt;($D415+0.001),"YESpa","no-pa")),"na")))))), "NO-c")</f>
        <v>no-pa</v>
      </c>
      <c r="DA415" s="191" t="str">
        <f t="shared" si="291"/>
        <v>NO-c</v>
      </c>
      <c r="DB415" s="191" t="str">
        <f t="shared" si="291"/>
        <v>NO-c</v>
      </c>
      <c r="DC415" s="191" t="str">
        <f t="shared" si="291"/>
        <v>NO-c</v>
      </c>
      <c r="DD415" s="191" t="str">
        <f t="shared" si="291"/>
        <v>NO-c</v>
      </c>
      <c r="DE415" s="191" t="str">
        <f t="shared" si="291"/>
        <v>NO-c</v>
      </c>
      <c r="DF415" s="281" t="str">
        <f t="shared" si="291"/>
        <v>no-pa</v>
      </c>
      <c r="DG415" s="191" t="str">
        <f t="shared" si="291"/>
        <v>NO-c</v>
      </c>
      <c r="DH415" s="191" t="str">
        <f t="shared" si="291"/>
        <v>YESpa</v>
      </c>
      <c r="DI415" s="191" t="str">
        <f t="shared" si="291"/>
        <v>YESpa</v>
      </c>
      <c r="DJ415" s="191" t="str">
        <f t="shared" si="291"/>
        <v>NO-c</v>
      </c>
      <c r="DK415" s="191" t="str">
        <f t="shared" si="291"/>
        <v>NO-c</v>
      </c>
    </row>
    <row r="416" spans="1:115" x14ac:dyDescent="0.25">
      <c r="A416" s="320">
        <v>8</v>
      </c>
      <c r="B416" s="320">
        <v>6</v>
      </c>
      <c r="C416" s="320" t="s">
        <v>52</v>
      </c>
      <c r="D416" s="324">
        <v>0.5</v>
      </c>
      <c r="E416" s="336">
        <v>2000</v>
      </c>
      <c r="F416" s="337"/>
      <c r="H416" s="191" t="str">
        <f t="shared" si="287"/>
        <v>no-pa</v>
      </c>
      <c r="I416" s="191" t="str">
        <f t="shared" si="287"/>
        <v>YESpa</v>
      </c>
      <c r="J416" s="191" t="str">
        <f t="shared" si="287"/>
        <v>YESpa</v>
      </c>
      <c r="K416" s="191" t="str">
        <f t="shared" si="287"/>
        <v>YESpa</v>
      </c>
      <c r="L416" s="191" t="str">
        <f t="shared" si="287"/>
        <v>YESpa</v>
      </c>
      <c r="M416" s="191" t="str">
        <f t="shared" si="287"/>
        <v>YESpa</v>
      </c>
      <c r="N416" s="281" t="str">
        <f t="shared" si="287"/>
        <v>no-pa</v>
      </c>
      <c r="O416" s="191" t="str">
        <f t="shared" si="287"/>
        <v>no-pa</v>
      </c>
      <c r="P416" s="191" t="str">
        <f t="shared" si="287"/>
        <v>YESpa</v>
      </c>
      <c r="Q416" s="191" t="str">
        <f t="shared" si="287"/>
        <v>YESpa</v>
      </c>
      <c r="R416" s="191" t="str">
        <f t="shared" si="287"/>
        <v>YESpa</v>
      </c>
      <c r="S416" s="191" t="str">
        <f t="shared" si="287"/>
        <v>YESpa</v>
      </c>
      <c r="T416" s="281" t="str">
        <f t="shared" si="287"/>
        <v>no-pa</v>
      </c>
      <c r="U416" s="191" t="str">
        <f t="shared" si="287"/>
        <v>no-pa</v>
      </c>
      <c r="V416" s="191" t="str">
        <f t="shared" si="287"/>
        <v>YESpa</v>
      </c>
      <c r="W416" s="191" t="str">
        <f t="shared" ref="W416:AL431" si="292">IF(VLOOKUP($B416,$G$44:$DK$49,(W$4+1))&lt;($E416+0.1), (IF($C416="N",(IF(VLOOKUP($A416,$G$31:$DK$34,(W$4+1))&gt;($D416-0.1),"YES-n","no-n")), (IF($C416="P1",(IF(VLOOKUP($A416,$G$36:$DK$39,(W$4+1))&gt;($D416-0.001),"YESp1","no-p1")),(IF($C416="PA",(IF(VLOOKUP($A416,$G$40:$DK$43,(W$4+1))&gt;($D416+0.001),"YESpa","no-pa")),"na")))))), "NO-c")</f>
        <v>YESpa</v>
      </c>
      <c r="X416" s="191" t="str">
        <f t="shared" si="292"/>
        <v>YESpa</v>
      </c>
      <c r="Y416" s="191" t="str">
        <f t="shared" si="292"/>
        <v>YESpa</v>
      </c>
      <c r="Z416" s="282" t="str">
        <f t="shared" si="292"/>
        <v>no-pa</v>
      </c>
      <c r="AA416" s="191" t="str">
        <f t="shared" si="292"/>
        <v>YESpa</v>
      </c>
      <c r="AB416" s="191" t="str">
        <f t="shared" si="292"/>
        <v>YESpa</v>
      </c>
      <c r="AC416" s="191" t="str">
        <f t="shared" si="292"/>
        <v>YESpa</v>
      </c>
      <c r="AD416" s="191" t="str">
        <f t="shared" si="292"/>
        <v>YESpa</v>
      </c>
      <c r="AE416" s="191" t="str">
        <f t="shared" si="292"/>
        <v>YESpa</v>
      </c>
      <c r="AF416" s="281" t="str">
        <f t="shared" si="292"/>
        <v>no-pa</v>
      </c>
      <c r="AG416" s="191" t="str">
        <f t="shared" si="292"/>
        <v>no-pa</v>
      </c>
      <c r="AH416" s="191" t="str">
        <f t="shared" si="292"/>
        <v>YESpa</v>
      </c>
      <c r="AI416" s="191" t="str">
        <f t="shared" si="292"/>
        <v>YESpa</v>
      </c>
      <c r="AJ416" s="191" t="str">
        <f t="shared" si="292"/>
        <v>YESpa</v>
      </c>
      <c r="AK416" s="191" t="str">
        <f t="shared" si="292"/>
        <v>YESpa</v>
      </c>
      <c r="AL416" s="281" t="str">
        <f t="shared" si="292"/>
        <v>no-pa</v>
      </c>
      <c r="AM416" s="191" t="str">
        <f t="shared" ref="AM416:BB431" si="293">IF(VLOOKUP($B416,$G$44:$DK$49,(AM$4+1))&lt;($E416+0.1), (IF($C416="N",(IF(VLOOKUP($A416,$G$31:$DK$34,(AM$4+1))&gt;($D416-0.1),"YES-n","no-n")), (IF($C416="P1",(IF(VLOOKUP($A416,$G$36:$DK$39,(AM$4+1))&gt;($D416-0.001),"YESp1","no-p1")),(IF($C416="PA",(IF(VLOOKUP($A416,$G$40:$DK$43,(AM$4+1))&gt;($D416+0.001),"YESpa","no-pa")),"na")))))), "NO-c")</f>
        <v>no-pa</v>
      </c>
      <c r="AN416" s="191" t="str">
        <f t="shared" si="288"/>
        <v>YESpa</v>
      </c>
      <c r="AO416" s="191" t="str">
        <f t="shared" si="288"/>
        <v>YESpa</v>
      </c>
      <c r="AP416" s="191" t="str">
        <f t="shared" si="288"/>
        <v>YESpa</v>
      </c>
      <c r="AQ416" s="191" t="str">
        <f t="shared" si="288"/>
        <v>YESpa</v>
      </c>
      <c r="AR416" s="283" t="str">
        <f t="shared" si="288"/>
        <v>no-pa</v>
      </c>
      <c r="AS416" s="191" t="str">
        <f t="shared" si="288"/>
        <v>YESpa</v>
      </c>
      <c r="AT416" s="191" t="str">
        <f t="shared" si="288"/>
        <v>YESpa</v>
      </c>
      <c r="AU416" s="191" t="str">
        <f t="shared" si="288"/>
        <v>YESpa</v>
      </c>
      <c r="AV416" s="191" t="str">
        <f t="shared" si="288"/>
        <v>NO-c</v>
      </c>
      <c r="AW416" s="191" t="str">
        <f t="shared" si="288"/>
        <v>NO-c</v>
      </c>
      <c r="AX416" s="281" t="str">
        <f t="shared" si="288"/>
        <v>no-pa</v>
      </c>
      <c r="AY416" s="191" t="str">
        <f t="shared" si="288"/>
        <v>no-pa</v>
      </c>
      <c r="AZ416" s="191" t="str">
        <f t="shared" si="288"/>
        <v>YESpa</v>
      </c>
      <c r="BA416" s="191" t="str">
        <f t="shared" si="288"/>
        <v>YESpa</v>
      </c>
      <c r="BB416" s="191" t="str">
        <f t="shared" si="288"/>
        <v>YESpa</v>
      </c>
      <c r="BC416" s="191" t="str">
        <f t="shared" si="288"/>
        <v>YESpa</v>
      </c>
      <c r="BD416" s="281" t="str">
        <f t="shared" ref="BD416:BS431" si="294">IF(VLOOKUP($B416,$G$44:$DK$49,(BD$4+1))&lt;($E416+0.1), (IF($C416="N",(IF(VLOOKUP($A416,$G$31:$DK$34,(BD$4+1))&gt;($D416-0.1),"YES-n","no-n")), (IF($C416="P1",(IF(VLOOKUP($A416,$G$36:$DK$39,(BD$4+1))&gt;($D416-0.001),"YESp1","no-p1")),(IF($C416="PA",(IF(VLOOKUP($A416,$G$40:$DK$43,(BD$4+1))&gt;($D416+0.001),"YESpa","no-pa")),"na")))))), "NO-c")</f>
        <v>no-pa</v>
      </c>
      <c r="BE416" s="191" t="str">
        <f t="shared" si="294"/>
        <v>no-pa</v>
      </c>
      <c r="BF416" s="191" t="str">
        <f t="shared" si="294"/>
        <v>YESpa</v>
      </c>
      <c r="BG416" s="191" t="str">
        <f t="shared" si="294"/>
        <v>YESpa</v>
      </c>
      <c r="BH416" s="191" t="str">
        <f t="shared" si="294"/>
        <v>YESpa</v>
      </c>
      <c r="BI416" s="191" t="str">
        <f t="shared" si="294"/>
        <v>YESpa</v>
      </c>
      <c r="BJ416" s="282" t="str">
        <f t="shared" si="294"/>
        <v>no-pa</v>
      </c>
      <c r="BK416" s="191" t="str">
        <f t="shared" si="294"/>
        <v>YESpa</v>
      </c>
      <c r="BL416" s="191" t="str">
        <f t="shared" si="294"/>
        <v>YESpa</v>
      </c>
      <c r="BM416" s="191" t="str">
        <f t="shared" si="294"/>
        <v>YESpa</v>
      </c>
      <c r="BN416" s="191" t="str">
        <f t="shared" si="294"/>
        <v>NO-c</v>
      </c>
      <c r="BO416" s="191" t="str">
        <f t="shared" si="294"/>
        <v>NO-c</v>
      </c>
      <c r="BP416" s="281" t="str">
        <f t="shared" si="294"/>
        <v>no-pa</v>
      </c>
      <c r="BQ416" s="191" t="str">
        <f t="shared" si="294"/>
        <v>no-pa</v>
      </c>
      <c r="BR416" s="191" t="str">
        <f t="shared" si="289"/>
        <v>YESpa</v>
      </c>
      <c r="BS416" s="191" t="str">
        <f t="shared" si="289"/>
        <v>YESpa</v>
      </c>
      <c r="BT416" s="191" t="str">
        <f t="shared" si="289"/>
        <v>YESpa</v>
      </c>
      <c r="BU416" s="191" t="str">
        <f t="shared" si="289"/>
        <v>YESpa</v>
      </c>
      <c r="BV416" s="281" t="str">
        <f t="shared" si="289"/>
        <v>no-pa</v>
      </c>
      <c r="BW416" s="191" t="str">
        <f t="shared" si="289"/>
        <v>no-pa</v>
      </c>
      <c r="BX416" s="191" t="str">
        <f t="shared" si="289"/>
        <v>YESpa</v>
      </c>
      <c r="BY416" s="191" t="str">
        <f t="shared" si="289"/>
        <v>YESpa</v>
      </c>
      <c r="BZ416" s="191" t="str">
        <f t="shared" si="289"/>
        <v>YESpa</v>
      </c>
      <c r="CA416" s="191" t="str">
        <f t="shared" si="289"/>
        <v>YESpa</v>
      </c>
      <c r="CB416" s="283" t="str">
        <f t="shared" si="289"/>
        <v>no-pa</v>
      </c>
      <c r="CC416" s="191" t="str">
        <f t="shared" si="289"/>
        <v>NO-c</v>
      </c>
      <c r="CD416" s="191" t="str">
        <f t="shared" si="289"/>
        <v>NO-c</v>
      </c>
      <c r="CE416" s="191" t="str">
        <f t="shared" si="289"/>
        <v>NO-c</v>
      </c>
      <c r="CF416" s="191" t="str">
        <f t="shared" si="289"/>
        <v>NO-c</v>
      </c>
      <c r="CG416" s="191" t="str">
        <f t="shared" si="289"/>
        <v>NO-c</v>
      </c>
      <c r="CH416" s="281" t="str">
        <f t="shared" ref="CH416:CW431" si="295">IF(VLOOKUP($B416,$G$44:$DK$49,(CH$4+1))&lt;($E416+0.1), (IF($C416="N",(IF(VLOOKUP($A416,$G$31:$DK$34,(CH$4+1))&gt;($D416-0.1),"YES-n","no-n")), (IF($C416="P1",(IF(VLOOKUP($A416,$G$36:$DK$39,(CH$4+1))&gt;($D416-0.001),"YESp1","no-p1")),(IF($C416="PA",(IF(VLOOKUP($A416,$G$40:$DK$43,(CH$4+1))&gt;($D416+0.001),"YESpa","no-pa")),"na")))))), "NO-c")</f>
        <v>no-pa</v>
      </c>
      <c r="CI416" s="191" t="str">
        <f t="shared" si="290"/>
        <v>NO-c</v>
      </c>
      <c r="CJ416" s="191" t="str">
        <f t="shared" si="290"/>
        <v>YESpa</v>
      </c>
      <c r="CK416" s="191" t="str">
        <f t="shared" si="290"/>
        <v>YESpa</v>
      </c>
      <c r="CL416" s="191" t="str">
        <f t="shared" si="290"/>
        <v>NO-c</v>
      </c>
      <c r="CM416" s="191" t="str">
        <f t="shared" si="290"/>
        <v>NO-c</v>
      </c>
      <c r="CN416" s="281" t="str">
        <f t="shared" si="290"/>
        <v>no-pa</v>
      </c>
      <c r="CO416" s="191" t="str">
        <f t="shared" si="290"/>
        <v>NO-c</v>
      </c>
      <c r="CP416" s="191" t="str">
        <f t="shared" si="290"/>
        <v>YESpa</v>
      </c>
      <c r="CQ416" s="191" t="str">
        <f t="shared" si="290"/>
        <v>YESpa</v>
      </c>
      <c r="CR416" s="191" t="str">
        <f t="shared" si="290"/>
        <v>YESpa</v>
      </c>
      <c r="CS416" s="191" t="str">
        <f t="shared" si="290"/>
        <v>YESpa</v>
      </c>
      <c r="CT416" s="282" t="str">
        <f t="shared" si="290"/>
        <v>no-pa</v>
      </c>
      <c r="CU416" s="191" t="str">
        <f t="shared" si="290"/>
        <v>NO-c</v>
      </c>
      <c r="CV416" s="191" t="str">
        <f t="shared" si="290"/>
        <v>NO-c</v>
      </c>
      <c r="CW416" s="191" t="str">
        <f t="shared" si="290"/>
        <v>NO-c</v>
      </c>
      <c r="CX416" s="191" t="str">
        <f t="shared" si="290"/>
        <v>NO-c</v>
      </c>
      <c r="CY416" s="191" t="str">
        <f t="shared" ref="CY416:DK431" si="296">IF(VLOOKUP($B416,$G$44:$DK$49,(CY$4+1))&lt;($E416+0.1), (IF($C416="N",(IF(VLOOKUP($A416,$G$31:$DK$34,(CY$4+1))&gt;($D416-0.1),"YES-n","no-n")), (IF($C416="P1",(IF(VLOOKUP($A416,$G$36:$DK$39,(CY$4+1))&gt;($D416-0.001),"YESp1","no-p1")),(IF($C416="PA",(IF(VLOOKUP($A416,$G$40:$DK$43,(CY$4+1))&gt;($D416+0.001),"YESpa","no-pa")),"na")))))), "NO-c")</f>
        <v>NO-c</v>
      </c>
      <c r="CZ416" s="281" t="str">
        <f t="shared" si="291"/>
        <v>no-pa</v>
      </c>
      <c r="DA416" s="191" t="str">
        <f t="shared" si="291"/>
        <v>NO-c</v>
      </c>
      <c r="DB416" s="191" t="str">
        <f t="shared" si="291"/>
        <v>YESpa</v>
      </c>
      <c r="DC416" s="191" t="str">
        <f t="shared" si="291"/>
        <v>YESpa</v>
      </c>
      <c r="DD416" s="191" t="str">
        <f t="shared" si="291"/>
        <v>NO-c</v>
      </c>
      <c r="DE416" s="191" t="str">
        <f t="shared" si="291"/>
        <v>NO-c</v>
      </c>
      <c r="DF416" s="281" t="str">
        <f t="shared" si="291"/>
        <v>no-pa</v>
      </c>
      <c r="DG416" s="191" t="str">
        <f t="shared" si="291"/>
        <v>NO-c</v>
      </c>
      <c r="DH416" s="191" t="str">
        <f t="shared" si="291"/>
        <v>YESpa</v>
      </c>
      <c r="DI416" s="191" t="str">
        <f t="shared" si="291"/>
        <v>YESpa</v>
      </c>
      <c r="DJ416" s="191" t="str">
        <f t="shared" si="291"/>
        <v>YESpa</v>
      </c>
      <c r="DK416" s="191" t="str">
        <f t="shared" si="291"/>
        <v>YESpa</v>
      </c>
    </row>
    <row r="417" spans="1:115" x14ac:dyDescent="0.25">
      <c r="A417" s="320">
        <v>8</v>
      </c>
      <c r="B417" s="320">
        <v>6</v>
      </c>
      <c r="C417" s="320" t="s">
        <v>52</v>
      </c>
      <c r="D417" s="324">
        <v>0.5</v>
      </c>
      <c r="E417" s="336">
        <v>2800</v>
      </c>
      <c r="F417" s="337"/>
      <c r="H417" s="191" t="str">
        <f t="shared" ref="H417:W432" si="297">IF(VLOOKUP($B417,$G$44:$DK$49,(H$4+1))&lt;($E417+0.1), (IF($C417="N",(IF(VLOOKUP($A417,$G$31:$DK$34,(H$4+1))&gt;($D417-0.1),"YES-n","no-n")), (IF($C417="P1",(IF(VLOOKUP($A417,$G$36:$DK$39,(H$4+1))&gt;($D417-0.001),"YESp1","no-p1")),(IF($C417="PA",(IF(VLOOKUP($A417,$G$40:$DK$43,(H$4+1))&gt;($D417+0.001),"YESpa","no-pa")),"na")))))), "NO-c")</f>
        <v>no-pa</v>
      </c>
      <c r="I417" s="191" t="str">
        <f t="shared" si="297"/>
        <v>YESpa</v>
      </c>
      <c r="J417" s="191" t="str">
        <f t="shared" si="297"/>
        <v>YESpa</v>
      </c>
      <c r="K417" s="191" t="str">
        <f t="shared" si="297"/>
        <v>YESpa</v>
      </c>
      <c r="L417" s="191" t="str">
        <f t="shared" si="297"/>
        <v>YESpa</v>
      </c>
      <c r="M417" s="191" t="str">
        <f t="shared" si="297"/>
        <v>YESpa</v>
      </c>
      <c r="N417" s="281" t="str">
        <f t="shared" si="297"/>
        <v>no-pa</v>
      </c>
      <c r="O417" s="191" t="str">
        <f t="shared" si="297"/>
        <v>no-pa</v>
      </c>
      <c r="P417" s="191" t="str">
        <f t="shared" si="297"/>
        <v>YESpa</v>
      </c>
      <c r="Q417" s="191" t="str">
        <f t="shared" si="297"/>
        <v>YESpa</v>
      </c>
      <c r="R417" s="191" t="str">
        <f t="shared" si="297"/>
        <v>YESpa</v>
      </c>
      <c r="S417" s="191" t="str">
        <f t="shared" si="297"/>
        <v>YESpa</v>
      </c>
      <c r="T417" s="281" t="str">
        <f t="shared" si="297"/>
        <v>no-pa</v>
      </c>
      <c r="U417" s="191" t="str">
        <f t="shared" si="297"/>
        <v>no-pa</v>
      </c>
      <c r="V417" s="191" t="str">
        <f t="shared" si="297"/>
        <v>YESpa</v>
      </c>
      <c r="W417" s="191" t="str">
        <f t="shared" si="292"/>
        <v>YESpa</v>
      </c>
      <c r="X417" s="191" t="str">
        <f t="shared" si="292"/>
        <v>YESpa</v>
      </c>
      <c r="Y417" s="191" t="str">
        <f t="shared" si="292"/>
        <v>YESpa</v>
      </c>
      <c r="Z417" s="282" t="str">
        <f t="shared" si="292"/>
        <v>no-pa</v>
      </c>
      <c r="AA417" s="191" t="str">
        <f t="shared" si="292"/>
        <v>YESpa</v>
      </c>
      <c r="AB417" s="191" t="str">
        <f t="shared" si="292"/>
        <v>YESpa</v>
      </c>
      <c r="AC417" s="191" t="str">
        <f t="shared" si="292"/>
        <v>YESpa</v>
      </c>
      <c r="AD417" s="191" t="str">
        <f t="shared" si="292"/>
        <v>YESpa</v>
      </c>
      <c r="AE417" s="191" t="str">
        <f t="shared" si="292"/>
        <v>YESpa</v>
      </c>
      <c r="AF417" s="281" t="str">
        <f t="shared" si="292"/>
        <v>no-pa</v>
      </c>
      <c r="AG417" s="191" t="str">
        <f t="shared" si="292"/>
        <v>no-pa</v>
      </c>
      <c r="AH417" s="191" t="str">
        <f t="shared" si="292"/>
        <v>YESpa</v>
      </c>
      <c r="AI417" s="191" t="str">
        <f t="shared" si="292"/>
        <v>YESpa</v>
      </c>
      <c r="AJ417" s="191" t="str">
        <f t="shared" si="292"/>
        <v>YESpa</v>
      </c>
      <c r="AK417" s="191" t="str">
        <f t="shared" si="292"/>
        <v>YESpa</v>
      </c>
      <c r="AL417" s="281" t="str">
        <f t="shared" si="292"/>
        <v>no-pa</v>
      </c>
      <c r="AM417" s="191" t="str">
        <f t="shared" si="293"/>
        <v>no-pa</v>
      </c>
      <c r="AN417" s="191" t="str">
        <f t="shared" si="288"/>
        <v>YESpa</v>
      </c>
      <c r="AO417" s="191" t="str">
        <f t="shared" si="288"/>
        <v>YESpa</v>
      </c>
      <c r="AP417" s="191" t="str">
        <f t="shared" si="288"/>
        <v>YESpa</v>
      </c>
      <c r="AQ417" s="191" t="str">
        <f t="shared" si="288"/>
        <v>YESpa</v>
      </c>
      <c r="AR417" s="283" t="str">
        <f t="shared" si="288"/>
        <v>no-pa</v>
      </c>
      <c r="AS417" s="191" t="str">
        <f t="shared" si="288"/>
        <v>YESpa</v>
      </c>
      <c r="AT417" s="191" t="str">
        <f t="shared" si="288"/>
        <v>YESpa</v>
      </c>
      <c r="AU417" s="191" t="str">
        <f t="shared" si="288"/>
        <v>YESpa</v>
      </c>
      <c r="AV417" s="191" t="str">
        <f t="shared" si="288"/>
        <v>YESpa</v>
      </c>
      <c r="AW417" s="191" t="str">
        <f t="shared" si="288"/>
        <v>NO-c</v>
      </c>
      <c r="AX417" s="281" t="str">
        <f t="shared" si="288"/>
        <v>no-pa</v>
      </c>
      <c r="AY417" s="191" t="str">
        <f t="shared" si="288"/>
        <v>no-pa</v>
      </c>
      <c r="AZ417" s="191" t="str">
        <f t="shared" si="288"/>
        <v>YESpa</v>
      </c>
      <c r="BA417" s="191" t="str">
        <f t="shared" si="288"/>
        <v>YESpa</v>
      </c>
      <c r="BB417" s="191" t="str">
        <f t="shared" si="288"/>
        <v>YESpa</v>
      </c>
      <c r="BC417" s="191" t="str">
        <f t="shared" si="288"/>
        <v>YESpa</v>
      </c>
      <c r="BD417" s="281" t="str">
        <f t="shared" si="294"/>
        <v>no-pa</v>
      </c>
      <c r="BE417" s="191" t="str">
        <f t="shared" si="294"/>
        <v>no-pa</v>
      </c>
      <c r="BF417" s="191" t="str">
        <f t="shared" si="294"/>
        <v>YESpa</v>
      </c>
      <c r="BG417" s="191" t="str">
        <f t="shared" si="294"/>
        <v>YESpa</v>
      </c>
      <c r="BH417" s="191" t="str">
        <f t="shared" si="294"/>
        <v>YESpa</v>
      </c>
      <c r="BI417" s="191" t="str">
        <f t="shared" si="294"/>
        <v>YESpa</v>
      </c>
      <c r="BJ417" s="282" t="str">
        <f t="shared" si="294"/>
        <v>no-pa</v>
      </c>
      <c r="BK417" s="191" t="str">
        <f t="shared" si="294"/>
        <v>YESpa</v>
      </c>
      <c r="BL417" s="191" t="str">
        <f t="shared" si="294"/>
        <v>YESpa</v>
      </c>
      <c r="BM417" s="191" t="str">
        <f t="shared" si="294"/>
        <v>YESpa</v>
      </c>
      <c r="BN417" s="191" t="str">
        <f t="shared" si="294"/>
        <v>YESpa</v>
      </c>
      <c r="BO417" s="191" t="str">
        <f t="shared" si="294"/>
        <v>NO-c</v>
      </c>
      <c r="BP417" s="281" t="str">
        <f t="shared" si="294"/>
        <v>no-pa</v>
      </c>
      <c r="BQ417" s="191" t="str">
        <f t="shared" si="294"/>
        <v>no-pa</v>
      </c>
      <c r="BR417" s="191" t="str">
        <f t="shared" si="289"/>
        <v>YESpa</v>
      </c>
      <c r="BS417" s="191" t="str">
        <f t="shared" si="289"/>
        <v>YESpa</v>
      </c>
      <c r="BT417" s="191" t="str">
        <f t="shared" si="289"/>
        <v>YESpa</v>
      </c>
      <c r="BU417" s="191" t="str">
        <f t="shared" si="289"/>
        <v>YESpa</v>
      </c>
      <c r="BV417" s="281" t="str">
        <f t="shared" si="289"/>
        <v>no-pa</v>
      </c>
      <c r="BW417" s="191" t="str">
        <f t="shared" si="289"/>
        <v>no-pa</v>
      </c>
      <c r="BX417" s="191" t="str">
        <f t="shared" si="289"/>
        <v>YESpa</v>
      </c>
      <c r="BY417" s="191" t="str">
        <f t="shared" si="289"/>
        <v>YESpa</v>
      </c>
      <c r="BZ417" s="191" t="str">
        <f t="shared" si="289"/>
        <v>YESpa</v>
      </c>
      <c r="CA417" s="191" t="str">
        <f t="shared" si="289"/>
        <v>YESpa</v>
      </c>
      <c r="CB417" s="283" t="str">
        <f t="shared" si="289"/>
        <v>no-pa</v>
      </c>
      <c r="CC417" s="191" t="str">
        <f t="shared" si="289"/>
        <v>YESpa</v>
      </c>
      <c r="CD417" s="191" t="str">
        <f t="shared" si="289"/>
        <v>NO-c</v>
      </c>
      <c r="CE417" s="191" t="str">
        <f t="shared" si="289"/>
        <v>NO-c</v>
      </c>
      <c r="CF417" s="191" t="str">
        <f t="shared" si="289"/>
        <v>NO-c</v>
      </c>
      <c r="CG417" s="191" t="str">
        <f t="shared" si="289"/>
        <v>NO-c</v>
      </c>
      <c r="CH417" s="281" t="str">
        <f t="shared" si="295"/>
        <v>no-pa</v>
      </c>
      <c r="CI417" s="191" t="str">
        <f t="shared" si="290"/>
        <v>no-pa</v>
      </c>
      <c r="CJ417" s="191" t="str">
        <f t="shared" si="290"/>
        <v>YESpa</v>
      </c>
      <c r="CK417" s="191" t="str">
        <f t="shared" si="290"/>
        <v>YESpa</v>
      </c>
      <c r="CL417" s="191" t="str">
        <f t="shared" si="290"/>
        <v>YESpa</v>
      </c>
      <c r="CM417" s="191" t="str">
        <f t="shared" si="290"/>
        <v>NO-c</v>
      </c>
      <c r="CN417" s="281" t="str">
        <f t="shared" si="290"/>
        <v>no-pa</v>
      </c>
      <c r="CO417" s="191" t="str">
        <f t="shared" si="290"/>
        <v>no-pa</v>
      </c>
      <c r="CP417" s="191" t="str">
        <f t="shared" si="290"/>
        <v>YESpa</v>
      </c>
      <c r="CQ417" s="191" t="str">
        <f t="shared" si="290"/>
        <v>YESpa</v>
      </c>
      <c r="CR417" s="191" t="str">
        <f t="shared" si="290"/>
        <v>YESpa</v>
      </c>
      <c r="CS417" s="191" t="str">
        <f t="shared" si="290"/>
        <v>YESpa</v>
      </c>
      <c r="CT417" s="282" t="str">
        <f t="shared" si="290"/>
        <v>no-pa</v>
      </c>
      <c r="CU417" s="191" t="str">
        <f t="shared" si="290"/>
        <v>YESpa</v>
      </c>
      <c r="CV417" s="191" t="str">
        <f t="shared" si="290"/>
        <v>NO-c</v>
      </c>
      <c r="CW417" s="191" t="str">
        <f t="shared" si="290"/>
        <v>NO-c</v>
      </c>
      <c r="CX417" s="191" t="str">
        <f t="shared" si="290"/>
        <v>NO-c</v>
      </c>
      <c r="CY417" s="191" t="str">
        <f t="shared" si="296"/>
        <v>NO-c</v>
      </c>
      <c r="CZ417" s="281" t="str">
        <f t="shared" si="291"/>
        <v>no-pa</v>
      </c>
      <c r="DA417" s="191" t="str">
        <f t="shared" si="291"/>
        <v>no-pa</v>
      </c>
      <c r="DB417" s="191" t="str">
        <f t="shared" si="291"/>
        <v>YESpa</v>
      </c>
      <c r="DC417" s="191" t="str">
        <f t="shared" si="291"/>
        <v>YESpa</v>
      </c>
      <c r="DD417" s="191" t="str">
        <f t="shared" si="291"/>
        <v>YESpa</v>
      </c>
      <c r="DE417" s="191" t="str">
        <f t="shared" si="291"/>
        <v>NO-c</v>
      </c>
      <c r="DF417" s="281" t="str">
        <f t="shared" si="291"/>
        <v>no-pa</v>
      </c>
      <c r="DG417" s="191" t="str">
        <f t="shared" si="291"/>
        <v>no-pa</v>
      </c>
      <c r="DH417" s="191" t="str">
        <f t="shared" si="291"/>
        <v>YESpa</v>
      </c>
      <c r="DI417" s="191" t="str">
        <f t="shared" si="291"/>
        <v>YESpa</v>
      </c>
      <c r="DJ417" s="191" t="str">
        <f t="shared" si="291"/>
        <v>YESpa</v>
      </c>
      <c r="DK417" s="191" t="str">
        <f t="shared" si="291"/>
        <v>YESpa</v>
      </c>
    </row>
    <row r="418" spans="1:115" x14ac:dyDescent="0.25">
      <c r="A418" s="320">
        <v>8</v>
      </c>
      <c r="B418" s="320">
        <v>6</v>
      </c>
      <c r="C418" s="320" t="s">
        <v>52</v>
      </c>
      <c r="D418" s="324">
        <v>0.67</v>
      </c>
      <c r="E418" s="336">
        <v>500</v>
      </c>
      <c r="F418" s="337"/>
      <c r="H418" s="191" t="str">
        <f t="shared" si="297"/>
        <v>no-pa</v>
      </c>
      <c r="I418" s="191" t="str">
        <f t="shared" si="297"/>
        <v>NO-c</v>
      </c>
      <c r="J418" s="191" t="str">
        <f t="shared" si="297"/>
        <v>NO-c</v>
      </c>
      <c r="K418" s="191" t="str">
        <f t="shared" si="297"/>
        <v>NO-c</v>
      </c>
      <c r="L418" s="191" t="str">
        <f t="shared" si="297"/>
        <v>NO-c</v>
      </c>
      <c r="M418" s="191" t="str">
        <f t="shared" si="297"/>
        <v>NO-c</v>
      </c>
      <c r="N418" s="281" t="str">
        <f t="shared" si="297"/>
        <v>no-pa</v>
      </c>
      <c r="O418" s="191" t="str">
        <f t="shared" si="297"/>
        <v>NO-c</v>
      </c>
      <c r="P418" s="191" t="str">
        <f t="shared" si="297"/>
        <v>YESpa</v>
      </c>
      <c r="Q418" s="191" t="str">
        <f t="shared" si="297"/>
        <v>YESpa</v>
      </c>
      <c r="R418" s="191" t="str">
        <f t="shared" si="297"/>
        <v>NO-c</v>
      </c>
      <c r="S418" s="191" t="str">
        <f t="shared" si="297"/>
        <v>NO-c</v>
      </c>
      <c r="T418" s="281" t="str">
        <f t="shared" si="297"/>
        <v>no-pa</v>
      </c>
      <c r="U418" s="191" t="str">
        <f t="shared" si="297"/>
        <v>NO-c</v>
      </c>
      <c r="V418" s="191" t="str">
        <f t="shared" si="297"/>
        <v>YESpa</v>
      </c>
      <c r="W418" s="191" t="str">
        <f t="shared" si="292"/>
        <v>YESpa</v>
      </c>
      <c r="X418" s="191" t="str">
        <f t="shared" si="292"/>
        <v>YESpa</v>
      </c>
      <c r="Y418" s="191" t="str">
        <f t="shared" si="292"/>
        <v>YESpa</v>
      </c>
      <c r="Z418" s="282" t="str">
        <f t="shared" si="292"/>
        <v>no-pa</v>
      </c>
      <c r="AA418" s="191" t="str">
        <f t="shared" si="292"/>
        <v>NO-c</v>
      </c>
      <c r="AB418" s="191" t="str">
        <f t="shared" si="292"/>
        <v>NO-c</v>
      </c>
      <c r="AC418" s="191" t="str">
        <f t="shared" si="292"/>
        <v>NO-c</v>
      </c>
      <c r="AD418" s="191" t="str">
        <f t="shared" si="292"/>
        <v>NO-c</v>
      </c>
      <c r="AE418" s="191" t="str">
        <f t="shared" si="292"/>
        <v>NO-c</v>
      </c>
      <c r="AF418" s="281" t="str">
        <f t="shared" si="292"/>
        <v>no-pa</v>
      </c>
      <c r="AG418" s="191" t="str">
        <f t="shared" si="292"/>
        <v>NO-c</v>
      </c>
      <c r="AH418" s="191" t="str">
        <f t="shared" si="292"/>
        <v>no-pa</v>
      </c>
      <c r="AI418" s="191" t="str">
        <f t="shared" si="292"/>
        <v>YESpa</v>
      </c>
      <c r="AJ418" s="191" t="str">
        <f t="shared" si="292"/>
        <v>NO-c</v>
      </c>
      <c r="AK418" s="191" t="str">
        <f t="shared" si="292"/>
        <v>NO-c</v>
      </c>
      <c r="AL418" s="281" t="str">
        <f t="shared" si="292"/>
        <v>no-pa</v>
      </c>
      <c r="AM418" s="191" t="str">
        <f t="shared" si="293"/>
        <v>NO-c</v>
      </c>
      <c r="AN418" s="191" t="str">
        <f t="shared" si="288"/>
        <v>no-pa</v>
      </c>
      <c r="AO418" s="191" t="str">
        <f t="shared" si="288"/>
        <v>YESpa</v>
      </c>
      <c r="AP418" s="191" t="str">
        <f t="shared" si="288"/>
        <v>YESpa</v>
      </c>
      <c r="AQ418" s="191" t="str">
        <f t="shared" si="288"/>
        <v>YESpa</v>
      </c>
      <c r="AR418" s="283" t="str">
        <f t="shared" si="288"/>
        <v>NO-c</v>
      </c>
      <c r="AS418" s="191" t="str">
        <f t="shared" si="288"/>
        <v>NO-c</v>
      </c>
      <c r="AT418" s="191" t="str">
        <f t="shared" si="288"/>
        <v>NO-c</v>
      </c>
      <c r="AU418" s="191" t="str">
        <f t="shared" si="288"/>
        <v>NO-c</v>
      </c>
      <c r="AV418" s="191" t="str">
        <f t="shared" si="288"/>
        <v>NO-c</v>
      </c>
      <c r="AW418" s="191" t="str">
        <f t="shared" si="288"/>
        <v>NO-c</v>
      </c>
      <c r="AX418" s="281" t="str">
        <f t="shared" si="288"/>
        <v>NO-c</v>
      </c>
      <c r="AY418" s="191" t="str">
        <f t="shared" si="288"/>
        <v>NO-c</v>
      </c>
      <c r="AZ418" s="191" t="str">
        <f t="shared" si="288"/>
        <v>NO-c</v>
      </c>
      <c r="BA418" s="191" t="str">
        <f t="shared" si="288"/>
        <v>NO-c</v>
      </c>
      <c r="BB418" s="191" t="str">
        <f t="shared" si="288"/>
        <v>NO-c</v>
      </c>
      <c r="BC418" s="191" t="str">
        <f t="shared" si="288"/>
        <v>NO-c</v>
      </c>
      <c r="BD418" s="281" t="str">
        <f t="shared" si="294"/>
        <v>NO-c</v>
      </c>
      <c r="BE418" s="191" t="str">
        <f t="shared" si="294"/>
        <v>NO-c</v>
      </c>
      <c r="BF418" s="191" t="str">
        <f t="shared" si="294"/>
        <v>NO-c</v>
      </c>
      <c r="BG418" s="191" t="str">
        <f t="shared" si="294"/>
        <v>NO-c</v>
      </c>
      <c r="BH418" s="191" t="str">
        <f t="shared" si="294"/>
        <v>NO-c</v>
      </c>
      <c r="BI418" s="191" t="str">
        <f t="shared" si="294"/>
        <v>NO-c</v>
      </c>
      <c r="BJ418" s="282" t="str">
        <f t="shared" si="294"/>
        <v>NO-c</v>
      </c>
      <c r="BK418" s="191" t="str">
        <f t="shared" si="294"/>
        <v>NO-c</v>
      </c>
      <c r="BL418" s="191" t="str">
        <f t="shared" si="294"/>
        <v>NO-c</v>
      </c>
      <c r="BM418" s="191" t="str">
        <f t="shared" si="294"/>
        <v>NO-c</v>
      </c>
      <c r="BN418" s="191" t="str">
        <f t="shared" si="294"/>
        <v>NO-c</v>
      </c>
      <c r="BO418" s="191" t="str">
        <f t="shared" si="294"/>
        <v>NO-c</v>
      </c>
      <c r="BP418" s="281" t="str">
        <f t="shared" si="294"/>
        <v>NO-c</v>
      </c>
      <c r="BQ418" s="191" t="str">
        <f t="shared" si="294"/>
        <v>NO-c</v>
      </c>
      <c r="BR418" s="191" t="str">
        <f t="shared" si="289"/>
        <v>NO-c</v>
      </c>
      <c r="BS418" s="191" t="str">
        <f t="shared" si="289"/>
        <v>NO-c</v>
      </c>
      <c r="BT418" s="191" t="str">
        <f t="shared" si="289"/>
        <v>NO-c</v>
      </c>
      <c r="BU418" s="191" t="str">
        <f t="shared" si="289"/>
        <v>NO-c</v>
      </c>
      <c r="BV418" s="281" t="str">
        <f t="shared" si="289"/>
        <v>NO-c</v>
      </c>
      <c r="BW418" s="191" t="str">
        <f t="shared" si="289"/>
        <v>NO-c</v>
      </c>
      <c r="BX418" s="191" t="str">
        <f t="shared" si="289"/>
        <v>NO-c</v>
      </c>
      <c r="BY418" s="191" t="str">
        <f t="shared" si="289"/>
        <v>NO-c</v>
      </c>
      <c r="BZ418" s="191" t="str">
        <f t="shared" si="289"/>
        <v>NO-c</v>
      </c>
      <c r="CA418" s="191" t="str">
        <f t="shared" si="289"/>
        <v>NO-c</v>
      </c>
      <c r="CB418" s="283" t="str">
        <f t="shared" si="289"/>
        <v>NO-c</v>
      </c>
      <c r="CC418" s="191" t="str">
        <f t="shared" si="289"/>
        <v>NO-c</v>
      </c>
      <c r="CD418" s="191" t="str">
        <f t="shared" si="289"/>
        <v>NO-c</v>
      </c>
      <c r="CE418" s="191" t="str">
        <f t="shared" si="289"/>
        <v>NO-c</v>
      </c>
      <c r="CF418" s="191" t="str">
        <f t="shared" si="289"/>
        <v>NO-c</v>
      </c>
      <c r="CG418" s="191" t="str">
        <f t="shared" si="289"/>
        <v>NO-c</v>
      </c>
      <c r="CH418" s="281" t="str">
        <f t="shared" si="295"/>
        <v>NO-c</v>
      </c>
      <c r="CI418" s="191" t="str">
        <f t="shared" si="290"/>
        <v>NO-c</v>
      </c>
      <c r="CJ418" s="191" t="str">
        <f t="shared" si="290"/>
        <v>NO-c</v>
      </c>
      <c r="CK418" s="191" t="str">
        <f t="shared" si="290"/>
        <v>NO-c</v>
      </c>
      <c r="CL418" s="191" t="str">
        <f t="shared" si="290"/>
        <v>NO-c</v>
      </c>
      <c r="CM418" s="191" t="str">
        <f t="shared" si="290"/>
        <v>NO-c</v>
      </c>
      <c r="CN418" s="281" t="str">
        <f t="shared" si="290"/>
        <v>NO-c</v>
      </c>
      <c r="CO418" s="191" t="str">
        <f t="shared" si="290"/>
        <v>NO-c</v>
      </c>
      <c r="CP418" s="191" t="str">
        <f t="shared" si="290"/>
        <v>NO-c</v>
      </c>
      <c r="CQ418" s="191" t="str">
        <f t="shared" si="290"/>
        <v>NO-c</v>
      </c>
      <c r="CR418" s="191" t="str">
        <f t="shared" si="290"/>
        <v>NO-c</v>
      </c>
      <c r="CS418" s="191" t="str">
        <f t="shared" si="290"/>
        <v>NO-c</v>
      </c>
      <c r="CT418" s="282" t="str">
        <f t="shared" si="290"/>
        <v>NO-c</v>
      </c>
      <c r="CU418" s="191" t="str">
        <f t="shared" si="290"/>
        <v>NO-c</v>
      </c>
      <c r="CV418" s="191" t="str">
        <f t="shared" si="290"/>
        <v>NO-c</v>
      </c>
      <c r="CW418" s="191" t="str">
        <f t="shared" si="290"/>
        <v>NO-c</v>
      </c>
      <c r="CX418" s="191" t="str">
        <f t="shared" si="290"/>
        <v>NO-c</v>
      </c>
      <c r="CY418" s="191" t="str">
        <f t="shared" si="296"/>
        <v>NO-c</v>
      </c>
      <c r="CZ418" s="281" t="str">
        <f t="shared" si="291"/>
        <v>NO-c</v>
      </c>
      <c r="DA418" s="191" t="str">
        <f t="shared" si="291"/>
        <v>NO-c</v>
      </c>
      <c r="DB418" s="191" t="str">
        <f t="shared" si="291"/>
        <v>NO-c</v>
      </c>
      <c r="DC418" s="191" t="str">
        <f t="shared" si="291"/>
        <v>NO-c</v>
      </c>
      <c r="DD418" s="191" t="str">
        <f t="shared" si="291"/>
        <v>NO-c</v>
      </c>
      <c r="DE418" s="191" t="str">
        <f t="shared" si="291"/>
        <v>NO-c</v>
      </c>
      <c r="DF418" s="281" t="str">
        <f t="shared" si="291"/>
        <v>NO-c</v>
      </c>
      <c r="DG418" s="191" t="str">
        <f t="shared" si="291"/>
        <v>NO-c</v>
      </c>
      <c r="DH418" s="191" t="str">
        <f t="shared" si="291"/>
        <v>NO-c</v>
      </c>
      <c r="DI418" s="191" t="str">
        <f t="shared" si="291"/>
        <v>NO-c</v>
      </c>
      <c r="DJ418" s="191" t="str">
        <f t="shared" si="291"/>
        <v>NO-c</v>
      </c>
      <c r="DK418" s="191" t="str">
        <f t="shared" si="291"/>
        <v>NO-c</v>
      </c>
    </row>
    <row r="419" spans="1:115" x14ac:dyDescent="0.25">
      <c r="A419" s="320">
        <v>8</v>
      </c>
      <c r="B419" s="320">
        <v>6</v>
      </c>
      <c r="C419" s="320" t="s">
        <v>52</v>
      </c>
      <c r="D419" s="324">
        <v>0.67</v>
      </c>
      <c r="E419" s="336">
        <v>1000</v>
      </c>
      <c r="F419" s="337"/>
      <c r="H419" s="191" t="str">
        <f t="shared" si="297"/>
        <v>no-pa</v>
      </c>
      <c r="I419" s="191" t="str">
        <f t="shared" si="297"/>
        <v>YESpa</v>
      </c>
      <c r="J419" s="191" t="str">
        <f t="shared" si="297"/>
        <v>YESpa</v>
      </c>
      <c r="K419" s="191" t="str">
        <f t="shared" si="297"/>
        <v>YESpa</v>
      </c>
      <c r="L419" s="191" t="str">
        <f t="shared" si="297"/>
        <v>NO-c</v>
      </c>
      <c r="M419" s="191" t="str">
        <f t="shared" si="297"/>
        <v>NO-c</v>
      </c>
      <c r="N419" s="281" t="str">
        <f t="shared" si="297"/>
        <v>no-pa</v>
      </c>
      <c r="O419" s="191" t="str">
        <f t="shared" si="297"/>
        <v>no-pa</v>
      </c>
      <c r="P419" s="191" t="str">
        <f t="shared" si="297"/>
        <v>YESpa</v>
      </c>
      <c r="Q419" s="191" t="str">
        <f t="shared" si="297"/>
        <v>YESpa</v>
      </c>
      <c r="R419" s="191" t="str">
        <f t="shared" si="297"/>
        <v>YESpa</v>
      </c>
      <c r="S419" s="191" t="str">
        <f t="shared" si="297"/>
        <v>YESpa</v>
      </c>
      <c r="T419" s="281" t="str">
        <f t="shared" si="297"/>
        <v>no-pa</v>
      </c>
      <c r="U419" s="191" t="str">
        <f t="shared" si="297"/>
        <v>no-pa</v>
      </c>
      <c r="V419" s="191" t="str">
        <f t="shared" si="297"/>
        <v>YESpa</v>
      </c>
      <c r="W419" s="191" t="str">
        <f t="shared" si="292"/>
        <v>YESpa</v>
      </c>
      <c r="X419" s="191" t="str">
        <f t="shared" si="292"/>
        <v>YESpa</v>
      </c>
      <c r="Y419" s="191" t="str">
        <f t="shared" si="292"/>
        <v>YESpa</v>
      </c>
      <c r="Z419" s="282" t="str">
        <f t="shared" si="292"/>
        <v>no-pa</v>
      </c>
      <c r="AA419" s="191" t="str">
        <f t="shared" si="292"/>
        <v>YESpa</v>
      </c>
      <c r="AB419" s="191" t="str">
        <f t="shared" si="292"/>
        <v>YESpa</v>
      </c>
      <c r="AC419" s="191" t="str">
        <f t="shared" si="292"/>
        <v>YESpa</v>
      </c>
      <c r="AD419" s="191" t="str">
        <f t="shared" si="292"/>
        <v>NO-c</v>
      </c>
      <c r="AE419" s="191" t="str">
        <f t="shared" si="292"/>
        <v>NO-c</v>
      </c>
      <c r="AF419" s="281" t="str">
        <f t="shared" si="292"/>
        <v>no-pa</v>
      </c>
      <c r="AG419" s="191" t="str">
        <f t="shared" si="292"/>
        <v>no-pa</v>
      </c>
      <c r="AH419" s="191" t="str">
        <f t="shared" si="292"/>
        <v>no-pa</v>
      </c>
      <c r="AI419" s="191" t="str">
        <f t="shared" si="292"/>
        <v>YESpa</v>
      </c>
      <c r="AJ419" s="191" t="str">
        <f t="shared" si="292"/>
        <v>YESpa</v>
      </c>
      <c r="AK419" s="191" t="str">
        <f t="shared" si="292"/>
        <v>YESpa</v>
      </c>
      <c r="AL419" s="281" t="str">
        <f t="shared" si="292"/>
        <v>no-pa</v>
      </c>
      <c r="AM419" s="191" t="str">
        <f t="shared" si="293"/>
        <v>no-pa</v>
      </c>
      <c r="AN419" s="191" t="str">
        <f t="shared" si="288"/>
        <v>no-pa</v>
      </c>
      <c r="AO419" s="191" t="str">
        <f t="shared" si="288"/>
        <v>YESpa</v>
      </c>
      <c r="AP419" s="191" t="str">
        <f t="shared" si="288"/>
        <v>YESpa</v>
      </c>
      <c r="AQ419" s="191" t="str">
        <f t="shared" si="288"/>
        <v>YESpa</v>
      </c>
      <c r="AR419" s="283" t="str">
        <f t="shared" si="288"/>
        <v>no-pa</v>
      </c>
      <c r="AS419" s="191" t="str">
        <f t="shared" si="288"/>
        <v>NO-c</v>
      </c>
      <c r="AT419" s="191" t="str">
        <f t="shared" si="288"/>
        <v>NO-c</v>
      </c>
      <c r="AU419" s="191" t="str">
        <f t="shared" si="288"/>
        <v>NO-c</v>
      </c>
      <c r="AV419" s="191" t="str">
        <f t="shared" si="288"/>
        <v>NO-c</v>
      </c>
      <c r="AW419" s="191" t="str">
        <f t="shared" si="288"/>
        <v>NO-c</v>
      </c>
      <c r="AX419" s="281" t="str">
        <f t="shared" si="288"/>
        <v>no-pa</v>
      </c>
      <c r="AY419" s="191" t="str">
        <f t="shared" si="288"/>
        <v>NO-c</v>
      </c>
      <c r="AZ419" s="191" t="str">
        <f t="shared" si="288"/>
        <v>YESpa</v>
      </c>
      <c r="BA419" s="191" t="str">
        <f t="shared" si="288"/>
        <v>YESpa</v>
      </c>
      <c r="BB419" s="191" t="str">
        <f t="shared" si="288"/>
        <v>NO-c</v>
      </c>
      <c r="BC419" s="191" t="str">
        <f t="shared" si="288"/>
        <v>NO-c</v>
      </c>
      <c r="BD419" s="281" t="str">
        <f t="shared" si="294"/>
        <v>no-pa</v>
      </c>
      <c r="BE419" s="191" t="str">
        <f t="shared" si="294"/>
        <v>NO-c</v>
      </c>
      <c r="BF419" s="191" t="str">
        <f t="shared" si="294"/>
        <v>YESpa</v>
      </c>
      <c r="BG419" s="191" t="str">
        <f t="shared" si="294"/>
        <v>YESpa</v>
      </c>
      <c r="BH419" s="191" t="str">
        <f t="shared" si="294"/>
        <v>YESpa</v>
      </c>
      <c r="BI419" s="191" t="str">
        <f t="shared" si="294"/>
        <v>YESpa</v>
      </c>
      <c r="BJ419" s="282" t="str">
        <f t="shared" si="294"/>
        <v>no-pa</v>
      </c>
      <c r="BK419" s="191" t="str">
        <f t="shared" si="294"/>
        <v>NO-c</v>
      </c>
      <c r="BL419" s="191" t="str">
        <f t="shared" si="294"/>
        <v>NO-c</v>
      </c>
      <c r="BM419" s="191" t="str">
        <f t="shared" si="294"/>
        <v>NO-c</v>
      </c>
      <c r="BN419" s="191" t="str">
        <f t="shared" si="294"/>
        <v>NO-c</v>
      </c>
      <c r="BO419" s="191" t="str">
        <f t="shared" si="294"/>
        <v>NO-c</v>
      </c>
      <c r="BP419" s="281" t="str">
        <f t="shared" si="294"/>
        <v>no-pa</v>
      </c>
      <c r="BQ419" s="191" t="str">
        <f t="shared" si="294"/>
        <v>NO-c</v>
      </c>
      <c r="BR419" s="191" t="str">
        <f t="shared" si="289"/>
        <v>YESpa</v>
      </c>
      <c r="BS419" s="191" t="str">
        <f t="shared" si="289"/>
        <v>YESpa</v>
      </c>
      <c r="BT419" s="191" t="str">
        <f t="shared" si="289"/>
        <v>NO-c</v>
      </c>
      <c r="BU419" s="191" t="str">
        <f t="shared" si="289"/>
        <v>NO-c</v>
      </c>
      <c r="BV419" s="281" t="str">
        <f t="shared" si="289"/>
        <v>no-pa</v>
      </c>
      <c r="BW419" s="191" t="str">
        <f t="shared" si="289"/>
        <v>NO-c</v>
      </c>
      <c r="BX419" s="191" t="str">
        <f t="shared" si="289"/>
        <v>YESpa</v>
      </c>
      <c r="BY419" s="191" t="str">
        <f t="shared" si="289"/>
        <v>YESpa</v>
      </c>
      <c r="BZ419" s="191" t="str">
        <f t="shared" si="289"/>
        <v>YESpa</v>
      </c>
      <c r="CA419" s="191" t="str">
        <f t="shared" si="289"/>
        <v>YESpa</v>
      </c>
      <c r="CB419" s="283" t="str">
        <f t="shared" si="289"/>
        <v>NO-c</v>
      </c>
      <c r="CC419" s="191" t="str">
        <f t="shared" si="289"/>
        <v>NO-c</v>
      </c>
      <c r="CD419" s="191" t="str">
        <f t="shared" si="289"/>
        <v>NO-c</v>
      </c>
      <c r="CE419" s="191" t="str">
        <f t="shared" si="289"/>
        <v>NO-c</v>
      </c>
      <c r="CF419" s="191" t="str">
        <f t="shared" si="289"/>
        <v>NO-c</v>
      </c>
      <c r="CG419" s="191" t="str">
        <f t="shared" si="289"/>
        <v>NO-c</v>
      </c>
      <c r="CH419" s="281" t="str">
        <f t="shared" si="295"/>
        <v>NO-c</v>
      </c>
      <c r="CI419" s="191" t="str">
        <f t="shared" si="290"/>
        <v>NO-c</v>
      </c>
      <c r="CJ419" s="191" t="str">
        <f t="shared" si="290"/>
        <v>NO-c</v>
      </c>
      <c r="CK419" s="191" t="str">
        <f t="shared" si="290"/>
        <v>NO-c</v>
      </c>
      <c r="CL419" s="191" t="str">
        <f t="shared" si="290"/>
        <v>NO-c</v>
      </c>
      <c r="CM419" s="191" t="str">
        <f t="shared" si="290"/>
        <v>NO-c</v>
      </c>
      <c r="CN419" s="281" t="str">
        <f t="shared" si="290"/>
        <v>NO-c</v>
      </c>
      <c r="CO419" s="191" t="str">
        <f t="shared" si="290"/>
        <v>NO-c</v>
      </c>
      <c r="CP419" s="191" t="str">
        <f t="shared" si="290"/>
        <v>NO-c</v>
      </c>
      <c r="CQ419" s="191" t="str">
        <f t="shared" si="290"/>
        <v>NO-c</v>
      </c>
      <c r="CR419" s="191" t="str">
        <f t="shared" si="290"/>
        <v>NO-c</v>
      </c>
      <c r="CS419" s="191" t="str">
        <f t="shared" si="290"/>
        <v>NO-c</v>
      </c>
      <c r="CT419" s="282" t="str">
        <f t="shared" si="290"/>
        <v>NO-c</v>
      </c>
      <c r="CU419" s="191" t="str">
        <f t="shared" si="290"/>
        <v>NO-c</v>
      </c>
      <c r="CV419" s="191" t="str">
        <f t="shared" si="290"/>
        <v>NO-c</v>
      </c>
      <c r="CW419" s="191" t="str">
        <f t="shared" si="290"/>
        <v>NO-c</v>
      </c>
      <c r="CX419" s="191" t="str">
        <f t="shared" si="290"/>
        <v>NO-c</v>
      </c>
      <c r="CY419" s="191" t="str">
        <f t="shared" si="296"/>
        <v>NO-c</v>
      </c>
      <c r="CZ419" s="281" t="str">
        <f t="shared" si="291"/>
        <v>NO-c</v>
      </c>
      <c r="DA419" s="191" t="str">
        <f t="shared" si="291"/>
        <v>NO-c</v>
      </c>
      <c r="DB419" s="191" t="str">
        <f t="shared" si="291"/>
        <v>NO-c</v>
      </c>
      <c r="DC419" s="191" t="str">
        <f t="shared" si="291"/>
        <v>NO-c</v>
      </c>
      <c r="DD419" s="191" t="str">
        <f t="shared" si="291"/>
        <v>NO-c</v>
      </c>
      <c r="DE419" s="191" t="str">
        <f t="shared" si="291"/>
        <v>NO-c</v>
      </c>
      <c r="DF419" s="281" t="str">
        <f t="shared" si="291"/>
        <v>NO-c</v>
      </c>
      <c r="DG419" s="191" t="str">
        <f t="shared" si="291"/>
        <v>NO-c</v>
      </c>
      <c r="DH419" s="191" t="str">
        <f t="shared" si="291"/>
        <v>NO-c</v>
      </c>
      <c r="DI419" s="191" t="str">
        <f t="shared" si="291"/>
        <v>NO-c</v>
      </c>
      <c r="DJ419" s="191" t="str">
        <f t="shared" si="291"/>
        <v>NO-c</v>
      </c>
      <c r="DK419" s="191" t="str">
        <f t="shared" si="291"/>
        <v>NO-c</v>
      </c>
    </row>
    <row r="420" spans="1:115" x14ac:dyDescent="0.25">
      <c r="A420" s="320">
        <v>8</v>
      </c>
      <c r="B420" s="320">
        <v>6</v>
      </c>
      <c r="C420" s="320" t="s">
        <v>52</v>
      </c>
      <c r="D420" s="324">
        <v>0.67</v>
      </c>
      <c r="E420" s="336">
        <v>1500</v>
      </c>
      <c r="F420" s="337"/>
      <c r="H420" s="191" t="str">
        <f t="shared" si="297"/>
        <v>no-pa</v>
      </c>
      <c r="I420" s="191" t="str">
        <f t="shared" si="297"/>
        <v>YESpa</v>
      </c>
      <c r="J420" s="191" t="str">
        <f t="shared" si="297"/>
        <v>YESpa</v>
      </c>
      <c r="K420" s="191" t="str">
        <f t="shared" si="297"/>
        <v>YESpa</v>
      </c>
      <c r="L420" s="191" t="str">
        <f t="shared" si="297"/>
        <v>YESpa</v>
      </c>
      <c r="M420" s="191" t="str">
        <f t="shared" si="297"/>
        <v>YESpa</v>
      </c>
      <c r="N420" s="281" t="str">
        <f t="shared" si="297"/>
        <v>no-pa</v>
      </c>
      <c r="O420" s="191" t="str">
        <f t="shared" si="297"/>
        <v>no-pa</v>
      </c>
      <c r="P420" s="191" t="str">
        <f t="shared" si="297"/>
        <v>YESpa</v>
      </c>
      <c r="Q420" s="191" t="str">
        <f t="shared" si="297"/>
        <v>YESpa</v>
      </c>
      <c r="R420" s="191" t="str">
        <f t="shared" si="297"/>
        <v>YESpa</v>
      </c>
      <c r="S420" s="191" t="str">
        <f t="shared" si="297"/>
        <v>YESpa</v>
      </c>
      <c r="T420" s="281" t="str">
        <f t="shared" si="297"/>
        <v>no-pa</v>
      </c>
      <c r="U420" s="191" t="str">
        <f t="shared" si="297"/>
        <v>no-pa</v>
      </c>
      <c r="V420" s="191" t="str">
        <f t="shared" si="297"/>
        <v>YESpa</v>
      </c>
      <c r="W420" s="191" t="str">
        <f t="shared" si="292"/>
        <v>YESpa</v>
      </c>
      <c r="X420" s="191" t="str">
        <f t="shared" si="292"/>
        <v>YESpa</v>
      </c>
      <c r="Y420" s="191" t="str">
        <f t="shared" si="292"/>
        <v>YESpa</v>
      </c>
      <c r="Z420" s="282" t="str">
        <f t="shared" si="292"/>
        <v>no-pa</v>
      </c>
      <c r="AA420" s="191" t="str">
        <f t="shared" si="292"/>
        <v>YESpa</v>
      </c>
      <c r="AB420" s="191" t="str">
        <f t="shared" si="292"/>
        <v>YESpa</v>
      </c>
      <c r="AC420" s="191" t="str">
        <f t="shared" si="292"/>
        <v>YESpa</v>
      </c>
      <c r="AD420" s="191" t="str">
        <f t="shared" si="292"/>
        <v>YESpa</v>
      </c>
      <c r="AE420" s="191" t="str">
        <f t="shared" si="292"/>
        <v>YESpa</v>
      </c>
      <c r="AF420" s="281" t="str">
        <f t="shared" si="292"/>
        <v>no-pa</v>
      </c>
      <c r="AG420" s="191" t="str">
        <f t="shared" si="292"/>
        <v>no-pa</v>
      </c>
      <c r="AH420" s="191" t="str">
        <f t="shared" si="292"/>
        <v>no-pa</v>
      </c>
      <c r="AI420" s="191" t="str">
        <f t="shared" si="292"/>
        <v>YESpa</v>
      </c>
      <c r="AJ420" s="191" t="str">
        <f t="shared" si="292"/>
        <v>YESpa</v>
      </c>
      <c r="AK420" s="191" t="str">
        <f t="shared" si="292"/>
        <v>YESpa</v>
      </c>
      <c r="AL420" s="281" t="str">
        <f t="shared" si="292"/>
        <v>no-pa</v>
      </c>
      <c r="AM420" s="191" t="str">
        <f t="shared" si="293"/>
        <v>no-pa</v>
      </c>
      <c r="AN420" s="191" t="str">
        <f t="shared" si="288"/>
        <v>no-pa</v>
      </c>
      <c r="AO420" s="191" t="str">
        <f t="shared" si="288"/>
        <v>YESpa</v>
      </c>
      <c r="AP420" s="191" t="str">
        <f t="shared" si="288"/>
        <v>YESpa</v>
      </c>
      <c r="AQ420" s="191" t="str">
        <f t="shared" si="288"/>
        <v>YESpa</v>
      </c>
      <c r="AR420" s="283" t="str">
        <f t="shared" si="288"/>
        <v>no-pa</v>
      </c>
      <c r="AS420" s="191" t="str">
        <f t="shared" si="288"/>
        <v>YESpa</v>
      </c>
      <c r="AT420" s="191" t="str">
        <f t="shared" si="288"/>
        <v>NO-c</v>
      </c>
      <c r="AU420" s="191" t="str">
        <f t="shared" si="288"/>
        <v>NO-c</v>
      </c>
      <c r="AV420" s="191" t="str">
        <f t="shared" si="288"/>
        <v>NO-c</v>
      </c>
      <c r="AW420" s="191" t="str">
        <f t="shared" si="288"/>
        <v>NO-c</v>
      </c>
      <c r="AX420" s="281" t="str">
        <f t="shared" si="288"/>
        <v>no-pa</v>
      </c>
      <c r="AY420" s="191" t="str">
        <f t="shared" si="288"/>
        <v>no-pa</v>
      </c>
      <c r="AZ420" s="191" t="str">
        <f t="shared" si="288"/>
        <v>YESpa</v>
      </c>
      <c r="BA420" s="191" t="str">
        <f t="shared" si="288"/>
        <v>YESpa</v>
      </c>
      <c r="BB420" s="191" t="str">
        <f t="shared" si="288"/>
        <v>YESpa</v>
      </c>
      <c r="BC420" s="191" t="str">
        <f t="shared" si="288"/>
        <v>YESpa</v>
      </c>
      <c r="BD420" s="281" t="str">
        <f t="shared" si="294"/>
        <v>no-pa</v>
      </c>
      <c r="BE420" s="191" t="str">
        <f t="shared" si="294"/>
        <v>no-pa</v>
      </c>
      <c r="BF420" s="191" t="str">
        <f t="shared" si="294"/>
        <v>YESpa</v>
      </c>
      <c r="BG420" s="191" t="str">
        <f t="shared" si="294"/>
        <v>YESpa</v>
      </c>
      <c r="BH420" s="191" t="str">
        <f t="shared" si="294"/>
        <v>YESpa</v>
      </c>
      <c r="BI420" s="191" t="str">
        <f t="shared" si="294"/>
        <v>YESpa</v>
      </c>
      <c r="BJ420" s="282" t="str">
        <f t="shared" si="294"/>
        <v>no-pa</v>
      </c>
      <c r="BK420" s="191" t="str">
        <f t="shared" si="294"/>
        <v>YESpa</v>
      </c>
      <c r="BL420" s="191" t="str">
        <f t="shared" si="294"/>
        <v>NO-c</v>
      </c>
      <c r="BM420" s="191" t="str">
        <f t="shared" si="294"/>
        <v>NO-c</v>
      </c>
      <c r="BN420" s="191" t="str">
        <f t="shared" si="294"/>
        <v>NO-c</v>
      </c>
      <c r="BO420" s="191" t="str">
        <f t="shared" si="294"/>
        <v>NO-c</v>
      </c>
      <c r="BP420" s="281" t="str">
        <f t="shared" si="294"/>
        <v>no-pa</v>
      </c>
      <c r="BQ420" s="191" t="str">
        <f t="shared" si="294"/>
        <v>no-pa</v>
      </c>
      <c r="BR420" s="191" t="str">
        <f t="shared" si="289"/>
        <v>YESpa</v>
      </c>
      <c r="BS420" s="191" t="str">
        <f t="shared" si="289"/>
        <v>YESpa</v>
      </c>
      <c r="BT420" s="191" t="str">
        <f t="shared" si="289"/>
        <v>YESpa</v>
      </c>
      <c r="BU420" s="191" t="str">
        <f t="shared" si="289"/>
        <v>YESpa</v>
      </c>
      <c r="BV420" s="281" t="str">
        <f t="shared" si="289"/>
        <v>no-pa</v>
      </c>
      <c r="BW420" s="191" t="str">
        <f t="shared" si="289"/>
        <v>no-pa</v>
      </c>
      <c r="BX420" s="191" t="str">
        <f t="shared" si="289"/>
        <v>YESpa</v>
      </c>
      <c r="BY420" s="191" t="str">
        <f t="shared" si="289"/>
        <v>YESpa</v>
      </c>
      <c r="BZ420" s="191" t="str">
        <f t="shared" si="289"/>
        <v>YESpa</v>
      </c>
      <c r="CA420" s="191" t="str">
        <f t="shared" si="289"/>
        <v>YESpa</v>
      </c>
      <c r="CB420" s="283" t="str">
        <f t="shared" si="289"/>
        <v>no-pa</v>
      </c>
      <c r="CC420" s="191" t="str">
        <f t="shared" si="289"/>
        <v>NO-c</v>
      </c>
      <c r="CD420" s="191" t="str">
        <f t="shared" si="289"/>
        <v>NO-c</v>
      </c>
      <c r="CE420" s="191" t="str">
        <f t="shared" si="289"/>
        <v>NO-c</v>
      </c>
      <c r="CF420" s="191" t="str">
        <f t="shared" si="289"/>
        <v>NO-c</v>
      </c>
      <c r="CG420" s="191" t="str">
        <f t="shared" si="289"/>
        <v>NO-c</v>
      </c>
      <c r="CH420" s="281" t="str">
        <f t="shared" si="295"/>
        <v>no-pa</v>
      </c>
      <c r="CI420" s="191" t="str">
        <f t="shared" si="290"/>
        <v>NO-c</v>
      </c>
      <c r="CJ420" s="191" t="str">
        <f t="shared" si="290"/>
        <v>NO-c</v>
      </c>
      <c r="CK420" s="191" t="str">
        <f t="shared" si="290"/>
        <v>NO-c</v>
      </c>
      <c r="CL420" s="191" t="str">
        <f t="shared" si="290"/>
        <v>NO-c</v>
      </c>
      <c r="CM420" s="191" t="str">
        <f t="shared" si="290"/>
        <v>NO-c</v>
      </c>
      <c r="CN420" s="281" t="str">
        <f t="shared" si="290"/>
        <v>no-pa</v>
      </c>
      <c r="CO420" s="191" t="str">
        <f t="shared" si="290"/>
        <v>NO-c</v>
      </c>
      <c r="CP420" s="191" t="str">
        <f t="shared" si="290"/>
        <v>YESpa</v>
      </c>
      <c r="CQ420" s="191" t="str">
        <f t="shared" si="290"/>
        <v>YESpa</v>
      </c>
      <c r="CR420" s="191" t="str">
        <f t="shared" si="290"/>
        <v>NO-c</v>
      </c>
      <c r="CS420" s="191" t="str">
        <f t="shared" si="290"/>
        <v>NO-c</v>
      </c>
      <c r="CT420" s="282" t="str">
        <f t="shared" si="290"/>
        <v>no-pa</v>
      </c>
      <c r="CU420" s="191" t="str">
        <f t="shared" si="290"/>
        <v>NO-c</v>
      </c>
      <c r="CV420" s="191" t="str">
        <f t="shared" si="290"/>
        <v>NO-c</v>
      </c>
      <c r="CW420" s="191" t="str">
        <f t="shared" si="290"/>
        <v>NO-c</v>
      </c>
      <c r="CX420" s="191" t="str">
        <f t="shared" si="290"/>
        <v>NO-c</v>
      </c>
      <c r="CY420" s="191" t="str">
        <f t="shared" si="296"/>
        <v>NO-c</v>
      </c>
      <c r="CZ420" s="281" t="str">
        <f t="shared" si="291"/>
        <v>no-pa</v>
      </c>
      <c r="DA420" s="191" t="str">
        <f t="shared" si="291"/>
        <v>NO-c</v>
      </c>
      <c r="DB420" s="191" t="str">
        <f t="shared" si="291"/>
        <v>NO-c</v>
      </c>
      <c r="DC420" s="191" t="str">
        <f t="shared" si="291"/>
        <v>NO-c</v>
      </c>
      <c r="DD420" s="191" t="str">
        <f t="shared" si="291"/>
        <v>NO-c</v>
      </c>
      <c r="DE420" s="191" t="str">
        <f t="shared" si="291"/>
        <v>NO-c</v>
      </c>
      <c r="DF420" s="281" t="str">
        <f t="shared" si="291"/>
        <v>no-pa</v>
      </c>
      <c r="DG420" s="191" t="str">
        <f t="shared" si="291"/>
        <v>NO-c</v>
      </c>
      <c r="DH420" s="191" t="str">
        <f t="shared" si="291"/>
        <v>YESpa</v>
      </c>
      <c r="DI420" s="191" t="str">
        <f t="shared" si="291"/>
        <v>YESpa</v>
      </c>
      <c r="DJ420" s="191" t="str">
        <f t="shared" si="291"/>
        <v>NO-c</v>
      </c>
      <c r="DK420" s="191" t="str">
        <f t="shared" si="291"/>
        <v>NO-c</v>
      </c>
    </row>
    <row r="421" spans="1:115" x14ac:dyDescent="0.25">
      <c r="A421" s="320">
        <v>8</v>
      </c>
      <c r="B421" s="320">
        <v>6</v>
      </c>
      <c r="C421" s="320" t="s">
        <v>52</v>
      </c>
      <c r="D421" s="324">
        <v>0.67</v>
      </c>
      <c r="E421" s="336">
        <v>2000</v>
      </c>
      <c r="F421" s="337"/>
      <c r="H421" s="191" t="str">
        <f t="shared" si="297"/>
        <v>no-pa</v>
      </c>
      <c r="I421" s="191" t="str">
        <f t="shared" si="297"/>
        <v>YESpa</v>
      </c>
      <c r="J421" s="191" t="str">
        <f t="shared" si="297"/>
        <v>YESpa</v>
      </c>
      <c r="K421" s="191" t="str">
        <f t="shared" si="297"/>
        <v>YESpa</v>
      </c>
      <c r="L421" s="191" t="str">
        <f t="shared" si="297"/>
        <v>YESpa</v>
      </c>
      <c r="M421" s="191" t="str">
        <f t="shared" si="297"/>
        <v>YESpa</v>
      </c>
      <c r="N421" s="281" t="str">
        <f t="shared" si="297"/>
        <v>no-pa</v>
      </c>
      <c r="O421" s="191" t="str">
        <f t="shared" si="297"/>
        <v>no-pa</v>
      </c>
      <c r="P421" s="191" t="str">
        <f t="shared" si="297"/>
        <v>YESpa</v>
      </c>
      <c r="Q421" s="191" t="str">
        <f t="shared" si="297"/>
        <v>YESpa</v>
      </c>
      <c r="R421" s="191" t="str">
        <f t="shared" si="297"/>
        <v>YESpa</v>
      </c>
      <c r="S421" s="191" t="str">
        <f t="shared" si="297"/>
        <v>YESpa</v>
      </c>
      <c r="T421" s="281" t="str">
        <f t="shared" si="297"/>
        <v>no-pa</v>
      </c>
      <c r="U421" s="191" t="str">
        <f t="shared" si="297"/>
        <v>no-pa</v>
      </c>
      <c r="V421" s="191" t="str">
        <f t="shared" si="297"/>
        <v>YESpa</v>
      </c>
      <c r="W421" s="191" t="str">
        <f t="shared" si="292"/>
        <v>YESpa</v>
      </c>
      <c r="X421" s="191" t="str">
        <f t="shared" si="292"/>
        <v>YESpa</v>
      </c>
      <c r="Y421" s="191" t="str">
        <f t="shared" si="292"/>
        <v>YESpa</v>
      </c>
      <c r="Z421" s="282" t="str">
        <f t="shared" si="292"/>
        <v>no-pa</v>
      </c>
      <c r="AA421" s="191" t="str">
        <f t="shared" si="292"/>
        <v>YESpa</v>
      </c>
      <c r="AB421" s="191" t="str">
        <f t="shared" si="292"/>
        <v>YESpa</v>
      </c>
      <c r="AC421" s="191" t="str">
        <f t="shared" si="292"/>
        <v>YESpa</v>
      </c>
      <c r="AD421" s="191" t="str">
        <f t="shared" si="292"/>
        <v>YESpa</v>
      </c>
      <c r="AE421" s="191" t="str">
        <f t="shared" si="292"/>
        <v>YESpa</v>
      </c>
      <c r="AF421" s="281" t="str">
        <f t="shared" si="292"/>
        <v>no-pa</v>
      </c>
      <c r="AG421" s="191" t="str">
        <f t="shared" si="292"/>
        <v>no-pa</v>
      </c>
      <c r="AH421" s="191" t="str">
        <f t="shared" si="292"/>
        <v>no-pa</v>
      </c>
      <c r="AI421" s="191" t="str">
        <f t="shared" si="292"/>
        <v>YESpa</v>
      </c>
      <c r="AJ421" s="191" t="str">
        <f t="shared" si="292"/>
        <v>YESpa</v>
      </c>
      <c r="AK421" s="191" t="str">
        <f t="shared" si="292"/>
        <v>YESpa</v>
      </c>
      <c r="AL421" s="281" t="str">
        <f t="shared" si="292"/>
        <v>no-pa</v>
      </c>
      <c r="AM421" s="191" t="str">
        <f t="shared" si="293"/>
        <v>no-pa</v>
      </c>
      <c r="AN421" s="191" t="str">
        <f t="shared" si="288"/>
        <v>no-pa</v>
      </c>
      <c r="AO421" s="191" t="str">
        <f t="shared" si="288"/>
        <v>YESpa</v>
      </c>
      <c r="AP421" s="191" t="str">
        <f t="shared" si="288"/>
        <v>YESpa</v>
      </c>
      <c r="AQ421" s="191" t="str">
        <f t="shared" si="288"/>
        <v>YESpa</v>
      </c>
      <c r="AR421" s="283" t="str">
        <f t="shared" si="288"/>
        <v>no-pa</v>
      </c>
      <c r="AS421" s="191" t="str">
        <f t="shared" si="288"/>
        <v>YESpa</v>
      </c>
      <c r="AT421" s="191" t="str">
        <f t="shared" si="288"/>
        <v>YESpa</v>
      </c>
      <c r="AU421" s="191" t="str">
        <f t="shared" si="288"/>
        <v>YESpa</v>
      </c>
      <c r="AV421" s="191" t="str">
        <f t="shared" si="288"/>
        <v>NO-c</v>
      </c>
      <c r="AW421" s="191" t="str">
        <f t="shared" si="288"/>
        <v>NO-c</v>
      </c>
      <c r="AX421" s="281" t="str">
        <f t="shared" si="288"/>
        <v>no-pa</v>
      </c>
      <c r="AY421" s="191" t="str">
        <f t="shared" si="288"/>
        <v>no-pa</v>
      </c>
      <c r="AZ421" s="191" t="str">
        <f t="shared" si="288"/>
        <v>YESpa</v>
      </c>
      <c r="BA421" s="191" t="str">
        <f t="shared" si="288"/>
        <v>YESpa</v>
      </c>
      <c r="BB421" s="191" t="str">
        <f t="shared" si="288"/>
        <v>YESpa</v>
      </c>
      <c r="BC421" s="191" t="str">
        <f t="shared" si="288"/>
        <v>YESpa</v>
      </c>
      <c r="BD421" s="281" t="str">
        <f t="shared" si="294"/>
        <v>no-pa</v>
      </c>
      <c r="BE421" s="191" t="str">
        <f t="shared" si="294"/>
        <v>no-pa</v>
      </c>
      <c r="BF421" s="191" t="str">
        <f t="shared" si="294"/>
        <v>YESpa</v>
      </c>
      <c r="BG421" s="191" t="str">
        <f t="shared" si="294"/>
        <v>YESpa</v>
      </c>
      <c r="BH421" s="191" t="str">
        <f t="shared" si="294"/>
        <v>YESpa</v>
      </c>
      <c r="BI421" s="191" t="str">
        <f t="shared" si="294"/>
        <v>YESpa</v>
      </c>
      <c r="BJ421" s="282" t="str">
        <f t="shared" si="294"/>
        <v>no-pa</v>
      </c>
      <c r="BK421" s="191" t="str">
        <f t="shared" si="294"/>
        <v>YESpa</v>
      </c>
      <c r="BL421" s="191" t="str">
        <f t="shared" si="294"/>
        <v>YESpa</v>
      </c>
      <c r="BM421" s="191" t="str">
        <f t="shared" si="294"/>
        <v>YESpa</v>
      </c>
      <c r="BN421" s="191" t="str">
        <f t="shared" si="294"/>
        <v>NO-c</v>
      </c>
      <c r="BO421" s="191" t="str">
        <f t="shared" si="294"/>
        <v>NO-c</v>
      </c>
      <c r="BP421" s="281" t="str">
        <f t="shared" si="294"/>
        <v>no-pa</v>
      </c>
      <c r="BQ421" s="191" t="str">
        <f t="shared" si="294"/>
        <v>no-pa</v>
      </c>
      <c r="BR421" s="191" t="str">
        <f t="shared" si="289"/>
        <v>YESpa</v>
      </c>
      <c r="BS421" s="191" t="str">
        <f t="shared" si="289"/>
        <v>YESpa</v>
      </c>
      <c r="BT421" s="191" t="str">
        <f t="shared" si="289"/>
        <v>YESpa</v>
      </c>
      <c r="BU421" s="191" t="str">
        <f t="shared" si="289"/>
        <v>YESpa</v>
      </c>
      <c r="BV421" s="281" t="str">
        <f t="shared" si="289"/>
        <v>no-pa</v>
      </c>
      <c r="BW421" s="191" t="str">
        <f t="shared" si="289"/>
        <v>no-pa</v>
      </c>
      <c r="BX421" s="191" t="str">
        <f t="shared" si="289"/>
        <v>YESpa</v>
      </c>
      <c r="BY421" s="191" t="str">
        <f t="shared" si="289"/>
        <v>YESpa</v>
      </c>
      <c r="BZ421" s="191" t="str">
        <f t="shared" si="289"/>
        <v>YESpa</v>
      </c>
      <c r="CA421" s="191" t="str">
        <f t="shared" si="289"/>
        <v>YESpa</v>
      </c>
      <c r="CB421" s="283" t="str">
        <f t="shared" si="289"/>
        <v>no-pa</v>
      </c>
      <c r="CC421" s="191" t="str">
        <f t="shared" si="289"/>
        <v>NO-c</v>
      </c>
      <c r="CD421" s="191" t="str">
        <f t="shared" si="289"/>
        <v>NO-c</v>
      </c>
      <c r="CE421" s="191" t="str">
        <f t="shared" si="289"/>
        <v>NO-c</v>
      </c>
      <c r="CF421" s="191" t="str">
        <f t="shared" si="289"/>
        <v>NO-c</v>
      </c>
      <c r="CG421" s="191" t="str">
        <f t="shared" si="289"/>
        <v>NO-c</v>
      </c>
      <c r="CH421" s="281" t="str">
        <f t="shared" si="295"/>
        <v>no-pa</v>
      </c>
      <c r="CI421" s="191" t="str">
        <f t="shared" si="290"/>
        <v>NO-c</v>
      </c>
      <c r="CJ421" s="191" t="str">
        <f t="shared" si="290"/>
        <v>YESpa</v>
      </c>
      <c r="CK421" s="191" t="str">
        <f t="shared" si="290"/>
        <v>YESpa</v>
      </c>
      <c r="CL421" s="191" t="str">
        <f t="shared" si="290"/>
        <v>NO-c</v>
      </c>
      <c r="CM421" s="191" t="str">
        <f t="shared" si="290"/>
        <v>NO-c</v>
      </c>
      <c r="CN421" s="281" t="str">
        <f t="shared" si="290"/>
        <v>no-pa</v>
      </c>
      <c r="CO421" s="191" t="str">
        <f t="shared" si="290"/>
        <v>NO-c</v>
      </c>
      <c r="CP421" s="191" t="str">
        <f t="shared" si="290"/>
        <v>YESpa</v>
      </c>
      <c r="CQ421" s="191" t="str">
        <f t="shared" si="290"/>
        <v>YESpa</v>
      </c>
      <c r="CR421" s="191" t="str">
        <f t="shared" si="290"/>
        <v>YESpa</v>
      </c>
      <c r="CS421" s="191" t="str">
        <f t="shared" si="290"/>
        <v>YESpa</v>
      </c>
      <c r="CT421" s="282" t="str">
        <f t="shared" si="290"/>
        <v>no-pa</v>
      </c>
      <c r="CU421" s="191" t="str">
        <f t="shared" si="290"/>
        <v>NO-c</v>
      </c>
      <c r="CV421" s="191" t="str">
        <f t="shared" si="290"/>
        <v>NO-c</v>
      </c>
      <c r="CW421" s="191" t="str">
        <f t="shared" si="290"/>
        <v>NO-c</v>
      </c>
      <c r="CX421" s="191" t="str">
        <f t="shared" si="290"/>
        <v>NO-c</v>
      </c>
      <c r="CY421" s="191" t="str">
        <f t="shared" si="296"/>
        <v>NO-c</v>
      </c>
      <c r="CZ421" s="281" t="str">
        <f t="shared" si="291"/>
        <v>no-pa</v>
      </c>
      <c r="DA421" s="191" t="str">
        <f t="shared" si="291"/>
        <v>NO-c</v>
      </c>
      <c r="DB421" s="191" t="str">
        <f t="shared" si="291"/>
        <v>YESpa</v>
      </c>
      <c r="DC421" s="191" t="str">
        <f t="shared" si="291"/>
        <v>YESpa</v>
      </c>
      <c r="DD421" s="191" t="str">
        <f t="shared" si="291"/>
        <v>NO-c</v>
      </c>
      <c r="DE421" s="191" t="str">
        <f t="shared" si="291"/>
        <v>NO-c</v>
      </c>
      <c r="DF421" s="281" t="str">
        <f t="shared" si="291"/>
        <v>no-pa</v>
      </c>
      <c r="DG421" s="191" t="str">
        <f t="shared" si="291"/>
        <v>NO-c</v>
      </c>
      <c r="DH421" s="191" t="str">
        <f t="shared" si="291"/>
        <v>YESpa</v>
      </c>
      <c r="DI421" s="191" t="str">
        <f t="shared" si="291"/>
        <v>YESpa</v>
      </c>
      <c r="DJ421" s="191" t="str">
        <f t="shared" si="291"/>
        <v>YESpa</v>
      </c>
      <c r="DK421" s="191" t="str">
        <f t="shared" si="291"/>
        <v>YESpa</v>
      </c>
    </row>
    <row r="422" spans="1:115" x14ac:dyDescent="0.25">
      <c r="A422" s="320">
        <v>8</v>
      </c>
      <c r="B422" s="320">
        <v>6</v>
      </c>
      <c r="C422" s="320" t="s">
        <v>52</v>
      </c>
      <c r="D422" s="324">
        <v>0.67</v>
      </c>
      <c r="E422" s="336">
        <v>2800</v>
      </c>
      <c r="F422" s="337"/>
      <c r="H422" s="191" t="str">
        <f t="shared" si="297"/>
        <v>no-pa</v>
      </c>
      <c r="I422" s="191" t="str">
        <f t="shared" si="297"/>
        <v>YESpa</v>
      </c>
      <c r="J422" s="191" t="str">
        <f t="shared" si="297"/>
        <v>YESpa</v>
      </c>
      <c r="K422" s="191" t="str">
        <f t="shared" si="297"/>
        <v>YESpa</v>
      </c>
      <c r="L422" s="191" t="str">
        <f t="shared" si="297"/>
        <v>YESpa</v>
      </c>
      <c r="M422" s="191" t="str">
        <f t="shared" si="297"/>
        <v>YESpa</v>
      </c>
      <c r="N422" s="281" t="str">
        <f t="shared" si="297"/>
        <v>no-pa</v>
      </c>
      <c r="O422" s="191" t="str">
        <f t="shared" si="297"/>
        <v>no-pa</v>
      </c>
      <c r="P422" s="191" t="str">
        <f t="shared" si="297"/>
        <v>YESpa</v>
      </c>
      <c r="Q422" s="191" t="str">
        <f t="shared" si="297"/>
        <v>YESpa</v>
      </c>
      <c r="R422" s="191" t="str">
        <f t="shared" si="297"/>
        <v>YESpa</v>
      </c>
      <c r="S422" s="191" t="str">
        <f t="shared" si="297"/>
        <v>YESpa</v>
      </c>
      <c r="T422" s="281" t="str">
        <f t="shared" si="297"/>
        <v>no-pa</v>
      </c>
      <c r="U422" s="191" t="str">
        <f t="shared" si="297"/>
        <v>no-pa</v>
      </c>
      <c r="V422" s="191" t="str">
        <f t="shared" si="297"/>
        <v>YESpa</v>
      </c>
      <c r="W422" s="191" t="str">
        <f t="shared" si="292"/>
        <v>YESpa</v>
      </c>
      <c r="X422" s="191" t="str">
        <f t="shared" si="292"/>
        <v>YESpa</v>
      </c>
      <c r="Y422" s="191" t="str">
        <f t="shared" si="292"/>
        <v>YESpa</v>
      </c>
      <c r="Z422" s="282" t="str">
        <f t="shared" si="292"/>
        <v>no-pa</v>
      </c>
      <c r="AA422" s="191" t="str">
        <f t="shared" si="292"/>
        <v>YESpa</v>
      </c>
      <c r="AB422" s="191" t="str">
        <f t="shared" si="292"/>
        <v>YESpa</v>
      </c>
      <c r="AC422" s="191" t="str">
        <f t="shared" si="292"/>
        <v>YESpa</v>
      </c>
      <c r="AD422" s="191" t="str">
        <f t="shared" si="292"/>
        <v>YESpa</v>
      </c>
      <c r="AE422" s="191" t="str">
        <f t="shared" si="292"/>
        <v>YESpa</v>
      </c>
      <c r="AF422" s="281" t="str">
        <f t="shared" si="292"/>
        <v>no-pa</v>
      </c>
      <c r="AG422" s="191" t="str">
        <f t="shared" si="292"/>
        <v>no-pa</v>
      </c>
      <c r="AH422" s="191" t="str">
        <f t="shared" si="292"/>
        <v>no-pa</v>
      </c>
      <c r="AI422" s="191" t="str">
        <f t="shared" si="292"/>
        <v>YESpa</v>
      </c>
      <c r="AJ422" s="191" t="str">
        <f t="shared" si="292"/>
        <v>YESpa</v>
      </c>
      <c r="AK422" s="191" t="str">
        <f t="shared" si="292"/>
        <v>YESpa</v>
      </c>
      <c r="AL422" s="281" t="str">
        <f t="shared" si="292"/>
        <v>no-pa</v>
      </c>
      <c r="AM422" s="191" t="str">
        <f t="shared" si="293"/>
        <v>no-pa</v>
      </c>
      <c r="AN422" s="191" t="str">
        <f t="shared" si="288"/>
        <v>no-pa</v>
      </c>
      <c r="AO422" s="191" t="str">
        <f t="shared" si="288"/>
        <v>YESpa</v>
      </c>
      <c r="AP422" s="191" t="str">
        <f t="shared" si="288"/>
        <v>YESpa</v>
      </c>
      <c r="AQ422" s="191" t="str">
        <f t="shared" si="288"/>
        <v>YESpa</v>
      </c>
      <c r="AR422" s="283" t="str">
        <f t="shared" si="288"/>
        <v>no-pa</v>
      </c>
      <c r="AS422" s="191" t="str">
        <f t="shared" si="288"/>
        <v>YESpa</v>
      </c>
      <c r="AT422" s="191" t="str">
        <f t="shared" si="288"/>
        <v>YESpa</v>
      </c>
      <c r="AU422" s="191" t="str">
        <f t="shared" si="288"/>
        <v>YESpa</v>
      </c>
      <c r="AV422" s="191" t="str">
        <f t="shared" si="288"/>
        <v>YESpa</v>
      </c>
      <c r="AW422" s="191" t="str">
        <f t="shared" si="288"/>
        <v>NO-c</v>
      </c>
      <c r="AX422" s="281" t="str">
        <f t="shared" si="288"/>
        <v>no-pa</v>
      </c>
      <c r="AY422" s="191" t="str">
        <f t="shared" si="288"/>
        <v>no-pa</v>
      </c>
      <c r="AZ422" s="191" t="str">
        <f t="shared" si="288"/>
        <v>YESpa</v>
      </c>
      <c r="BA422" s="191" t="str">
        <f t="shared" si="288"/>
        <v>YESpa</v>
      </c>
      <c r="BB422" s="191" t="str">
        <f t="shared" si="288"/>
        <v>YESpa</v>
      </c>
      <c r="BC422" s="191" t="str">
        <f t="shared" si="288"/>
        <v>YESpa</v>
      </c>
      <c r="BD422" s="281" t="str">
        <f t="shared" si="294"/>
        <v>no-pa</v>
      </c>
      <c r="BE422" s="191" t="str">
        <f t="shared" si="294"/>
        <v>no-pa</v>
      </c>
      <c r="BF422" s="191" t="str">
        <f t="shared" si="294"/>
        <v>YESpa</v>
      </c>
      <c r="BG422" s="191" t="str">
        <f t="shared" si="294"/>
        <v>YESpa</v>
      </c>
      <c r="BH422" s="191" t="str">
        <f t="shared" si="294"/>
        <v>YESpa</v>
      </c>
      <c r="BI422" s="191" t="str">
        <f t="shared" si="294"/>
        <v>YESpa</v>
      </c>
      <c r="BJ422" s="282" t="str">
        <f t="shared" si="294"/>
        <v>no-pa</v>
      </c>
      <c r="BK422" s="191" t="str">
        <f t="shared" si="294"/>
        <v>YESpa</v>
      </c>
      <c r="BL422" s="191" t="str">
        <f t="shared" si="294"/>
        <v>YESpa</v>
      </c>
      <c r="BM422" s="191" t="str">
        <f t="shared" si="294"/>
        <v>YESpa</v>
      </c>
      <c r="BN422" s="191" t="str">
        <f t="shared" si="294"/>
        <v>YESpa</v>
      </c>
      <c r="BO422" s="191" t="str">
        <f t="shared" si="294"/>
        <v>NO-c</v>
      </c>
      <c r="BP422" s="281" t="str">
        <f t="shared" si="294"/>
        <v>no-pa</v>
      </c>
      <c r="BQ422" s="191" t="str">
        <f t="shared" si="294"/>
        <v>no-pa</v>
      </c>
      <c r="BR422" s="191" t="str">
        <f t="shared" si="289"/>
        <v>YESpa</v>
      </c>
      <c r="BS422" s="191" t="str">
        <f t="shared" si="289"/>
        <v>YESpa</v>
      </c>
      <c r="BT422" s="191" t="str">
        <f t="shared" si="289"/>
        <v>YESpa</v>
      </c>
      <c r="BU422" s="191" t="str">
        <f t="shared" si="289"/>
        <v>YESpa</v>
      </c>
      <c r="BV422" s="281" t="str">
        <f t="shared" si="289"/>
        <v>no-pa</v>
      </c>
      <c r="BW422" s="191" t="str">
        <f t="shared" si="289"/>
        <v>no-pa</v>
      </c>
      <c r="BX422" s="191" t="str">
        <f t="shared" si="289"/>
        <v>YESpa</v>
      </c>
      <c r="BY422" s="191" t="str">
        <f t="shared" si="289"/>
        <v>YESpa</v>
      </c>
      <c r="BZ422" s="191" t="str">
        <f t="shared" si="289"/>
        <v>YESpa</v>
      </c>
      <c r="CA422" s="191" t="str">
        <f t="shared" si="289"/>
        <v>YESpa</v>
      </c>
      <c r="CB422" s="283" t="str">
        <f t="shared" si="289"/>
        <v>no-pa</v>
      </c>
      <c r="CC422" s="191" t="str">
        <f t="shared" si="289"/>
        <v>YESpa</v>
      </c>
      <c r="CD422" s="191" t="str">
        <f t="shared" si="289"/>
        <v>NO-c</v>
      </c>
      <c r="CE422" s="191" t="str">
        <f t="shared" si="289"/>
        <v>NO-c</v>
      </c>
      <c r="CF422" s="191" t="str">
        <f t="shared" si="289"/>
        <v>NO-c</v>
      </c>
      <c r="CG422" s="191" t="str">
        <f t="shared" si="289"/>
        <v>NO-c</v>
      </c>
      <c r="CH422" s="281" t="str">
        <f t="shared" si="295"/>
        <v>no-pa</v>
      </c>
      <c r="CI422" s="191" t="str">
        <f t="shared" si="290"/>
        <v>no-pa</v>
      </c>
      <c r="CJ422" s="191" t="str">
        <f t="shared" si="290"/>
        <v>YESpa</v>
      </c>
      <c r="CK422" s="191" t="str">
        <f t="shared" si="290"/>
        <v>YESpa</v>
      </c>
      <c r="CL422" s="191" t="str">
        <f t="shared" si="290"/>
        <v>YESpa</v>
      </c>
      <c r="CM422" s="191" t="str">
        <f t="shared" si="290"/>
        <v>NO-c</v>
      </c>
      <c r="CN422" s="281" t="str">
        <f t="shared" si="290"/>
        <v>no-pa</v>
      </c>
      <c r="CO422" s="191" t="str">
        <f t="shared" si="290"/>
        <v>no-pa</v>
      </c>
      <c r="CP422" s="191" t="str">
        <f t="shared" si="290"/>
        <v>YESpa</v>
      </c>
      <c r="CQ422" s="191" t="str">
        <f t="shared" si="290"/>
        <v>YESpa</v>
      </c>
      <c r="CR422" s="191" t="str">
        <f t="shared" si="290"/>
        <v>YESpa</v>
      </c>
      <c r="CS422" s="191" t="str">
        <f t="shared" si="290"/>
        <v>YESpa</v>
      </c>
      <c r="CT422" s="282" t="str">
        <f t="shared" si="290"/>
        <v>no-pa</v>
      </c>
      <c r="CU422" s="191" t="str">
        <f t="shared" si="290"/>
        <v>YESpa</v>
      </c>
      <c r="CV422" s="191" t="str">
        <f t="shared" si="290"/>
        <v>NO-c</v>
      </c>
      <c r="CW422" s="191" t="str">
        <f t="shared" si="290"/>
        <v>NO-c</v>
      </c>
      <c r="CX422" s="191" t="str">
        <f t="shared" si="290"/>
        <v>NO-c</v>
      </c>
      <c r="CY422" s="191" t="str">
        <f t="shared" si="296"/>
        <v>NO-c</v>
      </c>
      <c r="CZ422" s="281" t="str">
        <f t="shared" si="291"/>
        <v>no-pa</v>
      </c>
      <c r="DA422" s="191" t="str">
        <f t="shared" si="291"/>
        <v>no-pa</v>
      </c>
      <c r="DB422" s="191" t="str">
        <f t="shared" si="291"/>
        <v>YESpa</v>
      </c>
      <c r="DC422" s="191" t="str">
        <f t="shared" si="291"/>
        <v>YESpa</v>
      </c>
      <c r="DD422" s="191" t="str">
        <f t="shared" si="291"/>
        <v>YESpa</v>
      </c>
      <c r="DE422" s="191" t="str">
        <f t="shared" si="291"/>
        <v>NO-c</v>
      </c>
      <c r="DF422" s="281" t="str">
        <f t="shared" si="291"/>
        <v>no-pa</v>
      </c>
      <c r="DG422" s="191" t="str">
        <f t="shared" si="291"/>
        <v>no-pa</v>
      </c>
      <c r="DH422" s="191" t="str">
        <f t="shared" si="291"/>
        <v>YESpa</v>
      </c>
      <c r="DI422" s="191" t="str">
        <f t="shared" si="291"/>
        <v>YESpa</v>
      </c>
      <c r="DJ422" s="191" t="str">
        <f t="shared" si="291"/>
        <v>YESpa</v>
      </c>
      <c r="DK422" s="191" t="str">
        <f t="shared" si="291"/>
        <v>YESpa</v>
      </c>
    </row>
    <row r="423" spans="1:115" x14ac:dyDescent="0.25">
      <c r="A423" s="320">
        <v>8</v>
      </c>
      <c r="B423" s="320">
        <v>6</v>
      </c>
      <c r="C423" s="320" t="s">
        <v>52</v>
      </c>
      <c r="D423" s="324">
        <v>0.8</v>
      </c>
      <c r="E423" s="336">
        <v>500</v>
      </c>
      <c r="F423" s="337"/>
      <c r="H423" s="191" t="str">
        <f t="shared" si="297"/>
        <v>no-pa</v>
      </c>
      <c r="I423" s="191" t="str">
        <f t="shared" si="297"/>
        <v>NO-c</v>
      </c>
      <c r="J423" s="191" t="str">
        <f t="shared" si="297"/>
        <v>NO-c</v>
      </c>
      <c r="K423" s="191" t="str">
        <f t="shared" si="297"/>
        <v>NO-c</v>
      </c>
      <c r="L423" s="191" t="str">
        <f t="shared" si="297"/>
        <v>NO-c</v>
      </c>
      <c r="M423" s="191" t="str">
        <f t="shared" si="297"/>
        <v>NO-c</v>
      </c>
      <c r="N423" s="281" t="str">
        <f t="shared" si="297"/>
        <v>no-pa</v>
      </c>
      <c r="O423" s="191" t="str">
        <f t="shared" si="297"/>
        <v>NO-c</v>
      </c>
      <c r="P423" s="191" t="str">
        <f t="shared" si="297"/>
        <v>YESpa</v>
      </c>
      <c r="Q423" s="191" t="str">
        <f t="shared" si="297"/>
        <v>YESpa</v>
      </c>
      <c r="R423" s="191" t="str">
        <f t="shared" si="297"/>
        <v>NO-c</v>
      </c>
      <c r="S423" s="191" t="str">
        <f t="shared" si="297"/>
        <v>NO-c</v>
      </c>
      <c r="T423" s="281" t="str">
        <f t="shared" si="297"/>
        <v>no-pa</v>
      </c>
      <c r="U423" s="191" t="str">
        <f t="shared" si="297"/>
        <v>NO-c</v>
      </c>
      <c r="V423" s="191" t="str">
        <f t="shared" si="297"/>
        <v>no-pa</v>
      </c>
      <c r="W423" s="191" t="str">
        <f t="shared" si="292"/>
        <v>YESpa</v>
      </c>
      <c r="X423" s="191" t="str">
        <f t="shared" si="292"/>
        <v>YESpa</v>
      </c>
      <c r="Y423" s="191" t="str">
        <f t="shared" si="292"/>
        <v>YESpa</v>
      </c>
      <c r="Z423" s="282" t="str">
        <f t="shared" si="292"/>
        <v>no-pa</v>
      </c>
      <c r="AA423" s="191" t="str">
        <f t="shared" si="292"/>
        <v>NO-c</v>
      </c>
      <c r="AB423" s="191" t="str">
        <f t="shared" si="292"/>
        <v>NO-c</v>
      </c>
      <c r="AC423" s="191" t="str">
        <f t="shared" si="292"/>
        <v>NO-c</v>
      </c>
      <c r="AD423" s="191" t="str">
        <f t="shared" si="292"/>
        <v>NO-c</v>
      </c>
      <c r="AE423" s="191" t="str">
        <f t="shared" si="292"/>
        <v>NO-c</v>
      </c>
      <c r="AF423" s="281" t="str">
        <f t="shared" si="292"/>
        <v>no-pa</v>
      </c>
      <c r="AG423" s="191" t="str">
        <f t="shared" si="292"/>
        <v>NO-c</v>
      </c>
      <c r="AH423" s="191" t="str">
        <f t="shared" si="292"/>
        <v>no-pa</v>
      </c>
      <c r="AI423" s="191" t="str">
        <f t="shared" si="292"/>
        <v>YESpa</v>
      </c>
      <c r="AJ423" s="191" t="str">
        <f t="shared" si="292"/>
        <v>NO-c</v>
      </c>
      <c r="AK423" s="191" t="str">
        <f t="shared" si="292"/>
        <v>NO-c</v>
      </c>
      <c r="AL423" s="281" t="str">
        <f t="shared" si="292"/>
        <v>no-pa</v>
      </c>
      <c r="AM423" s="191" t="str">
        <f t="shared" si="293"/>
        <v>NO-c</v>
      </c>
      <c r="AN423" s="191" t="str">
        <f t="shared" si="288"/>
        <v>no-pa</v>
      </c>
      <c r="AO423" s="191" t="str">
        <f t="shared" si="288"/>
        <v>YESpa</v>
      </c>
      <c r="AP423" s="191" t="str">
        <f t="shared" si="288"/>
        <v>YESpa</v>
      </c>
      <c r="AQ423" s="191" t="str">
        <f t="shared" si="288"/>
        <v>YESpa</v>
      </c>
      <c r="AR423" s="283" t="str">
        <f t="shared" si="288"/>
        <v>NO-c</v>
      </c>
      <c r="AS423" s="191" t="str">
        <f t="shared" si="288"/>
        <v>NO-c</v>
      </c>
      <c r="AT423" s="191" t="str">
        <f t="shared" si="288"/>
        <v>NO-c</v>
      </c>
      <c r="AU423" s="191" t="str">
        <f t="shared" si="288"/>
        <v>NO-c</v>
      </c>
      <c r="AV423" s="191" t="str">
        <f t="shared" si="288"/>
        <v>NO-c</v>
      </c>
      <c r="AW423" s="191" t="str">
        <f t="shared" si="288"/>
        <v>NO-c</v>
      </c>
      <c r="AX423" s="281" t="str">
        <f t="shared" si="288"/>
        <v>NO-c</v>
      </c>
      <c r="AY423" s="191" t="str">
        <f t="shared" si="288"/>
        <v>NO-c</v>
      </c>
      <c r="AZ423" s="191" t="str">
        <f t="shared" si="288"/>
        <v>NO-c</v>
      </c>
      <c r="BA423" s="191" t="str">
        <f t="shared" si="288"/>
        <v>NO-c</v>
      </c>
      <c r="BB423" s="191" t="str">
        <f t="shared" si="288"/>
        <v>NO-c</v>
      </c>
      <c r="BC423" s="191" t="str">
        <f t="shared" si="288"/>
        <v>NO-c</v>
      </c>
      <c r="BD423" s="281" t="str">
        <f t="shared" si="294"/>
        <v>NO-c</v>
      </c>
      <c r="BE423" s="191" t="str">
        <f t="shared" si="294"/>
        <v>NO-c</v>
      </c>
      <c r="BF423" s="191" t="str">
        <f t="shared" si="294"/>
        <v>NO-c</v>
      </c>
      <c r="BG423" s="191" t="str">
        <f t="shared" si="294"/>
        <v>NO-c</v>
      </c>
      <c r="BH423" s="191" t="str">
        <f t="shared" si="294"/>
        <v>NO-c</v>
      </c>
      <c r="BI423" s="191" t="str">
        <f t="shared" si="294"/>
        <v>NO-c</v>
      </c>
      <c r="BJ423" s="282" t="str">
        <f t="shared" si="294"/>
        <v>NO-c</v>
      </c>
      <c r="BK423" s="191" t="str">
        <f t="shared" si="294"/>
        <v>NO-c</v>
      </c>
      <c r="BL423" s="191" t="str">
        <f t="shared" si="294"/>
        <v>NO-c</v>
      </c>
      <c r="BM423" s="191" t="str">
        <f t="shared" si="294"/>
        <v>NO-c</v>
      </c>
      <c r="BN423" s="191" t="str">
        <f t="shared" si="294"/>
        <v>NO-c</v>
      </c>
      <c r="BO423" s="191" t="str">
        <f t="shared" si="294"/>
        <v>NO-c</v>
      </c>
      <c r="BP423" s="281" t="str">
        <f t="shared" si="294"/>
        <v>NO-c</v>
      </c>
      <c r="BQ423" s="191" t="str">
        <f t="shared" si="294"/>
        <v>NO-c</v>
      </c>
      <c r="BR423" s="191" t="str">
        <f t="shared" si="289"/>
        <v>NO-c</v>
      </c>
      <c r="BS423" s="191" t="str">
        <f t="shared" si="289"/>
        <v>NO-c</v>
      </c>
      <c r="BT423" s="191" t="str">
        <f t="shared" si="289"/>
        <v>NO-c</v>
      </c>
      <c r="BU423" s="191" t="str">
        <f t="shared" si="289"/>
        <v>NO-c</v>
      </c>
      <c r="BV423" s="281" t="str">
        <f t="shared" si="289"/>
        <v>NO-c</v>
      </c>
      <c r="BW423" s="191" t="str">
        <f t="shared" si="289"/>
        <v>NO-c</v>
      </c>
      <c r="BX423" s="191" t="str">
        <f t="shared" si="289"/>
        <v>NO-c</v>
      </c>
      <c r="BY423" s="191" t="str">
        <f t="shared" si="289"/>
        <v>NO-c</v>
      </c>
      <c r="BZ423" s="191" t="str">
        <f t="shared" si="289"/>
        <v>NO-c</v>
      </c>
      <c r="CA423" s="191" t="str">
        <f t="shared" si="289"/>
        <v>NO-c</v>
      </c>
      <c r="CB423" s="283" t="str">
        <f t="shared" si="289"/>
        <v>NO-c</v>
      </c>
      <c r="CC423" s="191" t="str">
        <f t="shared" si="289"/>
        <v>NO-c</v>
      </c>
      <c r="CD423" s="191" t="str">
        <f t="shared" si="289"/>
        <v>NO-c</v>
      </c>
      <c r="CE423" s="191" t="str">
        <f t="shared" si="289"/>
        <v>NO-c</v>
      </c>
      <c r="CF423" s="191" t="str">
        <f t="shared" si="289"/>
        <v>NO-c</v>
      </c>
      <c r="CG423" s="191" t="str">
        <f t="shared" si="289"/>
        <v>NO-c</v>
      </c>
      <c r="CH423" s="281" t="str">
        <f t="shared" si="295"/>
        <v>NO-c</v>
      </c>
      <c r="CI423" s="191" t="str">
        <f t="shared" si="290"/>
        <v>NO-c</v>
      </c>
      <c r="CJ423" s="191" t="str">
        <f t="shared" si="290"/>
        <v>NO-c</v>
      </c>
      <c r="CK423" s="191" t="str">
        <f t="shared" si="290"/>
        <v>NO-c</v>
      </c>
      <c r="CL423" s="191" t="str">
        <f t="shared" si="290"/>
        <v>NO-c</v>
      </c>
      <c r="CM423" s="191" t="str">
        <f t="shared" si="290"/>
        <v>NO-c</v>
      </c>
      <c r="CN423" s="281" t="str">
        <f t="shared" si="290"/>
        <v>NO-c</v>
      </c>
      <c r="CO423" s="191" t="str">
        <f t="shared" si="290"/>
        <v>NO-c</v>
      </c>
      <c r="CP423" s="191" t="str">
        <f t="shared" si="290"/>
        <v>NO-c</v>
      </c>
      <c r="CQ423" s="191" t="str">
        <f t="shared" si="290"/>
        <v>NO-c</v>
      </c>
      <c r="CR423" s="191" t="str">
        <f t="shared" si="290"/>
        <v>NO-c</v>
      </c>
      <c r="CS423" s="191" t="str">
        <f t="shared" si="290"/>
        <v>NO-c</v>
      </c>
      <c r="CT423" s="282" t="str">
        <f t="shared" si="290"/>
        <v>NO-c</v>
      </c>
      <c r="CU423" s="191" t="str">
        <f t="shared" si="290"/>
        <v>NO-c</v>
      </c>
      <c r="CV423" s="191" t="str">
        <f t="shared" si="290"/>
        <v>NO-c</v>
      </c>
      <c r="CW423" s="191" t="str">
        <f t="shared" si="290"/>
        <v>NO-c</v>
      </c>
      <c r="CX423" s="191" t="str">
        <f t="shared" si="290"/>
        <v>NO-c</v>
      </c>
      <c r="CY423" s="191" t="str">
        <f t="shared" si="296"/>
        <v>NO-c</v>
      </c>
      <c r="CZ423" s="281" t="str">
        <f t="shared" si="291"/>
        <v>NO-c</v>
      </c>
      <c r="DA423" s="191" t="str">
        <f t="shared" si="291"/>
        <v>NO-c</v>
      </c>
      <c r="DB423" s="191" t="str">
        <f t="shared" si="291"/>
        <v>NO-c</v>
      </c>
      <c r="DC423" s="191" t="str">
        <f t="shared" si="291"/>
        <v>NO-c</v>
      </c>
      <c r="DD423" s="191" t="str">
        <f t="shared" si="291"/>
        <v>NO-c</v>
      </c>
      <c r="DE423" s="191" t="str">
        <f t="shared" si="291"/>
        <v>NO-c</v>
      </c>
      <c r="DF423" s="281" t="str">
        <f t="shared" si="291"/>
        <v>NO-c</v>
      </c>
      <c r="DG423" s="191" t="str">
        <f t="shared" si="291"/>
        <v>NO-c</v>
      </c>
      <c r="DH423" s="191" t="str">
        <f t="shared" si="291"/>
        <v>NO-c</v>
      </c>
      <c r="DI423" s="191" t="str">
        <f t="shared" si="291"/>
        <v>NO-c</v>
      </c>
      <c r="DJ423" s="191" t="str">
        <f t="shared" si="291"/>
        <v>NO-c</v>
      </c>
      <c r="DK423" s="191" t="str">
        <f t="shared" si="291"/>
        <v>NO-c</v>
      </c>
    </row>
    <row r="424" spans="1:115" x14ac:dyDescent="0.25">
      <c r="A424" s="320">
        <v>8</v>
      </c>
      <c r="B424" s="320">
        <v>6</v>
      </c>
      <c r="C424" s="320" t="s">
        <v>52</v>
      </c>
      <c r="D424" s="324">
        <v>0.8</v>
      </c>
      <c r="E424" s="336">
        <v>1000</v>
      </c>
      <c r="F424" s="337"/>
      <c r="H424" s="191" t="str">
        <f t="shared" si="297"/>
        <v>no-pa</v>
      </c>
      <c r="I424" s="191" t="str">
        <f t="shared" si="297"/>
        <v>YESpa</v>
      </c>
      <c r="J424" s="191" t="str">
        <f t="shared" si="297"/>
        <v>YESpa</v>
      </c>
      <c r="K424" s="191" t="str">
        <f t="shared" si="297"/>
        <v>YESpa</v>
      </c>
      <c r="L424" s="191" t="str">
        <f t="shared" si="297"/>
        <v>NO-c</v>
      </c>
      <c r="M424" s="191" t="str">
        <f t="shared" si="297"/>
        <v>NO-c</v>
      </c>
      <c r="N424" s="281" t="str">
        <f t="shared" si="297"/>
        <v>no-pa</v>
      </c>
      <c r="O424" s="191" t="str">
        <f t="shared" si="297"/>
        <v>no-pa</v>
      </c>
      <c r="P424" s="191" t="str">
        <f t="shared" si="297"/>
        <v>YESpa</v>
      </c>
      <c r="Q424" s="191" t="str">
        <f t="shared" si="297"/>
        <v>YESpa</v>
      </c>
      <c r="R424" s="191" t="str">
        <f t="shared" si="297"/>
        <v>YESpa</v>
      </c>
      <c r="S424" s="191" t="str">
        <f t="shared" si="297"/>
        <v>YESpa</v>
      </c>
      <c r="T424" s="281" t="str">
        <f t="shared" si="297"/>
        <v>no-pa</v>
      </c>
      <c r="U424" s="191" t="str">
        <f t="shared" si="297"/>
        <v>no-pa</v>
      </c>
      <c r="V424" s="191" t="str">
        <f t="shared" si="297"/>
        <v>no-pa</v>
      </c>
      <c r="W424" s="191" t="str">
        <f t="shared" si="292"/>
        <v>YESpa</v>
      </c>
      <c r="X424" s="191" t="str">
        <f t="shared" si="292"/>
        <v>YESpa</v>
      </c>
      <c r="Y424" s="191" t="str">
        <f t="shared" si="292"/>
        <v>YESpa</v>
      </c>
      <c r="Z424" s="282" t="str">
        <f t="shared" si="292"/>
        <v>no-pa</v>
      </c>
      <c r="AA424" s="191" t="str">
        <f t="shared" si="292"/>
        <v>YESpa</v>
      </c>
      <c r="AB424" s="191" t="str">
        <f t="shared" si="292"/>
        <v>YESpa</v>
      </c>
      <c r="AC424" s="191" t="str">
        <f t="shared" si="292"/>
        <v>YESpa</v>
      </c>
      <c r="AD424" s="191" t="str">
        <f t="shared" si="292"/>
        <v>NO-c</v>
      </c>
      <c r="AE424" s="191" t="str">
        <f t="shared" si="292"/>
        <v>NO-c</v>
      </c>
      <c r="AF424" s="281" t="str">
        <f t="shared" si="292"/>
        <v>no-pa</v>
      </c>
      <c r="AG424" s="191" t="str">
        <f t="shared" si="292"/>
        <v>no-pa</v>
      </c>
      <c r="AH424" s="191" t="str">
        <f t="shared" si="292"/>
        <v>no-pa</v>
      </c>
      <c r="AI424" s="191" t="str">
        <f t="shared" si="292"/>
        <v>YESpa</v>
      </c>
      <c r="AJ424" s="191" t="str">
        <f t="shared" si="292"/>
        <v>YESpa</v>
      </c>
      <c r="AK424" s="191" t="str">
        <f t="shared" si="292"/>
        <v>YESpa</v>
      </c>
      <c r="AL424" s="281" t="str">
        <f t="shared" si="292"/>
        <v>no-pa</v>
      </c>
      <c r="AM424" s="191" t="str">
        <f t="shared" si="293"/>
        <v>no-pa</v>
      </c>
      <c r="AN424" s="191" t="str">
        <f t="shared" si="288"/>
        <v>no-pa</v>
      </c>
      <c r="AO424" s="191" t="str">
        <f t="shared" si="288"/>
        <v>YESpa</v>
      </c>
      <c r="AP424" s="191" t="str">
        <f t="shared" si="288"/>
        <v>YESpa</v>
      </c>
      <c r="AQ424" s="191" t="str">
        <f t="shared" si="288"/>
        <v>YESpa</v>
      </c>
      <c r="AR424" s="283" t="str">
        <f t="shared" si="288"/>
        <v>no-pa</v>
      </c>
      <c r="AS424" s="191" t="str">
        <f t="shared" si="288"/>
        <v>NO-c</v>
      </c>
      <c r="AT424" s="191" t="str">
        <f t="shared" si="288"/>
        <v>NO-c</v>
      </c>
      <c r="AU424" s="191" t="str">
        <f t="shared" si="288"/>
        <v>NO-c</v>
      </c>
      <c r="AV424" s="191" t="str">
        <f t="shared" si="288"/>
        <v>NO-c</v>
      </c>
      <c r="AW424" s="191" t="str">
        <f t="shared" si="288"/>
        <v>NO-c</v>
      </c>
      <c r="AX424" s="281" t="str">
        <f t="shared" si="288"/>
        <v>no-pa</v>
      </c>
      <c r="AY424" s="191" t="str">
        <f t="shared" si="288"/>
        <v>NO-c</v>
      </c>
      <c r="AZ424" s="191" t="str">
        <f t="shared" si="288"/>
        <v>YESpa</v>
      </c>
      <c r="BA424" s="191" t="str">
        <f t="shared" si="288"/>
        <v>YESpa</v>
      </c>
      <c r="BB424" s="191" t="str">
        <f t="shared" si="288"/>
        <v>NO-c</v>
      </c>
      <c r="BC424" s="191" t="str">
        <f t="shared" si="288"/>
        <v>NO-c</v>
      </c>
      <c r="BD424" s="281" t="str">
        <f t="shared" si="294"/>
        <v>no-pa</v>
      </c>
      <c r="BE424" s="191" t="str">
        <f t="shared" si="294"/>
        <v>NO-c</v>
      </c>
      <c r="BF424" s="191" t="str">
        <f t="shared" si="294"/>
        <v>YESpa</v>
      </c>
      <c r="BG424" s="191" t="str">
        <f t="shared" si="294"/>
        <v>YESpa</v>
      </c>
      <c r="BH424" s="191" t="str">
        <f t="shared" si="294"/>
        <v>YESpa</v>
      </c>
      <c r="BI424" s="191" t="str">
        <f t="shared" si="294"/>
        <v>YESpa</v>
      </c>
      <c r="BJ424" s="282" t="str">
        <f t="shared" si="294"/>
        <v>no-pa</v>
      </c>
      <c r="BK424" s="191" t="str">
        <f t="shared" si="294"/>
        <v>NO-c</v>
      </c>
      <c r="BL424" s="191" t="str">
        <f t="shared" si="294"/>
        <v>NO-c</v>
      </c>
      <c r="BM424" s="191" t="str">
        <f t="shared" si="294"/>
        <v>NO-c</v>
      </c>
      <c r="BN424" s="191" t="str">
        <f t="shared" si="294"/>
        <v>NO-c</v>
      </c>
      <c r="BO424" s="191" t="str">
        <f t="shared" si="294"/>
        <v>NO-c</v>
      </c>
      <c r="BP424" s="281" t="str">
        <f t="shared" si="294"/>
        <v>no-pa</v>
      </c>
      <c r="BQ424" s="191" t="str">
        <f t="shared" si="294"/>
        <v>NO-c</v>
      </c>
      <c r="BR424" s="191" t="str">
        <f t="shared" si="289"/>
        <v>YESpa</v>
      </c>
      <c r="BS424" s="191" t="str">
        <f t="shared" si="289"/>
        <v>YESpa</v>
      </c>
      <c r="BT424" s="191" t="str">
        <f t="shared" si="289"/>
        <v>NO-c</v>
      </c>
      <c r="BU424" s="191" t="str">
        <f t="shared" si="289"/>
        <v>NO-c</v>
      </c>
      <c r="BV424" s="281" t="str">
        <f t="shared" si="289"/>
        <v>no-pa</v>
      </c>
      <c r="BW424" s="191" t="str">
        <f t="shared" si="289"/>
        <v>NO-c</v>
      </c>
      <c r="BX424" s="191" t="str">
        <f t="shared" si="289"/>
        <v>YESpa</v>
      </c>
      <c r="BY424" s="191" t="str">
        <f t="shared" si="289"/>
        <v>YESpa</v>
      </c>
      <c r="BZ424" s="191" t="str">
        <f t="shared" si="289"/>
        <v>YESpa</v>
      </c>
      <c r="CA424" s="191" t="str">
        <f t="shared" si="289"/>
        <v>YESpa</v>
      </c>
      <c r="CB424" s="283" t="str">
        <f t="shared" si="289"/>
        <v>NO-c</v>
      </c>
      <c r="CC424" s="191" t="str">
        <f t="shared" si="289"/>
        <v>NO-c</v>
      </c>
      <c r="CD424" s="191" t="str">
        <f t="shared" si="289"/>
        <v>NO-c</v>
      </c>
      <c r="CE424" s="191" t="str">
        <f t="shared" si="289"/>
        <v>NO-c</v>
      </c>
      <c r="CF424" s="191" t="str">
        <f t="shared" si="289"/>
        <v>NO-c</v>
      </c>
      <c r="CG424" s="191" t="str">
        <f t="shared" si="289"/>
        <v>NO-c</v>
      </c>
      <c r="CH424" s="281" t="str">
        <f t="shared" si="295"/>
        <v>NO-c</v>
      </c>
      <c r="CI424" s="191" t="str">
        <f t="shared" si="290"/>
        <v>NO-c</v>
      </c>
      <c r="CJ424" s="191" t="str">
        <f t="shared" si="290"/>
        <v>NO-c</v>
      </c>
      <c r="CK424" s="191" t="str">
        <f t="shared" si="290"/>
        <v>NO-c</v>
      </c>
      <c r="CL424" s="191" t="str">
        <f t="shared" si="290"/>
        <v>NO-c</v>
      </c>
      <c r="CM424" s="191" t="str">
        <f t="shared" si="290"/>
        <v>NO-c</v>
      </c>
      <c r="CN424" s="281" t="str">
        <f t="shared" si="290"/>
        <v>NO-c</v>
      </c>
      <c r="CO424" s="191" t="str">
        <f t="shared" si="290"/>
        <v>NO-c</v>
      </c>
      <c r="CP424" s="191" t="str">
        <f t="shared" si="290"/>
        <v>NO-c</v>
      </c>
      <c r="CQ424" s="191" t="str">
        <f t="shared" si="290"/>
        <v>NO-c</v>
      </c>
      <c r="CR424" s="191" t="str">
        <f t="shared" si="290"/>
        <v>NO-c</v>
      </c>
      <c r="CS424" s="191" t="str">
        <f t="shared" si="290"/>
        <v>NO-c</v>
      </c>
      <c r="CT424" s="282" t="str">
        <f t="shared" si="290"/>
        <v>NO-c</v>
      </c>
      <c r="CU424" s="191" t="str">
        <f t="shared" si="290"/>
        <v>NO-c</v>
      </c>
      <c r="CV424" s="191" t="str">
        <f t="shared" si="290"/>
        <v>NO-c</v>
      </c>
      <c r="CW424" s="191" t="str">
        <f t="shared" si="290"/>
        <v>NO-c</v>
      </c>
      <c r="CX424" s="191" t="str">
        <f t="shared" si="290"/>
        <v>NO-c</v>
      </c>
      <c r="CY424" s="191" t="str">
        <f t="shared" si="296"/>
        <v>NO-c</v>
      </c>
      <c r="CZ424" s="281" t="str">
        <f t="shared" si="291"/>
        <v>NO-c</v>
      </c>
      <c r="DA424" s="191" t="str">
        <f t="shared" si="291"/>
        <v>NO-c</v>
      </c>
      <c r="DB424" s="191" t="str">
        <f t="shared" si="291"/>
        <v>NO-c</v>
      </c>
      <c r="DC424" s="191" t="str">
        <f t="shared" si="291"/>
        <v>NO-c</v>
      </c>
      <c r="DD424" s="191" t="str">
        <f t="shared" si="291"/>
        <v>NO-c</v>
      </c>
      <c r="DE424" s="191" t="str">
        <f t="shared" si="291"/>
        <v>NO-c</v>
      </c>
      <c r="DF424" s="281" t="str">
        <f t="shared" si="291"/>
        <v>NO-c</v>
      </c>
      <c r="DG424" s="191" t="str">
        <f t="shared" si="291"/>
        <v>NO-c</v>
      </c>
      <c r="DH424" s="191" t="str">
        <f t="shared" si="291"/>
        <v>NO-c</v>
      </c>
      <c r="DI424" s="191" t="str">
        <f t="shared" si="291"/>
        <v>NO-c</v>
      </c>
      <c r="DJ424" s="191" t="str">
        <f t="shared" si="291"/>
        <v>NO-c</v>
      </c>
      <c r="DK424" s="191" t="str">
        <f t="shared" si="291"/>
        <v>NO-c</v>
      </c>
    </row>
    <row r="425" spans="1:115" x14ac:dyDescent="0.25">
      <c r="A425" s="320">
        <v>8</v>
      </c>
      <c r="B425" s="320">
        <v>6</v>
      </c>
      <c r="C425" s="320" t="s">
        <v>52</v>
      </c>
      <c r="D425" s="324">
        <v>0.8</v>
      </c>
      <c r="E425" s="336">
        <v>1500</v>
      </c>
      <c r="F425" s="337"/>
      <c r="H425" s="191" t="str">
        <f t="shared" si="297"/>
        <v>no-pa</v>
      </c>
      <c r="I425" s="191" t="str">
        <f t="shared" si="297"/>
        <v>YESpa</v>
      </c>
      <c r="J425" s="191" t="str">
        <f t="shared" si="297"/>
        <v>YESpa</v>
      </c>
      <c r="K425" s="191" t="str">
        <f t="shared" si="297"/>
        <v>YESpa</v>
      </c>
      <c r="L425" s="191" t="str">
        <f t="shared" si="297"/>
        <v>YESpa</v>
      </c>
      <c r="M425" s="191" t="str">
        <f t="shared" si="297"/>
        <v>YESpa</v>
      </c>
      <c r="N425" s="281" t="str">
        <f t="shared" si="297"/>
        <v>no-pa</v>
      </c>
      <c r="O425" s="191" t="str">
        <f t="shared" si="297"/>
        <v>no-pa</v>
      </c>
      <c r="P425" s="191" t="str">
        <f t="shared" si="297"/>
        <v>YESpa</v>
      </c>
      <c r="Q425" s="191" t="str">
        <f t="shared" si="297"/>
        <v>YESpa</v>
      </c>
      <c r="R425" s="191" t="str">
        <f t="shared" si="297"/>
        <v>YESpa</v>
      </c>
      <c r="S425" s="191" t="str">
        <f t="shared" si="297"/>
        <v>YESpa</v>
      </c>
      <c r="T425" s="281" t="str">
        <f t="shared" si="297"/>
        <v>no-pa</v>
      </c>
      <c r="U425" s="191" t="str">
        <f t="shared" si="297"/>
        <v>no-pa</v>
      </c>
      <c r="V425" s="191" t="str">
        <f t="shared" si="297"/>
        <v>no-pa</v>
      </c>
      <c r="W425" s="191" t="str">
        <f t="shared" si="292"/>
        <v>YESpa</v>
      </c>
      <c r="X425" s="191" t="str">
        <f t="shared" si="292"/>
        <v>YESpa</v>
      </c>
      <c r="Y425" s="191" t="str">
        <f t="shared" si="292"/>
        <v>YESpa</v>
      </c>
      <c r="Z425" s="282" t="str">
        <f t="shared" si="292"/>
        <v>no-pa</v>
      </c>
      <c r="AA425" s="191" t="str">
        <f t="shared" si="292"/>
        <v>YESpa</v>
      </c>
      <c r="AB425" s="191" t="str">
        <f t="shared" si="292"/>
        <v>YESpa</v>
      </c>
      <c r="AC425" s="191" t="str">
        <f t="shared" si="292"/>
        <v>YESpa</v>
      </c>
      <c r="AD425" s="191" t="str">
        <f t="shared" si="292"/>
        <v>YESpa</v>
      </c>
      <c r="AE425" s="191" t="str">
        <f t="shared" si="292"/>
        <v>YESpa</v>
      </c>
      <c r="AF425" s="281" t="str">
        <f t="shared" si="292"/>
        <v>no-pa</v>
      </c>
      <c r="AG425" s="191" t="str">
        <f t="shared" si="292"/>
        <v>no-pa</v>
      </c>
      <c r="AH425" s="191" t="str">
        <f t="shared" si="292"/>
        <v>no-pa</v>
      </c>
      <c r="AI425" s="191" t="str">
        <f t="shared" si="292"/>
        <v>YESpa</v>
      </c>
      <c r="AJ425" s="191" t="str">
        <f t="shared" si="292"/>
        <v>YESpa</v>
      </c>
      <c r="AK425" s="191" t="str">
        <f t="shared" si="292"/>
        <v>YESpa</v>
      </c>
      <c r="AL425" s="281" t="str">
        <f t="shared" si="292"/>
        <v>no-pa</v>
      </c>
      <c r="AM425" s="191" t="str">
        <f t="shared" si="293"/>
        <v>no-pa</v>
      </c>
      <c r="AN425" s="191" t="str">
        <f t="shared" si="288"/>
        <v>no-pa</v>
      </c>
      <c r="AO425" s="191" t="str">
        <f t="shared" si="288"/>
        <v>YESpa</v>
      </c>
      <c r="AP425" s="191" t="str">
        <f t="shared" si="288"/>
        <v>YESpa</v>
      </c>
      <c r="AQ425" s="191" t="str">
        <f t="shared" si="288"/>
        <v>YESpa</v>
      </c>
      <c r="AR425" s="283" t="str">
        <f t="shared" si="288"/>
        <v>no-pa</v>
      </c>
      <c r="AS425" s="191" t="str">
        <f t="shared" si="288"/>
        <v>YESpa</v>
      </c>
      <c r="AT425" s="191" t="str">
        <f t="shared" si="288"/>
        <v>NO-c</v>
      </c>
      <c r="AU425" s="191" t="str">
        <f t="shared" si="288"/>
        <v>NO-c</v>
      </c>
      <c r="AV425" s="191" t="str">
        <f t="shared" si="288"/>
        <v>NO-c</v>
      </c>
      <c r="AW425" s="191" t="str">
        <f t="shared" si="288"/>
        <v>NO-c</v>
      </c>
      <c r="AX425" s="281" t="str">
        <f t="shared" si="288"/>
        <v>no-pa</v>
      </c>
      <c r="AY425" s="191" t="str">
        <f t="shared" si="288"/>
        <v>no-pa</v>
      </c>
      <c r="AZ425" s="191" t="str">
        <f t="shared" si="288"/>
        <v>YESpa</v>
      </c>
      <c r="BA425" s="191" t="str">
        <f t="shared" si="288"/>
        <v>YESpa</v>
      </c>
      <c r="BB425" s="191" t="str">
        <f t="shared" si="288"/>
        <v>YESpa</v>
      </c>
      <c r="BC425" s="191" t="str">
        <f t="shared" si="288"/>
        <v>YESpa</v>
      </c>
      <c r="BD425" s="281" t="str">
        <f t="shared" si="294"/>
        <v>no-pa</v>
      </c>
      <c r="BE425" s="191" t="str">
        <f t="shared" si="294"/>
        <v>no-pa</v>
      </c>
      <c r="BF425" s="191" t="str">
        <f t="shared" si="294"/>
        <v>YESpa</v>
      </c>
      <c r="BG425" s="191" t="str">
        <f t="shared" si="294"/>
        <v>YESpa</v>
      </c>
      <c r="BH425" s="191" t="str">
        <f t="shared" si="294"/>
        <v>YESpa</v>
      </c>
      <c r="BI425" s="191" t="str">
        <f t="shared" si="294"/>
        <v>YESpa</v>
      </c>
      <c r="BJ425" s="282" t="str">
        <f t="shared" si="294"/>
        <v>no-pa</v>
      </c>
      <c r="BK425" s="191" t="str">
        <f t="shared" si="294"/>
        <v>YESpa</v>
      </c>
      <c r="BL425" s="191" t="str">
        <f t="shared" si="294"/>
        <v>NO-c</v>
      </c>
      <c r="BM425" s="191" t="str">
        <f t="shared" si="294"/>
        <v>NO-c</v>
      </c>
      <c r="BN425" s="191" t="str">
        <f t="shared" si="294"/>
        <v>NO-c</v>
      </c>
      <c r="BO425" s="191" t="str">
        <f t="shared" si="294"/>
        <v>NO-c</v>
      </c>
      <c r="BP425" s="281" t="str">
        <f t="shared" si="294"/>
        <v>no-pa</v>
      </c>
      <c r="BQ425" s="191" t="str">
        <f t="shared" si="294"/>
        <v>no-pa</v>
      </c>
      <c r="BR425" s="191" t="str">
        <f t="shared" si="289"/>
        <v>YESpa</v>
      </c>
      <c r="BS425" s="191" t="str">
        <f t="shared" si="289"/>
        <v>YESpa</v>
      </c>
      <c r="BT425" s="191" t="str">
        <f t="shared" si="289"/>
        <v>YESpa</v>
      </c>
      <c r="BU425" s="191" t="str">
        <f t="shared" si="289"/>
        <v>YESpa</v>
      </c>
      <c r="BV425" s="281" t="str">
        <f t="shared" si="289"/>
        <v>no-pa</v>
      </c>
      <c r="BW425" s="191" t="str">
        <f t="shared" si="289"/>
        <v>no-pa</v>
      </c>
      <c r="BX425" s="191" t="str">
        <f t="shared" si="289"/>
        <v>YESpa</v>
      </c>
      <c r="BY425" s="191" t="str">
        <f t="shared" si="289"/>
        <v>YESpa</v>
      </c>
      <c r="BZ425" s="191" t="str">
        <f t="shared" si="289"/>
        <v>YESpa</v>
      </c>
      <c r="CA425" s="191" t="str">
        <f t="shared" si="289"/>
        <v>YESpa</v>
      </c>
      <c r="CB425" s="283" t="str">
        <f t="shared" si="289"/>
        <v>no-pa</v>
      </c>
      <c r="CC425" s="191" t="str">
        <f t="shared" si="289"/>
        <v>NO-c</v>
      </c>
      <c r="CD425" s="191" t="str">
        <f t="shared" si="289"/>
        <v>NO-c</v>
      </c>
      <c r="CE425" s="191" t="str">
        <f t="shared" si="289"/>
        <v>NO-c</v>
      </c>
      <c r="CF425" s="191" t="str">
        <f t="shared" si="289"/>
        <v>NO-c</v>
      </c>
      <c r="CG425" s="191" t="str">
        <f t="shared" si="289"/>
        <v>NO-c</v>
      </c>
      <c r="CH425" s="281" t="str">
        <f t="shared" si="295"/>
        <v>no-pa</v>
      </c>
      <c r="CI425" s="191" t="str">
        <f t="shared" si="290"/>
        <v>NO-c</v>
      </c>
      <c r="CJ425" s="191" t="str">
        <f t="shared" si="290"/>
        <v>NO-c</v>
      </c>
      <c r="CK425" s="191" t="str">
        <f t="shared" si="290"/>
        <v>NO-c</v>
      </c>
      <c r="CL425" s="191" t="str">
        <f t="shared" si="290"/>
        <v>NO-c</v>
      </c>
      <c r="CM425" s="191" t="str">
        <f t="shared" si="290"/>
        <v>NO-c</v>
      </c>
      <c r="CN425" s="281" t="str">
        <f t="shared" si="290"/>
        <v>no-pa</v>
      </c>
      <c r="CO425" s="191" t="str">
        <f t="shared" si="290"/>
        <v>NO-c</v>
      </c>
      <c r="CP425" s="191" t="str">
        <f t="shared" si="290"/>
        <v>YESpa</v>
      </c>
      <c r="CQ425" s="191" t="str">
        <f t="shared" si="290"/>
        <v>YESpa</v>
      </c>
      <c r="CR425" s="191" t="str">
        <f t="shared" si="290"/>
        <v>NO-c</v>
      </c>
      <c r="CS425" s="191" t="str">
        <f t="shared" si="290"/>
        <v>NO-c</v>
      </c>
      <c r="CT425" s="282" t="str">
        <f t="shared" si="290"/>
        <v>no-pa</v>
      </c>
      <c r="CU425" s="191" t="str">
        <f t="shared" si="290"/>
        <v>NO-c</v>
      </c>
      <c r="CV425" s="191" t="str">
        <f t="shared" si="290"/>
        <v>NO-c</v>
      </c>
      <c r="CW425" s="191" t="str">
        <f t="shared" si="290"/>
        <v>NO-c</v>
      </c>
      <c r="CX425" s="191" t="str">
        <f t="shared" si="290"/>
        <v>NO-c</v>
      </c>
      <c r="CY425" s="191" t="str">
        <f t="shared" si="296"/>
        <v>NO-c</v>
      </c>
      <c r="CZ425" s="281" t="str">
        <f t="shared" si="291"/>
        <v>no-pa</v>
      </c>
      <c r="DA425" s="191" t="str">
        <f t="shared" si="291"/>
        <v>NO-c</v>
      </c>
      <c r="DB425" s="191" t="str">
        <f t="shared" si="291"/>
        <v>NO-c</v>
      </c>
      <c r="DC425" s="191" t="str">
        <f t="shared" si="291"/>
        <v>NO-c</v>
      </c>
      <c r="DD425" s="191" t="str">
        <f t="shared" si="291"/>
        <v>NO-c</v>
      </c>
      <c r="DE425" s="191" t="str">
        <f t="shared" si="291"/>
        <v>NO-c</v>
      </c>
      <c r="DF425" s="281" t="str">
        <f t="shared" si="291"/>
        <v>no-pa</v>
      </c>
      <c r="DG425" s="191" t="str">
        <f t="shared" si="291"/>
        <v>NO-c</v>
      </c>
      <c r="DH425" s="191" t="str">
        <f t="shared" si="291"/>
        <v>YESpa</v>
      </c>
      <c r="DI425" s="191" t="str">
        <f t="shared" si="291"/>
        <v>YESpa</v>
      </c>
      <c r="DJ425" s="191" t="str">
        <f t="shared" si="291"/>
        <v>NO-c</v>
      </c>
      <c r="DK425" s="191" t="str">
        <f t="shared" si="291"/>
        <v>NO-c</v>
      </c>
    </row>
    <row r="426" spans="1:115" x14ac:dyDescent="0.25">
      <c r="A426" s="320">
        <v>8</v>
      </c>
      <c r="B426" s="320">
        <v>6</v>
      </c>
      <c r="C426" s="320" t="s">
        <v>52</v>
      </c>
      <c r="D426" s="324">
        <v>0.8</v>
      </c>
      <c r="E426" s="336">
        <v>2000</v>
      </c>
      <c r="F426" s="337"/>
      <c r="H426" s="191" t="str">
        <f t="shared" si="297"/>
        <v>no-pa</v>
      </c>
      <c r="I426" s="191" t="str">
        <f t="shared" si="297"/>
        <v>YESpa</v>
      </c>
      <c r="J426" s="191" t="str">
        <f t="shared" si="297"/>
        <v>YESpa</v>
      </c>
      <c r="K426" s="191" t="str">
        <f t="shared" si="297"/>
        <v>YESpa</v>
      </c>
      <c r="L426" s="191" t="str">
        <f t="shared" si="297"/>
        <v>YESpa</v>
      </c>
      <c r="M426" s="191" t="str">
        <f t="shared" si="297"/>
        <v>YESpa</v>
      </c>
      <c r="N426" s="281" t="str">
        <f t="shared" si="297"/>
        <v>no-pa</v>
      </c>
      <c r="O426" s="191" t="str">
        <f t="shared" si="297"/>
        <v>no-pa</v>
      </c>
      <c r="P426" s="191" t="str">
        <f t="shared" si="297"/>
        <v>YESpa</v>
      </c>
      <c r="Q426" s="191" t="str">
        <f t="shared" si="297"/>
        <v>YESpa</v>
      </c>
      <c r="R426" s="191" t="str">
        <f t="shared" si="297"/>
        <v>YESpa</v>
      </c>
      <c r="S426" s="191" t="str">
        <f t="shared" si="297"/>
        <v>YESpa</v>
      </c>
      <c r="T426" s="281" t="str">
        <f t="shared" si="297"/>
        <v>no-pa</v>
      </c>
      <c r="U426" s="191" t="str">
        <f t="shared" si="297"/>
        <v>no-pa</v>
      </c>
      <c r="V426" s="191" t="str">
        <f t="shared" si="297"/>
        <v>no-pa</v>
      </c>
      <c r="W426" s="191" t="str">
        <f t="shared" si="292"/>
        <v>YESpa</v>
      </c>
      <c r="X426" s="191" t="str">
        <f t="shared" si="292"/>
        <v>YESpa</v>
      </c>
      <c r="Y426" s="191" t="str">
        <f t="shared" si="292"/>
        <v>YESpa</v>
      </c>
      <c r="Z426" s="282" t="str">
        <f t="shared" si="292"/>
        <v>no-pa</v>
      </c>
      <c r="AA426" s="191" t="str">
        <f t="shared" si="292"/>
        <v>YESpa</v>
      </c>
      <c r="AB426" s="191" t="str">
        <f t="shared" si="292"/>
        <v>YESpa</v>
      </c>
      <c r="AC426" s="191" t="str">
        <f t="shared" si="292"/>
        <v>YESpa</v>
      </c>
      <c r="AD426" s="191" t="str">
        <f t="shared" si="292"/>
        <v>YESpa</v>
      </c>
      <c r="AE426" s="191" t="str">
        <f t="shared" si="292"/>
        <v>YESpa</v>
      </c>
      <c r="AF426" s="281" t="str">
        <f t="shared" si="292"/>
        <v>no-pa</v>
      </c>
      <c r="AG426" s="191" t="str">
        <f t="shared" si="292"/>
        <v>no-pa</v>
      </c>
      <c r="AH426" s="191" t="str">
        <f t="shared" si="292"/>
        <v>no-pa</v>
      </c>
      <c r="AI426" s="191" t="str">
        <f t="shared" si="292"/>
        <v>YESpa</v>
      </c>
      <c r="AJ426" s="191" t="str">
        <f t="shared" si="292"/>
        <v>YESpa</v>
      </c>
      <c r="AK426" s="191" t="str">
        <f t="shared" si="292"/>
        <v>YESpa</v>
      </c>
      <c r="AL426" s="281" t="str">
        <f t="shared" si="292"/>
        <v>no-pa</v>
      </c>
      <c r="AM426" s="191" t="str">
        <f t="shared" si="293"/>
        <v>no-pa</v>
      </c>
      <c r="AN426" s="191" t="str">
        <f t="shared" si="288"/>
        <v>no-pa</v>
      </c>
      <c r="AO426" s="191" t="str">
        <f t="shared" si="288"/>
        <v>YESpa</v>
      </c>
      <c r="AP426" s="191" t="str">
        <f t="shared" si="288"/>
        <v>YESpa</v>
      </c>
      <c r="AQ426" s="191" t="str">
        <f t="shared" si="288"/>
        <v>YESpa</v>
      </c>
      <c r="AR426" s="283" t="str">
        <f t="shared" si="288"/>
        <v>no-pa</v>
      </c>
      <c r="AS426" s="191" t="str">
        <f t="shared" si="288"/>
        <v>YESpa</v>
      </c>
      <c r="AT426" s="191" t="str">
        <f t="shared" si="288"/>
        <v>YESpa</v>
      </c>
      <c r="AU426" s="191" t="str">
        <f t="shared" si="288"/>
        <v>YESpa</v>
      </c>
      <c r="AV426" s="191" t="str">
        <f t="shared" si="288"/>
        <v>NO-c</v>
      </c>
      <c r="AW426" s="191" t="str">
        <f t="shared" si="288"/>
        <v>NO-c</v>
      </c>
      <c r="AX426" s="281" t="str">
        <f t="shared" si="288"/>
        <v>no-pa</v>
      </c>
      <c r="AY426" s="191" t="str">
        <f t="shared" si="288"/>
        <v>no-pa</v>
      </c>
      <c r="AZ426" s="191" t="str">
        <f t="shared" si="288"/>
        <v>YESpa</v>
      </c>
      <c r="BA426" s="191" t="str">
        <f t="shared" si="288"/>
        <v>YESpa</v>
      </c>
      <c r="BB426" s="191" t="str">
        <f t="shared" si="288"/>
        <v>YESpa</v>
      </c>
      <c r="BC426" s="191" t="str">
        <f t="shared" si="288"/>
        <v>YESpa</v>
      </c>
      <c r="BD426" s="281" t="str">
        <f t="shared" si="294"/>
        <v>no-pa</v>
      </c>
      <c r="BE426" s="191" t="str">
        <f t="shared" si="294"/>
        <v>no-pa</v>
      </c>
      <c r="BF426" s="191" t="str">
        <f t="shared" si="294"/>
        <v>YESpa</v>
      </c>
      <c r="BG426" s="191" t="str">
        <f t="shared" si="294"/>
        <v>YESpa</v>
      </c>
      <c r="BH426" s="191" t="str">
        <f t="shared" si="294"/>
        <v>YESpa</v>
      </c>
      <c r="BI426" s="191" t="str">
        <f t="shared" si="294"/>
        <v>YESpa</v>
      </c>
      <c r="BJ426" s="282" t="str">
        <f t="shared" si="294"/>
        <v>no-pa</v>
      </c>
      <c r="BK426" s="191" t="str">
        <f t="shared" si="294"/>
        <v>YESpa</v>
      </c>
      <c r="BL426" s="191" t="str">
        <f t="shared" si="294"/>
        <v>YESpa</v>
      </c>
      <c r="BM426" s="191" t="str">
        <f t="shared" si="294"/>
        <v>YESpa</v>
      </c>
      <c r="BN426" s="191" t="str">
        <f t="shared" si="294"/>
        <v>NO-c</v>
      </c>
      <c r="BO426" s="191" t="str">
        <f t="shared" si="294"/>
        <v>NO-c</v>
      </c>
      <c r="BP426" s="281" t="str">
        <f t="shared" si="294"/>
        <v>no-pa</v>
      </c>
      <c r="BQ426" s="191" t="str">
        <f t="shared" si="294"/>
        <v>no-pa</v>
      </c>
      <c r="BR426" s="191" t="str">
        <f t="shared" si="289"/>
        <v>YESpa</v>
      </c>
      <c r="BS426" s="191" t="str">
        <f t="shared" si="289"/>
        <v>YESpa</v>
      </c>
      <c r="BT426" s="191" t="str">
        <f t="shared" si="289"/>
        <v>YESpa</v>
      </c>
      <c r="BU426" s="191" t="str">
        <f t="shared" si="289"/>
        <v>YESpa</v>
      </c>
      <c r="BV426" s="281" t="str">
        <f t="shared" si="289"/>
        <v>no-pa</v>
      </c>
      <c r="BW426" s="191" t="str">
        <f t="shared" si="289"/>
        <v>no-pa</v>
      </c>
      <c r="BX426" s="191" t="str">
        <f t="shared" si="289"/>
        <v>YESpa</v>
      </c>
      <c r="BY426" s="191" t="str">
        <f t="shared" si="289"/>
        <v>YESpa</v>
      </c>
      <c r="BZ426" s="191" t="str">
        <f t="shared" si="289"/>
        <v>YESpa</v>
      </c>
      <c r="CA426" s="191" t="str">
        <f t="shared" si="289"/>
        <v>YESpa</v>
      </c>
      <c r="CB426" s="283" t="str">
        <f t="shared" si="289"/>
        <v>no-pa</v>
      </c>
      <c r="CC426" s="191" t="str">
        <f t="shared" si="289"/>
        <v>NO-c</v>
      </c>
      <c r="CD426" s="191" t="str">
        <f t="shared" si="289"/>
        <v>NO-c</v>
      </c>
      <c r="CE426" s="191" t="str">
        <f t="shared" si="289"/>
        <v>NO-c</v>
      </c>
      <c r="CF426" s="191" t="str">
        <f t="shared" si="289"/>
        <v>NO-c</v>
      </c>
      <c r="CG426" s="191" t="str">
        <f t="shared" si="289"/>
        <v>NO-c</v>
      </c>
      <c r="CH426" s="281" t="str">
        <f t="shared" si="295"/>
        <v>no-pa</v>
      </c>
      <c r="CI426" s="191" t="str">
        <f t="shared" si="290"/>
        <v>NO-c</v>
      </c>
      <c r="CJ426" s="191" t="str">
        <f t="shared" si="290"/>
        <v>YESpa</v>
      </c>
      <c r="CK426" s="191" t="str">
        <f t="shared" si="290"/>
        <v>YESpa</v>
      </c>
      <c r="CL426" s="191" t="str">
        <f t="shared" si="290"/>
        <v>NO-c</v>
      </c>
      <c r="CM426" s="191" t="str">
        <f t="shared" si="290"/>
        <v>NO-c</v>
      </c>
      <c r="CN426" s="281" t="str">
        <f t="shared" si="290"/>
        <v>no-pa</v>
      </c>
      <c r="CO426" s="191" t="str">
        <f t="shared" si="290"/>
        <v>NO-c</v>
      </c>
      <c r="CP426" s="191" t="str">
        <f t="shared" si="290"/>
        <v>YESpa</v>
      </c>
      <c r="CQ426" s="191" t="str">
        <f t="shared" si="290"/>
        <v>YESpa</v>
      </c>
      <c r="CR426" s="191" t="str">
        <f t="shared" si="290"/>
        <v>YESpa</v>
      </c>
      <c r="CS426" s="191" t="str">
        <f t="shared" si="290"/>
        <v>YESpa</v>
      </c>
      <c r="CT426" s="282" t="str">
        <f t="shared" si="290"/>
        <v>no-pa</v>
      </c>
      <c r="CU426" s="191" t="str">
        <f t="shared" si="290"/>
        <v>NO-c</v>
      </c>
      <c r="CV426" s="191" t="str">
        <f t="shared" si="290"/>
        <v>NO-c</v>
      </c>
      <c r="CW426" s="191" t="str">
        <f t="shared" si="290"/>
        <v>NO-c</v>
      </c>
      <c r="CX426" s="191" t="str">
        <f t="shared" si="290"/>
        <v>NO-c</v>
      </c>
      <c r="CY426" s="191" t="str">
        <f t="shared" si="296"/>
        <v>NO-c</v>
      </c>
      <c r="CZ426" s="281" t="str">
        <f t="shared" si="291"/>
        <v>no-pa</v>
      </c>
      <c r="DA426" s="191" t="str">
        <f t="shared" si="291"/>
        <v>NO-c</v>
      </c>
      <c r="DB426" s="191" t="str">
        <f t="shared" si="291"/>
        <v>YESpa</v>
      </c>
      <c r="DC426" s="191" t="str">
        <f t="shared" si="291"/>
        <v>YESpa</v>
      </c>
      <c r="DD426" s="191" t="str">
        <f t="shared" si="291"/>
        <v>NO-c</v>
      </c>
      <c r="DE426" s="191" t="str">
        <f t="shared" si="291"/>
        <v>NO-c</v>
      </c>
      <c r="DF426" s="281" t="str">
        <f t="shared" si="291"/>
        <v>no-pa</v>
      </c>
      <c r="DG426" s="191" t="str">
        <f t="shared" si="291"/>
        <v>NO-c</v>
      </c>
      <c r="DH426" s="191" t="str">
        <f t="shared" si="291"/>
        <v>YESpa</v>
      </c>
      <c r="DI426" s="191" t="str">
        <f t="shared" si="291"/>
        <v>YESpa</v>
      </c>
      <c r="DJ426" s="191" t="str">
        <f t="shared" si="291"/>
        <v>YESpa</v>
      </c>
      <c r="DK426" s="191" t="str">
        <f t="shared" si="291"/>
        <v>YESpa</v>
      </c>
    </row>
    <row r="427" spans="1:115" x14ac:dyDescent="0.25">
      <c r="A427" s="325">
        <v>8</v>
      </c>
      <c r="B427" s="325">
        <v>6</v>
      </c>
      <c r="C427" s="325" t="s">
        <v>52</v>
      </c>
      <c r="D427" s="327">
        <v>0.8</v>
      </c>
      <c r="E427" s="328">
        <v>2800</v>
      </c>
      <c r="F427" s="346"/>
      <c r="G427" s="200"/>
      <c r="H427" s="329" t="str">
        <f t="shared" si="297"/>
        <v>no-pa</v>
      </c>
      <c r="I427" s="329" t="str">
        <f t="shared" si="297"/>
        <v>YESpa</v>
      </c>
      <c r="J427" s="329" t="str">
        <f t="shared" si="297"/>
        <v>YESpa</v>
      </c>
      <c r="K427" s="329" t="str">
        <f t="shared" si="297"/>
        <v>YESpa</v>
      </c>
      <c r="L427" s="329" t="str">
        <f t="shared" si="297"/>
        <v>YESpa</v>
      </c>
      <c r="M427" s="329" t="str">
        <f t="shared" si="297"/>
        <v>YESpa</v>
      </c>
      <c r="N427" s="330" t="str">
        <f t="shared" si="297"/>
        <v>no-pa</v>
      </c>
      <c r="O427" s="329" t="str">
        <f t="shared" si="297"/>
        <v>no-pa</v>
      </c>
      <c r="P427" s="329" t="str">
        <f t="shared" si="297"/>
        <v>YESpa</v>
      </c>
      <c r="Q427" s="329" t="str">
        <f t="shared" si="297"/>
        <v>YESpa</v>
      </c>
      <c r="R427" s="329" t="str">
        <f t="shared" si="297"/>
        <v>YESpa</v>
      </c>
      <c r="S427" s="329" t="str">
        <f t="shared" si="297"/>
        <v>YESpa</v>
      </c>
      <c r="T427" s="330" t="str">
        <f t="shared" si="297"/>
        <v>no-pa</v>
      </c>
      <c r="U427" s="329" t="str">
        <f t="shared" si="297"/>
        <v>no-pa</v>
      </c>
      <c r="V427" s="329" t="str">
        <f t="shared" si="297"/>
        <v>no-pa</v>
      </c>
      <c r="W427" s="329" t="str">
        <f t="shared" si="292"/>
        <v>YESpa</v>
      </c>
      <c r="X427" s="329" t="str">
        <f t="shared" si="292"/>
        <v>YESpa</v>
      </c>
      <c r="Y427" s="329" t="str">
        <f t="shared" si="292"/>
        <v>YESpa</v>
      </c>
      <c r="Z427" s="331" t="str">
        <f t="shared" si="292"/>
        <v>no-pa</v>
      </c>
      <c r="AA427" s="329" t="str">
        <f t="shared" si="292"/>
        <v>YESpa</v>
      </c>
      <c r="AB427" s="329" t="str">
        <f t="shared" si="292"/>
        <v>YESpa</v>
      </c>
      <c r="AC427" s="329" t="str">
        <f t="shared" si="292"/>
        <v>YESpa</v>
      </c>
      <c r="AD427" s="329" t="str">
        <f t="shared" si="292"/>
        <v>YESpa</v>
      </c>
      <c r="AE427" s="329" t="str">
        <f t="shared" si="292"/>
        <v>YESpa</v>
      </c>
      <c r="AF427" s="330" t="str">
        <f t="shared" si="292"/>
        <v>no-pa</v>
      </c>
      <c r="AG427" s="329" t="str">
        <f t="shared" si="292"/>
        <v>no-pa</v>
      </c>
      <c r="AH427" s="329" t="str">
        <f t="shared" si="292"/>
        <v>no-pa</v>
      </c>
      <c r="AI427" s="329" t="str">
        <f t="shared" si="292"/>
        <v>YESpa</v>
      </c>
      <c r="AJ427" s="329" t="str">
        <f t="shared" si="292"/>
        <v>YESpa</v>
      </c>
      <c r="AK427" s="329" t="str">
        <f t="shared" si="292"/>
        <v>YESpa</v>
      </c>
      <c r="AL427" s="330" t="str">
        <f t="shared" si="292"/>
        <v>no-pa</v>
      </c>
      <c r="AM427" s="329" t="str">
        <f t="shared" si="293"/>
        <v>no-pa</v>
      </c>
      <c r="AN427" s="329" t="str">
        <f t="shared" si="288"/>
        <v>no-pa</v>
      </c>
      <c r="AO427" s="329" t="str">
        <f t="shared" si="288"/>
        <v>YESpa</v>
      </c>
      <c r="AP427" s="329" t="str">
        <f t="shared" si="288"/>
        <v>YESpa</v>
      </c>
      <c r="AQ427" s="329" t="str">
        <f t="shared" si="288"/>
        <v>YESpa</v>
      </c>
      <c r="AR427" s="332" t="str">
        <f t="shared" si="288"/>
        <v>no-pa</v>
      </c>
      <c r="AS427" s="329" t="str">
        <f t="shared" si="288"/>
        <v>YESpa</v>
      </c>
      <c r="AT427" s="329" t="str">
        <f t="shared" si="288"/>
        <v>YESpa</v>
      </c>
      <c r="AU427" s="329" t="str">
        <f t="shared" si="288"/>
        <v>YESpa</v>
      </c>
      <c r="AV427" s="329" t="str">
        <f t="shared" si="288"/>
        <v>YESpa</v>
      </c>
      <c r="AW427" s="329" t="str">
        <f t="shared" si="288"/>
        <v>NO-c</v>
      </c>
      <c r="AX427" s="330" t="str">
        <f t="shared" si="288"/>
        <v>no-pa</v>
      </c>
      <c r="AY427" s="329" t="str">
        <f t="shared" si="288"/>
        <v>no-pa</v>
      </c>
      <c r="AZ427" s="329" t="str">
        <f t="shared" si="288"/>
        <v>YESpa</v>
      </c>
      <c r="BA427" s="329" t="str">
        <f t="shared" si="288"/>
        <v>YESpa</v>
      </c>
      <c r="BB427" s="329" t="str">
        <f t="shared" si="288"/>
        <v>YESpa</v>
      </c>
      <c r="BC427" s="329" t="str">
        <f t="shared" si="288"/>
        <v>YESpa</v>
      </c>
      <c r="BD427" s="330" t="str">
        <f t="shared" si="294"/>
        <v>no-pa</v>
      </c>
      <c r="BE427" s="329" t="str">
        <f t="shared" si="294"/>
        <v>no-pa</v>
      </c>
      <c r="BF427" s="329" t="str">
        <f t="shared" si="294"/>
        <v>YESpa</v>
      </c>
      <c r="BG427" s="329" t="str">
        <f t="shared" si="294"/>
        <v>YESpa</v>
      </c>
      <c r="BH427" s="329" t="str">
        <f t="shared" si="294"/>
        <v>YESpa</v>
      </c>
      <c r="BI427" s="329" t="str">
        <f t="shared" si="294"/>
        <v>YESpa</v>
      </c>
      <c r="BJ427" s="331" t="str">
        <f t="shared" si="294"/>
        <v>no-pa</v>
      </c>
      <c r="BK427" s="329" t="str">
        <f t="shared" si="294"/>
        <v>YESpa</v>
      </c>
      <c r="BL427" s="329" t="str">
        <f t="shared" si="294"/>
        <v>YESpa</v>
      </c>
      <c r="BM427" s="329" t="str">
        <f t="shared" si="294"/>
        <v>YESpa</v>
      </c>
      <c r="BN427" s="329" t="str">
        <f t="shared" si="294"/>
        <v>YESpa</v>
      </c>
      <c r="BO427" s="329" t="str">
        <f t="shared" si="294"/>
        <v>NO-c</v>
      </c>
      <c r="BP427" s="330" t="str">
        <f t="shared" si="294"/>
        <v>no-pa</v>
      </c>
      <c r="BQ427" s="329" t="str">
        <f t="shared" si="294"/>
        <v>no-pa</v>
      </c>
      <c r="BR427" s="329" t="str">
        <f t="shared" si="289"/>
        <v>YESpa</v>
      </c>
      <c r="BS427" s="329" t="str">
        <f t="shared" si="289"/>
        <v>YESpa</v>
      </c>
      <c r="BT427" s="329" t="str">
        <f t="shared" si="289"/>
        <v>YESpa</v>
      </c>
      <c r="BU427" s="329" t="str">
        <f t="shared" si="289"/>
        <v>YESpa</v>
      </c>
      <c r="BV427" s="330" t="str">
        <f t="shared" si="289"/>
        <v>no-pa</v>
      </c>
      <c r="BW427" s="329" t="str">
        <f t="shared" si="289"/>
        <v>no-pa</v>
      </c>
      <c r="BX427" s="329" t="str">
        <f t="shared" si="289"/>
        <v>YESpa</v>
      </c>
      <c r="BY427" s="329" t="str">
        <f t="shared" si="289"/>
        <v>YESpa</v>
      </c>
      <c r="BZ427" s="329" t="str">
        <f t="shared" si="289"/>
        <v>YESpa</v>
      </c>
      <c r="CA427" s="329" t="str">
        <f t="shared" si="289"/>
        <v>YESpa</v>
      </c>
      <c r="CB427" s="332" t="str">
        <f t="shared" si="289"/>
        <v>no-pa</v>
      </c>
      <c r="CC427" s="329" t="str">
        <f t="shared" si="289"/>
        <v>YESpa</v>
      </c>
      <c r="CD427" s="329" t="str">
        <f t="shared" si="289"/>
        <v>NO-c</v>
      </c>
      <c r="CE427" s="329" t="str">
        <f t="shared" si="289"/>
        <v>NO-c</v>
      </c>
      <c r="CF427" s="329" t="str">
        <f t="shared" si="289"/>
        <v>NO-c</v>
      </c>
      <c r="CG427" s="329" t="str">
        <f t="shared" si="289"/>
        <v>NO-c</v>
      </c>
      <c r="CH427" s="330" t="str">
        <f t="shared" si="295"/>
        <v>no-pa</v>
      </c>
      <c r="CI427" s="329" t="str">
        <f t="shared" si="290"/>
        <v>no-pa</v>
      </c>
      <c r="CJ427" s="329" t="str">
        <f t="shared" si="290"/>
        <v>YESpa</v>
      </c>
      <c r="CK427" s="329" t="str">
        <f t="shared" si="290"/>
        <v>YESpa</v>
      </c>
      <c r="CL427" s="329" t="str">
        <f t="shared" si="290"/>
        <v>YESpa</v>
      </c>
      <c r="CM427" s="329" t="str">
        <f t="shared" si="290"/>
        <v>NO-c</v>
      </c>
      <c r="CN427" s="330" t="str">
        <f t="shared" si="290"/>
        <v>no-pa</v>
      </c>
      <c r="CO427" s="329" t="str">
        <f t="shared" si="290"/>
        <v>no-pa</v>
      </c>
      <c r="CP427" s="329" t="str">
        <f t="shared" si="290"/>
        <v>YESpa</v>
      </c>
      <c r="CQ427" s="329" t="str">
        <f t="shared" si="290"/>
        <v>YESpa</v>
      </c>
      <c r="CR427" s="329" t="str">
        <f t="shared" si="290"/>
        <v>YESpa</v>
      </c>
      <c r="CS427" s="329" t="str">
        <f t="shared" si="290"/>
        <v>YESpa</v>
      </c>
      <c r="CT427" s="331" t="str">
        <f t="shared" si="290"/>
        <v>no-pa</v>
      </c>
      <c r="CU427" s="329" t="str">
        <f t="shared" si="290"/>
        <v>YESpa</v>
      </c>
      <c r="CV427" s="329" t="str">
        <f t="shared" si="290"/>
        <v>NO-c</v>
      </c>
      <c r="CW427" s="329" t="str">
        <f t="shared" si="290"/>
        <v>NO-c</v>
      </c>
      <c r="CX427" s="329" t="str">
        <f t="shared" si="290"/>
        <v>NO-c</v>
      </c>
      <c r="CY427" s="329" t="str">
        <f t="shared" si="296"/>
        <v>NO-c</v>
      </c>
      <c r="CZ427" s="330" t="str">
        <f t="shared" si="291"/>
        <v>no-pa</v>
      </c>
      <c r="DA427" s="329" t="str">
        <f t="shared" si="291"/>
        <v>no-pa</v>
      </c>
      <c r="DB427" s="329" t="str">
        <f t="shared" si="291"/>
        <v>YESpa</v>
      </c>
      <c r="DC427" s="329" t="str">
        <f t="shared" si="291"/>
        <v>YESpa</v>
      </c>
      <c r="DD427" s="329" t="str">
        <f t="shared" si="291"/>
        <v>YESpa</v>
      </c>
      <c r="DE427" s="329" t="str">
        <f t="shared" si="291"/>
        <v>NO-c</v>
      </c>
      <c r="DF427" s="330" t="str">
        <f t="shared" si="291"/>
        <v>no-pa</v>
      </c>
      <c r="DG427" s="329" t="str">
        <f t="shared" si="291"/>
        <v>no-pa</v>
      </c>
      <c r="DH427" s="329" t="str">
        <f t="shared" si="291"/>
        <v>YESpa</v>
      </c>
      <c r="DI427" s="329" t="str">
        <f t="shared" si="291"/>
        <v>YESpa</v>
      </c>
      <c r="DJ427" s="329" t="str">
        <f t="shared" si="291"/>
        <v>YESpa</v>
      </c>
      <c r="DK427" s="329" t="str">
        <f t="shared" si="291"/>
        <v>YESpa</v>
      </c>
    </row>
    <row r="428" spans="1:115" x14ac:dyDescent="0.25">
      <c r="A428" s="320">
        <v>8</v>
      </c>
      <c r="B428" s="320">
        <v>7</v>
      </c>
      <c r="C428" s="320" t="s">
        <v>50</v>
      </c>
      <c r="D428" s="320">
        <v>1</v>
      </c>
      <c r="E428" s="336">
        <v>500</v>
      </c>
      <c r="F428" s="337"/>
      <c r="H428" s="191" t="str">
        <f t="shared" si="297"/>
        <v>no-n</v>
      </c>
      <c r="I428" s="191" t="str">
        <f t="shared" si="297"/>
        <v>NO-c</v>
      </c>
      <c r="J428" s="191" t="str">
        <f t="shared" si="297"/>
        <v>NO-c</v>
      </c>
      <c r="K428" s="191" t="str">
        <f t="shared" si="297"/>
        <v>NO-c</v>
      </c>
      <c r="L428" s="191" t="str">
        <f t="shared" si="297"/>
        <v>NO-c</v>
      </c>
      <c r="M428" s="191" t="str">
        <f t="shared" si="297"/>
        <v>NO-c</v>
      </c>
      <c r="N428" s="281" t="str">
        <f t="shared" si="297"/>
        <v>no-n</v>
      </c>
      <c r="O428" s="191" t="str">
        <f t="shared" si="297"/>
        <v>NO-c</v>
      </c>
      <c r="P428" s="191" t="str">
        <f t="shared" si="297"/>
        <v>YES-n</v>
      </c>
      <c r="Q428" s="191" t="str">
        <f t="shared" si="297"/>
        <v>YES-n</v>
      </c>
      <c r="R428" s="191" t="str">
        <f t="shared" si="297"/>
        <v>NO-c</v>
      </c>
      <c r="S428" s="191" t="str">
        <f t="shared" si="297"/>
        <v>NO-c</v>
      </c>
      <c r="T428" s="281" t="str">
        <f t="shared" si="297"/>
        <v>no-n</v>
      </c>
      <c r="U428" s="191" t="str">
        <f t="shared" si="297"/>
        <v>NO-c</v>
      </c>
      <c r="V428" s="191" t="str">
        <f t="shared" si="297"/>
        <v>YES-n</v>
      </c>
      <c r="W428" s="191" t="str">
        <f t="shared" si="292"/>
        <v>YES-n</v>
      </c>
      <c r="X428" s="191" t="str">
        <f t="shared" si="292"/>
        <v>YES-n</v>
      </c>
      <c r="Y428" s="191" t="str">
        <f t="shared" si="292"/>
        <v>YES-n</v>
      </c>
      <c r="Z428" s="282" t="str">
        <f t="shared" si="292"/>
        <v>no-n</v>
      </c>
      <c r="AA428" s="191" t="str">
        <f t="shared" si="292"/>
        <v>NO-c</v>
      </c>
      <c r="AB428" s="191" t="str">
        <f t="shared" si="292"/>
        <v>NO-c</v>
      </c>
      <c r="AC428" s="191" t="str">
        <f t="shared" si="292"/>
        <v>NO-c</v>
      </c>
      <c r="AD428" s="191" t="str">
        <f t="shared" si="292"/>
        <v>NO-c</v>
      </c>
      <c r="AE428" s="191" t="str">
        <f t="shared" si="292"/>
        <v>NO-c</v>
      </c>
      <c r="AF428" s="281" t="str">
        <f t="shared" si="292"/>
        <v>no-n</v>
      </c>
      <c r="AG428" s="191" t="str">
        <f t="shared" si="292"/>
        <v>NO-c</v>
      </c>
      <c r="AH428" s="191" t="str">
        <f t="shared" si="292"/>
        <v>YES-n</v>
      </c>
      <c r="AI428" s="191" t="str">
        <f t="shared" si="292"/>
        <v>YES-n</v>
      </c>
      <c r="AJ428" s="191" t="str">
        <f t="shared" si="292"/>
        <v>NO-c</v>
      </c>
      <c r="AK428" s="191" t="str">
        <f t="shared" si="292"/>
        <v>NO-c</v>
      </c>
      <c r="AL428" s="281" t="str">
        <f t="shared" si="292"/>
        <v>no-n</v>
      </c>
      <c r="AM428" s="191" t="str">
        <f t="shared" si="293"/>
        <v>NO-c</v>
      </c>
      <c r="AN428" s="191" t="str">
        <f t="shared" si="288"/>
        <v>YES-n</v>
      </c>
      <c r="AO428" s="191" t="str">
        <f t="shared" si="288"/>
        <v>YES-n</v>
      </c>
      <c r="AP428" s="191" t="str">
        <f t="shared" si="288"/>
        <v>YES-n</v>
      </c>
      <c r="AQ428" s="191" t="str">
        <f t="shared" si="288"/>
        <v>YES-n</v>
      </c>
      <c r="AR428" s="283" t="str">
        <f t="shared" si="288"/>
        <v>no-n</v>
      </c>
      <c r="AS428" s="191" t="str">
        <f t="shared" si="288"/>
        <v>NO-c</v>
      </c>
      <c r="AT428" s="191" t="str">
        <f t="shared" si="288"/>
        <v>NO-c</v>
      </c>
      <c r="AU428" s="191" t="str">
        <f t="shared" si="288"/>
        <v>NO-c</v>
      </c>
      <c r="AV428" s="191" t="str">
        <f t="shared" si="288"/>
        <v>NO-c</v>
      </c>
      <c r="AW428" s="191" t="str">
        <f t="shared" si="288"/>
        <v>NO-c</v>
      </c>
      <c r="AX428" s="281" t="str">
        <f t="shared" si="288"/>
        <v>no-n</v>
      </c>
      <c r="AY428" s="191" t="str">
        <f t="shared" si="288"/>
        <v>NO-c</v>
      </c>
      <c r="AZ428" s="191" t="str">
        <f t="shared" si="288"/>
        <v>NO-c</v>
      </c>
      <c r="BA428" s="191" t="str">
        <f t="shared" si="288"/>
        <v>NO-c</v>
      </c>
      <c r="BB428" s="191" t="str">
        <f t="shared" si="288"/>
        <v>NO-c</v>
      </c>
      <c r="BC428" s="191" t="str">
        <f t="shared" si="288"/>
        <v>NO-c</v>
      </c>
      <c r="BD428" s="281" t="str">
        <f t="shared" si="294"/>
        <v>no-n</v>
      </c>
      <c r="BE428" s="191" t="str">
        <f t="shared" si="294"/>
        <v>NO-c</v>
      </c>
      <c r="BF428" s="191" t="str">
        <f t="shared" si="294"/>
        <v>NO-c</v>
      </c>
      <c r="BG428" s="191" t="str">
        <f t="shared" si="294"/>
        <v>NO-c</v>
      </c>
      <c r="BH428" s="191" t="str">
        <f t="shared" si="294"/>
        <v>NO-c</v>
      </c>
      <c r="BI428" s="191" t="str">
        <f t="shared" si="294"/>
        <v>NO-c</v>
      </c>
      <c r="BJ428" s="282" t="str">
        <f t="shared" si="294"/>
        <v>no-n</v>
      </c>
      <c r="BK428" s="191" t="str">
        <f t="shared" si="294"/>
        <v>NO-c</v>
      </c>
      <c r="BL428" s="191" t="str">
        <f t="shared" si="294"/>
        <v>NO-c</v>
      </c>
      <c r="BM428" s="191" t="str">
        <f t="shared" si="294"/>
        <v>NO-c</v>
      </c>
      <c r="BN428" s="191" t="str">
        <f t="shared" si="294"/>
        <v>NO-c</v>
      </c>
      <c r="BO428" s="191" t="str">
        <f t="shared" si="294"/>
        <v>NO-c</v>
      </c>
      <c r="BP428" s="281" t="str">
        <f t="shared" si="294"/>
        <v>no-n</v>
      </c>
      <c r="BQ428" s="191" t="str">
        <f t="shared" si="294"/>
        <v>NO-c</v>
      </c>
      <c r="BR428" s="191" t="str">
        <f t="shared" si="289"/>
        <v>NO-c</v>
      </c>
      <c r="BS428" s="191" t="str">
        <f t="shared" si="289"/>
        <v>NO-c</v>
      </c>
      <c r="BT428" s="191" t="str">
        <f t="shared" si="289"/>
        <v>NO-c</v>
      </c>
      <c r="BU428" s="191" t="str">
        <f t="shared" si="289"/>
        <v>NO-c</v>
      </c>
      <c r="BV428" s="281" t="str">
        <f t="shared" si="289"/>
        <v>no-n</v>
      </c>
      <c r="BW428" s="191" t="str">
        <f t="shared" si="289"/>
        <v>NO-c</v>
      </c>
      <c r="BX428" s="191" t="str">
        <f t="shared" si="289"/>
        <v>NO-c</v>
      </c>
      <c r="BY428" s="191" t="str">
        <f t="shared" si="289"/>
        <v>NO-c</v>
      </c>
      <c r="BZ428" s="191" t="str">
        <f t="shared" si="289"/>
        <v>NO-c</v>
      </c>
      <c r="CA428" s="191" t="str">
        <f t="shared" si="289"/>
        <v>NO-c</v>
      </c>
      <c r="CB428" s="283" t="str">
        <f t="shared" si="289"/>
        <v>no-n</v>
      </c>
      <c r="CC428" s="191" t="str">
        <f t="shared" si="289"/>
        <v>NO-c</v>
      </c>
      <c r="CD428" s="191" t="str">
        <f t="shared" si="289"/>
        <v>NO-c</v>
      </c>
      <c r="CE428" s="191" t="str">
        <f t="shared" si="289"/>
        <v>NO-c</v>
      </c>
      <c r="CF428" s="191" t="str">
        <f t="shared" si="289"/>
        <v>NO-c</v>
      </c>
      <c r="CG428" s="191" t="str">
        <f t="shared" si="289"/>
        <v>NO-c</v>
      </c>
      <c r="CH428" s="281" t="str">
        <f t="shared" si="295"/>
        <v>no-n</v>
      </c>
      <c r="CI428" s="191" t="str">
        <f t="shared" si="290"/>
        <v>NO-c</v>
      </c>
      <c r="CJ428" s="191" t="str">
        <f t="shared" si="290"/>
        <v>NO-c</v>
      </c>
      <c r="CK428" s="191" t="str">
        <f t="shared" si="290"/>
        <v>NO-c</v>
      </c>
      <c r="CL428" s="191" t="str">
        <f t="shared" si="290"/>
        <v>NO-c</v>
      </c>
      <c r="CM428" s="191" t="str">
        <f t="shared" si="290"/>
        <v>NO-c</v>
      </c>
      <c r="CN428" s="281" t="str">
        <f t="shared" si="290"/>
        <v>no-n</v>
      </c>
      <c r="CO428" s="191" t="str">
        <f t="shared" si="290"/>
        <v>NO-c</v>
      </c>
      <c r="CP428" s="191" t="str">
        <f t="shared" si="290"/>
        <v>NO-c</v>
      </c>
      <c r="CQ428" s="191" t="str">
        <f t="shared" si="290"/>
        <v>NO-c</v>
      </c>
      <c r="CR428" s="191" t="str">
        <f t="shared" si="290"/>
        <v>NO-c</v>
      </c>
      <c r="CS428" s="191" t="str">
        <f t="shared" si="290"/>
        <v>NO-c</v>
      </c>
      <c r="CT428" s="282" t="str">
        <f t="shared" si="290"/>
        <v>no-n</v>
      </c>
      <c r="CU428" s="191" t="str">
        <f t="shared" si="290"/>
        <v>NO-c</v>
      </c>
      <c r="CV428" s="191" t="str">
        <f t="shared" si="290"/>
        <v>NO-c</v>
      </c>
      <c r="CW428" s="191" t="str">
        <f t="shared" si="290"/>
        <v>NO-c</v>
      </c>
      <c r="CX428" s="191" t="str">
        <f t="shared" si="290"/>
        <v>NO-c</v>
      </c>
      <c r="CY428" s="191" t="str">
        <f t="shared" si="296"/>
        <v>NO-c</v>
      </c>
      <c r="CZ428" s="281" t="str">
        <f t="shared" si="291"/>
        <v>no-n</v>
      </c>
      <c r="DA428" s="191" t="str">
        <f t="shared" si="291"/>
        <v>NO-c</v>
      </c>
      <c r="DB428" s="191" t="str">
        <f t="shared" si="291"/>
        <v>NO-c</v>
      </c>
      <c r="DC428" s="191" t="str">
        <f t="shared" si="291"/>
        <v>NO-c</v>
      </c>
      <c r="DD428" s="191" t="str">
        <f t="shared" si="291"/>
        <v>NO-c</v>
      </c>
      <c r="DE428" s="191" t="str">
        <f t="shared" si="291"/>
        <v>NO-c</v>
      </c>
      <c r="DF428" s="281" t="str">
        <f t="shared" si="291"/>
        <v>no-n</v>
      </c>
      <c r="DG428" s="191" t="str">
        <f t="shared" si="291"/>
        <v>NO-c</v>
      </c>
      <c r="DH428" s="191" t="str">
        <f t="shared" si="291"/>
        <v>NO-c</v>
      </c>
      <c r="DI428" s="191" t="str">
        <f t="shared" si="291"/>
        <v>NO-c</v>
      </c>
      <c r="DJ428" s="191" t="str">
        <f t="shared" si="291"/>
        <v>NO-c</v>
      </c>
      <c r="DK428" s="191" t="str">
        <f t="shared" si="291"/>
        <v>NO-c</v>
      </c>
    </row>
    <row r="429" spans="1:115" x14ac:dyDescent="0.25">
      <c r="A429" s="320">
        <v>8</v>
      </c>
      <c r="B429" s="320">
        <v>7</v>
      </c>
      <c r="C429" s="320" t="s">
        <v>50</v>
      </c>
      <c r="D429" s="320">
        <v>1</v>
      </c>
      <c r="E429" s="336">
        <v>1000</v>
      </c>
      <c r="F429" s="337"/>
      <c r="H429" s="191" t="str">
        <f t="shared" si="297"/>
        <v>no-n</v>
      </c>
      <c r="I429" s="191" t="str">
        <f t="shared" si="297"/>
        <v>YES-n</v>
      </c>
      <c r="J429" s="191" t="str">
        <f t="shared" si="297"/>
        <v>YES-n</v>
      </c>
      <c r="K429" s="191" t="str">
        <f t="shared" si="297"/>
        <v>YES-n</v>
      </c>
      <c r="L429" s="191" t="str">
        <f t="shared" si="297"/>
        <v>NO-c</v>
      </c>
      <c r="M429" s="191" t="str">
        <f t="shared" si="297"/>
        <v>NO-c</v>
      </c>
      <c r="N429" s="281" t="str">
        <f t="shared" si="297"/>
        <v>no-n</v>
      </c>
      <c r="O429" s="191" t="str">
        <f t="shared" si="297"/>
        <v>YES-n</v>
      </c>
      <c r="P429" s="191" t="str">
        <f t="shared" si="297"/>
        <v>YES-n</v>
      </c>
      <c r="Q429" s="191" t="str">
        <f t="shared" si="297"/>
        <v>YES-n</v>
      </c>
      <c r="R429" s="191" t="str">
        <f t="shared" si="297"/>
        <v>YES-n</v>
      </c>
      <c r="S429" s="191" t="str">
        <f t="shared" si="297"/>
        <v>YES-n</v>
      </c>
      <c r="T429" s="281" t="str">
        <f t="shared" si="297"/>
        <v>no-n</v>
      </c>
      <c r="U429" s="191" t="str">
        <f t="shared" si="297"/>
        <v>YES-n</v>
      </c>
      <c r="V429" s="191" t="str">
        <f t="shared" si="297"/>
        <v>YES-n</v>
      </c>
      <c r="W429" s="191" t="str">
        <f t="shared" si="292"/>
        <v>YES-n</v>
      </c>
      <c r="X429" s="191" t="str">
        <f t="shared" si="292"/>
        <v>YES-n</v>
      </c>
      <c r="Y429" s="191" t="str">
        <f t="shared" si="292"/>
        <v>YES-n</v>
      </c>
      <c r="Z429" s="282" t="str">
        <f t="shared" si="292"/>
        <v>no-n</v>
      </c>
      <c r="AA429" s="191" t="str">
        <f t="shared" si="292"/>
        <v>YES-n</v>
      </c>
      <c r="AB429" s="191" t="str">
        <f t="shared" si="292"/>
        <v>YES-n</v>
      </c>
      <c r="AC429" s="191" t="str">
        <f t="shared" si="292"/>
        <v>YES-n</v>
      </c>
      <c r="AD429" s="191" t="str">
        <f t="shared" si="292"/>
        <v>NO-c</v>
      </c>
      <c r="AE429" s="191" t="str">
        <f t="shared" si="292"/>
        <v>NO-c</v>
      </c>
      <c r="AF429" s="281" t="str">
        <f t="shared" si="292"/>
        <v>no-n</v>
      </c>
      <c r="AG429" s="191" t="str">
        <f t="shared" si="292"/>
        <v>YES-n</v>
      </c>
      <c r="AH429" s="191" t="str">
        <f t="shared" si="292"/>
        <v>YES-n</v>
      </c>
      <c r="AI429" s="191" t="str">
        <f t="shared" si="292"/>
        <v>YES-n</v>
      </c>
      <c r="AJ429" s="191" t="str">
        <f t="shared" si="292"/>
        <v>YES-n</v>
      </c>
      <c r="AK429" s="191" t="str">
        <f t="shared" si="292"/>
        <v>YES-n</v>
      </c>
      <c r="AL429" s="281" t="str">
        <f t="shared" si="292"/>
        <v>no-n</v>
      </c>
      <c r="AM429" s="191" t="str">
        <f t="shared" si="293"/>
        <v>YES-n</v>
      </c>
      <c r="AN429" s="191" t="str">
        <f t="shared" si="288"/>
        <v>YES-n</v>
      </c>
      <c r="AO429" s="191" t="str">
        <f t="shared" si="288"/>
        <v>YES-n</v>
      </c>
      <c r="AP429" s="191" t="str">
        <f t="shared" si="288"/>
        <v>YES-n</v>
      </c>
      <c r="AQ429" s="191" t="str">
        <f t="shared" si="288"/>
        <v>YES-n</v>
      </c>
      <c r="AR429" s="283" t="str">
        <f t="shared" si="288"/>
        <v>no-n</v>
      </c>
      <c r="AS429" s="191" t="str">
        <f t="shared" si="288"/>
        <v>NO-c</v>
      </c>
      <c r="AT429" s="191" t="str">
        <f t="shared" si="288"/>
        <v>NO-c</v>
      </c>
      <c r="AU429" s="191" t="str">
        <f t="shared" si="288"/>
        <v>NO-c</v>
      </c>
      <c r="AV429" s="191" t="str">
        <f t="shared" si="288"/>
        <v>NO-c</v>
      </c>
      <c r="AW429" s="191" t="str">
        <f t="shared" si="288"/>
        <v>NO-c</v>
      </c>
      <c r="AX429" s="281" t="str">
        <f t="shared" si="288"/>
        <v>no-n</v>
      </c>
      <c r="AY429" s="191" t="str">
        <f t="shared" si="288"/>
        <v>NO-c</v>
      </c>
      <c r="AZ429" s="191" t="str">
        <f t="shared" si="288"/>
        <v>YES-n</v>
      </c>
      <c r="BA429" s="191" t="str">
        <f t="shared" si="288"/>
        <v>YES-n</v>
      </c>
      <c r="BB429" s="191" t="str">
        <f t="shared" si="288"/>
        <v>NO-c</v>
      </c>
      <c r="BC429" s="191" t="str">
        <f t="shared" si="288"/>
        <v>NO-c</v>
      </c>
      <c r="BD429" s="281" t="str">
        <f t="shared" si="294"/>
        <v>no-n</v>
      </c>
      <c r="BE429" s="191" t="str">
        <f t="shared" si="294"/>
        <v>NO-c</v>
      </c>
      <c r="BF429" s="191" t="str">
        <f t="shared" si="294"/>
        <v>YES-n</v>
      </c>
      <c r="BG429" s="191" t="str">
        <f t="shared" si="294"/>
        <v>YES-n</v>
      </c>
      <c r="BH429" s="191" t="str">
        <f t="shared" si="294"/>
        <v>YES-n</v>
      </c>
      <c r="BI429" s="191" t="str">
        <f t="shared" si="294"/>
        <v>YES-n</v>
      </c>
      <c r="BJ429" s="282" t="str">
        <f t="shared" si="294"/>
        <v>no-n</v>
      </c>
      <c r="BK429" s="191" t="str">
        <f t="shared" si="294"/>
        <v>NO-c</v>
      </c>
      <c r="BL429" s="191" t="str">
        <f t="shared" si="294"/>
        <v>NO-c</v>
      </c>
      <c r="BM429" s="191" t="str">
        <f t="shared" si="294"/>
        <v>NO-c</v>
      </c>
      <c r="BN429" s="191" t="str">
        <f t="shared" si="294"/>
        <v>NO-c</v>
      </c>
      <c r="BO429" s="191" t="str">
        <f t="shared" si="294"/>
        <v>NO-c</v>
      </c>
      <c r="BP429" s="281" t="str">
        <f t="shared" si="294"/>
        <v>no-n</v>
      </c>
      <c r="BQ429" s="191" t="str">
        <f t="shared" si="294"/>
        <v>NO-c</v>
      </c>
      <c r="BR429" s="191" t="str">
        <f t="shared" si="289"/>
        <v>YES-n</v>
      </c>
      <c r="BS429" s="191" t="str">
        <f t="shared" si="289"/>
        <v>YES-n</v>
      </c>
      <c r="BT429" s="191" t="str">
        <f t="shared" si="289"/>
        <v>NO-c</v>
      </c>
      <c r="BU429" s="191" t="str">
        <f t="shared" si="289"/>
        <v>NO-c</v>
      </c>
      <c r="BV429" s="281" t="str">
        <f t="shared" si="289"/>
        <v>no-n</v>
      </c>
      <c r="BW429" s="191" t="str">
        <f t="shared" si="289"/>
        <v>NO-c</v>
      </c>
      <c r="BX429" s="191" t="str">
        <f t="shared" si="289"/>
        <v>YES-n</v>
      </c>
      <c r="BY429" s="191" t="str">
        <f t="shared" si="289"/>
        <v>YES-n</v>
      </c>
      <c r="BZ429" s="191" t="str">
        <f t="shared" si="289"/>
        <v>YES-n</v>
      </c>
      <c r="CA429" s="191" t="str">
        <f t="shared" si="289"/>
        <v>YES-n</v>
      </c>
      <c r="CB429" s="283" t="str">
        <f t="shared" si="289"/>
        <v>no-n</v>
      </c>
      <c r="CC429" s="191" t="str">
        <f t="shared" si="289"/>
        <v>NO-c</v>
      </c>
      <c r="CD429" s="191" t="str">
        <f t="shared" si="289"/>
        <v>NO-c</v>
      </c>
      <c r="CE429" s="191" t="str">
        <f t="shared" si="289"/>
        <v>NO-c</v>
      </c>
      <c r="CF429" s="191" t="str">
        <f t="shared" si="289"/>
        <v>NO-c</v>
      </c>
      <c r="CG429" s="191" t="str">
        <f t="shared" si="289"/>
        <v>NO-c</v>
      </c>
      <c r="CH429" s="281" t="str">
        <f t="shared" si="295"/>
        <v>no-n</v>
      </c>
      <c r="CI429" s="191" t="str">
        <f t="shared" si="290"/>
        <v>NO-c</v>
      </c>
      <c r="CJ429" s="191" t="str">
        <f t="shared" si="290"/>
        <v>NO-c</v>
      </c>
      <c r="CK429" s="191" t="str">
        <f t="shared" si="290"/>
        <v>NO-c</v>
      </c>
      <c r="CL429" s="191" t="str">
        <f t="shared" si="290"/>
        <v>NO-c</v>
      </c>
      <c r="CM429" s="191" t="str">
        <f t="shared" si="290"/>
        <v>NO-c</v>
      </c>
      <c r="CN429" s="281" t="str">
        <f t="shared" si="290"/>
        <v>no-n</v>
      </c>
      <c r="CO429" s="191" t="str">
        <f t="shared" si="290"/>
        <v>NO-c</v>
      </c>
      <c r="CP429" s="191" t="str">
        <f t="shared" si="290"/>
        <v>NO-c</v>
      </c>
      <c r="CQ429" s="191" t="str">
        <f t="shared" si="290"/>
        <v>NO-c</v>
      </c>
      <c r="CR429" s="191" t="str">
        <f t="shared" si="290"/>
        <v>NO-c</v>
      </c>
      <c r="CS429" s="191" t="str">
        <f t="shared" si="290"/>
        <v>NO-c</v>
      </c>
      <c r="CT429" s="282" t="str">
        <f t="shared" si="290"/>
        <v>no-n</v>
      </c>
      <c r="CU429" s="191" t="str">
        <f t="shared" si="290"/>
        <v>NO-c</v>
      </c>
      <c r="CV429" s="191" t="str">
        <f t="shared" si="290"/>
        <v>NO-c</v>
      </c>
      <c r="CW429" s="191" t="str">
        <f t="shared" si="290"/>
        <v>NO-c</v>
      </c>
      <c r="CX429" s="191" t="str">
        <f t="shared" si="290"/>
        <v>NO-c</v>
      </c>
      <c r="CY429" s="191" t="str">
        <f t="shared" si="296"/>
        <v>NO-c</v>
      </c>
      <c r="CZ429" s="281" t="str">
        <f t="shared" si="291"/>
        <v>no-n</v>
      </c>
      <c r="DA429" s="191" t="str">
        <f t="shared" si="291"/>
        <v>NO-c</v>
      </c>
      <c r="DB429" s="191" t="str">
        <f t="shared" si="291"/>
        <v>NO-c</v>
      </c>
      <c r="DC429" s="191" t="str">
        <f t="shared" si="291"/>
        <v>NO-c</v>
      </c>
      <c r="DD429" s="191" t="str">
        <f t="shared" si="291"/>
        <v>NO-c</v>
      </c>
      <c r="DE429" s="191" t="str">
        <f t="shared" si="291"/>
        <v>NO-c</v>
      </c>
      <c r="DF429" s="281" t="str">
        <f t="shared" si="291"/>
        <v>no-n</v>
      </c>
      <c r="DG429" s="191" t="str">
        <f t="shared" si="291"/>
        <v>NO-c</v>
      </c>
      <c r="DH429" s="191" t="str">
        <f t="shared" si="291"/>
        <v>NO-c</v>
      </c>
      <c r="DI429" s="191" t="str">
        <f t="shared" si="291"/>
        <v>NO-c</v>
      </c>
      <c r="DJ429" s="191" t="str">
        <f t="shared" si="291"/>
        <v>NO-c</v>
      </c>
      <c r="DK429" s="191" t="str">
        <f t="shared" si="291"/>
        <v>NO-c</v>
      </c>
    </row>
    <row r="430" spans="1:115" x14ac:dyDescent="0.25">
      <c r="A430" s="320">
        <v>8</v>
      </c>
      <c r="B430" s="320">
        <v>7</v>
      </c>
      <c r="C430" s="320" t="s">
        <v>50</v>
      </c>
      <c r="D430" s="320">
        <v>1</v>
      </c>
      <c r="E430" s="336">
        <v>1500</v>
      </c>
      <c r="F430" s="337"/>
      <c r="H430" s="191" t="str">
        <f t="shared" si="297"/>
        <v>no-n</v>
      </c>
      <c r="I430" s="191" t="str">
        <f t="shared" si="297"/>
        <v>YES-n</v>
      </c>
      <c r="J430" s="191" t="str">
        <f t="shared" si="297"/>
        <v>YES-n</v>
      </c>
      <c r="K430" s="191" t="str">
        <f t="shared" si="297"/>
        <v>YES-n</v>
      </c>
      <c r="L430" s="191" t="str">
        <f t="shared" si="297"/>
        <v>YES-n</v>
      </c>
      <c r="M430" s="191" t="str">
        <f t="shared" si="297"/>
        <v>YES-n</v>
      </c>
      <c r="N430" s="281" t="str">
        <f t="shared" si="297"/>
        <v>no-n</v>
      </c>
      <c r="O430" s="191" t="str">
        <f t="shared" si="297"/>
        <v>YES-n</v>
      </c>
      <c r="P430" s="191" t="str">
        <f t="shared" si="297"/>
        <v>YES-n</v>
      </c>
      <c r="Q430" s="191" t="str">
        <f t="shared" si="297"/>
        <v>YES-n</v>
      </c>
      <c r="R430" s="191" t="str">
        <f t="shared" si="297"/>
        <v>YES-n</v>
      </c>
      <c r="S430" s="191" t="str">
        <f t="shared" si="297"/>
        <v>YES-n</v>
      </c>
      <c r="T430" s="281" t="str">
        <f t="shared" si="297"/>
        <v>no-n</v>
      </c>
      <c r="U430" s="191" t="str">
        <f t="shared" si="297"/>
        <v>YES-n</v>
      </c>
      <c r="V430" s="191" t="str">
        <f t="shared" si="297"/>
        <v>YES-n</v>
      </c>
      <c r="W430" s="191" t="str">
        <f t="shared" si="292"/>
        <v>YES-n</v>
      </c>
      <c r="X430" s="191" t="str">
        <f t="shared" si="292"/>
        <v>YES-n</v>
      </c>
      <c r="Y430" s="191" t="str">
        <f t="shared" si="292"/>
        <v>YES-n</v>
      </c>
      <c r="Z430" s="282" t="str">
        <f t="shared" si="292"/>
        <v>no-n</v>
      </c>
      <c r="AA430" s="191" t="str">
        <f t="shared" si="292"/>
        <v>YES-n</v>
      </c>
      <c r="AB430" s="191" t="str">
        <f t="shared" si="292"/>
        <v>YES-n</v>
      </c>
      <c r="AC430" s="191" t="str">
        <f t="shared" si="292"/>
        <v>YES-n</v>
      </c>
      <c r="AD430" s="191" t="str">
        <f t="shared" si="292"/>
        <v>YES-n</v>
      </c>
      <c r="AE430" s="191" t="str">
        <f t="shared" si="292"/>
        <v>YES-n</v>
      </c>
      <c r="AF430" s="281" t="str">
        <f t="shared" si="292"/>
        <v>no-n</v>
      </c>
      <c r="AG430" s="191" t="str">
        <f t="shared" si="292"/>
        <v>YES-n</v>
      </c>
      <c r="AH430" s="191" t="str">
        <f t="shared" si="292"/>
        <v>YES-n</v>
      </c>
      <c r="AI430" s="191" t="str">
        <f t="shared" si="292"/>
        <v>YES-n</v>
      </c>
      <c r="AJ430" s="191" t="str">
        <f t="shared" si="292"/>
        <v>YES-n</v>
      </c>
      <c r="AK430" s="191" t="str">
        <f t="shared" si="292"/>
        <v>YES-n</v>
      </c>
      <c r="AL430" s="281" t="str">
        <f t="shared" si="292"/>
        <v>no-n</v>
      </c>
      <c r="AM430" s="191" t="str">
        <f t="shared" si="293"/>
        <v>YES-n</v>
      </c>
      <c r="AN430" s="191" t="str">
        <f t="shared" si="288"/>
        <v>YES-n</v>
      </c>
      <c r="AO430" s="191" t="str">
        <f t="shared" si="288"/>
        <v>YES-n</v>
      </c>
      <c r="AP430" s="191" t="str">
        <f t="shared" si="288"/>
        <v>YES-n</v>
      </c>
      <c r="AQ430" s="191" t="str">
        <f t="shared" si="288"/>
        <v>YES-n</v>
      </c>
      <c r="AR430" s="283" t="str">
        <f t="shared" si="288"/>
        <v>no-n</v>
      </c>
      <c r="AS430" s="191" t="str">
        <f t="shared" si="288"/>
        <v>YES-n</v>
      </c>
      <c r="AT430" s="191" t="str">
        <f t="shared" si="288"/>
        <v>NO-c</v>
      </c>
      <c r="AU430" s="191" t="str">
        <f t="shared" si="288"/>
        <v>NO-c</v>
      </c>
      <c r="AV430" s="191" t="str">
        <f t="shared" si="288"/>
        <v>NO-c</v>
      </c>
      <c r="AW430" s="191" t="str">
        <f t="shared" si="288"/>
        <v>NO-c</v>
      </c>
      <c r="AX430" s="281" t="str">
        <f t="shared" si="288"/>
        <v>no-n</v>
      </c>
      <c r="AY430" s="191" t="str">
        <f t="shared" si="288"/>
        <v>YES-n</v>
      </c>
      <c r="AZ430" s="191" t="str">
        <f t="shared" si="288"/>
        <v>YES-n</v>
      </c>
      <c r="BA430" s="191" t="str">
        <f t="shared" si="288"/>
        <v>YES-n</v>
      </c>
      <c r="BB430" s="191" t="str">
        <f t="shared" si="288"/>
        <v>YES-n</v>
      </c>
      <c r="BC430" s="191" t="str">
        <f t="shared" si="288"/>
        <v>YES-n</v>
      </c>
      <c r="BD430" s="281" t="str">
        <f t="shared" si="294"/>
        <v>no-n</v>
      </c>
      <c r="BE430" s="191" t="str">
        <f t="shared" si="294"/>
        <v>YES-n</v>
      </c>
      <c r="BF430" s="191" t="str">
        <f t="shared" si="294"/>
        <v>YES-n</v>
      </c>
      <c r="BG430" s="191" t="str">
        <f t="shared" si="294"/>
        <v>YES-n</v>
      </c>
      <c r="BH430" s="191" t="str">
        <f t="shared" si="294"/>
        <v>YES-n</v>
      </c>
      <c r="BI430" s="191" t="str">
        <f t="shared" si="294"/>
        <v>YES-n</v>
      </c>
      <c r="BJ430" s="282" t="str">
        <f t="shared" si="294"/>
        <v>no-n</v>
      </c>
      <c r="BK430" s="191" t="str">
        <f t="shared" si="294"/>
        <v>YES-n</v>
      </c>
      <c r="BL430" s="191" t="str">
        <f t="shared" si="294"/>
        <v>NO-c</v>
      </c>
      <c r="BM430" s="191" t="str">
        <f t="shared" si="294"/>
        <v>NO-c</v>
      </c>
      <c r="BN430" s="191" t="str">
        <f t="shared" si="294"/>
        <v>NO-c</v>
      </c>
      <c r="BO430" s="191" t="str">
        <f t="shared" si="294"/>
        <v>NO-c</v>
      </c>
      <c r="BP430" s="281" t="str">
        <f t="shared" si="294"/>
        <v>no-n</v>
      </c>
      <c r="BQ430" s="191" t="str">
        <f t="shared" si="294"/>
        <v>YES-n</v>
      </c>
      <c r="BR430" s="191" t="str">
        <f t="shared" si="289"/>
        <v>YES-n</v>
      </c>
      <c r="BS430" s="191" t="str">
        <f t="shared" si="289"/>
        <v>YES-n</v>
      </c>
      <c r="BT430" s="191" t="str">
        <f t="shared" si="289"/>
        <v>YES-n</v>
      </c>
      <c r="BU430" s="191" t="str">
        <f t="shared" si="289"/>
        <v>YES-n</v>
      </c>
      <c r="BV430" s="281" t="str">
        <f t="shared" si="289"/>
        <v>no-n</v>
      </c>
      <c r="BW430" s="191" t="str">
        <f t="shared" si="289"/>
        <v>YES-n</v>
      </c>
      <c r="BX430" s="191" t="str">
        <f t="shared" si="289"/>
        <v>YES-n</v>
      </c>
      <c r="BY430" s="191" t="str">
        <f t="shared" si="289"/>
        <v>YES-n</v>
      </c>
      <c r="BZ430" s="191" t="str">
        <f t="shared" si="289"/>
        <v>YES-n</v>
      </c>
      <c r="CA430" s="191" t="str">
        <f t="shared" si="289"/>
        <v>YES-n</v>
      </c>
      <c r="CB430" s="283" t="str">
        <f t="shared" si="289"/>
        <v>no-n</v>
      </c>
      <c r="CC430" s="191" t="str">
        <f t="shared" si="289"/>
        <v>NO-c</v>
      </c>
      <c r="CD430" s="191" t="str">
        <f t="shared" si="289"/>
        <v>NO-c</v>
      </c>
      <c r="CE430" s="191" t="str">
        <f t="shared" si="289"/>
        <v>NO-c</v>
      </c>
      <c r="CF430" s="191" t="str">
        <f t="shared" si="289"/>
        <v>NO-c</v>
      </c>
      <c r="CG430" s="191" t="str">
        <f t="shared" si="289"/>
        <v>NO-c</v>
      </c>
      <c r="CH430" s="281" t="str">
        <f t="shared" si="295"/>
        <v>no-n</v>
      </c>
      <c r="CI430" s="191" t="str">
        <f t="shared" si="290"/>
        <v>NO-c</v>
      </c>
      <c r="CJ430" s="191" t="str">
        <f t="shared" si="290"/>
        <v>NO-c</v>
      </c>
      <c r="CK430" s="191" t="str">
        <f t="shared" si="290"/>
        <v>NO-c</v>
      </c>
      <c r="CL430" s="191" t="str">
        <f t="shared" si="290"/>
        <v>NO-c</v>
      </c>
      <c r="CM430" s="191" t="str">
        <f t="shared" si="290"/>
        <v>NO-c</v>
      </c>
      <c r="CN430" s="281" t="str">
        <f t="shared" si="290"/>
        <v>no-n</v>
      </c>
      <c r="CO430" s="191" t="str">
        <f t="shared" si="290"/>
        <v>NO-c</v>
      </c>
      <c r="CP430" s="191" t="str">
        <f t="shared" si="290"/>
        <v>YES-n</v>
      </c>
      <c r="CQ430" s="191" t="str">
        <f t="shared" si="290"/>
        <v>YES-n</v>
      </c>
      <c r="CR430" s="191" t="str">
        <f t="shared" si="290"/>
        <v>NO-c</v>
      </c>
      <c r="CS430" s="191" t="str">
        <f t="shared" si="290"/>
        <v>NO-c</v>
      </c>
      <c r="CT430" s="282" t="str">
        <f t="shared" si="290"/>
        <v>no-n</v>
      </c>
      <c r="CU430" s="191" t="str">
        <f t="shared" si="290"/>
        <v>NO-c</v>
      </c>
      <c r="CV430" s="191" t="str">
        <f t="shared" si="290"/>
        <v>NO-c</v>
      </c>
      <c r="CW430" s="191" t="str">
        <f t="shared" si="290"/>
        <v>NO-c</v>
      </c>
      <c r="CX430" s="191" t="str">
        <f t="shared" si="290"/>
        <v>NO-c</v>
      </c>
      <c r="CY430" s="191" t="str">
        <f t="shared" si="296"/>
        <v>NO-c</v>
      </c>
      <c r="CZ430" s="281" t="str">
        <f t="shared" si="291"/>
        <v>no-n</v>
      </c>
      <c r="DA430" s="191" t="str">
        <f t="shared" si="291"/>
        <v>NO-c</v>
      </c>
      <c r="DB430" s="191" t="str">
        <f t="shared" si="291"/>
        <v>NO-c</v>
      </c>
      <c r="DC430" s="191" t="str">
        <f t="shared" si="291"/>
        <v>NO-c</v>
      </c>
      <c r="DD430" s="191" t="str">
        <f t="shared" si="291"/>
        <v>NO-c</v>
      </c>
      <c r="DE430" s="191" t="str">
        <f t="shared" si="291"/>
        <v>NO-c</v>
      </c>
      <c r="DF430" s="281" t="str">
        <f t="shared" si="291"/>
        <v>no-n</v>
      </c>
      <c r="DG430" s="191" t="str">
        <f t="shared" si="291"/>
        <v>NO-c</v>
      </c>
      <c r="DH430" s="191" t="str">
        <f t="shared" si="291"/>
        <v>YES-n</v>
      </c>
      <c r="DI430" s="191" t="str">
        <f t="shared" si="291"/>
        <v>YES-n</v>
      </c>
      <c r="DJ430" s="191" t="str">
        <f t="shared" si="291"/>
        <v>NO-c</v>
      </c>
      <c r="DK430" s="191" t="str">
        <f t="shared" si="291"/>
        <v>NO-c</v>
      </c>
    </row>
    <row r="431" spans="1:115" x14ac:dyDescent="0.25">
      <c r="A431" s="320">
        <v>8</v>
      </c>
      <c r="B431" s="320">
        <v>7</v>
      </c>
      <c r="C431" s="320" t="s">
        <v>50</v>
      </c>
      <c r="D431" s="320">
        <v>1</v>
      </c>
      <c r="E431" s="336">
        <v>2000</v>
      </c>
      <c r="F431" s="337"/>
      <c r="H431" s="191" t="str">
        <f t="shared" si="297"/>
        <v>no-n</v>
      </c>
      <c r="I431" s="191" t="str">
        <f t="shared" si="297"/>
        <v>YES-n</v>
      </c>
      <c r="J431" s="191" t="str">
        <f t="shared" si="297"/>
        <v>YES-n</v>
      </c>
      <c r="K431" s="191" t="str">
        <f t="shared" si="297"/>
        <v>YES-n</v>
      </c>
      <c r="L431" s="191" t="str">
        <f t="shared" si="297"/>
        <v>YES-n</v>
      </c>
      <c r="M431" s="191" t="str">
        <f t="shared" si="297"/>
        <v>YES-n</v>
      </c>
      <c r="N431" s="281" t="str">
        <f t="shared" si="297"/>
        <v>no-n</v>
      </c>
      <c r="O431" s="191" t="str">
        <f t="shared" si="297"/>
        <v>YES-n</v>
      </c>
      <c r="P431" s="191" t="str">
        <f t="shared" si="297"/>
        <v>YES-n</v>
      </c>
      <c r="Q431" s="191" t="str">
        <f t="shared" si="297"/>
        <v>YES-n</v>
      </c>
      <c r="R431" s="191" t="str">
        <f t="shared" si="297"/>
        <v>YES-n</v>
      </c>
      <c r="S431" s="191" t="str">
        <f t="shared" si="297"/>
        <v>YES-n</v>
      </c>
      <c r="T431" s="281" t="str">
        <f t="shared" si="297"/>
        <v>no-n</v>
      </c>
      <c r="U431" s="191" t="str">
        <f t="shared" si="297"/>
        <v>YES-n</v>
      </c>
      <c r="V431" s="191" t="str">
        <f t="shared" si="297"/>
        <v>YES-n</v>
      </c>
      <c r="W431" s="191" t="str">
        <f t="shared" si="292"/>
        <v>YES-n</v>
      </c>
      <c r="X431" s="191" t="str">
        <f t="shared" si="292"/>
        <v>YES-n</v>
      </c>
      <c r="Y431" s="191" t="str">
        <f t="shared" si="292"/>
        <v>YES-n</v>
      </c>
      <c r="Z431" s="282" t="str">
        <f t="shared" si="292"/>
        <v>no-n</v>
      </c>
      <c r="AA431" s="191" t="str">
        <f t="shared" si="292"/>
        <v>YES-n</v>
      </c>
      <c r="AB431" s="191" t="str">
        <f t="shared" si="292"/>
        <v>YES-n</v>
      </c>
      <c r="AC431" s="191" t="str">
        <f t="shared" si="292"/>
        <v>YES-n</v>
      </c>
      <c r="AD431" s="191" t="str">
        <f t="shared" si="292"/>
        <v>YES-n</v>
      </c>
      <c r="AE431" s="191" t="str">
        <f t="shared" si="292"/>
        <v>YES-n</v>
      </c>
      <c r="AF431" s="281" t="str">
        <f t="shared" si="292"/>
        <v>no-n</v>
      </c>
      <c r="AG431" s="191" t="str">
        <f t="shared" si="292"/>
        <v>YES-n</v>
      </c>
      <c r="AH431" s="191" t="str">
        <f t="shared" si="292"/>
        <v>YES-n</v>
      </c>
      <c r="AI431" s="191" t="str">
        <f t="shared" si="292"/>
        <v>YES-n</v>
      </c>
      <c r="AJ431" s="191" t="str">
        <f t="shared" si="292"/>
        <v>YES-n</v>
      </c>
      <c r="AK431" s="191" t="str">
        <f t="shared" si="292"/>
        <v>YES-n</v>
      </c>
      <c r="AL431" s="281" t="str">
        <f t="shared" ref="AL431:BA446" si="298">IF(VLOOKUP($B431,$G$44:$DK$49,(AL$4+1))&lt;($E431+0.1), (IF($C431="N",(IF(VLOOKUP($A431,$G$31:$DK$34,(AL$4+1))&gt;($D431-0.1),"YES-n","no-n")), (IF($C431="P1",(IF(VLOOKUP($A431,$G$36:$DK$39,(AL$4+1))&gt;($D431-0.001),"YESp1","no-p1")),(IF($C431="PA",(IF(VLOOKUP($A431,$G$40:$DK$43,(AL$4+1))&gt;($D431+0.001),"YESpa","no-pa")),"na")))))), "NO-c")</f>
        <v>no-n</v>
      </c>
      <c r="AM431" s="191" t="str">
        <f t="shared" si="293"/>
        <v>YES-n</v>
      </c>
      <c r="AN431" s="191" t="str">
        <f t="shared" si="293"/>
        <v>YES-n</v>
      </c>
      <c r="AO431" s="191" t="str">
        <f t="shared" si="293"/>
        <v>YES-n</v>
      </c>
      <c r="AP431" s="191" t="str">
        <f t="shared" si="293"/>
        <v>YES-n</v>
      </c>
      <c r="AQ431" s="191" t="str">
        <f t="shared" si="293"/>
        <v>YES-n</v>
      </c>
      <c r="AR431" s="283" t="str">
        <f t="shared" si="293"/>
        <v>no-n</v>
      </c>
      <c r="AS431" s="191" t="str">
        <f t="shared" si="293"/>
        <v>YES-n</v>
      </c>
      <c r="AT431" s="191" t="str">
        <f t="shared" si="293"/>
        <v>YES-n</v>
      </c>
      <c r="AU431" s="191" t="str">
        <f t="shared" si="293"/>
        <v>YES-n</v>
      </c>
      <c r="AV431" s="191" t="str">
        <f t="shared" si="293"/>
        <v>NO-c</v>
      </c>
      <c r="AW431" s="191" t="str">
        <f t="shared" si="293"/>
        <v>NO-c</v>
      </c>
      <c r="AX431" s="281" t="str">
        <f t="shared" si="293"/>
        <v>no-n</v>
      </c>
      <c r="AY431" s="191" t="str">
        <f t="shared" si="293"/>
        <v>YES-n</v>
      </c>
      <c r="AZ431" s="191" t="str">
        <f t="shared" si="293"/>
        <v>YES-n</v>
      </c>
      <c r="BA431" s="191" t="str">
        <f t="shared" si="293"/>
        <v>YES-n</v>
      </c>
      <c r="BB431" s="191" t="str">
        <f t="shared" si="293"/>
        <v>YES-n</v>
      </c>
      <c r="BC431" s="191" t="str">
        <f t="shared" ref="BC431:BR446" si="299">IF(VLOOKUP($B431,$G$44:$DK$49,(BC$4+1))&lt;($E431+0.1), (IF($C431="N",(IF(VLOOKUP($A431,$G$31:$DK$34,(BC$4+1))&gt;($D431-0.1),"YES-n","no-n")), (IF($C431="P1",(IF(VLOOKUP($A431,$G$36:$DK$39,(BC$4+1))&gt;($D431-0.001),"YESp1","no-p1")),(IF($C431="PA",(IF(VLOOKUP($A431,$G$40:$DK$43,(BC$4+1))&gt;($D431+0.001),"YESpa","no-pa")),"na")))))), "NO-c")</f>
        <v>YES-n</v>
      </c>
      <c r="BD431" s="281" t="str">
        <f t="shared" si="294"/>
        <v>no-n</v>
      </c>
      <c r="BE431" s="191" t="str">
        <f t="shared" si="294"/>
        <v>YES-n</v>
      </c>
      <c r="BF431" s="191" t="str">
        <f t="shared" si="294"/>
        <v>YES-n</v>
      </c>
      <c r="BG431" s="191" t="str">
        <f t="shared" si="294"/>
        <v>YES-n</v>
      </c>
      <c r="BH431" s="191" t="str">
        <f t="shared" si="294"/>
        <v>YES-n</v>
      </c>
      <c r="BI431" s="191" t="str">
        <f t="shared" si="294"/>
        <v>YES-n</v>
      </c>
      <c r="BJ431" s="282" t="str">
        <f t="shared" si="294"/>
        <v>no-n</v>
      </c>
      <c r="BK431" s="191" t="str">
        <f t="shared" si="294"/>
        <v>YES-n</v>
      </c>
      <c r="BL431" s="191" t="str">
        <f t="shared" si="294"/>
        <v>YES-n</v>
      </c>
      <c r="BM431" s="191" t="str">
        <f t="shared" si="294"/>
        <v>YES-n</v>
      </c>
      <c r="BN431" s="191" t="str">
        <f t="shared" si="294"/>
        <v>NO-c</v>
      </c>
      <c r="BO431" s="191" t="str">
        <f t="shared" si="294"/>
        <v>NO-c</v>
      </c>
      <c r="BP431" s="281" t="str">
        <f t="shared" si="294"/>
        <v>no-n</v>
      </c>
      <c r="BQ431" s="191" t="str">
        <f t="shared" si="294"/>
        <v>YES-n</v>
      </c>
      <c r="BR431" s="191" t="str">
        <f t="shared" si="294"/>
        <v>YES-n</v>
      </c>
      <c r="BS431" s="191" t="str">
        <f t="shared" si="294"/>
        <v>YES-n</v>
      </c>
      <c r="BT431" s="191" t="str">
        <f t="shared" ref="BT431:CI446" si="300">IF(VLOOKUP($B431,$G$44:$DK$49,(BT$4+1))&lt;($E431+0.1), (IF($C431="N",(IF(VLOOKUP($A431,$G$31:$DK$34,(BT$4+1))&gt;($D431-0.1),"YES-n","no-n")), (IF($C431="P1",(IF(VLOOKUP($A431,$G$36:$DK$39,(BT$4+1))&gt;($D431-0.001),"YESp1","no-p1")),(IF($C431="PA",(IF(VLOOKUP($A431,$G$40:$DK$43,(BT$4+1))&gt;($D431+0.001),"YESpa","no-pa")),"na")))))), "NO-c")</f>
        <v>YES-n</v>
      </c>
      <c r="BU431" s="191" t="str">
        <f t="shared" si="300"/>
        <v>YES-n</v>
      </c>
      <c r="BV431" s="281" t="str">
        <f t="shared" si="300"/>
        <v>no-n</v>
      </c>
      <c r="BW431" s="191" t="str">
        <f t="shared" si="300"/>
        <v>YES-n</v>
      </c>
      <c r="BX431" s="191" t="str">
        <f t="shared" si="300"/>
        <v>YES-n</v>
      </c>
      <c r="BY431" s="191" t="str">
        <f t="shared" si="300"/>
        <v>YES-n</v>
      </c>
      <c r="BZ431" s="191" t="str">
        <f t="shared" si="300"/>
        <v>YES-n</v>
      </c>
      <c r="CA431" s="191" t="str">
        <f t="shared" si="300"/>
        <v>YES-n</v>
      </c>
      <c r="CB431" s="283" t="str">
        <f t="shared" si="300"/>
        <v>no-n</v>
      </c>
      <c r="CC431" s="191" t="str">
        <f t="shared" si="300"/>
        <v>NO-c</v>
      </c>
      <c r="CD431" s="191" t="str">
        <f t="shared" si="300"/>
        <v>NO-c</v>
      </c>
      <c r="CE431" s="191" t="str">
        <f t="shared" si="300"/>
        <v>NO-c</v>
      </c>
      <c r="CF431" s="191" t="str">
        <f t="shared" si="300"/>
        <v>NO-c</v>
      </c>
      <c r="CG431" s="191" t="str">
        <f t="shared" si="300"/>
        <v>NO-c</v>
      </c>
      <c r="CH431" s="281" t="str">
        <f t="shared" si="295"/>
        <v>no-n</v>
      </c>
      <c r="CI431" s="191" t="str">
        <f t="shared" si="295"/>
        <v>NO-c</v>
      </c>
      <c r="CJ431" s="191" t="str">
        <f t="shared" si="295"/>
        <v>YES-n</v>
      </c>
      <c r="CK431" s="191" t="str">
        <f t="shared" si="295"/>
        <v>YES-n</v>
      </c>
      <c r="CL431" s="191" t="str">
        <f t="shared" si="295"/>
        <v>NO-c</v>
      </c>
      <c r="CM431" s="191" t="str">
        <f t="shared" si="295"/>
        <v>NO-c</v>
      </c>
      <c r="CN431" s="281" t="str">
        <f t="shared" si="295"/>
        <v>no-n</v>
      </c>
      <c r="CO431" s="191" t="str">
        <f t="shared" si="295"/>
        <v>NO-c</v>
      </c>
      <c r="CP431" s="191" t="str">
        <f t="shared" si="295"/>
        <v>YES-n</v>
      </c>
      <c r="CQ431" s="191" t="str">
        <f t="shared" si="295"/>
        <v>YES-n</v>
      </c>
      <c r="CR431" s="191" t="str">
        <f t="shared" si="295"/>
        <v>YES-n</v>
      </c>
      <c r="CS431" s="191" t="str">
        <f t="shared" si="295"/>
        <v>YES-n</v>
      </c>
      <c r="CT431" s="282" t="str">
        <f t="shared" si="295"/>
        <v>no-n</v>
      </c>
      <c r="CU431" s="191" t="str">
        <f t="shared" si="295"/>
        <v>NO-c</v>
      </c>
      <c r="CV431" s="191" t="str">
        <f t="shared" si="295"/>
        <v>NO-c</v>
      </c>
      <c r="CW431" s="191" t="str">
        <f t="shared" si="295"/>
        <v>NO-c</v>
      </c>
      <c r="CX431" s="191" t="str">
        <f t="shared" ref="CX431:DK446" si="301">IF(VLOOKUP($B431,$G$44:$DK$49,(CX$4+1))&lt;($E431+0.1), (IF($C431="N",(IF(VLOOKUP($A431,$G$31:$DK$34,(CX$4+1))&gt;($D431-0.1),"YES-n","no-n")), (IF($C431="P1",(IF(VLOOKUP($A431,$G$36:$DK$39,(CX$4+1))&gt;($D431-0.001),"YESp1","no-p1")),(IF($C431="PA",(IF(VLOOKUP($A431,$G$40:$DK$43,(CX$4+1))&gt;($D431+0.001),"YESpa","no-pa")),"na")))))), "NO-c")</f>
        <v>NO-c</v>
      </c>
      <c r="CY431" s="191" t="str">
        <f t="shared" si="296"/>
        <v>NO-c</v>
      </c>
      <c r="CZ431" s="281" t="str">
        <f t="shared" si="296"/>
        <v>no-n</v>
      </c>
      <c r="DA431" s="191" t="str">
        <f t="shared" si="296"/>
        <v>NO-c</v>
      </c>
      <c r="DB431" s="191" t="str">
        <f t="shared" si="296"/>
        <v>YES-n</v>
      </c>
      <c r="DC431" s="191" t="str">
        <f t="shared" si="296"/>
        <v>YES-n</v>
      </c>
      <c r="DD431" s="191" t="str">
        <f t="shared" si="296"/>
        <v>NO-c</v>
      </c>
      <c r="DE431" s="191" t="str">
        <f t="shared" si="296"/>
        <v>NO-c</v>
      </c>
      <c r="DF431" s="281" t="str">
        <f t="shared" si="296"/>
        <v>no-n</v>
      </c>
      <c r="DG431" s="191" t="str">
        <f t="shared" si="296"/>
        <v>NO-c</v>
      </c>
      <c r="DH431" s="191" t="str">
        <f t="shared" si="296"/>
        <v>YES-n</v>
      </c>
      <c r="DI431" s="191" t="str">
        <f t="shared" si="296"/>
        <v>YES-n</v>
      </c>
      <c r="DJ431" s="191" t="str">
        <f t="shared" si="296"/>
        <v>YES-n</v>
      </c>
      <c r="DK431" s="191" t="str">
        <f t="shared" si="296"/>
        <v>YES-n</v>
      </c>
    </row>
    <row r="432" spans="1:115" x14ac:dyDescent="0.25">
      <c r="A432" s="320">
        <v>8</v>
      </c>
      <c r="B432" s="320">
        <v>7</v>
      </c>
      <c r="C432" s="320" t="s">
        <v>50</v>
      </c>
      <c r="D432" s="320">
        <v>1</v>
      </c>
      <c r="E432" s="336">
        <v>2800</v>
      </c>
      <c r="F432" s="337"/>
      <c r="H432" s="191" t="str">
        <f t="shared" si="297"/>
        <v>no-n</v>
      </c>
      <c r="I432" s="191" t="str">
        <f t="shared" si="297"/>
        <v>YES-n</v>
      </c>
      <c r="J432" s="191" t="str">
        <f t="shared" si="297"/>
        <v>YES-n</v>
      </c>
      <c r="K432" s="191" t="str">
        <f t="shared" si="297"/>
        <v>YES-n</v>
      </c>
      <c r="L432" s="191" t="str">
        <f t="shared" si="297"/>
        <v>YES-n</v>
      </c>
      <c r="M432" s="191" t="str">
        <f t="shared" si="297"/>
        <v>YES-n</v>
      </c>
      <c r="N432" s="281" t="str">
        <f t="shared" si="297"/>
        <v>no-n</v>
      </c>
      <c r="O432" s="191" t="str">
        <f t="shared" si="297"/>
        <v>YES-n</v>
      </c>
      <c r="P432" s="191" t="str">
        <f t="shared" si="297"/>
        <v>YES-n</v>
      </c>
      <c r="Q432" s="191" t="str">
        <f t="shared" si="297"/>
        <v>YES-n</v>
      </c>
      <c r="R432" s="191" t="str">
        <f t="shared" si="297"/>
        <v>YES-n</v>
      </c>
      <c r="S432" s="191" t="str">
        <f t="shared" si="297"/>
        <v>YES-n</v>
      </c>
      <c r="T432" s="281" t="str">
        <f t="shared" si="297"/>
        <v>no-n</v>
      </c>
      <c r="U432" s="191" t="str">
        <f t="shared" si="297"/>
        <v>YES-n</v>
      </c>
      <c r="V432" s="191" t="str">
        <f t="shared" si="297"/>
        <v>YES-n</v>
      </c>
      <c r="W432" s="191" t="str">
        <f t="shared" si="297"/>
        <v>YES-n</v>
      </c>
      <c r="X432" s="191" t="str">
        <f t="shared" ref="X432:AM447" si="302">IF(VLOOKUP($B432,$G$44:$DK$49,(X$4+1))&lt;($E432+0.1), (IF($C432="N",(IF(VLOOKUP($A432,$G$31:$DK$34,(X$4+1))&gt;($D432-0.1),"YES-n","no-n")), (IF($C432="P1",(IF(VLOOKUP($A432,$G$36:$DK$39,(X$4+1))&gt;($D432-0.001),"YESp1","no-p1")),(IF($C432="PA",(IF(VLOOKUP($A432,$G$40:$DK$43,(X$4+1))&gt;($D432+0.001),"YESpa","no-pa")),"na")))))), "NO-c")</f>
        <v>YES-n</v>
      </c>
      <c r="Y432" s="191" t="str">
        <f t="shared" si="302"/>
        <v>YES-n</v>
      </c>
      <c r="Z432" s="282" t="str">
        <f t="shared" si="302"/>
        <v>no-n</v>
      </c>
      <c r="AA432" s="191" t="str">
        <f t="shared" si="302"/>
        <v>YES-n</v>
      </c>
      <c r="AB432" s="191" t="str">
        <f t="shared" si="302"/>
        <v>YES-n</v>
      </c>
      <c r="AC432" s="191" t="str">
        <f t="shared" si="302"/>
        <v>YES-n</v>
      </c>
      <c r="AD432" s="191" t="str">
        <f t="shared" si="302"/>
        <v>YES-n</v>
      </c>
      <c r="AE432" s="191" t="str">
        <f t="shared" si="302"/>
        <v>YES-n</v>
      </c>
      <c r="AF432" s="281" t="str">
        <f t="shared" si="302"/>
        <v>no-n</v>
      </c>
      <c r="AG432" s="191" t="str">
        <f t="shared" si="302"/>
        <v>YES-n</v>
      </c>
      <c r="AH432" s="191" t="str">
        <f t="shared" si="302"/>
        <v>YES-n</v>
      </c>
      <c r="AI432" s="191" t="str">
        <f t="shared" si="302"/>
        <v>YES-n</v>
      </c>
      <c r="AJ432" s="191" t="str">
        <f t="shared" si="302"/>
        <v>YES-n</v>
      </c>
      <c r="AK432" s="191" t="str">
        <f t="shared" si="302"/>
        <v>YES-n</v>
      </c>
      <c r="AL432" s="281" t="str">
        <f t="shared" si="298"/>
        <v>no-n</v>
      </c>
      <c r="AM432" s="191" t="str">
        <f t="shared" si="298"/>
        <v>YES-n</v>
      </c>
      <c r="AN432" s="191" t="str">
        <f t="shared" si="298"/>
        <v>YES-n</v>
      </c>
      <c r="AO432" s="191" t="str">
        <f t="shared" si="298"/>
        <v>YES-n</v>
      </c>
      <c r="AP432" s="191" t="str">
        <f t="shared" si="298"/>
        <v>YES-n</v>
      </c>
      <c r="AQ432" s="191" t="str">
        <f t="shared" si="298"/>
        <v>YES-n</v>
      </c>
      <c r="AR432" s="283" t="str">
        <f t="shared" si="298"/>
        <v>no-n</v>
      </c>
      <c r="AS432" s="191" t="str">
        <f t="shared" si="298"/>
        <v>YES-n</v>
      </c>
      <c r="AT432" s="191" t="str">
        <f t="shared" si="298"/>
        <v>YES-n</v>
      </c>
      <c r="AU432" s="191" t="str">
        <f t="shared" si="298"/>
        <v>YES-n</v>
      </c>
      <c r="AV432" s="191" t="str">
        <f t="shared" si="298"/>
        <v>YES-n</v>
      </c>
      <c r="AW432" s="191" t="str">
        <f t="shared" si="298"/>
        <v>NO-c</v>
      </c>
      <c r="AX432" s="281" t="str">
        <f t="shared" si="298"/>
        <v>no-n</v>
      </c>
      <c r="AY432" s="191" t="str">
        <f t="shared" si="298"/>
        <v>YES-n</v>
      </c>
      <c r="AZ432" s="191" t="str">
        <f t="shared" si="298"/>
        <v>YES-n</v>
      </c>
      <c r="BA432" s="191" t="str">
        <f t="shared" si="298"/>
        <v>YES-n</v>
      </c>
      <c r="BB432" s="191" t="str">
        <f t="shared" ref="BB432:BQ447" si="303">IF(VLOOKUP($B432,$G$44:$DK$49,(BB$4+1))&lt;($E432+0.1), (IF($C432="N",(IF(VLOOKUP($A432,$G$31:$DK$34,(BB$4+1))&gt;($D432-0.1),"YES-n","no-n")), (IF($C432="P1",(IF(VLOOKUP($A432,$G$36:$DK$39,(BB$4+1))&gt;($D432-0.001),"YESp1","no-p1")),(IF($C432="PA",(IF(VLOOKUP($A432,$G$40:$DK$43,(BB$4+1))&gt;($D432+0.001),"YESpa","no-pa")),"na")))))), "NO-c")</f>
        <v>YES-n</v>
      </c>
      <c r="BC432" s="191" t="str">
        <f t="shared" si="299"/>
        <v>YES-n</v>
      </c>
      <c r="BD432" s="281" t="str">
        <f t="shared" si="299"/>
        <v>no-n</v>
      </c>
      <c r="BE432" s="191" t="str">
        <f t="shared" si="299"/>
        <v>YES-n</v>
      </c>
      <c r="BF432" s="191" t="str">
        <f t="shared" si="299"/>
        <v>YES-n</v>
      </c>
      <c r="BG432" s="191" t="str">
        <f t="shared" si="299"/>
        <v>YES-n</v>
      </c>
      <c r="BH432" s="191" t="str">
        <f t="shared" si="299"/>
        <v>YES-n</v>
      </c>
      <c r="BI432" s="191" t="str">
        <f t="shared" si="299"/>
        <v>YES-n</v>
      </c>
      <c r="BJ432" s="282" t="str">
        <f t="shared" si="299"/>
        <v>no-n</v>
      </c>
      <c r="BK432" s="191" t="str">
        <f t="shared" si="299"/>
        <v>YES-n</v>
      </c>
      <c r="BL432" s="191" t="str">
        <f t="shared" si="299"/>
        <v>YES-n</v>
      </c>
      <c r="BM432" s="191" t="str">
        <f t="shared" si="299"/>
        <v>YES-n</v>
      </c>
      <c r="BN432" s="191" t="str">
        <f t="shared" si="299"/>
        <v>YES-n</v>
      </c>
      <c r="BO432" s="191" t="str">
        <f t="shared" si="299"/>
        <v>NO-c</v>
      </c>
      <c r="BP432" s="281" t="str">
        <f t="shared" si="299"/>
        <v>no-n</v>
      </c>
      <c r="BQ432" s="191" t="str">
        <f t="shared" si="299"/>
        <v>YES-n</v>
      </c>
      <c r="BR432" s="191" t="str">
        <f t="shared" si="299"/>
        <v>YES-n</v>
      </c>
      <c r="BS432" s="191" t="str">
        <f t="shared" ref="BS432:CH447" si="304">IF(VLOOKUP($B432,$G$44:$DK$49,(BS$4+1))&lt;($E432+0.1), (IF($C432="N",(IF(VLOOKUP($A432,$G$31:$DK$34,(BS$4+1))&gt;($D432-0.1),"YES-n","no-n")), (IF($C432="P1",(IF(VLOOKUP($A432,$G$36:$DK$39,(BS$4+1))&gt;($D432-0.001),"YESp1","no-p1")),(IF($C432="PA",(IF(VLOOKUP($A432,$G$40:$DK$43,(BS$4+1))&gt;($D432+0.001),"YESpa","no-pa")),"na")))))), "NO-c")</f>
        <v>YES-n</v>
      </c>
      <c r="BT432" s="191" t="str">
        <f t="shared" si="300"/>
        <v>YES-n</v>
      </c>
      <c r="BU432" s="191" t="str">
        <f t="shared" si="300"/>
        <v>YES-n</v>
      </c>
      <c r="BV432" s="281" t="str">
        <f t="shared" si="300"/>
        <v>no-n</v>
      </c>
      <c r="BW432" s="191" t="str">
        <f t="shared" si="300"/>
        <v>YES-n</v>
      </c>
      <c r="BX432" s="191" t="str">
        <f t="shared" si="300"/>
        <v>YES-n</v>
      </c>
      <c r="BY432" s="191" t="str">
        <f t="shared" si="300"/>
        <v>YES-n</v>
      </c>
      <c r="BZ432" s="191" t="str">
        <f t="shared" si="300"/>
        <v>YES-n</v>
      </c>
      <c r="CA432" s="191" t="str">
        <f t="shared" si="300"/>
        <v>YES-n</v>
      </c>
      <c r="CB432" s="283" t="str">
        <f t="shared" si="300"/>
        <v>no-n</v>
      </c>
      <c r="CC432" s="191" t="str">
        <f t="shared" si="300"/>
        <v>YES-n</v>
      </c>
      <c r="CD432" s="191" t="str">
        <f t="shared" si="300"/>
        <v>NO-c</v>
      </c>
      <c r="CE432" s="191" t="str">
        <f t="shared" si="300"/>
        <v>NO-c</v>
      </c>
      <c r="CF432" s="191" t="str">
        <f t="shared" si="300"/>
        <v>NO-c</v>
      </c>
      <c r="CG432" s="191" t="str">
        <f t="shared" si="300"/>
        <v>NO-c</v>
      </c>
      <c r="CH432" s="281" t="str">
        <f t="shared" si="300"/>
        <v>no-n</v>
      </c>
      <c r="CI432" s="191" t="str">
        <f t="shared" si="300"/>
        <v>YES-n</v>
      </c>
      <c r="CJ432" s="191" t="str">
        <f t="shared" ref="CJ432:CY447" si="305">IF(VLOOKUP($B432,$G$44:$DK$49,(CJ$4+1))&lt;($E432+0.1), (IF($C432="N",(IF(VLOOKUP($A432,$G$31:$DK$34,(CJ$4+1))&gt;($D432-0.1),"YES-n","no-n")), (IF($C432="P1",(IF(VLOOKUP($A432,$G$36:$DK$39,(CJ$4+1))&gt;($D432-0.001),"YESp1","no-p1")),(IF($C432="PA",(IF(VLOOKUP($A432,$G$40:$DK$43,(CJ$4+1))&gt;($D432+0.001),"YESpa","no-pa")),"na")))))), "NO-c")</f>
        <v>YES-n</v>
      </c>
      <c r="CK432" s="191" t="str">
        <f t="shared" si="305"/>
        <v>YES-n</v>
      </c>
      <c r="CL432" s="191" t="str">
        <f t="shared" si="305"/>
        <v>YES-n</v>
      </c>
      <c r="CM432" s="191" t="str">
        <f t="shared" si="305"/>
        <v>NO-c</v>
      </c>
      <c r="CN432" s="281" t="str">
        <f t="shared" si="305"/>
        <v>no-n</v>
      </c>
      <c r="CO432" s="191" t="str">
        <f t="shared" si="305"/>
        <v>YES-n</v>
      </c>
      <c r="CP432" s="191" t="str">
        <f t="shared" si="305"/>
        <v>YES-n</v>
      </c>
      <c r="CQ432" s="191" t="str">
        <f t="shared" si="305"/>
        <v>YES-n</v>
      </c>
      <c r="CR432" s="191" t="str">
        <f t="shared" si="305"/>
        <v>YES-n</v>
      </c>
      <c r="CS432" s="191" t="str">
        <f t="shared" si="305"/>
        <v>YES-n</v>
      </c>
      <c r="CT432" s="282" t="str">
        <f t="shared" si="305"/>
        <v>no-n</v>
      </c>
      <c r="CU432" s="191" t="str">
        <f t="shared" si="305"/>
        <v>YES-n</v>
      </c>
      <c r="CV432" s="191" t="str">
        <f t="shared" si="305"/>
        <v>NO-c</v>
      </c>
      <c r="CW432" s="191" t="str">
        <f t="shared" si="305"/>
        <v>NO-c</v>
      </c>
      <c r="CX432" s="191" t="str">
        <f t="shared" si="301"/>
        <v>NO-c</v>
      </c>
      <c r="CY432" s="191" t="str">
        <f t="shared" si="301"/>
        <v>NO-c</v>
      </c>
      <c r="CZ432" s="281" t="str">
        <f t="shared" si="301"/>
        <v>no-n</v>
      </c>
      <c r="DA432" s="191" t="str">
        <f t="shared" si="301"/>
        <v>YES-n</v>
      </c>
      <c r="DB432" s="191" t="str">
        <f t="shared" si="301"/>
        <v>YES-n</v>
      </c>
      <c r="DC432" s="191" t="str">
        <f t="shared" si="301"/>
        <v>YES-n</v>
      </c>
      <c r="DD432" s="191" t="str">
        <f t="shared" si="301"/>
        <v>YES-n</v>
      </c>
      <c r="DE432" s="191" t="str">
        <f t="shared" si="301"/>
        <v>NO-c</v>
      </c>
      <c r="DF432" s="281" t="str">
        <f t="shared" si="301"/>
        <v>no-n</v>
      </c>
      <c r="DG432" s="191" t="str">
        <f t="shared" si="301"/>
        <v>YES-n</v>
      </c>
      <c r="DH432" s="191" t="str">
        <f t="shared" si="301"/>
        <v>YES-n</v>
      </c>
      <c r="DI432" s="191" t="str">
        <f t="shared" si="301"/>
        <v>YES-n</v>
      </c>
      <c r="DJ432" s="191" t="str">
        <f t="shared" si="301"/>
        <v>YES-n</v>
      </c>
      <c r="DK432" s="191" t="str">
        <f t="shared" si="301"/>
        <v>YES-n</v>
      </c>
    </row>
    <row r="433" spans="1:115" x14ac:dyDescent="0.25">
      <c r="A433" s="320">
        <v>8</v>
      </c>
      <c r="B433" s="320">
        <v>7</v>
      </c>
      <c r="C433" s="320" t="s">
        <v>50</v>
      </c>
      <c r="D433" s="320">
        <v>2</v>
      </c>
      <c r="E433" s="336">
        <v>500</v>
      </c>
      <c r="F433" s="337"/>
      <c r="H433" s="191" t="str">
        <f t="shared" ref="H433:W448" si="306">IF(VLOOKUP($B433,$G$44:$DK$49,(H$4+1))&lt;($E433+0.1), (IF($C433="N",(IF(VLOOKUP($A433,$G$31:$DK$34,(H$4+1))&gt;($D433-0.1),"YES-n","no-n")), (IF($C433="P1",(IF(VLOOKUP($A433,$G$36:$DK$39,(H$4+1))&gt;($D433-0.001),"YESp1","no-p1")),(IF($C433="PA",(IF(VLOOKUP($A433,$G$40:$DK$43,(H$4+1))&gt;($D433+0.001),"YESpa","no-pa")),"na")))))), "NO-c")</f>
        <v>no-n</v>
      </c>
      <c r="I433" s="191" t="str">
        <f t="shared" si="306"/>
        <v>NO-c</v>
      </c>
      <c r="J433" s="191" t="str">
        <f t="shared" si="306"/>
        <v>NO-c</v>
      </c>
      <c r="K433" s="191" t="str">
        <f t="shared" si="306"/>
        <v>NO-c</v>
      </c>
      <c r="L433" s="191" t="str">
        <f t="shared" si="306"/>
        <v>NO-c</v>
      </c>
      <c r="M433" s="191" t="str">
        <f t="shared" si="306"/>
        <v>NO-c</v>
      </c>
      <c r="N433" s="281" t="str">
        <f t="shared" si="306"/>
        <v>no-n</v>
      </c>
      <c r="O433" s="191" t="str">
        <f t="shared" si="306"/>
        <v>NO-c</v>
      </c>
      <c r="P433" s="191" t="str">
        <f t="shared" si="306"/>
        <v>YES-n</v>
      </c>
      <c r="Q433" s="191" t="str">
        <f t="shared" si="306"/>
        <v>YES-n</v>
      </c>
      <c r="R433" s="191" t="str">
        <f t="shared" si="306"/>
        <v>NO-c</v>
      </c>
      <c r="S433" s="191" t="str">
        <f t="shared" si="306"/>
        <v>NO-c</v>
      </c>
      <c r="T433" s="281" t="str">
        <f t="shared" si="306"/>
        <v>no-n</v>
      </c>
      <c r="U433" s="191" t="str">
        <f t="shared" si="306"/>
        <v>NO-c</v>
      </c>
      <c r="V433" s="191" t="str">
        <f t="shared" si="306"/>
        <v>YES-n</v>
      </c>
      <c r="W433" s="191" t="str">
        <f t="shared" si="306"/>
        <v>YES-n</v>
      </c>
      <c r="X433" s="191" t="str">
        <f t="shared" si="302"/>
        <v>YES-n</v>
      </c>
      <c r="Y433" s="191" t="str">
        <f t="shared" si="302"/>
        <v>YES-n</v>
      </c>
      <c r="Z433" s="282" t="str">
        <f t="shared" si="302"/>
        <v>no-n</v>
      </c>
      <c r="AA433" s="191" t="str">
        <f t="shared" si="302"/>
        <v>NO-c</v>
      </c>
      <c r="AB433" s="191" t="str">
        <f t="shared" si="302"/>
        <v>NO-c</v>
      </c>
      <c r="AC433" s="191" t="str">
        <f t="shared" si="302"/>
        <v>NO-c</v>
      </c>
      <c r="AD433" s="191" t="str">
        <f t="shared" si="302"/>
        <v>NO-c</v>
      </c>
      <c r="AE433" s="191" t="str">
        <f t="shared" si="302"/>
        <v>NO-c</v>
      </c>
      <c r="AF433" s="281" t="str">
        <f t="shared" si="302"/>
        <v>no-n</v>
      </c>
      <c r="AG433" s="191" t="str">
        <f t="shared" si="302"/>
        <v>NO-c</v>
      </c>
      <c r="AH433" s="191" t="str">
        <f t="shared" si="302"/>
        <v>YES-n</v>
      </c>
      <c r="AI433" s="191" t="str">
        <f t="shared" si="302"/>
        <v>YES-n</v>
      </c>
      <c r="AJ433" s="191" t="str">
        <f t="shared" si="302"/>
        <v>NO-c</v>
      </c>
      <c r="AK433" s="191" t="str">
        <f t="shared" si="302"/>
        <v>NO-c</v>
      </c>
      <c r="AL433" s="281" t="str">
        <f t="shared" si="298"/>
        <v>no-n</v>
      </c>
      <c r="AM433" s="191" t="str">
        <f t="shared" si="298"/>
        <v>NO-c</v>
      </c>
      <c r="AN433" s="191" t="str">
        <f t="shared" si="298"/>
        <v>YES-n</v>
      </c>
      <c r="AO433" s="191" t="str">
        <f t="shared" si="298"/>
        <v>YES-n</v>
      </c>
      <c r="AP433" s="191" t="str">
        <f t="shared" si="298"/>
        <v>YES-n</v>
      </c>
      <c r="AQ433" s="191" t="str">
        <f t="shared" si="298"/>
        <v>YES-n</v>
      </c>
      <c r="AR433" s="283" t="str">
        <f t="shared" si="298"/>
        <v>no-n</v>
      </c>
      <c r="AS433" s="191" t="str">
        <f t="shared" si="298"/>
        <v>NO-c</v>
      </c>
      <c r="AT433" s="191" t="str">
        <f t="shared" si="298"/>
        <v>NO-c</v>
      </c>
      <c r="AU433" s="191" t="str">
        <f t="shared" si="298"/>
        <v>NO-c</v>
      </c>
      <c r="AV433" s="191" t="str">
        <f t="shared" si="298"/>
        <v>NO-c</v>
      </c>
      <c r="AW433" s="191" t="str">
        <f t="shared" si="298"/>
        <v>NO-c</v>
      </c>
      <c r="AX433" s="281" t="str">
        <f t="shared" si="298"/>
        <v>no-n</v>
      </c>
      <c r="AY433" s="191" t="str">
        <f t="shared" si="298"/>
        <v>NO-c</v>
      </c>
      <c r="AZ433" s="191" t="str">
        <f t="shared" si="298"/>
        <v>NO-c</v>
      </c>
      <c r="BA433" s="191" t="str">
        <f t="shared" si="298"/>
        <v>NO-c</v>
      </c>
      <c r="BB433" s="191" t="str">
        <f t="shared" si="303"/>
        <v>NO-c</v>
      </c>
      <c r="BC433" s="191" t="str">
        <f t="shared" si="299"/>
        <v>NO-c</v>
      </c>
      <c r="BD433" s="281" t="str">
        <f t="shared" si="299"/>
        <v>no-n</v>
      </c>
      <c r="BE433" s="191" t="str">
        <f t="shared" si="299"/>
        <v>NO-c</v>
      </c>
      <c r="BF433" s="191" t="str">
        <f t="shared" si="299"/>
        <v>NO-c</v>
      </c>
      <c r="BG433" s="191" t="str">
        <f t="shared" si="299"/>
        <v>NO-c</v>
      </c>
      <c r="BH433" s="191" t="str">
        <f t="shared" si="299"/>
        <v>NO-c</v>
      </c>
      <c r="BI433" s="191" t="str">
        <f t="shared" si="299"/>
        <v>NO-c</v>
      </c>
      <c r="BJ433" s="282" t="str">
        <f t="shared" si="299"/>
        <v>no-n</v>
      </c>
      <c r="BK433" s="191" t="str">
        <f t="shared" si="299"/>
        <v>NO-c</v>
      </c>
      <c r="BL433" s="191" t="str">
        <f t="shared" si="299"/>
        <v>NO-c</v>
      </c>
      <c r="BM433" s="191" t="str">
        <f t="shared" si="299"/>
        <v>NO-c</v>
      </c>
      <c r="BN433" s="191" t="str">
        <f t="shared" si="299"/>
        <v>NO-c</v>
      </c>
      <c r="BO433" s="191" t="str">
        <f t="shared" si="299"/>
        <v>NO-c</v>
      </c>
      <c r="BP433" s="281" t="str">
        <f t="shared" si="299"/>
        <v>no-n</v>
      </c>
      <c r="BQ433" s="191" t="str">
        <f t="shared" si="299"/>
        <v>NO-c</v>
      </c>
      <c r="BR433" s="191" t="str">
        <f t="shared" si="299"/>
        <v>NO-c</v>
      </c>
      <c r="BS433" s="191" t="str">
        <f t="shared" si="304"/>
        <v>NO-c</v>
      </c>
      <c r="BT433" s="191" t="str">
        <f t="shared" si="300"/>
        <v>NO-c</v>
      </c>
      <c r="BU433" s="191" t="str">
        <f t="shared" si="300"/>
        <v>NO-c</v>
      </c>
      <c r="BV433" s="281" t="str">
        <f t="shared" si="300"/>
        <v>no-n</v>
      </c>
      <c r="BW433" s="191" t="str">
        <f t="shared" si="300"/>
        <v>NO-c</v>
      </c>
      <c r="BX433" s="191" t="str">
        <f t="shared" si="300"/>
        <v>NO-c</v>
      </c>
      <c r="BY433" s="191" t="str">
        <f t="shared" si="300"/>
        <v>NO-c</v>
      </c>
      <c r="BZ433" s="191" t="str">
        <f t="shared" si="300"/>
        <v>NO-c</v>
      </c>
      <c r="CA433" s="191" t="str">
        <f t="shared" si="300"/>
        <v>NO-c</v>
      </c>
      <c r="CB433" s="283" t="str">
        <f t="shared" si="300"/>
        <v>no-n</v>
      </c>
      <c r="CC433" s="191" t="str">
        <f t="shared" si="300"/>
        <v>NO-c</v>
      </c>
      <c r="CD433" s="191" t="str">
        <f t="shared" si="300"/>
        <v>NO-c</v>
      </c>
      <c r="CE433" s="191" t="str">
        <f t="shared" si="300"/>
        <v>NO-c</v>
      </c>
      <c r="CF433" s="191" t="str">
        <f t="shared" si="300"/>
        <v>NO-c</v>
      </c>
      <c r="CG433" s="191" t="str">
        <f t="shared" si="300"/>
        <v>NO-c</v>
      </c>
      <c r="CH433" s="281" t="str">
        <f t="shared" si="300"/>
        <v>no-n</v>
      </c>
      <c r="CI433" s="191" t="str">
        <f t="shared" si="300"/>
        <v>NO-c</v>
      </c>
      <c r="CJ433" s="191" t="str">
        <f t="shared" si="305"/>
        <v>NO-c</v>
      </c>
      <c r="CK433" s="191" t="str">
        <f t="shared" si="305"/>
        <v>NO-c</v>
      </c>
      <c r="CL433" s="191" t="str">
        <f t="shared" si="305"/>
        <v>NO-c</v>
      </c>
      <c r="CM433" s="191" t="str">
        <f t="shared" si="305"/>
        <v>NO-c</v>
      </c>
      <c r="CN433" s="281" t="str">
        <f t="shared" si="305"/>
        <v>no-n</v>
      </c>
      <c r="CO433" s="191" t="str">
        <f t="shared" si="305"/>
        <v>NO-c</v>
      </c>
      <c r="CP433" s="191" t="str">
        <f t="shared" si="305"/>
        <v>NO-c</v>
      </c>
      <c r="CQ433" s="191" t="str">
        <f t="shared" si="305"/>
        <v>NO-c</v>
      </c>
      <c r="CR433" s="191" t="str">
        <f t="shared" si="305"/>
        <v>NO-c</v>
      </c>
      <c r="CS433" s="191" t="str">
        <f t="shared" si="305"/>
        <v>NO-c</v>
      </c>
      <c r="CT433" s="282" t="str">
        <f t="shared" si="305"/>
        <v>no-n</v>
      </c>
      <c r="CU433" s="191" t="str">
        <f t="shared" si="305"/>
        <v>NO-c</v>
      </c>
      <c r="CV433" s="191" t="str">
        <f t="shared" si="305"/>
        <v>NO-c</v>
      </c>
      <c r="CW433" s="191" t="str">
        <f t="shared" si="305"/>
        <v>NO-c</v>
      </c>
      <c r="CX433" s="191" t="str">
        <f t="shared" si="301"/>
        <v>NO-c</v>
      </c>
      <c r="CY433" s="191" t="str">
        <f t="shared" si="301"/>
        <v>NO-c</v>
      </c>
      <c r="CZ433" s="281" t="str">
        <f t="shared" si="301"/>
        <v>no-n</v>
      </c>
      <c r="DA433" s="191" t="str">
        <f t="shared" si="301"/>
        <v>NO-c</v>
      </c>
      <c r="DB433" s="191" t="str">
        <f t="shared" si="301"/>
        <v>NO-c</v>
      </c>
      <c r="DC433" s="191" t="str">
        <f t="shared" si="301"/>
        <v>NO-c</v>
      </c>
      <c r="DD433" s="191" t="str">
        <f t="shared" si="301"/>
        <v>NO-c</v>
      </c>
      <c r="DE433" s="191" t="str">
        <f t="shared" si="301"/>
        <v>NO-c</v>
      </c>
      <c r="DF433" s="281" t="str">
        <f t="shared" si="301"/>
        <v>no-n</v>
      </c>
      <c r="DG433" s="191" t="str">
        <f t="shared" si="301"/>
        <v>NO-c</v>
      </c>
      <c r="DH433" s="191" t="str">
        <f t="shared" si="301"/>
        <v>NO-c</v>
      </c>
      <c r="DI433" s="191" t="str">
        <f t="shared" si="301"/>
        <v>NO-c</v>
      </c>
      <c r="DJ433" s="191" t="str">
        <f t="shared" si="301"/>
        <v>NO-c</v>
      </c>
      <c r="DK433" s="191" t="str">
        <f t="shared" si="301"/>
        <v>NO-c</v>
      </c>
    </row>
    <row r="434" spans="1:115" x14ac:dyDescent="0.25">
      <c r="A434" s="320">
        <v>8</v>
      </c>
      <c r="B434" s="320">
        <v>7</v>
      </c>
      <c r="C434" s="320" t="s">
        <v>50</v>
      </c>
      <c r="D434" s="320">
        <v>2</v>
      </c>
      <c r="E434" s="336">
        <v>1000</v>
      </c>
      <c r="F434" s="337"/>
      <c r="H434" s="191" t="str">
        <f t="shared" si="306"/>
        <v>no-n</v>
      </c>
      <c r="I434" s="191" t="str">
        <f t="shared" si="306"/>
        <v>YES-n</v>
      </c>
      <c r="J434" s="191" t="str">
        <f t="shared" si="306"/>
        <v>YES-n</v>
      </c>
      <c r="K434" s="191" t="str">
        <f t="shared" si="306"/>
        <v>YES-n</v>
      </c>
      <c r="L434" s="191" t="str">
        <f t="shared" si="306"/>
        <v>NO-c</v>
      </c>
      <c r="M434" s="191" t="str">
        <f t="shared" si="306"/>
        <v>NO-c</v>
      </c>
      <c r="N434" s="281" t="str">
        <f t="shared" si="306"/>
        <v>no-n</v>
      </c>
      <c r="O434" s="191" t="str">
        <f t="shared" si="306"/>
        <v>YES-n</v>
      </c>
      <c r="P434" s="191" t="str">
        <f t="shared" si="306"/>
        <v>YES-n</v>
      </c>
      <c r="Q434" s="191" t="str">
        <f t="shared" si="306"/>
        <v>YES-n</v>
      </c>
      <c r="R434" s="191" t="str">
        <f t="shared" si="306"/>
        <v>YES-n</v>
      </c>
      <c r="S434" s="191" t="str">
        <f t="shared" si="306"/>
        <v>YES-n</v>
      </c>
      <c r="T434" s="281" t="str">
        <f t="shared" si="306"/>
        <v>no-n</v>
      </c>
      <c r="U434" s="191" t="str">
        <f t="shared" si="306"/>
        <v>YES-n</v>
      </c>
      <c r="V434" s="191" t="str">
        <f t="shared" si="306"/>
        <v>YES-n</v>
      </c>
      <c r="W434" s="191" t="str">
        <f t="shared" si="306"/>
        <v>YES-n</v>
      </c>
      <c r="X434" s="191" t="str">
        <f t="shared" si="302"/>
        <v>YES-n</v>
      </c>
      <c r="Y434" s="191" t="str">
        <f t="shared" si="302"/>
        <v>YES-n</v>
      </c>
      <c r="Z434" s="282" t="str">
        <f t="shared" si="302"/>
        <v>no-n</v>
      </c>
      <c r="AA434" s="191" t="str">
        <f t="shared" si="302"/>
        <v>YES-n</v>
      </c>
      <c r="AB434" s="191" t="str">
        <f t="shared" si="302"/>
        <v>YES-n</v>
      </c>
      <c r="AC434" s="191" t="str">
        <f t="shared" si="302"/>
        <v>YES-n</v>
      </c>
      <c r="AD434" s="191" t="str">
        <f t="shared" si="302"/>
        <v>NO-c</v>
      </c>
      <c r="AE434" s="191" t="str">
        <f t="shared" si="302"/>
        <v>NO-c</v>
      </c>
      <c r="AF434" s="281" t="str">
        <f t="shared" si="302"/>
        <v>no-n</v>
      </c>
      <c r="AG434" s="191" t="str">
        <f t="shared" si="302"/>
        <v>YES-n</v>
      </c>
      <c r="AH434" s="191" t="str">
        <f t="shared" si="302"/>
        <v>YES-n</v>
      </c>
      <c r="AI434" s="191" t="str">
        <f t="shared" si="302"/>
        <v>YES-n</v>
      </c>
      <c r="AJ434" s="191" t="str">
        <f t="shared" si="302"/>
        <v>YES-n</v>
      </c>
      <c r="AK434" s="191" t="str">
        <f t="shared" si="302"/>
        <v>YES-n</v>
      </c>
      <c r="AL434" s="281" t="str">
        <f t="shared" si="298"/>
        <v>no-n</v>
      </c>
      <c r="AM434" s="191" t="str">
        <f t="shared" si="298"/>
        <v>YES-n</v>
      </c>
      <c r="AN434" s="191" t="str">
        <f t="shared" si="298"/>
        <v>YES-n</v>
      </c>
      <c r="AO434" s="191" t="str">
        <f t="shared" si="298"/>
        <v>YES-n</v>
      </c>
      <c r="AP434" s="191" t="str">
        <f t="shared" si="298"/>
        <v>YES-n</v>
      </c>
      <c r="AQ434" s="191" t="str">
        <f t="shared" si="298"/>
        <v>YES-n</v>
      </c>
      <c r="AR434" s="283" t="str">
        <f t="shared" si="298"/>
        <v>no-n</v>
      </c>
      <c r="AS434" s="191" t="str">
        <f t="shared" si="298"/>
        <v>NO-c</v>
      </c>
      <c r="AT434" s="191" t="str">
        <f t="shared" si="298"/>
        <v>NO-c</v>
      </c>
      <c r="AU434" s="191" t="str">
        <f t="shared" si="298"/>
        <v>NO-c</v>
      </c>
      <c r="AV434" s="191" t="str">
        <f t="shared" si="298"/>
        <v>NO-c</v>
      </c>
      <c r="AW434" s="191" t="str">
        <f t="shared" si="298"/>
        <v>NO-c</v>
      </c>
      <c r="AX434" s="281" t="str">
        <f t="shared" si="298"/>
        <v>no-n</v>
      </c>
      <c r="AY434" s="191" t="str">
        <f t="shared" si="298"/>
        <v>NO-c</v>
      </c>
      <c r="AZ434" s="191" t="str">
        <f t="shared" si="298"/>
        <v>YES-n</v>
      </c>
      <c r="BA434" s="191" t="str">
        <f t="shared" si="298"/>
        <v>YES-n</v>
      </c>
      <c r="BB434" s="191" t="str">
        <f t="shared" si="303"/>
        <v>NO-c</v>
      </c>
      <c r="BC434" s="191" t="str">
        <f t="shared" si="299"/>
        <v>NO-c</v>
      </c>
      <c r="BD434" s="281" t="str">
        <f t="shared" si="299"/>
        <v>no-n</v>
      </c>
      <c r="BE434" s="191" t="str">
        <f t="shared" si="299"/>
        <v>NO-c</v>
      </c>
      <c r="BF434" s="191" t="str">
        <f t="shared" si="299"/>
        <v>YES-n</v>
      </c>
      <c r="BG434" s="191" t="str">
        <f t="shared" si="299"/>
        <v>YES-n</v>
      </c>
      <c r="BH434" s="191" t="str">
        <f t="shared" si="299"/>
        <v>YES-n</v>
      </c>
      <c r="BI434" s="191" t="str">
        <f t="shared" si="299"/>
        <v>YES-n</v>
      </c>
      <c r="BJ434" s="282" t="str">
        <f t="shared" si="299"/>
        <v>no-n</v>
      </c>
      <c r="BK434" s="191" t="str">
        <f t="shared" si="299"/>
        <v>NO-c</v>
      </c>
      <c r="BL434" s="191" t="str">
        <f t="shared" si="299"/>
        <v>NO-c</v>
      </c>
      <c r="BM434" s="191" t="str">
        <f t="shared" si="299"/>
        <v>NO-c</v>
      </c>
      <c r="BN434" s="191" t="str">
        <f t="shared" si="299"/>
        <v>NO-c</v>
      </c>
      <c r="BO434" s="191" t="str">
        <f t="shared" si="299"/>
        <v>NO-c</v>
      </c>
      <c r="BP434" s="281" t="str">
        <f t="shared" si="299"/>
        <v>no-n</v>
      </c>
      <c r="BQ434" s="191" t="str">
        <f t="shared" si="299"/>
        <v>NO-c</v>
      </c>
      <c r="BR434" s="191" t="str">
        <f t="shared" si="299"/>
        <v>YES-n</v>
      </c>
      <c r="BS434" s="191" t="str">
        <f t="shared" si="304"/>
        <v>YES-n</v>
      </c>
      <c r="BT434" s="191" t="str">
        <f t="shared" si="300"/>
        <v>NO-c</v>
      </c>
      <c r="BU434" s="191" t="str">
        <f t="shared" si="300"/>
        <v>NO-c</v>
      </c>
      <c r="BV434" s="281" t="str">
        <f t="shared" si="300"/>
        <v>no-n</v>
      </c>
      <c r="BW434" s="191" t="str">
        <f t="shared" si="300"/>
        <v>NO-c</v>
      </c>
      <c r="BX434" s="191" t="str">
        <f t="shared" si="300"/>
        <v>YES-n</v>
      </c>
      <c r="BY434" s="191" t="str">
        <f t="shared" si="300"/>
        <v>YES-n</v>
      </c>
      <c r="BZ434" s="191" t="str">
        <f t="shared" si="300"/>
        <v>YES-n</v>
      </c>
      <c r="CA434" s="191" t="str">
        <f t="shared" si="300"/>
        <v>YES-n</v>
      </c>
      <c r="CB434" s="283" t="str">
        <f t="shared" si="300"/>
        <v>no-n</v>
      </c>
      <c r="CC434" s="191" t="str">
        <f t="shared" si="300"/>
        <v>NO-c</v>
      </c>
      <c r="CD434" s="191" t="str">
        <f t="shared" si="300"/>
        <v>NO-c</v>
      </c>
      <c r="CE434" s="191" t="str">
        <f t="shared" si="300"/>
        <v>NO-c</v>
      </c>
      <c r="CF434" s="191" t="str">
        <f t="shared" si="300"/>
        <v>NO-c</v>
      </c>
      <c r="CG434" s="191" t="str">
        <f t="shared" si="300"/>
        <v>NO-c</v>
      </c>
      <c r="CH434" s="281" t="str">
        <f t="shared" si="300"/>
        <v>no-n</v>
      </c>
      <c r="CI434" s="191" t="str">
        <f t="shared" si="300"/>
        <v>NO-c</v>
      </c>
      <c r="CJ434" s="191" t="str">
        <f t="shared" si="305"/>
        <v>NO-c</v>
      </c>
      <c r="CK434" s="191" t="str">
        <f t="shared" si="305"/>
        <v>NO-c</v>
      </c>
      <c r="CL434" s="191" t="str">
        <f t="shared" si="305"/>
        <v>NO-c</v>
      </c>
      <c r="CM434" s="191" t="str">
        <f t="shared" si="305"/>
        <v>NO-c</v>
      </c>
      <c r="CN434" s="281" t="str">
        <f t="shared" si="305"/>
        <v>no-n</v>
      </c>
      <c r="CO434" s="191" t="str">
        <f t="shared" si="305"/>
        <v>NO-c</v>
      </c>
      <c r="CP434" s="191" t="str">
        <f t="shared" si="305"/>
        <v>NO-c</v>
      </c>
      <c r="CQ434" s="191" t="str">
        <f t="shared" si="305"/>
        <v>NO-c</v>
      </c>
      <c r="CR434" s="191" t="str">
        <f t="shared" si="305"/>
        <v>NO-c</v>
      </c>
      <c r="CS434" s="191" t="str">
        <f t="shared" si="305"/>
        <v>NO-c</v>
      </c>
      <c r="CT434" s="282" t="str">
        <f t="shared" si="305"/>
        <v>no-n</v>
      </c>
      <c r="CU434" s="191" t="str">
        <f t="shared" si="305"/>
        <v>NO-c</v>
      </c>
      <c r="CV434" s="191" t="str">
        <f t="shared" si="305"/>
        <v>NO-c</v>
      </c>
      <c r="CW434" s="191" t="str">
        <f t="shared" si="305"/>
        <v>NO-c</v>
      </c>
      <c r="CX434" s="191" t="str">
        <f t="shared" si="301"/>
        <v>NO-c</v>
      </c>
      <c r="CY434" s="191" t="str">
        <f t="shared" si="301"/>
        <v>NO-c</v>
      </c>
      <c r="CZ434" s="281" t="str">
        <f t="shared" si="301"/>
        <v>no-n</v>
      </c>
      <c r="DA434" s="191" t="str">
        <f t="shared" si="301"/>
        <v>NO-c</v>
      </c>
      <c r="DB434" s="191" t="str">
        <f t="shared" si="301"/>
        <v>NO-c</v>
      </c>
      <c r="DC434" s="191" t="str">
        <f t="shared" si="301"/>
        <v>NO-c</v>
      </c>
      <c r="DD434" s="191" t="str">
        <f t="shared" si="301"/>
        <v>NO-c</v>
      </c>
      <c r="DE434" s="191" t="str">
        <f t="shared" si="301"/>
        <v>NO-c</v>
      </c>
      <c r="DF434" s="281" t="str">
        <f t="shared" si="301"/>
        <v>no-n</v>
      </c>
      <c r="DG434" s="191" t="str">
        <f t="shared" si="301"/>
        <v>NO-c</v>
      </c>
      <c r="DH434" s="191" t="str">
        <f t="shared" si="301"/>
        <v>NO-c</v>
      </c>
      <c r="DI434" s="191" t="str">
        <f t="shared" si="301"/>
        <v>NO-c</v>
      </c>
      <c r="DJ434" s="191" t="str">
        <f t="shared" si="301"/>
        <v>NO-c</v>
      </c>
      <c r="DK434" s="191" t="str">
        <f t="shared" si="301"/>
        <v>NO-c</v>
      </c>
    </row>
    <row r="435" spans="1:115" x14ac:dyDescent="0.25">
      <c r="A435" s="320">
        <v>8</v>
      </c>
      <c r="B435" s="320">
        <v>7</v>
      </c>
      <c r="C435" s="320" t="s">
        <v>50</v>
      </c>
      <c r="D435" s="320">
        <v>2</v>
      </c>
      <c r="E435" s="336">
        <v>1500</v>
      </c>
      <c r="F435" s="337"/>
      <c r="H435" s="191" t="str">
        <f t="shared" si="306"/>
        <v>no-n</v>
      </c>
      <c r="I435" s="191" t="str">
        <f t="shared" si="306"/>
        <v>YES-n</v>
      </c>
      <c r="J435" s="191" t="str">
        <f t="shared" si="306"/>
        <v>YES-n</v>
      </c>
      <c r="K435" s="191" t="str">
        <f t="shared" si="306"/>
        <v>YES-n</v>
      </c>
      <c r="L435" s="191" t="str">
        <f t="shared" si="306"/>
        <v>YES-n</v>
      </c>
      <c r="M435" s="191" t="str">
        <f t="shared" si="306"/>
        <v>YES-n</v>
      </c>
      <c r="N435" s="281" t="str">
        <f t="shared" si="306"/>
        <v>no-n</v>
      </c>
      <c r="O435" s="191" t="str">
        <f t="shared" si="306"/>
        <v>YES-n</v>
      </c>
      <c r="P435" s="191" t="str">
        <f t="shared" si="306"/>
        <v>YES-n</v>
      </c>
      <c r="Q435" s="191" t="str">
        <f t="shared" si="306"/>
        <v>YES-n</v>
      </c>
      <c r="R435" s="191" t="str">
        <f t="shared" si="306"/>
        <v>YES-n</v>
      </c>
      <c r="S435" s="191" t="str">
        <f t="shared" si="306"/>
        <v>YES-n</v>
      </c>
      <c r="T435" s="281" t="str">
        <f t="shared" si="306"/>
        <v>no-n</v>
      </c>
      <c r="U435" s="191" t="str">
        <f t="shared" si="306"/>
        <v>YES-n</v>
      </c>
      <c r="V435" s="191" t="str">
        <f t="shared" si="306"/>
        <v>YES-n</v>
      </c>
      <c r="W435" s="191" t="str">
        <f t="shared" si="306"/>
        <v>YES-n</v>
      </c>
      <c r="X435" s="191" t="str">
        <f t="shared" si="302"/>
        <v>YES-n</v>
      </c>
      <c r="Y435" s="191" t="str">
        <f t="shared" si="302"/>
        <v>YES-n</v>
      </c>
      <c r="Z435" s="282" t="str">
        <f t="shared" si="302"/>
        <v>no-n</v>
      </c>
      <c r="AA435" s="191" t="str">
        <f t="shared" si="302"/>
        <v>YES-n</v>
      </c>
      <c r="AB435" s="191" t="str">
        <f t="shared" si="302"/>
        <v>YES-n</v>
      </c>
      <c r="AC435" s="191" t="str">
        <f t="shared" si="302"/>
        <v>YES-n</v>
      </c>
      <c r="AD435" s="191" t="str">
        <f t="shared" si="302"/>
        <v>YES-n</v>
      </c>
      <c r="AE435" s="191" t="str">
        <f t="shared" si="302"/>
        <v>YES-n</v>
      </c>
      <c r="AF435" s="281" t="str">
        <f t="shared" si="302"/>
        <v>no-n</v>
      </c>
      <c r="AG435" s="191" t="str">
        <f t="shared" si="302"/>
        <v>YES-n</v>
      </c>
      <c r="AH435" s="191" t="str">
        <f t="shared" si="302"/>
        <v>YES-n</v>
      </c>
      <c r="AI435" s="191" t="str">
        <f t="shared" si="302"/>
        <v>YES-n</v>
      </c>
      <c r="AJ435" s="191" t="str">
        <f t="shared" si="302"/>
        <v>YES-n</v>
      </c>
      <c r="AK435" s="191" t="str">
        <f t="shared" si="302"/>
        <v>YES-n</v>
      </c>
      <c r="AL435" s="281" t="str">
        <f t="shared" si="298"/>
        <v>no-n</v>
      </c>
      <c r="AM435" s="191" t="str">
        <f t="shared" si="298"/>
        <v>YES-n</v>
      </c>
      <c r="AN435" s="191" t="str">
        <f t="shared" si="298"/>
        <v>YES-n</v>
      </c>
      <c r="AO435" s="191" t="str">
        <f t="shared" si="298"/>
        <v>YES-n</v>
      </c>
      <c r="AP435" s="191" t="str">
        <f t="shared" si="298"/>
        <v>YES-n</v>
      </c>
      <c r="AQ435" s="191" t="str">
        <f t="shared" si="298"/>
        <v>YES-n</v>
      </c>
      <c r="AR435" s="283" t="str">
        <f t="shared" si="298"/>
        <v>no-n</v>
      </c>
      <c r="AS435" s="191" t="str">
        <f t="shared" si="298"/>
        <v>YES-n</v>
      </c>
      <c r="AT435" s="191" t="str">
        <f t="shared" si="298"/>
        <v>NO-c</v>
      </c>
      <c r="AU435" s="191" t="str">
        <f t="shared" si="298"/>
        <v>NO-c</v>
      </c>
      <c r="AV435" s="191" t="str">
        <f t="shared" si="298"/>
        <v>NO-c</v>
      </c>
      <c r="AW435" s="191" t="str">
        <f t="shared" si="298"/>
        <v>NO-c</v>
      </c>
      <c r="AX435" s="281" t="str">
        <f t="shared" si="298"/>
        <v>no-n</v>
      </c>
      <c r="AY435" s="191" t="str">
        <f t="shared" si="298"/>
        <v>YES-n</v>
      </c>
      <c r="AZ435" s="191" t="str">
        <f t="shared" si="298"/>
        <v>YES-n</v>
      </c>
      <c r="BA435" s="191" t="str">
        <f t="shared" si="298"/>
        <v>YES-n</v>
      </c>
      <c r="BB435" s="191" t="str">
        <f t="shared" si="303"/>
        <v>YES-n</v>
      </c>
      <c r="BC435" s="191" t="str">
        <f t="shared" si="299"/>
        <v>YES-n</v>
      </c>
      <c r="BD435" s="281" t="str">
        <f t="shared" si="299"/>
        <v>no-n</v>
      </c>
      <c r="BE435" s="191" t="str">
        <f t="shared" si="299"/>
        <v>YES-n</v>
      </c>
      <c r="BF435" s="191" t="str">
        <f t="shared" si="299"/>
        <v>YES-n</v>
      </c>
      <c r="BG435" s="191" t="str">
        <f t="shared" si="299"/>
        <v>YES-n</v>
      </c>
      <c r="BH435" s="191" t="str">
        <f t="shared" si="299"/>
        <v>YES-n</v>
      </c>
      <c r="BI435" s="191" t="str">
        <f t="shared" si="299"/>
        <v>YES-n</v>
      </c>
      <c r="BJ435" s="282" t="str">
        <f t="shared" si="299"/>
        <v>no-n</v>
      </c>
      <c r="BK435" s="191" t="str">
        <f t="shared" si="299"/>
        <v>YES-n</v>
      </c>
      <c r="BL435" s="191" t="str">
        <f t="shared" si="299"/>
        <v>NO-c</v>
      </c>
      <c r="BM435" s="191" t="str">
        <f t="shared" si="299"/>
        <v>NO-c</v>
      </c>
      <c r="BN435" s="191" t="str">
        <f t="shared" si="299"/>
        <v>NO-c</v>
      </c>
      <c r="BO435" s="191" t="str">
        <f t="shared" si="299"/>
        <v>NO-c</v>
      </c>
      <c r="BP435" s="281" t="str">
        <f t="shared" si="299"/>
        <v>no-n</v>
      </c>
      <c r="BQ435" s="191" t="str">
        <f t="shared" si="299"/>
        <v>YES-n</v>
      </c>
      <c r="BR435" s="191" t="str">
        <f t="shared" si="299"/>
        <v>YES-n</v>
      </c>
      <c r="BS435" s="191" t="str">
        <f t="shared" si="304"/>
        <v>YES-n</v>
      </c>
      <c r="BT435" s="191" t="str">
        <f t="shared" si="300"/>
        <v>YES-n</v>
      </c>
      <c r="BU435" s="191" t="str">
        <f t="shared" si="300"/>
        <v>YES-n</v>
      </c>
      <c r="BV435" s="281" t="str">
        <f t="shared" si="300"/>
        <v>no-n</v>
      </c>
      <c r="BW435" s="191" t="str">
        <f t="shared" si="300"/>
        <v>YES-n</v>
      </c>
      <c r="BX435" s="191" t="str">
        <f t="shared" si="300"/>
        <v>YES-n</v>
      </c>
      <c r="BY435" s="191" t="str">
        <f t="shared" si="300"/>
        <v>YES-n</v>
      </c>
      <c r="BZ435" s="191" t="str">
        <f t="shared" si="300"/>
        <v>YES-n</v>
      </c>
      <c r="CA435" s="191" t="str">
        <f t="shared" si="300"/>
        <v>YES-n</v>
      </c>
      <c r="CB435" s="283" t="str">
        <f t="shared" si="300"/>
        <v>no-n</v>
      </c>
      <c r="CC435" s="191" t="str">
        <f t="shared" si="300"/>
        <v>NO-c</v>
      </c>
      <c r="CD435" s="191" t="str">
        <f t="shared" si="300"/>
        <v>NO-c</v>
      </c>
      <c r="CE435" s="191" t="str">
        <f t="shared" si="300"/>
        <v>NO-c</v>
      </c>
      <c r="CF435" s="191" t="str">
        <f t="shared" si="300"/>
        <v>NO-c</v>
      </c>
      <c r="CG435" s="191" t="str">
        <f t="shared" si="300"/>
        <v>NO-c</v>
      </c>
      <c r="CH435" s="281" t="str">
        <f t="shared" si="300"/>
        <v>no-n</v>
      </c>
      <c r="CI435" s="191" t="str">
        <f t="shared" si="300"/>
        <v>NO-c</v>
      </c>
      <c r="CJ435" s="191" t="str">
        <f t="shared" si="305"/>
        <v>NO-c</v>
      </c>
      <c r="CK435" s="191" t="str">
        <f t="shared" si="305"/>
        <v>NO-c</v>
      </c>
      <c r="CL435" s="191" t="str">
        <f t="shared" si="305"/>
        <v>NO-c</v>
      </c>
      <c r="CM435" s="191" t="str">
        <f t="shared" si="305"/>
        <v>NO-c</v>
      </c>
      <c r="CN435" s="281" t="str">
        <f t="shared" si="305"/>
        <v>no-n</v>
      </c>
      <c r="CO435" s="191" t="str">
        <f t="shared" si="305"/>
        <v>NO-c</v>
      </c>
      <c r="CP435" s="191" t="str">
        <f t="shared" si="305"/>
        <v>YES-n</v>
      </c>
      <c r="CQ435" s="191" t="str">
        <f t="shared" si="305"/>
        <v>YES-n</v>
      </c>
      <c r="CR435" s="191" t="str">
        <f t="shared" si="305"/>
        <v>NO-c</v>
      </c>
      <c r="CS435" s="191" t="str">
        <f t="shared" si="305"/>
        <v>NO-c</v>
      </c>
      <c r="CT435" s="282" t="str">
        <f t="shared" si="305"/>
        <v>no-n</v>
      </c>
      <c r="CU435" s="191" t="str">
        <f t="shared" si="305"/>
        <v>NO-c</v>
      </c>
      <c r="CV435" s="191" t="str">
        <f t="shared" si="305"/>
        <v>NO-c</v>
      </c>
      <c r="CW435" s="191" t="str">
        <f t="shared" si="305"/>
        <v>NO-c</v>
      </c>
      <c r="CX435" s="191" t="str">
        <f t="shared" si="301"/>
        <v>NO-c</v>
      </c>
      <c r="CY435" s="191" t="str">
        <f t="shared" si="301"/>
        <v>NO-c</v>
      </c>
      <c r="CZ435" s="281" t="str">
        <f t="shared" si="301"/>
        <v>no-n</v>
      </c>
      <c r="DA435" s="191" t="str">
        <f t="shared" si="301"/>
        <v>NO-c</v>
      </c>
      <c r="DB435" s="191" t="str">
        <f t="shared" si="301"/>
        <v>NO-c</v>
      </c>
      <c r="DC435" s="191" t="str">
        <f t="shared" si="301"/>
        <v>NO-c</v>
      </c>
      <c r="DD435" s="191" t="str">
        <f t="shared" si="301"/>
        <v>NO-c</v>
      </c>
      <c r="DE435" s="191" t="str">
        <f t="shared" si="301"/>
        <v>NO-c</v>
      </c>
      <c r="DF435" s="281" t="str">
        <f t="shared" si="301"/>
        <v>no-n</v>
      </c>
      <c r="DG435" s="191" t="str">
        <f t="shared" si="301"/>
        <v>NO-c</v>
      </c>
      <c r="DH435" s="191" t="str">
        <f t="shared" si="301"/>
        <v>YES-n</v>
      </c>
      <c r="DI435" s="191" t="str">
        <f t="shared" si="301"/>
        <v>YES-n</v>
      </c>
      <c r="DJ435" s="191" t="str">
        <f t="shared" si="301"/>
        <v>NO-c</v>
      </c>
      <c r="DK435" s="191" t="str">
        <f t="shared" si="301"/>
        <v>NO-c</v>
      </c>
    </row>
    <row r="436" spans="1:115" x14ac:dyDescent="0.25">
      <c r="A436" s="320">
        <v>8</v>
      </c>
      <c r="B436" s="320">
        <v>7</v>
      </c>
      <c r="C436" s="320" t="s">
        <v>50</v>
      </c>
      <c r="D436" s="320">
        <v>2</v>
      </c>
      <c r="E436" s="336">
        <v>2000</v>
      </c>
      <c r="F436" s="337"/>
      <c r="H436" s="191" t="str">
        <f t="shared" si="306"/>
        <v>no-n</v>
      </c>
      <c r="I436" s="191" t="str">
        <f t="shared" si="306"/>
        <v>YES-n</v>
      </c>
      <c r="J436" s="191" t="str">
        <f t="shared" si="306"/>
        <v>YES-n</v>
      </c>
      <c r="K436" s="191" t="str">
        <f t="shared" si="306"/>
        <v>YES-n</v>
      </c>
      <c r="L436" s="191" t="str">
        <f t="shared" si="306"/>
        <v>YES-n</v>
      </c>
      <c r="M436" s="191" t="str">
        <f t="shared" si="306"/>
        <v>YES-n</v>
      </c>
      <c r="N436" s="281" t="str">
        <f t="shared" si="306"/>
        <v>no-n</v>
      </c>
      <c r="O436" s="191" t="str">
        <f t="shared" si="306"/>
        <v>YES-n</v>
      </c>
      <c r="P436" s="191" t="str">
        <f t="shared" si="306"/>
        <v>YES-n</v>
      </c>
      <c r="Q436" s="191" t="str">
        <f t="shared" si="306"/>
        <v>YES-n</v>
      </c>
      <c r="R436" s="191" t="str">
        <f t="shared" si="306"/>
        <v>YES-n</v>
      </c>
      <c r="S436" s="191" t="str">
        <f t="shared" si="306"/>
        <v>YES-n</v>
      </c>
      <c r="T436" s="281" t="str">
        <f t="shared" si="306"/>
        <v>no-n</v>
      </c>
      <c r="U436" s="191" t="str">
        <f t="shared" si="306"/>
        <v>YES-n</v>
      </c>
      <c r="V436" s="191" t="str">
        <f t="shared" si="306"/>
        <v>YES-n</v>
      </c>
      <c r="W436" s="191" t="str">
        <f t="shared" si="306"/>
        <v>YES-n</v>
      </c>
      <c r="X436" s="191" t="str">
        <f t="shared" si="302"/>
        <v>YES-n</v>
      </c>
      <c r="Y436" s="191" t="str">
        <f t="shared" si="302"/>
        <v>YES-n</v>
      </c>
      <c r="Z436" s="282" t="str">
        <f t="shared" si="302"/>
        <v>no-n</v>
      </c>
      <c r="AA436" s="191" t="str">
        <f t="shared" si="302"/>
        <v>YES-n</v>
      </c>
      <c r="AB436" s="191" t="str">
        <f t="shared" si="302"/>
        <v>YES-n</v>
      </c>
      <c r="AC436" s="191" t="str">
        <f t="shared" si="302"/>
        <v>YES-n</v>
      </c>
      <c r="AD436" s="191" t="str">
        <f t="shared" si="302"/>
        <v>YES-n</v>
      </c>
      <c r="AE436" s="191" t="str">
        <f t="shared" si="302"/>
        <v>YES-n</v>
      </c>
      <c r="AF436" s="281" t="str">
        <f t="shared" si="302"/>
        <v>no-n</v>
      </c>
      <c r="AG436" s="191" t="str">
        <f t="shared" si="302"/>
        <v>YES-n</v>
      </c>
      <c r="AH436" s="191" t="str">
        <f t="shared" si="302"/>
        <v>YES-n</v>
      </c>
      <c r="AI436" s="191" t="str">
        <f t="shared" si="302"/>
        <v>YES-n</v>
      </c>
      <c r="AJ436" s="191" t="str">
        <f t="shared" si="302"/>
        <v>YES-n</v>
      </c>
      <c r="AK436" s="191" t="str">
        <f t="shared" si="302"/>
        <v>YES-n</v>
      </c>
      <c r="AL436" s="281" t="str">
        <f t="shared" si="298"/>
        <v>no-n</v>
      </c>
      <c r="AM436" s="191" t="str">
        <f t="shared" si="298"/>
        <v>YES-n</v>
      </c>
      <c r="AN436" s="191" t="str">
        <f t="shared" si="298"/>
        <v>YES-n</v>
      </c>
      <c r="AO436" s="191" t="str">
        <f t="shared" si="298"/>
        <v>YES-n</v>
      </c>
      <c r="AP436" s="191" t="str">
        <f t="shared" si="298"/>
        <v>YES-n</v>
      </c>
      <c r="AQ436" s="191" t="str">
        <f t="shared" si="298"/>
        <v>YES-n</v>
      </c>
      <c r="AR436" s="283" t="str">
        <f t="shared" si="298"/>
        <v>no-n</v>
      </c>
      <c r="AS436" s="191" t="str">
        <f t="shared" si="298"/>
        <v>YES-n</v>
      </c>
      <c r="AT436" s="191" t="str">
        <f t="shared" si="298"/>
        <v>YES-n</v>
      </c>
      <c r="AU436" s="191" t="str">
        <f t="shared" si="298"/>
        <v>YES-n</v>
      </c>
      <c r="AV436" s="191" t="str">
        <f t="shared" si="298"/>
        <v>NO-c</v>
      </c>
      <c r="AW436" s="191" t="str">
        <f t="shared" si="298"/>
        <v>NO-c</v>
      </c>
      <c r="AX436" s="281" t="str">
        <f t="shared" si="298"/>
        <v>no-n</v>
      </c>
      <c r="AY436" s="191" t="str">
        <f t="shared" si="298"/>
        <v>YES-n</v>
      </c>
      <c r="AZ436" s="191" t="str">
        <f t="shared" si="298"/>
        <v>YES-n</v>
      </c>
      <c r="BA436" s="191" t="str">
        <f t="shared" si="298"/>
        <v>YES-n</v>
      </c>
      <c r="BB436" s="191" t="str">
        <f t="shared" si="303"/>
        <v>YES-n</v>
      </c>
      <c r="BC436" s="191" t="str">
        <f t="shared" si="299"/>
        <v>YES-n</v>
      </c>
      <c r="BD436" s="281" t="str">
        <f t="shared" si="299"/>
        <v>no-n</v>
      </c>
      <c r="BE436" s="191" t="str">
        <f t="shared" si="299"/>
        <v>YES-n</v>
      </c>
      <c r="BF436" s="191" t="str">
        <f t="shared" si="299"/>
        <v>YES-n</v>
      </c>
      <c r="BG436" s="191" t="str">
        <f t="shared" si="299"/>
        <v>YES-n</v>
      </c>
      <c r="BH436" s="191" t="str">
        <f t="shared" si="299"/>
        <v>YES-n</v>
      </c>
      <c r="BI436" s="191" t="str">
        <f t="shared" si="299"/>
        <v>YES-n</v>
      </c>
      <c r="BJ436" s="282" t="str">
        <f t="shared" si="299"/>
        <v>no-n</v>
      </c>
      <c r="BK436" s="191" t="str">
        <f t="shared" si="299"/>
        <v>YES-n</v>
      </c>
      <c r="BL436" s="191" t="str">
        <f t="shared" si="299"/>
        <v>YES-n</v>
      </c>
      <c r="BM436" s="191" t="str">
        <f t="shared" si="299"/>
        <v>YES-n</v>
      </c>
      <c r="BN436" s="191" t="str">
        <f t="shared" si="299"/>
        <v>NO-c</v>
      </c>
      <c r="BO436" s="191" t="str">
        <f t="shared" si="299"/>
        <v>NO-c</v>
      </c>
      <c r="BP436" s="281" t="str">
        <f t="shared" si="299"/>
        <v>no-n</v>
      </c>
      <c r="BQ436" s="191" t="str">
        <f t="shared" si="299"/>
        <v>YES-n</v>
      </c>
      <c r="BR436" s="191" t="str">
        <f t="shared" si="299"/>
        <v>YES-n</v>
      </c>
      <c r="BS436" s="191" t="str">
        <f t="shared" si="304"/>
        <v>YES-n</v>
      </c>
      <c r="BT436" s="191" t="str">
        <f t="shared" si="300"/>
        <v>YES-n</v>
      </c>
      <c r="BU436" s="191" t="str">
        <f t="shared" si="300"/>
        <v>YES-n</v>
      </c>
      <c r="BV436" s="281" t="str">
        <f t="shared" si="300"/>
        <v>no-n</v>
      </c>
      <c r="BW436" s="191" t="str">
        <f t="shared" si="300"/>
        <v>YES-n</v>
      </c>
      <c r="BX436" s="191" t="str">
        <f t="shared" si="300"/>
        <v>YES-n</v>
      </c>
      <c r="BY436" s="191" t="str">
        <f t="shared" si="300"/>
        <v>YES-n</v>
      </c>
      <c r="BZ436" s="191" t="str">
        <f t="shared" si="300"/>
        <v>YES-n</v>
      </c>
      <c r="CA436" s="191" t="str">
        <f t="shared" si="300"/>
        <v>YES-n</v>
      </c>
      <c r="CB436" s="283" t="str">
        <f t="shared" si="300"/>
        <v>no-n</v>
      </c>
      <c r="CC436" s="191" t="str">
        <f t="shared" si="300"/>
        <v>NO-c</v>
      </c>
      <c r="CD436" s="191" t="str">
        <f t="shared" si="300"/>
        <v>NO-c</v>
      </c>
      <c r="CE436" s="191" t="str">
        <f t="shared" si="300"/>
        <v>NO-c</v>
      </c>
      <c r="CF436" s="191" t="str">
        <f t="shared" si="300"/>
        <v>NO-c</v>
      </c>
      <c r="CG436" s="191" t="str">
        <f t="shared" si="300"/>
        <v>NO-c</v>
      </c>
      <c r="CH436" s="281" t="str">
        <f t="shared" si="300"/>
        <v>no-n</v>
      </c>
      <c r="CI436" s="191" t="str">
        <f t="shared" si="300"/>
        <v>NO-c</v>
      </c>
      <c r="CJ436" s="191" t="str">
        <f t="shared" si="305"/>
        <v>YES-n</v>
      </c>
      <c r="CK436" s="191" t="str">
        <f t="shared" si="305"/>
        <v>YES-n</v>
      </c>
      <c r="CL436" s="191" t="str">
        <f t="shared" si="305"/>
        <v>NO-c</v>
      </c>
      <c r="CM436" s="191" t="str">
        <f t="shared" si="305"/>
        <v>NO-c</v>
      </c>
      <c r="CN436" s="281" t="str">
        <f t="shared" si="305"/>
        <v>no-n</v>
      </c>
      <c r="CO436" s="191" t="str">
        <f t="shared" si="305"/>
        <v>NO-c</v>
      </c>
      <c r="CP436" s="191" t="str">
        <f t="shared" si="305"/>
        <v>YES-n</v>
      </c>
      <c r="CQ436" s="191" t="str">
        <f t="shared" si="305"/>
        <v>YES-n</v>
      </c>
      <c r="CR436" s="191" t="str">
        <f t="shared" si="305"/>
        <v>YES-n</v>
      </c>
      <c r="CS436" s="191" t="str">
        <f t="shared" si="305"/>
        <v>YES-n</v>
      </c>
      <c r="CT436" s="282" t="str">
        <f t="shared" si="305"/>
        <v>no-n</v>
      </c>
      <c r="CU436" s="191" t="str">
        <f t="shared" si="305"/>
        <v>NO-c</v>
      </c>
      <c r="CV436" s="191" t="str">
        <f t="shared" si="305"/>
        <v>NO-c</v>
      </c>
      <c r="CW436" s="191" t="str">
        <f t="shared" si="305"/>
        <v>NO-c</v>
      </c>
      <c r="CX436" s="191" t="str">
        <f t="shared" si="301"/>
        <v>NO-c</v>
      </c>
      <c r="CY436" s="191" t="str">
        <f t="shared" si="301"/>
        <v>NO-c</v>
      </c>
      <c r="CZ436" s="281" t="str">
        <f t="shared" si="301"/>
        <v>no-n</v>
      </c>
      <c r="DA436" s="191" t="str">
        <f t="shared" si="301"/>
        <v>NO-c</v>
      </c>
      <c r="DB436" s="191" t="str">
        <f t="shared" si="301"/>
        <v>YES-n</v>
      </c>
      <c r="DC436" s="191" t="str">
        <f t="shared" si="301"/>
        <v>YES-n</v>
      </c>
      <c r="DD436" s="191" t="str">
        <f t="shared" si="301"/>
        <v>NO-c</v>
      </c>
      <c r="DE436" s="191" t="str">
        <f t="shared" si="301"/>
        <v>NO-c</v>
      </c>
      <c r="DF436" s="281" t="str">
        <f t="shared" si="301"/>
        <v>no-n</v>
      </c>
      <c r="DG436" s="191" t="str">
        <f t="shared" si="301"/>
        <v>NO-c</v>
      </c>
      <c r="DH436" s="191" t="str">
        <f t="shared" si="301"/>
        <v>YES-n</v>
      </c>
      <c r="DI436" s="191" t="str">
        <f t="shared" si="301"/>
        <v>YES-n</v>
      </c>
      <c r="DJ436" s="191" t="str">
        <f t="shared" si="301"/>
        <v>YES-n</v>
      </c>
      <c r="DK436" s="191" t="str">
        <f t="shared" si="301"/>
        <v>YES-n</v>
      </c>
    </row>
    <row r="437" spans="1:115" x14ac:dyDescent="0.25">
      <c r="A437" s="320">
        <v>8</v>
      </c>
      <c r="B437" s="320">
        <v>7</v>
      </c>
      <c r="C437" s="320" t="s">
        <v>50</v>
      </c>
      <c r="D437" s="320">
        <v>2</v>
      </c>
      <c r="E437" s="336">
        <v>2800</v>
      </c>
      <c r="F437" s="337"/>
      <c r="H437" s="191" t="str">
        <f t="shared" si="306"/>
        <v>no-n</v>
      </c>
      <c r="I437" s="191" t="str">
        <f t="shared" si="306"/>
        <v>YES-n</v>
      </c>
      <c r="J437" s="191" t="str">
        <f t="shared" si="306"/>
        <v>YES-n</v>
      </c>
      <c r="K437" s="191" t="str">
        <f t="shared" si="306"/>
        <v>YES-n</v>
      </c>
      <c r="L437" s="191" t="str">
        <f t="shared" si="306"/>
        <v>YES-n</v>
      </c>
      <c r="M437" s="191" t="str">
        <f t="shared" si="306"/>
        <v>YES-n</v>
      </c>
      <c r="N437" s="281" t="str">
        <f t="shared" si="306"/>
        <v>no-n</v>
      </c>
      <c r="O437" s="191" t="str">
        <f t="shared" si="306"/>
        <v>YES-n</v>
      </c>
      <c r="P437" s="191" t="str">
        <f t="shared" si="306"/>
        <v>YES-n</v>
      </c>
      <c r="Q437" s="191" t="str">
        <f t="shared" si="306"/>
        <v>YES-n</v>
      </c>
      <c r="R437" s="191" t="str">
        <f t="shared" si="306"/>
        <v>YES-n</v>
      </c>
      <c r="S437" s="191" t="str">
        <f t="shared" si="306"/>
        <v>YES-n</v>
      </c>
      <c r="T437" s="281" t="str">
        <f t="shared" si="306"/>
        <v>no-n</v>
      </c>
      <c r="U437" s="191" t="str">
        <f t="shared" si="306"/>
        <v>YES-n</v>
      </c>
      <c r="V437" s="191" t="str">
        <f t="shared" si="306"/>
        <v>YES-n</v>
      </c>
      <c r="W437" s="191" t="str">
        <f t="shared" si="306"/>
        <v>YES-n</v>
      </c>
      <c r="X437" s="191" t="str">
        <f t="shared" si="302"/>
        <v>YES-n</v>
      </c>
      <c r="Y437" s="191" t="str">
        <f t="shared" si="302"/>
        <v>YES-n</v>
      </c>
      <c r="Z437" s="282" t="str">
        <f t="shared" si="302"/>
        <v>no-n</v>
      </c>
      <c r="AA437" s="191" t="str">
        <f t="shared" si="302"/>
        <v>YES-n</v>
      </c>
      <c r="AB437" s="191" t="str">
        <f t="shared" si="302"/>
        <v>YES-n</v>
      </c>
      <c r="AC437" s="191" t="str">
        <f t="shared" si="302"/>
        <v>YES-n</v>
      </c>
      <c r="AD437" s="191" t="str">
        <f t="shared" si="302"/>
        <v>YES-n</v>
      </c>
      <c r="AE437" s="191" t="str">
        <f t="shared" si="302"/>
        <v>YES-n</v>
      </c>
      <c r="AF437" s="281" t="str">
        <f t="shared" si="302"/>
        <v>no-n</v>
      </c>
      <c r="AG437" s="191" t="str">
        <f t="shared" si="302"/>
        <v>YES-n</v>
      </c>
      <c r="AH437" s="191" t="str">
        <f t="shared" si="302"/>
        <v>YES-n</v>
      </c>
      <c r="AI437" s="191" t="str">
        <f t="shared" si="302"/>
        <v>YES-n</v>
      </c>
      <c r="AJ437" s="191" t="str">
        <f t="shared" si="302"/>
        <v>YES-n</v>
      </c>
      <c r="AK437" s="191" t="str">
        <f t="shared" si="302"/>
        <v>YES-n</v>
      </c>
      <c r="AL437" s="281" t="str">
        <f t="shared" si="298"/>
        <v>no-n</v>
      </c>
      <c r="AM437" s="191" t="str">
        <f t="shared" si="298"/>
        <v>YES-n</v>
      </c>
      <c r="AN437" s="191" t="str">
        <f t="shared" si="298"/>
        <v>YES-n</v>
      </c>
      <c r="AO437" s="191" t="str">
        <f t="shared" si="298"/>
        <v>YES-n</v>
      </c>
      <c r="AP437" s="191" t="str">
        <f t="shared" si="298"/>
        <v>YES-n</v>
      </c>
      <c r="AQ437" s="191" t="str">
        <f t="shared" si="298"/>
        <v>YES-n</v>
      </c>
      <c r="AR437" s="283" t="str">
        <f t="shared" si="298"/>
        <v>no-n</v>
      </c>
      <c r="AS437" s="191" t="str">
        <f t="shared" si="298"/>
        <v>YES-n</v>
      </c>
      <c r="AT437" s="191" t="str">
        <f t="shared" si="298"/>
        <v>YES-n</v>
      </c>
      <c r="AU437" s="191" t="str">
        <f t="shared" si="298"/>
        <v>YES-n</v>
      </c>
      <c r="AV437" s="191" t="str">
        <f t="shared" si="298"/>
        <v>YES-n</v>
      </c>
      <c r="AW437" s="191" t="str">
        <f t="shared" si="298"/>
        <v>NO-c</v>
      </c>
      <c r="AX437" s="281" t="str">
        <f t="shared" si="298"/>
        <v>no-n</v>
      </c>
      <c r="AY437" s="191" t="str">
        <f t="shared" si="298"/>
        <v>YES-n</v>
      </c>
      <c r="AZ437" s="191" t="str">
        <f t="shared" si="298"/>
        <v>YES-n</v>
      </c>
      <c r="BA437" s="191" t="str">
        <f t="shared" si="298"/>
        <v>YES-n</v>
      </c>
      <c r="BB437" s="191" t="str">
        <f t="shared" si="303"/>
        <v>YES-n</v>
      </c>
      <c r="BC437" s="191" t="str">
        <f t="shared" si="299"/>
        <v>YES-n</v>
      </c>
      <c r="BD437" s="281" t="str">
        <f t="shared" si="299"/>
        <v>no-n</v>
      </c>
      <c r="BE437" s="191" t="str">
        <f t="shared" si="299"/>
        <v>YES-n</v>
      </c>
      <c r="BF437" s="191" t="str">
        <f t="shared" si="299"/>
        <v>YES-n</v>
      </c>
      <c r="BG437" s="191" t="str">
        <f t="shared" si="299"/>
        <v>YES-n</v>
      </c>
      <c r="BH437" s="191" t="str">
        <f t="shared" si="299"/>
        <v>YES-n</v>
      </c>
      <c r="BI437" s="191" t="str">
        <f t="shared" si="299"/>
        <v>YES-n</v>
      </c>
      <c r="BJ437" s="282" t="str">
        <f t="shared" si="299"/>
        <v>no-n</v>
      </c>
      <c r="BK437" s="191" t="str">
        <f t="shared" si="299"/>
        <v>YES-n</v>
      </c>
      <c r="BL437" s="191" t="str">
        <f t="shared" si="299"/>
        <v>YES-n</v>
      </c>
      <c r="BM437" s="191" t="str">
        <f t="shared" si="299"/>
        <v>YES-n</v>
      </c>
      <c r="BN437" s="191" t="str">
        <f t="shared" si="299"/>
        <v>YES-n</v>
      </c>
      <c r="BO437" s="191" t="str">
        <f t="shared" si="299"/>
        <v>NO-c</v>
      </c>
      <c r="BP437" s="281" t="str">
        <f t="shared" si="299"/>
        <v>no-n</v>
      </c>
      <c r="BQ437" s="191" t="str">
        <f t="shared" si="299"/>
        <v>YES-n</v>
      </c>
      <c r="BR437" s="191" t="str">
        <f t="shared" si="299"/>
        <v>YES-n</v>
      </c>
      <c r="BS437" s="191" t="str">
        <f t="shared" si="304"/>
        <v>YES-n</v>
      </c>
      <c r="BT437" s="191" t="str">
        <f t="shared" si="300"/>
        <v>YES-n</v>
      </c>
      <c r="BU437" s="191" t="str">
        <f t="shared" si="300"/>
        <v>YES-n</v>
      </c>
      <c r="BV437" s="281" t="str">
        <f t="shared" si="300"/>
        <v>no-n</v>
      </c>
      <c r="BW437" s="191" t="str">
        <f t="shared" si="300"/>
        <v>YES-n</v>
      </c>
      <c r="BX437" s="191" t="str">
        <f t="shared" si="300"/>
        <v>YES-n</v>
      </c>
      <c r="BY437" s="191" t="str">
        <f t="shared" si="300"/>
        <v>YES-n</v>
      </c>
      <c r="BZ437" s="191" t="str">
        <f t="shared" si="300"/>
        <v>YES-n</v>
      </c>
      <c r="CA437" s="191" t="str">
        <f t="shared" si="300"/>
        <v>YES-n</v>
      </c>
      <c r="CB437" s="283" t="str">
        <f t="shared" si="300"/>
        <v>no-n</v>
      </c>
      <c r="CC437" s="191" t="str">
        <f t="shared" si="300"/>
        <v>YES-n</v>
      </c>
      <c r="CD437" s="191" t="str">
        <f t="shared" si="300"/>
        <v>NO-c</v>
      </c>
      <c r="CE437" s="191" t="str">
        <f t="shared" si="300"/>
        <v>NO-c</v>
      </c>
      <c r="CF437" s="191" t="str">
        <f t="shared" si="300"/>
        <v>NO-c</v>
      </c>
      <c r="CG437" s="191" t="str">
        <f t="shared" si="300"/>
        <v>NO-c</v>
      </c>
      <c r="CH437" s="281" t="str">
        <f t="shared" si="300"/>
        <v>no-n</v>
      </c>
      <c r="CI437" s="191" t="str">
        <f t="shared" si="300"/>
        <v>YES-n</v>
      </c>
      <c r="CJ437" s="191" t="str">
        <f t="shared" si="305"/>
        <v>YES-n</v>
      </c>
      <c r="CK437" s="191" t="str">
        <f t="shared" si="305"/>
        <v>YES-n</v>
      </c>
      <c r="CL437" s="191" t="str">
        <f t="shared" si="305"/>
        <v>YES-n</v>
      </c>
      <c r="CM437" s="191" t="str">
        <f t="shared" si="305"/>
        <v>NO-c</v>
      </c>
      <c r="CN437" s="281" t="str">
        <f t="shared" si="305"/>
        <v>no-n</v>
      </c>
      <c r="CO437" s="191" t="str">
        <f t="shared" si="305"/>
        <v>YES-n</v>
      </c>
      <c r="CP437" s="191" t="str">
        <f t="shared" si="305"/>
        <v>YES-n</v>
      </c>
      <c r="CQ437" s="191" t="str">
        <f t="shared" si="305"/>
        <v>YES-n</v>
      </c>
      <c r="CR437" s="191" t="str">
        <f t="shared" si="305"/>
        <v>YES-n</v>
      </c>
      <c r="CS437" s="191" t="str">
        <f t="shared" si="305"/>
        <v>YES-n</v>
      </c>
      <c r="CT437" s="282" t="str">
        <f t="shared" si="305"/>
        <v>no-n</v>
      </c>
      <c r="CU437" s="191" t="str">
        <f t="shared" si="305"/>
        <v>YES-n</v>
      </c>
      <c r="CV437" s="191" t="str">
        <f t="shared" si="305"/>
        <v>NO-c</v>
      </c>
      <c r="CW437" s="191" t="str">
        <f t="shared" si="305"/>
        <v>NO-c</v>
      </c>
      <c r="CX437" s="191" t="str">
        <f t="shared" si="301"/>
        <v>NO-c</v>
      </c>
      <c r="CY437" s="191" t="str">
        <f t="shared" si="301"/>
        <v>NO-c</v>
      </c>
      <c r="CZ437" s="281" t="str">
        <f t="shared" si="301"/>
        <v>no-n</v>
      </c>
      <c r="DA437" s="191" t="str">
        <f t="shared" si="301"/>
        <v>YES-n</v>
      </c>
      <c r="DB437" s="191" t="str">
        <f t="shared" si="301"/>
        <v>YES-n</v>
      </c>
      <c r="DC437" s="191" t="str">
        <f t="shared" si="301"/>
        <v>YES-n</v>
      </c>
      <c r="DD437" s="191" t="str">
        <f t="shared" si="301"/>
        <v>YES-n</v>
      </c>
      <c r="DE437" s="191" t="str">
        <f t="shared" si="301"/>
        <v>NO-c</v>
      </c>
      <c r="DF437" s="281" t="str">
        <f t="shared" si="301"/>
        <v>no-n</v>
      </c>
      <c r="DG437" s="191" t="str">
        <f t="shared" si="301"/>
        <v>YES-n</v>
      </c>
      <c r="DH437" s="191" t="str">
        <f t="shared" si="301"/>
        <v>YES-n</v>
      </c>
      <c r="DI437" s="191" t="str">
        <f t="shared" si="301"/>
        <v>YES-n</v>
      </c>
      <c r="DJ437" s="191" t="str">
        <f t="shared" si="301"/>
        <v>YES-n</v>
      </c>
      <c r="DK437" s="191" t="str">
        <f t="shared" si="301"/>
        <v>YES-n</v>
      </c>
    </row>
    <row r="438" spans="1:115" x14ac:dyDescent="0.25">
      <c r="A438" s="320">
        <v>8</v>
      </c>
      <c r="B438" s="320">
        <v>7</v>
      </c>
      <c r="C438" s="320" t="s">
        <v>50</v>
      </c>
      <c r="D438" s="320">
        <v>3</v>
      </c>
      <c r="E438" s="336">
        <v>500</v>
      </c>
      <c r="F438" s="337"/>
      <c r="H438" s="191" t="str">
        <f t="shared" si="306"/>
        <v>no-n</v>
      </c>
      <c r="I438" s="191" t="str">
        <f t="shared" si="306"/>
        <v>NO-c</v>
      </c>
      <c r="J438" s="191" t="str">
        <f t="shared" si="306"/>
        <v>NO-c</v>
      </c>
      <c r="K438" s="191" t="str">
        <f t="shared" si="306"/>
        <v>NO-c</v>
      </c>
      <c r="L438" s="191" t="str">
        <f t="shared" si="306"/>
        <v>NO-c</v>
      </c>
      <c r="M438" s="191" t="str">
        <f t="shared" si="306"/>
        <v>NO-c</v>
      </c>
      <c r="N438" s="281" t="str">
        <f t="shared" si="306"/>
        <v>no-n</v>
      </c>
      <c r="O438" s="191" t="str">
        <f t="shared" si="306"/>
        <v>NO-c</v>
      </c>
      <c r="P438" s="191" t="str">
        <f t="shared" si="306"/>
        <v>YES-n</v>
      </c>
      <c r="Q438" s="191" t="str">
        <f t="shared" si="306"/>
        <v>YES-n</v>
      </c>
      <c r="R438" s="191" t="str">
        <f t="shared" si="306"/>
        <v>NO-c</v>
      </c>
      <c r="S438" s="191" t="str">
        <f t="shared" si="306"/>
        <v>NO-c</v>
      </c>
      <c r="T438" s="281" t="str">
        <f t="shared" si="306"/>
        <v>no-n</v>
      </c>
      <c r="U438" s="191" t="str">
        <f t="shared" si="306"/>
        <v>NO-c</v>
      </c>
      <c r="V438" s="191" t="str">
        <f t="shared" si="306"/>
        <v>YES-n</v>
      </c>
      <c r="W438" s="191" t="str">
        <f t="shared" si="306"/>
        <v>YES-n</v>
      </c>
      <c r="X438" s="191" t="str">
        <f t="shared" si="302"/>
        <v>YES-n</v>
      </c>
      <c r="Y438" s="191" t="str">
        <f t="shared" si="302"/>
        <v>YES-n</v>
      </c>
      <c r="Z438" s="282" t="str">
        <f t="shared" si="302"/>
        <v>no-n</v>
      </c>
      <c r="AA438" s="191" t="str">
        <f t="shared" si="302"/>
        <v>NO-c</v>
      </c>
      <c r="AB438" s="191" t="str">
        <f t="shared" si="302"/>
        <v>NO-c</v>
      </c>
      <c r="AC438" s="191" t="str">
        <f t="shared" si="302"/>
        <v>NO-c</v>
      </c>
      <c r="AD438" s="191" t="str">
        <f t="shared" si="302"/>
        <v>NO-c</v>
      </c>
      <c r="AE438" s="191" t="str">
        <f t="shared" si="302"/>
        <v>NO-c</v>
      </c>
      <c r="AF438" s="281" t="str">
        <f t="shared" si="302"/>
        <v>no-n</v>
      </c>
      <c r="AG438" s="191" t="str">
        <f t="shared" si="302"/>
        <v>NO-c</v>
      </c>
      <c r="AH438" s="191" t="str">
        <f t="shared" si="302"/>
        <v>YES-n</v>
      </c>
      <c r="AI438" s="191" t="str">
        <f t="shared" si="302"/>
        <v>YES-n</v>
      </c>
      <c r="AJ438" s="191" t="str">
        <f t="shared" si="302"/>
        <v>NO-c</v>
      </c>
      <c r="AK438" s="191" t="str">
        <f t="shared" si="302"/>
        <v>NO-c</v>
      </c>
      <c r="AL438" s="281" t="str">
        <f t="shared" si="298"/>
        <v>no-n</v>
      </c>
      <c r="AM438" s="191" t="str">
        <f t="shared" si="298"/>
        <v>NO-c</v>
      </c>
      <c r="AN438" s="191" t="str">
        <f t="shared" si="298"/>
        <v>YES-n</v>
      </c>
      <c r="AO438" s="191" t="str">
        <f t="shared" si="298"/>
        <v>YES-n</v>
      </c>
      <c r="AP438" s="191" t="str">
        <f t="shared" si="298"/>
        <v>YES-n</v>
      </c>
      <c r="AQ438" s="191" t="str">
        <f t="shared" si="298"/>
        <v>YES-n</v>
      </c>
      <c r="AR438" s="283" t="str">
        <f t="shared" si="298"/>
        <v>no-n</v>
      </c>
      <c r="AS438" s="191" t="str">
        <f t="shared" si="298"/>
        <v>NO-c</v>
      </c>
      <c r="AT438" s="191" t="str">
        <f t="shared" si="298"/>
        <v>NO-c</v>
      </c>
      <c r="AU438" s="191" t="str">
        <f t="shared" si="298"/>
        <v>NO-c</v>
      </c>
      <c r="AV438" s="191" t="str">
        <f t="shared" si="298"/>
        <v>NO-c</v>
      </c>
      <c r="AW438" s="191" t="str">
        <f t="shared" si="298"/>
        <v>NO-c</v>
      </c>
      <c r="AX438" s="281" t="str">
        <f t="shared" si="298"/>
        <v>no-n</v>
      </c>
      <c r="AY438" s="191" t="str">
        <f t="shared" si="298"/>
        <v>NO-c</v>
      </c>
      <c r="AZ438" s="191" t="str">
        <f t="shared" si="298"/>
        <v>NO-c</v>
      </c>
      <c r="BA438" s="191" t="str">
        <f t="shared" si="298"/>
        <v>NO-c</v>
      </c>
      <c r="BB438" s="191" t="str">
        <f t="shared" si="303"/>
        <v>NO-c</v>
      </c>
      <c r="BC438" s="191" t="str">
        <f t="shared" si="299"/>
        <v>NO-c</v>
      </c>
      <c r="BD438" s="281" t="str">
        <f t="shared" si="299"/>
        <v>no-n</v>
      </c>
      <c r="BE438" s="191" t="str">
        <f t="shared" si="299"/>
        <v>NO-c</v>
      </c>
      <c r="BF438" s="191" t="str">
        <f t="shared" si="299"/>
        <v>NO-c</v>
      </c>
      <c r="BG438" s="191" t="str">
        <f t="shared" si="299"/>
        <v>NO-c</v>
      </c>
      <c r="BH438" s="191" t="str">
        <f t="shared" si="299"/>
        <v>NO-c</v>
      </c>
      <c r="BI438" s="191" t="str">
        <f t="shared" si="299"/>
        <v>NO-c</v>
      </c>
      <c r="BJ438" s="282" t="str">
        <f t="shared" si="299"/>
        <v>no-n</v>
      </c>
      <c r="BK438" s="191" t="str">
        <f t="shared" si="299"/>
        <v>NO-c</v>
      </c>
      <c r="BL438" s="191" t="str">
        <f t="shared" si="299"/>
        <v>NO-c</v>
      </c>
      <c r="BM438" s="191" t="str">
        <f t="shared" si="299"/>
        <v>NO-c</v>
      </c>
      <c r="BN438" s="191" t="str">
        <f t="shared" si="299"/>
        <v>NO-c</v>
      </c>
      <c r="BO438" s="191" t="str">
        <f t="shared" si="299"/>
        <v>NO-c</v>
      </c>
      <c r="BP438" s="281" t="str">
        <f t="shared" si="299"/>
        <v>no-n</v>
      </c>
      <c r="BQ438" s="191" t="str">
        <f t="shared" si="299"/>
        <v>NO-c</v>
      </c>
      <c r="BR438" s="191" t="str">
        <f t="shared" si="299"/>
        <v>NO-c</v>
      </c>
      <c r="BS438" s="191" t="str">
        <f t="shared" si="304"/>
        <v>NO-c</v>
      </c>
      <c r="BT438" s="191" t="str">
        <f t="shared" si="300"/>
        <v>NO-c</v>
      </c>
      <c r="BU438" s="191" t="str">
        <f t="shared" si="300"/>
        <v>NO-c</v>
      </c>
      <c r="BV438" s="281" t="str">
        <f t="shared" si="300"/>
        <v>no-n</v>
      </c>
      <c r="BW438" s="191" t="str">
        <f t="shared" si="300"/>
        <v>NO-c</v>
      </c>
      <c r="BX438" s="191" t="str">
        <f t="shared" si="300"/>
        <v>NO-c</v>
      </c>
      <c r="BY438" s="191" t="str">
        <f t="shared" si="300"/>
        <v>NO-c</v>
      </c>
      <c r="BZ438" s="191" t="str">
        <f t="shared" si="300"/>
        <v>NO-c</v>
      </c>
      <c r="CA438" s="191" t="str">
        <f t="shared" si="300"/>
        <v>NO-c</v>
      </c>
      <c r="CB438" s="283" t="str">
        <f t="shared" si="300"/>
        <v>no-n</v>
      </c>
      <c r="CC438" s="191" t="str">
        <f t="shared" si="300"/>
        <v>NO-c</v>
      </c>
      <c r="CD438" s="191" t="str">
        <f t="shared" si="300"/>
        <v>NO-c</v>
      </c>
      <c r="CE438" s="191" t="str">
        <f t="shared" si="300"/>
        <v>NO-c</v>
      </c>
      <c r="CF438" s="191" t="str">
        <f t="shared" si="300"/>
        <v>NO-c</v>
      </c>
      <c r="CG438" s="191" t="str">
        <f t="shared" si="300"/>
        <v>NO-c</v>
      </c>
      <c r="CH438" s="281" t="str">
        <f t="shared" si="300"/>
        <v>no-n</v>
      </c>
      <c r="CI438" s="191" t="str">
        <f t="shared" si="300"/>
        <v>NO-c</v>
      </c>
      <c r="CJ438" s="191" t="str">
        <f t="shared" si="305"/>
        <v>NO-c</v>
      </c>
      <c r="CK438" s="191" t="str">
        <f t="shared" si="305"/>
        <v>NO-c</v>
      </c>
      <c r="CL438" s="191" t="str">
        <f t="shared" si="305"/>
        <v>NO-c</v>
      </c>
      <c r="CM438" s="191" t="str">
        <f t="shared" si="305"/>
        <v>NO-c</v>
      </c>
      <c r="CN438" s="281" t="str">
        <f t="shared" si="305"/>
        <v>no-n</v>
      </c>
      <c r="CO438" s="191" t="str">
        <f t="shared" si="305"/>
        <v>NO-c</v>
      </c>
      <c r="CP438" s="191" t="str">
        <f t="shared" si="305"/>
        <v>NO-c</v>
      </c>
      <c r="CQ438" s="191" t="str">
        <f t="shared" si="305"/>
        <v>NO-c</v>
      </c>
      <c r="CR438" s="191" t="str">
        <f t="shared" si="305"/>
        <v>NO-c</v>
      </c>
      <c r="CS438" s="191" t="str">
        <f t="shared" si="305"/>
        <v>NO-c</v>
      </c>
      <c r="CT438" s="282" t="str">
        <f t="shared" si="305"/>
        <v>no-n</v>
      </c>
      <c r="CU438" s="191" t="str">
        <f t="shared" si="305"/>
        <v>NO-c</v>
      </c>
      <c r="CV438" s="191" t="str">
        <f t="shared" si="305"/>
        <v>NO-c</v>
      </c>
      <c r="CW438" s="191" t="str">
        <f t="shared" si="305"/>
        <v>NO-c</v>
      </c>
      <c r="CX438" s="191" t="str">
        <f t="shared" si="301"/>
        <v>NO-c</v>
      </c>
      <c r="CY438" s="191" t="str">
        <f t="shared" si="301"/>
        <v>NO-c</v>
      </c>
      <c r="CZ438" s="281" t="str">
        <f t="shared" si="301"/>
        <v>no-n</v>
      </c>
      <c r="DA438" s="191" t="str">
        <f t="shared" si="301"/>
        <v>NO-c</v>
      </c>
      <c r="DB438" s="191" t="str">
        <f t="shared" si="301"/>
        <v>NO-c</v>
      </c>
      <c r="DC438" s="191" t="str">
        <f t="shared" si="301"/>
        <v>NO-c</v>
      </c>
      <c r="DD438" s="191" t="str">
        <f t="shared" si="301"/>
        <v>NO-c</v>
      </c>
      <c r="DE438" s="191" t="str">
        <f t="shared" si="301"/>
        <v>NO-c</v>
      </c>
      <c r="DF438" s="281" t="str">
        <f t="shared" si="301"/>
        <v>no-n</v>
      </c>
      <c r="DG438" s="191" t="str">
        <f t="shared" si="301"/>
        <v>NO-c</v>
      </c>
      <c r="DH438" s="191" t="str">
        <f t="shared" si="301"/>
        <v>NO-c</v>
      </c>
      <c r="DI438" s="191" t="str">
        <f t="shared" si="301"/>
        <v>NO-c</v>
      </c>
      <c r="DJ438" s="191" t="str">
        <f t="shared" si="301"/>
        <v>NO-c</v>
      </c>
      <c r="DK438" s="191" t="str">
        <f t="shared" si="301"/>
        <v>NO-c</v>
      </c>
    </row>
    <row r="439" spans="1:115" x14ac:dyDescent="0.25">
      <c r="A439" s="320">
        <v>8</v>
      </c>
      <c r="B439" s="320">
        <v>7</v>
      </c>
      <c r="C439" s="320" t="s">
        <v>50</v>
      </c>
      <c r="D439" s="320">
        <v>3</v>
      </c>
      <c r="E439" s="336">
        <v>1000</v>
      </c>
      <c r="F439" s="337"/>
      <c r="H439" s="191" t="str">
        <f t="shared" si="306"/>
        <v>no-n</v>
      </c>
      <c r="I439" s="191" t="str">
        <f t="shared" si="306"/>
        <v>YES-n</v>
      </c>
      <c r="J439" s="191" t="str">
        <f t="shared" si="306"/>
        <v>YES-n</v>
      </c>
      <c r="K439" s="191" t="str">
        <f t="shared" si="306"/>
        <v>YES-n</v>
      </c>
      <c r="L439" s="191" t="str">
        <f t="shared" si="306"/>
        <v>NO-c</v>
      </c>
      <c r="M439" s="191" t="str">
        <f t="shared" si="306"/>
        <v>NO-c</v>
      </c>
      <c r="N439" s="281" t="str">
        <f t="shared" si="306"/>
        <v>no-n</v>
      </c>
      <c r="O439" s="191" t="str">
        <f t="shared" si="306"/>
        <v>YES-n</v>
      </c>
      <c r="P439" s="191" t="str">
        <f t="shared" si="306"/>
        <v>YES-n</v>
      </c>
      <c r="Q439" s="191" t="str">
        <f t="shared" si="306"/>
        <v>YES-n</v>
      </c>
      <c r="R439" s="191" t="str">
        <f t="shared" si="306"/>
        <v>YES-n</v>
      </c>
      <c r="S439" s="191" t="str">
        <f t="shared" si="306"/>
        <v>YES-n</v>
      </c>
      <c r="T439" s="281" t="str">
        <f t="shared" si="306"/>
        <v>no-n</v>
      </c>
      <c r="U439" s="191" t="str">
        <f t="shared" si="306"/>
        <v>YES-n</v>
      </c>
      <c r="V439" s="191" t="str">
        <f t="shared" si="306"/>
        <v>YES-n</v>
      </c>
      <c r="W439" s="191" t="str">
        <f t="shared" si="306"/>
        <v>YES-n</v>
      </c>
      <c r="X439" s="191" t="str">
        <f t="shared" si="302"/>
        <v>YES-n</v>
      </c>
      <c r="Y439" s="191" t="str">
        <f t="shared" si="302"/>
        <v>YES-n</v>
      </c>
      <c r="Z439" s="282" t="str">
        <f t="shared" si="302"/>
        <v>no-n</v>
      </c>
      <c r="AA439" s="191" t="str">
        <f t="shared" si="302"/>
        <v>YES-n</v>
      </c>
      <c r="AB439" s="191" t="str">
        <f t="shared" si="302"/>
        <v>YES-n</v>
      </c>
      <c r="AC439" s="191" t="str">
        <f t="shared" si="302"/>
        <v>YES-n</v>
      </c>
      <c r="AD439" s="191" t="str">
        <f t="shared" si="302"/>
        <v>NO-c</v>
      </c>
      <c r="AE439" s="191" t="str">
        <f t="shared" si="302"/>
        <v>NO-c</v>
      </c>
      <c r="AF439" s="281" t="str">
        <f t="shared" si="302"/>
        <v>no-n</v>
      </c>
      <c r="AG439" s="191" t="str">
        <f t="shared" si="302"/>
        <v>YES-n</v>
      </c>
      <c r="AH439" s="191" t="str">
        <f t="shared" si="302"/>
        <v>YES-n</v>
      </c>
      <c r="AI439" s="191" t="str">
        <f t="shared" si="302"/>
        <v>YES-n</v>
      </c>
      <c r="AJ439" s="191" t="str">
        <f t="shared" si="302"/>
        <v>YES-n</v>
      </c>
      <c r="AK439" s="191" t="str">
        <f t="shared" si="302"/>
        <v>YES-n</v>
      </c>
      <c r="AL439" s="281" t="str">
        <f t="shared" si="298"/>
        <v>no-n</v>
      </c>
      <c r="AM439" s="191" t="str">
        <f t="shared" si="298"/>
        <v>YES-n</v>
      </c>
      <c r="AN439" s="191" t="str">
        <f t="shared" si="298"/>
        <v>YES-n</v>
      </c>
      <c r="AO439" s="191" t="str">
        <f t="shared" si="298"/>
        <v>YES-n</v>
      </c>
      <c r="AP439" s="191" t="str">
        <f t="shared" si="298"/>
        <v>YES-n</v>
      </c>
      <c r="AQ439" s="191" t="str">
        <f t="shared" si="298"/>
        <v>YES-n</v>
      </c>
      <c r="AR439" s="283" t="str">
        <f t="shared" si="298"/>
        <v>no-n</v>
      </c>
      <c r="AS439" s="191" t="str">
        <f t="shared" si="298"/>
        <v>NO-c</v>
      </c>
      <c r="AT439" s="191" t="str">
        <f t="shared" si="298"/>
        <v>NO-c</v>
      </c>
      <c r="AU439" s="191" t="str">
        <f t="shared" si="298"/>
        <v>NO-c</v>
      </c>
      <c r="AV439" s="191" t="str">
        <f t="shared" si="298"/>
        <v>NO-c</v>
      </c>
      <c r="AW439" s="191" t="str">
        <f t="shared" si="298"/>
        <v>NO-c</v>
      </c>
      <c r="AX439" s="281" t="str">
        <f t="shared" si="298"/>
        <v>no-n</v>
      </c>
      <c r="AY439" s="191" t="str">
        <f t="shared" si="298"/>
        <v>NO-c</v>
      </c>
      <c r="AZ439" s="191" t="str">
        <f t="shared" si="298"/>
        <v>YES-n</v>
      </c>
      <c r="BA439" s="191" t="str">
        <f t="shared" si="298"/>
        <v>YES-n</v>
      </c>
      <c r="BB439" s="191" t="str">
        <f t="shared" si="303"/>
        <v>NO-c</v>
      </c>
      <c r="BC439" s="191" t="str">
        <f t="shared" si="299"/>
        <v>NO-c</v>
      </c>
      <c r="BD439" s="281" t="str">
        <f t="shared" si="299"/>
        <v>no-n</v>
      </c>
      <c r="BE439" s="191" t="str">
        <f t="shared" si="299"/>
        <v>NO-c</v>
      </c>
      <c r="BF439" s="191" t="str">
        <f t="shared" si="299"/>
        <v>YES-n</v>
      </c>
      <c r="BG439" s="191" t="str">
        <f t="shared" si="299"/>
        <v>YES-n</v>
      </c>
      <c r="BH439" s="191" t="str">
        <f t="shared" si="299"/>
        <v>YES-n</v>
      </c>
      <c r="BI439" s="191" t="str">
        <f t="shared" si="299"/>
        <v>YES-n</v>
      </c>
      <c r="BJ439" s="282" t="str">
        <f t="shared" si="299"/>
        <v>no-n</v>
      </c>
      <c r="BK439" s="191" t="str">
        <f t="shared" si="299"/>
        <v>NO-c</v>
      </c>
      <c r="BL439" s="191" t="str">
        <f t="shared" si="299"/>
        <v>NO-c</v>
      </c>
      <c r="BM439" s="191" t="str">
        <f t="shared" si="299"/>
        <v>NO-c</v>
      </c>
      <c r="BN439" s="191" t="str">
        <f t="shared" si="299"/>
        <v>NO-c</v>
      </c>
      <c r="BO439" s="191" t="str">
        <f t="shared" si="299"/>
        <v>NO-c</v>
      </c>
      <c r="BP439" s="281" t="str">
        <f t="shared" si="299"/>
        <v>no-n</v>
      </c>
      <c r="BQ439" s="191" t="str">
        <f t="shared" si="299"/>
        <v>NO-c</v>
      </c>
      <c r="BR439" s="191" t="str">
        <f t="shared" si="299"/>
        <v>YES-n</v>
      </c>
      <c r="BS439" s="191" t="str">
        <f t="shared" si="304"/>
        <v>YES-n</v>
      </c>
      <c r="BT439" s="191" t="str">
        <f t="shared" si="300"/>
        <v>NO-c</v>
      </c>
      <c r="BU439" s="191" t="str">
        <f t="shared" si="300"/>
        <v>NO-c</v>
      </c>
      <c r="BV439" s="281" t="str">
        <f t="shared" si="300"/>
        <v>no-n</v>
      </c>
      <c r="BW439" s="191" t="str">
        <f t="shared" si="300"/>
        <v>NO-c</v>
      </c>
      <c r="BX439" s="191" t="str">
        <f t="shared" si="300"/>
        <v>YES-n</v>
      </c>
      <c r="BY439" s="191" t="str">
        <f t="shared" si="300"/>
        <v>YES-n</v>
      </c>
      <c r="BZ439" s="191" t="str">
        <f t="shared" si="300"/>
        <v>YES-n</v>
      </c>
      <c r="CA439" s="191" t="str">
        <f t="shared" si="300"/>
        <v>YES-n</v>
      </c>
      <c r="CB439" s="283" t="str">
        <f t="shared" si="300"/>
        <v>no-n</v>
      </c>
      <c r="CC439" s="191" t="str">
        <f t="shared" si="300"/>
        <v>NO-c</v>
      </c>
      <c r="CD439" s="191" t="str">
        <f t="shared" si="300"/>
        <v>NO-c</v>
      </c>
      <c r="CE439" s="191" t="str">
        <f t="shared" si="300"/>
        <v>NO-c</v>
      </c>
      <c r="CF439" s="191" t="str">
        <f t="shared" si="300"/>
        <v>NO-c</v>
      </c>
      <c r="CG439" s="191" t="str">
        <f t="shared" si="300"/>
        <v>NO-c</v>
      </c>
      <c r="CH439" s="281" t="str">
        <f t="shared" si="300"/>
        <v>no-n</v>
      </c>
      <c r="CI439" s="191" t="str">
        <f t="shared" si="300"/>
        <v>NO-c</v>
      </c>
      <c r="CJ439" s="191" t="str">
        <f t="shared" si="305"/>
        <v>NO-c</v>
      </c>
      <c r="CK439" s="191" t="str">
        <f t="shared" si="305"/>
        <v>NO-c</v>
      </c>
      <c r="CL439" s="191" t="str">
        <f t="shared" si="305"/>
        <v>NO-c</v>
      </c>
      <c r="CM439" s="191" t="str">
        <f t="shared" si="305"/>
        <v>NO-c</v>
      </c>
      <c r="CN439" s="281" t="str">
        <f t="shared" si="305"/>
        <v>no-n</v>
      </c>
      <c r="CO439" s="191" t="str">
        <f t="shared" si="305"/>
        <v>NO-c</v>
      </c>
      <c r="CP439" s="191" t="str">
        <f t="shared" si="305"/>
        <v>NO-c</v>
      </c>
      <c r="CQ439" s="191" t="str">
        <f t="shared" si="305"/>
        <v>NO-c</v>
      </c>
      <c r="CR439" s="191" t="str">
        <f t="shared" si="305"/>
        <v>NO-c</v>
      </c>
      <c r="CS439" s="191" t="str">
        <f t="shared" si="305"/>
        <v>NO-c</v>
      </c>
      <c r="CT439" s="282" t="str">
        <f t="shared" si="305"/>
        <v>no-n</v>
      </c>
      <c r="CU439" s="191" t="str">
        <f t="shared" si="305"/>
        <v>NO-c</v>
      </c>
      <c r="CV439" s="191" t="str">
        <f t="shared" si="305"/>
        <v>NO-c</v>
      </c>
      <c r="CW439" s="191" t="str">
        <f t="shared" si="305"/>
        <v>NO-c</v>
      </c>
      <c r="CX439" s="191" t="str">
        <f t="shared" si="301"/>
        <v>NO-c</v>
      </c>
      <c r="CY439" s="191" t="str">
        <f t="shared" si="301"/>
        <v>NO-c</v>
      </c>
      <c r="CZ439" s="281" t="str">
        <f t="shared" si="301"/>
        <v>no-n</v>
      </c>
      <c r="DA439" s="191" t="str">
        <f t="shared" si="301"/>
        <v>NO-c</v>
      </c>
      <c r="DB439" s="191" t="str">
        <f t="shared" si="301"/>
        <v>NO-c</v>
      </c>
      <c r="DC439" s="191" t="str">
        <f t="shared" si="301"/>
        <v>NO-c</v>
      </c>
      <c r="DD439" s="191" t="str">
        <f t="shared" si="301"/>
        <v>NO-c</v>
      </c>
      <c r="DE439" s="191" t="str">
        <f t="shared" si="301"/>
        <v>NO-c</v>
      </c>
      <c r="DF439" s="281" t="str">
        <f t="shared" si="301"/>
        <v>no-n</v>
      </c>
      <c r="DG439" s="191" t="str">
        <f t="shared" si="301"/>
        <v>NO-c</v>
      </c>
      <c r="DH439" s="191" t="str">
        <f t="shared" si="301"/>
        <v>NO-c</v>
      </c>
      <c r="DI439" s="191" t="str">
        <f t="shared" si="301"/>
        <v>NO-c</v>
      </c>
      <c r="DJ439" s="191" t="str">
        <f t="shared" si="301"/>
        <v>NO-c</v>
      </c>
      <c r="DK439" s="191" t="str">
        <f t="shared" si="301"/>
        <v>NO-c</v>
      </c>
    </row>
    <row r="440" spans="1:115" x14ac:dyDescent="0.25">
      <c r="A440" s="320">
        <v>8</v>
      </c>
      <c r="B440" s="320">
        <v>7</v>
      </c>
      <c r="C440" s="320" t="s">
        <v>50</v>
      </c>
      <c r="D440" s="320">
        <v>3</v>
      </c>
      <c r="E440" s="336">
        <v>1500</v>
      </c>
      <c r="F440" s="337"/>
      <c r="H440" s="191" t="str">
        <f t="shared" si="306"/>
        <v>no-n</v>
      </c>
      <c r="I440" s="191" t="str">
        <f t="shared" si="306"/>
        <v>YES-n</v>
      </c>
      <c r="J440" s="191" t="str">
        <f t="shared" si="306"/>
        <v>YES-n</v>
      </c>
      <c r="K440" s="191" t="str">
        <f t="shared" si="306"/>
        <v>YES-n</v>
      </c>
      <c r="L440" s="191" t="str">
        <f t="shared" si="306"/>
        <v>YES-n</v>
      </c>
      <c r="M440" s="191" t="str">
        <f t="shared" si="306"/>
        <v>YES-n</v>
      </c>
      <c r="N440" s="281" t="str">
        <f t="shared" si="306"/>
        <v>no-n</v>
      </c>
      <c r="O440" s="191" t="str">
        <f t="shared" si="306"/>
        <v>YES-n</v>
      </c>
      <c r="P440" s="191" t="str">
        <f t="shared" si="306"/>
        <v>YES-n</v>
      </c>
      <c r="Q440" s="191" t="str">
        <f t="shared" si="306"/>
        <v>YES-n</v>
      </c>
      <c r="R440" s="191" t="str">
        <f t="shared" si="306"/>
        <v>YES-n</v>
      </c>
      <c r="S440" s="191" t="str">
        <f t="shared" si="306"/>
        <v>YES-n</v>
      </c>
      <c r="T440" s="281" t="str">
        <f t="shared" si="306"/>
        <v>no-n</v>
      </c>
      <c r="U440" s="191" t="str">
        <f t="shared" si="306"/>
        <v>YES-n</v>
      </c>
      <c r="V440" s="191" t="str">
        <f t="shared" si="306"/>
        <v>YES-n</v>
      </c>
      <c r="W440" s="191" t="str">
        <f t="shared" si="306"/>
        <v>YES-n</v>
      </c>
      <c r="X440" s="191" t="str">
        <f t="shared" si="302"/>
        <v>YES-n</v>
      </c>
      <c r="Y440" s="191" t="str">
        <f t="shared" si="302"/>
        <v>YES-n</v>
      </c>
      <c r="Z440" s="282" t="str">
        <f t="shared" si="302"/>
        <v>no-n</v>
      </c>
      <c r="AA440" s="191" t="str">
        <f t="shared" si="302"/>
        <v>YES-n</v>
      </c>
      <c r="AB440" s="191" t="str">
        <f t="shared" si="302"/>
        <v>YES-n</v>
      </c>
      <c r="AC440" s="191" t="str">
        <f t="shared" si="302"/>
        <v>YES-n</v>
      </c>
      <c r="AD440" s="191" t="str">
        <f t="shared" si="302"/>
        <v>YES-n</v>
      </c>
      <c r="AE440" s="191" t="str">
        <f t="shared" si="302"/>
        <v>YES-n</v>
      </c>
      <c r="AF440" s="281" t="str">
        <f t="shared" si="302"/>
        <v>no-n</v>
      </c>
      <c r="AG440" s="191" t="str">
        <f t="shared" si="302"/>
        <v>YES-n</v>
      </c>
      <c r="AH440" s="191" t="str">
        <f t="shared" si="302"/>
        <v>YES-n</v>
      </c>
      <c r="AI440" s="191" t="str">
        <f t="shared" si="302"/>
        <v>YES-n</v>
      </c>
      <c r="AJ440" s="191" t="str">
        <f t="shared" si="302"/>
        <v>YES-n</v>
      </c>
      <c r="AK440" s="191" t="str">
        <f t="shared" si="302"/>
        <v>YES-n</v>
      </c>
      <c r="AL440" s="281" t="str">
        <f t="shared" si="298"/>
        <v>no-n</v>
      </c>
      <c r="AM440" s="191" t="str">
        <f t="shared" si="298"/>
        <v>YES-n</v>
      </c>
      <c r="AN440" s="191" t="str">
        <f t="shared" si="298"/>
        <v>YES-n</v>
      </c>
      <c r="AO440" s="191" t="str">
        <f t="shared" si="298"/>
        <v>YES-n</v>
      </c>
      <c r="AP440" s="191" t="str">
        <f t="shared" si="298"/>
        <v>YES-n</v>
      </c>
      <c r="AQ440" s="191" t="str">
        <f t="shared" si="298"/>
        <v>YES-n</v>
      </c>
      <c r="AR440" s="283" t="str">
        <f t="shared" si="298"/>
        <v>no-n</v>
      </c>
      <c r="AS440" s="191" t="str">
        <f t="shared" si="298"/>
        <v>YES-n</v>
      </c>
      <c r="AT440" s="191" t="str">
        <f t="shared" si="298"/>
        <v>NO-c</v>
      </c>
      <c r="AU440" s="191" t="str">
        <f t="shared" si="298"/>
        <v>NO-c</v>
      </c>
      <c r="AV440" s="191" t="str">
        <f t="shared" si="298"/>
        <v>NO-c</v>
      </c>
      <c r="AW440" s="191" t="str">
        <f t="shared" si="298"/>
        <v>NO-c</v>
      </c>
      <c r="AX440" s="281" t="str">
        <f t="shared" si="298"/>
        <v>no-n</v>
      </c>
      <c r="AY440" s="191" t="str">
        <f t="shared" si="298"/>
        <v>YES-n</v>
      </c>
      <c r="AZ440" s="191" t="str">
        <f t="shared" si="298"/>
        <v>YES-n</v>
      </c>
      <c r="BA440" s="191" t="str">
        <f t="shared" si="298"/>
        <v>YES-n</v>
      </c>
      <c r="BB440" s="191" t="str">
        <f t="shared" si="303"/>
        <v>YES-n</v>
      </c>
      <c r="BC440" s="191" t="str">
        <f t="shared" si="299"/>
        <v>YES-n</v>
      </c>
      <c r="BD440" s="281" t="str">
        <f t="shared" si="299"/>
        <v>no-n</v>
      </c>
      <c r="BE440" s="191" t="str">
        <f t="shared" si="299"/>
        <v>YES-n</v>
      </c>
      <c r="BF440" s="191" t="str">
        <f t="shared" si="299"/>
        <v>YES-n</v>
      </c>
      <c r="BG440" s="191" t="str">
        <f t="shared" si="299"/>
        <v>YES-n</v>
      </c>
      <c r="BH440" s="191" t="str">
        <f t="shared" si="299"/>
        <v>YES-n</v>
      </c>
      <c r="BI440" s="191" t="str">
        <f t="shared" si="299"/>
        <v>YES-n</v>
      </c>
      <c r="BJ440" s="282" t="str">
        <f t="shared" si="299"/>
        <v>no-n</v>
      </c>
      <c r="BK440" s="191" t="str">
        <f t="shared" si="299"/>
        <v>YES-n</v>
      </c>
      <c r="BL440" s="191" t="str">
        <f t="shared" si="299"/>
        <v>NO-c</v>
      </c>
      <c r="BM440" s="191" t="str">
        <f t="shared" si="299"/>
        <v>NO-c</v>
      </c>
      <c r="BN440" s="191" t="str">
        <f t="shared" si="299"/>
        <v>NO-c</v>
      </c>
      <c r="BO440" s="191" t="str">
        <f t="shared" si="299"/>
        <v>NO-c</v>
      </c>
      <c r="BP440" s="281" t="str">
        <f t="shared" si="299"/>
        <v>no-n</v>
      </c>
      <c r="BQ440" s="191" t="str">
        <f t="shared" si="299"/>
        <v>YES-n</v>
      </c>
      <c r="BR440" s="191" t="str">
        <f t="shared" si="299"/>
        <v>YES-n</v>
      </c>
      <c r="BS440" s="191" t="str">
        <f t="shared" si="304"/>
        <v>YES-n</v>
      </c>
      <c r="BT440" s="191" t="str">
        <f t="shared" si="300"/>
        <v>YES-n</v>
      </c>
      <c r="BU440" s="191" t="str">
        <f t="shared" si="300"/>
        <v>YES-n</v>
      </c>
      <c r="BV440" s="281" t="str">
        <f t="shared" si="300"/>
        <v>no-n</v>
      </c>
      <c r="BW440" s="191" t="str">
        <f t="shared" si="300"/>
        <v>YES-n</v>
      </c>
      <c r="BX440" s="191" t="str">
        <f t="shared" si="300"/>
        <v>YES-n</v>
      </c>
      <c r="BY440" s="191" t="str">
        <f t="shared" si="300"/>
        <v>YES-n</v>
      </c>
      <c r="BZ440" s="191" t="str">
        <f t="shared" si="300"/>
        <v>YES-n</v>
      </c>
      <c r="CA440" s="191" t="str">
        <f t="shared" si="300"/>
        <v>YES-n</v>
      </c>
      <c r="CB440" s="283" t="str">
        <f t="shared" si="300"/>
        <v>no-n</v>
      </c>
      <c r="CC440" s="191" t="str">
        <f t="shared" si="300"/>
        <v>NO-c</v>
      </c>
      <c r="CD440" s="191" t="str">
        <f t="shared" si="300"/>
        <v>NO-c</v>
      </c>
      <c r="CE440" s="191" t="str">
        <f t="shared" si="300"/>
        <v>NO-c</v>
      </c>
      <c r="CF440" s="191" t="str">
        <f t="shared" si="300"/>
        <v>NO-c</v>
      </c>
      <c r="CG440" s="191" t="str">
        <f t="shared" si="300"/>
        <v>NO-c</v>
      </c>
      <c r="CH440" s="281" t="str">
        <f t="shared" si="300"/>
        <v>no-n</v>
      </c>
      <c r="CI440" s="191" t="str">
        <f t="shared" si="300"/>
        <v>NO-c</v>
      </c>
      <c r="CJ440" s="191" t="str">
        <f t="shared" si="305"/>
        <v>NO-c</v>
      </c>
      <c r="CK440" s="191" t="str">
        <f t="shared" si="305"/>
        <v>NO-c</v>
      </c>
      <c r="CL440" s="191" t="str">
        <f t="shared" si="305"/>
        <v>NO-c</v>
      </c>
      <c r="CM440" s="191" t="str">
        <f t="shared" si="305"/>
        <v>NO-c</v>
      </c>
      <c r="CN440" s="281" t="str">
        <f t="shared" si="305"/>
        <v>no-n</v>
      </c>
      <c r="CO440" s="191" t="str">
        <f t="shared" si="305"/>
        <v>NO-c</v>
      </c>
      <c r="CP440" s="191" t="str">
        <f t="shared" si="305"/>
        <v>YES-n</v>
      </c>
      <c r="CQ440" s="191" t="str">
        <f t="shared" si="305"/>
        <v>YES-n</v>
      </c>
      <c r="CR440" s="191" t="str">
        <f t="shared" si="305"/>
        <v>NO-c</v>
      </c>
      <c r="CS440" s="191" t="str">
        <f t="shared" si="305"/>
        <v>NO-c</v>
      </c>
      <c r="CT440" s="282" t="str">
        <f t="shared" si="305"/>
        <v>no-n</v>
      </c>
      <c r="CU440" s="191" t="str">
        <f t="shared" si="305"/>
        <v>NO-c</v>
      </c>
      <c r="CV440" s="191" t="str">
        <f t="shared" si="305"/>
        <v>NO-c</v>
      </c>
      <c r="CW440" s="191" t="str">
        <f t="shared" si="305"/>
        <v>NO-c</v>
      </c>
      <c r="CX440" s="191" t="str">
        <f t="shared" si="301"/>
        <v>NO-c</v>
      </c>
      <c r="CY440" s="191" t="str">
        <f t="shared" si="301"/>
        <v>NO-c</v>
      </c>
      <c r="CZ440" s="281" t="str">
        <f t="shared" si="301"/>
        <v>no-n</v>
      </c>
      <c r="DA440" s="191" t="str">
        <f t="shared" si="301"/>
        <v>NO-c</v>
      </c>
      <c r="DB440" s="191" t="str">
        <f t="shared" si="301"/>
        <v>NO-c</v>
      </c>
      <c r="DC440" s="191" t="str">
        <f t="shared" si="301"/>
        <v>NO-c</v>
      </c>
      <c r="DD440" s="191" t="str">
        <f t="shared" si="301"/>
        <v>NO-c</v>
      </c>
      <c r="DE440" s="191" t="str">
        <f t="shared" si="301"/>
        <v>NO-c</v>
      </c>
      <c r="DF440" s="281" t="str">
        <f t="shared" si="301"/>
        <v>no-n</v>
      </c>
      <c r="DG440" s="191" t="str">
        <f t="shared" si="301"/>
        <v>NO-c</v>
      </c>
      <c r="DH440" s="191" t="str">
        <f t="shared" si="301"/>
        <v>YES-n</v>
      </c>
      <c r="DI440" s="191" t="str">
        <f t="shared" si="301"/>
        <v>YES-n</v>
      </c>
      <c r="DJ440" s="191" t="str">
        <f t="shared" si="301"/>
        <v>NO-c</v>
      </c>
      <c r="DK440" s="191" t="str">
        <f t="shared" si="301"/>
        <v>NO-c</v>
      </c>
    </row>
    <row r="441" spans="1:115" x14ac:dyDescent="0.25">
      <c r="A441" s="320">
        <v>8</v>
      </c>
      <c r="B441" s="320">
        <v>7</v>
      </c>
      <c r="C441" s="320" t="s">
        <v>50</v>
      </c>
      <c r="D441" s="320">
        <v>3</v>
      </c>
      <c r="E441" s="336">
        <v>2000</v>
      </c>
      <c r="F441" s="337"/>
      <c r="H441" s="191" t="str">
        <f t="shared" si="306"/>
        <v>no-n</v>
      </c>
      <c r="I441" s="191" t="str">
        <f t="shared" si="306"/>
        <v>YES-n</v>
      </c>
      <c r="J441" s="191" t="str">
        <f t="shared" si="306"/>
        <v>YES-n</v>
      </c>
      <c r="K441" s="191" t="str">
        <f t="shared" si="306"/>
        <v>YES-n</v>
      </c>
      <c r="L441" s="191" t="str">
        <f t="shared" si="306"/>
        <v>YES-n</v>
      </c>
      <c r="M441" s="191" t="str">
        <f t="shared" si="306"/>
        <v>YES-n</v>
      </c>
      <c r="N441" s="281" t="str">
        <f t="shared" si="306"/>
        <v>no-n</v>
      </c>
      <c r="O441" s="191" t="str">
        <f t="shared" si="306"/>
        <v>YES-n</v>
      </c>
      <c r="P441" s="191" t="str">
        <f t="shared" si="306"/>
        <v>YES-n</v>
      </c>
      <c r="Q441" s="191" t="str">
        <f t="shared" si="306"/>
        <v>YES-n</v>
      </c>
      <c r="R441" s="191" t="str">
        <f t="shared" si="306"/>
        <v>YES-n</v>
      </c>
      <c r="S441" s="191" t="str">
        <f t="shared" si="306"/>
        <v>YES-n</v>
      </c>
      <c r="T441" s="281" t="str">
        <f t="shared" si="306"/>
        <v>no-n</v>
      </c>
      <c r="U441" s="191" t="str">
        <f t="shared" si="306"/>
        <v>YES-n</v>
      </c>
      <c r="V441" s="191" t="str">
        <f t="shared" si="306"/>
        <v>YES-n</v>
      </c>
      <c r="W441" s="191" t="str">
        <f t="shared" si="306"/>
        <v>YES-n</v>
      </c>
      <c r="X441" s="191" t="str">
        <f t="shared" si="302"/>
        <v>YES-n</v>
      </c>
      <c r="Y441" s="191" t="str">
        <f t="shared" si="302"/>
        <v>YES-n</v>
      </c>
      <c r="Z441" s="282" t="str">
        <f t="shared" si="302"/>
        <v>no-n</v>
      </c>
      <c r="AA441" s="191" t="str">
        <f t="shared" si="302"/>
        <v>YES-n</v>
      </c>
      <c r="AB441" s="191" t="str">
        <f t="shared" si="302"/>
        <v>YES-n</v>
      </c>
      <c r="AC441" s="191" t="str">
        <f t="shared" si="302"/>
        <v>YES-n</v>
      </c>
      <c r="AD441" s="191" t="str">
        <f t="shared" si="302"/>
        <v>YES-n</v>
      </c>
      <c r="AE441" s="191" t="str">
        <f t="shared" si="302"/>
        <v>YES-n</v>
      </c>
      <c r="AF441" s="281" t="str">
        <f t="shared" si="302"/>
        <v>no-n</v>
      </c>
      <c r="AG441" s="191" t="str">
        <f t="shared" si="302"/>
        <v>YES-n</v>
      </c>
      <c r="AH441" s="191" t="str">
        <f t="shared" si="302"/>
        <v>YES-n</v>
      </c>
      <c r="AI441" s="191" t="str">
        <f t="shared" si="302"/>
        <v>YES-n</v>
      </c>
      <c r="AJ441" s="191" t="str">
        <f t="shared" si="302"/>
        <v>YES-n</v>
      </c>
      <c r="AK441" s="191" t="str">
        <f t="shared" si="302"/>
        <v>YES-n</v>
      </c>
      <c r="AL441" s="281" t="str">
        <f t="shared" si="298"/>
        <v>no-n</v>
      </c>
      <c r="AM441" s="191" t="str">
        <f t="shared" si="298"/>
        <v>YES-n</v>
      </c>
      <c r="AN441" s="191" t="str">
        <f t="shared" si="298"/>
        <v>YES-n</v>
      </c>
      <c r="AO441" s="191" t="str">
        <f t="shared" si="298"/>
        <v>YES-n</v>
      </c>
      <c r="AP441" s="191" t="str">
        <f t="shared" si="298"/>
        <v>YES-n</v>
      </c>
      <c r="AQ441" s="191" t="str">
        <f t="shared" si="298"/>
        <v>YES-n</v>
      </c>
      <c r="AR441" s="283" t="str">
        <f t="shared" si="298"/>
        <v>no-n</v>
      </c>
      <c r="AS441" s="191" t="str">
        <f t="shared" si="298"/>
        <v>YES-n</v>
      </c>
      <c r="AT441" s="191" t="str">
        <f t="shared" si="298"/>
        <v>YES-n</v>
      </c>
      <c r="AU441" s="191" t="str">
        <f t="shared" si="298"/>
        <v>YES-n</v>
      </c>
      <c r="AV441" s="191" t="str">
        <f t="shared" si="298"/>
        <v>NO-c</v>
      </c>
      <c r="AW441" s="191" t="str">
        <f t="shared" si="298"/>
        <v>NO-c</v>
      </c>
      <c r="AX441" s="281" t="str">
        <f t="shared" si="298"/>
        <v>no-n</v>
      </c>
      <c r="AY441" s="191" t="str">
        <f t="shared" si="298"/>
        <v>YES-n</v>
      </c>
      <c r="AZ441" s="191" t="str">
        <f t="shared" si="298"/>
        <v>YES-n</v>
      </c>
      <c r="BA441" s="191" t="str">
        <f t="shared" si="298"/>
        <v>YES-n</v>
      </c>
      <c r="BB441" s="191" t="str">
        <f t="shared" si="303"/>
        <v>YES-n</v>
      </c>
      <c r="BC441" s="191" t="str">
        <f t="shared" si="299"/>
        <v>YES-n</v>
      </c>
      <c r="BD441" s="281" t="str">
        <f t="shared" si="299"/>
        <v>no-n</v>
      </c>
      <c r="BE441" s="191" t="str">
        <f t="shared" si="299"/>
        <v>YES-n</v>
      </c>
      <c r="BF441" s="191" t="str">
        <f t="shared" si="299"/>
        <v>YES-n</v>
      </c>
      <c r="BG441" s="191" t="str">
        <f t="shared" si="299"/>
        <v>YES-n</v>
      </c>
      <c r="BH441" s="191" t="str">
        <f t="shared" si="299"/>
        <v>YES-n</v>
      </c>
      <c r="BI441" s="191" t="str">
        <f t="shared" si="299"/>
        <v>YES-n</v>
      </c>
      <c r="BJ441" s="282" t="str">
        <f t="shared" si="299"/>
        <v>no-n</v>
      </c>
      <c r="BK441" s="191" t="str">
        <f t="shared" si="299"/>
        <v>YES-n</v>
      </c>
      <c r="BL441" s="191" t="str">
        <f t="shared" si="299"/>
        <v>YES-n</v>
      </c>
      <c r="BM441" s="191" t="str">
        <f t="shared" si="299"/>
        <v>YES-n</v>
      </c>
      <c r="BN441" s="191" t="str">
        <f t="shared" si="299"/>
        <v>NO-c</v>
      </c>
      <c r="BO441" s="191" t="str">
        <f t="shared" si="299"/>
        <v>NO-c</v>
      </c>
      <c r="BP441" s="281" t="str">
        <f t="shared" si="299"/>
        <v>no-n</v>
      </c>
      <c r="BQ441" s="191" t="str">
        <f t="shared" si="299"/>
        <v>YES-n</v>
      </c>
      <c r="BR441" s="191" t="str">
        <f t="shared" si="299"/>
        <v>YES-n</v>
      </c>
      <c r="BS441" s="191" t="str">
        <f t="shared" si="304"/>
        <v>YES-n</v>
      </c>
      <c r="BT441" s="191" t="str">
        <f t="shared" si="300"/>
        <v>YES-n</v>
      </c>
      <c r="BU441" s="191" t="str">
        <f t="shared" si="300"/>
        <v>YES-n</v>
      </c>
      <c r="BV441" s="281" t="str">
        <f t="shared" si="300"/>
        <v>no-n</v>
      </c>
      <c r="BW441" s="191" t="str">
        <f t="shared" si="300"/>
        <v>YES-n</v>
      </c>
      <c r="BX441" s="191" t="str">
        <f t="shared" si="300"/>
        <v>YES-n</v>
      </c>
      <c r="BY441" s="191" t="str">
        <f t="shared" si="300"/>
        <v>YES-n</v>
      </c>
      <c r="BZ441" s="191" t="str">
        <f t="shared" si="300"/>
        <v>YES-n</v>
      </c>
      <c r="CA441" s="191" t="str">
        <f t="shared" si="300"/>
        <v>YES-n</v>
      </c>
      <c r="CB441" s="283" t="str">
        <f t="shared" si="300"/>
        <v>no-n</v>
      </c>
      <c r="CC441" s="191" t="str">
        <f t="shared" si="300"/>
        <v>NO-c</v>
      </c>
      <c r="CD441" s="191" t="str">
        <f t="shared" si="300"/>
        <v>NO-c</v>
      </c>
      <c r="CE441" s="191" t="str">
        <f t="shared" si="300"/>
        <v>NO-c</v>
      </c>
      <c r="CF441" s="191" t="str">
        <f t="shared" si="300"/>
        <v>NO-c</v>
      </c>
      <c r="CG441" s="191" t="str">
        <f t="shared" si="300"/>
        <v>NO-c</v>
      </c>
      <c r="CH441" s="281" t="str">
        <f t="shared" si="300"/>
        <v>no-n</v>
      </c>
      <c r="CI441" s="191" t="str">
        <f t="shared" si="300"/>
        <v>NO-c</v>
      </c>
      <c r="CJ441" s="191" t="str">
        <f t="shared" si="305"/>
        <v>YES-n</v>
      </c>
      <c r="CK441" s="191" t="str">
        <f t="shared" si="305"/>
        <v>YES-n</v>
      </c>
      <c r="CL441" s="191" t="str">
        <f t="shared" si="305"/>
        <v>NO-c</v>
      </c>
      <c r="CM441" s="191" t="str">
        <f t="shared" si="305"/>
        <v>NO-c</v>
      </c>
      <c r="CN441" s="281" t="str">
        <f t="shared" si="305"/>
        <v>no-n</v>
      </c>
      <c r="CO441" s="191" t="str">
        <f t="shared" si="305"/>
        <v>NO-c</v>
      </c>
      <c r="CP441" s="191" t="str">
        <f t="shared" si="305"/>
        <v>YES-n</v>
      </c>
      <c r="CQ441" s="191" t="str">
        <f t="shared" si="305"/>
        <v>YES-n</v>
      </c>
      <c r="CR441" s="191" t="str">
        <f t="shared" si="305"/>
        <v>YES-n</v>
      </c>
      <c r="CS441" s="191" t="str">
        <f t="shared" si="305"/>
        <v>YES-n</v>
      </c>
      <c r="CT441" s="282" t="str">
        <f t="shared" si="305"/>
        <v>no-n</v>
      </c>
      <c r="CU441" s="191" t="str">
        <f t="shared" si="305"/>
        <v>NO-c</v>
      </c>
      <c r="CV441" s="191" t="str">
        <f t="shared" si="305"/>
        <v>NO-c</v>
      </c>
      <c r="CW441" s="191" t="str">
        <f t="shared" si="305"/>
        <v>NO-c</v>
      </c>
      <c r="CX441" s="191" t="str">
        <f t="shared" si="301"/>
        <v>NO-c</v>
      </c>
      <c r="CY441" s="191" t="str">
        <f t="shared" si="301"/>
        <v>NO-c</v>
      </c>
      <c r="CZ441" s="281" t="str">
        <f t="shared" si="301"/>
        <v>no-n</v>
      </c>
      <c r="DA441" s="191" t="str">
        <f t="shared" si="301"/>
        <v>NO-c</v>
      </c>
      <c r="DB441" s="191" t="str">
        <f t="shared" si="301"/>
        <v>YES-n</v>
      </c>
      <c r="DC441" s="191" t="str">
        <f t="shared" si="301"/>
        <v>YES-n</v>
      </c>
      <c r="DD441" s="191" t="str">
        <f t="shared" si="301"/>
        <v>NO-c</v>
      </c>
      <c r="DE441" s="191" t="str">
        <f t="shared" si="301"/>
        <v>NO-c</v>
      </c>
      <c r="DF441" s="281" t="str">
        <f t="shared" si="301"/>
        <v>no-n</v>
      </c>
      <c r="DG441" s="191" t="str">
        <f t="shared" si="301"/>
        <v>NO-c</v>
      </c>
      <c r="DH441" s="191" t="str">
        <f t="shared" si="301"/>
        <v>YES-n</v>
      </c>
      <c r="DI441" s="191" t="str">
        <f t="shared" si="301"/>
        <v>YES-n</v>
      </c>
      <c r="DJ441" s="191" t="str">
        <f t="shared" si="301"/>
        <v>YES-n</v>
      </c>
      <c r="DK441" s="191" t="str">
        <f t="shared" si="301"/>
        <v>YES-n</v>
      </c>
    </row>
    <row r="442" spans="1:115" x14ac:dyDescent="0.25">
      <c r="A442" s="320">
        <v>8</v>
      </c>
      <c r="B442" s="320">
        <v>7</v>
      </c>
      <c r="C442" s="320" t="s">
        <v>50</v>
      </c>
      <c r="D442" s="320">
        <v>3</v>
      </c>
      <c r="E442" s="336">
        <v>2800</v>
      </c>
      <c r="F442" s="337"/>
      <c r="H442" s="191" t="str">
        <f t="shared" si="306"/>
        <v>no-n</v>
      </c>
      <c r="I442" s="191" t="str">
        <f t="shared" si="306"/>
        <v>YES-n</v>
      </c>
      <c r="J442" s="191" t="str">
        <f t="shared" si="306"/>
        <v>YES-n</v>
      </c>
      <c r="K442" s="191" t="str">
        <f t="shared" si="306"/>
        <v>YES-n</v>
      </c>
      <c r="L442" s="191" t="str">
        <f t="shared" si="306"/>
        <v>YES-n</v>
      </c>
      <c r="M442" s="191" t="str">
        <f t="shared" si="306"/>
        <v>YES-n</v>
      </c>
      <c r="N442" s="281" t="str">
        <f t="shared" si="306"/>
        <v>no-n</v>
      </c>
      <c r="O442" s="191" t="str">
        <f t="shared" si="306"/>
        <v>YES-n</v>
      </c>
      <c r="P442" s="191" t="str">
        <f t="shared" si="306"/>
        <v>YES-n</v>
      </c>
      <c r="Q442" s="191" t="str">
        <f t="shared" si="306"/>
        <v>YES-n</v>
      </c>
      <c r="R442" s="191" t="str">
        <f t="shared" si="306"/>
        <v>YES-n</v>
      </c>
      <c r="S442" s="191" t="str">
        <f t="shared" si="306"/>
        <v>YES-n</v>
      </c>
      <c r="T442" s="281" t="str">
        <f t="shared" si="306"/>
        <v>no-n</v>
      </c>
      <c r="U442" s="191" t="str">
        <f t="shared" si="306"/>
        <v>YES-n</v>
      </c>
      <c r="V442" s="191" t="str">
        <f t="shared" si="306"/>
        <v>YES-n</v>
      </c>
      <c r="W442" s="191" t="str">
        <f t="shared" si="306"/>
        <v>YES-n</v>
      </c>
      <c r="X442" s="191" t="str">
        <f t="shared" si="302"/>
        <v>YES-n</v>
      </c>
      <c r="Y442" s="191" t="str">
        <f t="shared" si="302"/>
        <v>YES-n</v>
      </c>
      <c r="Z442" s="282" t="str">
        <f t="shared" si="302"/>
        <v>no-n</v>
      </c>
      <c r="AA442" s="191" t="str">
        <f t="shared" si="302"/>
        <v>YES-n</v>
      </c>
      <c r="AB442" s="191" t="str">
        <f t="shared" si="302"/>
        <v>YES-n</v>
      </c>
      <c r="AC442" s="191" t="str">
        <f t="shared" si="302"/>
        <v>YES-n</v>
      </c>
      <c r="AD442" s="191" t="str">
        <f t="shared" si="302"/>
        <v>YES-n</v>
      </c>
      <c r="AE442" s="191" t="str">
        <f t="shared" si="302"/>
        <v>YES-n</v>
      </c>
      <c r="AF442" s="281" t="str">
        <f t="shared" si="302"/>
        <v>no-n</v>
      </c>
      <c r="AG442" s="191" t="str">
        <f t="shared" si="302"/>
        <v>YES-n</v>
      </c>
      <c r="AH442" s="191" t="str">
        <f t="shared" si="302"/>
        <v>YES-n</v>
      </c>
      <c r="AI442" s="191" t="str">
        <f t="shared" si="302"/>
        <v>YES-n</v>
      </c>
      <c r="AJ442" s="191" t="str">
        <f t="shared" si="302"/>
        <v>YES-n</v>
      </c>
      <c r="AK442" s="191" t="str">
        <f t="shared" si="302"/>
        <v>YES-n</v>
      </c>
      <c r="AL442" s="281" t="str">
        <f t="shared" si="298"/>
        <v>no-n</v>
      </c>
      <c r="AM442" s="191" t="str">
        <f t="shared" si="298"/>
        <v>YES-n</v>
      </c>
      <c r="AN442" s="191" t="str">
        <f t="shared" si="298"/>
        <v>YES-n</v>
      </c>
      <c r="AO442" s="191" t="str">
        <f t="shared" si="298"/>
        <v>YES-n</v>
      </c>
      <c r="AP442" s="191" t="str">
        <f t="shared" si="298"/>
        <v>YES-n</v>
      </c>
      <c r="AQ442" s="191" t="str">
        <f t="shared" si="298"/>
        <v>YES-n</v>
      </c>
      <c r="AR442" s="283" t="str">
        <f t="shared" si="298"/>
        <v>no-n</v>
      </c>
      <c r="AS442" s="191" t="str">
        <f t="shared" si="298"/>
        <v>YES-n</v>
      </c>
      <c r="AT442" s="191" t="str">
        <f t="shared" si="298"/>
        <v>YES-n</v>
      </c>
      <c r="AU442" s="191" t="str">
        <f t="shared" si="298"/>
        <v>YES-n</v>
      </c>
      <c r="AV442" s="191" t="str">
        <f t="shared" si="298"/>
        <v>YES-n</v>
      </c>
      <c r="AW442" s="191" t="str">
        <f t="shared" si="298"/>
        <v>NO-c</v>
      </c>
      <c r="AX442" s="281" t="str">
        <f t="shared" si="298"/>
        <v>no-n</v>
      </c>
      <c r="AY442" s="191" t="str">
        <f t="shared" si="298"/>
        <v>YES-n</v>
      </c>
      <c r="AZ442" s="191" t="str">
        <f t="shared" si="298"/>
        <v>YES-n</v>
      </c>
      <c r="BA442" s="191" t="str">
        <f t="shared" si="298"/>
        <v>YES-n</v>
      </c>
      <c r="BB442" s="191" t="str">
        <f t="shared" si="303"/>
        <v>YES-n</v>
      </c>
      <c r="BC442" s="191" t="str">
        <f t="shared" si="299"/>
        <v>YES-n</v>
      </c>
      <c r="BD442" s="281" t="str">
        <f t="shared" si="299"/>
        <v>no-n</v>
      </c>
      <c r="BE442" s="191" t="str">
        <f t="shared" si="299"/>
        <v>YES-n</v>
      </c>
      <c r="BF442" s="191" t="str">
        <f t="shared" si="299"/>
        <v>YES-n</v>
      </c>
      <c r="BG442" s="191" t="str">
        <f t="shared" si="299"/>
        <v>YES-n</v>
      </c>
      <c r="BH442" s="191" t="str">
        <f t="shared" si="299"/>
        <v>YES-n</v>
      </c>
      <c r="BI442" s="191" t="str">
        <f t="shared" si="299"/>
        <v>YES-n</v>
      </c>
      <c r="BJ442" s="282" t="str">
        <f t="shared" si="299"/>
        <v>no-n</v>
      </c>
      <c r="BK442" s="191" t="str">
        <f t="shared" si="299"/>
        <v>YES-n</v>
      </c>
      <c r="BL442" s="191" t="str">
        <f t="shared" si="299"/>
        <v>YES-n</v>
      </c>
      <c r="BM442" s="191" t="str">
        <f t="shared" si="299"/>
        <v>YES-n</v>
      </c>
      <c r="BN442" s="191" t="str">
        <f t="shared" si="299"/>
        <v>YES-n</v>
      </c>
      <c r="BO442" s="191" t="str">
        <f t="shared" si="299"/>
        <v>NO-c</v>
      </c>
      <c r="BP442" s="281" t="str">
        <f t="shared" si="299"/>
        <v>no-n</v>
      </c>
      <c r="BQ442" s="191" t="str">
        <f t="shared" si="299"/>
        <v>YES-n</v>
      </c>
      <c r="BR442" s="191" t="str">
        <f t="shared" si="299"/>
        <v>YES-n</v>
      </c>
      <c r="BS442" s="191" t="str">
        <f t="shared" si="304"/>
        <v>YES-n</v>
      </c>
      <c r="BT442" s="191" t="str">
        <f t="shared" si="300"/>
        <v>YES-n</v>
      </c>
      <c r="BU442" s="191" t="str">
        <f t="shared" si="300"/>
        <v>YES-n</v>
      </c>
      <c r="BV442" s="281" t="str">
        <f t="shared" si="300"/>
        <v>no-n</v>
      </c>
      <c r="BW442" s="191" t="str">
        <f t="shared" si="300"/>
        <v>YES-n</v>
      </c>
      <c r="BX442" s="191" t="str">
        <f t="shared" si="300"/>
        <v>YES-n</v>
      </c>
      <c r="BY442" s="191" t="str">
        <f t="shared" si="300"/>
        <v>YES-n</v>
      </c>
      <c r="BZ442" s="191" t="str">
        <f t="shared" si="300"/>
        <v>YES-n</v>
      </c>
      <c r="CA442" s="191" t="str">
        <f t="shared" si="300"/>
        <v>YES-n</v>
      </c>
      <c r="CB442" s="283" t="str">
        <f t="shared" si="300"/>
        <v>no-n</v>
      </c>
      <c r="CC442" s="191" t="str">
        <f t="shared" si="300"/>
        <v>YES-n</v>
      </c>
      <c r="CD442" s="191" t="str">
        <f t="shared" si="300"/>
        <v>NO-c</v>
      </c>
      <c r="CE442" s="191" t="str">
        <f t="shared" si="300"/>
        <v>NO-c</v>
      </c>
      <c r="CF442" s="191" t="str">
        <f t="shared" si="300"/>
        <v>NO-c</v>
      </c>
      <c r="CG442" s="191" t="str">
        <f t="shared" si="300"/>
        <v>NO-c</v>
      </c>
      <c r="CH442" s="281" t="str">
        <f t="shared" si="300"/>
        <v>no-n</v>
      </c>
      <c r="CI442" s="191" t="str">
        <f t="shared" si="300"/>
        <v>YES-n</v>
      </c>
      <c r="CJ442" s="191" t="str">
        <f t="shared" si="305"/>
        <v>YES-n</v>
      </c>
      <c r="CK442" s="191" t="str">
        <f t="shared" si="305"/>
        <v>YES-n</v>
      </c>
      <c r="CL442" s="191" t="str">
        <f t="shared" si="305"/>
        <v>YES-n</v>
      </c>
      <c r="CM442" s="191" t="str">
        <f t="shared" si="305"/>
        <v>NO-c</v>
      </c>
      <c r="CN442" s="281" t="str">
        <f t="shared" si="305"/>
        <v>no-n</v>
      </c>
      <c r="CO442" s="191" t="str">
        <f t="shared" si="305"/>
        <v>YES-n</v>
      </c>
      <c r="CP442" s="191" t="str">
        <f t="shared" si="305"/>
        <v>YES-n</v>
      </c>
      <c r="CQ442" s="191" t="str">
        <f t="shared" si="305"/>
        <v>YES-n</v>
      </c>
      <c r="CR442" s="191" t="str">
        <f t="shared" si="305"/>
        <v>YES-n</v>
      </c>
      <c r="CS442" s="191" t="str">
        <f t="shared" si="305"/>
        <v>YES-n</v>
      </c>
      <c r="CT442" s="282" t="str">
        <f t="shared" si="305"/>
        <v>no-n</v>
      </c>
      <c r="CU442" s="191" t="str">
        <f t="shared" si="305"/>
        <v>YES-n</v>
      </c>
      <c r="CV442" s="191" t="str">
        <f t="shared" si="305"/>
        <v>NO-c</v>
      </c>
      <c r="CW442" s="191" t="str">
        <f t="shared" si="305"/>
        <v>NO-c</v>
      </c>
      <c r="CX442" s="191" t="str">
        <f t="shared" si="301"/>
        <v>NO-c</v>
      </c>
      <c r="CY442" s="191" t="str">
        <f t="shared" si="301"/>
        <v>NO-c</v>
      </c>
      <c r="CZ442" s="281" t="str">
        <f t="shared" si="301"/>
        <v>no-n</v>
      </c>
      <c r="DA442" s="191" t="str">
        <f t="shared" si="301"/>
        <v>YES-n</v>
      </c>
      <c r="DB442" s="191" t="str">
        <f t="shared" si="301"/>
        <v>YES-n</v>
      </c>
      <c r="DC442" s="191" t="str">
        <f t="shared" si="301"/>
        <v>YES-n</v>
      </c>
      <c r="DD442" s="191" t="str">
        <f t="shared" si="301"/>
        <v>YES-n</v>
      </c>
      <c r="DE442" s="191" t="str">
        <f t="shared" si="301"/>
        <v>NO-c</v>
      </c>
      <c r="DF442" s="281" t="str">
        <f t="shared" si="301"/>
        <v>no-n</v>
      </c>
      <c r="DG442" s="191" t="str">
        <f t="shared" si="301"/>
        <v>YES-n</v>
      </c>
      <c r="DH442" s="191" t="str">
        <f t="shared" si="301"/>
        <v>YES-n</v>
      </c>
      <c r="DI442" s="191" t="str">
        <f t="shared" si="301"/>
        <v>YES-n</v>
      </c>
      <c r="DJ442" s="191" t="str">
        <f t="shared" si="301"/>
        <v>YES-n</v>
      </c>
      <c r="DK442" s="191" t="str">
        <f t="shared" si="301"/>
        <v>YES-n</v>
      </c>
    </row>
    <row r="443" spans="1:115" x14ac:dyDescent="0.25">
      <c r="A443" s="320">
        <v>8</v>
      </c>
      <c r="B443" s="320">
        <v>7</v>
      </c>
      <c r="C443" s="320" t="s">
        <v>51</v>
      </c>
      <c r="D443" s="324">
        <v>0.1</v>
      </c>
      <c r="E443" s="336">
        <v>500</v>
      </c>
      <c r="F443" s="337"/>
      <c r="H443" s="191" t="str">
        <f t="shared" si="306"/>
        <v>no-p1</v>
      </c>
      <c r="I443" s="191" t="str">
        <f t="shared" si="306"/>
        <v>NO-c</v>
      </c>
      <c r="J443" s="191" t="str">
        <f t="shared" si="306"/>
        <v>NO-c</v>
      </c>
      <c r="K443" s="191" t="str">
        <f t="shared" si="306"/>
        <v>NO-c</v>
      </c>
      <c r="L443" s="191" t="str">
        <f t="shared" si="306"/>
        <v>NO-c</v>
      </c>
      <c r="M443" s="191" t="str">
        <f t="shared" si="306"/>
        <v>NO-c</v>
      </c>
      <c r="N443" s="281" t="str">
        <f t="shared" si="306"/>
        <v>no-p1</v>
      </c>
      <c r="O443" s="191" t="str">
        <f t="shared" si="306"/>
        <v>NO-c</v>
      </c>
      <c r="P443" s="191" t="str">
        <f t="shared" si="306"/>
        <v>YESp1</v>
      </c>
      <c r="Q443" s="191" t="str">
        <f t="shared" si="306"/>
        <v>YESp1</v>
      </c>
      <c r="R443" s="191" t="str">
        <f t="shared" si="306"/>
        <v>NO-c</v>
      </c>
      <c r="S443" s="191" t="str">
        <f t="shared" si="306"/>
        <v>NO-c</v>
      </c>
      <c r="T443" s="281" t="str">
        <f t="shared" si="306"/>
        <v>no-p1</v>
      </c>
      <c r="U443" s="191" t="str">
        <f t="shared" si="306"/>
        <v>NO-c</v>
      </c>
      <c r="V443" s="191" t="str">
        <f t="shared" si="306"/>
        <v>YESp1</v>
      </c>
      <c r="W443" s="191" t="str">
        <f t="shared" si="306"/>
        <v>YESp1</v>
      </c>
      <c r="X443" s="191" t="str">
        <f t="shared" si="302"/>
        <v>YESp1</v>
      </c>
      <c r="Y443" s="191" t="str">
        <f t="shared" si="302"/>
        <v>YESp1</v>
      </c>
      <c r="Z443" s="282" t="str">
        <f t="shared" si="302"/>
        <v>no-p1</v>
      </c>
      <c r="AA443" s="191" t="str">
        <f t="shared" si="302"/>
        <v>NO-c</v>
      </c>
      <c r="AB443" s="191" t="str">
        <f t="shared" si="302"/>
        <v>NO-c</v>
      </c>
      <c r="AC443" s="191" t="str">
        <f t="shared" si="302"/>
        <v>NO-c</v>
      </c>
      <c r="AD443" s="191" t="str">
        <f t="shared" si="302"/>
        <v>NO-c</v>
      </c>
      <c r="AE443" s="191" t="str">
        <f t="shared" si="302"/>
        <v>NO-c</v>
      </c>
      <c r="AF443" s="281" t="str">
        <f t="shared" si="302"/>
        <v>no-p1</v>
      </c>
      <c r="AG443" s="191" t="str">
        <f t="shared" si="302"/>
        <v>NO-c</v>
      </c>
      <c r="AH443" s="191" t="str">
        <f t="shared" si="302"/>
        <v>YESp1</v>
      </c>
      <c r="AI443" s="191" t="str">
        <f t="shared" si="302"/>
        <v>YESp1</v>
      </c>
      <c r="AJ443" s="191" t="str">
        <f t="shared" si="302"/>
        <v>NO-c</v>
      </c>
      <c r="AK443" s="191" t="str">
        <f t="shared" si="302"/>
        <v>NO-c</v>
      </c>
      <c r="AL443" s="281" t="str">
        <f t="shared" si="298"/>
        <v>no-p1</v>
      </c>
      <c r="AM443" s="191" t="str">
        <f t="shared" si="298"/>
        <v>NO-c</v>
      </c>
      <c r="AN443" s="191" t="str">
        <f t="shared" si="298"/>
        <v>YESp1</v>
      </c>
      <c r="AO443" s="191" t="str">
        <f t="shared" si="298"/>
        <v>YESp1</v>
      </c>
      <c r="AP443" s="191" t="str">
        <f t="shared" si="298"/>
        <v>YESp1</v>
      </c>
      <c r="AQ443" s="191" t="str">
        <f t="shared" si="298"/>
        <v>YESp1</v>
      </c>
      <c r="AR443" s="283" t="str">
        <f t="shared" si="298"/>
        <v>no-p1</v>
      </c>
      <c r="AS443" s="191" t="str">
        <f t="shared" si="298"/>
        <v>NO-c</v>
      </c>
      <c r="AT443" s="191" t="str">
        <f t="shared" si="298"/>
        <v>NO-c</v>
      </c>
      <c r="AU443" s="191" t="str">
        <f t="shared" si="298"/>
        <v>NO-c</v>
      </c>
      <c r="AV443" s="191" t="str">
        <f t="shared" si="298"/>
        <v>NO-c</v>
      </c>
      <c r="AW443" s="191" t="str">
        <f t="shared" si="298"/>
        <v>NO-c</v>
      </c>
      <c r="AX443" s="281" t="str">
        <f t="shared" si="298"/>
        <v>no-p1</v>
      </c>
      <c r="AY443" s="191" t="str">
        <f t="shared" si="298"/>
        <v>NO-c</v>
      </c>
      <c r="AZ443" s="191" t="str">
        <f t="shared" si="298"/>
        <v>NO-c</v>
      </c>
      <c r="BA443" s="191" t="str">
        <f t="shared" si="298"/>
        <v>NO-c</v>
      </c>
      <c r="BB443" s="191" t="str">
        <f t="shared" si="303"/>
        <v>NO-c</v>
      </c>
      <c r="BC443" s="191" t="str">
        <f t="shared" si="299"/>
        <v>NO-c</v>
      </c>
      <c r="BD443" s="281" t="str">
        <f t="shared" si="299"/>
        <v>no-p1</v>
      </c>
      <c r="BE443" s="191" t="str">
        <f t="shared" si="299"/>
        <v>NO-c</v>
      </c>
      <c r="BF443" s="191" t="str">
        <f t="shared" si="299"/>
        <v>NO-c</v>
      </c>
      <c r="BG443" s="191" t="str">
        <f t="shared" si="299"/>
        <v>NO-c</v>
      </c>
      <c r="BH443" s="191" t="str">
        <f t="shared" si="299"/>
        <v>NO-c</v>
      </c>
      <c r="BI443" s="191" t="str">
        <f t="shared" si="299"/>
        <v>NO-c</v>
      </c>
      <c r="BJ443" s="282" t="str">
        <f t="shared" si="299"/>
        <v>no-p1</v>
      </c>
      <c r="BK443" s="191" t="str">
        <f t="shared" si="299"/>
        <v>NO-c</v>
      </c>
      <c r="BL443" s="191" t="str">
        <f t="shared" si="299"/>
        <v>NO-c</v>
      </c>
      <c r="BM443" s="191" t="str">
        <f t="shared" si="299"/>
        <v>NO-c</v>
      </c>
      <c r="BN443" s="191" t="str">
        <f t="shared" si="299"/>
        <v>NO-c</v>
      </c>
      <c r="BO443" s="191" t="str">
        <f t="shared" si="299"/>
        <v>NO-c</v>
      </c>
      <c r="BP443" s="281" t="str">
        <f t="shared" si="299"/>
        <v>no-p1</v>
      </c>
      <c r="BQ443" s="191" t="str">
        <f t="shared" si="299"/>
        <v>NO-c</v>
      </c>
      <c r="BR443" s="191" t="str">
        <f t="shared" si="299"/>
        <v>NO-c</v>
      </c>
      <c r="BS443" s="191" t="str">
        <f t="shared" si="304"/>
        <v>NO-c</v>
      </c>
      <c r="BT443" s="191" t="str">
        <f t="shared" si="300"/>
        <v>NO-c</v>
      </c>
      <c r="BU443" s="191" t="str">
        <f t="shared" si="300"/>
        <v>NO-c</v>
      </c>
      <c r="BV443" s="281" t="str">
        <f t="shared" si="300"/>
        <v>no-p1</v>
      </c>
      <c r="BW443" s="191" t="str">
        <f t="shared" si="300"/>
        <v>NO-c</v>
      </c>
      <c r="BX443" s="191" t="str">
        <f t="shared" si="300"/>
        <v>NO-c</v>
      </c>
      <c r="BY443" s="191" t="str">
        <f t="shared" si="300"/>
        <v>NO-c</v>
      </c>
      <c r="BZ443" s="191" t="str">
        <f t="shared" si="300"/>
        <v>NO-c</v>
      </c>
      <c r="CA443" s="191" t="str">
        <f t="shared" si="300"/>
        <v>NO-c</v>
      </c>
      <c r="CB443" s="283" t="str">
        <f t="shared" si="300"/>
        <v>no-p1</v>
      </c>
      <c r="CC443" s="191" t="str">
        <f t="shared" si="300"/>
        <v>NO-c</v>
      </c>
      <c r="CD443" s="191" t="str">
        <f t="shared" si="300"/>
        <v>NO-c</v>
      </c>
      <c r="CE443" s="191" t="str">
        <f t="shared" si="300"/>
        <v>NO-c</v>
      </c>
      <c r="CF443" s="191" t="str">
        <f t="shared" si="300"/>
        <v>NO-c</v>
      </c>
      <c r="CG443" s="191" t="str">
        <f t="shared" si="300"/>
        <v>NO-c</v>
      </c>
      <c r="CH443" s="281" t="str">
        <f t="shared" si="300"/>
        <v>no-p1</v>
      </c>
      <c r="CI443" s="191" t="str">
        <f t="shared" si="300"/>
        <v>NO-c</v>
      </c>
      <c r="CJ443" s="191" t="str">
        <f t="shared" si="305"/>
        <v>NO-c</v>
      </c>
      <c r="CK443" s="191" t="str">
        <f t="shared" si="305"/>
        <v>NO-c</v>
      </c>
      <c r="CL443" s="191" t="str">
        <f t="shared" si="305"/>
        <v>NO-c</v>
      </c>
      <c r="CM443" s="191" t="str">
        <f t="shared" si="305"/>
        <v>NO-c</v>
      </c>
      <c r="CN443" s="281" t="str">
        <f t="shared" si="305"/>
        <v>no-p1</v>
      </c>
      <c r="CO443" s="191" t="str">
        <f t="shared" si="305"/>
        <v>NO-c</v>
      </c>
      <c r="CP443" s="191" t="str">
        <f t="shared" si="305"/>
        <v>NO-c</v>
      </c>
      <c r="CQ443" s="191" t="str">
        <f t="shared" si="305"/>
        <v>NO-c</v>
      </c>
      <c r="CR443" s="191" t="str">
        <f t="shared" si="305"/>
        <v>NO-c</v>
      </c>
      <c r="CS443" s="191" t="str">
        <f t="shared" si="305"/>
        <v>NO-c</v>
      </c>
      <c r="CT443" s="282" t="str">
        <f t="shared" si="305"/>
        <v>no-p1</v>
      </c>
      <c r="CU443" s="191" t="str">
        <f t="shared" si="305"/>
        <v>NO-c</v>
      </c>
      <c r="CV443" s="191" t="str">
        <f t="shared" si="305"/>
        <v>NO-c</v>
      </c>
      <c r="CW443" s="191" t="str">
        <f t="shared" si="305"/>
        <v>NO-c</v>
      </c>
      <c r="CX443" s="191" t="str">
        <f t="shared" si="301"/>
        <v>NO-c</v>
      </c>
      <c r="CY443" s="191" t="str">
        <f t="shared" si="301"/>
        <v>NO-c</v>
      </c>
      <c r="CZ443" s="281" t="str">
        <f t="shared" si="301"/>
        <v>no-p1</v>
      </c>
      <c r="DA443" s="191" t="str">
        <f t="shared" si="301"/>
        <v>NO-c</v>
      </c>
      <c r="DB443" s="191" t="str">
        <f t="shared" si="301"/>
        <v>NO-c</v>
      </c>
      <c r="DC443" s="191" t="str">
        <f t="shared" si="301"/>
        <v>NO-c</v>
      </c>
      <c r="DD443" s="191" t="str">
        <f t="shared" si="301"/>
        <v>NO-c</v>
      </c>
      <c r="DE443" s="191" t="str">
        <f t="shared" si="301"/>
        <v>NO-c</v>
      </c>
      <c r="DF443" s="281" t="str">
        <f t="shared" si="301"/>
        <v>no-p1</v>
      </c>
      <c r="DG443" s="191" t="str">
        <f t="shared" si="301"/>
        <v>NO-c</v>
      </c>
      <c r="DH443" s="191" t="str">
        <f t="shared" si="301"/>
        <v>NO-c</v>
      </c>
      <c r="DI443" s="191" t="str">
        <f t="shared" si="301"/>
        <v>NO-c</v>
      </c>
      <c r="DJ443" s="191" t="str">
        <f t="shared" si="301"/>
        <v>NO-c</v>
      </c>
      <c r="DK443" s="191" t="str">
        <f t="shared" si="301"/>
        <v>NO-c</v>
      </c>
    </row>
    <row r="444" spans="1:115" x14ac:dyDescent="0.25">
      <c r="A444" s="320">
        <v>8</v>
      </c>
      <c r="B444" s="320">
        <v>7</v>
      </c>
      <c r="C444" s="320" t="s">
        <v>51</v>
      </c>
      <c r="D444" s="324">
        <v>0.1</v>
      </c>
      <c r="E444" s="336">
        <v>1000</v>
      </c>
      <c r="F444" s="337"/>
      <c r="H444" s="191" t="str">
        <f t="shared" si="306"/>
        <v>no-p1</v>
      </c>
      <c r="I444" s="191" t="str">
        <f t="shared" si="306"/>
        <v>YESp1</v>
      </c>
      <c r="J444" s="191" t="str">
        <f t="shared" si="306"/>
        <v>YESp1</v>
      </c>
      <c r="K444" s="191" t="str">
        <f t="shared" si="306"/>
        <v>YESp1</v>
      </c>
      <c r="L444" s="191" t="str">
        <f t="shared" si="306"/>
        <v>NO-c</v>
      </c>
      <c r="M444" s="191" t="str">
        <f t="shared" si="306"/>
        <v>NO-c</v>
      </c>
      <c r="N444" s="281" t="str">
        <f t="shared" si="306"/>
        <v>no-p1</v>
      </c>
      <c r="O444" s="191" t="str">
        <f t="shared" si="306"/>
        <v>YESp1</v>
      </c>
      <c r="P444" s="191" t="str">
        <f t="shared" si="306"/>
        <v>YESp1</v>
      </c>
      <c r="Q444" s="191" t="str">
        <f t="shared" si="306"/>
        <v>YESp1</v>
      </c>
      <c r="R444" s="191" t="str">
        <f t="shared" si="306"/>
        <v>YESp1</v>
      </c>
      <c r="S444" s="191" t="str">
        <f t="shared" si="306"/>
        <v>YESp1</v>
      </c>
      <c r="T444" s="281" t="str">
        <f t="shared" si="306"/>
        <v>no-p1</v>
      </c>
      <c r="U444" s="191" t="str">
        <f t="shared" si="306"/>
        <v>YESp1</v>
      </c>
      <c r="V444" s="191" t="str">
        <f t="shared" si="306"/>
        <v>YESp1</v>
      </c>
      <c r="W444" s="191" t="str">
        <f t="shared" si="306"/>
        <v>YESp1</v>
      </c>
      <c r="X444" s="191" t="str">
        <f t="shared" si="302"/>
        <v>YESp1</v>
      </c>
      <c r="Y444" s="191" t="str">
        <f t="shared" si="302"/>
        <v>YESp1</v>
      </c>
      <c r="Z444" s="282" t="str">
        <f t="shared" si="302"/>
        <v>no-p1</v>
      </c>
      <c r="AA444" s="191" t="str">
        <f t="shared" si="302"/>
        <v>YESp1</v>
      </c>
      <c r="AB444" s="191" t="str">
        <f t="shared" si="302"/>
        <v>YESp1</v>
      </c>
      <c r="AC444" s="191" t="str">
        <f t="shared" si="302"/>
        <v>YESp1</v>
      </c>
      <c r="AD444" s="191" t="str">
        <f t="shared" si="302"/>
        <v>NO-c</v>
      </c>
      <c r="AE444" s="191" t="str">
        <f t="shared" si="302"/>
        <v>NO-c</v>
      </c>
      <c r="AF444" s="281" t="str">
        <f t="shared" si="302"/>
        <v>no-p1</v>
      </c>
      <c r="AG444" s="191" t="str">
        <f t="shared" si="302"/>
        <v>YESp1</v>
      </c>
      <c r="AH444" s="191" t="str">
        <f t="shared" si="302"/>
        <v>YESp1</v>
      </c>
      <c r="AI444" s="191" t="str">
        <f t="shared" si="302"/>
        <v>YESp1</v>
      </c>
      <c r="AJ444" s="191" t="str">
        <f t="shared" si="302"/>
        <v>YESp1</v>
      </c>
      <c r="AK444" s="191" t="str">
        <f t="shared" si="302"/>
        <v>YESp1</v>
      </c>
      <c r="AL444" s="281" t="str">
        <f t="shared" si="298"/>
        <v>no-p1</v>
      </c>
      <c r="AM444" s="191" t="str">
        <f t="shared" si="298"/>
        <v>YESp1</v>
      </c>
      <c r="AN444" s="191" t="str">
        <f t="shared" si="298"/>
        <v>YESp1</v>
      </c>
      <c r="AO444" s="191" t="str">
        <f t="shared" si="298"/>
        <v>YESp1</v>
      </c>
      <c r="AP444" s="191" t="str">
        <f t="shared" si="298"/>
        <v>YESp1</v>
      </c>
      <c r="AQ444" s="191" t="str">
        <f t="shared" si="298"/>
        <v>YESp1</v>
      </c>
      <c r="AR444" s="283" t="str">
        <f t="shared" si="298"/>
        <v>no-p1</v>
      </c>
      <c r="AS444" s="191" t="str">
        <f t="shared" si="298"/>
        <v>NO-c</v>
      </c>
      <c r="AT444" s="191" t="str">
        <f t="shared" si="298"/>
        <v>NO-c</v>
      </c>
      <c r="AU444" s="191" t="str">
        <f t="shared" si="298"/>
        <v>NO-c</v>
      </c>
      <c r="AV444" s="191" t="str">
        <f t="shared" si="298"/>
        <v>NO-c</v>
      </c>
      <c r="AW444" s="191" t="str">
        <f t="shared" si="298"/>
        <v>NO-c</v>
      </c>
      <c r="AX444" s="281" t="str">
        <f t="shared" si="298"/>
        <v>no-p1</v>
      </c>
      <c r="AY444" s="191" t="str">
        <f t="shared" si="298"/>
        <v>NO-c</v>
      </c>
      <c r="AZ444" s="191" t="str">
        <f t="shared" si="298"/>
        <v>YESp1</v>
      </c>
      <c r="BA444" s="191" t="str">
        <f t="shared" si="298"/>
        <v>YESp1</v>
      </c>
      <c r="BB444" s="191" t="str">
        <f t="shared" si="303"/>
        <v>NO-c</v>
      </c>
      <c r="BC444" s="191" t="str">
        <f t="shared" si="299"/>
        <v>NO-c</v>
      </c>
      <c r="BD444" s="281" t="str">
        <f t="shared" si="299"/>
        <v>no-p1</v>
      </c>
      <c r="BE444" s="191" t="str">
        <f t="shared" si="299"/>
        <v>NO-c</v>
      </c>
      <c r="BF444" s="191" t="str">
        <f t="shared" si="299"/>
        <v>YESp1</v>
      </c>
      <c r="BG444" s="191" t="str">
        <f t="shared" si="299"/>
        <v>YESp1</v>
      </c>
      <c r="BH444" s="191" t="str">
        <f t="shared" si="299"/>
        <v>YESp1</v>
      </c>
      <c r="BI444" s="191" t="str">
        <f t="shared" si="299"/>
        <v>YESp1</v>
      </c>
      <c r="BJ444" s="282" t="str">
        <f t="shared" si="299"/>
        <v>no-p1</v>
      </c>
      <c r="BK444" s="191" t="str">
        <f t="shared" si="299"/>
        <v>NO-c</v>
      </c>
      <c r="BL444" s="191" t="str">
        <f t="shared" si="299"/>
        <v>NO-c</v>
      </c>
      <c r="BM444" s="191" t="str">
        <f t="shared" si="299"/>
        <v>NO-c</v>
      </c>
      <c r="BN444" s="191" t="str">
        <f t="shared" si="299"/>
        <v>NO-c</v>
      </c>
      <c r="BO444" s="191" t="str">
        <f t="shared" si="299"/>
        <v>NO-c</v>
      </c>
      <c r="BP444" s="281" t="str">
        <f t="shared" si="299"/>
        <v>no-p1</v>
      </c>
      <c r="BQ444" s="191" t="str">
        <f t="shared" si="299"/>
        <v>NO-c</v>
      </c>
      <c r="BR444" s="191" t="str">
        <f t="shared" si="299"/>
        <v>YESp1</v>
      </c>
      <c r="BS444" s="191" t="str">
        <f t="shared" si="304"/>
        <v>YESp1</v>
      </c>
      <c r="BT444" s="191" t="str">
        <f t="shared" si="300"/>
        <v>NO-c</v>
      </c>
      <c r="BU444" s="191" t="str">
        <f t="shared" si="300"/>
        <v>NO-c</v>
      </c>
      <c r="BV444" s="281" t="str">
        <f t="shared" si="300"/>
        <v>no-p1</v>
      </c>
      <c r="BW444" s="191" t="str">
        <f t="shared" si="300"/>
        <v>NO-c</v>
      </c>
      <c r="BX444" s="191" t="str">
        <f t="shared" si="300"/>
        <v>YESp1</v>
      </c>
      <c r="BY444" s="191" t="str">
        <f t="shared" si="300"/>
        <v>YESp1</v>
      </c>
      <c r="BZ444" s="191" t="str">
        <f t="shared" si="300"/>
        <v>YESp1</v>
      </c>
      <c r="CA444" s="191" t="str">
        <f t="shared" si="300"/>
        <v>YESp1</v>
      </c>
      <c r="CB444" s="283" t="str">
        <f t="shared" si="300"/>
        <v>no-p1</v>
      </c>
      <c r="CC444" s="191" t="str">
        <f t="shared" si="300"/>
        <v>NO-c</v>
      </c>
      <c r="CD444" s="191" t="str">
        <f t="shared" si="300"/>
        <v>NO-c</v>
      </c>
      <c r="CE444" s="191" t="str">
        <f t="shared" si="300"/>
        <v>NO-c</v>
      </c>
      <c r="CF444" s="191" t="str">
        <f t="shared" si="300"/>
        <v>NO-c</v>
      </c>
      <c r="CG444" s="191" t="str">
        <f t="shared" si="300"/>
        <v>NO-c</v>
      </c>
      <c r="CH444" s="281" t="str">
        <f t="shared" si="300"/>
        <v>no-p1</v>
      </c>
      <c r="CI444" s="191" t="str">
        <f t="shared" si="300"/>
        <v>NO-c</v>
      </c>
      <c r="CJ444" s="191" t="str">
        <f t="shared" si="305"/>
        <v>NO-c</v>
      </c>
      <c r="CK444" s="191" t="str">
        <f t="shared" si="305"/>
        <v>NO-c</v>
      </c>
      <c r="CL444" s="191" t="str">
        <f t="shared" si="305"/>
        <v>NO-c</v>
      </c>
      <c r="CM444" s="191" t="str">
        <f t="shared" si="305"/>
        <v>NO-c</v>
      </c>
      <c r="CN444" s="281" t="str">
        <f t="shared" si="305"/>
        <v>no-p1</v>
      </c>
      <c r="CO444" s="191" t="str">
        <f t="shared" si="305"/>
        <v>NO-c</v>
      </c>
      <c r="CP444" s="191" t="str">
        <f t="shared" si="305"/>
        <v>NO-c</v>
      </c>
      <c r="CQ444" s="191" t="str">
        <f t="shared" si="305"/>
        <v>NO-c</v>
      </c>
      <c r="CR444" s="191" t="str">
        <f t="shared" si="305"/>
        <v>NO-c</v>
      </c>
      <c r="CS444" s="191" t="str">
        <f t="shared" si="305"/>
        <v>NO-c</v>
      </c>
      <c r="CT444" s="282" t="str">
        <f t="shared" si="305"/>
        <v>no-p1</v>
      </c>
      <c r="CU444" s="191" t="str">
        <f t="shared" si="305"/>
        <v>NO-c</v>
      </c>
      <c r="CV444" s="191" t="str">
        <f t="shared" si="305"/>
        <v>NO-c</v>
      </c>
      <c r="CW444" s="191" t="str">
        <f t="shared" si="305"/>
        <v>NO-c</v>
      </c>
      <c r="CX444" s="191" t="str">
        <f t="shared" si="301"/>
        <v>NO-c</v>
      </c>
      <c r="CY444" s="191" t="str">
        <f t="shared" si="301"/>
        <v>NO-c</v>
      </c>
      <c r="CZ444" s="281" t="str">
        <f t="shared" si="301"/>
        <v>no-p1</v>
      </c>
      <c r="DA444" s="191" t="str">
        <f t="shared" si="301"/>
        <v>NO-c</v>
      </c>
      <c r="DB444" s="191" t="str">
        <f t="shared" si="301"/>
        <v>NO-c</v>
      </c>
      <c r="DC444" s="191" t="str">
        <f t="shared" si="301"/>
        <v>NO-c</v>
      </c>
      <c r="DD444" s="191" t="str">
        <f t="shared" si="301"/>
        <v>NO-c</v>
      </c>
      <c r="DE444" s="191" t="str">
        <f t="shared" si="301"/>
        <v>NO-c</v>
      </c>
      <c r="DF444" s="281" t="str">
        <f t="shared" si="301"/>
        <v>no-p1</v>
      </c>
      <c r="DG444" s="191" t="str">
        <f t="shared" si="301"/>
        <v>NO-c</v>
      </c>
      <c r="DH444" s="191" t="str">
        <f t="shared" si="301"/>
        <v>NO-c</v>
      </c>
      <c r="DI444" s="191" t="str">
        <f t="shared" si="301"/>
        <v>NO-c</v>
      </c>
      <c r="DJ444" s="191" t="str">
        <f t="shared" si="301"/>
        <v>NO-c</v>
      </c>
      <c r="DK444" s="191" t="str">
        <f t="shared" si="301"/>
        <v>NO-c</v>
      </c>
    </row>
    <row r="445" spans="1:115" x14ac:dyDescent="0.25">
      <c r="A445" s="320">
        <v>8</v>
      </c>
      <c r="B445" s="320">
        <v>7</v>
      </c>
      <c r="C445" s="320" t="s">
        <v>51</v>
      </c>
      <c r="D445" s="324">
        <v>0.1</v>
      </c>
      <c r="E445" s="336">
        <v>1500</v>
      </c>
      <c r="F445" s="337"/>
      <c r="H445" s="191" t="str">
        <f t="shared" si="306"/>
        <v>no-p1</v>
      </c>
      <c r="I445" s="191" t="str">
        <f t="shared" si="306"/>
        <v>YESp1</v>
      </c>
      <c r="J445" s="191" t="str">
        <f t="shared" si="306"/>
        <v>YESp1</v>
      </c>
      <c r="K445" s="191" t="str">
        <f t="shared" si="306"/>
        <v>YESp1</v>
      </c>
      <c r="L445" s="191" t="str">
        <f t="shared" si="306"/>
        <v>YESp1</v>
      </c>
      <c r="M445" s="191" t="str">
        <f t="shared" si="306"/>
        <v>YESp1</v>
      </c>
      <c r="N445" s="281" t="str">
        <f t="shared" si="306"/>
        <v>no-p1</v>
      </c>
      <c r="O445" s="191" t="str">
        <f t="shared" si="306"/>
        <v>YESp1</v>
      </c>
      <c r="P445" s="191" t="str">
        <f t="shared" si="306"/>
        <v>YESp1</v>
      </c>
      <c r="Q445" s="191" t="str">
        <f t="shared" si="306"/>
        <v>YESp1</v>
      </c>
      <c r="R445" s="191" t="str">
        <f t="shared" si="306"/>
        <v>YESp1</v>
      </c>
      <c r="S445" s="191" t="str">
        <f t="shared" si="306"/>
        <v>YESp1</v>
      </c>
      <c r="T445" s="281" t="str">
        <f t="shared" si="306"/>
        <v>no-p1</v>
      </c>
      <c r="U445" s="191" t="str">
        <f t="shared" si="306"/>
        <v>YESp1</v>
      </c>
      <c r="V445" s="191" t="str">
        <f t="shared" si="306"/>
        <v>YESp1</v>
      </c>
      <c r="W445" s="191" t="str">
        <f t="shared" si="306"/>
        <v>YESp1</v>
      </c>
      <c r="X445" s="191" t="str">
        <f t="shared" si="302"/>
        <v>YESp1</v>
      </c>
      <c r="Y445" s="191" t="str">
        <f t="shared" si="302"/>
        <v>YESp1</v>
      </c>
      <c r="Z445" s="282" t="str">
        <f t="shared" si="302"/>
        <v>no-p1</v>
      </c>
      <c r="AA445" s="191" t="str">
        <f t="shared" si="302"/>
        <v>YESp1</v>
      </c>
      <c r="AB445" s="191" t="str">
        <f t="shared" si="302"/>
        <v>YESp1</v>
      </c>
      <c r="AC445" s="191" t="str">
        <f t="shared" si="302"/>
        <v>YESp1</v>
      </c>
      <c r="AD445" s="191" t="str">
        <f t="shared" si="302"/>
        <v>YESp1</v>
      </c>
      <c r="AE445" s="191" t="str">
        <f t="shared" si="302"/>
        <v>YESp1</v>
      </c>
      <c r="AF445" s="281" t="str">
        <f t="shared" si="302"/>
        <v>no-p1</v>
      </c>
      <c r="AG445" s="191" t="str">
        <f t="shared" si="302"/>
        <v>YESp1</v>
      </c>
      <c r="AH445" s="191" t="str">
        <f t="shared" si="302"/>
        <v>YESp1</v>
      </c>
      <c r="AI445" s="191" t="str">
        <f t="shared" si="302"/>
        <v>YESp1</v>
      </c>
      <c r="AJ445" s="191" t="str">
        <f t="shared" si="302"/>
        <v>YESp1</v>
      </c>
      <c r="AK445" s="191" t="str">
        <f t="shared" si="302"/>
        <v>YESp1</v>
      </c>
      <c r="AL445" s="281" t="str">
        <f t="shared" si="298"/>
        <v>no-p1</v>
      </c>
      <c r="AM445" s="191" t="str">
        <f t="shared" si="298"/>
        <v>YESp1</v>
      </c>
      <c r="AN445" s="191" t="str">
        <f t="shared" si="298"/>
        <v>YESp1</v>
      </c>
      <c r="AO445" s="191" t="str">
        <f t="shared" si="298"/>
        <v>YESp1</v>
      </c>
      <c r="AP445" s="191" t="str">
        <f t="shared" si="298"/>
        <v>YESp1</v>
      </c>
      <c r="AQ445" s="191" t="str">
        <f t="shared" si="298"/>
        <v>YESp1</v>
      </c>
      <c r="AR445" s="283" t="str">
        <f t="shared" si="298"/>
        <v>no-p1</v>
      </c>
      <c r="AS445" s="191" t="str">
        <f t="shared" si="298"/>
        <v>YESp1</v>
      </c>
      <c r="AT445" s="191" t="str">
        <f t="shared" si="298"/>
        <v>NO-c</v>
      </c>
      <c r="AU445" s="191" t="str">
        <f t="shared" si="298"/>
        <v>NO-c</v>
      </c>
      <c r="AV445" s="191" t="str">
        <f t="shared" si="298"/>
        <v>NO-c</v>
      </c>
      <c r="AW445" s="191" t="str">
        <f t="shared" si="298"/>
        <v>NO-c</v>
      </c>
      <c r="AX445" s="281" t="str">
        <f t="shared" si="298"/>
        <v>no-p1</v>
      </c>
      <c r="AY445" s="191" t="str">
        <f t="shared" si="298"/>
        <v>YESp1</v>
      </c>
      <c r="AZ445" s="191" t="str">
        <f t="shared" si="298"/>
        <v>YESp1</v>
      </c>
      <c r="BA445" s="191" t="str">
        <f t="shared" si="298"/>
        <v>YESp1</v>
      </c>
      <c r="BB445" s="191" t="str">
        <f t="shared" si="303"/>
        <v>YESp1</v>
      </c>
      <c r="BC445" s="191" t="str">
        <f t="shared" si="299"/>
        <v>YESp1</v>
      </c>
      <c r="BD445" s="281" t="str">
        <f t="shared" si="299"/>
        <v>no-p1</v>
      </c>
      <c r="BE445" s="191" t="str">
        <f t="shared" si="299"/>
        <v>YESp1</v>
      </c>
      <c r="BF445" s="191" t="str">
        <f t="shared" si="299"/>
        <v>YESp1</v>
      </c>
      <c r="BG445" s="191" t="str">
        <f t="shared" si="299"/>
        <v>YESp1</v>
      </c>
      <c r="BH445" s="191" t="str">
        <f t="shared" si="299"/>
        <v>YESp1</v>
      </c>
      <c r="BI445" s="191" t="str">
        <f t="shared" si="299"/>
        <v>YESp1</v>
      </c>
      <c r="BJ445" s="282" t="str">
        <f t="shared" si="299"/>
        <v>no-p1</v>
      </c>
      <c r="BK445" s="191" t="str">
        <f t="shared" si="299"/>
        <v>YESp1</v>
      </c>
      <c r="BL445" s="191" t="str">
        <f t="shared" si="299"/>
        <v>NO-c</v>
      </c>
      <c r="BM445" s="191" t="str">
        <f t="shared" si="299"/>
        <v>NO-c</v>
      </c>
      <c r="BN445" s="191" t="str">
        <f t="shared" si="299"/>
        <v>NO-c</v>
      </c>
      <c r="BO445" s="191" t="str">
        <f t="shared" si="299"/>
        <v>NO-c</v>
      </c>
      <c r="BP445" s="281" t="str">
        <f t="shared" si="299"/>
        <v>no-p1</v>
      </c>
      <c r="BQ445" s="191" t="str">
        <f t="shared" si="299"/>
        <v>YESp1</v>
      </c>
      <c r="BR445" s="191" t="str">
        <f t="shared" si="299"/>
        <v>YESp1</v>
      </c>
      <c r="BS445" s="191" t="str">
        <f t="shared" si="304"/>
        <v>YESp1</v>
      </c>
      <c r="BT445" s="191" t="str">
        <f t="shared" si="300"/>
        <v>YESp1</v>
      </c>
      <c r="BU445" s="191" t="str">
        <f t="shared" si="300"/>
        <v>YESp1</v>
      </c>
      <c r="BV445" s="281" t="str">
        <f t="shared" si="300"/>
        <v>no-p1</v>
      </c>
      <c r="BW445" s="191" t="str">
        <f t="shared" si="300"/>
        <v>YESp1</v>
      </c>
      <c r="BX445" s="191" t="str">
        <f t="shared" si="300"/>
        <v>YESp1</v>
      </c>
      <c r="BY445" s="191" t="str">
        <f t="shared" si="300"/>
        <v>YESp1</v>
      </c>
      <c r="BZ445" s="191" t="str">
        <f t="shared" si="300"/>
        <v>YESp1</v>
      </c>
      <c r="CA445" s="191" t="str">
        <f t="shared" si="300"/>
        <v>YESp1</v>
      </c>
      <c r="CB445" s="283" t="str">
        <f t="shared" si="300"/>
        <v>no-p1</v>
      </c>
      <c r="CC445" s="191" t="str">
        <f t="shared" si="300"/>
        <v>NO-c</v>
      </c>
      <c r="CD445" s="191" t="str">
        <f t="shared" si="300"/>
        <v>NO-c</v>
      </c>
      <c r="CE445" s="191" t="str">
        <f t="shared" si="300"/>
        <v>NO-c</v>
      </c>
      <c r="CF445" s="191" t="str">
        <f t="shared" si="300"/>
        <v>NO-c</v>
      </c>
      <c r="CG445" s="191" t="str">
        <f t="shared" si="300"/>
        <v>NO-c</v>
      </c>
      <c r="CH445" s="281" t="str">
        <f t="shared" si="300"/>
        <v>no-p1</v>
      </c>
      <c r="CI445" s="191" t="str">
        <f t="shared" si="300"/>
        <v>NO-c</v>
      </c>
      <c r="CJ445" s="191" t="str">
        <f t="shared" si="305"/>
        <v>NO-c</v>
      </c>
      <c r="CK445" s="191" t="str">
        <f t="shared" si="305"/>
        <v>NO-c</v>
      </c>
      <c r="CL445" s="191" t="str">
        <f t="shared" si="305"/>
        <v>NO-c</v>
      </c>
      <c r="CM445" s="191" t="str">
        <f t="shared" si="305"/>
        <v>NO-c</v>
      </c>
      <c r="CN445" s="281" t="str">
        <f t="shared" si="305"/>
        <v>no-p1</v>
      </c>
      <c r="CO445" s="191" t="str">
        <f t="shared" si="305"/>
        <v>NO-c</v>
      </c>
      <c r="CP445" s="191" t="str">
        <f t="shared" si="305"/>
        <v>YESp1</v>
      </c>
      <c r="CQ445" s="191" t="str">
        <f t="shared" si="305"/>
        <v>YESp1</v>
      </c>
      <c r="CR445" s="191" t="str">
        <f t="shared" si="305"/>
        <v>NO-c</v>
      </c>
      <c r="CS445" s="191" t="str">
        <f t="shared" si="305"/>
        <v>NO-c</v>
      </c>
      <c r="CT445" s="282" t="str">
        <f t="shared" si="305"/>
        <v>no-p1</v>
      </c>
      <c r="CU445" s="191" t="str">
        <f t="shared" si="305"/>
        <v>NO-c</v>
      </c>
      <c r="CV445" s="191" t="str">
        <f t="shared" si="305"/>
        <v>NO-c</v>
      </c>
      <c r="CW445" s="191" t="str">
        <f t="shared" si="305"/>
        <v>NO-c</v>
      </c>
      <c r="CX445" s="191" t="str">
        <f t="shared" si="301"/>
        <v>NO-c</v>
      </c>
      <c r="CY445" s="191" t="str">
        <f t="shared" si="301"/>
        <v>NO-c</v>
      </c>
      <c r="CZ445" s="281" t="str">
        <f t="shared" si="301"/>
        <v>no-p1</v>
      </c>
      <c r="DA445" s="191" t="str">
        <f t="shared" si="301"/>
        <v>NO-c</v>
      </c>
      <c r="DB445" s="191" t="str">
        <f t="shared" si="301"/>
        <v>NO-c</v>
      </c>
      <c r="DC445" s="191" t="str">
        <f t="shared" si="301"/>
        <v>NO-c</v>
      </c>
      <c r="DD445" s="191" t="str">
        <f t="shared" si="301"/>
        <v>NO-c</v>
      </c>
      <c r="DE445" s="191" t="str">
        <f t="shared" si="301"/>
        <v>NO-c</v>
      </c>
      <c r="DF445" s="281" t="str">
        <f t="shared" si="301"/>
        <v>no-p1</v>
      </c>
      <c r="DG445" s="191" t="str">
        <f t="shared" si="301"/>
        <v>NO-c</v>
      </c>
      <c r="DH445" s="191" t="str">
        <f t="shared" si="301"/>
        <v>YESp1</v>
      </c>
      <c r="DI445" s="191" t="str">
        <f t="shared" si="301"/>
        <v>YESp1</v>
      </c>
      <c r="DJ445" s="191" t="str">
        <f t="shared" si="301"/>
        <v>NO-c</v>
      </c>
      <c r="DK445" s="191" t="str">
        <f t="shared" si="301"/>
        <v>NO-c</v>
      </c>
    </row>
    <row r="446" spans="1:115" x14ac:dyDescent="0.25">
      <c r="A446" s="320">
        <v>8</v>
      </c>
      <c r="B446" s="320">
        <v>7</v>
      </c>
      <c r="C446" s="320" t="s">
        <v>51</v>
      </c>
      <c r="D446" s="324">
        <v>0.1</v>
      </c>
      <c r="E446" s="336">
        <v>2000</v>
      </c>
      <c r="F446" s="337"/>
      <c r="H446" s="191" t="str">
        <f t="shared" si="306"/>
        <v>no-p1</v>
      </c>
      <c r="I446" s="191" t="str">
        <f t="shared" si="306"/>
        <v>YESp1</v>
      </c>
      <c r="J446" s="191" t="str">
        <f t="shared" si="306"/>
        <v>YESp1</v>
      </c>
      <c r="K446" s="191" t="str">
        <f t="shared" si="306"/>
        <v>YESp1</v>
      </c>
      <c r="L446" s="191" t="str">
        <f t="shared" si="306"/>
        <v>YESp1</v>
      </c>
      <c r="M446" s="191" t="str">
        <f t="shared" si="306"/>
        <v>YESp1</v>
      </c>
      <c r="N446" s="281" t="str">
        <f t="shared" si="306"/>
        <v>no-p1</v>
      </c>
      <c r="O446" s="191" t="str">
        <f t="shared" si="306"/>
        <v>YESp1</v>
      </c>
      <c r="P446" s="191" t="str">
        <f t="shared" si="306"/>
        <v>YESp1</v>
      </c>
      <c r="Q446" s="191" t="str">
        <f t="shared" si="306"/>
        <v>YESp1</v>
      </c>
      <c r="R446" s="191" t="str">
        <f t="shared" si="306"/>
        <v>YESp1</v>
      </c>
      <c r="S446" s="191" t="str">
        <f t="shared" si="306"/>
        <v>YESp1</v>
      </c>
      <c r="T446" s="281" t="str">
        <f t="shared" si="306"/>
        <v>no-p1</v>
      </c>
      <c r="U446" s="191" t="str">
        <f t="shared" si="306"/>
        <v>YESp1</v>
      </c>
      <c r="V446" s="191" t="str">
        <f t="shared" si="306"/>
        <v>YESp1</v>
      </c>
      <c r="W446" s="191" t="str">
        <f t="shared" si="306"/>
        <v>YESp1</v>
      </c>
      <c r="X446" s="191" t="str">
        <f t="shared" si="302"/>
        <v>YESp1</v>
      </c>
      <c r="Y446" s="191" t="str">
        <f t="shared" si="302"/>
        <v>YESp1</v>
      </c>
      <c r="Z446" s="282" t="str">
        <f t="shared" si="302"/>
        <v>no-p1</v>
      </c>
      <c r="AA446" s="191" t="str">
        <f t="shared" si="302"/>
        <v>YESp1</v>
      </c>
      <c r="AB446" s="191" t="str">
        <f t="shared" si="302"/>
        <v>YESp1</v>
      </c>
      <c r="AC446" s="191" t="str">
        <f t="shared" si="302"/>
        <v>YESp1</v>
      </c>
      <c r="AD446" s="191" t="str">
        <f t="shared" si="302"/>
        <v>YESp1</v>
      </c>
      <c r="AE446" s="191" t="str">
        <f t="shared" si="302"/>
        <v>YESp1</v>
      </c>
      <c r="AF446" s="281" t="str">
        <f t="shared" si="302"/>
        <v>no-p1</v>
      </c>
      <c r="AG446" s="191" t="str">
        <f t="shared" si="302"/>
        <v>YESp1</v>
      </c>
      <c r="AH446" s="191" t="str">
        <f t="shared" si="302"/>
        <v>YESp1</v>
      </c>
      <c r="AI446" s="191" t="str">
        <f t="shared" si="302"/>
        <v>YESp1</v>
      </c>
      <c r="AJ446" s="191" t="str">
        <f t="shared" si="302"/>
        <v>YESp1</v>
      </c>
      <c r="AK446" s="191" t="str">
        <f t="shared" si="302"/>
        <v>YESp1</v>
      </c>
      <c r="AL446" s="281" t="str">
        <f t="shared" si="298"/>
        <v>no-p1</v>
      </c>
      <c r="AM446" s="191" t="str">
        <f t="shared" si="298"/>
        <v>YESp1</v>
      </c>
      <c r="AN446" s="191" t="str">
        <f t="shared" si="298"/>
        <v>YESp1</v>
      </c>
      <c r="AO446" s="191" t="str">
        <f t="shared" si="298"/>
        <v>YESp1</v>
      </c>
      <c r="AP446" s="191" t="str">
        <f t="shared" si="298"/>
        <v>YESp1</v>
      </c>
      <c r="AQ446" s="191" t="str">
        <f t="shared" si="298"/>
        <v>YESp1</v>
      </c>
      <c r="AR446" s="283" t="str">
        <f t="shared" si="298"/>
        <v>no-p1</v>
      </c>
      <c r="AS446" s="191" t="str">
        <f t="shared" si="298"/>
        <v>YESp1</v>
      </c>
      <c r="AT446" s="191" t="str">
        <f t="shared" si="298"/>
        <v>YESp1</v>
      </c>
      <c r="AU446" s="191" t="str">
        <f t="shared" si="298"/>
        <v>YESp1</v>
      </c>
      <c r="AV446" s="191" t="str">
        <f t="shared" si="298"/>
        <v>NO-c</v>
      </c>
      <c r="AW446" s="191" t="str">
        <f t="shared" si="298"/>
        <v>NO-c</v>
      </c>
      <c r="AX446" s="281" t="str">
        <f t="shared" si="298"/>
        <v>no-p1</v>
      </c>
      <c r="AY446" s="191" t="str">
        <f t="shared" si="298"/>
        <v>YESp1</v>
      </c>
      <c r="AZ446" s="191" t="str">
        <f t="shared" si="298"/>
        <v>YESp1</v>
      </c>
      <c r="BA446" s="191" t="str">
        <f t="shared" si="298"/>
        <v>YESp1</v>
      </c>
      <c r="BB446" s="191" t="str">
        <f t="shared" si="303"/>
        <v>YESp1</v>
      </c>
      <c r="BC446" s="191" t="str">
        <f t="shared" si="299"/>
        <v>YESp1</v>
      </c>
      <c r="BD446" s="281" t="str">
        <f t="shared" si="299"/>
        <v>no-p1</v>
      </c>
      <c r="BE446" s="191" t="str">
        <f t="shared" si="299"/>
        <v>YESp1</v>
      </c>
      <c r="BF446" s="191" t="str">
        <f t="shared" si="299"/>
        <v>YESp1</v>
      </c>
      <c r="BG446" s="191" t="str">
        <f t="shared" si="299"/>
        <v>YESp1</v>
      </c>
      <c r="BH446" s="191" t="str">
        <f t="shared" si="299"/>
        <v>YESp1</v>
      </c>
      <c r="BI446" s="191" t="str">
        <f t="shared" si="299"/>
        <v>YESp1</v>
      </c>
      <c r="BJ446" s="282" t="str">
        <f t="shared" si="299"/>
        <v>no-p1</v>
      </c>
      <c r="BK446" s="191" t="str">
        <f t="shared" si="299"/>
        <v>YESp1</v>
      </c>
      <c r="BL446" s="191" t="str">
        <f t="shared" si="299"/>
        <v>YESp1</v>
      </c>
      <c r="BM446" s="191" t="str">
        <f t="shared" si="299"/>
        <v>YESp1</v>
      </c>
      <c r="BN446" s="191" t="str">
        <f t="shared" si="299"/>
        <v>NO-c</v>
      </c>
      <c r="BO446" s="191" t="str">
        <f t="shared" si="299"/>
        <v>NO-c</v>
      </c>
      <c r="BP446" s="281" t="str">
        <f t="shared" si="299"/>
        <v>no-p1</v>
      </c>
      <c r="BQ446" s="191" t="str">
        <f t="shared" si="299"/>
        <v>YESp1</v>
      </c>
      <c r="BR446" s="191" t="str">
        <f t="shared" si="299"/>
        <v>YESp1</v>
      </c>
      <c r="BS446" s="191" t="str">
        <f t="shared" si="304"/>
        <v>YESp1</v>
      </c>
      <c r="BT446" s="191" t="str">
        <f t="shared" si="300"/>
        <v>YESp1</v>
      </c>
      <c r="BU446" s="191" t="str">
        <f t="shared" si="300"/>
        <v>YESp1</v>
      </c>
      <c r="BV446" s="281" t="str">
        <f t="shared" si="300"/>
        <v>no-p1</v>
      </c>
      <c r="BW446" s="191" t="str">
        <f t="shared" si="300"/>
        <v>YESp1</v>
      </c>
      <c r="BX446" s="191" t="str">
        <f t="shared" si="300"/>
        <v>YESp1</v>
      </c>
      <c r="BY446" s="191" t="str">
        <f t="shared" si="300"/>
        <v>YESp1</v>
      </c>
      <c r="BZ446" s="191" t="str">
        <f t="shared" si="300"/>
        <v>YESp1</v>
      </c>
      <c r="CA446" s="191" t="str">
        <f t="shared" si="300"/>
        <v>YESp1</v>
      </c>
      <c r="CB446" s="283" t="str">
        <f t="shared" si="300"/>
        <v>no-p1</v>
      </c>
      <c r="CC446" s="191" t="str">
        <f t="shared" si="300"/>
        <v>NO-c</v>
      </c>
      <c r="CD446" s="191" t="str">
        <f t="shared" si="300"/>
        <v>NO-c</v>
      </c>
      <c r="CE446" s="191" t="str">
        <f t="shared" si="300"/>
        <v>NO-c</v>
      </c>
      <c r="CF446" s="191" t="str">
        <f t="shared" si="300"/>
        <v>NO-c</v>
      </c>
      <c r="CG446" s="191" t="str">
        <f t="shared" si="300"/>
        <v>NO-c</v>
      </c>
      <c r="CH446" s="281" t="str">
        <f t="shared" si="300"/>
        <v>no-p1</v>
      </c>
      <c r="CI446" s="191" t="str">
        <f t="shared" si="300"/>
        <v>NO-c</v>
      </c>
      <c r="CJ446" s="191" t="str">
        <f t="shared" si="305"/>
        <v>YESp1</v>
      </c>
      <c r="CK446" s="191" t="str">
        <f t="shared" si="305"/>
        <v>YESp1</v>
      </c>
      <c r="CL446" s="191" t="str">
        <f t="shared" si="305"/>
        <v>NO-c</v>
      </c>
      <c r="CM446" s="191" t="str">
        <f t="shared" si="305"/>
        <v>NO-c</v>
      </c>
      <c r="CN446" s="281" t="str">
        <f t="shared" si="305"/>
        <v>no-p1</v>
      </c>
      <c r="CO446" s="191" t="str">
        <f t="shared" si="305"/>
        <v>NO-c</v>
      </c>
      <c r="CP446" s="191" t="str">
        <f t="shared" si="305"/>
        <v>YESp1</v>
      </c>
      <c r="CQ446" s="191" t="str">
        <f t="shared" si="305"/>
        <v>YESp1</v>
      </c>
      <c r="CR446" s="191" t="str">
        <f t="shared" si="305"/>
        <v>YESp1</v>
      </c>
      <c r="CS446" s="191" t="str">
        <f t="shared" si="305"/>
        <v>YESp1</v>
      </c>
      <c r="CT446" s="282" t="str">
        <f t="shared" si="305"/>
        <v>no-p1</v>
      </c>
      <c r="CU446" s="191" t="str">
        <f t="shared" si="305"/>
        <v>NO-c</v>
      </c>
      <c r="CV446" s="191" t="str">
        <f t="shared" si="305"/>
        <v>NO-c</v>
      </c>
      <c r="CW446" s="191" t="str">
        <f t="shared" si="305"/>
        <v>NO-c</v>
      </c>
      <c r="CX446" s="191" t="str">
        <f t="shared" si="301"/>
        <v>NO-c</v>
      </c>
      <c r="CY446" s="191" t="str">
        <f t="shared" si="301"/>
        <v>NO-c</v>
      </c>
      <c r="CZ446" s="281" t="str">
        <f t="shared" si="301"/>
        <v>no-p1</v>
      </c>
      <c r="DA446" s="191" t="str">
        <f t="shared" si="301"/>
        <v>NO-c</v>
      </c>
      <c r="DB446" s="191" t="str">
        <f t="shared" si="301"/>
        <v>YESp1</v>
      </c>
      <c r="DC446" s="191" t="str">
        <f t="shared" si="301"/>
        <v>YESp1</v>
      </c>
      <c r="DD446" s="191" t="str">
        <f t="shared" si="301"/>
        <v>NO-c</v>
      </c>
      <c r="DE446" s="191" t="str">
        <f t="shared" si="301"/>
        <v>NO-c</v>
      </c>
      <c r="DF446" s="281" t="str">
        <f t="shared" si="301"/>
        <v>no-p1</v>
      </c>
      <c r="DG446" s="191" t="str">
        <f t="shared" si="301"/>
        <v>NO-c</v>
      </c>
      <c r="DH446" s="191" t="str">
        <f t="shared" si="301"/>
        <v>YESp1</v>
      </c>
      <c r="DI446" s="191" t="str">
        <f t="shared" si="301"/>
        <v>YESp1</v>
      </c>
      <c r="DJ446" s="191" t="str">
        <f t="shared" si="301"/>
        <v>YESp1</v>
      </c>
      <c r="DK446" s="191" t="str">
        <f t="shared" si="301"/>
        <v>YESp1</v>
      </c>
    </row>
    <row r="447" spans="1:115" x14ac:dyDescent="0.25">
      <c r="A447" s="320">
        <v>8</v>
      </c>
      <c r="B447" s="320">
        <v>7</v>
      </c>
      <c r="C447" s="320" t="s">
        <v>51</v>
      </c>
      <c r="D447" s="324">
        <v>0.1</v>
      </c>
      <c r="E447" s="336">
        <v>2800</v>
      </c>
      <c r="F447" s="337"/>
      <c r="H447" s="191" t="str">
        <f t="shared" si="306"/>
        <v>no-p1</v>
      </c>
      <c r="I447" s="191" t="str">
        <f t="shared" si="306"/>
        <v>YESp1</v>
      </c>
      <c r="J447" s="191" t="str">
        <f t="shared" si="306"/>
        <v>YESp1</v>
      </c>
      <c r="K447" s="191" t="str">
        <f t="shared" si="306"/>
        <v>YESp1</v>
      </c>
      <c r="L447" s="191" t="str">
        <f t="shared" si="306"/>
        <v>YESp1</v>
      </c>
      <c r="M447" s="191" t="str">
        <f t="shared" si="306"/>
        <v>YESp1</v>
      </c>
      <c r="N447" s="281" t="str">
        <f t="shared" si="306"/>
        <v>no-p1</v>
      </c>
      <c r="O447" s="191" t="str">
        <f t="shared" si="306"/>
        <v>YESp1</v>
      </c>
      <c r="P447" s="191" t="str">
        <f t="shared" si="306"/>
        <v>YESp1</v>
      </c>
      <c r="Q447" s="191" t="str">
        <f t="shared" si="306"/>
        <v>YESp1</v>
      </c>
      <c r="R447" s="191" t="str">
        <f t="shared" si="306"/>
        <v>YESp1</v>
      </c>
      <c r="S447" s="191" t="str">
        <f t="shared" si="306"/>
        <v>YESp1</v>
      </c>
      <c r="T447" s="281" t="str">
        <f t="shared" si="306"/>
        <v>no-p1</v>
      </c>
      <c r="U447" s="191" t="str">
        <f t="shared" si="306"/>
        <v>YESp1</v>
      </c>
      <c r="V447" s="191" t="str">
        <f t="shared" si="306"/>
        <v>YESp1</v>
      </c>
      <c r="W447" s="191" t="str">
        <f t="shared" si="306"/>
        <v>YESp1</v>
      </c>
      <c r="X447" s="191" t="str">
        <f t="shared" si="302"/>
        <v>YESp1</v>
      </c>
      <c r="Y447" s="191" t="str">
        <f t="shared" si="302"/>
        <v>YESp1</v>
      </c>
      <c r="Z447" s="282" t="str">
        <f t="shared" si="302"/>
        <v>no-p1</v>
      </c>
      <c r="AA447" s="191" t="str">
        <f t="shared" si="302"/>
        <v>YESp1</v>
      </c>
      <c r="AB447" s="191" t="str">
        <f t="shared" si="302"/>
        <v>YESp1</v>
      </c>
      <c r="AC447" s="191" t="str">
        <f t="shared" si="302"/>
        <v>YESp1</v>
      </c>
      <c r="AD447" s="191" t="str">
        <f t="shared" si="302"/>
        <v>YESp1</v>
      </c>
      <c r="AE447" s="191" t="str">
        <f t="shared" si="302"/>
        <v>YESp1</v>
      </c>
      <c r="AF447" s="281" t="str">
        <f t="shared" si="302"/>
        <v>no-p1</v>
      </c>
      <c r="AG447" s="191" t="str">
        <f t="shared" si="302"/>
        <v>YESp1</v>
      </c>
      <c r="AH447" s="191" t="str">
        <f t="shared" si="302"/>
        <v>YESp1</v>
      </c>
      <c r="AI447" s="191" t="str">
        <f t="shared" si="302"/>
        <v>YESp1</v>
      </c>
      <c r="AJ447" s="191" t="str">
        <f t="shared" si="302"/>
        <v>YESp1</v>
      </c>
      <c r="AK447" s="191" t="str">
        <f t="shared" si="302"/>
        <v>YESp1</v>
      </c>
      <c r="AL447" s="281" t="str">
        <f t="shared" si="302"/>
        <v>no-p1</v>
      </c>
      <c r="AM447" s="191" t="str">
        <f t="shared" si="302"/>
        <v>YESp1</v>
      </c>
      <c r="AN447" s="191" t="str">
        <f t="shared" ref="AN447:BC462" si="307">IF(VLOOKUP($B447,$G$44:$DK$49,(AN$4+1))&lt;($E447+0.1), (IF($C447="N",(IF(VLOOKUP($A447,$G$31:$DK$34,(AN$4+1))&gt;($D447-0.1),"YES-n","no-n")), (IF($C447="P1",(IF(VLOOKUP($A447,$G$36:$DK$39,(AN$4+1))&gt;($D447-0.001),"YESp1","no-p1")),(IF($C447="PA",(IF(VLOOKUP($A447,$G$40:$DK$43,(AN$4+1))&gt;($D447+0.001),"YESpa","no-pa")),"na")))))), "NO-c")</f>
        <v>YESp1</v>
      </c>
      <c r="AO447" s="191" t="str">
        <f t="shared" si="307"/>
        <v>YESp1</v>
      </c>
      <c r="AP447" s="191" t="str">
        <f t="shared" si="307"/>
        <v>YESp1</v>
      </c>
      <c r="AQ447" s="191" t="str">
        <f t="shared" si="307"/>
        <v>YESp1</v>
      </c>
      <c r="AR447" s="283" t="str">
        <f t="shared" si="307"/>
        <v>no-p1</v>
      </c>
      <c r="AS447" s="191" t="str">
        <f t="shared" si="307"/>
        <v>YESp1</v>
      </c>
      <c r="AT447" s="191" t="str">
        <f t="shared" si="307"/>
        <v>YESp1</v>
      </c>
      <c r="AU447" s="191" t="str">
        <f t="shared" si="307"/>
        <v>YESp1</v>
      </c>
      <c r="AV447" s="191" t="str">
        <f t="shared" si="307"/>
        <v>YESp1</v>
      </c>
      <c r="AW447" s="191" t="str">
        <f t="shared" si="307"/>
        <v>NO-c</v>
      </c>
      <c r="AX447" s="281" t="str">
        <f t="shared" si="307"/>
        <v>no-p1</v>
      </c>
      <c r="AY447" s="191" t="str">
        <f t="shared" si="307"/>
        <v>YESp1</v>
      </c>
      <c r="AZ447" s="191" t="str">
        <f t="shared" si="307"/>
        <v>YESp1</v>
      </c>
      <c r="BA447" s="191" t="str">
        <f t="shared" si="307"/>
        <v>YESp1</v>
      </c>
      <c r="BB447" s="191" t="str">
        <f t="shared" si="303"/>
        <v>YESp1</v>
      </c>
      <c r="BC447" s="191" t="str">
        <f t="shared" si="303"/>
        <v>YESp1</v>
      </c>
      <c r="BD447" s="281" t="str">
        <f t="shared" si="303"/>
        <v>no-p1</v>
      </c>
      <c r="BE447" s="191" t="str">
        <f t="shared" si="303"/>
        <v>YESp1</v>
      </c>
      <c r="BF447" s="191" t="str">
        <f t="shared" si="303"/>
        <v>YESp1</v>
      </c>
      <c r="BG447" s="191" t="str">
        <f t="shared" si="303"/>
        <v>YESp1</v>
      </c>
      <c r="BH447" s="191" t="str">
        <f t="shared" si="303"/>
        <v>YESp1</v>
      </c>
      <c r="BI447" s="191" t="str">
        <f t="shared" si="303"/>
        <v>YESp1</v>
      </c>
      <c r="BJ447" s="282" t="str">
        <f t="shared" si="303"/>
        <v>no-p1</v>
      </c>
      <c r="BK447" s="191" t="str">
        <f t="shared" si="303"/>
        <v>YESp1</v>
      </c>
      <c r="BL447" s="191" t="str">
        <f t="shared" si="303"/>
        <v>YESp1</v>
      </c>
      <c r="BM447" s="191" t="str">
        <f t="shared" si="303"/>
        <v>YESp1</v>
      </c>
      <c r="BN447" s="191" t="str">
        <f t="shared" si="303"/>
        <v>YESp1</v>
      </c>
      <c r="BO447" s="191" t="str">
        <f t="shared" si="303"/>
        <v>NO-c</v>
      </c>
      <c r="BP447" s="281" t="str">
        <f t="shared" si="303"/>
        <v>no-p1</v>
      </c>
      <c r="BQ447" s="191" t="str">
        <f t="shared" si="303"/>
        <v>YESp1</v>
      </c>
      <c r="BR447" s="191" t="str">
        <f t="shared" ref="BR447:CG462" si="308">IF(VLOOKUP($B447,$G$44:$DK$49,(BR$4+1))&lt;($E447+0.1), (IF($C447="N",(IF(VLOOKUP($A447,$G$31:$DK$34,(BR$4+1))&gt;($D447-0.1),"YES-n","no-n")), (IF($C447="P1",(IF(VLOOKUP($A447,$G$36:$DK$39,(BR$4+1))&gt;($D447-0.001),"YESp1","no-p1")),(IF($C447="PA",(IF(VLOOKUP($A447,$G$40:$DK$43,(BR$4+1))&gt;($D447+0.001),"YESpa","no-pa")),"na")))))), "NO-c")</f>
        <v>YESp1</v>
      </c>
      <c r="BS447" s="191" t="str">
        <f t="shared" si="304"/>
        <v>YESp1</v>
      </c>
      <c r="BT447" s="191" t="str">
        <f t="shared" si="304"/>
        <v>YESp1</v>
      </c>
      <c r="BU447" s="191" t="str">
        <f t="shared" si="304"/>
        <v>YESp1</v>
      </c>
      <c r="BV447" s="281" t="str">
        <f t="shared" si="304"/>
        <v>no-p1</v>
      </c>
      <c r="BW447" s="191" t="str">
        <f t="shared" si="304"/>
        <v>YESp1</v>
      </c>
      <c r="BX447" s="191" t="str">
        <f t="shared" si="304"/>
        <v>YESp1</v>
      </c>
      <c r="BY447" s="191" t="str">
        <f t="shared" si="304"/>
        <v>YESp1</v>
      </c>
      <c r="BZ447" s="191" t="str">
        <f t="shared" si="304"/>
        <v>YESp1</v>
      </c>
      <c r="CA447" s="191" t="str">
        <f t="shared" si="304"/>
        <v>YESp1</v>
      </c>
      <c r="CB447" s="283" t="str">
        <f t="shared" si="304"/>
        <v>no-p1</v>
      </c>
      <c r="CC447" s="191" t="str">
        <f t="shared" si="304"/>
        <v>YESp1</v>
      </c>
      <c r="CD447" s="191" t="str">
        <f t="shared" si="304"/>
        <v>NO-c</v>
      </c>
      <c r="CE447" s="191" t="str">
        <f t="shared" si="304"/>
        <v>NO-c</v>
      </c>
      <c r="CF447" s="191" t="str">
        <f t="shared" si="304"/>
        <v>NO-c</v>
      </c>
      <c r="CG447" s="191" t="str">
        <f t="shared" si="304"/>
        <v>NO-c</v>
      </c>
      <c r="CH447" s="281" t="str">
        <f t="shared" si="304"/>
        <v>no-p1</v>
      </c>
      <c r="CI447" s="191" t="str">
        <f t="shared" ref="CI447:CX462" si="309">IF(VLOOKUP($B447,$G$44:$DK$49,(CI$4+1))&lt;($E447+0.1), (IF($C447="N",(IF(VLOOKUP($A447,$G$31:$DK$34,(CI$4+1))&gt;($D447-0.1),"YES-n","no-n")), (IF($C447="P1",(IF(VLOOKUP($A447,$G$36:$DK$39,(CI$4+1))&gt;($D447-0.001),"YESp1","no-p1")),(IF($C447="PA",(IF(VLOOKUP($A447,$G$40:$DK$43,(CI$4+1))&gt;($D447+0.001),"YESpa","no-pa")),"na")))))), "NO-c")</f>
        <v>YESp1</v>
      </c>
      <c r="CJ447" s="191" t="str">
        <f t="shared" si="305"/>
        <v>YESp1</v>
      </c>
      <c r="CK447" s="191" t="str">
        <f t="shared" si="305"/>
        <v>YESp1</v>
      </c>
      <c r="CL447" s="191" t="str">
        <f t="shared" si="305"/>
        <v>YESp1</v>
      </c>
      <c r="CM447" s="191" t="str">
        <f t="shared" si="305"/>
        <v>NO-c</v>
      </c>
      <c r="CN447" s="281" t="str">
        <f t="shared" si="305"/>
        <v>no-p1</v>
      </c>
      <c r="CO447" s="191" t="str">
        <f t="shared" si="305"/>
        <v>YESp1</v>
      </c>
      <c r="CP447" s="191" t="str">
        <f t="shared" si="305"/>
        <v>YESp1</v>
      </c>
      <c r="CQ447" s="191" t="str">
        <f t="shared" si="305"/>
        <v>YESp1</v>
      </c>
      <c r="CR447" s="191" t="str">
        <f t="shared" si="305"/>
        <v>YESp1</v>
      </c>
      <c r="CS447" s="191" t="str">
        <f t="shared" si="305"/>
        <v>YESp1</v>
      </c>
      <c r="CT447" s="282" t="str">
        <f t="shared" si="305"/>
        <v>no-p1</v>
      </c>
      <c r="CU447" s="191" t="str">
        <f t="shared" si="305"/>
        <v>YESp1</v>
      </c>
      <c r="CV447" s="191" t="str">
        <f t="shared" si="305"/>
        <v>NO-c</v>
      </c>
      <c r="CW447" s="191" t="str">
        <f t="shared" si="305"/>
        <v>NO-c</v>
      </c>
      <c r="CX447" s="191" t="str">
        <f t="shared" si="305"/>
        <v>NO-c</v>
      </c>
      <c r="CY447" s="191" t="str">
        <f t="shared" si="305"/>
        <v>NO-c</v>
      </c>
      <c r="CZ447" s="281" t="str">
        <f t="shared" ref="CZ447:DK462" si="310">IF(VLOOKUP($B447,$G$44:$DK$49,(CZ$4+1))&lt;($E447+0.1), (IF($C447="N",(IF(VLOOKUP($A447,$G$31:$DK$34,(CZ$4+1))&gt;($D447-0.1),"YES-n","no-n")), (IF($C447="P1",(IF(VLOOKUP($A447,$G$36:$DK$39,(CZ$4+1))&gt;($D447-0.001),"YESp1","no-p1")),(IF($C447="PA",(IF(VLOOKUP($A447,$G$40:$DK$43,(CZ$4+1))&gt;($D447+0.001),"YESpa","no-pa")),"na")))))), "NO-c")</f>
        <v>no-p1</v>
      </c>
      <c r="DA447" s="191" t="str">
        <f t="shared" si="310"/>
        <v>YESp1</v>
      </c>
      <c r="DB447" s="191" t="str">
        <f t="shared" si="310"/>
        <v>YESp1</v>
      </c>
      <c r="DC447" s="191" t="str">
        <f t="shared" si="310"/>
        <v>YESp1</v>
      </c>
      <c r="DD447" s="191" t="str">
        <f t="shared" si="310"/>
        <v>YESp1</v>
      </c>
      <c r="DE447" s="191" t="str">
        <f t="shared" si="310"/>
        <v>NO-c</v>
      </c>
      <c r="DF447" s="281" t="str">
        <f t="shared" si="310"/>
        <v>no-p1</v>
      </c>
      <c r="DG447" s="191" t="str">
        <f t="shared" si="310"/>
        <v>YESp1</v>
      </c>
      <c r="DH447" s="191" t="str">
        <f t="shared" si="310"/>
        <v>YESp1</v>
      </c>
      <c r="DI447" s="191" t="str">
        <f t="shared" si="310"/>
        <v>YESp1</v>
      </c>
      <c r="DJ447" s="191" t="str">
        <f t="shared" si="310"/>
        <v>YESp1</v>
      </c>
      <c r="DK447" s="191" t="str">
        <f t="shared" si="310"/>
        <v>YESp1</v>
      </c>
    </row>
    <row r="448" spans="1:115" x14ac:dyDescent="0.25">
      <c r="A448" s="320">
        <v>8</v>
      </c>
      <c r="B448" s="320">
        <v>7</v>
      </c>
      <c r="C448" s="320" t="s">
        <v>51</v>
      </c>
      <c r="D448" s="324">
        <v>0.5</v>
      </c>
      <c r="E448" s="336">
        <v>500</v>
      </c>
      <c r="F448" s="337"/>
      <c r="H448" s="191" t="str">
        <f t="shared" si="306"/>
        <v>no-p1</v>
      </c>
      <c r="I448" s="191" t="str">
        <f t="shared" si="306"/>
        <v>NO-c</v>
      </c>
      <c r="J448" s="191" t="str">
        <f t="shared" si="306"/>
        <v>NO-c</v>
      </c>
      <c r="K448" s="191" t="str">
        <f t="shared" si="306"/>
        <v>NO-c</v>
      </c>
      <c r="L448" s="191" t="str">
        <f t="shared" si="306"/>
        <v>NO-c</v>
      </c>
      <c r="M448" s="191" t="str">
        <f t="shared" si="306"/>
        <v>NO-c</v>
      </c>
      <c r="N448" s="281" t="str">
        <f t="shared" si="306"/>
        <v>no-p1</v>
      </c>
      <c r="O448" s="191" t="str">
        <f t="shared" si="306"/>
        <v>NO-c</v>
      </c>
      <c r="P448" s="191" t="str">
        <f t="shared" si="306"/>
        <v>YESp1</v>
      </c>
      <c r="Q448" s="191" t="str">
        <f t="shared" si="306"/>
        <v>YESp1</v>
      </c>
      <c r="R448" s="191" t="str">
        <f t="shared" si="306"/>
        <v>NO-c</v>
      </c>
      <c r="S448" s="191" t="str">
        <f t="shared" si="306"/>
        <v>NO-c</v>
      </c>
      <c r="T448" s="281" t="str">
        <f t="shared" si="306"/>
        <v>no-p1</v>
      </c>
      <c r="U448" s="191" t="str">
        <f t="shared" si="306"/>
        <v>NO-c</v>
      </c>
      <c r="V448" s="191" t="str">
        <f t="shared" si="306"/>
        <v>YESp1</v>
      </c>
      <c r="W448" s="191" t="str">
        <f t="shared" ref="W448:AL463" si="311">IF(VLOOKUP($B448,$G$44:$DK$49,(W$4+1))&lt;($E448+0.1), (IF($C448="N",(IF(VLOOKUP($A448,$G$31:$DK$34,(W$4+1))&gt;($D448-0.1),"YES-n","no-n")), (IF($C448="P1",(IF(VLOOKUP($A448,$G$36:$DK$39,(W$4+1))&gt;($D448-0.001),"YESp1","no-p1")),(IF($C448="PA",(IF(VLOOKUP($A448,$G$40:$DK$43,(W$4+1))&gt;($D448+0.001),"YESpa","no-pa")),"na")))))), "NO-c")</f>
        <v>YESp1</v>
      </c>
      <c r="X448" s="191" t="str">
        <f t="shared" si="311"/>
        <v>YESp1</v>
      </c>
      <c r="Y448" s="191" t="str">
        <f t="shared" si="311"/>
        <v>YESp1</v>
      </c>
      <c r="Z448" s="282" t="str">
        <f t="shared" si="311"/>
        <v>no-p1</v>
      </c>
      <c r="AA448" s="191" t="str">
        <f t="shared" si="311"/>
        <v>NO-c</v>
      </c>
      <c r="AB448" s="191" t="str">
        <f t="shared" si="311"/>
        <v>NO-c</v>
      </c>
      <c r="AC448" s="191" t="str">
        <f t="shared" si="311"/>
        <v>NO-c</v>
      </c>
      <c r="AD448" s="191" t="str">
        <f t="shared" si="311"/>
        <v>NO-c</v>
      </c>
      <c r="AE448" s="191" t="str">
        <f t="shared" si="311"/>
        <v>NO-c</v>
      </c>
      <c r="AF448" s="281" t="str">
        <f t="shared" si="311"/>
        <v>no-p1</v>
      </c>
      <c r="AG448" s="191" t="str">
        <f t="shared" si="311"/>
        <v>NO-c</v>
      </c>
      <c r="AH448" s="191" t="str">
        <f t="shared" si="311"/>
        <v>YESp1</v>
      </c>
      <c r="AI448" s="191" t="str">
        <f t="shared" si="311"/>
        <v>YESp1</v>
      </c>
      <c r="AJ448" s="191" t="str">
        <f t="shared" si="311"/>
        <v>NO-c</v>
      </c>
      <c r="AK448" s="191" t="str">
        <f t="shared" si="311"/>
        <v>NO-c</v>
      </c>
      <c r="AL448" s="281" t="str">
        <f t="shared" si="311"/>
        <v>no-p1</v>
      </c>
      <c r="AM448" s="191" t="str">
        <f t="shared" ref="AM448:BB463" si="312">IF(VLOOKUP($B448,$G$44:$DK$49,(AM$4+1))&lt;($E448+0.1), (IF($C448="N",(IF(VLOOKUP($A448,$G$31:$DK$34,(AM$4+1))&gt;($D448-0.1),"YES-n","no-n")), (IF($C448="P1",(IF(VLOOKUP($A448,$G$36:$DK$39,(AM$4+1))&gt;($D448-0.001),"YESp1","no-p1")),(IF($C448="PA",(IF(VLOOKUP($A448,$G$40:$DK$43,(AM$4+1))&gt;($D448+0.001),"YESpa","no-pa")),"na")))))), "NO-c")</f>
        <v>NO-c</v>
      </c>
      <c r="AN448" s="191" t="str">
        <f t="shared" si="307"/>
        <v>YESp1</v>
      </c>
      <c r="AO448" s="191" t="str">
        <f t="shared" si="307"/>
        <v>YESp1</v>
      </c>
      <c r="AP448" s="191" t="str">
        <f t="shared" si="307"/>
        <v>YESp1</v>
      </c>
      <c r="AQ448" s="191" t="str">
        <f t="shared" si="307"/>
        <v>YESp1</v>
      </c>
      <c r="AR448" s="283" t="str">
        <f t="shared" si="307"/>
        <v>no-p1</v>
      </c>
      <c r="AS448" s="191" t="str">
        <f t="shared" si="307"/>
        <v>NO-c</v>
      </c>
      <c r="AT448" s="191" t="str">
        <f t="shared" si="307"/>
        <v>NO-c</v>
      </c>
      <c r="AU448" s="191" t="str">
        <f t="shared" si="307"/>
        <v>NO-c</v>
      </c>
      <c r="AV448" s="191" t="str">
        <f t="shared" si="307"/>
        <v>NO-c</v>
      </c>
      <c r="AW448" s="191" t="str">
        <f t="shared" si="307"/>
        <v>NO-c</v>
      </c>
      <c r="AX448" s="281" t="str">
        <f t="shared" si="307"/>
        <v>no-p1</v>
      </c>
      <c r="AY448" s="191" t="str">
        <f t="shared" si="307"/>
        <v>NO-c</v>
      </c>
      <c r="AZ448" s="191" t="str">
        <f t="shared" si="307"/>
        <v>NO-c</v>
      </c>
      <c r="BA448" s="191" t="str">
        <f t="shared" si="307"/>
        <v>NO-c</v>
      </c>
      <c r="BB448" s="191" t="str">
        <f t="shared" si="307"/>
        <v>NO-c</v>
      </c>
      <c r="BC448" s="191" t="str">
        <f t="shared" si="307"/>
        <v>NO-c</v>
      </c>
      <c r="BD448" s="281" t="str">
        <f t="shared" ref="BD448:BS463" si="313">IF(VLOOKUP($B448,$G$44:$DK$49,(BD$4+1))&lt;($E448+0.1), (IF($C448="N",(IF(VLOOKUP($A448,$G$31:$DK$34,(BD$4+1))&gt;($D448-0.1),"YES-n","no-n")), (IF($C448="P1",(IF(VLOOKUP($A448,$G$36:$DK$39,(BD$4+1))&gt;($D448-0.001),"YESp1","no-p1")),(IF($C448="PA",(IF(VLOOKUP($A448,$G$40:$DK$43,(BD$4+1))&gt;($D448+0.001),"YESpa","no-pa")),"na")))))), "NO-c")</f>
        <v>no-p1</v>
      </c>
      <c r="BE448" s="191" t="str">
        <f t="shared" si="313"/>
        <v>NO-c</v>
      </c>
      <c r="BF448" s="191" t="str">
        <f t="shared" si="313"/>
        <v>NO-c</v>
      </c>
      <c r="BG448" s="191" t="str">
        <f t="shared" si="313"/>
        <v>NO-c</v>
      </c>
      <c r="BH448" s="191" t="str">
        <f t="shared" si="313"/>
        <v>NO-c</v>
      </c>
      <c r="BI448" s="191" t="str">
        <f t="shared" si="313"/>
        <v>NO-c</v>
      </c>
      <c r="BJ448" s="282" t="str">
        <f t="shared" si="313"/>
        <v>no-p1</v>
      </c>
      <c r="BK448" s="191" t="str">
        <f t="shared" si="313"/>
        <v>NO-c</v>
      </c>
      <c r="BL448" s="191" t="str">
        <f t="shared" si="313"/>
        <v>NO-c</v>
      </c>
      <c r="BM448" s="191" t="str">
        <f t="shared" si="313"/>
        <v>NO-c</v>
      </c>
      <c r="BN448" s="191" t="str">
        <f t="shared" si="313"/>
        <v>NO-c</v>
      </c>
      <c r="BO448" s="191" t="str">
        <f t="shared" si="313"/>
        <v>NO-c</v>
      </c>
      <c r="BP448" s="281" t="str">
        <f t="shared" si="313"/>
        <v>no-p1</v>
      </c>
      <c r="BQ448" s="191" t="str">
        <f t="shared" si="313"/>
        <v>NO-c</v>
      </c>
      <c r="BR448" s="191" t="str">
        <f t="shared" si="308"/>
        <v>NO-c</v>
      </c>
      <c r="BS448" s="191" t="str">
        <f t="shared" si="308"/>
        <v>NO-c</v>
      </c>
      <c r="BT448" s="191" t="str">
        <f t="shared" si="308"/>
        <v>NO-c</v>
      </c>
      <c r="BU448" s="191" t="str">
        <f t="shared" si="308"/>
        <v>NO-c</v>
      </c>
      <c r="BV448" s="281" t="str">
        <f t="shared" si="308"/>
        <v>no-p1</v>
      </c>
      <c r="BW448" s="191" t="str">
        <f t="shared" si="308"/>
        <v>NO-c</v>
      </c>
      <c r="BX448" s="191" t="str">
        <f t="shared" si="308"/>
        <v>NO-c</v>
      </c>
      <c r="BY448" s="191" t="str">
        <f t="shared" si="308"/>
        <v>NO-c</v>
      </c>
      <c r="BZ448" s="191" t="str">
        <f t="shared" si="308"/>
        <v>NO-c</v>
      </c>
      <c r="CA448" s="191" t="str">
        <f t="shared" si="308"/>
        <v>NO-c</v>
      </c>
      <c r="CB448" s="283" t="str">
        <f t="shared" si="308"/>
        <v>no-p1</v>
      </c>
      <c r="CC448" s="191" t="str">
        <f t="shared" si="308"/>
        <v>NO-c</v>
      </c>
      <c r="CD448" s="191" t="str">
        <f t="shared" si="308"/>
        <v>NO-c</v>
      </c>
      <c r="CE448" s="191" t="str">
        <f t="shared" si="308"/>
        <v>NO-c</v>
      </c>
      <c r="CF448" s="191" t="str">
        <f t="shared" si="308"/>
        <v>NO-c</v>
      </c>
      <c r="CG448" s="191" t="str">
        <f t="shared" si="308"/>
        <v>NO-c</v>
      </c>
      <c r="CH448" s="281" t="str">
        <f t="shared" ref="CH448:CW463" si="314">IF(VLOOKUP($B448,$G$44:$DK$49,(CH$4+1))&lt;($E448+0.1), (IF($C448="N",(IF(VLOOKUP($A448,$G$31:$DK$34,(CH$4+1))&gt;($D448-0.1),"YES-n","no-n")), (IF($C448="P1",(IF(VLOOKUP($A448,$G$36:$DK$39,(CH$4+1))&gt;($D448-0.001),"YESp1","no-p1")),(IF($C448="PA",(IF(VLOOKUP($A448,$G$40:$DK$43,(CH$4+1))&gt;($D448+0.001),"YESpa","no-pa")),"na")))))), "NO-c")</f>
        <v>no-p1</v>
      </c>
      <c r="CI448" s="191" t="str">
        <f t="shared" si="309"/>
        <v>NO-c</v>
      </c>
      <c r="CJ448" s="191" t="str">
        <f t="shared" si="309"/>
        <v>NO-c</v>
      </c>
      <c r="CK448" s="191" t="str">
        <f t="shared" si="309"/>
        <v>NO-c</v>
      </c>
      <c r="CL448" s="191" t="str">
        <f t="shared" si="309"/>
        <v>NO-c</v>
      </c>
      <c r="CM448" s="191" t="str">
        <f t="shared" si="309"/>
        <v>NO-c</v>
      </c>
      <c r="CN448" s="281" t="str">
        <f t="shared" si="309"/>
        <v>no-p1</v>
      </c>
      <c r="CO448" s="191" t="str">
        <f t="shared" si="309"/>
        <v>NO-c</v>
      </c>
      <c r="CP448" s="191" t="str">
        <f t="shared" si="309"/>
        <v>NO-c</v>
      </c>
      <c r="CQ448" s="191" t="str">
        <f t="shared" si="309"/>
        <v>NO-c</v>
      </c>
      <c r="CR448" s="191" t="str">
        <f t="shared" si="309"/>
        <v>NO-c</v>
      </c>
      <c r="CS448" s="191" t="str">
        <f t="shared" si="309"/>
        <v>NO-c</v>
      </c>
      <c r="CT448" s="282" t="str">
        <f t="shared" si="309"/>
        <v>no-p1</v>
      </c>
      <c r="CU448" s="191" t="str">
        <f t="shared" si="309"/>
        <v>NO-c</v>
      </c>
      <c r="CV448" s="191" t="str">
        <f t="shared" si="309"/>
        <v>NO-c</v>
      </c>
      <c r="CW448" s="191" t="str">
        <f t="shared" si="309"/>
        <v>NO-c</v>
      </c>
      <c r="CX448" s="191" t="str">
        <f t="shared" si="309"/>
        <v>NO-c</v>
      </c>
      <c r="CY448" s="191" t="str">
        <f t="shared" ref="CY448:DK463" si="315">IF(VLOOKUP($B448,$G$44:$DK$49,(CY$4+1))&lt;($E448+0.1), (IF($C448="N",(IF(VLOOKUP($A448,$G$31:$DK$34,(CY$4+1))&gt;($D448-0.1),"YES-n","no-n")), (IF($C448="P1",(IF(VLOOKUP($A448,$G$36:$DK$39,(CY$4+1))&gt;($D448-0.001),"YESp1","no-p1")),(IF($C448="PA",(IF(VLOOKUP($A448,$G$40:$DK$43,(CY$4+1))&gt;($D448+0.001),"YESpa","no-pa")),"na")))))), "NO-c")</f>
        <v>NO-c</v>
      </c>
      <c r="CZ448" s="281" t="str">
        <f t="shared" si="310"/>
        <v>no-p1</v>
      </c>
      <c r="DA448" s="191" t="str">
        <f t="shared" si="310"/>
        <v>NO-c</v>
      </c>
      <c r="DB448" s="191" t="str">
        <f t="shared" si="310"/>
        <v>NO-c</v>
      </c>
      <c r="DC448" s="191" t="str">
        <f t="shared" si="310"/>
        <v>NO-c</v>
      </c>
      <c r="DD448" s="191" t="str">
        <f t="shared" si="310"/>
        <v>NO-c</v>
      </c>
      <c r="DE448" s="191" t="str">
        <f t="shared" si="310"/>
        <v>NO-c</v>
      </c>
      <c r="DF448" s="281" t="str">
        <f t="shared" si="310"/>
        <v>no-p1</v>
      </c>
      <c r="DG448" s="191" t="str">
        <f t="shared" si="310"/>
        <v>NO-c</v>
      </c>
      <c r="DH448" s="191" t="str">
        <f t="shared" si="310"/>
        <v>NO-c</v>
      </c>
      <c r="DI448" s="191" t="str">
        <f t="shared" si="310"/>
        <v>NO-c</v>
      </c>
      <c r="DJ448" s="191" t="str">
        <f t="shared" si="310"/>
        <v>NO-c</v>
      </c>
      <c r="DK448" s="191" t="str">
        <f t="shared" si="310"/>
        <v>NO-c</v>
      </c>
    </row>
    <row r="449" spans="1:115" x14ac:dyDescent="0.25">
      <c r="A449" s="320">
        <v>8</v>
      </c>
      <c r="B449" s="320">
        <v>7</v>
      </c>
      <c r="C449" s="320" t="s">
        <v>51</v>
      </c>
      <c r="D449" s="324">
        <v>0.5</v>
      </c>
      <c r="E449" s="336">
        <v>1000</v>
      </c>
      <c r="F449" s="337"/>
      <c r="H449" s="191" t="str">
        <f t="shared" ref="H449:W464" si="316">IF(VLOOKUP($B449,$G$44:$DK$49,(H$4+1))&lt;($E449+0.1), (IF($C449="N",(IF(VLOOKUP($A449,$G$31:$DK$34,(H$4+1))&gt;($D449-0.1),"YES-n","no-n")), (IF($C449="P1",(IF(VLOOKUP($A449,$G$36:$DK$39,(H$4+1))&gt;($D449-0.001),"YESp1","no-p1")),(IF($C449="PA",(IF(VLOOKUP($A449,$G$40:$DK$43,(H$4+1))&gt;($D449+0.001),"YESpa","no-pa")),"na")))))), "NO-c")</f>
        <v>no-p1</v>
      </c>
      <c r="I449" s="191" t="str">
        <f t="shared" si="316"/>
        <v>YESp1</v>
      </c>
      <c r="J449" s="191" t="str">
        <f t="shared" si="316"/>
        <v>YESp1</v>
      </c>
      <c r="K449" s="191" t="str">
        <f t="shared" si="316"/>
        <v>YESp1</v>
      </c>
      <c r="L449" s="191" t="str">
        <f t="shared" si="316"/>
        <v>NO-c</v>
      </c>
      <c r="M449" s="191" t="str">
        <f t="shared" si="316"/>
        <v>NO-c</v>
      </c>
      <c r="N449" s="281" t="str">
        <f t="shared" si="316"/>
        <v>no-p1</v>
      </c>
      <c r="O449" s="191" t="str">
        <f t="shared" si="316"/>
        <v>YESp1</v>
      </c>
      <c r="P449" s="191" t="str">
        <f t="shared" si="316"/>
        <v>YESp1</v>
      </c>
      <c r="Q449" s="191" t="str">
        <f t="shared" si="316"/>
        <v>YESp1</v>
      </c>
      <c r="R449" s="191" t="str">
        <f t="shared" si="316"/>
        <v>YESp1</v>
      </c>
      <c r="S449" s="191" t="str">
        <f t="shared" si="316"/>
        <v>YESp1</v>
      </c>
      <c r="T449" s="281" t="str">
        <f t="shared" si="316"/>
        <v>no-p1</v>
      </c>
      <c r="U449" s="191" t="str">
        <f t="shared" si="316"/>
        <v>YESp1</v>
      </c>
      <c r="V449" s="191" t="str">
        <f t="shared" si="316"/>
        <v>YESp1</v>
      </c>
      <c r="W449" s="191" t="str">
        <f t="shared" si="311"/>
        <v>YESp1</v>
      </c>
      <c r="X449" s="191" t="str">
        <f t="shared" si="311"/>
        <v>YESp1</v>
      </c>
      <c r="Y449" s="191" t="str">
        <f t="shared" si="311"/>
        <v>YESp1</v>
      </c>
      <c r="Z449" s="282" t="str">
        <f t="shared" si="311"/>
        <v>no-p1</v>
      </c>
      <c r="AA449" s="191" t="str">
        <f t="shared" si="311"/>
        <v>YESp1</v>
      </c>
      <c r="AB449" s="191" t="str">
        <f t="shared" si="311"/>
        <v>YESp1</v>
      </c>
      <c r="AC449" s="191" t="str">
        <f t="shared" si="311"/>
        <v>YESp1</v>
      </c>
      <c r="AD449" s="191" t="str">
        <f t="shared" si="311"/>
        <v>NO-c</v>
      </c>
      <c r="AE449" s="191" t="str">
        <f t="shared" si="311"/>
        <v>NO-c</v>
      </c>
      <c r="AF449" s="281" t="str">
        <f t="shared" si="311"/>
        <v>no-p1</v>
      </c>
      <c r="AG449" s="191" t="str">
        <f t="shared" si="311"/>
        <v>YESp1</v>
      </c>
      <c r="AH449" s="191" t="str">
        <f t="shared" si="311"/>
        <v>YESp1</v>
      </c>
      <c r="AI449" s="191" t="str">
        <f t="shared" si="311"/>
        <v>YESp1</v>
      </c>
      <c r="AJ449" s="191" t="str">
        <f t="shared" si="311"/>
        <v>YESp1</v>
      </c>
      <c r="AK449" s="191" t="str">
        <f t="shared" si="311"/>
        <v>YESp1</v>
      </c>
      <c r="AL449" s="281" t="str">
        <f t="shared" si="311"/>
        <v>no-p1</v>
      </c>
      <c r="AM449" s="191" t="str">
        <f t="shared" si="312"/>
        <v>YESp1</v>
      </c>
      <c r="AN449" s="191" t="str">
        <f t="shared" si="307"/>
        <v>YESp1</v>
      </c>
      <c r="AO449" s="191" t="str">
        <f t="shared" si="307"/>
        <v>YESp1</v>
      </c>
      <c r="AP449" s="191" t="str">
        <f t="shared" si="307"/>
        <v>YESp1</v>
      </c>
      <c r="AQ449" s="191" t="str">
        <f t="shared" si="307"/>
        <v>YESp1</v>
      </c>
      <c r="AR449" s="283" t="str">
        <f t="shared" si="307"/>
        <v>no-p1</v>
      </c>
      <c r="AS449" s="191" t="str">
        <f t="shared" si="307"/>
        <v>NO-c</v>
      </c>
      <c r="AT449" s="191" t="str">
        <f t="shared" si="307"/>
        <v>NO-c</v>
      </c>
      <c r="AU449" s="191" t="str">
        <f t="shared" si="307"/>
        <v>NO-c</v>
      </c>
      <c r="AV449" s="191" t="str">
        <f t="shared" si="307"/>
        <v>NO-c</v>
      </c>
      <c r="AW449" s="191" t="str">
        <f t="shared" si="307"/>
        <v>NO-c</v>
      </c>
      <c r="AX449" s="281" t="str">
        <f t="shared" si="307"/>
        <v>no-p1</v>
      </c>
      <c r="AY449" s="191" t="str">
        <f t="shared" si="307"/>
        <v>NO-c</v>
      </c>
      <c r="AZ449" s="191" t="str">
        <f t="shared" si="307"/>
        <v>YESp1</v>
      </c>
      <c r="BA449" s="191" t="str">
        <f t="shared" si="307"/>
        <v>YESp1</v>
      </c>
      <c r="BB449" s="191" t="str">
        <f t="shared" si="307"/>
        <v>NO-c</v>
      </c>
      <c r="BC449" s="191" t="str">
        <f t="shared" si="307"/>
        <v>NO-c</v>
      </c>
      <c r="BD449" s="281" t="str">
        <f t="shared" si="313"/>
        <v>no-p1</v>
      </c>
      <c r="BE449" s="191" t="str">
        <f t="shared" si="313"/>
        <v>NO-c</v>
      </c>
      <c r="BF449" s="191" t="str">
        <f t="shared" si="313"/>
        <v>YESp1</v>
      </c>
      <c r="BG449" s="191" t="str">
        <f t="shared" si="313"/>
        <v>YESp1</v>
      </c>
      <c r="BH449" s="191" t="str">
        <f t="shared" si="313"/>
        <v>YESp1</v>
      </c>
      <c r="BI449" s="191" t="str">
        <f t="shared" si="313"/>
        <v>YESp1</v>
      </c>
      <c r="BJ449" s="282" t="str">
        <f t="shared" si="313"/>
        <v>no-p1</v>
      </c>
      <c r="BK449" s="191" t="str">
        <f t="shared" si="313"/>
        <v>NO-c</v>
      </c>
      <c r="BL449" s="191" t="str">
        <f t="shared" si="313"/>
        <v>NO-c</v>
      </c>
      <c r="BM449" s="191" t="str">
        <f t="shared" si="313"/>
        <v>NO-c</v>
      </c>
      <c r="BN449" s="191" t="str">
        <f t="shared" si="313"/>
        <v>NO-c</v>
      </c>
      <c r="BO449" s="191" t="str">
        <f t="shared" si="313"/>
        <v>NO-c</v>
      </c>
      <c r="BP449" s="281" t="str">
        <f t="shared" si="313"/>
        <v>no-p1</v>
      </c>
      <c r="BQ449" s="191" t="str">
        <f t="shared" si="313"/>
        <v>NO-c</v>
      </c>
      <c r="BR449" s="191" t="str">
        <f t="shared" si="308"/>
        <v>YESp1</v>
      </c>
      <c r="BS449" s="191" t="str">
        <f t="shared" si="308"/>
        <v>YESp1</v>
      </c>
      <c r="BT449" s="191" t="str">
        <f t="shared" si="308"/>
        <v>NO-c</v>
      </c>
      <c r="BU449" s="191" t="str">
        <f t="shared" si="308"/>
        <v>NO-c</v>
      </c>
      <c r="BV449" s="281" t="str">
        <f t="shared" si="308"/>
        <v>no-p1</v>
      </c>
      <c r="BW449" s="191" t="str">
        <f t="shared" si="308"/>
        <v>NO-c</v>
      </c>
      <c r="BX449" s="191" t="str">
        <f t="shared" si="308"/>
        <v>YESp1</v>
      </c>
      <c r="BY449" s="191" t="str">
        <f t="shared" si="308"/>
        <v>YESp1</v>
      </c>
      <c r="BZ449" s="191" t="str">
        <f t="shared" si="308"/>
        <v>YESp1</v>
      </c>
      <c r="CA449" s="191" t="str">
        <f t="shared" si="308"/>
        <v>YESp1</v>
      </c>
      <c r="CB449" s="283" t="str">
        <f t="shared" si="308"/>
        <v>no-p1</v>
      </c>
      <c r="CC449" s="191" t="str">
        <f t="shared" si="308"/>
        <v>NO-c</v>
      </c>
      <c r="CD449" s="191" t="str">
        <f t="shared" si="308"/>
        <v>NO-c</v>
      </c>
      <c r="CE449" s="191" t="str">
        <f t="shared" si="308"/>
        <v>NO-c</v>
      </c>
      <c r="CF449" s="191" t="str">
        <f t="shared" si="308"/>
        <v>NO-c</v>
      </c>
      <c r="CG449" s="191" t="str">
        <f t="shared" si="308"/>
        <v>NO-c</v>
      </c>
      <c r="CH449" s="281" t="str">
        <f t="shared" si="314"/>
        <v>no-p1</v>
      </c>
      <c r="CI449" s="191" t="str">
        <f t="shared" si="309"/>
        <v>NO-c</v>
      </c>
      <c r="CJ449" s="191" t="str">
        <f t="shared" si="309"/>
        <v>NO-c</v>
      </c>
      <c r="CK449" s="191" t="str">
        <f t="shared" si="309"/>
        <v>NO-c</v>
      </c>
      <c r="CL449" s="191" t="str">
        <f t="shared" si="309"/>
        <v>NO-c</v>
      </c>
      <c r="CM449" s="191" t="str">
        <f t="shared" si="309"/>
        <v>NO-c</v>
      </c>
      <c r="CN449" s="281" t="str">
        <f t="shared" si="309"/>
        <v>no-p1</v>
      </c>
      <c r="CO449" s="191" t="str">
        <f t="shared" si="309"/>
        <v>NO-c</v>
      </c>
      <c r="CP449" s="191" t="str">
        <f t="shared" si="309"/>
        <v>NO-c</v>
      </c>
      <c r="CQ449" s="191" t="str">
        <f t="shared" si="309"/>
        <v>NO-c</v>
      </c>
      <c r="CR449" s="191" t="str">
        <f t="shared" si="309"/>
        <v>NO-c</v>
      </c>
      <c r="CS449" s="191" t="str">
        <f t="shared" si="309"/>
        <v>NO-c</v>
      </c>
      <c r="CT449" s="282" t="str">
        <f t="shared" si="309"/>
        <v>no-p1</v>
      </c>
      <c r="CU449" s="191" t="str">
        <f t="shared" si="309"/>
        <v>NO-c</v>
      </c>
      <c r="CV449" s="191" t="str">
        <f t="shared" si="309"/>
        <v>NO-c</v>
      </c>
      <c r="CW449" s="191" t="str">
        <f t="shared" si="309"/>
        <v>NO-c</v>
      </c>
      <c r="CX449" s="191" t="str">
        <f t="shared" si="309"/>
        <v>NO-c</v>
      </c>
      <c r="CY449" s="191" t="str">
        <f t="shared" si="315"/>
        <v>NO-c</v>
      </c>
      <c r="CZ449" s="281" t="str">
        <f t="shared" si="310"/>
        <v>no-p1</v>
      </c>
      <c r="DA449" s="191" t="str">
        <f t="shared" si="310"/>
        <v>NO-c</v>
      </c>
      <c r="DB449" s="191" t="str">
        <f t="shared" si="310"/>
        <v>NO-c</v>
      </c>
      <c r="DC449" s="191" t="str">
        <f t="shared" si="310"/>
        <v>NO-c</v>
      </c>
      <c r="DD449" s="191" t="str">
        <f t="shared" si="310"/>
        <v>NO-c</v>
      </c>
      <c r="DE449" s="191" t="str">
        <f t="shared" si="310"/>
        <v>NO-c</v>
      </c>
      <c r="DF449" s="281" t="str">
        <f t="shared" si="310"/>
        <v>no-p1</v>
      </c>
      <c r="DG449" s="191" t="str">
        <f t="shared" si="310"/>
        <v>NO-c</v>
      </c>
      <c r="DH449" s="191" t="str">
        <f t="shared" si="310"/>
        <v>NO-c</v>
      </c>
      <c r="DI449" s="191" t="str">
        <f t="shared" si="310"/>
        <v>NO-c</v>
      </c>
      <c r="DJ449" s="191" t="str">
        <f t="shared" si="310"/>
        <v>NO-c</v>
      </c>
      <c r="DK449" s="191" t="str">
        <f t="shared" si="310"/>
        <v>NO-c</v>
      </c>
    </row>
    <row r="450" spans="1:115" x14ac:dyDescent="0.25">
      <c r="A450" s="320">
        <v>8</v>
      </c>
      <c r="B450" s="320">
        <v>7</v>
      </c>
      <c r="C450" s="320" t="s">
        <v>51</v>
      </c>
      <c r="D450" s="324">
        <v>0.5</v>
      </c>
      <c r="E450" s="336">
        <v>1500</v>
      </c>
      <c r="F450" s="337"/>
      <c r="H450" s="191" t="str">
        <f t="shared" si="316"/>
        <v>no-p1</v>
      </c>
      <c r="I450" s="191" t="str">
        <f t="shared" si="316"/>
        <v>YESp1</v>
      </c>
      <c r="J450" s="191" t="str">
        <f t="shared" si="316"/>
        <v>YESp1</v>
      </c>
      <c r="K450" s="191" t="str">
        <f t="shared" si="316"/>
        <v>YESp1</v>
      </c>
      <c r="L450" s="191" t="str">
        <f t="shared" si="316"/>
        <v>YESp1</v>
      </c>
      <c r="M450" s="191" t="str">
        <f t="shared" si="316"/>
        <v>YESp1</v>
      </c>
      <c r="N450" s="281" t="str">
        <f t="shared" si="316"/>
        <v>no-p1</v>
      </c>
      <c r="O450" s="191" t="str">
        <f t="shared" si="316"/>
        <v>YESp1</v>
      </c>
      <c r="P450" s="191" t="str">
        <f t="shared" si="316"/>
        <v>YESp1</v>
      </c>
      <c r="Q450" s="191" t="str">
        <f t="shared" si="316"/>
        <v>YESp1</v>
      </c>
      <c r="R450" s="191" t="str">
        <f t="shared" si="316"/>
        <v>YESp1</v>
      </c>
      <c r="S450" s="191" t="str">
        <f t="shared" si="316"/>
        <v>YESp1</v>
      </c>
      <c r="T450" s="281" t="str">
        <f t="shared" si="316"/>
        <v>no-p1</v>
      </c>
      <c r="U450" s="191" t="str">
        <f t="shared" si="316"/>
        <v>YESp1</v>
      </c>
      <c r="V450" s="191" t="str">
        <f t="shared" si="316"/>
        <v>YESp1</v>
      </c>
      <c r="W450" s="191" t="str">
        <f t="shared" si="311"/>
        <v>YESp1</v>
      </c>
      <c r="X450" s="191" t="str">
        <f t="shared" si="311"/>
        <v>YESp1</v>
      </c>
      <c r="Y450" s="191" t="str">
        <f t="shared" si="311"/>
        <v>YESp1</v>
      </c>
      <c r="Z450" s="282" t="str">
        <f t="shared" si="311"/>
        <v>no-p1</v>
      </c>
      <c r="AA450" s="191" t="str">
        <f t="shared" si="311"/>
        <v>YESp1</v>
      </c>
      <c r="AB450" s="191" t="str">
        <f t="shared" si="311"/>
        <v>YESp1</v>
      </c>
      <c r="AC450" s="191" t="str">
        <f t="shared" si="311"/>
        <v>YESp1</v>
      </c>
      <c r="AD450" s="191" t="str">
        <f t="shared" si="311"/>
        <v>YESp1</v>
      </c>
      <c r="AE450" s="191" t="str">
        <f t="shared" si="311"/>
        <v>YESp1</v>
      </c>
      <c r="AF450" s="281" t="str">
        <f t="shared" si="311"/>
        <v>no-p1</v>
      </c>
      <c r="AG450" s="191" t="str">
        <f t="shared" si="311"/>
        <v>YESp1</v>
      </c>
      <c r="AH450" s="191" t="str">
        <f t="shared" si="311"/>
        <v>YESp1</v>
      </c>
      <c r="AI450" s="191" t="str">
        <f t="shared" si="311"/>
        <v>YESp1</v>
      </c>
      <c r="AJ450" s="191" t="str">
        <f t="shared" si="311"/>
        <v>YESp1</v>
      </c>
      <c r="AK450" s="191" t="str">
        <f t="shared" si="311"/>
        <v>YESp1</v>
      </c>
      <c r="AL450" s="281" t="str">
        <f t="shared" si="311"/>
        <v>no-p1</v>
      </c>
      <c r="AM450" s="191" t="str">
        <f t="shared" si="312"/>
        <v>YESp1</v>
      </c>
      <c r="AN450" s="191" t="str">
        <f t="shared" si="307"/>
        <v>YESp1</v>
      </c>
      <c r="AO450" s="191" t="str">
        <f t="shared" si="307"/>
        <v>YESp1</v>
      </c>
      <c r="AP450" s="191" t="str">
        <f t="shared" si="307"/>
        <v>YESp1</v>
      </c>
      <c r="AQ450" s="191" t="str">
        <f t="shared" si="307"/>
        <v>YESp1</v>
      </c>
      <c r="AR450" s="283" t="str">
        <f t="shared" si="307"/>
        <v>no-p1</v>
      </c>
      <c r="AS450" s="191" t="str">
        <f t="shared" si="307"/>
        <v>YESp1</v>
      </c>
      <c r="AT450" s="191" t="str">
        <f t="shared" si="307"/>
        <v>NO-c</v>
      </c>
      <c r="AU450" s="191" t="str">
        <f t="shared" si="307"/>
        <v>NO-c</v>
      </c>
      <c r="AV450" s="191" t="str">
        <f t="shared" si="307"/>
        <v>NO-c</v>
      </c>
      <c r="AW450" s="191" t="str">
        <f t="shared" si="307"/>
        <v>NO-c</v>
      </c>
      <c r="AX450" s="281" t="str">
        <f t="shared" si="307"/>
        <v>no-p1</v>
      </c>
      <c r="AY450" s="191" t="str">
        <f t="shared" si="307"/>
        <v>YESp1</v>
      </c>
      <c r="AZ450" s="191" t="str">
        <f t="shared" si="307"/>
        <v>YESp1</v>
      </c>
      <c r="BA450" s="191" t="str">
        <f t="shared" si="307"/>
        <v>YESp1</v>
      </c>
      <c r="BB450" s="191" t="str">
        <f t="shared" si="307"/>
        <v>YESp1</v>
      </c>
      <c r="BC450" s="191" t="str">
        <f t="shared" si="307"/>
        <v>YESp1</v>
      </c>
      <c r="BD450" s="281" t="str">
        <f t="shared" si="313"/>
        <v>no-p1</v>
      </c>
      <c r="BE450" s="191" t="str">
        <f t="shared" si="313"/>
        <v>YESp1</v>
      </c>
      <c r="BF450" s="191" t="str">
        <f t="shared" si="313"/>
        <v>YESp1</v>
      </c>
      <c r="BG450" s="191" t="str">
        <f t="shared" si="313"/>
        <v>YESp1</v>
      </c>
      <c r="BH450" s="191" t="str">
        <f t="shared" si="313"/>
        <v>YESp1</v>
      </c>
      <c r="BI450" s="191" t="str">
        <f t="shared" si="313"/>
        <v>YESp1</v>
      </c>
      <c r="BJ450" s="282" t="str">
        <f t="shared" si="313"/>
        <v>no-p1</v>
      </c>
      <c r="BK450" s="191" t="str">
        <f t="shared" si="313"/>
        <v>YESp1</v>
      </c>
      <c r="BL450" s="191" t="str">
        <f t="shared" si="313"/>
        <v>NO-c</v>
      </c>
      <c r="BM450" s="191" t="str">
        <f t="shared" si="313"/>
        <v>NO-c</v>
      </c>
      <c r="BN450" s="191" t="str">
        <f t="shared" si="313"/>
        <v>NO-c</v>
      </c>
      <c r="BO450" s="191" t="str">
        <f t="shared" si="313"/>
        <v>NO-c</v>
      </c>
      <c r="BP450" s="281" t="str">
        <f t="shared" si="313"/>
        <v>no-p1</v>
      </c>
      <c r="BQ450" s="191" t="str">
        <f t="shared" si="313"/>
        <v>YESp1</v>
      </c>
      <c r="BR450" s="191" t="str">
        <f t="shared" si="308"/>
        <v>YESp1</v>
      </c>
      <c r="BS450" s="191" t="str">
        <f t="shared" si="308"/>
        <v>YESp1</v>
      </c>
      <c r="BT450" s="191" t="str">
        <f t="shared" si="308"/>
        <v>YESp1</v>
      </c>
      <c r="BU450" s="191" t="str">
        <f t="shared" si="308"/>
        <v>YESp1</v>
      </c>
      <c r="BV450" s="281" t="str">
        <f t="shared" si="308"/>
        <v>no-p1</v>
      </c>
      <c r="BW450" s="191" t="str">
        <f t="shared" si="308"/>
        <v>YESp1</v>
      </c>
      <c r="BX450" s="191" t="str">
        <f t="shared" si="308"/>
        <v>YESp1</v>
      </c>
      <c r="BY450" s="191" t="str">
        <f t="shared" si="308"/>
        <v>YESp1</v>
      </c>
      <c r="BZ450" s="191" t="str">
        <f t="shared" si="308"/>
        <v>YESp1</v>
      </c>
      <c r="CA450" s="191" t="str">
        <f t="shared" si="308"/>
        <v>YESp1</v>
      </c>
      <c r="CB450" s="283" t="str">
        <f t="shared" si="308"/>
        <v>no-p1</v>
      </c>
      <c r="CC450" s="191" t="str">
        <f t="shared" si="308"/>
        <v>NO-c</v>
      </c>
      <c r="CD450" s="191" t="str">
        <f t="shared" si="308"/>
        <v>NO-c</v>
      </c>
      <c r="CE450" s="191" t="str">
        <f t="shared" si="308"/>
        <v>NO-c</v>
      </c>
      <c r="CF450" s="191" t="str">
        <f t="shared" si="308"/>
        <v>NO-c</v>
      </c>
      <c r="CG450" s="191" t="str">
        <f t="shared" si="308"/>
        <v>NO-c</v>
      </c>
      <c r="CH450" s="281" t="str">
        <f t="shared" si="314"/>
        <v>no-p1</v>
      </c>
      <c r="CI450" s="191" t="str">
        <f t="shared" si="309"/>
        <v>NO-c</v>
      </c>
      <c r="CJ450" s="191" t="str">
        <f t="shared" si="309"/>
        <v>NO-c</v>
      </c>
      <c r="CK450" s="191" t="str">
        <f t="shared" si="309"/>
        <v>NO-c</v>
      </c>
      <c r="CL450" s="191" t="str">
        <f t="shared" si="309"/>
        <v>NO-c</v>
      </c>
      <c r="CM450" s="191" t="str">
        <f t="shared" si="309"/>
        <v>NO-c</v>
      </c>
      <c r="CN450" s="281" t="str">
        <f t="shared" si="309"/>
        <v>no-p1</v>
      </c>
      <c r="CO450" s="191" t="str">
        <f t="shared" si="309"/>
        <v>NO-c</v>
      </c>
      <c r="CP450" s="191" t="str">
        <f t="shared" si="309"/>
        <v>YESp1</v>
      </c>
      <c r="CQ450" s="191" t="str">
        <f t="shared" si="309"/>
        <v>YESp1</v>
      </c>
      <c r="CR450" s="191" t="str">
        <f t="shared" si="309"/>
        <v>NO-c</v>
      </c>
      <c r="CS450" s="191" t="str">
        <f t="shared" si="309"/>
        <v>NO-c</v>
      </c>
      <c r="CT450" s="282" t="str">
        <f t="shared" si="309"/>
        <v>no-p1</v>
      </c>
      <c r="CU450" s="191" t="str">
        <f t="shared" si="309"/>
        <v>NO-c</v>
      </c>
      <c r="CV450" s="191" t="str">
        <f t="shared" si="309"/>
        <v>NO-c</v>
      </c>
      <c r="CW450" s="191" t="str">
        <f t="shared" si="309"/>
        <v>NO-c</v>
      </c>
      <c r="CX450" s="191" t="str">
        <f t="shared" si="309"/>
        <v>NO-c</v>
      </c>
      <c r="CY450" s="191" t="str">
        <f t="shared" si="315"/>
        <v>NO-c</v>
      </c>
      <c r="CZ450" s="281" t="str">
        <f t="shared" si="310"/>
        <v>no-p1</v>
      </c>
      <c r="DA450" s="191" t="str">
        <f t="shared" si="310"/>
        <v>NO-c</v>
      </c>
      <c r="DB450" s="191" t="str">
        <f t="shared" si="310"/>
        <v>NO-c</v>
      </c>
      <c r="DC450" s="191" t="str">
        <f t="shared" si="310"/>
        <v>NO-c</v>
      </c>
      <c r="DD450" s="191" t="str">
        <f t="shared" si="310"/>
        <v>NO-c</v>
      </c>
      <c r="DE450" s="191" t="str">
        <f t="shared" si="310"/>
        <v>NO-c</v>
      </c>
      <c r="DF450" s="281" t="str">
        <f t="shared" si="310"/>
        <v>no-p1</v>
      </c>
      <c r="DG450" s="191" t="str">
        <f t="shared" si="310"/>
        <v>NO-c</v>
      </c>
      <c r="DH450" s="191" t="str">
        <f t="shared" si="310"/>
        <v>YESp1</v>
      </c>
      <c r="DI450" s="191" t="str">
        <f t="shared" si="310"/>
        <v>YESp1</v>
      </c>
      <c r="DJ450" s="191" t="str">
        <f t="shared" si="310"/>
        <v>NO-c</v>
      </c>
      <c r="DK450" s="191" t="str">
        <f t="shared" si="310"/>
        <v>NO-c</v>
      </c>
    </row>
    <row r="451" spans="1:115" x14ac:dyDescent="0.25">
      <c r="A451" s="320">
        <v>8</v>
      </c>
      <c r="B451" s="320">
        <v>7</v>
      </c>
      <c r="C451" s="320" t="s">
        <v>51</v>
      </c>
      <c r="D451" s="324">
        <v>0.5</v>
      </c>
      <c r="E451" s="336">
        <v>2000</v>
      </c>
      <c r="F451" s="337"/>
      <c r="H451" s="191" t="str">
        <f t="shared" si="316"/>
        <v>no-p1</v>
      </c>
      <c r="I451" s="191" t="str">
        <f t="shared" si="316"/>
        <v>YESp1</v>
      </c>
      <c r="J451" s="191" t="str">
        <f t="shared" si="316"/>
        <v>YESp1</v>
      </c>
      <c r="K451" s="191" t="str">
        <f t="shared" si="316"/>
        <v>YESp1</v>
      </c>
      <c r="L451" s="191" t="str">
        <f t="shared" si="316"/>
        <v>YESp1</v>
      </c>
      <c r="M451" s="191" t="str">
        <f t="shared" si="316"/>
        <v>YESp1</v>
      </c>
      <c r="N451" s="281" t="str">
        <f t="shared" si="316"/>
        <v>no-p1</v>
      </c>
      <c r="O451" s="191" t="str">
        <f t="shared" si="316"/>
        <v>YESp1</v>
      </c>
      <c r="P451" s="191" t="str">
        <f t="shared" si="316"/>
        <v>YESp1</v>
      </c>
      <c r="Q451" s="191" t="str">
        <f t="shared" si="316"/>
        <v>YESp1</v>
      </c>
      <c r="R451" s="191" t="str">
        <f t="shared" si="316"/>
        <v>YESp1</v>
      </c>
      <c r="S451" s="191" t="str">
        <f t="shared" si="316"/>
        <v>YESp1</v>
      </c>
      <c r="T451" s="281" t="str">
        <f t="shared" si="316"/>
        <v>no-p1</v>
      </c>
      <c r="U451" s="191" t="str">
        <f t="shared" si="316"/>
        <v>YESp1</v>
      </c>
      <c r="V451" s="191" t="str">
        <f t="shared" si="316"/>
        <v>YESp1</v>
      </c>
      <c r="W451" s="191" t="str">
        <f t="shared" si="311"/>
        <v>YESp1</v>
      </c>
      <c r="X451" s="191" t="str">
        <f t="shared" si="311"/>
        <v>YESp1</v>
      </c>
      <c r="Y451" s="191" t="str">
        <f t="shared" si="311"/>
        <v>YESp1</v>
      </c>
      <c r="Z451" s="282" t="str">
        <f t="shared" si="311"/>
        <v>no-p1</v>
      </c>
      <c r="AA451" s="191" t="str">
        <f t="shared" si="311"/>
        <v>YESp1</v>
      </c>
      <c r="AB451" s="191" t="str">
        <f t="shared" si="311"/>
        <v>YESp1</v>
      </c>
      <c r="AC451" s="191" t="str">
        <f t="shared" si="311"/>
        <v>YESp1</v>
      </c>
      <c r="AD451" s="191" t="str">
        <f t="shared" si="311"/>
        <v>YESp1</v>
      </c>
      <c r="AE451" s="191" t="str">
        <f t="shared" si="311"/>
        <v>YESp1</v>
      </c>
      <c r="AF451" s="281" t="str">
        <f t="shared" si="311"/>
        <v>no-p1</v>
      </c>
      <c r="AG451" s="191" t="str">
        <f t="shared" si="311"/>
        <v>YESp1</v>
      </c>
      <c r="AH451" s="191" t="str">
        <f t="shared" si="311"/>
        <v>YESp1</v>
      </c>
      <c r="AI451" s="191" t="str">
        <f t="shared" si="311"/>
        <v>YESp1</v>
      </c>
      <c r="AJ451" s="191" t="str">
        <f t="shared" si="311"/>
        <v>YESp1</v>
      </c>
      <c r="AK451" s="191" t="str">
        <f t="shared" si="311"/>
        <v>YESp1</v>
      </c>
      <c r="AL451" s="281" t="str">
        <f t="shared" si="311"/>
        <v>no-p1</v>
      </c>
      <c r="AM451" s="191" t="str">
        <f t="shared" si="312"/>
        <v>YESp1</v>
      </c>
      <c r="AN451" s="191" t="str">
        <f t="shared" si="307"/>
        <v>YESp1</v>
      </c>
      <c r="AO451" s="191" t="str">
        <f t="shared" si="307"/>
        <v>YESp1</v>
      </c>
      <c r="AP451" s="191" t="str">
        <f t="shared" si="307"/>
        <v>YESp1</v>
      </c>
      <c r="AQ451" s="191" t="str">
        <f t="shared" si="307"/>
        <v>YESp1</v>
      </c>
      <c r="AR451" s="283" t="str">
        <f t="shared" si="307"/>
        <v>no-p1</v>
      </c>
      <c r="AS451" s="191" t="str">
        <f t="shared" si="307"/>
        <v>YESp1</v>
      </c>
      <c r="AT451" s="191" t="str">
        <f t="shared" si="307"/>
        <v>YESp1</v>
      </c>
      <c r="AU451" s="191" t="str">
        <f t="shared" si="307"/>
        <v>YESp1</v>
      </c>
      <c r="AV451" s="191" t="str">
        <f t="shared" si="307"/>
        <v>NO-c</v>
      </c>
      <c r="AW451" s="191" t="str">
        <f t="shared" si="307"/>
        <v>NO-c</v>
      </c>
      <c r="AX451" s="281" t="str">
        <f t="shared" si="307"/>
        <v>no-p1</v>
      </c>
      <c r="AY451" s="191" t="str">
        <f t="shared" si="307"/>
        <v>YESp1</v>
      </c>
      <c r="AZ451" s="191" t="str">
        <f t="shared" si="307"/>
        <v>YESp1</v>
      </c>
      <c r="BA451" s="191" t="str">
        <f t="shared" si="307"/>
        <v>YESp1</v>
      </c>
      <c r="BB451" s="191" t="str">
        <f t="shared" si="307"/>
        <v>YESp1</v>
      </c>
      <c r="BC451" s="191" t="str">
        <f t="shared" si="307"/>
        <v>YESp1</v>
      </c>
      <c r="BD451" s="281" t="str">
        <f t="shared" si="313"/>
        <v>no-p1</v>
      </c>
      <c r="BE451" s="191" t="str">
        <f t="shared" si="313"/>
        <v>YESp1</v>
      </c>
      <c r="BF451" s="191" t="str">
        <f t="shared" si="313"/>
        <v>YESp1</v>
      </c>
      <c r="BG451" s="191" t="str">
        <f t="shared" si="313"/>
        <v>YESp1</v>
      </c>
      <c r="BH451" s="191" t="str">
        <f t="shared" si="313"/>
        <v>YESp1</v>
      </c>
      <c r="BI451" s="191" t="str">
        <f t="shared" si="313"/>
        <v>YESp1</v>
      </c>
      <c r="BJ451" s="282" t="str">
        <f t="shared" si="313"/>
        <v>no-p1</v>
      </c>
      <c r="BK451" s="191" t="str">
        <f t="shared" si="313"/>
        <v>YESp1</v>
      </c>
      <c r="BL451" s="191" t="str">
        <f t="shared" si="313"/>
        <v>YESp1</v>
      </c>
      <c r="BM451" s="191" t="str">
        <f t="shared" si="313"/>
        <v>YESp1</v>
      </c>
      <c r="BN451" s="191" t="str">
        <f t="shared" si="313"/>
        <v>NO-c</v>
      </c>
      <c r="BO451" s="191" t="str">
        <f t="shared" si="313"/>
        <v>NO-c</v>
      </c>
      <c r="BP451" s="281" t="str">
        <f t="shared" si="313"/>
        <v>no-p1</v>
      </c>
      <c r="BQ451" s="191" t="str">
        <f t="shared" si="313"/>
        <v>YESp1</v>
      </c>
      <c r="BR451" s="191" t="str">
        <f t="shared" si="308"/>
        <v>YESp1</v>
      </c>
      <c r="BS451" s="191" t="str">
        <f t="shared" si="308"/>
        <v>YESp1</v>
      </c>
      <c r="BT451" s="191" t="str">
        <f t="shared" si="308"/>
        <v>YESp1</v>
      </c>
      <c r="BU451" s="191" t="str">
        <f t="shared" si="308"/>
        <v>YESp1</v>
      </c>
      <c r="BV451" s="281" t="str">
        <f t="shared" si="308"/>
        <v>no-p1</v>
      </c>
      <c r="BW451" s="191" t="str">
        <f t="shared" si="308"/>
        <v>YESp1</v>
      </c>
      <c r="BX451" s="191" t="str">
        <f t="shared" si="308"/>
        <v>YESp1</v>
      </c>
      <c r="BY451" s="191" t="str">
        <f t="shared" si="308"/>
        <v>YESp1</v>
      </c>
      <c r="BZ451" s="191" t="str">
        <f t="shared" si="308"/>
        <v>YESp1</v>
      </c>
      <c r="CA451" s="191" t="str">
        <f t="shared" si="308"/>
        <v>YESp1</v>
      </c>
      <c r="CB451" s="283" t="str">
        <f t="shared" si="308"/>
        <v>no-p1</v>
      </c>
      <c r="CC451" s="191" t="str">
        <f t="shared" si="308"/>
        <v>NO-c</v>
      </c>
      <c r="CD451" s="191" t="str">
        <f t="shared" si="308"/>
        <v>NO-c</v>
      </c>
      <c r="CE451" s="191" t="str">
        <f t="shared" si="308"/>
        <v>NO-c</v>
      </c>
      <c r="CF451" s="191" t="str">
        <f t="shared" si="308"/>
        <v>NO-c</v>
      </c>
      <c r="CG451" s="191" t="str">
        <f t="shared" si="308"/>
        <v>NO-c</v>
      </c>
      <c r="CH451" s="281" t="str">
        <f t="shared" si="314"/>
        <v>no-p1</v>
      </c>
      <c r="CI451" s="191" t="str">
        <f t="shared" si="309"/>
        <v>NO-c</v>
      </c>
      <c r="CJ451" s="191" t="str">
        <f t="shared" si="309"/>
        <v>YESp1</v>
      </c>
      <c r="CK451" s="191" t="str">
        <f t="shared" si="309"/>
        <v>YESp1</v>
      </c>
      <c r="CL451" s="191" t="str">
        <f t="shared" si="309"/>
        <v>NO-c</v>
      </c>
      <c r="CM451" s="191" t="str">
        <f t="shared" si="309"/>
        <v>NO-c</v>
      </c>
      <c r="CN451" s="281" t="str">
        <f t="shared" si="309"/>
        <v>no-p1</v>
      </c>
      <c r="CO451" s="191" t="str">
        <f t="shared" si="309"/>
        <v>NO-c</v>
      </c>
      <c r="CP451" s="191" t="str">
        <f t="shared" si="309"/>
        <v>YESp1</v>
      </c>
      <c r="CQ451" s="191" t="str">
        <f t="shared" si="309"/>
        <v>YESp1</v>
      </c>
      <c r="CR451" s="191" t="str">
        <f t="shared" si="309"/>
        <v>YESp1</v>
      </c>
      <c r="CS451" s="191" t="str">
        <f t="shared" si="309"/>
        <v>YESp1</v>
      </c>
      <c r="CT451" s="282" t="str">
        <f t="shared" si="309"/>
        <v>no-p1</v>
      </c>
      <c r="CU451" s="191" t="str">
        <f t="shared" si="309"/>
        <v>NO-c</v>
      </c>
      <c r="CV451" s="191" t="str">
        <f t="shared" si="309"/>
        <v>NO-c</v>
      </c>
      <c r="CW451" s="191" t="str">
        <f t="shared" si="309"/>
        <v>NO-c</v>
      </c>
      <c r="CX451" s="191" t="str">
        <f t="shared" si="309"/>
        <v>NO-c</v>
      </c>
      <c r="CY451" s="191" t="str">
        <f t="shared" si="315"/>
        <v>NO-c</v>
      </c>
      <c r="CZ451" s="281" t="str">
        <f t="shared" si="310"/>
        <v>no-p1</v>
      </c>
      <c r="DA451" s="191" t="str">
        <f t="shared" si="310"/>
        <v>NO-c</v>
      </c>
      <c r="DB451" s="191" t="str">
        <f t="shared" si="310"/>
        <v>YESp1</v>
      </c>
      <c r="DC451" s="191" t="str">
        <f t="shared" si="310"/>
        <v>YESp1</v>
      </c>
      <c r="DD451" s="191" t="str">
        <f t="shared" si="310"/>
        <v>NO-c</v>
      </c>
      <c r="DE451" s="191" t="str">
        <f t="shared" si="310"/>
        <v>NO-c</v>
      </c>
      <c r="DF451" s="281" t="str">
        <f t="shared" si="310"/>
        <v>no-p1</v>
      </c>
      <c r="DG451" s="191" t="str">
        <f t="shared" si="310"/>
        <v>NO-c</v>
      </c>
      <c r="DH451" s="191" t="str">
        <f t="shared" si="310"/>
        <v>YESp1</v>
      </c>
      <c r="DI451" s="191" t="str">
        <f t="shared" si="310"/>
        <v>YESp1</v>
      </c>
      <c r="DJ451" s="191" t="str">
        <f t="shared" si="310"/>
        <v>YESp1</v>
      </c>
      <c r="DK451" s="191" t="str">
        <f t="shared" si="310"/>
        <v>YESp1</v>
      </c>
    </row>
    <row r="452" spans="1:115" x14ac:dyDescent="0.25">
      <c r="A452" s="320">
        <v>8</v>
      </c>
      <c r="B452" s="320">
        <v>7</v>
      </c>
      <c r="C452" s="320" t="s">
        <v>51</v>
      </c>
      <c r="D452" s="324">
        <v>0.5</v>
      </c>
      <c r="E452" s="336">
        <v>2800</v>
      </c>
      <c r="F452" s="337"/>
      <c r="H452" s="191" t="str">
        <f t="shared" si="316"/>
        <v>no-p1</v>
      </c>
      <c r="I452" s="191" t="str">
        <f t="shared" si="316"/>
        <v>YESp1</v>
      </c>
      <c r="J452" s="191" t="str">
        <f t="shared" si="316"/>
        <v>YESp1</v>
      </c>
      <c r="K452" s="191" t="str">
        <f t="shared" si="316"/>
        <v>YESp1</v>
      </c>
      <c r="L452" s="191" t="str">
        <f t="shared" si="316"/>
        <v>YESp1</v>
      </c>
      <c r="M452" s="191" t="str">
        <f t="shared" si="316"/>
        <v>YESp1</v>
      </c>
      <c r="N452" s="281" t="str">
        <f t="shared" si="316"/>
        <v>no-p1</v>
      </c>
      <c r="O452" s="191" t="str">
        <f t="shared" si="316"/>
        <v>YESp1</v>
      </c>
      <c r="P452" s="191" t="str">
        <f t="shared" si="316"/>
        <v>YESp1</v>
      </c>
      <c r="Q452" s="191" t="str">
        <f t="shared" si="316"/>
        <v>YESp1</v>
      </c>
      <c r="R452" s="191" t="str">
        <f t="shared" si="316"/>
        <v>YESp1</v>
      </c>
      <c r="S452" s="191" t="str">
        <f t="shared" si="316"/>
        <v>YESp1</v>
      </c>
      <c r="T452" s="281" t="str">
        <f t="shared" si="316"/>
        <v>no-p1</v>
      </c>
      <c r="U452" s="191" t="str">
        <f t="shared" si="316"/>
        <v>YESp1</v>
      </c>
      <c r="V452" s="191" t="str">
        <f t="shared" si="316"/>
        <v>YESp1</v>
      </c>
      <c r="W452" s="191" t="str">
        <f t="shared" si="311"/>
        <v>YESp1</v>
      </c>
      <c r="X452" s="191" t="str">
        <f t="shared" si="311"/>
        <v>YESp1</v>
      </c>
      <c r="Y452" s="191" t="str">
        <f t="shared" si="311"/>
        <v>YESp1</v>
      </c>
      <c r="Z452" s="282" t="str">
        <f t="shared" si="311"/>
        <v>no-p1</v>
      </c>
      <c r="AA452" s="191" t="str">
        <f t="shared" si="311"/>
        <v>YESp1</v>
      </c>
      <c r="AB452" s="191" t="str">
        <f t="shared" si="311"/>
        <v>YESp1</v>
      </c>
      <c r="AC452" s="191" t="str">
        <f t="shared" si="311"/>
        <v>YESp1</v>
      </c>
      <c r="AD452" s="191" t="str">
        <f t="shared" si="311"/>
        <v>YESp1</v>
      </c>
      <c r="AE452" s="191" t="str">
        <f t="shared" si="311"/>
        <v>YESp1</v>
      </c>
      <c r="AF452" s="281" t="str">
        <f t="shared" si="311"/>
        <v>no-p1</v>
      </c>
      <c r="AG452" s="191" t="str">
        <f t="shared" si="311"/>
        <v>YESp1</v>
      </c>
      <c r="AH452" s="191" t="str">
        <f t="shared" si="311"/>
        <v>YESp1</v>
      </c>
      <c r="AI452" s="191" t="str">
        <f t="shared" si="311"/>
        <v>YESp1</v>
      </c>
      <c r="AJ452" s="191" t="str">
        <f t="shared" si="311"/>
        <v>YESp1</v>
      </c>
      <c r="AK452" s="191" t="str">
        <f t="shared" si="311"/>
        <v>YESp1</v>
      </c>
      <c r="AL452" s="281" t="str">
        <f t="shared" si="311"/>
        <v>no-p1</v>
      </c>
      <c r="AM452" s="191" t="str">
        <f t="shared" si="312"/>
        <v>YESp1</v>
      </c>
      <c r="AN452" s="191" t="str">
        <f t="shared" si="307"/>
        <v>YESp1</v>
      </c>
      <c r="AO452" s="191" t="str">
        <f t="shared" si="307"/>
        <v>YESp1</v>
      </c>
      <c r="AP452" s="191" t="str">
        <f t="shared" si="307"/>
        <v>YESp1</v>
      </c>
      <c r="AQ452" s="191" t="str">
        <f t="shared" si="307"/>
        <v>YESp1</v>
      </c>
      <c r="AR452" s="283" t="str">
        <f t="shared" si="307"/>
        <v>no-p1</v>
      </c>
      <c r="AS452" s="191" t="str">
        <f t="shared" si="307"/>
        <v>YESp1</v>
      </c>
      <c r="AT452" s="191" t="str">
        <f t="shared" si="307"/>
        <v>YESp1</v>
      </c>
      <c r="AU452" s="191" t="str">
        <f t="shared" si="307"/>
        <v>YESp1</v>
      </c>
      <c r="AV452" s="191" t="str">
        <f t="shared" si="307"/>
        <v>YESp1</v>
      </c>
      <c r="AW452" s="191" t="str">
        <f t="shared" si="307"/>
        <v>NO-c</v>
      </c>
      <c r="AX452" s="281" t="str">
        <f t="shared" si="307"/>
        <v>no-p1</v>
      </c>
      <c r="AY452" s="191" t="str">
        <f t="shared" si="307"/>
        <v>YESp1</v>
      </c>
      <c r="AZ452" s="191" t="str">
        <f t="shared" si="307"/>
        <v>YESp1</v>
      </c>
      <c r="BA452" s="191" t="str">
        <f t="shared" si="307"/>
        <v>YESp1</v>
      </c>
      <c r="BB452" s="191" t="str">
        <f t="shared" si="307"/>
        <v>YESp1</v>
      </c>
      <c r="BC452" s="191" t="str">
        <f t="shared" si="307"/>
        <v>YESp1</v>
      </c>
      <c r="BD452" s="281" t="str">
        <f t="shared" si="313"/>
        <v>no-p1</v>
      </c>
      <c r="BE452" s="191" t="str">
        <f t="shared" si="313"/>
        <v>YESp1</v>
      </c>
      <c r="BF452" s="191" t="str">
        <f t="shared" si="313"/>
        <v>YESp1</v>
      </c>
      <c r="BG452" s="191" t="str">
        <f t="shared" si="313"/>
        <v>YESp1</v>
      </c>
      <c r="BH452" s="191" t="str">
        <f t="shared" si="313"/>
        <v>YESp1</v>
      </c>
      <c r="BI452" s="191" t="str">
        <f t="shared" si="313"/>
        <v>YESp1</v>
      </c>
      <c r="BJ452" s="282" t="str">
        <f t="shared" si="313"/>
        <v>no-p1</v>
      </c>
      <c r="BK452" s="191" t="str">
        <f t="shared" si="313"/>
        <v>YESp1</v>
      </c>
      <c r="BL452" s="191" t="str">
        <f t="shared" si="313"/>
        <v>YESp1</v>
      </c>
      <c r="BM452" s="191" t="str">
        <f t="shared" si="313"/>
        <v>YESp1</v>
      </c>
      <c r="BN452" s="191" t="str">
        <f t="shared" si="313"/>
        <v>YESp1</v>
      </c>
      <c r="BO452" s="191" t="str">
        <f t="shared" si="313"/>
        <v>NO-c</v>
      </c>
      <c r="BP452" s="281" t="str">
        <f t="shared" si="313"/>
        <v>no-p1</v>
      </c>
      <c r="BQ452" s="191" t="str">
        <f t="shared" si="313"/>
        <v>YESp1</v>
      </c>
      <c r="BR452" s="191" t="str">
        <f t="shared" si="308"/>
        <v>YESp1</v>
      </c>
      <c r="BS452" s="191" t="str">
        <f t="shared" si="308"/>
        <v>YESp1</v>
      </c>
      <c r="BT452" s="191" t="str">
        <f t="shared" si="308"/>
        <v>YESp1</v>
      </c>
      <c r="BU452" s="191" t="str">
        <f t="shared" si="308"/>
        <v>YESp1</v>
      </c>
      <c r="BV452" s="281" t="str">
        <f t="shared" si="308"/>
        <v>no-p1</v>
      </c>
      <c r="BW452" s="191" t="str">
        <f t="shared" si="308"/>
        <v>YESp1</v>
      </c>
      <c r="BX452" s="191" t="str">
        <f t="shared" si="308"/>
        <v>YESp1</v>
      </c>
      <c r="BY452" s="191" t="str">
        <f t="shared" si="308"/>
        <v>YESp1</v>
      </c>
      <c r="BZ452" s="191" t="str">
        <f t="shared" si="308"/>
        <v>YESp1</v>
      </c>
      <c r="CA452" s="191" t="str">
        <f t="shared" si="308"/>
        <v>YESp1</v>
      </c>
      <c r="CB452" s="283" t="str">
        <f t="shared" si="308"/>
        <v>no-p1</v>
      </c>
      <c r="CC452" s="191" t="str">
        <f t="shared" si="308"/>
        <v>YESp1</v>
      </c>
      <c r="CD452" s="191" t="str">
        <f t="shared" si="308"/>
        <v>NO-c</v>
      </c>
      <c r="CE452" s="191" t="str">
        <f t="shared" si="308"/>
        <v>NO-c</v>
      </c>
      <c r="CF452" s="191" t="str">
        <f t="shared" si="308"/>
        <v>NO-c</v>
      </c>
      <c r="CG452" s="191" t="str">
        <f t="shared" si="308"/>
        <v>NO-c</v>
      </c>
      <c r="CH452" s="281" t="str">
        <f t="shared" si="314"/>
        <v>no-p1</v>
      </c>
      <c r="CI452" s="191" t="str">
        <f t="shared" si="309"/>
        <v>YESp1</v>
      </c>
      <c r="CJ452" s="191" t="str">
        <f t="shared" si="309"/>
        <v>YESp1</v>
      </c>
      <c r="CK452" s="191" t="str">
        <f t="shared" si="309"/>
        <v>YESp1</v>
      </c>
      <c r="CL452" s="191" t="str">
        <f t="shared" si="309"/>
        <v>YESp1</v>
      </c>
      <c r="CM452" s="191" t="str">
        <f t="shared" si="309"/>
        <v>NO-c</v>
      </c>
      <c r="CN452" s="281" t="str">
        <f t="shared" si="309"/>
        <v>no-p1</v>
      </c>
      <c r="CO452" s="191" t="str">
        <f t="shared" si="309"/>
        <v>YESp1</v>
      </c>
      <c r="CP452" s="191" t="str">
        <f t="shared" si="309"/>
        <v>YESp1</v>
      </c>
      <c r="CQ452" s="191" t="str">
        <f t="shared" si="309"/>
        <v>YESp1</v>
      </c>
      <c r="CR452" s="191" t="str">
        <f t="shared" si="309"/>
        <v>YESp1</v>
      </c>
      <c r="CS452" s="191" t="str">
        <f t="shared" si="309"/>
        <v>YESp1</v>
      </c>
      <c r="CT452" s="282" t="str">
        <f t="shared" si="309"/>
        <v>no-p1</v>
      </c>
      <c r="CU452" s="191" t="str">
        <f t="shared" si="309"/>
        <v>YESp1</v>
      </c>
      <c r="CV452" s="191" t="str">
        <f t="shared" si="309"/>
        <v>NO-c</v>
      </c>
      <c r="CW452" s="191" t="str">
        <f t="shared" si="309"/>
        <v>NO-c</v>
      </c>
      <c r="CX452" s="191" t="str">
        <f t="shared" si="309"/>
        <v>NO-c</v>
      </c>
      <c r="CY452" s="191" t="str">
        <f t="shared" si="315"/>
        <v>NO-c</v>
      </c>
      <c r="CZ452" s="281" t="str">
        <f t="shared" si="310"/>
        <v>no-p1</v>
      </c>
      <c r="DA452" s="191" t="str">
        <f t="shared" si="310"/>
        <v>YESp1</v>
      </c>
      <c r="DB452" s="191" t="str">
        <f t="shared" si="310"/>
        <v>YESp1</v>
      </c>
      <c r="DC452" s="191" t="str">
        <f t="shared" si="310"/>
        <v>YESp1</v>
      </c>
      <c r="DD452" s="191" t="str">
        <f t="shared" si="310"/>
        <v>YESp1</v>
      </c>
      <c r="DE452" s="191" t="str">
        <f t="shared" si="310"/>
        <v>NO-c</v>
      </c>
      <c r="DF452" s="281" t="str">
        <f t="shared" si="310"/>
        <v>no-p1</v>
      </c>
      <c r="DG452" s="191" t="str">
        <f t="shared" si="310"/>
        <v>YESp1</v>
      </c>
      <c r="DH452" s="191" t="str">
        <f t="shared" si="310"/>
        <v>YESp1</v>
      </c>
      <c r="DI452" s="191" t="str">
        <f t="shared" si="310"/>
        <v>YESp1</v>
      </c>
      <c r="DJ452" s="191" t="str">
        <f t="shared" si="310"/>
        <v>YESp1</v>
      </c>
      <c r="DK452" s="191" t="str">
        <f t="shared" si="310"/>
        <v>YESp1</v>
      </c>
    </row>
    <row r="453" spans="1:115" x14ac:dyDescent="0.25">
      <c r="A453" s="320">
        <v>8</v>
      </c>
      <c r="B453" s="320">
        <v>7</v>
      </c>
      <c r="C453" s="320" t="s">
        <v>51</v>
      </c>
      <c r="D453" s="324">
        <v>0.67</v>
      </c>
      <c r="E453" s="336">
        <v>500</v>
      </c>
      <c r="F453" s="337"/>
      <c r="H453" s="191" t="str">
        <f t="shared" si="316"/>
        <v>no-p1</v>
      </c>
      <c r="I453" s="191" t="str">
        <f t="shared" si="316"/>
        <v>NO-c</v>
      </c>
      <c r="J453" s="191" t="str">
        <f t="shared" si="316"/>
        <v>NO-c</v>
      </c>
      <c r="K453" s="191" t="str">
        <f t="shared" si="316"/>
        <v>NO-c</v>
      </c>
      <c r="L453" s="191" t="str">
        <f t="shared" si="316"/>
        <v>NO-c</v>
      </c>
      <c r="M453" s="191" t="str">
        <f t="shared" si="316"/>
        <v>NO-c</v>
      </c>
      <c r="N453" s="281" t="str">
        <f t="shared" si="316"/>
        <v>no-p1</v>
      </c>
      <c r="O453" s="191" t="str">
        <f t="shared" si="316"/>
        <v>NO-c</v>
      </c>
      <c r="P453" s="191" t="str">
        <f t="shared" si="316"/>
        <v>YESp1</v>
      </c>
      <c r="Q453" s="191" t="str">
        <f t="shared" si="316"/>
        <v>YESp1</v>
      </c>
      <c r="R453" s="191" t="str">
        <f t="shared" si="316"/>
        <v>NO-c</v>
      </c>
      <c r="S453" s="191" t="str">
        <f t="shared" si="316"/>
        <v>NO-c</v>
      </c>
      <c r="T453" s="281" t="str">
        <f t="shared" si="316"/>
        <v>no-p1</v>
      </c>
      <c r="U453" s="191" t="str">
        <f t="shared" si="316"/>
        <v>NO-c</v>
      </c>
      <c r="V453" s="191" t="str">
        <f t="shared" si="316"/>
        <v>YESp1</v>
      </c>
      <c r="W453" s="191" t="str">
        <f t="shared" si="311"/>
        <v>YESp1</v>
      </c>
      <c r="X453" s="191" t="str">
        <f t="shared" si="311"/>
        <v>YESp1</v>
      </c>
      <c r="Y453" s="191" t="str">
        <f t="shared" si="311"/>
        <v>YESp1</v>
      </c>
      <c r="Z453" s="282" t="str">
        <f t="shared" si="311"/>
        <v>no-p1</v>
      </c>
      <c r="AA453" s="191" t="str">
        <f t="shared" si="311"/>
        <v>NO-c</v>
      </c>
      <c r="AB453" s="191" t="str">
        <f t="shared" si="311"/>
        <v>NO-c</v>
      </c>
      <c r="AC453" s="191" t="str">
        <f t="shared" si="311"/>
        <v>NO-c</v>
      </c>
      <c r="AD453" s="191" t="str">
        <f t="shared" si="311"/>
        <v>NO-c</v>
      </c>
      <c r="AE453" s="191" t="str">
        <f t="shared" si="311"/>
        <v>NO-c</v>
      </c>
      <c r="AF453" s="281" t="str">
        <f t="shared" si="311"/>
        <v>no-p1</v>
      </c>
      <c r="AG453" s="191" t="str">
        <f t="shared" si="311"/>
        <v>NO-c</v>
      </c>
      <c r="AH453" s="191" t="str">
        <f t="shared" si="311"/>
        <v>YESp1</v>
      </c>
      <c r="AI453" s="191" t="str">
        <f t="shared" si="311"/>
        <v>YESp1</v>
      </c>
      <c r="AJ453" s="191" t="str">
        <f t="shared" si="311"/>
        <v>NO-c</v>
      </c>
      <c r="AK453" s="191" t="str">
        <f t="shared" si="311"/>
        <v>NO-c</v>
      </c>
      <c r="AL453" s="281" t="str">
        <f t="shared" si="311"/>
        <v>no-p1</v>
      </c>
      <c r="AM453" s="191" t="str">
        <f t="shared" si="312"/>
        <v>NO-c</v>
      </c>
      <c r="AN453" s="191" t="str">
        <f t="shared" si="307"/>
        <v>YESp1</v>
      </c>
      <c r="AO453" s="191" t="str">
        <f t="shared" si="307"/>
        <v>YESp1</v>
      </c>
      <c r="AP453" s="191" t="str">
        <f t="shared" si="307"/>
        <v>YESp1</v>
      </c>
      <c r="AQ453" s="191" t="str">
        <f t="shared" si="307"/>
        <v>YESp1</v>
      </c>
      <c r="AR453" s="283" t="str">
        <f t="shared" si="307"/>
        <v>no-p1</v>
      </c>
      <c r="AS453" s="191" t="str">
        <f t="shared" si="307"/>
        <v>NO-c</v>
      </c>
      <c r="AT453" s="191" t="str">
        <f t="shared" si="307"/>
        <v>NO-c</v>
      </c>
      <c r="AU453" s="191" t="str">
        <f t="shared" si="307"/>
        <v>NO-c</v>
      </c>
      <c r="AV453" s="191" t="str">
        <f t="shared" si="307"/>
        <v>NO-c</v>
      </c>
      <c r="AW453" s="191" t="str">
        <f t="shared" si="307"/>
        <v>NO-c</v>
      </c>
      <c r="AX453" s="281" t="str">
        <f t="shared" si="307"/>
        <v>no-p1</v>
      </c>
      <c r="AY453" s="191" t="str">
        <f t="shared" si="307"/>
        <v>NO-c</v>
      </c>
      <c r="AZ453" s="191" t="str">
        <f t="shared" si="307"/>
        <v>NO-c</v>
      </c>
      <c r="BA453" s="191" t="str">
        <f t="shared" si="307"/>
        <v>NO-c</v>
      </c>
      <c r="BB453" s="191" t="str">
        <f t="shared" si="307"/>
        <v>NO-c</v>
      </c>
      <c r="BC453" s="191" t="str">
        <f t="shared" si="307"/>
        <v>NO-c</v>
      </c>
      <c r="BD453" s="281" t="str">
        <f t="shared" si="313"/>
        <v>no-p1</v>
      </c>
      <c r="BE453" s="191" t="str">
        <f t="shared" si="313"/>
        <v>NO-c</v>
      </c>
      <c r="BF453" s="191" t="str">
        <f t="shared" si="313"/>
        <v>NO-c</v>
      </c>
      <c r="BG453" s="191" t="str">
        <f t="shared" si="313"/>
        <v>NO-c</v>
      </c>
      <c r="BH453" s="191" t="str">
        <f t="shared" si="313"/>
        <v>NO-c</v>
      </c>
      <c r="BI453" s="191" t="str">
        <f t="shared" si="313"/>
        <v>NO-c</v>
      </c>
      <c r="BJ453" s="282" t="str">
        <f t="shared" si="313"/>
        <v>no-p1</v>
      </c>
      <c r="BK453" s="191" t="str">
        <f t="shared" si="313"/>
        <v>NO-c</v>
      </c>
      <c r="BL453" s="191" t="str">
        <f t="shared" si="313"/>
        <v>NO-c</v>
      </c>
      <c r="BM453" s="191" t="str">
        <f t="shared" si="313"/>
        <v>NO-c</v>
      </c>
      <c r="BN453" s="191" t="str">
        <f t="shared" si="313"/>
        <v>NO-c</v>
      </c>
      <c r="BO453" s="191" t="str">
        <f t="shared" si="313"/>
        <v>NO-c</v>
      </c>
      <c r="BP453" s="281" t="str">
        <f t="shared" si="313"/>
        <v>no-p1</v>
      </c>
      <c r="BQ453" s="191" t="str">
        <f t="shared" si="313"/>
        <v>NO-c</v>
      </c>
      <c r="BR453" s="191" t="str">
        <f t="shared" si="308"/>
        <v>NO-c</v>
      </c>
      <c r="BS453" s="191" t="str">
        <f t="shared" si="308"/>
        <v>NO-c</v>
      </c>
      <c r="BT453" s="191" t="str">
        <f t="shared" si="308"/>
        <v>NO-c</v>
      </c>
      <c r="BU453" s="191" t="str">
        <f t="shared" si="308"/>
        <v>NO-c</v>
      </c>
      <c r="BV453" s="281" t="str">
        <f t="shared" si="308"/>
        <v>no-p1</v>
      </c>
      <c r="BW453" s="191" t="str">
        <f t="shared" si="308"/>
        <v>NO-c</v>
      </c>
      <c r="BX453" s="191" t="str">
        <f t="shared" si="308"/>
        <v>NO-c</v>
      </c>
      <c r="BY453" s="191" t="str">
        <f t="shared" si="308"/>
        <v>NO-c</v>
      </c>
      <c r="BZ453" s="191" t="str">
        <f t="shared" si="308"/>
        <v>NO-c</v>
      </c>
      <c r="CA453" s="191" t="str">
        <f t="shared" si="308"/>
        <v>NO-c</v>
      </c>
      <c r="CB453" s="283" t="str">
        <f t="shared" si="308"/>
        <v>no-p1</v>
      </c>
      <c r="CC453" s="191" t="str">
        <f t="shared" si="308"/>
        <v>NO-c</v>
      </c>
      <c r="CD453" s="191" t="str">
        <f t="shared" si="308"/>
        <v>NO-c</v>
      </c>
      <c r="CE453" s="191" t="str">
        <f t="shared" si="308"/>
        <v>NO-c</v>
      </c>
      <c r="CF453" s="191" t="str">
        <f t="shared" si="308"/>
        <v>NO-c</v>
      </c>
      <c r="CG453" s="191" t="str">
        <f t="shared" si="308"/>
        <v>NO-c</v>
      </c>
      <c r="CH453" s="281" t="str">
        <f t="shared" si="314"/>
        <v>no-p1</v>
      </c>
      <c r="CI453" s="191" t="str">
        <f t="shared" si="309"/>
        <v>NO-c</v>
      </c>
      <c r="CJ453" s="191" t="str">
        <f t="shared" si="309"/>
        <v>NO-c</v>
      </c>
      <c r="CK453" s="191" t="str">
        <f t="shared" si="309"/>
        <v>NO-c</v>
      </c>
      <c r="CL453" s="191" t="str">
        <f t="shared" si="309"/>
        <v>NO-c</v>
      </c>
      <c r="CM453" s="191" t="str">
        <f t="shared" si="309"/>
        <v>NO-c</v>
      </c>
      <c r="CN453" s="281" t="str">
        <f t="shared" si="309"/>
        <v>no-p1</v>
      </c>
      <c r="CO453" s="191" t="str">
        <f t="shared" si="309"/>
        <v>NO-c</v>
      </c>
      <c r="CP453" s="191" t="str">
        <f t="shared" si="309"/>
        <v>NO-c</v>
      </c>
      <c r="CQ453" s="191" t="str">
        <f t="shared" si="309"/>
        <v>NO-c</v>
      </c>
      <c r="CR453" s="191" t="str">
        <f t="shared" si="309"/>
        <v>NO-c</v>
      </c>
      <c r="CS453" s="191" t="str">
        <f t="shared" si="309"/>
        <v>NO-c</v>
      </c>
      <c r="CT453" s="282" t="str">
        <f t="shared" si="309"/>
        <v>no-p1</v>
      </c>
      <c r="CU453" s="191" t="str">
        <f t="shared" si="309"/>
        <v>NO-c</v>
      </c>
      <c r="CV453" s="191" t="str">
        <f t="shared" si="309"/>
        <v>NO-c</v>
      </c>
      <c r="CW453" s="191" t="str">
        <f t="shared" si="309"/>
        <v>NO-c</v>
      </c>
      <c r="CX453" s="191" t="str">
        <f t="shared" si="309"/>
        <v>NO-c</v>
      </c>
      <c r="CY453" s="191" t="str">
        <f t="shared" si="315"/>
        <v>NO-c</v>
      </c>
      <c r="CZ453" s="281" t="str">
        <f t="shared" si="310"/>
        <v>no-p1</v>
      </c>
      <c r="DA453" s="191" t="str">
        <f t="shared" si="310"/>
        <v>NO-c</v>
      </c>
      <c r="DB453" s="191" t="str">
        <f t="shared" si="310"/>
        <v>NO-c</v>
      </c>
      <c r="DC453" s="191" t="str">
        <f t="shared" si="310"/>
        <v>NO-c</v>
      </c>
      <c r="DD453" s="191" t="str">
        <f t="shared" si="310"/>
        <v>NO-c</v>
      </c>
      <c r="DE453" s="191" t="str">
        <f t="shared" si="310"/>
        <v>NO-c</v>
      </c>
      <c r="DF453" s="281" t="str">
        <f t="shared" si="310"/>
        <v>no-p1</v>
      </c>
      <c r="DG453" s="191" t="str">
        <f t="shared" si="310"/>
        <v>NO-c</v>
      </c>
      <c r="DH453" s="191" t="str">
        <f t="shared" si="310"/>
        <v>NO-c</v>
      </c>
      <c r="DI453" s="191" t="str">
        <f t="shared" si="310"/>
        <v>NO-c</v>
      </c>
      <c r="DJ453" s="191" t="str">
        <f t="shared" si="310"/>
        <v>NO-c</v>
      </c>
      <c r="DK453" s="191" t="str">
        <f t="shared" si="310"/>
        <v>NO-c</v>
      </c>
    </row>
    <row r="454" spans="1:115" x14ac:dyDescent="0.25">
      <c r="A454" s="320">
        <v>8</v>
      </c>
      <c r="B454" s="320">
        <v>7</v>
      </c>
      <c r="C454" s="320" t="s">
        <v>51</v>
      </c>
      <c r="D454" s="324">
        <v>0.67</v>
      </c>
      <c r="E454" s="336">
        <v>1000</v>
      </c>
      <c r="F454" s="337"/>
      <c r="H454" s="191" t="str">
        <f t="shared" si="316"/>
        <v>no-p1</v>
      </c>
      <c r="I454" s="191" t="str">
        <f t="shared" si="316"/>
        <v>YESp1</v>
      </c>
      <c r="J454" s="191" t="str">
        <f t="shared" si="316"/>
        <v>YESp1</v>
      </c>
      <c r="K454" s="191" t="str">
        <f t="shared" si="316"/>
        <v>YESp1</v>
      </c>
      <c r="L454" s="191" t="str">
        <f t="shared" si="316"/>
        <v>NO-c</v>
      </c>
      <c r="M454" s="191" t="str">
        <f t="shared" si="316"/>
        <v>NO-c</v>
      </c>
      <c r="N454" s="281" t="str">
        <f t="shared" si="316"/>
        <v>no-p1</v>
      </c>
      <c r="O454" s="191" t="str">
        <f t="shared" si="316"/>
        <v>YESp1</v>
      </c>
      <c r="P454" s="191" t="str">
        <f t="shared" si="316"/>
        <v>YESp1</v>
      </c>
      <c r="Q454" s="191" t="str">
        <f t="shared" si="316"/>
        <v>YESp1</v>
      </c>
      <c r="R454" s="191" t="str">
        <f t="shared" si="316"/>
        <v>YESp1</v>
      </c>
      <c r="S454" s="191" t="str">
        <f t="shared" si="316"/>
        <v>YESp1</v>
      </c>
      <c r="T454" s="281" t="str">
        <f t="shared" si="316"/>
        <v>no-p1</v>
      </c>
      <c r="U454" s="191" t="str">
        <f t="shared" si="316"/>
        <v>YESp1</v>
      </c>
      <c r="V454" s="191" t="str">
        <f t="shared" si="316"/>
        <v>YESp1</v>
      </c>
      <c r="W454" s="191" t="str">
        <f t="shared" si="311"/>
        <v>YESp1</v>
      </c>
      <c r="X454" s="191" t="str">
        <f t="shared" si="311"/>
        <v>YESp1</v>
      </c>
      <c r="Y454" s="191" t="str">
        <f t="shared" si="311"/>
        <v>YESp1</v>
      </c>
      <c r="Z454" s="282" t="str">
        <f t="shared" si="311"/>
        <v>no-p1</v>
      </c>
      <c r="AA454" s="191" t="str">
        <f t="shared" si="311"/>
        <v>YESp1</v>
      </c>
      <c r="AB454" s="191" t="str">
        <f t="shared" si="311"/>
        <v>YESp1</v>
      </c>
      <c r="AC454" s="191" t="str">
        <f t="shared" si="311"/>
        <v>YESp1</v>
      </c>
      <c r="AD454" s="191" t="str">
        <f t="shared" si="311"/>
        <v>NO-c</v>
      </c>
      <c r="AE454" s="191" t="str">
        <f t="shared" si="311"/>
        <v>NO-c</v>
      </c>
      <c r="AF454" s="281" t="str">
        <f t="shared" si="311"/>
        <v>no-p1</v>
      </c>
      <c r="AG454" s="191" t="str">
        <f t="shared" si="311"/>
        <v>YESp1</v>
      </c>
      <c r="AH454" s="191" t="str">
        <f t="shared" si="311"/>
        <v>YESp1</v>
      </c>
      <c r="AI454" s="191" t="str">
        <f t="shared" si="311"/>
        <v>YESp1</v>
      </c>
      <c r="AJ454" s="191" t="str">
        <f t="shared" si="311"/>
        <v>YESp1</v>
      </c>
      <c r="AK454" s="191" t="str">
        <f t="shared" si="311"/>
        <v>YESp1</v>
      </c>
      <c r="AL454" s="281" t="str">
        <f t="shared" si="311"/>
        <v>no-p1</v>
      </c>
      <c r="AM454" s="191" t="str">
        <f t="shared" si="312"/>
        <v>YESp1</v>
      </c>
      <c r="AN454" s="191" t="str">
        <f t="shared" si="307"/>
        <v>YESp1</v>
      </c>
      <c r="AO454" s="191" t="str">
        <f t="shared" si="307"/>
        <v>YESp1</v>
      </c>
      <c r="AP454" s="191" t="str">
        <f t="shared" si="307"/>
        <v>YESp1</v>
      </c>
      <c r="AQ454" s="191" t="str">
        <f t="shared" si="307"/>
        <v>YESp1</v>
      </c>
      <c r="AR454" s="283" t="str">
        <f t="shared" si="307"/>
        <v>no-p1</v>
      </c>
      <c r="AS454" s="191" t="str">
        <f t="shared" si="307"/>
        <v>NO-c</v>
      </c>
      <c r="AT454" s="191" t="str">
        <f t="shared" si="307"/>
        <v>NO-c</v>
      </c>
      <c r="AU454" s="191" t="str">
        <f t="shared" si="307"/>
        <v>NO-c</v>
      </c>
      <c r="AV454" s="191" t="str">
        <f t="shared" si="307"/>
        <v>NO-c</v>
      </c>
      <c r="AW454" s="191" t="str">
        <f t="shared" si="307"/>
        <v>NO-c</v>
      </c>
      <c r="AX454" s="281" t="str">
        <f t="shared" si="307"/>
        <v>no-p1</v>
      </c>
      <c r="AY454" s="191" t="str">
        <f t="shared" si="307"/>
        <v>NO-c</v>
      </c>
      <c r="AZ454" s="191" t="str">
        <f t="shared" si="307"/>
        <v>YESp1</v>
      </c>
      <c r="BA454" s="191" t="str">
        <f t="shared" si="307"/>
        <v>YESp1</v>
      </c>
      <c r="BB454" s="191" t="str">
        <f t="shared" si="307"/>
        <v>NO-c</v>
      </c>
      <c r="BC454" s="191" t="str">
        <f t="shared" si="307"/>
        <v>NO-c</v>
      </c>
      <c r="BD454" s="281" t="str">
        <f t="shared" si="313"/>
        <v>no-p1</v>
      </c>
      <c r="BE454" s="191" t="str">
        <f t="shared" si="313"/>
        <v>NO-c</v>
      </c>
      <c r="BF454" s="191" t="str">
        <f t="shared" si="313"/>
        <v>YESp1</v>
      </c>
      <c r="BG454" s="191" t="str">
        <f t="shared" si="313"/>
        <v>YESp1</v>
      </c>
      <c r="BH454" s="191" t="str">
        <f t="shared" si="313"/>
        <v>YESp1</v>
      </c>
      <c r="BI454" s="191" t="str">
        <f t="shared" si="313"/>
        <v>YESp1</v>
      </c>
      <c r="BJ454" s="282" t="str">
        <f t="shared" si="313"/>
        <v>no-p1</v>
      </c>
      <c r="BK454" s="191" t="str">
        <f t="shared" si="313"/>
        <v>NO-c</v>
      </c>
      <c r="BL454" s="191" t="str">
        <f t="shared" si="313"/>
        <v>NO-c</v>
      </c>
      <c r="BM454" s="191" t="str">
        <f t="shared" si="313"/>
        <v>NO-c</v>
      </c>
      <c r="BN454" s="191" t="str">
        <f t="shared" si="313"/>
        <v>NO-c</v>
      </c>
      <c r="BO454" s="191" t="str">
        <f t="shared" si="313"/>
        <v>NO-c</v>
      </c>
      <c r="BP454" s="281" t="str">
        <f t="shared" si="313"/>
        <v>no-p1</v>
      </c>
      <c r="BQ454" s="191" t="str">
        <f t="shared" si="313"/>
        <v>NO-c</v>
      </c>
      <c r="BR454" s="191" t="str">
        <f t="shared" si="308"/>
        <v>YESp1</v>
      </c>
      <c r="BS454" s="191" t="str">
        <f t="shared" si="308"/>
        <v>YESp1</v>
      </c>
      <c r="BT454" s="191" t="str">
        <f t="shared" si="308"/>
        <v>NO-c</v>
      </c>
      <c r="BU454" s="191" t="str">
        <f t="shared" si="308"/>
        <v>NO-c</v>
      </c>
      <c r="BV454" s="281" t="str">
        <f t="shared" si="308"/>
        <v>no-p1</v>
      </c>
      <c r="BW454" s="191" t="str">
        <f t="shared" si="308"/>
        <v>NO-c</v>
      </c>
      <c r="BX454" s="191" t="str">
        <f t="shared" si="308"/>
        <v>YESp1</v>
      </c>
      <c r="BY454" s="191" t="str">
        <f t="shared" si="308"/>
        <v>YESp1</v>
      </c>
      <c r="BZ454" s="191" t="str">
        <f t="shared" si="308"/>
        <v>YESp1</v>
      </c>
      <c r="CA454" s="191" t="str">
        <f t="shared" si="308"/>
        <v>YESp1</v>
      </c>
      <c r="CB454" s="283" t="str">
        <f t="shared" si="308"/>
        <v>no-p1</v>
      </c>
      <c r="CC454" s="191" t="str">
        <f t="shared" si="308"/>
        <v>NO-c</v>
      </c>
      <c r="CD454" s="191" t="str">
        <f t="shared" si="308"/>
        <v>NO-c</v>
      </c>
      <c r="CE454" s="191" t="str">
        <f t="shared" si="308"/>
        <v>NO-c</v>
      </c>
      <c r="CF454" s="191" t="str">
        <f t="shared" si="308"/>
        <v>NO-c</v>
      </c>
      <c r="CG454" s="191" t="str">
        <f t="shared" si="308"/>
        <v>NO-c</v>
      </c>
      <c r="CH454" s="281" t="str">
        <f t="shared" si="314"/>
        <v>no-p1</v>
      </c>
      <c r="CI454" s="191" t="str">
        <f t="shared" si="309"/>
        <v>NO-c</v>
      </c>
      <c r="CJ454" s="191" t="str">
        <f t="shared" si="309"/>
        <v>NO-c</v>
      </c>
      <c r="CK454" s="191" t="str">
        <f t="shared" si="309"/>
        <v>NO-c</v>
      </c>
      <c r="CL454" s="191" t="str">
        <f t="shared" si="309"/>
        <v>NO-c</v>
      </c>
      <c r="CM454" s="191" t="str">
        <f t="shared" si="309"/>
        <v>NO-c</v>
      </c>
      <c r="CN454" s="281" t="str">
        <f t="shared" si="309"/>
        <v>no-p1</v>
      </c>
      <c r="CO454" s="191" t="str">
        <f t="shared" si="309"/>
        <v>NO-c</v>
      </c>
      <c r="CP454" s="191" t="str">
        <f t="shared" si="309"/>
        <v>NO-c</v>
      </c>
      <c r="CQ454" s="191" t="str">
        <f t="shared" si="309"/>
        <v>NO-c</v>
      </c>
      <c r="CR454" s="191" t="str">
        <f t="shared" si="309"/>
        <v>NO-c</v>
      </c>
      <c r="CS454" s="191" t="str">
        <f t="shared" si="309"/>
        <v>NO-c</v>
      </c>
      <c r="CT454" s="282" t="str">
        <f t="shared" si="309"/>
        <v>no-p1</v>
      </c>
      <c r="CU454" s="191" t="str">
        <f t="shared" si="309"/>
        <v>NO-c</v>
      </c>
      <c r="CV454" s="191" t="str">
        <f t="shared" si="309"/>
        <v>NO-c</v>
      </c>
      <c r="CW454" s="191" t="str">
        <f t="shared" si="309"/>
        <v>NO-c</v>
      </c>
      <c r="CX454" s="191" t="str">
        <f t="shared" si="309"/>
        <v>NO-c</v>
      </c>
      <c r="CY454" s="191" t="str">
        <f t="shared" si="315"/>
        <v>NO-c</v>
      </c>
      <c r="CZ454" s="281" t="str">
        <f t="shared" si="310"/>
        <v>no-p1</v>
      </c>
      <c r="DA454" s="191" t="str">
        <f t="shared" si="310"/>
        <v>NO-c</v>
      </c>
      <c r="DB454" s="191" t="str">
        <f t="shared" si="310"/>
        <v>NO-c</v>
      </c>
      <c r="DC454" s="191" t="str">
        <f t="shared" si="310"/>
        <v>NO-c</v>
      </c>
      <c r="DD454" s="191" t="str">
        <f t="shared" si="310"/>
        <v>NO-c</v>
      </c>
      <c r="DE454" s="191" t="str">
        <f t="shared" si="310"/>
        <v>NO-c</v>
      </c>
      <c r="DF454" s="281" t="str">
        <f t="shared" si="310"/>
        <v>no-p1</v>
      </c>
      <c r="DG454" s="191" t="str">
        <f t="shared" si="310"/>
        <v>NO-c</v>
      </c>
      <c r="DH454" s="191" t="str">
        <f t="shared" si="310"/>
        <v>NO-c</v>
      </c>
      <c r="DI454" s="191" t="str">
        <f t="shared" si="310"/>
        <v>NO-c</v>
      </c>
      <c r="DJ454" s="191" t="str">
        <f t="shared" si="310"/>
        <v>NO-c</v>
      </c>
      <c r="DK454" s="191" t="str">
        <f t="shared" si="310"/>
        <v>NO-c</v>
      </c>
    </row>
    <row r="455" spans="1:115" x14ac:dyDescent="0.25">
      <c r="A455" s="320">
        <v>8</v>
      </c>
      <c r="B455" s="320">
        <v>7</v>
      </c>
      <c r="C455" s="320" t="s">
        <v>51</v>
      </c>
      <c r="D455" s="324">
        <v>0.67</v>
      </c>
      <c r="E455" s="336">
        <v>1500</v>
      </c>
      <c r="F455" s="337"/>
      <c r="H455" s="191" t="str">
        <f t="shared" si="316"/>
        <v>no-p1</v>
      </c>
      <c r="I455" s="191" t="str">
        <f t="shared" si="316"/>
        <v>YESp1</v>
      </c>
      <c r="J455" s="191" t="str">
        <f t="shared" si="316"/>
        <v>YESp1</v>
      </c>
      <c r="K455" s="191" t="str">
        <f t="shared" si="316"/>
        <v>YESp1</v>
      </c>
      <c r="L455" s="191" t="str">
        <f t="shared" si="316"/>
        <v>YESp1</v>
      </c>
      <c r="M455" s="191" t="str">
        <f t="shared" si="316"/>
        <v>YESp1</v>
      </c>
      <c r="N455" s="281" t="str">
        <f t="shared" si="316"/>
        <v>no-p1</v>
      </c>
      <c r="O455" s="191" t="str">
        <f t="shared" si="316"/>
        <v>YESp1</v>
      </c>
      <c r="P455" s="191" t="str">
        <f t="shared" si="316"/>
        <v>YESp1</v>
      </c>
      <c r="Q455" s="191" t="str">
        <f t="shared" si="316"/>
        <v>YESp1</v>
      </c>
      <c r="R455" s="191" t="str">
        <f t="shared" si="316"/>
        <v>YESp1</v>
      </c>
      <c r="S455" s="191" t="str">
        <f t="shared" si="316"/>
        <v>YESp1</v>
      </c>
      <c r="T455" s="281" t="str">
        <f t="shared" si="316"/>
        <v>no-p1</v>
      </c>
      <c r="U455" s="191" t="str">
        <f t="shared" si="316"/>
        <v>YESp1</v>
      </c>
      <c r="V455" s="191" t="str">
        <f t="shared" si="316"/>
        <v>YESp1</v>
      </c>
      <c r="W455" s="191" t="str">
        <f t="shared" si="311"/>
        <v>YESp1</v>
      </c>
      <c r="X455" s="191" t="str">
        <f t="shared" si="311"/>
        <v>YESp1</v>
      </c>
      <c r="Y455" s="191" t="str">
        <f t="shared" si="311"/>
        <v>YESp1</v>
      </c>
      <c r="Z455" s="282" t="str">
        <f t="shared" si="311"/>
        <v>no-p1</v>
      </c>
      <c r="AA455" s="191" t="str">
        <f t="shared" si="311"/>
        <v>YESp1</v>
      </c>
      <c r="AB455" s="191" t="str">
        <f t="shared" si="311"/>
        <v>YESp1</v>
      </c>
      <c r="AC455" s="191" t="str">
        <f t="shared" si="311"/>
        <v>YESp1</v>
      </c>
      <c r="AD455" s="191" t="str">
        <f t="shared" si="311"/>
        <v>YESp1</v>
      </c>
      <c r="AE455" s="191" t="str">
        <f t="shared" si="311"/>
        <v>YESp1</v>
      </c>
      <c r="AF455" s="281" t="str">
        <f t="shared" si="311"/>
        <v>no-p1</v>
      </c>
      <c r="AG455" s="191" t="str">
        <f t="shared" si="311"/>
        <v>YESp1</v>
      </c>
      <c r="AH455" s="191" t="str">
        <f t="shared" si="311"/>
        <v>YESp1</v>
      </c>
      <c r="AI455" s="191" t="str">
        <f t="shared" si="311"/>
        <v>YESp1</v>
      </c>
      <c r="AJ455" s="191" t="str">
        <f t="shared" si="311"/>
        <v>YESp1</v>
      </c>
      <c r="AK455" s="191" t="str">
        <f t="shared" si="311"/>
        <v>YESp1</v>
      </c>
      <c r="AL455" s="281" t="str">
        <f t="shared" si="311"/>
        <v>no-p1</v>
      </c>
      <c r="AM455" s="191" t="str">
        <f t="shared" si="312"/>
        <v>YESp1</v>
      </c>
      <c r="AN455" s="191" t="str">
        <f t="shared" si="307"/>
        <v>YESp1</v>
      </c>
      <c r="AO455" s="191" t="str">
        <f t="shared" si="307"/>
        <v>YESp1</v>
      </c>
      <c r="AP455" s="191" t="str">
        <f t="shared" si="307"/>
        <v>YESp1</v>
      </c>
      <c r="AQ455" s="191" t="str">
        <f t="shared" si="307"/>
        <v>YESp1</v>
      </c>
      <c r="AR455" s="283" t="str">
        <f t="shared" si="307"/>
        <v>no-p1</v>
      </c>
      <c r="AS455" s="191" t="str">
        <f t="shared" si="307"/>
        <v>YESp1</v>
      </c>
      <c r="AT455" s="191" t="str">
        <f t="shared" si="307"/>
        <v>NO-c</v>
      </c>
      <c r="AU455" s="191" t="str">
        <f t="shared" si="307"/>
        <v>NO-c</v>
      </c>
      <c r="AV455" s="191" t="str">
        <f t="shared" si="307"/>
        <v>NO-c</v>
      </c>
      <c r="AW455" s="191" t="str">
        <f t="shared" si="307"/>
        <v>NO-c</v>
      </c>
      <c r="AX455" s="281" t="str">
        <f t="shared" si="307"/>
        <v>no-p1</v>
      </c>
      <c r="AY455" s="191" t="str">
        <f t="shared" si="307"/>
        <v>YESp1</v>
      </c>
      <c r="AZ455" s="191" t="str">
        <f t="shared" si="307"/>
        <v>YESp1</v>
      </c>
      <c r="BA455" s="191" t="str">
        <f t="shared" si="307"/>
        <v>YESp1</v>
      </c>
      <c r="BB455" s="191" t="str">
        <f t="shared" si="307"/>
        <v>YESp1</v>
      </c>
      <c r="BC455" s="191" t="str">
        <f t="shared" si="307"/>
        <v>YESp1</v>
      </c>
      <c r="BD455" s="281" t="str">
        <f t="shared" si="313"/>
        <v>no-p1</v>
      </c>
      <c r="BE455" s="191" t="str">
        <f t="shared" si="313"/>
        <v>YESp1</v>
      </c>
      <c r="BF455" s="191" t="str">
        <f t="shared" si="313"/>
        <v>YESp1</v>
      </c>
      <c r="BG455" s="191" t="str">
        <f t="shared" si="313"/>
        <v>YESp1</v>
      </c>
      <c r="BH455" s="191" t="str">
        <f t="shared" si="313"/>
        <v>YESp1</v>
      </c>
      <c r="BI455" s="191" t="str">
        <f t="shared" si="313"/>
        <v>YESp1</v>
      </c>
      <c r="BJ455" s="282" t="str">
        <f t="shared" si="313"/>
        <v>no-p1</v>
      </c>
      <c r="BK455" s="191" t="str">
        <f t="shared" si="313"/>
        <v>YESp1</v>
      </c>
      <c r="BL455" s="191" t="str">
        <f t="shared" si="313"/>
        <v>NO-c</v>
      </c>
      <c r="BM455" s="191" t="str">
        <f t="shared" si="313"/>
        <v>NO-c</v>
      </c>
      <c r="BN455" s="191" t="str">
        <f t="shared" si="313"/>
        <v>NO-c</v>
      </c>
      <c r="BO455" s="191" t="str">
        <f t="shared" si="313"/>
        <v>NO-c</v>
      </c>
      <c r="BP455" s="281" t="str">
        <f t="shared" si="313"/>
        <v>no-p1</v>
      </c>
      <c r="BQ455" s="191" t="str">
        <f t="shared" si="313"/>
        <v>YESp1</v>
      </c>
      <c r="BR455" s="191" t="str">
        <f t="shared" si="308"/>
        <v>YESp1</v>
      </c>
      <c r="BS455" s="191" t="str">
        <f t="shared" si="308"/>
        <v>YESp1</v>
      </c>
      <c r="BT455" s="191" t="str">
        <f t="shared" si="308"/>
        <v>YESp1</v>
      </c>
      <c r="BU455" s="191" t="str">
        <f t="shared" si="308"/>
        <v>YESp1</v>
      </c>
      <c r="BV455" s="281" t="str">
        <f t="shared" si="308"/>
        <v>no-p1</v>
      </c>
      <c r="BW455" s="191" t="str">
        <f t="shared" si="308"/>
        <v>YESp1</v>
      </c>
      <c r="BX455" s="191" t="str">
        <f t="shared" si="308"/>
        <v>YESp1</v>
      </c>
      <c r="BY455" s="191" t="str">
        <f t="shared" si="308"/>
        <v>YESp1</v>
      </c>
      <c r="BZ455" s="191" t="str">
        <f t="shared" si="308"/>
        <v>YESp1</v>
      </c>
      <c r="CA455" s="191" t="str">
        <f t="shared" si="308"/>
        <v>YESp1</v>
      </c>
      <c r="CB455" s="283" t="str">
        <f t="shared" si="308"/>
        <v>no-p1</v>
      </c>
      <c r="CC455" s="191" t="str">
        <f t="shared" si="308"/>
        <v>NO-c</v>
      </c>
      <c r="CD455" s="191" t="str">
        <f t="shared" si="308"/>
        <v>NO-c</v>
      </c>
      <c r="CE455" s="191" t="str">
        <f t="shared" si="308"/>
        <v>NO-c</v>
      </c>
      <c r="CF455" s="191" t="str">
        <f t="shared" si="308"/>
        <v>NO-c</v>
      </c>
      <c r="CG455" s="191" t="str">
        <f t="shared" si="308"/>
        <v>NO-c</v>
      </c>
      <c r="CH455" s="281" t="str">
        <f t="shared" si="314"/>
        <v>no-p1</v>
      </c>
      <c r="CI455" s="191" t="str">
        <f t="shared" si="309"/>
        <v>NO-c</v>
      </c>
      <c r="CJ455" s="191" t="str">
        <f t="shared" si="309"/>
        <v>NO-c</v>
      </c>
      <c r="CK455" s="191" t="str">
        <f t="shared" si="309"/>
        <v>NO-c</v>
      </c>
      <c r="CL455" s="191" t="str">
        <f t="shared" si="309"/>
        <v>NO-c</v>
      </c>
      <c r="CM455" s="191" t="str">
        <f t="shared" si="309"/>
        <v>NO-c</v>
      </c>
      <c r="CN455" s="281" t="str">
        <f t="shared" si="309"/>
        <v>no-p1</v>
      </c>
      <c r="CO455" s="191" t="str">
        <f t="shared" si="309"/>
        <v>NO-c</v>
      </c>
      <c r="CP455" s="191" t="str">
        <f t="shared" si="309"/>
        <v>YESp1</v>
      </c>
      <c r="CQ455" s="191" t="str">
        <f t="shared" si="309"/>
        <v>YESp1</v>
      </c>
      <c r="CR455" s="191" t="str">
        <f t="shared" si="309"/>
        <v>NO-c</v>
      </c>
      <c r="CS455" s="191" t="str">
        <f t="shared" si="309"/>
        <v>NO-c</v>
      </c>
      <c r="CT455" s="282" t="str">
        <f t="shared" si="309"/>
        <v>no-p1</v>
      </c>
      <c r="CU455" s="191" t="str">
        <f t="shared" si="309"/>
        <v>NO-c</v>
      </c>
      <c r="CV455" s="191" t="str">
        <f t="shared" si="309"/>
        <v>NO-c</v>
      </c>
      <c r="CW455" s="191" t="str">
        <f t="shared" si="309"/>
        <v>NO-c</v>
      </c>
      <c r="CX455" s="191" t="str">
        <f t="shared" si="309"/>
        <v>NO-c</v>
      </c>
      <c r="CY455" s="191" t="str">
        <f t="shared" si="315"/>
        <v>NO-c</v>
      </c>
      <c r="CZ455" s="281" t="str">
        <f t="shared" si="310"/>
        <v>no-p1</v>
      </c>
      <c r="DA455" s="191" t="str">
        <f t="shared" si="310"/>
        <v>NO-c</v>
      </c>
      <c r="DB455" s="191" t="str">
        <f t="shared" si="310"/>
        <v>NO-c</v>
      </c>
      <c r="DC455" s="191" t="str">
        <f t="shared" si="310"/>
        <v>NO-c</v>
      </c>
      <c r="DD455" s="191" t="str">
        <f t="shared" si="310"/>
        <v>NO-c</v>
      </c>
      <c r="DE455" s="191" t="str">
        <f t="shared" si="310"/>
        <v>NO-c</v>
      </c>
      <c r="DF455" s="281" t="str">
        <f t="shared" si="310"/>
        <v>no-p1</v>
      </c>
      <c r="DG455" s="191" t="str">
        <f t="shared" si="310"/>
        <v>NO-c</v>
      </c>
      <c r="DH455" s="191" t="str">
        <f t="shared" si="310"/>
        <v>YESp1</v>
      </c>
      <c r="DI455" s="191" t="str">
        <f t="shared" si="310"/>
        <v>YESp1</v>
      </c>
      <c r="DJ455" s="191" t="str">
        <f t="shared" si="310"/>
        <v>NO-c</v>
      </c>
      <c r="DK455" s="191" t="str">
        <f t="shared" si="310"/>
        <v>NO-c</v>
      </c>
    </row>
    <row r="456" spans="1:115" x14ac:dyDescent="0.25">
      <c r="A456" s="320">
        <v>8</v>
      </c>
      <c r="B456" s="320">
        <v>7</v>
      </c>
      <c r="C456" s="320" t="s">
        <v>51</v>
      </c>
      <c r="D456" s="324">
        <v>0.67</v>
      </c>
      <c r="E456" s="336">
        <v>2000</v>
      </c>
      <c r="F456" s="337"/>
      <c r="H456" s="191" t="str">
        <f t="shared" si="316"/>
        <v>no-p1</v>
      </c>
      <c r="I456" s="191" t="str">
        <f t="shared" si="316"/>
        <v>YESp1</v>
      </c>
      <c r="J456" s="191" t="str">
        <f t="shared" si="316"/>
        <v>YESp1</v>
      </c>
      <c r="K456" s="191" t="str">
        <f t="shared" si="316"/>
        <v>YESp1</v>
      </c>
      <c r="L456" s="191" t="str">
        <f t="shared" si="316"/>
        <v>YESp1</v>
      </c>
      <c r="M456" s="191" t="str">
        <f t="shared" si="316"/>
        <v>YESp1</v>
      </c>
      <c r="N456" s="281" t="str">
        <f t="shared" si="316"/>
        <v>no-p1</v>
      </c>
      <c r="O456" s="191" t="str">
        <f t="shared" si="316"/>
        <v>YESp1</v>
      </c>
      <c r="P456" s="191" t="str">
        <f t="shared" si="316"/>
        <v>YESp1</v>
      </c>
      <c r="Q456" s="191" t="str">
        <f t="shared" si="316"/>
        <v>YESp1</v>
      </c>
      <c r="R456" s="191" t="str">
        <f t="shared" si="316"/>
        <v>YESp1</v>
      </c>
      <c r="S456" s="191" t="str">
        <f t="shared" si="316"/>
        <v>YESp1</v>
      </c>
      <c r="T456" s="281" t="str">
        <f t="shared" si="316"/>
        <v>no-p1</v>
      </c>
      <c r="U456" s="191" t="str">
        <f t="shared" si="316"/>
        <v>YESp1</v>
      </c>
      <c r="V456" s="191" t="str">
        <f t="shared" si="316"/>
        <v>YESp1</v>
      </c>
      <c r="W456" s="191" t="str">
        <f t="shared" si="311"/>
        <v>YESp1</v>
      </c>
      <c r="X456" s="191" t="str">
        <f t="shared" si="311"/>
        <v>YESp1</v>
      </c>
      <c r="Y456" s="191" t="str">
        <f t="shared" si="311"/>
        <v>YESp1</v>
      </c>
      <c r="Z456" s="282" t="str">
        <f t="shared" si="311"/>
        <v>no-p1</v>
      </c>
      <c r="AA456" s="191" t="str">
        <f t="shared" si="311"/>
        <v>YESp1</v>
      </c>
      <c r="AB456" s="191" t="str">
        <f t="shared" si="311"/>
        <v>YESp1</v>
      </c>
      <c r="AC456" s="191" t="str">
        <f t="shared" si="311"/>
        <v>YESp1</v>
      </c>
      <c r="AD456" s="191" t="str">
        <f t="shared" si="311"/>
        <v>YESp1</v>
      </c>
      <c r="AE456" s="191" t="str">
        <f t="shared" si="311"/>
        <v>YESp1</v>
      </c>
      <c r="AF456" s="281" t="str">
        <f t="shared" si="311"/>
        <v>no-p1</v>
      </c>
      <c r="AG456" s="191" t="str">
        <f t="shared" si="311"/>
        <v>YESp1</v>
      </c>
      <c r="AH456" s="191" t="str">
        <f t="shared" si="311"/>
        <v>YESp1</v>
      </c>
      <c r="AI456" s="191" t="str">
        <f t="shared" si="311"/>
        <v>YESp1</v>
      </c>
      <c r="AJ456" s="191" t="str">
        <f t="shared" si="311"/>
        <v>YESp1</v>
      </c>
      <c r="AK456" s="191" t="str">
        <f t="shared" si="311"/>
        <v>YESp1</v>
      </c>
      <c r="AL456" s="281" t="str">
        <f t="shared" si="311"/>
        <v>no-p1</v>
      </c>
      <c r="AM456" s="191" t="str">
        <f t="shared" si="312"/>
        <v>YESp1</v>
      </c>
      <c r="AN456" s="191" t="str">
        <f t="shared" si="307"/>
        <v>YESp1</v>
      </c>
      <c r="AO456" s="191" t="str">
        <f t="shared" si="307"/>
        <v>YESp1</v>
      </c>
      <c r="AP456" s="191" t="str">
        <f t="shared" si="307"/>
        <v>YESp1</v>
      </c>
      <c r="AQ456" s="191" t="str">
        <f t="shared" si="307"/>
        <v>YESp1</v>
      </c>
      <c r="AR456" s="283" t="str">
        <f t="shared" si="307"/>
        <v>no-p1</v>
      </c>
      <c r="AS456" s="191" t="str">
        <f t="shared" si="307"/>
        <v>YESp1</v>
      </c>
      <c r="AT456" s="191" t="str">
        <f t="shared" si="307"/>
        <v>YESp1</v>
      </c>
      <c r="AU456" s="191" t="str">
        <f t="shared" si="307"/>
        <v>YESp1</v>
      </c>
      <c r="AV456" s="191" t="str">
        <f t="shared" si="307"/>
        <v>NO-c</v>
      </c>
      <c r="AW456" s="191" t="str">
        <f t="shared" si="307"/>
        <v>NO-c</v>
      </c>
      <c r="AX456" s="281" t="str">
        <f t="shared" si="307"/>
        <v>no-p1</v>
      </c>
      <c r="AY456" s="191" t="str">
        <f t="shared" si="307"/>
        <v>YESp1</v>
      </c>
      <c r="AZ456" s="191" t="str">
        <f t="shared" si="307"/>
        <v>YESp1</v>
      </c>
      <c r="BA456" s="191" t="str">
        <f t="shared" si="307"/>
        <v>YESp1</v>
      </c>
      <c r="BB456" s="191" t="str">
        <f t="shared" si="307"/>
        <v>YESp1</v>
      </c>
      <c r="BC456" s="191" t="str">
        <f t="shared" si="307"/>
        <v>YESp1</v>
      </c>
      <c r="BD456" s="281" t="str">
        <f t="shared" si="313"/>
        <v>no-p1</v>
      </c>
      <c r="BE456" s="191" t="str">
        <f t="shared" si="313"/>
        <v>YESp1</v>
      </c>
      <c r="BF456" s="191" t="str">
        <f t="shared" si="313"/>
        <v>YESp1</v>
      </c>
      <c r="BG456" s="191" t="str">
        <f t="shared" si="313"/>
        <v>YESp1</v>
      </c>
      <c r="BH456" s="191" t="str">
        <f t="shared" si="313"/>
        <v>YESp1</v>
      </c>
      <c r="BI456" s="191" t="str">
        <f t="shared" si="313"/>
        <v>YESp1</v>
      </c>
      <c r="BJ456" s="282" t="str">
        <f t="shared" si="313"/>
        <v>no-p1</v>
      </c>
      <c r="BK456" s="191" t="str">
        <f t="shared" si="313"/>
        <v>YESp1</v>
      </c>
      <c r="BL456" s="191" t="str">
        <f t="shared" si="313"/>
        <v>YESp1</v>
      </c>
      <c r="BM456" s="191" t="str">
        <f t="shared" si="313"/>
        <v>YESp1</v>
      </c>
      <c r="BN456" s="191" t="str">
        <f t="shared" si="313"/>
        <v>NO-c</v>
      </c>
      <c r="BO456" s="191" t="str">
        <f t="shared" si="313"/>
        <v>NO-c</v>
      </c>
      <c r="BP456" s="281" t="str">
        <f t="shared" si="313"/>
        <v>no-p1</v>
      </c>
      <c r="BQ456" s="191" t="str">
        <f t="shared" si="313"/>
        <v>YESp1</v>
      </c>
      <c r="BR456" s="191" t="str">
        <f t="shared" si="308"/>
        <v>YESp1</v>
      </c>
      <c r="BS456" s="191" t="str">
        <f t="shared" si="308"/>
        <v>YESp1</v>
      </c>
      <c r="BT456" s="191" t="str">
        <f t="shared" si="308"/>
        <v>YESp1</v>
      </c>
      <c r="BU456" s="191" t="str">
        <f t="shared" si="308"/>
        <v>YESp1</v>
      </c>
      <c r="BV456" s="281" t="str">
        <f t="shared" si="308"/>
        <v>no-p1</v>
      </c>
      <c r="BW456" s="191" t="str">
        <f t="shared" si="308"/>
        <v>YESp1</v>
      </c>
      <c r="BX456" s="191" t="str">
        <f t="shared" si="308"/>
        <v>YESp1</v>
      </c>
      <c r="BY456" s="191" t="str">
        <f t="shared" si="308"/>
        <v>YESp1</v>
      </c>
      <c r="BZ456" s="191" t="str">
        <f t="shared" si="308"/>
        <v>YESp1</v>
      </c>
      <c r="CA456" s="191" t="str">
        <f t="shared" si="308"/>
        <v>YESp1</v>
      </c>
      <c r="CB456" s="283" t="str">
        <f t="shared" si="308"/>
        <v>no-p1</v>
      </c>
      <c r="CC456" s="191" t="str">
        <f t="shared" si="308"/>
        <v>NO-c</v>
      </c>
      <c r="CD456" s="191" t="str">
        <f t="shared" si="308"/>
        <v>NO-c</v>
      </c>
      <c r="CE456" s="191" t="str">
        <f t="shared" si="308"/>
        <v>NO-c</v>
      </c>
      <c r="CF456" s="191" t="str">
        <f t="shared" si="308"/>
        <v>NO-c</v>
      </c>
      <c r="CG456" s="191" t="str">
        <f t="shared" si="308"/>
        <v>NO-c</v>
      </c>
      <c r="CH456" s="281" t="str">
        <f t="shared" si="314"/>
        <v>no-p1</v>
      </c>
      <c r="CI456" s="191" t="str">
        <f t="shared" si="309"/>
        <v>NO-c</v>
      </c>
      <c r="CJ456" s="191" t="str">
        <f t="shared" si="309"/>
        <v>YESp1</v>
      </c>
      <c r="CK456" s="191" t="str">
        <f t="shared" si="309"/>
        <v>YESp1</v>
      </c>
      <c r="CL456" s="191" t="str">
        <f t="shared" si="309"/>
        <v>NO-c</v>
      </c>
      <c r="CM456" s="191" t="str">
        <f t="shared" si="309"/>
        <v>NO-c</v>
      </c>
      <c r="CN456" s="281" t="str">
        <f t="shared" si="309"/>
        <v>no-p1</v>
      </c>
      <c r="CO456" s="191" t="str">
        <f t="shared" si="309"/>
        <v>NO-c</v>
      </c>
      <c r="CP456" s="191" t="str">
        <f t="shared" si="309"/>
        <v>YESp1</v>
      </c>
      <c r="CQ456" s="191" t="str">
        <f t="shared" si="309"/>
        <v>YESp1</v>
      </c>
      <c r="CR456" s="191" t="str">
        <f t="shared" si="309"/>
        <v>YESp1</v>
      </c>
      <c r="CS456" s="191" t="str">
        <f t="shared" si="309"/>
        <v>YESp1</v>
      </c>
      <c r="CT456" s="282" t="str">
        <f t="shared" si="309"/>
        <v>no-p1</v>
      </c>
      <c r="CU456" s="191" t="str">
        <f t="shared" si="309"/>
        <v>NO-c</v>
      </c>
      <c r="CV456" s="191" t="str">
        <f t="shared" si="309"/>
        <v>NO-c</v>
      </c>
      <c r="CW456" s="191" t="str">
        <f t="shared" si="309"/>
        <v>NO-c</v>
      </c>
      <c r="CX456" s="191" t="str">
        <f t="shared" si="309"/>
        <v>NO-c</v>
      </c>
      <c r="CY456" s="191" t="str">
        <f t="shared" si="315"/>
        <v>NO-c</v>
      </c>
      <c r="CZ456" s="281" t="str">
        <f t="shared" si="310"/>
        <v>no-p1</v>
      </c>
      <c r="DA456" s="191" t="str">
        <f t="shared" si="310"/>
        <v>NO-c</v>
      </c>
      <c r="DB456" s="191" t="str">
        <f t="shared" si="310"/>
        <v>YESp1</v>
      </c>
      <c r="DC456" s="191" t="str">
        <f t="shared" si="310"/>
        <v>YESp1</v>
      </c>
      <c r="DD456" s="191" t="str">
        <f t="shared" si="310"/>
        <v>NO-c</v>
      </c>
      <c r="DE456" s="191" t="str">
        <f t="shared" si="310"/>
        <v>NO-c</v>
      </c>
      <c r="DF456" s="281" t="str">
        <f t="shared" si="310"/>
        <v>no-p1</v>
      </c>
      <c r="DG456" s="191" t="str">
        <f t="shared" si="310"/>
        <v>NO-c</v>
      </c>
      <c r="DH456" s="191" t="str">
        <f t="shared" si="310"/>
        <v>YESp1</v>
      </c>
      <c r="DI456" s="191" t="str">
        <f t="shared" si="310"/>
        <v>YESp1</v>
      </c>
      <c r="DJ456" s="191" t="str">
        <f t="shared" si="310"/>
        <v>YESp1</v>
      </c>
      <c r="DK456" s="191" t="str">
        <f t="shared" si="310"/>
        <v>YESp1</v>
      </c>
    </row>
    <row r="457" spans="1:115" x14ac:dyDescent="0.25">
      <c r="A457" s="320">
        <v>8</v>
      </c>
      <c r="B457" s="320">
        <v>7</v>
      </c>
      <c r="C457" s="320" t="s">
        <v>51</v>
      </c>
      <c r="D457" s="324">
        <v>0.67</v>
      </c>
      <c r="E457" s="336">
        <v>2800</v>
      </c>
      <c r="F457" s="337"/>
      <c r="H457" s="191" t="str">
        <f t="shared" si="316"/>
        <v>no-p1</v>
      </c>
      <c r="I457" s="191" t="str">
        <f t="shared" si="316"/>
        <v>YESp1</v>
      </c>
      <c r="J457" s="191" t="str">
        <f t="shared" si="316"/>
        <v>YESp1</v>
      </c>
      <c r="K457" s="191" t="str">
        <f t="shared" si="316"/>
        <v>YESp1</v>
      </c>
      <c r="L457" s="191" t="str">
        <f t="shared" si="316"/>
        <v>YESp1</v>
      </c>
      <c r="M457" s="191" t="str">
        <f t="shared" si="316"/>
        <v>YESp1</v>
      </c>
      <c r="N457" s="281" t="str">
        <f t="shared" si="316"/>
        <v>no-p1</v>
      </c>
      <c r="O457" s="191" t="str">
        <f t="shared" si="316"/>
        <v>YESp1</v>
      </c>
      <c r="P457" s="191" t="str">
        <f t="shared" si="316"/>
        <v>YESp1</v>
      </c>
      <c r="Q457" s="191" t="str">
        <f t="shared" si="316"/>
        <v>YESp1</v>
      </c>
      <c r="R457" s="191" t="str">
        <f t="shared" si="316"/>
        <v>YESp1</v>
      </c>
      <c r="S457" s="191" t="str">
        <f t="shared" si="316"/>
        <v>YESp1</v>
      </c>
      <c r="T457" s="281" t="str">
        <f t="shared" si="316"/>
        <v>no-p1</v>
      </c>
      <c r="U457" s="191" t="str">
        <f t="shared" si="316"/>
        <v>YESp1</v>
      </c>
      <c r="V457" s="191" t="str">
        <f t="shared" si="316"/>
        <v>YESp1</v>
      </c>
      <c r="W457" s="191" t="str">
        <f t="shared" si="311"/>
        <v>YESp1</v>
      </c>
      <c r="X457" s="191" t="str">
        <f t="shared" si="311"/>
        <v>YESp1</v>
      </c>
      <c r="Y457" s="191" t="str">
        <f t="shared" si="311"/>
        <v>YESp1</v>
      </c>
      <c r="Z457" s="282" t="str">
        <f t="shared" si="311"/>
        <v>no-p1</v>
      </c>
      <c r="AA457" s="191" t="str">
        <f t="shared" si="311"/>
        <v>YESp1</v>
      </c>
      <c r="AB457" s="191" t="str">
        <f t="shared" si="311"/>
        <v>YESp1</v>
      </c>
      <c r="AC457" s="191" t="str">
        <f t="shared" si="311"/>
        <v>YESp1</v>
      </c>
      <c r="AD457" s="191" t="str">
        <f t="shared" si="311"/>
        <v>YESp1</v>
      </c>
      <c r="AE457" s="191" t="str">
        <f t="shared" si="311"/>
        <v>YESp1</v>
      </c>
      <c r="AF457" s="281" t="str">
        <f t="shared" si="311"/>
        <v>no-p1</v>
      </c>
      <c r="AG457" s="191" t="str">
        <f t="shared" si="311"/>
        <v>YESp1</v>
      </c>
      <c r="AH457" s="191" t="str">
        <f t="shared" si="311"/>
        <v>YESp1</v>
      </c>
      <c r="AI457" s="191" t="str">
        <f t="shared" si="311"/>
        <v>YESp1</v>
      </c>
      <c r="AJ457" s="191" t="str">
        <f t="shared" si="311"/>
        <v>YESp1</v>
      </c>
      <c r="AK457" s="191" t="str">
        <f t="shared" si="311"/>
        <v>YESp1</v>
      </c>
      <c r="AL457" s="281" t="str">
        <f t="shared" si="311"/>
        <v>no-p1</v>
      </c>
      <c r="AM457" s="191" t="str">
        <f t="shared" si="312"/>
        <v>YESp1</v>
      </c>
      <c r="AN457" s="191" t="str">
        <f t="shared" si="307"/>
        <v>YESp1</v>
      </c>
      <c r="AO457" s="191" t="str">
        <f t="shared" si="307"/>
        <v>YESp1</v>
      </c>
      <c r="AP457" s="191" t="str">
        <f t="shared" si="307"/>
        <v>YESp1</v>
      </c>
      <c r="AQ457" s="191" t="str">
        <f t="shared" si="307"/>
        <v>YESp1</v>
      </c>
      <c r="AR457" s="283" t="str">
        <f t="shared" si="307"/>
        <v>no-p1</v>
      </c>
      <c r="AS457" s="191" t="str">
        <f t="shared" si="307"/>
        <v>YESp1</v>
      </c>
      <c r="AT457" s="191" t="str">
        <f t="shared" si="307"/>
        <v>YESp1</v>
      </c>
      <c r="AU457" s="191" t="str">
        <f t="shared" si="307"/>
        <v>YESp1</v>
      </c>
      <c r="AV457" s="191" t="str">
        <f t="shared" si="307"/>
        <v>YESp1</v>
      </c>
      <c r="AW457" s="191" t="str">
        <f t="shared" si="307"/>
        <v>NO-c</v>
      </c>
      <c r="AX457" s="281" t="str">
        <f t="shared" si="307"/>
        <v>no-p1</v>
      </c>
      <c r="AY457" s="191" t="str">
        <f t="shared" si="307"/>
        <v>YESp1</v>
      </c>
      <c r="AZ457" s="191" t="str">
        <f t="shared" si="307"/>
        <v>YESp1</v>
      </c>
      <c r="BA457" s="191" t="str">
        <f t="shared" si="307"/>
        <v>YESp1</v>
      </c>
      <c r="BB457" s="191" t="str">
        <f t="shared" si="307"/>
        <v>YESp1</v>
      </c>
      <c r="BC457" s="191" t="str">
        <f t="shared" si="307"/>
        <v>YESp1</v>
      </c>
      <c r="BD457" s="281" t="str">
        <f t="shared" si="313"/>
        <v>no-p1</v>
      </c>
      <c r="BE457" s="191" t="str">
        <f t="shared" si="313"/>
        <v>YESp1</v>
      </c>
      <c r="BF457" s="191" t="str">
        <f t="shared" si="313"/>
        <v>YESp1</v>
      </c>
      <c r="BG457" s="191" t="str">
        <f t="shared" si="313"/>
        <v>YESp1</v>
      </c>
      <c r="BH457" s="191" t="str">
        <f t="shared" si="313"/>
        <v>YESp1</v>
      </c>
      <c r="BI457" s="191" t="str">
        <f t="shared" si="313"/>
        <v>YESp1</v>
      </c>
      <c r="BJ457" s="282" t="str">
        <f t="shared" si="313"/>
        <v>no-p1</v>
      </c>
      <c r="BK457" s="191" t="str">
        <f t="shared" si="313"/>
        <v>YESp1</v>
      </c>
      <c r="BL457" s="191" t="str">
        <f t="shared" si="313"/>
        <v>YESp1</v>
      </c>
      <c r="BM457" s="191" t="str">
        <f t="shared" si="313"/>
        <v>YESp1</v>
      </c>
      <c r="BN457" s="191" t="str">
        <f t="shared" si="313"/>
        <v>YESp1</v>
      </c>
      <c r="BO457" s="191" t="str">
        <f t="shared" si="313"/>
        <v>NO-c</v>
      </c>
      <c r="BP457" s="281" t="str">
        <f t="shared" si="313"/>
        <v>no-p1</v>
      </c>
      <c r="BQ457" s="191" t="str">
        <f t="shared" si="313"/>
        <v>YESp1</v>
      </c>
      <c r="BR457" s="191" t="str">
        <f t="shared" si="308"/>
        <v>YESp1</v>
      </c>
      <c r="BS457" s="191" t="str">
        <f t="shared" si="308"/>
        <v>YESp1</v>
      </c>
      <c r="BT457" s="191" t="str">
        <f t="shared" si="308"/>
        <v>YESp1</v>
      </c>
      <c r="BU457" s="191" t="str">
        <f t="shared" si="308"/>
        <v>YESp1</v>
      </c>
      <c r="BV457" s="281" t="str">
        <f t="shared" si="308"/>
        <v>no-p1</v>
      </c>
      <c r="BW457" s="191" t="str">
        <f t="shared" si="308"/>
        <v>YESp1</v>
      </c>
      <c r="BX457" s="191" t="str">
        <f t="shared" si="308"/>
        <v>YESp1</v>
      </c>
      <c r="BY457" s="191" t="str">
        <f t="shared" si="308"/>
        <v>YESp1</v>
      </c>
      <c r="BZ457" s="191" t="str">
        <f t="shared" si="308"/>
        <v>YESp1</v>
      </c>
      <c r="CA457" s="191" t="str">
        <f t="shared" si="308"/>
        <v>YESp1</v>
      </c>
      <c r="CB457" s="283" t="str">
        <f t="shared" si="308"/>
        <v>no-p1</v>
      </c>
      <c r="CC457" s="191" t="str">
        <f t="shared" si="308"/>
        <v>YESp1</v>
      </c>
      <c r="CD457" s="191" t="str">
        <f t="shared" si="308"/>
        <v>NO-c</v>
      </c>
      <c r="CE457" s="191" t="str">
        <f t="shared" si="308"/>
        <v>NO-c</v>
      </c>
      <c r="CF457" s="191" t="str">
        <f t="shared" si="308"/>
        <v>NO-c</v>
      </c>
      <c r="CG457" s="191" t="str">
        <f t="shared" si="308"/>
        <v>NO-c</v>
      </c>
      <c r="CH457" s="281" t="str">
        <f t="shared" si="314"/>
        <v>no-p1</v>
      </c>
      <c r="CI457" s="191" t="str">
        <f t="shared" si="309"/>
        <v>YESp1</v>
      </c>
      <c r="CJ457" s="191" t="str">
        <f t="shared" si="309"/>
        <v>YESp1</v>
      </c>
      <c r="CK457" s="191" t="str">
        <f t="shared" si="309"/>
        <v>YESp1</v>
      </c>
      <c r="CL457" s="191" t="str">
        <f t="shared" si="309"/>
        <v>YESp1</v>
      </c>
      <c r="CM457" s="191" t="str">
        <f t="shared" si="309"/>
        <v>NO-c</v>
      </c>
      <c r="CN457" s="281" t="str">
        <f t="shared" si="309"/>
        <v>no-p1</v>
      </c>
      <c r="CO457" s="191" t="str">
        <f t="shared" si="309"/>
        <v>YESp1</v>
      </c>
      <c r="CP457" s="191" t="str">
        <f t="shared" si="309"/>
        <v>YESp1</v>
      </c>
      <c r="CQ457" s="191" t="str">
        <f t="shared" si="309"/>
        <v>YESp1</v>
      </c>
      <c r="CR457" s="191" t="str">
        <f t="shared" si="309"/>
        <v>YESp1</v>
      </c>
      <c r="CS457" s="191" t="str">
        <f t="shared" si="309"/>
        <v>YESp1</v>
      </c>
      <c r="CT457" s="282" t="str">
        <f t="shared" si="309"/>
        <v>no-p1</v>
      </c>
      <c r="CU457" s="191" t="str">
        <f t="shared" si="309"/>
        <v>YESp1</v>
      </c>
      <c r="CV457" s="191" t="str">
        <f t="shared" si="309"/>
        <v>NO-c</v>
      </c>
      <c r="CW457" s="191" t="str">
        <f t="shared" si="309"/>
        <v>NO-c</v>
      </c>
      <c r="CX457" s="191" t="str">
        <f t="shared" si="309"/>
        <v>NO-c</v>
      </c>
      <c r="CY457" s="191" t="str">
        <f t="shared" si="315"/>
        <v>NO-c</v>
      </c>
      <c r="CZ457" s="281" t="str">
        <f t="shared" si="310"/>
        <v>no-p1</v>
      </c>
      <c r="DA457" s="191" t="str">
        <f t="shared" si="310"/>
        <v>YESp1</v>
      </c>
      <c r="DB457" s="191" t="str">
        <f t="shared" si="310"/>
        <v>YESp1</v>
      </c>
      <c r="DC457" s="191" t="str">
        <f t="shared" si="310"/>
        <v>YESp1</v>
      </c>
      <c r="DD457" s="191" t="str">
        <f t="shared" si="310"/>
        <v>YESp1</v>
      </c>
      <c r="DE457" s="191" t="str">
        <f t="shared" si="310"/>
        <v>NO-c</v>
      </c>
      <c r="DF457" s="281" t="str">
        <f t="shared" si="310"/>
        <v>no-p1</v>
      </c>
      <c r="DG457" s="191" t="str">
        <f t="shared" si="310"/>
        <v>YESp1</v>
      </c>
      <c r="DH457" s="191" t="str">
        <f t="shared" si="310"/>
        <v>YESp1</v>
      </c>
      <c r="DI457" s="191" t="str">
        <f t="shared" si="310"/>
        <v>YESp1</v>
      </c>
      <c r="DJ457" s="191" t="str">
        <f t="shared" si="310"/>
        <v>YESp1</v>
      </c>
      <c r="DK457" s="191" t="str">
        <f t="shared" si="310"/>
        <v>YESp1</v>
      </c>
    </row>
    <row r="458" spans="1:115" x14ac:dyDescent="0.25">
      <c r="A458" s="320">
        <v>8</v>
      </c>
      <c r="B458" s="320">
        <v>7</v>
      </c>
      <c r="C458" s="320" t="s">
        <v>51</v>
      </c>
      <c r="D458" s="324">
        <v>0.8</v>
      </c>
      <c r="E458" s="336">
        <v>500</v>
      </c>
      <c r="F458" s="337"/>
      <c r="H458" s="191" t="str">
        <f t="shared" si="316"/>
        <v>no-p1</v>
      </c>
      <c r="I458" s="191" t="str">
        <f t="shared" si="316"/>
        <v>NO-c</v>
      </c>
      <c r="J458" s="191" t="str">
        <f t="shared" si="316"/>
        <v>NO-c</v>
      </c>
      <c r="K458" s="191" t="str">
        <f t="shared" si="316"/>
        <v>NO-c</v>
      </c>
      <c r="L458" s="191" t="str">
        <f t="shared" si="316"/>
        <v>NO-c</v>
      </c>
      <c r="M458" s="191" t="str">
        <f t="shared" si="316"/>
        <v>NO-c</v>
      </c>
      <c r="N458" s="281" t="str">
        <f t="shared" si="316"/>
        <v>no-p1</v>
      </c>
      <c r="O458" s="191" t="str">
        <f t="shared" si="316"/>
        <v>NO-c</v>
      </c>
      <c r="P458" s="191" t="str">
        <f t="shared" si="316"/>
        <v>YESp1</v>
      </c>
      <c r="Q458" s="191" t="str">
        <f t="shared" si="316"/>
        <v>YESp1</v>
      </c>
      <c r="R458" s="191" t="str">
        <f t="shared" si="316"/>
        <v>NO-c</v>
      </c>
      <c r="S458" s="191" t="str">
        <f t="shared" si="316"/>
        <v>NO-c</v>
      </c>
      <c r="T458" s="281" t="str">
        <f t="shared" si="316"/>
        <v>no-p1</v>
      </c>
      <c r="U458" s="191" t="str">
        <f t="shared" si="316"/>
        <v>NO-c</v>
      </c>
      <c r="V458" s="191" t="str">
        <f t="shared" si="316"/>
        <v>YESp1</v>
      </c>
      <c r="W458" s="191" t="str">
        <f t="shared" si="311"/>
        <v>YESp1</v>
      </c>
      <c r="X458" s="191" t="str">
        <f t="shared" si="311"/>
        <v>YESp1</v>
      </c>
      <c r="Y458" s="191" t="str">
        <f t="shared" si="311"/>
        <v>YESp1</v>
      </c>
      <c r="Z458" s="282" t="str">
        <f t="shared" si="311"/>
        <v>no-p1</v>
      </c>
      <c r="AA458" s="191" t="str">
        <f t="shared" si="311"/>
        <v>NO-c</v>
      </c>
      <c r="AB458" s="191" t="str">
        <f t="shared" si="311"/>
        <v>NO-c</v>
      </c>
      <c r="AC458" s="191" t="str">
        <f t="shared" si="311"/>
        <v>NO-c</v>
      </c>
      <c r="AD458" s="191" t="str">
        <f t="shared" si="311"/>
        <v>NO-c</v>
      </c>
      <c r="AE458" s="191" t="str">
        <f t="shared" si="311"/>
        <v>NO-c</v>
      </c>
      <c r="AF458" s="281" t="str">
        <f t="shared" si="311"/>
        <v>no-p1</v>
      </c>
      <c r="AG458" s="191" t="str">
        <f t="shared" si="311"/>
        <v>NO-c</v>
      </c>
      <c r="AH458" s="191" t="str">
        <f t="shared" si="311"/>
        <v>YESp1</v>
      </c>
      <c r="AI458" s="191" t="str">
        <f t="shared" si="311"/>
        <v>YESp1</v>
      </c>
      <c r="AJ458" s="191" t="str">
        <f t="shared" si="311"/>
        <v>NO-c</v>
      </c>
      <c r="AK458" s="191" t="str">
        <f t="shared" si="311"/>
        <v>NO-c</v>
      </c>
      <c r="AL458" s="281" t="str">
        <f t="shared" si="311"/>
        <v>no-p1</v>
      </c>
      <c r="AM458" s="191" t="str">
        <f t="shared" si="312"/>
        <v>NO-c</v>
      </c>
      <c r="AN458" s="191" t="str">
        <f t="shared" si="307"/>
        <v>YESp1</v>
      </c>
      <c r="AO458" s="191" t="str">
        <f t="shared" si="307"/>
        <v>YESp1</v>
      </c>
      <c r="AP458" s="191" t="str">
        <f t="shared" si="307"/>
        <v>YESp1</v>
      </c>
      <c r="AQ458" s="191" t="str">
        <f t="shared" si="307"/>
        <v>YESp1</v>
      </c>
      <c r="AR458" s="283" t="str">
        <f t="shared" si="307"/>
        <v>no-p1</v>
      </c>
      <c r="AS458" s="191" t="str">
        <f t="shared" si="307"/>
        <v>NO-c</v>
      </c>
      <c r="AT458" s="191" t="str">
        <f t="shared" si="307"/>
        <v>NO-c</v>
      </c>
      <c r="AU458" s="191" t="str">
        <f t="shared" si="307"/>
        <v>NO-c</v>
      </c>
      <c r="AV458" s="191" t="str">
        <f t="shared" si="307"/>
        <v>NO-c</v>
      </c>
      <c r="AW458" s="191" t="str">
        <f t="shared" si="307"/>
        <v>NO-c</v>
      </c>
      <c r="AX458" s="281" t="str">
        <f t="shared" si="307"/>
        <v>no-p1</v>
      </c>
      <c r="AY458" s="191" t="str">
        <f t="shared" si="307"/>
        <v>NO-c</v>
      </c>
      <c r="AZ458" s="191" t="str">
        <f t="shared" si="307"/>
        <v>NO-c</v>
      </c>
      <c r="BA458" s="191" t="str">
        <f t="shared" si="307"/>
        <v>NO-c</v>
      </c>
      <c r="BB458" s="191" t="str">
        <f t="shared" si="307"/>
        <v>NO-c</v>
      </c>
      <c r="BC458" s="191" t="str">
        <f t="shared" si="307"/>
        <v>NO-c</v>
      </c>
      <c r="BD458" s="281" t="str">
        <f t="shared" si="313"/>
        <v>no-p1</v>
      </c>
      <c r="BE458" s="191" t="str">
        <f t="shared" si="313"/>
        <v>NO-c</v>
      </c>
      <c r="BF458" s="191" t="str">
        <f t="shared" si="313"/>
        <v>NO-c</v>
      </c>
      <c r="BG458" s="191" t="str">
        <f t="shared" si="313"/>
        <v>NO-c</v>
      </c>
      <c r="BH458" s="191" t="str">
        <f t="shared" si="313"/>
        <v>NO-c</v>
      </c>
      <c r="BI458" s="191" t="str">
        <f t="shared" si="313"/>
        <v>NO-c</v>
      </c>
      <c r="BJ458" s="282" t="str">
        <f t="shared" si="313"/>
        <v>no-p1</v>
      </c>
      <c r="BK458" s="191" t="str">
        <f t="shared" si="313"/>
        <v>NO-c</v>
      </c>
      <c r="BL458" s="191" t="str">
        <f t="shared" si="313"/>
        <v>NO-c</v>
      </c>
      <c r="BM458" s="191" t="str">
        <f t="shared" si="313"/>
        <v>NO-c</v>
      </c>
      <c r="BN458" s="191" t="str">
        <f t="shared" si="313"/>
        <v>NO-c</v>
      </c>
      <c r="BO458" s="191" t="str">
        <f t="shared" si="313"/>
        <v>NO-c</v>
      </c>
      <c r="BP458" s="281" t="str">
        <f t="shared" si="313"/>
        <v>no-p1</v>
      </c>
      <c r="BQ458" s="191" t="str">
        <f t="shared" si="313"/>
        <v>NO-c</v>
      </c>
      <c r="BR458" s="191" t="str">
        <f t="shared" si="308"/>
        <v>NO-c</v>
      </c>
      <c r="BS458" s="191" t="str">
        <f t="shared" si="308"/>
        <v>NO-c</v>
      </c>
      <c r="BT458" s="191" t="str">
        <f t="shared" si="308"/>
        <v>NO-c</v>
      </c>
      <c r="BU458" s="191" t="str">
        <f t="shared" si="308"/>
        <v>NO-c</v>
      </c>
      <c r="BV458" s="281" t="str">
        <f t="shared" si="308"/>
        <v>no-p1</v>
      </c>
      <c r="BW458" s="191" t="str">
        <f t="shared" si="308"/>
        <v>NO-c</v>
      </c>
      <c r="BX458" s="191" t="str">
        <f t="shared" si="308"/>
        <v>NO-c</v>
      </c>
      <c r="BY458" s="191" t="str">
        <f t="shared" si="308"/>
        <v>NO-c</v>
      </c>
      <c r="BZ458" s="191" t="str">
        <f t="shared" si="308"/>
        <v>NO-c</v>
      </c>
      <c r="CA458" s="191" t="str">
        <f t="shared" si="308"/>
        <v>NO-c</v>
      </c>
      <c r="CB458" s="283" t="str">
        <f t="shared" si="308"/>
        <v>no-p1</v>
      </c>
      <c r="CC458" s="191" t="str">
        <f t="shared" si="308"/>
        <v>NO-c</v>
      </c>
      <c r="CD458" s="191" t="str">
        <f t="shared" si="308"/>
        <v>NO-c</v>
      </c>
      <c r="CE458" s="191" t="str">
        <f t="shared" si="308"/>
        <v>NO-c</v>
      </c>
      <c r="CF458" s="191" t="str">
        <f t="shared" si="308"/>
        <v>NO-c</v>
      </c>
      <c r="CG458" s="191" t="str">
        <f t="shared" si="308"/>
        <v>NO-c</v>
      </c>
      <c r="CH458" s="281" t="str">
        <f t="shared" si="314"/>
        <v>no-p1</v>
      </c>
      <c r="CI458" s="191" t="str">
        <f t="shared" si="309"/>
        <v>NO-c</v>
      </c>
      <c r="CJ458" s="191" t="str">
        <f t="shared" si="309"/>
        <v>NO-c</v>
      </c>
      <c r="CK458" s="191" t="str">
        <f t="shared" si="309"/>
        <v>NO-c</v>
      </c>
      <c r="CL458" s="191" t="str">
        <f t="shared" si="309"/>
        <v>NO-c</v>
      </c>
      <c r="CM458" s="191" t="str">
        <f t="shared" si="309"/>
        <v>NO-c</v>
      </c>
      <c r="CN458" s="281" t="str">
        <f t="shared" si="309"/>
        <v>no-p1</v>
      </c>
      <c r="CO458" s="191" t="str">
        <f t="shared" si="309"/>
        <v>NO-c</v>
      </c>
      <c r="CP458" s="191" t="str">
        <f t="shared" si="309"/>
        <v>NO-c</v>
      </c>
      <c r="CQ458" s="191" t="str">
        <f t="shared" si="309"/>
        <v>NO-c</v>
      </c>
      <c r="CR458" s="191" t="str">
        <f t="shared" si="309"/>
        <v>NO-c</v>
      </c>
      <c r="CS458" s="191" t="str">
        <f t="shared" si="309"/>
        <v>NO-c</v>
      </c>
      <c r="CT458" s="282" t="str">
        <f t="shared" si="309"/>
        <v>no-p1</v>
      </c>
      <c r="CU458" s="191" t="str">
        <f t="shared" si="309"/>
        <v>NO-c</v>
      </c>
      <c r="CV458" s="191" t="str">
        <f t="shared" si="309"/>
        <v>NO-c</v>
      </c>
      <c r="CW458" s="191" t="str">
        <f t="shared" si="309"/>
        <v>NO-c</v>
      </c>
      <c r="CX458" s="191" t="str">
        <f t="shared" si="309"/>
        <v>NO-c</v>
      </c>
      <c r="CY458" s="191" t="str">
        <f t="shared" si="315"/>
        <v>NO-c</v>
      </c>
      <c r="CZ458" s="281" t="str">
        <f t="shared" si="310"/>
        <v>no-p1</v>
      </c>
      <c r="DA458" s="191" t="str">
        <f t="shared" si="310"/>
        <v>NO-c</v>
      </c>
      <c r="DB458" s="191" t="str">
        <f t="shared" si="310"/>
        <v>NO-c</v>
      </c>
      <c r="DC458" s="191" t="str">
        <f t="shared" si="310"/>
        <v>NO-c</v>
      </c>
      <c r="DD458" s="191" t="str">
        <f t="shared" si="310"/>
        <v>NO-c</v>
      </c>
      <c r="DE458" s="191" t="str">
        <f t="shared" si="310"/>
        <v>NO-c</v>
      </c>
      <c r="DF458" s="281" t="str">
        <f t="shared" si="310"/>
        <v>no-p1</v>
      </c>
      <c r="DG458" s="191" t="str">
        <f t="shared" si="310"/>
        <v>NO-c</v>
      </c>
      <c r="DH458" s="191" t="str">
        <f t="shared" si="310"/>
        <v>NO-c</v>
      </c>
      <c r="DI458" s="191" t="str">
        <f t="shared" si="310"/>
        <v>NO-c</v>
      </c>
      <c r="DJ458" s="191" t="str">
        <f t="shared" si="310"/>
        <v>NO-c</v>
      </c>
      <c r="DK458" s="191" t="str">
        <f t="shared" si="310"/>
        <v>NO-c</v>
      </c>
    </row>
    <row r="459" spans="1:115" x14ac:dyDescent="0.25">
      <c r="A459" s="320">
        <v>8</v>
      </c>
      <c r="B459" s="320">
        <v>7</v>
      </c>
      <c r="C459" s="320" t="s">
        <v>51</v>
      </c>
      <c r="D459" s="324">
        <v>0.8</v>
      </c>
      <c r="E459" s="336">
        <v>1000</v>
      </c>
      <c r="F459" s="337"/>
      <c r="H459" s="191" t="str">
        <f t="shared" si="316"/>
        <v>no-p1</v>
      </c>
      <c r="I459" s="191" t="str">
        <f t="shared" si="316"/>
        <v>YESp1</v>
      </c>
      <c r="J459" s="191" t="str">
        <f t="shared" si="316"/>
        <v>YESp1</v>
      </c>
      <c r="K459" s="191" t="str">
        <f t="shared" si="316"/>
        <v>YESp1</v>
      </c>
      <c r="L459" s="191" t="str">
        <f t="shared" si="316"/>
        <v>NO-c</v>
      </c>
      <c r="M459" s="191" t="str">
        <f t="shared" si="316"/>
        <v>NO-c</v>
      </c>
      <c r="N459" s="281" t="str">
        <f t="shared" si="316"/>
        <v>no-p1</v>
      </c>
      <c r="O459" s="191" t="str">
        <f t="shared" si="316"/>
        <v>YESp1</v>
      </c>
      <c r="P459" s="191" t="str">
        <f t="shared" si="316"/>
        <v>YESp1</v>
      </c>
      <c r="Q459" s="191" t="str">
        <f t="shared" si="316"/>
        <v>YESp1</v>
      </c>
      <c r="R459" s="191" t="str">
        <f t="shared" si="316"/>
        <v>YESp1</v>
      </c>
      <c r="S459" s="191" t="str">
        <f t="shared" si="316"/>
        <v>YESp1</v>
      </c>
      <c r="T459" s="281" t="str">
        <f t="shared" si="316"/>
        <v>no-p1</v>
      </c>
      <c r="U459" s="191" t="str">
        <f t="shared" si="316"/>
        <v>YESp1</v>
      </c>
      <c r="V459" s="191" t="str">
        <f t="shared" si="316"/>
        <v>YESp1</v>
      </c>
      <c r="W459" s="191" t="str">
        <f t="shared" si="311"/>
        <v>YESp1</v>
      </c>
      <c r="X459" s="191" t="str">
        <f t="shared" si="311"/>
        <v>YESp1</v>
      </c>
      <c r="Y459" s="191" t="str">
        <f t="shared" si="311"/>
        <v>YESp1</v>
      </c>
      <c r="Z459" s="282" t="str">
        <f t="shared" si="311"/>
        <v>no-p1</v>
      </c>
      <c r="AA459" s="191" t="str">
        <f t="shared" si="311"/>
        <v>YESp1</v>
      </c>
      <c r="AB459" s="191" t="str">
        <f t="shared" si="311"/>
        <v>YESp1</v>
      </c>
      <c r="AC459" s="191" t="str">
        <f t="shared" si="311"/>
        <v>YESp1</v>
      </c>
      <c r="AD459" s="191" t="str">
        <f t="shared" si="311"/>
        <v>NO-c</v>
      </c>
      <c r="AE459" s="191" t="str">
        <f t="shared" si="311"/>
        <v>NO-c</v>
      </c>
      <c r="AF459" s="281" t="str">
        <f t="shared" si="311"/>
        <v>no-p1</v>
      </c>
      <c r="AG459" s="191" t="str">
        <f t="shared" si="311"/>
        <v>YESp1</v>
      </c>
      <c r="AH459" s="191" t="str">
        <f t="shared" si="311"/>
        <v>YESp1</v>
      </c>
      <c r="AI459" s="191" t="str">
        <f t="shared" si="311"/>
        <v>YESp1</v>
      </c>
      <c r="AJ459" s="191" t="str">
        <f t="shared" si="311"/>
        <v>YESp1</v>
      </c>
      <c r="AK459" s="191" t="str">
        <f t="shared" si="311"/>
        <v>YESp1</v>
      </c>
      <c r="AL459" s="281" t="str">
        <f t="shared" si="311"/>
        <v>no-p1</v>
      </c>
      <c r="AM459" s="191" t="str">
        <f t="shared" si="312"/>
        <v>YESp1</v>
      </c>
      <c r="AN459" s="191" t="str">
        <f t="shared" si="307"/>
        <v>YESp1</v>
      </c>
      <c r="AO459" s="191" t="str">
        <f t="shared" si="307"/>
        <v>YESp1</v>
      </c>
      <c r="AP459" s="191" t="str">
        <f t="shared" si="307"/>
        <v>YESp1</v>
      </c>
      <c r="AQ459" s="191" t="str">
        <f t="shared" si="307"/>
        <v>YESp1</v>
      </c>
      <c r="AR459" s="283" t="str">
        <f t="shared" si="307"/>
        <v>no-p1</v>
      </c>
      <c r="AS459" s="191" t="str">
        <f t="shared" si="307"/>
        <v>NO-c</v>
      </c>
      <c r="AT459" s="191" t="str">
        <f t="shared" si="307"/>
        <v>NO-c</v>
      </c>
      <c r="AU459" s="191" t="str">
        <f t="shared" si="307"/>
        <v>NO-c</v>
      </c>
      <c r="AV459" s="191" t="str">
        <f t="shared" si="307"/>
        <v>NO-c</v>
      </c>
      <c r="AW459" s="191" t="str">
        <f t="shared" si="307"/>
        <v>NO-c</v>
      </c>
      <c r="AX459" s="281" t="str">
        <f t="shared" si="307"/>
        <v>no-p1</v>
      </c>
      <c r="AY459" s="191" t="str">
        <f t="shared" si="307"/>
        <v>NO-c</v>
      </c>
      <c r="AZ459" s="191" t="str">
        <f t="shared" si="307"/>
        <v>YESp1</v>
      </c>
      <c r="BA459" s="191" t="str">
        <f t="shared" si="307"/>
        <v>YESp1</v>
      </c>
      <c r="BB459" s="191" t="str">
        <f t="shared" si="307"/>
        <v>NO-c</v>
      </c>
      <c r="BC459" s="191" t="str">
        <f t="shared" si="307"/>
        <v>NO-c</v>
      </c>
      <c r="BD459" s="281" t="str">
        <f t="shared" si="313"/>
        <v>no-p1</v>
      </c>
      <c r="BE459" s="191" t="str">
        <f t="shared" si="313"/>
        <v>NO-c</v>
      </c>
      <c r="BF459" s="191" t="str">
        <f t="shared" si="313"/>
        <v>YESp1</v>
      </c>
      <c r="BG459" s="191" t="str">
        <f t="shared" si="313"/>
        <v>YESp1</v>
      </c>
      <c r="BH459" s="191" t="str">
        <f t="shared" si="313"/>
        <v>YESp1</v>
      </c>
      <c r="BI459" s="191" t="str">
        <f t="shared" si="313"/>
        <v>YESp1</v>
      </c>
      <c r="BJ459" s="282" t="str">
        <f t="shared" si="313"/>
        <v>no-p1</v>
      </c>
      <c r="BK459" s="191" t="str">
        <f t="shared" si="313"/>
        <v>NO-c</v>
      </c>
      <c r="BL459" s="191" t="str">
        <f t="shared" si="313"/>
        <v>NO-c</v>
      </c>
      <c r="BM459" s="191" t="str">
        <f t="shared" si="313"/>
        <v>NO-c</v>
      </c>
      <c r="BN459" s="191" t="str">
        <f t="shared" si="313"/>
        <v>NO-c</v>
      </c>
      <c r="BO459" s="191" t="str">
        <f t="shared" si="313"/>
        <v>NO-c</v>
      </c>
      <c r="BP459" s="281" t="str">
        <f t="shared" si="313"/>
        <v>no-p1</v>
      </c>
      <c r="BQ459" s="191" t="str">
        <f t="shared" si="313"/>
        <v>NO-c</v>
      </c>
      <c r="BR459" s="191" t="str">
        <f t="shared" si="308"/>
        <v>YESp1</v>
      </c>
      <c r="BS459" s="191" t="str">
        <f t="shared" si="308"/>
        <v>YESp1</v>
      </c>
      <c r="BT459" s="191" t="str">
        <f t="shared" si="308"/>
        <v>NO-c</v>
      </c>
      <c r="BU459" s="191" t="str">
        <f t="shared" si="308"/>
        <v>NO-c</v>
      </c>
      <c r="BV459" s="281" t="str">
        <f t="shared" si="308"/>
        <v>no-p1</v>
      </c>
      <c r="BW459" s="191" t="str">
        <f t="shared" si="308"/>
        <v>NO-c</v>
      </c>
      <c r="BX459" s="191" t="str">
        <f t="shared" si="308"/>
        <v>YESp1</v>
      </c>
      <c r="BY459" s="191" t="str">
        <f t="shared" si="308"/>
        <v>YESp1</v>
      </c>
      <c r="BZ459" s="191" t="str">
        <f t="shared" si="308"/>
        <v>YESp1</v>
      </c>
      <c r="CA459" s="191" t="str">
        <f t="shared" si="308"/>
        <v>YESp1</v>
      </c>
      <c r="CB459" s="283" t="str">
        <f t="shared" si="308"/>
        <v>no-p1</v>
      </c>
      <c r="CC459" s="191" t="str">
        <f t="shared" si="308"/>
        <v>NO-c</v>
      </c>
      <c r="CD459" s="191" t="str">
        <f t="shared" si="308"/>
        <v>NO-c</v>
      </c>
      <c r="CE459" s="191" t="str">
        <f t="shared" si="308"/>
        <v>NO-c</v>
      </c>
      <c r="CF459" s="191" t="str">
        <f t="shared" si="308"/>
        <v>NO-c</v>
      </c>
      <c r="CG459" s="191" t="str">
        <f t="shared" si="308"/>
        <v>NO-c</v>
      </c>
      <c r="CH459" s="281" t="str">
        <f t="shared" si="314"/>
        <v>no-p1</v>
      </c>
      <c r="CI459" s="191" t="str">
        <f t="shared" si="309"/>
        <v>NO-c</v>
      </c>
      <c r="CJ459" s="191" t="str">
        <f t="shared" si="309"/>
        <v>NO-c</v>
      </c>
      <c r="CK459" s="191" t="str">
        <f t="shared" si="309"/>
        <v>NO-c</v>
      </c>
      <c r="CL459" s="191" t="str">
        <f t="shared" si="309"/>
        <v>NO-c</v>
      </c>
      <c r="CM459" s="191" t="str">
        <f t="shared" si="309"/>
        <v>NO-c</v>
      </c>
      <c r="CN459" s="281" t="str">
        <f t="shared" si="309"/>
        <v>no-p1</v>
      </c>
      <c r="CO459" s="191" t="str">
        <f t="shared" si="309"/>
        <v>NO-c</v>
      </c>
      <c r="CP459" s="191" t="str">
        <f t="shared" si="309"/>
        <v>NO-c</v>
      </c>
      <c r="CQ459" s="191" t="str">
        <f t="shared" si="309"/>
        <v>NO-c</v>
      </c>
      <c r="CR459" s="191" t="str">
        <f t="shared" si="309"/>
        <v>NO-c</v>
      </c>
      <c r="CS459" s="191" t="str">
        <f t="shared" si="309"/>
        <v>NO-c</v>
      </c>
      <c r="CT459" s="282" t="str">
        <f t="shared" si="309"/>
        <v>no-p1</v>
      </c>
      <c r="CU459" s="191" t="str">
        <f t="shared" si="309"/>
        <v>NO-c</v>
      </c>
      <c r="CV459" s="191" t="str">
        <f t="shared" si="309"/>
        <v>NO-c</v>
      </c>
      <c r="CW459" s="191" t="str">
        <f t="shared" si="309"/>
        <v>NO-c</v>
      </c>
      <c r="CX459" s="191" t="str">
        <f t="shared" si="309"/>
        <v>NO-c</v>
      </c>
      <c r="CY459" s="191" t="str">
        <f t="shared" si="315"/>
        <v>NO-c</v>
      </c>
      <c r="CZ459" s="281" t="str">
        <f t="shared" si="310"/>
        <v>no-p1</v>
      </c>
      <c r="DA459" s="191" t="str">
        <f t="shared" si="310"/>
        <v>NO-c</v>
      </c>
      <c r="DB459" s="191" t="str">
        <f t="shared" si="310"/>
        <v>NO-c</v>
      </c>
      <c r="DC459" s="191" t="str">
        <f t="shared" si="310"/>
        <v>NO-c</v>
      </c>
      <c r="DD459" s="191" t="str">
        <f t="shared" si="310"/>
        <v>NO-c</v>
      </c>
      <c r="DE459" s="191" t="str">
        <f t="shared" si="310"/>
        <v>NO-c</v>
      </c>
      <c r="DF459" s="281" t="str">
        <f t="shared" si="310"/>
        <v>no-p1</v>
      </c>
      <c r="DG459" s="191" t="str">
        <f t="shared" si="310"/>
        <v>NO-c</v>
      </c>
      <c r="DH459" s="191" t="str">
        <f t="shared" si="310"/>
        <v>NO-c</v>
      </c>
      <c r="DI459" s="191" t="str">
        <f t="shared" si="310"/>
        <v>NO-c</v>
      </c>
      <c r="DJ459" s="191" t="str">
        <f t="shared" si="310"/>
        <v>NO-c</v>
      </c>
      <c r="DK459" s="191" t="str">
        <f t="shared" si="310"/>
        <v>NO-c</v>
      </c>
    </row>
    <row r="460" spans="1:115" x14ac:dyDescent="0.25">
      <c r="A460" s="320">
        <v>8</v>
      </c>
      <c r="B460" s="320">
        <v>7</v>
      </c>
      <c r="C460" s="320" t="s">
        <v>51</v>
      </c>
      <c r="D460" s="324">
        <v>0.8</v>
      </c>
      <c r="E460" s="336">
        <v>1500</v>
      </c>
      <c r="F460" s="337"/>
      <c r="H460" s="191" t="str">
        <f t="shared" si="316"/>
        <v>no-p1</v>
      </c>
      <c r="I460" s="191" t="str">
        <f t="shared" si="316"/>
        <v>YESp1</v>
      </c>
      <c r="J460" s="191" t="str">
        <f t="shared" si="316"/>
        <v>YESp1</v>
      </c>
      <c r="K460" s="191" t="str">
        <f t="shared" si="316"/>
        <v>YESp1</v>
      </c>
      <c r="L460" s="191" t="str">
        <f t="shared" si="316"/>
        <v>YESp1</v>
      </c>
      <c r="M460" s="191" t="str">
        <f t="shared" si="316"/>
        <v>YESp1</v>
      </c>
      <c r="N460" s="281" t="str">
        <f t="shared" si="316"/>
        <v>no-p1</v>
      </c>
      <c r="O460" s="191" t="str">
        <f t="shared" si="316"/>
        <v>YESp1</v>
      </c>
      <c r="P460" s="191" t="str">
        <f t="shared" si="316"/>
        <v>YESp1</v>
      </c>
      <c r="Q460" s="191" t="str">
        <f t="shared" si="316"/>
        <v>YESp1</v>
      </c>
      <c r="R460" s="191" t="str">
        <f t="shared" si="316"/>
        <v>YESp1</v>
      </c>
      <c r="S460" s="191" t="str">
        <f t="shared" si="316"/>
        <v>YESp1</v>
      </c>
      <c r="T460" s="281" t="str">
        <f t="shared" si="316"/>
        <v>no-p1</v>
      </c>
      <c r="U460" s="191" t="str">
        <f t="shared" si="316"/>
        <v>YESp1</v>
      </c>
      <c r="V460" s="191" t="str">
        <f t="shared" si="316"/>
        <v>YESp1</v>
      </c>
      <c r="W460" s="191" t="str">
        <f t="shared" si="311"/>
        <v>YESp1</v>
      </c>
      <c r="X460" s="191" t="str">
        <f t="shared" si="311"/>
        <v>YESp1</v>
      </c>
      <c r="Y460" s="191" t="str">
        <f t="shared" si="311"/>
        <v>YESp1</v>
      </c>
      <c r="Z460" s="282" t="str">
        <f t="shared" si="311"/>
        <v>no-p1</v>
      </c>
      <c r="AA460" s="191" t="str">
        <f t="shared" si="311"/>
        <v>YESp1</v>
      </c>
      <c r="AB460" s="191" t="str">
        <f t="shared" si="311"/>
        <v>YESp1</v>
      </c>
      <c r="AC460" s="191" t="str">
        <f t="shared" si="311"/>
        <v>YESp1</v>
      </c>
      <c r="AD460" s="191" t="str">
        <f t="shared" si="311"/>
        <v>YESp1</v>
      </c>
      <c r="AE460" s="191" t="str">
        <f t="shared" si="311"/>
        <v>YESp1</v>
      </c>
      <c r="AF460" s="281" t="str">
        <f t="shared" si="311"/>
        <v>no-p1</v>
      </c>
      <c r="AG460" s="191" t="str">
        <f t="shared" si="311"/>
        <v>YESp1</v>
      </c>
      <c r="AH460" s="191" t="str">
        <f t="shared" si="311"/>
        <v>YESp1</v>
      </c>
      <c r="AI460" s="191" t="str">
        <f t="shared" si="311"/>
        <v>YESp1</v>
      </c>
      <c r="AJ460" s="191" t="str">
        <f t="shared" si="311"/>
        <v>YESp1</v>
      </c>
      <c r="AK460" s="191" t="str">
        <f t="shared" si="311"/>
        <v>YESp1</v>
      </c>
      <c r="AL460" s="281" t="str">
        <f t="shared" si="311"/>
        <v>no-p1</v>
      </c>
      <c r="AM460" s="191" t="str">
        <f t="shared" si="312"/>
        <v>YESp1</v>
      </c>
      <c r="AN460" s="191" t="str">
        <f t="shared" si="307"/>
        <v>YESp1</v>
      </c>
      <c r="AO460" s="191" t="str">
        <f t="shared" si="307"/>
        <v>YESp1</v>
      </c>
      <c r="AP460" s="191" t="str">
        <f t="shared" si="307"/>
        <v>YESp1</v>
      </c>
      <c r="AQ460" s="191" t="str">
        <f t="shared" si="307"/>
        <v>YESp1</v>
      </c>
      <c r="AR460" s="283" t="str">
        <f t="shared" si="307"/>
        <v>no-p1</v>
      </c>
      <c r="AS460" s="191" t="str">
        <f t="shared" si="307"/>
        <v>YESp1</v>
      </c>
      <c r="AT460" s="191" t="str">
        <f t="shared" si="307"/>
        <v>NO-c</v>
      </c>
      <c r="AU460" s="191" t="str">
        <f t="shared" si="307"/>
        <v>NO-c</v>
      </c>
      <c r="AV460" s="191" t="str">
        <f t="shared" si="307"/>
        <v>NO-c</v>
      </c>
      <c r="AW460" s="191" t="str">
        <f t="shared" si="307"/>
        <v>NO-c</v>
      </c>
      <c r="AX460" s="281" t="str">
        <f t="shared" si="307"/>
        <v>no-p1</v>
      </c>
      <c r="AY460" s="191" t="str">
        <f t="shared" si="307"/>
        <v>YESp1</v>
      </c>
      <c r="AZ460" s="191" t="str">
        <f t="shared" si="307"/>
        <v>YESp1</v>
      </c>
      <c r="BA460" s="191" t="str">
        <f t="shared" si="307"/>
        <v>YESp1</v>
      </c>
      <c r="BB460" s="191" t="str">
        <f t="shared" si="307"/>
        <v>YESp1</v>
      </c>
      <c r="BC460" s="191" t="str">
        <f t="shared" si="307"/>
        <v>YESp1</v>
      </c>
      <c r="BD460" s="281" t="str">
        <f t="shared" si="313"/>
        <v>no-p1</v>
      </c>
      <c r="BE460" s="191" t="str">
        <f t="shared" si="313"/>
        <v>YESp1</v>
      </c>
      <c r="BF460" s="191" t="str">
        <f t="shared" si="313"/>
        <v>YESp1</v>
      </c>
      <c r="BG460" s="191" t="str">
        <f t="shared" si="313"/>
        <v>YESp1</v>
      </c>
      <c r="BH460" s="191" t="str">
        <f t="shared" si="313"/>
        <v>YESp1</v>
      </c>
      <c r="BI460" s="191" t="str">
        <f t="shared" si="313"/>
        <v>YESp1</v>
      </c>
      <c r="BJ460" s="282" t="str">
        <f t="shared" si="313"/>
        <v>no-p1</v>
      </c>
      <c r="BK460" s="191" t="str">
        <f t="shared" si="313"/>
        <v>YESp1</v>
      </c>
      <c r="BL460" s="191" t="str">
        <f t="shared" si="313"/>
        <v>NO-c</v>
      </c>
      <c r="BM460" s="191" t="str">
        <f t="shared" si="313"/>
        <v>NO-c</v>
      </c>
      <c r="BN460" s="191" t="str">
        <f t="shared" si="313"/>
        <v>NO-c</v>
      </c>
      <c r="BO460" s="191" t="str">
        <f t="shared" si="313"/>
        <v>NO-c</v>
      </c>
      <c r="BP460" s="281" t="str">
        <f t="shared" si="313"/>
        <v>no-p1</v>
      </c>
      <c r="BQ460" s="191" t="str">
        <f t="shared" si="313"/>
        <v>YESp1</v>
      </c>
      <c r="BR460" s="191" t="str">
        <f t="shared" si="308"/>
        <v>YESp1</v>
      </c>
      <c r="BS460" s="191" t="str">
        <f t="shared" si="308"/>
        <v>YESp1</v>
      </c>
      <c r="BT460" s="191" t="str">
        <f t="shared" si="308"/>
        <v>YESp1</v>
      </c>
      <c r="BU460" s="191" t="str">
        <f t="shared" si="308"/>
        <v>YESp1</v>
      </c>
      <c r="BV460" s="281" t="str">
        <f t="shared" si="308"/>
        <v>no-p1</v>
      </c>
      <c r="BW460" s="191" t="str">
        <f t="shared" si="308"/>
        <v>YESp1</v>
      </c>
      <c r="BX460" s="191" t="str">
        <f t="shared" si="308"/>
        <v>YESp1</v>
      </c>
      <c r="BY460" s="191" t="str">
        <f t="shared" si="308"/>
        <v>YESp1</v>
      </c>
      <c r="BZ460" s="191" t="str">
        <f t="shared" si="308"/>
        <v>YESp1</v>
      </c>
      <c r="CA460" s="191" t="str">
        <f t="shared" si="308"/>
        <v>YESp1</v>
      </c>
      <c r="CB460" s="283" t="str">
        <f t="shared" si="308"/>
        <v>no-p1</v>
      </c>
      <c r="CC460" s="191" t="str">
        <f t="shared" si="308"/>
        <v>NO-c</v>
      </c>
      <c r="CD460" s="191" t="str">
        <f t="shared" si="308"/>
        <v>NO-c</v>
      </c>
      <c r="CE460" s="191" t="str">
        <f t="shared" si="308"/>
        <v>NO-c</v>
      </c>
      <c r="CF460" s="191" t="str">
        <f t="shared" si="308"/>
        <v>NO-c</v>
      </c>
      <c r="CG460" s="191" t="str">
        <f t="shared" si="308"/>
        <v>NO-c</v>
      </c>
      <c r="CH460" s="281" t="str">
        <f t="shared" si="314"/>
        <v>no-p1</v>
      </c>
      <c r="CI460" s="191" t="str">
        <f t="shared" si="309"/>
        <v>NO-c</v>
      </c>
      <c r="CJ460" s="191" t="str">
        <f t="shared" si="309"/>
        <v>NO-c</v>
      </c>
      <c r="CK460" s="191" t="str">
        <f t="shared" si="309"/>
        <v>NO-c</v>
      </c>
      <c r="CL460" s="191" t="str">
        <f t="shared" si="309"/>
        <v>NO-c</v>
      </c>
      <c r="CM460" s="191" t="str">
        <f t="shared" si="309"/>
        <v>NO-c</v>
      </c>
      <c r="CN460" s="281" t="str">
        <f t="shared" si="309"/>
        <v>no-p1</v>
      </c>
      <c r="CO460" s="191" t="str">
        <f t="shared" si="309"/>
        <v>NO-c</v>
      </c>
      <c r="CP460" s="191" t="str">
        <f t="shared" si="309"/>
        <v>YESp1</v>
      </c>
      <c r="CQ460" s="191" t="str">
        <f t="shared" si="309"/>
        <v>YESp1</v>
      </c>
      <c r="CR460" s="191" t="str">
        <f t="shared" si="309"/>
        <v>NO-c</v>
      </c>
      <c r="CS460" s="191" t="str">
        <f t="shared" si="309"/>
        <v>NO-c</v>
      </c>
      <c r="CT460" s="282" t="str">
        <f t="shared" si="309"/>
        <v>no-p1</v>
      </c>
      <c r="CU460" s="191" t="str">
        <f t="shared" si="309"/>
        <v>NO-c</v>
      </c>
      <c r="CV460" s="191" t="str">
        <f t="shared" si="309"/>
        <v>NO-c</v>
      </c>
      <c r="CW460" s="191" t="str">
        <f t="shared" si="309"/>
        <v>NO-c</v>
      </c>
      <c r="CX460" s="191" t="str">
        <f t="shared" si="309"/>
        <v>NO-c</v>
      </c>
      <c r="CY460" s="191" t="str">
        <f t="shared" si="315"/>
        <v>NO-c</v>
      </c>
      <c r="CZ460" s="281" t="str">
        <f t="shared" si="310"/>
        <v>no-p1</v>
      </c>
      <c r="DA460" s="191" t="str">
        <f t="shared" si="310"/>
        <v>NO-c</v>
      </c>
      <c r="DB460" s="191" t="str">
        <f t="shared" si="310"/>
        <v>NO-c</v>
      </c>
      <c r="DC460" s="191" t="str">
        <f t="shared" si="310"/>
        <v>NO-c</v>
      </c>
      <c r="DD460" s="191" t="str">
        <f t="shared" si="310"/>
        <v>NO-c</v>
      </c>
      <c r="DE460" s="191" t="str">
        <f t="shared" si="310"/>
        <v>NO-c</v>
      </c>
      <c r="DF460" s="281" t="str">
        <f t="shared" si="310"/>
        <v>no-p1</v>
      </c>
      <c r="DG460" s="191" t="str">
        <f t="shared" si="310"/>
        <v>NO-c</v>
      </c>
      <c r="DH460" s="191" t="str">
        <f t="shared" si="310"/>
        <v>YESp1</v>
      </c>
      <c r="DI460" s="191" t="str">
        <f t="shared" si="310"/>
        <v>YESp1</v>
      </c>
      <c r="DJ460" s="191" t="str">
        <f t="shared" si="310"/>
        <v>NO-c</v>
      </c>
      <c r="DK460" s="191" t="str">
        <f t="shared" si="310"/>
        <v>NO-c</v>
      </c>
    </row>
    <row r="461" spans="1:115" x14ac:dyDescent="0.25">
      <c r="A461" s="320">
        <v>8</v>
      </c>
      <c r="B461" s="320">
        <v>7</v>
      </c>
      <c r="C461" s="320" t="s">
        <v>51</v>
      </c>
      <c r="D461" s="324">
        <v>0.8</v>
      </c>
      <c r="E461" s="336">
        <v>2000</v>
      </c>
      <c r="F461" s="337"/>
      <c r="H461" s="191" t="str">
        <f t="shared" si="316"/>
        <v>no-p1</v>
      </c>
      <c r="I461" s="191" t="str">
        <f t="shared" si="316"/>
        <v>YESp1</v>
      </c>
      <c r="J461" s="191" t="str">
        <f t="shared" si="316"/>
        <v>YESp1</v>
      </c>
      <c r="K461" s="191" t="str">
        <f t="shared" si="316"/>
        <v>YESp1</v>
      </c>
      <c r="L461" s="191" t="str">
        <f t="shared" si="316"/>
        <v>YESp1</v>
      </c>
      <c r="M461" s="191" t="str">
        <f t="shared" si="316"/>
        <v>YESp1</v>
      </c>
      <c r="N461" s="281" t="str">
        <f t="shared" si="316"/>
        <v>no-p1</v>
      </c>
      <c r="O461" s="191" t="str">
        <f t="shared" si="316"/>
        <v>YESp1</v>
      </c>
      <c r="P461" s="191" t="str">
        <f t="shared" si="316"/>
        <v>YESp1</v>
      </c>
      <c r="Q461" s="191" t="str">
        <f t="shared" si="316"/>
        <v>YESp1</v>
      </c>
      <c r="R461" s="191" t="str">
        <f t="shared" si="316"/>
        <v>YESp1</v>
      </c>
      <c r="S461" s="191" t="str">
        <f t="shared" si="316"/>
        <v>YESp1</v>
      </c>
      <c r="T461" s="281" t="str">
        <f t="shared" si="316"/>
        <v>no-p1</v>
      </c>
      <c r="U461" s="191" t="str">
        <f t="shared" si="316"/>
        <v>YESp1</v>
      </c>
      <c r="V461" s="191" t="str">
        <f t="shared" si="316"/>
        <v>YESp1</v>
      </c>
      <c r="W461" s="191" t="str">
        <f t="shared" si="311"/>
        <v>YESp1</v>
      </c>
      <c r="X461" s="191" t="str">
        <f t="shared" si="311"/>
        <v>YESp1</v>
      </c>
      <c r="Y461" s="191" t="str">
        <f t="shared" si="311"/>
        <v>YESp1</v>
      </c>
      <c r="Z461" s="282" t="str">
        <f t="shared" si="311"/>
        <v>no-p1</v>
      </c>
      <c r="AA461" s="191" t="str">
        <f t="shared" si="311"/>
        <v>YESp1</v>
      </c>
      <c r="AB461" s="191" t="str">
        <f t="shared" si="311"/>
        <v>YESp1</v>
      </c>
      <c r="AC461" s="191" t="str">
        <f t="shared" si="311"/>
        <v>YESp1</v>
      </c>
      <c r="AD461" s="191" t="str">
        <f t="shared" si="311"/>
        <v>YESp1</v>
      </c>
      <c r="AE461" s="191" t="str">
        <f t="shared" si="311"/>
        <v>YESp1</v>
      </c>
      <c r="AF461" s="281" t="str">
        <f t="shared" si="311"/>
        <v>no-p1</v>
      </c>
      <c r="AG461" s="191" t="str">
        <f t="shared" si="311"/>
        <v>YESp1</v>
      </c>
      <c r="AH461" s="191" t="str">
        <f t="shared" si="311"/>
        <v>YESp1</v>
      </c>
      <c r="AI461" s="191" t="str">
        <f t="shared" si="311"/>
        <v>YESp1</v>
      </c>
      <c r="AJ461" s="191" t="str">
        <f t="shared" si="311"/>
        <v>YESp1</v>
      </c>
      <c r="AK461" s="191" t="str">
        <f t="shared" si="311"/>
        <v>YESp1</v>
      </c>
      <c r="AL461" s="281" t="str">
        <f t="shared" si="311"/>
        <v>no-p1</v>
      </c>
      <c r="AM461" s="191" t="str">
        <f t="shared" si="312"/>
        <v>YESp1</v>
      </c>
      <c r="AN461" s="191" t="str">
        <f t="shared" si="307"/>
        <v>YESp1</v>
      </c>
      <c r="AO461" s="191" t="str">
        <f t="shared" si="307"/>
        <v>YESp1</v>
      </c>
      <c r="AP461" s="191" t="str">
        <f t="shared" si="307"/>
        <v>YESp1</v>
      </c>
      <c r="AQ461" s="191" t="str">
        <f t="shared" si="307"/>
        <v>YESp1</v>
      </c>
      <c r="AR461" s="283" t="str">
        <f t="shared" si="307"/>
        <v>no-p1</v>
      </c>
      <c r="AS461" s="191" t="str">
        <f t="shared" si="307"/>
        <v>YESp1</v>
      </c>
      <c r="AT461" s="191" t="str">
        <f t="shared" si="307"/>
        <v>YESp1</v>
      </c>
      <c r="AU461" s="191" t="str">
        <f t="shared" si="307"/>
        <v>YESp1</v>
      </c>
      <c r="AV461" s="191" t="str">
        <f t="shared" si="307"/>
        <v>NO-c</v>
      </c>
      <c r="AW461" s="191" t="str">
        <f t="shared" si="307"/>
        <v>NO-c</v>
      </c>
      <c r="AX461" s="281" t="str">
        <f t="shared" si="307"/>
        <v>no-p1</v>
      </c>
      <c r="AY461" s="191" t="str">
        <f t="shared" si="307"/>
        <v>YESp1</v>
      </c>
      <c r="AZ461" s="191" t="str">
        <f t="shared" si="307"/>
        <v>YESp1</v>
      </c>
      <c r="BA461" s="191" t="str">
        <f t="shared" si="307"/>
        <v>YESp1</v>
      </c>
      <c r="BB461" s="191" t="str">
        <f t="shared" si="307"/>
        <v>YESp1</v>
      </c>
      <c r="BC461" s="191" t="str">
        <f t="shared" si="307"/>
        <v>YESp1</v>
      </c>
      <c r="BD461" s="281" t="str">
        <f t="shared" si="313"/>
        <v>no-p1</v>
      </c>
      <c r="BE461" s="191" t="str">
        <f t="shared" si="313"/>
        <v>YESp1</v>
      </c>
      <c r="BF461" s="191" t="str">
        <f t="shared" si="313"/>
        <v>YESp1</v>
      </c>
      <c r="BG461" s="191" t="str">
        <f t="shared" si="313"/>
        <v>YESp1</v>
      </c>
      <c r="BH461" s="191" t="str">
        <f t="shared" si="313"/>
        <v>YESp1</v>
      </c>
      <c r="BI461" s="191" t="str">
        <f t="shared" si="313"/>
        <v>YESp1</v>
      </c>
      <c r="BJ461" s="282" t="str">
        <f t="shared" si="313"/>
        <v>no-p1</v>
      </c>
      <c r="BK461" s="191" t="str">
        <f t="shared" si="313"/>
        <v>YESp1</v>
      </c>
      <c r="BL461" s="191" t="str">
        <f t="shared" si="313"/>
        <v>YESp1</v>
      </c>
      <c r="BM461" s="191" t="str">
        <f t="shared" si="313"/>
        <v>YESp1</v>
      </c>
      <c r="BN461" s="191" t="str">
        <f t="shared" si="313"/>
        <v>NO-c</v>
      </c>
      <c r="BO461" s="191" t="str">
        <f t="shared" si="313"/>
        <v>NO-c</v>
      </c>
      <c r="BP461" s="281" t="str">
        <f t="shared" si="313"/>
        <v>no-p1</v>
      </c>
      <c r="BQ461" s="191" t="str">
        <f t="shared" si="313"/>
        <v>YESp1</v>
      </c>
      <c r="BR461" s="191" t="str">
        <f t="shared" si="308"/>
        <v>YESp1</v>
      </c>
      <c r="BS461" s="191" t="str">
        <f t="shared" si="308"/>
        <v>YESp1</v>
      </c>
      <c r="BT461" s="191" t="str">
        <f t="shared" si="308"/>
        <v>YESp1</v>
      </c>
      <c r="BU461" s="191" t="str">
        <f t="shared" si="308"/>
        <v>YESp1</v>
      </c>
      <c r="BV461" s="281" t="str">
        <f t="shared" si="308"/>
        <v>no-p1</v>
      </c>
      <c r="BW461" s="191" t="str">
        <f t="shared" si="308"/>
        <v>YESp1</v>
      </c>
      <c r="BX461" s="191" t="str">
        <f t="shared" si="308"/>
        <v>YESp1</v>
      </c>
      <c r="BY461" s="191" t="str">
        <f t="shared" si="308"/>
        <v>YESp1</v>
      </c>
      <c r="BZ461" s="191" t="str">
        <f t="shared" si="308"/>
        <v>YESp1</v>
      </c>
      <c r="CA461" s="191" t="str">
        <f t="shared" si="308"/>
        <v>YESp1</v>
      </c>
      <c r="CB461" s="283" t="str">
        <f t="shared" si="308"/>
        <v>no-p1</v>
      </c>
      <c r="CC461" s="191" t="str">
        <f t="shared" si="308"/>
        <v>NO-c</v>
      </c>
      <c r="CD461" s="191" t="str">
        <f t="shared" si="308"/>
        <v>NO-c</v>
      </c>
      <c r="CE461" s="191" t="str">
        <f t="shared" si="308"/>
        <v>NO-c</v>
      </c>
      <c r="CF461" s="191" t="str">
        <f t="shared" si="308"/>
        <v>NO-c</v>
      </c>
      <c r="CG461" s="191" t="str">
        <f t="shared" si="308"/>
        <v>NO-c</v>
      </c>
      <c r="CH461" s="281" t="str">
        <f t="shared" si="314"/>
        <v>no-p1</v>
      </c>
      <c r="CI461" s="191" t="str">
        <f t="shared" si="309"/>
        <v>NO-c</v>
      </c>
      <c r="CJ461" s="191" t="str">
        <f t="shared" si="309"/>
        <v>YESp1</v>
      </c>
      <c r="CK461" s="191" t="str">
        <f t="shared" si="309"/>
        <v>YESp1</v>
      </c>
      <c r="CL461" s="191" t="str">
        <f t="shared" si="309"/>
        <v>NO-c</v>
      </c>
      <c r="CM461" s="191" t="str">
        <f t="shared" si="309"/>
        <v>NO-c</v>
      </c>
      <c r="CN461" s="281" t="str">
        <f t="shared" si="309"/>
        <v>no-p1</v>
      </c>
      <c r="CO461" s="191" t="str">
        <f t="shared" si="309"/>
        <v>NO-c</v>
      </c>
      <c r="CP461" s="191" t="str">
        <f t="shared" si="309"/>
        <v>YESp1</v>
      </c>
      <c r="CQ461" s="191" t="str">
        <f t="shared" si="309"/>
        <v>YESp1</v>
      </c>
      <c r="CR461" s="191" t="str">
        <f t="shared" si="309"/>
        <v>YESp1</v>
      </c>
      <c r="CS461" s="191" t="str">
        <f t="shared" si="309"/>
        <v>YESp1</v>
      </c>
      <c r="CT461" s="282" t="str">
        <f t="shared" si="309"/>
        <v>no-p1</v>
      </c>
      <c r="CU461" s="191" t="str">
        <f t="shared" si="309"/>
        <v>NO-c</v>
      </c>
      <c r="CV461" s="191" t="str">
        <f t="shared" si="309"/>
        <v>NO-c</v>
      </c>
      <c r="CW461" s="191" t="str">
        <f t="shared" si="309"/>
        <v>NO-c</v>
      </c>
      <c r="CX461" s="191" t="str">
        <f t="shared" si="309"/>
        <v>NO-c</v>
      </c>
      <c r="CY461" s="191" t="str">
        <f t="shared" si="315"/>
        <v>NO-c</v>
      </c>
      <c r="CZ461" s="281" t="str">
        <f t="shared" si="310"/>
        <v>no-p1</v>
      </c>
      <c r="DA461" s="191" t="str">
        <f t="shared" si="310"/>
        <v>NO-c</v>
      </c>
      <c r="DB461" s="191" t="str">
        <f t="shared" si="310"/>
        <v>YESp1</v>
      </c>
      <c r="DC461" s="191" t="str">
        <f t="shared" si="310"/>
        <v>YESp1</v>
      </c>
      <c r="DD461" s="191" t="str">
        <f t="shared" si="310"/>
        <v>NO-c</v>
      </c>
      <c r="DE461" s="191" t="str">
        <f t="shared" si="310"/>
        <v>NO-c</v>
      </c>
      <c r="DF461" s="281" t="str">
        <f t="shared" si="310"/>
        <v>no-p1</v>
      </c>
      <c r="DG461" s="191" t="str">
        <f t="shared" si="310"/>
        <v>NO-c</v>
      </c>
      <c r="DH461" s="191" t="str">
        <f t="shared" si="310"/>
        <v>YESp1</v>
      </c>
      <c r="DI461" s="191" t="str">
        <f t="shared" si="310"/>
        <v>YESp1</v>
      </c>
      <c r="DJ461" s="191" t="str">
        <f t="shared" si="310"/>
        <v>YESp1</v>
      </c>
      <c r="DK461" s="191" t="str">
        <f t="shared" si="310"/>
        <v>YESp1</v>
      </c>
    </row>
    <row r="462" spans="1:115" x14ac:dyDescent="0.25">
      <c r="A462" s="320">
        <v>8</v>
      </c>
      <c r="B462" s="320">
        <v>7</v>
      </c>
      <c r="C462" s="320" t="s">
        <v>51</v>
      </c>
      <c r="D462" s="324">
        <v>0.8</v>
      </c>
      <c r="E462" s="336">
        <v>2800</v>
      </c>
      <c r="F462" s="337"/>
      <c r="H462" s="191" t="str">
        <f t="shared" si="316"/>
        <v>no-p1</v>
      </c>
      <c r="I462" s="191" t="str">
        <f t="shared" si="316"/>
        <v>YESp1</v>
      </c>
      <c r="J462" s="191" t="str">
        <f t="shared" si="316"/>
        <v>YESp1</v>
      </c>
      <c r="K462" s="191" t="str">
        <f t="shared" si="316"/>
        <v>YESp1</v>
      </c>
      <c r="L462" s="191" t="str">
        <f t="shared" si="316"/>
        <v>YESp1</v>
      </c>
      <c r="M462" s="191" t="str">
        <f t="shared" si="316"/>
        <v>YESp1</v>
      </c>
      <c r="N462" s="281" t="str">
        <f t="shared" si="316"/>
        <v>no-p1</v>
      </c>
      <c r="O462" s="191" t="str">
        <f t="shared" si="316"/>
        <v>YESp1</v>
      </c>
      <c r="P462" s="191" t="str">
        <f t="shared" si="316"/>
        <v>YESp1</v>
      </c>
      <c r="Q462" s="191" t="str">
        <f t="shared" si="316"/>
        <v>YESp1</v>
      </c>
      <c r="R462" s="191" t="str">
        <f t="shared" si="316"/>
        <v>YESp1</v>
      </c>
      <c r="S462" s="191" t="str">
        <f t="shared" si="316"/>
        <v>YESp1</v>
      </c>
      <c r="T462" s="281" t="str">
        <f t="shared" si="316"/>
        <v>no-p1</v>
      </c>
      <c r="U462" s="191" t="str">
        <f t="shared" si="316"/>
        <v>YESp1</v>
      </c>
      <c r="V462" s="191" t="str">
        <f t="shared" si="316"/>
        <v>YESp1</v>
      </c>
      <c r="W462" s="191" t="str">
        <f t="shared" si="311"/>
        <v>YESp1</v>
      </c>
      <c r="X462" s="191" t="str">
        <f t="shared" si="311"/>
        <v>YESp1</v>
      </c>
      <c r="Y462" s="191" t="str">
        <f t="shared" si="311"/>
        <v>YESp1</v>
      </c>
      <c r="Z462" s="282" t="str">
        <f t="shared" si="311"/>
        <v>no-p1</v>
      </c>
      <c r="AA462" s="191" t="str">
        <f t="shared" si="311"/>
        <v>YESp1</v>
      </c>
      <c r="AB462" s="191" t="str">
        <f t="shared" si="311"/>
        <v>YESp1</v>
      </c>
      <c r="AC462" s="191" t="str">
        <f t="shared" si="311"/>
        <v>YESp1</v>
      </c>
      <c r="AD462" s="191" t="str">
        <f t="shared" si="311"/>
        <v>YESp1</v>
      </c>
      <c r="AE462" s="191" t="str">
        <f t="shared" si="311"/>
        <v>YESp1</v>
      </c>
      <c r="AF462" s="281" t="str">
        <f t="shared" si="311"/>
        <v>no-p1</v>
      </c>
      <c r="AG462" s="191" t="str">
        <f t="shared" si="311"/>
        <v>YESp1</v>
      </c>
      <c r="AH462" s="191" t="str">
        <f t="shared" si="311"/>
        <v>YESp1</v>
      </c>
      <c r="AI462" s="191" t="str">
        <f t="shared" si="311"/>
        <v>YESp1</v>
      </c>
      <c r="AJ462" s="191" t="str">
        <f t="shared" si="311"/>
        <v>YESp1</v>
      </c>
      <c r="AK462" s="191" t="str">
        <f t="shared" si="311"/>
        <v>YESp1</v>
      </c>
      <c r="AL462" s="281" t="str">
        <f t="shared" si="311"/>
        <v>no-p1</v>
      </c>
      <c r="AM462" s="191" t="str">
        <f t="shared" si="312"/>
        <v>YESp1</v>
      </c>
      <c r="AN462" s="191" t="str">
        <f t="shared" si="307"/>
        <v>YESp1</v>
      </c>
      <c r="AO462" s="191" t="str">
        <f t="shared" si="307"/>
        <v>YESp1</v>
      </c>
      <c r="AP462" s="191" t="str">
        <f t="shared" si="307"/>
        <v>YESp1</v>
      </c>
      <c r="AQ462" s="191" t="str">
        <f t="shared" si="307"/>
        <v>YESp1</v>
      </c>
      <c r="AR462" s="283" t="str">
        <f t="shared" si="307"/>
        <v>no-p1</v>
      </c>
      <c r="AS462" s="191" t="str">
        <f t="shared" si="307"/>
        <v>YESp1</v>
      </c>
      <c r="AT462" s="191" t="str">
        <f t="shared" si="307"/>
        <v>YESp1</v>
      </c>
      <c r="AU462" s="191" t="str">
        <f t="shared" si="307"/>
        <v>YESp1</v>
      </c>
      <c r="AV462" s="191" t="str">
        <f t="shared" si="307"/>
        <v>YESp1</v>
      </c>
      <c r="AW462" s="191" t="str">
        <f t="shared" si="307"/>
        <v>NO-c</v>
      </c>
      <c r="AX462" s="281" t="str">
        <f t="shared" si="307"/>
        <v>no-p1</v>
      </c>
      <c r="AY462" s="191" t="str">
        <f t="shared" si="307"/>
        <v>YESp1</v>
      </c>
      <c r="AZ462" s="191" t="str">
        <f t="shared" si="307"/>
        <v>YESp1</v>
      </c>
      <c r="BA462" s="191" t="str">
        <f t="shared" si="307"/>
        <v>YESp1</v>
      </c>
      <c r="BB462" s="191" t="str">
        <f t="shared" si="307"/>
        <v>YESp1</v>
      </c>
      <c r="BC462" s="191" t="str">
        <f t="shared" si="307"/>
        <v>YESp1</v>
      </c>
      <c r="BD462" s="281" t="str">
        <f t="shared" si="313"/>
        <v>no-p1</v>
      </c>
      <c r="BE462" s="191" t="str">
        <f t="shared" si="313"/>
        <v>YESp1</v>
      </c>
      <c r="BF462" s="191" t="str">
        <f t="shared" si="313"/>
        <v>YESp1</v>
      </c>
      <c r="BG462" s="191" t="str">
        <f t="shared" si="313"/>
        <v>YESp1</v>
      </c>
      <c r="BH462" s="191" t="str">
        <f t="shared" si="313"/>
        <v>YESp1</v>
      </c>
      <c r="BI462" s="191" t="str">
        <f t="shared" si="313"/>
        <v>YESp1</v>
      </c>
      <c r="BJ462" s="282" t="str">
        <f t="shared" si="313"/>
        <v>no-p1</v>
      </c>
      <c r="BK462" s="191" t="str">
        <f t="shared" si="313"/>
        <v>YESp1</v>
      </c>
      <c r="BL462" s="191" t="str">
        <f t="shared" si="313"/>
        <v>YESp1</v>
      </c>
      <c r="BM462" s="191" t="str">
        <f t="shared" si="313"/>
        <v>YESp1</v>
      </c>
      <c r="BN462" s="191" t="str">
        <f t="shared" si="313"/>
        <v>YESp1</v>
      </c>
      <c r="BO462" s="191" t="str">
        <f t="shared" si="313"/>
        <v>NO-c</v>
      </c>
      <c r="BP462" s="281" t="str">
        <f t="shared" si="313"/>
        <v>no-p1</v>
      </c>
      <c r="BQ462" s="191" t="str">
        <f t="shared" si="313"/>
        <v>YESp1</v>
      </c>
      <c r="BR462" s="191" t="str">
        <f t="shared" si="308"/>
        <v>YESp1</v>
      </c>
      <c r="BS462" s="191" t="str">
        <f t="shared" si="308"/>
        <v>YESp1</v>
      </c>
      <c r="BT462" s="191" t="str">
        <f t="shared" si="308"/>
        <v>YESp1</v>
      </c>
      <c r="BU462" s="191" t="str">
        <f t="shared" si="308"/>
        <v>YESp1</v>
      </c>
      <c r="BV462" s="281" t="str">
        <f t="shared" si="308"/>
        <v>no-p1</v>
      </c>
      <c r="BW462" s="191" t="str">
        <f t="shared" si="308"/>
        <v>YESp1</v>
      </c>
      <c r="BX462" s="191" t="str">
        <f t="shared" si="308"/>
        <v>YESp1</v>
      </c>
      <c r="BY462" s="191" t="str">
        <f t="shared" si="308"/>
        <v>YESp1</v>
      </c>
      <c r="BZ462" s="191" t="str">
        <f t="shared" si="308"/>
        <v>YESp1</v>
      </c>
      <c r="CA462" s="191" t="str">
        <f t="shared" si="308"/>
        <v>YESp1</v>
      </c>
      <c r="CB462" s="283" t="str">
        <f t="shared" si="308"/>
        <v>no-p1</v>
      </c>
      <c r="CC462" s="191" t="str">
        <f t="shared" si="308"/>
        <v>YESp1</v>
      </c>
      <c r="CD462" s="191" t="str">
        <f t="shared" si="308"/>
        <v>NO-c</v>
      </c>
      <c r="CE462" s="191" t="str">
        <f t="shared" si="308"/>
        <v>NO-c</v>
      </c>
      <c r="CF462" s="191" t="str">
        <f t="shared" si="308"/>
        <v>NO-c</v>
      </c>
      <c r="CG462" s="191" t="str">
        <f t="shared" si="308"/>
        <v>NO-c</v>
      </c>
      <c r="CH462" s="281" t="str">
        <f t="shared" si="314"/>
        <v>no-p1</v>
      </c>
      <c r="CI462" s="191" t="str">
        <f t="shared" si="309"/>
        <v>YESp1</v>
      </c>
      <c r="CJ462" s="191" t="str">
        <f t="shared" si="309"/>
        <v>YESp1</v>
      </c>
      <c r="CK462" s="191" t="str">
        <f t="shared" si="309"/>
        <v>YESp1</v>
      </c>
      <c r="CL462" s="191" t="str">
        <f t="shared" si="309"/>
        <v>YESp1</v>
      </c>
      <c r="CM462" s="191" t="str">
        <f t="shared" si="309"/>
        <v>NO-c</v>
      </c>
      <c r="CN462" s="281" t="str">
        <f t="shared" si="309"/>
        <v>no-p1</v>
      </c>
      <c r="CO462" s="191" t="str">
        <f t="shared" si="309"/>
        <v>YESp1</v>
      </c>
      <c r="CP462" s="191" t="str">
        <f t="shared" si="309"/>
        <v>YESp1</v>
      </c>
      <c r="CQ462" s="191" t="str">
        <f t="shared" si="309"/>
        <v>YESp1</v>
      </c>
      <c r="CR462" s="191" t="str">
        <f t="shared" si="309"/>
        <v>YESp1</v>
      </c>
      <c r="CS462" s="191" t="str">
        <f t="shared" si="309"/>
        <v>YESp1</v>
      </c>
      <c r="CT462" s="282" t="str">
        <f t="shared" si="309"/>
        <v>no-p1</v>
      </c>
      <c r="CU462" s="191" t="str">
        <f t="shared" si="309"/>
        <v>YESp1</v>
      </c>
      <c r="CV462" s="191" t="str">
        <f t="shared" si="309"/>
        <v>NO-c</v>
      </c>
      <c r="CW462" s="191" t="str">
        <f t="shared" si="309"/>
        <v>NO-c</v>
      </c>
      <c r="CX462" s="191" t="str">
        <f t="shared" si="309"/>
        <v>NO-c</v>
      </c>
      <c r="CY462" s="191" t="str">
        <f t="shared" si="315"/>
        <v>NO-c</v>
      </c>
      <c r="CZ462" s="281" t="str">
        <f t="shared" si="310"/>
        <v>no-p1</v>
      </c>
      <c r="DA462" s="191" t="str">
        <f t="shared" si="310"/>
        <v>YESp1</v>
      </c>
      <c r="DB462" s="191" t="str">
        <f t="shared" si="310"/>
        <v>YESp1</v>
      </c>
      <c r="DC462" s="191" t="str">
        <f t="shared" si="310"/>
        <v>YESp1</v>
      </c>
      <c r="DD462" s="191" t="str">
        <f t="shared" si="310"/>
        <v>YESp1</v>
      </c>
      <c r="DE462" s="191" t="str">
        <f t="shared" si="310"/>
        <v>NO-c</v>
      </c>
      <c r="DF462" s="281" t="str">
        <f t="shared" si="310"/>
        <v>no-p1</v>
      </c>
      <c r="DG462" s="191" t="str">
        <f t="shared" si="310"/>
        <v>YESp1</v>
      </c>
      <c r="DH462" s="191" t="str">
        <f t="shared" si="310"/>
        <v>YESp1</v>
      </c>
      <c r="DI462" s="191" t="str">
        <f t="shared" si="310"/>
        <v>YESp1</v>
      </c>
      <c r="DJ462" s="191" t="str">
        <f t="shared" si="310"/>
        <v>YESp1</v>
      </c>
      <c r="DK462" s="191" t="str">
        <f t="shared" si="310"/>
        <v>YESp1</v>
      </c>
    </row>
    <row r="463" spans="1:115" x14ac:dyDescent="0.25">
      <c r="A463" s="320">
        <v>8</v>
      </c>
      <c r="B463" s="320">
        <v>7</v>
      </c>
      <c r="C463" s="320" t="s">
        <v>52</v>
      </c>
      <c r="D463" s="324">
        <v>0.1</v>
      </c>
      <c r="E463" s="336">
        <v>500</v>
      </c>
      <c r="F463" s="337"/>
      <c r="H463" s="191" t="str">
        <f t="shared" si="316"/>
        <v>no-pa</v>
      </c>
      <c r="I463" s="191" t="str">
        <f t="shared" si="316"/>
        <v>NO-c</v>
      </c>
      <c r="J463" s="191" t="str">
        <f t="shared" si="316"/>
        <v>NO-c</v>
      </c>
      <c r="K463" s="191" t="str">
        <f t="shared" si="316"/>
        <v>NO-c</v>
      </c>
      <c r="L463" s="191" t="str">
        <f t="shared" si="316"/>
        <v>NO-c</v>
      </c>
      <c r="M463" s="191" t="str">
        <f t="shared" si="316"/>
        <v>NO-c</v>
      </c>
      <c r="N463" s="281" t="str">
        <f t="shared" si="316"/>
        <v>no-pa</v>
      </c>
      <c r="O463" s="191" t="str">
        <f t="shared" si="316"/>
        <v>NO-c</v>
      </c>
      <c r="P463" s="191" t="str">
        <f t="shared" si="316"/>
        <v>YESpa</v>
      </c>
      <c r="Q463" s="191" t="str">
        <f t="shared" si="316"/>
        <v>YESpa</v>
      </c>
      <c r="R463" s="191" t="str">
        <f t="shared" si="316"/>
        <v>NO-c</v>
      </c>
      <c r="S463" s="191" t="str">
        <f t="shared" si="316"/>
        <v>NO-c</v>
      </c>
      <c r="T463" s="281" t="str">
        <f t="shared" si="316"/>
        <v>no-pa</v>
      </c>
      <c r="U463" s="191" t="str">
        <f t="shared" si="316"/>
        <v>NO-c</v>
      </c>
      <c r="V463" s="191" t="str">
        <f t="shared" si="316"/>
        <v>YESpa</v>
      </c>
      <c r="W463" s="191" t="str">
        <f t="shared" si="311"/>
        <v>YESpa</v>
      </c>
      <c r="X463" s="191" t="str">
        <f t="shared" si="311"/>
        <v>YESpa</v>
      </c>
      <c r="Y463" s="191" t="str">
        <f t="shared" si="311"/>
        <v>YESpa</v>
      </c>
      <c r="Z463" s="282" t="str">
        <f t="shared" si="311"/>
        <v>no-pa</v>
      </c>
      <c r="AA463" s="191" t="str">
        <f t="shared" si="311"/>
        <v>NO-c</v>
      </c>
      <c r="AB463" s="191" t="str">
        <f t="shared" si="311"/>
        <v>NO-c</v>
      </c>
      <c r="AC463" s="191" t="str">
        <f t="shared" si="311"/>
        <v>NO-c</v>
      </c>
      <c r="AD463" s="191" t="str">
        <f t="shared" si="311"/>
        <v>NO-c</v>
      </c>
      <c r="AE463" s="191" t="str">
        <f t="shared" si="311"/>
        <v>NO-c</v>
      </c>
      <c r="AF463" s="281" t="str">
        <f t="shared" si="311"/>
        <v>no-pa</v>
      </c>
      <c r="AG463" s="191" t="str">
        <f t="shared" si="311"/>
        <v>NO-c</v>
      </c>
      <c r="AH463" s="191" t="str">
        <f t="shared" si="311"/>
        <v>YESpa</v>
      </c>
      <c r="AI463" s="191" t="str">
        <f t="shared" si="311"/>
        <v>YESpa</v>
      </c>
      <c r="AJ463" s="191" t="str">
        <f t="shared" si="311"/>
        <v>NO-c</v>
      </c>
      <c r="AK463" s="191" t="str">
        <f t="shared" si="311"/>
        <v>NO-c</v>
      </c>
      <c r="AL463" s="281" t="str">
        <f t="shared" ref="AL463:BA478" si="317">IF(VLOOKUP($B463,$G$44:$DK$49,(AL$4+1))&lt;($E463+0.1), (IF($C463="N",(IF(VLOOKUP($A463,$G$31:$DK$34,(AL$4+1))&gt;($D463-0.1),"YES-n","no-n")), (IF($C463="P1",(IF(VLOOKUP($A463,$G$36:$DK$39,(AL$4+1))&gt;($D463-0.001),"YESp1","no-p1")),(IF($C463="PA",(IF(VLOOKUP($A463,$G$40:$DK$43,(AL$4+1))&gt;($D463+0.001),"YESpa","no-pa")),"na")))))), "NO-c")</f>
        <v>no-pa</v>
      </c>
      <c r="AM463" s="191" t="str">
        <f t="shared" si="312"/>
        <v>NO-c</v>
      </c>
      <c r="AN463" s="191" t="str">
        <f t="shared" si="312"/>
        <v>YESpa</v>
      </c>
      <c r="AO463" s="191" t="str">
        <f t="shared" si="312"/>
        <v>YESpa</v>
      </c>
      <c r="AP463" s="191" t="str">
        <f t="shared" si="312"/>
        <v>YESpa</v>
      </c>
      <c r="AQ463" s="191" t="str">
        <f t="shared" si="312"/>
        <v>YESpa</v>
      </c>
      <c r="AR463" s="283" t="str">
        <f t="shared" si="312"/>
        <v>no-pa</v>
      </c>
      <c r="AS463" s="191" t="str">
        <f t="shared" si="312"/>
        <v>NO-c</v>
      </c>
      <c r="AT463" s="191" t="str">
        <f t="shared" si="312"/>
        <v>NO-c</v>
      </c>
      <c r="AU463" s="191" t="str">
        <f t="shared" si="312"/>
        <v>NO-c</v>
      </c>
      <c r="AV463" s="191" t="str">
        <f t="shared" si="312"/>
        <v>NO-c</v>
      </c>
      <c r="AW463" s="191" t="str">
        <f t="shared" si="312"/>
        <v>NO-c</v>
      </c>
      <c r="AX463" s="281" t="str">
        <f t="shared" si="312"/>
        <v>no-pa</v>
      </c>
      <c r="AY463" s="191" t="str">
        <f t="shared" si="312"/>
        <v>NO-c</v>
      </c>
      <c r="AZ463" s="191" t="str">
        <f t="shared" si="312"/>
        <v>NO-c</v>
      </c>
      <c r="BA463" s="191" t="str">
        <f t="shared" si="312"/>
        <v>NO-c</v>
      </c>
      <c r="BB463" s="191" t="str">
        <f t="shared" si="312"/>
        <v>NO-c</v>
      </c>
      <c r="BC463" s="191" t="str">
        <f t="shared" ref="BC463:BR478" si="318">IF(VLOOKUP($B463,$G$44:$DK$49,(BC$4+1))&lt;($E463+0.1), (IF($C463="N",(IF(VLOOKUP($A463,$G$31:$DK$34,(BC$4+1))&gt;($D463-0.1),"YES-n","no-n")), (IF($C463="P1",(IF(VLOOKUP($A463,$G$36:$DK$39,(BC$4+1))&gt;($D463-0.001),"YESp1","no-p1")),(IF($C463="PA",(IF(VLOOKUP($A463,$G$40:$DK$43,(BC$4+1))&gt;($D463+0.001),"YESpa","no-pa")),"na")))))), "NO-c")</f>
        <v>NO-c</v>
      </c>
      <c r="BD463" s="281" t="str">
        <f t="shared" si="313"/>
        <v>no-pa</v>
      </c>
      <c r="BE463" s="191" t="str">
        <f t="shared" si="313"/>
        <v>NO-c</v>
      </c>
      <c r="BF463" s="191" t="str">
        <f t="shared" si="313"/>
        <v>NO-c</v>
      </c>
      <c r="BG463" s="191" t="str">
        <f t="shared" si="313"/>
        <v>NO-c</v>
      </c>
      <c r="BH463" s="191" t="str">
        <f t="shared" si="313"/>
        <v>NO-c</v>
      </c>
      <c r="BI463" s="191" t="str">
        <f t="shared" si="313"/>
        <v>NO-c</v>
      </c>
      <c r="BJ463" s="282" t="str">
        <f t="shared" si="313"/>
        <v>no-pa</v>
      </c>
      <c r="BK463" s="191" t="str">
        <f t="shared" si="313"/>
        <v>NO-c</v>
      </c>
      <c r="BL463" s="191" t="str">
        <f t="shared" si="313"/>
        <v>NO-c</v>
      </c>
      <c r="BM463" s="191" t="str">
        <f t="shared" si="313"/>
        <v>NO-c</v>
      </c>
      <c r="BN463" s="191" t="str">
        <f t="shared" si="313"/>
        <v>NO-c</v>
      </c>
      <c r="BO463" s="191" t="str">
        <f t="shared" si="313"/>
        <v>NO-c</v>
      </c>
      <c r="BP463" s="281" t="str">
        <f t="shared" si="313"/>
        <v>no-pa</v>
      </c>
      <c r="BQ463" s="191" t="str">
        <f t="shared" si="313"/>
        <v>NO-c</v>
      </c>
      <c r="BR463" s="191" t="str">
        <f t="shared" si="313"/>
        <v>NO-c</v>
      </c>
      <c r="BS463" s="191" t="str">
        <f t="shared" si="313"/>
        <v>NO-c</v>
      </c>
      <c r="BT463" s="191" t="str">
        <f t="shared" ref="BT463:CI478" si="319">IF(VLOOKUP($B463,$G$44:$DK$49,(BT$4+1))&lt;($E463+0.1), (IF($C463="N",(IF(VLOOKUP($A463,$G$31:$DK$34,(BT$4+1))&gt;($D463-0.1),"YES-n","no-n")), (IF($C463="P1",(IF(VLOOKUP($A463,$G$36:$DK$39,(BT$4+1))&gt;($D463-0.001),"YESp1","no-p1")),(IF($C463="PA",(IF(VLOOKUP($A463,$G$40:$DK$43,(BT$4+1))&gt;($D463+0.001),"YESpa","no-pa")),"na")))))), "NO-c")</f>
        <v>NO-c</v>
      </c>
      <c r="BU463" s="191" t="str">
        <f t="shared" si="319"/>
        <v>NO-c</v>
      </c>
      <c r="BV463" s="281" t="str">
        <f t="shared" si="319"/>
        <v>no-pa</v>
      </c>
      <c r="BW463" s="191" t="str">
        <f t="shared" si="319"/>
        <v>NO-c</v>
      </c>
      <c r="BX463" s="191" t="str">
        <f t="shared" si="319"/>
        <v>NO-c</v>
      </c>
      <c r="BY463" s="191" t="str">
        <f t="shared" si="319"/>
        <v>NO-c</v>
      </c>
      <c r="BZ463" s="191" t="str">
        <f t="shared" si="319"/>
        <v>NO-c</v>
      </c>
      <c r="CA463" s="191" t="str">
        <f t="shared" si="319"/>
        <v>NO-c</v>
      </c>
      <c r="CB463" s="283" t="str">
        <f t="shared" si="319"/>
        <v>no-pa</v>
      </c>
      <c r="CC463" s="191" t="str">
        <f t="shared" si="319"/>
        <v>NO-c</v>
      </c>
      <c r="CD463" s="191" t="str">
        <f t="shared" si="319"/>
        <v>NO-c</v>
      </c>
      <c r="CE463" s="191" t="str">
        <f t="shared" si="319"/>
        <v>NO-c</v>
      </c>
      <c r="CF463" s="191" t="str">
        <f t="shared" si="319"/>
        <v>NO-c</v>
      </c>
      <c r="CG463" s="191" t="str">
        <f t="shared" si="319"/>
        <v>NO-c</v>
      </c>
      <c r="CH463" s="281" t="str">
        <f t="shared" si="314"/>
        <v>no-pa</v>
      </c>
      <c r="CI463" s="191" t="str">
        <f t="shared" si="314"/>
        <v>NO-c</v>
      </c>
      <c r="CJ463" s="191" t="str">
        <f t="shared" si="314"/>
        <v>NO-c</v>
      </c>
      <c r="CK463" s="191" t="str">
        <f t="shared" si="314"/>
        <v>NO-c</v>
      </c>
      <c r="CL463" s="191" t="str">
        <f t="shared" si="314"/>
        <v>NO-c</v>
      </c>
      <c r="CM463" s="191" t="str">
        <f t="shared" si="314"/>
        <v>NO-c</v>
      </c>
      <c r="CN463" s="281" t="str">
        <f t="shared" si="314"/>
        <v>no-pa</v>
      </c>
      <c r="CO463" s="191" t="str">
        <f t="shared" si="314"/>
        <v>NO-c</v>
      </c>
      <c r="CP463" s="191" t="str">
        <f t="shared" si="314"/>
        <v>NO-c</v>
      </c>
      <c r="CQ463" s="191" t="str">
        <f t="shared" si="314"/>
        <v>NO-c</v>
      </c>
      <c r="CR463" s="191" t="str">
        <f t="shared" si="314"/>
        <v>NO-c</v>
      </c>
      <c r="CS463" s="191" t="str">
        <f t="shared" si="314"/>
        <v>NO-c</v>
      </c>
      <c r="CT463" s="282" t="str">
        <f t="shared" si="314"/>
        <v>no-pa</v>
      </c>
      <c r="CU463" s="191" t="str">
        <f t="shared" si="314"/>
        <v>NO-c</v>
      </c>
      <c r="CV463" s="191" t="str">
        <f t="shared" si="314"/>
        <v>NO-c</v>
      </c>
      <c r="CW463" s="191" t="str">
        <f t="shared" si="314"/>
        <v>NO-c</v>
      </c>
      <c r="CX463" s="191" t="str">
        <f t="shared" ref="CX463:DK478" si="320">IF(VLOOKUP($B463,$G$44:$DK$49,(CX$4+1))&lt;($E463+0.1), (IF($C463="N",(IF(VLOOKUP($A463,$G$31:$DK$34,(CX$4+1))&gt;($D463-0.1),"YES-n","no-n")), (IF($C463="P1",(IF(VLOOKUP($A463,$G$36:$DK$39,(CX$4+1))&gt;($D463-0.001),"YESp1","no-p1")),(IF($C463="PA",(IF(VLOOKUP($A463,$G$40:$DK$43,(CX$4+1))&gt;($D463+0.001),"YESpa","no-pa")),"na")))))), "NO-c")</f>
        <v>NO-c</v>
      </c>
      <c r="CY463" s="191" t="str">
        <f t="shared" si="315"/>
        <v>NO-c</v>
      </c>
      <c r="CZ463" s="281" t="str">
        <f t="shared" si="315"/>
        <v>no-pa</v>
      </c>
      <c r="DA463" s="191" t="str">
        <f t="shared" si="315"/>
        <v>NO-c</v>
      </c>
      <c r="DB463" s="191" t="str">
        <f t="shared" si="315"/>
        <v>NO-c</v>
      </c>
      <c r="DC463" s="191" t="str">
        <f t="shared" si="315"/>
        <v>NO-c</v>
      </c>
      <c r="DD463" s="191" t="str">
        <f t="shared" si="315"/>
        <v>NO-c</v>
      </c>
      <c r="DE463" s="191" t="str">
        <f t="shared" si="315"/>
        <v>NO-c</v>
      </c>
      <c r="DF463" s="281" t="str">
        <f t="shared" si="315"/>
        <v>no-pa</v>
      </c>
      <c r="DG463" s="191" t="str">
        <f t="shared" si="315"/>
        <v>NO-c</v>
      </c>
      <c r="DH463" s="191" t="str">
        <f t="shared" si="315"/>
        <v>NO-c</v>
      </c>
      <c r="DI463" s="191" t="str">
        <f t="shared" si="315"/>
        <v>NO-c</v>
      </c>
      <c r="DJ463" s="191" t="str">
        <f t="shared" si="315"/>
        <v>NO-c</v>
      </c>
      <c r="DK463" s="191" t="str">
        <f t="shared" si="315"/>
        <v>NO-c</v>
      </c>
    </row>
    <row r="464" spans="1:115" x14ac:dyDescent="0.25">
      <c r="A464" s="320">
        <v>8</v>
      </c>
      <c r="B464" s="320">
        <v>7</v>
      </c>
      <c r="C464" s="320" t="s">
        <v>52</v>
      </c>
      <c r="D464" s="324">
        <v>0.1</v>
      </c>
      <c r="E464" s="336">
        <v>1000</v>
      </c>
      <c r="F464" s="337"/>
      <c r="H464" s="191" t="str">
        <f t="shared" si="316"/>
        <v>no-pa</v>
      </c>
      <c r="I464" s="191" t="str">
        <f t="shared" si="316"/>
        <v>YESpa</v>
      </c>
      <c r="J464" s="191" t="str">
        <f t="shared" si="316"/>
        <v>YESpa</v>
      </c>
      <c r="K464" s="191" t="str">
        <f t="shared" si="316"/>
        <v>YESpa</v>
      </c>
      <c r="L464" s="191" t="str">
        <f t="shared" si="316"/>
        <v>NO-c</v>
      </c>
      <c r="M464" s="191" t="str">
        <f t="shared" si="316"/>
        <v>NO-c</v>
      </c>
      <c r="N464" s="281" t="str">
        <f t="shared" si="316"/>
        <v>no-pa</v>
      </c>
      <c r="O464" s="191" t="str">
        <f t="shared" si="316"/>
        <v>YESpa</v>
      </c>
      <c r="P464" s="191" t="str">
        <f t="shared" si="316"/>
        <v>YESpa</v>
      </c>
      <c r="Q464" s="191" t="str">
        <f t="shared" si="316"/>
        <v>YESpa</v>
      </c>
      <c r="R464" s="191" t="str">
        <f t="shared" si="316"/>
        <v>YESpa</v>
      </c>
      <c r="S464" s="191" t="str">
        <f t="shared" si="316"/>
        <v>YESpa</v>
      </c>
      <c r="T464" s="281" t="str">
        <f t="shared" si="316"/>
        <v>no-pa</v>
      </c>
      <c r="U464" s="191" t="str">
        <f t="shared" si="316"/>
        <v>YESpa</v>
      </c>
      <c r="V464" s="191" t="str">
        <f t="shared" si="316"/>
        <v>YESpa</v>
      </c>
      <c r="W464" s="191" t="str">
        <f t="shared" si="316"/>
        <v>YESpa</v>
      </c>
      <c r="X464" s="191" t="str">
        <f t="shared" ref="X464:AM479" si="321">IF(VLOOKUP($B464,$G$44:$DK$49,(X$4+1))&lt;($E464+0.1), (IF($C464="N",(IF(VLOOKUP($A464,$G$31:$DK$34,(X$4+1))&gt;($D464-0.1),"YES-n","no-n")), (IF($C464="P1",(IF(VLOOKUP($A464,$G$36:$DK$39,(X$4+1))&gt;($D464-0.001),"YESp1","no-p1")),(IF($C464="PA",(IF(VLOOKUP($A464,$G$40:$DK$43,(X$4+1))&gt;($D464+0.001),"YESpa","no-pa")),"na")))))), "NO-c")</f>
        <v>YESpa</v>
      </c>
      <c r="Y464" s="191" t="str">
        <f t="shared" si="321"/>
        <v>YESpa</v>
      </c>
      <c r="Z464" s="282" t="str">
        <f t="shared" si="321"/>
        <v>no-pa</v>
      </c>
      <c r="AA464" s="191" t="str">
        <f t="shared" si="321"/>
        <v>YESpa</v>
      </c>
      <c r="AB464" s="191" t="str">
        <f t="shared" si="321"/>
        <v>YESpa</v>
      </c>
      <c r="AC464" s="191" t="str">
        <f t="shared" si="321"/>
        <v>YESpa</v>
      </c>
      <c r="AD464" s="191" t="str">
        <f t="shared" si="321"/>
        <v>NO-c</v>
      </c>
      <c r="AE464" s="191" t="str">
        <f t="shared" si="321"/>
        <v>NO-c</v>
      </c>
      <c r="AF464" s="281" t="str">
        <f t="shared" si="321"/>
        <v>no-pa</v>
      </c>
      <c r="AG464" s="191" t="str">
        <f t="shared" si="321"/>
        <v>YESpa</v>
      </c>
      <c r="AH464" s="191" t="str">
        <f t="shared" si="321"/>
        <v>YESpa</v>
      </c>
      <c r="AI464" s="191" t="str">
        <f t="shared" si="321"/>
        <v>YESpa</v>
      </c>
      <c r="AJ464" s="191" t="str">
        <f t="shared" si="321"/>
        <v>YESpa</v>
      </c>
      <c r="AK464" s="191" t="str">
        <f t="shared" si="321"/>
        <v>YESpa</v>
      </c>
      <c r="AL464" s="281" t="str">
        <f t="shared" si="317"/>
        <v>no-pa</v>
      </c>
      <c r="AM464" s="191" t="str">
        <f t="shared" si="317"/>
        <v>YESpa</v>
      </c>
      <c r="AN464" s="191" t="str">
        <f t="shared" si="317"/>
        <v>YESpa</v>
      </c>
      <c r="AO464" s="191" t="str">
        <f t="shared" si="317"/>
        <v>YESpa</v>
      </c>
      <c r="AP464" s="191" t="str">
        <f t="shared" si="317"/>
        <v>YESpa</v>
      </c>
      <c r="AQ464" s="191" t="str">
        <f t="shared" si="317"/>
        <v>YESpa</v>
      </c>
      <c r="AR464" s="283" t="str">
        <f t="shared" si="317"/>
        <v>no-pa</v>
      </c>
      <c r="AS464" s="191" t="str">
        <f t="shared" si="317"/>
        <v>NO-c</v>
      </c>
      <c r="AT464" s="191" t="str">
        <f t="shared" si="317"/>
        <v>NO-c</v>
      </c>
      <c r="AU464" s="191" t="str">
        <f t="shared" si="317"/>
        <v>NO-c</v>
      </c>
      <c r="AV464" s="191" t="str">
        <f t="shared" si="317"/>
        <v>NO-c</v>
      </c>
      <c r="AW464" s="191" t="str">
        <f t="shared" si="317"/>
        <v>NO-c</v>
      </c>
      <c r="AX464" s="281" t="str">
        <f t="shared" si="317"/>
        <v>no-pa</v>
      </c>
      <c r="AY464" s="191" t="str">
        <f t="shared" si="317"/>
        <v>NO-c</v>
      </c>
      <c r="AZ464" s="191" t="str">
        <f t="shared" si="317"/>
        <v>YESpa</v>
      </c>
      <c r="BA464" s="191" t="str">
        <f t="shared" si="317"/>
        <v>YESpa</v>
      </c>
      <c r="BB464" s="191" t="str">
        <f t="shared" ref="BB464:BQ479" si="322">IF(VLOOKUP($B464,$G$44:$DK$49,(BB$4+1))&lt;($E464+0.1), (IF($C464="N",(IF(VLOOKUP($A464,$G$31:$DK$34,(BB$4+1))&gt;($D464-0.1),"YES-n","no-n")), (IF($C464="P1",(IF(VLOOKUP($A464,$G$36:$DK$39,(BB$4+1))&gt;($D464-0.001),"YESp1","no-p1")),(IF($C464="PA",(IF(VLOOKUP($A464,$G$40:$DK$43,(BB$4+1))&gt;($D464+0.001),"YESpa","no-pa")),"na")))))), "NO-c")</f>
        <v>NO-c</v>
      </c>
      <c r="BC464" s="191" t="str">
        <f t="shared" si="318"/>
        <v>NO-c</v>
      </c>
      <c r="BD464" s="281" t="str">
        <f t="shared" si="318"/>
        <v>no-pa</v>
      </c>
      <c r="BE464" s="191" t="str">
        <f t="shared" si="318"/>
        <v>NO-c</v>
      </c>
      <c r="BF464" s="191" t="str">
        <f t="shared" si="318"/>
        <v>YESpa</v>
      </c>
      <c r="BG464" s="191" t="str">
        <f t="shared" si="318"/>
        <v>YESpa</v>
      </c>
      <c r="BH464" s="191" t="str">
        <f t="shared" si="318"/>
        <v>YESpa</v>
      </c>
      <c r="BI464" s="191" t="str">
        <f t="shared" si="318"/>
        <v>YESpa</v>
      </c>
      <c r="BJ464" s="282" t="str">
        <f t="shared" si="318"/>
        <v>no-pa</v>
      </c>
      <c r="BK464" s="191" t="str">
        <f t="shared" si="318"/>
        <v>NO-c</v>
      </c>
      <c r="BL464" s="191" t="str">
        <f t="shared" si="318"/>
        <v>NO-c</v>
      </c>
      <c r="BM464" s="191" t="str">
        <f t="shared" si="318"/>
        <v>NO-c</v>
      </c>
      <c r="BN464" s="191" t="str">
        <f t="shared" si="318"/>
        <v>NO-c</v>
      </c>
      <c r="BO464" s="191" t="str">
        <f t="shared" si="318"/>
        <v>NO-c</v>
      </c>
      <c r="BP464" s="281" t="str">
        <f t="shared" si="318"/>
        <v>no-pa</v>
      </c>
      <c r="BQ464" s="191" t="str">
        <f t="shared" si="318"/>
        <v>NO-c</v>
      </c>
      <c r="BR464" s="191" t="str">
        <f t="shared" si="318"/>
        <v>YESpa</v>
      </c>
      <c r="BS464" s="191" t="str">
        <f t="shared" ref="BS464:CH479" si="323">IF(VLOOKUP($B464,$G$44:$DK$49,(BS$4+1))&lt;($E464+0.1), (IF($C464="N",(IF(VLOOKUP($A464,$G$31:$DK$34,(BS$4+1))&gt;($D464-0.1),"YES-n","no-n")), (IF($C464="P1",(IF(VLOOKUP($A464,$G$36:$DK$39,(BS$4+1))&gt;($D464-0.001),"YESp1","no-p1")),(IF($C464="PA",(IF(VLOOKUP($A464,$G$40:$DK$43,(BS$4+1))&gt;($D464+0.001),"YESpa","no-pa")),"na")))))), "NO-c")</f>
        <v>YESpa</v>
      </c>
      <c r="BT464" s="191" t="str">
        <f t="shared" si="319"/>
        <v>NO-c</v>
      </c>
      <c r="BU464" s="191" t="str">
        <f t="shared" si="319"/>
        <v>NO-c</v>
      </c>
      <c r="BV464" s="281" t="str">
        <f t="shared" si="319"/>
        <v>no-pa</v>
      </c>
      <c r="BW464" s="191" t="str">
        <f t="shared" si="319"/>
        <v>NO-c</v>
      </c>
      <c r="BX464" s="191" t="str">
        <f t="shared" si="319"/>
        <v>YESpa</v>
      </c>
      <c r="BY464" s="191" t="str">
        <f t="shared" si="319"/>
        <v>YESpa</v>
      </c>
      <c r="BZ464" s="191" t="str">
        <f t="shared" si="319"/>
        <v>YESpa</v>
      </c>
      <c r="CA464" s="191" t="str">
        <f t="shared" si="319"/>
        <v>YESpa</v>
      </c>
      <c r="CB464" s="283" t="str">
        <f t="shared" si="319"/>
        <v>no-pa</v>
      </c>
      <c r="CC464" s="191" t="str">
        <f t="shared" si="319"/>
        <v>NO-c</v>
      </c>
      <c r="CD464" s="191" t="str">
        <f t="shared" si="319"/>
        <v>NO-c</v>
      </c>
      <c r="CE464" s="191" t="str">
        <f t="shared" si="319"/>
        <v>NO-c</v>
      </c>
      <c r="CF464" s="191" t="str">
        <f t="shared" si="319"/>
        <v>NO-c</v>
      </c>
      <c r="CG464" s="191" t="str">
        <f t="shared" si="319"/>
        <v>NO-c</v>
      </c>
      <c r="CH464" s="281" t="str">
        <f t="shared" si="319"/>
        <v>no-pa</v>
      </c>
      <c r="CI464" s="191" t="str">
        <f t="shared" si="319"/>
        <v>NO-c</v>
      </c>
      <c r="CJ464" s="191" t="str">
        <f t="shared" ref="CJ464:CY479" si="324">IF(VLOOKUP($B464,$G$44:$DK$49,(CJ$4+1))&lt;($E464+0.1), (IF($C464="N",(IF(VLOOKUP($A464,$G$31:$DK$34,(CJ$4+1))&gt;($D464-0.1),"YES-n","no-n")), (IF($C464="P1",(IF(VLOOKUP($A464,$G$36:$DK$39,(CJ$4+1))&gt;($D464-0.001),"YESp1","no-p1")),(IF($C464="PA",(IF(VLOOKUP($A464,$G$40:$DK$43,(CJ$4+1))&gt;($D464+0.001),"YESpa","no-pa")),"na")))))), "NO-c")</f>
        <v>NO-c</v>
      </c>
      <c r="CK464" s="191" t="str">
        <f t="shared" si="324"/>
        <v>NO-c</v>
      </c>
      <c r="CL464" s="191" t="str">
        <f t="shared" si="324"/>
        <v>NO-c</v>
      </c>
      <c r="CM464" s="191" t="str">
        <f t="shared" si="324"/>
        <v>NO-c</v>
      </c>
      <c r="CN464" s="281" t="str">
        <f t="shared" si="324"/>
        <v>no-pa</v>
      </c>
      <c r="CO464" s="191" t="str">
        <f t="shared" si="324"/>
        <v>NO-c</v>
      </c>
      <c r="CP464" s="191" t="str">
        <f t="shared" si="324"/>
        <v>NO-c</v>
      </c>
      <c r="CQ464" s="191" t="str">
        <f t="shared" si="324"/>
        <v>NO-c</v>
      </c>
      <c r="CR464" s="191" t="str">
        <f t="shared" si="324"/>
        <v>NO-c</v>
      </c>
      <c r="CS464" s="191" t="str">
        <f t="shared" si="324"/>
        <v>NO-c</v>
      </c>
      <c r="CT464" s="282" t="str">
        <f t="shared" si="324"/>
        <v>no-pa</v>
      </c>
      <c r="CU464" s="191" t="str">
        <f t="shared" si="324"/>
        <v>NO-c</v>
      </c>
      <c r="CV464" s="191" t="str">
        <f t="shared" si="324"/>
        <v>NO-c</v>
      </c>
      <c r="CW464" s="191" t="str">
        <f t="shared" si="324"/>
        <v>NO-c</v>
      </c>
      <c r="CX464" s="191" t="str">
        <f t="shared" si="320"/>
        <v>NO-c</v>
      </c>
      <c r="CY464" s="191" t="str">
        <f t="shared" si="320"/>
        <v>NO-c</v>
      </c>
      <c r="CZ464" s="281" t="str">
        <f t="shared" si="320"/>
        <v>no-pa</v>
      </c>
      <c r="DA464" s="191" t="str">
        <f t="shared" si="320"/>
        <v>NO-c</v>
      </c>
      <c r="DB464" s="191" t="str">
        <f t="shared" si="320"/>
        <v>NO-c</v>
      </c>
      <c r="DC464" s="191" t="str">
        <f t="shared" si="320"/>
        <v>NO-c</v>
      </c>
      <c r="DD464" s="191" t="str">
        <f t="shared" si="320"/>
        <v>NO-c</v>
      </c>
      <c r="DE464" s="191" t="str">
        <f t="shared" si="320"/>
        <v>NO-c</v>
      </c>
      <c r="DF464" s="281" t="str">
        <f t="shared" si="320"/>
        <v>no-pa</v>
      </c>
      <c r="DG464" s="191" t="str">
        <f t="shared" si="320"/>
        <v>NO-c</v>
      </c>
      <c r="DH464" s="191" t="str">
        <f t="shared" si="320"/>
        <v>NO-c</v>
      </c>
      <c r="DI464" s="191" t="str">
        <f t="shared" si="320"/>
        <v>NO-c</v>
      </c>
      <c r="DJ464" s="191" t="str">
        <f t="shared" si="320"/>
        <v>NO-c</v>
      </c>
      <c r="DK464" s="191" t="str">
        <f t="shared" si="320"/>
        <v>NO-c</v>
      </c>
    </row>
    <row r="465" spans="1:115" x14ac:dyDescent="0.25">
      <c r="A465" s="320">
        <v>8</v>
      </c>
      <c r="B465" s="320">
        <v>7</v>
      </c>
      <c r="C465" s="320" t="s">
        <v>52</v>
      </c>
      <c r="D465" s="324">
        <v>0.1</v>
      </c>
      <c r="E465" s="336">
        <v>1500</v>
      </c>
      <c r="F465" s="337"/>
      <c r="H465" s="191" t="str">
        <f t="shared" ref="H465:W480" si="325">IF(VLOOKUP($B465,$G$44:$DK$49,(H$4+1))&lt;($E465+0.1), (IF($C465="N",(IF(VLOOKUP($A465,$G$31:$DK$34,(H$4+1))&gt;($D465-0.1),"YES-n","no-n")), (IF($C465="P1",(IF(VLOOKUP($A465,$G$36:$DK$39,(H$4+1))&gt;($D465-0.001),"YESp1","no-p1")),(IF($C465="PA",(IF(VLOOKUP($A465,$G$40:$DK$43,(H$4+1))&gt;($D465+0.001),"YESpa","no-pa")),"na")))))), "NO-c")</f>
        <v>no-pa</v>
      </c>
      <c r="I465" s="191" t="str">
        <f t="shared" si="325"/>
        <v>YESpa</v>
      </c>
      <c r="J465" s="191" t="str">
        <f t="shared" si="325"/>
        <v>YESpa</v>
      </c>
      <c r="K465" s="191" t="str">
        <f t="shared" si="325"/>
        <v>YESpa</v>
      </c>
      <c r="L465" s="191" t="str">
        <f t="shared" si="325"/>
        <v>YESpa</v>
      </c>
      <c r="M465" s="191" t="str">
        <f t="shared" si="325"/>
        <v>YESpa</v>
      </c>
      <c r="N465" s="281" t="str">
        <f t="shared" si="325"/>
        <v>no-pa</v>
      </c>
      <c r="O465" s="191" t="str">
        <f t="shared" si="325"/>
        <v>YESpa</v>
      </c>
      <c r="P465" s="191" t="str">
        <f t="shared" si="325"/>
        <v>YESpa</v>
      </c>
      <c r="Q465" s="191" t="str">
        <f t="shared" si="325"/>
        <v>YESpa</v>
      </c>
      <c r="R465" s="191" t="str">
        <f t="shared" si="325"/>
        <v>YESpa</v>
      </c>
      <c r="S465" s="191" t="str">
        <f t="shared" si="325"/>
        <v>YESpa</v>
      </c>
      <c r="T465" s="281" t="str">
        <f t="shared" si="325"/>
        <v>no-pa</v>
      </c>
      <c r="U465" s="191" t="str">
        <f t="shared" si="325"/>
        <v>YESpa</v>
      </c>
      <c r="V465" s="191" t="str">
        <f t="shared" si="325"/>
        <v>YESpa</v>
      </c>
      <c r="W465" s="191" t="str">
        <f t="shared" si="325"/>
        <v>YESpa</v>
      </c>
      <c r="X465" s="191" t="str">
        <f t="shared" si="321"/>
        <v>YESpa</v>
      </c>
      <c r="Y465" s="191" t="str">
        <f t="shared" si="321"/>
        <v>YESpa</v>
      </c>
      <c r="Z465" s="282" t="str">
        <f t="shared" si="321"/>
        <v>no-pa</v>
      </c>
      <c r="AA465" s="191" t="str">
        <f t="shared" si="321"/>
        <v>YESpa</v>
      </c>
      <c r="AB465" s="191" t="str">
        <f t="shared" si="321"/>
        <v>YESpa</v>
      </c>
      <c r="AC465" s="191" t="str">
        <f t="shared" si="321"/>
        <v>YESpa</v>
      </c>
      <c r="AD465" s="191" t="str">
        <f t="shared" si="321"/>
        <v>YESpa</v>
      </c>
      <c r="AE465" s="191" t="str">
        <f t="shared" si="321"/>
        <v>YESpa</v>
      </c>
      <c r="AF465" s="281" t="str">
        <f t="shared" si="321"/>
        <v>no-pa</v>
      </c>
      <c r="AG465" s="191" t="str">
        <f t="shared" si="321"/>
        <v>YESpa</v>
      </c>
      <c r="AH465" s="191" t="str">
        <f t="shared" si="321"/>
        <v>YESpa</v>
      </c>
      <c r="AI465" s="191" t="str">
        <f t="shared" si="321"/>
        <v>YESpa</v>
      </c>
      <c r="AJ465" s="191" t="str">
        <f t="shared" si="321"/>
        <v>YESpa</v>
      </c>
      <c r="AK465" s="191" t="str">
        <f t="shared" si="321"/>
        <v>YESpa</v>
      </c>
      <c r="AL465" s="281" t="str">
        <f t="shared" si="317"/>
        <v>no-pa</v>
      </c>
      <c r="AM465" s="191" t="str">
        <f t="shared" si="317"/>
        <v>YESpa</v>
      </c>
      <c r="AN465" s="191" t="str">
        <f t="shared" si="317"/>
        <v>YESpa</v>
      </c>
      <c r="AO465" s="191" t="str">
        <f t="shared" si="317"/>
        <v>YESpa</v>
      </c>
      <c r="AP465" s="191" t="str">
        <f t="shared" si="317"/>
        <v>YESpa</v>
      </c>
      <c r="AQ465" s="191" t="str">
        <f t="shared" si="317"/>
        <v>YESpa</v>
      </c>
      <c r="AR465" s="283" t="str">
        <f t="shared" si="317"/>
        <v>no-pa</v>
      </c>
      <c r="AS465" s="191" t="str">
        <f t="shared" si="317"/>
        <v>YESpa</v>
      </c>
      <c r="AT465" s="191" t="str">
        <f t="shared" si="317"/>
        <v>NO-c</v>
      </c>
      <c r="AU465" s="191" t="str">
        <f t="shared" si="317"/>
        <v>NO-c</v>
      </c>
      <c r="AV465" s="191" t="str">
        <f t="shared" si="317"/>
        <v>NO-c</v>
      </c>
      <c r="AW465" s="191" t="str">
        <f t="shared" si="317"/>
        <v>NO-c</v>
      </c>
      <c r="AX465" s="281" t="str">
        <f t="shared" si="317"/>
        <v>no-pa</v>
      </c>
      <c r="AY465" s="191" t="str">
        <f t="shared" si="317"/>
        <v>YESpa</v>
      </c>
      <c r="AZ465" s="191" t="str">
        <f t="shared" si="317"/>
        <v>YESpa</v>
      </c>
      <c r="BA465" s="191" t="str">
        <f t="shared" si="317"/>
        <v>YESpa</v>
      </c>
      <c r="BB465" s="191" t="str">
        <f t="shared" si="322"/>
        <v>YESpa</v>
      </c>
      <c r="BC465" s="191" t="str">
        <f t="shared" si="318"/>
        <v>YESpa</v>
      </c>
      <c r="BD465" s="281" t="str">
        <f t="shared" si="318"/>
        <v>no-pa</v>
      </c>
      <c r="BE465" s="191" t="str">
        <f t="shared" si="318"/>
        <v>YESpa</v>
      </c>
      <c r="BF465" s="191" t="str">
        <f t="shared" si="318"/>
        <v>YESpa</v>
      </c>
      <c r="BG465" s="191" t="str">
        <f t="shared" si="318"/>
        <v>YESpa</v>
      </c>
      <c r="BH465" s="191" t="str">
        <f t="shared" si="318"/>
        <v>YESpa</v>
      </c>
      <c r="BI465" s="191" t="str">
        <f t="shared" si="318"/>
        <v>YESpa</v>
      </c>
      <c r="BJ465" s="282" t="str">
        <f t="shared" si="318"/>
        <v>no-pa</v>
      </c>
      <c r="BK465" s="191" t="str">
        <f t="shared" si="318"/>
        <v>YESpa</v>
      </c>
      <c r="BL465" s="191" t="str">
        <f t="shared" si="318"/>
        <v>NO-c</v>
      </c>
      <c r="BM465" s="191" t="str">
        <f t="shared" si="318"/>
        <v>NO-c</v>
      </c>
      <c r="BN465" s="191" t="str">
        <f t="shared" si="318"/>
        <v>NO-c</v>
      </c>
      <c r="BO465" s="191" t="str">
        <f t="shared" si="318"/>
        <v>NO-c</v>
      </c>
      <c r="BP465" s="281" t="str">
        <f t="shared" si="318"/>
        <v>no-pa</v>
      </c>
      <c r="BQ465" s="191" t="str">
        <f t="shared" si="318"/>
        <v>YESpa</v>
      </c>
      <c r="BR465" s="191" t="str">
        <f t="shared" si="318"/>
        <v>YESpa</v>
      </c>
      <c r="BS465" s="191" t="str">
        <f t="shared" si="323"/>
        <v>YESpa</v>
      </c>
      <c r="BT465" s="191" t="str">
        <f t="shared" si="319"/>
        <v>YESpa</v>
      </c>
      <c r="BU465" s="191" t="str">
        <f t="shared" si="319"/>
        <v>YESpa</v>
      </c>
      <c r="BV465" s="281" t="str">
        <f t="shared" si="319"/>
        <v>no-pa</v>
      </c>
      <c r="BW465" s="191" t="str">
        <f t="shared" si="319"/>
        <v>YESpa</v>
      </c>
      <c r="BX465" s="191" t="str">
        <f t="shared" si="319"/>
        <v>YESpa</v>
      </c>
      <c r="BY465" s="191" t="str">
        <f t="shared" si="319"/>
        <v>YESpa</v>
      </c>
      <c r="BZ465" s="191" t="str">
        <f t="shared" si="319"/>
        <v>YESpa</v>
      </c>
      <c r="CA465" s="191" t="str">
        <f t="shared" si="319"/>
        <v>YESpa</v>
      </c>
      <c r="CB465" s="283" t="str">
        <f t="shared" si="319"/>
        <v>no-pa</v>
      </c>
      <c r="CC465" s="191" t="str">
        <f t="shared" si="319"/>
        <v>NO-c</v>
      </c>
      <c r="CD465" s="191" t="str">
        <f t="shared" si="319"/>
        <v>NO-c</v>
      </c>
      <c r="CE465" s="191" t="str">
        <f t="shared" si="319"/>
        <v>NO-c</v>
      </c>
      <c r="CF465" s="191" t="str">
        <f t="shared" si="319"/>
        <v>NO-c</v>
      </c>
      <c r="CG465" s="191" t="str">
        <f t="shared" si="319"/>
        <v>NO-c</v>
      </c>
      <c r="CH465" s="281" t="str">
        <f t="shared" si="319"/>
        <v>no-pa</v>
      </c>
      <c r="CI465" s="191" t="str">
        <f t="shared" si="319"/>
        <v>NO-c</v>
      </c>
      <c r="CJ465" s="191" t="str">
        <f t="shared" si="324"/>
        <v>NO-c</v>
      </c>
      <c r="CK465" s="191" t="str">
        <f t="shared" si="324"/>
        <v>NO-c</v>
      </c>
      <c r="CL465" s="191" t="str">
        <f t="shared" si="324"/>
        <v>NO-c</v>
      </c>
      <c r="CM465" s="191" t="str">
        <f t="shared" si="324"/>
        <v>NO-c</v>
      </c>
      <c r="CN465" s="281" t="str">
        <f t="shared" si="324"/>
        <v>no-pa</v>
      </c>
      <c r="CO465" s="191" t="str">
        <f t="shared" si="324"/>
        <v>NO-c</v>
      </c>
      <c r="CP465" s="191" t="str">
        <f t="shared" si="324"/>
        <v>YESpa</v>
      </c>
      <c r="CQ465" s="191" t="str">
        <f t="shared" si="324"/>
        <v>YESpa</v>
      </c>
      <c r="CR465" s="191" t="str">
        <f t="shared" si="324"/>
        <v>NO-c</v>
      </c>
      <c r="CS465" s="191" t="str">
        <f t="shared" si="324"/>
        <v>NO-c</v>
      </c>
      <c r="CT465" s="282" t="str">
        <f t="shared" si="324"/>
        <v>no-pa</v>
      </c>
      <c r="CU465" s="191" t="str">
        <f t="shared" si="324"/>
        <v>NO-c</v>
      </c>
      <c r="CV465" s="191" t="str">
        <f t="shared" si="324"/>
        <v>NO-c</v>
      </c>
      <c r="CW465" s="191" t="str">
        <f t="shared" si="324"/>
        <v>NO-c</v>
      </c>
      <c r="CX465" s="191" t="str">
        <f t="shared" si="320"/>
        <v>NO-c</v>
      </c>
      <c r="CY465" s="191" t="str">
        <f t="shared" si="320"/>
        <v>NO-c</v>
      </c>
      <c r="CZ465" s="281" t="str">
        <f t="shared" si="320"/>
        <v>no-pa</v>
      </c>
      <c r="DA465" s="191" t="str">
        <f t="shared" si="320"/>
        <v>NO-c</v>
      </c>
      <c r="DB465" s="191" t="str">
        <f t="shared" si="320"/>
        <v>NO-c</v>
      </c>
      <c r="DC465" s="191" t="str">
        <f t="shared" si="320"/>
        <v>NO-c</v>
      </c>
      <c r="DD465" s="191" t="str">
        <f t="shared" si="320"/>
        <v>NO-c</v>
      </c>
      <c r="DE465" s="191" t="str">
        <f t="shared" si="320"/>
        <v>NO-c</v>
      </c>
      <c r="DF465" s="281" t="str">
        <f t="shared" si="320"/>
        <v>no-pa</v>
      </c>
      <c r="DG465" s="191" t="str">
        <f t="shared" si="320"/>
        <v>NO-c</v>
      </c>
      <c r="DH465" s="191" t="str">
        <f t="shared" si="320"/>
        <v>YESpa</v>
      </c>
      <c r="DI465" s="191" t="str">
        <f t="shared" si="320"/>
        <v>YESpa</v>
      </c>
      <c r="DJ465" s="191" t="str">
        <f t="shared" si="320"/>
        <v>NO-c</v>
      </c>
      <c r="DK465" s="191" t="str">
        <f t="shared" si="320"/>
        <v>NO-c</v>
      </c>
    </row>
    <row r="466" spans="1:115" x14ac:dyDescent="0.25">
      <c r="A466" s="320">
        <v>8</v>
      </c>
      <c r="B466" s="320">
        <v>7</v>
      </c>
      <c r="C466" s="320" t="s">
        <v>52</v>
      </c>
      <c r="D466" s="324">
        <v>0.1</v>
      </c>
      <c r="E466" s="336">
        <v>2000</v>
      </c>
      <c r="F466" s="337"/>
      <c r="H466" s="191" t="str">
        <f t="shared" si="325"/>
        <v>no-pa</v>
      </c>
      <c r="I466" s="191" t="str">
        <f t="shared" si="325"/>
        <v>YESpa</v>
      </c>
      <c r="J466" s="191" t="str">
        <f t="shared" si="325"/>
        <v>YESpa</v>
      </c>
      <c r="K466" s="191" t="str">
        <f t="shared" si="325"/>
        <v>YESpa</v>
      </c>
      <c r="L466" s="191" t="str">
        <f t="shared" si="325"/>
        <v>YESpa</v>
      </c>
      <c r="M466" s="191" t="str">
        <f t="shared" si="325"/>
        <v>YESpa</v>
      </c>
      <c r="N466" s="281" t="str">
        <f t="shared" si="325"/>
        <v>no-pa</v>
      </c>
      <c r="O466" s="191" t="str">
        <f t="shared" si="325"/>
        <v>YESpa</v>
      </c>
      <c r="P466" s="191" t="str">
        <f t="shared" si="325"/>
        <v>YESpa</v>
      </c>
      <c r="Q466" s="191" t="str">
        <f t="shared" si="325"/>
        <v>YESpa</v>
      </c>
      <c r="R466" s="191" t="str">
        <f t="shared" si="325"/>
        <v>YESpa</v>
      </c>
      <c r="S466" s="191" t="str">
        <f t="shared" si="325"/>
        <v>YESpa</v>
      </c>
      <c r="T466" s="281" t="str">
        <f t="shared" si="325"/>
        <v>no-pa</v>
      </c>
      <c r="U466" s="191" t="str">
        <f t="shared" si="325"/>
        <v>YESpa</v>
      </c>
      <c r="V466" s="191" t="str">
        <f t="shared" si="325"/>
        <v>YESpa</v>
      </c>
      <c r="W466" s="191" t="str">
        <f t="shared" si="325"/>
        <v>YESpa</v>
      </c>
      <c r="X466" s="191" t="str">
        <f t="shared" si="321"/>
        <v>YESpa</v>
      </c>
      <c r="Y466" s="191" t="str">
        <f t="shared" si="321"/>
        <v>YESpa</v>
      </c>
      <c r="Z466" s="282" t="str">
        <f t="shared" si="321"/>
        <v>no-pa</v>
      </c>
      <c r="AA466" s="191" t="str">
        <f t="shared" si="321"/>
        <v>YESpa</v>
      </c>
      <c r="AB466" s="191" t="str">
        <f t="shared" si="321"/>
        <v>YESpa</v>
      </c>
      <c r="AC466" s="191" t="str">
        <f t="shared" si="321"/>
        <v>YESpa</v>
      </c>
      <c r="AD466" s="191" t="str">
        <f t="shared" si="321"/>
        <v>YESpa</v>
      </c>
      <c r="AE466" s="191" t="str">
        <f t="shared" si="321"/>
        <v>YESpa</v>
      </c>
      <c r="AF466" s="281" t="str">
        <f t="shared" si="321"/>
        <v>no-pa</v>
      </c>
      <c r="AG466" s="191" t="str">
        <f t="shared" si="321"/>
        <v>YESpa</v>
      </c>
      <c r="AH466" s="191" t="str">
        <f t="shared" si="321"/>
        <v>YESpa</v>
      </c>
      <c r="AI466" s="191" t="str">
        <f t="shared" si="321"/>
        <v>YESpa</v>
      </c>
      <c r="AJ466" s="191" t="str">
        <f t="shared" si="321"/>
        <v>YESpa</v>
      </c>
      <c r="AK466" s="191" t="str">
        <f t="shared" si="321"/>
        <v>YESpa</v>
      </c>
      <c r="AL466" s="281" t="str">
        <f t="shared" si="317"/>
        <v>no-pa</v>
      </c>
      <c r="AM466" s="191" t="str">
        <f t="shared" si="317"/>
        <v>YESpa</v>
      </c>
      <c r="AN466" s="191" t="str">
        <f t="shared" si="317"/>
        <v>YESpa</v>
      </c>
      <c r="AO466" s="191" t="str">
        <f t="shared" si="317"/>
        <v>YESpa</v>
      </c>
      <c r="AP466" s="191" t="str">
        <f t="shared" si="317"/>
        <v>YESpa</v>
      </c>
      <c r="AQ466" s="191" t="str">
        <f t="shared" si="317"/>
        <v>YESpa</v>
      </c>
      <c r="AR466" s="283" t="str">
        <f t="shared" si="317"/>
        <v>no-pa</v>
      </c>
      <c r="AS466" s="191" t="str">
        <f t="shared" si="317"/>
        <v>YESpa</v>
      </c>
      <c r="AT466" s="191" t="str">
        <f t="shared" si="317"/>
        <v>YESpa</v>
      </c>
      <c r="AU466" s="191" t="str">
        <f t="shared" si="317"/>
        <v>YESpa</v>
      </c>
      <c r="AV466" s="191" t="str">
        <f t="shared" si="317"/>
        <v>NO-c</v>
      </c>
      <c r="AW466" s="191" t="str">
        <f t="shared" si="317"/>
        <v>NO-c</v>
      </c>
      <c r="AX466" s="281" t="str">
        <f t="shared" si="317"/>
        <v>no-pa</v>
      </c>
      <c r="AY466" s="191" t="str">
        <f t="shared" si="317"/>
        <v>YESpa</v>
      </c>
      <c r="AZ466" s="191" t="str">
        <f t="shared" si="317"/>
        <v>YESpa</v>
      </c>
      <c r="BA466" s="191" t="str">
        <f t="shared" si="317"/>
        <v>YESpa</v>
      </c>
      <c r="BB466" s="191" t="str">
        <f t="shared" si="322"/>
        <v>YESpa</v>
      </c>
      <c r="BC466" s="191" t="str">
        <f t="shared" si="318"/>
        <v>YESpa</v>
      </c>
      <c r="BD466" s="281" t="str">
        <f t="shared" si="318"/>
        <v>no-pa</v>
      </c>
      <c r="BE466" s="191" t="str">
        <f t="shared" si="318"/>
        <v>YESpa</v>
      </c>
      <c r="BF466" s="191" t="str">
        <f t="shared" si="318"/>
        <v>YESpa</v>
      </c>
      <c r="BG466" s="191" t="str">
        <f t="shared" si="318"/>
        <v>YESpa</v>
      </c>
      <c r="BH466" s="191" t="str">
        <f t="shared" si="318"/>
        <v>YESpa</v>
      </c>
      <c r="BI466" s="191" t="str">
        <f t="shared" si="318"/>
        <v>YESpa</v>
      </c>
      <c r="BJ466" s="282" t="str">
        <f t="shared" si="318"/>
        <v>no-pa</v>
      </c>
      <c r="BK466" s="191" t="str">
        <f t="shared" si="318"/>
        <v>YESpa</v>
      </c>
      <c r="BL466" s="191" t="str">
        <f t="shared" si="318"/>
        <v>YESpa</v>
      </c>
      <c r="BM466" s="191" t="str">
        <f t="shared" si="318"/>
        <v>YESpa</v>
      </c>
      <c r="BN466" s="191" t="str">
        <f t="shared" si="318"/>
        <v>NO-c</v>
      </c>
      <c r="BO466" s="191" t="str">
        <f t="shared" si="318"/>
        <v>NO-c</v>
      </c>
      <c r="BP466" s="281" t="str">
        <f t="shared" si="318"/>
        <v>no-pa</v>
      </c>
      <c r="BQ466" s="191" t="str">
        <f t="shared" si="318"/>
        <v>YESpa</v>
      </c>
      <c r="BR466" s="191" t="str">
        <f t="shared" si="318"/>
        <v>YESpa</v>
      </c>
      <c r="BS466" s="191" t="str">
        <f t="shared" si="323"/>
        <v>YESpa</v>
      </c>
      <c r="BT466" s="191" t="str">
        <f t="shared" si="319"/>
        <v>YESpa</v>
      </c>
      <c r="BU466" s="191" t="str">
        <f t="shared" si="319"/>
        <v>YESpa</v>
      </c>
      <c r="BV466" s="281" t="str">
        <f t="shared" si="319"/>
        <v>no-pa</v>
      </c>
      <c r="BW466" s="191" t="str">
        <f t="shared" si="319"/>
        <v>YESpa</v>
      </c>
      <c r="BX466" s="191" t="str">
        <f t="shared" si="319"/>
        <v>YESpa</v>
      </c>
      <c r="BY466" s="191" t="str">
        <f t="shared" si="319"/>
        <v>YESpa</v>
      </c>
      <c r="BZ466" s="191" t="str">
        <f t="shared" si="319"/>
        <v>YESpa</v>
      </c>
      <c r="CA466" s="191" t="str">
        <f t="shared" si="319"/>
        <v>YESpa</v>
      </c>
      <c r="CB466" s="283" t="str">
        <f t="shared" si="319"/>
        <v>no-pa</v>
      </c>
      <c r="CC466" s="191" t="str">
        <f t="shared" si="319"/>
        <v>NO-c</v>
      </c>
      <c r="CD466" s="191" t="str">
        <f t="shared" si="319"/>
        <v>NO-c</v>
      </c>
      <c r="CE466" s="191" t="str">
        <f t="shared" si="319"/>
        <v>NO-c</v>
      </c>
      <c r="CF466" s="191" t="str">
        <f t="shared" si="319"/>
        <v>NO-c</v>
      </c>
      <c r="CG466" s="191" t="str">
        <f t="shared" si="319"/>
        <v>NO-c</v>
      </c>
      <c r="CH466" s="281" t="str">
        <f t="shared" si="319"/>
        <v>no-pa</v>
      </c>
      <c r="CI466" s="191" t="str">
        <f t="shared" si="319"/>
        <v>NO-c</v>
      </c>
      <c r="CJ466" s="191" t="str">
        <f t="shared" si="324"/>
        <v>YESpa</v>
      </c>
      <c r="CK466" s="191" t="str">
        <f t="shared" si="324"/>
        <v>YESpa</v>
      </c>
      <c r="CL466" s="191" t="str">
        <f t="shared" si="324"/>
        <v>NO-c</v>
      </c>
      <c r="CM466" s="191" t="str">
        <f t="shared" si="324"/>
        <v>NO-c</v>
      </c>
      <c r="CN466" s="281" t="str">
        <f t="shared" si="324"/>
        <v>no-pa</v>
      </c>
      <c r="CO466" s="191" t="str">
        <f t="shared" si="324"/>
        <v>NO-c</v>
      </c>
      <c r="CP466" s="191" t="str">
        <f t="shared" si="324"/>
        <v>YESpa</v>
      </c>
      <c r="CQ466" s="191" t="str">
        <f t="shared" si="324"/>
        <v>YESpa</v>
      </c>
      <c r="CR466" s="191" t="str">
        <f t="shared" si="324"/>
        <v>YESpa</v>
      </c>
      <c r="CS466" s="191" t="str">
        <f t="shared" si="324"/>
        <v>YESpa</v>
      </c>
      <c r="CT466" s="282" t="str">
        <f t="shared" si="324"/>
        <v>no-pa</v>
      </c>
      <c r="CU466" s="191" t="str">
        <f t="shared" si="324"/>
        <v>NO-c</v>
      </c>
      <c r="CV466" s="191" t="str">
        <f t="shared" si="324"/>
        <v>NO-c</v>
      </c>
      <c r="CW466" s="191" t="str">
        <f t="shared" si="324"/>
        <v>NO-c</v>
      </c>
      <c r="CX466" s="191" t="str">
        <f t="shared" si="320"/>
        <v>NO-c</v>
      </c>
      <c r="CY466" s="191" t="str">
        <f t="shared" si="320"/>
        <v>NO-c</v>
      </c>
      <c r="CZ466" s="281" t="str">
        <f t="shared" si="320"/>
        <v>no-pa</v>
      </c>
      <c r="DA466" s="191" t="str">
        <f t="shared" si="320"/>
        <v>NO-c</v>
      </c>
      <c r="DB466" s="191" t="str">
        <f t="shared" si="320"/>
        <v>YESpa</v>
      </c>
      <c r="DC466" s="191" t="str">
        <f t="shared" si="320"/>
        <v>YESpa</v>
      </c>
      <c r="DD466" s="191" t="str">
        <f t="shared" si="320"/>
        <v>NO-c</v>
      </c>
      <c r="DE466" s="191" t="str">
        <f t="shared" si="320"/>
        <v>NO-c</v>
      </c>
      <c r="DF466" s="281" t="str">
        <f t="shared" si="320"/>
        <v>no-pa</v>
      </c>
      <c r="DG466" s="191" t="str">
        <f t="shared" si="320"/>
        <v>NO-c</v>
      </c>
      <c r="DH466" s="191" t="str">
        <f t="shared" si="320"/>
        <v>YESpa</v>
      </c>
      <c r="DI466" s="191" t="str">
        <f t="shared" si="320"/>
        <v>YESpa</v>
      </c>
      <c r="DJ466" s="191" t="str">
        <f t="shared" si="320"/>
        <v>YESpa</v>
      </c>
      <c r="DK466" s="191" t="str">
        <f t="shared" si="320"/>
        <v>YESpa</v>
      </c>
    </row>
    <row r="467" spans="1:115" x14ac:dyDescent="0.25">
      <c r="A467" s="320">
        <v>8</v>
      </c>
      <c r="B467" s="320">
        <v>7</v>
      </c>
      <c r="C467" s="320" t="s">
        <v>52</v>
      </c>
      <c r="D467" s="324">
        <v>0.1</v>
      </c>
      <c r="E467" s="336">
        <v>2800</v>
      </c>
      <c r="F467" s="337"/>
      <c r="H467" s="191" t="str">
        <f t="shared" si="325"/>
        <v>no-pa</v>
      </c>
      <c r="I467" s="191" t="str">
        <f t="shared" si="325"/>
        <v>YESpa</v>
      </c>
      <c r="J467" s="191" t="str">
        <f t="shared" si="325"/>
        <v>YESpa</v>
      </c>
      <c r="K467" s="191" t="str">
        <f t="shared" si="325"/>
        <v>YESpa</v>
      </c>
      <c r="L467" s="191" t="str">
        <f t="shared" si="325"/>
        <v>YESpa</v>
      </c>
      <c r="M467" s="191" t="str">
        <f t="shared" si="325"/>
        <v>YESpa</v>
      </c>
      <c r="N467" s="281" t="str">
        <f t="shared" si="325"/>
        <v>no-pa</v>
      </c>
      <c r="O467" s="191" t="str">
        <f t="shared" si="325"/>
        <v>YESpa</v>
      </c>
      <c r="P467" s="191" t="str">
        <f t="shared" si="325"/>
        <v>YESpa</v>
      </c>
      <c r="Q467" s="191" t="str">
        <f t="shared" si="325"/>
        <v>YESpa</v>
      </c>
      <c r="R467" s="191" t="str">
        <f t="shared" si="325"/>
        <v>YESpa</v>
      </c>
      <c r="S467" s="191" t="str">
        <f t="shared" si="325"/>
        <v>YESpa</v>
      </c>
      <c r="T467" s="281" t="str">
        <f t="shared" si="325"/>
        <v>no-pa</v>
      </c>
      <c r="U467" s="191" t="str">
        <f t="shared" si="325"/>
        <v>YESpa</v>
      </c>
      <c r="V467" s="191" t="str">
        <f t="shared" si="325"/>
        <v>YESpa</v>
      </c>
      <c r="W467" s="191" t="str">
        <f t="shared" si="325"/>
        <v>YESpa</v>
      </c>
      <c r="X467" s="191" t="str">
        <f t="shared" si="321"/>
        <v>YESpa</v>
      </c>
      <c r="Y467" s="191" t="str">
        <f t="shared" si="321"/>
        <v>YESpa</v>
      </c>
      <c r="Z467" s="282" t="str">
        <f t="shared" si="321"/>
        <v>no-pa</v>
      </c>
      <c r="AA467" s="191" t="str">
        <f t="shared" si="321"/>
        <v>YESpa</v>
      </c>
      <c r="AB467" s="191" t="str">
        <f t="shared" si="321"/>
        <v>YESpa</v>
      </c>
      <c r="AC467" s="191" t="str">
        <f t="shared" si="321"/>
        <v>YESpa</v>
      </c>
      <c r="AD467" s="191" t="str">
        <f t="shared" si="321"/>
        <v>YESpa</v>
      </c>
      <c r="AE467" s="191" t="str">
        <f t="shared" si="321"/>
        <v>YESpa</v>
      </c>
      <c r="AF467" s="281" t="str">
        <f t="shared" si="321"/>
        <v>no-pa</v>
      </c>
      <c r="AG467" s="191" t="str">
        <f t="shared" si="321"/>
        <v>YESpa</v>
      </c>
      <c r="AH467" s="191" t="str">
        <f t="shared" si="321"/>
        <v>YESpa</v>
      </c>
      <c r="AI467" s="191" t="str">
        <f t="shared" si="321"/>
        <v>YESpa</v>
      </c>
      <c r="AJ467" s="191" t="str">
        <f t="shared" si="321"/>
        <v>YESpa</v>
      </c>
      <c r="AK467" s="191" t="str">
        <f t="shared" si="321"/>
        <v>YESpa</v>
      </c>
      <c r="AL467" s="281" t="str">
        <f t="shared" si="317"/>
        <v>no-pa</v>
      </c>
      <c r="AM467" s="191" t="str">
        <f t="shared" si="317"/>
        <v>YESpa</v>
      </c>
      <c r="AN467" s="191" t="str">
        <f t="shared" si="317"/>
        <v>YESpa</v>
      </c>
      <c r="AO467" s="191" t="str">
        <f t="shared" si="317"/>
        <v>YESpa</v>
      </c>
      <c r="AP467" s="191" t="str">
        <f t="shared" si="317"/>
        <v>YESpa</v>
      </c>
      <c r="AQ467" s="191" t="str">
        <f t="shared" si="317"/>
        <v>YESpa</v>
      </c>
      <c r="AR467" s="283" t="str">
        <f t="shared" si="317"/>
        <v>no-pa</v>
      </c>
      <c r="AS467" s="191" t="str">
        <f t="shared" si="317"/>
        <v>YESpa</v>
      </c>
      <c r="AT467" s="191" t="str">
        <f t="shared" si="317"/>
        <v>YESpa</v>
      </c>
      <c r="AU467" s="191" t="str">
        <f t="shared" si="317"/>
        <v>YESpa</v>
      </c>
      <c r="AV467" s="191" t="str">
        <f t="shared" si="317"/>
        <v>YESpa</v>
      </c>
      <c r="AW467" s="191" t="str">
        <f t="shared" si="317"/>
        <v>NO-c</v>
      </c>
      <c r="AX467" s="281" t="str">
        <f t="shared" si="317"/>
        <v>no-pa</v>
      </c>
      <c r="AY467" s="191" t="str">
        <f t="shared" si="317"/>
        <v>YESpa</v>
      </c>
      <c r="AZ467" s="191" t="str">
        <f t="shared" si="317"/>
        <v>YESpa</v>
      </c>
      <c r="BA467" s="191" t="str">
        <f t="shared" si="317"/>
        <v>YESpa</v>
      </c>
      <c r="BB467" s="191" t="str">
        <f t="shared" si="322"/>
        <v>YESpa</v>
      </c>
      <c r="BC467" s="191" t="str">
        <f t="shared" si="318"/>
        <v>YESpa</v>
      </c>
      <c r="BD467" s="281" t="str">
        <f t="shared" si="318"/>
        <v>no-pa</v>
      </c>
      <c r="BE467" s="191" t="str">
        <f t="shared" si="318"/>
        <v>YESpa</v>
      </c>
      <c r="BF467" s="191" t="str">
        <f t="shared" si="318"/>
        <v>YESpa</v>
      </c>
      <c r="BG467" s="191" t="str">
        <f t="shared" si="318"/>
        <v>YESpa</v>
      </c>
      <c r="BH467" s="191" t="str">
        <f t="shared" si="318"/>
        <v>YESpa</v>
      </c>
      <c r="BI467" s="191" t="str">
        <f t="shared" si="318"/>
        <v>YESpa</v>
      </c>
      <c r="BJ467" s="282" t="str">
        <f t="shared" si="318"/>
        <v>no-pa</v>
      </c>
      <c r="BK467" s="191" t="str">
        <f t="shared" si="318"/>
        <v>YESpa</v>
      </c>
      <c r="BL467" s="191" t="str">
        <f t="shared" si="318"/>
        <v>YESpa</v>
      </c>
      <c r="BM467" s="191" t="str">
        <f t="shared" si="318"/>
        <v>YESpa</v>
      </c>
      <c r="BN467" s="191" t="str">
        <f t="shared" si="318"/>
        <v>YESpa</v>
      </c>
      <c r="BO467" s="191" t="str">
        <f t="shared" si="318"/>
        <v>NO-c</v>
      </c>
      <c r="BP467" s="281" t="str">
        <f t="shared" si="318"/>
        <v>no-pa</v>
      </c>
      <c r="BQ467" s="191" t="str">
        <f t="shared" si="318"/>
        <v>YESpa</v>
      </c>
      <c r="BR467" s="191" t="str">
        <f t="shared" si="318"/>
        <v>YESpa</v>
      </c>
      <c r="BS467" s="191" t="str">
        <f t="shared" si="323"/>
        <v>YESpa</v>
      </c>
      <c r="BT467" s="191" t="str">
        <f t="shared" si="319"/>
        <v>YESpa</v>
      </c>
      <c r="BU467" s="191" t="str">
        <f t="shared" si="319"/>
        <v>YESpa</v>
      </c>
      <c r="BV467" s="281" t="str">
        <f t="shared" si="319"/>
        <v>no-pa</v>
      </c>
      <c r="BW467" s="191" t="str">
        <f t="shared" si="319"/>
        <v>YESpa</v>
      </c>
      <c r="BX467" s="191" t="str">
        <f t="shared" si="319"/>
        <v>YESpa</v>
      </c>
      <c r="BY467" s="191" t="str">
        <f t="shared" si="319"/>
        <v>YESpa</v>
      </c>
      <c r="BZ467" s="191" t="str">
        <f t="shared" si="319"/>
        <v>YESpa</v>
      </c>
      <c r="CA467" s="191" t="str">
        <f t="shared" si="319"/>
        <v>YESpa</v>
      </c>
      <c r="CB467" s="283" t="str">
        <f t="shared" si="319"/>
        <v>no-pa</v>
      </c>
      <c r="CC467" s="191" t="str">
        <f t="shared" si="319"/>
        <v>YESpa</v>
      </c>
      <c r="CD467" s="191" t="str">
        <f t="shared" si="319"/>
        <v>NO-c</v>
      </c>
      <c r="CE467" s="191" t="str">
        <f t="shared" si="319"/>
        <v>NO-c</v>
      </c>
      <c r="CF467" s="191" t="str">
        <f t="shared" si="319"/>
        <v>NO-c</v>
      </c>
      <c r="CG467" s="191" t="str">
        <f t="shared" si="319"/>
        <v>NO-c</v>
      </c>
      <c r="CH467" s="281" t="str">
        <f t="shared" si="319"/>
        <v>no-pa</v>
      </c>
      <c r="CI467" s="191" t="str">
        <f t="shared" si="319"/>
        <v>YESpa</v>
      </c>
      <c r="CJ467" s="191" t="str">
        <f t="shared" si="324"/>
        <v>YESpa</v>
      </c>
      <c r="CK467" s="191" t="str">
        <f t="shared" si="324"/>
        <v>YESpa</v>
      </c>
      <c r="CL467" s="191" t="str">
        <f t="shared" si="324"/>
        <v>YESpa</v>
      </c>
      <c r="CM467" s="191" t="str">
        <f t="shared" si="324"/>
        <v>NO-c</v>
      </c>
      <c r="CN467" s="281" t="str">
        <f t="shared" si="324"/>
        <v>no-pa</v>
      </c>
      <c r="CO467" s="191" t="str">
        <f t="shared" si="324"/>
        <v>YESpa</v>
      </c>
      <c r="CP467" s="191" t="str">
        <f t="shared" si="324"/>
        <v>YESpa</v>
      </c>
      <c r="CQ467" s="191" t="str">
        <f t="shared" si="324"/>
        <v>YESpa</v>
      </c>
      <c r="CR467" s="191" t="str">
        <f t="shared" si="324"/>
        <v>YESpa</v>
      </c>
      <c r="CS467" s="191" t="str">
        <f t="shared" si="324"/>
        <v>YESpa</v>
      </c>
      <c r="CT467" s="282" t="str">
        <f t="shared" si="324"/>
        <v>no-pa</v>
      </c>
      <c r="CU467" s="191" t="str">
        <f t="shared" si="324"/>
        <v>YESpa</v>
      </c>
      <c r="CV467" s="191" t="str">
        <f t="shared" si="324"/>
        <v>NO-c</v>
      </c>
      <c r="CW467" s="191" t="str">
        <f t="shared" si="324"/>
        <v>NO-c</v>
      </c>
      <c r="CX467" s="191" t="str">
        <f t="shared" si="320"/>
        <v>NO-c</v>
      </c>
      <c r="CY467" s="191" t="str">
        <f t="shared" si="320"/>
        <v>NO-c</v>
      </c>
      <c r="CZ467" s="281" t="str">
        <f t="shared" si="320"/>
        <v>no-pa</v>
      </c>
      <c r="DA467" s="191" t="str">
        <f t="shared" si="320"/>
        <v>YESpa</v>
      </c>
      <c r="DB467" s="191" t="str">
        <f t="shared" si="320"/>
        <v>YESpa</v>
      </c>
      <c r="DC467" s="191" t="str">
        <f t="shared" si="320"/>
        <v>YESpa</v>
      </c>
      <c r="DD467" s="191" t="str">
        <f t="shared" si="320"/>
        <v>YESpa</v>
      </c>
      <c r="DE467" s="191" t="str">
        <f t="shared" si="320"/>
        <v>NO-c</v>
      </c>
      <c r="DF467" s="281" t="str">
        <f t="shared" si="320"/>
        <v>no-pa</v>
      </c>
      <c r="DG467" s="191" t="str">
        <f t="shared" si="320"/>
        <v>YESpa</v>
      </c>
      <c r="DH467" s="191" t="str">
        <f t="shared" si="320"/>
        <v>YESpa</v>
      </c>
      <c r="DI467" s="191" t="str">
        <f t="shared" si="320"/>
        <v>YESpa</v>
      </c>
      <c r="DJ467" s="191" t="str">
        <f t="shared" si="320"/>
        <v>YESpa</v>
      </c>
      <c r="DK467" s="191" t="str">
        <f t="shared" si="320"/>
        <v>YESpa</v>
      </c>
    </row>
    <row r="468" spans="1:115" x14ac:dyDescent="0.25">
      <c r="A468" s="320">
        <v>8</v>
      </c>
      <c r="B468" s="320">
        <v>7</v>
      </c>
      <c r="C468" s="320" t="s">
        <v>52</v>
      </c>
      <c r="D468" s="324">
        <v>0.25</v>
      </c>
      <c r="E468" s="336">
        <v>500</v>
      </c>
      <c r="F468" s="337"/>
      <c r="H468" s="191" t="str">
        <f t="shared" si="325"/>
        <v>no-pa</v>
      </c>
      <c r="I468" s="191" t="str">
        <f t="shared" si="325"/>
        <v>NO-c</v>
      </c>
      <c r="J468" s="191" t="str">
        <f t="shared" si="325"/>
        <v>NO-c</v>
      </c>
      <c r="K468" s="191" t="str">
        <f t="shared" si="325"/>
        <v>NO-c</v>
      </c>
      <c r="L468" s="191" t="str">
        <f t="shared" si="325"/>
        <v>NO-c</v>
      </c>
      <c r="M468" s="191" t="str">
        <f t="shared" si="325"/>
        <v>NO-c</v>
      </c>
      <c r="N468" s="281" t="str">
        <f t="shared" si="325"/>
        <v>no-pa</v>
      </c>
      <c r="O468" s="191" t="str">
        <f t="shared" si="325"/>
        <v>NO-c</v>
      </c>
      <c r="P468" s="191" t="str">
        <f t="shared" si="325"/>
        <v>YESpa</v>
      </c>
      <c r="Q468" s="191" t="str">
        <f t="shared" si="325"/>
        <v>YESpa</v>
      </c>
      <c r="R468" s="191" t="str">
        <f t="shared" si="325"/>
        <v>NO-c</v>
      </c>
      <c r="S468" s="191" t="str">
        <f t="shared" si="325"/>
        <v>NO-c</v>
      </c>
      <c r="T468" s="281" t="str">
        <f t="shared" si="325"/>
        <v>no-pa</v>
      </c>
      <c r="U468" s="191" t="str">
        <f t="shared" si="325"/>
        <v>NO-c</v>
      </c>
      <c r="V468" s="191" t="str">
        <f t="shared" si="325"/>
        <v>YESpa</v>
      </c>
      <c r="W468" s="191" t="str">
        <f t="shared" si="325"/>
        <v>YESpa</v>
      </c>
      <c r="X468" s="191" t="str">
        <f t="shared" si="321"/>
        <v>YESpa</v>
      </c>
      <c r="Y468" s="191" t="str">
        <f t="shared" si="321"/>
        <v>YESpa</v>
      </c>
      <c r="Z468" s="282" t="str">
        <f t="shared" si="321"/>
        <v>no-pa</v>
      </c>
      <c r="AA468" s="191" t="str">
        <f t="shared" si="321"/>
        <v>NO-c</v>
      </c>
      <c r="AB468" s="191" t="str">
        <f t="shared" si="321"/>
        <v>NO-c</v>
      </c>
      <c r="AC468" s="191" t="str">
        <f t="shared" si="321"/>
        <v>NO-c</v>
      </c>
      <c r="AD468" s="191" t="str">
        <f t="shared" si="321"/>
        <v>NO-c</v>
      </c>
      <c r="AE468" s="191" t="str">
        <f t="shared" si="321"/>
        <v>NO-c</v>
      </c>
      <c r="AF468" s="281" t="str">
        <f t="shared" si="321"/>
        <v>no-pa</v>
      </c>
      <c r="AG468" s="191" t="str">
        <f t="shared" si="321"/>
        <v>NO-c</v>
      </c>
      <c r="AH468" s="191" t="str">
        <f t="shared" si="321"/>
        <v>YESpa</v>
      </c>
      <c r="AI468" s="191" t="str">
        <f t="shared" si="321"/>
        <v>YESpa</v>
      </c>
      <c r="AJ468" s="191" t="str">
        <f t="shared" si="321"/>
        <v>NO-c</v>
      </c>
      <c r="AK468" s="191" t="str">
        <f t="shared" si="321"/>
        <v>NO-c</v>
      </c>
      <c r="AL468" s="281" t="str">
        <f t="shared" si="317"/>
        <v>no-pa</v>
      </c>
      <c r="AM468" s="191" t="str">
        <f t="shared" si="317"/>
        <v>NO-c</v>
      </c>
      <c r="AN468" s="191" t="str">
        <f t="shared" si="317"/>
        <v>YESpa</v>
      </c>
      <c r="AO468" s="191" t="str">
        <f t="shared" si="317"/>
        <v>YESpa</v>
      </c>
      <c r="AP468" s="191" t="str">
        <f t="shared" si="317"/>
        <v>YESpa</v>
      </c>
      <c r="AQ468" s="191" t="str">
        <f t="shared" si="317"/>
        <v>YESpa</v>
      </c>
      <c r="AR468" s="283" t="str">
        <f t="shared" si="317"/>
        <v>no-pa</v>
      </c>
      <c r="AS468" s="191" t="str">
        <f t="shared" si="317"/>
        <v>NO-c</v>
      </c>
      <c r="AT468" s="191" t="str">
        <f t="shared" si="317"/>
        <v>NO-c</v>
      </c>
      <c r="AU468" s="191" t="str">
        <f t="shared" si="317"/>
        <v>NO-c</v>
      </c>
      <c r="AV468" s="191" t="str">
        <f t="shared" si="317"/>
        <v>NO-c</v>
      </c>
      <c r="AW468" s="191" t="str">
        <f t="shared" si="317"/>
        <v>NO-c</v>
      </c>
      <c r="AX468" s="281" t="str">
        <f t="shared" si="317"/>
        <v>no-pa</v>
      </c>
      <c r="AY468" s="191" t="str">
        <f t="shared" si="317"/>
        <v>NO-c</v>
      </c>
      <c r="AZ468" s="191" t="str">
        <f t="shared" si="317"/>
        <v>NO-c</v>
      </c>
      <c r="BA468" s="191" t="str">
        <f t="shared" si="317"/>
        <v>NO-c</v>
      </c>
      <c r="BB468" s="191" t="str">
        <f t="shared" si="322"/>
        <v>NO-c</v>
      </c>
      <c r="BC468" s="191" t="str">
        <f t="shared" si="318"/>
        <v>NO-c</v>
      </c>
      <c r="BD468" s="281" t="str">
        <f t="shared" si="318"/>
        <v>no-pa</v>
      </c>
      <c r="BE468" s="191" t="str">
        <f t="shared" si="318"/>
        <v>NO-c</v>
      </c>
      <c r="BF468" s="191" t="str">
        <f t="shared" si="318"/>
        <v>NO-c</v>
      </c>
      <c r="BG468" s="191" t="str">
        <f t="shared" si="318"/>
        <v>NO-c</v>
      </c>
      <c r="BH468" s="191" t="str">
        <f t="shared" si="318"/>
        <v>NO-c</v>
      </c>
      <c r="BI468" s="191" t="str">
        <f t="shared" si="318"/>
        <v>NO-c</v>
      </c>
      <c r="BJ468" s="282" t="str">
        <f t="shared" si="318"/>
        <v>no-pa</v>
      </c>
      <c r="BK468" s="191" t="str">
        <f t="shared" si="318"/>
        <v>NO-c</v>
      </c>
      <c r="BL468" s="191" t="str">
        <f t="shared" si="318"/>
        <v>NO-c</v>
      </c>
      <c r="BM468" s="191" t="str">
        <f t="shared" si="318"/>
        <v>NO-c</v>
      </c>
      <c r="BN468" s="191" t="str">
        <f t="shared" si="318"/>
        <v>NO-c</v>
      </c>
      <c r="BO468" s="191" t="str">
        <f t="shared" si="318"/>
        <v>NO-c</v>
      </c>
      <c r="BP468" s="281" t="str">
        <f t="shared" si="318"/>
        <v>no-pa</v>
      </c>
      <c r="BQ468" s="191" t="str">
        <f t="shared" si="318"/>
        <v>NO-c</v>
      </c>
      <c r="BR468" s="191" t="str">
        <f t="shared" si="318"/>
        <v>NO-c</v>
      </c>
      <c r="BS468" s="191" t="str">
        <f t="shared" si="323"/>
        <v>NO-c</v>
      </c>
      <c r="BT468" s="191" t="str">
        <f t="shared" si="319"/>
        <v>NO-c</v>
      </c>
      <c r="BU468" s="191" t="str">
        <f t="shared" si="319"/>
        <v>NO-c</v>
      </c>
      <c r="BV468" s="281" t="str">
        <f t="shared" si="319"/>
        <v>no-pa</v>
      </c>
      <c r="BW468" s="191" t="str">
        <f t="shared" si="319"/>
        <v>NO-c</v>
      </c>
      <c r="BX468" s="191" t="str">
        <f t="shared" si="319"/>
        <v>NO-c</v>
      </c>
      <c r="BY468" s="191" t="str">
        <f t="shared" si="319"/>
        <v>NO-c</v>
      </c>
      <c r="BZ468" s="191" t="str">
        <f t="shared" si="319"/>
        <v>NO-c</v>
      </c>
      <c r="CA468" s="191" t="str">
        <f t="shared" si="319"/>
        <v>NO-c</v>
      </c>
      <c r="CB468" s="283" t="str">
        <f t="shared" si="319"/>
        <v>no-pa</v>
      </c>
      <c r="CC468" s="191" t="str">
        <f t="shared" si="319"/>
        <v>NO-c</v>
      </c>
      <c r="CD468" s="191" t="str">
        <f t="shared" si="319"/>
        <v>NO-c</v>
      </c>
      <c r="CE468" s="191" t="str">
        <f t="shared" si="319"/>
        <v>NO-c</v>
      </c>
      <c r="CF468" s="191" t="str">
        <f t="shared" si="319"/>
        <v>NO-c</v>
      </c>
      <c r="CG468" s="191" t="str">
        <f t="shared" si="319"/>
        <v>NO-c</v>
      </c>
      <c r="CH468" s="281" t="str">
        <f t="shared" si="319"/>
        <v>no-pa</v>
      </c>
      <c r="CI468" s="191" t="str">
        <f t="shared" si="319"/>
        <v>NO-c</v>
      </c>
      <c r="CJ468" s="191" t="str">
        <f t="shared" si="324"/>
        <v>NO-c</v>
      </c>
      <c r="CK468" s="191" t="str">
        <f t="shared" si="324"/>
        <v>NO-c</v>
      </c>
      <c r="CL468" s="191" t="str">
        <f t="shared" si="324"/>
        <v>NO-c</v>
      </c>
      <c r="CM468" s="191" t="str">
        <f t="shared" si="324"/>
        <v>NO-c</v>
      </c>
      <c r="CN468" s="281" t="str">
        <f t="shared" si="324"/>
        <v>no-pa</v>
      </c>
      <c r="CO468" s="191" t="str">
        <f t="shared" si="324"/>
        <v>NO-c</v>
      </c>
      <c r="CP468" s="191" t="str">
        <f t="shared" si="324"/>
        <v>NO-c</v>
      </c>
      <c r="CQ468" s="191" t="str">
        <f t="shared" si="324"/>
        <v>NO-c</v>
      </c>
      <c r="CR468" s="191" t="str">
        <f t="shared" si="324"/>
        <v>NO-c</v>
      </c>
      <c r="CS468" s="191" t="str">
        <f t="shared" si="324"/>
        <v>NO-c</v>
      </c>
      <c r="CT468" s="282" t="str">
        <f t="shared" si="324"/>
        <v>no-pa</v>
      </c>
      <c r="CU468" s="191" t="str">
        <f t="shared" si="324"/>
        <v>NO-c</v>
      </c>
      <c r="CV468" s="191" t="str">
        <f t="shared" si="324"/>
        <v>NO-c</v>
      </c>
      <c r="CW468" s="191" t="str">
        <f t="shared" si="324"/>
        <v>NO-c</v>
      </c>
      <c r="CX468" s="191" t="str">
        <f t="shared" si="320"/>
        <v>NO-c</v>
      </c>
      <c r="CY468" s="191" t="str">
        <f t="shared" si="320"/>
        <v>NO-c</v>
      </c>
      <c r="CZ468" s="281" t="str">
        <f t="shared" si="320"/>
        <v>no-pa</v>
      </c>
      <c r="DA468" s="191" t="str">
        <f t="shared" si="320"/>
        <v>NO-c</v>
      </c>
      <c r="DB468" s="191" t="str">
        <f t="shared" si="320"/>
        <v>NO-c</v>
      </c>
      <c r="DC468" s="191" t="str">
        <f t="shared" si="320"/>
        <v>NO-c</v>
      </c>
      <c r="DD468" s="191" t="str">
        <f t="shared" si="320"/>
        <v>NO-c</v>
      </c>
      <c r="DE468" s="191" t="str">
        <f t="shared" si="320"/>
        <v>NO-c</v>
      </c>
      <c r="DF468" s="281" t="str">
        <f t="shared" si="320"/>
        <v>no-pa</v>
      </c>
      <c r="DG468" s="191" t="str">
        <f t="shared" si="320"/>
        <v>NO-c</v>
      </c>
      <c r="DH468" s="191" t="str">
        <f t="shared" si="320"/>
        <v>NO-c</v>
      </c>
      <c r="DI468" s="191" t="str">
        <f t="shared" si="320"/>
        <v>NO-c</v>
      </c>
      <c r="DJ468" s="191" t="str">
        <f t="shared" si="320"/>
        <v>NO-c</v>
      </c>
      <c r="DK468" s="191" t="str">
        <f t="shared" si="320"/>
        <v>NO-c</v>
      </c>
    </row>
    <row r="469" spans="1:115" x14ac:dyDescent="0.25">
      <c r="A469" s="320">
        <v>8</v>
      </c>
      <c r="B469" s="320">
        <v>7</v>
      </c>
      <c r="C469" s="320" t="s">
        <v>52</v>
      </c>
      <c r="D469" s="324">
        <v>0.25</v>
      </c>
      <c r="E469" s="336">
        <v>1000</v>
      </c>
      <c r="F469" s="337"/>
      <c r="H469" s="191" t="str">
        <f t="shared" si="325"/>
        <v>no-pa</v>
      </c>
      <c r="I469" s="191" t="str">
        <f t="shared" si="325"/>
        <v>YESpa</v>
      </c>
      <c r="J469" s="191" t="str">
        <f t="shared" si="325"/>
        <v>YESpa</v>
      </c>
      <c r="K469" s="191" t="str">
        <f t="shared" si="325"/>
        <v>YESpa</v>
      </c>
      <c r="L469" s="191" t="str">
        <f t="shared" si="325"/>
        <v>NO-c</v>
      </c>
      <c r="M469" s="191" t="str">
        <f t="shared" si="325"/>
        <v>NO-c</v>
      </c>
      <c r="N469" s="281" t="str">
        <f t="shared" si="325"/>
        <v>no-pa</v>
      </c>
      <c r="O469" s="191" t="str">
        <f t="shared" si="325"/>
        <v>YESpa</v>
      </c>
      <c r="P469" s="191" t="str">
        <f t="shared" si="325"/>
        <v>YESpa</v>
      </c>
      <c r="Q469" s="191" t="str">
        <f t="shared" si="325"/>
        <v>YESpa</v>
      </c>
      <c r="R469" s="191" t="str">
        <f t="shared" si="325"/>
        <v>YESpa</v>
      </c>
      <c r="S469" s="191" t="str">
        <f t="shared" si="325"/>
        <v>YESpa</v>
      </c>
      <c r="T469" s="281" t="str">
        <f t="shared" si="325"/>
        <v>no-pa</v>
      </c>
      <c r="U469" s="191" t="str">
        <f t="shared" si="325"/>
        <v>YESpa</v>
      </c>
      <c r="V469" s="191" t="str">
        <f t="shared" si="325"/>
        <v>YESpa</v>
      </c>
      <c r="W469" s="191" t="str">
        <f t="shared" si="325"/>
        <v>YESpa</v>
      </c>
      <c r="X469" s="191" t="str">
        <f t="shared" si="321"/>
        <v>YESpa</v>
      </c>
      <c r="Y469" s="191" t="str">
        <f t="shared" si="321"/>
        <v>YESpa</v>
      </c>
      <c r="Z469" s="282" t="str">
        <f t="shared" si="321"/>
        <v>no-pa</v>
      </c>
      <c r="AA469" s="191" t="str">
        <f t="shared" si="321"/>
        <v>YESpa</v>
      </c>
      <c r="AB469" s="191" t="str">
        <f t="shared" si="321"/>
        <v>YESpa</v>
      </c>
      <c r="AC469" s="191" t="str">
        <f t="shared" si="321"/>
        <v>YESpa</v>
      </c>
      <c r="AD469" s="191" t="str">
        <f t="shared" si="321"/>
        <v>NO-c</v>
      </c>
      <c r="AE469" s="191" t="str">
        <f t="shared" si="321"/>
        <v>NO-c</v>
      </c>
      <c r="AF469" s="281" t="str">
        <f t="shared" si="321"/>
        <v>no-pa</v>
      </c>
      <c r="AG469" s="191" t="str">
        <f t="shared" si="321"/>
        <v>YESpa</v>
      </c>
      <c r="AH469" s="191" t="str">
        <f t="shared" si="321"/>
        <v>YESpa</v>
      </c>
      <c r="AI469" s="191" t="str">
        <f t="shared" si="321"/>
        <v>YESpa</v>
      </c>
      <c r="AJ469" s="191" t="str">
        <f t="shared" si="321"/>
        <v>YESpa</v>
      </c>
      <c r="AK469" s="191" t="str">
        <f t="shared" si="321"/>
        <v>YESpa</v>
      </c>
      <c r="AL469" s="281" t="str">
        <f t="shared" si="317"/>
        <v>no-pa</v>
      </c>
      <c r="AM469" s="191" t="str">
        <f t="shared" si="317"/>
        <v>YESpa</v>
      </c>
      <c r="AN469" s="191" t="str">
        <f t="shared" si="317"/>
        <v>YESpa</v>
      </c>
      <c r="AO469" s="191" t="str">
        <f t="shared" si="317"/>
        <v>YESpa</v>
      </c>
      <c r="AP469" s="191" t="str">
        <f t="shared" si="317"/>
        <v>YESpa</v>
      </c>
      <c r="AQ469" s="191" t="str">
        <f t="shared" si="317"/>
        <v>YESpa</v>
      </c>
      <c r="AR469" s="283" t="str">
        <f t="shared" si="317"/>
        <v>no-pa</v>
      </c>
      <c r="AS469" s="191" t="str">
        <f t="shared" si="317"/>
        <v>NO-c</v>
      </c>
      <c r="AT469" s="191" t="str">
        <f t="shared" si="317"/>
        <v>NO-c</v>
      </c>
      <c r="AU469" s="191" t="str">
        <f t="shared" si="317"/>
        <v>NO-c</v>
      </c>
      <c r="AV469" s="191" t="str">
        <f t="shared" si="317"/>
        <v>NO-c</v>
      </c>
      <c r="AW469" s="191" t="str">
        <f t="shared" si="317"/>
        <v>NO-c</v>
      </c>
      <c r="AX469" s="281" t="str">
        <f t="shared" si="317"/>
        <v>no-pa</v>
      </c>
      <c r="AY469" s="191" t="str">
        <f t="shared" si="317"/>
        <v>NO-c</v>
      </c>
      <c r="AZ469" s="191" t="str">
        <f t="shared" si="317"/>
        <v>YESpa</v>
      </c>
      <c r="BA469" s="191" t="str">
        <f t="shared" si="317"/>
        <v>YESpa</v>
      </c>
      <c r="BB469" s="191" t="str">
        <f t="shared" si="322"/>
        <v>NO-c</v>
      </c>
      <c r="BC469" s="191" t="str">
        <f t="shared" si="318"/>
        <v>NO-c</v>
      </c>
      <c r="BD469" s="281" t="str">
        <f t="shared" si="318"/>
        <v>no-pa</v>
      </c>
      <c r="BE469" s="191" t="str">
        <f t="shared" si="318"/>
        <v>NO-c</v>
      </c>
      <c r="BF469" s="191" t="str">
        <f t="shared" si="318"/>
        <v>YESpa</v>
      </c>
      <c r="BG469" s="191" t="str">
        <f t="shared" si="318"/>
        <v>YESpa</v>
      </c>
      <c r="BH469" s="191" t="str">
        <f t="shared" si="318"/>
        <v>YESpa</v>
      </c>
      <c r="BI469" s="191" t="str">
        <f t="shared" si="318"/>
        <v>YESpa</v>
      </c>
      <c r="BJ469" s="282" t="str">
        <f t="shared" si="318"/>
        <v>no-pa</v>
      </c>
      <c r="BK469" s="191" t="str">
        <f t="shared" si="318"/>
        <v>NO-c</v>
      </c>
      <c r="BL469" s="191" t="str">
        <f t="shared" si="318"/>
        <v>NO-c</v>
      </c>
      <c r="BM469" s="191" t="str">
        <f t="shared" si="318"/>
        <v>NO-c</v>
      </c>
      <c r="BN469" s="191" t="str">
        <f t="shared" si="318"/>
        <v>NO-c</v>
      </c>
      <c r="BO469" s="191" t="str">
        <f t="shared" si="318"/>
        <v>NO-c</v>
      </c>
      <c r="BP469" s="281" t="str">
        <f t="shared" si="318"/>
        <v>no-pa</v>
      </c>
      <c r="BQ469" s="191" t="str">
        <f t="shared" si="318"/>
        <v>NO-c</v>
      </c>
      <c r="BR469" s="191" t="str">
        <f t="shared" si="318"/>
        <v>YESpa</v>
      </c>
      <c r="BS469" s="191" t="str">
        <f t="shared" si="323"/>
        <v>YESpa</v>
      </c>
      <c r="BT469" s="191" t="str">
        <f t="shared" si="319"/>
        <v>NO-c</v>
      </c>
      <c r="BU469" s="191" t="str">
        <f t="shared" si="319"/>
        <v>NO-c</v>
      </c>
      <c r="BV469" s="281" t="str">
        <f t="shared" si="319"/>
        <v>no-pa</v>
      </c>
      <c r="BW469" s="191" t="str">
        <f t="shared" si="319"/>
        <v>NO-c</v>
      </c>
      <c r="BX469" s="191" t="str">
        <f t="shared" si="319"/>
        <v>YESpa</v>
      </c>
      <c r="BY469" s="191" t="str">
        <f t="shared" si="319"/>
        <v>YESpa</v>
      </c>
      <c r="BZ469" s="191" t="str">
        <f t="shared" si="319"/>
        <v>YESpa</v>
      </c>
      <c r="CA469" s="191" t="str">
        <f t="shared" si="319"/>
        <v>YESpa</v>
      </c>
      <c r="CB469" s="283" t="str">
        <f t="shared" si="319"/>
        <v>no-pa</v>
      </c>
      <c r="CC469" s="191" t="str">
        <f t="shared" si="319"/>
        <v>NO-c</v>
      </c>
      <c r="CD469" s="191" t="str">
        <f t="shared" si="319"/>
        <v>NO-c</v>
      </c>
      <c r="CE469" s="191" t="str">
        <f t="shared" si="319"/>
        <v>NO-c</v>
      </c>
      <c r="CF469" s="191" t="str">
        <f t="shared" si="319"/>
        <v>NO-c</v>
      </c>
      <c r="CG469" s="191" t="str">
        <f t="shared" si="319"/>
        <v>NO-c</v>
      </c>
      <c r="CH469" s="281" t="str">
        <f t="shared" si="319"/>
        <v>no-pa</v>
      </c>
      <c r="CI469" s="191" t="str">
        <f t="shared" si="319"/>
        <v>NO-c</v>
      </c>
      <c r="CJ469" s="191" t="str">
        <f t="shared" si="324"/>
        <v>NO-c</v>
      </c>
      <c r="CK469" s="191" t="str">
        <f t="shared" si="324"/>
        <v>NO-c</v>
      </c>
      <c r="CL469" s="191" t="str">
        <f t="shared" si="324"/>
        <v>NO-c</v>
      </c>
      <c r="CM469" s="191" t="str">
        <f t="shared" si="324"/>
        <v>NO-c</v>
      </c>
      <c r="CN469" s="281" t="str">
        <f t="shared" si="324"/>
        <v>no-pa</v>
      </c>
      <c r="CO469" s="191" t="str">
        <f t="shared" si="324"/>
        <v>NO-c</v>
      </c>
      <c r="CP469" s="191" t="str">
        <f t="shared" si="324"/>
        <v>NO-c</v>
      </c>
      <c r="CQ469" s="191" t="str">
        <f t="shared" si="324"/>
        <v>NO-c</v>
      </c>
      <c r="CR469" s="191" t="str">
        <f t="shared" si="324"/>
        <v>NO-c</v>
      </c>
      <c r="CS469" s="191" t="str">
        <f t="shared" si="324"/>
        <v>NO-c</v>
      </c>
      <c r="CT469" s="282" t="str">
        <f t="shared" si="324"/>
        <v>no-pa</v>
      </c>
      <c r="CU469" s="191" t="str">
        <f t="shared" si="324"/>
        <v>NO-c</v>
      </c>
      <c r="CV469" s="191" t="str">
        <f t="shared" si="324"/>
        <v>NO-c</v>
      </c>
      <c r="CW469" s="191" t="str">
        <f t="shared" si="324"/>
        <v>NO-c</v>
      </c>
      <c r="CX469" s="191" t="str">
        <f t="shared" si="320"/>
        <v>NO-c</v>
      </c>
      <c r="CY469" s="191" t="str">
        <f t="shared" si="320"/>
        <v>NO-c</v>
      </c>
      <c r="CZ469" s="281" t="str">
        <f t="shared" si="320"/>
        <v>no-pa</v>
      </c>
      <c r="DA469" s="191" t="str">
        <f t="shared" si="320"/>
        <v>NO-c</v>
      </c>
      <c r="DB469" s="191" t="str">
        <f t="shared" si="320"/>
        <v>NO-c</v>
      </c>
      <c r="DC469" s="191" t="str">
        <f t="shared" si="320"/>
        <v>NO-c</v>
      </c>
      <c r="DD469" s="191" t="str">
        <f t="shared" si="320"/>
        <v>NO-c</v>
      </c>
      <c r="DE469" s="191" t="str">
        <f t="shared" si="320"/>
        <v>NO-c</v>
      </c>
      <c r="DF469" s="281" t="str">
        <f t="shared" si="320"/>
        <v>no-pa</v>
      </c>
      <c r="DG469" s="191" t="str">
        <f t="shared" si="320"/>
        <v>NO-c</v>
      </c>
      <c r="DH469" s="191" t="str">
        <f t="shared" si="320"/>
        <v>NO-c</v>
      </c>
      <c r="DI469" s="191" t="str">
        <f t="shared" si="320"/>
        <v>NO-c</v>
      </c>
      <c r="DJ469" s="191" t="str">
        <f t="shared" si="320"/>
        <v>NO-c</v>
      </c>
      <c r="DK469" s="191" t="str">
        <f t="shared" si="320"/>
        <v>NO-c</v>
      </c>
    </row>
    <row r="470" spans="1:115" x14ac:dyDescent="0.25">
      <c r="A470" s="320">
        <v>8</v>
      </c>
      <c r="B470" s="320">
        <v>7</v>
      </c>
      <c r="C470" s="320" t="s">
        <v>52</v>
      </c>
      <c r="D470" s="324">
        <v>0.25</v>
      </c>
      <c r="E470" s="336">
        <v>1500</v>
      </c>
      <c r="F470" s="337"/>
      <c r="H470" s="191" t="str">
        <f t="shared" si="325"/>
        <v>no-pa</v>
      </c>
      <c r="I470" s="191" t="str">
        <f t="shared" si="325"/>
        <v>YESpa</v>
      </c>
      <c r="J470" s="191" t="str">
        <f t="shared" si="325"/>
        <v>YESpa</v>
      </c>
      <c r="K470" s="191" t="str">
        <f t="shared" si="325"/>
        <v>YESpa</v>
      </c>
      <c r="L470" s="191" t="str">
        <f t="shared" si="325"/>
        <v>YESpa</v>
      </c>
      <c r="M470" s="191" t="str">
        <f t="shared" si="325"/>
        <v>YESpa</v>
      </c>
      <c r="N470" s="281" t="str">
        <f t="shared" si="325"/>
        <v>no-pa</v>
      </c>
      <c r="O470" s="191" t="str">
        <f t="shared" si="325"/>
        <v>YESpa</v>
      </c>
      <c r="P470" s="191" t="str">
        <f t="shared" si="325"/>
        <v>YESpa</v>
      </c>
      <c r="Q470" s="191" t="str">
        <f t="shared" si="325"/>
        <v>YESpa</v>
      </c>
      <c r="R470" s="191" t="str">
        <f t="shared" si="325"/>
        <v>YESpa</v>
      </c>
      <c r="S470" s="191" t="str">
        <f t="shared" si="325"/>
        <v>YESpa</v>
      </c>
      <c r="T470" s="281" t="str">
        <f t="shared" si="325"/>
        <v>no-pa</v>
      </c>
      <c r="U470" s="191" t="str">
        <f t="shared" si="325"/>
        <v>YESpa</v>
      </c>
      <c r="V470" s="191" t="str">
        <f t="shared" si="325"/>
        <v>YESpa</v>
      </c>
      <c r="W470" s="191" t="str">
        <f t="shared" si="325"/>
        <v>YESpa</v>
      </c>
      <c r="X470" s="191" t="str">
        <f t="shared" si="321"/>
        <v>YESpa</v>
      </c>
      <c r="Y470" s="191" t="str">
        <f t="shared" si="321"/>
        <v>YESpa</v>
      </c>
      <c r="Z470" s="282" t="str">
        <f t="shared" si="321"/>
        <v>no-pa</v>
      </c>
      <c r="AA470" s="191" t="str">
        <f t="shared" si="321"/>
        <v>YESpa</v>
      </c>
      <c r="AB470" s="191" t="str">
        <f t="shared" si="321"/>
        <v>YESpa</v>
      </c>
      <c r="AC470" s="191" t="str">
        <f t="shared" si="321"/>
        <v>YESpa</v>
      </c>
      <c r="AD470" s="191" t="str">
        <f t="shared" si="321"/>
        <v>YESpa</v>
      </c>
      <c r="AE470" s="191" t="str">
        <f t="shared" si="321"/>
        <v>YESpa</v>
      </c>
      <c r="AF470" s="281" t="str">
        <f t="shared" si="321"/>
        <v>no-pa</v>
      </c>
      <c r="AG470" s="191" t="str">
        <f t="shared" si="321"/>
        <v>YESpa</v>
      </c>
      <c r="AH470" s="191" t="str">
        <f t="shared" si="321"/>
        <v>YESpa</v>
      </c>
      <c r="AI470" s="191" t="str">
        <f t="shared" si="321"/>
        <v>YESpa</v>
      </c>
      <c r="AJ470" s="191" t="str">
        <f t="shared" si="321"/>
        <v>YESpa</v>
      </c>
      <c r="AK470" s="191" t="str">
        <f t="shared" si="321"/>
        <v>YESpa</v>
      </c>
      <c r="AL470" s="281" t="str">
        <f t="shared" si="317"/>
        <v>no-pa</v>
      </c>
      <c r="AM470" s="191" t="str">
        <f t="shared" si="317"/>
        <v>YESpa</v>
      </c>
      <c r="AN470" s="191" t="str">
        <f t="shared" si="317"/>
        <v>YESpa</v>
      </c>
      <c r="AO470" s="191" t="str">
        <f t="shared" si="317"/>
        <v>YESpa</v>
      </c>
      <c r="AP470" s="191" t="str">
        <f t="shared" si="317"/>
        <v>YESpa</v>
      </c>
      <c r="AQ470" s="191" t="str">
        <f t="shared" si="317"/>
        <v>YESpa</v>
      </c>
      <c r="AR470" s="283" t="str">
        <f t="shared" si="317"/>
        <v>no-pa</v>
      </c>
      <c r="AS470" s="191" t="str">
        <f t="shared" si="317"/>
        <v>YESpa</v>
      </c>
      <c r="AT470" s="191" t="str">
        <f t="shared" si="317"/>
        <v>NO-c</v>
      </c>
      <c r="AU470" s="191" t="str">
        <f t="shared" si="317"/>
        <v>NO-c</v>
      </c>
      <c r="AV470" s="191" t="str">
        <f t="shared" si="317"/>
        <v>NO-c</v>
      </c>
      <c r="AW470" s="191" t="str">
        <f t="shared" si="317"/>
        <v>NO-c</v>
      </c>
      <c r="AX470" s="281" t="str">
        <f t="shared" si="317"/>
        <v>no-pa</v>
      </c>
      <c r="AY470" s="191" t="str">
        <f t="shared" si="317"/>
        <v>YESpa</v>
      </c>
      <c r="AZ470" s="191" t="str">
        <f t="shared" si="317"/>
        <v>YESpa</v>
      </c>
      <c r="BA470" s="191" t="str">
        <f t="shared" si="317"/>
        <v>YESpa</v>
      </c>
      <c r="BB470" s="191" t="str">
        <f t="shared" si="322"/>
        <v>YESpa</v>
      </c>
      <c r="BC470" s="191" t="str">
        <f t="shared" si="318"/>
        <v>YESpa</v>
      </c>
      <c r="BD470" s="281" t="str">
        <f t="shared" si="318"/>
        <v>no-pa</v>
      </c>
      <c r="BE470" s="191" t="str">
        <f t="shared" si="318"/>
        <v>YESpa</v>
      </c>
      <c r="BF470" s="191" t="str">
        <f t="shared" si="318"/>
        <v>YESpa</v>
      </c>
      <c r="BG470" s="191" t="str">
        <f t="shared" si="318"/>
        <v>YESpa</v>
      </c>
      <c r="BH470" s="191" t="str">
        <f t="shared" si="318"/>
        <v>YESpa</v>
      </c>
      <c r="BI470" s="191" t="str">
        <f t="shared" si="318"/>
        <v>YESpa</v>
      </c>
      <c r="BJ470" s="282" t="str">
        <f t="shared" si="318"/>
        <v>no-pa</v>
      </c>
      <c r="BK470" s="191" t="str">
        <f t="shared" si="318"/>
        <v>YESpa</v>
      </c>
      <c r="BL470" s="191" t="str">
        <f t="shared" si="318"/>
        <v>NO-c</v>
      </c>
      <c r="BM470" s="191" t="str">
        <f t="shared" si="318"/>
        <v>NO-c</v>
      </c>
      <c r="BN470" s="191" t="str">
        <f t="shared" si="318"/>
        <v>NO-c</v>
      </c>
      <c r="BO470" s="191" t="str">
        <f t="shared" si="318"/>
        <v>NO-c</v>
      </c>
      <c r="BP470" s="281" t="str">
        <f t="shared" si="318"/>
        <v>no-pa</v>
      </c>
      <c r="BQ470" s="191" t="str">
        <f t="shared" si="318"/>
        <v>YESpa</v>
      </c>
      <c r="BR470" s="191" t="str">
        <f t="shared" si="318"/>
        <v>YESpa</v>
      </c>
      <c r="BS470" s="191" t="str">
        <f t="shared" si="323"/>
        <v>YESpa</v>
      </c>
      <c r="BT470" s="191" t="str">
        <f t="shared" si="319"/>
        <v>YESpa</v>
      </c>
      <c r="BU470" s="191" t="str">
        <f t="shared" si="319"/>
        <v>YESpa</v>
      </c>
      <c r="BV470" s="281" t="str">
        <f t="shared" si="319"/>
        <v>no-pa</v>
      </c>
      <c r="BW470" s="191" t="str">
        <f t="shared" si="319"/>
        <v>YESpa</v>
      </c>
      <c r="BX470" s="191" t="str">
        <f t="shared" si="319"/>
        <v>YESpa</v>
      </c>
      <c r="BY470" s="191" t="str">
        <f t="shared" si="319"/>
        <v>YESpa</v>
      </c>
      <c r="BZ470" s="191" t="str">
        <f t="shared" si="319"/>
        <v>YESpa</v>
      </c>
      <c r="CA470" s="191" t="str">
        <f t="shared" si="319"/>
        <v>YESpa</v>
      </c>
      <c r="CB470" s="283" t="str">
        <f t="shared" si="319"/>
        <v>no-pa</v>
      </c>
      <c r="CC470" s="191" t="str">
        <f t="shared" si="319"/>
        <v>NO-c</v>
      </c>
      <c r="CD470" s="191" t="str">
        <f t="shared" si="319"/>
        <v>NO-c</v>
      </c>
      <c r="CE470" s="191" t="str">
        <f t="shared" si="319"/>
        <v>NO-c</v>
      </c>
      <c r="CF470" s="191" t="str">
        <f t="shared" si="319"/>
        <v>NO-c</v>
      </c>
      <c r="CG470" s="191" t="str">
        <f t="shared" si="319"/>
        <v>NO-c</v>
      </c>
      <c r="CH470" s="281" t="str">
        <f t="shared" si="319"/>
        <v>no-pa</v>
      </c>
      <c r="CI470" s="191" t="str">
        <f t="shared" si="319"/>
        <v>NO-c</v>
      </c>
      <c r="CJ470" s="191" t="str">
        <f t="shared" si="324"/>
        <v>NO-c</v>
      </c>
      <c r="CK470" s="191" t="str">
        <f t="shared" si="324"/>
        <v>NO-c</v>
      </c>
      <c r="CL470" s="191" t="str">
        <f t="shared" si="324"/>
        <v>NO-c</v>
      </c>
      <c r="CM470" s="191" t="str">
        <f t="shared" si="324"/>
        <v>NO-c</v>
      </c>
      <c r="CN470" s="281" t="str">
        <f t="shared" si="324"/>
        <v>no-pa</v>
      </c>
      <c r="CO470" s="191" t="str">
        <f t="shared" si="324"/>
        <v>NO-c</v>
      </c>
      <c r="CP470" s="191" t="str">
        <f t="shared" si="324"/>
        <v>YESpa</v>
      </c>
      <c r="CQ470" s="191" t="str">
        <f t="shared" si="324"/>
        <v>YESpa</v>
      </c>
      <c r="CR470" s="191" t="str">
        <f t="shared" si="324"/>
        <v>NO-c</v>
      </c>
      <c r="CS470" s="191" t="str">
        <f t="shared" si="324"/>
        <v>NO-c</v>
      </c>
      <c r="CT470" s="282" t="str">
        <f t="shared" si="324"/>
        <v>no-pa</v>
      </c>
      <c r="CU470" s="191" t="str">
        <f t="shared" si="324"/>
        <v>NO-c</v>
      </c>
      <c r="CV470" s="191" t="str">
        <f t="shared" si="324"/>
        <v>NO-c</v>
      </c>
      <c r="CW470" s="191" t="str">
        <f t="shared" si="324"/>
        <v>NO-c</v>
      </c>
      <c r="CX470" s="191" t="str">
        <f t="shared" si="320"/>
        <v>NO-c</v>
      </c>
      <c r="CY470" s="191" t="str">
        <f t="shared" si="320"/>
        <v>NO-c</v>
      </c>
      <c r="CZ470" s="281" t="str">
        <f t="shared" si="320"/>
        <v>no-pa</v>
      </c>
      <c r="DA470" s="191" t="str">
        <f t="shared" si="320"/>
        <v>NO-c</v>
      </c>
      <c r="DB470" s="191" t="str">
        <f t="shared" si="320"/>
        <v>NO-c</v>
      </c>
      <c r="DC470" s="191" t="str">
        <f t="shared" si="320"/>
        <v>NO-c</v>
      </c>
      <c r="DD470" s="191" t="str">
        <f t="shared" si="320"/>
        <v>NO-c</v>
      </c>
      <c r="DE470" s="191" t="str">
        <f t="shared" si="320"/>
        <v>NO-c</v>
      </c>
      <c r="DF470" s="281" t="str">
        <f t="shared" si="320"/>
        <v>no-pa</v>
      </c>
      <c r="DG470" s="191" t="str">
        <f t="shared" si="320"/>
        <v>NO-c</v>
      </c>
      <c r="DH470" s="191" t="str">
        <f t="shared" si="320"/>
        <v>YESpa</v>
      </c>
      <c r="DI470" s="191" t="str">
        <f t="shared" si="320"/>
        <v>YESpa</v>
      </c>
      <c r="DJ470" s="191" t="str">
        <f t="shared" si="320"/>
        <v>NO-c</v>
      </c>
      <c r="DK470" s="191" t="str">
        <f t="shared" si="320"/>
        <v>NO-c</v>
      </c>
    </row>
    <row r="471" spans="1:115" x14ac:dyDescent="0.25">
      <c r="A471" s="320">
        <v>8</v>
      </c>
      <c r="B471" s="320">
        <v>7</v>
      </c>
      <c r="C471" s="320" t="s">
        <v>52</v>
      </c>
      <c r="D471" s="324">
        <v>0.25</v>
      </c>
      <c r="E471" s="336">
        <v>2000</v>
      </c>
      <c r="F471" s="337"/>
      <c r="H471" s="191" t="str">
        <f t="shared" si="325"/>
        <v>no-pa</v>
      </c>
      <c r="I471" s="191" t="str">
        <f t="shared" si="325"/>
        <v>YESpa</v>
      </c>
      <c r="J471" s="191" t="str">
        <f t="shared" si="325"/>
        <v>YESpa</v>
      </c>
      <c r="K471" s="191" t="str">
        <f t="shared" si="325"/>
        <v>YESpa</v>
      </c>
      <c r="L471" s="191" t="str">
        <f t="shared" si="325"/>
        <v>YESpa</v>
      </c>
      <c r="M471" s="191" t="str">
        <f t="shared" si="325"/>
        <v>YESpa</v>
      </c>
      <c r="N471" s="281" t="str">
        <f t="shared" si="325"/>
        <v>no-pa</v>
      </c>
      <c r="O471" s="191" t="str">
        <f t="shared" si="325"/>
        <v>YESpa</v>
      </c>
      <c r="P471" s="191" t="str">
        <f t="shared" si="325"/>
        <v>YESpa</v>
      </c>
      <c r="Q471" s="191" t="str">
        <f t="shared" si="325"/>
        <v>YESpa</v>
      </c>
      <c r="R471" s="191" t="str">
        <f t="shared" si="325"/>
        <v>YESpa</v>
      </c>
      <c r="S471" s="191" t="str">
        <f t="shared" si="325"/>
        <v>YESpa</v>
      </c>
      <c r="T471" s="281" t="str">
        <f t="shared" si="325"/>
        <v>no-pa</v>
      </c>
      <c r="U471" s="191" t="str">
        <f t="shared" si="325"/>
        <v>YESpa</v>
      </c>
      <c r="V471" s="191" t="str">
        <f t="shared" si="325"/>
        <v>YESpa</v>
      </c>
      <c r="W471" s="191" t="str">
        <f t="shared" si="325"/>
        <v>YESpa</v>
      </c>
      <c r="X471" s="191" t="str">
        <f t="shared" si="321"/>
        <v>YESpa</v>
      </c>
      <c r="Y471" s="191" t="str">
        <f t="shared" si="321"/>
        <v>YESpa</v>
      </c>
      <c r="Z471" s="282" t="str">
        <f t="shared" si="321"/>
        <v>no-pa</v>
      </c>
      <c r="AA471" s="191" t="str">
        <f t="shared" si="321"/>
        <v>YESpa</v>
      </c>
      <c r="AB471" s="191" t="str">
        <f t="shared" si="321"/>
        <v>YESpa</v>
      </c>
      <c r="AC471" s="191" t="str">
        <f t="shared" si="321"/>
        <v>YESpa</v>
      </c>
      <c r="AD471" s="191" t="str">
        <f t="shared" si="321"/>
        <v>YESpa</v>
      </c>
      <c r="AE471" s="191" t="str">
        <f t="shared" si="321"/>
        <v>YESpa</v>
      </c>
      <c r="AF471" s="281" t="str">
        <f t="shared" si="321"/>
        <v>no-pa</v>
      </c>
      <c r="AG471" s="191" t="str">
        <f t="shared" si="321"/>
        <v>YESpa</v>
      </c>
      <c r="AH471" s="191" t="str">
        <f t="shared" si="321"/>
        <v>YESpa</v>
      </c>
      <c r="AI471" s="191" t="str">
        <f t="shared" si="321"/>
        <v>YESpa</v>
      </c>
      <c r="AJ471" s="191" t="str">
        <f t="shared" si="321"/>
        <v>YESpa</v>
      </c>
      <c r="AK471" s="191" t="str">
        <f t="shared" si="321"/>
        <v>YESpa</v>
      </c>
      <c r="AL471" s="281" t="str">
        <f t="shared" si="317"/>
        <v>no-pa</v>
      </c>
      <c r="AM471" s="191" t="str">
        <f t="shared" si="317"/>
        <v>YESpa</v>
      </c>
      <c r="AN471" s="191" t="str">
        <f t="shared" si="317"/>
        <v>YESpa</v>
      </c>
      <c r="AO471" s="191" t="str">
        <f t="shared" si="317"/>
        <v>YESpa</v>
      </c>
      <c r="AP471" s="191" t="str">
        <f t="shared" si="317"/>
        <v>YESpa</v>
      </c>
      <c r="AQ471" s="191" t="str">
        <f t="shared" si="317"/>
        <v>YESpa</v>
      </c>
      <c r="AR471" s="283" t="str">
        <f t="shared" si="317"/>
        <v>no-pa</v>
      </c>
      <c r="AS471" s="191" t="str">
        <f t="shared" si="317"/>
        <v>YESpa</v>
      </c>
      <c r="AT471" s="191" t="str">
        <f t="shared" si="317"/>
        <v>YESpa</v>
      </c>
      <c r="AU471" s="191" t="str">
        <f t="shared" si="317"/>
        <v>YESpa</v>
      </c>
      <c r="AV471" s="191" t="str">
        <f t="shared" si="317"/>
        <v>NO-c</v>
      </c>
      <c r="AW471" s="191" t="str">
        <f t="shared" si="317"/>
        <v>NO-c</v>
      </c>
      <c r="AX471" s="281" t="str">
        <f t="shared" si="317"/>
        <v>no-pa</v>
      </c>
      <c r="AY471" s="191" t="str">
        <f t="shared" si="317"/>
        <v>YESpa</v>
      </c>
      <c r="AZ471" s="191" t="str">
        <f t="shared" si="317"/>
        <v>YESpa</v>
      </c>
      <c r="BA471" s="191" t="str">
        <f t="shared" si="317"/>
        <v>YESpa</v>
      </c>
      <c r="BB471" s="191" t="str">
        <f t="shared" si="322"/>
        <v>YESpa</v>
      </c>
      <c r="BC471" s="191" t="str">
        <f t="shared" si="318"/>
        <v>YESpa</v>
      </c>
      <c r="BD471" s="281" t="str">
        <f t="shared" si="318"/>
        <v>no-pa</v>
      </c>
      <c r="BE471" s="191" t="str">
        <f t="shared" si="318"/>
        <v>YESpa</v>
      </c>
      <c r="BF471" s="191" t="str">
        <f t="shared" si="318"/>
        <v>YESpa</v>
      </c>
      <c r="BG471" s="191" t="str">
        <f t="shared" si="318"/>
        <v>YESpa</v>
      </c>
      <c r="BH471" s="191" t="str">
        <f t="shared" si="318"/>
        <v>YESpa</v>
      </c>
      <c r="BI471" s="191" t="str">
        <f t="shared" si="318"/>
        <v>YESpa</v>
      </c>
      <c r="BJ471" s="282" t="str">
        <f t="shared" si="318"/>
        <v>no-pa</v>
      </c>
      <c r="BK471" s="191" t="str">
        <f t="shared" si="318"/>
        <v>YESpa</v>
      </c>
      <c r="BL471" s="191" t="str">
        <f t="shared" si="318"/>
        <v>YESpa</v>
      </c>
      <c r="BM471" s="191" t="str">
        <f t="shared" si="318"/>
        <v>YESpa</v>
      </c>
      <c r="BN471" s="191" t="str">
        <f t="shared" si="318"/>
        <v>NO-c</v>
      </c>
      <c r="BO471" s="191" t="str">
        <f t="shared" si="318"/>
        <v>NO-c</v>
      </c>
      <c r="BP471" s="281" t="str">
        <f t="shared" si="318"/>
        <v>no-pa</v>
      </c>
      <c r="BQ471" s="191" t="str">
        <f t="shared" si="318"/>
        <v>YESpa</v>
      </c>
      <c r="BR471" s="191" t="str">
        <f t="shared" si="318"/>
        <v>YESpa</v>
      </c>
      <c r="BS471" s="191" t="str">
        <f t="shared" si="323"/>
        <v>YESpa</v>
      </c>
      <c r="BT471" s="191" t="str">
        <f t="shared" si="319"/>
        <v>YESpa</v>
      </c>
      <c r="BU471" s="191" t="str">
        <f t="shared" si="319"/>
        <v>YESpa</v>
      </c>
      <c r="BV471" s="281" t="str">
        <f t="shared" si="319"/>
        <v>no-pa</v>
      </c>
      <c r="BW471" s="191" t="str">
        <f t="shared" si="319"/>
        <v>YESpa</v>
      </c>
      <c r="BX471" s="191" t="str">
        <f t="shared" si="319"/>
        <v>YESpa</v>
      </c>
      <c r="BY471" s="191" t="str">
        <f t="shared" si="319"/>
        <v>YESpa</v>
      </c>
      <c r="BZ471" s="191" t="str">
        <f t="shared" si="319"/>
        <v>YESpa</v>
      </c>
      <c r="CA471" s="191" t="str">
        <f t="shared" si="319"/>
        <v>YESpa</v>
      </c>
      <c r="CB471" s="283" t="str">
        <f t="shared" si="319"/>
        <v>no-pa</v>
      </c>
      <c r="CC471" s="191" t="str">
        <f t="shared" si="319"/>
        <v>NO-c</v>
      </c>
      <c r="CD471" s="191" t="str">
        <f t="shared" si="319"/>
        <v>NO-c</v>
      </c>
      <c r="CE471" s="191" t="str">
        <f t="shared" si="319"/>
        <v>NO-c</v>
      </c>
      <c r="CF471" s="191" t="str">
        <f t="shared" si="319"/>
        <v>NO-c</v>
      </c>
      <c r="CG471" s="191" t="str">
        <f t="shared" si="319"/>
        <v>NO-c</v>
      </c>
      <c r="CH471" s="281" t="str">
        <f t="shared" si="319"/>
        <v>no-pa</v>
      </c>
      <c r="CI471" s="191" t="str">
        <f t="shared" si="319"/>
        <v>NO-c</v>
      </c>
      <c r="CJ471" s="191" t="str">
        <f t="shared" si="324"/>
        <v>YESpa</v>
      </c>
      <c r="CK471" s="191" t="str">
        <f t="shared" si="324"/>
        <v>YESpa</v>
      </c>
      <c r="CL471" s="191" t="str">
        <f t="shared" si="324"/>
        <v>NO-c</v>
      </c>
      <c r="CM471" s="191" t="str">
        <f t="shared" si="324"/>
        <v>NO-c</v>
      </c>
      <c r="CN471" s="281" t="str">
        <f t="shared" si="324"/>
        <v>no-pa</v>
      </c>
      <c r="CO471" s="191" t="str">
        <f t="shared" si="324"/>
        <v>NO-c</v>
      </c>
      <c r="CP471" s="191" t="str">
        <f t="shared" si="324"/>
        <v>YESpa</v>
      </c>
      <c r="CQ471" s="191" t="str">
        <f t="shared" si="324"/>
        <v>YESpa</v>
      </c>
      <c r="CR471" s="191" t="str">
        <f t="shared" si="324"/>
        <v>YESpa</v>
      </c>
      <c r="CS471" s="191" t="str">
        <f t="shared" si="324"/>
        <v>YESpa</v>
      </c>
      <c r="CT471" s="282" t="str">
        <f t="shared" si="324"/>
        <v>no-pa</v>
      </c>
      <c r="CU471" s="191" t="str">
        <f t="shared" si="324"/>
        <v>NO-c</v>
      </c>
      <c r="CV471" s="191" t="str">
        <f t="shared" si="324"/>
        <v>NO-c</v>
      </c>
      <c r="CW471" s="191" t="str">
        <f t="shared" si="324"/>
        <v>NO-c</v>
      </c>
      <c r="CX471" s="191" t="str">
        <f t="shared" si="320"/>
        <v>NO-c</v>
      </c>
      <c r="CY471" s="191" t="str">
        <f t="shared" si="320"/>
        <v>NO-c</v>
      </c>
      <c r="CZ471" s="281" t="str">
        <f t="shared" si="320"/>
        <v>no-pa</v>
      </c>
      <c r="DA471" s="191" t="str">
        <f t="shared" si="320"/>
        <v>NO-c</v>
      </c>
      <c r="DB471" s="191" t="str">
        <f t="shared" si="320"/>
        <v>YESpa</v>
      </c>
      <c r="DC471" s="191" t="str">
        <f t="shared" si="320"/>
        <v>YESpa</v>
      </c>
      <c r="DD471" s="191" t="str">
        <f t="shared" si="320"/>
        <v>NO-c</v>
      </c>
      <c r="DE471" s="191" t="str">
        <f t="shared" si="320"/>
        <v>NO-c</v>
      </c>
      <c r="DF471" s="281" t="str">
        <f t="shared" si="320"/>
        <v>no-pa</v>
      </c>
      <c r="DG471" s="191" t="str">
        <f t="shared" si="320"/>
        <v>NO-c</v>
      </c>
      <c r="DH471" s="191" t="str">
        <f t="shared" si="320"/>
        <v>YESpa</v>
      </c>
      <c r="DI471" s="191" t="str">
        <f t="shared" si="320"/>
        <v>YESpa</v>
      </c>
      <c r="DJ471" s="191" t="str">
        <f t="shared" si="320"/>
        <v>YESpa</v>
      </c>
      <c r="DK471" s="191" t="str">
        <f t="shared" si="320"/>
        <v>YESpa</v>
      </c>
    </row>
    <row r="472" spans="1:115" x14ac:dyDescent="0.25">
      <c r="A472" s="320">
        <v>8</v>
      </c>
      <c r="B472" s="320">
        <v>7</v>
      </c>
      <c r="C472" s="320" t="s">
        <v>52</v>
      </c>
      <c r="D472" s="324">
        <v>0.25</v>
      </c>
      <c r="E472" s="336">
        <v>2800</v>
      </c>
      <c r="F472" s="337"/>
      <c r="H472" s="191" t="str">
        <f t="shared" si="325"/>
        <v>no-pa</v>
      </c>
      <c r="I472" s="191" t="str">
        <f t="shared" si="325"/>
        <v>YESpa</v>
      </c>
      <c r="J472" s="191" t="str">
        <f t="shared" si="325"/>
        <v>YESpa</v>
      </c>
      <c r="K472" s="191" t="str">
        <f t="shared" si="325"/>
        <v>YESpa</v>
      </c>
      <c r="L472" s="191" t="str">
        <f t="shared" si="325"/>
        <v>YESpa</v>
      </c>
      <c r="M472" s="191" t="str">
        <f t="shared" si="325"/>
        <v>YESpa</v>
      </c>
      <c r="N472" s="281" t="str">
        <f t="shared" si="325"/>
        <v>no-pa</v>
      </c>
      <c r="O472" s="191" t="str">
        <f t="shared" si="325"/>
        <v>YESpa</v>
      </c>
      <c r="P472" s="191" t="str">
        <f t="shared" si="325"/>
        <v>YESpa</v>
      </c>
      <c r="Q472" s="191" t="str">
        <f t="shared" si="325"/>
        <v>YESpa</v>
      </c>
      <c r="R472" s="191" t="str">
        <f t="shared" si="325"/>
        <v>YESpa</v>
      </c>
      <c r="S472" s="191" t="str">
        <f t="shared" si="325"/>
        <v>YESpa</v>
      </c>
      <c r="T472" s="281" t="str">
        <f t="shared" si="325"/>
        <v>no-pa</v>
      </c>
      <c r="U472" s="191" t="str">
        <f t="shared" si="325"/>
        <v>YESpa</v>
      </c>
      <c r="V472" s="191" t="str">
        <f t="shared" si="325"/>
        <v>YESpa</v>
      </c>
      <c r="W472" s="191" t="str">
        <f t="shared" si="325"/>
        <v>YESpa</v>
      </c>
      <c r="X472" s="191" t="str">
        <f t="shared" si="321"/>
        <v>YESpa</v>
      </c>
      <c r="Y472" s="191" t="str">
        <f t="shared" si="321"/>
        <v>YESpa</v>
      </c>
      <c r="Z472" s="282" t="str">
        <f t="shared" si="321"/>
        <v>no-pa</v>
      </c>
      <c r="AA472" s="191" t="str">
        <f t="shared" si="321"/>
        <v>YESpa</v>
      </c>
      <c r="AB472" s="191" t="str">
        <f t="shared" si="321"/>
        <v>YESpa</v>
      </c>
      <c r="AC472" s="191" t="str">
        <f t="shared" si="321"/>
        <v>YESpa</v>
      </c>
      <c r="AD472" s="191" t="str">
        <f t="shared" si="321"/>
        <v>YESpa</v>
      </c>
      <c r="AE472" s="191" t="str">
        <f t="shared" si="321"/>
        <v>YESpa</v>
      </c>
      <c r="AF472" s="281" t="str">
        <f t="shared" si="321"/>
        <v>no-pa</v>
      </c>
      <c r="AG472" s="191" t="str">
        <f t="shared" si="321"/>
        <v>YESpa</v>
      </c>
      <c r="AH472" s="191" t="str">
        <f t="shared" si="321"/>
        <v>YESpa</v>
      </c>
      <c r="AI472" s="191" t="str">
        <f t="shared" si="321"/>
        <v>YESpa</v>
      </c>
      <c r="AJ472" s="191" t="str">
        <f t="shared" si="321"/>
        <v>YESpa</v>
      </c>
      <c r="AK472" s="191" t="str">
        <f t="shared" si="321"/>
        <v>YESpa</v>
      </c>
      <c r="AL472" s="281" t="str">
        <f t="shared" si="317"/>
        <v>no-pa</v>
      </c>
      <c r="AM472" s="191" t="str">
        <f t="shared" si="317"/>
        <v>YESpa</v>
      </c>
      <c r="AN472" s="191" t="str">
        <f t="shared" si="317"/>
        <v>YESpa</v>
      </c>
      <c r="AO472" s="191" t="str">
        <f t="shared" si="317"/>
        <v>YESpa</v>
      </c>
      <c r="AP472" s="191" t="str">
        <f t="shared" si="317"/>
        <v>YESpa</v>
      </c>
      <c r="AQ472" s="191" t="str">
        <f t="shared" si="317"/>
        <v>YESpa</v>
      </c>
      <c r="AR472" s="283" t="str">
        <f t="shared" si="317"/>
        <v>no-pa</v>
      </c>
      <c r="AS472" s="191" t="str">
        <f t="shared" si="317"/>
        <v>YESpa</v>
      </c>
      <c r="AT472" s="191" t="str">
        <f t="shared" si="317"/>
        <v>YESpa</v>
      </c>
      <c r="AU472" s="191" t="str">
        <f t="shared" si="317"/>
        <v>YESpa</v>
      </c>
      <c r="AV472" s="191" t="str">
        <f t="shared" si="317"/>
        <v>YESpa</v>
      </c>
      <c r="AW472" s="191" t="str">
        <f t="shared" si="317"/>
        <v>NO-c</v>
      </c>
      <c r="AX472" s="281" t="str">
        <f t="shared" si="317"/>
        <v>no-pa</v>
      </c>
      <c r="AY472" s="191" t="str">
        <f t="shared" si="317"/>
        <v>YESpa</v>
      </c>
      <c r="AZ472" s="191" t="str">
        <f t="shared" si="317"/>
        <v>YESpa</v>
      </c>
      <c r="BA472" s="191" t="str">
        <f t="shared" si="317"/>
        <v>YESpa</v>
      </c>
      <c r="BB472" s="191" t="str">
        <f t="shared" si="322"/>
        <v>YESpa</v>
      </c>
      <c r="BC472" s="191" t="str">
        <f t="shared" si="318"/>
        <v>YESpa</v>
      </c>
      <c r="BD472" s="281" t="str">
        <f t="shared" si="318"/>
        <v>no-pa</v>
      </c>
      <c r="BE472" s="191" t="str">
        <f t="shared" si="318"/>
        <v>YESpa</v>
      </c>
      <c r="BF472" s="191" t="str">
        <f t="shared" si="318"/>
        <v>YESpa</v>
      </c>
      <c r="BG472" s="191" t="str">
        <f t="shared" si="318"/>
        <v>YESpa</v>
      </c>
      <c r="BH472" s="191" t="str">
        <f t="shared" si="318"/>
        <v>YESpa</v>
      </c>
      <c r="BI472" s="191" t="str">
        <f t="shared" si="318"/>
        <v>YESpa</v>
      </c>
      <c r="BJ472" s="282" t="str">
        <f t="shared" si="318"/>
        <v>no-pa</v>
      </c>
      <c r="BK472" s="191" t="str">
        <f t="shared" si="318"/>
        <v>YESpa</v>
      </c>
      <c r="BL472" s="191" t="str">
        <f t="shared" si="318"/>
        <v>YESpa</v>
      </c>
      <c r="BM472" s="191" t="str">
        <f t="shared" si="318"/>
        <v>YESpa</v>
      </c>
      <c r="BN472" s="191" t="str">
        <f t="shared" si="318"/>
        <v>YESpa</v>
      </c>
      <c r="BO472" s="191" t="str">
        <f t="shared" si="318"/>
        <v>NO-c</v>
      </c>
      <c r="BP472" s="281" t="str">
        <f t="shared" si="318"/>
        <v>no-pa</v>
      </c>
      <c r="BQ472" s="191" t="str">
        <f t="shared" si="318"/>
        <v>YESpa</v>
      </c>
      <c r="BR472" s="191" t="str">
        <f t="shared" si="318"/>
        <v>YESpa</v>
      </c>
      <c r="BS472" s="191" t="str">
        <f t="shared" si="323"/>
        <v>YESpa</v>
      </c>
      <c r="BT472" s="191" t="str">
        <f t="shared" si="319"/>
        <v>YESpa</v>
      </c>
      <c r="BU472" s="191" t="str">
        <f t="shared" si="319"/>
        <v>YESpa</v>
      </c>
      <c r="BV472" s="281" t="str">
        <f t="shared" si="319"/>
        <v>no-pa</v>
      </c>
      <c r="BW472" s="191" t="str">
        <f t="shared" si="319"/>
        <v>YESpa</v>
      </c>
      <c r="BX472" s="191" t="str">
        <f t="shared" si="319"/>
        <v>YESpa</v>
      </c>
      <c r="BY472" s="191" t="str">
        <f t="shared" si="319"/>
        <v>YESpa</v>
      </c>
      <c r="BZ472" s="191" t="str">
        <f t="shared" si="319"/>
        <v>YESpa</v>
      </c>
      <c r="CA472" s="191" t="str">
        <f t="shared" si="319"/>
        <v>YESpa</v>
      </c>
      <c r="CB472" s="283" t="str">
        <f t="shared" si="319"/>
        <v>no-pa</v>
      </c>
      <c r="CC472" s="191" t="str">
        <f t="shared" si="319"/>
        <v>YESpa</v>
      </c>
      <c r="CD472" s="191" t="str">
        <f t="shared" si="319"/>
        <v>NO-c</v>
      </c>
      <c r="CE472" s="191" t="str">
        <f t="shared" si="319"/>
        <v>NO-c</v>
      </c>
      <c r="CF472" s="191" t="str">
        <f t="shared" si="319"/>
        <v>NO-c</v>
      </c>
      <c r="CG472" s="191" t="str">
        <f t="shared" si="319"/>
        <v>NO-c</v>
      </c>
      <c r="CH472" s="281" t="str">
        <f t="shared" si="319"/>
        <v>no-pa</v>
      </c>
      <c r="CI472" s="191" t="str">
        <f t="shared" si="319"/>
        <v>YESpa</v>
      </c>
      <c r="CJ472" s="191" t="str">
        <f t="shared" si="324"/>
        <v>YESpa</v>
      </c>
      <c r="CK472" s="191" t="str">
        <f t="shared" si="324"/>
        <v>YESpa</v>
      </c>
      <c r="CL472" s="191" t="str">
        <f t="shared" si="324"/>
        <v>YESpa</v>
      </c>
      <c r="CM472" s="191" t="str">
        <f t="shared" si="324"/>
        <v>NO-c</v>
      </c>
      <c r="CN472" s="281" t="str">
        <f t="shared" si="324"/>
        <v>no-pa</v>
      </c>
      <c r="CO472" s="191" t="str">
        <f t="shared" si="324"/>
        <v>YESpa</v>
      </c>
      <c r="CP472" s="191" t="str">
        <f t="shared" si="324"/>
        <v>YESpa</v>
      </c>
      <c r="CQ472" s="191" t="str">
        <f t="shared" si="324"/>
        <v>YESpa</v>
      </c>
      <c r="CR472" s="191" t="str">
        <f t="shared" si="324"/>
        <v>YESpa</v>
      </c>
      <c r="CS472" s="191" t="str">
        <f t="shared" si="324"/>
        <v>YESpa</v>
      </c>
      <c r="CT472" s="282" t="str">
        <f t="shared" si="324"/>
        <v>no-pa</v>
      </c>
      <c r="CU472" s="191" t="str">
        <f t="shared" si="324"/>
        <v>YESpa</v>
      </c>
      <c r="CV472" s="191" t="str">
        <f t="shared" si="324"/>
        <v>NO-c</v>
      </c>
      <c r="CW472" s="191" t="str">
        <f t="shared" si="324"/>
        <v>NO-c</v>
      </c>
      <c r="CX472" s="191" t="str">
        <f t="shared" si="320"/>
        <v>NO-c</v>
      </c>
      <c r="CY472" s="191" t="str">
        <f t="shared" si="320"/>
        <v>NO-c</v>
      </c>
      <c r="CZ472" s="281" t="str">
        <f t="shared" si="320"/>
        <v>no-pa</v>
      </c>
      <c r="DA472" s="191" t="str">
        <f t="shared" si="320"/>
        <v>YESpa</v>
      </c>
      <c r="DB472" s="191" t="str">
        <f t="shared" si="320"/>
        <v>YESpa</v>
      </c>
      <c r="DC472" s="191" t="str">
        <f t="shared" si="320"/>
        <v>YESpa</v>
      </c>
      <c r="DD472" s="191" t="str">
        <f t="shared" si="320"/>
        <v>YESpa</v>
      </c>
      <c r="DE472" s="191" t="str">
        <f t="shared" si="320"/>
        <v>NO-c</v>
      </c>
      <c r="DF472" s="281" t="str">
        <f t="shared" si="320"/>
        <v>no-pa</v>
      </c>
      <c r="DG472" s="191" t="str">
        <f t="shared" si="320"/>
        <v>YESpa</v>
      </c>
      <c r="DH472" s="191" t="str">
        <f t="shared" si="320"/>
        <v>YESpa</v>
      </c>
      <c r="DI472" s="191" t="str">
        <f t="shared" si="320"/>
        <v>YESpa</v>
      </c>
      <c r="DJ472" s="191" t="str">
        <f t="shared" si="320"/>
        <v>YESpa</v>
      </c>
      <c r="DK472" s="191" t="str">
        <f t="shared" si="320"/>
        <v>YESpa</v>
      </c>
    </row>
    <row r="473" spans="1:115" x14ac:dyDescent="0.25">
      <c r="A473" s="320">
        <v>8</v>
      </c>
      <c r="B473" s="320">
        <v>7</v>
      </c>
      <c r="C473" s="320" t="s">
        <v>52</v>
      </c>
      <c r="D473" s="324">
        <v>0.5</v>
      </c>
      <c r="E473" s="336">
        <v>500</v>
      </c>
      <c r="F473" s="337"/>
      <c r="H473" s="191" t="str">
        <f t="shared" si="325"/>
        <v>no-pa</v>
      </c>
      <c r="I473" s="191" t="str">
        <f t="shared" si="325"/>
        <v>NO-c</v>
      </c>
      <c r="J473" s="191" t="str">
        <f t="shared" si="325"/>
        <v>NO-c</v>
      </c>
      <c r="K473" s="191" t="str">
        <f t="shared" si="325"/>
        <v>NO-c</v>
      </c>
      <c r="L473" s="191" t="str">
        <f t="shared" si="325"/>
        <v>NO-c</v>
      </c>
      <c r="M473" s="191" t="str">
        <f t="shared" si="325"/>
        <v>NO-c</v>
      </c>
      <c r="N473" s="281" t="str">
        <f t="shared" si="325"/>
        <v>no-pa</v>
      </c>
      <c r="O473" s="191" t="str">
        <f t="shared" si="325"/>
        <v>NO-c</v>
      </c>
      <c r="P473" s="191" t="str">
        <f t="shared" si="325"/>
        <v>YESpa</v>
      </c>
      <c r="Q473" s="191" t="str">
        <f t="shared" si="325"/>
        <v>YESpa</v>
      </c>
      <c r="R473" s="191" t="str">
        <f t="shared" si="325"/>
        <v>NO-c</v>
      </c>
      <c r="S473" s="191" t="str">
        <f t="shared" si="325"/>
        <v>NO-c</v>
      </c>
      <c r="T473" s="281" t="str">
        <f t="shared" si="325"/>
        <v>no-pa</v>
      </c>
      <c r="U473" s="191" t="str">
        <f t="shared" si="325"/>
        <v>NO-c</v>
      </c>
      <c r="V473" s="191" t="str">
        <f t="shared" si="325"/>
        <v>YESpa</v>
      </c>
      <c r="W473" s="191" t="str">
        <f t="shared" si="325"/>
        <v>YESpa</v>
      </c>
      <c r="X473" s="191" t="str">
        <f t="shared" si="321"/>
        <v>YESpa</v>
      </c>
      <c r="Y473" s="191" t="str">
        <f t="shared" si="321"/>
        <v>YESpa</v>
      </c>
      <c r="Z473" s="282" t="str">
        <f t="shared" si="321"/>
        <v>no-pa</v>
      </c>
      <c r="AA473" s="191" t="str">
        <f t="shared" si="321"/>
        <v>NO-c</v>
      </c>
      <c r="AB473" s="191" t="str">
        <f t="shared" si="321"/>
        <v>NO-c</v>
      </c>
      <c r="AC473" s="191" t="str">
        <f t="shared" si="321"/>
        <v>NO-c</v>
      </c>
      <c r="AD473" s="191" t="str">
        <f t="shared" si="321"/>
        <v>NO-c</v>
      </c>
      <c r="AE473" s="191" t="str">
        <f t="shared" si="321"/>
        <v>NO-c</v>
      </c>
      <c r="AF473" s="281" t="str">
        <f t="shared" si="321"/>
        <v>no-pa</v>
      </c>
      <c r="AG473" s="191" t="str">
        <f t="shared" si="321"/>
        <v>NO-c</v>
      </c>
      <c r="AH473" s="191" t="str">
        <f t="shared" si="321"/>
        <v>YESpa</v>
      </c>
      <c r="AI473" s="191" t="str">
        <f t="shared" si="321"/>
        <v>YESpa</v>
      </c>
      <c r="AJ473" s="191" t="str">
        <f t="shared" si="321"/>
        <v>NO-c</v>
      </c>
      <c r="AK473" s="191" t="str">
        <f t="shared" si="321"/>
        <v>NO-c</v>
      </c>
      <c r="AL473" s="281" t="str">
        <f t="shared" si="317"/>
        <v>no-pa</v>
      </c>
      <c r="AM473" s="191" t="str">
        <f t="shared" si="317"/>
        <v>NO-c</v>
      </c>
      <c r="AN473" s="191" t="str">
        <f t="shared" si="317"/>
        <v>YESpa</v>
      </c>
      <c r="AO473" s="191" t="str">
        <f t="shared" si="317"/>
        <v>YESpa</v>
      </c>
      <c r="AP473" s="191" t="str">
        <f t="shared" si="317"/>
        <v>YESpa</v>
      </c>
      <c r="AQ473" s="191" t="str">
        <f t="shared" si="317"/>
        <v>YESpa</v>
      </c>
      <c r="AR473" s="283" t="str">
        <f t="shared" si="317"/>
        <v>no-pa</v>
      </c>
      <c r="AS473" s="191" t="str">
        <f t="shared" si="317"/>
        <v>NO-c</v>
      </c>
      <c r="AT473" s="191" t="str">
        <f t="shared" si="317"/>
        <v>NO-c</v>
      </c>
      <c r="AU473" s="191" t="str">
        <f t="shared" si="317"/>
        <v>NO-c</v>
      </c>
      <c r="AV473" s="191" t="str">
        <f t="shared" si="317"/>
        <v>NO-c</v>
      </c>
      <c r="AW473" s="191" t="str">
        <f t="shared" si="317"/>
        <v>NO-c</v>
      </c>
      <c r="AX473" s="281" t="str">
        <f t="shared" si="317"/>
        <v>no-pa</v>
      </c>
      <c r="AY473" s="191" t="str">
        <f t="shared" si="317"/>
        <v>NO-c</v>
      </c>
      <c r="AZ473" s="191" t="str">
        <f t="shared" si="317"/>
        <v>NO-c</v>
      </c>
      <c r="BA473" s="191" t="str">
        <f t="shared" si="317"/>
        <v>NO-c</v>
      </c>
      <c r="BB473" s="191" t="str">
        <f t="shared" si="322"/>
        <v>NO-c</v>
      </c>
      <c r="BC473" s="191" t="str">
        <f t="shared" si="318"/>
        <v>NO-c</v>
      </c>
      <c r="BD473" s="281" t="str">
        <f t="shared" si="318"/>
        <v>no-pa</v>
      </c>
      <c r="BE473" s="191" t="str">
        <f t="shared" si="318"/>
        <v>NO-c</v>
      </c>
      <c r="BF473" s="191" t="str">
        <f t="shared" si="318"/>
        <v>NO-c</v>
      </c>
      <c r="BG473" s="191" t="str">
        <f t="shared" si="318"/>
        <v>NO-c</v>
      </c>
      <c r="BH473" s="191" t="str">
        <f t="shared" si="318"/>
        <v>NO-c</v>
      </c>
      <c r="BI473" s="191" t="str">
        <f t="shared" si="318"/>
        <v>NO-c</v>
      </c>
      <c r="BJ473" s="282" t="str">
        <f t="shared" si="318"/>
        <v>no-pa</v>
      </c>
      <c r="BK473" s="191" t="str">
        <f t="shared" si="318"/>
        <v>NO-c</v>
      </c>
      <c r="BL473" s="191" t="str">
        <f t="shared" si="318"/>
        <v>NO-c</v>
      </c>
      <c r="BM473" s="191" t="str">
        <f t="shared" si="318"/>
        <v>NO-c</v>
      </c>
      <c r="BN473" s="191" t="str">
        <f t="shared" si="318"/>
        <v>NO-c</v>
      </c>
      <c r="BO473" s="191" t="str">
        <f t="shared" si="318"/>
        <v>NO-c</v>
      </c>
      <c r="BP473" s="281" t="str">
        <f t="shared" si="318"/>
        <v>no-pa</v>
      </c>
      <c r="BQ473" s="191" t="str">
        <f t="shared" si="318"/>
        <v>NO-c</v>
      </c>
      <c r="BR473" s="191" t="str">
        <f t="shared" si="318"/>
        <v>NO-c</v>
      </c>
      <c r="BS473" s="191" t="str">
        <f t="shared" si="323"/>
        <v>NO-c</v>
      </c>
      <c r="BT473" s="191" t="str">
        <f t="shared" si="319"/>
        <v>NO-c</v>
      </c>
      <c r="BU473" s="191" t="str">
        <f t="shared" si="319"/>
        <v>NO-c</v>
      </c>
      <c r="BV473" s="281" t="str">
        <f t="shared" si="319"/>
        <v>no-pa</v>
      </c>
      <c r="BW473" s="191" t="str">
        <f t="shared" si="319"/>
        <v>NO-c</v>
      </c>
      <c r="BX473" s="191" t="str">
        <f t="shared" si="319"/>
        <v>NO-c</v>
      </c>
      <c r="BY473" s="191" t="str">
        <f t="shared" si="319"/>
        <v>NO-c</v>
      </c>
      <c r="BZ473" s="191" t="str">
        <f t="shared" si="319"/>
        <v>NO-c</v>
      </c>
      <c r="CA473" s="191" t="str">
        <f t="shared" si="319"/>
        <v>NO-c</v>
      </c>
      <c r="CB473" s="283" t="str">
        <f t="shared" si="319"/>
        <v>no-pa</v>
      </c>
      <c r="CC473" s="191" t="str">
        <f t="shared" si="319"/>
        <v>NO-c</v>
      </c>
      <c r="CD473" s="191" t="str">
        <f t="shared" si="319"/>
        <v>NO-c</v>
      </c>
      <c r="CE473" s="191" t="str">
        <f t="shared" si="319"/>
        <v>NO-c</v>
      </c>
      <c r="CF473" s="191" t="str">
        <f t="shared" si="319"/>
        <v>NO-c</v>
      </c>
      <c r="CG473" s="191" t="str">
        <f t="shared" si="319"/>
        <v>NO-c</v>
      </c>
      <c r="CH473" s="281" t="str">
        <f t="shared" si="319"/>
        <v>no-pa</v>
      </c>
      <c r="CI473" s="191" t="str">
        <f t="shared" si="319"/>
        <v>NO-c</v>
      </c>
      <c r="CJ473" s="191" t="str">
        <f t="shared" si="324"/>
        <v>NO-c</v>
      </c>
      <c r="CK473" s="191" t="str">
        <f t="shared" si="324"/>
        <v>NO-c</v>
      </c>
      <c r="CL473" s="191" t="str">
        <f t="shared" si="324"/>
        <v>NO-c</v>
      </c>
      <c r="CM473" s="191" t="str">
        <f t="shared" si="324"/>
        <v>NO-c</v>
      </c>
      <c r="CN473" s="281" t="str">
        <f t="shared" si="324"/>
        <v>no-pa</v>
      </c>
      <c r="CO473" s="191" t="str">
        <f t="shared" si="324"/>
        <v>NO-c</v>
      </c>
      <c r="CP473" s="191" t="str">
        <f t="shared" si="324"/>
        <v>NO-c</v>
      </c>
      <c r="CQ473" s="191" t="str">
        <f t="shared" si="324"/>
        <v>NO-c</v>
      </c>
      <c r="CR473" s="191" t="str">
        <f t="shared" si="324"/>
        <v>NO-c</v>
      </c>
      <c r="CS473" s="191" t="str">
        <f t="shared" si="324"/>
        <v>NO-c</v>
      </c>
      <c r="CT473" s="282" t="str">
        <f t="shared" si="324"/>
        <v>no-pa</v>
      </c>
      <c r="CU473" s="191" t="str">
        <f t="shared" si="324"/>
        <v>NO-c</v>
      </c>
      <c r="CV473" s="191" t="str">
        <f t="shared" si="324"/>
        <v>NO-c</v>
      </c>
      <c r="CW473" s="191" t="str">
        <f t="shared" si="324"/>
        <v>NO-c</v>
      </c>
      <c r="CX473" s="191" t="str">
        <f t="shared" si="320"/>
        <v>NO-c</v>
      </c>
      <c r="CY473" s="191" t="str">
        <f t="shared" si="320"/>
        <v>NO-c</v>
      </c>
      <c r="CZ473" s="281" t="str">
        <f t="shared" si="320"/>
        <v>no-pa</v>
      </c>
      <c r="DA473" s="191" t="str">
        <f t="shared" si="320"/>
        <v>NO-c</v>
      </c>
      <c r="DB473" s="191" t="str">
        <f t="shared" si="320"/>
        <v>NO-c</v>
      </c>
      <c r="DC473" s="191" t="str">
        <f t="shared" si="320"/>
        <v>NO-c</v>
      </c>
      <c r="DD473" s="191" t="str">
        <f t="shared" si="320"/>
        <v>NO-c</v>
      </c>
      <c r="DE473" s="191" t="str">
        <f t="shared" si="320"/>
        <v>NO-c</v>
      </c>
      <c r="DF473" s="281" t="str">
        <f t="shared" si="320"/>
        <v>no-pa</v>
      </c>
      <c r="DG473" s="191" t="str">
        <f t="shared" si="320"/>
        <v>NO-c</v>
      </c>
      <c r="DH473" s="191" t="str">
        <f t="shared" si="320"/>
        <v>NO-c</v>
      </c>
      <c r="DI473" s="191" t="str">
        <f t="shared" si="320"/>
        <v>NO-c</v>
      </c>
      <c r="DJ473" s="191" t="str">
        <f t="shared" si="320"/>
        <v>NO-c</v>
      </c>
      <c r="DK473" s="191" t="str">
        <f t="shared" si="320"/>
        <v>NO-c</v>
      </c>
    </row>
    <row r="474" spans="1:115" x14ac:dyDescent="0.25">
      <c r="A474" s="320">
        <v>8</v>
      </c>
      <c r="B474" s="320">
        <v>7</v>
      </c>
      <c r="C474" s="320" t="s">
        <v>52</v>
      </c>
      <c r="D474" s="324">
        <v>0.5</v>
      </c>
      <c r="E474" s="336">
        <v>1000</v>
      </c>
      <c r="F474" s="337"/>
      <c r="H474" s="191" t="str">
        <f t="shared" si="325"/>
        <v>no-pa</v>
      </c>
      <c r="I474" s="191" t="str">
        <f t="shared" si="325"/>
        <v>YESpa</v>
      </c>
      <c r="J474" s="191" t="str">
        <f t="shared" si="325"/>
        <v>YESpa</v>
      </c>
      <c r="K474" s="191" t="str">
        <f t="shared" si="325"/>
        <v>YESpa</v>
      </c>
      <c r="L474" s="191" t="str">
        <f t="shared" si="325"/>
        <v>NO-c</v>
      </c>
      <c r="M474" s="191" t="str">
        <f t="shared" si="325"/>
        <v>NO-c</v>
      </c>
      <c r="N474" s="281" t="str">
        <f t="shared" si="325"/>
        <v>no-pa</v>
      </c>
      <c r="O474" s="191" t="str">
        <f t="shared" si="325"/>
        <v>no-pa</v>
      </c>
      <c r="P474" s="191" t="str">
        <f t="shared" si="325"/>
        <v>YESpa</v>
      </c>
      <c r="Q474" s="191" t="str">
        <f t="shared" si="325"/>
        <v>YESpa</v>
      </c>
      <c r="R474" s="191" t="str">
        <f t="shared" si="325"/>
        <v>YESpa</v>
      </c>
      <c r="S474" s="191" t="str">
        <f t="shared" si="325"/>
        <v>YESpa</v>
      </c>
      <c r="T474" s="281" t="str">
        <f t="shared" si="325"/>
        <v>no-pa</v>
      </c>
      <c r="U474" s="191" t="str">
        <f t="shared" si="325"/>
        <v>no-pa</v>
      </c>
      <c r="V474" s="191" t="str">
        <f t="shared" si="325"/>
        <v>YESpa</v>
      </c>
      <c r="W474" s="191" t="str">
        <f t="shared" si="325"/>
        <v>YESpa</v>
      </c>
      <c r="X474" s="191" t="str">
        <f t="shared" si="321"/>
        <v>YESpa</v>
      </c>
      <c r="Y474" s="191" t="str">
        <f t="shared" si="321"/>
        <v>YESpa</v>
      </c>
      <c r="Z474" s="282" t="str">
        <f t="shared" si="321"/>
        <v>no-pa</v>
      </c>
      <c r="AA474" s="191" t="str">
        <f t="shared" si="321"/>
        <v>YESpa</v>
      </c>
      <c r="AB474" s="191" t="str">
        <f t="shared" si="321"/>
        <v>YESpa</v>
      </c>
      <c r="AC474" s="191" t="str">
        <f t="shared" si="321"/>
        <v>YESpa</v>
      </c>
      <c r="AD474" s="191" t="str">
        <f t="shared" si="321"/>
        <v>NO-c</v>
      </c>
      <c r="AE474" s="191" t="str">
        <f t="shared" si="321"/>
        <v>NO-c</v>
      </c>
      <c r="AF474" s="281" t="str">
        <f t="shared" si="321"/>
        <v>no-pa</v>
      </c>
      <c r="AG474" s="191" t="str">
        <f t="shared" si="321"/>
        <v>no-pa</v>
      </c>
      <c r="AH474" s="191" t="str">
        <f t="shared" si="321"/>
        <v>YESpa</v>
      </c>
      <c r="AI474" s="191" t="str">
        <f t="shared" si="321"/>
        <v>YESpa</v>
      </c>
      <c r="AJ474" s="191" t="str">
        <f t="shared" si="321"/>
        <v>YESpa</v>
      </c>
      <c r="AK474" s="191" t="str">
        <f t="shared" si="321"/>
        <v>YESpa</v>
      </c>
      <c r="AL474" s="281" t="str">
        <f t="shared" si="317"/>
        <v>no-pa</v>
      </c>
      <c r="AM474" s="191" t="str">
        <f t="shared" si="317"/>
        <v>no-pa</v>
      </c>
      <c r="AN474" s="191" t="str">
        <f t="shared" si="317"/>
        <v>YESpa</v>
      </c>
      <c r="AO474" s="191" t="str">
        <f t="shared" si="317"/>
        <v>YESpa</v>
      </c>
      <c r="AP474" s="191" t="str">
        <f t="shared" si="317"/>
        <v>YESpa</v>
      </c>
      <c r="AQ474" s="191" t="str">
        <f t="shared" si="317"/>
        <v>YESpa</v>
      </c>
      <c r="AR474" s="283" t="str">
        <f t="shared" si="317"/>
        <v>no-pa</v>
      </c>
      <c r="AS474" s="191" t="str">
        <f t="shared" si="317"/>
        <v>NO-c</v>
      </c>
      <c r="AT474" s="191" t="str">
        <f t="shared" si="317"/>
        <v>NO-c</v>
      </c>
      <c r="AU474" s="191" t="str">
        <f t="shared" si="317"/>
        <v>NO-c</v>
      </c>
      <c r="AV474" s="191" t="str">
        <f t="shared" si="317"/>
        <v>NO-c</v>
      </c>
      <c r="AW474" s="191" t="str">
        <f t="shared" si="317"/>
        <v>NO-c</v>
      </c>
      <c r="AX474" s="281" t="str">
        <f t="shared" si="317"/>
        <v>no-pa</v>
      </c>
      <c r="AY474" s="191" t="str">
        <f t="shared" si="317"/>
        <v>NO-c</v>
      </c>
      <c r="AZ474" s="191" t="str">
        <f t="shared" si="317"/>
        <v>YESpa</v>
      </c>
      <c r="BA474" s="191" t="str">
        <f t="shared" si="317"/>
        <v>YESpa</v>
      </c>
      <c r="BB474" s="191" t="str">
        <f t="shared" si="322"/>
        <v>NO-c</v>
      </c>
      <c r="BC474" s="191" t="str">
        <f t="shared" si="318"/>
        <v>NO-c</v>
      </c>
      <c r="BD474" s="281" t="str">
        <f t="shared" si="318"/>
        <v>no-pa</v>
      </c>
      <c r="BE474" s="191" t="str">
        <f t="shared" si="318"/>
        <v>NO-c</v>
      </c>
      <c r="BF474" s="191" t="str">
        <f t="shared" si="318"/>
        <v>YESpa</v>
      </c>
      <c r="BG474" s="191" t="str">
        <f t="shared" si="318"/>
        <v>YESpa</v>
      </c>
      <c r="BH474" s="191" t="str">
        <f t="shared" si="318"/>
        <v>YESpa</v>
      </c>
      <c r="BI474" s="191" t="str">
        <f t="shared" si="318"/>
        <v>YESpa</v>
      </c>
      <c r="BJ474" s="282" t="str">
        <f t="shared" si="318"/>
        <v>no-pa</v>
      </c>
      <c r="BK474" s="191" t="str">
        <f t="shared" si="318"/>
        <v>NO-c</v>
      </c>
      <c r="BL474" s="191" t="str">
        <f t="shared" si="318"/>
        <v>NO-c</v>
      </c>
      <c r="BM474" s="191" t="str">
        <f t="shared" si="318"/>
        <v>NO-c</v>
      </c>
      <c r="BN474" s="191" t="str">
        <f t="shared" si="318"/>
        <v>NO-c</v>
      </c>
      <c r="BO474" s="191" t="str">
        <f t="shared" si="318"/>
        <v>NO-c</v>
      </c>
      <c r="BP474" s="281" t="str">
        <f t="shared" si="318"/>
        <v>no-pa</v>
      </c>
      <c r="BQ474" s="191" t="str">
        <f t="shared" si="318"/>
        <v>NO-c</v>
      </c>
      <c r="BR474" s="191" t="str">
        <f t="shared" si="318"/>
        <v>YESpa</v>
      </c>
      <c r="BS474" s="191" t="str">
        <f t="shared" si="323"/>
        <v>YESpa</v>
      </c>
      <c r="BT474" s="191" t="str">
        <f t="shared" si="319"/>
        <v>NO-c</v>
      </c>
      <c r="BU474" s="191" t="str">
        <f t="shared" si="319"/>
        <v>NO-c</v>
      </c>
      <c r="BV474" s="281" t="str">
        <f t="shared" si="319"/>
        <v>no-pa</v>
      </c>
      <c r="BW474" s="191" t="str">
        <f t="shared" si="319"/>
        <v>NO-c</v>
      </c>
      <c r="BX474" s="191" t="str">
        <f t="shared" si="319"/>
        <v>YESpa</v>
      </c>
      <c r="BY474" s="191" t="str">
        <f t="shared" si="319"/>
        <v>YESpa</v>
      </c>
      <c r="BZ474" s="191" t="str">
        <f t="shared" si="319"/>
        <v>YESpa</v>
      </c>
      <c r="CA474" s="191" t="str">
        <f t="shared" si="319"/>
        <v>YESpa</v>
      </c>
      <c r="CB474" s="283" t="str">
        <f t="shared" si="319"/>
        <v>no-pa</v>
      </c>
      <c r="CC474" s="191" t="str">
        <f t="shared" si="319"/>
        <v>NO-c</v>
      </c>
      <c r="CD474" s="191" t="str">
        <f t="shared" si="319"/>
        <v>NO-c</v>
      </c>
      <c r="CE474" s="191" t="str">
        <f t="shared" si="319"/>
        <v>NO-c</v>
      </c>
      <c r="CF474" s="191" t="str">
        <f t="shared" si="319"/>
        <v>NO-c</v>
      </c>
      <c r="CG474" s="191" t="str">
        <f t="shared" si="319"/>
        <v>NO-c</v>
      </c>
      <c r="CH474" s="281" t="str">
        <f t="shared" si="319"/>
        <v>no-pa</v>
      </c>
      <c r="CI474" s="191" t="str">
        <f t="shared" si="319"/>
        <v>NO-c</v>
      </c>
      <c r="CJ474" s="191" t="str">
        <f t="shared" si="324"/>
        <v>NO-c</v>
      </c>
      <c r="CK474" s="191" t="str">
        <f t="shared" si="324"/>
        <v>NO-c</v>
      </c>
      <c r="CL474" s="191" t="str">
        <f t="shared" si="324"/>
        <v>NO-c</v>
      </c>
      <c r="CM474" s="191" t="str">
        <f t="shared" si="324"/>
        <v>NO-c</v>
      </c>
      <c r="CN474" s="281" t="str">
        <f t="shared" si="324"/>
        <v>no-pa</v>
      </c>
      <c r="CO474" s="191" t="str">
        <f t="shared" si="324"/>
        <v>NO-c</v>
      </c>
      <c r="CP474" s="191" t="str">
        <f t="shared" si="324"/>
        <v>NO-c</v>
      </c>
      <c r="CQ474" s="191" t="str">
        <f t="shared" si="324"/>
        <v>NO-c</v>
      </c>
      <c r="CR474" s="191" t="str">
        <f t="shared" si="324"/>
        <v>NO-c</v>
      </c>
      <c r="CS474" s="191" t="str">
        <f t="shared" si="324"/>
        <v>NO-c</v>
      </c>
      <c r="CT474" s="282" t="str">
        <f t="shared" si="324"/>
        <v>no-pa</v>
      </c>
      <c r="CU474" s="191" t="str">
        <f t="shared" si="324"/>
        <v>NO-c</v>
      </c>
      <c r="CV474" s="191" t="str">
        <f t="shared" si="324"/>
        <v>NO-c</v>
      </c>
      <c r="CW474" s="191" t="str">
        <f t="shared" si="324"/>
        <v>NO-c</v>
      </c>
      <c r="CX474" s="191" t="str">
        <f t="shared" si="320"/>
        <v>NO-c</v>
      </c>
      <c r="CY474" s="191" t="str">
        <f t="shared" si="320"/>
        <v>NO-c</v>
      </c>
      <c r="CZ474" s="281" t="str">
        <f t="shared" si="320"/>
        <v>no-pa</v>
      </c>
      <c r="DA474" s="191" t="str">
        <f t="shared" si="320"/>
        <v>NO-c</v>
      </c>
      <c r="DB474" s="191" t="str">
        <f t="shared" si="320"/>
        <v>NO-c</v>
      </c>
      <c r="DC474" s="191" t="str">
        <f t="shared" si="320"/>
        <v>NO-c</v>
      </c>
      <c r="DD474" s="191" t="str">
        <f t="shared" si="320"/>
        <v>NO-c</v>
      </c>
      <c r="DE474" s="191" t="str">
        <f t="shared" si="320"/>
        <v>NO-c</v>
      </c>
      <c r="DF474" s="281" t="str">
        <f t="shared" si="320"/>
        <v>no-pa</v>
      </c>
      <c r="DG474" s="191" t="str">
        <f t="shared" si="320"/>
        <v>NO-c</v>
      </c>
      <c r="DH474" s="191" t="str">
        <f t="shared" si="320"/>
        <v>NO-c</v>
      </c>
      <c r="DI474" s="191" t="str">
        <f t="shared" si="320"/>
        <v>NO-c</v>
      </c>
      <c r="DJ474" s="191" t="str">
        <f t="shared" si="320"/>
        <v>NO-c</v>
      </c>
      <c r="DK474" s="191" t="str">
        <f t="shared" si="320"/>
        <v>NO-c</v>
      </c>
    </row>
    <row r="475" spans="1:115" x14ac:dyDescent="0.25">
      <c r="A475" s="320">
        <v>8</v>
      </c>
      <c r="B475" s="320">
        <v>7</v>
      </c>
      <c r="C475" s="320" t="s">
        <v>52</v>
      </c>
      <c r="D475" s="324">
        <v>0.5</v>
      </c>
      <c r="E475" s="336">
        <v>1500</v>
      </c>
      <c r="F475" s="337"/>
      <c r="H475" s="191" t="str">
        <f t="shared" si="325"/>
        <v>no-pa</v>
      </c>
      <c r="I475" s="191" t="str">
        <f t="shared" si="325"/>
        <v>YESpa</v>
      </c>
      <c r="J475" s="191" t="str">
        <f t="shared" si="325"/>
        <v>YESpa</v>
      </c>
      <c r="K475" s="191" t="str">
        <f t="shared" si="325"/>
        <v>YESpa</v>
      </c>
      <c r="L475" s="191" t="str">
        <f t="shared" si="325"/>
        <v>YESpa</v>
      </c>
      <c r="M475" s="191" t="str">
        <f t="shared" si="325"/>
        <v>YESpa</v>
      </c>
      <c r="N475" s="281" t="str">
        <f t="shared" si="325"/>
        <v>no-pa</v>
      </c>
      <c r="O475" s="191" t="str">
        <f t="shared" si="325"/>
        <v>no-pa</v>
      </c>
      <c r="P475" s="191" t="str">
        <f t="shared" si="325"/>
        <v>YESpa</v>
      </c>
      <c r="Q475" s="191" t="str">
        <f t="shared" si="325"/>
        <v>YESpa</v>
      </c>
      <c r="R475" s="191" t="str">
        <f t="shared" si="325"/>
        <v>YESpa</v>
      </c>
      <c r="S475" s="191" t="str">
        <f t="shared" si="325"/>
        <v>YESpa</v>
      </c>
      <c r="T475" s="281" t="str">
        <f t="shared" si="325"/>
        <v>no-pa</v>
      </c>
      <c r="U475" s="191" t="str">
        <f t="shared" si="325"/>
        <v>no-pa</v>
      </c>
      <c r="V475" s="191" t="str">
        <f t="shared" si="325"/>
        <v>YESpa</v>
      </c>
      <c r="W475" s="191" t="str">
        <f t="shared" si="325"/>
        <v>YESpa</v>
      </c>
      <c r="X475" s="191" t="str">
        <f t="shared" si="321"/>
        <v>YESpa</v>
      </c>
      <c r="Y475" s="191" t="str">
        <f t="shared" si="321"/>
        <v>YESpa</v>
      </c>
      <c r="Z475" s="282" t="str">
        <f t="shared" si="321"/>
        <v>no-pa</v>
      </c>
      <c r="AA475" s="191" t="str">
        <f t="shared" si="321"/>
        <v>YESpa</v>
      </c>
      <c r="AB475" s="191" t="str">
        <f t="shared" si="321"/>
        <v>YESpa</v>
      </c>
      <c r="AC475" s="191" t="str">
        <f t="shared" si="321"/>
        <v>YESpa</v>
      </c>
      <c r="AD475" s="191" t="str">
        <f t="shared" si="321"/>
        <v>YESpa</v>
      </c>
      <c r="AE475" s="191" t="str">
        <f t="shared" si="321"/>
        <v>YESpa</v>
      </c>
      <c r="AF475" s="281" t="str">
        <f t="shared" si="321"/>
        <v>no-pa</v>
      </c>
      <c r="AG475" s="191" t="str">
        <f t="shared" si="321"/>
        <v>no-pa</v>
      </c>
      <c r="AH475" s="191" t="str">
        <f t="shared" si="321"/>
        <v>YESpa</v>
      </c>
      <c r="AI475" s="191" t="str">
        <f t="shared" si="321"/>
        <v>YESpa</v>
      </c>
      <c r="AJ475" s="191" t="str">
        <f t="shared" si="321"/>
        <v>YESpa</v>
      </c>
      <c r="AK475" s="191" t="str">
        <f t="shared" si="321"/>
        <v>YESpa</v>
      </c>
      <c r="AL475" s="281" t="str">
        <f t="shared" si="317"/>
        <v>no-pa</v>
      </c>
      <c r="AM475" s="191" t="str">
        <f t="shared" si="317"/>
        <v>no-pa</v>
      </c>
      <c r="AN475" s="191" t="str">
        <f t="shared" si="317"/>
        <v>YESpa</v>
      </c>
      <c r="AO475" s="191" t="str">
        <f t="shared" si="317"/>
        <v>YESpa</v>
      </c>
      <c r="AP475" s="191" t="str">
        <f t="shared" si="317"/>
        <v>YESpa</v>
      </c>
      <c r="AQ475" s="191" t="str">
        <f t="shared" si="317"/>
        <v>YESpa</v>
      </c>
      <c r="AR475" s="283" t="str">
        <f t="shared" si="317"/>
        <v>no-pa</v>
      </c>
      <c r="AS475" s="191" t="str">
        <f t="shared" si="317"/>
        <v>YESpa</v>
      </c>
      <c r="AT475" s="191" t="str">
        <f t="shared" si="317"/>
        <v>NO-c</v>
      </c>
      <c r="AU475" s="191" t="str">
        <f t="shared" si="317"/>
        <v>NO-c</v>
      </c>
      <c r="AV475" s="191" t="str">
        <f t="shared" si="317"/>
        <v>NO-c</v>
      </c>
      <c r="AW475" s="191" t="str">
        <f t="shared" si="317"/>
        <v>NO-c</v>
      </c>
      <c r="AX475" s="281" t="str">
        <f t="shared" si="317"/>
        <v>no-pa</v>
      </c>
      <c r="AY475" s="191" t="str">
        <f t="shared" si="317"/>
        <v>no-pa</v>
      </c>
      <c r="AZ475" s="191" t="str">
        <f t="shared" si="317"/>
        <v>YESpa</v>
      </c>
      <c r="BA475" s="191" t="str">
        <f t="shared" si="317"/>
        <v>YESpa</v>
      </c>
      <c r="BB475" s="191" t="str">
        <f t="shared" si="322"/>
        <v>YESpa</v>
      </c>
      <c r="BC475" s="191" t="str">
        <f t="shared" si="318"/>
        <v>YESpa</v>
      </c>
      <c r="BD475" s="281" t="str">
        <f t="shared" si="318"/>
        <v>no-pa</v>
      </c>
      <c r="BE475" s="191" t="str">
        <f t="shared" si="318"/>
        <v>no-pa</v>
      </c>
      <c r="BF475" s="191" t="str">
        <f t="shared" si="318"/>
        <v>YESpa</v>
      </c>
      <c r="BG475" s="191" t="str">
        <f t="shared" si="318"/>
        <v>YESpa</v>
      </c>
      <c r="BH475" s="191" t="str">
        <f t="shared" si="318"/>
        <v>YESpa</v>
      </c>
      <c r="BI475" s="191" t="str">
        <f t="shared" si="318"/>
        <v>YESpa</v>
      </c>
      <c r="BJ475" s="282" t="str">
        <f t="shared" si="318"/>
        <v>no-pa</v>
      </c>
      <c r="BK475" s="191" t="str">
        <f t="shared" si="318"/>
        <v>YESpa</v>
      </c>
      <c r="BL475" s="191" t="str">
        <f t="shared" si="318"/>
        <v>NO-c</v>
      </c>
      <c r="BM475" s="191" t="str">
        <f t="shared" si="318"/>
        <v>NO-c</v>
      </c>
      <c r="BN475" s="191" t="str">
        <f t="shared" si="318"/>
        <v>NO-c</v>
      </c>
      <c r="BO475" s="191" t="str">
        <f t="shared" si="318"/>
        <v>NO-c</v>
      </c>
      <c r="BP475" s="281" t="str">
        <f t="shared" si="318"/>
        <v>no-pa</v>
      </c>
      <c r="BQ475" s="191" t="str">
        <f t="shared" si="318"/>
        <v>no-pa</v>
      </c>
      <c r="BR475" s="191" t="str">
        <f t="shared" si="318"/>
        <v>YESpa</v>
      </c>
      <c r="BS475" s="191" t="str">
        <f t="shared" si="323"/>
        <v>YESpa</v>
      </c>
      <c r="BT475" s="191" t="str">
        <f t="shared" si="319"/>
        <v>YESpa</v>
      </c>
      <c r="BU475" s="191" t="str">
        <f t="shared" si="319"/>
        <v>YESpa</v>
      </c>
      <c r="BV475" s="281" t="str">
        <f t="shared" si="319"/>
        <v>no-pa</v>
      </c>
      <c r="BW475" s="191" t="str">
        <f t="shared" si="319"/>
        <v>no-pa</v>
      </c>
      <c r="BX475" s="191" t="str">
        <f t="shared" si="319"/>
        <v>YESpa</v>
      </c>
      <c r="BY475" s="191" t="str">
        <f t="shared" si="319"/>
        <v>YESpa</v>
      </c>
      <c r="BZ475" s="191" t="str">
        <f t="shared" si="319"/>
        <v>YESpa</v>
      </c>
      <c r="CA475" s="191" t="str">
        <f t="shared" si="319"/>
        <v>YESpa</v>
      </c>
      <c r="CB475" s="283" t="str">
        <f t="shared" si="319"/>
        <v>no-pa</v>
      </c>
      <c r="CC475" s="191" t="str">
        <f t="shared" si="319"/>
        <v>NO-c</v>
      </c>
      <c r="CD475" s="191" t="str">
        <f t="shared" si="319"/>
        <v>NO-c</v>
      </c>
      <c r="CE475" s="191" t="str">
        <f t="shared" si="319"/>
        <v>NO-c</v>
      </c>
      <c r="CF475" s="191" t="str">
        <f t="shared" si="319"/>
        <v>NO-c</v>
      </c>
      <c r="CG475" s="191" t="str">
        <f t="shared" si="319"/>
        <v>NO-c</v>
      </c>
      <c r="CH475" s="281" t="str">
        <f t="shared" si="319"/>
        <v>no-pa</v>
      </c>
      <c r="CI475" s="191" t="str">
        <f t="shared" si="319"/>
        <v>NO-c</v>
      </c>
      <c r="CJ475" s="191" t="str">
        <f t="shared" si="324"/>
        <v>NO-c</v>
      </c>
      <c r="CK475" s="191" t="str">
        <f t="shared" si="324"/>
        <v>NO-c</v>
      </c>
      <c r="CL475" s="191" t="str">
        <f t="shared" si="324"/>
        <v>NO-c</v>
      </c>
      <c r="CM475" s="191" t="str">
        <f t="shared" si="324"/>
        <v>NO-c</v>
      </c>
      <c r="CN475" s="281" t="str">
        <f t="shared" si="324"/>
        <v>no-pa</v>
      </c>
      <c r="CO475" s="191" t="str">
        <f t="shared" si="324"/>
        <v>NO-c</v>
      </c>
      <c r="CP475" s="191" t="str">
        <f t="shared" si="324"/>
        <v>YESpa</v>
      </c>
      <c r="CQ475" s="191" t="str">
        <f t="shared" si="324"/>
        <v>YESpa</v>
      </c>
      <c r="CR475" s="191" t="str">
        <f t="shared" si="324"/>
        <v>NO-c</v>
      </c>
      <c r="CS475" s="191" t="str">
        <f t="shared" si="324"/>
        <v>NO-c</v>
      </c>
      <c r="CT475" s="282" t="str">
        <f t="shared" si="324"/>
        <v>no-pa</v>
      </c>
      <c r="CU475" s="191" t="str">
        <f t="shared" si="324"/>
        <v>NO-c</v>
      </c>
      <c r="CV475" s="191" t="str">
        <f t="shared" si="324"/>
        <v>NO-c</v>
      </c>
      <c r="CW475" s="191" t="str">
        <f t="shared" si="324"/>
        <v>NO-c</v>
      </c>
      <c r="CX475" s="191" t="str">
        <f t="shared" si="320"/>
        <v>NO-c</v>
      </c>
      <c r="CY475" s="191" t="str">
        <f t="shared" si="320"/>
        <v>NO-c</v>
      </c>
      <c r="CZ475" s="281" t="str">
        <f t="shared" si="320"/>
        <v>no-pa</v>
      </c>
      <c r="DA475" s="191" t="str">
        <f t="shared" si="320"/>
        <v>NO-c</v>
      </c>
      <c r="DB475" s="191" t="str">
        <f t="shared" si="320"/>
        <v>NO-c</v>
      </c>
      <c r="DC475" s="191" t="str">
        <f t="shared" si="320"/>
        <v>NO-c</v>
      </c>
      <c r="DD475" s="191" t="str">
        <f t="shared" si="320"/>
        <v>NO-c</v>
      </c>
      <c r="DE475" s="191" t="str">
        <f t="shared" si="320"/>
        <v>NO-c</v>
      </c>
      <c r="DF475" s="281" t="str">
        <f t="shared" si="320"/>
        <v>no-pa</v>
      </c>
      <c r="DG475" s="191" t="str">
        <f t="shared" si="320"/>
        <v>NO-c</v>
      </c>
      <c r="DH475" s="191" t="str">
        <f t="shared" si="320"/>
        <v>YESpa</v>
      </c>
      <c r="DI475" s="191" t="str">
        <f t="shared" si="320"/>
        <v>YESpa</v>
      </c>
      <c r="DJ475" s="191" t="str">
        <f t="shared" si="320"/>
        <v>NO-c</v>
      </c>
      <c r="DK475" s="191" t="str">
        <f t="shared" si="320"/>
        <v>NO-c</v>
      </c>
    </row>
    <row r="476" spans="1:115" x14ac:dyDescent="0.25">
      <c r="A476" s="320">
        <v>8</v>
      </c>
      <c r="B476" s="320">
        <v>7</v>
      </c>
      <c r="C476" s="320" t="s">
        <v>52</v>
      </c>
      <c r="D476" s="324">
        <v>0.5</v>
      </c>
      <c r="E476" s="336">
        <v>2000</v>
      </c>
      <c r="F476" s="337"/>
      <c r="H476" s="191" t="str">
        <f t="shared" si="325"/>
        <v>no-pa</v>
      </c>
      <c r="I476" s="191" t="str">
        <f t="shared" si="325"/>
        <v>YESpa</v>
      </c>
      <c r="J476" s="191" t="str">
        <f t="shared" si="325"/>
        <v>YESpa</v>
      </c>
      <c r="K476" s="191" t="str">
        <f t="shared" si="325"/>
        <v>YESpa</v>
      </c>
      <c r="L476" s="191" t="str">
        <f t="shared" si="325"/>
        <v>YESpa</v>
      </c>
      <c r="M476" s="191" t="str">
        <f t="shared" si="325"/>
        <v>YESpa</v>
      </c>
      <c r="N476" s="281" t="str">
        <f t="shared" si="325"/>
        <v>no-pa</v>
      </c>
      <c r="O476" s="191" t="str">
        <f t="shared" si="325"/>
        <v>no-pa</v>
      </c>
      <c r="P476" s="191" t="str">
        <f t="shared" si="325"/>
        <v>YESpa</v>
      </c>
      <c r="Q476" s="191" t="str">
        <f t="shared" si="325"/>
        <v>YESpa</v>
      </c>
      <c r="R476" s="191" t="str">
        <f t="shared" si="325"/>
        <v>YESpa</v>
      </c>
      <c r="S476" s="191" t="str">
        <f t="shared" si="325"/>
        <v>YESpa</v>
      </c>
      <c r="T476" s="281" t="str">
        <f t="shared" si="325"/>
        <v>no-pa</v>
      </c>
      <c r="U476" s="191" t="str">
        <f t="shared" si="325"/>
        <v>no-pa</v>
      </c>
      <c r="V476" s="191" t="str">
        <f t="shared" si="325"/>
        <v>YESpa</v>
      </c>
      <c r="W476" s="191" t="str">
        <f t="shared" si="325"/>
        <v>YESpa</v>
      </c>
      <c r="X476" s="191" t="str">
        <f t="shared" si="321"/>
        <v>YESpa</v>
      </c>
      <c r="Y476" s="191" t="str">
        <f t="shared" si="321"/>
        <v>YESpa</v>
      </c>
      <c r="Z476" s="282" t="str">
        <f t="shared" si="321"/>
        <v>no-pa</v>
      </c>
      <c r="AA476" s="191" t="str">
        <f t="shared" si="321"/>
        <v>YESpa</v>
      </c>
      <c r="AB476" s="191" t="str">
        <f t="shared" si="321"/>
        <v>YESpa</v>
      </c>
      <c r="AC476" s="191" t="str">
        <f t="shared" si="321"/>
        <v>YESpa</v>
      </c>
      <c r="AD476" s="191" t="str">
        <f t="shared" si="321"/>
        <v>YESpa</v>
      </c>
      <c r="AE476" s="191" t="str">
        <f t="shared" si="321"/>
        <v>YESpa</v>
      </c>
      <c r="AF476" s="281" t="str">
        <f t="shared" si="321"/>
        <v>no-pa</v>
      </c>
      <c r="AG476" s="191" t="str">
        <f t="shared" si="321"/>
        <v>no-pa</v>
      </c>
      <c r="AH476" s="191" t="str">
        <f t="shared" si="321"/>
        <v>YESpa</v>
      </c>
      <c r="AI476" s="191" t="str">
        <f t="shared" si="321"/>
        <v>YESpa</v>
      </c>
      <c r="AJ476" s="191" t="str">
        <f t="shared" si="321"/>
        <v>YESpa</v>
      </c>
      <c r="AK476" s="191" t="str">
        <f t="shared" si="321"/>
        <v>YESpa</v>
      </c>
      <c r="AL476" s="281" t="str">
        <f t="shared" si="317"/>
        <v>no-pa</v>
      </c>
      <c r="AM476" s="191" t="str">
        <f t="shared" si="317"/>
        <v>no-pa</v>
      </c>
      <c r="AN476" s="191" t="str">
        <f t="shared" si="317"/>
        <v>YESpa</v>
      </c>
      <c r="AO476" s="191" t="str">
        <f t="shared" si="317"/>
        <v>YESpa</v>
      </c>
      <c r="AP476" s="191" t="str">
        <f t="shared" si="317"/>
        <v>YESpa</v>
      </c>
      <c r="AQ476" s="191" t="str">
        <f t="shared" si="317"/>
        <v>YESpa</v>
      </c>
      <c r="AR476" s="283" t="str">
        <f t="shared" si="317"/>
        <v>no-pa</v>
      </c>
      <c r="AS476" s="191" t="str">
        <f t="shared" si="317"/>
        <v>YESpa</v>
      </c>
      <c r="AT476" s="191" t="str">
        <f t="shared" si="317"/>
        <v>YESpa</v>
      </c>
      <c r="AU476" s="191" t="str">
        <f t="shared" si="317"/>
        <v>YESpa</v>
      </c>
      <c r="AV476" s="191" t="str">
        <f t="shared" si="317"/>
        <v>NO-c</v>
      </c>
      <c r="AW476" s="191" t="str">
        <f t="shared" si="317"/>
        <v>NO-c</v>
      </c>
      <c r="AX476" s="281" t="str">
        <f t="shared" si="317"/>
        <v>no-pa</v>
      </c>
      <c r="AY476" s="191" t="str">
        <f t="shared" si="317"/>
        <v>no-pa</v>
      </c>
      <c r="AZ476" s="191" t="str">
        <f t="shared" si="317"/>
        <v>YESpa</v>
      </c>
      <c r="BA476" s="191" t="str">
        <f t="shared" si="317"/>
        <v>YESpa</v>
      </c>
      <c r="BB476" s="191" t="str">
        <f t="shared" si="322"/>
        <v>YESpa</v>
      </c>
      <c r="BC476" s="191" t="str">
        <f t="shared" si="318"/>
        <v>YESpa</v>
      </c>
      <c r="BD476" s="281" t="str">
        <f t="shared" si="318"/>
        <v>no-pa</v>
      </c>
      <c r="BE476" s="191" t="str">
        <f t="shared" si="318"/>
        <v>no-pa</v>
      </c>
      <c r="BF476" s="191" t="str">
        <f t="shared" si="318"/>
        <v>YESpa</v>
      </c>
      <c r="BG476" s="191" t="str">
        <f t="shared" si="318"/>
        <v>YESpa</v>
      </c>
      <c r="BH476" s="191" t="str">
        <f t="shared" si="318"/>
        <v>YESpa</v>
      </c>
      <c r="BI476" s="191" t="str">
        <f t="shared" si="318"/>
        <v>YESpa</v>
      </c>
      <c r="BJ476" s="282" t="str">
        <f t="shared" si="318"/>
        <v>no-pa</v>
      </c>
      <c r="BK476" s="191" t="str">
        <f t="shared" si="318"/>
        <v>YESpa</v>
      </c>
      <c r="BL476" s="191" t="str">
        <f t="shared" si="318"/>
        <v>YESpa</v>
      </c>
      <c r="BM476" s="191" t="str">
        <f t="shared" si="318"/>
        <v>YESpa</v>
      </c>
      <c r="BN476" s="191" t="str">
        <f t="shared" si="318"/>
        <v>NO-c</v>
      </c>
      <c r="BO476" s="191" t="str">
        <f t="shared" si="318"/>
        <v>NO-c</v>
      </c>
      <c r="BP476" s="281" t="str">
        <f t="shared" si="318"/>
        <v>no-pa</v>
      </c>
      <c r="BQ476" s="191" t="str">
        <f t="shared" si="318"/>
        <v>no-pa</v>
      </c>
      <c r="BR476" s="191" t="str">
        <f t="shared" si="318"/>
        <v>YESpa</v>
      </c>
      <c r="BS476" s="191" t="str">
        <f t="shared" si="323"/>
        <v>YESpa</v>
      </c>
      <c r="BT476" s="191" t="str">
        <f t="shared" si="319"/>
        <v>YESpa</v>
      </c>
      <c r="BU476" s="191" t="str">
        <f t="shared" si="319"/>
        <v>YESpa</v>
      </c>
      <c r="BV476" s="281" t="str">
        <f t="shared" si="319"/>
        <v>no-pa</v>
      </c>
      <c r="BW476" s="191" t="str">
        <f t="shared" si="319"/>
        <v>no-pa</v>
      </c>
      <c r="BX476" s="191" t="str">
        <f t="shared" si="319"/>
        <v>YESpa</v>
      </c>
      <c r="BY476" s="191" t="str">
        <f t="shared" si="319"/>
        <v>YESpa</v>
      </c>
      <c r="BZ476" s="191" t="str">
        <f t="shared" si="319"/>
        <v>YESpa</v>
      </c>
      <c r="CA476" s="191" t="str">
        <f t="shared" si="319"/>
        <v>YESpa</v>
      </c>
      <c r="CB476" s="283" t="str">
        <f t="shared" si="319"/>
        <v>no-pa</v>
      </c>
      <c r="CC476" s="191" t="str">
        <f t="shared" si="319"/>
        <v>NO-c</v>
      </c>
      <c r="CD476" s="191" t="str">
        <f t="shared" si="319"/>
        <v>NO-c</v>
      </c>
      <c r="CE476" s="191" t="str">
        <f t="shared" si="319"/>
        <v>NO-c</v>
      </c>
      <c r="CF476" s="191" t="str">
        <f t="shared" si="319"/>
        <v>NO-c</v>
      </c>
      <c r="CG476" s="191" t="str">
        <f t="shared" si="319"/>
        <v>NO-c</v>
      </c>
      <c r="CH476" s="281" t="str">
        <f t="shared" si="319"/>
        <v>no-pa</v>
      </c>
      <c r="CI476" s="191" t="str">
        <f t="shared" si="319"/>
        <v>NO-c</v>
      </c>
      <c r="CJ476" s="191" t="str">
        <f t="shared" si="324"/>
        <v>YESpa</v>
      </c>
      <c r="CK476" s="191" t="str">
        <f t="shared" si="324"/>
        <v>YESpa</v>
      </c>
      <c r="CL476" s="191" t="str">
        <f t="shared" si="324"/>
        <v>NO-c</v>
      </c>
      <c r="CM476" s="191" t="str">
        <f t="shared" si="324"/>
        <v>NO-c</v>
      </c>
      <c r="CN476" s="281" t="str">
        <f t="shared" si="324"/>
        <v>no-pa</v>
      </c>
      <c r="CO476" s="191" t="str">
        <f t="shared" si="324"/>
        <v>NO-c</v>
      </c>
      <c r="CP476" s="191" t="str">
        <f t="shared" si="324"/>
        <v>YESpa</v>
      </c>
      <c r="CQ476" s="191" t="str">
        <f t="shared" si="324"/>
        <v>YESpa</v>
      </c>
      <c r="CR476" s="191" t="str">
        <f t="shared" si="324"/>
        <v>YESpa</v>
      </c>
      <c r="CS476" s="191" t="str">
        <f t="shared" si="324"/>
        <v>YESpa</v>
      </c>
      <c r="CT476" s="282" t="str">
        <f t="shared" si="324"/>
        <v>no-pa</v>
      </c>
      <c r="CU476" s="191" t="str">
        <f t="shared" si="324"/>
        <v>NO-c</v>
      </c>
      <c r="CV476" s="191" t="str">
        <f t="shared" si="324"/>
        <v>NO-c</v>
      </c>
      <c r="CW476" s="191" t="str">
        <f t="shared" si="324"/>
        <v>NO-c</v>
      </c>
      <c r="CX476" s="191" t="str">
        <f t="shared" si="320"/>
        <v>NO-c</v>
      </c>
      <c r="CY476" s="191" t="str">
        <f t="shared" si="320"/>
        <v>NO-c</v>
      </c>
      <c r="CZ476" s="281" t="str">
        <f t="shared" si="320"/>
        <v>no-pa</v>
      </c>
      <c r="DA476" s="191" t="str">
        <f t="shared" si="320"/>
        <v>NO-c</v>
      </c>
      <c r="DB476" s="191" t="str">
        <f t="shared" si="320"/>
        <v>YESpa</v>
      </c>
      <c r="DC476" s="191" t="str">
        <f t="shared" si="320"/>
        <v>YESpa</v>
      </c>
      <c r="DD476" s="191" t="str">
        <f t="shared" si="320"/>
        <v>NO-c</v>
      </c>
      <c r="DE476" s="191" t="str">
        <f t="shared" si="320"/>
        <v>NO-c</v>
      </c>
      <c r="DF476" s="281" t="str">
        <f t="shared" si="320"/>
        <v>no-pa</v>
      </c>
      <c r="DG476" s="191" t="str">
        <f t="shared" si="320"/>
        <v>NO-c</v>
      </c>
      <c r="DH476" s="191" t="str">
        <f t="shared" si="320"/>
        <v>YESpa</v>
      </c>
      <c r="DI476" s="191" t="str">
        <f t="shared" si="320"/>
        <v>YESpa</v>
      </c>
      <c r="DJ476" s="191" t="str">
        <f t="shared" si="320"/>
        <v>YESpa</v>
      </c>
      <c r="DK476" s="191" t="str">
        <f t="shared" si="320"/>
        <v>YESpa</v>
      </c>
    </row>
    <row r="477" spans="1:115" x14ac:dyDescent="0.25">
      <c r="A477" s="320">
        <v>8</v>
      </c>
      <c r="B477" s="320">
        <v>7</v>
      </c>
      <c r="C477" s="320" t="s">
        <v>52</v>
      </c>
      <c r="D477" s="324">
        <v>0.5</v>
      </c>
      <c r="E477" s="336">
        <v>2800</v>
      </c>
      <c r="F477" s="337"/>
      <c r="H477" s="191" t="str">
        <f t="shared" si="325"/>
        <v>no-pa</v>
      </c>
      <c r="I477" s="191" t="str">
        <f t="shared" si="325"/>
        <v>YESpa</v>
      </c>
      <c r="J477" s="191" t="str">
        <f t="shared" si="325"/>
        <v>YESpa</v>
      </c>
      <c r="K477" s="191" t="str">
        <f t="shared" si="325"/>
        <v>YESpa</v>
      </c>
      <c r="L477" s="191" t="str">
        <f t="shared" si="325"/>
        <v>YESpa</v>
      </c>
      <c r="M477" s="191" t="str">
        <f t="shared" si="325"/>
        <v>YESpa</v>
      </c>
      <c r="N477" s="281" t="str">
        <f t="shared" si="325"/>
        <v>no-pa</v>
      </c>
      <c r="O477" s="191" t="str">
        <f t="shared" si="325"/>
        <v>no-pa</v>
      </c>
      <c r="P477" s="191" t="str">
        <f t="shared" si="325"/>
        <v>YESpa</v>
      </c>
      <c r="Q477" s="191" t="str">
        <f t="shared" si="325"/>
        <v>YESpa</v>
      </c>
      <c r="R477" s="191" t="str">
        <f t="shared" si="325"/>
        <v>YESpa</v>
      </c>
      <c r="S477" s="191" t="str">
        <f t="shared" si="325"/>
        <v>YESpa</v>
      </c>
      <c r="T477" s="281" t="str">
        <f t="shared" si="325"/>
        <v>no-pa</v>
      </c>
      <c r="U477" s="191" t="str">
        <f t="shared" si="325"/>
        <v>no-pa</v>
      </c>
      <c r="V477" s="191" t="str">
        <f t="shared" si="325"/>
        <v>YESpa</v>
      </c>
      <c r="W477" s="191" t="str">
        <f t="shared" si="325"/>
        <v>YESpa</v>
      </c>
      <c r="X477" s="191" t="str">
        <f t="shared" si="321"/>
        <v>YESpa</v>
      </c>
      <c r="Y477" s="191" t="str">
        <f t="shared" si="321"/>
        <v>YESpa</v>
      </c>
      <c r="Z477" s="282" t="str">
        <f t="shared" si="321"/>
        <v>no-pa</v>
      </c>
      <c r="AA477" s="191" t="str">
        <f t="shared" si="321"/>
        <v>YESpa</v>
      </c>
      <c r="AB477" s="191" t="str">
        <f t="shared" si="321"/>
        <v>YESpa</v>
      </c>
      <c r="AC477" s="191" t="str">
        <f t="shared" si="321"/>
        <v>YESpa</v>
      </c>
      <c r="AD477" s="191" t="str">
        <f t="shared" si="321"/>
        <v>YESpa</v>
      </c>
      <c r="AE477" s="191" t="str">
        <f t="shared" si="321"/>
        <v>YESpa</v>
      </c>
      <c r="AF477" s="281" t="str">
        <f t="shared" si="321"/>
        <v>no-pa</v>
      </c>
      <c r="AG477" s="191" t="str">
        <f t="shared" si="321"/>
        <v>no-pa</v>
      </c>
      <c r="AH477" s="191" t="str">
        <f t="shared" si="321"/>
        <v>YESpa</v>
      </c>
      <c r="AI477" s="191" t="str">
        <f t="shared" si="321"/>
        <v>YESpa</v>
      </c>
      <c r="AJ477" s="191" t="str">
        <f t="shared" si="321"/>
        <v>YESpa</v>
      </c>
      <c r="AK477" s="191" t="str">
        <f t="shared" si="321"/>
        <v>YESpa</v>
      </c>
      <c r="AL477" s="281" t="str">
        <f t="shared" si="317"/>
        <v>no-pa</v>
      </c>
      <c r="AM477" s="191" t="str">
        <f t="shared" si="317"/>
        <v>no-pa</v>
      </c>
      <c r="AN477" s="191" t="str">
        <f t="shared" si="317"/>
        <v>YESpa</v>
      </c>
      <c r="AO477" s="191" t="str">
        <f t="shared" si="317"/>
        <v>YESpa</v>
      </c>
      <c r="AP477" s="191" t="str">
        <f t="shared" si="317"/>
        <v>YESpa</v>
      </c>
      <c r="AQ477" s="191" t="str">
        <f t="shared" si="317"/>
        <v>YESpa</v>
      </c>
      <c r="AR477" s="283" t="str">
        <f t="shared" si="317"/>
        <v>no-pa</v>
      </c>
      <c r="AS477" s="191" t="str">
        <f t="shared" si="317"/>
        <v>YESpa</v>
      </c>
      <c r="AT477" s="191" t="str">
        <f t="shared" si="317"/>
        <v>YESpa</v>
      </c>
      <c r="AU477" s="191" t="str">
        <f t="shared" si="317"/>
        <v>YESpa</v>
      </c>
      <c r="AV477" s="191" t="str">
        <f t="shared" si="317"/>
        <v>YESpa</v>
      </c>
      <c r="AW477" s="191" t="str">
        <f t="shared" si="317"/>
        <v>NO-c</v>
      </c>
      <c r="AX477" s="281" t="str">
        <f t="shared" si="317"/>
        <v>no-pa</v>
      </c>
      <c r="AY477" s="191" t="str">
        <f t="shared" si="317"/>
        <v>no-pa</v>
      </c>
      <c r="AZ477" s="191" t="str">
        <f t="shared" si="317"/>
        <v>YESpa</v>
      </c>
      <c r="BA477" s="191" t="str">
        <f t="shared" si="317"/>
        <v>YESpa</v>
      </c>
      <c r="BB477" s="191" t="str">
        <f t="shared" si="322"/>
        <v>YESpa</v>
      </c>
      <c r="BC477" s="191" t="str">
        <f t="shared" si="318"/>
        <v>YESpa</v>
      </c>
      <c r="BD477" s="281" t="str">
        <f t="shared" si="318"/>
        <v>no-pa</v>
      </c>
      <c r="BE477" s="191" t="str">
        <f t="shared" si="318"/>
        <v>no-pa</v>
      </c>
      <c r="BF477" s="191" t="str">
        <f t="shared" si="318"/>
        <v>YESpa</v>
      </c>
      <c r="BG477" s="191" t="str">
        <f t="shared" si="318"/>
        <v>YESpa</v>
      </c>
      <c r="BH477" s="191" t="str">
        <f t="shared" si="318"/>
        <v>YESpa</v>
      </c>
      <c r="BI477" s="191" t="str">
        <f t="shared" si="318"/>
        <v>YESpa</v>
      </c>
      <c r="BJ477" s="282" t="str">
        <f t="shared" si="318"/>
        <v>no-pa</v>
      </c>
      <c r="BK477" s="191" t="str">
        <f t="shared" si="318"/>
        <v>YESpa</v>
      </c>
      <c r="BL477" s="191" t="str">
        <f t="shared" si="318"/>
        <v>YESpa</v>
      </c>
      <c r="BM477" s="191" t="str">
        <f t="shared" si="318"/>
        <v>YESpa</v>
      </c>
      <c r="BN477" s="191" t="str">
        <f t="shared" si="318"/>
        <v>YESpa</v>
      </c>
      <c r="BO477" s="191" t="str">
        <f t="shared" si="318"/>
        <v>NO-c</v>
      </c>
      <c r="BP477" s="281" t="str">
        <f t="shared" si="318"/>
        <v>no-pa</v>
      </c>
      <c r="BQ477" s="191" t="str">
        <f t="shared" si="318"/>
        <v>no-pa</v>
      </c>
      <c r="BR477" s="191" t="str">
        <f t="shared" si="318"/>
        <v>YESpa</v>
      </c>
      <c r="BS477" s="191" t="str">
        <f t="shared" si="323"/>
        <v>YESpa</v>
      </c>
      <c r="BT477" s="191" t="str">
        <f t="shared" si="319"/>
        <v>YESpa</v>
      </c>
      <c r="BU477" s="191" t="str">
        <f t="shared" si="319"/>
        <v>YESpa</v>
      </c>
      <c r="BV477" s="281" t="str">
        <f t="shared" si="319"/>
        <v>no-pa</v>
      </c>
      <c r="BW477" s="191" t="str">
        <f t="shared" si="319"/>
        <v>no-pa</v>
      </c>
      <c r="BX477" s="191" t="str">
        <f t="shared" si="319"/>
        <v>YESpa</v>
      </c>
      <c r="BY477" s="191" t="str">
        <f t="shared" si="319"/>
        <v>YESpa</v>
      </c>
      <c r="BZ477" s="191" t="str">
        <f t="shared" si="319"/>
        <v>YESpa</v>
      </c>
      <c r="CA477" s="191" t="str">
        <f t="shared" si="319"/>
        <v>YESpa</v>
      </c>
      <c r="CB477" s="283" t="str">
        <f t="shared" si="319"/>
        <v>no-pa</v>
      </c>
      <c r="CC477" s="191" t="str">
        <f t="shared" si="319"/>
        <v>YESpa</v>
      </c>
      <c r="CD477" s="191" t="str">
        <f t="shared" si="319"/>
        <v>NO-c</v>
      </c>
      <c r="CE477" s="191" t="str">
        <f t="shared" si="319"/>
        <v>NO-c</v>
      </c>
      <c r="CF477" s="191" t="str">
        <f t="shared" si="319"/>
        <v>NO-c</v>
      </c>
      <c r="CG477" s="191" t="str">
        <f t="shared" si="319"/>
        <v>NO-c</v>
      </c>
      <c r="CH477" s="281" t="str">
        <f t="shared" si="319"/>
        <v>no-pa</v>
      </c>
      <c r="CI477" s="191" t="str">
        <f t="shared" si="319"/>
        <v>no-pa</v>
      </c>
      <c r="CJ477" s="191" t="str">
        <f t="shared" si="324"/>
        <v>YESpa</v>
      </c>
      <c r="CK477" s="191" t="str">
        <f t="shared" si="324"/>
        <v>YESpa</v>
      </c>
      <c r="CL477" s="191" t="str">
        <f t="shared" si="324"/>
        <v>YESpa</v>
      </c>
      <c r="CM477" s="191" t="str">
        <f t="shared" si="324"/>
        <v>NO-c</v>
      </c>
      <c r="CN477" s="281" t="str">
        <f t="shared" si="324"/>
        <v>no-pa</v>
      </c>
      <c r="CO477" s="191" t="str">
        <f t="shared" si="324"/>
        <v>no-pa</v>
      </c>
      <c r="CP477" s="191" t="str">
        <f t="shared" si="324"/>
        <v>YESpa</v>
      </c>
      <c r="CQ477" s="191" t="str">
        <f t="shared" si="324"/>
        <v>YESpa</v>
      </c>
      <c r="CR477" s="191" t="str">
        <f t="shared" si="324"/>
        <v>YESpa</v>
      </c>
      <c r="CS477" s="191" t="str">
        <f t="shared" si="324"/>
        <v>YESpa</v>
      </c>
      <c r="CT477" s="282" t="str">
        <f t="shared" si="324"/>
        <v>no-pa</v>
      </c>
      <c r="CU477" s="191" t="str">
        <f t="shared" si="324"/>
        <v>YESpa</v>
      </c>
      <c r="CV477" s="191" t="str">
        <f t="shared" si="324"/>
        <v>NO-c</v>
      </c>
      <c r="CW477" s="191" t="str">
        <f t="shared" si="324"/>
        <v>NO-c</v>
      </c>
      <c r="CX477" s="191" t="str">
        <f t="shared" si="320"/>
        <v>NO-c</v>
      </c>
      <c r="CY477" s="191" t="str">
        <f t="shared" si="320"/>
        <v>NO-c</v>
      </c>
      <c r="CZ477" s="281" t="str">
        <f t="shared" si="320"/>
        <v>no-pa</v>
      </c>
      <c r="DA477" s="191" t="str">
        <f t="shared" si="320"/>
        <v>no-pa</v>
      </c>
      <c r="DB477" s="191" t="str">
        <f t="shared" si="320"/>
        <v>YESpa</v>
      </c>
      <c r="DC477" s="191" t="str">
        <f t="shared" si="320"/>
        <v>YESpa</v>
      </c>
      <c r="DD477" s="191" t="str">
        <f t="shared" si="320"/>
        <v>YESpa</v>
      </c>
      <c r="DE477" s="191" t="str">
        <f t="shared" si="320"/>
        <v>NO-c</v>
      </c>
      <c r="DF477" s="281" t="str">
        <f t="shared" si="320"/>
        <v>no-pa</v>
      </c>
      <c r="DG477" s="191" t="str">
        <f t="shared" si="320"/>
        <v>no-pa</v>
      </c>
      <c r="DH477" s="191" t="str">
        <f t="shared" si="320"/>
        <v>YESpa</v>
      </c>
      <c r="DI477" s="191" t="str">
        <f t="shared" si="320"/>
        <v>YESpa</v>
      </c>
      <c r="DJ477" s="191" t="str">
        <f t="shared" si="320"/>
        <v>YESpa</v>
      </c>
      <c r="DK477" s="191" t="str">
        <f t="shared" si="320"/>
        <v>YESpa</v>
      </c>
    </row>
    <row r="478" spans="1:115" x14ac:dyDescent="0.25">
      <c r="A478" s="320">
        <v>8</v>
      </c>
      <c r="B478" s="320">
        <v>7</v>
      </c>
      <c r="C478" s="320" t="s">
        <v>52</v>
      </c>
      <c r="D478" s="324">
        <v>0.67</v>
      </c>
      <c r="E478" s="336">
        <v>500</v>
      </c>
      <c r="F478" s="337"/>
      <c r="H478" s="191" t="str">
        <f t="shared" si="325"/>
        <v>no-pa</v>
      </c>
      <c r="I478" s="191" t="str">
        <f t="shared" si="325"/>
        <v>NO-c</v>
      </c>
      <c r="J478" s="191" t="str">
        <f t="shared" si="325"/>
        <v>NO-c</v>
      </c>
      <c r="K478" s="191" t="str">
        <f t="shared" si="325"/>
        <v>NO-c</v>
      </c>
      <c r="L478" s="191" t="str">
        <f t="shared" si="325"/>
        <v>NO-c</v>
      </c>
      <c r="M478" s="191" t="str">
        <f t="shared" si="325"/>
        <v>NO-c</v>
      </c>
      <c r="N478" s="281" t="str">
        <f t="shared" si="325"/>
        <v>no-pa</v>
      </c>
      <c r="O478" s="191" t="str">
        <f t="shared" si="325"/>
        <v>NO-c</v>
      </c>
      <c r="P478" s="191" t="str">
        <f t="shared" si="325"/>
        <v>YESpa</v>
      </c>
      <c r="Q478" s="191" t="str">
        <f t="shared" si="325"/>
        <v>YESpa</v>
      </c>
      <c r="R478" s="191" t="str">
        <f t="shared" si="325"/>
        <v>NO-c</v>
      </c>
      <c r="S478" s="191" t="str">
        <f t="shared" si="325"/>
        <v>NO-c</v>
      </c>
      <c r="T478" s="281" t="str">
        <f t="shared" si="325"/>
        <v>no-pa</v>
      </c>
      <c r="U478" s="191" t="str">
        <f t="shared" si="325"/>
        <v>NO-c</v>
      </c>
      <c r="V478" s="191" t="str">
        <f t="shared" si="325"/>
        <v>YESpa</v>
      </c>
      <c r="W478" s="191" t="str">
        <f t="shared" si="325"/>
        <v>YESpa</v>
      </c>
      <c r="X478" s="191" t="str">
        <f t="shared" si="321"/>
        <v>YESpa</v>
      </c>
      <c r="Y478" s="191" t="str">
        <f t="shared" si="321"/>
        <v>YESpa</v>
      </c>
      <c r="Z478" s="282" t="str">
        <f t="shared" si="321"/>
        <v>no-pa</v>
      </c>
      <c r="AA478" s="191" t="str">
        <f t="shared" si="321"/>
        <v>NO-c</v>
      </c>
      <c r="AB478" s="191" t="str">
        <f t="shared" si="321"/>
        <v>NO-c</v>
      </c>
      <c r="AC478" s="191" t="str">
        <f t="shared" si="321"/>
        <v>NO-c</v>
      </c>
      <c r="AD478" s="191" t="str">
        <f t="shared" si="321"/>
        <v>NO-c</v>
      </c>
      <c r="AE478" s="191" t="str">
        <f t="shared" si="321"/>
        <v>NO-c</v>
      </c>
      <c r="AF478" s="281" t="str">
        <f t="shared" si="321"/>
        <v>no-pa</v>
      </c>
      <c r="AG478" s="191" t="str">
        <f t="shared" si="321"/>
        <v>NO-c</v>
      </c>
      <c r="AH478" s="191" t="str">
        <f t="shared" si="321"/>
        <v>no-pa</v>
      </c>
      <c r="AI478" s="191" t="str">
        <f t="shared" si="321"/>
        <v>YESpa</v>
      </c>
      <c r="AJ478" s="191" t="str">
        <f t="shared" si="321"/>
        <v>NO-c</v>
      </c>
      <c r="AK478" s="191" t="str">
        <f t="shared" si="321"/>
        <v>NO-c</v>
      </c>
      <c r="AL478" s="281" t="str">
        <f t="shared" si="317"/>
        <v>no-pa</v>
      </c>
      <c r="AM478" s="191" t="str">
        <f t="shared" si="317"/>
        <v>NO-c</v>
      </c>
      <c r="AN478" s="191" t="str">
        <f t="shared" si="317"/>
        <v>no-pa</v>
      </c>
      <c r="AO478" s="191" t="str">
        <f t="shared" si="317"/>
        <v>YESpa</v>
      </c>
      <c r="AP478" s="191" t="str">
        <f t="shared" si="317"/>
        <v>YESpa</v>
      </c>
      <c r="AQ478" s="191" t="str">
        <f t="shared" si="317"/>
        <v>YESpa</v>
      </c>
      <c r="AR478" s="283" t="str">
        <f t="shared" si="317"/>
        <v>no-pa</v>
      </c>
      <c r="AS478" s="191" t="str">
        <f t="shared" si="317"/>
        <v>NO-c</v>
      </c>
      <c r="AT478" s="191" t="str">
        <f t="shared" si="317"/>
        <v>NO-c</v>
      </c>
      <c r="AU478" s="191" t="str">
        <f t="shared" si="317"/>
        <v>NO-c</v>
      </c>
      <c r="AV478" s="191" t="str">
        <f t="shared" si="317"/>
        <v>NO-c</v>
      </c>
      <c r="AW478" s="191" t="str">
        <f t="shared" si="317"/>
        <v>NO-c</v>
      </c>
      <c r="AX478" s="281" t="str">
        <f t="shared" si="317"/>
        <v>no-pa</v>
      </c>
      <c r="AY478" s="191" t="str">
        <f t="shared" si="317"/>
        <v>NO-c</v>
      </c>
      <c r="AZ478" s="191" t="str">
        <f t="shared" si="317"/>
        <v>NO-c</v>
      </c>
      <c r="BA478" s="191" t="str">
        <f t="shared" si="317"/>
        <v>NO-c</v>
      </c>
      <c r="BB478" s="191" t="str">
        <f t="shared" si="322"/>
        <v>NO-c</v>
      </c>
      <c r="BC478" s="191" t="str">
        <f t="shared" si="318"/>
        <v>NO-c</v>
      </c>
      <c r="BD478" s="281" t="str">
        <f t="shared" si="318"/>
        <v>no-pa</v>
      </c>
      <c r="BE478" s="191" t="str">
        <f t="shared" si="318"/>
        <v>NO-c</v>
      </c>
      <c r="BF478" s="191" t="str">
        <f t="shared" si="318"/>
        <v>NO-c</v>
      </c>
      <c r="BG478" s="191" t="str">
        <f t="shared" si="318"/>
        <v>NO-c</v>
      </c>
      <c r="BH478" s="191" t="str">
        <f t="shared" si="318"/>
        <v>NO-c</v>
      </c>
      <c r="BI478" s="191" t="str">
        <f t="shared" si="318"/>
        <v>NO-c</v>
      </c>
      <c r="BJ478" s="282" t="str">
        <f t="shared" si="318"/>
        <v>no-pa</v>
      </c>
      <c r="BK478" s="191" t="str">
        <f t="shared" si="318"/>
        <v>NO-c</v>
      </c>
      <c r="BL478" s="191" t="str">
        <f t="shared" si="318"/>
        <v>NO-c</v>
      </c>
      <c r="BM478" s="191" t="str">
        <f t="shared" si="318"/>
        <v>NO-c</v>
      </c>
      <c r="BN478" s="191" t="str">
        <f t="shared" si="318"/>
        <v>NO-c</v>
      </c>
      <c r="BO478" s="191" t="str">
        <f t="shared" si="318"/>
        <v>NO-c</v>
      </c>
      <c r="BP478" s="281" t="str">
        <f t="shared" si="318"/>
        <v>no-pa</v>
      </c>
      <c r="BQ478" s="191" t="str">
        <f t="shared" si="318"/>
        <v>NO-c</v>
      </c>
      <c r="BR478" s="191" t="str">
        <f t="shared" si="318"/>
        <v>NO-c</v>
      </c>
      <c r="BS478" s="191" t="str">
        <f t="shared" si="323"/>
        <v>NO-c</v>
      </c>
      <c r="BT478" s="191" t="str">
        <f t="shared" si="319"/>
        <v>NO-c</v>
      </c>
      <c r="BU478" s="191" t="str">
        <f t="shared" si="319"/>
        <v>NO-c</v>
      </c>
      <c r="BV478" s="281" t="str">
        <f t="shared" si="319"/>
        <v>no-pa</v>
      </c>
      <c r="BW478" s="191" t="str">
        <f t="shared" si="319"/>
        <v>NO-c</v>
      </c>
      <c r="BX478" s="191" t="str">
        <f t="shared" si="319"/>
        <v>NO-c</v>
      </c>
      <c r="BY478" s="191" t="str">
        <f t="shared" si="319"/>
        <v>NO-c</v>
      </c>
      <c r="BZ478" s="191" t="str">
        <f t="shared" si="319"/>
        <v>NO-c</v>
      </c>
      <c r="CA478" s="191" t="str">
        <f t="shared" si="319"/>
        <v>NO-c</v>
      </c>
      <c r="CB478" s="283" t="str">
        <f t="shared" si="319"/>
        <v>no-pa</v>
      </c>
      <c r="CC478" s="191" t="str">
        <f t="shared" si="319"/>
        <v>NO-c</v>
      </c>
      <c r="CD478" s="191" t="str">
        <f t="shared" si="319"/>
        <v>NO-c</v>
      </c>
      <c r="CE478" s="191" t="str">
        <f t="shared" si="319"/>
        <v>NO-c</v>
      </c>
      <c r="CF478" s="191" t="str">
        <f t="shared" si="319"/>
        <v>NO-c</v>
      </c>
      <c r="CG478" s="191" t="str">
        <f t="shared" si="319"/>
        <v>NO-c</v>
      </c>
      <c r="CH478" s="281" t="str">
        <f t="shared" si="319"/>
        <v>no-pa</v>
      </c>
      <c r="CI478" s="191" t="str">
        <f t="shared" si="319"/>
        <v>NO-c</v>
      </c>
      <c r="CJ478" s="191" t="str">
        <f t="shared" si="324"/>
        <v>NO-c</v>
      </c>
      <c r="CK478" s="191" t="str">
        <f t="shared" si="324"/>
        <v>NO-c</v>
      </c>
      <c r="CL478" s="191" t="str">
        <f t="shared" si="324"/>
        <v>NO-c</v>
      </c>
      <c r="CM478" s="191" t="str">
        <f t="shared" si="324"/>
        <v>NO-c</v>
      </c>
      <c r="CN478" s="281" t="str">
        <f t="shared" si="324"/>
        <v>no-pa</v>
      </c>
      <c r="CO478" s="191" t="str">
        <f t="shared" si="324"/>
        <v>NO-c</v>
      </c>
      <c r="CP478" s="191" t="str">
        <f t="shared" si="324"/>
        <v>NO-c</v>
      </c>
      <c r="CQ478" s="191" t="str">
        <f t="shared" si="324"/>
        <v>NO-c</v>
      </c>
      <c r="CR478" s="191" t="str">
        <f t="shared" si="324"/>
        <v>NO-c</v>
      </c>
      <c r="CS478" s="191" t="str">
        <f t="shared" si="324"/>
        <v>NO-c</v>
      </c>
      <c r="CT478" s="282" t="str">
        <f t="shared" si="324"/>
        <v>no-pa</v>
      </c>
      <c r="CU478" s="191" t="str">
        <f t="shared" si="324"/>
        <v>NO-c</v>
      </c>
      <c r="CV478" s="191" t="str">
        <f t="shared" si="324"/>
        <v>NO-c</v>
      </c>
      <c r="CW478" s="191" t="str">
        <f t="shared" si="324"/>
        <v>NO-c</v>
      </c>
      <c r="CX478" s="191" t="str">
        <f t="shared" si="320"/>
        <v>NO-c</v>
      </c>
      <c r="CY478" s="191" t="str">
        <f t="shared" si="320"/>
        <v>NO-c</v>
      </c>
      <c r="CZ478" s="281" t="str">
        <f t="shared" si="320"/>
        <v>no-pa</v>
      </c>
      <c r="DA478" s="191" t="str">
        <f t="shared" si="320"/>
        <v>NO-c</v>
      </c>
      <c r="DB478" s="191" t="str">
        <f t="shared" si="320"/>
        <v>NO-c</v>
      </c>
      <c r="DC478" s="191" t="str">
        <f t="shared" si="320"/>
        <v>NO-c</v>
      </c>
      <c r="DD478" s="191" t="str">
        <f t="shared" si="320"/>
        <v>NO-c</v>
      </c>
      <c r="DE478" s="191" t="str">
        <f t="shared" si="320"/>
        <v>NO-c</v>
      </c>
      <c r="DF478" s="281" t="str">
        <f t="shared" si="320"/>
        <v>no-pa</v>
      </c>
      <c r="DG478" s="191" t="str">
        <f t="shared" si="320"/>
        <v>NO-c</v>
      </c>
      <c r="DH478" s="191" t="str">
        <f t="shared" si="320"/>
        <v>NO-c</v>
      </c>
      <c r="DI478" s="191" t="str">
        <f t="shared" si="320"/>
        <v>NO-c</v>
      </c>
      <c r="DJ478" s="191" t="str">
        <f t="shared" si="320"/>
        <v>NO-c</v>
      </c>
      <c r="DK478" s="191" t="str">
        <f t="shared" si="320"/>
        <v>NO-c</v>
      </c>
    </row>
    <row r="479" spans="1:115" x14ac:dyDescent="0.25">
      <c r="A479" s="320">
        <v>8</v>
      </c>
      <c r="B479" s="320">
        <v>7</v>
      </c>
      <c r="C479" s="320" t="s">
        <v>52</v>
      </c>
      <c r="D479" s="324">
        <v>0.67</v>
      </c>
      <c r="E479" s="336">
        <v>1000</v>
      </c>
      <c r="F479" s="337"/>
      <c r="H479" s="191" t="str">
        <f t="shared" si="325"/>
        <v>no-pa</v>
      </c>
      <c r="I479" s="191" t="str">
        <f t="shared" si="325"/>
        <v>YESpa</v>
      </c>
      <c r="J479" s="191" t="str">
        <f t="shared" si="325"/>
        <v>YESpa</v>
      </c>
      <c r="K479" s="191" t="str">
        <f t="shared" si="325"/>
        <v>YESpa</v>
      </c>
      <c r="L479" s="191" t="str">
        <f t="shared" si="325"/>
        <v>NO-c</v>
      </c>
      <c r="M479" s="191" t="str">
        <f t="shared" si="325"/>
        <v>NO-c</v>
      </c>
      <c r="N479" s="281" t="str">
        <f t="shared" si="325"/>
        <v>no-pa</v>
      </c>
      <c r="O479" s="191" t="str">
        <f t="shared" si="325"/>
        <v>no-pa</v>
      </c>
      <c r="P479" s="191" t="str">
        <f t="shared" si="325"/>
        <v>YESpa</v>
      </c>
      <c r="Q479" s="191" t="str">
        <f t="shared" si="325"/>
        <v>YESpa</v>
      </c>
      <c r="R479" s="191" t="str">
        <f t="shared" si="325"/>
        <v>YESpa</v>
      </c>
      <c r="S479" s="191" t="str">
        <f t="shared" si="325"/>
        <v>YESpa</v>
      </c>
      <c r="T479" s="281" t="str">
        <f t="shared" si="325"/>
        <v>no-pa</v>
      </c>
      <c r="U479" s="191" t="str">
        <f t="shared" si="325"/>
        <v>no-pa</v>
      </c>
      <c r="V479" s="191" t="str">
        <f t="shared" si="325"/>
        <v>YESpa</v>
      </c>
      <c r="W479" s="191" t="str">
        <f t="shared" si="325"/>
        <v>YESpa</v>
      </c>
      <c r="X479" s="191" t="str">
        <f t="shared" si="321"/>
        <v>YESpa</v>
      </c>
      <c r="Y479" s="191" t="str">
        <f t="shared" si="321"/>
        <v>YESpa</v>
      </c>
      <c r="Z479" s="282" t="str">
        <f t="shared" si="321"/>
        <v>no-pa</v>
      </c>
      <c r="AA479" s="191" t="str">
        <f t="shared" si="321"/>
        <v>YESpa</v>
      </c>
      <c r="AB479" s="191" t="str">
        <f t="shared" si="321"/>
        <v>YESpa</v>
      </c>
      <c r="AC479" s="191" t="str">
        <f t="shared" si="321"/>
        <v>YESpa</v>
      </c>
      <c r="AD479" s="191" t="str">
        <f t="shared" si="321"/>
        <v>NO-c</v>
      </c>
      <c r="AE479" s="191" t="str">
        <f t="shared" si="321"/>
        <v>NO-c</v>
      </c>
      <c r="AF479" s="281" t="str">
        <f t="shared" si="321"/>
        <v>no-pa</v>
      </c>
      <c r="AG479" s="191" t="str">
        <f t="shared" si="321"/>
        <v>no-pa</v>
      </c>
      <c r="AH479" s="191" t="str">
        <f t="shared" si="321"/>
        <v>no-pa</v>
      </c>
      <c r="AI479" s="191" t="str">
        <f t="shared" si="321"/>
        <v>YESpa</v>
      </c>
      <c r="AJ479" s="191" t="str">
        <f t="shared" si="321"/>
        <v>YESpa</v>
      </c>
      <c r="AK479" s="191" t="str">
        <f t="shared" si="321"/>
        <v>YESpa</v>
      </c>
      <c r="AL479" s="281" t="str">
        <f t="shared" si="321"/>
        <v>no-pa</v>
      </c>
      <c r="AM479" s="191" t="str">
        <f t="shared" si="321"/>
        <v>no-pa</v>
      </c>
      <c r="AN479" s="191" t="str">
        <f t="shared" ref="AN479:BC494" si="326">IF(VLOOKUP($B479,$G$44:$DK$49,(AN$4+1))&lt;($E479+0.1), (IF($C479="N",(IF(VLOOKUP($A479,$G$31:$DK$34,(AN$4+1))&gt;($D479-0.1),"YES-n","no-n")), (IF($C479="P1",(IF(VLOOKUP($A479,$G$36:$DK$39,(AN$4+1))&gt;($D479-0.001),"YESp1","no-p1")),(IF($C479="PA",(IF(VLOOKUP($A479,$G$40:$DK$43,(AN$4+1))&gt;($D479+0.001),"YESpa","no-pa")),"na")))))), "NO-c")</f>
        <v>no-pa</v>
      </c>
      <c r="AO479" s="191" t="str">
        <f t="shared" si="326"/>
        <v>YESpa</v>
      </c>
      <c r="AP479" s="191" t="str">
        <f t="shared" si="326"/>
        <v>YESpa</v>
      </c>
      <c r="AQ479" s="191" t="str">
        <f t="shared" si="326"/>
        <v>YESpa</v>
      </c>
      <c r="AR479" s="283" t="str">
        <f t="shared" si="326"/>
        <v>no-pa</v>
      </c>
      <c r="AS479" s="191" t="str">
        <f t="shared" si="326"/>
        <v>NO-c</v>
      </c>
      <c r="AT479" s="191" t="str">
        <f t="shared" si="326"/>
        <v>NO-c</v>
      </c>
      <c r="AU479" s="191" t="str">
        <f t="shared" si="326"/>
        <v>NO-c</v>
      </c>
      <c r="AV479" s="191" t="str">
        <f t="shared" si="326"/>
        <v>NO-c</v>
      </c>
      <c r="AW479" s="191" t="str">
        <f t="shared" si="326"/>
        <v>NO-c</v>
      </c>
      <c r="AX479" s="281" t="str">
        <f t="shared" si="326"/>
        <v>no-pa</v>
      </c>
      <c r="AY479" s="191" t="str">
        <f t="shared" si="326"/>
        <v>NO-c</v>
      </c>
      <c r="AZ479" s="191" t="str">
        <f t="shared" si="326"/>
        <v>YESpa</v>
      </c>
      <c r="BA479" s="191" t="str">
        <f t="shared" si="326"/>
        <v>YESpa</v>
      </c>
      <c r="BB479" s="191" t="str">
        <f t="shared" si="322"/>
        <v>NO-c</v>
      </c>
      <c r="BC479" s="191" t="str">
        <f t="shared" si="322"/>
        <v>NO-c</v>
      </c>
      <c r="BD479" s="281" t="str">
        <f t="shared" si="322"/>
        <v>no-pa</v>
      </c>
      <c r="BE479" s="191" t="str">
        <f t="shared" si="322"/>
        <v>NO-c</v>
      </c>
      <c r="BF479" s="191" t="str">
        <f t="shared" si="322"/>
        <v>YESpa</v>
      </c>
      <c r="BG479" s="191" t="str">
        <f t="shared" si="322"/>
        <v>YESpa</v>
      </c>
      <c r="BH479" s="191" t="str">
        <f t="shared" si="322"/>
        <v>YESpa</v>
      </c>
      <c r="BI479" s="191" t="str">
        <f t="shared" si="322"/>
        <v>YESpa</v>
      </c>
      <c r="BJ479" s="282" t="str">
        <f t="shared" si="322"/>
        <v>no-pa</v>
      </c>
      <c r="BK479" s="191" t="str">
        <f t="shared" si="322"/>
        <v>NO-c</v>
      </c>
      <c r="BL479" s="191" t="str">
        <f t="shared" si="322"/>
        <v>NO-c</v>
      </c>
      <c r="BM479" s="191" t="str">
        <f t="shared" si="322"/>
        <v>NO-c</v>
      </c>
      <c r="BN479" s="191" t="str">
        <f t="shared" si="322"/>
        <v>NO-c</v>
      </c>
      <c r="BO479" s="191" t="str">
        <f t="shared" si="322"/>
        <v>NO-c</v>
      </c>
      <c r="BP479" s="281" t="str">
        <f t="shared" si="322"/>
        <v>no-pa</v>
      </c>
      <c r="BQ479" s="191" t="str">
        <f t="shared" si="322"/>
        <v>NO-c</v>
      </c>
      <c r="BR479" s="191" t="str">
        <f t="shared" ref="BR479:CG494" si="327">IF(VLOOKUP($B479,$G$44:$DK$49,(BR$4+1))&lt;($E479+0.1), (IF($C479="N",(IF(VLOOKUP($A479,$G$31:$DK$34,(BR$4+1))&gt;($D479-0.1),"YES-n","no-n")), (IF($C479="P1",(IF(VLOOKUP($A479,$G$36:$DK$39,(BR$4+1))&gt;($D479-0.001),"YESp1","no-p1")),(IF($C479="PA",(IF(VLOOKUP($A479,$G$40:$DK$43,(BR$4+1))&gt;($D479+0.001),"YESpa","no-pa")),"na")))))), "NO-c")</f>
        <v>YESpa</v>
      </c>
      <c r="BS479" s="191" t="str">
        <f t="shared" si="323"/>
        <v>YESpa</v>
      </c>
      <c r="BT479" s="191" t="str">
        <f t="shared" si="323"/>
        <v>NO-c</v>
      </c>
      <c r="BU479" s="191" t="str">
        <f t="shared" si="323"/>
        <v>NO-c</v>
      </c>
      <c r="BV479" s="281" t="str">
        <f t="shared" si="323"/>
        <v>no-pa</v>
      </c>
      <c r="BW479" s="191" t="str">
        <f t="shared" si="323"/>
        <v>NO-c</v>
      </c>
      <c r="BX479" s="191" t="str">
        <f t="shared" si="323"/>
        <v>YESpa</v>
      </c>
      <c r="BY479" s="191" t="str">
        <f t="shared" si="323"/>
        <v>YESpa</v>
      </c>
      <c r="BZ479" s="191" t="str">
        <f t="shared" si="323"/>
        <v>YESpa</v>
      </c>
      <c r="CA479" s="191" t="str">
        <f t="shared" si="323"/>
        <v>YESpa</v>
      </c>
      <c r="CB479" s="283" t="str">
        <f t="shared" si="323"/>
        <v>no-pa</v>
      </c>
      <c r="CC479" s="191" t="str">
        <f t="shared" si="323"/>
        <v>NO-c</v>
      </c>
      <c r="CD479" s="191" t="str">
        <f t="shared" si="323"/>
        <v>NO-c</v>
      </c>
      <c r="CE479" s="191" t="str">
        <f t="shared" si="323"/>
        <v>NO-c</v>
      </c>
      <c r="CF479" s="191" t="str">
        <f t="shared" si="323"/>
        <v>NO-c</v>
      </c>
      <c r="CG479" s="191" t="str">
        <f t="shared" si="323"/>
        <v>NO-c</v>
      </c>
      <c r="CH479" s="281" t="str">
        <f t="shared" si="323"/>
        <v>no-pa</v>
      </c>
      <c r="CI479" s="191" t="str">
        <f t="shared" ref="CI479:CX494" si="328">IF(VLOOKUP($B479,$G$44:$DK$49,(CI$4+1))&lt;($E479+0.1), (IF($C479="N",(IF(VLOOKUP($A479,$G$31:$DK$34,(CI$4+1))&gt;($D479-0.1),"YES-n","no-n")), (IF($C479="P1",(IF(VLOOKUP($A479,$G$36:$DK$39,(CI$4+1))&gt;($D479-0.001),"YESp1","no-p1")),(IF($C479="PA",(IF(VLOOKUP($A479,$G$40:$DK$43,(CI$4+1))&gt;($D479+0.001),"YESpa","no-pa")),"na")))))), "NO-c")</f>
        <v>NO-c</v>
      </c>
      <c r="CJ479" s="191" t="str">
        <f t="shared" si="324"/>
        <v>NO-c</v>
      </c>
      <c r="CK479" s="191" t="str">
        <f t="shared" si="324"/>
        <v>NO-c</v>
      </c>
      <c r="CL479" s="191" t="str">
        <f t="shared" si="324"/>
        <v>NO-c</v>
      </c>
      <c r="CM479" s="191" t="str">
        <f t="shared" si="324"/>
        <v>NO-c</v>
      </c>
      <c r="CN479" s="281" t="str">
        <f t="shared" si="324"/>
        <v>no-pa</v>
      </c>
      <c r="CO479" s="191" t="str">
        <f t="shared" si="324"/>
        <v>NO-c</v>
      </c>
      <c r="CP479" s="191" t="str">
        <f t="shared" si="324"/>
        <v>NO-c</v>
      </c>
      <c r="CQ479" s="191" t="str">
        <f t="shared" si="324"/>
        <v>NO-c</v>
      </c>
      <c r="CR479" s="191" t="str">
        <f t="shared" si="324"/>
        <v>NO-c</v>
      </c>
      <c r="CS479" s="191" t="str">
        <f t="shared" si="324"/>
        <v>NO-c</v>
      </c>
      <c r="CT479" s="282" t="str">
        <f t="shared" si="324"/>
        <v>no-pa</v>
      </c>
      <c r="CU479" s="191" t="str">
        <f t="shared" si="324"/>
        <v>NO-c</v>
      </c>
      <c r="CV479" s="191" t="str">
        <f t="shared" si="324"/>
        <v>NO-c</v>
      </c>
      <c r="CW479" s="191" t="str">
        <f t="shared" si="324"/>
        <v>NO-c</v>
      </c>
      <c r="CX479" s="191" t="str">
        <f t="shared" si="324"/>
        <v>NO-c</v>
      </c>
      <c r="CY479" s="191" t="str">
        <f t="shared" si="324"/>
        <v>NO-c</v>
      </c>
      <c r="CZ479" s="281" t="str">
        <f t="shared" ref="CZ479:DK494" si="329">IF(VLOOKUP($B479,$G$44:$DK$49,(CZ$4+1))&lt;($E479+0.1), (IF($C479="N",(IF(VLOOKUP($A479,$G$31:$DK$34,(CZ$4+1))&gt;($D479-0.1),"YES-n","no-n")), (IF($C479="P1",(IF(VLOOKUP($A479,$G$36:$DK$39,(CZ$4+1))&gt;($D479-0.001),"YESp1","no-p1")),(IF($C479="PA",(IF(VLOOKUP($A479,$G$40:$DK$43,(CZ$4+1))&gt;($D479+0.001),"YESpa","no-pa")),"na")))))), "NO-c")</f>
        <v>no-pa</v>
      </c>
      <c r="DA479" s="191" t="str">
        <f t="shared" si="329"/>
        <v>NO-c</v>
      </c>
      <c r="DB479" s="191" t="str">
        <f t="shared" si="329"/>
        <v>NO-c</v>
      </c>
      <c r="DC479" s="191" t="str">
        <f t="shared" si="329"/>
        <v>NO-c</v>
      </c>
      <c r="DD479" s="191" t="str">
        <f t="shared" si="329"/>
        <v>NO-c</v>
      </c>
      <c r="DE479" s="191" t="str">
        <f t="shared" si="329"/>
        <v>NO-c</v>
      </c>
      <c r="DF479" s="281" t="str">
        <f t="shared" si="329"/>
        <v>no-pa</v>
      </c>
      <c r="DG479" s="191" t="str">
        <f t="shared" si="329"/>
        <v>NO-c</v>
      </c>
      <c r="DH479" s="191" t="str">
        <f t="shared" si="329"/>
        <v>NO-c</v>
      </c>
      <c r="DI479" s="191" t="str">
        <f t="shared" si="329"/>
        <v>NO-c</v>
      </c>
      <c r="DJ479" s="191" t="str">
        <f t="shared" si="329"/>
        <v>NO-c</v>
      </c>
      <c r="DK479" s="191" t="str">
        <f t="shared" si="329"/>
        <v>NO-c</v>
      </c>
    </row>
    <row r="480" spans="1:115" x14ac:dyDescent="0.25">
      <c r="A480" s="320">
        <v>8</v>
      </c>
      <c r="B480" s="320">
        <v>7</v>
      </c>
      <c r="C480" s="320" t="s">
        <v>52</v>
      </c>
      <c r="D480" s="324">
        <v>0.67</v>
      </c>
      <c r="E480" s="336">
        <v>1500</v>
      </c>
      <c r="F480" s="337"/>
      <c r="H480" s="191" t="str">
        <f t="shared" si="325"/>
        <v>no-pa</v>
      </c>
      <c r="I480" s="191" t="str">
        <f t="shared" si="325"/>
        <v>YESpa</v>
      </c>
      <c r="J480" s="191" t="str">
        <f t="shared" si="325"/>
        <v>YESpa</v>
      </c>
      <c r="K480" s="191" t="str">
        <f t="shared" si="325"/>
        <v>YESpa</v>
      </c>
      <c r="L480" s="191" t="str">
        <f t="shared" si="325"/>
        <v>YESpa</v>
      </c>
      <c r="M480" s="191" t="str">
        <f t="shared" si="325"/>
        <v>YESpa</v>
      </c>
      <c r="N480" s="281" t="str">
        <f t="shared" si="325"/>
        <v>no-pa</v>
      </c>
      <c r="O480" s="191" t="str">
        <f t="shared" si="325"/>
        <v>no-pa</v>
      </c>
      <c r="P480" s="191" t="str">
        <f t="shared" si="325"/>
        <v>YESpa</v>
      </c>
      <c r="Q480" s="191" t="str">
        <f t="shared" si="325"/>
        <v>YESpa</v>
      </c>
      <c r="R480" s="191" t="str">
        <f t="shared" si="325"/>
        <v>YESpa</v>
      </c>
      <c r="S480" s="191" t="str">
        <f t="shared" si="325"/>
        <v>YESpa</v>
      </c>
      <c r="T480" s="281" t="str">
        <f t="shared" si="325"/>
        <v>no-pa</v>
      </c>
      <c r="U480" s="191" t="str">
        <f t="shared" si="325"/>
        <v>no-pa</v>
      </c>
      <c r="V480" s="191" t="str">
        <f t="shared" si="325"/>
        <v>YESpa</v>
      </c>
      <c r="W480" s="191" t="str">
        <f t="shared" ref="W480:AL495" si="330">IF(VLOOKUP($B480,$G$44:$DK$49,(W$4+1))&lt;($E480+0.1), (IF($C480="N",(IF(VLOOKUP($A480,$G$31:$DK$34,(W$4+1))&gt;($D480-0.1),"YES-n","no-n")), (IF($C480="P1",(IF(VLOOKUP($A480,$G$36:$DK$39,(W$4+1))&gt;($D480-0.001),"YESp1","no-p1")),(IF($C480="PA",(IF(VLOOKUP($A480,$G$40:$DK$43,(W$4+1))&gt;($D480+0.001),"YESpa","no-pa")),"na")))))), "NO-c")</f>
        <v>YESpa</v>
      </c>
      <c r="X480" s="191" t="str">
        <f t="shared" si="330"/>
        <v>YESpa</v>
      </c>
      <c r="Y480" s="191" t="str">
        <f t="shared" si="330"/>
        <v>YESpa</v>
      </c>
      <c r="Z480" s="282" t="str">
        <f t="shared" si="330"/>
        <v>no-pa</v>
      </c>
      <c r="AA480" s="191" t="str">
        <f t="shared" si="330"/>
        <v>YESpa</v>
      </c>
      <c r="AB480" s="191" t="str">
        <f t="shared" si="330"/>
        <v>YESpa</v>
      </c>
      <c r="AC480" s="191" t="str">
        <f t="shared" si="330"/>
        <v>YESpa</v>
      </c>
      <c r="AD480" s="191" t="str">
        <f t="shared" si="330"/>
        <v>YESpa</v>
      </c>
      <c r="AE480" s="191" t="str">
        <f t="shared" si="330"/>
        <v>YESpa</v>
      </c>
      <c r="AF480" s="281" t="str">
        <f t="shared" si="330"/>
        <v>no-pa</v>
      </c>
      <c r="AG480" s="191" t="str">
        <f t="shared" si="330"/>
        <v>no-pa</v>
      </c>
      <c r="AH480" s="191" t="str">
        <f t="shared" si="330"/>
        <v>no-pa</v>
      </c>
      <c r="AI480" s="191" t="str">
        <f t="shared" si="330"/>
        <v>YESpa</v>
      </c>
      <c r="AJ480" s="191" t="str">
        <f t="shared" si="330"/>
        <v>YESpa</v>
      </c>
      <c r="AK480" s="191" t="str">
        <f t="shared" si="330"/>
        <v>YESpa</v>
      </c>
      <c r="AL480" s="281" t="str">
        <f t="shared" si="330"/>
        <v>no-pa</v>
      </c>
      <c r="AM480" s="191" t="str">
        <f t="shared" ref="AM480:BB495" si="331">IF(VLOOKUP($B480,$G$44:$DK$49,(AM$4+1))&lt;($E480+0.1), (IF($C480="N",(IF(VLOOKUP($A480,$G$31:$DK$34,(AM$4+1))&gt;($D480-0.1),"YES-n","no-n")), (IF($C480="P1",(IF(VLOOKUP($A480,$G$36:$DK$39,(AM$4+1))&gt;($D480-0.001),"YESp1","no-p1")),(IF($C480="PA",(IF(VLOOKUP($A480,$G$40:$DK$43,(AM$4+1))&gt;($D480+0.001),"YESpa","no-pa")),"na")))))), "NO-c")</f>
        <v>no-pa</v>
      </c>
      <c r="AN480" s="191" t="str">
        <f t="shared" si="326"/>
        <v>no-pa</v>
      </c>
      <c r="AO480" s="191" t="str">
        <f t="shared" si="326"/>
        <v>YESpa</v>
      </c>
      <c r="AP480" s="191" t="str">
        <f t="shared" si="326"/>
        <v>YESpa</v>
      </c>
      <c r="AQ480" s="191" t="str">
        <f t="shared" si="326"/>
        <v>YESpa</v>
      </c>
      <c r="AR480" s="283" t="str">
        <f t="shared" si="326"/>
        <v>no-pa</v>
      </c>
      <c r="AS480" s="191" t="str">
        <f t="shared" si="326"/>
        <v>YESpa</v>
      </c>
      <c r="AT480" s="191" t="str">
        <f t="shared" si="326"/>
        <v>NO-c</v>
      </c>
      <c r="AU480" s="191" t="str">
        <f t="shared" si="326"/>
        <v>NO-c</v>
      </c>
      <c r="AV480" s="191" t="str">
        <f t="shared" si="326"/>
        <v>NO-c</v>
      </c>
      <c r="AW480" s="191" t="str">
        <f t="shared" si="326"/>
        <v>NO-c</v>
      </c>
      <c r="AX480" s="281" t="str">
        <f t="shared" si="326"/>
        <v>no-pa</v>
      </c>
      <c r="AY480" s="191" t="str">
        <f t="shared" si="326"/>
        <v>no-pa</v>
      </c>
      <c r="AZ480" s="191" t="str">
        <f t="shared" si="326"/>
        <v>YESpa</v>
      </c>
      <c r="BA480" s="191" t="str">
        <f t="shared" si="326"/>
        <v>YESpa</v>
      </c>
      <c r="BB480" s="191" t="str">
        <f t="shared" si="326"/>
        <v>YESpa</v>
      </c>
      <c r="BC480" s="191" t="str">
        <f t="shared" si="326"/>
        <v>YESpa</v>
      </c>
      <c r="BD480" s="281" t="str">
        <f t="shared" ref="BD480:BS495" si="332">IF(VLOOKUP($B480,$G$44:$DK$49,(BD$4+1))&lt;($E480+0.1), (IF($C480="N",(IF(VLOOKUP($A480,$G$31:$DK$34,(BD$4+1))&gt;($D480-0.1),"YES-n","no-n")), (IF($C480="P1",(IF(VLOOKUP($A480,$G$36:$DK$39,(BD$4+1))&gt;($D480-0.001),"YESp1","no-p1")),(IF($C480="PA",(IF(VLOOKUP($A480,$G$40:$DK$43,(BD$4+1))&gt;($D480+0.001),"YESpa","no-pa")),"na")))))), "NO-c")</f>
        <v>no-pa</v>
      </c>
      <c r="BE480" s="191" t="str">
        <f t="shared" si="332"/>
        <v>no-pa</v>
      </c>
      <c r="BF480" s="191" t="str">
        <f t="shared" si="332"/>
        <v>YESpa</v>
      </c>
      <c r="BG480" s="191" t="str">
        <f t="shared" si="332"/>
        <v>YESpa</v>
      </c>
      <c r="BH480" s="191" t="str">
        <f t="shared" si="332"/>
        <v>YESpa</v>
      </c>
      <c r="BI480" s="191" t="str">
        <f t="shared" si="332"/>
        <v>YESpa</v>
      </c>
      <c r="BJ480" s="282" t="str">
        <f t="shared" si="332"/>
        <v>no-pa</v>
      </c>
      <c r="BK480" s="191" t="str">
        <f t="shared" si="332"/>
        <v>YESpa</v>
      </c>
      <c r="BL480" s="191" t="str">
        <f t="shared" si="332"/>
        <v>NO-c</v>
      </c>
      <c r="BM480" s="191" t="str">
        <f t="shared" si="332"/>
        <v>NO-c</v>
      </c>
      <c r="BN480" s="191" t="str">
        <f t="shared" si="332"/>
        <v>NO-c</v>
      </c>
      <c r="BO480" s="191" t="str">
        <f t="shared" si="332"/>
        <v>NO-c</v>
      </c>
      <c r="BP480" s="281" t="str">
        <f t="shared" si="332"/>
        <v>no-pa</v>
      </c>
      <c r="BQ480" s="191" t="str">
        <f t="shared" si="332"/>
        <v>no-pa</v>
      </c>
      <c r="BR480" s="191" t="str">
        <f t="shared" si="327"/>
        <v>YESpa</v>
      </c>
      <c r="BS480" s="191" t="str">
        <f t="shared" si="327"/>
        <v>YESpa</v>
      </c>
      <c r="BT480" s="191" t="str">
        <f t="shared" si="327"/>
        <v>YESpa</v>
      </c>
      <c r="BU480" s="191" t="str">
        <f t="shared" si="327"/>
        <v>YESpa</v>
      </c>
      <c r="BV480" s="281" t="str">
        <f t="shared" si="327"/>
        <v>no-pa</v>
      </c>
      <c r="BW480" s="191" t="str">
        <f t="shared" si="327"/>
        <v>no-pa</v>
      </c>
      <c r="BX480" s="191" t="str">
        <f t="shared" si="327"/>
        <v>YESpa</v>
      </c>
      <c r="BY480" s="191" t="str">
        <f t="shared" si="327"/>
        <v>YESpa</v>
      </c>
      <c r="BZ480" s="191" t="str">
        <f t="shared" si="327"/>
        <v>YESpa</v>
      </c>
      <c r="CA480" s="191" t="str">
        <f t="shared" si="327"/>
        <v>YESpa</v>
      </c>
      <c r="CB480" s="283" t="str">
        <f t="shared" si="327"/>
        <v>no-pa</v>
      </c>
      <c r="CC480" s="191" t="str">
        <f t="shared" si="327"/>
        <v>NO-c</v>
      </c>
      <c r="CD480" s="191" t="str">
        <f t="shared" si="327"/>
        <v>NO-c</v>
      </c>
      <c r="CE480" s="191" t="str">
        <f t="shared" si="327"/>
        <v>NO-c</v>
      </c>
      <c r="CF480" s="191" t="str">
        <f t="shared" si="327"/>
        <v>NO-c</v>
      </c>
      <c r="CG480" s="191" t="str">
        <f t="shared" si="327"/>
        <v>NO-c</v>
      </c>
      <c r="CH480" s="281" t="str">
        <f t="shared" ref="CH480:CW495" si="333">IF(VLOOKUP($B480,$G$44:$DK$49,(CH$4+1))&lt;($E480+0.1), (IF($C480="N",(IF(VLOOKUP($A480,$G$31:$DK$34,(CH$4+1))&gt;($D480-0.1),"YES-n","no-n")), (IF($C480="P1",(IF(VLOOKUP($A480,$G$36:$DK$39,(CH$4+1))&gt;($D480-0.001),"YESp1","no-p1")),(IF($C480="PA",(IF(VLOOKUP($A480,$G$40:$DK$43,(CH$4+1))&gt;($D480+0.001),"YESpa","no-pa")),"na")))))), "NO-c")</f>
        <v>no-pa</v>
      </c>
      <c r="CI480" s="191" t="str">
        <f t="shared" si="328"/>
        <v>NO-c</v>
      </c>
      <c r="CJ480" s="191" t="str">
        <f t="shared" si="328"/>
        <v>NO-c</v>
      </c>
      <c r="CK480" s="191" t="str">
        <f t="shared" si="328"/>
        <v>NO-c</v>
      </c>
      <c r="CL480" s="191" t="str">
        <f t="shared" si="328"/>
        <v>NO-c</v>
      </c>
      <c r="CM480" s="191" t="str">
        <f t="shared" si="328"/>
        <v>NO-c</v>
      </c>
      <c r="CN480" s="281" t="str">
        <f t="shared" si="328"/>
        <v>no-pa</v>
      </c>
      <c r="CO480" s="191" t="str">
        <f t="shared" si="328"/>
        <v>NO-c</v>
      </c>
      <c r="CP480" s="191" t="str">
        <f t="shared" si="328"/>
        <v>YESpa</v>
      </c>
      <c r="CQ480" s="191" t="str">
        <f t="shared" si="328"/>
        <v>YESpa</v>
      </c>
      <c r="CR480" s="191" t="str">
        <f t="shared" si="328"/>
        <v>NO-c</v>
      </c>
      <c r="CS480" s="191" t="str">
        <f t="shared" si="328"/>
        <v>NO-c</v>
      </c>
      <c r="CT480" s="282" t="str">
        <f t="shared" si="328"/>
        <v>no-pa</v>
      </c>
      <c r="CU480" s="191" t="str">
        <f t="shared" si="328"/>
        <v>NO-c</v>
      </c>
      <c r="CV480" s="191" t="str">
        <f t="shared" si="328"/>
        <v>NO-c</v>
      </c>
      <c r="CW480" s="191" t="str">
        <f t="shared" si="328"/>
        <v>NO-c</v>
      </c>
      <c r="CX480" s="191" t="str">
        <f t="shared" si="328"/>
        <v>NO-c</v>
      </c>
      <c r="CY480" s="191" t="str">
        <f t="shared" ref="CY480:DK495" si="334">IF(VLOOKUP($B480,$G$44:$DK$49,(CY$4+1))&lt;($E480+0.1), (IF($C480="N",(IF(VLOOKUP($A480,$G$31:$DK$34,(CY$4+1))&gt;($D480-0.1),"YES-n","no-n")), (IF($C480="P1",(IF(VLOOKUP($A480,$G$36:$DK$39,(CY$4+1))&gt;($D480-0.001),"YESp1","no-p1")),(IF($C480="PA",(IF(VLOOKUP($A480,$G$40:$DK$43,(CY$4+1))&gt;($D480+0.001),"YESpa","no-pa")),"na")))))), "NO-c")</f>
        <v>NO-c</v>
      </c>
      <c r="CZ480" s="281" t="str">
        <f t="shared" si="329"/>
        <v>no-pa</v>
      </c>
      <c r="DA480" s="191" t="str">
        <f t="shared" si="329"/>
        <v>NO-c</v>
      </c>
      <c r="DB480" s="191" t="str">
        <f t="shared" si="329"/>
        <v>NO-c</v>
      </c>
      <c r="DC480" s="191" t="str">
        <f t="shared" si="329"/>
        <v>NO-c</v>
      </c>
      <c r="DD480" s="191" t="str">
        <f t="shared" si="329"/>
        <v>NO-c</v>
      </c>
      <c r="DE480" s="191" t="str">
        <f t="shared" si="329"/>
        <v>NO-c</v>
      </c>
      <c r="DF480" s="281" t="str">
        <f t="shared" si="329"/>
        <v>no-pa</v>
      </c>
      <c r="DG480" s="191" t="str">
        <f t="shared" si="329"/>
        <v>NO-c</v>
      </c>
      <c r="DH480" s="191" t="str">
        <f t="shared" si="329"/>
        <v>YESpa</v>
      </c>
      <c r="DI480" s="191" t="str">
        <f t="shared" si="329"/>
        <v>YESpa</v>
      </c>
      <c r="DJ480" s="191" t="str">
        <f t="shared" si="329"/>
        <v>NO-c</v>
      </c>
      <c r="DK480" s="191" t="str">
        <f t="shared" si="329"/>
        <v>NO-c</v>
      </c>
    </row>
    <row r="481" spans="1:115" x14ac:dyDescent="0.25">
      <c r="A481" s="320">
        <v>8</v>
      </c>
      <c r="B481" s="320">
        <v>7</v>
      </c>
      <c r="C481" s="320" t="s">
        <v>52</v>
      </c>
      <c r="D481" s="324">
        <v>0.67</v>
      </c>
      <c r="E481" s="336">
        <v>2000</v>
      </c>
      <c r="F481" s="337"/>
      <c r="H481" s="191" t="str">
        <f t="shared" ref="H481:W496" si="335">IF(VLOOKUP($B481,$G$44:$DK$49,(H$4+1))&lt;($E481+0.1), (IF($C481="N",(IF(VLOOKUP($A481,$G$31:$DK$34,(H$4+1))&gt;($D481-0.1),"YES-n","no-n")), (IF($C481="P1",(IF(VLOOKUP($A481,$G$36:$DK$39,(H$4+1))&gt;($D481-0.001),"YESp1","no-p1")),(IF($C481="PA",(IF(VLOOKUP($A481,$G$40:$DK$43,(H$4+1))&gt;($D481+0.001),"YESpa","no-pa")),"na")))))), "NO-c")</f>
        <v>no-pa</v>
      </c>
      <c r="I481" s="191" t="str">
        <f t="shared" si="335"/>
        <v>YESpa</v>
      </c>
      <c r="J481" s="191" t="str">
        <f t="shared" si="335"/>
        <v>YESpa</v>
      </c>
      <c r="K481" s="191" t="str">
        <f t="shared" si="335"/>
        <v>YESpa</v>
      </c>
      <c r="L481" s="191" t="str">
        <f t="shared" si="335"/>
        <v>YESpa</v>
      </c>
      <c r="M481" s="191" t="str">
        <f t="shared" si="335"/>
        <v>YESpa</v>
      </c>
      <c r="N481" s="281" t="str">
        <f t="shared" si="335"/>
        <v>no-pa</v>
      </c>
      <c r="O481" s="191" t="str">
        <f t="shared" si="335"/>
        <v>no-pa</v>
      </c>
      <c r="P481" s="191" t="str">
        <f t="shared" si="335"/>
        <v>YESpa</v>
      </c>
      <c r="Q481" s="191" t="str">
        <f t="shared" si="335"/>
        <v>YESpa</v>
      </c>
      <c r="R481" s="191" t="str">
        <f t="shared" si="335"/>
        <v>YESpa</v>
      </c>
      <c r="S481" s="191" t="str">
        <f t="shared" si="335"/>
        <v>YESpa</v>
      </c>
      <c r="T481" s="281" t="str">
        <f t="shared" si="335"/>
        <v>no-pa</v>
      </c>
      <c r="U481" s="191" t="str">
        <f t="shared" si="335"/>
        <v>no-pa</v>
      </c>
      <c r="V481" s="191" t="str">
        <f t="shared" si="335"/>
        <v>YESpa</v>
      </c>
      <c r="W481" s="191" t="str">
        <f t="shared" si="330"/>
        <v>YESpa</v>
      </c>
      <c r="X481" s="191" t="str">
        <f t="shared" si="330"/>
        <v>YESpa</v>
      </c>
      <c r="Y481" s="191" t="str">
        <f t="shared" si="330"/>
        <v>YESpa</v>
      </c>
      <c r="Z481" s="282" t="str">
        <f t="shared" si="330"/>
        <v>no-pa</v>
      </c>
      <c r="AA481" s="191" t="str">
        <f t="shared" si="330"/>
        <v>YESpa</v>
      </c>
      <c r="AB481" s="191" t="str">
        <f t="shared" si="330"/>
        <v>YESpa</v>
      </c>
      <c r="AC481" s="191" t="str">
        <f t="shared" si="330"/>
        <v>YESpa</v>
      </c>
      <c r="AD481" s="191" t="str">
        <f t="shared" si="330"/>
        <v>YESpa</v>
      </c>
      <c r="AE481" s="191" t="str">
        <f t="shared" si="330"/>
        <v>YESpa</v>
      </c>
      <c r="AF481" s="281" t="str">
        <f t="shared" si="330"/>
        <v>no-pa</v>
      </c>
      <c r="AG481" s="191" t="str">
        <f t="shared" si="330"/>
        <v>no-pa</v>
      </c>
      <c r="AH481" s="191" t="str">
        <f t="shared" si="330"/>
        <v>no-pa</v>
      </c>
      <c r="AI481" s="191" t="str">
        <f t="shared" si="330"/>
        <v>YESpa</v>
      </c>
      <c r="AJ481" s="191" t="str">
        <f t="shared" si="330"/>
        <v>YESpa</v>
      </c>
      <c r="AK481" s="191" t="str">
        <f t="shared" si="330"/>
        <v>YESpa</v>
      </c>
      <c r="AL481" s="281" t="str">
        <f t="shared" si="330"/>
        <v>no-pa</v>
      </c>
      <c r="AM481" s="191" t="str">
        <f t="shared" si="331"/>
        <v>no-pa</v>
      </c>
      <c r="AN481" s="191" t="str">
        <f t="shared" si="326"/>
        <v>no-pa</v>
      </c>
      <c r="AO481" s="191" t="str">
        <f t="shared" si="326"/>
        <v>YESpa</v>
      </c>
      <c r="AP481" s="191" t="str">
        <f t="shared" si="326"/>
        <v>YESpa</v>
      </c>
      <c r="AQ481" s="191" t="str">
        <f t="shared" si="326"/>
        <v>YESpa</v>
      </c>
      <c r="AR481" s="283" t="str">
        <f t="shared" si="326"/>
        <v>no-pa</v>
      </c>
      <c r="AS481" s="191" t="str">
        <f t="shared" si="326"/>
        <v>YESpa</v>
      </c>
      <c r="AT481" s="191" t="str">
        <f t="shared" si="326"/>
        <v>YESpa</v>
      </c>
      <c r="AU481" s="191" t="str">
        <f t="shared" si="326"/>
        <v>YESpa</v>
      </c>
      <c r="AV481" s="191" t="str">
        <f t="shared" si="326"/>
        <v>NO-c</v>
      </c>
      <c r="AW481" s="191" t="str">
        <f t="shared" si="326"/>
        <v>NO-c</v>
      </c>
      <c r="AX481" s="281" t="str">
        <f t="shared" si="326"/>
        <v>no-pa</v>
      </c>
      <c r="AY481" s="191" t="str">
        <f t="shared" si="326"/>
        <v>no-pa</v>
      </c>
      <c r="AZ481" s="191" t="str">
        <f t="shared" si="326"/>
        <v>YESpa</v>
      </c>
      <c r="BA481" s="191" t="str">
        <f t="shared" si="326"/>
        <v>YESpa</v>
      </c>
      <c r="BB481" s="191" t="str">
        <f t="shared" si="326"/>
        <v>YESpa</v>
      </c>
      <c r="BC481" s="191" t="str">
        <f t="shared" si="326"/>
        <v>YESpa</v>
      </c>
      <c r="BD481" s="281" t="str">
        <f t="shared" si="332"/>
        <v>no-pa</v>
      </c>
      <c r="BE481" s="191" t="str">
        <f t="shared" si="332"/>
        <v>no-pa</v>
      </c>
      <c r="BF481" s="191" t="str">
        <f t="shared" si="332"/>
        <v>YESpa</v>
      </c>
      <c r="BG481" s="191" t="str">
        <f t="shared" si="332"/>
        <v>YESpa</v>
      </c>
      <c r="BH481" s="191" t="str">
        <f t="shared" si="332"/>
        <v>YESpa</v>
      </c>
      <c r="BI481" s="191" t="str">
        <f t="shared" si="332"/>
        <v>YESpa</v>
      </c>
      <c r="BJ481" s="282" t="str">
        <f t="shared" si="332"/>
        <v>no-pa</v>
      </c>
      <c r="BK481" s="191" t="str">
        <f t="shared" si="332"/>
        <v>YESpa</v>
      </c>
      <c r="BL481" s="191" t="str">
        <f t="shared" si="332"/>
        <v>YESpa</v>
      </c>
      <c r="BM481" s="191" t="str">
        <f t="shared" si="332"/>
        <v>YESpa</v>
      </c>
      <c r="BN481" s="191" t="str">
        <f t="shared" si="332"/>
        <v>NO-c</v>
      </c>
      <c r="BO481" s="191" t="str">
        <f t="shared" si="332"/>
        <v>NO-c</v>
      </c>
      <c r="BP481" s="281" t="str">
        <f t="shared" si="332"/>
        <v>no-pa</v>
      </c>
      <c r="BQ481" s="191" t="str">
        <f t="shared" si="332"/>
        <v>no-pa</v>
      </c>
      <c r="BR481" s="191" t="str">
        <f t="shared" si="327"/>
        <v>YESpa</v>
      </c>
      <c r="BS481" s="191" t="str">
        <f t="shared" si="327"/>
        <v>YESpa</v>
      </c>
      <c r="BT481" s="191" t="str">
        <f t="shared" si="327"/>
        <v>YESpa</v>
      </c>
      <c r="BU481" s="191" t="str">
        <f t="shared" si="327"/>
        <v>YESpa</v>
      </c>
      <c r="BV481" s="281" t="str">
        <f t="shared" si="327"/>
        <v>no-pa</v>
      </c>
      <c r="BW481" s="191" t="str">
        <f t="shared" si="327"/>
        <v>no-pa</v>
      </c>
      <c r="BX481" s="191" t="str">
        <f t="shared" si="327"/>
        <v>YESpa</v>
      </c>
      <c r="BY481" s="191" t="str">
        <f t="shared" si="327"/>
        <v>YESpa</v>
      </c>
      <c r="BZ481" s="191" t="str">
        <f t="shared" si="327"/>
        <v>YESpa</v>
      </c>
      <c r="CA481" s="191" t="str">
        <f t="shared" si="327"/>
        <v>YESpa</v>
      </c>
      <c r="CB481" s="283" t="str">
        <f t="shared" si="327"/>
        <v>no-pa</v>
      </c>
      <c r="CC481" s="191" t="str">
        <f t="shared" si="327"/>
        <v>NO-c</v>
      </c>
      <c r="CD481" s="191" t="str">
        <f t="shared" si="327"/>
        <v>NO-c</v>
      </c>
      <c r="CE481" s="191" t="str">
        <f t="shared" si="327"/>
        <v>NO-c</v>
      </c>
      <c r="CF481" s="191" t="str">
        <f t="shared" si="327"/>
        <v>NO-c</v>
      </c>
      <c r="CG481" s="191" t="str">
        <f t="shared" si="327"/>
        <v>NO-c</v>
      </c>
      <c r="CH481" s="281" t="str">
        <f t="shared" si="333"/>
        <v>no-pa</v>
      </c>
      <c r="CI481" s="191" t="str">
        <f t="shared" si="328"/>
        <v>NO-c</v>
      </c>
      <c r="CJ481" s="191" t="str">
        <f t="shared" si="328"/>
        <v>YESpa</v>
      </c>
      <c r="CK481" s="191" t="str">
        <f t="shared" si="328"/>
        <v>YESpa</v>
      </c>
      <c r="CL481" s="191" t="str">
        <f t="shared" si="328"/>
        <v>NO-c</v>
      </c>
      <c r="CM481" s="191" t="str">
        <f t="shared" si="328"/>
        <v>NO-c</v>
      </c>
      <c r="CN481" s="281" t="str">
        <f t="shared" si="328"/>
        <v>no-pa</v>
      </c>
      <c r="CO481" s="191" t="str">
        <f t="shared" si="328"/>
        <v>NO-c</v>
      </c>
      <c r="CP481" s="191" t="str">
        <f t="shared" si="328"/>
        <v>YESpa</v>
      </c>
      <c r="CQ481" s="191" t="str">
        <f t="shared" si="328"/>
        <v>YESpa</v>
      </c>
      <c r="CR481" s="191" t="str">
        <f t="shared" si="328"/>
        <v>YESpa</v>
      </c>
      <c r="CS481" s="191" t="str">
        <f t="shared" si="328"/>
        <v>YESpa</v>
      </c>
      <c r="CT481" s="282" t="str">
        <f t="shared" si="328"/>
        <v>no-pa</v>
      </c>
      <c r="CU481" s="191" t="str">
        <f t="shared" si="328"/>
        <v>NO-c</v>
      </c>
      <c r="CV481" s="191" t="str">
        <f t="shared" si="328"/>
        <v>NO-c</v>
      </c>
      <c r="CW481" s="191" t="str">
        <f t="shared" si="328"/>
        <v>NO-c</v>
      </c>
      <c r="CX481" s="191" t="str">
        <f t="shared" si="328"/>
        <v>NO-c</v>
      </c>
      <c r="CY481" s="191" t="str">
        <f t="shared" si="334"/>
        <v>NO-c</v>
      </c>
      <c r="CZ481" s="281" t="str">
        <f t="shared" si="329"/>
        <v>no-pa</v>
      </c>
      <c r="DA481" s="191" t="str">
        <f t="shared" si="329"/>
        <v>NO-c</v>
      </c>
      <c r="DB481" s="191" t="str">
        <f t="shared" si="329"/>
        <v>YESpa</v>
      </c>
      <c r="DC481" s="191" t="str">
        <f t="shared" si="329"/>
        <v>YESpa</v>
      </c>
      <c r="DD481" s="191" t="str">
        <f t="shared" si="329"/>
        <v>NO-c</v>
      </c>
      <c r="DE481" s="191" t="str">
        <f t="shared" si="329"/>
        <v>NO-c</v>
      </c>
      <c r="DF481" s="281" t="str">
        <f t="shared" si="329"/>
        <v>no-pa</v>
      </c>
      <c r="DG481" s="191" t="str">
        <f t="shared" si="329"/>
        <v>NO-c</v>
      </c>
      <c r="DH481" s="191" t="str">
        <f t="shared" si="329"/>
        <v>YESpa</v>
      </c>
      <c r="DI481" s="191" t="str">
        <f t="shared" si="329"/>
        <v>YESpa</v>
      </c>
      <c r="DJ481" s="191" t="str">
        <f t="shared" si="329"/>
        <v>YESpa</v>
      </c>
      <c r="DK481" s="191" t="str">
        <f t="shared" si="329"/>
        <v>YESpa</v>
      </c>
    </row>
    <row r="482" spans="1:115" x14ac:dyDescent="0.25">
      <c r="A482" s="320">
        <v>8</v>
      </c>
      <c r="B482" s="320">
        <v>7</v>
      </c>
      <c r="C482" s="320" t="s">
        <v>52</v>
      </c>
      <c r="D482" s="324">
        <v>0.67</v>
      </c>
      <c r="E482" s="336">
        <v>2800</v>
      </c>
      <c r="F482" s="337"/>
      <c r="H482" s="191" t="str">
        <f t="shared" si="335"/>
        <v>no-pa</v>
      </c>
      <c r="I482" s="191" t="str">
        <f t="shared" si="335"/>
        <v>YESpa</v>
      </c>
      <c r="J482" s="191" t="str">
        <f t="shared" si="335"/>
        <v>YESpa</v>
      </c>
      <c r="K482" s="191" t="str">
        <f t="shared" si="335"/>
        <v>YESpa</v>
      </c>
      <c r="L482" s="191" t="str">
        <f t="shared" si="335"/>
        <v>YESpa</v>
      </c>
      <c r="M482" s="191" t="str">
        <f t="shared" si="335"/>
        <v>YESpa</v>
      </c>
      <c r="N482" s="281" t="str">
        <f t="shared" si="335"/>
        <v>no-pa</v>
      </c>
      <c r="O482" s="191" t="str">
        <f t="shared" si="335"/>
        <v>no-pa</v>
      </c>
      <c r="P482" s="191" t="str">
        <f t="shared" si="335"/>
        <v>YESpa</v>
      </c>
      <c r="Q482" s="191" t="str">
        <f t="shared" si="335"/>
        <v>YESpa</v>
      </c>
      <c r="R482" s="191" t="str">
        <f t="shared" si="335"/>
        <v>YESpa</v>
      </c>
      <c r="S482" s="191" t="str">
        <f t="shared" si="335"/>
        <v>YESpa</v>
      </c>
      <c r="T482" s="281" t="str">
        <f t="shared" si="335"/>
        <v>no-pa</v>
      </c>
      <c r="U482" s="191" t="str">
        <f t="shared" si="335"/>
        <v>no-pa</v>
      </c>
      <c r="V482" s="191" t="str">
        <f t="shared" si="335"/>
        <v>YESpa</v>
      </c>
      <c r="W482" s="191" t="str">
        <f t="shared" si="330"/>
        <v>YESpa</v>
      </c>
      <c r="X482" s="191" t="str">
        <f t="shared" si="330"/>
        <v>YESpa</v>
      </c>
      <c r="Y482" s="191" t="str">
        <f t="shared" si="330"/>
        <v>YESpa</v>
      </c>
      <c r="Z482" s="282" t="str">
        <f t="shared" si="330"/>
        <v>no-pa</v>
      </c>
      <c r="AA482" s="191" t="str">
        <f t="shared" si="330"/>
        <v>YESpa</v>
      </c>
      <c r="AB482" s="191" t="str">
        <f t="shared" si="330"/>
        <v>YESpa</v>
      </c>
      <c r="AC482" s="191" t="str">
        <f t="shared" si="330"/>
        <v>YESpa</v>
      </c>
      <c r="AD482" s="191" t="str">
        <f t="shared" si="330"/>
        <v>YESpa</v>
      </c>
      <c r="AE482" s="191" t="str">
        <f t="shared" si="330"/>
        <v>YESpa</v>
      </c>
      <c r="AF482" s="281" t="str">
        <f t="shared" si="330"/>
        <v>no-pa</v>
      </c>
      <c r="AG482" s="191" t="str">
        <f t="shared" si="330"/>
        <v>no-pa</v>
      </c>
      <c r="AH482" s="191" t="str">
        <f t="shared" si="330"/>
        <v>no-pa</v>
      </c>
      <c r="AI482" s="191" t="str">
        <f t="shared" si="330"/>
        <v>YESpa</v>
      </c>
      <c r="AJ482" s="191" t="str">
        <f t="shared" si="330"/>
        <v>YESpa</v>
      </c>
      <c r="AK482" s="191" t="str">
        <f t="shared" si="330"/>
        <v>YESpa</v>
      </c>
      <c r="AL482" s="281" t="str">
        <f t="shared" si="330"/>
        <v>no-pa</v>
      </c>
      <c r="AM482" s="191" t="str">
        <f t="shared" si="331"/>
        <v>no-pa</v>
      </c>
      <c r="AN482" s="191" t="str">
        <f t="shared" si="326"/>
        <v>no-pa</v>
      </c>
      <c r="AO482" s="191" t="str">
        <f t="shared" si="326"/>
        <v>YESpa</v>
      </c>
      <c r="AP482" s="191" t="str">
        <f t="shared" si="326"/>
        <v>YESpa</v>
      </c>
      <c r="AQ482" s="191" t="str">
        <f t="shared" si="326"/>
        <v>YESpa</v>
      </c>
      <c r="AR482" s="283" t="str">
        <f t="shared" si="326"/>
        <v>no-pa</v>
      </c>
      <c r="AS482" s="191" t="str">
        <f t="shared" si="326"/>
        <v>YESpa</v>
      </c>
      <c r="AT482" s="191" t="str">
        <f t="shared" si="326"/>
        <v>YESpa</v>
      </c>
      <c r="AU482" s="191" t="str">
        <f t="shared" si="326"/>
        <v>YESpa</v>
      </c>
      <c r="AV482" s="191" t="str">
        <f t="shared" si="326"/>
        <v>YESpa</v>
      </c>
      <c r="AW482" s="191" t="str">
        <f t="shared" si="326"/>
        <v>NO-c</v>
      </c>
      <c r="AX482" s="281" t="str">
        <f t="shared" si="326"/>
        <v>no-pa</v>
      </c>
      <c r="AY482" s="191" t="str">
        <f t="shared" si="326"/>
        <v>no-pa</v>
      </c>
      <c r="AZ482" s="191" t="str">
        <f t="shared" si="326"/>
        <v>YESpa</v>
      </c>
      <c r="BA482" s="191" t="str">
        <f t="shared" si="326"/>
        <v>YESpa</v>
      </c>
      <c r="BB482" s="191" t="str">
        <f t="shared" si="326"/>
        <v>YESpa</v>
      </c>
      <c r="BC482" s="191" t="str">
        <f t="shared" si="326"/>
        <v>YESpa</v>
      </c>
      <c r="BD482" s="281" t="str">
        <f t="shared" si="332"/>
        <v>no-pa</v>
      </c>
      <c r="BE482" s="191" t="str">
        <f t="shared" si="332"/>
        <v>no-pa</v>
      </c>
      <c r="BF482" s="191" t="str">
        <f t="shared" si="332"/>
        <v>YESpa</v>
      </c>
      <c r="BG482" s="191" t="str">
        <f t="shared" si="332"/>
        <v>YESpa</v>
      </c>
      <c r="BH482" s="191" t="str">
        <f t="shared" si="332"/>
        <v>YESpa</v>
      </c>
      <c r="BI482" s="191" t="str">
        <f t="shared" si="332"/>
        <v>YESpa</v>
      </c>
      <c r="BJ482" s="282" t="str">
        <f t="shared" si="332"/>
        <v>no-pa</v>
      </c>
      <c r="BK482" s="191" t="str">
        <f t="shared" si="332"/>
        <v>YESpa</v>
      </c>
      <c r="BL482" s="191" t="str">
        <f t="shared" si="332"/>
        <v>YESpa</v>
      </c>
      <c r="BM482" s="191" t="str">
        <f t="shared" si="332"/>
        <v>YESpa</v>
      </c>
      <c r="BN482" s="191" t="str">
        <f t="shared" si="332"/>
        <v>YESpa</v>
      </c>
      <c r="BO482" s="191" t="str">
        <f t="shared" si="332"/>
        <v>NO-c</v>
      </c>
      <c r="BP482" s="281" t="str">
        <f t="shared" si="332"/>
        <v>no-pa</v>
      </c>
      <c r="BQ482" s="191" t="str">
        <f t="shared" si="332"/>
        <v>no-pa</v>
      </c>
      <c r="BR482" s="191" t="str">
        <f t="shared" si="327"/>
        <v>YESpa</v>
      </c>
      <c r="BS482" s="191" t="str">
        <f t="shared" si="327"/>
        <v>YESpa</v>
      </c>
      <c r="BT482" s="191" t="str">
        <f t="shared" si="327"/>
        <v>YESpa</v>
      </c>
      <c r="BU482" s="191" t="str">
        <f t="shared" si="327"/>
        <v>YESpa</v>
      </c>
      <c r="BV482" s="281" t="str">
        <f t="shared" si="327"/>
        <v>no-pa</v>
      </c>
      <c r="BW482" s="191" t="str">
        <f t="shared" si="327"/>
        <v>no-pa</v>
      </c>
      <c r="BX482" s="191" t="str">
        <f t="shared" si="327"/>
        <v>YESpa</v>
      </c>
      <c r="BY482" s="191" t="str">
        <f t="shared" si="327"/>
        <v>YESpa</v>
      </c>
      <c r="BZ482" s="191" t="str">
        <f t="shared" si="327"/>
        <v>YESpa</v>
      </c>
      <c r="CA482" s="191" t="str">
        <f t="shared" si="327"/>
        <v>YESpa</v>
      </c>
      <c r="CB482" s="283" t="str">
        <f t="shared" si="327"/>
        <v>no-pa</v>
      </c>
      <c r="CC482" s="191" t="str">
        <f t="shared" si="327"/>
        <v>YESpa</v>
      </c>
      <c r="CD482" s="191" t="str">
        <f t="shared" si="327"/>
        <v>NO-c</v>
      </c>
      <c r="CE482" s="191" t="str">
        <f t="shared" si="327"/>
        <v>NO-c</v>
      </c>
      <c r="CF482" s="191" t="str">
        <f t="shared" si="327"/>
        <v>NO-c</v>
      </c>
      <c r="CG482" s="191" t="str">
        <f t="shared" si="327"/>
        <v>NO-c</v>
      </c>
      <c r="CH482" s="281" t="str">
        <f t="shared" si="333"/>
        <v>no-pa</v>
      </c>
      <c r="CI482" s="191" t="str">
        <f t="shared" si="328"/>
        <v>no-pa</v>
      </c>
      <c r="CJ482" s="191" t="str">
        <f t="shared" si="328"/>
        <v>YESpa</v>
      </c>
      <c r="CK482" s="191" t="str">
        <f t="shared" si="328"/>
        <v>YESpa</v>
      </c>
      <c r="CL482" s="191" t="str">
        <f t="shared" si="328"/>
        <v>YESpa</v>
      </c>
      <c r="CM482" s="191" t="str">
        <f t="shared" si="328"/>
        <v>NO-c</v>
      </c>
      <c r="CN482" s="281" t="str">
        <f t="shared" si="328"/>
        <v>no-pa</v>
      </c>
      <c r="CO482" s="191" t="str">
        <f t="shared" si="328"/>
        <v>no-pa</v>
      </c>
      <c r="CP482" s="191" t="str">
        <f t="shared" si="328"/>
        <v>YESpa</v>
      </c>
      <c r="CQ482" s="191" t="str">
        <f t="shared" si="328"/>
        <v>YESpa</v>
      </c>
      <c r="CR482" s="191" t="str">
        <f t="shared" si="328"/>
        <v>YESpa</v>
      </c>
      <c r="CS482" s="191" t="str">
        <f t="shared" si="328"/>
        <v>YESpa</v>
      </c>
      <c r="CT482" s="282" t="str">
        <f t="shared" si="328"/>
        <v>no-pa</v>
      </c>
      <c r="CU482" s="191" t="str">
        <f t="shared" si="328"/>
        <v>YESpa</v>
      </c>
      <c r="CV482" s="191" t="str">
        <f t="shared" si="328"/>
        <v>NO-c</v>
      </c>
      <c r="CW482" s="191" t="str">
        <f t="shared" si="328"/>
        <v>NO-c</v>
      </c>
      <c r="CX482" s="191" t="str">
        <f t="shared" si="328"/>
        <v>NO-c</v>
      </c>
      <c r="CY482" s="191" t="str">
        <f t="shared" si="334"/>
        <v>NO-c</v>
      </c>
      <c r="CZ482" s="281" t="str">
        <f t="shared" si="329"/>
        <v>no-pa</v>
      </c>
      <c r="DA482" s="191" t="str">
        <f t="shared" si="329"/>
        <v>no-pa</v>
      </c>
      <c r="DB482" s="191" t="str">
        <f t="shared" si="329"/>
        <v>YESpa</v>
      </c>
      <c r="DC482" s="191" t="str">
        <f t="shared" si="329"/>
        <v>YESpa</v>
      </c>
      <c r="DD482" s="191" t="str">
        <f t="shared" si="329"/>
        <v>YESpa</v>
      </c>
      <c r="DE482" s="191" t="str">
        <f t="shared" si="329"/>
        <v>NO-c</v>
      </c>
      <c r="DF482" s="281" t="str">
        <f t="shared" si="329"/>
        <v>no-pa</v>
      </c>
      <c r="DG482" s="191" t="str">
        <f t="shared" si="329"/>
        <v>no-pa</v>
      </c>
      <c r="DH482" s="191" t="str">
        <f t="shared" si="329"/>
        <v>YESpa</v>
      </c>
      <c r="DI482" s="191" t="str">
        <f t="shared" si="329"/>
        <v>YESpa</v>
      </c>
      <c r="DJ482" s="191" t="str">
        <f t="shared" si="329"/>
        <v>YESpa</v>
      </c>
      <c r="DK482" s="191" t="str">
        <f t="shared" si="329"/>
        <v>YESpa</v>
      </c>
    </row>
    <row r="483" spans="1:115" x14ac:dyDescent="0.25">
      <c r="A483" s="320">
        <v>8</v>
      </c>
      <c r="B483" s="320">
        <v>7</v>
      </c>
      <c r="C483" s="320" t="s">
        <v>52</v>
      </c>
      <c r="D483" s="324">
        <v>0.8</v>
      </c>
      <c r="E483" s="336">
        <v>500</v>
      </c>
      <c r="F483" s="337"/>
      <c r="H483" s="191" t="str">
        <f t="shared" si="335"/>
        <v>no-pa</v>
      </c>
      <c r="I483" s="191" t="str">
        <f t="shared" si="335"/>
        <v>NO-c</v>
      </c>
      <c r="J483" s="191" t="str">
        <f t="shared" si="335"/>
        <v>NO-c</v>
      </c>
      <c r="K483" s="191" t="str">
        <f t="shared" si="335"/>
        <v>NO-c</v>
      </c>
      <c r="L483" s="191" t="str">
        <f t="shared" si="335"/>
        <v>NO-c</v>
      </c>
      <c r="M483" s="191" t="str">
        <f t="shared" si="335"/>
        <v>NO-c</v>
      </c>
      <c r="N483" s="281" t="str">
        <f t="shared" si="335"/>
        <v>no-pa</v>
      </c>
      <c r="O483" s="191" t="str">
        <f t="shared" si="335"/>
        <v>NO-c</v>
      </c>
      <c r="P483" s="191" t="str">
        <f t="shared" si="335"/>
        <v>YESpa</v>
      </c>
      <c r="Q483" s="191" t="str">
        <f t="shared" si="335"/>
        <v>YESpa</v>
      </c>
      <c r="R483" s="191" t="str">
        <f t="shared" si="335"/>
        <v>NO-c</v>
      </c>
      <c r="S483" s="191" t="str">
        <f t="shared" si="335"/>
        <v>NO-c</v>
      </c>
      <c r="T483" s="281" t="str">
        <f t="shared" si="335"/>
        <v>no-pa</v>
      </c>
      <c r="U483" s="191" t="str">
        <f t="shared" si="335"/>
        <v>NO-c</v>
      </c>
      <c r="V483" s="191" t="str">
        <f t="shared" si="335"/>
        <v>no-pa</v>
      </c>
      <c r="W483" s="191" t="str">
        <f t="shared" si="330"/>
        <v>YESpa</v>
      </c>
      <c r="X483" s="191" t="str">
        <f t="shared" si="330"/>
        <v>YESpa</v>
      </c>
      <c r="Y483" s="191" t="str">
        <f t="shared" si="330"/>
        <v>YESpa</v>
      </c>
      <c r="Z483" s="282" t="str">
        <f t="shared" si="330"/>
        <v>no-pa</v>
      </c>
      <c r="AA483" s="191" t="str">
        <f t="shared" si="330"/>
        <v>NO-c</v>
      </c>
      <c r="AB483" s="191" t="str">
        <f t="shared" si="330"/>
        <v>NO-c</v>
      </c>
      <c r="AC483" s="191" t="str">
        <f t="shared" si="330"/>
        <v>NO-c</v>
      </c>
      <c r="AD483" s="191" t="str">
        <f t="shared" si="330"/>
        <v>NO-c</v>
      </c>
      <c r="AE483" s="191" t="str">
        <f t="shared" si="330"/>
        <v>NO-c</v>
      </c>
      <c r="AF483" s="281" t="str">
        <f t="shared" si="330"/>
        <v>no-pa</v>
      </c>
      <c r="AG483" s="191" t="str">
        <f t="shared" si="330"/>
        <v>NO-c</v>
      </c>
      <c r="AH483" s="191" t="str">
        <f t="shared" si="330"/>
        <v>no-pa</v>
      </c>
      <c r="AI483" s="191" t="str">
        <f t="shared" si="330"/>
        <v>YESpa</v>
      </c>
      <c r="AJ483" s="191" t="str">
        <f t="shared" si="330"/>
        <v>NO-c</v>
      </c>
      <c r="AK483" s="191" t="str">
        <f t="shared" si="330"/>
        <v>NO-c</v>
      </c>
      <c r="AL483" s="281" t="str">
        <f t="shared" si="330"/>
        <v>no-pa</v>
      </c>
      <c r="AM483" s="191" t="str">
        <f t="shared" si="331"/>
        <v>NO-c</v>
      </c>
      <c r="AN483" s="191" t="str">
        <f t="shared" si="326"/>
        <v>no-pa</v>
      </c>
      <c r="AO483" s="191" t="str">
        <f t="shared" si="326"/>
        <v>YESpa</v>
      </c>
      <c r="AP483" s="191" t="str">
        <f t="shared" si="326"/>
        <v>YESpa</v>
      </c>
      <c r="AQ483" s="191" t="str">
        <f t="shared" si="326"/>
        <v>YESpa</v>
      </c>
      <c r="AR483" s="283" t="str">
        <f t="shared" si="326"/>
        <v>no-pa</v>
      </c>
      <c r="AS483" s="191" t="str">
        <f t="shared" si="326"/>
        <v>NO-c</v>
      </c>
      <c r="AT483" s="191" t="str">
        <f t="shared" si="326"/>
        <v>NO-c</v>
      </c>
      <c r="AU483" s="191" t="str">
        <f t="shared" si="326"/>
        <v>NO-c</v>
      </c>
      <c r="AV483" s="191" t="str">
        <f t="shared" si="326"/>
        <v>NO-c</v>
      </c>
      <c r="AW483" s="191" t="str">
        <f t="shared" si="326"/>
        <v>NO-c</v>
      </c>
      <c r="AX483" s="281" t="str">
        <f t="shared" si="326"/>
        <v>no-pa</v>
      </c>
      <c r="AY483" s="191" t="str">
        <f t="shared" si="326"/>
        <v>NO-c</v>
      </c>
      <c r="AZ483" s="191" t="str">
        <f t="shared" si="326"/>
        <v>NO-c</v>
      </c>
      <c r="BA483" s="191" t="str">
        <f t="shared" si="326"/>
        <v>NO-c</v>
      </c>
      <c r="BB483" s="191" t="str">
        <f t="shared" si="326"/>
        <v>NO-c</v>
      </c>
      <c r="BC483" s="191" t="str">
        <f t="shared" si="326"/>
        <v>NO-c</v>
      </c>
      <c r="BD483" s="281" t="str">
        <f t="shared" si="332"/>
        <v>no-pa</v>
      </c>
      <c r="BE483" s="191" t="str">
        <f t="shared" si="332"/>
        <v>NO-c</v>
      </c>
      <c r="BF483" s="191" t="str">
        <f t="shared" si="332"/>
        <v>NO-c</v>
      </c>
      <c r="BG483" s="191" t="str">
        <f t="shared" si="332"/>
        <v>NO-c</v>
      </c>
      <c r="BH483" s="191" t="str">
        <f t="shared" si="332"/>
        <v>NO-c</v>
      </c>
      <c r="BI483" s="191" t="str">
        <f t="shared" si="332"/>
        <v>NO-c</v>
      </c>
      <c r="BJ483" s="282" t="str">
        <f t="shared" si="332"/>
        <v>no-pa</v>
      </c>
      <c r="BK483" s="191" t="str">
        <f t="shared" si="332"/>
        <v>NO-c</v>
      </c>
      <c r="BL483" s="191" t="str">
        <f t="shared" si="332"/>
        <v>NO-c</v>
      </c>
      <c r="BM483" s="191" t="str">
        <f t="shared" si="332"/>
        <v>NO-c</v>
      </c>
      <c r="BN483" s="191" t="str">
        <f t="shared" si="332"/>
        <v>NO-c</v>
      </c>
      <c r="BO483" s="191" t="str">
        <f t="shared" si="332"/>
        <v>NO-c</v>
      </c>
      <c r="BP483" s="281" t="str">
        <f t="shared" si="332"/>
        <v>no-pa</v>
      </c>
      <c r="BQ483" s="191" t="str">
        <f t="shared" si="332"/>
        <v>NO-c</v>
      </c>
      <c r="BR483" s="191" t="str">
        <f t="shared" si="327"/>
        <v>NO-c</v>
      </c>
      <c r="BS483" s="191" t="str">
        <f t="shared" si="327"/>
        <v>NO-c</v>
      </c>
      <c r="BT483" s="191" t="str">
        <f t="shared" si="327"/>
        <v>NO-c</v>
      </c>
      <c r="BU483" s="191" t="str">
        <f t="shared" si="327"/>
        <v>NO-c</v>
      </c>
      <c r="BV483" s="281" t="str">
        <f t="shared" si="327"/>
        <v>no-pa</v>
      </c>
      <c r="BW483" s="191" t="str">
        <f t="shared" si="327"/>
        <v>NO-c</v>
      </c>
      <c r="BX483" s="191" t="str">
        <f t="shared" si="327"/>
        <v>NO-c</v>
      </c>
      <c r="BY483" s="191" t="str">
        <f t="shared" si="327"/>
        <v>NO-c</v>
      </c>
      <c r="BZ483" s="191" t="str">
        <f t="shared" si="327"/>
        <v>NO-c</v>
      </c>
      <c r="CA483" s="191" t="str">
        <f t="shared" si="327"/>
        <v>NO-c</v>
      </c>
      <c r="CB483" s="283" t="str">
        <f t="shared" si="327"/>
        <v>no-pa</v>
      </c>
      <c r="CC483" s="191" t="str">
        <f t="shared" si="327"/>
        <v>NO-c</v>
      </c>
      <c r="CD483" s="191" t="str">
        <f t="shared" si="327"/>
        <v>NO-c</v>
      </c>
      <c r="CE483" s="191" t="str">
        <f t="shared" si="327"/>
        <v>NO-c</v>
      </c>
      <c r="CF483" s="191" t="str">
        <f t="shared" si="327"/>
        <v>NO-c</v>
      </c>
      <c r="CG483" s="191" t="str">
        <f t="shared" si="327"/>
        <v>NO-c</v>
      </c>
      <c r="CH483" s="281" t="str">
        <f t="shared" si="333"/>
        <v>no-pa</v>
      </c>
      <c r="CI483" s="191" t="str">
        <f t="shared" si="328"/>
        <v>NO-c</v>
      </c>
      <c r="CJ483" s="191" t="str">
        <f t="shared" si="328"/>
        <v>NO-c</v>
      </c>
      <c r="CK483" s="191" t="str">
        <f t="shared" si="328"/>
        <v>NO-c</v>
      </c>
      <c r="CL483" s="191" t="str">
        <f t="shared" si="328"/>
        <v>NO-c</v>
      </c>
      <c r="CM483" s="191" t="str">
        <f t="shared" si="328"/>
        <v>NO-c</v>
      </c>
      <c r="CN483" s="281" t="str">
        <f t="shared" si="328"/>
        <v>no-pa</v>
      </c>
      <c r="CO483" s="191" t="str">
        <f t="shared" si="328"/>
        <v>NO-c</v>
      </c>
      <c r="CP483" s="191" t="str">
        <f t="shared" si="328"/>
        <v>NO-c</v>
      </c>
      <c r="CQ483" s="191" t="str">
        <f t="shared" si="328"/>
        <v>NO-c</v>
      </c>
      <c r="CR483" s="191" t="str">
        <f t="shared" si="328"/>
        <v>NO-c</v>
      </c>
      <c r="CS483" s="191" t="str">
        <f t="shared" si="328"/>
        <v>NO-c</v>
      </c>
      <c r="CT483" s="282" t="str">
        <f t="shared" si="328"/>
        <v>no-pa</v>
      </c>
      <c r="CU483" s="191" t="str">
        <f t="shared" si="328"/>
        <v>NO-c</v>
      </c>
      <c r="CV483" s="191" t="str">
        <f t="shared" si="328"/>
        <v>NO-c</v>
      </c>
      <c r="CW483" s="191" t="str">
        <f t="shared" si="328"/>
        <v>NO-c</v>
      </c>
      <c r="CX483" s="191" t="str">
        <f t="shared" si="328"/>
        <v>NO-c</v>
      </c>
      <c r="CY483" s="191" t="str">
        <f t="shared" si="334"/>
        <v>NO-c</v>
      </c>
      <c r="CZ483" s="281" t="str">
        <f t="shared" si="329"/>
        <v>no-pa</v>
      </c>
      <c r="DA483" s="191" t="str">
        <f t="shared" si="329"/>
        <v>NO-c</v>
      </c>
      <c r="DB483" s="191" t="str">
        <f t="shared" si="329"/>
        <v>NO-c</v>
      </c>
      <c r="DC483" s="191" t="str">
        <f t="shared" si="329"/>
        <v>NO-c</v>
      </c>
      <c r="DD483" s="191" t="str">
        <f t="shared" si="329"/>
        <v>NO-c</v>
      </c>
      <c r="DE483" s="191" t="str">
        <f t="shared" si="329"/>
        <v>NO-c</v>
      </c>
      <c r="DF483" s="281" t="str">
        <f t="shared" si="329"/>
        <v>no-pa</v>
      </c>
      <c r="DG483" s="191" t="str">
        <f t="shared" si="329"/>
        <v>NO-c</v>
      </c>
      <c r="DH483" s="191" t="str">
        <f t="shared" si="329"/>
        <v>NO-c</v>
      </c>
      <c r="DI483" s="191" t="str">
        <f t="shared" si="329"/>
        <v>NO-c</v>
      </c>
      <c r="DJ483" s="191" t="str">
        <f t="shared" si="329"/>
        <v>NO-c</v>
      </c>
      <c r="DK483" s="191" t="str">
        <f t="shared" si="329"/>
        <v>NO-c</v>
      </c>
    </row>
    <row r="484" spans="1:115" x14ac:dyDescent="0.25">
      <c r="A484" s="320">
        <v>8</v>
      </c>
      <c r="B484" s="320">
        <v>7</v>
      </c>
      <c r="C484" s="320" t="s">
        <v>52</v>
      </c>
      <c r="D484" s="324">
        <v>0.8</v>
      </c>
      <c r="E484" s="336">
        <v>1000</v>
      </c>
      <c r="F484" s="337"/>
      <c r="H484" s="191" t="str">
        <f t="shared" si="335"/>
        <v>no-pa</v>
      </c>
      <c r="I484" s="191" t="str">
        <f t="shared" si="335"/>
        <v>YESpa</v>
      </c>
      <c r="J484" s="191" t="str">
        <f t="shared" si="335"/>
        <v>YESpa</v>
      </c>
      <c r="K484" s="191" t="str">
        <f t="shared" si="335"/>
        <v>YESpa</v>
      </c>
      <c r="L484" s="191" t="str">
        <f t="shared" si="335"/>
        <v>NO-c</v>
      </c>
      <c r="M484" s="191" t="str">
        <f t="shared" si="335"/>
        <v>NO-c</v>
      </c>
      <c r="N484" s="281" t="str">
        <f t="shared" si="335"/>
        <v>no-pa</v>
      </c>
      <c r="O484" s="191" t="str">
        <f t="shared" si="335"/>
        <v>no-pa</v>
      </c>
      <c r="P484" s="191" t="str">
        <f t="shared" si="335"/>
        <v>YESpa</v>
      </c>
      <c r="Q484" s="191" t="str">
        <f t="shared" si="335"/>
        <v>YESpa</v>
      </c>
      <c r="R484" s="191" t="str">
        <f t="shared" si="335"/>
        <v>YESpa</v>
      </c>
      <c r="S484" s="191" t="str">
        <f t="shared" si="335"/>
        <v>YESpa</v>
      </c>
      <c r="T484" s="281" t="str">
        <f t="shared" si="335"/>
        <v>no-pa</v>
      </c>
      <c r="U484" s="191" t="str">
        <f t="shared" si="335"/>
        <v>no-pa</v>
      </c>
      <c r="V484" s="191" t="str">
        <f t="shared" si="335"/>
        <v>no-pa</v>
      </c>
      <c r="W484" s="191" t="str">
        <f t="shared" si="330"/>
        <v>YESpa</v>
      </c>
      <c r="X484" s="191" t="str">
        <f t="shared" si="330"/>
        <v>YESpa</v>
      </c>
      <c r="Y484" s="191" t="str">
        <f t="shared" si="330"/>
        <v>YESpa</v>
      </c>
      <c r="Z484" s="282" t="str">
        <f t="shared" si="330"/>
        <v>no-pa</v>
      </c>
      <c r="AA484" s="191" t="str">
        <f t="shared" si="330"/>
        <v>YESpa</v>
      </c>
      <c r="AB484" s="191" t="str">
        <f t="shared" si="330"/>
        <v>YESpa</v>
      </c>
      <c r="AC484" s="191" t="str">
        <f t="shared" si="330"/>
        <v>YESpa</v>
      </c>
      <c r="AD484" s="191" t="str">
        <f t="shared" si="330"/>
        <v>NO-c</v>
      </c>
      <c r="AE484" s="191" t="str">
        <f t="shared" si="330"/>
        <v>NO-c</v>
      </c>
      <c r="AF484" s="281" t="str">
        <f t="shared" si="330"/>
        <v>no-pa</v>
      </c>
      <c r="AG484" s="191" t="str">
        <f t="shared" si="330"/>
        <v>no-pa</v>
      </c>
      <c r="AH484" s="191" t="str">
        <f t="shared" si="330"/>
        <v>no-pa</v>
      </c>
      <c r="AI484" s="191" t="str">
        <f t="shared" si="330"/>
        <v>YESpa</v>
      </c>
      <c r="AJ484" s="191" t="str">
        <f t="shared" si="330"/>
        <v>YESpa</v>
      </c>
      <c r="AK484" s="191" t="str">
        <f t="shared" si="330"/>
        <v>YESpa</v>
      </c>
      <c r="AL484" s="281" t="str">
        <f t="shared" si="330"/>
        <v>no-pa</v>
      </c>
      <c r="AM484" s="191" t="str">
        <f t="shared" si="331"/>
        <v>no-pa</v>
      </c>
      <c r="AN484" s="191" t="str">
        <f t="shared" si="326"/>
        <v>no-pa</v>
      </c>
      <c r="AO484" s="191" t="str">
        <f t="shared" si="326"/>
        <v>YESpa</v>
      </c>
      <c r="AP484" s="191" t="str">
        <f t="shared" si="326"/>
        <v>YESpa</v>
      </c>
      <c r="AQ484" s="191" t="str">
        <f t="shared" si="326"/>
        <v>YESpa</v>
      </c>
      <c r="AR484" s="283" t="str">
        <f t="shared" si="326"/>
        <v>no-pa</v>
      </c>
      <c r="AS484" s="191" t="str">
        <f t="shared" si="326"/>
        <v>NO-c</v>
      </c>
      <c r="AT484" s="191" t="str">
        <f t="shared" si="326"/>
        <v>NO-c</v>
      </c>
      <c r="AU484" s="191" t="str">
        <f t="shared" si="326"/>
        <v>NO-c</v>
      </c>
      <c r="AV484" s="191" t="str">
        <f t="shared" si="326"/>
        <v>NO-c</v>
      </c>
      <c r="AW484" s="191" t="str">
        <f t="shared" si="326"/>
        <v>NO-c</v>
      </c>
      <c r="AX484" s="281" t="str">
        <f t="shared" si="326"/>
        <v>no-pa</v>
      </c>
      <c r="AY484" s="191" t="str">
        <f t="shared" si="326"/>
        <v>NO-c</v>
      </c>
      <c r="AZ484" s="191" t="str">
        <f t="shared" si="326"/>
        <v>YESpa</v>
      </c>
      <c r="BA484" s="191" t="str">
        <f t="shared" si="326"/>
        <v>YESpa</v>
      </c>
      <c r="BB484" s="191" t="str">
        <f t="shared" si="326"/>
        <v>NO-c</v>
      </c>
      <c r="BC484" s="191" t="str">
        <f t="shared" si="326"/>
        <v>NO-c</v>
      </c>
      <c r="BD484" s="281" t="str">
        <f t="shared" si="332"/>
        <v>no-pa</v>
      </c>
      <c r="BE484" s="191" t="str">
        <f t="shared" si="332"/>
        <v>NO-c</v>
      </c>
      <c r="BF484" s="191" t="str">
        <f t="shared" si="332"/>
        <v>YESpa</v>
      </c>
      <c r="BG484" s="191" t="str">
        <f t="shared" si="332"/>
        <v>YESpa</v>
      </c>
      <c r="BH484" s="191" t="str">
        <f t="shared" si="332"/>
        <v>YESpa</v>
      </c>
      <c r="BI484" s="191" t="str">
        <f t="shared" si="332"/>
        <v>YESpa</v>
      </c>
      <c r="BJ484" s="282" t="str">
        <f t="shared" si="332"/>
        <v>no-pa</v>
      </c>
      <c r="BK484" s="191" t="str">
        <f t="shared" si="332"/>
        <v>NO-c</v>
      </c>
      <c r="BL484" s="191" t="str">
        <f t="shared" si="332"/>
        <v>NO-c</v>
      </c>
      <c r="BM484" s="191" t="str">
        <f t="shared" si="332"/>
        <v>NO-c</v>
      </c>
      <c r="BN484" s="191" t="str">
        <f t="shared" si="332"/>
        <v>NO-c</v>
      </c>
      <c r="BO484" s="191" t="str">
        <f t="shared" si="332"/>
        <v>NO-c</v>
      </c>
      <c r="BP484" s="281" t="str">
        <f t="shared" si="332"/>
        <v>no-pa</v>
      </c>
      <c r="BQ484" s="191" t="str">
        <f t="shared" si="332"/>
        <v>NO-c</v>
      </c>
      <c r="BR484" s="191" t="str">
        <f t="shared" si="327"/>
        <v>YESpa</v>
      </c>
      <c r="BS484" s="191" t="str">
        <f t="shared" si="327"/>
        <v>YESpa</v>
      </c>
      <c r="BT484" s="191" t="str">
        <f t="shared" si="327"/>
        <v>NO-c</v>
      </c>
      <c r="BU484" s="191" t="str">
        <f t="shared" si="327"/>
        <v>NO-c</v>
      </c>
      <c r="BV484" s="281" t="str">
        <f t="shared" si="327"/>
        <v>no-pa</v>
      </c>
      <c r="BW484" s="191" t="str">
        <f t="shared" si="327"/>
        <v>NO-c</v>
      </c>
      <c r="BX484" s="191" t="str">
        <f t="shared" si="327"/>
        <v>YESpa</v>
      </c>
      <c r="BY484" s="191" t="str">
        <f t="shared" si="327"/>
        <v>YESpa</v>
      </c>
      <c r="BZ484" s="191" t="str">
        <f t="shared" si="327"/>
        <v>YESpa</v>
      </c>
      <c r="CA484" s="191" t="str">
        <f t="shared" si="327"/>
        <v>YESpa</v>
      </c>
      <c r="CB484" s="283" t="str">
        <f t="shared" si="327"/>
        <v>no-pa</v>
      </c>
      <c r="CC484" s="191" t="str">
        <f t="shared" si="327"/>
        <v>NO-c</v>
      </c>
      <c r="CD484" s="191" t="str">
        <f t="shared" si="327"/>
        <v>NO-c</v>
      </c>
      <c r="CE484" s="191" t="str">
        <f t="shared" si="327"/>
        <v>NO-c</v>
      </c>
      <c r="CF484" s="191" t="str">
        <f t="shared" si="327"/>
        <v>NO-c</v>
      </c>
      <c r="CG484" s="191" t="str">
        <f t="shared" si="327"/>
        <v>NO-c</v>
      </c>
      <c r="CH484" s="281" t="str">
        <f t="shared" si="333"/>
        <v>no-pa</v>
      </c>
      <c r="CI484" s="191" t="str">
        <f t="shared" si="328"/>
        <v>NO-c</v>
      </c>
      <c r="CJ484" s="191" t="str">
        <f t="shared" si="328"/>
        <v>NO-c</v>
      </c>
      <c r="CK484" s="191" t="str">
        <f t="shared" si="328"/>
        <v>NO-c</v>
      </c>
      <c r="CL484" s="191" t="str">
        <f t="shared" si="328"/>
        <v>NO-c</v>
      </c>
      <c r="CM484" s="191" t="str">
        <f t="shared" si="328"/>
        <v>NO-c</v>
      </c>
      <c r="CN484" s="281" t="str">
        <f t="shared" si="328"/>
        <v>no-pa</v>
      </c>
      <c r="CO484" s="191" t="str">
        <f t="shared" si="328"/>
        <v>NO-c</v>
      </c>
      <c r="CP484" s="191" t="str">
        <f t="shared" si="328"/>
        <v>NO-c</v>
      </c>
      <c r="CQ484" s="191" t="str">
        <f t="shared" si="328"/>
        <v>NO-c</v>
      </c>
      <c r="CR484" s="191" t="str">
        <f t="shared" si="328"/>
        <v>NO-c</v>
      </c>
      <c r="CS484" s="191" t="str">
        <f t="shared" si="328"/>
        <v>NO-c</v>
      </c>
      <c r="CT484" s="282" t="str">
        <f t="shared" si="328"/>
        <v>no-pa</v>
      </c>
      <c r="CU484" s="191" t="str">
        <f t="shared" si="328"/>
        <v>NO-c</v>
      </c>
      <c r="CV484" s="191" t="str">
        <f t="shared" si="328"/>
        <v>NO-c</v>
      </c>
      <c r="CW484" s="191" t="str">
        <f t="shared" si="328"/>
        <v>NO-c</v>
      </c>
      <c r="CX484" s="191" t="str">
        <f t="shared" si="328"/>
        <v>NO-c</v>
      </c>
      <c r="CY484" s="191" t="str">
        <f t="shared" si="334"/>
        <v>NO-c</v>
      </c>
      <c r="CZ484" s="281" t="str">
        <f t="shared" si="329"/>
        <v>no-pa</v>
      </c>
      <c r="DA484" s="191" t="str">
        <f t="shared" si="329"/>
        <v>NO-c</v>
      </c>
      <c r="DB484" s="191" t="str">
        <f t="shared" si="329"/>
        <v>NO-c</v>
      </c>
      <c r="DC484" s="191" t="str">
        <f t="shared" si="329"/>
        <v>NO-c</v>
      </c>
      <c r="DD484" s="191" t="str">
        <f t="shared" si="329"/>
        <v>NO-c</v>
      </c>
      <c r="DE484" s="191" t="str">
        <f t="shared" si="329"/>
        <v>NO-c</v>
      </c>
      <c r="DF484" s="281" t="str">
        <f t="shared" si="329"/>
        <v>no-pa</v>
      </c>
      <c r="DG484" s="191" t="str">
        <f t="shared" si="329"/>
        <v>NO-c</v>
      </c>
      <c r="DH484" s="191" t="str">
        <f t="shared" si="329"/>
        <v>NO-c</v>
      </c>
      <c r="DI484" s="191" t="str">
        <f t="shared" si="329"/>
        <v>NO-c</v>
      </c>
      <c r="DJ484" s="191" t="str">
        <f t="shared" si="329"/>
        <v>NO-c</v>
      </c>
      <c r="DK484" s="191" t="str">
        <f t="shared" si="329"/>
        <v>NO-c</v>
      </c>
    </row>
    <row r="485" spans="1:115" x14ac:dyDescent="0.25">
      <c r="A485" s="320">
        <v>8</v>
      </c>
      <c r="B485" s="320">
        <v>7</v>
      </c>
      <c r="C485" s="320" t="s">
        <v>52</v>
      </c>
      <c r="D485" s="324">
        <v>0.8</v>
      </c>
      <c r="E485" s="336">
        <v>1500</v>
      </c>
      <c r="F485" s="337"/>
      <c r="H485" s="191" t="str">
        <f t="shared" si="335"/>
        <v>no-pa</v>
      </c>
      <c r="I485" s="191" t="str">
        <f t="shared" si="335"/>
        <v>YESpa</v>
      </c>
      <c r="J485" s="191" t="str">
        <f t="shared" si="335"/>
        <v>YESpa</v>
      </c>
      <c r="K485" s="191" t="str">
        <f t="shared" si="335"/>
        <v>YESpa</v>
      </c>
      <c r="L485" s="191" t="str">
        <f t="shared" si="335"/>
        <v>YESpa</v>
      </c>
      <c r="M485" s="191" t="str">
        <f t="shared" si="335"/>
        <v>YESpa</v>
      </c>
      <c r="N485" s="281" t="str">
        <f t="shared" si="335"/>
        <v>no-pa</v>
      </c>
      <c r="O485" s="191" t="str">
        <f t="shared" si="335"/>
        <v>no-pa</v>
      </c>
      <c r="P485" s="191" t="str">
        <f t="shared" si="335"/>
        <v>YESpa</v>
      </c>
      <c r="Q485" s="191" t="str">
        <f t="shared" si="335"/>
        <v>YESpa</v>
      </c>
      <c r="R485" s="191" t="str">
        <f t="shared" si="335"/>
        <v>YESpa</v>
      </c>
      <c r="S485" s="191" t="str">
        <f t="shared" si="335"/>
        <v>YESpa</v>
      </c>
      <c r="T485" s="281" t="str">
        <f t="shared" si="335"/>
        <v>no-pa</v>
      </c>
      <c r="U485" s="191" t="str">
        <f t="shared" si="335"/>
        <v>no-pa</v>
      </c>
      <c r="V485" s="191" t="str">
        <f t="shared" si="335"/>
        <v>no-pa</v>
      </c>
      <c r="W485" s="191" t="str">
        <f t="shared" si="330"/>
        <v>YESpa</v>
      </c>
      <c r="X485" s="191" t="str">
        <f t="shared" si="330"/>
        <v>YESpa</v>
      </c>
      <c r="Y485" s="191" t="str">
        <f t="shared" si="330"/>
        <v>YESpa</v>
      </c>
      <c r="Z485" s="282" t="str">
        <f t="shared" si="330"/>
        <v>no-pa</v>
      </c>
      <c r="AA485" s="191" t="str">
        <f t="shared" si="330"/>
        <v>YESpa</v>
      </c>
      <c r="AB485" s="191" t="str">
        <f t="shared" si="330"/>
        <v>YESpa</v>
      </c>
      <c r="AC485" s="191" t="str">
        <f t="shared" si="330"/>
        <v>YESpa</v>
      </c>
      <c r="AD485" s="191" t="str">
        <f t="shared" si="330"/>
        <v>YESpa</v>
      </c>
      <c r="AE485" s="191" t="str">
        <f t="shared" si="330"/>
        <v>YESpa</v>
      </c>
      <c r="AF485" s="281" t="str">
        <f t="shared" si="330"/>
        <v>no-pa</v>
      </c>
      <c r="AG485" s="191" t="str">
        <f t="shared" si="330"/>
        <v>no-pa</v>
      </c>
      <c r="AH485" s="191" t="str">
        <f t="shared" si="330"/>
        <v>no-pa</v>
      </c>
      <c r="AI485" s="191" t="str">
        <f t="shared" si="330"/>
        <v>YESpa</v>
      </c>
      <c r="AJ485" s="191" t="str">
        <f t="shared" si="330"/>
        <v>YESpa</v>
      </c>
      <c r="AK485" s="191" t="str">
        <f t="shared" si="330"/>
        <v>YESpa</v>
      </c>
      <c r="AL485" s="281" t="str">
        <f t="shared" si="330"/>
        <v>no-pa</v>
      </c>
      <c r="AM485" s="191" t="str">
        <f t="shared" si="331"/>
        <v>no-pa</v>
      </c>
      <c r="AN485" s="191" t="str">
        <f t="shared" si="326"/>
        <v>no-pa</v>
      </c>
      <c r="AO485" s="191" t="str">
        <f t="shared" si="326"/>
        <v>YESpa</v>
      </c>
      <c r="AP485" s="191" t="str">
        <f t="shared" si="326"/>
        <v>YESpa</v>
      </c>
      <c r="AQ485" s="191" t="str">
        <f t="shared" si="326"/>
        <v>YESpa</v>
      </c>
      <c r="AR485" s="283" t="str">
        <f t="shared" si="326"/>
        <v>no-pa</v>
      </c>
      <c r="AS485" s="191" t="str">
        <f t="shared" si="326"/>
        <v>YESpa</v>
      </c>
      <c r="AT485" s="191" t="str">
        <f t="shared" si="326"/>
        <v>NO-c</v>
      </c>
      <c r="AU485" s="191" t="str">
        <f t="shared" si="326"/>
        <v>NO-c</v>
      </c>
      <c r="AV485" s="191" t="str">
        <f t="shared" si="326"/>
        <v>NO-c</v>
      </c>
      <c r="AW485" s="191" t="str">
        <f t="shared" si="326"/>
        <v>NO-c</v>
      </c>
      <c r="AX485" s="281" t="str">
        <f t="shared" si="326"/>
        <v>no-pa</v>
      </c>
      <c r="AY485" s="191" t="str">
        <f t="shared" si="326"/>
        <v>no-pa</v>
      </c>
      <c r="AZ485" s="191" t="str">
        <f t="shared" si="326"/>
        <v>YESpa</v>
      </c>
      <c r="BA485" s="191" t="str">
        <f t="shared" si="326"/>
        <v>YESpa</v>
      </c>
      <c r="BB485" s="191" t="str">
        <f t="shared" si="326"/>
        <v>YESpa</v>
      </c>
      <c r="BC485" s="191" t="str">
        <f t="shared" si="326"/>
        <v>YESpa</v>
      </c>
      <c r="BD485" s="281" t="str">
        <f t="shared" si="332"/>
        <v>no-pa</v>
      </c>
      <c r="BE485" s="191" t="str">
        <f t="shared" si="332"/>
        <v>no-pa</v>
      </c>
      <c r="BF485" s="191" t="str">
        <f t="shared" si="332"/>
        <v>YESpa</v>
      </c>
      <c r="BG485" s="191" t="str">
        <f t="shared" si="332"/>
        <v>YESpa</v>
      </c>
      <c r="BH485" s="191" t="str">
        <f t="shared" si="332"/>
        <v>YESpa</v>
      </c>
      <c r="BI485" s="191" t="str">
        <f t="shared" si="332"/>
        <v>YESpa</v>
      </c>
      <c r="BJ485" s="282" t="str">
        <f t="shared" si="332"/>
        <v>no-pa</v>
      </c>
      <c r="BK485" s="191" t="str">
        <f t="shared" si="332"/>
        <v>YESpa</v>
      </c>
      <c r="BL485" s="191" t="str">
        <f t="shared" si="332"/>
        <v>NO-c</v>
      </c>
      <c r="BM485" s="191" t="str">
        <f t="shared" si="332"/>
        <v>NO-c</v>
      </c>
      <c r="BN485" s="191" t="str">
        <f t="shared" si="332"/>
        <v>NO-c</v>
      </c>
      <c r="BO485" s="191" t="str">
        <f t="shared" si="332"/>
        <v>NO-c</v>
      </c>
      <c r="BP485" s="281" t="str">
        <f t="shared" si="332"/>
        <v>no-pa</v>
      </c>
      <c r="BQ485" s="191" t="str">
        <f t="shared" si="332"/>
        <v>no-pa</v>
      </c>
      <c r="BR485" s="191" t="str">
        <f t="shared" si="327"/>
        <v>YESpa</v>
      </c>
      <c r="BS485" s="191" t="str">
        <f t="shared" si="327"/>
        <v>YESpa</v>
      </c>
      <c r="BT485" s="191" t="str">
        <f t="shared" si="327"/>
        <v>YESpa</v>
      </c>
      <c r="BU485" s="191" t="str">
        <f t="shared" si="327"/>
        <v>YESpa</v>
      </c>
      <c r="BV485" s="281" t="str">
        <f t="shared" si="327"/>
        <v>no-pa</v>
      </c>
      <c r="BW485" s="191" t="str">
        <f t="shared" si="327"/>
        <v>no-pa</v>
      </c>
      <c r="BX485" s="191" t="str">
        <f t="shared" si="327"/>
        <v>YESpa</v>
      </c>
      <c r="BY485" s="191" t="str">
        <f t="shared" si="327"/>
        <v>YESpa</v>
      </c>
      <c r="BZ485" s="191" t="str">
        <f t="shared" si="327"/>
        <v>YESpa</v>
      </c>
      <c r="CA485" s="191" t="str">
        <f t="shared" si="327"/>
        <v>YESpa</v>
      </c>
      <c r="CB485" s="283" t="str">
        <f t="shared" si="327"/>
        <v>no-pa</v>
      </c>
      <c r="CC485" s="191" t="str">
        <f t="shared" si="327"/>
        <v>NO-c</v>
      </c>
      <c r="CD485" s="191" t="str">
        <f t="shared" si="327"/>
        <v>NO-c</v>
      </c>
      <c r="CE485" s="191" t="str">
        <f t="shared" si="327"/>
        <v>NO-c</v>
      </c>
      <c r="CF485" s="191" t="str">
        <f t="shared" si="327"/>
        <v>NO-c</v>
      </c>
      <c r="CG485" s="191" t="str">
        <f t="shared" si="327"/>
        <v>NO-c</v>
      </c>
      <c r="CH485" s="281" t="str">
        <f t="shared" si="333"/>
        <v>no-pa</v>
      </c>
      <c r="CI485" s="191" t="str">
        <f t="shared" si="328"/>
        <v>NO-c</v>
      </c>
      <c r="CJ485" s="191" t="str">
        <f t="shared" si="328"/>
        <v>NO-c</v>
      </c>
      <c r="CK485" s="191" t="str">
        <f t="shared" si="328"/>
        <v>NO-c</v>
      </c>
      <c r="CL485" s="191" t="str">
        <f t="shared" si="328"/>
        <v>NO-c</v>
      </c>
      <c r="CM485" s="191" t="str">
        <f t="shared" si="328"/>
        <v>NO-c</v>
      </c>
      <c r="CN485" s="281" t="str">
        <f t="shared" si="328"/>
        <v>no-pa</v>
      </c>
      <c r="CO485" s="191" t="str">
        <f t="shared" si="328"/>
        <v>NO-c</v>
      </c>
      <c r="CP485" s="191" t="str">
        <f t="shared" si="328"/>
        <v>YESpa</v>
      </c>
      <c r="CQ485" s="191" t="str">
        <f t="shared" si="328"/>
        <v>YESpa</v>
      </c>
      <c r="CR485" s="191" t="str">
        <f t="shared" si="328"/>
        <v>NO-c</v>
      </c>
      <c r="CS485" s="191" t="str">
        <f t="shared" si="328"/>
        <v>NO-c</v>
      </c>
      <c r="CT485" s="282" t="str">
        <f t="shared" si="328"/>
        <v>no-pa</v>
      </c>
      <c r="CU485" s="191" t="str">
        <f t="shared" si="328"/>
        <v>NO-c</v>
      </c>
      <c r="CV485" s="191" t="str">
        <f t="shared" si="328"/>
        <v>NO-c</v>
      </c>
      <c r="CW485" s="191" t="str">
        <f t="shared" si="328"/>
        <v>NO-c</v>
      </c>
      <c r="CX485" s="191" t="str">
        <f t="shared" si="328"/>
        <v>NO-c</v>
      </c>
      <c r="CY485" s="191" t="str">
        <f t="shared" si="334"/>
        <v>NO-c</v>
      </c>
      <c r="CZ485" s="281" t="str">
        <f t="shared" si="329"/>
        <v>no-pa</v>
      </c>
      <c r="DA485" s="191" t="str">
        <f t="shared" si="329"/>
        <v>NO-c</v>
      </c>
      <c r="DB485" s="191" t="str">
        <f t="shared" si="329"/>
        <v>NO-c</v>
      </c>
      <c r="DC485" s="191" t="str">
        <f t="shared" si="329"/>
        <v>NO-c</v>
      </c>
      <c r="DD485" s="191" t="str">
        <f t="shared" si="329"/>
        <v>NO-c</v>
      </c>
      <c r="DE485" s="191" t="str">
        <f t="shared" si="329"/>
        <v>NO-c</v>
      </c>
      <c r="DF485" s="281" t="str">
        <f t="shared" si="329"/>
        <v>no-pa</v>
      </c>
      <c r="DG485" s="191" t="str">
        <f t="shared" si="329"/>
        <v>NO-c</v>
      </c>
      <c r="DH485" s="191" t="str">
        <f t="shared" si="329"/>
        <v>YESpa</v>
      </c>
      <c r="DI485" s="191" t="str">
        <f t="shared" si="329"/>
        <v>YESpa</v>
      </c>
      <c r="DJ485" s="191" t="str">
        <f t="shared" si="329"/>
        <v>NO-c</v>
      </c>
      <c r="DK485" s="191" t="str">
        <f t="shared" si="329"/>
        <v>NO-c</v>
      </c>
    </row>
    <row r="486" spans="1:115" x14ac:dyDescent="0.25">
      <c r="A486" s="320">
        <v>8</v>
      </c>
      <c r="B486" s="320">
        <v>7</v>
      </c>
      <c r="C486" s="320" t="s">
        <v>52</v>
      </c>
      <c r="D486" s="324">
        <v>0.8</v>
      </c>
      <c r="E486" s="336">
        <v>2000</v>
      </c>
      <c r="F486" s="337"/>
      <c r="H486" s="191" t="str">
        <f t="shared" si="335"/>
        <v>no-pa</v>
      </c>
      <c r="I486" s="191" t="str">
        <f t="shared" si="335"/>
        <v>YESpa</v>
      </c>
      <c r="J486" s="191" t="str">
        <f t="shared" si="335"/>
        <v>YESpa</v>
      </c>
      <c r="K486" s="191" t="str">
        <f t="shared" si="335"/>
        <v>YESpa</v>
      </c>
      <c r="L486" s="191" t="str">
        <f t="shared" si="335"/>
        <v>YESpa</v>
      </c>
      <c r="M486" s="191" t="str">
        <f t="shared" si="335"/>
        <v>YESpa</v>
      </c>
      <c r="N486" s="281" t="str">
        <f t="shared" si="335"/>
        <v>no-pa</v>
      </c>
      <c r="O486" s="191" t="str">
        <f t="shared" si="335"/>
        <v>no-pa</v>
      </c>
      <c r="P486" s="191" t="str">
        <f t="shared" si="335"/>
        <v>YESpa</v>
      </c>
      <c r="Q486" s="191" t="str">
        <f t="shared" si="335"/>
        <v>YESpa</v>
      </c>
      <c r="R486" s="191" t="str">
        <f t="shared" si="335"/>
        <v>YESpa</v>
      </c>
      <c r="S486" s="191" t="str">
        <f t="shared" si="335"/>
        <v>YESpa</v>
      </c>
      <c r="T486" s="281" t="str">
        <f t="shared" si="335"/>
        <v>no-pa</v>
      </c>
      <c r="U486" s="191" t="str">
        <f t="shared" si="335"/>
        <v>no-pa</v>
      </c>
      <c r="V486" s="191" t="str">
        <f t="shared" si="335"/>
        <v>no-pa</v>
      </c>
      <c r="W486" s="191" t="str">
        <f t="shared" si="330"/>
        <v>YESpa</v>
      </c>
      <c r="X486" s="191" t="str">
        <f t="shared" si="330"/>
        <v>YESpa</v>
      </c>
      <c r="Y486" s="191" t="str">
        <f t="shared" si="330"/>
        <v>YESpa</v>
      </c>
      <c r="Z486" s="282" t="str">
        <f t="shared" si="330"/>
        <v>no-pa</v>
      </c>
      <c r="AA486" s="191" t="str">
        <f t="shared" si="330"/>
        <v>YESpa</v>
      </c>
      <c r="AB486" s="191" t="str">
        <f t="shared" si="330"/>
        <v>YESpa</v>
      </c>
      <c r="AC486" s="191" t="str">
        <f t="shared" si="330"/>
        <v>YESpa</v>
      </c>
      <c r="AD486" s="191" t="str">
        <f t="shared" si="330"/>
        <v>YESpa</v>
      </c>
      <c r="AE486" s="191" t="str">
        <f t="shared" si="330"/>
        <v>YESpa</v>
      </c>
      <c r="AF486" s="281" t="str">
        <f t="shared" si="330"/>
        <v>no-pa</v>
      </c>
      <c r="AG486" s="191" t="str">
        <f t="shared" si="330"/>
        <v>no-pa</v>
      </c>
      <c r="AH486" s="191" t="str">
        <f t="shared" si="330"/>
        <v>no-pa</v>
      </c>
      <c r="AI486" s="191" t="str">
        <f t="shared" si="330"/>
        <v>YESpa</v>
      </c>
      <c r="AJ486" s="191" t="str">
        <f t="shared" si="330"/>
        <v>YESpa</v>
      </c>
      <c r="AK486" s="191" t="str">
        <f t="shared" si="330"/>
        <v>YESpa</v>
      </c>
      <c r="AL486" s="281" t="str">
        <f t="shared" si="330"/>
        <v>no-pa</v>
      </c>
      <c r="AM486" s="191" t="str">
        <f t="shared" si="331"/>
        <v>no-pa</v>
      </c>
      <c r="AN486" s="191" t="str">
        <f t="shared" si="326"/>
        <v>no-pa</v>
      </c>
      <c r="AO486" s="191" t="str">
        <f t="shared" si="326"/>
        <v>YESpa</v>
      </c>
      <c r="AP486" s="191" t="str">
        <f t="shared" si="326"/>
        <v>YESpa</v>
      </c>
      <c r="AQ486" s="191" t="str">
        <f t="shared" si="326"/>
        <v>YESpa</v>
      </c>
      <c r="AR486" s="283" t="str">
        <f t="shared" si="326"/>
        <v>no-pa</v>
      </c>
      <c r="AS486" s="191" t="str">
        <f t="shared" si="326"/>
        <v>YESpa</v>
      </c>
      <c r="AT486" s="191" t="str">
        <f t="shared" si="326"/>
        <v>YESpa</v>
      </c>
      <c r="AU486" s="191" t="str">
        <f t="shared" si="326"/>
        <v>YESpa</v>
      </c>
      <c r="AV486" s="191" t="str">
        <f t="shared" si="326"/>
        <v>NO-c</v>
      </c>
      <c r="AW486" s="191" t="str">
        <f t="shared" si="326"/>
        <v>NO-c</v>
      </c>
      <c r="AX486" s="281" t="str">
        <f t="shared" si="326"/>
        <v>no-pa</v>
      </c>
      <c r="AY486" s="191" t="str">
        <f t="shared" si="326"/>
        <v>no-pa</v>
      </c>
      <c r="AZ486" s="191" t="str">
        <f t="shared" si="326"/>
        <v>YESpa</v>
      </c>
      <c r="BA486" s="191" t="str">
        <f t="shared" si="326"/>
        <v>YESpa</v>
      </c>
      <c r="BB486" s="191" t="str">
        <f t="shared" si="326"/>
        <v>YESpa</v>
      </c>
      <c r="BC486" s="191" t="str">
        <f t="shared" si="326"/>
        <v>YESpa</v>
      </c>
      <c r="BD486" s="281" t="str">
        <f t="shared" si="332"/>
        <v>no-pa</v>
      </c>
      <c r="BE486" s="191" t="str">
        <f t="shared" si="332"/>
        <v>no-pa</v>
      </c>
      <c r="BF486" s="191" t="str">
        <f t="shared" si="332"/>
        <v>YESpa</v>
      </c>
      <c r="BG486" s="191" t="str">
        <f t="shared" si="332"/>
        <v>YESpa</v>
      </c>
      <c r="BH486" s="191" t="str">
        <f t="shared" si="332"/>
        <v>YESpa</v>
      </c>
      <c r="BI486" s="191" t="str">
        <f t="shared" si="332"/>
        <v>YESpa</v>
      </c>
      <c r="BJ486" s="282" t="str">
        <f t="shared" si="332"/>
        <v>no-pa</v>
      </c>
      <c r="BK486" s="191" t="str">
        <f t="shared" si="332"/>
        <v>YESpa</v>
      </c>
      <c r="BL486" s="191" t="str">
        <f t="shared" si="332"/>
        <v>YESpa</v>
      </c>
      <c r="BM486" s="191" t="str">
        <f t="shared" si="332"/>
        <v>YESpa</v>
      </c>
      <c r="BN486" s="191" t="str">
        <f t="shared" si="332"/>
        <v>NO-c</v>
      </c>
      <c r="BO486" s="191" t="str">
        <f t="shared" si="332"/>
        <v>NO-c</v>
      </c>
      <c r="BP486" s="281" t="str">
        <f t="shared" si="332"/>
        <v>no-pa</v>
      </c>
      <c r="BQ486" s="191" t="str">
        <f t="shared" si="332"/>
        <v>no-pa</v>
      </c>
      <c r="BR486" s="191" t="str">
        <f t="shared" si="327"/>
        <v>YESpa</v>
      </c>
      <c r="BS486" s="191" t="str">
        <f t="shared" si="327"/>
        <v>YESpa</v>
      </c>
      <c r="BT486" s="191" t="str">
        <f t="shared" si="327"/>
        <v>YESpa</v>
      </c>
      <c r="BU486" s="191" t="str">
        <f t="shared" si="327"/>
        <v>YESpa</v>
      </c>
      <c r="BV486" s="281" t="str">
        <f t="shared" si="327"/>
        <v>no-pa</v>
      </c>
      <c r="BW486" s="191" t="str">
        <f t="shared" si="327"/>
        <v>no-pa</v>
      </c>
      <c r="BX486" s="191" t="str">
        <f t="shared" si="327"/>
        <v>YESpa</v>
      </c>
      <c r="BY486" s="191" t="str">
        <f t="shared" si="327"/>
        <v>YESpa</v>
      </c>
      <c r="BZ486" s="191" t="str">
        <f t="shared" si="327"/>
        <v>YESpa</v>
      </c>
      <c r="CA486" s="191" t="str">
        <f t="shared" si="327"/>
        <v>YESpa</v>
      </c>
      <c r="CB486" s="283" t="str">
        <f t="shared" si="327"/>
        <v>no-pa</v>
      </c>
      <c r="CC486" s="191" t="str">
        <f t="shared" si="327"/>
        <v>NO-c</v>
      </c>
      <c r="CD486" s="191" t="str">
        <f t="shared" si="327"/>
        <v>NO-c</v>
      </c>
      <c r="CE486" s="191" t="str">
        <f t="shared" si="327"/>
        <v>NO-c</v>
      </c>
      <c r="CF486" s="191" t="str">
        <f t="shared" si="327"/>
        <v>NO-c</v>
      </c>
      <c r="CG486" s="191" t="str">
        <f t="shared" si="327"/>
        <v>NO-c</v>
      </c>
      <c r="CH486" s="281" t="str">
        <f t="shared" si="333"/>
        <v>no-pa</v>
      </c>
      <c r="CI486" s="191" t="str">
        <f t="shared" si="328"/>
        <v>NO-c</v>
      </c>
      <c r="CJ486" s="191" t="str">
        <f t="shared" si="328"/>
        <v>YESpa</v>
      </c>
      <c r="CK486" s="191" t="str">
        <f t="shared" si="328"/>
        <v>YESpa</v>
      </c>
      <c r="CL486" s="191" t="str">
        <f t="shared" si="328"/>
        <v>NO-c</v>
      </c>
      <c r="CM486" s="191" t="str">
        <f t="shared" si="328"/>
        <v>NO-c</v>
      </c>
      <c r="CN486" s="281" t="str">
        <f t="shared" si="328"/>
        <v>no-pa</v>
      </c>
      <c r="CO486" s="191" t="str">
        <f t="shared" si="328"/>
        <v>NO-c</v>
      </c>
      <c r="CP486" s="191" t="str">
        <f t="shared" si="328"/>
        <v>YESpa</v>
      </c>
      <c r="CQ486" s="191" t="str">
        <f t="shared" si="328"/>
        <v>YESpa</v>
      </c>
      <c r="CR486" s="191" t="str">
        <f t="shared" si="328"/>
        <v>YESpa</v>
      </c>
      <c r="CS486" s="191" t="str">
        <f t="shared" si="328"/>
        <v>YESpa</v>
      </c>
      <c r="CT486" s="282" t="str">
        <f t="shared" si="328"/>
        <v>no-pa</v>
      </c>
      <c r="CU486" s="191" t="str">
        <f t="shared" si="328"/>
        <v>NO-c</v>
      </c>
      <c r="CV486" s="191" t="str">
        <f t="shared" si="328"/>
        <v>NO-c</v>
      </c>
      <c r="CW486" s="191" t="str">
        <f t="shared" si="328"/>
        <v>NO-c</v>
      </c>
      <c r="CX486" s="191" t="str">
        <f t="shared" si="328"/>
        <v>NO-c</v>
      </c>
      <c r="CY486" s="191" t="str">
        <f t="shared" si="334"/>
        <v>NO-c</v>
      </c>
      <c r="CZ486" s="281" t="str">
        <f t="shared" si="329"/>
        <v>no-pa</v>
      </c>
      <c r="DA486" s="191" t="str">
        <f t="shared" si="329"/>
        <v>NO-c</v>
      </c>
      <c r="DB486" s="191" t="str">
        <f t="shared" si="329"/>
        <v>YESpa</v>
      </c>
      <c r="DC486" s="191" t="str">
        <f t="shared" si="329"/>
        <v>YESpa</v>
      </c>
      <c r="DD486" s="191" t="str">
        <f t="shared" si="329"/>
        <v>NO-c</v>
      </c>
      <c r="DE486" s="191" t="str">
        <f t="shared" si="329"/>
        <v>NO-c</v>
      </c>
      <c r="DF486" s="281" t="str">
        <f t="shared" si="329"/>
        <v>no-pa</v>
      </c>
      <c r="DG486" s="191" t="str">
        <f t="shared" si="329"/>
        <v>NO-c</v>
      </c>
      <c r="DH486" s="191" t="str">
        <f t="shared" si="329"/>
        <v>YESpa</v>
      </c>
      <c r="DI486" s="191" t="str">
        <f t="shared" si="329"/>
        <v>YESpa</v>
      </c>
      <c r="DJ486" s="191" t="str">
        <f t="shared" si="329"/>
        <v>YESpa</v>
      </c>
      <c r="DK486" s="191" t="str">
        <f t="shared" si="329"/>
        <v>YESpa</v>
      </c>
    </row>
    <row r="487" spans="1:115" x14ac:dyDescent="0.25">
      <c r="A487" s="325">
        <v>8</v>
      </c>
      <c r="B487" s="325">
        <v>7</v>
      </c>
      <c r="C487" s="325" t="s">
        <v>52</v>
      </c>
      <c r="D487" s="327">
        <v>0.8</v>
      </c>
      <c r="E487" s="328">
        <v>2800</v>
      </c>
      <c r="F487" s="346"/>
      <c r="G487" s="200"/>
      <c r="H487" s="329" t="str">
        <f t="shared" si="335"/>
        <v>no-pa</v>
      </c>
      <c r="I487" s="329" t="str">
        <f t="shared" si="335"/>
        <v>YESpa</v>
      </c>
      <c r="J487" s="329" t="str">
        <f t="shared" si="335"/>
        <v>YESpa</v>
      </c>
      <c r="K487" s="329" t="str">
        <f t="shared" si="335"/>
        <v>YESpa</v>
      </c>
      <c r="L487" s="329" t="str">
        <f t="shared" si="335"/>
        <v>YESpa</v>
      </c>
      <c r="M487" s="329" t="str">
        <f t="shared" si="335"/>
        <v>YESpa</v>
      </c>
      <c r="N487" s="330" t="str">
        <f t="shared" si="335"/>
        <v>no-pa</v>
      </c>
      <c r="O487" s="329" t="str">
        <f t="shared" si="335"/>
        <v>no-pa</v>
      </c>
      <c r="P487" s="329" t="str">
        <f t="shared" si="335"/>
        <v>YESpa</v>
      </c>
      <c r="Q487" s="329" t="str">
        <f t="shared" si="335"/>
        <v>YESpa</v>
      </c>
      <c r="R487" s="329" t="str">
        <f t="shared" si="335"/>
        <v>YESpa</v>
      </c>
      <c r="S487" s="329" t="str">
        <f t="shared" si="335"/>
        <v>YESpa</v>
      </c>
      <c r="T487" s="330" t="str">
        <f t="shared" si="335"/>
        <v>no-pa</v>
      </c>
      <c r="U487" s="329" t="str">
        <f t="shared" si="335"/>
        <v>no-pa</v>
      </c>
      <c r="V487" s="329" t="str">
        <f t="shared" si="335"/>
        <v>no-pa</v>
      </c>
      <c r="W487" s="329" t="str">
        <f t="shared" si="330"/>
        <v>YESpa</v>
      </c>
      <c r="X487" s="329" t="str">
        <f t="shared" si="330"/>
        <v>YESpa</v>
      </c>
      <c r="Y487" s="329" t="str">
        <f t="shared" si="330"/>
        <v>YESpa</v>
      </c>
      <c r="Z487" s="331" t="str">
        <f t="shared" si="330"/>
        <v>no-pa</v>
      </c>
      <c r="AA487" s="329" t="str">
        <f t="shared" si="330"/>
        <v>YESpa</v>
      </c>
      <c r="AB487" s="329" t="str">
        <f t="shared" si="330"/>
        <v>YESpa</v>
      </c>
      <c r="AC487" s="329" t="str">
        <f t="shared" si="330"/>
        <v>YESpa</v>
      </c>
      <c r="AD487" s="329" t="str">
        <f t="shared" si="330"/>
        <v>YESpa</v>
      </c>
      <c r="AE487" s="329" t="str">
        <f t="shared" si="330"/>
        <v>YESpa</v>
      </c>
      <c r="AF487" s="330" t="str">
        <f t="shared" si="330"/>
        <v>no-pa</v>
      </c>
      <c r="AG487" s="329" t="str">
        <f t="shared" si="330"/>
        <v>no-pa</v>
      </c>
      <c r="AH487" s="329" t="str">
        <f t="shared" si="330"/>
        <v>no-pa</v>
      </c>
      <c r="AI487" s="329" t="str">
        <f t="shared" si="330"/>
        <v>YESpa</v>
      </c>
      <c r="AJ487" s="329" t="str">
        <f t="shared" si="330"/>
        <v>YESpa</v>
      </c>
      <c r="AK487" s="329" t="str">
        <f t="shared" si="330"/>
        <v>YESpa</v>
      </c>
      <c r="AL487" s="330" t="str">
        <f t="shared" si="330"/>
        <v>no-pa</v>
      </c>
      <c r="AM487" s="329" t="str">
        <f t="shared" si="331"/>
        <v>no-pa</v>
      </c>
      <c r="AN487" s="329" t="str">
        <f t="shared" si="326"/>
        <v>no-pa</v>
      </c>
      <c r="AO487" s="329" t="str">
        <f t="shared" si="326"/>
        <v>YESpa</v>
      </c>
      <c r="AP487" s="329" t="str">
        <f t="shared" si="326"/>
        <v>YESpa</v>
      </c>
      <c r="AQ487" s="329" t="str">
        <f t="shared" si="326"/>
        <v>YESpa</v>
      </c>
      <c r="AR487" s="332" t="str">
        <f t="shared" si="326"/>
        <v>no-pa</v>
      </c>
      <c r="AS487" s="329" t="str">
        <f t="shared" si="326"/>
        <v>YESpa</v>
      </c>
      <c r="AT487" s="329" t="str">
        <f t="shared" si="326"/>
        <v>YESpa</v>
      </c>
      <c r="AU487" s="329" t="str">
        <f t="shared" si="326"/>
        <v>YESpa</v>
      </c>
      <c r="AV487" s="329" t="str">
        <f t="shared" si="326"/>
        <v>YESpa</v>
      </c>
      <c r="AW487" s="329" t="str">
        <f t="shared" si="326"/>
        <v>NO-c</v>
      </c>
      <c r="AX487" s="330" t="str">
        <f t="shared" si="326"/>
        <v>no-pa</v>
      </c>
      <c r="AY487" s="329" t="str">
        <f t="shared" si="326"/>
        <v>no-pa</v>
      </c>
      <c r="AZ487" s="329" t="str">
        <f t="shared" si="326"/>
        <v>YESpa</v>
      </c>
      <c r="BA487" s="329" t="str">
        <f t="shared" si="326"/>
        <v>YESpa</v>
      </c>
      <c r="BB487" s="329" t="str">
        <f t="shared" si="326"/>
        <v>YESpa</v>
      </c>
      <c r="BC487" s="329" t="str">
        <f t="shared" si="326"/>
        <v>YESpa</v>
      </c>
      <c r="BD487" s="330" t="str">
        <f t="shared" si="332"/>
        <v>no-pa</v>
      </c>
      <c r="BE487" s="329" t="str">
        <f t="shared" si="332"/>
        <v>no-pa</v>
      </c>
      <c r="BF487" s="329" t="str">
        <f t="shared" si="332"/>
        <v>YESpa</v>
      </c>
      <c r="BG487" s="329" t="str">
        <f t="shared" si="332"/>
        <v>YESpa</v>
      </c>
      <c r="BH487" s="329" t="str">
        <f t="shared" si="332"/>
        <v>YESpa</v>
      </c>
      <c r="BI487" s="329" t="str">
        <f t="shared" si="332"/>
        <v>YESpa</v>
      </c>
      <c r="BJ487" s="331" t="str">
        <f t="shared" si="332"/>
        <v>no-pa</v>
      </c>
      <c r="BK487" s="329" t="str">
        <f t="shared" si="332"/>
        <v>YESpa</v>
      </c>
      <c r="BL487" s="329" t="str">
        <f t="shared" si="332"/>
        <v>YESpa</v>
      </c>
      <c r="BM487" s="329" t="str">
        <f t="shared" si="332"/>
        <v>YESpa</v>
      </c>
      <c r="BN487" s="329" t="str">
        <f t="shared" si="332"/>
        <v>YESpa</v>
      </c>
      <c r="BO487" s="329" t="str">
        <f t="shared" si="332"/>
        <v>NO-c</v>
      </c>
      <c r="BP487" s="330" t="str">
        <f t="shared" si="332"/>
        <v>no-pa</v>
      </c>
      <c r="BQ487" s="329" t="str">
        <f t="shared" si="332"/>
        <v>no-pa</v>
      </c>
      <c r="BR487" s="329" t="str">
        <f t="shared" si="327"/>
        <v>YESpa</v>
      </c>
      <c r="BS487" s="329" t="str">
        <f t="shared" si="327"/>
        <v>YESpa</v>
      </c>
      <c r="BT487" s="329" t="str">
        <f t="shared" si="327"/>
        <v>YESpa</v>
      </c>
      <c r="BU487" s="329" t="str">
        <f t="shared" si="327"/>
        <v>YESpa</v>
      </c>
      <c r="BV487" s="330" t="str">
        <f t="shared" si="327"/>
        <v>no-pa</v>
      </c>
      <c r="BW487" s="329" t="str">
        <f t="shared" si="327"/>
        <v>no-pa</v>
      </c>
      <c r="BX487" s="329" t="str">
        <f t="shared" si="327"/>
        <v>YESpa</v>
      </c>
      <c r="BY487" s="329" t="str">
        <f t="shared" si="327"/>
        <v>YESpa</v>
      </c>
      <c r="BZ487" s="329" t="str">
        <f t="shared" si="327"/>
        <v>YESpa</v>
      </c>
      <c r="CA487" s="329" t="str">
        <f t="shared" si="327"/>
        <v>YESpa</v>
      </c>
      <c r="CB487" s="332" t="str">
        <f t="shared" si="327"/>
        <v>no-pa</v>
      </c>
      <c r="CC487" s="329" t="str">
        <f t="shared" si="327"/>
        <v>YESpa</v>
      </c>
      <c r="CD487" s="329" t="str">
        <f t="shared" si="327"/>
        <v>NO-c</v>
      </c>
      <c r="CE487" s="329" t="str">
        <f t="shared" si="327"/>
        <v>NO-c</v>
      </c>
      <c r="CF487" s="329" t="str">
        <f t="shared" si="327"/>
        <v>NO-c</v>
      </c>
      <c r="CG487" s="329" t="str">
        <f t="shared" si="327"/>
        <v>NO-c</v>
      </c>
      <c r="CH487" s="330" t="str">
        <f t="shared" si="333"/>
        <v>no-pa</v>
      </c>
      <c r="CI487" s="329" t="str">
        <f t="shared" si="328"/>
        <v>no-pa</v>
      </c>
      <c r="CJ487" s="329" t="str">
        <f t="shared" si="328"/>
        <v>YESpa</v>
      </c>
      <c r="CK487" s="329" t="str">
        <f t="shared" si="328"/>
        <v>YESpa</v>
      </c>
      <c r="CL487" s="329" t="str">
        <f t="shared" si="328"/>
        <v>YESpa</v>
      </c>
      <c r="CM487" s="329" t="str">
        <f t="shared" si="328"/>
        <v>NO-c</v>
      </c>
      <c r="CN487" s="330" t="str">
        <f t="shared" si="328"/>
        <v>no-pa</v>
      </c>
      <c r="CO487" s="329" t="str">
        <f t="shared" si="328"/>
        <v>no-pa</v>
      </c>
      <c r="CP487" s="329" t="str">
        <f t="shared" si="328"/>
        <v>YESpa</v>
      </c>
      <c r="CQ487" s="329" t="str">
        <f t="shared" si="328"/>
        <v>YESpa</v>
      </c>
      <c r="CR487" s="329" t="str">
        <f t="shared" si="328"/>
        <v>YESpa</v>
      </c>
      <c r="CS487" s="329" t="str">
        <f t="shared" si="328"/>
        <v>YESpa</v>
      </c>
      <c r="CT487" s="331" t="str">
        <f t="shared" si="328"/>
        <v>no-pa</v>
      </c>
      <c r="CU487" s="329" t="str">
        <f t="shared" si="328"/>
        <v>YESpa</v>
      </c>
      <c r="CV487" s="329" t="str">
        <f t="shared" si="328"/>
        <v>NO-c</v>
      </c>
      <c r="CW487" s="329" t="str">
        <f t="shared" si="328"/>
        <v>NO-c</v>
      </c>
      <c r="CX487" s="329" t="str">
        <f t="shared" si="328"/>
        <v>NO-c</v>
      </c>
      <c r="CY487" s="329" t="str">
        <f t="shared" si="334"/>
        <v>NO-c</v>
      </c>
      <c r="CZ487" s="330" t="str">
        <f t="shared" si="329"/>
        <v>no-pa</v>
      </c>
      <c r="DA487" s="329" t="str">
        <f t="shared" si="329"/>
        <v>no-pa</v>
      </c>
      <c r="DB487" s="329" t="str">
        <f t="shared" si="329"/>
        <v>YESpa</v>
      </c>
      <c r="DC487" s="329" t="str">
        <f t="shared" si="329"/>
        <v>YESpa</v>
      </c>
      <c r="DD487" s="329" t="str">
        <f t="shared" si="329"/>
        <v>YESpa</v>
      </c>
      <c r="DE487" s="329" t="str">
        <f t="shared" si="329"/>
        <v>NO-c</v>
      </c>
      <c r="DF487" s="330" t="str">
        <f t="shared" si="329"/>
        <v>no-pa</v>
      </c>
      <c r="DG487" s="329" t="str">
        <f t="shared" si="329"/>
        <v>no-pa</v>
      </c>
      <c r="DH487" s="329" t="str">
        <f t="shared" si="329"/>
        <v>YESpa</v>
      </c>
      <c r="DI487" s="329" t="str">
        <f t="shared" si="329"/>
        <v>YESpa</v>
      </c>
      <c r="DJ487" s="329" t="str">
        <f t="shared" si="329"/>
        <v>YESpa</v>
      </c>
      <c r="DK487" s="329" t="str">
        <f t="shared" si="329"/>
        <v>YESpa</v>
      </c>
    </row>
    <row r="488" spans="1:115" x14ac:dyDescent="0.25">
      <c r="A488" s="320">
        <v>8</v>
      </c>
      <c r="B488" s="320">
        <v>8</v>
      </c>
      <c r="C488" s="320" t="s">
        <v>50</v>
      </c>
      <c r="D488" s="320">
        <v>1</v>
      </c>
      <c r="E488" s="336">
        <v>500</v>
      </c>
      <c r="F488" s="337"/>
      <c r="H488" s="191" t="str">
        <f t="shared" si="335"/>
        <v>no-n</v>
      </c>
      <c r="I488" s="191" t="str">
        <f t="shared" si="335"/>
        <v>NO-c</v>
      </c>
      <c r="J488" s="191" t="str">
        <f t="shared" si="335"/>
        <v>NO-c</v>
      </c>
      <c r="K488" s="191" t="str">
        <f t="shared" si="335"/>
        <v>NO-c</v>
      </c>
      <c r="L488" s="191" t="str">
        <f t="shared" si="335"/>
        <v>NO-c</v>
      </c>
      <c r="M488" s="191" t="str">
        <f t="shared" si="335"/>
        <v>NO-c</v>
      </c>
      <c r="N488" s="281" t="str">
        <f t="shared" si="335"/>
        <v>no-n</v>
      </c>
      <c r="O488" s="191" t="str">
        <f t="shared" si="335"/>
        <v>NO-c</v>
      </c>
      <c r="P488" s="191" t="str">
        <f t="shared" si="335"/>
        <v>YES-n</v>
      </c>
      <c r="Q488" s="191" t="str">
        <f t="shared" si="335"/>
        <v>YES-n</v>
      </c>
      <c r="R488" s="191" t="str">
        <f t="shared" si="335"/>
        <v>NO-c</v>
      </c>
      <c r="S488" s="191" t="str">
        <f t="shared" si="335"/>
        <v>NO-c</v>
      </c>
      <c r="T488" s="281" t="str">
        <f t="shared" si="335"/>
        <v>no-n</v>
      </c>
      <c r="U488" s="191" t="str">
        <f t="shared" si="335"/>
        <v>NO-c</v>
      </c>
      <c r="V488" s="191" t="str">
        <f t="shared" si="335"/>
        <v>YES-n</v>
      </c>
      <c r="W488" s="191" t="str">
        <f t="shared" si="330"/>
        <v>YES-n</v>
      </c>
      <c r="X488" s="191" t="str">
        <f t="shared" si="330"/>
        <v>YES-n</v>
      </c>
      <c r="Y488" s="191" t="str">
        <f t="shared" si="330"/>
        <v>YES-n</v>
      </c>
      <c r="Z488" s="282" t="str">
        <f t="shared" si="330"/>
        <v>no-n</v>
      </c>
      <c r="AA488" s="191" t="str">
        <f t="shared" si="330"/>
        <v>NO-c</v>
      </c>
      <c r="AB488" s="191" t="str">
        <f t="shared" si="330"/>
        <v>NO-c</v>
      </c>
      <c r="AC488" s="191" t="str">
        <f t="shared" si="330"/>
        <v>NO-c</v>
      </c>
      <c r="AD488" s="191" t="str">
        <f t="shared" si="330"/>
        <v>NO-c</v>
      </c>
      <c r="AE488" s="191" t="str">
        <f t="shared" si="330"/>
        <v>NO-c</v>
      </c>
      <c r="AF488" s="281" t="str">
        <f t="shared" si="330"/>
        <v>no-n</v>
      </c>
      <c r="AG488" s="191" t="str">
        <f t="shared" si="330"/>
        <v>NO-c</v>
      </c>
      <c r="AH488" s="191" t="str">
        <f t="shared" si="330"/>
        <v>NO-c</v>
      </c>
      <c r="AI488" s="191" t="str">
        <f t="shared" si="330"/>
        <v>YES-n</v>
      </c>
      <c r="AJ488" s="191" t="str">
        <f t="shared" si="330"/>
        <v>NO-c</v>
      </c>
      <c r="AK488" s="191" t="str">
        <f t="shared" si="330"/>
        <v>NO-c</v>
      </c>
      <c r="AL488" s="281" t="str">
        <f t="shared" si="330"/>
        <v>no-n</v>
      </c>
      <c r="AM488" s="191" t="str">
        <f t="shared" si="331"/>
        <v>NO-c</v>
      </c>
      <c r="AN488" s="191" t="str">
        <f t="shared" si="326"/>
        <v>YES-n</v>
      </c>
      <c r="AO488" s="191" t="str">
        <f t="shared" si="326"/>
        <v>YES-n</v>
      </c>
      <c r="AP488" s="191" t="str">
        <f t="shared" si="326"/>
        <v>YES-n</v>
      </c>
      <c r="AQ488" s="191" t="str">
        <f t="shared" si="326"/>
        <v>YES-n</v>
      </c>
      <c r="AR488" s="283" t="str">
        <f t="shared" si="326"/>
        <v>no-n</v>
      </c>
      <c r="AS488" s="191" t="str">
        <f t="shared" si="326"/>
        <v>NO-c</v>
      </c>
      <c r="AT488" s="191" t="str">
        <f t="shared" si="326"/>
        <v>NO-c</v>
      </c>
      <c r="AU488" s="191" t="str">
        <f t="shared" si="326"/>
        <v>NO-c</v>
      </c>
      <c r="AV488" s="191" t="str">
        <f t="shared" si="326"/>
        <v>NO-c</v>
      </c>
      <c r="AW488" s="191" t="str">
        <f t="shared" si="326"/>
        <v>NO-c</v>
      </c>
      <c r="AX488" s="281" t="str">
        <f t="shared" si="326"/>
        <v>no-n</v>
      </c>
      <c r="AY488" s="191" t="str">
        <f t="shared" si="326"/>
        <v>NO-c</v>
      </c>
      <c r="AZ488" s="191" t="str">
        <f t="shared" si="326"/>
        <v>NO-c</v>
      </c>
      <c r="BA488" s="191" t="str">
        <f t="shared" si="326"/>
        <v>NO-c</v>
      </c>
      <c r="BB488" s="191" t="str">
        <f t="shared" si="326"/>
        <v>NO-c</v>
      </c>
      <c r="BC488" s="191" t="str">
        <f t="shared" si="326"/>
        <v>NO-c</v>
      </c>
      <c r="BD488" s="281" t="str">
        <f t="shared" si="332"/>
        <v>no-n</v>
      </c>
      <c r="BE488" s="191" t="str">
        <f t="shared" si="332"/>
        <v>NO-c</v>
      </c>
      <c r="BF488" s="191" t="str">
        <f t="shared" si="332"/>
        <v>NO-c</v>
      </c>
      <c r="BG488" s="191" t="str">
        <f t="shared" si="332"/>
        <v>NO-c</v>
      </c>
      <c r="BH488" s="191" t="str">
        <f t="shared" si="332"/>
        <v>NO-c</v>
      </c>
      <c r="BI488" s="191" t="str">
        <f t="shared" si="332"/>
        <v>NO-c</v>
      </c>
      <c r="BJ488" s="282" t="str">
        <f t="shared" si="332"/>
        <v>no-n</v>
      </c>
      <c r="BK488" s="191" t="str">
        <f t="shared" si="332"/>
        <v>NO-c</v>
      </c>
      <c r="BL488" s="191" t="str">
        <f t="shared" si="332"/>
        <v>NO-c</v>
      </c>
      <c r="BM488" s="191" t="str">
        <f t="shared" si="332"/>
        <v>NO-c</v>
      </c>
      <c r="BN488" s="191" t="str">
        <f t="shared" si="332"/>
        <v>NO-c</v>
      </c>
      <c r="BO488" s="191" t="str">
        <f t="shared" si="332"/>
        <v>NO-c</v>
      </c>
      <c r="BP488" s="281" t="str">
        <f t="shared" si="332"/>
        <v>no-n</v>
      </c>
      <c r="BQ488" s="191" t="str">
        <f t="shared" si="332"/>
        <v>NO-c</v>
      </c>
      <c r="BR488" s="191" t="str">
        <f t="shared" si="327"/>
        <v>NO-c</v>
      </c>
      <c r="BS488" s="191" t="str">
        <f t="shared" si="327"/>
        <v>NO-c</v>
      </c>
      <c r="BT488" s="191" t="str">
        <f t="shared" si="327"/>
        <v>NO-c</v>
      </c>
      <c r="BU488" s="191" t="str">
        <f t="shared" si="327"/>
        <v>NO-c</v>
      </c>
      <c r="BV488" s="281" t="str">
        <f t="shared" si="327"/>
        <v>no-n</v>
      </c>
      <c r="BW488" s="191" t="str">
        <f t="shared" si="327"/>
        <v>NO-c</v>
      </c>
      <c r="BX488" s="191" t="str">
        <f t="shared" si="327"/>
        <v>NO-c</v>
      </c>
      <c r="BY488" s="191" t="str">
        <f t="shared" si="327"/>
        <v>NO-c</v>
      </c>
      <c r="BZ488" s="191" t="str">
        <f t="shared" si="327"/>
        <v>NO-c</v>
      </c>
      <c r="CA488" s="191" t="str">
        <f t="shared" si="327"/>
        <v>NO-c</v>
      </c>
      <c r="CB488" s="283" t="str">
        <f t="shared" si="327"/>
        <v>no-n</v>
      </c>
      <c r="CC488" s="191" t="str">
        <f t="shared" si="327"/>
        <v>NO-c</v>
      </c>
      <c r="CD488" s="191" t="str">
        <f t="shared" si="327"/>
        <v>NO-c</v>
      </c>
      <c r="CE488" s="191" t="str">
        <f t="shared" si="327"/>
        <v>NO-c</v>
      </c>
      <c r="CF488" s="191" t="str">
        <f t="shared" si="327"/>
        <v>NO-c</v>
      </c>
      <c r="CG488" s="191" t="str">
        <f t="shared" si="327"/>
        <v>NO-c</v>
      </c>
      <c r="CH488" s="281" t="str">
        <f t="shared" si="333"/>
        <v>no-n</v>
      </c>
      <c r="CI488" s="191" t="str">
        <f t="shared" si="328"/>
        <v>NO-c</v>
      </c>
      <c r="CJ488" s="191" t="str">
        <f t="shared" si="328"/>
        <v>NO-c</v>
      </c>
      <c r="CK488" s="191" t="str">
        <f t="shared" si="328"/>
        <v>NO-c</v>
      </c>
      <c r="CL488" s="191" t="str">
        <f t="shared" si="328"/>
        <v>NO-c</v>
      </c>
      <c r="CM488" s="191" t="str">
        <f t="shared" si="328"/>
        <v>NO-c</v>
      </c>
      <c r="CN488" s="281" t="str">
        <f t="shared" si="328"/>
        <v>no-n</v>
      </c>
      <c r="CO488" s="191" t="str">
        <f t="shared" si="328"/>
        <v>NO-c</v>
      </c>
      <c r="CP488" s="191" t="str">
        <f t="shared" si="328"/>
        <v>NO-c</v>
      </c>
      <c r="CQ488" s="191" t="str">
        <f t="shared" si="328"/>
        <v>NO-c</v>
      </c>
      <c r="CR488" s="191" t="str">
        <f t="shared" si="328"/>
        <v>NO-c</v>
      </c>
      <c r="CS488" s="191" t="str">
        <f t="shared" si="328"/>
        <v>NO-c</v>
      </c>
      <c r="CT488" s="282" t="str">
        <f t="shared" si="328"/>
        <v>no-n</v>
      </c>
      <c r="CU488" s="191" t="str">
        <f t="shared" si="328"/>
        <v>NO-c</v>
      </c>
      <c r="CV488" s="191" t="str">
        <f t="shared" si="328"/>
        <v>NO-c</v>
      </c>
      <c r="CW488" s="191" t="str">
        <f t="shared" si="328"/>
        <v>NO-c</v>
      </c>
      <c r="CX488" s="191" t="str">
        <f t="shared" si="328"/>
        <v>NO-c</v>
      </c>
      <c r="CY488" s="191" t="str">
        <f t="shared" si="334"/>
        <v>NO-c</v>
      </c>
      <c r="CZ488" s="281" t="str">
        <f t="shared" si="329"/>
        <v>no-n</v>
      </c>
      <c r="DA488" s="191" t="str">
        <f t="shared" si="329"/>
        <v>NO-c</v>
      </c>
      <c r="DB488" s="191" t="str">
        <f t="shared" si="329"/>
        <v>NO-c</v>
      </c>
      <c r="DC488" s="191" t="str">
        <f t="shared" si="329"/>
        <v>NO-c</v>
      </c>
      <c r="DD488" s="191" t="str">
        <f t="shared" si="329"/>
        <v>NO-c</v>
      </c>
      <c r="DE488" s="191" t="str">
        <f t="shared" si="329"/>
        <v>NO-c</v>
      </c>
      <c r="DF488" s="281" t="str">
        <f t="shared" si="329"/>
        <v>no-n</v>
      </c>
      <c r="DG488" s="191" t="str">
        <f t="shared" si="329"/>
        <v>NO-c</v>
      </c>
      <c r="DH488" s="191" t="str">
        <f t="shared" si="329"/>
        <v>NO-c</v>
      </c>
      <c r="DI488" s="191" t="str">
        <f t="shared" si="329"/>
        <v>NO-c</v>
      </c>
      <c r="DJ488" s="191" t="str">
        <f t="shared" si="329"/>
        <v>NO-c</v>
      </c>
      <c r="DK488" s="191" t="str">
        <f t="shared" si="329"/>
        <v>NO-c</v>
      </c>
    </row>
    <row r="489" spans="1:115" x14ac:dyDescent="0.25">
      <c r="A489" s="320">
        <v>8</v>
      </c>
      <c r="B489" s="320">
        <v>8</v>
      </c>
      <c r="C489" s="320" t="s">
        <v>50</v>
      </c>
      <c r="D489" s="320">
        <v>1</v>
      </c>
      <c r="E489" s="336">
        <v>1000</v>
      </c>
      <c r="F489" s="337"/>
      <c r="H489" s="191" t="str">
        <f t="shared" si="335"/>
        <v>no-n</v>
      </c>
      <c r="I489" s="191" t="str">
        <f t="shared" si="335"/>
        <v>YES-n</v>
      </c>
      <c r="J489" s="191" t="str">
        <f t="shared" si="335"/>
        <v>YES-n</v>
      </c>
      <c r="K489" s="191" t="str">
        <f t="shared" si="335"/>
        <v>YES-n</v>
      </c>
      <c r="L489" s="191" t="str">
        <f t="shared" si="335"/>
        <v>NO-c</v>
      </c>
      <c r="M489" s="191" t="str">
        <f t="shared" si="335"/>
        <v>NO-c</v>
      </c>
      <c r="N489" s="281" t="str">
        <f t="shared" si="335"/>
        <v>no-n</v>
      </c>
      <c r="O489" s="191" t="str">
        <f t="shared" si="335"/>
        <v>YES-n</v>
      </c>
      <c r="P489" s="191" t="str">
        <f t="shared" si="335"/>
        <v>YES-n</v>
      </c>
      <c r="Q489" s="191" t="str">
        <f t="shared" si="335"/>
        <v>YES-n</v>
      </c>
      <c r="R489" s="191" t="str">
        <f t="shared" si="335"/>
        <v>YES-n</v>
      </c>
      <c r="S489" s="191" t="str">
        <f t="shared" si="335"/>
        <v>YES-n</v>
      </c>
      <c r="T489" s="281" t="str">
        <f t="shared" si="335"/>
        <v>no-n</v>
      </c>
      <c r="U489" s="191" t="str">
        <f t="shared" si="335"/>
        <v>YES-n</v>
      </c>
      <c r="V489" s="191" t="str">
        <f t="shared" si="335"/>
        <v>YES-n</v>
      </c>
      <c r="W489" s="191" t="str">
        <f t="shared" si="330"/>
        <v>YES-n</v>
      </c>
      <c r="X489" s="191" t="str">
        <f t="shared" si="330"/>
        <v>YES-n</v>
      </c>
      <c r="Y489" s="191" t="str">
        <f t="shared" si="330"/>
        <v>YES-n</v>
      </c>
      <c r="Z489" s="282" t="str">
        <f t="shared" si="330"/>
        <v>no-n</v>
      </c>
      <c r="AA489" s="191" t="str">
        <f t="shared" si="330"/>
        <v>YES-n</v>
      </c>
      <c r="AB489" s="191" t="str">
        <f t="shared" si="330"/>
        <v>YES-n</v>
      </c>
      <c r="AC489" s="191" t="str">
        <f t="shared" si="330"/>
        <v>YES-n</v>
      </c>
      <c r="AD489" s="191" t="str">
        <f t="shared" si="330"/>
        <v>NO-c</v>
      </c>
      <c r="AE489" s="191" t="str">
        <f t="shared" si="330"/>
        <v>NO-c</v>
      </c>
      <c r="AF489" s="281" t="str">
        <f t="shared" si="330"/>
        <v>no-n</v>
      </c>
      <c r="AG489" s="191" t="str">
        <f t="shared" si="330"/>
        <v>YES-n</v>
      </c>
      <c r="AH489" s="191" t="str">
        <f t="shared" si="330"/>
        <v>YES-n</v>
      </c>
      <c r="AI489" s="191" t="str">
        <f t="shared" si="330"/>
        <v>YES-n</v>
      </c>
      <c r="AJ489" s="191" t="str">
        <f t="shared" si="330"/>
        <v>YES-n</v>
      </c>
      <c r="AK489" s="191" t="str">
        <f t="shared" si="330"/>
        <v>YES-n</v>
      </c>
      <c r="AL489" s="281" t="str">
        <f t="shared" si="330"/>
        <v>no-n</v>
      </c>
      <c r="AM489" s="191" t="str">
        <f t="shared" si="331"/>
        <v>YES-n</v>
      </c>
      <c r="AN489" s="191" t="str">
        <f t="shared" si="326"/>
        <v>YES-n</v>
      </c>
      <c r="AO489" s="191" t="str">
        <f t="shared" si="326"/>
        <v>YES-n</v>
      </c>
      <c r="AP489" s="191" t="str">
        <f t="shared" si="326"/>
        <v>YES-n</v>
      </c>
      <c r="AQ489" s="191" t="str">
        <f t="shared" si="326"/>
        <v>YES-n</v>
      </c>
      <c r="AR489" s="283" t="str">
        <f t="shared" si="326"/>
        <v>no-n</v>
      </c>
      <c r="AS489" s="191" t="str">
        <f t="shared" si="326"/>
        <v>NO-c</v>
      </c>
      <c r="AT489" s="191" t="str">
        <f t="shared" si="326"/>
        <v>NO-c</v>
      </c>
      <c r="AU489" s="191" t="str">
        <f t="shared" si="326"/>
        <v>NO-c</v>
      </c>
      <c r="AV489" s="191" t="str">
        <f t="shared" si="326"/>
        <v>NO-c</v>
      </c>
      <c r="AW489" s="191" t="str">
        <f t="shared" si="326"/>
        <v>NO-c</v>
      </c>
      <c r="AX489" s="281" t="str">
        <f t="shared" si="326"/>
        <v>no-n</v>
      </c>
      <c r="AY489" s="191" t="str">
        <f t="shared" si="326"/>
        <v>NO-c</v>
      </c>
      <c r="AZ489" s="191" t="str">
        <f t="shared" si="326"/>
        <v>YES-n</v>
      </c>
      <c r="BA489" s="191" t="str">
        <f t="shared" si="326"/>
        <v>YES-n</v>
      </c>
      <c r="BB489" s="191" t="str">
        <f t="shared" si="326"/>
        <v>NO-c</v>
      </c>
      <c r="BC489" s="191" t="str">
        <f t="shared" si="326"/>
        <v>NO-c</v>
      </c>
      <c r="BD489" s="281" t="str">
        <f t="shared" si="332"/>
        <v>no-n</v>
      </c>
      <c r="BE489" s="191" t="str">
        <f t="shared" si="332"/>
        <v>NO-c</v>
      </c>
      <c r="BF489" s="191" t="str">
        <f t="shared" si="332"/>
        <v>YES-n</v>
      </c>
      <c r="BG489" s="191" t="str">
        <f t="shared" si="332"/>
        <v>YES-n</v>
      </c>
      <c r="BH489" s="191" t="str">
        <f t="shared" si="332"/>
        <v>YES-n</v>
      </c>
      <c r="BI489" s="191" t="str">
        <f t="shared" si="332"/>
        <v>YES-n</v>
      </c>
      <c r="BJ489" s="282" t="str">
        <f t="shared" si="332"/>
        <v>no-n</v>
      </c>
      <c r="BK489" s="191" t="str">
        <f t="shared" si="332"/>
        <v>NO-c</v>
      </c>
      <c r="BL489" s="191" t="str">
        <f t="shared" si="332"/>
        <v>NO-c</v>
      </c>
      <c r="BM489" s="191" t="str">
        <f t="shared" si="332"/>
        <v>NO-c</v>
      </c>
      <c r="BN489" s="191" t="str">
        <f t="shared" si="332"/>
        <v>NO-c</v>
      </c>
      <c r="BO489" s="191" t="str">
        <f t="shared" si="332"/>
        <v>NO-c</v>
      </c>
      <c r="BP489" s="281" t="str">
        <f t="shared" si="332"/>
        <v>no-n</v>
      </c>
      <c r="BQ489" s="191" t="str">
        <f t="shared" si="332"/>
        <v>NO-c</v>
      </c>
      <c r="BR489" s="191" t="str">
        <f t="shared" si="327"/>
        <v>YES-n</v>
      </c>
      <c r="BS489" s="191" t="str">
        <f t="shared" si="327"/>
        <v>YES-n</v>
      </c>
      <c r="BT489" s="191" t="str">
        <f t="shared" si="327"/>
        <v>NO-c</v>
      </c>
      <c r="BU489" s="191" t="str">
        <f t="shared" si="327"/>
        <v>NO-c</v>
      </c>
      <c r="BV489" s="281" t="str">
        <f t="shared" si="327"/>
        <v>no-n</v>
      </c>
      <c r="BW489" s="191" t="str">
        <f t="shared" si="327"/>
        <v>NO-c</v>
      </c>
      <c r="BX489" s="191" t="str">
        <f t="shared" si="327"/>
        <v>YES-n</v>
      </c>
      <c r="BY489" s="191" t="str">
        <f t="shared" si="327"/>
        <v>YES-n</v>
      </c>
      <c r="BZ489" s="191" t="str">
        <f t="shared" si="327"/>
        <v>YES-n</v>
      </c>
      <c r="CA489" s="191" t="str">
        <f t="shared" si="327"/>
        <v>YES-n</v>
      </c>
      <c r="CB489" s="283" t="str">
        <f t="shared" si="327"/>
        <v>no-n</v>
      </c>
      <c r="CC489" s="191" t="str">
        <f t="shared" si="327"/>
        <v>NO-c</v>
      </c>
      <c r="CD489" s="191" t="str">
        <f t="shared" si="327"/>
        <v>NO-c</v>
      </c>
      <c r="CE489" s="191" t="str">
        <f t="shared" si="327"/>
        <v>NO-c</v>
      </c>
      <c r="CF489" s="191" t="str">
        <f t="shared" si="327"/>
        <v>NO-c</v>
      </c>
      <c r="CG489" s="191" t="str">
        <f t="shared" si="327"/>
        <v>NO-c</v>
      </c>
      <c r="CH489" s="281" t="str">
        <f t="shared" si="333"/>
        <v>no-n</v>
      </c>
      <c r="CI489" s="191" t="str">
        <f t="shared" si="328"/>
        <v>NO-c</v>
      </c>
      <c r="CJ489" s="191" t="str">
        <f t="shared" si="328"/>
        <v>NO-c</v>
      </c>
      <c r="CK489" s="191" t="str">
        <f t="shared" si="328"/>
        <v>NO-c</v>
      </c>
      <c r="CL489" s="191" t="str">
        <f t="shared" si="328"/>
        <v>NO-c</v>
      </c>
      <c r="CM489" s="191" t="str">
        <f t="shared" si="328"/>
        <v>NO-c</v>
      </c>
      <c r="CN489" s="281" t="str">
        <f t="shared" si="328"/>
        <v>no-n</v>
      </c>
      <c r="CO489" s="191" t="str">
        <f t="shared" si="328"/>
        <v>NO-c</v>
      </c>
      <c r="CP489" s="191" t="str">
        <f t="shared" si="328"/>
        <v>NO-c</v>
      </c>
      <c r="CQ489" s="191" t="str">
        <f t="shared" si="328"/>
        <v>NO-c</v>
      </c>
      <c r="CR489" s="191" t="str">
        <f t="shared" si="328"/>
        <v>NO-c</v>
      </c>
      <c r="CS489" s="191" t="str">
        <f t="shared" si="328"/>
        <v>NO-c</v>
      </c>
      <c r="CT489" s="282" t="str">
        <f t="shared" si="328"/>
        <v>no-n</v>
      </c>
      <c r="CU489" s="191" t="str">
        <f t="shared" si="328"/>
        <v>NO-c</v>
      </c>
      <c r="CV489" s="191" t="str">
        <f t="shared" si="328"/>
        <v>NO-c</v>
      </c>
      <c r="CW489" s="191" t="str">
        <f t="shared" si="328"/>
        <v>NO-c</v>
      </c>
      <c r="CX489" s="191" t="str">
        <f t="shared" si="328"/>
        <v>NO-c</v>
      </c>
      <c r="CY489" s="191" t="str">
        <f t="shared" si="334"/>
        <v>NO-c</v>
      </c>
      <c r="CZ489" s="281" t="str">
        <f t="shared" si="329"/>
        <v>no-n</v>
      </c>
      <c r="DA489" s="191" t="str">
        <f t="shared" si="329"/>
        <v>NO-c</v>
      </c>
      <c r="DB489" s="191" t="str">
        <f t="shared" si="329"/>
        <v>NO-c</v>
      </c>
      <c r="DC489" s="191" t="str">
        <f t="shared" si="329"/>
        <v>NO-c</v>
      </c>
      <c r="DD489" s="191" t="str">
        <f t="shared" si="329"/>
        <v>NO-c</v>
      </c>
      <c r="DE489" s="191" t="str">
        <f t="shared" si="329"/>
        <v>NO-c</v>
      </c>
      <c r="DF489" s="281" t="str">
        <f t="shared" si="329"/>
        <v>no-n</v>
      </c>
      <c r="DG489" s="191" t="str">
        <f t="shared" si="329"/>
        <v>NO-c</v>
      </c>
      <c r="DH489" s="191" t="str">
        <f t="shared" si="329"/>
        <v>NO-c</v>
      </c>
      <c r="DI489" s="191" t="str">
        <f t="shared" si="329"/>
        <v>NO-c</v>
      </c>
      <c r="DJ489" s="191" t="str">
        <f t="shared" si="329"/>
        <v>NO-c</v>
      </c>
      <c r="DK489" s="191" t="str">
        <f t="shared" si="329"/>
        <v>NO-c</v>
      </c>
    </row>
    <row r="490" spans="1:115" x14ac:dyDescent="0.25">
      <c r="A490" s="320">
        <v>8</v>
      </c>
      <c r="B490" s="320">
        <v>8</v>
      </c>
      <c r="C490" s="320" t="s">
        <v>50</v>
      </c>
      <c r="D490" s="320">
        <v>1</v>
      </c>
      <c r="E490" s="336">
        <v>1500</v>
      </c>
      <c r="F490" s="337"/>
      <c r="H490" s="191" t="str">
        <f t="shared" si="335"/>
        <v>no-n</v>
      </c>
      <c r="I490" s="191" t="str">
        <f t="shared" si="335"/>
        <v>YES-n</v>
      </c>
      <c r="J490" s="191" t="str">
        <f t="shared" si="335"/>
        <v>YES-n</v>
      </c>
      <c r="K490" s="191" t="str">
        <f t="shared" si="335"/>
        <v>YES-n</v>
      </c>
      <c r="L490" s="191" t="str">
        <f t="shared" si="335"/>
        <v>YES-n</v>
      </c>
      <c r="M490" s="191" t="str">
        <f t="shared" si="335"/>
        <v>YES-n</v>
      </c>
      <c r="N490" s="281" t="str">
        <f t="shared" si="335"/>
        <v>no-n</v>
      </c>
      <c r="O490" s="191" t="str">
        <f t="shared" si="335"/>
        <v>YES-n</v>
      </c>
      <c r="P490" s="191" t="str">
        <f t="shared" si="335"/>
        <v>YES-n</v>
      </c>
      <c r="Q490" s="191" t="str">
        <f t="shared" si="335"/>
        <v>YES-n</v>
      </c>
      <c r="R490" s="191" t="str">
        <f t="shared" si="335"/>
        <v>YES-n</v>
      </c>
      <c r="S490" s="191" t="str">
        <f t="shared" si="335"/>
        <v>YES-n</v>
      </c>
      <c r="T490" s="281" t="str">
        <f t="shared" si="335"/>
        <v>no-n</v>
      </c>
      <c r="U490" s="191" t="str">
        <f t="shared" si="335"/>
        <v>YES-n</v>
      </c>
      <c r="V490" s="191" t="str">
        <f t="shared" si="335"/>
        <v>YES-n</v>
      </c>
      <c r="W490" s="191" t="str">
        <f t="shared" si="330"/>
        <v>YES-n</v>
      </c>
      <c r="X490" s="191" t="str">
        <f t="shared" si="330"/>
        <v>YES-n</v>
      </c>
      <c r="Y490" s="191" t="str">
        <f t="shared" si="330"/>
        <v>YES-n</v>
      </c>
      <c r="Z490" s="282" t="str">
        <f t="shared" si="330"/>
        <v>no-n</v>
      </c>
      <c r="AA490" s="191" t="str">
        <f t="shared" si="330"/>
        <v>YES-n</v>
      </c>
      <c r="AB490" s="191" t="str">
        <f t="shared" si="330"/>
        <v>YES-n</v>
      </c>
      <c r="AC490" s="191" t="str">
        <f t="shared" si="330"/>
        <v>YES-n</v>
      </c>
      <c r="AD490" s="191" t="str">
        <f t="shared" si="330"/>
        <v>YES-n</v>
      </c>
      <c r="AE490" s="191" t="str">
        <f t="shared" si="330"/>
        <v>YES-n</v>
      </c>
      <c r="AF490" s="281" t="str">
        <f t="shared" si="330"/>
        <v>no-n</v>
      </c>
      <c r="AG490" s="191" t="str">
        <f t="shared" si="330"/>
        <v>YES-n</v>
      </c>
      <c r="AH490" s="191" t="str">
        <f t="shared" si="330"/>
        <v>YES-n</v>
      </c>
      <c r="AI490" s="191" t="str">
        <f t="shared" si="330"/>
        <v>YES-n</v>
      </c>
      <c r="AJ490" s="191" t="str">
        <f t="shared" si="330"/>
        <v>YES-n</v>
      </c>
      <c r="AK490" s="191" t="str">
        <f t="shared" si="330"/>
        <v>YES-n</v>
      </c>
      <c r="AL490" s="281" t="str">
        <f t="shared" si="330"/>
        <v>no-n</v>
      </c>
      <c r="AM490" s="191" t="str">
        <f t="shared" si="331"/>
        <v>YES-n</v>
      </c>
      <c r="AN490" s="191" t="str">
        <f t="shared" si="326"/>
        <v>YES-n</v>
      </c>
      <c r="AO490" s="191" t="str">
        <f t="shared" si="326"/>
        <v>YES-n</v>
      </c>
      <c r="AP490" s="191" t="str">
        <f t="shared" si="326"/>
        <v>YES-n</v>
      </c>
      <c r="AQ490" s="191" t="str">
        <f t="shared" si="326"/>
        <v>YES-n</v>
      </c>
      <c r="AR490" s="283" t="str">
        <f t="shared" si="326"/>
        <v>no-n</v>
      </c>
      <c r="AS490" s="191" t="str">
        <f t="shared" si="326"/>
        <v>YES-n</v>
      </c>
      <c r="AT490" s="191" t="str">
        <f t="shared" si="326"/>
        <v>NO-c</v>
      </c>
      <c r="AU490" s="191" t="str">
        <f t="shared" si="326"/>
        <v>NO-c</v>
      </c>
      <c r="AV490" s="191" t="str">
        <f t="shared" si="326"/>
        <v>NO-c</v>
      </c>
      <c r="AW490" s="191" t="str">
        <f t="shared" si="326"/>
        <v>NO-c</v>
      </c>
      <c r="AX490" s="281" t="str">
        <f t="shared" si="326"/>
        <v>no-n</v>
      </c>
      <c r="AY490" s="191" t="str">
        <f t="shared" si="326"/>
        <v>YES-n</v>
      </c>
      <c r="AZ490" s="191" t="str">
        <f t="shared" si="326"/>
        <v>YES-n</v>
      </c>
      <c r="BA490" s="191" t="str">
        <f t="shared" si="326"/>
        <v>YES-n</v>
      </c>
      <c r="BB490" s="191" t="str">
        <f t="shared" si="326"/>
        <v>YES-n</v>
      </c>
      <c r="BC490" s="191" t="str">
        <f t="shared" si="326"/>
        <v>YES-n</v>
      </c>
      <c r="BD490" s="281" t="str">
        <f t="shared" si="332"/>
        <v>no-n</v>
      </c>
      <c r="BE490" s="191" t="str">
        <f t="shared" si="332"/>
        <v>YES-n</v>
      </c>
      <c r="BF490" s="191" t="str">
        <f t="shared" si="332"/>
        <v>YES-n</v>
      </c>
      <c r="BG490" s="191" t="str">
        <f t="shared" si="332"/>
        <v>YES-n</v>
      </c>
      <c r="BH490" s="191" t="str">
        <f t="shared" si="332"/>
        <v>YES-n</v>
      </c>
      <c r="BI490" s="191" t="str">
        <f t="shared" si="332"/>
        <v>YES-n</v>
      </c>
      <c r="BJ490" s="282" t="str">
        <f t="shared" si="332"/>
        <v>no-n</v>
      </c>
      <c r="BK490" s="191" t="str">
        <f t="shared" si="332"/>
        <v>YES-n</v>
      </c>
      <c r="BL490" s="191" t="str">
        <f t="shared" si="332"/>
        <v>NO-c</v>
      </c>
      <c r="BM490" s="191" t="str">
        <f t="shared" si="332"/>
        <v>NO-c</v>
      </c>
      <c r="BN490" s="191" t="str">
        <f t="shared" si="332"/>
        <v>NO-c</v>
      </c>
      <c r="BO490" s="191" t="str">
        <f t="shared" si="332"/>
        <v>NO-c</v>
      </c>
      <c r="BP490" s="281" t="str">
        <f t="shared" si="332"/>
        <v>no-n</v>
      </c>
      <c r="BQ490" s="191" t="str">
        <f t="shared" si="332"/>
        <v>YES-n</v>
      </c>
      <c r="BR490" s="191" t="str">
        <f t="shared" si="327"/>
        <v>YES-n</v>
      </c>
      <c r="BS490" s="191" t="str">
        <f t="shared" si="327"/>
        <v>YES-n</v>
      </c>
      <c r="BT490" s="191" t="str">
        <f t="shared" si="327"/>
        <v>YES-n</v>
      </c>
      <c r="BU490" s="191" t="str">
        <f t="shared" si="327"/>
        <v>YES-n</v>
      </c>
      <c r="BV490" s="281" t="str">
        <f t="shared" si="327"/>
        <v>no-n</v>
      </c>
      <c r="BW490" s="191" t="str">
        <f t="shared" si="327"/>
        <v>YES-n</v>
      </c>
      <c r="BX490" s="191" t="str">
        <f t="shared" si="327"/>
        <v>YES-n</v>
      </c>
      <c r="BY490" s="191" t="str">
        <f t="shared" si="327"/>
        <v>YES-n</v>
      </c>
      <c r="BZ490" s="191" t="str">
        <f t="shared" si="327"/>
        <v>YES-n</v>
      </c>
      <c r="CA490" s="191" t="str">
        <f t="shared" si="327"/>
        <v>YES-n</v>
      </c>
      <c r="CB490" s="283" t="str">
        <f t="shared" si="327"/>
        <v>no-n</v>
      </c>
      <c r="CC490" s="191" t="str">
        <f t="shared" si="327"/>
        <v>NO-c</v>
      </c>
      <c r="CD490" s="191" t="str">
        <f t="shared" si="327"/>
        <v>NO-c</v>
      </c>
      <c r="CE490" s="191" t="str">
        <f t="shared" si="327"/>
        <v>NO-c</v>
      </c>
      <c r="CF490" s="191" t="str">
        <f t="shared" si="327"/>
        <v>NO-c</v>
      </c>
      <c r="CG490" s="191" t="str">
        <f t="shared" si="327"/>
        <v>NO-c</v>
      </c>
      <c r="CH490" s="281" t="str">
        <f t="shared" si="333"/>
        <v>no-n</v>
      </c>
      <c r="CI490" s="191" t="str">
        <f t="shared" si="328"/>
        <v>NO-c</v>
      </c>
      <c r="CJ490" s="191" t="str">
        <f t="shared" si="328"/>
        <v>NO-c</v>
      </c>
      <c r="CK490" s="191" t="str">
        <f t="shared" si="328"/>
        <v>NO-c</v>
      </c>
      <c r="CL490" s="191" t="str">
        <f t="shared" si="328"/>
        <v>NO-c</v>
      </c>
      <c r="CM490" s="191" t="str">
        <f t="shared" si="328"/>
        <v>NO-c</v>
      </c>
      <c r="CN490" s="281" t="str">
        <f t="shared" si="328"/>
        <v>no-n</v>
      </c>
      <c r="CO490" s="191" t="str">
        <f t="shared" si="328"/>
        <v>NO-c</v>
      </c>
      <c r="CP490" s="191" t="str">
        <f t="shared" si="328"/>
        <v>YES-n</v>
      </c>
      <c r="CQ490" s="191" t="str">
        <f t="shared" si="328"/>
        <v>YES-n</v>
      </c>
      <c r="CR490" s="191" t="str">
        <f t="shared" si="328"/>
        <v>NO-c</v>
      </c>
      <c r="CS490" s="191" t="str">
        <f t="shared" si="328"/>
        <v>NO-c</v>
      </c>
      <c r="CT490" s="282" t="str">
        <f t="shared" si="328"/>
        <v>no-n</v>
      </c>
      <c r="CU490" s="191" t="str">
        <f t="shared" si="328"/>
        <v>NO-c</v>
      </c>
      <c r="CV490" s="191" t="str">
        <f t="shared" si="328"/>
        <v>NO-c</v>
      </c>
      <c r="CW490" s="191" t="str">
        <f t="shared" si="328"/>
        <v>NO-c</v>
      </c>
      <c r="CX490" s="191" t="str">
        <f t="shared" si="328"/>
        <v>NO-c</v>
      </c>
      <c r="CY490" s="191" t="str">
        <f t="shared" si="334"/>
        <v>NO-c</v>
      </c>
      <c r="CZ490" s="281" t="str">
        <f t="shared" si="329"/>
        <v>no-n</v>
      </c>
      <c r="DA490" s="191" t="str">
        <f t="shared" si="329"/>
        <v>NO-c</v>
      </c>
      <c r="DB490" s="191" t="str">
        <f t="shared" si="329"/>
        <v>NO-c</v>
      </c>
      <c r="DC490" s="191" t="str">
        <f t="shared" si="329"/>
        <v>NO-c</v>
      </c>
      <c r="DD490" s="191" t="str">
        <f t="shared" si="329"/>
        <v>NO-c</v>
      </c>
      <c r="DE490" s="191" t="str">
        <f t="shared" si="329"/>
        <v>NO-c</v>
      </c>
      <c r="DF490" s="281" t="str">
        <f t="shared" si="329"/>
        <v>no-n</v>
      </c>
      <c r="DG490" s="191" t="str">
        <f t="shared" si="329"/>
        <v>NO-c</v>
      </c>
      <c r="DH490" s="191" t="str">
        <f t="shared" si="329"/>
        <v>YES-n</v>
      </c>
      <c r="DI490" s="191" t="str">
        <f t="shared" si="329"/>
        <v>YES-n</v>
      </c>
      <c r="DJ490" s="191" t="str">
        <f t="shared" si="329"/>
        <v>NO-c</v>
      </c>
      <c r="DK490" s="191" t="str">
        <f t="shared" si="329"/>
        <v>NO-c</v>
      </c>
    </row>
    <row r="491" spans="1:115" x14ac:dyDescent="0.25">
      <c r="A491" s="320">
        <v>8</v>
      </c>
      <c r="B491" s="320">
        <v>8</v>
      </c>
      <c r="C491" s="320" t="s">
        <v>50</v>
      </c>
      <c r="D491" s="320">
        <v>1</v>
      </c>
      <c r="E491" s="336">
        <v>2000</v>
      </c>
      <c r="F491" s="337"/>
      <c r="H491" s="191" t="str">
        <f t="shared" si="335"/>
        <v>no-n</v>
      </c>
      <c r="I491" s="191" t="str">
        <f t="shared" si="335"/>
        <v>YES-n</v>
      </c>
      <c r="J491" s="191" t="str">
        <f t="shared" si="335"/>
        <v>YES-n</v>
      </c>
      <c r="K491" s="191" t="str">
        <f t="shared" si="335"/>
        <v>YES-n</v>
      </c>
      <c r="L491" s="191" t="str">
        <f t="shared" si="335"/>
        <v>YES-n</v>
      </c>
      <c r="M491" s="191" t="str">
        <f t="shared" si="335"/>
        <v>YES-n</v>
      </c>
      <c r="N491" s="281" t="str">
        <f t="shared" si="335"/>
        <v>no-n</v>
      </c>
      <c r="O491" s="191" t="str">
        <f t="shared" si="335"/>
        <v>YES-n</v>
      </c>
      <c r="P491" s="191" t="str">
        <f t="shared" si="335"/>
        <v>YES-n</v>
      </c>
      <c r="Q491" s="191" t="str">
        <f t="shared" si="335"/>
        <v>YES-n</v>
      </c>
      <c r="R491" s="191" t="str">
        <f t="shared" si="335"/>
        <v>YES-n</v>
      </c>
      <c r="S491" s="191" t="str">
        <f t="shared" si="335"/>
        <v>YES-n</v>
      </c>
      <c r="T491" s="281" t="str">
        <f t="shared" si="335"/>
        <v>no-n</v>
      </c>
      <c r="U491" s="191" t="str">
        <f t="shared" si="335"/>
        <v>YES-n</v>
      </c>
      <c r="V491" s="191" t="str">
        <f t="shared" si="335"/>
        <v>YES-n</v>
      </c>
      <c r="W491" s="191" t="str">
        <f t="shared" si="330"/>
        <v>YES-n</v>
      </c>
      <c r="X491" s="191" t="str">
        <f t="shared" si="330"/>
        <v>YES-n</v>
      </c>
      <c r="Y491" s="191" t="str">
        <f t="shared" si="330"/>
        <v>YES-n</v>
      </c>
      <c r="Z491" s="282" t="str">
        <f t="shared" si="330"/>
        <v>no-n</v>
      </c>
      <c r="AA491" s="191" t="str">
        <f t="shared" si="330"/>
        <v>YES-n</v>
      </c>
      <c r="AB491" s="191" t="str">
        <f t="shared" si="330"/>
        <v>YES-n</v>
      </c>
      <c r="AC491" s="191" t="str">
        <f t="shared" si="330"/>
        <v>YES-n</v>
      </c>
      <c r="AD491" s="191" t="str">
        <f t="shared" si="330"/>
        <v>YES-n</v>
      </c>
      <c r="AE491" s="191" t="str">
        <f t="shared" si="330"/>
        <v>YES-n</v>
      </c>
      <c r="AF491" s="281" t="str">
        <f t="shared" si="330"/>
        <v>no-n</v>
      </c>
      <c r="AG491" s="191" t="str">
        <f t="shared" si="330"/>
        <v>YES-n</v>
      </c>
      <c r="AH491" s="191" t="str">
        <f t="shared" si="330"/>
        <v>YES-n</v>
      </c>
      <c r="AI491" s="191" t="str">
        <f t="shared" si="330"/>
        <v>YES-n</v>
      </c>
      <c r="AJ491" s="191" t="str">
        <f t="shared" si="330"/>
        <v>YES-n</v>
      </c>
      <c r="AK491" s="191" t="str">
        <f t="shared" si="330"/>
        <v>YES-n</v>
      </c>
      <c r="AL491" s="281" t="str">
        <f t="shared" si="330"/>
        <v>no-n</v>
      </c>
      <c r="AM491" s="191" t="str">
        <f t="shared" si="331"/>
        <v>YES-n</v>
      </c>
      <c r="AN491" s="191" t="str">
        <f t="shared" si="326"/>
        <v>YES-n</v>
      </c>
      <c r="AO491" s="191" t="str">
        <f t="shared" si="326"/>
        <v>YES-n</v>
      </c>
      <c r="AP491" s="191" t="str">
        <f t="shared" si="326"/>
        <v>YES-n</v>
      </c>
      <c r="AQ491" s="191" t="str">
        <f t="shared" si="326"/>
        <v>YES-n</v>
      </c>
      <c r="AR491" s="283" t="str">
        <f t="shared" si="326"/>
        <v>no-n</v>
      </c>
      <c r="AS491" s="191" t="str">
        <f t="shared" si="326"/>
        <v>YES-n</v>
      </c>
      <c r="AT491" s="191" t="str">
        <f t="shared" si="326"/>
        <v>YES-n</v>
      </c>
      <c r="AU491" s="191" t="str">
        <f t="shared" si="326"/>
        <v>YES-n</v>
      </c>
      <c r="AV491" s="191" t="str">
        <f t="shared" si="326"/>
        <v>NO-c</v>
      </c>
      <c r="AW491" s="191" t="str">
        <f t="shared" si="326"/>
        <v>NO-c</v>
      </c>
      <c r="AX491" s="281" t="str">
        <f t="shared" si="326"/>
        <v>no-n</v>
      </c>
      <c r="AY491" s="191" t="str">
        <f t="shared" si="326"/>
        <v>YES-n</v>
      </c>
      <c r="AZ491" s="191" t="str">
        <f t="shared" si="326"/>
        <v>YES-n</v>
      </c>
      <c r="BA491" s="191" t="str">
        <f t="shared" si="326"/>
        <v>YES-n</v>
      </c>
      <c r="BB491" s="191" t="str">
        <f t="shared" si="326"/>
        <v>YES-n</v>
      </c>
      <c r="BC491" s="191" t="str">
        <f t="shared" si="326"/>
        <v>YES-n</v>
      </c>
      <c r="BD491" s="281" t="str">
        <f t="shared" si="332"/>
        <v>no-n</v>
      </c>
      <c r="BE491" s="191" t="str">
        <f t="shared" si="332"/>
        <v>YES-n</v>
      </c>
      <c r="BF491" s="191" t="str">
        <f t="shared" si="332"/>
        <v>YES-n</v>
      </c>
      <c r="BG491" s="191" t="str">
        <f t="shared" si="332"/>
        <v>YES-n</v>
      </c>
      <c r="BH491" s="191" t="str">
        <f t="shared" si="332"/>
        <v>YES-n</v>
      </c>
      <c r="BI491" s="191" t="str">
        <f t="shared" si="332"/>
        <v>YES-n</v>
      </c>
      <c r="BJ491" s="282" t="str">
        <f t="shared" si="332"/>
        <v>no-n</v>
      </c>
      <c r="BK491" s="191" t="str">
        <f t="shared" si="332"/>
        <v>YES-n</v>
      </c>
      <c r="BL491" s="191" t="str">
        <f t="shared" si="332"/>
        <v>YES-n</v>
      </c>
      <c r="BM491" s="191" t="str">
        <f t="shared" si="332"/>
        <v>YES-n</v>
      </c>
      <c r="BN491" s="191" t="str">
        <f t="shared" si="332"/>
        <v>NO-c</v>
      </c>
      <c r="BO491" s="191" t="str">
        <f t="shared" si="332"/>
        <v>NO-c</v>
      </c>
      <c r="BP491" s="281" t="str">
        <f t="shared" si="332"/>
        <v>no-n</v>
      </c>
      <c r="BQ491" s="191" t="str">
        <f t="shared" si="332"/>
        <v>YES-n</v>
      </c>
      <c r="BR491" s="191" t="str">
        <f t="shared" si="327"/>
        <v>YES-n</v>
      </c>
      <c r="BS491" s="191" t="str">
        <f t="shared" si="327"/>
        <v>YES-n</v>
      </c>
      <c r="BT491" s="191" t="str">
        <f t="shared" si="327"/>
        <v>YES-n</v>
      </c>
      <c r="BU491" s="191" t="str">
        <f t="shared" si="327"/>
        <v>YES-n</v>
      </c>
      <c r="BV491" s="281" t="str">
        <f t="shared" si="327"/>
        <v>no-n</v>
      </c>
      <c r="BW491" s="191" t="str">
        <f t="shared" si="327"/>
        <v>YES-n</v>
      </c>
      <c r="BX491" s="191" t="str">
        <f t="shared" si="327"/>
        <v>YES-n</v>
      </c>
      <c r="BY491" s="191" t="str">
        <f t="shared" si="327"/>
        <v>YES-n</v>
      </c>
      <c r="BZ491" s="191" t="str">
        <f t="shared" si="327"/>
        <v>YES-n</v>
      </c>
      <c r="CA491" s="191" t="str">
        <f t="shared" si="327"/>
        <v>YES-n</v>
      </c>
      <c r="CB491" s="283" t="str">
        <f t="shared" si="327"/>
        <v>no-n</v>
      </c>
      <c r="CC491" s="191" t="str">
        <f t="shared" si="327"/>
        <v>NO-c</v>
      </c>
      <c r="CD491" s="191" t="str">
        <f t="shared" si="327"/>
        <v>NO-c</v>
      </c>
      <c r="CE491" s="191" t="str">
        <f t="shared" si="327"/>
        <v>NO-c</v>
      </c>
      <c r="CF491" s="191" t="str">
        <f t="shared" si="327"/>
        <v>NO-c</v>
      </c>
      <c r="CG491" s="191" t="str">
        <f t="shared" si="327"/>
        <v>NO-c</v>
      </c>
      <c r="CH491" s="281" t="str">
        <f t="shared" si="333"/>
        <v>no-n</v>
      </c>
      <c r="CI491" s="191" t="str">
        <f t="shared" si="328"/>
        <v>NO-c</v>
      </c>
      <c r="CJ491" s="191" t="str">
        <f t="shared" si="328"/>
        <v>YES-n</v>
      </c>
      <c r="CK491" s="191" t="str">
        <f t="shared" si="328"/>
        <v>YES-n</v>
      </c>
      <c r="CL491" s="191" t="str">
        <f t="shared" si="328"/>
        <v>NO-c</v>
      </c>
      <c r="CM491" s="191" t="str">
        <f t="shared" si="328"/>
        <v>NO-c</v>
      </c>
      <c r="CN491" s="281" t="str">
        <f t="shared" si="328"/>
        <v>no-n</v>
      </c>
      <c r="CO491" s="191" t="str">
        <f t="shared" si="328"/>
        <v>NO-c</v>
      </c>
      <c r="CP491" s="191" t="str">
        <f t="shared" si="328"/>
        <v>YES-n</v>
      </c>
      <c r="CQ491" s="191" t="str">
        <f t="shared" si="328"/>
        <v>YES-n</v>
      </c>
      <c r="CR491" s="191" t="str">
        <f t="shared" si="328"/>
        <v>YES-n</v>
      </c>
      <c r="CS491" s="191" t="str">
        <f t="shared" si="328"/>
        <v>YES-n</v>
      </c>
      <c r="CT491" s="282" t="str">
        <f t="shared" si="328"/>
        <v>no-n</v>
      </c>
      <c r="CU491" s="191" t="str">
        <f t="shared" si="328"/>
        <v>NO-c</v>
      </c>
      <c r="CV491" s="191" t="str">
        <f t="shared" si="328"/>
        <v>NO-c</v>
      </c>
      <c r="CW491" s="191" t="str">
        <f t="shared" si="328"/>
        <v>NO-c</v>
      </c>
      <c r="CX491" s="191" t="str">
        <f t="shared" si="328"/>
        <v>NO-c</v>
      </c>
      <c r="CY491" s="191" t="str">
        <f t="shared" si="334"/>
        <v>NO-c</v>
      </c>
      <c r="CZ491" s="281" t="str">
        <f t="shared" si="329"/>
        <v>no-n</v>
      </c>
      <c r="DA491" s="191" t="str">
        <f t="shared" si="329"/>
        <v>NO-c</v>
      </c>
      <c r="DB491" s="191" t="str">
        <f t="shared" si="329"/>
        <v>YES-n</v>
      </c>
      <c r="DC491" s="191" t="str">
        <f t="shared" si="329"/>
        <v>YES-n</v>
      </c>
      <c r="DD491" s="191" t="str">
        <f t="shared" si="329"/>
        <v>NO-c</v>
      </c>
      <c r="DE491" s="191" t="str">
        <f t="shared" si="329"/>
        <v>NO-c</v>
      </c>
      <c r="DF491" s="281" t="str">
        <f t="shared" si="329"/>
        <v>no-n</v>
      </c>
      <c r="DG491" s="191" t="str">
        <f t="shared" si="329"/>
        <v>NO-c</v>
      </c>
      <c r="DH491" s="191" t="str">
        <f t="shared" si="329"/>
        <v>YES-n</v>
      </c>
      <c r="DI491" s="191" t="str">
        <f t="shared" si="329"/>
        <v>YES-n</v>
      </c>
      <c r="DJ491" s="191" t="str">
        <f t="shared" si="329"/>
        <v>YES-n</v>
      </c>
      <c r="DK491" s="191" t="str">
        <f t="shared" si="329"/>
        <v>YES-n</v>
      </c>
    </row>
    <row r="492" spans="1:115" x14ac:dyDescent="0.25">
      <c r="A492" s="320">
        <v>8</v>
      </c>
      <c r="B492" s="320">
        <v>8</v>
      </c>
      <c r="C492" s="320" t="s">
        <v>50</v>
      </c>
      <c r="D492" s="320">
        <v>1</v>
      </c>
      <c r="E492" s="336">
        <v>2800</v>
      </c>
      <c r="F492" s="337"/>
      <c r="H492" s="191" t="str">
        <f t="shared" si="335"/>
        <v>no-n</v>
      </c>
      <c r="I492" s="191" t="str">
        <f t="shared" si="335"/>
        <v>YES-n</v>
      </c>
      <c r="J492" s="191" t="str">
        <f t="shared" si="335"/>
        <v>YES-n</v>
      </c>
      <c r="K492" s="191" t="str">
        <f t="shared" si="335"/>
        <v>YES-n</v>
      </c>
      <c r="L492" s="191" t="str">
        <f t="shared" si="335"/>
        <v>YES-n</v>
      </c>
      <c r="M492" s="191" t="str">
        <f t="shared" si="335"/>
        <v>YES-n</v>
      </c>
      <c r="N492" s="281" t="str">
        <f t="shared" si="335"/>
        <v>no-n</v>
      </c>
      <c r="O492" s="191" t="str">
        <f t="shared" si="335"/>
        <v>YES-n</v>
      </c>
      <c r="P492" s="191" t="str">
        <f t="shared" si="335"/>
        <v>YES-n</v>
      </c>
      <c r="Q492" s="191" t="str">
        <f t="shared" si="335"/>
        <v>YES-n</v>
      </c>
      <c r="R492" s="191" t="str">
        <f t="shared" si="335"/>
        <v>YES-n</v>
      </c>
      <c r="S492" s="191" t="str">
        <f t="shared" si="335"/>
        <v>YES-n</v>
      </c>
      <c r="T492" s="281" t="str">
        <f t="shared" si="335"/>
        <v>no-n</v>
      </c>
      <c r="U492" s="191" t="str">
        <f t="shared" si="335"/>
        <v>YES-n</v>
      </c>
      <c r="V492" s="191" t="str">
        <f t="shared" si="335"/>
        <v>YES-n</v>
      </c>
      <c r="W492" s="191" t="str">
        <f t="shared" si="330"/>
        <v>YES-n</v>
      </c>
      <c r="X492" s="191" t="str">
        <f t="shared" si="330"/>
        <v>YES-n</v>
      </c>
      <c r="Y492" s="191" t="str">
        <f t="shared" si="330"/>
        <v>YES-n</v>
      </c>
      <c r="Z492" s="282" t="str">
        <f t="shared" si="330"/>
        <v>no-n</v>
      </c>
      <c r="AA492" s="191" t="str">
        <f t="shared" si="330"/>
        <v>YES-n</v>
      </c>
      <c r="AB492" s="191" t="str">
        <f t="shared" si="330"/>
        <v>YES-n</v>
      </c>
      <c r="AC492" s="191" t="str">
        <f t="shared" si="330"/>
        <v>YES-n</v>
      </c>
      <c r="AD492" s="191" t="str">
        <f t="shared" si="330"/>
        <v>YES-n</v>
      </c>
      <c r="AE492" s="191" t="str">
        <f t="shared" si="330"/>
        <v>YES-n</v>
      </c>
      <c r="AF492" s="281" t="str">
        <f t="shared" si="330"/>
        <v>no-n</v>
      </c>
      <c r="AG492" s="191" t="str">
        <f t="shared" si="330"/>
        <v>YES-n</v>
      </c>
      <c r="AH492" s="191" t="str">
        <f t="shared" si="330"/>
        <v>YES-n</v>
      </c>
      <c r="AI492" s="191" t="str">
        <f t="shared" si="330"/>
        <v>YES-n</v>
      </c>
      <c r="AJ492" s="191" t="str">
        <f t="shared" si="330"/>
        <v>YES-n</v>
      </c>
      <c r="AK492" s="191" t="str">
        <f t="shared" si="330"/>
        <v>YES-n</v>
      </c>
      <c r="AL492" s="281" t="str">
        <f t="shared" si="330"/>
        <v>no-n</v>
      </c>
      <c r="AM492" s="191" t="str">
        <f t="shared" si="331"/>
        <v>YES-n</v>
      </c>
      <c r="AN492" s="191" t="str">
        <f t="shared" si="326"/>
        <v>YES-n</v>
      </c>
      <c r="AO492" s="191" t="str">
        <f t="shared" si="326"/>
        <v>YES-n</v>
      </c>
      <c r="AP492" s="191" t="str">
        <f t="shared" si="326"/>
        <v>YES-n</v>
      </c>
      <c r="AQ492" s="191" t="str">
        <f t="shared" si="326"/>
        <v>YES-n</v>
      </c>
      <c r="AR492" s="283" t="str">
        <f t="shared" si="326"/>
        <v>no-n</v>
      </c>
      <c r="AS492" s="191" t="str">
        <f t="shared" si="326"/>
        <v>YES-n</v>
      </c>
      <c r="AT492" s="191" t="str">
        <f t="shared" si="326"/>
        <v>YES-n</v>
      </c>
      <c r="AU492" s="191" t="str">
        <f t="shared" si="326"/>
        <v>YES-n</v>
      </c>
      <c r="AV492" s="191" t="str">
        <f t="shared" si="326"/>
        <v>YES-n</v>
      </c>
      <c r="AW492" s="191" t="str">
        <f t="shared" si="326"/>
        <v>NO-c</v>
      </c>
      <c r="AX492" s="281" t="str">
        <f t="shared" si="326"/>
        <v>no-n</v>
      </c>
      <c r="AY492" s="191" t="str">
        <f t="shared" si="326"/>
        <v>YES-n</v>
      </c>
      <c r="AZ492" s="191" t="str">
        <f t="shared" si="326"/>
        <v>YES-n</v>
      </c>
      <c r="BA492" s="191" t="str">
        <f t="shared" si="326"/>
        <v>YES-n</v>
      </c>
      <c r="BB492" s="191" t="str">
        <f t="shared" si="326"/>
        <v>YES-n</v>
      </c>
      <c r="BC492" s="191" t="str">
        <f t="shared" si="326"/>
        <v>YES-n</v>
      </c>
      <c r="BD492" s="281" t="str">
        <f t="shared" si="332"/>
        <v>no-n</v>
      </c>
      <c r="BE492" s="191" t="str">
        <f t="shared" si="332"/>
        <v>YES-n</v>
      </c>
      <c r="BF492" s="191" t="str">
        <f t="shared" si="332"/>
        <v>YES-n</v>
      </c>
      <c r="BG492" s="191" t="str">
        <f t="shared" si="332"/>
        <v>YES-n</v>
      </c>
      <c r="BH492" s="191" t="str">
        <f t="shared" si="332"/>
        <v>YES-n</v>
      </c>
      <c r="BI492" s="191" t="str">
        <f t="shared" si="332"/>
        <v>YES-n</v>
      </c>
      <c r="BJ492" s="282" t="str">
        <f t="shared" si="332"/>
        <v>no-n</v>
      </c>
      <c r="BK492" s="191" t="str">
        <f t="shared" si="332"/>
        <v>YES-n</v>
      </c>
      <c r="BL492" s="191" t="str">
        <f t="shared" si="332"/>
        <v>YES-n</v>
      </c>
      <c r="BM492" s="191" t="str">
        <f t="shared" si="332"/>
        <v>YES-n</v>
      </c>
      <c r="BN492" s="191" t="str">
        <f t="shared" si="332"/>
        <v>YES-n</v>
      </c>
      <c r="BO492" s="191" t="str">
        <f t="shared" si="332"/>
        <v>NO-c</v>
      </c>
      <c r="BP492" s="281" t="str">
        <f t="shared" si="332"/>
        <v>no-n</v>
      </c>
      <c r="BQ492" s="191" t="str">
        <f t="shared" si="332"/>
        <v>YES-n</v>
      </c>
      <c r="BR492" s="191" t="str">
        <f t="shared" si="327"/>
        <v>YES-n</v>
      </c>
      <c r="BS492" s="191" t="str">
        <f t="shared" si="327"/>
        <v>YES-n</v>
      </c>
      <c r="BT492" s="191" t="str">
        <f t="shared" si="327"/>
        <v>YES-n</v>
      </c>
      <c r="BU492" s="191" t="str">
        <f t="shared" si="327"/>
        <v>YES-n</v>
      </c>
      <c r="BV492" s="281" t="str">
        <f t="shared" si="327"/>
        <v>no-n</v>
      </c>
      <c r="BW492" s="191" t="str">
        <f t="shared" si="327"/>
        <v>YES-n</v>
      </c>
      <c r="BX492" s="191" t="str">
        <f t="shared" si="327"/>
        <v>YES-n</v>
      </c>
      <c r="BY492" s="191" t="str">
        <f t="shared" si="327"/>
        <v>YES-n</v>
      </c>
      <c r="BZ492" s="191" t="str">
        <f t="shared" si="327"/>
        <v>YES-n</v>
      </c>
      <c r="CA492" s="191" t="str">
        <f t="shared" si="327"/>
        <v>YES-n</v>
      </c>
      <c r="CB492" s="283" t="str">
        <f t="shared" si="327"/>
        <v>no-n</v>
      </c>
      <c r="CC492" s="191" t="str">
        <f t="shared" si="327"/>
        <v>YES-n</v>
      </c>
      <c r="CD492" s="191" t="str">
        <f t="shared" si="327"/>
        <v>NO-c</v>
      </c>
      <c r="CE492" s="191" t="str">
        <f t="shared" si="327"/>
        <v>NO-c</v>
      </c>
      <c r="CF492" s="191" t="str">
        <f t="shared" si="327"/>
        <v>NO-c</v>
      </c>
      <c r="CG492" s="191" t="str">
        <f t="shared" si="327"/>
        <v>NO-c</v>
      </c>
      <c r="CH492" s="281" t="str">
        <f t="shared" si="333"/>
        <v>no-n</v>
      </c>
      <c r="CI492" s="191" t="str">
        <f t="shared" si="328"/>
        <v>YES-n</v>
      </c>
      <c r="CJ492" s="191" t="str">
        <f t="shared" si="328"/>
        <v>YES-n</v>
      </c>
      <c r="CK492" s="191" t="str">
        <f t="shared" si="328"/>
        <v>YES-n</v>
      </c>
      <c r="CL492" s="191" t="str">
        <f t="shared" si="328"/>
        <v>YES-n</v>
      </c>
      <c r="CM492" s="191" t="str">
        <f t="shared" si="328"/>
        <v>NO-c</v>
      </c>
      <c r="CN492" s="281" t="str">
        <f t="shared" si="328"/>
        <v>no-n</v>
      </c>
      <c r="CO492" s="191" t="str">
        <f t="shared" si="328"/>
        <v>YES-n</v>
      </c>
      <c r="CP492" s="191" t="str">
        <f t="shared" si="328"/>
        <v>YES-n</v>
      </c>
      <c r="CQ492" s="191" t="str">
        <f t="shared" si="328"/>
        <v>YES-n</v>
      </c>
      <c r="CR492" s="191" t="str">
        <f t="shared" si="328"/>
        <v>YES-n</v>
      </c>
      <c r="CS492" s="191" t="str">
        <f t="shared" si="328"/>
        <v>YES-n</v>
      </c>
      <c r="CT492" s="282" t="str">
        <f t="shared" si="328"/>
        <v>no-n</v>
      </c>
      <c r="CU492" s="191" t="str">
        <f t="shared" si="328"/>
        <v>YES-n</v>
      </c>
      <c r="CV492" s="191" t="str">
        <f t="shared" si="328"/>
        <v>NO-c</v>
      </c>
      <c r="CW492" s="191" t="str">
        <f t="shared" si="328"/>
        <v>NO-c</v>
      </c>
      <c r="CX492" s="191" t="str">
        <f t="shared" si="328"/>
        <v>NO-c</v>
      </c>
      <c r="CY492" s="191" t="str">
        <f t="shared" si="334"/>
        <v>NO-c</v>
      </c>
      <c r="CZ492" s="281" t="str">
        <f t="shared" si="329"/>
        <v>no-n</v>
      </c>
      <c r="DA492" s="191" t="str">
        <f t="shared" si="329"/>
        <v>YES-n</v>
      </c>
      <c r="DB492" s="191" t="str">
        <f t="shared" si="329"/>
        <v>YES-n</v>
      </c>
      <c r="DC492" s="191" t="str">
        <f t="shared" si="329"/>
        <v>YES-n</v>
      </c>
      <c r="DD492" s="191" t="str">
        <f t="shared" si="329"/>
        <v>YES-n</v>
      </c>
      <c r="DE492" s="191" t="str">
        <f t="shared" si="329"/>
        <v>NO-c</v>
      </c>
      <c r="DF492" s="281" t="str">
        <f t="shared" si="329"/>
        <v>no-n</v>
      </c>
      <c r="DG492" s="191" t="str">
        <f t="shared" si="329"/>
        <v>YES-n</v>
      </c>
      <c r="DH492" s="191" t="str">
        <f t="shared" si="329"/>
        <v>YES-n</v>
      </c>
      <c r="DI492" s="191" t="str">
        <f t="shared" si="329"/>
        <v>YES-n</v>
      </c>
      <c r="DJ492" s="191" t="str">
        <f t="shared" si="329"/>
        <v>YES-n</v>
      </c>
      <c r="DK492" s="191" t="str">
        <f t="shared" si="329"/>
        <v>YES-n</v>
      </c>
    </row>
    <row r="493" spans="1:115" x14ac:dyDescent="0.25">
      <c r="A493" s="320">
        <v>8</v>
      </c>
      <c r="B493" s="320">
        <v>8</v>
      </c>
      <c r="C493" s="320" t="s">
        <v>50</v>
      </c>
      <c r="D493" s="320">
        <v>2</v>
      </c>
      <c r="E493" s="336">
        <v>500</v>
      </c>
      <c r="F493" s="337"/>
      <c r="H493" s="191" t="str">
        <f t="shared" si="335"/>
        <v>no-n</v>
      </c>
      <c r="I493" s="191" t="str">
        <f t="shared" si="335"/>
        <v>NO-c</v>
      </c>
      <c r="J493" s="191" t="str">
        <f t="shared" si="335"/>
        <v>NO-c</v>
      </c>
      <c r="K493" s="191" t="str">
        <f t="shared" si="335"/>
        <v>NO-c</v>
      </c>
      <c r="L493" s="191" t="str">
        <f t="shared" si="335"/>
        <v>NO-c</v>
      </c>
      <c r="M493" s="191" t="str">
        <f t="shared" si="335"/>
        <v>NO-c</v>
      </c>
      <c r="N493" s="281" t="str">
        <f t="shared" si="335"/>
        <v>no-n</v>
      </c>
      <c r="O493" s="191" t="str">
        <f t="shared" si="335"/>
        <v>NO-c</v>
      </c>
      <c r="P493" s="191" t="str">
        <f t="shared" si="335"/>
        <v>YES-n</v>
      </c>
      <c r="Q493" s="191" t="str">
        <f t="shared" si="335"/>
        <v>YES-n</v>
      </c>
      <c r="R493" s="191" t="str">
        <f t="shared" si="335"/>
        <v>NO-c</v>
      </c>
      <c r="S493" s="191" t="str">
        <f t="shared" si="335"/>
        <v>NO-c</v>
      </c>
      <c r="T493" s="281" t="str">
        <f t="shared" si="335"/>
        <v>no-n</v>
      </c>
      <c r="U493" s="191" t="str">
        <f t="shared" si="335"/>
        <v>NO-c</v>
      </c>
      <c r="V493" s="191" t="str">
        <f t="shared" si="335"/>
        <v>YES-n</v>
      </c>
      <c r="W493" s="191" t="str">
        <f t="shared" si="330"/>
        <v>YES-n</v>
      </c>
      <c r="X493" s="191" t="str">
        <f t="shared" si="330"/>
        <v>YES-n</v>
      </c>
      <c r="Y493" s="191" t="str">
        <f t="shared" si="330"/>
        <v>YES-n</v>
      </c>
      <c r="Z493" s="282" t="str">
        <f t="shared" si="330"/>
        <v>no-n</v>
      </c>
      <c r="AA493" s="191" t="str">
        <f t="shared" si="330"/>
        <v>NO-c</v>
      </c>
      <c r="AB493" s="191" t="str">
        <f t="shared" si="330"/>
        <v>NO-c</v>
      </c>
      <c r="AC493" s="191" t="str">
        <f t="shared" si="330"/>
        <v>NO-c</v>
      </c>
      <c r="AD493" s="191" t="str">
        <f t="shared" si="330"/>
        <v>NO-c</v>
      </c>
      <c r="AE493" s="191" t="str">
        <f t="shared" si="330"/>
        <v>NO-c</v>
      </c>
      <c r="AF493" s="281" t="str">
        <f t="shared" si="330"/>
        <v>no-n</v>
      </c>
      <c r="AG493" s="191" t="str">
        <f t="shared" si="330"/>
        <v>NO-c</v>
      </c>
      <c r="AH493" s="191" t="str">
        <f t="shared" si="330"/>
        <v>NO-c</v>
      </c>
      <c r="AI493" s="191" t="str">
        <f t="shared" si="330"/>
        <v>YES-n</v>
      </c>
      <c r="AJ493" s="191" t="str">
        <f t="shared" si="330"/>
        <v>NO-c</v>
      </c>
      <c r="AK493" s="191" t="str">
        <f t="shared" si="330"/>
        <v>NO-c</v>
      </c>
      <c r="AL493" s="281" t="str">
        <f t="shared" si="330"/>
        <v>no-n</v>
      </c>
      <c r="AM493" s="191" t="str">
        <f t="shared" si="331"/>
        <v>NO-c</v>
      </c>
      <c r="AN493" s="191" t="str">
        <f t="shared" si="326"/>
        <v>YES-n</v>
      </c>
      <c r="AO493" s="191" t="str">
        <f t="shared" si="326"/>
        <v>YES-n</v>
      </c>
      <c r="AP493" s="191" t="str">
        <f t="shared" si="326"/>
        <v>YES-n</v>
      </c>
      <c r="AQ493" s="191" t="str">
        <f t="shared" si="326"/>
        <v>YES-n</v>
      </c>
      <c r="AR493" s="283" t="str">
        <f t="shared" si="326"/>
        <v>no-n</v>
      </c>
      <c r="AS493" s="191" t="str">
        <f t="shared" si="326"/>
        <v>NO-c</v>
      </c>
      <c r="AT493" s="191" t="str">
        <f t="shared" si="326"/>
        <v>NO-c</v>
      </c>
      <c r="AU493" s="191" t="str">
        <f t="shared" si="326"/>
        <v>NO-c</v>
      </c>
      <c r="AV493" s="191" t="str">
        <f t="shared" si="326"/>
        <v>NO-c</v>
      </c>
      <c r="AW493" s="191" t="str">
        <f t="shared" si="326"/>
        <v>NO-c</v>
      </c>
      <c r="AX493" s="281" t="str">
        <f t="shared" si="326"/>
        <v>no-n</v>
      </c>
      <c r="AY493" s="191" t="str">
        <f t="shared" si="326"/>
        <v>NO-c</v>
      </c>
      <c r="AZ493" s="191" t="str">
        <f t="shared" si="326"/>
        <v>NO-c</v>
      </c>
      <c r="BA493" s="191" t="str">
        <f t="shared" si="326"/>
        <v>NO-c</v>
      </c>
      <c r="BB493" s="191" t="str">
        <f t="shared" si="326"/>
        <v>NO-c</v>
      </c>
      <c r="BC493" s="191" t="str">
        <f t="shared" si="326"/>
        <v>NO-c</v>
      </c>
      <c r="BD493" s="281" t="str">
        <f t="shared" si="332"/>
        <v>no-n</v>
      </c>
      <c r="BE493" s="191" t="str">
        <f t="shared" si="332"/>
        <v>NO-c</v>
      </c>
      <c r="BF493" s="191" t="str">
        <f t="shared" si="332"/>
        <v>NO-c</v>
      </c>
      <c r="BG493" s="191" t="str">
        <f t="shared" si="332"/>
        <v>NO-c</v>
      </c>
      <c r="BH493" s="191" t="str">
        <f t="shared" si="332"/>
        <v>NO-c</v>
      </c>
      <c r="BI493" s="191" t="str">
        <f t="shared" si="332"/>
        <v>NO-c</v>
      </c>
      <c r="BJ493" s="282" t="str">
        <f t="shared" si="332"/>
        <v>no-n</v>
      </c>
      <c r="BK493" s="191" t="str">
        <f t="shared" si="332"/>
        <v>NO-c</v>
      </c>
      <c r="BL493" s="191" t="str">
        <f t="shared" si="332"/>
        <v>NO-c</v>
      </c>
      <c r="BM493" s="191" t="str">
        <f t="shared" si="332"/>
        <v>NO-c</v>
      </c>
      <c r="BN493" s="191" t="str">
        <f t="shared" si="332"/>
        <v>NO-c</v>
      </c>
      <c r="BO493" s="191" t="str">
        <f t="shared" si="332"/>
        <v>NO-c</v>
      </c>
      <c r="BP493" s="281" t="str">
        <f t="shared" si="332"/>
        <v>no-n</v>
      </c>
      <c r="BQ493" s="191" t="str">
        <f t="shared" si="332"/>
        <v>NO-c</v>
      </c>
      <c r="BR493" s="191" t="str">
        <f t="shared" si="327"/>
        <v>NO-c</v>
      </c>
      <c r="BS493" s="191" t="str">
        <f t="shared" si="327"/>
        <v>NO-c</v>
      </c>
      <c r="BT493" s="191" t="str">
        <f t="shared" si="327"/>
        <v>NO-c</v>
      </c>
      <c r="BU493" s="191" t="str">
        <f t="shared" si="327"/>
        <v>NO-c</v>
      </c>
      <c r="BV493" s="281" t="str">
        <f t="shared" si="327"/>
        <v>no-n</v>
      </c>
      <c r="BW493" s="191" t="str">
        <f t="shared" si="327"/>
        <v>NO-c</v>
      </c>
      <c r="BX493" s="191" t="str">
        <f t="shared" si="327"/>
        <v>NO-c</v>
      </c>
      <c r="BY493" s="191" t="str">
        <f t="shared" si="327"/>
        <v>NO-c</v>
      </c>
      <c r="BZ493" s="191" t="str">
        <f t="shared" si="327"/>
        <v>NO-c</v>
      </c>
      <c r="CA493" s="191" t="str">
        <f t="shared" si="327"/>
        <v>NO-c</v>
      </c>
      <c r="CB493" s="283" t="str">
        <f t="shared" si="327"/>
        <v>no-n</v>
      </c>
      <c r="CC493" s="191" t="str">
        <f t="shared" si="327"/>
        <v>NO-c</v>
      </c>
      <c r="CD493" s="191" t="str">
        <f t="shared" si="327"/>
        <v>NO-c</v>
      </c>
      <c r="CE493" s="191" t="str">
        <f t="shared" si="327"/>
        <v>NO-c</v>
      </c>
      <c r="CF493" s="191" t="str">
        <f t="shared" si="327"/>
        <v>NO-c</v>
      </c>
      <c r="CG493" s="191" t="str">
        <f t="shared" si="327"/>
        <v>NO-c</v>
      </c>
      <c r="CH493" s="281" t="str">
        <f t="shared" si="333"/>
        <v>no-n</v>
      </c>
      <c r="CI493" s="191" t="str">
        <f t="shared" si="328"/>
        <v>NO-c</v>
      </c>
      <c r="CJ493" s="191" t="str">
        <f t="shared" si="328"/>
        <v>NO-c</v>
      </c>
      <c r="CK493" s="191" t="str">
        <f t="shared" si="328"/>
        <v>NO-c</v>
      </c>
      <c r="CL493" s="191" t="str">
        <f t="shared" si="328"/>
        <v>NO-c</v>
      </c>
      <c r="CM493" s="191" t="str">
        <f t="shared" si="328"/>
        <v>NO-c</v>
      </c>
      <c r="CN493" s="281" t="str">
        <f t="shared" si="328"/>
        <v>no-n</v>
      </c>
      <c r="CO493" s="191" t="str">
        <f t="shared" si="328"/>
        <v>NO-c</v>
      </c>
      <c r="CP493" s="191" t="str">
        <f t="shared" si="328"/>
        <v>NO-c</v>
      </c>
      <c r="CQ493" s="191" t="str">
        <f t="shared" si="328"/>
        <v>NO-c</v>
      </c>
      <c r="CR493" s="191" t="str">
        <f t="shared" si="328"/>
        <v>NO-c</v>
      </c>
      <c r="CS493" s="191" t="str">
        <f t="shared" si="328"/>
        <v>NO-c</v>
      </c>
      <c r="CT493" s="282" t="str">
        <f t="shared" si="328"/>
        <v>no-n</v>
      </c>
      <c r="CU493" s="191" t="str">
        <f t="shared" si="328"/>
        <v>NO-c</v>
      </c>
      <c r="CV493" s="191" t="str">
        <f t="shared" si="328"/>
        <v>NO-c</v>
      </c>
      <c r="CW493" s="191" t="str">
        <f t="shared" si="328"/>
        <v>NO-c</v>
      </c>
      <c r="CX493" s="191" t="str">
        <f t="shared" si="328"/>
        <v>NO-c</v>
      </c>
      <c r="CY493" s="191" t="str">
        <f t="shared" si="334"/>
        <v>NO-c</v>
      </c>
      <c r="CZ493" s="281" t="str">
        <f t="shared" si="329"/>
        <v>no-n</v>
      </c>
      <c r="DA493" s="191" t="str">
        <f t="shared" si="329"/>
        <v>NO-c</v>
      </c>
      <c r="DB493" s="191" t="str">
        <f t="shared" si="329"/>
        <v>NO-c</v>
      </c>
      <c r="DC493" s="191" t="str">
        <f t="shared" si="329"/>
        <v>NO-c</v>
      </c>
      <c r="DD493" s="191" t="str">
        <f t="shared" si="329"/>
        <v>NO-c</v>
      </c>
      <c r="DE493" s="191" t="str">
        <f t="shared" si="329"/>
        <v>NO-c</v>
      </c>
      <c r="DF493" s="281" t="str">
        <f t="shared" si="329"/>
        <v>no-n</v>
      </c>
      <c r="DG493" s="191" t="str">
        <f t="shared" si="329"/>
        <v>NO-c</v>
      </c>
      <c r="DH493" s="191" t="str">
        <f t="shared" si="329"/>
        <v>NO-c</v>
      </c>
      <c r="DI493" s="191" t="str">
        <f t="shared" si="329"/>
        <v>NO-c</v>
      </c>
      <c r="DJ493" s="191" t="str">
        <f t="shared" si="329"/>
        <v>NO-c</v>
      </c>
      <c r="DK493" s="191" t="str">
        <f t="shared" si="329"/>
        <v>NO-c</v>
      </c>
    </row>
    <row r="494" spans="1:115" x14ac:dyDescent="0.25">
      <c r="A494" s="320">
        <v>8</v>
      </c>
      <c r="B494" s="320">
        <v>8</v>
      </c>
      <c r="C494" s="320" t="s">
        <v>50</v>
      </c>
      <c r="D494" s="320">
        <v>2</v>
      </c>
      <c r="E494" s="336">
        <v>1000</v>
      </c>
      <c r="F494" s="337"/>
      <c r="H494" s="191" t="str">
        <f t="shared" si="335"/>
        <v>no-n</v>
      </c>
      <c r="I494" s="191" t="str">
        <f t="shared" si="335"/>
        <v>YES-n</v>
      </c>
      <c r="J494" s="191" t="str">
        <f t="shared" si="335"/>
        <v>YES-n</v>
      </c>
      <c r="K494" s="191" t="str">
        <f t="shared" si="335"/>
        <v>YES-n</v>
      </c>
      <c r="L494" s="191" t="str">
        <f t="shared" si="335"/>
        <v>NO-c</v>
      </c>
      <c r="M494" s="191" t="str">
        <f t="shared" si="335"/>
        <v>NO-c</v>
      </c>
      <c r="N494" s="281" t="str">
        <f t="shared" si="335"/>
        <v>no-n</v>
      </c>
      <c r="O494" s="191" t="str">
        <f t="shared" si="335"/>
        <v>YES-n</v>
      </c>
      <c r="P494" s="191" t="str">
        <f t="shared" si="335"/>
        <v>YES-n</v>
      </c>
      <c r="Q494" s="191" t="str">
        <f t="shared" si="335"/>
        <v>YES-n</v>
      </c>
      <c r="R494" s="191" t="str">
        <f t="shared" si="335"/>
        <v>YES-n</v>
      </c>
      <c r="S494" s="191" t="str">
        <f t="shared" si="335"/>
        <v>YES-n</v>
      </c>
      <c r="T494" s="281" t="str">
        <f t="shared" si="335"/>
        <v>no-n</v>
      </c>
      <c r="U494" s="191" t="str">
        <f t="shared" si="335"/>
        <v>YES-n</v>
      </c>
      <c r="V494" s="191" t="str">
        <f t="shared" si="335"/>
        <v>YES-n</v>
      </c>
      <c r="W494" s="191" t="str">
        <f t="shared" si="330"/>
        <v>YES-n</v>
      </c>
      <c r="X494" s="191" t="str">
        <f t="shared" si="330"/>
        <v>YES-n</v>
      </c>
      <c r="Y494" s="191" t="str">
        <f t="shared" si="330"/>
        <v>YES-n</v>
      </c>
      <c r="Z494" s="282" t="str">
        <f t="shared" si="330"/>
        <v>no-n</v>
      </c>
      <c r="AA494" s="191" t="str">
        <f t="shared" si="330"/>
        <v>YES-n</v>
      </c>
      <c r="AB494" s="191" t="str">
        <f t="shared" si="330"/>
        <v>YES-n</v>
      </c>
      <c r="AC494" s="191" t="str">
        <f t="shared" si="330"/>
        <v>YES-n</v>
      </c>
      <c r="AD494" s="191" t="str">
        <f t="shared" si="330"/>
        <v>NO-c</v>
      </c>
      <c r="AE494" s="191" t="str">
        <f t="shared" si="330"/>
        <v>NO-c</v>
      </c>
      <c r="AF494" s="281" t="str">
        <f t="shared" si="330"/>
        <v>no-n</v>
      </c>
      <c r="AG494" s="191" t="str">
        <f t="shared" si="330"/>
        <v>YES-n</v>
      </c>
      <c r="AH494" s="191" t="str">
        <f t="shared" si="330"/>
        <v>YES-n</v>
      </c>
      <c r="AI494" s="191" t="str">
        <f t="shared" si="330"/>
        <v>YES-n</v>
      </c>
      <c r="AJ494" s="191" t="str">
        <f t="shared" si="330"/>
        <v>YES-n</v>
      </c>
      <c r="AK494" s="191" t="str">
        <f t="shared" si="330"/>
        <v>YES-n</v>
      </c>
      <c r="AL494" s="281" t="str">
        <f t="shared" si="330"/>
        <v>no-n</v>
      </c>
      <c r="AM494" s="191" t="str">
        <f t="shared" si="331"/>
        <v>YES-n</v>
      </c>
      <c r="AN494" s="191" t="str">
        <f t="shared" si="326"/>
        <v>YES-n</v>
      </c>
      <c r="AO494" s="191" t="str">
        <f t="shared" si="326"/>
        <v>YES-n</v>
      </c>
      <c r="AP494" s="191" t="str">
        <f t="shared" si="326"/>
        <v>YES-n</v>
      </c>
      <c r="AQ494" s="191" t="str">
        <f t="shared" si="326"/>
        <v>YES-n</v>
      </c>
      <c r="AR494" s="283" t="str">
        <f t="shared" si="326"/>
        <v>no-n</v>
      </c>
      <c r="AS494" s="191" t="str">
        <f t="shared" si="326"/>
        <v>NO-c</v>
      </c>
      <c r="AT494" s="191" t="str">
        <f t="shared" si="326"/>
        <v>NO-c</v>
      </c>
      <c r="AU494" s="191" t="str">
        <f t="shared" si="326"/>
        <v>NO-c</v>
      </c>
      <c r="AV494" s="191" t="str">
        <f t="shared" si="326"/>
        <v>NO-c</v>
      </c>
      <c r="AW494" s="191" t="str">
        <f t="shared" si="326"/>
        <v>NO-c</v>
      </c>
      <c r="AX494" s="281" t="str">
        <f t="shared" si="326"/>
        <v>no-n</v>
      </c>
      <c r="AY494" s="191" t="str">
        <f t="shared" si="326"/>
        <v>NO-c</v>
      </c>
      <c r="AZ494" s="191" t="str">
        <f t="shared" si="326"/>
        <v>YES-n</v>
      </c>
      <c r="BA494" s="191" t="str">
        <f t="shared" si="326"/>
        <v>YES-n</v>
      </c>
      <c r="BB494" s="191" t="str">
        <f t="shared" si="326"/>
        <v>NO-c</v>
      </c>
      <c r="BC494" s="191" t="str">
        <f t="shared" si="326"/>
        <v>NO-c</v>
      </c>
      <c r="BD494" s="281" t="str">
        <f t="shared" si="332"/>
        <v>no-n</v>
      </c>
      <c r="BE494" s="191" t="str">
        <f t="shared" si="332"/>
        <v>NO-c</v>
      </c>
      <c r="BF494" s="191" t="str">
        <f t="shared" si="332"/>
        <v>YES-n</v>
      </c>
      <c r="BG494" s="191" t="str">
        <f t="shared" si="332"/>
        <v>YES-n</v>
      </c>
      <c r="BH494" s="191" t="str">
        <f t="shared" si="332"/>
        <v>YES-n</v>
      </c>
      <c r="BI494" s="191" t="str">
        <f t="shared" si="332"/>
        <v>YES-n</v>
      </c>
      <c r="BJ494" s="282" t="str">
        <f t="shared" si="332"/>
        <v>no-n</v>
      </c>
      <c r="BK494" s="191" t="str">
        <f t="shared" si="332"/>
        <v>NO-c</v>
      </c>
      <c r="BL494" s="191" t="str">
        <f t="shared" si="332"/>
        <v>NO-c</v>
      </c>
      <c r="BM494" s="191" t="str">
        <f t="shared" si="332"/>
        <v>NO-c</v>
      </c>
      <c r="BN494" s="191" t="str">
        <f t="shared" si="332"/>
        <v>NO-c</v>
      </c>
      <c r="BO494" s="191" t="str">
        <f t="shared" si="332"/>
        <v>NO-c</v>
      </c>
      <c r="BP494" s="281" t="str">
        <f t="shared" si="332"/>
        <v>no-n</v>
      </c>
      <c r="BQ494" s="191" t="str">
        <f t="shared" si="332"/>
        <v>NO-c</v>
      </c>
      <c r="BR494" s="191" t="str">
        <f t="shared" si="327"/>
        <v>YES-n</v>
      </c>
      <c r="BS494" s="191" t="str">
        <f t="shared" si="327"/>
        <v>YES-n</v>
      </c>
      <c r="BT494" s="191" t="str">
        <f t="shared" si="327"/>
        <v>NO-c</v>
      </c>
      <c r="BU494" s="191" t="str">
        <f t="shared" si="327"/>
        <v>NO-c</v>
      </c>
      <c r="BV494" s="281" t="str">
        <f t="shared" si="327"/>
        <v>no-n</v>
      </c>
      <c r="BW494" s="191" t="str">
        <f t="shared" si="327"/>
        <v>NO-c</v>
      </c>
      <c r="BX494" s="191" t="str">
        <f t="shared" si="327"/>
        <v>YES-n</v>
      </c>
      <c r="BY494" s="191" t="str">
        <f t="shared" si="327"/>
        <v>YES-n</v>
      </c>
      <c r="BZ494" s="191" t="str">
        <f t="shared" si="327"/>
        <v>YES-n</v>
      </c>
      <c r="CA494" s="191" t="str">
        <f t="shared" si="327"/>
        <v>YES-n</v>
      </c>
      <c r="CB494" s="283" t="str">
        <f t="shared" si="327"/>
        <v>no-n</v>
      </c>
      <c r="CC494" s="191" t="str">
        <f t="shared" si="327"/>
        <v>NO-c</v>
      </c>
      <c r="CD494" s="191" t="str">
        <f t="shared" si="327"/>
        <v>NO-c</v>
      </c>
      <c r="CE494" s="191" t="str">
        <f t="shared" si="327"/>
        <v>NO-c</v>
      </c>
      <c r="CF494" s="191" t="str">
        <f t="shared" si="327"/>
        <v>NO-c</v>
      </c>
      <c r="CG494" s="191" t="str">
        <f t="shared" si="327"/>
        <v>NO-c</v>
      </c>
      <c r="CH494" s="281" t="str">
        <f t="shared" si="333"/>
        <v>no-n</v>
      </c>
      <c r="CI494" s="191" t="str">
        <f t="shared" si="328"/>
        <v>NO-c</v>
      </c>
      <c r="CJ494" s="191" t="str">
        <f t="shared" si="328"/>
        <v>NO-c</v>
      </c>
      <c r="CK494" s="191" t="str">
        <f t="shared" si="328"/>
        <v>NO-c</v>
      </c>
      <c r="CL494" s="191" t="str">
        <f t="shared" si="328"/>
        <v>NO-c</v>
      </c>
      <c r="CM494" s="191" t="str">
        <f t="shared" si="328"/>
        <v>NO-c</v>
      </c>
      <c r="CN494" s="281" t="str">
        <f t="shared" si="328"/>
        <v>no-n</v>
      </c>
      <c r="CO494" s="191" t="str">
        <f t="shared" si="328"/>
        <v>NO-c</v>
      </c>
      <c r="CP494" s="191" t="str">
        <f t="shared" si="328"/>
        <v>NO-c</v>
      </c>
      <c r="CQ494" s="191" t="str">
        <f t="shared" si="328"/>
        <v>NO-c</v>
      </c>
      <c r="CR494" s="191" t="str">
        <f t="shared" si="328"/>
        <v>NO-c</v>
      </c>
      <c r="CS494" s="191" t="str">
        <f t="shared" si="328"/>
        <v>NO-c</v>
      </c>
      <c r="CT494" s="282" t="str">
        <f t="shared" si="328"/>
        <v>no-n</v>
      </c>
      <c r="CU494" s="191" t="str">
        <f t="shared" si="328"/>
        <v>NO-c</v>
      </c>
      <c r="CV494" s="191" t="str">
        <f t="shared" si="328"/>
        <v>NO-c</v>
      </c>
      <c r="CW494" s="191" t="str">
        <f t="shared" si="328"/>
        <v>NO-c</v>
      </c>
      <c r="CX494" s="191" t="str">
        <f t="shared" si="328"/>
        <v>NO-c</v>
      </c>
      <c r="CY494" s="191" t="str">
        <f t="shared" si="334"/>
        <v>NO-c</v>
      </c>
      <c r="CZ494" s="281" t="str">
        <f t="shared" si="329"/>
        <v>no-n</v>
      </c>
      <c r="DA494" s="191" t="str">
        <f t="shared" si="329"/>
        <v>NO-c</v>
      </c>
      <c r="DB494" s="191" t="str">
        <f t="shared" si="329"/>
        <v>NO-c</v>
      </c>
      <c r="DC494" s="191" t="str">
        <f t="shared" si="329"/>
        <v>NO-c</v>
      </c>
      <c r="DD494" s="191" t="str">
        <f t="shared" si="329"/>
        <v>NO-c</v>
      </c>
      <c r="DE494" s="191" t="str">
        <f t="shared" si="329"/>
        <v>NO-c</v>
      </c>
      <c r="DF494" s="281" t="str">
        <f t="shared" si="329"/>
        <v>no-n</v>
      </c>
      <c r="DG494" s="191" t="str">
        <f t="shared" si="329"/>
        <v>NO-c</v>
      </c>
      <c r="DH494" s="191" t="str">
        <f t="shared" si="329"/>
        <v>NO-c</v>
      </c>
      <c r="DI494" s="191" t="str">
        <f t="shared" si="329"/>
        <v>NO-c</v>
      </c>
      <c r="DJ494" s="191" t="str">
        <f t="shared" si="329"/>
        <v>NO-c</v>
      </c>
      <c r="DK494" s="191" t="str">
        <f t="shared" si="329"/>
        <v>NO-c</v>
      </c>
    </row>
    <row r="495" spans="1:115" x14ac:dyDescent="0.25">
      <c r="A495" s="320">
        <v>8</v>
      </c>
      <c r="B495" s="320">
        <v>8</v>
      </c>
      <c r="C495" s="320" t="s">
        <v>50</v>
      </c>
      <c r="D495" s="320">
        <v>2</v>
      </c>
      <c r="E495" s="336">
        <v>1500</v>
      </c>
      <c r="F495" s="337"/>
      <c r="H495" s="191" t="str">
        <f t="shared" si="335"/>
        <v>no-n</v>
      </c>
      <c r="I495" s="191" t="str">
        <f t="shared" si="335"/>
        <v>YES-n</v>
      </c>
      <c r="J495" s="191" t="str">
        <f t="shared" si="335"/>
        <v>YES-n</v>
      </c>
      <c r="K495" s="191" t="str">
        <f t="shared" si="335"/>
        <v>YES-n</v>
      </c>
      <c r="L495" s="191" t="str">
        <f t="shared" si="335"/>
        <v>YES-n</v>
      </c>
      <c r="M495" s="191" t="str">
        <f t="shared" si="335"/>
        <v>YES-n</v>
      </c>
      <c r="N495" s="281" t="str">
        <f t="shared" si="335"/>
        <v>no-n</v>
      </c>
      <c r="O495" s="191" t="str">
        <f t="shared" si="335"/>
        <v>YES-n</v>
      </c>
      <c r="P495" s="191" t="str">
        <f t="shared" si="335"/>
        <v>YES-n</v>
      </c>
      <c r="Q495" s="191" t="str">
        <f t="shared" si="335"/>
        <v>YES-n</v>
      </c>
      <c r="R495" s="191" t="str">
        <f t="shared" si="335"/>
        <v>YES-n</v>
      </c>
      <c r="S495" s="191" t="str">
        <f t="shared" si="335"/>
        <v>YES-n</v>
      </c>
      <c r="T495" s="281" t="str">
        <f t="shared" si="335"/>
        <v>no-n</v>
      </c>
      <c r="U495" s="191" t="str">
        <f t="shared" si="335"/>
        <v>YES-n</v>
      </c>
      <c r="V495" s="191" t="str">
        <f t="shared" si="335"/>
        <v>YES-n</v>
      </c>
      <c r="W495" s="191" t="str">
        <f t="shared" si="330"/>
        <v>YES-n</v>
      </c>
      <c r="X495" s="191" t="str">
        <f t="shared" si="330"/>
        <v>YES-n</v>
      </c>
      <c r="Y495" s="191" t="str">
        <f t="shared" si="330"/>
        <v>YES-n</v>
      </c>
      <c r="Z495" s="282" t="str">
        <f t="shared" si="330"/>
        <v>no-n</v>
      </c>
      <c r="AA495" s="191" t="str">
        <f t="shared" si="330"/>
        <v>YES-n</v>
      </c>
      <c r="AB495" s="191" t="str">
        <f t="shared" si="330"/>
        <v>YES-n</v>
      </c>
      <c r="AC495" s="191" t="str">
        <f t="shared" si="330"/>
        <v>YES-n</v>
      </c>
      <c r="AD495" s="191" t="str">
        <f t="shared" si="330"/>
        <v>YES-n</v>
      </c>
      <c r="AE495" s="191" t="str">
        <f t="shared" si="330"/>
        <v>YES-n</v>
      </c>
      <c r="AF495" s="281" t="str">
        <f t="shared" si="330"/>
        <v>no-n</v>
      </c>
      <c r="AG495" s="191" t="str">
        <f t="shared" si="330"/>
        <v>YES-n</v>
      </c>
      <c r="AH495" s="191" t="str">
        <f t="shared" si="330"/>
        <v>YES-n</v>
      </c>
      <c r="AI495" s="191" t="str">
        <f t="shared" si="330"/>
        <v>YES-n</v>
      </c>
      <c r="AJ495" s="191" t="str">
        <f t="shared" si="330"/>
        <v>YES-n</v>
      </c>
      <c r="AK495" s="191" t="str">
        <f t="shared" si="330"/>
        <v>YES-n</v>
      </c>
      <c r="AL495" s="281" t="str">
        <f t="shared" ref="AL495:BA510" si="336">IF(VLOOKUP($B495,$G$44:$DK$49,(AL$4+1))&lt;($E495+0.1), (IF($C495="N",(IF(VLOOKUP($A495,$G$31:$DK$34,(AL$4+1))&gt;($D495-0.1),"YES-n","no-n")), (IF($C495="P1",(IF(VLOOKUP($A495,$G$36:$DK$39,(AL$4+1))&gt;($D495-0.001),"YESp1","no-p1")),(IF($C495="PA",(IF(VLOOKUP($A495,$G$40:$DK$43,(AL$4+1))&gt;($D495+0.001),"YESpa","no-pa")),"na")))))), "NO-c")</f>
        <v>no-n</v>
      </c>
      <c r="AM495" s="191" t="str">
        <f t="shared" si="331"/>
        <v>YES-n</v>
      </c>
      <c r="AN495" s="191" t="str">
        <f t="shared" si="331"/>
        <v>YES-n</v>
      </c>
      <c r="AO495" s="191" t="str">
        <f t="shared" si="331"/>
        <v>YES-n</v>
      </c>
      <c r="AP495" s="191" t="str">
        <f t="shared" si="331"/>
        <v>YES-n</v>
      </c>
      <c r="AQ495" s="191" t="str">
        <f t="shared" si="331"/>
        <v>YES-n</v>
      </c>
      <c r="AR495" s="283" t="str">
        <f t="shared" si="331"/>
        <v>no-n</v>
      </c>
      <c r="AS495" s="191" t="str">
        <f t="shared" si="331"/>
        <v>YES-n</v>
      </c>
      <c r="AT495" s="191" t="str">
        <f t="shared" si="331"/>
        <v>NO-c</v>
      </c>
      <c r="AU495" s="191" t="str">
        <f t="shared" si="331"/>
        <v>NO-c</v>
      </c>
      <c r="AV495" s="191" t="str">
        <f t="shared" si="331"/>
        <v>NO-c</v>
      </c>
      <c r="AW495" s="191" t="str">
        <f t="shared" si="331"/>
        <v>NO-c</v>
      </c>
      <c r="AX495" s="281" t="str">
        <f t="shared" si="331"/>
        <v>no-n</v>
      </c>
      <c r="AY495" s="191" t="str">
        <f t="shared" si="331"/>
        <v>YES-n</v>
      </c>
      <c r="AZ495" s="191" t="str">
        <f t="shared" si="331"/>
        <v>YES-n</v>
      </c>
      <c r="BA495" s="191" t="str">
        <f t="shared" si="331"/>
        <v>YES-n</v>
      </c>
      <c r="BB495" s="191" t="str">
        <f t="shared" si="331"/>
        <v>YES-n</v>
      </c>
      <c r="BC495" s="191" t="str">
        <f t="shared" ref="BC495:BR510" si="337">IF(VLOOKUP($B495,$G$44:$DK$49,(BC$4+1))&lt;($E495+0.1), (IF($C495="N",(IF(VLOOKUP($A495,$G$31:$DK$34,(BC$4+1))&gt;($D495-0.1),"YES-n","no-n")), (IF($C495="P1",(IF(VLOOKUP($A495,$G$36:$DK$39,(BC$4+1))&gt;($D495-0.001),"YESp1","no-p1")),(IF($C495="PA",(IF(VLOOKUP($A495,$G$40:$DK$43,(BC$4+1))&gt;($D495+0.001),"YESpa","no-pa")),"na")))))), "NO-c")</f>
        <v>YES-n</v>
      </c>
      <c r="BD495" s="281" t="str">
        <f t="shared" si="332"/>
        <v>no-n</v>
      </c>
      <c r="BE495" s="191" t="str">
        <f t="shared" si="332"/>
        <v>YES-n</v>
      </c>
      <c r="BF495" s="191" t="str">
        <f t="shared" si="332"/>
        <v>YES-n</v>
      </c>
      <c r="BG495" s="191" t="str">
        <f t="shared" si="332"/>
        <v>YES-n</v>
      </c>
      <c r="BH495" s="191" t="str">
        <f t="shared" si="332"/>
        <v>YES-n</v>
      </c>
      <c r="BI495" s="191" t="str">
        <f t="shared" si="332"/>
        <v>YES-n</v>
      </c>
      <c r="BJ495" s="282" t="str">
        <f t="shared" si="332"/>
        <v>no-n</v>
      </c>
      <c r="BK495" s="191" t="str">
        <f t="shared" si="332"/>
        <v>YES-n</v>
      </c>
      <c r="BL495" s="191" t="str">
        <f t="shared" si="332"/>
        <v>NO-c</v>
      </c>
      <c r="BM495" s="191" t="str">
        <f t="shared" si="332"/>
        <v>NO-c</v>
      </c>
      <c r="BN495" s="191" t="str">
        <f t="shared" si="332"/>
        <v>NO-c</v>
      </c>
      <c r="BO495" s="191" t="str">
        <f t="shared" si="332"/>
        <v>NO-c</v>
      </c>
      <c r="BP495" s="281" t="str">
        <f t="shared" si="332"/>
        <v>no-n</v>
      </c>
      <c r="BQ495" s="191" t="str">
        <f t="shared" si="332"/>
        <v>YES-n</v>
      </c>
      <c r="BR495" s="191" t="str">
        <f t="shared" si="332"/>
        <v>YES-n</v>
      </c>
      <c r="BS495" s="191" t="str">
        <f t="shared" si="332"/>
        <v>YES-n</v>
      </c>
      <c r="BT495" s="191" t="str">
        <f t="shared" ref="BT495:CI510" si="338">IF(VLOOKUP($B495,$G$44:$DK$49,(BT$4+1))&lt;($E495+0.1), (IF($C495="N",(IF(VLOOKUP($A495,$G$31:$DK$34,(BT$4+1))&gt;($D495-0.1),"YES-n","no-n")), (IF($C495="P1",(IF(VLOOKUP($A495,$G$36:$DK$39,(BT$4+1))&gt;($D495-0.001),"YESp1","no-p1")),(IF($C495="PA",(IF(VLOOKUP($A495,$G$40:$DK$43,(BT$4+1))&gt;($D495+0.001),"YESpa","no-pa")),"na")))))), "NO-c")</f>
        <v>YES-n</v>
      </c>
      <c r="BU495" s="191" t="str">
        <f t="shared" si="338"/>
        <v>YES-n</v>
      </c>
      <c r="BV495" s="281" t="str">
        <f t="shared" si="338"/>
        <v>no-n</v>
      </c>
      <c r="BW495" s="191" t="str">
        <f t="shared" si="338"/>
        <v>YES-n</v>
      </c>
      <c r="BX495" s="191" t="str">
        <f t="shared" si="338"/>
        <v>YES-n</v>
      </c>
      <c r="BY495" s="191" t="str">
        <f t="shared" si="338"/>
        <v>YES-n</v>
      </c>
      <c r="BZ495" s="191" t="str">
        <f t="shared" si="338"/>
        <v>YES-n</v>
      </c>
      <c r="CA495" s="191" t="str">
        <f t="shared" si="338"/>
        <v>YES-n</v>
      </c>
      <c r="CB495" s="283" t="str">
        <f t="shared" si="338"/>
        <v>no-n</v>
      </c>
      <c r="CC495" s="191" t="str">
        <f t="shared" si="338"/>
        <v>NO-c</v>
      </c>
      <c r="CD495" s="191" t="str">
        <f t="shared" si="338"/>
        <v>NO-c</v>
      </c>
      <c r="CE495" s="191" t="str">
        <f t="shared" si="338"/>
        <v>NO-c</v>
      </c>
      <c r="CF495" s="191" t="str">
        <f t="shared" si="338"/>
        <v>NO-c</v>
      </c>
      <c r="CG495" s="191" t="str">
        <f t="shared" si="338"/>
        <v>NO-c</v>
      </c>
      <c r="CH495" s="281" t="str">
        <f t="shared" si="333"/>
        <v>no-n</v>
      </c>
      <c r="CI495" s="191" t="str">
        <f t="shared" si="333"/>
        <v>NO-c</v>
      </c>
      <c r="CJ495" s="191" t="str">
        <f t="shared" si="333"/>
        <v>NO-c</v>
      </c>
      <c r="CK495" s="191" t="str">
        <f t="shared" si="333"/>
        <v>NO-c</v>
      </c>
      <c r="CL495" s="191" t="str">
        <f t="shared" si="333"/>
        <v>NO-c</v>
      </c>
      <c r="CM495" s="191" t="str">
        <f t="shared" si="333"/>
        <v>NO-c</v>
      </c>
      <c r="CN495" s="281" t="str">
        <f t="shared" si="333"/>
        <v>no-n</v>
      </c>
      <c r="CO495" s="191" t="str">
        <f t="shared" si="333"/>
        <v>NO-c</v>
      </c>
      <c r="CP495" s="191" t="str">
        <f t="shared" si="333"/>
        <v>YES-n</v>
      </c>
      <c r="CQ495" s="191" t="str">
        <f t="shared" si="333"/>
        <v>YES-n</v>
      </c>
      <c r="CR495" s="191" t="str">
        <f t="shared" si="333"/>
        <v>NO-c</v>
      </c>
      <c r="CS495" s="191" t="str">
        <f t="shared" si="333"/>
        <v>NO-c</v>
      </c>
      <c r="CT495" s="282" t="str">
        <f t="shared" si="333"/>
        <v>no-n</v>
      </c>
      <c r="CU495" s="191" t="str">
        <f t="shared" si="333"/>
        <v>NO-c</v>
      </c>
      <c r="CV495" s="191" t="str">
        <f t="shared" si="333"/>
        <v>NO-c</v>
      </c>
      <c r="CW495" s="191" t="str">
        <f t="shared" si="333"/>
        <v>NO-c</v>
      </c>
      <c r="CX495" s="191" t="str">
        <f t="shared" ref="CX495:DK510" si="339">IF(VLOOKUP($B495,$G$44:$DK$49,(CX$4+1))&lt;($E495+0.1), (IF($C495="N",(IF(VLOOKUP($A495,$G$31:$DK$34,(CX$4+1))&gt;($D495-0.1),"YES-n","no-n")), (IF($C495="P1",(IF(VLOOKUP($A495,$G$36:$DK$39,(CX$4+1))&gt;($D495-0.001),"YESp1","no-p1")),(IF($C495="PA",(IF(VLOOKUP($A495,$G$40:$DK$43,(CX$4+1))&gt;($D495+0.001),"YESpa","no-pa")),"na")))))), "NO-c")</f>
        <v>NO-c</v>
      </c>
      <c r="CY495" s="191" t="str">
        <f t="shared" si="334"/>
        <v>NO-c</v>
      </c>
      <c r="CZ495" s="281" t="str">
        <f t="shared" si="334"/>
        <v>no-n</v>
      </c>
      <c r="DA495" s="191" t="str">
        <f t="shared" si="334"/>
        <v>NO-c</v>
      </c>
      <c r="DB495" s="191" t="str">
        <f t="shared" si="334"/>
        <v>NO-c</v>
      </c>
      <c r="DC495" s="191" t="str">
        <f t="shared" si="334"/>
        <v>NO-c</v>
      </c>
      <c r="DD495" s="191" t="str">
        <f t="shared" si="334"/>
        <v>NO-c</v>
      </c>
      <c r="DE495" s="191" t="str">
        <f t="shared" si="334"/>
        <v>NO-c</v>
      </c>
      <c r="DF495" s="281" t="str">
        <f t="shared" si="334"/>
        <v>no-n</v>
      </c>
      <c r="DG495" s="191" t="str">
        <f t="shared" si="334"/>
        <v>NO-c</v>
      </c>
      <c r="DH495" s="191" t="str">
        <f t="shared" si="334"/>
        <v>YES-n</v>
      </c>
      <c r="DI495" s="191" t="str">
        <f t="shared" si="334"/>
        <v>YES-n</v>
      </c>
      <c r="DJ495" s="191" t="str">
        <f t="shared" si="334"/>
        <v>NO-c</v>
      </c>
      <c r="DK495" s="191" t="str">
        <f t="shared" si="334"/>
        <v>NO-c</v>
      </c>
    </row>
    <row r="496" spans="1:115" x14ac:dyDescent="0.25">
      <c r="A496" s="320">
        <v>8</v>
      </c>
      <c r="B496" s="320">
        <v>8</v>
      </c>
      <c r="C496" s="320" t="s">
        <v>50</v>
      </c>
      <c r="D496" s="320">
        <v>2</v>
      </c>
      <c r="E496" s="336">
        <v>2000</v>
      </c>
      <c r="F496" s="337"/>
      <c r="H496" s="191" t="str">
        <f t="shared" si="335"/>
        <v>no-n</v>
      </c>
      <c r="I496" s="191" t="str">
        <f t="shared" si="335"/>
        <v>YES-n</v>
      </c>
      <c r="J496" s="191" t="str">
        <f t="shared" si="335"/>
        <v>YES-n</v>
      </c>
      <c r="K496" s="191" t="str">
        <f t="shared" si="335"/>
        <v>YES-n</v>
      </c>
      <c r="L496" s="191" t="str">
        <f t="shared" si="335"/>
        <v>YES-n</v>
      </c>
      <c r="M496" s="191" t="str">
        <f t="shared" si="335"/>
        <v>YES-n</v>
      </c>
      <c r="N496" s="281" t="str">
        <f t="shared" si="335"/>
        <v>no-n</v>
      </c>
      <c r="O496" s="191" t="str">
        <f t="shared" si="335"/>
        <v>YES-n</v>
      </c>
      <c r="P496" s="191" t="str">
        <f t="shared" si="335"/>
        <v>YES-n</v>
      </c>
      <c r="Q496" s="191" t="str">
        <f t="shared" si="335"/>
        <v>YES-n</v>
      </c>
      <c r="R496" s="191" t="str">
        <f t="shared" si="335"/>
        <v>YES-n</v>
      </c>
      <c r="S496" s="191" t="str">
        <f t="shared" si="335"/>
        <v>YES-n</v>
      </c>
      <c r="T496" s="281" t="str">
        <f t="shared" si="335"/>
        <v>no-n</v>
      </c>
      <c r="U496" s="191" t="str">
        <f t="shared" si="335"/>
        <v>YES-n</v>
      </c>
      <c r="V496" s="191" t="str">
        <f t="shared" si="335"/>
        <v>YES-n</v>
      </c>
      <c r="W496" s="191" t="str">
        <f t="shared" si="335"/>
        <v>YES-n</v>
      </c>
      <c r="X496" s="191" t="str">
        <f t="shared" ref="X496:AM511" si="340">IF(VLOOKUP($B496,$G$44:$DK$49,(X$4+1))&lt;($E496+0.1), (IF($C496="N",(IF(VLOOKUP($A496,$G$31:$DK$34,(X$4+1))&gt;($D496-0.1),"YES-n","no-n")), (IF($C496="P1",(IF(VLOOKUP($A496,$G$36:$DK$39,(X$4+1))&gt;($D496-0.001),"YESp1","no-p1")),(IF($C496="PA",(IF(VLOOKUP($A496,$G$40:$DK$43,(X$4+1))&gt;($D496+0.001),"YESpa","no-pa")),"na")))))), "NO-c")</f>
        <v>YES-n</v>
      </c>
      <c r="Y496" s="191" t="str">
        <f t="shared" si="340"/>
        <v>YES-n</v>
      </c>
      <c r="Z496" s="282" t="str">
        <f t="shared" si="340"/>
        <v>no-n</v>
      </c>
      <c r="AA496" s="191" t="str">
        <f t="shared" si="340"/>
        <v>YES-n</v>
      </c>
      <c r="AB496" s="191" t="str">
        <f t="shared" si="340"/>
        <v>YES-n</v>
      </c>
      <c r="AC496" s="191" t="str">
        <f t="shared" si="340"/>
        <v>YES-n</v>
      </c>
      <c r="AD496" s="191" t="str">
        <f t="shared" si="340"/>
        <v>YES-n</v>
      </c>
      <c r="AE496" s="191" t="str">
        <f t="shared" si="340"/>
        <v>YES-n</v>
      </c>
      <c r="AF496" s="281" t="str">
        <f t="shared" si="340"/>
        <v>no-n</v>
      </c>
      <c r="AG496" s="191" t="str">
        <f t="shared" si="340"/>
        <v>YES-n</v>
      </c>
      <c r="AH496" s="191" t="str">
        <f t="shared" si="340"/>
        <v>YES-n</v>
      </c>
      <c r="AI496" s="191" t="str">
        <f t="shared" si="340"/>
        <v>YES-n</v>
      </c>
      <c r="AJ496" s="191" t="str">
        <f t="shared" si="340"/>
        <v>YES-n</v>
      </c>
      <c r="AK496" s="191" t="str">
        <f t="shared" si="340"/>
        <v>YES-n</v>
      </c>
      <c r="AL496" s="281" t="str">
        <f t="shared" si="336"/>
        <v>no-n</v>
      </c>
      <c r="AM496" s="191" t="str">
        <f t="shared" si="336"/>
        <v>YES-n</v>
      </c>
      <c r="AN496" s="191" t="str">
        <f t="shared" si="336"/>
        <v>YES-n</v>
      </c>
      <c r="AO496" s="191" t="str">
        <f t="shared" si="336"/>
        <v>YES-n</v>
      </c>
      <c r="AP496" s="191" t="str">
        <f t="shared" si="336"/>
        <v>YES-n</v>
      </c>
      <c r="AQ496" s="191" t="str">
        <f t="shared" si="336"/>
        <v>YES-n</v>
      </c>
      <c r="AR496" s="283" t="str">
        <f t="shared" si="336"/>
        <v>no-n</v>
      </c>
      <c r="AS496" s="191" t="str">
        <f t="shared" si="336"/>
        <v>YES-n</v>
      </c>
      <c r="AT496" s="191" t="str">
        <f t="shared" si="336"/>
        <v>YES-n</v>
      </c>
      <c r="AU496" s="191" t="str">
        <f t="shared" si="336"/>
        <v>YES-n</v>
      </c>
      <c r="AV496" s="191" t="str">
        <f t="shared" si="336"/>
        <v>NO-c</v>
      </c>
      <c r="AW496" s="191" t="str">
        <f t="shared" si="336"/>
        <v>NO-c</v>
      </c>
      <c r="AX496" s="281" t="str">
        <f t="shared" si="336"/>
        <v>no-n</v>
      </c>
      <c r="AY496" s="191" t="str">
        <f t="shared" si="336"/>
        <v>YES-n</v>
      </c>
      <c r="AZ496" s="191" t="str">
        <f t="shared" si="336"/>
        <v>YES-n</v>
      </c>
      <c r="BA496" s="191" t="str">
        <f t="shared" si="336"/>
        <v>YES-n</v>
      </c>
      <c r="BB496" s="191" t="str">
        <f t="shared" ref="BB496:BQ511" si="341">IF(VLOOKUP($B496,$G$44:$DK$49,(BB$4+1))&lt;($E496+0.1), (IF($C496="N",(IF(VLOOKUP($A496,$G$31:$DK$34,(BB$4+1))&gt;($D496-0.1),"YES-n","no-n")), (IF($C496="P1",(IF(VLOOKUP($A496,$G$36:$DK$39,(BB$4+1))&gt;($D496-0.001),"YESp1","no-p1")),(IF($C496="PA",(IF(VLOOKUP($A496,$G$40:$DK$43,(BB$4+1))&gt;($D496+0.001),"YESpa","no-pa")),"na")))))), "NO-c")</f>
        <v>YES-n</v>
      </c>
      <c r="BC496" s="191" t="str">
        <f t="shared" si="337"/>
        <v>YES-n</v>
      </c>
      <c r="BD496" s="281" t="str">
        <f t="shared" si="337"/>
        <v>no-n</v>
      </c>
      <c r="BE496" s="191" t="str">
        <f t="shared" si="337"/>
        <v>YES-n</v>
      </c>
      <c r="BF496" s="191" t="str">
        <f t="shared" si="337"/>
        <v>YES-n</v>
      </c>
      <c r="BG496" s="191" t="str">
        <f t="shared" si="337"/>
        <v>YES-n</v>
      </c>
      <c r="BH496" s="191" t="str">
        <f t="shared" si="337"/>
        <v>YES-n</v>
      </c>
      <c r="BI496" s="191" t="str">
        <f t="shared" si="337"/>
        <v>YES-n</v>
      </c>
      <c r="BJ496" s="282" t="str">
        <f t="shared" si="337"/>
        <v>no-n</v>
      </c>
      <c r="BK496" s="191" t="str">
        <f t="shared" si="337"/>
        <v>YES-n</v>
      </c>
      <c r="BL496" s="191" t="str">
        <f t="shared" si="337"/>
        <v>YES-n</v>
      </c>
      <c r="BM496" s="191" t="str">
        <f t="shared" si="337"/>
        <v>YES-n</v>
      </c>
      <c r="BN496" s="191" t="str">
        <f t="shared" si="337"/>
        <v>NO-c</v>
      </c>
      <c r="BO496" s="191" t="str">
        <f t="shared" si="337"/>
        <v>NO-c</v>
      </c>
      <c r="BP496" s="281" t="str">
        <f t="shared" si="337"/>
        <v>no-n</v>
      </c>
      <c r="BQ496" s="191" t="str">
        <f t="shared" si="337"/>
        <v>YES-n</v>
      </c>
      <c r="BR496" s="191" t="str">
        <f t="shared" si="337"/>
        <v>YES-n</v>
      </c>
      <c r="BS496" s="191" t="str">
        <f t="shared" ref="BS496:CH511" si="342">IF(VLOOKUP($B496,$G$44:$DK$49,(BS$4+1))&lt;($E496+0.1), (IF($C496="N",(IF(VLOOKUP($A496,$G$31:$DK$34,(BS$4+1))&gt;($D496-0.1),"YES-n","no-n")), (IF($C496="P1",(IF(VLOOKUP($A496,$G$36:$DK$39,(BS$4+1))&gt;($D496-0.001),"YESp1","no-p1")),(IF($C496="PA",(IF(VLOOKUP($A496,$G$40:$DK$43,(BS$4+1))&gt;($D496+0.001),"YESpa","no-pa")),"na")))))), "NO-c")</f>
        <v>YES-n</v>
      </c>
      <c r="BT496" s="191" t="str">
        <f t="shared" si="338"/>
        <v>YES-n</v>
      </c>
      <c r="BU496" s="191" t="str">
        <f t="shared" si="338"/>
        <v>YES-n</v>
      </c>
      <c r="BV496" s="281" t="str">
        <f t="shared" si="338"/>
        <v>no-n</v>
      </c>
      <c r="BW496" s="191" t="str">
        <f t="shared" si="338"/>
        <v>YES-n</v>
      </c>
      <c r="BX496" s="191" t="str">
        <f t="shared" si="338"/>
        <v>YES-n</v>
      </c>
      <c r="BY496" s="191" t="str">
        <f t="shared" si="338"/>
        <v>YES-n</v>
      </c>
      <c r="BZ496" s="191" t="str">
        <f t="shared" si="338"/>
        <v>YES-n</v>
      </c>
      <c r="CA496" s="191" t="str">
        <f t="shared" si="338"/>
        <v>YES-n</v>
      </c>
      <c r="CB496" s="283" t="str">
        <f t="shared" si="338"/>
        <v>no-n</v>
      </c>
      <c r="CC496" s="191" t="str">
        <f t="shared" si="338"/>
        <v>NO-c</v>
      </c>
      <c r="CD496" s="191" t="str">
        <f t="shared" si="338"/>
        <v>NO-c</v>
      </c>
      <c r="CE496" s="191" t="str">
        <f t="shared" si="338"/>
        <v>NO-c</v>
      </c>
      <c r="CF496" s="191" t="str">
        <f t="shared" si="338"/>
        <v>NO-c</v>
      </c>
      <c r="CG496" s="191" t="str">
        <f t="shared" si="338"/>
        <v>NO-c</v>
      </c>
      <c r="CH496" s="281" t="str">
        <f t="shared" si="338"/>
        <v>no-n</v>
      </c>
      <c r="CI496" s="191" t="str">
        <f t="shared" si="338"/>
        <v>NO-c</v>
      </c>
      <c r="CJ496" s="191" t="str">
        <f t="shared" ref="CJ496:CY511" si="343">IF(VLOOKUP($B496,$G$44:$DK$49,(CJ$4+1))&lt;($E496+0.1), (IF($C496="N",(IF(VLOOKUP($A496,$G$31:$DK$34,(CJ$4+1))&gt;($D496-0.1),"YES-n","no-n")), (IF($C496="P1",(IF(VLOOKUP($A496,$G$36:$DK$39,(CJ$4+1))&gt;($D496-0.001),"YESp1","no-p1")),(IF($C496="PA",(IF(VLOOKUP($A496,$G$40:$DK$43,(CJ$4+1))&gt;($D496+0.001),"YESpa","no-pa")),"na")))))), "NO-c")</f>
        <v>YES-n</v>
      </c>
      <c r="CK496" s="191" t="str">
        <f t="shared" si="343"/>
        <v>YES-n</v>
      </c>
      <c r="CL496" s="191" t="str">
        <f t="shared" si="343"/>
        <v>NO-c</v>
      </c>
      <c r="CM496" s="191" t="str">
        <f t="shared" si="343"/>
        <v>NO-c</v>
      </c>
      <c r="CN496" s="281" t="str">
        <f t="shared" si="343"/>
        <v>no-n</v>
      </c>
      <c r="CO496" s="191" t="str">
        <f t="shared" si="343"/>
        <v>NO-c</v>
      </c>
      <c r="CP496" s="191" t="str">
        <f t="shared" si="343"/>
        <v>YES-n</v>
      </c>
      <c r="CQ496" s="191" t="str">
        <f t="shared" si="343"/>
        <v>YES-n</v>
      </c>
      <c r="CR496" s="191" t="str">
        <f t="shared" si="343"/>
        <v>YES-n</v>
      </c>
      <c r="CS496" s="191" t="str">
        <f t="shared" si="343"/>
        <v>YES-n</v>
      </c>
      <c r="CT496" s="282" t="str">
        <f t="shared" si="343"/>
        <v>no-n</v>
      </c>
      <c r="CU496" s="191" t="str">
        <f t="shared" si="343"/>
        <v>NO-c</v>
      </c>
      <c r="CV496" s="191" t="str">
        <f t="shared" si="343"/>
        <v>NO-c</v>
      </c>
      <c r="CW496" s="191" t="str">
        <f t="shared" si="343"/>
        <v>NO-c</v>
      </c>
      <c r="CX496" s="191" t="str">
        <f t="shared" si="339"/>
        <v>NO-c</v>
      </c>
      <c r="CY496" s="191" t="str">
        <f t="shared" si="339"/>
        <v>NO-c</v>
      </c>
      <c r="CZ496" s="281" t="str">
        <f t="shared" si="339"/>
        <v>no-n</v>
      </c>
      <c r="DA496" s="191" t="str">
        <f t="shared" si="339"/>
        <v>NO-c</v>
      </c>
      <c r="DB496" s="191" t="str">
        <f t="shared" si="339"/>
        <v>YES-n</v>
      </c>
      <c r="DC496" s="191" t="str">
        <f t="shared" si="339"/>
        <v>YES-n</v>
      </c>
      <c r="DD496" s="191" t="str">
        <f t="shared" si="339"/>
        <v>NO-c</v>
      </c>
      <c r="DE496" s="191" t="str">
        <f t="shared" si="339"/>
        <v>NO-c</v>
      </c>
      <c r="DF496" s="281" t="str">
        <f t="shared" si="339"/>
        <v>no-n</v>
      </c>
      <c r="DG496" s="191" t="str">
        <f t="shared" si="339"/>
        <v>NO-c</v>
      </c>
      <c r="DH496" s="191" t="str">
        <f t="shared" si="339"/>
        <v>YES-n</v>
      </c>
      <c r="DI496" s="191" t="str">
        <f t="shared" si="339"/>
        <v>YES-n</v>
      </c>
      <c r="DJ496" s="191" t="str">
        <f t="shared" si="339"/>
        <v>YES-n</v>
      </c>
      <c r="DK496" s="191" t="str">
        <f t="shared" si="339"/>
        <v>YES-n</v>
      </c>
    </row>
    <row r="497" spans="1:115" x14ac:dyDescent="0.25">
      <c r="A497" s="320">
        <v>8</v>
      </c>
      <c r="B497" s="320">
        <v>8</v>
      </c>
      <c r="C497" s="320" t="s">
        <v>50</v>
      </c>
      <c r="D497" s="320">
        <v>2</v>
      </c>
      <c r="E497" s="336">
        <v>2800</v>
      </c>
      <c r="F497" s="337"/>
      <c r="H497" s="191" t="str">
        <f t="shared" ref="H497:W512" si="344">IF(VLOOKUP($B497,$G$44:$DK$49,(H$4+1))&lt;($E497+0.1), (IF($C497="N",(IF(VLOOKUP($A497,$G$31:$DK$34,(H$4+1))&gt;($D497-0.1),"YES-n","no-n")), (IF($C497="P1",(IF(VLOOKUP($A497,$G$36:$DK$39,(H$4+1))&gt;($D497-0.001),"YESp1","no-p1")),(IF($C497="PA",(IF(VLOOKUP($A497,$G$40:$DK$43,(H$4+1))&gt;($D497+0.001),"YESpa","no-pa")),"na")))))), "NO-c")</f>
        <v>no-n</v>
      </c>
      <c r="I497" s="191" t="str">
        <f t="shared" si="344"/>
        <v>YES-n</v>
      </c>
      <c r="J497" s="191" t="str">
        <f t="shared" si="344"/>
        <v>YES-n</v>
      </c>
      <c r="K497" s="191" t="str">
        <f t="shared" si="344"/>
        <v>YES-n</v>
      </c>
      <c r="L497" s="191" t="str">
        <f t="shared" si="344"/>
        <v>YES-n</v>
      </c>
      <c r="M497" s="191" t="str">
        <f t="shared" si="344"/>
        <v>YES-n</v>
      </c>
      <c r="N497" s="281" t="str">
        <f t="shared" si="344"/>
        <v>no-n</v>
      </c>
      <c r="O497" s="191" t="str">
        <f t="shared" si="344"/>
        <v>YES-n</v>
      </c>
      <c r="P497" s="191" t="str">
        <f t="shared" si="344"/>
        <v>YES-n</v>
      </c>
      <c r="Q497" s="191" t="str">
        <f t="shared" si="344"/>
        <v>YES-n</v>
      </c>
      <c r="R497" s="191" t="str">
        <f t="shared" si="344"/>
        <v>YES-n</v>
      </c>
      <c r="S497" s="191" t="str">
        <f t="shared" si="344"/>
        <v>YES-n</v>
      </c>
      <c r="T497" s="281" t="str">
        <f t="shared" si="344"/>
        <v>no-n</v>
      </c>
      <c r="U497" s="191" t="str">
        <f t="shared" si="344"/>
        <v>YES-n</v>
      </c>
      <c r="V497" s="191" t="str">
        <f t="shared" si="344"/>
        <v>YES-n</v>
      </c>
      <c r="W497" s="191" t="str">
        <f t="shared" si="344"/>
        <v>YES-n</v>
      </c>
      <c r="X497" s="191" t="str">
        <f t="shared" si="340"/>
        <v>YES-n</v>
      </c>
      <c r="Y497" s="191" t="str">
        <f t="shared" si="340"/>
        <v>YES-n</v>
      </c>
      <c r="Z497" s="282" t="str">
        <f t="shared" si="340"/>
        <v>no-n</v>
      </c>
      <c r="AA497" s="191" t="str">
        <f t="shared" si="340"/>
        <v>YES-n</v>
      </c>
      <c r="AB497" s="191" t="str">
        <f t="shared" si="340"/>
        <v>YES-n</v>
      </c>
      <c r="AC497" s="191" t="str">
        <f t="shared" si="340"/>
        <v>YES-n</v>
      </c>
      <c r="AD497" s="191" t="str">
        <f t="shared" si="340"/>
        <v>YES-n</v>
      </c>
      <c r="AE497" s="191" t="str">
        <f t="shared" si="340"/>
        <v>YES-n</v>
      </c>
      <c r="AF497" s="281" t="str">
        <f t="shared" si="340"/>
        <v>no-n</v>
      </c>
      <c r="AG497" s="191" t="str">
        <f t="shared" si="340"/>
        <v>YES-n</v>
      </c>
      <c r="AH497" s="191" t="str">
        <f t="shared" si="340"/>
        <v>YES-n</v>
      </c>
      <c r="AI497" s="191" t="str">
        <f t="shared" si="340"/>
        <v>YES-n</v>
      </c>
      <c r="AJ497" s="191" t="str">
        <f t="shared" si="340"/>
        <v>YES-n</v>
      </c>
      <c r="AK497" s="191" t="str">
        <f t="shared" si="340"/>
        <v>YES-n</v>
      </c>
      <c r="AL497" s="281" t="str">
        <f t="shared" si="336"/>
        <v>no-n</v>
      </c>
      <c r="AM497" s="191" t="str">
        <f t="shared" si="336"/>
        <v>YES-n</v>
      </c>
      <c r="AN497" s="191" t="str">
        <f t="shared" si="336"/>
        <v>YES-n</v>
      </c>
      <c r="AO497" s="191" t="str">
        <f t="shared" si="336"/>
        <v>YES-n</v>
      </c>
      <c r="AP497" s="191" t="str">
        <f t="shared" si="336"/>
        <v>YES-n</v>
      </c>
      <c r="AQ497" s="191" t="str">
        <f t="shared" si="336"/>
        <v>YES-n</v>
      </c>
      <c r="AR497" s="283" t="str">
        <f t="shared" si="336"/>
        <v>no-n</v>
      </c>
      <c r="AS497" s="191" t="str">
        <f t="shared" si="336"/>
        <v>YES-n</v>
      </c>
      <c r="AT497" s="191" t="str">
        <f t="shared" si="336"/>
        <v>YES-n</v>
      </c>
      <c r="AU497" s="191" t="str">
        <f t="shared" si="336"/>
        <v>YES-n</v>
      </c>
      <c r="AV497" s="191" t="str">
        <f t="shared" si="336"/>
        <v>YES-n</v>
      </c>
      <c r="AW497" s="191" t="str">
        <f t="shared" si="336"/>
        <v>NO-c</v>
      </c>
      <c r="AX497" s="281" t="str">
        <f t="shared" si="336"/>
        <v>no-n</v>
      </c>
      <c r="AY497" s="191" t="str">
        <f t="shared" si="336"/>
        <v>YES-n</v>
      </c>
      <c r="AZ497" s="191" t="str">
        <f t="shared" si="336"/>
        <v>YES-n</v>
      </c>
      <c r="BA497" s="191" t="str">
        <f t="shared" si="336"/>
        <v>YES-n</v>
      </c>
      <c r="BB497" s="191" t="str">
        <f t="shared" si="341"/>
        <v>YES-n</v>
      </c>
      <c r="BC497" s="191" t="str">
        <f t="shared" si="337"/>
        <v>YES-n</v>
      </c>
      <c r="BD497" s="281" t="str">
        <f t="shared" si="337"/>
        <v>no-n</v>
      </c>
      <c r="BE497" s="191" t="str">
        <f t="shared" si="337"/>
        <v>YES-n</v>
      </c>
      <c r="BF497" s="191" t="str">
        <f t="shared" si="337"/>
        <v>YES-n</v>
      </c>
      <c r="BG497" s="191" t="str">
        <f t="shared" si="337"/>
        <v>YES-n</v>
      </c>
      <c r="BH497" s="191" t="str">
        <f t="shared" si="337"/>
        <v>YES-n</v>
      </c>
      <c r="BI497" s="191" t="str">
        <f t="shared" si="337"/>
        <v>YES-n</v>
      </c>
      <c r="BJ497" s="282" t="str">
        <f t="shared" si="337"/>
        <v>no-n</v>
      </c>
      <c r="BK497" s="191" t="str">
        <f t="shared" si="337"/>
        <v>YES-n</v>
      </c>
      <c r="BL497" s="191" t="str">
        <f t="shared" si="337"/>
        <v>YES-n</v>
      </c>
      <c r="BM497" s="191" t="str">
        <f t="shared" si="337"/>
        <v>YES-n</v>
      </c>
      <c r="BN497" s="191" t="str">
        <f t="shared" si="337"/>
        <v>YES-n</v>
      </c>
      <c r="BO497" s="191" t="str">
        <f t="shared" si="337"/>
        <v>NO-c</v>
      </c>
      <c r="BP497" s="281" t="str">
        <f t="shared" si="337"/>
        <v>no-n</v>
      </c>
      <c r="BQ497" s="191" t="str">
        <f t="shared" si="337"/>
        <v>YES-n</v>
      </c>
      <c r="BR497" s="191" t="str">
        <f t="shared" si="337"/>
        <v>YES-n</v>
      </c>
      <c r="BS497" s="191" t="str">
        <f t="shared" si="342"/>
        <v>YES-n</v>
      </c>
      <c r="BT497" s="191" t="str">
        <f t="shared" si="338"/>
        <v>YES-n</v>
      </c>
      <c r="BU497" s="191" t="str">
        <f t="shared" si="338"/>
        <v>YES-n</v>
      </c>
      <c r="BV497" s="281" t="str">
        <f t="shared" si="338"/>
        <v>no-n</v>
      </c>
      <c r="BW497" s="191" t="str">
        <f t="shared" si="338"/>
        <v>YES-n</v>
      </c>
      <c r="BX497" s="191" t="str">
        <f t="shared" si="338"/>
        <v>YES-n</v>
      </c>
      <c r="BY497" s="191" t="str">
        <f t="shared" si="338"/>
        <v>YES-n</v>
      </c>
      <c r="BZ497" s="191" t="str">
        <f t="shared" si="338"/>
        <v>YES-n</v>
      </c>
      <c r="CA497" s="191" t="str">
        <f t="shared" si="338"/>
        <v>YES-n</v>
      </c>
      <c r="CB497" s="283" t="str">
        <f t="shared" si="338"/>
        <v>no-n</v>
      </c>
      <c r="CC497" s="191" t="str">
        <f t="shared" si="338"/>
        <v>YES-n</v>
      </c>
      <c r="CD497" s="191" t="str">
        <f t="shared" si="338"/>
        <v>NO-c</v>
      </c>
      <c r="CE497" s="191" t="str">
        <f t="shared" si="338"/>
        <v>NO-c</v>
      </c>
      <c r="CF497" s="191" t="str">
        <f t="shared" si="338"/>
        <v>NO-c</v>
      </c>
      <c r="CG497" s="191" t="str">
        <f t="shared" si="338"/>
        <v>NO-c</v>
      </c>
      <c r="CH497" s="281" t="str">
        <f t="shared" si="338"/>
        <v>no-n</v>
      </c>
      <c r="CI497" s="191" t="str">
        <f t="shared" si="338"/>
        <v>YES-n</v>
      </c>
      <c r="CJ497" s="191" t="str">
        <f t="shared" si="343"/>
        <v>YES-n</v>
      </c>
      <c r="CK497" s="191" t="str">
        <f t="shared" si="343"/>
        <v>YES-n</v>
      </c>
      <c r="CL497" s="191" t="str">
        <f t="shared" si="343"/>
        <v>YES-n</v>
      </c>
      <c r="CM497" s="191" t="str">
        <f t="shared" si="343"/>
        <v>NO-c</v>
      </c>
      <c r="CN497" s="281" t="str">
        <f t="shared" si="343"/>
        <v>no-n</v>
      </c>
      <c r="CO497" s="191" t="str">
        <f t="shared" si="343"/>
        <v>YES-n</v>
      </c>
      <c r="CP497" s="191" t="str">
        <f t="shared" si="343"/>
        <v>YES-n</v>
      </c>
      <c r="CQ497" s="191" t="str">
        <f t="shared" si="343"/>
        <v>YES-n</v>
      </c>
      <c r="CR497" s="191" t="str">
        <f t="shared" si="343"/>
        <v>YES-n</v>
      </c>
      <c r="CS497" s="191" t="str">
        <f t="shared" si="343"/>
        <v>YES-n</v>
      </c>
      <c r="CT497" s="282" t="str">
        <f t="shared" si="343"/>
        <v>no-n</v>
      </c>
      <c r="CU497" s="191" t="str">
        <f t="shared" si="343"/>
        <v>YES-n</v>
      </c>
      <c r="CV497" s="191" t="str">
        <f t="shared" si="343"/>
        <v>NO-c</v>
      </c>
      <c r="CW497" s="191" t="str">
        <f t="shared" si="343"/>
        <v>NO-c</v>
      </c>
      <c r="CX497" s="191" t="str">
        <f t="shared" si="339"/>
        <v>NO-c</v>
      </c>
      <c r="CY497" s="191" t="str">
        <f t="shared" si="339"/>
        <v>NO-c</v>
      </c>
      <c r="CZ497" s="281" t="str">
        <f t="shared" si="339"/>
        <v>no-n</v>
      </c>
      <c r="DA497" s="191" t="str">
        <f t="shared" si="339"/>
        <v>YES-n</v>
      </c>
      <c r="DB497" s="191" t="str">
        <f t="shared" si="339"/>
        <v>YES-n</v>
      </c>
      <c r="DC497" s="191" t="str">
        <f t="shared" si="339"/>
        <v>YES-n</v>
      </c>
      <c r="DD497" s="191" t="str">
        <f t="shared" si="339"/>
        <v>YES-n</v>
      </c>
      <c r="DE497" s="191" t="str">
        <f t="shared" si="339"/>
        <v>NO-c</v>
      </c>
      <c r="DF497" s="281" t="str">
        <f t="shared" si="339"/>
        <v>no-n</v>
      </c>
      <c r="DG497" s="191" t="str">
        <f t="shared" si="339"/>
        <v>YES-n</v>
      </c>
      <c r="DH497" s="191" t="str">
        <f t="shared" si="339"/>
        <v>YES-n</v>
      </c>
      <c r="DI497" s="191" t="str">
        <f t="shared" si="339"/>
        <v>YES-n</v>
      </c>
      <c r="DJ497" s="191" t="str">
        <f t="shared" si="339"/>
        <v>YES-n</v>
      </c>
      <c r="DK497" s="191" t="str">
        <f t="shared" si="339"/>
        <v>YES-n</v>
      </c>
    </row>
    <row r="498" spans="1:115" x14ac:dyDescent="0.25">
      <c r="A498" s="320">
        <v>8</v>
      </c>
      <c r="B498" s="320">
        <v>8</v>
      </c>
      <c r="C498" s="320" t="s">
        <v>50</v>
      </c>
      <c r="D498" s="320">
        <v>3</v>
      </c>
      <c r="E498" s="336">
        <v>500</v>
      </c>
      <c r="F498" s="337"/>
      <c r="H498" s="191" t="str">
        <f t="shared" si="344"/>
        <v>no-n</v>
      </c>
      <c r="I498" s="191" t="str">
        <f t="shared" si="344"/>
        <v>NO-c</v>
      </c>
      <c r="J498" s="191" t="str">
        <f t="shared" si="344"/>
        <v>NO-c</v>
      </c>
      <c r="K498" s="191" t="str">
        <f t="shared" si="344"/>
        <v>NO-c</v>
      </c>
      <c r="L498" s="191" t="str">
        <f t="shared" si="344"/>
        <v>NO-c</v>
      </c>
      <c r="M498" s="191" t="str">
        <f t="shared" si="344"/>
        <v>NO-c</v>
      </c>
      <c r="N498" s="281" t="str">
        <f t="shared" si="344"/>
        <v>no-n</v>
      </c>
      <c r="O498" s="191" t="str">
        <f t="shared" si="344"/>
        <v>NO-c</v>
      </c>
      <c r="P498" s="191" t="str">
        <f t="shared" si="344"/>
        <v>YES-n</v>
      </c>
      <c r="Q498" s="191" t="str">
        <f t="shared" si="344"/>
        <v>YES-n</v>
      </c>
      <c r="R498" s="191" t="str">
        <f t="shared" si="344"/>
        <v>NO-c</v>
      </c>
      <c r="S498" s="191" t="str">
        <f t="shared" si="344"/>
        <v>NO-c</v>
      </c>
      <c r="T498" s="281" t="str">
        <f t="shared" si="344"/>
        <v>no-n</v>
      </c>
      <c r="U498" s="191" t="str">
        <f t="shared" si="344"/>
        <v>NO-c</v>
      </c>
      <c r="V498" s="191" t="str">
        <f t="shared" si="344"/>
        <v>YES-n</v>
      </c>
      <c r="W498" s="191" t="str">
        <f t="shared" si="344"/>
        <v>YES-n</v>
      </c>
      <c r="X498" s="191" t="str">
        <f t="shared" si="340"/>
        <v>YES-n</v>
      </c>
      <c r="Y498" s="191" t="str">
        <f t="shared" si="340"/>
        <v>YES-n</v>
      </c>
      <c r="Z498" s="282" t="str">
        <f t="shared" si="340"/>
        <v>no-n</v>
      </c>
      <c r="AA498" s="191" t="str">
        <f t="shared" si="340"/>
        <v>NO-c</v>
      </c>
      <c r="AB498" s="191" t="str">
        <f t="shared" si="340"/>
        <v>NO-c</v>
      </c>
      <c r="AC498" s="191" t="str">
        <f t="shared" si="340"/>
        <v>NO-c</v>
      </c>
      <c r="AD498" s="191" t="str">
        <f t="shared" si="340"/>
        <v>NO-c</v>
      </c>
      <c r="AE498" s="191" t="str">
        <f t="shared" si="340"/>
        <v>NO-c</v>
      </c>
      <c r="AF498" s="281" t="str">
        <f t="shared" si="340"/>
        <v>no-n</v>
      </c>
      <c r="AG498" s="191" t="str">
        <f t="shared" si="340"/>
        <v>NO-c</v>
      </c>
      <c r="AH498" s="191" t="str">
        <f t="shared" si="340"/>
        <v>NO-c</v>
      </c>
      <c r="AI498" s="191" t="str">
        <f t="shared" si="340"/>
        <v>YES-n</v>
      </c>
      <c r="AJ498" s="191" t="str">
        <f t="shared" si="340"/>
        <v>NO-c</v>
      </c>
      <c r="AK498" s="191" t="str">
        <f t="shared" si="340"/>
        <v>NO-c</v>
      </c>
      <c r="AL498" s="281" t="str">
        <f t="shared" si="336"/>
        <v>no-n</v>
      </c>
      <c r="AM498" s="191" t="str">
        <f t="shared" si="336"/>
        <v>NO-c</v>
      </c>
      <c r="AN498" s="191" t="str">
        <f t="shared" si="336"/>
        <v>YES-n</v>
      </c>
      <c r="AO498" s="191" t="str">
        <f t="shared" si="336"/>
        <v>YES-n</v>
      </c>
      <c r="AP498" s="191" t="str">
        <f t="shared" si="336"/>
        <v>YES-n</v>
      </c>
      <c r="AQ498" s="191" t="str">
        <f t="shared" si="336"/>
        <v>YES-n</v>
      </c>
      <c r="AR498" s="283" t="str">
        <f t="shared" si="336"/>
        <v>no-n</v>
      </c>
      <c r="AS498" s="191" t="str">
        <f t="shared" si="336"/>
        <v>NO-c</v>
      </c>
      <c r="AT498" s="191" t="str">
        <f t="shared" si="336"/>
        <v>NO-c</v>
      </c>
      <c r="AU498" s="191" t="str">
        <f t="shared" si="336"/>
        <v>NO-c</v>
      </c>
      <c r="AV498" s="191" t="str">
        <f t="shared" si="336"/>
        <v>NO-c</v>
      </c>
      <c r="AW498" s="191" t="str">
        <f t="shared" si="336"/>
        <v>NO-c</v>
      </c>
      <c r="AX498" s="281" t="str">
        <f t="shared" si="336"/>
        <v>no-n</v>
      </c>
      <c r="AY498" s="191" t="str">
        <f t="shared" si="336"/>
        <v>NO-c</v>
      </c>
      <c r="AZ498" s="191" t="str">
        <f t="shared" si="336"/>
        <v>NO-c</v>
      </c>
      <c r="BA498" s="191" t="str">
        <f t="shared" si="336"/>
        <v>NO-c</v>
      </c>
      <c r="BB498" s="191" t="str">
        <f t="shared" si="341"/>
        <v>NO-c</v>
      </c>
      <c r="BC498" s="191" t="str">
        <f t="shared" si="337"/>
        <v>NO-c</v>
      </c>
      <c r="BD498" s="281" t="str">
        <f t="shared" si="337"/>
        <v>no-n</v>
      </c>
      <c r="BE498" s="191" t="str">
        <f t="shared" si="337"/>
        <v>NO-c</v>
      </c>
      <c r="BF498" s="191" t="str">
        <f t="shared" si="337"/>
        <v>NO-c</v>
      </c>
      <c r="BG498" s="191" t="str">
        <f t="shared" si="337"/>
        <v>NO-c</v>
      </c>
      <c r="BH498" s="191" t="str">
        <f t="shared" si="337"/>
        <v>NO-c</v>
      </c>
      <c r="BI498" s="191" t="str">
        <f t="shared" si="337"/>
        <v>NO-c</v>
      </c>
      <c r="BJ498" s="282" t="str">
        <f t="shared" si="337"/>
        <v>no-n</v>
      </c>
      <c r="BK498" s="191" t="str">
        <f t="shared" si="337"/>
        <v>NO-c</v>
      </c>
      <c r="BL498" s="191" t="str">
        <f t="shared" si="337"/>
        <v>NO-c</v>
      </c>
      <c r="BM498" s="191" t="str">
        <f t="shared" si="337"/>
        <v>NO-c</v>
      </c>
      <c r="BN498" s="191" t="str">
        <f t="shared" si="337"/>
        <v>NO-c</v>
      </c>
      <c r="BO498" s="191" t="str">
        <f t="shared" si="337"/>
        <v>NO-c</v>
      </c>
      <c r="BP498" s="281" t="str">
        <f t="shared" si="337"/>
        <v>no-n</v>
      </c>
      <c r="BQ498" s="191" t="str">
        <f t="shared" si="337"/>
        <v>NO-c</v>
      </c>
      <c r="BR498" s="191" t="str">
        <f t="shared" si="337"/>
        <v>NO-c</v>
      </c>
      <c r="BS498" s="191" t="str">
        <f t="shared" si="342"/>
        <v>NO-c</v>
      </c>
      <c r="BT498" s="191" t="str">
        <f t="shared" si="338"/>
        <v>NO-c</v>
      </c>
      <c r="BU498" s="191" t="str">
        <f t="shared" si="338"/>
        <v>NO-c</v>
      </c>
      <c r="BV498" s="281" t="str">
        <f t="shared" si="338"/>
        <v>no-n</v>
      </c>
      <c r="BW498" s="191" t="str">
        <f t="shared" si="338"/>
        <v>NO-c</v>
      </c>
      <c r="BX498" s="191" t="str">
        <f t="shared" si="338"/>
        <v>NO-c</v>
      </c>
      <c r="BY498" s="191" t="str">
        <f t="shared" si="338"/>
        <v>NO-c</v>
      </c>
      <c r="BZ498" s="191" t="str">
        <f t="shared" si="338"/>
        <v>NO-c</v>
      </c>
      <c r="CA498" s="191" t="str">
        <f t="shared" si="338"/>
        <v>NO-c</v>
      </c>
      <c r="CB498" s="283" t="str">
        <f t="shared" si="338"/>
        <v>no-n</v>
      </c>
      <c r="CC498" s="191" t="str">
        <f t="shared" si="338"/>
        <v>NO-c</v>
      </c>
      <c r="CD498" s="191" t="str">
        <f t="shared" si="338"/>
        <v>NO-c</v>
      </c>
      <c r="CE498" s="191" t="str">
        <f t="shared" si="338"/>
        <v>NO-c</v>
      </c>
      <c r="CF498" s="191" t="str">
        <f t="shared" si="338"/>
        <v>NO-c</v>
      </c>
      <c r="CG498" s="191" t="str">
        <f t="shared" si="338"/>
        <v>NO-c</v>
      </c>
      <c r="CH498" s="281" t="str">
        <f t="shared" si="338"/>
        <v>no-n</v>
      </c>
      <c r="CI498" s="191" t="str">
        <f t="shared" si="338"/>
        <v>NO-c</v>
      </c>
      <c r="CJ498" s="191" t="str">
        <f t="shared" si="343"/>
        <v>NO-c</v>
      </c>
      <c r="CK498" s="191" t="str">
        <f t="shared" si="343"/>
        <v>NO-c</v>
      </c>
      <c r="CL498" s="191" t="str">
        <f t="shared" si="343"/>
        <v>NO-c</v>
      </c>
      <c r="CM498" s="191" t="str">
        <f t="shared" si="343"/>
        <v>NO-c</v>
      </c>
      <c r="CN498" s="281" t="str">
        <f t="shared" si="343"/>
        <v>no-n</v>
      </c>
      <c r="CO498" s="191" t="str">
        <f t="shared" si="343"/>
        <v>NO-c</v>
      </c>
      <c r="CP498" s="191" t="str">
        <f t="shared" si="343"/>
        <v>NO-c</v>
      </c>
      <c r="CQ498" s="191" t="str">
        <f t="shared" si="343"/>
        <v>NO-c</v>
      </c>
      <c r="CR498" s="191" t="str">
        <f t="shared" si="343"/>
        <v>NO-c</v>
      </c>
      <c r="CS498" s="191" t="str">
        <f t="shared" si="343"/>
        <v>NO-c</v>
      </c>
      <c r="CT498" s="282" t="str">
        <f t="shared" si="343"/>
        <v>no-n</v>
      </c>
      <c r="CU498" s="191" t="str">
        <f t="shared" si="343"/>
        <v>NO-c</v>
      </c>
      <c r="CV498" s="191" t="str">
        <f t="shared" si="343"/>
        <v>NO-c</v>
      </c>
      <c r="CW498" s="191" t="str">
        <f t="shared" si="343"/>
        <v>NO-c</v>
      </c>
      <c r="CX498" s="191" t="str">
        <f t="shared" si="339"/>
        <v>NO-c</v>
      </c>
      <c r="CY498" s="191" t="str">
        <f t="shared" si="339"/>
        <v>NO-c</v>
      </c>
      <c r="CZ498" s="281" t="str">
        <f t="shared" si="339"/>
        <v>no-n</v>
      </c>
      <c r="DA498" s="191" t="str">
        <f t="shared" si="339"/>
        <v>NO-c</v>
      </c>
      <c r="DB498" s="191" t="str">
        <f t="shared" si="339"/>
        <v>NO-c</v>
      </c>
      <c r="DC498" s="191" t="str">
        <f t="shared" si="339"/>
        <v>NO-c</v>
      </c>
      <c r="DD498" s="191" t="str">
        <f t="shared" si="339"/>
        <v>NO-c</v>
      </c>
      <c r="DE498" s="191" t="str">
        <f t="shared" si="339"/>
        <v>NO-c</v>
      </c>
      <c r="DF498" s="281" t="str">
        <f t="shared" si="339"/>
        <v>no-n</v>
      </c>
      <c r="DG498" s="191" t="str">
        <f t="shared" si="339"/>
        <v>NO-c</v>
      </c>
      <c r="DH498" s="191" t="str">
        <f t="shared" si="339"/>
        <v>NO-c</v>
      </c>
      <c r="DI498" s="191" t="str">
        <f t="shared" si="339"/>
        <v>NO-c</v>
      </c>
      <c r="DJ498" s="191" t="str">
        <f t="shared" si="339"/>
        <v>NO-c</v>
      </c>
      <c r="DK498" s="191" t="str">
        <f t="shared" si="339"/>
        <v>NO-c</v>
      </c>
    </row>
    <row r="499" spans="1:115" x14ac:dyDescent="0.25">
      <c r="A499" s="320">
        <v>8</v>
      </c>
      <c r="B499" s="320">
        <v>8</v>
      </c>
      <c r="C499" s="320" t="s">
        <v>50</v>
      </c>
      <c r="D499" s="320">
        <v>3</v>
      </c>
      <c r="E499" s="336">
        <v>1000</v>
      </c>
      <c r="F499" s="337"/>
      <c r="H499" s="191" t="str">
        <f t="shared" si="344"/>
        <v>no-n</v>
      </c>
      <c r="I499" s="191" t="str">
        <f t="shared" si="344"/>
        <v>YES-n</v>
      </c>
      <c r="J499" s="191" t="str">
        <f t="shared" si="344"/>
        <v>YES-n</v>
      </c>
      <c r="K499" s="191" t="str">
        <f t="shared" si="344"/>
        <v>YES-n</v>
      </c>
      <c r="L499" s="191" t="str">
        <f t="shared" si="344"/>
        <v>NO-c</v>
      </c>
      <c r="M499" s="191" t="str">
        <f t="shared" si="344"/>
        <v>NO-c</v>
      </c>
      <c r="N499" s="281" t="str">
        <f t="shared" si="344"/>
        <v>no-n</v>
      </c>
      <c r="O499" s="191" t="str">
        <f t="shared" si="344"/>
        <v>YES-n</v>
      </c>
      <c r="P499" s="191" t="str">
        <f t="shared" si="344"/>
        <v>YES-n</v>
      </c>
      <c r="Q499" s="191" t="str">
        <f t="shared" si="344"/>
        <v>YES-n</v>
      </c>
      <c r="R499" s="191" t="str">
        <f t="shared" si="344"/>
        <v>YES-n</v>
      </c>
      <c r="S499" s="191" t="str">
        <f t="shared" si="344"/>
        <v>YES-n</v>
      </c>
      <c r="T499" s="281" t="str">
        <f t="shared" si="344"/>
        <v>no-n</v>
      </c>
      <c r="U499" s="191" t="str">
        <f t="shared" si="344"/>
        <v>YES-n</v>
      </c>
      <c r="V499" s="191" t="str">
        <f t="shared" si="344"/>
        <v>YES-n</v>
      </c>
      <c r="W499" s="191" t="str">
        <f t="shared" si="344"/>
        <v>YES-n</v>
      </c>
      <c r="X499" s="191" t="str">
        <f t="shared" si="340"/>
        <v>YES-n</v>
      </c>
      <c r="Y499" s="191" t="str">
        <f t="shared" si="340"/>
        <v>YES-n</v>
      </c>
      <c r="Z499" s="282" t="str">
        <f t="shared" si="340"/>
        <v>no-n</v>
      </c>
      <c r="AA499" s="191" t="str">
        <f t="shared" si="340"/>
        <v>YES-n</v>
      </c>
      <c r="AB499" s="191" t="str">
        <f t="shared" si="340"/>
        <v>YES-n</v>
      </c>
      <c r="AC499" s="191" t="str">
        <f t="shared" si="340"/>
        <v>YES-n</v>
      </c>
      <c r="AD499" s="191" t="str">
        <f t="shared" si="340"/>
        <v>NO-c</v>
      </c>
      <c r="AE499" s="191" t="str">
        <f t="shared" si="340"/>
        <v>NO-c</v>
      </c>
      <c r="AF499" s="281" t="str">
        <f t="shared" si="340"/>
        <v>no-n</v>
      </c>
      <c r="AG499" s="191" t="str">
        <f t="shared" si="340"/>
        <v>YES-n</v>
      </c>
      <c r="AH499" s="191" t="str">
        <f t="shared" si="340"/>
        <v>YES-n</v>
      </c>
      <c r="AI499" s="191" t="str">
        <f t="shared" si="340"/>
        <v>YES-n</v>
      </c>
      <c r="AJ499" s="191" t="str">
        <f t="shared" si="340"/>
        <v>YES-n</v>
      </c>
      <c r="AK499" s="191" t="str">
        <f t="shared" si="340"/>
        <v>YES-n</v>
      </c>
      <c r="AL499" s="281" t="str">
        <f t="shared" si="336"/>
        <v>no-n</v>
      </c>
      <c r="AM499" s="191" t="str">
        <f t="shared" si="336"/>
        <v>YES-n</v>
      </c>
      <c r="AN499" s="191" t="str">
        <f t="shared" si="336"/>
        <v>YES-n</v>
      </c>
      <c r="AO499" s="191" t="str">
        <f t="shared" si="336"/>
        <v>YES-n</v>
      </c>
      <c r="AP499" s="191" t="str">
        <f t="shared" si="336"/>
        <v>YES-n</v>
      </c>
      <c r="AQ499" s="191" t="str">
        <f t="shared" si="336"/>
        <v>YES-n</v>
      </c>
      <c r="AR499" s="283" t="str">
        <f t="shared" si="336"/>
        <v>no-n</v>
      </c>
      <c r="AS499" s="191" t="str">
        <f t="shared" si="336"/>
        <v>NO-c</v>
      </c>
      <c r="AT499" s="191" t="str">
        <f t="shared" si="336"/>
        <v>NO-c</v>
      </c>
      <c r="AU499" s="191" t="str">
        <f t="shared" si="336"/>
        <v>NO-c</v>
      </c>
      <c r="AV499" s="191" t="str">
        <f t="shared" si="336"/>
        <v>NO-c</v>
      </c>
      <c r="AW499" s="191" t="str">
        <f t="shared" si="336"/>
        <v>NO-c</v>
      </c>
      <c r="AX499" s="281" t="str">
        <f t="shared" si="336"/>
        <v>no-n</v>
      </c>
      <c r="AY499" s="191" t="str">
        <f t="shared" si="336"/>
        <v>NO-c</v>
      </c>
      <c r="AZ499" s="191" t="str">
        <f t="shared" si="336"/>
        <v>YES-n</v>
      </c>
      <c r="BA499" s="191" t="str">
        <f t="shared" si="336"/>
        <v>YES-n</v>
      </c>
      <c r="BB499" s="191" t="str">
        <f t="shared" si="341"/>
        <v>NO-c</v>
      </c>
      <c r="BC499" s="191" t="str">
        <f t="shared" si="337"/>
        <v>NO-c</v>
      </c>
      <c r="BD499" s="281" t="str">
        <f t="shared" si="337"/>
        <v>no-n</v>
      </c>
      <c r="BE499" s="191" t="str">
        <f t="shared" si="337"/>
        <v>NO-c</v>
      </c>
      <c r="BF499" s="191" t="str">
        <f t="shared" si="337"/>
        <v>YES-n</v>
      </c>
      <c r="BG499" s="191" t="str">
        <f t="shared" si="337"/>
        <v>YES-n</v>
      </c>
      <c r="BH499" s="191" t="str">
        <f t="shared" si="337"/>
        <v>YES-n</v>
      </c>
      <c r="BI499" s="191" t="str">
        <f t="shared" si="337"/>
        <v>YES-n</v>
      </c>
      <c r="BJ499" s="282" t="str">
        <f t="shared" si="337"/>
        <v>no-n</v>
      </c>
      <c r="BK499" s="191" t="str">
        <f t="shared" si="337"/>
        <v>NO-c</v>
      </c>
      <c r="BL499" s="191" t="str">
        <f t="shared" si="337"/>
        <v>NO-c</v>
      </c>
      <c r="BM499" s="191" t="str">
        <f t="shared" si="337"/>
        <v>NO-c</v>
      </c>
      <c r="BN499" s="191" t="str">
        <f t="shared" si="337"/>
        <v>NO-c</v>
      </c>
      <c r="BO499" s="191" t="str">
        <f t="shared" si="337"/>
        <v>NO-c</v>
      </c>
      <c r="BP499" s="281" t="str">
        <f t="shared" si="337"/>
        <v>no-n</v>
      </c>
      <c r="BQ499" s="191" t="str">
        <f t="shared" si="337"/>
        <v>NO-c</v>
      </c>
      <c r="BR499" s="191" t="str">
        <f t="shared" si="337"/>
        <v>YES-n</v>
      </c>
      <c r="BS499" s="191" t="str">
        <f t="shared" si="342"/>
        <v>YES-n</v>
      </c>
      <c r="BT499" s="191" t="str">
        <f t="shared" si="338"/>
        <v>NO-c</v>
      </c>
      <c r="BU499" s="191" t="str">
        <f t="shared" si="338"/>
        <v>NO-c</v>
      </c>
      <c r="BV499" s="281" t="str">
        <f t="shared" si="338"/>
        <v>no-n</v>
      </c>
      <c r="BW499" s="191" t="str">
        <f t="shared" si="338"/>
        <v>NO-c</v>
      </c>
      <c r="BX499" s="191" t="str">
        <f t="shared" si="338"/>
        <v>YES-n</v>
      </c>
      <c r="BY499" s="191" t="str">
        <f t="shared" si="338"/>
        <v>YES-n</v>
      </c>
      <c r="BZ499" s="191" t="str">
        <f t="shared" si="338"/>
        <v>YES-n</v>
      </c>
      <c r="CA499" s="191" t="str">
        <f t="shared" si="338"/>
        <v>YES-n</v>
      </c>
      <c r="CB499" s="283" t="str">
        <f t="shared" si="338"/>
        <v>no-n</v>
      </c>
      <c r="CC499" s="191" t="str">
        <f t="shared" si="338"/>
        <v>NO-c</v>
      </c>
      <c r="CD499" s="191" t="str">
        <f t="shared" si="338"/>
        <v>NO-c</v>
      </c>
      <c r="CE499" s="191" t="str">
        <f t="shared" si="338"/>
        <v>NO-c</v>
      </c>
      <c r="CF499" s="191" t="str">
        <f t="shared" si="338"/>
        <v>NO-c</v>
      </c>
      <c r="CG499" s="191" t="str">
        <f t="shared" si="338"/>
        <v>NO-c</v>
      </c>
      <c r="CH499" s="281" t="str">
        <f t="shared" si="338"/>
        <v>no-n</v>
      </c>
      <c r="CI499" s="191" t="str">
        <f t="shared" si="338"/>
        <v>NO-c</v>
      </c>
      <c r="CJ499" s="191" t="str">
        <f t="shared" si="343"/>
        <v>NO-c</v>
      </c>
      <c r="CK499" s="191" t="str">
        <f t="shared" si="343"/>
        <v>NO-c</v>
      </c>
      <c r="CL499" s="191" t="str">
        <f t="shared" si="343"/>
        <v>NO-c</v>
      </c>
      <c r="CM499" s="191" t="str">
        <f t="shared" si="343"/>
        <v>NO-c</v>
      </c>
      <c r="CN499" s="281" t="str">
        <f t="shared" si="343"/>
        <v>no-n</v>
      </c>
      <c r="CO499" s="191" t="str">
        <f t="shared" si="343"/>
        <v>NO-c</v>
      </c>
      <c r="CP499" s="191" t="str">
        <f t="shared" si="343"/>
        <v>NO-c</v>
      </c>
      <c r="CQ499" s="191" t="str">
        <f t="shared" si="343"/>
        <v>NO-c</v>
      </c>
      <c r="CR499" s="191" t="str">
        <f t="shared" si="343"/>
        <v>NO-c</v>
      </c>
      <c r="CS499" s="191" t="str">
        <f t="shared" si="343"/>
        <v>NO-c</v>
      </c>
      <c r="CT499" s="282" t="str">
        <f t="shared" si="343"/>
        <v>no-n</v>
      </c>
      <c r="CU499" s="191" t="str">
        <f t="shared" si="343"/>
        <v>NO-c</v>
      </c>
      <c r="CV499" s="191" t="str">
        <f t="shared" si="343"/>
        <v>NO-c</v>
      </c>
      <c r="CW499" s="191" t="str">
        <f t="shared" si="343"/>
        <v>NO-c</v>
      </c>
      <c r="CX499" s="191" t="str">
        <f t="shared" si="339"/>
        <v>NO-c</v>
      </c>
      <c r="CY499" s="191" t="str">
        <f t="shared" si="339"/>
        <v>NO-c</v>
      </c>
      <c r="CZ499" s="281" t="str">
        <f t="shared" si="339"/>
        <v>no-n</v>
      </c>
      <c r="DA499" s="191" t="str">
        <f t="shared" si="339"/>
        <v>NO-c</v>
      </c>
      <c r="DB499" s="191" t="str">
        <f t="shared" si="339"/>
        <v>NO-c</v>
      </c>
      <c r="DC499" s="191" t="str">
        <f t="shared" si="339"/>
        <v>NO-c</v>
      </c>
      <c r="DD499" s="191" t="str">
        <f t="shared" si="339"/>
        <v>NO-c</v>
      </c>
      <c r="DE499" s="191" t="str">
        <f t="shared" si="339"/>
        <v>NO-c</v>
      </c>
      <c r="DF499" s="281" t="str">
        <f t="shared" si="339"/>
        <v>no-n</v>
      </c>
      <c r="DG499" s="191" t="str">
        <f t="shared" si="339"/>
        <v>NO-c</v>
      </c>
      <c r="DH499" s="191" t="str">
        <f t="shared" si="339"/>
        <v>NO-c</v>
      </c>
      <c r="DI499" s="191" t="str">
        <f t="shared" si="339"/>
        <v>NO-c</v>
      </c>
      <c r="DJ499" s="191" t="str">
        <f t="shared" si="339"/>
        <v>NO-c</v>
      </c>
      <c r="DK499" s="191" t="str">
        <f t="shared" si="339"/>
        <v>NO-c</v>
      </c>
    </row>
    <row r="500" spans="1:115" x14ac:dyDescent="0.25">
      <c r="A500" s="320">
        <v>8</v>
      </c>
      <c r="B500" s="320">
        <v>8</v>
      </c>
      <c r="C500" s="320" t="s">
        <v>50</v>
      </c>
      <c r="D500" s="320">
        <v>3</v>
      </c>
      <c r="E500" s="336">
        <v>1500</v>
      </c>
      <c r="F500" s="337"/>
      <c r="H500" s="191" t="str">
        <f t="shared" si="344"/>
        <v>no-n</v>
      </c>
      <c r="I500" s="191" t="str">
        <f t="shared" si="344"/>
        <v>YES-n</v>
      </c>
      <c r="J500" s="191" t="str">
        <f t="shared" si="344"/>
        <v>YES-n</v>
      </c>
      <c r="K500" s="191" t="str">
        <f t="shared" si="344"/>
        <v>YES-n</v>
      </c>
      <c r="L500" s="191" t="str">
        <f t="shared" si="344"/>
        <v>YES-n</v>
      </c>
      <c r="M500" s="191" t="str">
        <f t="shared" si="344"/>
        <v>YES-n</v>
      </c>
      <c r="N500" s="281" t="str">
        <f t="shared" si="344"/>
        <v>no-n</v>
      </c>
      <c r="O500" s="191" t="str">
        <f t="shared" si="344"/>
        <v>YES-n</v>
      </c>
      <c r="P500" s="191" t="str">
        <f t="shared" si="344"/>
        <v>YES-n</v>
      </c>
      <c r="Q500" s="191" t="str">
        <f t="shared" si="344"/>
        <v>YES-n</v>
      </c>
      <c r="R500" s="191" t="str">
        <f t="shared" si="344"/>
        <v>YES-n</v>
      </c>
      <c r="S500" s="191" t="str">
        <f t="shared" si="344"/>
        <v>YES-n</v>
      </c>
      <c r="T500" s="281" t="str">
        <f t="shared" si="344"/>
        <v>no-n</v>
      </c>
      <c r="U500" s="191" t="str">
        <f t="shared" si="344"/>
        <v>YES-n</v>
      </c>
      <c r="V500" s="191" t="str">
        <f t="shared" si="344"/>
        <v>YES-n</v>
      </c>
      <c r="W500" s="191" t="str">
        <f t="shared" si="344"/>
        <v>YES-n</v>
      </c>
      <c r="X500" s="191" t="str">
        <f t="shared" si="340"/>
        <v>YES-n</v>
      </c>
      <c r="Y500" s="191" t="str">
        <f t="shared" si="340"/>
        <v>YES-n</v>
      </c>
      <c r="Z500" s="282" t="str">
        <f t="shared" si="340"/>
        <v>no-n</v>
      </c>
      <c r="AA500" s="191" t="str">
        <f t="shared" si="340"/>
        <v>YES-n</v>
      </c>
      <c r="AB500" s="191" t="str">
        <f t="shared" si="340"/>
        <v>YES-n</v>
      </c>
      <c r="AC500" s="191" t="str">
        <f t="shared" si="340"/>
        <v>YES-n</v>
      </c>
      <c r="AD500" s="191" t="str">
        <f t="shared" si="340"/>
        <v>YES-n</v>
      </c>
      <c r="AE500" s="191" t="str">
        <f t="shared" si="340"/>
        <v>YES-n</v>
      </c>
      <c r="AF500" s="281" t="str">
        <f t="shared" si="340"/>
        <v>no-n</v>
      </c>
      <c r="AG500" s="191" t="str">
        <f t="shared" si="340"/>
        <v>YES-n</v>
      </c>
      <c r="AH500" s="191" t="str">
        <f t="shared" si="340"/>
        <v>YES-n</v>
      </c>
      <c r="AI500" s="191" t="str">
        <f t="shared" si="340"/>
        <v>YES-n</v>
      </c>
      <c r="AJ500" s="191" t="str">
        <f t="shared" si="340"/>
        <v>YES-n</v>
      </c>
      <c r="AK500" s="191" t="str">
        <f t="shared" si="340"/>
        <v>YES-n</v>
      </c>
      <c r="AL500" s="281" t="str">
        <f t="shared" si="336"/>
        <v>no-n</v>
      </c>
      <c r="AM500" s="191" t="str">
        <f t="shared" si="336"/>
        <v>YES-n</v>
      </c>
      <c r="AN500" s="191" t="str">
        <f t="shared" si="336"/>
        <v>YES-n</v>
      </c>
      <c r="AO500" s="191" t="str">
        <f t="shared" si="336"/>
        <v>YES-n</v>
      </c>
      <c r="AP500" s="191" t="str">
        <f t="shared" si="336"/>
        <v>YES-n</v>
      </c>
      <c r="AQ500" s="191" t="str">
        <f t="shared" si="336"/>
        <v>YES-n</v>
      </c>
      <c r="AR500" s="283" t="str">
        <f t="shared" si="336"/>
        <v>no-n</v>
      </c>
      <c r="AS500" s="191" t="str">
        <f t="shared" si="336"/>
        <v>YES-n</v>
      </c>
      <c r="AT500" s="191" t="str">
        <f t="shared" si="336"/>
        <v>NO-c</v>
      </c>
      <c r="AU500" s="191" t="str">
        <f t="shared" si="336"/>
        <v>NO-c</v>
      </c>
      <c r="AV500" s="191" t="str">
        <f t="shared" si="336"/>
        <v>NO-c</v>
      </c>
      <c r="AW500" s="191" t="str">
        <f t="shared" si="336"/>
        <v>NO-c</v>
      </c>
      <c r="AX500" s="281" t="str">
        <f t="shared" si="336"/>
        <v>no-n</v>
      </c>
      <c r="AY500" s="191" t="str">
        <f t="shared" si="336"/>
        <v>YES-n</v>
      </c>
      <c r="AZ500" s="191" t="str">
        <f t="shared" si="336"/>
        <v>YES-n</v>
      </c>
      <c r="BA500" s="191" t="str">
        <f t="shared" si="336"/>
        <v>YES-n</v>
      </c>
      <c r="BB500" s="191" t="str">
        <f t="shared" si="341"/>
        <v>YES-n</v>
      </c>
      <c r="BC500" s="191" t="str">
        <f t="shared" si="337"/>
        <v>YES-n</v>
      </c>
      <c r="BD500" s="281" t="str">
        <f t="shared" si="337"/>
        <v>no-n</v>
      </c>
      <c r="BE500" s="191" t="str">
        <f t="shared" si="337"/>
        <v>YES-n</v>
      </c>
      <c r="BF500" s="191" t="str">
        <f t="shared" si="337"/>
        <v>YES-n</v>
      </c>
      <c r="BG500" s="191" t="str">
        <f t="shared" si="337"/>
        <v>YES-n</v>
      </c>
      <c r="BH500" s="191" t="str">
        <f t="shared" si="337"/>
        <v>YES-n</v>
      </c>
      <c r="BI500" s="191" t="str">
        <f t="shared" si="337"/>
        <v>YES-n</v>
      </c>
      <c r="BJ500" s="282" t="str">
        <f t="shared" si="337"/>
        <v>no-n</v>
      </c>
      <c r="BK500" s="191" t="str">
        <f t="shared" si="337"/>
        <v>YES-n</v>
      </c>
      <c r="BL500" s="191" t="str">
        <f t="shared" si="337"/>
        <v>NO-c</v>
      </c>
      <c r="BM500" s="191" t="str">
        <f t="shared" si="337"/>
        <v>NO-c</v>
      </c>
      <c r="BN500" s="191" t="str">
        <f t="shared" si="337"/>
        <v>NO-c</v>
      </c>
      <c r="BO500" s="191" t="str">
        <f t="shared" si="337"/>
        <v>NO-c</v>
      </c>
      <c r="BP500" s="281" t="str">
        <f t="shared" si="337"/>
        <v>no-n</v>
      </c>
      <c r="BQ500" s="191" t="str">
        <f t="shared" si="337"/>
        <v>YES-n</v>
      </c>
      <c r="BR500" s="191" t="str">
        <f t="shared" si="337"/>
        <v>YES-n</v>
      </c>
      <c r="BS500" s="191" t="str">
        <f t="shared" si="342"/>
        <v>YES-n</v>
      </c>
      <c r="BT500" s="191" t="str">
        <f t="shared" si="338"/>
        <v>YES-n</v>
      </c>
      <c r="BU500" s="191" t="str">
        <f t="shared" si="338"/>
        <v>YES-n</v>
      </c>
      <c r="BV500" s="281" t="str">
        <f t="shared" si="338"/>
        <v>no-n</v>
      </c>
      <c r="BW500" s="191" t="str">
        <f t="shared" si="338"/>
        <v>YES-n</v>
      </c>
      <c r="BX500" s="191" t="str">
        <f t="shared" si="338"/>
        <v>YES-n</v>
      </c>
      <c r="BY500" s="191" t="str">
        <f t="shared" si="338"/>
        <v>YES-n</v>
      </c>
      <c r="BZ500" s="191" t="str">
        <f t="shared" si="338"/>
        <v>YES-n</v>
      </c>
      <c r="CA500" s="191" t="str">
        <f t="shared" si="338"/>
        <v>YES-n</v>
      </c>
      <c r="CB500" s="283" t="str">
        <f t="shared" si="338"/>
        <v>no-n</v>
      </c>
      <c r="CC500" s="191" t="str">
        <f t="shared" si="338"/>
        <v>NO-c</v>
      </c>
      <c r="CD500" s="191" t="str">
        <f t="shared" si="338"/>
        <v>NO-c</v>
      </c>
      <c r="CE500" s="191" t="str">
        <f t="shared" si="338"/>
        <v>NO-c</v>
      </c>
      <c r="CF500" s="191" t="str">
        <f t="shared" si="338"/>
        <v>NO-c</v>
      </c>
      <c r="CG500" s="191" t="str">
        <f t="shared" si="338"/>
        <v>NO-c</v>
      </c>
      <c r="CH500" s="281" t="str">
        <f t="shared" si="338"/>
        <v>no-n</v>
      </c>
      <c r="CI500" s="191" t="str">
        <f t="shared" si="338"/>
        <v>NO-c</v>
      </c>
      <c r="CJ500" s="191" t="str">
        <f t="shared" si="343"/>
        <v>NO-c</v>
      </c>
      <c r="CK500" s="191" t="str">
        <f t="shared" si="343"/>
        <v>NO-c</v>
      </c>
      <c r="CL500" s="191" t="str">
        <f t="shared" si="343"/>
        <v>NO-c</v>
      </c>
      <c r="CM500" s="191" t="str">
        <f t="shared" si="343"/>
        <v>NO-c</v>
      </c>
      <c r="CN500" s="281" t="str">
        <f t="shared" si="343"/>
        <v>no-n</v>
      </c>
      <c r="CO500" s="191" t="str">
        <f t="shared" si="343"/>
        <v>NO-c</v>
      </c>
      <c r="CP500" s="191" t="str">
        <f t="shared" si="343"/>
        <v>YES-n</v>
      </c>
      <c r="CQ500" s="191" t="str">
        <f t="shared" si="343"/>
        <v>YES-n</v>
      </c>
      <c r="CR500" s="191" t="str">
        <f t="shared" si="343"/>
        <v>NO-c</v>
      </c>
      <c r="CS500" s="191" t="str">
        <f t="shared" si="343"/>
        <v>NO-c</v>
      </c>
      <c r="CT500" s="282" t="str">
        <f t="shared" si="343"/>
        <v>no-n</v>
      </c>
      <c r="CU500" s="191" t="str">
        <f t="shared" si="343"/>
        <v>NO-c</v>
      </c>
      <c r="CV500" s="191" t="str">
        <f t="shared" si="343"/>
        <v>NO-c</v>
      </c>
      <c r="CW500" s="191" t="str">
        <f t="shared" si="343"/>
        <v>NO-c</v>
      </c>
      <c r="CX500" s="191" t="str">
        <f t="shared" si="339"/>
        <v>NO-c</v>
      </c>
      <c r="CY500" s="191" t="str">
        <f t="shared" si="339"/>
        <v>NO-c</v>
      </c>
      <c r="CZ500" s="281" t="str">
        <f t="shared" si="339"/>
        <v>no-n</v>
      </c>
      <c r="DA500" s="191" t="str">
        <f t="shared" si="339"/>
        <v>NO-c</v>
      </c>
      <c r="DB500" s="191" t="str">
        <f t="shared" si="339"/>
        <v>NO-c</v>
      </c>
      <c r="DC500" s="191" t="str">
        <f t="shared" si="339"/>
        <v>NO-c</v>
      </c>
      <c r="DD500" s="191" t="str">
        <f t="shared" si="339"/>
        <v>NO-c</v>
      </c>
      <c r="DE500" s="191" t="str">
        <f t="shared" si="339"/>
        <v>NO-c</v>
      </c>
      <c r="DF500" s="281" t="str">
        <f t="shared" si="339"/>
        <v>no-n</v>
      </c>
      <c r="DG500" s="191" t="str">
        <f t="shared" si="339"/>
        <v>NO-c</v>
      </c>
      <c r="DH500" s="191" t="str">
        <f t="shared" si="339"/>
        <v>YES-n</v>
      </c>
      <c r="DI500" s="191" t="str">
        <f t="shared" si="339"/>
        <v>YES-n</v>
      </c>
      <c r="DJ500" s="191" t="str">
        <f t="shared" si="339"/>
        <v>NO-c</v>
      </c>
      <c r="DK500" s="191" t="str">
        <f t="shared" si="339"/>
        <v>NO-c</v>
      </c>
    </row>
    <row r="501" spans="1:115" x14ac:dyDescent="0.25">
      <c r="A501" s="320">
        <v>8</v>
      </c>
      <c r="B501" s="320">
        <v>8</v>
      </c>
      <c r="C501" s="320" t="s">
        <v>50</v>
      </c>
      <c r="D501" s="320">
        <v>3</v>
      </c>
      <c r="E501" s="336">
        <v>2000</v>
      </c>
      <c r="F501" s="337"/>
      <c r="H501" s="191" t="str">
        <f t="shared" si="344"/>
        <v>no-n</v>
      </c>
      <c r="I501" s="191" t="str">
        <f t="shared" si="344"/>
        <v>YES-n</v>
      </c>
      <c r="J501" s="191" t="str">
        <f t="shared" si="344"/>
        <v>YES-n</v>
      </c>
      <c r="K501" s="191" t="str">
        <f t="shared" si="344"/>
        <v>YES-n</v>
      </c>
      <c r="L501" s="191" t="str">
        <f t="shared" si="344"/>
        <v>YES-n</v>
      </c>
      <c r="M501" s="191" t="str">
        <f t="shared" si="344"/>
        <v>YES-n</v>
      </c>
      <c r="N501" s="281" t="str">
        <f t="shared" si="344"/>
        <v>no-n</v>
      </c>
      <c r="O501" s="191" t="str">
        <f t="shared" si="344"/>
        <v>YES-n</v>
      </c>
      <c r="P501" s="191" t="str">
        <f t="shared" si="344"/>
        <v>YES-n</v>
      </c>
      <c r="Q501" s="191" t="str">
        <f t="shared" si="344"/>
        <v>YES-n</v>
      </c>
      <c r="R501" s="191" t="str">
        <f t="shared" si="344"/>
        <v>YES-n</v>
      </c>
      <c r="S501" s="191" t="str">
        <f t="shared" si="344"/>
        <v>YES-n</v>
      </c>
      <c r="T501" s="281" t="str">
        <f t="shared" si="344"/>
        <v>no-n</v>
      </c>
      <c r="U501" s="191" t="str">
        <f t="shared" si="344"/>
        <v>YES-n</v>
      </c>
      <c r="V501" s="191" t="str">
        <f t="shared" si="344"/>
        <v>YES-n</v>
      </c>
      <c r="W501" s="191" t="str">
        <f t="shared" si="344"/>
        <v>YES-n</v>
      </c>
      <c r="X501" s="191" t="str">
        <f t="shared" si="340"/>
        <v>YES-n</v>
      </c>
      <c r="Y501" s="191" t="str">
        <f t="shared" si="340"/>
        <v>YES-n</v>
      </c>
      <c r="Z501" s="282" t="str">
        <f t="shared" si="340"/>
        <v>no-n</v>
      </c>
      <c r="AA501" s="191" t="str">
        <f t="shared" si="340"/>
        <v>YES-n</v>
      </c>
      <c r="AB501" s="191" t="str">
        <f t="shared" si="340"/>
        <v>YES-n</v>
      </c>
      <c r="AC501" s="191" t="str">
        <f t="shared" si="340"/>
        <v>YES-n</v>
      </c>
      <c r="AD501" s="191" t="str">
        <f t="shared" si="340"/>
        <v>YES-n</v>
      </c>
      <c r="AE501" s="191" t="str">
        <f t="shared" si="340"/>
        <v>YES-n</v>
      </c>
      <c r="AF501" s="281" t="str">
        <f t="shared" si="340"/>
        <v>no-n</v>
      </c>
      <c r="AG501" s="191" t="str">
        <f t="shared" si="340"/>
        <v>YES-n</v>
      </c>
      <c r="AH501" s="191" t="str">
        <f t="shared" si="340"/>
        <v>YES-n</v>
      </c>
      <c r="AI501" s="191" t="str">
        <f t="shared" si="340"/>
        <v>YES-n</v>
      </c>
      <c r="AJ501" s="191" t="str">
        <f t="shared" si="340"/>
        <v>YES-n</v>
      </c>
      <c r="AK501" s="191" t="str">
        <f t="shared" si="340"/>
        <v>YES-n</v>
      </c>
      <c r="AL501" s="281" t="str">
        <f t="shared" si="336"/>
        <v>no-n</v>
      </c>
      <c r="AM501" s="191" t="str">
        <f t="shared" si="336"/>
        <v>YES-n</v>
      </c>
      <c r="AN501" s="191" t="str">
        <f t="shared" si="336"/>
        <v>YES-n</v>
      </c>
      <c r="AO501" s="191" t="str">
        <f t="shared" si="336"/>
        <v>YES-n</v>
      </c>
      <c r="AP501" s="191" t="str">
        <f t="shared" si="336"/>
        <v>YES-n</v>
      </c>
      <c r="AQ501" s="191" t="str">
        <f t="shared" si="336"/>
        <v>YES-n</v>
      </c>
      <c r="AR501" s="283" t="str">
        <f t="shared" si="336"/>
        <v>no-n</v>
      </c>
      <c r="AS501" s="191" t="str">
        <f t="shared" si="336"/>
        <v>YES-n</v>
      </c>
      <c r="AT501" s="191" t="str">
        <f t="shared" si="336"/>
        <v>YES-n</v>
      </c>
      <c r="AU501" s="191" t="str">
        <f t="shared" si="336"/>
        <v>YES-n</v>
      </c>
      <c r="AV501" s="191" t="str">
        <f t="shared" si="336"/>
        <v>NO-c</v>
      </c>
      <c r="AW501" s="191" t="str">
        <f t="shared" si="336"/>
        <v>NO-c</v>
      </c>
      <c r="AX501" s="281" t="str">
        <f t="shared" si="336"/>
        <v>no-n</v>
      </c>
      <c r="AY501" s="191" t="str">
        <f t="shared" si="336"/>
        <v>YES-n</v>
      </c>
      <c r="AZ501" s="191" t="str">
        <f t="shared" si="336"/>
        <v>YES-n</v>
      </c>
      <c r="BA501" s="191" t="str">
        <f t="shared" si="336"/>
        <v>YES-n</v>
      </c>
      <c r="BB501" s="191" t="str">
        <f t="shared" si="341"/>
        <v>YES-n</v>
      </c>
      <c r="BC501" s="191" t="str">
        <f t="shared" si="337"/>
        <v>YES-n</v>
      </c>
      <c r="BD501" s="281" t="str">
        <f t="shared" si="337"/>
        <v>no-n</v>
      </c>
      <c r="BE501" s="191" t="str">
        <f t="shared" si="337"/>
        <v>YES-n</v>
      </c>
      <c r="BF501" s="191" t="str">
        <f t="shared" si="337"/>
        <v>YES-n</v>
      </c>
      <c r="BG501" s="191" t="str">
        <f t="shared" si="337"/>
        <v>YES-n</v>
      </c>
      <c r="BH501" s="191" t="str">
        <f t="shared" si="337"/>
        <v>YES-n</v>
      </c>
      <c r="BI501" s="191" t="str">
        <f t="shared" si="337"/>
        <v>YES-n</v>
      </c>
      <c r="BJ501" s="282" t="str">
        <f t="shared" si="337"/>
        <v>no-n</v>
      </c>
      <c r="BK501" s="191" t="str">
        <f t="shared" si="337"/>
        <v>YES-n</v>
      </c>
      <c r="BL501" s="191" t="str">
        <f t="shared" si="337"/>
        <v>YES-n</v>
      </c>
      <c r="BM501" s="191" t="str">
        <f t="shared" si="337"/>
        <v>YES-n</v>
      </c>
      <c r="BN501" s="191" t="str">
        <f t="shared" si="337"/>
        <v>NO-c</v>
      </c>
      <c r="BO501" s="191" t="str">
        <f t="shared" si="337"/>
        <v>NO-c</v>
      </c>
      <c r="BP501" s="281" t="str">
        <f t="shared" si="337"/>
        <v>no-n</v>
      </c>
      <c r="BQ501" s="191" t="str">
        <f t="shared" si="337"/>
        <v>YES-n</v>
      </c>
      <c r="BR501" s="191" t="str">
        <f t="shared" si="337"/>
        <v>YES-n</v>
      </c>
      <c r="BS501" s="191" t="str">
        <f t="shared" si="342"/>
        <v>YES-n</v>
      </c>
      <c r="BT501" s="191" t="str">
        <f t="shared" si="338"/>
        <v>YES-n</v>
      </c>
      <c r="BU501" s="191" t="str">
        <f t="shared" si="338"/>
        <v>YES-n</v>
      </c>
      <c r="BV501" s="281" t="str">
        <f t="shared" si="338"/>
        <v>no-n</v>
      </c>
      <c r="BW501" s="191" t="str">
        <f t="shared" si="338"/>
        <v>YES-n</v>
      </c>
      <c r="BX501" s="191" t="str">
        <f t="shared" si="338"/>
        <v>YES-n</v>
      </c>
      <c r="BY501" s="191" t="str">
        <f t="shared" si="338"/>
        <v>YES-n</v>
      </c>
      <c r="BZ501" s="191" t="str">
        <f t="shared" si="338"/>
        <v>YES-n</v>
      </c>
      <c r="CA501" s="191" t="str">
        <f t="shared" si="338"/>
        <v>YES-n</v>
      </c>
      <c r="CB501" s="283" t="str">
        <f t="shared" si="338"/>
        <v>no-n</v>
      </c>
      <c r="CC501" s="191" t="str">
        <f t="shared" si="338"/>
        <v>NO-c</v>
      </c>
      <c r="CD501" s="191" t="str">
        <f t="shared" si="338"/>
        <v>NO-c</v>
      </c>
      <c r="CE501" s="191" t="str">
        <f t="shared" si="338"/>
        <v>NO-c</v>
      </c>
      <c r="CF501" s="191" t="str">
        <f t="shared" si="338"/>
        <v>NO-c</v>
      </c>
      <c r="CG501" s="191" t="str">
        <f t="shared" si="338"/>
        <v>NO-c</v>
      </c>
      <c r="CH501" s="281" t="str">
        <f t="shared" si="338"/>
        <v>no-n</v>
      </c>
      <c r="CI501" s="191" t="str">
        <f t="shared" si="338"/>
        <v>NO-c</v>
      </c>
      <c r="CJ501" s="191" t="str">
        <f t="shared" si="343"/>
        <v>YES-n</v>
      </c>
      <c r="CK501" s="191" t="str">
        <f t="shared" si="343"/>
        <v>YES-n</v>
      </c>
      <c r="CL501" s="191" t="str">
        <f t="shared" si="343"/>
        <v>NO-c</v>
      </c>
      <c r="CM501" s="191" t="str">
        <f t="shared" si="343"/>
        <v>NO-c</v>
      </c>
      <c r="CN501" s="281" t="str">
        <f t="shared" si="343"/>
        <v>no-n</v>
      </c>
      <c r="CO501" s="191" t="str">
        <f t="shared" si="343"/>
        <v>NO-c</v>
      </c>
      <c r="CP501" s="191" t="str">
        <f t="shared" si="343"/>
        <v>YES-n</v>
      </c>
      <c r="CQ501" s="191" t="str">
        <f t="shared" si="343"/>
        <v>YES-n</v>
      </c>
      <c r="CR501" s="191" t="str">
        <f t="shared" si="343"/>
        <v>YES-n</v>
      </c>
      <c r="CS501" s="191" t="str">
        <f t="shared" si="343"/>
        <v>YES-n</v>
      </c>
      <c r="CT501" s="282" t="str">
        <f t="shared" si="343"/>
        <v>no-n</v>
      </c>
      <c r="CU501" s="191" t="str">
        <f t="shared" si="343"/>
        <v>NO-c</v>
      </c>
      <c r="CV501" s="191" t="str">
        <f t="shared" si="343"/>
        <v>NO-c</v>
      </c>
      <c r="CW501" s="191" t="str">
        <f t="shared" si="343"/>
        <v>NO-c</v>
      </c>
      <c r="CX501" s="191" t="str">
        <f t="shared" si="339"/>
        <v>NO-c</v>
      </c>
      <c r="CY501" s="191" t="str">
        <f t="shared" si="339"/>
        <v>NO-c</v>
      </c>
      <c r="CZ501" s="281" t="str">
        <f t="shared" si="339"/>
        <v>no-n</v>
      </c>
      <c r="DA501" s="191" t="str">
        <f t="shared" si="339"/>
        <v>NO-c</v>
      </c>
      <c r="DB501" s="191" t="str">
        <f t="shared" si="339"/>
        <v>YES-n</v>
      </c>
      <c r="DC501" s="191" t="str">
        <f t="shared" si="339"/>
        <v>YES-n</v>
      </c>
      <c r="DD501" s="191" t="str">
        <f t="shared" si="339"/>
        <v>NO-c</v>
      </c>
      <c r="DE501" s="191" t="str">
        <f t="shared" si="339"/>
        <v>NO-c</v>
      </c>
      <c r="DF501" s="281" t="str">
        <f t="shared" si="339"/>
        <v>no-n</v>
      </c>
      <c r="DG501" s="191" t="str">
        <f t="shared" si="339"/>
        <v>NO-c</v>
      </c>
      <c r="DH501" s="191" t="str">
        <f t="shared" si="339"/>
        <v>YES-n</v>
      </c>
      <c r="DI501" s="191" t="str">
        <f t="shared" si="339"/>
        <v>YES-n</v>
      </c>
      <c r="DJ501" s="191" t="str">
        <f t="shared" si="339"/>
        <v>YES-n</v>
      </c>
      <c r="DK501" s="191" t="str">
        <f t="shared" si="339"/>
        <v>YES-n</v>
      </c>
    </row>
    <row r="502" spans="1:115" x14ac:dyDescent="0.25">
      <c r="A502" s="320">
        <v>8</v>
      </c>
      <c r="B502" s="320">
        <v>8</v>
      </c>
      <c r="C502" s="320" t="s">
        <v>50</v>
      </c>
      <c r="D502" s="320">
        <v>3</v>
      </c>
      <c r="E502" s="336">
        <v>2800</v>
      </c>
      <c r="F502" s="337"/>
      <c r="H502" s="191" t="str">
        <f t="shared" si="344"/>
        <v>no-n</v>
      </c>
      <c r="I502" s="191" t="str">
        <f t="shared" si="344"/>
        <v>YES-n</v>
      </c>
      <c r="J502" s="191" t="str">
        <f t="shared" si="344"/>
        <v>YES-n</v>
      </c>
      <c r="K502" s="191" t="str">
        <f t="shared" si="344"/>
        <v>YES-n</v>
      </c>
      <c r="L502" s="191" t="str">
        <f t="shared" si="344"/>
        <v>YES-n</v>
      </c>
      <c r="M502" s="191" t="str">
        <f t="shared" si="344"/>
        <v>YES-n</v>
      </c>
      <c r="N502" s="281" t="str">
        <f t="shared" si="344"/>
        <v>no-n</v>
      </c>
      <c r="O502" s="191" t="str">
        <f t="shared" si="344"/>
        <v>YES-n</v>
      </c>
      <c r="P502" s="191" t="str">
        <f t="shared" si="344"/>
        <v>YES-n</v>
      </c>
      <c r="Q502" s="191" t="str">
        <f t="shared" si="344"/>
        <v>YES-n</v>
      </c>
      <c r="R502" s="191" t="str">
        <f t="shared" si="344"/>
        <v>YES-n</v>
      </c>
      <c r="S502" s="191" t="str">
        <f t="shared" si="344"/>
        <v>YES-n</v>
      </c>
      <c r="T502" s="281" t="str">
        <f t="shared" si="344"/>
        <v>no-n</v>
      </c>
      <c r="U502" s="191" t="str">
        <f t="shared" si="344"/>
        <v>YES-n</v>
      </c>
      <c r="V502" s="191" t="str">
        <f t="shared" si="344"/>
        <v>YES-n</v>
      </c>
      <c r="W502" s="191" t="str">
        <f t="shared" si="344"/>
        <v>YES-n</v>
      </c>
      <c r="X502" s="191" t="str">
        <f t="shared" si="340"/>
        <v>YES-n</v>
      </c>
      <c r="Y502" s="191" t="str">
        <f t="shared" si="340"/>
        <v>YES-n</v>
      </c>
      <c r="Z502" s="282" t="str">
        <f t="shared" si="340"/>
        <v>no-n</v>
      </c>
      <c r="AA502" s="191" t="str">
        <f t="shared" si="340"/>
        <v>YES-n</v>
      </c>
      <c r="AB502" s="191" t="str">
        <f t="shared" si="340"/>
        <v>YES-n</v>
      </c>
      <c r="AC502" s="191" t="str">
        <f t="shared" si="340"/>
        <v>YES-n</v>
      </c>
      <c r="AD502" s="191" t="str">
        <f t="shared" si="340"/>
        <v>YES-n</v>
      </c>
      <c r="AE502" s="191" t="str">
        <f t="shared" si="340"/>
        <v>YES-n</v>
      </c>
      <c r="AF502" s="281" t="str">
        <f t="shared" si="340"/>
        <v>no-n</v>
      </c>
      <c r="AG502" s="191" t="str">
        <f t="shared" si="340"/>
        <v>YES-n</v>
      </c>
      <c r="AH502" s="191" t="str">
        <f t="shared" si="340"/>
        <v>YES-n</v>
      </c>
      <c r="AI502" s="191" t="str">
        <f t="shared" si="340"/>
        <v>YES-n</v>
      </c>
      <c r="AJ502" s="191" t="str">
        <f t="shared" si="340"/>
        <v>YES-n</v>
      </c>
      <c r="AK502" s="191" t="str">
        <f t="shared" si="340"/>
        <v>YES-n</v>
      </c>
      <c r="AL502" s="281" t="str">
        <f t="shared" si="336"/>
        <v>no-n</v>
      </c>
      <c r="AM502" s="191" t="str">
        <f t="shared" si="336"/>
        <v>YES-n</v>
      </c>
      <c r="AN502" s="191" t="str">
        <f t="shared" si="336"/>
        <v>YES-n</v>
      </c>
      <c r="AO502" s="191" t="str">
        <f t="shared" si="336"/>
        <v>YES-n</v>
      </c>
      <c r="AP502" s="191" t="str">
        <f t="shared" si="336"/>
        <v>YES-n</v>
      </c>
      <c r="AQ502" s="191" t="str">
        <f t="shared" si="336"/>
        <v>YES-n</v>
      </c>
      <c r="AR502" s="283" t="str">
        <f t="shared" si="336"/>
        <v>no-n</v>
      </c>
      <c r="AS502" s="191" t="str">
        <f t="shared" si="336"/>
        <v>YES-n</v>
      </c>
      <c r="AT502" s="191" t="str">
        <f t="shared" si="336"/>
        <v>YES-n</v>
      </c>
      <c r="AU502" s="191" t="str">
        <f t="shared" si="336"/>
        <v>YES-n</v>
      </c>
      <c r="AV502" s="191" t="str">
        <f t="shared" si="336"/>
        <v>YES-n</v>
      </c>
      <c r="AW502" s="191" t="str">
        <f t="shared" si="336"/>
        <v>NO-c</v>
      </c>
      <c r="AX502" s="281" t="str">
        <f t="shared" si="336"/>
        <v>no-n</v>
      </c>
      <c r="AY502" s="191" t="str">
        <f t="shared" si="336"/>
        <v>YES-n</v>
      </c>
      <c r="AZ502" s="191" t="str">
        <f t="shared" si="336"/>
        <v>YES-n</v>
      </c>
      <c r="BA502" s="191" t="str">
        <f t="shared" si="336"/>
        <v>YES-n</v>
      </c>
      <c r="BB502" s="191" t="str">
        <f t="shared" si="341"/>
        <v>YES-n</v>
      </c>
      <c r="BC502" s="191" t="str">
        <f t="shared" si="337"/>
        <v>YES-n</v>
      </c>
      <c r="BD502" s="281" t="str">
        <f t="shared" si="337"/>
        <v>no-n</v>
      </c>
      <c r="BE502" s="191" t="str">
        <f t="shared" si="337"/>
        <v>YES-n</v>
      </c>
      <c r="BF502" s="191" t="str">
        <f t="shared" si="337"/>
        <v>YES-n</v>
      </c>
      <c r="BG502" s="191" t="str">
        <f t="shared" si="337"/>
        <v>YES-n</v>
      </c>
      <c r="BH502" s="191" t="str">
        <f t="shared" si="337"/>
        <v>YES-n</v>
      </c>
      <c r="BI502" s="191" t="str">
        <f t="shared" si="337"/>
        <v>YES-n</v>
      </c>
      <c r="BJ502" s="282" t="str">
        <f t="shared" si="337"/>
        <v>no-n</v>
      </c>
      <c r="BK502" s="191" t="str">
        <f t="shared" si="337"/>
        <v>YES-n</v>
      </c>
      <c r="BL502" s="191" t="str">
        <f t="shared" si="337"/>
        <v>YES-n</v>
      </c>
      <c r="BM502" s="191" t="str">
        <f t="shared" si="337"/>
        <v>YES-n</v>
      </c>
      <c r="BN502" s="191" t="str">
        <f t="shared" si="337"/>
        <v>YES-n</v>
      </c>
      <c r="BO502" s="191" t="str">
        <f t="shared" si="337"/>
        <v>NO-c</v>
      </c>
      <c r="BP502" s="281" t="str">
        <f t="shared" si="337"/>
        <v>no-n</v>
      </c>
      <c r="BQ502" s="191" t="str">
        <f t="shared" si="337"/>
        <v>YES-n</v>
      </c>
      <c r="BR502" s="191" t="str">
        <f t="shared" si="337"/>
        <v>YES-n</v>
      </c>
      <c r="BS502" s="191" t="str">
        <f t="shared" si="342"/>
        <v>YES-n</v>
      </c>
      <c r="BT502" s="191" t="str">
        <f t="shared" si="338"/>
        <v>YES-n</v>
      </c>
      <c r="BU502" s="191" t="str">
        <f t="shared" si="338"/>
        <v>YES-n</v>
      </c>
      <c r="BV502" s="281" t="str">
        <f t="shared" si="338"/>
        <v>no-n</v>
      </c>
      <c r="BW502" s="191" t="str">
        <f t="shared" si="338"/>
        <v>YES-n</v>
      </c>
      <c r="BX502" s="191" t="str">
        <f t="shared" si="338"/>
        <v>YES-n</v>
      </c>
      <c r="BY502" s="191" t="str">
        <f t="shared" si="338"/>
        <v>YES-n</v>
      </c>
      <c r="BZ502" s="191" t="str">
        <f t="shared" si="338"/>
        <v>YES-n</v>
      </c>
      <c r="CA502" s="191" t="str">
        <f t="shared" si="338"/>
        <v>YES-n</v>
      </c>
      <c r="CB502" s="283" t="str">
        <f t="shared" si="338"/>
        <v>no-n</v>
      </c>
      <c r="CC502" s="191" t="str">
        <f t="shared" si="338"/>
        <v>YES-n</v>
      </c>
      <c r="CD502" s="191" t="str">
        <f t="shared" si="338"/>
        <v>NO-c</v>
      </c>
      <c r="CE502" s="191" t="str">
        <f t="shared" si="338"/>
        <v>NO-c</v>
      </c>
      <c r="CF502" s="191" t="str">
        <f t="shared" si="338"/>
        <v>NO-c</v>
      </c>
      <c r="CG502" s="191" t="str">
        <f t="shared" si="338"/>
        <v>NO-c</v>
      </c>
      <c r="CH502" s="281" t="str">
        <f t="shared" si="338"/>
        <v>no-n</v>
      </c>
      <c r="CI502" s="191" t="str">
        <f t="shared" si="338"/>
        <v>YES-n</v>
      </c>
      <c r="CJ502" s="191" t="str">
        <f t="shared" si="343"/>
        <v>YES-n</v>
      </c>
      <c r="CK502" s="191" t="str">
        <f t="shared" si="343"/>
        <v>YES-n</v>
      </c>
      <c r="CL502" s="191" t="str">
        <f t="shared" si="343"/>
        <v>YES-n</v>
      </c>
      <c r="CM502" s="191" t="str">
        <f t="shared" si="343"/>
        <v>NO-c</v>
      </c>
      <c r="CN502" s="281" t="str">
        <f t="shared" si="343"/>
        <v>no-n</v>
      </c>
      <c r="CO502" s="191" t="str">
        <f t="shared" si="343"/>
        <v>YES-n</v>
      </c>
      <c r="CP502" s="191" t="str">
        <f t="shared" si="343"/>
        <v>YES-n</v>
      </c>
      <c r="CQ502" s="191" t="str">
        <f t="shared" si="343"/>
        <v>YES-n</v>
      </c>
      <c r="CR502" s="191" t="str">
        <f t="shared" si="343"/>
        <v>YES-n</v>
      </c>
      <c r="CS502" s="191" t="str">
        <f t="shared" si="343"/>
        <v>YES-n</v>
      </c>
      <c r="CT502" s="282" t="str">
        <f t="shared" si="343"/>
        <v>no-n</v>
      </c>
      <c r="CU502" s="191" t="str">
        <f t="shared" si="343"/>
        <v>YES-n</v>
      </c>
      <c r="CV502" s="191" t="str">
        <f t="shared" si="343"/>
        <v>NO-c</v>
      </c>
      <c r="CW502" s="191" t="str">
        <f t="shared" si="343"/>
        <v>NO-c</v>
      </c>
      <c r="CX502" s="191" t="str">
        <f t="shared" si="339"/>
        <v>NO-c</v>
      </c>
      <c r="CY502" s="191" t="str">
        <f t="shared" si="339"/>
        <v>NO-c</v>
      </c>
      <c r="CZ502" s="281" t="str">
        <f t="shared" si="339"/>
        <v>no-n</v>
      </c>
      <c r="DA502" s="191" t="str">
        <f t="shared" si="339"/>
        <v>YES-n</v>
      </c>
      <c r="DB502" s="191" t="str">
        <f t="shared" si="339"/>
        <v>YES-n</v>
      </c>
      <c r="DC502" s="191" t="str">
        <f t="shared" si="339"/>
        <v>YES-n</v>
      </c>
      <c r="DD502" s="191" t="str">
        <f t="shared" si="339"/>
        <v>YES-n</v>
      </c>
      <c r="DE502" s="191" t="str">
        <f t="shared" si="339"/>
        <v>NO-c</v>
      </c>
      <c r="DF502" s="281" t="str">
        <f t="shared" si="339"/>
        <v>no-n</v>
      </c>
      <c r="DG502" s="191" t="str">
        <f t="shared" si="339"/>
        <v>YES-n</v>
      </c>
      <c r="DH502" s="191" t="str">
        <f t="shared" si="339"/>
        <v>YES-n</v>
      </c>
      <c r="DI502" s="191" t="str">
        <f t="shared" si="339"/>
        <v>YES-n</v>
      </c>
      <c r="DJ502" s="191" t="str">
        <f t="shared" si="339"/>
        <v>YES-n</v>
      </c>
      <c r="DK502" s="191" t="str">
        <f t="shared" si="339"/>
        <v>YES-n</v>
      </c>
    </row>
    <row r="503" spans="1:115" x14ac:dyDescent="0.25">
      <c r="A503" s="320">
        <v>8</v>
      </c>
      <c r="B503" s="320">
        <v>8</v>
      </c>
      <c r="C503" s="320" t="s">
        <v>51</v>
      </c>
      <c r="D503" s="324">
        <v>0.1</v>
      </c>
      <c r="E503" s="336">
        <v>500</v>
      </c>
      <c r="F503" s="337"/>
      <c r="H503" s="191" t="str">
        <f t="shared" si="344"/>
        <v>no-p1</v>
      </c>
      <c r="I503" s="191" t="str">
        <f t="shared" si="344"/>
        <v>NO-c</v>
      </c>
      <c r="J503" s="191" t="str">
        <f t="shared" si="344"/>
        <v>NO-c</v>
      </c>
      <c r="K503" s="191" t="str">
        <f t="shared" si="344"/>
        <v>NO-c</v>
      </c>
      <c r="L503" s="191" t="str">
        <f t="shared" si="344"/>
        <v>NO-c</v>
      </c>
      <c r="M503" s="191" t="str">
        <f t="shared" si="344"/>
        <v>NO-c</v>
      </c>
      <c r="N503" s="281" t="str">
        <f t="shared" si="344"/>
        <v>no-p1</v>
      </c>
      <c r="O503" s="191" t="str">
        <f t="shared" si="344"/>
        <v>NO-c</v>
      </c>
      <c r="P503" s="191" t="str">
        <f t="shared" si="344"/>
        <v>YESp1</v>
      </c>
      <c r="Q503" s="191" t="str">
        <f t="shared" si="344"/>
        <v>YESp1</v>
      </c>
      <c r="R503" s="191" t="str">
        <f t="shared" si="344"/>
        <v>NO-c</v>
      </c>
      <c r="S503" s="191" t="str">
        <f t="shared" si="344"/>
        <v>NO-c</v>
      </c>
      <c r="T503" s="281" t="str">
        <f t="shared" si="344"/>
        <v>no-p1</v>
      </c>
      <c r="U503" s="191" t="str">
        <f t="shared" si="344"/>
        <v>NO-c</v>
      </c>
      <c r="V503" s="191" t="str">
        <f t="shared" si="344"/>
        <v>YESp1</v>
      </c>
      <c r="W503" s="191" t="str">
        <f t="shared" si="344"/>
        <v>YESp1</v>
      </c>
      <c r="X503" s="191" t="str">
        <f t="shared" si="340"/>
        <v>YESp1</v>
      </c>
      <c r="Y503" s="191" t="str">
        <f t="shared" si="340"/>
        <v>YESp1</v>
      </c>
      <c r="Z503" s="282" t="str">
        <f t="shared" si="340"/>
        <v>no-p1</v>
      </c>
      <c r="AA503" s="191" t="str">
        <f t="shared" si="340"/>
        <v>NO-c</v>
      </c>
      <c r="AB503" s="191" t="str">
        <f t="shared" si="340"/>
        <v>NO-c</v>
      </c>
      <c r="AC503" s="191" t="str">
        <f t="shared" si="340"/>
        <v>NO-c</v>
      </c>
      <c r="AD503" s="191" t="str">
        <f t="shared" si="340"/>
        <v>NO-c</v>
      </c>
      <c r="AE503" s="191" t="str">
        <f t="shared" si="340"/>
        <v>NO-c</v>
      </c>
      <c r="AF503" s="281" t="str">
        <f t="shared" si="340"/>
        <v>no-p1</v>
      </c>
      <c r="AG503" s="191" t="str">
        <f t="shared" si="340"/>
        <v>NO-c</v>
      </c>
      <c r="AH503" s="191" t="str">
        <f t="shared" si="340"/>
        <v>NO-c</v>
      </c>
      <c r="AI503" s="191" t="str">
        <f t="shared" si="340"/>
        <v>YESp1</v>
      </c>
      <c r="AJ503" s="191" t="str">
        <f t="shared" si="340"/>
        <v>NO-c</v>
      </c>
      <c r="AK503" s="191" t="str">
        <f t="shared" si="340"/>
        <v>NO-c</v>
      </c>
      <c r="AL503" s="281" t="str">
        <f t="shared" si="336"/>
        <v>no-p1</v>
      </c>
      <c r="AM503" s="191" t="str">
        <f t="shared" si="336"/>
        <v>NO-c</v>
      </c>
      <c r="AN503" s="191" t="str">
        <f t="shared" si="336"/>
        <v>YESp1</v>
      </c>
      <c r="AO503" s="191" t="str">
        <f t="shared" si="336"/>
        <v>YESp1</v>
      </c>
      <c r="AP503" s="191" t="str">
        <f t="shared" si="336"/>
        <v>YESp1</v>
      </c>
      <c r="AQ503" s="191" t="str">
        <f t="shared" si="336"/>
        <v>YESp1</v>
      </c>
      <c r="AR503" s="283" t="str">
        <f t="shared" si="336"/>
        <v>no-p1</v>
      </c>
      <c r="AS503" s="191" t="str">
        <f t="shared" si="336"/>
        <v>NO-c</v>
      </c>
      <c r="AT503" s="191" t="str">
        <f t="shared" si="336"/>
        <v>NO-c</v>
      </c>
      <c r="AU503" s="191" t="str">
        <f t="shared" si="336"/>
        <v>NO-c</v>
      </c>
      <c r="AV503" s="191" t="str">
        <f t="shared" si="336"/>
        <v>NO-c</v>
      </c>
      <c r="AW503" s="191" t="str">
        <f t="shared" si="336"/>
        <v>NO-c</v>
      </c>
      <c r="AX503" s="281" t="str">
        <f t="shared" si="336"/>
        <v>no-p1</v>
      </c>
      <c r="AY503" s="191" t="str">
        <f t="shared" si="336"/>
        <v>NO-c</v>
      </c>
      <c r="AZ503" s="191" t="str">
        <f t="shared" si="336"/>
        <v>NO-c</v>
      </c>
      <c r="BA503" s="191" t="str">
        <f t="shared" si="336"/>
        <v>NO-c</v>
      </c>
      <c r="BB503" s="191" t="str">
        <f t="shared" si="341"/>
        <v>NO-c</v>
      </c>
      <c r="BC503" s="191" t="str">
        <f t="shared" si="337"/>
        <v>NO-c</v>
      </c>
      <c r="BD503" s="281" t="str">
        <f t="shared" si="337"/>
        <v>no-p1</v>
      </c>
      <c r="BE503" s="191" t="str">
        <f t="shared" si="337"/>
        <v>NO-c</v>
      </c>
      <c r="BF503" s="191" t="str">
        <f t="shared" si="337"/>
        <v>NO-c</v>
      </c>
      <c r="BG503" s="191" t="str">
        <f t="shared" si="337"/>
        <v>NO-c</v>
      </c>
      <c r="BH503" s="191" t="str">
        <f t="shared" si="337"/>
        <v>NO-c</v>
      </c>
      <c r="BI503" s="191" t="str">
        <f t="shared" si="337"/>
        <v>NO-c</v>
      </c>
      <c r="BJ503" s="282" t="str">
        <f t="shared" si="337"/>
        <v>no-p1</v>
      </c>
      <c r="BK503" s="191" t="str">
        <f t="shared" si="337"/>
        <v>NO-c</v>
      </c>
      <c r="BL503" s="191" t="str">
        <f t="shared" si="337"/>
        <v>NO-c</v>
      </c>
      <c r="BM503" s="191" t="str">
        <f t="shared" si="337"/>
        <v>NO-c</v>
      </c>
      <c r="BN503" s="191" t="str">
        <f t="shared" si="337"/>
        <v>NO-c</v>
      </c>
      <c r="BO503" s="191" t="str">
        <f t="shared" si="337"/>
        <v>NO-c</v>
      </c>
      <c r="BP503" s="281" t="str">
        <f t="shared" si="337"/>
        <v>no-p1</v>
      </c>
      <c r="BQ503" s="191" t="str">
        <f t="shared" si="337"/>
        <v>NO-c</v>
      </c>
      <c r="BR503" s="191" t="str">
        <f t="shared" si="337"/>
        <v>NO-c</v>
      </c>
      <c r="BS503" s="191" t="str">
        <f t="shared" si="342"/>
        <v>NO-c</v>
      </c>
      <c r="BT503" s="191" t="str">
        <f t="shared" si="338"/>
        <v>NO-c</v>
      </c>
      <c r="BU503" s="191" t="str">
        <f t="shared" si="338"/>
        <v>NO-c</v>
      </c>
      <c r="BV503" s="281" t="str">
        <f t="shared" si="338"/>
        <v>no-p1</v>
      </c>
      <c r="BW503" s="191" t="str">
        <f t="shared" si="338"/>
        <v>NO-c</v>
      </c>
      <c r="BX503" s="191" t="str">
        <f t="shared" si="338"/>
        <v>NO-c</v>
      </c>
      <c r="BY503" s="191" t="str">
        <f t="shared" si="338"/>
        <v>NO-c</v>
      </c>
      <c r="BZ503" s="191" t="str">
        <f t="shared" si="338"/>
        <v>NO-c</v>
      </c>
      <c r="CA503" s="191" t="str">
        <f t="shared" si="338"/>
        <v>NO-c</v>
      </c>
      <c r="CB503" s="283" t="str">
        <f t="shared" si="338"/>
        <v>no-p1</v>
      </c>
      <c r="CC503" s="191" t="str">
        <f t="shared" si="338"/>
        <v>NO-c</v>
      </c>
      <c r="CD503" s="191" t="str">
        <f t="shared" si="338"/>
        <v>NO-c</v>
      </c>
      <c r="CE503" s="191" t="str">
        <f t="shared" si="338"/>
        <v>NO-c</v>
      </c>
      <c r="CF503" s="191" t="str">
        <f t="shared" si="338"/>
        <v>NO-c</v>
      </c>
      <c r="CG503" s="191" t="str">
        <f t="shared" si="338"/>
        <v>NO-c</v>
      </c>
      <c r="CH503" s="281" t="str">
        <f t="shared" si="338"/>
        <v>no-p1</v>
      </c>
      <c r="CI503" s="191" t="str">
        <f t="shared" si="338"/>
        <v>NO-c</v>
      </c>
      <c r="CJ503" s="191" t="str">
        <f t="shared" si="343"/>
        <v>NO-c</v>
      </c>
      <c r="CK503" s="191" t="str">
        <f t="shared" si="343"/>
        <v>NO-c</v>
      </c>
      <c r="CL503" s="191" t="str">
        <f t="shared" si="343"/>
        <v>NO-c</v>
      </c>
      <c r="CM503" s="191" t="str">
        <f t="shared" si="343"/>
        <v>NO-c</v>
      </c>
      <c r="CN503" s="281" t="str">
        <f t="shared" si="343"/>
        <v>no-p1</v>
      </c>
      <c r="CO503" s="191" t="str">
        <f t="shared" si="343"/>
        <v>NO-c</v>
      </c>
      <c r="CP503" s="191" t="str">
        <f t="shared" si="343"/>
        <v>NO-c</v>
      </c>
      <c r="CQ503" s="191" t="str">
        <f t="shared" si="343"/>
        <v>NO-c</v>
      </c>
      <c r="CR503" s="191" t="str">
        <f t="shared" si="343"/>
        <v>NO-c</v>
      </c>
      <c r="CS503" s="191" t="str">
        <f t="shared" si="343"/>
        <v>NO-c</v>
      </c>
      <c r="CT503" s="282" t="str">
        <f t="shared" si="343"/>
        <v>no-p1</v>
      </c>
      <c r="CU503" s="191" t="str">
        <f t="shared" si="343"/>
        <v>NO-c</v>
      </c>
      <c r="CV503" s="191" t="str">
        <f t="shared" si="343"/>
        <v>NO-c</v>
      </c>
      <c r="CW503" s="191" t="str">
        <f t="shared" si="343"/>
        <v>NO-c</v>
      </c>
      <c r="CX503" s="191" t="str">
        <f t="shared" si="339"/>
        <v>NO-c</v>
      </c>
      <c r="CY503" s="191" t="str">
        <f t="shared" si="339"/>
        <v>NO-c</v>
      </c>
      <c r="CZ503" s="281" t="str">
        <f t="shared" si="339"/>
        <v>no-p1</v>
      </c>
      <c r="DA503" s="191" t="str">
        <f t="shared" si="339"/>
        <v>NO-c</v>
      </c>
      <c r="DB503" s="191" t="str">
        <f t="shared" si="339"/>
        <v>NO-c</v>
      </c>
      <c r="DC503" s="191" t="str">
        <f t="shared" si="339"/>
        <v>NO-c</v>
      </c>
      <c r="DD503" s="191" t="str">
        <f t="shared" si="339"/>
        <v>NO-c</v>
      </c>
      <c r="DE503" s="191" t="str">
        <f t="shared" si="339"/>
        <v>NO-c</v>
      </c>
      <c r="DF503" s="281" t="str">
        <f t="shared" si="339"/>
        <v>no-p1</v>
      </c>
      <c r="DG503" s="191" t="str">
        <f t="shared" si="339"/>
        <v>NO-c</v>
      </c>
      <c r="DH503" s="191" t="str">
        <f t="shared" si="339"/>
        <v>NO-c</v>
      </c>
      <c r="DI503" s="191" t="str">
        <f t="shared" si="339"/>
        <v>NO-c</v>
      </c>
      <c r="DJ503" s="191" t="str">
        <f t="shared" si="339"/>
        <v>NO-c</v>
      </c>
      <c r="DK503" s="191" t="str">
        <f t="shared" si="339"/>
        <v>NO-c</v>
      </c>
    </row>
    <row r="504" spans="1:115" x14ac:dyDescent="0.25">
      <c r="A504" s="320">
        <v>8</v>
      </c>
      <c r="B504" s="320">
        <v>8</v>
      </c>
      <c r="C504" s="320" t="s">
        <v>51</v>
      </c>
      <c r="D504" s="324">
        <v>0.1</v>
      </c>
      <c r="E504" s="336">
        <v>1000</v>
      </c>
      <c r="F504" s="337"/>
      <c r="H504" s="191" t="str">
        <f t="shared" si="344"/>
        <v>no-p1</v>
      </c>
      <c r="I504" s="191" t="str">
        <f t="shared" si="344"/>
        <v>YESp1</v>
      </c>
      <c r="J504" s="191" t="str">
        <f t="shared" si="344"/>
        <v>YESp1</v>
      </c>
      <c r="K504" s="191" t="str">
        <f t="shared" si="344"/>
        <v>YESp1</v>
      </c>
      <c r="L504" s="191" t="str">
        <f t="shared" si="344"/>
        <v>NO-c</v>
      </c>
      <c r="M504" s="191" t="str">
        <f t="shared" si="344"/>
        <v>NO-c</v>
      </c>
      <c r="N504" s="281" t="str">
        <f t="shared" si="344"/>
        <v>no-p1</v>
      </c>
      <c r="O504" s="191" t="str">
        <f t="shared" si="344"/>
        <v>YESp1</v>
      </c>
      <c r="P504" s="191" t="str">
        <f t="shared" si="344"/>
        <v>YESp1</v>
      </c>
      <c r="Q504" s="191" t="str">
        <f t="shared" si="344"/>
        <v>YESp1</v>
      </c>
      <c r="R504" s="191" t="str">
        <f t="shared" si="344"/>
        <v>YESp1</v>
      </c>
      <c r="S504" s="191" t="str">
        <f t="shared" si="344"/>
        <v>YESp1</v>
      </c>
      <c r="T504" s="281" t="str">
        <f t="shared" si="344"/>
        <v>no-p1</v>
      </c>
      <c r="U504" s="191" t="str">
        <f t="shared" si="344"/>
        <v>YESp1</v>
      </c>
      <c r="V504" s="191" t="str">
        <f t="shared" si="344"/>
        <v>YESp1</v>
      </c>
      <c r="W504" s="191" t="str">
        <f t="shared" si="344"/>
        <v>YESp1</v>
      </c>
      <c r="X504" s="191" t="str">
        <f t="shared" si="340"/>
        <v>YESp1</v>
      </c>
      <c r="Y504" s="191" t="str">
        <f t="shared" si="340"/>
        <v>YESp1</v>
      </c>
      <c r="Z504" s="282" t="str">
        <f t="shared" si="340"/>
        <v>no-p1</v>
      </c>
      <c r="AA504" s="191" t="str">
        <f t="shared" si="340"/>
        <v>YESp1</v>
      </c>
      <c r="AB504" s="191" t="str">
        <f t="shared" si="340"/>
        <v>YESp1</v>
      </c>
      <c r="AC504" s="191" t="str">
        <f t="shared" si="340"/>
        <v>YESp1</v>
      </c>
      <c r="AD504" s="191" t="str">
        <f t="shared" si="340"/>
        <v>NO-c</v>
      </c>
      <c r="AE504" s="191" t="str">
        <f t="shared" si="340"/>
        <v>NO-c</v>
      </c>
      <c r="AF504" s="281" t="str">
        <f t="shared" si="340"/>
        <v>no-p1</v>
      </c>
      <c r="AG504" s="191" t="str">
        <f t="shared" si="340"/>
        <v>YESp1</v>
      </c>
      <c r="AH504" s="191" t="str">
        <f t="shared" si="340"/>
        <v>YESp1</v>
      </c>
      <c r="AI504" s="191" t="str">
        <f t="shared" si="340"/>
        <v>YESp1</v>
      </c>
      <c r="AJ504" s="191" t="str">
        <f t="shared" si="340"/>
        <v>YESp1</v>
      </c>
      <c r="AK504" s="191" t="str">
        <f t="shared" si="340"/>
        <v>YESp1</v>
      </c>
      <c r="AL504" s="281" t="str">
        <f t="shared" si="336"/>
        <v>no-p1</v>
      </c>
      <c r="AM504" s="191" t="str">
        <f t="shared" si="336"/>
        <v>YESp1</v>
      </c>
      <c r="AN504" s="191" t="str">
        <f t="shared" si="336"/>
        <v>YESp1</v>
      </c>
      <c r="AO504" s="191" t="str">
        <f t="shared" si="336"/>
        <v>YESp1</v>
      </c>
      <c r="AP504" s="191" t="str">
        <f t="shared" si="336"/>
        <v>YESp1</v>
      </c>
      <c r="AQ504" s="191" t="str">
        <f t="shared" si="336"/>
        <v>YESp1</v>
      </c>
      <c r="AR504" s="283" t="str">
        <f t="shared" si="336"/>
        <v>no-p1</v>
      </c>
      <c r="AS504" s="191" t="str">
        <f t="shared" si="336"/>
        <v>NO-c</v>
      </c>
      <c r="AT504" s="191" t="str">
        <f t="shared" si="336"/>
        <v>NO-c</v>
      </c>
      <c r="AU504" s="191" t="str">
        <f t="shared" si="336"/>
        <v>NO-c</v>
      </c>
      <c r="AV504" s="191" t="str">
        <f t="shared" si="336"/>
        <v>NO-c</v>
      </c>
      <c r="AW504" s="191" t="str">
        <f t="shared" si="336"/>
        <v>NO-c</v>
      </c>
      <c r="AX504" s="281" t="str">
        <f t="shared" si="336"/>
        <v>no-p1</v>
      </c>
      <c r="AY504" s="191" t="str">
        <f t="shared" si="336"/>
        <v>NO-c</v>
      </c>
      <c r="AZ504" s="191" t="str">
        <f t="shared" si="336"/>
        <v>YESp1</v>
      </c>
      <c r="BA504" s="191" t="str">
        <f t="shared" si="336"/>
        <v>YESp1</v>
      </c>
      <c r="BB504" s="191" t="str">
        <f t="shared" si="341"/>
        <v>NO-c</v>
      </c>
      <c r="BC504" s="191" t="str">
        <f t="shared" si="337"/>
        <v>NO-c</v>
      </c>
      <c r="BD504" s="281" t="str">
        <f t="shared" si="337"/>
        <v>no-p1</v>
      </c>
      <c r="BE504" s="191" t="str">
        <f t="shared" si="337"/>
        <v>NO-c</v>
      </c>
      <c r="BF504" s="191" t="str">
        <f t="shared" si="337"/>
        <v>YESp1</v>
      </c>
      <c r="BG504" s="191" t="str">
        <f t="shared" si="337"/>
        <v>YESp1</v>
      </c>
      <c r="BH504" s="191" t="str">
        <f t="shared" si="337"/>
        <v>YESp1</v>
      </c>
      <c r="BI504" s="191" t="str">
        <f t="shared" si="337"/>
        <v>YESp1</v>
      </c>
      <c r="BJ504" s="282" t="str">
        <f t="shared" si="337"/>
        <v>no-p1</v>
      </c>
      <c r="BK504" s="191" t="str">
        <f t="shared" si="337"/>
        <v>NO-c</v>
      </c>
      <c r="BL504" s="191" t="str">
        <f t="shared" si="337"/>
        <v>NO-c</v>
      </c>
      <c r="BM504" s="191" t="str">
        <f t="shared" si="337"/>
        <v>NO-c</v>
      </c>
      <c r="BN504" s="191" t="str">
        <f t="shared" si="337"/>
        <v>NO-c</v>
      </c>
      <c r="BO504" s="191" t="str">
        <f t="shared" si="337"/>
        <v>NO-c</v>
      </c>
      <c r="BP504" s="281" t="str">
        <f t="shared" si="337"/>
        <v>no-p1</v>
      </c>
      <c r="BQ504" s="191" t="str">
        <f t="shared" si="337"/>
        <v>NO-c</v>
      </c>
      <c r="BR504" s="191" t="str">
        <f t="shared" si="337"/>
        <v>YESp1</v>
      </c>
      <c r="BS504" s="191" t="str">
        <f t="shared" si="342"/>
        <v>YESp1</v>
      </c>
      <c r="BT504" s="191" t="str">
        <f t="shared" si="338"/>
        <v>NO-c</v>
      </c>
      <c r="BU504" s="191" t="str">
        <f t="shared" si="338"/>
        <v>NO-c</v>
      </c>
      <c r="BV504" s="281" t="str">
        <f t="shared" si="338"/>
        <v>no-p1</v>
      </c>
      <c r="BW504" s="191" t="str">
        <f t="shared" si="338"/>
        <v>NO-c</v>
      </c>
      <c r="BX504" s="191" t="str">
        <f t="shared" si="338"/>
        <v>YESp1</v>
      </c>
      <c r="BY504" s="191" t="str">
        <f t="shared" si="338"/>
        <v>YESp1</v>
      </c>
      <c r="BZ504" s="191" t="str">
        <f t="shared" si="338"/>
        <v>YESp1</v>
      </c>
      <c r="CA504" s="191" t="str">
        <f t="shared" si="338"/>
        <v>YESp1</v>
      </c>
      <c r="CB504" s="283" t="str">
        <f t="shared" si="338"/>
        <v>no-p1</v>
      </c>
      <c r="CC504" s="191" t="str">
        <f t="shared" si="338"/>
        <v>NO-c</v>
      </c>
      <c r="CD504" s="191" t="str">
        <f t="shared" si="338"/>
        <v>NO-c</v>
      </c>
      <c r="CE504" s="191" t="str">
        <f t="shared" si="338"/>
        <v>NO-c</v>
      </c>
      <c r="CF504" s="191" t="str">
        <f t="shared" si="338"/>
        <v>NO-c</v>
      </c>
      <c r="CG504" s="191" t="str">
        <f t="shared" si="338"/>
        <v>NO-c</v>
      </c>
      <c r="CH504" s="281" t="str">
        <f t="shared" si="338"/>
        <v>no-p1</v>
      </c>
      <c r="CI504" s="191" t="str">
        <f t="shared" si="338"/>
        <v>NO-c</v>
      </c>
      <c r="CJ504" s="191" t="str">
        <f t="shared" si="343"/>
        <v>NO-c</v>
      </c>
      <c r="CK504" s="191" t="str">
        <f t="shared" si="343"/>
        <v>NO-c</v>
      </c>
      <c r="CL504" s="191" t="str">
        <f t="shared" si="343"/>
        <v>NO-c</v>
      </c>
      <c r="CM504" s="191" t="str">
        <f t="shared" si="343"/>
        <v>NO-c</v>
      </c>
      <c r="CN504" s="281" t="str">
        <f t="shared" si="343"/>
        <v>no-p1</v>
      </c>
      <c r="CO504" s="191" t="str">
        <f t="shared" si="343"/>
        <v>NO-c</v>
      </c>
      <c r="CP504" s="191" t="str">
        <f t="shared" si="343"/>
        <v>NO-c</v>
      </c>
      <c r="CQ504" s="191" t="str">
        <f t="shared" si="343"/>
        <v>NO-c</v>
      </c>
      <c r="CR504" s="191" t="str">
        <f t="shared" si="343"/>
        <v>NO-c</v>
      </c>
      <c r="CS504" s="191" t="str">
        <f t="shared" si="343"/>
        <v>NO-c</v>
      </c>
      <c r="CT504" s="282" t="str">
        <f t="shared" si="343"/>
        <v>no-p1</v>
      </c>
      <c r="CU504" s="191" t="str">
        <f t="shared" si="343"/>
        <v>NO-c</v>
      </c>
      <c r="CV504" s="191" t="str">
        <f t="shared" si="343"/>
        <v>NO-c</v>
      </c>
      <c r="CW504" s="191" t="str">
        <f t="shared" si="343"/>
        <v>NO-c</v>
      </c>
      <c r="CX504" s="191" t="str">
        <f t="shared" si="339"/>
        <v>NO-c</v>
      </c>
      <c r="CY504" s="191" t="str">
        <f t="shared" si="339"/>
        <v>NO-c</v>
      </c>
      <c r="CZ504" s="281" t="str">
        <f t="shared" si="339"/>
        <v>no-p1</v>
      </c>
      <c r="DA504" s="191" t="str">
        <f t="shared" si="339"/>
        <v>NO-c</v>
      </c>
      <c r="DB504" s="191" t="str">
        <f t="shared" si="339"/>
        <v>NO-c</v>
      </c>
      <c r="DC504" s="191" t="str">
        <f t="shared" si="339"/>
        <v>NO-c</v>
      </c>
      <c r="DD504" s="191" t="str">
        <f t="shared" si="339"/>
        <v>NO-c</v>
      </c>
      <c r="DE504" s="191" t="str">
        <f t="shared" si="339"/>
        <v>NO-c</v>
      </c>
      <c r="DF504" s="281" t="str">
        <f t="shared" si="339"/>
        <v>no-p1</v>
      </c>
      <c r="DG504" s="191" t="str">
        <f t="shared" si="339"/>
        <v>NO-c</v>
      </c>
      <c r="DH504" s="191" t="str">
        <f t="shared" si="339"/>
        <v>NO-c</v>
      </c>
      <c r="DI504" s="191" t="str">
        <f t="shared" si="339"/>
        <v>NO-c</v>
      </c>
      <c r="DJ504" s="191" t="str">
        <f t="shared" si="339"/>
        <v>NO-c</v>
      </c>
      <c r="DK504" s="191" t="str">
        <f t="shared" si="339"/>
        <v>NO-c</v>
      </c>
    </row>
    <row r="505" spans="1:115" x14ac:dyDescent="0.25">
      <c r="A505" s="320">
        <v>8</v>
      </c>
      <c r="B505" s="320">
        <v>8</v>
      </c>
      <c r="C505" s="320" t="s">
        <v>51</v>
      </c>
      <c r="D505" s="324">
        <v>0.1</v>
      </c>
      <c r="E505" s="336">
        <v>1500</v>
      </c>
      <c r="F505" s="337"/>
      <c r="H505" s="191" t="str">
        <f t="shared" si="344"/>
        <v>no-p1</v>
      </c>
      <c r="I505" s="191" t="str">
        <f t="shared" si="344"/>
        <v>YESp1</v>
      </c>
      <c r="J505" s="191" t="str">
        <f t="shared" si="344"/>
        <v>YESp1</v>
      </c>
      <c r="K505" s="191" t="str">
        <f t="shared" si="344"/>
        <v>YESp1</v>
      </c>
      <c r="L505" s="191" t="str">
        <f t="shared" si="344"/>
        <v>YESp1</v>
      </c>
      <c r="M505" s="191" t="str">
        <f t="shared" si="344"/>
        <v>YESp1</v>
      </c>
      <c r="N505" s="281" t="str">
        <f t="shared" si="344"/>
        <v>no-p1</v>
      </c>
      <c r="O505" s="191" t="str">
        <f t="shared" si="344"/>
        <v>YESp1</v>
      </c>
      <c r="P505" s="191" t="str">
        <f t="shared" si="344"/>
        <v>YESp1</v>
      </c>
      <c r="Q505" s="191" t="str">
        <f t="shared" si="344"/>
        <v>YESp1</v>
      </c>
      <c r="R505" s="191" t="str">
        <f t="shared" si="344"/>
        <v>YESp1</v>
      </c>
      <c r="S505" s="191" t="str">
        <f t="shared" si="344"/>
        <v>YESp1</v>
      </c>
      <c r="T505" s="281" t="str">
        <f t="shared" si="344"/>
        <v>no-p1</v>
      </c>
      <c r="U505" s="191" t="str">
        <f t="shared" si="344"/>
        <v>YESp1</v>
      </c>
      <c r="V505" s="191" t="str">
        <f t="shared" si="344"/>
        <v>YESp1</v>
      </c>
      <c r="W505" s="191" t="str">
        <f t="shared" si="344"/>
        <v>YESp1</v>
      </c>
      <c r="X505" s="191" t="str">
        <f t="shared" si="340"/>
        <v>YESp1</v>
      </c>
      <c r="Y505" s="191" t="str">
        <f t="shared" si="340"/>
        <v>YESp1</v>
      </c>
      <c r="Z505" s="282" t="str">
        <f t="shared" si="340"/>
        <v>no-p1</v>
      </c>
      <c r="AA505" s="191" t="str">
        <f t="shared" si="340"/>
        <v>YESp1</v>
      </c>
      <c r="AB505" s="191" t="str">
        <f t="shared" si="340"/>
        <v>YESp1</v>
      </c>
      <c r="AC505" s="191" t="str">
        <f t="shared" si="340"/>
        <v>YESp1</v>
      </c>
      <c r="AD505" s="191" t="str">
        <f t="shared" si="340"/>
        <v>YESp1</v>
      </c>
      <c r="AE505" s="191" t="str">
        <f t="shared" si="340"/>
        <v>YESp1</v>
      </c>
      <c r="AF505" s="281" t="str">
        <f t="shared" si="340"/>
        <v>no-p1</v>
      </c>
      <c r="AG505" s="191" t="str">
        <f t="shared" si="340"/>
        <v>YESp1</v>
      </c>
      <c r="AH505" s="191" t="str">
        <f t="shared" si="340"/>
        <v>YESp1</v>
      </c>
      <c r="AI505" s="191" t="str">
        <f t="shared" si="340"/>
        <v>YESp1</v>
      </c>
      <c r="AJ505" s="191" t="str">
        <f t="shared" si="340"/>
        <v>YESp1</v>
      </c>
      <c r="AK505" s="191" t="str">
        <f t="shared" si="340"/>
        <v>YESp1</v>
      </c>
      <c r="AL505" s="281" t="str">
        <f t="shared" si="336"/>
        <v>no-p1</v>
      </c>
      <c r="AM505" s="191" t="str">
        <f t="shared" si="336"/>
        <v>YESp1</v>
      </c>
      <c r="AN505" s="191" t="str">
        <f t="shared" si="336"/>
        <v>YESp1</v>
      </c>
      <c r="AO505" s="191" t="str">
        <f t="shared" si="336"/>
        <v>YESp1</v>
      </c>
      <c r="AP505" s="191" t="str">
        <f t="shared" si="336"/>
        <v>YESp1</v>
      </c>
      <c r="AQ505" s="191" t="str">
        <f t="shared" si="336"/>
        <v>YESp1</v>
      </c>
      <c r="AR505" s="283" t="str">
        <f t="shared" si="336"/>
        <v>no-p1</v>
      </c>
      <c r="AS505" s="191" t="str">
        <f t="shared" si="336"/>
        <v>YESp1</v>
      </c>
      <c r="AT505" s="191" t="str">
        <f t="shared" si="336"/>
        <v>NO-c</v>
      </c>
      <c r="AU505" s="191" t="str">
        <f t="shared" si="336"/>
        <v>NO-c</v>
      </c>
      <c r="AV505" s="191" t="str">
        <f t="shared" si="336"/>
        <v>NO-c</v>
      </c>
      <c r="AW505" s="191" t="str">
        <f t="shared" si="336"/>
        <v>NO-c</v>
      </c>
      <c r="AX505" s="281" t="str">
        <f t="shared" si="336"/>
        <v>no-p1</v>
      </c>
      <c r="AY505" s="191" t="str">
        <f t="shared" si="336"/>
        <v>YESp1</v>
      </c>
      <c r="AZ505" s="191" t="str">
        <f t="shared" si="336"/>
        <v>YESp1</v>
      </c>
      <c r="BA505" s="191" t="str">
        <f t="shared" si="336"/>
        <v>YESp1</v>
      </c>
      <c r="BB505" s="191" t="str">
        <f t="shared" si="341"/>
        <v>YESp1</v>
      </c>
      <c r="BC505" s="191" t="str">
        <f t="shared" si="337"/>
        <v>YESp1</v>
      </c>
      <c r="BD505" s="281" t="str">
        <f t="shared" si="337"/>
        <v>no-p1</v>
      </c>
      <c r="BE505" s="191" t="str">
        <f t="shared" si="337"/>
        <v>YESp1</v>
      </c>
      <c r="BF505" s="191" t="str">
        <f t="shared" si="337"/>
        <v>YESp1</v>
      </c>
      <c r="BG505" s="191" t="str">
        <f t="shared" si="337"/>
        <v>YESp1</v>
      </c>
      <c r="BH505" s="191" t="str">
        <f t="shared" si="337"/>
        <v>YESp1</v>
      </c>
      <c r="BI505" s="191" t="str">
        <f t="shared" si="337"/>
        <v>YESp1</v>
      </c>
      <c r="BJ505" s="282" t="str">
        <f t="shared" si="337"/>
        <v>no-p1</v>
      </c>
      <c r="BK505" s="191" t="str">
        <f t="shared" si="337"/>
        <v>YESp1</v>
      </c>
      <c r="BL505" s="191" t="str">
        <f t="shared" si="337"/>
        <v>NO-c</v>
      </c>
      <c r="BM505" s="191" t="str">
        <f t="shared" si="337"/>
        <v>NO-c</v>
      </c>
      <c r="BN505" s="191" t="str">
        <f t="shared" si="337"/>
        <v>NO-c</v>
      </c>
      <c r="BO505" s="191" t="str">
        <f t="shared" si="337"/>
        <v>NO-c</v>
      </c>
      <c r="BP505" s="281" t="str">
        <f t="shared" si="337"/>
        <v>no-p1</v>
      </c>
      <c r="BQ505" s="191" t="str">
        <f t="shared" si="337"/>
        <v>YESp1</v>
      </c>
      <c r="BR505" s="191" t="str">
        <f t="shared" si="337"/>
        <v>YESp1</v>
      </c>
      <c r="BS505" s="191" t="str">
        <f t="shared" si="342"/>
        <v>YESp1</v>
      </c>
      <c r="BT505" s="191" t="str">
        <f t="shared" si="338"/>
        <v>YESp1</v>
      </c>
      <c r="BU505" s="191" t="str">
        <f t="shared" si="338"/>
        <v>YESp1</v>
      </c>
      <c r="BV505" s="281" t="str">
        <f t="shared" si="338"/>
        <v>no-p1</v>
      </c>
      <c r="BW505" s="191" t="str">
        <f t="shared" si="338"/>
        <v>YESp1</v>
      </c>
      <c r="BX505" s="191" t="str">
        <f t="shared" si="338"/>
        <v>YESp1</v>
      </c>
      <c r="BY505" s="191" t="str">
        <f t="shared" si="338"/>
        <v>YESp1</v>
      </c>
      <c r="BZ505" s="191" t="str">
        <f t="shared" si="338"/>
        <v>YESp1</v>
      </c>
      <c r="CA505" s="191" t="str">
        <f t="shared" si="338"/>
        <v>YESp1</v>
      </c>
      <c r="CB505" s="283" t="str">
        <f t="shared" si="338"/>
        <v>no-p1</v>
      </c>
      <c r="CC505" s="191" t="str">
        <f t="shared" si="338"/>
        <v>NO-c</v>
      </c>
      <c r="CD505" s="191" t="str">
        <f t="shared" si="338"/>
        <v>NO-c</v>
      </c>
      <c r="CE505" s="191" t="str">
        <f t="shared" si="338"/>
        <v>NO-c</v>
      </c>
      <c r="CF505" s="191" t="str">
        <f t="shared" si="338"/>
        <v>NO-c</v>
      </c>
      <c r="CG505" s="191" t="str">
        <f t="shared" si="338"/>
        <v>NO-c</v>
      </c>
      <c r="CH505" s="281" t="str">
        <f t="shared" si="338"/>
        <v>no-p1</v>
      </c>
      <c r="CI505" s="191" t="str">
        <f t="shared" si="338"/>
        <v>NO-c</v>
      </c>
      <c r="CJ505" s="191" t="str">
        <f t="shared" si="343"/>
        <v>NO-c</v>
      </c>
      <c r="CK505" s="191" t="str">
        <f t="shared" si="343"/>
        <v>NO-c</v>
      </c>
      <c r="CL505" s="191" t="str">
        <f t="shared" si="343"/>
        <v>NO-c</v>
      </c>
      <c r="CM505" s="191" t="str">
        <f t="shared" si="343"/>
        <v>NO-c</v>
      </c>
      <c r="CN505" s="281" t="str">
        <f t="shared" si="343"/>
        <v>no-p1</v>
      </c>
      <c r="CO505" s="191" t="str">
        <f t="shared" si="343"/>
        <v>NO-c</v>
      </c>
      <c r="CP505" s="191" t="str">
        <f t="shared" si="343"/>
        <v>YESp1</v>
      </c>
      <c r="CQ505" s="191" t="str">
        <f t="shared" si="343"/>
        <v>YESp1</v>
      </c>
      <c r="CR505" s="191" t="str">
        <f t="shared" si="343"/>
        <v>NO-c</v>
      </c>
      <c r="CS505" s="191" t="str">
        <f t="shared" si="343"/>
        <v>NO-c</v>
      </c>
      <c r="CT505" s="282" t="str">
        <f t="shared" si="343"/>
        <v>no-p1</v>
      </c>
      <c r="CU505" s="191" t="str">
        <f t="shared" si="343"/>
        <v>NO-c</v>
      </c>
      <c r="CV505" s="191" t="str">
        <f t="shared" si="343"/>
        <v>NO-c</v>
      </c>
      <c r="CW505" s="191" t="str">
        <f t="shared" si="343"/>
        <v>NO-c</v>
      </c>
      <c r="CX505" s="191" t="str">
        <f t="shared" si="339"/>
        <v>NO-c</v>
      </c>
      <c r="CY505" s="191" t="str">
        <f t="shared" si="339"/>
        <v>NO-c</v>
      </c>
      <c r="CZ505" s="281" t="str">
        <f t="shared" si="339"/>
        <v>no-p1</v>
      </c>
      <c r="DA505" s="191" t="str">
        <f t="shared" si="339"/>
        <v>NO-c</v>
      </c>
      <c r="DB505" s="191" t="str">
        <f t="shared" si="339"/>
        <v>NO-c</v>
      </c>
      <c r="DC505" s="191" t="str">
        <f t="shared" si="339"/>
        <v>NO-c</v>
      </c>
      <c r="DD505" s="191" t="str">
        <f t="shared" si="339"/>
        <v>NO-c</v>
      </c>
      <c r="DE505" s="191" t="str">
        <f t="shared" si="339"/>
        <v>NO-c</v>
      </c>
      <c r="DF505" s="281" t="str">
        <f t="shared" si="339"/>
        <v>no-p1</v>
      </c>
      <c r="DG505" s="191" t="str">
        <f t="shared" si="339"/>
        <v>NO-c</v>
      </c>
      <c r="DH505" s="191" t="str">
        <f t="shared" si="339"/>
        <v>YESp1</v>
      </c>
      <c r="DI505" s="191" t="str">
        <f t="shared" si="339"/>
        <v>YESp1</v>
      </c>
      <c r="DJ505" s="191" t="str">
        <f t="shared" si="339"/>
        <v>NO-c</v>
      </c>
      <c r="DK505" s="191" t="str">
        <f t="shared" si="339"/>
        <v>NO-c</v>
      </c>
    </row>
    <row r="506" spans="1:115" x14ac:dyDescent="0.25">
      <c r="A506" s="320">
        <v>8</v>
      </c>
      <c r="B506" s="320">
        <v>8</v>
      </c>
      <c r="C506" s="320" t="s">
        <v>51</v>
      </c>
      <c r="D506" s="324">
        <v>0.1</v>
      </c>
      <c r="E506" s="336">
        <v>2000</v>
      </c>
      <c r="F506" s="337"/>
      <c r="H506" s="191" t="str">
        <f t="shared" si="344"/>
        <v>no-p1</v>
      </c>
      <c r="I506" s="191" t="str">
        <f t="shared" si="344"/>
        <v>YESp1</v>
      </c>
      <c r="J506" s="191" t="str">
        <f t="shared" si="344"/>
        <v>YESp1</v>
      </c>
      <c r="K506" s="191" t="str">
        <f t="shared" si="344"/>
        <v>YESp1</v>
      </c>
      <c r="L506" s="191" t="str">
        <f t="shared" si="344"/>
        <v>YESp1</v>
      </c>
      <c r="M506" s="191" t="str">
        <f t="shared" si="344"/>
        <v>YESp1</v>
      </c>
      <c r="N506" s="281" t="str">
        <f t="shared" si="344"/>
        <v>no-p1</v>
      </c>
      <c r="O506" s="191" t="str">
        <f t="shared" si="344"/>
        <v>YESp1</v>
      </c>
      <c r="P506" s="191" t="str">
        <f t="shared" si="344"/>
        <v>YESp1</v>
      </c>
      <c r="Q506" s="191" t="str">
        <f t="shared" si="344"/>
        <v>YESp1</v>
      </c>
      <c r="R506" s="191" t="str">
        <f t="shared" si="344"/>
        <v>YESp1</v>
      </c>
      <c r="S506" s="191" t="str">
        <f t="shared" si="344"/>
        <v>YESp1</v>
      </c>
      <c r="T506" s="281" t="str">
        <f t="shared" si="344"/>
        <v>no-p1</v>
      </c>
      <c r="U506" s="191" t="str">
        <f t="shared" si="344"/>
        <v>YESp1</v>
      </c>
      <c r="V506" s="191" t="str">
        <f t="shared" si="344"/>
        <v>YESp1</v>
      </c>
      <c r="W506" s="191" t="str">
        <f t="shared" si="344"/>
        <v>YESp1</v>
      </c>
      <c r="X506" s="191" t="str">
        <f t="shared" si="340"/>
        <v>YESp1</v>
      </c>
      <c r="Y506" s="191" t="str">
        <f t="shared" si="340"/>
        <v>YESp1</v>
      </c>
      <c r="Z506" s="282" t="str">
        <f t="shared" si="340"/>
        <v>no-p1</v>
      </c>
      <c r="AA506" s="191" t="str">
        <f t="shared" si="340"/>
        <v>YESp1</v>
      </c>
      <c r="AB506" s="191" t="str">
        <f t="shared" si="340"/>
        <v>YESp1</v>
      </c>
      <c r="AC506" s="191" t="str">
        <f t="shared" si="340"/>
        <v>YESp1</v>
      </c>
      <c r="AD506" s="191" t="str">
        <f t="shared" si="340"/>
        <v>YESp1</v>
      </c>
      <c r="AE506" s="191" t="str">
        <f t="shared" si="340"/>
        <v>YESp1</v>
      </c>
      <c r="AF506" s="281" t="str">
        <f t="shared" si="340"/>
        <v>no-p1</v>
      </c>
      <c r="AG506" s="191" t="str">
        <f t="shared" si="340"/>
        <v>YESp1</v>
      </c>
      <c r="AH506" s="191" t="str">
        <f t="shared" si="340"/>
        <v>YESp1</v>
      </c>
      <c r="AI506" s="191" t="str">
        <f t="shared" si="340"/>
        <v>YESp1</v>
      </c>
      <c r="AJ506" s="191" t="str">
        <f t="shared" si="340"/>
        <v>YESp1</v>
      </c>
      <c r="AK506" s="191" t="str">
        <f t="shared" si="340"/>
        <v>YESp1</v>
      </c>
      <c r="AL506" s="281" t="str">
        <f t="shared" si="336"/>
        <v>no-p1</v>
      </c>
      <c r="AM506" s="191" t="str">
        <f t="shared" si="336"/>
        <v>YESp1</v>
      </c>
      <c r="AN506" s="191" t="str">
        <f t="shared" si="336"/>
        <v>YESp1</v>
      </c>
      <c r="AO506" s="191" t="str">
        <f t="shared" si="336"/>
        <v>YESp1</v>
      </c>
      <c r="AP506" s="191" t="str">
        <f t="shared" si="336"/>
        <v>YESp1</v>
      </c>
      <c r="AQ506" s="191" t="str">
        <f t="shared" si="336"/>
        <v>YESp1</v>
      </c>
      <c r="AR506" s="283" t="str">
        <f t="shared" si="336"/>
        <v>no-p1</v>
      </c>
      <c r="AS506" s="191" t="str">
        <f t="shared" si="336"/>
        <v>YESp1</v>
      </c>
      <c r="AT506" s="191" t="str">
        <f t="shared" si="336"/>
        <v>YESp1</v>
      </c>
      <c r="AU506" s="191" t="str">
        <f t="shared" si="336"/>
        <v>YESp1</v>
      </c>
      <c r="AV506" s="191" t="str">
        <f t="shared" si="336"/>
        <v>NO-c</v>
      </c>
      <c r="AW506" s="191" t="str">
        <f t="shared" si="336"/>
        <v>NO-c</v>
      </c>
      <c r="AX506" s="281" t="str">
        <f t="shared" si="336"/>
        <v>no-p1</v>
      </c>
      <c r="AY506" s="191" t="str">
        <f t="shared" si="336"/>
        <v>YESp1</v>
      </c>
      <c r="AZ506" s="191" t="str">
        <f t="shared" si="336"/>
        <v>YESp1</v>
      </c>
      <c r="BA506" s="191" t="str">
        <f t="shared" si="336"/>
        <v>YESp1</v>
      </c>
      <c r="BB506" s="191" t="str">
        <f t="shared" si="341"/>
        <v>YESp1</v>
      </c>
      <c r="BC506" s="191" t="str">
        <f t="shared" si="337"/>
        <v>YESp1</v>
      </c>
      <c r="BD506" s="281" t="str">
        <f t="shared" si="337"/>
        <v>no-p1</v>
      </c>
      <c r="BE506" s="191" t="str">
        <f t="shared" si="337"/>
        <v>YESp1</v>
      </c>
      <c r="BF506" s="191" t="str">
        <f t="shared" si="337"/>
        <v>YESp1</v>
      </c>
      <c r="BG506" s="191" t="str">
        <f t="shared" si="337"/>
        <v>YESp1</v>
      </c>
      <c r="BH506" s="191" t="str">
        <f t="shared" si="337"/>
        <v>YESp1</v>
      </c>
      <c r="BI506" s="191" t="str">
        <f t="shared" si="337"/>
        <v>YESp1</v>
      </c>
      <c r="BJ506" s="282" t="str">
        <f t="shared" si="337"/>
        <v>no-p1</v>
      </c>
      <c r="BK506" s="191" t="str">
        <f t="shared" si="337"/>
        <v>YESp1</v>
      </c>
      <c r="BL506" s="191" t="str">
        <f t="shared" si="337"/>
        <v>YESp1</v>
      </c>
      <c r="BM506" s="191" t="str">
        <f t="shared" si="337"/>
        <v>YESp1</v>
      </c>
      <c r="BN506" s="191" t="str">
        <f t="shared" si="337"/>
        <v>NO-c</v>
      </c>
      <c r="BO506" s="191" t="str">
        <f t="shared" si="337"/>
        <v>NO-c</v>
      </c>
      <c r="BP506" s="281" t="str">
        <f t="shared" si="337"/>
        <v>no-p1</v>
      </c>
      <c r="BQ506" s="191" t="str">
        <f t="shared" si="337"/>
        <v>YESp1</v>
      </c>
      <c r="BR506" s="191" t="str">
        <f t="shared" si="337"/>
        <v>YESp1</v>
      </c>
      <c r="BS506" s="191" t="str">
        <f t="shared" si="342"/>
        <v>YESp1</v>
      </c>
      <c r="BT506" s="191" t="str">
        <f t="shared" si="338"/>
        <v>YESp1</v>
      </c>
      <c r="BU506" s="191" t="str">
        <f t="shared" si="338"/>
        <v>YESp1</v>
      </c>
      <c r="BV506" s="281" t="str">
        <f t="shared" si="338"/>
        <v>no-p1</v>
      </c>
      <c r="BW506" s="191" t="str">
        <f t="shared" si="338"/>
        <v>YESp1</v>
      </c>
      <c r="BX506" s="191" t="str">
        <f t="shared" si="338"/>
        <v>YESp1</v>
      </c>
      <c r="BY506" s="191" t="str">
        <f t="shared" si="338"/>
        <v>YESp1</v>
      </c>
      <c r="BZ506" s="191" t="str">
        <f t="shared" si="338"/>
        <v>YESp1</v>
      </c>
      <c r="CA506" s="191" t="str">
        <f t="shared" si="338"/>
        <v>YESp1</v>
      </c>
      <c r="CB506" s="283" t="str">
        <f t="shared" si="338"/>
        <v>no-p1</v>
      </c>
      <c r="CC506" s="191" t="str">
        <f t="shared" si="338"/>
        <v>NO-c</v>
      </c>
      <c r="CD506" s="191" t="str">
        <f t="shared" si="338"/>
        <v>NO-c</v>
      </c>
      <c r="CE506" s="191" t="str">
        <f t="shared" si="338"/>
        <v>NO-c</v>
      </c>
      <c r="CF506" s="191" t="str">
        <f t="shared" si="338"/>
        <v>NO-c</v>
      </c>
      <c r="CG506" s="191" t="str">
        <f t="shared" si="338"/>
        <v>NO-c</v>
      </c>
      <c r="CH506" s="281" t="str">
        <f t="shared" si="338"/>
        <v>no-p1</v>
      </c>
      <c r="CI506" s="191" t="str">
        <f t="shared" si="338"/>
        <v>NO-c</v>
      </c>
      <c r="CJ506" s="191" t="str">
        <f t="shared" si="343"/>
        <v>YESp1</v>
      </c>
      <c r="CK506" s="191" t="str">
        <f t="shared" si="343"/>
        <v>YESp1</v>
      </c>
      <c r="CL506" s="191" t="str">
        <f t="shared" si="343"/>
        <v>NO-c</v>
      </c>
      <c r="CM506" s="191" t="str">
        <f t="shared" si="343"/>
        <v>NO-c</v>
      </c>
      <c r="CN506" s="281" t="str">
        <f t="shared" si="343"/>
        <v>no-p1</v>
      </c>
      <c r="CO506" s="191" t="str">
        <f t="shared" si="343"/>
        <v>NO-c</v>
      </c>
      <c r="CP506" s="191" t="str">
        <f t="shared" si="343"/>
        <v>YESp1</v>
      </c>
      <c r="CQ506" s="191" t="str">
        <f t="shared" si="343"/>
        <v>YESp1</v>
      </c>
      <c r="CR506" s="191" t="str">
        <f t="shared" si="343"/>
        <v>YESp1</v>
      </c>
      <c r="CS506" s="191" t="str">
        <f t="shared" si="343"/>
        <v>YESp1</v>
      </c>
      <c r="CT506" s="282" t="str">
        <f t="shared" si="343"/>
        <v>no-p1</v>
      </c>
      <c r="CU506" s="191" t="str">
        <f t="shared" si="343"/>
        <v>NO-c</v>
      </c>
      <c r="CV506" s="191" t="str">
        <f t="shared" si="343"/>
        <v>NO-c</v>
      </c>
      <c r="CW506" s="191" t="str">
        <f t="shared" si="343"/>
        <v>NO-c</v>
      </c>
      <c r="CX506" s="191" t="str">
        <f t="shared" si="339"/>
        <v>NO-c</v>
      </c>
      <c r="CY506" s="191" t="str">
        <f t="shared" si="339"/>
        <v>NO-c</v>
      </c>
      <c r="CZ506" s="281" t="str">
        <f t="shared" si="339"/>
        <v>no-p1</v>
      </c>
      <c r="DA506" s="191" t="str">
        <f t="shared" si="339"/>
        <v>NO-c</v>
      </c>
      <c r="DB506" s="191" t="str">
        <f t="shared" si="339"/>
        <v>YESp1</v>
      </c>
      <c r="DC506" s="191" t="str">
        <f t="shared" si="339"/>
        <v>YESp1</v>
      </c>
      <c r="DD506" s="191" t="str">
        <f t="shared" si="339"/>
        <v>NO-c</v>
      </c>
      <c r="DE506" s="191" t="str">
        <f t="shared" si="339"/>
        <v>NO-c</v>
      </c>
      <c r="DF506" s="281" t="str">
        <f t="shared" si="339"/>
        <v>no-p1</v>
      </c>
      <c r="DG506" s="191" t="str">
        <f t="shared" si="339"/>
        <v>NO-c</v>
      </c>
      <c r="DH506" s="191" t="str">
        <f t="shared" si="339"/>
        <v>YESp1</v>
      </c>
      <c r="DI506" s="191" t="str">
        <f t="shared" si="339"/>
        <v>YESp1</v>
      </c>
      <c r="DJ506" s="191" t="str">
        <f t="shared" si="339"/>
        <v>YESp1</v>
      </c>
      <c r="DK506" s="191" t="str">
        <f t="shared" si="339"/>
        <v>YESp1</v>
      </c>
    </row>
    <row r="507" spans="1:115" x14ac:dyDescent="0.25">
      <c r="A507" s="320">
        <v>8</v>
      </c>
      <c r="B507" s="320">
        <v>8</v>
      </c>
      <c r="C507" s="320" t="s">
        <v>51</v>
      </c>
      <c r="D507" s="324">
        <v>0.1</v>
      </c>
      <c r="E507" s="336">
        <v>2800</v>
      </c>
      <c r="F507" s="337"/>
      <c r="H507" s="191" t="str">
        <f t="shared" si="344"/>
        <v>no-p1</v>
      </c>
      <c r="I507" s="191" t="str">
        <f t="shared" si="344"/>
        <v>YESp1</v>
      </c>
      <c r="J507" s="191" t="str">
        <f t="shared" si="344"/>
        <v>YESp1</v>
      </c>
      <c r="K507" s="191" t="str">
        <f t="shared" si="344"/>
        <v>YESp1</v>
      </c>
      <c r="L507" s="191" t="str">
        <f t="shared" si="344"/>
        <v>YESp1</v>
      </c>
      <c r="M507" s="191" t="str">
        <f t="shared" si="344"/>
        <v>YESp1</v>
      </c>
      <c r="N507" s="281" t="str">
        <f t="shared" si="344"/>
        <v>no-p1</v>
      </c>
      <c r="O507" s="191" t="str">
        <f t="shared" si="344"/>
        <v>YESp1</v>
      </c>
      <c r="P507" s="191" t="str">
        <f t="shared" si="344"/>
        <v>YESp1</v>
      </c>
      <c r="Q507" s="191" t="str">
        <f t="shared" si="344"/>
        <v>YESp1</v>
      </c>
      <c r="R507" s="191" t="str">
        <f t="shared" si="344"/>
        <v>YESp1</v>
      </c>
      <c r="S507" s="191" t="str">
        <f t="shared" si="344"/>
        <v>YESp1</v>
      </c>
      <c r="T507" s="281" t="str">
        <f t="shared" si="344"/>
        <v>no-p1</v>
      </c>
      <c r="U507" s="191" t="str">
        <f t="shared" si="344"/>
        <v>YESp1</v>
      </c>
      <c r="V507" s="191" t="str">
        <f t="shared" si="344"/>
        <v>YESp1</v>
      </c>
      <c r="W507" s="191" t="str">
        <f t="shared" si="344"/>
        <v>YESp1</v>
      </c>
      <c r="X507" s="191" t="str">
        <f t="shared" si="340"/>
        <v>YESp1</v>
      </c>
      <c r="Y507" s="191" t="str">
        <f t="shared" si="340"/>
        <v>YESp1</v>
      </c>
      <c r="Z507" s="282" t="str">
        <f t="shared" si="340"/>
        <v>no-p1</v>
      </c>
      <c r="AA507" s="191" t="str">
        <f t="shared" si="340"/>
        <v>YESp1</v>
      </c>
      <c r="AB507" s="191" t="str">
        <f t="shared" si="340"/>
        <v>YESp1</v>
      </c>
      <c r="AC507" s="191" t="str">
        <f t="shared" si="340"/>
        <v>YESp1</v>
      </c>
      <c r="AD507" s="191" t="str">
        <f t="shared" si="340"/>
        <v>YESp1</v>
      </c>
      <c r="AE507" s="191" t="str">
        <f t="shared" si="340"/>
        <v>YESp1</v>
      </c>
      <c r="AF507" s="281" t="str">
        <f t="shared" si="340"/>
        <v>no-p1</v>
      </c>
      <c r="AG507" s="191" t="str">
        <f t="shared" si="340"/>
        <v>YESp1</v>
      </c>
      <c r="AH507" s="191" t="str">
        <f t="shared" si="340"/>
        <v>YESp1</v>
      </c>
      <c r="AI507" s="191" t="str">
        <f t="shared" si="340"/>
        <v>YESp1</v>
      </c>
      <c r="AJ507" s="191" t="str">
        <f t="shared" si="340"/>
        <v>YESp1</v>
      </c>
      <c r="AK507" s="191" t="str">
        <f t="shared" si="340"/>
        <v>YESp1</v>
      </c>
      <c r="AL507" s="281" t="str">
        <f t="shared" si="336"/>
        <v>no-p1</v>
      </c>
      <c r="AM507" s="191" t="str">
        <f t="shared" si="336"/>
        <v>YESp1</v>
      </c>
      <c r="AN507" s="191" t="str">
        <f t="shared" si="336"/>
        <v>YESp1</v>
      </c>
      <c r="AO507" s="191" t="str">
        <f t="shared" si="336"/>
        <v>YESp1</v>
      </c>
      <c r="AP507" s="191" t="str">
        <f t="shared" si="336"/>
        <v>YESp1</v>
      </c>
      <c r="AQ507" s="191" t="str">
        <f t="shared" si="336"/>
        <v>YESp1</v>
      </c>
      <c r="AR507" s="283" t="str">
        <f t="shared" si="336"/>
        <v>no-p1</v>
      </c>
      <c r="AS507" s="191" t="str">
        <f t="shared" si="336"/>
        <v>YESp1</v>
      </c>
      <c r="AT507" s="191" t="str">
        <f t="shared" si="336"/>
        <v>YESp1</v>
      </c>
      <c r="AU507" s="191" t="str">
        <f t="shared" si="336"/>
        <v>YESp1</v>
      </c>
      <c r="AV507" s="191" t="str">
        <f t="shared" si="336"/>
        <v>YESp1</v>
      </c>
      <c r="AW507" s="191" t="str">
        <f t="shared" si="336"/>
        <v>NO-c</v>
      </c>
      <c r="AX507" s="281" t="str">
        <f t="shared" si="336"/>
        <v>no-p1</v>
      </c>
      <c r="AY507" s="191" t="str">
        <f t="shared" si="336"/>
        <v>YESp1</v>
      </c>
      <c r="AZ507" s="191" t="str">
        <f t="shared" si="336"/>
        <v>YESp1</v>
      </c>
      <c r="BA507" s="191" t="str">
        <f t="shared" si="336"/>
        <v>YESp1</v>
      </c>
      <c r="BB507" s="191" t="str">
        <f t="shared" si="341"/>
        <v>YESp1</v>
      </c>
      <c r="BC507" s="191" t="str">
        <f t="shared" si="337"/>
        <v>YESp1</v>
      </c>
      <c r="BD507" s="281" t="str">
        <f t="shared" si="337"/>
        <v>no-p1</v>
      </c>
      <c r="BE507" s="191" t="str">
        <f t="shared" si="337"/>
        <v>YESp1</v>
      </c>
      <c r="BF507" s="191" t="str">
        <f t="shared" si="337"/>
        <v>YESp1</v>
      </c>
      <c r="BG507" s="191" t="str">
        <f t="shared" si="337"/>
        <v>YESp1</v>
      </c>
      <c r="BH507" s="191" t="str">
        <f t="shared" si="337"/>
        <v>YESp1</v>
      </c>
      <c r="BI507" s="191" t="str">
        <f t="shared" si="337"/>
        <v>YESp1</v>
      </c>
      <c r="BJ507" s="282" t="str">
        <f t="shared" si="337"/>
        <v>no-p1</v>
      </c>
      <c r="BK507" s="191" t="str">
        <f t="shared" si="337"/>
        <v>YESp1</v>
      </c>
      <c r="BL507" s="191" t="str">
        <f t="shared" si="337"/>
        <v>YESp1</v>
      </c>
      <c r="BM507" s="191" t="str">
        <f t="shared" si="337"/>
        <v>YESp1</v>
      </c>
      <c r="BN507" s="191" t="str">
        <f t="shared" si="337"/>
        <v>YESp1</v>
      </c>
      <c r="BO507" s="191" t="str">
        <f t="shared" si="337"/>
        <v>NO-c</v>
      </c>
      <c r="BP507" s="281" t="str">
        <f t="shared" si="337"/>
        <v>no-p1</v>
      </c>
      <c r="BQ507" s="191" t="str">
        <f t="shared" si="337"/>
        <v>YESp1</v>
      </c>
      <c r="BR507" s="191" t="str">
        <f t="shared" si="337"/>
        <v>YESp1</v>
      </c>
      <c r="BS507" s="191" t="str">
        <f t="shared" si="342"/>
        <v>YESp1</v>
      </c>
      <c r="BT507" s="191" t="str">
        <f t="shared" si="338"/>
        <v>YESp1</v>
      </c>
      <c r="BU507" s="191" t="str">
        <f t="shared" si="338"/>
        <v>YESp1</v>
      </c>
      <c r="BV507" s="281" t="str">
        <f t="shared" si="338"/>
        <v>no-p1</v>
      </c>
      <c r="BW507" s="191" t="str">
        <f t="shared" si="338"/>
        <v>YESp1</v>
      </c>
      <c r="BX507" s="191" t="str">
        <f t="shared" si="338"/>
        <v>YESp1</v>
      </c>
      <c r="BY507" s="191" t="str">
        <f t="shared" si="338"/>
        <v>YESp1</v>
      </c>
      <c r="BZ507" s="191" t="str">
        <f t="shared" si="338"/>
        <v>YESp1</v>
      </c>
      <c r="CA507" s="191" t="str">
        <f t="shared" si="338"/>
        <v>YESp1</v>
      </c>
      <c r="CB507" s="283" t="str">
        <f t="shared" si="338"/>
        <v>no-p1</v>
      </c>
      <c r="CC507" s="191" t="str">
        <f t="shared" si="338"/>
        <v>YESp1</v>
      </c>
      <c r="CD507" s="191" t="str">
        <f t="shared" si="338"/>
        <v>NO-c</v>
      </c>
      <c r="CE507" s="191" t="str">
        <f t="shared" si="338"/>
        <v>NO-c</v>
      </c>
      <c r="CF507" s="191" t="str">
        <f t="shared" si="338"/>
        <v>NO-c</v>
      </c>
      <c r="CG507" s="191" t="str">
        <f t="shared" si="338"/>
        <v>NO-c</v>
      </c>
      <c r="CH507" s="281" t="str">
        <f t="shared" si="338"/>
        <v>no-p1</v>
      </c>
      <c r="CI507" s="191" t="str">
        <f t="shared" si="338"/>
        <v>YESp1</v>
      </c>
      <c r="CJ507" s="191" t="str">
        <f t="shared" si="343"/>
        <v>YESp1</v>
      </c>
      <c r="CK507" s="191" t="str">
        <f t="shared" si="343"/>
        <v>YESp1</v>
      </c>
      <c r="CL507" s="191" t="str">
        <f t="shared" si="343"/>
        <v>YESp1</v>
      </c>
      <c r="CM507" s="191" t="str">
        <f t="shared" si="343"/>
        <v>NO-c</v>
      </c>
      <c r="CN507" s="281" t="str">
        <f t="shared" si="343"/>
        <v>no-p1</v>
      </c>
      <c r="CO507" s="191" t="str">
        <f t="shared" si="343"/>
        <v>YESp1</v>
      </c>
      <c r="CP507" s="191" t="str">
        <f t="shared" si="343"/>
        <v>YESp1</v>
      </c>
      <c r="CQ507" s="191" t="str">
        <f t="shared" si="343"/>
        <v>YESp1</v>
      </c>
      <c r="CR507" s="191" t="str">
        <f t="shared" si="343"/>
        <v>YESp1</v>
      </c>
      <c r="CS507" s="191" t="str">
        <f t="shared" si="343"/>
        <v>YESp1</v>
      </c>
      <c r="CT507" s="282" t="str">
        <f t="shared" si="343"/>
        <v>no-p1</v>
      </c>
      <c r="CU507" s="191" t="str">
        <f t="shared" si="343"/>
        <v>YESp1</v>
      </c>
      <c r="CV507" s="191" t="str">
        <f t="shared" si="343"/>
        <v>NO-c</v>
      </c>
      <c r="CW507" s="191" t="str">
        <f t="shared" si="343"/>
        <v>NO-c</v>
      </c>
      <c r="CX507" s="191" t="str">
        <f t="shared" si="339"/>
        <v>NO-c</v>
      </c>
      <c r="CY507" s="191" t="str">
        <f t="shared" si="339"/>
        <v>NO-c</v>
      </c>
      <c r="CZ507" s="281" t="str">
        <f t="shared" si="339"/>
        <v>no-p1</v>
      </c>
      <c r="DA507" s="191" t="str">
        <f t="shared" si="339"/>
        <v>YESp1</v>
      </c>
      <c r="DB507" s="191" t="str">
        <f t="shared" si="339"/>
        <v>YESp1</v>
      </c>
      <c r="DC507" s="191" t="str">
        <f t="shared" si="339"/>
        <v>YESp1</v>
      </c>
      <c r="DD507" s="191" t="str">
        <f t="shared" si="339"/>
        <v>YESp1</v>
      </c>
      <c r="DE507" s="191" t="str">
        <f t="shared" si="339"/>
        <v>NO-c</v>
      </c>
      <c r="DF507" s="281" t="str">
        <f t="shared" si="339"/>
        <v>no-p1</v>
      </c>
      <c r="DG507" s="191" t="str">
        <f t="shared" si="339"/>
        <v>YESp1</v>
      </c>
      <c r="DH507" s="191" t="str">
        <f t="shared" si="339"/>
        <v>YESp1</v>
      </c>
      <c r="DI507" s="191" t="str">
        <f t="shared" si="339"/>
        <v>YESp1</v>
      </c>
      <c r="DJ507" s="191" t="str">
        <f t="shared" si="339"/>
        <v>YESp1</v>
      </c>
      <c r="DK507" s="191" t="str">
        <f t="shared" si="339"/>
        <v>YESp1</v>
      </c>
    </row>
    <row r="508" spans="1:115" x14ac:dyDescent="0.25">
      <c r="A508" s="320">
        <v>8</v>
      </c>
      <c r="B508" s="320">
        <v>8</v>
      </c>
      <c r="C508" s="320" t="s">
        <v>51</v>
      </c>
      <c r="D508" s="324">
        <v>0.5</v>
      </c>
      <c r="E508" s="336">
        <v>500</v>
      </c>
      <c r="F508" s="337"/>
      <c r="H508" s="191" t="str">
        <f t="shared" si="344"/>
        <v>no-p1</v>
      </c>
      <c r="I508" s="191" t="str">
        <f t="shared" si="344"/>
        <v>NO-c</v>
      </c>
      <c r="J508" s="191" t="str">
        <f t="shared" si="344"/>
        <v>NO-c</v>
      </c>
      <c r="K508" s="191" t="str">
        <f t="shared" si="344"/>
        <v>NO-c</v>
      </c>
      <c r="L508" s="191" t="str">
        <f t="shared" si="344"/>
        <v>NO-c</v>
      </c>
      <c r="M508" s="191" t="str">
        <f t="shared" si="344"/>
        <v>NO-c</v>
      </c>
      <c r="N508" s="281" t="str">
        <f t="shared" si="344"/>
        <v>no-p1</v>
      </c>
      <c r="O508" s="191" t="str">
        <f t="shared" si="344"/>
        <v>NO-c</v>
      </c>
      <c r="P508" s="191" t="str">
        <f t="shared" si="344"/>
        <v>YESp1</v>
      </c>
      <c r="Q508" s="191" t="str">
        <f t="shared" si="344"/>
        <v>YESp1</v>
      </c>
      <c r="R508" s="191" t="str">
        <f t="shared" si="344"/>
        <v>NO-c</v>
      </c>
      <c r="S508" s="191" t="str">
        <f t="shared" si="344"/>
        <v>NO-c</v>
      </c>
      <c r="T508" s="281" t="str">
        <f t="shared" si="344"/>
        <v>no-p1</v>
      </c>
      <c r="U508" s="191" t="str">
        <f t="shared" si="344"/>
        <v>NO-c</v>
      </c>
      <c r="V508" s="191" t="str">
        <f t="shared" si="344"/>
        <v>YESp1</v>
      </c>
      <c r="W508" s="191" t="str">
        <f t="shared" si="344"/>
        <v>YESp1</v>
      </c>
      <c r="X508" s="191" t="str">
        <f t="shared" si="340"/>
        <v>YESp1</v>
      </c>
      <c r="Y508" s="191" t="str">
        <f t="shared" si="340"/>
        <v>YESp1</v>
      </c>
      <c r="Z508" s="282" t="str">
        <f t="shared" si="340"/>
        <v>no-p1</v>
      </c>
      <c r="AA508" s="191" t="str">
        <f t="shared" si="340"/>
        <v>NO-c</v>
      </c>
      <c r="AB508" s="191" t="str">
        <f t="shared" si="340"/>
        <v>NO-c</v>
      </c>
      <c r="AC508" s="191" t="str">
        <f t="shared" si="340"/>
        <v>NO-c</v>
      </c>
      <c r="AD508" s="191" t="str">
        <f t="shared" si="340"/>
        <v>NO-c</v>
      </c>
      <c r="AE508" s="191" t="str">
        <f t="shared" si="340"/>
        <v>NO-c</v>
      </c>
      <c r="AF508" s="281" t="str">
        <f t="shared" si="340"/>
        <v>no-p1</v>
      </c>
      <c r="AG508" s="191" t="str">
        <f t="shared" si="340"/>
        <v>NO-c</v>
      </c>
      <c r="AH508" s="191" t="str">
        <f t="shared" si="340"/>
        <v>NO-c</v>
      </c>
      <c r="AI508" s="191" t="str">
        <f t="shared" si="340"/>
        <v>YESp1</v>
      </c>
      <c r="AJ508" s="191" t="str">
        <f t="shared" si="340"/>
        <v>NO-c</v>
      </c>
      <c r="AK508" s="191" t="str">
        <f t="shared" si="340"/>
        <v>NO-c</v>
      </c>
      <c r="AL508" s="281" t="str">
        <f t="shared" si="336"/>
        <v>no-p1</v>
      </c>
      <c r="AM508" s="191" t="str">
        <f t="shared" si="336"/>
        <v>NO-c</v>
      </c>
      <c r="AN508" s="191" t="str">
        <f t="shared" si="336"/>
        <v>YESp1</v>
      </c>
      <c r="AO508" s="191" t="str">
        <f t="shared" si="336"/>
        <v>YESp1</v>
      </c>
      <c r="AP508" s="191" t="str">
        <f t="shared" si="336"/>
        <v>YESp1</v>
      </c>
      <c r="AQ508" s="191" t="str">
        <f t="shared" si="336"/>
        <v>YESp1</v>
      </c>
      <c r="AR508" s="283" t="str">
        <f t="shared" si="336"/>
        <v>no-p1</v>
      </c>
      <c r="AS508" s="191" t="str">
        <f t="shared" si="336"/>
        <v>NO-c</v>
      </c>
      <c r="AT508" s="191" t="str">
        <f t="shared" si="336"/>
        <v>NO-c</v>
      </c>
      <c r="AU508" s="191" t="str">
        <f t="shared" si="336"/>
        <v>NO-c</v>
      </c>
      <c r="AV508" s="191" t="str">
        <f t="shared" si="336"/>
        <v>NO-c</v>
      </c>
      <c r="AW508" s="191" t="str">
        <f t="shared" si="336"/>
        <v>NO-c</v>
      </c>
      <c r="AX508" s="281" t="str">
        <f t="shared" si="336"/>
        <v>no-p1</v>
      </c>
      <c r="AY508" s="191" t="str">
        <f t="shared" si="336"/>
        <v>NO-c</v>
      </c>
      <c r="AZ508" s="191" t="str">
        <f t="shared" si="336"/>
        <v>NO-c</v>
      </c>
      <c r="BA508" s="191" t="str">
        <f t="shared" si="336"/>
        <v>NO-c</v>
      </c>
      <c r="BB508" s="191" t="str">
        <f t="shared" si="341"/>
        <v>NO-c</v>
      </c>
      <c r="BC508" s="191" t="str">
        <f t="shared" si="337"/>
        <v>NO-c</v>
      </c>
      <c r="BD508" s="281" t="str">
        <f t="shared" si="337"/>
        <v>no-p1</v>
      </c>
      <c r="BE508" s="191" t="str">
        <f t="shared" si="337"/>
        <v>NO-c</v>
      </c>
      <c r="BF508" s="191" t="str">
        <f t="shared" si="337"/>
        <v>NO-c</v>
      </c>
      <c r="BG508" s="191" t="str">
        <f t="shared" si="337"/>
        <v>NO-c</v>
      </c>
      <c r="BH508" s="191" t="str">
        <f t="shared" si="337"/>
        <v>NO-c</v>
      </c>
      <c r="BI508" s="191" t="str">
        <f t="shared" si="337"/>
        <v>NO-c</v>
      </c>
      <c r="BJ508" s="282" t="str">
        <f t="shared" si="337"/>
        <v>no-p1</v>
      </c>
      <c r="BK508" s="191" t="str">
        <f t="shared" si="337"/>
        <v>NO-c</v>
      </c>
      <c r="BL508" s="191" t="str">
        <f t="shared" si="337"/>
        <v>NO-c</v>
      </c>
      <c r="BM508" s="191" t="str">
        <f t="shared" si="337"/>
        <v>NO-c</v>
      </c>
      <c r="BN508" s="191" t="str">
        <f t="shared" si="337"/>
        <v>NO-c</v>
      </c>
      <c r="BO508" s="191" t="str">
        <f t="shared" si="337"/>
        <v>NO-c</v>
      </c>
      <c r="BP508" s="281" t="str">
        <f t="shared" si="337"/>
        <v>no-p1</v>
      </c>
      <c r="BQ508" s="191" t="str">
        <f t="shared" si="337"/>
        <v>NO-c</v>
      </c>
      <c r="BR508" s="191" t="str">
        <f t="shared" si="337"/>
        <v>NO-c</v>
      </c>
      <c r="BS508" s="191" t="str">
        <f t="shared" si="342"/>
        <v>NO-c</v>
      </c>
      <c r="BT508" s="191" t="str">
        <f t="shared" si="338"/>
        <v>NO-c</v>
      </c>
      <c r="BU508" s="191" t="str">
        <f t="shared" si="338"/>
        <v>NO-c</v>
      </c>
      <c r="BV508" s="281" t="str">
        <f t="shared" si="338"/>
        <v>no-p1</v>
      </c>
      <c r="BW508" s="191" t="str">
        <f t="shared" si="338"/>
        <v>NO-c</v>
      </c>
      <c r="BX508" s="191" t="str">
        <f t="shared" si="338"/>
        <v>NO-c</v>
      </c>
      <c r="BY508" s="191" t="str">
        <f t="shared" si="338"/>
        <v>NO-c</v>
      </c>
      <c r="BZ508" s="191" t="str">
        <f t="shared" si="338"/>
        <v>NO-c</v>
      </c>
      <c r="CA508" s="191" t="str">
        <f t="shared" si="338"/>
        <v>NO-c</v>
      </c>
      <c r="CB508" s="283" t="str">
        <f t="shared" si="338"/>
        <v>no-p1</v>
      </c>
      <c r="CC508" s="191" t="str">
        <f t="shared" si="338"/>
        <v>NO-c</v>
      </c>
      <c r="CD508" s="191" t="str">
        <f t="shared" si="338"/>
        <v>NO-c</v>
      </c>
      <c r="CE508" s="191" t="str">
        <f t="shared" si="338"/>
        <v>NO-c</v>
      </c>
      <c r="CF508" s="191" t="str">
        <f t="shared" si="338"/>
        <v>NO-c</v>
      </c>
      <c r="CG508" s="191" t="str">
        <f t="shared" si="338"/>
        <v>NO-c</v>
      </c>
      <c r="CH508" s="281" t="str">
        <f t="shared" si="338"/>
        <v>no-p1</v>
      </c>
      <c r="CI508" s="191" t="str">
        <f t="shared" si="338"/>
        <v>NO-c</v>
      </c>
      <c r="CJ508" s="191" t="str">
        <f t="shared" si="343"/>
        <v>NO-c</v>
      </c>
      <c r="CK508" s="191" t="str">
        <f t="shared" si="343"/>
        <v>NO-c</v>
      </c>
      <c r="CL508" s="191" t="str">
        <f t="shared" si="343"/>
        <v>NO-c</v>
      </c>
      <c r="CM508" s="191" t="str">
        <f t="shared" si="343"/>
        <v>NO-c</v>
      </c>
      <c r="CN508" s="281" t="str">
        <f t="shared" si="343"/>
        <v>no-p1</v>
      </c>
      <c r="CO508" s="191" t="str">
        <f t="shared" si="343"/>
        <v>NO-c</v>
      </c>
      <c r="CP508" s="191" t="str">
        <f t="shared" si="343"/>
        <v>NO-c</v>
      </c>
      <c r="CQ508" s="191" t="str">
        <f t="shared" si="343"/>
        <v>NO-c</v>
      </c>
      <c r="CR508" s="191" t="str">
        <f t="shared" si="343"/>
        <v>NO-c</v>
      </c>
      <c r="CS508" s="191" t="str">
        <f t="shared" si="343"/>
        <v>NO-c</v>
      </c>
      <c r="CT508" s="282" t="str">
        <f t="shared" si="343"/>
        <v>no-p1</v>
      </c>
      <c r="CU508" s="191" t="str">
        <f t="shared" si="343"/>
        <v>NO-c</v>
      </c>
      <c r="CV508" s="191" t="str">
        <f t="shared" si="343"/>
        <v>NO-c</v>
      </c>
      <c r="CW508" s="191" t="str">
        <f t="shared" si="343"/>
        <v>NO-c</v>
      </c>
      <c r="CX508" s="191" t="str">
        <f t="shared" si="339"/>
        <v>NO-c</v>
      </c>
      <c r="CY508" s="191" t="str">
        <f t="shared" si="339"/>
        <v>NO-c</v>
      </c>
      <c r="CZ508" s="281" t="str">
        <f t="shared" si="339"/>
        <v>no-p1</v>
      </c>
      <c r="DA508" s="191" t="str">
        <f t="shared" si="339"/>
        <v>NO-c</v>
      </c>
      <c r="DB508" s="191" t="str">
        <f t="shared" si="339"/>
        <v>NO-c</v>
      </c>
      <c r="DC508" s="191" t="str">
        <f t="shared" si="339"/>
        <v>NO-c</v>
      </c>
      <c r="DD508" s="191" t="str">
        <f t="shared" si="339"/>
        <v>NO-c</v>
      </c>
      <c r="DE508" s="191" t="str">
        <f t="shared" si="339"/>
        <v>NO-c</v>
      </c>
      <c r="DF508" s="281" t="str">
        <f t="shared" si="339"/>
        <v>no-p1</v>
      </c>
      <c r="DG508" s="191" t="str">
        <f t="shared" si="339"/>
        <v>NO-c</v>
      </c>
      <c r="DH508" s="191" t="str">
        <f t="shared" si="339"/>
        <v>NO-c</v>
      </c>
      <c r="DI508" s="191" t="str">
        <f t="shared" si="339"/>
        <v>NO-c</v>
      </c>
      <c r="DJ508" s="191" t="str">
        <f t="shared" si="339"/>
        <v>NO-c</v>
      </c>
      <c r="DK508" s="191" t="str">
        <f t="shared" si="339"/>
        <v>NO-c</v>
      </c>
    </row>
    <row r="509" spans="1:115" x14ac:dyDescent="0.25">
      <c r="A509" s="320">
        <v>8</v>
      </c>
      <c r="B509" s="320">
        <v>8</v>
      </c>
      <c r="C509" s="320" t="s">
        <v>51</v>
      </c>
      <c r="D509" s="324">
        <v>0.5</v>
      </c>
      <c r="E509" s="336">
        <v>1000</v>
      </c>
      <c r="F509" s="337"/>
      <c r="H509" s="191" t="str">
        <f t="shared" si="344"/>
        <v>no-p1</v>
      </c>
      <c r="I509" s="191" t="str">
        <f t="shared" si="344"/>
        <v>YESp1</v>
      </c>
      <c r="J509" s="191" t="str">
        <f t="shared" si="344"/>
        <v>YESp1</v>
      </c>
      <c r="K509" s="191" t="str">
        <f t="shared" si="344"/>
        <v>YESp1</v>
      </c>
      <c r="L509" s="191" t="str">
        <f t="shared" si="344"/>
        <v>NO-c</v>
      </c>
      <c r="M509" s="191" t="str">
        <f t="shared" si="344"/>
        <v>NO-c</v>
      </c>
      <c r="N509" s="281" t="str">
        <f t="shared" si="344"/>
        <v>no-p1</v>
      </c>
      <c r="O509" s="191" t="str">
        <f t="shared" si="344"/>
        <v>YESp1</v>
      </c>
      <c r="P509" s="191" t="str">
        <f t="shared" si="344"/>
        <v>YESp1</v>
      </c>
      <c r="Q509" s="191" t="str">
        <f t="shared" si="344"/>
        <v>YESp1</v>
      </c>
      <c r="R509" s="191" t="str">
        <f t="shared" si="344"/>
        <v>YESp1</v>
      </c>
      <c r="S509" s="191" t="str">
        <f t="shared" si="344"/>
        <v>YESp1</v>
      </c>
      <c r="T509" s="281" t="str">
        <f t="shared" si="344"/>
        <v>no-p1</v>
      </c>
      <c r="U509" s="191" t="str">
        <f t="shared" si="344"/>
        <v>YESp1</v>
      </c>
      <c r="V509" s="191" t="str">
        <f t="shared" si="344"/>
        <v>YESp1</v>
      </c>
      <c r="W509" s="191" t="str">
        <f t="shared" si="344"/>
        <v>YESp1</v>
      </c>
      <c r="X509" s="191" t="str">
        <f t="shared" si="340"/>
        <v>YESp1</v>
      </c>
      <c r="Y509" s="191" t="str">
        <f t="shared" si="340"/>
        <v>YESp1</v>
      </c>
      <c r="Z509" s="282" t="str">
        <f t="shared" si="340"/>
        <v>no-p1</v>
      </c>
      <c r="AA509" s="191" t="str">
        <f t="shared" si="340"/>
        <v>YESp1</v>
      </c>
      <c r="AB509" s="191" t="str">
        <f t="shared" si="340"/>
        <v>YESp1</v>
      </c>
      <c r="AC509" s="191" t="str">
        <f t="shared" si="340"/>
        <v>YESp1</v>
      </c>
      <c r="AD509" s="191" t="str">
        <f t="shared" si="340"/>
        <v>NO-c</v>
      </c>
      <c r="AE509" s="191" t="str">
        <f t="shared" si="340"/>
        <v>NO-c</v>
      </c>
      <c r="AF509" s="281" t="str">
        <f t="shared" si="340"/>
        <v>no-p1</v>
      </c>
      <c r="AG509" s="191" t="str">
        <f t="shared" si="340"/>
        <v>YESp1</v>
      </c>
      <c r="AH509" s="191" t="str">
        <f t="shared" si="340"/>
        <v>YESp1</v>
      </c>
      <c r="AI509" s="191" t="str">
        <f t="shared" si="340"/>
        <v>YESp1</v>
      </c>
      <c r="AJ509" s="191" t="str">
        <f t="shared" si="340"/>
        <v>YESp1</v>
      </c>
      <c r="AK509" s="191" t="str">
        <f t="shared" si="340"/>
        <v>YESp1</v>
      </c>
      <c r="AL509" s="281" t="str">
        <f t="shared" si="336"/>
        <v>no-p1</v>
      </c>
      <c r="AM509" s="191" t="str">
        <f t="shared" si="336"/>
        <v>YESp1</v>
      </c>
      <c r="AN509" s="191" t="str">
        <f t="shared" si="336"/>
        <v>YESp1</v>
      </c>
      <c r="AO509" s="191" t="str">
        <f t="shared" si="336"/>
        <v>YESp1</v>
      </c>
      <c r="AP509" s="191" t="str">
        <f t="shared" si="336"/>
        <v>YESp1</v>
      </c>
      <c r="AQ509" s="191" t="str">
        <f t="shared" si="336"/>
        <v>YESp1</v>
      </c>
      <c r="AR509" s="283" t="str">
        <f t="shared" si="336"/>
        <v>no-p1</v>
      </c>
      <c r="AS509" s="191" t="str">
        <f t="shared" si="336"/>
        <v>NO-c</v>
      </c>
      <c r="AT509" s="191" t="str">
        <f t="shared" si="336"/>
        <v>NO-c</v>
      </c>
      <c r="AU509" s="191" t="str">
        <f t="shared" si="336"/>
        <v>NO-c</v>
      </c>
      <c r="AV509" s="191" t="str">
        <f t="shared" si="336"/>
        <v>NO-c</v>
      </c>
      <c r="AW509" s="191" t="str">
        <f t="shared" si="336"/>
        <v>NO-c</v>
      </c>
      <c r="AX509" s="281" t="str">
        <f t="shared" si="336"/>
        <v>no-p1</v>
      </c>
      <c r="AY509" s="191" t="str">
        <f t="shared" si="336"/>
        <v>NO-c</v>
      </c>
      <c r="AZ509" s="191" t="str">
        <f t="shared" si="336"/>
        <v>YESp1</v>
      </c>
      <c r="BA509" s="191" t="str">
        <f t="shared" si="336"/>
        <v>YESp1</v>
      </c>
      <c r="BB509" s="191" t="str">
        <f t="shared" si="341"/>
        <v>NO-c</v>
      </c>
      <c r="BC509" s="191" t="str">
        <f t="shared" si="337"/>
        <v>NO-c</v>
      </c>
      <c r="BD509" s="281" t="str">
        <f t="shared" si="337"/>
        <v>no-p1</v>
      </c>
      <c r="BE509" s="191" t="str">
        <f t="shared" si="337"/>
        <v>NO-c</v>
      </c>
      <c r="BF509" s="191" t="str">
        <f t="shared" si="337"/>
        <v>YESp1</v>
      </c>
      <c r="BG509" s="191" t="str">
        <f t="shared" si="337"/>
        <v>YESp1</v>
      </c>
      <c r="BH509" s="191" t="str">
        <f t="shared" si="337"/>
        <v>YESp1</v>
      </c>
      <c r="BI509" s="191" t="str">
        <f t="shared" si="337"/>
        <v>YESp1</v>
      </c>
      <c r="BJ509" s="282" t="str">
        <f t="shared" si="337"/>
        <v>no-p1</v>
      </c>
      <c r="BK509" s="191" t="str">
        <f t="shared" si="337"/>
        <v>NO-c</v>
      </c>
      <c r="BL509" s="191" t="str">
        <f t="shared" si="337"/>
        <v>NO-c</v>
      </c>
      <c r="BM509" s="191" t="str">
        <f t="shared" si="337"/>
        <v>NO-c</v>
      </c>
      <c r="BN509" s="191" t="str">
        <f t="shared" si="337"/>
        <v>NO-c</v>
      </c>
      <c r="BO509" s="191" t="str">
        <f t="shared" si="337"/>
        <v>NO-c</v>
      </c>
      <c r="BP509" s="281" t="str">
        <f t="shared" si="337"/>
        <v>no-p1</v>
      </c>
      <c r="BQ509" s="191" t="str">
        <f t="shared" si="337"/>
        <v>NO-c</v>
      </c>
      <c r="BR509" s="191" t="str">
        <f t="shared" si="337"/>
        <v>YESp1</v>
      </c>
      <c r="BS509" s="191" t="str">
        <f t="shared" si="342"/>
        <v>YESp1</v>
      </c>
      <c r="BT509" s="191" t="str">
        <f t="shared" si="338"/>
        <v>NO-c</v>
      </c>
      <c r="BU509" s="191" t="str">
        <f t="shared" si="338"/>
        <v>NO-c</v>
      </c>
      <c r="BV509" s="281" t="str">
        <f t="shared" si="338"/>
        <v>no-p1</v>
      </c>
      <c r="BW509" s="191" t="str">
        <f t="shared" si="338"/>
        <v>NO-c</v>
      </c>
      <c r="BX509" s="191" t="str">
        <f t="shared" si="338"/>
        <v>YESp1</v>
      </c>
      <c r="BY509" s="191" t="str">
        <f t="shared" si="338"/>
        <v>YESp1</v>
      </c>
      <c r="BZ509" s="191" t="str">
        <f t="shared" si="338"/>
        <v>YESp1</v>
      </c>
      <c r="CA509" s="191" t="str">
        <f t="shared" si="338"/>
        <v>YESp1</v>
      </c>
      <c r="CB509" s="283" t="str">
        <f t="shared" si="338"/>
        <v>no-p1</v>
      </c>
      <c r="CC509" s="191" t="str">
        <f t="shared" si="338"/>
        <v>NO-c</v>
      </c>
      <c r="CD509" s="191" t="str">
        <f t="shared" si="338"/>
        <v>NO-c</v>
      </c>
      <c r="CE509" s="191" t="str">
        <f t="shared" si="338"/>
        <v>NO-c</v>
      </c>
      <c r="CF509" s="191" t="str">
        <f t="shared" si="338"/>
        <v>NO-c</v>
      </c>
      <c r="CG509" s="191" t="str">
        <f t="shared" si="338"/>
        <v>NO-c</v>
      </c>
      <c r="CH509" s="281" t="str">
        <f t="shared" si="338"/>
        <v>no-p1</v>
      </c>
      <c r="CI509" s="191" t="str">
        <f t="shared" si="338"/>
        <v>NO-c</v>
      </c>
      <c r="CJ509" s="191" t="str">
        <f t="shared" si="343"/>
        <v>NO-c</v>
      </c>
      <c r="CK509" s="191" t="str">
        <f t="shared" si="343"/>
        <v>NO-c</v>
      </c>
      <c r="CL509" s="191" t="str">
        <f t="shared" si="343"/>
        <v>NO-c</v>
      </c>
      <c r="CM509" s="191" t="str">
        <f t="shared" si="343"/>
        <v>NO-c</v>
      </c>
      <c r="CN509" s="281" t="str">
        <f t="shared" si="343"/>
        <v>no-p1</v>
      </c>
      <c r="CO509" s="191" t="str">
        <f t="shared" si="343"/>
        <v>NO-c</v>
      </c>
      <c r="CP509" s="191" t="str">
        <f t="shared" si="343"/>
        <v>NO-c</v>
      </c>
      <c r="CQ509" s="191" t="str">
        <f t="shared" si="343"/>
        <v>NO-c</v>
      </c>
      <c r="CR509" s="191" t="str">
        <f t="shared" si="343"/>
        <v>NO-c</v>
      </c>
      <c r="CS509" s="191" t="str">
        <f t="shared" si="343"/>
        <v>NO-c</v>
      </c>
      <c r="CT509" s="282" t="str">
        <f t="shared" si="343"/>
        <v>no-p1</v>
      </c>
      <c r="CU509" s="191" t="str">
        <f t="shared" si="343"/>
        <v>NO-c</v>
      </c>
      <c r="CV509" s="191" t="str">
        <f t="shared" si="343"/>
        <v>NO-c</v>
      </c>
      <c r="CW509" s="191" t="str">
        <f t="shared" si="343"/>
        <v>NO-c</v>
      </c>
      <c r="CX509" s="191" t="str">
        <f t="shared" si="339"/>
        <v>NO-c</v>
      </c>
      <c r="CY509" s="191" t="str">
        <f t="shared" si="339"/>
        <v>NO-c</v>
      </c>
      <c r="CZ509" s="281" t="str">
        <f t="shared" si="339"/>
        <v>no-p1</v>
      </c>
      <c r="DA509" s="191" t="str">
        <f t="shared" si="339"/>
        <v>NO-c</v>
      </c>
      <c r="DB509" s="191" t="str">
        <f t="shared" si="339"/>
        <v>NO-c</v>
      </c>
      <c r="DC509" s="191" t="str">
        <f t="shared" si="339"/>
        <v>NO-c</v>
      </c>
      <c r="DD509" s="191" t="str">
        <f t="shared" si="339"/>
        <v>NO-c</v>
      </c>
      <c r="DE509" s="191" t="str">
        <f t="shared" si="339"/>
        <v>NO-c</v>
      </c>
      <c r="DF509" s="281" t="str">
        <f t="shared" si="339"/>
        <v>no-p1</v>
      </c>
      <c r="DG509" s="191" t="str">
        <f t="shared" si="339"/>
        <v>NO-c</v>
      </c>
      <c r="DH509" s="191" t="str">
        <f t="shared" si="339"/>
        <v>NO-c</v>
      </c>
      <c r="DI509" s="191" t="str">
        <f t="shared" si="339"/>
        <v>NO-c</v>
      </c>
      <c r="DJ509" s="191" t="str">
        <f t="shared" si="339"/>
        <v>NO-c</v>
      </c>
      <c r="DK509" s="191" t="str">
        <f t="shared" si="339"/>
        <v>NO-c</v>
      </c>
    </row>
    <row r="510" spans="1:115" x14ac:dyDescent="0.25">
      <c r="A510" s="320">
        <v>8</v>
      </c>
      <c r="B510" s="320">
        <v>8</v>
      </c>
      <c r="C510" s="320" t="s">
        <v>51</v>
      </c>
      <c r="D510" s="324">
        <v>0.5</v>
      </c>
      <c r="E510" s="336">
        <v>1500</v>
      </c>
      <c r="F510" s="337"/>
      <c r="H510" s="191" t="str">
        <f t="shared" si="344"/>
        <v>no-p1</v>
      </c>
      <c r="I510" s="191" t="str">
        <f t="shared" si="344"/>
        <v>YESp1</v>
      </c>
      <c r="J510" s="191" t="str">
        <f t="shared" si="344"/>
        <v>YESp1</v>
      </c>
      <c r="K510" s="191" t="str">
        <f t="shared" si="344"/>
        <v>YESp1</v>
      </c>
      <c r="L510" s="191" t="str">
        <f t="shared" si="344"/>
        <v>YESp1</v>
      </c>
      <c r="M510" s="191" t="str">
        <f t="shared" si="344"/>
        <v>YESp1</v>
      </c>
      <c r="N510" s="281" t="str">
        <f t="shared" si="344"/>
        <v>no-p1</v>
      </c>
      <c r="O510" s="191" t="str">
        <f t="shared" si="344"/>
        <v>YESp1</v>
      </c>
      <c r="P510" s="191" t="str">
        <f t="shared" si="344"/>
        <v>YESp1</v>
      </c>
      <c r="Q510" s="191" t="str">
        <f t="shared" si="344"/>
        <v>YESp1</v>
      </c>
      <c r="R510" s="191" t="str">
        <f t="shared" si="344"/>
        <v>YESp1</v>
      </c>
      <c r="S510" s="191" t="str">
        <f t="shared" si="344"/>
        <v>YESp1</v>
      </c>
      <c r="T510" s="281" t="str">
        <f t="shared" si="344"/>
        <v>no-p1</v>
      </c>
      <c r="U510" s="191" t="str">
        <f t="shared" si="344"/>
        <v>YESp1</v>
      </c>
      <c r="V510" s="191" t="str">
        <f t="shared" si="344"/>
        <v>YESp1</v>
      </c>
      <c r="W510" s="191" t="str">
        <f t="shared" si="344"/>
        <v>YESp1</v>
      </c>
      <c r="X510" s="191" t="str">
        <f t="shared" si="340"/>
        <v>YESp1</v>
      </c>
      <c r="Y510" s="191" t="str">
        <f t="shared" si="340"/>
        <v>YESp1</v>
      </c>
      <c r="Z510" s="282" t="str">
        <f t="shared" si="340"/>
        <v>no-p1</v>
      </c>
      <c r="AA510" s="191" t="str">
        <f t="shared" si="340"/>
        <v>YESp1</v>
      </c>
      <c r="AB510" s="191" t="str">
        <f t="shared" si="340"/>
        <v>YESp1</v>
      </c>
      <c r="AC510" s="191" t="str">
        <f t="shared" si="340"/>
        <v>YESp1</v>
      </c>
      <c r="AD510" s="191" t="str">
        <f t="shared" si="340"/>
        <v>YESp1</v>
      </c>
      <c r="AE510" s="191" t="str">
        <f t="shared" si="340"/>
        <v>YESp1</v>
      </c>
      <c r="AF510" s="281" t="str">
        <f t="shared" si="340"/>
        <v>no-p1</v>
      </c>
      <c r="AG510" s="191" t="str">
        <f t="shared" si="340"/>
        <v>YESp1</v>
      </c>
      <c r="AH510" s="191" t="str">
        <f t="shared" si="340"/>
        <v>YESp1</v>
      </c>
      <c r="AI510" s="191" t="str">
        <f t="shared" si="340"/>
        <v>YESp1</v>
      </c>
      <c r="AJ510" s="191" t="str">
        <f t="shared" si="340"/>
        <v>YESp1</v>
      </c>
      <c r="AK510" s="191" t="str">
        <f t="shared" si="340"/>
        <v>YESp1</v>
      </c>
      <c r="AL510" s="281" t="str">
        <f t="shared" si="336"/>
        <v>no-p1</v>
      </c>
      <c r="AM510" s="191" t="str">
        <f t="shared" si="336"/>
        <v>YESp1</v>
      </c>
      <c r="AN510" s="191" t="str">
        <f t="shared" si="336"/>
        <v>YESp1</v>
      </c>
      <c r="AO510" s="191" t="str">
        <f t="shared" si="336"/>
        <v>YESp1</v>
      </c>
      <c r="AP510" s="191" t="str">
        <f t="shared" si="336"/>
        <v>YESp1</v>
      </c>
      <c r="AQ510" s="191" t="str">
        <f t="shared" si="336"/>
        <v>YESp1</v>
      </c>
      <c r="AR510" s="283" t="str">
        <f t="shared" si="336"/>
        <v>no-p1</v>
      </c>
      <c r="AS510" s="191" t="str">
        <f t="shared" si="336"/>
        <v>YESp1</v>
      </c>
      <c r="AT510" s="191" t="str">
        <f t="shared" si="336"/>
        <v>NO-c</v>
      </c>
      <c r="AU510" s="191" t="str">
        <f t="shared" si="336"/>
        <v>NO-c</v>
      </c>
      <c r="AV510" s="191" t="str">
        <f t="shared" si="336"/>
        <v>NO-c</v>
      </c>
      <c r="AW510" s="191" t="str">
        <f t="shared" si="336"/>
        <v>NO-c</v>
      </c>
      <c r="AX510" s="281" t="str">
        <f t="shared" si="336"/>
        <v>no-p1</v>
      </c>
      <c r="AY510" s="191" t="str">
        <f t="shared" si="336"/>
        <v>YESp1</v>
      </c>
      <c r="AZ510" s="191" t="str">
        <f t="shared" si="336"/>
        <v>YESp1</v>
      </c>
      <c r="BA510" s="191" t="str">
        <f t="shared" si="336"/>
        <v>YESp1</v>
      </c>
      <c r="BB510" s="191" t="str">
        <f t="shared" si="341"/>
        <v>YESp1</v>
      </c>
      <c r="BC510" s="191" t="str">
        <f t="shared" si="337"/>
        <v>YESp1</v>
      </c>
      <c r="BD510" s="281" t="str">
        <f t="shared" si="337"/>
        <v>no-p1</v>
      </c>
      <c r="BE510" s="191" t="str">
        <f t="shared" si="337"/>
        <v>YESp1</v>
      </c>
      <c r="BF510" s="191" t="str">
        <f t="shared" si="337"/>
        <v>YESp1</v>
      </c>
      <c r="BG510" s="191" t="str">
        <f t="shared" si="337"/>
        <v>YESp1</v>
      </c>
      <c r="BH510" s="191" t="str">
        <f t="shared" si="337"/>
        <v>YESp1</v>
      </c>
      <c r="BI510" s="191" t="str">
        <f t="shared" si="337"/>
        <v>YESp1</v>
      </c>
      <c r="BJ510" s="282" t="str">
        <f t="shared" si="337"/>
        <v>no-p1</v>
      </c>
      <c r="BK510" s="191" t="str">
        <f t="shared" si="337"/>
        <v>YESp1</v>
      </c>
      <c r="BL510" s="191" t="str">
        <f t="shared" si="337"/>
        <v>NO-c</v>
      </c>
      <c r="BM510" s="191" t="str">
        <f t="shared" si="337"/>
        <v>NO-c</v>
      </c>
      <c r="BN510" s="191" t="str">
        <f t="shared" si="337"/>
        <v>NO-c</v>
      </c>
      <c r="BO510" s="191" t="str">
        <f t="shared" si="337"/>
        <v>NO-c</v>
      </c>
      <c r="BP510" s="281" t="str">
        <f t="shared" si="337"/>
        <v>no-p1</v>
      </c>
      <c r="BQ510" s="191" t="str">
        <f t="shared" si="337"/>
        <v>YESp1</v>
      </c>
      <c r="BR510" s="191" t="str">
        <f t="shared" si="337"/>
        <v>YESp1</v>
      </c>
      <c r="BS510" s="191" t="str">
        <f t="shared" si="342"/>
        <v>YESp1</v>
      </c>
      <c r="BT510" s="191" t="str">
        <f t="shared" si="338"/>
        <v>YESp1</v>
      </c>
      <c r="BU510" s="191" t="str">
        <f t="shared" si="338"/>
        <v>YESp1</v>
      </c>
      <c r="BV510" s="281" t="str">
        <f t="shared" si="338"/>
        <v>no-p1</v>
      </c>
      <c r="BW510" s="191" t="str">
        <f t="shared" si="338"/>
        <v>YESp1</v>
      </c>
      <c r="BX510" s="191" t="str">
        <f t="shared" si="338"/>
        <v>YESp1</v>
      </c>
      <c r="BY510" s="191" t="str">
        <f t="shared" si="338"/>
        <v>YESp1</v>
      </c>
      <c r="BZ510" s="191" t="str">
        <f t="shared" si="338"/>
        <v>YESp1</v>
      </c>
      <c r="CA510" s="191" t="str">
        <f t="shared" si="338"/>
        <v>YESp1</v>
      </c>
      <c r="CB510" s="283" t="str">
        <f t="shared" si="338"/>
        <v>no-p1</v>
      </c>
      <c r="CC510" s="191" t="str">
        <f t="shared" si="338"/>
        <v>NO-c</v>
      </c>
      <c r="CD510" s="191" t="str">
        <f t="shared" si="338"/>
        <v>NO-c</v>
      </c>
      <c r="CE510" s="191" t="str">
        <f t="shared" si="338"/>
        <v>NO-c</v>
      </c>
      <c r="CF510" s="191" t="str">
        <f t="shared" si="338"/>
        <v>NO-c</v>
      </c>
      <c r="CG510" s="191" t="str">
        <f t="shared" si="338"/>
        <v>NO-c</v>
      </c>
      <c r="CH510" s="281" t="str">
        <f t="shared" si="338"/>
        <v>no-p1</v>
      </c>
      <c r="CI510" s="191" t="str">
        <f t="shared" si="338"/>
        <v>NO-c</v>
      </c>
      <c r="CJ510" s="191" t="str">
        <f t="shared" si="343"/>
        <v>NO-c</v>
      </c>
      <c r="CK510" s="191" t="str">
        <f t="shared" si="343"/>
        <v>NO-c</v>
      </c>
      <c r="CL510" s="191" t="str">
        <f t="shared" si="343"/>
        <v>NO-c</v>
      </c>
      <c r="CM510" s="191" t="str">
        <f t="shared" si="343"/>
        <v>NO-c</v>
      </c>
      <c r="CN510" s="281" t="str">
        <f t="shared" si="343"/>
        <v>no-p1</v>
      </c>
      <c r="CO510" s="191" t="str">
        <f t="shared" si="343"/>
        <v>NO-c</v>
      </c>
      <c r="CP510" s="191" t="str">
        <f t="shared" si="343"/>
        <v>YESp1</v>
      </c>
      <c r="CQ510" s="191" t="str">
        <f t="shared" si="343"/>
        <v>YESp1</v>
      </c>
      <c r="CR510" s="191" t="str">
        <f t="shared" si="343"/>
        <v>NO-c</v>
      </c>
      <c r="CS510" s="191" t="str">
        <f t="shared" si="343"/>
        <v>NO-c</v>
      </c>
      <c r="CT510" s="282" t="str">
        <f t="shared" si="343"/>
        <v>no-p1</v>
      </c>
      <c r="CU510" s="191" t="str">
        <f t="shared" si="343"/>
        <v>NO-c</v>
      </c>
      <c r="CV510" s="191" t="str">
        <f t="shared" si="343"/>
        <v>NO-c</v>
      </c>
      <c r="CW510" s="191" t="str">
        <f t="shared" si="343"/>
        <v>NO-c</v>
      </c>
      <c r="CX510" s="191" t="str">
        <f t="shared" si="339"/>
        <v>NO-c</v>
      </c>
      <c r="CY510" s="191" t="str">
        <f t="shared" si="339"/>
        <v>NO-c</v>
      </c>
      <c r="CZ510" s="281" t="str">
        <f t="shared" si="339"/>
        <v>no-p1</v>
      </c>
      <c r="DA510" s="191" t="str">
        <f t="shared" si="339"/>
        <v>NO-c</v>
      </c>
      <c r="DB510" s="191" t="str">
        <f t="shared" si="339"/>
        <v>NO-c</v>
      </c>
      <c r="DC510" s="191" t="str">
        <f t="shared" si="339"/>
        <v>NO-c</v>
      </c>
      <c r="DD510" s="191" t="str">
        <f t="shared" si="339"/>
        <v>NO-c</v>
      </c>
      <c r="DE510" s="191" t="str">
        <f t="shared" si="339"/>
        <v>NO-c</v>
      </c>
      <c r="DF510" s="281" t="str">
        <f t="shared" si="339"/>
        <v>no-p1</v>
      </c>
      <c r="DG510" s="191" t="str">
        <f t="shared" si="339"/>
        <v>NO-c</v>
      </c>
      <c r="DH510" s="191" t="str">
        <f t="shared" si="339"/>
        <v>YESp1</v>
      </c>
      <c r="DI510" s="191" t="str">
        <f t="shared" si="339"/>
        <v>YESp1</v>
      </c>
      <c r="DJ510" s="191" t="str">
        <f t="shared" si="339"/>
        <v>NO-c</v>
      </c>
      <c r="DK510" s="191" t="str">
        <f t="shared" si="339"/>
        <v>NO-c</v>
      </c>
    </row>
    <row r="511" spans="1:115" x14ac:dyDescent="0.25">
      <c r="A511" s="320">
        <v>8</v>
      </c>
      <c r="B511" s="320">
        <v>8</v>
      </c>
      <c r="C511" s="320" t="s">
        <v>51</v>
      </c>
      <c r="D511" s="324">
        <v>0.5</v>
      </c>
      <c r="E511" s="336">
        <v>2000</v>
      </c>
      <c r="F511" s="337"/>
      <c r="H511" s="191" t="str">
        <f t="shared" si="344"/>
        <v>no-p1</v>
      </c>
      <c r="I511" s="191" t="str">
        <f t="shared" si="344"/>
        <v>YESp1</v>
      </c>
      <c r="J511" s="191" t="str">
        <f t="shared" si="344"/>
        <v>YESp1</v>
      </c>
      <c r="K511" s="191" t="str">
        <f t="shared" si="344"/>
        <v>YESp1</v>
      </c>
      <c r="L511" s="191" t="str">
        <f t="shared" si="344"/>
        <v>YESp1</v>
      </c>
      <c r="M511" s="191" t="str">
        <f t="shared" si="344"/>
        <v>YESp1</v>
      </c>
      <c r="N511" s="281" t="str">
        <f t="shared" si="344"/>
        <v>no-p1</v>
      </c>
      <c r="O511" s="191" t="str">
        <f t="shared" si="344"/>
        <v>YESp1</v>
      </c>
      <c r="P511" s="191" t="str">
        <f t="shared" si="344"/>
        <v>YESp1</v>
      </c>
      <c r="Q511" s="191" t="str">
        <f t="shared" si="344"/>
        <v>YESp1</v>
      </c>
      <c r="R511" s="191" t="str">
        <f t="shared" si="344"/>
        <v>YESp1</v>
      </c>
      <c r="S511" s="191" t="str">
        <f t="shared" si="344"/>
        <v>YESp1</v>
      </c>
      <c r="T511" s="281" t="str">
        <f t="shared" si="344"/>
        <v>no-p1</v>
      </c>
      <c r="U511" s="191" t="str">
        <f t="shared" si="344"/>
        <v>YESp1</v>
      </c>
      <c r="V511" s="191" t="str">
        <f t="shared" si="344"/>
        <v>YESp1</v>
      </c>
      <c r="W511" s="191" t="str">
        <f t="shared" si="344"/>
        <v>YESp1</v>
      </c>
      <c r="X511" s="191" t="str">
        <f t="shared" si="340"/>
        <v>YESp1</v>
      </c>
      <c r="Y511" s="191" t="str">
        <f t="shared" si="340"/>
        <v>YESp1</v>
      </c>
      <c r="Z511" s="282" t="str">
        <f t="shared" si="340"/>
        <v>no-p1</v>
      </c>
      <c r="AA511" s="191" t="str">
        <f t="shared" si="340"/>
        <v>YESp1</v>
      </c>
      <c r="AB511" s="191" t="str">
        <f t="shared" si="340"/>
        <v>YESp1</v>
      </c>
      <c r="AC511" s="191" t="str">
        <f t="shared" si="340"/>
        <v>YESp1</v>
      </c>
      <c r="AD511" s="191" t="str">
        <f t="shared" si="340"/>
        <v>YESp1</v>
      </c>
      <c r="AE511" s="191" t="str">
        <f t="shared" si="340"/>
        <v>YESp1</v>
      </c>
      <c r="AF511" s="281" t="str">
        <f t="shared" si="340"/>
        <v>no-p1</v>
      </c>
      <c r="AG511" s="191" t="str">
        <f t="shared" si="340"/>
        <v>YESp1</v>
      </c>
      <c r="AH511" s="191" t="str">
        <f t="shared" si="340"/>
        <v>YESp1</v>
      </c>
      <c r="AI511" s="191" t="str">
        <f t="shared" si="340"/>
        <v>YESp1</v>
      </c>
      <c r="AJ511" s="191" t="str">
        <f t="shared" si="340"/>
        <v>YESp1</v>
      </c>
      <c r="AK511" s="191" t="str">
        <f t="shared" si="340"/>
        <v>YESp1</v>
      </c>
      <c r="AL511" s="281" t="str">
        <f t="shared" si="340"/>
        <v>no-p1</v>
      </c>
      <c r="AM511" s="191" t="str">
        <f t="shared" si="340"/>
        <v>YESp1</v>
      </c>
      <c r="AN511" s="191" t="str">
        <f t="shared" ref="AN511:BC526" si="345">IF(VLOOKUP($B511,$G$44:$DK$49,(AN$4+1))&lt;($E511+0.1), (IF($C511="N",(IF(VLOOKUP($A511,$G$31:$DK$34,(AN$4+1))&gt;($D511-0.1),"YES-n","no-n")), (IF($C511="P1",(IF(VLOOKUP($A511,$G$36:$DK$39,(AN$4+1))&gt;($D511-0.001),"YESp1","no-p1")),(IF($C511="PA",(IF(VLOOKUP($A511,$G$40:$DK$43,(AN$4+1))&gt;($D511+0.001),"YESpa","no-pa")),"na")))))), "NO-c")</f>
        <v>YESp1</v>
      </c>
      <c r="AO511" s="191" t="str">
        <f t="shared" si="345"/>
        <v>YESp1</v>
      </c>
      <c r="AP511" s="191" t="str">
        <f t="shared" si="345"/>
        <v>YESp1</v>
      </c>
      <c r="AQ511" s="191" t="str">
        <f t="shared" si="345"/>
        <v>YESp1</v>
      </c>
      <c r="AR511" s="283" t="str">
        <f t="shared" si="345"/>
        <v>no-p1</v>
      </c>
      <c r="AS511" s="191" t="str">
        <f t="shared" si="345"/>
        <v>YESp1</v>
      </c>
      <c r="AT511" s="191" t="str">
        <f t="shared" si="345"/>
        <v>YESp1</v>
      </c>
      <c r="AU511" s="191" t="str">
        <f t="shared" si="345"/>
        <v>YESp1</v>
      </c>
      <c r="AV511" s="191" t="str">
        <f t="shared" si="345"/>
        <v>NO-c</v>
      </c>
      <c r="AW511" s="191" t="str">
        <f t="shared" si="345"/>
        <v>NO-c</v>
      </c>
      <c r="AX511" s="281" t="str">
        <f t="shared" si="345"/>
        <v>no-p1</v>
      </c>
      <c r="AY511" s="191" t="str">
        <f t="shared" si="345"/>
        <v>YESp1</v>
      </c>
      <c r="AZ511" s="191" t="str">
        <f t="shared" si="345"/>
        <v>YESp1</v>
      </c>
      <c r="BA511" s="191" t="str">
        <f t="shared" si="345"/>
        <v>YESp1</v>
      </c>
      <c r="BB511" s="191" t="str">
        <f t="shared" si="341"/>
        <v>YESp1</v>
      </c>
      <c r="BC511" s="191" t="str">
        <f t="shared" si="341"/>
        <v>YESp1</v>
      </c>
      <c r="BD511" s="281" t="str">
        <f t="shared" si="341"/>
        <v>no-p1</v>
      </c>
      <c r="BE511" s="191" t="str">
        <f t="shared" si="341"/>
        <v>YESp1</v>
      </c>
      <c r="BF511" s="191" t="str">
        <f t="shared" si="341"/>
        <v>YESp1</v>
      </c>
      <c r="BG511" s="191" t="str">
        <f t="shared" si="341"/>
        <v>YESp1</v>
      </c>
      <c r="BH511" s="191" t="str">
        <f t="shared" si="341"/>
        <v>YESp1</v>
      </c>
      <c r="BI511" s="191" t="str">
        <f t="shared" si="341"/>
        <v>YESp1</v>
      </c>
      <c r="BJ511" s="282" t="str">
        <f t="shared" si="341"/>
        <v>no-p1</v>
      </c>
      <c r="BK511" s="191" t="str">
        <f t="shared" si="341"/>
        <v>YESp1</v>
      </c>
      <c r="BL511" s="191" t="str">
        <f t="shared" si="341"/>
        <v>YESp1</v>
      </c>
      <c r="BM511" s="191" t="str">
        <f t="shared" si="341"/>
        <v>YESp1</v>
      </c>
      <c r="BN511" s="191" t="str">
        <f t="shared" si="341"/>
        <v>NO-c</v>
      </c>
      <c r="BO511" s="191" t="str">
        <f t="shared" si="341"/>
        <v>NO-c</v>
      </c>
      <c r="BP511" s="281" t="str">
        <f t="shared" si="341"/>
        <v>no-p1</v>
      </c>
      <c r="BQ511" s="191" t="str">
        <f t="shared" si="341"/>
        <v>YESp1</v>
      </c>
      <c r="BR511" s="191" t="str">
        <f t="shared" ref="BR511:CG526" si="346">IF(VLOOKUP($B511,$G$44:$DK$49,(BR$4+1))&lt;($E511+0.1), (IF($C511="N",(IF(VLOOKUP($A511,$G$31:$DK$34,(BR$4+1))&gt;($D511-0.1),"YES-n","no-n")), (IF($C511="P1",(IF(VLOOKUP($A511,$G$36:$DK$39,(BR$4+1))&gt;($D511-0.001),"YESp1","no-p1")),(IF($C511="PA",(IF(VLOOKUP($A511,$G$40:$DK$43,(BR$4+1))&gt;($D511+0.001),"YESpa","no-pa")),"na")))))), "NO-c")</f>
        <v>YESp1</v>
      </c>
      <c r="BS511" s="191" t="str">
        <f t="shared" si="342"/>
        <v>YESp1</v>
      </c>
      <c r="BT511" s="191" t="str">
        <f t="shared" si="342"/>
        <v>YESp1</v>
      </c>
      <c r="BU511" s="191" t="str">
        <f t="shared" si="342"/>
        <v>YESp1</v>
      </c>
      <c r="BV511" s="281" t="str">
        <f t="shared" si="342"/>
        <v>no-p1</v>
      </c>
      <c r="BW511" s="191" t="str">
        <f t="shared" si="342"/>
        <v>YESp1</v>
      </c>
      <c r="BX511" s="191" t="str">
        <f t="shared" si="342"/>
        <v>YESp1</v>
      </c>
      <c r="BY511" s="191" t="str">
        <f t="shared" si="342"/>
        <v>YESp1</v>
      </c>
      <c r="BZ511" s="191" t="str">
        <f t="shared" si="342"/>
        <v>YESp1</v>
      </c>
      <c r="CA511" s="191" t="str">
        <f t="shared" si="342"/>
        <v>YESp1</v>
      </c>
      <c r="CB511" s="283" t="str">
        <f t="shared" si="342"/>
        <v>no-p1</v>
      </c>
      <c r="CC511" s="191" t="str">
        <f t="shared" si="342"/>
        <v>NO-c</v>
      </c>
      <c r="CD511" s="191" t="str">
        <f t="shared" si="342"/>
        <v>NO-c</v>
      </c>
      <c r="CE511" s="191" t="str">
        <f t="shared" si="342"/>
        <v>NO-c</v>
      </c>
      <c r="CF511" s="191" t="str">
        <f t="shared" si="342"/>
        <v>NO-c</v>
      </c>
      <c r="CG511" s="191" t="str">
        <f t="shared" si="342"/>
        <v>NO-c</v>
      </c>
      <c r="CH511" s="281" t="str">
        <f t="shared" si="342"/>
        <v>no-p1</v>
      </c>
      <c r="CI511" s="191" t="str">
        <f t="shared" ref="CI511:CX526" si="347">IF(VLOOKUP($B511,$G$44:$DK$49,(CI$4+1))&lt;($E511+0.1), (IF($C511="N",(IF(VLOOKUP($A511,$G$31:$DK$34,(CI$4+1))&gt;($D511-0.1),"YES-n","no-n")), (IF($C511="P1",(IF(VLOOKUP($A511,$G$36:$DK$39,(CI$4+1))&gt;($D511-0.001),"YESp1","no-p1")),(IF($C511="PA",(IF(VLOOKUP($A511,$G$40:$DK$43,(CI$4+1))&gt;($D511+0.001),"YESpa","no-pa")),"na")))))), "NO-c")</f>
        <v>NO-c</v>
      </c>
      <c r="CJ511" s="191" t="str">
        <f t="shared" si="343"/>
        <v>YESp1</v>
      </c>
      <c r="CK511" s="191" t="str">
        <f t="shared" si="343"/>
        <v>YESp1</v>
      </c>
      <c r="CL511" s="191" t="str">
        <f t="shared" si="343"/>
        <v>NO-c</v>
      </c>
      <c r="CM511" s="191" t="str">
        <f t="shared" si="343"/>
        <v>NO-c</v>
      </c>
      <c r="CN511" s="281" t="str">
        <f t="shared" si="343"/>
        <v>no-p1</v>
      </c>
      <c r="CO511" s="191" t="str">
        <f t="shared" si="343"/>
        <v>NO-c</v>
      </c>
      <c r="CP511" s="191" t="str">
        <f t="shared" si="343"/>
        <v>YESp1</v>
      </c>
      <c r="CQ511" s="191" t="str">
        <f t="shared" si="343"/>
        <v>YESp1</v>
      </c>
      <c r="CR511" s="191" t="str">
        <f t="shared" si="343"/>
        <v>YESp1</v>
      </c>
      <c r="CS511" s="191" t="str">
        <f t="shared" si="343"/>
        <v>YESp1</v>
      </c>
      <c r="CT511" s="282" t="str">
        <f t="shared" si="343"/>
        <v>no-p1</v>
      </c>
      <c r="CU511" s="191" t="str">
        <f t="shared" si="343"/>
        <v>NO-c</v>
      </c>
      <c r="CV511" s="191" t="str">
        <f t="shared" si="343"/>
        <v>NO-c</v>
      </c>
      <c r="CW511" s="191" t="str">
        <f t="shared" si="343"/>
        <v>NO-c</v>
      </c>
      <c r="CX511" s="191" t="str">
        <f t="shared" si="343"/>
        <v>NO-c</v>
      </c>
      <c r="CY511" s="191" t="str">
        <f t="shared" si="343"/>
        <v>NO-c</v>
      </c>
      <c r="CZ511" s="281" t="str">
        <f t="shared" ref="CZ511:DK526" si="348">IF(VLOOKUP($B511,$G$44:$DK$49,(CZ$4+1))&lt;($E511+0.1), (IF($C511="N",(IF(VLOOKUP($A511,$G$31:$DK$34,(CZ$4+1))&gt;($D511-0.1),"YES-n","no-n")), (IF($C511="P1",(IF(VLOOKUP($A511,$G$36:$DK$39,(CZ$4+1))&gt;($D511-0.001),"YESp1","no-p1")),(IF($C511="PA",(IF(VLOOKUP($A511,$G$40:$DK$43,(CZ$4+1))&gt;($D511+0.001),"YESpa","no-pa")),"na")))))), "NO-c")</f>
        <v>no-p1</v>
      </c>
      <c r="DA511" s="191" t="str">
        <f t="shared" si="348"/>
        <v>NO-c</v>
      </c>
      <c r="DB511" s="191" t="str">
        <f t="shared" si="348"/>
        <v>YESp1</v>
      </c>
      <c r="DC511" s="191" t="str">
        <f t="shared" si="348"/>
        <v>YESp1</v>
      </c>
      <c r="DD511" s="191" t="str">
        <f t="shared" si="348"/>
        <v>NO-c</v>
      </c>
      <c r="DE511" s="191" t="str">
        <f t="shared" si="348"/>
        <v>NO-c</v>
      </c>
      <c r="DF511" s="281" t="str">
        <f t="shared" si="348"/>
        <v>no-p1</v>
      </c>
      <c r="DG511" s="191" t="str">
        <f t="shared" si="348"/>
        <v>NO-c</v>
      </c>
      <c r="DH511" s="191" t="str">
        <f t="shared" si="348"/>
        <v>YESp1</v>
      </c>
      <c r="DI511" s="191" t="str">
        <f t="shared" si="348"/>
        <v>YESp1</v>
      </c>
      <c r="DJ511" s="191" t="str">
        <f t="shared" si="348"/>
        <v>YESp1</v>
      </c>
      <c r="DK511" s="191" t="str">
        <f t="shared" si="348"/>
        <v>YESp1</v>
      </c>
    </row>
    <row r="512" spans="1:115" x14ac:dyDescent="0.25">
      <c r="A512" s="320">
        <v>8</v>
      </c>
      <c r="B512" s="320">
        <v>8</v>
      </c>
      <c r="C512" s="320" t="s">
        <v>51</v>
      </c>
      <c r="D512" s="324">
        <v>0.5</v>
      </c>
      <c r="E512" s="336">
        <v>2800</v>
      </c>
      <c r="F512" s="337"/>
      <c r="H512" s="191" t="str">
        <f t="shared" si="344"/>
        <v>no-p1</v>
      </c>
      <c r="I512" s="191" t="str">
        <f t="shared" si="344"/>
        <v>YESp1</v>
      </c>
      <c r="J512" s="191" t="str">
        <f t="shared" si="344"/>
        <v>YESp1</v>
      </c>
      <c r="K512" s="191" t="str">
        <f t="shared" si="344"/>
        <v>YESp1</v>
      </c>
      <c r="L512" s="191" t="str">
        <f t="shared" si="344"/>
        <v>YESp1</v>
      </c>
      <c r="M512" s="191" t="str">
        <f t="shared" si="344"/>
        <v>YESp1</v>
      </c>
      <c r="N512" s="281" t="str">
        <f t="shared" si="344"/>
        <v>no-p1</v>
      </c>
      <c r="O512" s="191" t="str">
        <f t="shared" si="344"/>
        <v>YESp1</v>
      </c>
      <c r="P512" s="191" t="str">
        <f t="shared" si="344"/>
        <v>YESp1</v>
      </c>
      <c r="Q512" s="191" t="str">
        <f t="shared" si="344"/>
        <v>YESp1</v>
      </c>
      <c r="R512" s="191" t="str">
        <f t="shared" si="344"/>
        <v>YESp1</v>
      </c>
      <c r="S512" s="191" t="str">
        <f t="shared" si="344"/>
        <v>YESp1</v>
      </c>
      <c r="T512" s="281" t="str">
        <f t="shared" si="344"/>
        <v>no-p1</v>
      </c>
      <c r="U512" s="191" t="str">
        <f t="shared" si="344"/>
        <v>YESp1</v>
      </c>
      <c r="V512" s="191" t="str">
        <f t="shared" si="344"/>
        <v>YESp1</v>
      </c>
      <c r="W512" s="191" t="str">
        <f t="shared" ref="W512:AL527" si="349">IF(VLOOKUP($B512,$G$44:$DK$49,(W$4+1))&lt;($E512+0.1), (IF($C512="N",(IF(VLOOKUP($A512,$G$31:$DK$34,(W$4+1))&gt;($D512-0.1),"YES-n","no-n")), (IF($C512="P1",(IF(VLOOKUP($A512,$G$36:$DK$39,(W$4+1))&gt;($D512-0.001),"YESp1","no-p1")),(IF($C512="PA",(IF(VLOOKUP($A512,$G$40:$DK$43,(W$4+1))&gt;($D512+0.001),"YESpa","no-pa")),"na")))))), "NO-c")</f>
        <v>YESp1</v>
      </c>
      <c r="X512" s="191" t="str">
        <f t="shared" si="349"/>
        <v>YESp1</v>
      </c>
      <c r="Y512" s="191" t="str">
        <f t="shared" si="349"/>
        <v>YESp1</v>
      </c>
      <c r="Z512" s="282" t="str">
        <f t="shared" si="349"/>
        <v>no-p1</v>
      </c>
      <c r="AA512" s="191" t="str">
        <f t="shared" si="349"/>
        <v>YESp1</v>
      </c>
      <c r="AB512" s="191" t="str">
        <f t="shared" si="349"/>
        <v>YESp1</v>
      </c>
      <c r="AC512" s="191" t="str">
        <f t="shared" si="349"/>
        <v>YESp1</v>
      </c>
      <c r="AD512" s="191" t="str">
        <f t="shared" si="349"/>
        <v>YESp1</v>
      </c>
      <c r="AE512" s="191" t="str">
        <f t="shared" si="349"/>
        <v>YESp1</v>
      </c>
      <c r="AF512" s="281" t="str">
        <f t="shared" si="349"/>
        <v>no-p1</v>
      </c>
      <c r="AG512" s="191" t="str">
        <f t="shared" si="349"/>
        <v>YESp1</v>
      </c>
      <c r="AH512" s="191" t="str">
        <f t="shared" si="349"/>
        <v>YESp1</v>
      </c>
      <c r="AI512" s="191" t="str">
        <f t="shared" si="349"/>
        <v>YESp1</v>
      </c>
      <c r="AJ512" s="191" t="str">
        <f t="shared" si="349"/>
        <v>YESp1</v>
      </c>
      <c r="AK512" s="191" t="str">
        <f t="shared" si="349"/>
        <v>YESp1</v>
      </c>
      <c r="AL512" s="281" t="str">
        <f t="shared" si="349"/>
        <v>no-p1</v>
      </c>
      <c r="AM512" s="191" t="str">
        <f t="shared" ref="AM512:BB527" si="350">IF(VLOOKUP($B512,$G$44:$DK$49,(AM$4+1))&lt;($E512+0.1), (IF($C512="N",(IF(VLOOKUP($A512,$G$31:$DK$34,(AM$4+1))&gt;($D512-0.1),"YES-n","no-n")), (IF($C512="P1",(IF(VLOOKUP($A512,$G$36:$DK$39,(AM$4+1))&gt;($D512-0.001),"YESp1","no-p1")),(IF($C512="PA",(IF(VLOOKUP($A512,$G$40:$DK$43,(AM$4+1))&gt;($D512+0.001),"YESpa","no-pa")),"na")))))), "NO-c")</f>
        <v>YESp1</v>
      </c>
      <c r="AN512" s="191" t="str">
        <f t="shared" si="345"/>
        <v>YESp1</v>
      </c>
      <c r="AO512" s="191" t="str">
        <f t="shared" si="345"/>
        <v>YESp1</v>
      </c>
      <c r="AP512" s="191" t="str">
        <f t="shared" si="345"/>
        <v>YESp1</v>
      </c>
      <c r="AQ512" s="191" t="str">
        <f t="shared" si="345"/>
        <v>YESp1</v>
      </c>
      <c r="AR512" s="283" t="str">
        <f t="shared" si="345"/>
        <v>no-p1</v>
      </c>
      <c r="AS512" s="191" t="str">
        <f t="shared" si="345"/>
        <v>YESp1</v>
      </c>
      <c r="AT512" s="191" t="str">
        <f t="shared" si="345"/>
        <v>YESp1</v>
      </c>
      <c r="AU512" s="191" t="str">
        <f t="shared" si="345"/>
        <v>YESp1</v>
      </c>
      <c r="AV512" s="191" t="str">
        <f t="shared" si="345"/>
        <v>YESp1</v>
      </c>
      <c r="AW512" s="191" t="str">
        <f t="shared" si="345"/>
        <v>NO-c</v>
      </c>
      <c r="AX512" s="281" t="str">
        <f t="shared" si="345"/>
        <v>no-p1</v>
      </c>
      <c r="AY512" s="191" t="str">
        <f t="shared" si="345"/>
        <v>YESp1</v>
      </c>
      <c r="AZ512" s="191" t="str">
        <f t="shared" si="345"/>
        <v>YESp1</v>
      </c>
      <c r="BA512" s="191" t="str">
        <f t="shared" si="345"/>
        <v>YESp1</v>
      </c>
      <c r="BB512" s="191" t="str">
        <f t="shared" si="345"/>
        <v>YESp1</v>
      </c>
      <c r="BC512" s="191" t="str">
        <f t="shared" si="345"/>
        <v>YESp1</v>
      </c>
      <c r="BD512" s="281" t="str">
        <f t="shared" ref="BD512:BS527" si="351">IF(VLOOKUP($B512,$G$44:$DK$49,(BD$4+1))&lt;($E512+0.1), (IF($C512="N",(IF(VLOOKUP($A512,$G$31:$DK$34,(BD$4+1))&gt;($D512-0.1),"YES-n","no-n")), (IF($C512="P1",(IF(VLOOKUP($A512,$G$36:$DK$39,(BD$4+1))&gt;($D512-0.001),"YESp1","no-p1")),(IF($C512="PA",(IF(VLOOKUP($A512,$G$40:$DK$43,(BD$4+1))&gt;($D512+0.001),"YESpa","no-pa")),"na")))))), "NO-c")</f>
        <v>no-p1</v>
      </c>
      <c r="BE512" s="191" t="str">
        <f t="shared" si="351"/>
        <v>YESp1</v>
      </c>
      <c r="BF512" s="191" t="str">
        <f t="shared" si="351"/>
        <v>YESp1</v>
      </c>
      <c r="BG512" s="191" t="str">
        <f t="shared" si="351"/>
        <v>YESp1</v>
      </c>
      <c r="BH512" s="191" t="str">
        <f t="shared" si="351"/>
        <v>YESp1</v>
      </c>
      <c r="BI512" s="191" t="str">
        <f t="shared" si="351"/>
        <v>YESp1</v>
      </c>
      <c r="BJ512" s="282" t="str">
        <f t="shared" si="351"/>
        <v>no-p1</v>
      </c>
      <c r="BK512" s="191" t="str">
        <f t="shared" si="351"/>
        <v>YESp1</v>
      </c>
      <c r="BL512" s="191" t="str">
        <f t="shared" si="351"/>
        <v>YESp1</v>
      </c>
      <c r="BM512" s="191" t="str">
        <f t="shared" si="351"/>
        <v>YESp1</v>
      </c>
      <c r="BN512" s="191" t="str">
        <f t="shared" si="351"/>
        <v>YESp1</v>
      </c>
      <c r="BO512" s="191" t="str">
        <f t="shared" si="351"/>
        <v>NO-c</v>
      </c>
      <c r="BP512" s="281" t="str">
        <f t="shared" si="351"/>
        <v>no-p1</v>
      </c>
      <c r="BQ512" s="191" t="str">
        <f t="shared" si="351"/>
        <v>YESp1</v>
      </c>
      <c r="BR512" s="191" t="str">
        <f t="shared" si="346"/>
        <v>YESp1</v>
      </c>
      <c r="BS512" s="191" t="str">
        <f t="shared" si="346"/>
        <v>YESp1</v>
      </c>
      <c r="BT512" s="191" t="str">
        <f t="shared" si="346"/>
        <v>YESp1</v>
      </c>
      <c r="BU512" s="191" t="str">
        <f t="shared" si="346"/>
        <v>YESp1</v>
      </c>
      <c r="BV512" s="281" t="str">
        <f t="shared" si="346"/>
        <v>no-p1</v>
      </c>
      <c r="BW512" s="191" t="str">
        <f t="shared" si="346"/>
        <v>YESp1</v>
      </c>
      <c r="BX512" s="191" t="str">
        <f t="shared" si="346"/>
        <v>YESp1</v>
      </c>
      <c r="BY512" s="191" t="str">
        <f t="shared" si="346"/>
        <v>YESp1</v>
      </c>
      <c r="BZ512" s="191" t="str">
        <f t="shared" si="346"/>
        <v>YESp1</v>
      </c>
      <c r="CA512" s="191" t="str">
        <f t="shared" si="346"/>
        <v>YESp1</v>
      </c>
      <c r="CB512" s="283" t="str">
        <f t="shared" si="346"/>
        <v>no-p1</v>
      </c>
      <c r="CC512" s="191" t="str">
        <f t="shared" si="346"/>
        <v>YESp1</v>
      </c>
      <c r="CD512" s="191" t="str">
        <f t="shared" si="346"/>
        <v>NO-c</v>
      </c>
      <c r="CE512" s="191" t="str">
        <f t="shared" si="346"/>
        <v>NO-c</v>
      </c>
      <c r="CF512" s="191" t="str">
        <f t="shared" si="346"/>
        <v>NO-c</v>
      </c>
      <c r="CG512" s="191" t="str">
        <f t="shared" si="346"/>
        <v>NO-c</v>
      </c>
      <c r="CH512" s="281" t="str">
        <f t="shared" ref="CH512:CW527" si="352">IF(VLOOKUP($B512,$G$44:$DK$49,(CH$4+1))&lt;($E512+0.1), (IF($C512="N",(IF(VLOOKUP($A512,$G$31:$DK$34,(CH$4+1))&gt;($D512-0.1),"YES-n","no-n")), (IF($C512="P1",(IF(VLOOKUP($A512,$G$36:$DK$39,(CH$4+1))&gt;($D512-0.001),"YESp1","no-p1")),(IF($C512="PA",(IF(VLOOKUP($A512,$G$40:$DK$43,(CH$4+1))&gt;($D512+0.001),"YESpa","no-pa")),"na")))))), "NO-c")</f>
        <v>no-p1</v>
      </c>
      <c r="CI512" s="191" t="str">
        <f t="shared" si="347"/>
        <v>YESp1</v>
      </c>
      <c r="CJ512" s="191" t="str">
        <f t="shared" si="347"/>
        <v>YESp1</v>
      </c>
      <c r="CK512" s="191" t="str">
        <f t="shared" si="347"/>
        <v>YESp1</v>
      </c>
      <c r="CL512" s="191" t="str">
        <f t="shared" si="347"/>
        <v>YESp1</v>
      </c>
      <c r="CM512" s="191" t="str">
        <f t="shared" si="347"/>
        <v>NO-c</v>
      </c>
      <c r="CN512" s="281" t="str">
        <f t="shared" si="347"/>
        <v>no-p1</v>
      </c>
      <c r="CO512" s="191" t="str">
        <f t="shared" si="347"/>
        <v>YESp1</v>
      </c>
      <c r="CP512" s="191" t="str">
        <f t="shared" si="347"/>
        <v>YESp1</v>
      </c>
      <c r="CQ512" s="191" t="str">
        <f t="shared" si="347"/>
        <v>YESp1</v>
      </c>
      <c r="CR512" s="191" t="str">
        <f t="shared" si="347"/>
        <v>YESp1</v>
      </c>
      <c r="CS512" s="191" t="str">
        <f t="shared" si="347"/>
        <v>YESp1</v>
      </c>
      <c r="CT512" s="282" t="str">
        <f t="shared" si="347"/>
        <v>no-p1</v>
      </c>
      <c r="CU512" s="191" t="str">
        <f t="shared" si="347"/>
        <v>YESp1</v>
      </c>
      <c r="CV512" s="191" t="str">
        <f t="shared" si="347"/>
        <v>NO-c</v>
      </c>
      <c r="CW512" s="191" t="str">
        <f t="shared" si="347"/>
        <v>NO-c</v>
      </c>
      <c r="CX512" s="191" t="str">
        <f t="shared" si="347"/>
        <v>NO-c</v>
      </c>
      <c r="CY512" s="191" t="str">
        <f t="shared" ref="CY512:DK527" si="353">IF(VLOOKUP($B512,$G$44:$DK$49,(CY$4+1))&lt;($E512+0.1), (IF($C512="N",(IF(VLOOKUP($A512,$G$31:$DK$34,(CY$4+1))&gt;($D512-0.1),"YES-n","no-n")), (IF($C512="P1",(IF(VLOOKUP($A512,$G$36:$DK$39,(CY$4+1))&gt;($D512-0.001),"YESp1","no-p1")),(IF($C512="PA",(IF(VLOOKUP($A512,$G$40:$DK$43,(CY$4+1))&gt;($D512+0.001),"YESpa","no-pa")),"na")))))), "NO-c")</f>
        <v>NO-c</v>
      </c>
      <c r="CZ512" s="281" t="str">
        <f t="shared" si="348"/>
        <v>no-p1</v>
      </c>
      <c r="DA512" s="191" t="str">
        <f t="shared" si="348"/>
        <v>YESp1</v>
      </c>
      <c r="DB512" s="191" t="str">
        <f t="shared" si="348"/>
        <v>YESp1</v>
      </c>
      <c r="DC512" s="191" t="str">
        <f t="shared" si="348"/>
        <v>YESp1</v>
      </c>
      <c r="DD512" s="191" t="str">
        <f t="shared" si="348"/>
        <v>YESp1</v>
      </c>
      <c r="DE512" s="191" t="str">
        <f t="shared" si="348"/>
        <v>NO-c</v>
      </c>
      <c r="DF512" s="281" t="str">
        <f t="shared" si="348"/>
        <v>no-p1</v>
      </c>
      <c r="DG512" s="191" t="str">
        <f t="shared" si="348"/>
        <v>YESp1</v>
      </c>
      <c r="DH512" s="191" t="str">
        <f t="shared" si="348"/>
        <v>YESp1</v>
      </c>
      <c r="DI512" s="191" t="str">
        <f t="shared" si="348"/>
        <v>YESp1</v>
      </c>
      <c r="DJ512" s="191" t="str">
        <f t="shared" si="348"/>
        <v>YESp1</v>
      </c>
      <c r="DK512" s="191" t="str">
        <f t="shared" si="348"/>
        <v>YESp1</v>
      </c>
    </row>
    <row r="513" spans="1:115" x14ac:dyDescent="0.25">
      <c r="A513" s="320">
        <v>8</v>
      </c>
      <c r="B513" s="320">
        <v>8</v>
      </c>
      <c r="C513" s="320" t="s">
        <v>51</v>
      </c>
      <c r="D513" s="324">
        <v>0.67</v>
      </c>
      <c r="E513" s="336">
        <v>500</v>
      </c>
      <c r="F513" s="337"/>
      <c r="H513" s="191" t="str">
        <f t="shared" ref="H513:W528" si="354">IF(VLOOKUP($B513,$G$44:$DK$49,(H$4+1))&lt;($E513+0.1), (IF($C513="N",(IF(VLOOKUP($A513,$G$31:$DK$34,(H$4+1))&gt;($D513-0.1),"YES-n","no-n")), (IF($C513="P1",(IF(VLOOKUP($A513,$G$36:$DK$39,(H$4+1))&gt;($D513-0.001),"YESp1","no-p1")),(IF($C513="PA",(IF(VLOOKUP($A513,$G$40:$DK$43,(H$4+1))&gt;($D513+0.001),"YESpa","no-pa")),"na")))))), "NO-c")</f>
        <v>no-p1</v>
      </c>
      <c r="I513" s="191" t="str">
        <f t="shared" si="354"/>
        <v>NO-c</v>
      </c>
      <c r="J513" s="191" t="str">
        <f t="shared" si="354"/>
        <v>NO-c</v>
      </c>
      <c r="K513" s="191" t="str">
        <f t="shared" si="354"/>
        <v>NO-c</v>
      </c>
      <c r="L513" s="191" t="str">
        <f t="shared" si="354"/>
        <v>NO-c</v>
      </c>
      <c r="M513" s="191" t="str">
        <f t="shared" si="354"/>
        <v>NO-c</v>
      </c>
      <c r="N513" s="281" t="str">
        <f t="shared" si="354"/>
        <v>no-p1</v>
      </c>
      <c r="O513" s="191" t="str">
        <f t="shared" si="354"/>
        <v>NO-c</v>
      </c>
      <c r="P513" s="191" t="str">
        <f t="shared" si="354"/>
        <v>YESp1</v>
      </c>
      <c r="Q513" s="191" t="str">
        <f t="shared" si="354"/>
        <v>YESp1</v>
      </c>
      <c r="R513" s="191" t="str">
        <f t="shared" si="354"/>
        <v>NO-c</v>
      </c>
      <c r="S513" s="191" t="str">
        <f t="shared" si="354"/>
        <v>NO-c</v>
      </c>
      <c r="T513" s="281" t="str">
        <f t="shared" si="354"/>
        <v>no-p1</v>
      </c>
      <c r="U513" s="191" t="str">
        <f t="shared" si="354"/>
        <v>NO-c</v>
      </c>
      <c r="V513" s="191" t="str">
        <f t="shared" si="354"/>
        <v>YESp1</v>
      </c>
      <c r="W513" s="191" t="str">
        <f t="shared" si="349"/>
        <v>YESp1</v>
      </c>
      <c r="X513" s="191" t="str">
        <f t="shared" si="349"/>
        <v>YESp1</v>
      </c>
      <c r="Y513" s="191" t="str">
        <f t="shared" si="349"/>
        <v>YESp1</v>
      </c>
      <c r="Z513" s="282" t="str">
        <f t="shared" si="349"/>
        <v>no-p1</v>
      </c>
      <c r="AA513" s="191" t="str">
        <f t="shared" si="349"/>
        <v>NO-c</v>
      </c>
      <c r="AB513" s="191" t="str">
        <f t="shared" si="349"/>
        <v>NO-c</v>
      </c>
      <c r="AC513" s="191" t="str">
        <f t="shared" si="349"/>
        <v>NO-c</v>
      </c>
      <c r="AD513" s="191" t="str">
        <f t="shared" si="349"/>
        <v>NO-c</v>
      </c>
      <c r="AE513" s="191" t="str">
        <f t="shared" si="349"/>
        <v>NO-c</v>
      </c>
      <c r="AF513" s="281" t="str">
        <f t="shared" si="349"/>
        <v>no-p1</v>
      </c>
      <c r="AG513" s="191" t="str">
        <f t="shared" si="349"/>
        <v>NO-c</v>
      </c>
      <c r="AH513" s="191" t="str">
        <f t="shared" si="349"/>
        <v>NO-c</v>
      </c>
      <c r="AI513" s="191" t="str">
        <f t="shared" si="349"/>
        <v>YESp1</v>
      </c>
      <c r="AJ513" s="191" t="str">
        <f t="shared" si="349"/>
        <v>NO-c</v>
      </c>
      <c r="AK513" s="191" t="str">
        <f t="shared" si="349"/>
        <v>NO-c</v>
      </c>
      <c r="AL513" s="281" t="str">
        <f t="shared" si="349"/>
        <v>no-p1</v>
      </c>
      <c r="AM513" s="191" t="str">
        <f t="shared" si="350"/>
        <v>NO-c</v>
      </c>
      <c r="AN513" s="191" t="str">
        <f t="shared" si="345"/>
        <v>YESp1</v>
      </c>
      <c r="AO513" s="191" t="str">
        <f t="shared" si="345"/>
        <v>YESp1</v>
      </c>
      <c r="AP513" s="191" t="str">
        <f t="shared" si="345"/>
        <v>YESp1</v>
      </c>
      <c r="AQ513" s="191" t="str">
        <f t="shared" si="345"/>
        <v>YESp1</v>
      </c>
      <c r="AR513" s="283" t="str">
        <f t="shared" si="345"/>
        <v>no-p1</v>
      </c>
      <c r="AS513" s="191" t="str">
        <f t="shared" si="345"/>
        <v>NO-c</v>
      </c>
      <c r="AT513" s="191" t="str">
        <f t="shared" si="345"/>
        <v>NO-c</v>
      </c>
      <c r="AU513" s="191" t="str">
        <f t="shared" si="345"/>
        <v>NO-c</v>
      </c>
      <c r="AV513" s="191" t="str">
        <f t="shared" si="345"/>
        <v>NO-c</v>
      </c>
      <c r="AW513" s="191" t="str">
        <f t="shared" si="345"/>
        <v>NO-c</v>
      </c>
      <c r="AX513" s="281" t="str">
        <f t="shared" si="345"/>
        <v>no-p1</v>
      </c>
      <c r="AY513" s="191" t="str">
        <f t="shared" si="345"/>
        <v>NO-c</v>
      </c>
      <c r="AZ513" s="191" t="str">
        <f t="shared" si="345"/>
        <v>NO-c</v>
      </c>
      <c r="BA513" s="191" t="str">
        <f t="shared" si="345"/>
        <v>NO-c</v>
      </c>
      <c r="BB513" s="191" t="str">
        <f t="shared" si="345"/>
        <v>NO-c</v>
      </c>
      <c r="BC513" s="191" t="str">
        <f t="shared" si="345"/>
        <v>NO-c</v>
      </c>
      <c r="BD513" s="281" t="str">
        <f t="shared" si="351"/>
        <v>no-p1</v>
      </c>
      <c r="BE513" s="191" t="str">
        <f t="shared" si="351"/>
        <v>NO-c</v>
      </c>
      <c r="BF513" s="191" t="str">
        <f t="shared" si="351"/>
        <v>NO-c</v>
      </c>
      <c r="BG513" s="191" t="str">
        <f t="shared" si="351"/>
        <v>NO-c</v>
      </c>
      <c r="BH513" s="191" t="str">
        <f t="shared" si="351"/>
        <v>NO-c</v>
      </c>
      <c r="BI513" s="191" t="str">
        <f t="shared" si="351"/>
        <v>NO-c</v>
      </c>
      <c r="BJ513" s="282" t="str">
        <f t="shared" si="351"/>
        <v>no-p1</v>
      </c>
      <c r="BK513" s="191" t="str">
        <f t="shared" si="351"/>
        <v>NO-c</v>
      </c>
      <c r="BL513" s="191" t="str">
        <f t="shared" si="351"/>
        <v>NO-c</v>
      </c>
      <c r="BM513" s="191" t="str">
        <f t="shared" si="351"/>
        <v>NO-c</v>
      </c>
      <c r="BN513" s="191" t="str">
        <f t="shared" si="351"/>
        <v>NO-c</v>
      </c>
      <c r="BO513" s="191" t="str">
        <f t="shared" si="351"/>
        <v>NO-c</v>
      </c>
      <c r="BP513" s="281" t="str">
        <f t="shared" si="351"/>
        <v>no-p1</v>
      </c>
      <c r="BQ513" s="191" t="str">
        <f t="shared" si="351"/>
        <v>NO-c</v>
      </c>
      <c r="BR513" s="191" t="str">
        <f t="shared" si="346"/>
        <v>NO-c</v>
      </c>
      <c r="BS513" s="191" t="str">
        <f t="shared" si="346"/>
        <v>NO-c</v>
      </c>
      <c r="BT513" s="191" t="str">
        <f t="shared" si="346"/>
        <v>NO-c</v>
      </c>
      <c r="BU513" s="191" t="str">
        <f t="shared" si="346"/>
        <v>NO-c</v>
      </c>
      <c r="BV513" s="281" t="str">
        <f t="shared" si="346"/>
        <v>no-p1</v>
      </c>
      <c r="BW513" s="191" t="str">
        <f t="shared" si="346"/>
        <v>NO-c</v>
      </c>
      <c r="BX513" s="191" t="str">
        <f t="shared" si="346"/>
        <v>NO-c</v>
      </c>
      <c r="BY513" s="191" t="str">
        <f t="shared" si="346"/>
        <v>NO-c</v>
      </c>
      <c r="BZ513" s="191" t="str">
        <f t="shared" si="346"/>
        <v>NO-c</v>
      </c>
      <c r="CA513" s="191" t="str">
        <f t="shared" si="346"/>
        <v>NO-c</v>
      </c>
      <c r="CB513" s="283" t="str">
        <f t="shared" si="346"/>
        <v>no-p1</v>
      </c>
      <c r="CC513" s="191" t="str">
        <f t="shared" si="346"/>
        <v>NO-c</v>
      </c>
      <c r="CD513" s="191" t="str">
        <f t="shared" si="346"/>
        <v>NO-c</v>
      </c>
      <c r="CE513" s="191" t="str">
        <f t="shared" si="346"/>
        <v>NO-c</v>
      </c>
      <c r="CF513" s="191" t="str">
        <f t="shared" si="346"/>
        <v>NO-c</v>
      </c>
      <c r="CG513" s="191" t="str">
        <f t="shared" si="346"/>
        <v>NO-c</v>
      </c>
      <c r="CH513" s="281" t="str">
        <f t="shared" si="352"/>
        <v>no-p1</v>
      </c>
      <c r="CI513" s="191" t="str">
        <f t="shared" si="347"/>
        <v>NO-c</v>
      </c>
      <c r="CJ513" s="191" t="str">
        <f t="shared" si="347"/>
        <v>NO-c</v>
      </c>
      <c r="CK513" s="191" t="str">
        <f t="shared" si="347"/>
        <v>NO-c</v>
      </c>
      <c r="CL513" s="191" t="str">
        <f t="shared" si="347"/>
        <v>NO-c</v>
      </c>
      <c r="CM513" s="191" t="str">
        <f t="shared" si="347"/>
        <v>NO-c</v>
      </c>
      <c r="CN513" s="281" t="str">
        <f t="shared" si="347"/>
        <v>no-p1</v>
      </c>
      <c r="CO513" s="191" t="str">
        <f t="shared" si="347"/>
        <v>NO-c</v>
      </c>
      <c r="CP513" s="191" t="str">
        <f t="shared" si="347"/>
        <v>NO-c</v>
      </c>
      <c r="CQ513" s="191" t="str">
        <f t="shared" si="347"/>
        <v>NO-c</v>
      </c>
      <c r="CR513" s="191" t="str">
        <f t="shared" si="347"/>
        <v>NO-c</v>
      </c>
      <c r="CS513" s="191" t="str">
        <f t="shared" si="347"/>
        <v>NO-c</v>
      </c>
      <c r="CT513" s="282" t="str">
        <f t="shared" si="347"/>
        <v>no-p1</v>
      </c>
      <c r="CU513" s="191" t="str">
        <f t="shared" si="347"/>
        <v>NO-c</v>
      </c>
      <c r="CV513" s="191" t="str">
        <f t="shared" si="347"/>
        <v>NO-c</v>
      </c>
      <c r="CW513" s="191" t="str">
        <f t="shared" si="347"/>
        <v>NO-c</v>
      </c>
      <c r="CX513" s="191" t="str">
        <f t="shared" si="347"/>
        <v>NO-c</v>
      </c>
      <c r="CY513" s="191" t="str">
        <f t="shared" si="353"/>
        <v>NO-c</v>
      </c>
      <c r="CZ513" s="281" t="str">
        <f t="shared" si="348"/>
        <v>no-p1</v>
      </c>
      <c r="DA513" s="191" t="str">
        <f t="shared" si="348"/>
        <v>NO-c</v>
      </c>
      <c r="DB513" s="191" t="str">
        <f t="shared" si="348"/>
        <v>NO-c</v>
      </c>
      <c r="DC513" s="191" t="str">
        <f t="shared" si="348"/>
        <v>NO-c</v>
      </c>
      <c r="DD513" s="191" t="str">
        <f t="shared" si="348"/>
        <v>NO-c</v>
      </c>
      <c r="DE513" s="191" t="str">
        <f t="shared" si="348"/>
        <v>NO-c</v>
      </c>
      <c r="DF513" s="281" t="str">
        <f t="shared" si="348"/>
        <v>no-p1</v>
      </c>
      <c r="DG513" s="191" t="str">
        <f t="shared" si="348"/>
        <v>NO-c</v>
      </c>
      <c r="DH513" s="191" t="str">
        <f t="shared" si="348"/>
        <v>NO-c</v>
      </c>
      <c r="DI513" s="191" t="str">
        <f t="shared" si="348"/>
        <v>NO-c</v>
      </c>
      <c r="DJ513" s="191" t="str">
        <f t="shared" si="348"/>
        <v>NO-c</v>
      </c>
      <c r="DK513" s="191" t="str">
        <f t="shared" si="348"/>
        <v>NO-c</v>
      </c>
    </row>
    <row r="514" spans="1:115" x14ac:dyDescent="0.25">
      <c r="A514" s="320">
        <v>8</v>
      </c>
      <c r="B514" s="320">
        <v>8</v>
      </c>
      <c r="C514" s="320" t="s">
        <v>51</v>
      </c>
      <c r="D514" s="324">
        <v>0.67</v>
      </c>
      <c r="E514" s="336">
        <v>1000</v>
      </c>
      <c r="F514" s="337"/>
      <c r="H514" s="191" t="str">
        <f t="shared" si="354"/>
        <v>no-p1</v>
      </c>
      <c r="I514" s="191" t="str">
        <f t="shared" si="354"/>
        <v>YESp1</v>
      </c>
      <c r="J514" s="191" t="str">
        <f t="shared" si="354"/>
        <v>YESp1</v>
      </c>
      <c r="K514" s="191" t="str">
        <f t="shared" si="354"/>
        <v>YESp1</v>
      </c>
      <c r="L514" s="191" t="str">
        <f t="shared" si="354"/>
        <v>NO-c</v>
      </c>
      <c r="M514" s="191" t="str">
        <f t="shared" si="354"/>
        <v>NO-c</v>
      </c>
      <c r="N514" s="281" t="str">
        <f t="shared" si="354"/>
        <v>no-p1</v>
      </c>
      <c r="O514" s="191" t="str">
        <f t="shared" si="354"/>
        <v>YESp1</v>
      </c>
      <c r="P514" s="191" t="str">
        <f t="shared" si="354"/>
        <v>YESp1</v>
      </c>
      <c r="Q514" s="191" t="str">
        <f t="shared" si="354"/>
        <v>YESp1</v>
      </c>
      <c r="R514" s="191" t="str">
        <f t="shared" si="354"/>
        <v>YESp1</v>
      </c>
      <c r="S514" s="191" t="str">
        <f t="shared" si="354"/>
        <v>YESp1</v>
      </c>
      <c r="T514" s="281" t="str">
        <f t="shared" si="354"/>
        <v>no-p1</v>
      </c>
      <c r="U514" s="191" t="str">
        <f t="shared" si="354"/>
        <v>YESp1</v>
      </c>
      <c r="V514" s="191" t="str">
        <f t="shared" si="354"/>
        <v>YESp1</v>
      </c>
      <c r="W514" s="191" t="str">
        <f t="shared" si="349"/>
        <v>YESp1</v>
      </c>
      <c r="X514" s="191" t="str">
        <f t="shared" si="349"/>
        <v>YESp1</v>
      </c>
      <c r="Y514" s="191" t="str">
        <f t="shared" si="349"/>
        <v>YESp1</v>
      </c>
      <c r="Z514" s="282" t="str">
        <f t="shared" si="349"/>
        <v>no-p1</v>
      </c>
      <c r="AA514" s="191" t="str">
        <f t="shared" si="349"/>
        <v>YESp1</v>
      </c>
      <c r="AB514" s="191" t="str">
        <f t="shared" si="349"/>
        <v>YESp1</v>
      </c>
      <c r="AC514" s="191" t="str">
        <f t="shared" si="349"/>
        <v>YESp1</v>
      </c>
      <c r="AD514" s="191" t="str">
        <f t="shared" si="349"/>
        <v>NO-c</v>
      </c>
      <c r="AE514" s="191" t="str">
        <f t="shared" si="349"/>
        <v>NO-c</v>
      </c>
      <c r="AF514" s="281" t="str">
        <f t="shared" si="349"/>
        <v>no-p1</v>
      </c>
      <c r="AG514" s="191" t="str">
        <f t="shared" si="349"/>
        <v>YESp1</v>
      </c>
      <c r="AH514" s="191" t="str">
        <f t="shared" si="349"/>
        <v>YESp1</v>
      </c>
      <c r="AI514" s="191" t="str">
        <f t="shared" si="349"/>
        <v>YESp1</v>
      </c>
      <c r="AJ514" s="191" t="str">
        <f t="shared" si="349"/>
        <v>YESp1</v>
      </c>
      <c r="AK514" s="191" t="str">
        <f t="shared" si="349"/>
        <v>YESp1</v>
      </c>
      <c r="AL514" s="281" t="str">
        <f t="shared" si="349"/>
        <v>no-p1</v>
      </c>
      <c r="AM514" s="191" t="str">
        <f t="shared" si="350"/>
        <v>YESp1</v>
      </c>
      <c r="AN514" s="191" t="str">
        <f t="shared" si="345"/>
        <v>YESp1</v>
      </c>
      <c r="AO514" s="191" t="str">
        <f t="shared" si="345"/>
        <v>YESp1</v>
      </c>
      <c r="AP514" s="191" t="str">
        <f t="shared" si="345"/>
        <v>YESp1</v>
      </c>
      <c r="AQ514" s="191" t="str">
        <f t="shared" si="345"/>
        <v>YESp1</v>
      </c>
      <c r="AR514" s="283" t="str">
        <f t="shared" si="345"/>
        <v>no-p1</v>
      </c>
      <c r="AS514" s="191" t="str">
        <f t="shared" si="345"/>
        <v>NO-c</v>
      </c>
      <c r="AT514" s="191" t="str">
        <f t="shared" si="345"/>
        <v>NO-c</v>
      </c>
      <c r="AU514" s="191" t="str">
        <f t="shared" si="345"/>
        <v>NO-c</v>
      </c>
      <c r="AV514" s="191" t="str">
        <f t="shared" si="345"/>
        <v>NO-c</v>
      </c>
      <c r="AW514" s="191" t="str">
        <f t="shared" si="345"/>
        <v>NO-c</v>
      </c>
      <c r="AX514" s="281" t="str">
        <f t="shared" si="345"/>
        <v>no-p1</v>
      </c>
      <c r="AY514" s="191" t="str">
        <f t="shared" si="345"/>
        <v>NO-c</v>
      </c>
      <c r="AZ514" s="191" t="str">
        <f t="shared" si="345"/>
        <v>YESp1</v>
      </c>
      <c r="BA514" s="191" t="str">
        <f t="shared" si="345"/>
        <v>YESp1</v>
      </c>
      <c r="BB514" s="191" t="str">
        <f t="shared" si="345"/>
        <v>NO-c</v>
      </c>
      <c r="BC514" s="191" t="str">
        <f t="shared" si="345"/>
        <v>NO-c</v>
      </c>
      <c r="BD514" s="281" t="str">
        <f t="shared" si="351"/>
        <v>no-p1</v>
      </c>
      <c r="BE514" s="191" t="str">
        <f t="shared" si="351"/>
        <v>NO-c</v>
      </c>
      <c r="BF514" s="191" t="str">
        <f t="shared" si="351"/>
        <v>YESp1</v>
      </c>
      <c r="BG514" s="191" t="str">
        <f t="shared" si="351"/>
        <v>YESp1</v>
      </c>
      <c r="BH514" s="191" t="str">
        <f t="shared" si="351"/>
        <v>YESp1</v>
      </c>
      <c r="BI514" s="191" t="str">
        <f t="shared" si="351"/>
        <v>YESp1</v>
      </c>
      <c r="BJ514" s="282" t="str">
        <f t="shared" si="351"/>
        <v>no-p1</v>
      </c>
      <c r="BK514" s="191" t="str">
        <f t="shared" si="351"/>
        <v>NO-c</v>
      </c>
      <c r="BL514" s="191" t="str">
        <f t="shared" si="351"/>
        <v>NO-c</v>
      </c>
      <c r="BM514" s="191" t="str">
        <f t="shared" si="351"/>
        <v>NO-c</v>
      </c>
      <c r="BN514" s="191" t="str">
        <f t="shared" si="351"/>
        <v>NO-c</v>
      </c>
      <c r="BO514" s="191" t="str">
        <f t="shared" si="351"/>
        <v>NO-c</v>
      </c>
      <c r="BP514" s="281" t="str">
        <f t="shared" si="351"/>
        <v>no-p1</v>
      </c>
      <c r="BQ514" s="191" t="str">
        <f t="shared" si="351"/>
        <v>NO-c</v>
      </c>
      <c r="BR514" s="191" t="str">
        <f t="shared" si="346"/>
        <v>YESp1</v>
      </c>
      <c r="BS514" s="191" t="str">
        <f t="shared" si="346"/>
        <v>YESp1</v>
      </c>
      <c r="BT514" s="191" t="str">
        <f t="shared" si="346"/>
        <v>NO-c</v>
      </c>
      <c r="BU514" s="191" t="str">
        <f t="shared" si="346"/>
        <v>NO-c</v>
      </c>
      <c r="BV514" s="281" t="str">
        <f t="shared" si="346"/>
        <v>no-p1</v>
      </c>
      <c r="BW514" s="191" t="str">
        <f t="shared" si="346"/>
        <v>NO-c</v>
      </c>
      <c r="BX514" s="191" t="str">
        <f t="shared" si="346"/>
        <v>YESp1</v>
      </c>
      <c r="BY514" s="191" t="str">
        <f t="shared" si="346"/>
        <v>YESp1</v>
      </c>
      <c r="BZ514" s="191" t="str">
        <f t="shared" si="346"/>
        <v>YESp1</v>
      </c>
      <c r="CA514" s="191" t="str">
        <f t="shared" si="346"/>
        <v>YESp1</v>
      </c>
      <c r="CB514" s="283" t="str">
        <f t="shared" si="346"/>
        <v>no-p1</v>
      </c>
      <c r="CC514" s="191" t="str">
        <f t="shared" si="346"/>
        <v>NO-c</v>
      </c>
      <c r="CD514" s="191" t="str">
        <f t="shared" si="346"/>
        <v>NO-c</v>
      </c>
      <c r="CE514" s="191" t="str">
        <f t="shared" si="346"/>
        <v>NO-c</v>
      </c>
      <c r="CF514" s="191" t="str">
        <f t="shared" si="346"/>
        <v>NO-c</v>
      </c>
      <c r="CG514" s="191" t="str">
        <f t="shared" si="346"/>
        <v>NO-c</v>
      </c>
      <c r="CH514" s="281" t="str">
        <f t="shared" si="352"/>
        <v>no-p1</v>
      </c>
      <c r="CI514" s="191" t="str">
        <f t="shared" si="347"/>
        <v>NO-c</v>
      </c>
      <c r="CJ514" s="191" t="str">
        <f t="shared" si="347"/>
        <v>NO-c</v>
      </c>
      <c r="CK514" s="191" t="str">
        <f t="shared" si="347"/>
        <v>NO-c</v>
      </c>
      <c r="CL514" s="191" t="str">
        <f t="shared" si="347"/>
        <v>NO-c</v>
      </c>
      <c r="CM514" s="191" t="str">
        <f t="shared" si="347"/>
        <v>NO-c</v>
      </c>
      <c r="CN514" s="281" t="str">
        <f t="shared" si="347"/>
        <v>no-p1</v>
      </c>
      <c r="CO514" s="191" t="str">
        <f t="shared" si="347"/>
        <v>NO-c</v>
      </c>
      <c r="CP514" s="191" t="str">
        <f t="shared" si="347"/>
        <v>NO-c</v>
      </c>
      <c r="CQ514" s="191" t="str">
        <f t="shared" si="347"/>
        <v>NO-c</v>
      </c>
      <c r="CR514" s="191" t="str">
        <f t="shared" si="347"/>
        <v>NO-c</v>
      </c>
      <c r="CS514" s="191" t="str">
        <f t="shared" si="347"/>
        <v>NO-c</v>
      </c>
      <c r="CT514" s="282" t="str">
        <f t="shared" si="347"/>
        <v>no-p1</v>
      </c>
      <c r="CU514" s="191" t="str">
        <f t="shared" si="347"/>
        <v>NO-c</v>
      </c>
      <c r="CV514" s="191" t="str">
        <f t="shared" si="347"/>
        <v>NO-c</v>
      </c>
      <c r="CW514" s="191" t="str">
        <f t="shared" si="347"/>
        <v>NO-c</v>
      </c>
      <c r="CX514" s="191" t="str">
        <f t="shared" si="347"/>
        <v>NO-c</v>
      </c>
      <c r="CY514" s="191" t="str">
        <f t="shared" si="353"/>
        <v>NO-c</v>
      </c>
      <c r="CZ514" s="281" t="str">
        <f t="shared" si="348"/>
        <v>no-p1</v>
      </c>
      <c r="DA514" s="191" t="str">
        <f t="shared" si="348"/>
        <v>NO-c</v>
      </c>
      <c r="DB514" s="191" t="str">
        <f t="shared" si="348"/>
        <v>NO-c</v>
      </c>
      <c r="DC514" s="191" t="str">
        <f t="shared" si="348"/>
        <v>NO-c</v>
      </c>
      <c r="DD514" s="191" t="str">
        <f t="shared" si="348"/>
        <v>NO-c</v>
      </c>
      <c r="DE514" s="191" t="str">
        <f t="shared" si="348"/>
        <v>NO-c</v>
      </c>
      <c r="DF514" s="281" t="str">
        <f t="shared" si="348"/>
        <v>no-p1</v>
      </c>
      <c r="DG514" s="191" t="str">
        <f t="shared" si="348"/>
        <v>NO-c</v>
      </c>
      <c r="DH514" s="191" t="str">
        <f t="shared" si="348"/>
        <v>NO-c</v>
      </c>
      <c r="DI514" s="191" t="str">
        <f t="shared" si="348"/>
        <v>NO-c</v>
      </c>
      <c r="DJ514" s="191" t="str">
        <f t="shared" si="348"/>
        <v>NO-c</v>
      </c>
      <c r="DK514" s="191" t="str">
        <f t="shared" si="348"/>
        <v>NO-c</v>
      </c>
    </row>
    <row r="515" spans="1:115" x14ac:dyDescent="0.25">
      <c r="A515" s="320">
        <v>8</v>
      </c>
      <c r="B515" s="320">
        <v>8</v>
      </c>
      <c r="C515" s="320" t="s">
        <v>51</v>
      </c>
      <c r="D515" s="324">
        <v>0.67</v>
      </c>
      <c r="E515" s="336">
        <v>1500</v>
      </c>
      <c r="F515" s="337"/>
      <c r="H515" s="191" t="str">
        <f t="shared" si="354"/>
        <v>no-p1</v>
      </c>
      <c r="I515" s="191" t="str">
        <f t="shared" si="354"/>
        <v>YESp1</v>
      </c>
      <c r="J515" s="191" t="str">
        <f t="shared" si="354"/>
        <v>YESp1</v>
      </c>
      <c r="K515" s="191" t="str">
        <f t="shared" si="354"/>
        <v>YESp1</v>
      </c>
      <c r="L515" s="191" t="str">
        <f t="shared" si="354"/>
        <v>YESp1</v>
      </c>
      <c r="M515" s="191" t="str">
        <f t="shared" si="354"/>
        <v>YESp1</v>
      </c>
      <c r="N515" s="281" t="str">
        <f t="shared" si="354"/>
        <v>no-p1</v>
      </c>
      <c r="O515" s="191" t="str">
        <f t="shared" si="354"/>
        <v>YESp1</v>
      </c>
      <c r="P515" s="191" t="str">
        <f t="shared" si="354"/>
        <v>YESp1</v>
      </c>
      <c r="Q515" s="191" t="str">
        <f t="shared" si="354"/>
        <v>YESp1</v>
      </c>
      <c r="R515" s="191" t="str">
        <f t="shared" si="354"/>
        <v>YESp1</v>
      </c>
      <c r="S515" s="191" t="str">
        <f t="shared" si="354"/>
        <v>YESp1</v>
      </c>
      <c r="T515" s="281" t="str">
        <f t="shared" si="354"/>
        <v>no-p1</v>
      </c>
      <c r="U515" s="191" t="str">
        <f t="shared" si="354"/>
        <v>YESp1</v>
      </c>
      <c r="V515" s="191" t="str">
        <f t="shared" si="354"/>
        <v>YESp1</v>
      </c>
      <c r="W515" s="191" t="str">
        <f t="shared" si="349"/>
        <v>YESp1</v>
      </c>
      <c r="X515" s="191" t="str">
        <f t="shared" si="349"/>
        <v>YESp1</v>
      </c>
      <c r="Y515" s="191" t="str">
        <f t="shared" si="349"/>
        <v>YESp1</v>
      </c>
      <c r="Z515" s="282" t="str">
        <f t="shared" si="349"/>
        <v>no-p1</v>
      </c>
      <c r="AA515" s="191" t="str">
        <f t="shared" si="349"/>
        <v>YESp1</v>
      </c>
      <c r="AB515" s="191" t="str">
        <f t="shared" si="349"/>
        <v>YESp1</v>
      </c>
      <c r="AC515" s="191" t="str">
        <f t="shared" si="349"/>
        <v>YESp1</v>
      </c>
      <c r="AD515" s="191" t="str">
        <f t="shared" si="349"/>
        <v>YESp1</v>
      </c>
      <c r="AE515" s="191" t="str">
        <f t="shared" si="349"/>
        <v>YESp1</v>
      </c>
      <c r="AF515" s="281" t="str">
        <f t="shared" si="349"/>
        <v>no-p1</v>
      </c>
      <c r="AG515" s="191" t="str">
        <f t="shared" si="349"/>
        <v>YESp1</v>
      </c>
      <c r="AH515" s="191" t="str">
        <f t="shared" si="349"/>
        <v>YESp1</v>
      </c>
      <c r="AI515" s="191" t="str">
        <f t="shared" si="349"/>
        <v>YESp1</v>
      </c>
      <c r="AJ515" s="191" t="str">
        <f t="shared" si="349"/>
        <v>YESp1</v>
      </c>
      <c r="AK515" s="191" t="str">
        <f t="shared" si="349"/>
        <v>YESp1</v>
      </c>
      <c r="AL515" s="281" t="str">
        <f t="shared" si="349"/>
        <v>no-p1</v>
      </c>
      <c r="AM515" s="191" t="str">
        <f t="shared" si="350"/>
        <v>YESp1</v>
      </c>
      <c r="AN515" s="191" t="str">
        <f t="shared" si="345"/>
        <v>YESp1</v>
      </c>
      <c r="AO515" s="191" t="str">
        <f t="shared" si="345"/>
        <v>YESp1</v>
      </c>
      <c r="AP515" s="191" t="str">
        <f t="shared" si="345"/>
        <v>YESp1</v>
      </c>
      <c r="AQ515" s="191" t="str">
        <f t="shared" si="345"/>
        <v>YESp1</v>
      </c>
      <c r="AR515" s="283" t="str">
        <f t="shared" si="345"/>
        <v>no-p1</v>
      </c>
      <c r="AS515" s="191" t="str">
        <f t="shared" si="345"/>
        <v>YESp1</v>
      </c>
      <c r="AT515" s="191" t="str">
        <f t="shared" si="345"/>
        <v>NO-c</v>
      </c>
      <c r="AU515" s="191" t="str">
        <f t="shared" si="345"/>
        <v>NO-c</v>
      </c>
      <c r="AV515" s="191" t="str">
        <f t="shared" si="345"/>
        <v>NO-c</v>
      </c>
      <c r="AW515" s="191" t="str">
        <f t="shared" si="345"/>
        <v>NO-c</v>
      </c>
      <c r="AX515" s="281" t="str">
        <f t="shared" si="345"/>
        <v>no-p1</v>
      </c>
      <c r="AY515" s="191" t="str">
        <f t="shared" si="345"/>
        <v>YESp1</v>
      </c>
      <c r="AZ515" s="191" t="str">
        <f t="shared" si="345"/>
        <v>YESp1</v>
      </c>
      <c r="BA515" s="191" t="str">
        <f t="shared" si="345"/>
        <v>YESp1</v>
      </c>
      <c r="BB515" s="191" t="str">
        <f t="shared" si="345"/>
        <v>YESp1</v>
      </c>
      <c r="BC515" s="191" t="str">
        <f t="shared" si="345"/>
        <v>YESp1</v>
      </c>
      <c r="BD515" s="281" t="str">
        <f t="shared" si="351"/>
        <v>no-p1</v>
      </c>
      <c r="BE515" s="191" t="str">
        <f t="shared" si="351"/>
        <v>YESp1</v>
      </c>
      <c r="BF515" s="191" t="str">
        <f t="shared" si="351"/>
        <v>YESp1</v>
      </c>
      <c r="BG515" s="191" t="str">
        <f t="shared" si="351"/>
        <v>YESp1</v>
      </c>
      <c r="BH515" s="191" t="str">
        <f t="shared" si="351"/>
        <v>YESp1</v>
      </c>
      <c r="BI515" s="191" t="str">
        <f t="shared" si="351"/>
        <v>YESp1</v>
      </c>
      <c r="BJ515" s="282" t="str">
        <f t="shared" si="351"/>
        <v>no-p1</v>
      </c>
      <c r="BK515" s="191" t="str">
        <f t="shared" si="351"/>
        <v>YESp1</v>
      </c>
      <c r="BL515" s="191" t="str">
        <f t="shared" si="351"/>
        <v>NO-c</v>
      </c>
      <c r="BM515" s="191" t="str">
        <f t="shared" si="351"/>
        <v>NO-c</v>
      </c>
      <c r="BN515" s="191" t="str">
        <f t="shared" si="351"/>
        <v>NO-c</v>
      </c>
      <c r="BO515" s="191" t="str">
        <f t="shared" si="351"/>
        <v>NO-c</v>
      </c>
      <c r="BP515" s="281" t="str">
        <f t="shared" si="351"/>
        <v>no-p1</v>
      </c>
      <c r="BQ515" s="191" t="str">
        <f t="shared" si="351"/>
        <v>YESp1</v>
      </c>
      <c r="BR515" s="191" t="str">
        <f t="shared" si="346"/>
        <v>YESp1</v>
      </c>
      <c r="BS515" s="191" t="str">
        <f t="shared" si="346"/>
        <v>YESp1</v>
      </c>
      <c r="BT515" s="191" t="str">
        <f t="shared" si="346"/>
        <v>YESp1</v>
      </c>
      <c r="BU515" s="191" t="str">
        <f t="shared" si="346"/>
        <v>YESp1</v>
      </c>
      <c r="BV515" s="281" t="str">
        <f t="shared" si="346"/>
        <v>no-p1</v>
      </c>
      <c r="BW515" s="191" t="str">
        <f t="shared" si="346"/>
        <v>YESp1</v>
      </c>
      <c r="BX515" s="191" t="str">
        <f t="shared" si="346"/>
        <v>YESp1</v>
      </c>
      <c r="BY515" s="191" t="str">
        <f t="shared" si="346"/>
        <v>YESp1</v>
      </c>
      <c r="BZ515" s="191" t="str">
        <f t="shared" si="346"/>
        <v>YESp1</v>
      </c>
      <c r="CA515" s="191" t="str">
        <f t="shared" si="346"/>
        <v>YESp1</v>
      </c>
      <c r="CB515" s="283" t="str">
        <f t="shared" si="346"/>
        <v>no-p1</v>
      </c>
      <c r="CC515" s="191" t="str">
        <f t="shared" si="346"/>
        <v>NO-c</v>
      </c>
      <c r="CD515" s="191" t="str">
        <f t="shared" si="346"/>
        <v>NO-c</v>
      </c>
      <c r="CE515" s="191" t="str">
        <f t="shared" si="346"/>
        <v>NO-c</v>
      </c>
      <c r="CF515" s="191" t="str">
        <f t="shared" si="346"/>
        <v>NO-c</v>
      </c>
      <c r="CG515" s="191" t="str">
        <f t="shared" si="346"/>
        <v>NO-c</v>
      </c>
      <c r="CH515" s="281" t="str">
        <f t="shared" si="352"/>
        <v>no-p1</v>
      </c>
      <c r="CI515" s="191" t="str">
        <f t="shared" si="347"/>
        <v>NO-c</v>
      </c>
      <c r="CJ515" s="191" t="str">
        <f t="shared" si="347"/>
        <v>NO-c</v>
      </c>
      <c r="CK515" s="191" t="str">
        <f t="shared" si="347"/>
        <v>NO-c</v>
      </c>
      <c r="CL515" s="191" t="str">
        <f t="shared" si="347"/>
        <v>NO-c</v>
      </c>
      <c r="CM515" s="191" t="str">
        <f t="shared" si="347"/>
        <v>NO-c</v>
      </c>
      <c r="CN515" s="281" t="str">
        <f t="shared" si="347"/>
        <v>no-p1</v>
      </c>
      <c r="CO515" s="191" t="str">
        <f t="shared" si="347"/>
        <v>NO-c</v>
      </c>
      <c r="CP515" s="191" t="str">
        <f t="shared" si="347"/>
        <v>YESp1</v>
      </c>
      <c r="CQ515" s="191" t="str">
        <f t="shared" si="347"/>
        <v>YESp1</v>
      </c>
      <c r="CR515" s="191" t="str">
        <f t="shared" si="347"/>
        <v>NO-c</v>
      </c>
      <c r="CS515" s="191" t="str">
        <f t="shared" si="347"/>
        <v>NO-c</v>
      </c>
      <c r="CT515" s="282" t="str">
        <f t="shared" si="347"/>
        <v>no-p1</v>
      </c>
      <c r="CU515" s="191" t="str">
        <f t="shared" si="347"/>
        <v>NO-c</v>
      </c>
      <c r="CV515" s="191" t="str">
        <f t="shared" si="347"/>
        <v>NO-c</v>
      </c>
      <c r="CW515" s="191" t="str">
        <f t="shared" si="347"/>
        <v>NO-c</v>
      </c>
      <c r="CX515" s="191" t="str">
        <f t="shared" si="347"/>
        <v>NO-c</v>
      </c>
      <c r="CY515" s="191" t="str">
        <f t="shared" si="353"/>
        <v>NO-c</v>
      </c>
      <c r="CZ515" s="281" t="str">
        <f t="shared" si="348"/>
        <v>no-p1</v>
      </c>
      <c r="DA515" s="191" t="str">
        <f t="shared" si="348"/>
        <v>NO-c</v>
      </c>
      <c r="DB515" s="191" t="str">
        <f t="shared" si="348"/>
        <v>NO-c</v>
      </c>
      <c r="DC515" s="191" t="str">
        <f t="shared" si="348"/>
        <v>NO-c</v>
      </c>
      <c r="DD515" s="191" t="str">
        <f t="shared" si="348"/>
        <v>NO-c</v>
      </c>
      <c r="DE515" s="191" t="str">
        <f t="shared" si="348"/>
        <v>NO-c</v>
      </c>
      <c r="DF515" s="281" t="str">
        <f t="shared" si="348"/>
        <v>no-p1</v>
      </c>
      <c r="DG515" s="191" t="str">
        <f t="shared" si="348"/>
        <v>NO-c</v>
      </c>
      <c r="DH515" s="191" t="str">
        <f t="shared" si="348"/>
        <v>YESp1</v>
      </c>
      <c r="DI515" s="191" t="str">
        <f t="shared" si="348"/>
        <v>YESp1</v>
      </c>
      <c r="DJ515" s="191" t="str">
        <f t="shared" si="348"/>
        <v>NO-c</v>
      </c>
      <c r="DK515" s="191" t="str">
        <f t="shared" si="348"/>
        <v>NO-c</v>
      </c>
    </row>
    <row r="516" spans="1:115" x14ac:dyDescent="0.25">
      <c r="A516" s="320">
        <v>8</v>
      </c>
      <c r="B516" s="320">
        <v>8</v>
      </c>
      <c r="C516" s="320" t="s">
        <v>51</v>
      </c>
      <c r="D516" s="324">
        <v>0.67</v>
      </c>
      <c r="E516" s="336">
        <v>2000</v>
      </c>
      <c r="F516" s="337"/>
      <c r="H516" s="191" t="str">
        <f t="shared" si="354"/>
        <v>no-p1</v>
      </c>
      <c r="I516" s="191" t="str">
        <f t="shared" si="354"/>
        <v>YESp1</v>
      </c>
      <c r="J516" s="191" t="str">
        <f t="shared" si="354"/>
        <v>YESp1</v>
      </c>
      <c r="K516" s="191" t="str">
        <f t="shared" si="354"/>
        <v>YESp1</v>
      </c>
      <c r="L516" s="191" t="str">
        <f t="shared" si="354"/>
        <v>YESp1</v>
      </c>
      <c r="M516" s="191" t="str">
        <f t="shared" si="354"/>
        <v>YESp1</v>
      </c>
      <c r="N516" s="281" t="str">
        <f t="shared" si="354"/>
        <v>no-p1</v>
      </c>
      <c r="O516" s="191" t="str">
        <f t="shared" si="354"/>
        <v>YESp1</v>
      </c>
      <c r="P516" s="191" t="str">
        <f t="shared" si="354"/>
        <v>YESp1</v>
      </c>
      <c r="Q516" s="191" t="str">
        <f t="shared" si="354"/>
        <v>YESp1</v>
      </c>
      <c r="R516" s="191" t="str">
        <f t="shared" si="354"/>
        <v>YESp1</v>
      </c>
      <c r="S516" s="191" t="str">
        <f t="shared" si="354"/>
        <v>YESp1</v>
      </c>
      <c r="T516" s="281" t="str">
        <f t="shared" si="354"/>
        <v>no-p1</v>
      </c>
      <c r="U516" s="191" t="str">
        <f t="shared" si="354"/>
        <v>YESp1</v>
      </c>
      <c r="V516" s="191" t="str">
        <f t="shared" si="354"/>
        <v>YESp1</v>
      </c>
      <c r="W516" s="191" t="str">
        <f t="shared" si="349"/>
        <v>YESp1</v>
      </c>
      <c r="X516" s="191" t="str">
        <f t="shared" si="349"/>
        <v>YESp1</v>
      </c>
      <c r="Y516" s="191" t="str">
        <f t="shared" si="349"/>
        <v>YESp1</v>
      </c>
      <c r="Z516" s="282" t="str">
        <f t="shared" si="349"/>
        <v>no-p1</v>
      </c>
      <c r="AA516" s="191" t="str">
        <f t="shared" si="349"/>
        <v>YESp1</v>
      </c>
      <c r="AB516" s="191" t="str">
        <f t="shared" si="349"/>
        <v>YESp1</v>
      </c>
      <c r="AC516" s="191" t="str">
        <f t="shared" si="349"/>
        <v>YESp1</v>
      </c>
      <c r="AD516" s="191" t="str">
        <f t="shared" si="349"/>
        <v>YESp1</v>
      </c>
      <c r="AE516" s="191" t="str">
        <f t="shared" si="349"/>
        <v>YESp1</v>
      </c>
      <c r="AF516" s="281" t="str">
        <f t="shared" si="349"/>
        <v>no-p1</v>
      </c>
      <c r="AG516" s="191" t="str">
        <f t="shared" si="349"/>
        <v>YESp1</v>
      </c>
      <c r="AH516" s="191" t="str">
        <f t="shared" si="349"/>
        <v>YESp1</v>
      </c>
      <c r="AI516" s="191" t="str">
        <f t="shared" si="349"/>
        <v>YESp1</v>
      </c>
      <c r="AJ516" s="191" t="str">
        <f t="shared" si="349"/>
        <v>YESp1</v>
      </c>
      <c r="AK516" s="191" t="str">
        <f t="shared" si="349"/>
        <v>YESp1</v>
      </c>
      <c r="AL516" s="281" t="str">
        <f t="shared" si="349"/>
        <v>no-p1</v>
      </c>
      <c r="AM516" s="191" t="str">
        <f t="shared" si="350"/>
        <v>YESp1</v>
      </c>
      <c r="AN516" s="191" t="str">
        <f t="shared" si="345"/>
        <v>YESp1</v>
      </c>
      <c r="AO516" s="191" t="str">
        <f t="shared" si="345"/>
        <v>YESp1</v>
      </c>
      <c r="AP516" s="191" t="str">
        <f t="shared" si="345"/>
        <v>YESp1</v>
      </c>
      <c r="AQ516" s="191" t="str">
        <f t="shared" si="345"/>
        <v>YESp1</v>
      </c>
      <c r="AR516" s="283" t="str">
        <f t="shared" si="345"/>
        <v>no-p1</v>
      </c>
      <c r="AS516" s="191" t="str">
        <f t="shared" si="345"/>
        <v>YESp1</v>
      </c>
      <c r="AT516" s="191" t="str">
        <f t="shared" si="345"/>
        <v>YESp1</v>
      </c>
      <c r="AU516" s="191" t="str">
        <f t="shared" si="345"/>
        <v>YESp1</v>
      </c>
      <c r="AV516" s="191" t="str">
        <f t="shared" si="345"/>
        <v>NO-c</v>
      </c>
      <c r="AW516" s="191" t="str">
        <f t="shared" si="345"/>
        <v>NO-c</v>
      </c>
      <c r="AX516" s="281" t="str">
        <f t="shared" si="345"/>
        <v>no-p1</v>
      </c>
      <c r="AY516" s="191" t="str">
        <f t="shared" si="345"/>
        <v>YESp1</v>
      </c>
      <c r="AZ516" s="191" t="str">
        <f t="shared" si="345"/>
        <v>YESp1</v>
      </c>
      <c r="BA516" s="191" t="str">
        <f t="shared" si="345"/>
        <v>YESp1</v>
      </c>
      <c r="BB516" s="191" t="str">
        <f t="shared" si="345"/>
        <v>YESp1</v>
      </c>
      <c r="BC516" s="191" t="str">
        <f t="shared" si="345"/>
        <v>YESp1</v>
      </c>
      <c r="BD516" s="281" t="str">
        <f t="shared" si="351"/>
        <v>no-p1</v>
      </c>
      <c r="BE516" s="191" t="str">
        <f t="shared" si="351"/>
        <v>YESp1</v>
      </c>
      <c r="BF516" s="191" t="str">
        <f t="shared" si="351"/>
        <v>YESp1</v>
      </c>
      <c r="BG516" s="191" t="str">
        <f t="shared" si="351"/>
        <v>YESp1</v>
      </c>
      <c r="BH516" s="191" t="str">
        <f t="shared" si="351"/>
        <v>YESp1</v>
      </c>
      <c r="BI516" s="191" t="str">
        <f t="shared" si="351"/>
        <v>YESp1</v>
      </c>
      <c r="BJ516" s="282" t="str">
        <f t="shared" si="351"/>
        <v>no-p1</v>
      </c>
      <c r="BK516" s="191" t="str">
        <f t="shared" si="351"/>
        <v>YESp1</v>
      </c>
      <c r="BL516" s="191" t="str">
        <f t="shared" si="351"/>
        <v>YESp1</v>
      </c>
      <c r="BM516" s="191" t="str">
        <f t="shared" si="351"/>
        <v>YESp1</v>
      </c>
      <c r="BN516" s="191" t="str">
        <f t="shared" si="351"/>
        <v>NO-c</v>
      </c>
      <c r="BO516" s="191" t="str">
        <f t="shared" si="351"/>
        <v>NO-c</v>
      </c>
      <c r="BP516" s="281" t="str">
        <f t="shared" si="351"/>
        <v>no-p1</v>
      </c>
      <c r="BQ516" s="191" t="str">
        <f t="shared" si="351"/>
        <v>YESp1</v>
      </c>
      <c r="BR516" s="191" t="str">
        <f t="shared" si="346"/>
        <v>YESp1</v>
      </c>
      <c r="BS516" s="191" t="str">
        <f t="shared" si="346"/>
        <v>YESp1</v>
      </c>
      <c r="BT516" s="191" t="str">
        <f t="shared" si="346"/>
        <v>YESp1</v>
      </c>
      <c r="BU516" s="191" t="str">
        <f t="shared" si="346"/>
        <v>YESp1</v>
      </c>
      <c r="BV516" s="281" t="str">
        <f t="shared" si="346"/>
        <v>no-p1</v>
      </c>
      <c r="BW516" s="191" t="str">
        <f t="shared" si="346"/>
        <v>YESp1</v>
      </c>
      <c r="BX516" s="191" t="str">
        <f t="shared" si="346"/>
        <v>YESp1</v>
      </c>
      <c r="BY516" s="191" t="str">
        <f t="shared" si="346"/>
        <v>YESp1</v>
      </c>
      <c r="BZ516" s="191" t="str">
        <f t="shared" si="346"/>
        <v>YESp1</v>
      </c>
      <c r="CA516" s="191" t="str">
        <f t="shared" si="346"/>
        <v>YESp1</v>
      </c>
      <c r="CB516" s="283" t="str">
        <f t="shared" si="346"/>
        <v>no-p1</v>
      </c>
      <c r="CC516" s="191" t="str">
        <f t="shared" si="346"/>
        <v>NO-c</v>
      </c>
      <c r="CD516" s="191" t="str">
        <f t="shared" si="346"/>
        <v>NO-c</v>
      </c>
      <c r="CE516" s="191" t="str">
        <f t="shared" si="346"/>
        <v>NO-c</v>
      </c>
      <c r="CF516" s="191" t="str">
        <f t="shared" si="346"/>
        <v>NO-c</v>
      </c>
      <c r="CG516" s="191" t="str">
        <f t="shared" si="346"/>
        <v>NO-c</v>
      </c>
      <c r="CH516" s="281" t="str">
        <f t="shared" si="352"/>
        <v>no-p1</v>
      </c>
      <c r="CI516" s="191" t="str">
        <f t="shared" si="347"/>
        <v>NO-c</v>
      </c>
      <c r="CJ516" s="191" t="str">
        <f t="shared" si="347"/>
        <v>YESp1</v>
      </c>
      <c r="CK516" s="191" t="str">
        <f t="shared" si="347"/>
        <v>YESp1</v>
      </c>
      <c r="CL516" s="191" t="str">
        <f t="shared" si="347"/>
        <v>NO-c</v>
      </c>
      <c r="CM516" s="191" t="str">
        <f t="shared" si="347"/>
        <v>NO-c</v>
      </c>
      <c r="CN516" s="281" t="str">
        <f t="shared" si="347"/>
        <v>no-p1</v>
      </c>
      <c r="CO516" s="191" t="str">
        <f t="shared" si="347"/>
        <v>NO-c</v>
      </c>
      <c r="CP516" s="191" t="str">
        <f t="shared" si="347"/>
        <v>YESp1</v>
      </c>
      <c r="CQ516" s="191" t="str">
        <f t="shared" si="347"/>
        <v>YESp1</v>
      </c>
      <c r="CR516" s="191" t="str">
        <f t="shared" si="347"/>
        <v>YESp1</v>
      </c>
      <c r="CS516" s="191" t="str">
        <f t="shared" si="347"/>
        <v>YESp1</v>
      </c>
      <c r="CT516" s="282" t="str">
        <f t="shared" si="347"/>
        <v>no-p1</v>
      </c>
      <c r="CU516" s="191" t="str">
        <f t="shared" si="347"/>
        <v>NO-c</v>
      </c>
      <c r="CV516" s="191" t="str">
        <f t="shared" si="347"/>
        <v>NO-c</v>
      </c>
      <c r="CW516" s="191" t="str">
        <f t="shared" si="347"/>
        <v>NO-c</v>
      </c>
      <c r="CX516" s="191" t="str">
        <f t="shared" si="347"/>
        <v>NO-c</v>
      </c>
      <c r="CY516" s="191" t="str">
        <f t="shared" si="353"/>
        <v>NO-c</v>
      </c>
      <c r="CZ516" s="281" t="str">
        <f t="shared" si="348"/>
        <v>no-p1</v>
      </c>
      <c r="DA516" s="191" t="str">
        <f t="shared" si="348"/>
        <v>NO-c</v>
      </c>
      <c r="DB516" s="191" t="str">
        <f t="shared" si="348"/>
        <v>YESp1</v>
      </c>
      <c r="DC516" s="191" t="str">
        <f t="shared" si="348"/>
        <v>YESp1</v>
      </c>
      <c r="DD516" s="191" t="str">
        <f t="shared" si="348"/>
        <v>NO-c</v>
      </c>
      <c r="DE516" s="191" t="str">
        <f t="shared" si="348"/>
        <v>NO-c</v>
      </c>
      <c r="DF516" s="281" t="str">
        <f t="shared" si="348"/>
        <v>no-p1</v>
      </c>
      <c r="DG516" s="191" t="str">
        <f t="shared" si="348"/>
        <v>NO-c</v>
      </c>
      <c r="DH516" s="191" t="str">
        <f t="shared" si="348"/>
        <v>YESp1</v>
      </c>
      <c r="DI516" s="191" t="str">
        <f t="shared" si="348"/>
        <v>YESp1</v>
      </c>
      <c r="DJ516" s="191" t="str">
        <f t="shared" si="348"/>
        <v>YESp1</v>
      </c>
      <c r="DK516" s="191" t="str">
        <f t="shared" si="348"/>
        <v>YESp1</v>
      </c>
    </row>
    <row r="517" spans="1:115" x14ac:dyDescent="0.25">
      <c r="A517" s="320">
        <v>8</v>
      </c>
      <c r="B517" s="320">
        <v>8</v>
      </c>
      <c r="C517" s="320" t="s">
        <v>51</v>
      </c>
      <c r="D517" s="324">
        <v>0.67</v>
      </c>
      <c r="E517" s="336">
        <v>2800</v>
      </c>
      <c r="F517" s="337"/>
      <c r="H517" s="191" t="str">
        <f t="shared" si="354"/>
        <v>no-p1</v>
      </c>
      <c r="I517" s="191" t="str">
        <f t="shared" si="354"/>
        <v>YESp1</v>
      </c>
      <c r="J517" s="191" t="str">
        <f t="shared" si="354"/>
        <v>YESp1</v>
      </c>
      <c r="K517" s="191" t="str">
        <f t="shared" si="354"/>
        <v>YESp1</v>
      </c>
      <c r="L517" s="191" t="str">
        <f t="shared" si="354"/>
        <v>YESp1</v>
      </c>
      <c r="M517" s="191" t="str">
        <f t="shared" si="354"/>
        <v>YESp1</v>
      </c>
      <c r="N517" s="281" t="str">
        <f t="shared" si="354"/>
        <v>no-p1</v>
      </c>
      <c r="O517" s="191" t="str">
        <f t="shared" si="354"/>
        <v>YESp1</v>
      </c>
      <c r="P517" s="191" t="str">
        <f t="shared" si="354"/>
        <v>YESp1</v>
      </c>
      <c r="Q517" s="191" t="str">
        <f t="shared" si="354"/>
        <v>YESp1</v>
      </c>
      <c r="R517" s="191" t="str">
        <f t="shared" si="354"/>
        <v>YESp1</v>
      </c>
      <c r="S517" s="191" t="str">
        <f t="shared" si="354"/>
        <v>YESp1</v>
      </c>
      <c r="T517" s="281" t="str">
        <f t="shared" si="354"/>
        <v>no-p1</v>
      </c>
      <c r="U517" s="191" t="str">
        <f t="shared" si="354"/>
        <v>YESp1</v>
      </c>
      <c r="V517" s="191" t="str">
        <f t="shared" si="354"/>
        <v>YESp1</v>
      </c>
      <c r="W517" s="191" t="str">
        <f t="shared" si="349"/>
        <v>YESp1</v>
      </c>
      <c r="X517" s="191" t="str">
        <f t="shared" si="349"/>
        <v>YESp1</v>
      </c>
      <c r="Y517" s="191" t="str">
        <f t="shared" si="349"/>
        <v>YESp1</v>
      </c>
      <c r="Z517" s="282" t="str">
        <f t="shared" si="349"/>
        <v>no-p1</v>
      </c>
      <c r="AA517" s="191" t="str">
        <f t="shared" si="349"/>
        <v>YESp1</v>
      </c>
      <c r="AB517" s="191" t="str">
        <f t="shared" si="349"/>
        <v>YESp1</v>
      </c>
      <c r="AC517" s="191" t="str">
        <f t="shared" si="349"/>
        <v>YESp1</v>
      </c>
      <c r="AD517" s="191" t="str">
        <f t="shared" si="349"/>
        <v>YESp1</v>
      </c>
      <c r="AE517" s="191" t="str">
        <f t="shared" si="349"/>
        <v>YESp1</v>
      </c>
      <c r="AF517" s="281" t="str">
        <f t="shared" si="349"/>
        <v>no-p1</v>
      </c>
      <c r="AG517" s="191" t="str">
        <f t="shared" si="349"/>
        <v>YESp1</v>
      </c>
      <c r="AH517" s="191" t="str">
        <f t="shared" si="349"/>
        <v>YESp1</v>
      </c>
      <c r="AI517" s="191" t="str">
        <f t="shared" si="349"/>
        <v>YESp1</v>
      </c>
      <c r="AJ517" s="191" t="str">
        <f t="shared" si="349"/>
        <v>YESp1</v>
      </c>
      <c r="AK517" s="191" t="str">
        <f t="shared" si="349"/>
        <v>YESp1</v>
      </c>
      <c r="AL517" s="281" t="str">
        <f t="shared" si="349"/>
        <v>no-p1</v>
      </c>
      <c r="AM517" s="191" t="str">
        <f t="shared" si="350"/>
        <v>YESp1</v>
      </c>
      <c r="AN517" s="191" t="str">
        <f t="shared" si="345"/>
        <v>YESp1</v>
      </c>
      <c r="AO517" s="191" t="str">
        <f t="shared" si="345"/>
        <v>YESp1</v>
      </c>
      <c r="AP517" s="191" t="str">
        <f t="shared" si="345"/>
        <v>YESp1</v>
      </c>
      <c r="AQ517" s="191" t="str">
        <f t="shared" si="345"/>
        <v>YESp1</v>
      </c>
      <c r="AR517" s="283" t="str">
        <f t="shared" si="345"/>
        <v>no-p1</v>
      </c>
      <c r="AS517" s="191" t="str">
        <f t="shared" si="345"/>
        <v>YESp1</v>
      </c>
      <c r="AT517" s="191" t="str">
        <f t="shared" si="345"/>
        <v>YESp1</v>
      </c>
      <c r="AU517" s="191" t="str">
        <f t="shared" si="345"/>
        <v>YESp1</v>
      </c>
      <c r="AV517" s="191" t="str">
        <f t="shared" si="345"/>
        <v>YESp1</v>
      </c>
      <c r="AW517" s="191" t="str">
        <f t="shared" si="345"/>
        <v>NO-c</v>
      </c>
      <c r="AX517" s="281" t="str">
        <f t="shared" si="345"/>
        <v>no-p1</v>
      </c>
      <c r="AY517" s="191" t="str">
        <f t="shared" si="345"/>
        <v>YESp1</v>
      </c>
      <c r="AZ517" s="191" t="str">
        <f t="shared" si="345"/>
        <v>YESp1</v>
      </c>
      <c r="BA517" s="191" t="str">
        <f t="shared" si="345"/>
        <v>YESp1</v>
      </c>
      <c r="BB517" s="191" t="str">
        <f t="shared" si="345"/>
        <v>YESp1</v>
      </c>
      <c r="BC517" s="191" t="str">
        <f t="shared" si="345"/>
        <v>YESp1</v>
      </c>
      <c r="BD517" s="281" t="str">
        <f t="shared" si="351"/>
        <v>no-p1</v>
      </c>
      <c r="BE517" s="191" t="str">
        <f t="shared" si="351"/>
        <v>YESp1</v>
      </c>
      <c r="BF517" s="191" t="str">
        <f t="shared" si="351"/>
        <v>YESp1</v>
      </c>
      <c r="BG517" s="191" t="str">
        <f t="shared" si="351"/>
        <v>YESp1</v>
      </c>
      <c r="BH517" s="191" t="str">
        <f t="shared" si="351"/>
        <v>YESp1</v>
      </c>
      <c r="BI517" s="191" t="str">
        <f t="shared" si="351"/>
        <v>YESp1</v>
      </c>
      <c r="BJ517" s="282" t="str">
        <f t="shared" si="351"/>
        <v>no-p1</v>
      </c>
      <c r="BK517" s="191" t="str">
        <f t="shared" si="351"/>
        <v>YESp1</v>
      </c>
      <c r="BL517" s="191" t="str">
        <f t="shared" si="351"/>
        <v>YESp1</v>
      </c>
      <c r="BM517" s="191" t="str">
        <f t="shared" si="351"/>
        <v>YESp1</v>
      </c>
      <c r="BN517" s="191" t="str">
        <f t="shared" si="351"/>
        <v>YESp1</v>
      </c>
      <c r="BO517" s="191" t="str">
        <f t="shared" si="351"/>
        <v>NO-c</v>
      </c>
      <c r="BP517" s="281" t="str">
        <f t="shared" si="351"/>
        <v>no-p1</v>
      </c>
      <c r="BQ517" s="191" t="str">
        <f t="shared" si="351"/>
        <v>YESp1</v>
      </c>
      <c r="BR517" s="191" t="str">
        <f t="shared" si="346"/>
        <v>YESp1</v>
      </c>
      <c r="BS517" s="191" t="str">
        <f t="shared" si="346"/>
        <v>YESp1</v>
      </c>
      <c r="BT517" s="191" t="str">
        <f t="shared" si="346"/>
        <v>YESp1</v>
      </c>
      <c r="BU517" s="191" t="str">
        <f t="shared" si="346"/>
        <v>YESp1</v>
      </c>
      <c r="BV517" s="281" t="str">
        <f t="shared" si="346"/>
        <v>no-p1</v>
      </c>
      <c r="BW517" s="191" t="str">
        <f t="shared" si="346"/>
        <v>YESp1</v>
      </c>
      <c r="BX517" s="191" t="str">
        <f t="shared" si="346"/>
        <v>YESp1</v>
      </c>
      <c r="BY517" s="191" t="str">
        <f t="shared" si="346"/>
        <v>YESp1</v>
      </c>
      <c r="BZ517" s="191" t="str">
        <f t="shared" si="346"/>
        <v>YESp1</v>
      </c>
      <c r="CA517" s="191" t="str">
        <f t="shared" si="346"/>
        <v>YESp1</v>
      </c>
      <c r="CB517" s="283" t="str">
        <f t="shared" si="346"/>
        <v>no-p1</v>
      </c>
      <c r="CC517" s="191" t="str">
        <f t="shared" si="346"/>
        <v>YESp1</v>
      </c>
      <c r="CD517" s="191" t="str">
        <f t="shared" si="346"/>
        <v>NO-c</v>
      </c>
      <c r="CE517" s="191" t="str">
        <f t="shared" si="346"/>
        <v>NO-c</v>
      </c>
      <c r="CF517" s="191" t="str">
        <f t="shared" si="346"/>
        <v>NO-c</v>
      </c>
      <c r="CG517" s="191" t="str">
        <f t="shared" si="346"/>
        <v>NO-c</v>
      </c>
      <c r="CH517" s="281" t="str">
        <f t="shared" si="352"/>
        <v>no-p1</v>
      </c>
      <c r="CI517" s="191" t="str">
        <f t="shared" si="347"/>
        <v>YESp1</v>
      </c>
      <c r="CJ517" s="191" t="str">
        <f t="shared" si="347"/>
        <v>YESp1</v>
      </c>
      <c r="CK517" s="191" t="str">
        <f t="shared" si="347"/>
        <v>YESp1</v>
      </c>
      <c r="CL517" s="191" t="str">
        <f t="shared" si="347"/>
        <v>YESp1</v>
      </c>
      <c r="CM517" s="191" t="str">
        <f t="shared" si="347"/>
        <v>NO-c</v>
      </c>
      <c r="CN517" s="281" t="str">
        <f t="shared" si="347"/>
        <v>no-p1</v>
      </c>
      <c r="CO517" s="191" t="str">
        <f t="shared" si="347"/>
        <v>YESp1</v>
      </c>
      <c r="CP517" s="191" t="str">
        <f t="shared" si="347"/>
        <v>YESp1</v>
      </c>
      <c r="CQ517" s="191" t="str">
        <f t="shared" si="347"/>
        <v>YESp1</v>
      </c>
      <c r="CR517" s="191" t="str">
        <f t="shared" si="347"/>
        <v>YESp1</v>
      </c>
      <c r="CS517" s="191" t="str">
        <f t="shared" si="347"/>
        <v>YESp1</v>
      </c>
      <c r="CT517" s="282" t="str">
        <f t="shared" si="347"/>
        <v>no-p1</v>
      </c>
      <c r="CU517" s="191" t="str">
        <f t="shared" si="347"/>
        <v>YESp1</v>
      </c>
      <c r="CV517" s="191" t="str">
        <f t="shared" si="347"/>
        <v>NO-c</v>
      </c>
      <c r="CW517" s="191" t="str">
        <f t="shared" si="347"/>
        <v>NO-c</v>
      </c>
      <c r="CX517" s="191" t="str">
        <f t="shared" si="347"/>
        <v>NO-c</v>
      </c>
      <c r="CY517" s="191" t="str">
        <f t="shared" si="353"/>
        <v>NO-c</v>
      </c>
      <c r="CZ517" s="281" t="str">
        <f t="shared" si="348"/>
        <v>no-p1</v>
      </c>
      <c r="DA517" s="191" t="str">
        <f t="shared" si="348"/>
        <v>YESp1</v>
      </c>
      <c r="DB517" s="191" t="str">
        <f t="shared" si="348"/>
        <v>YESp1</v>
      </c>
      <c r="DC517" s="191" t="str">
        <f t="shared" si="348"/>
        <v>YESp1</v>
      </c>
      <c r="DD517" s="191" t="str">
        <f t="shared" si="348"/>
        <v>YESp1</v>
      </c>
      <c r="DE517" s="191" t="str">
        <f t="shared" si="348"/>
        <v>NO-c</v>
      </c>
      <c r="DF517" s="281" t="str">
        <f t="shared" si="348"/>
        <v>no-p1</v>
      </c>
      <c r="DG517" s="191" t="str">
        <f t="shared" si="348"/>
        <v>YESp1</v>
      </c>
      <c r="DH517" s="191" t="str">
        <f t="shared" si="348"/>
        <v>YESp1</v>
      </c>
      <c r="DI517" s="191" t="str">
        <f t="shared" si="348"/>
        <v>YESp1</v>
      </c>
      <c r="DJ517" s="191" t="str">
        <f t="shared" si="348"/>
        <v>YESp1</v>
      </c>
      <c r="DK517" s="191" t="str">
        <f t="shared" si="348"/>
        <v>YESp1</v>
      </c>
    </row>
    <row r="518" spans="1:115" x14ac:dyDescent="0.25">
      <c r="A518" s="320">
        <v>8</v>
      </c>
      <c r="B518" s="320">
        <v>8</v>
      </c>
      <c r="C518" s="320" t="s">
        <v>51</v>
      </c>
      <c r="D518" s="324">
        <v>0.8</v>
      </c>
      <c r="E518" s="336">
        <v>500</v>
      </c>
      <c r="F518" s="337"/>
      <c r="H518" s="191" t="str">
        <f t="shared" si="354"/>
        <v>no-p1</v>
      </c>
      <c r="I518" s="191" t="str">
        <f t="shared" si="354"/>
        <v>NO-c</v>
      </c>
      <c r="J518" s="191" t="str">
        <f t="shared" si="354"/>
        <v>NO-c</v>
      </c>
      <c r="K518" s="191" t="str">
        <f t="shared" si="354"/>
        <v>NO-c</v>
      </c>
      <c r="L518" s="191" t="str">
        <f t="shared" si="354"/>
        <v>NO-c</v>
      </c>
      <c r="M518" s="191" t="str">
        <f t="shared" si="354"/>
        <v>NO-c</v>
      </c>
      <c r="N518" s="281" t="str">
        <f t="shared" si="354"/>
        <v>no-p1</v>
      </c>
      <c r="O518" s="191" t="str">
        <f t="shared" si="354"/>
        <v>NO-c</v>
      </c>
      <c r="P518" s="191" t="str">
        <f t="shared" si="354"/>
        <v>YESp1</v>
      </c>
      <c r="Q518" s="191" t="str">
        <f t="shared" si="354"/>
        <v>YESp1</v>
      </c>
      <c r="R518" s="191" t="str">
        <f t="shared" si="354"/>
        <v>NO-c</v>
      </c>
      <c r="S518" s="191" t="str">
        <f t="shared" si="354"/>
        <v>NO-c</v>
      </c>
      <c r="T518" s="281" t="str">
        <f t="shared" si="354"/>
        <v>no-p1</v>
      </c>
      <c r="U518" s="191" t="str">
        <f t="shared" si="354"/>
        <v>NO-c</v>
      </c>
      <c r="V518" s="191" t="str">
        <f t="shared" si="354"/>
        <v>YESp1</v>
      </c>
      <c r="W518" s="191" t="str">
        <f t="shared" si="349"/>
        <v>YESp1</v>
      </c>
      <c r="X518" s="191" t="str">
        <f t="shared" si="349"/>
        <v>YESp1</v>
      </c>
      <c r="Y518" s="191" t="str">
        <f t="shared" si="349"/>
        <v>YESp1</v>
      </c>
      <c r="Z518" s="282" t="str">
        <f t="shared" si="349"/>
        <v>no-p1</v>
      </c>
      <c r="AA518" s="191" t="str">
        <f t="shared" si="349"/>
        <v>NO-c</v>
      </c>
      <c r="AB518" s="191" t="str">
        <f t="shared" si="349"/>
        <v>NO-c</v>
      </c>
      <c r="AC518" s="191" t="str">
        <f t="shared" si="349"/>
        <v>NO-c</v>
      </c>
      <c r="AD518" s="191" t="str">
        <f t="shared" si="349"/>
        <v>NO-c</v>
      </c>
      <c r="AE518" s="191" t="str">
        <f t="shared" si="349"/>
        <v>NO-c</v>
      </c>
      <c r="AF518" s="281" t="str">
        <f t="shared" si="349"/>
        <v>no-p1</v>
      </c>
      <c r="AG518" s="191" t="str">
        <f t="shared" si="349"/>
        <v>NO-c</v>
      </c>
      <c r="AH518" s="191" t="str">
        <f t="shared" si="349"/>
        <v>NO-c</v>
      </c>
      <c r="AI518" s="191" t="str">
        <f t="shared" si="349"/>
        <v>YESp1</v>
      </c>
      <c r="AJ518" s="191" t="str">
        <f t="shared" si="349"/>
        <v>NO-c</v>
      </c>
      <c r="AK518" s="191" t="str">
        <f t="shared" si="349"/>
        <v>NO-c</v>
      </c>
      <c r="AL518" s="281" t="str">
        <f t="shared" si="349"/>
        <v>no-p1</v>
      </c>
      <c r="AM518" s="191" t="str">
        <f t="shared" si="350"/>
        <v>NO-c</v>
      </c>
      <c r="AN518" s="191" t="str">
        <f t="shared" si="345"/>
        <v>YESp1</v>
      </c>
      <c r="AO518" s="191" t="str">
        <f t="shared" si="345"/>
        <v>YESp1</v>
      </c>
      <c r="AP518" s="191" t="str">
        <f t="shared" si="345"/>
        <v>YESp1</v>
      </c>
      <c r="AQ518" s="191" t="str">
        <f t="shared" si="345"/>
        <v>YESp1</v>
      </c>
      <c r="AR518" s="283" t="str">
        <f t="shared" si="345"/>
        <v>no-p1</v>
      </c>
      <c r="AS518" s="191" t="str">
        <f t="shared" si="345"/>
        <v>NO-c</v>
      </c>
      <c r="AT518" s="191" t="str">
        <f t="shared" si="345"/>
        <v>NO-c</v>
      </c>
      <c r="AU518" s="191" t="str">
        <f t="shared" si="345"/>
        <v>NO-c</v>
      </c>
      <c r="AV518" s="191" t="str">
        <f t="shared" si="345"/>
        <v>NO-c</v>
      </c>
      <c r="AW518" s="191" t="str">
        <f t="shared" si="345"/>
        <v>NO-c</v>
      </c>
      <c r="AX518" s="281" t="str">
        <f t="shared" si="345"/>
        <v>no-p1</v>
      </c>
      <c r="AY518" s="191" t="str">
        <f t="shared" si="345"/>
        <v>NO-c</v>
      </c>
      <c r="AZ518" s="191" t="str">
        <f t="shared" si="345"/>
        <v>NO-c</v>
      </c>
      <c r="BA518" s="191" t="str">
        <f t="shared" si="345"/>
        <v>NO-c</v>
      </c>
      <c r="BB518" s="191" t="str">
        <f t="shared" si="345"/>
        <v>NO-c</v>
      </c>
      <c r="BC518" s="191" t="str">
        <f t="shared" si="345"/>
        <v>NO-c</v>
      </c>
      <c r="BD518" s="281" t="str">
        <f t="shared" si="351"/>
        <v>no-p1</v>
      </c>
      <c r="BE518" s="191" t="str">
        <f t="shared" si="351"/>
        <v>NO-c</v>
      </c>
      <c r="BF518" s="191" t="str">
        <f t="shared" si="351"/>
        <v>NO-c</v>
      </c>
      <c r="BG518" s="191" t="str">
        <f t="shared" si="351"/>
        <v>NO-c</v>
      </c>
      <c r="BH518" s="191" t="str">
        <f t="shared" si="351"/>
        <v>NO-c</v>
      </c>
      <c r="BI518" s="191" t="str">
        <f t="shared" si="351"/>
        <v>NO-c</v>
      </c>
      <c r="BJ518" s="282" t="str">
        <f t="shared" si="351"/>
        <v>no-p1</v>
      </c>
      <c r="BK518" s="191" t="str">
        <f t="shared" si="351"/>
        <v>NO-c</v>
      </c>
      <c r="BL518" s="191" t="str">
        <f t="shared" si="351"/>
        <v>NO-c</v>
      </c>
      <c r="BM518" s="191" t="str">
        <f t="shared" si="351"/>
        <v>NO-c</v>
      </c>
      <c r="BN518" s="191" t="str">
        <f t="shared" si="351"/>
        <v>NO-c</v>
      </c>
      <c r="BO518" s="191" t="str">
        <f t="shared" si="351"/>
        <v>NO-c</v>
      </c>
      <c r="BP518" s="281" t="str">
        <f t="shared" si="351"/>
        <v>no-p1</v>
      </c>
      <c r="BQ518" s="191" t="str">
        <f t="shared" si="351"/>
        <v>NO-c</v>
      </c>
      <c r="BR518" s="191" t="str">
        <f t="shared" si="346"/>
        <v>NO-c</v>
      </c>
      <c r="BS518" s="191" t="str">
        <f t="shared" si="346"/>
        <v>NO-c</v>
      </c>
      <c r="BT518" s="191" t="str">
        <f t="shared" si="346"/>
        <v>NO-c</v>
      </c>
      <c r="BU518" s="191" t="str">
        <f t="shared" si="346"/>
        <v>NO-c</v>
      </c>
      <c r="BV518" s="281" t="str">
        <f t="shared" si="346"/>
        <v>no-p1</v>
      </c>
      <c r="BW518" s="191" t="str">
        <f t="shared" si="346"/>
        <v>NO-c</v>
      </c>
      <c r="BX518" s="191" t="str">
        <f t="shared" si="346"/>
        <v>NO-c</v>
      </c>
      <c r="BY518" s="191" t="str">
        <f t="shared" si="346"/>
        <v>NO-c</v>
      </c>
      <c r="BZ518" s="191" t="str">
        <f t="shared" si="346"/>
        <v>NO-c</v>
      </c>
      <c r="CA518" s="191" t="str">
        <f t="shared" si="346"/>
        <v>NO-c</v>
      </c>
      <c r="CB518" s="283" t="str">
        <f t="shared" si="346"/>
        <v>no-p1</v>
      </c>
      <c r="CC518" s="191" t="str">
        <f t="shared" si="346"/>
        <v>NO-c</v>
      </c>
      <c r="CD518" s="191" t="str">
        <f t="shared" si="346"/>
        <v>NO-c</v>
      </c>
      <c r="CE518" s="191" t="str">
        <f t="shared" si="346"/>
        <v>NO-c</v>
      </c>
      <c r="CF518" s="191" t="str">
        <f t="shared" si="346"/>
        <v>NO-c</v>
      </c>
      <c r="CG518" s="191" t="str">
        <f t="shared" si="346"/>
        <v>NO-c</v>
      </c>
      <c r="CH518" s="281" t="str">
        <f t="shared" si="352"/>
        <v>no-p1</v>
      </c>
      <c r="CI518" s="191" t="str">
        <f t="shared" si="347"/>
        <v>NO-c</v>
      </c>
      <c r="CJ518" s="191" t="str">
        <f t="shared" si="347"/>
        <v>NO-c</v>
      </c>
      <c r="CK518" s="191" t="str">
        <f t="shared" si="347"/>
        <v>NO-c</v>
      </c>
      <c r="CL518" s="191" t="str">
        <f t="shared" si="347"/>
        <v>NO-c</v>
      </c>
      <c r="CM518" s="191" t="str">
        <f t="shared" si="347"/>
        <v>NO-c</v>
      </c>
      <c r="CN518" s="281" t="str">
        <f t="shared" si="347"/>
        <v>no-p1</v>
      </c>
      <c r="CO518" s="191" t="str">
        <f t="shared" si="347"/>
        <v>NO-c</v>
      </c>
      <c r="CP518" s="191" t="str">
        <f t="shared" si="347"/>
        <v>NO-c</v>
      </c>
      <c r="CQ518" s="191" t="str">
        <f t="shared" si="347"/>
        <v>NO-c</v>
      </c>
      <c r="CR518" s="191" t="str">
        <f t="shared" si="347"/>
        <v>NO-c</v>
      </c>
      <c r="CS518" s="191" t="str">
        <f t="shared" si="347"/>
        <v>NO-c</v>
      </c>
      <c r="CT518" s="282" t="str">
        <f t="shared" si="347"/>
        <v>no-p1</v>
      </c>
      <c r="CU518" s="191" t="str">
        <f t="shared" si="347"/>
        <v>NO-c</v>
      </c>
      <c r="CV518" s="191" t="str">
        <f t="shared" si="347"/>
        <v>NO-c</v>
      </c>
      <c r="CW518" s="191" t="str">
        <f t="shared" si="347"/>
        <v>NO-c</v>
      </c>
      <c r="CX518" s="191" t="str">
        <f t="shared" si="347"/>
        <v>NO-c</v>
      </c>
      <c r="CY518" s="191" t="str">
        <f t="shared" si="353"/>
        <v>NO-c</v>
      </c>
      <c r="CZ518" s="281" t="str">
        <f t="shared" si="348"/>
        <v>no-p1</v>
      </c>
      <c r="DA518" s="191" t="str">
        <f t="shared" si="348"/>
        <v>NO-c</v>
      </c>
      <c r="DB518" s="191" t="str">
        <f t="shared" si="348"/>
        <v>NO-c</v>
      </c>
      <c r="DC518" s="191" t="str">
        <f t="shared" si="348"/>
        <v>NO-c</v>
      </c>
      <c r="DD518" s="191" t="str">
        <f t="shared" si="348"/>
        <v>NO-c</v>
      </c>
      <c r="DE518" s="191" t="str">
        <f t="shared" si="348"/>
        <v>NO-c</v>
      </c>
      <c r="DF518" s="281" t="str">
        <f t="shared" si="348"/>
        <v>no-p1</v>
      </c>
      <c r="DG518" s="191" t="str">
        <f t="shared" si="348"/>
        <v>NO-c</v>
      </c>
      <c r="DH518" s="191" t="str">
        <f t="shared" si="348"/>
        <v>NO-c</v>
      </c>
      <c r="DI518" s="191" t="str">
        <f t="shared" si="348"/>
        <v>NO-c</v>
      </c>
      <c r="DJ518" s="191" t="str">
        <f t="shared" si="348"/>
        <v>NO-c</v>
      </c>
      <c r="DK518" s="191" t="str">
        <f t="shared" si="348"/>
        <v>NO-c</v>
      </c>
    </row>
    <row r="519" spans="1:115" x14ac:dyDescent="0.25">
      <c r="A519" s="320">
        <v>8</v>
      </c>
      <c r="B519" s="320">
        <v>8</v>
      </c>
      <c r="C519" s="320" t="s">
        <v>51</v>
      </c>
      <c r="D519" s="324">
        <v>0.8</v>
      </c>
      <c r="E519" s="336">
        <v>1000</v>
      </c>
      <c r="F519" s="337"/>
      <c r="H519" s="191" t="str">
        <f t="shared" si="354"/>
        <v>no-p1</v>
      </c>
      <c r="I519" s="191" t="str">
        <f t="shared" si="354"/>
        <v>YESp1</v>
      </c>
      <c r="J519" s="191" t="str">
        <f t="shared" si="354"/>
        <v>YESp1</v>
      </c>
      <c r="K519" s="191" t="str">
        <f t="shared" si="354"/>
        <v>YESp1</v>
      </c>
      <c r="L519" s="191" t="str">
        <f t="shared" si="354"/>
        <v>NO-c</v>
      </c>
      <c r="M519" s="191" t="str">
        <f t="shared" si="354"/>
        <v>NO-c</v>
      </c>
      <c r="N519" s="281" t="str">
        <f t="shared" si="354"/>
        <v>no-p1</v>
      </c>
      <c r="O519" s="191" t="str">
        <f t="shared" si="354"/>
        <v>YESp1</v>
      </c>
      <c r="P519" s="191" t="str">
        <f t="shared" si="354"/>
        <v>YESp1</v>
      </c>
      <c r="Q519" s="191" t="str">
        <f t="shared" si="354"/>
        <v>YESp1</v>
      </c>
      <c r="R519" s="191" t="str">
        <f t="shared" si="354"/>
        <v>YESp1</v>
      </c>
      <c r="S519" s="191" t="str">
        <f t="shared" si="354"/>
        <v>YESp1</v>
      </c>
      <c r="T519" s="281" t="str">
        <f t="shared" si="354"/>
        <v>no-p1</v>
      </c>
      <c r="U519" s="191" t="str">
        <f t="shared" si="354"/>
        <v>YESp1</v>
      </c>
      <c r="V519" s="191" t="str">
        <f t="shared" si="354"/>
        <v>YESp1</v>
      </c>
      <c r="W519" s="191" t="str">
        <f t="shared" si="349"/>
        <v>YESp1</v>
      </c>
      <c r="X519" s="191" t="str">
        <f t="shared" si="349"/>
        <v>YESp1</v>
      </c>
      <c r="Y519" s="191" t="str">
        <f t="shared" si="349"/>
        <v>YESp1</v>
      </c>
      <c r="Z519" s="282" t="str">
        <f t="shared" si="349"/>
        <v>no-p1</v>
      </c>
      <c r="AA519" s="191" t="str">
        <f t="shared" si="349"/>
        <v>YESp1</v>
      </c>
      <c r="AB519" s="191" t="str">
        <f t="shared" si="349"/>
        <v>YESp1</v>
      </c>
      <c r="AC519" s="191" t="str">
        <f t="shared" si="349"/>
        <v>YESp1</v>
      </c>
      <c r="AD519" s="191" t="str">
        <f t="shared" si="349"/>
        <v>NO-c</v>
      </c>
      <c r="AE519" s="191" t="str">
        <f t="shared" si="349"/>
        <v>NO-c</v>
      </c>
      <c r="AF519" s="281" t="str">
        <f t="shared" si="349"/>
        <v>no-p1</v>
      </c>
      <c r="AG519" s="191" t="str">
        <f t="shared" si="349"/>
        <v>YESp1</v>
      </c>
      <c r="AH519" s="191" t="str">
        <f t="shared" si="349"/>
        <v>YESp1</v>
      </c>
      <c r="AI519" s="191" t="str">
        <f t="shared" si="349"/>
        <v>YESp1</v>
      </c>
      <c r="AJ519" s="191" t="str">
        <f t="shared" si="349"/>
        <v>YESp1</v>
      </c>
      <c r="AK519" s="191" t="str">
        <f t="shared" si="349"/>
        <v>YESp1</v>
      </c>
      <c r="AL519" s="281" t="str">
        <f t="shared" si="349"/>
        <v>no-p1</v>
      </c>
      <c r="AM519" s="191" t="str">
        <f t="shared" si="350"/>
        <v>YESp1</v>
      </c>
      <c r="AN519" s="191" t="str">
        <f t="shared" si="345"/>
        <v>YESp1</v>
      </c>
      <c r="AO519" s="191" t="str">
        <f t="shared" si="345"/>
        <v>YESp1</v>
      </c>
      <c r="AP519" s="191" t="str">
        <f t="shared" si="345"/>
        <v>YESp1</v>
      </c>
      <c r="AQ519" s="191" t="str">
        <f t="shared" si="345"/>
        <v>YESp1</v>
      </c>
      <c r="AR519" s="283" t="str">
        <f t="shared" si="345"/>
        <v>no-p1</v>
      </c>
      <c r="AS519" s="191" t="str">
        <f t="shared" si="345"/>
        <v>NO-c</v>
      </c>
      <c r="AT519" s="191" t="str">
        <f t="shared" si="345"/>
        <v>NO-c</v>
      </c>
      <c r="AU519" s="191" t="str">
        <f t="shared" si="345"/>
        <v>NO-c</v>
      </c>
      <c r="AV519" s="191" t="str">
        <f t="shared" si="345"/>
        <v>NO-c</v>
      </c>
      <c r="AW519" s="191" t="str">
        <f t="shared" si="345"/>
        <v>NO-c</v>
      </c>
      <c r="AX519" s="281" t="str">
        <f t="shared" si="345"/>
        <v>no-p1</v>
      </c>
      <c r="AY519" s="191" t="str">
        <f t="shared" si="345"/>
        <v>NO-c</v>
      </c>
      <c r="AZ519" s="191" t="str">
        <f t="shared" si="345"/>
        <v>YESp1</v>
      </c>
      <c r="BA519" s="191" t="str">
        <f t="shared" si="345"/>
        <v>YESp1</v>
      </c>
      <c r="BB519" s="191" t="str">
        <f t="shared" si="345"/>
        <v>NO-c</v>
      </c>
      <c r="BC519" s="191" t="str">
        <f t="shared" si="345"/>
        <v>NO-c</v>
      </c>
      <c r="BD519" s="281" t="str">
        <f t="shared" si="351"/>
        <v>no-p1</v>
      </c>
      <c r="BE519" s="191" t="str">
        <f t="shared" si="351"/>
        <v>NO-c</v>
      </c>
      <c r="BF519" s="191" t="str">
        <f t="shared" si="351"/>
        <v>YESp1</v>
      </c>
      <c r="BG519" s="191" t="str">
        <f t="shared" si="351"/>
        <v>YESp1</v>
      </c>
      <c r="BH519" s="191" t="str">
        <f t="shared" si="351"/>
        <v>YESp1</v>
      </c>
      <c r="BI519" s="191" t="str">
        <f t="shared" si="351"/>
        <v>YESp1</v>
      </c>
      <c r="BJ519" s="282" t="str">
        <f t="shared" si="351"/>
        <v>no-p1</v>
      </c>
      <c r="BK519" s="191" t="str">
        <f t="shared" si="351"/>
        <v>NO-c</v>
      </c>
      <c r="BL519" s="191" t="str">
        <f t="shared" si="351"/>
        <v>NO-c</v>
      </c>
      <c r="BM519" s="191" t="str">
        <f t="shared" si="351"/>
        <v>NO-c</v>
      </c>
      <c r="BN519" s="191" t="str">
        <f t="shared" si="351"/>
        <v>NO-c</v>
      </c>
      <c r="BO519" s="191" t="str">
        <f t="shared" si="351"/>
        <v>NO-c</v>
      </c>
      <c r="BP519" s="281" t="str">
        <f t="shared" si="351"/>
        <v>no-p1</v>
      </c>
      <c r="BQ519" s="191" t="str">
        <f t="shared" si="351"/>
        <v>NO-c</v>
      </c>
      <c r="BR519" s="191" t="str">
        <f t="shared" si="346"/>
        <v>YESp1</v>
      </c>
      <c r="BS519" s="191" t="str">
        <f t="shared" si="346"/>
        <v>YESp1</v>
      </c>
      <c r="BT519" s="191" t="str">
        <f t="shared" si="346"/>
        <v>NO-c</v>
      </c>
      <c r="BU519" s="191" t="str">
        <f t="shared" si="346"/>
        <v>NO-c</v>
      </c>
      <c r="BV519" s="281" t="str">
        <f t="shared" si="346"/>
        <v>no-p1</v>
      </c>
      <c r="BW519" s="191" t="str">
        <f t="shared" si="346"/>
        <v>NO-c</v>
      </c>
      <c r="BX519" s="191" t="str">
        <f t="shared" si="346"/>
        <v>YESp1</v>
      </c>
      <c r="BY519" s="191" t="str">
        <f t="shared" si="346"/>
        <v>YESp1</v>
      </c>
      <c r="BZ519" s="191" t="str">
        <f t="shared" si="346"/>
        <v>YESp1</v>
      </c>
      <c r="CA519" s="191" t="str">
        <f t="shared" si="346"/>
        <v>YESp1</v>
      </c>
      <c r="CB519" s="283" t="str">
        <f t="shared" si="346"/>
        <v>no-p1</v>
      </c>
      <c r="CC519" s="191" t="str">
        <f t="shared" si="346"/>
        <v>NO-c</v>
      </c>
      <c r="CD519" s="191" t="str">
        <f t="shared" si="346"/>
        <v>NO-c</v>
      </c>
      <c r="CE519" s="191" t="str">
        <f t="shared" si="346"/>
        <v>NO-c</v>
      </c>
      <c r="CF519" s="191" t="str">
        <f t="shared" si="346"/>
        <v>NO-c</v>
      </c>
      <c r="CG519" s="191" t="str">
        <f t="shared" si="346"/>
        <v>NO-c</v>
      </c>
      <c r="CH519" s="281" t="str">
        <f t="shared" si="352"/>
        <v>no-p1</v>
      </c>
      <c r="CI519" s="191" t="str">
        <f t="shared" si="347"/>
        <v>NO-c</v>
      </c>
      <c r="CJ519" s="191" t="str">
        <f t="shared" si="347"/>
        <v>NO-c</v>
      </c>
      <c r="CK519" s="191" t="str">
        <f t="shared" si="347"/>
        <v>NO-c</v>
      </c>
      <c r="CL519" s="191" t="str">
        <f t="shared" si="347"/>
        <v>NO-c</v>
      </c>
      <c r="CM519" s="191" t="str">
        <f t="shared" si="347"/>
        <v>NO-c</v>
      </c>
      <c r="CN519" s="281" t="str">
        <f t="shared" si="347"/>
        <v>no-p1</v>
      </c>
      <c r="CO519" s="191" t="str">
        <f t="shared" si="347"/>
        <v>NO-c</v>
      </c>
      <c r="CP519" s="191" t="str">
        <f t="shared" si="347"/>
        <v>NO-c</v>
      </c>
      <c r="CQ519" s="191" t="str">
        <f t="shared" si="347"/>
        <v>NO-c</v>
      </c>
      <c r="CR519" s="191" t="str">
        <f t="shared" si="347"/>
        <v>NO-c</v>
      </c>
      <c r="CS519" s="191" t="str">
        <f t="shared" si="347"/>
        <v>NO-c</v>
      </c>
      <c r="CT519" s="282" t="str">
        <f t="shared" si="347"/>
        <v>no-p1</v>
      </c>
      <c r="CU519" s="191" t="str">
        <f t="shared" si="347"/>
        <v>NO-c</v>
      </c>
      <c r="CV519" s="191" t="str">
        <f t="shared" si="347"/>
        <v>NO-c</v>
      </c>
      <c r="CW519" s="191" t="str">
        <f t="shared" si="347"/>
        <v>NO-c</v>
      </c>
      <c r="CX519" s="191" t="str">
        <f t="shared" si="347"/>
        <v>NO-c</v>
      </c>
      <c r="CY519" s="191" t="str">
        <f t="shared" si="353"/>
        <v>NO-c</v>
      </c>
      <c r="CZ519" s="281" t="str">
        <f t="shared" si="348"/>
        <v>no-p1</v>
      </c>
      <c r="DA519" s="191" t="str">
        <f t="shared" si="348"/>
        <v>NO-c</v>
      </c>
      <c r="DB519" s="191" t="str">
        <f t="shared" si="348"/>
        <v>NO-c</v>
      </c>
      <c r="DC519" s="191" t="str">
        <f t="shared" si="348"/>
        <v>NO-c</v>
      </c>
      <c r="DD519" s="191" t="str">
        <f t="shared" si="348"/>
        <v>NO-c</v>
      </c>
      <c r="DE519" s="191" t="str">
        <f t="shared" si="348"/>
        <v>NO-c</v>
      </c>
      <c r="DF519" s="281" t="str">
        <f t="shared" si="348"/>
        <v>no-p1</v>
      </c>
      <c r="DG519" s="191" t="str">
        <f t="shared" si="348"/>
        <v>NO-c</v>
      </c>
      <c r="DH519" s="191" t="str">
        <f t="shared" si="348"/>
        <v>NO-c</v>
      </c>
      <c r="DI519" s="191" t="str">
        <f t="shared" si="348"/>
        <v>NO-c</v>
      </c>
      <c r="DJ519" s="191" t="str">
        <f t="shared" si="348"/>
        <v>NO-c</v>
      </c>
      <c r="DK519" s="191" t="str">
        <f t="shared" si="348"/>
        <v>NO-c</v>
      </c>
    </row>
    <row r="520" spans="1:115" x14ac:dyDescent="0.25">
      <c r="A520" s="320">
        <v>8</v>
      </c>
      <c r="B520" s="320">
        <v>8</v>
      </c>
      <c r="C520" s="320" t="s">
        <v>51</v>
      </c>
      <c r="D520" s="324">
        <v>0.8</v>
      </c>
      <c r="E520" s="336">
        <v>1500</v>
      </c>
      <c r="F520" s="337"/>
      <c r="H520" s="191" t="str">
        <f t="shared" si="354"/>
        <v>no-p1</v>
      </c>
      <c r="I520" s="191" t="str">
        <f t="shared" si="354"/>
        <v>YESp1</v>
      </c>
      <c r="J520" s="191" t="str">
        <f t="shared" si="354"/>
        <v>YESp1</v>
      </c>
      <c r="K520" s="191" t="str">
        <f t="shared" si="354"/>
        <v>YESp1</v>
      </c>
      <c r="L520" s="191" t="str">
        <f t="shared" si="354"/>
        <v>YESp1</v>
      </c>
      <c r="M520" s="191" t="str">
        <f t="shared" si="354"/>
        <v>YESp1</v>
      </c>
      <c r="N520" s="281" t="str">
        <f t="shared" si="354"/>
        <v>no-p1</v>
      </c>
      <c r="O520" s="191" t="str">
        <f t="shared" si="354"/>
        <v>YESp1</v>
      </c>
      <c r="P520" s="191" t="str">
        <f t="shared" si="354"/>
        <v>YESp1</v>
      </c>
      <c r="Q520" s="191" t="str">
        <f t="shared" si="354"/>
        <v>YESp1</v>
      </c>
      <c r="R520" s="191" t="str">
        <f t="shared" si="354"/>
        <v>YESp1</v>
      </c>
      <c r="S520" s="191" t="str">
        <f t="shared" si="354"/>
        <v>YESp1</v>
      </c>
      <c r="T520" s="281" t="str">
        <f t="shared" si="354"/>
        <v>no-p1</v>
      </c>
      <c r="U520" s="191" t="str">
        <f t="shared" si="354"/>
        <v>YESp1</v>
      </c>
      <c r="V520" s="191" t="str">
        <f t="shared" si="354"/>
        <v>YESp1</v>
      </c>
      <c r="W520" s="191" t="str">
        <f t="shared" si="349"/>
        <v>YESp1</v>
      </c>
      <c r="X520" s="191" t="str">
        <f t="shared" si="349"/>
        <v>YESp1</v>
      </c>
      <c r="Y520" s="191" t="str">
        <f t="shared" si="349"/>
        <v>YESp1</v>
      </c>
      <c r="Z520" s="282" t="str">
        <f t="shared" si="349"/>
        <v>no-p1</v>
      </c>
      <c r="AA520" s="191" t="str">
        <f t="shared" si="349"/>
        <v>YESp1</v>
      </c>
      <c r="AB520" s="191" t="str">
        <f t="shared" si="349"/>
        <v>YESp1</v>
      </c>
      <c r="AC520" s="191" t="str">
        <f t="shared" si="349"/>
        <v>YESp1</v>
      </c>
      <c r="AD520" s="191" t="str">
        <f t="shared" si="349"/>
        <v>YESp1</v>
      </c>
      <c r="AE520" s="191" t="str">
        <f t="shared" si="349"/>
        <v>YESp1</v>
      </c>
      <c r="AF520" s="281" t="str">
        <f t="shared" si="349"/>
        <v>no-p1</v>
      </c>
      <c r="AG520" s="191" t="str">
        <f t="shared" si="349"/>
        <v>YESp1</v>
      </c>
      <c r="AH520" s="191" t="str">
        <f t="shared" si="349"/>
        <v>YESp1</v>
      </c>
      <c r="AI520" s="191" t="str">
        <f t="shared" si="349"/>
        <v>YESp1</v>
      </c>
      <c r="AJ520" s="191" t="str">
        <f t="shared" si="349"/>
        <v>YESp1</v>
      </c>
      <c r="AK520" s="191" t="str">
        <f t="shared" si="349"/>
        <v>YESp1</v>
      </c>
      <c r="AL520" s="281" t="str">
        <f t="shared" si="349"/>
        <v>no-p1</v>
      </c>
      <c r="AM520" s="191" t="str">
        <f t="shared" si="350"/>
        <v>YESp1</v>
      </c>
      <c r="AN520" s="191" t="str">
        <f t="shared" si="345"/>
        <v>YESp1</v>
      </c>
      <c r="AO520" s="191" t="str">
        <f t="shared" si="345"/>
        <v>YESp1</v>
      </c>
      <c r="AP520" s="191" t="str">
        <f t="shared" si="345"/>
        <v>YESp1</v>
      </c>
      <c r="AQ520" s="191" t="str">
        <f t="shared" si="345"/>
        <v>YESp1</v>
      </c>
      <c r="AR520" s="283" t="str">
        <f t="shared" si="345"/>
        <v>no-p1</v>
      </c>
      <c r="AS520" s="191" t="str">
        <f t="shared" si="345"/>
        <v>YESp1</v>
      </c>
      <c r="AT520" s="191" t="str">
        <f t="shared" si="345"/>
        <v>NO-c</v>
      </c>
      <c r="AU520" s="191" t="str">
        <f t="shared" si="345"/>
        <v>NO-c</v>
      </c>
      <c r="AV520" s="191" t="str">
        <f t="shared" si="345"/>
        <v>NO-c</v>
      </c>
      <c r="AW520" s="191" t="str">
        <f t="shared" si="345"/>
        <v>NO-c</v>
      </c>
      <c r="AX520" s="281" t="str">
        <f t="shared" si="345"/>
        <v>no-p1</v>
      </c>
      <c r="AY520" s="191" t="str">
        <f t="shared" si="345"/>
        <v>YESp1</v>
      </c>
      <c r="AZ520" s="191" t="str">
        <f t="shared" si="345"/>
        <v>YESp1</v>
      </c>
      <c r="BA520" s="191" t="str">
        <f t="shared" si="345"/>
        <v>YESp1</v>
      </c>
      <c r="BB520" s="191" t="str">
        <f t="shared" si="345"/>
        <v>YESp1</v>
      </c>
      <c r="BC520" s="191" t="str">
        <f t="shared" si="345"/>
        <v>YESp1</v>
      </c>
      <c r="BD520" s="281" t="str">
        <f t="shared" si="351"/>
        <v>no-p1</v>
      </c>
      <c r="BE520" s="191" t="str">
        <f t="shared" si="351"/>
        <v>YESp1</v>
      </c>
      <c r="BF520" s="191" t="str">
        <f t="shared" si="351"/>
        <v>YESp1</v>
      </c>
      <c r="BG520" s="191" t="str">
        <f t="shared" si="351"/>
        <v>YESp1</v>
      </c>
      <c r="BH520" s="191" t="str">
        <f t="shared" si="351"/>
        <v>YESp1</v>
      </c>
      <c r="BI520" s="191" t="str">
        <f t="shared" si="351"/>
        <v>YESp1</v>
      </c>
      <c r="BJ520" s="282" t="str">
        <f t="shared" si="351"/>
        <v>no-p1</v>
      </c>
      <c r="BK520" s="191" t="str">
        <f t="shared" si="351"/>
        <v>YESp1</v>
      </c>
      <c r="BL520" s="191" t="str">
        <f t="shared" si="351"/>
        <v>NO-c</v>
      </c>
      <c r="BM520" s="191" t="str">
        <f t="shared" si="351"/>
        <v>NO-c</v>
      </c>
      <c r="BN520" s="191" t="str">
        <f t="shared" si="351"/>
        <v>NO-c</v>
      </c>
      <c r="BO520" s="191" t="str">
        <f t="shared" si="351"/>
        <v>NO-c</v>
      </c>
      <c r="BP520" s="281" t="str">
        <f t="shared" si="351"/>
        <v>no-p1</v>
      </c>
      <c r="BQ520" s="191" t="str">
        <f t="shared" si="351"/>
        <v>YESp1</v>
      </c>
      <c r="BR520" s="191" t="str">
        <f t="shared" si="346"/>
        <v>YESp1</v>
      </c>
      <c r="BS520" s="191" t="str">
        <f t="shared" si="346"/>
        <v>YESp1</v>
      </c>
      <c r="BT520" s="191" t="str">
        <f t="shared" si="346"/>
        <v>YESp1</v>
      </c>
      <c r="BU520" s="191" t="str">
        <f t="shared" si="346"/>
        <v>YESp1</v>
      </c>
      <c r="BV520" s="281" t="str">
        <f t="shared" si="346"/>
        <v>no-p1</v>
      </c>
      <c r="BW520" s="191" t="str">
        <f t="shared" si="346"/>
        <v>YESp1</v>
      </c>
      <c r="BX520" s="191" t="str">
        <f t="shared" si="346"/>
        <v>YESp1</v>
      </c>
      <c r="BY520" s="191" t="str">
        <f t="shared" si="346"/>
        <v>YESp1</v>
      </c>
      <c r="BZ520" s="191" t="str">
        <f t="shared" si="346"/>
        <v>YESp1</v>
      </c>
      <c r="CA520" s="191" t="str">
        <f t="shared" si="346"/>
        <v>YESp1</v>
      </c>
      <c r="CB520" s="283" t="str">
        <f t="shared" si="346"/>
        <v>no-p1</v>
      </c>
      <c r="CC520" s="191" t="str">
        <f t="shared" si="346"/>
        <v>NO-c</v>
      </c>
      <c r="CD520" s="191" t="str">
        <f t="shared" si="346"/>
        <v>NO-c</v>
      </c>
      <c r="CE520" s="191" t="str">
        <f t="shared" si="346"/>
        <v>NO-c</v>
      </c>
      <c r="CF520" s="191" t="str">
        <f t="shared" si="346"/>
        <v>NO-c</v>
      </c>
      <c r="CG520" s="191" t="str">
        <f t="shared" si="346"/>
        <v>NO-c</v>
      </c>
      <c r="CH520" s="281" t="str">
        <f t="shared" si="352"/>
        <v>no-p1</v>
      </c>
      <c r="CI520" s="191" t="str">
        <f t="shared" si="347"/>
        <v>NO-c</v>
      </c>
      <c r="CJ520" s="191" t="str">
        <f t="shared" si="347"/>
        <v>NO-c</v>
      </c>
      <c r="CK520" s="191" t="str">
        <f t="shared" si="347"/>
        <v>NO-c</v>
      </c>
      <c r="CL520" s="191" t="str">
        <f t="shared" si="347"/>
        <v>NO-c</v>
      </c>
      <c r="CM520" s="191" t="str">
        <f t="shared" si="347"/>
        <v>NO-c</v>
      </c>
      <c r="CN520" s="281" t="str">
        <f t="shared" si="347"/>
        <v>no-p1</v>
      </c>
      <c r="CO520" s="191" t="str">
        <f t="shared" si="347"/>
        <v>NO-c</v>
      </c>
      <c r="CP520" s="191" t="str">
        <f t="shared" si="347"/>
        <v>YESp1</v>
      </c>
      <c r="CQ520" s="191" t="str">
        <f t="shared" si="347"/>
        <v>YESp1</v>
      </c>
      <c r="CR520" s="191" t="str">
        <f t="shared" si="347"/>
        <v>NO-c</v>
      </c>
      <c r="CS520" s="191" t="str">
        <f t="shared" si="347"/>
        <v>NO-c</v>
      </c>
      <c r="CT520" s="282" t="str">
        <f t="shared" si="347"/>
        <v>no-p1</v>
      </c>
      <c r="CU520" s="191" t="str">
        <f t="shared" si="347"/>
        <v>NO-c</v>
      </c>
      <c r="CV520" s="191" t="str">
        <f t="shared" si="347"/>
        <v>NO-c</v>
      </c>
      <c r="CW520" s="191" t="str">
        <f t="shared" si="347"/>
        <v>NO-c</v>
      </c>
      <c r="CX520" s="191" t="str">
        <f t="shared" si="347"/>
        <v>NO-c</v>
      </c>
      <c r="CY520" s="191" t="str">
        <f t="shared" si="353"/>
        <v>NO-c</v>
      </c>
      <c r="CZ520" s="281" t="str">
        <f t="shared" si="348"/>
        <v>no-p1</v>
      </c>
      <c r="DA520" s="191" t="str">
        <f t="shared" si="348"/>
        <v>NO-c</v>
      </c>
      <c r="DB520" s="191" t="str">
        <f t="shared" si="348"/>
        <v>NO-c</v>
      </c>
      <c r="DC520" s="191" t="str">
        <f t="shared" si="348"/>
        <v>NO-c</v>
      </c>
      <c r="DD520" s="191" t="str">
        <f t="shared" si="348"/>
        <v>NO-c</v>
      </c>
      <c r="DE520" s="191" t="str">
        <f t="shared" si="348"/>
        <v>NO-c</v>
      </c>
      <c r="DF520" s="281" t="str">
        <f t="shared" si="348"/>
        <v>no-p1</v>
      </c>
      <c r="DG520" s="191" t="str">
        <f t="shared" si="348"/>
        <v>NO-c</v>
      </c>
      <c r="DH520" s="191" t="str">
        <f t="shared" si="348"/>
        <v>YESp1</v>
      </c>
      <c r="DI520" s="191" t="str">
        <f t="shared" si="348"/>
        <v>YESp1</v>
      </c>
      <c r="DJ520" s="191" t="str">
        <f t="shared" si="348"/>
        <v>NO-c</v>
      </c>
      <c r="DK520" s="191" t="str">
        <f t="shared" si="348"/>
        <v>NO-c</v>
      </c>
    </row>
    <row r="521" spans="1:115" x14ac:dyDescent="0.25">
      <c r="A521" s="320">
        <v>8</v>
      </c>
      <c r="B521" s="320">
        <v>8</v>
      </c>
      <c r="C521" s="320" t="s">
        <v>51</v>
      </c>
      <c r="D521" s="324">
        <v>0.8</v>
      </c>
      <c r="E521" s="336">
        <v>2000</v>
      </c>
      <c r="F521" s="337"/>
      <c r="H521" s="191" t="str">
        <f t="shared" si="354"/>
        <v>no-p1</v>
      </c>
      <c r="I521" s="191" t="str">
        <f t="shared" si="354"/>
        <v>YESp1</v>
      </c>
      <c r="J521" s="191" t="str">
        <f t="shared" si="354"/>
        <v>YESp1</v>
      </c>
      <c r="K521" s="191" t="str">
        <f t="shared" si="354"/>
        <v>YESp1</v>
      </c>
      <c r="L521" s="191" t="str">
        <f t="shared" si="354"/>
        <v>YESp1</v>
      </c>
      <c r="M521" s="191" t="str">
        <f t="shared" si="354"/>
        <v>YESp1</v>
      </c>
      <c r="N521" s="281" t="str">
        <f t="shared" si="354"/>
        <v>no-p1</v>
      </c>
      <c r="O521" s="191" t="str">
        <f t="shared" si="354"/>
        <v>YESp1</v>
      </c>
      <c r="P521" s="191" t="str">
        <f t="shared" si="354"/>
        <v>YESp1</v>
      </c>
      <c r="Q521" s="191" t="str">
        <f t="shared" si="354"/>
        <v>YESp1</v>
      </c>
      <c r="R521" s="191" t="str">
        <f t="shared" si="354"/>
        <v>YESp1</v>
      </c>
      <c r="S521" s="191" t="str">
        <f t="shared" si="354"/>
        <v>YESp1</v>
      </c>
      <c r="T521" s="281" t="str">
        <f t="shared" si="354"/>
        <v>no-p1</v>
      </c>
      <c r="U521" s="191" t="str">
        <f t="shared" si="354"/>
        <v>YESp1</v>
      </c>
      <c r="V521" s="191" t="str">
        <f t="shared" si="354"/>
        <v>YESp1</v>
      </c>
      <c r="W521" s="191" t="str">
        <f t="shared" si="349"/>
        <v>YESp1</v>
      </c>
      <c r="X521" s="191" t="str">
        <f t="shared" si="349"/>
        <v>YESp1</v>
      </c>
      <c r="Y521" s="191" t="str">
        <f t="shared" si="349"/>
        <v>YESp1</v>
      </c>
      <c r="Z521" s="282" t="str">
        <f t="shared" si="349"/>
        <v>no-p1</v>
      </c>
      <c r="AA521" s="191" t="str">
        <f t="shared" si="349"/>
        <v>YESp1</v>
      </c>
      <c r="AB521" s="191" t="str">
        <f t="shared" si="349"/>
        <v>YESp1</v>
      </c>
      <c r="AC521" s="191" t="str">
        <f t="shared" si="349"/>
        <v>YESp1</v>
      </c>
      <c r="AD521" s="191" t="str">
        <f t="shared" si="349"/>
        <v>YESp1</v>
      </c>
      <c r="AE521" s="191" t="str">
        <f t="shared" si="349"/>
        <v>YESp1</v>
      </c>
      <c r="AF521" s="281" t="str">
        <f t="shared" si="349"/>
        <v>no-p1</v>
      </c>
      <c r="AG521" s="191" t="str">
        <f t="shared" si="349"/>
        <v>YESp1</v>
      </c>
      <c r="AH521" s="191" t="str">
        <f t="shared" si="349"/>
        <v>YESp1</v>
      </c>
      <c r="AI521" s="191" t="str">
        <f t="shared" si="349"/>
        <v>YESp1</v>
      </c>
      <c r="AJ521" s="191" t="str">
        <f t="shared" si="349"/>
        <v>YESp1</v>
      </c>
      <c r="AK521" s="191" t="str">
        <f t="shared" si="349"/>
        <v>YESp1</v>
      </c>
      <c r="AL521" s="281" t="str">
        <f t="shared" si="349"/>
        <v>no-p1</v>
      </c>
      <c r="AM521" s="191" t="str">
        <f t="shared" si="350"/>
        <v>YESp1</v>
      </c>
      <c r="AN521" s="191" t="str">
        <f t="shared" si="345"/>
        <v>YESp1</v>
      </c>
      <c r="AO521" s="191" t="str">
        <f t="shared" si="345"/>
        <v>YESp1</v>
      </c>
      <c r="AP521" s="191" t="str">
        <f t="shared" si="345"/>
        <v>YESp1</v>
      </c>
      <c r="AQ521" s="191" t="str">
        <f t="shared" si="345"/>
        <v>YESp1</v>
      </c>
      <c r="AR521" s="283" t="str">
        <f t="shared" si="345"/>
        <v>no-p1</v>
      </c>
      <c r="AS521" s="191" t="str">
        <f t="shared" si="345"/>
        <v>YESp1</v>
      </c>
      <c r="AT521" s="191" t="str">
        <f t="shared" si="345"/>
        <v>YESp1</v>
      </c>
      <c r="AU521" s="191" t="str">
        <f t="shared" si="345"/>
        <v>YESp1</v>
      </c>
      <c r="AV521" s="191" t="str">
        <f t="shared" si="345"/>
        <v>NO-c</v>
      </c>
      <c r="AW521" s="191" t="str">
        <f t="shared" si="345"/>
        <v>NO-c</v>
      </c>
      <c r="AX521" s="281" t="str">
        <f t="shared" si="345"/>
        <v>no-p1</v>
      </c>
      <c r="AY521" s="191" t="str">
        <f t="shared" si="345"/>
        <v>YESp1</v>
      </c>
      <c r="AZ521" s="191" t="str">
        <f t="shared" si="345"/>
        <v>YESp1</v>
      </c>
      <c r="BA521" s="191" t="str">
        <f t="shared" si="345"/>
        <v>YESp1</v>
      </c>
      <c r="BB521" s="191" t="str">
        <f t="shared" si="345"/>
        <v>YESp1</v>
      </c>
      <c r="BC521" s="191" t="str">
        <f t="shared" si="345"/>
        <v>YESp1</v>
      </c>
      <c r="BD521" s="281" t="str">
        <f t="shared" si="351"/>
        <v>no-p1</v>
      </c>
      <c r="BE521" s="191" t="str">
        <f t="shared" si="351"/>
        <v>YESp1</v>
      </c>
      <c r="BF521" s="191" t="str">
        <f t="shared" si="351"/>
        <v>YESp1</v>
      </c>
      <c r="BG521" s="191" t="str">
        <f t="shared" si="351"/>
        <v>YESp1</v>
      </c>
      <c r="BH521" s="191" t="str">
        <f t="shared" si="351"/>
        <v>YESp1</v>
      </c>
      <c r="BI521" s="191" t="str">
        <f t="shared" si="351"/>
        <v>YESp1</v>
      </c>
      <c r="BJ521" s="282" t="str">
        <f t="shared" si="351"/>
        <v>no-p1</v>
      </c>
      <c r="BK521" s="191" t="str">
        <f t="shared" si="351"/>
        <v>YESp1</v>
      </c>
      <c r="BL521" s="191" t="str">
        <f t="shared" si="351"/>
        <v>YESp1</v>
      </c>
      <c r="BM521" s="191" t="str">
        <f t="shared" si="351"/>
        <v>YESp1</v>
      </c>
      <c r="BN521" s="191" t="str">
        <f t="shared" si="351"/>
        <v>NO-c</v>
      </c>
      <c r="BO521" s="191" t="str">
        <f t="shared" si="351"/>
        <v>NO-c</v>
      </c>
      <c r="BP521" s="281" t="str">
        <f t="shared" si="351"/>
        <v>no-p1</v>
      </c>
      <c r="BQ521" s="191" t="str">
        <f t="shared" si="351"/>
        <v>YESp1</v>
      </c>
      <c r="BR521" s="191" t="str">
        <f t="shared" si="346"/>
        <v>YESp1</v>
      </c>
      <c r="BS521" s="191" t="str">
        <f t="shared" si="346"/>
        <v>YESp1</v>
      </c>
      <c r="BT521" s="191" t="str">
        <f t="shared" si="346"/>
        <v>YESp1</v>
      </c>
      <c r="BU521" s="191" t="str">
        <f t="shared" si="346"/>
        <v>YESp1</v>
      </c>
      <c r="BV521" s="281" t="str">
        <f t="shared" si="346"/>
        <v>no-p1</v>
      </c>
      <c r="BW521" s="191" t="str">
        <f t="shared" si="346"/>
        <v>YESp1</v>
      </c>
      <c r="BX521" s="191" t="str">
        <f t="shared" si="346"/>
        <v>YESp1</v>
      </c>
      <c r="BY521" s="191" t="str">
        <f t="shared" si="346"/>
        <v>YESp1</v>
      </c>
      <c r="BZ521" s="191" t="str">
        <f t="shared" si="346"/>
        <v>YESp1</v>
      </c>
      <c r="CA521" s="191" t="str">
        <f t="shared" si="346"/>
        <v>YESp1</v>
      </c>
      <c r="CB521" s="283" t="str">
        <f t="shared" si="346"/>
        <v>no-p1</v>
      </c>
      <c r="CC521" s="191" t="str">
        <f t="shared" si="346"/>
        <v>NO-c</v>
      </c>
      <c r="CD521" s="191" t="str">
        <f t="shared" si="346"/>
        <v>NO-c</v>
      </c>
      <c r="CE521" s="191" t="str">
        <f t="shared" si="346"/>
        <v>NO-c</v>
      </c>
      <c r="CF521" s="191" t="str">
        <f t="shared" si="346"/>
        <v>NO-c</v>
      </c>
      <c r="CG521" s="191" t="str">
        <f t="shared" si="346"/>
        <v>NO-c</v>
      </c>
      <c r="CH521" s="281" t="str">
        <f t="shared" si="352"/>
        <v>no-p1</v>
      </c>
      <c r="CI521" s="191" t="str">
        <f t="shared" si="347"/>
        <v>NO-c</v>
      </c>
      <c r="CJ521" s="191" t="str">
        <f t="shared" si="347"/>
        <v>YESp1</v>
      </c>
      <c r="CK521" s="191" t="str">
        <f t="shared" si="347"/>
        <v>YESp1</v>
      </c>
      <c r="CL521" s="191" t="str">
        <f t="shared" si="347"/>
        <v>NO-c</v>
      </c>
      <c r="CM521" s="191" t="str">
        <f t="shared" si="347"/>
        <v>NO-c</v>
      </c>
      <c r="CN521" s="281" t="str">
        <f t="shared" si="347"/>
        <v>no-p1</v>
      </c>
      <c r="CO521" s="191" t="str">
        <f t="shared" si="347"/>
        <v>NO-c</v>
      </c>
      <c r="CP521" s="191" t="str">
        <f t="shared" si="347"/>
        <v>YESp1</v>
      </c>
      <c r="CQ521" s="191" t="str">
        <f t="shared" si="347"/>
        <v>YESp1</v>
      </c>
      <c r="CR521" s="191" t="str">
        <f t="shared" si="347"/>
        <v>YESp1</v>
      </c>
      <c r="CS521" s="191" t="str">
        <f t="shared" si="347"/>
        <v>YESp1</v>
      </c>
      <c r="CT521" s="282" t="str">
        <f t="shared" si="347"/>
        <v>no-p1</v>
      </c>
      <c r="CU521" s="191" t="str">
        <f t="shared" si="347"/>
        <v>NO-c</v>
      </c>
      <c r="CV521" s="191" t="str">
        <f t="shared" si="347"/>
        <v>NO-c</v>
      </c>
      <c r="CW521" s="191" t="str">
        <f t="shared" si="347"/>
        <v>NO-c</v>
      </c>
      <c r="CX521" s="191" t="str">
        <f t="shared" si="347"/>
        <v>NO-c</v>
      </c>
      <c r="CY521" s="191" t="str">
        <f t="shared" si="353"/>
        <v>NO-c</v>
      </c>
      <c r="CZ521" s="281" t="str">
        <f t="shared" si="348"/>
        <v>no-p1</v>
      </c>
      <c r="DA521" s="191" t="str">
        <f t="shared" si="348"/>
        <v>NO-c</v>
      </c>
      <c r="DB521" s="191" t="str">
        <f t="shared" si="348"/>
        <v>YESp1</v>
      </c>
      <c r="DC521" s="191" t="str">
        <f t="shared" si="348"/>
        <v>YESp1</v>
      </c>
      <c r="DD521" s="191" t="str">
        <f t="shared" si="348"/>
        <v>NO-c</v>
      </c>
      <c r="DE521" s="191" t="str">
        <f t="shared" si="348"/>
        <v>NO-c</v>
      </c>
      <c r="DF521" s="281" t="str">
        <f t="shared" si="348"/>
        <v>no-p1</v>
      </c>
      <c r="DG521" s="191" t="str">
        <f t="shared" si="348"/>
        <v>NO-c</v>
      </c>
      <c r="DH521" s="191" t="str">
        <f t="shared" si="348"/>
        <v>YESp1</v>
      </c>
      <c r="DI521" s="191" t="str">
        <f t="shared" si="348"/>
        <v>YESp1</v>
      </c>
      <c r="DJ521" s="191" t="str">
        <f t="shared" si="348"/>
        <v>YESp1</v>
      </c>
      <c r="DK521" s="191" t="str">
        <f t="shared" si="348"/>
        <v>YESp1</v>
      </c>
    </row>
    <row r="522" spans="1:115" x14ac:dyDescent="0.25">
      <c r="A522" s="320">
        <v>8</v>
      </c>
      <c r="B522" s="320">
        <v>8</v>
      </c>
      <c r="C522" s="320" t="s">
        <v>51</v>
      </c>
      <c r="D522" s="324">
        <v>0.8</v>
      </c>
      <c r="E522" s="336">
        <v>2800</v>
      </c>
      <c r="F522" s="337"/>
      <c r="H522" s="191" t="str">
        <f t="shared" si="354"/>
        <v>no-p1</v>
      </c>
      <c r="I522" s="191" t="str">
        <f t="shared" si="354"/>
        <v>YESp1</v>
      </c>
      <c r="J522" s="191" t="str">
        <f t="shared" si="354"/>
        <v>YESp1</v>
      </c>
      <c r="K522" s="191" t="str">
        <f t="shared" si="354"/>
        <v>YESp1</v>
      </c>
      <c r="L522" s="191" t="str">
        <f t="shared" si="354"/>
        <v>YESp1</v>
      </c>
      <c r="M522" s="191" t="str">
        <f t="shared" si="354"/>
        <v>YESp1</v>
      </c>
      <c r="N522" s="281" t="str">
        <f t="shared" si="354"/>
        <v>no-p1</v>
      </c>
      <c r="O522" s="191" t="str">
        <f t="shared" si="354"/>
        <v>YESp1</v>
      </c>
      <c r="P522" s="191" t="str">
        <f t="shared" si="354"/>
        <v>YESp1</v>
      </c>
      <c r="Q522" s="191" t="str">
        <f t="shared" si="354"/>
        <v>YESp1</v>
      </c>
      <c r="R522" s="191" t="str">
        <f t="shared" si="354"/>
        <v>YESp1</v>
      </c>
      <c r="S522" s="191" t="str">
        <f t="shared" si="354"/>
        <v>YESp1</v>
      </c>
      <c r="T522" s="281" t="str">
        <f t="shared" si="354"/>
        <v>no-p1</v>
      </c>
      <c r="U522" s="191" t="str">
        <f t="shared" si="354"/>
        <v>YESp1</v>
      </c>
      <c r="V522" s="191" t="str">
        <f t="shared" si="354"/>
        <v>YESp1</v>
      </c>
      <c r="W522" s="191" t="str">
        <f t="shared" si="349"/>
        <v>YESp1</v>
      </c>
      <c r="X522" s="191" t="str">
        <f t="shared" si="349"/>
        <v>YESp1</v>
      </c>
      <c r="Y522" s="191" t="str">
        <f t="shared" si="349"/>
        <v>YESp1</v>
      </c>
      <c r="Z522" s="282" t="str">
        <f t="shared" si="349"/>
        <v>no-p1</v>
      </c>
      <c r="AA522" s="191" t="str">
        <f t="shared" si="349"/>
        <v>YESp1</v>
      </c>
      <c r="AB522" s="191" t="str">
        <f t="shared" si="349"/>
        <v>YESp1</v>
      </c>
      <c r="AC522" s="191" t="str">
        <f t="shared" si="349"/>
        <v>YESp1</v>
      </c>
      <c r="AD522" s="191" t="str">
        <f t="shared" si="349"/>
        <v>YESp1</v>
      </c>
      <c r="AE522" s="191" t="str">
        <f t="shared" si="349"/>
        <v>YESp1</v>
      </c>
      <c r="AF522" s="281" t="str">
        <f t="shared" si="349"/>
        <v>no-p1</v>
      </c>
      <c r="AG522" s="191" t="str">
        <f t="shared" si="349"/>
        <v>YESp1</v>
      </c>
      <c r="AH522" s="191" t="str">
        <f t="shared" si="349"/>
        <v>YESp1</v>
      </c>
      <c r="AI522" s="191" t="str">
        <f t="shared" si="349"/>
        <v>YESp1</v>
      </c>
      <c r="AJ522" s="191" t="str">
        <f t="shared" si="349"/>
        <v>YESp1</v>
      </c>
      <c r="AK522" s="191" t="str">
        <f t="shared" si="349"/>
        <v>YESp1</v>
      </c>
      <c r="AL522" s="281" t="str">
        <f t="shared" si="349"/>
        <v>no-p1</v>
      </c>
      <c r="AM522" s="191" t="str">
        <f t="shared" si="350"/>
        <v>YESp1</v>
      </c>
      <c r="AN522" s="191" t="str">
        <f t="shared" si="345"/>
        <v>YESp1</v>
      </c>
      <c r="AO522" s="191" t="str">
        <f t="shared" si="345"/>
        <v>YESp1</v>
      </c>
      <c r="AP522" s="191" t="str">
        <f t="shared" si="345"/>
        <v>YESp1</v>
      </c>
      <c r="AQ522" s="191" t="str">
        <f t="shared" si="345"/>
        <v>YESp1</v>
      </c>
      <c r="AR522" s="283" t="str">
        <f t="shared" si="345"/>
        <v>no-p1</v>
      </c>
      <c r="AS522" s="191" t="str">
        <f t="shared" si="345"/>
        <v>YESp1</v>
      </c>
      <c r="AT522" s="191" t="str">
        <f t="shared" si="345"/>
        <v>YESp1</v>
      </c>
      <c r="AU522" s="191" t="str">
        <f t="shared" si="345"/>
        <v>YESp1</v>
      </c>
      <c r="AV522" s="191" t="str">
        <f t="shared" si="345"/>
        <v>YESp1</v>
      </c>
      <c r="AW522" s="191" t="str">
        <f t="shared" si="345"/>
        <v>NO-c</v>
      </c>
      <c r="AX522" s="281" t="str">
        <f t="shared" si="345"/>
        <v>no-p1</v>
      </c>
      <c r="AY522" s="191" t="str">
        <f t="shared" si="345"/>
        <v>YESp1</v>
      </c>
      <c r="AZ522" s="191" t="str">
        <f t="shared" si="345"/>
        <v>YESp1</v>
      </c>
      <c r="BA522" s="191" t="str">
        <f t="shared" si="345"/>
        <v>YESp1</v>
      </c>
      <c r="BB522" s="191" t="str">
        <f t="shared" si="345"/>
        <v>YESp1</v>
      </c>
      <c r="BC522" s="191" t="str">
        <f t="shared" si="345"/>
        <v>YESp1</v>
      </c>
      <c r="BD522" s="281" t="str">
        <f t="shared" si="351"/>
        <v>no-p1</v>
      </c>
      <c r="BE522" s="191" t="str">
        <f t="shared" si="351"/>
        <v>YESp1</v>
      </c>
      <c r="BF522" s="191" t="str">
        <f t="shared" si="351"/>
        <v>YESp1</v>
      </c>
      <c r="BG522" s="191" t="str">
        <f t="shared" si="351"/>
        <v>YESp1</v>
      </c>
      <c r="BH522" s="191" t="str">
        <f t="shared" si="351"/>
        <v>YESp1</v>
      </c>
      <c r="BI522" s="191" t="str">
        <f t="shared" si="351"/>
        <v>YESp1</v>
      </c>
      <c r="BJ522" s="282" t="str">
        <f t="shared" si="351"/>
        <v>no-p1</v>
      </c>
      <c r="BK522" s="191" t="str">
        <f t="shared" si="351"/>
        <v>YESp1</v>
      </c>
      <c r="BL522" s="191" t="str">
        <f t="shared" si="351"/>
        <v>YESp1</v>
      </c>
      <c r="BM522" s="191" t="str">
        <f t="shared" si="351"/>
        <v>YESp1</v>
      </c>
      <c r="BN522" s="191" t="str">
        <f t="shared" si="351"/>
        <v>YESp1</v>
      </c>
      <c r="BO522" s="191" t="str">
        <f t="shared" si="351"/>
        <v>NO-c</v>
      </c>
      <c r="BP522" s="281" t="str">
        <f t="shared" si="351"/>
        <v>no-p1</v>
      </c>
      <c r="BQ522" s="191" t="str">
        <f t="shared" si="351"/>
        <v>YESp1</v>
      </c>
      <c r="BR522" s="191" t="str">
        <f t="shared" si="346"/>
        <v>YESp1</v>
      </c>
      <c r="BS522" s="191" t="str">
        <f t="shared" si="346"/>
        <v>YESp1</v>
      </c>
      <c r="BT522" s="191" t="str">
        <f t="shared" si="346"/>
        <v>YESp1</v>
      </c>
      <c r="BU522" s="191" t="str">
        <f t="shared" si="346"/>
        <v>YESp1</v>
      </c>
      <c r="BV522" s="281" t="str">
        <f t="shared" si="346"/>
        <v>no-p1</v>
      </c>
      <c r="BW522" s="191" t="str">
        <f t="shared" si="346"/>
        <v>YESp1</v>
      </c>
      <c r="BX522" s="191" t="str">
        <f t="shared" si="346"/>
        <v>YESp1</v>
      </c>
      <c r="BY522" s="191" t="str">
        <f t="shared" si="346"/>
        <v>YESp1</v>
      </c>
      <c r="BZ522" s="191" t="str">
        <f t="shared" si="346"/>
        <v>YESp1</v>
      </c>
      <c r="CA522" s="191" t="str">
        <f t="shared" si="346"/>
        <v>YESp1</v>
      </c>
      <c r="CB522" s="283" t="str">
        <f t="shared" si="346"/>
        <v>no-p1</v>
      </c>
      <c r="CC522" s="191" t="str">
        <f t="shared" si="346"/>
        <v>YESp1</v>
      </c>
      <c r="CD522" s="191" t="str">
        <f t="shared" si="346"/>
        <v>NO-c</v>
      </c>
      <c r="CE522" s="191" t="str">
        <f t="shared" si="346"/>
        <v>NO-c</v>
      </c>
      <c r="CF522" s="191" t="str">
        <f t="shared" si="346"/>
        <v>NO-c</v>
      </c>
      <c r="CG522" s="191" t="str">
        <f t="shared" si="346"/>
        <v>NO-c</v>
      </c>
      <c r="CH522" s="281" t="str">
        <f t="shared" si="352"/>
        <v>no-p1</v>
      </c>
      <c r="CI522" s="191" t="str">
        <f t="shared" si="347"/>
        <v>YESp1</v>
      </c>
      <c r="CJ522" s="191" t="str">
        <f t="shared" si="347"/>
        <v>YESp1</v>
      </c>
      <c r="CK522" s="191" t="str">
        <f t="shared" si="347"/>
        <v>YESp1</v>
      </c>
      <c r="CL522" s="191" t="str">
        <f t="shared" si="347"/>
        <v>YESp1</v>
      </c>
      <c r="CM522" s="191" t="str">
        <f t="shared" si="347"/>
        <v>NO-c</v>
      </c>
      <c r="CN522" s="281" t="str">
        <f t="shared" si="347"/>
        <v>no-p1</v>
      </c>
      <c r="CO522" s="191" t="str">
        <f t="shared" si="347"/>
        <v>YESp1</v>
      </c>
      <c r="CP522" s="191" t="str">
        <f t="shared" si="347"/>
        <v>YESp1</v>
      </c>
      <c r="CQ522" s="191" t="str">
        <f t="shared" si="347"/>
        <v>YESp1</v>
      </c>
      <c r="CR522" s="191" t="str">
        <f t="shared" si="347"/>
        <v>YESp1</v>
      </c>
      <c r="CS522" s="191" t="str">
        <f t="shared" si="347"/>
        <v>YESp1</v>
      </c>
      <c r="CT522" s="282" t="str">
        <f t="shared" si="347"/>
        <v>no-p1</v>
      </c>
      <c r="CU522" s="191" t="str">
        <f t="shared" si="347"/>
        <v>YESp1</v>
      </c>
      <c r="CV522" s="191" t="str">
        <f t="shared" si="347"/>
        <v>NO-c</v>
      </c>
      <c r="CW522" s="191" t="str">
        <f t="shared" si="347"/>
        <v>NO-c</v>
      </c>
      <c r="CX522" s="191" t="str">
        <f t="shared" si="347"/>
        <v>NO-c</v>
      </c>
      <c r="CY522" s="191" t="str">
        <f t="shared" si="353"/>
        <v>NO-c</v>
      </c>
      <c r="CZ522" s="281" t="str">
        <f t="shared" si="348"/>
        <v>no-p1</v>
      </c>
      <c r="DA522" s="191" t="str">
        <f t="shared" si="348"/>
        <v>YESp1</v>
      </c>
      <c r="DB522" s="191" t="str">
        <f t="shared" si="348"/>
        <v>YESp1</v>
      </c>
      <c r="DC522" s="191" t="str">
        <f t="shared" si="348"/>
        <v>YESp1</v>
      </c>
      <c r="DD522" s="191" t="str">
        <f t="shared" si="348"/>
        <v>YESp1</v>
      </c>
      <c r="DE522" s="191" t="str">
        <f t="shared" si="348"/>
        <v>NO-c</v>
      </c>
      <c r="DF522" s="281" t="str">
        <f t="shared" si="348"/>
        <v>no-p1</v>
      </c>
      <c r="DG522" s="191" t="str">
        <f t="shared" si="348"/>
        <v>YESp1</v>
      </c>
      <c r="DH522" s="191" t="str">
        <f t="shared" si="348"/>
        <v>YESp1</v>
      </c>
      <c r="DI522" s="191" t="str">
        <f t="shared" si="348"/>
        <v>YESp1</v>
      </c>
      <c r="DJ522" s="191" t="str">
        <f t="shared" si="348"/>
        <v>YESp1</v>
      </c>
      <c r="DK522" s="191" t="str">
        <f t="shared" si="348"/>
        <v>YESp1</v>
      </c>
    </row>
    <row r="523" spans="1:115" x14ac:dyDescent="0.25">
      <c r="A523" s="320">
        <v>8</v>
      </c>
      <c r="B523" s="320">
        <v>8</v>
      </c>
      <c r="C523" s="320" t="s">
        <v>52</v>
      </c>
      <c r="D523" s="324">
        <v>0.1</v>
      </c>
      <c r="E523" s="336">
        <v>500</v>
      </c>
      <c r="F523" s="337"/>
      <c r="H523" s="191" t="str">
        <f t="shared" si="354"/>
        <v>no-pa</v>
      </c>
      <c r="I523" s="191" t="str">
        <f t="shared" si="354"/>
        <v>NO-c</v>
      </c>
      <c r="J523" s="191" t="str">
        <f t="shared" si="354"/>
        <v>NO-c</v>
      </c>
      <c r="K523" s="191" t="str">
        <f t="shared" si="354"/>
        <v>NO-c</v>
      </c>
      <c r="L523" s="191" t="str">
        <f t="shared" si="354"/>
        <v>NO-c</v>
      </c>
      <c r="M523" s="191" t="str">
        <f t="shared" si="354"/>
        <v>NO-c</v>
      </c>
      <c r="N523" s="281" t="str">
        <f t="shared" si="354"/>
        <v>no-pa</v>
      </c>
      <c r="O523" s="191" t="str">
        <f t="shared" si="354"/>
        <v>NO-c</v>
      </c>
      <c r="P523" s="191" t="str">
        <f t="shared" si="354"/>
        <v>YESpa</v>
      </c>
      <c r="Q523" s="191" t="str">
        <f t="shared" si="354"/>
        <v>YESpa</v>
      </c>
      <c r="R523" s="191" t="str">
        <f t="shared" si="354"/>
        <v>NO-c</v>
      </c>
      <c r="S523" s="191" t="str">
        <f t="shared" si="354"/>
        <v>NO-c</v>
      </c>
      <c r="T523" s="281" t="str">
        <f t="shared" si="354"/>
        <v>no-pa</v>
      </c>
      <c r="U523" s="191" t="str">
        <f t="shared" si="354"/>
        <v>NO-c</v>
      </c>
      <c r="V523" s="191" t="str">
        <f t="shared" si="354"/>
        <v>YESpa</v>
      </c>
      <c r="W523" s="191" t="str">
        <f t="shared" si="349"/>
        <v>YESpa</v>
      </c>
      <c r="X523" s="191" t="str">
        <f t="shared" si="349"/>
        <v>YESpa</v>
      </c>
      <c r="Y523" s="191" t="str">
        <f t="shared" si="349"/>
        <v>YESpa</v>
      </c>
      <c r="Z523" s="282" t="str">
        <f t="shared" si="349"/>
        <v>no-pa</v>
      </c>
      <c r="AA523" s="191" t="str">
        <f t="shared" si="349"/>
        <v>NO-c</v>
      </c>
      <c r="AB523" s="191" t="str">
        <f t="shared" si="349"/>
        <v>NO-c</v>
      </c>
      <c r="AC523" s="191" t="str">
        <f t="shared" si="349"/>
        <v>NO-c</v>
      </c>
      <c r="AD523" s="191" t="str">
        <f t="shared" si="349"/>
        <v>NO-c</v>
      </c>
      <c r="AE523" s="191" t="str">
        <f t="shared" si="349"/>
        <v>NO-c</v>
      </c>
      <c r="AF523" s="281" t="str">
        <f t="shared" si="349"/>
        <v>no-pa</v>
      </c>
      <c r="AG523" s="191" t="str">
        <f t="shared" si="349"/>
        <v>NO-c</v>
      </c>
      <c r="AH523" s="191" t="str">
        <f t="shared" si="349"/>
        <v>NO-c</v>
      </c>
      <c r="AI523" s="191" t="str">
        <f t="shared" si="349"/>
        <v>YESpa</v>
      </c>
      <c r="AJ523" s="191" t="str">
        <f t="shared" si="349"/>
        <v>NO-c</v>
      </c>
      <c r="AK523" s="191" t="str">
        <f t="shared" si="349"/>
        <v>NO-c</v>
      </c>
      <c r="AL523" s="281" t="str">
        <f t="shared" si="349"/>
        <v>no-pa</v>
      </c>
      <c r="AM523" s="191" t="str">
        <f t="shared" si="350"/>
        <v>NO-c</v>
      </c>
      <c r="AN523" s="191" t="str">
        <f t="shared" si="345"/>
        <v>YESpa</v>
      </c>
      <c r="AO523" s="191" t="str">
        <f t="shared" si="345"/>
        <v>YESpa</v>
      </c>
      <c r="AP523" s="191" t="str">
        <f t="shared" si="345"/>
        <v>YESpa</v>
      </c>
      <c r="AQ523" s="191" t="str">
        <f t="shared" si="345"/>
        <v>YESpa</v>
      </c>
      <c r="AR523" s="283" t="str">
        <f t="shared" si="345"/>
        <v>no-pa</v>
      </c>
      <c r="AS523" s="191" t="str">
        <f t="shared" si="345"/>
        <v>NO-c</v>
      </c>
      <c r="AT523" s="191" t="str">
        <f t="shared" si="345"/>
        <v>NO-c</v>
      </c>
      <c r="AU523" s="191" t="str">
        <f t="shared" si="345"/>
        <v>NO-c</v>
      </c>
      <c r="AV523" s="191" t="str">
        <f t="shared" si="345"/>
        <v>NO-c</v>
      </c>
      <c r="AW523" s="191" t="str">
        <f t="shared" si="345"/>
        <v>NO-c</v>
      </c>
      <c r="AX523" s="281" t="str">
        <f t="shared" si="345"/>
        <v>no-pa</v>
      </c>
      <c r="AY523" s="191" t="str">
        <f t="shared" si="345"/>
        <v>NO-c</v>
      </c>
      <c r="AZ523" s="191" t="str">
        <f t="shared" si="345"/>
        <v>NO-c</v>
      </c>
      <c r="BA523" s="191" t="str">
        <f t="shared" si="345"/>
        <v>NO-c</v>
      </c>
      <c r="BB523" s="191" t="str">
        <f t="shared" si="345"/>
        <v>NO-c</v>
      </c>
      <c r="BC523" s="191" t="str">
        <f t="shared" si="345"/>
        <v>NO-c</v>
      </c>
      <c r="BD523" s="281" t="str">
        <f t="shared" si="351"/>
        <v>no-pa</v>
      </c>
      <c r="BE523" s="191" t="str">
        <f t="shared" si="351"/>
        <v>NO-c</v>
      </c>
      <c r="BF523" s="191" t="str">
        <f t="shared" si="351"/>
        <v>NO-c</v>
      </c>
      <c r="BG523" s="191" t="str">
        <f t="shared" si="351"/>
        <v>NO-c</v>
      </c>
      <c r="BH523" s="191" t="str">
        <f t="shared" si="351"/>
        <v>NO-c</v>
      </c>
      <c r="BI523" s="191" t="str">
        <f t="shared" si="351"/>
        <v>NO-c</v>
      </c>
      <c r="BJ523" s="282" t="str">
        <f t="shared" si="351"/>
        <v>no-pa</v>
      </c>
      <c r="BK523" s="191" t="str">
        <f t="shared" si="351"/>
        <v>NO-c</v>
      </c>
      <c r="BL523" s="191" t="str">
        <f t="shared" si="351"/>
        <v>NO-c</v>
      </c>
      <c r="BM523" s="191" t="str">
        <f t="shared" si="351"/>
        <v>NO-c</v>
      </c>
      <c r="BN523" s="191" t="str">
        <f t="shared" si="351"/>
        <v>NO-c</v>
      </c>
      <c r="BO523" s="191" t="str">
        <f t="shared" si="351"/>
        <v>NO-c</v>
      </c>
      <c r="BP523" s="281" t="str">
        <f t="shared" si="351"/>
        <v>no-pa</v>
      </c>
      <c r="BQ523" s="191" t="str">
        <f t="shared" si="351"/>
        <v>NO-c</v>
      </c>
      <c r="BR523" s="191" t="str">
        <f t="shared" si="346"/>
        <v>NO-c</v>
      </c>
      <c r="BS523" s="191" t="str">
        <f t="shared" si="346"/>
        <v>NO-c</v>
      </c>
      <c r="BT523" s="191" t="str">
        <f t="shared" si="346"/>
        <v>NO-c</v>
      </c>
      <c r="BU523" s="191" t="str">
        <f t="shared" si="346"/>
        <v>NO-c</v>
      </c>
      <c r="BV523" s="281" t="str">
        <f t="shared" si="346"/>
        <v>no-pa</v>
      </c>
      <c r="BW523" s="191" t="str">
        <f t="shared" si="346"/>
        <v>NO-c</v>
      </c>
      <c r="BX523" s="191" t="str">
        <f t="shared" si="346"/>
        <v>NO-c</v>
      </c>
      <c r="BY523" s="191" t="str">
        <f t="shared" si="346"/>
        <v>NO-c</v>
      </c>
      <c r="BZ523" s="191" t="str">
        <f t="shared" si="346"/>
        <v>NO-c</v>
      </c>
      <c r="CA523" s="191" t="str">
        <f t="shared" si="346"/>
        <v>NO-c</v>
      </c>
      <c r="CB523" s="283" t="str">
        <f t="shared" si="346"/>
        <v>no-pa</v>
      </c>
      <c r="CC523" s="191" t="str">
        <f t="shared" si="346"/>
        <v>NO-c</v>
      </c>
      <c r="CD523" s="191" t="str">
        <f t="shared" si="346"/>
        <v>NO-c</v>
      </c>
      <c r="CE523" s="191" t="str">
        <f t="shared" si="346"/>
        <v>NO-c</v>
      </c>
      <c r="CF523" s="191" t="str">
        <f t="shared" si="346"/>
        <v>NO-c</v>
      </c>
      <c r="CG523" s="191" t="str">
        <f t="shared" si="346"/>
        <v>NO-c</v>
      </c>
      <c r="CH523" s="281" t="str">
        <f t="shared" si="352"/>
        <v>no-pa</v>
      </c>
      <c r="CI523" s="191" t="str">
        <f t="shared" si="347"/>
        <v>NO-c</v>
      </c>
      <c r="CJ523" s="191" t="str">
        <f t="shared" si="347"/>
        <v>NO-c</v>
      </c>
      <c r="CK523" s="191" t="str">
        <f t="shared" si="347"/>
        <v>NO-c</v>
      </c>
      <c r="CL523" s="191" t="str">
        <f t="shared" si="347"/>
        <v>NO-c</v>
      </c>
      <c r="CM523" s="191" t="str">
        <f t="shared" si="347"/>
        <v>NO-c</v>
      </c>
      <c r="CN523" s="281" t="str">
        <f t="shared" si="347"/>
        <v>no-pa</v>
      </c>
      <c r="CO523" s="191" t="str">
        <f t="shared" si="347"/>
        <v>NO-c</v>
      </c>
      <c r="CP523" s="191" t="str">
        <f t="shared" si="347"/>
        <v>NO-c</v>
      </c>
      <c r="CQ523" s="191" t="str">
        <f t="shared" si="347"/>
        <v>NO-c</v>
      </c>
      <c r="CR523" s="191" t="str">
        <f t="shared" si="347"/>
        <v>NO-c</v>
      </c>
      <c r="CS523" s="191" t="str">
        <f t="shared" si="347"/>
        <v>NO-c</v>
      </c>
      <c r="CT523" s="282" t="str">
        <f t="shared" si="347"/>
        <v>no-pa</v>
      </c>
      <c r="CU523" s="191" t="str">
        <f t="shared" si="347"/>
        <v>NO-c</v>
      </c>
      <c r="CV523" s="191" t="str">
        <f t="shared" si="347"/>
        <v>NO-c</v>
      </c>
      <c r="CW523" s="191" t="str">
        <f t="shared" si="347"/>
        <v>NO-c</v>
      </c>
      <c r="CX523" s="191" t="str">
        <f t="shared" si="347"/>
        <v>NO-c</v>
      </c>
      <c r="CY523" s="191" t="str">
        <f t="shared" si="353"/>
        <v>NO-c</v>
      </c>
      <c r="CZ523" s="281" t="str">
        <f t="shared" si="348"/>
        <v>no-pa</v>
      </c>
      <c r="DA523" s="191" t="str">
        <f t="shared" si="348"/>
        <v>NO-c</v>
      </c>
      <c r="DB523" s="191" t="str">
        <f t="shared" si="348"/>
        <v>NO-c</v>
      </c>
      <c r="DC523" s="191" t="str">
        <f t="shared" si="348"/>
        <v>NO-c</v>
      </c>
      <c r="DD523" s="191" t="str">
        <f t="shared" si="348"/>
        <v>NO-c</v>
      </c>
      <c r="DE523" s="191" t="str">
        <f t="shared" si="348"/>
        <v>NO-c</v>
      </c>
      <c r="DF523" s="281" t="str">
        <f t="shared" si="348"/>
        <v>no-pa</v>
      </c>
      <c r="DG523" s="191" t="str">
        <f t="shared" si="348"/>
        <v>NO-c</v>
      </c>
      <c r="DH523" s="191" t="str">
        <f t="shared" si="348"/>
        <v>NO-c</v>
      </c>
      <c r="DI523" s="191" t="str">
        <f t="shared" si="348"/>
        <v>NO-c</v>
      </c>
      <c r="DJ523" s="191" t="str">
        <f t="shared" si="348"/>
        <v>NO-c</v>
      </c>
      <c r="DK523" s="191" t="str">
        <f t="shared" si="348"/>
        <v>NO-c</v>
      </c>
    </row>
    <row r="524" spans="1:115" x14ac:dyDescent="0.25">
      <c r="A524" s="320">
        <v>8</v>
      </c>
      <c r="B524" s="320">
        <v>8</v>
      </c>
      <c r="C524" s="320" t="s">
        <v>52</v>
      </c>
      <c r="D524" s="324">
        <v>0.1</v>
      </c>
      <c r="E524" s="336">
        <v>1000</v>
      </c>
      <c r="F524" s="337"/>
      <c r="H524" s="191" t="str">
        <f t="shared" si="354"/>
        <v>no-pa</v>
      </c>
      <c r="I524" s="191" t="str">
        <f t="shared" si="354"/>
        <v>YESpa</v>
      </c>
      <c r="J524" s="191" t="str">
        <f t="shared" si="354"/>
        <v>YESpa</v>
      </c>
      <c r="K524" s="191" t="str">
        <f t="shared" si="354"/>
        <v>YESpa</v>
      </c>
      <c r="L524" s="191" t="str">
        <f t="shared" si="354"/>
        <v>NO-c</v>
      </c>
      <c r="M524" s="191" t="str">
        <f t="shared" si="354"/>
        <v>NO-c</v>
      </c>
      <c r="N524" s="281" t="str">
        <f t="shared" si="354"/>
        <v>no-pa</v>
      </c>
      <c r="O524" s="191" t="str">
        <f t="shared" si="354"/>
        <v>YESpa</v>
      </c>
      <c r="P524" s="191" t="str">
        <f t="shared" si="354"/>
        <v>YESpa</v>
      </c>
      <c r="Q524" s="191" t="str">
        <f t="shared" si="354"/>
        <v>YESpa</v>
      </c>
      <c r="R524" s="191" t="str">
        <f t="shared" si="354"/>
        <v>YESpa</v>
      </c>
      <c r="S524" s="191" t="str">
        <f t="shared" si="354"/>
        <v>YESpa</v>
      </c>
      <c r="T524" s="281" t="str">
        <f t="shared" si="354"/>
        <v>no-pa</v>
      </c>
      <c r="U524" s="191" t="str">
        <f t="shared" si="354"/>
        <v>YESpa</v>
      </c>
      <c r="V524" s="191" t="str">
        <f t="shared" si="354"/>
        <v>YESpa</v>
      </c>
      <c r="W524" s="191" t="str">
        <f t="shared" si="349"/>
        <v>YESpa</v>
      </c>
      <c r="X524" s="191" t="str">
        <f t="shared" si="349"/>
        <v>YESpa</v>
      </c>
      <c r="Y524" s="191" t="str">
        <f t="shared" si="349"/>
        <v>YESpa</v>
      </c>
      <c r="Z524" s="282" t="str">
        <f t="shared" si="349"/>
        <v>no-pa</v>
      </c>
      <c r="AA524" s="191" t="str">
        <f t="shared" si="349"/>
        <v>YESpa</v>
      </c>
      <c r="AB524" s="191" t="str">
        <f t="shared" si="349"/>
        <v>YESpa</v>
      </c>
      <c r="AC524" s="191" t="str">
        <f t="shared" si="349"/>
        <v>YESpa</v>
      </c>
      <c r="AD524" s="191" t="str">
        <f t="shared" si="349"/>
        <v>NO-c</v>
      </c>
      <c r="AE524" s="191" t="str">
        <f t="shared" si="349"/>
        <v>NO-c</v>
      </c>
      <c r="AF524" s="281" t="str">
        <f t="shared" si="349"/>
        <v>no-pa</v>
      </c>
      <c r="AG524" s="191" t="str">
        <f t="shared" si="349"/>
        <v>YESpa</v>
      </c>
      <c r="AH524" s="191" t="str">
        <f t="shared" si="349"/>
        <v>YESpa</v>
      </c>
      <c r="AI524" s="191" t="str">
        <f t="shared" si="349"/>
        <v>YESpa</v>
      </c>
      <c r="AJ524" s="191" t="str">
        <f t="shared" si="349"/>
        <v>YESpa</v>
      </c>
      <c r="AK524" s="191" t="str">
        <f t="shared" si="349"/>
        <v>YESpa</v>
      </c>
      <c r="AL524" s="281" t="str">
        <f t="shared" si="349"/>
        <v>no-pa</v>
      </c>
      <c r="AM524" s="191" t="str">
        <f t="shared" si="350"/>
        <v>YESpa</v>
      </c>
      <c r="AN524" s="191" t="str">
        <f t="shared" si="345"/>
        <v>YESpa</v>
      </c>
      <c r="AO524" s="191" t="str">
        <f t="shared" si="345"/>
        <v>YESpa</v>
      </c>
      <c r="AP524" s="191" t="str">
        <f t="shared" si="345"/>
        <v>YESpa</v>
      </c>
      <c r="AQ524" s="191" t="str">
        <f t="shared" si="345"/>
        <v>YESpa</v>
      </c>
      <c r="AR524" s="283" t="str">
        <f t="shared" si="345"/>
        <v>no-pa</v>
      </c>
      <c r="AS524" s="191" t="str">
        <f t="shared" si="345"/>
        <v>NO-c</v>
      </c>
      <c r="AT524" s="191" t="str">
        <f t="shared" si="345"/>
        <v>NO-c</v>
      </c>
      <c r="AU524" s="191" t="str">
        <f t="shared" si="345"/>
        <v>NO-c</v>
      </c>
      <c r="AV524" s="191" t="str">
        <f t="shared" si="345"/>
        <v>NO-c</v>
      </c>
      <c r="AW524" s="191" t="str">
        <f t="shared" si="345"/>
        <v>NO-c</v>
      </c>
      <c r="AX524" s="281" t="str">
        <f t="shared" si="345"/>
        <v>no-pa</v>
      </c>
      <c r="AY524" s="191" t="str">
        <f t="shared" si="345"/>
        <v>NO-c</v>
      </c>
      <c r="AZ524" s="191" t="str">
        <f t="shared" si="345"/>
        <v>YESpa</v>
      </c>
      <c r="BA524" s="191" t="str">
        <f t="shared" si="345"/>
        <v>YESpa</v>
      </c>
      <c r="BB524" s="191" t="str">
        <f t="shared" si="345"/>
        <v>NO-c</v>
      </c>
      <c r="BC524" s="191" t="str">
        <f t="shared" si="345"/>
        <v>NO-c</v>
      </c>
      <c r="BD524" s="281" t="str">
        <f t="shared" si="351"/>
        <v>no-pa</v>
      </c>
      <c r="BE524" s="191" t="str">
        <f t="shared" si="351"/>
        <v>NO-c</v>
      </c>
      <c r="BF524" s="191" t="str">
        <f t="shared" si="351"/>
        <v>YESpa</v>
      </c>
      <c r="BG524" s="191" t="str">
        <f t="shared" si="351"/>
        <v>YESpa</v>
      </c>
      <c r="BH524" s="191" t="str">
        <f t="shared" si="351"/>
        <v>YESpa</v>
      </c>
      <c r="BI524" s="191" t="str">
        <f t="shared" si="351"/>
        <v>YESpa</v>
      </c>
      <c r="BJ524" s="282" t="str">
        <f t="shared" si="351"/>
        <v>no-pa</v>
      </c>
      <c r="BK524" s="191" t="str">
        <f t="shared" si="351"/>
        <v>NO-c</v>
      </c>
      <c r="BL524" s="191" t="str">
        <f t="shared" si="351"/>
        <v>NO-c</v>
      </c>
      <c r="BM524" s="191" t="str">
        <f t="shared" si="351"/>
        <v>NO-c</v>
      </c>
      <c r="BN524" s="191" t="str">
        <f t="shared" si="351"/>
        <v>NO-c</v>
      </c>
      <c r="BO524" s="191" t="str">
        <f t="shared" si="351"/>
        <v>NO-c</v>
      </c>
      <c r="BP524" s="281" t="str">
        <f t="shared" si="351"/>
        <v>no-pa</v>
      </c>
      <c r="BQ524" s="191" t="str">
        <f t="shared" si="351"/>
        <v>NO-c</v>
      </c>
      <c r="BR524" s="191" t="str">
        <f t="shared" si="346"/>
        <v>YESpa</v>
      </c>
      <c r="BS524" s="191" t="str">
        <f t="shared" si="346"/>
        <v>YESpa</v>
      </c>
      <c r="BT524" s="191" t="str">
        <f t="shared" si="346"/>
        <v>NO-c</v>
      </c>
      <c r="BU524" s="191" t="str">
        <f t="shared" si="346"/>
        <v>NO-c</v>
      </c>
      <c r="BV524" s="281" t="str">
        <f t="shared" si="346"/>
        <v>no-pa</v>
      </c>
      <c r="BW524" s="191" t="str">
        <f t="shared" si="346"/>
        <v>NO-c</v>
      </c>
      <c r="BX524" s="191" t="str">
        <f t="shared" si="346"/>
        <v>YESpa</v>
      </c>
      <c r="BY524" s="191" t="str">
        <f t="shared" si="346"/>
        <v>YESpa</v>
      </c>
      <c r="BZ524" s="191" t="str">
        <f t="shared" si="346"/>
        <v>YESpa</v>
      </c>
      <c r="CA524" s="191" t="str">
        <f t="shared" si="346"/>
        <v>YESpa</v>
      </c>
      <c r="CB524" s="283" t="str">
        <f t="shared" si="346"/>
        <v>no-pa</v>
      </c>
      <c r="CC524" s="191" t="str">
        <f t="shared" si="346"/>
        <v>NO-c</v>
      </c>
      <c r="CD524" s="191" t="str">
        <f t="shared" si="346"/>
        <v>NO-c</v>
      </c>
      <c r="CE524" s="191" t="str">
        <f t="shared" si="346"/>
        <v>NO-c</v>
      </c>
      <c r="CF524" s="191" t="str">
        <f t="shared" si="346"/>
        <v>NO-c</v>
      </c>
      <c r="CG524" s="191" t="str">
        <f t="shared" si="346"/>
        <v>NO-c</v>
      </c>
      <c r="CH524" s="281" t="str">
        <f t="shared" si="352"/>
        <v>no-pa</v>
      </c>
      <c r="CI524" s="191" t="str">
        <f t="shared" si="347"/>
        <v>NO-c</v>
      </c>
      <c r="CJ524" s="191" t="str">
        <f t="shared" si="347"/>
        <v>NO-c</v>
      </c>
      <c r="CK524" s="191" t="str">
        <f t="shared" si="347"/>
        <v>NO-c</v>
      </c>
      <c r="CL524" s="191" t="str">
        <f t="shared" si="347"/>
        <v>NO-c</v>
      </c>
      <c r="CM524" s="191" t="str">
        <f t="shared" si="347"/>
        <v>NO-c</v>
      </c>
      <c r="CN524" s="281" t="str">
        <f t="shared" si="347"/>
        <v>no-pa</v>
      </c>
      <c r="CO524" s="191" t="str">
        <f t="shared" si="347"/>
        <v>NO-c</v>
      </c>
      <c r="CP524" s="191" t="str">
        <f t="shared" si="347"/>
        <v>NO-c</v>
      </c>
      <c r="CQ524" s="191" t="str">
        <f t="shared" si="347"/>
        <v>NO-c</v>
      </c>
      <c r="CR524" s="191" t="str">
        <f t="shared" si="347"/>
        <v>NO-c</v>
      </c>
      <c r="CS524" s="191" t="str">
        <f t="shared" si="347"/>
        <v>NO-c</v>
      </c>
      <c r="CT524" s="282" t="str">
        <f t="shared" si="347"/>
        <v>no-pa</v>
      </c>
      <c r="CU524" s="191" t="str">
        <f t="shared" si="347"/>
        <v>NO-c</v>
      </c>
      <c r="CV524" s="191" t="str">
        <f t="shared" si="347"/>
        <v>NO-c</v>
      </c>
      <c r="CW524" s="191" t="str">
        <f t="shared" si="347"/>
        <v>NO-c</v>
      </c>
      <c r="CX524" s="191" t="str">
        <f t="shared" si="347"/>
        <v>NO-c</v>
      </c>
      <c r="CY524" s="191" t="str">
        <f t="shared" si="353"/>
        <v>NO-c</v>
      </c>
      <c r="CZ524" s="281" t="str">
        <f t="shared" si="348"/>
        <v>no-pa</v>
      </c>
      <c r="DA524" s="191" t="str">
        <f t="shared" si="348"/>
        <v>NO-c</v>
      </c>
      <c r="DB524" s="191" t="str">
        <f t="shared" si="348"/>
        <v>NO-c</v>
      </c>
      <c r="DC524" s="191" t="str">
        <f t="shared" si="348"/>
        <v>NO-c</v>
      </c>
      <c r="DD524" s="191" t="str">
        <f t="shared" si="348"/>
        <v>NO-c</v>
      </c>
      <c r="DE524" s="191" t="str">
        <f t="shared" si="348"/>
        <v>NO-c</v>
      </c>
      <c r="DF524" s="281" t="str">
        <f t="shared" si="348"/>
        <v>no-pa</v>
      </c>
      <c r="DG524" s="191" t="str">
        <f t="shared" si="348"/>
        <v>NO-c</v>
      </c>
      <c r="DH524" s="191" t="str">
        <f t="shared" si="348"/>
        <v>NO-c</v>
      </c>
      <c r="DI524" s="191" t="str">
        <f t="shared" si="348"/>
        <v>NO-c</v>
      </c>
      <c r="DJ524" s="191" t="str">
        <f t="shared" si="348"/>
        <v>NO-c</v>
      </c>
      <c r="DK524" s="191" t="str">
        <f t="shared" si="348"/>
        <v>NO-c</v>
      </c>
    </row>
    <row r="525" spans="1:115" x14ac:dyDescent="0.25">
      <c r="A525" s="320">
        <v>8</v>
      </c>
      <c r="B525" s="320">
        <v>8</v>
      </c>
      <c r="C525" s="320" t="s">
        <v>52</v>
      </c>
      <c r="D525" s="324">
        <v>0.1</v>
      </c>
      <c r="E525" s="336">
        <v>1500</v>
      </c>
      <c r="F525" s="337"/>
      <c r="H525" s="191" t="str">
        <f t="shared" si="354"/>
        <v>no-pa</v>
      </c>
      <c r="I525" s="191" t="str">
        <f t="shared" si="354"/>
        <v>YESpa</v>
      </c>
      <c r="J525" s="191" t="str">
        <f t="shared" si="354"/>
        <v>YESpa</v>
      </c>
      <c r="K525" s="191" t="str">
        <f t="shared" si="354"/>
        <v>YESpa</v>
      </c>
      <c r="L525" s="191" t="str">
        <f t="shared" si="354"/>
        <v>YESpa</v>
      </c>
      <c r="M525" s="191" t="str">
        <f t="shared" si="354"/>
        <v>YESpa</v>
      </c>
      <c r="N525" s="281" t="str">
        <f t="shared" si="354"/>
        <v>no-pa</v>
      </c>
      <c r="O525" s="191" t="str">
        <f t="shared" si="354"/>
        <v>YESpa</v>
      </c>
      <c r="P525" s="191" t="str">
        <f t="shared" si="354"/>
        <v>YESpa</v>
      </c>
      <c r="Q525" s="191" t="str">
        <f t="shared" si="354"/>
        <v>YESpa</v>
      </c>
      <c r="R525" s="191" t="str">
        <f t="shared" si="354"/>
        <v>YESpa</v>
      </c>
      <c r="S525" s="191" t="str">
        <f t="shared" si="354"/>
        <v>YESpa</v>
      </c>
      <c r="T525" s="281" t="str">
        <f t="shared" si="354"/>
        <v>no-pa</v>
      </c>
      <c r="U525" s="191" t="str">
        <f t="shared" si="354"/>
        <v>YESpa</v>
      </c>
      <c r="V525" s="191" t="str">
        <f t="shared" si="354"/>
        <v>YESpa</v>
      </c>
      <c r="W525" s="191" t="str">
        <f t="shared" si="349"/>
        <v>YESpa</v>
      </c>
      <c r="X525" s="191" t="str">
        <f t="shared" si="349"/>
        <v>YESpa</v>
      </c>
      <c r="Y525" s="191" t="str">
        <f t="shared" si="349"/>
        <v>YESpa</v>
      </c>
      <c r="Z525" s="282" t="str">
        <f t="shared" si="349"/>
        <v>no-pa</v>
      </c>
      <c r="AA525" s="191" t="str">
        <f t="shared" si="349"/>
        <v>YESpa</v>
      </c>
      <c r="AB525" s="191" t="str">
        <f t="shared" si="349"/>
        <v>YESpa</v>
      </c>
      <c r="AC525" s="191" t="str">
        <f t="shared" si="349"/>
        <v>YESpa</v>
      </c>
      <c r="AD525" s="191" t="str">
        <f t="shared" si="349"/>
        <v>YESpa</v>
      </c>
      <c r="AE525" s="191" t="str">
        <f t="shared" si="349"/>
        <v>YESpa</v>
      </c>
      <c r="AF525" s="281" t="str">
        <f t="shared" si="349"/>
        <v>no-pa</v>
      </c>
      <c r="AG525" s="191" t="str">
        <f t="shared" si="349"/>
        <v>YESpa</v>
      </c>
      <c r="AH525" s="191" t="str">
        <f t="shared" si="349"/>
        <v>YESpa</v>
      </c>
      <c r="AI525" s="191" t="str">
        <f t="shared" si="349"/>
        <v>YESpa</v>
      </c>
      <c r="AJ525" s="191" t="str">
        <f t="shared" si="349"/>
        <v>YESpa</v>
      </c>
      <c r="AK525" s="191" t="str">
        <f t="shared" si="349"/>
        <v>YESpa</v>
      </c>
      <c r="AL525" s="281" t="str">
        <f t="shared" si="349"/>
        <v>no-pa</v>
      </c>
      <c r="AM525" s="191" t="str">
        <f t="shared" si="350"/>
        <v>YESpa</v>
      </c>
      <c r="AN525" s="191" t="str">
        <f t="shared" si="345"/>
        <v>YESpa</v>
      </c>
      <c r="AO525" s="191" t="str">
        <f t="shared" si="345"/>
        <v>YESpa</v>
      </c>
      <c r="AP525" s="191" t="str">
        <f t="shared" si="345"/>
        <v>YESpa</v>
      </c>
      <c r="AQ525" s="191" t="str">
        <f t="shared" si="345"/>
        <v>YESpa</v>
      </c>
      <c r="AR525" s="283" t="str">
        <f t="shared" si="345"/>
        <v>no-pa</v>
      </c>
      <c r="AS525" s="191" t="str">
        <f t="shared" si="345"/>
        <v>YESpa</v>
      </c>
      <c r="AT525" s="191" t="str">
        <f t="shared" si="345"/>
        <v>NO-c</v>
      </c>
      <c r="AU525" s="191" t="str">
        <f t="shared" si="345"/>
        <v>NO-c</v>
      </c>
      <c r="AV525" s="191" t="str">
        <f t="shared" si="345"/>
        <v>NO-c</v>
      </c>
      <c r="AW525" s="191" t="str">
        <f t="shared" si="345"/>
        <v>NO-c</v>
      </c>
      <c r="AX525" s="281" t="str">
        <f t="shared" si="345"/>
        <v>no-pa</v>
      </c>
      <c r="AY525" s="191" t="str">
        <f t="shared" si="345"/>
        <v>YESpa</v>
      </c>
      <c r="AZ525" s="191" t="str">
        <f t="shared" si="345"/>
        <v>YESpa</v>
      </c>
      <c r="BA525" s="191" t="str">
        <f t="shared" si="345"/>
        <v>YESpa</v>
      </c>
      <c r="BB525" s="191" t="str">
        <f t="shared" si="345"/>
        <v>YESpa</v>
      </c>
      <c r="BC525" s="191" t="str">
        <f t="shared" si="345"/>
        <v>YESpa</v>
      </c>
      <c r="BD525" s="281" t="str">
        <f t="shared" si="351"/>
        <v>no-pa</v>
      </c>
      <c r="BE525" s="191" t="str">
        <f t="shared" si="351"/>
        <v>YESpa</v>
      </c>
      <c r="BF525" s="191" t="str">
        <f t="shared" si="351"/>
        <v>YESpa</v>
      </c>
      <c r="BG525" s="191" t="str">
        <f t="shared" si="351"/>
        <v>YESpa</v>
      </c>
      <c r="BH525" s="191" t="str">
        <f t="shared" si="351"/>
        <v>YESpa</v>
      </c>
      <c r="BI525" s="191" t="str">
        <f t="shared" si="351"/>
        <v>YESpa</v>
      </c>
      <c r="BJ525" s="282" t="str">
        <f t="shared" si="351"/>
        <v>no-pa</v>
      </c>
      <c r="BK525" s="191" t="str">
        <f t="shared" si="351"/>
        <v>YESpa</v>
      </c>
      <c r="BL525" s="191" t="str">
        <f t="shared" si="351"/>
        <v>NO-c</v>
      </c>
      <c r="BM525" s="191" t="str">
        <f t="shared" si="351"/>
        <v>NO-c</v>
      </c>
      <c r="BN525" s="191" t="str">
        <f t="shared" si="351"/>
        <v>NO-c</v>
      </c>
      <c r="BO525" s="191" t="str">
        <f t="shared" si="351"/>
        <v>NO-c</v>
      </c>
      <c r="BP525" s="281" t="str">
        <f t="shared" si="351"/>
        <v>no-pa</v>
      </c>
      <c r="BQ525" s="191" t="str">
        <f t="shared" si="351"/>
        <v>YESpa</v>
      </c>
      <c r="BR525" s="191" t="str">
        <f t="shared" si="346"/>
        <v>YESpa</v>
      </c>
      <c r="BS525" s="191" t="str">
        <f t="shared" si="346"/>
        <v>YESpa</v>
      </c>
      <c r="BT525" s="191" t="str">
        <f t="shared" si="346"/>
        <v>YESpa</v>
      </c>
      <c r="BU525" s="191" t="str">
        <f t="shared" si="346"/>
        <v>YESpa</v>
      </c>
      <c r="BV525" s="281" t="str">
        <f t="shared" si="346"/>
        <v>no-pa</v>
      </c>
      <c r="BW525" s="191" t="str">
        <f t="shared" si="346"/>
        <v>YESpa</v>
      </c>
      <c r="BX525" s="191" t="str">
        <f t="shared" si="346"/>
        <v>YESpa</v>
      </c>
      <c r="BY525" s="191" t="str">
        <f t="shared" si="346"/>
        <v>YESpa</v>
      </c>
      <c r="BZ525" s="191" t="str">
        <f t="shared" si="346"/>
        <v>YESpa</v>
      </c>
      <c r="CA525" s="191" t="str">
        <f t="shared" si="346"/>
        <v>YESpa</v>
      </c>
      <c r="CB525" s="283" t="str">
        <f t="shared" si="346"/>
        <v>no-pa</v>
      </c>
      <c r="CC525" s="191" t="str">
        <f t="shared" si="346"/>
        <v>NO-c</v>
      </c>
      <c r="CD525" s="191" t="str">
        <f t="shared" si="346"/>
        <v>NO-c</v>
      </c>
      <c r="CE525" s="191" t="str">
        <f t="shared" si="346"/>
        <v>NO-c</v>
      </c>
      <c r="CF525" s="191" t="str">
        <f t="shared" si="346"/>
        <v>NO-c</v>
      </c>
      <c r="CG525" s="191" t="str">
        <f t="shared" si="346"/>
        <v>NO-c</v>
      </c>
      <c r="CH525" s="281" t="str">
        <f t="shared" si="352"/>
        <v>no-pa</v>
      </c>
      <c r="CI525" s="191" t="str">
        <f t="shared" si="347"/>
        <v>NO-c</v>
      </c>
      <c r="CJ525" s="191" t="str">
        <f t="shared" si="347"/>
        <v>NO-c</v>
      </c>
      <c r="CK525" s="191" t="str">
        <f t="shared" si="347"/>
        <v>NO-c</v>
      </c>
      <c r="CL525" s="191" t="str">
        <f t="shared" si="347"/>
        <v>NO-c</v>
      </c>
      <c r="CM525" s="191" t="str">
        <f t="shared" si="347"/>
        <v>NO-c</v>
      </c>
      <c r="CN525" s="281" t="str">
        <f t="shared" si="347"/>
        <v>no-pa</v>
      </c>
      <c r="CO525" s="191" t="str">
        <f t="shared" si="347"/>
        <v>NO-c</v>
      </c>
      <c r="CP525" s="191" t="str">
        <f t="shared" si="347"/>
        <v>YESpa</v>
      </c>
      <c r="CQ525" s="191" t="str">
        <f t="shared" si="347"/>
        <v>YESpa</v>
      </c>
      <c r="CR525" s="191" t="str">
        <f t="shared" si="347"/>
        <v>NO-c</v>
      </c>
      <c r="CS525" s="191" t="str">
        <f t="shared" si="347"/>
        <v>NO-c</v>
      </c>
      <c r="CT525" s="282" t="str">
        <f t="shared" si="347"/>
        <v>no-pa</v>
      </c>
      <c r="CU525" s="191" t="str">
        <f t="shared" si="347"/>
        <v>NO-c</v>
      </c>
      <c r="CV525" s="191" t="str">
        <f t="shared" si="347"/>
        <v>NO-c</v>
      </c>
      <c r="CW525" s="191" t="str">
        <f t="shared" si="347"/>
        <v>NO-c</v>
      </c>
      <c r="CX525" s="191" t="str">
        <f t="shared" si="347"/>
        <v>NO-c</v>
      </c>
      <c r="CY525" s="191" t="str">
        <f t="shared" si="353"/>
        <v>NO-c</v>
      </c>
      <c r="CZ525" s="281" t="str">
        <f t="shared" si="348"/>
        <v>no-pa</v>
      </c>
      <c r="DA525" s="191" t="str">
        <f t="shared" si="348"/>
        <v>NO-c</v>
      </c>
      <c r="DB525" s="191" t="str">
        <f t="shared" si="348"/>
        <v>NO-c</v>
      </c>
      <c r="DC525" s="191" t="str">
        <f t="shared" si="348"/>
        <v>NO-c</v>
      </c>
      <c r="DD525" s="191" t="str">
        <f t="shared" si="348"/>
        <v>NO-c</v>
      </c>
      <c r="DE525" s="191" t="str">
        <f t="shared" si="348"/>
        <v>NO-c</v>
      </c>
      <c r="DF525" s="281" t="str">
        <f t="shared" si="348"/>
        <v>no-pa</v>
      </c>
      <c r="DG525" s="191" t="str">
        <f t="shared" si="348"/>
        <v>NO-c</v>
      </c>
      <c r="DH525" s="191" t="str">
        <f t="shared" si="348"/>
        <v>YESpa</v>
      </c>
      <c r="DI525" s="191" t="str">
        <f t="shared" si="348"/>
        <v>YESpa</v>
      </c>
      <c r="DJ525" s="191" t="str">
        <f t="shared" si="348"/>
        <v>NO-c</v>
      </c>
      <c r="DK525" s="191" t="str">
        <f t="shared" si="348"/>
        <v>NO-c</v>
      </c>
    </row>
    <row r="526" spans="1:115" x14ac:dyDescent="0.25">
      <c r="A526" s="320">
        <v>8</v>
      </c>
      <c r="B526" s="320">
        <v>8</v>
      </c>
      <c r="C526" s="320" t="s">
        <v>52</v>
      </c>
      <c r="D526" s="324">
        <v>0.1</v>
      </c>
      <c r="E526" s="336">
        <v>2000</v>
      </c>
      <c r="F526" s="337"/>
      <c r="H526" s="191" t="str">
        <f t="shared" si="354"/>
        <v>no-pa</v>
      </c>
      <c r="I526" s="191" t="str">
        <f t="shared" si="354"/>
        <v>YESpa</v>
      </c>
      <c r="J526" s="191" t="str">
        <f t="shared" si="354"/>
        <v>YESpa</v>
      </c>
      <c r="K526" s="191" t="str">
        <f t="shared" si="354"/>
        <v>YESpa</v>
      </c>
      <c r="L526" s="191" t="str">
        <f t="shared" si="354"/>
        <v>YESpa</v>
      </c>
      <c r="M526" s="191" t="str">
        <f t="shared" si="354"/>
        <v>YESpa</v>
      </c>
      <c r="N526" s="281" t="str">
        <f t="shared" si="354"/>
        <v>no-pa</v>
      </c>
      <c r="O526" s="191" t="str">
        <f t="shared" si="354"/>
        <v>YESpa</v>
      </c>
      <c r="P526" s="191" t="str">
        <f t="shared" si="354"/>
        <v>YESpa</v>
      </c>
      <c r="Q526" s="191" t="str">
        <f t="shared" si="354"/>
        <v>YESpa</v>
      </c>
      <c r="R526" s="191" t="str">
        <f t="shared" si="354"/>
        <v>YESpa</v>
      </c>
      <c r="S526" s="191" t="str">
        <f t="shared" si="354"/>
        <v>YESpa</v>
      </c>
      <c r="T526" s="281" t="str">
        <f t="shared" si="354"/>
        <v>no-pa</v>
      </c>
      <c r="U526" s="191" t="str">
        <f t="shared" si="354"/>
        <v>YESpa</v>
      </c>
      <c r="V526" s="191" t="str">
        <f t="shared" si="354"/>
        <v>YESpa</v>
      </c>
      <c r="W526" s="191" t="str">
        <f t="shared" si="349"/>
        <v>YESpa</v>
      </c>
      <c r="X526" s="191" t="str">
        <f t="shared" si="349"/>
        <v>YESpa</v>
      </c>
      <c r="Y526" s="191" t="str">
        <f t="shared" si="349"/>
        <v>YESpa</v>
      </c>
      <c r="Z526" s="282" t="str">
        <f t="shared" si="349"/>
        <v>no-pa</v>
      </c>
      <c r="AA526" s="191" t="str">
        <f t="shared" si="349"/>
        <v>YESpa</v>
      </c>
      <c r="AB526" s="191" t="str">
        <f t="shared" si="349"/>
        <v>YESpa</v>
      </c>
      <c r="AC526" s="191" t="str">
        <f t="shared" si="349"/>
        <v>YESpa</v>
      </c>
      <c r="AD526" s="191" t="str">
        <f t="shared" si="349"/>
        <v>YESpa</v>
      </c>
      <c r="AE526" s="191" t="str">
        <f t="shared" si="349"/>
        <v>YESpa</v>
      </c>
      <c r="AF526" s="281" t="str">
        <f t="shared" si="349"/>
        <v>no-pa</v>
      </c>
      <c r="AG526" s="191" t="str">
        <f t="shared" si="349"/>
        <v>YESpa</v>
      </c>
      <c r="AH526" s="191" t="str">
        <f t="shared" si="349"/>
        <v>YESpa</v>
      </c>
      <c r="AI526" s="191" t="str">
        <f t="shared" si="349"/>
        <v>YESpa</v>
      </c>
      <c r="AJ526" s="191" t="str">
        <f t="shared" si="349"/>
        <v>YESpa</v>
      </c>
      <c r="AK526" s="191" t="str">
        <f t="shared" si="349"/>
        <v>YESpa</v>
      </c>
      <c r="AL526" s="281" t="str">
        <f t="shared" si="349"/>
        <v>no-pa</v>
      </c>
      <c r="AM526" s="191" t="str">
        <f t="shared" si="350"/>
        <v>YESpa</v>
      </c>
      <c r="AN526" s="191" t="str">
        <f t="shared" si="345"/>
        <v>YESpa</v>
      </c>
      <c r="AO526" s="191" t="str">
        <f t="shared" si="345"/>
        <v>YESpa</v>
      </c>
      <c r="AP526" s="191" t="str">
        <f t="shared" si="345"/>
        <v>YESpa</v>
      </c>
      <c r="AQ526" s="191" t="str">
        <f t="shared" si="345"/>
        <v>YESpa</v>
      </c>
      <c r="AR526" s="283" t="str">
        <f t="shared" si="345"/>
        <v>no-pa</v>
      </c>
      <c r="AS526" s="191" t="str">
        <f t="shared" si="345"/>
        <v>YESpa</v>
      </c>
      <c r="AT526" s="191" t="str">
        <f t="shared" si="345"/>
        <v>YESpa</v>
      </c>
      <c r="AU526" s="191" t="str">
        <f t="shared" si="345"/>
        <v>YESpa</v>
      </c>
      <c r="AV526" s="191" t="str">
        <f t="shared" si="345"/>
        <v>NO-c</v>
      </c>
      <c r="AW526" s="191" t="str">
        <f t="shared" si="345"/>
        <v>NO-c</v>
      </c>
      <c r="AX526" s="281" t="str">
        <f t="shared" si="345"/>
        <v>no-pa</v>
      </c>
      <c r="AY526" s="191" t="str">
        <f t="shared" si="345"/>
        <v>YESpa</v>
      </c>
      <c r="AZ526" s="191" t="str">
        <f t="shared" si="345"/>
        <v>YESpa</v>
      </c>
      <c r="BA526" s="191" t="str">
        <f t="shared" si="345"/>
        <v>YESpa</v>
      </c>
      <c r="BB526" s="191" t="str">
        <f t="shared" si="345"/>
        <v>YESpa</v>
      </c>
      <c r="BC526" s="191" t="str">
        <f t="shared" si="345"/>
        <v>YESpa</v>
      </c>
      <c r="BD526" s="281" t="str">
        <f t="shared" si="351"/>
        <v>no-pa</v>
      </c>
      <c r="BE526" s="191" t="str">
        <f t="shared" si="351"/>
        <v>YESpa</v>
      </c>
      <c r="BF526" s="191" t="str">
        <f t="shared" si="351"/>
        <v>YESpa</v>
      </c>
      <c r="BG526" s="191" t="str">
        <f t="shared" si="351"/>
        <v>YESpa</v>
      </c>
      <c r="BH526" s="191" t="str">
        <f t="shared" si="351"/>
        <v>YESpa</v>
      </c>
      <c r="BI526" s="191" t="str">
        <f t="shared" si="351"/>
        <v>YESpa</v>
      </c>
      <c r="BJ526" s="282" t="str">
        <f t="shared" si="351"/>
        <v>no-pa</v>
      </c>
      <c r="BK526" s="191" t="str">
        <f t="shared" si="351"/>
        <v>YESpa</v>
      </c>
      <c r="BL526" s="191" t="str">
        <f t="shared" si="351"/>
        <v>YESpa</v>
      </c>
      <c r="BM526" s="191" t="str">
        <f t="shared" si="351"/>
        <v>YESpa</v>
      </c>
      <c r="BN526" s="191" t="str">
        <f t="shared" si="351"/>
        <v>NO-c</v>
      </c>
      <c r="BO526" s="191" t="str">
        <f t="shared" si="351"/>
        <v>NO-c</v>
      </c>
      <c r="BP526" s="281" t="str">
        <f t="shared" si="351"/>
        <v>no-pa</v>
      </c>
      <c r="BQ526" s="191" t="str">
        <f t="shared" si="351"/>
        <v>YESpa</v>
      </c>
      <c r="BR526" s="191" t="str">
        <f t="shared" si="346"/>
        <v>YESpa</v>
      </c>
      <c r="BS526" s="191" t="str">
        <f t="shared" si="346"/>
        <v>YESpa</v>
      </c>
      <c r="BT526" s="191" t="str">
        <f t="shared" si="346"/>
        <v>YESpa</v>
      </c>
      <c r="BU526" s="191" t="str">
        <f t="shared" si="346"/>
        <v>YESpa</v>
      </c>
      <c r="BV526" s="281" t="str">
        <f t="shared" si="346"/>
        <v>no-pa</v>
      </c>
      <c r="BW526" s="191" t="str">
        <f t="shared" si="346"/>
        <v>YESpa</v>
      </c>
      <c r="BX526" s="191" t="str">
        <f t="shared" si="346"/>
        <v>YESpa</v>
      </c>
      <c r="BY526" s="191" t="str">
        <f t="shared" si="346"/>
        <v>YESpa</v>
      </c>
      <c r="BZ526" s="191" t="str">
        <f t="shared" si="346"/>
        <v>YESpa</v>
      </c>
      <c r="CA526" s="191" t="str">
        <f t="shared" si="346"/>
        <v>YESpa</v>
      </c>
      <c r="CB526" s="283" t="str">
        <f t="shared" si="346"/>
        <v>no-pa</v>
      </c>
      <c r="CC526" s="191" t="str">
        <f t="shared" si="346"/>
        <v>NO-c</v>
      </c>
      <c r="CD526" s="191" t="str">
        <f t="shared" si="346"/>
        <v>NO-c</v>
      </c>
      <c r="CE526" s="191" t="str">
        <f t="shared" si="346"/>
        <v>NO-c</v>
      </c>
      <c r="CF526" s="191" t="str">
        <f t="shared" si="346"/>
        <v>NO-c</v>
      </c>
      <c r="CG526" s="191" t="str">
        <f t="shared" si="346"/>
        <v>NO-c</v>
      </c>
      <c r="CH526" s="281" t="str">
        <f t="shared" si="352"/>
        <v>no-pa</v>
      </c>
      <c r="CI526" s="191" t="str">
        <f t="shared" si="347"/>
        <v>NO-c</v>
      </c>
      <c r="CJ526" s="191" t="str">
        <f t="shared" si="347"/>
        <v>YESpa</v>
      </c>
      <c r="CK526" s="191" t="str">
        <f t="shared" si="347"/>
        <v>YESpa</v>
      </c>
      <c r="CL526" s="191" t="str">
        <f t="shared" si="347"/>
        <v>NO-c</v>
      </c>
      <c r="CM526" s="191" t="str">
        <f t="shared" si="347"/>
        <v>NO-c</v>
      </c>
      <c r="CN526" s="281" t="str">
        <f t="shared" si="347"/>
        <v>no-pa</v>
      </c>
      <c r="CO526" s="191" t="str">
        <f t="shared" si="347"/>
        <v>NO-c</v>
      </c>
      <c r="CP526" s="191" t="str">
        <f t="shared" si="347"/>
        <v>YESpa</v>
      </c>
      <c r="CQ526" s="191" t="str">
        <f t="shared" si="347"/>
        <v>YESpa</v>
      </c>
      <c r="CR526" s="191" t="str">
        <f t="shared" si="347"/>
        <v>YESpa</v>
      </c>
      <c r="CS526" s="191" t="str">
        <f t="shared" si="347"/>
        <v>YESpa</v>
      </c>
      <c r="CT526" s="282" t="str">
        <f t="shared" si="347"/>
        <v>no-pa</v>
      </c>
      <c r="CU526" s="191" t="str">
        <f t="shared" si="347"/>
        <v>NO-c</v>
      </c>
      <c r="CV526" s="191" t="str">
        <f t="shared" si="347"/>
        <v>NO-c</v>
      </c>
      <c r="CW526" s="191" t="str">
        <f t="shared" si="347"/>
        <v>NO-c</v>
      </c>
      <c r="CX526" s="191" t="str">
        <f t="shared" si="347"/>
        <v>NO-c</v>
      </c>
      <c r="CY526" s="191" t="str">
        <f t="shared" si="353"/>
        <v>NO-c</v>
      </c>
      <c r="CZ526" s="281" t="str">
        <f t="shared" si="348"/>
        <v>no-pa</v>
      </c>
      <c r="DA526" s="191" t="str">
        <f t="shared" si="348"/>
        <v>NO-c</v>
      </c>
      <c r="DB526" s="191" t="str">
        <f t="shared" si="348"/>
        <v>YESpa</v>
      </c>
      <c r="DC526" s="191" t="str">
        <f t="shared" si="348"/>
        <v>YESpa</v>
      </c>
      <c r="DD526" s="191" t="str">
        <f t="shared" si="348"/>
        <v>NO-c</v>
      </c>
      <c r="DE526" s="191" t="str">
        <f t="shared" si="348"/>
        <v>NO-c</v>
      </c>
      <c r="DF526" s="281" t="str">
        <f t="shared" si="348"/>
        <v>no-pa</v>
      </c>
      <c r="DG526" s="191" t="str">
        <f t="shared" si="348"/>
        <v>NO-c</v>
      </c>
      <c r="DH526" s="191" t="str">
        <f t="shared" si="348"/>
        <v>YESpa</v>
      </c>
      <c r="DI526" s="191" t="str">
        <f t="shared" si="348"/>
        <v>YESpa</v>
      </c>
      <c r="DJ526" s="191" t="str">
        <f t="shared" si="348"/>
        <v>YESpa</v>
      </c>
      <c r="DK526" s="191" t="str">
        <f t="shared" si="348"/>
        <v>YESpa</v>
      </c>
    </row>
    <row r="527" spans="1:115" x14ac:dyDescent="0.25">
      <c r="A527" s="320">
        <v>8</v>
      </c>
      <c r="B527" s="320">
        <v>8</v>
      </c>
      <c r="C527" s="320" t="s">
        <v>52</v>
      </c>
      <c r="D527" s="324">
        <v>0.1</v>
      </c>
      <c r="E527" s="336">
        <v>2800</v>
      </c>
      <c r="F527" s="337"/>
      <c r="H527" s="191" t="str">
        <f t="shared" si="354"/>
        <v>no-pa</v>
      </c>
      <c r="I527" s="191" t="str">
        <f t="shared" si="354"/>
        <v>YESpa</v>
      </c>
      <c r="J527" s="191" t="str">
        <f t="shared" si="354"/>
        <v>YESpa</v>
      </c>
      <c r="K527" s="191" t="str">
        <f t="shared" si="354"/>
        <v>YESpa</v>
      </c>
      <c r="L527" s="191" t="str">
        <f t="shared" si="354"/>
        <v>YESpa</v>
      </c>
      <c r="M527" s="191" t="str">
        <f t="shared" si="354"/>
        <v>YESpa</v>
      </c>
      <c r="N527" s="281" t="str">
        <f t="shared" si="354"/>
        <v>no-pa</v>
      </c>
      <c r="O527" s="191" t="str">
        <f t="shared" si="354"/>
        <v>YESpa</v>
      </c>
      <c r="P527" s="191" t="str">
        <f t="shared" si="354"/>
        <v>YESpa</v>
      </c>
      <c r="Q527" s="191" t="str">
        <f t="shared" si="354"/>
        <v>YESpa</v>
      </c>
      <c r="R527" s="191" t="str">
        <f t="shared" si="354"/>
        <v>YESpa</v>
      </c>
      <c r="S527" s="191" t="str">
        <f t="shared" si="354"/>
        <v>YESpa</v>
      </c>
      <c r="T527" s="281" t="str">
        <f t="shared" si="354"/>
        <v>no-pa</v>
      </c>
      <c r="U527" s="191" t="str">
        <f t="shared" si="354"/>
        <v>YESpa</v>
      </c>
      <c r="V527" s="191" t="str">
        <f t="shared" si="354"/>
        <v>YESpa</v>
      </c>
      <c r="W527" s="191" t="str">
        <f t="shared" si="349"/>
        <v>YESpa</v>
      </c>
      <c r="X527" s="191" t="str">
        <f t="shared" si="349"/>
        <v>YESpa</v>
      </c>
      <c r="Y527" s="191" t="str">
        <f t="shared" si="349"/>
        <v>YESpa</v>
      </c>
      <c r="Z527" s="282" t="str">
        <f t="shared" si="349"/>
        <v>no-pa</v>
      </c>
      <c r="AA527" s="191" t="str">
        <f t="shared" si="349"/>
        <v>YESpa</v>
      </c>
      <c r="AB527" s="191" t="str">
        <f t="shared" si="349"/>
        <v>YESpa</v>
      </c>
      <c r="AC527" s="191" t="str">
        <f t="shared" si="349"/>
        <v>YESpa</v>
      </c>
      <c r="AD527" s="191" t="str">
        <f t="shared" si="349"/>
        <v>YESpa</v>
      </c>
      <c r="AE527" s="191" t="str">
        <f t="shared" si="349"/>
        <v>YESpa</v>
      </c>
      <c r="AF527" s="281" t="str">
        <f t="shared" si="349"/>
        <v>no-pa</v>
      </c>
      <c r="AG527" s="191" t="str">
        <f t="shared" si="349"/>
        <v>YESpa</v>
      </c>
      <c r="AH527" s="191" t="str">
        <f t="shared" si="349"/>
        <v>YESpa</v>
      </c>
      <c r="AI527" s="191" t="str">
        <f t="shared" si="349"/>
        <v>YESpa</v>
      </c>
      <c r="AJ527" s="191" t="str">
        <f t="shared" si="349"/>
        <v>YESpa</v>
      </c>
      <c r="AK527" s="191" t="str">
        <f t="shared" si="349"/>
        <v>YESpa</v>
      </c>
      <c r="AL527" s="281" t="str">
        <f t="shared" ref="AL527:BA542" si="355">IF(VLOOKUP($B527,$G$44:$DK$49,(AL$4+1))&lt;($E527+0.1), (IF($C527="N",(IF(VLOOKUP($A527,$G$31:$DK$34,(AL$4+1))&gt;($D527-0.1),"YES-n","no-n")), (IF($C527="P1",(IF(VLOOKUP($A527,$G$36:$DK$39,(AL$4+1))&gt;($D527-0.001),"YESp1","no-p1")),(IF($C527="PA",(IF(VLOOKUP($A527,$G$40:$DK$43,(AL$4+1))&gt;($D527+0.001),"YESpa","no-pa")),"na")))))), "NO-c")</f>
        <v>no-pa</v>
      </c>
      <c r="AM527" s="191" t="str">
        <f t="shared" si="350"/>
        <v>YESpa</v>
      </c>
      <c r="AN527" s="191" t="str">
        <f t="shared" si="350"/>
        <v>YESpa</v>
      </c>
      <c r="AO527" s="191" t="str">
        <f t="shared" si="350"/>
        <v>YESpa</v>
      </c>
      <c r="AP527" s="191" t="str">
        <f t="shared" si="350"/>
        <v>YESpa</v>
      </c>
      <c r="AQ527" s="191" t="str">
        <f t="shared" si="350"/>
        <v>YESpa</v>
      </c>
      <c r="AR527" s="283" t="str">
        <f t="shared" si="350"/>
        <v>no-pa</v>
      </c>
      <c r="AS527" s="191" t="str">
        <f t="shared" si="350"/>
        <v>YESpa</v>
      </c>
      <c r="AT527" s="191" t="str">
        <f t="shared" si="350"/>
        <v>YESpa</v>
      </c>
      <c r="AU527" s="191" t="str">
        <f t="shared" si="350"/>
        <v>YESpa</v>
      </c>
      <c r="AV527" s="191" t="str">
        <f t="shared" si="350"/>
        <v>YESpa</v>
      </c>
      <c r="AW527" s="191" t="str">
        <f t="shared" si="350"/>
        <v>NO-c</v>
      </c>
      <c r="AX527" s="281" t="str">
        <f t="shared" si="350"/>
        <v>no-pa</v>
      </c>
      <c r="AY527" s="191" t="str">
        <f t="shared" si="350"/>
        <v>YESpa</v>
      </c>
      <c r="AZ527" s="191" t="str">
        <f t="shared" si="350"/>
        <v>YESpa</v>
      </c>
      <c r="BA527" s="191" t="str">
        <f t="shared" si="350"/>
        <v>YESpa</v>
      </c>
      <c r="BB527" s="191" t="str">
        <f t="shared" si="350"/>
        <v>YESpa</v>
      </c>
      <c r="BC527" s="191" t="str">
        <f t="shared" ref="BC527:BR542" si="356">IF(VLOOKUP($B527,$G$44:$DK$49,(BC$4+1))&lt;($E527+0.1), (IF($C527="N",(IF(VLOOKUP($A527,$G$31:$DK$34,(BC$4+1))&gt;($D527-0.1),"YES-n","no-n")), (IF($C527="P1",(IF(VLOOKUP($A527,$G$36:$DK$39,(BC$4+1))&gt;($D527-0.001),"YESp1","no-p1")),(IF($C527="PA",(IF(VLOOKUP($A527,$G$40:$DK$43,(BC$4+1))&gt;($D527+0.001),"YESpa","no-pa")),"na")))))), "NO-c")</f>
        <v>YESpa</v>
      </c>
      <c r="BD527" s="281" t="str">
        <f t="shared" si="351"/>
        <v>no-pa</v>
      </c>
      <c r="BE527" s="191" t="str">
        <f t="shared" si="351"/>
        <v>YESpa</v>
      </c>
      <c r="BF527" s="191" t="str">
        <f t="shared" si="351"/>
        <v>YESpa</v>
      </c>
      <c r="BG527" s="191" t="str">
        <f t="shared" si="351"/>
        <v>YESpa</v>
      </c>
      <c r="BH527" s="191" t="str">
        <f t="shared" si="351"/>
        <v>YESpa</v>
      </c>
      <c r="BI527" s="191" t="str">
        <f t="shared" si="351"/>
        <v>YESpa</v>
      </c>
      <c r="BJ527" s="282" t="str">
        <f t="shared" si="351"/>
        <v>no-pa</v>
      </c>
      <c r="BK527" s="191" t="str">
        <f t="shared" si="351"/>
        <v>YESpa</v>
      </c>
      <c r="BL527" s="191" t="str">
        <f t="shared" si="351"/>
        <v>YESpa</v>
      </c>
      <c r="BM527" s="191" t="str">
        <f t="shared" si="351"/>
        <v>YESpa</v>
      </c>
      <c r="BN527" s="191" t="str">
        <f t="shared" si="351"/>
        <v>YESpa</v>
      </c>
      <c r="BO527" s="191" t="str">
        <f t="shared" si="351"/>
        <v>NO-c</v>
      </c>
      <c r="BP527" s="281" t="str">
        <f t="shared" si="351"/>
        <v>no-pa</v>
      </c>
      <c r="BQ527" s="191" t="str">
        <f t="shared" si="351"/>
        <v>YESpa</v>
      </c>
      <c r="BR527" s="191" t="str">
        <f t="shared" si="351"/>
        <v>YESpa</v>
      </c>
      <c r="BS527" s="191" t="str">
        <f t="shared" si="351"/>
        <v>YESpa</v>
      </c>
      <c r="BT527" s="191" t="str">
        <f t="shared" ref="BT527:CI542" si="357">IF(VLOOKUP($B527,$G$44:$DK$49,(BT$4+1))&lt;($E527+0.1), (IF($C527="N",(IF(VLOOKUP($A527,$G$31:$DK$34,(BT$4+1))&gt;($D527-0.1),"YES-n","no-n")), (IF($C527="P1",(IF(VLOOKUP($A527,$G$36:$DK$39,(BT$4+1))&gt;($D527-0.001),"YESp1","no-p1")),(IF($C527="PA",(IF(VLOOKUP($A527,$G$40:$DK$43,(BT$4+1))&gt;($D527+0.001),"YESpa","no-pa")),"na")))))), "NO-c")</f>
        <v>YESpa</v>
      </c>
      <c r="BU527" s="191" t="str">
        <f t="shared" si="357"/>
        <v>YESpa</v>
      </c>
      <c r="BV527" s="281" t="str">
        <f t="shared" si="357"/>
        <v>no-pa</v>
      </c>
      <c r="BW527" s="191" t="str">
        <f t="shared" si="357"/>
        <v>YESpa</v>
      </c>
      <c r="BX527" s="191" t="str">
        <f t="shared" si="357"/>
        <v>YESpa</v>
      </c>
      <c r="BY527" s="191" t="str">
        <f t="shared" si="357"/>
        <v>YESpa</v>
      </c>
      <c r="BZ527" s="191" t="str">
        <f t="shared" si="357"/>
        <v>YESpa</v>
      </c>
      <c r="CA527" s="191" t="str">
        <f t="shared" si="357"/>
        <v>YESpa</v>
      </c>
      <c r="CB527" s="283" t="str">
        <f t="shared" si="357"/>
        <v>no-pa</v>
      </c>
      <c r="CC527" s="191" t="str">
        <f t="shared" si="357"/>
        <v>YESpa</v>
      </c>
      <c r="CD527" s="191" t="str">
        <f t="shared" si="357"/>
        <v>NO-c</v>
      </c>
      <c r="CE527" s="191" t="str">
        <f t="shared" si="357"/>
        <v>NO-c</v>
      </c>
      <c r="CF527" s="191" t="str">
        <f t="shared" si="357"/>
        <v>NO-c</v>
      </c>
      <c r="CG527" s="191" t="str">
        <f t="shared" si="357"/>
        <v>NO-c</v>
      </c>
      <c r="CH527" s="281" t="str">
        <f t="shared" si="352"/>
        <v>no-pa</v>
      </c>
      <c r="CI527" s="191" t="str">
        <f t="shared" si="352"/>
        <v>YESpa</v>
      </c>
      <c r="CJ527" s="191" t="str">
        <f t="shared" si="352"/>
        <v>YESpa</v>
      </c>
      <c r="CK527" s="191" t="str">
        <f t="shared" si="352"/>
        <v>YESpa</v>
      </c>
      <c r="CL527" s="191" t="str">
        <f t="shared" si="352"/>
        <v>YESpa</v>
      </c>
      <c r="CM527" s="191" t="str">
        <f t="shared" si="352"/>
        <v>NO-c</v>
      </c>
      <c r="CN527" s="281" t="str">
        <f t="shared" si="352"/>
        <v>no-pa</v>
      </c>
      <c r="CO527" s="191" t="str">
        <f t="shared" si="352"/>
        <v>YESpa</v>
      </c>
      <c r="CP527" s="191" t="str">
        <f t="shared" si="352"/>
        <v>YESpa</v>
      </c>
      <c r="CQ527" s="191" t="str">
        <f t="shared" si="352"/>
        <v>YESpa</v>
      </c>
      <c r="CR527" s="191" t="str">
        <f t="shared" si="352"/>
        <v>YESpa</v>
      </c>
      <c r="CS527" s="191" t="str">
        <f t="shared" si="352"/>
        <v>YESpa</v>
      </c>
      <c r="CT527" s="282" t="str">
        <f t="shared" si="352"/>
        <v>no-pa</v>
      </c>
      <c r="CU527" s="191" t="str">
        <f t="shared" si="352"/>
        <v>YESpa</v>
      </c>
      <c r="CV527" s="191" t="str">
        <f t="shared" si="352"/>
        <v>NO-c</v>
      </c>
      <c r="CW527" s="191" t="str">
        <f t="shared" si="352"/>
        <v>NO-c</v>
      </c>
      <c r="CX527" s="191" t="str">
        <f t="shared" ref="CX527:DK542" si="358">IF(VLOOKUP($B527,$G$44:$DK$49,(CX$4+1))&lt;($E527+0.1), (IF($C527="N",(IF(VLOOKUP($A527,$G$31:$DK$34,(CX$4+1))&gt;($D527-0.1),"YES-n","no-n")), (IF($C527="P1",(IF(VLOOKUP($A527,$G$36:$DK$39,(CX$4+1))&gt;($D527-0.001),"YESp1","no-p1")),(IF($C527="PA",(IF(VLOOKUP($A527,$G$40:$DK$43,(CX$4+1))&gt;($D527+0.001),"YESpa","no-pa")),"na")))))), "NO-c")</f>
        <v>NO-c</v>
      </c>
      <c r="CY527" s="191" t="str">
        <f t="shared" si="353"/>
        <v>NO-c</v>
      </c>
      <c r="CZ527" s="281" t="str">
        <f t="shared" si="353"/>
        <v>no-pa</v>
      </c>
      <c r="DA527" s="191" t="str">
        <f t="shared" si="353"/>
        <v>YESpa</v>
      </c>
      <c r="DB527" s="191" t="str">
        <f t="shared" si="353"/>
        <v>YESpa</v>
      </c>
      <c r="DC527" s="191" t="str">
        <f t="shared" si="353"/>
        <v>YESpa</v>
      </c>
      <c r="DD527" s="191" t="str">
        <f t="shared" si="353"/>
        <v>YESpa</v>
      </c>
      <c r="DE527" s="191" t="str">
        <f t="shared" si="353"/>
        <v>NO-c</v>
      </c>
      <c r="DF527" s="281" t="str">
        <f t="shared" si="353"/>
        <v>no-pa</v>
      </c>
      <c r="DG527" s="191" t="str">
        <f t="shared" si="353"/>
        <v>YESpa</v>
      </c>
      <c r="DH527" s="191" t="str">
        <f t="shared" si="353"/>
        <v>YESpa</v>
      </c>
      <c r="DI527" s="191" t="str">
        <f t="shared" si="353"/>
        <v>YESpa</v>
      </c>
      <c r="DJ527" s="191" t="str">
        <f t="shared" si="353"/>
        <v>YESpa</v>
      </c>
      <c r="DK527" s="191" t="str">
        <f t="shared" si="353"/>
        <v>YESpa</v>
      </c>
    </row>
    <row r="528" spans="1:115" x14ac:dyDescent="0.25">
      <c r="A528" s="320">
        <v>8</v>
      </c>
      <c r="B528" s="320">
        <v>8</v>
      </c>
      <c r="C528" s="320" t="s">
        <v>52</v>
      </c>
      <c r="D528" s="324">
        <v>0.25</v>
      </c>
      <c r="E528" s="336">
        <v>500</v>
      </c>
      <c r="F528" s="337"/>
      <c r="H528" s="191" t="str">
        <f t="shared" si="354"/>
        <v>no-pa</v>
      </c>
      <c r="I528" s="191" t="str">
        <f t="shared" si="354"/>
        <v>NO-c</v>
      </c>
      <c r="J528" s="191" t="str">
        <f t="shared" si="354"/>
        <v>NO-c</v>
      </c>
      <c r="K528" s="191" t="str">
        <f t="shared" si="354"/>
        <v>NO-c</v>
      </c>
      <c r="L528" s="191" t="str">
        <f t="shared" si="354"/>
        <v>NO-c</v>
      </c>
      <c r="M528" s="191" t="str">
        <f t="shared" si="354"/>
        <v>NO-c</v>
      </c>
      <c r="N528" s="281" t="str">
        <f t="shared" si="354"/>
        <v>no-pa</v>
      </c>
      <c r="O528" s="191" t="str">
        <f t="shared" si="354"/>
        <v>NO-c</v>
      </c>
      <c r="P528" s="191" t="str">
        <f t="shared" si="354"/>
        <v>YESpa</v>
      </c>
      <c r="Q528" s="191" t="str">
        <f t="shared" si="354"/>
        <v>YESpa</v>
      </c>
      <c r="R528" s="191" t="str">
        <f t="shared" si="354"/>
        <v>NO-c</v>
      </c>
      <c r="S528" s="191" t="str">
        <f t="shared" si="354"/>
        <v>NO-c</v>
      </c>
      <c r="T528" s="281" t="str">
        <f t="shared" si="354"/>
        <v>no-pa</v>
      </c>
      <c r="U528" s="191" t="str">
        <f t="shared" si="354"/>
        <v>NO-c</v>
      </c>
      <c r="V528" s="191" t="str">
        <f t="shared" si="354"/>
        <v>YESpa</v>
      </c>
      <c r="W528" s="191" t="str">
        <f t="shared" si="354"/>
        <v>YESpa</v>
      </c>
      <c r="X528" s="191" t="str">
        <f t="shared" ref="X528:AM543" si="359">IF(VLOOKUP($B528,$G$44:$DK$49,(X$4+1))&lt;($E528+0.1), (IF($C528="N",(IF(VLOOKUP($A528,$G$31:$DK$34,(X$4+1))&gt;($D528-0.1),"YES-n","no-n")), (IF($C528="P1",(IF(VLOOKUP($A528,$G$36:$DK$39,(X$4+1))&gt;($D528-0.001),"YESp1","no-p1")),(IF($C528="PA",(IF(VLOOKUP($A528,$G$40:$DK$43,(X$4+1))&gt;($D528+0.001),"YESpa","no-pa")),"na")))))), "NO-c")</f>
        <v>YESpa</v>
      </c>
      <c r="Y528" s="191" t="str">
        <f t="shared" si="359"/>
        <v>YESpa</v>
      </c>
      <c r="Z528" s="282" t="str">
        <f t="shared" si="359"/>
        <v>no-pa</v>
      </c>
      <c r="AA528" s="191" t="str">
        <f t="shared" si="359"/>
        <v>NO-c</v>
      </c>
      <c r="AB528" s="191" t="str">
        <f t="shared" si="359"/>
        <v>NO-c</v>
      </c>
      <c r="AC528" s="191" t="str">
        <f t="shared" si="359"/>
        <v>NO-c</v>
      </c>
      <c r="AD528" s="191" t="str">
        <f t="shared" si="359"/>
        <v>NO-c</v>
      </c>
      <c r="AE528" s="191" t="str">
        <f t="shared" si="359"/>
        <v>NO-c</v>
      </c>
      <c r="AF528" s="281" t="str">
        <f t="shared" si="359"/>
        <v>no-pa</v>
      </c>
      <c r="AG528" s="191" t="str">
        <f t="shared" si="359"/>
        <v>NO-c</v>
      </c>
      <c r="AH528" s="191" t="str">
        <f t="shared" si="359"/>
        <v>NO-c</v>
      </c>
      <c r="AI528" s="191" t="str">
        <f t="shared" si="359"/>
        <v>YESpa</v>
      </c>
      <c r="AJ528" s="191" t="str">
        <f t="shared" si="359"/>
        <v>NO-c</v>
      </c>
      <c r="AK528" s="191" t="str">
        <f t="shared" si="359"/>
        <v>NO-c</v>
      </c>
      <c r="AL528" s="281" t="str">
        <f t="shared" si="355"/>
        <v>no-pa</v>
      </c>
      <c r="AM528" s="191" t="str">
        <f t="shared" si="355"/>
        <v>NO-c</v>
      </c>
      <c r="AN528" s="191" t="str">
        <f t="shared" si="355"/>
        <v>YESpa</v>
      </c>
      <c r="AO528" s="191" t="str">
        <f t="shared" si="355"/>
        <v>YESpa</v>
      </c>
      <c r="AP528" s="191" t="str">
        <f t="shared" si="355"/>
        <v>YESpa</v>
      </c>
      <c r="AQ528" s="191" t="str">
        <f t="shared" si="355"/>
        <v>YESpa</v>
      </c>
      <c r="AR528" s="283" t="str">
        <f t="shared" si="355"/>
        <v>no-pa</v>
      </c>
      <c r="AS528" s="191" t="str">
        <f t="shared" si="355"/>
        <v>NO-c</v>
      </c>
      <c r="AT528" s="191" t="str">
        <f t="shared" si="355"/>
        <v>NO-c</v>
      </c>
      <c r="AU528" s="191" t="str">
        <f t="shared" si="355"/>
        <v>NO-c</v>
      </c>
      <c r="AV528" s="191" t="str">
        <f t="shared" si="355"/>
        <v>NO-c</v>
      </c>
      <c r="AW528" s="191" t="str">
        <f t="shared" si="355"/>
        <v>NO-c</v>
      </c>
      <c r="AX528" s="281" t="str">
        <f t="shared" si="355"/>
        <v>no-pa</v>
      </c>
      <c r="AY528" s="191" t="str">
        <f t="shared" si="355"/>
        <v>NO-c</v>
      </c>
      <c r="AZ528" s="191" t="str">
        <f t="shared" si="355"/>
        <v>NO-c</v>
      </c>
      <c r="BA528" s="191" t="str">
        <f t="shared" si="355"/>
        <v>NO-c</v>
      </c>
      <c r="BB528" s="191" t="str">
        <f t="shared" ref="BB528:BQ543" si="360">IF(VLOOKUP($B528,$G$44:$DK$49,(BB$4+1))&lt;($E528+0.1), (IF($C528="N",(IF(VLOOKUP($A528,$G$31:$DK$34,(BB$4+1))&gt;($D528-0.1),"YES-n","no-n")), (IF($C528="P1",(IF(VLOOKUP($A528,$G$36:$DK$39,(BB$4+1))&gt;($D528-0.001),"YESp1","no-p1")),(IF($C528="PA",(IF(VLOOKUP($A528,$G$40:$DK$43,(BB$4+1))&gt;($D528+0.001),"YESpa","no-pa")),"na")))))), "NO-c")</f>
        <v>NO-c</v>
      </c>
      <c r="BC528" s="191" t="str">
        <f t="shared" si="356"/>
        <v>NO-c</v>
      </c>
      <c r="BD528" s="281" t="str">
        <f t="shared" si="356"/>
        <v>no-pa</v>
      </c>
      <c r="BE528" s="191" t="str">
        <f t="shared" si="356"/>
        <v>NO-c</v>
      </c>
      <c r="BF528" s="191" t="str">
        <f t="shared" si="356"/>
        <v>NO-c</v>
      </c>
      <c r="BG528" s="191" t="str">
        <f t="shared" si="356"/>
        <v>NO-c</v>
      </c>
      <c r="BH528" s="191" t="str">
        <f t="shared" si="356"/>
        <v>NO-c</v>
      </c>
      <c r="BI528" s="191" t="str">
        <f t="shared" si="356"/>
        <v>NO-c</v>
      </c>
      <c r="BJ528" s="282" t="str">
        <f t="shared" si="356"/>
        <v>no-pa</v>
      </c>
      <c r="BK528" s="191" t="str">
        <f t="shared" si="356"/>
        <v>NO-c</v>
      </c>
      <c r="BL528" s="191" t="str">
        <f t="shared" si="356"/>
        <v>NO-c</v>
      </c>
      <c r="BM528" s="191" t="str">
        <f t="shared" si="356"/>
        <v>NO-c</v>
      </c>
      <c r="BN528" s="191" t="str">
        <f t="shared" si="356"/>
        <v>NO-c</v>
      </c>
      <c r="BO528" s="191" t="str">
        <f t="shared" si="356"/>
        <v>NO-c</v>
      </c>
      <c r="BP528" s="281" t="str">
        <f t="shared" si="356"/>
        <v>no-pa</v>
      </c>
      <c r="BQ528" s="191" t="str">
        <f t="shared" si="356"/>
        <v>NO-c</v>
      </c>
      <c r="BR528" s="191" t="str">
        <f t="shared" si="356"/>
        <v>NO-c</v>
      </c>
      <c r="BS528" s="191" t="str">
        <f t="shared" ref="BS528:CH543" si="361">IF(VLOOKUP($B528,$G$44:$DK$49,(BS$4+1))&lt;($E528+0.1), (IF($C528="N",(IF(VLOOKUP($A528,$G$31:$DK$34,(BS$4+1))&gt;($D528-0.1),"YES-n","no-n")), (IF($C528="P1",(IF(VLOOKUP($A528,$G$36:$DK$39,(BS$4+1))&gt;($D528-0.001),"YESp1","no-p1")),(IF($C528="PA",(IF(VLOOKUP($A528,$G$40:$DK$43,(BS$4+1))&gt;($D528+0.001),"YESpa","no-pa")),"na")))))), "NO-c")</f>
        <v>NO-c</v>
      </c>
      <c r="BT528" s="191" t="str">
        <f t="shared" si="357"/>
        <v>NO-c</v>
      </c>
      <c r="BU528" s="191" t="str">
        <f t="shared" si="357"/>
        <v>NO-c</v>
      </c>
      <c r="BV528" s="281" t="str">
        <f t="shared" si="357"/>
        <v>no-pa</v>
      </c>
      <c r="BW528" s="191" t="str">
        <f t="shared" si="357"/>
        <v>NO-c</v>
      </c>
      <c r="BX528" s="191" t="str">
        <f t="shared" si="357"/>
        <v>NO-c</v>
      </c>
      <c r="BY528" s="191" t="str">
        <f t="shared" si="357"/>
        <v>NO-c</v>
      </c>
      <c r="BZ528" s="191" t="str">
        <f t="shared" si="357"/>
        <v>NO-c</v>
      </c>
      <c r="CA528" s="191" t="str">
        <f t="shared" si="357"/>
        <v>NO-c</v>
      </c>
      <c r="CB528" s="283" t="str">
        <f t="shared" si="357"/>
        <v>no-pa</v>
      </c>
      <c r="CC528" s="191" t="str">
        <f t="shared" si="357"/>
        <v>NO-c</v>
      </c>
      <c r="CD528" s="191" t="str">
        <f t="shared" si="357"/>
        <v>NO-c</v>
      </c>
      <c r="CE528" s="191" t="str">
        <f t="shared" si="357"/>
        <v>NO-c</v>
      </c>
      <c r="CF528" s="191" t="str">
        <f t="shared" si="357"/>
        <v>NO-c</v>
      </c>
      <c r="CG528" s="191" t="str">
        <f t="shared" si="357"/>
        <v>NO-c</v>
      </c>
      <c r="CH528" s="281" t="str">
        <f t="shared" si="357"/>
        <v>no-pa</v>
      </c>
      <c r="CI528" s="191" t="str">
        <f t="shared" si="357"/>
        <v>NO-c</v>
      </c>
      <c r="CJ528" s="191" t="str">
        <f t="shared" ref="CJ528:CY543" si="362">IF(VLOOKUP($B528,$G$44:$DK$49,(CJ$4+1))&lt;($E528+0.1), (IF($C528="N",(IF(VLOOKUP($A528,$G$31:$DK$34,(CJ$4+1))&gt;($D528-0.1),"YES-n","no-n")), (IF($C528="P1",(IF(VLOOKUP($A528,$G$36:$DK$39,(CJ$4+1))&gt;($D528-0.001),"YESp1","no-p1")),(IF($C528="PA",(IF(VLOOKUP($A528,$G$40:$DK$43,(CJ$4+1))&gt;($D528+0.001),"YESpa","no-pa")),"na")))))), "NO-c")</f>
        <v>NO-c</v>
      </c>
      <c r="CK528" s="191" t="str">
        <f t="shared" si="362"/>
        <v>NO-c</v>
      </c>
      <c r="CL528" s="191" t="str">
        <f t="shared" si="362"/>
        <v>NO-c</v>
      </c>
      <c r="CM528" s="191" t="str">
        <f t="shared" si="362"/>
        <v>NO-c</v>
      </c>
      <c r="CN528" s="281" t="str">
        <f t="shared" si="362"/>
        <v>no-pa</v>
      </c>
      <c r="CO528" s="191" t="str">
        <f t="shared" si="362"/>
        <v>NO-c</v>
      </c>
      <c r="CP528" s="191" t="str">
        <f t="shared" si="362"/>
        <v>NO-c</v>
      </c>
      <c r="CQ528" s="191" t="str">
        <f t="shared" si="362"/>
        <v>NO-c</v>
      </c>
      <c r="CR528" s="191" t="str">
        <f t="shared" si="362"/>
        <v>NO-c</v>
      </c>
      <c r="CS528" s="191" t="str">
        <f t="shared" si="362"/>
        <v>NO-c</v>
      </c>
      <c r="CT528" s="282" t="str">
        <f t="shared" si="362"/>
        <v>no-pa</v>
      </c>
      <c r="CU528" s="191" t="str">
        <f t="shared" si="362"/>
        <v>NO-c</v>
      </c>
      <c r="CV528" s="191" t="str">
        <f t="shared" si="362"/>
        <v>NO-c</v>
      </c>
      <c r="CW528" s="191" t="str">
        <f t="shared" si="362"/>
        <v>NO-c</v>
      </c>
      <c r="CX528" s="191" t="str">
        <f t="shared" si="358"/>
        <v>NO-c</v>
      </c>
      <c r="CY528" s="191" t="str">
        <f t="shared" si="358"/>
        <v>NO-c</v>
      </c>
      <c r="CZ528" s="281" t="str">
        <f t="shared" si="358"/>
        <v>no-pa</v>
      </c>
      <c r="DA528" s="191" t="str">
        <f t="shared" si="358"/>
        <v>NO-c</v>
      </c>
      <c r="DB528" s="191" t="str">
        <f t="shared" si="358"/>
        <v>NO-c</v>
      </c>
      <c r="DC528" s="191" t="str">
        <f t="shared" si="358"/>
        <v>NO-c</v>
      </c>
      <c r="DD528" s="191" t="str">
        <f t="shared" si="358"/>
        <v>NO-c</v>
      </c>
      <c r="DE528" s="191" t="str">
        <f t="shared" si="358"/>
        <v>NO-c</v>
      </c>
      <c r="DF528" s="281" t="str">
        <f t="shared" si="358"/>
        <v>no-pa</v>
      </c>
      <c r="DG528" s="191" t="str">
        <f t="shared" si="358"/>
        <v>NO-c</v>
      </c>
      <c r="DH528" s="191" t="str">
        <f t="shared" si="358"/>
        <v>NO-c</v>
      </c>
      <c r="DI528" s="191" t="str">
        <f t="shared" si="358"/>
        <v>NO-c</v>
      </c>
      <c r="DJ528" s="191" t="str">
        <f t="shared" si="358"/>
        <v>NO-c</v>
      </c>
      <c r="DK528" s="191" t="str">
        <f t="shared" si="358"/>
        <v>NO-c</v>
      </c>
    </row>
    <row r="529" spans="1:115" x14ac:dyDescent="0.25">
      <c r="A529" s="320">
        <v>8</v>
      </c>
      <c r="B529" s="320">
        <v>8</v>
      </c>
      <c r="C529" s="320" t="s">
        <v>52</v>
      </c>
      <c r="D529" s="324">
        <v>0.25</v>
      </c>
      <c r="E529" s="336">
        <v>1000</v>
      </c>
      <c r="F529" s="337"/>
      <c r="H529" s="191" t="str">
        <f t="shared" ref="H529:W544" si="363">IF(VLOOKUP($B529,$G$44:$DK$49,(H$4+1))&lt;($E529+0.1), (IF($C529="N",(IF(VLOOKUP($A529,$G$31:$DK$34,(H$4+1))&gt;($D529-0.1),"YES-n","no-n")), (IF($C529="P1",(IF(VLOOKUP($A529,$G$36:$DK$39,(H$4+1))&gt;($D529-0.001),"YESp1","no-p1")),(IF($C529="PA",(IF(VLOOKUP($A529,$G$40:$DK$43,(H$4+1))&gt;($D529+0.001),"YESpa","no-pa")),"na")))))), "NO-c")</f>
        <v>no-pa</v>
      </c>
      <c r="I529" s="191" t="str">
        <f t="shared" si="363"/>
        <v>YESpa</v>
      </c>
      <c r="J529" s="191" t="str">
        <f t="shared" si="363"/>
        <v>YESpa</v>
      </c>
      <c r="K529" s="191" t="str">
        <f t="shared" si="363"/>
        <v>YESpa</v>
      </c>
      <c r="L529" s="191" t="str">
        <f t="shared" si="363"/>
        <v>NO-c</v>
      </c>
      <c r="M529" s="191" t="str">
        <f t="shared" si="363"/>
        <v>NO-c</v>
      </c>
      <c r="N529" s="281" t="str">
        <f t="shared" si="363"/>
        <v>no-pa</v>
      </c>
      <c r="O529" s="191" t="str">
        <f t="shared" si="363"/>
        <v>YESpa</v>
      </c>
      <c r="P529" s="191" t="str">
        <f t="shared" si="363"/>
        <v>YESpa</v>
      </c>
      <c r="Q529" s="191" t="str">
        <f t="shared" si="363"/>
        <v>YESpa</v>
      </c>
      <c r="R529" s="191" t="str">
        <f t="shared" si="363"/>
        <v>YESpa</v>
      </c>
      <c r="S529" s="191" t="str">
        <f t="shared" si="363"/>
        <v>YESpa</v>
      </c>
      <c r="T529" s="281" t="str">
        <f t="shared" si="363"/>
        <v>no-pa</v>
      </c>
      <c r="U529" s="191" t="str">
        <f t="shared" si="363"/>
        <v>YESpa</v>
      </c>
      <c r="V529" s="191" t="str">
        <f t="shared" si="363"/>
        <v>YESpa</v>
      </c>
      <c r="W529" s="191" t="str">
        <f t="shared" si="363"/>
        <v>YESpa</v>
      </c>
      <c r="X529" s="191" t="str">
        <f t="shared" si="359"/>
        <v>YESpa</v>
      </c>
      <c r="Y529" s="191" t="str">
        <f t="shared" si="359"/>
        <v>YESpa</v>
      </c>
      <c r="Z529" s="282" t="str">
        <f t="shared" si="359"/>
        <v>no-pa</v>
      </c>
      <c r="AA529" s="191" t="str">
        <f t="shared" si="359"/>
        <v>YESpa</v>
      </c>
      <c r="AB529" s="191" t="str">
        <f t="shared" si="359"/>
        <v>YESpa</v>
      </c>
      <c r="AC529" s="191" t="str">
        <f t="shared" si="359"/>
        <v>YESpa</v>
      </c>
      <c r="AD529" s="191" t="str">
        <f t="shared" si="359"/>
        <v>NO-c</v>
      </c>
      <c r="AE529" s="191" t="str">
        <f t="shared" si="359"/>
        <v>NO-c</v>
      </c>
      <c r="AF529" s="281" t="str">
        <f t="shared" si="359"/>
        <v>no-pa</v>
      </c>
      <c r="AG529" s="191" t="str">
        <f t="shared" si="359"/>
        <v>YESpa</v>
      </c>
      <c r="AH529" s="191" t="str">
        <f t="shared" si="359"/>
        <v>YESpa</v>
      </c>
      <c r="AI529" s="191" t="str">
        <f t="shared" si="359"/>
        <v>YESpa</v>
      </c>
      <c r="AJ529" s="191" t="str">
        <f t="shared" si="359"/>
        <v>YESpa</v>
      </c>
      <c r="AK529" s="191" t="str">
        <f t="shared" si="359"/>
        <v>YESpa</v>
      </c>
      <c r="AL529" s="281" t="str">
        <f t="shared" si="355"/>
        <v>no-pa</v>
      </c>
      <c r="AM529" s="191" t="str">
        <f t="shared" si="355"/>
        <v>YESpa</v>
      </c>
      <c r="AN529" s="191" t="str">
        <f t="shared" si="355"/>
        <v>YESpa</v>
      </c>
      <c r="AO529" s="191" t="str">
        <f t="shared" si="355"/>
        <v>YESpa</v>
      </c>
      <c r="AP529" s="191" t="str">
        <f t="shared" si="355"/>
        <v>YESpa</v>
      </c>
      <c r="AQ529" s="191" t="str">
        <f t="shared" si="355"/>
        <v>YESpa</v>
      </c>
      <c r="AR529" s="283" t="str">
        <f t="shared" si="355"/>
        <v>no-pa</v>
      </c>
      <c r="AS529" s="191" t="str">
        <f t="shared" si="355"/>
        <v>NO-c</v>
      </c>
      <c r="AT529" s="191" t="str">
        <f t="shared" si="355"/>
        <v>NO-c</v>
      </c>
      <c r="AU529" s="191" t="str">
        <f t="shared" si="355"/>
        <v>NO-c</v>
      </c>
      <c r="AV529" s="191" t="str">
        <f t="shared" si="355"/>
        <v>NO-c</v>
      </c>
      <c r="AW529" s="191" t="str">
        <f t="shared" si="355"/>
        <v>NO-c</v>
      </c>
      <c r="AX529" s="281" t="str">
        <f t="shared" si="355"/>
        <v>no-pa</v>
      </c>
      <c r="AY529" s="191" t="str">
        <f t="shared" si="355"/>
        <v>NO-c</v>
      </c>
      <c r="AZ529" s="191" t="str">
        <f t="shared" si="355"/>
        <v>YESpa</v>
      </c>
      <c r="BA529" s="191" t="str">
        <f t="shared" si="355"/>
        <v>YESpa</v>
      </c>
      <c r="BB529" s="191" t="str">
        <f t="shared" si="360"/>
        <v>NO-c</v>
      </c>
      <c r="BC529" s="191" t="str">
        <f t="shared" si="356"/>
        <v>NO-c</v>
      </c>
      <c r="BD529" s="281" t="str">
        <f t="shared" si="356"/>
        <v>no-pa</v>
      </c>
      <c r="BE529" s="191" t="str">
        <f t="shared" si="356"/>
        <v>NO-c</v>
      </c>
      <c r="BF529" s="191" t="str">
        <f t="shared" si="356"/>
        <v>YESpa</v>
      </c>
      <c r="BG529" s="191" t="str">
        <f t="shared" si="356"/>
        <v>YESpa</v>
      </c>
      <c r="BH529" s="191" t="str">
        <f t="shared" si="356"/>
        <v>YESpa</v>
      </c>
      <c r="BI529" s="191" t="str">
        <f t="shared" si="356"/>
        <v>YESpa</v>
      </c>
      <c r="BJ529" s="282" t="str">
        <f t="shared" si="356"/>
        <v>no-pa</v>
      </c>
      <c r="BK529" s="191" t="str">
        <f t="shared" si="356"/>
        <v>NO-c</v>
      </c>
      <c r="BL529" s="191" t="str">
        <f t="shared" si="356"/>
        <v>NO-c</v>
      </c>
      <c r="BM529" s="191" t="str">
        <f t="shared" si="356"/>
        <v>NO-c</v>
      </c>
      <c r="BN529" s="191" t="str">
        <f t="shared" si="356"/>
        <v>NO-c</v>
      </c>
      <c r="BO529" s="191" t="str">
        <f t="shared" si="356"/>
        <v>NO-c</v>
      </c>
      <c r="BP529" s="281" t="str">
        <f t="shared" si="356"/>
        <v>no-pa</v>
      </c>
      <c r="BQ529" s="191" t="str">
        <f t="shared" si="356"/>
        <v>NO-c</v>
      </c>
      <c r="BR529" s="191" t="str">
        <f t="shared" si="356"/>
        <v>YESpa</v>
      </c>
      <c r="BS529" s="191" t="str">
        <f t="shared" si="361"/>
        <v>YESpa</v>
      </c>
      <c r="BT529" s="191" t="str">
        <f t="shared" si="357"/>
        <v>NO-c</v>
      </c>
      <c r="BU529" s="191" t="str">
        <f t="shared" si="357"/>
        <v>NO-c</v>
      </c>
      <c r="BV529" s="281" t="str">
        <f t="shared" si="357"/>
        <v>no-pa</v>
      </c>
      <c r="BW529" s="191" t="str">
        <f t="shared" si="357"/>
        <v>NO-c</v>
      </c>
      <c r="BX529" s="191" t="str">
        <f t="shared" si="357"/>
        <v>YESpa</v>
      </c>
      <c r="BY529" s="191" t="str">
        <f t="shared" si="357"/>
        <v>YESpa</v>
      </c>
      <c r="BZ529" s="191" t="str">
        <f t="shared" si="357"/>
        <v>YESpa</v>
      </c>
      <c r="CA529" s="191" t="str">
        <f t="shared" si="357"/>
        <v>YESpa</v>
      </c>
      <c r="CB529" s="283" t="str">
        <f t="shared" si="357"/>
        <v>no-pa</v>
      </c>
      <c r="CC529" s="191" t="str">
        <f t="shared" si="357"/>
        <v>NO-c</v>
      </c>
      <c r="CD529" s="191" t="str">
        <f t="shared" si="357"/>
        <v>NO-c</v>
      </c>
      <c r="CE529" s="191" t="str">
        <f t="shared" si="357"/>
        <v>NO-c</v>
      </c>
      <c r="CF529" s="191" t="str">
        <f t="shared" si="357"/>
        <v>NO-c</v>
      </c>
      <c r="CG529" s="191" t="str">
        <f t="shared" si="357"/>
        <v>NO-c</v>
      </c>
      <c r="CH529" s="281" t="str">
        <f t="shared" si="357"/>
        <v>no-pa</v>
      </c>
      <c r="CI529" s="191" t="str">
        <f t="shared" si="357"/>
        <v>NO-c</v>
      </c>
      <c r="CJ529" s="191" t="str">
        <f t="shared" si="362"/>
        <v>NO-c</v>
      </c>
      <c r="CK529" s="191" t="str">
        <f t="shared" si="362"/>
        <v>NO-c</v>
      </c>
      <c r="CL529" s="191" t="str">
        <f t="shared" si="362"/>
        <v>NO-c</v>
      </c>
      <c r="CM529" s="191" t="str">
        <f t="shared" si="362"/>
        <v>NO-c</v>
      </c>
      <c r="CN529" s="281" t="str">
        <f t="shared" si="362"/>
        <v>no-pa</v>
      </c>
      <c r="CO529" s="191" t="str">
        <f t="shared" si="362"/>
        <v>NO-c</v>
      </c>
      <c r="CP529" s="191" t="str">
        <f t="shared" si="362"/>
        <v>NO-c</v>
      </c>
      <c r="CQ529" s="191" t="str">
        <f t="shared" si="362"/>
        <v>NO-c</v>
      </c>
      <c r="CR529" s="191" t="str">
        <f t="shared" si="362"/>
        <v>NO-c</v>
      </c>
      <c r="CS529" s="191" t="str">
        <f t="shared" si="362"/>
        <v>NO-c</v>
      </c>
      <c r="CT529" s="282" t="str">
        <f t="shared" si="362"/>
        <v>no-pa</v>
      </c>
      <c r="CU529" s="191" t="str">
        <f t="shared" si="362"/>
        <v>NO-c</v>
      </c>
      <c r="CV529" s="191" t="str">
        <f t="shared" si="362"/>
        <v>NO-c</v>
      </c>
      <c r="CW529" s="191" t="str">
        <f t="shared" si="362"/>
        <v>NO-c</v>
      </c>
      <c r="CX529" s="191" t="str">
        <f t="shared" si="358"/>
        <v>NO-c</v>
      </c>
      <c r="CY529" s="191" t="str">
        <f t="shared" si="358"/>
        <v>NO-c</v>
      </c>
      <c r="CZ529" s="281" t="str">
        <f t="shared" si="358"/>
        <v>no-pa</v>
      </c>
      <c r="DA529" s="191" t="str">
        <f t="shared" si="358"/>
        <v>NO-c</v>
      </c>
      <c r="DB529" s="191" t="str">
        <f t="shared" si="358"/>
        <v>NO-c</v>
      </c>
      <c r="DC529" s="191" t="str">
        <f t="shared" si="358"/>
        <v>NO-c</v>
      </c>
      <c r="DD529" s="191" t="str">
        <f t="shared" si="358"/>
        <v>NO-c</v>
      </c>
      <c r="DE529" s="191" t="str">
        <f t="shared" si="358"/>
        <v>NO-c</v>
      </c>
      <c r="DF529" s="281" t="str">
        <f t="shared" si="358"/>
        <v>no-pa</v>
      </c>
      <c r="DG529" s="191" t="str">
        <f t="shared" si="358"/>
        <v>NO-c</v>
      </c>
      <c r="DH529" s="191" t="str">
        <f t="shared" si="358"/>
        <v>NO-c</v>
      </c>
      <c r="DI529" s="191" t="str">
        <f t="shared" si="358"/>
        <v>NO-c</v>
      </c>
      <c r="DJ529" s="191" t="str">
        <f t="shared" si="358"/>
        <v>NO-c</v>
      </c>
      <c r="DK529" s="191" t="str">
        <f t="shared" si="358"/>
        <v>NO-c</v>
      </c>
    </row>
    <row r="530" spans="1:115" x14ac:dyDescent="0.25">
      <c r="A530" s="320">
        <v>8</v>
      </c>
      <c r="B530" s="320">
        <v>8</v>
      </c>
      <c r="C530" s="320" t="s">
        <v>52</v>
      </c>
      <c r="D530" s="324">
        <v>0.25</v>
      </c>
      <c r="E530" s="336">
        <v>1500</v>
      </c>
      <c r="F530" s="337"/>
      <c r="H530" s="191" t="str">
        <f t="shared" si="363"/>
        <v>no-pa</v>
      </c>
      <c r="I530" s="191" t="str">
        <f t="shared" si="363"/>
        <v>YESpa</v>
      </c>
      <c r="J530" s="191" t="str">
        <f t="shared" si="363"/>
        <v>YESpa</v>
      </c>
      <c r="K530" s="191" t="str">
        <f t="shared" si="363"/>
        <v>YESpa</v>
      </c>
      <c r="L530" s="191" t="str">
        <f t="shared" si="363"/>
        <v>YESpa</v>
      </c>
      <c r="M530" s="191" t="str">
        <f t="shared" si="363"/>
        <v>YESpa</v>
      </c>
      <c r="N530" s="281" t="str">
        <f t="shared" si="363"/>
        <v>no-pa</v>
      </c>
      <c r="O530" s="191" t="str">
        <f t="shared" si="363"/>
        <v>YESpa</v>
      </c>
      <c r="P530" s="191" t="str">
        <f t="shared" si="363"/>
        <v>YESpa</v>
      </c>
      <c r="Q530" s="191" t="str">
        <f t="shared" si="363"/>
        <v>YESpa</v>
      </c>
      <c r="R530" s="191" t="str">
        <f t="shared" si="363"/>
        <v>YESpa</v>
      </c>
      <c r="S530" s="191" t="str">
        <f t="shared" si="363"/>
        <v>YESpa</v>
      </c>
      <c r="T530" s="281" t="str">
        <f t="shared" si="363"/>
        <v>no-pa</v>
      </c>
      <c r="U530" s="191" t="str">
        <f t="shared" si="363"/>
        <v>YESpa</v>
      </c>
      <c r="V530" s="191" t="str">
        <f t="shared" si="363"/>
        <v>YESpa</v>
      </c>
      <c r="W530" s="191" t="str">
        <f t="shared" si="363"/>
        <v>YESpa</v>
      </c>
      <c r="X530" s="191" t="str">
        <f t="shared" si="359"/>
        <v>YESpa</v>
      </c>
      <c r="Y530" s="191" t="str">
        <f t="shared" si="359"/>
        <v>YESpa</v>
      </c>
      <c r="Z530" s="282" t="str">
        <f t="shared" si="359"/>
        <v>no-pa</v>
      </c>
      <c r="AA530" s="191" t="str">
        <f t="shared" si="359"/>
        <v>YESpa</v>
      </c>
      <c r="AB530" s="191" t="str">
        <f t="shared" si="359"/>
        <v>YESpa</v>
      </c>
      <c r="AC530" s="191" t="str">
        <f t="shared" si="359"/>
        <v>YESpa</v>
      </c>
      <c r="AD530" s="191" t="str">
        <f t="shared" si="359"/>
        <v>YESpa</v>
      </c>
      <c r="AE530" s="191" t="str">
        <f t="shared" si="359"/>
        <v>YESpa</v>
      </c>
      <c r="AF530" s="281" t="str">
        <f t="shared" si="359"/>
        <v>no-pa</v>
      </c>
      <c r="AG530" s="191" t="str">
        <f t="shared" si="359"/>
        <v>YESpa</v>
      </c>
      <c r="AH530" s="191" t="str">
        <f t="shared" si="359"/>
        <v>YESpa</v>
      </c>
      <c r="AI530" s="191" t="str">
        <f t="shared" si="359"/>
        <v>YESpa</v>
      </c>
      <c r="AJ530" s="191" t="str">
        <f t="shared" si="359"/>
        <v>YESpa</v>
      </c>
      <c r="AK530" s="191" t="str">
        <f t="shared" si="359"/>
        <v>YESpa</v>
      </c>
      <c r="AL530" s="281" t="str">
        <f t="shared" si="355"/>
        <v>no-pa</v>
      </c>
      <c r="AM530" s="191" t="str">
        <f t="shared" si="355"/>
        <v>YESpa</v>
      </c>
      <c r="AN530" s="191" t="str">
        <f t="shared" si="355"/>
        <v>YESpa</v>
      </c>
      <c r="AO530" s="191" t="str">
        <f t="shared" si="355"/>
        <v>YESpa</v>
      </c>
      <c r="AP530" s="191" t="str">
        <f t="shared" si="355"/>
        <v>YESpa</v>
      </c>
      <c r="AQ530" s="191" t="str">
        <f t="shared" si="355"/>
        <v>YESpa</v>
      </c>
      <c r="AR530" s="283" t="str">
        <f t="shared" si="355"/>
        <v>no-pa</v>
      </c>
      <c r="AS530" s="191" t="str">
        <f t="shared" si="355"/>
        <v>YESpa</v>
      </c>
      <c r="AT530" s="191" t="str">
        <f t="shared" si="355"/>
        <v>NO-c</v>
      </c>
      <c r="AU530" s="191" t="str">
        <f t="shared" si="355"/>
        <v>NO-c</v>
      </c>
      <c r="AV530" s="191" t="str">
        <f t="shared" si="355"/>
        <v>NO-c</v>
      </c>
      <c r="AW530" s="191" t="str">
        <f t="shared" si="355"/>
        <v>NO-c</v>
      </c>
      <c r="AX530" s="281" t="str">
        <f t="shared" si="355"/>
        <v>no-pa</v>
      </c>
      <c r="AY530" s="191" t="str">
        <f t="shared" si="355"/>
        <v>YESpa</v>
      </c>
      <c r="AZ530" s="191" t="str">
        <f t="shared" si="355"/>
        <v>YESpa</v>
      </c>
      <c r="BA530" s="191" t="str">
        <f t="shared" si="355"/>
        <v>YESpa</v>
      </c>
      <c r="BB530" s="191" t="str">
        <f t="shared" si="360"/>
        <v>YESpa</v>
      </c>
      <c r="BC530" s="191" t="str">
        <f t="shared" si="356"/>
        <v>YESpa</v>
      </c>
      <c r="BD530" s="281" t="str">
        <f t="shared" si="356"/>
        <v>no-pa</v>
      </c>
      <c r="BE530" s="191" t="str">
        <f t="shared" si="356"/>
        <v>YESpa</v>
      </c>
      <c r="BF530" s="191" t="str">
        <f t="shared" si="356"/>
        <v>YESpa</v>
      </c>
      <c r="BG530" s="191" t="str">
        <f t="shared" si="356"/>
        <v>YESpa</v>
      </c>
      <c r="BH530" s="191" t="str">
        <f t="shared" si="356"/>
        <v>YESpa</v>
      </c>
      <c r="BI530" s="191" t="str">
        <f t="shared" si="356"/>
        <v>YESpa</v>
      </c>
      <c r="BJ530" s="282" t="str">
        <f t="shared" si="356"/>
        <v>no-pa</v>
      </c>
      <c r="BK530" s="191" t="str">
        <f t="shared" si="356"/>
        <v>YESpa</v>
      </c>
      <c r="BL530" s="191" t="str">
        <f t="shared" si="356"/>
        <v>NO-c</v>
      </c>
      <c r="BM530" s="191" t="str">
        <f t="shared" si="356"/>
        <v>NO-c</v>
      </c>
      <c r="BN530" s="191" t="str">
        <f t="shared" si="356"/>
        <v>NO-c</v>
      </c>
      <c r="BO530" s="191" t="str">
        <f t="shared" si="356"/>
        <v>NO-c</v>
      </c>
      <c r="BP530" s="281" t="str">
        <f t="shared" si="356"/>
        <v>no-pa</v>
      </c>
      <c r="BQ530" s="191" t="str">
        <f t="shared" si="356"/>
        <v>YESpa</v>
      </c>
      <c r="BR530" s="191" t="str">
        <f t="shared" si="356"/>
        <v>YESpa</v>
      </c>
      <c r="BS530" s="191" t="str">
        <f t="shared" si="361"/>
        <v>YESpa</v>
      </c>
      <c r="BT530" s="191" t="str">
        <f t="shared" si="357"/>
        <v>YESpa</v>
      </c>
      <c r="BU530" s="191" t="str">
        <f t="shared" si="357"/>
        <v>YESpa</v>
      </c>
      <c r="BV530" s="281" t="str">
        <f t="shared" si="357"/>
        <v>no-pa</v>
      </c>
      <c r="BW530" s="191" t="str">
        <f t="shared" si="357"/>
        <v>YESpa</v>
      </c>
      <c r="BX530" s="191" t="str">
        <f t="shared" si="357"/>
        <v>YESpa</v>
      </c>
      <c r="BY530" s="191" t="str">
        <f t="shared" si="357"/>
        <v>YESpa</v>
      </c>
      <c r="BZ530" s="191" t="str">
        <f t="shared" si="357"/>
        <v>YESpa</v>
      </c>
      <c r="CA530" s="191" t="str">
        <f t="shared" si="357"/>
        <v>YESpa</v>
      </c>
      <c r="CB530" s="283" t="str">
        <f t="shared" si="357"/>
        <v>no-pa</v>
      </c>
      <c r="CC530" s="191" t="str">
        <f t="shared" si="357"/>
        <v>NO-c</v>
      </c>
      <c r="CD530" s="191" t="str">
        <f t="shared" si="357"/>
        <v>NO-c</v>
      </c>
      <c r="CE530" s="191" t="str">
        <f t="shared" si="357"/>
        <v>NO-c</v>
      </c>
      <c r="CF530" s="191" t="str">
        <f t="shared" si="357"/>
        <v>NO-c</v>
      </c>
      <c r="CG530" s="191" t="str">
        <f t="shared" si="357"/>
        <v>NO-c</v>
      </c>
      <c r="CH530" s="281" t="str">
        <f t="shared" si="357"/>
        <v>no-pa</v>
      </c>
      <c r="CI530" s="191" t="str">
        <f t="shared" si="357"/>
        <v>NO-c</v>
      </c>
      <c r="CJ530" s="191" t="str">
        <f t="shared" si="362"/>
        <v>NO-c</v>
      </c>
      <c r="CK530" s="191" t="str">
        <f t="shared" si="362"/>
        <v>NO-c</v>
      </c>
      <c r="CL530" s="191" t="str">
        <f t="shared" si="362"/>
        <v>NO-c</v>
      </c>
      <c r="CM530" s="191" t="str">
        <f t="shared" si="362"/>
        <v>NO-c</v>
      </c>
      <c r="CN530" s="281" t="str">
        <f t="shared" si="362"/>
        <v>no-pa</v>
      </c>
      <c r="CO530" s="191" t="str">
        <f t="shared" si="362"/>
        <v>NO-c</v>
      </c>
      <c r="CP530" s="191" t="str">
        <f t="shared" si="362"/>
        <v>YESpa</v>
      </c>
      <c r="CQ530" s="191" t="str">
        <f t="shared" si="362"/>
        <v>YESpa</v>
      </c>
      <c r="CR530" s="191" t="str">
        <f t="shared" si="362"/>
        <v>NO-c</v>
      </c>
      <c r="CS530" s="191" t="str">
        <f t="shared" si="362"/>
        <v>NO-c</v>
      </c>
      <c r="CT530" s="282" t="str">
        <f t="shared" si="362"/>
        <v>no-pa</v>
      </c>
      <c r="CU530" s="191" t="str">
        <f t="shared" si="362"/>
        <v>NO-c</v>
      </c>
      <c r="CV530" s="191" t="str">
        <f t="shared" si="362"/>
        <v>NO-c</v>
      </c>
      <c r="CW530" s="191" t="str">
        <f t="shared" si="362"/>
        <v>NO-c</v>
      </c>
      <c r="CX530" s="191" t="str">
        <f t="shared" si="358"/>
        <v>NO-c</v>
      </c>
      <c r="CY530" s="191" t="str">
        <f t="shared" si="358"/>
        <v>NO-c</v>
      </c>
      <c r="CZ530" s="281" t="str">
        <f t="shared" si="358"/>
        <v>no-pa</v>
      </c>
      <c r="DA530" s="191" t="str">
        <f t="shared" si="358"/>
        <v>NO-c</v>
      </c>
      <c r="DB530" s="191" t="str">
        <f t="shared" si="358"/>
        <v>NO-c</v>
      </c>
      <c r="DC530" s="191" t="str">
        <f t="shared" si="358"/>
        <v>NO-c</v>
      </c>
      <c r="DD530" s="191" t="str">
        <f t="shared" si="358"/>
        <v>NO-c</v>
      </c>
      <c r="DE530" s="191" t="str">
        <f t="shared" si="358"/>
        <v>NO-c</v>
      </c>
      <c r="DF530" s="281" t="str">
        <f t="shared" si="358"/>
        <v>no-pa</v>
      </c>
      <c r="DG530" s="191" t="str">
        <f t="shared" si="358"/>
        <v>NO-c</v>
      </c>
      <c r="DH530" s="191" t="str">
        <f t="shared" si="358"/>
        <v>YESpa</v>
      </c>
      <c r="DI530" s="191" t="str">
        <f t="shared" si="358"/>
        <v>YESpa</v>
      </c>
      <c r="DJ530" s="191" t="str">
        <f t="shared" si="358"/>
        <v>NO-c</v>
      </c>
      <c r="DK530" s="191" t="str">
        <f t="shared" si="358"/>
        <v>NO-c</v>
      </c>
    </row>
    <row r="531" spans="1:115" x14ac:dyDescent="0.25">
      <c r="A531" s="320">
        <v>8</v>
      </c>
      <c r="B531" s="320">
        <v>8</v>
      </c>
      <c r="C531" s="320" t="s">
        <v>52</v>
      </c>
      <c r="D531" s="324">
        <v>0.25</v>
      </c>
      <c r="E531" s="336">
        <v>2000</v>
      </c>
      <c r="F531" s="337"/>
      <c r="H531" s="191" t="str">
        <f t="shared" si="363"/>
        <v>no-pa</v>
      </c>
      <c r="I531" s="191" t="str">
        <f t="shared" si="363"/>
        <v>YESpa</v>
      </c>
      <c r="J531" s="191" t="str">
        <f t="shared" si="363"/>
        <v>YESpa</v>
      </c>
      <c r="K531" s="191" t="str">
        <f t="shared" si="363"/>
        <v>YESpa</v>
      </c>
      <c r="L531" s="191" t="str">
        <f t="shared" si="363"/>
        <v>YESpa</v>
      </c>
      <c r="M531" s="191" t="str">
        <f t="shared" si="363"/>
        <v>YESpa</v>
      </c>
      <c r="N531" s="281" t="str">
        <f t="shared" si="363"/>
        <v>no-pa</v>
      </c>
      <c r="O531" s="191" t="str">
        <f t="shared" si="363"/>
        <v>YESpa</v>
      </c>
      <c r="P531" s="191" t="str">
        <f t="shared" si="363"/>
        <v>YESpa</v>
      </c>
      <c r="Q531" s="191" t="str">
        <f t="shared" si="363"/>
        <v>YESpa</v>
      </c>
      <c r="R531" s="191" t="str">
        <f t="shared" si="363"/>
        <v>YESpa</v>
      </c>
      <c r="S531" s="191" t="str">
        <f t="shared" si="363"/>
        <v>YESpa</v>
      </c>
      <c r="T531" s="281" t="str">
        <f t="shared" si="363"/>
        <v>no-pa</v>
      </c>
      <c r="U531" s="191" t="str">
        <f t="shared" si="363"/>
        <v>YESpa</v>
      </c>
      <c r="V531" s="191" t="str">
        <f t="shared" si="363"/>
        <v>YESpa</v>
      </c>
      <c r="W531" s="191" t="str">
        <f t="shared" si="363"/>
        <v>YESpa</v>
      </c>
      <c r="X531" s="191" t="str">
        <f t="shared" si="359"/>
        <v>YESpa</v>
      </c>
      <c r="Y531" s="191" t="str">
        <f t="shared" si="359"/>
        <v>YESpa</v>
      </c>
      <c r="Z531" s="282" t="str">
        <f t="shared" si="359"/>
        <v>no-pa</v>
      </c>
      <c r="AA531" s="191" t="str">
        <f t="shared" si="359"/>
        <v>YESpa</v>
      </c>
      <c r="AB531" s="191" t="str">
        <f t="shared" si="359"/>
        <v>YESpa</v>
      </c>
      <c r="AC531" s="191" t="str">
        <f t="shared" si="359"/>
        <v>YESpa</v>
      </c>
      <c r="AD531" s="191" t="str">
        <f t="shared" si="359"/>
        <v>YESpa</v>
      </c>
      <c r="AE531" s="191" t="str">
        <f t="shared" si="359"/>
        <v>YESpa</v>
      </c>
      <c r="AF531" s="281" t="str">
        <f t="shared" si="359"/>
        <v>no-pa</v>
      </c>
      <c r="AG531" s="191" t="str">
        <f t="shared" si="359"/>
        <v>YESpa</v>
      </c>
      <c r="AH531" s="191" t="str">
        <f t="shared" si="359"/>
        <v>YESpa</v>
      </c>
      <c r="AI531" s="191" t="str">
        <f t="shared" si="359"/>
        <v>YESpa</v>
      </c>
      <c r="AJ531" s="191" t="str">
        <f t="shared" si="359"/>
        <v>YESpa</v>
      </c>
      <c r="AK531" s="191" t="str">
        <f t="shared" si="359"/>
        <v>YESpa</v>
      </c>
      <c r="AL531" s="281" t="str">
        <f t="shared" si="355"/>
        <v>no-pa</v>
      </c>
      <c r="AM531" s="191" t="str">
        <f t="shared" si="355"/>
        <v>YESpa</v>
      </c>
      <c r="AN531" s="191" t="str">
        <f t="shared" si="355"/>
        <v>YESpa</v>
      </c>
      <c r="AO531" s="191" t="str">
        <f t="shared" si="355"/>
        <v>YESpa</v>
      </c>
      <c r="AP531" s="191" t="str">
        <f t="shared" si="355"/>
        <v>YESpa</v>
      </c>
      <c r="AQ531" s="191" t="str">
        <f t="shared" si="355"/>
        <v>YESpa</v>
      </c>
      <c r="AR531" s="283" t="str">
        <f t="shared" si="355"/>
        <v>no-pa</v>
      </c>
      <c r="AS531" s="191" t="str">
        <f t="shared" si="355"/>
        <v>YESpa</v>
      </c>
      <c r="AT531" s="191" t="str">
        <f t="shared" si="355"/>
        <v>YESpa</v>
      </c>
      <c r="AU531" s="191" t="str">
        <f t="shared" si="355"/>
        <v>YESpa</v>
      </c>
      <c r="AV531" s="191" t="str">
        <f t="shared" si="355"/>
        <v>NO-c</v>
      </c>
      <c r="AW531" s="191" t="str">
        <f t="shared" si="355"/>
        <v>NO-c</v>
      </c>
      <c r="AX531" s="281" t="str">
        <f t="shared" si="355"/>
        <v>no-pa</v>
      </c>
      <c r="AY531" s="191" t="str">
        <f t="shared" si="355"/>
        <v>YESpa</v>
      </c>
      <c r="AZ531" s="191" t="str">
        <f t="shared" si="355"/>
        <v>YESpa</v>
      </c>
      <c r="BA531" s="191" t="str">
        <f t="shared" si="355"/>
        <v>YESpa</v>
      </c>
      <c r="BB531" s="191" t="str">
        <f t="shared" si="360"/>
        <v>YESpa</v>
      </c>
      <c r="BC531" s="191" t="str">
        <f t="shared" si="356"/>
        <v>YESpa</v>
      </c>
      <c r="BD531" s="281" t="str">
        <f t="shared" si="356"/>
        <v>no-pa</v>
      </c>
      <c r="BE531" s="191" t="str">
        <f t="shared" si="356"/>
        <v>YESpa</v>
      </c>
      <c r="BF531" s="191" t="str">
        <f t="shared" si="356"/>
        <v>YESpa</v>
      </c>
      <c r="BG531" s="191" t="str">
        <f t="shared" si="356"/>
        <v>YESpa</v>
      </c>
      <c r="BH531" s="191" t="str">
        <f t="shared" si="356"/>
        <v>YESpa</v>
      </c>
      <c r="BI531" s="191" t="str">
        <f t="shared" si="356"/>
        <v>YESpa</v>
      </c>
      <c r="BJ531" s="282" t="str">
        <f t="shared" si="356"/>
        <v>no-pa</v>
      </c>
      <c r="BK531" s="191" t="str">
        <f t="shared" si="356"/>
        <v>YESpa</v>
      </c>
      <c r="BL531" s="191" t="str">
        <f t="shared" si="356"/>
        <v>YESpa</v>
      </c>
      <c r="BM531" s="191" t="str">
        <f t="shared" si="356"/>
        <v>YESpa</v>
      </c>
      <c r="BN531" s="191" t="str">
        <f t="shared" si="356"/>
        <v>NO-c</v>
      </c>
      <c r="BO531" s="191" t="str">
        <f t="shared" si="356"/>
        <v>NO-c</v>
      </c>
      <c r="BP531" s="281" t="str">
        <f t="shared" si="356"/>
        <v>no-pa</v>
      </c>
      <c r="BQ531" s="191" t="str">
        <f t="shared" si="356"/>
        <v>YESpa</v>
      </c>
      <c r="BR531" s="191" t="str">
        <f t="shared" si="356"/>
        <v>YESpa</v>
      </c>
      <c r="BS531" s="191" t="str">
        <f t="shared" si="361"/>
        <v>YESpa</v>
      </c>
      <c r="BT531" s="191" t="str">
        <f t="shared" si="357"/>
        <v>YESpa</v>
      </c>
      <c r="BU531" s="191" t="str">
        <f t="shared" si="357"/>
        <v>YESpa</v>
      </c>
      <c r="BV531" s="281" t="str">
        <f t="shared" si="357"/>
        <v>no-pa</v>
      </c>
      <c r="BW531" s="191" t="str">
        <f t="shared" si="357"/>
        <v>YESpa</v>
      </c>
      <c r="BX531" s="191" t="str">
        <f t="shared" si="357"/>
        <v>YESpa</v>
      </c>
      <c r="BY531" s="191" t="str">
        <f t="shared" si="357"/>
        <v>YESpa</v>
      </c>
      <c r="BZ531" s="191" t="str">
        <f t="shared" si="357"/>
        <v>YESpa</v>
      </c>
      <c r="CA531" s="191" t="str">
        <f t="shared" si="357"/>
        <v>YESpa</v>
      </c>
      <c r="CB531" s="283" t="str">
        <f t="shared" si="357"/>
        <v>no-pa</v>
      </c>
      <c r="CC531" s="191" t="str">
        <f t="shared" si="357"/>
        <v>NO-c</v>
      </c>
      <c r="CD531" s="191" t="str">
        <f t="shared" si="357"/>
        <v>NO-c</v>
      </c>
      <c r="CE531" s="191" t="str">
        <f t="shared" si="357"/>
        <v>NO-c</v>
      </c>
      <c r="CF531" s="191" t="str">
        <f t="shared" si="357"/>
        <v>NO-c</v>
      </c>
      <c r="CG531" s="191" t="str">
        <f t="shared" si="357"/>
        <v>NO-c</v>
      </c>
      <c r="CH531" s="281" t="str">
        <f t="shared" si="357"/>
        <v>no-pa</v>
      </c>
      <c r="CI531" s="191" t="str">
        <f t="shared" si="357"/>
        <v>NO-c</v>
      </c>
      <c r="CJ531" s="191" t="str">
        <f t="shared" si="362"/>
        <v>YESpa</v>
      </c>
      <c r="CK531" s="191" t="str">
        <f t="shared" si="362"/>
        <v>YESpa</v>
      </c>
      <c r="CL531" s="191" t="str">
        <f t="shared" si="362"/>
        <v>NO-c</v>
      </c>
      <c r="CM531" s="191" t="str">
        <f t="shared" si="362"/>
        <v>NO-c</v>
      </c>
      <c r="CN531" s="281" t="str">
        <f t="shared" si="362"/>
        <v>no-pa</v>
      </c>
      <c r="CO531" s="191" t="str">
        <f t="shared" si="362"/>
        <v>NO-c</v>
      </c>
      <c r="CP531" s="191" t="str">
        <f t="shared" si="362"/>
        <v>YESpa</v>
      </c>
      <c r="CQ531" s="191" t="str">
        <f t="shared" si="362"/>
        <v>YESpa</v>
      </c>
      <c r="CR531" s="191" t="str">
        <f t="shared" si="362"/>
        <v>YESpa</v>
      </c>
      <c r="CS531" s="191" t="str">
        <f t="shared" si="362"/>
        <v>YESpa</v>
      </c>
      <c r="CT531" s="282" t="str">
        <f t="shared" si="362"/>
        <v>no-pa</v>
      </c>
      <c r="CU531" s="191" t="str">
        <f t="shared" si="362"/>
        <v>NO-c</v>
      </c>
      <c r="CV531" s="191" t="str">
        <f t="shared" si="362"/>
        <v>NO-c</v>
      </c>
      <c r="CW531" s="191" t="str">
        <f t="shared" si="362"/>
        <v>NO-c</v>
      </c>
      <c r="CX531" s="191" t="str">
        <f t="shared" si="358"/>
        <v>NO-c</v>
      </c>
      <c r="CY531" s="191" t="str">
        <f t="shared" si="358"/>
        <v>NO-c</v>
      </c>
      <c r="CZ531" s="281" t="str">
        <f t="shared" si="358"/>
        <v>no-pa</v>
      </c>
      <c r="DA531" s="191" t="str">
        <f t="shared" si="358"/>
        <v>NO-c</v>
      </c>
      <c r="DB531" s="191" t="str">
        <f t="shared" si="358"/>
        <v>YESpa</v>
      </c>
      <c r="DC531" s="191" t="str">
        <f t="shared" si="358"/>
        <v>YESpa</v>
      </c>
      <c r="DD531" s="191" t="str">
        <f t="shared" si="358"/>
        <v>NO-c</v>
      </c>
      <c r="DE531" s="191" t="str">
        <f t="shared" si="358"/>
        <v>NO-c</v>
      </c>
      <c r="DF531" s="281" t="str">
        <f t="shared" si="358"/>
        <v>no-pa</v>
      </c>
      <c r="DG531" s="191" t="str">
        <f t="shared" si="358"/>
        <v>NO-c</v>
      </c>
      <c r="DH531" s="191" t="str">
        <f t="shared" si="358"/>
        <v>YESpa</v>
      </c>
      <c r="DI531" s="191" t="str">
        <f t="shared" si="358"/>
        <v>YESpa</v>
      </c>
      <c r="DJ531" s="191" t="str">
        <f t="shared" si="358"/>
        <v>YESpa</v>
      </c>
      <c r="DK531" s="191" t="str">
        <f t="shared" si="358"/>
        <v>YESpa</v>
      </c>
    </row>
    <row r="532" spans="1:115" x14ac:dyDescent="0.25">
      <c r="A532" s="320">
        <v>8</v>
      </c>
      <c r="B532" s="320">
        <v>8</v>
      </c>
      <c r="C532" s="320" t="s">
        <v>52</v>
      </c>
      <c r="D532" s="324">
        <v>0.25</v>
      </c>
      <c r="E532" s="336">
        <v>2800</v>
      </c>
      <c r="F532" s="337"/>
      <c r="H532" s="191" t="str">
        <f t="shared" si="363"/>
        <v>no-pa</v>
      </c>
      <c r="I532" s="191" t="str">
        <f t="shared" si="363"/>
        <v>YESpa</v>
      </c>
      <c r="J532" s="191" t="str">
        <f t="shared" si="363"/>
        <v>YESpa</v>
      </c>
      <c r="K532" s="191" t="str">
        <f t="shared" si="363"/>
        <v>YESpa</v>
      </c>
      <c r="L532" s="191" t="str">
        <f t="shared" si="363"/>
        <v>YESpa</v>
      </c>
      <c r="M532" s="191" t="str">
        <f t="shared" si="363"/>
        <v>YESpa</v>
      </c>
      <c r="N532" s="281" t="str">
        <f t="shared" si="363"/>
        <v>no-pa</v>
      </c>
      <c r="O532" s="191" t="str">
        <f t="shared" si="363"/>
        <v>YESpa</v>
      </c>
      <c r="P532" s="191" t="str">
        <f t="shared" si="363"/>
        <v>YESpa</v>
      </c>
      <c r="Q532" s="191" t="str">
        <f t="shared" si="363"/>
        <v>YESpa</v>
      </c>
      <c r="R532" s="191" t="str">
        <f t="shared" si="363"/>
        <v>YESpa</v>
      </c>
      <c r="S532" s="191" t="str">
        <f t="shared" si="363"/>
        <v>YESpa</v>
      </c>
      <c r="T532" s="281" t="str">
        <f t="shared" si="363"/>
        <v>no-pa</v>
      </c>
      <c r="U532" s="191" t="str">
        <f t="shared" si="363"/>
        <v>YESpa</v>
      </c>
      <c r="V532" s="191" t="str">
        <f t="shared" si="363"/>
        <v>YESpa</v>
      </c>
      <c r="W532" s="191" t="str">
        <f t="shared" si="363"/>
        <v>YESpa</v>
      </c>
      <c r="X532" s="191" t="str">
        <f t="shared" si="359"/>
        <v>YESpa</v>
      </c>
      <c r="Y532" s="191" t="str">
        <f t="shared" si="359"/>
        <v>YESpa</v>
      </c>
      <c r="Z532" s="282" t="str">
        <f t="shared" si="359"/>
        <v>no-pa</v>
      </c>
      <c r="AA532" s="191" t="str">
        <f t="shared" si="359"/>
        <v>YESpa</v>
      </c>
      <c r="AB532" s="191" t="str">
        <f t="shared" si="359"/>
        <v>YESpa</v>
      </c>
      <c r="AC532" s="191" t="str">
        <f t="shared" si="359"/>
        <v>YESpa</v>
      </c>
      <c r="AD532" s="191" t="str">
        <f t="shared" si="359"/>
        <v>YESpa</v>
      </c>
      <c r="AE532" s="191" t="str">
        <f t="shared" si="359"/>
        <v>YESpa</v>
      </c>
      <c r="AF532" s="281" t="str">
        <f t="shared" si="359"/>
        <v>no-pa</v>
      </c>
      <c r="AG532" s="191" t="str">
        <f t="shared" si="359"/>
        <v>YESpa</v>
      </c>
      <c r="AH532" s="191" t="str">
        <f t="shared" si="359"/>
        <v>YESpa</v>
      </c>
      <c r="AI532" s="191" t="str">
        <f t="shared" si="359"/>
        <v>YESpa</v>
      </c>
      <c r="AJ532" s="191" t="str">
        <f t="shared" si="359"/>
        <v>YESpa</v>
      </c>
      <c r="AK532" s="191" t="str">
        <f t="shared" si="359"/>
        <v>YESpa</v>
      </c>
      <c r="AL532" s="281" t="str">
        <f t="shared" si="355"/>
        <v>no-pa</v>
      </c>
      <c r="AM532" s="191" t="str">
        <f t="shared" si="355"/>
        <v>YESpa</v>
      </c>
      <c r="AN532" s="191" t="str">
        <f t="shared" si="355"/>
        <v>YESpa</v>
      </c>
      <c r="AO532" s="191" t="str">
        <f t="shared" si="355"/>
        <v>YESpa</v>
      </c>
      <c r="AP532" s="191" t="str">
        <f t="shared" si="355"/>
        <v>YESpa</v>
      </c>
      <c r="AQ532" s="191" t="str">
        <f t="shared" si="355"/>
        <v>YESpa</v>
      </c>
      <c r="AR532" s="283" t="str">
        <f t="shared" si="355"/>
        <v>no-pa</v>
      </c>
      <c r="AS532" s="191" t="str">
        <f t="shared" si="355"/>
        <v>YESpa</v>
      </c>
      <c r="AT532" s="191" t="str">
        <f t="shared" si="355"/>
        <v>YESpa</v>
      </c>
      <c r="AU532" s="191" t="str">
        <f t="shared" si="355"/>
        <v>YESpa</v>
      </c>
      <c r="AV532" s="191" t="str">
        <f t="shared" si="355"/>
        <v>YESpa</v>
      </c>
      <c r="AW532" s="191" t="str">
        <f t="shared" si="355"/>
        <v>NO-c</v>
      </c>
      <c r="AX532" s="281" t="str">
        <f t="shared" si="355"/>
        <v>no-pa</v>
      </c>
      <c r="AY532" s="191" t="str">
        <f t="shared" si="355"/>
        <v>YESpa</v>
      </c>
      <c r="AZ532" s="191" t="str">
        <f t="shared" si="355"/>
        <v>YESpa</v>
      </c>
      <c r="BA532" s="191" t="str">
        <f t="shared" si="355"/>
        <v>YESpa</v>
      </c>
      <c r="BB532" s="191" t="str">
        <f t="shared" si="360"/>
        <v>YESpa</v>
      </c>
      <c r="BC532" s="191" t="str">
        <f t="shared" si="356"/>
        <v>YESpa</v>
      </c>
      <c r="BD532" s="281" t="str">
        <f t="shared" si="356"/>
        <v>no-pa</v>
      </c>
      <c r="BE532" s="191" t="str">
        <f t="shared" si="356"/>
        <v>YESpa</v>
      </c>
      <c r="BF532" s="191" t="str">
        <f t="shared" si="356"/>
        <v>YESpa</v>
      </c>
      <c r="BG532" s="191" t="str">
        <f t="shared" si="356"/>
        <v>YESpa</v>
      </c>
      <c r="BH532" s="191" t="str">
        <f t="shared" si="356"/>
        <v>YESpa</v>
      </c>
      <c r="BI532" s="191" t="str">
        <f t="shared" si="356"/>
        <v>YESpa</v>
      </c>
      <c r="BJ532" s="282" t="str">
        <f t="shared" si="356"/>
        <v>no-pa</v>
      </c>
      <c r="BK532" s="191" t="str">
        <f t="shared" si="356"/>
        <v>YESpa</v>
      </c>
      <c r="BL532" s="191" t="str">
        <f t="shared" si="356"/>
        <v>YESpa</v>
      </c>
      <c r="BM532" s="191" t="str">
        <f t="shared" si="356"/>
        <v>YESpa</v>
      </c>
      <c r="BN532" s="191" t="str">
        <f t="shared" si="356"/>
        <v>YESpa</v>
      </c>
      <c r="BO532" s="191" t="str">
        <f t="shared" si="356"/>
        <v>NO-c</v>
      </c>
      <c r="BP532" s="281" t="str">
        <f t="shared" si="356"/>
        <v>no-pa</v>
      </c>
      <c r="BQ532" s="191" t="str">
        <f t="shared" si="356"/>
        <v>YESpa</v>
      </c>
      <c r="BR532" s="191" t="str">
        <f t="shared" si="356"/>
        <v>YESpa</v>
      </c>
      <c r="BS532" s="191" t="str">
        <f t="shared" si="361"/>
        <v>YESpa</v>
      </c>
      <c r="BT532" s="191" t="str">
        <f t="shared" si="357"/>
        <v>YESpa</v>
      </c>
      <c r="BU532" s="191" t="str">
        <f t="shared" si="357"/>
        <v>YESpa</v>
      </c>
      <c r="BV532" s="281" t="str">
        <f t="shared" si="357"/>
        <v>no-pa</v>
      </c>
      <c r="BW532" s="191" t="str">
        <f t="shared" si="357"/>
        <v>YESpa</v>
      </c>
      <c r="BX532" s="191" t="str">
        <f t="shared" si="357"/>
        <v>YESpa</v>
      </c>
      <c r="BY532" s="191" t="str">
        <f t="shared" si="357"/>
        <v>YESpa</v>
      </c>
      <c r="BZ532" s="191" t="str">
        <f t="shared" si="357"/>
        <v>YESpa</v>
      </c>
      <c r="CA532" s="191" t="str">
        <f t="shared" si="357"/>
        <v>YESpa</v>
      </c>
      <c r="CB532" s="283" t="str">
        <f t="shared" si="357"/>
        <v>no-pa</v>
      </c>
      <c r="CC532" s="191" t="str">
        <f t="shared" si="357"/>
        <v>YESpa</v>
      </c>
      <c r="CD532" s="191" t="str">
        <f t="shared" si="357"/>
        <v>NO-c</v>
      </c>
      <c r="CE532" s="191" t="str">
        <f t="shared" si="357"/>
        <v>NO-c</v>
      </c>
      <c r="CF532" s="191" t="str">
        <f t="shared" si="357"/>
        <v>NO-c</v>
      </c>
      <c r="CG532" s="191" t="str">
        <f t="shared" si="357"/>
        <v>NO-c</v>
      </c>
      <c r="CH532" s="281" t="str">
        <f t="shared" si="357"/>
        <v>no-pa</v>
      </c>
      <c r="CI532" s="191" t="str">
        <f t="shared" si="357"/>
        <v>YESpa</v>
      </c>
      <c r="CJ532" s="191" t="str">
        <f t="shared" si="362"/>
        <v>YESpa</v>
      </c>
      <c r="CK532" s="191" t="str">
        <f t="shared" si="362"/>
        <v>YESpa</v>
      </c>
      <c r="CL532" s="191" t="str">
        <f t="shared" si="362"/>
        <v>YESpa</v>
      </c>
      <c r="CM532" s="191" t="str">
        <f t="shared" si="362"/>
        <v>NO-c</v>
      </c>
      <c r="CN532" s="281" t="str">
        <f t="shared" si="362"/>
        <v>no-pa</v>
      </c>
      <c r="CO532" s="191" t="str">
        <f t="shared" si="362"/>
        <v>YESpa</v>
      </c>
      <c r="CP532" s="191" t="str">
        <f t="shared" si="362"/>
        <v>YESpa</v>
      </c>
      <c r="CQ532" s="191" t="str">
        <f t="shared" si="362"/>
        <v>YESpa</v>
      </c>
      <c r="CR532" s="191" t="str">
        <f t="shared" si="362"/>
        <v>YESpa</v>
      </c>
      <c r="CS532" s="191" t="str">
        <f t="shared" si="362"/>
        <v>YESpa</v>
      </c>
      <c r="CT532" s="282" t="str">
        <f t="shared" si="362"/>
        <v>no-pa</v>
      </c>
      <c r="CU532" s="191" t="str">
        <f t="shared" si="362"/>
        <v>YESpa</v>
      </c>
      <c r="CV532" s="191" t="str">
        <f t="shared" si="362"/>
        <v>NO-c</v>
      </c>
      <c r="CW532" s="191" t="str">
        <f t="shared" si="362"/>
        <v>NO-c</v>
      </c>
      <c r="CX532" s="191" t="str">
        <f t="shared" si="358"/>
        <v>NO-c</v>
      </c>
      <c r="CY532" s="191" t="str">
        <f t="shared" si="358"/>
        <v>NO-c</v>
      </c>
      <c r="CZ532" s="281" t="str">
        <f t="shared" si="358"/>
        <v>no-pa</v>
      </c>
      <c r="DA532" s="191" t="str">
        <f t="shared" si="358"/>
        <v>YESpa</v>
      </c>
      <c r="DB532" s="191" t="str">
        <f t="shared" si="358"/>
        <v>YESpa</v>
      </c>
      <c r="DC532" s="191" t="str">
        <f t="shared" si="358"/>
        <v>YESpa</v>
      </c>
      <c r="DD532" s="191" t="str">
        <f t="shared" si="358"/>
        <v>YESpa</v>
      </c>
      <c r="DE532" s="191" t="str">
        <f t="shared" si="358"/>
        <v>NO-c</v>
      </c>
      <c r="DF532" s="281" t="str">
        <f t="shared" si="358"/>
        <v>no-pa</v>
      </c>
      <c r="DG532" s="191" t="str">
        <f t="shared" si="358"/>
        <v>YESpa</v>
      </c>
      <c r="DH532" s="191" t="str">
        <f t="shared" si="358"/>
        <v>YESpa</v>
      </c>
      <c r="DI532" s="191" t="str">
        <f t="shared" si="358"/>
        <v>YESpa</v>
      </c>
      <c r="DJ532" s="191" t="str">
        <f t="shared" si="358"/>
        <v>YESpa</v>
      </c>
      <c r="DK532" s="191" t="str">
        <f t="shared" si="358"/>
        <v>YESpa</v>
      </c>
    </row>
    <row r="533" spans="1:115" x14ac:dyDescent="0.25">
      <c r="A533" s="320">
        <v>8</v>
      </c>
      <c r="B533" s="320">
        <v>8</v>
      </c>
      <c r="C533" s="320" t="s">
        <v>52</v>
      </c>
      <c r="D533" s="324">
        <v>0.5</v>
      </c>
      <c r="E533" s="336">
        <v>500</v>
      </c>
      <c r="F533" s="337"/>
      <c r="H533" s="191" t="str">
        <f t="shared" si="363"/>
        <v>no-pa</v>
      </c>
      <c r="I533" s="191" t="str">
        <f t="shared" si="363"/>
        <v>NO-c</v>
      </c>
      <c r="J533" s="191" t="str">
        <f t="shared" si="363"/>
        <v>NO-c</v>
      </c>
      <c r="K533" s="191" t="str">
        <f t="shared" si="363"/>
        <v>NO-c</v>
      </c>
      <c r="L533" s="191" t="str">
        <f t="shared" si="363"/>
        <v>NO-c</v>
      </c>
      <c r="M533" s="191" t="str">
        <f t="shared" si="363"/>
        <v>NO-c</v>
      </c>
      <c r="N533" s="281" t="str">
        <f t="shared" si="363"/>
        <v>no-pa</v>
      </c>
      <c r="O533" s="191" t="str">
        <f t="shared" si="363"/>
        <v>NO-c</v>
      </c>
      <c r="P533" s="191" t="str">
        <f t="shared" si="363"/>
        <v>YESpa</v>
      </c>
      <c r="Q533" s="191" t="str">
        <f t="shared" si="363"/>
        <v>YESpa</v>
      </c>
      <c r="R533" s="191" t="str">
        <f t="shared" si="363"/>
        <v>NO-c</v>
      </c>
      <c r="S533" s="191" t="str">
        <f t="shared" si="363"/>
        <v>NO-c</v>
      </c>
      <c r="T533" s="281" t="str">
        <f t="shared" si="363"/>
        <v>no-pa</v>
      </c>
      <c r="U533" s="191" t="str">
        <f t="shared" si="363"/>
        <v>NO-c</v>
      </c>
      <c r="V533" s="191" t="str">
        <f t="shared" si="363"/>
        <v>YESpa</v>
      </c>
      <c r="W533" s="191" t="str">
        <f t="shared" si="363"/>
        <v>YESpa</v>
      </c>
      <c r="X533" s="191" t="str">
        <f t="shared" si="359"/>
        <v>YESpa</v>
      </c>
      <c r="Y533" s="191" t="str">
        <f t="shared" si="359"/>
        <v>YESpa</v>
      </c>
      <c r="Z533" s="282" t="str">
        <f t="shared" si="359"/>
        <v>no-pa</v>
      </c>
      <c r="AA533" s="191" t="str">
        <f t="shared" si="359"/>
        <v>NO-c</v>
      </c>
      <c r="AB533" s="191" t="str">
        <f t="shared" si="359"/>
        <v>NO-c</v>
      </c>
      <c r="AC533" s="191" t="str">
        <f t="shared" si="359"/>
        <v>NO-c</v>
      </c>
      <c r="AD533" s="191" t="str">
        <f t="shared" si="359"/>
        <v>NO-c</v>
      </c>
      <c r="AE533" s="191" t="str">
        <f t="shared" si="359"/>
        <v>NO-c</v>
      </c>
      <c r="AF533" s="281" t="str">
        <f t="shared" si="359"/>
        <v>no-pa</v>
      </c>
      <c r="AG533" s="191" t="str">
        <f t="shared" si="359"/>
        <v>NO-c</v>
      </c>
      <c r="AH533" s="191" t="str">
        <f t="shared" si="359"/>
        <v>NO-c</v>
      </c>
      <c r="AI533" s="191" t="str">
        <f t="shared" si="359"/>
        <v>YESpa</v>
      </c>
      <c r="AJ533" s="191" t="str">
        <f t="shared" si="359"/>
        <v>NO-c</v>
      </c>
      <c r="AK533" s="191" t="str">
        <f t="shared" si="359"/>
        <v>NO-c</v>
      </c>
      <c r="AL533" s="281" t="str">
        <f t="shared" si="355"/>
        <v>no-pa</v>
      </c>
      <c r="AM533" s="191" t="str">
        <f t="shared" si="355"/>
        <v>NO-c</v>
      </c>
      <c r="AN533" s="191" t="str">
        <f t="shared" si="355"/>
        <v>YESpa</v>
      </c>
      <c r="AO533" s="191" t="str">
        <f t="shared" si="355"/>
        <v>YESpa</v>
      </c>
      <c r="AP533" s="191" t="str">
        <f t="shared" si="355"/>
        <v>YESpa</v>
      </c>
      <c r="AQ533" s="191" t="str">
        <f t="shared" si="355"/>
        <v>YESpa</v>
      </c>
      <c r="AR533" s="283" t="str">
        <f t="shared" si="355"/>
        <v>no-pa</v>
      </c>
      <c r="AS533" s="191" t="str">
        <f t="shared" si="355"/>
        <v>NO-c</v>
      </c>
      <c r="AT533" s="191" t="str">
        <f t="shared" si="355"/>
        <v>NO-c</v>
      </c>
      <c r="AU533" s="191" t="str">
        <f t="shared" si="355"/>
        <v>NO-c</v>
      </c>
      <c r="AV533" s="191" t="str">
        <f t="shared" si="355"/>
        <v>NO-c</v>
      </c>
      <c r="AW533" s="191" t="str">
        <f t="shared" si="355"/>
        <v>NO-c</v>
      </c>
      <c r="AX533" s="281" t="str">
        <f t="shared" si="355"/>
        <v>no-pa</v>
      </c>
      <c r="AY533" s="191" t="str">
        <f t="shared" si="355"/>
        <v>NO-c</v>
      </c>
      <c r="AZ533" s="191" t="str">
        <f t="shared" si="355"/>
        <v>NO-c</v>
      </c>
      <c r="BA533" s="191" t="str">
        <f t="shared" si="355"/>
        <v>NO-c</v>
      </c>
      <c r="BB533" s="191" t="str">
        <f t="shared" si="360"/>
        <v>NO-c</v>
      </c>
      <c r="BC533" s="191" t="str">
        <f t="shared" si="356"/>
        <v>NO-c</v>
      </c>
      <c r="BD533" s="281" t="str">
        <f t="shared" si="356"/>
        <v>no-pa</v>
      </c>
      <c r="BE533" s="191" t="str">
        <f t="shared" si="356"/>
        <v>NO-c</v>
      </c>
      <c r="BF533" s="191" t="str">
        <f t="shared" si="356"/>
        <v>NO-c</v>
      </c>
      <c r="BG533" s="191" t="str">
        <f t="shared" si="356"/>
        <v>NO-c</v>
      </c>
      <c r="BH533" s="191" t="str">
        <f t="shared" si="356"/>
        <v>NO-c</v>
      </c>
      <c r="BI533" s="191" t="str">
        <f t="shared" si="356"/>
        <v>NO-c</v>
      </c>
      <c r="BJ533" s="282" t="str">
        <f t="shared" si="356"/>
        <v>no-pa</v>
      </c>
      <c r="BK533" s="191" t="str">
        <f t="shared" si="356"/>
        <v>NO-c</v>
      </c>
      <c r="BL533" s="191" t="str">
        <f t="shared" si="356"/>
        <v>NO-c</v>
      </c>
      <c r="BM533" s="191" t="str">
        <f t="shared" si="356"/>
        <v>NO-c</v>
      </c>
      <c r="BN533" s="191" t="str">
        <f t="shared" si="356"/>
        <v>NO-c</v>
      </c>
      <c r="BO533" s="191" t="str">
        <f t="shared" si="356"/>
        <v>NO-c</v>
      </c>
      <c r="BP533" s="281" t="str">
        <f t="shared" si="356"/>
        <v>no-pa</v>
      </c>
      <c r="BQ533" s="191" t="str">
        <f t="shared" si="356"/>
        <v>NO-c</v>
      </c>
      <c r="BR533" s="191" t="str">
        <f t="shared" si="356"/>
        <v>NO-c</v>
      </c>
      <c r="BS533" s="191" t="str">
        <f t="shared" si="361"/>
        <v>NO-c</v>
      </c>
      <c r="BT533" s="191" t="str">
        <f t="shared" si="357"/>
        <v>NO-c</v>
      </c>
      <c r="BU533" s="191" t="str">
        <f t="shared" si="357"/>
        <v>NO-c</v>
      </c>
      <c r="BV533" s="281" t="str">
        <f t="shared" si="357"/>
        <v>no-pa</v>
      </c>
      <c r="BW533" s="191" t="str">
        <f t="shared" si="357"/>
        <v>NO-c</v>
      </c>
      <c r="BX533" s="191" t="str">
        <f t="shared" si="357"/>
        <v>NO-c</v>
      </c>
      <c r="BY533" s="191" t="str">
        <f t="shared" si="357"/>
        <v>NO-c</v>
      </c>
      <c r="BZ533" s="191" t="str">
        <f t="shared" si="357"/>
        <v>NO-c</v>
      </c>
      <c r="CA533" s="191" t="str">
        <f t="shared" si="357"/>
        <v>NO-c</v>
      </c>
      <c r="CB533" s="283" t="str">
        <f t="shared" si="357"/>
        <v>no-pa</v>
      </c>
      <c r="CC533" s="191" t="str">
        <f t="shared" si="357"/>
        <v>NO-c</v>
      </c>
      <c r="CD533" s="191" t="str">
        <f t="shared" si="357"/>
        <v>NO-c</v>
      </c>
      <c r="CE533" s="191" t="str">
        <f t="shared" si="357"/>
        <v>NO-c</v>
      </c>
      <c r="CF533" s="191" t="str">
        <f t="shared" si="357"/>
        <v>NO-c</v>
      </c>
      <c r="CG533" s="191" t="str">
        <f t="shared" si="357"/>
        <v>NO-c</v>
      </c>
      <c r="CH533" s="281" t="str">
        <f t="shared" si="357"/>
        <v>no-pa</v>
      </c>
      <c r="CI533" s="191" t="str">
        <f t="shared" si="357"/>
        <v>NO-c</v>
      </c>
      <c r="CJ533" s="191" t="str">
        <f t="shared" si="362"/>
        <v>NO-c</v>
      </c>
      <c r="CK533" s="191" t="str">
        <f t="shared" si="362"/>
        <v>NO-c</v>
      </c>
      <c r="CL533" s="191" t="str">
        <f t="shared" si="362"/>
        <v>NO-c</v>
      </c>
      <c r="CM533" s="191" t="str">
        <f t="shared" si="362"/>
        <v>NO-c</v>
      </c>
      <c r="CN533" s="281" t="str">
        <f t="shared" si="362"/>
        <v>no-pa</v>
      </c>
      <c r="CO533" s="191" t="str">
        <f t="shared" si="362"/>
        <v>NO-c</v>
      </c>
      <c r="CP533" s="191" t="str">
        <f t="shared" si="362"/>
        <v>NO-c</v>
      </c>
      <c r="CQ533" s="191" t="str">
        <f t="shared" si="362"/>
        <v>NO-c</v>
      </c>
      <c r="CR533" s="191" t="str">
        <f t="shared" si="362"/>
        <v>NO-c</v>
      </c>
      <c r="CS533" s="191" t="str">
        <f t="shared" si="362"/>
        <v>NO-c</v>
      </c>
      <c r="CT533" s="282" t="str">
        <f t="shared" si="362"/>
        <v>no-pa</v>
      </c>
      <c r="CU533" s="191" t="str">
        <f t="shared" si="362"/>
        <v>NO-c</v>
      </c>
      <c r="CV533" s="191" t="str">
        <f t="shared" si="362"/>
        <v>NO-c</v>
      </c>
      <c r="CW533" s="191" t="str">
        <f t="shared" si="362"/>
        <v>NO-c</v>
      </c>
      <c r="CX533" s="191" t="str">
        <f t="shared" si="358"/>
        <v>NO-c</v>
      </c>
      <c r="CY533" s="191" t="str">
        <f t="shared" si="358"/>
        <v>NO-c</v>
      </c>
      <c r="CZ533" s="281" t="str">
        <f t="shared" si="358"/>
        <v>no-pa</v>
      </c>
      <c r="DA533" s="191" t="str">
        <f t="shared" si="358"/>
        <v>NO-c</v>
      </c>
      <c r="DB533" s="191" t="str">
        <f t="shared" si="358"/>
        <v>NO-c</v>
      </c>
      <c r="DC533" s="191" t="str">
        <f t="shared" si="358"/>
        <v>NO-c</v>
      </c>
      <c r="DD533" s="191" t="str">
        <f t="shared" si="358"/>
        <v>NO-c</v>
      </c>
      <c r="DE533" s="191" t="str">
        <f t="shared" si="358"/>
        <v>NO-c</v>
      </c>
      <c r="DF533" s="281" t="str">
        <f t="shared" si="358"/>
        <v>no-pa</v>
      </c>
      <c r="DG533" s="191" t="str">
        <f t="shared" si="358"/>
        <v>NO-c</v>
      </c>
      <c r="DH533" s="191" t="str">
        <f t="shared" si="358"/>
        <v>NO-c</v>
      </c>
      <c r="DI533" s="191" t="str">
        <f t="shared" si="358"/>
        <v>NO-c</v>
      </c>
      <c r="DJ533" s="191" t="str">
        <f t="shared" si="358"/>
        <v>NO-c</v>
      </c>
      <c r="DK533" s="191" t="str">
        <f t="shared" si="358"/>
        <v>NO-c</v>
      </c>
    </row>
    <row r="534" spans="1:115" x14ac:dyDescent="0.25">
      <c r="A534" s="320">
        <v>8</v>
      </c>
      <c r="B534" s="320">
        <v>8</v>
      </c>
      <c r="C534" s="320" t="s">
        <v>52</v>
      </c>
      <c r="D534" s="324">
        <v>0.5</v>
      </c>
      <c r="E534" s="336">
        <v>1000</v>
      </c>
      <c r="F534" s="337"/>
      <c r="H534" s="191" t="str">
        <f t="shared" si="363"/>
        <v>no-pa</v>
      </c>
      <c r="I534" s="191" t="str">
        <f t="shared" si="363"/>
        <v>YESpa</v>
      </c>
      <c r="J534" s="191" t="str">
        <f t="shared" si="363"/>
        <v>YESpa</v>
      </c>
      <c r="K534" s="191" t="str">
        <f t="shared" si="363"/>
        <v>YESpa</v>
      </c>
      <c r="L534" s="191" t="str">
        <f t="shared" si="363"/>
        <v>NO-c</v>
      </c>
      <c r="M534" s="191" t="str">
        <f t="shared" si="363"/>
        <v>NO-c</v>
      </c>
      <c r="N534" s="281" t="str">
        <f t="shared" si="363"/>
        <v>no-pa</v>
      </c>
      <c r="O534" s="191" t="str">
        <f t="shared" si="363"/>
        <v>no-pa</v>
      </c>
      <c r="P534" s="191" t="str">
        <f t="shared" si="363"/>
        <v>YESpa</v>
      </c>
      <c r="Q534" s="191" t="str">
        <f t="shared" si="363"/>
        <v>YESpa</v>
      </c>
      <c r="R534" s="191" t="str">
        <f t="shared" si="363"/>
        <v>YESpa</v>
      </c>
      <c r="S534" s="191" t="str">
        <f t="shared" si="363"/>
        <v>YESpa</v>
      </c>
      <c r="T534" s="281" t="str">
        <f t="shared" si="363"/>
        <v>no-pa</v>
      </c>
      <c r="U534" s="191" t="str">
        <f t="shared" si="363"/>
        <v>no-pa</v>
      </c>
      <c r="V534" s="191" t="str">
        <f t="shared" si="363"/>
        <v>YESpa</v>
      </c>
      <c r="W534" s="191" t="str">
        <f t="shared" si="363"/>
        <v>YESpa</v>
      </c>
      <c r="X534" s="191" t="str">
        <f t="shared" si="359"/>
        <v>YESpa</v>
      </c>
      <c r="Y534" s="191" t="str">
        <f t="shared" si="359"/>
        <v>YESpa</v>
      </c>
      <c r="Z534" s="282" t="str">
        <f t="shared" si="359"/>
        <v>no-pa</v>
      </c>
      <c r="AA534" s="191" t="str">
        <f t="shared" si="359"/>
        <v>YESpa</v>
      </c>
      <c r="AB534" s="191" t="str">
        <f t="shared" si="359"/>
        <v>YESpa</v>
      </c>
      <c r="AC534" s="191" t="str">
        <f t="shared" si="359"/>
        <v>YESpa</v>
      </c>
      <c r="AD534" s="191" t="str">
        <f t="shared" si="359"/>
        <v>NO-c</v>
      </c>
      <c r="AE534" s="191" t="str">
        <f t="shared" si="359"/>
        <v>NO-c</v>
      </c>
      <c r="AF534" s="281" t="str">
        <f t="shared" si="359"/>
        <v>no-pa</v>
      </c>
      <c r="AG534" s="191" t="str">
        <f t="shared" si="359"/>
        <v>no-pa</v>
      </c>
      <c r="AH534" s="191" t="str">
        <f t="shared" si="359"/>
        <v>YESpa</v>
      </c>
      <c r="AI534" s="191" t="str">
        <f t="shared" si="359"/>
        <v>YESpa</v>
      </c>
      <c r="AJ534" s="191" t="str">
        <f t="shared" si="359"/>
        <v>YESpa</v>
      </c>
      <c r="AK534" s="191" t="str">
        <f t="shared" si="359"/>
        <v>YESpa</v>
      </c>
      <c r="AL534" s="281" t="str">
        <f t="shared" si="355"/>
        <v>no-pa</v>
      </c>
      <c r="AM534" s="191" t="str">
        <f t="shared" si="355"/>
        <v>no-pa</v>
      </c>
      <c r="AN534" s="191" t="str">
        <f t="shared" si="355"/>
        <v>YESpa</v>
      </c>
      <c r="AO534" s="191" t="str">
        <f t="shared" si="355"/>
        <v>YESpa</v>
      </c>
      <c r="AP534" s="191" t="str">
        <f t="shared" si="355"/>
        <v>YESpa</v>
      </c>
      <c r="AQ534" s="191" t="str">
        <f t="shared" si="355"/>
        <v>YESpa</v>
      </c>
      <c r="AR534" s="283" t="str">
        <f t="shared" si="355"/>
        <v>no-pa</v>
      </c>
      <c r="AS534" s="191" t="str">
        <f t="shared" si="355"/>
        <v>NO-c</v>
      </c>
      <c r="AT534" s="191" t="str">
        <f t="shared" si="355"/>
        <v>NO-c</v>
      </c>
      <c r="AU534" s="191" t="str">
        <f t="shared" si="355"/>
        <v>NO-c</v>
      </c>
      <c r="AV534" s="191" t="str">
        <f t="shared" si="355"/>
        <v>NO-c</v>
      </c>
      <c r="AW534" s="191" t="str">
        <f t="shared" si="355"/>
        <v>NO-c</v>
      </c>
      <c r="AX534" s="281" t="str">
        <f t="shared" si="355"/>
        <v>no-pa</v>
      </c>
      <c r="AY534" s="191" t="str">
        <f t="shared" si="355"/>
        <v>NO-c</v>
      </c>
      <c r="AZ534" s="191" t="str">
        <f t="shared" si="355"/>
        <v>YESpa</v>
      </c>
      <c r="BA534" s="191" t="str">
        <f t="shared" si="355"/>
        <v>YESpa</v>
      </c>
      <c r="BB534" s="191" t="str">
        <f t="shared" si="360"/>
        <v>NO-c</v>
      </c>
      <c r="BC534" s="191" t="str">
        <f t="shared" si="356"/>
        <v>NO-c</v>
      </c>
      <c r="BD534" s="281" t="str">
        <f t="shared" si="356"/>
        <v>no-pa</v>
      </c>
      <c r="BE534" s="191" t="str">
        <f t="shared" si="356"/>
        <v>NO-c</v>
      </c>
      <c r="BF534" s="191" t="str">
        <f t="shared" si="356"/>
        <v>YESpa</v>
      </c>
      <c r="BG534" s="191" t="str">
        <f t="shared" si="356"/>
        <v>YESpa</v>
      </c>
      <c r="BH534" s="191" t="str">
        <f t="shared" si="356"/>
        <v>YESpa</v>
      </c>
      <c r="BI534" s="191" t="str">
        <f t="shared" si="356"/>
        <v>YESpa</v>
      </c>
      <c r="BJ534" s="282" t="str">
        <f t="shared" si="356"/>
        <v>no-pa</v>
      </c>
      <c r="BK534" s="191" t="str">
        <f t="shared" si="356"/>
        <v>NO-c</v>
      </c>
      <c r="BL534" s="191" t="str">
        <f t="shared" si="356"/>
        <v>NO-c</v>
      </c>
      <c r="BM534" s="191" t="str">
        <f t="shared" si="356"/>
        <v>NO-c</v>
      </c>
      <c r="BN534" s="191" t="str">
        <f t="shared" si="356"/>
        <v>NO-c</v>
      </c>
      <c r="BO534" s="191" t="str">
        <f t="shared" si="356"/>
        <v>NO-c</v>
      </c>
      <c r="BP534" s="281" t="str">
        <f t="shared" si="356"/>
        <v>no-pa</v>
      </c>
      <c r="BQ534" s="191" t="str">
        <f t="shared" si="356"/>
        <v>NO-c</v>
      </c>
      <c r="BR534" s="191" t="str">
        <f t="shared" si="356"/>
        <v>YESpa</v>
      </c>
      <c r="BS534" s="191" t="str">
        <f t="shared" si="361"/>
        <v>YESpa</v>
      </c>
      <c r="BT534" s="191" t="str">
        <f t="shared" si="357"/>
        <v>NO-c</v>
      </c>
      <c r="BU534" s="191" t="str">
        <f t="shared" si="357"/>
        <v>NO-c</v>
      </c>
      <c r="BV534" s="281" t="str">
        <f t="shared" si="357"/>
        <v>no-pa</v>
      </c>
      <c r="BW534" s="191" t="str">
        <f t="shared" si="357"/>
        <v>NO-c</v>
      </c>
      <c r="BX534" s="191" t="str">
        <f t="shared" si="357"/>
        <v>YESpa</v>
      </c>
      <c r="BY534" s="191" t="str">
        <f t="shared" si="357"/>
        <v>YESpa</v>
      </c>
      <c r="BZ534" s="191" t="str">
        <f t="shared" si="357"/>
        <v>YESpa</v>
      </c>
      <c r="CA534" s="191" t="str">
        <f t="shared" si="357"/>
        <v>YESpa</v>
      </c>
      <c r="CB534" s="283" t="str">
        <f t="shared" si="357"/>
        <v>no-pa</v>
      </c>
      <c r="CC534" s="191" t="str">
        <f t="shared" si="357"/>
        <v>NO-c</v>
      </c>
      <c r="CD534" s="191" t="str">
        <f t="shared" si="357"/>
        <v>NO-c</v>
      </c>
      <c r="CE534" s="191" t="str">
        <f t="shared" si="357"/>
        <v>NO-c</v>
      </c>
      <c r="CF534" s="191" t="str">
        <f t="shared" si="357"/>
        <v>NO-c</v>
      </c>
      <c r="CG534" s="191" t="str">
        <f t="shared" si="357"/>
        <v>NO-c</v>
      </c>
      <c r="CH534" s="281" t="str">
        <f t="shared" si="357"/>
        <v>no-pa</v>
      </c>
      <c r="CI534" s="191" t="str">
        <f t="shared" si="357"/>
        <v>NO-c</v>
      </c>
      <c r="CJ534" s="191" t="str">
        <f t="shared" si="362"/>
        <v>NO-c</v>
      </c>
      <c r="CK534" s="191" t="str">
        <f t="shared" si="362"/>
        <v>NO-c</v>
      </c>
      <c r="CL534" s="191" t="str">
        <f t="shared" si="362"/>
        <v>NO-c</v>
      </c>
      <c r="CM534" s="191" t="str">
        <f t="shared" si="362"/>
        <v>NO-c</v>
      </c>
      <c r="CN534" s="281" t="str">
        <f t="shared" si="362"/>
        <v>no-pa</v>
      </c>
      <c r="CO534" s="191" t="str">
        <f t="shared" si="362"/>
        <v>NO-c</v>
      </c>
      <c r="CP534" s="191" t="str">
        <f t="shared" si="362"/>
        <v>NO-c</v>
      </c>
      <c r="CQ534" s="191" t="str">
        <f t="shared" si="362"/>
        <v>NO-c</v>
      </c>
      <c r="CR534" s="191" t="str">
        <f t="shared" si="362"/>
        <v>NO-c</v>
      </c>
      <c r="CS534" s="191" t="str">
        <f t="shared" si="362"/>
        <v>NO-c</v>
      </c>
      <c r="CT534" s="282" t="str">
        <f t="shared" si="362"/>
        <v>no-pa</v>
      </c>
      <c r="CU534" s="191" t="str">
        <f t="shared" si="362"/>
        <v>NO-c</v>
      </c>
      <c r="CV534" s="191" t="str">
        <f t="shared" si="362"/>
        <v>NO-c</v>
      </c>
      <c r="CW534" s="191" t="str">
        <f t="shared" si="362"/>
        <v>NO-c</v>
      </c>
      <c r="CX534" s="191" t="str">
        <f t="shared" si="358"/>
        <v>NO-c</v>
      </c>
      <c r="CY534" s="191" t="str">
        <f t="shared" si="358"/>
        <v>NO-c</v>
      </c>
      <c r="CZ534" s="281" t="str">
        <f t="shared" si="358"/>
        <v>no-pa</v>
      </c>
      <c r="DA534" s="191" t="str">
        <f t="shared" si="358"/>
        <v>NO-c</v>
      </c>
      <c r="DB534" s="191" t="str">
        <f t="shared" si="358"/>
        <v>NO-c</v>
      </c>
      <c r="DC534" s="191" t="str">
        <f t="shared" si="358"/>
        <v>NO-c</v>
      </c>
      <c r="DD534" s="191" t="str">
        <f t="shared" si="358"/>
        <v>NO-c</v>
      </c>
      <c r="DE534" s="191" t="str">
        <f t="shared" si="358"/>
        <v>NO-c</v>
      </c>
      <c r="DF534" s="281" t="str">
        <f t="shared" si="358"/>
        <v>no-pa</v>
      </c>
      <c r="DG534" s="191" t="str">
        <f t="shared" si="358"/>
        <v>NO-c</v>
      </c>
      <c r="DH534" s="191" t="str">
        <f t="shared" si="358"/>
        <v>NO-c</v>
      </c>
      <c r="DI534" s="191" t="str">
        <f t="shared" si="358"/>
        <v>NO-c</v>
      </c>
      <c r="DJ534" s="191" t="str">
        <f t="shared" si="358"/>
        <v>NO-c</v>
      </c>
      <c r="DK534" s="191" t="str">
        <f t="shared" si="358"/>
        <v>NO-c</v>
      </c>
    </row>
    <row r="535" spans="1:115" x14ac:dyDescent="0.25">
      <c r="A535" s="320">
        <v>8</v>
      </c>
      <c r="B535" s="320">
        <v>8</v>
      </c>
      <c r="C535" s="320" t="s">
        <v>52</v>
      </c>
      <c r="D535" s="324">
        <v>0.5</v>
      </c>
      <c r="E535" s="336">
        <v>1500</v>
      </c>
      <c r="F535" s="337"/>
      <c r="H535" s="191" t="str">
        <f t="shared" si="363"/>
        <v>no-pa</v>
      </c>
      <c r="I535" s="191" t="str">
        <f t="shared" si="363"/>
        <v>YESpa</v>
      </c>
      <c r="J535" s="191" t="str">
        <f t="shared" si="363"/>
        <v>YESpa</v>
      </c>
      <c r="K535" s="191" t="str">
        <f t="shared" si="363"/>
        <v>YESpa</v>
      </c>
      <c r="L535" s="191" t="str">
        <f t="shared" si="363"/>
        <v>YESpa</v>
      </c>
      <c r="M535" s="191" t="str">
        <f t="shared" si="363"/>
        <v>YESpa</v>
      </c>
      <c r="N535" s="281" t="str">
        <f t="shared" si="363"/>
        <v>no-pa</v>
      </c>
      <c r="O535" s="191" t="str">
        <f t="shared" si="363"/>
        <v>no-pa</v>
      </c>
      <c r="P535" s="191" t="str">
        <f t="shared" si="363"/>
        <v>YESpa</v>
      </c>
      <c r="Q535" s="191" t="str">
        <f t="shared" si="363"/>
        <v>YESpa</v>
      </c>
      <c r="R535" s="191" t="str">
        <f t="shared" si="363"/>
        <v>YESpa</v>
      </c>
      <c r="S535" s="191" t="str">
        <f t="shared" si="363"/>
        <v>YESpa</v>
      </c>
      <c r="T535" s="281" t="str">
        <f t="shared" si="363"/>
        <v>no-pa</v>
      </c>
      <c r="U535" s="191" t="str">
        <f t="shared" si="363"/>
        <v>no-pa</v>
      </c>
      <c r="V535" s="191" t="str">
        <f t="shared" si="363"/>
        <v>YESpa</v>
      </c>
      <c r="W535" s="191" t="str">
        <f t="shared" si="363"/>
        <v>YESpa</v>
      </c>
      <c r="X535" s="191" t="str">
        <f t="shared" si="359"/>
        <v>YESpa</v>
      </c>
      <c r="Y535" s="191" t="str">
        <f t="shared" si="359"/>
        <v>YESpa</v>
      </c>
      <c r="Z535" s="282" t="str">
        <f t="shared" si="359"/>
        <v>no-pa</v>
      </c>
      <c r="AA535" s="191" t="str">
        <f t="shared" si="359"/>
        <v>YESpa</v>
      </c>
      <c r="AB535" s="191" t="str">
        <f t="shared" si="359"/>
        <v>YESpa</v>
      </c>
      <c r="AC535" s="191" t="str">
        <f t="shared" si="359"/>
        <v>YESpa</v>
      </c>
      <c r="AD535" s="191" t="str">
        <f t="shared" si="359"/>
        <v>YESpa</v>
      </c>
      <c r="AE535" s="191" t="str">
        <f t="shared" si="359"/>
        <v>YESpa</v>
      </c>
      <c r="AF535" s="281" t="str">
        <f t="shared" si="359"/>
        <v>no-pa</v>
      </c>
      <c r="AG535" s="191" t="str">
        <f t="shared" si="359"/>
        <v>no-pa</v>
      </c>
      <c r="AH535" s="191" t="str">
        <f t="shared" si="359"/>
        <v>YESpa</v>
      </c>
      <c r="AI535" s="191" t="str">
        <f t="shared" si="359"/>
        <v>YESpa</v>
      </c>
      <c r="AJ535" s="191" t="str">
        <f t="shared" si="359"/>
        <v>YESpa</v>
      </c>
      <c r="AK535" s="191" t="str">
        <f t="shared" si="359"/>
        <v>YESpa</v>
      </c>
      <c r="AL535" s="281" t="str">
        <f t="shared" si="355"/>
        <v>no-pa</v>
      </c>
      <c r="AM535" s="191" t="str">
        <f t="shared" si="355"/>
        <v>no-pa</v>
      </c>
      <c r="AN535" s="191" t="str">
        <f t="shared" si="355"/>
        <v>YESpa</v>
      </c>
      <c r="AO535" s="191" t="str">
        <f t="shared" si="355"/>
        <v>YESpa</v>
      </c>
      <c r="AP535" s="191" t="str">
        <f t="shared" si="355"/>
        <v>YESpa</v>
      </c>
      <c r="AQ535" s="191" t="str">
        <f t="shared" si="355"/>
        <v>YESpa</v>
      </c>
      <c r="AR535" s="283" t="str">
        <f t="shared" si="355"/>
        <v>no-pa</v>
      </c>
      <c r="AS535" s="191" t="str">
        <f t="shared" si="355"/>
        <v>YESpa</v>
      </c>
      <c r="AT535" s="191" t="str">
        <f t="shared" si="355"/>
        <v>NO-c</v>
      </c>
      <c r="AU535" s="191" t="str">
        <f t="shared" si="355"/>
        <v>NO-c</v>
      </c>
      <c r="AV535" s="191" t="str">
        <f t="shared" si="355"/>
        <v>NO-c</v>
      </c>
      <c r="AW535" s="191" t="str">
        <f t="shared" si="355"/>
        <v>NO-c</v>
      </c>
      <c r="AX535" s="281" t="str">
        <f t="shared" si="355"/>
        <v>no-pa</v>
      </c>
      <c r="AY535" s="191" t="str">
        <f t="shared" si="355"/>
        <v>no-pa</v>
      </c>
      <c r="AZ535" s="191" t="str">
        <f t="shared" si="355"/>
        <v>YESpa</v>
      </c>
      <c r="BA535" s="191" t="str">
        <f t="shared" si="355"/>
        <v>YESpa</v>
      </c>
      <c r="BB535" s="191" t="str">
        <f t="shared" si="360"/>
        <v>YESpa</v>
      </c>
      <c r="BC535" s="191" t="str">
        <f t="shared" si="356"/>
        <v>YESpa</v>
      </c>
      <c r="BD535" s="281" t="str">
        <f t="shared" si="356"/>
        <v>no-pa</v>
      </c>
      <c r="BE535" s="191" t="str">
        <f t="shared" si="356"/>
        <v>no-pa</v>
      </c>
      <c r="BF535" s="191" t="str">
        <f t="shared" si="356"/>
        <v>YESpa</v>
      </c>
      <c r="BG535" s="191" t="str">
        <f t="shared" si="356"/>
        <v>YESpa</v>
      </c>
      <c r="BH535" s="191" t="str">
        <f t="shared" si="356"/>
        <v>YESpa</v>
      </c>
      <c r="BI535" s="191" t="str">
        <f t="shared" si="356"/>
        <v>YESpa</v>
      </c>
      <c r="BJ535" s="282" t="str">
        <f t="shared" si="356"/>
        <v>no-pa</v>
      </c>
      <c r="BK535" s="191" t="str">
        <f t="shared" si="356"/>
        <v>YESpa</v>
      </c>
      <c r="BL535" s="191" t="str">
        <f t="shared" si="356"/>
        <v>NO-c</v>
      </c>
      <c r="BM535" s="191" t="str">
        <f t="shared" si="356"/>
        <v>NO-c</v>
      </c>
      <c r="BN535" s="191" t="str">
        <f t="shared" si="356"/>
        <v>NO-c</v>
      </c>
      <c r="BO535" s="191" t="str">
        <f t="shared" si="356"/>
        <v>NO-c</v>
      </c>
      <c r="BP535" s="281" t="str">
        <f t="shared" si="356"/>
        <v>no-pa</v>
      </c>
      <c r="BQ535" s="191" t="str">
        <f t="shared" si="356"/>
        <v>no-pa</v>
      </c>
      <c r="BR535" s="191" t="str">
        <f t="shared" si="356"/>
        <v>YESpa</v>
      </c>
      <c r="BS535" s="191" t="str">
        <f t="shared" si="361"/>
        <v>YESpa</v>
      </c>
      <c r="BT535" s="191" t="str">
        <f t="shared" si="357"/>
        <v>YESpa</v>
      </c>
      <c r="BU535" s="191" t="str">
        <f t="shared" si="357"/>
        <v>YESpa</v>
      </c>
      <c r="BV535" s="281" t="str">
        <f t="shared" si="357"/>
        <v>no-pa</v>
      </c>
      <c r="BW535" s="191" t="str">
        <f t="shared" si="357"/>
        <v>no-pa</v>
      </c>
      <c r="BX535" s="191" t="str">
        <f t="shared" si="357"/>
        <v>YESpa</v>
      </c>
      <c r="BY535" s="191" t="str">
        <f t="shared" si="357"/>
        <v>YESpa</v>
      </c>
      <c r="BZ535" s="191" t="str">
        <f t="shared" si="357"/>
        <v>YESpa</v>
      </c>
      <c r="CA535" s="191" t="str">
        <f t="shared" si="357"/>
        <v>YESpa</v>
      </c>
      <c r="CB535" s="283" t="str">
        <f t="shared" si="357"/>
        <v>no-pa</v>
      </c>
      <c r="CC535" s="191" t="str">
        <f t="shared" si="357"/>
        <v>NO-c</v>
      </c>
      <c r="CD535" s="191" t="str">
        <f t="shared" si="357"/>
        <v>NO-c</v>
      </c>
      <c r="CE535" s="191" t="str">
        <f t="shared" si="357"/>
        <v>NO-c</v>
      </c>
      <c r="CF535" s="191" t="str">
        <f t="shared" si="357"/>
        <v>NO-c</v>
      </c>
      <c r="CG535" s="191" t="str">
        <f t="shared" si="357"/>
        <v>NO-c</v>
      </c>
      <c r="CH535" s="281" t="str">
        <f t="shared" si="357"/>
        <v>no-pa</v>
      </c>
      <c r="CI535" s="191" t="str">
        <f t="shared" si="357"/>
        <v>NO-c</v>
      </c>
      <c r="CJ535" s="191" t="str">
        <f t="shared" si="362"/>
        <v>NO-c</v>
      </c>
      <c r="CK535" s="191" t="str">
        <f t="shared" si="362"/>
        <v>NO-c</v>
      </c>
      <c r="CL535" s="191" t="str">
        <f t="shared" si="362"/>
        <v>NO-c</v>
      </c>
      <c r="CM535" s="191" t="str">
        <f t="shared" si="362"/>
        <v>NO-c</v>
      </c>
      <c r="CN535" s="281" t="str">
        <f t="shared" si="362"/>
        <v>no-pa</v>
      </c>
      <c r="CO535" s="191" t="str">
        <f t="shared" si="362"/>
        <v>NO-c</v>
      </c>
      <c r="CP535" s="191" t="str">
        <f t="shared" si="362"/>
        <v>YESpa</v>
      </c>
      <c r="CQ535" s="191" t="str">
        <f t="shared" si="362"/>
        <v>YESpa</v>
      </c>
      <c r="CR535" s="191" t="str">
        <f t="shared" si="362"/>
        <v>NO-c</v>
      </c>
      <c r="CS535" s="191" t="str">
        <f t="shared" si="362"/>
        <v>NO-c</v>
      </c>
      <c r="CT535" s="282" t="str">
        <f t="shared" si="362"/>
        <v>no-pa</v>
      </c>
      <c r="CU535" s="191" t="str">
        <f t="shared" si="362"/>
        <v>NO-c</v>
      </c>
      <c r="CV535" s="191" t="str">
        <f t="shared" si="362"/>
        <v>NO-c</v>
      </c>
      <c r="CW535" s="191" t="str">
        <f t="shared" si="362"/>
        <v>NO-c</v>
      </c>
      <c r="CX535" s="191" t="str">
        <f t="shared" si="358"/>
        <v>NO-c</v>
      </c>
      <c r="CY535" s="191" t="str">
        <f t="shared" si="358"/>
        <v>NO-c</v>
      </c>
      <c r="CZ535" s="281" t="str">
        <f t="shared" si="358"/>
        <v>no-pa</v>
      </c>
      <c r="DA535" s="191" t="str">
        <f t="shared" si="358"/>
        <v>NO-c</v>
      </c>
      <c r="DB535" s="191" t="str">
        <f t="shared" si="358"/>
        <v>NO-c</v>
      </c>
      <c r="DC535" s="191" t="str">
        <f t="shared" si="358"/>
        <v>NO-c</v>
      </c>
      <c r="DD535" s="191" t="str">
        <f t="shared" si="358"/>
        <v>NO-c</v>
      </c>
      <c r="DE535" s="191" t="str">
        <f t="shared" si="358"/>
        <v>NO-c</v>
      </c>
      <c r="DF535" s="281" t="str">
        <f t="shared" si="358"/>
        <v>no-pa</v>
      </c>
      <c r="DG535" s="191" t="str">
        <f t="shared" si="358"/>
        <v>NO-c</v>
      </c>
      <c r="DH535" s="191" t="str">
        <f t="shared" si="358"/>
        <v>YESpa</v>
      </c>
      <c r="DI535" s="191" t="str">
        <f t="shared" si="358"/>
        <v>YESpa</v>
      </c>
      <c r="DJ535" s="191" t="str">
        <f t="shared" si="358"/>
        <v>NO-c</v>
      </c>
      <c r="DK535" s="191" t="str">
        <f t="shared" si="358"/>
        <v>NO-c</v>
      </c>
    </row>
    <row r="536" spans="1:115" x14ac:dyDescent="0.25">
      <c r="A536" s="320">
        <v>8</v>
      </c>
      <c r="B536" s="320">
        <v>8</v>
      </c>
      <c r="C536" s="320" t="s">
        <v>52</v>
      </c>
      <c r="D536" s="324">
        <v>0.5</v>
      </c>
      <c r="E536" s="336">
        <v>2000</v>
      </c>
      <c r="F536" s="337"/>
      <c r="H536" s="191" t="str">
        <f t="shared" si="363"/>
        <v>no-pa</v>
      </c>
      <c r="I536" s="191" t="str">
        <f t="shared" si="363"/>
        <v>YESpa</v>
      </c>
      <c r="J536" s="191" t="str">
        <f t="shared" si="363"/>
        <v>YESpa</v>
      </c>
      <c r="K536" s="191" t="str">
        <f t="shared" si="363"/>
        <v>YESpa</v>
      </c>
      <c r="L536" s="191" t="str">
        <f t="shared" si="363"/>
        <v>YESpa</v>
      </c>
      <c r="M536" s="191" t="str">
        <f t="shared" si="363"/>
        <v>YESpa</v>
      </c>
      <c r="N536" s="281" t="str">
        <f t="shared" si="363"/>
        <v>no-pa</v>
      </c>
      <c r="O536" s="191" t="str">
        <f t="shared" si="363"/>
        <v>no-pa</v>
      </c>
      <c r="P536" s="191" t="str">
        <f t="shared" si="363"/>
        <v>YESpa</v>
      </c>
      <c r="Q536" s="191" t="str">
        <f t="shared" si="363"/>
        <v>YESpa</v>
      </c>
      <c r="R536" s="191" t="str">
        <f t="shared" si="363"/>
        <v>YESpa</v>
      </c>
      <c r="S536" s="191" t="str">
        <f t="shared" si="363"/>
        <v>YESpa</v>
      </c>
      <c r="T536" s="281" t="str">
        <f t="shared" si="363"/>
        <v>no-pa</v>
      </c>
      <c r="U536" s="191" t="str">
        <f t="shared" si="363"/>
        <v>no-pa</v>
      </c>
      <c r="V536" s="191" t="str">
        <f t="shared" si="363"/>
        <v>YESpa</v>
      </c>
      <c r="W536" s="191" t="str">
        <f t="shared" si="363"/>
        <v>YESpa</v>
      </c>
      <c r="X536" s="191" t="str">
        <f t="shared" si="359"/>
        <v>YESpa</v>
      </c>
      <c r="Y536" s="191" t="str">
        <f t="shared" si="359"/>
        <v>YESpa</v>
      </c>
      <c r="Z536" s="282" t="str">
        <f t="shared" si="359"/>
        <v>no-pa</v>
      </c>
      <c r="AA536" s="191" t="str">
        <f t="shared" si="359"/>
        <v>YESpa</v>
      </c>
      <c r="AB536" s="191" t="str">
        <f t="shared" si="359"/>
        <v>YESpa</v>
      </c>
      <c r="AC536" s="191" t="str">
        <f t="shared" si="359"/>
        <v>YESpa</v>
      </c>
      <c r="AD536" s="191" t="str">
        <f t="shared" si="359"/>
        <v>YESpa</v>
      </c>
      <c r="AE536" s="191" t="str">
        <f t="shared" si="359"/>
        <v>YESpa</v>
      </c>
      <c r="AF536" s="281" t="str">
        <f t="shared" si="359"/>
        <v>no-pa</v>
      </c>
      <c r="AG536" s="191" t="str">
        <f t="shared" si="359"/>
        <v>no-pa</v>
      </c>
      <c r="AH536" s="191" t="str">
        <f t="shared" si="359"/>
        <v>YESpa</v>
      </c>
      <c r="AI536" s="191" t="str">
        <f t="shared" si="359"/>
        <v>YESpa</v>
      </c>
      <c r="AJ536" s="191" t="str">
        <f t="shared" si="359"/>
        <v>YESpa</v>
      </c>
      <c r="AK536" s="191" t="str">
        <f t="shared" si="359"/>
        <v>YESpa</v>
      </c>
      <c r="AL536" s="281" t="str">
        <f t="shared" si="355"/>
        <v>no-pa</v>
      </c>
      <c r="AM536" s="191" t="str">
        <f t="shared" si="355"/>
        <v>no-pa</v>
      </c>
      <c r="AN536" s="191" t="str">
        <f t="shared" si="355"/>
        <v>YESpa</v>
      </c>
      <c r="AO536" s="191" t="str">
        <f t="shared" si="355"/>
        <v>YESpa</v>
      </c>
      <c r="AP536" s="191" t="str">
        <f t="shared" si="355"/>
        <v>YESpa</v>
      </c>
      <c r="AQ536" s="191" t="str">
        <f t="shared" si="355"/>
        <v>YESpa</v>
      </c>
      <c r="AR536" s="283" t="str">
        <f t="shared" si="355"/>
        <v>no-pa</v>
      </c>
      <c r="AS536" s="191" t="str">
        <f t="shared" si="355"/>
        <v>YESpa</v>
      </c>
      <c r="AT536" s="191" t="str">
        <f t="shared" si="355"/>
        <v>YESpa</v>
      </c>
      <c r="AU536" s="191" t="str">
        <f t="shared" si="355"/>
        <v>YESpa</v>
      </c>
      <c r="AV536" s="191" t="str">
        <f t="shared" si="355"/>
        <v>NO-c</v>
      </c>
      <c r="AW536" s="191" t="str">
        <f t="shared" si="355"/>
        <v>NO-c</v>
      </c>
      <c r="AX536" s="281" t="str">
        <f t="shared" si="355"/>
        <v>no-pa</v>
      </c>
      <c r="AY536" s="191" t="str">
        <f t="shared" si="355"/>
        <v>no-pa</v>
      </c>
      <c r="AZ536" s="191" t="str">
        <f t="shared" si="355"/>
        <v>YESpa</v>
      </c>
      <c r="BA536" s="191" t="str">
        <f t="shared" si="355"/>
        <v>YESpa</v>
      </c>
      <c r="BB536" s="191" t="str">
        <f t="shared" si="360"/>
        <v>YESpa</v>
      </c>
      <c r="BC536" s="191" t="str">
        <f t="shared" si="356"/>
        <v>YESpa</v>
      </c>
      <c r="BD536" s="281" t="str">
        <f t="shared" si="356"/>
        <v>no-pa</v>
      </c>
      <c r="BE536" s="191" t="str">
        <f t="shared" si="356"/>
        <v>no-pa</v>
      </c>
      <c r="BF536" s="191" t="str">
        <f t="shared" si="356"/>
        <v>YESpa</v>
      </c>
      <c r="BG536" s="191" t="str">
        <f t="shared" si="356"/>
        <v>YESpa</v>
      </c>
      <c r="BH536" s="191" t="str">
        <f t="shared" si="356"/>
        <v>YESpa</v>
      </c>
      <c r="BI536" s="191" t="str">
        <f t="shared" si="356"/>
        <v>YESpa</v>
      </c>
      <c r="BJ536" s="282" t="str">
        <f t="shared" si="356"/>
        <v>no-pa</v>
      </c>
      <c r="BK536" s="191" t="str">
        <f t="shared" si="356"/>
        <v>YESpa</v>
      </c>
      <c r="BL536" s="191" t="str">
        <f t="shared" si="356"/>
        <v>YESpa</v>
      </c>
      <c r="BM536" s="191" t="str">
        <f t="shared" si="356"/>
        <v>YESpa</v>
      </c>
      <c r="BN536" s="191" t="str">
        <f t="shared" si="356"/>
        <v>NO-c</v>
      </c>
      <c r="BO536" s="191" t="str">
        <f t="shared" si="356"/>
        <v>NO-c</v>
      </c>
      <c r="BP536" s="281" t="str">
        <f t="shared" si="356"/>
        <v>no-pa</v>
      </c>
      <c r="BQ536" s="191" t="str">
        <f t="shared" si="356"/>
        <v>no-pa</v>
      </c>
      <c r="BR536" s="191" t="str">
        <f t="shared" si="356"/>
        <v>YESpa</v>
      </c>
      <c r="BS536" s="191" t="str">
        <f t="shared" si="361"/>
        <v>YESpa</v>
      </c>
      <c r="BT536" s="191" t="str">
        <f t="shared" si="357"/>
        <v>YESpa</v>
      </c>
      <c r="BU536" s="191" t="str">
        <f t="shared" si="357"/>
        <v>YESpa</v>
      </c>
      <c r="BV536" s="281" t="str">
        <f t="shared" si="357"/>
        <v>no-pa</v>
      </c>
      <c r="BW536" s="191" t="str">
        <f t="shared" si="357"/>
        <v>no-pa</v>
      </c>
      <c r="BX536" s="191" t="str">
        <f t="shared" si="357"/>
        <v>YESpa</v>
      </c>
      <c r="BY536" s="191" t="str">
        <f t="shared" si="357"/>
        <v>YESpa</v>
      </c>
      <c r="BZ536" s="191" t="str">
        <f t="shared" si="357"/>
        <v>YESpa</v>
      </c>
      <c r="CA536" s="191" t="str">
        <f t="shared" si="357"/>
        <v>YESpa</v>
      </c>
      <c r="CB536" s="283" t="str">
        <f t="shared" si="357"/>
        <v>no-pa</v>
      </c>
      <c r="CC536" s="191" t="str">
        <f t="shared" si="357"/>
        <v>NO-c</v>
      </c>
      <c r="CD536" s="191" t="str">
        <f t="shared" si="357"/>
        <v>NO-c</v>
      </c>
      <c r="CE536" s="191" t="str">
        <f t="shared" si="357"/>
        <v>NO-c</v>
      </c>
      <c r="CF536" s="191" t="str">
        <f t="shared" si="357"/>
        <v>NO-c</v>
      </c>
      <c r="CG536" s="191" t="str">
        <f t="shared" si="357"/>
        <v>NO-c</v>
      </c>
      <c r="CH536" s="281" t="str">
        <f t="shared" si="357"/>
        <v>no-pa</v>
      </c>
      <c r="CI536" s="191" t="str">
        <f t="shared" si="357"/>
        <v>NO-c</v>
      </c>
      <c r="CJ536" s="191" t="str">
        <f t="shared" si="362"/>
        <v>YESpa</v>
      </c>
      <c r="CK536" s="191" t="str">
        <f t="shared" si="362"/>
        <v>YESpa</v>
      </c>
      <c r="CL536" s="191" t="str">
        <f t="shared" si="362"/>
        <v>NO-c</v>
      </c>
      <c r="CM536" s="191" t="str">
        <f t="shared" si="362"/>
        <v>NO-c</v>
      </c>
      <c r="CN536" s="281" t="str">
        <f t="shared" si="362"/>
        <v>no-pa</v>
      </c>
      <c r="CO536" s="191" t="str">
        <f t="shared" si="362"/>
        <v>NO-c</v>
      </c>
      <c r="CP536" s="191" t="str">
        <f t="shared" si="362"/>
        <v>YESpa</v>
      </c>
      <c r="CQ536" s="191" t="str">
        <f t="shared" si="362"/>
        <v>YESpa</v>
      </c>
      <c r="CR536" s="191" t="str">
        <f t="shared" si="362"/>
        <v>YESpa</v>
      </c>
      <c r="CS536" s="191" t="str">
        <f t="shared" si="362"/>
        <v>YESpa</v>
      </c>
      <c r="CT536" s="282" t="str">
        <f t="shared" si="362"/>
        <v>no-pa</v>
      </c>
      <c r="CU536" s="191" t="str">
        <f t="shared" si="362"/>
        <v>NO-c</v>
      </c>
      <c r="CV536" s="191" t="str">
        <f t="shared" si="362"/>
        <v>NO-c</v>
      </c>
      <c r="CW536" s="191" t="str">
        <f t="shared" si="362"/>
        <v>NO-c</v>
      </c>
      <c r="CX536" s="191" t="str">
        <f t="shared" si="358"/>
        <v>NO-c</v>
      </c>
      <c r="CY536" s="191" t="str">
        <f t="shared" si="358"/>
        <v>NO-c</v>
      </c>
      <c r="CZ536" s="281" t="str">
        <f t="shared" si="358"/>
        <v>no-pa</v>
      </c>
      <c r="DA536" s="191" t="str">
        <f t="shared" si="358"/>
        <v>NO-c</v>
      </c>
      <c r="DB536" s="191" t="str">
        <f t="shared" si="358"/>
        <v>YESpa</v>
      </c>
      <c r="DC536" s="191" t="str">
        <f t="shared" si="358"/>
        <v>YESpa</v>
      </c>
      <c r="DD536" s="191" t="str">
        <f t="shared" si="358"/>
        <v>NO-c</v>
      </c>
      <c r="DE536" s="191" t="str">
        <f t="shared" si="358"/>
        <v>NO-c</v>
      </c>
      <c r="DF536" s="281" t="str">
        <f t="shared" si="358"/>
        <v>no-pa</v>
      </c>
      <c r="DG536" s="191" t="str">
        <f t="shared" si="358"/>
        <v>NO-c</v>
      </c>
      <c r="DH536" s="191" t="str">
        <f t="shared" si="358"/>
        <v>YESpa</v>
      </c>
      <c r="DI536" s="191" t="str">
        <f t="shared" si="358"/>
        <v>YESpa</v>
      </c>
      <c r="DJ536" s="191" t="str">
        <f t="shared" si="358"/>
        <v>YESpa</v>
      </c>
      <c r="DK536" s="191" t="str">
        <f t="shared" si="358"/>
        <v>YESpa</v>
      </c>
    </row>
    <row r="537" spans="1:115" x14ac:dyDescent="0.25">
      <c r="A537" s="320">
        <v>8</v>
      </c>
      <c r="B537" s="320">
        <v>8</v>
      </c>
      <c r="C537" s="320" t="s">
        <v>52</v>
      </c>
      <c r="D537" s="324">
        <v>0.5</v>
      </c>
      <c r="E537" s="336">
        <v>2800</v>
      </c>
      <c r="F537" s="337"/>
      <c r="H537" s="191" t="str">
        <f t="shared" si="363"/>
        <v>no-pa</v>
      </c>
      <c r="I537" s="191" t="str">
        <f t="shared" si="363"/>
        <v>YESpa</v>
      </c>
      <c r="J537" s="191" t="str">
        <f t="shared" si="363"/>
        <v>YESpa</v>
      </c>
      <c r="K537" s="191" t="str">
        <f t="shared" si="363"/>
        <v>YESpa</v>
      </c>
      <c r="L537" s="191" t="str">
        <f t="shared" si="363"/>
        <v>YESpa</v>
      </c>
      <c r="M537" s="191" t="str">
        <f t="shared" si="363"/>
        <v>YESpa</v>
      </c>
      <c r="N537" s="281" t="str">
        <f t="shared" si="363"/>
        <v>no-pa</v>
      </c>
      <c r="O537" s="191" t="str">
        <f t="shared" si="363"/>
        <v>no-pa</v>
      </c>
      <c r="P537" s="191" t="str">
        <f t="shared" si="363"/>
        <v>YESpa</v>
      </c>
      <c r="Q537" s="191" t="str">
        <f t="shared" si="363"/>
        <v>YESpa</v>
      </c>
      <c r="R537" s="191" t="str">
        <f t="shared" si="363"/>
        <v>YESpa</v>
      </c>
      <c r="S537" s="191" t="str">
        <f t="shared" si="363"/>
        <v>YESpa</v>
      </c>
      <c r="T537" s="281" t="str">
        <f t="shared" si="363"/>
        <v>no-pa</v>
      </c>
      <c r="U537" s="191" t="str">
        <f t="shared" si="363"/>
        <v>no-pa</v>
      </c>
      <c r="V537" s="191" t="str">
        <f t="shared" si="363"/>
        <v>YESpa</v>
      </c>
      <c r="W537" s="191" t="str">
        <f t="shared" si="363"/>
        <v>YESpa</v>
      </c>
      <c r="X537" s="191" t="str">
        <f t="shared" si="359"/>
        <v>YESpa</v>
      </c>
      <c r="Y537" s="191" t="str">
        <f t="shared" si="359"/>
        <v>YESpa</v>
      </c>
      <c r="Z537" s="282" t="str">
        <f t="shared" si="359"/>
        <v>no-pa</v>
      </c>
      <c r="AA537" s="191" t="str">
        <f t="shared" si="359"/>
        <v>YESpa</v>
      </c>
      <c r="AB537" s="191" t="str">
        <f t="shared" si="359"/>
        <v>YESpa</v>
      </c>
      <c r="AC537" s="191" t="str">
        <f t="shared" si="359"/>
        <v>YESpa</v>
      </c>
      <c r="AD537" s="191" t="str">
        <f t="shared" si="359"/>
        <v>YESpa</v>
      </c>
      <c r="AE537" s="191" t="str">
        <f t="shared" si="359"/>
        <v>YESpa</v>
      </c>
      <c r="AF537" s="281" t="str">
        <f t="shared" si="359"/>
        <v>no-pa</v>
      </c>
      <c r="AG537" s="191" t="str">
        <f t="shared" si="359"/>
        <v>no-pa</v>
      </c>
      <c r="AH537" s="191" t="str">
        <f t="shared" si="359"/>
        <v>YESpa</v>
      </c>
      <c r="AI537" s="191" t="str">
        <f t="shared" si="359"/>
        <v>YESpa</v>
      </c>
      <c r="AJ537" s="191" t="str">
        <f t="shared" si="359"/>
        <v>YESpa</v>
      </c>
      <c r="AK537" s="191" t="str">
        <f t="shared" si="359"/>
        <v>YESpa</v>
      </c>
      <c r="AL537" s="281" t="str">
        <f t="shared" si="355"/>
        <v>no-pa</v>
      </c>
      <c r="AM537" s="191" t="str">
        <f t="shared" si="355"/>
        <v>no-pa</v>
      </c>
      <c r="AN537" s="191" t="str">
        <f t="shared" si="355"/>
        <v>YESpa</v>
      </c>
      <c r="AO537" s="191" t="str">
        <f t="shared" si="355"/>
        <v>YESpa</v>
      </c>
      <c r="AP537" s="191" t="str">
        <f t="shared" si="355"/>
        <v>YESpa</v>
      </c>
      <c r="AQ537" s="191" t="str">
        <f t="shared" si="355"/>
        <v>YESpa</v>
      </c>
      <c r="AR537" s="283" t="str">
        <f t="shared" si="355"/>
        <v>no-pa</v>
      </c>
      <c r="AS537" s="191" t="str">
        <f t="shared" si="355"/>
        <v>YESpa</v>
      </c>
      <c r="AT537" s="191" t="str">
        <f t="shared" si="355"/>
        <v>YESpa</v>
      </c>
      <c r="AU537" s="191" t="str">
        <f t="shared" si="355"/>
        <v>YESpa</v>
      </c>
      <c r="AV537" s="191" t="str">
        <f t="shared" si="355"/>
        <v>YESpa</v>
      </c>
      <c r="AW537" s="191" t="str">
        <f t="shared" si="355"/>
        <v>NO-c</v>
      </c>
      <c r="AX537" s="281" t="str">
        <f t="shared" si="355"/>
        <v>no-pa</v>
      </c>
      <c r="AY537" s="191" t="str">
        <f t="shared" si="355"/>
        <v>no-pa</v>
      </c>
      <c r="AZ537" s="191" t="str">
        <f t="shared" si="355"/>
        <v>YESpa</v>
      </c>
      <c r="BA537" s="191" t="str">
        <f t="shared" si="355"/>
        <v>YESpa</v>
      </c>
      <c r="BB537" s="191" t="str">
        <f t="shared" si="360"/>
        <v>YESpa</v>
      </c>
      <c r="BC537" s="191" t="str">
        <f t="shared" si="356"/>
        <v>YESpa</v>
      </c>
      <c r="BD537" s="281" t="str">
        <f t="shared" si="356"/>
        <v>no-pa</v>
      </c>
      <c r="BE537" s="191" t="str">
        <f t="shared" si="356"/>
        <v>no-pa</v>
      </c>
      <c r="BF537" s="191" t="str">
        <f t="shared" si="356"/>
        <v>YESpa</v>
      </c>
      <c r="BG537" s="191" t="str">
        <f t="shared" si="356"/>
        <v>YESpa</v>
      </c>
      <c r="BH537" s="191" t="str">
        <f t="shared" si="356"/>
        <v>YESpa</v>
      </c>
      <c r="BI537" s="191" t="str">
        <f t="shared" si="356"/>
        <v>YESpa</v>
      </c>
      <c r="BJ537" s="282" t="str">
        <f t="shared" si="356"/>
        <v>no-pa</v>
      </c>
      <c r="BK537" s="191" t="str">
        <f t="shared" si="356"/>
        <v>YESpa</v>
      </c>
      <c r="BL537" s="191" t="str">
        <f t="shared" si="356"/>
        <v>YESpa</v>
      </c>
      <c r="BM537" s="191" t="str">
        <f t="shared" si="356"/>
        <v>YESpa</v>
      </c>
      <c r="BN537" s="191" t="str">
        <f t="shared" si="356"/>
        <v>YESpa</v>
      </c>
      <c r="BO537" s="191" t="str">
        <f t="shared" si="356"/>
        <v>NO-c</v>
      </c>
      <c r="BP537" s="281" t="str">
        <f t="shared" si="356"/>
        <v>no-pa</v>
      </c>
      <c r="BQ537" s="191" t="str">
        <f t="shared" si="356"/>
        <v>no-pa</v>
      </c>
      <c r="BR537" s="191" t="str">
        <f t="shared" si="356"/>
        <v>YESpa</v>
      </c>
      <c r="BS537" s="191" t="str">
        <f t="shared" si="361"/>
        <v>YESpa</v>
      </c>
      <c r="BT537" s="191" t="str">
        <f t="shared" si="357"/>
        <v>YESpa</v>
      </c>
      <c r="BU537" s="191" t="str">
        <f t="shared" si="357"/>
        <v>YESpa</v>
      </c>
      <c r="BV537" s="281" t="str">
        <f t="shared" si="357"/>
        <v>no-pa</v>
      </c>
      <c r="BW537" s="191" t="str">
        <f t="shared" si="357"/>
        <v>no-pa</v>
      </c>
      <c r="BX537" s="191" t="str">
        <f t="shared" si="357"/>
        <v>YESpa</v>
      </c>
      <c r="BY537" s="191" t="str">
        <f t="shared" si="357"/>
        <v>YESpa</v>
      </c>
      <c r="BZ537" s="191" t="str">
        <f t="shared" si="357"/>
        <v>YESpa</v>
      </c>
      <c r="CA537" s="191" t="str">
        <f t="shared" si="357"/>
        <v>YESpa</v>
      </c>
      <c r="CB537" s="283" t="str">
        <f t="shared" si="357"/>
        <v>no-pa</v>
      </c>
      <c r="CC537" s="191" t="str">
        <f t="shared" si="357"/>
        <v>YESpa</v>
      </c>
      <c r="CD537" s="191" t="str">
        <f t="shared" si="357"/>
        <v>NO-c</v>
      </c>
      <c r="CE537" s="191" t="str">
        <f t="shared" si="357"/>
        <v>NO-c</v>
      </c>
      <c r="CF537" s="191" t="str">
        <f t="shared" si="357"/>
        <v>NO-c</v>
      </c>
      <c r="CG537" s="191" t="str">
        <f t="shared" si="357"/>
        <v>NO-c</v>
      </c>
      <c r="CH537" s="281" t="str">
        <f t="shared" si="357"/>
        <v>no-pa</v>
      </c>
      <c r="CI537" s="191" t="str">
        <f t="shared" si="357"/>
        <v>no-pa</v>
      </c>
      <c r="CJ537" s="191" t="str">
        <f t="shared" si="362"/>
        <v>YESpa</v>
      </c>
      <c r="CK537" s="191" t="str">
        <f t="shared" si="362"/>
        <v>YESpa</v>
      </c>
      <c r="CL537" s="191" t="str">
        <f t="shared" si="362"/>
        <v>YESpa</v>
      </c>
      <c r="CM537" s="191" t="str">
        <f t="shared" si="362"/>
        <v>NO-c</v>
      </c>
      <c r="CN537" s="281" t="str">
        <f t="shared" si="362"/>
        <v>no-pa</v>
      </c>
      <c r="CO537" s="191" t="str">
        <f t="shared" si="362"/>
        <v>no-pa</v>
      </c>
      <c r="CP537" s="191" t="str">
        <f t="shared" si="362"/>
        <v>YESpa</v>
      </c>
      <c r="CQ537" s="191" t="str">
        <f t="shared" si="362"/>
        <v>YESpa</v>
      </c>
      <c r="CR537" s="191" t="str">
        <f t="shared" si="362"/>
        <v>YESpa</v>
      </c>
      <c r="CS537" s="191" t="str">
        <f t="shared" si="362"/>
        <v>YESpa</v>
      </c>
      <c r="CT537" s="282" t="str">
        <f t="shared" si="362"/>
        <v>no-pa</v>
      </c>
      <c r="CU537" s="191" t="str">
        <f t="shared" si="362"/>
        <v>YESpa</v>
      </c>
      <c r="CV537" s="191" t="str">
        <f t="shared" si="362"/>
        <v>NO-c</v>
      </c>
      <c r="CW537" s="191" t="str">
        <f t="shared" si="362"/>
        <v>NO-c</v>
      </c>
      <c r="CX537" s="191" t="str">
        <f t="shared" si="358"/>
        <v>NO-c</v>
      </c>
      <c r="CY537" s="191" t="str">
        <f t="shared" si="358"/>
        <v>NO-c</v>
      </c>
      <c r="CZ537" s="281" t="str">
        <f t="shared" si="358"/>
        <v>no-pa</v>
      </c>
      <c r="DA537" s="191" t="str">
        <f t="shared" si="358"/>
        <v>no-pa</v>
      </c>
      <c r="DB537" s="191" t="str">
        <f t="shared" si="358"/>
        <v>YESpa</v>
      </c>
      <c r="DC537" s="191" t="str">
        <f t="shared" si="358"/>
        <v>YESpa</v>
      </c>
      <c r="DD537" s="191" t="str">
        <f t="shared" si="358"/>
        <v>YESpa</v>
      </c>
      <c r="DE537" s="191" t="str">
        <f t="shared" si="358"/>
        <v>NO-c</v>
      </c>
      <c r="DF537" s="281" t="str">
        <f t="shared" si="358"/>
        <v>no-pa</v>
      </c>
      <c r="DG537" s="191" t="str">
        <f t="shared" si="358"/>
        <v>no-pa</v>
      </c>
      <c r="DH537" s="191" t="str">
        <f t="shared" si="358"/>
        <v>YESpa</v>
      </c>
      <c r="DI537" s="191" t="str">
        <f t="shared" si="358"/>
        <v>YESpa</v>
      </c>
      <c r="DJ537" s="191" t="str">
        <f t="shared" si="358"/>
        <v>YESpa</v>
      </c>
      <c r="DK537" s="191" t="str">
        <f t="shared" si="358"/>
        <v>YESpa</v>
      </c>
    </row>
    <row r="538" spans="1:115" x14ac:dyDescent="0.25">
      <c r="A538" s="320">
        <v>8</v>
      </c>
      <c r="B538" s="320">
        <v>8</v>
      </c>
      <c r="C538" s="320" t="s">
        <v>52</v>
      </c>
      <c r="D538" s="324">
        <v>0.67</v>
      </c>
      <c r="E538" s="336">
        <v>500</v>
      </c>
      <c r="F538" s="337"/>
      <c r="H538" s="191" t="str">
        <f t="shared" si="363"/>
        <v>no-pa</v>
      </c>
      <c r="I538" s="191" t="str">
        <f t="shared" si="363"/>
        <v>NO-c</v>
      </c>
      <c r="J538" s="191" t="str">
        <f t="shared" si="363"/>
        <v>NO-c</v>
      </c>
      <c r="K538" s="191" t="str">
        <f t="shared" si="363"/>
        <v>NO-c</v>
      </c>
      <c r="L538" s="191" t="str">
        <f t="shared" si="363"/>
        <v>NO-c</v>
      </c>
      <c r="M538" s="191" t="str">
        <f t="shared" si="363"/>
        <v>NO-c</v>
      </c>
      <c r="N538" s="281" t="str">
        <f t="shared" si="363"/>
        <v>no-pa</v>
      </c>
      <c r="O538" s="191" t="str">
        <f t="shared" si="363"/>
        <v>NO-c</v>
      </c>
      <c r="P538" s="191" t="str">
        <f t="shared" si="363"/>
        <v>YESpa</v>
      </c>
      <c r="Q538" s="191" t="str">
        <f t="shared" si="363"/>
        <v>YESpa</v>
      </c>
      <c r="R538" s="191" t="str">
        <f t="shared" si="363"/>
        <v>NO-c</v>
      </c>
      <c r="S538" s="191" t="str">
        <f t="shared" si="363"/>
        <v>NO-c</v>
      </c>
      <c r="T538" s="281" t="str">
        <f t="shared" si="363"/>
        <v>no-pa</v>
      </c>
      <c r="U538" s="191" t="str">
        <f t="shared" si="363"/>
        <v>NO-c</v>
      </c>
      <c r="V538" s="191" t="str">
        <f t="shared" si="363"/>
        <v>YESpa</v>
      </c>
      <c r="W538" s="191" t="str">
        <f t="shared" si="363"/>
        <v>YESpa</v>
      </c>
      <c r="X538" s="191" t="str">
        <f t="shared" si="359"/>
        <v>YESpa</v>
      </c>
      <c r="Y538" s="191" t="str">
        <f t="shared" si="359"/>
        <v>YESpa</v>
      </c>
      <c r="Z538" s="282" t="str">
        <f t="shared" si="359"/>
        <v>no-pa</v>
      </c>
      <c r="AA538" s="191" t="str">
        <f t="shared" si="359"/>
        <v>NO-c</v>
      </c>
      <c r="AB538" s="191" t="str">
        <f t="shared" si="359"/>
        <v>NO-c</v>
      </c>
      <c r="AC538" s="191" t="str">
        <f t="shared" si="359"/>
        <v>NO-c</v>
      </c>
      <c r="AD538" s="191" t="str">
        <f t="shared" si="359"/>
        <v>NO-c</v>
      </c>
      <c r="AE538" s="191" t="str">
        <f t="shared" si="359"/>
        <v>NO-c</v>
      </c>
      <c r="AF538" s="281" t="str">
        <f t="shared" si="359"/>
        <v>no-pa</v>
      </c>
      <c r="AG538" s="191" t="str">
        <f t="shared" si="359"/>
        <v>NO-c</v>
      </c>
      <c r="AH538" s="191" t="str">
        <f t="shared" si="359"/>
        <v>NO-c</v>
      </c>
      <c r="AI538" s="191" t="str">
        <f t="shared" si="359"/>
        <v>YESpa</v>
      </c>
      <c r="AJ538" s="191" t="str">
        <f t="shared" si="359"/>
        <v>NO-c</v>
      </c>
      <c r="AK538" s="191" t="str">
        <f t="shared" si="359"/>
        <v>NO-c</v>
      </c>
      <c r="AL538" s="281" t="str">
        <f t="shared" si="355"/>
        <v>no-pa</v>
      </c>
      <c r="AM538" s="191" t="str">
        <f t="shared" si="355"/>
        <v>NO-c</v>
      </c>
      <c r="AN538" s="191" t="str">
        <f t="shared" si="355"/>
        <v>no-pa</v>
      </c>
      <c r="AO538" s="191" t="str">
        <f t="shared" si="355"/>
        <v>YESpa</v>
      </c>
      <c r="AP538" s="191" t="str">
        <f t="shared" si="355"/>
        <v>YESpa</v>
      </c>
      <c r="AQ538" s="191" t="str">
        <f t="shared" si="355"/>
        <v>YESpa</v>
      </c>
      <c r="AR538" s="283" t="str">
        <f t="shared" si="355"/>
        <v>no-pa</v>
      </c>
      <c r="AS538" s="191" t="str">
        <f t="shared" si="355"/>
        <v>NO-c</v>
      </c>
      <c r="AT538" s="191" t="str">
        <f t="shared" si="355"/>
        <v>NO-c</v>
      </c>
      <c r="AU538" s="191" t="str">
        <f t="shared" si="355"/>
        <v>NO-c</v>
      </c>
      <c r="AV538" s="191" t="str">
        <f t="shared" si="355"/>
        <v>NO-c</v>
      </c>
      <c r="AW538" s="191" t="str">
        <f t="shared" si="355"/>
        <v>NO-c</v>
      </c>
      <c r="AX538" s="281" t="str">
        <f t="shared" si="355"/>
        <v>no-pa</v>
      </c>
      <c r="AY538" s="191" t="str">
        <f t="shared" si="355"/>
        <v>NO-c</v>
      </c>
      <c r="AZ538" s="191" t="str">
        <f t="shared" si="355"/>
        <v>NO-c</v>
      </c>
      <c r="BA538" s="191" t="str">
        <f t="shared" si="355"/>
        <v>NO-c</v>
      </c>
      <c r="BB538" s="191" t="str">
        <f t="shared" si="360"/>
        <v>NO-c</v>
      </c>
      <c r="BC538" s="191" t="str">
        <f t="shared" si="356"/>
        <v>NO-c</v>
      </c>
      <c r="BD538" s="281" t="str">
        <f t="shared" si="356"/>
        <v>no-pa</v>
      </c>
      <c r="BE538" s="191" t="str">
        <f t="shared" si="356"/>
        <v>NO-c</v>
      </c>
      <c r="BF538" s="191" t="str">
        <f t="shared" si="356"/>
        <v>NO-c</v>
      </c>
      <c r="BG538" s="191" t="str">
        <f t="shared" si="356"/>
        <v>NO-c</v>
      </c>
      <c r="BH538" s="191" t="str">
        <f t="shared" si="356"/>
        <v>NO-c</v>
      </c>
      <c r="BI538" s="191" t="str">
        <f t="shared" si="356"/>
        <v>NO-c</v>
      </c>
      <c r="BJ538" s="282" t="str">
        <f t="shared" si="356"/>
        <v>no-pa</v>
      </c>
      <c r="BK538" s="191" t="str">
        <f t="shared" si="356"/>
        <v>NO-c</v>
      </c>
      <c r="BL538" s="191" t="str">
        <f t="shared" si="356"/>
        <v>NO-c</v>
      </c>
      <c r="BM538" s="191" t="str">
        <f t="shared" si="356"/>
        <v>NO-c</v>
      </c>
      <c r="BN538" s="191" t="str">
        <f t="shared" si="356"/>
        <v>NO-c</v>
      </c>
      <c r="BO538" s="191" t="str">
        <f t="shared" si="356"/>
        <v>NO-c</v>
      </c>
      <c r="BP538" s="281" t="str">
        <f t="shared" si="356"/>
        <v>no-pa</v>
      </c>
      <c r="BQ538" s="191" t="str">
        <f t="shared" si="356"/>
        <v>NO-c</v>
      </c>
      <c r="BR538" s="191" t="str">
        <f t="shared" si="356"/>
        <v>NO-c</v>
      </c>
      <c r="BS538" s="191" t="str">
        <f t="shared" si="361"/>
        <v>NO-c</v>
      </c>
      <c r="BT538" s="191" t="str">
        <f t="shared" si="357"/>
        <v>NO-c</v>
      </c>
      <c r="BU538" s="191" t="str">
        <f t="shared" si="357"/>
        <v>NO-c</v>
      </c>
      <c r="BV538" s="281" t="str">
        <f t="shared" si="357"/>
        <v>no-pa</v>
      </c>
      <c r="BW538" s="191" t="str">
        <f t="shared" si="357"/>
        <v>NO-c</v>
      </c>
      <c r="BX538" s="191" t="str">
        <f t="shared" si="357"/>
        <v>NO-c</v>
      </c>
      <c r="BY538" s="191" t="str">
        <f t="shared" si="357"/>
        <v>NO-c</v>
      </c>
      <c r="BZ538" s="191" t="str">
        <f t="shared" si="357"/>
        <v>NO-c</v>
      </c>
      <c r="CA538" s="191" t="str">
        <f t="shared" si="357"/>
        <v>NO-c</v>
      </c>
      <c r="CB538" s="283" t="str">
        <f t="shared" si="357"/>
        <v>no-pa</v>
      </c>
      <c r="CC538" s="191" t="str">
        <f t="shared" si="357"/>
        <v>NO-c</v>
      </c>
      <c r="CD538" s="191" t="str">
        <f t="shared" si="357"/>
        <v>NO-c</v>
      </c>
      <c r="CE538" s="191" t="str">
        <f t="shared" si="357"/>
        <v>NO-c</v>
      </c>
      <c r="CF538" s="191" t="str">
        <f t="shared" si="357"/>
        <v>NO-c</v>
      </c>
      <c r="CG538" s="191" t="str">
        <f t="shared" si="357"/>
        <v>NO-c</v>
      </c>
      <c r="CH538" s="281" t="str">
        <f t="shared" si="357"/>
        <v>no-pa</v>
      </c>
      <c r="CI538" s="191" t="str">
        <f t="shared" si="357"/>
        <v>NO-c</v>
      </c>
      <c r="CJ538" s="191" t="str">
        <f t="shared" si="362"/>
        <v>NO-c</v>
      </c>
      <c r="CK538" s="191" t="str">
        <f t="shared" si="362"/>
        <v>NO-c</v>
      </c>
      <c r="CL538" s="191" t="str">
        <f t="shared" si="362"/>
        <v>NO-c</v>
      </c>
      <c r="CM538" s="191" t="str">
        <f t="shared" si="362"/>
        <v>NO-c</v>
      </c>
      <c r="CN538" s="281" t="str">
        <f t="shared" si="362"/>
        <v>no-pa</v>
      </c>
      <c r="CO538" s="191" t="str">
        <f t="shared" si="362"/>
        <v>NO-c</v>
      </c>
      <c r="CP538" s="191" t="str">
        <f t="shared" si="362"/>
        <v>NO-c</v>
      </c>
      <c r="CQ538" s="191" t="str">
        <f t="shared" si="362"/>
        <v>NO-c</v>
      </c>
      <c r="CR538" s="191" t="str">
        <f t="shared" si="362"/>
        <v>NO-c</v>
      </c>
      <c r="CS538" s="191" t="str">
        <f t="shared" si="362"/>
        <v>NO-c</v>
      </c>
      <c r="CT538" s="282" t="str">
        <f t="shared" si="362"/>
        <v>no-pa</v>
      </c>
      <c r="CU538" s="191" t="str">
        <f t="shared" si="362"/>
        <v>NO-c</v>
      </c>
      <c r="CV538" s="191" t="str">
        <f t="shared" si="362"/>
        <v>NO-c</v>
      </c>
      <c r="CW538" s="191" t="str">
        <f t="shared" si="362"/>
        <v>NO-c</v>
      </c>
      <c r="CX538" s="191" t="str">
        <f t="shared" si="358"/>
        <v>NO-c</v>
      </c>
      <c r="CY538" s="191" t="str">
        <f t="shared" si="358"/>
        <v>NO-c</v>
      </c>
      <c r="CZ538" s="281" t="str">
        <f t="shared" si="358"/>
        <v>no-pa</v>
      </c>
      <c r="DA538" s="191" t="str">
        <f t="shared" si="358"/>
        <v>NO-c</v>
      </c>
      <c r="DB538" s="191" t="str">
        <f t="shared" si="358"/>
        <v>NO-c</v>
      </c>
      <c r="DC538" s="191" t="str">
        <f t="shared" si="358"/>
        <v>NO-c</v>
      </c>
      <c r="DD538" s="191" t="str">
        <f t="shared" si="358"/>
        <v>NO-c</v>
      </c>
      <c r="DE538" s="191" t="str">
        <f t="shared" si="358"/>
        <v>NO-c</v>
      </c>
      <c r="DF538" s="281" t="str">
        <f t="shared" si="358"/>
        <v>no-pa</v>
      </c>
      <c r="DG538" s="191" t="str">
        <f t="shared" si="358"/>
        <v>NO-c</v>
      </c>
      <c r="DH538" s="191" t="str">
        <f t="shared" si="358"/>
        <v>NO-c</v>
      </c>
      <c r="DI538" s="191" t="str">
        <f t="shared" si="358"/>
        <v>NO-c</v>
      </c>
      <c r="DJ538" s="191" t="str">
        <f t="shared" si="358"/>
        <v>NO-c</v>
      </c>
      <c r="DK538" s="191" t="str">
        <f t="shared" si="358"/>
        <v>NO-c</v>
      </c>
    </row>
    <row r="539" spans="1:115" x14ac:dyDescent="0.25">
      <c r="A539" s="320">
        <v>8</v>
      </c>
      <c r="B539" s="320">
        <v>8</v>
      </c>
      <c r="C539" s="320" t="s">
        <v>52</v>
      </c>
      <c r="D539" s="324">
        <v>0.67</v>
      </c>
      <c r="E539" s="336">
        <v>1000</v>
      </c>
      <c r="F539" s="337"/>
      <c r="H539" s="191" t="str">
        <f t="shared" si="363"/>
        <v>no-pa</v>
      </c>
      <c r="I539" s="191" t="str">
        <f t="shared" si="363"/>
        <v>YESpa</v>
      </c>
      <c r="J539" s="191" t="str">
        <f t="shared" si="363"/>
        <v>YESpa</v>
      </c>
      <c r="K539" s="191" t="str">
        <f t="shared" si="363"/>
        <v>YESpa</v>
      </c>
      <c r="L539" s="191" t="str">
        <f t="shared" si="363"/>
        <v>NO-c</v>
      </c>
      <c r="M539" s="191" t="str">
        <f t="shared" si="363"/>
        <v>NO-c</v>
      </c>
      <c r="N539" s="281" t="str">
        <f t="shared" si="363"/>
        <v>no-pa</v>
      </c>
      <c r="O539" s="191" t="str">
        <f t="shared" si="363"/>
        <v>no-pa</v>
      </c>
      <c r="P539" s="191" t="str">
        <f t="shared" si="363"/>
        <v>YESpa</v>
      </c>
      <c r="Q539" s="191" t="str">
        <f t="shared" si="363"/>
        <v>YESpa</v>
      </c>
      <c r="R539" s="191" t="str">
        <f t="shared" si="363"/>
        <v>YESpa</v>
      </c>
      <c r="S539" s="191" t="str">
        <f t="shared" si="363"/>
        <v>YESpa</v>
      </c>
      <c r="T539" s="281" t="str">
        <f t="shared" si="363"/>
        <v>no-pa</v>
      </c>
      <c r="U539" s="191" t="str">
        <f t="shared" si="363"/>
        <v>no-pa</v>
      </c>
      <c r="V539" s="191" t="str">
        <f t="shared" si="363"/>
        <v>YESpa</v>
      </c>
      <c r="W539" s="191" t="str">
        <f t="shared" si="363"/>
        <v>YESpa</v>
      </c>
      <c r="X539" s="191" t="str">
        <f t="shared" si="359"/>
        <v>YESpa</v>
      </c>
      <c r="Y539" s="191" t="str">
        <f t="shared" si="359"/>
        <v>YESpa</v>
      </c>
      <c r="Z539" s="282" t="str">
        <f t="shared" si="359"/>
        <v>no-pa</v>
      </c>
      <c r="AA539" s="191" t="str">
        <f t="shared" si="359"/>
        <v>YESpa</v>
      </c>
      <c r="AB539" s="191" t="str">
        <f t="shared" si="359"/>
        <v>YESpa</v>
      </c>
      <c r="AC539" s="191" t="str">
        <f t="shared" si="359"/>
        <v>YESpa</v>
      </c>
      <c r="AD539" s="191" t="str">
        <f t="shared" si="359"/>
        <v>NO-c</v>
      </c>
      <c r="AE539" s="191" t="str">
        <f t="shared" si="359"/>
        <v>NO-c</v>
      </c>
      <c r="AF539" s="281" t="str">
        <f t="shared" si="359"/>
        <v>no-pa</v>
      </c>
      <c r="AG539" s="191" t="str">
        <f t="shared" si="359"/>
        <v>no-pa</v>
      </c>
      <c r="AH539" s="191" t="str">
        <f t="shared" si="359"/>
        <v>no-pa</v>
      </c>
      <c r="AI539" s="191" t="str">
        <f t="shared" si="359"/>
        <v>YESpa</v>
      </c>
      <c r="AJ539" s="191" t="str">
        <f t="shared" si="359"/>
        <v>YESpa</v>
      </c>
      <c r="AK539" s="191" t="str">
        <f t="shared" si="359"/>
        <v>YESpa</v>
      </c>
      <c r="AL539" s="281" t="str">
        <f t="shared" si="355"/>
        <v>no-pa</v>
      </c>
      <c r="AM539" s="191" t="str">
        <f t="shared" si="355"/>
        <v>no-pa</v>
      </c>
      <c r="AN539" s="191" t="str">
        <f t="shared" si="355"/>
        <v>no-pa</v>
      </c>
      <c r="AO539" s="191" t="str">
        <f t="shared" si="355"/>
        <v>YESpa</v>
      </c>
      <c r="AP539" s="191" t="str">
        <f t="shared" si="355"/>
        <v>YESpa</v>
      </c>
      <c r="AQ539" s="191" t="str">
        <f t="shared" si="355"/>
        <v>YESpa</v>
      </c>
      <c r="AR539" s="283" t="str">
        <f t="shared" si="355"/>
        <v>no-pa</v>
      </c>
      <c r="AS539" s="191" t="str">
        <f t="shared" si="355"/>
        <v>NO-c</v>
      </c>
      <c r="AT539" s="191" t="str">
        <f t="shared" si="355"/>
        <v>NO-c</v>
      </c>
      <c r="AU539" s="191" t="str">
        <f t="shared" si="355"/>
        <v>NO-c</v>
      </c>
      <c r="AV539" s="191" t="str">
        <f t="shared" si="355"/>
        <v>NO-c</v>
      </c>
      <c r="AW539" s="191" t="str">
        <f t="shared" si="355"/>
        <v>NO-c</v>
      </c>
      <c r="AX539" s="281" t="str">
        <f t="shared" si="355"/>
        <v>no-pa</v>
      </c>
      <c r="AY539" s="191" t="str">
        <f t="shared" si="355"/>
        <v>NO-c</v>
      </c>
      <c r="AZ539" s="191" t="str">
        <f t="shared" si="355"/>
        <v>YESpa</v>
      </c>
      <c r="BA539" s="191" t="str">
        <f t="shared" si="355"/>
        <v>YESpa</v>
      </c>
      <c r="BB539" s="191" t="str">
        <f t="shared" si="360"/>
        <v>NO-c</v>
      </c>
      <c r="BC539" s="191" t="str">
        <f t="shared" si="356"/>
        <v>NO-c</v>
      </c>
      <c r="BD539" s="281" t="str">
        <f t="shared" si="356"/>
        <v>no-pa</v>
      </c>
      <c r="BE539" s="191" t="str">
        <f t="shared" si="356"/>
        <v>NO-c</v>
      </c>
      <c r="BF539" s="191" t="str">
        <f t="shared" si="356"/>
        <v>YESpa</v>
      </c>
      <c r="BG539" s="191" t="str">
        <f t="shared" si="356"/>
        <v>YESpa</v>
      </c>
      <c r="BH539" s="191" t="str">
        <f t="shared" si="356"/>
        <v>YESpa</v>
      </c>
      <c r="BI539" s="191" t="str">
        <f t="shared" si="356"/>
        <v>YESpa</v>
      </c>
      <c r="BJ539" s="282" t="str">
        <f t="shared" si="356"/>
        <v>no-pa</v>
      </c>
      <c r="BK539" s="191" t="str">
        <f t="shared" si="356"/>
        <v>NO-c</v>
      </c>
      <c r="BL539" s="191" t="str">
        <f t="shared" si="356"/>
        <v>NO-c</v>
      </c>
      <c r="BM539" s="191" t="str">
        <f t="shared" si="356"/>
        <v>NO-c</v>
      </c>
      <c r="BN539" s="191" t="str">
        <f t="shared" si="356"/>
        <v>NO-c</v>
      </c>
      <c r="BO539" s="191" t="str">
        <f t="shared" si="356"/>
        <v>NO-c</v>
      </c>
      <c r="BP539" s="281" t="str">
        <f t="shared" si="356"/>
        <v>no-pa</v>
      </c>
      <c r="BQ539" s="191" t="str">
        <f t="shared" si="356"/>
        <v>NO-c</v>
      </c>
      <c r="BR539" s="191" t="str">
        <f t="shared" si="356"/>
        <v>YESpa</v>
      </c>
      <c r="BS539" s="191" t="str">
        <f t="shared" si="361"/>
        <v>YESpa</v>
      </c>
      <c r="BT539" s="191" t="str">
        <f t="shared" si="357"/>
        <v>NO-c</v>
      </c>
      <c r="BU539" s="191" t="str">
        <f t="shared" si="357"/>
        <v>NO-c</v>
      </c>
      <c r="BV539" s="281" t="str">
        <f t="shared" si="357"/>
        <v>no-pa</v>
      </c>
      <c r="BW539" s="191" t="str">
        <f t="shared" si="357"/>
        <v>NO-c</v>
      </c>
      <c r="BX539" s="191" t="str">
        <f t="shared" si="357"/>
        <v>YESpa</v>
      </c>
      <c r="BY539" s="191" t="str">
        <f t="shared" si="357"/>
        <v>YESpa</v>
      </c>
      <c r="BZ539" s="191" t="str">
        <f t="shared" si="357"/>
        <v>YESpa</v>
      </c>
      <c r="CA539" s="191" t="str">
        <f t="shared" si="357"/>
        <v>YESpa</v>
      </c>
      <c r="CB539" s="283" t="str">
        <f t="shared" si="357"/>
        <v>no-pa</v>
      </c>
      <c r="CC539" s="191" t="str">
        <f t="shared" si="357"/>
        <v>NO-c</v>
      </c>
      <c r="CD539" s="191" t="str">
        <f t="shared" si="357"/>
        <v>NO-c</v>
      </c>
      <c r="CE539" s="191" t="str">
        <f t="shared" si="357"/>
        <v>NO-c</v>
      </c>
      <c r="CF539" s="191" t="str">
        <f t="shared" si="357"/>
        <v>NO-c</v>
      </c>
      <c r="CG539" s="191" t="str">
        <f t="shared" si="357"/>
        <v>NO-c</v>
      </c>
      <c r="CH539" s="281" t="str">
        <f t="shared" si="357"/>
        <v>no-pa</v>
      </c>
      <c r="CI539" s="191" t="str">
        <f t="shared" si="357"/>
        <v>NO-c</v>
      </c>
      <c r="CJ539" s="191" t="str">
        <f t="shared" si="362"/>
        <v>NO-c</v>
      </c>
      <c r="CK539" s="191" t="str">
        <f t="shared" si="362"/>
        <v>NO-c</v>
      </c>
      <c r="CL539" s="191" t="str">
        <f t="shared" si="362"/>
        <v>NO-c</v>
      </c>
      <c r="CM539" s="191" t="str">
        <f t="shared" si="362"/>
        <v>NO-c</v>
      </c>
      <c r="CN539" s="281" t="str">
        <f t="shared" si="362"/>
        <v>no-pa</v>
      </c>
      <c r="CO539" s="191" t="str">
        <f t="shared" si="362"/>
        <v>NO-c</v>
      </c>
      <c r="CP539" s="191" t="str">
        <f t="shared" si="362"/>
        <v>NO-c</v>
      </c>
      <c r="CQ539" s="191" t="str">
        <f t="shared" si="362"/>
        <v>NO-c</v>
      </c>
      <c r="CR539" s="191" t="str">
        <f t="shared" si="362"/>
        <v>NO-c</v>
      </c>
      <c r="CS539" s="191" t="str">
        <f t="shared" si="362"/>
        <v>NO-c</v>
      </c>
      <c r="CT539" s="282" t="str">
        <f t="shared" si="362"/>
        <v>no-pa</v>
      </c>
      <c r="CU539" s="191" t="str">
        <f t="shared" si="362"/>
        <v>NO-c</v>
      </c>
      <c r="CV539" s="191" t="str">
        <f t="shared" si="362"/>
        <v>NO-c</v>
      </c>
      <c r="CW539" s="191" t="str">
        <f t="shared" si="362"/>
        <v>NO-c</v>
      </c>
      <c r="CX539" s="191" t="str">
        <f t="shared" si="358"/>
        <v>NO-c</v>
      </c>
      <c r="CY539" s="191" t="str">
        <f t="shared" si="358"/>
        <v>NO-c</v>
      </c>
      <c r="CZ539" s="281" t="str">
        <f t="shared" si="358"/>
        <v>no-pa</v>
      </c>
      <c r="DA539" s="191" t="str">
        <f t="shared" si="358"/>
        <v>NO-c</v>
      </c>
      <c r="DB539" s="191" t="str">
        <f t="shared" si="358"/>
        <v>NO-c</v>
      </c>
      <c r="DC539" s="191" t="str">
        <f t="shared" si="358"/>
        <v>NO-c</v>
      </c>
      <c r="DD539" s="191" t="str">
        <f t="shared" si="358"/>
        <v>NO-c</v>
      </c>
      <c r="DE539" s="191" t="str">
        <f t="shared" si="358"/>
        <v>NO-c</v>
      </c>
      <c r="DF539" s="281" t="str">
        <f t="shared" si="358"/>
        <v>no-pa</v>
      </c>
      <c r="DG539" s="191" t="str">
        <f t="shared" si="358"/>
        <v>NO-c</v>
      </c>
      <c r="DH539" s="191" t="str">
        <f t="shared" si="358"/>
        <v>NO-c</v>
      </c>
      <c r="DI539" s="191" t="str">
        <f t="shared" si="358"/>
        <v>NO-c</v>
      </c>
      <c r="DJ539" s="191" t="str">
        <f t="shared" si="358"/>
        <v>NO-c</v>
      </c>
      <c r="DK539" s="191" t="str">
        <f t="shared" si="358"/>
        <v>NO-c</v>
      </c>
    </row>
    <row r="540" spans="1:115" x14ac:dyDescent="0.25">
      <c r="A540" s="320">
        <v>8</v>
      </c>
      <c r="B540" s="320">
        <v>8</v>
      </c>
      <c r="C540" s="320" t="s">
        <v>52</v>
      </c>
      <c r="D540" s="324">
        <v>0.67</v>
      </c>
      <c r="E540" s="336">
        <v>1500</v>
      </c>
      <c r="F540" s="337"/>
      <c r="H540" s="191" t="str">
        <f t="shared" si="363"/>
        <v>no-pa</v>
      </c>
      <c r="I540" s="191" t="str">
        <f t="shared" si="363"/>
        <v>YESpa</v>
      </c>
      <c r="J540" s="191" t="str">
        <f t="shared" si="363"/>
        <v>YESpa</v>
      </c>
      <c r="K540" s="191" t="str">
        <f t="shared" si="363"/>
        <v>YESpa</v>
      </c>
      <c r="L540" s="191" t="str">
        <f t="shared" si="363"/>
        <v>YESpa</v>
      </c>
      <c r="M540" s="191" t="str">
        <f t="shared" si="363"/>
        <v>YESpa</v>
      </c>
      <c r="N540" s="281" t="str">
        <f t="shared" si="363"/>
        <v>no-pa</v>
      </c>
      <c r="O540" s="191" t="str">
        <f t="shared" si="363"/>
        <v>no-pa</v>
      </c>
      <c r="P540" s="191" t="str">
        <f t="shared" si="363"/>
        <v>YESpa</v>
      </c>
      <c r="Q540" s="191" t="str">
        <f t="shared" si="363"/>
        <v>YESpa</v>
      </c>
      <c r="R540" s="191" t="str">
        <f t="shared" si="363"/>
        <v>YESpa</v>
      </c>
      <c r="S540" s="191" t="str">
        <f t="shared" si="363"/>
        <v>YESpa</v>
      </c>
      <c r="T540" s="281" t="str">
        <f t="shared" si="363"/>
        <v>no-pa</v>
      </c>
      <c r="U540" s="191" t="str">
        <f t="shared" si="363"/>
        <v>no-pa</v>
      </c>
      <c r="V540" s="191" t="str">
        <f t="shared" si="363"/>
        <v>YESpa</v>
      </c>
      <c r="W540" s="191" t="str">
        <f t="shared" si="363"/>
        <v>YESpa</v>
      </c>
      <c r="X540" s="191" t="str">
        <f t="shared" si="359"/>
        <v>YESpa</v>
      </c>
      <c r="Y540" s="191" t="str">
        <f t="shared" si="359"/>
        <v>YESpa</v>
      </c>
      <c r="Z540" s="282" t="str">
        <f t="shared" si="359"/>
        <v>no-pa</v>
      </c>
      <c r="AA540" s="191" t="str">
        <f t="shared" si="359"/>
        <v>YESpa</v>
      </c>
      <c r="AB540" s="191" t="str">
        <f t="shared" si="359"/>
        <v>YESpa</v>
      </c>
      <c r="AC540" s="191" t="str">
        <f t="shared" si="359"/>
        <v>YESpa</v>
      </c>
      <c r="AD540" s="191" t="str">
        <f t="shared" si="359"/>
        <v>YESpa</v>
      </c>
      <c r="AE540" s="191" t="str">
        <f t="shared" si="359"/>
        <v>YESpa</v>
      </c>
      <c r="AF540" s="281" t="str">
        <f t="shared" si="359"/>
        <v>no-pa</v>
      </c>
      <c r="AG540" s="191" t="str">
        <f t="shared" si="359"/>
        <v>no-pa</v>
      </c>
      <c r="AH540" s="191" t="str">
        <f t="shared" si="359"/>
        <v>no-pa</v>
      </c>
      <c r="AI540" s="191" t="str">
        <f t="shared" si="359"/>
        <v>YESpa</v>
      </c>
      <c r="AJ540" s="191" t="str">
        <f t="shared" si="359"/>
        <v>YESpa</v>
      </c>
      <c r="AK540" s="191" t="str">
        <f t="shared" si="359"/>
        <v>YESpa</v>
      </c>
      <c r="AL540" s="281" t="str">
        <f t="shared" si="355"/>
        <v>no-pa</v>
      </c>
      <c r="AM540" s="191" t="str">
        <f t="shared" si="355"/>
        <v>no-pa</v>
      </c>
      <c r="AN540" s="191" t="str">
        <f t="shared" si="355"/>
        <v>no-pa</v>
      </c>
      <c r="AO540" s="191" t="str">
        <f t="shared" si="355"/>
        <v>YESpa</v>
      </c>
      <c r="AP540" s="191" t="str">
        <f t="shared" si="355"/>
        <v>YESpa</v>
      </c>
      <c r="AQ540" s="191" t="str">
        <f t="shared" si="355"/>
        <v>YESpa</v>
      </c>
      <c r="AR540" s="283" t="str">
        <f t="shared" si="355"/>
        <v>no-pa</v>
      </c>
      <c r="AS540" s="191" t="str">
        <f t="shared" si="355"/>
        <v>YESpa</v>
      </c>
      <c r="AT540" s="191" t="str">
        <f t="shared" si="355"/>
        <v>NO-c</v>
      </c>
      <c r="AU540" s="191" t="str">
        <f t="shared" si="355"/>
        <v>NO-c</v>
      </c>
      <c r="AV540" s="191" t="str">
        <f t="shared" si="355"/>
        <v>NO-c</v>
      </c>
      <c r="AW540" s="191" t="str">
        <f t="shared" si="355"/>
        <v>NO-c</v>
      </c>
      <c r="AX540" s="281" t="str">
        <f t="shared" si="355"/>
        <v>no-pa</v>
      </c>
      <c r="AY540" s="191" t="str">
        <f t="shared" si="355"/>
        <v>no-pa</v>
      </c>
      <c r="AZ540" s="191" t="str">
        <f t="shared" si="355"/>
        <v>YESpa</v>
      </c>
      <c r="BA540" s="191" t="str">
        <f t="shared" si="355"/>
        <v>YESpa</v>
      </c>
      <c r="BB540" s="191" t="str">
        <f t="shared" si="360"/>
        <v>YESpa</v>
      </c>
      <c r="BC540" s="191" t="str">
        <f t="shared" si="356"/>
        <v>YESpa</v>
      </c>
      <c r="BD540" s="281" t="str">
        <f t="shared" si="356"/>
        <v>no-pa</v>
      </c>
      <c r="BE540" s="191" t="str">
        <f t="shared" si="356"/>
        <v>no-pa</v>
      </c>
      <c r="BF540" s="191" t="str">
        <f t="shared" si="356"/>
        <v>YESpa</v>
      </c>
      <c r="BG540" s="191" t="str">
        <f t="shared" si="356"/>
        <v>YESpa</v>
      </c>
      <c r="BH540" s="191" t="str">
        <f t="shared" si="356"/>
        <v>YESpa</v>
      </c>
      <c r="BI540" s="191" t="str">
        <f t="shared" si="356"/>
        <v>YESpa</v>
      </c>
      <c r="BJ540" s="282" t="str">
        <f t="shared" si="356"/>
        <v>no-pa</v>
      </c>
      <c r="BK540" s="191" t="str">
        <f t="shared" si="356"/>
        <v>YESpa</v>
      </c>
      <c r="BL540" s="191" t="str">
        <f t="shared" si="356"/>
        <v>NO-c</v>
      </c>
      <c r="BM540" s="191" t="str">
        <f t="shared" si="356"/>
        <v>NO-c</v>
      </c>
      <c r="BN540" s="191" t="str">
        <f t="shared" si="356"/>
        <v>NO-c</v>
      </c>
      <c r="BO540" s="191" t="str">
        <f t="shared" si="356"/>
        <v>NO-c</v>
      </c>
      <c r="BP540" s="281" t="str">
        <f t="shared" si="356"/>
        <v>no-pa</v>
      </c>
      <c r="BQ540" s="191" t="str">
        <f t="shared" si="356"/>
        <v>no-pa</v>
      </c>
      <c r="BR540" s="191" t="str">
        <f t="shared" si="356"/>
        <v>YESpa</v>
      </c>
      <c r="BS540" s="191" t="str">
        <f t="shared" si="361"/>
        <v>YESpa</v>
      </c>
      <c r="BT540" s="191" t="str">
        <f t="shared" si="357"/>
        <v>YESpa</v>
      </c>
      <c r="BU540" s="191" t="str">
        <f t="shared" si="357"/>
        <v>YESpa</v>
      </c>
      <c r="BV540" s="281" t="str">
        <f t="shared" si="357"/>
        <v>no-pa</v>
      </c>
      <c r="BW540" s="191" t="str">
        <f t="shared" si="357"/>
        <v>no-pa</v>
      </c>
      <c r="BX540" s="191" t="str">
        <f t="shared" si="357"/>
        <v>YESpa</v>
      </c>
      <c r="BY540" s="191" t="str">
        <f t="shared" si="357"/>
        <v>YESpa</v>
      </c>
      <c r="BZ540" s="191" t="str">
        <f t="shared" si="357"/>
        <v>YESpa</v>
      </c>
      <c r="CA540" s="191" t="str">
        <f t="shared" si="357"/>
        <v>YESpa</v>
      </c>
      <c r="CB540" s="283" t="str">
        <f t="shared" si="357"/>
        <v>no-pa</v>
      </c>
      <c r="CC540" s="191" t="str">
        <f t="shared" si="357"/>
        <v>NO-c</v>
      </c>
      <c r="CD540" s="191" t="str">
        <f t="shared" si="357"/>
        <v>NO-c</v>
      </c>
      <c r="CE540" s="191" t="str">
        <f t="shared" si="357"/>
        <v>NO-c</v>
      </c>
      <c r="CF540" s="191" t="str">
        <f t="shared" si="357"/>
        <v>NO-c</v>
      </c>
      <c r="CG540" s="191" t="str">
        <f t="shared" si="357"/>
        <v>NO-c</v>
      </c>
      <c r="CH540" s="281" t="str">
        <f t="shared" si="357"/>
        <v>no-pa</v>
      </c>
      <c r="CI540" s="191" t="str">
        <f t="shared" si="357"/>
        <v>NO-c</v>
      </c>
      <c r="CJ540" s="191" t="str">
        <f t="shared" si="362"/>
        <v>NO-c</v>
      </c>
      <c r="CK540" s="191" t="str">
        <f t="shared" si="362"/>
        <v>NO-c</v>
      </c>
      <c r="CL540" s="191" t="str">
        <f t="shared" si="362"/>
        <v>NO-c</v>
      </c>
      <c r="CM540" s="191" t="str">
        <f t="shared" si="362"/>
        <v>NO-c</v>
      </c>
      <c r="CN540" s="281" t="str">
        <f t="shared" si="362"/>
        <v>no-pa</v>
      </c>
      <c r="CO540" s="191" t="str">
        <f t="shared" si="362"/>
        <v>NO-c</v>
      </c>
      <c r="CP540" s="191" t="str">
        <f t="shared" si="362"/>
        <v>YESpa</v>
      </c>
      <c r="CQ540" s="191" t="str">
        <f t="shared" si="362"/>
        <v>YESpa</v>
      </c>
      <c r="CR540" s="191" t="str">
        <f t="shared" si="362"/>
        <v>NO-c</v>
      </c>
      <c r="CS540" s="191" t="str">
        <f t="shared" si="362"/>
        <v>NO-c</v>
      </c>
      <c r="CT540" s="282" t="str">
        <f t="shared" si="362"/>
        <v>no-pa</v>
      </c>
      <c r="CU540" s="191" t="str">
        <f t="shared" si="362"/>
        <v>NO-c</v>
      </c>
      <c r="CV540" s="191" t="str">
        <f t="shared" si="362"/>
        <v>NO-c</v>
      </c>
      <c r="CW540" s="191" t="str">
        <f t="shared" si="362"/>
        <v>NO-c</v>
      </c>
      <c r="CX540" s="191" t="str">
        <f t="shared" si="358"/>
        <v>NO-c</v>
      </c>
      <c r="CY540" s="191" t="str">
        <f t="shared" si="358"/>
        <v>NO-c</v>
      </c>
      <c r="CZ540" s="281" t="str">
        <f t="shared" si="358"/>
        <v>no-pa</v>
      </c>
      <c r="DA540" s="191" t="str">
        <f t="shared" si="358"/>
        <v>NO-c</v>
      </c>
      <c r="DB540" s="191" t="str">
        <f t="shared" si="358"/>
        <v>NO-c</v>
      </c>
      <c r="DC540" s="191" t="str">
        <f t="shared" si="358"/>
        <v>NO-c</v>
      </c>
      <c r="DD540" s="191" t="str">
        <f t="shared" si="358"/>
        <v>NO-c</v>
      </c>
      <c r="DE540" s="191" t="str">
        <f t="shared" si="358"/>
        <v>NO-c</v>
      </c>
      <c r="DF540" s="281" t="str">
        <f t="shared" si="358"/>
        <v>no-pa</v>
      </c>
      <c r="DG540" s="191" t="str">
        <f t="shared" si="358"/>
        <v>NO-c</v>
      </c>
      <c r="DH540" s="191" t="str">
        <f t="shared" si="358"/>
        <v>YESpa</v>
      </c>
      <c r="DI540" s="191" t="str">
        <f t="shared" si="358"/>
        <v>YESpa</v>
      </c>
      <c r="DJ540" s="191" t="str">
        <f t="shared" si="358"/>
        <v>NO-c</v>
      </c>
      <c r="DK540" s="191" t="str">
        <f t="shared" si="358"/>
        <v>NO-c</v>
      </c>
    </row>
    <row r="541" spans="1:115" x14ac:dyDescent="0.25">
      <c r="A541" s="320">
        <v>8</v>
      </c>
      <c r="B541" s="320">
        <v>8</v>
      </c>
      <c r="C541" s="320" t="s">
        <v>52</v>
      </c>
      <c r="D541" s="324">
        <v>0.67</v>
      </c>
      <c r="E541" s="336">
        <v>2000</v>
      </c>
      <c r="F541" s="337"/>
      <c r="H541" s="191" t="str">
        <f t="shared" si="363"/>
        <v>no-pa</v>
      </c>
      <c r="I541" s="191" t="str">
        <f t="shared" si="363"/>
        <v>YESpa</v>
      </c>
      <c r="J541" s="191" t="str">
        <f t="shared" si="363"/>
        <v>YESpa</v>
      </c>
      <c r="K541" s="191" t="str">
        <f t="shared" si="363"/>
        <v>YESpa</v>
      </c>
      <c r="L541" s="191" t="str">
        <f t="shared" si="363"/>
        <v>YESpa</v>
      </c>
      <c r="M541" s="191" t="str">
        <f t="shared" si="363"/>
        <v>YESpa</v>
      </c>
      <c r="N541" s="281" t="str">
        <f t="shared" si="363"/>
        <v>no-pa</v>
      </c>
      <c r="O541" s="191" t="str">
        <f t="shared" si="363"/>
        <v>no-pa</v>
      </c>
      <c r="P541" s="191" t="str">
        <f t="shared" si="363"/>
        <v>YESpa</v>
      </c>
      <c r="Q541" s="191" t="str">
        <f t="shared" si="363"/>
        <v>YESpa</v>
      </c>
      <c r="R541" s="191" t="str">
        <f t="shared" si="363"/>
        <v>YESpa</v>
      </c>
      <c r="S541" s="191" t="str">
        <f t="shared" si="363"/>
        <v>YESpa</v>
      </c>
      <c r="T541" s="281" t="str">
        <f t="shared" si="363"/>
        <v>no-pa</v>
      </c>
      <c r="U541" s="191" t="str">
        <f t="shared" si="363"/>
        <v>no-pa</v>
      </c>
      <c r="V541" s="191" t="str">
        <f t="shared" si="363"/>
        <v>YESpa</v>
      </c>
      <c r="W541" s="191" t="str">
        <f t="shared" si="363"/>
        <v>YESpa</v>
      </c>
      <c r="X541" s="191" t="str">
        <f t="shared" si="359"/>
        <v>YESpa</v>
      </c>
      <c r="Y541" s="191" t="str">
        <f t="shared" si="359"/>
        <v>YESpa</v>
      </c>
      <c r="Z541" s="282" t="str">
        <f t="shared" si="359"/>
        <v>no-pa</v>
      </c>
      <c r="AA541" s="191" t="str">
        <f t="shared" si="359"/>
        <v>YESpa</v>
      </c>
      <c r="AB541" s="191" t="str">
        <f t="shared" si="359"/>
        <v>YESpa</v>
      </c>
      <c r="AC541" s="191" t="str">
        <f t="shared" si="359"/>
        <v>YESpa</v>
      </c>
      <c r="AD541" s="191" t="str">
        <f t="shared" si="359"/>
        <v>YESpa</v>
      </c>
      <c r="AE541" s="191" t="str">
        <f t="shared" si="359"/>
        <v>YESpa</v>
      </c>
      <c r="AF541" s="281" t="str">
        <f t="shared" si="359"/>
        <v>no-pa</v>
      </c>
      <c r="AG541" s="191" t="str">
        <f t="shared" si="359"/>
        <v>no-pa</v>
      </c>
      <c r="AH541" s="191" t="str">
        <f t="shared" si="359"/>
        <v>no-pa</v>
      </c>
      <c r="AI541" s="191" t="str">
        <f t="shared" si="359"/>
        <v>YESpa</v>
      </c>
      <c r="AJ541" s="191" t="str">
        <f t="shared" si="359"/>
        <v>YESpa</v>
      </c>
      <c r="AK541" s="191" t="str">
        <f t="shared" si="359"/>
        <v>YESpa</v>
      </c>
      <c r="AL541" s="281" t="str">
        <f t="shared" si="355"/>
        <v>no-pa</v>
      </c>
      <c r="AM541" s="191" t="str">
        <f t="shared" si="355"/>
        <v>no-pa</v>
      </c>
      <c r="AN541" s="191" t="str">
        <f t="shared" si="355"/>
        <v>no-pa</v>
      </c>
      <c r="AO541" s="191" t="str">
        <f t="shared" si="355"/>
        <v>YESpa</v>
      </c>
      <c r="AP541" s="191" t="str">
        <f t="shared" si="355"/>
        <v>YESpa</v>
      </c>
      <c r="AQ541" s="191" t="str">
        <f t="shared" si="355"/>
        <v>YESpa</v>
      </c>
      <c r="AR541" s="283" t="str">
        <f t="shared" si="355"/>
        <v>no-pa</v>
      </c>
      <c r="AS541" s="191" t="str">
        <f t="shared" si="355"/>
        <v>YESpa</v>
      </c>
      <c r="AT541" s="191" t="str">
        <f t="shared" si="355"/>
        <v>YESpa</v>
      </c>
      <c r="AU541" s="191" t="str">
        <f t="shared" si="355"/>
        <v>YESpa</v>
      </c>
      <c r="AV541" s="191" t="str">
        <f t="shared" si="355"/>
        <v>NO-c</v>
      </c>
      <c r="AW541" s="191" t="str">
        <f t="shared" si="355"/>
        <v>NO-c</v>
      </c>
      <c r="AX541" s="281" t="str">
        <f t="shared" si="355"/>
        <v>no-pa</v>
      </c>
      <c r="AY541" s="191" t="str">
        <f t="shared" si="355"/>
        <v>no-pa</v>
      </c>
      <c r="AZ541" s="191" t="str">
        <f t="shared" si="355"/>
        <v>YESpa</v>
      </c>
      <c r="BA541" s="191" t="str">
        <f t="shared" si="355"/>
        <v>YESpa</v>
      </c>
      <c r="BB541" s="191" t="str">
        <f t="shared" si="360"/>
        <v>YESpa</v>
      </c>
      <c r="BC541" s="191" t="str">
        <f t="shared" si="356"/>
        <v>YESpa</v>
      </c>
      <c r="BD541" s="281" t="str">
        <f t="shared" si="356"/>
        <v>no-pa</v>
      </c>
      <c r="BE541" s="191" t="str">
        <f t="shared" si="356"/>
        <v>no-pa</v>
      </c>
      <c r="BF541" s="191" t="str">
        <f t="shared" si="356"/>
        <v>YESpa</v>
      </c>
      <c r="BG541" s="191" t="str">
        <f t="shared" si="356"/>
        <v>YESpa</v>
      </c>
      <c r="BH541" s="191" t="str">
        <f t="shared" si="356"/>
        <v>YESpa</v>
      </c>
      <c r="BI541" s="191" t="str">
        <f t="shared" si="356"/>
        <v>YESpa</v>
      </c>
      <c r="BJ541" s="282" t="str">
        <f t="shared" si="356"/>
        <v>no-pa</v>
      </c>
      <c r="BK541" s="191" t="str">
        <f t="shared" si="356"/>
        <v>YESpa</v>
      </c>
      <c r="BL541" s="191" t="str">
        <f t="shared" si="356"/>
        <v>YESpa</v>
      </c>
      <c r="BM541" s="191" t="str">
        <f t="shared" si="356"/>
        <v>YESpa</v>
      </c>
      <c r="BN541" s="191" t="str">
        <f t="shared" si="356"/>
        <v>NO-c</v>
      </c>
      <c r="BO541" s="191" t="str">
        <f t="shared" si="356"/>
        <v>NO-c</v>
      </c>
      <c r="BP541" s="281" t="str">
        <f t="shared" si="356"/>
        <v>no-pa</v>
      </c>
      <c r="BQ541" s="191" t="str">
        <f t="shared" si="356"/>
        <v>no-pa</v>
      </c>
      <c r="BR541" s="191" t="str">
        <f t="shared" si="356"/>
        <v>YESpa</v>
      </c>
      <c r="BS541" s="191" t="str">
        <f t="shared" si="361"/>
        <v>YESpa</v>
      </c>
      <c r="BT541" s="191" t="str">
        <f t="shared" si="357"/>
        <v>YESpa</v>
      </c>
      <c r="BU541" s="191" t="str">
        <f t="shared" si="357"/>
        <v>YESpa</v>
      </c>
      <c r="BV541" s="281" t="str">
        <f t="shared" si="357"/>
        <v>no-pa</v>
      </c>
      <c r="BW541" s="191" t="str">
        <f t="shared" si="357"/>
        <v>no-pa</v>
      </c>
      <c r="BX541" s="191" t="str">
        <f t="shared" si="357"/>
        <v>YESpa</v>
      </c>
      <c r="BY541" s="191" t="str">
        <f t="shared" si="357"/>
        <v>YESpa</v>
      </c>
      <c r="BZ541" s="191" t="str">
        <f t="shared" si="357"/>
        <v>YESpa</v>
      </c>
      <c r="CA541" s="191" t="str">
        <f t="shared" si="357"/>
        <v>YESpa</v>
      </c>
      <c r="CB541" s="283" t="str">
        <f t="shared" si="357"/>
        <v>no-pa</v>
      </c>
      <c r="CC541" s="191" t="str">
        <f t="shared" si="357"/>
        <v>NO-c</v>
      </c>
      <c r="CD541" s="191" t="str">
        <f t="shared" si="357"/>
        <v>NO-c</v>
      </c>
      <c r="CE541" s="191" t="str">
        <f t="shared" si="357"/>
        <v>NO-c</v>
      </c>
      <c r="CF541" s="191" t="str">
        <f t="shared" si="357"/>
        <v>NO-c</v>
      </c>
      <c r="CG541" s="191" t="str">
        <f t="shared" si="357"/>
        <v>NO-c</v>
      </c>
      <c r="CH541" s="281" t="str">
        <f t="shared" si="357"/>
        <v>no-pa</v>
      </c>
      <c r="CI541" s="191" t="str">
        <f t="shared" si="357"/>
        <v>NO-c</v>
      </c>
      <c r="CJ541" s="191" t="str">
        <f t="shared" si="362"/>
        <v>YESpa</v>
      </c>
      <c r="CK541" s="191" t="str">
        <f t="shared" si="362"/>
        <v>YESpa</v>
      </c>
      <c r="CL541" s="191" t="str">
        <f t="shared" si="362"/>
        <v>NO-c</v>
      </c>
      <c r="CM541" s="191" t="str">
        <f t="shared" si="362"/>
        <v>NO-c</v>
      </c>
      <c r="CN541" s="281" t="str">
        <f t="shared" si="362"/>
        <v>no-pa</v>
      </c>
      <c r="CO541" s="191" t="str">
        <f t="shared" si="362"/>
        <v>NO-c</v>
      </c>
      <c r="CP541" s="191" t="str">
        <f t="shared" si="362"/>
        <v>YESpa</v>
      </c>
      <c r="CQ541" s="191" t="str">
        <f t="shared" si="362"/>
        <v>YESpa</v>
      </c>
      <c r="CR541" s="191" t="str">
        <f t="shared" si="362"/>
        <v>YESpa</v>
      </c>
      <c r="CS541" s="191" t="str">
        <f t="shared" si="362"/>
        <v>YESpa</v>
      </c>
      <c r="CT541" s="282" t="str">
        <f t="shared" si="362"/>
        <v>no-pa</v>
      </c>
      <c r="CU541" s="191" t="str">
        <f t="shared" si="362"/>
        <v>NO-c</v>
      </c>
      <c r="CV541" s="191" t="str">
        <f t="shared" si="362"/>
        <v>NO-c</v>
      </c>
      <c r="CW541" s="191" t="str">
        <f t="shared" si="362"/>
        <v>NO-c</v>
      </c>
      <c r="CX541" s="191" t="str">
        <f t="shared" si="358"/>
        <v>NO-c</v>
      </c>
      <c r="CY541" s="191" t="str">
        <f t="shared" si="358"/>
        <v>NO-c</v>
      </c>
      <c r="CZ541" s="281" t="str">
        <f t="shared" si="358"/>
        <v>no-pa</v>
      </c>
      <c r="DA541" s="191" t="str">
        <f t="shared" si="358"/>
        <v>NO-c</v>
      </c>
      <c r="DB541" s="191" t="str">
        <f t="shared" si="358"/>
        <v>YESpa</v>
      </c>
      <c r="DC541" s="191" t="str">
        <f t="shared" si="358"/>
        <v>YESpa</v>
      </c>
      <c r="DD541" s="191" t="str">
        <f t="shared" si="358"/>
        <v>NO-c</v>
      </c>
      <c r="DE541" s="191" t="str">
        <f t="shared" si="358"/>
        <v>NO-c</v>
      </c>
      <c r="DF541" s="281" t="str">
        <f t="shared" si="358"/>
        <v>no-pa</v>
      </c>
      <c r="DG541" s="191" t="str">
        <f t="shared" si="358"/>
        <v>NO-c</v>
      </c>
      <c r="DH541" s="191" t="str">
        <f t="shared" si="358"/>
        <v>YESpa</v>
      </c>
      <c r="DI541" s="191" t="str">
        <f t="shared" si="358"/>
        <v>YESpa</v>
      </c>
      <c r="DJ541" s="191" t="str">
        <f t="shared" si="358"/>
        <v>YESpa</v>
      </c>
      <c r="DK541" s="191" t="str">
        <f t="shared" si="358"/>
        <v>YESpa</v>
      </c>
    </row>
    <row r="542" spans="1:115" x14ac:dyDescent="0.25">
      <c r="A542" s="320">
        <v>8</v>
      </c>
      <c r="B542" s="320">
        <v>8</v>
      </c>
      <c r="C542" s="320" t="s">
        <v>52</v>
      </c>
      <c r="D542" s="324">
        <v>0.67</v>
      </c>
      <c r="E542" s="336">
        <v>2800</v>
      </c>
      <c r="F542" s="337"/>
      <c r="H542" s="191" t="str">
        <f t="shared" si="363"/>
        <v>no-pa</v>
      </c>
      <c r="I542" s="191" t="str">
        <f t="shared" si="363"/>
        <v>YESpa</v>
      </c>
      <c r="J542" s="191" t="str">
        <f t="shared" si="363"/>
        <v>YESpa</v>
      </c>
      <c r="K542" s="191" t="str">
        <f t="shared" si="363"/>
        <v>YESpa</v>
      </c>
      <c r="L542" s="191" t="str">
        <f t="shared" si="363"/>
        <v>YESpa</v>
      </c>
      <c r="M542" s="191" t="str">
        <f t="shared" si="363"/>
        <v>YESpa</v>
      </c>
      <c r="N542" s="281" t="str">
        <f t="shared" si="363"/>
        <v>no-pa</v>
      </c>
      <c r="O542" s="191" t="str">
        <f t="shared" si="363"/>
        <v>no-pa</v>
      </c>
      <c r="P542" s="191" t="str">
        <f t="shared" si="363"/>
        <v>YESpa</v>
      </c>
      <c r="Q542" s="191" t="str">
        <f t="shared" si="363"/>
        <v>YESpa</v>
      </c>
      <c r="R542" s="191" t="str">
        <f t="shared" si="363"/>
        <v>YESpa</v>
      </c>
      <c r="S542" s="191" t="str">
        <f t="shared" si="363"/>
        <v>YESpa</v>
      </c>
      <c r="T542" s="281" t="str">
        <f t="shared" si="363"/>
        <v>no-pa</v>
      </c>
      <c r="U542" s="191" t="str">
        <f t="shared" si="363"/>
        <v>no-pa</v>
      </c>
      <c r="V542" s="191" t="str">
        <f t="shared" si="363"/>
        <v>YESpa</v>
      </c>
      <c r="W542" s="191" t="str">
        <f t="shared" si="363"/>
        <v>YESpa</v>
      </c>
      <c r="X542" s="191" t="str">
        <f t="shared" si="359"/>
        <v>YESpa</v>
      </c>
      <c r="Y542" s="191" t="str">
        <f t="shared" si="359"/>
        <v>YESpa</v>
      </c>
      <c r="Z542" s="282" t="str">
        <f t="shared" si="359"/>
        <v>no-pa</v>
      </c>
      <c r="AA542" s="191" t="str">
        <f t="shared" si="359"/>
        <v>YESpa</v>
      </c>
      <c r="AB542" s="191" t="str">
        <f t="shared" si="359"/>
        <v>YESpa</v>
      </c>
      <c r="AC542" s="191" t="str">
        <f t="shared" si="359"/>
        <v>YESpa</v>
      </c>
      <c r="AD542" s="191" t="str">
        <f t="shared" si="359"/>
        <v>YESpa</v>
      </c>
      <c r="AE542" s="191" t="str">
        <f t="shared" si="359"/>
        <v>YESpa</v>
      </c>
      <c r="AF542" s="281" t="str">
        <f t="shared" si="359"/>
        <v>no-pa</v>
      </c>
      <c r="AG542" s="191" t="str">
        <f t="shared" si="359"/>
        <v>no-pa</v>
      </c>
      <c r="AH542" s="191" t="str">
        <f t="shared" si="359"/>
        <v>no-pa</v>
      </c>
      <c r="AI542" s="191" t="str">
        <f t="shared" si="359"/>
        <v>YESpa</v>
      </c>
      <c r="AJ542" s="191" t="str">
        <f t="shared" si="359"/>
        <v>YESpa</v>
      </c>
      <c r="AK542" s="191" t="str">
        <f t="shared" si="359"/>
        <v>YESpa</v>
      </c>
      <c r="AL542" s="281" t="str">
        <f t="shared" si="355"/>
        <v>no-pa</v>
      </c>
      <c r="AM542" s="191" t="str">
        <f t="shared" si="355"/>
        <v>no-pa</v>
      </c>
      <c r="AN542" s="191" t="str">
        <f t="shared" si="355"/>
        <v>no-pa</v>
      </c>
      <c r="AO542" s="191" t="str">
        <f t="shared" si="355"/>
        <v>YESpa</v>
      </c>
      <c r="AP542" s="191" t="str">
        <f t="shared" si="355"/>
        <v>YESpa</v>
      </c>
      <c r="AQ542" s="191" t="str">
        <f t="shared" si="355"/>
        <v>YESpa</v>
      </c>
      <c r="AR542" s="283" t="str">
        <f t="shared" si="355"/>
        <v>no-pa</v>
      </c>
      <c r="AS542" s="191" t="str">
        <f t="shared" si="355"/>
        <v>YESpa</v>
      </c>
      <c r="AT542" s="191" t="str">
        <f t="shared" si="355"/>
        <v>YESpa</v>
      </c>
      <c r="AU542" s="191" t="str">
        <f t="shared" si="355"/>
        <v>YESpa</v>
      </c>
      <c r="AV542" s="191" t="str">
        <f t="shared" si="355"/>
        <v>YESpa</v>
      </c>
      <c r="AW542" s="191" t="str">
        <f t="shared" si="355"/>
        <v>NO-c</v>
      </c>
      <c r="AX542" s="281" t="str">
        <f t="shared" si="355"/>
        <v>no-pa</v>
      </c>
      <c r="AY542" s="191" t="str">
        <f t="shared" si="355"/>
        <v>no-pa</v>
      </c>
      <c r="AZ542" s="191" t="str">
        <f t="shared" si="355"/>
        <v>YESpa</v>
      </c>
      <c r="BA542" s="191" t="str">
        <f t="shared" si="355"/>
        <v>YESpa</v>
      </c>
      <c r="BB542" s="191" t="str">
        <f t="shared" si="360"/>
        <v>YESpa</v>
      </c>
      <c r="BC542" s="191" t="str">
        <f t="shared" si="356"/>
        <v>YESpa</v>
      </c>
      <c r="BD542" s="281" t="str">
        <f t="shared" si="356"/>
        <v>no-pa</v>
      </c>
      <c r="BE542" s="191" t="str">
        <f t="shared" si="356"/>
        <v>no-pa</v>
      </c>
      <c r="BF542" s="191" t="str">
        <f t="shared" si="356"/>
        <v>YESpa</v>
      </c>
      <c r="BG542" s="191" t="str">
        <f t="shared" si="356"/>
        <v>YESpa</v>
      </c>
      <c r="BH542" s="191" t="str">
        <f t="shared" si="356"/>
        <v>YESpa</v>
      </c>
      <c r="BI542" s="191" t="str">
        <f t="shared" si="356"/>
        <v>YESpa</v>
      </c>
      <c r="BJ542" s="282" t="str">
        <f t="shared" si="356"/>
        <v>no-pa</v>
      </c>
      <c r="BK542" s="191" t="str">
        <f t="shared" si="356"/>
        <v>YESpa</v>
      </c>
      <c r="BL542" s="191" t="str">
        <f t="shared" si="356"/>
        <v>YESpa</v>
      </c>
      <c r="BM542" s="191" t="str">
        <f t="shared" si="356"/>
        <v>YESpa</v>
      </c>
      <c r="BN542" s="191" t="str">
        <f t="shared" si="356"/>
        <v>YESpa</v>
      </c>
      <c r="BO542" s="191" t="str">
        <f t="shared" si="356"/>
        <v>NO-c</v>
      </c>
      <c r="BP542" s="281" t="str">
        <f t="shared" si="356"/>
        <v>no-pa</v>
      </c>
      <c r="BQ542" s="191" t="str">
        <f t="shared" si="356"/>
        <v>no-pa</v>
      </c>
      <c r="BR542" s="191" t="str">
        <f t="shared" si="356"/>
        <v>YESpa</v>
      </c>
      <c r="BS542" s="191" t="str">
        <f t="shared" si="361"/>
        <v>YESpa</v>
      </c>
      <c r="BT542" s="191" t="str">
        <f t="shared" si="357"/>
        <v>YESpa</v>
      </c>
      <c r="BU542" s="191" t="str">
        <f t="shared" si="357"/>
        <v>YESpa</v>
      </c>
      <c r="BV542" s="281" t="str">
        <f t="shared" si="357"/>
        <v>no-pa</v>
      </c>
      <c r="BW542" s="191" t="str">
        <f t="shared" si="357"/>
        <v>no-pa</v>
      </c>
      <c r="BX542" s="191" t="str">
        <f t="shared" si="357"/>
        <v>YESpa</v>
      </c>
      <c r="BY542" s="191" t="str">
        <f t="shared" si="357"/>
        <v>YESpa</v>
      </c>
      <c r="BZ542" s="191" t="str">
        <f t="shared" si="357"/>
        <v>YESpa</v>
      </c>
      <c r="CA542" s="191" t="str">
        <f t="shared" si="357"/>
        <v>YESpa</v>
      </c>
      <c r="CB542" s="283" t="str">
        <f t="shared" si="357"/>
        <v>no-pa</v>
      </c>
      <c r="CC542" s="191" t="str">
        <f t="shared" si="357"/>
        <v>YESpa</v>
      </c>
      <c r="CD542" s="191" t="str">
        <f t="shared" si="357"/>
        <v>NO-c</v>
      </c>
      <c r="CE542" s="191" t="str">
        <f t="shared" si="357"/>
        <v>NO-c</v>
      </c>
      <c r="CF542" s="191" t="str">
        <f t="shared" si="357"/>
        <v>NO-c</v>
      </c>
      <c r="CG542" s="191" t="str">
        <f t="shared" si="357"/>
        <v>NO-c</v>
      </c>
      <c r="CH542" s="281" t="str">
        <f t="shared" si="357"/>
        <v>no-pa</v>
      </c>
      <c r="CI542" s="191" t="str">
        <f t="shared" si="357"/>
        <v>no-pa</v>
      </c>
      <c r="CJ542" s="191" t="str">
        <f t="shared" si="362"/>
        <v>YESpa</v>
      </c>
      <c r="CK542" s="191" t="str">
        <f t="shared" si="362"/>
        <v>YESpa</v>
      </c>
      <c r="CL542" s="191" t="str">
        <f t="shared" si="362"/>
        <v>YESpa</v>
      </c>
      <c r="CM542" s="191" t="str">
        <f t="shared" si="362"/>
        <v>NO-c</v>
      </c>
      <c r="CN542" s="281" t="str">
        <f t="shared" si="362"/>
        <v>no-pa</v>
      </c>
      <c r="CO542" s="191" t="str">
        <f t="shared" si="362"/>
        <v>no-pa</v>
      </c>
      <c r="CP542" s="191" t="str">
        <f t="shared" si="362"/>
        <v>YESpa</v>
      </c>
      <c r="CQ542" s="191" t="str">
        <f t="shared" si="362"/>
        <v>YESpa</v>
      </c>
      <c r="CR542" s="191" t="str">
        <f t="shared" si="362"/>
        <v>YESpa</v>
      </c>
      <c r="CS542" s="191" t="str">
        <f t="shared" si="362"/>
        <v>YESpa</v>
      </c>
      <c r="CT542" s="282" t="str">
        <f t="shared" si="362"/>
        <v>no-pa</v>
      </c>
      <c r="CU542" s="191" t="str">
        <f t="shared" si="362"/>
        <v>YESpa</v>
      </c>
      <c r="CV542" s="191" t="str">
        <f t="shared" si="362"/>
        <v>NO-c</v>
      </c>
      <c r="CW542" s="191" t="str">
        <f t="shared" si="362"/>
        <v>NO-c</v>
      </c>
      <c r="CX542" s="191" t="str">
        <f t="shared" si="358"/>
        <v>NO-c</v>
      </c>
      <c r="CY542" s="191" t="str">
        <f t="shared" si="358"/>
        <v>NO-c</v>
      </c>
      <c r="CZ542" s="281" t="str">
        <f t="shared" si="358"/>
        <v>no-pa</v>
      </c>
      <c r="DA542" s="191" t="str">
        <f t="shared" si="358"/>
        <v>no-pa</v>
      </c>
      <c r="DB542" s="191" t="str">
        <f t="shared" si="358"/>
        <v>YESpa</v>
      </c>
      <c r="DC542" s="191" t="str">
        <f t="shared" si="358"/>
        <v>YESpa</v>
      </c>
      <c r="DD542" s="191" t="str">
        <f t="shared" si="358"/>
        <v>YESpa</v>
      </c>
      <c r="DE542" s="191" t="str">
        <f t="shared" si="358"/>
        <v>NO-c</v>
      </c>
      <c r="DF542" s="281" t="str">
        <f t="shared" si="358"/>
        <v>no-pa</v>
      </c>
      <c r="DG542" s="191" t="str">
        <f t="shared" si="358"/>
        <v>no-pa</v>
      </c>
      <c r="DH542" s="191" t="str">
        <f t="shared" si="358"/>
        <v>YESpa</v>
      </c>
      <c r="DI542" s="191" t="str">
        <f t="shared" si="358"/>
        <v>YESpa</v>
      </c>
      <c r="DJ542" s="191" t="str">
        <f t="shared" si="358"/>
        <v>YESpa</v>
      </c>
      <c r="DK542" s="191" t="str">
        <f t="shared" si="358"/>
        <v>YESpa</v>
      </c>
    </row>
    <row r="543" spans="1:115" x14ac:dyDescent="0.25">
      <c r="A543" s="320">
        <v>8</v>
      </c>
      <c r="B543" s="320">
        <v>8</v>
      </c>
      <c r="C543" s="320" t="s">
        <v>52</v>
      </c>
      <c r="D543" s="324">
        <v>0.8</v>
      </c>
      <c r="E543" s="336">
        <v>500</v>
      </c>
      <c r="F543" s="337"/>
      <c r="H543" s="191" t="str">
        <f t="shared" si="363"/>
        <v>no-pa</v>
      </c>
      <c r="I543" s="191" t="str">
        <f t="shared" si="363"/>
        <v>NO-c</v>
      </c>
      <c r="J543" s="191" t="str">
        <f t="shared" si="363"/>
        <v>NO-c</v>
      </c>
      <c r="K543" s="191" t="str">
        <f t="shared" si="363"/>
        <v>NO-c</v>
      </c>
      <c r="L543" s="191" t="str">
        <f t="shared" si="363"/>
        <v>NO-c</v>
      </c>
      <c r="M543" s="191" t="str">
        <f t="shared" si="363"/>
        <v>NO-c</v>
      </c>
      <c r="N543" s="281" t="str">
        <f t="shared" si="363"/>
        <v>no-pa</v>
      </c>
      <c r="O543" s="191" t="str">
        <f t="shared" si="363"/>
        <v>NO-c</v>
      </c>
      <c r="P543" s="191" t="str">
        <f t="shared" si="363"/>
        <v>YESpa</v>
      </c>
      <c r="Q543" s="191" t="str">
        <f t="shared" si="363"/>
        <v>YESpa</v>
      </c>
      <c r="R543" s="191" t="str">
        <f t="shared" si="363"/>
        <v>NO-c</v>
      </c>
      <c r="S543" s="191" t="str">
        <f t="shared" si="363"/>
        <v>NO-c</v>
      </c>
      <c r="T543" s="281" t="str">
        <f t="shared" si="363"/>
        <v>no-pa</v>
      </c>
      <c r="U543" s="191" t="str">
        <f t="shared" si="363"/>
        <v>NO-c</v>
      </c>
      <c r="V543" s="191" t="str">
        <f t="shared" si="363"/>
        <v>no-pa</v>
      </c>
      <c r="W543" s="191" t="str">
        <f t="shared" si="363"/>
        <v>YESpa</v>
      </c>
      <c r="X543" s="191" t="str">
        <f t="shared" si="359"/>
        <v>YESpa</v>
      </c>
      <c r="Y543" s="191" t="str">
        <f t="shared" si="359"/>
        <v>YESpa</v>
      </c>
      <c r="Z543" s="282" t="str">
        <f t="shared" si="359"/>
        <v>no-pa</v>
      </c>
      <c r="AA543" s="191" t="str">
        <f t="shared" si="359"/>
        <v>NO-c</v>
      </c>
      <c r="AB543" s="191" t="str">
        <f t="shared" si="359"/>
        <v>NO-c</v>
      </c>
      <c r="AC543" s="191" t="str">
        <f t="shared" si="359"/>
        <v>NO-c</v>
      </c>
      <c r="AD543" s="191" t="str">
        <f t="shared" si="359"/>
        <v>NO-c</v>
      </c>
      <c r="AE543" s="191" t="str">
        <f t="shared" si="359"/>
        <v>NO-c</v>
      </c>
      <c r="AF543" s="281" t="str">
        <f t="shared" si="359"/>
        <v>no-pa</v>
      </c>
      <c r="AG543" s="191" t="str">
        <f t="shared" si="359"/>
        <v>NO-c</v>
      </c>
      <c r="AH543" s="191" t="str">
        <f t="shared" si="359"/>
        <v>NO-c</v>
      </c>
      <c r="AI543" s="191" t="str">
        <f t="shared" si="359"/>
        <v>YESpa</v>
      </c>
      <c r="AJ543" s="191" t="str">
        <f t="shared" si="359"/>
        <v>NO-c</v>
      </c>
      <c r="AK543" s="191" t="str">
        <f t="shared" si="359"/>
        <v>NO-c</v>
      </c>
      <c r="AL543" s="281" t="str">
        <f t="shared" si="359"/>
        <v>no-pa</v>
      </c>
      <c r="AM543" s="191" t="str">
        <f t="shared" si="359"/>
        <v>NO-c</v>
      </c>
      <c r="AN543" s="191" t="str">
        <f t="shared" ref="AN543:BC558" si="364">IF(VLOOKUP($B543,$G$44:$DK$49,(AN$4+1))&lt;($E543+0.1), (IF($C543="N",(IF(VLOOKUP($A543,$G$31:$DK$34,(AN$4+1))&gt;($D543-0.1),"YES-n","no-n")), (IF($C543="P1",(IF(VLOOKUP($A543,$G$36:$DK$39,(AN$4+1))&gt;($D543-0.001),"YESp1","no-p1")),(IF($C543="PA",(IF(VLOOKUP($A543,$G$40:$DK$43,(AN$4+1))&gt;($D543+0.001),"YESpa","no-pa")),"na")))))), "NO-c")</f>
        <v>no-pa</v>
      </c>
      <c r="AO543" s="191" t="str">
        <f t="shared" si="364"/>
        <v>YESpa</v>
      </c>
      <c r="AP543" s="191" t="str">
        <f t="shared" si="364"/>
        <v>YESpa</v>
      </c>
      <c r="AQ543" s="191" t="str">
        <f t="shared" si="364"/>
        <v>YESpa</v>
      </c>
      <c r="AR543" s="283" t="str">
        <f t="shared" si="364"/>
        <v>no-pa</v>
      </c>
      <c r="AS543" s="191" t="str">
        <f t="shared" si="364"/>
        <v>NO-c</v>
      </c>
      <c r="AT543" s="191" t="str">
        <f t="shared" si="364"/>
        <v>NO-c</v>
      </c>
      <c r="AU543" s="191" t="str">
        <f t="shared" si="364"/>
        <v>NO-c</v>
      </c>
      <c r="AV543" s="191" t="str">
        <f t="shared" si="364"/>
        <v>NO-c</v>
      </c>
      <c r="AW543" s="191" t="str">
        <f t="shared" si="364"/>
        <v>NO-c</v>
      </c>
      <c r="AX543" s="281" t="str">
        <f t="shared" si="364"/>
        <v>no-pa</v>
      </c>
      <c r="AY543" s="191" t="str">
        <f t="shared" si="364"/>
        <v>NO-c</v>
      </c>
      <c r="AZ543" s="191" t="str">
        <f t="shared" si="364"/>
        <v>NO-c</v>
      </c>
      <c r="BA543" s="191" t="str">
        <f t="shared" si="364"/>
        <v>NO-c</v>
      </c>
      <c r="BB543" s="191" t="str">
        <f t="shared" si="360"/>
        <v>NO-c</v>
      </c>
      <c r="BC543" s="191" t="str">
        <f t="shared" si="360"/>
        <v>NO-c</v>
      </c>
      <c r="BD543" s="281" t="str">
        <f t="shared" si="360"/>
        <v>no-pa</v>
      </c>
      <c r="BE543" s="191" t="str">
        <f t="shared" si="360"/>
        <v>NO-c</v>
      </c>
      <c r="BF543" s="191" t="str">
        <f t="shared" si="360"/>
        <v>NO-c</v>
      </c>
      <c r="BG543" s="191" t="str">
        <f t="shared" si="360"/>
        <v>NO-c</v>
      </c>
      <c r="BH543" s="191" t="str">
        <f t="shared" si="360"/>
        <v>NO-c</v>
      </c>
      <c r="BI543" s="191" t="str">
        <f t="shared" si="360"/>
        <v>NO-c</v>
      </c>
      <c r="BJ543" s="282" t="str">
        <f t="shared" si="360"/>
        <v>no-pa</v>
      </c>
      <c r="BK543" s="191" t="str">
        <f t="shared" si="360"/>
        <v>NO-c</v>
      </c>
      <c r="BL543" s="191" t="str">
        <f t="shared" si="360"/>
        <v>NO-c</v>
      </c>
      <c r="BM543" s="191" t="str">
        <f t="shared" si="360"/>
        <v>NO-c</v>
      </c>
      <c r="BN543" s="191" t="str">
        <f t="shared" si="360"/>
        <v>NO-c</v>
      </c>
      <c r="BO543" s="191" t="str">
        <f t="shared" si="360"/>
        <v>NO-c</v>
      </c>
      <c r="BP543" s="281" t="str">
        <f t="shared" si="360"/>
        <v>no-pa</v>
      </c>
      <c r="BQ543" s="191" t="str">
        <f t="shared" si="360"/>
        <v>NO-c</v>
      </c>
      <c r="BR543" s="191" t="str">
        <f t="shared" ref="BR543:CG558" si="365">IF(VLOOKUP($B543,$G$44:$DK$49,(BR$4+1))&lt;($E543+0.1), (IF($C543="N",(IF(VLOOKUP($A543,$G$31:$DK$34,(BR$4+1))&gt;($D543-0.1),"YES-n","no-n")), (IF($C543="P1",(IF(VLOOKUP($A543,$G$36:$DK$39,(BR$4+1))&gt;($D543-0.001),"YESp1","no-p1")),(IF($C543="PA",(IF(VLOOKUP($A543,$G$40:$DK$43,(BR$4+1))&gt;($D543+0.001),"YESpa","no-pa")),"na")))))), "NO-c")</f>
        <v>NO-c</v>
      </c>
      <c r="BS543" s="191" t="str">
        <f t="shared" si="361"/>
        <v>NO-c</v>
      </c>
      <c r="BT543" s="191" t="str">
        <f t="shared" si="361"/>
        <v>NO-c</v>
      </c>
      <c r="BU543" s="191" t="str">
        <f t="shared" si="361"/>
        <v>NO-c</v>
      </c>
      <c r="BV543" s="281" t="str">
        <f t="shared" si="361"/>
        <v>no-pa</v>
      </c>
      <c r="BW543" s="191" t="str">
        <f t="shared" si="361"/>
        <v>NO-c</v>
      </c>
      <c r="BX543" s="191" t="str">
        <f t="shared" si="361"/>
        <v>NO-c</v>
      </c>
      <c r="BY543" s="191" t="str">
        <f t="shared" si="361"/>
        <v>NO-c</v>
      </c>
      <c r="BZ543" s="191" t="str">
        <f t="shared" si="361"/>
        <v>NO-c</v>
      </c>
      <c r="CA543" s="191" t="str">
        <f t="shared" si="361"/>
        <v>NO-c</v>
      </c>
      <c r="CB543" s="283" t="str">
        <f t="shared" si="361"/>
        <v>no-pa</v>
      </c>
      <c r="CC543" s="191" t="str">
        <f t="shared" si="361"/>
        <v>NO-c</v>
      </c>
      <c r="CD543" s="191" t="str">
        <f t="shared" si="361"/>
        <v>NO-c</v>
      </c>
      <c r="CE543" s="191" t="str">
        <f t="shared" si="361"/>
        <v>NO-c</v>
      </c>
      <c r="CF543" s="191" t="str">
        <f t="shared" si="361"/>
        <v>NO-c</v>
      </c>
      <c r="CG543" s="191" t="str">
        <f t="shared" si="361"/>
        <v>NO-c</v>
      </c>
      <c r="CH543" s="281" t="str">
        <f t="shared" si="361"/>
        <v>no-pa</v>
      </c>
      <c r="CI543" s="191" t="str">
        <f t="shared" ref="CI543:CX558" si="366">IF(VLOOKUP($B543,$G$44:$DK$49,(CI$4+1))&lt;($E543+0.1), (IF($C543="N",(IF(VLOOKUP($A543,$G$31:$DK$34,(CI$4+1))&gt;($D543-0.1),"YES-n","no-n")), (IF($C543="P1",(IF(VLOOKUP($A543,$G$36:$DK$39,(CI$4+1))&gt;($D543-0.001),"YESp1","no-p1")),(IF($C543="PA",(IF(VLOOKUP($A543,$G$40:$DK$43,(CI$4+1))&gt;($D543+0.001),"YESpa","no-pa")),"na")))))), "NO-c")</f>
        <v>NO-c</v>
      </c>
      <c r="CJ543" s="191" t="str">
        <f t="shared" si="362"/>
        <v>NO-c</v>
      </c>
      <c r="CK543" s="191" t="str">
        <f t="shared" si="362"/>
        <v>NO-c</v>
      </c>
      <c r="CL543" s="191" t="str">
        <f t="shared" si="362"/>
        <v>NO-c</v>
      </c>
      <c r="CM543" s="191" t="str">
        <f t="shared" si="362"/>
        <v>NO-c</v>
      </c>
      <c r="CN543" s="281" t="str">
        <f t="shared" si="362"/>
        <v>no-pa</v>
      </c>
      <c r="CO543" s="191" t="str">
        <f t="shared" si="362"/>
        <v>NO-c</v>
      </c>
      <c r="CP543" s="191" t="str">
        <f t="shared" si="362"/>
        <v>NO-c</v>
      </c>
      <c r="CQ543" s="191" t="str">
        <f t="shared" si="362"/>
        <v>NO-c</v>
      </c>
      <c r="CR543" s="191" t="str">
        <f t="shared" si="362"/>
        <v>NO-c</v>
      </c>
      <c r="CS543" s="191" t="str">
        <f t="shared" si="362"/>
        <v>NO-c</v>
      </c>
      <c r="CT543" s="282" t="str">
        <f t="shared" si="362"/>
        <v>no-pa</v>
      </c>
      <c r="CU543" s="191" t="str">
        <f t="shared" si="362"/>
        <v>NO-c</v>
      </c>
      <c r="CV543" s="191" t="str">
        <f t="shared" si="362"/>
        <v>NO-c</v>
      </c>
      <c r="CW543" s="191" t="str">
        <f t="shared" si="362"/>
        <v>NO-c</v>
      </c>
      <c r="CX543" s="191" t="str">
        <f t="shared" si="362"/>
        <v>NO-c</v>
      </c>
      <c r="CY543" s="191" t="str">
        <f t="shared" si="362"/>
        <v>NO-c</v>
      </c>
      <c r="CZ543" s="281" t="str">
        <f t="shared" ref="CZ543:DK558" si="367">IF(VLOOKUP($B543,$G$44:$DK$49,(CZ$4+1))&lt;($E543+0.1), (IF($C543="N",(IF(VLOOKUP($A543,$G$31:$DK$34,(CZ$4+1))&gt;($D543-0.1),"YES-n","no-n")), (IF($C543="P1",(IF(VLOOKUP($A543,$G$36:$DK$39,(CZ$4+1))&gt;($D543-0.001),"YESp1","no-p1")),(IF($C543="PA",(IF(VLOOKUP($A543,$G$40:$DK$43,(CZ$4+1))&gt;($D543+0.001),"YESpa","no-pa")),"na")))))), "NO-c")</f>
        <v>no-pa</v>
      </c>
      <c r="DA543" s="191" t="str">
        <f t="shared" si="367"/>
        <v>NO-c</v>
      </c>
      <c r="DB543" s="191" t="str">
        <f t="shared" si="367"/>
        <v>NO-c</v>
      </c>
      <c r="DC543" s="191" t="str">
        <f t="shared" si="367"/>
        <v>NO-c</v>
      </c>
      <c r="DD543" s="191" t="str">
        <f t="shared" si="367"/>
        <v>NO-c</v>
      </c>
      <c r="DE543" s="191" t="str">
        <f t="shared" si="367"/>
        <v>NO-c</v>
      </c>
      <c r="DF543" s="281" t="str">
        <f t="shared" si="367"/>
        <v>no-pa</v>
      </c>
      <c r="DG543" s="191" t="str">
        <f t="shared" si="367"/>
        <v>NO-c</v>
      </c>
      <c r="DH543" s="191" t="str">
        <f t="shared" si="367"/>
        <v>NO-c</v>
      </c>
      <c r="DI543" s="191" t="str">
        <f t="shared" si="367"/>
        <v>NO-c</v>
      </c>
      <c r="DJ543" s="191" t="str">
        <f t="shared" si="367"/>
        <v>NO-c</v>
      </c>
      <c r="DK543" s="191" t="str">
        <f t="shared" si="367"/>
        <v>NO-c</v>
      </c>
    </row>
    <row r="544" spans="1:115" x14ac:dyDescent="0.25">
      <c r="A544" s="320">
        <v>8</v>
      </c>
      <c r="B544" s="320">
        <v>8</v>
      </c>
      <c r="C544" s="320" t="s">
        <v>52</v>
      </c>
      <c r="D544" s="324">
        <v>0.8</v>
      </c>
      <c r="E544" s="336">
        <v>1000</v>
      </c>
      <c r="F544" s="337"/>
      <c r="H544" s="191" t="str">
        <f t="shared" si="363"/>
        <v>no-pa</v>
      </c>
      <c r="I544" s="191" t="str">
        <f t="shared" si="363"/>
        <v>YESpa</v>
      </c>
      <c r="J544" s="191" t="str">
        <f t="shared" si="363"/>
        <v>YESpa</v>
      </c>
      <c r="K544" s="191" t="str">
        <f t="shared" si="363"/>
        <v>YESpa</v>
      </c>
      <c r="L544" s="191" t="str">
        <f t="shared" si="363"/>
        <v>NO-c</v>
      </c>
      <c r="M544" s="191" t="str">
        <f t="shared" si="363"/>
        <v>NO-c</v>
      </c>
      <c r="N544" s="281" t="str">
        <f t="shared" si="363"/>
        <v>no-pa</v>
      </c>
      <c r="O544" s="191" t="str">
        <f t="shared" si="363"/>
        <v>no-pa</v>
      </c>
      <c r="P544" s="191" t="str">
        <f t="shared" si="363"/>
        <v>YESpa</v>
      </c>
      <c r="Q544" s="191" t="str">
        <f t="shared" si="363"/>
        <v>YESpa</v>
      </c>
      <c r="R544" s="191" t="str">
        <f t="shared" si="363"/>
        <v>YESpa</v>
      </c>
      <c r="S544" s="191" t="str">
        <f t="shared" si="363"/>
        <v>YESpa</v>
      </c>
      <c r="T544" s="281" t="str">
        <f t="shared" si="363"/>
        <v>no-pa</v>
      </c>
      <c r="U544" s="191" t="str">
        <f t="shared" si="363"/>
        <v>no-pa</v>
      </c>
      <c r="V544" s="191" t="str">
        <f t="shared" si="363"/>
        <v>no-pa</v>
      </c>
      <c r="W544" s="191" t="str">
        <f t="shared" ref="W544:AL559" si="368">IF(VLOOKUP($B544,$G$44:$DK$49,(W$4+1))&lt;($E544+0.1), (IF($C544="N",(IF(VLOOKUP($A544,$G$31:$DK$34,(W$4+1))&gt;($D544-0.1),"YES-n","no-n")), (IF($C544="P1",(IF(VLOOKUP($A544,$G$36:$DK$39,(W$4+1))&gt;($D544-0.001),"YESp1","no-p1")),(IF($C544="PA",(IF(VLOOKUP($A544,$G$40:$DK$43,(W$4+1))&gt;($D544+0.001),"YESpa","no-pa")),"na")))))), "NO-c")</f>
        <v>YESpa</v>
      </c>
      <c r="X544" s="191" t="str">
        <f t="shared" si="368"/>
        <v>YESpa</v>
      </c>
      <c r="Y544" s="191" t="str">
        <f t="shared" si="368"/>
        <v>YESpa</v>
      </c>
      <c r="Z544" s="282" t="str">
        <f t="shared" si="368"/>
        <v>no-pa</v>
      </c>
      <c r="AA544" s="191" t="str">
        <f t="shared" si="368"/>
        <v>YESpa</v>
      </c>
      <c r="AB544" s="191" t="str">
        <f t="shared" si="368"/>
        <v>YESpa</v>
      </c>
      <c r="AC544" s="191" t="str">
        <f t="shared" si="368"/>
        <v>YESpa</v>
      </c>
      <c r="AD544" s="191" t="str">
        <f t="shared" si="368"/>
        <v>NO-c</v>
      </c>
      <c r="AE544" s="191" t="str">
        <f t="shared" si="368"/>
        <v>NO-c</v>
      </c>
      <c r="AF544" s="281" t="str">
        <f t="shared" si="368"/>
        <v>no-pa</v>
      </c>
      <c r="AG544" s="191" t="str">
        <f t="shared" si="368"/>
        <v>no-pa</v>
      </c>
      <c r="AH544" s="191" t="str">
        <f t="shared" si="368"/>
        <v>no-pa</v>
      </c>
      <c r="AI544" s="191" t="str">
        <f t="shared" si="368"/>
        <v>YESpa</v>
      </c>
      <c r="AJ544" s="191" t="str">
        <f t="shared" si="368"/>
        <v>YESpa</v>
      </c>
      <c r="AK544" s="191" t="str">
        <f t="shared" si="368"/>
        <v>YESpa</v>
      </c>
      <c r="AL544" s="281" t="str">
        <f t="shared" si="368"/>
        <v>no-pa</v>
      </c>
      <c r="AM544" s="191" t="str">
        <f t="shared" ref="AM544:BB559" si="369">IF(VLOOKUP($B544,$G$44:$DK$49,(AM$4+1))&lt;($E544+0.1), (IF($C544="N",(IF(VLOOKUP($A544,$G$31:$DK$34,(AM$4+1))&gt;($D544-0.1),"YES-n","no-n")), (IF($C544="P1",(IF(VLOOKUP($A544,$G$36:$DK$39,(AM$4+1))&gt;($D544-0.001),"YESp1","no-p1")),(IF($C544="PA",(IF(VLOOKUP($A544,$G$40:$DK$43,(AM$4+1))&gt;($D544+0.001),"YESpa","no-pa")),"na")))))), "NO-c")</f>
        <v>no-pa</v>
      </c>
      <c r="AN544" s="191" t="str">
        <f t="shared" si="364"/>
        <v>no-pa</v>
      </c>
      <c r="AO544" s="191" t="str">
        <f t="shared" si="364"/>
        <v>YESpa</v>
      </c>
      <c r="AP544" s="191" t="str">
        <f t="shared" si="364"/>
        <v>YESpa</v>
      </c>
      <c r="AQ544" s="191" t="str">
        <f t="shared" si="364"/>
        <v>YESpa</v>
      </c>
      <c r="AR544" s="283" t="str">
        <f t="shared" si="364"/>
        <v>no-pa</v>
      </c>
      <c r="AS544" s="191" t="str">
        <f t="shared" si="364"/>
        <v>NO-c</v>
      </c>
      <c r="AT544" s="191" t="str">
        <f t="shared" si="364"/>
        <v>NO-c</v>
      </c>
      <c r="AU544" s="191" t="str">
        <f t="shared" si="364"/>
        <v>NO-c</v>
      </c>
      <c r="AV544" s="191" t="str">
        <f t="shared" si="364"/>
        <v>NO-c</v>
      </c>
      <c r="AW544" s="191" t="str">
        <f t="shared" si="364"/>
        <v>NO-c</v>
      </c>
      <c r="AX544" s="281" t="str">
        <f t="shared" si="364"/>
        <v>no-pa</v>
      </c>
      <c r="AY544" s="191" t="str">
        <f t="shared" si="364"/>
        <v>NO-c</v>
      </c>
      <c r="AZ544" s="191" t="str">
        <f t="shared" si="364"/>
        <v>YESpa</v>
      </c>
      <c r="BA544" s="191" t="str">
        <f t="shared" si="364"/>
        <v>YESpa</v>
      </c>
      <c r="BB544" s="191" t="str">
        <f t="shared" si="364"/>
        <v>NO-c</v>
      </c>
      <c r="BC544" s="191" t="str">
        <f t="shared" si="364"/>
        <v>NO-c</v>
      </c>
      <c r="BD544" s="281" t="str">
        <f t="shared" ref="BD544:BS559" si="370">IF(VLOOKUP($B544,$G$44:$DK$49,(BD$4+1))&lt;($E544+0.1), (IF($C544="N",(IF(VLOOKUP($A544,$G$31:$DK$34,(BD$4+1))&gt;($D544-0.1),"YES-n","no-n")), (IF($C544="P1",(IF(VLOOKUP($A544,$G$36:$DK$39,(BD$4+1))&gt;($D544-0.001),"YESp1","no-p1")),(IF($C544="PA",(IF(VLOOKUP($A544,$G$40:$DK$43,(BD$4+1))&gt;($D544+0.001),"YESpa","no-pa")),"na")))))), "NO-c")</f>
        <v>no-pa</v>
      </c>
      <c r="BE544" s="191" t="str">
        <f t="shared" si="370"/>
        <v>NO-c</v>
      </c>
      <c r="BF544" s="191" t="str">
        <f t="shared" si="370"/>
        <v>YESpa</v>
      </c>
      <c r="BG544" s="191" t="str">
        <f t="shared" si="370"/>
        <v>YESpa</v>
      </c>
      <c r="BH544" s="191" t="str">
        <f t="shared" si="370"/>
        <v>YESpa</v>
      </c>
      <c r="BI544" s="191" t="str">
        <f t="shared" si="370"/>
        <v>YESpa</v>
      </c>
      <c r="BJ544" s="282" t="str">
        <f t="shared" si="370"/>
        <v>no-pa</v>
      </c>
      <c r="BK544" s="191" t="str">
        <f t="shared" si="370"/>
        <v>NO-c</v>
      </c>
      <c r="BL544" s="191" t="str">
        <f t="shared" si="370"/>
        <v>NO-c</v>
      </c>
      <c r="BM544" s="191" t="str">
        <f t="shared" si="370"/>
        <v>NO-c</v>
      </c>
      <c r="BN544" s="191" t="str">
        <f t="shared" si="370"/>
        <v>NO-c</v>
      </c>
      <c r="BO544" s="191" t="str">
        <f t="shared" si="370"/>
        <v>NO-c</v>
      </c>
      <c r="BP544" s="281" t="str">
        <f t="shared" si="370"/>
        <v>no-pa</v>
      </c>
      <c r="BQ544" s="191" t="str">
        <f t="shared" si="370"/>
        <v>NO-c</v>
      </c>
      <c r="BR544" s="191" t="str">
        <f t="shared" si="365"/>
        <v>YESpa</v>
      </c>
      <c r="BS544" s="191" t="str">
        <f t="shared" si="365"/>
        <v>YESpa</v>
      </c>
      <c r="BT544" s="191" t="str">
        <f t="shared" si="365"/>
        <v>NO-c</v>
      </c>
      <c r="BU544" s="191" t="str">
        <f t="shared" si="365"/>
        <v>NO-c</v>
      </c>
      <c r="BV544" s="281" t="str">
        <f t="shared" si="365"/>
        <v>no-pa</v>
      </c>
      <c r="BW544" s="191" t="str">
        <f t="shared" si="365"/>
        <v>NO-c</v>
      </c>
      <c r="BX544" s="191" t="str">
        <f t="shared" si="365"/>
        <v>YESpa</v>
      </c>
      <c r="BY544" s="191" t="str">
        <f t="shared" si="365"/>
        <v>YESpa</v>
      </c>
      <c r="BZ544" s="191" t="str">
        <f t="shared" si="365"/>
        <v>YESpa</v>
      </c>
      <c r="CA544" s="191" t="str">
        <f t="shared" si="365"/>
        <v>YESpa</v>
      </c>
      <c r="CB544" s="283" t="str">
        <f t="shared" si="365"/>
        <v>no-pa</v>
      </c>
      <c r="CC544" s="191" t="str">
        <f t="shared" si="365"/>
        <v>NO-c</v>
      </c>
      <c r="CD544" s="191" t="str">
        <f t="shared" si="365"/>
        <v>NO-c</v>
      </c>
      <c r="CE544" s="191" t="str">
        <f t="shared" si="365"/>
        <v>NO-c</v>
      </c>
      <c r="CF544" s="191" t="str">
        <f t="shared" si="365"/>
        <v>NO-c</v>
      </c>
      <c r="CG544" s="191" t="str">
        <f t="shared" si="365"/>
        <v>NO-c</v>
      </c>
      <c r="CH544" s="281" t="str">
        <f t="shared" ref="CH544:CW559" si="371">IF(VLOOKUP($B544,$G$44:$DK$49,(CH$4+1))&lt;($E544+0.1), (IF($C544="N",(IF(VLOOKUP($A544,$G$31:$DK$34,(CH$4+1))&gt;($D544-0.1),"YES-n","no-n")), (IF($C544="P1",(IF(VLOOKUP($A544,$G$36:$DK$39,(CH$4+1))&gt;($D544-0.001),"YESp1","no-p1")),(IF($C544="PA",(IF(VLOOKUP($A544,$G$40:$DK$43,(CH$4+1))&gt;($D544+0.001),"YESpa","no-pa")),"na")))))), "NO-c")</f>
        <v>no-pa</v>
      </c>
      <c r="CI544" s="191" t="str">
        <f t="shared" si="366"/>
        <v>NO-c</v>
      </c>
      <c r="CJ544" s="191" t="str">
        <f t="shared" si="366"/>
        <v>NO-c</v>
      </c>
      <c r="CK544" s="191" t="str">
        <f t="shared" si="366"/>
        <v>NO-c</v>
      </c>
      <c r="CL544" s="191" t="str">
        <f t="shared" si="366"/>
        <v>NO-c</v>
      </c>
      <c r="CM544" s="191" t="str">
        <f t="shared" si="366"/>
        <v>NO-c</v>
      </c>
      <c r="CN544" s="281" t="str">
        <f t="shared" si="366"/>
        <v>no-pa</v>
      </c>
      <c r="CO544" s="191" t="str">
        <f t="shared" si="366"/>
        <v>NO-c</v>
      </c>
      <c r="CP544" s="191" t="str">
        <f t="shared" si="366"/>
        <v>NO-c</v>
      </c>
      <c r="CQ544" s="191" t="str">
        <f t="shared" si="366"/>
        <v>NO-c</v>
      </c>
      <c r="CR544" s="191" t="str">
        <f t="shared" si="366"/>
        <v>NO-c</v>
      </c>
      <c r="CS544" s="191" t="str">
        <f t="shared" si="366"/>
        <v>NO-c</v>
      </c>
      <c r="CT544" s="282" t="str">
        <f t="shared" si="366"/>
        <v>no-pa</v>
      </c>
      <c r="CU544" s="191" t="str">
        <f t="shared" si="366"/>
        <v>NO-c</v>
      </c>
      <c r="CV544" s="191" t="str">
        <f t="shared" si="366"/>
        <v>NO-c</v>
      </c>
      <c r="CW544" s="191" t="str">
        <f t="shared" si="366"/>
        <v>NO-c</v>
      </c>
      <c r="CX544" s="191" t="str">
        <f t="shared" si="366"/>
        <v>NO-c</v>
      </c>
      <c r="CY544" s="191" t="str">
        <f t="shared" ref="CY544:DK559" si="372">IF(VLOOKUP($B544,$G$44:$DK$49,(CY$4+1))&lt;($E544+0.1), (IF($C544="N",(IF(VLOOKUP($A544,$G$31:$DK$34,(CY$4+1))&gt;($D544-0.1),"YES-n","no-n")), (IF($C544="P1",(IF(VLOOKUP($A544,$G$36:$DK$39,(CY$4+1))&gt;($D544-0.001),"YESp1","no-p1")),(IF($C544="PA",(IF(VLOOKUP($A544,$G$40:$DK$43,(CY$4+1))&gt;($D544+0.001),"YESpa","no-pa")),"na")))))), "NO-c")</f>
        <v>NO-c</v>
      </c>
      <c r="CZ544" s="281" t="str">
        <f t="shared" si="367"/>
        <v>no-pa</v>
      </c>
      <c r="DA544" s="191" t="str">
        <f t="shared" si="367"/>
        <v>NO-c</v>
      </c>
      <c r="DB544" s="191" t="str">
        <f t="shared" si="367"/>
        <v>NO-c</v>
      </c>
      <c r="DC544" s="191" t="str">
        <f t="shared" si="367"/>
        <v>NO-c</v>
      </c>
      <c r="DD544" s="191" t="str">
        <f t="shared" si="367"/>
        <v>NO-c</v>
      </c>
      <c r="DE544" s="191" t="str">
        <f t="shared" si="367"/>
        <v>NO-c</v>
      </c>
      <c r="DF544" s="281" t="str">
        <f t="shared" si="367"/>
        <v>no-pa</v>
      </c>
      <c r="DG544" s="191" t="str">
        <f t="shared" si="367"/>
        <v>NO-c</v>
      </c>
      <c r="DH544" s="191" t="str">
        <f t="shared" si="367"/>
        <v>NO-c</v>
      </c>
      <c r="DI544" s="191" t="str">
        <f t="shared" si="367"/>
        <v>NO-c</v>
      </c>
      <c r="DJ544" s="191" t="str">
        <f t="shared" si="367"/>
        <v>NO-c</v>
      </c>
      <c r="DK544" s="191" t="str">
        <f t="shared" si="367"/>
        <v>NO-c</v>
      </c>
    </row>
    <row r="545" spans="1:115" x14ac:dyDescent="0.25">
      <c r="A545" s="320">
        <v>8</v>
      </c>
      <c r="B545" s="320">
        <v>8</v>
      </c>
      <c r="C545" s="320" t="s">
        <v>52</v>
      </c>
      <c r="D545" s="324">
        <v>0.8</v>
      </c>
      <c r="E545" s="336">
        <v>1500</v>
      </c>
      <c r="F545" s="337"/>
      <c r="H545" s="191" t="str">
        <f t="shared" ref="H545:W560" si="373">IF(VLOOKUP($B545,$G$44:$DK$49,(H$4+1))&lt;($E545+0.1), (IF($C545="N",(IF(VLOOKUP($A545,$G$31:$DK$34,(H$4+1))&gt;($D545-0.1),"YES-n","no-n")), (IF($C545="P1",(IF(VLOOKUP($A545,$G$36:$DK$39,(H$4+1))&gt;($D545-0.001),"YESp1","no-p1")),(IF($C545="PA",(IF(VLOOKUP($A545,$G$40:$DK$43,(H$4+1))&gt;($D545+0.001),"YESpa","no-pa")),"na")))))), "NO-c")</f>
        <v>no-pa</v>
      </c>
      <c r="I545" s="191" t="str">
        <f t="shared" si="373"/>
        <v>YESpa</v>
      </c>
      <c r="J545" s="191" t="str">
        <f t="shared" si="373"/>
        <v>YESpa</v>
      </c>
      <c r="K545" s="191" t="str">
        <f t="shared" si="373"/>
        <v>YESpa</v>
      </c>
      <c r="L545" s="191" t="str">
        <f t="shared" si="373"/>
        <v>YESpa</v>
      </c>
      <c r="M545" s="191" t="str">
        <f t="shared" si="373"/>
        <v>YESpa</v>
      </c>
      <c r="N545" s="281" t="str">
        <f t="shared" si="373"/>
        <v>no-pa</v>
      </c>
      <c r="O545" s="191" t="str">
        <f t="shared" si="373"/>
        <v>no-pa</v>
      </c>
      <c r="P545" s="191" t="str">
        <f t="shared" si="373"/>
        <v>YESpa</v>
      </c>
      <c r="Q545" s="191" t="str">
        <f t="shared" si="373"/>
        <v>YESpa</v>
      </c>
      <c r="R545" s="191" t="str">
        <f t="shared" si="373"/>
        <v>YESpa</v>
      </c>
      <c r="S545" s="191" t="str">
        <f t="shared" si="373"/>
        <v>YESpa</v>
      </c>
      <c r="T545" s="281" t="str">
        <f t="shared" si="373"/>
        <v>no-pa</v>
      </c>
      <c r="U545" s="191" t="str">
        <f t="shared" si="373"/>
        <v>no-pa</v>
      </c>
      <c r="V545" s="191" t="str">
        <f t="shared" si="373"/>
        <v>no-pa</v>
      </c>
      <c r="W545" s="191" t="str">
        <f t="shared" si="368"/>
        <v>YESpa</v>
      </c>
      <c r="X545" s="191" t="str">
        <f t="shared" si="368"/>
        <v>YESpa</v>
      </c>
      <c r="Y545" s="191" t="str">
        <f t="shared" si="368"/>
        <v>YESpa</v>
      </c>
      <c r="Z545" s="282" t="str">
        <f t="shared" si="368"/>
        <v>no-pa</v>
      </c>
      <c r="AA545" s="191" t="str">
        <f t="shared" si="368"/>
        <v>YESpa</v>
      </c>
      <c r="AB545" s="191" t="str">
        <f t="shared" si="368"/>
        <v>YESpa</v>
      </c>
      <c r="AC545" s="191" t="str">
        <f t="shared" si="368"/>
        <v>YESpa</v>
      </c>
      <c r="AD545" s="191" t="str">
        <f t="shared" si="368"/>
        <v>YESpa</v>
      </c>
      <c r="AE545" s="191" t="str">
        <f t="shared" si="368"/>
        <v>YESpa</v>
      </c>
      <c r="AF545" s="281" t="str">
        <f t="shared" si="368"/>
        <v>no-pa</v>
      </c>
      <c r="AG545" s="191" t="str">
        <f t="shared" si="368"/>
        <v>no-pa</v>
      </c>
      <c r="AH545" s="191" t="str">
        <f t="shared" si="368"/>
        <v>no-pa</v>
      </c>
      <c r="AI545" s="191" t="str">
        <f t="shared" si="368"/>
        <v>YESpa</v>
      </c>
      <c r="AJ545" s="191" t="str">
        <f t="shared" si="368"/>
        <v>YESpa</v>
      </c>
      <c r="AK545" s="191" t="str">
        <f t="shared" si="368"/>
        <v>YESpa</v>
      </c>
      <c r="AL545" s="281" t="str">
        <f t="shared" si="368"/>
        <v>no-pa</v>
      </c>
      <c r="AM545" s="191" t="str">
        <f t="shared" si="369"/>
        <v>no-pa</v>
      </c>
      <c r="AN545" s="191" t="str">
        <f t="shared" si="364"/>
        <v>no-pa</v>
      </c>
      <c r="AO545" s="191" t="str">
        <f t="shared" si="364"/>
        <v>YESpa</v>
      </c>
      <c r="AP545" s="191" t="str">
        <f t="shared" si="364"/>
        <v>YESpa</v>
      </c>
      <c r="AQ545" s="191" t="str">
        <f t="shared" si="364"/>
        <v>YESpa</v>
      </c>
      <c r="AR545" s="283" t="str">
        <f t="shared" si="364"/>
        <v>no-pa</v>
      </c>
      <c r="AS545" s="191" t="str">
        <f t="shared" si="364"/>
        <v>YESpa</v>
      </c>
      <c r="AT545" s="191" t="str">
        <f t="shared" si="364"/>
        <v>NO-c</v>
      </c>
      <c r="AU545" s="191" t="str">
        <f t="shared" si="364"/>
        <v>NO-c</v>
      </c>
      <c r="AV545" s="191" t="str">
        <f t="shared" si="364"/>
        <v>NO-c</v>
      </c>
      <c r="AW545" s="191" t="str">
        <f t="shared" si="364"/>
        <v>NO-c</v>
      </c>
      <c r="AX545" s="281" t="str">
        <f t="shared" si="364"/>
        <v>no-pa</v>
      </c>
      <c r="AY545" s="191" t="str">
        <f t="shared" si="364"/>
        <v>no-pa</v>
      </c>
      <c r="AZ545" s="191" t="str">
        <f t="shared" si="364"/>
        <v>YESpa</v>
      </c>
      <c r="BA545" s="191" t="str">
        <f t="shared" si="364"/>
        <v>YESpa</v>
      </c>
      <c r="BB545" s="191" t="str">
        <f t="shared" si="364"/>
        <v>YESpa</v>
      </c>
      <c r="BC545" s="191" t="str">
        <f t="shared" si="364"/>
        <v>YESpa</v>
      </c>
      <c r="BD545" s="281" t="str">
        <f t="shared" si="370"/>
        <v>no-pa</v>
      </c>
      <c r="BE545" s="191" t="str">
        <f t="shared" si="370"/>
        <v>no-pa</v>
      </c>
      <c r="BF545" s="191" t="str">
        <f t="shared" si="370"/>
        <v>YESpa</v>
      </c>
      <c r="BG545" s="191" t="str">
        <f t="shared" si="370"/>
        <v>YESpa</v>
      </c>
      <c r="BH545" s="191" t="str">
        <f t="shared" si="370"/>
        <v>YESpa</v>
      </c>
      <c r="BI545" s="191" t="str">
        <f t="shared" si="370"/>
        <v>YESpa</v>
      </c>
      <c r="BJ545" s="282" t="str">
        <f t="shared" si="370"/>
        <v>no-pa</v>
      </c>
      <c r="BK545" s="191" t="str">
        <f t="shared" si="370"/>
        <v>YESpa</v>
      </c>
      <c r="BL545" s="191" t="str">
        <f t="shared" si="370"/>
        <v>NO-c</v>
      </c>
      <c r="BM545" s="191" t="str">
        <f t="shared" si="370"/>
        <v>NO-c</v>
      </c>
      <c r="BN545" s="191" t="str">
        <f t="shared" si="370"/>
        <v>NO-c</v>
      </c>
      <c r="BO545" s="191" t="str">
        <f t="shared" si="370"/>
        <v>NO-c</v>
      </c>
      <c r="BP545" s="281" t="str">
        <f t="shared" si="370"/>
        <v>no-pa</v>
      </c>
      <c r="BQ545" s="191" t="str">
        <f t="shared" si="370"/>
        <v>no-pa</v>
      </c>
      <c r="BR545" s="191" t="str">
        <f t="shared" si="365"/>
        <v>YESpa</v>
      </c>
      <c r="BS545" s="191" t="str">
        <f t="shared" si="365"/>
        <v>YESpa</v>
      </c>
      <c r="BT545" s="191" t="str">
        <f t="shared" si="365"/>
        <v>YESpa</v>
      </c>
      <c r="BU545" s="191" t="str">
        <f t="shared" si="365"/>
        <v>YESpa</v>
      </c>
      <c r="BV545" s="281" t="str">
        <f t="shared" si="365"/>
        <v>no-pa</v>
      </c>
      <c r="BW545" s="191" t="str">
        <f t="shared" si="365"/>
        <v>no-pa</v>
      </c>
      <c r="BX545" s="191" t="str">
        <f t="shared" si="365"/>
        <v>YESpa</v>
      </c>
      <c r="BY545" s="191" t="str">
        <f t="shared" si="365"/>
        <v>YESpa</v>
      </c>
      <c r="BZ545" s="191" t="str">
        <f t="shared" si="365"/>
        <v>YESpa</v>
      </c>
      <c r="CA545" s="191" t="str">
        <f t="shared" si="365"/>
        <v>YESpa</v>
      </c>
      <c r="CB545" s="283" t="str">
        <f t="shared" si="365"/>
        <v>no-pa</v>
      </c>
      <c r="CC545" s="191" t="str">
        <f t="shared" si="365"/>
        <v>NO-c</v>
      </c>
      <c r="CD545" s="191" t="str">
        <f t="shared" si="365"/>
        <v>NO-c</v>
      </c>
      <c r="CE545" s="191" t="str">
        <f t="shared" si="365"/>
        <v>NO-c</v>
      </c>
      <c r="CF545" s="191" t="str">
        <f t="shared" si="365"/>
        <v>NO-c</v>
      </c>
      <c r="CG545" s="191" t="str">
        <f t="shared" si="365"/>
        <v>NO-c</v>
      </c>
      <c r="CH545" s="281" t="str">
        <f t="shared" si="371"/>
        <v>no-pa</v>
      </c>
      <c r="CI545" s="191" t="str">
        <f t="shared" si="366"/>
        <v>NO-c</v>
      </c>
      <c r="CJ545" s="191" t="str">
        <f t="shared" si="366"/>
        <v>NO-c</v>
      </c>
      <c r="CK545" s="191" t="str">
        <f t="shared" si="366"/>
        <v>NO-c</v>
      </c>
      <c r="CL545" s="191" t="str">
        <f t="shared" si="366"/>
        <v>NO-c</v>
      </c>
      <c r="CM545" s="191" t="str">
        <f t="shared" si="366"/>
        <v>NO-c</v>
      </c>
      <c r="CN545" s="281" t="str">
        <f t="shared" si="366"/>
        <v>no-pa</v>
      </c>
      <c r="CO545" s="191" t="str">
        <f t="shared" si="366"/>
        <v>NO-c</v>
      </c>
      <c r="CP545" s="191" t="str">
        <f t="shared" si="366"/>
        <v>YESpa</v>
      </c>
      <c r="CQ545" s="191" t="str">
        <f t="shared" si="366"/>
        <v>YESpa</v>
      </c>
      <c r="CR545" s="191" t="str">
        <f t="shared" si="366"/>
        <v>NO-c</v>
      </c>
      <c r="CS545" s="191" t="str">
        <f t="shared" si="366"/>
        <v>NO-c</v>
      </c>
      <c r="CT545" s="282" t="str">
        <f t="shared" si="366"/>
        <v>no-pa</v>
      </c>
      <c r="CU545" s="191" t="str">
        <f t="shared" si="366"/>
        <v>NO-c</v>
      </c>
      <c r="CV545" s="191" t="str">
        <f t="shared" si="366"/>
        <v>NO-c</v>
      </c>
      <c r="CW545" s="191" t="str">
        <f t="shared" si="366"/>
        <v>NO-c</v>
      </c>
      <c r="CX545" s="191" t="str">
        <f t="shared" si="366"/>
        <v>NO-c</v>
      </c>
      <c r="CY545" s="191" t="str">
        <f t="shared" si="372"/>
        <v>NO-c</v>
      </c>
      <c r="CZ545" s="281" t="str">
        <f t="shared" si="367"/>
        <v>no-pa</v>
      </c>
      <c r="DA545" s="191" t="str">
        <f t="shared" si="367"/>
        <v>NO-c</v>
      </c>
      <c r="DB545" s="191" t="str">
        <f t="shared" si="367"/>
        <v>NO-c</v>
      </c>
      <c r="DC545" s="191" t="str">
        <f t="shared" si="367"/>
        <v>NO-c</v>
      </c>
      <c r="DD545" s="191" t="str">
        <f t="shared" si="367"/>
        <v>NO-c</v>
      </c>
      <c r="DE545" s="191" t="str">
        <f t="shared" si="367"/>
        <v>NO-c</v>
      </c>
      <c r="DF545" s="281" t="str">
        <f t="shared" si="367"/>
        <v>no-pa</v>
      </c>
      <c r="DG545" s="191" t="str">
        <f t="shared" si="367"/>
        <v>NO-c</v>
      </c>
      <c r="DH545" s="191" t="str">
        <f t="shared" si="367"/>
        <v>YESpa</v>
      </c>
      <c r="DI545" s="191" t="str">
        <f t="shared" si="367"/>
        <v>YESpa</v>
      </c>
      <c r="DJ545" s="191" t="str">
        <f t="shared" si="367"/>
        <v>NO-c</v>
      </c>
      <c r="DK545" s="191" t="str">
        <f t="shared" si="367"/>
        <v>NO-c</v>
      </c>
    </row>
    <row r="546" spans="1:115" x14ac:dyDescent="0.25">
      <c r="A546" s="320">
        <v>8</v>
      </c>
      <c r="B546" s="320">
        <v>8</v>
      </c>
      <c r="C546" s="320" t="s">
        <v>52</v>
      </c>
      <c r="D546" s="324">
        <v>0.8</v>
      </c>
      <c r="E546" s="336">
        <v>2000</v>
      </c>
      <c r="F546" s="337"/>
      <c r="H546" s="191" t="str">
        <f t="shared" si="373"/>
        <v>no-pa</v>
      </c>
      <c r="I546" s="191" t="str">
        <f t="shared" si="373"/>
        <v>YESpa</v>
      </c>
      <c r="J546" s="191" t="str">
        <f t="shared" si="373"/>
        <v>YESpa</v>
      </c>
      <c r="K546" s="191" t="str">
        <f t="shared" si="373"/>
        <v>YESpa</v>
      </c>
      <c r="L546" s="191" t="str">
        <f t="shared" si="373"/>
        <v>YESpa</v>
      </c>
      <c r="M546" s="191" t="str">
        <f t="shared" si="373"/>
        <v>YESpa</v>
      </c>
      <c r="N546" s="281" t="str">
        <f t="shared" si="373"/>
        <v>no-pa</v>
      </c>
      <c r="O546" s="191" t="str">
        <f t="shared" si="373"/>
        <v>no-pa</v>
      </c>
      <c r="P546" s="191" t="str">
        <f t="shared" si="373"/>
        <v>YESpa</v>
      </c>
      <c r="Q546" s="191" t="str">
        <f t="shared" si="373"/>
        <v>YESpa</v>
      </c>
      <c r="R546" s="191" t="str">
        <f t="shared" si="373"/>
        <v>YESpa</v>
      </c>
      <c r="S546" s="191" t="str">
        <f t="shared" si="373"/>
        <v>YESpa</v>
      </c>
      <c r="T546" s="281" t="str">
        <f t="shared" si="373"/>
        <v>no-pa</v>
      </c>
      <c r="U546" s="191" t="str">
        <f t="shared" si="373"/>
        <v>no-pa</v>
      </c>
      <c r="V546" s="191" t="str">
        <f t="shared" si="373"/>
        <v>no-pa</v>
      </c>
      <c r="W546" s="191" t="str">
        <f t="shared" si="368"/>
        <v>YESpa</v>
      </c>
      <c r="X546" s="191" t="str">
        <f t="shared" si="368"/>
        <v>YESpa</v>
      </c>
      <c r="Y546" s="191" t="str">
        <f t="shared" si="368"/>
        <v>YESpa</v>
      </c>
      <c r="Z546" s="282" t="str">
        <f t="shared" si="368"/>
        <v>no-pa</v>
      </c>
      <c r="AA546" s="191" t="str">
        <f t="shared" si="368"/>
        <v>YESpa</v>
      </c>
      <c r="AB546" s="191" t="str">
        <f t="shared" si="368"/>
        <v>YESpa</v>
      </c>
      <c r="AC546" s="191" t="str">
        <f t="shared" si="368"/>
        <v>YESpa</v>
      </c>
      <c r="AD546" s="191" t="str">
        <f t="shared" si="368"/>
        <v>YESpa</v>
      </c>
      <c r="AE546" s="191" t="str">
        <f t="shared" si="368"/>
        <v>YESpa</v>
      </c>
      <c r="AF546" s="281" t="str">
        <f t="shared" si="368"/>
        <v>no-pa</v>
      </c>
      <c r="AG546" s="191" t="str">
        <f t="shared" si="368"/>
        <v>no-pa</v>
      </c>
      <c r="AH546" s="191" t="str">
        <f t="shared" si="368"/>
        <v>no-pa</v>
      </c>
      <c r="AI546" s="191" t="str">
        <f t="shared" si="368"/>
        <v>YESpa</v>
      </c>
      <c r="AJ546" s="191" t="str">
        <f t="shared" si="368"/>
        <v>YESpa</v>
      </c>
      <c r="AK546" s="191" t="str">
        <f t="shared" si="368"/>
        <v>YESpa</v>
      </c>
      <c r="AL546" s="281" t="str">
        <f t="shared" si="368"/>
        <v>no-pa</v>
      </c>
      <c r="AM546" s="191" t="str">
        <f t="shared" si="369"/>
        <v>no-pa</v>
      </c>
      <c r="AN546" s="191" t="str">
        <f t="shared" si="364"/>
        <v>no-pa</v>
      </c>
      <c r="AO546" s="191" t="str">
        <f t="shared" si="364"/>
        <v>YESpa</v>
      </c>
      <c r="AP546" s="191" t="str">
        <f t="shared" si="364"/>
        <v>YESpa</v>
      </c>
      <c r="AQ546" s="191" t="str">
        <f t="shared" si="364"/>
        <v>YESpa</v>
      </c>
      <c r="AR546" s="283" t="str">
        <f t="shared" si="364"/>
        <v>no-pa</v>
      </c>
      <c r="AS546" s="191" t="str">
        <f t="shared" si="364"/>
        <v>YESpa</v>
      </c>
      <c r="AT546" s="191" t="str">
        <f t="shared" si="364"/>
        <v>YESpa</v>
      </c>
      <c r="AU546" s="191" t="str">
        <f t="shared" si="364"/>
        <v>YESpa</v>
      </c>
      <c r="AV546" s="191" t="str">
        <f t="shared" si="364"/>
        <v>NO-c</v>
      </c>
      <c r="AW546" s="191" t="str">
        <f t="shared" si="364"/>
        <v>NO-c</v>
      </c>
      <c r="AX546" s="281" t="str">
        <f t="shared" si="364"/>
        <v>no-pa</v>
      </c>
      <c r="AY546" s="191" t="str">
        <f t="shared" si="364"/>
        <v>no-pa</v>
      </c>
      <c r="AZ546" s="191" t="str">
        <f t="shared" si="364"/>
        <v>YESpa</v>
      </c>
      <c r="BA546" s="191" t="str">
        <f t="shared" si="364"/>
        <v>YESpa</v>
      </c>
      <c r="BB546" s="191" t="str">
        <f t="shared" si="364"/>
        <v>YESpa</v>
      </c>
      <c r="BC546" s="191" t="str">
        <f t="shared" si="364"/>
        <v>YESpa</v>
      </c>
      <c r="BD546" s="281" t="str">
        <f t="shared" si="370"/>
        <v>no-pa</v>
      </c>
      <c r="BE546" s="191" t="str">
        <f t="shared" si="370"/>
        <v>no-pa</v>
      </c>
      <c r="BF546" s="191" t="str">
        <f t="shared" si="370"/>
        <v>YESpa</v>
      </c>
      <c r="BG546" s="191" t="str">
        <f t="shared" si="370"/>
        <v>YESpa</v>
      </c>
      <c r="BH546" s="191" t="str">
        <f t="shared" si="370"/>
        <v>YESpa</v>
      </c>
      <c r="BI546" s="191" t="str">
        <f t="shared" si="370"/>
        <v>YESpa</v>
      </c>
      <c r="BJ546" s="282" t="str">
        <f t="shared" si="370"/>
        <v>no-pa</v>
      </c>
      <c r="BK546" s="191" t="str">
        <f t="shared" si="370"/>
        <v>YESpa</v>
      </c>
      <c r="BL546" s="191" t="str">
        <f t="shared" si="370"/>
        <v>YESpa</v>
      </c>
      <c r="BM546" s="191" t="str">
        <f t="shared" si="370"/>
        <v>YESpa</v>
      </c>
      <c r="BN546" s="191" t="str">
        <f t="shared" si="370"/>
        <v>NO-c</v>
      </c>
      <c r="BO546" s="191" t="str">
        <f t="shared" si="370"/>
        <v>NO-c</v>
      </c>
      <c r="BP546" s="281" t="str">
        <f t="shared" si="370"/>
        <v>no-pa</v>
      </c>
      <c r="BQ546" s="191" t="str">
        <f t="shared" si="370"/>
        <v>no-pa</v>
      </c>
      <c r="BR546" s="191" t="str">
        <f t="shared" si="365"/>
        <v>YESpa</v>
      </c>
      <c r="BS546" s="191" t="str">
        <f t="shared" si="365"/>
        <v>YESpa</v>
      </c>
      <c r="BT546" s="191" t="str">
        <f t="shared" si="365"/>
        <v>YESpa</v>
      </c>
      <c r="BU546" s="191" t="str">
        <f t="shared" si="365"/>
        <v>YESpa</v>
      </c>
      <c r="BV546" s="281" t="str">
        <f t="shared" si="365"/>
        <v>no-pa</v>
      </c>
      <c r="BW546" s="191" t="str">
        <f t="shared" si="365"/>
        <v>no-pa</v>
      </c>
      <c r="BX546" s="191" t="str">
        <f t="shared" si="365"/>
        <v>YESpa</v>
      </c>
      <c r="BY546" s="191" t="str">
        <f t="shared" si="365"/>
        <v>YESpa</v>
      </c>
      <c r="BZ546" s="191" t="str">
        <f t="shared" si="365"/>
        <v>YESpa</v>
      </c>
      <c r="CA546" s="191" t="str">
        <f t="shared" si="365"/>
        <v>YESpa</v>
      </c>
      <c r="CB546" s="283" t="str">
        <f t="shared" si="365"/>
        <v>no-pa</v>
      </c>
      <c r="CC546" s="191" t="str">
        <f t="shared" si="365"/>
        <v>NO-c</v>
      </c>
      <c r="CD546" s="191" t="str">
        <f t="shared" si="365"/>
        <v>NO-c</v>
      </c>
      <c r="CE546" s="191" t="str">
        <f t="shared" si="365"/>
        <v>NO-c</v>
      </c>
      <c r="CF546" s="191" t="str">
        <f t="shared" si="365"/>
        <v>NO-c</v>
      </c>
      <c r="CG546" s="191" t="str">
        <f t="shared" si="365"/>
        <v>NO-c</v>
      </c>
      <c r="CH546" s="281" t="str">
        <f t="shared" si="371"/>
        <v>no-pa</v>
      </c>
      <c r="CI546" s="191" t="str">
        <f t="shared" si="366"/>
        <v>NO-c</v>
      </c>
      <c r="CJ546" s="191" t="str">
        <f t="shared" si="366"/>
        <v>YESpa</v>
      </c>
      <c r="CK546" s="191" t="str">
        <f t="shared" si="366"/>
        <v>YESpa</v>
      </c>
      <c r="CL546" s="191" t="str">
        <f t="shared" si="366"/>
        <v>NO-c</v>
      </c>
      <c r="CM546" s="191" t="str">
        <f t="shared" si="366"/>
        <v>NO-c</v>
      </c>
      <c r="CN546" s="281" t="str">
        <f t="shared" si="366"/>
        <v>no-pa</v>
      </c>
      <c r="CO546" s="191" t="str">
        <f t="shared" si="366"/>
        <v>NO-c</v>
      </c>
      <c r="CP546" s="191" t="str">
        <f t="shared" si="366"/>
        <v>YESpa</v>
      </c>
      <c r="CQ546" s="191" t="str">
        <f t="shared" si="366"/>
        <v>YESpa</v>
      </c>
      <c r="CR546" s="191" t="str">
        <f t="shared" si="366"/>
        <v>YESpa</v>
      </c>
      <c r="CS546" s="191" t="str">
        <f t="shared" si="366"/>
        <v>YESpa</v>
      </c>
      <c r="CT546" s="282" t="str">
        <f t="shared" si="366"/>
        <v>no-pa</v>
      </c>
      <c r="CU546" s="191" t="str">
        <f t="shared" si="366"/>
        <v>NO-c</v>
      </c>
      <c r="CV546" s="191" t="str">
        <f t="shared" si="366"/>
        <v>NO-c</v>
      </c>
      <c r="CW546" s="191" t="str">
        <f t="shared" si="366"/>
        <v>NO-c</v>
      </c>
      <c r="CX546" s="191" t="str">
        <f t="shared" si="366"/>
        <v>NO-c</v>
      </c>
      <c r="CY546" s="191" t="str">
        <f t="shared" si="372"/>
        <v>NO-c</v>
      </c>
      <c r="CZ546" s="281" t="str">
        <f t="shared" si="367"/>
        <v>no-pa</v>
      </c>
      <c r="DA546" s="191" t="str">
        <f t="shared" si="367"/>
        <v>NO-c</v>
      </c>
      <c r="DB546" s="191" t="str">
        <f t="shared" si="367"/>
        <v>YESpa</v>
      </c>
      <c r="DC546" s="191" t="str">
        <f t="shared" si="367"/>
        <v>YESpa</v>
      </c>
      <c r="DD546" s="191" t="str">
        <f t="shared" si="367"/>
        <v>NO-c</v>
      </c>
      <c r="DE546" s="191" t="str">
        <f t="shared" si="367"/>
        <v>NO-c</v>
      </c>
      <c r="DF546" s="281" t="str">
        <f t="shared" si="367"/>
        <v>no-pa</v>
      </c>
      <c r="DG546" s="191" t="str">
        <f t="shared" si="367"/>
        <v>NO-c</v>
      </c>
      <c r="DH546" s="191" t="str">
        <f t="shared" si="367"/>
        <v>YESpa</v>
      </c>
      <c r="DI546" s="191" t="str">
        <f t="shared" si="367"/>
        <v>YESpa</v>
      </c>
      <c r="DJ546" s="191" t="str">
        <f t="shared" si="367"/>
        <v>YESpa</v>
      </c>
      <c r="DK546" s="191" t="str">
        <f t="shared" si="367"/>
        <v>YESpa</v>
      </c>
    </row>
    <row r="547" spans="1:115" ht="15.75" thickBot="1" x14ac:dyDescent="0.3">
      <c r="A547" s="338">
        <v>8</v>
      </c>
      <c r="B547" s="338">
        <v>8</v>
      </c>
      <c r="C547" s="338" t="s">
        <v>52</v>
      </c>
      <c r="D547" s="339">
        <v>0.8</v>
      </c>
      <c r="E547" s="340">
        <v>2800</v>
      </c>
      <c r="F547" s="341"/>
      <c r="G547" s="52"/>
      <c r="H547" s="342" t="str">
        <f t="shared" si="373"/>
        <v>no-pa</v>
      </c>
      <c r="I547" s="342" t="str">
        <f t="shared" si="373"/>
        <v>YESpa</v>
      </c>
      <c r="J547" s="342" t="str">
        <f t="shared" si="373"/>
        <v>YESpa</v>
      </c>
      <c r="K547" s="342" t="str">
        <f t="shared" si="373"/>
        <v>YESpa</v>
      </c>
      <c r="L547" s="342" t="str">
        <f t="shared" si="373"/>
        <v>YESpa</v>
      </c>
      <c r="M547" s="342" t="str">
        <f t="shared" si="373"/>
        <v>YESpa</v>
      </c>
      <c r="N547" s="343" t="str">
        <f t="shared" si="373"/>
        <v>no-pa</v>
      </c>
      <c r="O547" s="342" t="str">
        <f t="shared" si="373"/>
        <v>no-pa</v>
      </c>
      <c r="P547" s="342" t="str">
        <f t="shared" si="373"/>
        <v>YESpa</v>
      </c>
      <c r="Q547" s="342" t="str">
        <f t="shared" si="373"/>
        <v>YESpa</v>
      </c>
      <c r="R547" s="342" t="str">
        <f t="shared" si="373"/>
        <v>YESpa</v>
      </c>
      <c r="S547" s="342" t="str">
        <f t="shared" si="373"/>
        <v>YESpa</v>
      </c>
      <c r="T547" s="343" t="str">
        <f t="shared" si="373"/>
        <v>no-pa</v>
      </c>
      <c r="U547" s="342" t="str">
        <f t="shared" si="373"/>
        <v>no-pa</v>
      </c>
      <c r="V547" s="342" t="str">
        <f t="shared" si="373"/>
        <v>no-pa</v>
      </c>
      <c r="W547" s="342" t="str">
        <f t="shared" si="368"/>
        <v>YESpa</v>
      </c>
      <c r="X547" s="342" t="str">
        <f t="shared" si="368"/>
        <v>YESpa</v>
      </c>
      <c r="Y547" s="342" t="str">
        <f t="shared" si="368"/>
        <v>YESpa</v>
      </c>
      <c r="Z547" s="344" t="str">
        <f t="shared" si="368"/>
        <v>no-pa</v>
      </c>
      <c r="AA547" s="342" t="str">
        <f t="shared" si="368"/>
        <v>YESpa</v>
      </c>
      <c r="AB547" s="342" t="str">
        <f t="shared" si="368"/>
        <v>YESpa</v>
      </c>
      <c r="AC547" s="342" t="str">
        <f t="shared" si="368"/>
        <v>YESpa</v>
      </c>
      <c r="AD547" s="342" t="str">
        <f t="shared" si="368"/>
        <v>YESpa</v>
      </c>
      <c r="AE547" s="342" t="str">
        <f t="shared" si="368"/>
        <v>YESpa</v>
      </c>
      <c r="AF547" s="343" t="str">
        <f t="shared" si="368"/>
        <v>no-pa</v>
      </c>
      <c r="AG547" s="342" t="str">
        <f t="shared" si="368"/>
        <v>no-pa</v>
      </c>
      <c r="AH547" s="342" t="str">
        <f t="shared" si="368"/>
        <v>no-pa</v>
      </c>
      <c r="AI547" s="342" t="str">
        <f t="shared" si="368"/>
        <v>YESpa</v>
      </c>
      <c r="AJ547" s="342" t="str">
        <f t="shared" si="368"/>
        <v>YESpa</v>
      </c>
      <c r="AK547" s="342" t="str">
        <f t="shared" si="368"/>
        <v>YESpa</v>
      </c>
      <c r="AL547" s="343" t="str">
        <f t="shared" si="368"/>
        <v>no-pa</v>
      </c>
      <c r="AM547" s="342" t="str">
        <f t="shared" si="369"/>
        <v>no-pa</v>
      </c>
      <c r="AN547" s="342" t="str">
        <f t="shared" si="364"/>
        <v>no-pa</v>
      </c>
      <c r="AO547" s="342" t="str">
        <f t="shared" si="364"/>
        <v>YESpa</v>
      </c>
      <c r="AP547" s="342" t="str">
        <f t="shared" si="364"/>
        <v>YESpa</v>
      </c>
      <c r="AQ547" s="342" t="str">
        <f t="shared" si="364"/>
        <v>YESpa</v>
      </c>
      <c r="AR547" s="345" t="str">
        <f t="shared" si="364"/>
        <v>no-pa</v>
      </c>
      <c r="AS547" s="342" t="str">
        <f t="shared" si="364"/>
        <v>YESpa</v>
      </c>
      <c r="AT547" s="342" t="str">
        <f t="shared" si="364"/>
        <v>YESpa</v>
      </c>
      <c r="AU547" s="342" t="str">
        <f t="shared" si="364"/>
        <v>YESpa</v>
      </c>
      <c r="AV547" s="342" t="str">
        <f t="shared" si="364"/>
        <v>YESpa</v>
      </c>
      <c r="AW547" s="342" t="str">
        <f t="shared" si="364"/>
        <v>NO-c</v>
      </c>
      <c r="AX547" s="343" t="str">
        <f t="shared" si="364"/>
        <v>no-pa</v>
      </c>
      <c r="AY547" s="342" t="str">
        <f t="shared" si="364"/>
        <v>no-pa</v>
      </c>
      <c r="AZ547" s="342" t="str">
        <f t="shared" si="364"/>
        <v>YESpa</v>
      </c>
      <c r="BA547" s="342" t="str">
        <f t="shared" si="364"/>
        <v>YESpa</v>
      </c>
      <c r="BB547" s="342" t="str">
        <f t="shared" si="364"/>
        <v>YESpa</v>
      </c>
      <c r="BC547" s="342" t="str">
        <f t="shared" si="364"/>
        <v>YESpa</v>
      </c>
      <c r="BD547" s="343" t="str">
        <f t="shared" si="370"/>
        <v>no-pa</v>
      </c>
      <c r="BE547" s="342" t="str">
        <f t="shared" si="370"/>
        <v>no-pa</v>
      </c>
      <c r="BF547" s="342" t="str">
        <f t="shared" si="370"/>
        <v>YESpa</v>
      </c>
      <c r="BG547" s="342" t="str">
        <f t="shared" si="370"/>
        <v>YESpa</v>
      </c>
      <c r="BH547" s="342" t="str">
        <f t="shared" si="370"/>
        <v>YESpa</v>
      </c>
      <c r="BI547" s="342" t="str">
        <f t="shared" si="370"/>
        <v>YESpa</v>
      </c>
      <c r="BJ547" s="344" t="str">
        <f t="shared" si="370"/>
        <v>no-pa</v>
      </c>
      <c r="BK547" s="342" t="str">
        <f t="shared" si="370"/>
        <v>YESpa</v>
      </c>
      <c r="BL547" s="342" t="str">
        <f t="shared" si="370"/>
        <v>YESpa</v>
      </c>
      <c r="BM547" s="342" t="str">
        <f t="shared" si="370"/>
        <v>YESpa</v>
      </c>
      <c r="BN547" s="342" t="str">
        <f t="shared" si="370"/>
        <v>YESpa</v>
      </c>
      <c r="BO547" s="342" t="str">
        <f t="shared" si="370"/>
        <v>NO-c</v>
      </c>
      <c r="BP547" s="343" t="str">
        <f t="shared" si="370"/>
        <v>no-pa</v>
      </c>
      <c r="BQ547" s="342" t="str">
        <f t="shared" si="370"/>
        <v>no-pa</v>
      </c>
      <c r="BR547" s="342" t="str">
        <f t="shared" si="365"/>
        <v>YESpa</v>
      </c>
      <c r="BS547" s="342" t="str">
        <f t="shared" si="365"/>
        <v>YESpa</v>
      </c>
      <c r="BT547" s="342" t="str">
        <f t="shared" si="365"/>
        <v>YESpa</v>
      </c>
      <c r="BU547" s="342" t="str">
        <f t="shared" si="365"/>
        <v>YESpa</v>
      </c>
      <c r="BV547" s="343" t="str">
        <f t="shared" si="365"/>
        <v>no-pa</v>
      </c>
      <c r="BW547" s="342" t="str">
        <f t="shared" si="365"/>
        <v>no-pa</v>
      </c>
      <c r="BX547" s="342" t="str">
        <f t="shared" si="365"/>
        <v>YESpa</v>
      </c>
      <c r="BY547" s="342" t="str">
        <f t="shared" si="365"/>
        <v>YESpa</v>
      </c>
      <c r="BZ547" s="342" t="str">
        <f t="shared" si="365"/>
        <v>YESpa</v>
      </c>
      <c r="CA547" s="342" t="str">
        <f t="shared" si="365"/>
        <v>YESpa</v>
      </c>
      <c r="CB547" s="345" t="str">
        <f t="shared" si="365"/>
        <v>no-pa</v>
      </c>
      <c r="CC547" s="342" t="str">
        <f t="shared" si="365"/>
        <v>YESpa</v>
      </c>
      <c r="CD547" s="342" t="str">
        <f t="shared" si="365"/>
        <v>NO-c</v>
      </c>
      <c r="CE547" s="342" t="str">
        <f t="shared" si="365"/>
        <v>NO-c</v>
      </c>
      <c r="CF547" s="342" t="str">
        <f t="shared" si="365"/>
        <v>NO-c</v>
      </c>
      <c r="CG547" s="342" t="str">
        <f t="shared" si="365"/>
        <v>NO-c</v>
      </c>
      <c r="CH547" s="343" t="str">
        <f t="shared" si="371"/>
        <v>no-pa</v>
      </c>
      <c r="CI547" s="342" t="str">
        <f t="shared" si="366"/>
        <v>no-pa</v>
      </c>
      <c r="CJ547" s="342" t="str">
        <f t="shared" si="366"/>
        <v>YESpa</v>
      </c>
      <c r="CK547" s="342" t="str">
        <f t="shared" si="366"/>
        <v>YESpa</v>
      </c>
      <c r="CL547" s="342" t="str">
        <f t="shared" si="366"/>
        <v>YESpa</v>
      </c>
      <c r="CM547" s="342" t="str">
        <f t="shared" si="366"/>
        <v>NO-c</v>
      </c>
      <c r="CN547" s="343" t="str">
        <f t="shared" si="366"/>
        <v>no-pa</v>
      </c>
      <c r="CO547" s="342" t="str">
        <f t="shared" si="366"/>
        <v>no-pa</v>
      </c>
      <c r="CP547" s="342" t="str">
        <f t="shared" si="366"/>
        <v>YESpa</v>
      </c>
      <c r="CQ547" s="342" t="str">
        <f t="shared" si="366"/>
        <v>YESpa</v>
      </c>
      <c r="CR547" s="342" t="str">
        <f t="shared" si="366"/>
        <v>YESpa</v>
      </c>
      <c r="CS547" s="342" t="str">
        <f t="shared" si="366"/>
        <v>YESpa</v>
      </c>
      <c r="CT547" s="344" t="str">
        <f t="shared" si="366"/>
        <v>no-pa</v>
      </c>
      <c r="CU547" s="342" t="str">
        <f t="shared" si="366"/>
        <v>YESpa</v>
      </c>
      <c r="CV547" s="342" t="str">
        <f t="shared" si="366"/>
        <v>NO-c</v>
      </c>
      <c r="CW547" s="342" t="str">
        <f t="shared" si="366"/>
        <v>NO-c</v>
      </c>
      <c r="CX547" s="342" t="str">
        <f t="shared" si="366"/>
        <v>NO-c</v>
      </c>
      <c r="CY547" s="342" t="str">
        <f t="shared" si="372"/>
        <v>NO-c</v>
      </c>
      <c r="CZ547" s="343" t="str">
        <f t="shared" si="367"/>
        <v>no-pa</v>
      </c>
      <c r="DA547" s="342" t="str">
        <f t="shared" si="367"/>
        <v>no-pa</v>
      </c>
      <c r="DB547" s="342" t="str">
        <f t="shared" si="367"/>
        <v>YESpa</v>
      </c>
      <c r="DC547" s="342" t="str">
        <f t="shared" si="367"/>
        <v>YESpa</v>
      </c>
      <c r="DD547" s="342" t="str">
        <f t="shared" si="367"/>
        <v>YESpa</v>
      </c>
      <c r="DE547" s="342" t="str">
        <f t="shared" si="367"/>
        <v>NO-c</v>
      </c>
      <c r="DF547" s="343" t="str">
        <f t="shared" si="367"/>
        <v>no-pa</v>
      </c>
      <c r="DG547" s="342" t="str">
        <f t="shared" si="367"/>
        <v>no-pa</v>
      </c>
      <c r="DH547" s="342" t="str">
        <f t="shared" si="367"/>
        <v>YESpa</v>
      </c>
      <c r="DI547" s="342" t="str">
        <f t="shared" si="367"/>
        <v>YESpa</v>
      </c>
      <c r="DJ547" s="342" t="str">
        <f t="shared" si="367"/>
        <v>YESpa</v>
      </c>
      <c r="DK547" s="342" t="str">
        <f t="shared" si="367"/>
        <v>YESpa</v>
      </c>
    </row>
    <row r="548" spans="1:115" x14ac:dyDescent="0.25">
      <c r="A548" s="320">
        <v>9</v>
      </c>
      <c r="B548" s="320">
        <v>5</v>
      </c>
      <c r="C548" s="320" t="s">
        <v>50</v>
      </c>
      <c r="D548" s="320">
        <v>1</v>
      </c>
      <c r="E548" s="336">
        <v>500</v>
      </c>
      <c r="F548" s="337"/>
      <c r="H548" s="191" t="str">
        <f t="shared" si="373"/>
        <v>no-n</v>
      </c>
      <c r="I548" s="191" t="str">
        <f t="shared" si="373"/>
        <v>NO-c</v>
      </c>
      <c r="J548" s="191" t="str">
        <f t="shared" si="373"/>
        <v>NO-c</v>
      </c>
      <c r="K548" s="191" t="str">
        <f t="shared" si="373"/>
        <v>NO-c</v>
      </c>
      <c r="L548" s="191" t="str">
        <f t="shared" si="373"/>
        <v>NO-c</v>
      </c>
      <c r="M548" s="191" t="str">
        <f t="shared" si="373"/>
        <v>NO-c</v>
      </c>
      <c r="N548" s="281" t="str">
        <f t="shared" si="373"/>
        <v>no-n</v>
      </c>
      <c r="O548" s="191" t="str">
        <f t="shared" si="373"/>
        <v>NO-c</v>
      </c>
      <c r="P548" s="191" t="str">
        <f t="shared" si="373"/>
        <v>YES-n</v>
      </c>
      <c r="Q548" s="191" t="str">
        <f t="shared" si="373"/>
        <v>YES-n</v>
      </c>
      <c r="R548" s="191" t="str">
        <f t="shared" si="373"/>
        <v>NO-c</v>
      </c>
      <c r="S548" s="191" t="str">
        <f t="shared" si="373"/>
        <v>NO-c</v>
      </c>
      <c r="T548" s="281" t="str">
        <f t="shared" si="373"/>
        <v>no-n</v>
      </c>
      <c r="U548" s="191" t="str">
        <f t="shared" si="373"/>
        <v>NO-c</v>
      </c>
      <c r="V548" s="191" t="str">
        <f t="shared" si="373"/>
        <v>YES-n</v>
      </c>
      <c r="W548" s="191" t="str">
        <f t="shared" si="368"/>
        <v>YES-n</v>
      </c>
      <c r="X548" s="191" t="str">
        <f t="shared" si="368"/>
        <v>YES-n</v>
      </c>
      <c r="Y548" s="191" t="str">
        <f t="shared" si="368"/>
        <v>YES-n</v>
      </c>
      <c r="Z548" s="282" t="str">
        <f t="shared" si="368"/>
        <v>no-n</v>
      </c>
      <c r="AA548" s="191" t="str">
        <f t="shared" si="368"/>
        <v>NO-c</v>
      </c>
      <c r="AB548" s="191" t="str">
        <f t="shared" si="368"/>
        <v>NO-c</v>
      </c>
      <c r="AC548" s="191" t="str">
        <f t="shared" si="368"/>
        <v>NO-c</v>
      </c>
      <c r="AD548" s="191" t="str">
        <f t="shared" si="368"/>
        <v>NO-c</v>
      </c>
      <c r="AE548" s="191" t="str">
        <f t="shared" si="368"/>
        <v>NO-c</v>
      </c>
      <c r="AF548" s="281" t="str">
        <f t="shared" si="368"/>
        <v>no-n</v>
      </c>
      <c r="AG548" s="191" t="str">
        <f t="shared" si="368"/>
        <v>NO-c</v>
      </c>
      <c r="AH548" s="191" t="str">
        <f t="shared" si="368"/>
        <v>YES-n</v>
      </c>
      <c r="AI548" s="191" t="str">
        <f t="shared" si="368"/>
        <v>YES-n</v>
      </c>
      <c r="AJ548" s="191" t="str">
        <f t="shared" si="368"/>
        <v>NO-c</v>
      </c>
      <c r="AK548" s="191" t="str">
        <f t="shared" si="368"/>
        <v>NO-c</v>
      </c>
      <c r="AL548" s="281" t="str">
        <f t="shared" si="368"/>
        <v>no-n</v>
      </c>
      <c r="AM548" s="191" t="str">
        <f t="shared" si="369"/>
        <v>NO-c</v>
      </c>
      <c r="AN548" s="191" t="str">
        <f t="shared" si="364"/>
        <v>YES-n</v>
      </c>
      <c r="AO548" s="191" t="str">
        <f t="shared" si="364"/>
        <v>YES-n</v>
      </c>
      <c r="AP548" s="191" t="str">
        <f t="shared" si="364"/>
        <v>YES-n</v>
      </c>
      <c r="AQ548" s="191" t="str">
        <f t="shared" si="364"/>
        <v>YES-n</v>
      </c>
      <c r="AR548" s="283" t="str">
        <f t="shared" si="364"/>
        <v>NO-c</v>
      </c>
      <c r="AS548" s="191" t="str">
        <f t="shared" si="364"/>
        <v>NO-c</v>
      </c>
      <c r="AT548" s="191" t="str">
        <f t="shared" si="364"/>
        <v>NO-c</v>
      </c>
      <c r="AU548" s="191" t="str">
        <f t="shared" si="364"/>
        <v>NO-c</v>
      </c>
      <c r="AV548" s="191" t="str">
        <f t="shared" si="364"/>
        <v>NO-c</v>
      </c>
      <c r="AW548" s="191" t="str">
        <f t="shared" si="364"/>
        <v>NO-c</v>
      </c>
      <c r="AX548" s="281" t="str">
        <f t="shared" si="364"/>
        <v>NO-c</v>
      </c>
      <c r="AY548" s="191" t="str">
        <f t="shared" si="364"/>
        <v>NO-c</v>
      </c>
      <c r="AZ548" s="191" t="str">
        <f t="shared" si="364"/>
        <v>NO-c</v>
      </c>
      <c r="BA548" s="191" t="str">
        <f t="shared" si="364"/>
        <v>NO-c</v>
      </c>
      <c r="BB548" s="191" t="str">
        <f t="shared" si="364"/>
        <v>NO-c</v>
      </c>
      <c r="BC548" s="191" t="str">
        <f t="shared" si="364"/>
        <v>NO-c</v>
      </c>
      <c r="BD548" s="281" t="str">
        <f t="shared" si="370"/>
        <v>NO-c</v>
      </c>
      <c r="BE548" s="191" t="str">
        <f t="shared" si="370"/>
        <v>NO-c</v>
      </c>
      <c r="BF548" s="191" t="str">
        <f t="shared" si="370"/>
        <v>NO-c</v>
      </c>
      <c r="BG548" s="191" t="str">
        <f t="shared" si="370"/>
        <v>NO-c</v>
      </c>
      <c r="BH548" s="191" t="str">
        <f t="shared" si="370"/>
        <v>NO-c</v>
      </c>
      <c r="BI548" s="191" t="str">
        <f t="shared" si="370"/>
        <v>NO-c</v>
      </c>
      <c r="BJ548" s="282" t="str">
        <f t="shared" si="370"/>
        <v>NO-c</v>
      </c>
      <c r="BK548" s="191" t="str">
        <f t="shared" si="370"/>
        <v>NO-c</v>
      </c>
      <c r="BL548" s="191" t="str">
        <f t="shared" si="370"/>
        <v>NO-c</v>
      </c>
      <c r="BM548" s="191" t="str">
        <f t="shared" si="370"/>
        <v>NO-c</v>
      </c>
      <c r="BN548" s="191" t="str">
        <f t="shared" si="370"/>
        <v>NO-c</v>
      </c>
      <c r="BO548" s="191" t="str">
        <f t="shared" si="370"/>
        <v>NO-c</v>
      </c>
      <c r="BP548" s="281" t="str">
        <f t="shared" si="370"/>
        <v>NO-c</v>
      </c>
      <c r="BQ548" s="191" t="str">
        <f t="shared" si="370"/>
        <v>NO-c</v>
      </c>
      <c r="BR548" s="191" t="str">
        <f t="shared" si="365"/>
        <v>NO-c</v>
      </c>
      <c r="BS548" s="191" t="str">
        <f t="shared" si="365"/>
        <v>NO-c</v>
      </c>
      <c r="BT548" s="191" t="str">
        <f t="shared" si="365"/>
        <v>NO-c</v>
      </c>
      <c r="BU548" s="191" t="str">
        <f t="shared" si="365"/>
        <v>NO-c</v>
      </c>
      <c r="BV548" s="281" t="str">
        <f t="shared" si="365"/>
        <v>NO-c</v>
      </c>
      <c r="BW548" s="191" t="str">
        <f t="shared" si="365"/>
        <v>NO-c</v>
      </c>
      <c r="BX548" s="191" t="str">
        <f t="shared" si="365"/>
        <v>NO-c</v>
      </c>
      <c r="BY548" s="191" t="str">
        <f t="shared" si="365"/>
        <v>NO-c</v>
      </c>
      <c r="BZ548" s="191" t="str">
        <f t="shared" si="365"/>
        <v>NO-c</v>
      </c>
      <c r="CA548" s="191" t="str">
        <f t="shared" si="365"/>
        <v>NO-c</v>
      </c>
      <c r="CB548" s="283" t="str">
        <f t="shared" si="365"/>
        <v>NO-c</v>
      </c>
      <c r="CC548" s="191" t="str">
        <f t="shared" si="365"/>
        <v>NO-c</v>
      </c>
      <c r="CD548" s="191" t="str">
        <f t="shared" si="365"/>
        <v>NO-c</v>
      </c>
      <c r="CE548" s="191" t="str">
        <f t="shared" si="365"/>
        <v>NO-c</v>
      </c>
      <c r="CF548" s="191" t="str">
        <f t="shared" si="365"/>
        <v>NO-c</v>
      </c>
      <c r="CG548" s="191" t="str">
        <f t="shared" si="365"/>
        <v>NO-c</v>
      </c>
      <c r="CH548" s="281" t="str">
        <f t="shared" si="371"/>
        <v>NO-c</v>
      </c>
      <c r="CI548" s="191" t="str">
        <f t="shared" si="366"/>
        <v>NO-c</v>
      </c>
      <c r="CJ548" s="191" t="str">
        <f t="shared" si="366"/>
        <v>NO-c</v>
      </c>
      <c r="CK548" s="191" t="str">
        <f t="shared" si="366"/>
        <v>NO-c</v>
      </c>
      <c r="CL548" s="191" t="str">
        <f t="shared" si="366"/>
        <v>NO-c</v>
      </c>
      <c r="CM548" s="191" t="str">
        <f t="shared" si="366"/>
        <v>NO-c</v>
      </c>
      <c r="CN548" s="281" t="str">
        <f t="shared" si="366"/>
        <v>NO-c</v>
      </c>
      <c r="CO548" s="191" t="str">
        <f t="shared" si="366"/>
        <v>NO-c</v>
      </c>
      <c r="CP548" s="191" t="str">
        <f t="shared" si="366"/>
        <v>NO-c</v>
      </c>
      <c r="CQ548" s="191" t="str">
        <f t="shared" si="366"/>
        <v>NO-c</v>
      </c>
      <c r="CR548" s="191" t="str">
        <f t="shared" si="366"/>
        <v>NO-c</v>
      </c>
      <c r="CS548" s="191" t="str">
        <f t="shared" si="366"/>
        <v>NO-c</v>
      </c>
      <c r="CT548" s="282" t="str">
        <f t="shared" si="366"/>
        <v>NO-c</v>
      </c>
      <c r="CU548" s="191" t="str">
        <f t="shared" si="366"/>
        <v>NO-c</v>
      </c>
      <c r="CV548" s="191" t="str">
        <f t="shared" si="366"/>
        <v>NO-c</v>
      </c>
      <c r="CW548" s="191" t="str">
        <f t="shared" si="366"/>
        <v>NO-c</v>
      </c>
      <c r="CX548" s="191" t="str">
        <f t="shared" si="366"/>
        <v>NO-c</v>
      </c>
      <c r="CY548" s="191" t="str">
        <f t="shared" si="372"/>
        <v>NO-c</v>
      </c>
      <c r="CZ548" s="281" t="str">
        <f t="shared" si="367"/>
        <v>NO-c</v>
      </c>
      <c r="DA548" s="191" t="str">
        <f t="shared" si="367"/>
        <v>NO-c</v>
      </c>
      <c r="DB548" s="191" t="str">
        <f t="shared" si="367"/>
        <v>NO-c</v>
      </c>
      <c r="DC548" s="191" t="str">
        <f t="shared" si="367"/>
        <v>NO-c</v>
      </c>
      <c r="DD548" s="191" t="str">
        <f t="shared" si="367"/>
        <v>NO-c</v>
      </c>
      <c r="DE548" s="191" t="str">
        <f t="shared" si="367"/>
        <v>NO-c</v>
      </c>
      <c r="DF548" s="281" t="str">
        <f t="shared" si="367"/>
        <v>NO-c</v>
      </c>
      <c r="DG548" s="191" t="str">
        <f t="shared" si="367"/>
        <v>NO-c</v>
      </c>
      <c r="DH548" s="191" t="str">
        <f t="shared" si="367"/>
        <v>NO-c</v>
      </c>
      <c r="DI548" s="191" t="str">
        <f t="shared" si="367"/>
        <v>NO-c</v>
      </c>
      <c r="DJ548" s="191" t="str">
        <f t="shared" si="367"/>
        <v>NO-c</v>
      </c>
      <c r="DK548" s="191" t="str">
        <f t="shared" si="367"/>
        <v>NO-c</v>
      </c>
    </row>
    <row r="549" spans="1:115" x14ac:dyDescent="0.25">
      <c r="A549" s="320">
        <v>9</v>
      </c>
      <c r="B549" s="320">
        <v>5</v>
      </c>
      <c r="C549" s="320" t="s">
        <v>50</v>
      </c>
      <c r="D549" s="320">
        <v>1</v>
      </c>
      <c r="E549" s="336">
        <v>1000</v>
      </c>
      <c r="F549" s="337"/>
      <c r="H549" s="191" t="str">
        <f t="shared" si="373"/>
        <v>no-n</v>
      </c>
      <c r="I549" s="191" t="str">
        <f t="shared" si="373"/>
        <v>no-n</v>
      </c>
      <c r="J549" s="191" t="str">
        <f t="shared" si="373"/>
        <v>YES-n</v>
      </c>
      <c r="K549" s="191" t="str">
        <f t="shared" si="373"/>
        <v>YES-n</v>
      </c>
      <c r="L549" s="191" t="str">
        <f t="shared" si="373"/>
        <v>NO-c</v>
      </c>
      <c r="M549" s="191" t="str">
        <f t="shared" si="373"/>
        <v>NO-c</v>
      </c>
      <c r="N549" s="281" t="str">
        <f t="shared" si="373"/>
        <v>no-n</v>
      </c>
      <c r="O549" s="191" t="str">
        <f t="shared" si="373"/>
        <v>no-n</v>
      </c>
      <c r="P549" s="191" t="str">
        <f t="shared" si="373"/>
        <v>YES-n</v>
      </c>
      <c r="Q549" s="191" t="str">
        <f t="shared" si="373"/>
        <v>YES-n</v>
      </c>
      <c r="R549" s="191" t="str">
        <f t="shared" si="373"/>
        <v>YES-n</v>
      </c>
      <c r="S549" s="191" t="str">
        <f t="shared" si="373"/>
        <v>YES-n</v>
      </c>
      <c r="T549" s="281" t="str">
        <f t="shared" si="373"/>
        <v>no-n</v>
      </c>
      <c r="U549" s="191" t="str">
        <f t="shared" si="373"/>
        <v>no-n</v>
      </c>
      <c r="V549" s="191" t="str">
        <f t="shared" si="373"/>
        <v>YES-n</v>
      </c>
      <c r="W549" s="191" t="str">
        <f t="shared" si="368"/>
        <v>YES-n</v>
      </c>
      <c r="X549" s="191" t="str">
        <f t="shared" si="368"/>
        <v>YES-n</v>
      </c>
      <c r="Y549" s="191" t="str">
        <f t="shared" si="368"/>
        <v>YES-n</v>
      </c>
      <c r="Z549" s="282" t="str">
        <f t="shared" si="368"/>
        <v>no-n</v>
      </c>
      <c r="AA549" s="191" t="str">
        <f t="shared" si="368"/>
        <v>no-n</v>
      </c>
      <c r="AB549" s="191" t="str">
        <f t="shared" si="368"/>
        <v>YES-n</v>
      </c>
      <c r="AC549" s="191" t="str">
        <f t="shared" si="368"/>
        <v>YES-n</v>
      </c>
      <c r="AD549" s="191" t="str">
        <f t="shared" si="368"/>
        <v>NO-c</v>
      </c>
      <c r="AE549" s="191" t="str">
        <f t="shared" si="368"/>
        <v>NO-c</v>
      </c>
      <c r="AF549" s="281" t="str">
        <f t="shared" si="368"/>
        <v>no-n</v>
      </c>
      <c r="AG549" s="191" t="str">
        <f t="shared" si="368"/>
        <v>no-n</v>
      </c>
      <c r="AH549" s="191" t="str">
        <f t="shared" si="368"/>
        <v>YES-n</v>
      </c>
      <c r="AI549" s="191" t="str">
        <f t="shared" si="368"/>
        <v>YES-n</v>
      </c>
      <c r="AJ549" s="191" t="str">
        <f t="shared" si="368"/>
        <v>YES-n</v>
      </c>
      <c r="AK549" s="191" t="str">
        <f t="shared" si="368"/>
        <v>YES-n</v>
      </c>
      <c r="AL549" s="281" t="str">
        <f t="shared" si="368"/>
        <v>no-n</v>
      </c>
      <c r="AM549" s="191" t="str">
        <f t="shared" si="369"/>
        <v>no-n</v>
      </c>
      <c r="AN549" s="191" t="str">
        <f t="shared" si="364"/>
        <v>YES-n</v>
      </c>
      <c r="AO549" s="191" t="str">
        <f t="shared" si="364"/>
        <v>YES-n</v>
      </c>
      <c r="AP549" s="191" t="str">
        <f t="shared" si="364"/>
        <v>YES-n</v>
      </c>
      <c r="AQ549" s="191" t="str">
        <f t="shared" si="364"/>
        <v>YES-n</v>
      </c>
      <c r="AR549" s="283" t="str">
        <f t="shared" si="364"/>
        <v>no-n</v>
      </c>
      <c r="AS549" s="191" t="str">
        <f t="shared" si="364"/>
        <v>NO-c</v>
      </c>
      <c r="AT549" s="191" t="str">
        <f t="shared" si="364"/>
        <v>NO-c</v>
      </c>
      <c r="AU549" s="191" t="str">
        <f t="shared" si="364"/>
        <v>NO-c</v>
      </c>
      <c r="AV549" s="191" t="str">
        <f t="shared" si="364"/>
        <v>NO-c</v>
      </c>
      <c r="AW549" s="191" t="str">
        <f t="shared" si="364"/>
        <v>NO-c</v>
      </c>
      <c r="AX549" s="281" t="str">
        <f t="shared" si="364"/>
        <v>no-n</v>
      </c>
      <c r="AY549" s="191" t="str">
        <f t="shared" si="364"/>
        <v>NO-c</v>
      </c>
      <c r="AZ549" s="191" t="str">
        <f t="shared" si="364"/>
        <v>YES-n</v>
      </c>
      <c r="BA549" s="191" t="str">
        <f t="shared" si="364"/>
        <v>YES-n</v>
      </c>
      <c r="BB549" s="191" t="str">
        <f t="shared" si="364"/>
        <v>NO-c</v>
      </c>
      <c r="BC549" s="191" t="str">
        <f t="shared" si="364"/>
        <v>NO-c</v>
      </c>
      <c r="BD549" s="281" t="str">
        <f t="shared" si="370"/>
        <v>no-n</v>
      </c>
      <c r="BE549" s="191" t="str">
        <f t="shared" si="370"/>
        <v>NO-c</v>
      </c>
      <c r="BF549" s="191" t="str">
        <f t="shared" si="370"/>
        <v>YES-n</v>
      </c>
      <c r="BG549" s="191" t="str">
        <f t="shared" si="370"/>
        <v>YES-n</v>
      </c>
      <c r="BH549" s="191" t="str">
        <f t="shared" si="370"/>
        <v>YES-n</v>
      </c>
      <c r="BI549" s="191" t="str">
        <f t="shared" si="370"/>
        <v>YES-n</v>
      </c>
      <c r="BJ549" s="282" t="str">
        <f t="shared" si="370"/>
        <v>no-n</v>
      </c>
      <c r="BK549" s="191" t="str">
        <f t="shared" si="370"/>
        <v>NO-c</v>
      </c>
      <c r="BL549" s="191" t="str">
        <f t="shared" si="370"/>
        <v>NO-c</v>
      </c>
      <c r="BM549" s="191" t="str">
        <f t="shared" si="370"/>
        <v>NO-c</v>
      </c>
      <c r="BN549" s="191" t="str">
        <f t="shared" si="370"/>
        <v>NO-c</v>
      </c>
      <c r="BO549" s="191" t="str">
        <f t="shared" si="370"/>
        <v>NO-c</v>
      </c>
      <c r="BP549" s="281" t="str">
        <f t="shared" si="370"/>
        <v>no-n</v>
      </c>
      <c r="BQ549" s="191" t="str">
        <f t="shared" si="370"/>
        <v>NO-c</v>
      </c>
      <c r="BR549" s="191" t="str">
        <f t="shared" si="365"/>
        <v>YES-n</v>
      </c>
      <c r="BS549" s="191" t="str">
        <f t="shared" si="365"/>
        <v>YES-n</v>
      </c>
      <c r="BT549" s="191" t="str">
        <f t="shared" si="365"/>
        <v>NO-c</v>
      </c>
      <c r="BU549" s="191" t="str">
        <f t="shared" si="365"/>
        <v>NO-c</v>
      </c>
      <c r="BV549" s="281" t="str">
        <f t="shared" si="365"/>
        <v>no-n</v>
      </c>
      <c r="BW549" s="191" t="str">
        <f t="shared" si="365"/>
        <v>NO-c</v>
      </c>
      <c r="BX549" s="191" t="str">
        <f t="shared" si="365"/>
        <v>YES-n</v>
      </c>
      <c r="BY549" s="191" t="str">
        <f t="shared" si="365"/>
        <v>YES-n</v>
      </c>
      <c r="BZ549" s="191" t="str">
        <f t="shared" si="365"/>
        <v>YES-n</v>
      </c>
      <c r="CA549" s="191" t="str">
        <f t="shared" si="365"/>
        <v>YES-n</v>
      </c>
      <c r="CB549" s="283" t="str">
        <f t="shared" si="365"/>
        <v>NO-c</v>
      </c>
      <c r="CC549" s="191" t="str">
        <f t="shared" si="365"/>
        <v>NO-c</v>
      </c>
      <c r="CD549" s="191" t="str">
        <f t="shared" si="365"/>
        <v>NO-c</v>
      </c>
      <c r="CE549" s="191" t="str">
        <f t="shared" si="365"/>
        <v>NO-c</v>
      </c>
      <c r="CF549" s="191" t="str">
        <f t="shared" si="365"/>
        <v>NO-c</v>
      </c>
      <c r="CG549" s="191" t="str">
        <f t="shared" si="365"/>
        <v>NO-c</v>
      </c>
      <c r="CH549" s="281" t="str">
        <f t="shared" si="371"/>
        <v>NO-c</v>
      </c>
      <c r="CI549" s="191" t="str">
        <f t="shared" si="366"/>
        <v>NO-c</v>
      </c>
      <c r="CJ549" s="191" t="str">
        <f t="shared" si="366"/>
        <v>NO-c</v>
      </c>
      <c r="CK549" s="191" t="str">
        <f t="shared" si="366"/>
        <v>NO-c</v>
      </c>
      <c r="CL549" s="191" t="str">
        <f t="shared" si="366"/>
        <v>NO-c</v>
      </c>
      <c r="CM549" s="191" t="str">
        <f t="shared" si="366"/>
        <v>NO-c</v>
      </c>
      <c r="CN549" s="281" t="str">
        <f t="shared" si="366"/>
        <v>NO-c</v>
      </c>
      <c r="CO549" s="191" t="str">
        <f t="shared" si="366"/>
        <v>NO-c</v>
      </c>
      <c r="CP549" s="191" t="str">
        <f t="shared" si="366"/>
        <v>NO-c</v>
      </c>
      <c r="CQ549" s="191" t="str">
        <f t="shared" si="366"/>
        <v>NO-c</v>
      </c>
      <c r="CR549" s="191" t="str">
        <f t="shared" si="366"/>
        <v>NO-c</v>
      </c>
      <c r="CS549" s="191" t="str">
        <f t="shared" si="366"/>
        <v>NO-c</v>
      </c>
      <c r="CT549" s="282" t="str">
        <f t="shared" si="366"/>
        <v>NO-c</v>
      </c>
      <c r="CU549" s="191" t="str">
        <f t="shared" si="366"/>
        <v>NO-c</v>
      </c>
      <c r="CV549" s="191" t="str">
        <f t="shared" si="366"/>
        <v>NO-c</v>
      </c>
      <c r="CW549" s="191" t="str">
        <f t="shared" si="366"/>
        <v>NO-c</v>
      </c>
      <c r="CX549" s="191" t="str">
        <f t="shared" si="366"/>
        <v>NO-c</v>
      </c>
      <c r="CY549" s="191" t="str">
        <f t="shared" si="372"/>
        <v>NO-c</v>
      </c>
      <c r="CZ549" s="281" t="str">
        <f t="shared" si="367"/>
        <v>NO-c</v>
      </c>
      <c r="DA549" s="191" t="str">
        <f t="shared" si="367"/>
        <v>NO-c</v>
      </c>
      <c r="DB549" s="191" t="str">
        <f t="shared" si="367"/>
        <v>NO-c</v>
      </c>
      <c r="DC549" s="191" t="str">
        <f t="shared" si="367"/>
        <v>NO-c</v>
      </c>
      <c r="DD549" s="191" t="str">
        <f t="shared" si="367"/>
        <v>NO-c</v>
      </c>
      <c r="DE549" s="191" t="str">
        <f t="shared" si="367"/>
        <v>NO-c</v>
      </c>
      <c r="DF549" s="281" t="str">
        <f t="shared" si="367"/>
        <v>NO-c</v>
      </c>
      <c r="DG549" s="191" t="str">
        <f t="shared" si="367"/>
        <v>NO-c</v>
      </c>
      <c r="DH549" s="191" t="str">
        <f t="shared" si="367"/>
        <v>NO-c</v>
      </c>
      <c r="DI549" s="191" t="str">
        <f t="shared" si="367"/>
        <v>NO-c</v>
      </c>
      <c r="DJ549" s="191" t="str">
        <f t="shared" si="367"/>
        <v>NO-c</v>
      </c>
      <c r="DK549" s="191" t="str">
        <f t="shared" si="367"/>
        <v>NO-c</v>
      </c>
    </row>
    <row r="550" spans="1:115" x14ac:dyDescent="0.25">
      <c r="A550" s="320">
        <v>9</v>
      </c>
      <c r="B550" s="320">
        <v>5</v>
      </c>
      <c r="C550" s="320" t="s">
        <v>50</v>
      </c>
      <c r="D550" s="320">
        <v>1</v>
      </c>
      <c r="E550" s="336">
        <v>1500</v>
      </c>
      <c r="F550" s="337"/>
      <c r="H550" s="191" t="str">
        <f t="shared" si="373"/>
        <v>no-n</v>
      </c>
      <c r="I550" s="191" t="str">
        <f t="shared" si="373"/>
        <v>no-n</v>
      </c>
      <c r="J550" s="191" t="str">
        <f t="shared" si="373"/>
        <v>YES-n</v>
      </c>
      <c r="K550" s="191" t="str">
        <f t="shared" si="373"/>
        <v>YES-n</v>
      </c>
      <c r="L550" s="191" t="str">
        <f t="shared" si="373"/>
        <v>YES-n</v>
      </c>
      <c r="M550" s="191" t="str">
        <f t="shared" si="373"/>
        <v>YES-n</v>
      </c>
      <c r="N550" s="281" t="str">
        <f t="shared" si="373"/>
        <v>no-n</v>
      </c>
      <c r="O550" s="191" t="str">
        <f t="shared" si="373"/>
        <v>no-n</v>
      </c>
      <c r="P550" s="191" t="str">
        <f t="shared" si="373"/>
        <v>YES-n</v>
      </c>
      <c r="Q550" s="191" t="str">
        <f t="shared" si="373"/>
        <v>YES-n</v>
      </c>
      <c r="R550" s="191" t="str">
        <f t="shared" si="373"/>
        <v>YES-n</v>
      </c>
      <c r="S550" s="191" t="str">
        <f t="shared" si="373"/>
        <v>YES-n</v>
      </c>
      <c r="T550" s="281" t="str">
        <f t="shared" si="373"/>
        <v>no-n</v>
      </c>
      <c r="U550" s="191" t="str">
        <f t="shared" si="373"/>
        <v>no-n</v>
      </c>
      <c r="V550" s="191" t="str">
        <f t="shared" si="373"/>
        <v>YES-n</v>
      </c>
      <c r="W550" s="191" t="str">
        <f t="shared" si="368"/>
        <v>YES-n</v>
      </c>
      <c r="X550" s="191" t="str">
        <f t="shared" si="368"/>
        <v>YES-n</v>
      </c>
      <c r="Y550" s="191" t="str">
        <f t="shared" si="368"/>
        <v>YES-n</v>
      </c>
      <c r="Z550" s="282" t="str">
        <f t="shared" si="368"/>
        <v>no-n</v>
      </c>
      <c r="AA550" s="191" t="str">
        <f t="shared" si="368"/>
        <v>no-n</v>
      </c>
      <c r="AB550" s="191" t="str">
        <f t="shared" si="368"/>
        <v>YES-n</v>
      </c>
      <c r="AC550" s="191" t="str">
        <f t="shared" si="368"/>
        <v>YES-n</v>
      </c>
      <c r="AD550" s="191" t="str">
        <f t="shared" si="368"/>
        <v>YES-n</v>
      </c>
      <c r="AE550" s="191" t="str">
        <f t="shared" si="368"/>
        <v>YES-n</v>
      </c>
      <c r="AF550" s="281" t="str">
        <f t="shared" si="368"/>
        <v>no-n</v>
      </c>
      <c r="AG550" s="191" t="str">
        <f t="shared" si="368"/>
        <v>no-n</v>
      </c>
      <c r="AH550" s="191" t="str">
        <f t="shared" si="368"/>
        <v>YES-n</v>
      </c>
      <c r="AI550" s="191" t="str">
        <f t="shared" si="368"/>
        <v>YES-n</v>
      </c>
      <c r="AJ550" s="191" t="str">
        <f t="shared" si="368"/>
        <v>YES-n</v>
      </c>
      <c r="AK550" s="191" t="str">
        <f t="shared" si="368"/>
        <v>YES-n</v>
      </c>
      <c r="AL550" s="281" t="str">
        <f t="shared" si="368"/>
        <v>no-n</v>
      </c>
      <c r="AM550" s="191" t="str">
        <f t="shared" si="369"/>
        <v>no-n</v>
      </c>
      <c r="AN550" s="191" t="str">
        <f t="shared" si="364"/>
        <v>YES-n</v>
      </c>
      <c r="AO550" s="191" t="str">
        <f t="shared" si="364"/>
        <v>YES-n</v>
      </c>
      <c r="AP550" s="191" t="str">
        <f t="shared" si="364"/>
        <v>YES-n</v>
      </c>
      <c r="AQ550" s="191" t="str">
        <f t="shared" si="364"/>
        <v>YES-n</v>
      </c>
      <c r="AR550" s="283" t="str">
        <f t="shared" si="364"/>
        <v>no-n</v>
      </c>
      <c r="AS550" s="191" t="str">
        <f t="shared" si="364"/>
        <v>no-n</v>
      </c>
      <c r="AT550" s="191" t="str">
        <f t="shared" si="364"/>
        <v>NO-c</v>
      </c>
      <c r="AU550" s="191" t="str">
        <f t="shared" si="364"/>
        <v>NO-c</v>
      </c>
      <c r="AV550" s="191" t="str">
        <f t="shared" si="364"/>
        <v>NO-c</v>
      </c>
      <c r="AW550" s="191" t="str">
        <f t="shared" si="364"/>
        <v>NO-c</v>
      </c>
      <c r="AX550" s="281" t="str">
        <f t="shared" si="364"/>
        <v>no-n</v>
      </c>
      <c r="AY550" s="191" t="str">
        <f t="shared" si="364"/>
        <v>no-n</v>
      </c>
      <c r="AZ550" s="191" t="str">
        <f t="shared" si="364"/>
        <v>YES-n</v>
      </c>
      <c r="BA550" s="191" t="str">
        <f t="shared" si="364"/>
        <v>YES-n</v>
      </c>
      <c r="BB550" s="191" t="str">
        <f t="shared" si="364"/>
        <v>YES-n</v>
      </c>
      <c r="BC550" s="191" t="str">
        <f t="shared" si="364"/>
        <v>YES-n</v>
      </c>
      <c r="BD550" s="281" t="str">
        <f t="shared" si="370"/>
        <v>no-n</v>
      </c>
      <c r="BE550" s="191" t="str">
        <f t="shared" si="370"/>
        <v>no-n</v>
      </c>
      <c r="BF550" s="191" t="str">
        <f t="shared" si="370"/>
        <v>YES-n</v>
      </c>
      <c r="BG550" s="191" t="str">
        <f t="shared" si="370"/>
        <v>YES-n</v>
      </c>
      <c r="BH550" s="191" t="str">
        <f t="shared" si="370"/>
        <v>YES-n</v>
      </c>
      <c r="BI550" s="191" t="str">
        <f t="shared" si="370"/>
        <v>YES-n</v>
      </c>
      <c r="BJ550" s="282" t="str">
        <f t="shared" si="370"/>
        <v>no-n</v>
      </c>
      <c r="BK550" s="191" t="str">
        <f t="shared" si="370"/>
        <v>no-n</v>
      </c>
      <c r="BL550" s="191" t="str">
        <f t="shared" si="370"/>
        <v>NO-c</v>
      </c>
      <c r="BM550" s="191" t="str">
        <f t="shared" si="370"/>
        <v>NO-c</v>
      </c>
      <c r="BN550" s="191" t="str">
        <f t="shared" si="370"/>
        <v>NO-c</v>
      </c>
      <c r="BO550" s="191" t="str">
        <f t="shared" si="370"/>
        <v>NO-c</v>
      </c>
      <c r="BP550" s="281" t="str">
        <f t="shared" si="370"/>
        <v>no-n</v>
      </c>
      <c r="BQ550" s="191" t="str">
        <f t="shared" si="370"/>
        <v>no-n</v>
      </c>
      <c r="BR550" s="191" t="str">
        <f t="shared" si="365"/>
        <v>YES-n</v>
      </c>
      <c r="BS550" s="191" t="str">
        <f t="shared" si="365"/>
        <v>YES-n</v>
      </c>
      <c r="BT550" s="191" t="str">
        <f t="shared" si="365"/>
        <v>YES-n</v>
      </c>
      <c r="BU550" s="191" t="str">
        <f t="shared" si="365"/>
        <v>YES-n</v>
      </c>
      <c r="BV550" s="281" t="str">
        <f t="shared" si="365"/>
        <v>no-n</v>
      </c>
      <c r="BW550" s="191" t="str">
        <f t="shared" si="365"/>
        <v>no-n</v>
      </c>
      <c r="BX550" s="191" t="str">
        <f t="shared" si="365"/>
        <v>YES-n</v>
      </c>
      <c r="BY550" s="191" t="str">
        <f t="shared" si="365"/>
        <v>YES-n</v>
      </c>
      <c r="BZ550" s="191" t="str">
        <f t="shared" si="365"/>
        <v>YES-n</v>
      </c>
      <c r="CA550" s="191" t="str">
        <f t="shared" si="365"/>
        <v>YES-n</v>
      </c>
      <c r="CB550" s="283" t="str">
        <f t="shared" si="365"/>
        <v>no-n</v>
      </c>
      <c r="CC550" s="191" t="str">
        <f t="shared" si="365"/>
        <v>NO-c</v>
      </c>
      <c r="CD550" s="191" t="str">
        <f t="shared" si="365"/>
        <v>NO-c</v>
      </c>
      <c r="CE550" s="191" t="str">
        <f t="shared" si="365"/>
        <v>NO-c</v>
      </c>
      <c r="CF550" s="191" t="str">
        <f t="shared" si="365"/>
        <v>NO-c</v>
      </c>
      <c r="CG550" s="191" t="str">
        <f t="shared" si="365"/>
        <v>NO-c</v>
      </c>
      <c r="CH550" s="281" t="str">
        <f t="shared" si="371"/>
        <v>no-n</v>
      </c>
      <c r="CI550" s="191" t="str">
        <f t="shared" si="366"/>
        <v>no-n</v>
      </c>
      <c r="CJ550" s="191" t="str">
        <f t="shared" si="366"/>
        <v>NO-c</v>
      </c>
      <c r="CK550" s="191" t="str">
        <f t="shared" si="366"/>
        <v>NO-c</v>
      </c>
      <c r="CL550" s="191" t="str">
        <f t="shared" si="366"/>
        <v>NO-c</v>
      </c>
      <c r="CM550" s="191" t="str">
        <f t="shared" si="366"/>
        <v>NO-c</v>
      </c>
      <c r="CN550" s="281" t="str">
        <f t="shared" si="366"/>
        <v>no-n</v>
      </c>
      <c r="CO550" s="191" t="str">
        <f t="shared" si="366"/>
        <v>no-n</v>
      </c>
      <c r="CP550" s="191" t="str">
        <f t="shared" si="366"/>
        <v>YES-n</v>
      </c>
      <c r="CQ550" s="191" t="str">
        <f t="shared" si="366"/>
        <v>YES-n</v>
      </c>
      <c r="CR550" s="191" t="str">
        <f t="shared" si="366"/>
        <v>NO-c</v>
      </c>
      <c r="CS550" s="191" t="str">
        <f t="shared" si="366"/>
        <v>NO-c</v>
      </c>
      <c r="CT550" s="282" t="str">
        <f t="shared" si="366"/>
        <v>no-n</v>
      </c>
      <c r="CU550" s="191" t="str">
        <f t="shared" si="366"/>
        <v>NO-c</v>
      </c>
      <c r="CV550" s="191" t="str">
        <f t="shared" si="366"/>
        <v>NO-c</v>
      </c>
      <c r="CW550" s="191" t="str">
        <f t="shared" si="366"/>
        <v>NO-c</v>
      </c>
      <c r="CX550" s="191" t="str">
        <f t="shared" si="366"/>
        <v>NO-c</v>
      </c>
      <c r="CY550" s="191" t="str">
        <f t="shared" si="372"/>
        <v>NO-c</v>
      </c>
      <c r="CZ550" s="281" t="str">
        <f t="shared" si="367"/>
        <v>no-n</v>
      </c>
      <c r="DA550" s="191" t="str">
        <f t="shared" si="367"/>
        <v>NO-c</v>
      </c>
      <c r="DB550" s="191" t="str">
        <f t="shared" si="367"/>
        <v>NO-c</v>
      </c>
      <c r="DC550" s="191" t="str">
        <f t="shared" si="367"/>
        <v>NO-c</v>
      </c>
      <c r="DD550" s="191" t="str">
        <f t="shared" si="367"/>
        <v>NO-c</v>
      </c>
      <c r="DE550" s="191" t="str">
        <f t="shared" si="367"/>
        <v>NO-c</v>
      </c>
      <c r="DF550" s="281" t="str">
        <f t="shared" si="367"/>
        <v>no-n</v>
      </c>
      <c r="DG550" s="191" t="str">
        <f t="shared" si="367"/>
        <v>NO-c</v>
      </c>
      <c r="DH550" s="191" t="str">
        <f t="shared" si="367"/>
        <v>YES-n</v>
      </c>
      <c r="DI550" s="191" t="str">
        <f t="shared" si="367"/>
        <v>YES-n</v>
      </c>
      <c r="DJ550" s="191" t="str">
        <f t="shared" si="367"/>
        <v>NO-c</v>
      </c>
      <c r="DK550" s="191" t="str">
        <f t="shared" si="367"/>
        <v>NO-c</v>
      </c>
    </row>
    <row r="551" spans="1:115" x14ac:dyDescent="0.25">
      <c r="A551" s="320">
        <v>9</v>
      </c>
      <c r="B551" s="320">
        <v>5</v>
      </c>
      <c r="C551" s="320" t="s">
        <v>50</v>
      </c>
      <c r="D551" s="320">
        <v>1</v>
      </c>
      <c r="E551" s="336">
        <v>2000</v>
      </c>
      <c r="F551" s="337"/>
      <c r="H551" s="191" t="str">
        <f t="shared" si="373"/>
        <v>no-n</v>
      </c>
      <c r="I551" s="191" t="str">
        <f t="shared" si="373"/>
        <v>no-n</v>
      </c>
      <c r="J551" s="191" t="str">
        <f t="shared" si="373"/>
        <v>YES-n</v>
      </c>
      <c r="K551" s="191" t="str">
        <f t="shared" si="373"/>
        <v>YES-n</v>
      </c>
      <c r="L551" s="191" t="str">
        <f t="shared" si="373"/>
        <v>YES-n</v>
      </c>
      <c r="M551" s="191" t="str">
        <f t="shared" si="373"/>
        <v>YES-n</v>
      </c>
      <c r="N551" s="281" t="str">
        <f t="shared" si="373"/>
        <v>no-n</v>
      </c>
      <c r="O551" s="191" t="str">
        <f t="shared" si="373"/>
        <v>no-n</v>
      </c>
      <c r="P551" s="191" t="str">
        <f t="shared" si="373"/>
        <v>YES-n</v>
      </c>
      <c r="Q551" s="191" t="str">
        <f t="shared" si="373"/>
        <v>YES-n</v>
      </c>
      <c r="R551" s="191" t="str">
        <f t="shared" si="373"/>
        <v>YES-n</v>
      </c>
      <c r="S551" s="191" t="str">
        <f t="shared" si="373"/>
        <v>YES-n</v>
      </c>
      <c r="T551" s="281" t="str">
        <f t="shared" si="373"/>
        <v>no-n</v>
      </c>
      <c r="U551" s="191" t="str">
        <f t="shared" si="373"/>
        <v>no-n</v>
      </c>
      <c r="V551" s="191" t="str">
        <f t="shared" si="373"/>
        <v>YES-n</v>
      </c>
      <c r="W551" s="191" t="str">
        <f t="shared" si="368"/>
        <v>YES-n</v>
      </c>
      <c r="X551" s="191" t="str">
        <f t="shared" si="368"/>
        <v>YES-n</v>
      </c>
      <c r="Y551" s="191" t="str">
        <f t="shared" si="368"/>
        <v>YES-n</v>
      </c>
      <c r="Z551" s="282" t="str">
        <f t="shared" si="368"/>
        <v>no-n</v>
      </c>
      <c r="AA551" s="191" t="str">
        <f t="shared" si="368"/>
        <v>no-n</v>
      </c>
      <c r="AB551" s="191" t="str">
        <f t="shared" si="368"/>
        <v>YES-n</v>
      </c>
      <c r="AC551" s="191" t="str">
        <f t="shared" si="368"/>
        <v>YES-n</v>
      </c>
      <c r="AD551" s="191" t="str">
        <f t="shared" si="368"/>
        <v>YES-n</v>
      </c>
      <c r="AE551" s="191" t="str">
        <f t="shared" si="368"/>
        <v>YES-n</v>
      </c>
      <c r="AF551" s="281" t="str">
        <f t="shared" si="368"/>
        <v>no-n</v>
      </c>
      <c r="AG551" s="191" t="str">
        <f t="shared" si="368"/>
        <v>no-n</v>
      </c>
      <c r="AH551" s="191" t="str">
        <f t="shared" si="368"/>
        <v>YES-n</v>
      </c>
      <c r="AI551" s="191" t="str">
        <f t="shared" si="368"/>
        <v>YES-n</v>
      </c>
      <c r="AJ551" s="191" t="str">
        <f t="shared" si="368"/>
        <v>YES-n</v>
      </c>
      <c r="AK551" s="191" t="str">
        <f t="shared" si="368"/>
        <v>YES-n</v>
      </c>
      <c r="AL551" s="281" t="str">
        <f t="shared" si="368"/>
        <v>no-n</v>
      </c>
      <c r="AM551" s="191" t="str">
        <f t="shared" si="369"/>
        <v>no-n</v>
      </c>
      <c r="AN551" s="191" t="str">
        <f t="shared" si="364"/>
        <v>YES-n</v>
      </c>
      <c r="AO551" s="191" t="str">
        <f t="shared" si="364"/>
        <v>YES-n</v>
      </c>
      <c r="AP551" s="191" t="str">
        <f t="shared" si="364"/>
        <v>YES-n</v>
      </c>
      <c r="AQ551" s="191" t="str">
        <f t="shared" si="364"/>
        <v>YES-n</v>
      </c>
      <c r="AR551" s="283" t="str">
        <f t="shared" si="364"/>
        <v>no-n</v>
      </c>
      <c r="AS551" s="191" t="str">
        <f t="shared" si="364"/>
        <v>no-n</v>
      </c>
      <c r="AT551" s="191" t="str">
        <f t="shared" si="364"/>
        <v>YES-n</v>
      </c>
      <c r="AU551" s="191" t="str">
        <f t="shared" si="364"/>
        <v>YES-n</v>
      </c>
      <c r="AV551" s="191" t="str">
        <f t="shared" si="364"/>
        <v>NO-c</v>
      </c>
      <c r="AW551" s="191" t="str">
        <f t="shared" si="364"/>
        <v>NO-c</v>
      </c>
      <c r="AX551" s="281" t="str">
        <f t="shared" si="364"/>
        <v>no-n</v>
      </c>
      <c r="AY551" s="191" t="str">
        <f t="shared" si="364"/>
        <v>no-n</v>
      </c>
      <c r="AZ551" s="191" t="str">
        <f t="shared" si="364"/>
        <v>YES-n</v>
      </c>
      <c r="BA551" s="191" t="str">
        <f t="shared" si="364"/>
        <v>YES-n</v>
      </c>
      <c r="BB551" s="191" t="str">
        <f t="shared" si="364"/>
        <v>YES-n</v>
      </c>
      <c r="BC551" s="191" t="str">
        <f t="shared" si="364"/>
        <v>YES-n</v>
      </c>
      <c r="BD551" s="281" t="str">
        <f t="shared" si="370"/>
        <v>no-n</v>
      </c>
      <c r="BE551" s="191" t="str">
        <f t="shared" si="370"/>
        <v>no-n</v>
      </c>
      <c r="BF551" s="191" t="str">
        <f t="shared" si="370"/>
        <v>YES-n</v>
      </c>
      <c r="BG551" s="191" t="str">
        <f t="shared" si="370"/>
        <v>YES-n</v>
      </c>
      <c r="BH551" s="191" t="str">
        <f t="shared" si="370"/>
        <v>YES-n</v>
      </c>
      <c r="BI551" s="191" t="str">
        <f t="shared" si="370"/>
        <v>YES-n</v>
      </c>
      <c r="BJ551" s="282" t="str">
        <f t="shared" si="370"/>
        <v>no-n</v>
      </c>
      <c r="BK551" s="191" t="str">
        <f t="shared" si="370"/>
        <v>no-n</v>
      </c>
      <c r="BL551" s="191" t="str">
        <f t="shared" si="370"/>
        <v>YES-n</v>
      </c>
      <c r="BM551" s="191" t="str">
        <f t="shared" si="370"/>
        <v>YES-n</v>
      </c>
      <c r="BN551" s="191" t="str">
        <f t="shared" si="370"/>
        <v>NO-c</v>
      </c>
      <c r="BO551" s="191" t="str">
        <f t="shared" si="370"/>
        <v>NO-c</v>
      </c>
      <c r="BP551" s="281" t="str">
        <f t="shared" si="370"/>
        <v>no-n</v>
      </c>
      <c r="BQ551" s="191" t="str">
        <f t="shared" si="370"/>
        <v>no-n</v>
      </c>
      <c r="BR551" s="191" t="str">
        <f t="shared" si="365"/>
        <v>YES-n</v>
      </c>
      <c r="BS551" s="191" t="str">
        <f t="shared" si="365"/>
        <v>YES-n</v>
      </c>
      <c r="BT551" s="191" t="str">
        <f t="shared" si="365"/>
        <v>YES-n</v>
      </c>
      <c r="BU551" s="191" t="str">
        <f t="shared" si="365"/>
        <v>YES-n</v>
      </c>
      <c r="BV551" s="281" t="str">
        <f t="shared" si="365"/>
        <v>no-n</v>
      </c>
      <c r="BW551" s="191" t="str">
        <f t="shared" si="365"/>
        <v>no-n</v>
      </c>
      <c r="BX551" s="191" t="str">
        <f t="shared" si="365"/>
        <v>YES-n</v>
      </c>
      <c r="BY551" s="191" t="str">
        <f t="shared" si="365"/>
        <v>YES-n</v>
      </c>
      <c r="BZ551" s="191" t="str">
        <f t="shared" si="365"/>
        <v>YES-n</v>
      </c>
      <c r="CA551" s="191" t="str">
        <f t="shared" si="365"/>
        <v>YES-n</v>
      </c>
      <c r="CB551" s="283" t="str">
        <f t="shared" si="365"/>
        <v>no-n</v>
      </c>
      <c r="CC551" s="191" t="str">
        <f t="shared" si="365"/>
        <v>NO-c</v>
      </c>
      <c r="CD551" s="191" t="str">
        <f t="shared" si="365"/>
        <v>NO-c</v>
      </c>
      <c r="CE551" s="191" t="str">
        <f t="shared" si="365"/>
        <v>NO-c</v>
      </c>
      <c r="CF551" s="191" t="str">
        <f t="shared" si="365"/>
        <v>NO-c</v>
      </c>
      <c r="CG551" s="191" t="str">
        <f t="shared" si="365"/>
        <v>NO-c</v>
      </c>
      <c r="CH551" s="281" t="str">
        <f t="shared" si="371"/>
        <v>no-n</v>
      </c>
      <c r="CI551" s="191" t="str">
        <f t="shared" si="366"/>
        <v>no-n</v>
      </c>
      <c r="CJ551" s="191" t="str">
        <f t="shared" si="366"/>
        <v>YES-n</v>
      </c>
      <c r="CK551" s="191" t="str">
        <f t="shared" si="366"/>
        <v>YES-n</v>
      </c>
      <c r="CL551" s="191" t="str">
        <f t="shared" si="366"/>
        <v>NO-c</v>
      </c>
      <c r="CM551" s="191" t="str">
        <f t="shared" si="366"/>
        <v>NO-c</v>
      </c>
      <c r="CN551" s="281" t="str">
        <f t="shared" si="366"/>
        <v>no-n</v>
      </c>
      <c r="CO551" s="191" t="str">
        <f t="shared" si="366"/>
        <v>no-n</v>
      </c>
      <c r="CP551" s="191" t="str">
        <f t="shared" si="366"/>
        <v>YES-n</v>
      </c>
      <c r="CQ551" s="191" t="str">
        <f t="shared" si="366"/>
        <v>YES-n</v>
      </c>
      <c r="CR551" s="191" t="str">
        <f t="shared" si="366"/>
        <v>YES-n</v>
      </c>
      <c r="CS551" s="191" t="str">
        <f t="shared" si="366"/>
        <v>YES-n</v>
      </c>
      <c r="CT551" s="282" t="str">
        <f t="shared" si="366"/>
        <v>no-n</v>
      </c>
      <c r="CU551" s="191" t="str">
        <f t="shared" si="366"/>
        <v>NO-c</v>
      </c>
      <c r="CV551" s="191" t="str">
        <f t="shared" si="366"/>
        <v>NO-c</v>
      </c>
      <c r="CW551" s="191" t="str">
        <f t="shared" si="366"/>
        <v>NO-c</v>
      </c>
      <c r="CX551" s="191" t="str">
        <f t="shared" si="366"/>
        <v>NO-c</v>
      </c>
      <c r="CY551" s="191" t="str">
        <f t="shared" si="372"/>
        <v>NO-c</v>
      </c>
      <c r="CZ551" s="281" t="str">
        <f t="shared" si="367"/>
        <v>no-n</v>
      </c>
      <c r="DA551" s="191" t="str">
        <f t="shared" si="367"/>
        <v>NO-c</v>
      </c>
      <c r="DB551" s="191" t="str">
        <f t="shared" si="367"/>
        <v>YES-n</v>
      </c>
      <c r="DC551" s="191" t="str">
        <f t="shared" si="367"/>
        <v>YES-n</v>
      </c>
      <c r="DD551" s="191" t="str">
        <f t="shared" si="367"/>
        <v>NO-c</v>
      </c>
      <c r="DE551" s="191" t="str">
        <f t="shared" si="367"/>
        <v>NO-c</v>
      </c>
      <c r="DF551" s="281" t="str">
        <f t="shared" si="367"/>
        <v>no-n</v>
      </c>
      <c r="DG551" s="191" t="str">
        <f t="shared" si="367"/>
        <v>NO-c</v>
      </c>
      <c r="DH551" s="191" t="str">
        <f t="shared" si="367"/>
        <v>YES-n</v>
      </c>
      <c r="DI551" s="191" t="str">
        <f t="shared" si="367"/>
        <v>YES-n</v>
      </c>
      <c r="DJ551" s="191" t="str">
        <f t="shared" si="367"/>
        <v>YES-n</v>
      </c>
      <c r="DK551" s="191" t="str">
        <f t="shared" si="367"/>
        <v>YES-n</v>
      </c>
    </row>
    <row r="552" spans="1:115" x14ac:dyDescent="0.25">
      <c r="A552" s="320">
        <v>9</v>
      </c>
      <c r="B552" s="320">
        <v>5</v>
      </c>
      <c r="C552" s="320" t="s">
        <v>50</v>
      </c>
      <c r="D552" s="320">
        <v>1</v>
      </c>
      <c r="E552" s="336">
        <v>2800</v>
      </c>
      <c r="F552" s="337"/>
      <c r="H552" s="191" t="str">
        <f t="shared" si="373"/>
        <v>no-n</v>
      </c>
      <c r="I552" s="191" t="str">
        <f t="shared" si="373"/>
        <v>no-n</v>
      </c>
      <c r="J552" s="191" t="str">
        <f t="shared" si="373"/>
        <v>YES-n</v>
      </c>
      <c r="K552" s="191" t="str">
        <f t="shared" si="373"/>
        <v>YES-n</v>
      </c>
      <c r="L552" s="191" t="str">
        <f t="shared" si="373"/>
        <v>YES-n</v>
      </c>
      <c r="M552" s="191" t="str">
        <f t="shared" si="373"/>
        <v>YES-n</v>
      </c>
      <c r="N552" s="281" t="str">
        <f t="shared" si="373"/>
        <v>no-n</v>
      </c>
      <c r="O552" s="191" t="str">
        <f t="shared" si="373"/>
        <v>no-n</v>
      </c>
      <c r="P552" s="191" t="str">
        <f t="shared" si="373"/>
        <v>YES-n</v>
      </c>
      <c r="Q552" s="191" t="str">
        <f t="shared" si="373"/>
        <v>YES-n</v>
      </c>
      <c r="R552" s="191" t="str">
        <f t="shared" si="373"/>
        <v>YES-n</v>
      </c>
      <c r="S552" s="191" t="str">
        <f t="shared" si="373"/>
        <v>YES-n</v>
      </c>
      <c r="T552" s="281" t="str">
        <f t="shared" si="373"/>
        <v>no-n</v>
      </c>
      <c r="U552" s="191" t="str">
        <f t="shared" si="373"/>
        <v>no-n</v>
      </c>
      <c r="V552" s="191" t="str">
        <f t="shared" si="373"/>
        <v>YES-n</v>
      </c>
      <c r="W552" s="191" t="str">
        <f t="shared" si="368"/>
        <v>YES-n</v>
      </c>
      <c r="X552" s="191" t="str">
        <f t="shared" si="368"/>
        <v>YES-n</v>
      </c>
      <c r="Y552" s="191" t="str">
        <f t="shared" si="368"/>
        <v>YES-n</v>
      </c>
      <c r="Z552" s="282" t="str">
        <f t="shared" si="368"/>
        <v>no-n</v>
      </c>
      <c r="AA552" s="191" t="str">
        <f t="shared" si="368"/>
        <v>no-n</v>
      </c>
      <c r="AB552" s="191" t="str">
        <f t="shared" si="368"/>
        <v>YES-n</v>
      </c>
      <c r="AC552" s="191" t="str">
        <f t="shared" si="368"/>
        <v>YES-n</v>
      </c>
      <c r="AD552" s="191" t="str">
        <f t="shared" si="368"/>
        <v>YES-n</v>
      </c>
      <c r="AE552" s="191" t="str">
        <f t="shared" si="368"/>
        <v>YES-n</v>
      </c>
      <c r="AF552" s="281" t="str">
        <f t="shared" si="368"/>
        <v>no-n</v>
      </c>
      <c r="AG552" s="191" t="str">
        <f t="shared" si="368"/>
        <v>no-n</v>
      </c>
      <c r="AH552" s="191" t="str">
        <f t="shared" si="368"/>
        <v>YES-n</v>
      </c>
      <c r="AI552" s="191" t="str">
        <f t="shared" si="368"/>
        <v>YES-n</v>
      </c>
      <c r="AJ552" s="191" t="str">
        <f t="shared" si="368"/>
        <v>YES-n</v>
      </c>
      <c r="AK552" s="191" t="str">
        <f t="shared" si="368"/>
        <v>YES-n</v>
      </c>
      <c r="AL552" s="281" t="str">
        <f t="shared" si="368"/>
        <v>no-n</v>
      </c>
      <c r="AM552" s="191" t="str">
        <f t="shared" si="369"/>
        <v>no-n</v>
      </c>
      <c r="AN552" s="191" t="str">
        <f t="shared" si="364"/>
        <v>YES-n</v>
      </c>
      <c r="AO552" s="191" t="str">
        <f t="shared" si="364"/>
        <v>YES-n</v>
      </c>
      <c r="AP552" s="191" t="str">
        <f t="shared" si="364"/>
        <v>YES-n</v>
      </c>
      <c r="AQ552" s="191" t="str">
        <f t="shared" si="364"/>
        <v>YES-n</v>
      </c>
      <c r="AR552" s="283" t="str">
        <f t="shared" si="364"/>
        <v>no-n</v>
      </c>
      <c r="AS552" s="191" t="str">
        <f t="shared" si="364"/>
        <v>no-n</v>
      </c>
      <c r="AT552" s="191" t="str">
        <f t="shared" si="364"/>
        <v>YES-n</v>
      </c>
      <c r="AU552" s="191" t="str">
        <f t="shared" si="364"/>
        <v>YES-n</v>
      </c>
      <c r="AV552" s="191" t="str">
        <f t="shared" si="364"/>
        <v>YES-n</v>
      </c>
      <c r="AW552" s="191" t="str">
        <f t="shared" si="364"/>
        <v>NO-c</v>
      </c>
      <c r="AX552" s="281" t="str">
        <f t="shared" si="364"/>
        <v>no-n</v>
      </c>
      <c r="AY552" s="191" t="str">
        <f t="shared" si="364"/>
        <v>no-n</v>
      </c>
      <c r="AZ552" s="191" t="str">
        <f t="shared" si="364"/>
        <v>YES-n</v>
      </c>
      <c r="BA552" s="191" t="str">
        <f t="shared" si="364"/>
        <v>YES-n</v>
      </c>
      <c r="BB552" s="191" t="str">
        <f t="shared" si="364"/>
        <v>YES-n</v>
      </c>
      <c r="BC552" s="191" t="str">
        <f t="shared" si="364"/>
        <v>YES-n</v>
      </c>
      <c r="BD552" s="281" t="str">
        <f t="shared" si="370"/>
        <v>no-n</v>
      </c>
      <c r="BE552" s="191" t="str">
        <f t="shared" si="370"/>
        <v>no-n</v>
      </c>
      <c r="BF552" s="191" t="str">
        <f t="shared" si="370"/>
        <v>YES-n</v>
      </c>
      <c r="BG552" s="191" t="str">
        <f t="shared" si="370"/>
        <v>YES-n</v>
      </c>
      <c r="BH552" s="191" t="str">
        <f t="shared" si="370"/>
        <v>YES-n</v>
      </c>
      <c r="BI552" s="191" t="str">
        <f t="shared" si="370"/>
        <v>YES-n</v>
      </c>
      <c r="BJ552" s="282" t="str">
        <f t="shared" si="370"/>
        <v>no-n</v>
      </c>
      <c r="BK552" s="191" t="str">
        <f t="shared" si="370"/>
        <v>no-n</v>
      </c>
      <c r="BL552" s="191" t="str">
        <f t="shared" si="370"/>
        <v>YES-n</v>
      </c>
      <c r="BM552" s="191" t="str">
        <f t="shared" si="370"/>
        <v>YES-n</v>
      </c>
      <c r="BN552" s="191" t="str">
        <f t="shared" si="370"/>
        <v>YES-n</v>
      </c>
      <c r="BO552" s="191" t="str">
        <f t="shared" si="370"/>
        <v>NO-c</v>
      </c>
      <c r="BP552" s="281" t="str">
        <f t="shared" si="370"/>
        <v>no-n</v>
      </c>
      <c r="BQ552" s="191" t="str">
        <f t="shared" si="370"/>
        <v>no-n</v>
      </c>
      <c r="BR552" s="191" t="str">
        <f t="shared" si="365"/>
        <v>YES-n</v>
      </c>
      <c r="BS552" s="191" t="str">
        <f t="shared" si="365"/>
        <v>YES-n</v>
      </c>
      <c r="BT552" s="191" t="str">
        <f t="shared" si="365"/>
        <v>YES-n</v>
      </c>
      <c r="BU552" s="191" t="str">
        <f t="shared" si="365"/>
        <v>YES-n</v>
      </c>
      <c r="BV552" s="281" t="str">
        <f t="shared" si="365"/>
        <v>no-n</v>
      </c>
      <c r="BW552" s="191" t="str">
        <f t="shared" si="365"/>
        <v>no-n</v>
      </c>
      <c r="BX552" s="191" t="str">
        <f t="shared" si="365"/>
        <v>YES-n</v>
      </c>
      <c r="BY552" s="191" t="str">
        <f t="shared" si="365"/>
        <v>YES-n</v>
      </c>
      <c r="BZ552" s="191" t="str">
        <f t="shared" si="365"/>
        <v>YES-n</v>
      </c>
      <c r="CA552" s="191" t="str">
        <f t="shared" si="365"/>
        <v>YES-n</v>
      </c>
      <c r="CB552" s="283" t="str">
        <f t="shared" si="365"/>
        <v>no-n</v>
      </c>
      <c r="CC552" s="191" t="str">
        <f t="shared" si="365"/>
        <v>no-n</v>
      </c>
      <c r="CD552" s="191" t="str">
        <f t="shared" si="365"/>
        <v>NO-c</v>
      </c>
      <c r="CE552" s="191" t="str">
        <f t="shared" si="365"/>
        <v>NO-c</v>
      </c>
      <c r="CF552" s="191" t="str">
        <f t="shared" si="365"/>
        <v>NO-c</v>
      </c>
      <c r="CG552" s="191" t="str">
        <f t="shared" si="365"/>
        <v>NO-c</v>
      </c>
      <c r="CH552" s="281" t="str">
        <f t="shared" si="371"/>
        <v>no-n</v>
      </c>
      <c r="CI552" s="191" t="str">
        <f t="shared" si="366"/>
        <v>no-n</v>
      </c>
      <c r="CJ552" s="191" t="str">
        <f t="shared" si="366"/>
        <v>YES-n</v>
      </c>
      <c r="CK552" s="191" t="str">
        <f t="shared" si="366"/>
        <v>YES-n</v>
      </c>
      <c r="CL552" s="191" t="str">
        <f t="shared" si="366"/>
        <v>YES-n</v>
      </c>
      <c r="CM552" s="191" t="str">
        <f t="shared" si="366"/>
        <v>NO-c</v>
      </c>
      <c r="CN552" s="281" t="str">
        <f t="shared" si="366"/>
        <v>no-n</v>
      </c>
      <c r="CO552" s="191" t="str">
        <f t="shared" si="366"/>
        <v>no-n</v>
      </c>
      <c r="CP552" s="191" t="str">
        <f t="shared" si="366"/>
        <v>YES-n</v>
      </c>
      <c r="CQ552" s="191" t="str">
        <f t="shared" si="366"/>
        <v>YES-n</v>
      </c>
      <c r="CR552" s="191" t="str">
        <f t="shared" si="366"/>
        <v>YES-n</v>
      </c>
      <c r="CS552" s="191" t="str">
        <f t="shared" si="366"/>
        <v>YES-n</v>
      </c>
      <c r="CT552" s="282" t="str">
        <f t="shared" si="366"/>
        <v>no-n</v>
      </c>
      <c r="CU552" s="191" t="str">
        <f t="shared" si="366"/>
        <v>no-n</v>
      </c>
      <c r="CV552" s="191" t="str">
        <f t="shared" si="366"/>
        <v>NO-c</v>
      </c>
      <c r="CW552" s="191" t="str">
        <f t="shared" si="366"/>
        <v>NO-c</v>
      </c>
      <c r="CX552" s="191" t="str">
        <f t="shared" si="366"/>
        <v>NO-c</v>
      </c>
      <c r="CY552" s="191" t="str">
        <f t="shared" si="372"/>
        <v>NO-c</v>
      </c>
      <c r="CZ552" s="281" t="str">
        <f t="shared" si="367"/>
        <v>no-n</v>
      </c>
      <c r="DA552" s="191" t="str">
        <f t="shared" si="367"/>
        <v>no-n</v>
      </c>
      <c r="DB552" s="191" t="str">
        <f t="shared" si="367"/>
        <v>YES-n</v>
      </c>
      <c r="DC552" s="191" t="str">
        <f t="shared" si="367"/>
        <v>YES-n</v>
      </c>
      <c r="DD552" s="191" t="str">
        <f t="shared" si="367"/>
        <v>YES-n</v>
      </c>
      <c r="DE552" s="191" t="str">
        <f t="shared" si="367"/>
        <v>NO-c</v>
      </c>
      <c r="DF552" s="281" t="str">
        <f t="shared" si="367"/>
        <v>no-n</v>
      </c>
      <c r="DG552" s="191" t="str">
        <f t="shared" si="367"/>
        <v>no-n</v>
      </c>
      <c r="DH552" s="191" t="str">
        <f t="shared" si="367"/>
        <v>YES-n</v>
      </c>
      <c r="DI552" s="191" t="str">
        <f t="shared" si="367"/>
        <v>YES-n</v>
      </c>
      <c r="DJ552" s="191" t="str">
        <f t="shared" si="367"/>
        <v>YES-n</v>
      </c>
      <c r="DK552" s="191" t="str">
        <f t="shared" si="367"/>
        <v>YES-n</v>
      </c>
    </row>
    <row r="553" spans="1:115" x14ac:dyDescent="0.25">
      <c r="A553" s="320">
        <v>9</v>
      </c>
      <c r="B553" s="320">
        <v>5</v>
      </c>
      <c r="C553" s="320" t="s">
        <v>50</v>
      </c>
      <c r="D553" s="320">
        <v>2</v>
      </c>
      <c r="E553" s="336">
        <v>500</v>
      </c>
      <c r="F553" s="337"/>
      <c r="H553" s="191" t="str">
        <f t="shared" si="373"/>
        <v>no-n</v>
      </c>
      <c r="I553" s="191" t="str">
        <f t="shared" si="373"/>
        <v>NO-c</v>
      </c>
      <c r="J553" s="191" t="str">
        <f t="shared" si="373"/>
        <v>NO-c</v>
      </c>
      <c r="K553" s="191" t="str">
        <f t="shared" si="373"/>
        <v>NO-c</v>
      </c>
      <c r="L553" s="191" t="str">
        <f t="shared" si="373"/>
        <v>NO-c</v>
      </c>
      <c r="M553" s="191" t="str">
        <f t="shared" si="373"/>
        <v>NO-c</v>
      </c>
      <c r="N553" s="281" t="str">
        <f t="shared" si="373"/>
        <v>no-n</v>
      </c>
      <c r="O553" s="191" t="str">
        <f t="shared" si="373"/>
        <v>NO-c</v>
      </c>
      <c r="P553" s="191" t="str">
        <f t="shared" si="373"/>
        <v>YES-n</v>
      </c>
      <c r="Q553" s="191" t="str">
        <f t="shared" si="373"/>
        <v>YES-n</v>
      </c>
      <c r="R553" s="191" t="str">
        <f t="shared" si="373"/>
        <v>NO-c</v>
      </c>
      <c r="S553" s="191" t="str">
        <f t="shared" si="373"/>
        <v>NO-c</v>
      </c>
      <c r="T553" s="281" t="str">
        <f t="shared" si="373"/>
        <v>no-n</v>
      </c>
      <c r="U553" s="191" t="str">
        <f t="shared" si="373"/>
        <v>NO-c</v>
      </c>
      <c r="V553" s="191" t="str">
        <f t="shared" si="373"/>
        <v>YES-n</v>
      </c>
      <c r="W553" s="191" t="str">
        <f t="shared" si="368"/>
        <v>YES-n</v>
      </c>
      <c r="X553" s="191" t="str">
        <f t="shared" si="368"/>
        <v>YES-n</v>
      </c>
      <c r="Y553" s="191" t="str">
        <f t="shared" si="368"/>
        <v>YES-n</v>
      </c>
      <c r="Z553" s="282" t="str">
        <f t="shared" si="368"/>
        <v>no-n</v>
      </c>
      <c r="AA553" s="191" t="str">
        <f t="shared" si="368"/>
        <v>NO-c</v>
      </c>
      <c r="AB553" s="191" t="str">
        <f t="shared" si="368"/>
        <v>NO-c</v>
      </c>
      <c r="AC553" s="191" t="str">
        <f t="shared" si="368"/>
        <v>NO-c</v>
      </c>
      <c r="AD553" s="191" t="str">
        <f t="shared" si="368"/>
        <v>NO-c</v>
      </c>
      <c r="AE553" s="191" t="str">
        <f t="shared" si="368"/>
        <v>NO-c</v>
      </c>
      <c r="AF553" s="281" t="str">
        <f t="shared" si="368"/>
        <v>no-n</v>
      </c>
      <c r="AG553" s="191" t="str">
        <f t="shared" si="368"/>
        <v>NO-c</v>
      </c>
      <c r="AH553" s="191" t="str">
        <f t="shared" si="368"/>
        <v>YES-n</v>
      </c>
      <c r="AI553" s="191" t="str">
        <f t="shared" si="368"/>
        <v>YES-n</v>
      </c>
      <c r="AJ553" s="191" t="str">
        <f t="shared" si="368"/>
        <v>NO-c</v>
      </c>
      <c r="AK553" s="191" t="str">
        <f t="shared" si="368"/>
        <v>NO-c</v>
      </c>
      <c r="AL553" s="281" t="str">
        <f t="shared" si="368"/>
        <v>no-n</v>
      </c>
      <c r="AM553" s="191" t="str">
        <f t="shared" si="369"/>
        <v>NO-c</v>
      </c>
      <c r="AN553" s="191" t="str">
        <f t="shared" si="364"/>
        <v>YES-n</v>
      </c>
      <c r="AO553" s="191" t="str">
        <f t="shared" si="364"/>
        <v>YES-n</v>
      </c>
      <c r="AP553" s="191" t="str">
        <f t="shared" si="364"/>
        <v>YES-n</v>
      </c>
      <c r="AQ553" s="191" t="str">
        <f t="shared" si="364"/>
        <v>YES-n</v>
      </c>
      <c r="AR553" s="283" t="str">
        <f t="shared" si="364"/>
        <v>NO-c</v>
      </c>
      <c r="AS553" s="191" t="str">
        <f t="shared" si="364"/>
        <v>NO-c</v>
      </c>
      <c r="AT553" s="191" t="str">
        <f t="shared" si="364"/>
        <v>NO-c</v>
      </c>
      <c r="AU553" s="191" t="str">
        <f t="shared" si="364"/>
        <v>NO-c</v>
      </c>
      <c r="AV553" s="191" t="str">
        <f t="shared" si="364"/>
        <v>NO-c</v>
      </c>
      <c r="AW553" s="191" t="str">
        <f t="shared" si="364"/>
        <v>NO-c</v>
      </c>
      <c r="AX553" s="281" t="str">
        <f t="shared" si="364"/>
        <v>NO-c</v>
      </c>
      <c r="AY553" s="191" t="str">
        <f t="shared" si="364"/>
        <v>NO-c</v>
      </c>
      <c r="AZ553" s="191" t="str">
        <f t="shared" si="364"/>
        <v>NO-c</v>
      </c>
      <c r="BA553" s="191" t="str">
        <f t="shared" si="364"/>
        <v>NO-c</v>
      </c>
      <c r="BB553" s="191" t="str">
        <f t="shared" si="364"/>
        <v>NO-c</v>
      </c>
      <c r="BC553" s="191" t="str">
        <f t="shared" si="364"/>
        <v>NO-c</v>
      </c>
      <c r="BD553" s="281" t="str">
        <f t="shared" si="370"/>
        <v>NO-c</v>
      </c>
      <c r="BE553" s="191" t="str">
        <f t="shared" si="370"/>
        <v>NO-c</v>
      </c>
      <c r="BF553" s="191" t="str">
        <f t="shared" si="370"/>
        <v>NO-c</v>
      </c>
      <c r="BG553" s="191" t="str">
        <f t="shared" si="370"/>
        <v>NO-c</v>
      </c>
      <c r="BH553" s="191" t="str">
        <f t="shared" si="370"/>
        <v>NO-c</v>
      </c>
      <c r="BI553" s="191" t="str">
        <f t="shared" si="370"/>
        <v>NO-c</v>
      </c>
      <c r="BJ553" s="282" t="str">
        <f t="shared" si="370"/>
        <v>NO-c</v>
      </c>
      <c r="BK553" s="191" t="str">
        <f t="shared" si="370"/>
        <v>NO-c</v>
      </c>
      <c r="BL553" s="191" t="str">
        <f t="shared" si="370"/>
        <v>NO-c</v>
      </c>
      <c r="BM553" s="191" t="str">
        <f t="shared" si="370"/>
        <v>NO-c</v>
      </c>
      <c r="BN553" s="191" t="str">
        <f t="shared" si="370"/>
        <v>NO-c</v>
      </c>
      <c r="BO553" s="191" t="str">
        <f t="shared" si="370"/>
        <v>NO-c</v>
      </c>
      <c r="BP553" s="281" t="str">
        <f t="shared" si="370"/>
        <v>NO-c</v>
      </c>
      <c r="BQ553" s="191" t="str">
        <f t="shared" si="370"/>
        <v>NO-c</v>
      </c>
      <c r="BR553" s="191" t="str">
        <f t="shared" si="365"/>
        <v>NO-c</v>
      </c>
      <c r="BS553" s="191" t="str">
        <f t="shared" si="365"/>
        <v>NO-c</v>
      </c>
      <c r="BT553" s="191" t="str">
        <f t="shared" si="365"/>
        <v>NO-c</v>
      </c>
      <c r="BU553" s="191" t="str">
        <f t="shared" si="365"/>
        <v>NO-c</v>
      </c>
      <c r="BV553" s="281" t="str">
        <f t="shared" si="365"/>
        <v>NO-c</v>
      </c>
      <c r="BW553" s="191" t="str">
        <f t="shared" si="365"/>
        <v>NO-c</v>
      </c>
      <c r="BX553" s="191" t="str">
        <f t="shared" si="365"/>
        <v>NO-c</v>
      </c>
      <c r="BY553" s="191" t="str">
        <f t="shared" si="365"/>
        <v>NO-c</v>
      </c>
      <c r="BZ553" s="191" t="str">
        <f t="shared" si="365"/>
        <v>NO-c</v>
      </c>
      <c r="CA553" s="191" t="str">
        <f t="shared" si="365"/>
        <v>NO-c</v>
      </c>
      <c r="CB553" s="283" t="str">
        <f t="shared" si="365"/>
        <v>NO-c</v>
      </c>
      <c r="CC553" s="191" t="str">
        <f t="shared" si="365"/>
        <v>NO-c</v>
      </c>
      <c r="CD553" s="191" t="str">
        <f t="shared" si="365"/>
        <v>NO-c</v>
      </c>
      <c r="CE553" s="191" t="str">
        <f t="shared" si="365"/>
        <v>NO-c</v>
      </c>
      <c r="CF553" s="191" t="str">
        <f t="shared" si="365"/>
        <v>NO-c</v>
      </c>
      <c r="CG553" s="191" t="str">
        <f t="shared" si="365"/>
        <v>NO-c</v>
      </c>
      <c r="CH553" s="281" t="str">
        <f t="shared" si="371"/>
        <v>NO-c</v>
      </c>
      <c r="CI553" s="191" t="str">
        <f t="shared" si="366"/>
        <v>NO-c</v>
      </c>
      <c r="CJ553" s="191" t="str">
        <f t="shared" si="366"/>
        <v>NO-c</v>
      </c>
      <c r="CK553" s="191" t="str">
        <f t="shared" si="366"/>
        <v>NO-c</v>
      </c>
      <c r="CL553" s="191" t="str">
        <f t="shared" si="366"/>
        <v>NO-c</v>
      </c>
      <c r="CM553" s="191" t="str">
        <f t="shared" si="366"/>
        <v>NO-c</v>
      </c>
      <c r="CN553" s="281" t="str">
        <f t="shared" si="366"/>
        <v>NO-c</v>
      </c>
      <c r="CO553" s="191" t="str">
        <f t="shared" si="366"/>
        <v>NO-c</v>
      </c>
      <c r="CP553" s="191" t="str">
        <f t="shared" si="366"/>
        <v>NO-c</v>
      </c>
      <c r="CQ553" s="191" t="str">
        <f t="shared" si="366"/>
        <v>NO-c</v>
      </c>
      <c r="CR553" s="191" t="str">
        <f t="shared" si="366"/>
        <v>NO-c</v>
      </c>
      <c r="CS553" s="191" t="str">
        <f t="shared" si="366"/>
        <v>NO-c</v>
      </c>
      <c r="CT553" s="282" t="str">
        <f t="shared" si="366"/>
        <v>NO-c</v>
      </c>
      <c r="CU553" s="191" t="str">
        <f t="shared" si="366"/>
        <v>NO-c</v>
      </c>
      <c r="CV553" s="191" t="str">
        <f t="shared" si="366"/>
        <v>NO-c</v>
      </c>
      <c r="CW553" s="191" t="str">
        <f t="shared" si="366"/>
        <v>NO-c</v>
      </c>
      <c r="CX553" s="191" t="str">
        <f t="shared" si="366"/>
        <v>NO-c</v>
      </c>
      <c r="CY553" s="191" t="str">
        <f t="shared" si="372"/>
        <v>NO-c</v>
      </c>
      <c r="CZ553" s="281" t="str">
        <f t="shared" si="367"/>
        <v>NO-c</v>
      </c>
      <c r="DA553" s="191" t="str">
        <f t="shared" si="367"/>
        <v>NO-c</v>
      </c>
      <c r="DB553" s="191" t="str">
        <f t="shared" si="367"/>
        <v>NO-c</v>
      </c>
      <c r="DC553" s="191" t="str">
        <f t="shared" si="367"/>
        <v>NO-c</v>
      </c>
      <c r="DD553" s="191" t="str">
        <f t="shared" si="367"/>
        <v>NO-c</v>
      </c>
      <c r="DE553" s="191" t="str">
        <f t="shared" si="367"/>
        <v>NO-c</v>
      </c>
      <c r="DF553" s="281" t="str">
        <f t="shared" si="367"/>
        <v>NO-c</v>
      </c>
      <c r="DG553" s="191" t="str">
        <f t="shared" si="367"/>
        <v>NO-c</v>
      </c>
      <c r="DH553" s="191" t="str">
        <f t="shared" si="367"/>
        <v>NO-c</v>
      </c>
      <c r="DI553" s="191" t="str">
        <f t="shared" si="367"/>
        <v>NO-c</v>
      </c>
      <c r="DJ553" s="191" t="str">
        <f t="shared" si="367"/>
        <v>NO-c</v>
      </c>
      <c r="DK553" s="191" t="str">
        <f t="shared" si="367"/>
        <v>NO-c</v>
      </c>
    </row>
    <row r="554" spans="1:115" x14ac:dyDescent="0.25">
      <c r="A554" s="320">
        <v>9</v>
      </c>
      <c r="B554" s="320">
        <v>5</v>
      </c>
      <c r="C554" s="320" t="s">
        <v>50</v>
      </c>
      <c r="D554" s="320">
        <v>2</v>
      </c>
      <c r="E554" s="336">
        <v>1000</v>
      </c>
      <c r="F554" s="337"/>
      <c r="H554" s="191" t="str">
        <f t="shared" si="373"/>
        <v>no-n</v>
      </c>
      <c r="I554" s="191" t="str">
        <f t="shared" si="373"/>
        <v>no-n</v>
      </c>
      <c r="J554" s="191" t="str">
        <f t="shared" si="373"/>
        <v>YES-n</v>
      </c>
      <c r="K554" s="191" t="str">
        <f t="shared" si="373"/>
        <v>YES-n</v>
      </c>
      <c r="L554" s="191" t="str">
        <f t="shared" si="373"/>
        <v>NO-c</v>
      </c>
      <c r="M554" s="191" t="str">
        <f t="shared" si="373"/>
        <v>NO-c</v>
      </c>
      <c r="N554" s="281" t="str">
        <f t="shared" si="373"/>
        <v>no-n</v>
      </c>
      <c r="O554" s="191" t="str">
        <f t="shared" si="373"/>
        <v>no-n</v>
      </c>
      <c r="P554" s="191" t="str">
        <f t="shared" si="373"/>
        <v>YES-n</v>
      </c>
      <c r="Q554" s="191" t="str">
        <f t="shared" si="373"/>
        <v>YES-n</v>
      </c>
      <c r="R554" s="191" t="str">
        <f t="shared" si="373"/>
        <v>YES-n</v>
      </c>
      <c r="S554" s="191" t="str">
        <f t="shared" si="373"/>
        <v>YES-n</v>
      </c>
      <c r="T554" s="281" t="str">
        <f t="shared" si="373"/>
        <v>no-n</v>
      </c>
      <c r="U554" s="191" t="str">
        <f t="shared" si="373"/>
        <v>no-n</v>
      </c>
      <c r="V554" s="191" t="str">
        <f t="shared" si="373"/>
        <v>YES-n</v>
      </c>
      <c r="W554" s="191" t="str">
        <f t="shared" si="368"/>
        <v>YES-n</v>
      </c>
      <c r="X554" s="191" t="str">
        <f t="shared" si="368"/>
        <v>YES-n</v>
      </c>
      <c r="Y554" s="191" t="str">
        <f t="shared" si="368"/>
        <v>YES-n</v>
      </c>
      <c r="Z554" s="282" t="str">
        <f t="shared" si="368"/>
        <v>no-n</v>
      </c>
      <c r="AA554" s="191" t="str">
        <f t="shared" si="368"/>
        <v>no-n</v>
      </c>
      <c r="AB554" s="191" t="str">
        <f t="shared" si="368"/>
        <v>YES-n</v>
      </c>
      <c r="AC554" s="191" t="str">
        <f t="shared" si="368"/>
        <v>YES-n</v>
      </c>
      <c r="AD554" s="191" t="str">
        <f t="shared" si="368"/>
        <v>NO-c</v>
      </c>
      <c r="AE554" s="191" t="str">
        <f t="shared" si="368"/>
        <v>NO-c</v>
      </c>
      <c r="AF554" s="281" t="str">
        <f t="shared" si="368"/>
        <v>no-n</v>
      </c>
      <c r="AG554" s="191" t="str">
        <f t="shared" si="368"/>
        <v>no-n</v>
      </c>
      <c r="AH554" s="191" t="str">
        <f t="shared" si="368"/>
        <v>YES-n</v>
      </c>
      <c r="AI554" s="191" t="str">
        <f t="shared" si="368"/>
        <v>YES-n</v>
      </c>
      <c r="AJ554" s="191" t="str">
        <f t="shared" si="368"/>
        <v>YES-n</v>
      </c>
      <c r="AK554" s="191" t="str">
        <f t="shared" si="368"/>
        <v>YES-n</v>
      </c>
      <c r="AL554" s="281" t="str">
        <f t="shared" si="368"/>
        <v>no-n</v>
      </c>
      <c r="AM554" s="191" t="str">
        <f t="shared" si="369"/>
        <v>no-n</v>
      </c>
      <c r="AN554" s="191" t="str">
        <f t="shared" si="364"/>
        <v>YES-n</v>
      </c>
      <c r="AO554" s="191" t="str">
        <f t="shared" si="364"/>
        <v>YES-n</v>
      </c>
      <c r="AP554" s="191" t="str">
        <f t="shared" si="364"/>
        <v>YES-n</v>
      </c>
      <c r="AQ554" s="191" t="str">
        <f t="shared" si="364"/>
        <v>YES-n</v>
      </c>
      <c r="AR554" s="283" t="str">
        <f t="shared" si="364"/>
        <v>no-n</v>
      </c>
      <c r="AS554" s="191" t="str">
        <f t="shared" si="364"/>
        <v>NO-c</v>
      </c>
      <c r="AT554" s="191" t="str">
        <f t="shared" si="364"/>
        <v>NO-c</v>
      </c>
      <c r="AU554" s="191" t="str">
        <f t="shared" si="364"/>
        <v>NO-c</v>
      </c>
      <c r="AV554" s="191" t="str">
        <f t="shared" si="364"/>
        <v>NO-c</v>
      </c>
      <c r="AW554" s="191" t="str">
        <f t="shared" si="364"/>
        <v>NO-c</v>
      </c>
      <c r="AX554" s="281" t="str">
        <f t="shared" si="364"/>
        <v>no-n</v>
      </c>
      <c r="AY554" s="191" t="str">
        <f t="shared" si="364"/>
        <v>NO-c</v>
      </c>
      <c r="AZ554" s="191" t="str">
        <f t="shared" si="364"/>
        <v>YES-n</v>
      </c>
      <c r="BA554" s="191" t="str">
        <f t="shared" si="364"/>
        <v>YES-n</v>
      </c>
      <c r="BB554" s="191" t="str">
        <f t="shared" si="364"/>
        <v>NO-c</v>
      </c>
      <c r="BC554" s="191" t="str">
        <f t="shared" si="364"/>
        <v>NO-c</v>
      </c>
      <c r="BD554" s="281" t="str">
        <f t="shared" si="370"/>
        <v>no-n</v>
      </c>
      <c r="BE554" s="191" t="str">
        <f t="shared" si="370"/>
        <v>NO-c</v>
      </c>
      <c r="BF554" s="191" t="str">
        <f t="shared" si="370"/>
        <v>YES-n</v>
      </c>
      <c r="BG554" s="191" t="str">
        <f t="shared" si="370"/>
        <v>YES-n</v>
      </c>
      <c r="BH554" s="191" t="str">
        <f t="shared" si="370"/>
        <v>YES-n</v>
      </c>
      <c r="BI554" s="191" t="str">
        <f t="shared" si="370"/>
        <v>YES-n</v>
      </c>
      <c r="BJ554" s="282" t="str">
        <f t="shared" si="370"/>
        <v>no-n</v>
      </c>
      <c r="BK554" s="191" t="str">
        <f t="shared" si="370"/>
        <v>NO-c</v>
      </c>
      <c r="BL554" s="191" t="str">
        <f t="shared" si="370"/>
        <v>NO-c</v>
      </c>
      <c r="BM554" s="191" t="str">
        <f t="shared" si="370"/>
        <v>NO-c</v>
      </c>
      <c r="BN554" s="191" t="str">
        <f t="shared" si="370"/>
        <v>NO-c</v>
      </c>
      <c r="BO554" s="191" t="str">
        <f t="shared" si="370"/>
        <v>NO-c</v>
      </c>
      <c r="BP554" s="281" t="str">
        <f t="shared" si="370"/>
        <v>no-n</v>
      </c>
      <c r="BQ554" s="191" t="str">
        <f t="shared" si="370"/>
        <v>NO-c</v>
      </c>
      <c r="BR554" s="191" t="str">
        <f t="shared" si="365"/>
        <v>YES-n</v>
      </c>
      <c r="BS554" s="191" t="str">
        <f t="shared" si="365"/>
        <v>YES-n</v>
      </c>
      <c r="BT554" s="191" t="str">
        <f t="shared" si="365"/>
        <v>NO-c</v>
      </c>
      <c r="BU554" s="191" t="str">
        <f t="shared" si="365"/>
        <v>NO-c</v>
      </c>
      <c r="BV554" s="281" t="str">
        <f t="shared" si="365"/>
        <v>no-n</v>
      </c>
      <c r="BW554" s="191" t="str">
        <f t="shared" si="365"/>
        <v>NO-c</v>
      </c>
      <c r="BX554" s="191" t="str">
        <f t="shared" si="365"/>
        <v>YES-n</v>
      </c>
      <c r="BY554" s="191" t="str">
        <f t="shared" si="365"/>
        <v>YES-n</v>
      </c>
      <c r="BZ554" s="191" t="str">
        <f t="shared" si="365"/>
        <v>YES-n</v>
      </c>
      <c r="CA554" s="191" t="str">
        <f t="shared" si="365"/>
        <v>YES-n</v>
      </c>
      <c r="CB554" s="283" t="str">
        <f t="shared" si="365"/>
        <v>NO-c</v>
      </c>
      <c r="CC554" s="191" t="str">
        <f t="shared" si="365"/>
        <v>NO-c</v>
      </c>
      <c r="CD554" s="191" t="str">
        <f t="shared" si="365"/>
        <v>NO-c</v>
      </c>
      <c r="CE554" s="191" t="str">
        <f t="shared" si="365"/>
        <v>NO-c</v>
      </c>
      <c r="CF554" s="191" t="str">
        <f t="shared" si="365"/>
        <v>NO-c</v>
      </c>
      <c r="CG554" s="191" t="str">
        <f t="shared" si="365"/>
        <v>NO-c</v>
      </c>
      <c r="CH554" s="281" t="str">
        <f t="shared" si="371"/>
        <v>NO-c</v>
      </c>
      <c r="CI554" s="191" t="str">
        <f t="shared" si="366"/>
        <v>NO-c</v>
      </c>
      <c r="CJ554" s="191" t="str">
        <f t="shared" si="366"/>
        <v>NO-c</v>
      </c>
      <c r="CK554" s="191" t="str">
        <f t="shared" si="366"/>
        <v>NO-c</v>
      </c>
      <c r="CL554" s="191" t="str">
        <f t="shared" si="366"/>
        <v>NO-c</v>
      </c>
      <c r="CM554" s="191" t="str">
        <f t="shared" si="366"/>
        <v>NO-c</v>
      </c>
      <c r="CN554" s="281" t="str">
        <f t="shared" si="366"/>
        <v>NO-c</v>
      </c>
      <c r="CO554" s="191" t="str">
        <f t="shared" si="366"/>
        <v>NO-c</v>
      </c>
      <c r="CP554" s="191" t="str">
        <f t="shared" si="366"/>
        <v>NO-c</v>
      </c>
      <c r="CQ554" s="191" t="str">
        <f t="shared" si="366"/>
        <v>NO-c</v>
      </c>
      <c r="CR554" s="191" t="str">
        <f t="shared" si="366"/>
        <v>NO-c</v>
      </c>
      <c r="CS554" s="191" t="str">
        <f t="shared" si="366"/>
        <v>NO-c</v>
      </c>
      <c r="CT554" s="282" t="str">
        <f t="shared" si="366"/>
        <v>NO-c</v>
      </c>
      <c r="CU554" s="191" t="str">
        <f t="shared" si="366"/>
        <v>NO-c</v>
      </c>
      <c r="CV554" s="191" t="str">
        <f t="shared" si="366"/>
        <v>NO-c</v>
      </c>
      <c r="CW554" s="191" t="str">
        <f t="shared" si="366"/>
        <v>NO-c</v>
      </c>
      <c r="CX554" s="191" t="str">
        <f t="shared" si="366"/>
        <v>NO-c</v>
      </c>
      <c r="CY554" s="191" t="str">
        <f t="shared" si="372"/>
        <v>NO-c</v>
      </c>
      <c r="CZ554" s="281" t="str">
        <f t="shared" si="367"/>
        <v>NO-c</v>
      </c>
      <c r="DA554" s="191" t="str">
        <f t="shared" si="367"/>
        <v>NO-c</v>
      </c>
      <c r="DB554" s="191" t="str">
        <f t="shared" si="367"/>
        <v>NO-c</v>
      </c>
      <c r="DC554" s="191" t="str">
        <f t="shared" si="367"/>
        <v>NO-c</v>
      </c>
      <c r="DD554" s="191" t="str">
        <f t="shared" si="367"/>
        <v>NO-c</v>
      </c>
      <c r="DE554" s="191" t="str">
        <f t="shared" si="367"/>
        <v>NO-c</v>
      </c>
      <c r="DF554" s="281" t="str">
        <f t="shared" si="367"/>
        <v>NO-c</v>
      </c>
      <c r="DG554" s="191" t="str">
        <f t="shared" si="367"/>
        <v>NO-c</v>
      </c>
      <c r="DH554" s="191" t="str">
        <f t="shared" si="367"/>
        <v>NO-c</v>
      </c>
      <c r="DI554" s="191" t="str">
        <f t="shared" si="367"/>
        <v>NO-c</v>
      </c>
      <c r="DJ554" s="191" t="str">
        <f t="shared" si="367"/>
        <v>NO-c</v>
      </c>
      <c r="DK554" s="191" t="str">
        <f t="shared" si="367"/>
        <v>NO-c</v>
      </c>
    </row>
    <row r="555" spans="1:115" x14ac:dyDescent="0.25">
      <c r="A555" s="320">
        <v>9</v>
      </c>
      <c r="B555" s="320">
        <v>5</v>
      </c>
      <c r="C555" s="320" t="s">
        <v>50</v>
      </c>
      <c r="D555" s="320">
        <v>2</v>
      </c>
      <c r="E555" s="336">
        <v>1500</v>
      </c>
      <c r="F555" s="337"/>
      <c r="H555" s="191" t="str">
        <f t="shared" si="373"/>
        <v>no-n</v>
      </c>
      <c r="I555" s="191" t="str">
        <f t="shared" si="373"/>
        <v>no-n</v>
      </c>
      <c r="J555" s="191" t="str">
        <f t="shared" si="373"/>
        <v>YES-n</v>
      </c>
      <c r="K555" s="191" t="str">
        <f t="shared" si="373"/>
        <v>YES-n</v>
      </c>
      <c r="L555" s="191" t="str">
        <f t="shared" si="373"/>
        <v>YES-n</v>
      </c>
      <c r="M555" s="191" t="str">
        <f t="shared" si="373"/>
        <v>YES-n</v>
      </c>
      <c r="N555" s="281" t="str">
        <f t="shared" si="373"/>
        <v>no-n</v>
      </c>
      <c r="O555" s="191" t="str">
        <f t="shared" si="373"/>
        <v>no-n</v>
      </c>
      <c r="P555" s="191" t="str">
        <f t="shared" si="373"/>
        <v>YES-n</v>
      </c>
      <c r="Q555" s="191" t="str">
        <f t="shared" si="373"/>
        <v>YES-n</v>
      </c>
      <c r="R555" s="191" t="str">
        <f t="shared" si="373"/>
        <v>YES-n</v>
      </c>
      <c r="S555" s="191" t="str">
        <f t="shared" si="373"/>
        <v>YES-n</v>
      </c>
      <c r="T555" s="281" t="str">
        <f t="shared" si="373"/>
        <v>no-n</v>
      </c>
      <c r="U555" s="191" t="str">
        <f t="shared" si="373"/>
        <v>no-n</v>
      </c>
      <c r="V555" s="191" t="str">
        <f t="shared" si="373"/>
        <v>YES-n</v>
      </c>
      <c r="W555" s="191" t="str">
        <f t="shared" si="368"/>
        <v>YES-n</v>
      </c>
      <c r="X555" s="191" t="str">
        <f t="shared" si="368"/>
        <v>YES-n</v>
      </c>
      <c r="Y555" s="191" t="str">
        <f t="shared" si="368"/>
        <v>YES-n</v>
      </c>
      <c r="Z555" s="282" t="str">
        <f t="shared" si="368"/>
        <v>no-n</v>
      </c>
      <c r="AA555" s="191" t="str">
        <f t="shared" si="368"/>
        <v>no-n</v>
      </c>
      <c r="AB555" s="191" t="str">
        <f t="shared" si="368"/>
        <v>YES-n</v>
      </c>
      <c r="AC555" s="191" t="str">
        <f t="shared" si="368"/>
        <v>YES-n</v>
      </c>
      <c r="AD555" s="191" t="str">
        <f t="shared" si="368"/>
        <v>YES-n</v>
      </c>
      <c r="AE555" s="191" t="str">
        <f t="shared" si="368"/>
        <v>YES-n</v>
      </c>
      <c r="AF555" s="281" t="str">
        <f t="shared" si="368"/>
        <v>no-n</v>
      </c>
      <c r="AG555" s="191" t="str">
        <f t="shared" si="368"/>
        <v>no-n</v>
      </c>
      <c r="AH555" s="191" t="str">
        <f t="shared" si="368"/>
        <v>YES-n</v>
      </c>
      <c r="AI555" s="191" t="str">
        <f t="shared" si="368"/>
        <v>YES-n</v>
      </c>
      <c r="AJ555" s="191" t="str">
        <f t="shared" si="368"/>
        <v>YES-n</v>
      </c>
      <c r="AK555" s="191" t="str">
        <f t="shared" si="368"/>
        <v>YES-n</v>
      </c>
      <c r="AL555" s="281" t="str">
        <f t="shared" si="368"/>
        <v>no-n</v>
      </c>
      <c r="AM555" s="191" t="str">
        <f t="shared" si="369"/>
        <v>no-n</v>
      </c>
      <c r="AN555" s="191" t="str">
        <f t="shared" si="364"/>
        <v>YES-n</v>
      </c>
      <c r="AO555" s="191" t="str">
        <f t="shared" si="364"/>
        <v>YES-n</v>
      </c>
      <c r="AP555" s="191" t="str">
        <f t="shared" si="364"/>
        <v>YES-n</v>
      </c>
      <c r="AQ555" s="191" t="str">
        <f t="shared" si="364"/>
        <v>YES-n</v>
      </c>
      <c r="AR555" s="283" t="str">
        <f t="shared" si="364"/>
        <v>no-n</v>
      </c>
      <c r="AS555" s="191" t="str">
        <f t="shared" si="364"/>
        <v>no-n</v>
      </c>
      <c r="AT555" s="191" t="str">
        <f t="shared" si="364"/>
        <v>NO-c</v>
      </c>
      <c r="AU555" s="191" t="str">
        <f t="shared" si="364"/>
        <v>NO-c</v>
      </c>
      <c r="AV555" s="191" t="str">
        <f t="shared" si="364"/>
        <v>NO-c</v>
      </c>
      <c r="AW555" s="191" t="str">
        <f t="shared" si="364"/>
        <v>NO-c</v>
      </c>
      <c r="AX555" s="281" t="str">
        <f t="shared" si="364"/>
        <v>no-n</v>
      </c>
      <c r="AY555" s="191" t="str">
        <f t="shared" si="364"/>
        <v>no-n</v>
      </c>
      <c r="AZ555" s="191" t="str">
        <f t="shared" si="364"/>
        <v>YES-n</v>
      </c>
      <c r="BA555" s="191" t="str">
        <f t="shared" si="364"/>
        <v>YES-n</v>
      </c>
      <c r="BB555" s="191" t="str">
        <f t="shared" si="364"/>
        <v>YES-n</v>
      </c>
      <c r="BC555" s="191" t="str">
        <f t="shared" si="364"/>
        <v>YES-n</v>
      </c>
      <c r="BD555" s="281" t="str">
        <f t="shared" si="370"/>
        <v>no-n</v>
      </c>
      <c r="BE555" s="191" t="str">
        <f t="shared" si="370"/>
        <v>no-n</v>
      </c>
      <c r="BF555" s="191" t="str">
        <f t="shared" si="370"/>
        <v>YES-n</v>
      </c>
      <c r="BG555" s="191" t="str">
        <f t="shared" si="370"/>
        <v>YES-n</v>
      </c>
      <c r="BH555" s="191" t="str">
        <f t="shared" si="370"/>
        <v>YES-n</v>
      </c>
      <c r="BI555" s="191" t="str">
        <f t="shared" si="370"/>
        <v>YES-n</v>
      </c>
      <c r="BJ555" s="282" t="str">
        <f t="shared" si="370"/>
        <v>no-n</v>
      </c>
      <c r="BK555" s="191" t="str">
        <f t="shared" si="370"/>
        <v>no-n</v>
      </c>
      <c r="BL555" s="191" t="str">
        <f t="shared" si="370"/>
        <v>NO-c</v>
      </c>
      <c r="BM555" s="191" t="str">
        <f t="shared" si="370"/>
        <v>NO-c</v>
      </c>
      <c r="BN555" s="191" t="str">
        <f t="shared" si="370"/>
        <v>NO-c</v>
      </c>
      <c r="BO555" s="191" t="str">
        <f t="shared" si="370"/>
        <v>NO-c</v>
      </c>
      <c r="BP555" s="281" t="str">
        <f t="shared" si="370"/>
        <v>no-n</v>
      </c>
      <c r="BQ555" s="191" t="str">
        <f t="shared" si="370"/>
        <v>no-n</v>
      </c>
      <c r="BR555" s="191" t="str">
        <f t="shared" si="365"/>
        <v>YES-n</v>
      </c>
      <c r="BS555" s="191" t="str">
        <f t="shared" si="365"/>
        <v>YES-n</v>
      </c>
      <c r="BT555" s="191" t="str">
        <f t="shared" si="365"/>
        <v>YES-n</v>
      </c>
      <c r="BU555" s="191" t="str">
        <f t="shared" si="365"/>
        <v>YES-n</v>
      </c>
      <c r="BV555" s="281" t="str">
        <f t="shared" si="365"/>
        <v>no-n</v>
      </c>
      <c r="BW555" s="191" t="str">
        <f t="shared" si="365"/>
        <v>no-n</v>
      </c>
      <c r="BX555" s="191" t="str">
        <f t="shared" si="365"/>
        <v>YES-n</v>
      </c>
      <c r="BY555" s="191" t="str">
        <f t="shared" si="365"/>
        <v>YES-n</v>
      </c>
      <c r="BZ555" s="191" t="str">
        <f t="shared" si="365"/>
        <v>YES-n</v>
      </c>
      <c r="CA555" s="191" t="str">
        <f t="shared" si="365"/>
        <v>YES-n</v>
      </c>
      <c r="CB555" s="283" t="str">
        <f t="shared" si="365"/>
        <v>no-n</v>
      </c>
      <c r="CC555" s="191" t="str">
        <f t="shared" si="365"/>
        <v>NO-c</v>
      </c>
      <c r="CD555" s="191" t="str">
        <f t="shared" si="365"/>
        <v>NO-c</v>
      </c>
      <c r="CE555" s="191" t="str">
        <f t="shared" si="365"/>
        <v>NO-c</v>
      </c>
      <c r="CF555" s="191" t="str">
        <f t="shared" si="365"/>
        <v>NO-c</v>
      </c>
      <c r="CG555" s="191" t="str">
        <f t="shared" si="365"/>
        <v>NO-c</v>
      </c>
      <c r="CH555" s="281" t="str">
        <f t="shared" si="371"/>
        <v>no-n</v>
      </c>
      <c r="CI555" s="191" t="str">
        <f t="shared" si="366"/>
        <v>no-n</v>
      </c>
      <c r="CJ555" s="191" t="str">
        <f t="shared" si="366"/>
        <v>NO-c</v>
      </c>
      <c r="CK555" s="191" t="str">
        <f t="shared" si="366"/>
        <v>NO-c</v>
      </c>
      <c r="CL555" s="191" t="str">
        <f t="shared" si="366"/>
        <v>NO-c</v>
      </c>
      <c r="CM555" s="191" t="str">
        <f t="shared" si="366"/>
        <v>NO-c</v>
      </c>
      <c r="CN555" s="281" t="str">
        <f t="shared" si="366"/>
        <v>no-n</v>
      </c>
      <c r="CO555" s="191" t="str">
        <f t="shared" si="366"/>
        <v>no-n</v>
      </c>
      <c r="CP555" s="191" t="str">
        <f t="shared" si="366"/>
        <v>YES-n</v>
      </c>
      <c r="CQ555" s="191" t="str">
        <f t="shared" si="366"/>
        <v>YES-n</v>
      </c>
      <c r="CR555" s="191" t="str">
        <f t="shared" si="366"/>
        <v>NO-c</v>
      </c>
      <c r="CS555" s="191" t="str">
        <f t="shared" si="366"/>
        <v>NO-c</v>
      </c>
      <c r="CT555" s="282" t="str">
        <f t="shared" si="366"/>
        <v>no-n</v>
      </c>
      <c r="CU555" s="191" t="str">
        <f t="shared" si="366"/>
        <v>NO-c</v>
      </c>
      <c r="CV555" s="191" t="str">
        <f t="shared" si="366"/>
        <v>NO-c</v>
      </c>
      <c r="CW555" s="191" t="str">
        <f t="shared" si="366"/>
        <v>NO-c</v>
      </c>
      <c r="CX555" s="191" t="str">
        <f t="shared" si="366"/>
        <v>NO-c</v>
      </c>
      <c r="CY555" s="191" t="str">
        <f t="shared" si="372"/>
        <v>NO-c</v>
      </c>
      <c r="CZ555" s="281" t="str">
        <f t="shared" si="367"/>
        <v>no-n</v>
      </c>
      <c r="DA555" s="191" t="str">
        <f t="shared" si="367"/>
        <v>NO-c</v>
      </c>
      <c r="DB555" s="191" t="str">
        <f t="shared" si="367"/>
        <v>NO-c</v>
      </c>
      <c r="DC555" s="191" t="str">
        <f t="shared" si="367"/>
        <v>NO-c</v>
      </c>
      <c r="DD555" s="191" t="str">
        <f t="shared" si="367"/>
        <v>NO-c</v>
      </c>
      <c r="DE555" s="191" t="str">
        <f t="shared" si="367"/>
        <v>NO-c</v>
      </c>
      <c r="DF555" s="281" t="str">
        <f t="shared" si="367"/>
        <v>no-n</v>
      </c>
      <c r="DG555" s="191" t="str">
        <f t="shared" si="367"/>
        <v>NO-c</v>
      </c>
      <c r="DH555" s="191" t="str">
        <f t="shared" si="367"/>
        <v>YES-n</v>
      </c>
      <c r="DI555" s="191" t="str">
        <f t="shared" si="367"/>
        <v>YES-n</v>
      </c>
      <c r="DJ555" s="191" t="str">
        <f t="shared" si="367"/>
        <v>NO-c</v>
      </c>
      <c r="DK555" s="191" t="str">
        <f t="shared" si="367"/>
        <v>NO-c</v>
      </c>
    </row>
    <row r="556" spans="1:115" x14ac:dyDescent="0.25">
      <c r="A556" s="320">
        <v>9</v>
      </c>
      <c r="B556" s="320">
        <v>5</v>
      </c>
      <c r="C556" s="320" t="s">
        <v>50</v>
      </c>
      <c r="D556" s="320">
        <v>2</v>
      </c>
      <c r="E556" s="336">
        <v>2000</v>
      </c>
      <c r="F556" s="337"/>
      <c r="H556" s="191" t="str">
        <f t="shared" si="373"/>
        <v>no-n</v>
      </c>
      <c r="I556" s="191" t="str">
        <f t="shared" si="373"/>
        <v>no-n</v>
      </c>
      <c r="J556" s="191" t="str">
        <f t="shared" si="373"/>
        <v>YES-n</v>
      </c>
      <c r="K556" s="191" t="str">
        <f t="shared" si="373"/>
        <v>YES-n</v>
      </c>
      <c r="L556" s="191" t="str">
        <f t="shared" si="373"/>
        <v>YES-n</v>
      </c>
      <c r="M556" s="191" t="str">
        <f t="shared" si="373"/>
        <v>YES-n</v>
      </c>
      <c r="N556" s="281" t="str">
        <f t="shared" si="373"/>
        <v>no-n</v>
      </c>
      <c r="O556" s="191" t="str">
        <f t="shared" si="373"/>
        <v>no-n</v>
      </c>
      <c r="P556" s="191" t="str">
        <f t="shared" si="373"/>
        <v>YES-n</v>
      </c>
      <c r="Q556" s="191" t="str">
        <f t="shared" si="373"/>
        <v>YES-n</v>
      </c>
      <c r="R556" s="191" t="str">
        <f t="shared" si="373"/>
        <v>YES-n</v>
      </c>
      <c r="S556" s="191" t="str">
        <f t="shared" si="373"/>
        <v>YES-n</v>
      </c>
      <c r="T556" s="281" t="str">
        <f t="shared" si="373"/>
        <v>no-n</v>
      </c>
      <c r="U556" s="191" t="str">
        <f t="shared" si="373"/>
        <v>no-n</v>
      </c>
      <c r="V556" s="191" t="str">
        <f t="shared" si="373"/>
        <v>YES-n</v>
      </c>
      <c r="W556" s="191" t="str">
        <f t="shared" si="368"/>
        <v>YES-n</v>
      </c>
      <c r="X556" s="191" t="str">
        <f t="shared" si="368"/>
        <v>YES-n</v>
      </c>
      <c r="Y556" s="191" t="str">
        <f t="shared" si="368"/>
        <v>YES-n</v>
      </c>
      <c r="Z556" s="282" t="str">
        <f t="shared" si="368"/>
        <v>no-n</v>
      </c>
      <c r="AA556" s="191" t="str">
        <f t="shared" si="368"/>
        <v>no-n</v>
      </c>
      <c r="AB556" s="191" t="str">
        <f t="shared" si="368"/>
        <v>YES-n</v>
      </c>
      <c r="AC556" s="191" t="str">
        <f t="shared" si="368"/>
        <v>YES-n</v>
      </c>
      <c r="AD556" s="191" t="str">
        <f t="shared" si="368"/>
        <v>YES-n</v>
      </c>
      <c r="AE556" s="191" t="str">
        <f t="shared" si="368"/>
        <v>YES-n</v>
      </c>
      <c r="AF556" s="281" t="str">
        <f t="shared" si="368"/>
        <v>no-n</v>
      </c>
      <c r="AG556" s="191" t="str">
        <f t="shared" si="368"/>
        <v>no-n</v>
      </c>
      <c r="AH556" s="191" t="str">
        <f t="shared" si="368"/>
        <v>YES-n</v>
      </c>
      <c r="AI556" s="191" t="str">
        <f t="shared" si="368"/>
        <v>YES-n</v>
      </c>
      <c r="AJ556" s="191" t="str">
        <f t="shared" si="368"/>
        <v>YES-n</v>
      </c>
      <c r="AK556" s="191" t="str">
        <f t="shared" si="368"/>
        <v>YES-n</v>
      </c>
      <c r="AL556" s="281" t="str">
        <f t="shared" si="368"/>
        <v>no-n</v>
      </c>
      <c r="AM556" s="191" t="str">
        <f t="shared" si="369"/>
        <v>no-n</v>
      </c>
      <c r="AN556" s="191" t="str">
        <f t="shared" si="364"/>
        <v>YES-n</v>
      </c>
      <c r="AO556" s="191" t="str">
        <f t="shared" si="364"/>
        <v>YES-n</v>
      </c>
      <c r="AP556" s="191" t="str">
        <f t="shared" si="364"/>
        <v>YES-n</v>
      </c>
      <c r="AQ556" s="191" t="str">
        <f t="shared" si="364"/>
        <v>YES-n</v>
      </c>
      <c r="AR556" s="283" t="str">
        <f t="shared" si="364"/>
        <v>no-n</v>
      </c>
      <c r="AS556" s="191" t="str">
        <f t="shared" si="364"/>
        <v>no-n</v>
      </c>
      <c r="AT556" s="191" t="str">
        <f t="shared" si="364"/>
        <v>YES-n</v>
      </c>
      <c r="AU556" s="191" t="str">
        <f t="shared" si="364"/>
        <v>YES-n</v>
      </c>
      <c r="AV556" s="191" t="str">
        <f t="shared" si="364"/>
        <v>NO-c</v>
      </c>
      <c r="AW556" s="191" t="str">
        <f t="shared" si="364"/>
        <v>NO-c</v>
      </c>
      <c r="AX556" s="281" t="str">
        <f t="shared" si="364"/>
        <v>no-n</v>
      </c>
      <c r="AY556" s="191" t="str">
        <f t="shared" si="364"/>
        <v>no-n</v>
      </c>
      <c r="AZ556" s="191" t="str">
        <f t="shared" si="364"/>
        <v>YES-n</v>
      </c>
      <c r="BA556" s="191" t="str">
        <f t="shared" si="364"/>
        <v>YES-n</v>
      </c>
      <c r="BB556" s="191" t="str">
        <f t="shared" si="364"/>
        <v>YES-n</v>
      </c>
      <c r="BC556" s="191" t="str">
        <f t="shared" si="364"/>
        <v>YES-n</v>
      </c>
      <c r="BD556" s="281" t="str">
        <f t="shared" si="370"/>
        <v>no-n</v>
      </c>
      <c r="BE556" s="191" t="str">
        <f t="shared" si="370"/>
        <v>no-n</v>
      </c>
      <c r="BF556" s="191" t="str">
        <f t="shared" si="370"/>
        <v>YES-n</v>
      </c>
      <c r="BG556" s="191" t="str">
        <f t="shared" si="370"/>
        <v>YES-n</v>
      </c>
      <c r="BH556" s="191" t="str">
        <f t="shared" si="370"/>
        <v>YES-n</v>
      </c>
      <c r="BI556" s="191" t="str">
        <f t="shared" si="370"/>
        <v>YES-n</v>
      </c>
      <c r="BJ556" s="282" t="str">
        <f t="shared" si="370"/>
        <v>no-n</v>
      </c>
      <c r="BK556" s="191" t="str">
        <f t="shared" si="370"/>
        <v>no-n</v>
      </c>
      <c r="BL556" s="191" t="str">
        <f t="shared" si="370"/>
        <v>YES-n</v>
      </c>
      <c r="BM556" s="191" t="str">
        <f t="shared" si="370"/>
        <v>YES-n</v>
      </c>
      <c r="BN556" s="191" t="str">
        <f t="shared" si="370"/>
        <v>NO-c</v>
      </c>
      <c r="BO556" s="191" t="str">
        <f t="shared" si="370"/>
        <v>NO-c</v>
      </c>
      <c r="BP556" s="281" t="str">
        <f t="shared" si="370"/>
        <v>no-n</v>
      </c>
      <c r="BQ556" s="191" t="str">
        <f t="shared" si="370"/>
        <v>no-n</v>
      </c>
      <c r="BR556" s="191" t="str">
        <f t="shared" si="365"/>
        <v>YES-n</v>
      </c>
      <c r="BS556" s="191" t="str">
        <f t="shared" si="365"/>
        <v>YES-n</v>
      </c>
      <c r="BT556" s="191" t="str">
        <f t="shared" si="365"/>
        <v>YES-n</v>
      </c>
      <c r="BU556" s="191" t="str">
        <f t="shared" si="365"/>
        <v>YES-n</v>
      </c>
      <c r="BV556" s="281" t="str">
        <f t="shared" si="365"/>
        <v>no-n</v>
      </c>
      <c r="BW556" s="191" t="str">
        <f t="shared" si="365"/>
        <v>no-n</v>
      </c>
      <c r="BX556" s="191" t="str">
        <f t="shared" si="365"/>
        <v>YES-n</v>
      </c>
      <c r="BY556" s="191" t="str">
        <f t="shared" si="365"/>
        <v>YES-n</v>
      </c>
      <c r="BZ556" s="191" t="str">
        <f t="shared" si="365"/>
        <v>YES-n</v>
      </c>
      <c r="CA556" s="191" t="str">
        <f t="shared" si="365"/>
        <v>YES-n</v>
      </c>
      <c r="CB556" s="283" t="str">
        <f t="shared" si="365"/>
        <v>no-n</v>
      </c>
      <c r="CC556" s="191" t="str">
        <f t="shared" si="365"/>
        <v>NO-c</v>
      </c>
      <c r="CD556" s="191" t="str">
        <f t="shared" si="365"/>
        <v>NO-c</v>
      </c>
      <c r="CE556" s="191" t="str">
        <f t="shared" si="365"/>
        <v>NO-c</v>
      </c>
      <c r="CF556" s="191" t="str">
        <f t="shared" si="365"/>
        <v>NO-c</v>
      </c>
      <c r="CG556" s="191" t="str">
        <f t="shared" si="365"/>
        <v>NO-c</v>
      </c>
      <c r="CH556" s="281" t="str">
        <f t="shared" si="371"/>
        <v>no-n</v>
      </c>
      <c r="CI556" s="191" t="str">
        <f t="shared" si="366"/>
        <v>no-n</v>
      </c>
      <c r="CJ556" s="191" t="str">
        <f t="shared" si="366"/>
        <v>YES-n</v>
      </c>
      <c r="CK556" s="191" t="str">
        <f t="shared" si="366"/>
        <v>YES-n</v>
      </c>
      <c r="CL556" s="191" t="str">
        <f t="shared" si="366"/>
        <v>NO-c</v>
      </c>
      <c r="CM556" s="191" t="str">
        <f t="shared" si="366"/>
        <v>NO-c</v>
      </c>
      <c r="CN556" s="281" t="str">
        <f t="shared" si="366"/>
        <v>no-n</v>
      </c>
      <c r="CO556" s="191" t="str">
        <f t="shared" si="366"/>
        <v>no-n</v>
      </c>
      <c r="CP556" s="191" t="str">
        <f t="shared" si="366"/>
        <v>YES-n</v>
      </c>
      <c r="CQ556" s="191" t="str">
        <f t="shared" si="366"/>
        <v>YES-n</v>
      </c>
      <c r="CR556" s="191" t="str">
        <f t="shared" si="366"/>
        <v>YES-n</v>
      </c>
      <c r="CS556" s="191" t="str">
        <f t="shared" si="366"/>
        <v>YES-n</v>
      </c>
      <c r="CT556" s="282" t="str">
        <f t="shared" si="366"/>
        <v>no-n</v>
      </c>
      <c r="CU556" s="191" t="str">
        <f t="shared" si="366"/>
        <v>NO-c</v>
      </c>
      <c r="CV556" s="191" t="str">
        <f t="shared" si="366"/>
        <v>NO-c</v>
      </c>
      <c r="CW556" s="191" t="str">
        <f t="shared" si="366"/>
        <v>NO-c</v>
      </c>
      <c r="CX556" s="191" t="str">
        <f t="shared" si="366"/>
        <v>NO-c</v>
      </c>
      <c r="CY556" s="191" t="str">
        <f t="shared" si="372"/>
        <v>NO-c</v>
      </c>
      <c r="CZ556" s="281" t="str">
        <f t="shared" si="367"/>
        <v>no-n</v>
      </c>
      <c r="DA556" s="191" t="str">
        <f t="shared" si="367"/>
        <v>NO-c</v>
      </c>
      <c r="DB556" s="191" t="str">
        <f t="shared" si="367"/>
        <v>YES-n</v>
      </c>
      <c r="DC556" s="191" t="str">
        <f t="shared" si="367"/>
        <v>YES-n</v>
      </c>
      <c r="DD556" s="191" t="str">
        <f t="shared" si="367"/>
        <v>NO-c</v>
      </c>
      <c r="DE556" s="191" t="str">
        <f t="shared" si="367"/>
        <v>NO-c</v>
      </c>
      <c r="DF556" s="281" t="str">
        <f t="shared" si="367"/>
        <v>no-n</v>
      </c>
      <c r="DG556" s="191" t="str">
        <f t="shared" si="367"/>
        <v>NO-c</v>
      </c>
      <c r="DH556" s="191" t="str">
        <f t="shared" si="367"/>
        <v>YES-n</v>
      </c>
      <c r="DI556" s="191" t="str">
        <f t="shared" si="367"/>
        <v>YES-n</v>
      </c>
      <c r="DJ556" s="191" t="str">
        <f t="shared" si="367"/>
        <v>YES-n</v>
      </c>
      <c r="DK556" s="191" t="str">
        <f t="shared" si="367"/>
        <v>YES-n</v>
      </c>
    </row>
    <row r="557" spans="1:115" x14ac:dyDescent="0.25">
      <c r="A557" s="320">
        <v>9</v>
      </c>
      <c r="B557" s="320">
        <v>5</v>
      </c>
      <c r="C557" s="320" t="s">
        <v>50</v>
      </c>
      <c r="D557" s="320">
        <v>2</v>
      </c>
      <c r="E557" s="336">
        <v>2800</v>
      </c>
      <c r="F557" s="337"/>
      <c r="H557" s="191" t="str">
        <f t="shared" si="373"/>
        <v>no-n</v>
      </c>
      <c r="I557" s="191" t="str">
        <f t="shared" si="373"/>
        <v>no-n</v>
      </c>
      <c r="J557" s="191" t="str">
        <f t="shared" si="373"/>
        <v>YES-n</v>
      </c>
      <c r="K557" s="191" t="str">
        <f t="shared" si="373"/>
        <v>YES-n</v>
      </c>
      <c r="L557" s="191" t="str">
        <f t="shared" si="373"/>
        <v>YES-n</v>
      </c>
      <c r="M557" s="191" t="str">
        <f t="shared" si="373"/>
        <v>YES-n</v>
      </c>
      <c r="N557" s="281" t="str">
        <f t="shared" si="373"/>
        <v>no-n</v>
      </c>
      <c r="O557" s="191" t="str">
        <f t="shared" si="373"/>
        <v>no-n</v>
      </c>
      <c r="P557" s="191" t="str">
        <f t="shared" si="373"/>
        <v>YES-n</v>
      </c>
      <c r="Q557" s="191" t="str">
        <f t="shared" si="373"/>
        <v>YES-n</v>
      </c>
      <c r="R557" s="191" t="str">
        <f t="shared" si="373"/>
        <v>YES-n</v>
      </c>
      <c r="S557" s="191" t="str">
        <f t="shared" si="373"/>
        <v>YES-n</v>
      </c>
      <c r="T557" s="281" t="str">
        <f t="shared" si="373"/>
        <v>no-n</v>
      </c>
      <c r="U557" s="191" t="str">
        <f t="shared" si="373"/>
        <v>no-n</v>
      </c>
      <c r="V557" s="191" t="str">
        <f t="shared" si="373"/>
        <v>YES-n</v>
      </c>
      <c r="W557" s="191" t="str">
        <f t="shared" si="368"/>
        <v>YES-n</v>
      </c>
      <c r="X557" s="191" t="str">
        <f t="shared" si="368"/>
        <v>YES-n</v>
      </c>
      <c r="Y557" s="191" t="str">
        <f t="shared" si="368"/>
        <v>YES-n</v>
      </c>
      <c r="Z557" s="282" t="str">
        <f t="shared" si="368"/>
        <v>no-n</v>
      </c>
      <c r="AA557" s="191" t="str">
        <f t="shared" si="368"/>
        <v>no-n</v>
      </c>
      <c r="AB557" s="191" t="str">
        <f t="shared" si="368"/>
        <v>YES-n</v>
      </c>
      <c r="AC557" s="191" t="str">
        <f t="shared" si="368"/>
        <v>YES-n</v>
      </c>
      <c r="AD557" s="191" t="str">
        <f t="shared" si="368"/>
        <v>YES-n</v>
      </c>
      <c r="AE557" s="191" t="str">
        <f t="shared" si="368"/>
        <v>YES-n</v>
      </c>
      <c r="AF557" s="281" t="str">
        <f t="shared" si="368"/>
        <v>no-n</v>
      </c>
      <c r="AG557" s="191" t="str">
        <f t="shared" si="368"/>
        <v>no-n</v>
      </c>
      <c r="AH557" s="191" t="str">
        <f t="shared" si="368"/>
        <v>YES-n</v>
      </c>
      <c r="AI557" s="191" t="str">
        <f t="shared" si="368"/>
        <v>YES-n</v>
      </c>
      <c r="AJ557" s="191" t="str">
        <f t="shared" si="368"/>
        <v>YES-n</v>
      </c>
      <c r="AK557" s="191" t="str">
        <f t="shared" si="368"/>
        <v>YES-n</v>
      </c>
      <c r="AL557" s="281" t="str">
        <f t="shared" si="368"/>
        <v>no-n</v>
      </c>
      <c r="AM557" s="191" t="str">
        <f t="shared" si="369"/>
        <v>no-n</v>
      </c>
      <c r="AN557" s="191" t="str">
        <f t="shared" si="364"/>
        <v>YES-n</v>
      </c>
      <c r="AO557" s="191" t="str">
        <f t="shared" si="364"/>
        <v>YES-n</v>
      </c>
      <c r="AP557" s="191" t="str">
        <f t="shared" si="364"/>
        <v>YES-n</v>
      </c>
      <c r="AQ557" s="191" t="str">
        <f t="shared" si="364"/>
        <v>YES-n</v>
      </c>
      <c r="AR557" s="283" t="str">
        <f t="shared" si="364"/>
        <v>no-n</v>
      </c>
      <c r="AS557" s="191" t="str">
        <f t="shared" si="364"/>
        <v>no-n</v>
      </c>
      <c r="AT557" s="191" t="str">
        <f t="shared" si="364"/>
        <v>YES-n</v>
      </c>
      <c r="AU557" s="191" t="str">
        <f t="shared" si="364"/>
        <v>YES-n</v>
      </c>
      <c r="AV557" s="191" t="str">
        <f t="shared" si="364"/>
        <v>YES-n</v>
      </c>
      <c r="AW557" s="191" t="str">
        <f t="shared" si="364"/>
        <v>NO-c</v>
      </c>
      <c r="AX557" s="281" t="str">
        <f t="shared" si="364"/>
        <v>no-n</v>
      </c>
      <c r="AY557" s="191" t="str">
        <f t="shared" si="364"/>
        <v>no-n</v>
      </c>
      <c r="AZ557" s="191" t="str">
        <f t="shared" si="364"/>
        <v>YES-n</v>
      </c>
      <c r="BA557" s="191" t="str">
        <f t="shared" si="364"/>
        <v>YES-n</v>
      </c>
      <c r="BB557" s="191" t="str">
        <f t="shared" si="364"/>
        <v>YES-n</v>
      </c>
      <c r="BC557" s="191" t="str">
        <f t="shared" si="364"/>
        <v>YES-n</v>
      </c>
      <c r="BD557" s="281" t="str">
        <f t="shared" si="370"/>
        <v>no-n</v>
      </c>
      <c r="BE557" s="191" t="str">
        <f t="shared" si="370"/>
        <v>no-n</v>
      </c>
      <c r="BF557" s="191" t="str">
        <f t="shared" si="370"/>
        <v>YES-n</v>
      </c>
      <c r="BG557" s="191" t="str">
        <f t="shared" si="370"/>
        <v>YES-n</v>
      </c>
      <c r="BH557" s="191" t="str">
        <f t="shared" si="370"/>
        <v>YES-n</v>
      </c>
      <c r="BI557" s="191" t="str">
        <f t="shared" si="370"/>
        <v>YES-n</v>
      </c>
      <c r="BJ557" s="282" t="str">
        <f t="shared" si="370"/>
        <v>no-n</v>
      </c>
      <c r="BK557" s="191" t="str">
        <f t="shared" si="370"/>
        <v>no-n</v>
      </c>
      <c r="BL557" s="191" t="str">
        <f t="shared" si="370"/>
        <v>YES-n</v>
      </c>
      <c r="BM557" s="191" t="str">
        <f t="shared" si="370"/>
        <v>YES-n</v>
      </c>
      <c r="BN557" s="191" t="str">
        <f t="shared" si="370"/>
        <v>YES-n</v>
      </c>
      <c r="BO557" s="191" t="str">
        <f t="shared" si="370"/>
        <v>NO-c</v>
      </c>
      <c r="BP557" s="281" t="str">
        <f t="shared" si="370"/>
        <v>no-n</v>
      </c>
      <c r="BQ557" s="191" t="str">
        <f t="shared" si="370"/>
        <v>no-n</v>
      </c>
      <c r="BR557" s="191" t="str">
        <f t="shared" si="365"/>
        <v>YES-n</v>
      </c>
      <c r="BS557" s="191" t="str">
        <f t="shared" si="365"/>
        <v>YES-n</v>
      </c>
      <c r="BT557" s="191" t="str">
        <f t="shared" si="365"/>
        <v>YES-n</v>
      </c>
      <c r="BU557" s="191" t="str">
        <f t="shared" si="365"/>
        <v>YES-n</v>
      </c>
      <c r="BV557" s="281" t="str">
        <f t="shared" si="365"/>
        <v>no-n</v>
      </c>
      <c r="BW557" s="191" t="str">
        <f t="shared" si="365"/>
        <v>no-n</v>
      </c>
      <c r="BX557" s="191" t="str">
        <f t="shared" si="365"/>
        <v>YES-n</v>
      </c>
      <c r="BY557" s="191" t="str">
        <f t="shared" si="365"/>
        <v>YES-n</v>
      </c>
      <c r="BZ557" s="191" t="str">
        <f t="shared" si="365"/>
        <v>YES-n</v>
      </c>
      <c r="CA557" s="191" t="str">
        <f t="shared" si="365"/>
        <v>YES-n</v>
      </c>
      <c r="CB557" s="283" t="str">
        <f t="shared" si="365"/>
        <v>no-n</v>
      </c>
      <c r="CC557" s="191" t="str">
        <f t="shared" si="365"/>
        <v>no-n</v>
      </c>
      <c r="CD557" s="191" t="str">
        <f t="shared" si="365"/>
        <v>NO-c</v>
      </c>
      <c r="CE557" s="191" t="str">
        <f t="shared" si="365"/>
        <v>NO-c</v>
      </c>
      <c r="CF557" s="191" t="str">
        <f t="shared" si="365"/>
        <v>NO-c</v>
      </c>
      <c r="CG557" s="191" t="str">
        <f t="shared" si="365"/>
        <v>NO-c</v>
      </c>
      <c r="CH557" s="281" t="str">
        <f t="shared" si="371"/>
        <v>no-n</v>
      </c>
      <c r="CI557" s="191" t="str">
        <f t="shared" si="366"/>
        <v>no-n</v>
      </c>
      <c r="CJ557" s="191" t="str">
        <f t="shared" si="366"/>
        <v>YES-n</v>
      </c>
      <c r="CK557" s="191" t="str">
        <f t="shared" si="366"/>
        <v>YES-n</v>
      </c>
      <c r="CL557" s="191" t="str">
        <f t="shared" si="366"/>
        <v>YES-n</v>
      </c>
      <c r="CM557" s="191" t="str">
        <f t="shared" si="366"/>
        <v>NO-c</v>
      </c>
      <c r="CN557" s="281" t="str">
        <f t="shared" si="366"/>
        <v>no-n</v>
      </c>
      <c r="CO557" s="191" t="str">
        <f t="shared" si="366"/>
        <v>no-n</v>
      </c>
      <c r="CP557" s="191" t="str">
        <f t="shared" si="366"/>
        <v>YES-n</v>
      </c>
      <c r="CQ557" s="191" t="str">
        <f t="shared" si="366"/>
        <v>YES-n</v>
      </c>
      <c r="CR557" s="191" t="str">
        <f t="shared" si="366"/>
        <v>YES-n</v>
      </c>
      <c r="CS557" s="191" t="str">
        <f t="shared" si="366"/>
        <v>YES-n</v>
      </c>
      <c r="CT557" s="282" t="str">
        <f t="shared" si="366"/>
        <v>no-n</v>
      </c>
      <c r="CU557" s="191" t="str">
        <f t="shared" si="366"/>
        <v>no-n</v>
      </c>
      <c r="CV557" s="191" t="str">
        <f t="shared" si="366"/>
        <v>NO-c</v>
      </c>
      <c r="CW557" s="191" t="str">
        <f t="shared" si="366"/>
        <v>NO-c</v>
      </c>
      <c r="CX557" s="191" t="str">
        <f t="shared" si="366"/>
        <v>NO-c</v>
      </c>
      <c r="CY557" s="191" t="str">
        <f t="shared" si="372"/>
        <v>NO-c</v>
      </c>
      <c r="CZ557" s="281" t="str">
        <f t="shared" si="367"/>
        <v>no-n</v>
      </c>
      <c r="DA557" s="191" t="str">
        <f t="shared" si="367"/>
        <v>no-n</v>
      </c>
      <c r="DB557" s="191" t="str">
        <f t="shared" si="367"/>
        <v>YES-n</v>
      </c>
      <c r="DC557" s="191" t="str">
        <f t="shared" si="367"/>
        <v>YES-n</v>
      </c>
      <c r="DD557" s="191" t="str">
        <f t="shared" si="367"/>
        <v>YES-n</v>
      </c>
      <c r="DE557" s="191" t="str">
        <f t="shared" si="367"/>
        <v>NO-c</v>
      </c>
      <c r="DF557" s="281" t="str">
        <f t="shared" si="367"/>
        <v>no-n</v>
      </c>
      <c r="DG557" s="191" t="str">
        <f t="shared" si="367"/>
        <v>no-n</v>
      </c>
      <c r="DH557" s="191" t="str">
        <f t="shared" si="367"/>
        <v>YES-n</v>
      </c>
      <c r="DI557" s="191" t="str">
        <f t="shared" si="367"/>
        <v>YES-n</v>
      </c>
      <c r="DJ557" s="191" t="str">
        <f t="shared" si="367"/>
        <v>YES-n</v>
      </c>
      <c r="DK557" s="191" t="str">
        <f t="shared" si="367"/>
        <v>YES-n</v>
      </c>
    </row>
    <row r="558" spans="1:115" x14ac:dyDescent="0.25">
      <c r="A558" s="320">
        <v>9</v>
      </c>
      <c r="B558" s="320">
        <v>5</v>
      </c>
      <c r="C558" s="320" t="s">
        <v>50</v>
      </c>
      <c r="D558" s="320">
        <v>3</v>
      </c>
      <c r="E558" s="336">
        <v>500</v>
      </c>
      <c r="F558" s="337"/>
      <c r="H558" s="191" t="str">
        <f t="shared" si="373"/>
        <v>no-n</v>
      </c>
      <c r="I558" s="191" t="str">
        <f t="shared" si="373"/>
        <v>NO-c</v>
      </c>
      <c r="J558" s="191" t="str">
        <f t="shared" si="373"/>
        <v>NO-c</v>
      </c>
      <c r="K558" s="191" t="str">
        <f t="shared" si="373"/>
        <v>NO-c</v>
      </c>
      <c r="L558" s="191" t="str">
        <f t="shared" si="373"/>
        <v>NO-c</v>
      </c>
      <c r="M558" s="191" t="str">
        <f t="shared" si="373"/>
        <v>NO-c</v>
      </c>
      <c r="N558" s="281" t="str">
        <f t="shared" si="373"/>
        <v>no-n</v>
      </c>
      <c r="O558" s="191" t="str">
        <f t="shared" si="373"/>
        <v>NO-c</v>
      </c>
      <c r="P558" s="191" t="str">
        <f t="shared" si="373"/>
        <v>YES-n</v>
      </c>
      <c r="Q558" s="191" t="str">
        <f t="shared" si="373"/>
        <v>YES-n</v>
      </c>
      <c r="R558" s="191" t="str">
        <f t="shared" si="373"/>
        <v>NO-c</v>
      </c>
      <c r="S558" s="191" t="str">
        <f t="shared" si="373"/>
        <v>NO-c</v>
      </c>
      <c r="T558" s="281" t="str">
        <f t="shared" si="373"/>
        <v>no-n</v>
      </c>
      <c r="U558" s="191" t="str">
        <f t="shared" si="373"/>
        <v>NO-c</v>
      </c>
      <c r="V558" s="191" t="str">
        <f t="shared" si="373"/>
        <v>YES-n</v>
      </c>
      <c r="W558" s="191" t="str">
        <f t="shared" si="368"/>
        <v>YES-n</v>
      </c>
      <c r="X558" s="191" t="str">
        <f t="shared" si="368"/>
        <v>YES-n</v>
      </c>
      <c r="Y558" s="191" t="str">
        <f t="shared" si="368"/>
        <v>YES-n</v>
      </c>
      <c r="Z558" s="282" t="str">
        <f t="shared" si="368"/>
        <v>no-n</v>
      </c>
      <c r="AA558" s="191" t="str">
        <f t="shared" si="368"/>
        <v>NO-c</v>
      </c>
      <c r="AB558" s="191" t="str">
        <f t="shared" si="368"/>
        <v>NO-c</v>
      </c>
      <c r="AC558" s="191" t="str">
        <f t="shared" si="368"/>
        <v>NO-c</v>
      </c>
      <c r="AD558" s="191" t="str">
        <f t="shared" si="368"/>
        <v>NO-c</v>
      </c>
      <c r="AE558" s="191" t="str">
        <f t="shared" si="368"/>
        <v>NO-c</v>
      </c>
      <c r="AF558" s="281" t="str">
        <f t="shared" si="368"/>
        <v>no-n</v>
      </c>
      <c r="AG558" s="191" t="str">
        <f t="shared" si="368"/>
        <v>NO-c</v>
      </c>
      <c r="AH558" s="191" t="str">
        <f t="shared" si="368"/>
        <v>YES-n</v>
      </c>
      <c r="AI558" s="191" t="str">
        <f t="shared" si="368"/>
        <v>YES-n</v>
      </c>
      <c r="AJ558" s="191" t="str">
        <f t="shared" si="368"/>
        <v>NO-c</v>
      </c>
      <c r="AK558" s="191" t="str">
        <f t="shared" si="368"/>
        <v>NO-c</v>
      </c>
      <c r="AL558" s="281" t="str">
        <f t="shared" si="368"/>
        <v>no-n</v>
      </c>
      <c r="AM558" s="191" t="str">
        <f t="shared" si="369"/>
        <v>NO-c</v>
      </c>
      <c r="AN558" s="191" t="str">
        <f t="shared" si="364"/>
        <v>YES-n</v>
      </c>
      <c r="AO558" s="191" t="str">
        <f t="shared" si="364"/>
        <v>YES-n</v>
      </c>
      <c r="AP558" s="191" t="str">
        <f t="shared" si="364"/>
        <v>YES-n</v>
      </c>
      <c r="AQ558" s="191" t="str">
        <f t="shared" si="364"/>
        <v>YES-n</v>
      </c>
      <c r="AR558" s="283" t="str">
        <f t="shared" si="364"/>
        <v>NO-c</v>
      </c>
      <c r="AS558" s="191" t="str">
        <f t="shared" si="364"/>
        <v>NO-c</v>
      </c>
      <c r="AT558" s="191" t="str">
        <f t="shared" si="364"/>
        <v>NO-c</v>
      </c>
      <c r="AU558" s="191" t="str">
        <f t="shared" si="364"/>
        <v>NO-c</v>
      </c>
      <c r="AV558" s="191" t="str">
        <f t="shared" si="364"/>
        <v>NO-c</v>
      </c>
      <c r="AW558" s="191" t="str">
        <f t="shared" si="364"/>
        <v>NO-c</v>
      </c>
      <c r="AX558" s="281" t="str">
        <f t="shared" si="364"/>
        <v>NO-c</v>
      </c>
      <c r="AY558" s="191" t="str">
        <f t="shared" si="364"/>
        <v>NO-c</v>
      </c>
      <c r="AZ558" s="191" t="str">
        <f t="shared" si="364"/>
        <v>NO-c</v>
      </c>
      <c r="BA558" s="191" t="str">
        <f t="shared" si="364"/>
        <v>NO-c</v>
      </c>
      <c r="BB558" s="191" t="str">
        <f t="shared" si="364"/>
        <v>NO-c</v>
      </c>
      <c r="BC558" s="191" t="str">
        <f t="shared" si="364"/>
        <v>NO-c</v>
      </c>
      <c r="BD558" s="281" t="str">
        <f t="shared" si="370"/>
        <v>NO-c</v>
      </c>
      <c r="BE558" s="191" t="str">
        <f t="shared" si="370"/>
        <v>NO-c</v>
      </c>
      <c r="BF558" s="191" t="str">
        <f t="shared" si="370"/>
        <v>NO-c</v>
      </c>
      <c r="BG558" s="191" t="str">
        <f t="shared" si="370"/>
        <v>NO-c</v>
      </c>
      <c r="BH558" s="191" t="str">
        <f t="shared" si="370"/>
        <v>NO-c</v>
      </c>
      <c r="BI558" s="191" t="str">
        <f t="shared" si="370"/>
        <v>NO-c</v>
      </c>
      <c r="BJ558" s="282" t="str">
        <f t="shared" si="370"/>
        <v>NO-c</v>
      </c>
      <c r="BK558" s="191" t="str">
        <f t="shared" si="370"/>
        <v>NO-c</v>
      </c>
      <c r="BL558" s="191" t="str">
        <f t="shared" si="370"/>
        <v>NO-c</v>
      </c>
      <c r="BM558" s="191" t="str">
        <f t="shared" si="370"/>
        <v>NO-c</v>
      </c>
      <c r="BN558" s="191" t="str">
        <f t="shared" si="370"/>
        <v>NO-c</v>
      </c>
      <c r="BO558" s="191" t="str">
        <f t="shared" si="370"/>
        <v>NO-c</v>
      </c>
      <c r="BP558" s="281" t="str">
        <f t="shared" si="370"/>
        <v>NO-c</v>
      </c>
      <c r="BQ558" s="191" t="str">
        <f t="shared" si="370"/>
        <v>NO-c</v>
      </c>
      <c r="BR558" s="191" t="str">
        <f t="shared" si="365"/>
        <v>NO-c</v>
      </c>
      <c r="BS558" s="191" t="str">
        <f t="shared" si="365"/>
        <v>NO-c</v>
      </c>
      <c r="BT558" s="191" t="str">
        <f t="shared" si="365"/>
        <v>NO-c</v>
      </c>
      <c r="BU558" s="191" t="str">
        <f t="shared" si="365"/>
        <v>NO-c</v>
      </c>
      <c r="BV558" s="281" t="str">
        <f t="shared" si="365"/>
        <v>NO-c</v>
      </c>
      <c r="BW558" s="191" t="str">
        <f t="shared" si="365"/>
        <v>NO-c</v>
      </c>
      <c r="BX558" s="191" t="str">
        <f t="shared" si="365"/>
        <v>NO-c</v>
      </c>
      <c r="BY558" s="191" t="str">
        <f t="shared" si="365"/>
        <v>NO-c</v>
      </c>
      <c r="BZ558" s="191" t="str">
        <f t="shared" si="365"/>
        <v>NO-c</v>
      </c>
      <c r="CA558" s="191" t="str">
        <f t="shared" si="365"/>
        <v>NO-c</v>
      </c>
      <c r="CB558" s="283" t="str">
        <f t="shared" si="365"/>
        <v>NO-c</v>
      </c>
      <c r="CC558" s="191" t="str">
        <f t="shared" si="365"/>
        <v>NO-c</v>
      </c>
      <c r="CD558" s="191" t="str">
        <f t="shared" si="365"/>
        <v>NO-c</v>
      </c>
      <c r="CE558" s="191" t="str">
        <f t="shared" si="365"/>
        <v>NO-c</v>
      </c>
      <c r="CF558" s="191" t="str">
        <f t="shared" si="365"/>
        <v>NO-c</v>
      </c>
      <c r="CG558" s="191" t="str">
        <f t="shared" si="365"/>
        <v>NO-c</v>
      </c>
      <c r="CH558" s="281" t="str">
        <f t="shared" si="371"/>
        <v>NO-c</v>
      </c>
      <c r="CI558" s="191" t="str">
        <f t="shared" si="366"/>
        <v>NO-c</v>
      </c>
      <c r="CJ558" s="191" t="str">
        <f t="shared" si="366"/>
        <v>NO-c</v>
      </c>
      <c r="CK558" s="191" t="str">
        <f t="shared" si="366"/>
        <v>NO-c</v>
      </c>
      <c r="CL558" s="191" t="str">
        <f t="shared" si="366"/>
        <v>NO-c</v>
      </c>
      <c r="CM558" s="191" t="str">
        <f t="shared" si="366"/>
        <v>NO-c</v>
      </c>
      <c r="CN558" s="281" t="str">
        <f t="shared" si="366"/>
        <v>NO-c</v>
      </c>
      <c r="CO558" s="191" t="str">
        <f t="shared" si="366"/>
        <v>NO-c</v>
      </c>
      <c r="CP558" s="191" t="str">
        <f t="shared" si="366"/>
        <v>NO-c</v>
      </c>
      <c r="CQ558" s="191" t="str">
        <f t="shared" si="366"/>
        <v>NO-c</v>
      </c>
      <c r="CR558" s="191" t="str">
        <f t="shared" si="366"/>
        <v>NO-c</v>
      </c>
      <c r="CS558" s="191" t="str">
        <f t="shared" si="366"/>
        <v>NO-c</v>
      </c>
      <c r="CT558" s="282" t="str">
        <f t="shared" si="366"/>
        <v>NO-c</v>
      </c>
      <c r="CU558" s="191" t="str">
        <f t="shared" si="366"/>
        <v>NO-c</v>
      </c>
      <c r="CV558" s="191" t="str">
        <f t="shared" si="366"/>
        <v>NO-c</v>
      </c>
      <c r="CW558" s="191" t="str">
        <f t="shared" si="366"/>
        <v>NO-c</v>
      </c>
      <c r="CX558" s="191" t="str">
        <f t="shared" si="366"/>
        <v>NO-c</v>
      </c>
      <c r="CY558" s="191" t="str">
        <f t="shared" si="372"/>
        <v>NO-c</v>
      </c>
      <c r="CZ558" s="281" t="str">
        <f t="shared" si="367"/>
        <v>NO-c</v>
      </c>
      <c r="DA558" s="191" t="str">
        <f t="shared" si="367"/>
        <v>NO-c</v>
      </c>
      <c r="DB558" s="191" t="str">
        <f t="shared" si="367"/>
        <v>NO-c</v>
      </c>
      <c r="DC558" s="191" t="str">
        <f t="shared" si="367"/>
        <v>NO-c</v>
      </c>
      <c r="DD558" s="191" t="str">
        <f t="shared" si="367"/>
        <v>NO-c</v>
      </c>
      <c r="DE558" s="191" t="str">
        <f t="shared" si="367"/>
        <v>NO-c</v>
      </c>
      <c r="DF558" s="281" t="str">
        <f t="shared" si="367"/>
        <v>NO-c</v>
      </c>
      <c r="DG558" s="191" t="str">
        <f t="shared" si="367"/>
        <v>NO-c</v>
      </c>
      <c r="DH558" s="191" t="str">
        <f t="shared" si="367"/>
        <v>NO-c</v>
      </c>
      <c r="DI558" s="191" t="str">
        <f t="shared" si="367"/>
        <v>NO-c</v>
      </c>
      <c r="DJ558" s="191" t="str">
        <f t="shared" si="367"/>
        <v>NO-c</v>
      </c>
      <c r="DK558" s="191" t="str">
        <f t="shared" si="367"/>
        <v>NO-c</v>
      </c>
    </row>
    <row r="559" spans="1:115" x14ac:dyDescent="0.25">
      <c r="A559" s="320">
        <v>9</v>
      </c>
      <c r="B559" s="320">
        <v>5</v>
      </c>
      <c r="C559" s="320" t="s">
        <v>50</v>
      </c>
      <c r="D559" s="320">
        <v>3</v>
      </c>
      <c r="E559" s="336">
        <v>1000</v>
      </c>
      <c r="F559" s="337"/>
      <c r="H559" s="191" t="str">
        <f t="shared" si="373"/>
        <v>no-n</v>
      </c>
      <c r="I559" s="191" t="str">
        <f t="shared" si="373"/>
        <v>no-n</v>
      </c>
      <c r="J559" s="191" t="str">
        <f t="shared" si="373"/>
        <v>YES-n</v>
      </c>
      <c r="K559" s="191" t="str">
        <f t="shared" si="373"/>
        <v>YES-n</v>
      </c>
      <c r="L559" s="191" t="str">
        <f t="shared" si="373"/>
        <v>NO-c</v>
      </c>
      <c r="M559" s="191" t="str">
        <f t="shared" si="373"/>
        <v>NO-c</v>
      </c>
      <c r="N559" s="281" t="str">
        <f t="shared" si="373"/>
        <v>no-n</v>
      </c>
      <c r="O559" s="191" t="str">
        <f t="shared" si="373"/>
        <v>no-n</v>
      </c>
      <c r="P559" s="191" t="str">
        <f t="shared" si="373"/>
        <v>YES-n</v>
      </c>
      <c r="Q559" s="191" t="str">
        <f t="shared" si="373"/>
        <v>YES-n</v>
      </c>
      <c r="R559" s="191" t="str">
        <f t="shared" si="373"/>
        <v>YES-n</v>
      </c>
      <c r="S559" s="191" t="str">
        <f t="shared" si="373"/>
        <v>YES-n</v>
      </c>
      <c r="T559" s="281" t="str">
        <f t="shared" si="373"/>
        <v>no-n</v>
      </c>
      <c r="U559" s="191" t="str">
        <f t="shared" si="373"/>
        <v>no-n</v>
      </c>
      <c r="V559" s="191" t="str">
        <f t="shared" si="373"/>
        <v>YES-n</v>
      </c>
      <c r="W559" s="191" t="str">
        <f t="shared" si="368"/>
        <v>YES-n</v>
      </c>
      <c r="X559" s="191" t="str">
        <f t="shared" si="368"/>
        <v>YES-n</v>
      </c>
      <c r="Y559" s="191" t="str">
        <f t="shared" si="368"/>
        <v>YES-n</v>
      </c>
      <c r="Z559" s="282" t="str">
        <f t="shared" si="368"/>
        <v>no-n</v>
      </c>
      <c r="AA559" s="191" t="str">
        <f t="shared" si="368"/>
        <v>no-n</v>
      </c>
      <c r="AB559" s="191" t="str">
        <f t="shared" si="368"/>
        <v>YES-n</v>
      </c>
      <c r="AC559" s="191" t="str">
        <f t="shared" si="368"/>
        <v>YES-n</v>
      </c>
      <c r="AD559" s="191" t="str">
        <f t="shared" si="368"/>
        <v>NO-c</v>
      </c>
      <c r="AE559" s="191" t="str">
        <f t="shared" si="368"/>
        <v>NO-c</v>
      </c>
      <c r="AF559" s="281" t="str">
        <f t="shared" si="368"/>
        <v>no-n</v>
      </c>
      <c r="AG559" s="191" t="str">
        <f t="shared" si="368"/>
        <v>no-n</v>
      </c>
      <c r="AH559" s="191" t="str">
        <f t="shared" si="368"/>
        <v>YES-n</v>
      </c>
      <c r="AI559" s="191" t="str">
        <f t="shared" si="368"/>
        <v>YES-n</v>
      </c>
      <c r="AJ559" s="191" t="str">
        <f t="shared" si="368"/>
        <v>YES-n</v>
      </c>
      <c r="AK559" s="191" t="str">
        <f t="shared" si="368"/>
        <v>YES-n</v>
      </c>
      <c r="AL559" s="281" t="str">
        <f t="shared" ref="AL559:BA574" si="374">IF(VLOOKUP($B559,$G$44:$DK$49,(AL$4+1))&lt;($E559+0.1), (IF($C559="N",(IF(VLOOKUP($A559,$G$31:$DK$34,(AL$4+1))&gt;($D559-0.1),"YES-n","no-n")), (IF($C559="P1",(IF(VLOOKUP($A559,$G$36:$DK$39,(AL$4+1))&gt;($D559-0.001),"YESp1","no-p1")),(IF($C559="PA",(IF(VLOOKUP($A559,$G$40:$DK$43,(AL$4+1))&gt;($D559+0.001),"YESpa","no-pa")),"na")))))), "NO-c")</f>
        <v>no-n</v>
      </c>
      <c r="AM559" s="191" t="str">
        <f t="shared" si="369"/>
        <v>no-n</v>
      </c>
      <c r="AN559" s="191" t="str">
        <f t="shared" si="369"/>
        <v>YES-n</v>
      </c>
      <c r="AO559" s="191" t="str">
        <f t="shared" si="369"/>
        <v>YES-n</v>
      </c>
      <c r="AP559" s="191" t="str">
        <f t="shared" si="369"/>
        <v>YES-n</v>
      </c>
      <c r="AQ559" s="191" t="str">
        <f t="shared" si="369"/>
        <v>YES-n</v>
      </c>
      <c r="AR559" s="283" t="str">
        <f t="shared" si="369"/>
        <v>no-n</v>
      </c>
      <c r="AS559" s="191" t="str">
        <f t="shared" si="369"/>
        <v>NO-c</v>
      </c>
      <c r="AT559" s="191" t="str">
        <f t="shared" si="369"/>
        <v>NO-c</v>
      </c>
      <c r="AU559" s="191" t="str">
        <f t="shared" si="369"/>
        <v>NO-c</v>
      </c>
      <c r="AV559" s="191" t="str">
        <f t="shared" si="369"/>
        <v>NO-c</v>
      </c>
      <c r="AW559" s="191" t="str">
        <f t="shared" si="369"/>
        <v>NO-c</v>
      </c>
      <c r="AX559" s="281" t="str">
        <f t="shared" si="369"/>
        <v>no-n</v>
      </c>
      <c r="AY559" s="191" t="str">
        <f t="shared" si="369"/>
        <v>NO-c</v>
      </c>
      <c r="AZ559" s="191" t="str">
        <f t="shared" si="369"/>
        <v>YES-n</v>
      </c>
      <c r="BA559" s="191" t="str">
        <f t="shared" si="369"/>
        <v>YES-n</v>
      </c>
      <c r="BB559" s="191" t="str">
        <f t="shared" si="369"/>
        <v>NO-c</v>
      </c>
      <c r="BC559" s="191" t="str">
        <f t="shared" ref="BC559:BR574" si="375">IF(VLOOKUP($B559,$G$44:$DK$49,(BC$4+1))&lt;($E559+0.1), (IF($C559="N",(IF(VLOOKUP($A559,$G$31:$DK$34,(BC$4+1))&gt;($D559-0.1),"YES-n","no-n")), (IF($C559="P1",(IF(VLOOKUP($A559,$G$36:$DK$39,(BC$4+1))&gt;($D559-0.001),"YESp1","no-p1")),(IF($C559="PA",(IF(VLOOKUP($A559,$G$40:$DK$43,(BC$4+1))&gt;($D559+0.001),"YESpa","no-pa")),"na")))))), "NO-c")</f>
        <v>NO-c</v>
      </c>
      <c r="BD559" s="281" t="str">
        <f t="shared" si="370"/>
        <v>no-n</v>
      </c>
      <c r="BE559" s="191" t="str">
        <f t="shared" si="370"/>
        <v>NO-c</v>
      </c>
      <c r="BF559" s="191" t="str">
        <f t="shared" si="370"/>
        <v>YES-n</v>
      </c>
      <c r="BG559" s="191" t="str">
        <f t="shared" si="370"/>
        <v>YES-n</v>
      </c>
      <c r="BH559" s="191" t="str">
        <f t="shared" si="370"/>
        <v>YES-n</v>
      </c>
      <c r="BI559" s="191" t="str">
        <f t="shared" si="370"/>
        <v>YES-n</v>
      </c>
      <c r="BJ559" s="282" t="str">
        <f t="shared" si="370"/>
        <v>no-n</v>
      </c>
      <c r="BK559" s="191" t="str">
        <f t="shared" si="370"/>
        <v>NO-c</v>
      </c>
      <c r="BL559" s="191" t="str">
        <f t="shared" si="370"/>
        <v>NO-c</v>
      </c>
      <c r="BM559" s="191" t="str">
        <f t="shared" si="370"/>
        <v>NO-c</v>
      </c>
      <c r="BN559" s="191" t="str">
        <f t="shared" si="370"/>
        <v>NO-c</v>
      </c>
      <c r="BO559" s="191" t="str">
        <f t="shared" si="370"/>
        <v>NO-c</v>
      </c>
      <c r="BP559" s="281" t="str">
        <f t="shared" si="370"/>
        <v>no-n</v>
      </c>
      <c r="BQ559" s="191" t="str">
        <f t="shared" si="370"/>
        <v>NO-c</v>
      </c>
      <c r="BR559" s="191" t="str">
        <f t="shared" si="370"/>
        <v>YES-n</v>
      </c>
      <c r="BS559" s="191" t="str">
        <f t="shared" si="370"/>
        <v>YES-n</v>
      </c>
      <c r="BT559" s="191" t="str">
        <f t="shared" ref="BT559:CI574" si="376">IF(VLOOKUP($B559,$G$44:$DK$49,(BT$4+1))&lt;($E559+0.1), (IF($C559="N",(IF(VLOOKUP($A559,$G$31:$DK$34,(BT$4+1))&gt;($D559-0.1),"YES-n","no-n")), (IF($C559="P1",(IF(VLOOKUP($A559,$G$36:$DK$39,(BT$4+1))&gt;($D559-0.001),"YESp1","no-p1")),(IF($C559="PA",(IF(VLOOKUP($A559,$G$40:$DK$43,(BT$4+1))&gt;($D559+0.001),"YESpa","no-pa")),"na")))))), "NO-c")</f>
        <v>NO-c</v>
      </c>
      <c r="BU559" s="191" t="str">
        <f t="shared" si="376"/>
        <v>NO-c</v>
      </c>
      <c r="BV559" s="281" t="str">
        <f t="shared" si="376"/>
        <v>no-n</v>
      </c>
      <c r="BW559" s="191" t="str">
        <f t="shared" si="376"/>
        <v>NO-c</v>
      </c>
      <c r="BX559" s="191" t="str">
        <f t="shared" si="376"/>
        <v>YES-n</v>
      </c>
      <c r="BY559" s="191" t="str">
        <f t="shared" si="376"/>
        <v>YES-n</v>
      </c>
      <c r="BZ559" s="191" t="str">
        <f t="shared" si="376"/>
        <v>YES-n</v>
      </c>
      <c r="CA559" s="191" t="str">
        <f t="shared" si="376"/>
        <v>YES-n</v>
      </c>
      <c r="CB559" s="283" t="str">
        <f t="shared" si="376"/>
        <v>NO-c</v>
      </c>
      <c r="CC559" s="191" t="str">
        <f t="shared" si="376"/>
        <v>NO-c</v>
      </c>
      <c r="CD559" s="191" t="str">
        <f t="shared" si="376"/>
        <v>NO-c</v>
      </c>
      <c r="CE559" s="191" t="str">
        <f t="shared" si="376"/>
        <v>NO-c</v>
      </c>
      <c r="CF559" s="191" t="str">
        <f t="shared" si="376"/>
        <v>NO-c</v>
      </c>
      <c r="CG559" s="191" t="str">
        <f t="shared" si="376"/>
        <v>NO-c</v>
      </c>
      <c r="CH559" s="281" t="str">
        <f t="shared" si="371"/>
        <v>NO-c</v>
      </c>
      <c r="CI559" s="191" t="str">
        <f t="shared" si="371"/>
        <v>NO-c</v>
      </c>
      <c r="CJ559" s="191" t="str">
        <f t="shared" si="371"/>
        <v>NO-c</v>
      </c>
      <c r="CK559" s="191" t="str">
        <f t="shared" si="371"/>
        <v>NO-c</v>
      </c>
      <c r="CL559" s="191" t="str">
        <f t="shared" si="371"/>
        <v>NO-c</v>
      </c>
      <c r="CM559" s="191" t="str">
        <f t="shared" si="371"/>
        <v>NO-c</v>
      </c>
      <c r="CN559" s="281" t="str">
        <f t="shared" si="371"/>
        <v>NO-c</v>
      </c>
      <c r="CO559" s="191" t="str">
        <f t="shared" si="371"/>
        <v>NO-c</v>
      </c>
      <c r="CP559" s="191" t="str">
        <f t="shared" si="371"/>
        <v>NO-c</v>
      </c>
      <c r="CQ559" s="191" t="str">
        <f t="shared" si="371"/>
        <v>NO-c</v>
      </c>
      <c r="CR559" s="191" t="str">
        <f t="shared" si="371"/>
        <v>NO-c</v>
      </c>
      <c r="CS559" s="191" t="str">
        <f t="shared" si="371"/>
        <v>NO-c</v>
      </c>
      <c r="CT559" s="282" t="str">
        <f t="shared" si="371"/>
        <v>NO-c</v>
      </c>
      <c r="CU559" s="191" t="str">
        <f t="shared" si="371"/>
        <v>NO-c</v>
      </c>
      <c r="CV559" s="191" t="str">
        <f t="shared" si="371"/>
        <v>NO-c</v>
      </c>
      <c r="CW559" s="191" t="str">
        <f t="shared" si="371"/>
        <v>NO-c</v>
      </c>
      <c r="CX559" s="191" t="str">
        <f t="shared" ref="CX559:DK574" si="377">IF(VLOOKUP($B559,$G$44:$DK$49,(CX$4+1))&lt;($E559+0.1), (IF($C559="N",(IF(VLOOKUP($A559,$G$31:$DK$34,(CX$4+1))&gt;($D559-0.1),"YES-n","no-n")), (IF($C559="P1",(IF(VLOOKUP($A559,$G$36:$DK$39,(CX$4+1))&gt;($D559-0.001),"YESp1","no-p1")),(IF($C559="PA",(IF(VLOOKUP($A559,$G$40:$DK$43,(CX$4+1))&gt;($D559+0.001),"YESpa","no-pa")),"na")))))), "NO-c")</f>
        <v>NO-c</v>
      </c>
      <c r="CY559" s="191" t="str">
        <f t="shared" si="372"/>
        <v>NO-c</v>
      </c>
      <c r="CZ559" s="281" t="str">
        <f t="shared" si="372"/>
        <v>NO-c</v>
      </c>
      <c r="DA559" s="191" t="str">
        <f t="shared" si="372"/>
        <v>NO-c</v>
      </c>
      <c r="DB559" s="191" t="str">
        <f t="shared" si="372"/>
        <v>NO-c</v>
      </c>
      <c r="DC559" s="191" t="str">
        <f t="shared" si="372"/>
        <v>NO-c</v>
      </c>
      <c r="DD559" s="191" t="str">
        <f t="shared" si="372"/>
        <v>NO-c</v>
      </c>
      <c r="DE559" s="191" t="str">
        <f t="shared" si="372"/>
        <v>NO-c</v>
      </c>
      <c r="DF559" s="281" t="str">
        <f t="shared" si="372"/>
        <v>NO-c</v>
      </c>
      <c r="DG559" s="191" t="str">
        <f t="shared" si="372"/>
        <v>NO-c</v>
      </c>
      <c r="DH559" s="191" t="str">
        <f t="shared" si="372"/>
        <v>NO-c</v>
      </c>
      <c r="DI559" s="191" t="str">
        <f t="shared" si="372"/>
        <v>NO-c</v>
      </c>
      <c r="DJ559" s="191" t="str">
        <f t="shared" si="372"/>
        <v>NO-c</v>
      </c>
      <c r="DK559" s="191" t="str">
        <f t="shared" si="372"/>
        <v>NO-c</v>
      </c>
    </row>
    <row r="560" spans="1:115" x14ac:dyDescent="0.25">
      <c r="A560" s="320">
        <v>9</v>
      </c>
      <c r="B560" s="320">
        <v>5</v>
      </c>
      <c r="C560" s="320" t="s">
        <v>50</v>
      </c>
      <c r="D560" s="320">
        <v>3</v>
      </c>
      <c r="E560" s="336">
        <v>1500</v>
      </c>
      <c r="F560" s="337"/>
      <c r="H560" s="191" t="str">
        <f t="shared" si="373"/>
        <v>no-n</v>
      </c>
      <c r="I560" s="191" t="str">
        <f t="shared" si="373"/>
        <v>no-n</v>
      </c>
      <c r="J560" s="191" t="str">
        <f t="shared" si="373"/>
        <v>YES-n</v>
      </c>
      <c r="K560" s="191" t="str">
        <f t="shared" si="373"/>
        <v>YES-n</v>
      </c>
      <c r="L560" s="191" t="str">
        <f t="shared" si="373"/>
        <v>YES-n</v>
      </c>
      <c r="M560" s="191" t="str">
        <f t="shared" si="373"/>
        <v>YES-n</v>
      </c>
      <c r="N560" s="281" t="str">
        <f t="shared" si="373"/>
        <v>no-n</v>
      </c>
      <c r="O560" s="191" t="str">
        <f t="shared" si="373"/>
        <v>no-n</v>
      </c>
      <c r="P560" s="191" t="str">
        <f t="shared" si="373"/>
        <v>YES-n</v>
      </c>
      <c r="Q560" s="191" t="str">
        <f t="shared" si="373"/>
        <v>YES-n</v>
      </c>
      <c r="R560" s="191" t="str">
        <f t="shared" si="373"/>
        <v>YES-n</v>
      </c>
      <c r="S560" s="191" t="str">
        <f t="shared" si="373"/>
        <v>YES-n</v>
      </c>
      <c r="T560" s="281" t="str">
        <f t="shared" si="373"/>
        <v>no-n</v>
      </c>
      <c r="U560" s="191" t="str">
        <f t="shared" si="373"/>
        <v>no-n</v>
      </c>
      <c r="V560" s="191" t="str">
        <f t="shared" si="373"/>
        <v>YES-n</v>
      </c>
      <c r="W560" s="191" t="str">
        <f t="shared" si="373"/>
        <v>YES-n</v>
      </c>
      <c r="X560" s="191" t="str">
        <f t="shared" ref="X560:AM575" si="378">IF(VLOOKUP($B560,$G$44:$DK$49,(X$4+1))&lt;($E560+0.1), (IF($C560="N",(IF(VLOOKUP($A560,$G$31:$DK$34,(X$4+1))&gt;($D560-0.1),"YES-n","no-n")), (IF($C560="P1",(IF(VLOOKUP($A560,$G$36:$DK$39,(X$4+1))&gt;($D560-0.001),"YESp1","no-p1")),(IF($C560="PA",(IF(VLOOKUP($A560,$G$40:$DK$43,(X$4+1))&gt;($D560+0.001),"YESpa","no-pa")),"na")))))), "NO-c")</f>
        <v>YES-n</v>
      </c>
      <c r="Y560" s="191" t="str">
        <f t="shared" si="378"/>
        <v>YES-n</v>
      </c>
      <c r="Z560" s="282" t="str">
        <f t="shared" si="378"/>
        <v>no-n</v>
      </c>
      <c r="AA560" s="191" t="str">
        <f t="shared" si="378"/>
        <v>no-n</v>
      </c>
      <c r="AB560" s="191" t="str">
        <f t="shared" si="378"/>
        <v>YES-n</v>
      </c>
      <c r="AC560" s="191" t="str">
        <f t="shared" si="378"/>
        <v>YES-n</v>
      </c>
      <c r="AD560" s="191" t="str">
        <f t="shared" si="378"/>
        <v>YES-n</v>
      </c>
      <c r="AE560" s="191" t="str">
        <f t="shared" si="378"/>
        <v>YES-n</v>
      </c>
      <c r="AF560" s="281" t="str">
        <f t="shared" si="378"/>
        <v>no-n</v>
      </c>
      <c r="AG560" s="191" t="str">
        <f t="shared" si="378"/>
        <v>no-n</v>
      </c>
      <c r="AH560" s="191" t="str">
        <f t="shared" si="378"/>
        <v>YES-n</v>
      </c>
      <c r="AI560" s="191" t="str">
        <f t="shared" si="378"/>
        <v>YES-n</v>
      </c>
      <c r="AJ560" s="191" t="str">
        <f t="shared" si="378"/>
        <v>YES-n</v>
      </c>
      <c r="AK560" s="191" t="str">
        <f t="shared" si="378"/>
        <v>YES-n</v>
      </c>
      <c r="AL560" s="281" t="str">
        <f t="shared" si="374"/>
        <v>no-n</v>
      </c>
      <c r="AM560" s="191" t="str">
        <f t="shared" si="374"/>
        <v>no-n</v>
      </c>
      <c r="AN560" s="191" t="str">
        <f t="shared" si="374"/>
        <v>YES-n</v>
      </c>
      <c r="AO560" s="191" t="str">
        <f t="shared" si="374"/>
        <v>YES-n</v>
      </c>
      <c r="AP560" s="191" t="str">
        <f t="shared" si="374"/>
        <v>YES-n</v>
      </c>
      <c r="AQ560" s="191" t="str">
        <f t="shared" si="374"/>
        <v>YES-n</v>
      </c>
      <c r="AR560" s="283" t="str">
        <f t="shared" si="374"/>
        <v>no-n</v>
      </c>
      <c r="AS560" s="191" t="str">
        <f t="shared" si="374"/>
        <v>no-n</v>
      </c>
      <c r="AT560" s="191" t="str">
        <f t="shared" si="374"/>
        <v>NO-c</v>
      </c>
      <c r="AU560" s="191" t="str">
        <f t="shared" si="374"/>
        <v>NO-c</v>
      </c>
      <c r="AV560" s="191" t="str">
        <f t="shared" si="374"/>
        <v>NO-c</v>
      </c>
      <c r="AW560" s="191" t="str">
        <f t="shared" si="374"/>
        <v>NO-c</v>
      </c>
      <c r="AX560" s="281" t="str">
        <f t="shared" si="374"/>
        <v>no-n</v>
      </c>
      <c r="AY560" s="191" t="str">
        <f t="shared" si="374"/>
        <v>no-n</v>
      </c>
      <c r="AZ560" s="191" t="str">
        <f t="shared" si="374"/>
        <v>YES-n</v>
      </c>
      <c r="BA560" s="191" t="str">
        <f t="shared" si="374"/>
        <v>YES-n</v>
      </c>
      <c r="BB560" s="191" t="str">
        <f t="shared" ref="BB560:BQ575" si="379">IF(VLOOKUP($B560,$G$44:$DK$49,(BB$4+1))&lt;($E560+0.1), (IF($C560="N",(IF(VLOOKUP($A560,$G$31:$DK$34,(BB$4+1))&gt;($D560-0.1),"YES-n","no-n")), (IF($C560="P1",(IF(VLOOKUP($A560,$G$36:$DK$39,(BB$4+1))&gt;($D560-0.001),"YESp1","no-p1")),(IF($C560="PA",(IF(VLOOKUP($A560,$G$40:$DK$43,(BB$4+1))&gt;($D560+0.001),"YESpa","no-pa")),"na")))))), "NO-c")</f>
        <v>YES-n</v>
      </c>
      <c r="BC560" s="191" t="str">
        <f t="shared" si="375"/>
        <v>YES-n</v>
      </c>
      <c r="BD560" s="281" t="str">
        <f t="shared" si="375"/>
        <v>no-n</v>
      </c>
      <c r="BE560" s="191" t="str">
        <f t="shared" si="375"/>
        <v>no-n</v>
      </c>
      <c r="BF560" s="191" t="str">
        <f t="shared" si="375"/>
        <v>YES-n</v>
      </c>
      <c r="BG560" s="191" t="str">
        <f t="shared" si="375"/>
        <v>YES-n</v>
      </c>
      <c r="BH560" s="191" t="str">
        <f t="shared" si="375"/>
        <v>YES-n</v>
      </c>
      <c r="BI560" s="191" t="str">
        <f t="shared" si="375"/>
        <v>YES-n</v>
      </c>
      <c r="BJ560" s="282" t="str">
        <f t="shared" si="375"/>
        <v>no-n</v>
      </c>
      <c r="BK560" s="191" t="str">
        <f t="shared" si="375"/>
        <v>no-n</v>
      </c>
      <c r="BL560" s="191" t="str">
        <f t="shared" si="375"/>
        <v>NO-c</v>
      </c>
      <c r="BM560" s="191" t="str">
        <f t="shared" si="375"/>
        <v>NO-c</v>
      </c>
      <c r="BN560" s="191" t="str">
        <f t="shared" si="375"/>
        <v>NO-c</v>
      </c>
      <c r="BO560" s="191" t="str">
        <f t="shared" si="375"/>
        <v>NO-c</v>
      </c>
      <c r="BP560" s="281" t="str">
        <f t="shared" si="375"/>
        <v>no-n</v>
      </c>
      <c r="BQ560" s="191" t="str">
        <f t="shared" si="375"/>
        <v>no-n</v>
      </c>
      <c r="BR560" s="191" t="str">
        <f t="shared" si="375"/>
        <v>YES-n</v>
      </c>
      <c r="BS560" s="191" t="str">
        <f t="shared" ref="BS560:CH575" si="380">IF(VLOOKUP($B560,$G$44:$DK$49,(BS$4+1))&lt;($E560+0.1), (IF($C560="N",(IF(VLOOKUP($A560,$G$31:$DK$34,(BS$4+1))&gt;($D560-0.1),"YES-n","no-n")), (IF($C560="P1",(IF(VLOOKUP($A560,$G$36:$DK$39,(BS$4+1))&gt;($D560-0.001),"YESp1","no-p1")),(IF($C560="PA",(IF(VLOOKUP($A560,$G$40:$DK$43,(BS$4+1))&gt;($D560+0.001),"YESpa","no-pa")),"na")))))), "NO-c")</f>
        <v>YES-n</v>
      </c>
      <c r="BT560" s="191" t="str">
        <f t="shared" si="376"/>
        <v>YES-n</v>
      </c>
      <c r="BU560" s="191" t="str">
        <f t="shared" si="376"/>
        <v>YES-n</v>
      </c>
      <c r="BV560" s="281" t="str">
        <f t="shared" si="376"/>
        <v>no-n</v>
      </c>
      <c r="BW560" s="191" t="str">
        <f t="shared" si="376"/>
        <v>no-n</v>
      </c>
      <c r="BX560" s="191" t="str">
        <f t="shared" si="376"/>
        <v>YES-n</v>
      </c>
      <c r="BY560" s="191" t="str">
        <f t="shared" si="376"/>
        <v>YES-n</v>
      </c>
      <c r="BZ560" s="191" t="str">
        <f t="shared" si="376"/>
        <v>YES-n</v>
      </c>
      <c r="CA560" s="191" t="str">
        <f t="shared" si="376"/>
        <v>YES-n</v>
      </c>
      <c r="CB560" s="283" t="str">
        <f t="shared" si="376"/>
        <v>no-n</v>
      </c>
      <c r="CC560" s="191" t="str">
        <f t="shared" si="376"/>
        <v>NO-c</v>
      </c>
      <c r="CD560" s="191" t="str">
        <f t="shared" si="376"/>
        <v>NO-c</v>
      </c>
      <c r="CE560" s="191" t="str">
        <f t="shared" si="376"/>
        <v>NO-c</v>
      </c>
      <c r="CF560" s="191" t="str">
        <f t="shared" si="376"/>
        <v>NO-c</v>
      </c>
      <c r="CG560" s="191" t="str">
        <f t="shared" si="376"/>
        <v>NO-c</v>
      </c>
      <c r="CH560" s="281" t="str">
        <f t="shared" si="376"/>
        <v>no-n</v>
      </c>
      <c r="CI560" s="191" t="str">
        <f t="shared" si="376"/>
        <v>no-n</v>
      </c>
      <c r="CJ560" s="191" t="str">
        <f t="shared" ref="CJ560:CY575" si="381">IF(VLOOKUP($B560,$G$44:$DK$49,(CJ$4+1))&lt;($E560+0.1), (IF($C560="N",(IF(VLOOKUP($A560,$G$31:$DK$34,(CJ$4+1))&gt;($D560-0.1),"YES-n","no-n")), (IF($C560="P1",(IF(VLOOKUP($A560,$G$36:$DK$39,(CJ$4+1))&gt;($D560-0.001),"YESp1","no-p1")),(IF($C560="PA",(IF(VLOOKUP($A560,$G$40:$DK$43,(CJ$4+1))&gt;($D560+0.001),"YESpa","no-pa")),"na")))))), "NO-c")</f>
        <v>NO-c</v>
      </c>
      <c r="CK560" s="191" t="str">
        <f t="shared" si="381"/>
        <v>NO-c</v>
      </c>
      <c r="CL560" s="191" t="str">
        <f t="shared" si="381"/>
        <v>NO-c</v>
      </c>
      <c r="CM560" s="191" t="str">
        <f t="shared" si="381"/>
        <v>NO-c</v>
      </c>
      <c r="CN560" s="281" t="str">
        <f t="shared" si="381"/>
        <v>no-n</v>
      </c>
      <c r="CO560" s="191" t="str">
        <f t="shared" si="381"/>
        <v>no-n</v>
      </c>
      <c r="CP560" s="191" t="str">
        <f t="shared" si="381"/>
        <v>YES-n</v>
      </c>
      <c r="CQ560" s="191" t="str">
        <f t="shared" si="381"/>
        <v>YES-n</v>
      </c>
      <c r="CR560" s="191" t="str">
        <f t="shared" si="381"/>
        <v>NO-c</v>
      </c>
      <c r="CS560" s="191" t="str">
        <f t="shared" si="381"/>
        <v>NO-c</v>
      </c>
      <c r="CT560" s="282" t="str">
        <f t="shared" si="381"/>
        <v>no-n</v>
      </c>
      <c r="CU560" s="191" t="str">
        <f t="shared" si="381"/>
        <v>NO-c</v>
      </c>
      <c r="CV560" s="191" t="str">
        <f t="shared" si="381"/>
        <v>NO-c</v>
      </c>
      <c r="CW560" s="191" t="str">
        <f t="shared" si="381"/>
        <v>NO-c</v>
      </c>
      <c r="CX560" s="191" t="str">
        <f t="shared" si="377"/>
        <v>NO-c</v>
      </c>
      <c r="CY560" s="191" t="str">
        <f t="shared" si="377"/>
        <v>NO-c</v>
      </c>
      <c r="CZ560" s="281" t="str">
        <f t="shared" si="377"/>
        <v>no-n</v>
      </c>
      <c r="DA560" s="191" t="str">
        <f t="shared" si="377"/>
        <v>NO-c</v>
      </c>
      <c r="DB560" s="191" t="str">
        <f t="shared" si="377"/>
        <v>NO-c</v>
      </c>
      <c r="DC560" s="191" t="str">
        <f t="shared" si="377"/>
        <v>NO-c</v>
      </c>
      <c r="DD560" s="191" t="str">
        <f t="shared" si="377"/>
        <v>NO-c</v>
      </c>
      <c r="DE560" s="191" t="str">
        <f t="shared" si="377"/>
        <v>NO-c</v>
      </c>
      <c r="DF560" s="281" t="str">
        <f t="shared" si="377"/>
        <v>no-n</v>
      </c>
      <c r="DG560" s="191" t="str">
        <f t="shared" si="377"/>
        <v>NO-c</v>
      </c>
      <c r="DH560" s="191" t="str">
        <f t="shared" si="377"/>
        <v>YES-n</v>
      </c>
      <c r="DI560" s="191" t="str">
        <f t="shared" si="377"/>
        <v>YES-n</v>
      </c>
      <c r="DJ560" s="191" t="str">
        <f t="shared" si="377"/>
        <v>NO-c</v>
      </c>
      <c r="DK560" s="191" t="str">
        <f t="shared" si="377"/>
        <v>NO-c</v>
      </c>
    </row>
    <row r="561" spans="1:115" x14ac:dyDescent="0.25">
      <c r="A561" s="320">
        <v>9</v>
      </c>
      <c r="B561" s="320">
        <v>5</v>
      </c>
      <c r="C561" s="320" t="s">
        <v>50</v>
      </c>
      <c r="D561" s="320">
        <v>3</v>
      </c>
      <c r="E561" s="336">
        <v>2000</v>
      </c>
      <c r="F561" s="337"/>
      <c r="H561" s="191" t="str">
        <f t="shared" ref="H561:W576" si="382">IF(VLOOKUP($B561,$G$44:$DK$49,(H$4+1))&lt;($E561+0.1), (IF($C561="N",(IF(VLOOKUP($A561,$G$31:$DK$34,(H$4+1))&gt;($D561-0.1),"YES-n","no-n")), (IF($C561="P1",(IF(VLOOKUP($A561,$G$36:$DK$39,(H$4+1))&gt;($D561-0.001),"YESp1","no-p1")),(IF($C561="PA",(IF(VLOOKUP($A561,$G$40:$DK$43,(H$4+1))&gt;($D561+0.001),"YESpa","no-pa")),"na")))))), "NO-c")</f>
        <v>no-n</v>
      </c>
      <c r="I561" s="191" t="str">
        <f t="shared" si="382"/>
        <v>no-n</v>
      </c>
      <c r="J561" s="191" t="str">
        <f t="shared" si="382"/>
        <v>YES-n</v>
      </c>
      <c r="K561" s="191" t="str">
        <f t="shared" si="382"/>
        <v>YES-n</v>
      </c>
      <c r="L561" s="191" t="str">
        <f t="shared" si="382"/>
        <v>YES-n</v>
      </c>
      <c r="M561" s="191" t="str">
        <f t="shared" si="382"/>
        <v>YES-n</v>
      </c>
      <c r="N561" s="281" t="str">
        <f t="shared" si="382"/>
        <v>no-n</v>
      </c>
      <c r="O561" s="191" t="str">
        <f t="shared" si="382"/>
        <v>no-n</v>
      </c>
      <c r="P561" s="191" t="str">
        <f t="shared" si="382"/>
        <v>YES-n</v>
      </c>
      <c r="Q561" s="191" t="str">
        <f t="shared" si="382"/>
        <v>YES-n</v>
      </c>
      <c r="R561" s="191" t="str">
        <f t="shared" si="382"/>
        <v>YES-n</v>
      </c>
      <c r="S561" s="191" t="str">
        <f t="shared" si="382"/>
        <v>YES-n</v>
      </c>
      <c r="T561" s="281" t="str">
        <f t="shared" si="382"/>
        <v>no-n</v>
      </c>
      <c r="U561" s="191" t="str">
        <f t="shared" si="382"/>
        <v>no-n</v>
      </c>
      <c r="V561" s="191" t="str">
        <f t="shared" si="382"/>
        <v>YES-n</v>
      </c>
      <c r="W561" s="191" t="str">
        <f t="shared" si="382"/>
        <v>YES-n</v>
      </c>
      <c r="X561" s="191" t="str">
        <f t="shared" si="378"/>
        <v>YES-n</v>
      </c>
      <c r="Y561" s="191" t="str">
        <f t="shared" si="378"/>
        <v>YES-n</v>
      </c>
      <c r="Z561" s="282" t="str">
        <f t="shared" si="378"/>
        <v>no-n</v>
      </c>
      <c r="AA561" s="191" t="str">
        <f t="shared" si="378"/>
        <v>no-n</v>
      </c>
      <c r="AB561" s="191" t="str">
        <f t="shared" si="378"/>
        <v>YES-n</v>
      </c>
      <c r="AC561" s="191" t="str">
        <f t="shared" si="378"/>
        <v>YES-n</v>
      </c>
      <c r="AD561" s="191" t="str">
        <f t="shared" si="378"/>
        <v>YES-n</v>
      </c>
      <c r="AE561" s="191" t="str">
        <f t="shared" si="378"/>
        <v>YES-n</v>
      </c>
      <c r="AF561" s="281" t="str">
        <f t="shared" si="378"/>
        <v>no-n</v>
      </c>
      <c r="AG561" s="191" t="str">
        <f t="shared" si="378"/>
        <v>no-n</v>
      </c>
      <c r="AH561" s="191" t="str">
        <f t="shared" si="378"/>
        <v>YES-n</v>
      </c>
      <c r="AI561" s="191" t="str">
        <f t="shared" si="378"/>
        <v>YES-n</v>
      </c>
      <c r="AJ561" s="191" t="str">
        <f t="shared" si="378"/>
        <v>YES-n</v>
      </c>
      <c r="AK561" s="191" t="str">
        <f t="shared" si="378"/>
        <v>YES-n</v>
      </c>
      <c r="AL561" s="281" t="str">
        <f t="shared" si="374"/>
        <v>no-n</v>
      </c>
      <c r="AM561" s="191" t="str">
        <f t="shared" si="374"/>
        <v>no-n</v>
      </c>
      <c r="AN561" s="191" t="str">
        <f t="shared" si="374"/>
        <v>YES-n</v>
      </c>
      <c r="AO561" s="191" t="str">
        <f t="shared" si="374"/>
        <v>YES-n</v>
      </c>
      <c r="AP561" s="191" t="str">
        <f t="shared" si="374"/>
        <v>YES-n</v>
      </c>
      <c r="AQ561" s="191" t="str">
        <f t="shared" si="374"/>
        <v>YES-n</v>
      </c>
      <c r="AR561" s="283" t="str">
        <f t="shared" si="374"/>
        <v>no-n</v>
      </c>
      <c r="AS561" s="191" t="str">
        <f t="shared" si="374"/>
        <v>no-n</v>
      </c>
      <c r="AT561" s="191" t="str">
        <f t="shared" si="374"/>
        <v>YES-n</v>
      </c>
      <c r="AU561" s="191" t="str">
        <f t="shared" si="374"/>
        <v>YES-n</v>
      </c>
      <c r="AV561" s="191" t="str">
        <f t="shared" si="374"/>
        <v>NO-c</v>
      </c>
      <c r="AW561" s="191" t="str">
        <f t="shared" si="374"/>
        <v>NO-c</v>
      </c>
      <c r="AX561" s="281" t="str">
        <f t="shared" si="374"/>
        <v>no-n</v>
      </c>
      <c r="AY561" s="191" t="str">
        <f t="shared" si="374"/>
        <v>no-n</v>
      </c>
      <c r="AZ561" s="191" t="str">
        <f t="shared" si="374"/>
        <v>YES-n</v>
      </c>
      <c r="BA561" s="191" t="str">
        <f t="shared" si="374"/>
        <v>YES-n</v>
      </c>
      <c r="BB561" s="191" t="str">
        <f t="shared" si="379"/>
        <v>YES-n</v>
      </c>
      <c r="BC561" s="191" t="str">
        <f t="shared" si="375"/>
        <v>YES-n</v>
      </c>
      <c r="BD561" s="281" t="str">
        <f t="shared" si="375"/>
        <v>no-n</v>
      </c>
      <c r="BE561" s="191" t="str">
        <f t="shared" si="375"/>
        <v>no-n</v>
      </c>
      <c r="BF561" s="191" t="str">
        <f t="shared" si="375"/>
        <v>YES-n</v>
      </c>
      <c r="BG561" s="191" t="str">
        <f t="shared" si="375"/>
        <v>YES-n</v>
      </c>
      <c r="BH561" s="191" t="str">
        <f t="shared" si="375"/>
        <v>YES-n</v>
      </c>
      <c r="BI561" s="191" t="str">
        <f t="shared" si="375"/>
        <v>YES-n</v>
      </c>
      <c r="BJ561" s="282" t="str">
        <f t="shared" si="375"/>
        <v>no-n</v>
      </c>
      <c r="BK561" s="191" t="str">
        <f t="shared" si="375"/>
        <v>no-n</v>
      </c>
      <c r="BL561" s="191" t="str">
        <f t="shared" si="375"/>
        <v>YES-n</v>
      </c>
      <c r="BM561" s="191" t="str">
        <f t="shared" si="375"/>
        <v>YES-n</v>
      </c>
      <c r="BN561" s="191" t="str">
        <f t="shared" si="375"/>
        <v>NO-c</v>
      </c>
      <c r="BO561" s="191" t="str">
        <f t="shared" si="375"/>
        <v>NO-c</v>
      </c>
      <c r="BP561" s="281" t="str">
        <f t="shared" si="375"/>
        <v>no-n</v>
      </c>
      <c r="BQ561" s="191" t="str">
        <f t="shared" si="375"/>
        <v>no-n</v>
      </c>
      <c r="BR561" s="191" t="str">
        <f t="shared" si="375"/>
        <v>YES-n</v>
      </c>
      <c r="BS561" s="191" t="str">
        <f t="shared" si="380"/>
        <v>YES-n</v>
      </c>
      <c r="BT561" s="191" t="str">
        <f t="shared" si="376"/>
        <v>YES-n</v>
      </c>
      <c r="BU561" s="191" t="str">
        <f t="shared" si="376"/>
        <v>YES-n</v>
      </c>
      <c r="BV561" s="281" t="str">
        <f t="shared" si="376"/>
        <v>no-n</v>
      </c>
      <c r="BW561" s="191" t="str">
        <f t="shared" si="376"/>
        <v>no-n</v>
      </c>
      <c r="BX561" s="191" t="str">
        <f t="shared" si="376"/>
        <v>YES-n</v>
      </c>
      <c r="BY561" s="191" t="str">
        <f t="shared" si="376"/>
        <v>YES-n</v>
      </c>
      <c r="BZ561" s="191" t="str">
        <f t="shared" si="376"/>
        <v>YES-n</v>
      </c>
      <c r="CA561" s="191" t="str">
        <f t="shared" si="376"/>
        <v>YES-n</v>
      </c>
      <c r="CB561" s="283" t="str">
        <f t="shared" si="376"/>
        <v>no-n</v>
      </c>
      <c r="CC561" s="191" t="str">
        <f t="shared" si="376"/>
        <v>NO-c</v>
      </c>
      <c r="CD561" s="191" t="str">
        <f t="shared" si="376"/>
        <v>NO-c</v>
      </c>
      <c r="CE561" s="191" t="str">
        <f t="shared" si="376"/>
        <v>NO-c</v>
      </c>
      <c r="CF561" s="191" t="str">
        <f t="shared" si="376"/>
        <v>NO-c</v>
      </c>
      <c r="CG561" s="191" t="str">
        <f t="shared" si="376"/>
        <v>NO-c</v>
      </c>
      <c r="CH561" s="281" t="str">
        <f t="shared" si="376"/>
        <v>no-n</v>
      </c>
      <c r="CI561" s="191" t="str">
        <f t="shared" si="376"/>
        <v>no-n</v>
      </c>
      <c r="CJ561" s="191" t="str">
        <f t="shared" si="381"/>
        <v>YES-n</v>
      </c>
      <c r="CK561" s="191" t="str">
        <f t="shared" si="381"/>
        <v>YES-n</v>
      </c>
      <c r="CL561" s="191" t="str">
        <f t="shared" si="381"/>
        <v>NO-c</v>
      </c>
      <c r="CM561" s="191" t="str">
        <f t="shared" si="381"/>
        <v>NO-c</v>
      </c>
      <c r="CN561" s="281" t="str">
        <f t="shared" si="381"/>
        <v>no-n</v>
      </c>
      <c r="CO561" s="191" t="str">
        <f t="shared" si="381"/>
        <v>no-n</v>
      </c>
      <c r="CP561" s="191" t="str">
        <f t="shared" si="381"/>
        <v>YES-n</v>
      </c>
      <c r="CQ561" s="191" t="str">
        <f t="shared" si="381"/>
        <v>YES-n</v>
      </c>
      <c r="CR561" s="191" t="str">
        <f t="shared" si="381"/>
        <v>YES-n</v>
      </c>
      <c r="CS561" s="191" t="str">
        <f t="shared" si="381"/>
        <v>YES-n</v>
      </c>
      <c r="CT561" s="282" t="str">
        <f t="shared" si="381"/>
        <v>no-n</v>
      </c>
      <c r="CU561" s="191" t="str">
        <f t="shared" si="381"/>
        <v>NO-c</v>
      </c>
      <c r="CV561" s="191" t="str">
        <f t="shared" si="381"/>
        <v>NO-c</v>
      </c>
      <c r="CW561" s="191" t="str">
        <f t="shared" si="381"/>
        <v>NO-c</v>
      </c>
      <c r="CX561" s="191" t="str">
        <f t="shared" si="377"/>
        <v>NO-c</v>
      </c>
      <c r="CY561" s="191" t="str">
        <f t="shared" si="377"/>
        <v>NO-c</v>
      </c>
      <c r="CZ561" s="281" t="str">
        <f t="shared" si="377"/>
        <v>no-n</v>
      </c>
      <c r="DA561" s="191" t="str">
        <f t="shared" si="377"/>
        <v>NO-c</v>
      </c>
      <c r="DB561" s="191" t="str">
        <f t="shared" si="377"/>
        <v>YES-n</v>
      </c>
      <c r="DC561" s="191" t="str">
        <f t="shared" si="377"/>
        <v>YES-n</v>
      </c>
      <c r="DD561" s="191" t="str">
        <f t="shared" si="377"/>
        <v>NO-c</v>
      </c>
      <c r="DE561" s="191" t="str">
        <f t="shared" si="377"/>
        <v>NO-c</v>
      </c>
      <c r="DF561" s="281" t="str">
        <f t="shared" si="377"/>
        <v>no-n</v>
      </c>
      <c r="DG561" s="191" t="str">
        <f t="shared" si="377"/>
        <v>NO-c</v>
      </c>
      <c r="DH561" s="191" t="str">
        <f t="shared" si="377"/>
        <v>YES-n</v>
      </c>
      <c r="DI561" s="191" t="str">
        <f t="shared" si="377"/>
        <v>YES-n</v>
      </c>
      <c r="DJ561" s="191" t="str">
        <f t="shared" si="377"/>
        <v>YES-n</v>
      </c>
      <c r="DK561" s="191" t="str">
        <f t="shared" si="377"/>
        <v>YES-n</v>
      </c>
    </row>
    <row r="562" spans="1:115" x14ac:dyDescent="0.25">
      <c r="A562" s="320">
        <v>9</v>
      </c>
      <c r="B562" s="320">
        <v>5</v>
      </c>
      <c r="C562" s="320" t="s">
        <v>50</v>
      </c>
      <c r="D562" s="320">
        <v>3</v>
      </c>
      <c r="E562" s="336">
        <v>2800</v>
      </c>
      <c r="F562" s="337"/>
      <c r="H562" s="191" t="str">
        <f t="shared" si="382"/>
        <v>no-n</v>
      </c>
      <c r="I562" s="191" t="str">
        <f t="shared" si="382"/>
        <v>no-n</v>
      </c>
      <c r="J562" s="191" t="str">
        <f t="shared" si="382"/>
        <v>YES-n</v>
      </c>
      <c r="K562" s="191" t="str">
        <f t="shared" si="382"/>
        <v>YES-n</v>
      </c>
      <c r="L562" s="191" t="str">
        <f t="shared" si="382"/>
        <v>YES-n</v>
      </c>
      <c r="M562" s="191" t="str">
        <f t="shared" si="382"/>
        <v>YES-n</v>
      </c>
      <c r="N562" s="281" t="str">
        <f t="shared" si="382"/>
        <v>no-n</v>
      </c>
      <c r="O562" s="191" t="str">
        <f t="shared" si="382"/>
        <v>no-n</v>
      </c>
      <c r="P562" s="191" t="str">
        <f t="shared" si="382"/>
        <v>YES-n</v>
      </c>
      <c r="Q562" s="191" t="str">
        <f t="shared" si="382"/>
        <v>YES-n</v>
      </c>
      <c r="R562" s="191" t="str">
        <f t="shared" si="382"/>
        <v>YES-n</v>
      </c>
      <c r="S562" s="191" t="str">
        <f t="shared" si="382"/>
        <v>YES-n</v>
      </c>
      <c r="T562" s="281" t="str">
        <f t="shared" si="382"/>
        <v>no-n</v>
      </c>
      <c r="U562" s="191" t="str">
        <f t="shared" si="382"/>
        <v>no-n</v>
      </c>
      <c r="V562" s="191" t="str">
        <f t="shared" si="382"/>
        <v>YES-n</v>
      </c>
      <c r="W562" s="191" t="str">
        <f t="shared" si="382"/>
        <v>YES-n</v>
      </c>
      <c r="X562" s="191" t="str">
        <f t="shared" si="378"/>
        <v>YES-n</v>
      </c>
      <c r="Y562" s="191" t="str">
        <f t="shared" si="378"/>
        <v>YES-n</v>
      </c>
      <c r="Z562" s="282" t="str">
        <f t="shared" si="378"/>
        <v>no-n</v>
      </c>
      <c r="AA562" s="191" t="str">
        <f t="shared" si="378"/>
        <v>no-n</v>
      </c>
      <c r="AB562" s="191" t="str">
        <f t="shared" si="378"/>
        <v>YES-n</v>
      </c>
      <c r="AC562" s="191" t="str">
        <f t="shared" si="378"/>
        <v>YES-n</v>
      </c>
      <c r="AD562" s="191" t="str">
        <f t="shared" si="378"/>
        <v>YES-n</v>
      </c>
      <c r="AE562" s="191" t="str">
        <f t="shared" si="378"/>
        <v>YES-n</v>
      </c>
      <c r="AF562" s="281" t="str">
        <f t="shared" si="378"/>
        <v>no-n</v>
      </c>
      <c r="AG562" s="191" t="str">
        <f t="shared" si="378"/>
        <v>no-n</v>
      </c>
      <c r="AH562" s="191" t="str">
        <f t="shared" si="378"/>
        <v>YES-n</v>
      </c>
      <c r="AI562" s="191" t="str">
        <f t="shared" si="378"/>
        <v>YES-n</v>
      </c>
      <c r="AJ562" s="191" t="str">
        <f t="shared" si="378"/>
        <v>YES-n</v>
      </c>
      <c r="AK562" s="191" t="str">
        <f t="shared" si="378"/>
        <v>YES-n</v>
      </c>
      <c r="AL562" s="281" t="str">
        <f t="shared" si="374"/>
        <v>no-n</v>
      </c>
      <c r="AM562" s="191" t="str">
        <f t="shared" si="374"/>
        <v>no-n</v>
      </c>
      <c r="AN562" s="191" t="str">
        <f t="shared" si="374"/>
        <v>YES-n</v>
      </c>
      <c r="AO562" s="191" t="str">
        <f t="shared" si="374"/>
        <v>YES-n</v>
      </c>
      <c r="AP562" s="191" t="str">
        <f t="shared" si="374"/>
        <v>YES-n</v>
      </c>
      <c r="AQ562" s="191" t="str">
        <f t="shared" si="374"/>
        <v>YES-n</v>
      </c>
      <c r="AR562" s="283" t="str">
        <f t="shared" si="374"/>
        <v>no-n</v>
      </c>
      <c r="AS562" s="191" t="str">
        <f t="shared" si="374"/>
        <v>no-n</v>
      </c>
      <c r="AT562" s="191" t="str">
        <f t="shared" si="374"/>
        <v>YES-n</v>
      </c>
      <c r="AU562" s="191" t="str">
        <f t="shared" si="374"/>
        <v>YES-n</v>
      </c>
      <c r="AV562" s="191" t="str">
        <f t="shared" si="374"/>
        <v>YES-n</v>
      </c>
      <c r="AW562" s="191" t="str">
        <f t="shared" si="374"/>
        <v>NO-c</v>
      </c>
      <c r="AX562" s="281" t="str">
        <f t="shared" si="374"/>
        <v>no-n</v>
      </c>
      <c r="AY562" s="191" t="str">
        <f t="shared" si="374"/>
        <v>no-n</v>
      </c>
      <c r="AZ562" s="191" t="str">
        <f t="shared" si="374"/>
        <v>YES-n</v>
      </c>
      <c r="BA562" s="191" t="str">
        <f t="shared" si="374"/>
        <v>YES-n</v>
      </c>
      <c r="BB562" s="191" t="str">
        <f t="shared" si="379"/>
        <v>YES-n</v>
      </c>
      <c r="BC562" s="191" t="str">
        <f t="shared" si="375"/>
        <v>YES-n</v>
      </c>
      <c r="BD562" s="281" t="str">
        <f t="shared" si="375"/>
        <v>no-n</v>
      </c>
      <c r="BE562" s="191" t="str">
        <f t="shared" si="375"/>
        <v>no-n</v>
      </c>
      <c r="BF562" s="191" t="str">
        <f t="shared" si="375"/>
        <v>YES-n</v>
      </c>
      <c r="BG562" s="191" t="str">
        <f t="shared" si="375"/>
        <v>YES-n</v>
      </c>
      <c r="BH562" s="191" t="str">
        <f t="shared" si="375"/>
        <v>YES-n</v>
      </c>
      <c r="BI562" s="191" t="str">
        <f t="shared" si="375"/>
        <v>YES-n</v>
      </c>
      <c r="BJ562" s="282" t="str">
        <f t="shared" si="375"/>
        <v>no-n</v>
      </c>
      <c r="BK562" s="191" t="str">
        <f t="shared" si="375"/>
        <v>no-n</v>
      </c>
      <c r="BL562" s="191" t="str">
        <f t="shared" si="375"/>
        <v>YES-n</v>
      </c>
      <c r="BM562" s="191" t="str">
        <f t="shared" si="375"/>
        <v>YES-n</v>
      </c>
      <c r="BN562" s="191" t="str">
        <f t="shared" si="375"/>
        <v>YES-n</v>
      </c>
      <c r="BO562" s="191" t="str">
        <f t="shared" si="375"/>
        <v>NO-c</v>
      </c>
      <c r="BP562" s="281" t="str">
        <f t="shared" si="375"/>
        <v>no-n</v>
      </c>
      <c r="BQ562" s="191" t="str">
        <f t="shared" si="375"/>
        <v>no-n</v>
      </c>
      <c r="BR562" s="191" t="str">
        <f t="shared" si="375"/>
        <v>YES-n</v>
      </c>
      <c r="BS562" s="191" t="str">
        <f t="shared" si="380"/>
        <v>YES-n</v>
      </c>
      <c r="BT562" s="191" t="str">
        <f t="shared" si="376"/>
        <v>YES-n</v>
      </c>
      <c r="BU562" s="191" t="str">
        <f t="shared" si="376"/>
        <v>YES-n</v>
      </c>
      <c r="BV562" s="281" t="str">
        <f t="shared" si="376"/>
        <v>no-n</v>
      </c>
      <c r="BW562" s="191" t="str">
        <f t="shared" si="376"/>
        <v>no-n</v>
      </c>
      <c r="BX562" s="191" t="str">
        <f t="shared" si="376"/>
        <v>YES-n</v>
      </c>
      <c r="BY562" s="191" t="str">
        <f t="shared" si="376"/>
        <v>YES-n</v>
      </c>
      <c r="BZ562" s="191" t="str">
        <f t="shared" si="376"/>
        <v>YES-n</v>
      </c>
      <c r="CA562" s="191" t="str">
        <f t="shared" si="376"/>
        <v>YES-n</v>
      </c>
      <c r="CB562" s="283" t="str">
        <f t="shared" si="376"/>
        <v>no-n</v>
      </c>
      <c r="CC562" s="191" t="str">
        <f t="shared" si="376"/>
        <v>no-n</v>
      </c>
      <c r="CD562" s="191" t="str">
        <f t="shared" si="376"/>
        <v>NO-c</v>
      </c>
      <c r="CE562" s="191" t="str">
        <f t="shared" si="376"/>
        <v>NO-c</v>
      </c>
      <c r="CF562" s="191" t="str">
        <f t="shared" si="376"/>
        <v>NO-c</v>
      </c>
      <c r="CG562" s="191" t="str">
        <f t="shared" si="376"/>
        <v>NO-c</v>
      </c>
      <c r="CH562" s="281" t="str">
        <f t="shared" si="376"/>
        <v>no-n</v>
      </c>
      <c r="CI562" s="191" t="str">
        <f t="shared" si="376"/>
        <v>no-n</v>
      </c>
      <c r="CJ562" s="191" t="str">
        <f t="shared" si="381"/>
        <v>YES-n</v>
      </c>
      <c r="CK562" s="191" t="str">
        <f t="shared" si="381"/>
        <v>YES-n</v>
      </c>
      <c r="CL562" s="191" t="str">
        <f t="shared" si="381"/>
        <v>YES-n</v>
      </c>
      <c r="CM562" s="191" t="str">
        <f t="shared" si="381"/>
        <v>NO-c</v>
      </c>
      <c r="CN562" s="281" t="str">
        <f t="shared" si="381"/>
        <v>no-n</v>
      </c>
      <c r="CO562" s="191" t="str">
        <f t="shared" si="381"/>
        <v>no-n</v>
      </c>
      <c r="CP562" s="191" t="str">
        <f t="shared" si="381"/>
        <v>YES-n</v>
      </c>
      <c r="CQ562" s="191" t="str">
        <f t="shared" si="381"/>
        <v>YES-n</v>
      </c>
      <c r="CR562" s="191" t="str">
        <f t="shared" si="381"/>
        <v>YES-n</v>
      </c>
      <c r="CS562" s="191" t="str">
        <f t="shared" si="381"/>
        <v>YES-n</v>
      </c>
      <c r="CT562" s="282" t="str">
        <f t="shared" si="381"/>
        <v>no-n</v>
      </c>
      <c r="CU562" s="191" t="str">
        <f t="shared" si="381"/>
        <v>no-n</v>
      </c>
      <c r="CV562" s="191" t="str">
        <f t="shared" si="381"/>
        <v>NO-c</v>
      </c>
      <c r="CW562" s="191" t="str">
        <f t="shared" si="381"/>
        <v>NO-c</v>
      </c>
      <c r="CX562" s="191" t="str">
        <f t="shared" si="377"/>
        <v>NO-c</v>
      </c>
      <c r="CY562" s="191" t="str">
        <f t="shared" si="377"/>
        <v>NO-c</v>
      </c>
      <c r="CZ562" s="281" t="str">
        <f t="shared" si="377"/>
        <v>no-n</v>
      </c>
      <c r="DA562" s="191" t="str">
        <f t="shared" si="377"/>
        <v>no-n</v>
      </c>
      <c r="DB562" s="191" t="str">
        <f t="shared" si="377"/>
        <v>YES-n</v>
      </c>
      <c r="DC562" s="191" t="str">
        <f t="shared" si="377"/>
        <v>YES-n</v>
      </c>
      <c r="DD562" s="191" t="str">
        <f t="shared" si="377"/>
        <v>YES-n</v>
      </c>
      <c r="DE562" s="191" t="str">
        <f t="shared" si="377"/>
        <v>NO-c</v>
      </c>
      <c r="DF562" s="281" t="str">
        <f t="shared" si="377"/>
        <v>no-n</v>
      </c>
      <c r="DG562" s="191" t="str">
        <f t="shared" si="377"/>
        <v>no-n</v>
      </c>
      <c r="DH562" s="191" t="str">
        <f t="shared" si="377"/>
        <v>YES-n</v>
      </c>
      <c r="DI562" s="191" t="str">
        <f t="shared" si="377"/>
        <v>YES-n</v>
      </c>
      <c r="DJ562" s="191" t="str">
        <f t="shared" si="377"/>
        <v>YES-n</v>
      </c>
      <c r="DK562" s="191" t="str">
        <f t="shared" si="377"/>
        <v>YES-n</v>
      </c>
    </row>
    <row r="563" spans="1:115" x14ac:dyDescent="0.25">
      <c r="A563" s="320">
        <v>9</v>
      </c>
      <c r="B563" s="320">
        <v>5</v>
      </c>
      <c r="C563" s="320" t="s">
        <v>51</v>
      </c>
      <c r="D563" s="324">
        <v>0.1</v>
      </c>
      <c r="E563" s="336">
        <v>500</v>
      </c>
      <c r="F563" s="337"/>
      <c r="H563" s="191" t="str">
        <f t="shared" si="382"/>
        <v>no-p1</v>
      </c>
      <c r="I563" s="191" t="str">
        <f t="shared" si="382"/>
        <v>NO-c</v>
      </c>
      <c r="J563" s="191" t="str">
        <f t="shared" si="382"/>
        <v>NO-c</v>
      </c>
      <c r="K563" s="191" t="str">
        <f t="shared" si="382"/>
        <v>NO-c</v>
      </c>
      <c r="L563" s="191" t="str">
        <f t="shared" si="382"/>
        <v>NO-c</v>
      </c>
      <c r="M563" s="191" t="str">
        <f t="shared" si="382"/>
        <v>NO-c</v>
      </c>
      <c r="N563" s="281" t="str">
        <f t="shared" si="382"/>
        <v>no-p1</v>
      </c>
      <c r="O563" s="191" t="str">
        <f t="shared" si="382"/>
        <v>NO-c</v>
      </c>
      <c r="P563" s="191" t="str">
        <f t="shared" si="382"/>
        <v>YESp1</v>
      </c>
      <c r="Q563" s="191" t="str">
        <f t="shared" si="382"/>
        <v>YESp1</v>
      </c>
      <c r="R563" s="191" t="str">
        <f t="shared" si="382"/>
        <v>NO-c</v>
      </c>
      <c r="S563" s="191" t="str">
        <f t="shared" si="382"/>
        <v>NO-c</v>
      </c>
      <c r="T563" s="281" t="str">
        <f t="shared" si="382"/>
        <v>no-p1</v>
      </c>
      <c r="U563" s="191" t="str">
        <f t="shared" si="382"/>
        <v>NO-c</v>
      </c>
      <c r="V563" s="191" t="str">
        <f t="shared" si="382"/>
        <v>YESp1</v>
      </c>
      <c r="W563" s="191" t="str">
        <f t="shared" si="382"/>
        <v>YESp1</v>
      </c>
      <c r="X563" s="191" t="str">
        <f t="shared" si="378"/>
        <v>YESp1</v>
      </c>
      <c r="Y563" s="191" t="str">
        <f t="shared" si="378"/>
        <v>YESp1</v>
      </c>
      <c r="Z563" s="282" t="str">
        <f t="shared" si="378"/>
        <v>no-p1</v>
      </c>
      <c r="AA563" s="191" t="str">
        <f t="shared" si="378"/>
        <v>NO-c</v>
      </c>
      <c r="AB563" s="191" t="str">
        <f t="shared" si="378"/>
        <v>NO-c</v>
      </c>
      <c r="AC563" s="191" t="str">
        <f t="shared" si="378"/>
        <v>NO-c</v>
      </c>
      <c r="AD563" s="191" t="str">
        <f t="shared" si="378"/>
        <v>NO-c</v>
      </c>
      <c r="AE563" s="191" t="str">
        <f t="shared" si="378"/>
        <v>NO-c</v>
      </c>
      <c r="AF563" s="281" t="str">
        <f t="shared" si="378"/>
        <v>no-p1</v>
      </c>
      <c r="AG563" s="191" t="str">
        <f t="shared" si="378"/>
        <v>NO-c</v>
      </c>
      <c r="AH563" s="191" t="str">
        <f t="shared" si="378"/>
        <v>YESp1</v>
      </c>
      <c r="AI563" s="191" t="str">
        <f t="shared" si="378"/>
        <v>YESp1</v>
      </c>
      <c r="AJ563" s="191" t="str">
        <f t="shared" si="378"/>
        <v>NO-c</v>
      </c>
      <c r="AK563" s="191" t="str">
        <f t="shared" si="378"/>
        <v>NO-c</v>
      </c>
      <c r="AL563" s="281" t="str">
        <f t="shared" si="374"/>
        <v>no-p1</v>
      </c>
      <c r="AM563" s="191" t="str">
        <f t="shared" si="374"/>
        <v>NO-c</v>
      </c>
      <c r="AN563" s="191" t="str">
        <f t="shared" si="374"/>
        <v>YESp1</v>
      </c>
      <c r="AO563" s="191" t="str">
        <f t="shared" si="374"/>
        <v>YESp1</v>
      </c>
      <c r="AP563" s="191" t="str">
        <f t="shared" si="374"/>
        <v>YESp1</v>
      </c>
      <c r="AQ563" s="191" t="str">
        <f t="shared" si="374"/>
        <v>YESp1</v>
      </c>
      <c r="AR563" s="283" t="str">
        <f t="shared" si="374"/>
        <v>NO-c</v>
      </c>
      <c r="AS563" s="191" t="str">
        <f t="shared" si="374"/>
        <v>NO-c</v>
      </c>
      <c r="AT563" s="191" t="str">
        <f t="shared" si="374"/>
        <v>NO-c</v>
      </c>
      <c r="AU563" s="191" t="str">
        <f t="shared" si="374"/>
        <v>NO-c</v>
      </c>
      <c r="AV563" s="191" t="str">
        <f t="shared" si="374"/>
        <v>NO-c</v>
      </c>
      <c r="AW563" s="191" t="str">
        <f t="shared" si="374"/>
        <v>NO-c</v>
      </c>
      <c r="AX563" s="281" t="str">
        <f t="shared" si="374"/>
        <v>NO-c</v>
      </c>
      <c r="AY563" s="191" t="str">
        <f t="shared" si="374"/>
        <v>NO-c</v>
      </c>
      <c r="AZ563" s="191" t="str">
        <f t="shared" si="374"/>
        <v>NO-c</v>
      </c>
      <c r="BA563" s="191" t="str">
        <f t="shared" si="374"/>
        <v>NO-c</v>
      </c>
      <c r="BB563" s="191" t="str">
        <f t="shared" si="379"/>
        <v>NO-c</v>
      </c>
      <c r="BC563" s="191" t="str">
        <f t="shared" si="375"/>
        <v>NO-c</v>
      </c>
      <c r="BD563" s="281" t="str">
        <f t="shared" si="375"/>
        <v>NO-c</v>
      </c>
      <c r="BE563" s="191" t="str">
        <f t="shared" si="375"/>
        <v>NO-c</v>
      </c>
      <c r="BF563" s="191" t="str">
        <f t="shared" si="375"/>
        <v>NO-c</v>
      </c>
      <c r="BG563" s="191" t="str">
        <f t="shared" si="375"/>
        <v>NO-c</v>
      </c>
      <c r="BH563" s="191" t="str">
        <f t="shared" si="375"/>
        <v>NO-c</v>
      </c>
      <c r="BI563" s="191" t="str">
        <f t="shared" si="375"/>
        <v>NO-c</v>
      </c>
      <c r="BJ563" s="282" t="str">
        <f t="shared" si="375"/>
        <v>NO-c</v>
      </c>
      <c r="BK563" s="191" t="str">
        <f t="shared" si="375"/>
        <v>NO-c</v>
      </c>
      <c r="BL563" s="191" t="str">
        <f t="shared" si="375"/>
        <v>NO-c</v>
      </c>
      <c r="BM563" s="191" t="str">
        <f t="shared" si="375"/>
        <v>NO-c</v>
      </c>
      <c r="BN563" s="191" t="str">
        <f t="shared" si="375"/>
        <v>NO-c</v>
      </c>
      <c r="BO563" s="191" t="str">
        <f t="shared" si="375"/>
        <v>NO-c</v>
      </c>
      <c r="BP563" s="281" t="str">
        <f t="shared" si="375"/>
        <v>NO-c</v>
      </c>
      <c r="BQ563" s="191" t="str">
        <f t="shared" si="375"/>
        <v>NO-c</v>
      </c>
      <c r="BR563" s="191" t="str">
        <f t="shared" si="375"/>
        <v>NO-c</v>
      </c>
      <c r="BS563" s="191" t="str">
        <f t="shared" si="380"/>
        <v>NO-c</v>
      </c>
      <c r="BT563" s="191" t="str">
        <f t="shared" si="376"/>
        <v>NO-c</v>
      </c>
      <c r="BU563" s="191" t="str">
        <f t="shared" si="376"/>
        <v>NO-c</v>
      </c>
      <c r="BV563" s="281" t="str">
        <f t="shared" si="376"/>
        <v>NO-c</v>
      </c>
      <c r="BW563" s="191" t="str">
        <f t="shared" si="376"/>
        <v>NO-c</v>
      </c>
      <c r="BX563" s="191" t="str">
        <f t="shared" si="376"/>
        <v>NO-c</v>
      </c>
      <c r="BY563" s="191" t="str">
        <f t="shared" si="376"/>
        <v>NO-c</v>
      </c>
      <c r="BZ563" s="191" t="str">
        <f t="shared" si="376"/>
        <v>NO-c</v>
      </c>
      <c r="CA563" s="191" t="str">
        <f t="shared" si="376"/>
        <v>NO-c</v>
      </c>
      <c r="CB563" s="283" t="str">
        <f t="shared" si="376"/>
        <v>NO-c</v>
      </c>
      <c r="CC563" s="191" t="str">
        <f t="shared" si="376"/>
        <v>NO-c</v>
      </c>
      <c r="CD563" s="191" t="str">
        <f t="shared" si="376"/>
        <v>NO-c</v>
      </c>
      <c r="CE563" s="191" t="str">
        <f t="shared" si="376"/>
        <v>NO-c</v>
      </c>
      <c r="CF563" s="191" t="str">
        <f t="shared" si="376"/>
        <v>NO-c</v>
      </c>
      <c r="CG563" s="191" t="str">
        <f t="shared" si="376"/>
        <v>NO-c</v>
      </c>
      <c r="CH563" s="281" t="str">
        <f t="shared" si="376"/>
        <v>NO-c</v>
      </c>
      <c r="CI563" s="191" t="str">
        <f t="shared" si="376"/>
        <v>NO-c</v>
      </c>
      <c r="CJ563" s="191" t="str">
        <f t="shared" si="381"/>
        <v>NO-c</v>
      </c>
      <c r="CK563" s="191" t="str">
        <f t="shared" si="381"/>
        <v>NO-c</v>
      </c>
      <c r="CL563" s="191" t="str">
        <f t="shared" si="381"/>
        <v>NO-c</v>
      </c>
      <c r="CM563" s="191" t="str">
        <f t="shared" si="381"/>
        <v>NO-c</v>
      </c>
      <c r="CN563" s="281" t="str">
        <f t="shared" si="381"/>
        <v>NO-c</v>
      </c>
      <c r="CO563" s="191" t="str">
        <f t="shared" si="381"/>
        <v>NO-c</v>
      </c>
      <c r="CP563" s="191" t="str">
        <f t="shared" si="381"/>
        <v>NO-c</v>
      </c>
      <c r="CQ563" s="191" t="str">
        <f t="shared" si="381"/>
        <v>NO-c</v>
      </c>
      <c r="CR563" s="191" t="str">
        <f t="shared" si="381"/>
        <v>NO-c</v>
      </c>
      <c r="CS563" s="191" t="str">
        <f t="shared" si="381"/>
        <v>NO-c</v>
      </c>
      <c r="CT563" s="282" t="str">
        <f t="shared" si="381"/>
        <v>NO-c</v>
      </c>
      <c r="CU563" s="191" t="str">
        <f t="shared" si="381"/>
        <v>NO-c</v>
      </c>
      <c r="CV563" s="191" t="str">
        <f t="shared" si="381"/>
        <v>NO-c</v>
      </c>
      <c r="CW563" s="191" t="str">
        <f t="shared" si="381"/>
        <v>NO-c</v>
      </c>
      <c r="CX563" s="191" t="str">
        <f t="shared" si="377"/>
        <v>NO-c</v>
      </c>
      <c r="CY563" s="191" t="str">
        <f t="shared" si="377"/>
        <v>NO-c</v>
      </c>
      <c r="CZ563" s="281" t="str">
        <f t="shared" si="377"/>
        <v>NO-c</v>
      </c>
      <c r="DA563" s="191" t="str">
        <f t="shared" si="377"/>
        <v>NO-c</v>
      </c>
      <c r="DB563" s="191" t="str">
        <f t="shared" si="377"/>
        <v>NO-c</v>
      </c>
      <c r="DC563" s="191" t="str">
        <f t="shared" si="377"/>
        <v>NO-c</v>
      </c>
      <c r="DD563" s="191" t="str">
        <f t="shared" si="377"/>
        <v>NO-c</v>
      </c>
      <c r="DE563" s="191" t="str">
        <f t="shared" si="377"/>
        <v>NO-c</v>
      </c>
      <c r="DF563" s="281" t="str">
        <f t="shared" si="377"/>
        <v>NO-c</v>
      </c>
      <c r="DG563" s="191" t="str">
        <f t="shared" si="377"/>
        <v>NO-c</v>
      </c>
      <c r="DH563" s="191" t="str">
        <f t="shared" si="377"/>
        <v>NO-c</v>
      </c>
      <c r="DI563" s="191" t="str">
        <f t="shared" si="377"/>
        <v>NO-c</v>
      </c>
      <c r="DJ563" s="191" t="str">
        <f t="shared" si="377"/>
        <v>NO-c</v>
      </c>
      <c r="DK563" s="191" t="str">
        <f t="shared" si="377"/>
        <v>NO-c</v>
      </c>
    </row>
    <row r="564" spans="1:115" x14ac:dyDescent="0.25">
      <c r="A564" s="320">
        <v>9</v>
      </c>
      <c r="B564" s="320">
        <v>5</v>
      </c>
      <c r="C564" s="320" t="s">
        <v>51</v>
      </c>
      <c r="D564" s="324">
        <v>0.1</v>
      </c>
      <c r="E564" s="336">
        <v>1000</v>
      </c>
      <c r="F564" s="337"/>
      <c r="H564" s="191" t="str">
        <f t="shared" si="382"/>
        <v>no-p1</v>
      </c>
      <c r="I564" s="191" t="str">
        <f t="shared" si="382"/>
        <v>no-p1</v>
      </c>
      <c r="J564" s="191" t="str">
        <f t="shared" si="382"/>
        <v>YESp1</v>
      </c>
      <c r="K564" s="191" t="str">
        <f t="shared" si="382"/>
        <v>YESp1</v>
      </c>
      <c r="L564" s="191" t="str">
        <f t="shared" si="382"/>
        <v>NO-c</v>
      </c>
      <c r="M564" s="191" t="str">
        <f t="shared" si="382"/>
        <v>NO-c</v>
      </c>
      <c r="N564" s="281" t="str">
        <f t="shared" si="382"/>
        <v>no-p1</v>
      </c>
      <c r="O564" s="191" t="str">
        <f t="shared" si="382"/>
        <v>no-p1</v>
      </c>
      <c r="P564" s="191" t="str">
        <f t="shared" si="382"/>
        <v>YESp1</v>
      </c>
      <c r="Q564" s="191" t="str">
        <f t="shared" si="382"/>
        <v>YESp1</v>
      </c>
      <c r="R564" s="191" t="str">
        <f t="shared" si="382"/>
        <v>YESp1</v>
      </c>
      <c r="S564" s="191" t="str">
        <f t="shared" si="382"/>
        <v>YESp1</v>
      </c>
      <c r="T564" s="281" t="str">
        <f t="shared" si="382"/>
        <v>no-p1</v>
      </c>
      <c r="U564" s="191" t="str">
        <f t="shared" si="382"/>
        <v>no-p1</v>
      </c>
      <c r="V564" s="191" t="str">
        <f t="shared" si="382"/>
        <v>YESp1</v>
      </c>
      <c r="W564" s="191" t="str">
        <f t="shared" si="382"/>
        <v>YESp1</v>
      </c>
      <c r="X564" s="191" t="str">
        <f t="shared" si="378"/>
        <v>YESp1</v>
      </c>
      <c r="Y564" s="191" t="str">
        <f t="shared" si="378"/>
        <v>YESp1</v>
      </c>
      <c r="Z564" s="282" t="str">
        <f t="shared" si="378"/>
        <v>no-p1</v>
      </c>
      <c r="AA564" s="191" t="str">
        <f t="shared" si="378"/>
        <v>no-p1</v>
      </c>
      <c r="AB564" s="191" t="str">
        <f t="shared" si="378"/>
        <v>YESp1</v>
      </c>
      <c r="AC564" s="191" t="str">
        <f t="shared" si="378"/>
        <v>YESp1</v>
      </c>
      <c r="AD564" s="191" t="str">
        <f t="shared" si="378"/>
        <v>NO-c</v>
      </c>
      <c r="AE564" s="191" t="str">
        <f t="shared" si="378"/>
        <v>NO-c</v>
      </c>
      <c r="AF564" s="281" t="str">
        <f t="shared" si="378"/>
        <v>no-p1</v>
      </c>
      <c r="AG564" s="191" t="str">
        <f t="shared" si="378"/>
        <v>no-p1</v>
      </c>
      <c r="AH564" s="191" t="str">
        <f t="shared" si="378"/>
        <v>YESp1</v>
      </c>
      <c r="AI564" s="191" t="str">
        <f t="shared" si="378"/>
        <v>YESp1</v>
      </c>
      <c r="AJ564" s="191" t="str">
        <f t="shared" si="378"/>
        <v>YESp1</v>
      </c>
      <c r="AK564" s="191" t="str">
        <f t="shared" si="378"/>
        <v>YESp1</v>
      </c>
      <c r="AL564" s="281" t="str">
        <f t="shared" si="374"/>
        <v>no-p1</v>
      </c>
      <c r="AM564" s="191" t="str">
        <f t="shared" si="374"/>
        <v>no-p1</v>
      </c>
      <c r="AN564" s="191" t="str">
        <f t="shared" si="374"/>
        <v>YESp1</v>
      </c>
      <c r="AO564" s="191" t="str">
        <f t="shared" si="374"/>
        <v>YESp1</v>
      </c>
      <c r="AP564" s="191" t="str">
        <f t="shared" si="374"/>
        <v>YESp1</v>
      </c>
      <c r="AQ564" s="191" t="str">
        <f t="shared" si="374"/>
        <v>YESp1</v>
      </c>
      <c r="AR564" s="283" t="str">
        <f t="shared" si="374"/>
        <v>no-p1</v>
      </c>
      <c r="AS564" s="191" t="str">
        <f t="shared" si="374"/>
        <v>NO-c</v>
      </c>
      <c r="AT564" s="191" t="str">
        <f t="shared" si="374"/>
        <v>NO-c</v>
      </c>
      <c r="AU564" s="191" t="str">
        <f t="shared" si="374"/>
        <v>NO-c</v>
      </c>
      <c r="AV564" s="191" t="str">
        <f t="shared" si="374"/>
        <v>NO-c</v>
      </c>
      <c r="AW564" s="191" t="str">
        <f t="shared" si="374"/>
        <v>NO-c</v>
      </c>
      <c r="AX564" s="281" t="str">
        <f t="shared" si="374"/>
        <v>no-p1</v>
      </c>
      <c r="AY564" s="191" t="str">
        <f t="shared" si="374"/>
        <v>NO-c</v>
      </c>
      <c r="AZ564" s="191" t="str">
        <f t="shared" si="374"/>
        <v>YESp1</v>
      </c>
      <c r="BA564" s="191" t="str">
        <f t="shared" si="374"/>
        <v>YESp1</v>
      </c>
      <c r="BB564" s="191" t="str">
        <f t="shared" si="379"/>
        <v>NO-c</v>
      </c>
      <c r="BC564" s="191" t="str">
        <f t="shared" si="375"/>
        <v>NO-c</v>
      </c>
      <c r="BD564" s="281" t="str">
        <f t="shared" si="375"/>
        <v>no-p1</v>
      </c>
      <c r="BE564" s="191" t="str">
        <f t="shared" si="375"/>
        <v>NO-c</v>
      </c>
      <c r="BF564" s="191" t="str">
        <f t="shared" si="375"/>
        <v>YESp1</v>
      </c>
      <c r="BG564" s="191" t="str">
        <f t="shared" si="375"/>
        <v>YESp1</v>
      </c>
      <c r="BH564" s="191" t="str">
        <f t="shared" si="375"/>
        <v>YESp1</v>
      </c>
      <c r="BI564" s="191" t="str">
        <f t="shared" si="375"/>
        <v>YESp1</v>
      </c>
      <c r="BJ564" s="282" t="str">
        <f t="shared" si="375"/>
        <v>no-p1</v>
      </c>
      <c r="BK564" s="191" t="str">
        <f t="shared" si="375"/>
        <v>NO-c</v>
      </c>
      <c r="BL564" s="191" t="str">
        <f t="shared" si="375"/>
        <v>NO-c</v>
      </c>
      <c r="BM564" s="191" t="str">
        <f t="shared" si="375"/>
        <v>NO-c</v>
      </c>
      <c r="BN564" s="191" t="str">
        <f t="shared" si="375"/>
        <v>NO-c</v>
      </c>
      <c r="BO564" s="191" t="str">
        <f t="shared" si="375"/>
        <v>NO-c</v>
      </c>
      <c r="BP564" s="281" t="str">
        <f t="shared" si="375"/>
        <v>no-p1</v>
      </c>
      <c r="BQ564" s="191" t="str">
        <f t="shared" si="375"/>
        <v>NO-c</v>
      </c>
      <c r="BR564" s="191" t="str">
        <f t="shared" si="375"/>
        <v>YESp1</v>
      </c>
      <c r="BS564" s="191" t="str">
        <f t="shared" si="380"/>
        <v>YESp1</v>
      </c>
      <c r="BT564" s="191" t="str">
        <f t="shared" si="376"/>
        <v>NO-c</v>
      </c>
      <c r="BU564" s="191" t="str">
        <f t="shared" si="376"/>
        <v>NO-c</v>
      </c>
      <c r="BV564" s="281" t="str">
        <f t="shared" si="376"/>
        <v>no-p1</v>
      </c>
      <c r="BW564" s="191" t="str">
        <f t="shared" si="376"/>
        <v>NO-c</v>
      </c>
      <c r="BX564" s="191" t="str">
        <f t="shared" si="376"/>
        <v>YESp1</v>
      </c>
      <c r="BY564" s="191" t="str">
        <f t="shared" si="376"/>
        <v>YESp1</v>
      </c>
      <c r="BZ564" s="191" t="str">
        <f t="shared" si="376"/>
        <v>YESp1</v>
      </c>
      <c r="CA564" s="191" t="str">
        <f t="shared" si="376"/>
        <v>YESp1</v>
      </c>
      <c r="CB564" s="283" t="str">
        <f t="shared" si="376"/>
        <v>NO-c</v>
      </c>
      <c r="CC564" s="191" t="str">
        <f t="shared" si="376"/>
        <v>NO-c</v>
      </c>
      <c r="CD564" s="191" t="str">
        <f t="shared" si="376"/>
        <v>NO-c</v>
      </c>
      <c r="CE564" s="191" t="str">
        <f t="shared" si="376"/>
        <v>NO-c</v>
      </c>
      <c r="CF564" s="191" t="str">
        <f t="shared" si="376"/>
        <v>NO-c</v>
      </c>
      <c r="CG564" s="191" t="str">
        <f t="shared" si="376"/>
        <v>NO-c</v>
      </c>
      <c r="CH564" s="281" t="str">
        <f t="shared" si="376"/>
        <v>NO-c</v>
      </c>
      <c r="CI564" s="191" t="str">
        <f t="shared" si="376"/>
        <v>NO-c</v>
      </c>
      <c r="CJ564" s="191" t="str">
        <f t="shared" si="381"/>
        <v>NO-c</v>
      </c>
      <c r="CK564" s="191" t="str">
        <f t="shared" si="381"/>
        <v>NO-c</v>
      </c>
      <c r="CL564" s="191" t="str">
        <f t="shared" si="381"/>
        <v>NO-c</v>
      </c>
      <c r="CM564" s="191" t="str">
        <f t="shared" si="381"/>
        <v>NO-c</v>
      </c>
      <c r="CN564" s="281" t="str">
        <f t="shared" si="381"/>
        <v>NO-c</v>
      </c>
      <c r="CO564" s="191" t="str">
        <f t="shared" si="381"/>
        <v>NO-c</v>
      </c>
      <c r="CP564" s="191" t="str">
        <f t="shared" si="381"/>
        <v>NO-c</v>
      </c>
      <c r="CQ564" s="191" t="str">
        <f t="shared" si="381"/>
        <v>NO-c</v>
      </c>
      <c r="CR564" s="191" t="str">
        <f t="shared" si="381"/>
        <v>NO-c</v>
      </c>
      <c r="CS564" s="191" t="str">
        <f t="shared" si="381"/>
        <v>NO-c</v>
      </c>
      <c r="CT564" s="282" t="str">
        <f t="shared" si="381"/>
        <v>NO-c</v>
      </c>
      <c r="CU564" s="191" t="str">
        <f t="shared" si="381"/>
        <v>NO-c</v>
      </c>
      <c r="CV564" s="191" t="str">
        <f t="shared" si="381"/>
        <v>NO-c</v>
      </c>
      <c r="CW564" s="191" t="str">
        <f t="shared" si="381"/>
        <v>NO-c</v>
      </c>
      <c r="CX564" s="191" t="str">
        <f t="shared" si="377"/>
        <v>NO-c</v>
      </c>
      <c r="CY564" s="191" t="str">
        <f t="shared" si="377"/>
        <v>NO-c</v>
      </c>
      <c r="CZ564" s="281" t="str">
        <f t="shared" si="377"/>
        <v>NO-c</v>
      </c>
      <c r="DA564" s="191" t="str">
        <f t="shared" si="377"/>
        <v>NO-c</v>
      </c>
      <c r="DB564" s="191" t="str">
        <f t="shared" si="377"/>
        <v>NO-c</v>
      </c>
      <c r="DC564" s="191" t="str">
        <f t="shared" si="377"/>
        <v>NO-c</v>
      </c>
      <c r="DD564" s="191" t="str">
        <f t="shared" si="377"/>
        <v>NO-c</v>
      </c>
      <c r="DE564" s="191" t="str">
        <f t="shared" si="377"/>
        <v>NO-c</v>
      </c>
      <c r="DF564" s="281" t="str">
        <f t="shared" si="377"/>
        <v>NO-c</v>
      </c>
      <c r="DG564" s="191" t="str">
        <f t="shared" si="377"/>
        <v>NO-c</v>
      </c>
      <c r="DH564" s="191" t="str">
        <f t="shared" si="377"/>
        <v>NO-c</v>
      </c>
      <c r="DI564" s="191" t="str">
        <f t="shared" si="377"/>
        <v>NO-c</v>
      </c>
      <c r="DJ564" s="191" t="str">
        <f t="shared" si="377"/>
        <v>NO-c</v>
      </c>
      <c r="DK564" s="191" t="str">
        <f t="shared" si="377"/>
        <v>NO-c</v>
      </c>
    </row>
    <row r="565" spans="1:115" x14ac:dyDescent="0.25">
      <c r="A565" s="320">
        <v>9</v>
      </c>
      <c r="B565" s="320">
        <v>5</v>
      </c>
      <c r="C565" s="320" t="s">
        <v>51</v>
      </c>
      <c r="D565" s="324">
        <v>0.1</v>
      </c>
      <c r="E565" s="336">
        <v>1500</v>
      </c>
      <c r="F565" s="337"/>
      <c r="H565" s="191" t="str">
        <f t="shared" si="382"/>
        <v>no-p1</v>
      </c>
      <c r="I565" s="191" t="str">
        <f t="shared" si="382"/>
        <v>no-p1</v>
      </c>
      <c r="J565" s="191" t="str">
        <f t="shared" si="382"/>
        <v>YESp1</v>
      </c>
      <c r="K565" s="191" t="str">
        <f t="shared" si="382"/>
        <v>YESp1</v>
      </c>
      <c r="L565" s="191" t="str">
        <f t="shared" si="382"/>
        <v>YESp1</v>
      </c>
      <c r="M565" s="191" t="str">
        <f t="shared" si="382"/>
        <v>YESp1</v>
      </c>
      <c r="N565" s="281" t="str">
        <f t="shared" si="382"/>
        <v>no-p1</v>
      </c>
      <c r="O565" s="191" t="str">
        <f t="shared" si="382"/>
        <v>no-p1</v>
      </c>
      <c r="P565" s="191" t="str">
        <f t="shared" si="382"/>
        <v>YESp1</v>
      </c>
      <c r="Q565" s="191" t="str">
        <f t="shared" si="382"/>
        <v>YESp1</v>
      </c>
      <c r="R565" s="191" t="str">
        <f t="shared" si="382"/>
        <v>YESp1</v>
      </c>
      <c r="S565" s="191" t="str">
        <f t="shared" si="382"/>
        <v>YESp1</v>
      </c>
      <c r="T565" s="281" t="str">
        <f t="shared" si="382"/>
        <v>no-p1</v>
      </c>
      <c r="U565" s="191" t="str">
        <f t="shared" si="382"/>
        <v>no-p1</v>
      </c>
      <c r="V565" s="191" t="str">
        <f t="shared" si="382"/>
        <v>YESp1</v>
      </c>
      <c r="W565" s="191" t="str">
        <f t="shared" si="382"/>
        <v>YESp1</v>
      </c>
      <c r="X565" s="191" t="str">
        <f t="shared" si="378"/>
        <v>YESp1</v>
      </c>
      <c r="Y565" s="191" t="str">
        <f t="shared" si="378"/>
        <v>YESp1</v>
      </c>
      <c r="Z565" s="282" t="str">
        <f t="shared" si="378"/>
        <v>no-p1</v>
      </c>
      <c r="AA565" s="191" t="str">
        <f t="shared" si="378"/>
        <v>no-p1</v>
      </c>
      <c r="AB565" s="191" t="str">
        <f t="shared" si="378"/>
        <v>YESp1</v>
      </c>
      <c r="AC565" s="191" t="str">
        <f t="shared" si="378"/>
        <v>YESp1</v>
      </c>
      <c r="AD565" s="191" t="str">
        <f t="shared" si="378"/>
        <v>YESp1</v>
      </c>
      <c r="AE565" s="191" t="str">
        <f t="shared" si="378"/>
        <v>YESp1</v>
      </c>
      <c r="AF565" s="281" t="str">
        <f t="shared" si="378"/>
        <v>no-p1</v>
      </c>
      <c r="AG565" s="191" t="str">
        <f t="shared" si="378"/>
        <v>no-p1</v>
      </c>
      <c r="AH565" s="191" t="str">
        <f t="shared" si="378"/>
        <v>YESp1</v>
      </c>
      <c r="AI565" s="191" t="str">
        <f t="shared" si="378"/>
        <v>YESp1</v>
      </c>
      <c r="AJ565" s="191" t="str">
        <f t="shared" si="378"/>
        <v>YESp1</v>
      </c>
      <c r="AK565" s="191" t="str">
        <f t="shared" si="378"/>
        <v>YESp1</v>
      </c>
      <c r="AL565" s="281" t="str">
        <f t="shared" si="374"/>
        <v>no-p1</v>
      </c>
      <c r="AM565" s="191" t="str">
        <f t="shared" si="374"/>
        <v>no-p1</v>
      </c>
      <c r="AN565" s="191" t="str">
        <f t="shared" si="374"/>
        <v>YESp1</v>
      </c>
      <c r="AO565" s="191" t="str">
        <f t="shared" si="374"/>
        <v>YESp1</v>
      </c>
      <c r="AP565" s="191" t="str">
        <f t="shared" si="374"/>
        <v>YESp1</v>
      </c>
      <c r="AQ565" s="191" t="str">
        <f t="shared" si="374"/>
        <v>YESp1</v>
      </c>
      <c r="AR565" s="283" t="str">
        <f t="shared" si="374"/>
        <v>no-p1</v>
      </c>
      <c r="AS565" s="191" t="str">
        <f t="shared" si="374"/>
        <v>no-p1</v>
      </c>
      <c r="AT565" s="191" t="str">
        <f t="shared" si="374"/>
        <v>NO-c</v>
      </c>
      <c r="AU565" s="191" t="str">
        <f t="shared" si="374"/>
        <v>NO-c</v>
      </c>
      <c r="AV565" s="191" t="str">
        <f t="shared" si="374"/>
        <v>NO-c</v>
      </c>
      <c r="AW565" s="191" t="str">
        <f t="shared" si="374"/>
        <v>NO-c</v>
      </c>
      <c r="AX565" s="281" t="str">
        <f t="shared" si="374"/>
        <v>no-p1</v>
      </c>
      <c r="AY565" s="191" t="str">
        <f t="shared" si="374"/>
        <v>no-p1</v>
      </c>
      <c r="AZ565" s="191" t="str">
        <f t="shared" si="374"/>
        <v>YESp1</v>
      </c>
      <c r="BA565" s="191" t="str">
        <f t="shared" si="374"/>
        <v>YESp1</v>
      </c>
      <c r="BB565" s="191" t="str">
        <f t="shared" si="379"/>
        <v>YESp1</v>
      </c>
      <c r="BC565" s="191" t="str">
        <f t="shared" si="375"/>
        <v>YESp1</v>
      </c>
      <c r="BD565" s="281" t="str">
        <f t="shared" si="375"/>
        <v>no-p1</v>
      </c>
      <c r="BE565" s="191" t="str">
        <f t="shared" si="375"/>
        <v>no-p1</v>
      </c>
      <c r="BF565" s="191" t="str">
        <f t="shared" si="375"/>
        <v>YESp1</v>
      </c>
      <c r="BG565" s="191" t="str">
        <f t="shared" si="375"/>
        <v>YESp1</v>
      </c>
      <c r="BH565" s="191" t="str">
        <f t="shared" si="375"/>
        <v>YESp1</v>
      </c>
      <c r="BI565" s="191" t="str">
        <f t="shared" si="375"/>
        <v>YESp1</v>
      </c>
      <c r="BJ565" s="282" t="str">
        <f t="shared" si="375"/>
        <v>no-p1</v>
      </c>
      <c r="BK565" s="191" t="str">
        <f t="shared" si="375"/>
        <v>no-p1</v>
      </c>
      <c r="BL565" s="191" t="str">
        <f t="shared" si="375"/>
        <v>NO-c</v>
      </c>
      <c r="BM565" s="191" t="str">
        <f t="shared" si="375"/>
        <v>NO-c</v>
      </c>
      <c r="BN565" s="191" t="str">
        <f t="shared" si="375"/>
        <v>NO-c</v>
      </c>
      <c r="BO565" s="191" t="str">
        <f t="shared" si="375"/>
        <v>NO-c</v>
      </c>
      <c r="BP565" s="281" t="str">
        <f t="shared" si="375"/>
        <v>no-p1</v>
      </c>
      <c r="BQ565" s="191" t="str">
        <f t="shared" si="375"/>
        <v>no-p1</v>
      </c>
      <c r="BR565" s="191" t="str">
        <f t="shared" si="375"/>
        <v>YESp1</v>
      </c>
      <c r="BS565" s="191" t="str">
        <f t="shared" si="380"/>
        <v>YESp1</v>
      </c>
      <c r="BT565" s="191" t="str">
        <f t="shared" si="376"/>
        <v>YESp1</v>
      </c>
      <c r="BU565" s="191" t="str">
        <f t="shared" si="376"/>
        <v>YESp1</v>
      </c>
      <c r="BV565" s="281" t="str">
        <f t="shared" si="376"/>
        <v>no-p1</v>
      </c>
      <c r="BW565" s="191" t="str">
        <f t="shared" si="376"/>
        <v>no-p1</v>
      </c>
      <c r="BX565" s="191" t="str">
        <f t="shared" si="376"/>
        <v>YESp1</v>
      </c>
      <c r="BY565" s="191" t="str">
        <f t="shared" si="376"/>
        <v>YESp1</v>
      </c>
      <c r="BZ565" s="191" t="str">
        <f t="shared" si="376"/>
        <v>YESp1</v>
      </c>
      <c r="CA565" s="191" t="str">
        <f t="shared" si="376"/>
        <v>YESp1</v>
      </c>
      <c r="CB565" s="283" t="str">
        <f t="shared" si="376"/>
        <v>no-p1</v>
      </c>
      <c r="CC565" s="191" t="str">
        <f t="shared" si="376"/>
        <v>NO-c</v>
      </c>
      <c r="CD565" s="191" t="str">
        <f t="shared" si="376"/>
        <v>NO-c</v>
      </c>
      <c r="CE565" s="191" t="str">
        <f t="shared" si="376"/>
        <v>NO-c</v>
      </c>
      <c r="CF565" s="191" t="str">
        <f t="shared" si="376"/>
        <v>NO-c</v>
      </c>
      <c r="CG565" s="191" t="str">
        <f t="shared" si="376"/>
        <v>NO-c</v>
      </c>
      <c r="CH565" s="281" t="str">
        <f t="shared" si="376"/>
        <v>no-p1</v>
      </c>
      <c r="CI565" s="191" t="str">
        <f t="shared" si="376"/>
        <v>no-p1</v>
      </c>
      <c r="CJ565" s="191" t="str">
        <f t="shared" si="381"/>
        <v>NO-c</v>
      </c>
      <c r="CK565" s="191" t="str">
        <f t="shared" si="381"/>
        <v>NO-c</v>
      </c>
      <c r="CL565" s="191" t="str">
        <f t="shared" si="381"/>
        <v>NO-c</v>
      </c>
      <c r="CM565" s="191" t="str">
        <f t="shared" si="381"/>
        <v>NO-c</v>
      </c>
      <c r="CN565" s="281" t="str">
        <f t="shared" si="381"/>
        <v>no-p1</v>
      </c>
      <c r="CO565" s="191" t="str">
        <f t="shared" si="381"/>
        <v>no-p1</v>
      </c>
      <c r="CP565" s="191" t="str">
        <f t="shared" si="381"/>
        <v>YESp1</v>
      </c>
      <c r="CQ565" s="191" t="str">
        <f t="shared" si="381"/>
        <v>YESp1</v>
      </c>
      <c r="CR565" s="191" t="str">
        <f t="shared" si="381"/>
        <v>NO-c</v>
      </c>
      <c r="CS565" s="191" t="str">
        <f t="shared" si="381"/>
        <v>NO-c</v>
      </c>
      <c r="CT565" s="282" t="str">
        <f t="shared" si="381"/>
        <v>no-p1</v>
      </c>
      <c r="CU565" s="191" t="str">
        <f t="shared" si="381"/>
        <v>NO-c</v>
      </c>
      <c r="CV565" s="191" t="str">
        <f t="shared" si="381"/>
        <v>NO-c</v>
      </c>
      <c r="CW565" s="191" t="str">
        <f t="shared" si="381"/>
        <v>NO-c</v>
      </c>
      <c r="CX565" s="191" t="str">
        <f t="shared" si="377"/>
        <v>NO-c</v>
      </c>
      <c r="CY565" s="191" t="str">
        <f t="shared" si="377"/>
        <v>NO-c</v>
      </c>
      <c r="CZ565" s="281" t="str">
        <f t="shared" si="377"/>
        <v>no-p1</v>
      </c>
      <c r="DA565" s="191" t="str">
        <f t="shared" si="377"/>
        <v>NO-c</v>
      </c>
      <c r="DB565" s="191" t="str">
        <f t="shared" si="377"/>
        <v>NO-c</v>
      </c>
      <c r="DC565" s="191" t="str">
        <f t="shared" si="377"/>
        <v>NO-c</v>
      </c>
      <c r="DD565" s="191" t="str">
        <f t="shared" si="377"/>
        <v>NO-c</v>
      </c>
      <c r="DE565" s="191" t="str">
        <f t="shared" si="377"/>
        <v>NO-c</v>
      </c>
      <c r="DF565" s="281" t="str">
        <f t="shared" si="377"/>
        <v>no-p1</v>
      </c>
      <c r="DG565" s="191" t="str">
        <f t="shared" si="377"/>
        <v>NO-c</v>
      </c>
      <c r="DH565" s="191" t="str">
        <f t="shared" si="377"/>
        <v>YESp1</v>
      </c>
      <c r="DI565" s="191" t="str">
        <f t="shared" si="377"/>
        <v>YESp1</v>
      </c>
      <c r="DJ565" s="191" t="str">
        <f t="shared" si="377"/>
        <v>NO-c</v>
      </c>
      <c r="DK565" s="191" t="str">
        <f t="shared" si="377"/>
        <v>NO-c</v>
      </c>
    </row>
    <row r="566" spans="1:115" x14ac:dyDescent="0.25">
      <c r="A566" s="320">
        <v>9</v>
      </c>
      <c r="B566" s="320">
        <v>5</v>
      </c>
      <c r="C566" s="320" t="s">
        <v>51</v>
      </c>
      <c r="D566" s="324">
        <v>0.1</v>
      </c>
      <c r="E566" s="336">
        <v>2000</v>
      </c>
      <c r="F566" s="337"/>
      <c r="H566" s="191" t="str">
        <f t="shared" si="382"/>
        <v>no-p1</v>
      </c>
      <c r="I566" s="191" t="str">
        <f t="shared" si="382"/>
        <v>no-p1</v>
      </c>
      <c r="J566" s="191" t="str">
        <f t="shared" si="382"/>
        <v>YESp1</v>
      </c>
      <c r="K566" s="191" t="str">
        <f t="shared" si="382"/>
        <v>YESp1</v>
      </c>
      <c r="L566" s="191" t="str">
        <f t="shared" si="382"/>
        <v>YESp1</v>
      </c>
      <c r="M566" s="191" t="str">
        <f t="shared" si="382"/>
        <v>YESp1</v>
      </c>
      <c r="N566" s="281" t="str">
        <f t="shared" si="382"/>
        <v>no-p1</v>
      </c>
      <c r="O566" s="191" t="str">
        <f t="shared" si="382"/>
        <v>no-p1</v>
      </c>
      <c r="P566" s="191" t="str">
        <f t="shared" si="382"/>
        <v>YESp1</v>
      </c>
      <c r="Q566" s="191" t="str">
        <f t="shared" si="382"/>
        <v>YESp1</v>
      </c>
      <c r="R566" s="191" t="str">
        <f t="shared" si="382"/>
        <v>YESp1</v>
      </c>
      <c r="S566" s="191" t="str">
        <f t="shared" si="382"/>
        <v>YESp1</v>
      </c>
      <c r="T566" s="281" t="str">
        <f t="shared" si="382"/>
        <v>no-p1</v>
      </c>
      <c r="U566" s="191" t="str">
        <f t="shared" si="382"/>
        <v>no-p1</v>
      </c>
      <c r="V566" s="191" t="str">
        <f t="shared" si="382"/>
        <v>YESp1</v>
      </c>
      <c r="W566" s="191" t="str">
        <f t="shared" si="382"/>
        <v>YESp1</v>
      </c>
      <c r="X566" s="191" t="str">
        <f t="shared" si="378"/>
        <v>YESp1</v>
      </c>
      <c r="Y566" s="191" t="str">
        <f t="shared" si="378"/>
        <v>YESp1</v>
      </c>
      <c r="Z566" s="282" t="str">
        <f t="shared" si="378"/>
        <v>no-p1</v>
      </c>
      <c r="AA566" s="191" t="str">
        <f t="shared" si="378"/>
        <v>no-p1</v>
      </c>
      <c r="AB566" s="191" t="str">
        <f t="shared" si="378"/>
        <v>YESp1</v>
      </c>
      <c r="AC566" s="191" t="str">
        <f t="shared" si="378"/>
        <v>YESp1</v>
      </c>
      <c r="AD566" s="191" t="str">
        <f t="shared" si="378"/>
        <v>YESp1</v>
      </c>
      <c r="AE566" s="191" t="str">
        <f t="shared" si="378"/>
        <v>YESp1</v>
      </c>
      <c r="AF566" s="281" t="str">
        <f t="shared" si="378"/>
        <v>no-p1</v>
      </c>
      <c r="AG566" s="191" t="str">
        <f t="shared" si="378"/>
        <v>no-p1</v>
      </c>
      <c r="AH566" s="191" t="str">
        <f t="shared" si="378"/>
        <v>YESp1</v>
      </c>
      <c r="AI566" s="191" t="str">
        <f t="shared" si="378"/>
        <v>YESp1</v>
      </c>
      <c r="AJ566" s="191" t="str">
        <f t="shared" si="378"/>
        <v>YESp1</v>
      </c>
      <c r="AK566" s="191" t="str">
        <f t="shared" si="378"/>
        <v>YESp1</v>
      </c>
      <c r="AL566" s="281" t="str">
        <f t="shared" si="374"/>
        <v>no-p1</v>
      </c>
      <c r="AM566" s="191" t="str">
        <f t="shared" si="374"/>
        <v>no-p1</v>
      </c>
      <c r="AN566" s="191" t="str">
        <f t="shared" si="374"/>
        <v>YESp1</v>
      </c>
      <c r="AO566" s="191" t="str">
        <f t="shared" si="374"/>
        <v>YESp1</v>
      </c>
      <c r="AP566" s="191" t="str">
        <f t="shared" si="374"/>
        <v>YESp1</v>
      </c>
      <c r="AQ566" s="191" t="str">
        <f t="shared" si="374"/>
        <v>YESp1</v>
      </c>
      <c r="AR566" s="283" t="str">
        <f t="shared" si="374"/>
        <v>no-p1</v>
      </c>
      <c r="AS566" s="191" t="str">
        <f t="shared" si="374"/>
        <v>no-p1</v>
      </c>
      <c r="AT566" s="191" t="str">
        <f t="shared" si="374"/>
        <v>YESp1</v>
      </c>
      <c r="AU566" s="191" t="str">
        <f t="shared" si="374"/>
        <v>YESp1</v>
      </c>
      <c r="AV566" s="191" t="str">
        <f t="shared" si="374"/>
        <v>NO-c</v>
      </c>
      <c r="AW566" s="191" t="str">
        <f t="shared" si="374"/>
        <v>NO-c</v>
      </c>
      <c r="AX566" s="281" t="str">
        <f t="shared" si="374"/>
        <v>no-p1</v>
      </c>
      <c r="AY566" s="191" t="str">
        <f t="shared" si="374"/>
        <v>no-p1</v>
      </c>
      <c r="AZ566" s="191" t="str">
        <f t="shared" si="374"/>
        <v>YESp1</v>
      </c>
      <c r="BA566" s="191" t="str">
        <f t="shared" si="374"/>
        <v>YESp1</v>
      </c>
      <c r="BB566" s="191" t="str">
        <f t="shared" si="379"/>
        <v>YESp1</v>
      </c>
      <c r="BC566" s="191" t="str">
        <f t="shared" si="375"/>
        <v>YESp1</v>
      </c>
      <c r="BD566" s="281" t="str">
        <f t="shared" si="375"/>
        <v>no-p1</v>
      </c>
      <c r="BE566" s="191" t="str">
        <f t="shared" si="375"/>
        <v>no-p1</v>
      </c>
      <c r="BF566" s="191" t="str">
        <f t="shared" si="375"/>
        <v>YESp1</v>
      </c>
      <c r="BG566" s="191" t="str">
        <f t="shared" si="375"/>
        <v>YESp1</v>
      </c>
      <c r="BH566" s="191" t="str">
        <f t="shared" si="375"/>
        <v>YESp1</v>
      </c>
      <c r="BI566" s="191" t="str">
        <f t="shared" si="375"/>
        <v>YESp1</v>
      </c>
      <c r="BJ566" s="282" t="str">
        <f t="shared" si="375"/>
        <v>no-p1</v>
      </c>
      <c r="BK566" s="191" t="str">
        <f t="shared" si="375"/>
        <v>no-p1</v>
      </c>
      <c r="BL566" s="191" t="str">
        <f t="shared" si="375"/>
        <v>YESp1</v>
      </c>
      <c r="BM566" s="191" t="str">
        <f t="shared" si="375"/>
        <v>YESp1</v>
      </c>
      <c r="BN566" s="191" t="str">
        <f t="shared" si="375"/>
        <v>NO-c</v>
      </c>
      <c r="BO566" s="191" t="str">
        <f t="shared" si="375"/>
        <v>NO-c</v>
      </c>
      <c r="BP566" s="281" t="str">
        <f t="shared" si="375"/>
        <v>no-p1</v>
      </c>
      <c r="BQ566" s="191" t="str">
        <f t="shared" si="375"/>
        <v>no-p1</v>
      </c>
      <c r="BR566" s="191" t="str">
        <f t="shared" si="375"/>
        <v>YESp1</v>
      </c>
      <c r="BS566" s="191" t="str">
        <f t="shared" si="380"/>
        <v>YESp1</v>
      </c>
      <c r="BT566" s="191" t="str">
        <f t="shared" si="376"/>
        <v>YESp1</v>
      </c>
      <c r="BU566" s="191" t="str">
        <f t="shared" si="376"/>
        <v>YESp1</v>
      </c>
      <c r="BV566" s="281" t="str">
        <f t="shared" si="376"/>
        <v>no-p1</v>
      </c>
      <c r="BW566" s="191" t="str">
        <f t="shared" si="376"/>
        <v>no-p1</v>
      </c>
      <c r="BX566" s="191" t="str">
        <f t="shared" si="376"/>
        <v>YESp1</v>
      </c>
      <c r="BY566" s="191" t="str">
        <f t="shared" si="376"/>
        <v>YESp1</v>
      </c>
      <c r="BZ566" s="191" t="str">
        <f t="shared" si="376"/>
        <v>YESp1</v>
      </c>
      <c r="CA566" s="191" t="str">
        <f t="shared" si="376"/>
        <v>YESp1</v>
      </c>
      <c r="CB566" s="283" t="str">
        <f t="shared" si="376"/>
        <v>no-p1</v>
      </c>
      <c r="CC566" s="191" t="str">
        <f t="shared" si="376"/>
        <v>NO-c</v>
      </c>
      <c r="CD566" s="191" t="str">
        <f t="shared" si="376"/>
        <v>NO-c</v>
      </c>
      <c r="CE566" s="191" t="str">
        <f t="shared" si="376"/>
        <v>NO-c</v>
      </c>
      <c r="CF566" s="191" t="str">
        <f t="shared" si="376"/>
        <v>NO-c</v>
      </c>
      <c r="CG566" s="191" t="str">
        <f t="shared" si="376"/>
        <v>NO-c</v>
      </c>
      <c r="CH566" s="281" t="str">
        <f t="shared" si="376"/>
        <v>no-p1</v>
      </c>
      <c r="CI566" s="191" t="str">
        <f t="shared" si="376"/>
        <v>no-p1</v>
      </c>
      <c r="CJ566" s="191" t="str">
        <f t="shared" si="381"/>
        <v>YESp1</v>
      </c>
      <c r="CK566" s="191" t="str">
        <f t="shared" si="381"/>
        <v>YESp1</v>
      </c>
      <c r="CL566" s="191" t="str">
        <f t="shared" si="381"/>
        <v>NO-c</v>
      </c>
      <c r="CM566" s="191" t="str">
        <f t="shared" si="381"/>
        <v>NO-c</v>
      </c>
      <c r="CN566" s="281" t="str">
        <f t="shared" si="381"/>
        <v>no-p1</v>
      </c>
      <c r="CO566" s="191" t="str">
        <f t="shared" si="381"/>
        <v>no-p1</v>
      </c>
      <c r="CP566" s="191" t="str">
        <f t="shared" si="381"/>
        <v>YESp1</v>
      </c>
      <c r="CQ566" s="191" t="str">
        <f t="shared" si="381"/>
        <v>YESp1</v>
      </c>
      <c r="CR566" s="191" t="str">
        <f t="shared" si="381"/>
        <v>YESp1</v>
      </c>
      <c r="CS566" s="191" t="str">
        <f t="shared" si="381"/>
        <v>YESp1</v>
      </c>
      <c r="CT566" s="282" t="str">
        <f t="shared" si="381"/>
        <v>no-p1</v>
      </c>
      <c r="CU566" s="191" t="str">
        <f t="shared" si="381"/>
        <v>NO-c</v>
      </c>
      <c r="CV566" s="191" t="str">
        <f t="shared" si="381"/>
        <v>NO-c</v>
      </c>
      <c r="CW566" s="191" t="str">
        <f t="shared" si="381"/>
        <v>NO-c</v>
      </c>
      <c r="CX566" s="191" t="str">
        <f t="shared" si="377"/>
        <v>NO-c</v>
      </c>
      <c r="CY566" s="191" t="str">
        <f t="shared" si="377"/>
        <v>NO-c</v>
      </c>
      <c r="CZ566" s="281" t="str">
        <f t="shared" si="377"/>
        <v>no-p1</v>
      </c>
      <c r="DA566" s="191" t="str">
        <f t="shared" si="377"/>
        <v>NO-c</v>
      </c>
      <c r="DB566" s="191" t="str">
        <f t="shared" si="377"/>
        <v>YESp1</v>
      </c>
      <c r="DC566" s="191" t="str">
        <f t="shared" si="377"/>
        <v>YESp1</v>
      </c>
      <c r="DD566" s="191" t="str">
        <f t="shared" si="377"/>
        <v>NO-c</v>
      </c>
      <c r="DE566" s="191" t="str">
        <f t="shared" si="377"/>
        <v>NO-c</v>
      </c>
      <c r="DF566" s="281" t="str">
        <f t="shared" si="377"/>
        <v>no-p1</v>
      </c>
      <c r="DG566" s="191" t="str">
        <f t="shared" si="377"/>
        <v>NO-c</v>
      </c>
      <c r="DH566" s="191" t="str">
        <f t="shared" si="377"/>
        <v>YESp1</v>
      </c>
      <c r="DI566" s="191" t="str">
        <f t="shared" si="377"/>
        <v>YESp1</v>
      </c>
      <c r="DJ566" s="191" t="str">
        <f t="shared" si="377"/>
        <v>YESp1</v>
      </c>
      <c r="DK566" s="191" t="str">
        <f t="shared" si="377"/>
        <v>YESp1</v>
      </c>
    </row>
    <row r="567" spans="1:115" x14ac:dyDescent="0.25">
      <c r="A567" s="320">
        <v>9</v>
      </c>
      <c r="B567" s="320">
        <v>5</v>
      </c>
      <c r="C567" s="320" t="s">
        <v>51</v>
      </c>
      <c r="D567" s="324">
        <v>0.1</v>
      </c>
      <c r="E567" s="336">
        <v>2800</v>
      </c>
      <c r="F567" s="337"/>
      <c r="H567" s="191" t="str">
        <f t="shared" si="382"/>
        <v>no-p1</v>
      </c>
      <c r="I567" s="191" t="str">
        <f t="shared" si="382"/>
        <v>no-p1</v>
      </c>
      <c r="J567" s="191" t="str">
        <f t="shared" si="382"/>
        <v>YESp1</v>
      </c>
      <c r="K567" s="191" t="str">
        <f t="shared" si="382"/>
        <v>YESp1</v>
      </c>
      <c r="L567" s="191" t="str">
        <f t="shared" si="382"/>
        <v>YESp1</v>
      </c>
      <c r="M567" s="191" t="str">
        <f t="shared" si="382"/>
        <v>YESp1</v>
      </c>
      <c r="N567" s="281" t="str">
        <f t="shared" si="382"/>
        <v>no-p1</v>
      </c>
      <c r="O567" s="191" t="str">
        <f t="shared" si="382"/>
        <v>no-p1</v>
      </c>
      <c r="P567" s="191" t="str">
        <f t="shared" si="382"/>
        <v>YESp1</v>
      </c>
      <c r="Q567" s="191" t="str">
        <f t="shared" si="382"/>
        <v>YESp1</v>
      </c>
      <c r="R567" s="191" t="str">
        <f t="shared" si="382"/>
        <v>YESp1</v>
      </c>
      <c r="S567" s="191" t="str">
        <f t="shared" si="382"/>
        <v>YESp1</v>
      </c>
      <c r="T567" s="281" t="str">
        <f t="shared" si="382"/>
        <v>no-p1</v>
      </c>
      <c r="U567" s="191" t="str">
        <f t="shared" si="382"/>
        <v>no-p1</v>
      </c>
      <c r="V567" s="191" t="str">
        <f t="shared" si="382"/>
        <v>YESp1</v>
      </c>
      <c r="W567" s="191" t="str">
        <f t="shared" si="382"/>
        <v>YESp1</v>
      </c>
      <c r="X567" s="191" t="str">
        <f t="shared" si="378"/>
        <v>YESp1</v>
      </c>
      <c r="Y567" s="191" t="str">
        <f t="shared" si="378"/>
        <v>YESp1</v>
      </c>
      <c r="Z567" s="282" t="str">
        <f t="shared" si="378"/>
        <v>no-p1</v>
      </c>
      <c r="AA567" s="191" t="str">
        <f t="shared" si="378"/>
        <v>no-p1</v>
      </c>
      <c r="AB567" s="191" t="str">
        <f t="shared" si="378"/>
        <v>YESp1</v>
      </c>
      <c r="AC567" s="191" t="str">
        <f t="shared" si="378"/>
        <v>YESp1</v>
      </c>
      <c r="AD567" s="191" t="str">
        <f t="shared" si="378"/>
        <v>YESp1</v>
      </c>
      <c r="AE567" s="191" t="str">
        <f t="shared" si="378"/>
        <v>YESp1</v>
      </c>
      <c r="AF567" s="281" t="str">
        <f t="shared" si="378"/>
        <v>no-p1</v>
      </c>
      <c r="AG567" s="191" t="str">
        <f t="shared" si="378"/>
        <v>no-p1</v>
      </c>
      <c r="AH567" s="191" t="str">
        <f t="shared" si="378"/>
        <v>YESp1</v>
      </c>
      <c r="AI567" s="191" t="str">
        <f t="shared" si="378"/>
        <v>YESp1</v>
      </c>
      <c r="AJ567" s="191" t="str">
        <f t="shared" si="378"/>
        <v>YESp1</v>
      </c>
      <c r="AK567" s="191" t="str">
        <f t="shared" si="378"/>
        <v>YESp1</v>
      </c>
      <c r="AL567" s="281" t="str">
        <f t="shared" si="374"/>
        <v>no-p1</v>
      </c>
      <c r="AM567" s="191" t="str">
        <f t="shared" si="374"/>
        <v>no-p1</v>
      </c>
      <c r="AN567" s="191" t="str">
        <f t="shared" si="374"/>
        <v>YESp1</v>
      </c>
      <c r="AO567" s="191" t="str">
        <f t="shared" si="374"/>
        <v>YESp1</v>
      </c>
      <c r="AP567" s="191" t="str">
        <f t="shared" si="374"/>
        <v>YESp1</v>
      </c>
      <c r="AQ567" s="191" t="str">
        <f t="shared" si="374"/>
        <v>YESp1</v>
      </c>
      <c r="AR567" s="283" t="str">
        <f t="shared" si="374"/>
        <v>no-p1</v>
      </c>
      <c r="AS567" s="191" t="str">
        <f t="shared" si="374"/>
        <v>no-p1</v>
      </c>
      <c r="AT567" s="191" t="str">
        <f t="shared" si="374"/>
        <v>YESp1</v>
      </c>
      <c r="AU567" s="191" t="str">
        <f t="shared" si="374"/>
        <v>YESp1</v>
      </c>
      <c r="AV567" s="191" t="str">
        <f t="shared" si="374"/>
        <v>YESp1</v>
      </c>
      <c r="AW567" s="191" t="str">
        <f t="shared" si="374"/>
        <v>NO-c</v>
      </c>
      <c r="AX567" s="281" t="str">
        <f t="shared" si="374"/>
        <v>no-p1</v>
      </c>
      <c r="AY567" s="191" t="str">
        <f t="shared" si="374"/>
        <v>no-p1</v>
      </c>
      <c r="AZ567" s="191" t="str">
        <f t="shared" si="374"/>
        <v>YESp1</v>
      </c>
      <c r="BA567" s="191" t="str">
        <f t="shared" si="374"/>
        <v>YESp1</v>
      </c>
      <c r="BB567" s="191" t="str">
        <f t="shared" si="379"/>
        <v>YESp1</v>
      </c>
      <c r="BC567" s="191" t="str">
        <f t="shared" si="375"/>
        <v>YESp1</v>
      </c>
      <c r="BD567" s="281" t="str">
        <f t="shared" si="375"/>
        <v>no-p1</v>
      </c>
      <c r="BE567" s="191" t="str">
        <f t="shared" si="375"/>
        <v>no-p1</v>
      </c>
      <c r="BF567" s="191" t="str">
        <f t="shared" si="375"/>
        <v>YESp1</v>
      </c>
      <c r="BG567" s="191" t="str">
        <f t="shared" si="375"/>
        <v>YESp1</v>
      </c>
      <c r="BH567" s="191" t="str">
        <f t="shared" si="375"/>
        <v>YESp1</v>
      </c>
      <c r="BI567" s="191" t="str">
        <f t="shared" si="375"/>
        <v>YESp1</v>
      </c>
      <c r="BJ567" s="282" t="str">
        <f t="shared" si="375"/>
        <v>no-p1</v>
      </c>
      <c r="BK567" s="191" t="str">
        <f t="shared" si="375"/>
        <v>no-p1</v>
      </c>
      <c r="BL567" s="191" t="str">
        <f t="shared" si="375"/>
        <v>YESp1</v>
      </c>
      <c r="BM567" s="191" t="str">
        <f t="shared" si="375"/>
        <v>YESp1</v>
      </c>
      <c r="BN567" s="191" t="str">
        <f t="shared" si="375"/>
        <v>YESp1</v>
      </c>
      <c r="BO567" s="191" t="str">
        <f t="shared" si="375"/>
        <v>NO-c</v>
      </c>
      <c r="BP567" s="281" t="str">
        <f t="shared" si="375"/>
        <v>no-p1</v>
      </c>
      <c r="BQ567" s="191" t="str">
        <f t="shared" si="375"/>
        <v>no-p1</v>
      </c>
      <c r="BR567" s="191" t="str">
        <f t="shared" si="375"/>
        <v>YESp1</v>
      </c>
      <c r="BS567" s="191" t="str">
        <f t="shared" si="380"/>
        <v>YESp1</v>
      </c>
      <c r="BT567" s="191" t="str">
        <f t="shared" si="376"/>
        <v>YESp1</v>
      </c>
      <c r="BU567" s="191" t="str">
        <f t="shared" si="376"/>
        <v>YESp1</v>
      </c>
      <c r="BV567" s="281" t="str">
        <f t="shared" si="376"/>
        <v>no-p1</v>
      </c>
      <c r="BW567" s="191" t="str">
        <f t="shared" si="376"/>
        <v>no-p1</v>
      </c>
      <c r="BX567" s="191" t="str">
        <f t="shared" si="376"/>
        <v>YESp1</v>
      </c>
      <c r="BY567" s="191" t="str">
        <f t="shared" si="376"/>
        <v>YESp1</v>
      </c>
      <c r="BZ567" s="191" t="str">
        <f t="shared" si="376"/>
        <v>YESp1</v>
      </c>
      <c r="CA567" s="191" t="str">
        <f t="shared" si="376"/>
        <v>YESp1</v>
      </c>
      <c r="CB567" s="283" t="str">
        <f t="shared" si="376"/>
        <v>no-p1</v>
      </c>
      <c r="CC567" s="191" t="str">
        <f t="shared" si="376"/>
        <v>no-p1</v>
      </c>
      <c r="CD567" s="191" t="str">
        <f t="shared" si="376"/>
        <v>NO-c</v>
      </c>
      <c r="CE567" s="191" t="str">
        <f t="shared" si="376"/>
        <v>NO-c</v>
      </c>
      <c r="CF567" s="191" t="str">
        <f t="shared" si="376"/>
        <v>NO-c</v>
      </c>
      <c r="CG567" s="191" t="str">
        <f t="shared" si="376"/>
        <v>NO-c</v>
      </c>
      <c r="CH567" s="281" t="str">
        <f t="shared" si="376"/>
        <v>no-p1</v>
      </c>
      <c r="CI567" s="191" t="str">
        <f t="shared" si="376"/>
        <v>no-p1</v>
      </c>
      <c r="CJ567" s="191" t="str">
        <f t="shared" si="381"/>
        <v>YESp1</v>
      </c>
      <c r="CK567" s="191" t="str">
        <f t="shared" si="381"/>
        <v>YESp1</v>
      </c>
      <c r="CL567" s="191" t="str">
        <f t="shared" si="381"/>
        <v>YESp1</v>
      </c>
      <c r="CM567" s="191" t="str">
        <f t="shared" si="381"/>
        <v>NO-c</v>
      </c>
      <c r="CN567" s="281" t="str">
        <f t="shared" si="381"/>
        <v>no-p1</v>
      </c>
      <c r="CO567" s="191" t="str">
        <f t="shared" si="381"/>
        <v>no-p1</v>
      </c>
      <c r="CP567" s="191" t="str">
        <f t="shared" si="381"/>
        <v>YESp1</v>
      </c>
      <c r="CQ567" s="191" t="str">
        <f t="shared" si="381"/>
        <v>YESp1</v>
      </c>
      <c r="CR567" s="191" t="str">
        <f t="shared" si="381"/>
        <v>YESp1</v>
      </c>
      <c r="CS567" s="191" t="str">
        <f t="shared" si="381"/>
        <v>YESp1</v>
      </c>
      <c r="CT567" s="282" t="str">
        <f t="shared" si="381"/>
        <v>no-p1</v>
      </c>
      <c r="CU567" s="191" t="str">
        <f t="shared" si="381"/>
        <v>no-p1</v>
      </c>
      <c r="CV567" s="191" t="str">
        <f t="shared" si="381"/>
        <v>NO-c</v>
      </c>
      <c r="CW567" s="191" t="str">
        <f t="shared" si="381"/>
        <v>NO-c</v>
      </c>
      <c r="CX567" s="191" t="str">
        <f t="shared" si="377"/>
        <v>NO-c</v>
      </c>
      <c r="CY567" s="191" t="str">
        <f t="shared" si="377"/>
        <v>NO-c</v>
      </c>
      <c r="CZ567" s="281" t="str">
        <f t="shared" si="377"/>
        <v>no-p1</v>
      </c>
      <c r="DA567" s="191" t="str">
        <f t="shared" si="377"/>
        <v>no-p1</v>
      </c>
      <c r="DB567" s="191" t="str">
        <f t="shared" si="377"/>
        <v>YESp1</v>
      </c>
      <c r="DC567" s="191" t="str">
        <f t="shared" si="377"/>
        <v>YESp1</v>
      </c>
      <c r="DD567" s="191" t="str">
        <f t="shared" si="377"/>
        <v>YESp1</v>
      </c>
      <c r="DE567" s="191" t="str">
        <f t="shared" si="377"/>
        <v>NO-c</v>
      </c>
      <c r="DF567" s="281" t="str">
        <f t="shared" si="377"/>
        <v>no-p1</v>
      </c>
      <c r="DG567" s="191" t="str">
        <f t="shared" si="377"/>
        <v>no-p1</v>
      </c>
      <c r="DH567" s="191" t="str">
        <f t="shared" si="377"/>
        <v>YESp1</v>
      </c>
      <c r="DI567" s="191" t="str">
        <f t="shared" si="377"/>
        <v>YESp1</v>
      </c>
      <c r="DJ567" s="191" t="str">
        <f t="shared" si="377"/>
        <v>YESp1</v>
      </c>
      <c r="DK567" s="191" t="str">
        <f t="shared" si="377"/>
        <v>YESp1</v>
      </c>
    </row>
    <row r="568" spans="1:115" x14ac:dyDescent="0.25">
      <c r="A568" s="320">
        <v>9</v>
      </c>
      <c r="B568" s="320">
        <v>5</v>
      </c>
      <c r="C568" s="320" t="s">
        <v>51</v>
      </c>
      <c r="D568" s="324">
        <v>0.5</v>
      </c>
      <c r="E568" s="336">
        <v>500</v>
      </c>
      <c r="F568" s="337"/>
      <c r="H568" s="191" t="str">
        <f t="shared" si="382"/>
        <v>no-p1</v>
      </c>
      <c r="I568" s="191" t="str">
        <f t="shared" si="382"/>
        <v>NO-c</v>
      </c>
      <c r="J568" s="191" t="str">
        <f t="shared" si="382"/>
        <v>NO-c</v>
      </c>
      <c r="K568" s="191" t="str">
        <f t="shared" si="382"/>
        <v>NO-c</v>
      </c>
      <c r="L568" s="191" t="str">
        <f t="shared" si="382"/>
        <v>NO-c</v>
      </c>
      <c r="M568" s="191" t="str">
        <f t="shared" si="382"/>
        <v>NO-c</v>
      </c>
      <c r="N568" s="281" t="str">
        <f t="shared" si="382"/>
        <v>no-p1</v>
      </c>
      <c r="O568" s="191" t="str">
        <f t="shared" si="382"/>
        <v>NO-c</v>
      </c>
      <c r="P568" s="191" t="str">
        <f t="shared" si="382"/>
        <v>YESp1</v>
      </c>
      <c r="Q568" s="191" t="str">
        <f t="shared" si="382"/>
        <v>YESp1</v>
      </c>
      <c r="R568" s="191" t="str">
        <f t="shared" si="382"/>
        <v>NO-c</v>
      </c>
      <c r="S568" s="191" t="str">
        <f t="shared" si="382"/>
        <v>NO-c</v>
      </c>
      <c r="T568" s="281" t="str">
        <f t="shared" si="382"/>
        <v>no-p1</v>
      </c>
      <c r="U568" s="191" t="str">
        <f t="shared" si="382"/>
        <v>NO-c</v>
      </c>
      <c r="V568" s="191" t="str">
        <f t="shared" si="382"/>
        <v>YESp1</v>
      </c>
      <c r="W568" s="191" t="str">
        <f t="shared" si="382"/>
        <v>YESp1</v>
      </c>
      <c r="X568" s="191" t="str">
        <f t="shared" si="378"/>
        <v>YESp1</v>
      </c>
      <c r="Y568" s="191" t="str">
        <f t="shared" si="378"/>
        <v>YESp1</v>
      </c>
      <c r="Z568" s="282" t="str">
        <f t="shared" si="378"/>
        <v>no-p1</v>
      </c>
      <c r="AA568" s="191" t="str">
        <f t="shared" si="378"/>
        <v>NO-c</v>
      </c>
      <c r="AB568" s="191" t="str">
        <f t="shared" si="378"/>
        <v>NO-c</v>
      </c>
      <c r="AC568" s="191" t="str">
        <f t="shared" si="378"/>
        <v>NO-c</v>
      </c>
      <c r="AD568" s="191" t="str">
        <f t="shared" si="378"/>
        <v>NO-c</v>
      </c>
      <c r="AE568" s="191" t="str">
        <f t="shared" si="378"/>
        <v>NO-c</v>
      </c>
      <c r="AF568" s="281" t="str">
        <f t="shared" si="378"/>
        <v>no-p1</v>
      </c>
      <c r="AG568" s="191" t="str">
        <f t="shared" si="378"/>
        <v>NO-c</v>
      </c>
      <c r="AH568" s="191" t="str">
        <f t="shared" si="378"/>
        <v>YESp1</v>
      </c>
      <c r="AI568" s="191" t="str">
        <f t="shared" si="378"/>
        <v>YESp1</v>
      </c>
      <c r="AJ568" s="191" t="str">
        <f t="shared" si="378"/>
        <v>NO-c</v>
      </c>
      <c r="AK568" s="191" t="str">
        <f t="shared" si="378"/>
        <v>NO-c</v>
      </c>
      <c r="AL568" s="281" t="str">
        <f t="shared" si="374"/>
        <v>no-p1</v>
      </c>
      <c r="AM568" s="191" t="str">
        <f t="shared" si="374"/>
        <v>NO-c</v>
      </c>
      <c r="AN568" s="191" t="str">
        <f t="shared" si="374"/>
        <v>YESp1</v>
      </c>
      <c r="AO568" s="191" t="str">
        <f t="shared" si="374"/>
        <v>YESp1</v>
      </c>
      <c r="AP568" s="191" t="str">
        <f t="shared" si="374"/>
        <v>YESp1</v>
      </c>
      <c r="AQ568" s="191" t="str">
        <f t="shared" si="374"/>
        <v>YESp1</v>
      </c>
      <c r="AR568" s="283" t="str">
        <f t="shared" si="374"/>
        <v>NO-c</v>
      </c>
      <c r="AS568" s="191" t="str">
        <f t="shared" si="374"/>
        <v>NO-c</v>
      </c>
      <c r="AT568" s="191" t="str">
        <f t="shared" si="374"/>
        <v>NO-c</v>
      </c>
      <c r="AU568" s="191" t="str">
        <f t="shared" si="374"/>
        <v>NO-c</v>
      </c>
      <c r="AV568" s="191" t="str">
        <f t="shared" si="374"/>
        <v>NO-c</v>
      </c>
      <c r="AW568" s="191" t="str">
        <f t="shared" si="374"/>
        <v>NO-c</v>
      </c>
      <c r="AX568" s="281" t="str">
        <f t="shared" si="374"/>
        <v>NO-c</v>
      </c>
      <c r="AY568" s="191" t="str">
        <f t="shared" si="374"/>
        <v>NO-c</v>
      </c>
      <c r="AZ568" s="191" t="str">
        <f t="shared" si="374"/>
        <v>NO-c</v>
      </c>
      <c r="BA568" s="191" t="str">
        <f t="shared" si="374"/>
        <v>NO-c</v>
      </c>
      <c r="BB568" s="191" t="str">
        <f t="shared" si="379"/>
        <v>NO-c</v>
      </c>
      <c r="BC568" s="191" t="str">
        <f t="shared" si="375"/>
        <v>NO-c</v>
      </c>
      <c r="BD568" s="281" t="str">
        <f t="shared" si="375"/>
        <v>NO-c</v>
      </c>
      <c r="BE568" s="191" t="str">
        <f t="shared" si="375"/>
        <v>NO-c</v>
      </c>
      <c r="BF568" s="191" t="str">
        <f t="shared" si="375"/>
        <v>NO-c</v>
      </c>
      <c r="BG568" s="191" t="str">
        <f t="shared" si="375"/>
        <v>NO-c</v>
      </c>
      <c r="BH568" s="191" t="str">
        <f t="shared" si="375"/>
        <v>NO-c</v>
      </c>
      <c r="BI568" s="191" t="str">
        <f t="shared" si="375"/>
        <v>NO-c</v>
      </c>
      <c r="BJ568" s="282" t="str">
        <f t="shared" si="375"/>
        <v>NO-c</v>
      </c>
      <c r="BK568" s="191" t="str">
        <f t="shared" si="375"/>
        <v>NO-c</v>
      </c>
      <c r="BL568" s="191" t="str">
        <f t="shared" si="375"/>
        <v>NO-c</v>
      </c>
      <c r="BM568" s="191" t="str">
        <f t="shared" si="375"/>
        <v>NO-c</v>
      </c>
      <c r="BN568" s="191" t="str">
        <f t="shared" si="375"/>
        <v>NO-c</v>
      </c>
      <c r="BO568" s="191" t="str">
        <f t="shared" si="375"/>
        <v>NO-c</v>
      </c>
      <c r="BP568" s="281" t="str">
        <f t="shared" si="375"/>
        <v>NO-c</v>
      </c>
      <c r="BQ568" s="191" t="str">
        <f t="shared" si="375"/>
        <v>NO-c</v>
      </c>
      <c r="BR568" s="191" t="str">
        <f t="shared" si="375"/>
        <v>NO-c</v>
      </c>
      <c r="BS568" s="191" t="str">
        <f t="shared" si="380"/>
        <v>NO-c</v>
      </c>
      <c r="BT568" s="191" t="str">
        <f t="shared" si="376"/>
        <v>NO-c</v>
      </c>
      <c r="BU568" s="191" t="str">
        <f t="shared" si="376"/>
        <v>NO-c</v>
      </c>
      <c r="BV568" s="281" t="str">
        <f t="shared" si="376"/>
        <v>NO-c</v>
      </c>
      <c r="BW568" s="191" t="str">
        <f t="shared" si="376"/>
        <v>NO-c</v>
      </c>
      <c r="BX568" s="191" t="str">
        <f t="shared" si="376"/>
        <v>NO-c</v>
      </c>
      <c r="BY568" s="191" t="str">
        <f t="shared" si="376"/>
        <v>NO-c</v>
      </c>
      <c r="BZ568" s="191" t="str">
        <f t="shared" si="376"/>
        <v>NO-c</v>
      </c>
      <c r="CA568" s="191" t="str">
        <f t="shared" si="376"/>
        <v>NO-c</v>
      </c>
      <c r="CB568" s="283" t="str">
        <f t="shared" si="376"/>
        <v>NO-c</v>
      </c>
      <c r="CC568" s="191" t="str">
        <f t="shared" si="376"/>
        <v>NO-c</v>
      </c>
      <c r="CD568" s="191" t="str">
        <f t="shared" si="376"/>
        <v>NO-c</v>
      </c>
      <c r="CE568" s="191" t="str">
        <f t="shared" si="376"/>
        <v>NO-c</v>
      </c>
      <c r="CF568" s="191" t="str">
        <f t="shared" si="376"/>
        <v>NO-c</v>
      </c>
      <c r="CG568" s="191" t="str">
        <f t="shared" si="376"/>
        <v>NO-c</v>
      </c>
      <c r="CH568" s="281" t="str">
        <f t="shared" si="376"/>
        <v>NO-c</v>
      </c>
      <c r="CI568" s="191" t="str">
        <f t="shared" si="376"/>
        <v>NO-c</v>
      </c>
      <c r="CJ568" s="191" t="str">
        <f t="shared" si="381"/>
        <v>NO-c</v>
      </c>
      <c r="CK568" s="191" t="str">
        <f t="shared" si="381"/>
        <v>NO-c</v>
      </c>
      <c r="CL568" s="191" t="str">
        <f t="shared" si="381"/>
        <v>NO-c</v>
      </c>
      <c r="CM568" s="191" t="str">
        <f t="shared" si="381"/>
        <v>NO-c</v>
      </c>
      <c r="CN568" s="281" t="str">
        <f t="shared" si="381"/>
        <v>NO-c</v>
      </c>
      <c r="CO568" s="191" t="str">
        <f t="shared" si="381"/>
        <v>NO-c</v>
      </c>
      <c r="CP568" s="191" t="str">
        <f t="shared" si="381"/>
        <v>NO-c</v>
      </c>
      <c r="CQ568" s="191" t="str">
        <f t="shared" si="381"/>
        <v>NO-c</v>
      </c>
      <c r="CR568" s="191" t="str">
        <f t="shared" si="381"/>
        <v>NO-c</v>
      </c>
      <c r="CS568" s="191" t="str">
        <f t="shared" si="381"/>
        <v>NO-c</v>
      </c>
      <c r="CT568" s="282" t="str">
        <f t="shared" si="381"/>
        <v>NO-c</v>
      </c>
      <c r="CU568" s="191" t="str">
        <f t="shared" si="381"/>
        <v>NO-c</v>
      </c>
      <c r="CV568" s="191" t="str">
        <f t="shared" si="381"/>
        <v>NO-c</v>
      </c>
      <c r="CW568" s="191" t="str">
        <f t="shared" si="381"/>
        <v>NO-c</v>
      </c>
      <c r="CX568" s="191" t="str">
        <f t="shared" si="377"/>
        <v>NO-c</v>
      </c>
      <c r="CY568" s="191" t="str">
        <f t="shared" si="377"/>
        <v>NO-c</v>
      </c>
      <c r="CZ568" s="281" t="str">
        <f t="shared" si="377"/>
        <v>NO-c</v>
      </c>
      <c r="DA568" s="191" t="str">
        <f t="shared" si="377"/>
        <v>NO-c</v>
      </c>
      <c r="DB568" s="191" t="str">
        <f t="shared" si="377"/>
        <v>NO-c</v>
      </c>
      <c r="DC568" s="191" t="str">
        <f t="shared" si="377"/>
        <v>NO-c</v>
      </c>
      <c r="DD568" s="191" t="str">
        <f t="shared" si="377"/>
        <v>NO-c</v>
      </c>
      <c r="DE568" s="191" t="str">
        <f t="shared" si="377"/>
        <v>NO-c</v>
      </c>
      <c r="DF568" s="281" t="str">
        <f t="shared" si="377"/>
        <v>NO-c</v>
      </c>
      <c r="DG568" s="191" t="str">
        <f t="shared" si="377"/>
        <v>NO-c</v>
      </c>
      <c r="DH568" s="191" t="str">
        <f t="shared" si="377"/>
        <v>NO-c</v>
      </c>
      <c r="DI568" s="191" t="str">
        <f t="shared" si="377"/>
        <v>NO-c</v>
      </c>
      <c r="DJ568" s="191" t="str">
        <f t="shared" si="377"/>
        <v>NO-c</v>
      </c>
      <c r="DK568" s="191" t="str">
        <f t="shared" si="377"/>
        <v>NO-c</v>
      </c>
    </row>
    <row r="569" spans="1:115" x14ac:dyDescent="0.25">
      <c r="A569" s="320">
        <v>9</v>
      </c>
      <c r="B569" s="320">
        <v>5</v>
      </c>
      <c r="C569" s="320" t="s">
        <v>51</v>
      </c>
      <c r="D569" s="324">
        <v>0.5</v>
      </c>
      <c r="E569" s="336">
        <v>1000</v>
      </c>
      <c r="F569" s="337"/>
      <c r="H569" s="191" t="str">
        <f t="shared" si="382"/>
        <v>no-p1</v>
      </c>
      <c r="I569" s="191" t="str">
        <f t="shared" si="382"/>
        <v>no-p1</v>
      </c>
      <c r="J569" s="191" t="str">
        <f t="shared" si="382"/>
        <v>YESp1</v>
      </c>
      <c r="K569" s="191" t="str">
        <f t="shared" si="382"/>
        <v>YESp1</v>
      </c>
      <c r="L569" s="191" t="str">
        <f t="shared" si="382"/>
        <v>NO-c</v>
      </c>
      <c r="M569" s="191" t="str">
        <f t="shared" si="382"/>
        <v>NO-c</v>
      </c>
      <c r="N569" s="281" t="str">
        <f t="shared" si="382"/>
        <v>no-p1</v>
      </c>
      <c r="O569" s="191" t="str">
        <f t="shared" si="382"/>
        <v>no-p1</v>
      </c>
      <c r="P569" s="191" t="str">
        <f t="shared" si="382"/>
        <v>YESp1</v>
      </c>
      <c r="Q569" s="191" t="str">
        <f t="shared" si="382"/>
        <v>YESp1</v>
      </c>
      <c r="R569" s="191" t="str">
        <f t="shared" si="382"/>
        <v>YESp1</v>
      </c>
      <c r="S569" s="191" t="str">
        <f t="shared" si="382"/>
        <v>YESp1</v>
      </c>
      <c r="T569" s="281" t="str">
        <f t="shared" si="382"/>
        <v>no-p1</v>
      </c>
      <c r="U569" s="191" t="str">
        <f t="shared" si="382"/>
        <v>no-p1</v>
      </c>
      <c r="V569" s="191" t="str">
        <f t="shared" si="382"/>
        <v>YESp1</v>
      </c>
      <c r="W569" s="191" t="str">
        <f t="shared" si="382"/>
        <v>YESp1</v>
      </c>
      <c r="X569" s="191" t="str">
        <f t="shared" si="378"/>
        <v>YESp1</v>
      </c>
      <c r="Y569" s="191" t="str">
        <f t="shared" si="378"/>
        <v>YESp1</v>
      </c>
      <c r="Z569" s="282" t="str">
        <f t="shared" si="378"/>
        <v>no-p1</v>
      </c>
      <c r="AA569" s="191" t="str">
        <f t="shared" si="378"/>
        <v>no-p1</v>
      </c>
      <c r="AB569" s="191" t="str">
        <f t="shared" si="378"/>
        <v>YESp1</v>
      </c>
      <c r="AC569" s="191" t="str">
        <f t="shared" si="378"/>
        <v>YESp1</v>
      </c>
      <c r="AD569" s="191" t="str">
        <f t="shared" si="378"/>
        <v>NO-c</v>
      </c>
      <c r="AE569" s="191" t="str">
        <f t="shared" si="378"/>
        <v>NO-c</v>
      </c>
      <c r="AF569" s="281" t="str">
        <f t="shared" si="378"/>
        <v>no-p1</v>
      </c>
      <c r="AG569" s="191" t="str">
        <f t="shared" si="378"/>
        <v>no-p1</v>
      </c>
      <c r="AH569" s="191" t="str">
        <f t="shared" si="378"/>
        <v>YESp1</v>
      </c>
      <c r="AI569" s="191" t="str">
        <f t="shared" si="378"/>
        <v>YESp1</v>
      </c>
      <c r="AJ569" s="191" t="str">
        <f t="shared" si="378"/>
        <v>YESp1</v>
      </c>
      <c r="AK569" s="191" t="str">
        <f t="shared" si="378"/>
        <v>YESp1</v>
      </c>
      <c r="AL569" s="281" t="str">
        <f t="shared" si="374"/>
        <v>no-p1</v>
      </c>
      <c r="AM569" s="191" t="str">
        <f t="shared" si="374"/>
        <v>no-p1</v>
      </c>
      <c r="AN569" s="191" t="str">
        <f t="shared" si="374"/>
        <v>YESp1</v>
      </c>
      <c r="AO569" s="191" t="str">
        <f t="shared" si="374"/>
        <v>YESp1</v>
      </c>
      <c r="AP569" s="191" t="str">
        <f t="shared" si="374"/>
        <v>YESp1</v>
      </c>
      <c r="AQ569" s="191" t="str">
        <f t="shared" si="374"/>
        <v>YESp1</v>
      </c>
      <c r="AR569" s="283" t="str">
        <f t="shared" si="374"/>
        <v>no-p1</v>
      </c>
      <c r="AS569" s="191" t="str">
        <f t="shared" si="374"/>
        <v>NO-c</v>
      </c>
      <c r="AT569" s="191" t="str">
        <f t="shared" si="374"/>
        <v>NO-c</v>
      </c>
      <c r="AU569" s="191" t="str">
        <f t="shared" si="374"/>
        <v>NO-c</v>
      </c>
      <c r="AV569" s="191" t="str">
        <f t="shared" si="374"/>
        <v>NO-c</v>
      </c>
      <c r="AW569" s="191" t="str">
        <f t="shared" si="374"/>
        <v>NO-c</v>
      </c>
      <c r="AX569" s="281" t="str">
        <f t="shared" si="374"/>
        <v>no-p1</v>
      </c>
      <c r="AY569" s="191" t="str">
        <f t="shared" si="374"/>
        <v>NO-c</v>
      </c>
      <c r="AZ569" s="191" t="str">
        <f t="shared" si="374"/>
        <v>YESp1</v>
      </c>
      <c r="BA569" s="191" t="str">
        <f t="shared" si="374"/>
        <v>YESp1</v>
      </c>
      <c r="BB569" s="191" t="str">
        <f t="shared" si="379"/>
        <v>NO-c</v>
      </c>
      <c r="BC569" s="191" t="str">
        <f t="shared" si="375"/>
        <v>NO-c</v>
      </c>
      <c r="BD569" s="281" t="str">
        <f t="shared" si="375"/>
        <v>no-p1</v>
      </c>
      <c r="BE569" s="191" t="str">
        <f t="shared" si="375"/>
        <v>NO-c</v>
      </c>
      <c r="BF569" s="191" t="str">
        <f t="shared" si="375"/>
        <v>YESp1</v>
      </c>
      <c r="BG569" s="191" t="str">
        <f t="shared" si="375"/>
        <v>YESp1</v>
      </c>
      <c r="BH569" s="191" t="str">
        <f t="shared" si="375"/>
        <v>YESp1</v>
      </c>
      <c r="BI569" s="191" t="str">
        <f t="shared" si="375"/>
        <v>YESp1</v>
      </c>
      <c r="BJ569" s="282" t="str">
        <f t="shared" si="375"/>
        <v>no-p1</v>
      </c>
      <c r="BK569" s="191" t="str">
        <f t="shared" si="375"/>
        <v>NO-c</v>
      </c>
      <c r="BL569" s="191" t="str">
        <f t="shared" si="375"/>
        <v>NO-c</v>
      </c>
      <c r="BM569" s="191" t="str">
        <f t="shared" si="375"/>
        <v>NO-c</v>
      </c>
      <c r="BN569" s="191" t="str">
        <f t="shared" si="375"/>
        <v>NO-c</v>
      </c>
      <c r="BO569" s="191" t="str">
        <f t="shared" si="375"/>
        <v>NO-c</v>
      </c>
      <c r="BP569" s="281" t="str">
        <f t="shared" si="375"/>
        <v>no-p1</v>
      </c>
      <c r="BQ569" s="191" t="str">
        <f t="shared" si="375"/>
        <v>NO-c</v>
      </c>
      <c r="BR569" s="191" t="str">
        <f t="shared" si="375"/>
        <v>YESp1</v>
      </c>
      <c r="BS569" s="191" t="str">
        <f t="shared" si="380"/>
        <v>YESp1</v>
      </c>
      <c r="BT569" s="191" t="str">
        <f t="shared" si="376"/>
        <v>NO-c</v>
      </c>
      <c r="BU569" s="191" t="str">
        <f t="shared" si="376"/>
        <v>NO-c</v>
      </c>
      <c r="BV569" s="281" t="str">
        <f t="shared" si="376"/>
        <v>no-p1</v>
      </c>
      <c r="BW569" s="191" t="str">
        <f t="shared" si="376"/>
        <v>NO-c</v>
      </c>
      <c r="BX569" s="191" t="str">
        <f t="shared" si="376"/>
        <v>YESp1</v>
      </c>
      <c r="BY569" s="191" t="str">
        <f t="shared" si="376"/>
        <v>YESp1</v>
      </c>
      <c r="BZ569" s="191" t="str">
        <f t="shared" si="376"/>
        <v>YESp1</v>
      </c>
      <c r="CA569" s="191" t="str">
        <f t="shared" si="376"/>
        <v>YESp1</v>
      </c>
      <c r="CB569" s="283" t="str">
        <f t="shared" si="376"/>
        <v>NO-c</v>
      </c>
      <c r="CC569" s="191" t="str">
        <f t="shared" si="376"/>
        <v>NO-c</v>
      </c>
      <c r="CD569" s="191" t="str">
        <f t="shared" si="376"/>
        <v>NO-c</v>
      </c>
      <c r="CE569" s="191" t="str">
        <f t="shared" si="376"/>
        <v>NO-c</v>
      </c>
      <c r="CF569" s="191" t="str">
        <f t="shared" si="376"/>
        <v>NO-c</v>
      </c>
      <c r="CG569" s="191" t="str">
        <f t="shared" si="376"/>
        <v>NO-c</v>
      </c>
      <c r="CH569" s="281" t="str">
        <f t="shared" si="376"/>
        <v>NO-c</v>
      </c>
      <c r="CI569" s="191" t="str">
        <f t="shared" si="376"/>
        <v>NO-c</v>
      </c>
      <c r="CJ569" s="191" t="str">
        <f t="shared" si="381"/>
        <v>NO-c</v>
      </c>
      <c r="CK569" s="191" t="str">
        <f t="shared" si="381"/>
        <v>NO-c</v>
      </c>
      <c r="CL569" s="191" t="str">
        <f t="shared" si="381"/>
        <v>NO-c</v>
      </c>
      <c r="CM569" s="191" t="str">
        <f t="shared" si="381"/>
        <v>NO-c</v>
      </c>
      <c r="CN569" s="281" t="str">
        <f t="shared" si="381"/>
        <v>NO-c</v>
      </c>
      <c r="CO569" s="191" t="str">
        <f t="shared" si="381"/>
        <v>NO-c</v>
      </c>
      <c r="CP569" s="191" t="str">
        <f t="shared" si="381"/>
        <v>NO-c</v>
      </c>
      <c r="CQ569" s="191" t="str">
        <f t="shared" si="381"/>
        <v>NO-c</v>
      </c>
      <c r="CR569" s="191" t="str">
        <f t="shared" si="381"/>
        <v>NO-c</v>
      </c>
      <c r="CS569" s="191" t="str">
        <f t="shared" si="381"/>
        <v>NO-c</v>
      </c>
      <c r="CT569" s="282" t="str">
        <f t="shared" si="381"/>
        <v>NO-c</v>
      </c>
      <c r="CU569" s="191" t="str">
        <f t="shared" si="381"/>
        <v>NO-c</v>
      </c>
      <c r="CV569" s="191" t="str">
        <f t="shared" si="381"/>
        <v>NO-c</v>
      </c>
      <c r="CW569" s="191" t="str">
        <f t="shared" si="381"/>
        <v>NO-c</v>
      </c>
      <c r="CX569" s="191" t="str">
        <f t="shared" si="377"/>
        <v>NO-c</v>
      </c>
      <c r="CY569" s="191" t="str">
        <f t="shared" si="377"/>
        <v>NO-c</v>
      </c>
      <c r="CZ569" s="281" t="str">
        <f t="shared" si="377"/>
        <v>NO-c</v>
      </c>
      <c r="DA569" s="191" t="str">
        <f t="shared" si="377"/>
        <v>NO-c</v>
      </c>
      <c r="DB569" s="191" t="str">
        <f t="shared" si="377"/>
        <v>NO-c</v>
      </c>
      <c r="DC569" s="191" t="str">
        <f t="shared" si="377"/>
        <v>NO-c</v>
      </c>
      <c r="DD569" s="191" t="str">
        <f t="shared" si="377"/>
        <v>NO-c</v>
      </c>
      <c r="DE569" s="191" t="str">
        <f t="shared" si="377"/>
        <v>NO-c</v>
      </c>
      <c r="DF569" s="281" t="str">
        <f t="shared" si="377"/>
        <v>NO-c</v>
      </c>
      <c r="DG569" s="191" t="str">
        <f t="shared" si="377"/>
        <v>NO-c</v>
      </c>
      <c r="DH569" s="191" t="str">
        <f t="shared" si="377"/>
        <v>NO-c</v>
      </c>
      <c r="DI569" s="191" t="str">
        <f t="shared" si="377"/>
        <v>NO-c</v>
      </c>
      <c r="DJ569" s="191" t="str">
        <f t="shared" si="377"/>
        <v>NO-c</v>
      </c>
      <c r="DK569" s="191" t="str">
        <f t="shared" si="377"/>
        <v>NO-c</v>
      </c>
    </row>
    <row r="570" spans="1:115" x14ac:dyDescent="0.25">
      <c r="A570" s="320">
        <v>9</v>
      </c>
      <c r="B570" s="320">
        <v>5</v>
      </c>
      <c r="C570" s="320" t="s">
        <v>51</v>
      </c>
      <c r="D570" s="324">
        <v>0.5</v>
      </c>
      <c r="E570" s="336">
        <v>1500</v>
      </c>
      <c r="F570" s="337"/>
      <c r="H570" s="191" t="str">
        <f t="shared" si="382"/>
        <v>no-p1</v>
      </c>
      <c r="I570" s="191" t="str">
        <f t="shared" si="382"/>
        <v>no-p1</v>
      </c>
      <c r="J570" s="191" t="str">
        <f t="shared" si="382"/>
        <v>YESp1</v>
      </c>
      <c r="K570" s="191" t="str">
        <f t="shared" si="382"/>
        <v>YESp1</v>
      </c>
      <c r="L570" s="191" t="str">
        <f t="shared" si="382"/>
        <v>YESp1</v>
      </c>
      <c r="M570" s="191" t="str">
        <f t="shared" si="382"/>
        <v>YESp1</v>
      </c>
      <c r="N570" s="281" t="str">
        <f t="shared" si="382"/>
        <v>no-p1</v>
      </c>
      <c r="O570" s="191" t="str">
        <f t="shared" si="382"/>
        <v>no-p1</v>
      </c>
      <c r="P570" s="191" t="str">
        <f t="shared" si="382"/>
        <v>YESp1</v>
      </c>
      <c r="Q570" s="191" t="str">
        <f t="shared" si="382"/>
        <v>YESp1</v>
      </c>
      <c r="R570" s="191" t="str">
        <f t="shared" si="382"/>
        <v>YESp1</v>
      </c>
      <c r="S570" s="191" t="str">
        <f t="shared" si="382"/>
        <v>YESp1</v>
      </c>
      <c r="T570" s="281" t="str">
        <f t="shared" si="382"/>
        <v>no-p1</v>
      </c>
      <c r="U570" s="191" t="str">
        <f t="shared" si="382"/>
        <v>no-p1</v>
      </c>
      <c r="V570" s="191" t="str">
        <f t="shared" si="382"/>
        <v>YESp1</v>
      </c>
      <c r="W570" s="191" t="str">
        <f t="shared" si="382"/>
        <v>YESp1</v>
      </c>
      <c r="X570" s="191" t="str">
        <f t="shared" si="378"/>
        <v>YESp1</v>
      </c>
      <c r="Y570" s="191" t="str">
        <f t="shared" si="378"/>
        <v>YESp1</v>
      </c>
      <c r="Z570" s="282" t="str">
        <f t="shared" si="378"/>
        <v>no-p1</v>
      </c>
      <c r="AA570" s="191" t="str">
        <f t="shared" si="378"/>
        <v>no-p1</v>
      </c>
      <c r="AB570" s="191" t="str">
        <f t="shared" si="378"/>
        <v>YESp1</v>
      </c>
      <c r="AC570" s="191" t="str">
        <f t="shared" si="378"/>
        <v>YESp1</v>
      </c>
      <c r="AD570" s="191" t="str">
        <f t="shared" si="378"/>
        <v>YESp1</v>
      </c>
      <c r="AE570" s="191" t="str">
        <f t="shared" si="378"/>
        <v>YESp1</v>
      </c>
      <c r="AF570" s="281" t="str">
        <f t="shared" si="378"/>
        <v>no-p1</v>
      </c>
      <c r="AG570" s="191" t="str">
        <f t="shared" si="378"/>
        <v>no-p1</v>
      </c>
      <c r="AH570" s="191" t="str">
        <f t="shared" si="378"/>
        <v>YESp1</v>
      </c>
      <c r="AI570" s="191" t="str">
        <f t="shared" si="378"/>
        <v>YESp1</v>
      </c>
      <c r="AJ570" s="191" t="str">
        <f t="shared" si="378"/>
        <v>YESp1</v>
      </c>
      <c r="AK570" s="191" t="str">
        <f t="shared" si="378"/>
        <v>YESp1</v>
      </c>
      <c r="AL570" s="281" t="str">
        <f t="shared" si="374"/>
        <v>no-p1</v>
      </c>
      <c r="AM570" s="191" t="str">
        <f t="shared" si="374"/>
        <v>no-p1</v>
      </c>
      <c r="AN570" s="191" t="str">
        <f t="shared" si="374"/>
        <v>YESp1</v>
      </c>
      <c r="AO570" s="191" t="str">
        <f t="shared" si="374"/>
        <v>YESp1</v>
      </c>
      <c r="AP570" s="191" t="str">
        <f t="shared" si="374"/>
        <v>YESp1</v>
      </c>
      <c r="AQ570" s="191" t="str">
        <f t="shared" si="374"/>
        <v>YESp1</v>
      </c>
      <c r="AR570" s="283" t="str">
        <f t="shared" si="374"/>
        <v>no-p1</v>
      </c>
      <c r="AS570" s="191" t="str">
        <f t="shared" si="374"/>
        <v>no-p1</v>
      </c>
      <c r="AT570" s="191" t="str">
        <f t="shared" si="374"/>
        <v>NO-c</v>
      </c>
      <c r="AU570" s="191" t="str">
        <f t="shared" si="374"/>
        <v>NO-c</v>
      </c>
      <c r="AV570" s="191" t="str">
        <f t="shared" si="374"/>
        <v>NO-c</v>
      </c>
      <c r="AW570" s="191" t="str">
        <f t="shared" si="374"/>
        <v>NO-c</v>
      </c>
      <c r="AX570" s="281" t="str">
        <f t="shared" si="374"/>
        <v>no-p1</v>
      </c>
      <c r="AY570" s="191" t="str">
        <f t="shared" si="374"/>
        <v>no-p1</v>
      </c>
      <c r="AZ570" s="191" t="str">
        <f t="shared" si="374"/>
        <v>YESp1</v>
      </c>
      <c r="BA570" s="191" t="str">
        <f t="shared" si="374"/>
        <v>YESp1</v>
      </c>
      <c r="BB570" s="191" t="str">
        <f t="shared" si="379"/>
        <v>YESp1</v>
      </c>
      <c r="BC570" s="191" t="str">
        <f t="shared" si="375"/>
        <v>YESp1</v>
      </c>
      <c r="BD570" s="281" t="str">
        <f t="shared" si="375"/>
        <v>no-p1</v>
      </c>
      <c r="BE570" s="191" t="str">
        <f t="shared" si="375"/>
        <v>no-p1</v>
      </c>
      <c r="BF570" s="191" t="str">
        <f t="shared" si="375"/>
        <v>YESp1</v>
      </c>
      <c r="BG570" s="191" t="str">
        <f t="shared" si="375"/>
        <v>YESp1</v>
      </c>
      <c r="BH570" s="191" t="str">
        <f t="shared" si="375"/>
        <v>YESp1</v>
      </c>
      <c r="BI570" s="191" t="str">
        <f t="shared" si="375"/>
        <v>YESp1</v>
      </c>
      <c r="BJ570" s="282" t="str">
        <f t="shared" si="375"/>
        <v>no-p1</v>
      </c>
      <c r="BK570" s="191" t="str">
        <f t="shared" si="375"/>
        <v>no-p1</v>
      </c>
      <c r="BL570" s="191" t="str">
        <f t="shared" si="375"/>
        <v>NO-c</v>
      </c>
      <c r="BM570" s="191" t="str">
        <f t="shared" si="375"/>
        <v>NO-c</v>
      </c>
      <c r="BN570" s="191" t="str">
        <f t="shared" si="375"/>
        <v>NO-c</v>
      </c>
      <c r="BO570" s="191" t="str">
        <f t="shared" si="375"/>
        <v>NO-c</v>
      </c>
      <c r="BP570" s="281" t="str">
        <f t="shared" si="375"/>
        <v>no-p1</v>
      </c>
      <c r="BQ570" s="191" t="str">
        <f t="shared" si="375"/>
        <v>no-p1</v>
      </c>
      <c r="BR570" s="191" t="str">
        <f t="shared" si="375"/>
        <v>YESp1</v>
      </c>
      <c r="BS570" s="191" t="str">
        <f t="shared" si="380"/>
        <v>YESp1</v>
      </c>
      <c r="BT570" s="191" t="str">
        <f t="shared" si="376"/>
        <v>YESp1</v>
      </c>
      <c r="BU570" s="191" t="str">
        <f t="shared" si="376"/>
        <v>YESp1</v>
      </c>
      <c r="BV570" s="281" t="str">
        <f t="shared" si="376"/>
        <v>no-p1</v>
      </c>
      <c r="BW570" s="191" t="str">
        <f t="shared" si="376"/>
        <v>no-p1</v>
      </c>
      <c r="BX570" s="191" t="str">
        <f t="shared" si="376"/>
        <v>YESp1</v>
      </c>
      <c r="BY570" s="191" t="str">
        <f t="shared" si="376"/>
        <v>YESp1</v>
      </c>
      <c r="BZ570" s="191" t="str">
        <f t="shared" si="376"/>
        <v>YESp1</v>
      </c>
      <c r="CA570" s="191" t="str">
        <f t="shared" si="376"/>
        <v>YESp1</v>
      </c>
      <c r="CB570" s="283" t="str">
        <f t="shared" si="376"/>
        <v>no-p1</v>
      </c>
      <c r="CC570" s="191" t="str">
        <f t="shared" si="376"/>
        <v>NO-c</v>
      </c>
      <c r="CD570" s="191" t="str">
        <f t="shared" si="376"/>
        <v>NO-c</v>
      </c>
      <c r="CE570" s="191" t="str">
        <f t="shared" si="376"/>
        <v>NO-c</v>
      </c>
      <c r="CF570" s="191" t="str">
        <f t="shared" si="376"/>
        <v>NO-c</v>
      </c>
      <c r="CG570" s="191" t="str">
        <f t="shared" si="376"/>
        <v>NO-c</v>
      </c>
      <c r="CH570" s="281" t="str">
        <f t="shared" si="376"/>
        <v>no-p1</v>
      </c>
      <c r="CI570" s="191" t="str">
        <f t="shared" si="376"/>
        <v>no-p1</v>
      </c>
      <c r="CJ570" s="191" t="str">
        <f t="shared" si="381"/>
        <v>NO-c</v>
      </c>
      <c r="CK570" s="191" t="str">
        <f t="shared" si="381"/>
        <v>NO-c</v>
      </c>
      <c r="CL570" s="191" t="str">
        <f t="shared" si="381"/>
        <v>NO-c</v>
      </c>
      <c r="CM570" s="191" t="str">
        <f t="shared" si="381"/>
        <v>NO-c</v>
      </c>
      <c r="CN570" s="281" t="str">
        <f t="shared" si="381"/>
        <v>no-p1</v>
      </c>
      <c r="CO570" s="191" t="str">
        <f t="shared" si="381"/>
        <v>no-p1</v>
      </c>
      <c r="CP570" s="191" t="str">
        <f t="shared" si="381"/>
        <v>YESp1</v>
      </c>
      <c r="CQ570" s="191" t="str">
        <f t="shared" si="381"/>
        <v>YESp1</v>
      </c>
      <c r="CR570" s="191" t="str">
        <f t="shared" si="381"/>
        <v>NO-c</v>
      </c>
      <c r="CS570" s="191" t="str">
        <f t="shared" si="381"/>
        <v>NO-c</v>
      </c>
      <c r="CT570" s="282" t="str">
        <f t="shared" si="381"/>
        <v>no-p1</v>
      </c>
      <c r="CU570" s="191" t="str">
        <f t="shared" si="381"/>
        <v>NO-c</v>
      </c>
      <c r="CV570" s="191" t="str">
        <f t="shared" si="381"/>
        <v>NO-c</v>
      </c>
      <c r="CW570" s="191" t="str">
        <f t="shared" si="381"/>
        <v>NO-c</v>
      </c>
      <c r="CX570" s="191" t="str">
        <f t="shared" si="377"/>
        <v>NO-c</v>
      </c>
      <c r="CY570" s="191" t="str">
        <f t="shared" si="377"/>
        <v>NO-c</v>
      </c>
      <c r="CZ570" s="281" t="str">
        <f t="shared" si="377"/>
        <v>no-p1</v>
      </c>
      <c r="DA570" s="191" t="str">
        <f t="shared" si="377"/>
        <v>NO-c</v>
      </c>
      <c r="DB570" s="191" t="str">
        <f t="shared" si="377"/>
        <v>NO-c</v>
      </c>
      <c r="DC570" s="191" t="str">
        <f t="shared" si="377"/>
        <v>NO-c</v>
      </c>
      <c r="DD570" s="191" t="str">
        <f t="shared" si="377"/>
        <v>NO-c</v>
      </c>
      <c r="DE570" s="191" t="str">
        <f t="shared" si="377"/>
        <v>NO-c</v>
      </c>
      <c r="DF570" s="281" t="str">
        <f t="shared" si="377"/>
        <v>no-p1</v>
      </c>
      <c r="DG570" s="191" t="str">
        <f t="shared" si="377"/>
        <v>NO-c</v>
      </c>
      <c r="DH570" s="191" t="str">
        <f t="shared" si="377"/>
        <v>YESp1</v>
      </c>
      <c r="DI570" s="191" t="str">
        <f t="shared" si="377"/>
        <v>YESp1</v>
      </c>
      <c r="DJ570" s="191" t="str">
        <f t="shared" si="377"/>
        <v>NO-c</v>
      </c>
      <c r="DK570" s="191" t="str">
        <f t="shared" si="377"/>
        <v>NO-c</v>
      </c>
    </row>
    <row r="571" spans="1:115" x14ac:dyDescent="0.25">
      <c r="A571" s="320">
        <v>9</v>
      </c>
      <c r="B571" s="320">
        <v>5</v>
      </c>
      <c r="C571" s="320" t="s">
        <v>51</v>
      </c>
      <c r="D571" s="324">
        <v>0.5</v>
      </c>
      <c r="E571" s="336">
        <v>2000</v>
      </c>
      <c r="F571" s="337"/>
      <c r="H571" s="191" t="str">
        <f t="shared" si="382"/>
        <v>no-p1</v>
      </c>
      <c r="I571" s="191" t="str">
        <f t="shared" si="382"/>
        <v>no-p1</v>
      </c>
      <c r="J571" s="191" t="str">
        <f t="shared" si="382"/>
        <v>YESp1</v>
      </c>
      <c r="K571" s="191" t="str">
        <f t="shared" si="382"/>
        <v>YESp1</v>
      </c>
      <c r="L571" s="191" t="str">
        <f t="shared" si="382"/>
        <v>YESp1</v>
      </c>
      <c r="M571" s="191" t="str">
        <f t="shared" si="382"/>
        <v>YESp1</v>
      </c>
      <c r="N571" s="281" t="str">
        <f t="shared" si="382"/>
        <v>no-p1</v>
      </c>
      <c r="O571" s="191" t="str">
        <f t="shared" si="382"/>
        <v>no-p1</v>
      </c>
      <c r="P571" s="191" t="str">
        <f t="shared" si="382"/>
        <v>YESp1</v>
      </c>
      <c r="Q571" s="191" t="str">
        <f t="shared" si="382"/>
        <v>YESp1</v>
      </c>
      <c r="R571" s="191" t="str">
        <f t="shared" si="382"/>
        <v>YESp1</v>
      </c>
      <c r="S571" s="191" t="str">
        <f t="shared" si="382"/>
        <v>YESp1</v>
      </c>
      <c r="T571" s="281" t="str">
        <f t="shared" si="382"/>
        <v>no-p1</v>
      </c>
      <c r="U571" s="191" t="str">
        <f t="shared" si="382"/>
        <v>no-p1</v>
      </c>
      <c r="V571" s="191" t="str">
        <f t="shared" si="382"/>
        <v>YESp1</v>
      </c>
      <c r="W571" s="191" t="str">
        <f t="shared" si="382"/>
        <v>YESp1</v>
      </c>
      <c r="X571" s="191" t="str">
        <f t="shared" si="378"/>
        <v>YESp1</v>
      </c>
      <c r="Y571" s="191" t="str">
        <f t="shared" si="378"/>
        <v>YESp1</v>
      </c>
      <c r="Z571" s="282" t="str">
        <f t="shared" si="378"/>
        <v>no-p1</v>
      </c>
      <c r="AA571" s="191" t="str">
        <f t="shared" si="378"/>
        <v>no-p1</v>
      </c>
      <c r="AB571" s="191" t="str">
        <f t="shared" si="378"/>
        <v>YESp1</v>
      </c>
      <c r="AC571" s="191" t="str">
        <f t="shared" si="378"/>
        <v>YESp1</v>
      </c>
      <c r="AD571" s="191" t="str">
        <f t="shared" si="378"/>
        <v>YESp1</v>
      </c>
      <c r="AE571" s="191" t="str">
        <f t="shared" si="378"/>
        <v>YESp1</v>
      </c>
      <c r="AF571" s="281" t="str">
        <f t="shared" si="378"/>
        <v>no-p1</v>
      </c>
      <c r="AG571" s="191" t="str">
        <f t="shared" si="378"/>
        <v>no-p1</v>
      </c>
      <c r="AH571" s="191" t="str">
        <f t="shared" si="378"/>
        <v>YESp1</v>
      </c>
      <c r="AI571" s="191" t="str">
        <f t="shared" si="378"/>
        <v>YESp1</v>
      </c>
      <c r="AJ571" s="191" t="str">
        <f t="shared" si="378"/>
        <v>YESp1</v>
      </c>
      <c r="AK571" s="191" t="str">
        <f t="shared" si="378"/>
        <v>YESp1</v>
      </c>
      <c r="AL571" s="281" t="str">
        <f t="shared" si="374"/>
        <v>no-p1</v>
      </c>
      <c r="AM571" s="191" t="str">
        <f t="shared" si="374"/>
        <v>no-p1</v>
      </c>
      <c r="AN571" s="191" t="str">
        <f t="shared" si="374"/>
        <v>YESp1</v>
      </c>
      <c r="AO571" s="191" t="str">
        <f t="shared" si="374"/>
        <v>YESp1</v>
      </c>
      <c r="AP571" s="191" t="str">
        <f t="shared" si="374"/>
        <v>YESp1</v>
      </c>
      <c r="AQ571" s="191" t="str">
        <f t="shared" si="374"/>
        <v>YESp1</v>
      </c>
      <c r="AR571" s="283" t="str">
        <f t="shared" si="374"/>
        <v>no-p1</v>
      </c>
      <c r="AS571" s="191" t="str">
        <f t="shared" si="374"/>
        <v>no-p1</v>
      </c>
      <c r="AT571" s="191" t="str">
        <f t="shared" si="374"/>
        <v>YESp1</v>
      </c>
      <c r="AU571" s="191" t="str">
        <f t="shared" si="374"/>
        <v>YESp1</v>
      </c>
      <c r="AV571" s="191" t="str">
        <f t="shared" si="374"/>
        <v>NO-c</v>
      </c>
      <c r="AW571" s="191" t="str">
        <f t="shared" si="374"/>
        <v>NO-c</v>
      </c>
      <c r="AX571" s="281" t="str">
        <f t="shared" si="374"/>
        <v>no-p1</v>
      </c>
      <c r="AY571" s="191" t="str">
        <f t="shared" si="374"/>
        <v>no-p1</v>
      </c>
      <c r="AZ571" s="191" t="str">
        <f t="shared" si="374"/>
        <v>YESp1</v>
      </c>
      <c r="BA571" s="191" t="str">
        <f t="shared" si="374"/>
        <v>YESp1</v>
      </c>
      <c r="BB571" s="191" t="str">
        <f t="shared" si="379"/>
        <v>YESp1</v>
      </c>
      <c r="BC571" s="191" t="str">
        <f t="shared" si="375"/>
        <v>YESp1</v>
      </c>
      <c r="BD571" s="281" t="str">
        <f t="shared" si="375"/>
        <v>no-p1</v>
      </c>
      <c r="BE571" s="191" t="str">
        <f t="shared" si="375"/>
        <v>no-p1</v>
      </c>
      <c r="BF571" s="191" t="str">
        <f t="shared" si="375"/>
        <v>YESp1</v>
      </c>
      <c r="BG571" s="191" t="str">
        <f t="shared" si="375"/>
        <v>YESp1</v>
      </c>
      <c r="BH571" s="191" t="str">
        <f t="shared" si="375"/>
        <v>YESp1</v>
      </c>
      <c r="BI571" s="191" t="str">
        <f t="shared" si="375"/>
        <v>YESp1</v>
      </c>
      <c r="BJ571" s="282" t="str">
        <f t="shared" si="375"/>
        <v>no-p1</v>
      </c>
      <c r="BK571" s="191" t="str">
        <f t="shared" si="375"/>
        <v>no-p1</v>
      </c>
      <c r="BL571" s="191" t="str">
        <f t="shared" si="375"/>
        <v>YESp1</v>
      </c>
      <c r="BM571" s="191" t="str">
        <f t="shared" si="375"/>
        <v>YESp1</v>
      </c>
      <c r="BN571" s="191" t="str">
        <f t="shared" si="375"/>
        <v>NO-c</v>
      </c>
      <c r="BO571" s="191" t="str">
        <f t="shared" si="375"/>
        <v>NO-c</v>
      </c>
      <c r="BP571" s="281" t="str">
        <f t="shared" si="375"/>
        <v>no-p1</v>
      </c>
      <c r="BQ571" s="191" t="str">
        <f t="shared" si="375"/>
        <v>no-p1</v>
      </c>
      <c r="BR571" s="191" t="str">
        <f t="shared" si="375"/>
        <v>YESp1</v>
      </c>
      <c r="BS571" s="191" t="str">
        <f t="shared" si="380"/>
        <v>YESp1</v>
      </c>
      <c r="BT571" s="191" t="str">
        <f t="shared" si="376"/>
        <v>YESp1</v>
      </c>
      <c r="BU571" s="191" t="str">
        <f t="shared" si="376"/>
        <v>YESp1</v>
      </c>
      <c r="BV571" s="281" t="str">
        <f t="shared" si="376"/>
        <v>no-p1</v>
      </c>
      <c r="BW571" s="191" t="str">
        <f t="shared" si="376"/>
        <v>no-p1</v>
      </c>
      <c r="BX571" s="191" t="str">
        <f t="shared" si="376"/>
        <v>YESp1</v>
      </c>
      <c r="BY571" s="191" t="str">
        <f t="shared" si="376"/>
        <v>YESp1</v>
      </c>
      <c r="BZ571" s="191" t="str">
        <f t="shared" si="376"/>
        <v>YESp1</v>
      </c>
      <c r="CA571" s="191" t="str">
        <f t="shared" si="376"/>
        <v>YESp1</v>
      </c>
      <c r="CB571" s="283" t="str">
        <f t="shared" si="376"/>
        <v>no-p1</v>
      </c>
      <c r="CC571" s="191" t="str">
        <f t="shared" si="376"/>
        <v>NO-c</v>
      </c>
      <c r="CD571" s="191" t="str">
        <f t="shared" si="376"/>
        <v>NO-c</v>
      </c>
      <c r="CE571" s="191" t="str">
        <f t="shared" si="376"/>
        <v>NO-c</v>
      </c>
      <c r="CF571" s="191" t="str">
        <f t="shared" si="376"/>
        <v>NO-c</v>
      </c>
      <c r="CG571" s="191" t="str">
        <f t="shared" si="376"/>
        <v>NO-c</v>
      </c>
      <c r="CH571" s="281" t="str">
        <f t="shared" si="376"/>
        <v>no-p1</v>
      </c>
      <c r="CI571" s="191" t="str">
        <f t="shared" si="376"/>
        <v>no-p1</v>
      </c>
      <c r="CJ571" s="191" t="str">
        <f t="shared" si="381"/>
        <v>YESp1</v>
      </c>
      <c r="CK571" s="191" t="str">
        <f t="shared" si="381"/>
        <v>YESp1</v>
      </c>
      <c r="CL571" s="191" t="str">
        <f t="shared" si="381"/>
        <v>NO-c</v>
      </c>
      <c r="CM571" s="191" t="str">
        <f t="shared" si="381"/>
        <v>NO-c</v>
      </c>
      <c r="CN571" s="281" t="str">
        <f t="shared" si="381"/>
        <v>no-p1</v>
      </c>
      <c r="CO571" s="191" t="str">
        <f t="shared" si="381"/>
        <v>no-p1</v>
      </c>
      <c r="CP571" s="191" t="str">
        <f t="shared" si="381"/>
        <v>YESp1</v>
      </c>
      <c r="CQ571" s="191" t="str">
        <f t="shared" si="381"/>
        <v>YESp1</v>
      </c>
      <c r="CR571" s="191" t="str">
        <f t="shared" si="381"/>
        <v>YESp1</v>
      </c>
      <c r="CS571" s="191" t="str">
        <f t="shared" si="381"/>
        <v>YESp1</v>
      </c>
      <c r="CT571" s="282" t="str">
        <f t="shared" si="381"/>
        <v>no-p1</v>
      </c>
      <c r="CU571" s="191" t="str">
        <f t="shared" si="381"/>
        <v>NO-c</v>
      </c>
      <c r="CV571" s="191" t="str">
        <f t="shared" si="381"/>
        <v>NO-c</v>
      </c>
      <c r="CW571" s="191" t="str">
        <f t="shared" si="381"/>
        <v>NO-c</v>
      </c>
      <c r="CX571" s="191" t="str">
        <f t="shared" si="377"/>
        <v>NO-c</v>
      </c>
      <c r="CY571" s="191" t="str">
        <f t="shared" si="377"/>
        <v>NO-c</v>
      </c>
      <c r="CZ571" s="281" t="str">
        <f t="shared" si="377"/>
        <v>no-p1</v>
      </c>
      <c r="DA571" s="191" t="str">
        <f t="shared" si="377"/>
        <v>NO-c</v>
      </c>
      <c r="DB571" s="191" t="str">
        <f t="shared" si="377"/>
        <v>YESp1</v>
      </c>
      <c r="DC571" s="191" t="str">
        <f t="shared" si="377"/>
        <v>YESp1</v>
      </c>
      <c r="DD571" s="191" t="str">
        <f t="shared" si="377"/>
        <v>NO-c</v>
      </c>
      <c r="DE571" s="191" t="str">
        <f t="shared" si="377"/>
        <v>NO-c</v>
      </c>
      <c r="DF571" s="281" t="str">
        <f t="shared" si="377"/>
        <v>no-p1</v>
      </c>
      <c r="DG571" s="191" t="str">
        <f t="shared" si="377"/>
        <v>NO-c</v>
      </c>
      <c r="DH571" s="191" t="str">
        <f t="shared" si="377"/>
        <v>YESp1</v>
      </c>
      <c r="DI571" s="191" t="str">
        <f t="shared" si="377"/>
        <v>YESp1</v>
      </c>
      <c r="DJ571" s="191" t="str">
        <f t="shared" si="377"/>
        <v>YESp1</v>
      </c>
      <c r="DK571" s="191" t="str">
        <f t="shared" si="377"/>
        <v>YESp1</v>
      </c>
    </row>
    <row r="572" spans="1:115" x14ac:dyDescent="0.25">
      <c r="A572" s="320">
        <v>9</v>
      </c>
      <c r="B572" s="320">
        <v>5</v>
      </c>
      <c r="C572" s="320" t="s">
        <v>51</v>
      </c>
      <c r="D572" s="324">
        <v>0.5</v>
      </c>
      <c r="E572" s="336">
        <v>2800</v>
      </c>
      <c r="F572" s="337"/>
      <c r="H572" s="191" t="str">
        <f t="shared" si="382"/>
        <v>no-p1</v>
      </c>
      <c r="I572" s="191" t="str">
        <f t="shared" si="382"/>
        <v>no-p1</v>
      </c>
      <c r="J572" s="191" t="str">
        <f t="shared" si="382"/>
        <v>YESp1</v>
      </c>
      <c r="K572" s="191" t="str">
        <f t="shared" si="382"/>
        <v>YESp1</v>
      </c>
      <c r="L572" s="191" t="str">
        <f t="shared" si="382"/>
        <v>YESp1</v>
      </c>
      <c r="M572" s="191" t="str">
        <f t="shared" si="382"/>
        <v>YESp1</v>
      </c>
      <c r="N572" s="281" t="str">
        <f t="shared" si="382"/>
        <v>no-p1</v>
      </c>
      <c r="O572" s="191" t="str">
        <f t="shared" si="382"/>
        <v>no-p1</v>
      </c>
      <c r="P572" s="191" t="str">
        <f t="shared" si="382"/>
        <v>YESp1</v>
      </c>
      <c r="Q572" s="191" t="str">
        <f t="shared" si="382"/>
        <v>YESp1</v>
      </c>
      <c r="R572" s="191" t="str">
        <f t="shared" si="382"/>
        <v>YESp1</v>
      </c>
      <c r="S572" s="191" t="str">
        <f t="shared" si="382"/>
        <v>YESp1</v>
      </c>
      <c r="T572" s="281" t="str">
        <f t="shared" si="382"/>
        <v>no-p1</v>
      </c>
      <c r="U572" s="191" t="str">
        <f t="shared" si="382"/>
        <v>no-p1</v>
      </c>
      <c r="V572" s="191" t="str">
        <f t="shared" si="382"/>
        <v>YESp1</v>
      </c>
      <c r="W572" s="191" t="str">
        <f t="shared" si="382"/>
        <v>YESp1</v>
      </c>
      <c r="X572" s="191" t="str">
        <f t="shared" si="378"/>
        <v>YESp1</v>
      </c>
      <c r="Y572" s="191" t="str">
        <f t="shared" si="378"/>
        <v>YESp1</v>
      </c>
      <c r="Z572" s="282" t="str">
        <f t="shared" si="378"/>
        <v>no-p1</v>
      </c>
      <c r="AA572" s="191" t="str">
        <f t="shared" si="378"/>
        <v>no-p1</v>
      </c>
      <c r="AB572" s="191" t="str">
        <f t="shared" si="378"/>
        <v>YESp1</v>
      </c>
      <c r="AC572" s="191" t="str">
        <f t="shared" si="378"/>
        <v>YESp1</v>
      </c>
      <c r="AD572" s="191" t="str">
        <f t="shared" si="378"/>
        <v>YESp1</v>
      </c>
      <c r="AE572" s="191" t="str">
        <f t="shared" si="378"/>
        <v>YESp1</v>
      </c>
      <c r="AF572" s="281" t="str">
        <f t="shared" si="378"/>
        <v>no-p1</v>
      </c>
      <c r="AG572" s="191" t="str">
        <f t="shared" si="378"/>
        <v>no-p1</v>
      </c>
      <c r="AH572" s="191" t="str">
        <f t="shared" si="378"/>
        <v>YESp1</v>
      </c>
      <c r="AI572" s="191" t="str">
        <f t="shared" si="378"/>
        <v>YESp1</v>
      </c>
      <c r="AJ572" s="191" t="str">
        <f t="shared" si="378"/>
        <v>YESp1</v>
      </c>
      <c r="AK572" s="191" t="str">
        <f t="shared" si="378"/>
        <v>YESp1</v>
      </c>
      <c r="AL572" s="281" t="str">
        <f t="shared" si="374"/>
        <v>no-p1</v>
      </c>
      <c r="AM572" s="191" t="str">
        <f t="shared" si="374"/>
        <v>no-p1</v>
      </c>
      <c r="AN572" s="191" t="str">
        <f t="shared" si="374"/>
        <v>YESp1</v>
      </c>
      <c r="AO572" s="191" t="str">
        <f t="shared" si="374"/>
        <v>YESp1</v>
      </c>
      <c r="AP572" s="191" t="str">
        <f t="shared" si="374"/>
        <v>YESp1</v>
      </c>
      <c r="AQ572" s="191" t="str">
        <f t="shared" si="374"/>
        <v>YESp1</v>
      </c>
      <c r="AR572" s="283" t="str">
        <f t="shared" si="374"/>
        <v>no-p1</v>
      </c>
      <c r="AS572" s="191" t="str">
        <f t="shared" si="374"/>
        <v>no-p1</v>
      </c>
      <c r="AT572" s="191" t="str">
        <f t="shared" si="374"/>
        <v>YESp1</v>
      </c>
      <c r="AU572" s="191" t="str">
        <f t="shared" si="374"/>
        <v>YESp1</v>
      </c>
      <c r="AV572" s="191" t="str">
        <f t="shared" si="374"/>
        <v>YESp1</v>
      </c>
      <c r="AW572" s="191" t="str">
        <f t="shared" si="374"/>
        <v>NO-c</v>
      </c>
      <c r="AX572" s="281" t="str">
        <f t="shared" si="374"/>
        <v>no-p1</v>
      </c>
      <c r="AY572" s="191" t="str">
        <f t="shared" si="374"/>
        <v>no-p1</v>
      </c>
      <c r="AZ572" s="191" t="str">
        <f t="shared" si="374"/>
        <v>YESp1</v>
      </c>
      <c r="BA572" s="191" t="str">
        <f t="shared" si="374"/>
        <v>YESp1</v>
      </c>
      <c r="BB572" s="191" t="str">
        <f t="shared" si="379"/>
        <v>YESp1</v>
      </c>
      <c r="BC572" s="191" t="str">
        <f t="shared" si="375"/>
        <v>YESp1</v>
      </c>
      <c r="BD572" s="281" t="str">
        <f t="shared" si="375"/>
        <v>no-p1</v>
      </c>
      <c r="BE572" s="191" t="str">
        <f t="shared" si="375"/>
        <v>no-p1</v>
      </c>
      <c r="BF572" s="191" t="str">
        <f t="shared" si="375"/>
        <v>YESp1</v>
      </c>
      <c r="BG572" s="191" t="str">
        <f t="shared" si="375"/>
        <v>YESp1</v>
      </c>
      <c r="BH572" s="191" t="str">
        <f t="shared" si="375"/>
        <v>YESp1</v>
      </c>
      <c r="BI572" s="191" t="str">
        <f t="shared" si="375"/>
        <v>YESp1</v>
      </c>
      <c r="BJ572" s="282" t="str">
        <f t="shared" si="375"/>
        <v>no-p1</v>
      </c>
      <c r="BK572" s="191" t="str">
        <f t="shared" si="375"/>
        <v>no-p1</v>
      </c>
      <c r="BL572" s="191" t="str">
        <f t="shared" si="375"/>
        <v>YESp1</v>
      </c>
      <c r="BM572" s="191" t="str">
        <f t="shared" si="375"/>
        <v>YESp1</v>
      </c>
      <c r="BN572" s="191" t="str">
        <f t="shared" si="375"/>
        <v>YESp1</v>
      </c>
      <c r="BO572" s="191" t="str">
        <f t="shared" si="375"/>
        <v>NO-c</v>
      </c>
      <c r="BP572" s="281" t="str">
        <f t="shared" si="375"/>
        <v>no-p1</v>
      </c>
      <c r="BQ572" s="191" t="str">
        <f t="shared" si="375"/>
        <v>no-p1</v>
      </c>
      <c r="BR572" s="191" t="str">
        <f t="shared" si="375"/>
        <v>YESp1</v>
      </c>
      <c r="BS572" s="191" t="str">
        <f t="shared" si="380"/>
        <v>YESp1</v>
      </c>
      <c r="BT572" s="191" t="str">
        <f t="shared" si="376"/>
        <v>YESp1</v>
      </c>
      <c r="BU572" s="191" t="str">
        <f t="shared" si="376"/>
        <v>YESp1</v>
      </c>
      <c r="BV572" s="281" t="str">
        <f t="shared" si="376"/>
        <v>no-p1</v>
      </c>
      <c r="BW572" s="191" t="str">
        <f t="shared" si="376"/>
        <v>no-p1</v>
      </c>
      <c r="BX572" s="191" t="str">
        <f t="shared" si="376"/>
        <v>YESp1</v>
      </c>
      <c r="BY572" s="191" t="str">
        <f t="shared" si="376"/>
        <v>YESp1</v>
      </c>
      <c r="BZ572" s="191" t="str">
        <f t="shared" si="376"/>
        <v>YESp1</v>
      </c>
      <c r="CA572" s="191" t="str">
        <f t="shared" si="376"/>
        <v>YESp1</v>
      </c>
      <c r="CB572" s="283" t="str">
        <f t="shared" si="376"/>
        <v>no-p1</v>
      </c>
      <c r="CC572" s="191" t="str">
        <f t="shared" si="376"/>
        <v>no-p1</v>
      </c>
      <c r="CD572" s="191" t="str">
        <f t="shared" si="376"/>
        <v>NO-c</v>
      </c>
      <c r="CE572" s="191" t="str">
        <f t="shared" si="376"/>
        <v>NO-c</v>
      </c>
      <c r="CF572" s="191" t="str">
        <f t="shared" si="376"/>
        <v>NO-c</v>
      </c>
      <c r="CG572" s="191" t="str">
        <f t="shared" si="376"/>
        <v>NO-c</v>
      </c>
      <c r="CH572" s="281" t="str">
        <f t="shared" si="376"/>
        <v>no-p1</v>
      </c>
      <c r="CI572" s="191" t="str">
        <f t="shared" si="376"/>
        <v>no-p1</v>
      </c>
      <c r="CJ572" s="191" t="str">
        <f t="shared" si="381"/>
        <v>YESp1</v>
      </c>
      <c r="CK572" s="191" t="str">
        <f t="shared" si="381"/>
        <v>YESp1</v>
      </c>
      <c r="CL572" s="191" t="str">
        <f t="shared" si="381"/>
        <v>YESp1</v>
      </c>
      <c r="CM572" s="191" t="str">
        <f t="shared" si="381"/>
        <v>NO-c</v>
      </c>
      <c r="CN572" s="281" t="str">
        <f t="shared" si="381"/>
        <v>no-p1</v>
      </c>
      <c r="CO572" s="191" t="str">
        <f t="shared" si="381"/>
        <v>no-p1</v>
      </c>
      <c r="CP572" s="191" t="str">
        <f t="shared" si="381"/>
        <v>YESp1</v>
      </c>
      <c r="CQ572" s="191" t="str">
        <f t="shared" si="381"/>
        <v>YESp1</v>
      </c>
      <c r="CR572" s="191" t="str">
        <f t="shared" si="381"/>
        <v>YESp1</v>
      </c>
      <c r="CS572" s="191" t="str">
        <f t="shared" si="381"/>
        <v>YESp1</v>
      </c>
      <c r="CT572" s="282" t="str">
        <f t="shared" si="381"/>
        <v>no-p1</v>
      </c>
      <c r="CU572" s="191" t="str">
        <f t="shared" si="381"/>
        <v>no-p1</v>
      </c>
      <c r="CV572" s="191" t="str">
        <f t="shared" si="381"/>
        <v>NO-c</v>
      </c>
      <c r="CW572" s="191" t="str">
        <f t="shared" si="381"/>
        <v>NO-c</v>
      </c>
      <c r="CX572" s="191" t="str">
        <f t="shared" si="377"/>
        <v>NO-c</v>
      </c>
      <c r="CY572" s="191" t="str">
        <f t="shared" si="377"/>
        <v>NO-c</v>
      </c>
      <c r="CZ572" s="281" t="str">
        <f t="shared" si="377"/>
        <v>no-p1</v>
      </c>
      <c r="DA572" s="191" t="str">
        <f t="shared" si="377"/>
        <v>no-p1</v>
      </c>
      <c r="DB572" s="191" t="str">
        <f t="shared" si="377"/>
        <v>YESp1</v>
      </c>
      <c r="DC572" s="191" t="str">
        <f t="shared" si="377"/>
        <v>YESp1</v>
      </c>
      <c r="DD572" s="191" t="str">
        <f t="shared" si="377"/>
        <v>YESp1</v>
      </c>
      <c r="DE572" s="191" t="str">
        <f t="shared" si="377"/>
        <v>NO-c</v>
      </c>
      <c r="DF572" s="281" t="str">
        <f t="shared" si="377"/>
        <v>no-p1</v>
      </c>
      <c r="DG572" s="191" t="str">
        <f t="shared" si="377"/>
        <v>no-p1</v>
      </c>
      <c r="DH572" s="191" t="str">
        <f t="shared" si="377"/>
        <v>YESp1</v>
      </c>
      <c r="DI572" s="191" t="str">
        <f t="shared" si="377"/>
        <v>YESp1</v>
      </c>
      <c r="DJ572" s="191" t="str">
        <f t="shared" si="377"/>
        <v>YESp1</v>
      </c>
      <c r="DK572" s="191" t="str">
        <f t="shared" si="377"/>
        <v>YESp1</v>
      </c>
    </row>
    <row r="573" spans="1:115" x14ac:dyDescent="0.25">
      <c r="A573" s="320">
        <v>9</v>
      </c>
      <c r="B573" s="320">
        <v>5</v>
      </c>
      <c r="C573" s="320" t="s">
        <v>51</v>
      </c>
      <c r="D573" s="324">
        <v>0.67</v>
      </c>
      <c r="E573" s="336">
        <v>500</v>
      </c>
      <c r="F573" s="337"/>
      <c r="H573" s="191" t="str">
        <f t="shared" si="382"/>
        <v>no-p1</v>
      </c>
      <c r="I573" s="191" t="str">
        <f t="shared" si="382"/>
        <v>NO-c</v>
      </c>
      <c r="J573" s="191" t="str">
        <f t="shared" si="382"/>
        <v>NO-c</v>
      </c>
      <c r="K573" s="191" t="str">
        <f t="shared" si="382"/>
        <v>NO-c</v>
      </c>
      <c r="L573" s="191" t="str">
        <f t="shared" si="382"/>
        <v>NO-c</v>
      </c>
      <c r="M573" s="191" t="str">
        <f t="shared" si="382"/>
        <v>NO-c</v>
      </c>
      <c r="N573" s="281" t="str">
        <f t="shared" si="382"/>
        <v>no-p1</v>
      </c>
      <c r="O573" s="191" t="str">
        <f t="shared" si="382"/>
        <v>NO-c</v>
      </c>
      <c r="P573" s="191" t="str">
        <f t="shared" si="382"/>
        <v>YESp1</v>
      </c>
      <c r="Q573" s="191" t="str">
        <f t="shared" si="382"/>
        <v>YESp1</v>
      </c>
      <c r="R573" s="191" t="str">
        <f t="shared" si="382"/>
        <v>NO-c</v>
      </c>
      <c r="S573" s="191" t="str">
        <f t="shared" si="382"/>
        <v>NO-c</v>
      </c>
      <c r="T573" s="281" t="str">
        <f t="shared" si="382"/>
        <v>no-p1</v>
      </c>
      <c r="U573" s="191" t="str">
        <f t="shared" si="382"/>
        <v>NO-c</v>
      </c>
      <c r="V573" s="191" t="str">
        <f t="shared" si="382"/>
        <v>YESp1</v>
      </c>
      <c r="W573" s="191" t="str">
        <f t="shared" si="382"/>
        <v>YESp1</v>
      </c>
      <c r="X573" s="191" t="str">
        <f t="shared" si="378"/>
        <v>YESp1</v>
      </c>
      <c r="Y573" s="191" t="str">
        <f t="shared" si="378"/>
        <v>YESp1</v>
      </c>
      <c r="Z573" s="282" t="str">
        <f t="shared" si="378"/>
        <v>no-p1</v>
      </c>
      <c r="AA573" s="191" t="str">
        <f t="shared" si="378"/>
        <v>NO-c</v>
      </c>
      <c r="AB573" s="191" t="str">
        <f t="shared" si="378"/>
        <v>NO-c</v>
      </c>
      <c r="AC573" s="191" t="str">
        <f t="shared" si="378"/>
        <v>NO-c</v>
      </c>
      <c r="AD573" s="191" t="str">
        <f t="shared" si="378"/>
        <v>NO-c</v>
      </c>
      <c r="AE573" s="191" t="str">
        <f t="shared" si="378"/>
        <v>NO-c</v>
      </c>
      <c r="AF573" s="281" t="str">
        <f t="shared" si="378"/>
        <v>no-p1</v>
      </c>
      <c r="AG573" s="191" t="str">
        <f t="shared" si="378"/>
        <v>NO-c</v>
      </c>
      <c r="AH573" s="191" t="str">
        <f t="shared" si="378"/>
        <v>YESp1</v>
      </c>
      <c r="AI573" s="191" t="str">
        <f t="shared" si="378"/>
        <v>YESp1</v>
      </c>
      <c r="AJ573" s="191" t="str">
        <f t="shared" si="378"/>
        <v>NO-c</v>
      </c>
      <c r="AK573" s="191" t="str">
        <f t="shared" si="378"/>
        <v>NO-c</v>
      </c>
      <c r="AL573" s="281" t="str">
        <f t="shared" si="374"/>
        <v>no-p1</v>
      </c>
      <c r="AM573" s="191" t="str">
        <f t="shared" si="374"/>
        <v>NO-c</v>
      </c>
      <c r="AN573" s="191" t="str">
        <f t="shared" si="374"/>
        <v>YESp1</v>
      </c>
      <c r="AO573" s="191" t="str">
        <f t="shared" si="374"/>
        <v>YESp1</v>
      </c>
      <c r="AP573" s="191" t="str">
        <f t="shared" si="374"/>
        <v>YESp1</v>
      </c>
      <c r="AQ573" s="191" t="str">
        <f t="shared" si="374"/>
        <v>YESp1</v>
      </c>
      <c r="AR573" s="283" t="str">
        <f t="shared" si="374"/>
        <v>NO-c</v>
      </c>
      <c r="AS573" s="191" t="str">
        <f t="shared" si="374"/>
        <v>NO-c</v>
      </c>
      <c r="AT573" s="191" t="str">
        <f t="shared" si="374"/>
        <v>NO-c</v>
      </c>
      <c r="AU573" s="191" t="str">
        <f t="shared" si="374"/>
        <v>NO-c</v>
      </c>
      <c r="AV573" s="191" t="str">
        <f t="shared" si="374"/>
        <v>NO-c</v>
      </c>
      <c r="AW573" s="191" t="str">
        <f t="shared" si="374"/>
        <v>NO-c</v>
      </c>
      <c r="AX573" s="281" t="str">
        <f t="shared" si="374"/>
        <v>NO-c</v>
      </c>
      <c r="AY573" s="191" t="str">
        <f t="shared" si="374"/>
        <v>NO-c</v>
      </c>
      <c r="AZ573" s="191" t="str">
        <f t="shared" si="374"/>
        <v>NO-c</v>
      </c>
      <c r="BA573" s="191" t="str">
        <f t="shared" si="374"/>
        <v>NO-c</v>
      </c>
      <c r="BB573" s="191" t="str">
        <f t="shared" si="379"/>
        <v>NO-c</v>
      </c>
      <c r="BC573" s="191" t="str">
        <f t="shared" si="375"/>
        <v>NO-c</v>
      </c>
      <c r="BD573" s="281" t="str">
        <f t="shared" si="375"/>
        <v>NO-c</v>
      </c>
      <c r="BE573" s="191" t="str">
        <f t="shared" si="375"/>
        <v>NO-c</v>
      </c>
      <c r="BF573" s="191" t="str">
        <f t="shared" si="375"/>
        <v>NO-c</v>
      </c>
      <c r="BG573" s="191" t="str">
        <f t="shared" si="375"/>
        <v>NO-c</v>
      </c>
      <c r="BH573" s="191" t="str">
        <f t="shared" si="375"/>
        <v>NO-c</v>
      </c>
      <c r="BI573" s="191" t="str">
        <f t="shared" si="375"/>
        <v>NO-c</v>
      </c>
      <c r="BJ573" s="282" t="str">
        <f t="shared" si="375"/>
        <v>NO-c</v>
      </c>
      <c r="BK573" s="191" t="str">
        <f t="shared" si="375"/>
        <v>NO-c</v>
      </c>
      <c r="BL573" s="191" t="str">
        <f t="shared" si="375"/>
        <v>NO-c</v>
      </c>
      <c r="BM573" s="191" t="str">
        <f t="shared" si="375"/>
        <v>NO-c</v>
      </c>
      <c r="BN573" s="191" t="str">
        <f t="shared" si="375"/>
        <v>NO-c</v>
      </c>
      <c r="BO573" s="191" t="str">
        <f t="shared" si="375"/>
        <v>NO-c</v>
      </c>
      <c r="BP573" s="281" t="str">
        <f t="shared" si="375"/>
        <v>NO-c</v>
      </c>
      <c r="BQ573" s="191" t="str">
        <f t="shared" si="375"/>
        <v>NO-c</v>
      </c>
      <c r="BR573" s="191" t="str">
        <f t="shared" si="375"/>
        <v>NO-c</v>
      </c>
      <c r="BS573" s="191" t="str">
        <f t="shared" si="380"/>
        <v>NO-c</v>
      </c>
      <c r="BT573" s="191" t="str">
        <f t="shared" si="376"/>
        <v>NO-c</v>
      </c>
      <c r="BU573" s="191" t="str">
        <f t="shared" si="376"/>
        <v>NO-c</v>
      </c>
      <c r="BV573" s="281" t="str">
        <f t="shared" si="376"/>
        <v>NO-c</v>
      </c>
      <c r="BW573" s="191" t="str">
        <f t="shared" si="376"/>
        <v>NO-c</v>
      </c>
      <c r="BX573" s="191" t="str">
        <f t="shared" si="376"/>
        <v>NO-c</v>
      </c>
      <c r="BY573" s="191" t="str">
        <f t="shared" si="376"/>
        <v>NO-c</v>
      </c>
      <c r="BZ573" s="191" t="str">
        <f t="shared" si="376"/>
        <v>NO-c</v>
      </c>
      <c r="CA573" s="191" t="str">
        <f t="shared" si="376"/>
        <v>NO-c</v>
      </c>
      <c r="CB573" s="283" t="str">
        <f t="shared" si="376"/>
        <v>NO-c</v>
      </c>
      <c r="CC573" s="191" t="str">
        <f t="shared" si="376"/>
        <v>NO-c</v>
      </c>
      <c r="CD573" s="191" t="str">
        <f t="shared" si="376"/>
        <v>NO-c</v>
      </c>
      <c r="CE573" s="191" t="str">
        <f t="shared" si="376"/>
        <v>NO-c</v>
      </c>
      <c r="CF573" s="191" t="str">
        <f t="shared" si="376"/>
        <v>NO-c</v>
      </c>
      <c r="CG573" s="191" t="str">
        <f t="shared" si="376"/>
        <v>NO-c</v>
      </c>
      <c r="CH573" s="281" t="str">
        <f t="shared" si="376"/>
        <v>NO-c</v>
      </c>
      <c r="CI573" s="191" t="str">
        <f t="shared" si="376"/>
        <v>NO-c</v>
      </c>
      <c r="CJ573" s="191" t="str">
        <f t="shared" si="381"/>
        <v>NO-c</v>
      </c>
      <c r="CK573" s="191" t="str">
        <f t="shared" si="381"/>
        <v>NO-c</v>
      </c>
      <c r="CL573" s="191" t="str">
        <f t="shared" si="381"/>
        <v>NO-c</v>
      </c>
      <c r="CM573" s="191" t="str">
        <f t="shared" si="381"/>
        <v>NO-c</v>
      </c>
      <c r="CN573" s="281" t="str">
        <f t="shared" si="381"/>
        <v>NO-c</v>
      </c>
      <c r="CO573" s="191" t="str">
        <f t="shared" si="381"/>
        <v>NO-c</v>
      </c>
      <c r="CP573" s="191" t="str">
        <f t="shared" si="381"/>
        <v>NO-c</v>
      </c>
      <c r="CQ573" s="191" t="str">
        <f t="shared" si="381"/>
        <v>NO-c</v>
      </c>
      <c r="CR573" s="191" t="str">
        <f t="shared" si="381"/>
        <v>NO-c</v>
      </c>
      <c r="CS573" s="191" t="str">
        <f t="shared" si="381"/>
        <v>NO-c</v>
      </c>
      <c r="CT573" s="282" t="str">
        <f t="shared" si="381"/>
        <v>NO-c</v>
      </c>
      <c r="CU573" s="191" t="str">
        <f t="shared" si="381"/>
        <v>NO-c</v>
      </c>
      <c r="CV573" s="191" t="str">
        <f t="shared" si="381"/>
        <v>NO-c</v>
      </c>
      <c r="CW573" s="191" t="str">
        <f t="shared" si="381"/>
        <v>NO-c</v>
      </c>
      <c r="CX573" s="191" t="str">
        <f t="shared" si="377"/>
        <v>NO-c</v>
      </c>
      <c r="CY573" s="191" t="str">
        <f t="shared" si="377"/>
        <v>NO-c</v>
      </c>
      <c r="CZ573" s="281" t="str">
        <f t="shared" si="377"/>
        <v>NO-c</v>
      </c>
      <c r="DA573" s="191" t="str">
        <f t="shared" si="377"/>
        <v>NO-c</v>
      </c>
      <c r="DB573" s="191" t="str">
        <f t="shared" si="377"/>
        <v>NO-c</v>
      </c>
      <c r="DC573" s="191" t="str">
        <f t="shared" si="377"/>
        <v>NO-c</v>
      </c>
      <c r="DD573" s="191" t="str">
        <f t="shared" si="377"/>
        <v>NO-c</v>
      </c>
      <c r="DE573" s="191" t="str">
        <f t="shared" si="377"/>
        <v>NO-c</v>
      </c>
      <c r="DF573" s="281" t="str">
        <f t="shared" si="377"/>
        <v>NO-c</v>
      </c>
      <c r="DG573" s="191" t="str">
        <f t="shared" si="377"/>
        <v>NO-c</v>
      </c>
      <c r="DH573" s="191" t="str">
        <f t="shared" si="377"/>
        <v>NO-c</v>
      </c>
      <c r="DI573" s="191" t="str">
        <f t="shared" si="377"/>
        <v>NO-c</v>
      </c>
      <c r="DJ573" s="191" t="str">
        <f t="shared" si="377"/>
        <v>NO-c</v>
      </c>
      <c r="DK573" s="191" t="str">
        <f t="shared" si="377"/>
        <v>NO-c</v>
      </c>
    </row>
    <row r="574" spans="1:115" x14ac:dyDescent="0.25">
      <c r="A574" s="320">
        <v>9</v>
      </c>
      <c r="B574" s="320">
        <v>5</v>
      </c>
      <c r="C574" s="320" t="s">
        <v>51</v>
      </c>
      <c r="D574" s="324">
        <v>0.67</v>
      </c>
      <c r="E574" s="336">
        <v>1000</v>
      </c>
      <c r="F574" s="337"/>
      <c r="H574" s="191" t="str">
        <f t="shared" si="382"/>
        <v>no-p1</v>
      </c>
      <c r="I574" s="191" t="str">
        <f t="shared" si="382"/>
        <v>no-p1</v>
      </c>
      <c r="J574" s="191" t="str">
        <f t="shared" si="382"/>
        <v>YESp1</v>
      </c>
      <c r="K574" s="191" t="str">
        <f t="shared" si="382"/>
        <v>YESp1</v>
      </c>
      <c r="L574" s="191" t="str">
        <f t="shared" si="382"/>
        <v>NO-c</v>
      </c>
      <c r="M574" s="191" t="str">
        <f t="shared" si="382"/>
        <v>NO-c</v>
      </c>
      <c r="N574" s="281" t="str">
        <f t="shared" si="382"/>
        <v>no-p1</v>
      </c>
      <c r="O574" s="191" t="str">
        <f t="shared" si="382"/>
        <v>no-p1</v>
      </c>
      <c r="P574" s="191" t="str">
        <f t="shared" si="382"/>
        <v>YESp1</v>
      </c>
      <c r="Q574" s="191" t="str">
        <f t="shared" si="382"/>
        <v>YESp1</v>
      </c>
      <c r="R574" s="191" t="str">
        <f t="shared" si="382"/>
        <v>YESp1</v>
      </c>
      <c r="S574" s="191" t="str">
        <f t="shared" si="382"/>
        <v>YESp1</v>
      </c>
      <c r="T574" s="281" t="str">
        <f t="shared" si="382"/>
        <v>no-p1</v>
      </c>
      <c r="U574" s="191" t="str">
        <f t="shared" si="382"/>
        <v>no-p1</v>
      </c>
      <c r="V574" s="191" t="str">
        <f t="shared" si="382"/>
        <v>YESp1</v>
      </c>
      <c r="W574" s="191" t="str">
        <f t="shared" si="382"/>
        <v>YESp1</v>
      </c>
      <c r="X574" s="191" t="str">
        <f t="shared" si="378"/>
        <v>YESp1</v>
      </c>
      <c r="Y574" s="191" t="str">
        <f t="shared" si="378"/>
        <v>YESp1</v>
      </c>
      <c r="Z574" s="282" t="str">
        <f t="shared" si="378"/>
        <v>no-p1</v>
      </c>
      <c r="AA574" s="191" t="str">
        <f t="shared" si="378"/>
        <v>no-p1</v>
      </c>
      <c r="AB574" s="191" t="str">
        <f t="shared" si="378"/>
        <v>YESp1</v>
      </c>
      <c r="AC574" s="191" t="str">
        <f t="shared" si="378"/>
        <v>YESp1</v>
      </c>
      <c r="AD574" s="191" t="str">
        <f t="shared" si="378"/>
        <v>NO-c</v>
      </c>
      <c r="AE574" s="191" t="str">
        <f t="shared" si="378"/>
        <v>NO-c</v>
      </c>
      <c r="AF574" s="281" t="str">
        <f t="shared" si="378"/>
        <v>no-p1</v>
      </c>
      <c r="AG574" s="191" t="str">
        <f t="shared" si="378"/>
        <v>no-p1</v>
      </c>
      <c r="AH574" s="191" t="str">
        <f t="shared" si="378"/>
        <v>YESp1</v>
      </c>
      <c r="AI574" s="191" t="str">
        <f t="shared" si="378"/>
        <v>YESp1</v>
      </c>
      <c r="AJ574" s="191" t="str">
        <f t="shared" si="378"/>
        <v>YESp1</v>
      </c>
      <c r="AK574" s="191" t="str">
        <f t="shared" si="378"/>
        <v>YESp1</v>
      </c>
      <c r="AL574" s="281" t="str">
        <f t="shared" si="374"/>
        <v>no-p1</v>
      </c>
      <c r="AM574" s="191" t="str">
        <f t="shared" si="374"/>
        <v>no-p1</v>
      </c>
      <c r="AN574" s="191" t="str">
        <f t="shared" si="374"/>
        <v>YESp1</v>
      </c>
      <c r="AO574" s="191" t="str">
        <f t="shared" si="374"/>
        <v>YESp1</v>
      </c>
      <c r="AP574" s="191" t="str">
        <f t="shared" si="374"/>
        <v>YESp1</v>
      </c>
      <c r="AQ574" s="191" t="str">
        <f t="shared" si="374"/>
        <v>YESp1</v>
      </c>
      <c r="AR574" s="283" t="str">
        <f t="shared" si="374"/>
        <v>no-p1</v>
      </c>
      <c r="AS574" s="191" t="str">
        <f t="shared" si="374"/>
        <v>NO-c</v>
      </c>
      <c r="AT574" s="191" t="str">
        <f t="shared" si="374"/>
        <v>NO-c</v>
      </c>
      <c r="AU574" s="191" t="str">
        <f t="shared" si="374"/>
        <v>NO-c</v>
      </c>
      <c r="AV574" s="191" t="str">
        <f t="shared" si="374"/>
        <v>NO-c</v>
      </c>
      <c r="AW574" s="191" t="str">
        <f t="shared" si="374"/>
        <v>NO-c</v>
      </c>
      <c r="AX574" s="281" t="str">
        <f t="shared" si="374"/>
        <v>no-p1</v>
      </c>
      <c r="AY574" s="191" t="str">
        <f t="shared" si="374"/>
        <v>NO-c</v>
      </c>
      <c r="AZ574" s="191" t="str">
        <f t="shared" si="374"/>
        <v>YESp1</v>
      </c>
      <c r="BA574" s="191" t="str">
        <f t="shared" si="374"/>
        <v>YESp1</v>
      </c>
      <c r="BB574" s="191" t="str">
        <f t="shared" si="379"/>
        <v>NO-c</v>
      </c>
      <c r="BC574" s="191" t="str">
        <f t="shared" si="375"/>
        <v>NO-c</v>
      </c>
      <c r="BD574" s="281" t="str">
        <f t="shared" si="375"/>
        <v>no-p1</v>
      </c>
      <c r="BE574" s="191" t="str">
        <f t="shared" si="375"/>
        <v>NO-c</v>
      </c>
      <c r="BF574" s="191" t="str">
        <f t="shared" si="375"/>
        <v>YESp1</v>
      </c>
      <c r="BG574" s="191" t="str">
        <f t="shared" si="375"/>
        <v>YESp1</v>
      </c>
      <c r="BH574" s="191" t="str">
        <f t="shared" si="375"/>
        <v>YESp1</v>
      </c>
      <c r="BI574" s="191" t="str">
        <f t="shared" si="375"/>
        <v>YESp1</v>
      </c>
      <c r="BJ574" s="282" t="str">
        <f t="shared" si="375"/>
        <v>no-p1</v>
      </c>
      <c r="BK574" s="191" t="str">
        <f t="shared" si="375"/>
        <v>NO-c</v>
      </c>
      <c r="BL574" s="191" t="str">
        <f t="shared" si="375"/>
        <v>NO-c</v>
      </c>
      <c r="BM574" s="191" t="str">
        <f t="shared" si="375"/>
        <v>NO-c</v>
      </c>
      <c r="BN574" s="191" t="str">
        <f t="shared" si="375"/>
        <v>NO-c</v>
      </c>
      <c r="BO574" s="191" t="str">
        <f t="shared" si="375"/>
        <v>NO-c</v>
      </c>
      <c r="BP574" s="281" t="str">
        <f t="shared" si="375"/>
        <v>no-p1</v>
      </c>
      <c r="BQ574" s="191" t="str">
        <f t="shared" si="375"/>
        <v>NO-c</v>
      </c>
      <c r="BR574" s="191" t="str">
        <f t="shared" si="375"/>
        <v>YESp1</v>
      </c>
      <c r="BS574" s="191" t="str">
        <f t="shared" si="380"/>
        <v>YESp1</v>
      </c>
      <c r="BT574" s="191" t="str">
        <f t="shared" si="376"/>
        <v>NO-c</v>
      </c>
      <c r="BU574" s="191" t="str">
        <f t="shared" si="376"/>
        <v>NO-c</v>
      </c>
      <c r="BV574" s="281" t="str">
        <f t="shared" si="376"/>
        <v>no-p1</v>
      </c>
      <c r="BW574" s="191" t="str">
        <f t="shared" si="376"/>
        <v>NO-c</v>
      </c>
      <c r="BX574" s="191" t="str">
        <f t="shared" si="376"/>
        <v>YESp1</v>
      </c>
      <c r="BY574" s="191" t="str">
        <f t="shared" si="376"/>
        <v>YESp1</v>
      </c>
      <c r="BZ574" s="191" t="str">
        <f t="shared" si="376"/>
        <v>YESp1</v>
      </c>
      <c r="CA574" s="191" t="str">
        <f t="shared" si="376"/>
        <v>YESp1</v>
      </c>
      <c r="CB574" s="283" t="str">
        <f t="shared" si="376"/>
        <v>NO-c</v>
      </c>
      <c r="CC574" s="191" t="str">
        <f t="shared" si="376"/>
        <v>NO-c</v>
      </c>
      <c r="CD574" s="191" t="str">
        <f t="shared" si="376"/>
        <v>NO-c</v>
      </c>
      <c r="CE574" s="191" t="str">
        <f t="shared" si="376"/>
        <v>NO-c</v>
      </c>
      <c r="CF574" s="191" t="str">
        <f t="shared" si="376"/>
        <v>NO-c</v>
      </c>
      <c r="CG574" s="191" t="str">
        <f t="shared" si="376"/>
        <v>NO-c</v>
      </c>
      <c r="CH574" s="281" t="str">
        <f t="shared" si="376"/>
        <v>NO-c</v>
      </c>
      <c r="CI574" s="191" t="str">
        <f t="shared" si="376"/>
        <v>NO-c</v>
      </c>
      <c r="CJ574" s="191" t="str">
        <f t="shared" si="381"/>
        <v>NO-c</v>
      </c>
      <c r="CK574" s="191" t="str">
        <f t="shared" si="381"/>
        <v>NO-c</v>
      </c>
      <c r="CL574" s="191" t="str">
        <f t="shared" si="381"/>
        <v>NO-c</v>
      </c>
      <c r="CM574" s="191" t="str">
        <f t="shared" si="381"/>
        <v>NO-c</v>
      </c>
      <c r="CN574" s="281" t="str">
        <f t="shared" si="381"/>
        <v>NO-c</v>
      </c>
      <c r="CO574" s="191" t="str">
        <f t="shared" si="381"/>
        <v>NO-c</v>
      </c>
      <c r="CP574" s="191" t="str">
        <f t="shared" si="381"/>
        <v>NO-c</v>
      </c>
      <c r="CQ574" s="191" t="str">
        <f t="shared" si="381"/>
        <v>NO-c</v>
      </c>
      <c r="CR574" s="191" t="str">
        <f t="shared" si="381"/>
        <v>NO-c</v>
      </c>
      <c r="CS574" s="191" t="str">
        <f t="shared" si="381"/>
        <v>NO-c</v>
      </c>
      <c r="CT574" s="282" t="str">
        <f t="shared" si="381"/>
        <v>NO-c</v>
      </c>
      <c r="CU574" s="191" t="str">
        <f t="shared" si="381"/>
        <v>NO-c</v>
      </c>
      <c r="CV574" s="191" t="str">
        <f t="shared" si="381"/>
        <v>NO-c</v>
      </c>
      <c r="CW574" s="191" t="str">
        <f t="shared" si="381"/>
        <v>NO-c</v>
      </c>
      <c r="CX574" s="191" t="str">
        <f t="shared" si="377"/>
        <v>NO-c</v>
      </c>
      <c r="CY574" s="191" t="str">
        <f t="shared" si="377"/>
        <v>NO-c</v>
      </c>
      <c r="CZ574" s="281" t="str">
        <f t="shared" si="377"/>
        <v>NO-c</v>
      </c>
      <c r="DA574" s="191" t="str">
        <f t="shared" si="377"/>
        <v>NO-c</v>
      </c>
      <c r="DB574" s="191" t="str">
        <f t="shared" si="377"/>
        <v>NO-c</v>
      </c>
      <c r="DC574" s="191" t="str">
        <f t="shared" si="377"/>
        <v>NO-c</v>
      </c>
      <c r="DD574" s="191" t="str">
        <f t="shared" si="377"/>
        <v>NO-c</v>
      </c>
      <c r="DE574" s="191" t="str">
        <f t="shared" si="377"/>
        <v>NO-c</v>
      </c>
      <c r="DF574" s="281" t="str">
        <f t="shared" si="377"/>
        <v>NO-c</v>
      </c>
      <c r="DG574" s="191" t="str">
        <f t="shared" si="377"/>
        <v>NO-c</v>
      </c>
      <c r="DH574" s="191" t="str">
        <f t="shared" si="377"/>
        <v>NO-c</v>
      </c>
      <c r="DI574" s="191" t="str">
        <f t="shared" si="377"/>
        <v>NO-c</v>
      </c>
      <c r="DJ574" s="191" t="str">
        <f t="shared" si="377"/>
        <v>NO-c</v>
      </c>
      <c r="DK574" s="191" t="str">
        <f t="shared" si="377"/>
        <v>NO-c</v>
      </c>
    </row>
    <row r="575" spans="1:115" x14ac:dyDescent="0.25">
      <c r="A575" s="320">
        <v>9</v>
      </c>
      <c r="B575" s="320">
        <v>5</v>
      </c>
      <c r="C575" s="320" t="s">
        <v>51</v>
      </c>
      <c r="D575" s="324">
        <v>0.67</v>
      </c>
      <c r="E575" s="336">
        <v>1500</v>
      </c>
      <c r="F575" s="337"/>
      <c r="H575" s="191" t="str">
        <f t="shared" si="382"/>
        <v>no-p1</v>
      </c>
      <c r="I575" s="191" t="str">
        <f t="shared" si="382"/>
        <v>no-p1</v>
      </c>
      <c r="J575" s="191" t="str">
        <f t="shared" si="382"/>
        <v>YESp1</v>
      </c>
      <c r="K575" s="191" t="str">
        <f t="shared" si="382"/>
        <v>YESp1</v>
      </c>
      <c r="L575" s="191" t="str">
        <f t="shared" si="382"/>
        <v>YESp1</v>
      </c>
      <c r="M575" s="191" t="str">
        <f t="shared" si="382"/>
        <v>YESp1</v>
      </c>
      <c r="N575" s="281" t="str">
        <f t="shared" si="382"/>
        <v>no-p1</v>
      </c>
      <c r="O575" s="191" t="str">
        <f t="shared" si="382"/>
        <v>no-p1</v>
      </c>
      <c r="P575" s="191" t="str">
        <f t="shared" si="382"/>
        <v>YESp1</v>
      </c>
      <c r="Q575" s="191" t="str">
        <f t="shared" si="382"/>
        <v>YESp1</v>
      </c>
      <c r="R575" s="191" t="str">
        <f t="shared" si="382"/>
        <v>YESp1</v>
      </c>
      <c r="S575" s="191" t="str">
        <f t="shared" si="382"/>
        <v>YESp1</v>
      </c>
      <c r="T575" s="281" t="str">
        <f t="shared" si="382"/>
        <v>no-p1</v>
      </c>
      <c r="U575" s="191" t="str">
        <f t="shared" si="382"/>
        <v>no-p1</v>
      </c>
      <c r="V575" s="191" t="str">
        <f t="shared" si="382"/>
        <v>YESp1</v>
      </c>
      <c r="W575" s="191" t="str">
        <f t="shared" si="382"/>
        <v>YESp1</v>
      </c>
      <c r="X575" s="191" t="str">
        <f t="shared" si="378"/>
        <v>YESp1</v>
      </c>
      <c r="Y575" s="191" t="str">
        <f t="shared" si="378"/>
        <v>YESp1</v>
      </c>
      <c r="Z575" s="282" t="str">
        <f t="shared" si="378"/>
        <v>no-p1</v>
      </c>
      <c r="AA575" s="191" t="str">
        <f t="shared" si="378"/>
        <v>no-p1</v>
      </c>
      <c r="AB575" s="191" t="str">
        <f t="shared" si="378"/>
        <v>YESp1</v>
      </c>
      <c r="AC575" s="191" t="str">
        <f t="shared" si="378"/>
        <v>YESp1</v>
      </c>
      <c r="AD575" s="191" t="str">
        <f t="shared" si="378"/>
        <v>YESp1</v>
      </c>
      <c r="AE575" s="191" t="str">
        <f t="shared" si="378"/>
        <v>YESp1</v>
      </c>
      <c r="AF575" s="281" t="str">
        <f t="shared" si="378"/>
        <v>no-p1</v>
      </c>
      <c r="AG575" s="191" t="str">
        <f t="shared" si="378"/>
        <v>no-p1</v>
      </c>
      <c r="AH575" s="191" t="str">
        <f t="shared" si="378"/>
        <v>YESp1</v>
      </c>
      <c r="AI575" s="191" t="str">
        <f t="shared" si="378"/>
        <v>YESp1</v>
      </c>
      <c r="AJ575" s="191" t="str">
        <f t="shared" si="378"/>
        <v>YESp1</v>
      </c>
      <c r="AK575" s="191" t="str">
        <f t="shared" si="378"/>
        <v>YESp1</v>
      </c>
      <c r="AL575" s="281" t="str">
        <f t="shared" si="378"/>
        <v>no-p1</v>
      </c>
      <c r="AM575" s="191" t="str">
        <f t="shared" si="378"/>
        <v>no-p1</v>
      </c>
      <c r="AN575" s="191" t="str">
        <f t="shared" ref="AN575:BC590" si="383">IF(VLOOKUP($B575,$G$44:$DK$49,(AN$4+1))&lt;($E575+0.1), (IF($C575="N",(IF(VLOOKUP($A575,$G$31:$DK$34,(AN$4+1))&gt;($D575-0.1),"YES-n","no-n")), (IF($C575="P1",(IF(VLOOKUP($A575,$G$36:$DK$39,(AN$4+1))&gt;($D575-0.001),"YESp1","no-p1")),(IF($C575="PA",(IF(VLOOKUP($A575,$G$40:$DK$43,(AN$4+1))&gt;($D575+0.001),"YESpa","no-pa")),"na")))))), "NO-c")</f>
        <v>YESp1</v>
      </c>
      <c r="AO575" s="191" t="str">
        <f t="shared" si="383"/>
        <v>YESp1</v>
      </c>
      <c r="AP575" s="191" t="str">
        <f t="shared" si="383"/>
        <v>YESp1</v>
      </c>
      <c r="AQ575" s="191" t="str">
        <f t="shared" si="383"/>
        <v>YESp1</v>
      </c>
      <c r="AR575" s="283" t="str">
        <f t="shared" si="383"/>
        <v>no-p1</v>
      </c>
      <c r="AS575" s="191" t="str">
        <f t="shared" si="383"/>
        <v>no-p1</v>
      </c>
      <c r="AT575" s="191" t="str">
        <f t="shared" si="383"/>
        <v>NO-c</v>
      </c>
      <c r="AU575" s="191" t="str">
        <f t="shared" si="383"/>
        <v>NO-c</v>
      </c>
      <c r="AV575" s="191" t="str">
        <f t="shared" si="383"/>
        <v>NO-c</v>
      </c>
      <c r="AW575" s="191" t="str">
        <f t="shared" si="383"/>
        <v>NO-c</v>
      </c>
      <c r="AX575" s="281" t="str">
        <f t="shared" si="383"/>
        <v>no-p1</v>
      </c>
      <c r="AY575" s="191" t="str">
        <f t="shared" si="383"/>
        <v>no-p1</v>
      </c>
      <c r="AZ575" s="191" t="str">
        <f t="shared" si="383"/>
        <v>YESp1</v>
      </c>
      <c r="BA575" s="191" t="str">
        <f t="shared" si="383"/>
        <v>YESp1</v>
      </c>
      <c r="BB575" s="191" t="str">
        <f t="shared" si="379"/>
        <v>YESp1</v>
      </c>
      <c r="BC575" s="191" t="str">
        <f t="shared" si="379"/>
        <v>YESp1</v>
      </c>
      <c r="BD575" s="281" t="str">
        <f t="shared" si="379"/>
        <v>no-p1</v>
      </c>
      <c r="BE575" s="191" t="str">
        <f t="shared" si="379"/>
        <v>no-p1</v>
      </c>
      <c r="BF575" s="191" t="str">
        <f t="shared" si="379"/>
        <v>YESp1</v>
      </c>
      <c r="BG575" s="191" t="str">
        <f t="shared" si="379"/>
        <v>YESp1</v>
      </c>
      <c r="BH575" s="191" t="str">
        <f t="shared" si="379"/>
        <v>YESp1</v>
      </c>
      <c r="BI575" s="191" t="str">
        <f t="shared" si="379"/>
        <v>YESp1</v>
      </c>
      <c r="BJ575" s="282" t="str">
        <f t="shared" si="379"/>
        <v>no-p1</v>
      </c>
      <c r="BK575" s="191" t="str">
        <f t="shared" si="379"/>
        <v>no-p1</v>
      </c>
      <c r="BL575" s="191" t="str">
        <f t="shared" si="379"/>
        <v>NO-c</v>
      </c>
      <c r="BM575" s="191" t="str">
        <f t="shared" si="379"/>
        <v>NO-c</v>
      </c>
      <c r="BN575" s="191" t="str">
        <f t="shared" si="379"/>
        <v>NO-c</v>
      </c>
      <c r="BO575" s="191" t="str">
        <f t="shared" si="379"/>
        <v>NO-c</v>
      </c>
      <c r="BP575" s="281" t="str">
        <f t="shared" si="379"/>
        <v>no-p1</v>
      </c>
      <c r="BQ575" s="191" t="str">
        <f t="shared" si="379"/>
        <v>no-p1</v>
      </c>
      <c r="BR575" s="191" t="str">
        <f t="shared" ref="BR575:CG590" si="384">IF(VLOOKUP($B575,$G$44:$DK$49,(BR$4+1))&lt;($E575+0.1), (IF($C575="N",(IF(VLOOKUP($A575,$G$31:$DK$34,(BR$4+1))&gt;($D575-0.1),"YES-n","no-n")), (IF($C575="P1",(IF(VLOOKUP($A575,$G$36:$DK$39,(BR$4+1))&gt;($D575-0.001),"YESp1","no-p1")),(IF($C575="PA",(IF(VLOOKUP($A575,$G$40:$DK$43,(BR$4+1))&gt;($D575+0.001),"YESpa","no-pa")),"na")))))), "NO-c")</f>
        <v>YESp1</v>
      </c>
      <c r="BS575" s="191" t="str">
        <f t="shared" si="380"/>
        <v>YESp1</v>
      </c>
      <c r="BT575" s="191" t="str">
        <f t="shared" si="380"/>
        <v>YESp1</v>
      </c>
      <c r="BU575" s="191" t="str">
        <f t="shared" si="380"/>
        <v>YESp1</v>
      </c>
      <c r="BV575" s="281" t="str">
        <f t="shared" si="380"/>
        <v>no-p1</v>
      </c>
      <c r="BW575" s="191" t="str">
        <f t="shared" si="380"/>
        <v>no-p1</v>
      </c>
      <c r="BX575" s="191" t="str">
        <f t="shared" si="380"/>
        <v>YESp1</v>
      </c>
      <c r="BY575" s="191" t="str">
        <f t="shared" si="380"/>
        <v>YESp1</v>
      </c>
      <c r="BZ575" s="191" t="str">
        <f t="shared" si="380"/>
        <v>YESp1</v>
      </c>
      <c r="CA575" s="191" t="str">
        <f t="shared" si="380"/>
        <v>YESp1</v>
      </c>
      <c r="CB575" s="283" t="str">
        <f t="shared" si="380"/>
        <v>no-p1</v>
      </c>
      <c r="CC575" s="191" t="str">
        <f t="shared" si="380"/>
        <v>NO-c</v>
      </c>
      <c r="CD575" s="191" t="str">
        <f t="shared" si="380"/>
        <v>NO-c</v>
      </c>
      <c r="CE575" s="191" t="str">
        <f t="shared" si="380"/>
        <v>NO-c</v>
      </c>
      <c r="CF575" s="191" t="str">
        <f t="shared" si="380"/>
        <v>NO-c</v>
      </c>
      <c r="CG575" s="191" t="str">
        <f t="shared" si="380"/>
        <v>NO-c</v>
      </c>
      <c r="CH575" s="281" t="str">
        <f t="shared" si="380"/>
        <v>no-p1</v>
      </c>
      <c r="CI575" s="191" t="str">
        <f t="shared" ref="CI575:CX590" si="385">IF(VLOOKUP($B575,$G$44:$DK$49,(CI$4+1))&lt;($E575+0.1), (IF($C575="N",(IF(VLOOKUP($A575,$G$31:$DK$34,(CI$4+1))&gt;($D575-0.1),"YES-n","no-n")), (IF($C575="P1",(IF(VLOOKUP($A575,$G$36:$DK$39,(CI$4+1))&gt;($D575-0.001),"YESp1","no-p1")),(IF($C575="PA",(IF(VLOOKUP($A575,$G$40:$DK$43,(CI$4+1))&gt;($D575+0.001),"YESpa","no-pa")),"na")))))), "NO-c")</f>
        <v>no-p1</v>
      </c>
      <c r="CJ575" s="191" t="str">
        <f t="shared" si="381"/>
        <v>NO-c</v>
      </c>
      <c r="CK575" s="191" t="str">
        <f t="shared" si="381"/>
        <v>NO-c</v>
      </c>
      <c r="CL575" s="191" t="str">
        <f t="shared" si="381"/>
        <v>NO-c</v>
      </c>
      <c r="CM575" s="191" t="str">
        <f t="shared" si="381"/>
        <v>NO-c</v>
      </c>
      <c r="CN575" s="281" t="str">
        <f t="shared" si="381"/>
        <v>no-p1</v>
      </c>
      <c r="CO575" s="191" t="str">
        <f t="shared" si="381"/>
        <v>no-p1</v>
      </c>
      <c r="CP575" s="191" t="str">
        <f t="shared" si="381"/>
        <v>YESp1</v>
      </c>
      <c r="CQ575" s="191" t="str">
        <f t="shared" si="381"/>
        <v>YESp1</v>
      </c>
      <c r="CR575" s="191" t="str">
        <f t="shared" si="381"/>
        <v>NO-c</v>
      </c>
      <c r="CS575" s="191" t="str">
        <f t="shared" si="381"/>
        <v>NO-c</v>
      </c>
      <c r="CT575" s="282" t="str">
        <f t="shared" si="381"/>
        <v>no-p1</v>
      </c>
      <c r="CU575" s="191" t="str">
        <f t="shared" si="381"/>
        <v>NO-c</v>
      </c>
      <c r="CV575" s="191" t="str">
        <f t="shared" si="381"/>
        <v>NO-c</v>
      </c>
      <c r="CW575" s="191" t="str">
        <f t="shared" si="381"/>
        <v>NO-c</v>
      </c>
      <c r="CX575" s="191" t="str">
        <f t="shared" si="381"/>
        <v>NO-c</v>
      </c>
      <c r="CY575" s="191" t="str">
        <f t="shared" si="381"/>
        <v>NO-c</v>
      </c>
      <c r="CZ575" s="281" t="str">
        <f t="shared" ref="CZ575:DK590" si="386">IF(VLOOKUP($B575,$G$44:$DK$49,(CZ$4+1))&lt;($E575+0.1), (IF($C575="N",(IF(VLOOKUP($A575,$G$31:$DK$34,(CZ$4+1))&gt;($D575-0.1),"YES-n","no-n")), (IF($C575="P1",(IF(VLOOKUP($A575,$G$36:$DK$39,(CZ$4+1))&gt;($D575-0.001),"YESp1","no-p1")),(IF($C575="PA",(IF(VLOOKUP($A575,$G$40:$DK$43,(CZ$4+1))&gt;($D575+0.001),"YESpa","no-pa")),"na")))))), "NO-c")</f>
        <v>no-p1</v>
      </c>
      <c r="DA575" s="191" t="str">
        <f t="shared" si="386"/>
        <v>NO-c</v>
      </c>
      <c r="DB575" s="191" t="str">
        <f t="shared" si="386"/>
        <v>NO-c</v>
      </c>
      <c r="DC575" s="191" t="str">
        <f t="shared" si="386"/>
        <v>NO-c</v>
      </c>
      <c r="DD575" s="191" t="str">
        <f t="shared" si="386"/>
        <v>NO-c</v>
      </c>
      <c r="DE575" s="191" t="str">
        <f t="shared" si="386"/>
        <v>NO-c</v>
      </c>
      <c r="DF575" s="281" t="str">
        <f t="shared" si="386"/>
        <v>no-p1</v>
      </c>
      <c r="DG575" s="191" t="str">
        <f t="shared" si="386"/>
        <v>NO-c</v>
      </c>
      <c r="DH575" s="191" t="str">
        <f t="shared" si="386"/>
        <v>YESp1</v>
      </c>
      <c r="DI575" s="191" t="str">
        <f t="shared" si="386"/>
        <v>YESp1</v>
      </c>
      <c r="DJ575" s="191" t="str">
        <f t="shared" si="386"/>
        <v>NO-c</v>
      </c>
      <c r="DK575" s="191" t="str">
        <f t="shared" si="386"/>
        <v>NO-c</v>
      </c>
    </row>
    <row r="576" spans="1:115" x14ac:dyDescent="0.25">
      <c r="A576" s="320">
        <v>9</v>
      </c>
      <c r="B576" s="320">
        <v>5</v>
      </c>
      <c r="C576" s="320" t="s">
        <v>51</v>
      </c>
      <c r="D576" s="324">
        <v>0.67</v>
      </c>
      <c r="E576" s="336">
        <v>2000</v>
      </c>
      <c r="F576" s="337"/>
      <c r="H576" s="191" t="str">
        <f t="shared" si="382"/>
        <v>no-p1</v>
      </c>
      <c r="I576" s="191" t="str">
        <f t="shared" si="382"/>
        <v>no-p1</v>
      </c>
      <c r="J576" s="191" t="str">
        <f t="shared" si="382"/>
        <v>YESp1</v>
      </c>
      <c r="K576" s="191" t="str">
        <f t="shared" si="382"/>
        <v>YESp1</v>
      </c>
      <c r="L576" s="191" t="str">
        <f t="shared" si="382"/>
        <v>YESp1</v>
      </c>
      <c r="M576" s="191" t="str">
        <f t="shared" si="382"/>
        <v>YESp1</v>
      </c>
      <c r="N576" s="281" t="str">
        <f t="shared" si="382"/>
        <v>no-p1</v>
      </c>
      <c r="O576" s="191" t="str">
        <f t="shared" si="382"/>
        <v>no-p1</v>
      </c>
      <c r="P576" s="191" t="str">
        <f t="shared" si="382"/>
        <v>YESp1</v>
      </c>
      <c r="Q576" s="191" t="str">
        <f t="shared" si="382"/>
        <v>YESp1</v>
      </c>
      <c r="R576" s="191" t="str">
        <f t="shared" si="382"/>
        <v>YESp1</v>
      </c>
      <c r="S576" s="191" t="str">
        <f t="shared" si="382"/>
        <v>YESp1</v>
      </c>
      <c r="T576" s="281" t="str">
        <f t="shared" si="382"/>
        <v>no-p1</v>
      </c>
      <c r="U576" s="191" t="str">
        <f t="shared" si="382"/>
        <v>no-p1</v>
      </c>
      <c r="V576" s="191" t="str">
        <f t="shared" si="382"/>
        <v>YESp1</v>
      </c>
      <c r="W576" s="191" t="str">
        <f t="shared" ref="W576:AL591" si="387">IF(VLOOKUP($B576,$G$44:$DK$49,(W$4+1))&lt;($E576+0.1), (IF($C576="N",(IF(VLOOKUP($A576,$G$31:$DK$34,(W$4+1))&gt;($D576-0.1),"YES-n","no-n")), (IF($C576="P1",(IF(VLOOKUP($A576,$G$36:$DK$39,(W$4+1))&gt;($D576-0.001),"YESp1","no-p1")),(IF($C576="PA",(IF(VLOOKUP($A576,$G$40:$DK$43,(W$4+1))&gt;($D576+0.001),"YESpa","no-pa")),"na")))))), "NO-c")</f>
        <v>YESp1</v>
      </c>
      <c r="X576" s="191" t="str">
        <f t="shared" si="387"/>
        <v>YESp1</v>
      </c>
      <c r="Y576" s="191" t="str">
        <f t="shared" si="387"/>
        <v>YESp1</v>
      </c>
      <c r="Z576" s="282" t="str">
        <f t="shared" si="387"/>
        <v>no-p1</v>
      </c>
      <c r="AA576" s="191" t="str">
        <f t="shared" si="387"/>
        <v>no-p1</v>
      </c>
      <c r="AB576" s="191" t="str">
        <f t="shared" si="387"/>
        <v>YESp1</v>
      </c>
      <c r="AC576" s="191" t="str">
        <f t="shared" si="387"/>
        <v>YESp1</v>
      </c>
      <c r="AD576" s="191" t="str">
        <f t="shared" si="387"/>
        <v>YESp1</v>
      </c>
      <c r="AE576" s="191" t="str">
        <f t="shared" si="387"/>
        <v>YESp1</v>
      </c>
      <c r="AF576" s="281" t="str">
        <f t="shared" si="387"/>
        <v>no-p1</v>
      </c>
      <c r="AG576" s="191" t="str">
        <f t="shared" si="387"/>
        <v>no-p1</v>
      </c>
      <c r="AH576" s="191" t="str">
        <f t="shared" si="387"/>
        <v>YESp1</v>
      </c>
      <c r="AI576" s="191" t="str">
        <f t="shared" si="387"/>
        <v>YESp1</v>
      </c>
      <c r="AJ576" s="191" t="str">
        <f t="shared" si="387"/>
        <v>YESp1</v>
      </c>
      <c r="AK576" s="191" t="str">
        <f t="shared" si="387"/>
        <v>YESp1</v>
      </c>
      <c r="AL576" s="281" t="str">
        <f t="shared" si="387"/>
        <v>no-p1</v>
      </c>
      <c r="AM576" s="191" t="str">
        <f t="shared" ref="AM576:BB591" si="388">IF(VLOOKUP($B576,$G$44:$DK$49,(AM$4+1))&lt;($E576+0.1), (IF($C576="N",(IF(VLOOKUP($A576,$G$31:$DK$34,(AM$4+1))&gt;($D576-0.1),"YES-n","no-n")), (IF($C576="P1",(IF(VLOOKUP($A576,$G$36:$DK$39,(AM$4+1))&gt;($D576-0.001),"YESp1","no-p1")),(IF($C576="PA",(IF(VLOOKUP($A576,$G$40:$DK$43,(AM$4+1))&gt;($D576+0.001),"YESpa","no-pa")),"na")))))), "NO-c")</f>
        <v>no-p1</v>
      </c>
      <c r="AN576" s="191" t="str">
        <f t="shared" si="383"/>
        <v>YESp1</v>
      </c>
      <c r="AO576" s="191" t="str">
        <f t="shared" si="383"/>
        <v>YESp1</v>
      </c>
      <c r="AP576" s="191" t="str">
        <f t="shared" si="383"/>
        <v>YESp1</v>
      </c>
      <c r="AQ576" s="191" t="str">
        <f t="shared" si="383"/>
        <v>YESp1</v>
      </c>
      <c r="AR576" s="283" t="str">
        <f t="shared" si="383"/>
        <v>no-p1</v>
      </c>
      <c r="AS576" s="191" t="str">
        <f t="shared" si="383"/>
        <v>no-p1</v>
      </c>
      <c r="AT576" s="191" t="str">
        <f t="shared" si="383"/>
        <v>YESp1</v>
      </c>
      <c r="AU576" s="191" t="str">
        <f t="shared" si="383"/>
        <v>YESp1</v>
      </c>
      <c r="AV576" s="191" t="str">
        <f t="shared" si="383"/>
        <v>NO-c</v>
      </c>
      <c r="AW576" s="191" t="str">
        <f t="shared" si="383"/>
        <v>NO-c</v>
      </c>
      <c r="AX576" s="281" t="str">
        <f t="shared" si="383"/>
        <v>no-p1</v>
      </c>
      <c r="AY576" s="191" t="str">
        <f t="shared" si="383"/>
        <v>no-p1</v>
      </c>
      <c r="AZ576" s="191" t="str">
        <f t="shared" si="383"/>
        <v>YESp1</v>
      </c>
      <c r="BA576" s="191" t="str">
        <f t="shared" si="383"/>
        <v>YESp1</v>
      </c>
      <c r="BB576" s="191" t="str">
        <f t="shared" si="383"/>
        <v>YESp1</v>
      </c>
      <c r="BC576" s="191" t="str">
        <f t="shared" si="383"/>
        <v>YESp1</v>
      </c>
      <c r="BD576" s="281" t="str">
        <f t="shared" ref="BD576:BS591" si="389">IF(VLOOKUP($B576,$G$44:$DK$49,(BD$4+1))&lt;($E576+0.1), (IF($C576="N",(IF(VLOOKUP($A576,$G$31:$DK$34,(BD$4+1))&gt;($D576-0.1),"YES-n","no-n")), (IF($C576="P1",(IF(VLOOKUP($A576,$G$36:$DK$39,(BD$4+1))&gt;($D576-0.001),"YESp1","no-p1")),(IF($C576="PA",(IF(VLOOKUP($A576,$G$40:$DK$43,(BD$4+1))&gt;($D576+0.001),"YESpa","no-pa")),"na")))))), "NO-c")</f>
        <v>no-p1</v>
      </c>
      <c r="BE576" s="191" t="str">
        <f t="shared" si="389"/>
        <v>no-p1</v>
      </c>
      <c r="BF576" s="191" t="str">
        <f t="shared" si="389"/>
        <v>YESp1</v>
      </c>
      <c r="BG576" s="191" t="str">
        <f t="shared" si="389"/>
        <v>YESp1</v>
      </c>
      <c r="BH576" s="191" t="str">
        <f t="shared" si="389"/>
        <v>YESp1</v>
      </c>
      <c r="BI576" s="191" t="str">
        <f t="shared" si="389"/>
        <v>YESp1</v>
      </c>
      <c r="BJ576" s="282" t="str">
        <f t="shared" si="389"/>
        <v>no-p1</v>
      </c>
      <c r="BK576" s="191" t="str">
        <f t="shared" si="389"/>
        <v>no-p1</v>
      </c>
      <c r="BL576" s="191" t="str">
        <f t="shared" si="389"/>
        <v>YESp1</v>
      </c>
      <c r="BM576" s="191" t="str">
        <f t="shared" si="389"/>
        <v>YESp1</v>
      </c>
      <c r="BN576" s="191" t="str">
        <f t="shared" si="389"/>
        <v>NO-c</v>
      </c>
      <c r="BO576" s="191" t="str">
        <f t="shared" si="389"/>
        <v>NO-c</v>
      </c>
      <c r="BP576" s="281" t="str">
        <f t="shared" si="389"/>
        <v>no-p1</v>
      </c>
      <c r="BQ576" s="191" t="str">
        <f t="shared" si="389"/>
        <v>no-p1</v>
      </c>
      <c r="BR576" s="191" t="str">
        <f t="shared" si="384"/>
        <v>YESp1</v>
      </c>
      <c r="BS576" s="191" t="str">
        <f t="shared" si="384"/>
        <v>YESp1</v>
      </c>
      <c r="BT576" s="191" t="str">
        <f t="shared" si="384"/>
        <v>YESp1</v>
      </c>
      <c r="BU576" s="191" t="str">
        <f t="shared" si="384"/>
        <v>YESp1</v>
      </c>
      <c r="BV576" s="281" t="str">
        <f t="shared" si="384"/>
        <v>no-p1</v>
      </c>
      <c r="BW576" s="191" t="str">
        <f t="shared" si="384"/>
        <v>no-p1</v>
      </c>
      <c r="BX576" s="191" t="str">
        <f t="shared" si="384"/>
        <v>YESp1</v>
      </c>
      <c r="BY576" s="191" t="str">
        <f t="shared" si="384"/>
        <v>YESp1</v>
      </c>
      <c r="BZ576" s="191" t="str">
        <f t="shared" si="384"/>
        <v>YESp1</v>
      </c>
      <c r="CA576" s="191" t="str">
        <f t="shared" si="384"/>
        <v>YESp1</v>
      </c>
      <c r="CB576" s="283" t="str">
        <f t="shared" si="384"/>
        <v>no-p1</v>
      </c>
      <c r="CC576" s="191" t="str">
        <f t="shared" si="384"/>
        <v>NO-c</v>
      </c>
      <c r="CD576" s="191" t="str">
        <f t="shared" si="384"/>
        <v>NO-c</v>
      </c>
      <c r="CE576" s="191" t="str">
        <f t="shared" si="384"/>
        <v>NO-c</v>
      </c>
      <c r="CF576" s="191" t="str">
        <f t="shared" si="384"/>
        <v>NO-c</v>
      </c>
      <c r="CG576" s="191" t="str">
        <f t="shared" si="384"/>
        <v>NO-c</v>
      </c>
      <c r="CH576" s="281" t="str">
        <f t="shared" ref="CH576:CW591" si="390">IF(VLOOKUP($B576,$G$44:$DK$49,(CH$4+1))&lt;($E576+0.1), (IF($C576="N",(IF(VLOOKUP($A576,$G$31:$DK$34,(CH$4+1))&gt;($D576-0.1),"YES-n","no-n")), (IF($C576="P1",(IF(VLOOKUP($A576,$G$36:$DK$39,(CH$4+1))&gt;($D576-0.001),"YESp1","no-p1")),(IF($C576="PA",(IF(VLOOKUP($A576,$G$40:$DK$43,(CH$4+1))&gt;($D576+0.001),"YESpa","no-pa")),"na")))))), "NO-c")</f>
        <v>no-p1</v>
      </c>
      <c r="CI576" s="191" t="str">
        <f t="shared" si="385"/>
        <v>no-p1</v>
      </c>
      <c r="CJ576" s="191" t="str">
        <f t="shared" si="385"/>
        <v>YESp1</v>
      </c>
      <c r="CK576" s="191" t="str">
        <f t="shared" si="385"/>
        <v>YESp1</v>
      </c>
      <c r="CL576" s="191" t="str">
        <f t="shared" si="385"/>
        <v>NO-c</v>
      </c>
      <c r="CM576" s="191" t="str">
        <f t="shared" si="385"/>
        <v>NO-c</v>
      </c>
      <c r="CN576" s="281" t="str">
        <f t="shared" si="385"/>
        <v>no-p1</v>
      </c>
      <c r="CO576" s="191" t="str">
        <f t="shared" si="385"/>
        <v>no-p1</v>
      </c>
      <c r="CP576" s="191" t="str">
        <f t="shared" si="385"/>
        <v>YESp1</v>
      </c>
      <c r="CQ576" s="191" t="str">
        <f t="shared" si="385"/>
        <v>YESp1</v>
      </c>
      <c r="CR576" s="191" t="str">
        <f t="shared" si="385"/>
        <v>YESp1</v>
      </c>
      <c r="CS576" s="191" t="str">
        <f t="shared" si="385"/>
        <v>YESp1</v>
      </c>
      <c r="CT576" s="282" t="str">
        <f t="shared" si="385"/>
        <v>no-p1</v>
      </c>
      <c r="CU576" s="191" t="str">
        <f t="shared" si="385"/>
        <v>NO-c</v>
      </c>
      <c r="CV576" s="191" t="str">
        <f t="shared" si="385"/>
        <v>NO-c</v>
      </c>
      <c r="CW576" s="191" t="str">
        <f t="shared" si="385"/>
        <v>NO-c</v>
      </c>
      <c r="CX576" s="191" t="str">
        <f t="shared" si="385"/>
        <v>NO-c</v>
      </c>
      <c r="CY576" s="191" t="str">
        <f t="shared" ref="CY576:DK591" si="391">IF(VLOOKUP($B576,$G$44:$DK$49,(CY$4+1))&lt;($E576+0.1), (IF($C576="N",(IF(VLOOKUP($A576,$G$31:$DK$34,(CY$4+1))&gt;($D576-0.1),"YES-n","no-n")), (IF($C576="P1",(IF(VLOOKUP($A576,$G$36:$DK$39,(CY$4+1))&gt;($D576-0.001),"YESp1","no-p1")),(IF($C576="PA",(IF(VLOOKUP($A576,$G$40:$DK$43,(CY$4+1))&gt;($D576+0.001),"YESpa","no-pa")),"na")))))), "NO-c")</f>
        <v>NO-c</v>
      </c>
      <c r="CZ576" s="281" t="str">
        <f t="shared" si="386"/>
        <v>no-p1</v>
      </c>
      <c r="DA576" s="191" t="str">
        <f t="shared" si="386"/>
        <v>NO-c</v>
      </c>
      <c r="DB576" s="191" t="str">
        <f t="shared" si="386"/>
        <v>YESp1</v>
      </c>
      <c r="DC576" s="191" t="str">
        <f t="shared" si="386"/>
        <v>YESp1</v>
      </c>
      <c r="DD576" s="191" t="str">
        <f t="shared" si="386"/>
        <v>NO-c</v>
      </c>
      <c r="DE576" s="191" t="str">
        <f t="shared" si="386"/>
        <v>NO-c</v>
      </c>
      <c r="DF576" s="281" t="str">
        <f t="shared" si="386"/>
        <v>no-p1</v>
      </c>
      <c r="DG576" s="191" t="str">
        <f t="shared" si="386"/>
        <v>NO-c</v>
      </c>
      <c r="DH576" s="191" t="str">
        <f t="shared" si="386"/>
        <v>YESp1</v>
      </c>
      <c r="DI576" s="191" t="str">
        <f t="shared" si="386"/>
        <v>YESp1</v>
      </c>
      <c r="DJ576" s="191" t="str">
        <f t="shared" si="386"/>
        <v>YESp1</v>
      </c>
      <c r="DK576" s="191" t="str">
        <f t="shared" si="386"/>
        <v>YESp1</v>
      </c>
    </row>
    <row r="577" spans="1:115" x14ac:dyDescent="0.25">
      <c r="A577" s="320">
        <v>9</v>
      </c>
      <c r="B577" s="320">
        <v>5</v>
      </c>
      <c r="C577" s="320" t="s">
        <v>51</v>
      </c>
      <c r="D577" s="324">
        <v>0.67</v>
      </c>
      <c r="E577" s="336">
        <v>2800</v>
      </c>
      <c r="F577" s="337"/>
      <c r="H577" s="191" t="str">
        <f t="shared" ref="H577:W592" si="392">IF(VLOOKUP($B577,$G$44:$DK$49,(H$4+1))&lt;($E577+0.1), (IF($C577="N",(IF(VLOOKUP($A577,$G$31:$DK$34,(H$4+1))&gt;($D577-0.1),"YES-n","no-n")), (IF($C577="P1",(IF(VLOOKUP($A577,$G$36:$DK$39,(H$4+1))&gt;($D577-0.001),"YESp1","no-p1")),(IF($C577="PA",(IF(VLOOKUP($A577,$G$40:$DK$43,(H$4+1))&gt;($D577+0.001),"YESpa","no-pa")),"na")))))), "NO-c")</f>
        <v>no-p1</v>
      </c>
      <c r="I577" s="191" t="str">
        <f t="shared" si="392"/>
        <v>no-p1</v>
      </c>
      <c r="J577" s="191" t="str">
        <f t="shared" si="392"/>
        <v>YESp1</v>
      </c>
      <c r="K577" s="191" t="str">
        <f t="shared" si="392"/>
        <v>YESp1</v>
      </c>
      <c r="L577" s="191" t="str">
        <f t="shared" si="392"/>
        <v>YESp1</v>
      </c>
      <c r="M577" s="191" t="str">
        <f t="shared" si="392"/>
        <v>YESp1</v>
      </c>
      <c r="N577" s="281" t="str">
        <f t="shared" si="392"/>
        <v>no-p1</v>
      </c>
      <c r="O577" s="191" t="str">
        <f t="shared" si="392"/>
        <v>no-p1</v>
      </c>
      <c r="P577" s="191" t="str">
        <f t="shared" si="392"/>
        <v>YESp1</v>
      </c>
      <c r="Q577" s="191" t="str">
        <f t="shared" si="392"/>
        <v>YESp1</v>
      </c>
      <c r="R577" s="191" t="str">
        <f t="shared" si="392"/>
        <v>YESp1</v>
      </c>
      <c r="S577" s="191" t="str">
        <f t="shared" si="392"/>
        <v>YESp1</v>
      </c>
      <c r="T577" s="281" t="str">
        <f t="shared" si="392"/>
        <v>no-p1</v>
      </c>
      <c r="U577" s="191" t="str">
        <f t="shared" si="392"/>
        <v>no-p1</v>
      </c>
      <c r="V577" s="191" t="str">
        <f t="shared" si="392"/>
        <v>YESp1</v>
      </c>
      <c r="W577" s="191" t="str">
        <f t="shared" si="387"/>
        <v>YESp1</v>
      </c>
      <c r="X577" s="191" t="str">
        <f t="shared" si="387"/>
        <v>YESp1</v>
      </c>
      <c r="Y577" s="191" t="str">
        <f t="shared" si="387"/>
        <v>YESp1</v>
      </c>
      <c r="Z577" s="282" t="str">
        <f t="shared" si="387"/>
        <v>no-p1</v>
      </c>
      <c r="AA577" s="191" t="str">
        <f t="shared" si="387"/>
        <v>no-p1</v>
      </c>
      <c r="AB577" s="191" t="str">
        <f t="shared" si="387"/>
        <v>YESp1</v>
      </c>
      <c r="AC577" s="191" t="str">
        <f t="shared" si="387"/>
        <v>YESp1</v>
      </c>
      <c r="AD577" s="191" t="str">
        <f t="shared" si="387"/>
        <v>YESp1</v>
      </c>
      <c r="AE577" s="191" t="str">
        <f t="shared" si="387"/>
        <v>YESp1</v>
      </c>
      <c r="AF577" s="281" t="str">
        <f t="shared" si="387"/>
        <v>no-p1</v>
      </c>
      <c r="AG577" s="191" t="str">
        <f t="shared" si="387"/>
        <v>no-p1</v>
      </c>
      <c r="AH577" s="191" t="str">
        <f t="shared" si="387"/>
        <v>YESp1</v>
      </c>
      <c r="AI577" s="191" t="str">
        <f t="shared" si="387"/>
        <v>YESp1</v>
      </c>
      <c r="AJ577" s="191" t="str">
        <f t="shared" si="387"/>
        <v>YESp1</v>
      </c>
      <c r="AK577" s="191" t="str">
        <f t="shared" si="387"/>
        <v>YESp1</v>
      </c>
      <c r="AL577" s="281" t="str">
        <f t="shared" si="387"/>
        <v>no-p1</v>
      </c>
      <c r="AM577" s="191" t="str">
        <f t="shared" si="388"/>
        <v>no-p1</v>
      </c>
      <c r="AN577" s="191" t="str">
        <f t="shared" si="383"/>
        <v>YESp1</v>
      </c>
      <c r="AO577" s="191" t="str">
        <f t="shared" si="383"/>
        <v>YESp1</v>
      </c>
      <c r="AP577" s="191" t="str">
        <f t="shared" si="383"/>
        <v>YESp1</v>
      </c>
      <c r="AQ577" s="191" t="str">
        <f t="shared" si="383"/>
        <v>YESp1</v>
      </c>
      <c r="AR577" s="283" t="str">
        <f t="shared" si="383"/>
        <v>no-p1</v>
      </c>
      <c r="AS577" s="191" t="str">
        <f t="shared" si="383"/>
        <v>no-p1</v>
      </c>
      <c r="AT577" s="191" t="str">
        <f t="shared" si="383"/>
        <v>YESp1</v>
      </c>
      <c r="AU577" s="191" t="str">
        <f t="shared" si="383"/>
        <v>YESp1</v>
      </c>
      <c r="AV577" s="191" t="str">
        <f t="shared" si="383"/>
        <v>YESp1</v>
      </c>
      <c r="AW577" s="191" t="str">
        <f t="shared" si="383"/>
        <v>NO-c</v>
      </c>
      <c r="AX577" s="281" t="str">
        <f t="shared" si="383"/>
        <v>no-p1</v>
      </c>
      <c r="AY577" s="191" t="str">
        <f t="shared" si="383"/>
        <v>no-p1</v>
      </c>
      <c r="AZ577" s="191" t="str">
        <f t="shared" si="383"/>
        <v>YESp1</v>
      </c>
      <c r="BA577" s="191" t="str">
        <f t="shared" si="383"/>
        <v>YESp1</v>
      </c>
      <c r="BB577" s="191" t="str">
        <f t="shared" si="383"/>
        <v>YESp1</v>
      </c>
      <c r="BC577" s="191" t="str">
        <f t="shared" si="383"/>
        <v>YESp1</v>
      </c>
      <c r="BD577" s="281" t="str">
        <f t="shared" si="389"/>
        <v>no-p1</v>
      </c>
      <c r="BE577" s="191" t="str">
        <f t="shared" si="389"/>
        <v>no-p1</v>
      </c>
      <c r="BF577" s="191" t="str">
        <f t="shared" si="389"/>
        <v>YESp1</v>
      </c>
      <c r="BG577" s="191" t="str">
        <f t="shared" si="389"/>
        <v>YESp1</v>
      </c>
      <c r="BH577" s="191" t="str">
        <f t="shared" si="389"/>
        <v>YESp1</v>
      </c>
      <c r="BI577" s="191" t="str">
        <f t="shared" si="389"/>
        <v>YESp1</v>
      </c>
      <c r="BJ577" s="282" t="str">
        <f t="shared" si="389"/>
        <v>no-p1</v>
      </c>
      <c r="BK577" s="191" t="str">
        <f t="shared" si="389"/>
        <v>no-p1</v>
      </c>
      <c r="BL577" s="191" t="str">
        <f t="shared" si="389"/>
        <v>YESp1</v>
      </c>
      <c r="BM577" s="191" t="str">
        <f t="shared" si="389"/>
        <v>YESp1</v>
      </c>
      <c r="BN577" s="191" t="str">
        <f t="shared" si="389"/>
        <v>YESp1</v>
      </c>
      <c r="BO577" s="191" t="str">
        <f t="shared" si="389"/>
        <v>NO-c</v>
      </c>
      <c r="BP577" s="281" t="str">
        <f t="shared" si="389"/>
        <v>no-p1</v>
      </c>
      <c r="BQ577" s="191" t="str">
        <f t="shared" si="389"/>
        <v>no-p1</v>
      </c>
      <c r="BR577" s="191" t="str">
        <f t="shared" si="384"/>
        <v>YESp1</v>
      </c>
      <c r="BS577" s="191" t="str">
        <f t="shared" si="384"/>
        <v>YESp1</v>
      </c>
      <c r="BT577" s="191" t="str">
        <f t="shared" si="384"/>
        <v>YESp1</v>
      </c>
      <c r="BU577" s="191" t="str">
        <f t="shared" si="384"/>
        <v>YESp1</v>
      </c>
      <c r="BV577" s="281" t="str">
        <f t="shared" si="384"/>
        <v>no-p1</v>
      </c>
      <c r="BW577" s="191" t="str">
        <f t="shared" si="384"/>
        <v>no-p1</v>
      </c>
      <c r="BX577" s="191" t="str">
        <f t="shared" si="384"/>
        <v>YESp1</v>
      </c>
      <c r="BY577" s="191" t="str">
        <f t="shared" si="384"/>
        <v>YESp1</v>
      </c>
      <c r="BZ577" s="191" t="str">
        <f t="shared" si="384"/>
        <v>YESp1</v>
      </c>
      <c r="CA577" s="191" t="str">
        <f t="shared" si="384"/>
        <v>YESp1</v>
      </c>
      <c r="CB577" s="283" t="str">
        <f t="shared" si="384"/>
        <v>no-p1</v>
      </c>
      <c r="CC577" s="191" t="str">
        <f t="shared" si="384"/>
        <v>no-p1</v>
      </c>
      <c r="CD577" s="191" t="str">
        <f t="shared" si="384"/>
        <v>NO-c</v>
      </c>
      <c r="CE577" s="191" t="str">
        <f t="shared" si="384"/>
        <v>NO-c</v>
      </c>
      <c r="CF577" s="191" t="str">
        <f t="shared" si="384"/>
        <v>NO-c</v>
      </c>
      <c r="CG577" s="191" t="str">
        <f t="shared" si="384"/>
        <v>NO-c</v>
      </c>
      <c r="CH577" s="281" t="str">
        <f t="shared" si="390"/>
        <v>no-p1</v>
      </c>
      <c r="CI577" s="191" t="str">
        <f t="shared" si="385"/>
        <v>no-p1</v>
      </c>
      <c r="CJ577" s="191" t="str">
        <f t="shared" si="385"/>
        <v>YESp1</v>
      </c>
      <c r="CK577" s="191" t="str">
        <f t="shared" si="385"/>
        <v>YESp1</v>
      </c>
      <c r="CL577" s="191" t="str">
        <f t="shared" si="385"/>
        <v>YESp1</v>
      </c>
      <c r="CM577" s="191" t="str">
        <f t="shared" si="385"/>
        <v>NO-c</v>
      </c>
      <c r="CN577" s="281" t="str">
        <f t="shared" si="385"/>
        <v>no-p1</v>
      </c>
      <c r="CO577" s="191" t="str">
        <f t="shared" si="385"/>
        <v>no-p1</v>
      </c>
      <c r="CP577" s="191" t="str">
        <f t="shared" si="385"/>
        <v>YESp1</v>
      </c>
      <c r="CQ577" s="191" t="str">
        <f t="shared" si="385"/>
        <v>YESp1</v>
      </c>
      <c r="CR577" s="191" t="str">
        <f t="shared" si="385"/>
        <v>YESp1</v>
      </c>
      <c r="CS577" s="191" t="str">
        <f t="shared" si="385"/>
        <v>YESp1</v>
      </c>
      <c r="CT577" s="282" t="str">
        <f t="shared" si="385"/>
        <v>no-p1</v>
      </c>
      <c r="CU577" s="191" t="str">
        <f t="shared" si="385"/>
        <v>no-p1</v>
      </c>
      <c r="CV577" s="191" t="str">
        <f t="shared" si="385"/>
        <v>NO-c</v>
      </c>
      <c r="CW577" s="191" t="str">
        <f t="shared" si="385"/>
        <v>NO-c</v>
      </c>
      <c r="CX577" s="191" t="str">
        <f t="shared" si="385"/>
        <v>NO-c</v>
      </c>
      <c r="CY577" s="191" t="str">
        <f t="shared" si="391"/>
        <v>NO-c</v>
      </c>
      <c r="CZ577" s="281" t="str">
        <f t="shared" si="386"/>
        <v>no-p1</v>
      </c>
      <c r="DA577" s="191" t="str">
        <f t="shared" si="386"/>
        <v>no-p1</v>
      </c>
      <c r="DB577" s="191" t="str">
        <f t="shared" si="386"/>
        <v>YESp1</v>
      </c>
      <c r="DC577" s="191" t="str">
        <f t="shared" si="386"/>
        <v>YESp1</v>
      </c>
      <c r="DD577" s="191" t="str">
        <f t="shared" si="386"/>
        <v>YESp1</v>
      </c>
      <c r="DE577" s="191" t="str">
        <f t="shared" si="386"/>
        <v>NO-c</v>
      </c>
      <c r="DF577" s="281" t="str">
        <f t="shared" si="386"/>
        <v>no-p1</v>
      </c>
      <c r="DG577" s="191" t="str">
        <f t="shared" si="386"/>
        <v>no-p1</v>
      </c>
      <c r="DH577" s="191" t="str">
        <f t="shared" si="386"/>
        <v>YESp1</v>
      </c>
      <c r="DI577" s="191" t="str">
        <f t="shared" si="386"/>
        <v>YESp1</v>
      </c>
      <c r="DJ577" s="191" t="str">
        <f t="shared" si="386"/>
        <v>YESp1</v>
      </c>
      <c r="DK577" s="191" t="str">
        <f t="shared" si="386"/>
        <v>YESp1</v>
      </c>
    </row>
    <row r="578" spans="1:115" x14ac:dyDescent="0.25">
      <c r="A578" s="320">
        <v>9</v>
      </c>
      <c r="B578" s="320">
        <v>5</v>
      </c>
      <c r="C578" s="320" t="s">
        <v>51</v>
      </c>
      <c r="D578" s="324">
        <v>0.8</v>
      </c>
      <c r="E578" s="336">
        <v>500</v>
      </c>
      <c r="F578" s="337"/>
      <c r="H578" s="191" t="str">
        <f t="shared" si="392"/>
        <v>no-p1</v>
      </c>
      <c r="I578" s="191" t="str">
        <f t="shared" si="392"/>
        <v>NO-c</v>
      </c>
      <c r="J578" s="191" t="str">
        <f t="shared" si="392"/>
        <v>NO-c</v>
      </c>
      <c r="K578" s="191" t="str">
        <f t="shared" si="392"/>
        <v>NO-c</v>
      </c>
      <c r="L578" s="191" t="str">
        <f t="shared" si="392"/>
        <v>NO-c</v>
      </c>
      <c r="M578" s="191" t="str">
        <f t="shared" si="392"/>
        <v>NO-c</v>
      </c>
      <c r="N578" s="281" t="str">
        <f t="shared" si="392"/>
        <v>no-p1</v>
      </c>
      <c r="O578" s="191" t="str">
        <f t="shared" si="392"/>
        <v>NO-c</v>
      </c>
      <c r="P578" s="191" t="str">
        <f t="shared" si="392"/>
        <v>YESp1</v>
      </c>
      <c r="Q578" s="191" t="str">
        <f t="shared" si="392"/>
        <v>YESp1</v>
      </c>
      <c r="R578" s="191" t="str">
        <f t="shared" si="392"/>
        <v>NO-c</v>
      </c>
      <c r="S578" s="191" t="str">
        <f t="shared" si="392"/>
        <v>NO-c</v>
      </c>
      <c r="T578" s="281" t="str">
        <f t="shared" si="392"/>
        <v>no-p1</v>
      </c>
      <c r="U578" s="191" t="str">
        <f t="shared" si="392"/>
        <v>NO-c</v>
      </c>
      <c r="V578" s="191" t="str">
        <f t="shared" si="392"/>
        <v>YESp1</v>
      </c>
      <c r="W578" s="191" t="str">
        <f t="shared" si="387"/>
        <v>YESp1</v>
      </c>
      <c r="X578" s="191" t="str">
        <f t="shared" si="387"/>
        <v>YESp1</v>
      </c>
      <c r="Y578" s="191" t="str">
        <f t="shared" si="387"/>
        <v>YESp1</v>
      </c>
      <c r="Z578" s="282" t="str">
        <f t="shared" si="387"/>
        <v>no-p1</v>
      </c>
      <c r="AA578" s="191" t="str">
        <f t="shared" si="387"/>
        <v>NO-c</v>
      </c>
      <c r="AB578" s="191" t="str">
        <f t="shared" si="387"/>
        <v>NO-c</v>
      </c>
      <c r="AC578" s="191" t="str">
        <f t="shared" si="387"/>
        <v>NO-c</v>
      </c>
      <c r="AD578" s="191" t="str">
        <f t="shared" si="387"/>
        <v>NO-c</v>
      </c>
      <c r="AE578" s="191" t="str">
        <f t="shared" si="387"/>
        <v>NO-c</v>
      </c>
      <c r="AF578" s="281" t="str">
        <f t="shared" si="387"/>
        <v>no-p1</v>
      </c>
      <c r="AG578" s="191" t="str">
        <f t="shared" si="387"/>
        <v>NO-c</v>
      </c>
      <c r="AH578" s="191" t="str">
        <f t="shared" si="387"/>
        <v>YESp1</v>
      </c>
      <c r="AI578" s="191" t="str">
        <f t="shared" si="387"/>
        <v>YESp1</v>
      </c>
      <c r="AJ578" s="191" t="str">
        <f t="shared" si="387"/>
        <v>NO-c</v>
      </c>
      <c r="AK578" s="191" t="str">
        <f t="shared" si="387"/>
        <v>NO-c</v>
      </c>
      <c r="AL578" s="281" t="str">
        <f t="shared" si="387"/>
        <v>no-p1</v>
      </c>
      <c r="AM578" s="191" t="str">
        <f t="shared" si="388"/>
        <v>NO-c</v>
      </c>
      <c r="AN578" s="191" t="str">
        <f t="shared" si="383"/>
        <v>YESp1</v>
      </c>
      <c r="AO578" s="191" t="str">
        <f t="shared" si="383"/>
        <v>YESp1</v>
      </c>
      <c r="AP578" s="191" t="str">
        <f t="shared" si="383"/>
        <v>YESp1</v>
      </c>
      <c r="AQ578" s="191" t="str">
        <f t="shared" si="383"/>
        <v>YESp1</v>
      </c>
      <c r="AR578" s="283" t="str">
        <f t="shared" si="383"/>
        <v>NO-c</v>
      </c>
      <c r="AS578" s="191" t="str">
        <f t="shared" si="383"/>
        <v>NO-c</v>
      </c>
      <c r="AT578" s="191" t="str">
        <f t="shared" si="383"/>
        <v>NO-c</v>
      </c>
      <c r="AU578" s="191" t="str">
        <f t="shared" si="383"/>
        <v>NO-c</v>
      </c>
      <c r="AV578" s="191" t="str">
        <f t="shared" si="383"/>
        <v>NO-c</v>
      </c>
      <c r="AW578" s="191" t="str">
        <f t="shared" si="383"/>
        <v>NO-c</v>
      </c>
      <c r="AX578" s="281" t="str">
        <f t="shared" si="383"/>
        <v>NO-c</v>
      </c>
      <c r="AY578" s="191" t="str">
        <f t="shared" si="383"/>
        <v>NO-c</v>
      </c>
      <c r="AZ578" s="191" t="str">
        <f t="shared" si="383"/>
        <v>NO-c</v>
      </c>
      <c r="BA578" s="191" t="str">
        <f t="shared" si="383"/>
        <v>NO-c</v>
      </c>
      <c r="BB578" s="191" t="str">
        <f t="shared" si="383"/>
        <v>NO-c</v>
      </c>
      <c r="BC578" s="191" t="str">
        <f t="shared" si="383"/>
        <v>NO-c</v>
      </c>
      <c r="BD578" s="281" t="str">
        <f t="shared" si="389"/>
        <v>NO-c</v>
      </c>
      <c r="BE578" s="191" t="str">
        <f t="shared" si="389"/>
        <v>NO-c</v>
      </c>
      <c r="BF578" s="191" t="str">
        <f t="shared" si="389"/>
        <v>NO-c</v>
      </c>
      <c r="BG578" s="191" t="str">
        <f t="shared" si="389"/>
        <v>NO-c</v>
      </c>
      <c r="BH578" s="191" t="str">
        <f t="shared" si="389"/>
        <v>NO-c</v>
      </c>
      <c r="BI578" s="191" t="str">
        <f t="shared" si="389"/>
        <v>NO-c</v>
      </c>
      <c r="BJ578" s="282" t="str">
        <f t="shared" si="389"/>
        <v>NO-c</v>
      </c>
      <c r="BK578" s="191" t="str">
        <f t="shared" si="389"/>
        <v>NO-c</v>
      </c>
      <c r="BL578" s="191" t="str">
        <f t="shared" si="389"/>
        <v>NO-c</v>
      </c>
      <c r="BM578" s="191" t="str">
        <f t="shared" si="389"/>
        <v>NO-c</v>
      </c>
      <c r="BN578" s="191" t="str">
        <f t="shared" si="389"/>
        <v>NO-c</v>
      </c>
      <c r="BO578" s="191" t="str">
        <f t="shared" si="389"/>
        <v>NO-c</v>
      </c>
      <c r="BP578" s="281" t="str">
        <f t="shared" si="389"/>
        <v>NO-c</v>
      </c>
      <c r="BQ578" s="191" t="str">
        <f t="shared" si="389"/>
        <v>NO-c</v>
      </c>
      <c r="BR578" s="191" t="str">
        <f t="shared" si="384"/>
        <v>NO-c</v>
      </c>
      <c r="BS578" s="191" t="str">
        <f t="shared" si="384"/>
        <v>NO-c</v>
      </c>
      <c r="BT578" s="191" t="str">
        <f t="shared" si="384"/>
        <v>NO-c</v>
      </c>
      <c r="BU578" s="191" t="str">
        <f t="shared" si="384"/>
        <v>NO-c</v>
      </c>
      <c r="BV578" s="281" t="str">
        <f t="shared" si="384"/>
        <v>NO-c</v>
      </c>
      <c r="BW578" s="191" t="str">
        <f t="shared" si="384"/>
        <v>NO-c</v>
      </c>
      <c r="BX578" s="191" t="str">
        <f t="shared" si="384"/>
        <v>NO-c</v>
      </c>
      <c r="BY578" s="191" t="str">
        <f t="shared" si="384"/>
        <v>NO-c</v>
      </c>
      <c r="BZ578" s="191" t="str">
        <f t="shared" si="384"/>
        <v>NO-c</v>
      </c>
      <c r="CA578" s="191" t="str">
        <f t="shared" si="384"/>
        <v>NO-c</v>
      </c>
      <c r="CB578" s="283" t="str">
        <f t="shared" si="384"/>
        <v>NO-c</v>
      </c>
      <c r="CC578" s="191" t="str">
        <f t="shared" si="384"/>
        <v>NO-c</v>
      </c>
      <c r="CD578" s="191" t="str">
        <f t="shared" si="384"/>
        <v>NO-c</v>
      </c>
      <c r="CE578" s="191" t="str">
        <f t="shared" si="384"/>
        <v>NO-c</v>
      </c>
      <c r="CF578" s="191" t="str">
        <f t="shared" si="384"/>
        <v>NO-c</v>
      </c>
      <c r="CG578" s="191" t="str">
        <f t="shared" si="384"/>
        <v>NO-c</v>
      </c>
      <c r="CH578" s="281" t="str">
        <f t="shared" si="390"/>
        <v>NO-c</v>
      </c>
      <c r="CI578" s="191" t="str">
        <f t="shared" si="385"/>
        <v>NO-c</v>
      </c>
      <c r="CJ578" s="191" t="str">
        <f t="shared" si="385"/>
        <v>NO-c</v>
      </c>
      <c r="CK578" s="191" t="str">
        <f t="shared" si="385"/>
        <v>NO-c</v>
      </c>
      <c r="CL578" s="191" t="str">
        <f t="shared" si="385"/>
        <v>NO-c</v>
      </c>
      <c r="CM578" s="191" t="str">
        <f t="shared" si="385"/>
        <v>NO-c</v>
      </c>
      <c r="CN578" s="281" t="str">
        <f t="shared" si="385"/>
        <v>NO-c</v>
      </c>
      <c r="CO578" s="191" t="str">
        <f t="shared" si="385"/>
        <v>NO-c</v>
      </c>
      <c r="CP578" s="191" t="str">
        <f t="shared" si="385"/>
        <v>NO-c</v>
      </c>
      <c r="CQ578" s="191" t="str">
        <f t="shared" si="385"/>
        <v>NO-c</v>
      </c>
      <c r="CR578" s="191" t="str">
        <f t="shared" si="385"/>
        <v>NO-c</v>
      </c>
      <c r="CS578" s="191" t="str">
        <f t="shared" si="385"/>
        <v>NO-c</v>
      </c>
      <c r="CT578" s="282" t="str">
        <f t="shared" si="385"/>
        <v>NO-c</v>
      </c>
      <c r="CU578" s="191" t="str">
        <f t="shared" si="385"/>
        <v>NO-c</v>
      </c>
      <c r="CV578" s="191" t="str">
        <f t="shared" si="385"/>
        <v>NO-c</v>
      </c>
      <c r="CW578" s="191" t="str">
        <f t="shared" si="385"/>
        <v>NO-c</v>
      </c>
      <c r="CX578" s="191" t="str">
        <f t="shared" si="385"/>
        <v>NO-c</v>
      </c>
      <c r="CY578" s="191" t="str">
        <f t="shared" si="391"/>
        <v>NO-c</v>
      </c>
      <c r="CZ578" s="281" t="str">
        <f t="shared" si="386"/>
        <v>NO-c</v>
      </c>
      <c r="DA578" s="191" t="str">
        <f t="shared" si="386"/>
        <v>NO-c</v>
      </c>
      <c r="DB578" s="191" t="str">
        <f t="shared" si="386"/>
        <v>NO-c</v>
      </c>
      <c r="DC578" s="191" t="str">
        <f t="shared" si="386"/>
        <v>NO-c</v>
      </c>
      <c r="DD578" s="191" t="str">
        <f t="shared" si="386"/>
        <v>NO-c</v>
      </c>
      <c r="DE578" s="191" t="str">
        <f t="shared" si="386"/>
        <v>NO-c</v>
      </c>
      <c r="DF578" s="281" t="str">
        <f t="shared" si="386"/>
        <v>NO-c</v>
      </c>
      <c r="DG578" s="191" t="str">
        <f t="shared" si="386"/>
        <v>NO-c</v>
      </c>
      <c r="DH578" s="191" t="str">
        <f t="shared" si="386"/>
        <v>NO-c</v>
      </c>
      <c r="DI578" s="191" t="str">
        <f t="shared" si="386"/>
        <v>NO-c</v>
      </c>
      <c r="DJ578" s="191" t="str">
        <f t="shared" si="386"/>
        <v>NO-c</v>
      </c>
      <c r="DK578" s="191" t="str">
        <f t="shared" si="386"/>
        <v>NO-c</v>
      </c>
    </row>
    <row r="579" spans="1:115" x14ac:dyDescent="0.25">
      <c r="A579" s="320">
        <v>9</v>
      </c>
      <c r="B579" s="320">
        <v>5</v>
      </c>
      <c r="C579" s="320" t="s">
        <v>51</v>
      </c>
      <c r="D579" s="324">
        <v>0.8</v>
      </c>
      <c r="E579" s="336">
        <v>1000</v>
      </c>
      <c r="F579" s="337"/>
      <c r="H579" s="191" t="str">
        <f t="shared" si="392"/>
        <v>no-p1</v>
      </c>
      <c r="I579" s="191" t="str">
        <f t="shared" si="392"/>
        <v>no-p1</v>
      </c>
      <c r="J579" s="191" t="str">
        <f t="shared" si="392"/>
        <v>YESp1</v>
      </c>
      <c r="K579" s="191" t="str">
        <f t="shared" si="392"/>
        <v>YESp1</v>
      </c>
      <c r="L579" s="191" t="str">
        <f t="shared" si="392"/>
        <v>NO-c</v>
      </c>
      <c r="M579" s="191" t="str">
        <f t="shared" si="392"/>
        <v>NO-c</v>
      </c>
      <c r="N579" s="281" t="str">
        <f t="shared" si="392"/>
        <v>no-p1</v>
      </c>
      <c r="O579" s="191" t="str">
        <f t="shared" si="392"/>
        <v>no-p1</v>
      </c>
      <c r="P579" s="191" t="str">
        <f t="shared" si="392"/>
        <v>YESp1</v>
      </c>
      <c r="Q579" s="191" t="str">
        <f t="shared" si="392"/>
        <v>YESp1</v>
      </c>
      <c r="R579" s="191" t="str">
        <f t="shared" si="392"/>
        <v>YESp1</v>
      </c>
      <c r="S579" s="191" t="str">
        <f t="shared" si="392"/>
        <v>YESp1</v>
      </c>
      <c r="T579" s="281" t="str">
        <f t="shared" si="392"/>
        <v>no-p1</v>
      </c>
      <c r="U579" s="191" t="str">
        <f t="shared" si="392"/>
        <v>no-p1</v>
      </c>
      <c r="V579" s="191" t="str">
        <f t="shared" si="392"/>
        <v>YESp1</v>
      </c>
      <c r="W579" s="191" t="str">
        <f t="shared" si="387"/>
        <v>YESp1</v>
      </c>
      <c r="X579" s="191" t="str">
        <f t="shared" si="387"/>
        <v>YESp1</v>
      </c>
      <c r="Y579" s="191" t="str">
        <f t="shared" si="387"/>
        <v>YESp1</v>
      </c>
      <c r="Z579" s="282" t="str">
        <f t="shared" si="387"/>
        <v>no-p1</v>
      </c>
      <c r="AA579" s="191" t="str">
        <f t="shared" si="387"/>
        <v>no-p1</v>
      </c>
      <c r="AB579" s="191" t="str">
        <f t="shared" si="387"/>
        <v>YESp1</v>
      </c>
      <c r="AC579" s="191" t="str">
        <f t="shared" si="387"/>
        <v>YESp1</v>
      </c>
      <c r="AD579" s="191" t="str">
        <f t="shared" si="387"/>
        <v>NO-c</v>
      </c>
      <c r="AE579" s="191" t="str">
        <f t="shared" si="387"/>
        <v>NO-c</v>
      </c>
      <c r="AF579" s="281" t="str">
        <f t="shared" si="387"/>
        <v>no-p1</v>
      </c>
      <c r="AG579" s="191" t="str">
        <f t="shared" si="387"/>
        <v>no-p1</v>
      </c>
      <c r="AH579" s="191" t="str">
        <f t="shared" si="387"/>
        <v>YESp1</v>
      </c>
      <c r="AI579" s="191" t="str">
        <f t="shared" si="387"/>
        <v>YESp1</v>
      </c>
      <c r="AJ579" s="191" t="str">
        <f t="shared" si="387"/>
        <v>YESp1</v>
      </c>
      <c r="AK579" s="191" t="str">
        <f t="shared" si="387"/>
        <v>YESp1</v>
      </c>
      <c r="AL579" s="281" t="str">
        <f t="shared" si="387"/>
        <v>no-p1</v>
      </c>
      <c r="AM579" s="191" t="str">
        <f t="shared" si="388"/>
        <v>no-p1</v>
      </c>
      <c r="AN579" s="191" t="str">
        <f t="shared" si="383"/>
        <v>YESp1</v>
      </c>
      <c r="AO579" s="191" t="str">
        <f t="shared" si="383"/>
        <v>YESp1</v>
      </c>
      <c r="AP579" s="191" t="str">
        <f t="shared" si="383"/>
        <v>YESp1</v>
      </c>
      <c r="AQ579" s="191" t="str">
        <f t="shared" si="383"/>
        <v>YESp1</v>
      </c>
      <c r="AR579" s="283" t="str">
        <f t="shared" si="383"/>
        <v>no-p1</v>
      </c>
      <c r="AS579" s="191" t="str">
        <f t="shared" si="383"/>
        <v>NO-c</v>
      </c>
      <c r="AT579" s="191" t="str">
        <f t="shared" si="383"/>
        <v>NO-c</v>
      </c>
      <c r="AU579" s="191" t="str">
        <f t="shared" si="383"/>
        <v>NO-c</v>
      </c>
      <c r="AV579" s="191" t="str">
        <f t="shared" si="383"/>
        <v>NO-c</v>
      </c>
      <c r="AW579" s="191" t="str">
        <f t="shared" si="383"/>
        <v>NO-c</v>
      </c>
      <c r="AX579" s="281" t="str">
        <f t="shared" si="383"/>
        <v>no-p1</v>
      </c>
      <c r="AY579" s="191" t="str">
        <f t="shared" si="383"/>
        <v>NO-c</v>
      </c>
      <c r="AZ579" s="191" t="str">
        <f t="shared" si="383"/>
        <v>YESp1</v>
      </c>
      <c r="BA579" s="191" t="str">
        <f t="shared" si="383"/>
        <v>YESp1</v>
      </c>
      <c r="BB579" s="191" t="str">
        <f t="shared" si="383"/>
        <v>NO-c</v>
      </c>
      <c r="BC579" s="191" t="str">
        <f t="shared" si="383"/>
        <v>NO-c</v>
      </c>
      <c r="BD579" s="281" t="str">
        <f t="shared" si="389"/>
        <v>no-p1</v>
      </c>
      <c r="BE579" s="191" t="str">
        <f t="shared" si="389"/>
        <v>NO-c</v>
      </c>
      <c r="BF579" s="191" t="str">
        <f t="shared" si="389"/>
        <v>YESp1</v>
      </c>
      <c r="BG579" s="191" t="str">
        <f t="shared" si="389"/>
        <v>YESp1</v>
      </c>
      <c r="BH579" s="191" t="str">
        <f t="shared" si="389"/>
        <v>YESp1</v>
      </c>
      <c r="BI579" s="191" t="str">
        <f t="shared" si="389"/>
        <v>YESp1</v>
      </c>
      <c r="BJ579" s="282" t="str">
        <f t="shared" si="389"/>
        <v>no-p1</v>
      </c>
      <c r="BK579" s="191" t="str">
        <f t="shared" si="389"/>
        <v>NO-c</v>
      </c>
      <c r="BL579" s="191" t="str">
        <f t="shared" si="389"/>
        <v>NO-c</v>
      </c>
      <c r="BM579" s="191" t="str">
        <f t="shared" si="389"/>
        <v>NO-c</v>
      </c>
      <c r="BN579" s="191" t="str">
        <f t="shared" si="389"/>
        <v>NO-c</v>
      </c>
      <c r="BO579" s="191" t="str">
        <f t="shared" si="389"/>
        <v>NO-c</v>
      </c>
      <c r="BP579" s="281" t="str">
        <f t="shared" si="389"/>
        <v>no-p1</v>
      </c>
      <c r="BQ579" s="191" t="str">
        <f t="shared" si="389"/>
        <v>NO-c</v>
      </c>
      <c r="BR579" s="191" t="str">
        <f t="shared" si="384"/>
        <v>YESp1</v>
      </c>
      <c r="BS579" s="191" t="str">
        <f t="shared" si="384"/>
        <v>YESp1</v>
      </c>
      <c r="BT579" s="191" t="str">
        <f t="shared" si="384"/>
        <v>NO-c</v>
      </c>
      <c r="BU579" s="191" t="str">
        <f t="shared" si="384"/>
        <v>NO-c</v>
      </c>
      <c r="BV579" s="281" t="str">
        <f t="shared" si="384"/>
        <v>no-p1</v>
      </c>
      <c r="BW579" s="191" t="str">
        <f t="shared" si="384"/>
        <v>NO-c</v>
      </c>
      <c r="BX579" s="191" t="str">
        <f t="shared" si="384"/>
        <v>YESp1</v>
      </c>
      <c r="BY579" s="191" t="str">
        <f t="shared" si="384"/>
        <v>YESp1</v>
      </c>
      <c r="BZ579" s="191" t="str">
        <f t="shared" si="384"/>
        <v>YESp1</v>
      </c>
      <c r="CA579" s="191" t="str">
        <f t="shared" si="384"/>
        <v>YESp1</v>
      </c>
      <c r="CB579" s="283" t="str">
        <f t="shared" si="384"/>
        <v>NO-c</v>
      </c>
      <c r="CC579" s="191" t="str">
        <f t="shared" si="384"/>
        <v>NO-c</v>
      </c>
      <c r="CD579" s="191" t="str">
        <f t="shared" si="384"/>
        <v>NO-c</v>
      </c>
      <c r="CE579" s="191" t="str">
        <f t="shared" si="384"/>
        <v>NO-c</v>
      </c>
      <c r="CF579" s="191" t="str">
        <f t="shared" si="384"/>
        <v>NO-c</v>
      </c>
      <c r="CG579" s="191" t="str">
        <f t="shared" si="384"/>
        <v>NO-c</v>
      </c>
      <c r="CH579" s="281" t="str">
        <f t="shared" si="390"/>
        <v>NO-c</v>
      </c>
      <c r="CI579" s="191" t="str">
        <f t="shared" si="385"/>
        <v>NO-c</v>
      </c>
      <c r="CJ579" s="191" t="str">
        <f t="shared" si="385"/>
        <v>NO-c</v>
      </c>
      <c r="CK579" s="191" t="str">
        <f t="shared" si="385"/>
        <v>NO-c</v>
      </c>
      <c r="CL579" s="191" t="str">
        <f t="shared" si="385"/>
        <v>NO-c</v>
      </c>
      <c r="CM579" s="191" t="str">
        <f t="shared" si="385"/>
        <v>NO-c</v>
      </c>
      <c r="CN579" s="281" t="str">
        <f t="shared" si="385"/>
        <v>NO-c</v>
      </c>
      <c r="CO579" s="191" t="str">
        <f t="shared" si="385"/>
        <v>NO-c</v>
      </c>
      <c r="CP579" s="191" t="str">
        <f t="shared" si="385"/>
        <v>NO-c</v>
      </c>
      <c r="CQ579" s="191" t="str">
        <f t="shared" si="385"/>
        <v>NO-c</v>
      </c>
      <c r="CR579" s="191" t="str">
        <f t="shared" si="385"/>
        <v>NO-c</v>
      </c>
      <c r="CS579" s="191" t="str">
        <f t="shared" si="385"/>
        <v>NO-c</v>
      </c>
      <c r="CT579" s="282" t="str">
        <f t="shared" si="385"/>
        <v>NO-c</v>
      </c>
      <c r="CU579" s="191" t="str">
        <f t="shared" si="385"/>
        <v>NO-c</v>
      </c>
      <c r="CV579" s="191" t="str">
        <f t="shared" si="385"/>
        <v>NO-c</v>
      </c>
      <c r="CW579" s="191" t="str">
        <f t="shared" si="385"/>
        <v>NO-c</v>
      </c>
      <c r="CX579" s="191" t="str">
        <f t="shared" si="385"/>
        <v>NO-c</v>
      </c>
      <c r="CY579" s="191" t="str">
        <f t="shared" si="391"/>
        <v>NO-c</v>
      </c>
      <c r="CZ579" s="281" t="str">
        <f t="shared" si="386"/>
        <v>NO-c</v>
      </c>
      <c r="DA579" s="191" t="str">
        <f t="shared" si="386"/>
        <v>NO-c</v>
      </c>
      <c r="DB579" s="191" t="str">
        <f t="shared" si="386"/>
        <v>NO-c</v>
      </c>
      <c r="DC579" s="191" t="str">
        <f t="shared" si="386"/>
        <v>NO-c</v>
      </c>
      <c r="DD579" s="191" t="str">
        <f t="shared" si="386"/>
        <v>NO-c</v>
      </c>
      <c r="DE579" s="191" t="str">
        <f t="shared" si="386"/>
        <v>NO-c</v>
      </c>
      <c r="DF579" s="281" t="str">
        <f t="shared" si="386"/>
        <v>NO-c</v>
      </c>
      <c r="DG579" s="191" t="str">
        <f t="shared" si="386"/>
        <v>NO-c</v>
      </c>
      <c r="DH579" s="191" t="str">
        <f t="shared" si="386"/>
        <v>NO-c</v>
      </c>
      <c r="DI579" s="191" t="str">
        <f t="shared" si="386"/>
        <v>NO-c</v>
      </c>
      <c r="DJ579" s="191" t="str">
        <f t="shared" si="386"/>
        <v>NO-c</v>
      </c>
      <c r="DK579" s="191" t="str">
        <f t="shared" si="386"/>
        <v>NO-c</v>
      </c>
    </row>
    <row r="580" spans="1:115" x14ac:dyDescent="0.25">
      <c r="A580" s="320">
        <v>9</v>
      </c>
      <c r="B580" s="320">
        <v>5</v>
      </c>
      <c r="C580" s="320" t="s">
        <v>51</v>
      </c>
      <c r="D580" s="324">
        <v>0.8</v>
      </c>
      <c r="E580" s="336">
        <v>1500</v>
      </c>
      <c r="F580" s="337"/>
      <c r="H580" s="191" t="str">
        <f t="shared" si="392"/>
        <v>no-p1</v>
      </c>
      <c r="I580" s="191" t="str">
        <f t="shared" si="392"/>
        <v>no-p1</v>
      </c>
      <c r="J580" s="191" t="str">
        <f t="shared" si="392"/>
        <v>YESp1</v>
      </c>
      <c r="K580" s="191" t="str">
        <f t="shared" si="392"/>
        <v>YESp1</v>
      </c>
      <c r="L580" s="191" t="str">
        <f t="shared" si="392"/>
        <v>YESp1</v>
      </c>
      <c r="M580" s="191" t="str">
        <f t="shared" si="392"/>
        <v>YESp1</v>
      </c>
      <c r="N580" s="281" t="str">
        <f t="shared" si="392"/>
        <v>no-p1</v>
      </c>
      <c r="O580" s="191" t="str">
        <f t="shared" si="392"/>
        <v>no-p1</v>
      </c>
      <c r="P580" s="191" t="str">
        <f t="shared" si="392"/>
        <v>YESp1</v>
      </c>
      <c r="Q580" s="191" t="str">
        <f t="shared" si="392"/>
        <v>YESp1</v>
      </c>
      <c r="R580" s="191" t="str">
        <f t="shared" si="392"/>
        <v>YESp1</v>
      </c>
      <c r="S580" s="191" t="str">
        <f t="shared" si="392"/>
        <v>YESp1</v>
      </c>
      <c r="T580" s="281" t="str">
        <f t="shared" si="392"/>
        <v>no-p1</v>
      </c>
      <c r="U580" s="191" t="str">
        <f t="shared" si="392"/>
        <v>no-p1</v>
      </c>
      <c r="V580" s="191" t="str">
        <f t="shared" si="392"/>
        <v>YESp1</v>
      </c>
      <c r="W580" s="191" t="str">
        <f t="shared" si="387"/>
        <v>YESp1</v>
      </c>
      <c r="X580" s="191" t="str">
        <f t="shared" si="387"/>
        <v>YESp1</v>
      </c>
      <c r="Y580" s="191" t="str">
        <f t="shared" si="387"/>
        <v>YESp1</v>
      </c>
      <c r="Z580" s="282" t="str">
        <f t="shared" si="387"/>
        <v>no-p1</v>
      </c>
      <c r="AA580" s="191" t="str">
        <f t="shared" si="387"/>
        <v>no-p1</v>
      </c>
      <c r="AB580" s="191" t="str">
        <f t="shared" si="387"/>
        <v>YESp1</v>
      </c>
      <c r="AC580" s="191" t="str">
        <f t="shared" si="387"/>
        <v>YESp1</v>
      </c>
      <c r="AD580" s="191" t="str">
        <f t="shared" si="387"/>
        <v>YESp1</v>
      </c>
      <c r="AE580" s="191" t="str">
        <f t="shared" si="387"/>
        <v>YESp1</v>
      </c>
      <c r="AF580" s="281" t="str">
        <f t="shared" si="387"/>
        <v>no-p1</v>
      </c>
      <c r="AG580" s="191" t="str">
        <f t="shared" si="387"/>
        <v>no-p1</v>
      </c>
      <c r="AH580" s="191" t="str">
        <f t="shared" si="387"/>
        <v>YESp1</v>
      </c>
      <c r="AI580" s="191" t="str">
        <f t="shared" si="387"/>
        <v>YESp1</v>
      </c>
      <c r="AJ580" s="191" t="str">
        <f t="shared" si="387"/>
        <v>YESp1</v>
      </c>
      <c r="AK580" s="191" t="str">
        <f t="shared" si="387"/>
        <v>YESp1</v>
      </c>
      <c r="AL580" s="281" t="str">
        <f t="shared" si="387"/>
        <v>no-p1</v>
      </c>
      <c r="AM580" s="191" t="str">
        <f t="shared" si="388"/>
        <v>no-p1</v>
      </c>
      <c r="AN580" s="191" t="str">
        <f t="shared" si="383"/>
        <v>YESp1</v>
      </c>
      <c r="AO580" s="191" t="str">
        <f t="shared" si="383"/>
        <v>YESp1</v>
      </c>
      <c r="AP580" s="191" t="str">
        <f t="shared" si="383"/>
        <v>YESp1</v>
      </c>
      <c r="AQ580" s="191" t="str">
        <f t="shared" si="383"/>
        <v>YESp1</v>
      </c>
      <c r="AR580" s="283" t="str">
        <f t="shared" si="383"/>
        <v>no-p1</v>
      </c>
      <c r="AS580" s="191" t="str">
        <f t="shared" si="383"/>
        <v>no-p1</v>
      </c>
      <c r="AT580" s="191" t="str">
        <f t="shared" si="383"/>
        <v>NO-c</v>
      </c>
      <c r="AU580" s="191" t="str">
        <f t="shared" si="383"/>
        <v>NO-c</v>
      </c>
      <c r="AV580" s="191" t="str">
        <f t="shared" si="383"/>
        <v>NO-c</v>
      </c>
      <c r="AW580" s="191" t="str">
        <f t="shared" si="383"/>
        <v>NO-c</v>
      </c>
      <c r="AX580" s="281" t="str">
        <f t="shared" si="383"/>
        <v>no-p1</v>
      </c>
      <c r="AY580" s="191" t="str">
        <f t="shared" si="383"/>
        <v>no-p1</v>
      </c>
      <c r="AZ580" s="191" t="str">
        <f t="shared" si="383"/>
        <v>YESp1</v>
      </c>
      <c r="BA580" s="191" t="str">
        <f t="shared" si="383"/>
        <v>YESp1</v>
      </c>
      <c r="BB580" s="191" t="str">
        <f t="shared" si="383"/>
        <v>YESp1</v>
      </c>
      <c r="BC580" s="191" t="str">
        <f t="shared" si="383"/>
        <v>YESp1</v>
      </c>
      <c r="BD580" s="281" t="str">
        <f t="shared" si="389"/>
        <v>no-p1</v>
      </c>
      <c r="BE580" s="191" t="str">
        <f t="shared" si="389"/>
        <v>no-p1</v>
      </c>
      <c r="BF580" s="191" t="str">
        <f t="shared" si="389"/>
        <v>YESp1</v>
      </c>
      <c r="BG580" s="191" t="str">
        <f t="shared" si="389"/>
        <v>YESp1</v>
      </c>
      <c r="BH580" s="191" t="str">
        <f t="shared" si="389"/>
        <v>YESp1</v>
      </c>
      <c r="BI580" s="191" t="str">
        <f t="shared" si="389"/>
        <v>YESp1</v>
      </c>
      <c r="BJ580" s="282" t="str">
        <f t="shared" si="389"/>
        <v>no-p1</v>
      </c>
      <c r="BK580" s="191" t="str">
        <f t="shared" si="389"/>
        <v>no-p1</v>
      </c>
      <c r="BL580" s="191" t="str">
        <f t="shared" si="389"/>
        <v>NO-c</v>
      </c>
      <c r="BM580" s="191" t="str">
        <f t="shared" si="389"/>
        <v>NO-c</v>
      </c>
      <c r="BN580" s="191" t="str">
        <f t="shared" si="389"/>
        <v>NO-c</v>
      </c>
      <c r="BO580" s="191" t="str">
        <f t="shared" si="389"/>
        <v>NO-c</v>
      </c>
      <c r="BP580" s="281" t="str">
        <f t="shared" si="389"/>
        <v>no-p1</v>
      </c>
      <c r="BQ580" s="191" t="str">
        <f t="shared" si="389"/>
        <v>no-p1</v>
      </c>
      <c r="BR580" s="191" t="str">
        <f t="shared" si="384"/>
        <v>YESp1</v>
      </c>
      <c r="BS580" s="191" t="str">
        <f t="shared" si="384"/>
        <v>YESp1</v>
      </c>
      <c r="BT580" s="191" t="str">
        <f t="shared" si="384"/>
        <v>YESp1</v>
      </c>
      <c r="BU580" s="191" t="str">
        <f t="shared" si="384"/>
        <v>YESp1</v>
      </c>
      <c r="BV580" s="281" t="str">
        <f t="shared" si="384"/>
        <v>no-p1</v>
      </c>
      <c r="BW580" s="191" t="str">
        <f t="shared" si="384"/>
        <v>no-p1</v>
      </c>
      <c r="BX580" s="191" t="str">
        <f t="shared" si="384"/>
        <v>YESp1</v>
      </c>
      <c r="BY580" s="191" t="str">
        <f t="shared" si="384"/>
        <v>YESp1</v>
      </c>
      <c r="BZ580" s="191" t="str">
        <f t="shared" si="384"/>
        <v>YESp1</v>
      </c>
      <c r="CA580" s="191" t="str">
        <f t="shared" si="384"/>
        <v>YESp1</v>
      </c>
      <c r="CB580" s="283" t="str">
        <f t="shared" si="384"/>
        <v>no-p1</v>
      </c>
      <c r="CC580" s="191" t="str">
        <f t="shared" si="384"/>
        <v>NO-c</v>
      </c>
      <c r="CD580" s="191" t="str">
        <f t="shared" si="384"/>
        <v>NO-c</v>
      </c>
      <c r="CE580" s="191" t="str">
        <f t="shared" si="384"/>
        <v>NO-c</v>
      </c>
      <c r="CF580" s="191" t="str">
        <f t="shared" si="384"/>
        <v>NO-c</v>
      </c>
      <c r="CG580" s="191" t="str">
        <f t="shared" si="384"/>
        <v>NO-c</v>
      </c>
      <c r="CH580" s="281" t="str">
        <f t="shared" si="390"/>
        <v>no-p1</v>
      </c>
      <c r="CI580" s="191" t="str">
        <f t="shared" si="385"/>
        <v>no-p1</v>
      </c>
      <c r="CJ580" s="191" t="str">
        <f t="shared" si="385"/>
        <v>NO-c</v>
      </c>
      <c r="CK580" s="191" t="str">
        <f t="shared" si="385"/>
        <v>NO-c</v>
      </c>
      <c r="CL580" s="191" t="str">
        <f t="shared" si="385"/>
        <v>NO-c</v>
      </c>
      <c r="CM580" s="191" t="str">
        <f t="shared" si="385"/>
        <v>NO-c</v>
      </c>
      <c r="CN580" s="281" t="str">
        <f t="shared" si="385"/>
        <v>no-p1</v>
      </c>
      <c r="CO580" s="191" t="str">
        <f t="shared" si="385"/>
        <v>no-p1</v>
      </c>
      <c r="CP580" s="191" t="str">
        <f t="shared" si="385"/>
        <v>YESp1</v>
      </c>
      <c r="CQ580" s="191" t="str">
        <f t="shared" si="385"/>
        <v>YESp1</v>
      </c>
      <c r="CR580" s="191" t="str">
        <f t="shared" si="385"/>
        <v>NO-c</v>
      </c>
      <c r="CS580" s="191" t="str">
        <f t="shared" si="385"/>
        <v>NO-c</v>
      </c>
      <c r="CT580" s="282" t="str">
        <f t="shared" si="385"/>
        <v>no-p1</v>
      </c>
      <c r="CU580" s="191" t="str">
        <f t="shared" si="385"/>
        <v>NO-c</v>
      </c>
      <c r="CV580" s="191" t="str">
        <f t="shared" si="385"/>
        <v>NO-c</v>
      </c>
      <c r="CW580" s="191" t="str">
        <f t="shared" si="385"/>
        <v>NO-c</v>
      </c>
      <c r="CX580" s="191" t="str">
        <f t="shared" si="385"/>
        <v>NO-c</v>
      </c>
      <c r="CY580" s="191" t="str">
        <f t="shared" si="391"/>
        <v>NO-c</v>
      </c>
      <c r="CZ580" s="281" t="str">
        <f t="shared" si="386"/>
        <v>no-p1</v>
      </c>
      <c r="DA580" s="191" t="str">
        <f t="shared" si="386"/>
        <v>NO-c</v>
      </c>
      <c r="DB580" s="191" t="str">
        <f t="shared" si="386"/>
        <v>NO-c</v>
      </c>
      <c r="DC580" s="191" t="str">
        <f t="shared" si="386"/>
        <v>NO-c</v>
      </c>
      <c r="DD580" s="191" t="str">
        <f t="shared" si="386"/>
        <v>NO-c</v>
      </c>
      <c r="DE580" s="191" t="str">
        <f t="shared" si="386"/>
        <v>NO-c</v>
      </c>
      <c r="DF580" s="281" t="str">
        <f t="shared" si="386"/>
        <v>no-p1</v>
      </c>
      <c r="DG580" s="191" t="str">
        <f t="shared" si="386"/>
        <v>NO-c</v>
      </c>
      <c r="DH580" s="191" t="str">
        <f t="shared" si="386"/>
        <v>YESp1</v>
      </c>
      <c r="DI580" s="191" t="str">
        <f t="shared" si="386"/>
        <v>YESp1</v>
      </c>
      <c r="DJ580" s="191" t="str">
        <f t="shared" si="386"/>
        <v>NO-c</v>
      </c>
      <c r="DK580" s="191" t="str">
        <f t="shared" si="386"/>
        <v>NO-c</v>
      </c>
    </row>
    <row r="581" spans="1:115" x14ac:dyDescent="0.25">
      <c r="A581" s="320">
        <v>9</v>
      </c>
      <c r="B581" s="320">
        <v>5</v>
      </c>
      <c r="C581" s="320" t="s">
        <v>51</v>
      </c>
      <c r="D581" s="324">
        <v>0.8</v>
      </c>
      <c r="E581" s="336">
        <v>2000</v>
      </c>
      <c r="F581" s="337"/>
      <c r="H581" s="191" t="str">
        <f t="shared" si="392"/>
        <v>no-p1</v>
      </c>
      <c r="I581" s="191" t="str">
        <f t="shared" si="392"/>
        <v>no-p1</v>
      </c>
      <c r="J581" s="191" t="str">
        <f t="shared" si="392"/>
        <v>YESp1</v>
      </c>
      <c r="K581" s="191" t="str">
        <f t="shared" si="392"/>
        <v>YESp1</v>
      </c>
      <c r="L581" s="191" t="str">
        <f t="shared" si="392"/>
        <v>YESp1</v>
      </c>
      <c r="M581" s="191" t="str">
        <f t="shared" si="392"/>
        <v>YESp1</v>
      </c>
      <c r="N581" s="281" t="str">
        <f t="shared" si="392"/>
        <v>no-p1</v>
      </c>
      <c r="O581" s="191" t="str">
        <f t="shared" si="392"/>
        <v>no-p1</v>
      </c>
      <c r="P581" s="191" t="str">
        <f t="shared" si="392"/>
        <v>YESp1</v>
      </c>
      <c r="Q581" s="191" t="str">
        <f t="shared" si="392"/>
        <v>YESp1</v>
      </c>
      <c r="R581" s="191" t="str">
        <f t="shared" si="392"/>
        <v>YESp1</v>
      </c>
      <c r="S581" s="191" t="str">
        <f t="shared" si="392"/>
        <v>YESp1</v>
      </c>
      <c r="T581" s="281" t="str">
        <f t="shared" si="392"/>
        <v>no-p1</v>
      </c>
      <c r="U581" s="191" t="str">
        <f t="shared" si="392"/>
        <v>no-p1</v>
      </c>
      <c r="V581" s="191" t="str">
        <f t="shared" si="392"/>
        <v>YESp1</v>
      </c>
      <c r="W581" s="191" t="str">
        <f t="shared" si="387"/>
        <v>YESp1</v>
      </c>
      <c r="X581" s="191" t="str">
        <f t="shared" si="387"/>
        <v>YESp1</v>
      </c>
      <c r="Y581" s="191" t="str">
        <f t="shared" si="387"/>
        <v>YESp1</v>
      </c>
      <c r="Z581" s="282" t="str">
        <f t="shared" si="387"/>
        <v>no-p1</v>
      </c>
      <c r="AA581" s="191" t="str">
        <f t="shared" si="387"/>
        <v>no-p1</v>
      </c>
      <c r="AB581" s="191" t="str">
        <f t="shared" si="387"/>
        <v>YESp1</v>
      </c>
      <c r="AC581" s="191" t="str">
        <f t="shared" si="387"/>
        <v>YESp1</v>
      </c>
      <c r="AD581" s="191" t="str">
        <f t="shared" si="387"/>
        <v>YESp1</v>
      </c>
      <c r="AE581" s="191" t="str">
        <f t="shared" si="387"/>
        <v>YESp1</v>
      </c>
      <c r="AF581" s="281" t="str">
        <f t="shared" si="387"/>
        <v>no-p1</v>
      </c>
      <c r="AG581" s="191" t="str">
        <f t="shared" si="387"/>
        <v>no-p1</v>
      </c>
      <c r="AH581" s="191" t="str">
        <f t="shared" si="387"/>
        <v>YESp1</v>
      </c>
      <c r="AI581" s="191" t="str">
        <f t="shared" si="387"/>
        <v>YESp1</v>
      </c>
      <c r="AJ581" s="191" t="str">
        <f t="shared" si="387"/>
        <v>YESp1</v>
      </c>
      <c r="AK581" s="191" t="str">
        <f t="shared" si="387"/>
        <v>YESp1</v>
      </c>
      <c r="AL581" s="281" t="str">
        <f t="shared" si="387"/>
        <v>no-p1</v>
      </c>
      <c r="AM581" s="191" t="str">
        <f t="shared" si="388"/>
        <v>no-p1</v>
      </c>
      <c r="AN581" s="191" t="str">
        <f t="shared" si="383"/>
        <v>YESp1</v>
      </c>
      <c r="AO581" s="191" t="str">
        <f t="shared" si="383"/>
        <v>YESp1</v>
      </c>
      <c r="AP581" s="191" t="str">
        <f t="shared" si="383"/>
        <v>YESp1</v>
      </c>
      <c r="AQ581" s="191" t="str">
        <f t="shared" si="383"/>
        <v>YESp1</v>
      </c>
      <c r="AR581" s="283" t="str">
        <f t="shared" si="383"/>
        <v>no-p1</v>
      </c>
      <c r="AS581" s="191" t="str">
        <f t="shared" si="383"/>
        <v>no-p1</v>
      </c>
      <c r="AT581" s="191" t="str">
        <f t="shared" si="383"/>
        <v>YESp1</v>
      </c>
      <c r="AU581" s="191" t="str">
        <f t="shared" si="383"/>
        <v>YESp1</v>
      </c>
      <c r="AV581" s="191" t="str">
        <f t="shared" si="383"/>
        <v>NO-c</v>
      </c>
      <c r="AW581" s="191" t="str">
        <f t="shared" si="383"/>
        <v>NO-c</v>
      </c>
      <c r="AX581" s="281" t="str">
        <f t="shared" si="383"/>
        <v>no-p1</v>
      </c>
      <c r="AY581" s="191" t="str">
        <f t="shared" si="383"/>
        <v>no-p1</v>
      </c>
      <c r="AZ581" s="191" t="str">
        <f t="shared" si="383"/>
        <v>YESp1</v>
      </c>
      <c r="BA581" s="191" t="str">
        <f t="shared" si="383"/>
        <v>YESp1</v>
      </c>
      <c r="BB581" s="191" t="str">
        <f t="shared" si="383"/>
        <v>YESp1</v>
      </c>
      <c r="BC581" s="191" t="str">
        <f t="shared" si="383"/>
        <v>YESp1</v>
      </c>
      <c r="BD581" s="281" t="str">
        <f t="shared" si="389"/>
        <v>no-p1</v>
      </c>
      <c r="BE581" s="191" t="str">
        <f t="shared" si="389"/>
        <v>no-p1</v>
      </c>
      <c r="BF581" s="191" t="str">
        <f t="shared" si="389"/>
        <v>YESp1</v>
      </c>
      <c r="BG581" s="191" t="str">
        <f t="shared" si="389"/>
        <v>YESp1</v>
      </c>
      <c r="BH581" s="191" t="str">
        <f t="shared" si="389"/>
        <v>YESp1</v>
      </c>
      <c r="BI581" s="191" t="str">
        <f t="shared" si="389"/>
        <v>YESp1</v>
      </c>
      <c r="BJ581" s="282" t="str">
        <f t="shared" si="389"/>
        <v>no-p1</v>
      </c>
      <c r="BK581" s="191" t="str">
        <f t="shared" si="389"/>
        <v>no-p1</v>
      </c>
      <c r="BL581" s="191" t="str">
        <f t="shared" si="389"/>
        <v>YESp1</v>
      </c>
      <c r="BM581" s="191" t="str">
        <f t="shared" si="389"/>
        <v>YESp1</v>
      </c>
      <c r="BN581" s="191" t="str">
        <f t="shared" si="389"/>
        <v>NO-c</v>
      </c>
      <c r="BO581" s="191" t="str">
        <f t="shared" si="389"/>
        <v>NO-c</v>
      </c>
      <c r="BP581" s="281" t="str">
        <f t="shared" si="389"/>
        <v>no-p1</v>
      </c>
      <c r="BQ581" s="191" t="str">
        <f t="shared" si="389"/>
        <v>no-p1</v>
      </c>
      <c r="BR581" s="191" t="str">
        <f t="shared" si="384"/>
        <v>YESp1</v>
      </c>
      <c r="BS581" s="191" t="str">
        <f t="shared" si="384"/>
        <v>YESp1</v>
      </c>
      <c r="BT581" s="191" t="str">
        <f t="shared" si="384"/>
        <v>YESp1</v>
      </c>
      <c r="BU581" s="191" t="str">
        <f t="shared" si="384"/>
        <v>YESp1</v>
      </c>
      <c r="BV581" s="281" t="str">
        <f t="shared" si="384"/>
        <v>no-p1</v>
      </c>
      <c r="BW581" s="191" t="str">
        <f t="shared" si="384"/>
        <v>no-p1</v>
      </c>
      <c r="BX581" s="191" t="str">
        <f t="shared" si="384"/>
        <v>YESp1</v>
      </c>
      <c r="BY581" s="191" t="str">
        <f t="shared" si="384"/>
        <v>YESp1</v>
      </c>
      <c r="BZ581" s="191" t="str">
        <f t="shared" si="384"/>
        <v>YESp1</v>
      </c>
      <c r="CA581" s="191" t="str">
        <f t="shared" si="384"/>
        <v>YESp1</v>
      </c>
      <c r="CB581" s="283" t="str">
        <f t="shared" si="384"/>
        <v>no-p1</v>
      </c>
      <c r="CC581" s="191" t="str">
        <f t="shared" si="384"/>
        <v>NO-c</v>
      </c>
      <c r="CD581" s="191" t="str">
        <f t="shared" si="384"/>
        <v>NO-c</v>
      </c>
      <c r="CE581" s="191" t="str">
        <f t="shared" si="384"/>
        <v>NO-c</v>
      </c>
      <c r="CF581" s="191" t="str">
        <f t="shared" si="384"/>
        <v>NO-c</v>
      </c>
      <c r="CG581" s="191" t="str">
        <f t="shared" si="384"/>
        <v>NO-c</v>
      </c>
      <c r="CH581" s="281" t="str">
        <f t="shared" si="390"/>
        <v>no-p1</v>
      </c>
      <c r="CI581" s="191" t="str">
        <f t="shared" si="385"/>
        <v>no-p1</v>
      </c>
      <c r="CJ581" s="191" t="str">
        <f t="shared" si="385"/>
        <v>YESp1</v>
      </c>
      <c r="CK581" s="191" t="str">
        <f t="shared" si="385"/>
        <v>YESp1</v>
      </c>
      <c r="CL581" s="191" t="str">
        <f t="shared" si="385"/>
        <v>NO-c</v>
      </c>
      <c r="CM581" s="191" t="str">
        <f t="shared" si="385"/>
        <v>NO-c</v>
      </c>
      <c r="CN581" s="281" t="str">
        <f t="shared" si="385"/>
        <v>no-p1</v>
      </c>
      <c r="CO581" s="191" t="str">
        <f t="shared" si="385"/>
        <v>no-p1</v>
      </c>
      <c r="CP581" s="191" t="str">
        <f t="shared" si="385"/>
        <v>YESp1</v>
      </c>
      <c r="CQ581" s="191" t="str">
        <f t="shared" si="385"/>
        <v>YESp1</v>
      </c>
      <c r="CR581" s="191" t="str">
        <f t="shared" si="385"/>
        <v>YESp1</v>
      </c>
      <c r="CS581" s="191" t="str">
        <f t="shared" si="385"/>
        <v>YESp1</v>
      </c>
      <c r="CT581" s="282" t="str">
        <f t="shared" si="385"/>
        <v>no-p1</v>
      </c>
      <c r="CU581" s="191" t="str">
        <f t="shared" si="385"/>
        <v>NO-c</v>
      </c>
      <c r="CV581" s="191" t="str">
        <f t="shared" si="385"/>
        <v>NO-c</v>
      </c>
      <c r="CW581" s="191" t="str">
        <f t="shared" si="385"/>
        <v>NO-c</v>
      </c>
      <c r="CX581" s="191" t="str">
        <f t="shared" si="385"/>
        <v>NO-c</v>
      </c>
      <c r="CY581" s="191" t="str">
        <f t="shared" si="391"/>
        <v>NO-c</v>
      </c>
      <c r="CZ581" s="281" t="str">
        <f t="shared" si="386"/>
        <v>no-p1</v>
      </c>
      <c r="DA581" s="191" t="str">
        <f t="shared" si="386"/>
        <v>NO-c</v>
      </c>
      <c r="DB581" s="191" t="str">
        <f t="shared" si="386"/>
        <v>YESp1</v>
      </c>
      <c r="DC581" s="191" t="str">
        <f t="shared" si="386"/>
        <v>YESp1</v>
      </c>
      <c r="DD581" s="191" t="str">
        <f t="shared" si="386"/>
        <v>NO-c</v>
      </c>
      <c r="DE581" s="191" t="str">
        <f t="shared" si="386"/>
        <v>NO-c</v>
      </c>
      <c r="DF581" s="281" t="str">
        <f t="shared" si="386"/>
        <v>no-p1</v>
      </c>
      <c r="DG581" s="191" t="str">
        <f t="shared" si="386"/>
        <v>NO-c</v>
      </c>
      <c r="DH581" s="191" t="str">
        <f t="shared" si="386"/>
        <v>YESp1</v>
      </c>
      <c r="DI581" s="191" t="str">
        <f t="shared" si="386"/>
        <v>YESp1</v>
      </c>
      <c r="DJ581" s="191" t="str">
        <f t="shared" si="386"/>
        <v>YESp1</v>
      </c>
      <c r="DK581" s="191" t="str">
        <f t="shared" si="386"/>
        <v>YESp1</v>
      </c>
    </row>
    <row r="582" spans="1:115" x14ac:dyDescent="0.25">
      <c r="A582" s="320">
        <v>9</v>
      </c>
      <c r="B582" s="320">
        <v>5</v>
      </c>
      <c r="C582" s="320" t="s">
        <v>51</v>
      </c>
      <c r="D582" s="324">
        <v>0.8</v>
      </c>
      <c r="E582" s="336">
        <v>2800</v>
      </c>
      <c r="F582" s="337"/>
      <c r="H582" s="191" t="str">
        <f t="shared" si="392"/>
        <v>no-p1</v>
      </c>
      <c r="I582" s="191" t="str">
        <f t="shared" si="392"/>
        <v>no-p1</v>
      </c>
      <c r="J582" s="191" t="str">
        <f t="shared" si="392"/>
        <v>YESp1</v>
      </c>
      <c r="K582" s="191" t="str">
        <f t="shared" si="392"/>
        <v>YESp1</v>
      </c>
      <c r="L582" s="191" t="str">
        <f t="shared" si="392"/>
        <v>YESp1</v>
      </c>
      <c r="M582" s="191" t="str">
        <f t="shared" si="392"/>
        <v>YESp1</v>
      </c>
      <c r="N582" s="281" t="str">
        <f t="shared" si="392"/>
        <v>no-p1</v>
      </c>
      <c r="O582" s="191" t="str">
        <f t="shared" si="392"/>
        <v>no-p1</v>
      </c>
      <c r="P582" s="191" t="str">
        <f t="shared" si="392"/>
        <v>YESp1</v>
      </c>
      <c r="Q582" s="191" t="str">
        <f t="shared" si="392"/>
        <v>YESp1</v>
      </c>
      <c r="R582" s="191" t="str">
        <f t="shared" si="392"/>
        <v>YESp1</v>
      </c>
      <c r="S582" s="191" t="str">
        <f t="shared" si="392"/>
        <v>YESp1</v>
      </c>
      <c r="T582" s="281" t="str">
        <f t="shared" si="392"/>
        <v>no-p1</v>
      </c>
      <c r="U582" s="191" t="str">
        <f t="shared" si="392"/>
        <v>no-p1</v>
      </c>
      <c r="V582" s="191" t="str">
        <f t="shared" si="392"/>
        <v>YESp1</v>
      </c>
      <c r="W582" s="191" t="str">
        <f t="shared" si="387"/>
        <v>YESp1</v>
      </c>
      <c r="X582" s="191" t="str">
        <f t="shared" si="387"/>
        <v>YESp1</v>
      </c>
      <c r="Y582" s="191" t="str">
        <f t="shared" si="387"/>
        <v>YESp1</v>
      </c>
      <c r="Z582" s="282" t="str">
        <f t="shared" si="387"/>
        <v>no-p1</v>
      </c>
      <c r="AA582" s="191" t="str">
        <f t="shared" si="387"/>
        <v>no-p1</v>
      </c>
      <c r="AB582" s="191" t="str">
        <f t="shared" si="387"/>
        <v>YESp1</v>
      </c>
      <c r="AC582" s="191" t="str">
        <f t="shared" si="387"/>
        <v>YESp1</v>
      </c>
      <c r="AD582" s="191" t="str">
        <f t="shared" si="387"/>
        <v>YESp1</v>
      </c>
      <c r="AE582" s="191" t="str">
        <f t="shared" si="387"/>
        <v>YESp1</v>
      </c>
      <c r="AF582" s="281" t="str">
        <f t="shared" si="387"/>
        <v>no-p1</v>
      </c>
      <c r="AG582" s="191" t="str">
        <f t="shared" si="387"/>
        <v>no-p1</v>
      </c>
      <c r="AH582" s="191" t="str">
        <f t="shared" si="387"/>
        <v>YESp1</v>
      </c>
      <c r="AI582" s="191" t="str">
        <f t="shared" si="387"/>
        <v>YESp1</v>
      </c>
      <c r="AJ582" s="191" t="str">
        <f t="shared" si="387"/>
        <v>YESp1</v>
      </c>
      <c r="AK582" s="191" t="str">
        <f t="shared" si="387"/>
        <v>YESp1</v>
      </c>
      <c r="AL582" s="281" t="str">
        <f t="shared" si="387"/>
        <v>no-p1</v>
      </c>
      <c r="AM582" s="191" t="str">
        <f t="shared" si="388"/>
        <v>no-p1</v>
      </c>
      <c r="AN582" s="191" t="str">
        <f t="shared" si="383"/>
        <v>YESp1</v>
      </c>
      <c r="AO582" s="191" t="str">
        <f t="shared" si="383"/>
        <v>YESp1</v>
      </c>
      <c r="AP582" s="191" t="str">
        <f t="shared" si="383"/>
        <v>YESp1</v>
      </c>
      <c r="AQ582" s="191" t="str">
        <f t="shared" si="383"/>
        <v>YESp1</v>
      </c>
      <c r="AR582" s="283" t="str">
        <f t="shared" si="383"/>
        <v>no-p1</v>
      </c>
      <c r="AS582" s="191" t="str">
        <f t="shared" si="383"/>
        <v>no-p1</v>
      </c>
      <c r="AT582" s="191" t="str">
        <f t="shared" si="383"/>
        <v>YESp1</v>
      </c>
      <c r="AU582" s="191" t="str">
        <f t="shared" si="383"/>
        <v>YESp1</v>
      </c>
      <c r="AV582" s="191" t="str">
        <f t="shared" si="383"/>
        <v>YESp1</v>
      </c>
      <c r="AW582" s="191" t="str">
        <f t="shared" si="383"/>
        <v>NO-c</v>
      </c>
      <c r="AX582" s="281" t="str">
        <f t="shared" si="383"/>
        <v>no-p1</v>
      </c>
      <c r="AY582" s="191" t="str">
        <f t="shared" si="383"/>
        <v>no-p1</v>
      </c>
      <c r="AZ582" s="191" t="str">
        <f t="shared" si="383"/>
        <v>YESp1</v>
      </c>
      <c r="BA582" s="191" t="str">
        <f t="shared" si="383"/>
        <v>YESp1</v>
      </c>
      <c r="BB582" s="191" t="str">
        <f t="shared" si="383"/>
        <v>YESp1</v>
      </c>
      <c r="BC582" s="191" t="str">
        <f t="shared" si="383"/>
        <v>YESp1</v>
      </c>
      <c r="BD582" s="281" t="str">
        <f t="shared" si="389"/>
        <v>no-p1</v>
      </c>
      <c r="BE582" s="191" t="str">
        <f t="shared" si="389"/>
        <v>no-p1</v>
      </c>
      <c r="BF582" s="191" t="str">
        <f t="shared" si="389"/>
        <v>YESp1</v>
      </c>
      <c r="BG582" s="191" t="str">
        <f t="shared" si="389"/>
        <v>YESp1</v>
      </c>
      <c r="BH582" s="191" t="str">
        <f t="shared" si="389"/>
        <v>YESp1</v>
      </c>
      <c r="BI582" s="191" t="str">
        <f t="shared" si="389"/>
        <v>YESp1</v>
      </c>
      <c r="BJ582" s="282" t="str">
        <f t="shared" si="389"/>
        <v>no-p1</v>
      </c>
      <c r="BK582" s="191" t="str">
        <f t="shared" si="389"/>
        <v>no-p1</v>
      </c>
      <c r="BL582" s="191" t="str">
        <f t="shared" si="389"/>
        <v>YESp1</v>
      </c>
      <c r="BM582" s="191" t="str">
        <f t="shared" si="389"/>
        <v>YESp1</v>
      </c>
      <c r="BN582" s="191" t="str">
        <f t="shared" si="389"/>
        <v>YESp1</v>
      </c>
      <c r="BO582" s="191" t="str">
        <f t="shared" si="389"/>
        <v>NO-c</v>
      </c>
      <c r="BP582" s="281" t="str">
        <f t="shared" si="389"/>
        <v>no-p1</v>
      </c>
      <c r="BQ582" s="191" t="str">
        <f t="shared" si="389"/>
        <v>no-p1</v>
      </c>
      <c r="BR582" s="191" t="str">
        <f t="shared" si="384"/>
        <v>YESp1</v>
      </c>
      <c r="BS582" s="191" t="str">
        <f t="shared" si="384"/>
        <v>YESp1</v>
      </c>
      <c r="BT582" s="191" t="str">
        <f t="shared" si="384"/>
        <v>YESp1</v>
      </c>
      <c r="BU582" s="191" t="str">
        <f t="shared" si="384"/>
        <v>YESp1</v>
      </c>
      <c r="BV582" s="281" t="str">
        <f t="shared" si="384"/>
        <v>no-p1</v>
      </c>
      <c r="BW582" s="191" t="str">
        <f t="shared" si="384"/>
        <v>no-p1</v>
      </c>
      <c r="BX582" s="191" t="str">
        <f t="shared" si="384"/>
        <v>YESp1</v>
      </c>
      <c r="BY582" s="191" t="str">
        <f t="shared" si="384"/>
        <v>YESp1</v>
      </c>
      <c r="BZ582" s="191" t="str">
        <f t="shared" si="384"/>
        <v>YESp1</v>
      </c>
      <c r="CA582" s="191" t="str">
        <f t="shared" si="384"/>
        <v>YESp1</v>
      </c>
      <c r="CB582" s="283" t="str">
        <f t="shared" si="384"/>
        <v>no-p1</v>
      </c>
      <c r="CC582" s="191" t="str">
        <f t="shared" si="384"/>
        <v>no-p1</v>
      </c>
      <c r="CD582" s="191" t="str">
        <f t="shared" si="384"/>
        <v>NO-c</v>
      </c>
      <c r="CE582" s="191" t="str">
        <f t="shared" si="384"/>
        <v>NO-c</v>
      </c>
      <c r="CF582" s="191" t="str">
        <f t="shared" si="384"/>
        <v>NO-c</v>
      </c>
      <c r="CG582" s="191" t="str">
        <f t="shared" si="384"/>
        <v>NO-c</v>
      </c>
      <c r="CH582" s="281" t="str">
        <f t="shared" si="390"/>
        <v>no-p1</v>
      </c>
      <c r="CI582" s="191" t="str">
        <f t="shared" si="385"/>
        <v>no-p1</v>
      </c>
      <c r="CJ582" s="191" t="str">
        <f t="shared" si="385"/>
        <v>YESp1</v>
      </c>
      <c r="CK582" s="191" t="str">
        <f t="shared" si="385"/>
        <v>YESp1</v>
      </c>
      <c r="CL582" s="191" t="str">
        <f t="shared" si="385"/>
        <v>YESp1</v>
      </c>
      <c r="CM582" s="191" t="str">
        <f t="shared" si="385"/>
        <v>NO-c</v>
      </c>
      <c r="CN582" s="281" t="str">
        <f t="shared" si="385"/>
        <v>no-p1</v>
      </c>
      <c r="CO582" s="191" t="str">
        <f t="shared" si="385"/>
        <v>no-p1</v>
      </c>
      <c r="CP582" s="191" t="str">
        <f t="shared" si="385"/>
        <v>YESp1</v>
      </c>
      <c r="CQ582" s="191" t="str">
        <f t="shared" si="385"/>
        <v>YESp1</v>
      </c>
      <c r="CR582" s="191" t="str">
        <f t="shared" si="385"/>
        <v>YESp1</v>
      </c>
      <c r="CS582" s="191" t="str">
        <f t="shared" si="385"/>
        <v>YESp1</v>
      </c>
      <c r="CT582" s="282" t="str">
        <f t="shared" si="385"/>
        <v>no-p1</v>
      </c>
      <c r="CU582" s="191" t="str">
        <f t="shared" si="385"/>
        <v>no-p1</v>
      </c>
      <c r="CV582" s="191" t="str">
        <f t="shared" si="385"/>
        <v>NO-c</v>
      </c>
      <c r="CW582" s="191" t="str">
        <f t="shared" si="385"/>
        <v>NO-c</v>
      </c>
      <c r="CX582" s="191" t="str">
        <f t="shared" si="385"/>
        <v>NO-c</v>
      </c>
      <c r="CY582" s="191" t="str">
        <f t="shared" si="391"/>
        <v>NO-c</v>
      </c>
      <c r="CZ582" s="281" t="str">
        <f t="shared" si="386"/>
        <v>no-p1</v>
      </c>
      <c r="DA582" s="191" t="str">
        <f t="shared" si="386"/>
        <v>no-p1</v>
      </c>
      <c r="DB582" s="191" t="str">
        <f t="shared" si="386"/>
        <v>YESp1</v>
      </c>
      <c r="DC582" s="191" t="str">
        <f t="shared" si="386"/>
        <v>YESp1</v>
      </c>
      <c r="DD582" s="191" t="str">
        <f t="shared" si="386"/>
        <v>YESp1</v>
      </c>
      <c r="DE582" s="191" t="str">
        <f t="shared" si="386"/>
        <v>NO-c</v>
      </c>
      <c r="DF582" s="281" t="str">
        <f t="shared" si="386"/>
        <v>no-p1</v>
      </c>
      <c r="DG582" s="191" t="str">
        <f t="shared" si="386"/>
        <v>no-p1</v>
      </c>
      <c r="DH582" s="191" t="str">
        <f t="shared" si="386"/>
        <v>YESp1</v>
      </c>
      <c r="DI582" s="191" t="str">
        <f t="shared" si="386"/>
        <v>YESp1</v>
      </c>
      <c r="DJ582" s="191" t="str">
        <f t="shared" si="386"/>
        <v>YESp1</v>
      </c>
      <c r="DK582" s="191" t="str">
        <f t="shared" si="386"/>
        <v>YESp1</v>
      </c>
    </row>
    <row r="583" spans="1:115" x14ac:dyDescent="0.25">
      <c r="A583" s="320">
        <v>9</v>
      </c>
      <c r="B583" s="320">
        <v>5</v>
      </c>
      <c r="C583" s="320" t="s">
        <v>52</v>
      </c>
      <c r="D583" s="324">
        <v>0.1</v>
      </c>
      <c r="E583" s="336">
        <v>500</v>
      </c>
      <c r="F583" s="337"/>
      <c r="H583" s="191" t="str">
        <f t="shared" si="392"/>
        <v>no-pa</v>
      </c>
      <c r="I583" s="191" t="str">
        <f t="shared" si="392"/>
        <v>NO-c</v>
      </c>
      <c r="J583" s="191" t="str">
        <f t="shared" si="392"/>
        <v>NO-c</v>
      </c>
      <c r="K583" s="191" t="str">
        <f t="shared" si="392"/>
        <v>NO-c</v>
      </c>
      <c r="L583" s="191" t="str">
        <f t="shared" si="392"/>
        <v>NO-c</v>
      </c>
      <c r="M583" s="191" t="str">
        <f t="shared" si="392"/>
        <v>NO-c</v>
      </c>
      <c r="N583" s="281" t="str">
        <f t="shared" si="392"/>
        <v>no-pa</v>
      </c>
      <c r="O583" s="191" t="str">
        <f t="shared" si="392"/>
        <v>NO-c</v>
      </c>
      <c r="P583" s="191" t="str">
        <f t="shared" si="392"/>
        <v>YESpa</v>
      </c>
      <c r="Q583" s="191" t="str">
        <f t="shared" si="392"/>
        <v>YESpa</v>
      </c>
      <c r="R583" s="191" t="str">
        <f t="shared" si="392"/>
        <v>NO-c</v>
      </c>
      <c r="S583" s="191" t="str">
        <f t="shared" si="392"/>
        <v>NO-c</v>
      </c>
      <c r="T583" s="281" t="str">
        <f t="shared" si="392"/>
        <v>no-pa</v>
      </c>
      <c r="U583" s="191" t="str">
        <f t="shared" si="392"/>
        <v>NO-c</v>
      </c>
      <c r="V583" s="191" t="str">
        <f t="shared" si="392"/>
        <v>YESpa</v>
      </c>
      <c r="W583" s="191" t="str">
        <f t="shared" si="387"/>
        <v>YESpa</v>
      </c>
      <c r="X583" s="191" t="str">
        <f t="shared" si="387"/>
        <v>YESpa</v>
      </c>
      <c r="Y583" s="191" t="str">
        <f t="shared" si="387"/>
        <v>YESpa</v>
      </c>
      <c r="Z583" s="282" t="str">
        <f t="shared" si="387"/>
        <v>no-pa</v>
      </c>
      <c r="AA583" s="191" t="str">
        <f t="shared" si="387"/>
        <v>NO-c</v>
      </c>
      <c r="AB583" s="191" t="str">
        <f t="shared" si="387"/>
        <v>NO-c</v>
      </c>
      <c r="AC583" s="191" t="str">
        <f t="shared" si="387"/>
        <v>NO-c</v>
      </c>
      <c r="AD583" s="191" t="str">
        <f t="shared" si="387"/>
        <v>NO-c</v>
      </c>
      <c r="AE583" s="191" t="str">
        <f t="shared" si="387"/>
        <v>NO-c</v>
      </c>
      <c r="AF583" s="281" t="str">
        <f t="shared" si="387"/>
        <v>no-pa</v>
      </c>
      <c r="AG583" s="191" t="str">
        <f t="shared" si="387"/>
        <v>NO-c</v>
      </c>
      <c r="AH583" s="191" t="str">
        <f t="shared" si="387"/>
        <v>YESpa</v>
      </c>
      <c r="AI583" s="191" t="str">
        <f t="shared" si="387"/>
        <v>YESpa</v>
      </c>
      <c r="AJ583" s="191" t="str">
        <f t="shared" si="387"/>
        <v>NO-c</v>
      </c>
      <c r="AK583" s="191" t="str">
        <f t="shared" si="387"/>
        <v>NO-c</v>
      </c>
      <c r="AL583" s="281" t="str">
        <f t="shared" si="387"/>
        <v>no-pa</v>
      </c>
      <c r="AM583" s="191" t="str">
        <f t="shared" si="388"/>
        <v>NO-c</v>
      </c>
      <c r="AN583" s="191" t="str">
        <f t="shared" si="383"/>
        <v>YESpa</v>
      </c>
      <c r="AO583" s="191" t="str">
        <f t="shared" si="383"/>
        <v>YESpa</v>
      </c>
      <c r="AP583" s="191" t="str">
        <f t="shared" si="383"/>
        <v>YESpa</v>
      </c>
      <c r="AQ583" s="191" t="str">
        <f t="shared" si="383"/>
        <v>YESpa</v>
      </c>
      <c r="AR583" s="283" t="str">
        <f t="shared" si="383"/>
        <v>NO-c</v>
      </c>
      <c r="AS583" s="191" t="str">
        <f t="shared" si="383"/>
        <v>NO-c</v>
      </c>
      <c r="AT583" s="191" t="str">
        <f t="shared" si="383"/>
        <v>NO-c</v>
      </c>
      <c r="AU583" s="191" t="str">
        <f t="shared" si="383"/>
        <v>NO-c</v>
      </c>
      <c r="AV583" s="191" t="str">
        <f t="shared" si="383"/>
        <v>NO-c</v>
      </c>
      <c r="AW583" s="191" t="str">
        <f t="shared" si="383"/>
        <v>NO-c</v>
      </c>
      <c r="AX583" s="281" t="str">
        <f t="shared" si="383"/>
        <v>NO-c</v>
      </c>
      <c r="AY583" s="191" t="str">
        <f t="shared" si="383"/>
        <v>NO-c</v>
      </c>
      <c r="AZ583" s="191" t="str">
        <f t="shared" si="383"/>
        <v>NO-c</v>
      </c>
      <c r="BA583" s="191" t="str">
        <f t="shared" si="383"/>
        <v>NO-c</v>
      </c>
      <c r="BB583" s="191" t="str">
        <f t="shared" si="383"/>
        <v>NO-c</v>
      </c>
      <c r="BC583" s="191" t="str">
        <f t="shared" si="383"/>
        <v>NO-c</v>
      </c>
      <c r="BD583" s="281" t="str">
        <f t="shared" si="389"/>
        <v>NO-c</v>
      </c>
      <c r="BE583" s="191" t="str">
        <f t="shared" si="389"/>
        <v>NO-c</v>
      </c>
      <c r="BF583" s="191" t="str">
        <f t="shared" si="389"/>
        <v>NO-c</v>
      </c>
      <c r="BG583" s="191" t="str">
        <f t="shared" si="389"/>
        <v>NO-c</v>
      </c>
      <c r="BH583" s="191" t="str">
        <f t="shared" si="389"/>
        <v>NO-c</v>
      </c>
      <c r="BI583" s="191" t="str">
        <f t="shared" si="389"/>
        <v>NO-c</v>
      </c>
      <c r="BJ583" s="282" t="str">
        <f t="shared" si="389"/>
        <v>NO-c</v>
      </c>
      <c r="BK583" s="191" t="str">
        <f t="shared" si="389"/>
        <v>NO-c</v>
      </c>
      <c r="BL583" s="191" t="str">
        <f t="shared" si="389"/>
        <v>NO-c</v>
      </c>
      <c r="BM583" s="191" t="str">
        <f t="shared" si="389"/>
        <v>NO-c</v>
      </c>
      <c r="BN583" s="191" t="str">
        <f t="shared" si="389"/>
        <v>NO-c</v>
      </c>
      <c r="BO583" s="191" t="str">
        <f t="shared" si="389"/>
        <v>NO-c</v>
      </c>
      <c r="BP583" s="281" t="str">
        <f t="shared" si="389"/>
        <v>NO-c</v>
      </c>
      <c r="BQ583" s="191" t="str">
        <f t="shared" si="389"/>
        <v>NO-c</v>
      </c>
      <c r="BR583" s="191" t="str">
        <f t="shared" si="384"/>
        <v>NO-c</v>
      </c>
      <c r="BS583" s="191" t="str">
        <f t="shared" si="384"/>
        <v>NO-c</v>
      </c>
      <c r="BT583" s="191" t="str">
        <f t="shared" si="384"/>
        <v>NO-c</v>
      </c>
      <c r="BU583" s="191" t="str">
        <f t="shared" si="384"/>
        <v>NO-c</v>
      </c>
      <c r="BV583" s="281" t="str">
        <f t="shared" si="384"/>
        <v>NO-c</v>
      </c>
      <c r="BW583" s="191" t="str">
        <f t="shared" si="384"/>
        <v>NO-c</v>
      </c>
      <c r="BX583" s="191" t="str">
        <f t="shared" si="384"/>
        <v>NO-c</v>
      </c>
      <c r="BY583" s="191" t="str">
        <f t="shared" si="384"/>
        <v>NO-c</v>
      </c>
      <c r="BZ583" s="191" t="str">
        <f t="shared" si="384"/>
        <v>NO-c</v>
      </c>
      <c r="CA583" s="191" t="str">
        <f t="shared" si="384"/>
        <v>NO-c</v>
      </c>
      <c r="CB583" s="283" t="str">
        <f t="shared" si="384"/>
        <v>NO-c</v>
      </c>
      <c r="CC583" s="191" t="str">
        <f t="shared" si="384"/>
        <v>NO-c</v>
      </c>
      <c r="CD583" s="191" t="str">
        <f t="shared" si="384"/>
        <v>NO-c</v>
      </c>
      <c r="CE583" s="191" t="str">
        <f t="shared" si="384"/>
        <v>NO-c</v>
      </c>
      <c r="CF583" s="191" t="str">
        <f t="shared" si="384"/>
        <v>NO-c</v>
      </c>
      <c r="CG583" s="191" t="str">
        <f t="shared" si="384"/>
        <v>NO-c</v>
      </c>
      <c r="CH583" s="281" t="str">
        <f t="shared" si="390"/>
        <v>NO-c</v>
      </c>
      <c r="CI583" s="191" t="str">
        <f t="shared" si="385"/>
        <v>NO-c</v>
      </c>
      <c r="CJ583" s="191" t="str">
        <f t="shared" si="385"/>
        <v>NO-c</v>
      </c>
      <c r="CK583" s="191" t="str">
        <f t="shared" si="385"/>
        <v>NO-c</v>
      </c>
      <c r="CL583" s="191" t="str">
        <f t="shared" si="385"/>
        <v>NO-c</v>
      </c>
      <c r="CM583" s="191" t="str">
        <f t="shared" si="385"/>
        <v>NO-c</v>
      </c>
      <c r="CN583" s="281" t="str">
        <f t="shared" si="385"/>
        <v>NO-c</v>
      </c>
      <c r="CO583" s="191" t="str">
        <f t="shared" si="385"/>
        <v>NO-c</v>
      </c>
      <c r="CP583" s="191" t="str">
        <f t="shared" si="385"/>
        <v>NO-c</v>
      </c>
      <c r="CQ583" s="191" t="str">
        <f t="shared" si="385"/>
        <v>NO-c</v>
      </c>
      <c r="CR583" s="191" t="str">
        <f t="shared" si="385"/>
        <v>NO-c</v>
      </c>
      <c r="CS583" s="191" t="str">
        <f t="shared" si="385"/>
        <v>NO-c</v>
      </c>
      <c r="CT583" s="282" t="str">
        <f t="shared" si="385"/>
        <v>NO-c</v>
      </c>
      <c r="CU583" s="191" t="str">
        <f t="shared" si="385"/>
        <v>NO-c</v>
      </c>
      <c r="CV583" s="191" t="str">
        <f t="shared" si="385"/>
        <v>NO-c</v>
      </c>
      <c r="CW583" s="191" t="str">
        <f t="shared" si="385"/>
        <v>NO-c</v>
      </c>
      <c r="CX583" s="191" t="str">
        <f t="shared" si="385"/>
        <v>NO-c</v>
      </c>
      <c r="CY583" s="191" t="str">
        <f t="shared" si="391"/>
        <v>NO-c</v>
      </c>
      <c r="CZ583" s="281" t="str">
        <f t="shared" si="386"/>
        <v>NO-c</v>
      </c>
      <c r="DA583" s="191" t="str">
        <f t="shared" si="386"/>
        <v>NO-c</v>
      </c>
      <c r="DB583" s="191" t="str">
        <f t="shared" si="386"/>
        <v>NO-c</v>
      </c>
      <c r="DC583" s="191" t="str">
        <f t="shared" si="386"/>
        <v>NO-c</v>
      </c>
      <c r="DD583" s="191" t="str">
        <f t="shared" si="386"/>
        <v>NO-c</v>
      </c>
      <c r="DE583" s="191" t="str">
        <f t="shared" si="386"/>
        <v>NO-c</v>
      </c>
      <c r="DF583" s="281" t="str">
        <f t="shared" si="386"/>
        <v>NO-c</v>
      </c>
      <c r="DG583" s="191" t="str">
        <f t="shared" si="386"/>
        <v>NO-c</v>
      </c>
      <c r="DH583" s="191" t="str">
        <f t="shared" si="386"/>
        <v>NO-c</v>
      </c>
      <c r="DI583" s="191" t="str">
        <f t="shared" si="386"/>
        <v>NO-c</v>
      </c>
      <c r="DJ583" s="191" t="str">
        <f t="shared" si="386"/>
        <v>NO-c</v>
      </c>
      <c r="DK583" s="191" t="str">
        <f t="shared" si="386"/>
        <v>NO-c</v>
      </c>
    </row>
    <row r="584" spans="1:115" x14ac:dyDescent="0.25">
      <c r="A584" s="320">
        <v>9</v>
      </c>
      <c r="B584" s="320">
        <v>5</v>
      </c>
      <c r="C584" s="320" t="s">
        <v>52</v>
      </c>
      <c r="D584" s="324">
        <v>0.1</v>
      </c>
      <c r="E584" s="336">
        <v>1000</v>
      </c>
      <c r="F584" s="337"/>
      <c r="H584" s="191" t="str">
        <f t="shared" si="392"/>
        <v>no-pa</v>
      </c>
      <c r="I584" s="191" t="str">
        <f t="shared" si="392"/>
        <v>no-pa</v>
      </c>
      <c r="J584" s="191" t="str">
        <f t="shared" si="392"/>
        <v>YESpa</v>
      </c>
      <c r="K584" s="191" t="str">
        <f t="shared" si="392"/>
        <v>YESpa</v>
      </c>
      <c r="L584" s="191" t="str">
        <f t="shared" si="392"/>
        <v>NO-c</v>
      </c>
      <c r="M584" s="191" t="str">
        <f t="shared" si="392"/>
        <v>NO-c</v>
      </c>
      <c r="N584" s="281" t="str">
        <f t="shared" si="392"/>
        <v>no-pa</v>
      </c>
      <c r="O584" s="191" t="str">
        <f t="shared" si="392"/>
        <v>no-pa</v>
      </c>
      <c r="P584" s="191" t="str">
        <f t="shared" si="392"/>
        <v>YESpa</v>
      </c>
      <c r="Q584" s="191" t="str">
        <f t="shared" si="392"/>
        <v>YESpa</v>
      </c>
      <c r="R584" s="191" t="str">
        <f t="shared" si="392"/>
        <v>YESpa</v>
      </c>
      <c r="S584" s="191" t="str">
        <f t="shared" si="392"/>
        <v>YESpa</v>
      </c>
      <c r="T584" s="281" t="str">
        <f t="shared" si="392"/>
        <v>no-pa</v>
      </c>
      <c r="U584" s="191" t="str">
        <f t="shared" si="392"/>
        <v>no-pa</v>
      </c>
      <c r="V584" s="191" t="str">
        <f t="shared" si="392"/>
        <v>YESpa</v>
      </c>
      <c r="W584" s="191" t="str">
        <f t="shared" si="387"/>
        <v>YESpa</v>
      </c>
      <c r="X584" s="191" t="str">
        <f t="shared" si="387"/>
        <v>YESpa</v>
      </c>
      <c r="Y584" s="191" t="str">
        <f t="shared" si="387"/>
        <v>YESpa</v>
      </c>
      <c r="Z584" s="282" t="str">
        <f t="shared" si="387"/>
        <v>no-pa</v>
      </c>
      <c r="AA584" s="191" t="str">
        <f t="shared" si="387"/>
        <v>no-pa</v>
      </c>
      <c r="AB584" s="191" t="str">
        <f t="shared" si="387"/>
        <v>YESpa</v>
      </c>
      <c r="AC584" s="191" t="str">
        <f t="shared" si="387"/>
        <v>YESpa</v>
      </c>
      <c r="AD584" s="191" t="str">
        <f t="shared" si="387"/>
        <v>NO-c</v>
      </c>
      <c r="AE584" s="191" t="str">
        <f t="shared" si="387"/>
        <v>NO-c</v>
      </c>
      <c r="AF584" s="281" t="str">
        <f t="shared" si="387"/>
        <v>no-pa</v>
      </c>
      <c r="AG584" s="191" t="str">
        <f t="shared" si="387"/>
        <v>no-pa</v>
      </c>
      <c r="AH584" s="191" t="str">
        <f t="shared" si="387"/>
        <v>YESpa</v>
      </c>
      <c r="AI584" s="191" t="str">
        <f t="shared" si="387"/>
        <v>YESpa</v>
      </c>
      <c r="AJ584" s="191" t="str">
        <f t="shared" si="387"/>
        <v>YESpa</v>
      </c>
      <c r="AK584" s="191" t="str">
        <f t="shared" si="387"/>
        <v>YESpa</v>
      </c>
      <c r="AL584" s="281" t="str">
        <f t="shared" si="387"/>
        <v>no-pa</v>
      </c>
      <c r="AM584" s="191" t="str">
        <f t="shared" si="388"/>
        <v>no-pa</v>
      </c>
      <c r="AN584" s="191" t="str">
        <f t="shared" si="383"/>
        <v>YESpa</v>
      </c>
      <c r="AO584" s="191" t="str">
        <f t="shared" si="383"/>
        <v>YESpa</v>
      </c>
      <c r="AP584" s="191" t="str">
        <f t="shared" si="383"/>
        <v>YESpa</v>
      </c>
      <c r="AQ584" s="191" t="str">
        <f t="shared" si="383"/>
        <v>YESpa</v>
      </c>
      <c r="AR584" s="283" t="str">
        <f t="shared" si="383"/>
        <v>no-pa</v>
      </c>
      <c r="AS584" s="191" t="str">
        <f t="shared" si="383"/>
        <v>NO-c</v>
      </c>
      <c r="AT584" s="191" t="str">
        <f t="shared" si="383"/>
        <v>NO-c</v>
      </c>
      <c r="AU584" s="191" t="str">
        <f t="shared" si="383"/>
        <v>NO-c</v>
      </c>
      <c r="AV584" s="191" t="str">
        <f t="shared" si="383"/>
        <v>NO-c</v>
      </c>
      <c r="AW584" s="191" t="str">
        <f t="shared" si="383"/>
        <v>NO-c</v>
      </c>
      <c r="AX584" s="281" t="str">
        <f t="shared" si="383"/>
        <v>no-pa</v>
      </c>
      <c r="AY584" s="191" t="str">
        <f t="shared" si="383"/>
        <v>NO-c</v>
      </c>
      <c r="AZ584" s="191" t="str">
        <f t="shared" si="383"/>
        <v>YESpa</v>
      </c>
      <c r="BA584" s="191" t="str">
        <f t="shared" si="383"/>
        <v>YESpa</v>
      </c>
      <c r="BB584" s="191" t="str">
        <f t="shared" si="383"/>
        <v>NO-c</v>
      </c>
      <c r="BC584" s="191" t="str">
        <f t="shared" si="383"/>
        <v>NO-c</v>
      </c>
      <c r="BD584" s="281" t="str">
        <f t="shared" si="389"/>
        <v>no-pa</v>
      </c>
      <c r="BE584" s="191" t="str">
        <f t="shared" si="389"/>
        <v>NO-c</v>
      </c>
      <c r="BF584" s="191" t="str">
        <f t="shared" si="389"/>
        <v>YESpa</v>
      </c>
      <c r="BG584" s="191" t="str">
        <f t="shared" si="389"/>
        <v>YESpa</v>
      </c>
      <c r="BH584" s="191" t="str">
        <f t="shared" si="389"/>
        <v>YESpa</v>
      </c>
      <c r="BI584" s="191" t="str">
        <f t="shared" si="389"/>
        <v>YESpa</v>
      </c>
      <c r="BJ584" s="282" t="str">
        <f t="shared" si="389"/>
        <v>no-pa</v>
      </c>
      <c r="BK584" s="191" t="str">
        <f t="shared" si="389"/>
        <v>NO-c</v>
      </c>
      <c r="BL584" s="191" t="str">
        <f t="shared" si="389"/>
        <v>NO-c</v>
      </c>
      <c r="BM584" s="191" t="str">
        <f t="shared" si="389"/>
        <v>NO-c</v>
      </c>
      <c r="BN584" s="191" t="str">
        <f t="shared" si="389"/>
        <v>NO-c</v>
      </c>
      <c r="BO584" s="191" t="str">
        <f t="shared" si="389"/>
        <v>NO-c</v>
      </c>
      <c r="BP584" s="281" t="str">
        <f t="shared" si="389"/>
        <v>no-pa</v>
      </c>
      <c r="BQ584" s="191" t="str">
        <f t="shared" si="389"/>
        <v>NO-c</v>
      </c>
      <c r="BR584" s="191" t="str">
        <f t="shared" si="384"/>
        <v>YESpa</v>
      </c>
      <c r="BS584" s="191" t="str">
        <f t="shared" si="384"/>
        <v>YESpa</v>
      </c>
      <c r="BT584" s="191" t="str">
        <f t="shared" si="384"/>
        <v>NO-c</v>
      </c>
      <c r="BU584" s="191" t="str">
        <f t="shared" si="384"/>
        <v>NO-c</v>
      </c>
      <c r="BV584" s="281" t="str">
        <f t="shared" si="384"/>
        <v>no-pa</v>
      </c>
      <c r="BW584" s="191" t="str">
        <f t="shared" si="384"/>
        <v>NO-c</v>
      </c>
      <c r="BX584" s="191" t="str">
        <f t="shared" si="384"/>
        <v>YESpa</v>
      </c>
      <c r="BY584" s="191" t="str">
        <f t="shared" si="384"/>
        <v>YESpa</v>
      </c>
      <c r="BZ584" s="191" t="str">
        <f t="shared" si="384"/>
        <v>YESpa</v>
      </c>
      <c r="CA584" s="191" t="str">
        <f t="shared" si="384"/>
        <v>YESpa</v>
      </c>
      <c r="CB584" s="283" t="str">
        <f t="shared" si="384"/>
        <v>NO-c</v>
      </c>
      <c r="CC584" s="191" t="str">
        <f t="shared" si="384"/>
        <v>NO-c</v>
      </c>
      <c r="CD584" s="191" t="str">
        <f t="shared" si="384"/>
        <v>NO-c</v>
      </c>
      <c r="CE584" s="191" t="str">
        <f t="shared" si="384"/>
        <v>NO-c</v>
      </c>
      <c r="CF584" s="191" t="str">
        <f t="shared" si="384"/>
        <v>NO-c</v>
      </c>
      <c r="CG584" s="191" t="str">
        <f t="shared" si="384"/>
        <v>NO-c</v>
      </c>
      <c r="CH584" s="281" t="str">
        <f t="shared" si="390"/>
        <v>NO-c</v>
      </c>
      <c r="CI584" s="191" t="str">
        <f t="shared" si="385"/>
        <v>NO-c</v>
      </c>
      <c r="CJ584" s="191" t="str">
        <f t="shared" si="385"/>
        <v>NO-c</v>
      </c>
      <c r="CK584" s="191" t="str">
        <f t="shared" si="385"/>
        <v>NO-c</v>
      </c>
      <c r="CL584" s="191" t="str">
        <f t="shared" si="385"/>
        <v>NO-c</v>
      </c>
      <c r="CM584" s="191" t="str">
        <f t="shared" si="385"/>
        <v>NO-c</v>
      </c>
      <c r="CN584" s="281" t="str">
        <f t="shared" si="385"/>
        <v>NO-c</v>
      </c>
      <c r="CO584" s="191" t="str">
        <f t="shared" si="385"/>
        <v>NO-c</v>
      </c>
      <c r="CP584" s="191" t="str">
        <f t="shared" si="385"/>
        <v>NO-c</v>
      </c>
      <c r="CQ584" s="191" t="str">
        <f t="shared" si="385"/>
        <v>NO-c</v>
      </c>
      <c r="CR584" s="191" t="str">
        <f t="shared" si="385"/>
        <v>NO-c</v>
      </c>
      <c r="CS584" s="191" t="str">
        <f t="shared" si="385"/>
        <v>NO-c</v>
      </c>
      <c r="CT584" s="282" t="str">
        <f t="shared" si="385"/>
        <v>NO-c</v>
      </c>
      <c r="CU584" s="191" t="str">
        <f t="shared" si="385"/>
        <v>NO-c</v>
      </c>
      <c r="CV584" s="191" t="str">
        <f t="shared" si="385"/>
        <v>NO-c</v>
      </c>
      <c r="CW584" s="191" t="str">
        <f t="shared" si="385"/>
        <v>NO-c</v>
      </c>
      <c r="CX584" s="191" t="str">
        <f t="shared" si="385"/>
        <v>NO-c</v>
      </c>
      <c r="CY584" s="191" t="str">
        <f t="shared" si="391"/>
        <v>NO-c</v>
      </c>
      <c r="CZ584" s="281" t="str">
        <f t="shared" si="386"/>
        <v>NO-c</v>
      </c>
      <c r="DA584" s="191" t="str">
        <f t="shared" si="386"/>
        <v>NO-c</v>
      </c>
      <c r="DB584" s="191" t="str">
        <f t="shared" si="386"/>
        <v>NO-c</v>
      </c>
      <c r="DC584" s="191" t="str">
        <f t="shared" si="386"/>
        <v>NO-c</v>
      </c>
      <c r="DD584" s="191" t="str">
        <f t="shared" si="386"/>
        <v>NO-c</v>
      </c>
      <c r="DE584" s="191" t="str">
        <f t="shared" si="386"/>
        <v>NO-c</v>
      </c>
      <c r="DF584" s="281" t="str">
        <f t="shared" si="386"/>
        <v>NO-c</v>
      </c>
      <c r="DG584" s="191" t="str">
        <f t="shared" si="386"/>
        <v>NO-c</v>
      </c>
      <c r="DH584" s="191" t="str">
        <f t="shared" si="386"/>
        <v>NO-c</v>
      </c>
      <c r="DI584" s="191" t="str">
        <f t="shared" si="386"/>
        <v>NO-c</v>
      </c>
      <c r="DJ584" s="191" t="str">
        <f t="shared" si="386"/>
        <v>NO-c</v>
      </c>
      <c r="DK584" s="191" t="str">
        <f t="shared" si="386"/>
        <v>NO-c</v>
      </c>
    </row>
    <row r="585" spans="1:115" x14ac:dyDescent="0.25">
      <c r="A585" s="320">
        <v>9</v>
      </c>
      <c r="B585" s="320">
        <v>5</v>
      </c>
      <c r="C585" s="320" t="s">
        <v>52</v>
      </c>
      <c r="D585" s="324">
        <v>0.1</v>
      </c>
      <c r="E585" s="336">
        <v>1500</v>
      </c>
      <c r="F585" s="337"/>
      <c r="H585" s="191" t="str">
        <f t="shared" si="392"/>
        <v>no-pa</v>
      </c>
      <c r="I585" s="191" t="str">
        <f t="shared" si="392"/>
        <v>no-pa</v>
      </c>
      <c r="J585" s="191" t="str">
        <f t="shared" si="392"/>
        <v>YESpa</v>
      </c>
      <c r="K585" s="191" t="str">
        <f t="shared" si="392"/>
        <v>YESpa</v>
      </c>
      <c r="L585" s="191" t="str">
        <f t="shared" si="392"/>
        <v>YESpa</v>
      </c>
      <c r="M585" s="191" t="str">
        <f t="shared" si="392"/>
        <v>YESpa</v>
      </c>
      <c r="N585" s="281" t="str">
        <f t="shared" si="392"/>
        <v>no-pa</v>
      </c>
      <c r="O585" s="191" t="str">
        <f t="shared" si="392"/>
        <v>no-pa</v>
      </c>
      <c r="P585" s="191" t="str">
        <f t="shared" si="392"/>
        <v>YESpa</v>
      </c>
      <c r="Q585" s="191" t="str">
        <f t="shared" si="392"/>
        <v>YESpa</v>
      </c>
      <c r="R585" s="191" t="str">
        <f t="shared" si="392"/>
        <v>YESpa</v>
      </c>
      <c r="S585" s="191" t="str">
        <f t="shared" si="392"/>
        <v>YESpa</v>
      </c>
      <c r="T585" s="281" t="str">
        <f t="shared" si="392"/>
        <v>no-pa</v>
      </c>
      <c r="U585" s="191" t="str">
        <f t="shared" si="392"/>
        <v>no-pa</v>
      </c>
      <c r="V585" s="191" t="str">
        <f t="shared" si="392"/>
        <v>YESpa</v>
      </c>
      <c r="W585" s="191" t="str">
        <f t="shared" si="387"/>
        <v>YESpa</v>
      </c>
      <c r="X585" s="191" t="str">
        <f t="shared" si="387"/>
        <v>YESpa</v>
      </c>
      <c r="Y585" s="191" t="str">
        <f t="shared" si="387"/>
        <v>YESpa</v>
      </c>
      <c r="Z585" s="282" t="str">
        <f t="shared" si="387"/>
        <v>no-pa</v>
      </c>
      <c r="AA585" s="191" t="str">
        <f t="shared" si="387"/>
        <v>no-pa</v>
      </c>
      <c r="AB585" s="191" t="str">
        <f t="shared" si="387"/>
        <v>YESpa</v>
      </c>
      <c r="AC585" s="191" t="str">
        <f t="shared" si="387"/>
        <v>YESpa</v>
      </c>
      <c r="AD585" s="191" t="str">
        <f t="shared" si="387"/>
        <v>YESpa</v>
      </c>
      <c r="AE585" s="191" t="str">
        <f t="shared" si="387"/>
        <v>YESpa</v>
      </c>
      <c r="AF585" s="281" t="str">
        <f t="shared" si="387"/>
        <v>no-pa</v>
      </c>
      <c r="AG585" s="191" t="str">
        <f t="shared" si="387"/>
        <v>no-pa</v>
      </c>
      <c r="AH585" s="191" t="str">
        <f t="shared" si="387"/>
        <v>YESpa</v>
      </c>
      <c r="AI585" s="191" t="str">
        <f t="shared" si="387"/>
        <v>YESpa</v>
      </c>
      <c r="AJ585" s="191" t="str">
        <f t="shared" si="387"/>
        <v>YESpa</v>
      </c>
      <c r="AK585" s="191" t="str">
        <f t="shared" si="387"/>
        <v>YESpa</v>
      </c>
      <c r="AL585" s="281" t="str">
        <f t="shared" si="387"/>
        <v>no-pa</v>
      </c>
      <c r="AM585" s="191" t="str">
        <f t="shared" si="388"/>
        <v>no-pa</v>
      </c>
      <c r="AN585" s="191" t="str">
        <f t="shared" si="383"/>
        <v>YESpa</v>
      </c>
      <c r="AO585" s="191" t="str">
        <f t="shared" si="383"/>
        <v>YESpa</v>
      </c>
      <c r="AP585" s="191" t="str">
        <f t="shared" si="383"/>
        <v>YESpa</v>
      </c>
      <c r="AQ585" s="191" t="str">
        <f t="shared" si="383"/>
        <v>YESpa</v>
      </c>
      <c r="AR585" s="283" t="str">
        <f t="shared" si="383"/>
        <v>no-pa</v>
      </c>
      <c r="AS585" s="191" t="str">
        <f t="shared" si="383"/>
        <v>no-pa</v>
      </c>
      <c r="AT585" s="191" t="str">
        <f t="shared" si="383"/>
        <v>NO-c</v>
      </c>
      <c r="AU585" s="191" t="str">
        <f t="shared" si="383"/>
        <v>NO-c</v>
      </c>
      <c r="AV585" s="191" t="str">
        <f t="shared" si="383"/>
        <v>NO-c</v>
      </c>
      <c r="AW585" s="191" t="str">
        <f t="shared" si="383"/>
        <v>NO-c</v>
      </c>
      <c r="AX585" s="281" t="str">
        <f t="shared" si="383"/>
        <v>no-pa</v>
      </c>
      <c r="AY585" s="191" t="str">
        <f t="shared" si="383"/>
        <v>no-pa</v>
      </c>
      <c r="AZ585" s="191" t="str">
        <f t="shared" si="383"/>
        <v>YESpa</v>
      </c>
      <c r="BA585" s="191" t="str">
        <f t="shared" si="383"/>
        <v>YESpa</v>
      </c>
      <c r="BB585" s="191" t="str">
        <f t="shared" si="383"/>
        <v>YESpa</v>
      </c>
      <c r="BC585" s="191" t="str">
        <f t="shared" si="383"/>
        <v>YESpa</v>
      </c>
      <c r="BD585" s="281" t="str">
        <f t="shared" si="389"/>
        <v>no-pa</v>
      </c>
      <c r="BE585" s="191" t="str">
        <f t="shared" si="389"/>
        <v>no-pa</v>
      </c>
      <c r="BF585" s="191" t="str">
        <f t="shared" si="389"/>
        <v>YESpa</v>
      </c>
      <c r="BG585" s="191" t="str">
        <f t="shared" si="389"/>
        <v>YESpa</v>
      </c>
      <c r="BH585" s="191" t="str">
        <f t="shared" si="389"/>
        <v>YESpa</v>
      </c>
      <c r="BI585" s="191" t="str">
        <f t="shared" si="389"/>
        <v>YESpa</v>
      </c>
      <c r="BJ585" s="282" t="str">
        <f t="shared" si="389"/>
        <v>no-pa</v>
      </c>
      <c r="BK585" s="191" t="str">
        <f t="shared" si="389"/>
        <v>no-pa</v>
      </c>
      <c r="BL585" s="191" t="str">
        <f t="shared" si="389"/>
        <v>NO-c</v>
      </c>
      <c r="BM585" s="191" t="str">
        <f t="shared" si="389"/>
        <v>NO-c</v>
      </c>
      <c r="BN585" s="191" t="str">
        <f t="shared" si="389"/>
        <v>NO-c</v>
      </c>
      <c r="BO585" s="191" t="str">
        <f t="shared" si="389"/>
        <v>NO-c</v>
      </c>
      <c r="BP585" s="281" t="str">
        <f t="shared" si="389"/>
        <v>no-pa</v>
      </c>
      <c r="BQ585" s="191" t="str">
        <f t="shared" si="389"/>
        <v>no-pa</v>
      </c>
      <c r="BR585" s="191" t="str">
        <f t="shared" si="384"/>
        <v>YESpa</v>
      </c>
      <c r="BS585" s="191" t="str">
        <f t="shared" si="384"/>
        <v>YESpa</v>
      </c>
      <c r="BT585" s="191" t="str">
        <f t="shared" si="384"/>
        <v>YESpa</v>
      </c>
      <c r="BU585" s="191" t="str">
        <f t="shared" si="384"/>
        <v>YESpa</v>
      </c>
      <c r="BV585" s="281" t="str">
        <f t="shared" si="384"/>
        <v>no-pa</v>
      </c>
      <c r="BW585" s="191" t="str">
        <f t="shared" si="384"/>
        <v>no-pa</v>
      </c>
      <c r="BX585" s="191" t="str">
        <f t="shared" si="384"/>
        <v>YESpa</v>
      </c>
      <c r="BY585" s="191" t="str">
        <f t="shared" si="384"/>
        <v>YESpa</v>
      </c>
      <c r="BZ585" s="191" t="str">
        <f t="shared" si="384"/>
        <v>YESpa</v>
      </c>
      <c r="CA585" s="191" t="str">
        <f t="shared" si="384"/>
        <v>YESpa</v>
      </c>
      <c r="CB585" s="283" t="str">
        <f t="shared" si="384"/>
        <v>no-pa</v>
      </c>
      <c r="CC585" s="191" t="str">
        <f t="shared" si="384"/>
        <v>NO-c</v>
      </c>
      <c r="CD585" s="191" t="str">
        <f t="shared" si="384"/>
        <v>NO-c</v>
      </c>
      <c r="CE585" s="191" t="str">
        <f t="shared" si="384"/>
        <v>NO-c</v>
      </c>
      <c r="CF585" s="191" t="str">
        <f t="shared" si="384"/>
        <v>NO-c</v>
      </c>
      <c r="CG585" s="191" t="str">
        <f t="shared" si="384"/>
        <v>NO-c</v>
      </c>
      <c r="CH585" s="281" t="str">
        <f t="shared" si="390"/>
        <v>no-pa</v>
      </c>
      <c r="CI585" s="191" t="str">
        <f t="shared" si="385"/>
        <v>no-pa</v>
      </c>
      <c r="CJ585" s="191" t="str">
        <f t="shared" si="385"/>
        <v>NO-c</v>
      </c>
      <c r="CK585" s="191" t="str">
        <f t="shared" si="385"/>
        <v>NO-c</v>
      </c>
      <c r="CL585" s="191" t="str">
        <f t="shared" si="385"/>
        <v>NO-c</v>
      </c>
      <c r="CM585" s="191" t="str">
        <f t="shared" si="385"/>
        <v>NO-c</v>
      </c>
      <c r="CN585" s="281" t="str">
        <f t="shared" si="385"/>
        <v>no-pa</v>
      </c>
      <c r="CO585" s="191" t="str">
        <f t="shared" si="385"/>
        <v>no-pa</v>
      </c>
      <c r="CP585" s="191" t="str">
        <f t="shared" si="385"/>
        <v>YESpa</v>
      </c>
      <c r="CQ585" s="191" t="str">
        <f t="shared" si="385"/>
        <v>YESpa</v>
      </c>
      <c r="CR585" s="191" t="str">
        <f t="shared" si="385"/>
        <v>NO-c</v>
      </c>
      <c r="CS585" s="191" t="str">
        <f t="shared" si="385"/>
        <v>NO-c</v>
      </c>
      <c r="CT585" s="282" t="str">
        <f t="shared" si="385"/>
        <v>no-pa</v>
      </c>
      <c r="CU585" s="191" t="str">
        <f t="shared" si="385"/>
        <v>NO-c</v>
      </c>
      <c r="CV585" s="191" t="str">
        <f t="shared" si="385"/>
        <v>NO-c</v>
      </c>
      <c r="CW585" s="191" t="str">
        <f t="shared" si="385"/>
        <v>NO-c</v>
      </c>
      <c r="CX585" s="191" t="str">
        <f t="shared" si="385"/>
        <v>NO-c</v>
      </c>
      <c r="CY585" s="191" t="str">
        <f t="shared" si="391"/>
        <v>NO-c</v>
      </c>
      <c r="CZ585" s="281" t="str">
        <f t="shared" si="386"/>
        <v>no-pa</v>
      </c>
      <c r="DA585" s="191" t="str">
        <f t="shared" si="386"/>
        <v>NO-c</v>
      </c>
      <c r="DB585" s="191" t="str">
        <f t="shared" si="386"/>
        <v>NO-c</v>
      </c>
      <c r="DC585" s="191" t="str">
        <f t="shared" si="386"/>
        <v>NO-c</v>
      </c>
      <c r="DD585" s="191" t="str">
        <f t="shared" si="386"/>
        <v>NO-c</v>
      </c>
      <c r="DE585" s="191" t="str">
        <f t="shared" si="386"/>
        <v>NO-c</v>
      </c>
      <c r="DF585" s="281" t="str">
        <f t="shared" si="386"/>
        <v>no-pa</v>
      </c>
      <c r="DG585" s="191" t="str">
        <f t="shared" si="386"/>
        <v>NO-c</v>
      </c>
      <c r="DH585" s="191" t="str">
        <f t="shared" si="386"/>
        <v>YESpa</v>
      </c>
      <c r="DI585" s="191" t="str">
        <f t="shared" si="386"/>
        <v>YESpa</v>
      </c>
      <c r="DJ585" s="191" t="str">
        <f t="shared" si="386"/>
        <v>NO-c</v>
      </c>
      <c r="DK585" s="191" t="str">
        <f t="shared" si="386"/>
        <v>NO-c</v>
      </c>
    </row>
    <row r="586" spans="1:115" x14ac:dyDescent="0.25">
      <c r="A586" s="320">
        <v>9</v>
      </c>
      <c r="B586" s="320">
        <v>5</v>
      </c>
      <c r="C586" s="320" t="s">
        <v>52</v>
      </c>
      <c r="D586" s="324">
        <v>0.1</v>
      </c>
      <c r="E586" s="336">
        <v>2000</v>
      </c>
      <c r="F586" s="337"/>
      <c r="H586" s="191" t="str">
        <f t="shared" si="392"/>
        <v>no-pa</v>
      </c>
      <c r="I586" s="191" t="str">
        <f t="shared" si="392"/>
        <v>no-pa</v>
      </c>
      <c r="J586" s="191" t="str">
        <f t="shared" si="392"/>
        <v>YESpa</v>
      </c>
      <c r="K586" s="191" t="str">
        <f t="shared" si="392"/>
        <v>YESpa</v>
      </c>
      <c r="L586" s="191" t="str">
        <f t="shared" si="392"/>
        <v>YESpa</v>
      </c>
      <c r="M586" s="191" t="str">
        <f t="shared" si="392"/>
        <v>YESpa</v>
      </c>
      <c r="N586" s="281" t="str">
        <f t="shared" si="392"/>
        <v>no-pa</v>
      </c>
      <c r="O586" s="191" t="str">
        <f t="shared" si="392"/>
        <v>no-pa</v>
      </c>
      <c r="P586" s="191" t="str">
        <f t="shared" si="392"/>
        <v>YESpa</v>
      </c>
      <c r="Q586" s="191" t="str">
        <f t="shared" si="392"/>
        <v>YESpa</v>
      </c>
      <c r="R586" s="191" t="str">
        <f t="shared" si="392"/>
        <v>YESpa</v>
      </c>
      <c r="S586" s="191" t="str">
        <f t="shared" si="392"/>
        <v>YESpa</v>
      </c>
      <c r="T586" s="281" t="str">
        <f t="shared" si="392"/>
        <v>no-pa</v>
      </c>
      <c r="U586" s="191" t="str">
        <f t="shared" si="392"/>
        <v>no-pa</v>
      </c>
      <c r="V586" s="191" t="str">
        <f t="shared" si="392"/>
        <v>YESpa</v>
      </c>
      <c r="W586" s="191" t="str">
        <f t="shared" si="387"/>
        <v>YESpa</v>
      </c>
      <c r="X586" s="191" t="str">
        <f t="shared" si="387"/>
        <v>YESpa</v>
      </c>
      <c r="Y586" s="191" t="str">
        <f t="shared" si="387"/>
        <v>YESpa</v>
      </c>
      <c r="Z586" s="282" t="str">
        <f t="shared" si="387"/>
        <v>no-pa</v>
      </c>
      <c r="AA586" s="191" t="str">
        <f t="shared" si="387"/>
        <v>no-pa</v>
      </c>
      <c r="AB586" s="191" t="str">
        <f t="shared" si="387"/>
        <v>YESpa</v>
      </c>
      <c r="AC586" s="191" t="str">
        <f t="shared" si="387"/>
        <v>YESpa</v>
      </c>
      <c r="AD586" s="191" t="str">
        <f t="shared" si="387"/>
        <v>YESpa</v>
      </c>
      <c r="AE586" s="191" t="str">
        <f t="shared" si="387"/>
        <v>YESpa</v>
      </c>
      <c r="AF586" s="281" t="str">
        <f t="shared" si="387"/>
        <v>no-pa</v>
      </c>
      <c r="AG586" s="191" t="str">
        <f t="shared" si="387"/>
        <v>no-pa</v>
      </c>
      <c r="AH586" s="191" t="str">
        <f t="shared" si="387"/>
        <v>YESpa</v>
      </c>
      <c r="AI586" s="191" t="str">
        <f t="shared" si="387"/>
        <v>YESpa</v>
      </c>
      <c r="AJ586" s="191" t="str">
        <f t="shared" si="387"/>
        <v>YESpa</v>
      </c>
      <c r="AK586" s="191" t="str">
        <f t="shared" si="387"/>
        <v>YESpa</v>
      </c>
      <c r="AL586" s="281" t="str">
        <f t="shared" si="387"/>
        <v>no-pa</v>
      </c>
      <c r="AM586" s="191" t="str">
        <f t="shared" si="388"/>
        <v>no-pa</v>
      </c>
      <c r="AN586" s="191" t="str">
        <f t="shared" si="383"/>
        <v>YESpa</v>
      </c>
      <c r="AO586" s="191" t="str">
        <f t="shared" si="383"/>
        <v>YESpa</v>
      </c>
      <c r="AP586" s="191" t="str">
        <f t="shared" si="383"/>
        <v>YESpa</v>
      </c>
      <c r="AQ586" s="191" t="str">
        <f t="shared" si="383"/>
        <v>YESpa</v>
      </c>
      <c r="AR586" s="283" t="str">
        <f t="shared" si="383"/>
        <v>no-pa</v>
      </c>
      <c r="AS586" s="191" t="str">
        <f t="shared" si="383"/>
        <v>no-pa</v>
      </c>
      <c r="AT586" s="191" t="str">
        <f t="shared" si="383"/>
        <v>YESpa</v>
      </c>
      <c r="AU586" s="191" t="str">
        <f t="shared" si="383"/>
        <v>YESpa</v>
      </c>
      <c r="AV586" s="191" t="str">
        <f t="shared" si="383"/>
        <v>NO-c</v>
      </c>
      <c r="AW586" s="191" t="str">
        <f t="shared" si="383"/>
        <v>NO-c</v>
      </c>
      <c r="AX586" s="281" t="str">
        <f t="shared" si="383"/>
        <v>no-pa</v>
      </c>
      <c r="AY586" s="191" t="str">
        <f t="shared" si="383"/>
        <v>no-pa</v>
      </c>
      <c r="AZ586" s="191" t="str">
        <f t="shared" si="383"/>
        <v>YESpa</v>
      </c>
      <c r="BA586" s="191" t="str">
        <f t="shared" si="383"/>
        <v>YESpa</v>
      </c>
      <c r="BB586" s="191" t="str">
        <f t="shared" si="383"/>
        <v>YESpa</v>
      </c>
      <c r="BC586" s="191" t="str">
        <f t="shared" si="383"/>
        <v>YESpa</v>
      </c>
      <c r="BD586" s="281" t="str">
        <f t="shared" si="389"/>
        <v>no-pa</v>
      </c>
      <c r="BE586" s="191" t="str">
        <f t="shared" si="389"/>
        <v>no-pa</v>
      </c>
      <c r="BF586" s="191" t="str">
        <f t="shared" si="389"/>
        <v>YESpa</v>
      </c>
      <c r="BG586" s="191" t="str">
        <f t="shared" si="389"/>
        <v>YESpa</v>
      </c>
      <c r="BH586" s="191" t="str">
        <f t="shared" si="389"/>
        <v>YESpa</v>
      </c>
      <c r="BI586" s="191" t="str">
        <f t="shared" si="389"/>
        <v>YESpa</v>
      </c>
      <c r="BJ586" s="282" t="str">
        <f t="shared" si="389"/>
        <v>no-pa</v>
      </c>
      <c r="BK586" s="191" t="str">
        <f t="shared" si="389"/>
        <v>no-pa</v>
      </c>
      <c r="BL586" s="191" t="str">
        <f t="shared" si="389"/>
        <v>YESpa</v>
      </c>
      <c r="BM586" s="191" t="str">
        <f t="shared" si="389"/>
        <v>YESpa</v>
      </c>
      <c r="BN586" s="191" t="str">
        <f t="shared" si="389"/>
        <v>NO-c</v>
      </c>
      <c r="BO586" s="191" t="str">
        <f t="shared" si="389"/>
        <v>NO-c</v>
      </c>
      <c r="BP586" s="281" t="str">
        <f t="shared" si="389"/>
        <v>no-pa</v>
      </c>
      <c r="BQ586" s="191" t="str">
        <f t="shared" si="389"/>
        <v>no-pa</v>
      </c>
      <c r="BR586" s="191" t="str">
        <f t="shared" si="384"/>
        <v>YESpa</v>
      </c>
      <c r="BS586" s="191" t="str">
        <f t="shared" si="384"/>
        <v>YESpa</v>
      </c>
      <c r="BT586" s="191" t="str">
        <f t="shared" si="384"/>
        <v>YESpa</v>
      </c>
      <c r="BU586" s="191" t="str">
        <f t="shared" si="384"/>
        <v>YESpa</v>
      </c>
      <c r="BV586" s="281" t="str">
        <f t="shared" si="384"/>
        <v>no-pa</v>
      </c>
      <c r="BW586" s="191" t="str">
        <f t="shared" si="384"/>
        <v>no-pa</v>
      </c>
      <c r="BX586" s="191" t="str">
        <f t="shared" si="384"/>
        <v>YESpa</v>
      </c>
      <c r="BY586" s="191" t="str">
        <f t="shared" si="384"/>
        <v>YESpa</v>
      </c>
      <c r="BZ586" s="191" t="str">
        <f t="shared" si="384"/>
        <v>YESpa</v>
      </c>
      <c r="CA586" s="191" t="str">
        <f t="shared" si="384"/>
        <v>YESpa</v>
      </c>
      <c r="CB586" s="283" t="str">
        <f t="shared" si="384"/>
        <v>no-pa</v>
      </c>
      <c r="CC586" s="191" t="str">
        <f t="shared" si="384"/>
        <v>NO-c</v>
      </c>
      <c r="CD586" s="191" t="str">
        <f t="shared" si="384"/>
        <v>NO-c</v>
      </c>
      <c r="CE586" s="191" t="str">
        <f t="shared" si="384"/>
        <v>NO-c</v>
      </c>
      <c r="CF586" s="191" t="str">
        <f t="shared" si="384"/>
        <v>NO-c</v>
      </c>
      <c r="CG586" s="191" t="str">
        <f t="shared" si="384"/>
        <v>NO-c</v>
      </c>
      <c r="CH586" s="281" t="str">
        <f t="shared" si="390"/>
        <v>no-pa</v>
      </c>
      <c r="CI586" s="191" t="str">
        <f t="shared" si="385"/>
        <v>no-pa</v>
      </c>
      <c r="CJ586" s="191" t="str">
        <f t="shared" si="385"/>
        <v>YESpa</v>
      </c>
      <c r="CK586" s="191" t="str">
        <f t="shared" si="385"/>
        <v>YESpa</v>
      </c>
      <c r="CL586" s="191" t="str">
        <f t="shared" si="385"/>
        <v>NO-c</v>
      </c>
      <c r="CM586" s="191" t="str">
        <f t="shared" si="385"/>
        <v>NO-c</v>
      </c>
      <c r="CN586" s="281" t="str">
        <f t="shared" si="385"/>
        <v>no-pa</v>
      </c>
      <c r="CO586" s="191" t="str">
        <f t="shared" si="385"/>
        <v>no-pa</v>
      </c>
      <c r="CP586" s="191" t="str">
        <f t="shared" si="385"/>
        <v>YESpa</v>
      </c>
      <c r="CQ586" s="191" t="str">
        <f t="shared" si="385"/>
        <v>YESpa</v>
      </c>
      <c r="CR586" s="191" t="str">
        <f t="shared" si="385"/>
        <v>YESpa</v>
      </c>
      <c r="CS586" s="191" t="str">
        <f t="shared" si="385"/>
        <v>YESpa</v>
      </c>
      <c r="CT586" s="282" t="str">
        <f t="shared" si="385"/>
        <v>no-pa</v>
      </c>
      <c r="CU586" s="191" t="str">
        <f t="shared" si="385"/>
        <v>NO-c</v>
      </c>
      <c r="CV586" s="191" t="str">
        <f t="shared" si="385"/>
        <v>NO-c</v>
      </c>
      <c r="CW586" s="191" t="str">
        <f t="shared" si="385"/>
        <v>NO-c</v>
      </c>
      <c r="CX586" s="191" t="str">
        <f t="shared" si="385"/>
        <v>NO-c</v>
      </c>
      <c r="CY586" s="191" t="str">
        <f t="shared" si="391"/>
        <v>NO-c</v>
      </c>
      <c r="CZ586" s="281" t="str">
        <f t="shared" si="386"/>
        <v>no-pa</v>
      </c>
      <c r="DA586" s="191" t="str">
        <f t="shared" si="386"/>
        <v>NO-c</v>
      </c>
      <c r="DB586" s="191" t="str">
        <f t="shared" si="386"/>
        <v>YESpa</v>
      </c>
      <c r="DC586" s="191" t="str">
        <f t="shared" si="386"/>
        <v>YESpa</v>
      </c>
      <c r="DD586" s="191" t="str">
        <f t="shared" si="386"/>
        <v>NO-c</v>
      </c>
      <c r="DE586" s="191" t="str">
        <f t="shared" si="386"/>
        <v>NO-c</v>
      </c>
      <c r="DF586" s="281" t="str">
        <f t="shared" si="386"/>
        <v>no-pa</v>
      </c>
      <c r="DG586" s="191" t="str">
        <f t="shared" si="386"/>
        <v>NO-c</v>
      </c>
      <c r="DH586" s="191" t="str">
        <f t="shared" si="386"/>
        <v>YESpa</v>
      </c>
      <c r="DI586" s="191" t="str">
        <f t="shared" si="386"/>
        <v>YESpa</v>
      </c>
      <c r="DJ586" s="191" t="str">
        <f t="shared" si="386"/>
        <v>YESpa</v>
      </c>
      <c r="DK586" s="191" t="str">
        <f t="shared" si="386"/>
        <v>YESpa</v>
      </c>
    </row>
    <row r="587" spans="1:115" x14ac:dyDescent="0.25">
      <c r="A587" s="320">
        <v>9</v>
      </c>
      <c r="B587" s="320">
        <v>5</v>
      </c>
      <c r="C587" s="320" t="s">
        <v>52</v>
      </c>
      <c r="D587" s="324">
        <v>0.1</v>
      </c>
      <c r="E587" s="336">
        <v>2800</v>
      </c>
      <c r="F587" s="337"/>
      <c r="H587" s="191" t="str">
        <f t="shared" si="392"/>
        <v>no-pa</v>
      </c>
      <c r="I587" s="191" t="str">
        <f t="shared" si="392"/>
        <v>no-pa</v>
      </c>
      <c r="J587" s="191" t="str">
        <f t="shared" si="392"/>
        <v>YESpa</v>
      </c>
      <c r="K587" s="191" t="str">
        <f t="shared" si="392"/>
        <v>YESpa</v>
      </c>
      <c r="L587" s="191" t="str">
        <f t="shared" si="392"/>
        <v>YESpa</v>
      </c>
      <c r="M587" s="191" t="str">
        <f t="shared" si="392"/>
        <v>YESpa</v>
      </c>
      <c r="N587" s="281" t="str">
        <f t="shared" si="392"/>
        <v>no-pa</v>
      </c>
      <c r="O587" s="191" t="str">
        <f t="shared" si="392"/>
        <v>no-pa</v>
      </c>
      <c r="P587" s="191" t="str">
        <f t="shared" si="392"/>
        <v>YESpa</v>
      </c>
      <c r="Q587" s="191" t="str">
        <f t="shared" si="392"/>
        <v>YESpa</v>
      </c>
      <c r="R587" s="191" t="str">
        <f t="shared" si="392"/>
        <v>YESpa</v>
      </c>
      <c r="S587" s="191" t="str">
        <f t="shared" si="392"/>
        <v>YESpa</v>
      </c>
      <c r="T587" s="281" t="str">
        <f t="shared" si="392"/>
        <v>no-pa</v>
      </c>
      <c r="U587" s="191" t="str">
        <f t="shared" si="392"/>
        <v>no-pa</v>
      </c>
      <c r="V587" s="191" t="str">
        <f t="shared" si="392"/>
        <v>YESpa</v>
      </c>
      <c r="W587" s="191" t="str">
        <f t="shared" si="387"/>
        <v>YESpa</v>
      </c>
      <c r="X587" s="191" t="str">
        <f t="shared" si="387"/>
        <v>YESpa</v>
      </c>
      <c r="Y587" s="191" t="str">
        <f t="shared" si="387"/>
        <v>YESpa</v>
      </c>
      <c r="Z587" s="282" t="str">
        <f t="shared" si="387"/>
        <v>no-pa</v>
      </c>
      <c r="AA587" s="191" t="str">
        <f t="shared" si="387"/>
        <v>no-pa</v>
      </c>
      <c r="AB587" s="191" t="str">
        <f t="shared" si="387"/>
        <v>YESpa</v>
      </c>
      <c r="AC587" s="191" t="str">
        <f t="shared" si="387"/>
        <v>YESpa</v>
      </c>
      <c r="AD587" s="191" t="str">
        <f t="shared" si="387"/>
        <v>YESpa</v>
      </c>
      <c r="AE587" s="191" t="str">
        <f t="shared" si="387"/>
        <v>YESpa</v>
      </c>
      <c r="AF587" s="281" t="str">
        <f t="shared" si="387"/>
        <v>no-pa</v>
      </c>
      <c r="AG587" s="191" t="str">
        <f t="shared" si="387"/>
        <v>no-pa</v>
      </c>
      <c r="AH587" s="191" t="str">
        <f t="shared" si="387"/>
        <v>YESpa</v>
      </c>
      <c r="AI587" s="191" t="str">
        <f t="shared" si="387"/>
        <v>YESpa</v>
      </c>
      <c r="AJ587" s="191" t="str">
        <f t="shared" si="387"/>
        <v>YESpa</v>
      </c>
      <c r="AK587" s="191" t="str">
        <f t="shared" si="387"/>
        <v>YESpa</v>
      </c>
      <c r="AL587" s="281" t="str">
        <f t="shared" si="387"/>
        <v>no-pa</v>
      </c>
      <c r="AM587" s="191" t="str">
        <f t="shared" si="388"/>
        <v>no-pa</v>
      </c>
      <c r="AN587" s="191" t="str">
        <f t="shared" si="383"/>
        <v>YESpa</v>
      </c>
      <c r="AO587" s="191" t="str">
        <f t="shared" si="383"/>
        <v>YESpa</v>
      </c>
      <c r="AP587" s="191" t="str">
        <f t="shared" si="383"/>
        <v>YESpa</v>
      </c>
      <c r="AQ587" s="191" t="str">
        <f t="shared" si="383"/>
        <v>YESpa</v>
      </c>
      <c r="AR587" s="283" t="str">
        <f t="shared" si="383"/>
        <v>no-pa</v>
      </c>
      <c r="AS587" s="191" t="str">
        <f t="shared" si="383"/>
        <v>no-pa</v>
      </c>
      <c r="AT587" s="191" t="str">
        <f t="shared" si="383"/>
        <v>YESpa</v>
      </c>
      <c r="AU587" s="191" t="str">
        <f t="shared" si="383"/>
        <v>YESpa</v>
      </c>
      <c r="AV587" s="191" t="str">
        <f t="shared" si="383"/>
        <v>YESpa</v>
      </c>
      <c r="AW587" s="191" t="str">
        <f t="shared" si="383"/>
        <v>NO-c</v>
      </c>
      <c r="AX587" s="281" t="str">
        <f t="shared" si="383"/>
        <v>no-pa</v>
      </c>
      <c r="AY587" s="191" t="str">
        <f t="shared" si="383"/>
        <v>no-pa</v>
      </c>
      <c r="AZ587" s="191" t="str">
        <f t="shared" si="383"/>
        <v>YESpa</v>
      </c>
      <c r="BA587" s="191" t="str">
        <f t="shared" si="383"/>
        <v>YESpa</v>
      </c>
      <c r="BB587" s="191" t="str">
        <f t="shared" si="383"/>
        <v>YESpa</v>
      </c>
      <c r="BC587" s="191" t="str">
        <f t="shared" si="383"/>
        <v>YESpa</v>
      </c>
      <c r="BD587" s="281" t="str">
        <f t="shared" si="389"/>
        <v>no-pa</v>
      </c>
      <c r="BE587" s="191" t="str">
        <f t="shared" si="389"/>
        <v>no-pa</v>
      </c>
      <c r="BF587" s="191" t="str">
        <f t="shared" si="389"/>
        <v>YESpa</v>
      </c>
      <c r="BG587" s="191" t="str">
        <f t="shared" si="389"/>
        <v>YESpa</v>
      </c>
      <c r="BH587" s="191" t="str">
        <f t="shared" si="389"/>
        <v>YESpa</v>
      </c>
      <c r="BI587" s="191" t="str">
        <f t="shared" si="389"/>
        <v>YESpa</v>
      </c>
      <c r="BJ587" s="282" t="str">
        <f t="shared" si="389"/>
        <v>no-pa</v>
      </c>
      <c r="BK587" s="191" t="str">
        <f t="shared" si="389"/>
        <v>no-pa</v>
      </c>
      <c r="BL587" s="191" t="str">
        <f t="shared" si="389"/>
        <v>YESpa</v>
      </c>
      <c r="BM587" s="191" t="str">
        <f t="shared" si="389"/>
        <v>YESpa</v>
      </c>
      <c r="BN587" s="191" t="str">
        <f t="shared" si="389"/>
        <v>YESpa</v>
      </c>
      <c r="BO587" s="191" t="str">
        <f t="shared" si="389"/>
        <v>NO-c</v>
      </c>
      <c r="BP587" s="281" t="str">
        <f t="shared" si="389"/>
        <v>no-pa</v>
      </c>
      <c r="BQ587" s="191" t="str">
        <f t="shared" si="389"/>
        <v>no-pa</v>
      </c>
      <c r="BR587" s="191" t="str">
        <f t="shared" si="384"/>
        <v>YESpa</v>
      </c>
      <c r="BS587" s="191" t="str">
        <f t="shared" si="384"/>
        <v>YESpa</v>
      </c>
      <c r="BT587" s="191" t="str">
        <f t="shared" si="384"/>
        <v>YESpa</v>
      </c>
      <c r="BU587" s="191" t="str">
        <f t="shared" si="384"/>
        <v>YESpa</v>
      </c>
      <c r="BV587" s="281" t="str">
        <f t="shared" si="384"/>
        <v>no-pa</v>
      </c>
      <c r="BW587" s="191" t="str">
        <f t="shared" si="384"/>
        <v>no-pa</v>
      </c>
      <c r="BX587" s="191" t="str">
        <f t="shared" si="384"/>
        <v>YESpa</v>
      </c>
      <c r="BY587" s="191" t="str">
        <f t="shared" si="384"/>
        <v>YESpa</v>
      </c>
      <c r="BZ587" s="191" t="str">
        <f t="shared" si="384"/>
        <v>YESpa</v>
      </c>
      <c r="CA587" s="191" t="str">
        <f t="shared" si="384"/>
        <v>YESpa</v>
      </c>
      <c r="CB587" s="283" t="str">
        <f t="shared" si="384"/>
        <v>no-pa</v>
      </c>
      <c r="CC587" s="191" t="str">
        <f t="shared" si="384"/>
        <v>no-pa</v>
      </c>
      <c r="CD587" s="191" t="str">
        <f t="shared" si="384"/>
        <v>NO-c</v>
      </c>
      <c r="CE587" s="191" t="str">
        <f t="shared" si="384"/>
        <v>NO-c</v>
      </c>
      <c r="CF587" s="191" t="str">
        <f t="shared" si="384"/>
        <v>NO-c</v>
      </c>
      <c r="CG587" s="191" t="str">
        <f t="shared" si="384"/>
        <v>NO-c</v>
      </c>
      <c r="CH587" s="281" t="str">
        <f t="shared" si="390"/>
        <v>no-pa</v>
      </c>
      <c r="CI587" s="191" t="str">
        <f t="shared" si="385"/>
        <v>no-pa</v>
      </c>
      <c r="CJ587" s="191" t="str">
        <f t="shared" si="385"/>
        <v>YESpa</v>
      </c>
      <c r="CK587" s="191" t="str">
        <f t="shared" si="385"/>
        <v>YESpa</v>
      </c>
      <c r="CL587" s="191" t="str">
        <f t="shared" si="385"/>
        <v>YESpa</v>
      </c>
      <c r="CM587" s="191" t="str">
        <f t="shared" si="385"/>
        <v>NO-c</v>
      </c>
      <c r="CN587" s="281" t="str">
        <f t="shared" si="385"/>
        <v>no-pa</v>
      </c>
      <c r="CO587" s="191" t="str">
        <f t="shared" si="385"/>
        <v>no-pa</v>
      </c>
      <c r="CP587" s="191" t="str">
        <f t="shared" si="385"/>
        <v>YESpa</v>
      </c>
      <c r="CQ587" s="191" t="str">
        <f t="shared" si="385"/>
        <v>YESpa</v>
      </c>
      <c r="CR587" s="191" t="str">
        <f t="shared" si="385"/>
        <v>YESpa</v>
      </c>
      <c r="CS587" s="191" t="str">
        <f t="shared" si="385"/>
        <v>YESpa</v>
      </c>
      <c r="CT587" s="282" t="str">
        <f t="shared" si="385"/>
        <v>no-pa</v>
      </c>
      <c r="CU587" s="191" t="str">
        <f t="shared" si="385"/>
        <v>no-pa</v>
      </c>
      <c r="CV587" s="191" t="str">
        <f t="shared" si="385"/>
        <v>NO-c</v>
      </c>
      <c r="CW587" s="191" t="str">
        <f t="shared" si="385"/>
        <v>NO-c</v>
      </c>
      <c r="CX587" s="191" t="str">
        <f t="shared" si="385"/>
        <v>NO-c</v>
      </c>
      <c r="CY587" s="191" t="str">
        <f t="shared" si="391"/>
        <v>NO-c</v>
      </c>
      <c r="CZ587" s="281" t="str">
        <f t="shared" si="386"/>
        <v>no-pa</v>
      </c>
      <c r="DA587" s="191" t="str">
        <f t="shared" si="386"/>
        <v>no-pa</v>
      </c>
      <c r="DB587" s="191" t="str">
        <f t="shared" si="386"/>
        <v>YESpa</v>
      </c>
      <c r="DC587" s="191" t="str">
        <f t="shared" si="386"/>
        <v>YESpa</v>
      </c>
      <c r="DD587" s="191" t="str">
        <f t="shared" si="386"/>
        <v>YESpa</v>
      </c>
      <c r="DE587" s="191" t="str">
        <f t="shared" si="386"/>
        <v>NO-c</v>
      </c>
      <c r="DF587" s="281" t="str">
        <f t="shared" si="386"/>
        <v>no-pa</v>
      </c>
      <c r="DG587" s="191" t="str">
        <f t="shared" si="386"/>
        <v>no-pa</v>
      </c>
      <c r="DH587" s="191" t="str">
        <f t="shared" si="386"/>
        <v>YESpa</v>
      </c>
      <c r="DI587" s="191" t="str">
        <f t="shared" si="386"/>
        <v>YESpa</v>
      </c>
      <c r="DJ587" s="191" t="str">
        <f t="shared" si="386"/>
        <v>YESpa</v>
      </c>
      <c r="DK587" s="191" t="str">
        <f t="shared" si="386"/>
        <v>YESpa</v>
      </c>
    </row>
    <row r="588" spans="1:115" x14ac:dyDescent="0.25">
      <c r="A588" s="320">
        <v>9</v>
      </c>
      <c r="B588" s="320">
        <v>5</v>
      </c>
      <c r="C588" s="320" t="s">
        <v>52</v>
      </c>
      <c r="D588" s="324">
        <v>0.25</v>
      </c>
      <c r="E588" s="336">
        <v>500</v>
      </c>
      <c r="F588" s="337"/>
      <c r="H588" s="191" t="str">
        <f t="shared" si="392"/>
        <v>no-pa</v>
      </c>
      <c r="I588" s="191" t="str">
        <f t="shared" si="392"/>
        <v>NO-c</v>
      </c>
      <c r="J588" s="191" t="str">
        <f t="shared" si="392"/>
        <v>NO-c</v>
      </c>
      <c r="K588" s="191" t="str">
        <f t="shared" si="392"/>
        <v>NO-c</v>
      </c>
      <c r="L588" s="191" t="str">
        <f t="shared" si="392"/>
        <v>NO-c</v>
      </c>
      <c r="M588" s="191" t="str">
        <f t="shared" si="392"/>
        <v>NO-c</v>
      </c>
      <c r="N588" s="281" t="str">
        <f t="shared" si="392"/>
        <v>no-pa</v>
      </c>
      <c r="O588" s="191" t="str">
        <f t="shared" si="392"/>
        <v>NO-c</v>
      </c>
      <c r="P588" s="191" t="str">
        <f t="shared" si="392"/>
        <v>YESpa</v>
      </c>
      <c r="Q588" s="191" t="str">
        <f t="shared" si="392"/>
        <v>YESpa</v>
      </c>
      <c r="R588" s="191" t="str">
        <f t="shared" si="392"/>
        <v>NO-c</v>
      </c>
      <c r="S588" s="191" t="str">
        <f t="shared" si="392"/>
        <v>NO-c</v>
      </c>
      <c r="T588" s="281" t="str">
        <f t="shared" si="392"/>
        <v>no-pa</v>
      </c>
      <c r="U588" s="191" t="str">
        <f t="shared" si="392"/>
        <v>NO-c</v>
      </c>
      <c r="V588" s="191" t="str">
        <f t="shared" si="392"/>
        <v>YESpa</v>
      </c>
      <c r="W588" s="191" t="str">
        <f t="shared" si="387"/>
        <v>YESpa</v>
      </c>
      <c r="X588" s="191" t="str">
        <f t="shared" si="387"/>
        <v>YESpa</v>
      </c>
      <c r="Y588" s="191" t="str">
        <f t="shared" si="387"/>
        <v>YESpa</v>
      </c>
      <c r="Z588" s="282" t="str">
        <f t="shared" si="387"/>
        <v>no-pa</v>
      </c>
      <c r="AA588" s="191" t="str">
        <f t="shared" si="387"/>
        <v>NO-c</v>
      </c>
      <c r="AB588" s="191" t="str">
        <f t="shared" si="387"/>
        <v>NO-c</v>
      </c>
      <c r="AC588" s="191" t="str">
        <f t="shared" si="387"/>
        <v>NO-c</v>
      </c>
      <c r="AD588" s="191" t="str">
        <f t="shared" si="387"/>
        <v>NO-c</v>
      </c>
      <c r="AE588" s="191" t="str">
        <f t="shared" si="387"/>
        <v>NO-c</v>
      </c>
      <c r="AF588" s="281" t="str">
        <f t="shared" si="387"/>
        <v>no-pa</v>
      </c>
      <c r="AG588" s="191" t="str">
        <f t="shared" si="387"/>
        <v>NO-c</v>
      </c>
      <c r="AH588" s="191" t="str">
        <f t="shared" si="387"/>
        <v>YESpa</v>
      </c>
      <c r="AI588" s="191" t="str">
        <f t="shared" si="387"/>
        <v>YESpa</v>
      </c>
      <c r="AJ588" s="191" t="str">
        <f t="shared" si="387"/>
        <v>NO-c</v>
      </c>
      <c r="AK588" s="191" t="str">
        <f t="shared" si="387"/>
        <v>NO-c</v>
      </c>
      <c r="AL588" s="281" t="str">
        <f t="shared" si="387"/>
        <v>no-pa</v>
      </c>
      <c r="AM588" s="191" t="str">
        <f t="shared" si="388"/>
        <v>NO-c</v>
      </c>
      <c r="AN588" s="191" t="str">
        <f t="shared" si="383"/>
        <v>YESpa</v>
      </c>
      <c r="AO588" s="191" t="str">
        <f t="shared" si="383"/>
        <v>YESpa</v>
      </c>
      <c r="AP588" s="191" t="str">
        <f t="shared" si="383"/>
        <v>YESpa</v>
      </c>
      <c r="AQ588" s="191" t="str">
        <f t="shared" si="383"/>
        <v>YESpa</v>
      </c>
      <c r="AR588" s="283" t="str">
        <f t="shared" si="383"/>
        <v>NO-c</v>
      </c>
      <c r="AS588" s="191" t="str">
        <f t="shared" si="383"/>
        <v>NO-c</v>
      </c>
      <c r="AT588" s="191" t="str">
        <f t="shared" si="383"/>
        <v>NO-c</v>
      </c>
      <c r="AU588" s="191" t="str">
        <f t="shared" si="383"/>
        <v>NO-c</v>
      </c>
      <c r="AV588" s="191" t="str">
        <f t="shared" si="383"/>
        <v>NO-c</v>
      </c>
      <c r="AW588" s="191" t="str">
        <f t="shared" si="383"/>
        <v>NO-c</v>
      </c>
      <c r="AX588" s="281" t="str">
        <f t="shared" si="383"/>
        <v>NO-c</v>
      </c>
      <c r="AY588" s="191" t="str">
        <f t="shared" si="383"/>
        <v>NO-c</v>
      </c>
      <c r="AZ588" s="191" t="str">
        <f t="shared" si="383"/>
        <v>NO-c</v>
      </c>
      <c r="BA588" s="191" t="str">
        <f t="shared" si="383"/>
        <v>NO-c</v>
      </c>
      <c r="BB588" s="191" t="str">
        <f t="shared" si="383"/>
        <v>NO-c</v>
      </c>
      <c r="BC588" s="191" t="str">
        <f t="shared" si="383"/>
        <v>NO-c</v>
      </c>
      <c r="BD588" s="281" t="str">
        <f t="shared" si="389"/>
        <v>NO-c</v>
      </c>
      <c r="BE588" s="191" t="str">
        <f t="shared" si="389"/>
        <v>NO-c</v>
      </c>
      <c r="BF588" s="191" t="str">
        <f t="shared" si="389"/>
        <v>NO-c</v>
      </c>
      <c r="BG588" s="191" t="str">
        <f t="shared" si="389"/>
        <v>NO-c</v>
      </c>
      <c r="BH588" s="191" t="str">
        <f t="shared" si="389"/>
        <v>NO-c</v>
      </c>
      <c r="BI588" s="191" t="str">
        <f t="shared" si="389"/>
        <v>NO-c</v>
      </c>
      <c r="BJ588" s="282" t="str">
        <f t="shared" si="389"/>
        <v>NO-c</v>
      </c>
      <c r="BK588" s="191" t="str">
        <f t="shared" si="389"/>
        <v>NO-c</v>
      </c>
      <c r="BL588" s="191" t="str">
        <f t="shared" si="389"/>
        <v>NO-c</v>
      </c>
      <c r="BM588" s="191" t="str">
        <f t="shared" si="389"/>
        <v>NO-c</v>
      </c>
      <c r="BN588" s="191" t="str">
        <f t="shared" si="389"/>
        <v>NO-c</v>
      </c>
      <c r="BO588" s="191" t="str">
        <f t="shared" si="389"/>
        <v>NO-c</v>
      </c>
      <c r="BP588" s="281" t="str">
        <f t="shared" si="389"/>
        <v>NO-c</v>
      </c>
      <c r="BQ588" s="191" t="str">
        <f t="shared" si="389"/>
        <v>NO-c</v>
      </c>
      <c r="BR588" s="191" t="str">
        <f t="shared" si="384"/>
        <v>NO-c</v>
      </c>
      <c r="BS588" s="191" t="str">
        <f t="shared" si="384"/>
        <v>NO-c</v>
      </c>
      <c r="BT588" s="191" t="str">
        <f t="shared" si="384"/>
        <v>NO-c</v>
      </c>
      <c r="BU588" s="191" t="str">
        <f t="shared" si="384"/>
        <v>NO-c</v>
      </c>
      <c r="BV588" s="281" t="str">
        <f t="shared" si="384"/>
        <v>NO-c</v>
      </c>
      <c r="BW588" s="191" t="str">
        <f t="shared" si="384"/>
        <v>NO-c</v>
      </c>
      <c r="BX588" s="191" t="str">
        <f t="shared" si="384"/>
        <v>NO-c</v>
      </c>
      <c r="BY588" s="191" t="str">
        <f t="shared" si="384"/>
        <v>NO-c</v>
      </c>
      <c r="BZ588" s="191" t="str">
        <f t="shared" si="384"/>
        <v>NO-c</v>
      </c>
      <c r="CA588" s="191" t="str">
        <f t="shared" si="384"/>
        <v>NO-c</v>
      </c>
      <c r="CB588" s="283" t="str">
        <f t="shared" si="384"/>
        <v>NO-c</v>
      </c>
      <c r="CC588" s="191" t="str">
        <f t="shared" si="384"/>
        <v>NO-c</v>
      </c>
      <c r="CD588" s="191" t="str">
        <f t="shared" si="384"/>
        <v>NO-c</v>
      </c>
      <c r="CE588" s="191" t="str">
        <f t="shared" si="384"/>
        <v>NO-c</v>
      </c>
      <c r="CF588" s="191" t="str">
        <f t="shared" si="384"/>
        <v>NO-c</v>
      </c>
      <c r="CG588" s="191" t="str">
        <f t="shared" si="384"/>
        <v>NO-c</v>
      </c>
      <c r="CH588" s="281" t="str">
        <f t="shared" si="390"/>
        <v>NO-c</v>
      </c>
      <c r="CI588" s="191" t="str">
        <f t="shared" si="385"/>
        <v>NO-c</v>
      </c>
      <c r="CJ588" s="191" t="str">
        <f t="shared" si="385"/>
        <v>NO-c</v>
      </c>
      <c r="CK588" s="191" t="str">
        <f t="shared" si="385"/>
        <v>NO-c</v>
      </c>
      <c r="CL588" s="191" t="str">
        <f t="shared" si="385"/>
        <v>NO-c</v>
      </c>
      <c r="CM588" s="191" t="str">
        <f t="shared" si="385"/>
        <v>NO-c</v>
      </c>
      <c r="CN588" s="281" t="str">
        <f t="shared" si="385"/>
        <v>NO-c</v>
      </c>
      <c r="CO588" s="191" t="str">
        <f t="shared" si="385"/>
        <v>NO-c</v>
      </c>
      <c r="CP588" s="191" t="str">
        <f t="shared" si="385"/>
        <v>NO-c</v>
      </c>
      <c r="CQ588" s="191" t="str">
        <f t="shared" si="385"/>
        <v>NO-c</v>
      </c>
      <c r="CR588" s="191" t="str">
        <f t="shared" si="385"/>
        <v>NO-c</v>
      </c>
      <c r="CS588" s="191" t="str">
        <f t="shared" si="385"/>
        <v>NO-c</v>
      </c>
      <c r="CT588" s="282" t="str">
        <f t="shared" si="385"/>
        <v>NO-c</v>
      </c>
      <c r="CU588" s="191" t="str">
        <f t="shared" si="385"/>
        <v>NO-c</v>
      </c>
      <c r="CV588" s="191" t="str">
        <f t="shared" si="385"/>
        <v>NO-c</v>
      </c>
      <c r="CW588" s="191" t="str">
        <f t="shared" si="385"/>
        <v>NO-c</v>
      </c>
      <c r="CX588" s="191" t="str">
        <f t="shared" si="385"/>
        <v>NO-c</v>
      </c>
      <c r="CY588" s="191" t="str">
        <f t="shared" si="391"/>
        <v>NO-c</v>
      </c>
      <c r="CZ588" s="281" t="str">
        <f t="shared" si="386"/>
        <v>NO-c</v>
      </c>
      <c r="DA588" s="191" t="str">
        <f t="shared" si="386"/>
        <v>NO-c</v>
      </c>
      <c r="DB588" s="191" t="str">
        <f t="shared" si="386"/>
        <v>NO-c</v>
      </c>
      <c r="DC588" s="191" t="str">
        <f t="shared" si="386"/>
        <v>NO-c</v>
      </c>
      <c r="DD588" s="191" t="str">
        <f t="shared" si="386"/>
        <v>NO-c</v>
      </c>
      <c r="DE588" s="191" t="str">
        <f t="shared" si="386"/>
        <v>NO-c</v>
      </c>
      <c r="DF588" s="281" t="str">
        <f t="shared" si="386"/>
        <v>NO-c</v>
      </c>
      <c r="DG588" s="191" t="str">
        <f t="shared" si="386"/>
        <v>NO-c</v>
      </c>
      <c r="DH588" s="191" t="str">
        <f t="shared" si="386"/>
        <v>NO-c</v>
      </c>
      <c r="DI588" s="191" t="str">
        <f t="shared" si="386"/>
        <v>NO-c</v>
      </c>
      <c r="DJ588" s="191" t="str">
        <f t="shared" si="386"/>
        <v>NO-c</v>
      </c>
      <c r="DK588" s="191" t="str">
        <f t="shared" si="386"/>
        <v>NO-c</v>
      </c>
    </row>
    <row r="589" spans="1:115" x14ac:dyDescent="0.25">
      <c r="A589" s="320">
        <v>9</v>
      </c>
      <c r="B589" s="320">
        <v>5</v>
      </c>
      <c r="C589" s="320" t="s">
        <v>52</v>
      </c>
      <c r="D589" s="324">
        <v>0.25</v>
      </c>
      <c r="E589" s="336">
        <v>1000</v>
      </c>
      <c r="F589" s="337"/>
      <c r="H589" s="191" t="str">
        <f t="shared" si="392"/>
        <v>no-pa</v>
      </c>
      <c r="I589" s="191" t="str">
        <f t="shared" si="392"/>
        <v>no-pa</v>
      </c>
      <c r="J589" s="191" t="str">
        <f t="shared" si="392"/>
        <v>YESpa</v>
      </c>
      <c r="K589" s="191" t="str">
        <f t="shared" si="392"/>
        <v>YESpa</v>
      </c>
      <c r="L589" s="191" t="str">
        <f t="shared" si="392"/>
        <v>NO-c</v>
      </c>
      <c r="M589" s="191" t="str">
        <f t="shared" si="392"/>
        <v>NO-c</v>
      </c>
      <c r="N589" s="281" t="str">
        <f t="shared" si="392"/>
        <v>no-pa</v>
      </c>
      <c r="O589" s="191" t="str">
        <f t="shared" si="392"/>
        <v>no-pa</v>
      </c>
      <c r="P589" s="191" t="str">
        <f t="shared" si="392"/>
        <v>YESpa</v>
      </c>
      <c r="Q589" s="191" t="str">
        <f t="shared" si="392"/>
        <v>YESpa</v>
      </c>
      <c r="R589" s="191" t="str">
        <f t="shared" si="392"/>
        <v>YESpa</v>
      </c>
      <c r="S589" s="191" t="str">
        <f t="shared" si="392"/>
        <v>YESpa</v>
      </c>
      <c r="T589" s="281" t="str">
        <f t="shared" si="392"/>
        <v>no-pa</v>
      </c>
      <c r="U589" s="191" t="str">
        <f t="shared" si="392"/>
        <v>no-pa</v>
      </c>
      <c r="V589" s="191" t="str">
        <f t="shared" si="392"/>
        <v>YESpa</v>
      </c>
      <c r="W589" s="191" t="str">
        <f t="shared" si="387"/>
        <v>YESpa</v>
      </c>
      <c r="X589" s="191" t="str">
        <f t="shared" si="387"/>
        <v>YESpa</v>
      </c>
      <c r="Y589" s="191" t="str">
        <f t="shared" si="387"/>
        <v>YESpa</v>
      </c>
      <c r="Z589" s="282" t="str">
        <f t="shared" si="387"/>
        <v>no-pa</v>
      </c>
      <c r="AA589" s="191" t="str">
        <f t="shared" si="387"/>
        <v>no-pa</v>
      </c>
      <c r="AB589" s="191" t="str">
        <f t="shared" si="387"/>
        <v>YESpa</v>
      </c>
      <c r="AC589" s="191" t="str">
        <f t="shared" si="387"/>
        <v>YESpa</v>
      </c>
      <c r="AD589" s="191" t="str">
        <f t="shared" si="387"/>
        <v>NO-c</v>
      </c>
      <c r="AE589" s="191" t="str">
        <f t="shared" si="387"/>
        <v>NO-c</v>
      </c>
      <c r="AF589" s="281" t="str">
        <f t="shared" si="387"/>
        <v>no-pa</v>
      </c>
      <c r="AG589" s="191" t="str">
        <f t="shared" si="387"/>
        <v>no-pa</v>
      </c>
      <c r="AH589" s="191" t="str">
        <f t="shared" si="387"/>
        <v>YESpa</v>
      </c>
      <c r="AI589" s="191" t="str">
        <f t="shared" si="387"/>
        <v>YESpa</v>
      </c>
      <c r="AJ589" s="191" t="str">
        <f t="shared" si="387"/>
        <v>YESpa</v>
      </c>
      <c r="AK589" s="191" t="str">
        <f t="shared" si="387"/>
        <v>YESpa</v>
      </c>
      <c r="AL589" s="281" t="str">
        <f t="shared" si="387"/>
        <v>no-pa</v>
      </c>
      <c r="AM589" s="191" t="str">
        <f t="shared" si="388"/>
        <v>no-pa</v>
      </c>
      <c r="AN589" s="191" t="str">
        <f t="shared" si="383"/>
        <v>YESpa</v>
      </c>
      <c r="AO589" s="191" t="str">
        <f t="shared" si="383"/>
        <v>YESpa</v>
      </c>
      <c r="AP589" s="191" t="str">
        <f t="shared" si="383"/>
        <v>YESpa</v>
      </c>
      <c r="AQ589" s="191" t="str">
        <f t="shared" si="383"/>
        <v>YESpa</v>
      </c>
      <c r="AR589" s="283" t="str">
        <f t="shared" si="383"/>
        <v>no-pa</v>
      </c>
      <c r="AS589" s="191" t="str">
        <f t="shared" si="383"/>
        <v>NO-c</v>
      </c>
      <c r="AT589" s="191" t="str">
        <f t="shared" si="383"/>
        <v>NO-c</v>
      </c>
      <c r="AU589" s="191" t="str">
        <f t="shared" si="383"/>
        <v>NO-c</v>
      </c>
      <c r="AV589" s="191" t="str">
        <f t="shared" si="383"/>
        <v>NO-c</v>
      </c>
      <c r="AW589" s="191" t="str">
        <f t="shared" si="383"/>
        <v>NO-c</v>
      </c>
      <c r="AX589" s="281" t="str">
        <f t="shared" si="383"/>
        <v>no-pa</v>
      </c>
      <c r="AY589" s="191" t="str">
        <f t="shared" si="383"/>
        <v>NO-c</v>
      </c>
      <c r="AZ589" s="191" t="str">
        <f t="shared" si="383"/>
        <v>YESpa</v>
      </c>
      <c r="BA589" s="191" t="str">
        <f t="shared" si="383"/>
        <v>YESpa</v>
      </c>
      <c r="BB589" s="191" t="str">
        <f t="shared" si="383"/>
        <v>NO-c</v>
      </c>
      <c r="BC589" s="191" t="str">
        <f t="shared" si="383"/>
        <v>NO-c</v>
      </c>
      <c r="BD589" s="281" t="str">
        <f t="shared" si="389"/>
        <v>no-pa</v>
      </c>
      <c r="BE589" s="191" t="str">
        <f t="shared" si="389"/>
        <v>NO-c</v>
      </c>
      <c r="BF589" s="191" t="str">
        <f t="shared" si="389"/>
        <v>YESpa</v>
      </c>
      <c r="BG589" s="191" t="str">
        <f t="shared" si="389"/>
        <v>YESpa</v>
      </c>
      <c r="BH589" s="191" t="str">
        <f t="shared" si="389"/>
        <v>YESpa</v>
      </c>
      <c r="BI589" s="191" t="str">
        <f t="shared" si="389"/>
        <v>YESpa</v>
      </c>
      <c r="BJ589" s="282" t="str">
        <f t="shared" si="389"/>
        <v>no-pa</v>
      </c>
      <c r="BK589" s="191" t="str">
        <f t="shared" si="389"/>
        <v>NO-c</v>
      </c>
      <c r="BL589" s="191" t="str">
        <f t="shared" si="389"/>
        <v>NO-c</v>
      </c>
      <c r="BM589" s="191" t="str">
        <f t="shared" si="389"/>
        <v>NO-c</v>
      </c>
      <c r="BN589" s="191" t="str">
        <f t="shared" si="389"/>
        <v>NO-c</v>
      </c>
      <c r="BO589" s="191" t="str">
        <f t="shared" si="389"/>
        <v>NO-c</v>
      </c>
      <c r="BP589" s="281" t="str">
        <f t="shared" si="389"/>
        <v>no-pa</v>
      </c>
      <c r="BQ589" s="191" t="str">
        <f t="shared" si="389"/>
        <v>NO-c</v>
      </c>
      <c r="BR589" s="191" t="str">
        <f t="shared" si="384"/>
        <v>YESpa</v>
      </c>
      <c r="BS589" s="191" t="str">
        <f t="shared" si="384"/>
        <v>YESpa</v>
      </c>
      <c r="BT589" s="191" t="str">
        <f t="shared" si="384"/>
        <v>NO-c</v>
      </c>
      <c r="BU589" s="191" t="str">
        <f t="shared" si="384"/>
        <v>NO-c</v>
      </c>
      <c r="BV589" s="281" t="str">
        <f t="shared" si="384"/>
        <v>no-pa</v>
      </c>
      <c r="BW589" s="191" t="str">
        <f t="shared" si="384"/>
        <v>NO-c</v>
      </c>
      <c r="BX589" s="191" t="str">
        <f t="shared" si="384"/>
        <v>YESpa</v>
      </c>
      <c r="BY589" s="191" t="str">
        <f t="shared" si="384"/>
        <v>YESpa</v>
      </c>
      <c r="BZ589" s="191" t="str">
        <f t="shared" si="384"/>
        <v>YESpa</v>
      </c>
      <c r="CA589" s="191" t="str">
        <f t="shared" si="384"/>
        <v>YESpa</v>
      </c>
      <c r="CB589" s="283" t="str">
        <f t="shared" si="384"/>
        <v>NO-c</v>
      </c>
      <c r="CC589" s="191" t="str">
        <f t="shared" si="384"/>
        <v>NO-c</v>
      </c>
      <c r="CD589" s="191" t="str">
        <f t="shared" si="384"/>
        <v>NO-c</v>
      </c>
      <c r="CE589" s="191" t="str">
        <f t="shared" si="384"/>
        <v>NO-c</v>
      </c>
      <c r="CF589" s="191" t="str">
        <f t="shared" si="384"/>
        <v>NO-c</v>
      </c>
      <c r="CG589" s="191" t="str">
        <f t="shared" si="384"/>
        <v>NO-c</v>
      </c>
      <c r="CH589" s="281" t="str">
        <f t="shared" si="390"/>
        <v>NO-c</v>
      </c>
      <c r="CI589" s="191" t="str">
        <f t="shared" si="385"/>
        <v>NO-c</v>
      </c>
      <c r="CJ589" s="191" t="str">
        <f t="shared" si="385"/>
        <v>NO-c</v>
      </c>
      <c r="CK589" s="191" t="str">
        <f t="shared" si="385"/>
        <v>NO-c</v>
      </c>
      <c r="CL589" s="191" t="str">
        <f t="shared" si="385"/>
        <v>NO-c</v>
      </c>
      <c r="CM589" s="191" t="str">
        <f t="shared" si="385"/>
        <v>NO-c</v>
      </c>
      <c r="CN589" s="281" t="str">
        <f t="shared" si="385"/>
        <v>NO-c</v>
      </c>
      <c r="CO589" s="191" t="str">
        <f t="shared" si="385"/>
        <v>NO-c</v>
      </c>
      <c r="CP589" s="191" t="str">
        <f t="shared" si="385"/>
        <v>NO-c</v>
      </c>
      <c r="CQ589" s="191" t="str">
        <f t="shared" si="385"/>
        <v>NO-c</v>
      </c>
      <c r="CR589" s="191" t="str">
        <f t="shared" si="385"/>
        <v>NO-c</v>
      </c>
      <c r="CS589" s="191" t="str">
        <f t="shared" si="385"/>
        <v>NO-c</v>
      </c>
      <c r="CT589" s="282" t="str">
        <f t="shared" si="385"/>
        <v>NO-c</v>
      </c>
      <c r="CU589" s="191" t="str">
        <f t="shared" si="385"/>
        <v>NO-c</v>
      </c>
      <c r="CV589" s="191" t="str">
        <f t="shared" si="385"/>
        <v>NO-c</v>
      </c>
      <c r="CW589" s="191" t="str">
        <f t="shared" si="385"/>
        <v>NO-c</v>
      </c>
      <c r="CX589" s="191" t="str">
        <f t="shared" si="385"/>
        <v>NO-c</v>
      </c>
      <c r="CY589" s="191" t="str">
        <f t="shared" si="391"/>
        <v>NO-c</v>
      </c>
      <c r="CZ589" s="281" t="str">
        <f t="shared" si="386"/>
        <v>NO-c</v>
      </c>
      <c r="DA589" s="191" t="str">
        <f t="shared" si="386"/>
        <v>NO-c</v>
      </c>
      <c r="DB589" s="191" t="str">
        <f t="shared" si="386"/>
        <v>NO-c</v>
      </c>
      <c r="DC589" s="191" t="str">
        <f t="shared" si="386"/>
        <v>NO-c</v>
      </c>
      <c r="DD589" s="191" t="str">
        <f t="shared" si="386"/>
        <v>NO-c</v>
      </c>
      <c r="DE589" s="191" t="str">
        <f t="shared" si="386"/>
        <v>NO-c</v>
      </c>
      <c r="DF589" s="281" t="str">
        <f t="shared" si="386"/>
        <v>NO-c</v>
      </c>
      <c r="DG589" s="191" t="str">
        <f t="shared" si="386"/>
        <v>NO-c</v>
      </c>
      <c r="DH589" s="191" t="str">
        <f t="shared" si="386"/>
        <v>NO-c</v>
      </c>
      <c r="DI589" s="191" t="str">
        <f t="shared" si="386"/>
        <v>NO-c</v>
      </c>
      <c r="DJ589" s="191" t="str">
        <f t="shared" si="386"/>
        <v>NO-c</v>
      </c>
      <c r="DK589" s="191" t="str">
        <f t="shared" si="386"/>
        <v>NO-c</v>
      </c>
    </row>
    <row r="590" spans="1:115" x14ac:dyDescent="0.25">
      <c r="A590" s="320">
        <v>9</v>
      </c>
      <c r="B590" s="320">
        <v>5</v>
      </c>
      <c r="C590" s="320" t="s">
        <v>52</v>
      </c>
      <c r="D590" s="324">
        <v>0.25</v>
      </c>
      <c r="E590" s="336">
        <v>1500</v>
      </c>
      <c r="F590" s="337"/>
      <c r="H590" s="191" t="str">
        <f t="shared" si="392"/>
        <v>no-pa</v>
      </c>
      <c r="I590" s="191" t="str">
        <f t="shared" si="392"/>
        <v>no-pa</v>
      </c>
      <c r="J590" s="191" t="str">
        <f t="shared" si="392"/>
        <v>YESpa</v>
      </c>
      <c r="K590" s="191" t="str">
        <f t="shared" si="392"/>
        <v>YESpa</v>
      </c>
      <c r="L590" s="191" t="str">
        <f t="shared" si="392"/>
        <v>YESpa</v>
      </c>
      <c r="M590" s="191" t="str">
        <f t="shared" si="392"/>
        <v>YESpa</v>
      </c>
      <c r="N590" s="281" t="str">
        <f t="shared" si="392"/>
        <v>no-pa</v>
      </c>
      <c r="O590" s="191" t="str">
        <f t="shared" si="392"/>
        <v>no-pa</v>
      </c>
      <c r="P590" s="191" t="str">
        <f t="shared" si="392"/>
        <v>YESpa</v>
      </c>
      <c r="Q590" s="191" t="str">
        <f t="shared" si="392"/>
        <v>YESpa</v>
      </c>
      <c r="R590" s="191" t="str">
        <f t="shared" si="392"/>
        <v>YESpa</v>
      </c>
      <c r="S590" s="191" t="str">
        <f t="shared" si="392"/>
        <v>YESpa</v>
      </c>
      <c r="T590" s="281" t="str">
        <f t="shared" si="392"/>
        <v>no-pa</v>
      </c>
      <c r="U590" s="191" t="str">
        <f t="shared" si="392"/>
        <v>no-pa</v>
      </c>
      <c r="V590" s="191" t="str">
        <f t="shared" si="392"/>
        <v>YESpa</v>
      </c>
      <c r="W590" s="191" t="str">
        <f t="shared" si="387"/>
        <v>YESpa</v>
      </c>
      <c r="X590" s="191" t="str">
        <f t="shared" si="387"/>
        <v>YESpa</v>
      </c>
      <c r="Y590" s="191" t="str">
        <f t="shared" si="387"/>
        <v>YESpa</v>
      </c>
      <c r="Z590" s="282" t="str">
        <f t="shared" si="387"/>
        <v>no-pa</v>
      </c>
      <c r="AA590" s="191" t="str">
        <f t="shared" si="387"/>
        <v>no-pa</v>
      </c>
      <c r="AB590" s="191" t="str">
        <f t="shared" si="387"/>
        <v>YESpa</v>
      </c>
      <c r="AC590" s="191" t="str">
        <f t="shared" si="387"/>
        <v>YESpa</v>
      </c>
      <c r="AD590" s="191" t="str">
        <f t="shared" si="387"/>
        <v>YESpa</v>
      </c>
      <c r="AE590" s="191" t="str">
        <f t="shared" si="387"/>
        <v>YESpa</v>
      </c>
      <c r="AF590" s="281" t="str">
        <f t="shared" si="387"/>
        <v>no-pa</v>
      </c>
      <c r="AG590" s="191" t="str">
        <f t="shared" si="387"/>
        <v>no-pa</v>
      </c>
      <c r="AH590" s="191" t="str">
        <f t="shared" si="387"/>
        <v>YESpa</v>
      </c>
      <c r="AI590" s="191" t="str">
        <f t="shared" si="387"/>
        <v>YESpa</v>
      </c>
      <c r="AJ590" s="191" t="str">
        <f t="shared" si="387"/>
        <v>YESpa</v>
      </c>
      <c r="AK590" s="191" t="str">
        <f t="shared" si="387"/>
        <v>YESpa</v>
      </c>
      <c r="AL590" s="281" t="str">
        <f t="shared" si="387"/>
        <v>no-pa</v>
      </c>
      <c r="AM590" s="191" t="str">
        <f t="shared" si="388"/>
        <v>no-pa</v>
      </c>
      <c r="AN590" s="191" t="str">
        <f t="shared" si="383"/>
        <v>YESpa</v>
      </c>
      <c r="AO590" s="191" t="str">
        <f t="shared" si="383"/>
        <v>YESpa</v>
      </c>
      <c r="AP590" s="191" t="str">
        <f t="shared" si="383"/>
        <v>YESpa</v>
      </c>
      <c r="AQ590" s="191" t="str">
        <f t="shared" si="383"/>
        <v>YESpa</v>
      </c>
      <c r="AR590" s="283" t="str">
        <f t="shared" si="383"/>
        <v>no-pa</v>
      </c>
      <c r="AS590" s="191" t="str">
        <f t="shared" si="383"/>
        <v>no-pa</v>
      </c>
      <c r="AT590" s="191" t="str">
        <f t="shared" si="383"/>
        <v>NO-c</v>
      </c>
      <c r="AU590" s="191" t="str">
        <f t="shared" si="383"/>
        <v>NO-c</v>
      </c>
      <c r="AV590" s="191" t="str">
        <f t="shared" si="383"/>
        <v>NO-c</v>
      </c>
      <c r="AW590" s="191" t="str">
        <f t="shared" si="383"/>
        <v>NO-c</v>
      </c>
      <c r="AX590" s="281" t="str">
        <f t="shared" si="383"/>
        <v>no-pa</v>
      </c>
      <c r="AY590" s="191" t="str">
        <f t="shared" si="383"/>
        <v>no-pa</v>
      </c>
      <c r="AZ590" s="191" t="str">
        <f t="shared" si="383"/>
        <v>YESpa</v>
      </c>
      <c r="BA590" s="191" t="str">
        <f t="shared" si="383"/>
        <v>YESpa</v>
      </c>
      <c r="BB590" s="191" t="str">
        <f t="shared" si="383"/>
        <v>YESpa</v>
      </c>
      <c r="BC590" s="191" t="str">
        <f t="shared" si="383"/>
        <v>YESpa</v>
      </c>
      <c r="BD590" s="281" t="str">
        <f t="shared" si="389"/>
        <v>no-pa</v>
      </c>
      <c r="BE590" s="191" t="str">
        <f t="shared" si="389"/>
        <v>no-pa</v>
      </c>
      <c r="BF590" s="191" t="str">
        <f t="shared" si="389"/>
        <v>YESpa</v>
      </c>
      <c r="BG590" s="191" t="str">
        <f t="shared" si="389"/>
        <v>YESpa</v>
      </c>
      <c r="BH590" s="191" t="str">
        <f t="shared" si="389"/>
        <v>YESpa</v>
      </c>
      <c r="BI590" s="191" t="str">
        <f t="shared" si="389"/>
        <v>YESpa</v>
      </c>
      <c r="BJ590" s="282" t="str">
        <f t="shared" si="389"/>
        <v>no-pa</v>
      </c>
      <c r="BK590" s="191" t="str">
        <f t="shared" si="389"/>
        <v>no-pa</v>
      </c>
      <c r="BL590" s="191" t="str">
        <f t="shared" si="389"/>
        <v>NO-c</v>
      </c>
      <c r="BM590" s="191" t="str">
        <f t="shared" si="389"/>
        <v>NO-c</v>
      </c>
      <c r="BN590" s="191" t="str">
        <f t="shared" si="389"/>
        <v>NO-c</v>
      </c>
      <c r="BO590" s="191" t="str">
        <f t="shared" si="389"/>
        <v>NO-c</v>
      </c>
      <c r="BP590" s="281" t="str">
        <f t="shared" si="389"/>
        <v>no-pa</v>
      </c>
      <c r="BQ590" s="191" t="str">
        <f t="shared" si="389"/>
        <v>no-pa</v>
      </c>
      <c r="BR590" s="191" t="str">
        <f t="shared" si="384"/>
        <v>YESpa</v>
      </c>
      <c r="BS590" s="191" t="str">
        <f t="shared" si="384"/>
        <v>YESpa</v>
      </c>
      <c r="BT590" s="191" t="str">
        <f t="shared" si="384"/>
        <v>YESpa</v>
      </c>
      <c r="BU590" s="191" t="str">
        <f t="shared" si="384"/>
        <v>YESpa</v>
      </c>
      <c r="BV590" s="281" t="str">
        <f t="shared" si="384"/>
        <v>no-pa</v>
      </c>
      <c r="BW590" s="191" t="str">
        <f t="shared" si="384"/>
        <v>no-pa</v>
      </c>
      <c r="BX590" s="191" t="str">
        <f t="shared" si="384"/>
        <v>YESpa</v>
      </c>
      <c r="BY590" s="191" t="str">
        <f t="shared" si="384"/>
        <v>YESpa</v>
      </c>
      <c r="BZ590" s="191" t="str">
        <f t="shared" si="384"/>
        <v>YESpa</v>
      </c>
      <c r="CA590" s="191" t="str">
        <f t="shared" si="384"/>
        <v>YESpa</v>
      </c>
      <c r="CB590" s="283" t="str">
        <f t="shared" si="384"/>
        <v>no-pa</v>
      </c>
      <c r="CC590" s="191" t="str">
        <f t="shared" si="384"/>
        <v>NO-c</v>
      </c>
      <c r="CD590" s="191" t="str">
        <f t="shared" si="384"/>
        <v>NO-c</v>
      </c>
      <c r="CE590" s="191" t="str">
        <f t="shared" si="384"/>
        <v>NO-c</v>
      </c>
      <c r="CF590" s="191" t="str">
        <f t="shared" si="384"/>
        <v>NO-c</v>
      </c>
      <c r="CG590" s="191" t="str">
        <f t="shared" si="384"/>
        <v>NO-c</v>
      </c>
      <c r="CH590" s="281" t="str">
        <f t="shared" si="390"/>
        <v>no-pa</v>
      </c>
      <c r="CI590" s="191" t="str">
        <f t="shared" si="385"/>
        <v>no-pa</v>
      </c>
      <c r="CJ590" s="191" t="str">
        <f t="shared" si="385"/>
        <v>NO-c</v>
      </c>
      <c r="CK590" s="191" t="str">
        <f t="shared" si="385"/>
        <v>NO-c</v>
      </c>
      <c r="CL590" s="191" t="str">
        <f t="shared" si="385"/>
        <v>NO-c</v>
      </c>
      <c r="CM590" s="191" t="str">
        <f t="shared" si="385"/>
        <v>NO-c</v>
      </c>
      <c r="CN590" s="281" t="str">
        <f t="shared" si="385"/>
        <v>no-pa</v>
      </c>
      <c r="CO590" s="191" t="str">
        <f t="shared" si="385"/>
        <v>no-pa</v>
      </c>
      <c r="CP590" s="191" t="str">
        <f t="shared" si="385"/>
        <v>YESpa</v>
      </c>
      <c r="CQ590" s="191" t="str">
        <f t="shared" si="385"/>
        <v>YESpa</v>
      </c>
      <c r="CR590" s="191" t="str">
        <f t="shared" si="385"/>
        <v>NO-c</v>
      </c>
      <c r="CS590" s="191" t="str">
        <f t="shared" si="385"/>
        <v>NO-c</v>
      </c>
      <c r="CT590" s="282" t="str">
        <f t="shared" si="385"/>
        <v>no-pa</v>
      </c>
      <c r="CU590" s="191" t="str">
        <f t="shared" si="385"/>
        <v>NO-c</v>
      </c>
      <c r="CV590" s="191" t="str">
        <f t="shared" si="385"/>
        <v>NO-c</v>
      </c>
      <c r="CW590" s="191" t="str">
        <f t="shared" si="385"/>
        <v>NO-c</v>
      </c>
      <c r="CX590" s="191" t="str">
        <f t="shared" si="385"/>
        <v>NO-c</v>
      </c>
      <c r="CY590" s="191" t="str">
        <f t="shared" si="391"/>
        <v>NO-c</v>
      </c>
      <c r="CZ590" s="281" t="str">
        <f t="shared" si="386"/>
        <v>no-pa</v>
      </c>
      <c r="DA590" s="191" t="str">
        <f t="shared" si="386"/>
        <v>NO-c</v>
      </c>
      <c r="DB590" s="191" t="str">
        <f t="shared" si="386"/>
        <v>NO-c</v>
      </c>
      <c r="DC590" s="191" t="str">
        <f t="shared" si="386"/>
        <v>NO-c</v>
      </c>
      <c r="DD590" s="191" t="str">
        <f t="shared" si="386"/>
        <v>NO-c</v>
      </c>
      <c r="DE590" s="191" t="str">
        <f t="shared" si="386"/>
        <v>NO-c</v>
      </c>
      <c r="DF590" s="281" t="str">
        <f t="shared" si="386"/>
        <v>no-pa</v>
      </c>
      <c r="DG590" s="191" t="str">
        <f t="shared" si="386"/>
        <v>NO-c</v>
      </c>
      <c r="DH590" s="191" t="str">
        <f t="shared" si="386"/>
        <v>YESpa</v>
      </c>
      <c r="DI590" s="191" t="str">
        <f t="shared" si="386"/>
        <v>YESpa</v>
      </c>
      <c r="DJ590" s="191" t="str">
        <f t="shared" si="386"/>
        <v>NO-c</v>
      </c>
      <c r="DK590" s="191" t="str">
        <f t="shared" si="386"/>
        <v>NO-c</v>
      </c>
    </row>
    <row r="591" spans="1:115" x14ac:dyDescent="0.25">
      <c r="A591" s="320">
        <v>9</v>
      </c>
      <c r="B591" s="320">
        <v>5</v>
      </c>
      <c r="C591" s="320" t="s">
        <v>52</v>
      </c>
      <c r="D591" s="324">
        <v>0.25</v>
      </c>
      <c r="E591" s="336">
        <v>2000</v>
      </c>
      <c r="F591" s="337"/>
      <c r="H591" s="191" t="str">
        <f t="shared" si="392"/>
        <v>no-pa</v>
      </c>
      <c r="I591" s="191" t="str">
        <f t="shared" si="392"/>
        <v>no-pa</v>
      </c>
      <c r="J591" s="191" t="str">
        <f t="shared" si="392"/>
        <v>YESpa</v>
      </c>
      <c r="K591" s="191" t="str">
        <f t="shared" si="392"/>
        <v>YESpa</v>
      </c>
      <c r="L591" s="191" t="str">
        <f t="shared" si="392"/>
        <v>YESpa</v>
      </c>
      <c r="M591" s="191" t="str">
        <f t="shared" si="392"/>
        <v>YESpa</v>
      </c>
      <c r="N591" s="281" t="str">
        <f t="shared" si="392"/>
        <v>no-pa</v>
      </c>
      <c r="O591" s="191" t="str">
        <f t="shared" si="392"/>
        <v>no-pa</v>
      </c>
      <c r="P591" s="191" t="str">
        <f t="shared" si="392"/>
        <v>YESpa</v>
      </c>
      <c r="Q591" s="191" t="str">
        <f t="shared" si="392"/>
        <v>YESpa</v>
      </c>
      <c r="R591" s="191" t="str">
        <f t="shared" si="392"/>
        <v>YESpa</v>
      </c>
      <c r="S591" s="191" t="str">
        <f t="shared" si="392"/>
        <v>YESpa</v>
      </c>
      <c r="T591" s="281" t="str">
        <f t="shared" si="392"/>
        <v>no-pa</v>
      </c>
      <c r="U591" s="191" t="str">
        <f t="shared" si="392"/>
        <v>no-pa</v>
      </c>
      <c r="V591" s="191" t="str">
        <f t="shared" si="392"/>
        <v>YESpa</v>
      </c>
      <c r="W591" s="191" t="str">
        <f t="shared" si="387"/>
        <v>YESpa</v>
      </c>
      <c r="X591" s="191" t="str">
        <f t="shared" si="387"/>
        <v>YESpa</v>
      </c>
      <c r="Y591" s="191" t="str">
        <f t="shared" si="387"/>
        <v>YESpa</v>
      </c>
      <c r="Z591" s="282" t="str">
        <f t="shared" si="387"/>
        <v>no-pa</v>
      </c>
      <c r="AA591" s="191" t="str">
        <f t="shared" si="387"/>
        <v>no-pa</v>
      </c>
      <c r="AB591" s="191" t="str">
        <f t="shared" si="387"/>
        <v>YESpa</v>
      </c>
      <c r="AC591" s="191" t="str">
        <f t="shared" si="387"/>
        <v>YESpa</v>
      </c>
      <c r="AD591" s="191" t="str">
        <f t="shared" si="387"/>
        <v>YESpa</v>
      </c>
      <c r="AE591" s="191" t="str">
        <f t="shared" si="387"/>
        <v>YESpa</v>
      </c>
      <c r="AF591" s="281" t="str">
        <f t="shared" si="387"/>
        <v>no-pa</v>
      </c>
      <c r="AG591" s="191" t="str">
        <f t="shared" si="387"/>
        <v>no-pa</v>
      </c>
      <c r="AH591" s="191" t="str">
        <f t="shared" si="387"/>
        <v>YESpa</v>
      </c>
      <c r="AI591" s="191" t="str">
        <f t="shared" si="387"/>
        <v>YESpa</v>
      </c>
      <c r="AJ591" s="191" t="str">
        <f t="shared" si="387"/>
        <v>YESpa</v>
      </c>
      <c r="AK591" s="191" t="str">
        <f t="shared" si="387"/>
        <v>YESpa</v>
      </c>
      <c r="AL591" s="281" t="str">
        <f t="shared" ref="AL591:BA606" si="393">IF(VLOOKUP($B591,$G$44:$DK$49,(AL$4+1))&lt;($E591+0.1), (IF($C591="N",(IF(VLOOKUP($A591,$G$31:$DK$34,(AL$4+1))&gt;($D591-0.1),"YES-n","no-n")), (IF($C591="P1",(IF(VLOOKUP($A591,$G$36:$DK$39,(AL$4+1))&gt;($D591-0.001),"YESp1","no-p1")),(IF($C591="PA",(IF(VLOOKUP($A591,$G$40:$DK$43,(AL$4+1))&gt;($D591+0.001),"YESpa","no-pa")),"na")))))), "NO-c")</f>
        <v>no-pa</v>
      </c>
      <c r="AM591" s="191" t="str">
        <f t="shared" si="388"/>
        <v>no-pa</v>
      </c>
      <c r="AN591" s="191" t="str">
        <f t="shared" si="388"/>
        <v>YESpa</v>
      </c>
      <c r="AO591" s="191" t="str">
        <f t="shared" si="388"/>
        <v>YESpa</v>
      </c>
      <c r="AP591" s="191" t="str">
        <f t="shared" si="388"/>
        <v>YESpa</v>
      </c>
      <c r="AQ591" s="191" t="str">
        <f t="shared" si="388"/>
        <v>YESpa</v>
      </c>
      <c r="AR591" s="283" t="str">
        <f t="shared" si="388"/>
        <v>no-pa</v>
      </c>
      <c r="AS591" s="191" t="str">
        <f t="shared" si="388"/>
        <v>no-pa</v>
      </c>
      <c r="AT591" s="191" t="str">
        <f t="shared" si="388"/>
        <v>YESpa</v>
      </c>
      <c r="AU591" s="191" t="str">
        <f t="shared" si="388"/>
        <v>YESpa</v>
      </c>
      <c r="AV591" s="191" t="str">
        <f t="shared" si="388"/>
        <v>NO-c</v>
      </c>
      <c r="AW591" s="191" t="str">
        <f t="shared" si="388"/>
        <v>NO-c</v>
      </c>
      <c r="AX591" s="281" t="str">
        <f t="shared" si="388"/>
        <v>no-pa</v>
      </c>
      <c r="AY591" s="191" t="str">
        <f t="shared" si="388"/>
        <v>no-pa</v>
      </c>
      <c r="AZ591" s="191" t="str">
        <f t="shared" si="388"/>
        <v>YESpa</v>
      </c>
      <c r="BA591" s="191" t="str">
        <f t="shared" si="388"/>
        <v>YESpa</v>
      </c>
      <c r="BB591" s="191" t="str">
        <f t="shared" si="388"/>
        <v>YESpa</v>
      </c>
      <c r="BC591" s="191" t="str">
        <f t="shared" ref="BC591:BR606" si="394">IF(VLOOKUP($B591,$G$44:$DK$49,(BC$4+1))&lt;($E591+0.1), (IF($C591="N",(IF(VLOOKUP($A591,$G$31:$DK$34,(BC$4+1))&gt;($D591-0.1),"YES-n","no-n")), (IF($C591="P1",(IF(VLOOKUP($A591,$G$36:$DK$39,(BC$4+1))&gt;($D591-0.001),"YESp1","no-p1")),(IF($C591="PA",(IF(VLOOKUP($A591,$G$40:$DK$43,(BC$4+1))&gt;($D591+0.001),"YESpa","no-pa")),"na")))))), "NO-c")</f>
        <v>YESpa</v>
      </c>
      <c r="BD591" s="281" t="str">
        <f t="shared" si="389"/>
        <v>no-pa</v>
      </c>
      <c r="BE591" s="191" t="str">
        <f t="shared" si="389"/>
        <v>no-pa</v>
      </c>
      <c r="BF591" s="191" t="str">
        <f t="shared" si="389"/>
        <v>YESpa</v>
      </c>
      <c r="BG591" s="191" t="str">
        <f t="shared" si="389"/>
        <v>YESpa</v>
      </c>
      <c r="BH591" s="191" t="str">
        <f t="shared" si="389"/>
        <v>YESpa</v>
      </c>
      <c r="BI591" s="191" t="str">
        <f t="shared" si="389"/>
        <v>YESpa</v>
      </c>
      <c r="BJ591" s="282" t="str">
        <f t="shared" si="389"/>
        <v>no-pa</v>
      </c>
      <c r="BK591" s="191" t="str">
        <f t="shared" si="389"/>
        <v>no-pa</v>
      </c>
      <c r="BL591" s="191" t="str">
        <f t="shared" si="389"/>
        <v>YESpa</v>
      </c>
      <c r="BM591" s="191" t="str">
        <f t="shared" si="389"/>
        <v>YESpa</v>
      </c>
      <c r="BN591" s="191" t="str">
        <f t="shared" si="389"/>
        <v>NO-c</v>
      </c>
      <c r="BO591" s="191" t="str">
        <f t="shared" si="389"/>
        <v>NO-c</v>
      </c>
      <c r="BP591" s="281" t="str">
        <f t="shared" si="389"/>
        <v>no-pa</v>
      </c>
      <c r="BQ591" s="191" t="str">
        <f t="shared" si="389"/>
        <v>no-pa</v>
      </c>
      <c r="BR591" s="191" t="str">
        <f t="shared" si="389"/>
        <v>YESpa</v>
      </c>
      <c r="BS591" s="191" t="str">
        <f t="shared" si="389"/>
        <v>YESpa</v>
      </c>
      <c r="BT591" s="191" t="str">
        <f t="shared" ref="BT591:CI606" si="395">IF(VLOOKUP($B591,$G$44:$DK$49,(BT$4+1))&lt;($E591+0.1), (IF($C591="N",(IF(VLOOKUP($A591,$G$31:$DK$34,(BT$4+1))&gt;($D591-0.1),"YES-n","no-n")), (IF($C591="P1",(IF(VLOOKUP($A591,$G$36:$DK$39,(BT$4+1))&gt;($D591-0.001),"YESp1","no-p1")),(IF($C591="PA",(IF(VLOOKUP($A591,$G$40:$DK$43,(BT$4+1))&gt;($D591+0.001),"YESpa","no-pa")),"na")))))), "NO-c")</f>
        <v>YESpa</v>
      </c>
      <c r="BU591" s="191" t="str">
        <f t="shared" si="395"/>
        <v>YESpa</v>
      </c>
      <c r="BV591" s="281" t="str">
        <f t="shared" si="395"/>
        <v>no-pa</v>
      </c>
      <c r="BW591" s="191" t="str">
        <f t="shared" si="395"/>
        <v>no-pa</v>
      </c>
      <c r="BX591" s="191" t="str">
        <f t="shared" si="395"/>
        <v>YESpa</v>
      </c>
      <c r="BY591" s="191" t="str">
        <f t="shared" si="395"/>
        <v>YESpa</v>
      </c>
      <c r="BZ591" s="191" t="str">
        <f t="shared" si="395"/>
        <v>YESpa</v>
      </c>
      <c r="CA591" s="191" t="str">
        <f t="shared" si="395"/>
        <v>YESpa</v>
      </c>
      <c r="CB591" s="283" t="str">
        <f t="shared" si="395"/>
        <v>no-pa</v>
      </c>
      <c r="CC591" s="191" t="str">
        <f t="shared" si="395"/>
        <v>NO-c</v>
      </c>
      <c r="CD591" s="191" t="str">
        <f t="shared" si="395"/>
        <v>NO-c</v>
      </c>
      <c r="CE591" s="191" t="str">
        <f t="shared" si="395"/>
        <v>NO-c</v>
      </c>
      <c r="CF591" s="191" t="str">
        <f t="shared" si="395"/>
        <v>NO-c</v>
      </c>
      <c r="CG591" s="191" t="str">
        <f t="shared" si="395"/>
        <v>NO-c</v>
      </c>
      <c r="CH591" s="281" t="str">
        <f t="shared" si="390"/>
        <v>no-pa</v>
      </c>
      <c r="CI591" s="191" t="str">
        <f t="shared" si="390"/>
        <v>no-pa</v>
      </c>
      <c r="CJ591" s="191" t="str">
        <f t="shared" si="390"/>
        <v>YESpa</v>
      </c>
      <c r="CK591" s="191" t="str">
        <f t="shared" si="390"/>
        <v>YESpa</v>
      </c>
      <c r="CL591" s="191" t="str">
        <f t="shared" si="390"/>
        <v>NO-c</v>
      </c>
      <c r="CM591" s="191" t="str">
        <f t="shared" si="390"/>
        <v>NO-c</v>
      </c>
      <c r="CN591" s="281" t="str">
        <f t="shared" si="390"/>
        <v>no-pa</v>
      </c>
      <c r="CO591" s="191" t="str">
        <f t="shared" si="390"/>
        <v>no-pa</v>
      </c>
      <c r="CP591" s="191" t="str">
        <f t="shared" si="390"/>
        <v>YESpa</v>
      </c>
      <c r="CQ591" s="191" t="str">
        <f t="shared" si="390"/>
        <v>YESpa</v>
      </c>
      <c r="CR591" s="191" t="str">
        <f t="shared" si="390"/>
        <v>YESpa</v>
      </c>
      <c r="CS591" s="191" t="str">
        <f t="shared" si="390"/>
        <v>YESpa</v>
      </c>
      <c r="CT591" s="282" t="str">
        <f t="shared" si="390"/>
        <v>no-pa</v>
      </c>
      <c r="CU591" s="191" t="str">
        <f t="shared" si="390"/>
        <v>NO-c</v>
      </c>
      <c r="CV591" s="191" t="str">
        <f t="shared" si="390"/>
        <v>NO-c</v>
      </c>
      <c r="CW591" s="191" t="str">
        <f t="shared" si="390"/>
        <v>NO-c</v>
      </c>
      <c r="CX591" s="191" t="str">
        <f t="shared" ref="CX591:DK606" si="396">IF(VLOOKUP($B591,$G$44:$DK$49,(CX$4+1))&lt;($E591+0.1), (IF($C591="N",(IF(VLOOKUP($A591,$G$31:$DK$34,(CX$4+1))&gt;($D591-0.1),"YES-n","no-n")), (IF($C591="P1",(IF(VLOOKUP($A591,$G$36:$DK$39,(CX$4+1))&gt;($D591-0.001),"YESp1","no-p1")),(IF($C591="PA",(IF(VLOOKUP($A591,$G$40:$DK$43,(CX$4+1))&gt;($D591+0.001),"YESpa","no-pa")),"na")))))), "NO-c")</f>
        <v>NO-c</v>
      </c>
      <c r="CY591" s="191" t="str">
        <f t="shared" si="391"/>
        <v>NO-c</v>
      </c>
      <c r="CZ591" s="281" t="str">
        <f t="shared" si="391"/>
        <v>no-pa</v>
      </c>
      <c r="DA591" s="191" t="str">
        <f t="shared" si="391"/>
        <v>NO-c</v>
      </c>
      <c r="DB591" s="191" t="str">
        <f t="shared" si="391"/>
        <v>YESpa</v>
      </c>
      <c r="DC591" s="191" t="str">
        <f t="shared" si="391"/>
        <v>YESpa</v>
      </c>
      <c r="DD591" s="191" t="str">
        <f t="shared" si="391"/>
        <v>NO-c</v>
      </c>
      <c r="DE591" s="191" t="str">
        <f t="shared" si="391"/>
        <v>NO-c</v>
      </c>
      <c r="DF591" s="281" t="str">
        <f t="shared" si="391"/>
        <v>no-pa</v>
      </c>
      <c r="DG591" s="191" t="str">
        <f t="shared" si="391"/>
        <v>NO-c</v>
      </c>
      <c r="DH591" s="191" t="str">
        <f t="shared" si="391"/>
        <v>YESpa</v>
      </c>
      <c r="DI591" s="191" t="str">
        <f t="shared" si="391"/>
        <v>YESpa</v>
      </c>
      <c r="DJ591" s="191" t="str">
        <f t="shared" si="391"/>
        <v>YESpa</v>
      </c>
      <c r="DK591" s="191" t="str">
        <f t="shared" si="391"/>
        <v>YESpa</v>
      </c>
    </row>
    <row r="592" spans="1:115" x14ac:dyDescent="0.25">
      <c r="A592" s="320">
        <v>9</v>
      </c>
      <c r="B592" s="320">
        <v>5</v>
      </c>
      <c r="C592" s="320" t="s">
        <v>52</v>
      </c>
      <c r="D592" s="324">
        <v>0.25</v>
      </c>
      <c r="E592" s="336">
        <v>2800</v>
      </c>
      <c r="F592" s="337"/>
      <c r="H592" s="191" t="str">
        <f t="shared" si="392"/>
        <v>no-pa</v>
      </c>
      <c r="I592" s="191" t="str">
        <f t="shared" si="392"/>
        <v>no-pa</v>
      </c>
      <c r="J592" s="191" t="str">
        <f t="shared" si="392"/>
        <v>YESpa</v>
      </c>
      <c r="K592" s="191" t="str">
        <f t="shared" si="392"/>
        <v>YESpa</v>
      </c>
      <c r="L592" s="191" t="str">
        <f t="shared" si="392"/>
        <v>YESpa</v>
      </c>
      <c r="M592" s="191" t="str">
        <f t="shared" si="392"/>
        <v>YESpa</v>
      </c>
      <c r="N592" s="281" t="str">
        <f t="shared" si="392"/>
        <v>no-pa</v>
      </c>
      <c r="O592" s="191" t="str">
        <f t="shared" si="392"/>
        <v>no-pa</v>
      </c>
      <c r="P592" s="191" t="str">
        <f t="shared" si="392"/>
        <v>YESpa</v>
      </c>
      <c r="Q592" s="191" t="str">
        <f t="shared" si="392"/>
        <v>YESpa</v>
      </c>
      <c r="R592" s="191" t="str">
        <f t="shared" si="392"/>
        <v>YESpa</v>
      </c>
      <c r="S592" s="191" t="str">
        <f t="shared" si="392"/>
        <v>YESpa</v>
      </c>
      <c r="T592" s="281" t="str">
        <f t="shared" si="392"/>
        <v>no-pa</v>
      </c>
      <c r="U592" s="191" t="str">
        <f t="shared" si="392"/>
        <v>no-pa</v>
      </c>
      <c r="V592" s="191" t="str">
        <f t="shared" si="392"/>
        <v>YESpa</v>
      </c>
      <c r="W592" s="191" t="str">
        <f t="shared" si="392"/>
        <v>YESpa</v>
      </c>
      <c r="X592" s="191" t="str">
        <f t="shared" ref="X592:AM607" si="397">IF(VLOOKUP($B592,$G$44:$DK$49,(X$4+1))&lt;($E592+0.1), (IF($C592="N",(IF(VLOOKUP($A592,$G$31:$DK$34,(X$4+1))&gt;($D592-0.1),"YES-n","no-n")), (IF($C592="P1",(IF(VLOOKUP($A592,$G$36:$DK$39,(X$4+1))&gt;($D592-0.001),"YESp1","no-p1")),(IF($C592="PA",(IF(VLOOKUP($A592,$G$40:$DK$43,(X$4+1))&gt;($D592+0.001),"YESpa","no-pa")),"na")))))), "NO-c")</f>
        <v>YESpa</v>
      </c>
      <c r="Y592" s="191" t="str">
        <f t="shared" si="397"/>
        <v>YESpa</v>
      </c>
      <c r="Z592" s="282" t="str">
        <f t="shared" si="397"/>
        <v>no-pa</v>
      </c>
      <c r="AA592" s="191" t="str">
        <f t="shared" si="397"/>
        <v>no-pa</v>
      </c>
      <c r="AB592" s="191" t="str">
        <f t="shared" si="397"/>
        <v>YESpa</v>
      </c>
      <c r="AC592" s="191" t="str">
        <f t="shared" si="397"/>
        <v>YESpa</v>
      </c>
      <c r="AD592" s="191" t="str">
        <f t="shared" si="397"/>
        <v>YESpa</v>
      </c>
      <c r="AE592" s="191" t="str">
        <f t="shared" si="397"/>
        <v>YESpa</v>
      </c>
      <c r="AF592" s="281" t="str">
        <f t="shared" si="397"/>
        <v>no-pa</v>
      </c>
      <c r="AG592" s="191" t="str">
        <f t="shared" si="397"/>
        <v>no-pa</v>
      </c>
      <c r="AH592" s="191" t="str">
        <f t="shared" si="397"/>
        <v>YESpa</v>
      </c>
      <c r="AI592" s="191" t="str">
        <f t="shared" si="397"/>
        <v>YESpa</v>
      </c>
      <c r="AJ592" s="191" t="str">
        <f t="shared" si="397"/>
        <v>YESpa</v>
      </c>
      <c r="AK592" s="191" t="str">
        <f t="shared" si="397"/>
        <v>YESpa</v>
      </c>
      <c r="AL592" s="281" t="str">
        <f t="shared" si="393"/>
        <v>no-pa</v>
      </c>
      <c r="AM592" s="191" t="str">
        <f t="shared" si="393"/>
        <v>no-pa</v>
      </c>
      <c r="AN592" s="191" t="str">
        <f t="shared" si="393"/>
        <v>YESpa</v>
      </c>
      <c r="AO592" s="191" t="str">
        <f t="shared" si="393"/>
        <v>YESpa</v>
      </c>
      <c r="AP592" s="191" t="str">
        <f t="shared" si="393"/>
        <v>YESpa</v>
      </c>
      <c r="AQ592" s="191" t="str">
        <f t="shared" si="393"/>
        <v>YESpa</v>
      </c>
      <c r="AR592" s="283" t="str">
        <f t="shared" si="393"/>
        <v>no-pa</v>
      </c>
      <c r="AS592" s="191" t="str">
        <f t="shared" si="393"/>
        <v>no-pa</v>
      </c>
      <c r="AT592" s="191" t="str">
        <f t="shared" si="393"/>
        <v>YESpa</v>
      </c>
      <c r="AU592" s="191" t="str">
        <f t="shared" si="393"/>
        <v>YESpa</v>
      </c>
      <c r="AV592" s="191" t="str">
        <f t="shared" si="393"/>
        <v>YESpa</v>
      </c>
      <c r="AW592" s="191" t="str">
        <f t="shared" si="393"/>
        <v>NO-c</v>
      </c>
      <c r="AX592" s="281" t="str">
        <f t="shared" si="393"/>
        <v>no-pa</v>
      </c>
      <c r="AY592" s="191" t="str">
        <f t="shared" si="393"/>
        <v>no-pa</v>
      </c>
      <c r="AZ592" s="191" t="str">
        <f t="shared" si="393"/>
        <v>YESpa</v>
      </c>
      <c r="BA592" s="191" t="str">
        <f t="shared" si="393"/>
        <v>YESpa</v>
      </c>
      <c r="BB592" s="191" t="str">
        <f t="shared" ref="BB592:BQ607" si="398">IF(VLOOKUP($B592,$G$44:$DK$49,(BB$4+1))&lt;($E592+0.1), (IF($C592="N",(IF(VLOOKUP($A592,$G$31:$DK$34,(BB$4+1))&gt;($D592-0.1),"YES-n","no-n")), (IF($C592="P1",(IF(VLOOKUP($A592,$G$36:$DK$39,(BB$4+1))&gt;($D592-0.001),"YESp1","no-p1")),(IF($C592="PA",(IF(VLOOKUP($A592,$G$40:$DK$43,(BB$4+1))&gt;($D592+0.001),"YESpa","no-pa")),"na")))))), "NO-c")</f>
        <v>YESpa</v>
      </c>
      <c r="BC592" s="191" t="str">
        <f t="shared" si="394"/>
        <v>YESpa</v>
      </c>
      <c r="BD592" s="281" t="str">
        <f t="shared" si="394"/>
        <v>no-pa</v>
      </c>
      <c r="BE592" s="191" t="str">
        <f t="shared" si="394"/>
        <v>no-pa</v>
      </c>
      <c r="BF592" s="191" t="str">
        <f t="shared" si="394"/>
        <v>YESpa</v>
      </c>
      <c r="BG592" s="191" t="str">
        <f t="shared" si="394"/>
        <v>YESpa</v>
      </c>
      <c r="BH592" s="191" t="str">
        <f t="shared" si="394"/>
        <v>YESpa</v>
      </c>
      <c r="BI592" s="191" t="str">
        <f t="shared" si="394"/>
        <v>YESpa</v>
      </c>
      <c r="BJ592" s="282" t="str">
        <f t="shared" si="394"/>
        <v>no-pa</v>
      </c>
      <c r="BK592" s="191" t="str">
        <f t="shared" si="394"/>
        <v>no-pa</v>
      </c>
      <c r="BL592" s="191" t="str">
        <f t="shared" si="394"/>
        <v>YESpa</v>
      </c>
      <c r="BM592" s="191" t="str">
        <f t="shared" si="394"/>
        <v>YESpa</v>
      </c>
      <c r="BN592" s="191" t="str">
        <f t="shared" si="394"/>
        <v>YESpa</v>
      </c>
      <c r="BO592" s="191" t="str">
        <f t="shared" si="394"/>
        <v>NO-c</v>
      </c>
      <c r="BP592" s="281" t="str">
        <f t="shared" si="394"/>
        <v>no-pa</v>
      </c>
      <c r="BQ592" s="191" t="str">
        <f t="shared" si="394"/>
        <v>no-pa</v>
      </c>
      <c r="BR592" s="191" t="str">
        <f t="shared" si="394"/>
        <v>YESpa</v>
      </c>
      <c r="BS592" s="191" t="str">
        <f t="shared" ref="BS592:CH607" si="399">IF(VLOOKUP($B592,$G$44:$DK$49,(BS$4+1))&lt;($E592+0.1), (IF($C592="N",(IF(VLOOKUP($A592,$G$31:$DK$34,(BS$4+1))&gt;($D592-0.1),"YES-n","no-n")), (IF($C592="P1",(IF(VLOOKUP($A592,$G$36:$DK$39,(BS$4+1))&gt;($D592-0.001),"YESp1","no-p1")),(IF($C592="PA",(IF(VLOOKUP($A592,$G$40:$DK$43,(BS$4+1))&gt;($D592+0.001),"YESpa","no-pa")),"na")))))), "NO-c")</f>
        <v>YESpa</v>
      </c>
      <c r="BT592" s="191" t="str">
        <f t="shared" si="395"/>
        <v>YESpa</v>
      </c>
      <c r="BU592" s="191" t="str">
        <f t="shared" si="395"/>
        <v>YESpa</v>
      </c>
      <c r="BV592" s="281" t="str">
        <f t="shared" si="395"/>
        <v>no-pa</v>
      </c>
      <c r="BW592" s="191" t="str">
        <f t="shared" si="395"/>
        <v>no-pa</v>
      </c>
      <c r="BX592" s="191" t="str">
        <f t="shared" si="395"/>
        <v>YESpa</v>
      </c>
      <c r="BY592" s="191" t="str">
        <f t="shared" si="395"/>
        <v>YESpa</v>
      </c>
      <c r="BZ592" s="191" t="str">
        <f t="shared" si="395"/>
        <v>YESpa</v>
      </c>
      <c r="CA592" s="191" t="str">
        <f t="shared" si="395"/>
        <v>YESpa</v>
      </c>
      <c r="CB592" s="283" t="str">
        <f t="shared" si="395"/>
        <v>no-pa</v>
      </c>
      <c r="CC592" s="191" t="str">
        <f t="shared" si="395"/>
        <v>no-pa</v>
      </c>
      <c r="CD592" s="191" t="str">
        <f t="shared" si="395"/>
        <v>NO-c</v>
      </c>
      <c r="CE592" s="191" t="str">
        <f t="shared" si="395"/>
        <v>NO-c</v>
      </c>
      <c r="CF592" s="191" t="str">
        <f t="shared" si="395"/>
        <v>NO-c</v>
      </c>
      <c r="CG592" s="191" t="str">
        <f t="shared" si="395"/>
        <v>NO-c</v>
      </c>
      <c r="CH592" s="281" t="str">
        <f t="shared" si="395"/>
        <v>no-pa</v>
      </c>
      <c r="CI592" s="191" t="str">
        <f t="shared" si="395"/>
        <v>no-pa</v>
      </c>
      <c r="CJ592" s="191" t="str">
        <f t="shared" ref="CJ592:CY607" si="400">IF(VLOOKUP($B592,$G$44:$DK$49,(CJ$4+1))&lt;($E592+0.1), (IF($C592="N",(IF(VLOOKUP($A592,$G$31:$DK$34,(CJ$4+1))&gt;($D592-0.1),"YES-n","no-n")), (IF($C592="P1",(IF(VLOOKUP($A592,$G$36:$DK$39,(CJ$4+1))&gt;($D592-0.001),"YESp1","no-p1")),(IF($C592="PA",(IF(VLOOKUP($A592,$G$40:$DK$43,(CJ$4+1))&gt;($D592+0.001),"YESpa","no-pa")),"na")))))), "NO-c")</f>
        <v>YESpa</v>
      </c>
      <c r="CK592" s="191" t="str">
        <f t="shared" si="400"/>
        <v>YESpa</v>
      </c>
      <c r="CL592" s="191" t="str">
        <f t="shared" si="400"/>
        <v>YESpa</v>
      </c>
      <c r="CM592" s="191" t="str">
        <f t="shared" si="400"/>
        <v>NO-c</v>
      </c>
      <c r="CN592" s="281" t="str">
        <f t="shared" si="400"/>
        <v>no-pa</v>
      </c>
      <c r="CO592" s="191" t="str">
        <f t="shared" si="400"/>
        <v>no-pa</v>
      </c>
      <c r="CP592" s="191" t="str">
        <f t="shared" si="400"/>
        <v>YESpa</v>
      </c>
      <c r="CQ592" s="191" t="str">
        <f t="shared" si="400"/>
        <v>YESpa</v>
      </c>
      <c r="CR592" s="191" t="str">
        <f t="shared" si="400"/>
        <v>YESpa</v>
      </c>
      <c r="CS592" s="191" t="str">
        <f t="shared" si="400"/>
        <v>YESpa</v>
      </c>
      <c r="CT592" s="282" t="str">
        <f t="shared" si="400"/>
        <v>no-pa</v>
      </c>
      <c r="CU592" s="191" t="str">
        <f t="shared" si="400"/>
        <v>no-pa</v>
      </c>
      <c r="CV592" s="191" t="str">
        <f t="shared" si="400"/>
        <v>NO-c</v>
      </c>
      <c r="CW592" s="191" t="str">
        <f t="shared" si="400"/>
        <v>NO-c</v>
      </c>
      <c r="CX592" s="191" t="str">
        <f t="shared" si="396"/>
        <v>NO-c</v>
      </c>
      <c r="CY592" s="191" t="str">
        <f t="shared" si="396"/>
        <v>NO-c</v>
      </c>
      <c r="CZ592" s="281" t="str">
        <f t="shared" si="396"/>
        <v>no-pa</v>
      </c>
      <c r="DA592" s="191" t="str">
        <f t="shared" si="396"/>
        <v>no-pa</v>
      </c>
      <c r="DB592" s="191" t="str">
        <f t="shared" si="396"/>
        <v>YESpa</v>
      </c>
      <c r="DC592" s="191" t="str">
        <f t="shared" si="396"/>
        <v>YESpa</v>
      </c>
      <c r="DD592" s="191" t="str">
        <f t="shared" si="396"/>
        <v>YESpa</v>
      </c>
      <c r="DE592" s="191" t="str">
        <f t="shared" si="396"/>
        <v>NO-c</v>
      </c>
      <c r="DF592" s="281" t="str">
        <f t="shared" si="396"/>
        <v>no-pa</v>
      </c>
      <c r="DG592" s="191" t="str">
        <f t="shared" si="396"/>
        <v>no-pa</v>
      </c>
      <c r="DH592" s="191" t="str">
        <f t="shared" si="396"/>
        <v>YESpa</v>
      </c>
      <c r="DI592" s="191" t="str">
        <f t="shared" si="396"/>
        <v>YESpa</v>
      </c>
      <c r="DJ592" s="191" t="str">
        <f t="shared" si="396"/>
        <v>YESpa</v>
      </c>
      <c r="DK592" s="191" t="str">
        <f t="shared" si="396"/>
        <v>YESpa</v>
      </c>
    </row>
    <row r="593" spans="1:115" x14ac:dyDescent="0.25">
      <c r="A593" s="320">
        <v>9</v>
      </c>
      <c r="B593" s="320">
        <v>5</v>
      </c>
      <c r="C593" s="320" t="s">
        <v>52</v>
      </c>
      <c r="D593" s="324">
        <v>0.5</v>
      </c>
      <c r="E593" s="336">
        <v>500</v>
      </c>
      <c r="F593" s="337"/>
      <c r="H593" s="191" t="str">
        <f t="shared" ref="H593:W608" si="401">IF(VLOOKUP($B593,$G$44:$DK$49,(H$4+1))&lt;($E593+0.1), (IF($C593="N",(IF(VLOOKUP($A593,$G$31:$DK$34,(H$4+1))&gt;($D593-0.1),"YES-n","no-n")), (IF($C593="P1",(IF(VLOOKUP($A593,$G$36:$DK$39,(H$4+1))&gt;($D593-0.001),"YESp1","no-p1")),(IF($C593="PA",(IF(VLOOKUP($A593,$G$40:$DK$43,(H$4+1))&gt;($D593+0.001),"YESpa","no-pa")),"na")))))), "NO-c")</f>
        <v>no-pa</v>
      </c>
      <c r="I593" s="191" t="str">
        <f t="shared" si="401"/>
        <v>NO-c</v>
      </c>
      <c r="J593" s="191" t="str">
        <f t="shared" si="401"/>
        <v>NO-c</v>
      </c>
      <c r="K593" s="191" t="str">
        <f t="shared" si="401"/>
        <v>NO-c</v>
      </c>
      <c r="L593" s="191" t="str">
        <f t="shared" si="401"/>
        <v>NO-c</v>
      </c>
      <c r="M593" s="191" t="str">
        <f t="shared" si="401"/>
        <v>NO-c</v>
      </c>
      <c r="N593" s="281" t="str">
        <f t="shared" si="401"/>
        <v>no-pa</v>
      </c>
      <c r="O593" s="191" t="str">
        <f t="shared" si="401"/>
        <v>NO-c</v>
      </c>
      <c r="P593" s="191" t="str">
        <f t="shared" si="401"/>
        <v>YESpa</v>
      </c>
      <c r="Q593" s="191" t="str">
        <f t="shared" si="401"/>
        <v>YESpa</v>
      </c>
      <c r="R593" s="191" t="str">
        <f t="shared" si="401"/>
        <v>NO-c</v>
      </c>
      <c r="S593" s="191" t="str">
        <f t="shared" si="401"/>
        <v>NO-c</v>
      </c>
      <c r="T593" s="281" t="str">
        <f t="shared" si="401"/>
        <v>no-pa</v>
      </c>
      <c r="U593" s="191" t="str">
        <f t="shared" si="401"/>
        <v>NO-c</v>
      </c>
      <c r="V593" s="191" t="str">
        <f t="shared" si="401"/>
        <v>no-pa</v>
      </c>
      <c r="W593" s="191" t="str">
        <f t="shared" si="401"/>
        <v>YESpa</v>
      </c>
      <c r="X593" s="191" t="str">
        <f t="shared" si="397"/>
        <v>YESpa</v>
      </c>
      <c r="Y593" s="191" t="str">
        <f t="shared" si="397"/>
        <v>YESpa</v>
      </c>
      <c r="Z593" s="282" t="str">
        <f t="shared" si="397"/>
        <v>no-pa</v>
      </c>
      <c r="AA593" s="191" t="str">
        <f t="shared" si="397"/>
        <v>NO-c</v>
      </c>
      <c r="AB593" s="191" t="str">
        <f t="shared" si="397"/>
        <v>NO-c</v>
      </c>
      <c r="AC593" s="191" t="str">
        <f t="shared" si="397"/>
        <v>NO-c</v>
      </c>
      <c r="AD593" s="191" t="str">
        <f t="shared" si="397"/>
        <v>NO-c</v>
      </c>
      <c r="AE593" s="191" t="str">
        <f t="shared" si="397"/>
        <v>NO-c</v>
      </c>
      <c r="AF593" s="281" t="str">
        <f t="shared" si="397"/>
        <v>no-pa</v>
      </c>
      <c r="AG593" s="191" t="str">
        <f t="shared" si="397"/>
        <v>NO-c</v>
      </c>
      <c r="AH593" s="191" t="str">
        <f t="shared" si="397"/>
        <v>no-pa</v>
      </c>
      <c r="AI593" s="191" t="str">
        <f t="shared" si="397"/>
        <v>YESpa</v>
      </c>
      <c r="AJ593" s="191" t="str">
        <f t="shared" si="397"/>
        <v>NO-c</v>
      </c>
      <c r="AK593" s="191" t="str">
        <f t="shared" si="397"/>
        <v>NO-c</v>
      </c>
      <c r="AL593" s="281" t="str">
        <f t="shared" si="393"/>
        <v>no-pa</v>
      </c>
      <c r="AM593" s="191" t="str">
        <f t="shared" si="393"/>
        <v>NO-c</v>
      </c>
      <c r="AN593" s="191" t="str">
        <f t="shared" si="393"/>
        <v>no-pa</v>
      </c>
      <c r="AO593" s="191" t="str">
        <f t="shared" si="393"/>
        <v>no-pa</v>
      </c>
      <c r="AP593" s="191" t="str">
        <f t="shared" si="393"/>
        <v>YESpa</v>
      </c>
      <c r="AQ593" s="191" t="str">
        <f t="shared" si="393"/>
        <v>YESpa</v>
      </c>
      <c r="AR593" s="283" t="str">
        <f t="shared" si="393"/>
        <v>NO-c</v>
      </c>
      <c r="AS593" s="191" t="str">
        <f t="shared" si="393"/>
        <v>NO-c</v>
      </c>
      <c r="AT593" s="191" t="str">
        <f t="shared" si="393"/>
        <v>NO-c</v>
      </c>
      <c r="AU593" s="191" t="str">
        <f t="shared" si="393"/>
        <v>NO-c</v>
      </c>
      <c r="AV593" s="191" t="str">
        <f t="shared" si="393"/>
        <v>NO-c</v>
      </c>
      <c r="AW593" s="191" t="str">
        <f t="shared" si="393"/>
        <v>NO-c</v>
      </c>
      <c r="AX593" s="281" t="str">
        <f t="shared" si="393"/>
        <v>NO-c</v>
      </c>
      <c r="AY593" s="191" t="str">
        <f t="shared" si="393"/>
        <v>NO-c</v>
      </c>
      <c r="AZ593" s="191" t="str">
        <f t="shared" si="393"/>
        <v>NO-c</v>
      </c>
      <c r="BA593" s="191" t="str">
        <f t="shared" si="393"/>
        <v>NO-c</v>
      </c>
      <c r="BB593" s="191" t="str">
        <f t="shared" si="398"/>
        <v>NO-c</v>
      </c>
      <c r="BC593" s="191" t="str">
        <f t="shared" si="394"/>
        <v>NO-c</v>
      </c>
      <c r="BD593" s="281" t="str">
        <f t="shared" si="394"/>
        <v>NO-c</v>
      </c>
      <c r="BE593" s="191" t="str">
        <f t="shared" si="394"/>
        <v>NO-c</v>
      </c>
      <c r="BF593" s="191" t="str">
        <f t="shared" si="394"/>
        <v>NO-c</v>
      </c>
      <c r="BG593" s="191" t="str">
        <f t="shared" si="394"/>
        <v>NO-c</v>
      </c>
      <c r="BH593" s="191" t="str">
        <f t="shared" si="394"/>
        <v>NO-c</v>
      </c>
      <c r="BI593" s="191" t="str">
        <f t="shared" si="394"/>
        <v>NO-c</v>
      </c>
      <c r="BJ593" s="282" t="str">
        <f t="shared" si="394"/>
        <v>NO-c</v>
      </c>
      <c r="BK593" s="191" t="str">
        <f t="shared" si="394"/>
        <v>NO-c</v>
      </c>
      <c r="BL593" s="191" t="str">
        <f t="shared" si="394"/>
        <v>NO-c</v>
      </c>
      <c r="BM593" s="191" t="str">
        <f t="shared" si="394"/>
        <v>NO-c</v>
      </c>
      <c r="BN593" s="191" t="str">
        <f t="shared" si="394"/>
        <v>NO-c</v>
      </c>
      <c r="BO593" s="191" t="str">
        <f t="shared" si="394"/>
        <v>NO-c</v>
      </c>
      <c r="BP593" s="281" t="str">
        <f t="shared" si="394"/>
        <v>NO-c</v>
      </c>
      <c r="BQ593" s="191" t="str">
        <f t="shared" si="394"/>
        <v>NO-c</v>
      </c>
      <c r="BR593" s="191" t="str">
        <f t="shared" si="394"/>
        <v>NO-c</v>
      </c>
      <c r="BS593" s="191" t="str">
        <f t="shared" si="399"/>
        <v>NO-c</v>
      </c>
      <c r="BT593" s="191" t="str">
        <f t="shared" si="395"/>
        <v>NO-c</v>
      </c>
      <c r="BU593" s="191" t="str">
        <f t="shared" si="395"/>
        <v>NO-c</v>
      </c>
      <c r="BV593" s="281" t="str">
        <f t="shared" si="395"/>
        <v>NO-c</v>
      </c>
      <c r="BW593" s="191" t="str">
        <f t="shared" si="395"/>
        <v>NO-c</v>
      </c>
      <c r="BX593" s="191" t="str">
        <f t="shared" si="395"/>
        <v>NO-c</v>
      </c>
      <c r="BY593" s="191" t="str">
        <f t="shared" si="395"/>
        <v>NO-c</v>
      </c>
      <c r="BZ593" s="191" t="str">
        <f t="shared" si="395"/>
        <v>NO-c</v>
      </c>
      <c r="CA593" s="191" t="str">
        <f t="shared" si="395"/>
        <v>NO-c</v>
      </c>
      <c r="CB593" s="283" t="str">
        <f t="shared" si="395"/>
        <v>NO-c</v>
      </c>
      <c r="CC593" s="191" t="str">
        <f t="shared" si="395"/>
        <v>NO-c</v>
      </c>
      <c r="CD593" s="191" t="str">
        <f t="shared" si="395"/>
        <v>NO-c</v>
      </c>
      <c r="CE593" s="191" t="str">
        <f t="shared" si="395"/>
        <v>NO-c</v>
      </c>
      <c r="CF593" s="191" t="str">
        <f t="shared" si="395"/>
        <v>NO-c</v>
      </c>
      <c r="CG593" s="191" t="str">
        <f t="shared" si="395"/>
        <v>NO-c</v>
      </c>
      <c r="CH593" s="281" t="str">
        <f t="shared" si="395"/>
        <v>NO-c</v>
      </c>
      <c r="CI593" s="191" t="str">
        <f t="shared" si="395"/>
        <v>NO-c</v>
      </c>
      <c r="CJ593" s="191" t="str">
        <f t="shared" si="400"/>
        <v>NO-c</v>
      </c>
      <c r="CK593" s="191" t="str">
        <f t="shared" si="400"/>
        <v>NO-c</v>
      </c>
      <c r="CL593" s="191" t="str">
        <f t="shared" si="400"/>
        <v>NO-c</v>
      </c>
      <c r="CM593" s="191" t="str">
        <f t="shared" si="400"/>
        <v>NO-c</v>
      </c>
      <c r="CN593" s="281" t="str">
        <f t="shared" si="400"/>
        <v>NO-c</v>
      </c>
      <c r="CO593" s="191" t="str">
        <f t="shared" si="400"/>
        <v>NO-c</v>
      </c>
      <c r="CP593" s="191" t="str">
        <f t="shared" si="400"/>
        <v>NO-c</v>
      </c>
      <c r="CQ593" s="191" t="str">
        <f t="shared" si="400"/>
        <v>NO-c</v>
      </c>
      <c r="CR593" s="191" t="str">
        <f t="shared" si="400"/>
        <v>NO-c</v>
      </c>
      <c r="CS593" s="191" t="str">
        <f t="shared" si="400"/>
        <v>NO-c</v>
      </c>
      <c r="CT593" s="282" t="str">
        <f t="shared" si="400"/>
        <v>NO-c</v>
      </c>
      <c r="CU593" s="191" t="str">
        <f t="shared" si="400"/>
        <v>NO-c</v>
      </c>
      <c r="CV593" s="191" t="str">
        <f t="shared" si="400"/>
        <v>NO-c</v>
      </c>
      <c r="CW593" s="191" t="str">
        <f t="shared" si="400"/>
        <v>NO-c</v>
      </c>
      <c r="CX593" s="191" t="str">
        <f t="shared" si="396"/>
        <v>NO-c</v>
      </c>
      <c r="CY593" s="191" t="str">
        <f t="shared" si="396"/>
        <v>NO-c</v>
      </c>
      <c r="CZ593" s="281" t="str">
        <f t="shared" si="396"/>
        <v>NO-c</v>
      </c>
      <c r="DA593" s="191" t="str">
        <f t="shared" si="396"/>
        <v>NO-c</v>
      </c>
      <c r="DB593" s="191" t="str">
        <f t="shared" si="396"/>
        <v>NO-c</v>
      </c>
      <c r="DC593" s="191" t="str">
        <f t="shared" si="396"/>
        <v>NO-c</v>
      </c>
      <c r="DD593" s="191" t="str">
        <f t="shared" si="396"/>
        <v>NO-c</v>
      </c>
      <c r="DE593" s="191" t="str">
        <f t="shared" si="396"/>
        <v>NO-c</v>
      </c>
      <c r="DF593" s="281" t="str">
        <f t="shared" si="396"/>
        <v>NO-c</v>
      </c>
      <c r="DG593" s="191" t="str">
        <f t="shared" si="396"/>
        <v>NO-c</v>
      </c>
      <c r="DH593" s="191" t="str">
        <f t="shared" si="396"/>
        <v>NO-c</v>
      </c>
      <c r="DI593" s="191" t="str">
        <f t="shared" si="396"/>
        <v>NO-c</v>
      </c>
      <c r="DJ593" s="191" t="str">
        <f t="shared" si="396"/>
        <v>NO-c</v>
      </c>
      <c r="DK593" s="191" t="str">
        <f t="shared" si="396"/>
        <v>NO-c</v>
      </c>
    </row>
    <row r="594" spans="1:115" x14ac:dyDescent="0.25">
      <c r="A594" s="320">
        <v>9</v>
      </c>
      <c r="B594" s="320">
        <v>5</v>
      </c>
      <c r="C594" s="320" t="s">
        <v>52</v>
      </c>
      <c r="D594" s="324">
        <v>0.5</v>
      </c>
      <c r="E594" s="336">
        <v>1000</v>
      </c>
      <c r="F594" s="337"/>
      <c r="H594" s="191" t="str">
        <f t="shared" si="401"/>
        <v>no-pa</v>
      </c>
      <c r="I594" s="191" t="str">
        <f t="shared" si="401"/>
        <v>no-pa</v>
      </c>
      <c r="J594" s="191" t="str">
        <f t="shared" si="401"/>
        <v>YESpa</v>
      </c>
      <c r="K594" s="191" t="str">
        <f t="shared" si="401"/>
        <v>YESpa</v>
      </c>
      <c r="L594" s="191" t="str">
        <f t="shared" si="401"/>
        <v>NO-c</v>
      </c>
      <c r="M594" s="191" t="str">
        <f t="shared" si="401"/>
        <v>NO-c</v>
      </c>
      <c r="N594" s="281" t="str">
        <f t="shared" si="401"/>
        <v>no-pa</v>
      </c>
      <c r="O594" s="191" t="str">
        <f t="shared" si="401"/>
        <v>no-pa</v>
      </c>
      <c r="P594" s="191" t="str">
        <f t="shared" si="401"/>
        <v>YESpa</v>
      </c>
      <c r="Q594" s="191" t="str">
        <f t="shared" si="401"/>
        <v>YESpa</v>
      </c>
      <c r="R594" s="191" t="str">
        <f t="shared" si="401"/>
        <v>YESpa</v>
      </c>
      <c r="S594" s="191" t="str">
        <f t="shared" si="401"/>
        <v>YESpa</v>
      </c>
      <c r="T594" s="281" t="str">
        <f t="shared" si="401"/>
        <v>no-pa</v>
      </c>
      <c r="U594" s="191" t="str">
        <f t="shared" si="401"/>
        <v>no-pa</v>
      </c>
      <c r="V594" s="191" t="str">
        <f t="shared" si="401"/>
        <v>no-pa</v>
      </c>
      <c r="W594" s="191" t="str">
        <f t="shared" si="401"/>
        <v>YESpa</v>
      </c>
      <c r="X594" s="191" t="str">
        <f t="shared" si="397"/>
        <v>YESpa</v>
      </c>
      <c r="Y594" s="191" t="str">
        <f t="shared" si="397"/>
        <v>YESpa</v>
      </c>
      <c r="Z594" s="282" t="str">
        <f t="shared" si="397"/>
        <v>no-pa</v>
      </c>
      <c r="AA594" s="191" t="str">
        <f t="shared" si="397"/>
        <v>no-pa</v>
      </c>
      <c r="AB594" s="191" t="str">
        <f t="shared" si="397"/>
        <v>YESpa</v>
      </c>
      <c r="AC594" s="191" t="str">
        <f t="shared" si="397"/>
        <v>YESpa</v>
      </c>
      <c r="AD594" s="191" t="str">
        <f t="shared" si="397"/>
        <v>NO-c</v>
      </c>
      <c r="AE594" s="191" t="str">
        <f t="shared" si="397"/>
        <v>NO-c</v>
      </c>
      <c r="AF594" s="281" t="str">
        <f t="shared" si="397"/>
        <v>no-pa</v>
      </c>
      <c r="AG594" s="191" t="str">
        <f t="shared" si="397"/>
        <v>no-pa</v>
      </c>
      <c r="AH594" s="191" t="str">
        <f t="shared" si="397"/>
        <v>no-pa</v>
      </c>
      <c r="AI594" s="191" t="str">
        <f t="shared" si="397"/>
        <v>YESpa</v>
      </c>
      <c r="AJ594" s="191" t="str">
        <f t="shared" si="397"/>
        <v>YESpa</v>
      </c>
      <c r="AK594" s="191" t="str">
        <f t="shared" si="397"/>
        <v>YESpa</v>
      </c>
      <c r="AL594" s="281" t="str">
        <f t="shared" si="393"/>
        <v>no-pa</v>
      </c>
      <c r="AM594" s="191" t="str">
        <f t="shared" si="393"/>
        <v>no-pa</v>
      </c>
      <c r="AN594" s="191" t="str">
        <f t="shared" si="393"/>
        <v>no-pa</v>
      </c>
      <c r="AO594" s="191" t="str">
        <f t="shared" si="393"/>
        <v>no-pa</v>
      </c>
      <c r="AP594" s="191" t="str">
        <f t="shared" si="393"/>
        <v>YESpa</v>
      </c>
      <c r="AQ594" s="191" t="str">
        <f t="shared" si="393"/>
        <v>YESpa</v>
      </c>
      <c r="AR594" s="283" t="str">
        <f t="shared" si="393"/>
        <v>no-pa</v>
      </c>
      <c r="AS594" s="191" t="str">
        <f t="shared" si="393"/>
        <v>NO-c</v>
      </c>
      <c r="AT594" s="191" t="str">
        <f t="shared" si="393"/>
        <v>NO-c</v>
      </c>
      <c r="AU594" s="191" t="str">
        <f t="shared" si="393"/>
        <v>NO-c</v>
      </c>
      <c r="AV594" s="191" t="str">
        <f t="shared" si="393"/>
        <v>NO-c</v>
      </c>
      <c r="AW594" s="191" t="str">
        <f t="shared" si="393"/>
        <v>NO-c</v>
      </c>
      <c r="AX594" s="281" t="str">
        <f t="shared" si="393"/>
        <v>no-pa</v>
      </c>
      <c r="AY594" s="191" t="str">
        <f t="shared" si="393"/>
        <v>NO-c</v>
      </c>
      <c r="AZ594" s="191" t="str">
        <f t="shared" si="393"/>
        <v>YESpa</v>
      </c>
      <c r="BA594" s="191" t="str">
        <f t="shared" si="393"/>
        <v>YESpa</v>
      </c>
      <c r="BB594" s="191" t="str">
        <f t="shared" si="398"/>
        <v>NO-c</v>
      </c>
      <c r="BC594" s="191" t="str">
        <f t="shared" si="394"/>
        <v>NO-c</v>
      </c>
      <c r="BD594" s="281" t="str">
        <f t="shared" si="394"/>
        <v>no-pa</v>
      </c>
      <c r="BE594" s="191" t="str">
        <f t="shared" si="394"/>
        <v>NO-c</v>
      </c>
      <c r="BF594" s="191" t="str">
        <f t="shared" si="394"/>
        <v>YESpa</v>
      </c>
      <c r="BG594" s="191" t="str">
        <f t="shared" si="394"/>
        <v>YESpa</v>
      </c>
      <c r="BH594" s="191" t="str">
        <f t="shared" si="394"/>
        <v>YESpa</v>
      </c>
      <c r="BI594" s="191" t="str">
        <f t="shared" si="394"/>
        <v>YESpa</v>
      </c>
      <c r="BJ594" s="282" t="str">
        <f t="shared" si="394"/>
        <v>no-pa</v>
      </c>
      <c r="BK594" s="191" t="str">
        <f t="shared" si="394"/>
        <v>NO-c</v>
      </c>
      <c r="BL594" s="191" t="str">
        <f t="shared" si="394"/>
        <v>NO-c</v>
      </c>
      <c r="BM594" s="191" t="str">
        <f t="shared" si="394"/>
        <v>NO-c</v>
      </c>
      <c r="BN594" s="191" t="str">
        <f t="shared" si="394"/>
        <v>NO-c</v>
      </c>
      <c r="BO594" s="191" t="str">
        <f t="shared" si="394"/>
        <v>NO-c</v>
      </c>
      <c r="BP594" s="281" t="str">
        <f t="shared" si="394"/>
        <v>no-pa</v>
      </c>
      <c r="BQ594" s="191" t="str">
        <f t="shared" si="394"/>
        <v>NO-c</v>
      </c>
      <c r="BR594" s="191" t="str">
        <f t="shared" si="394"/>
        <v>no-pa</v>
      </c>
      <c r="BS594" s="191" t="str">
        <f t="shared" si="399"/>
        <v>YESpa</v>
      </c>
      <c r="BT594" s="191" t="str">
        <f t="shared" si="395"/>
        <v>NO-c</v>
      </c>
      <c r="BU594" s="191" t="str">
        <f t="shared" si="395"/>
        <v>NO-c</v>
      </c>
      <c r="BV594" s="281" t="str">
        <f t="shared" si="395"/>
        <v>no-pa</v>
      </c>
      <c r="BW594" s="191" t="str">
        <f t="shared" si="395"/>
        <v>NO-c</v>
      </c>
      <c r="BX594" s="191" t="str">
        <f t="shared" si="395"/>
        <v>no-pa</v>
      </c>
      <c r="BY594" s="191" t="str">
        <f t="shared" si="395"/>
        <v>YESpa</v>
      </c>
      <c r="BZ594" s="191" t="str">
        <f t="shared" si="395"/>
        <v>YESpa</v>
      </c>
      <c r="CA594" s="191" t="str">
        <f t="shared" si="395"/>
        <v>YESpa</v>
      </c>
      <c r="CB594" s="283" t="str">
        <f t="shared" si="395"/>
        <v>NO-c</v>
      </c>
      <c r="CC594" s="191" t="str">
        <f t="shared" si="395"/>
        <v>NO-c</v>
      </c>
      <c r="CD594" s="191" t="str">
        <f t="shared" si="395"/>
        <v>NO-c</v>
      </c>
      <c r="CE594" s="191" t="str">
        <f t="shared" si="395"/>
        <v>NO-c</v>
      </c>
      <c r="CF594" s="191" t="str">
        <f t="shared" si="395"/>
        <v>NO-c</v>
      </c>
      <c r="CG594" s="191" t="str">
        <f t="shared" si="395"/>
        <v>NO-c</v>
      </c>
      <c r="CH594" s="281" t="str">
        <f t="shared" si="395"/>
        <v>NO-c</v>
      </c>
      <c r="CI594" s="191" t="str">
        <f t="shared" si="395"/>
        <v>NO-c</v>
      </c>
      <c r="CJ594" s="191" t="str">
        <f t="shared" si="400"/>
        <v>NO-c</v>
      </c>
      <c r="CK594" s="191" t="str">
        <f t="shared" si="400"/>
        <v>NO-c</v>
      </c>
      <c r="CL594" s="191" t="str">
        <f t="shared" si="400"/>
        <v>NO-c</v>
      </c>
      <c r="CM594" s="191" t="str">
        <f t="shared" si="400"/>
        <v>NO-c</v>
      </c>
      <c r="CN594" s="281" t="str">
        <f t="shared" si="400"/>
        <v>NO-c</v>
      </c>
      <c r="CO594" s="191" t="str">
        <f t="shared" si="400"/>
        <v>NO-c</v>
      </c>
      <c r="CP594" s="191" t="str">
        <f t="shared" si="400"/>
        <v>NO-c</v>
      </c>
      <c r="CQ594" s="191" t="str">
        <f t="shared" si="400"/>
        <v>NO-c</v>
      </c>
      <c r="CR594" s="191" t="str">
        <f t="shared" si="400"/>
        <v>NO-c</v>
      </c>
      <c r="CS594" s="191" t="str">
        <f t="shared" si="400"/>
        <v>NO-c</v>
      </c>
      <c r="CT594" s="282" t="str">
        <f t="shared" si="400"/>
        <v>NO-c</v>
      </c>
      <c r="CU594" s="191" t="str">
        <f t="shared" si="400"/>
        <v>NO-c</v>
      </c>
      <c r="CV594" s="191" t="str">
        <f t="shared" si="400"/>
        <v>NO-c</v>
      </c>
      <c r="CW594" s="191" t="str">
        <f t="shared" si="400"/>
        <v>NO-c</v>
      </c>
      <c r="CX594" s="191" t="str">
        <f t="shared" si="396"/>
        <v>NO-c</v>
      </c>
      <c r="CY594" s="191" t="str">
        <f t="shared" si="396"/>
        <v>NO-c</v>
      </c>
      <c r="CZ594" s="281" t="str">
        <f t="shared" si="396"/>
        <v>NO-c</v>
      </c>
      <c r="DA594" s="191" t="str">
        <f t="shared" si="396"/>
        <v>NO-c</v>
      </c>
      <c r="DB594" s="191" t="str">
        <f t="shared" si="396"/>
        <v>NO-c</v>
      </c>
      <c r="DC594" s="191" t="str">
        <f t="shared" si="396"/>
        <v>NO-c</v>
      </c>
      <c r="DD594" s="191" t="str">
        <f t="shared" si="396"/>
        <v>NO-c</v>
      </c>
      <c r="DE594" s="191" t="str">
        <f t="shared" si="396"/>
        <v>NO-c</v>
      </c>
      <c r="DF594" s="281" t="str">
        <f t="shared" si="396"/>
        <v>NO-c</v>
      </c>
      <c r="DG594" s="191" t="str">
        <f t="shared" si="396"/>
        <v>NO-c</v>
      </c>
      <c r="DH594" s="191" t="str">
        <f t="shared" si="396"/>
        <v>NO-c</v>
      </c>
      <c r="DI594" s="191" t="str">
        <f t="shared" si="396"/>
        <v>NO-c</v>
      </c>
      <c r="DJ594" s="191" t="str">
        <f t="shared" si="396"/>
        <v>NO-c</v>
      </c>
      <c r="DK594" s="191" t="str">
        <f t="shared" si="396"/>
        <v>NO-c</v>
      </c>
    </row>
    <row r="595" spans="1:115" x14ac:dyDescent="0.25">
      <c r="A595" s="320">
        <v>9</v>
      </c>
      <c r="B595" s="320">
        <v>5</v>
      </c>
      <c r="C595" s="320" t="s">
        <v>52</v>
      </c>
      <c r="D595" s="324">
        <v>0.5</v>
      </c>
      <c r="E595" s="336">
        <v>1500</v>
      </c>
      <c r="F595" s="337"/>
      <c r="H595" s="191" t="str">
        <f t="shared" si="401"/>
        <v>no-pa</v>
      </c>
      <c r="I595" s="191" t="str">
        <f t="shared" si="401"/>
        <v>no-pa</v>
      </c>
      <c r="J595" s="191" t="str">
        <f t="shared" si="401"/>
        <v>YESpa</v>
      </c>
      <c r="K595" s="191" t="str">
        <f t="shared" si="401"/>
        <v>YESpa</v>
      </c>
      <c r="L595" s="191" t="str">
        <f t="shared" si="401"/>
        <v>YESpa</v>
      </c>
      <c r="M595" s="191" t="str">
        <f t="shared" si="401"/>
        <v>YESpa</v>
      </c>
      <c r="N595" s="281" t="str">
        <f t="shared" si="401"/>
        <v>no-pa</v>
      </c>
      <c r="O595" s="191" t="str">
        <f t="shared" si="401"/>
        <v>no-pa</v>
      </c>
      <c r="P595" s="191" t="str">
        <f t="shared" si="401"/>
        <v>YESpa</v>
      </c>
      <c r="Q595" s="191" t="str">
        <f t="shared" si="401"/>
        <v>YESpa</v>
      </c>
      <c r="R595" s="191" t="str">
        <f t="shared" si="401"/>
        <v>YESpa</v>
      </c>
      <c r="S595" s="191" t="str">
        <f t="shared" si="401"/>
        <v>YESpa</v>
      </c>
      <c r="T595" s="281" t="str">
        <f t="shared" si="401"/>
        <v>no-pa</v>
      </c>
      <c r="U595" s="191" t="str">
        <f t="shared" si="401"/>
        <v>no-pa</v>
      </c>
      <c r="V595" s="191" t="str">
        <f t="shared" si="401"/>
        <v>no-pa</v>
      </c>
      <c r="W595" s="191" t="str">
        <f t="shared" si="401"/>
        <v>YESpa</v>
      </c>
      <c r="X595" s="191" t="str">
        <f t="shared" si="397"/>
        <v>YESpa</v>
      </c>
      <c r="Y595" s="191" t="str">
        <f t="shared" si="397"/>
        <v>YESpa</v>
      </c>
      <c r="Z595" s="282" t="str">
        <f t="shared" si="397"/>
        <v>no-pa</v>
      </c>
      <c r="AA595" s="191" t="str">
        <f t="shared" si="397"/>
        <v>no-pa</v>
      </c>
      <c r="AB595" s="191" t="str">
        <f t="shared" si="397"/>
        <v>YESpa</v>
      </c>
      <c r="AC595" s="191" t="str">
        <f t="shared" si="397"/>
        <v>YESpa</v>
      </c>
      <c r="AD595" s="191" t="str">
        <f t="shared" si="397"/>
        <v>YESpa</v>
      </c>
      <c r="AE595" s="191" t="str">
        <f t="shared" si="397"/>
        <v>YESpa</v>
      </c>
      <c r="AF595" s="281" t="str">
        <f t="shared" si="397"/>
        <v>no-pa</v>
      </c>
      <c r="AG595" s="191" t="str">
        <f t="shared" si="397"/>
        <v>no-pa</v>
      </c>
      <c r="AH595" s="191" t="str">
        <f t="shared" si="397"/>
        <v>no-pa</v>
      </c>
      <c r="AI595" s="191" t="str">
        <f t="shared" si="397"/>
        <v>YESpa</v>
      </c>
      <c r="AJ595" s="191" t="str">
        <f t="shared" si="397"/>
        <v>YESpa</v>
      </c>
      <c r="AK595" s="191" t="str">
        <f t="shared" si="397"/>
        <v>YESpa</v>
      </c>
      <c r="AL595" s="281" t="str">
        <f t="shared" si="393"/>
        <v>no-pa</v>
      </c>
      <c r="AM595" s="191" t="str">
        <f t="shared" si="393"/>
        <v>no-pa</v>
      </c>
      <c r="AN595" s="191" t="str">
        <f t="shared" si="393"/>
        <v>no-pa</v>
      </c>
      <c r="AO595" s="191" t="str">
        <f t="shared" si="393"/>
        <v>no-pa</v>
      </c>
      <c r="AP595" s="191" t="str">
        <f t="shared" si="393"/>
        <v>YESpa</v>
      </c>
      <c r="AQ595" s="191" t="str">
        <f t="shared" si="393"/>
        <v>YESpa</v>
      </c>
      <c r="AR595" s="283" t="str">
        <f t="shared" si="393"/>
        <v>no-pa</v>
      </c>
      <c r="AS595" s="191" t="str">
        <f t="shared" si="393"/>
        <v>no-pa</v>
      </c>
      <c r="AT595" s="191" t="str">
        <f t="shared" si="393"/>
        <v>NO-c</v>
      </c>
      <c r="AU595" s="191" t="str">
        <f t="shared" si="393"/>
        <v>NO-c</v>
      </c>
      <c r="AV595" s="191" t="str">
        <f t="shared" si="393"/>
        <v>NO-c</v>
      </c>
      <c r="AW595" s="191" t="str">
        <f t="shared" si="393"/>
        <v>NO-c</v>
      </c>
      <c r="AX595" s="281" t="str">
        <f t="shared" si="393"/>
        <v>no-pa</v>
      </c>
      <c r="AY595" s="191" t="str">
        <f t="shared" si="393"/>
        <v>no-pa</v>
      </c>
      <c r="AZ595" s="191" t="str">
        <f t="shared" si="393"/>
        <v>YESpa</v>
      </c>
      <c r="BA595" s="191" t="str">
        <f t="shared" si="393"/>
        <v>YESpa</v>
      </c>
      <c r="BB595" s="191" t="str">
        <f t="shared" si="398"/>
        <v>YESpa</v>
      </c>
      <c r="BC595" s="191" t="str">
        <f t="shared" si="394"/>
        <v>YESpa</v>
      </c>
      <c r="BD595" s="281" t="str">
        <f t="shared" si="394"/>
        <v>no-pa</v>
      </c>
      <c r="BE595" s="191" t="str">
        <f t="shared" si="394"/>
        <v>no-pa</v>
      </c>
      <c r="BF595" s="191" t="str">
        <f t="shared" si="394"/>
        <v>YESpa</v>
      </c>
      <c r="BG595" s="191" t="str">
        <f t="shared" si="394"/>
        <v>YESpa</v>
      </c>
      <c r="BH595" s="191" t="str">
        <f t="shared" si="394"/>
        <v>YESpa</v>
      </c>
      <c r="BI595" s="191" t="str">
        <f t="shared" si="394"/>
        <v>YESpa</v>
      </c>
      <c r="BJ595" s="282" t="str">
        <f t="shared" si="394"/>
        <v>no-pa</v>
      </c>
      <c r="BK595" s="191" t="str">
        <f t="shared" si="394"/>
        <v>no-pa</v>
      </c>
      <c r="BL595" s="191" t="str">
        <f t="shared" si="394"/>
        <v>NO-c</v>
      </c>
      <c r="BM595" s="191" t="str">
        <f t="shared" si="394"/>
        <v>NO-c</v>
      </c>
      <c r="BN595" s="191" t="str">
        <f t="shared" si="394"/>
        <v>NO-c</v>
      </c>
      <c r="BO595" s="191" t="str">
        <f t="shared" si="394"/>
        <v>NO-c</v>
      </c>
      <c r="BP595" s="281" t="str">
        <f t="shared" si="394"/>
        <v>no-pa</v>
      </c>
      <c r="BQ595" s="191" t="str">
        <f t="shared" si="394"/>
        <v>no-pa</v>
      </c>
      <c r="BR595" s="191" t="str">
        <f t="shared" si="394"/>
        <v>no-pa</v>
      </c>
      <c r="BS595" s="191" t="str">
        <f t="shared" si="399"/>
        <v>YESpa</v>
      </c>
      <c r="BT595" s="191" t="str">
        <f t="shared" si="395"/>
        <v>YESpa</v>
      </c>
      <c r="BU595" s="191" t="str">
        <f t="shared" si="395"/>
        <v>YESpa</v>
      </c>
      <c r="BV595" s="281" t="str">
        <f t="shared" si="395"/>
        <v>no-pa</v>
      </c>
      <c r="BW595" s="191" t="str">
        <f t="shared" si="395"/>
        <v>no-pa</v>
      </c>
      <c r="BX595" s="191" t="str">
        <f t="shared" si="395"/>
        <v>no-pa</v>
      </c>
      <c r="BY595" s="191" t="str">
        <f t="shared" si="395"/>
        <v>YESpa</v>
      </c>
      <c r="BZ595" s="191" t="str">
        <f t="shared" si="395"/>
        <v>YESpa</v>
      </c>
      <c r="CA595" s="191" t="str">
        <f t="shared" si="395"/>
        <v>YESpa</v>
      </c>
      <c r="CB595" s="283" t="str">
        <f t="shared" si="395"/>
        <v>no-pa</v>
      </c>
      <c r="CC595" s="191" t="str">
        <f t="shared" si="395"/>
        <v>NO-c</v>
      </c>
      <c r="CD595" s="191" t="str">
        <f t="shared" si="395"/>
        <v>NO-c</v>
      </c>
      <c r="CE595" s="191" t="str">
        <f t="shared" si="395"/>
        <v>NO-c</v>
      </c>
      <c r="CF595" s="191" t="str">
        <f t="shared" si="395"/>
        <v>NO-c</v>
      </c>
      <c r="CG595" s="191" t="str">
        <f t="shared" si="395"/>
        <v>NO-c</v>
      </c>
      <c r="CH595" s="281" t="str">
        <f t="shared" si="395"/>
        <v>no-pa</v>
      </c>
      <c r="CI595" s="191" t="str">
        <f t="shared" si="395"/>
        <v>no-pa</v>
      </c>
      <c r="CJ595" s="191" t="str">
        <f t="shared" si="400"/>
        <v>NO-c</v>
      </c>
      <c r="CK595" s="191" t="str">
        <f t="shared" si="400"/>
        <v>NO-c</v>
      </c>
      <c r="CL595" s="191" t="str">
        <f t="shared" si="400"/>
        <v>NO-c</v>
      </c>
      <c r="CM595" s="191" t="str">
        <f t="shared" si="400"/>
        <v>NO-c</v>
      </c>
      <c r="CN595" s="281" t="str">
        <f t="shared" si="400"/>
        <v>no-pa</v>
      </c>
      <c r="CO595" s="191" t="str">
        <f t="shared" si="400"/>
        <v>no-pa</v>
      </c>
      <c r="CP595" s="191" t="str">
        <f t="shared" si="400"/>
        <v>YESpa</v>
      </c>
      <c r="CQ595" s="191" t="str">
        <f t="shared" si="400"/>
        <v>YESpa</v>
      </c>
      <c r="CR595" s="191" t="str">
        <f t="shared" si="400"/>
        <v>NO-c</v>
      </c>
      <c r="CS595" s="191" t="str">
        <f t="shared" si="400"/>
        <v>NO-c</v>
      </c>
      <c r="CT595" s="282" t="str">
        <f t="shared" si="400"/>
        <v>no-pa</v>
      </c>
      <c r="CU595" s="191" t="str">
        <f t="shared" si="400"/>
        <v>NO-c</v>
      </c>
      <c r="CV595" s="191" t="str">
        <f t="shared" si="400"/>
        <v>NO-c</v>
      </c>
      <c r="CW595" s="191" t="str">
        <f t="shared" si="400"/>
        <v>NO-c</v>
      </c>
      <c r="CX595" s="191" t="str">
        <f t="shared" si="396"/>
        <v>NO-c</v>
      </c>
      <c r="CY595" s="191" t="str">
        <f t="shared" si="396"/>
        <v>NO-c</v>
      </c>
      <c r="CZ595" s="281" t="str">
        <f t="shared" si="396"/>
        <v>no-pa</v>
      </c>
      <c r="DA595" s="191" t="str">
        <f t="shared" si="396"/>
        <v>NO-c</v>
      </c>
      <c r="DB595" s="191" t="str">
        <f t="shared" si="396"/>
        <v>NO-c</v>
      </c>
      <c r="DC595" s="191" t="str">
        <f t="shared" si="396"/>
        <v>NO-c</v>
      </c>
      <c r="DD595" s="191" t="str">
        <f t="shared" si="396"/>
        <v>NO-c</v>
      </c>
      <c r="DE595" s="191" t="str">
        <f t="shared" si="396"/>
        <v>NO-c</v>
      </c>
      <c r="DF595" s="281" t="str">
        <f t="shared" si="396"/>
        <v>no-pa</v>
      </c>
      <c r="DG595" s="191" t="str">
        <f t="shared" si="396"/>
        <v>NO-c</v>
      </c>
      <c r="DH595" s="191" t="str">
        <f t="shared" si="396"/>
        <v>no-pa</v>
      </c>
      <c r="DI595" s="191" t="str">
        <f t="shared" si="396"/>
        <v>YESpa</v>
      </c>
      <c r="DJ595" s="191" t="str">
        <f t="shared" si="396"/>
        <v>NO-c</v>
      </c>
      <c r="DK595" s="191" t="str">
        <f t="shared" si="396"/>
        <v>NO-c</v>
      </c>
    </row>
    <row r="596" spans="1:115" x14ac:dyDescent="0.25">
      <c r="A596" s="320">
        <v>9</v>
      </c>
      <c r="B596" s="320">
        <v>5</v>
      </c>
      <c r="C596" s="320" t="s">
        <v>52</v>
      </c>
      <c r="D596" s="324">
        <v>0.5</v>
      </c>
      <c r="E596" s="336">
        <v>2000</v>
      </c>
      <c r="F596" s="337"/>
      <c r="H596" s="191" t="str">
        <f t="shared" si="401"/>
        <v>no-pa</v>
      </c>
      <c r="I596" s="191" t="str">
        <f t="shared" si="401"/>
        <v>no-pa</v>
      </c>
      <c r="J596" s="191" t="str">
        <f t="shared" si="401"/>
        <v>YESpa</v>
      </c>
      <c r="K596" s="191" t="str">
        <f t="shared" si="401"/>
        <v>YESpa</v>
      </c>
      <c r="L596" s="191" t="str">
        <f t="shared" si="401"/>
        <v>YESpa</v>
      </c>
      <c r="M596" s="191" t="str">
        <f t="shared" si="401"/>
        <v>YESpa</v>
      </c>
      <c r="N596" s="281" t="str">
        <f t="shared" si="401"/>
        <v>no-pa</v>
      </c>
      <c r="O596" s="191" t="str">
        <f t="shared" si="401"/>
        <v>no-pa</v>
      </c>
      <c r="P596" s="191" t="str">
        <f t="shared" si="401"/>
        <v>YESpa</v>
      </c>
      <c r="Q596" s="191" t="str">
        <f t="shared" si="401"/>
        <v>YESpa</v>
      </c>
      <c r="R596" s="191" t="str">
        <f t="shared" si="401"/>
        <v>YESpa</v>
      </c>
      <c r="S596" s="191" t="str">
        <f t="shared" si="401"/>
        <v>YESpa</v>
      </c>
      <c r="T596" s="281" t="str">
        <f t="shared" si="401"/>
        <v>no-pa</v>
      </c>
      <c r="U596" s="191" t="str">
        <f t="shared" si="401"/>
        <v>no-pa</v>
      </c>
      <c r="V596" s="191" t="str">
        <f t="shared" si="401"/>
        <v>no-pa</v>
      </c>
      <c r="W596" s="191" t="str">
        <f t="shared" si="401"/>
        <v>YESpa</v>
      </c>
      <c r="X596" s="191" t="str">
        <f t="shared" si="397"/>
        <v>YESpa</v>
      </c>
      <c r="Y596" s="191" t="str">
        <f t="shared" si="397"/>
        <v>YESpa</v>
      </c>
      <c r="Z596" s="282" t="str">
        <f t="shared" si="397"/>
        <v>no-pa</v>
      </c>
      <c r="AA596" s="191" t="str">
        <f t="shared" si="397"/>
        <v>no-pa</v>
      </c>
      <c r="AB596" s="191" t="str">
        <f t="shared" si="397"/>
        <v>YESpa</v>
      </c>
      <c r="AC596" s="191" t="str">
        <f t="shared" si="397"/>
        <v>YESpa</v>
      </c>
      <c r="AD596" s="191" t="str">
        <f t="shared" si="397"/>
        <v>YESpa</v>
      </c>
      <c r="AE596" s="191" t="str">
        <f t="shared" si="397"/>
        <v>YESpa</v>
      </c>
      <c r="AF596" s="281" t="str">
        <f t="shared" si="397"/>
        <v>no-pa</v>
      </c>
      <c r="AG596" s="191" t="str">
        <f t="shared" si="397"/>
        <v>no-pa</v>
      </c>
      <c r="AH596" s="191" t="str">
        <f t="shared" si="397"/>
        <v>no-pa</v>
      </c>
      <c r="AI596" s="191" t="str">
        <f t="shared" si="397"/>
        <v>YESpa</v>
      </c>
      <c r="AJ596" s="191" t="str">
        <f t="shared" si="397"/>
        <v>YESpa</v>
      </c>
      <c r="AK596" s="191" t="str">
        <f t="shared" si="397"/>
        <v>YESpa</v>
      </c>
      <c r="AL596" s="281" t="str">
        <f t="shared" si="393"/>
        <v>no-pa</v>
      </c>
      <c r="AM596" s="191" t="str">
        <f t="shared" si="393"/>
        <v>no-pa</v>
      </c>
      <c r="AN596" s="191" t="str">
        <f t="shared" si="393"/>
        <v>no-pa</v>
      </c>
      <c r="AO596" s="191" t="str">
        <f t="shared" si="393"/>
        <v>no-pa</v>
      </c>
      <c r="AP596" s="191" t="str">
        <f t="shared" si="393"/>
        <v>YESpa</v>
      </c>
      <c r="AQ596" s="191" t="str">
        <f t="shared" si="393"/>
        <v>YESpa</v>
      </c>
      <c r="AR596" s="283" t="str">
        <f t="shared" si="393"/>
        <v>no-pa</v>
      </c>
      <c r="AS596" s="191" t="str">
        <f t="shared" si="393"/>
        <v>no-pa</v>
      </c>
      <c r="AT596" s="191" t="str">
        <f t="shared" si="393"/>
        <v>YESpa</v>
      </c>
      <c r="AU596" s="191" t="str">
        <f t="shared" si="393"/>
        <v>YESpa</v>
      </c>
      <c r="AV596" s="191" t="str">
        <f t="shared" si="393"/>
        <v>NO-c</v>
      </c>
      <c r="AW596" s="191" t="str">
        <f t="shared" si="393"/>
        <v>NO-c</v>
      </c>
      <c r="AX596" s="281" t="str">
        <f t="shared" si="393"/>
        <v>no-pa</v>
      </c>
      <c r="AY596" s="191" t="str">
        <f t="shared" si="393"/>
        <v>no-pa</v>
      </c>
      <c r="AZ596" s="191" t="str">
        <f t="shared" si="393"/>
        <v>YESpa</v>
      </c>
      <c r="BA596" s="191" t="str">
        <f t="shared" si="393"/>
        <v>YESpa</v>
      </c>
      <c r="BB596" s="191" t="str">
        <f t="shared" si="398"/>
        <v>YESpa</v>
      </c>
      <c r="BC596" s="191" t="str">
        <f t="shared" si="394"/>
        <v>YESpa</v>
      </c>
      <c r="BD596" s="281" t="str">
        <f t="shared" si="394"/>
        <v>no-pa</v>
      </c>
      <c r="BE596" s="191" t="str">
        <f t="shared" si="394"/>
        <v>no-pa</v>
      </c>
      <c r="BF596" s="191" t="str">
        <f t="shared" si="394"/>
        <v>YESpa</v>
      </c>
      <c r="BG596" s="191" t="str">
        <f t="shared" si="394"/>
        <v>YESpa</v>
      </c>
      <c r="BH596" s="191" t="str">
        <f t="shared" si="394"/>
        <v>YESpa</v>
      </c>
      <c r="BI596" s="191" t="str">
        <f t="shared" si="394"/>
        <v>YESpa</v>
      </c>
      <c r="BJ596" s="282" t="str">
        <f t="shared" si="394"/>
        <v>no-pa</v>
      </c>
      <c r="BK596" s="191" t="str">
        <f t="shared" si="394"/>
        <v>no-pa</v>
      </c>
      <c r="BL596" s="191" t="str">
        <f t="shared" si="394"/>
        <v>YESpa</v>
      </c>
      <c r="BM596" s="191" t="str">
        <f t="shared" si="394"/>
        <v>YESpa</v>
      </c>
      <c r="BN596" s="191" t="str">
        <f t="shared" si="394"/>
        <v>NO-c</v>
      </c>
      <c r="BO596" s="191" t="str">
        <f t="shared" si="394"/>
        <v>NO-c</v>
      </c>
      <c r="BP596" s="281" t="str">
        <f t="shared" si="394"/>
        <v>no-pa</v>
      </c>
      <c r="BQ596" s="191" t="str">
        <f t="shared" si="394"/>
        <v>no-pa</v>
      </c>
      <c r="BR596" s="191" t="str">
        <f t="shared" si="394"/>
        <v>no-pa</v>
      </c>
      <c r="BS596" s="191" t="str">
        <f t="shared" si="399"/>
        <v>YESpa</v>
      </c>
      <c r="BT596" s="191" t="str">
        <f t="shared" si="395"/>
        <v>YESpa</v>
      </c>
      <c r="BU596" s="191" t="str">
        <f t="shared" si="395"/>
        <v>YESpa</v>
      </c>
      <c r="BV596" s="281" t="str">
        <f t="shared" si="395"/>
        <v>no-pa</v>
      </c>
      <c r="BW596" s="191" t="str">
        <f t="shared" si="395"/>
        <v>no-pa</v>
      </c>
      <c r="BX596" s="191" t="str">
        <f t="shared" si="395"/>
        <v>no-pa</v>
      </c>
      <c r="BY596" s="191" t="str">
        <f t="shared" si="395"/>
        <v>YESpa</v>
      </c>
      <c r="BZ596" s="191" t="str">
        <f t="shared" si="395"/>
        <v>YESpa</v>
      </c>
      <c r="CA596" s="191" t="str">
        <f t="shared" si="395"/>
        <v>YESpa</v>
      </c>
      <c r="CB596" s="283" t="str">
        <f t="shared" si="395"/>
        <v>no-pa</v>
      </c>
      <c r="CC596" s="191" t="str">
        <f t="shared" si="395"/>
        <v>NO-c</v>
      </c>
      <c r="CD596" s="191" t="str">
        <f t="shared" si="395"/>
        <v>NO-c</v>
      </c>
      <c r="CE596" s="191" t="str">
        <f t="shared" si="395"/>
        <v>NO-c</v>
      </c>
      <c r="CF596" s="191" t="str">
        <f t="shared" si="395"/>
        <v>NO-c</v>
      </c>
      <c r="CG596" s="191" t="str">
        <f t="shared" si="395"/>
        <v>NO-c</v>
      </c>
      <c r="CH596" s="281" t="str">
        <f t="shared" si="395"/>
        <v>no-pa</v>
      </c>
      <c r="CI596" s="191" t="str">
        <f t="shared" si="395"/>
        <v>no-pa</v>
      </c>
      <c r="CJ596" s="191" t="str">
        <f t="shared" si="400"/>
        <v>YESpa</v>
      </c>
      <c r="CK596" s="191" t="str">
        <f t="shared" si="400"/>
        <v>YESpa</v>
      </c>
      <c r="CL596" s="191" t="str">
        <f t="shared" si="400"/>
        <v>NO-c</v>
      </c>
      <c r="CM596" s="191" t="str">
        <f t="shared" si="400"/>
        <v>NO-c</v>
      </c>
      <c r="CN596" s="281" t="str">
        <f t="shared" si="400"/>
        <v>no-pa</v>
      </c>
      <c r="CO596" s="191" t="str">
        <f t="shared" si="400"/>
        <v>no-pa</v>
      </c>
      <c r="CP596" s="191" t="str">
        <f t="shared" si="400"/>
        <v>YESpa</v>
      </c>
      <c r="CQ596" s="191" t="str">
        <f t="shared" si="400"/>
        <v>YESpa</v>
      </c>
      <c r="CR596" s="191" t="str">
        <f t="shared" si="400"/>
        <v>YESpa</v>
      </c>
      <c r="CS596" s="191" t="str">
        <f t="shared" si="400"/>
        <v>YESpa</v>
      </c>
      <c r="CT596" s="282" t="str">
        <f t="shared" si="400"/>
        <v>no-pa</v>
      </c>
      <c r="CU596" s="191" t="str">
        <f t="shared" si="400"/>
        <v>NO-c</v>
      </c>
      <c r="CV596" s="191" t="str">
        <f t="shared" si="400"/>
        <v>NO-c</v>
      </c>
      <c r="CW596" s="191" t="str">
        <f t="shared" si="400"/>
        <v>NO-c</v>
      </c>
      <c r="CX596" s="191" t="str">
        <f t="shared" si="396"/>
        <v>NO-c</v>
      </c>
      <c r="CY596" s="191" t="str">
        <f t="shared" si="396"/>
        <v>NO-c</v>
      </c>
      <c r="CZ596" s="281" t="str">
        <f t="shared" si="396"/>
        <v>no-pa</v>
      </c>
      <c r="DA596" s="191" t="str">
        <f t="shared" si="396"/>
        <v>NO-c</v>
      </c>
      <c r="DB596" s="191" t="str">
        <f t="shared" si="396"/>
        <v>YESpa</v>
      </c>
      <c r="DC596" s="191" t="str">
        <f t="shared" si="396"/>
        <v>YESpa</v>
      </c>
      <c r="DD596" s="191" t="str">
        <f t="shared" si="396"/>
        <v>NO-c</v>
      </c>
      <c r="DE596" s="191" t="str">
        <f t="shared" si="396"/>
        <v>NO-c</v>
      </c>
      <c r="DF596" s="281" t="str">
        <f t="shared" si="396"/>
        <v>no-pa</v>
      </c>
      <c r="DG596" s="191" t="str">
        <f t="shared" si="396"/>
        <v>NO-c</v>
      </c>
      <c r="DH596" s="191" t="str">
        <f t="shared" si="396"/>
        <v>no-pa</v>
      </c>
      <c r="DI596" s="191" t="str">
        <f t="shared" si="396"/>
        <v>YESpa</v>
      </c>
      <c r="DJ596" s="191" t="str">
        <f t="shared" si="396"/>
        <v>YESpa</v>
      </c>
      <c r="DK596" s="191" t="str">
        <f t="shared" si="396"/>
        <v>YESpa</v>
      </c>
    </row>
    <row r="597" spans="1:115" x14ac:dyDescent="0.25">
      <c r="A597" s="320">
        <v>9</v>
      </c>
      <c r="B597" s="320">
        <v>5</v>
      </c>
      <c r="C597" s="320" t="s">
        <v>52</v>
      </c>
      <c r="D597" s="324">
        <v>0.5</v>
      </c>
      <c r="E597" s="336">
        <v>2800</v>
      </c>
      <c r="F597" s="337"/>
      <c r="H597" s="191" t="str">
        <f t="shared" si="401"/>
        <v>no-pa</v>
      </c>
      <c r="I597" s="191" t="str">
        <f t="shared" si="401"/>
        <v>no-pa</v>
      </c>
      <c r="J597" s="191" t="str">
        <f t="shared" si="401"/>
        <v>YESpa</v>
      </c>
      <c r="K597" s="191" t="str">
        <f t="shared" si="401"/>
        <v>YESpa</v>
      </c>
      <c r="L597" s="191" t="str">
        <f t="shared" si="401"/>
        <v>YESpa</v>
      </c>
      <c r="M597" s="191" t="str">
        <f t="shared" si="401"/>
        <v>YESpa</v>
      </c>
      <c r="N597" s="281" t="str">
        <f t="shared" si="401"/>
        <v>no-pa</v>
      </c>
      <c r="O597" s="191" t="str">
        <f t="shared" si="401"/>
        <v>no-pa</v>
      </c>
      <c r="P597" s="191" t="str">
        <f t="shared" si="401"/>
        <v>YESpa</v>
      </c>
      <c r="Q597" s="191" t="str">
        <f t="shared" si="401"/>
        <v>YESpa</v>
      </c>
      <c r="R597" s="191" t="str">
        <f t="shared" si="401"/>
        <v>YESpa</v>
      </c>
      <c r="S597" s="191" t="str">
        <f t="shared" si="401"/>
        <v>YESpa</v>
      </c>
      <c r="T597" s="281" t="str">
        <f t="shared" si="401"/>
        <v>no-pa</v>
      </c>
      <c r="U597" s="191" t="str">
        <f t="shared" si="401"/>
        <v>no-pa</v>
      </c>
      <c r="V597" s="191" t="str">
        <f t="shared" si="401"/>
        <v>no-pa</v>
      </c>
      <c r="W597" s="191" t="str">
        <f t="shared" si="401"/>
        <v>YESpa</v>
      </c>
      <c r="X597" s="191" t="str">
        <f t="shared" si="397"/>
        <v>YESpa</v>
      </c>
      <c r="Y597" s="191" t="str">
        <f t="shared" si="397"/>
        <v>YESpa</v>
      </c>
      <c r="Z597" s="282" t="str">
        <f t="shared" si="397"/>
        <v>no-pa</v>
      </c>
      <c r="AA597" s="191" t="str">
        <f t="shared" si="397"/>
        <v>no-pa</v>
      </c>
      <c r="AB597" s="191" t="str">
        <f t="shared" si="397"/>
        <v>YESpa</v>
      </c>
      <c r="AC597" s="191" t="str">
        <f t="shared" si="397"/>
        <v>YESpa</v>
      </c>
      <c r="AD597" s="191" t="str">
        <f t="shared" si="397"/>
        <v>YESpa</v>
      </c>
      <c r="AE597" s="191" t="str">
        <f t="shared" si="397"/>
        <v>YESpa</v>
      </c>
      <c r="AF597" s="281" t="str">
        <f t="shared" si="397"/>
        <v>no-pa</v>
      </c>
      <c r="AG597" s="191" t="str">
        <f t="shared" si="397"/>
        <v>no-pa</v>
      </c>
      <c r="AH597" s="191" t="str">
        <f t="shared" si="397"/>
        <v>no-pa</v>
      </c>
      <c r="AI597" s="191" t="str">
        <f t="shared" si="397"/>
        <v>YESpa</v>
      </c>
      <c r="AJ597" s="191" t="str">
        <f t="shared" si="397"/>
        <v>YESpa</v>
      </c>
      <c r="AK597" s="191" t="str">
        <f t="shared" si="397"/>
        <v>YESpa</v>
      </c>
      <c r="AL597" s="281" t="str">
        <f t="shared" si="393"/>
        <v>no-pa</v>
      </c>
      <c r="AM597" s="191" t="str">
        <f t="shared" si="393"/>
        <v>no-pa</v>
      </c>
      <c r="AN597" s="191" t="str">
        <f t="shared" si="393"/>
        <v>no-pa</v>
      </c>
      <c r="AO597" s="191" t="str">
        <f t="shared" si="393"/>
        <v>no-pa</v>
      </c>
      <c r="AP597" s="191" t="str">
        <f t="shared" si="393"/>
        <v>YESpa</v>
      </c>
      <c r="AQ597" s="191" t="str">
        <f t="shared" si="393"/>
        <v>YESpa</v>
      </c>
      <c r="AR597" s="283" t="str">
        <f t="shared" si="393"/>
        <v>no-pa</v>
      </c>
      <c r="AS597" s="191" t="str">
        <f t="shared" si="393"/>
        <v>no-pa</v>
      </c>
      <c r="AT597" s="191" t="str">
        <f t="shared" si="393"/>
        <v>YESpa</v>
      </c>
      <c r="AU597" s="191" t="str">
        <f t="shared" si="393"/>
        <v>YESpa</v>
      </c>
      <c r="AV597" s="191" t="str">
        <f t="shared" si="393"/>
        <v>YESpa</v>
      </c>
      <c r="AW597" s="191" t="str">
        <f t="shared" si="393"/>
        <v>NO-c</v>
      </c>
      <c r="AX597" s="281" t="str">
        <f t="shared" si="393"/>
        <v>no-pa</v>
      </c>
      <c r="AY597" s="191" t="str">
        <f t="shared" si="393"/>
        <v>no-pa</v>
      </c>
      <c r="AZ597" s="191" t="str">
        <f t="shared" si="393"/>
        <v>YESpa</v>
      </c>
      <c r="BA597" s="191" t="str">
        <f t="shared" si="393"/>
        <v>YESpa</v>
      </c>
      <c r="BB597" s="191" t="str">
        <f t="shared" si="398"/>
        <v>YESpa</v>
      </c>
      <c r="BC597" s="191" t="str">
        <f t="shared" si="394"/>
        <v>YESpa</v>
      </c>
      <c r="BD597" s="281" t="str">
        <f t="shared" si="394"/>
        <v>no-pa</v>
      </c>
      <c r="BE597" s="191" t="str">
        <f t="shared" si="394"/>
        <v>no-pa</v>
      </c>
      <c r="BF597" s="191" t="str">
        <f t="shared" si="394"/>
        <v>YESpa</v>
      </c>
      <c r="BG597" s="191" t="str">
        <f t="shared" si="394"/>
        <v>YESpa</v>
      </c>
      <c r="BH597" s="191" t="str">
        <f t="shared" si="394"/>
        <v>YESpa</v>
      </c>
      <c r="BI597" s="191" t="str">
        <f t="shared" si="394"/>
        <v>YESpa</v>
      </c>
      <c r="BJ597" s="282" t="str">
        <f t="shared" si="394"/>
        <v>no-pa</v>
      </c>
      <c r="BK597" s="191" t="str">
        <f t="shared" si="394"/>
        <v>no-pa</v>
      </c>
      <c r="BL597" s="191" t="str">
        <f t="shared" si="394"/>
        <v>YESpa</v>
      </c>
      <c r="BM597" s="191" t="str">
        <f t="shared" si="394"/>
        <v>YESpa</v>
      </c>
      <c r="BN597" s="191" t="str">
        <f t="shared" si="394"/>
        <v>YESpa</v>
      </c>
      <c r="BO597" s="191" t="str">
        <f t="shared" si="394"/>
        <v>NO-c</v>
      </c>
      <c r="BP597" s="281" t="str">
        <f t="shared" si="394"/>
        <v>no-pa</v>
      </c>
      <c r="BQ597" s="191" t="str">
        <f t="shared" si="394"/>
        <v>no-pa</v>
      </c>
      <c r="BR597" s="191" t="str">
        <f t="shared" si="394"/>
        <v>no-pa</v>
      </c>
      <c r="BS597" s="191" t="str">
        <f t="shared" si="399"/>
        <v>YESpa</v>
      </c>
      <c r="BT597" s="191" t="str">
        <f t="shared" si="395"/>
        <v>YESpa</v>
      </c>
      <c r="BU597" s="191" t="str">
        <f t="shared" si="395"/>
        <v>YESpa</v>
      </c>
      <c r="BV597" s="281" t="str">
        <f t="shared" si="395"/>
        <v>no-pa</v>
      </c>
      <c r="BW597" s="191" t="str">
        <f t="shared" si="395"/>
        <v>no-pa</v>
      </c>
      <c r="BX597" s="191" t="str">
        <f t="shared" si="395"/>
        <v>no-pa</v>
      </c>
      <c r="BY597" s="191" t="str">
        <f t="shared" si="395"/>
        <v>YESpa</v>
      </c>
      <c r="BZ597" s="191" t="str">
        <f t="shared" si="395"/>
        <v>YESpa</v>
      </c>
      <c r="CA597" s="191" t="str">
        <f t="shared" si="395"/>
        <v>YESpa</v>
      </c>
      <c r="CB597" s="283" t="str">
        <f t="shared" si="395"/>
        <v>no-pa</v>
      </c>
      <c r="CC597" s="191" t="str">
        <f t="shared" si="395"/>
        <v>no-pa</v>
      </c>
      <c r="CD597" s="191" t="str">
        <f t="shared" si="395"/>
        <v>NO-c</v>
      </c>
      <c r="CE597" s="191" t="str">
        <f t="shared" si="395"/>
        <v>NO-c</v>
      </c>
      <c r="CF597" s="191" t="str">
        <f t="shared" si="395"/>
        <v>NO-c</v>
      </c>
      <c r="CG597" s="191" t="str">
        <f t="shared" si="395"/>
        <v>NO-c</v>
      </c>
      <c r="CH597" s="281" t="str">
        <f t="shared" si="395"/>
        <v>no-pa</v>
      </c>
      <c r="CI597" s="191" t="str">
        <f t="shared" si="395"/>
        <v>no-pa</v>
      </c>
      <c r="CJ597" s="191" t="str">
        <f t="shared" si="400"/>
        <v>YESpa</v>
      </c>
      <c r="CK597" s="191" t="str">
        <f t="shared" si="400"/>
        <v>YESpa</v>
      </c>
      <c r="CL597" s="191" t="str">
        <f t="shared" si="400"/>
        <v>YESpa</v>
      </c>
      <c r="CM597" s="191" t="str">
        <f t="shared" si="400"/>
        <v>NO-c</v>
      </c>
      <c r="CN597" s="281" t="str">
        <f t="shared" si="400"/>
        <v>no-pa</v>
      </c>
      <c r="CO597" s="191" t="str">
        <f t="shared" si="400"/>
        <v>no-pa</v>
      </c>
      <c r="CP597" s="191" t="str">
        <f t="shared" si="400"/>
        <v>YESpa</v>
      </c>
      <c r="CQ597" s="191" t="str">
        <f t="shared" si="400"/>
        <v>YESpa</v>
      </c>
      <c r="CR597" s="191" t="str">
        <f t="shared" si="400"/>
        <v>YESpa</v>
      </c>
      <c r="CS597" s="191" t="str">
        <f t="shared" si="400"/>
        <v>YESpa</v>
      </c>
      <c r="CT597" s="282" t="str">
        <f t="shared" si="400"/>
        <v>no-pa</v>
      </c>
      <c r="CU597" s="191" t="str">
        <f t="shared" si="400"/>
        <v>no-pa</v>
      </c>
      <c r="CV597" s="191" t="str">
        <f t="shared" si="400"/>
        <v>NO-c</v>
      </c>
      <c r="CW597" s="191" t="str">
        <f t="shared" si="400"/>
        <v>NO-c</v>
      </c>
      <c r="CX597" s="191" t="str">
        <f t="shared" si="396"/>
        <v>NO-c</v>
      </c>
      <c r="CY597" s="191" t="str">
        <f t="shared" si="396"/>
        <v>NO-c</v>
      </c>
      <c r="CZ597" s="281" t="str">
        <f t="shared" si="396"/>
        <v>no-pa</v>
      </c>
      <c r="DA597" s="191" t="str">
        <f t="shared" si="396"/>
        <v>no-pa</v>
      </c>
      <c r="DB597" s="191" t="str">
        <f t="shared" si="396"/>
        <v>YESpa</v>
      </c>
      <c r="DC597" s="191" t="str">
        <f t="shared" si="396"/>
        <v>YESpa</v>
      </c>
      <c r="DD597" s="191" t="str">
        <f t="shared" si="396"/>
        <v>YESpa</v>
      </c>
      <c r="DE597" s="191" t="str">
        <f t="shared" si="396"/>
        <v>NO-c</v>
      </c>
      <c r="DF597" s="281" t="str">
        <f t="shared" si="396"/>
        <v>no-pa</v>
      </c>
      <c r="DG597" s="191" t="str">
        <f t="shared" si="396"/>
        <v>no-pa</v>
      </c>
      <c r="DH597" s="191" t="str">
        <f t="shared" si="396"/>
        <v>no-pa</v>
      </c>
      <c r="DI597" s="191" t="str">
        <f t="shared" si="396"/>
        <v>YESpa</v>
      </c>
      <c r="DJ597" s="191" t="str">
        <f t="shared" si="396"/>
        <v>YESpa</v>
      </c>
      <c r="DK597" s="191" t="str">
        <f t="shared" si="396"/>
        <v>YESpa</v>
      </c>
    </row>
    <row r="598" spans="1:115" x14ac:dyDescent="0.25">
      <c r="A598" s="320">
        <v>9</v>
      </c>
      <c r="B598" s="320">
        <v>5</v>
      </c>
      <c r="C598" s="320" t="s">
        <v>52</v>
      </c>
      <c r="D598" s="324">
        <v>0.67</v>
      </c>
      <c r="E598" s="336">
        <v>500</v>
      </c>
      <c r="F598" s="337"/>
      <c r="H598" s="191" t="str">
        <f t="shared" si="401"/>
        <v>no-pa</v>
      </c>
      <c r="I598" s="191" t="str">
        <f t="shared" si="401"/>
        <v>NO-c</v>
      </c>
      <c r="J598" s="191" t="str">
        <f t="shared" si="401"/>
        <v>NO-c</v>
      </c>
      <c r="K598" s="191" t="str">
        <f t="shared" si="401"/>
        <v>NO-c</v>
      </c>
      <c r="L598" s="191" t="str">
        <f t="shared" si="401"/>
        <v>NO-c</v>
      </c>
      <c r="M598" s="191" t="str">
        <f t="shared" si="401"/>
        <v>NO-c</v>
      </c>
      <c r="N598" s="281" t="str">
        <f t="shared" si="401"/>
        <v>no-pa</v>
      </c>
      <c r="O598" s="191" t="str">
        <f t="shared" si="401"/>
        <v>NO-c</v>
      </c>
      <c r="P598" s="191" t="str">
        <f t="shared" si="401"/>
        <v>no-pa</v>
      </c>
      <c r="Q598" s="191" t="str">
        <f t="shared" si="401"/>
        <v>YESpa</v>
      </c>
      <c r="R598" s="191" t="str">
        <f t="shared" si="401"/>
        <v>NO-c</v>
      </c>
      <c r="S598" s="191" t="str">
        <f t="shared" si="401"/>
        <v>NO-c</v>
      </c>
      <c r="T598" s="281" t="str">
        <f t="shared" si="401"/>
        <v>no-pa</v>
      </c>
      <c r="U598" s="191" t="str">
        <f t="shared" si="401"/>
        <v>NO-c</v>
      </c>
      <c r="V598" s="191" t="str">
        <f t="shared" si="401"/>
        <v>no-pa</v>
      </c>
      <c r="W598" s="191" t="str">
        <f t="shared" si="401"/>
        <v>no-pa</v>
      </c>
      <c r="X598" s="191" t="str">
        <f t="shared" si="397"/>
        <v>YESpa</v>
      </c>
      <c r="Y598" s="191" t="str">
        <f t="shared" si="397"/>
        <v>YESpa</v>
      </c>
      <c r="Z598" s="282" t="str">
        <f t="shared" si="397"/>
        <v>no-pa</v>
      </c>
      <c r="AA598" s="191" t="str">
        <f t="shared" si="397"/>
        <v>NO-c</v>
      </c>
      <c r="AB598" s="191" t="str">
        <f t="shared" si="397"/>
        <v>NO-c</v>
      </c>
      <c r="AC598" s="191" t="str">
        <f t="shared" si="397"/>
        <v>NO-c</v>
      </c>
      <c r="AD598" s="191" t="str">
        <f t="shared" si="397"/>
        <v>NO-c</v>
      </c>
      <c r="AE598" s="191" t="str">
        <f t="shared" si="397"/>
        <v>NO-c</v>
      </c>
      <c r="AF598" s="281" t="str">
        <f t="shared" si="397"/>
        <v>no-pa</v>
      </c>
      <c r="AG598" s="191" t="str">
        <f t="shared" si="397"/>
        <v>NO-c</v>
      </c>
      <c r="AH598" s="191" t="str">
        <f t="shared" si="397"/>
        <v>no-pa</v>
      </c>
      <c r="AI598" s="191" t="str">
        <f t="shared" si="397"/>
        <v>no-pa</v>
      </c>
      <c r="AJ598" s="191" t="str">
        <f t="shared" si="397"/>
        <v>NO-c</v>
      </c>
      <c r="AK598" s="191" t="str">
        <f t="shared" si="397"/>
        <v>NO-c</v>
      </c>
      <c r="AL598" s="281" t="str">
        <f t="shared" si="393"/>
        <v>no-pa</v>
      </c>
      <c r="AM598" s="191" t="str">
        <f t="shared" si="393"/>
        <v>NO-c</v>
      </c>
      <c r="AN598" s="191" t="str">
        <f t="shared" si="393"/>
        <v>no-pa</v>
      </c>
      <c r="AO598" s="191" t="str">
        <f t="shared" si="393"/>
        <v>no-pa</v>
      </c>
      <c r="AP598" s="191" t="str">
        <f t="shared" si="393"/>
        <v>YESpa</v>
      </c>
      <c r="AQ598" s="191" t="str">
        <f t="shared" si="393"/>
        <v>YESpa</v>
      </c>
      <c r="AR598" s="283" t="str">
        <f t="shared" si="393"/>
        <v>NO-c</v>
      </c>
      <c r="AS598" s="191" t="str">
        <f t="shared" si="393"/>
        <v>NO-c</v>
      </c>
      <c r="AT598" s="191" t="str">
        <f t="shared" si="393"/>
        <v>NO-c</v>
      </c>
      <c r="AU598" s="191" t="str">
        <f t="shared" si="393"/>
        <v>NO-c</v>
      </c>
      <c r="AV598" s="191" t="str">
        <f t="shared" si="393"/>
        <v>NO-c</v>
      </c>
      <c r="AW598" s="191" t="str">
        <f t="shared" si="393"/>
        <v>NO-c</v>
      </c>
      <c r="AX598" s="281" t="str">
        <f t="shared" si="393"/>
        <v>NO-c</v>
      </c>
      <c r="AY598" s="191" t="str">
        <f t="shared" si="393"/>
        <v>NO-c</v>
      </c>
      <c r="AZ598" s="191" t="str">
        <f t="shared" si="393"/>
        <v>NO-c</v>
      </c>
      <c r="BA598" s="191" t="str">
        <f t="shared" si="393"/>
        <v>NO-c</v>
      </c>
      <c r="BB598" s="191" t="str">
        <f t="shared" si="398"/>
        <v>NO-c</v>
      </c>
      <c r="BC598" s="191" t="str">
        <f t="shared" si="394"/>
        <v>NO-c</v>
      </c>
      <c r="BD598" s="281" t="str">
        <f t="shared" si="394"/>
        <v>NO-c</v>
      </c>
      <c r="BE598" s="191" t="str">
        <f t="shared" si="394"/>
        <v>NO-c</v>
      </c>
      <c r="BF598" s="191" t="str">
        <f t="shared" si="394"/>
        <v>NO-c</v>
      </c>
      <c r="BG598" s="191" t="str">
        <f t="shared" si="394"/>
        <v>NO-c</v>
      </c>
      <c r="BH598" s="191" t="str">
        <f t="shared" si="394"/>
        <v>NO-c</v>
      </c>
      <c r="BI598" s="191" t="str">
        <f t="shared" si="394"/>
        <v>NO-c</v>
      </c>
      <c r="BJ598" s="282" t="str">
        <f t="shared" si="394"/>
        <v>NO-c</v>
      </c>
      <c r="BK598" s="191" t="str">
        <f t="shared" si="394"/>
        <v>NO-c</v>
      </c>
      <c r="BL598" s="191" t="str">
        <f t="shared" si="394"/>
        <v>NO-c</v>
      </c>
      <c r="BM598" s="191" t="str">
        <f t="shared" si="394"/>
        <v>NO-c</v>
      </c>
      <c r="BN598" s="191" t="str">
        <f t="shared" si="394"/>
        <v>NO-c</v>
      </c>
      <c r="BO598" s="191" t="str">
        <f t="shared" si="394"/>
        <v>NO-c</v>
      </c>
      <c r="BP598" s="281" t="str">
        <f t="shared" si="394"/>
        <v>NO-c</v>
      </c>
      <c r="BQ598" s="191" t="str">
        <f t="shared" si="394"/>
        <v>NO-c</v>
      </c>
      <c r="BR598" s="191" t="str">
        <f t="shared" si="394"/>
        <v>NO-c</v>
      </c>
      <c r="BS598" s="191" t="str">
        <f t="shared" si="399"/>
        <v>NO-c</v>
      </c>
      <c r="BT598" s="191" t="str">
        <f t="shared" si="395"/>
        <v>NO-c</v>
      </c>
      <c r="BU598" s="191" t="str">
        <f t="shared" si="395"/>
        <v>NO-c</v>
      </c>
      <c r="BV598" s="281" t="str">
        <f t="shared" si="395"/>
        <v>NO-c</v>
      </c>
      <c r="BW598" s="191" t="str">
        <f t="shared" si="395"/>
        <v>NO-c</v>
      </c>
      <c r="BX598" s="191" t="str">
        <f t="shared" si="395"/>
        <v>NO-c</v>
      </c>
      <c r="BY598" s="191" t="str">
        <f t="shared" si="395"/>
        <v>NO-c</v>
      </c>
      <c r="BZ598" s="191" t="str">
        <f t="shared" si="395"/>
        <v>NO-c</v>
      </c>
      <c r="CA598" s="191" t="str">
        <f t="shared" si="395"/>
        <v>NO-c</v>
      </c>
      <c r="CB598" s="283" t="str">
        <f t="shared" si="395"/>
        <v>NO-c</v>
      </c>
      <c r="CC598" s="191" t="str">
        <f t="shared" si="395"/>
        <v>NO-c</v>
      </c>
      <c r="CD598" s="191" t="str">
        <f t="shared" si="395"/>
        <v>NO-c</v>
      </c>
      <c r="CE598" s="191" t="str">
        <f t="shared" si="395"/>
        <v>NO-c</v>
      </c>
      <c r="CF598" s="191" t="str">
        <f t="shared" si="395"/>
        <v>NO-c</v>
      </c>
      <c r="CG598" s="191" t="str">
        <f t="shared" si="395"/>
        <v>NO-c</v>
      </c>
      <c r="CH598" s="281" t="str">
        <f t="shared" si="395"/>
        <v>NO-c</v>
      </c>
      <c r="CI598" s="191" t="str">
        <f t="shared" si="395"/>
        <v>NO-c</v>
      </c>
      <c r="CJ598" s="191" t="str">
        <f t="shared" si="400"/>
        <v>NO-c</v>
      </c>
      <c r="CK598" s="191" t="str">
        <f t="shared" si="400"/>
        <v>NO-c</v>
      </c>
      <c r="CL598" s="191" t="str">
        <f t="shared" si="400"/>
        <v>NO-c</v>
      </c>
      <c r="CM598" s="191" t="str">
        <f t="shared" si="400"/>
        <v>NO-c</v>
      </c>
      <c r="CN598" s="281" t="str">
        <f t="shared" si="400"/>
        <v>NO-c</v>
      </c>
      <c r="CO598" s="191" t="str">
        <f t="shared" si="400"/>
        <v>NO-c</v>
      </c>
      <c r="CP598" s="191" t="str">
        <f t="shared" si="400"/>
        <v>NO-c</v>
      </c>
      <c r="CQ598" s="191" t="str">
        <f t="shared" si="400"/>
        <v>NO-c</v>
      </c>
      <c r="CR598" s="191" t="str">
        <f t="shared" si="400"/>
        <v>NO-c</v>
      </c>
      <c r="CS598" s="191" t="str">
        <f t="shared" si="400"/>
        <v>NO-c</v>
      </c>
      <c r="CT598" s="282" t="str">
        <f t="shared" si="400"/>
        <v>NO-c</v>
      </c>
      <c r="CU598" s="191" t="str">
        <f t="shared" si="400"/>
        <v>NO-c</v>
      </c>
      <c r="CV598" s="191" t="str">
        <f t="shared" si="400"/>
        <v>NO-c</v>
      </c>
      <c r="CW598" s="191" t="str">
        <f t="shared" si="400"/>
        <v>NO-c</v>
      </c>
      <c r="CX598" s="191" t="str">
        <f t="shared" si="396"/>
        <v>NO-c</v>
      </c>
      <c r="CY598" s="191" t="str">
        <f t="shared" si="396"/>
        <v>NO-c</v>
      </c>
      <c r="CZ598" s="281" t="str">
        <f t="shared" si="396"/>
        <v>NO-c</v>
      </c>
      <c r="DA598" s="191" t="str">
        <f t="shared" si="396"/>
        <v>NO-c</v>
      </c>
      <c r="DB598" s="191" t="str">
        <f t="shared" si="396"/>
        <v>NO-c</v>
      </c>
      <c r="DC598" s="191" t="str">
        <f t="shared" si="396"/>
        <v>NO-c</v>
      </c>
      <c r="DD598" s="191" t="str">
        <f t="shared" si="396"/>
        <v>NO-c</v>
      </c>
      <c r="DE598" s="191" t="str">
        <f t="shared" si="396"/>
        <v>NO-c</v>
      </c>
      <c r="DF598" s="281" t="str">
        <f t="shared" si="396"/>
        <v>NO-c</v>
      </c>
      <c r="DG598" s="191" t="str">
        <f t="shared" si="396"/>
        <v>NO-c</v>
      </c>
      <c r="DH598" s="191" t="str">
        <f t="shared" si="396"/>
        <v>NO-c</v>
      </c>
      <c r="DI598" s="191" t="str">
        <f t="shared" si="396"/>
        <v>NO-c</v>
      </c>
      <c r="DJ598" s="191" t="str">
        <f t="shared" si="396"/>
        <v>NO-c</v>
      </c>
      <c r="DK598" s="191" t="str">
        <f t="shared" si="396"/>
        <v>NO-c</v>
      </c>
    </row>
    <row r="599" spans="1:115" x14ac:dyDescent="0.25">
      <c r="A599" s="320">
        <v>9</v>
      </c>
      <c r="B599" s="320">
        <v>5</v>
      </c>
      <c r="C599" s="320" t="s">
        <v>52</v>
      </c>
      <c r="D599" s="324">
        <v>0.67</v>
      </c>
      <c r="E599" s="336">
        <v>1000</v>
      </c>
      <c r="F599" s="337"/>
      <c r="H599" s="191" t="str">
        <f t="shared" si="401"/>
        <v>no-pa</v>
      </c>
      <c r="I599" s="191" t="str">
        <f t="shared" si="401"/>
        <v>no-pa</v>
      </c>
      <c r="J599" s="191" t="str">
        <f t="shared" si="401"/>
        <v>YESpa</v>
      </c>
      <c r="K599" s="191" t="str">
        <f t="shared" si="401"/>
        <v>YESpa</v>
      </c>
      <c r="L599" s="191" t="str">
        <f t="shared" si="401"/>
        <v>NO-c</v>
      </c>
      <c r="M599" s="191" t="str">
        <f t="shared" si="401"/>
        <v>NO-c</v>
      </c>
      <c r="N599" s="281" t="str">
        <f t="shared" si="401"/>
        <v>no-pa</v>
      </c>
      <c r="O599" s="191" t="str">
        <f t="shared" si="401"/>
        <v>no-pa</v>
      </c>
      <c r="P599" s="191" t="str">
        <f t="shared" si="401"/>
        <v>no-pa</v>
      </c>
      <c r="Q599" s="191" t="str">
        <f t="shared" si="401"/>
        <v>YESpa</v>
      </c>
      <c r="R599" s="191" t="str">
        <f t="shared" si="401"/>
        <v>YESpa</v>
      </c>
      <c r="S599" s="191" t="str">
        <f t="shared" si="401"/>
        <v>YESpa</v>
      </c>
      <c r="T599" s="281" t="str">
        <f t="shared" si="401"/>
        <v>no-pa</v>
      </c>
      <c r="U599" s="191" t="str">
        <f t="shared" si="401"/>
        <v>no-pa</v>
      </c>
      <c r="V599" s="191" t="str">
        <f t="shared" si="401"/>
        <v>no-pa</v>
      </c>
      <c r="W599" s="191" t="str">
        <f t="shared" si="401"/>
        <v>no-pa</v>
      </c>
      <c r="X599" s="191" t="str">
        <f t="shared" si="397"/>
        <v>YESpa</v>
      </c>
      <c r="Y599" s="191" t="str">
        <f t="shared" si="397"/>
        <v>YESpa</v>
      </c>
      <c r="Z599" s="282" t="str">
        <f t="shared" si="397"/>
        <v>no-pa</v>
      </c>
      <c r="AA599" s="191" t="str">
        <f t="shared" si="397"/>
        <v>no-pa</v>
      </c>
      <c r="AB599" s="191" t="str">
        <f t="shared" si="397"/>
        <v>YESpa</v>
      </c>
      <c r="AC599" s="191" t="str">
        <f t="shared" si="397"/>
        <v>YESpa</v>
      </c>
      <c r="AD599" s="191" t="str">
        <f t="shared" si="397"/>
        <v>NO-c</v>
      </c>
      <c r="AE599" s="191" t="str">
        <f t="shared" si="397"/>
        <v>NO-c</v>
      </c>
      <c r="AF599" s="281" t="str">
        <f t="shared" si="397"/>
        <v>no-pa</v>
      </c>
      <c r="AG599" s="191" t="str">
        <f t="shared" si="397"/>
        <v>no-pa</v>
      </c>
      <c r="AH599" s="191" t="str">
        <f t="shared" si="397"/>
        <v>no-pa</v>
      </c>
      <c r="AI599" s="191" t="str">
        <f t="shared" si="397"/>
        <v>no-pa</v>
      </c>
      <c r="AJ599" s="191" t="str">
        <f t="shared" si="397"/>
        <v>YESpa</v>
      </c>
      <c r="AK599" s="191" t="str">
        <f t="shared" si="397"/>
        <v>YESpa</v>
      </c>
      <c r="AL599" s="281" t="str">
        <f t="shared" si="393"/>
        <v>no-pa</v>
      </c>
      <c r="AM599" s="191" t="str">
        <f t="shared" si="393"/>
        <v>no-pa</v>
      </c>
      <c r="AN599" s="191" t="str">
        <f t="shared" si="393"/>
        <v>no-pa</v>
      </c>
      <c r="AO599" s="191" t="str">
        <f t="shared" si="393"/>
        <v>no-pa</v>
      </c>
      <c r="AP599" s="191" t="str">
        <f t="shared" si="393"/>
        <v>YESpa</v>
      </c>
      <c r="AQ599" s="191" t="str">
        <f t="shared" si="393"/>
        <v>YESpa</v>
      </c>
      <c r="AR599" s="283" t="str">
        <f t="shared" si="393"/>
        <v>no-pa</v>
      </c>
      <c r="AS599" s="191" t="str">
        <f t="shared" si="393"/>
        <v>NO-c</v>
      </c>
      <c r="AT599" s="191" t="str">
        <f t="shared" si="393"/>
        <v>NO-c</v>
      </c>
      <c r="AU599" s="191" t="str">
        <f t="shared" si="393"/>
        <v>NO-c</v>
      </c>
      <c r="AV599" s="191" t="str">
        <f t="shared" si="393"/>
        <v>NO-c</v>
      </c>
      <c r="AW599" s="191" t="str">
        <f t="shared" si="393"/>
        <v>NO-c</v>
      </c>
      <c r="AX599" s="281" t="str">
        <f t="shared" si="393"/>
        <v>no-pa</v>
      </c>
      <c r="AY599" s="191" t="str">
        <f t="shared" si="393"/>
        <v>NO-c</v>
      </c>
      <c r="AZ599" s="191" t="str">
        <f t="shared" si="393"/>
        <v>YESpa</v>
      </c>
      <c r="BA599" s="191" t="str">
        <f t="shared" si="393"/>
        <v>YESpa</v>
      </c>
      <c r="BB599" s="191" t="str">
        <f t="shared" si="398"/>
        <v>NO-c</v>
      </c>
      <c r="BC599" s="191" t="str">
        <f t="shared" si="394"/>
        <v>NO-c</v>
      </c>
      <c r="BD599" s="281" t="str">
        <f t="shared" si="394"/>
        <v>no-pa</v>
      </c>
      <c r="BE599" s="191" t="str">
        <f t="shared" si="394"/>
        <v>NO-c</v>
      </c>
      <c r="BF599" s="191" t="str">
        <f t="shared" si="394"/>
        <v>no-pa</v>
      </c>
      <c r="BG599" s="191" t="str">
        <f t="shared" si="394"/>
        <v>YESpa</v>
      </c>
      <c r="BH599" s="191" t="str">
        <f t="shared" si="394"/>
        <v>YESpa</v>
      </c>
      <c r="BI599" s="191" t="str">
        <f t="shared" si="394"/>
        <v>YESpa</v>
      </c>
      <c r="BJ599" s="282" t="str">
        <f t="shared" si="394"/>
        <v>no-pa</v>
      </c>
      <c r="BK599" s="191" t="str">
        <f t="shared" si="394"/>
        <v>NO-c</v>
      </c>
      <c r="BL599" s="191" t="str">
        <f t="shared" si="394"/>
        <v>NO-c</v>
      </c>
      <c r="BM599" s="191" t="str">
        <f t="shared" si="394"/>
        <v>NO-c</v>
      </c>
      <c r="BN599" s="191" t="str">
        <f t="shared" si="394"/>
        <v>NO-c</v>
      </c>
      <c r="BO599" s="191" t="str">
        <f t="shared" si="394"/>
        <v>NO-c</v>
      </c>
      <c r="BP599" s="281" t="str">
        <f t="shared" si="394"/>
        <v>no-pa</v>
      </c>
      <c r="BQ599" s="191" t="str">
        <f t="shared" si="394"/>
        <v>NO-c</v>
      </c>
      <c r="BR599" s="191" t="str">
        <f t="shared" si="394"/>
        <v>no-pa</v>
      </c>
      <c r="BS599" s="191" t="str">
        <f t="shared" si="399"/>
        <v>YESpa</v>
      </c>
      <c r="BT599" s="191" t="str">
        <f t="shared" si="395"/>
        <v>NO-c</v>
      </c>
      <c r="BU599" s="191" t="str">
        <f t="shared" si="395"/>
        <v>NO-c</v>
      </c>
      <c r="BV599" s="281" t="str">
        <f t="shared" si="395"/>
        <v>no-pa</v>
      </c>
      <c r="BW599" s="191" t="str">
        <f t="shared" si="395"/>
        <v>NO-c</v>
      </c>
      <c r="BX599" s="191" t="str">
        <f t="shared" si="395"/>
        <v>no-pa</v>
      </c>
      <c r="BY599" s="191" t="str">
        <f t="shared" si="395"/>
        <v>YESpa</v>
      </c>
      <c r="BZ599" s="191" t="str">
        <f t="shared" si="395"/>
        <v>YESpa</v>
      </c>
      <c r="CA599" s="191" t="str">
        <f t="shared" si="395"/>
        <v>YESpa</v>
      </c>
      <c r="CB599" s="283" t="str">
        <f t="shared" si="395"/>
        <v>NO-c</v>
      </c>
      <c r="CC599" s="191" t="str">
        <f t="shared" si="395"/>
        <v>NO-c</v>
      </c>
      <c r="CD599" s="191" t="str">
        <f t="shared" si="395"/>
        <v>NO-c</v>
      </c>
      <c r="CE599" s="191" t="str">
        <f t="shared" si="395"/>
        <v>NO-c</v>
      </c>
      <c r="CF599" s="191" t="str">
        <f t="shared" si="395"/>
        <v>NO-c</v>
      </c>
      <c r="CG599" s="191" t="str">
        <f t="shared" si="395"/>
        <v>NO-c</v>
      </c>
      <c r="CH599" s="281" t="str">
        <f t="shared" si="395"/>
        <v>NO-c</v>
      </c>
      <c r="CI599" s="191" t="str">
        <f t="shared" si="395"/>
        <v>NO-c</v>
      </c>
      <c r="CJ599" s="191" t="str">
        <f t="shared" si="400"/>
        <v>NO-c</v>
      </c>
      <c r="CK599" s="191" t="str">
        <f t="shared" si="400"/>
        <v>NO-c</v>
      </c>
      <c r="CL599" s="191" t="str">
        <f t="shared" si="400"/>
        <v>NO-c</v>
      </c>
      <c r="CM599" s="191" t="str">
        <f t="shared" si="400"/>
        <v>NO-c</v>
      </c>
      <c r="CN599" s="281" t="str">
        <f t="shared" si="400"/>
        <v>NO-c</v>
      </c>
      <c r="CO599" s="191" t="str">
        <f t="shared" si="400"/>
        <v>NO-c</v>
      </c>
      <c r="CP599" s="191" t="str">
        <f t="shared" si="400"/>
        <v>NO-c</v>
      </c>
      <c r="CQ599" s="191" t="str">
        <f t="shared" si="400"/>
        <v>NO-c</v>
      </c>
      <c r="CR599" s="191" t="str">
        <f t="shared" si="400"/>
        <v>NO-c</v>
      </c>
      <c r="CS599" s="191" t="str">
        <f t="shared" si="400"/>
        <v>NO-c</v>
      </c>
      <c r="CT599" s="282" t="str">
        <f t="shared" si="400"/>
        <v>NO-c</v>
      </c>
      <c r="CU599" s="191" t="str">
        <f t="shared" si="400"/>
        <v>NO-c</v>
      </c>
      <c r="CV599" s="191" t="str">
        <f t="shared" si="400"/>
        <v>NO-c</v>
      </c>
      <c r="CW599" s="191" t="str">
        <f t="shared" si="400"/>
        <v>NO-c</v>
      </c>
      <c r="CX599" s="191" t="str">
        <f t="shared" si="396"/>
        <v>NO-c</v>
      </c>
      <c r="CY599" s="191" t="str">
        <f t="shared" si="396"/>
        <v>NO-c</v>
      </c>
      <c r="CZ599" s="281" t="str">
        <f t="shared" si="396"/>
        <v>NO-c</v>
      </c>
      <c r="DA599" s="191" t="str">
        <f t="shared" si="396"/>
        <v>NO-c</v>
      </c>
      <c r="DB599" s="191" t="str">
        <f t="shared" si="396"/>
        <v>NO-c</v>
      </c>
      <c r="DC599" s="191" t="str">
        <f t="shared" si="396"/>
        <v>NO-c</v>
      </c>
      <c r="DD599" s="191" t="str">
        <f t="shared" si="396"/>
        <v>NO-c</v>
      </c>
      <c r="DE599" s="191" t="str">
        <f t="shared" si="396"/>
        <v>NO-c</v>
      </c>
      <c r="DF599" s="281" t="str">
        <f t="shared" si="396"/>
        <v>NO-c</v>
      </c>
      <c r="DG599" s="191" t="str">
        <f t="shared" si="396"/>
        <v>NO-c</v>
      </c>
      <c r="DH599" s="191" t="str">
        <f t="shared" si="396"/>
        <v>NO-c</v>
      </c>
      <c r="DI599" s="191" t="str">
        <f t="shared" si="396"/>
        <v>NO-c</v>
      </c>
      <c r="DJ599" s="191" t="str">
        <f t="shared" si="396"/>
        <v>NO-c</v>
      </c>
      <c r="DK599" s="191" t="str">
        <f t="shared" si="396"/>
        <v>NO-c</v>
      </c>
    </row>
    <row r="600" spans="1:115" x14ac:dyDescent="0.25">
      <c r="A600" s="320">
        <v>9</v>
      </c>
      <c r="B600" s="320">
        <v>5</v>
      </c>
      <c r="C600" s="320" t="s">
        <v>52</v>
      </c>
      <c r="D600" s="324">
        <v>0.67</v>
      </c>
      <c r="E600" s="336">
        <v>1500</v>
      </c>
      <c r="F600" s="337"/>
      <c r="H600" s="191" t="str">
        <f t="shared" si="401"/>
        <v>no-pa</v>
      </c>
      <c r="I600" s="191" t="str">
        <f t="shared" si="401"/>
        <v>no-pa</v>
      </c>
      <c r="J600" s="191" t="str">
        <f t="shared" si="401"/>
        <v>YESpa</v>
      </c>
      <c r="K600" s="191" t="str">
        <f t="shared" si="401"/>
        <v>YESpa</v>
      </c>
      <c r="L600" s="191" t="str">
        <f t="shared" si="401"/>
        <v>YESpa</v>
      </c>
      <c r="M600" s="191" t="str">
        <f t="shared" si="401"/>
        <v>YESpa</v>
      </c>
      <c r="N600" s="281" t="str">
        <f t="shared" si="401"/>
        <v>no-pa</v>
      </c>
      <c r="O600" s="191" t="str">
        <f t="shared" si="401"/>
        <v>no-pa</v>
      </c>
      <c r="P600" s="191" t="str">
        <f t="shared" si="401"/>
        <v>no-pa</v>
      </c>
      <c r="Q600" s="191" t="str">
        <f t="shared" si="401"/>
        <v>YESpa</v>
      </c>
      <c r="R600" s="191" t="str">
        <f t="shared" si="401"/>
        <v>YESpa</v>
      </c>
      <c r="S600" s="191" t="str">
        <f t="shared" si="401"/>
        <v>YESpa</v>
      </c>
      <c r="T600" s="281" t="str">
        <f t="shared" si="401"/>
        <v>no-pa</v>
      </c>
      <c r="U600" s="191" t="str">
        <f t="shared" si="401"/>
        <v>no-pa</v>
      </c>
      <c r="V600" s="191" t="str">
        <f t="shared" si="401"/>
        <v>no-pa</v>
      </c>
      <c r="W600" s="191" t="str">
        <f t="shared" si="401"/>
        <v>no-pa</v>
      </c>
      <c r="X600" s="191" t="str">
        <f t="shared" si="397"/>
        <v>YESpa</v>
      </c>
      <c r="Y600" s="191" t="str">
        <f t="shared" si="397"/>
        <v>YESpa</v>
      </c>
      <c r="Z600" s="282" t="str">
        <f t="shared" si="397"/>
        <v>no-pa</v>
      </c>
      <c r="AA600" s="191" t="str">
        <f t="shared" si="397"/>
        <v>no-pa</v>
      </c>
      <c r="AB600" s="191" t="str">
        <f t="shared" si="397"/>
        <v>YESpa</v>
      </c>
      <c r="AC600" s="191" t="str">
        <f t="shared" si="397"/>
        <v>YESpa</v>
      </c>
      <c r="AD600" s="191" t="str">
        <f t="shared" si="397"/>
        <v>YESpa</v>
      </c>
      <c r="AE600" s="191" t="str">
        <f t="shared" si="397"/>
        <v>YESpa</v>
      </c>
      <c r="AF600" s="281" t="str">
        <f t="shared" si="397"/>
        <v>no-pa</v>
      </c>
      <c r="AG600" s="191" t="str">
        <f t="shared" si="397"/>
        <v>no-pa</v>
      </c>
      <c r="AH600" s="191" t="str">
        <f t="shared" si="397"/>
        <v>no-pa</v>
      </c>
      <c r="AI600" s="191" t="str">
        <f t="shared" si="397"/>
        <v>no-pa</v>
      </c>
      <c r="AJ600" s="191" t="str">
        <f t="shared" si="397"/>
        <v>YESpa</v>
      </c>
      <c r="AK600" s="191" t="str">
        <f t="shared" si="397"/>
        <v>YESpa</v>
      </c>
      <c r="AL600" s="281" t="str">
        <f t="shared" si="393"/>
        <v>no-pa</v>
      </c>
      <c r="AM600" s="191" t="str">
        <f t="shared" si="393"/>
        <v>no-pa</v>
      </c>
      <c r="AN600" s="191" t="str">
        <f t="shared" si="393"/>
        <v>no-pa</v>
      </c>
      <c r="AO600" s="191" t="str">
        <f t="shared" si="393"/>
        <v>no-pa</v>
      </c>
      <c r="AP600" s="191" t="str">
        <f t="shared" si="393"/>
        <v>YESpa</v>
      </c>
      <c r="AQ600" s="191" t="str">
        <f t="shared" si="393"/>
        <v>YESpa</v>
      </c>
      <c r="AR600" s="283" t="str">
        <f t="shared" si="393"/>
        <v>no-pa</v>
      </c>
      <c r="AS600" s="191" t="str">
        <f t="shared" si="393"/>
        <v>no-pa</v>
      </c>
      <c r="AT600" s="191" t="str">
        <f t="shared" si="393"/>
        <v>NO-c</v>
      </c>
      <c r="AU600" s="191" t="str">
        <f t="shared" si="393"/>
        <v>NO-c</v>
      </c>
      <c r="AV600" s="191" t="str">
        <f t="shared" si="393"/>
        <v>NO-c</v>
      </c>
      <c r="AW600" s="191" t="str">
        <f t="shared" si="393"/>
        <v>NO-c</v>
      </c>
      <c r="AX600" s="281" t="str">
        <f t="shared" si="393"/>
        <v>no-pa</v>
      </c>
      <c r="AY600" s="191" t="str">
        <f t="shared" si="393"/>
        <v>no-pa</v>
      </c>
      <c r="AZ600" s="191" t="str">
        <f t="shared" si="393"/>
        <v>YESpa</v>
      </c>
      <c r="BA600" s="191" t="str">
        <f t="shared" si="393"/>
        <v>YESpa</v>
      </c>
      <c r="BB600" s="191" t="str">
        <f t="shared" si="398"/>
        <v>YESpa</v>
      </c>
      <c r="BC600" s="191" t="str">
        <f t="shared" si="394"/>
        <v>YESpa</v>
      </c>
      <c r="BD600" s="281" t="str">
        <f t="shared" si="394"/>
        <v>no-pa</v>
      </c>
      <c r="BE600" s="191" t="str">
        <f t="shared" si="394"/>
        <v>no-pa</v>
      </c>
      <c r="BF600" s="191" t="str">
        <f t="shared" si="394"/>
        <v>no-pa</v>
      </c>
      <c r="BG600" s="191" t="str">
        <f t="shared" si="394"/>
        <v>YESpa</v>
      </c>
      <c r="BH600" s="191" t="str">
        <f t="shared" si="394"/>
        <v>YESpa</v>
      </c>
      <c r="BI600" s="191" t="str">
        <f t="shared" si="394"/>
        <v>YESpa</v>
      </c>
      <c r="BJ600" s="282" t="str">
        <f t="shared" si="394"/>
        <v>no-pa</v>
      </c>
      <c r="BK600" s="191" t="str">
        <f t="shared" si="394"/>
        <v>no-pa</v>
      </c>
      <c r="BL600" s="191" t="str">
        <f t="shared" si="394"/>
        <v>NO-c</v>
      </c>
      <c r="BM600" s="191" t="str">
        <f t="shared" si="394"/>
        <v>NO-c</v>
      </c>
      <c r="BN600" s="191" t="str">
        <f t="shared" si="394"/>
        <v>NO-c</v>
      </c>
      <c r="BO600" s="191" t="str">
        <f t="shared" si="394"/>
        <v>NO-c</v>
      </c>
      <c r="BP600" s="281" t="str">
        <f t="shared" si="394"/>
        <v>no-pa</v>
      </c>
      <c r="BQ600" s="191" t="str">
        <f t="shared" si="394"/>
        <v>no-pa</v>
      </c>
      <c r="BR600" s="191" t="str">
        <f t="shared" si="394"/>
        <v>no-pa</v>
      </c>
      <c r="BS600" s="191" t="str">
        <f t="shared" si="399"/>
        <v>YESpa</v>
      </c>
      <c r="BT600" s="191" t="str">
        <f t="shared" si="395"/>
        <v>YESpa</v>
      </c>
      <c r="BU600" s="191" t="str">
        <f t="shared" si="395"/>
        <v>YESpa</v>
      </c>
      <c r="BV600" s="281" t="str">
        <f t="shared" si="395"/>
        <v>no-pa</v>
      </c>
      <c r="BW600" s="191" t="str">
        <f t="shared" si="395"/>
        <v>no-pa</v>
      </c>
      <c r="BX600" s="191" t="str">
        <f t="shared" si="395"/>
        <v>no-pa</v>
      </c>
      <c r="BY600" s="191" t="str">
        <f t="shared" si="395"/>
        <v>YESpa</v>
      </c>
      <c r="BZ600" s="191" t="str">
        <f t="shared" si="395"/>
        <v>YESpa</v>
      </c>
      <c r="CA600" s="191" t="str">
        <f t="shared" si="395"/>
        <v>YESpa</v>
      </c>
      <c r="CB600" s="283" t="str">
        <f t="shared" si="395"/>
        <v>no-pa</v>
      </c>
      <c r="CC600" s="191" t="str">
        <f t="shared" si="395"/>
        <v>NO-c</v>
      </c>
      <c r="CD600" s="191" t="str">
        <f t="shared" si="395"/>
        <v>NO-c</v>
      </c>
      <c r="CE600" s="191" t="str">
        <f t="shared" si="395"/>
        <v>NO-c</v>
      </c>
      <c r="CF600" s="191" t="str">
        <f t="shared" si="395"/>
        <v>NO-c</v>
      </c>
      <c r="CG600" s="191" t="str">
        <f t="shared" si="395"/>
        <v>NO-c</v>
      </c>
      <c r="CH600" s="281" t="str">
        <f t="shared" si="395"/>
        <v>no-pa</v>
      </c>
      <c r="CI600" s="191" t="str">
        <f t="shared" si="395"/>
        <v>no-pa</v>
      </c>
      <c r="CJ600" s="191" t="str">
        <f t="shared" si="400"/>
        <v>NO-c</v>
      </c>
      <c r="CK600" s="191" t="str">
        <f t="shared" si="400"/>
        <v>NO-c</v>
      </c>
      <c r="CL600" s="191" t="str">
        <f t="shared" si="400"/>
        <v>NO-c</v>
      </c>
      <c r="CM600" s="191" t="str">
        <f t="shared" si="400"/>
        <v>NO-c</v>
      </c>
      <c r="CN600" s="281" t="str">
        <f t="shared" si="400"/>
        <v>no-pa</v>
      </c>
      <c r="CO600" s="191" t="str">
        <f t="shared" si="400"/>
        <v>no-pa</v>
      </c>
      <c r="CP600" s="191" t="str">
        <f t="shared" si="400"/>
        <v>YESpa</v>
      </c>
      <c r="CQ600" s="191" t="str">
        <f t="shared" si="400"/>
        <v>YESpa</v>
      </c>
      <c r="CR600" s="191" t="str">
        <f t="shared" si="400"/>
        <v>NO-c</v>
      </c>
      <c r="CS600" s="191" t="str">
        <f t="shared" si="400"/>
        <v>NO-c</v>
      </c>
      <c r="CT600" s="282" t="str">
        <f t="shared" si="400"/>
        <v>no-pa</v>
      </c>
      <c r="CU600" s="191" t="str">
        <f t="shared" si="400"/>
        <v>NO-c</v>
      </c>
      <c r="CV600" s="191" t="str">
        <f t="shared" si="400"/>
        <v>NO-c</v>
      </c>
      <c r="CW600" s="191" t="str">
        <f t="shared" si="400"/>
        <v>NO-c</v>
      </c>
      <c r="CX600" s="191" t="str">
        <f t="shared" si="396"/>
        <v>NO-c</v>
      </c>
      <c r="CY600" s="191" t="str">
        <f t="shared" si="396"/>
        <v>NO-c</v>
      </c>
      <c r="CZ600" s="281" t="str">
        <f t="shared" si="396"/>
        <v>no-pa</v>
      </c>
      <c r="DA600" s="191" t="str">
        <f t="shared" si="396"/>
        <v>NO-c</v>
      </c>
      <c r="DB600" s="191" t="str">
        <f t="shared" si="396"/>
        <v>NO-c</v>
      </c>
      <c r="DC600" s="191" t="str">
        <f t="shared" si="396"/>
        <v>NO-c</v>
      </c>
      <c r="DD600" s="191" t="str">
        <f t="shared" si="396"/>
        <v>NO-c</v>
      </c>
      <c r="DE600" s="191" t="str">
        <f t="shared" si="396"/>
        <v>NO-c</v>
      </c>
      <c r="DF600" s="281" t="str">
        <f t="shared" si="396"/>
        <v>no-pa</v>
      </c>
      <c r="DG600" s="191" t="str">
        <f t="shared" si="396"/>
        <v>NO-c</v>
      </c>
      <c r="DH600" s="191" t="str">
        <f t="shared" si="396"/>
        <v>no-pa</v>
      </c>
      <c r="DI600" s="191" t="str">
        <f t="shared" si="396"/>
        <v>YESpa</v>
      </c>
      <c r="DJ600" s="191" t="str">
        <f t="shared" si="396"/>
        <v>NO-c</v>
      </c>
      <c r="DK600" s="191" t="str">
        <f t="shared" si="396"/>
        <v>NO-c</v>
      </c>
    </row>
    <row r="601" spans="1:115" x14ac:dyDescent="0.25">
      <c r="A601" s="320">
        <v>9</v>
      </c>
      <c r="B601" s="320">
        <v>5</v>
      </c>
      <c r="C601" s="320" t="s">
        <v>52</v>
      </c>
      <c r="D601" s="324">
        <v>0.67</v>
      </c>
      <c r="E601" s="336">
        <v>2000</v>
      </c>
      <c r="F601" s="337"/>
      <c r="H601" s="191" t="str">
        <f t="shared" si="401"/>
        <v>no-pa</v>
      </c>
      <c r="I601" s="191" t="str">
        <f t="shared" si="401"/>
        <v>no-pa</v>
      </c>
      <c r="J601" s="191" t="str">
        <f t="shared" si="401"/>
        <v>YESpa</v>
      </c>
      <c r="K601" s="191" t="str">
        <f t="shared" si="401"/>
        <v>YESpa</v>
      </c>
      <c r="L601" s="191" t="str">
        <f t="shared" si="401"/>
        <v>YESpa</v>
      </c>
      <c r="M601" s="191" t="str">
        <f t="shared" si="401"/>
        <v>YESpa</v>
      </c>
      <c r="N601" s="281" t="str">
        <f t="shared" si="401"/>
        <v>no-pa</v>
      </c>
      <c r="O601" s="191" t="str">
        <f t="shared" si="401"/>
        <v>no-pa</v>
      </c>
      <c r="P601" s="191" t="str">
        <f t="shared" si="401"/>
        <v>no-pa</v>
      </c>
      <c r="Q601" s="191" t="str">
        <f t="shared" si="401"/>
        <v>YESpa</v>
      </c>
      <c r="R601" s="191" t="str">
        <f t="shared" si="401"/>
        <v>YESpa</v>
      </c>
      <c r="S601" s="191" t="str">
        <f t="shared" si="401"/>
        <v>YESpa</v>
      </c>
      <c r="T601" s="281" t="str">
        <f t="shared" si="401"/>
        <v>no-pa</v>
      </c>
      <c r="U601" s="191" t="str">
        <f t="shared" si="401"/>
        <v>no-pa</v>
      </c>
      <c r="V601" s="191" t="str">
        <f t="shared" si="401"/>
        <v>no-pa</v>
      </c>
      <c r="W601" s="191" t="str">
        <f t="shared" si="401"/>
        <v>no-pa</v>
      </c>
      <c r="X601" s="191" t="str">
        <f t="shared" si="397"/>
        <v>YESpa</v>
      </c>
      <c r="Y601" s="191" t="str">
        <f t="shared" si="397"/>
        <v>YESpa</v>
      </c>
      <c r="Z601" s="282" t="str">
        <f t="shared" si="397"/>
        <v>no-pa</v>
      </c>
      <c r="AA601" s="191" t="str">
        <f t="shared" si="397"/>
        <v>no-pa</v>
      </c>
      <c r="AB601" s="191" t="str">
        <f t="shared" si="397"/>
        <v>YESpa</v>
      </c>
      <c r="AC601" s="191" t="str">
        <f t="shared" si="397"/>
        <v>YESpa</v>
      </c>
      <c r="AD601" s="191" t="str">
        <f t="shared" si="397"/>
        <v>YESpa</v>
      </c>
      <c r="AE601" s="191" t="str">
        <f t="shared" si="397"/>
        <v>YESpa</v>
      </c>
      <c r="AF601" s="281" t="str">
        <f t="shared" si="397"/>
        <v>no-pa</v>
      </c>
      <c r="AG601" s="191" t="str">
        <f t="shared" si="397"/>
        <v>no-pa</v>
      </c>
      <c r="AH601" s="191" t="str">
        <f t="shared" si="397"/>
        <v>no-pa</v>
      </c>
      <c r="AI601" s="191" t="str">
        <f t="shared" si="397"/>
        <v>no-pa</v>
      </c>
      <c r="AJ601" s="191" t="str">
        <f t="shared" si="397"/>
        <v>YESpa</v>
      </c>
      <c r="AK601" s="191" t="str">
        <f t="shared" si="397"/>
        <v>YESpa</v>
      </c>
      <c r="AL601" s="281" t="str">
        <f t="shared" si="393"/>
        <v>no-pa</v>
      </c>
      <c r="AM601" s="191" t="str">
        <f t="shared" si="393"/>
        <v>no-pa</v>
      </c>
      <c r="AN601" s="191" t="str">
        <f t="shared" si="393"/>
        <v>no-pa</v>
      </c>
      <c r="AO601" s="191" t="str">
        <f t="shared" si="393"/>
        <v>no-pa</v>
      </c>
      <c r="AP601" s="191" t="str">
        <f t="shared" si="393"/>
        <v>YESpa</v>
      </c>
      <c r="AQ601" s="191" t="str">
        <f t="shared" si="393"/>
        <v>YESpa</v>
      </c>
      <c r="AR601" s="283" t="str">
        <f t="shared" si="393"/>
        <v>no-pa</v>
      </c>
      <c r="AS601" s="191" t="str">
        <f t="shared" si="393"/>
        <v>no-pa</v>
      </c>
      <c r="AT601" s="191" t="str">
        <f t="shared" si="393"/>
        <v>YESpa</v>
      </c>
      <c r="AU601" s="191" t="str">
        <f t="shared" si="393"/>
        <v>YESpa</v>
      </c>
      <c r="AV601" s="191" t="str">
        <f t="shared" si="393"/>
        <v>NO-c</v>
      </c>
      <c r="AW601" s="191" t="str">
        <f t="shared" si="393"/>
        <v>NO-c</v>
      </c>
      <c r="AX601" s="281" t="str">
        <f t="shared" si="393"/>
        <v>no-pa</v>
      </c>
      <c r="AY601" s="191" t="str">
        <f t="shared" si="393"/>
        <v>no-pa</v>
      </c>
      <c r="AZ601" s="191" t="str">
        <f t="shared" si="393"/>
        <v>YESpa</v>
      </c>
      <c r="BA601" s="191" t="str">
        <f t="shared" si="393"/>
        <v>YESpa</v>
      </c>
      <c r="BB601" s="191" t="str">
        <f t="shared" si="398"/>
        <v>YESpa</v>
      </c>
      <c r="BC601" s="191" t="str">
        <f t="shared" si="394"/>
        <v>YESpa</v>
      </c>
      <c r="BD601" s="281" t="str">
        <f t="shared" si="394"/>
        <v>no-pa</v>
      </c>
      <c r="BE601" s="191" t="str">
        <f t="shared" si="394"/>
        <v>no-pa</v>
      </c>
      <c r="BF601" s="191" t="str">
        <f t="shared" si="394"/>
        <v>no-pa</v>
      </c>
      <c r="BG601" s="191" t="str">
        <f t="shared" si="394"/>
        <v>YESpa</v>
      </c>
      <c r="BH601" s="191" t="str">
        <f t="shared" si="394"/>
        <v>YESpa</v>
      </c>
      <c r="BI601" s="191" t="str">
        <f t="shared" si="394"/>
        <v>YESpa</v>
      </c>
      <c r="BJ601" s="282" t="str">
        <f t="shared" si="394"/>
        <v>no-pa</v>
      </c>
      <c r="BK601" s="191" t="str">
        <f t="shared" si="394"/>
        <v>no-pa</v>
      </c>
      <c r="BL601" s="191" t="str">
        <f t="shared" si="394"/>
        <v>YESpa</v>
      </c>
      <c r="BM601" s="191" t="str">
        <f t="shared" si="394"/>
        <v>YESpa</v>
      </c>
      <c r="BN601" s="191" t="str">
        <f t="shared" si="394"/>
        <v>NO-c</v>
      </c>
      <c r="BO601" s="191" t="str">
        <f t="shared" si="394"/>
        <v>NO-c</v>
      </c>
      <c r="BP601" s="281" t="str">
        <f t="shared" si="394"/>
        <v>no-pa</v>
      </c>
      <c r="BQ601" s="191" t="str">
        <f t="shared" si="394"/>
        <v>no-pa</v>
      </c>
      <c r="BR601" s="191" t="str">
        <f t="shared" si="394"/>
        <v>no-pa</v>
      </c>
      <c r="BS601" s="191" t="str">
        <f t="shared" si="399"/>
        <v>YESpa</v>
      </c>
      <c r="BT601" s="191" t="str">
        <f t="shared" si="395"/>
        <v>YESpa</v>
      </c>
      <c r="BU601" s="191" t="str">
        <f t="shared" si="395"/>
        <v>YESpa</v>
      </c>
      <c r="BV601" s="281" t="str">
        <f t="shared" si="395"/>
        <v>no-pa</v>
      </c>
      <c r="BW601" s="191" t="str">
        <f t="shared" si="395"/>
        <v>no-pa</v>
      </c>
      <c r="BX601" s="191" t="str">
        <f t="shared" si="395"/>
        <v>no-pa</v>
      </c>
      <c r="BY601" s="191" t="str">
        <f t="shared" si="395"/>
        <v>YESpa</v>
      </c>
      <c r="BZ601" s="191" t="str">
        <f t="shared" si="395"/>
        <v>YESpa</v>
      </c>
      <c r="CA601" s="191" t="str">
        <f t="shared" si="395"/>
        <v>YESpa</v>
      </c>
      <c r="CB601" s="283" t="str">
        <f t="shared" si="395"/>
        <v>no-pa</v>
      </c>
      <c r="CC601" s="191" t="str">
        <f t="shared" si="395"/>
        <v>NO-c</v>
      </c>
      <c r="CD601" s="191" t="str">
        <f t="shared" si="395"/>
        <v>NO-c</v>
      </c>
      <c r="CE601" s="191" t="str">
        <f t="shared" si="395"/>
        <v>NO-c</v>
      </c>
      <c r="CF601" s="191" t="str">
        <f t="shared" si="395"/>
        <v>NO-c</v>
      </c>
      <c r="CG601" s="191" t="str">
        <f t="shared" si="395"/>
        <v>NO-c</v>
      </c>
      <c r="CH601" s="281" t="str">
        <f t="shared" si="395"/>
        <v>no-pa</v>
      </c>
      <c r="CI601" s="191" t="str">
        <f t="shared" si="395"/>
        <v>no-pa</v>
      </c>
      <c r="CJ601" s="191" t="str">
        <f t="shared" si="400"/>
        <v>YESpa</v>
      </c>
      <c r="CK601" s="191" t="str">
        <f t="shared" si="400"/>
        <v>YESpa</v>
      </c>
      <c r="CL601" s="191" t="str">
        <f t="shared" si="400"/>
        <v>NO-c</v>
      </c>
      <c r="CM601" s="191" t="str">
        <f t="shared" si="400"/>
        <v>NO-c</v>
      </c>
      <c r="CN601" s="281" t="str">
        <f t="shared" si="400"/>
        <v>no-pa</v>
      </c>
      <c r="CO601" s="191" t="str">
        <f t="shared" si="400"/>
        <v>no-pa</v>
      </c>
      <c r="CP601" s="191" t="str">
        <f t="shared" si="400"/>
        <v>YESpa</v>
      </c>
      <c r="CQ601" s="191" t="str">
        <f t="shared" si="400"/>
        <v>YESpa</v>
      </c>
      <c r="CR601" s="191" t="str">
        <f t="shared" si="400"/>
        <v>YESpa</v>
      </c>
      <c r="CS601" s="191" t="str">
        <f t="shared" si="400"/>
        <v>YESpa</v>
      </c>
      <c r="CT601" s="282" t="str">
        <f t="shared" si="400"/>
        <v>no-pa</v>
      </c>
      <c r="CU601" s="191" t="str">
        <f t="shared" si="400"/>
        <v>NO-c</v>
      </c>
      <c r="CV601" s="191" t="str">
        <f t="shared" si="400"/>
        <v>NO-c</v>
      </c>
      <c r="CW601" s="191" t="str">
        <f t="shared" si="400"/>
        <v>NO-c</v>
      </c>
      <c r="CX601" s="191" t="str">
        <f t="shared" si="396"/>
        <v>NO-c</v>
      </c>
      <c r="CY601" s="191" t="str">
        <f t="shared" si="396"/>
        <v>NO-c</v>
      </c>
      <c r="CZ601" s="281" t="str">
        <f t="shared" si="396"/>
        <v>no-pa</v>
      </c>
      <c r="DA601" s="191" t="str">
        <f t="shared" si="396"/>
        <v>NO-c</v>
      </c>
      <c r="DB601" s="191" t="str">
        <f t="shared" si="396"/>
        <v>YESpa</v>
      </c>
      <c r="DC601" s="191" t="str">
        <f t="shared" si="396"/>
        <v>YESpa</v>
      </c>
      <c r="DD601" s="191" t="str">
        <f t="shared" si="396"/>
        <v>NO-c</v>
      </c>
      <c r="DE601" s="191" t="str">
        <f t="shared" si="396"/>
        <v>NO-c</v>
      </c>
      <c r="DF601" s="281" t="str">
        <f t="shared" si="396"/>
        <v>no-pa</v>
      </c>
      <c r="DG601" s="191" t="str">
        <f t="shared" si="396"/>
        <v>NO-c</v>
      </c>
      <c r="DH601" s="191" t="str">
        <f t="shared" si="396"/>
        <v>no-pa</v>
      </c>
      <c r="DI601" s="191" t="str">
        <f t="shared" si="396"/>
        <v>YESpa</v>
      </c>
      <c r="DJ601" s="191" t="str">
        <f t="shared" si="396"/>
        <v>YESpa</v>
      </c>
      <c r="DK601" s="191" t="str">
        <f t="shared" si="396"/>
        <v>YESpa</v>
      </c>
    </row>
    <row r="602" spans="1:115" x14ac:dyDescent="0.25">
      <c r="A602" s="320">
        <v>9</v>
      </c>
      <c r="B602" s="320">
        <v>5</v>
      </c>
      <c r="C602" s="320" t="s">
        <v>52</v>
      </c>
      <c r="D602" s="324">
        <v>0.67</v>
      </c>
      <c r="E602" s="336">
        <v>2800</v>
      </c>
      <c r="F602" s="337"/>
      <c r="H602" s="191" t="str">
        <f t="shared" si="401"/>
        <v>no-pa</v>
      </c>
      <c r="I602" s="191" t="str">
        <f t="shared" si="401"/>
        <v>no-pa</v>
      </c>
      <c r="J602" s="191" t="str">
        <f t="shared" si="401"/>
        <v>YESpa</v>
      </c>
      <c r="K602" s="191" t="str">
        <f t="shared" si="401"/>
        <v>YESpa</v>
      </c>
      <c r="L602" s="191" t="str">
        <f t="shared" si="401"/>
        <v>YESpa</v>
      </c>
      <c r="M602" s="191" t="str">
        <f t="shared" si="401"/>
        <v>YESpa</v>
      </c>
      <c r="N602" s="281" t="str">
        <f t="shared" si="401"/>
        <v>no-pa</v>
      </c>
      <c r="O602" s="191" t="str">
        <f t="shared" si="401"/>
        <v>no-pa</v>
      </c>
      <c r="P602" s="191" t="str">
        <f t="shared" si="401"/>
        <v>no-pa</v>
      </c>
      <c r="Q602" s="191" t="str">
        <f t="shared" si="401"/>
        <v>YESpa</v>
      </c>
      <c r="R602" s="191" t="str">
        <f t="shared" si="401"/>
        <v>YESpa</v>
      </c>
      <c r="S602" s="191" t="str">
        <f t="shared" si="401"/>
        <v>YESpa</v>
      </c>
      <c r="T602" s="281" t="str">
        <f t="shared" si="401"/>
        <v>no-pa</v>
      </c>
      <c r="U602" s="191" t="str">
        <f t="shared" si="401"/>
        <v>no-pa</v>
      </c>
      <c r="V602" s="191" t="str">
        <f t="shared" si="401"/>
        <v>no-pa</v>
      </c>
      <c r="W602" s="191" t="str">
        <f t="shared" si="401"/>
        <v>no-pa</v>
      </c>
      <c r="X602" s="191" t="str">
        <f t="shared" si="397"/>
        <v>YESpa</v>
      </c>
      <c r="Y602" s="191" t="str">
        <f t="shared" si="397"/>
        <v>YESpa</v>
      </c>
      <c r="Z602" s="282" t="str">
        <f t="shared" si="397"/>
        <v>no-pa</v>
      </c>
      <c r="AA602" s="191" t="str">
        <f t="shared" si="397"/>
        <v>no-pa</v>
      </c>
      <c r="AB602" s="191" t="str">
        <f t="shared" si="397"/>
        <v>YESpa</v>
      </c>
      <c r="AC602" s="191" t="str">
        <f t="shared" si="397"/>
        <v>YESpa</v>
      </c>
      <c r="AD602" s="191" t="str">
        <f t="shared" si="397"/>
        <v>YESpa</v>
      </c>
      <c r="AE602" s="191" t="str">
        <f t="shared" si="397"/>
        <v>YESpa</v>
      </c>
      <c r="AF602" s="281" t="str">
        <f t="shared" si="397"/>
        <v>no-pa</v>
      </c>
      <c r="AG602" s="191" t="str">
        <f t="shared" si="397"/>
        <v>no-pa</v>
      </c>
      <c r="AH602" s="191" t="str">
        <f t="shared" si="397"/>
        <v>no-pa</v>
      </c>
      <c r="AI602" s="191" t="str">
        <f t="shared" si="397"/>
        <v>no-pa</v>
      </c>
      <c r="AJ602" s="191" t="str">
        <f t="shared" si="397"/>
        <v>YESpa</v>
      </c>
      <c r="AK602" s="191" t="str">
        <f t="shared" si="397"/>
        <v>YESpa</v>
      </c>
      <c r="AL602" s="281" t="str">
        <f t="shared" si="393"/>
        <v>no-pa</v>
      </c>
      <c r="AM602" s="191" t="str">
        <f t="shared" si="393"/>
        <v>no-pa</v>
      </c>
      <c r="AN602" s="191" t="str">
        <f t="shared" si="393"/>
        <v>no-pa</v>
      </c>
      <c r="AO602" s="191" t="str">
        <f t="shared" si="393"/>
        <v>no-pa</v>
      </c>
      <c r="AP602" s="191" t="str">
        <f t="shared" si="393"/>
        <v>YESpa</v>
      </c>
      <c r="AQ602" s="191" t="str">
        <f t="shared" si="393"/>
        <v>YESpa</v>
      </c>
      <c r="AR602" s="283" t="str">
        <f t="shared" si="393"/>
        <v>no-pa</v>
      </c>
      <c r="AS602" s="191" t="str">
        <f t="shared" si="393"/>
        <v>no-pa</v>
      </c>
      <c r="AT602" s="191" t="str">
        <f t="shared" si="393"/>
        <v>YESpa</v>
      </c>
      <c r="AU602" s="191" t="str">
        <f t="shared" si="393"/>
        <v>YESpa</v>
      </c>
      <c r="AV602" s="191" t="str">
        <f t="shared" si="393"/>
        <v>YESpa</v>
      </c>
      <c r="AW602" s="191" t="str">
        <f t="shared" si="393"/>
        <v>NO-c</v>
      </c>
      <c r="AX602" s="281" t="str">
        <f t="shared" si="393"/>
        <v>no-pa</v>
      </c>
      <c r="AY602" s="191" t="str">
        <f t="shared" si="393"/>
        <v>no-pa</v>
      </c>
      <c r="AZ602" s="191" t="str">
        <f t="shared" si="393"/>
        <v>YESpa</v>
      </c>
      <c r="BA602" s="191" t="str">
        <f t="shared" si="393"/>
        <v>YESpa</v>
      </c>
      <c r="BB602" s="191" t="str">
        <f t="shared" si="398"/>
        <v>YESpa</v>
      </c>
      <c r="BC602" s="191" t="str">
        <f t="shared" si="394"/>
        <v>YESpa</v>
      </c>
      <c r="BD602" s="281" t="str">
        <f t="shared" si="394"/>
        <v>no-pa</v>
      </c>
      <c r="BE602" s="191" t="str">
        <f t="shared" si="394"/>
        <v>no-pa</v>
      </c>
      <c r="BF602" s="191" t="str">
        <f t="shared" si="394"/>
        <v>no-pa</v>
      </c>
      <c r="BG602" s="191" t="str">
        <f t="shared" si="394"/>
        <v>YESpa</v>
      </c>
      <c r="BH602" s="191" t="str">
        <f t="shared" si="394"/>
        <v>YESpa</v>
      </c>
      <c r="BI602" s="191" t="str">
        <f t="shared" si="394"/>
        <v>YESpa</v>
      </c>
      <c r="BJ602" s="282" t="str">
        <f t="shared" si="394"/>
        <v>no-pa</v>
      </c>
      <c r="BK602" s="191" t="str">
        <f t="shared" si="394"/>
        <v>no-pa</v>
      </c>
      <c r="BL602" s="191" t="str">
        <f t="shared" si="394"/>
        <v>YESpa</v>
      </c>
      <c r="BM602" s="191" t="str">
        <f t="shared" si="394"/>
        <v>YESpa</v>
      </c>
      <c r="BN602" s="191" t="str">
        <f t="shared" si="394"/>
        <v>YESpa</v>
      </c>
      <c r="BO602" s="191" t="str">
        <f t="shared" si="394"/>
        <v>NO-c</v>
      </c>
      <c r="BP602" s="281" t="str">
        <f t="shared" si="394"/>
        <v>no-pa</v>
      </c>
      <c r="BQ602" s="191" t="str">
        <f t="shared" si="394"/>
        <v>no-pa</v>
      </c>
      <c r="BR602" s="191" t="str">
        <f t="shared" si="394"/>
        <v>no-pa</v>
      </c>
      <c r="BS602" s="191" t="str">
        <f t="shared" si="399"/>
        <v>YESpa</v>
      </c>
      <c r="BT602" s="191" t="str">
        <f t="shared" si="395"/>
        <v>YESpa</v>
      </c>
      <c r="BU602" s="191" t="str">
        <f t="shared" si="395"/>
        <v>YESpa</v>
      </c>
      <c r="BV602" s="281" t="str">
        <f t="shared" si="395"/>
        <v>no-pa</v>
      </c>
      <c r="BW602" s="191" t="str">
        <f t="shared" si="395"/>
        <v>no-pa</v>
      </c>
      <c r="BX602" s="191" t="str">
        <f t="shared" si="395"/>
        <v>no-pa</v>
      </c>
      <c r="BY602" s="191" t="str">
        <f t="shared" si="395"/>
        <v>YESpa</v>
      </c>
      <c r="BZ602" s="191" t="str">
        <f t="shared" si="395"/>
        <v>YESpa</v>
      </c>
      <c r="CA602" s="191" t="str">
        <f t="shared" si="395"/>
        <v>YESpa</v>
      </c>
      <c r="CB602" s="283" t="str">
        <f t="shared" si="395"/>
        <v>no-pa</v>
      </c>
      <c r="CC602" s="191" t="str">
        <f t="shared" si="395"/>
        <v>no-pa</v>
      </c>
      <c r="CD602" s="191" t="str">
        <f t="shared" si="395"/>
        <v>NO-c</v>
      </c>
      <c r="CE602" s="191" t="str">
        <f t="shared" si="395"/>
        <v>NO-c</v>
      </c>
      <c r="CF602" s="191" t="str">
        <f t="shared" si="395"/>
        <v>NO-c</v>
      </c>
      <c r="CG602" s="191" t="str">
        <f t="shared" si="395"/>
        <v>NO-c</v>
      </c>
      <c r="CH602" s="281" t="str">
        <f t="shared" si="395"/>
        <v>no-pa</v>
      </c>
      <c r="CI602" s="191" t="str">
        <f t="shared" si="395"/>
        <v>no-pa</v>
      </c>
      <c r="CJ602" s="191" t="str">
        <f t="shared" si="400"/>
        <v>YESpa</v>
      </c>
      <c r="CK602" s="191" t="str">
        <f t="shared" si="400"/>
        <v>YESpa</v>
      </c>
      <c r="CL602" s="191" t="str">
        <f t="shared" si="400"/>
        <v>YESpa</v>
      </c>
      <c r="CM602" s="191" t="str">
        <f t="shared" si="400"/>
        <v>NO-c</v>
      </c>
      <c r="CN602" s="281" t="str">
        <f t="shared" si="400"/>
        <v>no-pa</v>
      </c>
      <c r="CO602" s="191" t="str">
        <f t="shared" si="400"/>
        <v>no-pa</v>
      </c>
      <c r="CP602" s="191" t="str">
        <f t="shared" si="400"/>
        <v>YESpa</v>
      </c>
      <c r="CQ602" s="191" t="str">
        <f t="shared" si="400"/>
        <v>YESpa</v>
      </c>
      <c r="CR602" s="191" t="str">
        <f t="shared" si="400"/>
        <v>YESpa</v>
      </c>
      <c r="CS602" s="191" t="str">
        <f t="shared" si="400"/>
        <v>YESpa</v>
      </c>
      <c r="CT602" s="282" t="str">
        <f t="shared" si="400"/>
        <v>no-pa</v>
      </c>
      <c r="CU602" s="191" t="str">
        <f t="shared" si="400"/>
        <v>no-pa</v>
      </c>
      <c r="CV602" s="191" t="str">
        <f t="shared" si="400"/>
        <v>NO-c</v>
      </c>
      <c r="CW602" s="191" t="str">
        <f t="shared" si="400"/>
        <v>NO-c</v>
      </c>
      <c r="CX602" s="191" t="str">
        <f t="shared" si="396"/>
        <v>NO-c</v>
      </c>
      <c r="CY602" s="191" t="str">
        <f t="shared" si="396"/>
        <v>NO-c</v>
      </c>
      <c r="CZ602" s="281" t="str">
        <f t="shared" si="396"/>
        <v>no-pa</v>
      </c>
      <c r="DA602" s="191" t="str">
        <f t="shared" si="396"/>
        <v>no-pa</v>
      </c>
      <c r="DB602" s="191" t="str">
        <f t="shared" si="396"/>
        <v>YESpa</v>
      </c>
      <c r="DC602" s="191" t="str">
        <f t="shared" si="396"/>
        <v>YESpa</v>
      </c>
      <c r="DD602" s="191" t="str">
        <f t="shared" si="396"/>
        <v>YESpa</v>
      </c>
      <c r="DE602" s="191" t="str">
        <f t="shared" si="396"/>
        <v>NO-c</v>
      </c>
      <c r="DF602" s="281" t="str">
        <f t="shared" si="396"/>
        <v>no-pa</v>
      </c>
      <c r="DG602" s="191" t="str">
        <f t="shared" si="396"/>
        <v>no-pa</v>
      </c>
      <c r="DH602" s="191" t="str">
        <f t="shared" si="396"/>
        <v>no-pa</v>
      </c>
      <c r="DI602" s="191" t="str">
        <f t="shared" si="396"/>
        <v>YESpa</v>
      </c>
      <c r="DJ602" s="191" t="str">
        <f t="shared" si="396"/>
        <v>YESpa</v>
      </c>
      <c r="DK602" s="191" t="str">
        <f t="shared" si="396"/>
        <v>YESpa</v>
      </c>
    </row>
    <row r="603" spans="1:115" x14ac:dyDescent="0.25">
      <c r="A603" s="320">
        <v>9</v>
      </c>
      <c r="B603" s="320">
        <v>5</v>
      </c>
      <c r="C603" s="320" t="s">
        <v>52</v>
      </c>
      <c r="D603" s="324">
        <v>0.8</v>
      </c>
      <c r="E603" s="336">
        <v>500</v>
      </c>
      <c r="F603" s="337"/>
      <c r="H603" s="191" t="str">
        <f t="shared" si="401"/>
        <v>no-pa</v>
      </c>
      <c r="I603" s="191" t="str">
        <f t="shared" si="401"/>
        <v>NO-c</v>
      </c>
      <c r="J603" s="191" t="str">
        <f t="shared" si="401"/>
        <v>NO-c</v>
      </c>
      <c r="K603" s="191" t="str">
        <f t="shared" si="401"/>
        <v>NO-c</v>
      </c>
      <c r="L603" s="191" t="str">
        <f t="shared" si="401"/>
        <v>NO-c</v>
      </c>
      <c r="M603" s="191" t="str">
        <f t="shared" si="401"/>
        <v>NO-c</v>
      </c>
      <c r="N603" s="281" t="str">
        <f t="shared" si="401"/>
        <v>no-pa</v>
      </c>
      <c r="O603" s="191" t="str">
        <f t="shared" si="401"/>
        <v>NO-c</v>
      </c>
      <c r="P603" s="191" t="str">
        <f t="shared" si="401"/>
        <v>no-pa</v>
      </c>
      <c r="Q603" s="191" t="str">
        <f t="shared" si="401"/>
        <v>YESpa</v>
      </c>
      <c r="R603" s="191" t="str">
        <f t="shared" si="401"/>
        <v>NO-c</v>
      </c>
      <c r="S603" s="191" t="str">
        <f t="shared" si="401"/>
        <v>NO-c</v>
      </c>
      <c r="T603" s="281" t="str">
        <f t="shared" si="401"/>
        <v>no-pa</v>
      </c>
      <c r="U603" s="191" t="str">
        <f t="shared" si="401"/>
        <v>NO-c</v>
      </c>
      <c r="V603" s="191" t="str">
        <f t="shared" si="401"/>
        <v>no-pa</v>
      </c>
      <c r="W603" s="191" t="str">
        <f t="shared" si="401"/>
        <v>no-pa</v>
      </c>
      <c r="X603" s="191" t="str">
        <f t="shared" si="397"/>
        <v>YESpa</v>
      </c>
      <c r="Y603" s="191" t="str">
        <f t="shared" si="397"/>
        <v>YESpa</v>
      </c>
      <c r="Z603" s="282" t="str">
        <f t="shared" si="397"/>
        <v>no-pa</v>
      </c>
      <c r="AA603" s="191" t="str">
        <f t="shared" si="397"/>
        <v>NO-c</v>
      </c>
      <c r="AB603" s="191" t="str">
        <f t="shared" si="397"/>
        <v>NO-c</v>
      </c>
      <c r="AC603" s="191" t="str">
        <f t="shared" si="397"/>
        <v>NO-c</v>
      </c>
      <c r="AD603" s="191" t="str">
        <f t="shared" si="397"/>
        <v>NO-c</v>
      </c>
      <c r="AE603" s="191" t="str">
        <f t="shared" si="397"/>
        <v>NO-c</v>
      </c>
      <c r="AF603" s="281" t="str">
        <f t="shared" si="397"/>
        <v>no-pa</v>
      </c>
      <c r="AG603" s="191" t="str">
        <f t="shared" si="397"/>
        <v>NO-c</v>
      </c>
      <c r="AH603" s="191" t="str">
        <f t="shared" si="397"/>
        <v>no-pa</v>
      </c>
      <c r="AI603" s="191" t="str">
        <f t="shared" si="397"/>
        <v>no-pa</v>
      </c>
      <c r="AJ603" s="191" t="str">
        <f t="shared" si="397"/>
        <v>NO-c</v>
      </c>
      <c r="AK603" s="191" t="str">
        <f t="shared" si="397"/>
        <v>NO-c</v>
      </c>
      <c r="AL603" s="281" t="str">
        <f t="shared" si="393"/>
        <v>no-pa</v>
      </c>
      <c r="AM603" s="191" t="str">
        <f t="shared" si="393"/>
        <v>NO-c</v>
      </c>
      <c r="AN603" s="191" t="str">
        <f t="shared" si="393"/>
        <v>no-pa</v>
      </c>
      <c r="AO603" s="191" t="str">
        <f t="shared" si="393"/>
        <v>no-pa</v>
      </c>
      <c r="AP603" s="191" t="str">
        <f t="shared" si="393"/>
        <v>YESpa</v>
      </c>
      <c r="AQ603" s="191" t="str">
        <f t="shared" si="393"/>
        <v>YESpa</v>
      </c>
      <c r="AR603" s="283" t="str">
        <f t="shared" si="393"/>
        <v>NO-c</v>
      </c>
      <c r="AS603" s="191" t="str">
        <f t="shared" si="393"/>
        <v>NO-c</v>
      </c>
      <c r="AT603" s="191" t="str">
        <f t="shared" si="393"/>
        <v>NO-c</v>
      </c>
      <c r="AU603" s="191" t="str">
        <f t="shared" si="393"/>
        <v>NO-c</v>
      </c>
      <c r="AV603" s="191" t="str">
        <f t="shared" si="393"/>
        <v>NO-c</v>
      </c>
      <c r="AW603" s="191" t="str">
        <f t="shared" si="393"/>
        <v>NO-c</v>
      </c>
      <c r="AX603" s="281" t="str">
        <f t="shared" si="393"/>
        <v>NO-c</v>
      </c>
      <c r="AY603" s="191" t="str">
        <f t="shared" si="393"/>
        <v>NO-c</v>
      </c>
      <c r="AZ603" s="191" t="str">
        <f t="shared" si="393"/>
        <v>NO-c</v>
      </c>
      <c r="BA603" s="191" t="str">
        <f t="shared" si="393"/>
        <v>NO-c</v>
      </c>
      <c r="BB603" s="191" t="str">
        <f t="shared" si="398"/>
        <v>NO-c</v>
      </c>
      <c r="BC603" s="191" t="str">
        <f t="shared" si="394"/>
        <v>NO-c</v>
      </c>
      <c r="BD603" s="281" t="str">
        <f t="shared" si="394"/>
        <v>NO-c</v>
      </c>
      <c r="BE603" s="191" t="str">
        <f t="shared" si="394"/>
        <v>NO-c</v>
      </c>
      <c r="BF603" s="191" t="str">
        <f t="shared" si="394"/>
        <v>NO-c</v>
      </c>
      <c r="BG603" s="191" t="str">
        <f t="shared" si="394"/>
        <v>NO-c</v>
      </c>
      <c r="BH603" s="191" t="str">
        <f t="shared" si="394"/>
        <v>NO-c</v>
      </c>
      <c r="BI603" s="191" t="str">
        <f t="shared" si="394"/>
        <v>NO-c</v>
      </c>
      <c r="BJ603" s="282" t="str">
        <f t="shared" si="394"/>
        <v>NO-c</v>
      </c>
      <c r="BK603" s="191" t="str">
        <f t="shared" si="394"/>
        <v>NO-c</v>
      </c>
      <c r="BL603" s="191" t="str">
        <f t="shared" si="394"/>
        <v>NO-c</v>
      </c>
      <c r="BM603" s="191" t="str">
        <f t="shared" si="394"/>
        <v>NO-c</v>
      </c>
      <c r="BN603" s="191" t="str">
        <f t="shared" si="394"/>
        <v>NO-c</v>
      </c>
      <c r="BO603" s="191" t="str">
        <f t="shared" si="394"/>
        <v>NO-c</v>
      </c>
      <c r="BP603" s="281" t="str">
        <f t="shared" si="394"/>
        <v>NO-c</v>
      </c>
      <c r="BQ603" s="191" t="str">
        <f t="shared" si="394"/>
        <v>NO-c</v>
      </c>
      <c r="BR603" s="191" t="str">
        <f t="shared" si="394"/>
        <v>NO-c</v>
      </c>
      <c r="BS603" s="191" t="str">
        <f t="shared" si="399"/>
        <v>NO-c</v>
      </c>
      <c r="BT603" s="191" t="str">
        <f t="shared" si="395"/>
        <v>NO-c</v>
      </c>
      <c r="BU603" s="191" t="str">
        <f t="shared" si="395"/>
        <v>NO-c</v>
      </c>
      <c r="BV603" s="281" t="str">
        <f t="shared" si="395"/>
        <v>NO-c</v>
      </c>
      <c r="BW603" s="191" t="str">
        <f t="shared" si="395"/>
        <v>NO-c</v>
      </c>
      <c r="BX603" s="191" t="str">
        <f t="shared" si="395"/>
        <v>NO-c</v>
      </c>
      <c r="BY603" s="191" t="str">
        <f t="shared" si="395"/>
        <v>NO-c</v>
      </c>
      <c r="BZ603" s="191" t="str">
        <f t="shared" si="395"/>
        <v>NO-c</v>
      </c>
      <c r="CA603" s="191" t="str">
        <f t="shared" si="395"/>
        <v>NO-c</v>
      </c>
      <c r="CB603" s="283" t="str">
        <f t="shared" si="395"/>
        <v>NO-c</v>
      </c>
      <c r="CC603" s="191" t="str">
        <f t="shared" si="395"/>
        <v>NO-c</v>
      </c>
      <c r="CD603" s="191" t="str">
        <f t="shared" si="395"/>
        <v>NO-c</v>
      </c>
      <c r="CE603" s="191" t="str">
        <f t="shared" si="395"/>
        <v>NO-c</v>
      </c>
      <c r="CF603" s="191" t="str">
        <f t="shared" si="395"/>
        <v>NO-c</v>
      </c>
      <c r="CG603" s="191" t="str">
        <f t="shared" si="395"/>
        <v>NO-c</v>
      </c>
      <c r="CH603" s="281" t="str">
        <f t="shared" si="395"/>
        <v>NO-c</v>
      </c>
      <c r="CI603" s="191" t="str">
        <f t="shared" si="395"/>
        <v>NO-c</v>
      </c>
      <c r="CJ603" s="191" t="str">
        <f t="shared" si="400"/>
        <v>NO-c</v>
      </c>
      <c r="CK603" s="191" t="str">
        <f t="shared" si="400"/>
        <v>NO-c</v>
      </c>
      <c r="CL603" s="191" t="str">
        <f t="shared" si="400"/>
        <v>NO-c</v>
      </c>
      <c r="CM603" s="191" t="str">
        <f t="shared" si="400"/>
        <v>NO-c</v>
      </c>
      <c r="CN603" s="281" t="str">
        <f t="shared" si="400"/>
        <v>NO-c</v>
      </c>
      <c r="CO603" s="191" t="str">
        <f t="shared" si="400"/>
        <v>NO-c</v>
      </c>
      <c r="CP603" s="191" t="str">
        <f t="shared" si="400"/>
        <v>NO-c</v>
      </c>
      <c r="CQ603" s="191" t="str">
        <f t="shared" si="400"/>
        <v>NO-c</v>
      </c>
      <c r="CR603" s="191" t="str">
        <f t="shared" si="400"/>
        <v>NO-c</v>
      </c>
      <c r="CS603" s="191" t="str">
        <f t="shared" si="400"/>
        <v>NO-c</v>
      </c>
      <c r="CT603" s="282" t="str">
        <f t="shared" si="400"/>
        <v>NO-c</v>
      </c>
      <c r="CU603" s="191" t="str">
        <f t="shared" si="400"/>
        <v>NO-c</v>
      </c>
      <c r="CV603" s="191" t="str">
        <f t="shared" si="400"/>
        <v>NO-c</v>
      </c>
      <c r="CW603" s="191" t="str">
        <f t="shared" si="400"/>
        <v>NO-c</v>
      </c>
      <c r="CX603" s="191" t="str">
        <f t="shared" si="396"/>
        <v>NO-c</v>
      </c>
      <c r="CY603" s="191" t="str">
        <f t="shared" si="396"/>
        <v>NO-c</v>
      </c>
      <c r="CZ603" s="281" t="str">
        <f t="shared" si="396"/>
        <v>NO-c</v>
      </c>
      <c r="DA603" s="191" t="str">
        <f t="shared" si="396"/>
        <v>NO-c</v>
      </c>
      <c r="DB603" s="191" t="str">
        <f t="shared" si="396"/>
        <v>NO-c</v>
      </c>
      <c r="DC603" s="191" t="str">
        <f t="shared" si="396"/>
        <v>NO-c</v>
      </c>
      <c r="DD603" s="191" t="str">
        <f t="shared" si="396"/>
        <v>NO-c</v>
      </c>
      <c r="DE603" s="191" t="str">
        <f t="shared" si="396"/>
        <v>NO-c</v>
      </c>
      <c r="DF603" s="281" t="str">
        <f t="shared" si="396"/>
        <v>NO-c</v>
      </c>
      <c r="DG603" s="191" t="str">
        <f t="shared" si="396"/>
        <v>NO-c</v>
      </c>
      <c r="DH603" s="191" t="str">
        <f t="shared" si="396"/>
        <v>NO-c</v>
      </c>
      <c r="DI603" s="191" t="str">
        <f t="shared" si="396"/>
        <v>NO-c</v>
      </c>
      <c r="DJ603" s="191" t="str">
        <f t="shared" si="396"/>
        <v>NO-c</v>
      </c>
      <c r="DK603" s="191" t="str">
        <f t="shared" si="396"/>
        <v>NO-c</v>
      </c>
    </row>
    <row r="604" spans="1:115" x14ac:dyDescent="0.25">
      <c r="A604" s="320">
        <v>9</v>
      </c>
      <c r="B604" s="320">
        <v>5</v>
      </c>
      <c r="C604" s="320" t="s">
        <v>52</v>
      </c>
      <c r="D604" s="324">
        <v>0.8</v>
      </c>
      <c r="E604" s="336">
        <v>1000</v>
      </c>
      <c r="F604" s="337"/>
      <c r="H604" s="191" t="str">
        <f t="shared" si="401"/>
        <v>no-pa</v>
      </c>
      <c r="I604" s="191" t="str">
        <f t="shared" si="401"/>
        <v>no-pa</v>
      </c>
      <c r="J604" s="191" t="str">
        <f t="shared" si="401"/>
        <v>YESpa</v>
      </c>
      <c r="K604" s="191" t="str">
        <f t="shared" si="401"/>
        <v>YESpa</v>
      </c>
      <c r="L604" s="191" t="str">
        <f t="shared" si="401"/>
        <v>NO-c</v>
      </c>
      <c r="M604" s="191" t="str">
        <f t="shared" si="401"/>
        <v>NO-c</v>
      </c>
      <c r="N604" s="281" t="str">
        <f t="shared" si="401"/>
        <v>no-pa</v>
      </c>
      <c r="O604" s="191" t="str">
        <f t="shared" si="401"/>
        <v>no-pa</v>
      </c>
      <c r="P604" s="191" t="str">
        <f t="shared" si="401"/>
        <v>no-pa</v>
      </c>
      <c r="Q604" s="191" t="str">
        <f t="shared" si="401"/>
        <v>YESpa</v>
      </c>
      <c r="R604" s="191" t="str">
        <f t="shared" si="401"/>
        <v>YESpa</v>
      </c>
      <c r="S604" s="191" t="str">
        <f t="shared" si="401"/>
        <v>YESpa</v>
      </c>
      <c r="T604" s="281" t="str">
        <f t="shared" si="401"/>
        <v>no-pa</v>
      </c>
      <c r="U604" s="191" t="str">
        <f t="shared" si="401"/>
        <v>no-pa</v>
      </c>
      <c r="V604" s="191" t="str">
        <f t="shared" si="401"/>
        <v>no-pa</v>
      </c>
      <c r="W604" s="191" t="str">
        <f t="shared" si="401"/>
        <v>no-pa</v>
      </c>
      <c r="X604" s="191" t="str">
        <f t="shared" si="397"/>
        <v>YESpa</v>
      </c>
      <c r="Y604" s="191" t="str">
        <f t="shared" si="397"/>
        <v>YESpa</v>
      </c>
      <c r="Z604" s="282" t="str">
        <f t="shared" si="397"/>
        <v>no-pa</v>
      </c>
      <c r="AA604" s="191" t="str">
        <f t="shared" si="397"/>
        <v>no-pa</v>
      </c>
      <c r="AB604" s="191" t="str">
        <f t="shared" si="397"/>
        <v>YESpa</v>
      </c>
      <c r="AC604" s="191" t="str">
        <f t="shared" si="397"/>
        <v>YESpa</v>
      </c>
      <c r="AD604" s="191" t="str">
        <f t="shared" si="397"/>
        <v>NO-c</v>
      </c>
      <c r="AE604" s="191" t="str">
        <f t="shared" si="397"/>
        <v>NO-c</v>
      </c>
      <c r="AF604" s="281" t="str">
        <f t="shared" si="397"/>
        <v>no-pa</v>
      </c>
      <c r="AG604" s="191" t="str">
        <f t="shared" si="397"/>
        <v>no-pa</v>
      </c>
      <c r="AH604" s="191" t="str">
        <f t="shared" si="397"/>
        <v>no-pa</v>
      </c>
      <c r="AI604" s="191" t="str">
        <f t="shared" si="397"/>
        <v>no-pa</v>
      </c>
      <c r="AJ604" s="191" t="str">
        <f t="shared" si="397"/>
        <v>YESpa</v>
      </c>
      <c r="AK604" s="191" t="str">
        <f t="shared" si="397"/>
        <v>YESpa</v>
      </c>
      <c r="AL604" s="281" t="str">
        <f t="shared" si="393"/>
        <v>no-pa</v>
      </c>
      <c r="AM604" s="191" t="str">
        <f t="shared" si="393"/>
        <v>no-pa</v>
      </c>
      <c r="AN604" s="191" t="str">
        <f t="shared" si="393"/>
        <v>no-pa</v>
      </c>
      <c r="AO604" s="191" t="str">
        <f t="shared" si="393"/>
        <v>no-pa</v>
      </c>
      <c r="AP604" s="191" t="str">
        <f t="shared" si="393"/>
        <v>YESpa</v>
      </c>
      <c r="AQ604" s="191" t="str">
        <f t="shared" si="393"/>
        <v>YESpa</v>
      </c>
      <c r="AR604" s="283" t="str">
        <f t="shared" si="393"/>
        <v>no-pa</v>
      </c>
      <c r="AS604" s="191" t="str">
        <f t="shared" si="393"/>
        <v>NO-c</v>
      </c>
      <c r="AT604" s="191" t="str">
        <f t="shared" si="393"/>
        <v>NO-c</v>
      </c>
      <c r="AU604" s="191" t="str">
        <f t="shared" si="393"/>
        <v>NO-c</v>
      </c>
      <c r="AV604" s="191" t="str">
        <f t="shared" si="393"/>
        <v>NO-c</v>
      </c>
      <c r="AW604" s="191" t="str">
        <f t="shared" si="393"/>
        <v>NO-c</v>
      </c>
      <c r="AX604" s="281" t="str">
        <f t="shared" si="393"/>
        <v>no-pa</v>
      </c>
      <c r="AY604" s="191" t="str">
        <f t="shared" si="393"/>
        <v>NO-c</v>
      </c>
      <c r="AZ604" s="191" t="str">
        <f t="shared" si="393"/>
        <v>YESpa</v>
      </c>
      <c r="BA604" s="191" t="str">
        <f t="shared" si="393"/>
        <v>YESpa</v>
      </c>
      <c r="BB604" s="191" t="str">
        <f t="shared" si="398"/>
        <v>NO-c</v>
      </c>
      <c r="BC604" s="191" t="str">
        <f t="shared" si="394"/>
        <v>NO-c</v>
      </c>
      <c r="BD604" s="281" t="str">
        <f t="shared" si="394"/>
        <v>no-pa</v>
      </c>
      <c r="BE604" s="191" t="str">
        <f t="shared" si="394"/>
        <v>NO-c</v>
      </c>
      <c r="BF604" s="191" t="str">
        <f t="shared" si="394"/>
        <v>no-pa</v>
      </c>
      <c r="BG604" s="191" t="str">
        <f t="shared" si="394"/>
        <v>YESpa</v>
      </c>
      <c r="BH604" s="191" t="str">
        <f t="shared" si="394"/>
        <v>YESpa</v>
      </c>
      <c r="BI604" s="191" t="str">
        <f t="shared" si="394"/>
        <v>YESpa</v>
      </c>
      <c r="BJ604" s="282" t="str">
        <f t="shared" si="394"/>
        <v>no-pa</v>
      </c>
      <c r="BK604" s="191" t="str">
        <f t="shared" si="394"/>
        <v>NO-c</v>
      </c>
      <c r="BL604" s="191" t="str">
        <f t="shared" si="394"/>
        <v>NO-c</v>
      </c>
      <c r="BM604" s="191" t="str">
        <f t="shared" si="394"/>
        <v>NO-c</v>
      </c>
      <c r="BN604" s="191" t="str">
        <f t="shared" si="394"/>
        <v>NO-c</v>
      </c>
      <c r="BO604" s="191" t="str">
        <f t="shared" si="394"/>
        <v>NO-c</v>
      </c>
      <c r="BP604" s="281" t="str">
        <f t="shared" si="394"/>
        <v>no-pa</v>
      </c>
      <c r="BQ604" s="191" t="str">
        <f t="shared" si="394"/>
        <v>NO-c</v>
      </c>
      <c r="BR604" s="191" t="str">
        <f t="shared" si="394"/>
        <v>no-pa</v>
      </c>
      <c r="BS604" s="191" t="str">
        <f t="shared" si="399"/>
        <v>YESpa</v>
      </c>
      <c r="BT604" s="191" t="str">
        <f t="shared" si="395"/>
        <v>NO-c</v>
      </c>
      <c r="BU604" s="191" t="str">
        <f t="shared" si="395"/>
        <v>NO-c</v>
      </c>
      <c r="BV604" s="281" t="str">
        <f t="shared" si="395"/>
        <v>no-pa</v>
      </c>
      <c r="BW604" s="191" t="str">
        <f t="shared" si="395"/>
        <v>NO-c</v>
      </c>
      <c r="BX604" s="191" t="str">
        <f t="shared" si="395"/>
        <v>no-pa</v>
      </c>
      <c r="BY604" s="191" t="str">
        <f t="shared" si="395"/>
        <v>YESpa</v>
      </c>
      <c r="BZ604" s="191" t="str">
        <f t="shared" si="395"/>
        <v>YESpa</v>
      </c>
      <c r="CA604" s="191" t="str">
        <f t="shared" si="395"/>
        <v>YESpa</v>
      </c>
      <c r="CB604" s="283" t="str">
        <f t="shared" si="395"/>
        <v>NO-c</v>
      </c>
      <c r="CC604" s="191" t="str">
        <f t="shared" si="395"/>
        <v>NO-c</v>
      </c>
      <c r="CD604" s="191" t="str">
        <f t="shared" si="395"/>
        <v>NO-c</v>
      </c>
      <c r="CE604" s="191" t="str">
        <f t="shared" si="395"/>
        <v>NO-c</v>
      </c>
      <c r="CF604" s="191" t="str">
        <f t="shared" si="395"/>
        <v>NO-c</v>
      </c>
      <c r="CG604" s="191" t="str">
        <f t="shared" si="395"/>
        <v>NO-c</v>
      </c>
      <c r="CH604" s="281" t="str">
        <f t="shared" si="395"/>
        <v>NO-c</v>
      </c>
      <c r="CI604" s="191" t="str">
        <f t="shared" si="395"/>
        <v>NO-c</v>
      </c>
      <c r="CJ604" s="191" t="str">
        <f t="shared" si="400"/>
        <v>NO-c</v>
      </c>
      <c r="CK604" s="191" t="str">
        <f t="shared" si="400"/>
        <v>NO-c</v>
      </c>
      <c r="CL604" s="191" t="str">
        <f t="shared" si="400"/>
        <v>NO-c</v>
      </c>
      <c r="CM604" s="191" t="str">
        <f t="shared" si="400"/>
        <v>NO-c</v>
      </c>
      <c r="CN604" s="281" t="str">
        <f t="shared" si="400"/>
        <v>NO-c</v>
      </c>
      <c r="CO604" s="191" t="str">
        <f t="shared" si="400"/>
        <v>NO-c</v>
      </c>
      <c r="CP604" s="191" t="str">
        <f t="shared" si="400"/>
        <v>NO-c</v>
      </c>
      <c r="CQ604" s="191" t="str">
        <f t="shared" si="400"/>
        <v>NO-c</v>
      </c>
      <c r="CR604" s="191" t="str">
        <f t="shared" si="400"/>
        <v>NO-c</v>
      </c>
      <c r="CS604" s="191" t="str">
        <f t="shared" si="400"/>
        <v>NO-c</v>
      </c>
      <c r="CT604" s="282" t="str">
        <f t="shared" si="400"/>
        <v>NO-c</v>
      </c>
      <c r="CU604" s="191" t="str">
        <f t="shared" si="400"/>
        <v>NO-c</v>
      </c>
      <c r="CV604" s="191" t="str">
        <f t="shared" si="400"/>
        <v>NO-c</v>
      </c>
      <c r="CW604" s="191" t="str">
        <f t="shared" si="400"/>
        <v>NO-c</v>
      </c>
      <c r="CX604" s="191" t="str">
        <f t="shared" si="396"/>
        <v>NO-c</v>
      </c>
      <c r="CY604" s="191" t="str">
        <f t="shared" si="396"/>
        <v>NO-c</v>
      </c>
      <c r="CZ604" s="281" t="str">
        <f t="shared" si="396"/>
        <v>NO-c</v>
      </c>
      <c r="DA604" s="191" t="str">
        <f t="shared" si="396"/>
        <v>NO-c</v>
      </c>
      <c r="DB604" s="191" t="str">
        <f t="shared" si="396"/>
        <v>NO-c</v>
      </c>
      <c r="DC604" s="191" t="str">
        <f t="shared" si="396"/>
        <v>NO-c</v>
      </c>
      <c r="DD604" s="191" t="str">
        <f t="shared" si="396"/>
        <v>NO-c</v>
      </c>
      <c r="DE604" s="191" t="str">
        <f t="shared" si="396"/>
        <v>NO-c</v>
      </c>
      <c r="DF604" s="281" t="str">
        <f t="shared" si="396"/>
        <v>NO-c</v>
      </c>
      <c r="DG604" s="191" t="str">
        <f t="shared" si="396"/>
        <v>NO-c</v>
      </c>
      <c r="DH604" s="191" t="str">
        <f t="shared" si="396"/>
        <v>NO-c</v>
      </c>
      <c r="DI604" s="191" t="str">
        <f t="shared" si="396"/>
        <v>NO-c</v>
      </c>
      <c r="DJ604" s="191" t="str">
        <f t="shared" si="396"/>
        <v>NO-c</v>
      </c>
      <c r="DK604" s="191" t="str">
        <f t="shared" si="396"/>
        <v>NO-c</v>
      </c>
    </row>
    <row r="605" spans="1:115" x14ac:dyDescent="0.25">
      <c r="A605" s="320">
        <v>9</v>
      </c>
      <c r="B605" s="320">
        <v>5</v>
      </c>
      <c r="C605" s="320" t="s">
        <v>52</v>
      </c>
      <c r="D605" s="324">
        <v>0.8</v>
      </c>
      <c r="E605" s="336">
        <v>1500</v>
      </c>
      <c r="F605" s="337"/>
      <c r="H605" s="191" t="str">
        <f t="shared" si="401"/>
        <v>no-pa</v>
      </c>
      <c r="I605" s="191" t="str">
        <f t="shared" si="401"/>
        <v>no-pa</v>
      </c>
      <c r="J605" s="191" t="str">
        <f t="shared" si="401"/>
        <v>YESpa</v>
      </c>
      <c r="K605" s="191" t="str">
        <f t="shared" si="401"/>
        <v>YESpa</v>
      </c>
      <c r="L605" s="191" t="str">
        <f t="shared" si="401"/>
        <v>YESpa</v>
      </c>
      <c r="M605" s="191" t="str">
        <f t="shared" si="401"/>
        <v>YESpa</v>
      </c>
      <c r="N605" s="281" t="str">
        <f t="shared" si="401"/>
        <v>no-pa</v>
      </c>
      <c r="O605" s="191" t="str">
        <f t="shared" si="401"/>
        <v>no-pa</v>
      </c>
      <c r="P605" s="191" t="str">
        <f t="shared" si="401"/>
        <v>no-pa</v>
      </c>
      <c r="Q605" s="191" t="str">
        <f t="shared" si="401"/>
        <v>YESpa</v>
      </c>
      <c r="R605" s="191" t="str">
        <f t="shared" si="401"/>
        <v>YESpa</v>
      </c>
      <c r="S605" s="191" t="str">
        <f t="shared" si="401"/>
        <v>YESpa</v>
      </c>
      <c r="T605" s="281" t="str">
        <f t="shared" si="401"/>
        <v>no-pa</v>
      </c>
      <c r="U605" s="191" t="str">
        <f t="shared" si="401"/>
        <v>no-pa</v>
      </c>
      <c r="V605" s="191" t="str">
        <f t="shared" si="401"/>
        <v>no-pa</v>
      </c>
      <c r="W605" s="191" t="str">
        <f t="shared" si="401"/>
        <v>no-pa</v>
      </c>
      <c r="X605" s="191" t="str">
        <f t="shared" si="397"/>
        <v>YESpa</v>
      </c>
      <c r="Y605" s="191" t="str">
        <f t="shared" si="397"/>
        <v>YESpa</v>
      </c>
      <c r="Z605" s="282" t="str">
        <f t="shared" si="397"/>
        <v>no-pa</v>
      </c>
      <c r="AA605" s="191" t="str">
        <f t="shared" si="397"/>
        <v>no-pa</v>
      </c>
      <c r="AB605" s="191" t="str">
        <f t="shared" si="397"/>
        <v>YESpa</v>
      </c>
      <c r="AC605" s="191" t="str">
        <f t="shared" si="397"/>
        <v>YESpa</v>
      </c>
      <c r="AD605" s="191" t="str">
        <f t="shared" si="397"/>
        <v>YESpa</v>
      </c>
      <c r="AE605" s="191" t="str">
        <f t="shared" si="397"/>
        <v>YESpa</v>
      </c>
      <c r="AF605" s="281" t="str">
        <f t="shared" si="397"/>
        <v>no-pa</v>
      </c>
      <c r="AG605" s="191" t="str">
        <f t="shared" si="397"/>
        <v>no-pa</v>
      </c>
      <c r="AH605" s="191" t="str">
        <f t="shared" si="397"/>
        <v>no-pa</v>
      </c>
      <c r="AI605" s="191" t="str">
        <f t="shared" si="397"/>
        <v>no-pa</v>
      </c>
      <c r="AJ605" s="191" t="str">
        <f t="shared" si="397"/>
        <v>YESpa</v>
      </c>
      <c r="AK605" s="191" t="str">
        <f t="shared" si="397"/>
        <v>YESpa</v>
      </c>
      <c r="AL605" s="281" t="str">
        <f t="shared" si="393"/>
        <v>no-pa</v>
      </c>
      <c r="AM605" s="191" t="str">
        <f t="shared" si="393"/>
        <v>no-pa</v>
      </c>
      <c r="AN605" s="191" t="str">
        <f t="shared" si="393"/>
        <v>no-pa</v>
      </c>
      <c r="AO605" s="191" t="str">
        <f t="shared" si="393"/>
        <v>no-pa</v>
      </c>
      <c r="AP605" s="191" t="str">
        <f t="shared" si="393"/>
        <v>YESpa</v>
      </c>
      <c r="AQ605" s="191" t="str">
        <f t="shared" si="393"/>
        <v>YESpa</v>
      </c>
      <c r="AR605" s="283" t="str">
        <f t="shared" si="393"/>
        <v>no-pa</v>
      </c>
      <c r="AS605" s="191" t="str">
        <f t="shared" si="393"/>
        <v>no-pa</v>
      </c>
      <c r="AT605" s="191" t="str">
        <f t="shared" si="393"/>
        <v>NO-c</v>
      </c>
      <c r="AU605" s="191" t="str">
        <f t="shared" si="393"/>
        <v>NO-c</v>
      </c>
      <c r="AV605" s="191" t="str">
        <f t="shared" si="393"/>
        <v>NO-c</v>
      </c>
      <c r="AW605" s="191" t="str">
        <f t="shared" si="393"/>
        <v>NO-c</v>
      </c>
      <c r="AX605" s="281" t="str">
        <f t="shared" si="393"/>
        <v>no-pa</v>
      </c>
      <c r="AY605" s="191" t="str">
        <f t="shared" si="393"/>
        <v>no-pa</v>
      </c>
      <c r="AZ605" s="191" t="str">
        <f t="shared" si="393"/>
        <v>YESpa</v>
      </c>
      <c r="BA605" s="191" t="str">
        <f t="shared" si="393"/>
        <v>YESpa</v>
      </c>
      <c r="BB605" s="191" t="str">
        <f t="shared" si="398"/>
        <v>YESpa</v>
      </c>
      <c r="BC605" s="191" t="str">
        <f t="shared" si="394"/>
        <v>YESpa</v>
      </c>
      <c r="BD605" s="281" t="str">
        <f t="shared" si="394"/>
        <v>no-pa</v>
      </c>
      <c r="BE605" s="191" t="str">
        <f t="shared" si="394"/>
        <v>no-pa</v>
      </c>
      <c r="BF605" s="191" t="str">
        <f t="shared" si="394"/>
        <v>no-pa</v>
      </c>
      <c r="BG605" s="191" t="str">
        <f t="shared" si="394"/>
        <v>YESpa</v>
      </c>
      <c r="BH605" s="191" t="str">
        <f t="shared" si="394"/>
        <v>YESpa</v>
      </c>
      <c r="BI605" s="191" t="str">
        <f t="shared" si="394"/>
        <v>YESpa</v>
      </c>
      <c r="BJ605" s="282" t="str">
        <f t="shared" si="394"/>
        <v>no-pa</v>
      </c>
      <c r="BK605" s="191" t="str">
        <f t="shared" si="394"/>
        <v>no-pa</v>
      </c>
      <c r="BL605" s="191" t="str">
        <f t="shared" si="394"/>
        <v>NO-c</v>
      </c>
      <c r="BM605" s="191" t="str">
        <f t="shared" si="394"/>
        <v>NO-c</v>
      </c>
      <c r="BN605" s="191" t="str">
        <f t="shared" si="394"/>
        <v>NO-c</v>
      </c>
      <c r="BO605" s="191" t="str">
        <f t="shared" si="394"/>
        <v>NO-c</v>
      </c>
      <c r="BP605" s="281" t="str">
        <f t="shared" si="394"/>
        <v>no-pa</v>
      </c>
      <c r="BQ605" s="191" t="str">
        <f t="shared" si="394"/>
        <v>no-pa</v>
      </c>
      <c r="BR605" s="191" t="str">
        <f t="shared" si="394"/>
        <v>no-pa</v>
      </c>
      <c r="BS605" s="191" t="str">
        <f t="shared" si="399"/>
        <v>YESpa</v>
      </c>
      <c r="BT605" s="191" t="str">
        <f t="shared" si="395"/>
        <v>YESpa</v>
      </c>
      <c r="BU605" s="191" t="str">
        <f t="shared" si="395"/>
        <v>YESpa</v>
      </c>
      <c r="BV605" s="281" t="str">
        <f t="shared" si="395"/>
        <v>no-pa</v>
      </c>
      <c r="BW605" s="191" t="str">
        <f t="shared" si="395"/>
        <v>no-pa</v>
      </c>
      <c r="BX605" s="191" t="str">
        <f t="shared" si="395"/>
        <v>no-pa</v>
      </c>
      <c r="BY605" s="191" t="str">
        <f t="shared" si="395"/>
        <v>YESpa</v>
      </c>
      <c r="BZ605" s="191" t="str">
        <f t="shared" si="395"/>
        <v>YESpa</v>
      </c>
      <c r="CA605" s="191" t="str">
        <f t="shared" si="395"/>
        <v>YESpa</v>
      </c>
      <c r="CB605" s="283" t="str">
        <f t="shared" si="395"/>
        <v>no-pa</v>
      </c>
      <c r="CC605" s="191" t="str">
        <f t="shared" si="395"/>
        <v>NO-c</v>
      </c>
      <c r="CD605" s="191" t="str">
        <f t="shared" si="395"/>
        <v>NO-c</v>
      </c>
      <c r="CE605" s="191" t="str">
        <f t="shared" si="395"/>
        <v>NO-c</v>
      </c>
      <c r="CF605" s="191" t="str">
        <f t="shared" si="395"/>
        <v>NO-c</v>
      </c>
      <c r="CG605" s="191" t="str">
        <f t="shared" si="395"/>
        <v>NO-c</v>
      </c>
      <c r="CH605" s="281" t="str">
        <f t="shared" si="395"/>
        <v>no-pa</v>
      </c>
      <c r="CI605" s="191" t="str">
        <f t="shared" si="395"/>
        <v>no-pa</v>
      </c>
      <c r="CJ605" s="191" t="str">
        <f t="shared" si="400"/>
        <v>NO-c</v>
      </c>
      <c r="CK605" s="191" t="str">
        <f t="shared" si="400"/>
        <v>NO-c</v>
      </c>
      <c r="CL605" s="191" t="str">
        <f t="shared" si="400"/>
        <v>NO-c</v>
      </c>
      <c r="CM605" s="191" t="str">
        <f t="shared" si="400"/>
        <v>NO-c</v>
      </c>
      <c r="CN605" s="281" t="str">
        <f t="shared" si="400"/>
        <v>no-pa</v>
      </c>
      <c r="CO605" s="191" t="str">
        <f t="shared" si="400"/>
        <v>no-pa</v>
      </c>
      <c r="CP605" s="191" t="str">
        <f t="shared" si="400"/>
        <v>YESpa</v>
      </c>
      <c r="CQ605" s="191" t="str">
        <f t="shared" si="400"/>
        <v>YESpa</v>
      </c>
      <c r="CR605" s="191" t="str">
        <f t="shared" si="400"/>
        <v>NO-c</v>
      </c>
      <c r="CS605" s="191" t="str">
        <f t="shared" si="400"/>
        <v>NO-c</v>
      </c>
      <c r="CT605" s="282" t="str">
        <f t="shared" si="400"/>
        <v>no-pa</v>
      </c>
      <c r="CU605" s="191" t="str">
        <f t="shared" si="400"/>
        <v>NO-c</v>
      </c>
      <c r="CV605" s="191" t="str">
        <f t="shared" si="400"/>
        <v>NO-c</v>
      </c>
      <c r="CW605" s="191" t="str">
        <f t="shared" si="400"/>
        <v>NO-c</v>
      </c>
      <c r="CX605" s="191" t="str">
        <f t="shared" si="396"/>
        <v>NO-c</v>
      </c>
      <c r="CY605" s="191" t="str">
        <f t="shared" si="396"/>
        <v>NO-c</v>
      </c>
      <c r="CZ605" s="281" t="str">
        <f t="shared" si="396"/>
        <v>no-pa</v>
      </c>
      <c r="DA605" s="191" t="str">
        <f t="shared" si="396"/>
        <v>NO-c</v>
      </c>
      <c r="DB605" s="191" t="str">
        <f t="shared" si="396"/>
        <v>NO-c</v>
      </c>
      <c r="DC605" s="191" t="str">
        <f t="shared" si="396"/>
        <v>NO-c</v>
      </c>
      <c r="DD605" s="191" t="str">
        <f t="shared" si="396"/>
        <v>NO-c</v>
      </c>
      <c r="DE605" s="191" t="str">
        <f t="shared" si="396"/>
        <v>NO-c</v>
      </c>
      <c r="DF605" s="281" t="str">
        <f t="shared" si="396"/>
        <v>no-pa</v>
      </c>
      <c r="DG605" s="191" t="str">
        <f t="shared" si="396"/>
        <v>NO-c</v>
      </c>
      <c r="DH605" s="191" t="str">
        <f t="shared" si="396"/>
        <v>no-pa</v>
      </c>
      <c r="DI605" s="191" t="str">
        <f t="shared" si="396"/>
        <v>YESpa</v>
      </c>
      <c r="DJ605" s="191" t="str">
        <f t="shared" si="396"/>
        <v>NO-c</v>
      </c>
      <c r="DK605" s="191" t="str">
        <f t="shared" si="396"/>
        <v>NO-c</v>
      </c>
    </row>
    <row r="606" spans="1:115" x14ac:dyDescent="0.25">
      <c r="A606" s="320">
        <v>9</v>
      </c>
      <c r="B606" s="320">
        <v>5</v>
      </c>
      <c r="C606" s="320" t="s">
        <v>52</v>
      </c>
      <c r="D606" s="324">
        <v>0.8</v>
      </c>
      <c r="E606" s="336">
        <v>2000</v>
      </c>
      <c r="F606" s="337"/>
      <c r="H606" s="191" t="str">
        <f t="shared" si="401"/>
        <v>no-pa</v>
      </c>
      <c r="I606" s="191" t="str">
        <f t="shared" si="401"/>
        <v>no-pa</v>
      </c>
      <c r="J606" s="191" t="str">
        <f t="shared" si="401"/>
        <v>YESpa</v>
      </c>
      <c r="K606" s="191" t="str">
        <f t="shared" si="401"/>
        <v>YESpa</v>
      </c>
      <c r="L606" s="191" t="str">
        <f t="shared" si="401"/>
        <v>YESpa</v>
      </c>
      <c r="M606" s="191" t="str">
        <f t="shared" si="401"/>
        <v>YESpa</v>
      </c>
      <c r="N606" s="281" t="str">
        <f t="shared" si="401"/>
        <v>no-pa</v>
      </c>
      <c r="O606" s="191" t="str">
        <f t="shared" si="401"/>
        <v>no-pa</v>
      </c>
      <c r="P606" s="191" t="str">
        <f t="shared" si="401"/>
        <v>no-pa</v>
      </c>
      <c r="Q606" s="191" t="str">
        <f t="shared" si="401"/>
        <v>YESpa</v>
      </c>
      <c r="R606" s="191" t="str">
        <f t="shared" si="401"/>
        <v>YESpa</v>
      </c>
      <c r="S606" s="191" t="str">
        <f t="shared" si="401"/>
        <v>YESpa</v>
      </c>
      <c r="T606" s="281" t="str">
        <f t="shared" si="401"/>
        <v>no-pa</v>
      </c>
      <c r="U606" s="191" t="str">
        <f t="shared" si="401"/>
        <v>no-pa</v>
      </c>
      <c r="V606" s="191" t="str">
        <f t="shared" si="401"/>
        <v>no-pa</v>
      </c>
      <c r="W606" s="191" t="str">
        <f t="shared" si="401"/>
        <v>no-pa</v>
      </c>
      <c r="X606" s="191" t="str">
        <f t="shared" si="397"/>
        <v>YESpa</v>
      </c>
      <c r="Y606" s="191" t="str">
        <f t="shared" si="397"/>
        <v>YESpa</v>
      </c>
      <c r="Z606" s="282" t="str">
        <f t="shared" si="397"/>
        <v>no-pa</v>
      </c>
      <c r="AA606" s="191" t="str">
        <f t="shared" si="397"/>
        <v>no-pa</v>
      </c>
      <c r="AB606" s="191" t="str">
        <f t="shared" si="397"/>
        <v>YESpa</v>
      </c>
      <c r="AC606" s="191" t="str">
        <f t="shared" si="397"/>
        <v>YESpa</v>
      </c>
      <c r="AD606" s="191" t="str">
        <f t="shared" si="397"/>
        <v>YESpa</v>
      </c>
      <c r="AE606" s="191" t="str">
        <f t="shared" si="397"/>
        <v>YESpa</v>
      </c>
      <c r="AF606" s="281" t="str">
        <f t="shared" si="397"/>
        <v>no-pa</v>
      </c>
      <c r="AG606" s="191" t="str">
        <f t="shared" si="397"/>
        <v>no-pa</v>
      </c>
      <c r="AH606" s="191" t="str">
        <f t="shared" si="397"/>
        <v>no-pa</v>
      </c>
      <c r="AI606" s="191" t="str">
        <f t="shared" si="397"/>
        <v>no-pa</v>
      </c>
      <c r="AJ606" s="191" t="str">
        <f t="shared" si="397"/>
        <v>YESpa</v>
      </c>
      <c r="AK606" s="191" t="str">
        <f t="shared" si="397"/>
        <v>YESpa</v>
      </c>
      <c r="AL606" s="281" t="str">
        <f t="shared" si="393"/>
        <v>no-pa</v>
      </c>
      <c r="AM606" s="191" t="str">
        <f t="shared" si="393"/>
        <v>no-pa</v>
      </c>
      <c r="AN606" s="191" t="str">
        <f t="shared" si="393"/>
        <v>no-pa</v>
      </c>
      <c r="AO606" s="191" t="str">
        <f t="shared" si="393"/>
        <v>no-pa</v>
      </c>
      <c r="AP606" s="191" t="str">
        <f t="shared" si="393"/>
        <v>YESpa</v>
      </c>
      <c r="AQ606" s="191" t="str">
        <f t="shared" si="393"/>
        <v>YESpa</v>
      </c>
      <c r="AR606" s="283" t="str">
        <f t="shared" si="393"/>
        <v>no-pa</v>
      </c>
      <c r="AS606" s="191" t="str">
        <f t="shared" si="393"/>
        <v>no-pa</v>
      </c>
      <c r="AT606" s="191" t="str">
        <f t="shared" si="393"/>
        <v>YESpa</v>
      </c>
      <c r="AU606" s="191" t="str">
        <f t="shared" si="393"/>
        <v>YESpa</v>
      </c>
      <c r="AV606" s="191" t="str">
        <f t="shared" si="393"/>
        <v>NO-c</v>
      </c>
      <c r="AW606" s="191" t="str">
        <f t="shared" si="393"/>
        <v>NO-c</v>
      </c>
      <c r="AX606" s="281" t="str">
        <f t="shared" si="393"/>
        <v>no-pa</v>
      </c>
      <c r="AY606" s="191" t="str">
        <f t="shared" si="393"/>
        <v>no-pa</v>
      </c>
      <c r="AZ606" s="191" t="str">
        <f t="shared" si="393"/>
        <v>YESpa</v>
      </c>
      <c r="BA606" s="191" t="str">
        <f t="shared" si="393"/>
        <v>YESpa</v>
      </c>
      <c r="BB606" s="191" t="str">
        <f t="shared" si="398"/>
        <v>YESpa</v>
      </c>
      <c r="BC606" s="191" t="str">
        <f t="shared" si="394"/>
        <v>YESpa</v>
      </c>
      <c r="BD606" s="281" t="str">
        <f t="shared" si="394"/>
        <v>no-pa</v>
      </c>
      <c r="BE606" s="191" t="str">
        <f t="shared" si="394"/>
        <v>no-pa</v>
      </c>
      <c r="BF606" s="191" t="str">
        <f t="shared" si="394"/>
        <v>no-pa</v>
      </c>
      <c r="BG606" s="191" t="str">
        <f t="shared" si="394"/>
        <v>YESpa</v>
      </c>
      <c r="BH606" s="191" t="str">
        <f t="shared" si="394"/>
        <v>YESpa</v>
      </c>
      <c r="BI606" s="191" t="str">
        <f t="shared" si="394"/>
        <v>YESpa</v>
      </c>
      <c r="BJ606" s="282" t="str">
        <f t="shared" si="394"/>
        <v>no-pa</v>
      </c>
      <c r="BK606" s="191" t="str">
        <f t="shared" si="394"/>
        <v>no-pa</v>
      </c>
      <c r="BL606" s="191" t="str">
        <f t="shared" si="394"/>
        <v>YESpa</v>
      </c>
      <c r="BM606" s="191" t="str">
        <f t="shared" si="394"/>
        <v>YESpa</v>
      </c>
      <c r="BN606" s="191" t="str">
        <f t="shared" si="394"/>
        <v>NO-c</v>
      </c>
      <c r="BO606" s="191" t="str">
        <f t="shared" si="394"/>
        <v>NO-c</v>
      </c>
      <c r="BP606" s="281" t="str">
        <f t="shared" si="394"/>
        <v>no-pa</v>
      </c>
      <c r="BQ606" s="191" t="str">
        <f t="shared" si="394"/>
        <v>no-pa</v>
      </c>
      <c r="BR606" s="191" t="str">
        <f t="shared" si="394"/>
        <v>no-pa</v>
      </c>
      <c r="BS606" s="191" t="str">
        <f t="shared" si="399"/>
        <v>YESpa</v>
      </c>
      <c r="BT606" s="191" t="str">
        <f t="shared" si="395"/>
        <v>YESpa</v>
      </c>
      <c r="BU606" s="191" t="str">
        <f t="shared" si="395"/>
        <v>YESpa</v>
      </c>
      <c r="BV606" s="281" t="str">
        <f t="shared" si="395"/>
        <v>no-pa</v>
      </c>
      <c r="BW606" s="191" t="str">
        <f t="shared" si="395"/>
        <v>no-pa</v>
      </c>
      <c r="BX606" s="191" t="str">
        <f t="shared" si="395"/>
        <v>no-pa</v>
      </c>
      <c r="BY606" s="191" t="str">
        <f t="shared" si="395"/>
        <v>YESpa</v>
      </c>
      <c r="BZ606" s="191" t="str">
        <f t="shared" si="395"/>
        <v>YESpa</v>
      </c>
      <c r="CA606" s="191" t="str">
        <f t="shared" si="395"/>
        <v>YESpa</v>
      </c>
      <c r="CB606" s="283" t="str">
        <f t="shared" si="395"/>
        <v>no-pa</v>
      </c>
      <c r="CC606" s="191" t="str">
        <f t="shared" si="395"/>
        <v>NO-c</v>
      </c>
      <c r="CD606" s="191" t="str">
        <f t="shared" si="395"/>
        <v>NO-c</v>
      </c>
      <c r="CE606" s="191" t="str">
        <f t="shared" si="395"/>
        <v>NO-c</v>
      </c>
      <c r="CF606" s="191" t="str">
        <f t="shared" si="395"/>
        <v>NO-c</v>
      </c>
      <c r="CG606" s="191" t="str">
        <f t="shared" si="395"/>
        <v>NO-c</v>
      </c>
      <c r="CH606" s="281" t="str">
        <f t="shared" si="395"/>
        <v>no-pa</v>
      </c>
      <c r="CI606" s="191" t="str">
        <f t="shared" si="395"/>
        <v>no-pa</v>
      </c>
      <c r="CJ606" s="191" t="str">
        <f t="shared" si="400"/>
        <v>YESpa</v>
      </c>
      <c r="CK606" s="191" t="str">
        <f t="shared" si="400"/>
        <v>YESpa</v>
      </c>
      <c r="CL606" s="191" t="str">
        <f t="shared" si="400"/>
        <v>NO-c</v>
      </c>
      <c r="CM606" s="191" t="str">
        <f t="shared" si="400"/>
        <v>NO-c</v>
      </c>
      <c r="CN606" s="281" t="str">
        <f t="shared" si="400"/>
        <v>no-pa</v>
      </c>
      <c r="CO606" s="191" t="str">
        <f t="shared" si="400"/>
        <v>no-pa</v>
      </c>
      <c r="CP606" s="191" t="str">
        <f t="shared" si="400"/>
        <v>YESpa</v>
      </c>
      <c r="CQ606" s="191" t="str">
        <f t="shared" si="400"/>
        <v>YESpa</v>
      </c>
      <c r="CR606" s="191" t="str">
        <f t="shared" si="400"/>
        <v>YESpa</v>
      </c>
      <c r="CS606" s="191" t="str">
        <f t="shared" si="400"/>
        <v>YESpa</v>
      </c>
      <c r="CT606" s="282" t="str">
        <f t="shared" si="400"/>
        <v>no-pa</v>
      </c>
      <c r="CU606" s="191" t="str">
        <f t="shared" si="400"/>
        <v>NO-c</v>
      </c>
      <c r="CV606" s="191" t="str">
        <f t="shared" si="400"/>
        <v>NO-c</v>
      </c>
      <c r="CW606" s="191" t="str">
        <f t="shared" si="400"/>
        <v>NO-c</v>
      </c>
      <c r="CX606" s="191" t="str">
        <f t="shared" si="396"/>
        <v>NO-c</v>
      </c>
      <c r="CY606" s="191" t="str">
        <f t="shared" si="396"/>
        <v>NO-c</v>
      </c>
      <c r="CZ606" s="281" t="str">
        <f t="shared" si="396"/>
        <v>no-pa</v>
      </c>
      <c r="DA606" s="191" t="str">
        <f t="shared" si="396"/>
        <v>NO-c</v>
      </c>
      <c r="DB606" s="191" t="str">
        <f t="shared" si="396"/>
        <v>no-pa</v>
      </c>
      <c r="DC606" s="191" t="str">
        <f t="shared" si="396"/>
        <v>YESpa</v>
      </c>
      <c r="DD606" s="191" t="str">
        <f t="shared" si="396"/>
        <v>NO-c</v>
      </c>
      <c r="DE606" s="191" t="str">
        <f t="shared" si="396"/>
        <v>NO-c</v>
      </c>
      <c r="DF606" s="281" t="str">
        <f t="shared" si="396"/>
        <v>no-pa</v>
      </c>
      <c r="DG606" s="191" t="str">
        <f t="shared" si="396"/>
        <v>NO-c</v>
      </c>
      <c r="DH606" s="191" t="str">
        <f t="shared" si="396"/>
        <v>no-pa</v>
      </c>
      <c r="DI606" s="191" t="str">
        <f t="shared" si="396"/>
        <v>YESpa</v>
      </c>
      <c r="DJ606" s="191" t="str">
        <f t="shared" si="396"/>
        <v>YESpa</v>
      </c>
      <c r="DK606" s="191" t="str">
        <f t="shared" si="396"/>
        <v>YESpa</v>
      </c>
    </row>
    <row r="607" spans="1:115" x14ac:dyDescent="0.25">
      <c r="A607" s="325">
        <v>9</v>
      </c>
      <c r="B607" s="325">
        <v>5</v>
      </c>
      <c r="C607" s="325" t="s">
        <v>52</v>
      </c>
      <c r="D607" s="327">
        <v>0.8</v>
      </c>
      <c r="E607" s="328">
        <v>2800</v>
      </c>
      <c r="F607" s="346"/>
      <c r="G607" s="200"/>
      <c r="H607" s="329" t="str">
        <f t="shared" si="401"/>
        <v>no-pa</v>
      </c>
      <c r="I607" s="329" t="str">
        <f t="shared" si="401"/>
        <v>no-pa</v>
      </c>
      <c r="J607" s="329" t="str">
        <f t="shared" si="401"/>
        <v>YESpa</v>
      </c>
      <c r="K607" s="329" t="str">
        <f t="shared" si="401"/>
        <v>YESpa</v>
      </c>
      <c r="L607" s="329" t="str">
        <f t="shared" si="401"/>
        <v>YESpa</v>
      </c>
      <c r="M607" s="329" t="str">
        <f t="shared" si="401"/>
        <v>YESpa</v>
      </c>
      <c r="N607" s="330" t="str">
        <f t="shared" si="401"/>
        <v>no-pa</v>
      </c>
      <c r="O607" s="329" t="str">
        <f t="shared" si="401"/>
        <v>no-pa</v>
      </c>
      <c r="P607" s="329" t="str">
        <f t="shared" si="401"/>
        <v>no-pa</v>
      </c>
      <c r="Q607" s="329" t="str">
        <f t="shared" si="401"/>
        <v>YESpa</v>
      </c>
      <c r="R607" s="329" t="str">
        <f t="shared" si="401"/>
        <v>YESpa</v>
      </c>
      <c r="S607" s="329" t="str">
        <f t="shared" si="401"/>
        <v>YESpa</v>
      </c>
      <c r="T607" s="330" t="str">
        <f t="shared" si="401"/>
        <v>no-pa</v>
      </c>
      <c r="U607" s="329" t="str">
        <f t="shared" si="401"/>
        <v>no-pa</v>
      </c>
      <c r="V607" s="329" t="str">
        <f t="shared" si="401"/>
        <v>no-pa</v>
      </c>
      <c r="W607" s="329" t="str">
        <f t="shared" si="401"/>
        <v>no-pa</v>
      </c>
      <c r="X607" s="329" t="str">
        <f t="shared" si="397"/>
        <v>YESpa</v>
      </c>
      <c r="Y607" s="329" t="str">
        <f t="shared" si="397"/>
        <v>YESpa</v>
      </c>
      <c r="Z607" s="331" t="str">
        <f t="shared" si="397"/>
        <v>no-pa</v>
      </c>
      <c r="AA607" s="329" t="str">
        <f t="shared" si="397"/>
        <v>no-pa</v>
      </c>
      <c r="AB607" s="329" t="str">
        <f t="shared" si="397"/>
        <v>YESpa</v>
      </c>
      <c r="AC607" s="329" t="str">
        <f t="shared" si="397"/>
        <v>YESpa</v>
      </c>
      <c r="AD607" s="329" t="str">
        <f t="shared" si="397"/>
        <v>YESpa</v>
      </c>
      <c r="AE607" s="329" t="str">
        <f t="shared" si="397"/>
        <v>YESpa</v>
      </c>
      <c r="AF607" s="330" t="str">
        <f t="shared" si="397"/>
        <v>no-pa</v>
      </c>
      <c r="AG607" s="329" t="str">
        <f t="shared" si="397"/>
        <v>no-pa</v>
      </c>
      <c r="AH607" s="329" t="str">
        <f t="shared" si="397"/>
        <v>no-pa</v>
      </c>
      <c r="AI607" s="329" t="str">
        <f t="shared" si="397"/>
        <v>no-pa</v>
      </c>
      <c r="AJ607" s="329" t="str">
        <f t="shared" si="397"/>
        <v>YESpa</v>
      </c>
      <c r="AK607" s="329" t="str">
        <f t="shared" si="397"/>
        <v>YESpa</v>
      </c>
      <c r="AL607" s="330" t="str">
        <f t="shared" si="397"/>
        <v>no-pa</v>
      </c>
      <c r="AM607" s="329" t="str">
        <f t="shared" si="397"/>
        <v>no-pa</v>
      </c>
      <c r="AN607" s="329" t="str">
        <f t="shared" ref="AN607:BC622" si="402">IF(VLOOKUP($B607,$G$44:$DK$49,(AN$4+1))&lt;($E607+0.1), (IF($C607="N",(IF(VLOOKUP($A607,$G$31:$DK$34,(AN$4+1))&gt;($D607-0.1),"YES-n","no-n")), (IF($C607="P1",(IF(VLOOKUP($A607,$G$36:$DK$39,(AN$4+1))&gt;($D607-0.001),"YESp1","no-p1")),(IF($C607="PA",(IF(VLOOKUP($A607,$G$40:$DK$43,(AN$4+1))&gt;($D607+0.001),"YESpa","no-pa")),"na")))))), "NO-c")</f>
        <v>no-pa</v>
      </c>
      <c r="AO607" s="329" t="str">
        <f t="shared" si="402"/>
        <v>no-pa</v>
      </c>
      <c r="AP607" s="329" t="str">
        <f t="shared" si="402"/>
        <v>YESpa</v>
      </c>
      <c r="AQ607" s="329" t="str">
        <f t="shared" si="402"/>
        <v>YESpa</v>
      </c>
      <c r="AR607" s="332" t="str">
        <f t="shared" si="402"/>
        <v>no-pa</v>
      </c>
      <c r="AS607" s="329" t="str">
        <f t="shared" si="402"/>
        <v>no-pa</v>
      </c>
      <c r="AT607" s="329" t="str">
        <f t="shared" si="402"/>
        <v>YESpa</v>
      </c>
      <c r="AU607" s="329" t="str">
        <f t="shared" si="402"/>
        <v>YESpa</v>
      </c>
      <c r="AV607" s="329" t="str">
        <f t="shared" si="402"/>
        <v>YESpa</v>
      </c>
      <c r="AW607" s="329" t="str">
        <f t="shared" si="402"/>
        <v>NO-c</v>
      </c>
      <c r="AX607" s="330" t="str">
        <f t="shared" si="402"/>
        <v>no-pa</v>
      </c>
      <c r="AY607" s="329" t="str">
        <f t="shared" si="402"/>
        <v>no-pa</v>
      </c>
      <c r="AZ607" s="329" t="str">
        <f t="shared" si="402"/>
        <v>YESpa</v>
      </c>
      <c r="BA607" s="329" t="str">
        <f t="shared" si="402"/>
        <v>YESpa</v>
      </c>
      <c r="BB607" s="329" t="str">
        <f t="shared" si="398"/>
        <v>YESpa</v>
      </c>
      <c r="BC607" s="329" t="str">
        <f t="shared" si="398"/>
        <v>YESpa</v>
      </c>
      <c r="BD607" s="330" t="str">
        <f t="shared" si="398"/>
        <v>no-pa</v>
      </c>
      <c r="BE607" s="329" t="str">
        <f t="shared" si="398"/>
        <v>no-pa</v>
      </c>
      <c r="BF607" s="329" t="str">
        <f t="shared" si="398"/>
        <v>no-pa</v>
      </c>
      <c r="BG607" s="329" t="str">
        <f t="shared" si="398"/>
        <v>YESpa</v>
      </c>
      <c r="BH607" s="329" t="str">
        <f t="shared" si="398"/>
        <v>YESpa</v>
      </c>
      <c r="BI607" s="329" t="str">
        <f t="shared" si="398"/>
        <v>YESpa</v>
      </c>
      <c r="BJ607" s="331" t="str">
        <f t="shared" si="398"/>
        <v>no-pa</v>
      </c>
      <c r="BK607" s="329" t="str">
        <f t="shared" si="398"/>
        <v>no-pa</v>
      </c>
      <c r="BL607" s="329" t="str">
        <f t="shared" si="398"/>
        <v>YESpa</v>
      </c>
      <c r="BM607" s="329" t="str">
        <f t="shared" si="398"/>
        <v>YESpa</v>
      </c>
      <c r="BN607" s="329" t="str">
        <f t="shared" si="398"/>
        <v>YESpa</v>
      </c>
      <c r="BO607" s="329" t="str">
        <f t="shared" si="398"/>
        <v>NO-c</v>
      </c>
      <c r="BP607" s="330" t="str">
        <f t="shared" si="398"/>
        <v>no-pa</v>
      </c>
      <c r="BQ607" s="329" t="str">
        <f t="shared" si="398"/>
        <v>no-pa</v>
      </c>
      <c r="BR607" s="329" t="str">
        <f t="shared" ref="BR607:CG622" si="403">IF(VLOOKUP($B607,$G$44:$DK$49,(BR$4+1))&lt;($E607+0.1), (IF($C607="N",(IF(VLOOKUP($A607,$G$31:$DK$34,(BR$4+1))&gt;($D607-0.1),"YES-n","no-n")), (IF($C607="P1",(IF(VLOOKUP($A607,$G$36:$DK$39,(BR$4+1))&gt;($D607-0.001),"YESp1","no-p1")),(IF($C607="PA",(IF(VLOOKUP($A607,$G$40:$DK$43,(BR$4+1))&gt;($D607+0.001),"YESpa","no-pa")),"na")))))), "NO-c")</f>
        <v>no-pa</v>
      </c>
      <c r="BS607" s="329" t="str">
        <f t="shared" si="399"/>
        <v>YESpa</v>
      </c>
      <c r="BT607" s="329" t="str">
        <f t="shared" si="399"/>
        <v>YESpa</v>
      </c>
      <c r="BU607" s="329" t="str">
        <f t="shared" si="399"/>
        <v>YESpa</v>
      </c>
      <c r="BV607" s="330" t="str">
        <f t="shared" si="399"/>
        <v>no-pa</v>
      </c>
      <c r="BW607" s="329" t="str">
        <f t="shared" si="399"/>
        <v>no-pa</v>
      </c>
      <c r="BX607" s="329" t="str">
        <f t="shared" si="399"/>
        <v>no-pa</v>
      </c>
      <c r="BY607" s="329" t="str">
        <f t="shared" si="399"/>
        <v>YESpa</v>
      </c>
      <c r="BZ607" s="329" t="str">
        <f t="shared" si="399"/>
        <v>YESpa</v>
      </c>
      <c r="CA607" s="329" t="str">
        <f t="shared" si="399"/>
        <v>YESpa</v>
      </c>
      <c r="CB607" s="332" t="str">
        <f t="shared" si="399"/>
        <v>no-pa</v>
      </c>
      <c r="CC607" s="329" t="str">
        <f t="shared" si="399"/>
        <v>no-pa</v>
      </c>
      <c r="CD607" s="329" t="str">
        <f t="shared" si="399"/>
        <v>NO-c</v>
      </c>
      <c r="CE607" s="329" t="str">
        <f t="shared" si="399"/>
        <v>NO-c</v>
      </c>
      <c r="CF607" s="329" t="str">
        <f t="shared" si="399"/>
        <v>NO-c</v>
      </c>
      <c r="CG607" s="329" t="str">
        <f t="shared" si="399"/>
        <v>NO-c</v>
      </c>
      <c r="CH607" s="330" t="str">
        <f t="shared" si="399"/>
        <v>no-pa</v>
      </c>
      <c r="CI607" s="329" t="str">
        <f t="shared" ref="CI607:CX622" si="404">IF(VLOOKUP($B607,$G$44:$DK$49,(CI$4+1))&lt;($E607+0.1), (IF($C607="N",(IF(VLOOKUP($A607,$G$31:$DK$34,(CI$4+1))&gt;($D607-0.1),"YES-n","no-n")), (IF($C607="P1",(IF(VLOOKUP($A607,$G$36:$DK$39,(CI$4+1))&gt;($D607-0.001),"YESp1","no-p1")),(IF($C607="PA",(IF(VLOOKUP($A607,$G$40:$DK$43,(CI$4+1))&gt;($D607+0.001),"YESpa","no-pa")),"na")))))), "NO-c")</f>
        <v>no-pa</v>
      </c>
      <c r="CJ607" s="329" t="str">
        <f t="shared" si="400"/>
        <v>YESpa</v>
      </c>
      <c r="CK607" s="329" t="str">
        <f t="shared" si="400"/>
        <v>YESpa</v>
      </c>
      <c r="CL607" s="329" t="str">
        <f t="shared" si="400"/>
        <v>YESpa</v>
      </c>
      <c r="CM607" s="329" t="str">
        <f t="shared" si="400"/>
        <v>NO-c</v>
      </c>
      <c r="CN607" s="330" t="str">
        <f t="shared" si="400"/>
        <v>no-pa</v>
      </c>
      <c r="CO607" s="329" t="str">
        <f t="shared" si="400"/>
        <v>no-pa</v>
      </c>
      <c r="CP607" s="329" t="str">
        <f t="shared" si="400"/>
        <v>YESpa</v>
      </c>
      <c r="CQ607" s="329" t="str">
        <f t="shared" si="400"/>
        <v>YESpa</v>
      </c>
      <c r="CR607" s="329" t="str">
        <f t="shared" si="400"/>
        <v>YESpa</v>
      </c>
      <c r="CS607" s="329" t="str">
        <f t="shared" si="400"/>
        <v>YESpa</v>
      </c>
      <c r="CT607" s="331" t="str">
        <f t="shared" si="400"/>
        <v>no-pa</v>
      </c>
      <c r="CU607" s="329" t="str">
        <f t="shared" si="400"/>
        <v>no-pa</v>
      </c>
      <c r="CV607" s="329" t="str">
        <f t="shared" si="400"/>
        <v>NO-c</v>
      </c>
      <c r="CW607" s="329" t="str">
        <f t="shared" si="400"/>
        <v>NO-c</v>
      </c>
      <c r="CX607" s="329" t="str">
        <f t="shared" si="400"/>
        <v>NO-c</v>
      </c>
      <c r="CY607" s="329" t="str">
        <f t="shared" si="400"/>
        <v>NO-c</v>
      </c>
      <c r="CZ607" s="330" t="str">
        <f t="shared" ref="CZ607:DK622" si="405">IF(VLOOKUP($B607,$G$44:$DK$49,(CZ$4+1))&lt;($E607+0.1), (IF($C607="N",(IF(VLOOKUP($A607,$G$31:$DK$34,(CZ$4+1))&gt;($D607-0.1),"YES-n","no-n")), (IF($C607="P1",(IF(VLOOKUP($A607,$G$36:$DK$39,(CZ$4+1))&gt;($D607-0.001),"YESp1","no-p1")),(IF($C607="PA",(IF(VLOOKUP($A607,$G$40:$DK$43,(CZ$4+1))&gt;($D607+0.001),"YESpa","no-pa")),"na")))))), "NO-c")</f>
        <v>no-pa</v>
      </c>
      <c r="DA607" s="329" t="str">
        <f t="shared" si="405"/>
        <v>no-pa</v>
      </c>
      <c r="DB607" s="329" t="str">
        <f t="shared" si="405"/>
        <v>no-pa</v>
      </c>
      <c r="DC607" s="329" t="str">
        <f t="shared" si="405"/>
        <v>YESpa</v>
      </c>
      <c r="DD607" s="329" t="str">
        <f t="shared" si="405"/>
        <v>YESpa</v>
      </c>
      <c r="DE607" s="329" t="str">
        <f t="shared" si="405"/>
        <v>NO-c</v>
      </c>
      <c r="DF607" s="330" t="str">
        <f t="shared" si="405"/>
        <v>no-pa</v>
      </c>
      <c r="DG607" s="329" t="str">
        <f t="shared" si="405"/>
        <v>no-pa</v>
      </c>
      <c r="DH607" s="329" t="str">
        <f t="shared" si="405"/>
        <v>no-pa</v>
      </c>
      <c r="DI607" s="329" t="str">
        <f t="shared" si="405"/>
        <v>YESpa</v>
      </c>
      <c r="DJ607" s="329" t="str">
        <f t="shared" si="405"/>
        <v>YESpa</v>
      </c>
      <c r="DK607" s="329" t="str">
        <f t="shared" si="405"/>
        <v>YESpa</v>
      </c>
    </row>
    <row r="608" spans="1:115" x14ac:dyDescent="0.25">
      <c r="A608" s="320">
        <v>9</v>
      </c>
      <c r="B608" s="320">
        <v>6</v>
      </c>
      <c r="C608" s="320" t="s">
        <v>50</v>
      </c>
      <c r="D608" s="320">
        <v>1</v>
      </c>
      <c r="E608" s="336">
        <v>500</v>
      </c>
      <c r="F608" s="337"/>
      <c r="H608" s="191" t="str">
        <f t="shared" si="401"/>
        <v>no-n</v>
      </c>
      <c r="I608" s="191" t="str">
        <f t="shared" si="401"/>
        <v>NO-c</v>
      </c>
      <c r="J608" s="191" t="str">
        <f t="shared" si="401"/>
        <v>NO-c</v>
      </c>
      <c r="K608" s="191" t="str">
        <f t="shared" si="401"/>
        <v>NO-c</v>
      </c>
      <c r="L608" s="191" t="str">
        <f t="shared" si="401"/>
        <v>NO-c</v>
      </c>
      <c r="M608" s="191" t="str">
        <f t="shared" si="401"/>
        <v>NO-c</v>
      </c>
      <c r="N608" s="281" t="str">
        <f t="shared" si="401"/>
        <v>no-n</v>
      </c>
      <c r="O608" s="191" t="str">
        <f t="shared" si="401"/>
        <v>NO-c</v>
      </c>
      <c r="P608" s="191" t="str">
        <f t="shared" si="401"/>
        <v>YES-n</v>
      </c>
      <c r="Q608" s="191" t="str">
        <f t="shared" si="401"/>
        <v>YES-n</v>
      </c>
      <c r="R608" s="191" t="str">
        <f t="shared" si="401"/>
        <v>NO-c</v>
      </c>
      <c r="S608" s="191" t="str">
        <f t="shared" si="401"/>
        <v>NO-c</v>
      </c>
      <c r="T608" s="281" t="str">
        <f t="shared" si="401"/>
        <v>no-n</v>
      </c>
      <c r="U608" s="191" t="str">
        <f t="shared" si="401"/>
        <v>NO-c</v>
      </c>
      <c r="V608" s="191" t="str">
        <f t="shared" si="401"/>
        <v>YES-n</v>
      </c>
      <c r="W608" s="191" t="str">
        <f t="shared" ref="W608:AL623" si="406">IF(VLOOKUP($B608,$G$44:$DK$49,(W$4+1))&lt;($E608+0.1), (IF($C608="N",(IF(VLOOKUP($A608,$G$31:$DK$34,(W$4+1))&gt;($D608-0.1),"YES-n","no-n")), (IF($C608="P1",(IF(VLOOKUP($A608,$G$36:$DK$39,(W$4+1))&gt;($D608-0.001),"YESp1","no-p1")),(IF($C608="PA",(IF(VLOOKUP($A608,$G$40:$DK$43,(W$4+1))&gt;($D608+0.001),"YESpa","no-pa")),"na")))))), "NO-c")</f>
        <v>YES-n</v>
      </c>
      <c r="X608" s="191" t="str">
        <f t="shared" si="406"/>
        <v>YES-n</v>
      </c>
      <c r="Y608" s="191" t="str">
        <f t="shared" si="406"/>
        <v>YES-n</v>
      </c>
      <c r="Z608" s="282" t="str">
        <f t="shared" si="406"/>
        <v>no-n</v>
      </c>
      <c r="AA608" s="191" t="str">
        <f t="shared" si="406"/>
        <v>NO-c</v>
      </c>
      <c r="AB608" s="191" t="str">
        <f t="shared" si="406"/>
        <v>NO-c</v>
      </c>
      <c r="AC608" s="191" t="str">
        <f t="shared" si="406"/>
        <v>NO-c</v>
      </c>
      <c r="AD608" s="191" t="str">
        <f t="shared" si="406"/>
        <v>NO-c</v>
      </c>
      <c r="AE608" s="191" t="str">
        <f t="shared" si="406"/>
        <v>NO-c</v>
      </c>
      <c r="AF608" s="281" t="str">
        <f t="shared" si="406"/>
        <v>no-n</v>
      </c>
      <c r="AG608" s="191" t="str">
        <f t="shared" si="406"/>
        <v>NO-c</v>
      </c>
      <c r="AH608" s="191" t="str">
        <f t="shared" si="406"/>
        <v>YES-n</v>
      </c>
      <c r="AI608" s="191" t="str">
        <f t="shared" si="406"/>
        <v>YES-n</v>
      </c>
      <c r="AJ608" s="191" t="str">
        <f t="shared" si="406"/>
        <v>NO-c</v>
      </c>
      <c r="AK608" s="191" t="str">
        <f t="shared" si="406"/>
        <v>NO-c</v>
      </c>
      <c r="AL608" s="281" t="str">
        <f t="shared" si="406"/>
        <v>no-n</v>
      </c>
      <c r="AM608" s="191" t="str">
        <f t="shared" ref="AM608:BB623" si="407">IF(VLOOKUP($B608,$G$44:$DK$49,(AM$4+1))&lt;($E608+0.1), (IF($C608="N",(IF(VLOOKUP($A608,$G$31:$DK$34,(AM$4+1))&gt;($D608-0.1),"YES-n","no-n")), (IF($C608="P1",(IF(VLOOKUP($A608,$G$36:$DK$39,(AM$4+1))&gt;($D608-0.001),"YESp1","no-p1")),(IF($C608="PA",(IF(VLOOKUP($A608,$G$40:$DK$43,(AM$4+1))&gt;($D608+0.001),"YESpa","no-pa")),"na")))))), "NO-c")</f>
        <v>NO-c</v>
      </c>
      <c r="AN608" s="191" t="str">
        <f t="shared" si="402"/>
        <v>YES-n</v>
      </c>
      <c r="AO608" s="191" t="str">
        <f t="shared" si="402"/>
        <v>YES-n</v>
      </c>
      <c r="AP608" s="191" t="str">
        <f t="shared" si="402"/>
        <v>YES-n</v>
      </c>
      <c r="AQ608" s="191" t="str">
        <f t="shared" si="402"/>
        <v>YES-n</v>
      </c>
      <c r="AR608" s="283" t="str">
        <f t="shared" si="402"/>
        <v>NO-c</v>
      </c>
      <c r="AS608" s="191" t="str">
        <f t="shared" si="402"/>
        <v>NO-c</v>
      </c>
      <c r="AT608" s="191" t="str">
        <f t="shared" si="402"/>
        <v>NO-c</v>
      </c>
      <c r="AU608" s="191" t="str">
        <f t="shared" si="402"/>
        <v>NO-c</v>
      </c>
      <c r="AV608" s="191" t="str">
        <f t="shared" si="402"/>
        <v>NO-c</v>
      </c>
      <c r="AW608" s="191" t="str">
        <f t="shared" si="402"/>
        <v>NO-c</v>
      </c>
      <c r="AX608" s="281" t="str">
        <f t="shared" si="402"/>
        <v>NO-c</v>
      </c>
      <c r="AY608" s="191" t="str">
        <f t="shared" si="402"/>
        <v>NO-c</v>
      </c>
      <c r="AZ608" s="191" t="str">
        <f t="shared" si="402"/>
        <v>NO-c</v>
      </c>
      <c r="BA608" s="191" t="str">
        <f t="shared" si="402"/>
        <v>NO-c</v>
      </c>
      <c r="BB608" s="191" t="str">
        <f t="shared" si="402"/>
        <v>NO-c</v>
      </c>
      <c r="BC608" s="191" t="str">
        <f t="shared" si="402"/>
        <v>NO-c</v>
      </c>
      <c r="BD608" s="281" t="str">
        <f t="shared" ref="BD608:BS623" si="408">IF(VLOOKUP($B608,$G$44:$DK$49,(BD$4+1))&lt;($E608+0.1), (IF($C608="N",(IF(VLOOKUP($A608,$G$31:$DK$34,(BD$4+1))&gt;($D608-0.1),"YES-n","no-n")), (IF($C608="P1",(IF(VLOOKUP($A608,$G$36:$DK$39,(BD$4+1))&gt;($D608-0.001),"YESp1","no-p1")),(IF($C608="PA",(IF(VLOOKUP($A608,$G$40:$DK$43,(BD$4+1))&gt;($D608+0.001),"YESpa","no-pa")),"na")))))), "NO-c")</f>
        <v>NO-c</v>
      </c>
      <c r="BE608" s="191" t="str">
        <f t="shared" si="408"/>
        <v>NO-c</v>
      </c>
      <c r="BF608" s="191" t="str">
        <f t="shared" si="408"/>
        <v>NO-c</v>
      </c>
      <c r="BG608" s="191" t="str">
        <f t="shared" si="408"/>
        <v>NO-c</v>
      </c>
      <c r="BH608" s="191" t="str">
        <f t="shared" si="408"/>
        <v>NO-c</v>
      </c>
      <c r="BI608" s="191" t="str">
        <f t="shared" si="408"/>
        <v>NO-c</v>
      </c>
      <c r="BJ608" s="282" t="str">
        <f t="shared" si="408"/>
        <v>NO-c</v>
      </c>
      <c r="BK608" s="191" t="str">
        <f t="shared" si="408"/>
        <v>NO-c</v>
      </c>
      <c r="BL608" s="191" t="str">
        <f t="shared" si="408"/>
        <v>NO-c</v>
      </c>
      <c r="BM608" s="191" t="str">
        <f t="shared" si="408"/>
        <v>NO-c</v>
      </c>
      <c r="BN608" s="191" t="str">
        <f t="shared" si="408"/>
        <v>NO-c</v>
      </c>
      <c r="BO608" s="191" t="str">
        <f t="shared" si="408"/>
        <v>NO-c</v>
      </c>
      <c r="BP608" s="281" t="str">
        <f t="shared" si="408"/>
        <v>NO-c</v>
      </c>
      <c r="BQ608" s="191" t="str">
        <f t="shared" si="408"/>
        <v>NO-c</v>
      </c>
      <c r="BR608" s="191" t="str">
        <f t="shared" si="403"/>
        <v>NO-c</v>
      </c>
      <c r="BS608" s="191" t="str">
        <f t="shared" si="403"/>
        <v>NO-c</v>
      </c>
      <c r="BT608" s="191" t="str">
        <f t="shared" si="403"/>
        <v>NO-c</v>
      </c>
      <c r="BU608" s="191" t="str">
        <f t="shared" si="403"/>
        <v>NO-c</v>
      </c>
      <c r="BV608" s="281" t="str">
        <f t="shared" si="403"/>
        <v>NO-c</v>
      </c>
      <c r="BW608" s="191" t="str">
        <f t="shared" si="403"/>
        <v>NO-c</v>
      </c>
      <c r="BX608" s="191" t="str">
        <f t="shared" si="403"/>
        <v>NO-c</v>
      </c>
      <c r="BY608" s="191" t="str">
        <f t="shared" si="403"/>
        <v>NO-c</v>
      </c>
      <c r="BZ608" s="191" t="str">
        <f t="shared" si="403"/>
        <v>NO-c</v>
      </c>
      <c r="CA608" s="191" t="str">
        <f t="shared" si="403"/>
        <v>NO-c</v>
      </c>
      <c r="CB608" s="283" t="str">
        <f t="shared" si="403"/>
        <v>NO-c</v>
      </c>
      <c r="CC608" s="191" t="str">
        <f t="shared" si="403"/>
        <v>NO-c</v>
      </c>
      <c r="CD608" s="191" t="str">
        <f t="shared" si="403"/>
        <v>NO-c</v>
      </c>
      <c r="CE608" s="191" t="str">
        <f t="shared" si="403"/>
        <v>NO-c</v>
      </c>
      <c r="CF608" s="191" t="str">
        <f t="shared" si="403"/>
        <v>NO-c</v>
      </c>
      <c r="CG608" s="191" t="str">
        <f t="shared" si="403"/>
        <v>NO-c</v>
      </c>
      <c r="CH608" s="281" t="str">
        <f t="shared" ref="CH608:CW623" si="409">IF(VLOOKUP($B608,$G$44:$DK$49,(CH$4+1))&lt;($E608+0.1), (IF($C608="N",(IF(VLOOKUP($A608,$G$31:$DK$34,(CH$4+1))&gt;($D608-0.1),"YES-n","no-n")), (IF($C608="P1",(IF(VLOOKUP($A608,$G$36:$DK$39,(CH$4+1))&gt;($D608-0.001),"YESp1","no-p1")),(IF($C608="PA",(IF(VLOOKUP($A608,$G$40:$DK$43,(CH$4+1))&gt;($D608+0.001),"YESpa","no-pa")),"na")))))), "NO-c")</f>
        <v>NO-c</v>
      </c>
      <c r="CI608" s="191" t="str">
        <f t="shared" si="404"/>
        <v>NO-c</v>
      </c>
      <c r="CJ608" s="191" t="str">
        <f t="shared" si="404"/>
        <v>NO-c</v>
      </c>
      <c r="CK608" s="191" t="str">
        <f t="shared" si="404"/>
        <v>NO-c</v>
      </c>
      <c r="CL608" s="191" t="str">
        <f t="shared" si="404"/>
        <v>NO-c</v>
      </c>
      <c r="CM608" s="191" t="str">
        <f t="shared" si="404"/>
        <v>NO-c</v>
      </c>
      <c r="CN608" s="281" t="str">
        <f t="shared" si="404"/>
        <v>NO-c</v>
      </c>
      <c r="CO608" s="191" t="str">
        <f t="shared" si="404"/>
        <v>NO-c</v>
      </c>
      <c r="CP608" s="191" t="str">
        <f t="shared" si="404"/>
        <v>NO-c</v>
      </c>
      <c r="CQ608" s="191" t="str">
        <f t="shared" si="404"/>
        <v>NO-c</v>
      </c>
      <c r="CR608" s="191" t="str">
        <f t="shared" si="404"/>
        <v>NO-c</v>
      </c>
      <c r="CS608" s="191" t="str">
        <f t="shared" si="404"/>
        <v>NO-c</v>
      </c>
      <c r="CT608" s="282" t="str">
        <f t="shared" si="404"/>
        <v>NO-c</v>
      </c>
      <c r="CU608" s="191" t="str">
        <f t="shared" si="404"/>
        <v>NO-c</v>
      </c>
      <c r="CV608" s="191" t="str">
        <f t="shared" si="404"/>
        <v>NO-c</v>
      </c>
      <c r="CW608" s="191" t="str">
        <f t="shared" si="404"/>
        <v>NO-c</v>
      </c>
      <c r="CX608" s="191" t="str">
        <f t="shared" si="404"/>
        <v>NO-c</v>
      </c>
      <c r="CY608" s="191" t="str">
        <f t="shared" ref="CY608:DK623" si="410">IF(VLOOKUP($B608,$G$44:$DK$49,(CY$4+1))&lt;($E608+0.1), (IF($C608="N",(IF(VLOOKUP($A608,$G$31:$DK$34,(CY$4+1))&gt;($D608-0.1),"YES-n","no-n")), (IF($C608="P1",(IF(VLOOKUP($A608,$G$36:$DK$39,(CY$4+1))&gt;($D608-0.001),"YESp1","no-p1")),(IF($C608="PA",(IF(VLOOKUP($A608,$G$40:$DK$43,(CY$4+1))&gt;($D608+0.001),"YESpa","no-pa")),"na")))))), "NO-c")</f>
        <v>NO-c</v>
      </c>
      <c r="CZ608" s="281" t="str">
        <f t="shared" si="405"/>
        <v>NO-c</v>
      </c>
      <c r="DA608" s="191" t="str">
        <f t="shared" si="405"/>
        <v>NO-c</v>
      </c>
      <c r="DB608" s="191" t="str">
        <f t="shared" si="405"/>
        <v>NO-c</v>
      </c>
      <c r="DC608" s="191" t="str">
        <f t="shared" si="405"/>
        <v>NO-c</v>
      </c>
      <c r="DD608" s="191" t="str">
        <f t="shared" si="405"/>
        <v>NO-c</v>
      </c>
      <c r="DE608" s="191" t="str">
        <f t="shared" si="405"/>
        <v>NO-c</v>
      </c>
      <c r="DF608" s="281" t="str">
        <f t="shared" si="405"/>
        <v>NO-c</v>
      </c>
      <c r="DG608" s="191" t="str">
        <f t="shared" si="405"/>
        <v>NO-c</v>
      </c>
      <c r="DH608" s="191" t="str">
        <f t="shared" si="405"/>
        <v>NO-c</v>
      </c>
      <c r="DI608" s="191" t="str">
        <f t="shared" si="405"/>
        <v>NO-c</v>
      </c>
      <c r="DJ608" s="191" t="str">
        <f t="shared" si="405"/>
        <v>NO-c</v>
      </c>
      <c r="DK608" s="191" t="str">
        <f t="shared" si="405"/>
        <v>NO-c</v>
      </c>
    </row>
    <row r="609" spans="1:115" x14ac:dyDescent="0.25">
      <c r="A609" s="320">
        <v>9</v>
      </c>
      <c r="B609" s="320">
        <v>6</v>
      </c>
      <c r="C609" s="320" t="s">
        <v>50</v>
      </c>
      <c r="D609" s="320">
        <v>1</v>
      </c>
      <c r="E609" s="336">
        <v>1000</v>
      </c>
      <c r="F609" s="337"/>
      <c r="H609" s="191" t="str">
        <f t="shared" ref="H609:W624" si="411">IF(VLOOKUP($B609,$G$44:$DK$49,(H$4+1))&lt;($E609+0.1), (IF($C609="N",(IF(VLOOKUP($A609,$G$31:$DK$34,(H$4+1))&gt;($D609-0.1),"YES-n","no-n")), (IF($C609="P1",(IF(VLOOKUP($A609,$G$36:$DK$39,(H$4+1))&gt;($D609-0.001),"YESp1","no-p1")),(IF($C609="PA",(IF(VLOOKUP($A609,$G$40:$DK$43,(H$4+1))&gt;($D609+0.001),"YESpa","no-pa")),"na")))))), "NO-c")</f>
        <v>no-n</v>
      </c>
      <c r="I609" s="191" t="str">
        <f t="shared" si="411"/>
        <v>no-n</v>
      </c>
      <c r="J609" s="191" t="str">
        <f t="shared" si="411"/>
        <v>YES-n</v>
      </c>
      <c r="K609" s="191" t="str">
        <f t="shared" si="411"/>
        <v>YES-n</v>
      </c>
      <c r="L609" s="191" t="str">
        <f t="shared" si="411"/>
        <v>NO-c</v>
      </c>
      <c r="M609" s="191" t="str">
        <f t="shared" si="411"/>
        <v>NO-c</v>
      </c>
      <c r="N609" s="281" t="str">
        <f t="shared" si="411"/>
        <v>no-n</v>
      </c>
      <c r="O609" s="191" t="str">
        <f t="shared" si="411"/>
        <v>no-n</v>
      </c>
      <c r="P609" s="191" t="str">
        <f t="shared" si="411"/>
        <v>YES-n</v>
      </c>
      <c r="Q609" s="191" t="str">
        <f t="shared" si="411"/>
        <v>YES-n</v>
      </c>
      <c r="R609" s="191" t="str">
        <f t="shared" si="411"/>
        <v>YES-n</v>
      </c>
      <c r="S609" s="191" t="str">
        <f t="shared" si="411"/>
        <v>YES-n</v>
      </c>
      <c r="T609" s="281" t="str">
        <f t="shared" si="411"/>
        <v>no-n</v>
      </c>
      <c r="U609" s="191" t="str">
        <f t="shared" si="411"/>
        <v>no-n</v>
      </c>
      <c r="V609" s="191" t="str">
        <f t="shared" si="411"/>
        <v>YES-n</v>
      </c>
      <c r="W609" s="191" t="str">
        <f t="shared" si="406"/>
        <v>YES-n</v>
      </c>
      <c r="X609" s="191" t="str">
        <f t="shared" si="406"/>
        <v>YES-n</v>
      </c>
      <c r="Y609" s="191" t="str">
        <f t="shared" si="406"/>
        <v>YES-n</v>
      </c>
      <c r="Z609" s="282" t="str">
        <f t="shared" si="406"/>
        <v>no-n</v>
      </c>
      <c r="AA609" s="191" t="str">
        <f t="shared" si="406"/>
        <v>no-n</v>
      </c>
      <c r="AB609" s="191" t="str">
        <f t="shared" si="406"/>
        <v>YES-n</v>
      </c>
      <c r="AC609" s="191" t="str">
        <f t="shared" si="406"/>
        <v>YES-n</v>
      </c>
      <c r="AD609" s="191" t="str">
        <f t="shared" si="406"/>
        <v>NO-c</v>
      </c>
      <c r="AE609" s="191" t="str">
        <f t="shared" si="406"/>
        <v>NO-c</v>
      </c>
      <c r="AF609" s="281" t="str">
        <f t="shared" si="406"/>
        <v>no-n</v>
      </c>
      <c r="AG609" s="191" t="str">
        <f t="shared" si="406"/>
        <v>no-n</v>
      </c>
      <c r="AH609" s="191" t="str">
        <f t="shared" si="406"/>
        <v>YES-n</v>
      </c>
      <c r="AI609" s="191" t="str">
        <f t="shared" si="406"/>
        <v>YES-n</v>
      </c>
      <c r="AJ609" s="191" t="str">
        <f t="shared" si="406"/>
        <v>YES-n</v>
      </c>
      <c r="AK609" s="191" t="str">
        <f t="shared" si="406"/>
        <v>YES-n</v>
      </c>
      <c r="AL609" s="281" t="str">
        <f t="shared" si="406"/>
        <v>no-n</v>
      </c>
      <c r="AM609" s="191" t="str">
        <f t="shared" si="407"/>
        <v>no-n</v>
      </c>
      <c r="AN609" s="191" t="str">
        <f t="shared" si="402"/>
        <v>YES-n</v>
      </c>
      <c r="AO609" s="191" t="str">
        <f t="shared" si="402"/>
        <v>YES-n</v>
      </c>
      <c r="AP609" s="191" t="str">
        <f t="shared" si="402"/>
        <v>YES-n</v>
      </c>
      <c r="AQ609" s="191" t="str">
        <f t="shared" si="402"/>
        <v>YES-n</v>
      </c>
      <c r="AR609" s="283" t="str">
        <f t="shared" si="402"/>
        <v>no-n</v>
      </c>
      <c r="AS609" s="191" t="str">
        <f t="shared" si="402"/>
        <v>NO-c</v>
      </c>
      <c r="AT609" s="191" t="str">
        <f t="shared" si="402"/>
        <v>NO-c</v>
      </c>
      <c r="AU609" s="191" t="str">
        <f t="shared" si="402"/>
        <v>NO-c</v>
      </c>
      <c r="AV609" s="191" t="str">
        <f t="shared" si="402"/>
        <v>NO-c</v>
      </c>
      <c r="AW609" s="191" t="str">
        <f t="shared" si="402"/>
        <v>NO-c</v>
      </c>
      <c r="AX609" s="281" t="str">
        <f t="shared" si="402"/>
        <v>no-n</v>
      </c>
      <c r="AY609" s="191" t="str">
        <f t="shared" si="402"/>
        <v>NO-c</v>
      </c>
      <c r="AZ609" s="191" t="str">
        <f t="shared" si="402"/>
        <v>YES-n</v>
      </c>
      <c r="BA609" s="191" t="str">
        <f t="shared" si="402"/>
        <v>YES-n</v>
      </c>
      <c r="BB609" s="191" t="str">
        <f t="shared" si="402"/>
        <v>NO-c</v>
      </c>
      <c r="BC609" s="191" t="str">
        <f t="shared" si="402"/>
        <v>NO-c</v>
      </c>
      <c r="BD609" s="281" t="str">
        <f t="shared" si="408"/>
        <v>no-n</v>
      </c>
      <c r="BE609" s="191" t="str">
        <f t="shared" si="408"/>
        <v>NO-c</v>
      </c>
      <c r="BF609" s="191" t="str">
        <f t="shared" si="408"/>
        <v>YES-n</v>
      </c>
      <c r="BG609" s="191" t="str">
        <f t="shared" si="408"/>
        <v>YES-n</v>
      </c>
      <c r="BH609" s="191" t="str">
        <f t="shared" si="408"/>
        <v>YES-n</v>
      </c>
      <c r="BI609" s="191" t="str">
        <f t="shared" si="408"/>
        <v>YES-n</v>
      </c>
      <c r="BJ609" s="282" t="str">
        <f t="shared" si="408"/>
        <v>no-n</v>
      </c>
      <c r="BK609" s="191" t="str">
        <f t="shared" si="408"/>
        <v>NO-c</v>
      </c>
      <c r="BL609" s="191" t="str">
        <f t="shared" si="408"/>
        <v>NO-c</v>
      </c>
      <c r="BM609" s="191" t="str">
        <f t="shared" si="408"/>
        <v>NO-c</v>
      </c>
      <c r="BN609" s="191" t="str">
        <f t="shared" si="408"/>
        <v>NO-c</v>
      </c>
      <c r="BO609" s="191" t="str">
        <f t="shared" si="408"/>
        <v>NO-c</v>
      </c>
      <c r="BP609" s="281" t="str">
        <f t="shared" si="408"/>
        <v>no-n</v>
      </c>
      <c r="BQ609" s="191" t="str">
        <f t="shared" si="408"/>
        <v>NO-c</v>
      </c>
      <c r="BR609" s="191" t="str">
        <f t="shared" si="403"/>
        <v>YES-n</v>
      </c>
      <c r="BS609" s="191" t="str">
        <f t="shared" si="403"/>
        <v>YES-n</v>
      </c>
      <c r="BT609" s="191" t="str">
        <f t="shared" si="403"/>
        <v>NO-c</v>
      </c>
      <c r="BU609" s="191" t="str">
        <f t="shared" si="403"/>
        <v>NO-c</v>
      </c>
      <c r="BV609" s="281" t="str">
        <f t="shared" si="403"/>
        <v>no-n</v>
      </c>
      <c r="BW609" s="191" t="str">
        <f t="shared" si="403"/>
        <v>NO-c</v>
      </c>
      <c r="BX609" s="191" t="str">
        <f t="shared" si="403"/>
        <v>YES-n</v>
      </c>
      <c r="BY609" s="191" t="str">
        <f t="shared" si="403"/>
        <v>YES-n</v>
      </c>
      <c r="BZ609" s="191" t="str">
        <f t="shared" si="403"/>
        <v>YES-n</v>
      </c>
      <c r="CA609" s="191" t="str">
        <f t="shared" si="403"/>
        <v>YES-n</v>
      </c>
      <c r="CB609" s="283" t="str">
        <f t="shared" si="403"/>
        <v>NO-c</v>
      </c>
      <c r="CC609" s="191" t="str">
        <f t="shared" si="403"/>
        <v>NO-c</v>
      </c>
      <c r="CD609" s="191" t="str">
        <f t="shared" si="403"/>
        <v>NO-c</v>
      </c>
      <c r="CE609" s="191" t="str">
        <f t="shared" si="403"/>
        <v>NO-c</v>
      </c>
      <c r="CF609" s="191" t="str">
        <f t="shared" si="403"/>
        <v>NO-c</v>
      </c>
      <c r="CG609" s="191" t="str">
        <f t="shared" si="403"/>
        <v>NO-c</v>
      </c>
      <c r="CH609" s="281" t="str">
        <f t="shared" si="409"/>
        <v>NO-c</v>
      </c>
      <c r="CI609" s="191" t="str">
        <f t="shared" si="404"/>
        <v>NO-c</v>
      </c>
      <c r="CJ609" s="191" t="str">
        <f t="shared" si="404"/>
        <v>NO-c</v>
      </c>
      <c r="CK609" s="191" t="str">
        <f t="shared" si="404"/>
        <v>NO-c</v>
      </c>
      <c r="CL609" s="191" t="str">
        <f t="shared" si="404"/>
        <v>NO-c</v>
      </c>
      <c r="CM609" s="191" t="str">
        <f t="shared" si="404"/>
        <v>NO-c</v>
      </c>
      <c r="CN609" s="281" t="str">
        <f t="shared" si="404"/>
        <v>NO-c</v>
      </c>
      <c r="CO609" s="191" t="str">
        <f t="shared" si="404"/>
        <v>NO-c</v>
      </c>
      <c r="CP609" s="191" t="str">
        <f t="shared" si="404"/>
        <v>NO-c</v>
      </c>
      <c r="CQ609" s="191" t="str">
        <f t="shared" si="404"/>
        <v>NO-c</v>
      </c>
      <c r="CR609" s="191" t="str">
        <f t="shared" si="404"/>
        <v>NO-c</v>
      </c>
      <c r="CS609" s="191" t="str">
        <f t="shared" si="404"/>
        <v>NO-c</v>
      </c>
      <c r="CT609" s="282" t="str">
        <f t="shared" si="404"/>
        <v>NO-c</v>
      </c>
      <c r="CU609" s="191" t="str">
        <f t="shared" si="404"/>
        <v>NO-c</v>
      </c>
      <c r="CV609" s="191" t="str">
        <f t="shared" si="404"/>
        <v>NO-c</v>
      </c>
      <c r="CW609" s="191" t="str">
        <f t="shared" si="404"/>
        <v>NO-c</v>
      </c>
      <c r="CX609" s="191" t="str">
        <f t="shared" si="404"/>
        <v>NO-c</v>
      </c>
      <c r="CY609" s="191" t="str">
        <f t="shared" si="410"/>
        <v>NO-c</v>
      </c>
      <c r="CZ609" s="281" t="str">
        <f t="shared" si="405"/>
        <v>NO-c</v>
      </c>
      <c r="DA609" s="191" t="str">
        <f t="shared" si="405"/>
        <v>NO-c</v>
      </c>
      <c r="DB609" s="191" t="str">
        <f t="shared" si="405"/>
        <v>NO-c</v>
      </c>
      <c r="DC609" s="191" t="str">
        <f t="shared" si="405"/>
        <v>NO-c</v>
      </c>
      <c r="DD609" s="191" t="str">
        <f t="shared" si="405"/>
        <v>NO-c</v>
      </c>
      <c r="DE609" s="191" t="str">
        <f t="shared" si="405"/>
        <v>NO-c</v>
      </c>
      <c r="DF609" s="281" t="str">
        <f t="shared" si="405"/>
        <v>NO-c</v>
      </c>
      <c r="DG609" s="191" t="str">
        <f t="shared" si="405"/>
        <v>NO-c</v>
      </c>
      <c r="DH609" s="191" t="str">
        <f t="shared" si="405"/>
        <v>NO-c</v>
      </c>
      <c r="DI609" s="191" t="str">
        <f t="shared" si="405"/>
        <v>NO-c</v>
      </c>
      <c r="DJ609" s="191" t="str">
        <f t="shared" si="405"/>
        <v>NO-c</v>
      </c>
      <c r="DK609" s="191" t="str">
        <f t="shared" si="405"/>
        <v>NO-c</v>
      </c>
    </row>
    <row r="610" spans="1:115" x14ac:dyDescent="0.25">
      <c r="A610" s="320">
        <v>9</v>
      </c>
      <c r="B610" s="320">
        <v>6</v>
      </c>
      <c r="C610" s="320" t="s">
        <v>50</v>
      </c>
      <c r="D610" s="320">
        <v>1</v>
      </c>
      <c r="E610" s="336">
        <v>1500</v>
      </c>
      <c r="F610" s="337"/>
      <c r="H610" s="191" t="str">
        <f t="shared" si="411"/>
        <v>no-n</v>
      </c>
      <c r="I610" s="191" t="str">
        <f t="shared" si="411"/>
        <v>no-n</v>
      </c>
      <c r="J610" s="191" t="str">
        <f t="shared" si="411"/>
        <v>YES-n</v>
      </c>
      <c r="K610" s="191" t="str">
        <f t="shared" si="411"/>
        <v>YES-n</v>
      </c>
      <c r="L610" s="191" t="str">
        <f t="shared" si="411"/>
        <v>YES-n</v>
      </c>
      <c r="M610" s="191" t="str">
        <f t="shared" si="411"/>
        <v>YES-n</v>
      </c>
      <c r="N610" s="281" t="str">
        <f t="shared" si="411"/>
        <v>no-n</v>
      </c>
      <c r="O610" s="191" t="str">
        <f t="shared" si="411"/>
        <v>no-n</v>
      </c>
      <c r="P610" s="191" t="str">
        <f t="shared" si="411"/>
        <v>YES-n</v>
      </c>
      <c r="Q610" s="191" t="str">
        <f t="shared" si="411"/>
        <v>YES-n</v>
      </c>
      <c r="R610" s="191" t="str">
        <f t="shared" si="411"/>
        <v>YES-n</v>
      </c>
      <c r="S610" s="191" t="str">
        <f t="shared" si="411"/>
        <v>YES-n</v>
      </c>
      <c r="T610" s="281" t="str">
        <f t="shared" si="411"/>
        <v>no-n</v>
      </c>
      <c r="U610" s="191" t="str">
        <f t="shared" si="411"/>
        <v>no-n</v>
      </c>
      <c r="V610" s="191" t="str">
        <f t="shared" si="411"/>
        <v>YES-n</v>
      </c>
      <c r="W610" s="191" t="str">
        <f t="shared" si="406"/>
        <v>YES-n</v>
      </c>
      <c r="X610" s="191" t="str">
        <f t="shared" si="406"/>
        <v>YES-n</v>
      </c>
      <c r="Y610" s="191" t="str">
        <f t="shared" si="406"/>
        <v>YES-n</v>
      </c>
      <c r="Z610" s="282" t="str">
        <f t="shared" si="406"/>
        <v>no-n</v>
      </c>
      <c r="AA610" s="191" t="str">
        <f t="shared" si="406"/>
        <v>no-n</v>
      </c>
      <c r="AB610" s="191" t="str">
        <f t="shared" si="406"/>
        <v>YES-n</v>
      </c>
      <c r="AC610" s="191" t="str">
        <f t="shared" si="406"/>
        <v>YES-n</v>
      </c>
      <c r="AD610" s="191" t="str">
        <f t="shared" si="406"/>
        <v>YES-n</v>
      </c>
      <c r="AE610" s="191" t="str">
        <f t="shared" si="406"/>
        <v>YES-n</v>
      </c>
      <c r="AF610" s="281" t="str">
        <f t="shared" si="406"/>
        <v>no-n</v>
      </c>
      <c r="AG610" s="191" t="str">
        <f t="shared" si="406"/>
        <v>no-n</v>
      </c>
      <c r="AH610" s="191" t="str">
        <f t="shared" si="406"/>
        <v>YES-n</v>
      </c>
      <c r="AI610" s="191" t="str">
        <f t="shared" si="406"/>
        <v>YES-n</v>
      </c>
      <c r="AJ610" s="191" t="str">
        <f t="shared" si="406"/>
        <v>YES-n</v>
      </c>
      <c r="AK610" s="191" t="str">
        <f t="shared" si="406"/>
        <v>YES-n</v>
      </c>
      <c r="AL610" s="281" t="str">
        <f t="shared" si="406"/>
        <v>no-n</v>
      </c>
      <c r="AM610" s="191" t="str">
        <f t="shared" si="407"/>
        <v>no-n</v>
      </c>
      <c r="AN610" s="191" t="str">
        <f t="shared" si="402"/>
        <v>YES-n</v>
      </c>
      <c r="AO610" s="191" t="str">
        <f t="shared" si="402"/>
        <v>YES-n</v>
      </c>
      <c r="AP610" s="191" t="str">
        <f t="shared" si="402"/>
        <v>YES-n</v>
      </c>
      <c r="AQ610" s="191" t="str">
        <f t="shared" si="402"/>
        <v>YES-n</v>
      </c>
      <c r="AR610" s="283" t="str">
        <f t="shared" si="402"/>
        <v>no-n</v>
      </c>
      <c r="AS610" s="191" t="str">
        <f t="shared" si="402"/>
        <v>no-n</v>
      </c>
      <c r="AT610" s="191" t="str">
        <f t="shared" si="402"/>
        <v>NO-c</v>
      </c>
      <c r="AU610" s="191" t="str">
        <f t="shared" si="402"/>
        <v>NO-c</v>
      </c>
      <c r="AV610" s="191" t="str">
        <f t="shared" si="402"/>
        <v>NO-c</v>
      </c>
      <c r="AW610" s="191" t="str">
        <f t="shared" si="402"/>
        <v>NO-c</v>
      </c>
      <c r="AX610" s="281" t="str">
        <f t="shared" si="402"/>
        <v>no-n</v>
      </c>
      <c r="AY610" s="191" t="str">
        <f t="shared" si="402"/>
        <v>no-n</v>
      </c>
      <c r="AZ610" s="191" t="str">
        <f t="shared" si="402"/>
        <v>YES-n</v>
      </c>
      <c r="BA610" s="191" t="str">
        <f t="shared" si="402"/>
        <v>YES-n</v>
      </c>
      <c r="BB610" s="191" t="str">
        <f t="shared" si="402"/>
        <v>YES-n</v>
      </c>
      <c r="BC610" s="191" t="str">
        <f t="shared" si="402"/>
        <v>YES-n</v>
      </c>
      <c r="BD610" s="281" t="str">
        <f t="shared" si="408"/>
        <v>no-n</v>
      </c>
      <c r="BE610" s="191" t="str">
        <f t="shared" si="408"/>
        <v>no-n</v>
      </c>
      <c r="BF610" s="191" t="str">
        <f t="shared" si="408"/>
        <v>YES-n</v>
      </c>
      <c r="BG610" s="191" t="str">
        <f t="shared" si="408"/>
        <v>YES-n</v>
      </c>
      <c r="BH610" s="191" t="str">
        <f t="shared" si="408"/>
        <v>YES-n</v>
      </c>
      <c r="BI610" s="191" t="str">
        <f t="shared" si="408"/>
        <v>YES-n</v>
      </c>
      <c r="BJ610" s="282" t="str">
        <f t="shared" si="408"/>
        <v>no-n</v>
      </c>
      <c r="BK610" s="191" t="str">
        <f t="shared" si="408"/>
        <v>no-n</v>
      </c>
      <c r="BL610" s="191" t="str">
        <f t="shared" si="408"/>
        <v>NO-c</v>
      </c>
      <c r="BM610" s="191" t="str">
        <f t="shared" si="408"/>
        <v>NO-c</v>
      </c>
      <c r="BN610" s="191" t="str">
        <f t="shared" si="408"/>
        <v>NO-c</v>
      </c>
      <c r="BO610" s="191" t="str">
        <f t="shared" si="408"/>
        <v>NO-c</v>
      </c>
      <c r="BP610" s="281" t="str">
        <f t="shared" si="408"/>
        <v>no-n</v>
      </c>
      <c r="BQ610" s="191" t="str">
        <f t="shared" si="408"/>
        <v>no-n</v>
      </c>
      <c r="BR610" s="191" t="str">
        <f t="shared" si="403"/>
        <v>YES-n</v>
      </c>
      <c r="BS610" s="191" t="str">
        <f t="shared" si="403"/>
        <v>YES-n</v>
      </c>
      <c r="BT610" s="191" t="str">
        <f t="shared" si="403"/>
        <v>YES-n</v>
      </c>
      <c r="BU610" s="191" t="str">
        <f t="shared" si="403"/>
        <v>YES-n</v>
      </c>
      <c r="BV610" s="281" t="str">
        <f t="shared" si="403"/>
        <v>no-n</v>
      </c>
      <c r="BW610" s="191" t="str">
        <f t="shared" si="403"/>
        <v>no-n</v>
      </c>
      <c r="BX610" s="191" t="str">
        <f t="shared" si="403"/>
        <v>YES-n</v>
      </c>
      <c r="BY610" s="191" t="str">
        <f t="shared" si="403"/>
        <v>YES-n</v>
      </c>
      <c r="BZ610" s="191" t="str">
        <f t="shared" si="403"/>
        <v>YES-n</v>
      </c>
      <c r="CA610" s="191" t="str">
        <f t="shared" si="403"/>
        <v>YES-n</v>
      </c>
      <c r="CB610" s="283" t="str">
        <f t="shared" si="403"/>
        <v>no-n</v>
      </c>
      <c r="CC610" s="191" t="str">
        <f t="shared" si="403"/>
        <v>NO-c</v>
      </c>
      <c r="CD610" s="191" t="str">
        <f t="shared" si="403"/>
        <v>NO-c</v>
      </c>
      <c r="CE610" s="191" t="str">
        <f t="shared" si="403"/>
        <v>NO-c</v>
      </c>
      <c r="CF610" s="191" t="str">
        <f t="shared" si="403"/>
        <v>NO-c</v>
      </c>
      <c r="CG610" s="191" t="str">
        <f t="shared" si="403"/>
        <v>NO-c</v>
      </c>
      <c r="CH610" s="281" t="str">
        <f t="shared" si="409"/>
        <v>no-n</v>
      </c>
      <c r="CI610" s="191" t="str">
        <f t="shared" si="404"/>
        <v>NO-c</v>
      </c>
      <c r="CJ610" s="191" t="str">
        <f t="shared" si="404"/>
        <v>NO-c</v>
      </c>
      <c r="CK610" s="191" t="str">
        <f t="shared" si="404"/>
        <v>NO-c</v>
      </c>
      <c r="CL610" s="191" t="str">
        <f t="shared" si="404"/>
        <v>NO-c</v>
      </c>
      <c r="CM610" s="191" t="str">
        <f t="shared" si="404"/>
        <v>NO-c</v>
      </c>
      <c r="CN610" s="281" t="str">
        <f t="shared" si="404"/>
        <v>no-n</v>
      </c>
      <c r="CO610" s="191" t="str">
        <f t="shared" si="404"/>
        <v>NO-c</v>
      </c>
      <c r="CP610" s="191" t="str">
        <f t="shared" si="404"/>
        <v>YES-n</v>
      </c>
      <c r="CQ610" s="191" t="str">
        <f t="shared" si="404"/>
        <v>YES-n</v>
      </c>
      <c r="CR610" s="191" t="str">
        <f t="shared" si="404"/>
        <v>NO-c</v>
      </c>
      <c r="CS610" s="191" t="str">
        <f t="shared" si="404"/>
        <v>NO-c</v>
      </c>
      <c r="CT610" s="282" t="str">
        <f t="shared" si="404"/>
        <v>no-n</v>
      </c>
      <c r="CU610" s="191" t="str">
        <f t="shared" si="404"/>
        <v>NO-c</v>
      </c>
      <c r="CV610" s="191" t="str">
        <f t="shared" si="404"/>
        <v>NO-c</v>
      </c>
      <c r="CW610" s="191" t="str">
        <f t="shared" si="404"/>
        <v>NO-c</v>
      </c>
      <c r="CX610" s="191" t="str">
        <f t="shared" si="404"/>
        <v>NO-c</v>
      </c>
      <c r="CY610" s="191" t="str">
        <f t="shared" si="410"/>
        <v>NO-c</v>
      </c>
      <c r="CZ610" s="281" t="str">
        <f t="shared" si="405"/>
        <v>no-n</v>
      </c>
      <c r="DA610" s="191" t="str">
        <f t="shared" si="405"/>
        <v>NO-c</v>
      </c>
      <c r="DB610" s="191" t="str">
        <f t="shared" si="405"/>
        <v>NO-c</v>
      </c>
      <c r="DC610" s="191" t="str">
        <f t="shared" si="405"/>
        <v>NO-c</v>
      </c>
      <c r="DD610" s="191" t="str">
        <f t="shared" si="405"/>
        <v>NO-c</v>
      </c>
      <c r="DE610" s="191" t="str">
        <f t="shared" si="405"/>
        <v>NO-c</v>
      </c>
      <c r="DF610" s="281" t="str">
        <f t="shared" si="405"/>
        <v>no-n</v>
      </c>
      <c r="DG610" s="191" t="str">
        <f t="shared" si="405"/>
        <v>NO-c</v>
      </c>
      <c r="DH610" s="191" t="str">
        <f t="shared" si="405"/>
        <v>YES-n</v>
      </c>
      <c r="DI610" s="191" t="str">
        <f t="shared" si="405"/>
        <v>YES-n</v>
      </c>
      <c r="DJ610" s="191" t="str">
        <f t="shared" si="405"/>
        <v>NO-c</v>
      </c>
      <c r="DK610" s="191" t="str">
        <f t="shared" si="405"/>
        <v>NO-c</v>
      </c>
    </row>
    <row r="611" spans="1:115" x14ac:dyDescent="0.25">
      <c r="A611" s="320">
        <v>9</v>
      </c>
      <c r="B611" s="320">
        <v>6</v>
      </c>
      <c r="C611" s="320" t="s">
        <v>50</v>
      </c>
      <c r="D611" s="320">
        <v>1</v>
      </c>
      <c r="E611" s="336">
        <v>2000</v>
      </c>
      <c r="F611" s="337"/>
      <c r="H611" s="191" t="str">
        <f t="shared" si="411"/>
        <v>no-n</v>
      </c>
      <c r="I611" s="191" t="str">
        <f t="shared" si="411"/>
        <v>no-n</v>
      </c>
      <c r="J611" s="191" t="str">
        <f t="shared" si="411"/>
        <v>YES-n</v>
      </c>
      <c r="K611" s="191" t="str">
        <f t="shared" si="411"/>
        <v>YES-n</v>
      </c>
      <c r="L611" s="191" t="str">
        <f t="shared" si="411"/>
        <v>YES-n</v>
      </c>
      <c r="M611" s="191" t="str">
        <f t="shared" si="411"/>
        <v>YES-n</v>
      </c>
      <c r="N611" s="281" t="str">
        <f t="shared" si="411"/>
        <v>no-n</v>
      </c>
      <c r="O611" s="191" t="str">
        <f t="shared" si="411"/>
        <v>no-n</v>
      </c>
      <c r="P611" s="191" t="str">
        <f t="shared" si="411"/>
        <v>YES-n</v>
      </c>
      <c r="Q611" s="191" t="str">
        <f t="shared" si="411"/>
        <v>YES-n</v>
      </c>
      <c r="R611" s="191" t="str">
        <f t="shared" si="411"/>
        <v>YES-n</v>
      </c>
      <c r="S611" s="191" t="str">
        <f t="shared" si="411"/>
        <v>YES-n</v>
      </c>
      <c r="T611" s="281" t="str">
        <f t="shared" si="411"/>
        <v>no-n</v>
      </c>
      <c r="U611" s="191" t="str">
        <f t="shared" si="411"/>
        <v>no-n</v>
      </c>
      <c r="V611" s="191" t="str">
        <f t="shared" si="411"/>
        <v>YES-n</v>
      </c>
      <c r="W611" s="191" t="str">
        <f t="shared" si="406"/>
        <v>YES-n</v>
      </c>
      <c r="X611" s="191" t="str">
        <f t="shared" si="406"/>
        <v>YES-n</v>
      </c>
      <c r="Y611" s="191" t="str">
        <f t="shared" si="406"/>
        <v>YES-n</v>
      </c>
      <c r="Z611" s="282" t="str">
        <f t="shared" si="406"/>
        <v>no-n</v>
      </c>
      <c r="AA611" s="191" t="str">
        <f t="shared" si="406"/>
        <v>no-n</v>
      </c>
      <c r="AB611" s="191" t="str">
        <f t="shared" si="406"/>
        <v>YES-n</v>
      </c>
      <c r="AC611" s="191" t="str">
        <f t="shared" si="406"/>
        <v>YES-n</v>
      </c>
      <c r="AD611" s="191" t="str">
        <f t="shared" si="406"/>
        <v>YES-n</v>
      </c>
      <c r="AE611" s="191" t="str">
        <f t="shared" si="406"/>
        <v>YES-n</v>
      </c>
      <c r="AF611" s="281" t="str">
        <f t="shared" si="406"/>
        <v>no-n</v>
      </c>
      <c r="AG611" s="191" t="str">
        <f t="shared" si="406"/>
        <v>no-n</v>
      </c>
      <c r="AH611" s="191" t="str">
        <f t="shared" si="406"/>
        <v>YES-n</v>
      </c>
      <c r="AI611" s="191" t="str">
        <f t="shared" si="406"/>
        <v>YES-n</v>
      </c>
      <c r="AJ611" s="191" t="str">
        <f t="shared" si="406"/>
        <v>YES-n</v>
      </c>
      <c r="AK611" s="191" t="str">
        <f t="shared" si="406"/>
        <v>YES-n</v>
      </c>
      <c r="AL611" s="281" t="str">
        <f t="shared" si="406"/>
        <v>no-n</v>
      </c>
      <c r="AM611" s="191" t="str">
        <f t="shared" si="407"/>
        <v>no-n</v>
      </c>
      <c r="AN611" s="191" t="str">
        <f t="shared" si="402"/>
        <v>YES-n</v>
      </c>
      <c r="AO611" s="191" t="str">
        <f t="shared" si="402"/>
        <v>YES-n</v>
      </c>
      <c r="AP611" s="191" t="str">
        <f t="shared" si="402"/>
        <v>YES-n</v>
      </c>
      <c r="AQ611" s="191" t="str">
        <f t="shared" si="402"/>
        <v>YES-n</v>
      </c>
      <c r="AR611" s="283" t="str">
        <f t="shared" si="402"/>
        <v>no-n</v>
      </c>
      <c r="AS611" s="191" t="str">
        <f t="shared" si="402"/>
        <v>no-n</v>
      </c>
      <c r="AT611" s="191" t="str">
        <f t="shared" si="402"/>
        <v>YES-n</v>
      </c>
      <c r="AU611" s="191" t="str">
        <f t="shared" si="402"/>
        <v>YES-n</v>
      </c>
      <c r="AV611" s="191" t="str">
        <f t="shared" si="402"/>
        <v>NO-c</v>
      </c>
      <c r="AW611" s="191" t="str">
        <f t="shared" si="402"/>
        <v>NO-c</v>
      </c>
      <c r="AX611" s="281" t="str">
        <f t="shared" si="402"/>
        <v>no-n</v>
      </c>
      <c r="AY611" s="191" t="str">
        <f t="shared" si="402"/>
        <v>no-n</v>
      </c>
      <c r="AZ611" s="191" t="str">
        <f t="shared" si="402"/>
        <v>YES-n</v>
      </c>
      <c r="BA611" s="191" t="str">
        <f t="shared" si="402"/>
        <v>YES-n</v>
      </c>
      <c r="BB611" s="191" t="str">
        <f t="shared" si="402"/>
        <v>YES-n</v>
      </c>
      <c r="BC611" s="191" t="str">
        <f t="shared" si="402"/>
        <v>YES-n</v>
      </c>
      <c r="BD611" s="281" t="str">
        <f t="shared" si="408"/>
        <v>no-n</v>
      </c>
      <c r="BE611" s="191" t="str">
        <f t="shared" si="408"/>
        <v>no-n</v>
      </c>
      <c r="BF611" s="191" t="str">
        <f t="shared" si="408"/>
        <v>YES-n</v>
      </c>
      <c r="BG611" s="191" t="str">
        <f t="shared" si="408"/>
        <v>YES-n</v>
      </c>
      <c r="BH611" s="191" t="str">
        <f t="shared" si="408"/>
        <v>YES-n</v>
      </c>
      <c r="BI611" s="191" t="str">
        <f t="shared" si="408"/>
        <v>YES-n</v>
      </c>
      <c r="BJ611" s="282" t="str">
        <f t="shared" si="408"/>
        <v>no-n</v>
      </c>
      <c r="BK611" s="191" t="str">
        <f t="shared" si="408"/>
        <v>no-n</v>
      </c>
      <c r="BL611" s="191" t="str">
        <f t="shared" si="408"/>
        <v>YES-n</v>
      </c>
      <c r="BM611" s="191" t="str">
        <f t="shared" si="408"/>
        <v>YES-n</v>
      </c>
      <c r="BN611" s="191" t="str">
        <f t="shared" si="408"/>
        <v>NO-c</v>
      </c>
      <c r="BO611" s="191" t="str">
        <f t="shared" si="408"/>
        <v>NO-c</v>
      </c>
      <c r="BP611" s="281" t="str">
        <f t="shared" si="408"/>
        <v>no-n</v>
      </c>
      <c r="BQ611" s="191" t="str">
        <f t="shared" si="408"/>
        <v>no-n</v>
      </c>
      <c r="BR611" s="191" t="str">
        <f t="shared" si="403"/>
        <v>YES-n</v>
      </c>
      <c r="BS611" s="191" t="str">
        <f t="shared" si="403"/>
        <v>YES-n</v>
      </c>
      <c r="BT611" s="191" t="str">
        <f t="shared" si="403"/>
        <v>YES-n</v>
      </c>
      <c r="BU611" s="191" t="str">
        <f t="shared" si="403"/>
        <v>YES-n</v>
      </c>
      <c r="BV611" s="281" t="str">
        <f t="shared" si="403"/>
        <v>no-n</v>
      </c>
      <c r="BW611" s="191" t="str">
        <f t="shared" si="403"/>
        <v>no-n</v>
      </c>
      <c r="BX611" s="191" t="str">
        <f t="shared" si="403"/>
        <v>YES-n</v>
      </c>
      <c r="BY611" s="191" t="str">
        <f t="shared" si="403"/>
        <v>YES-n</v>
      </c>
      <c r="BZ611" s="191" t="str">
        <f t="shared" si="403"/>
        <v>YES-n</v>
      </c>
      <c r="CA611" s="191" t="str">
        <f t="shared" si="403"/>
        <v>YES-n</v>
      </c>
      <c r="CB611" s="283" t="str">
        <f t="shared" si="403"/>
        <v>no-n</v>
      </c>
      <c r="CC611" s="191" t="str">
        <f t="shared" si="403"/>
        <v>NO-c</v>
      </c>
      <c r="CD611" s="191" t="str">
        <f t="shared" si="403"/>
        <v>NO-c</v>
      </c>
      <c r="CE611" s="191" t="str">
        <f t="shared" si="403"/>
        <v>NO-c</v>
      </c>
      <c r="CF611" s="191" t="str">
        <f t="shared" si="403"/>
        <v>NO-c</v>
      </c>
      <c r="CG611" s="191" t="str">
        <f t="shared" si="403"/>
        <v>NO-c</v>
      </c>
      <c r="CH611" s="281" t="str">
        <f t="shared" si="409"/>
        <v>no-n</v>
      </c>
      <c r="CI611" s="191" t="str">
        <f t="shared" si="404"/>
        <v>NO-c</v>
      </c>
      <c r="CJ611" s="191" t="str">
        <f t="shared" si="404"/>
        <v>YES-n</v>
      </c>
      <c r="CK611" s="191" t="str">
        <f t="shared" si="404"/>
        <v>YES-n</v>
      </c>
      <c r="CL611" s="191" t="str">
        <f t="shared" si="404"/>
        <v>NO-c</v>
      </c>
      <c r="CM611" s="191" t="str">
        <f t="shared" si="404"/>
        <v>NO-c</v>
      </c>
      <c r="CN611" s="281" t="str">
        <f t="shared" si="404"/>
        <v>no-n</v>
      </c>
      <c r="CO611" s="191" t="str">
        <f t="shared" si="404"/>
        <v>NO-c</v>
      </c>
      <c r="CP611" s="191" t="str">
        <f t="shared" si="404"/>
        <v>YES-n</v>
      </c>
      <c r="CQ611" s="191" t="str">
        <f t="shared" si="404"/>
        <v>YES-n</v>
      </c>
      <c r="CR611" s="191" t="str">
        <f t="shared" si="404"/>
        <v>YES-n</v>
      </c>
      <c r="CS611" s="191" t="str">
        <f t="shared" si="404"/>
        <v>YES-n</v>
      </c>
      <c r="CT611" s="282" t="str">
        <f t="shared" si="404"/>
        <v>no-n</v>
      </c>
      <c r="CU611" s="191" t="str">
        <f t="shared" si="404"/>
        <v>NO-c</v>
      </c>
      <c r="CV611" s="191" t="str">
        <f t="shared" si="404"/>
        <v>NO-c</v>
      </c>
      <c r="CW611" s="191" t="str">
        <f t="shared" si="404"/>
        <v>NO-c</v>
      </c>
      <c r="CX611" s="191" t="str">
        <f t="shared" si="404"/>
        <v>NO-c</v>
      </c>
      <c r="CY611" s="191" t="str">
        <f t="shared" si="410"/>
        <v>NO-c</v>
      </c>
      <c r="CZ611" s="281" t="str">
        <f t="shared" si="405"/>
        <v>no-n</v>
      </c>
      <c r="DA611" s="191" t="str">
        <f t="shared" si="405"/>
        <v>NO-c</v>
      </c>
      <c r="DB611" s="191" t="str">
        <f t="shared" si="405"/>
        <v>YES-n</v>
      </c>
      <c r="DC611" s="191" t="str">
        <f t="shared" si="405"/>
        <v>YES-n</v>
      </c>
      <c r="DD611" s="191" t="str">
        <f t="shared" si="405"/>
        <v>NO-c</v>
      </c>
      <c r="DE611" s="191" t="str">
        <f t="shared" si="405"/>
        <v>NO-c</v>
      </c>
      <c r="DF611" s="281" t="str">
        <f t="shared" si="405"/>
        <v>no-n</v>
      </c>
      <c r="DG611" s="191" t="str">
        <f t="shared" si="405"/>
        <v>NO-c</v>
      </c>
      <c r="DH611" s="191" t="str">
        <f t="shared" si="405"/>
        <v>YES-n</v>
      </c>
      <c r="DI611" s="191" t="str">
        <f t="shared" si="405"/>
        <v>YES-n</v>
      </c>
      <c r="DJ611" s="191" t="str">
        <f t="shared" si="405"/>
        <v>YES-n</v>
      </c>
      <c r="DK611" s="191" t="str">
        <f t="shared" si="405"/>
        <v>YES-n</v>
      </c>
    </row>
    <row r="612" spans="1:115" x14ac:dyDescent="0.25">
      <c r="A612" s="320">
        <v>9</v>
      </c>
      <c r="B612" s="320">
        <v>6</v>
      </c>
      <c r="C612" s="320" t="s">
        <v>50</v>
      </c>
      <c r="D612" s="320">
        <v>1</v>
      </c>
      <c r="E612" s="336">
        <v>2800</v>
      </c>
      <c r="F612" s="337"/>
      <c r="H612" s="191" t="str">
        <f t="shared" si="411"/>
        <v>no-n</v>
      </c>
      <c r="I612" s="191" t="str">
        <f t="shared" si="411"/>
        <v>no-n</v>
      </c>
      <c r="J612" s="191" t="str">
        <f t="shared" si="411"/>
        <v>YES-n</v>
      </c>
      <c r="K612" s="191" t="str">
        <f t="shared" si="411"/>
        <v>YES-n</v>
      </c>
      <c r="L612" s="191" t="str">
        <f t="shared" si="411"/>
        <v>YES-n</v>
      </c>
      <c r="M612" s="191" t="str">
        <f t="shared" si="411"/>
        <v>YES-n</v>
      </c>
      <c r="N612" s="281" t="str">
        <f t="shared" si="411"/>
        <v>no-n</v>
      </c>
      <c r="O612" s="191" t="str">
        <f t="shared" si="411"/>
        <v>no-n</v>
      </c>
      <c r="P612" s="191" t="str">
        <f t="shared" si="411"/>
        <v>YES-n</v>
      </c>
      <c r="Q612" s="191" t="str">
        <f t="shared" si="411"/>
        <v>YES-n</v>
      </c>
      <c r="R612" s="191" t="str">
        <f t="shared" si="411"/>
        <v>YES-n</v>
      </c>
      <c r="S612" s="191" t="str">
        <f t="shared" si="411"/>
        <v>YES-n</v>
      </c>
      <c r="T612" s="281" t="str">
        <f t="shared" si="411"/>
        <v>no-n</v>
      </c>
      <c r="U612" s="191" t="str">
        <f t="shared" si="411"/>
        <v>no-n</v>
      </c>
      <c r="V612" s="191" t="str">
        <f t="shared" si="411"/>
        <v>YES-n</v>
      </c>
      <c r="W612" s="191" t="str">
        <f t="shared" si="406"/>
        <v>YES-n</v>
      </c>
      <c r="X612" s="191" t="str">
        <f t="shared" si="406"/>
        <v>YES-n</v>
      </c>
      <c r="Y612" s="191" t="str">
        <f t="shared" si="406"/>
        <v>YES-n</v>
      </c>
      <c r="Z612" s="282" t="str">
        <f t="shared" si="406"/>
        <v>no-n</v>
      </c>
      <c r="AA612" s="191" t="str">
        <f t="shared" si="406"/>
        <v>no-n</v>
      </c>
      <c r="AB612" s="191" t="str">
        <f t="shared" si="406"/>
        <v>YES-n</v>
      </c>
      <c r="AC612" s="191" t="str">
        <f t="shared" si="406"/>
        <v>YES-n</v>
      </c>
      <c r="AD612" s="191" t="str">
        <f t="shared" si="406"/>
        <v>YES-n</v>
      </c>
      <c r="AE612" s="191" t="str">
        <f t="shared" si="406"/>
        <v>YES-n</v>
      </c>
      <c r="AF612" s="281" t="str">
        <f t="shared" si="406"/>
        <v>no-n</v>
      </c>
      <c r="AG612" s="191" t="str">
        <f t="shared" si="406"/>
        <v>no-n</v>
      </c>
      <c r="AH612" s="191" t="str">
        <f t="shared" si="406"/>
        <v>YES-n</v>
      </c>
      <c r="AI612" s="191" t="str">
        <f t="shared" si="406"/>
        <v>YES-n</v>
      </c>
      <c r="AJ612" s="191" t="str">
        <f t="shared" si="406"/>
        <v>YES-n</v>
      </c>
      <c r="AK612" s="191" t="str">
        <f t="shared" si="406"/>
        <v>YES-n</v>
      </c>
      <c r="AL612" s="281" t="str">
        <f t="shared" si="406"/>
        <v>no-n</v>
      </c>
      <c r="AM612" s="191" t="str">
        <f t="shared" si="407"/>
        <v>no-n</v>
      </c>
      <c r="AN612" s="191" t="str">
        <f t="shared" si="402"/>
        <v>YES-n</v>
      </c>
      <c r="AO612" s="191" t="str">
        <f t="shared" si="402"/>
        <v>YES-n</v>
      </c>
      <c r="AP612" s="191" t="str">
        <f t="shared" si="402"/>
        <v>YES-n</v>
      </c>
      <c r="AQ612" s="191" t="str">
        <f t="shared" si="402"/>
        <v>YES-n</v>
      </c>
      <c r="AR612" s="283" t="str">
        <f t="shared" si="402"/>
        <v>no-n</v>
      </c>
      <c r="AS612" s="191" t="str">
        <f t="shared" si="402"/>
        <v>no-n</v>
      </c>
      <c r="AT612" s="191" t="str">
        <f t="shared" si="402"/>
        <v>YES-n</v>
      </c>
      <c r="AU612" s="191" t="str">
        <f t="shared" si="402"/>
        <v>YES-n</v>
      </c>
      <c r="AV612" s="191" t="str">
        <f t="shared" si="402"/>
        <v>YES-n</v>
      </c>
      <c r="AW612" s="191" t="str">
        <f t="shared" si="402"/>
        <v>NO-c</v>
      </c>
      <c r="AX612" s="281" t="str">
        <f t="shared" si="402"/>
        <v>no-n</v>
      </c>
      <c r="AY612" s="191" t="str">
        <f t="shared" si="402"/>
        <v>no-n</v>
      </c>
      <c r="AZ612" s="191" t="str">
        <f t="shared" si="402"/>
        <v>YES-n</v>
      </c>
      <c r="BA612" s="191" t="str">
        <f t="shared" si="402"/>
        <v>YES-n</v>
      </c>
      <c r="BB612" s="191" t="str">
        <f t="shared" si="402"/>
        <v>YES-n</v>
      </c>
      <c r="BC612" s="191" t="str">
        <f t="shared" si="402"/>
        <v>YES-n</v>
      </c>
      <c r="BD612" s="281" t="str">
        <f t="shared" si="408"/>
        <v>no-n</v>
      </c>
      <c r="BE612" s="191" t="str">
        <f t="shared" si="408"/>
        <v>no-n</v>
      </c>
      <c r="BF612" s="191" t="str">
        <f t="shared" si="408"/>
        <v>YES-n</v>
      </c>
      <c r="BG612" s="191" t="str">
        <f t="shared" si="408"/>
        <v>YES-n</v>
      </c>
      <c r="BH612" s="191" t="str">
        <f t="shared" si="408"/>
        <v>YES-n</v>
      </c>
      <c r="BI612" s="191" t="str">
        <f t="shared" si="408"/>
        <v>YES-n</v>
      </c>
      <c r="BJ612" s="282" t="str">
        <f t="shared" si="408"/>
        <v>no-n</v>
      </c>
      <c r="BK612" s="191" t="str">
        <f t="shared" si="408"/>
        <v>no-n</v>
      </c>
      <c r="BL612" s="191" t="str">
        <f t="shared" si="408"/>
        <v>YES-n</v>
      </c>
      <c r="BM612" s="191" t="str">
        <f t="shared" si="408"/>
        <v>YES-n</v>
      </c>
      <c r="BN612" s="191" t="str">
        <f t="shared" si="408"/>
        <v>YES-n</v>
      </c>
      <c r="BO612" s="191" t="str">
        <f t="shared" si="408"/>
        <v>NO-c</v>
      </c>
      <c r="BP612" s="281" t="str">
        <f t="shared" si="408"/>
        <v>no-n</v>
      </c>
      <c r="BQ612" s="191" t="str">
        <f t="shared" si="408"/>
        <v>no-n</v>
      </c>
      <c r="BR612" s="191" t="str">
        <f t="shared" si="403"/>
        <v>YES-n</v>
      </c>
      <c r="BS612" s="191" t="str">
        <f t="shared" si="403"/>
        <v>YES-n</v>
      </c>
      <c r="BT612" s="191" t="str">
        <f t="shared" si="403"/>
        <v>YES-n</v>
      </c>
      <c r="BU612" s="191" t="str">
        <f t="shared" si="403"/>
        <v>YES-n</v>
      </c>
      <c r="BV612" s="281" t="str">
        <f t="shared" si="403"/>
        <v>no-n</v>
      </c>
      <c r="BW612" s="191" t="str">
        <f t="shared" si="403"/>
        <v>no-n</v>
      </c>
      <c r="BX612" s="191" t="str">
        <f t="shared" si="403"/>
        <v>YES-n</v>
      </c>
      <c r="BY612" s="191" t="str">
        <f t="shared" si="403"/>
        <v>YES-n</v>
      </c>
      <c r="BZ612" s="191" t="str">
        <f t="shared" si="403"/>
        <v>YES-n</v>
      </c>
      <c r="CA612" s="191" t="str">
        <f t="shared" si="403"/>
        <v>YES-n</v>
      </c>
      <c r="CB612" s="283" t="str">
        <f t="shared" si="403"/>
        <v>no-n</v>
      </c>
      <c r="CC612" s="191" t="str">
        <f t="shared" si="403"/>
        <v>no-n</v>
      </c>
      <c r="CD612" s="191" t="str">
        <f t="shared" si="403"/>
        <v>NO-c</v>
      </c>
      <c r="CE612" s="191" t="str">
        <f t="shared" si="403"/>
        <v>NO-c</v>
      </c>
      <c r="CF612" s="191" t="str">
        <f t="shared" si="403"/>
        <v>NO-c</v>
      </c>
      <c r="CG612" s="191" t="str">
        <f t="shared" si="403"/>
        <v>NO-c</v>
      </c>
      <c r="CH612" s="281" t="str">
        <f t="shared" si="409"/>
        <v>no-n</v>
      </c>
      <c r="CI612" s="191" t="str">
        <f t="shared" si="404"/>
        <v>no-n</v>
      </c>
      <c r="CJ612" s="191" t="str">
        <f t="shared" si="404"/>
        <v>YES-n</v>
      </c>
      <c r="CK612" s="191" t="str">
        <f t="shared" si="404"/>
        <v>YES-n</v>
      </c>
      <c r="CL612" s="191" t="str">
        <f t="shared" si="404"/>
        <v>YES-n</v>
      </c>
      <c r="CM612" s="191" t="str">
        <f t="shared" si="404"/>
        <v>NO-c</v>
      </c>
      <c r="CN612" s="281" t="str">
        <f t="shared" si="404"/>
        <v>no-n</v>
      </c>
      <c r="CO612" s="191" t="str">
        <f t="shared" si="404"/>
        <v>no-n</v>
      </c>
      <c r="CP612" s="191" t="str">
        <f t="shared" si="404"/>
        <v>YES-n</v>
      </c>
      <c r="CQ612" s="191" t="str">
        <f t="shared" si="404"/>
        <v>YES-n</v>
      </c>
      <c r="CR612" s="191" t="str">
        <f t="shared" si="404"/>
        <v>YES-n</v>
      </c>
      <c r="CS612" s="191" t="str">
        <f t="shared" si="404"/>
        <v>YES-n</v>
      </c>
      <c r="CT612" s="282" t="str">
        <f t="shared" si="404"/>
        <v>no-n</v>
      </c>
      <c r="CU612" s="191" t="str">
        <f t="shared" si="404"/>
        <v>no-n</v>
      </c>
      <c r="CV612" s="191" t="str">
        <f t="shared" si="404"/>
        <v>NO-c</v>
      </c>
      <c r="CW612" s="191" t="str">
        <f t="shared" si="404"/>
        <v>NO-c</v>
      </c>
      <c r="CX612" s="191" t="str">
        <f t="shared" si="404"/>
        <v>NO-c</v>
      </c>
      <c r="CY612" s="191" t="str">
        <f t="shared" si="410"/>
        <v>NO-c</v>
      </c>
      <c r="CZ612" s="281" t="str">
        <f t="shared" si="405"/>
        <v>no-n</v>
      </c>
      <c r="DA612" s="191" t="str">
        <f t="shared" si="405"/>
        <v>no-n</v>
      </c>
      <c r="DB612" s="191" t="str">
        <f t="shared" si="405"/>
        <v>YES-n</v>
      </c>
      <c r="DC612" s="191" t="str">
        <f t="shared" si="405"/>
        <v>YES-n</v>
      </c>
      <c r="DD612" s="191" t="str">
        <f t="shared" si="405"/>
        <v>YES-n</v>
      </c>
      <c r="DE612" s="191" t="str">
        <f t="shared" si="405"/>
        <v>NO-c</v>
      </c>
      <c r="DF612" s="281" t="str">
        <f t="shared" si="405"/>
        <v>no-n</v>
      </c>
      <c r="DG612" s="191" t="str">
        <f t="shared" si="405"/>
        <v>no-n</v>
      </c>
      <c r="DH612" s="191" t="str">
        <f t="shared" si="405"/>
        <v>YES-n</v>
      </c>
      <c r="DI612" s="191" t="str">
        <f t="shared" si="405"/>
        <v>YES-n</v>
      </c>
      <c r="DJ612" s="191" t="str">
        <f t="shared" si="405"/>
        <v>YES-n</v>
      </c>
      <c r="DK612" s="191" t="str">
        <f t="shared" si="405"/>
        <v>YES-n</v>
      </c>
    </row>
    <row r="613" spans="1:115" x14ac:dyDescent="0.25">
      <c r="A613" s="320">
        <v>9</v>
      </c>
      <c r="B613" s="320">
        <v>6</v>
      </c>
      <c r="C613" s="320" t="s">
        <v>50</v>
      </c>
      <c r="D613" s="320">
        <v>2</v>
      </c>
      <c r="E613" s="336">
        <v>500</v>
      </c>
      <c r="F613" s="337"/>
      <c r="H613" s="191" t="str">
        <f t="shared" si="411"/>
        <v>no-n</v>
      </c>
      <c r="I613" s="191" t="str">
        <f t="shared" si="411"/>
        <v>NO-c</v>
      </c>
      <c r="J613" s="191" t="str">
        <f t="shared" si="411"/>
        <v>NO-c</v>
      </c>
      <c r="K613" s="191" t="str">
        <f t="shared" si="411"/>
        <v>NO-c</v>
      </c>
      <c r="L613" s="191" t="str">
        <f t="shared" si="411"/>
        <v>NO-c</v>
      </c>
      <c r="M613" s="191" t="str">
        <f t="shared" si="411"/>
        <v>NO-c</v>
      </c>
      <c r="N613" s="281" t="str">
        <f t="shared" si="411"/>
        <v>no-n</v>
      </c>
      <c r="O613" s="191" t="str">
        <f t="shared" si="411"/>
        <v>NO-c</v>
      </c>
      <c r="P613" s="191" t="str">
        <f t="shared" si="411"/>
        <v>YES-n</v>
      </c>
      <c r="Q613" s="191" t="str">
        <f t="shared" si="411"/>
        <v>YES-n</v>
      </c>
      <c r="R613" s="191" t="str">
        <f t="shared" si="411"/>
        <v>NO-c</v>
      </c>
      <c r="S613" s="191" t="str">
        <f t="shared" si="411"/>
        <v>NO-c</v>
      </c>
      <c r="T613" s="281" t="str">
        <f t="shared" si="411"/>
        <v>no-n</v>
      </c>
      <c r="U613" s="191" t="str">
        <f t="shared" si="411"/>
        <v>NO-c</v>
      </c>
      <c r="V613" s="191" t="str">
        <f t="shared" si="411"/>
        <v>YES-n</v>
      </c>
      <c r="W613" s="191" t="str">
        <f t="shared" si="406"/>
        <v>YES-n</v>
      </c>
      <c r="X613" s="191" t="str">
        <f t="shared" si="406"/>
        <v>YES-n</v>
      </c>
      <c r="Y613" s="191" t="str">
        <f t="shared" si="406"/>
        <v>YES-n</v>
      </c>
      <c r="Z613" s="282" t="str">
        <f t="shared" si="406"/>
        <v>no-n</v>
      </c>
      <c r="AA613" s="191" t="str">
        <f t="shared" si="406"/>
        <v>NO-c</v>
      </c>
      <c r="AB613" s="191" t="str">
        <f t="shared" si="406"/>
        <v>NO-c</v>
      </c>
      <c r="AC613" s="191" t="str">
        <f t="shared" si="406"/>
        <v>NO-c</v>
      </c>
      <c r="AD613" s="191" t="str">
        <f t="shared" si="406"/>
        <v>NO-c</v>
      </c>
      <c r="AE613" s="191" t="str">
        <f t="shared" si="406"/>
        <v>NO-c</v>
      </c>
      <c r="AF613" s="281" t="str">
        <f t="shared" si="406"/>
        <v>no-n</v>
      </c>
      <c r="AG613" s="191" t="str">
        <f t="shared" si="406"/>
        <v>NO-c</v>
      </c>
      <c r="AH613" s="191" t="str">
        <f t="shared" si="406"/>
        <v>YES-n</v>
      </c>
      <c r="AI613" s="191" t="str">
        <f t="shared" si="406"/>
        <v>YES-n</v>
      </c>
      <c r="AJ613" s="191" t="str">
        <f t="shared" si="406"/>
        <v>NO-c</v>
      </c>
      <c r="AK613" s="191" t="str">
        <f t="shared" si="406"/>
        <v>NO-c</v>
      </c>
      <c r="AL613" s="281" t="str">
        <f t="shared" si="406"/>
        <v>no-n</v>
      </c>
      <c r="AM613" s="191" t="str">
        <f t="shared" si="407"/>
        <v>NO-c</v>
      </c>
      <c r="AN613" s="191" t="str">
        <f t="shared" si="402"/>
        <v>YES-n</v>
      </c>
      <c r="AO613" s="191" t="str">
        <f t="shared" si="402"/>
        <v>YES-n</v>
      </c>
      <c r="AP613" s="191" t="str">
        <f t="shared" si="402"/>
        <v>YES-n</v>
      </c>
      <c r="AQ613" s="191" t="str">
        <f t="shared" si="402"/>
        <v>YES-n</v>
      </c>
      <c r="AR613" s="283" t="str">
        <f t="shared" si="402"/>
        <v>NO-c</v>
      </c>
      <c r="AS613" s="191" t="str">
        <f t="shared" si="402"/>
        <v>NO-c</v>
      </c>
      <c r="AT613" s="191" t="str">
        <f t="shared" si="402"/>
        <v>NO-c</v>
      </c>
      <c r="AU613" s="191" t="str">
        <f t="shared" si="402"/>
        <v>NO-c</v>
      </c>
      <c r="AV613" s="191" t="str">
        <f t="shared" si="402"/>
        <v>NO-c</v>
      </c>
      <c r="AW613" s="191" t="str">
        <f t="shared" si="402"/>
        <v>NO-c</v>
      </c>
      <c r="AX613" s="281" t="str">
        <f t="shared" si="402"/>
        <v>NO-c</v>
      </c>
      <c r="AY613" s="191" t="str">
        <f t="shared" si="402"/>
        <v>NO-c</v>
      </c>
      <c r="AZ613" s="191" t="str">
        <f t="shared" si="402"/>
        <v>NO-c</v>
      </c>
      <c r="BA613" s="191" t="str">
        <f t="shared" si="402"/>
        <v>NO-c</v>
      </c>
      <c r="BB613" s="191" t="str">
        <f t="shared" si="402"/>
        <v>NO-c</v>
      </c>
      <c r="BC613" s="191" t="str">
        <f t="shared" si="402"/>
        <v>NO-c</v>
      </c>
      <c r="BD613" s="281" t="str">
        <f t="shared" si="408"/>
        <v>NO-c</v>
      </c>
      <c r="BE613" s="191" t="str">
        <f t="shared" si="408"/>
        <v>NO-c</v>
      </c>
      <c r="BF613" s="191" t="str">
        <f t="shared" si="408"/>
        <v>NO-c</v>
      </c>
      <c r="BG613" s="191" t="str">
        <f t="shared" si="408"/>
        <v>NO-c</v>
      </c>
      <c r="BH613" s="191" t="str">
        <f t="shared" si="408"/>
        <v>NO-c</v>
      </c>
      <c r="BI613" s="191" t="str">
        <f t="shared" si="408"/>
        <v>NO-c</v>
      </c>
      <c r="BJ613" s="282" t="str">
        <f t="shared" si="408"/>
        <v>NO-c</v>
      </c>
      <c r="BK613" s="191" t="str">
        <f t="shared" si="408"/>
        <v>NO-c</v>
      </c>
      <c r="BL613" s="191" t="str">
        <f t="shared" si="408"/>
        <v>NO-c</v>
      </c>
      <c r="BM613" s="191" t="str">
        <f t="shared" si="408"/>
        <v>NO-c</v>
      </c>
      <c r="BN613" s="191" t="str">
        <f t="shared" si="408"/>
        <v>NO-c</v>
      </c>
      <c r="BO613" s="191" t="str">
        <f t="shared" si="408"/>
        <v>NO-c</v>
      </c>
      <c r="BP613" s="281" t="str">
        <f t="shared" si="408"/>
        <v>NO-c</v>
      </c>
      <c r="BQ613" s="191" t="str">
        <f t="shared" si="408"/>
        <v>NO-c</v>
      </c>
      <c r="BR613" s="191" t="str">
        <f t="shared" si="403"/>
        <v>NO-c</v>
      </c>
      <c r="BS613" s="191" t="str">
        <f t="shared" si="403"/>
        <v>NO-c</v>
      </c>
      <c r="BT613" s="191" t="str">
        <f t="shared" si="403"/>
        <v>NO-c</v>
      </c>
      <c r="BU613" s="191" t="str">
        <f t="shared" si="403"/>
        <v>NO-c</v>
      </c>
      <c r="BV613" s="281" t="str">
        <f t="shared" si="403"/>
        <v>NO-c</v>
      </c>
      <c r="BW613" s="191" t="str">
        <f t="shared" si="403"/>
        <v>NO-c</v>
      </c>
      <c r="BX613" s="191" t="str">
        <f t="shared" si="403"/>
        <v>NO-c</v>
      </c>
      <c r="BY613" s="191" t="str">
        <f t="shared" si="403"/>
        <v>NO-c</v>
      </c>
      <c r="BZ613" s="191" t="str">
        <f t="shared" si="403"/>
        <v>NO-c</v>
      </c>
      <c r="CA613" s="191" t="str">
        <f t="shared" si="403"/>
        <v>NO-c</v>
      </c>
      <c r="CB613" s="283" t="str">
        <f t="shared" si="403"/>
        <v>NO-c</v>
      </c>
      <c r="CC613" s="191" t="str">
        <f t="shared" si="403"/>
        <v>NO-c</v>
      </c>
      <c r="CD613" s="191" t="str">
        <f t="shared" si="403"/>
        <v>NO-c</v>
      </c>
      <c r="CE613" s="191" t="str">
        <f t="shared" si="403"/>
        <v>NO-c</v>
      </c>
      <c r="CF613" s="191" t="str">
        <f t="shared" si="403"/>
        <v>NO-c</v>
      </c>
      <c r="CG613" s="191" t="str">
        <f t="shared" si="403"/>
        <v>NO-c</v>
      </c>
      <c r="CH613" s="281" t="str">
        <f t="shared" si="409"/>
        <v>NO-c</v>
      </c>
      <c r="CI613" s="191" t="str">
        <f t="shared" si="404"/>
        <v>NO-c</v>
      </c>
      <c r="CJ613" s="191" t="str">
        <f t="shared" si="404"/>
        <v>NO-c</v>
      </c>
      <c r="CK613" s="191" t="str">
        <f t="shared" si="404"/>
        <v>NO-c</v>
      </c>
      <c r="CL613" s="191" t="str">
        <f t="shared" si="404"/>
        <v>NO-c</v>
      </c>
      <c r="CM613" s="191" t="str">
        <f t="shared" si="404"/>
        <v>NO-c</v>
      </c>
      <c r="CN613" s="281" t="str">
        <f t="shared" si="404"/>
        <v>NO-c</v>
      </c>
      <c r="CO613" s="191" t="str">
        <f t="shared" si="404"/>
        <v>NO-c</v>
      </c>
      <c r="CP613" s="191" t="str">
        <f t="shared" si="404"/>
        <v>NO-c</v>
      </c>
      <c r="CQ613" s="191" t="str">
        <f t="shared" si="404"/>
        <v>NO-c</v>
      </c>
      <c r="CR613" s="191" t="str">
        <f t="shared" si="404"/>
        <v>NO-c</v>
      </c>
      <c r="CS613" s="191" t="str">
        <f t="shared" si="404"/>
        <v>NO-c</v>
      </c>
      <c r="CT613" s="282" t="str">
        <f t="shared" si="404"/>
        <v>NO-c</v>
      </c>
      <c r="CU613" s="191" t="str">
        <f t="shared" si="404"/>
        <v>NO-c</v>
      </c>
      <c r="CV613" s="191" t="str">
        <f t="shared" si="404"/>
        <v>NO-c</v>
      </c>
      <c r="CW613" s="191" t="str">
        <f t="shared" si="404"/>
        <v>NO-c</v>
      </c>
      <c r="CX613" s="191" t="str">
        <f t="shared" si="404"/>
        <v>NO-c</v>
      </c>
      <c r="CY613" s="191" t="str">
        <f t="shared" si="410"/>
        <v>NO-c</v>
      </c>
      <c r="CZ613" s="281" t="str">
        <f t="shared" si="405"/>
        <v>NO-c</v>
      </c>
      <c r="DA613" s="191" t="str">
        <f t="shared" si="405"/>
        <v>NO-c</v>
      </c>
      <c r="DB613" s="191" t="str">
        <f t="shared" si="405"/>
        <v>NO-c</v>
      </c>
      <c r="DC613" s="191" t="str">
        <f t="shared" si="405"/>
        <v>NO-c</v>
      </c>
      <c r="DD613" s="191" t="str">
        <f t="shared" si="405"/>
        <v>NO-c</v>
      </c>
      <c r="DE613" s="191" t="str">
        <f t="shared" si="405"/>
        <v>NO-c</v>
      </c>
      <c r="DF613" s="281" t="str">
        <f t="shared" si="405"/>
        <v>NO-c</v>
      </c>
      <c r="DG613" s="191" t="str">
        <f t="shared" si="405"/>
        <v>NO-c</v>
      </c>
      <c r="DH613" s="191" t="str">
        <f t="shared" si="405"/>
        <v>NO-c</v>
      </c>
      <c r="DI613" s="191" t="str">
        <f t="shared" si="405"/>
        <v>NO-c</v>
      </c>
      <c r="DJ613" s="191" t="str">
        <f t="shared" si="405"/>
        <v>NO-c</v>
      </c>
      <c r="DK613" s="191" t="str">
        <f t="shared" si="405"/>
        <v>NO-c</v>
      </c>
    </row>
    <row r="614" spans="1:115" x14ac:dyDescent="0.25">
      <c r="A614" s="320">
        <v>9</v>
      </c>
      <c r="B614" s="320">
        <v>6</v>
      </c>
      <c r="C614" s="320" t="s">
        <v>50</v>
      </c>
      <c r="D614" s="320">
        <v>2</v>
      </c>
      <c r="E614" s="336">
        <v>1000</v>
      </c>
      <c r="F614" s="337"/>
      <c r="H614" s="191" t="str">
        <f t="shared" si="411"/>
        <v>no-n</v>
      </c>
      <c r="I614" s="191" t="str">
        <f t="shared" si="411"/>
        <v>no-n</v>
      </c>
      <c r="J614" s="191" t="str">
        <f t="shared" si="411"/>
        <v>YES-n</v>
      </c>
      <c r="K614" s="191" t="str">
        <f t="shared" si="411"/>
        <v>YES-n</v>
      </c>
      <c r="L614" s="191" t="str">
        <f t="shared" si="411"/>
        <v>NO-c</v>
      </c>
      <c r="M614" s="191" t="str">
        <f t="shared" si="411"/>
        <v>NO-c</v>
      </c>
      <c r="N614" s="281" t="str">
        <f t="shared" si="411"/>
        <v>no-n</v>
      </c>
      <c r="O614" s="191" t="str">
        <f t="shared" si="411"/>
        <v>no-n</v>
      </c>
      <c r="P614" s="191" t="str">
        <f t="shared" si="411"/>
        <v>YES-n</v>
      </c>
      <c r="Q614" s="191" t="str">
        <f t="shared" si="411"/>
        <v>YES-n</v>
      </c>
      <c r="R614" s="191" t="str">
        <f t="shared" si="411"/>
        <v>YES-n</v>
      </c>
      <c r="S614" s="191" t="str">
        <f t="shared" si="411"/>
        <v>YES-n</v>
      </c>
      <c r="T614" s="281" t="str">
        <f t="shared" si="411"/>
        <v>no-n</v>
      </c>
      <c r="U614" s="191" t="str">
        <f t="shared" si="411"/>
        <v>no-n</v>
      </c>
      <c r="V614" s="191" t="str">
        <f t="shared" si="411"/>
        <v>YES-n</v>
      </c>
      <c r="W614" s="191" t="str">
        <f t="shared" si="406"/>
        <v>YES-n</v>
      </c>
      <c r="X614" s="191" t="str">
        <f t="shared" si="406"/>
        <v>YES-n</v>
      </c>
      <c r="Y614" s="191" t="str">
        <f t="shared" si="406"/>
        <v>YES-n</v>
      </c>
      <c r="Z614" s="282" t="str">
        <f t="shared" si="406"/>
        <v>no-n</v>
      </c>
      <c r="AA614" s="191" t="str">
        <f t="shared" si="406"/>
        <v>no-n</v>
      </c>
      <c r="AB614" s="191" t="str">
        <f t="shared" si="406"/>
        <v>YES-n</v>
      </c>
      <c r="AC614" s="191" t="str">
        <f t="shared" si="406"/>
        <v>YES-n</v>
      </c>
      <c r="AD614" s="191" t="str">
        <f t="shared" si="406"/>
        <v>NO-c</v>
      </c>
      <c r="AE614" s="191" t="str">
        <f t="shared" si="406"/>
        <v>NO-c</v>
      </c>
      <c r="AF614" s="281" t="str">
        <f t="shared" si="406"/>
        <v>no-n</v>
      </c>
      <c r="AG614" s="191" t="str">
        <f t="shared" si="406"/>
        <v>no-n</v>
      </c>
      <c r="AH614" s="191" t="str">
        <f t="shared" si="406"/>
        <v>YES-n</v>
      </c>
      <c r="AI614" s="191" t="str">
        <f t="shared" si="406"/>
        <v>YES-n</v>
      </c>
      <c r="AJ614" s="191" t="str">
        <f t="shared" si="406"/>
        <v>YES-n</v>
      </c>
      <c r="AK614" s="191" t="str">
        <f t="shared" si="406"/>
        <v>YES-n</v>
      </c>
      <c r="AL614" s="281" t="str">
        <f t="shared" si="406"/>
        <v>no-n</v>
      </c>
      <c r="AM614" s="191" t="str">
        <f t="shared" si="407"/>
        <v>no-n</v>
      </c>
      <c r="AN614" s="191" t="str">
        <f t="shared" si="402"/>
        <v>YES-n</v>
      </c>
      <c r="AO614" s="191" t="str">
        <f t="shared" si="402"/>
        <v>YES-n</v>
      </c>
      <c r="AP614" s="191" t="str">
        <f t="shared" si="402"/>
        <v>YES-n</v>
      </c>
      <c r="AQ614" s="191" t="str">
        <f t="shared" si="402"/>
        <v>YES-n</v>
      </c>
      <c r="AR614" s="283" t="str">
        <f t="shared" si="402"/>
        <v>no-n</v>
      </c>
      <c r="AS614" s="191" t="str">
        <f t="shared" si="402"/>
        <v>NO-c</v>
      </c>
      <c r="AT614" s="191" t="str">
        <f t="shared" si="402"/>
        <v>NO-c</v>
      </c>
      <c r="AU614" s="191" t="str">
        <f t="shared" si="402"/>
        <v>NO-c</v>
      </c>
      <c r="AV614" s="191" t="str">
        <f t="shared" si="402"/>
        <v>NO-c</v>
      </c>
      <c r="AW614" s="191" t="str">
        <f t="shared" si="402"/>
        <v>NO-c</v>
      </c>
      <c r="AX614" s="281" t="str">
        <f t="shared" si="402"/>
        <v>no-n</v>
      </c>
      <c r="AY614" s="191" t="str">
        <f t="shared" si="402"/>
        <v>NO-c</v>
      </c>
      <c r="AZ614" s="191" t="str">
        <f t="shared" si="402"/>
        <v>YES-n</v>
      </c>
      <c r="BA614" s="191" t="str">
        <f t="shared" si="402"/>
        <v>YES-n</v>
      </c>
      <c r="BB614" s="191" t="str">
        <f t="shared" si="402"/>
        <v>NO-c</v>
      </c>
      <c r="BC614" s="191" t="str">
        <f t="shared" si="402"/>
        <v>NO-c</v>
      </c>
      <c r="BD614" s="281" t="str">
        <f t="shared" si="408"/>
        <v>no-n</v>
      </c>
      <c r="BE614" s="191" t="str">
        <f t="shared" si="408"/>
        <v>NO-c</v>
      </c>
      <c r="BF614" s="191" t="str">
        <f t="shared" si="408"/>
        <v>YES-n</v>
      </c>
      <c r="BG614" s="191" t="str">
        <f t="shared" si="408"/>
        <v>YES-n</v>
      </c>
      <c r="BH614" s="191" t="str">
        <f t="shared" si="408"/>
        <v>YES-n</v>
      </c>
      <c r="BI614" s="191" t="str">
        <f t="shared" si="408"/>
        <v>YES-n</v>
      </c>
      <c r="BJ614" s="282" t="str">
        <f t="shared" si="408"/>
        <v>no-n</v>
      </c>
      <c r="BK614" s="191" t="str">
        <f t="shared" si="408"/>
        <v>NO-c</v>
      </c>
      <c r="BL614" s="191" t="str">
        <f t="shared" si="408"/>
        <v>NO-c</v>
      </c>
      <c r="BM614" s="191" t="str">
        <f t="shared" si="408"/>
        <v>NO-c</v>
      </c>
      <c r="BN614" s="191" t="str">
        <f t="shared" si="408"/>
        <v>NO-c</v>
      </c>
      <c r="BO614" s="191" t="str">
        <f t="shared" si="408"/>
        <v>NO-c</v>
      </c>
      <c r="BP614" s="281" t="str">
        <f t="shared" si="408"/>
        <v>no-n</v>
      </c>
      <c r="BQ614" s="191" t="str">
        <f t="shared" si="408"/>
        <v>NO-c</v>
      </c>
      <c r="BR614" s="191" t="str">
        <f t="shared" si="403"/>
        <v>YES-n</v>
      </c>
      <c r="BS614" s="191" t="str">
        <f t="shared" si="403"/>
        <v>YES-n</v>
      </c>
      <c r="BT614" s="191" t="str">
        <f t="shared" si="403"/>
        <v>NO-c</v>
      </c>
      <c r="BU614" s="191" t="str">
        <f t="shared" si="403"/>
        <v>NO-c</v>
      </c>
      <c r="BV614" s="281" t="str">
        <f t="shared" si="403"/>
        <v>no-n</v>
      </c>
      <c r="BW614" s="191" t="str">
        <f t="shared" si="403"/>
        <v>NO-c</v>
      </c>
      <c r="BX614" s="191" t="str">
        <f t="shared" si="403"/>
        <v>YES-n</v>
      </c>
      <c r="BY614" s="191" t="str">
        <f t="shared" si="403"/>
        <v>YES-n</v>
      </c>
      <c r="BZ614" s="191" t="str">
        <f t="shared" si="403"/>
        <v>YES-n</v>
      </c>
      <c r="CA614" s="191" t="str">
        <f t="shared" si="403"/>
        <v>YES-n</v>
      </c>
      <c r="CB614" s="283" t="str">
        <f t="shared" si="403"/>
        <v>NO-c</v>
      </c>
      <c r="CC614" s="191" t="str">
        <f t="shared" si="403"/>
        <v>NO-c</v>
      </c>
      <c r="CD614" s="191" t="str">
        <f t="shared" si="403"/>
        <v>NO-c</v>
      </c>
      <c r="CE614" s="191" t="str">
        <f t="shared" si="403"/>
        <v>NO-c</v>
      </c>
      <c r="CF614" s="191" t="str">
        <f t="shared" si="403"/>
        <v>NO-c</v>
      </c>
      <c r="CG614" s="191" t="str">
        <f t="shared" si="403"/>
        <v>NO-c</v>
      </c>
      <c r="CH614" s="281" t="str">
        <f t="shared" si="409"/>
        <v>NO-c</v>
      </c>
      <c r="CI614" s="191" t="str">
        <f t="shared" si="404"/>
        <v>NO-c</v>
      </c>
      <c r="CJ614" s="191" t="str">
        <f t="shared" si="404"/>
        <v>NO-c</v>
      </c>
      <c r="CK614" s="191" t="str">
        <f t="shared" si="404"/>
        <v>NO-c</v>
      </c>
      <c r="CL614" s="191" t="str">
        <f t="shared" si="404"/>
        <v>NO-c</v>
      </c>
      <c r="CM614" s="191" t="str">
        <f t="shared" si="404"/>
        <v>NO-c</v>
      </c>
      <c r="CN614" s="281" t="str">
        <f t="shared" si="404"/>
        <v>NO-c</v>
      </c>
      <c r="CO614" s="191" t="str">
        <f t="shared" si="404"/>
        <v>NO-c</v>
      </c>
      <c r="CP614" s="191" t="str">
        <f t="shared" si="404"/>
        <v>NO-c</v>
      </c>
      <c r="CQ614" s="191" t="str">
        <f t="shared" si="404"/>
        <v>NO-c</v>
      </c>
      <c r="CR614" s="191" t="str">
        <f t="shared" si="404"/>
        <v>NO-c</v>
      </c>
      <c r="CS614" s="191" t="str">
        <f t="shared" si="404"/>
        <v>NO-c</v>
      </c>
      <c r="CT614" s="282" t="str">
        <f t="shared" si="404"/>
        <v>NO-c</v>
      </c>
      <c r="CU614" s="191" t="str">
        <f t="shared" si="404"/>
        <v>NO-c</v>
      </c>
      <c r="CV614" s="191" t="str">
        <f t="shared" si="404"/>
        <v>NO-c</v>
      </c>
      <c r="CW614" s="191" t="str">
        <f t="shared" si="404"/>
        <v>NO-c</v>
      </c>
      <c r="CX614" s="191" t="str">
        <f t="shared" si="404"/>
        <v>NO-c</v>
      </c>
      <c r="CY614" s="191" t="str">
        <f t="shared" si="410"/>
        <v>NO-c</v>
      </c>
      <c r="CZ614" s="281" t="str">
        <f t="shared" si="405"/>
        <v>NO-c</v>
      </c>
      <c r="DA614" s="191" t="str">
        <f t="shared" si="405"/>
        <v>NO-c</v>
      </c>
      <c r="DB614" s="191" t="str">
        <f t="shared" si="405"/>
        <v>NO-c</v>
      </c>
      <c r="DC614" s="191" t="str">
        <f t="shared" si="405"/>
        <v>NO-c</v>
      </c>
      <c r="DD614" s="191" t="str">
        <f t="shared" si="405"/>
        <v>NO-c</v>
      </c>
      <c r="DE614" s="191" t="str">
        <f t="shared" si="405"/>
        <v>NO-c</v>
      </c>
      <c r="DF614" s="281" t="str">
        <f t="shared" si="405"/>
        <v>NO-c</v>
      </c>
      <c r="DG614" s="191" t="str">
        <f t="shared" si="405"/>
        <v>NO-c</v>
      </c>
      <c r="DH614" s="191" t="str">
        <f t="shared" si="405"/>
        <v>NO-c</v>
      </c>
      <c r="DI614" s="191" t="str">
        <f t="shared" si="405"/>
        <v>NO-c</v>
      </c>
      <c r="DJ614" s="191" t="str">
        <f t="shared" si="405"/>
        <v>NO-c</v>
      </c>
      <c r="DK614" s="191" t="str">
        <f t="shared" si="405"/>
        <v>NO-c</v>
      </c>
    </row>
    <row r="615" spans="1:115" x14ac:dyDescent="0.25">
      <c r="A615" s="320">
        <v>9</v>
      </c>
      <c r="B615" s="320">
        <v>6</v>
      </c>
      <c r="C615" s="320" t="s">
        <v>50</v>
      </c>
      <c r="D615" s="320">
        <v>2</v>
      </c>
      <c r="E615" s="336">
        <v>1500</v>
      </c>
      <c r="F615" s="337"/>
      <c r="H615" s="191" t="str">
        <f t="shared" si="411"/>
        <v>no-n</v>
      </c>
      <c r="I615" s="191" t="str">
        <f t="shared" si="411"/>
        <v>no-n</v>
      </c>
      <c r="J615" s="191" t="str">
        <f t="shared" si="411"/>
        <v>YES-n</v>
      </c>
      <c r="K615" s="191" t="str">
        <f t="shared" si="411"/>
        <v>YES-n</v>
      </c>
      <c r="L615" s="191" t="str">
        <f t="shared" si="411"/>
        <v>YES-n</v>
      </c>
      <c r="M615" s="191" t="str">
        <f t="shared" si="411"/>
        <v>YES-n</v>
      </c>
      <c r="N615" s="281" t="str">
        <f t="shared" si="411"/>
        <v>no-n</v>
      </c>
      <c r="O615" s="191" t="str">
        <f t="shared" si="411"/>
        <v>no-n</v>
      </c>
      <c r="P615" s="191" t="str">
        <f t="shared" si="411"/>
        <v>YES-n</v>
      </c>
      <c r="Q615" s="191" t="str">
        <f t="shared" si="411"/>
        <v>YES-n</v>
      </c>
      <c r="R615" s="191" t="str">
        <f t="shared" si="411"/>
        <v>YES-n</v>
      </c>
      <c r="S615" s="191" t="str">
        <f t="shared" si="411"/>
        <v>YES-n</v>
      </c>
      <c r="T615" s="281" t="str">
        <f t="shared" si="411"/>
        <v>no-n</v>
      </c>
      <c r="U615" s="191" t="str">
        <f t="shared" si="411"/>
        <v>no-n</v>
      </c>
      <c r="V615" s="191" t="str">
        <f t="shared" si="411"/>
        <v>YES-n</v>
      </c>
      <c r="W615" s="191" t="str">
        <f t="shared" si="406"/>
        <v>YES-n</v>
      </c>
      <c r="X615" s="191" t="str">
        <f t="shared" si="406"/>
        <v>YES-n</v>
      </c>
      <c r="Y615" s="191" t="str">
        <f t="shared" si="406"/>
        <v>YES-n</v>
      </c>
      <c r="Z615" s="282" t="str">
        <f t="shared" si="406"/>
        <v>no-n</v>
      </c>
      <c r="AA615" s="191" t="str">
        <f t="shared" si="406"/>
        <v>no-n</v>
      </c>
      <c r="AB615" s="191" t="str">
        <f t="shared" si="406"/>
        <v>YES-n</v>
      </c>
      <c r="AC615" s="191" t="str">
        <f t="shared" si="406"/>
        <v>YES-n</v>
      </c>
      <c r="AD615" s="191" t="str">
        <f t="shared" si="406"/>
        <v>YES-n</v>
      </c>
      <c r="AE615" s="191" t="str">
        <f t="shared" si="406"/>
        <v>YES-n</v>
      </c>
      <c r="AF615" s="281" t="str">
        <f t="shared" si="406"/>
        <v>no-n</v>
      </c>
      <c r="AG615" s="191" t="str">
        <f t="shared" si="406"/>
        <v>no-n</v>
      </c>
      <c r="AH615" s="191" t="str">
        <f t="shared" si="406"/>
        <v>YES-n</v>
      </c>
      <c r="AI615" s="191" t="str">
        <f t="shared" si="406"/>
        <v>YES-n</v>
      </c>
      <c r="AJ615" s="191" t="str">
        <f t="shared" si="406"/>
        <v>YES-n</v>
      </c>
      <c r="AK615" s="191" t="str">
        <f t="shared" si="406"/>
        <v>YES-n</v>
      </c>
      <c r="AL615" s="281" t="str">
        <f t="shared" si="406"/>
        <v>no-n</v>
      </c>
      <c r="AM615" s="191" t="str">
        <f t="shared" si="407"/>
        <v>no-n</v>
      </c>
      <c r="AN615" s="191" t="str">
        <f t="shared" si="402"/>
        <v>YES-n</v>
      </c>
      <c r="AO615" s="191" t="str">
        <f t="shared" si="402"/>
        <v>YES-n</v>
      </c>
      <c r="AP615" s="191" t="str">
        <f t="shared" si="402"/>
        <v>YES-n</v>
      </c>
      <c r="AQ615" s="191" t="str">
        <f t="shared" si="402"/>
        <v>YES-n</v>
      </c>
      <c r="AR615" s="283" t="str">
        <f t="shared" si="402"/>
        <v>no-n</v>
      </c>
      <c r="AS615" s="191" t="str">
        <f t="shared" si="402"/>
        <v>no-n</v>
      </c>
      <c r="AT615" s="191" t="str">
        <f t="shared" si="402"/>
        <v>NO-c</v>
      </c>
      <c r="AU615" s="191" t="str">
        <f t="shared" si="402"/>
        <v>NO-c</v>
      </c>
      <c r="AV615" s="191" t="str">
        <f t="shared" si="402"/>
        <v>NO-c</v>
      </c>
      <c r="AW615" s="191" t="str">
        <f t="shared" si="402"/>
        <v>NO-c</v>
      </c>
      <c r="AX615" s="281" t="str">
        <f t="shared" si="402"/>
        <v>no-n</v>
      </c>
      <c r="AY615" s="191" t="str">
        <f t="shared" si="402"/>
        <v>no-n</v>
      </c>
      <c r="AZ615" s="191" t="str">
        <f t="shared" si="402"/>
        <v>YES-n</v>
      </c>
      <c r="BA615" s="191" t="str">
        <f t="shared" si="402"/>
        <v>YES-n</v>
      </c>
      <c r="BB615" s="191" t="str">
        <f t="shared" si="402"/>
        <v>YES-n</v>
      </c>
      <c r="BC615" s="191" t="str">
        <f t="shared" si="402"/>
        <v>YES-n</v>
      </c>
      <c r="BD615" s="281" t="str">
        <f t="shared" si="408"/>
        <v>no-n</v>
      </c>
      <c r="BE615" s="191" t="str">
        <f t="shared" si="408"/>
        <v>no-n</v>
      </c>
      <c r="BF615" s="191" t="str">
        <f t="shared" si="408"/>
        <v>YES-n</v>
      </c>
      <c r="BG615" s="191" t="str">
        <f t="shared" si="408"/>
        <v>YES-n</v>
      </c>
      <c r="BH615" s="191" t="str">
        <f t="shared" si="408"/>
        <v>YES-n</v>
      </c>
      <c r="BI615" s="191" t="str">
        <f t="shared" si="408"/>
        <v>YES-n</v>
      </c>
      <c r="BJ615" s="282" t="str">
        <f t="shared" si="408"/>
        <v>no-n</v>
      </c>
      <c r="BK615" s="191" t="str">
        <f t="shared" si="408"/>
        <v>no-n</v>
      </c>
      <c r="BL615" s="191" t="str">
        <f t="shared" si="408"/>
        <v>NO-c</v>
      </c>
      <c r="BM615" s="191" t="str">
        <f t="shared" si="408"/>
        <v>NO-c</v>
      </c>
      <c r="BN615" s="191" t="str">
        <f t="shared" si="408"/>
        <v>NO-c</v>
      </c>
      <c r="BO615" s="191" t="str">
        <f t="shared" si="408"/>
        <v>NO-c</v>
      </c>
      <c r="BP615" s="281" t="str">
        <f t="shared" si="408"/>
        <v>no-n</v>
      </c>
      <c r="BQ615" s="191" t="str">
        <f t="shared" si="408"/>
        <v>no-n</v>
      </c>
      <c r="BR615" s="191" t="str">
        <f t="shared" si="403"/>
        <v>YES-n</v>
      </c>
      <c r="BS615" s="191" t="str">
        <f t="shared" si="403"/>
        <v>YES-n</v>
      </c>
      <c r="BT615" s="191" t="str">
        <f t="shared" si="403"/>
        <v>YES-n</v>
      </c>
      <c r="BU615" s="191" t="str">
        <f t="shared" si="403"/>
        <v>YES-n</v>
      </c>
      <c r="BV615" s="281" t="str">
        <f t="shared" si="403"/>
        <v>no-n</v>
      </c>
      <c r="BW615" s="191" t="str">
        <f t="shared" si="403"/>
        <v>no-n</v>
      </c>
      <c r="BX615" s="191" t="str">
        <f t="shared" si="403"/>
        <v>YES-n</v>
      </c>
      <c r="BY615" s="191" t="str">
        <f t="shared" si="403"/>
        <v>YES-n</v>
      </c>
      <c r="BZ615" s="191" t="str">
        <f t="shared" si="403"/>
        <v>YES-n</v>
      </c>
      <c r="CA615" s="191" t="str">
        <f t="shared" si="403"/>
        <v>YES-n</v>
      </c>
      <c r="CB615" s="283" t="str">
        <f t="shared" si="403"/>
        <v>no-n</v>
      </c>
      <c r="CC615" s="191" t="str">
        <f t="shared" si="403"/>
        <v>NO-c</v>
      </c>
      <c r="CD615" s="191" t="str">
        <f t="shared" si="403"/>
        <v>NO-c</v>
      </c>
      <c r="CE615" s="191" t="str">
        <f t="shared" si="403"/>
        <v>NO-c</v>
      </c>
      <c r="CF615" s="191" t="str">
        <f t="shared" si="403"/>
        <v>NO-c</v>
      </c>
      <c r="CG615" s="191" t="str">
        <f t="shared" si="403"/>
        <v>NO-c</v>
      </c>
      <c r="CH615" s="281" t="str">
        <f t="shared" si="409"/>
        <v>no-n</v>
      </c>
      <c r="CI615" s="191" t="str">
        <f t="shared" si="404"/>
        <v>NO-c</v>
      </c>
      <c r="CJ615" s="191" t="str">
        <f t="shared" si="404"/>
        <v>NO-c</v>
      </c>
      <c r="CK615" s="191" t="str">
        <f t="shared" si="404"/>
        <v>NO-c</v>
      </c>
      <c r="CL615" s="191" t="str">
        <f t="shared" si="404"/>
        <v>NO-c</v>
      </c>
      <c r="CM615" s="191" t="str">
        <f t="shared" si="404"/>
        <v>NO-c</v>
      </c>
      <c r="CN615" s="281" t="str">
        <f t="shared" si="404"/>
        <v>no-n</v>
      </c>
      <c r="CO615" s="191" t="str">
        <f t="shared" si="404"/>
        <v>NO-c</v>
      </c>
      <c r="CP615" s="191" t="str">
        <f t="shared" si="404"/>
        <v>YES-n</v>
      </c>
      <c r="CQ615" s="191" t="str">
        <f t="shared" si="404"/>
        <v>YES-n</v>
      </c>
      <c r="CR615" s="191" t="str">
        <f t="shared" si="404"/>
        <v>NO-c</v>
      </c>
      <c r="CS615" s="191" t="str">
        <f t="shared" si="404"/>
        <v>NO-c</v>
      </c>
      <c r="CT615" s="282" t="str">
        <f t="shared" si="404"/>
        <v>no-n</v>
      </c>
      <c r="CU615" s="191" t="str">
        <f t="shared" si="404"/>
        <v>NO-c</v>
      </c>
      <c r="CV615" s="191" t="str">
        <f t="shared" si="404"/>
        <v>NO-c</v>
      </c>
      <c r="CW615" s="191" t="str">
        <f t="shared" si="404"/>
        <v>NO-c</v>
      </c>
      <c r="CX615" s="191" t="str">
        <f t="shared" si="404"/>
        <v>NO-c</v>
      </c>
      <c r="CY615" s="191" t="str">
        <f t="shared" si="410"/>
        <v>NO-c</v>
      </c>
      <c r="CZ615" s="281" t="str">
        <f t="shared" si="405"/>
        <v>no-n</v>
      </c>
      <c r="DA615" s="191" t="str">
        <f t="shared" si="405"/>
        <v>NO-c</v>
      </c>
      <c r="DB615" s="191" t="str">
        <f t="shared" si="405"/>
        <v>NO-c</v>
      </c>
      <c r="DC615" s="191" t="str">
        <f t="shared" si="405"/>
        <v>NO-c</v>
      </c>
      <c r="DD615" s="191" t="str">
        <f t="shared" si="405"/>
        <v>NO-c</v>
      </c>
      <c r="DE615" s="191" t="str">
        <f t="shared" si="405"/>
        <v>NO-c</v>
      </c>
      <c r="DF615" s="281" t="str">
        <f t="shared" si="405"/>
        <v>no-n</v>
      </c>
      <c r="DG615" s="191" t="str">
        <f t="shared" si="405"/>
        <v>NO-c</v>
      </c>
      <c r="DH615" s="191" t="str">
        <f t="shared" si="405"/>
        <v>YES-n</v>
      </c>
      <c r="DI615" s="191" t="str">
        <f t="shared" si="405"/>
        <v>YES-n</v>
      </c>
      <c r="DJ615" s="191" t="str">
        <f t="shared" si="405"/>
        <v>NO-c</v>
      </c>
      <c r="DK615" s="191" t="str">
        <f t="shared" si="405"/>
        <v>NO-c</v>
      </c>
    </row>
    <row r="616" spans="1:115" x14ac:dyDescent="0.25">
      <c r="A616" s="320">
        <v>9</v>
      </c>
      <c r="B616" s="320">
        <v>6</v>
      </c>
      <c r="C616" s="320" t="s">
        <v>50</v>
      </c>
      <c r="D616" s="320">
        <v>2</v>
      </c>
      <c r="E616" s="336">
        <v>2000</v>
      </c>
      <c r="F616" s="337"/>
      <c r="H616" s="191" t="str">
        <f t="shared" si="411"/>
        <v>no-n</v>
      </c>
      <c r="I616" s="191" t="str">
        <f t="shared" si="411"/>
        <v>no-n</v>
      </c>
      <c r="J616" s="191" t="str">
        <f t="shared" si="411"/>
        <v>YES-n</v>
      </c>
      <c r="K616" s="191" t="str">
        <f t="shared" si="411"/>
        <v>YES-n</v>
      </c>
      <c r="L616" s="191" t="str">
        <f t="shared" si="411"/>
        <v>YES-n</v>
      </c>
      <c r="M616" s="191" t="str">
        <f t="shared" si="411"/>
        <v>YES-n</v>
      </c>
      <c r="N616" s="281" t="str">
        <f t="shared" si="411"/>
        <v>no-n</v>
      </c>
      <c r="O616" s="191" t="str">
        <f t="shared" si="411"/>
        <v>no-n</v>
      </c>
      <c r="P616" s="191" t="str">
        <f t="shared" si="411"/>
        <v>YES-n</v>
      </c>
      <c r="Q616" s="191" t="str">
        <f t="shared" si="411"/>
        <v>YES-n</v>
      </c>
      <c r="R616" s="191" t="str">
        <f t="shared" si="411"/>
        <v>YES-n</v>
      </c>
      <c r="S616" s="191" t="str">
        <f t="shared" si="411"/>
        <v>YES-n</v>
      </c>
      <c r="T616" s="281" t="str">
        <f t="shared" si="411"/>
        <v>no-n</v>
      </c>
      <c r="U616" s="191" t="str">
        <f t="shared" si="411"/>
        <v>no-n</v>
      </c>
      <c r="V616" s="191" t="str">
        <f t="shared" si="411"/>
        <v>YES-n</v>
      </c>
      <c r="W616" s="191" t="str">
        <f t="shared" si="406"/>
        <v>YES-n</v>
      </c>
      <c r="X616" s="191" t="str">
        <f t="shared" si="406"/>
        <v>YES-n</v>
      </c>
      <c r="Y616" s="191" t="str">
        <f t="shared" si="406"/>
        <v>YES-n</v>
      </c>
      <c r="Z616" s="282" t="str">
        <f t="shared" si="406"/>
        <v>no-n</v>
      </c>
      <c r="AA616" s="191" t="str">
        <f t="shared" si="406"/>
        <v>no-n</v>
      </c>
      <c r="AB616" s="191" t="str">
        <f t="shared" si="406"/>
        <v>YES-n</v>
      </c>
      <c r="AC616" s="191" t="str">
        <f t="shared" si="406"/>
        <v>YES-n</v>
      </c>
      <c r="AD616" s="191" t="str">
        <f t="shared" si="406"/>
        <v>YES-n</v>
      </c>
      <c r="AE616" s="191" t="str">
        <f t="shared" si="406"/>
        <v>YES-n</v>
      </c>
      <c r="AF616" s="281" t="str">
        <f t="shared" si="406"/>
        <v>no-n</v>
      </c>
      <c r="AG616" s="191" t="str">
        <f t="shared" si="406"/>
        <v>no-n</v>
      </c>
      <c r="AH616" s="191" t="str">
        <f t="shared" si="406"/>
        <v>YES-n</v>
      </c>
      <c r="AI616" s="191" t="str">
        <f t="shared" si="406"/>
        <v>YES-n</v>
      </c>
      <c r="AJ616" s="191" t="str">
        <f t="shared" si="406"/>
        <v>YES-n</v>
      </c>
      <c r="AK616" s="191" t="str">
        <f t="shared" si="406"/>
        <v>YES-n</v>
      </c>
      <c r="AL616" s="281" t="str">
        <f t="shared" si="406"/>
        <v>no-n</v>
      </c>
      <c r="AM616" s="191" t="str">
        <f t="shared" si="407"/>
        <v>no-n</v>
      </c>
      <c r="AN616" s="191" t="str">
        <f t="shared" si="402"/>
        <v>YES-n</v>
      </c>
      <c r="AO616" s="191" t="str">
        <f t="shared" si="402"/>
        <v>YES-n</v>
      </c>
      <c r="AP616" s="191" t="str">
        <f t="shared" si="402"/>
        <v>YES-n</v>
      </c>
      <c r="AQ616" s="191" t="str">
        <f t="shared" si="402"/>
        <v>YES-n</v>
      </c>
      <c r="AR616" s="283" t="str">
        <f t="shared" si="402"/>
        <v>no-n</v>
      </c>
      <c r="AS616" s="191" t="str">
        <f t="shared" si="402"/>
        <v>no-n</v>
      </c>
      <c r="AT616" s="191" t="str">
        <f t="shared" si="402"/>
        <v>YES-n</v>
      </c>
      <c r="AU616" s="191" t="str">
        <f t="shared" si="402"/>
        <v>YES-n</v>
      </c>
      <c r="AV616" s="191" t="str">
        <f t="shared" si="402"/>
        <v>NO-c</v>
      </c>
      <c r="AW616" s="191" t="str">
        <f t="shared" si="402"/>
        <v>NO-c</v>
      </c>
      <c r="AX616" s="281" t="str">
        <f t="shared" si="402"/>
        <v>no-n</v>
      </c>
      <c r="AY616" s="191" t="str">
        <f t="shared" si="402"/>
        <v>no-n</v>
      </c>
      <c r="AZ616" s="191" t="str">
        <f t="shared" si="402"/>
        <v>YES-n</v>
      </c>
      <c r="BA616" s="191" t="str">
        <f t="shared" si="402"/>
        <v>YES-n</v>
      </c>
      <c r="BB616" s="191" t="str">
        <f t="shared" si="402"/>
        <v>YES-n</v>
      </c>
      <c r="BC616" s="191" t="str">
        <f t="shared" si="402"/>
        <v>YES-n</v>
      </c>
      <c r="BD616" s="281" t="str">
        <f t="shared" si="408"/>
        <v>no-n</v>
      </c>
      <c r="BE616" s="191" t="str">
        <f t="shared" si="408"/>
        <v>no-n</v>
      </c>
      <c r="BF616" s="191" t="str">
        <f t="shared" si="408"/>
        <v>YES-n</v>
      </c>
      <c r="BG616" s="191" t="str">
        <f t="shared" si="408"/>
        <v>YES-n</v>
      </c>
      <c r="BH616" s="191" t="str">
        <f t="shared" si="408"/>
        <v>YES-n</v>
      </c>
      <c r="BI616" s="191" t="str">
        <f t="shared" si="408"/>
        <v>YES-n</v>
      </c>
      <c r="BJ616" s="282" t="str">
        <f t="shared" si="408"/>
        <v>no-n</v>
      </c>
      <c r="BK616" s="191" t="str">
        <f t="shared" si="408"/>
        <v>no-n</v>
      </c>
      <c r="BL616" s="191" t="str">
        <f t="shared" si="408"/>
        <v>YES-n</v>
      </c>
      <c r="BM616" s="191" t="str">
        <f t="shared" si="408"/>
        <v>YES-n</v>
      </c>
      <c r="BN616" s="191" t="str">
        <f t="shared" si="408"/>
        <v>NO-c</v>
      </c>
      <c r="BO616" s="191" t="str">
        <f t="shared" si="408"/>
        <v>NO-c</v>
      </c>
      <c r="BP616" s="281" t="str">
        <f t="shared" si="408"/>
        <v>no-n</v>
      </c>
      <c r="BQ616" s="191" t="str">
        <f t="shared" si="408"/>
        <v>no-n</v>
      </c>
      <c r="BR616" s="191" t="str">
        <f t="shared" si="403"/>
        <v>YES-n</v>
      </c>
      <c r="BS616" s="191" t="str">
        <f t="shared" si="403"/>
        <v>YES-n</v>
      </c>
      <c r="BT616" s="191" t="str">
        <f t="shared" si="403"/>
        <v>YES-n</v>
      </c>
      <c r="BU616" s="191" t="str">
        <f t="shared" si="403"/>
        <v>YES-n</v>
      </c>
      <c r="BV616" s="281" t="str">
        <f t="shared" si="403"/>
        <v>no-n</v>
      </c>
      <c r="BW616" s="191" t="str">
        <f t="shared" si="403"/>
        <v>no-n</v>
      </c>
      <c r="BX616" s="191" t="str">
        <f t="shared" si="403"/>
        <v>YES-n</v>
      </c>
      <c r="BY616" s="191" t="str">
        <f t="shared" si="403"/>
        <v>YES-n</v>
      </c>
      <c r="BZ616" s="191" t="str">
        <f t="shared" si="403"/>
        <v>YES-n</v>
      </c>
      <c r="CA616" s="191" t="str">
        <f t="shared" si="403"/>
        <v>YES-n</v>
      </c>
      <c r="CB616" s="283" t="str">
        <f t="shared" si="403"/>
        <v>no-n</v>
      </c>
      <c r="CC616" s="191" t="str">
        <f t="shared" si="403"/>
        <v>NO-c</v>
      </c>
      <c r="CD616" s="191" t="str">
        <f t="shared" si="403"/>
        <v>NO-c</v>
      </c>
      <c r="CE616" s="191" t="str">
        <f t="shared" si="403"/>
        <v>NO-c</v>
      </c>
      <c r="CF616" s="191" t="str">
        <f t="shared" si="403"/>
        <v>NO-c</v>
      </c>
      <c r="CG616" s="191" t="str">
        <f t="shared" si="403"/>
        <v>NO-c</v>
      </c>
      <c r="CH616" s="281" t="str">
        <f t="shared" si="409"/>
        <v>no-n</v>
      </c>
      <c r="CI616" s="191" t="str">
        <f t="shared" si="404"/>
        <v>NO-c</v>
      </c>
      <c r="CJ616" s="191" t="str">
        <f t="shared" si="404"/>
        <v>YES-n</v>
      </c>
      <c r="CK616" s="191" t="str">
        <f t="shared" si="404"/>
        <v>YES-n</v>
      </c>
      <c r="CL616" s="191" t="str">
        <f t="shared" si="404"/>
        <v>NO-c</v>
      </c>
      <c r="CM616" s="191" t="str">
        <f t="shared" si="404"/>
        <v>NO-c</v>
      </c>
      <c r="CN616" s="281" t="str">
        <f t="shared" si="404"/>
        <v>no-n</v>
      </c>
      <c r="CO616" s="191" t="str">
        <f t="shared" si="404"/>
        <v>NO-c</v>
      </c>
      <c r="CP616" s="191" t="str">
        <f t="shared" si="404"/>
        <v>YES-n</v>
      </c>
      <c r="CQ616" s="191" t="str">
        <f t="shared" si="404"/>
        <v>YES-n</v>
      </c>
      <c r="CR616" s="191" t="str">
        <f t="shared" si="404"/>
        <v>YES-n</v>
      </c>
      <c r="CS616" s="191" t="str">
        <f t="shared" si="404"/>
        <v>YES-n</v>
      </c>
      <c r="CT616" s="282" t="str">
        <f t="shared" si="404"/>
        <v>no-n</v>
      </c>
      <c r="CU616" s="191" t="str">
        <f t="shared" si="404"/>
        <v>NO-c</v>
      </c>
      <c r="CV616" s="191" t="str">
        <f t="shared" si="404"/>
        <v>NO-c</v>
      </c>
      <c r="CW616" s="191" t="str">
        <f t="shared" si="404"/>
        <v>NO-c</v>
      </c>
      <c r="CX616" s="191" t="str">
        <f t="shared" si="404"/>
        <v>NO-c</v>
      </c>
      <c r="CY616" s="191" t="str">
        <f t="shared" si="410"/>
        <v>NO-c</v>
      </c>
      <c r="CZ616" s="281" t="str">
        <f t="shared" si="405"/>
        <v>no-n</v>
      </c>
      <c r="DA616" s="191" t="str">
        <f t="shared" si="405"/>
        <v>NO-c</v>
      </c>
      <c r="DB616" s="191" t="str">
        <f t="shared" si="405"/>
        <v>YES-n</v>
      </c>
      <c r="DC616" s="191" t="str">
        <f t="shared" si="405"/>
        <v>YES-n</v>
      </c>
      <c r="DD616" s="191" t="str">
        <f t="shared" si="405"/>
        <v>NO-c</v>
      </c>
      <c r="DE616" s="191" t="str">
        <f t="shared" si="405"/>
        <v>NO-c</v>
      </c>
      <c r="DF616" s="281" t="str">
        <f t="shared" si="405"/>
        <v>no-n</v>
      </c>
      <c r="DG616" s="191" t="str">
        <f t="shared" si="405"/>
        <v>NO-c</v>
      </c>
      <c r="DH616" s="191" t="str">
        <f t="shared" si="405"/>
        <v>YES-n</v>
      </c>
      <c r="DI616" s="191" t="str">
        <f t="shared" si="405"/>
        <v>YES-n</v>
      </c>
      <c r="DJ616" s="191" t="str">
        <f t="shared" si="405"/>
        <v>YES-n</v>
      </c>
      <c r="DK616" s="191" t="str">
        <f t="shared" si="405"/>
        <v>YES-n</v>
      </c>
    </row>
    <row r="617" spans="1:115" x14ac:dyDescent="0.25">
      <c r="A617" s="320">
        <v>9</v>
      </c>
      <c r="B617" s="320">
        <v>6</v>
      </c>
      <c r="C617" s="320" t="s">
        <v>50</v>
      </c>
      <c r="D617" s="320">
        <v>2</v>
      </c>
      <c r="E617" s="336">
        <v>2800</v>
      </c>
      <c r="F617" s="337"/>
      <c r="H617" s="191" t="str">
        <f t="shared" si="411"/>
        <v>no-n</v>
      </c>
      <c r="I617" s="191" t="str">
        <f t="shared" si="411"/>
        <v>no-n</v>
      </c>
      <c r="J617" s="191" t="str">
        <f t="shared" si="411"/>
        <v>YES-n</v>
      </c>
      <c r="K617" s="191" t="str">
        <f t="shared" si="411"/>
        <v>YES-n</v>
      </c>
      <c r="L617" s="191" t="str">
        <f t="shared" si="411"/>
        <v>YES-n</v>
      </c>
      <c r="M617" s="191" t="str">
        <f t="shared" si="411"/>
        <v>YES-n</v>
      </c>
      <c r="N617" s="281" t="str">
        <f t="shared" si="411"/>
        <v>no-n</v>
      </c>
      <c r="O617" s="191" t="str">
        <f t="shared" si="411"/>
        <v>no-n</v>
      </c>
      <c r="P617" s="191" t="str">
        <f t="shared" si="411"/>
        <v>YES-n</v>
      </c>
      <c r="Q617" s="191" t="str">
        <f t="shared" si="411"/>
        <v>YES-n</v>
      </c>
      <c r="R617" s="191" t="str">
        <f t="shared" si="411"/>
        <v>YES-n</v>
      </c>
      <c r="S617" s="191" t="str">
        <f t="shared" si="411"/>
        <v>YES-n</v>
      </c>
      <c r="T617" s="281" t="str">
        <f t="shared" si="411"/>
        <v>no-n</v>
      </c>
      <c r="U617" s="191" t="str">
        <f t="shared" si="411"/>
        <v>no-n</v>
      </c>
      <c r="V617" s="191" t="str">
        <f t="shared" si="411"/>
        <v>YES-n</v>
      </c>
      <c r="W617" s="191" t="str">
        <f t="shared" si="406"/>
        <v>YES-n</v>
      </c>
      <c r="X617" s="191" t="str">
        <f t="shared" si="406"/>
        <v>YES-n</v>
      </c>
      <c r="Y617" s="191" t="str">
        <f t="shared" si="406"/>
        <v>YES-n</v>
      </c>
      <c r="Z617" s="282" t="str">
        <f t="shared" si="406"/>
        <v>no-n</v>
      </c>
      <c r="AA617" s="191" t="str">
        <f t="shared" si="406"/>
        <v>no-n</v>
      </c>
      <c r="AB617" s="191" t="str">
        <f t="shared" si="406"/>
        <v>YES-n</v>
      </c>
      <c r="AC617" s="191" t="str">
        <f t="shared" si="406"/>
        <v>YES-n</v>
      </c>
      <c r="AD617" s="191" t="str">
        <f t="shared" si="406"/>
        <v>YES-n</v>
      </c>
      <c r="AE617" s="191" t="str">
        <f t="shared" si="406"/>
        <v>YES-n</v>
      </c>
      <c r="AF617" s="281" t="str">
        <f t="shared" si="406"/>
        <v>no-n</v>
      </c>
      <c r="AG617" s="191" t="str">
        <f t="shared" si="406"/>
        <v>no-n</v>
      </c>
      <c r="AH617" s="191" t="str">
        <f t="shared" si="406"/>
        <v>YES-n</v>
      </c>
      <c r="AI617" s="191" t="str">
        <f t="shared" si="406"/>
        <v>YES-n</v>
      </c>
      <c r="AJ617" s="191" t="str">
        <f t="shared" si="406"/>
        <v>YES-n</v>
      </c>
      <c r="AK617" s="191" t="str">
        <f t="shared" si="406"/>
        <v>YES-n</v>
      </c>
      <c r="AL617" s="281" t="str">
        <f t="shared" si="406"/>
        <v>no-n</v>
      </c>
      <c r="AM617" s="191" t="str">
        <f t="shared" si="407"/>
        <v>no-n</v>
      </c>
      <c r="AN617" s="191" t="str">
        <f t="shared" si="402"/>
        <v>YES-n</v>
      </c>
      <c r="AO617" s="191" t="str">
        <f t="shared" si="402"/>
        <v>YES-n</v>
      </c>
      <c r="AP617" s="191" t="str">
        <f t="shared" si="402"/>
        <v>YES-n</v>
      </c>
      <c r="AQ617" s="191" t="str">
        <f t="shared" si="402"/>
        <v>YES-n</v>
      </c>
      <c r="AR617" s="283" t="str">
        <f t="shared" si="402"/>
        <v>no-n</v>
      </c>
      <c r="AS617" s="191" t="str">
        <f t="shared" si="402"/>
        <v>no-n</v>
      </c>
      <c r="AT617" s="191" t="str">
        <f t="shared" si="402"/>
        <v>YES-n</v>
      </c>
      <c r="AU617" s="191" t="str">
        <f t="shared" si="402"/>
        <v>YES-n</v>
      </c>
      <c r="AV617" s="191" t="str">
        <f t="shared" si="402"/>
        <v>YES-n</v>
      </c>
      <c r="AW617" s="191" t="str">
        <f t="shared" si="402"/>
        <v>NO-c</v>
      </c>
      <c r="AX617" s="281" t="str">
        <f t="shared" si="402"/>
        <v>no-n</v>
      </c>
      <c r="AY617" s="191" t="str">
        <f t="shared" si="402"/>
        <v>no-n</v>
      </c>
      <c r="AZ617" s="191" t="str">
        <f t="shared" si="402"/>
        <v>YES-n</v>
      </c>
      <c r="BA617" s="191" t="str">
        <f t="shared" si="402"/>
        <v>YES-n</v>
      </c>
      <c r="BB617" s="191" t="str">
        <f t="shared" si="402"/>
        <v>YES-n</v>
      </c>
      <c r="BC617" s="191" t="str">
        <f t="shared" si="402"/>
        <v>YES-n</v>
      </c>
      <c r="BD617" s="281" t="str">
        <f t="shared" si="408"/>
        <v>no-n</v>
      </c>
      <c r="BE617" s="191" t="str">
        <f t="shared" si="408"/>
        <v>no-n</v>
      </c>
      <c r="BF617" s="191" t="str">
        <f t="shared" si="408"/>
        <v>YES-n</v>
      </c>
      <c r="BG617" s="191" t="str">
        <f t="shared" si="408"/>
        <v>YES-n</v>
      </c>
      <c r="BH617" s="191" t="str">
        <f t="shared" si="408"/>
        <v>YES-n</v>
      </c>
      <c r="BI617" s="191" t="str">
        <f t="shared" si="408"/>
        <v>YES-n</v>
      </c>
      <c r="BJ617" s="282" t="str">
        <f t="shared" si="408"/>
        <v>no-n</v>
      </c>
      <c r="BK617" s="191" t="str">
        <f t="shared" si="408"/>
        <v>no-n</v>
      </c>
      <c r="BL617" s="191" t="str">
        <f t="shared" si="408"/>
        <v>YES-n</v>
      </c>
      <c r="BM617" s="191" t="str">
        <f t="shared" si="408"/>
        <v>YES-n</v>
      </c>
      <c r="BN617" s="191" t="str">
        <f t="shared" si="408"/>
        <v>YES-n</v>
      </c>
      <c r="BO617" s="191" t="str">
        <f t="shared" si="408"/>
        <v>NO-c</v>
      </c>
      <c r="BP617" s="281" t="str">
        <f t="shared" si="408"/>
        <v>no-n</v>
      </c>
      <c r="BQ617" s="191" t="str">
        <f t="shared" si="408"/>
        <v>no-n</v>
      </c>
      <c r="BR617" s="191" t="str">
        <f t="shared" si="403"/>
        <v>YES-n</v>
      </c>
      <c r="BS617" s="191" t="str">
        <f t="shared" si="403"/>
        <v>YES-n</v>
      </c>
      <c r="BT617" s="191" t="str">
        <f t="shared" si="403"/>
        <v>YES-n</v>
      </c>
      <c r="BU617" s="191" t="str">
        <f t="shared" si="403"/>
        <v>YES-n</v>
      </c>
      <c r="BV617" s="281" t="str">
        <f t="shared" si="403"/>
        <v>no-n</v>
      </c>
      <c r="BW617" s="191" t="str">
        <f t="shared" si="403"/>
        <v>no-n</v>
      </c>
      <c r="BX617" s="191" t="str">
        <f t="shared" si="403"/>
        <v>YES-n</v>
      </c>
      <c r="BY617" s="191" t="str">
        <f t="shared" si="403"/>
        <v>YES-n</v>
      </c>
      <c r="BZ617" s="191" t="str">
        <f t="shared" si="403"/>
        <v>YES-n</v>
      </c>
      <c r="CA617" s="191" t="str">
        <f t="shared" si="403"/>
        <v>YES-n</v>
      </c>
      <c r="CB617" s="283" t="str">
        <f t="shared" si="403"/>
        <v>no-n</v>
      </c>
      <c r="CC617" s="191" t="str">
        <f t="shared" si="403"/>
        <v>no-n</v>
      </c>
      <c r="CD617" s="191" t="str">
        <f t="shared" si="403"/>
        <v>NO-c</v>
      </c>
      <c r="CE617" s="191" t="str">
        <f t="shared" si="403"/>
        <v>NO-c</v>
      </c>
      <c r="CF617" s="191" t="str">
        <f t="shared" si="403"/>
        <v>NO-c</v>
      </c>
      <c r="CG617" s="191" t="str">
        <f t="shared" si="403"/>
        <v>NO-c</v>
      </c>
      <c r="CH617" s="281" t="str">
        <f t="shared" si="409"/>
        <v>no-n</v>
      </c>
      <c r="CI617" s="191" t="str">
        <f t="shared" si="404"/>
        <v>no-n</v>
      </c>
      <c r="CJ617" s="191" t="str">
        <f t="shared" si="404"/>
        <v>YES-n</v>
      </c>
      <c r="CK617" s="191" t="str">
        <f t="shared" si="404"/>
        <v>YES-n</v>
      </c>
      <c r="CL617" s="191" t="str">
        <f t="shared" si="404"/>
        <v>YES-n</v>
      </c>
      <c r="CM617" s="191" t="str">
        <f t="shared" si="404"/>
        <v>NO-c</v>
      </c>
      <c r="CN617" s="281" t="str">
        <f t="shared" si="404"/>
        <v>no-n</v>
      </c>
      <c r="CO617" s="191" t="str">
        <f t="shared" si="404"/>
        <v>no-n</v>
      </c>
      <c r="CP617" s="191" t="str">
        <f t="shared" si="404"/>
        <v>YES-n</v>
      </c>
      <c r="CQ617" s="191" t="str">
        <f t="shared" si="404"/>
        <v>YES-n</v>
      </c>
      <c r="CR617" s="191" t="str">
        <f t="shared" si="404"/>
        <v>YES-n</v>
      </c>
      <c r="CS617" s="191" t="str">
        <f t="shared" si="404"/>
        <v>YES-n</v>
      </c>
      <c r="CT617" s="282" t="str">
        <f t="shared" si="404"/>
        <v>no-n</v>
      </c>
      <c r="CU617" s="191" t="str">
        <f t="shared" si="404"/>
        <v>no-n</v>
      </c>
      <c r="CV617" s="191" t="str">
        <f t="shared" si="404"/>
        <v>NO-c</v>
      </c>
      <c r="CW617" s="191" t="str">
        <f t="shared" si="404"/>
        <v>NO-c</v>
      </c>
      <c r="CX617" s="191" t="str">
        <f t="shared" si="404"/>
        <v>NO-c</v>
      </c>
      <c r="CY617" s="191" t="str">
        <f t="shared" si="410"/>
        <v>NO-c</v>
      </c>
      <c r="CZ617" s="281" t="str">
        <f t="shared" si="405"/>
        <v>no-n</v>
      </c>
      <c r="DA617" s="191" t="str">
        <f t="shared" si="405"/>
        <v>no-n</v>
      </c>
      <c r="DB617" s="191" t="str">
        <f t="shared" si="405"/>
        <v>YES-n</v>
      </c>
      <c r="DC617" s="191" t="str">
        <f t="shared" si="405"/>
        <v>YES-n</v>
      </c>
      <c r="DD617" s="191" t="str">
        <f t="shared" si="405"/>
        <v>YES-n</v>
      </c>
      <c r="DE617" s="191" t="str">
        <f t="shared" si="405"/>
        <v>NO-c</v>
      </c>
      <c r="DF617" s="281" t="str">
        <f t="shared" si="405"/>
        <v>no-n</v>
      </c>
      <c r="DG617" s="191" t="str">
        <f t="shared" si="405"/>
        <v>no-n</v>
      </c>
      <c r="DH617" s="191" t="str">
        <f t="shared" si="405"/>
        <v>YES-n</v>
      </c>
      <c r="DI617" s="191" t="str">
        <f t="shared" si="405"/>
        <v>YES-n</v>
      </c>
      <c r="DJ617" s="191" t="str">
        <f t="shared" si="405"/>
        <v>YES-n</v>
      </c>
      <c r="DK617" s="191" t="str">
        <f t="shared" si="405"/>
        <v>YES-n</v>
      </c>
    </row>
    <row r="618" spans="1:115" x14ac:dyDescent="0.25">
      <c r="A618" s="320">
        <v>9</v>
      </c>
      <c r="B618" s="320">
        <v>6</v>
      </c>
      <c r="C618" s="320" t="s">
        <v>50</v>
      </c>
      <c r="D618" s="320">
        <v>3</v>
      </c>
      <c r="E618" s="336">
        <v>500</v>
      </c>
      <c r="F618" s="337"/>
      <c r="H618" s="191" t="str">
        <f t="shared" si="411"/>
        <v>no-n</v>
      </c>
      <c r="I618" s="191" t="str">
        <f t="shared" si="411"/>
        <v>NO-c</v>
      </c>
      <c r="J618" s="191" t="str">
        <f t="shared" si="411"/>
        <v>NO-c</v>
      </c>
      <c r="K618" s="191" t="str">
        <f t="shared" si="411"/>
        <v>NO-c</v>
      </c>
      <c r="L618" s="191" t="str">
        <f t="shared" si="411"/>
        <v>NO-c</v>
      </c>
      <c r="M618" s="191" t="str">
        <f t="shared" si="411"/>
        <v>NO-c</v>
      </c>
      <c r="N618" s="281" t="str">
        <f t="shared" si="411"/>
        <v>no-n</v>
      </c>
      <c r="O618" s="191" t="str">
        <f t="shared" si="411"/>
        <v>NO-c</v>
      </c>
      <c r="P618" s="191" t="str">
        <f t="shared" si="411"/>
        <v>YES-n</v>
      </c>
      <c r="Q618" s="191" t="str">
        <f t="shared" si="411"/>
        <v>YES-n</v>
      </c>
      <c r="R618" s="191" t="str">
        <f t="shared" si="411"/>
        <v>NO-c</v>
      </c>
      <c r="S618" s="191" t="str">
        <f t="shared" si="411"/>
        <v>NO-c</v>
      </c>
      <c r="T618" s="281" t="str">
        <f t="shared" si="411"/>
        <v>no-n</v>
      </c>
      <c r="U618" s="191" t="str">
        <f t="shared" si="411"/>
        <v>NO-c</v>
      </c>
      <c r="V618" s="191" t="str">
        <f t="shared" si="411"/>
        <v>YES-n</v>
      </c>
      <c r="W618" s="191" t="str">
        <f t="shared" si="406"/>
        <v>YES-n</v>
      </c>
      <c r="X618" s="191" t="str">
        <f t="shared" si="406"/>
        <v>YES-n</v>
      </c>
      <c r="Y618" s="191" t="str">
        <f t="shared" si="406"/>
        <v>YES-n</v>
      </c>
      <c r="Z618" s="282" t="str">
        <f t="shared" si="406"/>
        <v>no-n</v>
      </c>
      <c r="AA618" s="191" t="str">
        <f t="shared" si="406"/>
        <v>NO-c</v>
      </c>
      <c r="AB618" s="191" t="str">
        <f t="shared" si="406"/>
        <v>NO-c</v>
      </c>
      <c r="AC618" s="191" t="str">
        <f t="shared" si="406"/>
        <v>NO-c</v>
      </c>
      <c r="AD618" s="191" t="str">
        <f t="shared" si="406"/>
        <v>NO-c</v>
      </c>
      <c r="AE618" s="191" t="str">
        <f t="shared" si="406"/>
        <v>NO-c</v>
      </c>
      <c r="AF618" s="281" t="str">
        <f t="shared" si="406"/>
        <v>no-n</v>
      </c>
      <c r="AG618" s="191" t="str">
        <f t="shared" si="406"/>
        <v>NO-c</v>
      </c>
      <c r="AH618" s="191" t="str">
        <f t="shared" si="406"/>
        <v>YES-n</v>
      </c>
      <c r="AI618" s="191" t="str">
        <f t="shared" si="406"/>
        <v>YES-n</v>
      </c>
      <c r="AJ618" s="191" t="str">
        <f t="shared" si="406"/>
        <v>NO-c</v>
      </c>
      <c r="AK618" s="191" t="str">
        <f t="shared" si="406"/>
        <v>NO-c</v>
      </c>
      <c r="AL618" s="281" t="str">
        <f t="shared" si="406"/>
        <v>no-n</v>
      </c>
      <c r="AM618" s="191" t="str">
        <f t="shared" si="407"/>
        <v>NO-c</v>
      </c>
      <c r="AN618" s="191" t="str">
        <f t="shared" si="402"/>
        <v>YES-n</v>
      </c>
      <c r="AO618" s="191" t="str">
        <f t="shared" si="402"/>
        <v>YES-n</v>
      </c>
      <c r="AP618" s="191" t="str">
        <f t="shared" si="402"/>
        <v>YES-n</v>
      </c>
      <c r="AQ618" s="191" t="str">
        <f t="shared" si="402"/>
        <v>YES-n</v>
      </c>
      <c r="AR618" s="283" t="str">
        <f t="shared" si="402"/>
        <v>NO-c</v>
      </c>
      <c r="AS618" s="191" t="str">
        <f t="shared" si="402"/>
        <v>NO-c</v>
      </c>
      <c r="AT618" s="191" t="str">
        <f t="shared" si="402"/>
        <v>NO-c</v>
      </c>
      <c r="AU618" s="191" t="str">
        <f t="shared" si="402"/>
        <v>NO-c</v>
      </c>
      <c r="AV618" s="191" t="str">
        <f t="shared" si="402"/>
        <v>NO-c</v>
      </c>
      <c r="AW618" s="191" t="str">
        <f t="shared" si="402"/>
        <v>NO-c</v>
      </c>
      <c r="AX618" s="281" t="str">
        <f t="shared" si="402"/>
        <v>NO-c</v>
      </c>
      <c r="AY618" s="191" t="str">
        <f t="shared" si="402"/>
        <v>NO-c</v>
      </c>
      <c r="AZ618" s="191" t="str">
        <f t="shared" si="402"/>
        <v>NO-c</v>
      </c>
      <c r="BA618" s="191" t="str">
        <f t="shared" si="402"/>
        <v>NO-c</v>
      </c>
      <c r="BB618" s="191" t="str">
        <f t="shared" si="402"/>
        <v>NO-c</v>
      </c>
      <c r="BC618" s="191" t="str">
        <f t="shared" si="402"/>
        <v>NO-c</v>
      </c>
      <c r="BD618" s="281" t="str">
        <f t="shared" si="408"/>
        <v>NO-c</v>
      </c>
      <c r="BE618" s="191" t="str">
        <f t="shared" si="408"/>
        <v>NO-c</v>
      </c>
      <c r="BF618" s="191" t="str">
        <f t="shared" si="408"/>
        <v>NO-c</v>
      </c>
      <c r="BG618" s="191" t="str">
        <f t="shared" si="408"/>
        <v>NO-c</v>
      </c>
      <c r="BH618" s="191" t="str">
        <f t="shared" si="408"/>
        <v>NO-c</v>
      </c>
      <c r="BI618" s="191" t="str">
        <f t="shared" si="408"/>
        <v>NO-c</v>
      </c>
      <c r="BJ618" s="282" t="str">
        <f t="shared" si="408"/>
        <v>NO-c</v>
      </c>
      <c r="BK618" s="191" t="str">
        <f t="shared" si="408"/>
        <v>NO-c</v>
      </c>
      <c r="BL618" s="191" t="str">
        <f t="shared" si="408"/>
        <v>NO-c</v>
      </c>
      <c r="BM618" s="191" t="str">
        <f t="shared" si="408"/>
        <v>NO-c</v>
      </c>
      <c r="BN618" s="191" t="str">
        <f t="shared" si="408"/>
        <v>NO-c</v>
      </c>
      <c r="BO618" s="191" t="str">
        <f t="shared" si="408"/>
        <v>NO-c</v>
      </c>
      <c r="BP618" s="281" t="str">
        <f t="shared" si="408"/>
        <v>NO-c</v>
      </c>
      <c r="BQ618" s="191" t="str">
        <f t="shared" si="408"/>
        <v>NO-c</v>
      </c>
      <c r="BR618" s="191" t="str">
        <f t="shared" si="403"/>
        <v>NO-c</v>
      </c>
      <c r="BS618" s="191" t="str">
        <f t="shared" si="403"/>
        <v>NO-c</v>
      </c>
      <c r="BT618" s="191" t="str">
        <f t="shared" si="403"/>
        <v>NO-c</v>
      </c>
      <c r="BU618" s="191" t="str">
        <f t="shared" si="403"/>
        <v>NO-c</v>
      </c>
      <c r="BV618" s="281" t="str">
        <f t="shared" si="403"/>
        <v>NO-c</v>
      </c>
      <c r="BW618" s="191" t="str">
        <f t="shared" si="403"/>
        <v>NO-c</v>
      </c>
      <c r="BX618" s="191" t="str">
        <f t="shared" si="403"/>
        <v>NO-c</v>
      </c>
      <c r="BY618" s="191" t="str">
        <f t="shared" si="403"/>
        <v>NO-c</v>
      </c>
      <c r="BZ618" s="191" t="str">
        <f t="shared" si="403"/>
        <v>NO-c</v>
      </c>
      <c r="CA618" s="191" t="str">
        <f t="shared" si="403"/>
        <v>NO-c</v>
      </c>
      <c r="CB618" s="283" t="str">
        <f t="shared" si="403"/>
        <v>NO-c</v>
      </c>
      <c r="CC618" s="191" t="str">
        <f t="shared" si="403"/>
        <v>NO-c</v>
      </c>
      <c r="CD618" s="191" t="str">
        <f t="shared" si="403"/>
        <v>NO-c</v>
      </c>
      <c r="CE618" s="191" t="str">
        <f t="shared" si="403"/>
        <v>NO-c</v>
      </c>
      <c r="CF618" s="191" t="str">
        <f t="shared" si="403"/>
        <v>NO-c</v>
      </c>
      <c r="CG618" s="191" t="str">
        <f t="shared" si="403"/>
        <v>NO-c</v>
      </c>
      <c r="CH618" s="281" t="str">
        <f t="shared" si="409"/>
        <v>NO-c</v>
      </c>
      <c r="CI618" s="191" t="str">
        <f t="shared" si="404"/>
        <v>NO-c</v>
      </c>
      <c r="CJ618" s="191" t="str">
        <f t="shared" si="404"/>
        <v>NO-c</v>
      </c>
      <c r="CK618" s="191" t="str">
        <f t="shared" si="404"/>
        <v>NO-c</v>
      </c>
      <c r="CL618" s="191" t="str">
        <f t="shared" si="404"/>
        <v>NO-c</v>
      </c>
      <c r="CM618" s="191" t="str">
        <f t="shared" si="404"/>
        <v>NO-c</v>
      </c>
      <c r="CN618" s="281" t="str">
        <f t="shared" si="404"/>
        <v>NO-c</v>
      </c>
      <c r="CO618" s="191" t="str">
        <f t="shared" si="404"/>
        <v>NO-c</v>
      </c>
      <c r="CP618" s="191" t="str">
        <f t="shared" si="404"/>
        <v>NO-c</v>
      </c>
      <c r="CQ618" s="191" t="str">
        <f t="shared" si="404"/>
        <v>NO-c</v>
      </c>
      <c r="CR618" s="191" t="str">
        <f t="shared" si="404"/>
        <v>NO-c</v>
      </c>
      <c r="CS618" s="191" t="str">
        <f t="shared" si="404"/>
        <v>NO-c</v>
      </c>
      <c r="CT618" s="282" t="str">
        <f t="shared" si="404"/>
        <v>NO-c</v>
      </c>
      <c r="CU618" s="191" t="str">
        <f t="shared" si="404"/>
        <v>NO-c</v>
      </c>
      <c r="CV618" s="191" t="str">
        <f t="shared" si="404"/>
        <v>NO-c</v>
      </c>
      <c r="CW618" s="191" t="str">
        <f t="shared" si="404"/>
        <v>NO-c</v>
      </c>
      <c r="CX618" s="191" t="str">
        <f t="shared" si="404"/>
        <v>NO-c</v>
      </c>
      <c r="CY618" s="191" t="str">
        <f t="shared" si="410"/>
        <v>NO-c</v>
      </c>
      <c r="CZ618" s="281" t="str">
        <f t="shared" si="405"/>
        <v>NO-c</v>
      </c>
      <c r="DA618" s="191" t="str">
        <f t="shared" si="405"/>
        <v>NO-c</v>
      </c>
      <c r="DB618" s="191" t="str">
        <f t="shared" si="405"/>
        <v>NO-c</v>
      </c>
      <c r="DC618" s="191" t="str">
        <f t="shared" si="405"/>
        <v>NO-c</v>
      </c>
      <c r="DD618" s="191" t="str">
        <f t="shared" si="405"/>
        <v>NO-c</v>
      </c>
      <c r="DE618" s="191" t="str">
        <f t="shared" si="405"/>
        <v>NO-c</v>
      </c>
      <c r="DF618" s="281" t="str">
        <f t="shared" si="405"/>
        <v>NO-c</v>
      </c>
      <c r="DG618" s="191" t="str">
        <f t="shared" si="405"/>
        <v>NO-c</v>
      </c>
      <c r="DH618" s="191" t="str">
        <f t="shared" si="405"/>
        <v>NO-c</v>
      </c>
      <c r="DI618" s="191" t="str">
        <f t="shared" si="405"/>
        <v>NO-c</v>
      </c>
      <c r="DJ618" s="191" t="str">
        <f t="shared" si="405"/>
        <v>NO-c</v>
      </c>
      <c r="DK618" s="191" t="str">
        <f t="shared" si="405"/>
        <v>NO-c</v>
      </c>
    </row>
    <row r="619" spans="1:115" x14ac:dyDescent="0.25">
      <c r="A619" s="320">
        <v>9</v>
      </c>
      <c r="B619" s="320">
        <v>6</v>
      </c>
      <c r="C619" s="320" t="s">
        <v>50</v>
      </c>
      <c r="D619" s="320">
        <v>3</v>
      </c>
      <c r="E619" s="336">
        <v>1000</v>
      </c>
      <c r="F619" s="337"/>
      <c r="H619" s="191" t="str">
        <f t="shared" si="411"/>
        <v>no-n</v>
      </c>
      <c r="I619" s="191" t="str">
        <f t="shared" si="411"/>
        <v>no-n</v>
      </c>
      <c r="J619" s="191" t="str">
        <f t="shared" si="411"/>
        <v>YES-n</v>
      </c>
      <c r="K619" s="191" t="str">
        <f t="shared" si="411"/>
        <v>YES-n</v>
      </c>
      <c r="L619" s="191" t="str">
        <f t="shared" si="411"/>
        <v>NO-c</v>
      </c>
      <c r="M619" s="191" t="str">
        <f t="shared" si="411"/>
        <v>NO-c</v>
      </c>
      <c r="N619" s="281" t="str">
        <f t="shared" si="411"/>
        <v>no-n</v>
      </c>
      <c r="O619" s="191" t="str">
        <f t="shared" si="411"/>
        <v>no-n</v>
      </c>
      <c r="P619" s="191" t="str">
        <f t="shared" si="411"/>
        <v>YES-n</v>
      </c>
      <c r="Q619" s="191" t="str">
        <f t="shared" si="411"/>
        <v>YES-n</v>
      </c>
      <c r="R619" s="191" t="str">
        <f t="shared" si="411"/>
        <v>YES-n</v>
      </c>
      <c r="S619" s="191" t="str">
        <f t="shared" si="411"/>
        <v>YES-n</v>
      </c>
      <c r="T619" s="281" t="str">
        <f t="shared" si="411"/>
        <v>no-n</v>
      </c>
      <c r="U619" s="191" t="str">
        <f t="shared" si="411"/>
        <v>no-n</v>
      </c>
      <c r="V619" s="191" t="str">
        <f t="shared" si="411"/>
        <v>YES-n</v>
      </c>
      <c r="W619" s="191" t="str">
        <f t="shared" si="406"/>
        <v>YES-n</v>
      </c>
      <c r="X619" s="191" t="str">
        <f t="shared" si="406"/>
        <v>YES-n</v>
      </c>
      <c r="Y619" s="191" t="str">
        <f t="shared" si="406"/>
        <v>YES-n</v>
      </c>
      <c r="Z619" s="282" t="str">
        <f t="shared" si="406"/>
        <v>no-n</v>
      </c>
      <c r="AA619" s="191" t="str">
        <f t="shared" si="406"/>
        <v>no-n</v>
      </c>
      <c r="AB619" s="191" t="str">
        <f t="shared" si="406"/>
        <v>YES-n</v>
      </c>
      <c r="AC619" s="191" t="str">
        <f t="shared" si="406"/>
        <v>YES-n</v>
      </c>
      <c r="AD619" s="191" t="str">
        <f t="shared" si="406"/>
        <v>NO-c</v>
      </c>
      <c r="AE619" s="191" t="str">
        <f t="shared" si="406"/>
        <v>NO-c</v>
      </c>
      <c r="AF619" s="281" t="str">
        <f t="shared" si="406"/>
        <v>no-n</v>
      </c>
      <c r="AG619" s="191" t="str">
        <f t="shared" si="406"/>
        <v>no-n</v>
      </c>
      <c r="AH619" s="191" t="str">
        <f t="shared" si="406"/>
        <v>YES-n</v>
      </c>
      <c r="AI619" s="191" t="str">
        <f t="shared" si="406"/>
        <v>YES-n</v>
      </c>
      <c r="AJ619" s="191" t="str">
        <f t="shared" si="406"/>
        <v>YES-n</v>
      </c>
      <c r="AK619" s="191" t="str">
        <f t="shared" si="406"/>
        <v>YES-n</v>
      </c>
      <c r="AL619" s="281" t="str">
        <f t="shared" si="406"/>
        <v>no-n</v>
      </c>
      <c r="AM619" s="191" t="str">
        <f t="shared" si="407"/>
        <v>no-n</v>
      </c>
      <c r="AN619" s="191" t="str">
        <f t="shared" si="402"/>
        <v>YES-n</v>
      </c>
      <c r="AO619" s="191" t="str">
        <f t="shared" si="402"/>
        <v>YES-n</v>
      </c>
      <c r="AP619" s="191" t="str">
        <f t="shared" si="402"/>
        <v>YES-n</v>
      </c>
      <c r="AQ619" s="191" t="str">
        <f t="shared" si="402"/>
        <v>YES-n</v>
      </c>
      <c r="AR619" s="283" t="str">
        <f t="shared" si="402"/>
        <v>no-n</v>
      </c>
      <c r="AS619" s="191" t="str">
        <f t="shared" si="402"/>
        <v>NO-c</v>
      </c>
      <c r="AT619" s="191" t="str">
        <f t="shared" si="402"/>
        <v>NO-c</v>
      </c>
      <c r="AU619" s="191" t="str">
        <f t="shared" si="402"/>
        <v>NO-c</v>
      </c>
      <c r="AV619" s="191" t="str">
        <f t="shared" si="402"/>
        <v>NO-c</v>
      </c>
      <c r="AW619" s="191" t="str">
        <f t="shared" si="402"/>
        <v>NO-c</v>
      </c>
      <c r="AX619" s="281" t="str">
        <f t="shared" si="402"/>
        <v>no-n</v>
      </c>
      <c r="AY619" s="191" t="str">
        <f t="shared" si="402"/>
        <v>NO-c</v>
      </c>
      <c r="AZ619" s="191" t="str">
        <f t="shared" si="402"/>
        <v>YES-n</v>
      </c>
      <c r="BA619" s="191" t="str">
        <f t="shared" si="402"/>
        <v>YES-n</v>
      </c>
      <c r="BB619" s="191" t="str">
        <f t="shared" si="402"/>
        <v>NO-c</v>
      </c>
      <c r="BC619" s="191" t="str">
        <f t="shared" si="402"/>
        <v>NO-c</v>
      </c>
      <c r="BD619" s="281" t="str">
        <f t="shared" si="408"/>
        <v>no-n</v>
      </c>
      <c r="BE619" s="191" t="str">
        <f t="shared" si="408"/>
        <v>NO-c</v>
      </c>
      <c r="BF619" s="191" t="str">
        <f t="shared" si="408"/>
        <v>YES-n</v>
      </c>
      <c r="BG619" s="191" t="str">
        <f t="shared" si="408"/>
        <v>YES-n</v>
      </c>
      <c r="BH619" s="191" t="str">
        <f t="shared" si="408"/>
        <v>YES-n</v>
      </c>
      <c r="BI619" s="191" t="str">
        <f t="shared" si="408"/>
        <v>YES-n</v>
      </c>
      <c r="BJ619" s="282" t="str">
        <f t="shared" si="408"/>
        <v>no-n</v>
      </c>
      <c r="BK619" s="191" t="str">
        <f t="shared" si="408"/>
        <v>NO-c</v>
      </c>
      <c r="BL619" s="191" t="str">
        <f t="shared" si="408"/>
        <v>NO-c</v>
      </c>
      <c r="BM619" s="191" t="str">
        <f t="shared" si="408"/>
        <v>NO-c</v>
      </c>
      <c r="BN619" s="191" t="str">
        <f t="shared" si="408"/>
        <v>NO-c</v>
      </c>
      <c r="BO619" s="191" t="str">
        <f t="shared" si="408"/>
        <v>NO-c</v>
      </c>
      <c r="BP619" s="281" t="str">
        <f t="shared" si="408"/>
        <v>no-n</v>
      </c>
      <c r="BQ619" s="191" t="str">
        <f t="shared" si="408"/>
        <v>NO-c</v>
      </c>
      <c r="BR619" s="191" t="str">
        <f t="shared" si="403"/>
        <v>YES-n</v>
      </c>
      <c r="BS619" s="191" t="str">
        <f t="shared" si="403"/>
        <v>YES-n</v>
      </c>
      <c r="BT619" s="191" t="str">
        <f t="shared" si="403"/>
        <v>NO-c</v>
      </c>
      <c r="BU619" s="191" t="str">
        <f t="shared" si="403"/>
        <v>NO-c</v>
      </c>
      <c r="BV619" s="281" t="str">
        <f t="shared" si="403"/>
        <v>no-n</v>
      </c>
      <c r="BW619" s="191" t="str">
        <f t="shared" si="403"/>
        <v>NO-c</v>
      </c>
      <c r="BX619" s="191" t="str">
        <f t="shared" si="403"/>
        <v>YES-n</v>
      </c>
      <c r="BY619" s="191" t="str">
        <f t="shared" si="403"/>
        <v>YES-n</v>
      </c>
      <c r="BZ619" s="191" t="str">
        <f t="shared" si="403"/>
        <v>YES-n</v>
      </c>
      <c r="CA619" s="191" t="str">
        <f t="shared" si="403"/>
        <v>YES-n</v>
      </c>
      <c r="CB619" s="283" t="str">
        <f t="shared" si="403"/>
        <v>NO-c</v>
      </c>
      <c r="CC619" s="191" t="str">
        <f t="shared" si="403"/>
        <v>NO-c</v>
      </c>
      <c r="CD619" s="191" t="str">
        <f t="shared" si="403"/>
        <v>NO-c</v>
      </c>
      <c r="CE619" s="191" t="str">
        <f t="shared" si="403"/>
        <v>NO-c</v>
      </c>
      <c r="CF619" s="191" t="str">
        <f t="shared" si="403"/>
        <v>NO-c</v>
      </c>
      <c r="CG619" s="191" t="str">
        <f t="shared" si="403"/>
        <v>NO-c</v>
      </c>
      <c r="CH619" s="281" t="str">
        <f t="shared" si="409"/>
        <v>NO-c</v>
      </c>
      <c r="CI619" s="191" t="str">
        <f t="shared" si="404"/>
        <v>NO-c</v>
      </c>
      <c r="CJ619" s="191" t="str">
        <f t="shared" si="404"/>
        <v>NO-c</v>
      </c>
      <c r="CK619" s="191" t="str">
        <f t="shared" si="404"/>
        <v>NO-c</v>
      </c>
      <c r="CL619" s="191" t="str">
        <f t="shared" si="404"/>
        <v>NO-c</v>
      </c>
      <c r="CM619" s="191" t="str">
        <f t="shared" si="404"/>
        <v>NO-c</v>
      </c>
      <c r="CN619" s="281" t="str">
        <f t="shared" si="404"/>
        <v>NO-c</v>
      </c>
      <c r="CO619" s="191" t="str">
        <f t="shared" si="404"/>
        <v>NO-c</v>
      </c>
      <c r="CP619" s="191" t="str">
        <f t="shared" si="404"/>
        <v>NO-c</v>
      </c>
      <c r="CQ619" s="191" t="str">
        <f t="shared" si="404"/>
        <v>NO-c</v>
      </c>
      <c r="CR619" s="191" t="str">
        <f t="shared" si="404"/>
        <v>NO-c</v>
      </c>
      <c r="CS619" s="191" t="str">
        <f t="shared" si="404"/>
        <v>NO-c</v>
      </c>
      <c r="CT619" s="282" t="str">
        <f t="shared" si="404"/>
        <v>NO-c</v>
      </c>
      <c r="CU619" s="191" t="str">
        <f t="shared" si="404"/>
        <v>NO-c</v>
      </c>
      <c r="CV619" s="191" t="str">
        <f t="shared" si="404"/>
        <v>NO-c</v>
      </c>
      <c r="CW619" s="191" t="str">
        <f t="shared" si="404"/>
        <v>NO-c</v>
      </c>
      <c r="CX619" s="191" t="str">
        <f t="shared" si="404"/>
        <v>NO-c</v>
      </c>
      <c r="CY619" s="191" t="str">
        <f t="shared" si="410"/>
        <v>NO-c</v>
      </c>
      <c r="CZ619" s="281" t="str">
        <f t="shared" si="405"/>
        <v>NO-c</v>
      </c>
      <c r="DA619" s="191" t="str">
        <f t="shared" si="405"/>
        <v>NO-c</v>
      </c>
      <c r="DB619" s="191" t="str">
        <f t="shared" si="405"/>
        <v>NO-c</v>
      </c>
      <c r="DC619" s="191" t="str">
        <f t="shared" si="405"/>
        <v>NO-c</v>
      </c>
      <c r="DD619" s="191" t="str">
        <f t="shared" si="405"/>
        <v>NO-c</v>
      </c>
      <c r="DE619" s="191" t="str">
        <f t="shared" si="405"/>
        <v>NO-c</v>
      </c>
      <c r="DF619" s="281" t="str">
        <f t="shared" si="405"/>
        <v>NO-c</v>
      </c>
      <c r="DG619" s="191" t="str">
        <f t="shared" si="405"/>
        <v>NO-c</v>
      </c>
      <c r="DH619" s="191" t="str">
        <f t="shared" si="405"/>
        <v>NO-c</v>
      </c>
      <c r="DI619" s="191" t="str">
        <f t="shared" si="405"/>
        <v>NO-c</v>
      </c>
      <c r="DJ619" s="191" t="str">
        <f t="shared" si="405"/>
        <v>NO-c</v>
      </c>
      <c r="DK619" s="191" t="str">
        <f t="shared" si="405"/>
        <v>NO-c</v>
      </c>
    </row>
    <row r="620" spans="1:115" x14ac:dyDescent="0.25">
      <c r="A620" s="320">
        <v>9</v>
      </c>
      <c r="B620" s="320">
        <v>6</v>
      </c>
      <c r="C620" s="320" t="s">
        <v>50</v>
      </c>
      <c r="D620" s="320">
        <v>3</v>
      </c>
      <c r="E620" s="336">
        <v>1500</v>
      </c>
      <c r="F620" s="337"/>
      <c r="H620" s="191" t="str">
        <f t="shared" si="411"/>
        <v>no-n</v>
      </c>
      <c r="I620" s="191" t="str">
        <f t="shared" si="411"/>
        <v>no-n</v>
      </c>
      <c r="J620" s="191" t="str">
        <f t="shared" si="411"/>
        <v>YES-n</v>
      </c>
      <c r="K620" s="191" t="str">
        <f t="shared" si="411"/>
        <v>YES-n</v>
      </c>
      <c r="L620" s="191" t="str">
        <f t="shared" si="411"/>
        <v>YES-n</v>
      </c>
      <c r="M620" s="191" t="str">
        <f t="shared" si="411"/>
        <v>YES-n</v>
      </c>
      <c r="N620" s="281" t="str">
        <f t="shared" si="411"/>
        <v>no-n</v>
      </c>
      <c r="O620" s="191" t="str">
        <f t="shared" si="411"/>
        <v>no-n</v>
      </c>
      <c r="P620" s="191" t="str">
        <f t="shared" si="411"/>
        <v>YES-n</v>
      </c>
      <c r="Q620" s="191" t="str">
        <f t="shared" si="411"/>
        <v>YES-n</v>
      </c>
      <c r="R620" s="191" t="str">
        <f t="shared" si="411"/>
        <v>YES-n</v>
      </c>
      <c r="S620" s="191" t="str">
        <f t="shared" si="411"/>
        <v>YES-n</v>
      </c>
      <c r="T620" s="281" t="str">
        <f t="shared" si="411"/>
        <v>no-n</v>
      </c>
      <c r="U620" s="191" t="str">
        <f t="shared" si="411"/>
        <v>no-n</v>
      </c>
      <c r="V620" s="191" t="str">
        <f t="shared" si="411"/>
        <v>YES-n</v>
      </c>
      <c r="W620" s="191" t="str">
        <f t="shared" si="406"/>
        <v>YES-n</v>
      </c>
      <c r="X620" s="191" t="str">
        <f t="shared" si="406"/>
        <v>YES-n</v>
      </c>
      <c r="Y620" s="191" t="str">
        <f t="shared" si="406"/>
        <v>YES-n</v>
      </c>
      <c r="Z620" s="282" t="str">
        <f t="shared" si="406"/>
        <v>no-n</v>
      </c>
      <c r="AA620" s="191" t="str">
        <f t="shared" si="406"/>
        <v>no-n</v>
      </c>
      <c r="AB620" s="191" t="str">
        <f t="shared" si="406"/>
        <v>YES-n</v>
      </c>
      <c r="AC620" s="191" t="str">
        <f t="shared" si="406"/>
        <v>YES-n</v>
      </c>
      <c r="AD620" s="191" t="str">
        <f t="shared" si="406"/>
        <v>YES-n</v>
      </c>
      <c r="AE620" s="191" t="str">
        <f t="shared" si="406"/>
        <v>YES-n</v>
      </c>
      <c r="AF620" s="281" t="str">
        <f t="shared" si="406"/>
        <v>no-n</v>
      </c>
      <c r="AG620" s="191" t="str">
        <f t="shared" si="406"/>
        <v>no-n</v>
      </c>
      <c r="AH620" s="191" t="str">
        <f t="shared" si="406"/>
        <v>YES-n</v>
      </c>
      <c r="AI620" s="191" t="str">
        <f t="shared" si="406"/>
        <v>YES-n</v>
      </c>
      <c r="AJ620" s="191" t="str">
        <f t="shared" si="406"/>
        <v>YES-n</v>
      </c>
      <c r="AK620" s="191" t="str">
        <f t="shared" si="406"/>
        <v>YES-n</v>
      </c>
      <c r="AL620" s="281" t="str">
        <f t="shared" si="406"/>
        <v>no-n</v>
      </c>
      <c r="AM620" s="191" t="str">
        <f t="shared" si="407"/>
        <v>no-n</v>
      </c>
      <c r="AN620" s="191" t="str">
        <f t="shared" si="402"/>
        <v>YES-n</v>
      </c>
      <c r="AO620" s="191" t="str">
        <f t="shared" si="402"/>
        <v>YES-n</v>
      </c>
      <c r="AP620" s="191" t="str">
        <f t="shared" si="402"/>
        <v>YES-n</v>
      </c>
      <c r="AQ620" s="191" t="str">
        <f t="shared" si="402"/>
        <v>YES-n</v>
      </c>
      <c r="AR620" s="283" t="str">
        <f t="shared" si="402"/>
        <v>no-n</v>
      </c>
      <c r="AS620" s="191" t="str">
        <f t="shared" si="402"/>
        <v>no-n</v>
      </c>
      <c r="AT620" s="191" t="str">
        <f t="shared" si="402"/>
        <v>NO-c</v>
      </c>
      <c r="AU620" s="191" t="str">
        <f t="shared" si="402"/>
        <v>NO-c</v>
      </c>
      <c r="AV620" s="191" t="str">
        <f t="shared" si="402"/>
        <v>NO-c</v>
      </c>
      <c r="AW620" s="191" t="str">
        <f t="shared" si="402"/>
        <v>NO-c</v>
      </c>
      <c r="AX620" s="281" t="str">
        <f t="shared" si="402"/>
        <v>no-n</v>
      </c>
      <c r="AY620" s="191" t="str">
        <f t="shared" si="402"/>
        <v>no-n</v>
      </c>
      <c r="AZ620" s="191" t="str">
        <f t="shared" si="402"/>
        <v>YES-n</v>
      </c>
      <c r="BA620" s="191" t="str">
        <f t="shared" si="402"/>
        <v>YES-n</v>
      </c>
      <c r="BB620" s="191" t="str">
        <f t="shared" si="402"/>
        <v>YES-n</v>
      </c>
      <c r="BC620" s="191" t="str">
        <f t="shared" si="402"/>
        <v>YES-n</v>
      </c>
      <c r="BD620" s="281" t="str">
        <f t="shared" si="408"/>
        <v>no-n</v>
      </c>
      <c r="BE620" s="191" t="str">
        <f t="shared" si="408"/>
        <v>no-n</v>
      </c>
      <c r="BF620" s="191" t="str">
        <f t="shared" si="408"/>
        <v>YES-n</v>
      </c>
      <c r="BG620" s="191" t="str">
        <f t="shared" si="408"/>
        <v>YES-n</v>
      </c>
      <c r="BH620" s="191" t="str">
        <f t="shared" si="408"/>
        <v>YES-n</v>
      </c>
      <c r="BI620" s="191" t="str">
        <f t="shared" si="408"/>
        <v>YES-n</v>
      </c>
      <c r="BJ620" s="282" t="str">
        <f t="shared" si="408"/>
        <v>no-n</v>
      </c>
      <c r="BK620" s="191" t="str">
        <f t="shared" si="408"/>
        <v>no-n</v>
      </c>
      <c r="BL620" s="191" t="str">
        <f t="shared" si="408"/>
        <v>NO-c</v>
      </c>
      <c r="BM620" s="191" t="str">
        <f t="shared" si="408"/>
        <v>NO-c</v>
      </c>
      <c r="BN620" s="191" t="str">
        <f t="shared" si="408"/>
        <v>NO-c</v>
      </c>
      <c r="BO620" s="191" t="str">
        <f t="shared" si="408"/>
        <v>NO-c</v>
      </c>
      <c r="BP620" s="281" t="str">
        <f t="shared" si="408"/>
        <v>no-n</v>
      </c>
      <c r="BQ620" s="191" t="str">
        <f t="shared" si="408"/>
        <v>no-n</v>
      </c>
      <c r="BR620" s="191" t="str">
        <f t="shared" si="403"/>
        <v>YES-n</v>
      </c>
      <c r="BS620" s="191" t="str">
        <f t="shared" si="403"/>
        <v>YES-n</v>
      </c>
      <c r="BT620" s="191" t="str">
        <f t="shared" si="403"/>
        <v>YES-n</v>
      </c>
      <c r="BU620" s="191" t="str">
        <f t="shared" si="403"/>
        <v>YES-n</v>
      </c>
      <c r="BV620" s="281" t="str">
        <f t="shared" si="403"/>
        <v>no-n</v>
      </c>
      <c r="BW620" s="191" t="str">
        <f t="shared" si="403"/>
        <v>no-n</v>
      </c>
      <c r="BX620" s="191" t="str">
        <f t="shared" si="403"/>
        <v>YES-n</v>
      </c>
      <c r="BY620" s="191" t="str">
        <f t="shared" si="403"/>
        <v>YES-n</v>
      </c>
      <c r="BZ620" s="191" t="str">
        <f t="shared" si="403"/>
        <v>YES-n</v>
      </c>
      <c r="CA620" s="191" t="str">
        <f t="shared" si="403"/>
        <v>YES-n</v>
      </c>
      <c r="CB620" s="283" t="str">
        <f t="shared" si="403"/>
        <v>no-n</v>
      </c>
      <c r="CC620" s="191" t="str">
        <f t="shared" si="403"/>
        <v>NO-c</v>
      </c>
      <c r="CD620" s="191" t="str">
        <f t="shared" si="403"/>
        <v>NO-c</v>
      </c>
      <c r="CE620" s="191" t="str">
        <f t="shared" si="403"/>
        <v>NO-c</v>
      </c>
      <c r="CF620" s="191" t="str">
        <f t="shared" si="403"/>
        <v>NO-c</v>
      </c>
      <c r="CG620" s="191" t="str">
        <f t="shared" si="403"/>
        <v>NO-c</v>
      </c>
      <c r="CH620" s="281" t="str">
        <f t="shared" si="409"/>
        <v>no-n</v>
      </c>
      <c r="CI620" s="191" t="str">
        <f t="shared" si="404"/>
        <v>NO-c</v>
      </c>
      <c r="CJ620" s="191" t="str">
        <f t="shared" si="404"/>
        <v>NO-c</v>
      </c>
      <c r="CK620" s="191" t="str">
        <f t="shared" si="404"/>
        <v>NO-c</v>
      </c>
      <c r="CL620" s="191" t="str">
        <f t="shared" si="404"/>
        <v>NO-c</v>
      </c>
      <c r="CM620" s="191" t="str">
        <f t="shared" si="404"/>
        <v>NO-c</v>
      </c>
      <c r="CN620" s="281" t="str">
        <f t="shared" si="404"/>
        <v>no-n</v>
      </c>
      <c r="CO620" s="191" t="str">
        <f t="shared" si="404"/>
        <v>NO-c</v>
      </c>
      <c r="CP620" s="191" t="str">
        <f t="shared" si="404"/>
        <v>YES-n</v>
      </c>
      <c r="CQ620" s="191" t="str">
        <f t="shared" si="404"/>
        <v>YES-n</v>
      </c>
      <c r="CR620" s="191" t="str">
        <f t="shared" si="404"/>
        <v>NO-c</v>
      </c>
      <c r="CS620" s="191" t="str">
        <f t="shared" si="404"/>
        <v>NO-c</v>
      </c>
      <c r="CT620" s="282" t="str">
        <f t="shared" si="404"/>
        <v>no-n</v>
      </c>
      <c r="CU620" s="191" t="str">
        <f t="shared" si="404"/>
        <v>NO-c</v>
      </c>
      <c r="CV620" s="191" t="str">
        <f t="shared" si="404"/>
        <v>NO-c</v>
      </c>
      <c r="CW620" s="191" t="str">
        <f t="shared" si="404"/>
        <v>NO-c</v>
      </c>
      <c r="CX620" s="191" t="str">
        <f t="shared" si="404"/>
        <v>NO-c</v>
      </c>
      <c r="CY620" s="191" t="str">
        <f t="shared" si="410"/>
        <v>NO-c</v>
      </c>
      <c r="CZ620" s="281" t="str">
        <f t="shared" si="405"/>
        <v>no-n</v>
      </c>
      <c r="DA620" s="191" t="str">
        <f t="shared" si="405"/>
        <v>NO-c</v>
      </c>
      <c r="DB620" s="191" t="str">
        <f t="shared" si="405"/>
        <v>NO-c</v>
      </c>
      <c r="DC620" s="191" t="str">
        <f t="shared" si="405"/>
        <v>NO-c</v>
      </c>
      <c r="DD620" s="191" t="str">
        <f t="shared" si="405"/>
        <v>NO-c</v>
      </c>
      <c r="DE620" s="191" t="str">
        <f t="shared" si="405"/>
        <v>NO-c</v>
      </c>
      <c r="DF620" s="281" t="str">
        <f t="shared" si="405"/>
        <v>no-n</v>
      </c>
      <c r="DG620" s="191" t="str">
        <f t="shared" si="405"/>
        <v>NO-c</v>
      </c>
      <c r="DH620" s="191" t="str">
        <f t="shared" si="405"/>
        <v>YES-n</v>
      </c>
      <c r="DI620" s="191" t="str">
        <f t="shared" si="405"/>
        <v>YES-n</v>
      </c>
      <c r="DJ620" s="191" t="str">
        <f t="shared" si="405"/>
        <v>NO-c</v>
      </c>
      <c r="DK620" s="191" t="str">
        <f t="shared" si="405"/>
        <v>NO-c</v>
      </c>
    </row>
    <row r="621" spans="1:115" x14ac:dyDescent="0.25">
      <c r="A621" s="320">
        <v>9</v>
      </c>
      <c r="B621" s="320">
        <v>6</v>
      </c>
      <c r="C621" s="320" t="s">
        <v>50</v>
      </c>
      <c r="D621" s="320">
        <v>3</v>
      </c>
      <c r="E621" s="336">
        <v>2000</v>
      </c>
      <c r="F621" s="337"/>
      <c r="H621" s="191" t="str">
        <f t="shared" si="411"/>
        <v>no-n</v>
      </c>
      <c r="I621" s="191" t="str">
        <f t="shared" si="411"/>
        <v>no-n</v>
      </c>
      <c r="J621" s="191" t="str">
        <f t="shared" si="411"/>
        <v>YES-n</v>
      </c>
      <c r="K621" s="191" t="str">
        <f t="shared" si="411"/>
        <v>YES-n</v>
      </c>
      <c r="L621" s="191" t="str">
        <f t="shared" si="411"/>
        <v>YES-n</v>
      </c>
      <c r="M621" s="191" t="str">
        <f t="shared" si="411"/>
        <v>YES-n</v>
      </c>
      <c r="N621" s="281" t="str">
        <f t="shared" si="411"/>
        <v>no-n</v>
      </c>
      <c r="O621" s="191" t="str">
        <f t="shared" si="411"/>
        <v>no-n</v>
      </c>
      <c r="P621" s="191" t="str">
        <f t="shared" si="411"/>
        <v>YES-n</v>
      </c>
      <c r="Q621" s="191" t="str">
        <f t="shared" si="411"/>
        <v>YES-n</v>
      </c>
      <c r="R621" s="191" t="str">
        <f t="shared" si="411"/>
        <v>YES-n</v>
      </c>
      <c r="S621" s="191" t="str">
        <f t="shared" si="411"/>
        <v>YES-n</v>
      </c>
      <c r="T621" s="281" t="str">
        <f t="shared" si="411"/>
        <v>no-n</v>
      </c>
      <c r="U621" s="191" t="str">
        <f t="shared" si="411"/>
        <v>no-n</v>
      </c>
      <c r="V621" s="191" t="str">
        <f t="shared" si="411"/>
        <v>YES-n</v>
      </c>
      <c r="W621" s="191" t="str">
        <f t="shared" si="406"/>
        <v>YES-n</v>
      </c>
      <c r="X621" s="191" t="str">
        <f t="shared" si="406"/>
        <v>YES-n</v>
      </c>
      <c r="Y621" s="191" t="str">
        <f t="shared" si="406"/>
        <v>YES-n</v>
      </c>
      <c r="Z621" s="282" t="str">
        <f t="shared" si="406"/>
        <v>no-n</v>
      </c>
      <c r="AA621" s="191" t="str">
        <f t="shared" si="406"/>
        <v>no-n</v>
      </c>
      <c r="AB621" s="191" t="str">
        <f t="shared" si="406"/>
        <v>YES-n</v>
      </c>
      <c r="AC621" s="191" t="str">
        <f t="shared" si="406"/>
        <v>YES-n</v>
      </c>
      <c r="AD621" s="191" t="str">
        <f t="shared" si="406"/>
        <v>YES-n</v>
      </c>
      <c r="AE621" s="191" t="str">
        <f t="shared" si="406"/>
        <v>YES-n</v>
      </c>
      <c r="AF621" s="281" t="str">
        <f t="shared" si="406"/>
        <v>no-n</v>
      </c>
      <c r="AG621" s="191" t="str">
        <f t="shared" si="406"/>
        <v>no-n</v>
      </c>
      <c r="AH621" s="191" t="str">
        <f t="shared" si="406"/>
        <v>YES-n</v>
      </c>
      <c r="AI621" s="191" t="str">
        <f t="shared" si="406"/>
        <v>YES-n</v>
      </c>
      <c r="AJ621" s="191" t="str">
        <f t="shared" si="406"/>
        <v>YES-n</v>
      </c>
      <c r="AK621" s="191" t="str">
        <f t="shared" si="406"/>
        <v>YES-n</v>
      </c>
      <c r="AL621" s="281" t="str">
        <f t="shared" si="406"/>
        <v>no-n</v>
      </c>
      <c r="AM621" s="191" t="str">
        <f t="shared" si="407"/>
        <v>no-n</v>
      </c>
      <c r="AN621" s="191" t="str">
        <f t="shared" si="402"/>
        <v>YES-n</v>
      </c>
      <c r="AO621" s="191" t="str">
        <f t="shared" si="402"/>
        <v>YES-n</v>
      </c>
      <c r="AP621" s="191" t="str">
        <f t="shared" si="402"/>
        <v>YES-n</v>
      </c>
      <c r="AQ621" s="191" t="str">
        <f t="shared" si="402"/>
        <v>YES-n</v>
      </c>
      <c r="AR621" s="283" t="str">
        <f t="shared" si="402"/>
        <v>no-n</v>
      </c>
      <c r="AS621" s="191" t="str">
        <f t="shared" si="402"/>
        <v>no-n</v>
      </c>
      <c r="AT621" s="191" t="str">
        <f t="shared" si="402"/>
        <v>YES-n</v>
      </c>
      <c r="AU621" s="191" t="str">
        <f t="shared" si="402"/>
        <v>YES-n</v>
      </c>
      <c r="AV621" s="191" t="str">
        <f t="shared" si="402"/>
        <v>NO-c</v>
      </c>
      <c r="AW621" s="191" t="str">
        <f t="shared" si="402"/>
        <v>NO-c</v>
      </c>
      <c r="AX621" s="281" t="str">
        <f t="shared" si="402"/>
        <v>no-n</v>
      </c>
      <c r="AY621" s="191" t="str">
        <f t="shared" si="402"/>
        <v>no-n</v>
      </c>
      <c r="AZ621" s="191" t="str">
        <f t="shared" si="402"/>
        <v>YES-n</v>
      </c>
      <c r="BA621" s="191" t="str">
        <f t="shared" si="402"/>
        <v>YES-n</v>
      </c>
      <c r="BB621" s="191" t="str">
        <f t="shared" si="402"/>
        <v>YES-n</v>
      </c>
      <c r="BC621" s="191" t="str">
        <f t="shared" si="402"/>
        <v>YES-n</v>
      </c>
      <c r="BD621" s="281" t="str">
        <f t="shared" si="408"/>
        <v>no-n</v>
      </c>
      <c r="BE621" s="191" t="str">
        <f t="shared" si="408"/>
        <v>no-n</v>
      </c>
      <c r="BF621" s="191" t="str">
        <f t="shared" si="408"/>
        <v>YES-n</v>
      </c>
      <c r="BG621" s="191" t="str">
        <f t="shared" si="408"/>
        <v>YES-n</v>
      </c>
      <c r="BH621" s="191" t="str">
        <f t="shared" si="408"/>
        <v>YES-n</v>
      </c>
      <c r="BI621" s="191" t="str">
        <f t="shared" si="408"/>
        <v>YES-n</v>
      </c>
      <c r="BJ621" s="282" t="str">
        <f t="shared" si="408"/>
        <v>no-n</v>
      </c>
      <c r="BK621" s="191" t="str">
        <f t="shared" si="408"/>
        <v>no-n</v>
      </c>
      <c r="BL621" s="191" t="str">
        <f t="shared" si="408"/>
        <v>YES-n</v>
      </c>
      <c r="BM621" s="191" t="str">
        <f t="shared" si="408"/>
        <v>YES-n</v>
      </c>
      <c r="BN621" s="191" t="str">
        <f t="shared" si="408"/>
        <v>NO-c</v>
      </c>
      <c r="BO621" s="191" t="str">
        <f t="shared" si="408"/>
        <v>NO-c</v>
      </c>
      <c r="BP621" s="281" t="str">
        <f t="shared" si="408"/>
        <v>no-n</v>
      </c>
      <c r="BQ621" s="191" t="str">
        <f t="shared" si="408"/>
        <v>no-n</v>
      </c>
      <c r="BR621" s="191" t="str">
        <f t="shared" si="403"/>
        <v>YES-n</v>
      </c>
      <c r="BS621" s="191" t="str">
        <f t="shared" si="403"/>
        <v>YES-n</v>
      </c>
      <c r="BT621" s="191" t="str">
        <f t="shared" si="403"/>
        <v>YES-n</v>
      </c>
      <c r="BU621" s="191" t="str">
        <f t="shared" si="403"/>
        <v>YES-n</v>
      </c>
      <c r="BV621" s="281" t="str">
        <f t="shared" si="403"/>
        <v>no-n</v>
      </c>
      <c r="BW621" s="191" t="str">
        <f t="shared" si="403"/>
        <v>no-n</v>
      </c>
      <c r="BX621" s="191" t="str">
        <f t="shared" si="403"/>
        <v>YES-n</v>
      </c>
      <c r="BY621" s="191" t="str">
        <f t="shared" si="403"/>
        <v>YES-n</v>
      </c>
      <c r="BZ621" s="191" t="str">
        <f t="shared" si="403"/>
        <v>YES-n</v>
      </c>
      <c r="CA621" s="191" t="str">
        <f t="shared" si="403"/>
        <v>YES-n</v>
      </c>
      <c r="CB621" s="283" t="str">
        <f t="shared" si="403"/>
        <v>no-n</v>
      </c>
      <c r="CC621" s="191" t="str">
        <f t="shared" si="403"/>
        <v>NO-c</v>
      </c>
      <c r="CD621" s="191" t="str">
        <f t="shared" si="403"/>
        <v>NO-c</v>
      </c>
      <c r="CE621" s="191" t="str">
        <f t="shared" si="403"/>
        <v>NO-c</v>
      </c>
      <c r="CF621" s="191" t="str">
        <f t="shared" si="403"/>
        <v>NO-c</v>
      </c>
      <c r="CG621" s="191" t="str">
        <f t="shared" si="403"/>
        <v>NO-c</v>
      </c>
      <c r="CH621" s="281" t="str">
        <f t="shared" si="409"/>
        <v>no-n</v>
      </c>
      <c r="CI621" s="191" t="str">
        <f t="shared" si="404"/>
        <v>NO-c</v>
      </c>
      <c r="CJ621" s="191" t="str">
        <f t="shared" si="404"/>
        <v>YES-n</v>
      </c>
      <c r="CK621" s="191" t="str">
        <f t="shared" si="404"/>
        <v>YES-n</v>
      </c>
      <c r="CL621" s="191" t="str">
        <f t="shared" si="404"/>
        <v>NO-c</v>
      </c>
      <c r="CM621" s="191" t="str">
        <f t="shared" si="404"/>
        <v>NO-c</v>
      </c>
      <c r="CN621" s="281" t="str">
        <f t="shared" si="404"/>
        <v>no-n</v>
      </c>
      <c r="CO621" s="191" t="str">
        <f t="shared" si="404"/>
        <v>NO-c</v>
      </c>
      <c r="CP621" s="191" t="str">
        <f t="shared" si="404"/>
        <v>YES-n</v>
      </c>
      <c r="CQ621" s="191" t="str">
        <f t="shared" si="404"/>
        <v>YES-n</v>
      </c>
      <c r="CR621" s="191" t="str">
        <f t="shared" si="404"/>
        <v>YES-n</v>
      </c>
      <c r="CS621" s="191" t="str">
        <f t="shared" si="404"/>
        <v>YES-n</v>
      </c>
      <c r="CT621" s="282" t="str">
        <f t="shared" si="404"/>
        <v>no-n</v>
      </c>
      <c r="CU621" s="191" t="str">
        <f t="shared" si="404"/>
        <v>NO-c</v>
      </c>
      <c r="CV621" s="191" t="str">
        <f t="shared" si="404"/>
        <v>NO-c</v>
      </c>
      <c r="CW621" s="191" t="str">
        <f t="shared" si="404"/>
        <v>NO-c</v>
      </c>
      <c r="CX621" s="191" t="str">
        <f t="shared" si="404"/>
        <v>NO-c</v>
      </c>
      <c r="CY621" s="191" t="str">
        <f t="shared" si="410"/>
        <v>NO-c</v>
      </c>
      <c r="CZ621" s="281" t="str">
        <f t="shared" si="405"/>
        <v>no-n</v>
      </c>
      <c r="DA621" s="191" t="str">
        <f t="shared" si="405"/>
        <v>NO-c</v>
      </c>
      <c r="DB621" s="191" t="str">
        <f t="shared" si="405"/>
        <v>YES-n</v>
      </c>
      <c r="DC621" s="191" t="str">
        <f t="shared" si="405"/>
        <v>YES-n</v>
      </c>
      <c r="DD621" s="191" t="str">
        <f t="shared" si="405"/>
        <v>NO-c</v>
      </c>
      <c r="DE621" s="191" t="str">
        <f t="shared" si="405"/>
        <v>NO-c</v>
      </c>
      <c r="DF621" s="281" t="str">
        <f t="shared" si="405"/>
        <v>no-n</v>
      </c>
      <c r="DG621" s="191" t="str">
        <f t="shared" si="405"/>
        <v>NO-c</v>
      </c>
      <c r="DH621" s="191" t="str">
        <f t="shared" si="405"/>
        <v>YES-n</v>
      </c>
      <c r="DI621" s="191" t="str">
        <f t="shared" si="405"/>
        <v>YES-n</v>
      </c>
      <c r="DJ621" s="191" t="str">
        <f t="shared" si="405"/>
        <v>YES-n</v>
      </c>
      <c r="DK621" s="191" t="str">
        <f t="shared" si="405"/>
        <v>YES-n</v>
      </c>
    </row>
    <row r="622" spans="1:115" x14ac:dyDescent="0.25">
      <c r="A622" s="320">
        <v>9</v>
      </c>
      <c r="B622" s="320">
        <v>6</v>
      </c>
      <c r="C622" s="320" t="s">
        <v>50</v>
      </c>
      <c r="D622" s="320">
        <v>3</v>
      </c>
      <c r="E622" s="336">
        <v>2800</v>
      </c>
      <c r="F622" s="337"/>
      <c r="H622" s="191" t="str">
        <f t="shared" si="411"/>
        <v>no-n</v>
      </c>
      <c r="I622" s="191" t="str">
        <f t="shared" si="411"/>
        <v>no-n</v>
      </c>
      <c r="J622" s="191" t="str">
        <f t="shared" si="411"/>
        <v>YES-n</v>
      </c>
      <c r="K622" s="191" t="str">
        <f t="shared" si="411"/>
        <v>YES-n</v>
      </c>
      <c r="L622" s="191" t="str">
        <f t="shared" si="411"/>
        <v>YES-n</v>
      </c>
      <c r="M622" s="191" t="str">
        <f t="shared" si="411"/>
        <v>YES-n</v>
      </c>
      <c r="N622" s="281" t="str">
        <f t="shared" si="411"/>
        <v>no-n</v>
      </c>
      <c r="O622" s="191" t="str">
        <f t="shared" si="411"/>
        <v>no-n</v>
      </c>
      <c r="P622" s="191" t="str">
        <f t="shared" si="411"/>
        <v>YES-n</v>
      </c>
      <c r="Q622" s="191" t="str">
        <f t="shared" si="411"/>
        <v>YES-n</v>
      </c>
      <c r="R622" s="191" t="str">
        <f t="shared" si="411"/>
        <v>YES-n</v>
      </c>
      <c r="S622" s="191" t="str">
        <f t="shared" si="411"/>
        <v>YES-n</v>
      </c>
      <c r="T622" s="281" t="str">
        <f t="shared" si="411"/>
        <v>no-n</v>
      </c>
      <c r="U622" s="191" t="str">
        <f t="shared" si="411"/>
        <v>no-n</v>
      </c>
      <c r="V622" s="191" t="str">
        <f t="shared" si="411"/>
        <v>YES-n</v>
      </c>
      <c r="W622" s="191" t="str">
        <f t="shared" si="406"/>
        <v>YES-n</v>
      </c>
      <c r="X622" s="191" t="str">
        <f t="shared" si="406"/>
        <v>YES-n</v>
      </c>
      <c r="Y622" s="191" t="str">
        <f t="shared" si="406"/>
        <v>YES-n</v>
      </c>
      <c r="Z622" s="282" t="str">
        <f t="shared" si="406"/>
        <v>no-n</v>
      </c>
      <c r="AA622" s="191" t="str">
        <f t="shared" si="406"/>
        <v>no-n</v>
      </c>
      <c r="AB622" s="191" t="str">
        <f t="shared" si="406"/>
        <v>YES-n</v>
      </c>
      <c r="AC622" s="191" t="str">
        <f t="shared" si="406"/>
        <v>YES-n</v>
      </c>
      <c r="AD622" s="191" t="str">
        <f t="shared" si="406"/>
        <v>YES-n</v>
      </c>
      <c r="AE622" s="191" t="str">
        <f t="shared" si="406"/>
        <v>YES-n</v>
      </c>
      <c r="AF622" s="281" t="str">
        <f t="shared" si="406"/>
        <v>no-n</v>
      </c>
      <c r="AG622" s="191" t="str">
        <f t="shared" si="406"/>
        <v>no-n</v>
      </c>
      <c r="AH622" s="191" t="str">
        <f t="shared" si="406"/>
        <v>YES-n</v>
      </c>
      <c r="AI622" s="191" t="str">
        <f t="shared" si="406"/>
        <v>YES-n</v>
      </c>
      <c r="AJ622" s="191" t="str">
        <f t="shared" si="406"/>
        <v>YES-n</v>
      </c>
      <c r="AK622" s="191" t="str">
        <f t="shared" si="406"/>
        <v>YES-n</v>
      </c>
      <c r="AL622" s="281" t="str">
        <f t="shared" si="406"/>
        <v>no-n</v>
      </c>
      <c r="AM622" s="191" t="str">
        <f t="shared" si="407"/>
        <v>no-n</v>
      </c>
      <c r="AN622" s="191" t="str">
        <f t="shared" si="402"/>
        <v>YES-n</v>
      </c>
      <c r="AO622" s="191" t="str">
        <f t="shared" si="402"/>
        <v>YES-n</v>
      </c>
      <c r="AP622" s="191" t="str">
        <f t="shared" si="402"/>
        <v>YES-n</v>
      </c>
      <c r="AQ622" s="191" t="str">
        <f t="shared" si="402"/>
        <v>YES-n</v>
      </c>
      <c r="AR622" s="283" t="str">
        <f t="shared" si="402"/>
        <v>no-n</v>
      </c>
      <c r="AS622" s="191" t="str">
        <f t="shared" si="402"/>
        <v>no-n</v>
      </c>
      <c r="AT622" s="191" t="str">
        <f t="shared" si="402"/>
        <v>YES-n</v>
      </c>
      <c r="AU622" s="191" t="str">
        <f t="shared" si="402"/>
        <v>YES-n</v>
      </c>
      <c r="AV622" s="191" t="str">
        <f t="shared" si="402"/>
        <v>YES-n</v>
      </c>
      <c r="AW622" s="191" t="str">
        <f t="shared" si="402"/>
        <v>NO-c</v>
      </c>
      <c r="AX622" s="281" t="str">
        <f t="shared" si="402"/>
        <v>no-n</v>
      </c>
      <c r="AY622" s="191" t="str">
        <f t="shared" si="402"/>
        <v>no-n</v>
      </c>
      <c r="AZ622" s="191" t="str">
        <f t="shared" si="402"/>
        <v>YES-n</v>
      </c>
      <c r="BA622" s="191" t="str">
        <f t="shared" si="402"/>
        <v>YES-n</v>
      </c>
      <c r="BB622" s="191" t="str">
        <f t="shared" si="402"/>
        <v>YES-n</v>
      </c>
      <c r="BC622" s="191" t="str">
        <f t="shared" si="402"/>
        <v>YES-n</v>
      </c>
      <c r="BD622" s="281" t="str">
        <f t="shared" si="408"/>
        <v>no-n</v>
      </c>
      <c r="BE622" s="191" t="str">
        <f t="shared" si="408"/>
        <v>no-n</v>
      </c>
      <c r="BF622" s="191" t="str">
        <f t="shared" si="408"/>
        <v>YES-n</v>
      </c>
      <c r="BG622" s="191" t="str">
        <f t="shared" si="408"/>
        <v>YES-n</v>
      </c>
      <c r="BH622" s="191" t="str">
        <f t="shared" si="408"/>
        <v>YES-n</v>
      </c>
      <c r="BI622" s="191" t="str">
        <f t="shared" si="408"/>
        <v>YES-n</v>
      </c>
      <c r="BJ622" s="282" t="str">
        <f t="shared" si="408"/>
        <v>no-n</v>
      </c>
      <c r="BK622" s="191" t="str">
        <f t="shared" si="408"/>
        <v>no-n</v>
      </c>
      <c r="BL622" s="191" t="str">
        <f t="shared" si="408"/>
        <v>YES-n</v>
      </c>
      <c r="BM622" s="191" t="str">
        <f t="shared" si="408"/>
        <v>YES-n</v>
      </c>
      <c r="BN622" s="191" t="str">
        <f t="shared" si="408"/>
        <v>YES-n</v>
      </c>
      <c r="BO622" s="191" t="str">
        <f t="shared" si="408"/>
        <v>NO-c</v>
      </c>
      <c r="BP622" s="281" t="str">
        <f t="shared" si="408"/>
        <v>no-n</v>
      </c>
      <c r="BQ622" s="191" t="str">
        <f t="shared" si="408"/>
        <v>no-n</v>
      </c>
      <c r="BR622" s="191" t="str">
        <f t="shared" si="403"/>
        <v>YES-n</v>
      </c>
      <c r="BS622" s="191" t="str">
        <f t="shared" si="403"/>
        <v>YES-n</v>
      </c>
      <c r="BT622" s="191" t="str">
        <f t="shared" si="403"/>
        <v>YES-n</v>
      </c>
      <c r="BU622" s="191" t="str">
        <f t="shared" si="403"/>
        <v>YES-n</v>
      </c>
      <c r="BV622" s="281" t="str">
        <f t="shared" si="403"/>
        <v>no-n</v>
      </c>
      <c r="BW622" s="191" t="str">
        <f t="shared" si="403"/>
        <v>no-n</v>
      </c>
      <c r="BX622" s="191" t="str">
        <f t="shared" si="403"/>
        <v>YES-n</v>
      </c>
      <c r="BY622" s="191" t="str">
        <f t="shared" si="403"/>
        <v>YES-n</v>
      </c>
      <c r="BZ622" s="191" t="str">
        <f t="shared" si="403"/>
        <v>YES-n</v>
      </c>
      <c r="CA622" s="191" t="str">
        <f t="shared" si="403"/>
        <v>YES-n</v>
      </c>
      <c r="CB622" s="283" t="str">
        <f t="shared" si="403"/>
        <v>no-n</v>
      </c>
      <c r="CC622" s="191" t="str">
        <f t="shared" si="403"/>
        <v>no-n</v>
      </c>
      <c r="CD622" s="191" t="str">
        <f t="shared" si="403"/>
        <v>NO-c</v>
      </c>
      <c r="CE622" s="191" t="str">
        <f t="shared" si="403"/>
        <v>NO-c</v>
      </c>
      <c r="CF622" s="191" t="str">
        <f t="shared" si="403"/>
        <v>NO-c</v>
      </c>
      <c r="CG622" s="191" t="str">
        <f t="shared" si="403"/>
        <v>NO-c</v>
      </c>
      <c r="CH622" s="281" t="str">
        <f t="shared" si="409"/>
        <v>no-n</v>
      </c>
      <c r="CI622" s="191" t="str">
        <f t="shared" si="404"/>
        <v>no-n</v>
      </c>
      <c r="CJ622" s="191" t="str">
        <f t="shared" si="404"/>
        <v>YES-n</v>
      </c>
      <c r="CK622" s="191" t="str">
        <f t="shared" si="404"/>
        <v>YES-n</v>
      </c>
      <c r="CL622" s="191" t="str">
        <f t="shared" si="404"/>
        <v>YES-n</v>
      </c>
      <c r="CM622" s="191" t="str">
        <f t="shared" si="404"/>
        <v>NO-c</v>
      </c>
      <c r="CN622" s="281" t="str">
        <f t="shared" si="404"/>
        <v>no-n</v>
      </c>
      <c r="CO622" s="191" t="str">
        <f t="shared" si="404"/>
        <v>no-n</v>
      </c>
      <c r="CP622" s="191" t="str">
        <f t="shared" si="404"/>
        <v>YES-n</v>
      </c>
      <c r="CQ622" s="191" t="str">
        <f t="shared" si="404"/>
        <v>YES-n</v>
      </c>
      <c r="CR622" s="191" t="str">
        <f t="shared" si="404"/>
        <v>YES-n</v>
      </c>
      <c r="CS622" s="191" t="str">
        <f t="shared" si="404"/>
        <v>YES-n</v>
      </c>
      <c r="CT622" s="282" t="str">
        <f t="shared" si="404"/>
        <v>no-n</v>
      </c>
      <c r="CU622" s="191" t="str">
        <f t="shared" si="404"/>
        <v>no-n</v>
      </c>
      <c r="CV622" s="191" t="str">
        <f t="shared" si="404"/>
        <v>NO-c</v>
      </c>
      <c r="CW622" s="191" t="str">
        <f t="shared" si="404"/>
        <v>NO-c</v>
      </c>
      <c r="CX622" s="191" t="str">
        <f t="shared" si="404"/>
        <v>NO-c</v>
      </c>
      <c r="CY622" s="191" t="str">
        <f t="shared" si="410"/>
        <v>NO-c</v>
      </c>
      <c r="CZ622" s="281" t="str">
        <f t="shared" si="405"/>
        <v>no-n</v>
      </c>
      <c r="DA622" s="191" t="str">
        <f t="shared" si="405"/>
        <v>no-n</v>
      </c>
      <c r="DB622" s="191" t="str">
        <f t="shared" si="405"/>
        <v>YES-n</v>
      </c>
      <c r="DC622" s="191" t="str">
        <f t="shared" si="405"/>
        <v>YES-n</v>
      </c>
      <c r="DD622" s="191" t="str">
        <f t="shared" si="405"/>
        <v>YES-n</v>
      </c>
      <c r="DE622" s="191" t="str">
        <f t="shared" si="405"/>
        <v>NO-c</v>
      </c>
      <c r="DF622" s="281" t="str">
        <f t="shared" si="405"/>
        <v>no-n</v>
      </c>
      <c r="DG622" s="191" t="str">
        <f t="shared" si="405"/>
        <v>no-n</v>
      </c>
      <c r="DH622" s="191" t="str">
        <f t="shared" si="405"/>
        <v>YES-n</v>
      </c>
      <c r="DI622" s="191" t="str">
        <f t="shared" si="405"/>
        <v>YES-n</v>
      </c>
      <c r="DJ622" s="191" t="str">
        <f t="shared" si="405"/>
        <v>YES-n</v>
      </c>
      <c r="DK622" s="191" t="str">
        <f t="shared" si="405"/>
        <v>YES-n</v>
      </c>
    </row>
    <row r="623" spans="1:115" x14ac:dyDescent="0.25">
      <c r="A623" s="320">
        <v>9</v>
      </c>
      <c r="B623" s="320">
        <v>6</v>
      </c>
      <c r="C623" s="320" t="s">
        <v>51</v>
      </c>
      <c r="D623" s="324">
        <v>0.1</v>
      </c>
      <c r="E623" s="336">
        <v>500</v>
      </c>
      <c r="F623" s="337"/>
      <c r="H623" s="191" t="str">
        <f t="shared" si="411"/>
        <v>no-p1</v>
      </c>
      <c r="I623" s="191" t="str">
        <f t="shared" si="411"/>
        <v>NO-c</v>
      </c>
      <c r="J623" s="191" t="str">
        <f t="shared" si="411"/>
        <v>NO-c</v>
      </c>
      <c r="K623" s="191" t="str">
        <f t="shared" si="411"/>
        <v>NO-c</v>
      </c>
      <c r="L623" s="191" t="str">
        <f t="shared" si="411"/>
        <v>NO-c</v>
      </c>
      <c r="M623" s="191" t="str">
        <f t="shared" si="411"/>
        <v>NO-c</v>
      </c>
      <c r="N623" s="281" t="str">
        <f t="shared" si="411"/>
        <v>no-p1</v>
      </c>
      <c r="O623" s="191" t="str">
        <f t="shared" si="411"/>
        <v>NO-c</v>
      </c>
      <c r="P623" s="191" t="str">
        <f t="shared" si="411"/>
        <v>YESp1</v>
      </c>
      <c r="Q623" s="191" t="str">
        <f t="shared" si="411"/>
        <v>YESp1</v>
      </c>
      <c r="R623" s="191" t="str">
        <f t="shared" si="411"/>
        <v>NO-c</v>
      </c>
      <c r="S623" s="191" t="str">
        <f t="shared" si="411"/>
        <v>NO-c</v>
      </c>
      <c r="T623" s="281" t="str">
        <f t="shared" si="411"/>
        <v>no-p1</v>
      </c>
      <c r="U623" s="191" t="str">
        <f t="shared" si="411"/>
        <v>NO-c</v>
      </c>
      <c r="V623" s="191" t="str">
        <f t="shared" si="411"/>
        <v>YESp1</v>
      </c>
      <c r="W623" s="191" t="str">
        <f t="shared" si="406"/>
        <v>YESp1</v>
      </c>
      <c r="X623" s="191" t="str">
        <f t="shared" si="406"/>
        <v>YESp1</v>
      </c>
      <c r="Y623" s="191" t="str">
        <f t="shared" si="406"/>
        <v>YESp1</v>
      </c>
      <c r="Z623" s="282" t="str">
        <f t="shared" si="406"/>
        <v>no-p1</v>
      </c>
      <c r="AA623" s="191" t="str">
        <f t="shared" si="406"/>
        <v>NO-c</v>
      </c>
      <c r="AB623" s="191" t="str">
        <f t="shared" si="406"/>
        <v>NO-c</v>
      </c>
      <c r="AC623" s="191" t="str">
        <f t="shared" si="406"/>
        <v>NO-c</v>
      </c>
      <c r="AD623" s="191" t="str">
        <f t="shared" si="406"/>
        <v>NO-c</v>
      </c>
      <c r="AE623" s="191" t="str">
        <f t="shared" si="406"/>
        <v>NO-c</v>
      </c>
      <c r="AF623" s="281" t="str">
        <f t="shared" si="406"/>
        <v>no-p1</v>
      </c>
      <c r="AG623" s="191" t="str">
        <f t="shared" si="406"/>
        <v>NO-c</v>
      </c>
      <c r="AH623" s="191" t="str">
        <f t="shared" si="406"/>
        <v>YESp1</v>
      </c>
      <c r="AI623" s="191" t="str">
        <f t="shared" si="406"/>
        <v>YESp1</v>
      </c>
      <c r="AJ623" s="191" t="str">
        <f t="shared" si="406"/>
        <v>NO-c</v>
      </c>
      <c r="AK623" s="191" t="str">
        <f t="shared" si="406"/>
        <v>NO-c</v>
      </c>
      <c r="AL623" s="281" t="str">
        <f t="shared" ref="AL623:BA638" si="412">IF(VLOOKUP($B623,$G$44:$DK$49,(AL$4+1))&lt;($E623+0.1), (IF($C623="N",(IF(VLOOKUP($A623,$G$31:$DK$34,(AL$4+1))&gt;($D623-0.1),"YES-n","no-n")), (IF($C623="P1",(IF(VLOOKUP($A623,$G$36:$DK$39,(AL$4+1))&gt;($D623-0.001),"YESp1","no-p1")),(IF($C623="PA",(IF(VLOOKUP($A623,$G$40:$DK$43,(AL$4+1))&gt;($D623+0.001),"YESpa","no-pa")),"na")))))), "NO-c")</f>
        <v>no-p1</v>
      </c>
      <c r="AM623" s="191" t="str">
        <f t="shared" si="407"/>
        <v>NO-c</v>
      </c>
      <c r="AN623" s="191" t="str">
        <f t="shared" si="407"/>
        <v>YESp1</v>
      </c>
      <c r="AO623" s="191" t="str">
        <f t="shared" si="407"/>
        <v>YESp1</v>
      </c>
      <c r="AP623" s="191" t="str">
        <f t="shared" si="407"/>
        <v>YESp1</v>
      </c>
      <c r="AQ623" s="191" t="str">
        <f t="shared" si="407"/>
        <v>YESp1</v>
      </c>
      <c r="AR623" s="283" t="str">
        <f t="shared" si="407"/>
        <v>NO-c</v>
      </c>
      <c r="AS623" s="191" t="str">
        <f t="shared" si="407"/>
        <v>NO-c</v>
      </c>
      <c r="AT623" s="191" t="str">
        <f t="shared" si="407"/>
        <v>NO-c</v>
      </c>
      <c r="AU623" s="191" t="str">
        <f t="shared" si="407"/>
        <v>NO-c</v>
      </c>
      <c r="AV623" s="191" t="str">
        <f t="shared" si="407"/>
        <v>NO-c</v>
      </c>
      <c r="AW623" s="191" t="str">
        <f t="shared" si="407"/>
        <v>NO-c</v>
      </c>
      <c r="AX623" s="281" t="str">
        <f t="shared" si="407"/>
        <v>NO-c</v>
      </c>
      <c r="AY623" s="191" t="str">
        <f t="shared" si="407"/>
        <v>NO-c</v>
      </c>
      <c r="AZ623" s="191" t="str">
        <f t="shared" si="407"/>
        <v>NO-c</v>
      </c>
      <c r="BA623" s="191" t="str">
        <f t="shared" si="407"/>
        <v>NO-c</v>
      </c>
      <c r="BB623" s="191" t="str">
        <f t="shared" si="407"/>
        <v>NO-c</v>
      </c>
      <c r="BC623" s="191" t="str">
        <f t="shared" ref="BC623:BR638" si="413">IF(VLOOKUP($B623,$G$44:$DK$49,(BC$4+1))&lt;($E623+0.1), (IF($C623="N",(IF(VLOOKUP($A623,$G$31:$DK$34,(BC$4+1))&gt;($D623-0.1),"YES-n","no-n")), (IF($C623="P1",(IF(VLOOKUP($A623,$G$36:$DK$39,(BC$4+1))&gt;($D623-0.001),"YESp1","no-p1")),(IF($C623="PA",(IF(VLOOKUP($A623,$G$40:$DK$43,(BC$4+1))&gt;($D623+0.001),"YESpa","no-pa")),"na")))))), "NO-c")</f>
        <v>NO-c</v>
      </c>
      <c r="BD623" s="281" t="str">
        <f t="shared" si="408"/>
        <v>NO-c</v>
      </c>
      <c r="BE623" s="191" t="str">
        <f t="shared" si="408"/>
        <v>NO-c</v>
      </c>
      <c r="BF623" s="191" t="str">
        <f t="shared" si="408"/>
        <v>NO-c</v>
      </c>
      <c r="BG623" s="191" t="str">
        <f t="shared" si="408"/>
        <v>NO-c</v>
      </c>
      <c r="BH623" s="191" t="str">
        <f t="shared" si="408"/>
        <v>NO-c</v>
      </c>
      <c r="BI623" s="191" t="str">
        <f t="shared" si="408"/>
        <v>NO-c</v>
      </c>
      <c r="BJ623" s="282" t="str">
        <f t="shared" si="408"/>
        <v>NO-c</v>
      </c>
      <c r="BK623" s="191" t="str">
        <f t="shared" si="408"/>
        <v>NO-c</v>
      </c>
      <c r="BL623" s="191" t="str">
        <f t="shared" si="408"/>
        <v>NO-c</v>
      </c>
      <c r="BM623" s="191" t="str">
        <f t="shared" si="408"/>
        <v>NO-c</v>
      </c>
      <c r="BN623" s="191" t="str">
        <f t="shared" si="408"/>
        <v>NO-c</v>
      </c>
      <c r="BO623" s="191" t="str">
        <f t="shared" si="408"/>
        <v>NO-c</v>
      </c>
      <c r="BP623" s="281" t="str">
        <f t="shared" si="408"/>
        <v>NO-c</v>
      </c>
      <c r="BQ623" s="191" t="str">
        <f t="shared" si="408"/>
        <v>NO-c</v>
      </c>
      <c r="BR623" s="191" t="str">
        <f t="shared" si="408"/>
        <v>NO-c</v>
      </c>
      <c r="BS623" s="191" t="str">
        <f t="shared" si="408"/>
        <v>NO-c</v>
      </c>
      <c r="BT623" s="191" t="str">
        <f t="shared" ref="BT623:CI638" si="414">IF(VLOOKUP($B623,$G$44:$DK$49,(BT$4+1))&lt;($E623+0.1), (IF($C623="N",(IF(VLOOKUP($A623,$G$31:$DK$34,(BT$4+1))&gt;($D623-0.1),"YES-n","no-n")), (IF($C623="P1",(IF(VLOOKUP($A623,$G$36:$DK$39,(BT$4+1))&gt;($D623-0.001),"YESp1","no-p1")),(IF($C623="PA",(IF(VLOOKUP($A623,$G$40:$DK$43,(BT$4+1))&gt;($D623+0.001),"YESpa","no-pa")),"na")))))), "NO-c")</f>
        <v>NO-c</v>
      </c>
      <c r="BU623" s="191" t="str">
        <f t="shared" si="414"/>
        <v>NO-c</v>
      </c>
      <c r="BV623" s="281" t="str">
        <f t="shared" si="414"/>
        <v>NO-c</v>
      </c>
      <c r="BW623" s="191" t="str">
        <f t="shared" si="414"/>
        <v>NO-c</v>
      </c>
      <c r="BX623" s="191" t="str">
        <f t="shared" si="414"/>
        <v>NO-c</v>
      </c>
      <c r="BY623" s="191" t="str">
        <f t="shared" si="414"/>
        <v>NO-c</v>
      </c>
      <c r="BZ623" s="191" t="str">
        <f t="shared" si="414"/>
        <v>NO-c</v>
      </c>
      <c r="CA623" s="191" t="str">
        <f t="shared" si="414"/>
        <v>NO-c</v>
      </c>
      <c r="CB623" s="283" t="str">
        <f t="shared" si="414"/>
        <v>NO-c</v>
      </c>
      <c r="CC623" s="191" t="str">
        <f t="shared" si="414"/>
        <v>NO-c</v>
      </c>
      <c r="CD623" s="191" t="str">
        <f t="shared" si="414"/>
        <v>NO-c</v>
      </c>
      <c r="CE623" s="191" t="str">
        <f t="shared" si="414"/>
        <v>NO-c</v>
      </c>
      <c r="CF623" s="191" t="str">
        <f t="shared" si="414"/>
        <v>NO-c</v>
      </c>
      <c r="CG623" s="191" t="str">
        <f t="shared" si="414"/>
        <v>NO-c</v>
      </c>
      <c r="CH623" s="281" t="str">
        <f t="shared" si="409"/>
        <v>NO-c</v>
      </c>
      <c r="CI623" s="191" t="str">
        <f t="shared" si="409"/>
        <v>NO-c</v>
      </c>
      <c r="CJ623" s="191" t="str">
        <f t="shared" si="409"/>
        <v>NO-c</v>
      </c>
      <c r="CK623" s="191" t="str">
        <f t="shared" si="409"/>
        <v>NO-c</v>
      </c>
      <c r="CL623" s="191" t="str">
        <f t="shared" si="409"/>
        <v>NO-c</v>
      </c>
      <c r="CM623" s="191" t="str">
        <f t="shared" si="409"/>
        <v>NO-c</v>
      </c>
      <c r="CN623" s="281" t="str">
        <f t="shared" si="409"/>
        <v>NO-c</v>
      </c>
      <c r="CO623" s="191" t="str">
        <f t="shared" si="409"/>
        <v>NO-c</v>
      </c>
      <c r="CP623" s="191" t="str">
        <f t="shared" si="409"/>
        <v>NO-c</v>
      </c>
      <c r="CQ623" s="191" t="str">
        <f t="shared" si="409"/>
        <v>NO-c</v>
      </c>
      <c r="CR623" s="191" t="str">
        <f t="shared" si="409"/>
        <v>NO-c</v>
      </c>
      <c r="CS623" s="191" t="str">
        <f t="shared" si="409"/>
        <v>NO-c</v>
      </c>
      <c r="CT623" s="282" t="str">
        <f t="shared" si="409"/>
        <v>NO-c</v>
      </c>
      <c r="CU623" s="191" t="str">
        <f t="shared" si="409"/>
        <v>NO-c</v>
      </c>
      <c r="CV623" s="191" t="str">
        <f t="shared" si="409"/>
        <v>NO-c</v>
      </c>
      <c r="CW623" s="191" t="str">
        <f t="shared" si="409"/>
        <v>NO-c</v>
      </c>
      <c r="CX623" s="191" t="str">
        <f t="shared" ref="CX623:DK638" si="415">IF(VLOOKUP($B623,$G$44:$DK$49,(CX$4+1))&lt;($E623+0.1), (IF($C623="N",(IF(VLOOKUP($A623,$G$31:$DK$34,(CX$4+1))&gt;($D623-0.1),"YES-n","no-n")), (IF($C623="P1",(IF(VLOOKUP($A623,$G$36:$DK$39,(CX$4+1))&gt;($D623-0.001),"YESp1","no-p1")),(IF($C623="PA",(IF(VLOOKUP($A623,$G$40:$DK$43,(CX$4+1))&gt;($D623+0.001),"YESpa","no-pa")),"na")))))), "NO-c")</f>
        <v>NO-c</v>
      </c>
      <c r="CY623" s="191" t="str">
        <f t="shared" si="410"/>
        <v>NO-c</v>
      </c>
      <c r="CZ623" s="281" t="str">
        <f t="shared" si="410"/>
        <v>NO-c</v>
      </c>
      <c r="DA623" s="191" t="str">
        <f t="shared" si="410"/>
        <v>NO-c</v>
      </c>
      <c r="DB623" s="191" t="str">
        <f t="shared" si="410"/>
        <v>NO-c</v>
      </c>
      <c r="DC623" s="191" t="str">
        <f t="shared" si="410"/>
        <v>NO-c</v>
      </c>
      <c r="DD623" s="191" t="str">
        <f t="shared" si="410"/>
        <v>NO-c</v>
      </c>
      <c r="DE623" s="191" t="str">
        <f t="shared" si="410"/>
        <v>NO-c</v>
      </c>
      <c r="DF623" s="281" t="str">
        <f t="shared" si="410"/>
        <v>NO-c</v>
      </c>
      <c r="DG623" s="191" t="str">
        <f t="shared" si="410"/>
        <v>NO-c</v>
      </c>
      <c r="DH623" s="191" t="str">
        <f t="shared" si="410"/>
        <v>NO-c</v>
      </c>
      <c r="DI623" s="191" t="str">
        <f t="shared" si="410"/>
        <v>NO-c</v>
      </c>
      <c r="DJ623" s="191" t="str">
        <f t="shared" si="410"/>
        <v>NO-c</v>
      </c>
      <c r="DK623" s="191" t="str">
        <f t="shared" si="410"/>
        <v>NO-c</v>
      </c>
    </row>
    <row r="624" spans="1:115" x14ac:dyDescent="0.25">
      <c r="A624" s="320">
        <v>9</v>
      </c>
      <c r="B624" s="320">
        <v>6</v>
      </c>
      <c r="C624" s="320" t="s">
        <v>51</v>
      </c>
      <c r="D624" s="324">
        <v>0.1</v>
      </c>
      <c r="E624" s="336">
        <v>1000</v>
      </c>
      <c r="F624" s="337"/>
      <c r="H624" s="191" t="str">
        <f t="shared" si="411"/>
        <v>no-p1</v>
      </c>
      <c r="I624" s="191" t="str">
        <f t="shared" si="411"/>
        <v>no-p1</v>
      </c>
      <c r="J624" s="191" t="str">
        <f t="shared" si="411"/>
        <v>YESp1</v>
      </c>
      <c r="K624" s="191" t="str">
        <f t="shared" si="411"/>
        <v>YESp1</v>
      </c>
      <c r="L624" s="191" t="str">
        <f t="shared" si="411"/>
        <v>NO-c</v>
      </c>
      <c r="M624" s="191" t="str">
        <f t="shared" si="411"/>
        <v>NO-c</v>
      </c>
      <c r="N624" s="281" t="str">
        <f t="shared" si="411"/>
        <v>no-p1</v>
      </c>
      <c r="O624" s="191" t="str">
        <f t="shared" si="411"/>
        <v>no-p1</v>
      </c>
      <c r="P624" s="191" t="str">
        <f t="shared" si="411"/>
        <v>YESp1</v>
      </c>
      <c r="Q624" s="191" t="str">
        <f t="shared" si="411"/>
        <v>YESp1</v>
      </c>
      <c r="R624" s="191" t="str">
        <f t="shared" si="411"/>
        <v>YESp1</v>
      </c>
      <c r="S624" s="191" t="str">
        <f t="shared" si="411"/>
        <v>YESp1</v>
      </c>
      <c r="T624" s="281" t="str">
        <f t="shared" si="411"/>
        <v>no-p1</v>
      </c>
      <c r="U624" s="191" t="str">
        <f t="shared" si="411"/>
        <v>no-p1</v>
      </c>
      <c r="V624" s="191" t="str">
        <f t="shared" si="411"/>
        <v>YESp1</v>
      </c>
      <c r="W624" s="191" t="str">
        <f t="shared" si="411"/>
        <v>YESp1</v>
      </c>
      <c r="X624" s="191" t="str">
        <f t="shared" ref="X624:AM639" si="416">IF(VLOOKUP($B624,$G$44:$DK$49,(X$4+1))&lt;($E624+0.1), (IF($C624="N",(IF(VLOOKUP($A624,$G$31:$DK$34,(X$4+1))&gt;($D624-0.1),"YES-n","no-n")), (IF($C624="P1",(IF(VLOOKUP($A624,$G$36:$DK$39,(X$4+1))&gt;($D624-0.001),"YESp1","no-p1")),(IF($C624="PA",(IF(VLOOKUP($A624,$G$40:$DK$43,(X$4+1))&gt;($D624+0.001),"YESpa","no-pa")),"na")))))), "NO-c")</f>
        <v>YESp1</v>
      </c>
      <c r="Y624" s="191" t="str">
        <f t="shared" si="416"/>
        <v>YESp1</v>
      </c>
      <c r="Z624" s="282" t="str">
        <f t="shared" si="416"/>
        <v>no-p1</v>
      </c>
      <c r="AA624" s="191" t="str">
        <f t="shared" si="416"/>
        <v>no-p1</v>
      </c>
      <c r="AB624" s="191" t="str">
        <f t="shared" si="416"/>
        <v>YESp1</v>
      </c>
      <c r="AC624" s="191" t="str">
        <f t="shared" si="416"/>
        <v>YESp1</v>
      </c>
      <c r="AD624" s="191" t="str">
        <f t="shared" si="416"/>
        <v>NO-c</v>
      </c>
      <c r="AE624" s="191" t="str">
        <f t="shared" si="416"/>
        <v>NO-c</v>
      </c>
      <c r="AF624" s="281" t="str">
        <f t="shared" si="416"/>
        <v>no-p1</v>
      </c>
      <c r="AG624" s="191" t="str">
        <f t="shared" si="416"/>
        <v>no-p1</v>
      </c>
      <c r="AH624" s="191" t="str">
        <f t="shared" si="416"/>
        <v>YESp1</v>
      </c>
      <c r="AI624" s="191" t="str">
        <f t="shared" si="416"/>
        <v>YESp1</v>
      </c>
      <c r="AJ624" s="191" t="str">
        <f t="shared" si="416"/>
        <v>YESp1</v>
      </c>
      <c r="AK624" s="191" t="str">
        <f t="shared" si="416"/>
        <v>YESp1</v>
      </c>
      <c r="AL624" s="281" t="str">
        <f t="shared" si="412"/>
        <v>no-p1</v>
      </c>
      <c r="AM624" s="191" t="str">
        <f t="shared" si="412"/>
        <v>no-p1</v>
      </c>
      <c r="AN624" s="191" t="str">
        <f t="shared" si="412"/>
        <v>YESp1</v>
      </c>
      <c r="AO624" s="191" t="str">
        <f t="shared" si="412"/>
        <v>YESp1</v>
      </c>
      <c r="AP624" s="191" t="str">
        <f t="shared" si="412"/>
        <v>YESp1</v>
      </c>
      <c r="AQ624" s="191" t="str">
        <f t="shared" si="412"/>
        <v>YESp1</v>
      </c>
      <c r="AR624" s="283" t="str">
        <f t="shared" si="412"/>
        <v>no-p1</v>
      </c>
      <c r="AS624" s="191" t="str">
        <f t="shared" si="412"/>
        <v>NO-c</v>
      </c>
      <c r="AT624" s="191" t="str">
        <f t="shared" si="412"/>
        <v>NO-c</v>
      </c>
      <c r="AU624" s="191" t="str">
        <f t="shared" si="412"/>
        <v>NO-c</v>
      </c>
      <c r="AV624" s="191" t="str">
        <f t="shared" si="412"/>
        <v>NO-c</v>
      </c>
      <c r="AW624" s="191" t="str">
        <f t="shared" si="412"/>
        <v>NO-c</v>
      </c>
      <c r="AX624" s="281" t="str">
        <f t="shared" si="412"/>
        <v>no-p1</v>
      </c>
      <c r="AY624" s="191" t="str">
        <f t="shared" si="412"/>
        <v>NO-c</v>
      </c>
      <c r="AZ624" s="191" t="str">
        <f t="shared" si="412"/>
        <v>YESp1</v>
      </c>
      <c r="BA624" s="191" t="str">
        <f t="shared" si="412"/>
        <v>YESp1</v>
      </c>
      <c r="BB624" s="191" t="str">
        <f t="shared" ref="BB624:BQ639" si="417">IF(VLOOKUP($B624,$G$44:$DK$49,(BB$4+1))&lt;($E624+0.1), (IF($C624="N",(IF(VLOOKUP($A624,$G$31:$DK$34,(BB$4+1))&gt;($D624-0.1),"YES-n","no-n")), (IF($C624="P1",(IF(VLOOKUP($A624,$G$36:$DK$39,(BB$4+1))&gt;($D624-0.001),"YESp1","no-p1")),(IF($C624="PA",(IF(VLOOKUP($A624,$G$40:$DK$43,(BB$4+1))&gt;($D624+0.001),"YESpa","no-pa")),"na")))))), "NO-c")</f>
        <v>NO-c</v>
      </c>
      <c r="BC624" s="191" t="str">
        <f t="shared" si="413"/>
        <v>NO-c</v>
      </c>
      <c r="BD624" s="281" t="str">
        <f t="shared" si="413"/>
        <v>no-p1</v>
      </c>
      <c r="BE624" s="191" t="str">
        <f t="shared" si="413"/>
        <v>NO-c</v>
      </c>
      <c r="BF624" s="191" t="str">
        <f t="shared" si="413"/>
        <v>YESp1</v>
      </c>
      <c r="BG624" s="191" t="str">
        <f t="shared" si="413"/>
        <v>YESp1</v>
      </c>
      <c r="BH624" s="191" t="str">
        <f t="shared" si="413"/>
        <v>YESp1</v>
      </c>
      <c r="BI624" s="191" t="str">
        <f t="shared" si="413"/>
        <v>YESp1</v>
      </c>
      <c r="BJ624" s="282" t="str">
        <f t="shared" si="413"/>
        <v>no-p1</v>
      </c>
      <c r="BK624" s="191" t="str">
        <f t="shared" si="413"/>
        <v>NO-c</v>
      </c>
      <c r="BL624" s="191" t="str">
        <f t="shared" si="413"/>
        <v>NO-c</v>
      </c>
      <c r="BM624" s="191" t="str">
        <f t="shared" si="413"/>
        <v>NO-c</v>
      </c>
      <c r="BN624" s="191" t="str">
        <f t="shared" si="413"/>
        <v>NO-c</v>
      </c>
      <c r="BO624" s="191" t="str">
        <f t="shared" si="413"/>
        <v>NO-c</v>
      </c>
      <c r="BP624" s="281" t="str">
        <f t="shared" si="413"/>
        <v>no-p1</v>
      </c>
      <c r="BQ624" s="191" t="str">
        <f t="shared" si="413"/>
        <v>NO-c</v>
      </c>
      <c r="BR624" s="191" t="str">
        <f t="shared" si="413"/>
        <v>YESp1</v>
      </c>
      <c r="BS624" s="191" t="str">
        <f t="shared" ref="BS624:CH639" si="418">IF(VLOOKUP($B624,$G$44:$DK$49,(BS$4+1))&lt;($E624+0.1), (IF($C624="N",(IF(VLOOKUP($A624,$G$31:$DK$34,(BS$4+1))&gt;($D624-0.1),"YES-n","no-n")), (IF($C624="P1",(IF(VLOOKUP($A624,$G$36:$DK$39,(BS$4+1))&gt;($D624-0.001),"YESp1","no-p1")),(IF($C624="PA",(IF(VLOOKUP($A624,$G$40:$DK$43,(BS$4+1))&gt;($D624+0.001),"YESpa","no-pa")),"na")))))), "NO-c")</f>
        <v>YESp1</v>
      </c>
      <c r="BT624" s="191" t="str">
        <f t="shared" si="414"/>
        <v>NO-c</v>
      </c>
      <c r="BU624" s="191" t="str">
        <f t="shared" si="414"/>
        <v>NO-c</v>
      </c>
      <c r="BV624" s="281" t="str">
        <f t="shared" si="414"/>
        <v>no-p1</v>
      </c>
      <c r="BW624" s="191" t="str">
        <f t="shared" si="414"/>
        <v>NO-c</v>
      </c>
      <c r="BX624" s="191" t="str">
        <f t="shared" si="414"/>
        <v>YESp1</v>
      </c>
      <c r="BY624" s="191" t="str">
        <f t="shared" si="414"/>
        <v>YESp1</v>
      </c>
      <c r="BZ624" s="191" t="str">
        <f t="shared" si="414"/>
        <v>YESp1</v>
      </c>
      <c r="CA624" s="191" t="str">
        <f t="shared" si="414"/>
        <v>YESp1</v>
      </c>
      <c r="CB624" s="283" t="str">
        <f t="shared" si="414"/>
        <v>NO-c</v>
      </c>
      <c r="CC624" s="191" t="str">
        <f t="shared" si="414"/>
        <v>NO-c</v>
      </c>
      <c r="CD624" s="191" t="str">
        <f t="shared" si="414"/>
        <v>NO-c</v>
      </c>
      <c r="CE624" s="191" t="str">
        <f t="shared" si="414"/>
        <v>NO-c</v>
      </c>
      <c r="CF624" s="191" t="str">
        <f t="shared" si="414"/>
        <v>NO-c</v>
      </c>
      <c r="CG624" s="191" t="str">
        <f t="shared" si="414"/>
        <v>NO-c</v>
      </c>
      <c r="CH624" s="281" t="str">
        <f t="shared" si="414"/>
        <v>NO-c</v>
      </c>
      <c r="CI624" s="191" t="str">
        <f t="shared" si="414"/>
        <v>NO-c</v>
      </c>
      <c r="CJ624" s="191" t="str">
        <f t="shared" ref="CJ624:CY639" si="419">IF(VLOOKUP($B624,$G$44:$DK$49,(CJ$4+1))&lt;($E624+0.1), (IF($C624="N",(IF(VLOOKUP($A624,$G$31:$DK$34,(CJ$4+1))&gt;($D624-0.1),"YES-n","no-n")), (IF($C624="P1",(IF(VLOOKUP($A624,$G$36:$DK$39,(CJ$4+1))&gt;($D624-0.001),"YESp1","no-p1")),(IF($C624="PA",(IF(VLOOKUP($A624,$G$40:$DK$43,(CJ$4+1))&gt;($D624+0.001),"YESpa","no-pa")),"na")))))), "NO-c")</f>
        <v>NO-c</v>
      </c>
      <c r="CK624" s="191" t="str">
        <f t="shared" si="419"/>
        <v>NO-c</v>
      </c>
      <c r="CL624" s="191" t="str">
        <f t="shared" si="419"/>
        <v>NO-c</v>
      </c>
      <c r="CM624" s="191" t="str">
        <f t="shared" si="419"/>
        <v>NO-c</v>
      </c>
      <c r="CN624" s="281" t="str">
        <f t="shared" si="419"/>
        <v>NO-c</v>
      </c>
      <c r="CO624" s="191" t="str">
        <f t="shared" si="419"/>
        <v>NO-c</v>
      </c>
      <c r="CP624" s="191" t="str">
        <f t="shared" si="419"/>
        <v>NO-c</v>
      </c>
      <c r="CQ624" s="191" t="str">
        <f t="shared" si="419"/>
        <v>NO-c</v>
      </c>
      <c r="CR624" s="191" t="str">
        <f t="shared" si="419"/>
        <v>NO-c</v>
      </c>
      <c r="CS624" s="191" t="str">
        <f t="shared" si="419"/>
        <v>NO-c</v>
      </c>
      <c r="CT624" s="282" t="str">
        <f t="shared" si="419"/>
        <v>NO-c</v>
      </c>
      <c r="CU624" s="191" t="str">
        <f t="shared" si="419"/>
        <v>NO-c</v>
      </c>
      <c r="CV624" s="191" t="str">
        <f t="shared" si="419"/>
        <v>NO-c</v>
      </c>
      <c r="CW624" s="191" t="str">
        <f t="shared" si="419"/>
        <v>NO-c</v>
      </c>
      <c r="CX624" s="191" t="str">
        <f t="shared" si="415"/>
        <v>NO-c</v>
      </c>
      <c r="CY624" s="191" t="str">
        <f t="shared" si="415"/>
        <v>NO-c</v>
      </c>
      <c r="CZ624" s="281" t="str">
        <f t="shared" si="415"/>
        <v>NO-c</v>
      </c>
      <c r="DA624" s="191" t="str">
        <f t="shared" si="415"/>
        <v>NO-c</v>
      </c>
      <c r="DB624" s="191" t="str">
        <f t="shared" si="415"/>
        <v>NO-c</v>
      </c>
      <c r="DC624" s="191" t="str">
        <f t="shared" si="415"/>
        <v>NO-c</v>
      </c>
      <c r="DD624" s="191" t="str">
        <f t="shared" si="415"/>
        <v>NO-c</v>
      </c>
      <c r="DE624" s="191" t="str">
        <f t="shared" si="415"/>
        <v>NO-c</v>
      </c>
      <c r="DF624" s="281" t="str">
        <f t="shared" si="415"/>
        <v>NO-c</v>
      </c>
      <c r="DG624" s="191" t="str">
        <f t="shared" si="415"/>
        <v>NO-c</v>
      </c>
      <c r="DH624" s="191" t="str">
        <f t="shared" si="415"/>
        <v>NO-c</v>
      </c>
      <c r="DI624" s="191" t="str">
        <f t="shared" si="415"/>
        <v>NO-c</v>
      </c>
      <c r="DJ624" s="191" t="str">
        <f t="shared" si="415"/>
        <v>NO-c</v>
      </c>
      <c r="DK624" s="191" t="str">
        <f t="shared" si="415"/>
        <v>NO-c</v>
      </c>
    </row>
    <row r="625" spans="1:115" x14ac:dyDescent="0.25">
      <c r="A625" s="320">
        <v>9</v>
      </c>
      <c r="B625" s="320">
        <v>6</v>
      </c>
      <c r="C625" s="320" t="s">
        <v>51</v>
      </c>
      <c r="D625" s="324">
        <v>0.1</v>
      </c>
      <c r="E625" s="336">
        <v>1500</v>
      </c>
      <c r="F625" s="337"/>
      <c r="H625" s="191" t="str">
        <f t="shared" ref="H625:W640" si="420">IF(VLOOKUP($B625,$G$44:$DK$49,(H$4+1))&lt;($E625+0.1), (IF($C625="N",(IF(VLOOKUP($A625,$G$31:$DK$34,(H$4+1))&gt;($D625-0.1),"YES-n","no-n")), (IF($C625="P1",(IF(VLOOKUP($A625,$G$36:$DK$39,(H$4+1))&gt;($D625-0.001),"YESp1","no-p1")),(IF($C625="PA",(IF(VLOOKUP($A625,$G$40:$DK$43,(H$4+1))&gt;($D625+0.001),"YESpa","no-pa")),"na")))))), "NO-c")</f>
        <v>no-p1</v>
      </c>
      <c r="I625" s="191" t="str">
        <f t="shared" si="420"/>
        <v>no-p1</v>
      </c>
      <c r="J625" s="191" t="str">
        <f t="shared" si="420"/>
        <v>YESp1</v>
      </c>
      <c r="K625" s="191" t="str">
        <f t="shared" si="420"/>
        <v>YESp1</v>
      </c>
      <c r="L625" s="191" t="str">
        <f t="shared" si="420"/>
        <v>YESp1</v>
      </c>
      <c r="M625" s="191" t="str">
        <f t="shared" si="420"/>
        <v>YESp1</v>
      </c>
      <c r="N625" s="281" t="str">
        <f t="shared" si="420"/>
        <v>no-p1</v>
      </c>
      <c r="O625" s="191" t="str">
        <f t="shared" si="420"/>
        <v>no-p1</v>
      </c>
      <c r="P625" s="191" t="str">
        <f t="shared" si="420"/>
        <v>YESp1</v>
      </c>
      <c r="Q625" s="191" t="str">
        <f t="shared" si="420"/>
        <v>YESp1</v>
      </c>
      <c r="R625" s="191" t="str">
        <f t="shared" si="420"/>
        <v>YESp1</v>
      </c>
      <c r="S625" s="191" t="str">
        <f t="shared" si="420"/>
        <v>YESp1</v>
      </c>
      <c r="T625" s="281" t="str">
        <f t="shared" si="420"/>
        <v>no-p1</v>
      </c>
      <c r="U625" s="191" t="str">
        <f t="shared" si="420"/>
        <v>no-p1</v>
      </c>
      <c r="V625" s="191" t="str">
        <f t="shared" si="420"/>
        <v>YESp1</v>
      </c>
      <c r="W625" s="191" t="str">
        <f t="shared" si="420"/>
        <v>YESp1</v>
      </c>
      <c r="X625" s="191" t="str">
        <f t="shared" si="416"/>
        <v>YESp1</v>
      </c>
      <c r="Y625" s="191" t="str">
        <f t="shared" si="416"/>
        <v>YESp1</v>
      </c>
      <c r="Z625" s="282" t="str">
        <f t="shared" si="416"/>
        <v>no-p1</v>
      </c>
      <c r="AA625" s="191" t="str">
        <f t="shared" si="416"/>
        <v>no-p1</v>
      </c>
      <c r="AB625" s="191" t="str">
        <f t="shared" si="416"/>
        <v>YESp1</v>
      </c>
      <c r="AC625" s="191" t="str">
        <f t="shared" si="416"/>
        <v>YESp1</v>
      </c>
      <c r="AD625" s="191" t="str">
        <f t="shared" si="416"/>
        <v>YESp1</v>
      </c>
      <c r="AE625" s="191" t="str">
        <f t="shared" si="416"/>
        <v>YESp1</v>
      </c>
      <c r="AF625" s="281" t="str">
        <f t="shared" si="416"/>
        <v>no-p1</v>
      </c>
      <c r="AG625" s="191" t="str">
        <f t="shared" si="416"/>
        <v>no-p1</v>
      </c>
      <c r="AH625" s="191" t="str">
        <f t="shared" si="416"/>
        <v>YESp1</v>
      </c>
      <c r="AI625" s="191" t="str">
        <f t="shared" si="416"/>
        <v>YESp1</v>
      </c>
      <c r="AJ625" s="191" t="str">
        <f t="shared" si="416"/>
        <v>YESp1</v>
      </c>
      <c r="AK625" s="191" t="str">
        <f t="shared" si="416"/>
        <v>YESp1</v>
      </c>
      <c r="AL625" s="281" t="str">
        <f t="shared" si="412"/>
        <v>no-p1</v>
      </c>
      <c r="AM625" s="191" t="str">
        <f t="shared" si="412"/>
        <v>no-p1</v>
      </c>
      <c r="AN625" s="191" t="str">
        <f t="shared" si="412"/>
        <v>YESp1</v>
      </c>
      <c r="AO625" s="191" t="str">
        <f t="shared" si="412"/>
        <v>YESp1</v>
      </c>
      <c r="AP625" s="191" t="str">
        <f t="shared" si="412"/>
        <v>YESp1</v>
      </c>
      <c r="AQ625" s="191" t="str">
        <f t="shared" si="412"/>
        <v>YESp1</v>
      </c>
      <c r="AR625" s="283" t="str">
        <f t="shared" si="412"/>
        <v>no-p1</v>
      </c>
      <c r="AS625" s="191" t="str">
        <f t="shared" si="412"/>
        <v>no-p1</v>
      </c>
      <c r="AT625" s="191" t="str">
        <f t="shared" si="412"/>
        <v>NO-c</v>
      </c>
      <c r="AU625" s="191" t="str">
        <f t="shared" si="412"/>
        <v>NO-c</v>
      </c>
      <c r="AV625" s="191" t="str">
        <f t="shared" si="412"/>
        <v>NO-c</v>
      </c>
      <c r="AW625" s="191" t="str">
        <f t="shared" si="412"/>
        <v>NO-c</v>
      </c>
      <c r="AX625" s="281" t="str">
        <f t="shared" si="412"/>
        <v>no-p1</v>
      </c>
      <c r="AY625" s="191" t="str">
        <f t="shared" si="412"/>
        <v>no-p1</v>
      </c>
      <c r="AZ625" s="191" t="str">
        <f t="shared" si="412"/>
        <v>YESp1</v>
      </c>
      <c r="BA625" s="191" t="str">
        <f t="shared" si="412"/>
        <v>YESp1</v>
      </c>
      <c r="BB625" s="191" t="str">
        <f t="shared" si="417"/>
        <v>YESp1</v>
      </c>
      <c r="BC625" s="191" t="str">
        <f t="shared" si="413"/>
        <v>YESp1</v>
      </c>
      <c r="BD625" s="281" t="str">
        <f t="shared" si="413"/>
        <v>no-p1</v>
      </c>
      <c r="BE625" s="191" t="str">
        <f t="shared" si="413"/>
        <v>no-p1</v>
      </c>
      <c r="BF625" s="191" t="str">
        <f t="shared" si="413"/>
        <v>YESp1</v>
      </c>
      <c r="BG625" s="191" t="str">
        <f t="shared" si="413"/>
        <v>YESp1</v>
      </c>
      <c r="BH625" s="191" t="str">
        <f t="shared" si="413"/>
        <v>YESp1</v>
      </c>
      <c r="BI625" s="191" t="str">
        <f t="shared" si="413"/>
        <v>YESp1</v>
      </c>
      <c r="BJ625" s="282" t="str">
        <f t="shared" si="413"/>
        <v>no-p1</v>
      </c>
      <c r="BK625" s="191" t="str">
        <f t="shared" si="413"/>
        <v>no-p1</v>
      </c>
      <c r="BL625" s="191" t="str">
        <f t="shared" si="413"/>
        <v>NO-c</v>
      </c>
      <c r="BM625" s="191" t="str">
        <f t="shared" si="413"/>
        <v>NO-c</v>
      </c>
      <c r="BN625" s="191" t="str">
        <f t="shared" si="413"/>
        <v>NO-c</v>
      </c>
      <c r="BO625" s="191" t="str">
        <f t="shared" si="413"/>
        <v>NO-c</v>
      </c>
      <c r="BP625" s="281" t="str">
        <f t="shared" si="413"/>
        <v>no-p1</v>
      </c>
      <c r="BQ625" s="191" t="str">
        <f t="shared" si="413"/>
        <v>no-p1</v>
      </c>
      <c r="BR625" s="191" t="str">
        <f t="shared" si="413"/>
        <v>YESp1</v>
      </c>
      <c r="BS625" s="191" t="str">
        <f t="shared" si="418"/>
        <v>YESp1</v>
      </c>
      <c r="BT625" s="191" t="str">
        <f t="shared" si="414"/>
        <v>YESp1</v>
      </c>
      <c r="BU625" s="191" t="str">
        <f t="shared" si="414"/>
        <v>YESp1</v>
      </c>
      <c r="BV625" s="281" t="str">
        <f t="shared" si="414"/>
        <v>no-p1</v>
      </c>
      <c r="BW625" s="191" t="str">
        <f t="shared" si="414"/>
        <v>no-p1</v>
      </c>
      <c r="BX625" s="191" t="str">
        <f t="shared" si="414"/>
        <v>YESp1</v>
      </c>
      <c r="BY625" s="191" t="str">
        <f t="shared" si="414"/>
        <v>YESp1</v>
      </c>
      <c r="BZ625" s="191" t="str">
        <f t="shared" si="414"/>
        <v>YESp1</v>
      </c>
      <c r="CA625" s="191" t="str">
        <f t="shared" si="414"/>
        <v>YESp1</v>
      </c>
      <c r="CB625" s="283" t="str">
        <f t="shared" si="414"/>
        <v>no-p1</v>
      </c>
      <c r="CC625" s="191" t="str">
        <f t="shared" si="414"/>
        <v>NO-c</v>
      </c>
      <c r="CD625" s="191" t="str">
        <f t="shared" si="414"/>
        <v>NO-c</v>
      </c>
      <c r="CE625" s="191" t="str">
        <f t="shared" si="414"/>
        <v>NO-c</v>
      </c>
      <c r="CF625" s="191" t="str">
        <f t="shared" si="414"/>
        <v>NO-c</v>
      </c>
      <c r="CG625" s="191" t="str">
        <f t="shared" si="414"/>
        <v>NO-c</v>
      </c>
      <c r="CH625" s="281" t="str">
        <f t="shared" si="414"/>
        <v>no-p1</v>
      </c>
      <c r="CI625" s="191" t="str">
        <f t="shared" si="414"/>
        <v>NO-c</v>
      </c>
      <c r="CJ625" s="191" t="str">
        <f t="shared" si="419"/>
        <v>NO-c</v>
      </c>
      <c r="CK625" s="191" t="str">
        <f t="shared" si="419"/>
        <v>NO-c</v>
      </c>
      <c r="CL625" s="191" t="str">
        <f t="shared" si="419"/>
        <v>NO-c</v>
      </c>
      <c r="CM625" s="191" t="str">
        <f t="shared" si="419"/>
        <v>NO-c</v>
      </c>
      <c r="CN625" s="281" t="str">
        <f t="shared" si="419"/>
        <v>no-p1</v>
      </c>
      <c r="CO625" s="191" t="str">
        <f t="shared" si="419"/>
        <v>NO-c</v>
      </c>
      <c r="CP625" s="191" t="str">
        <f t="shared" si="419"/>
        <v>YESp1</v>
      </c>
      <c r="CQ625" s="191" t="str">
        <f t="shared" si="419"/>
        <v>YESp1</v>
      </c>
      <c r="CR625" s="191" t="str">
        <f t="shared" si="419"/>
        <v>NO-c</v>
      </c>
      <c r="CS625" s="191" t="str">
        <f t="shared" si="419"/>
        <v>NO-c</v>
      </c>
      <c r="CT625" s="282" t="str">
        <f t="shared" si="419"/>
        <v>no-p1</v>
      </c>
      <c r="CU625" s="191" t="str">
        <f t="shared" si="419"/>
        <v>NO-c</v>
      </c>
      <c r="CV625" s="191" t="str">
        <f t="shared" si="419"/>
        <v>NO-c</v>
      </c>
      <c r="CW625" s="191" t="str">
        <f t="shared" si="419"/>
        <v>NO-c</v>
      </c>
      <c r="CX625" s="191" t="str">
        <f t="shared" si="415"/>
        <v>NO-c</v>
      </c>
      <c r="CY625" s="191" t="str">
        <f t="shared" si="415"/>
        <v>NO-c</v>
      </c>
      <c r="CZ625" s="281" t="str">
        <f t="shared" si="415"/>
        <v>no-p1</v>
      </c>
      <c r="DA625" s="191" t="str">
        <f t="shared" si="415"/>
        <v>NO-c</v>
      </c>
      <c r="DB625" s="191" t="str">
        <f t="shared" si="415"/>
        <v>NO-c</v>
      </c>
      <c r="DC625" s="191" t="str">
        <f t="shared" si="415"/>
        <v>NO-c</v>
      </c>
      <c r="DD625" s="191" t="str">
        <f t="shared" si="415"/>
        <v>NO-c</v>
      </c>
      <c r="DE625" s="191" t="str">
        <f t="shared" si="415"/>
        <v>NO-c</v>
      </c>
      <c r="DF625" s="281" t="str">
        <f t="shared" si="415"/>
        <v>no-p1</v>
      </c>
      <c r="DG625" s="191" t="str">
        <f t="shared" si="415"/>
        <v>NO-c</v>
      </c>
      <c r="DH625" s="191" t="str">
        <f t="shared" si="415"/>
        <v>YESp1</v>
      </c>
      <c r="DI625" s="191" t="str">
        <f t="shared" si="415"/>
        <v>YESp1</v>
      </c>
      <c r="DJ625" s="191" t="str">
        <f t="shared" si="415"/>
        <v>NO-c</v>
      </c>
      <c r="DK625" s="191" t="str">
        <f t="shared" si="415"/>
        <v>NO-c</v>
      </c>
    </row>
    <row r="626" spans="1:115" x14ac:dyDescent="0.25">
      <c r="A626" s="320">
        <v>9</v>
      </c>
      <c r="B626" s="320">
        <v>6</v>
      </c>
      <c r="C626" s="320" t="s">
        <v>51</v>
      </c>
      <c r="D626" s="324">
        <v>0.1</v>
      </c>
      <c r="E626" s="336">
        <v>2000</v>
      </c>
      <c r="F626" s="337"/>
      <c r="H626" s="191" t="str">
        <f t="shared" si="420"/>
        <v>no-p1</v>
      </c>
      <c r="I626" s="191" t="str">
        <f t="shared" si="420"/>
        <v>no-p1</v>
      </c>
      <c r="J626" s="191" t="str">
        <f t="shared" si="420"/>
        <v>YESp1</v>
      </c>
      <c r="K626" s="191" t="str">
        <f t="shared" si="420"/>
        <v>YESp1</v>
      </c>
      <c r="L626" s="191" t="str">
        <f t="shared" si="420"/>
        <v>YESp1</v>
      </c>
      <c r="M626" s="191" t="str">
        <f t="shared" si="420"/>
        <v>YESp1</v>
      </c>
      <c r="N626" s="281" t="str">
        <f t="shared" si="420"/>
        <v>no-p1</v>
      </c>
      <c r="O626" s="191" t="str">
        <f t="shared" si="420"/>
        <v>no-p1</v>
      </c>
      <c r="P626" s="191" t="str">
        <f t="shared" si="420"/>
        <v>YESp1</v>
      </c>
      <c r="Q626" s="191" t="str">
        <f t="shared" si="420"/>
        <v>YESp1</v>
      </c>
      <c r="R626" s="191" t="str">
        <f t="shared" si="420"/>
        <v>YESp1</v>
      </c>
      <c r="S626" s="191" t="str">
        <f t="shared" si="420"/>
        <v>YESp1</v>
      </c>
      <c r="T626" s="281" t="str">
        <f t="shared" si="420"/>
        <v>no-p1</v>
      </c>
      <c r="U626" s="191" t="str">
        <f t="shared" si="420"/>
        <v>no-p1</v>
      </c>
      <c r="V626" s="191" t="str">
        <f t="shared" si="420"/>
        <v>YESp1</v>
      </c>
      <c r="W626" s="191" t="str">
        <f t="shared" si="420"/>
        <v>YESp1</v>
      </c>
      <c r="X626" s="191" t="str">
        <f t="shared" si="416"/>
        <v>YESp1</v>
      </c>
      <c r="Y626" s="191" t="str">
        <f t="shared" si="416"/>
        <v>YESp1</v>
      </c>
      <c r="Z626" s="282" t="str">
        <f t="shared" si="416"/>
        <v>no-p1</v>
      </c>
      <c r="AA626" s="191" t="str">
        <f t="shared" si="416"/>
        <v>no-p1</v>
      </c>
      <c r="AB626" s="191" t="str">
        <f t="shared" si="416"/>
        <v>YESp1</v>
      </c>
      <c r="AC626" s="191" t="str">
        <f t="shared" si="416"/>
        <v>YESp1</v>
      </c>
      <c r="AD626" s="191" t="str">
        <f t="shared" si="416"/>
        <v>YESp1</v>
      </c>
      <c r="AE626" s="191" t="str">
        <f t="shared" si="416"/>
        <v>YESp1</v>
      </c>
      <c r="AF626" s="281" t="str">
        <f t="shared" si="416"/>
        <v>no-p1</v>
      </c>
      <c r="AG626" s="191" t="str">
        <f t="shared" si="416"/>
        <v>no-p1</v>
      </c>
      <c r="AH626" s="191" t="str">
        <f t="shared" si="416"/>
        <v>YESp1</v>
      </c>
      <c r="AI626" s="191" t="str">
        <f t="shared" si="416"/>
        <v>YESp1</v>
      </c>
      <c r="AJ626" s="191" t="str">
        <f t="shared" si="416"/>
        <v>YESp1</v>
      </c>
      <c r="AK626" s="191" t="str">
        <f t="shared" si="416"/>
        <v>YESp1</v>
      </c>
      <c r="AL626" s="281" t="str">
        <f t="shared" si="412"/>
        <v>no-p1</v>
      </c>
      <c r="AM626" s="191" t="str">
        <f t="shared" si="412"/>
        <v>no-p1</v>
      </c>
      <c r="AN626" s="191" t="str">
        <f t="shared" si="412"/>
        <v>YESp1</v>
      </c>
      <c r="AO626" s="191" t="str">
        <f t="shared" si="412"/>
        <v>YESp1</v>
      </c>
      <c r="AP626" s="191" t="str">
        <f t="shared" si="412"/>
        <v>YESp1</v>
      </c>
      <c r="AQ626" s="191" t="str">
        <f t="shared" si="412"/>
        <v>YESp1</v>
      </c>
      <c r="AR626" s="283" t="str">
        <f t="shared" si="412"/>
        <v>no-p1</v>
      </c>
      <c r="AS626" s="191" t="str">
        <f t="shared" si="412"/>
        <v>no-p1</v>
      </c>
      <c r="AT626" s="191" t="str">
        <f t="shared" si="412"/>
        <v>YESp1</v>
      </c>
      <c r="AU626" s="191" t="str">
        <f t="shared" si="412"/>
        <v>YESp1</v>
      </c>
      <c r="AV626" s="191" t="str">
        <f t="shared" si="412"/>
        <v>NO-c</v>
      </c>
      <c r="AW626" s="191" t="str">
        <f t="shared" si="412"/>
        <v>NO-c</v>
      </c>
      <c r="AX626" s="281" t="str">
        <f t="shared" si="412"/>
        <v>no-p1</v>
      </c>
      <c r="AY626" s="191" t="str">
        <f t="shared" si="412"/>
        <v>no-p1</v>
      </c>
      <c r="AZ626" s="191" t="str">
        <f t="shared" si="412"/>
        <v>YESp1</v>
      </c>
      <c r="BA626" s="191" t="str">
        <f t="shared" si="412"/>
        <v>YESp1</v>
      </c>
      <c r="BB626" s="191" t="str">
        <f t="shared" si="417"/>
        <v>YESp1</v>
      </c>
      <c r="BC626" s="191" t="str">
        <f t="shared" si="413"/>
        <v>YESp1</v>
      </c>
      <c r="BD626" s="281" t="str">
        <f t="shared" si="413"/>
        <v>no-p1</v>
      </c>
      <c r="BE626" s="191" t="str">
        <f t="shared" si="413"/>
        <v>no-p1</v>
      </c>
      <c r="BF626" s="191" t="str">
        <f t="shared" si="413"/>
        <v>YESp1</v>
      </c>
      <c r="BG626" s="191" t="str">
        <f t="shared" si="413"/>
        <v>YESp1</v>
      </c>
      <c r="BH626" s="191" t="str">
        <f t="shared" si="413"/>
        <v>YESp1</v>
      </c>
      <c r="BI626" s="191" t="str">
        <f t="shared" si="413"/>
        <v>YESp1</v>
      </c>
      <c r="BJ626" s="282" t="str">
        <f t="shared" si="413"/>
        <v>no-p1</v>
      </c>
      <c r="BK626" s="191" t="str">
        <f t="shared" si="413"/>
        <v>no-p1</v>
      </c>
      <c r="BL626" s="191" t="str">
        <f t="shared" si="413"/>
        <v>YESp1</v>
      </c>
      <c r="BM626" s="191" t="str">
        <f t="shared" si="413"/>
        <v>YESp1</v>
      </c>
      <c r="BN626" s="191" t="str">
        <f t="shared" si="413"/>
        <v>NO-c</v>
      </c>
      <c r="BO626" s="191" t="str">
        <f t="shared" si="413"/>
        <v>NO-c</v>
      </c>
      <c r="BP626" s="281" t="str">
        <f t="shared" si="413"/>
        <v>no-p1</v>
      </c>
      <c r="BQ626" s="191" t="str">
        <f t="shared" si="413"/>
        <v>no-p1</v>
      </c>
      <c r="BR626" s="191" t="str">
        <f t="shared" si="413"/>
        <v>YESp1</v>
      </c>
      <c r="BS626" s="191" t="str">
        <f t="shared" si="418"/>
        <v>YESp1</v>
      </c>
      <c r="BT626" s="191" t="str">
        <f t="shared" si="414"/>
        <v>YESp1</v>
      </c>
      <c r="BU626" s="191" t="str">
        <f t="shared" si="414"/>
        <v>YESp1</v>
      </c>
      <c r="BV626" s="281" t="str">
        <f t="shared" si="414"/>
        <v>no-p1</v>
      </c>
      <c r="BW626" s="191" t="str">
        <f t="shared" si="414"/>
        <v>no-p1</v>
      </c>
      <c r="BX626" s="191" t="str">
        <f t="shared" si="414"/>
        <v>YESp1</v>
      </c>
      <c r="BY626" s="191" t="str">
        <f t="shared" si="414"/>
        <v>YESp1</v>
      </c>
      <c r="BZ626" s="191" t="str">
        <f t="shared" si="414"/>
        <v>YESp1</v>
      </c>
      <c r="CA626" s="191" t="str">
        <f t="shared" si="414"/>
        <v>YESp1</v>
      </c>
      <c r="CB626" s="283" t="str">
        <f t="shared" si="414"/>
        <v>no-p1</v>
      </c>
      <c r="CC626" s="191" t="str">
        <f t="shared" si="414"/>
        <v>NO-c</v>
      </c>
      <c r="CD626" s="191" t="str">
        <f t="shared" si="414"/>
        <v>NO-c</v>
      </c>
      <c r="CE626" s="191" t="str">
        <f t="shared" si="414"/>
        <v>NO-c</v>
      </c>
      <c r="CF626" s="191" t="str">
        <f t="shared" si="414"/>
        <v>NO-c</v>
      </c>
      <c r="CG626" s="191" t="str">
        <f t="shared" si="414"/>
        <v>NO-c</v>
      </c>
      <c r="CH626" s="281" t="str">
        <f t="shared" si="414"/>
        <v>no-p1</v>
      </c>
      <c r="CI626" s="191" t="str">
        <f t="shared" si="414"/>
        <v>NO-c</v>
      </c>
      <c r="CJ626" s="191" t="str">
        <f t="shared" si="419"/>
        <v>YESp1</v>
      </c>
      <c r="CK626" s="191" t="str">
        <f t="shared" si="419"/>
        <v>YESp1</v>
      </c>
      <c r="CL626" s="191" t="str">
        <f t="shared" si="419"/>
        <v>NO-c</v>
      </c>
      <c r="CM626" s="191" t="str">
        <f t="shared" si="419"/>
        <v>NO-c</v>
      </c>
      <c r="CN626" s="281" t="str">
        <f t="shared" si="419"/>
        <v>no-p1</v>
      </c>
      <c r="CO626" s="191" t="str">
        <f t="shared" si="419"/>
        <v>NO-c</v>
      </c>
      <c r="CP626" s="191" t="str">
        <f t="shared" si="419"/>
        <v>YESp1</v>
      </c>
      <c r="CQ626" s="191" t="str">
        <f t="shared" si="419"/>
        <v>YESp1</v>
      </c>
      <c r="CR626" s="191" t="str">
        <f t="shared" si="419"/>
        <v>YESp1</v>
      </c>
      <c r="CS626" s="191" t="str">
        <f t="shared" si="419"/>
        <v>YESp1</v>
      </c>
      <c r="CT626" s="282" t="str">
        <f t="shared" si="419"/>
        <v>no-p1</v>
      </c>
      <c r="CU626" s="191" t="str">
        <f t="shared" si="419"/>
        <v>NO-c</v>
      </c>
      <c r="CV626" s="191" t="str">
        <f t="shared" si="419"/>
        <v>NO-c</v>
      </c>
      <c r="CW626" s="191" t="str">
        <f t="shared" si="419"/>
        <v>NO-c</v>
      </c>
      <c r="CX626" s="191" t="str">
        <f t="shared" si="415"/>
        <v>NO-c</v>
      </c>
      <c r="CY626" s="191" t="str">
        <f t="shared" si="415"/>
        <v>NO-c</v>
      </c>
      <c r="CZ626" s="281" t="str">
        <f t="shared" si="415"/>
        <v>no-p1</v>
      </c>
      <c r="DA626" s="191" t="str">
        <f t="shared" si="415"/>
        <v>NO-c</v>
      </c>
      <c r="DB626" s="191" t="str">
        <f t="shared" si="415"/>
        <v>YESp1</v>
      </c>
      <c r="DC626" s="191" t="str">
        <f t="shared" si="415"/>
        <v>YESp1</v>
      </c>
      <c r="DD626" s="191" t="str">
        <f t="shared" si="415"/>
        <v>NO-c</v>
      </c>
      <c r="DE626" s="191" t="str">
        <f t="shared" si="415"/>
        <v>NO-c</v>
      </c>
      <c r="DF626" s="281" t="str">
        <f t="shared" si="415"/>
        <v>no-p1</v>
      </c>
      <c r="DG626" s="191" t="str">
        <f t="shared" si="415"/>
        <v>NO-c</v>
      </c>
      <c r="DH626" s="191" t="str">
        <f t="shared" si="415"/>
        <v>YESp1</v>
      </c>
      <c r="DI626" s="191" t="str">
        <f t="shared" si="415"/>
        <v>YESp1</v>
      </c>
      <c r="DJ626" s="191" t="str">
        <f t="shared" si="415"/>
        <v>YESp1</v>
      </c>
      <c r="DK626" s="191" t="str">
        <f t="shared" si="415"/>
        <v>YESp1</v>
      </c>
    </row>
    <row r="627" spans="1:115" x14ac:dyDescent="0.25">
      <c r="A627" s="320">
        <v>9</v>
      </c>
      <c r="B627" s="320">
        <v>6</v>
      </c>
      <c r="C627" s="320" t="s">
        <v>51</v>
      </c>
      <c r="D627" s="324">
        <v>0.1</v>
      </c>
      <c r="E627" s="336">
        <v>2800</v>
      </c>
      <c r="F627" s="337"/>
      <c r="H627" s="191" t="str">
        <f t="shared" si="420"/>
        <v>no-p1</v>
      </c>
      <c r="I627" s="191" t="str">
        <f t="shared" si="420"/>
        <v>no-p1</v>
      </c>
      <c r="J627" s="191" t="str">
        <f t="shared" si="420"/>
        <v>YESp1</v>
      </c>
      <c r="K627" s="191" t="str">
        <f t="shared" si="420"/>
        <v>YESp1</v>
      </c>
      <c r="L627" s="191" t="str">
        <f t="shared" si="420"/>
        <v>YESp1</v>
      </c>
      <c r="M627" s="191" t="str">
        <f t="shared" si="420"/>
        <v>YESp1</v>
      </c>
      <c r="N627" s="281" t="str">
        <f t="shared" si="420"/>
        <v>no-p1</v>
      </c>
      <c r="O627" s="191" t="str">
        <f t="shared" si="420"/>
        <v>no-p1</v>
      </c>
      <c r="P627" s="191" t="str">
        <f t="shared" si="420"/>
        <v>YESp1</v>
      </c>
      <c r="Q627" s="191" t="str">
        <f t="shared" si="420"/>
        <v>YESp1</v>
      </c>
      <c r="R627" s="191" t="str">
        <f t="shared" si="420"/>
        <v>YESp1</v>
      </c>
      <c r="S627" s="191" t="str">
        <f t="shared" si="420"/>
        <v>YESp1</v>
      </c>
      <c r="T627" s="281" t="str">
        <f t="shared" si="420"/>
        <v>no-p1</v>
      </c>
      <c r="U627" s="191" t="str">
        <f t="shared" si="420"/>
        <v>no-p1</v>
      </c>
      <c r="V627" s="191" t="str">
        <f t="shared" si="420"/>
        <v>YESp1</v>
      </c>
      <c r="W627" s="191" t="str">
        <f t="shared" si="420"/>
        <v>YESp1</v>
      </c>
      <c r="X627" s="191" t="str">
        <f t="shared" si="416"/>
        <v>YESp1</v>
      </c>
      <c r="Y627" s="191" t="str">
        <f t="shared" si="416"/>
        <v>YESp1</v>
      </c>
      <c r="Z627" s="282" t="str">
        <f t="shared" si="416"/>
        <v>no-p1</v>
      </c>
      <c r="AA627" s="191" t="str">
        <f t="shared" si="416"/>
        <v>no-p1</v>
      </c>
      <c r="AB627" s="191" t="str">
        <f t="shared" si="416"/>
        <v>YESp1</v>
      </c>
      <c r="AC627" s="191" t="str">
        <f t="shared" si="416"/>
        <v>YESp1</v>
      </c>
      <c r="AD627" s="191" t="str">
        <f t="shared" si="416"/>
        <v>YESp1</v>
      </c>
      <c r="AE627" s="191" t="str">
        <f t="shared" si="416"/>
        <v>YESp1</v>
      </c>
      <c r="AF627" s="281" t="str">
        <f t="shared" si="416"/>
        <v>no-p1</v>
      </c>
      <c r="AG627" s="191" t="str">
        <f t="shared" si="416"/>
        <v>no-p1</v>
      </c>
      <c r="AH627" s="191" t="str">
        <f t="shared" si="416"/>
        <v>YESp1</v>
      </c>
      <c r="AI627" s="191" t="str">
        <f t="shared" si="416"/>
        <v>YESp1</v>
      </c>
      <c r="AJ627" s="191" t="str">
        <f t="shared" si="416"/>
        <v>YESp1</v>
      </c>
      <c r="AK627" s="191" t="str">
        <f t="shared" si="416"/>
        <v>YESp1</v>
      </c>
      <c r="AL627" s="281" t="str">
        <f t="shared" si="412"/>
        <v>no-p1</v>
      </c>
      <c r="AM627" s="191" t="str">
        <f t="shared" si="412"/>
        <v>no-p1</v>
      </c>
      <c r="AN627" s="191" t="str">
        <f t="shared" si="412"/>
        <v>YESp1</v>
      </c>
      <c r="AO627" s="191" t="str">
        <f t="shared" si="412"/>
        <v>YESp1</v>
      </c>
      <c r="AP627" s="191" t="str">
        <f t="shared" si="412"/>
        <v>YESp1</v>
      </c>
      <c r="AQ627" s="191" t="str">
        <f t="shared" si="412"/>
        <v>YESp1</v>
      </c>
      <c r="AR627" s="283" t="str">
        <f t="shared" si="412"/>
        <v>no-p1</v>
      </c>
      <c r="AS627" s="191" t="str">
        <f t="shared" si="412"/>
        <v>no-p1</v>
      </c>
      <c r="AT627" s="191" t="str">
        <f t="shared" si="412"/>
        <v>YESp1</v>
      </c>
      <c r="AU627" s="191" t="str">
        <f t="shared" si="412"/>
        <v>YESp1</v>
      </c>
      <c r="AV627" s="191" t="str">
        <f t="shared" si="412"/>
        <v>YESp1</v>
      </c>
      <c r="AW627" s="191" t="str">
        <f t="shared" si="412"/>
        <v>NO-c</v>
      </c>
      <c r="AX627" s="281" t="str">
        <f t="shared" si="412"/>
        <v>no-p1</v>
      </c>
      <c r="AY627" s="191" t="str">
        <f t="shared" si="412"/>
        <v>no-p1</v>
      </c>
      <c r="AZ627" s="191" t="str">
        <f t="shared" si="412"/>
        <v>YESp1</v>
      </c>
      <c r="BA627" s="191" t="str">
        <f t="shared" si="412"/>
        <v>YESp1</v>
      </c>
      <c r="BB627" s="191" t="str">
        <f t="shared" si="417"/>
        <v>YESp1</v>
      </c>
      <c r="BC627" s="191" t="str">
        <f t="shared" si="413"/>
        <v>YESp1</v>
      </c>
      <c r="BD627" s="281" t="str">
        <f t="shared" si="413"/>
        <v>no-p1</v>
      </c>
      <c r="BE627" s="191" t="str">
        <f t="shared" si="413"/>
        <v>no-p1</v>
      </c>
      <c r="BF627" s="191" t="str">
        <f t="shared" si="413"/>
        <v>YESp1</v>
      </c>
      <c r="BG627" s="191" t="str">
        <f t="shared" si="413"/>
        <v>YESp1</v>
      </c>
      <c r="BH627" s="191" t="str">
        <f t="shared" si="413"/>
        <v>YESp1</v>
      </c>
      <c r="BI627" s="191" t="str">
        <f t="shared" si="413"/>
        <v>YESp1</v>
      </c>
      <c r="BJ627" s="282" t="str">
        <f t="shared" si="413"/>
        <v>no-p1</v>
      </c>
      <c r="BK627" s="191" t="str">
        <f t="shared" si="413"/>
        <v>no-p1</v>
      </c>
      <c r="BL627" s="191" t="str">
        <f t="shared" si="413"/>
        <v>YESp1</v>
      </c>
      <c r="BM627" s="191" t="str">
        <f t="shared" si="413"/>
        <v>YESp1</v>
      </c>
      <c r="BN627" s="191" t="str">
        <f t="shared" si="413"/>
        <v>YESp1</v>
      </c>
      <c r="BO627" s="191" t="str">
        <f t="shared" si="413"/>
        <v>NO-c</v>
      </c>
      <c r="BP627" s="281" t="str">
        <f t="shared" si="413"/>
        <v>no-p1</v>
      </c>
      <c r="BQ627" s="191" t="str">
        <f t="shared" si="413"/>
        <v>no-p1</v>
      </c>
      <c r="BR627" s="191" t="str">
        <f t="shared" si="413"/>
        <v>YESp1</v>
      </c>
      <c r="BS627" s="191" t="str">
        <f t="shared" si="418"/>
        <v>YESp1</v>
      </c>
      <c r="BT627" s="191" t="str">
        <f t="shared" si="414"/>
        <v>YESp1</v>
      </c>
      <c r="BU627" s="191" t="str">
        <f t="shared" si="414"/>
        <v>YESp1</v>
      </c>
      <c r="BV627" s="281" t="str">
        <f t="shared" si="414"/>
        <v>no-p1</v>
      </c>
      <c r="BW627" s="191" t="str">
        <f t="shared" si="414"/>
        <v>no-p1</v>
      </c>
      <c r="BX627" s="191" t="str">
        <f t="shared" si="414"/>
        <v>YESp1</v>
      </c>
      <c r="BY627" s="191" t="str">
        <f t="shared" si="414"/>
        <v>YESp1</v>
      </c>
      <c r="BZ627" s="191" t="str">
        <f t="shared" si="414"/>
        <v>YESp1</v>
      </c>
      <c r="CA627" s="191" t="str">
        <f t="shared" si="414"/>
        <v>YESp1</v>
      </c>
      <c r="CB627" s="283" t="str">
        <f t="shared" si="414"/>
        <v>no-p1</v>
      </c>
      <c r="CC627" s="191" t="str">
        <f t="shared" si="414"/>
        <v>no-p1</v>
      </c>
      <c r="CD627" s="191" t="str">
        <f t="shared" si="414"/>
        <v>NO-c</v>
      </c>
      <c r="CE627" s="191" t="str">
        <f t="shared" si="414"/>
        <v>NO-c</v>
      </c>
      <c r="CF627" s="191" t="str">
        <f t="shared" si="414"/>
        <v>NO-c</v>
      </c>
      <c r="CG627" s="191" t="str">
        <f t="shared" si="414"/>
        <v>NO-c</v>
      </c>
      <c r="CH627" s="281" t="str">
        <f t="shared" si="414"/>
        <v>no-p1</v>
      </c>
      <c r="CI627" s="191" t="str">
        <f t="shared" si="414"/>
        <v>no-p1</v>
      </c>
      <c r="CJ627" s="191" t="str">
        <f t="shared" si="419"/>
        <v>YESp1</v>
      </c>
      <c r="CK627" s="191" t="str">
        <f t="shared" si="419"/>
        <v>YESp1</v>
      </c>
      <c r="CL627" s="191" t="str">
        <f t="shared" si="419"/>
        <v>YESp1</v>
      </c>
      <c r="CM627" s="191" t="str">
        <f t="shared" si="419"/>
        <v>NO-c</v>
      </c>
      <c r="CN627" s="281" t="str">
        <f t="shared" si="419"/>
        <v>no-p1</v>
      </c>
      <c r="CO627" s="191" t="str">
        <f t="shared" si="419"/>
        <v>no-p1</v>
      </c>
      <c r="CP627" s="191" t="str">
        <f t="shared" si="419"/>
        <v>YESp1</v>
      </c>
      <c r="CQ627" s="191" t="str">
        <f t="shared" si="419"/>
        <v>YESp1</v>
      </c>
      <c r="CR627" s="191" t="str">
        <f t="shared" si="419"/>
        <v>YESp1</v>
      </c>
      <c r="CS627" s="191" t="str">
        <f t="shared" si="419"/>
        <v>YESp1</v>
      </c>
      <c r="CT627" s="282" t="str">
        <f t="shared" si="419"/>
        <v>no-p1</v>
      </c>
      <c r="CU627" s="191" t="str">
        <f t="shared" si="419"/>
        <v>no-p1</v>
      </c>
      <c r="CV627" s="191" t="str">
        <f t="shared" si="419"/>
        <v>NO-c</v>
      </c>
      <c r="CW627" s="191" t="str">
        <f t="shared" si="419"/>
        <v>NO-c</v>
      </c>
      <c r="CX627" s="191" t="str">
        <f t="shared" si="415"/>
        <v>NO-c</v>
      </c>
      <c r="CY627" s="191" t="str">
        <f t="shared" si="415"/>
        <v>NO-c</v>
      </c>
      <c r="CZ627" s="281" t="str">
        <f t="shared" si="415"/>
        <v>no-p1</v>
      </c>
      <c r="DA627" s="191" t="str">
        <f t="shared" si="415"/>
        <v>no-p1</v>
      </c>
      <c r="DB627" s="191" t="str">
        <f t="shared" si="415"/>
        <v>YESp1</v>
      </c>
      <c r="DC627" s="191" t="str">
        <f t="shared" si="415"/>
        <v>YESp1</v>
      </c>
      <c r="DD627" s="191" t="str">
        <f t="shared" si="415"/>
        <v>YESp1</v>
      </c>
      <c r="DE627" s="191" t="str">
        <f t="shared" si="415"/>
        <v>NO-c</v>
      </c>
      <c r="DF627" s="281" t="str">
        <f t="shared" si="415"/>
        <v>no-p1</v>
      </c>
      <c r="DG627" s="191" t="str">
        <f t="shared" si="415"/>
        <v>no-p1</v>
      </c>
      <c r="DH627" s="191" t="str">
        <f t="shared" si="415"/>
        <v>YESp1</v>
      </c>
      <c r="DI627" s="191" t="str">
        <f t="shared" si="415"/>
        <v>YESp1</v>
      </c>
      <c r="DJ627" s="191" t="str">
        <f t="shared" si="415"/>
        <v>YESp1</v>
      </c>
      <c r="DK627" s="191" t="str">
        <f t="shared" si="415"/>
        <v>YESp1</v>
      </c>
    </row>
    <row r="628" spans="1:115" x14ac:dyDescent="0.25">
      <c r="A628" s="320">
        <v>9</v>
      </c>
      <c r="B628" s="320">
        <v>6</v>
      </c>
      <c r="C628" s="320" t="s">
        <v>51</v>
      </c>
      <c r="D628" s="324">
        <v>0.5</v>
      </c>
      <c r="E628" s="336">
        <v>500</v>
      </c>
      <c r="F628" s="337"/>
      <c r="H628" s="191" t="str">
        <f t="shared" si="420"/>
        <v>no-p1</v>
      </c>
      <c r="I628" s="191" t="str">
        <f t="shared" si="420"/>
        <v>NO-c</v>
      </c>
      <c r="J628" s="191" t="str">
        <f t="shared" si="420"/>
        <v>NO-c</v>
      </c>
      <c r="K628" s="191" t="str">
        <f t="shared" si="420"/>
        <v>NO-c</v>
      </c>
      <c r="L628" s="191" t="str">
        <f t="shared" si="420"/>
        <v>NO-c</v>
      </c>
      <c r="M628" s="191" t="str">
        <f t="shared" si="420"/>
        <v>NO-c</v>
      </c>
      <c r="N628" s="281" t="str">
        <f t="shared" si="420"/>
        <v>no-p1</v>
      </c>
      <c r="O628" s="191" t="str">
        <f t="shared" si="420"/>
        <v>NO-c</v>
      </c>
      <c r="P628" s="191" t="str">
        <f t="shared" si="420"/>
        <v>YESp1</v>
      </c>
      <c r="Q628" s="191" t="str">
        <f t="shared" si="420"/>
        <v>YESp1</v>
      </c>
      <c r="R628" s="191" t="str">
        <f t="shared" si="420"/>
        <v>NO-c</v>
      </c>
      <c r="S628" s="191" t="str">
        <f t="shared" si="420"/>
        <v>NO-c</v>
      </c>
      <c r="T628" s="281" t="str">
        <f t="shared" si="420"/>
        <v>no-p1</v>
      </c>
      <c r="U628" s="191" t="str">
        <f t="shared" si="420"/>
        <v>NO-c</v>
      </c>
      <c r="V628" s="191" t="str">
        <f t="shared" si="420"/>
        <v>YESp1</v>
      </c>
      <c r="W628" s="191" t="str">
        <f t="shared" si="420"/>
        <v>YESp1</v>
      </c>
      <c r="X628" s="191" t="str">
        <f t="shared" si="416"/>
        <v>YESp1</v>
      </c>
      <c r="Y628" s="191" t="str">
        <f t="shared" si="416"/>
        <v>YESp1</v>
      </c>
      <c r="Z628" s="282" t="str">
        <f t="shared" si="416"/>
        <v>no-p1</v>
      </c>
      <c r="AA628" s="191" t="str">
        <f t="shared" si="416"/>
        <v>NO-c</v>
      </c>
      <c r="AB628" s="191" t="str">
        <f t="shared" si="416"/>
        <v>NO-c</v>
      </c>
      <c r="AC628" s="191" t="str">
        <f t="shared" si="416"/>
        <v>NO-c</v>
      </c>
      <c r="AD628" s="191" t="str">
        <f t="shared" si="416"/>
        <v>NO-c</v>
      </c>
      <c r="AE628" s="191" t="str">
        <f t="shared" si="416"/>
        <v>NO-c</v>
      </c>
      <c r="AF628" s="281" t="str">
        <f t="shared" si="416"/>
        <v>no-p1</v>
      </c>
      <c r="AG628" s="191" t="str">
        <f t="shared" si="416"/>
        <v>NO-c</v>
      </c>
      <c r="AH628" s="191" t="str">
        <f t="shared" si="416"/>
        <v>YESp1</v>
      </c>
      <c r="AI628" s="191" t="str">
        <f t="shared" si="416"/>
        <v>YESp1</v>
      </c>
      <c r="AJ628" s="191" t="str">
        <f t="shared" si="416"/>
        <v>NO-c</v>
      </c>
      <c r="AK628" s="191" t="str">
        <f t="shared" si="416"/>
        <v>NO-c</v>
      </c>
      <c r="AL628" s="281" t="str">
        <f t="shared" si="412"/>
        <v>no-p1</v>
      </c>
      <c r="AM628" s="191" t="str">
        <f t="shared" si="412"/>
        <v>NO-c</v>
      </c>
      <c r="AN628" s="191" t="str">
        <f t="shared" si="412"/>
        <v>YESp1</v>
      </c>
      <c r="AO628" s="191" t="str">
        <f t="shared" si="412"/>
        <v>YESp1</v>
      </c>
      <c r="AP628" s="191" t="str">
        <f t="shared" si="412"/>
        <v>YESp1</v>
      </c>
      <c r="AQ628" s="191" t="str">
        <f t="shared" si="412"/>
        <v>YESp1</v>
      </c>
      <c r="AR628" s="283" t="str">
        <f t="shared" si="412"/>
        <v>NO-c</v>
      </c>
      <c r="AS628" s="191" t="str">
        <f t="shared" si="412"/>
        <v>NO-c</v>
      </c>
      <c r="AT628" s="191" t="str">
        <f t="shared" si="412"/>
        <v>NO-c</v>
      </c>
      <c r="AU628" s="191" t="str">
        <f t="shared" si="412"/>
        <v>NO-c</v>
      </c>
      <c r="AV628" s="191" t="str">
        <f t="shared" si="412"/>
        <v>NO-c</v>
      </c>
      <c r="AW628" s="191" t="str">
        <f t="shared" si="412"/>
        <v>NO-c</v>
      </c>
      <c r="AX628" s="281" t="str">
        <f t="shared" si="412"/>
        <v>NO-c</v>
      </c>
      <c r="AY628" s="191" t="str">
        <f t="shared" si="412"/>
        <v>NO-c</v>
      </c>
      <c r="AZ628" s="191" t="str">
        <f t="shared" si="412"/>
        <v>NO-c</v>
      </c>
      <c r="BA628" s="191" t="str">
        <f t="shared" si="412"/>
        <v>NO-c</v>
      </c>
      <c r="BB628" s="191" t="str">
        <f t="shared" si="417"/>
        <v>NO-c</v>
      </c>
      <c r="BC628" s="191" t="str">
        <f t="shared" si="413"/>
        <v>NO-c</v>
      </c>
      <c r="BD628" s="281" t="str">
        <f t="shared" si="413"/>
        <v>NO-c</v>
      </c>
      <c r="BE628" s="191" t="str">
        <f t="shared" si="413"/>
        <v>NO-c</v>
      </c>
      <c r="BF628" s="191" t="str">
        <f t="shared" si="413"/>
        <v>NO-c</v>
      </c>
      <c r="BG628" s="191" t="str">
        <f t="shared" si="413"/>
        <v>NO-c</v>
      </c>
      <c r="BH628" s="191" t="str">
        <f t="shared" si="413"/>
        <v>NO-c</v>
      </c>
      <c r="BI628" s="191" t="str">
        <f t="shared" si="413"/>
        <v>NO-c</v>
      </c>
      <c r="BJ628" s="282" t="str">
        <f t="shared" si="413"/>
        <v>NO-c</v>
      </c>
      <c r="BK628" s="191" t="str">
        <f t="shared" si="413"/>
        <v>NO-c</v>
      </c>
      <c r="BL628" s="191" t="str">
        <f t="shared" si="413"/>
        <v>NO-c</v>
      </c>
      <c r="BM628" s="191" t="str">
        <f t="shared" si="413"/>
        <v>NO-c</v>
      </c>
      <c r="BN628" s="191" t="str">
        <f t="shared" si="413"/>
        <v>NO-c</v>
      </c>
      <c r="BO628" s="191" t="str">
        <f t="shared" si="413"/>
        <v>NO-c</v>
      </c>
      <c r="BP628" s="281" t="str">
        <f t="shared" si="413"/>
        <v>NO-c</v>
      </c>
      <c r="BQ628" s="191" t="str">
        <f t="shared" si="413"/>
        <v>NO-c</v>
      </c>
      <c r="BR628" s="191" t="str">
        <f t="shared" si="413"/>
        <v>NO-c</v>
      </c>
      <c r="BS628" s="191" t="str">
        <f t="shared" si="418"/>
        <v>NO-c</v>
      </c>
      <c r="BT628" s="191" t="str">
        <f t="shared" si="414"/>
        <v>NO-c</v>
      </c>
      <c r="BU628" s="191" t="str">
        <f t="shared" si="414"/>
        <v>NO-c</v>
      </c>
      <c r="BV628" s="281" t="str">
        <f t="shared" si="414"/>
        <v>NO-c</v>
      </c>
      <c r="BW628" s="191" t="str">
        <f t="shared" si="414"/>
        <v>NO-c</v>
      </c>
      <c r="BX628" s="191" t="str">
        <f t="shared" si="414"/>
        <v>NO-c</v>
      </c>
      <c r="BY628" s="191" t="str">
        <f t="shared" si="414"/>
        <v>NO-c</v>
      </c>
      <c r="BZ628" s="191" t="str">
        <f t="shared" si="414"/>
        <v>NO-c</v>
      </c>
      <c r="CA628" s="191" t="str">
        <f t="shared" si="414"/>
        <v>NO-c</v>
      </c>
      <c r="CB628" s="283" t="str">
        <f t="shared" si="414"/>
        <v>NO-c</v>
      </c>
      <c r="CC628" s="191" t="str">
        <f t="shared" si="414"/>
        <v>NO-c</v>
      </c>
      <c r="CD628" s="191" t="str">
        <f t="shared" si="414"/>
        <v>NO-c</v>
      </c>
      <c r="CE628" s="191" t="str">
        <f t="shared" si="414"/>
        <v>NO-c</v>
      </c>
      <c r="CF628" s="191" t="str">
        <f t="shared" si="414"/>
        <v>NO-c</v>
      </c>
      <c r="CG628" s="191" t="str">
        <f t="shared" si="414"/>
        <v>NO-c</v>
      </c>
      <c r="CH628" s="281" t="str">
        <f t="shared" si="414"/>
        <v>NO-c</v>
      </c>
      <c r="CI628" s="191" t="str">
        <f t="shared" si="414"/>
        <v>NO-c</v>
      </c>
      <c r="CJ628" s="191" t="str">
        <f t="shared" si="419"/>
        <v>NO-c</v>
      </c>
      <c r="CK628" s="191" t="str">
        <f t="shared" si="419"/>
        <v>NO-c</v>
      </c>
      <c r="CL628" s="191" t="str">
        <f t="shared" si="419"/>
        <v>NO-c</v>
      </c>
      <c r="CM628" s="191" t="str">
        <f t="shared" si="419"/>
        <v>NO-c</v>
      </c>
      <c r="CN628" s="281" t="str">
        <f t="shared" si="419"/>
        <v>NO-c</v>
      </c>
      <c r="CO628" s="191" t="str">
        <f t="shared" si="419"/>
        <v>NO-c</v>
      </c>
      <c r="CP628" s="191" t="str">
        <f t="shared" si="419"/>
        <v>NO-c</v>
      </c>
      <c r="CQ628" s="191" t="str">
        <f t="shared" si="419"/>
        <v>NO-c</v>
      </c>
      <c r="CR628" s="191" t="str">
        <f t="shared" si="419"/>
        <v>NO-c</v>
      </c>
      <c r="CS628" s="191" t="str">
        <f t="shared" si="419"/>
        <v>NO-c</v>
      </c>
      <c r="CT628" s="282" t="str">
        <f t="shared" si="419"/>
        <v>NO-c</v>
      </c>
      <c r="CU628" s="191" t="str">
        <f t="shared" si="419"/>
        <v>NO-c</v>
      </c>
      <c r="CV628" s="191" t="str">
        <f t="shared" si="419"/>
        <v>NO-c</v>
      </c>
      <c r="CW628" s="191" t="str">
        <f t="shared" si="419"/>
        <v>NO-c</v>
      </c>
      <c r="CX628" s="191" t="str">
        <f t="shared" si="415"/>
        <v>NO-c</v>
      </c>
      <c r="CY628" s="191" t="str">
        <f t="shared" si="415"/>
        <v>NO-c</v>
      </c>
      <c r="CZ628" s="281" t="str">
        <f t="shared" si="415"/>
        <v>NO-c</v>
      </c>
      <c r="DA628" s="191" t="str">
        <f t="shared" si="415"/>
        <v>NO-c</v>
      </c>
      <c r="DB628" s="191" t="str">
        <f t="shared" si="415"/>
        <v>NO-c</v>
      </c>
      <c r="DC628" s="191" t="str">
        <f t="shared" si="415"/>
        <v>NO-c</v>
      </c>
      <c r="DD628" s="191" t="str">
        <f t="shared" si="415"/>
        <v>NO-c</v>
      </c>
      <c r="DE628" s="191" t="str">
        <f t="shared" si="415"/>
        <v>NO-c</v>
      </c>
      <c r="DF628" s="281" t="str">
        <f t="shared" si="415"/>
        <v>NO-c</v>
      </c>
      <c r="DG628" s="191" t="str">
        <f t="shared" si="415"/>
        <v>NO-c</v>
      </c>
      <c r="DH628" s="191" t="str">
        <f t="shared" si="415"/>
        <v>NO-c</v>
      </c>
      <c r="DI628" s="191" t="str">
        <f t="shared" si="415"/>
        <v>NO-c</v>
      </c>
      <c r="DJ628" s="191" t="str">
        <f t="shared" si="415"/>
        <v>NO-c</v>
      </c>
      <c r="DK628" s="191" t="str">
        <f t="shared" si="415"/>
        <v>NO-c</v>
      </c>
    </row>
    <row r="629" spans="1:115" x14ac:dyDescent="0.25">
      <c r="A629" s="320">
        <v>9</v>
      </c>
      <c r="B629" s="320">
        <v>6</v>
      </c>
      <c r="C629" s="320" t="s">
        <v>51</v>
      </c>
      <c r="D629" s="324">
        <v>0.5</v>
      </c>
      <c r="E629" s="336">
        <v>1000</v>
      </c>
      <c r="F629" s="337"/>
      <c r="H629" s="191" t="str">
        <f t="shared" si="420"/>
        <v>no-p1</v>
      </c>
      <c r="I629" s="191" t="str">
        <f t="shared" si="420"/>
        <v>no-p1</v>
      </c>
      <c r="J629" s="191" t="str">
        <f t="shared" si="420"/>
        <v>YESp1</v>
      </c>
      <c r="K629" s="191" t="str">
        <f t="shared" si="420"/>
        <v>YESp1</v>
      </c>
      <c r="L629" s="191" t="str">
        <f t="shared" si="420"/>
        <v>NO-c</v>
      </c>
      <c r="M629" s="191" t="str">
        <f t="shared" si="420"/>
        <v>NO-c</v>
      </c>
      <c r="N629" s="281" t="str">
        <f t="shared" si="420"/>
        <v>no-p1</v>
      </c>
      <c r="O629" s="191" t="str">
        <f t="shared" si="420"/>
        <v>no-p1</v>
      </c>
      <c r="P629" s="191" t="str">
        <f t="shared" si="420"/>
        <v>YESp1</v>
      </c>
      <c r="Q629" s="191" t="str">
        <f t="shared" si="420"/>
        <v>YESp1</v>
      </c>
      <c r="R629" s="191" t="str">
        <f t="shared" si="420"/>
        <v>YESp1</v>
      </c>
      <c r="S629" s="191" t="str">
        <f t="shared" si="420"/>
        <v>YESp1</v>
      </c>
      <c r="T629" s="281" t="str">
        <f t="shared" si="420"/>
        <v>no-p1</v>
      </c>
      <c r="U629" s="191" t="str">
        <f t="shared" si="420"/>
        <v>no-p1</v>
      </c>
      <c r="V629" s="191" t="str">
        <f t="shared" si="420"/>
        <v>YESp1</v>
      </c>
      <c r="W629" s="191" t="str">
        <f t="shared" si="420"/>
        <v>YESp1</v>
      </c>
      <c r="X629" s="191" t="str">
        <f t="shared" si="416"/>
        <v>YESp1</v>
      </c>
      <c r="Y629" s="191" t="str">
        <f t="shared" si="416"/>
        <v>YESp1</v>
      </c>
      <c r="Z629" s="282" t="str">
        <f t="shared" si="416"/>
        <v>no-p1</v>
      </c>
      <c r="AA629" s="191" t="str">
        <f t="shared" si="416"/>
        <v>no-p1</v>
      </c>
      <c r="AB629" s="191" t="str">
        <f t="shared" si="416"/>
        <v>YESp1</v>
      </c>
      <c r="AC629" s="191" t="str">
        <f t="shared" si="416"/>
        <v>YESp1</v>
      </c>
      <c r="AD629" s="191" t="str">
        <f t="shared" si="416"/>
        <v>NO-c</v>
      </c>
      <c r="AE629" s="191" t="str">
        <f t="shared" si="416"/>
        <v>NO-c</v>
      </c>
      <c r="AF629" s="281" t="str">
        <f t="shared" si="416"/>
        <v>no-p1</v>
      </c>
      <c r="AG629" s="191" t="str">
        <f t="shared" si="416"/>
        <v>no-p1</v>
      </c>
      <c r="AH629" s="191" t="str">
        <f t="shared" si="416"/>
        <v>YESp1</v>
      </c>
      <c r="AI629" s="191" t="str">
        <f t="shared" si="416"/>
        <v>YESp1</v>
      </c>
      <c r="AJ629" s="191" t="str">
        <f t="shared" si="416"/>
        <v>YESp1</v>
      </c>
      <c r="AK629" s="191" t="str">
        <f t="shared" si="416"/>
        <v>YESp1</v>
      </c>
      <c r="AL629" s="281" t="str">
        <f t="shared" si="412"/>
        <v>no-p1</v>
      </c>
      <c r="AM629" s="191" t="str">
        <f t="shared" si="412"/>
        <v>no-p1</v>
      </c>
      <c r="AN629" s="191" t="str">
        <f t="shared" si="412"/>
        <v>YESp1</v>
      </c>
      <c r="AO629" s="191" t="str">
        <f t="shared" si="412"/>
        <v>YESp1</v>
      </c>
      <c r="AP629" s="191" t="str">
        <f t="shared" si="412"/>
        <v>YESp1</v>
      </c>
      <c r="AQ629" s="191" t="str">
        <f t="shared" si="412"/>
        <v>YESp1</v>
      </c>
      <c r="AR629" s="283" t="str">
        <f t="shared" si="412"/>
        <v>no-p1</v>
      </c>
      <c r="AS629" s="191" t="str">
        <f t="shared" si="412"/>
        <v>NO-c</v>
      </c>
      <c r="AT629" s="191" t="str">
        <f t="shared" si="412"/>
        <v>NO-c</v>
      </c>
      <c r="AU629" s="191" t="str">
        <f t="shared" si="412"/>
        <v>NO-c</v>
      </c>
      <c r="AV629" s="191" t="str">
        <f t="shared" si="412"/>
        <v>NO-c</v>
      </c>
      <c r="AW629" s="191" t="str">
        <f t="shared" si="412"/>
        <v>NO-c</v>
      </c>
      <c r="AX629" s="281" t="str">
        <f t="shared" si="412"/>
        <v>no-p1</v>
      </c>
      <c r="AY629" s="191" t="str">
        <f t="shared" si="412"/>
        <v>NO-c</v>
      </c>
      <c r="AZ629" s="191" t="str">
        <f t="shared" si="412"/>
        <v>YESp1</v>
      </c>
      <c r="BA629" s="191" t="str">
        <f t="shared" si="412"/>
        <v>YESp1</v>
      </c>
      <c r="BB629" s="191" t="str">
        <f t="shared" si="417"/>
        <v>NO-c</v>
      </c>
      <c r="BC629" s="191" t="str">
        <f t="shared" si="413"/>
        <v>NO-c</v>
      </c>
      <c r="BD629" s="281" t="str">
        <f t="shared" si="413"/>
        <v>no-p1</v>
      </c>
      <c r="BE629" s="191" t="str">
        <f t="shared" si="413"/>
        <v>NO-c</v>
      </c>
      <c r="BF629" s="191" t="str">
        <f t="shared" si="413"/>
        <v>YESp1</v>
      </c>
      <c r="BG629" s="191" t="str">
        <f t="shared" si="413"/>
        <v>YESp1</v>
      </c>
      <c r="BH629" s="191" t="str">
        <f t="shared" si="413"/>
        <v>YESp1</v>
      </c>
      <c r="BI629" s="191" t="str">
        <f t="shared" si="413"/>
        <v>YESp1</v>
      </c>
      <c r="BJ629" s="282" t="str">
        <f t="shared" si="413"/>
        <v>no-p1</v>
      </c>
      <c r="BK629" s="191" t="str">
        <f t="shared" si="413"/>
        <v>NO-c</v>
      </c>
      <c r="BL629" s="191" t="str">
        <f t="shared" si="413"/>
        <v>NO-c</v>
      </c>
      <c r="BM629" s="191" t="str">
        <f t="shared" si="413"/>
        <v>NO-c</v>
      </c>
      <c r="BN629" s="191" t="str">
        <f t="shared" si="413"/>
        <v>NO-c</v>
      </c>
      <c r="BO629" s="191" t="str">
        <f t="shared" si="413"/>
        <v>NO-c</v>
      </c>
      <c r="BP629" s="281" t="str">
        <f t="shared" si="413"/>
        <v>no-p1</v>
      </c>
      <c r="BQ629" s="191" t="str">
        <f t="shared" si="413"/>
        <v>NO-c</v>
      </c>
      <c r="BR629" s="191" t="str">
        <f t="shared" si="413"/>
        <v>YESp1</v>
      </c>
      <c r="BS629" s="191" t="str">
        <f t="shared" si="418"/>
        <v>YESp1</v>
      </c>
      <c r="BT629" s="191" t="str">
        <f t="shared" si="414"/>
        <v>NO-c</v>
      </c>
      <c r="BU629" s="191" t="str">
        <f t="shared" si="414"/>
        <v>NO-c</v>
      </c>
      <c r="BV629" s="281" t="str">
        <f t="shared" si="414"/>
        <v>no-p1</v>
      </c>
      <c r="BW629" s="191" t="str">
        <f t="shared" si="414"/>
        <v>NO-c</v>
      </c>
      <c r="BX629" s="191" t="str">
        <f t="shared" si="414"/>
        <v>YESp1</v>
      </c>
      <c r="BY629" s="191" t="str">
        <f t="shared" si="414"/>
        <v>YESp1</v>
      </c>
      <c r="BZ629" s="191" t="str">
        <f t="shared" si="414"/>
        <v>YESp1</v>
      </c>
      <c r="CA629" s="191" t="str">
        <f t="shared" si="414"/>
        <v>YESp1</v>
      </c>
      <c r="CB629" s="283" t="str">
        <f t="shared" si="414"/>
        <v>NO-c</v>
      </c>
      <c r="CC629" s="191" t="str">
        <f t="shared" si="414"/>
        <v>NO-c</v>
      </c>
      <c r="CD629" s="191" t="str">
        <f t="shared" si="414"/>
        <v>NO-c</v>
      </c>
      <c r="CE629" s="191" t="str">
        <f t="shared" si="414"/>
        <v>NO-c</v>
      </c>
      <c r="CF629" s="191" t="str">
        <f t="shared" si="414"/>
        <v>NO-c</v>
      </c>
      <c r="CG629" s="191" t="str">
        <f t="shared" si="414"/>
        <v>NO-c</v>
      </c>
      <c r="CH629" s="281" t="str">
        <f t="shared" si="414"/>
        <v>NO-c</v>
      </c>
      <c r="CI629" s="191" t="str">
        <f t="shared" si="414"/>
        <v>NO-c</v>
      </c>
      <c r="CJ629" s="191" t="str">
        <f t="shared" si="419"/>
        <v>NO-c</v>
      </c>
      <c r="CK629" s="191" t="str">
        <f t="shared" si="419"/>
        <v>NO-c</v>
      </c>
      <c r="CL629" s="191" t="str">
        <f t="shared" si="419"/>
        <v>NO-c</v>
      </c>
      <c r="CM629" s="191" t="str">
        <f t="shared" si="419"/>
        <v>NO-c</v>
      </c>
      <c r="CN629" s="281" t="str">
        <f t="shared" si="419"/>
        <v>NO-c</v>
      </c>
      <c r="CO629" s="191" t="str">
        <f t="shared" si="419"/>
        <v>NO-c</v>
      </c>
      <c r="CP629" s="191" t="str">
        <f t="shared" si="419"/>
        <v>NO-c</v>
      </c>
      <c r="CQ629" s="191" t="str">
        <f t="shared" si="419"/>
        <v>NO-c</v>
      </c>
      <c r="CR629" s="191" t="str">
        <f t="shared" si="419"/>
        <v>NO-c</v>
      </c>
      <c r="CS629" s="191" t="str">
        <f t="shared" si="419"/>
        <v>NO-c</v>
      </c>
      <c r="CT629" s="282" t="str">
        <f t="shared" si="419"/>
        <v>NO-c</v>
      </c>
      <c r="CU629" s="191" t="str">
        <f t="shared" si="419"/>
        <v>NO-c</v>
      </c>
      <c r="CV629" s="191" t="str">
        <f t="shared" si="419"/>
        <v>NO-c</v>
      </c>
      <c r="CW629" s="191" t="str">
        <f t="shared" si="419"/>
        <v>NO-c</v>
      </c>
      <c r="CX629" s="191" t="str">
        <f t="shared" si="415"/>
        <v>NO-c</v>
      </c>
      <c r="CY629" s="191" t="str">
        <f t="shared" si="415"/>
        <v>NO-c</v>
      </c>
      <c r="CZ629" s="281" t="str">
        <f t="shared" si="415"/>
        <v>NO-c</v>
      </c>
      <c r="DA629" s="191" t="str">
        <f t="shared" si="415"/>
        <v>NO-c</v>
      </c>
      <c r="DB629" s="191" t="str">
        <f t="shared" si="415"/>
        <v>NO-c</v>
      </c>
      <c r="DC629" s="191" t="str">
        <f t="shared" si="415"/>
        <v>NO-c</v>
      </c>
      <c r="DD629" s="191" t="str">
        <f t="shared" si="415"/>
        <v>NO-c</v>
      </c>
      <c r="DE629" s="191" t="str">
        <f t="shared" si="415"/>
        <v>NO-c</v>
      </c>
      <c r="DF629" s="281" t="str">
        <f t="shared" si="415"/>
        <v>NO-c</v>
      </c>
      <c r="DG629" s="191" t="str">
        <f t="shared" si="415"/>
        <v>NO-c</v>
      </c>
      <c r="DH629" s="191" t="str">
        <f t="shared" si="415"/>
        <v>NO-c</v>
      </c>
      <c r="DI629" s="191" t="str">
        <f t="shared" si="415"/>
        <v>NO-c</v>
      </c>
      <c r="DJ629" s="191" t="str">
        <f t="shared" si="415"/>
        <v>NO-c</v>
      </c>
      <c r="DK629" s="191" t="str">
        <f t="shared" si="415"/>
        <v>NO-c</v>
      </c>
    </row>
    <row r="630" spans="1:115" x14ac:dyDescent="0.25">
      <c r="A630" s="320">
        <v>9</v>
      </c>
      <c r="B630" s="320">
        <v>6</v>
      </c>
      <c r="C630" s="320" t="s">
        <v>51</v>
      </c>
      <c r="D630" s="324">
        <v>0.5</v>
      </c>
      <c r="E630" s="336">
        <v>1500</v>
      </c>
      <c r="F630" s="337"/>
      <c r="H630" s="191" t="str">
        <f t="shared" si="420"/>
        <v>no-p1</v>
      </c>
      <c r="I630" s="191" t="str">
        <f t="shared" si="420"/>
        <v>no-p1</v>
      </c>
      <c r="J630" s="191" t="str">
        <f t="shared" si="420"/>
        <v>YESp1</v>
      </c>
      <c r="K630" s="191" t="str">
        <f t="shared" si="420"/>
        <v>YESp1</v>
      </c>
      <c r="L630" s="191" t="str">
        <f t="shared" si="420"/>
        <v>YESp1</v>
      </c>
      <c r="M630" s="191" t="str">
        <f t="shared" si="420"/>
        <v>YESp1</v>
      </c>
      <c r="N630" s="281" t="str">
        <f t="shared" si="420"/>
        <v>no-p1</v>
      </c>
      <c r="O630" s="191" t="str">
        <f t="shared" si="420"/>
        <v>no-p1</v>
      </c>
      <c r="P630" s="191" t="str">
        <f t="shared" si="420"/>
        <v>YESp1</v>
      </c>
      <c r="Q630" s="191" t="str">
        <f t="shared" si="420"/>
        <v>YESp1</v>
      </c>
      <c r="R630" s="191" t="str">
        <f t="shared" si="420"/>
        <v>YESp1</v>
      </c>
      <c r="S630" s="191" t="str">
        <f t="shared" si="420"/>
        <v>YESp1</v>
      </c>
      <c r="T630" s="281" t="str">
        <f t="shared" si="420"/>
        <v>no-p1</v>
      </c>
      <c r="U630" s="191" t="str">
        <f t="shared" si="420"/>
        <v>no-p1</v>
      </c>
      <c r="V630" s="191" t="str">
        <f t="shared" si="420"/>
        <v>YESp1</v>
      </c>
      <c r="W630" s="191" t="str">
        <f t="shared" si="420"/>
        <v>YESp1</v>
      </c>
      <c r="X630" s="191" t="str">
        <f t="shared" si="416"/>
        <v>YESp1</v>
      </c>
      <c r="Y630" s="191" t="str">
        <f t="shared" si="416"/>
        <v>YESp1</v>
      </c>
      <c r="Z630" s="282" t="str">
        <f t="shared" si="416"/>
        <v>no-p1</v>
      </c>
      <c r="AA630" s="191" t="str">
        <f t="shared" si="416"/>
        <v>no-p1</v>
      </c>
      <c r="AB630" s="191" t="str">
        <f t="shared" si="416"/>
        <v>YESp1</v>
      </c>
      <c r="AC630" s="191" t="str">
        <f t="shared" si="416"/>
        <v>YESp1</v>
      </c>
      <c r="AD630" s="191" t="str">
        <f t="shared" si="416"/>
        <v>YESp1</v>
      </c>
      <c r="AE630" s="191" t="str">
        <f t="shared" si="416"/>
        <v>YESp1</v>
      </c>
      <c r="AF630" s="281" t="str">
        <f t="shared" si="416"/>
        <v>no-p1</v>
      </c>
      <c r="AG630" s="191" t="str">
        <f t="shared" si="416"/>
        <v>no-p1</v>
      </c>
      <c r="AH630" s="191" t="str">
        <f t="shared" si="416"/>
        <v>YESp1</v>
      </c>
      <c r="AI630" s="191" t="str">
        <f t="shared" si="416"/>
        <v>YESp1</v>
      </c>
      <c r="AJ630" s="191" t="str">
        <f t="shared" si="416"/>
        <v>YESp1</v>
      </c>
      <c r="AK630" s="191" t="str">
        <f t="shared" si="416"/>
        <v>YESp1</v>
      </c>
      <c r="AL630" s="281" t="str">
        <f t="shared" si="412"/>
        <v>no-p1</v>
      </c>
      <c r="AM630" s="191" t="str">
        <f t="shared" si="412"/>
        <v>no-p1</v>
      </c>
      <c r="AN630" s="191" t="str">
        <f t="shared" si="412"/>
        <v>YESp1</v>
      </c>
      <c r="AO630" s="191" t="str">
        <f t="shared" si="412"/>
        <v>YESp1</v>
      </c>
      <c r="AP630" s="191" t="str">
        <f t="shared" si="412"/>
        <v>YESp1</v>
      </c>
      <c r="AQ630" s="191" t="str">
        <f t="shared" si="412"/>
        <v>YESp1</v>
      </c>
      <c r="AR630" s="283" t="str">
        <f t="shared" si="412"/>
        <v>no-p1</v>
      </c>
      <c r="AS630" s="191" t="str">
        <f t="shared" si="412"/>
        <v>no-p1</v>
      </c>
      <c r="AT630" s="191" t="str">
        <f t="shared" si="412"/>
        <v>NO-c</v>
      </c>
      <c r="AU630" s="191" t="str">
        <f t="shared" si="412"/>
        <v>NO-c</v>
      </c>
      <c r="AV630" s="191" t="str">
        <f t="shared" si="412"/>
        <v>NO-c</v>
      </c>
      <c r="AW630" s="191" t="str">
        <f t="shared" si="412"/>
        <v>NO-c</v>
      </c>
      <c r="AX630" s="281" t="str">
        <f t="shared" si="412"/>
        <v>no-p1</v>
      </c>
      <c r="AY630" s="191" t="str">
        <f t="shared" si="412"/>
        <v>no-p1</v>
      </c>
      <c r="AZ630" s="191" t="str">
        <f t="shared" si="412"/>
        <v>YESp1</v>
      </c>
      <c r="BA630" s="191" t="str">
        <f t="shared" si="412"/>
        <v>YESp1</v>
      </c>
      <c r="BB630" s="191" t="str">
        <f t="shared" si="417"/>
        <v>YESp1</v>
      </c>
      <c r="BC630" s="191" t="str">
        <f t="shared" si="413"/>
        <v>YESp1</v>
      </c>
      <c r="BD630" s="281" t="str">
        <f t="shared" si="413"/>
        <v>no-p1</v>
      </c>
      <c r="BE630" s="191" t="str">
        <f t="shared" si="413"/>
        <v>no-p1</v>
      </c>
      <c r="BF630" s="191" t="str">
        <f t="shared" si="413"/>
        <v>YESp1</v>
      </c>
      <c r="BG630" s="191" t="str">
        <f t="shared" si="413"/>
        <v>YESp1</v>
      </c>
      <c r="BH630" s="191" t="str">
        <f t="shared" si="413"/>
        <v>YESp1</v>
      </c>
      <c r="BI630" s="191" t="str">
        <f t="shared" si="413"/>
        <v>YESp1</v>
      </c>
      <c r="BJ630" s="282" t="str">
        <f t="shared" si="413"/>
        <v>no-p1</v>
      </c>
      <c r="BK630" s="191" t="str">
        <f t="shared" si="413"/>
        <v>no-p1</v>
      </c>
      <c r="BL630" s="191" t="str">
        <f t="shared" si="413"/>
        <v>NO-c</v>
      </c>
      <c r="BM630" s="191" t="str">
        <f t="shared" si="413"/>
        <v>NO-c</v>
      </c>
      <c r="BN630" s="191" t="str">
        <f t="shared" si="413"/>
        <v>NO-c</v>
      </c>
      <c r="BO630" s="191" t="str">
        <f t="shared" si="413"/>
        <v>NO-c</v>
      </c>
      <c r="BP630" s="281" t="str">
        <f t="shared" si="413"/>
        <v>no-p1</v>
      </c>
      <c r="BQ630" s="191" t="str">
        <f t="shared" si="413"/>
        <v>no-p1</v>
      </c>
      <c r="BR630" s="191" t="str">
        <f t="shared" si="413"/>
        <v>YESp1</v>
      </c>
      <c r="BS630" s="191" t="str">
        <f t="shared" si="418"/>
        <v>YESp1</v>
      </c>
      <c r="BT630" s="191" t="str">
        <f t="shared" si="414"/>
        <v>YESp1</v>
      </c>
      <c r="BU630" s="191" t="str">
        <f t="shared" si="414"/>
        <v>YESp1</v>
      </c>
      <c r="BV630" s="281" t="str">
        <f t="shared" si="414"/>
        <v>no-p1</v>
      </c>
      <c r="BW630" s="191" t="str">
        <f t="shared" si="414"/>
        <v>no-p1</v>
      </c>
      <c r="BX630" s="191" t="str">
        <f t="shared" si="414"/>
        <v>YESp1</v>
      </c>
      <c r="BY630" s="191" t="str">
        <f t="shared" si="414"/>
        <v>YESp1</v>
      </c>
      <c r="BZ630" s="191" t="str">
        <f t="shared" si="414"/>
        <v>YESp1</v>
      </c>
      <c r="CA630" s="191" t="str">
        <f t="shared" si="414"/>
        <v>YESp1</v>
      </c>
      <c r="CB630" s="283" t="str">
        <f t="shared" si="414"/>
        <v>no-p1</v>
      </c>
      <c r="CC630" s="191" t="str">
        <f t="shared" si="414"/>
        <v>NO-c</v>
      </c>
      <c r="CD630" s="191" t="str">
        <f t="shared" si="414"/>
        <v>NO-c</v>
      </c>
      <c r="CE630" s="191" t="str">
        <f t="shared" si="414"/>
        <v>NO-c</v>
      </c>
      <c r="CF630" s="191" t="str">
        <f t="shared" si="414"/>
        <v>NO-c</v>
      </c>
      <c r="CG630" s="191" t="str">
        <f t="shared" si="414"/>
        <v>NO-c</v>
      </c>
      <c r="CH630" s="281" t="str">
        <f t="shared" si="414"/>
        <v>no-p1</v>
      </c>
      <c r="CI630" s="191" t="str">
        <f t="shared" si="414"/>
        <v>NO-c</v>
      </c>
      <c r="CJ630" s="191" t="str">
        <f t="shared" si="419"/>
        <v>NO-c</v>
      </c>
      <c r="CK630" s="191" t="str">
        <f t="shared" si="419"/>
        <v>NO-c</v>
      </c>
      <c r="CL630" s="191" t="str">
        <f t="shared" si="419"/>
        <v>NO-c</v>
      </c>
      <c r="CM630" s="191" t="str">
        <f t="shared" si="419"/>
        <v>NO-c</v>
      </c>
      <c r="CN630" s="281" t="str">
        <f t="shared" si="419"/>
        <v>no-p1</v>
      </c>
      <c r="CO630" s="191" t="str">
        <f t="shared" si="419"/>
        <v>NO-c</v>
      </c>
      <c r="CP630" s="191" t="str">
        <f t="shared" si="419"/>
        <v>YESp1</v>
      </c>
      <c r="CQ630" s="191" t="str">
        <f t="shared" si="419"/>
        <v>YESp1</v>
      </c>
      <c r="CR630" s="191" t="str">
        <f t="shared" si="419"/>
        <v>NO-c</v>
      </c>
      <c r="CS630" s="191" t="str">
        <f t="shared" si="419"/>
        <v>NO-c</v>
      </c>
      <c r="CT630" s="282" t="str">
        <f t="shared" si="419"/>
        <v>no-p1</v>
      </c>
      <c r="CU630" s="191" t="str">
        <f t="shared" si="419"/>
        <v>NO-c</v>
      </c>
      <c r="CV630" s="191" t="str">
        <f t="shared" si="419"/>
        <v>NO-c</v>
      </c>
      <c r="CW630" s="191" t="str">
        <f t="shared" si="419"/>
        <v>NO-c</v>
      </c>
      <c r="CX630" s="191" t="str">
        <f t="shared" si="415"/>
        <v>NO-c</v>
      </c>
      <c r="CY630" s="191" t="str">
        <f t="shared" si="415"/>
        <v>NO-c</v>
      </c>
      <c r="CZ630" s="281" t="str">
        <f t="shared" si="415"/>
        <v>no-p1</v>
      </c>
      <c r="DA630" s="191" t="str">
        <f t="shared" si="415"/>
        <v>NO-c</v>
      </c>
      <c r="DB630" s="191" t="str">
        <f t="shared" si="415"/>
        <v>NO-c</v>
      </c>
      <c r="DC630" s="191" t="str">
        <f t="shared" si="415"/>
        <v>NO-c</v>
      </c>
      <c r="DD630" s="191" t="str">
        <f t="shared" si="415"/>
        <v>NO-c</v>
      </c>
      <c r="DE630" s="191" t="str">
        <f t="shared" si="415"/>
        <v>NO-c</v>
      </c>
      <c r="DF630" s="281" t="str">
        <f t="shared" si="415"/>
        <v>no-p1</v>
      </c>
      <c r="DG630" s="191" t="str">
        <f t="shared" si="415"/>
        <v>NO-c</v>
      </c>
      <c r="DH630" s="191" t="str">
        <f t="shared" si="415"/>
        <v>YESp1</v>
      </c>
      <c r="DI630" s="191" t="str">
        <f t="shared" si="415"/>
        <v>YESp1</v>
      </c>
      <c r="DJ630" s="191" t="str">
        <f t="shared" si="415"/>
        <v>NO-c</v>
      </c>
      <c r="DK630" s="191" t="str">
        <f t="shared" si="415"/>
        <v>NO-c</v>
      </c>
    </row>
    <row r="631" spans="1:115" x14ac:dyDescent="0.25">
      <c r="A631" s="320">
        <v>9</v>
      </c>
      <c r="B631" s="320">
        <v>6</v>
      </c>
      <c r="C631" s="320" t="s">
        <v>51</v>
      </c>
      <c r="D631" s="324">
        <v>0.5</v>
      </c>
      <c r="E631" s="336">
        <v>2000</v>
      </c>
      <c r="F631" s="337"/>
      <c r="H631" s="191" t="str">
        <f t="shared" si="420"/>
        <v>no-p1</v>
      </c>
      <c r="I631" s="191" t="str">
        <f t="shared" si="420"/>
        <v>no-p1</v>
      </c>
      <c r="J631" s="191" t="str">
        <f t="shared" si="420"/>
        <v>YESp1</v>
      </c>
      <c r="K631" s="191" t="str">
        <f t="shared" si="420"/>
        <v>YESp1</v>
      </c>
      <c r="L631" s="191" t="str">
        <f t="shared" si="420"/>
        <v>YESp1</v>
      </c>
      <c r="M631" s="191" t="str">
        <f t="shared" si="420"/>
        <v>YESp1</v>
      </c>
      <c r="N631" s="281" t="str">
        <f t="shared" si="420"/>
        <v>no-p1</v>
      </c>
      <c r="O631" s="191" t="str">
        <f t="shared" si="420"/>
        <v>no-p1</v>
      </c>
      <c r="P631" s="191" t="str">
        <f t="shared" si="420"/>
        <v>YESp1</v>
      </c>
      <c r="Q631" s="191" t="str">
        <f t="shared" si="420"/>
        <v>YESp1</v>
      </c>
      <c r="R631" s="191" t="str">
        <f t="shared" si="420"/>
        <v>YESp1</v>
      </c>
      <c r="S631" s="191" t="str">
        <f t="shared" si="420"/>
        <v>YESp1</v>
      </c>
      <c r="T631" s="281" t="str">
        <f t="shared" si="420"/>
        <v>no-p1</v>
      </c>
      <c r="U631" s="191" t="str">
        <f t="shared" si="420"/>
        <v>no-p1</v>
      </c>
      <c r="V631" s="191" t="str">
        <f t="shared" si="420"/>
        <v>YESp1</v>
      </c>
      <c r="W631" s="191" t="str">
        <f t="shared" si="420"/>
        <v>YESp1</v>
      </c>
      <c r="X631" s="191" t="str">
        <f t="shared" si="416"/>
        <v>YESp1</v>
      </c>
      <c r="Y631" s="191" t="str">
        <f t="shared" si="416"/>
        <v>YESp1</v>
      </c>
      <c r="Z631" s="282" t="str">
        <f t="shared" si="416"/>
        <v>no-p1</v>
      </c>
      <c r="AA631" s="191" t="str">
        <f t="shared" si="416"/>
        <v>no-p1</v>
      </c>
      <c r="AB631" s="191" t="str">
        <f t="shared" si="416"/>
        <v>YESp1</v>
      </c>
      <c r="AC631" s="191" t="str">
        <f t="shared" si="416"/>
        <v>YESp1</v>
      </c>
      <c r="AD631" s="191" t="str">
        <f t="shared" si="416"/>
        <v>YESp1</v>
      </c>
      <c r="AE631" s="191" t="str">
        <f t="shared" si="416"/>
        <v>YESp1</v>
      </c>
      <c r="AF631" s="281" t="str">
        <f t="shared" si="416"/>
        <v>no-p1</v>
      </c>
      <c r="AG631" s="191" t="str">
        <f t="shared" si="416"/>
        <v>no-p1</v>
      </c>
      <c r="AH631" s="191" t="str">
        <f t="shared" si="416"/>
        <v>YESp1</v>
      </c>
      <c r="AI631" s="191" t="str">
        <f t="shared" si="416"/>
        <v>YESp1</v>
      </c>
      <c r="AJ631" s="191" t="str">
        <f t="shared" si="416"/>
        <v>YESp1</v>
      </c>
      <c r="AK631" s="191" t="str">
        <f t="shared" si="416"/>
        <v>YESp1</v>
      </c>
      <c r="AL631" s="281" t="str">
        <f t="shared" si="412"/>
        <v>no-p1</v>
      </c>
      <c r="AM631" s="191" t="str">
        <f t="shared" si="412"/>
        <v>no-p1</v>
      </c>
      <c r="AN631" s="191" t="str">
        <f t="shared" si="412"/>
        <v>YESp1</v>
      </c>
      <c r="AO631" s="191" t="str">
        <f t="shared" si="412"/>
        <v>YESp1</v>
      </c>
      <c r="AP631" s="191" t="str">
        <f t="shared" si="412"/>
        <v>YESp1</v>
      </c>
      <c r="AQ631" s="191" t="str">
        <f t="shared" si="412"/>
        <v>YESp1</v>
      </c>
      <c r="AR631" s="283" t="str">
        <f t="shared" si="412"/>
        <v>no-p1</v>
      </c>
      <c r="AS631" s="191" t="str">
        <f t="shared" si="412"/>
        <v>no-p1</v>
      </c>
      <c r="AT631" s="191" t="str">
        <f t="shared" si="412"/>
        <v>YESp1</v>
      </c>
      <c r="AU631" s="191" t="str">
        <f t="shared" si="412"/>
        <v>YESp1</v>
      </c>
      <c r="AV631" s="191" t="str">
        <f t="shared" si="412"/>
        <v>NO-c</v>
      </c>
      <c r="AW631" s="191" t="str">
        <f t="shared" si="412"/>
        <v>NO-c</v>
      </c>
      <c r="AX631" s="281" t="str">
        <f t="shared" si="412"/>
        <v>no-p1</v>
      </c>
      <c r="AY631" s="191" t="str">
        <f t="shared" si="412"/>
        <v>no-p1</v>
      </c>
      <c r="AZ631" s="191" t="str">
        <f t="shared" si="412"/>
        <v>YESp1</v>
      </c>
      <c r="BA631" s="191" t="str">
        <f t="shared" si="412"/>
        <v>YESp1</v>
      </c>
      <c r="BB631" s="191" t="str">
        <f t="shared" si="417"/>
        <v>YESp1</v>
      </c>
      <c r="BC631" s="191" t="str">
        <f t="shared" si="413"/>
        <v>YESp1</v>
      </c>
      <c r="BD631" s="281" t="str">
        <f t="shared" si="413"/>
        <v>no-p1</v>
      </c>
      <c r="BE631" s="191" t="str">
        <f t="shared" si="413"/>
        <v>no-p1</v>
      </c>
      <c r="BF631" s="191" t="str">
        <f t="shared" si="413"/>
        <v>YESp1</v>
      </c>
      <c r="BG631" s="191" t="str">
        <f t="shared" si="413"/>
        <v>YESp1</v>
      </c>
      <c r="BH631" s="191" t="str">
        <f t="shared" si="413"/>
        <v>YESp1</v>
      </c>
      <c r="BI631" s="191" t="str">
        <f t="shared" si="413"/>
        <v>YESp1</v>
      </c>
      <c r="BJ631" s="282" t="str">
        <f t="shared" si="413"/>
        <v>no-p1</v>
      </c>
      <c r="BK631" s="191" t="str">
        <f t="shared" si="413"/>
        <v>no-p1</v>
      </c>
      <c r="BL631" s="191" t="str">
        <f t="shared" si="413"/>
        <v>YESp1</v>
      </c>
      <c r="BM631" s="191" t="str">
        <f t="shared" si="413"/>
        <v>YESp1</v>
      </c>
      <c r="BN631" s="191" t="str">
        <f t="shared" si="413"/>
        <v>NO-c</v>
      </c>
      <c r="BO631" s="191" t="str">
        <f t="shared" si="413"/>
        <v>NO-c</v>
      </c>
      <c r="BP631" s="281" t="str">
        <f t="shared" si="413"/>
        <v>no-p1</v>
      </c>
      <c r="BQ631" s="191" t="str">
        <f t="shared" si="413"/>
        <v>no-p1</v>
      </c>
      <c r="BR631" s="191" t="str">
        <f t="shared" si="413"/>
        <v>YESp1</v>
      </c>
      <c r="BS631" s="191" t="str">
        <f t="shared" si="418"/>
        <v>YESp1</v>
      </c>
      <c r="BT631" s="191" t="str">
        <f t="shared" si="414"/>
        <v>YESp1</v>
      </c>
      <c r="BU631" s="191" t="str">
        <f t="shared" si="414"/>
        <v>YESp1</v>
      </c>
      <c r="BV631" s="281" t="str">
        <f t="shared" si="414"/>
        <v>no-p1</v>
      </c>
      <c r="BW631" s="191" t="str">
        <f t="shared" si="414"/>
        <v>no-p1</v>
      </c>
      <c r="BX631" s="191" t="str">
        <f t="shared" si="414"/>
        <v>YESp1</v>
      </c>
      <c r="BY631" s="191" t="str">
        <f t="shared" si="414"/>
        <v>YESp1</v>
      </c>
      <c r="BZ631" s="191" t="str">
        <f t="shared" si="414"/>
        <v>YESp1</v>
      </c>
      <c r="CA631" s="191" t="str">
        <f t="shared" si="414"/>
        <v>YESp1</v>
      </c>
      <c r="CB631" s="283" t="str">
        <f t="shared" si="414"/>
        <v>no-p1</v>
      </c>
      <c r="CC631" s="191" t="str">
        <f t="shared" si="414"/>
        <v>NO-c</v>
      </c>
      <c r="CD631" s="191" t="str">
        <f t="shared" si="414"/>
        <v>NO-c</v>
      </c>
      <c r="CE631" s="191" t="str">
        <f t="shared" si="414"/>
        <v>NO-c</v>
      </c>
      <c r="CF631" s="191" t="str">
        <f t="shared" si="414"/>
        <v>NO-c</v>
      </c>
      <c r="CG631" s="191" t="str">
        <f t="shared" si="414"/>
        <v>NO-c</v>
      </c>
      <c r="CH631" s="281" t="str">
        <f t="shared" si="414"/>
        <v>no-p1</v>
      </c>
      <c r="CI631" s="191" t="str">
        <f t="shared" si="414"/>
        <v>NO-c</v>
      </c>
      <c r="CJ631" s="191" t="str">
        <f t="shared" si="419"/>
        <v>YESp1</v>
      </c>
      <c r="CK631" s="191" t="str">
        <f t="shared" si="419"/>
        <v>YESp1</v>
      </c>
      <c r="CL631" s="191" t="str">
        <f t="shared" si="419"/>
        <v>NO-c</v>
      </c>
      <c r="CM631" s="191" t="str">
        <f t="shared" si="419"/>
        <v>NO-c</v>
      </c>
      <c r="CN631" s="281" t="str">
        <f t="shared" si="419"/>
        <v>no-p1</v>
      </c>
      <c r="CO631" s="191" t="str">
        <f t="shared" si="419"/>
        <v>NO-c</v>
      </c>
      <c r="CP631" s="191" t="str">
        <f t="shared" si="419"/>
        <v>YESp1</v>
      </c>
      <c r="CQ631" s="191" t="str">
        <f t="shared" si="419"/>
        <v>YESp1</v>
      </c>
      <c r="CR631" s="191" t="str">
        <f t="shared" si="419"/>
        <v>YESp1</v>
      </c>
      <c r="CS631" s="191" t="str">
        <f t="shared" si="419"/>
        <v>YESp1</v>
      </c>
      <c r="CT631" s="282" t="str">
        <f t="shared" si="419"/>
        <v>no-p1</v>
      </c>
      <c r="CU631" s="191" t="str">
        <f t="shared" si="419"/>
        <v>NO-c</v>
      </c>
      <c r="CV631" s="191" t="str">
        <f t="shared" si="419"/>
        <v>NO-c</v>
      </c>
      <c r="CW631" s="191" t="str">
        <f t="shared" si="419"/>
        <v>NO-c</v>
      </c>
      <c r="CX631" s="191" t="str">
        <f t="shared" si="415"/>
        <v>NO-c</v>
      </c>
      <c r="CY631" s="191" t="str">
        <f t="shared" si="415"/>
        <v>NO-c</v>
      </c>
      <c r="CZ631" s="281" t="str">
        <f t="shared" si="415"/>
        <v>no-p1</v>
      </c>
      <c r="DA631" s="191" t="str">
        <f t="shared" si="415"/>
        <v>NO-c</v>
      </c>
      <c r="DB631" s="191" t="str">
        <f t="shared" si="415"/>
        <v>YESp1</v>
      </c>
      <c r="DC631" s="191" t="str">
        <f t="shared" si="415"/>
        <v>YESp1</v>
      </c>
      <c r="DD631" s="191" t="str">
        <f t="shared" si="415"/>
        <v>NO-c</v>
      </c>
      <c r="DE631" s="191" t="str">
        <f t="shared" si="415"/>
        <v>NO-c</v>
      </c>
      <c r="DF631" s="281" t="str">
        <f t="shared" si="415"/>
        <v>no-p1</v>
      </c>
      <c r="DG631" s="191" t="str">
        <f t="shared" si="415"/>
        <v>NO-c</v>
      </c>
      <c r="DH631" s="191" t="str">
        <f t="shared" si="415"/>
        <v>YESp1</v>
      </c>
      <c r="DI631" s="191" t="str">
        <f t="shared" si="415"/>
        <v>YESp1</v>
      </c>
      <c r="DJ631" s="191" t="str">
        <f t="shared" si="415"/>
        <v>YESp1</v>
      </c>
      <c r="DK631" s="191" t="str">
        <f t="shared" si="415"/>
        <v>YESp1</v>
      </c>
    </row>
    <row r="632" spans="1:115" x14ac:dyDescent="0.25">
      <c r="A632" s="320">
        <v>9</v>
      </c>
      <c r="B632" s="320">
        <v>6</v>
      </c>
      <c r="C632" s="320" t="s">
        <v>51</v>
      </c>
      <c r="D632" s="324">
        <v>0.5</v>
      </c>
      <c r="E632" s="336">
        <v>2800</v>
      </c>
      <c r="F632" s="337"/>
      <c r="H632" s="191" t="str">
        <f t="shared" si="420"/>
        <v>no-p1</v>
      </c>
      <c r="I632" s="191" t="str">
        <f t="shared" si="420"/>
        <v>no-p1</v>
      </c>
      <c r="J632" s="191" t="str">
        <f t="shared" si="420"/>
        <v>YESp1</v>
      </c>
      <c r="K632" s="191" t="str">
        <f t="shared" si="420"/>
        <v>YESp1</v>
      </c>
      <c r="L632" s="191" t="str">
        <f t="shared" si="420"/>
        <v>YESp1</v>
      </c>
      <c r="M632" s="191" t="str">
        <f t="shared" si="420"/>
        <v>YESp1</v>
      </c>
      <c r="N632" s="281" t="str">
        <f t="shared" si="420"/>
        <v>no-p1</v>
      </c>
      <c r="O632" s="191" t="str">
        <f t="shared" si="420"/>
        <v>no-p1</v>
      </c>
      <c r="P632" s="191" t="str">
        <f t="shared" si="420"/>
        <v>YESp1</v>
      </c>
      <c r="Q632" s="191" t="str">
        <f t="shared" si="420"/>
        <v>YESp1</v>
      </c>
      <c r="R632" s="191" t="str">
        <f t="shared" si="420"/>
        <v>YESp1</v>
      </c>
      <c r="S632" s="191" t="str">
        <f t="shared" si="420"/>
        <v>YESp1</v>
      </c>
      <c r="T632" s="281" t="str">
        <f t="shared" si="420"/>
        <v>no-p1</v>
      </c>
      <c r="U632" s="191" t="str">
        <f t="shared" si="420"/>
        <v>no-p1</v>
      </c>
      <c r="V632" s="191" t="str">
        <f t="shared" si="420"/>
        <v>YESp1</v>
      </c>
      <c r="W632" s="191" t="str">
        <f t="shared" si="420"/>
        <v>YESp1</v>
      </c>
      <c r="X632" s="191" t="str">
        <f t="shared" si="416"/>
        <v>YESp1</v>
      </c>
      <c r="Y632" s="191" t="str">
        <f t="shared" si="416"/>
        <v>YESp1</v>
      </c>
      <c r="Z632" s="282" t="str">
        <f t="shared" si="416"/>
        <v>no-p1</v>
      </c>
      <c r="AA632" s="191" t="str">
        <f t="shared" si="416"/>
        <v>no-p1</v>
      </c>
      <c r="AB632" s="191" t="str">
        <f t="shared" si="416"/>
        <v>YESp1</v>
      </c>
      <c r="AC632" s="191" t="str">
        <f t="shared" si="416"/>
        <v>YESp1</v>
      </c>
      <c r="AD632" s="191" t="str">
        <f t="shared" si="416"/>
        <v>YESp1</v>
      </c>
      <c r="AE632" s="191" t="str">
        <f t="shared" si="416"/>
        <v>YESp1</v>
      </c>
      <c r="AF632" s="281" t="str">
        <f t="shared" si="416"/>
        <v>no-p1</v>
      </c>
      <c r="AG632" s="191" t="str">
        <f t="shared" si="416"/>
        <v>no-p1</v>
      </c>
      <c r="AH632" s="191" t="str">
        <f t="shared" si="416"/>
        <v>YESp1</v>
      </c>
      <c r="AI632" s="191" t="str">
        <f t="shared" si="416"/>
        <v>YESp1</v>
      </c>
      <c r="AJ632" s="191" t="str">
        <f t="shared" si="416"/>
        <v>YESp1</v>
      </c>
      <c r="AK632" s="191" t="str">
        <f t="shared" si="416"/>
        <v>YESp1</v>
      </c>
      <c r="AL632" s="281" t="str">
        <f t="shared" si="412"/>
        <v>no-p1</v>
      </c>
      <c r="AM632" s="191" t="str">
        <f t="shared" si="412"/>
        <v>no-p1</v>
      </c>
      <c r="AN632" s="191" t="str">
        <f t="shared" si="412"/>
        <v>YESp1</v>
      </c>
      <c r="AO632" s="191" t="str">
        <f t="shared" si="412"/>
        <v>YESp1</v>
      </c>
      <c r="AP632" s="191" t="str">
        <f t="shared" si="412"/>
        <v>YESp1</v>
      </c>
      <c r="AQ632" s="191" t="str">
        <f t="shared" si="412"/>
        <v>YESp1</v>
      </c>
      <c r="AR632" s="283" t="str">
        <f t="shared" si="412"/>
        <v>no-p1</v>
      </c>
      <c r="AS632" s="191" t="str">
        <f t="shared" si="412"/>
        <v>no-p1</v>
      </c>
      <c r="AT632" s="191" t="str">
        <f t="shared" si="412"/>
        <v>YESp1</v>
      </c>
      <c r="AU632" s="191" t="str">
        <f t="shared" si="412"/>
        <v>YESp1</v>
      </c>
      <c r="AV632" s="191" t="str">
        <f t="shared" si="412"/>
        <v>YESp1</v>
      </c>
      <c r="AW632" s="191" t="str">
        <f t="shared" si="412"/>
        <v>NO-c</v>
      </c>
      <c r="AX632" s="281" t="str">
        <f t="shared" si="412"/>
        <v>no-p1</v>
      </c>
      <c r="AY632" s="191" t="str">
        <f t="shared" si="412"/>
        <v>no-p1</v>
      </c>
      <c r="AZ632" s="191" t="str">
        <f t="shared" si="412"/>
        <v>YESp1</v>
      </c>
      <c r="BA632" s="191" t="str">
        <f t="shared" si="412"/>
        <v>YESp1</v>
      </c>
      <c r="BB632" s="191" t="str">
        <f t="shared" si="417"/>
        <v>YESp1</v>
      </c>
      <c r="BC632" s="191" t="str">
        <f t="shared" si="413"/>
        <v>YESp1</v>
      </c>
      <c r="BD632" s="281" t="str">
        <f t="shared" si="413"/>
        <v>no-p1</v>
      </c>
      <c r="BE632" s="191" t="str">
        <f t="shared" si="413"/>
        <v>no-p1</v>
      </c>
      <c r="BF632" s="191" t="str">
        <f t="shared" si="413"/>
        <v>YESp1</v>
      </c>
      <c r="BG632" s="191" t="str">
        <f t="shared" si="413"/>
        <v>YESp1</v>
      </c>
      <c r="BH632" s="191" t="str">
        <f t="shared" si="413"/>
        <v>YESp1</v>
      </c>
      <c r="BI632" s="191" t="str">
        <f t="shared" si="413"/>
        <v>YESp1</v>
      </c>
      <c r="BJ632" s="282" t="str">
        <f t="shared" si="413"/>
        <v>no-p1</v>
      </c>
      <c r="BK632" s="191" t="str">
        <f t="shared" si="413"/>
        <v>no-p1</v>
      </c>
      <c r="BL632" s="191" t="str">
        <f t="shared" si="413"/>
        <v>YESp1</v>
      </c>
      <c r="BM632" s="191" t="str">
        <f t="shared" si="413"/>
        <v>YESp1</v>
      </c>
      <c r="BN632" s="191" t="str">
        <f t="shared" si="413"/>
        <v>YESp1</v>
      </c>
      <c r="BO632" s="191" t="str">
        <f t="shared" si="413"/>
        <v>NO-c</v>
      </c>
      <c r="BP632" s="281" t="str">
        <f t="shared" si="413"/>
        <v>no-p1</v>
      </c>
      <c r="BQ632" s="191" t="str">
        <f t="shared" si="413"/>
        <v>no-p1</v>
      </c>
      <c r="BR632" s="191" t="str">
        <f t="shared" si="413"/>
        <v>YESp1</v>
      </c>
      <c r="BS632" s="191" t="str">
        <f t="shared" si="418"/>
        <v>YESp1</v>
      </c>
      <c r="BT632" s="191" t="str">
        <f t="shared" si="414"/>
        <v>YESp1</v>
      </c>
      <c r="BU632" s="191" t="str">
        <f t="shared" si="414"/>
        <v>YESp1</v>
      </c>
      <c r="BV632" s="281" t="str">
        <f t="shared" si="414"/>
        <v>no-p1</v>
      </c>
      <c r="BW632" s="191" t="str">
        <f t="shared" si="414"/>
        <v>no-p1</v>
      </c>
      <c r="BX632" s="191" t="str">
        <f t="shared" si="414"/>
        <v>YESp1</v>
      </c>
      <c r="BY632" s="191" t="str">
        <f t="shared" si="414"/>
        <v>YESp1</v>
      </c>
      <c r="BZ632" s="191" t="str">
        <f t="shared" si="414"/>
        <v>YESp1</v>
      </c>
      <c r="CA632" s="191" t="str">
        <f t="shared" si="414"/>
        <v>YESp1</v>
      </c>
      <c r="CB632" s="283" t="str">
        <f t="shared" si="414"/>
        <v>no-p1</v>
      </c>
      <c r="CC632" s="191" t="str">
        <f t="shared" si="414"/>
        <v>no-p1</v>
      </c>
      <c r="CD632" s="191" t="str">
        <f t="shared" si="414"/>
        <v>NO-c</v>
      </c>
      <c r="CE632" s="191" t="str">
        <f t="shared" si="414"/>
        <v>NO-c</v>
      </c>
      <c r="CF632" s="191" t="str">
        <f t="shared" si="414"/>
        <v>NO-c</v>
      </c>
      <c r="CG632" s="191" t="str">
        <f t="shared" si="414"/>
        <v>NO-c</v>
      </c>
      <c r="CH632" s="281" t="str">
        <f t="shared" si="414"/>
        <v>no-p1</v>
      </c>
      <c r="CI632" s="191" t="str">
        <f t="shared" si="414"/>
        <v>no-p1</v>
      </c>
      <c r="CJ632" s="191" t="str">
        <f t="shared" si="419"/>
        <v>YESp1</v>
      </c>
      <c r="CK632" s="191" t="str">
        <f t="shared" si="419"/>
        <v>YESp1</v>
      </c>
      <c r="CL632" s="191" t="str">
        <f t="shared" si="419"/>
        <v>YESp1</v>
      </c>
      <c r="CM632" s="191" t="str">
        <f t="shared" si="419"/>
        <v>NO-c</v>
      </c>
      <c r="CN632" s="281" t="str">
        <f t="shared" si="419"/>
        <v>no-p1</v>
      </c>
      <c r="CO632" s="191" t="str">
        <f t="shared" si="419"/>
        <v>no-p1</v>
      </c>
      <c r="CP632" s="191" t="str">
        <f t="shared" si="419"/>
        <v>YESp1</v>
      </c>
      <c r="CQ632" s="191" t="str">
        <f t="shared" si="419"/>
        <v>YESp1</v>
      </c>
      <c r="CR632" s="191" t="str">
        <f t="shared" si="419"/>
        <v>YESp1</v>
      </c>
      <c r="CS632" s="191" t="str">
        <f t="shared" si="419"/>
        <v>YESp1</v>
      </c>
      <c r="CT632" s="282" t="str">
        <f t="shared" si="419"/>
        <v>no-p1</v>
      </c>
      <c r="CU632" s="191" t="str">
        <f t="shared" si="419"/>
        <v>no-p1</v>
      </c>
      <c r="CV632" s="191" t="str">
        <f t="shared" si="419"/>
        <v>NO-c</v>
      </c>
      <c r="CW632" s="191" t="str">
        <f t="shared" si="419"/>
        <v>NO-c</v>
      </c>
      <c r="CX632" s="191" t="str">
        <f t="shared" si="415"/>
        <v>NO-c</v>
      </c>
      <c r="CY632" s="191" t="str">
        <f t="shared" si="415"/>
        <v>NO-c</v>
      </c>
      <c r="CZ632" s="281" t="str">
        <f t="shared" si="415"/>
        <v>no-p1</v>
      </c>
      <c r="DA632" s="191" t="str">
        <f t="shared" si="415"/>
        <v>no-p1</v>
      </c>
      <c r="DB632" s="191" t="str">
        <f t="shared" si="415"/>
        <v>YESp1</v>
      </c>
      <c r="DC632" s="191" t="str">
        <f t="shared" si="415"/>
        <v>YESp1</v>
      </c>
      <c r="DD632" s="191" t="str">
        <f t="shared" si="415"/>
        <v>YESp1</v>
      </c>
      <c r="DE632" s="191" t="str">
        <f t="shared" si="415"/>
        <v>NO-c</v>
      </c>
      <c r="DF632" s="281" t="str">
        <f t="shared" si="415"/>
        <v>no-p1</v>
      </c>
      <c r="DG632" s="191" t="str">
        <f t="shared" si="415"/>
        <v>no-p1</v>
      </c>
      <c r="DH632" s="191" t="str">
        <f t="shared" si="415"/>
        <v>YESp1</v>
      </c>
      <c r="DI632" s="191" t="str">
        <f t="shared" si="415"/>
        <v>YESp1</v>
      </c>
      <c r="DJ632" s="191" t="str">
        <f t="shared" si="415"/>
        <v>YESp1</v>
      </c>
      <c r="DK632" s="191" t="str">
        <f t="shared" si="415"/>
        <v>YESp1</v>
      </c>
    </row>
    <row r="633" spans="1:115" x14ac:dyDescent="0.25">
      <c r="A633" s="320">
        <v>9</v>
      </c>
      <c r="B633" s="320">
        <v>6</v>
      </c>
      <c r="C633" s="320" t="s">
        <v>51</v>
      </c>
      <c r="D633" s="324">
        <v>0.67</v>
      </c>
      <c r="E633" s="336">
        <v>500</v>
      </c>
      <c r="F633" s="337"/>
      <c r="H633" s="191" t="str">
        <f t="shared" si="420"/>
        <v>no-p1</v>
      </c>
      <c r="I633" s="191" t="str">
        <f t="shared" si="420"/>
        <v>NO-c</v>
      </c>
      <c r="J633" s="191" t="str">
        <f t="shared" si="420"/>
        <v>NO-c</v>
      </c>
      <c r="K633" s="191" t="str">
        <f t="shared" si="420"/>
        <v>NO-c</v>
      </c>
      <c r="L633" s="191" t="str">
        <f t="shared" si="420"/>
        <v>NO-c</v>
      </c>
      <c r="M633" s="191" t="str">
        <f t="shared" si="420"/>
        <v>NO-c</v>
      </c>
      <c r="N633" s="281" t="str">
        <f t="shared" si="420"/>
        <v>no-p1</v>
      </c>
      <c r="O633" s="191" t="str">
        <f t="shared" si="420"/>
        <v>NO-c</v>
      </c>
      <c r="P633" s="191" t="str">
        <f t="shared" si="420"/>
        <v>YESp1</v>
      </c>
      <c r="Q633" s="191" t="str">
        <f t="shared" si="420"/>
        <v>YESp1</v>
      </c>
      <c r="R633" s="191" t="str">
        <f t="shared" si="420"/>
        <v>NO-c</v>
      </c>
      <c r="S633" s="191" t="str">
        <f t="shared" si="420"/>
        <v>NO-c</v>
      </c>
      <c r="T633" s="281" t="str">
        <f t="shared" si="420"/>
        <v>no-p1</v>
      </c>
      <c r="U633" s="191" t="str">
        <f t="shared" si="420"/>
        <v>NO-c</v>
      </c>
      <c r="V633" s="191" t="str">
        <f t="shared" si="420"/>
        <v>YESp1</v>
      </c>
      <c r="W633" s="191" t="str">
        <f t="shared" si="420"/>
        <v>YESp1</v>
      </c>
      <c r="X633" s="191" t="str">
        <f t="shared" si="416"/>
        <v>YESp1</v>
      </c>
      <c r="Y633" s="191" t="str">
        <f t="shared" si="416"/>
        <v>YESp1</v>
      </c>
      <c r="Z633" s="282" t="str">
        <f t="shared" si="416"/>
        <v>no-p1</v>
      </c>
      <c r="AA633" s="191" t="str">
        <f t="shared" si="416"/>
        <v>NO-c</v>
      </c>
      <c r="AB633" s="191" t="str">
        <f t="shared" si="416"/>
        <v>NO-c</v>
      </c>
      <c r="AC633" s="191" t="str">
        <f t="shared" si="416"/>
        <v>NO-c</v>
      </c>
      <c r="AD633" s="191" t="str">
        <f t="shared" si="416"/>
        <v>NO-c</v>
      </c>
      <c r="AE633" s="191" t="str">
        <f t="shared" si="416"/>
        <v>NO-c</v>
      </c>
      <c r="AF633" s="281" t="str">
        <f t="shared" si="416"/>
        <v>no-p1</v>
      </c>
      <c r="AG633" s="191" t="str">
        <f t="shared" si="416"/>
        <v>NO-c</v>
      </c>
      <c r="AH633" s="191" t="str">
        <f t="shared" si="416"/>
        <v>YESp1</v>
      </c>
      <c r="AI633" s="191" t="str">
        <f t="shared" si="416"/>
        <v>YESp1</v>
      </c>
      <c r="AJ633" s="191" t="str">
        <f t="shared" si="416"/>
        <v>NO-c</v>
      </c>
      <c r="AK633" s="191" t="str">
        <f t="shared" si="416"/>
        <v>NO-c</v>
      </c>
      <c r="AL633" s="281" t="str">
        <f t="shared" si="412"/>
        <v>no-p1</v>
      </c>
      <c r="AM633" s="191" t="str">
        <f t="shared" si="412"/>
        <v>NO-c</v>
      </c>
      <c r="AN633" s="191" t="str">
        <f t="shared" si="412"/>
        <v>YESp1</v>
      </c>
      <c r="AO633" s="191" t="str">
        <f t="shared" si="412"/>
        <v>YESp1</v>
      </c>
      <c r="AP633" s="191" t="str">
        <f t="shared" si="412"/>
        <v>YESp1</v>
      </c>
      <c r="AQ633" s="191" t="str">
        <f t="shared" si="412"/>
        <v>YESp1</v>
      </c>
      <c r="AR633" s="283" t="str">
        <f t="shared" si="412"/>
        <v>NO-c</v>
      </c>
      <c r="AS633" s="191" t="str">
        <f t="shared" si="412"/>
        <v>NO-c</v>
      </c>
      <c r="AT633" s="191" t="str">
        <f t="shared" si="412"/>
        <v>NO-c</v>
      </c>
      <c r="AU633" s="191" t="str">
        <f t="shared" si="412"/>
        <v>NO-c</v>
      </c>
      <c r="AV633" s="191" t="str">
        <f t="shared" si="412"/>
        <v>NO-c</v>
      </c>
      <c r="AW633" s="191" t="str">
        <f t="shared" si="412"/>
        <v>NO-c</v>
      </c>
      <c r="AX633" s="281" t="str">
        <f t="shared" si="412"/>
        <v>NO-c</v>
      </c>
      <c r="AY633" s="191" t="str">
        <f t="shared" si="412"/>
        <v>NO-c</v>
      </c>
      <c r="AZ633" s="191" t="str">
        <f t="shared" si="412"/>
        <v>NO-c</v>
      </c>
      <c r="BA633" s="191" t="str">
        <f t="shared" si="412"/>
        <v>NO-c</v>
      </c>
      <c r="BB633" s="191" t="str">
        <f t="shared" si="417"/>
        <v>NO-c</v>
      </c>
      <c r="BC633" s="191" t="str">
        <f t="shared" si="413"/>
        <v>NO-c</v>
      </c>
      <c r="BD633" s="281" t="str">
        <f t="shared" si="413"/>
        <v>NO-c</v>
      </c>
      <c r="BE633" s="191" t="str">
        <f t="shared" si="413"/>
        <v>NO-c</v>
      </c>
      <c r="BF633" s="191" t="str">
        <f t="shared" si="413"/>
        <v>NO-c</v>
      </c>
      <c r="BG633" s="191" t="str">
        <f t="shared" si="413"/>
        <v>NO-c</v>
      </c>
      <c r="BH633" s="191" t="str">
        <f t="shared" si="413"/>
        <v>NO-c</v>
      </c>
      <c r="BI633" s="191" t="str">
        <f t="shared" si="413"/>
        <v>NO-c</v>
      </c>
      <c r="BJ633" s="282" t="str">
        <f t="shared" si="413"/>
        <v>NO-c</v>
      </c>
      <c r="BK633" s="191" t="str">
        <f t="shared" si="413"/>
        <v>NO-c</v>
      </c>
      <c r="BL633" s="191" t="str">
        <f t="shared" si="413"/>
        <v>NO-c</v>
      </c>
      <c r="BM633" s="191" t="str">
        <f t="shared" si="413"/>
        <v>NO-c</v>
      </c>
      <c r="BN633" s="191" t="str">
        <f t="shared" si="413"/>
        <v>NO-c</v>
      </c>
      <c r="BO633" s="191" t="str">
        <f t="shared" si="413"/>
        <v>NO-c</v>
      </c>
      <c r="BP633" s="281" t="str">
        <f t="shared" si="413"/>
        <v>NO-c</v>
      </c>
      <c r="BQ633" s="191" t="str">
        <f t="shared" si="413"/>
        <v>NO-c</v>
      </c>
      <c r="BR633" s="191" t="str">
        <f t="shared" si="413"/>
        <v>NO-c</v>
      </c>
      <c r="BS633" s="191" t="str">
        <f t="shared" si="418"/>
        <v>NO-c</v>
      </c>
      <c r="BT633" s="191" t="str">
        <f t="shared" si="414"/>
        <v>NO-c</v>
      </c>
      <c r="BU633" s="191" t="str">
        <f t="shared" si="414"/>
        <v>NO-c</v>
      </c>
      <c r="BV633" s="281" t="str">
        <f t="shared" si="414"/>
        <v>NO-c</v>
      </c>
      <c r="BW633" s="191" t="str">
        <f t="shared" si="414"/>
        <v>NO-c</v>
      </c>
      <c r="BX633" s="191" t="str">
        <f t="shared" si="414"/>
        <v>NO-c</v>
      </c>
      <c r="BY633" s="191" t="str">
        <f t="shared" si="414"/>
        <v>NO-c</v>
      </c>
      <c r="BZ633" s="191" t="str">
        <f t="shared" si="414"/>
        <v>NO-c</v>
      </c>
      <c r="CA633" s="191" t="str">
        <f t="shared" si="414"/>
        <v>NO-c</v>
      </c>
      <c r="CB633" s="283" t="str">
        <f t="shared" si="414"/>
        <v>NO-c</v>
      </c>
      <c r="CC633" s="191" t="str">
        <f t="shared" si="414"/>
        <v>NO-c</v>
      </c>
      <c r="CD633" s="191" t="str">
        <f t="shared" si="414"/>
        <v>NO-c</v>
      </c>
      <c r="CE633" s="191" t="str">
        <f t="shared" si="414"/>
        <v>NO-c</v>
      </c>
      <c r="CF633" s="191" t="str">
        <f t="shared" si="414"/>
        <v>NO-c</v>
      </c>
      <c r="CG633" s="191" t="str">
        <f t="shared" si="414"/>
        <v>NO-c</v>
      </c>
      <c r="CH633" s="281" t="str">
        <f t="shared" si="414"/>
        <v>NO-c</v>
      </c>
      <c r="CI633" s="191" t="str">
        <f t="shared" si="414"/>
        <v>NO-c</v>
      </c>
      <c r="CJ633" s="191" t="str">
        <f t="shared" si="419"/>
        <v>NO-c</v>
      </c>
      <c r="CK633" s="191" t="str">
        <f t="shared" si="419"/>
        <v>NO-c</v>
      </c>
      <c r="CL633" s="191" t="str">
        <f t="shared" si="419"/>
        <v>NO-c</v>
      </c>
      <c r="CM633" s="191" t="str">
        <f t="shared" si="419"/>
        <v>NO-c</v>
      </c>
      <c r="CN633" s="281" t="str">
        <f t="shared" si="419"/>
        <v>NO-c</v>
      </c>
      <c r="CO633" s="191" t="str">
        <f t="shared" si="419"/>
        <v>NO-c</v>
      </c>
      <c r="CP633" s="191" t="str">
        <f t="shared" si="419"/>
        <v>NO-c</v>
      </c>
      <c r="CQ633" s="191" t="str">
        <f t="shared" si="419"/>
        <v>NO-c</v>
      </c>
      <c r="CR633" s="191" t="str">
        <f t="shared" si="419"/>
        <v>NO-c</v>
      </c>
      <c r="CS633" s="191" t="str">
        <f t="shared" si="419"/>
        <v>NO-c</v>
      </c>
      <c r="CT633" s="282" t="str">
        <f t="shared" si="419"/>
        <v>NO-c</v>
      </c>
      <c r="CU633" s="191" t="str">
        <f t="shared" si="419"/>
        <v>NO-c</v>
      </c>
      <c r="CV633" s="191" t="str">
        <f t="shared" si="419"/>
        <v>NO-c</v>
      </c>
      <c r="CW633" s="191" t="str">
        <f t="shared" si="419"/>
        <v>NO-c</v>
      </c>
      <c r="CX633" s="191" t="str">
        <f t="shared" si="415"/>
        <v>NO-c</v>
      </c>
      <c r="CY633" s="191" t="str">
        <f t="shared" si="415"/>
        <v>NO-c</v>
      </c>
      <c r="CZ633" s="281" t="str">
        <f t="shared" si="415"/>
        <v>NO-c</v>
      </c>
      <c r="DA633" s="191" t="str">
        <f t="shared" si="415"/>
        <v>NO-c</v>
      </c>
      <c r="DB633" s="191" t="str">
        <f t="shared" si="415"/>
        <v>NO-c</v>
      </c>
      <c r="DC633" s="191" t="str">
        <f t="shared" si="415"/>
        <v>NO-c</v>
      </c>
      <c r="DD633" s="191" t="str">
        <f t="shared" si="415"/>
        <v>NO-c</v>
      </c>
      <c r="DE633" s="191" t="str">
        <f t="shared" si="415"/>
        <v>NO-c</v>
      </c>
      <c r="DF633" s="281" t="str">
        <f t="shared" si="415"/>
        <v>NO-c</v>
      </c>
      <c r="DG633" s="191" t="str">
        <f t="shared" si="415"/>
        <v>NO-c</v>
      </c>
      <c r="DH633" s="191" t="str">
        <f t="shared" si="415"/>
        <v>NO-c</v>
      </c>
      <c r="DI633" s="191" t="str">
        <f t="shared" si="415"/>
        <v>NO-c</v>
      </c>
      <c r="DJ633" s="191" t="str">
        <f t="shared" si="415"/>
        <v>NO-c</v>
      </c>
      <c r="DK633" s="191" t="str">
        <f t="shared" si="415"/>
        <v>NO-c</v>
      </c>
    </row>
    <row r="634" spans="1:115" x14ac:dyDescent="0.25">
      <c r="A634" s="320">
        <v>9</v>
      </c>
      <c r="B634" s="320">
        <v>6</v>
      </c>
      <c r="C634" s="320" t="s">
        <v>51</v>
      </c>
      <c r="D634" s="324">
        <v>0.67</v>
      </c>
      <c r="E634" s="336">
        <v>1000</v>
      </c>
      <c r="F634" s="337"/>
      <c r="H634" s="191" t="str">
        <f t="shared" si="420"/>
        <v>no-p1</v>
      </c>
      <c r="I634" s="191" t="str">
        <f t="shared" si="420"/>
        <v>no-p1</v>
      </c>
      <c r="J634" s="191" t="str">
        <f t="shared" si="420"/>
        <v>YESp1</v>
      </c>
      <c r="K634" s="191" t="str">
        <f t="shared" si="420"/>
        <v>YESp1</v>
      </c>
      <c r="L634" s="191" t="str">
        <f t="shared" si="420"/>
        <v>NO-c</v>
      </c>
      <c r="M634" s="191" t="str">
        <f t="shared" si="420"/>
        <v>NO-c</v>
      </c>
      <c r="N634" s="281" t="str">
        <f t="shared" si="420"/>
        <v>no-p1</v>
      </c>
      <c r="O634" s="191" t="str">
        <f t="shared" si="420"/>
        <v>no-p1</v>
      </c>
      <c r="P634" s="191" t="str">
        <f t="shared" si="420"/>
        <v>YESp1</v>
      </c>
      <c r="Q634" s="191" t="str">
        <f t="shared" si="420"/>
        <v>YESp1</v>
      </c>
      <c r="R634" s="191" t="str">
        <f t="shared" si="420"/>
        <v>YESp1</v>
      </c>
      <c r="S634" s="191" t="str">
        <f t="shared" si="420"/>
        <v>YESp1</v>
      </c>
      <c r="T634" s="281" t="str">
        <f t="shared" si="420"/>
        <v>no-p1</v>
      </c>
      <c r="U634" s="191" t="str">
        <f t="shared" si="420"/>
        <v>no-p1</v>
      </c>
      <c r="V634" s="191" t="str">
        <f t="shared" si="420"/>
        <v>YESp1</v>
      </c>
      <c r="W634" s="191" t="str">
        <f t="shared" si="420"/>
        <v>YESp1</v>
      </c>
      <c r="X634" s="191" t="str">
        <f t="shared" si="416"/>
        <v>YESp1</v>
      </c>
      <c r="Y634" s="191" t="str">
        <f t="shared" si="416"/>
        <v>YESp1</v>
      </c>
      <c r="Z634" s="282" t="str">
        <f t="shared" si="416"/>
        <v>no-p1</v>
      </c>
      <c r="AA634" s="191" t="str">
        <f t="shared" si="416"/>
        <v>no-p1</v>
      </c>
      <c r="AB634" s="191" t="str">
        <f t="shared" si="416"/>
        <v>YESp1</v>
      </c>
      <c r="AC634" s="191" t="str">
        <f t="shared" si="416"/>
        <v>YESp1</v>
      </c>
      <c r="AD634" s="191" t="str">
        <f t="shared" si="416"/>
        <v>NO-c</v>
      </c>
      <c r="AE634" s="191" t="str">
        <f t="shared" si="416"/>
        <v>NO-c</v>
      </c>
      <c r="AF634" s="281" t="str">
        <f t="shared" si="416"/>
        <v>no-p1</v>
      </c>
      <c r="AG634" s="191" t="str">
        <f t="shared" si="416"/>
        <v>no-p1</v>
      </c>
      <c r="AH634" s="191" t="str">
        <f t="shared" si="416"/>
        <v>YESp1</v>
      </c>
      <c r="AI634" s="191" t="str">
        <f t="shared" si="416"/>
        <v>YESp1</v>
      </c>
      <c r="AJ634" s="191" t="str">
        <f t="shared" si="416"/>
        <v>YESp1</v>
      </c>
      <c r="AK634" s="191" t="str">
        <f t="shared" si="416"/>
        <v>YESp1</v>
      </c>
      <c r="AL634" s="281" t="str">
        <f t="shared" si="412"/>
        <v>no-p1</v>
      </c>
      <c r="AM634" s="191" t="str">
        <f t="shared" si="412"/>
        <v>no-p1</v>
      </c>
      <c r="AN634" s="191" t="str">
        <f t="shared" si="412"/>
        <v>YESp1</v>
      </c>
      <c r="AO634" s="191" t="str">
        <f t="shared" si="412"/>
        <v>YESp1</v>
      </c>
      <c r="AP634" s="191" t="str">
        <f t="shared" si="412"/>
        <v>YESp1</v>
      </c>
      <c r="AQ634" s="191" t="str">
        <f t="shared" si="412"/>
        <v>YESp1</v>
      </c>
      <c r="AR634" s="283" t="str">
        <f t="shared" si="412"/>
        <v>no-p1</v>
      </c>
      <c r="AS634" s="191" t="str">
        <f t="shared" si="412"/>
        <v>NO-c</v>
      </c>
      <c r="AT634" s="191" t="str">
        <f t="shared" si="412"/>
        <v>NO-c</v>
      </c>
      <c r="AU634" s="191" t="str">
        <f t="shared" si="412"/>
        <v>NO-c</v>
      </c>
      <c r="AV634" s="191" t="str">
        <f t="shared" si="412"/>
        <v>NO-c</v>
      </c>
      <c r="AW634" s="191" t="str">
        <f t="shared" si="412"/>
        <v>NO-c</v>
      </c>
      <c r="AX634" s="281" t="str">
        <f t="shared" si="412"/>
        <v>no-p1</v>
      </c>
      <c r="AY634" s="191" t="str">
        <f t="shared" si="412"/>
        <v>NO-c</v>
      </c>
      <c r="AZ634" s="191" t="str">
        <f t="shared" si="412"/>
        <v>YESp1</v>
      </c>
      <c r="BA634" s="191" t="str">
        <f t="shared" si="412"/>
        <v>YESp1</v>
      </c>
      <c r="BB634" s="191" t="str">
        <f t="shared" si="417"/>
        <v>NO-c</v>
      </c>
      <c r="BC634" s="191" t="str">
        <f t="shared" si="413"/>
        <v>NO-c</v>
      </c>
      <c r="BD634" s="281" t="str">
        <f t="shared" si="413"/>
        <v>no-p1</v>
      </c>
      <c r="BE634" s="191" t="str">
        <f t="shared" si="413"/>
        <v>NO-c</v>
      </c>
      <c r="BF634" s="191" t="str">
        <f t="shared" si="413"/>
        <v>YESp1</v>
      </c>
      <c r="BG634" s="191" t="str">
        <f t="shared" si="413"/>
        <v>YESp1</v>
      </c>
      <c r="BH634" s="191" t="str">
        <f t="shared" si="413"/>
        <v>YESp1</v>
      </c>
      <c r="BI634" s="191" t="str">
        <f t="shared" si="413"/>
        <v>YESp1</v>
      </c>
      <c r="BJ634" s="282" t="str">
        <f t="shared" si="413"/>
        <v>no-p1</v>
      </c>
      <c r="BK634" s="191" t="str">
        <f t="shared" si="413"/>
        <v>NO-c</v>
      </c>
      <c r="BL634" s="191" t="str">
        <f t="shared" si="413"/>
        <v>NO-c</v>
      </c>
      <c r="BM634" s="191" t="str">
        <f t="shared" si="413"/>
        <v>NO-c</v>
      </c>
      <c r="BN634" s="191" t="str">
        <f t="shared" si="413"/>
        <v>NO-c</v>
      </c>
      <c r="BO634" s="191" t="str">
        <f t="shared" si="413"/>
        <v>NO-c</v>
      </c>
      <c r="BP634" s="281" t="str">
        <f t="shared" si="413"/>
        <v>no-p1</v>
      </c>
      <c r="BQ634" s="191" t="str">
        <f t="shared" si="413"/>
        <v>NO-c</v>
      </c>
      <c r="BR634" s="191" t="str">
        <f t="shared" si="413"/>
        <v>YESp1</v>
      </c>
      <c r="BS634" s="191" t="str">
        <f t="shared" si="418"/>
        <v>YESp1</v>
      </c>
      <c r="BT634" s="191" t="str">
        <f t="shared" si="414"/>
        <v>NO-c</v>
      </c>
      <c r="BU634" s="191" t="str">
        <f t="shared" si="414"/>
        <v>NO-c</v>
      </c>
      <c r="BV634" s="281" t="str">
        <f t="shared" si="414"/>
        <v>no-p1</v>
      </c>
      <c r="BW634" s="191" t="str">
        <f t="shared" si="414"/>
        <v>NO-c</v>
      </c>
      <c r="BX634" s="191" t="str">
        <f t="shared" si="414"/>
        <v>YESp1</v>
      </c>
      <c r="BY634" s="191" t="str">
        <f t="shared" si="414"/>
        <v>YESp1</v>
      </c>
      <c r="BZ634" s="191" t="str">
        <f t="shared" si="414"/>
        <v>YESp1</v>
      </c>
      <c r="CA634" s="191" t="str">
        <f t="shared" si="414"/>
        <v>YESp1</v>
      </c>
      <c r="CB634" s="283" t="str">
        <f t="shared" si="414"/>
        <v>NO-c</v>
      </c>
      <c r="CC634" s="191" t="str">
        <f t="shared" si="414"/>
        <v>NO-c</v>
      </c>
      <c r="CD634" s="191" t="str">
        <f t="shared" si="414"/>
        <v>NO-c</v>
      </c>
      <c r="CE634" s="191" t="str">
        <f t="shared" si="414"/>
        <v>NO-c</v>
      </c>
      <c r="CF634" s="191" t="str">
        <f t="shared" si="414"/>
        <v>NO-c</v>
      </c>
      <c r="CG634" s="191" t="str">
        <f t="shared" si="414"/>
        <v>NO-c</v>
      </c>
      <c r="CH634" s="281" t="str">
        <f t="shared" si="414"/>
        <v>NO-c</v>
      </c>
      <c r="CI634" s="191" t="str">
        <f t="shared" si="414"/>
        <v>NO-c</v>
      </c>
      <c r="CJ634" s="191" t="str">
        <f t="shared" si="419"/>
        <v>NO-c</v>
      </c>
      <c r="CK634" s="191" t="str">
        <f t="shared" si="419"/>
        <v>NO-c</v>
      </c>
      <c r="CL634" s="191" t="str">
        <f t="shared" si="419"/>
        <v>NO-c</v>
      </c>
      <c r="CM634" s="191" t="str">
        <f t="shared" si="419"/>
        <v>NO-c</v>
      </c>
      <c r="CN634" s="281" t="str">
        <f t="shared" si="419"/>
        <v>NO-c</v>
      </c>
      <c r="CO634" s="191" t="str">
        <f t="shared" si="419"/>
        <v>NO-c</v>
      </c>
      <c r="CP634" s="191" t="str">
        <f t="shared" si="419"/>
        <v>NO-c</v>
      </c>
      <c r="CQ634" s="191" t="str">
        <f t="shared" si="419"/>
        <v>NO-c</v>
      </c>
      <c r="CR634" s="191" t="str">
        <f t="shared" si="419"/>
        <v>NO-c</v>
      </c>
      <c r="CS634" s="191" t="str">
        <f t="shared" si="419"/>
        <v>NO-c</v>
      </c>
      <c r="CT634" s="282" t="str">
        <f t="shared" si="419"/>
        <v>NO-c</v>
      </c>
      <c r="CU634" s="191" t="str">
        <f t="shared" si="419"/>
        <v>NO-c</v>
      </c>
      <c r="CV634" s="191" t="str">
        <f t="shared" si="419"/>
        <v>NO-c</v>
      </c>
      <c r="CW634" s="191" t="str">
        <f t="shared" si="419"/>
        <v>NO-c</v>
      </c>
      <c r="CX634" s="191" t="str">
        <f t="shared" si="415"/>
        <v>NO-c</v>
      </c>
      <c r="CY634" s="191" t="str">
        <f t="shared" si="415"/>
        <v>NO-c</v>
      </c>
      <c r="CZ634" s="281" t="str">
        <f t="shared" si="415"/>
        <v>NO-c</v>
      </c>
      <c r="DA634" s="191" t="str">
        <f t="shared" si="415"/>
        <v>NO-c</v>
      </c>
      <c r="DB634" s="191" t="str">
        <f t="shared" si="415"/>
        <v>NO-c</v>
      </c>
      <c r="DC634" s="191" t="str">
        <f t="shared" si="415"/>
        <v>NO-c</v>
      </c>
      <c r="DD634" s="191" t="str">
        <f t="shared" si="415"/>
        <v>NO-c</v>
      </c>
      <c r="DE634" s="191" t="str">
        <f t="shared" si="415"/>
        <v>NO-c</v>
      </c>
      <c r="DF634" s="281" t="str">
        <f t="shared" si="415"/>
        <v>NO-c</v>
      </c>
      <c r="DG634" s="191" t="str">
        <f t="shared" si="415"/>
        <v>NO-c</v>
      </c>
      <c r="DH634" s="191" t="str">
        <f t="shared" si="415"/>
        <v>NO-c</v>
      </c>
      <c r="DI634" s="191" t="str">
        <f t="shared" si="415"/>
        <v>NO-c</v>
      </c>
      <c r="DJ634" s="191" t="str">
        <f t="shared" si="415"/>
        <v>NO-c</v>
      </c>
      <c r="DK634" s="191" t="str">
        <f t="shared" si="415"/>
        <v>NO-c</v>
      </c>
    </row>
    <row r="635" spans="1:115" x14ac:dyDescent="0.25">
      <c r="A635" s="320">
        <v>9</v>
      </c>
      <c r="B635" s="320">
        <v>6</v>
      </c>
      <c r="C635" s="320" t="s">
        <v>51</v>
      </c>
      <c r="D635" s="324">
        <v>0.67</v>
      </c>
      <c r="E635" s="336">
        <v>1500</v>
      </c>
      <c r="F635" s="337"/>
      <c r="H635" s="191" t="str">
        <f t="shared" si="420"/>
        <v>no-p1</v>
      </c>
      <c r="I635" s="191" t="str">
        <f t="shared" si="420"/>
        <v>no-p1</v>
      </c>
      <c r="J635" s="191" t="str">
        <f t="shared" si="420"/>
        <v>YESp1</v>
      </c>
      <c r="K635" s="191" t="str">
        <f t="shared" si="420"/>
        <v>YESp1</v>
      </c>
      <c r="L635" s="191" t="str">
        <f t="shared" si="420"/>
        <v>YESp1</v>
      </c>
      <c r="M635" s="191" t="str">
        <f t="shared" si="420"/>
        <v>YESp1</v>
      </c>
      <c r="N635" s="281" t="str">
        <f t="shared" si="420"/>
        <v>no-p1</v>
      </c>
      <c r="O635" s="191" t="str">
        <f t="shared" si="420"/>
        <v>no-p1</v>
      </c>
      <c r="P635" s="191" t="str">
        <f t="shared" si="420"/>
        <v>YESp1</v>
      </c>
      <c r="Q635" s="191" t="str">
        <f t="shared" si="420"/>
        <v>YESp1</v>
      </c>
      <c r="R635" s="191" t="str">
        <f t="shared" si="420"/>
        <v>YESp1</v>
      </c>
      <c r="S635" s="191" t="str">
        <f t="shared" si="420"/>
        <v>YESp1</v>
      </c>
      <c r="T635" s="281" t="str">
        <f t="shared" si="420"/>
        <v>no-p1</v>
      </c>
      <c r="U635" s="191" t="str">
        <f t="shared" si="420"/>
        <v>no-p1</v>
      </c>
      <c r="V635" s="191" t="str">
        <f t="shared" si="420"/>
        <v>YESp1</v>
      </c>
      <c r="W635" s="191" t="str">
        <f t="shared" si="420"/>
        <v>YESp1</v>
      </c>
      <c r="X635" s="191" t="str">
        <f t="shared" si="416"/>
        <v>YESp1</v>
      </c>
      <c r="Y635" s="191" t="str">
        <f t="shared" si="416"/>
        <v>YESp1</v>
      </c>
      <c r="Z635" s="282" t="str">
        <f t="shared" si="416"/>
        <v>no-p1</v>
      </c>
      <c r="AA635" s="191" t="str">
        <f t="shared" si="416"/>
        <v>no-p1</v>
      </c>
      <c r="AB635" s="191" t="str">
        <f t="shared" si="416"/>
        <v>YESp1</v>
      </c>
      <c r="AC635" s="191" t="str">
        <f t="shared" si="416"/>
        <v>YESp1</v>
      </c>
      <c r="AD635" s="191" t="str">
        <f t="shared" si="416"/>
        <v>YESp1</v>
      </c>
      <c r="AE635" s="191" t="str">
        <f t="shared" si="416"/>
        <v>YESp1</v>
      </c>
      <c r="AF635" s="281" t="str">
        <f t="shared" si="416"/>
        <v>no-p1</v>
      </c>
      <c r="AG635" s="191" t="str">
        <f t="shared" si="416"/>
        <v>no-p1</v>
      </c>
      <c r="AH635" s="191" t="str">
        <f t="shared" si="416"/>
        <v>YESp1</v>
      </c>
      <c r="AI635" s="191" t="str">
        <f t="shared" si="416"/>
        <v>YESp1</v>
      </c>
      <c r="AJ635" s="191" t="str">
        <f t="shared" si="416"/>
        <v>YESp1</v>
      </c>
      <c r="AK635" s="191" t="str">
        <f t="shared" si="416"/>
        <v>YESp1</v>
      </c>
      <c r="AL635" s="281" t="str">
        <f t="shared" si="412"/>
        <v>no-p1</v>
      </c>
      <c r="AM635" s="191" t="str">
        <f t="shared" si="412"/>
        <v>no-p1</v>
      </c>
      <c r="AN635" s="191" t="str">
        <f t="shared" si="412"/>
        <v>YESp1</v>
      </c>
      <c r="AO635" s="191" t="str">
        <f t="shared" si="412"/>
        <v>YESp1</v>
      </c>
      <c r="AP635" s="191" t="str">
        <f t="shared" si="412"/>
        <v>YESp1</v>
      </c>
      <c r="AQ635" s="191" t="str">
        <f t="shared" si="412"/>
        <v>YESp1</v>
      </c>
      <c r="AR635" s="283" t="str">
        <f t="shared" si="412"/>
        <v>no-p1</v>
      </c>
      <c r="AS635" s="191" t="str">
        <f t="shared" si="412"/>
        <v>no-p1</v>
      </c>
      <c r="AT635" s="191" t="str">
        <f t="shared" si="412"/>
        <v>NO-c</v>
      </c>
      <c r="AU635" s="191" t="str">
        <f t="shared" si="412"/>
        <v>NO-c</v>
      </c>
      <c r="AV635" s="191" t="str">
        <f t="shared" si="412"/>
        <v>NO-c</v>
      </c>
      <c r="AW635" s="191" t="str">
        <f t="shared" si="412"/>
        <v>NO-c</v>
      </c>
      <c r="AX635" s="281" t="str">
        <f t="shared" si="412"/>
        <v>no-p1</v>
      </c>
      <c r="AY635" s="191" t="str">
        <f t="shared" si="412"/>
        <v>no-p1</v>
      </c>
      <c r="AZ635" s="191" t="str">
        <f t="shared" si="412"/>
        <v>YESp1</v>
      </c>
      <c r="BA635" s="191" t="str">
        <f t="shared" si="412"/>
        <v>YESp1</v>
      </c>
      <c r="BB635" s="191" t="str">
        <f t="shared" si="417"/>
        <v>YESp1</v>
      </c>
      <c r="BC635" s="191" t="str">
        <f t="shared" si="413"/>
        <v>YESp1</v>
      </c>
      <c r="BD635" s="281" t="str">
        <f t="shared" si="413"/>
        <v>no-p1</v>
      </c>
      <c r="BE635" s="191" t="str">
        <f t="shared" si="413"/>
        <v>no-p1</v>
      </c>
      <c r="BF635" s="191" t="str">
        <f t="shared" si="413"/>
        <v>YESp1</v>
      </c>
      <c r="BG635" s="191" t="str">
        <f t="shared" si="413"/>
        <v>YESp1</v>
      </c>
      <c r="BH635" s="191" t="str">
        <f t="shared" si="413"/>
        <v>YESp1</v>
      </c>
      <c r="BI635" s="191" t="str">
        <f t="shared" si="413"/>
        <v>YESp1</v>
      </c>
      <c r="BJ635" s="282" t="str">
        <f t="shared" si="413"/>
        <v>no-p1</v>
      </c>
      <c r="BK635" s="191" t="str">
        <f t="shared" si="413"/>
        <v>no-p1</v>
      </c>
      <c r="BL635" s="191" t="str">
        <f t="shared" si="413"/>
        <v>NO-c</v>
      </c>
      <c r="BM635" s="191" t="str">
        <f t="shared" si="413"/>
        <v>NO-c</v>
      </c>
      <c r="BN635" s="191" t="str">
        <f t="shared" si="413"/>
        <v>NO-c</v>
      </c>
      <c r="BO635" s="191" t="str">
        <f t="shared" si="413"/>
        <v>NO-c</v>
      </c>
      <c r="BP635" s="281" t="str">
        <f t="shared" si="413"/>
        <v>no-p1</v>
      </c>
      <c r="BQ635" s="191" t="str">
        <f t="shared" si="413"/>
        <v>no-p1</v>
      </c>
      <c r="BR635" s="191" t="str">
        <f t="shared" si="413"/>
        <v>YESp1</v>
      </c>
      <c r="BS635" s="191" t="str">
        <f t="shared" si="418"/>
        <v>YESp1</v>
      </c>
      <c r="BT635" s="191" t="str">
        <f t="shared" si="414"/>
        <v>YESp1</v>
      </c>
      <c r="BU635" s="191" t="str">
        <f t="shared" si="414"/>
        <v>YESp1</v>
      </c>
      <c r="BV635" s="281" t="str">
        <f t="shared" si="414"/>
        <v>no-p1</v>
      </c>
      <c r="BW635" s="191" t="str">
        <f t="shared" si="414"/>
        <v>no-p1</v>
      </c>
      <c r="BX635" s="191" t="str">
        <f t="shared" si="414"/>
        <v>YESp1</v>
      </c>
      <c r="BY635" s="191" t="str">
        <f t="shared" si="414"/>
        <v>YESp1</v>
      </c>
      <c r="BZ635" s="191" t="str">
        <f t="shared" si="414"/>
        <v>YESp1</v>
      </c>
      <c r="CA635" s="191" t="str">
        <f t="shared" si="414"/>
        <v>YESp1</v>
      </c>
      <c r="CB635" s="283" t="str">
        <f t="shared" si="414"/>
        <v>no-p1</v>
      </c>
      <c r="CC635" s="191" t="str">
        <f t="shared" si="414"/>
        <v>NO-c</v>
      </c>
      <c r="CD635" s="191" t="str">
        <f t="shared" si="414"/>
        <v>NO-c</v>
      </c>
      <c r="CE635" s="191" t="str">
        <f t="shared" si="414"/>
        <v>NO-c</v>
      </c>
      <c r="CF635" s="191" t="str">
        <f t="shared" si="414"/>
        <v>NO-c</v>
      </c>
      <c r="CG635" s="191" t="str">
        <f t="shared" si="414"/>
        <v>NO-c</v>
      </c>
      <c r="CH635" s="281" t="str">
        <f t="shared" si="414"/>
        <v>no-p1</v>
      </c>
      <c r="CI635" s="191" t="str">
        <f t="shared" si="414"/>
        <v>NO-c</v>
      </c>
      <c r="CJ635" s="191" t="str">
        <f t="shared" si="419"/>
        <v>NO-c</v>
      </c>
      <c r="CK635" s="191" t="str">
        <f t="shared" si="419"/>
        <v>NO-c</v>
      </c>
      <c r="CL635" s="191" t="str">
        <f t="shared" si="419"/>
        <v>NO-c</v>
      </c>
      <c r="CM635" s="191" t="str">
        <f t="shared" si="419"/>
        <v>NO-c</v>
      </c>
      <c r="CN635" s="281" t="str">
        <f t="shared" si="419"/>
        <v>no-p1</v>
      </c>
      <c r="CO635" s="191" t="str">
        <f t="shared" si="419"/>
        <v>NO-c</v>
      </c>
      <c r="CP635" s="191" t="str">
        <f t="shared" si="419"/>
        <v>YESp1</v>
      </c>
      <c r="CQ635" s="191" t="str">
        <f t="shared" si="419"/>
        <v>YESp1</v>
      </c>
      <c r="CR635" s="191" t="str">
        <f t="shared" si="419"/>
        <v>NO-c</v>
      </c>
      <c r="CS635" s="191" t="str">
        <f t="shared" si="419"/>
        <v>NO-c</v>
      </c>
      <c r="CT635" s="282" t="str">
        <f t="shared" si="419"/>
        <v>no-p1</v>
      </c>
      <c r="CU635" s="191" t="str">
        <f t="shared" si="419"/>
        <v>NO-c</v>
      </c>
      <c r="CV635" s="191" t="str">
        <f t="shared" si="419"/>
        <v>NO-c</v>
      </c>
      <c r="CW635" s="191" t="str">
        <f t="shared" si="419"/>
        <v>NO-c</v>
      </c>
      <c r="CX635" s="191" t="str">
        <f t="shared" si="415"/>
        <v>NO-c</v>
      </c>
      <c r="CY635" s="191" t="str">
        <f t="shared" si="415"/>
        <v>NO-c</v>
      </c>
      <c r="CZ635" s="281" t="str">
        <f t="shared" si="415"/>
        <v>no-p1</v>
      </c>
      <c r="DA635" s="191" t="str">
        <f t="shared" si="415"/>
        <v>NO-c</v>
      </c>
      <c r="DB635" s="191" t="str">
        <f t="shared" si="415"/>
        <v>NO-c</v>
      </c>
      <c r="DC635" s="191" t="str">
        <f t="shared" si="415"/>
        <v>NO-c</v>
      </c>
      <c r="DD635" s="191" t="str">
        <f t="shared" si="415"/>
        <v>NO-c</v>
      </c>
      <c r="DE635" s="191" t="str">
        <f t="shared" si="415"/>
        <v>NO-c</v>
      </c>
      <c r="DF635" s="281" t="str">
        <f t="shared" si="415"/>
        <v>no-p1</v>
      </c>
      <c r="DG635" s="191" t="str">
        <f t="shared" si="415"/>
        <v>NO-c</v>
      </c>
      <c r="DH635" s="191" t="str">
        <f t="shared" si="415"/>
        <v>YESp1</v>
      </c>
      <c r="DI635" s="191" t="str">
        <f t="shared" si="415"/>
        <v>YESp1</v>
      </c>
      <c r="DJ635" s="191" t="str">
        <f t="shared" si="415"/>
        <v>NO-c</v>
      </c>
      <c r="DK635" s="191" t="str">
        <f t="shared" si="415"/>
        <v>NO-c</v>
      </c>
    </row>
    <row r="636" spans="1:115" x14ac:dyDescent="0.25">
      <c r="A636" s="320">
        <v>9</v>
      </c>
      <c r="B636" s="320">
        <v>6</v>
      </c>
      <c r="C636" s="320" t="s">
        <v>51</v>
      </c>
      <c r="D636" s="324">
        <v>0.67</v>
      </c>
      <c r="E636" s="336">
        <v>2000</v>
      </c>
      <c r="F636" s="337"/>
      <c r="H636" s="191" t="str">
        <f t="shared" si="420"/>
        <v>no-p1</v>
      </c>
      <c r="I636" s="191" t="str">
        <f t="shared" si="420"/>
        <v>no-p1</v>
      </c>
      <c r="J636" s="191" t="str">
        <f t="shared" si="420"/>
        <v>YESp1</v>
      </c>
      <c r="K636" s="191" t="str">
        <f t="shared" si="420"/>
        <v>YESp1</v>
      </c>
      <c r="L636" s="191" t="str">
        <f t="shared" si="420"/>
        <v>YESp1</v>
      </c>
      <c r="M636" s="191" t="str">
        <f t="shared" si="420"/>
        <v>YESp1</v>
      </c>
      <c r="N636" s="281" t="str">
        <f t="shared" si="420"/>
        <v>no-p1</v>
      </c>
      <c r="O636" s="191" t="str">
        <f t="shared" si="420"/>
        <v>no-p1</v>
      </c>
      <c r="P636" s="191" t="str">
        <f t="shared" si="420"/>
        <v>YESp1</v>
      </c>
      <c r="Q636" s="191" t="str">
        <f t="shared" si="420"/>
        <v>YESp1</v>
      </c>
      <c r="R636" s="191" t="str">
        <f t="shared" si="420"/>
        <v>YESp1</v>
      </c>
      <c r="S636" s="191" t="str">
        <f t="shared" si="420"/>
        <v>YESp1</v>
      </c>
      <c r="T636" s="281" t="str">
        <f t="shared" si="420"/>
        <v>no-p1</v>
      </c>
      <c r="U636" s="191" t="str">
        <f t="shared" si="420"/>
        <v>no-p1</v>
      </c>
      <c r="V636" s="191" t="str">
        <f t="shared" si="420"/>
        <v>YESp1</v>
      </c>
      <c r="W636" s="191" t="str">
        <f t="shared" si="420"/>
        <v>YESp1</v>
      </c>
      <c r="X636" s="191" t="str">
        <f t="shared" si="416"/>
        <v>YESp1</v>
      </c>
      <c r="Y636" s="191" t="str">
        <f t="shared" si="416"/>
        <v>YESp1</v>
      </c>
      <c r="Z636" s="282" t="str">
        <f t="shared" si="416"/>
        <v>no-p1</v>
      </c>
      <c r="AA636" s="191" t="str">
        <f t="shared" si="416"/>
        <v>no-p1</v>
      </c>
      <c r="AB636" s="191" t="str">
        <f t="shared" si="416"/>
        <v>YESp1</v>
      </c>
      <c r="AC636" s="191" t="str">
        <f t="shared" si="416"/>
        <v>YESp1</v>
      </c>
      <c r="AD636" s="191" t="str">
        <f t="shared" si="416"/>
        <v>YESp1</v>
      </c>
      <c r="AE636" s="191" t="str">
        <f t="shared" si="416"/>
        <v>YESp1</v>
      </c>
      <c r="AF636" s="281" t="str">
        <f t="shared" si="416"/>
        <v>no-p1</v>
      </c>
      <c r="AG636" s="191" t="str">
        <f t="shared" si="416"/>
        <v>no-p1</v>
      </c>
      <c r="AH636" s="191" t="str">
        <f t="shared" si="416"/>
        <v>YESp1</v>
      </c>
      <c r="AI636" s="191" t="str">
        <f t="shared" si="416"/>
        <v>YESp1</v>
      </c>
      <c r="AJ636" s="191" t="str">
        <f t="shared" si="416"/>
        <v>YESp1</v>
      </c>
      <c r="AK636" s="191" t="str">
        <f t="shared" si="416"/>
        <v>YESp1</v>
      </c>
      <c r="AL636" s="281" t="str">
        <f t="shared" si="412"/>
        <v>no-p1</v>
      </c>
      <c r="AM636" s="191" t="str">
        <f t="shared" si="412"/>
        <v>no-p1</v>
      </c>
      <c r="AN636" s="191" t="str">
        <f t="shared" si="412"/>
        <v>YESp1</v>
      </c>
      <c r="AO636" s="191" t="str">
        <f t="shared" si="412"/>
        <v>YESp1</v>
      </c>
      <c r="AP636" s="191" t="str">
        <f t="shared" si="412"/>
        <v>YESp1</v>
      </c>
      <c r="AQ636" s="191" t="str">
        <f t="shared" si="412"/>
        <v>YESp1</v>
      </c>
      <c r="AR636" s="283" t="str">
        <f t="shared" si="412"/>
        <v>no-p1</v>
      </c>
      <c r="AS636" s="191" t="str">
        <f t="shared" si="412"/>
        <v>no-p1</v>
      </c>
      <c r="AT636" s="191" t="str">
        <f t="shared" si="412"/>
        <v>YESp1</v>
      </c>
      <c r="AU636" s="191" t="str">
        <f t="shared" si="412"/>
        <v>YESp1</v>
      </c>
      <c r="AV636" s="191" t="str">
        <f t="shared" si="412"/>
        <v>NO-c</v>
      </c>
      <c r="AW636" s="191" t="str">
        <f t="shared" si="412"/>
        <v>NO-c</v>
      </c>
      <c r="AX636" s="281" t="str">
        <f t="shared" si="412"/>
        <v>no-p1</v>
      </c>
      <c r="AY636" s="191" t="str">
        <f t="shared" si="412"/>
        <v>no-p1</v>
      </c>
      <c r="AZ636" s="191" t="str">
        <f t="shared" si="412"/>
        <v>YESp1</v>
      </c>
      <c r="BA636" s="191" t="str">
        <f t="shared" si="412"/>
        <v>YESp1</v>
      </c>
      <c r="BB636" s="191" t="str">
        <f t="shared" si="417"/>
        <v>YESp1</v>
      </c>
      <c r="BC636" s="191" t="str">
        <f t="shared" si="413"/>
        <v>YESp1</v>
      </c>
      <c r="BD636" s="281" t="str">
        <f t="shared" si="413"/>
        <v>no-p1</v>
      </c>
      <c r="BE636" s="191" t="str">
        <f t="shared" si="413"/>
        <v>no-p1</v>
      </c>
      <c r="BF636" s="191" t="str">
        <f t="shared" si="413"/>
        <v>YESp1</v>
      </c>
      <c r="BG636" s="191" t="str">
        <f t="shared" si="413"/>
        <v>YESp1</v>
      </c>
      <c r="BH636" s="191" t="str">
        <f t="shared" si="413"/>
        <v>YESp1</v>
      </c>
      <c r="BI636" s="191" t="str">
        <f t="shared" si="413"/>
        <v>YESp1</v>
      </c>
      <c r="BJ636" s="282" t="str">
        <f t="shared" si="413"/>
        <v>no-p1</v>
      </c>
      <c r="BK636" s="191" t="str">
        <f t="shared" si="413"/>
        <v>no-p1</v>
      </c>
      <c r="BL636" s="191" t="str">
        <f t="shared" si="413"/>
        <v>YESp1</v>
      </c>
      <c r="BM636" s="191" t="str">
        <f t="shared" si="413"/>
        <v>YESp1</v>
      </c>
      <c r="BN636" s="191" t="str">
        <f t="shared" si="413"/>
        <v>NO-c</v>
      </c>
      <c r="BO636" s="191" t="str">
        <f t="shared" si="413"/>
        <v>NO-c</v>
      </c>
      <c r="BP636" s="281" t="str">
        <f t="shared" si="413"/>
        <v>no-p1</v>
      </c>
      <c r="BQ636" s="191" t="str">
        <f t="shared" si="413"/>
        <v>no-p1</v>
      </c>
      <c r="BR636" s="191" t="str">
        <f t="shared" si="413"/>
        <v>YESp1</v>
      </c>
      <c r="BS636" s="191" t="str">
        <f t="shared" si="418"/>
        <v>YESp1</v>
      </c>
      <c r="BT636" s="191" t="str">
        <f t="shared" si="414"/>
        <v>YESp1</v>
      </c>
      <c r="BU636" s="191" t="str">
        <f t="shared" si="414"/>
        <v>YESp1</v>
      </c>
      <c r="BV636" s="281" t="str">
        <f t="shared" si="414"/>
        <v>no-p1</v>
      </c>
      <c r="BW636" s="191" t="str">
        <f t="shared" si="414"/>
        <v>no-p1</v>
      </c>
      <c r="BX636" s="191" t="str">
        <f t="shared" si="414"/>
        <v>YESp1</v>
      </c>
      <c r="BY636" s="191" t="str">
        <f t="shared" si="414"/>
        <v>YESp1</v>
      </c>
      <c r="BZ636" s="191" t="str">
        <f t="shared" si="414"/>
        <v>YESp1</v>
      </c>
      <c r="CA636" s="191" t="str">
        <f t="shared" si="414"/>
        <v>YESp1</v>
      </c>
      <c r="CB636" s="283" t="str">
        <f t="shared" si="414"/>
        <v>no-p1</v>
      </c>
      <c r="CC636" s="191" t="str">
        <f t="shared" si="414"/>
        <v>NO-c</v>
      </c>
      <c r="CD636" s="191" t="str">
        <f t="shared" si="414"/>
        <v>NO-c</v>
      </c>
      <c r="CE636" s="191" t="str">
        <f t="shared" si="414"/>
        <v>NO-c</v>
      </c>
      <c r="CF636" s="191" t="str">
        <f t="shared" si="414"/>
        <v>NO-c</v>
      </c>
      <c r="CG636" s="191" t="str">
        <f t="shared" si="414"/>
        <v>NO-c</v>
      </c>
      <c r="CH636" s="281" t="str">
        <f t="shared" si="414"/>
        <v>no-p1</v>
      </c>
      <c r="CI636" s="191" t="str">
        <f t="shared" si="414"/>
        <v>NO-c</v>
      </c>
      <c r="CJ636" s="191" t="str">
        <f t="shared" si="419"/>
        <v>YESp1</v>
      </c>
      <c r="CK636" s="191" t="str">
        <f t="shared" si="419"/>
        <v>YESp1</v>
      </c>
      <c r="CL636" s="191" t="str">
        <f t="shared" si="419"/>
        <v>NO-c</v>
      </c>
      <c r="CM636" s="191" t="str">
        <f t="shared" si="419"/>
        <v>NO-c</v>
      </c>
      <c r="CN636" s="281" t="str">
        <f t="shared" si="419"/>
        <v>no-p1</v>
      </c>
      <c r="CO636" s="191" t="str">
        <f t="shared" si="419"/>
        <v>NO-c</v>
      </c>
      <c r="CP636" s="191" t="str">
        <f t="shared" si="419"/>
        <v>YESp1</v>
      </c>
      <c r="CQ636" s="191" t="str">
        <f t="shared" si="419"/>
        <v>YESp1</v>
      </c>
      <c r="CR636" s="191" t="str">
        <f t="shared" si="419"/>
        <v>YESp1</v>
      </c>
      <c r="CS636" s="191" t="str">
        <f t="shared" si="419"/>
        <v>YESp1</v>
      </c>
      <c r="CT636" s="282" t="str">
        <f t="shared" si="419"/>
        <v>no-p1</v>
      </c>
      <c r="CU636" s="191" t="str">
        <f t="shared" si="419"/>
        <v>NO-c</v>
      </c>
      <c r="CV636" s="191" t="str">
        <f t="shared" si="419"/>
        <v>NO-c</v>
      </c>
      <c r="CW636" s="191" t="str">
        <f t="shared" si="419"/>
        <v>NO-c</v>
      </c>
      <c r="CX636" s="191" t="str">
        <f t="shared" si="415"/>
        <v>NO-c</v>
      </c>
      <c r="CY636" s="191" t="str">
        <f t="shared" si="415"/>
        <v>NO-c</v>
      </c>
      <c r="CZ636" s="281" t="str">
        <f t="shared" si="415"/>
        <v>no-p1</v>
      </c>
      <c r="DA636" s="191" t="str">
        <f t="shared" si="415"/>
        <v>NO-c</v>
      </c>
      <c r="DB636" s="191" t="str">
        <f t="shared" si="415"/>
        <v>YESp1</v>
      </c>
      <c r="DC636" s="191" t="str">
        <f t="shared" si="415"/>
        <v>YESp1</v>
      </c>
      <c r="DD636" s="191" t="str">
        <f t="shared" si="415"/>
        <v>NO-c</v>
      </c>
      <c r="DE636" s="191" t="str">
        <f t="shared" si="415"/>
        <v>NO-c</v>
      </c>
      <c r="DF636" s="281" t="str">
        <f t="shared" si="415"/>
        <v>no-p1</v>
      </c>
      <c r="DG636" s="191" t="str">
        <f t="shared" si="415"/>
        <v>NO-c</v>
      </c>
      <c r="DH636" s="191" t="str">
        <f t="shared" si="415"/>
        <v>YESp1</v>
      </c>
      <c r="DI636" s="191" t="str">
        <f t="shared" si="415"/>
        <v>YESp1</v>
      </c>
      <c r="DJ636" s="191" t="str">
        <f t="shared" si="415"/>
        <v>YESp1</v>
      </c>
      <c r="DK636" s="191" t="str">
        <f t="shared" si="415"/>
        <v>YESp1</v>
      </c>
    </row>
    <row r="637" spans="1:115" x14ac:dyDescent="0.25">
      <c r="A637" s="320">
        <v>9</v>
      </c>
      <c r="B637" s="320">
        <v>6</v>
      </c>
      <c r="C637" s="320" t="s">
        <v>51</v>
      </c>
      <c r="D637" s="324">
        <v>0.67</v>
      </c>
      <c r="E637" s="336">
        <v>2800</v>
      </c>
      <c r="F637" s="337"/>
      <c r="H637" s="191" t="str">
        <f t="shared" si="420"/>
        <v>no-p1</v>
      </c>
      <c r="I637" s="191" t="str">
        <f t="shared" si="420"/>
        <v>no-p1</v>
      </c>
      <c r="J637" s="191" t="str">
        <f t="shared" si="420"/>
        <v>YESp1</v>
      </c>
      <c r="K637" s="191" t="str">
        <f t="shared" si="420"/>
        <v>YESp1</v>
      </c>
      <c r="L637" s="191" t="str">
        <f t="shared" si="420"/>
        <v>YESp1</v>
      </c>
      <c r="M637" s="191" t="str">
        <f t="shared" si="420"/>
        <v>YESp1</v>
      </c>
      <c r="N637" s="281" t="str">
        <f t="shared" si="420"/>
        <v>no-p1</v>
      </c>
      <c r="O637" s="191" t="str">
        <f t="shared" si="420"/>
        <v>no-p1</v>
      </c>
      <c r="P637" s="191" t="str">
        <f t="shared" si="420"/>
        <v>YESp1</v>
      </c>
      <c r="Q637" s="191" t="str">
        <f t="shared" si="420"/>
        <v>YESp1</v>
      </c>
      <c r="R637" s="191" t="str">
        <f t="shared" si="420"/>
        <v>YESp1</v>
      </c>
      <c r="S637" s="191" t="str">
        <f t="shared" si="420"/>
        <v>YESp1</v>
      </c>
      <c r="T637" s="281" t="str">
        <f t="shared" si="420"/>
        <v>no-p1</v>
      </c>
      <c r="U637" s="191" t="str">
        <f t="shared" si="420"/>
        <v>no-p1</v>
      </c>
      <c r="V637" s="191" t="str">
        <f t="shared" si="420"/>
        <v>YESp1</v>
      </c>
      <c r="W637" s="191" t="str">
        <f t="shared" si="420"/>
        <v>YESp1</v>
      </c>
      <c r="X637" s="191" t="str">
        <f t="shared" si="416"/>
        <v>YESp1</v>
      </c>
      <c r="Y637" s="191" t="str">
        <f t="shared" si="416"/>
        <v>YESp1</v>
      </c>
      <c r="Z637" s="282" t="str">
        <f t="shared" si="416"/>
        <v>no-p1</v>
      </c>
      <c r="AA637" s="191" t="str">
        <f t="shared" si="416"/>
        <v>no-p1</v>
      </c>
      <c r="AB637" s="191" t="str">
        <f t="shared" si="416"/>
        <v>YESp1</v>
      </c>
      <c r="AC637" s="191" t="str">
        <f t="shared" si="416"/>
        <v>YESp1</v>
      </c>
      <c r="AD637" s="191" t="str">
        <f t="shared" si="416"/>
        <v>YESp1</v>
      </c>
      <c r="AE637" s="191" t="str">
        <f t="shared" si="416"/>
        <v>YESp1</v>
      </c>
      <c r="AF637" s="281" t="str">
        <f t="shared" si="416"/>
        <v>no-p1</v>
      </c>
      <c r="AG637" s="191" t="str">
        <f t="shared" si="416"/>
        <v>no-p1</v>
      </c>
      <c r="AH637" s="191" t="str">
        <f t="shared" si="416"/>
        <v>YESp1</v>
      </c>
      <c r="AI637" s="191" t="str">
        <f t="shared" si="416"/>
        <v>YESp1</v>
      </c>
      <c r="AJ637" s="191" t="str">
        <f t="shared" si="416"/>
        <v>YESp1</v>
      </c>
      <c r="AK637" s="191" t="str">
        <f t="shared" si="416"/>
        <v>YESp1</v>
      </c>
      <c r="AL637" s="281" t="str">
        <f t="shared" si="412"/>
        <v>no-p1</v>
      </c>
      <c r="AM637" s="191" t="str">
        <f t="shared" si="412"/>
        <v>no-p1</v>
      </c>
      <c r="AN637" s="191" t="str">
        <f t="shared" si="412"/>
        <v>YESp1</v>
      </c>
      <c r="AO637" s="191" t="str">
        <f t="shared" si="412"/>
        <v>YESp1</v>
      </c>
      <c r="AP637" s="191" t="str">
        <f t="shared" si="412"/>
        <v>YESp1</v>
      </c>
      <c r="AQ637" s="191" t="str">
        <f t="shared" si="412"/>
        <v>YESp1</v>
      </c>
      <c r="AR637" s="283" t="str">
        <f t="shared" si="412"/>
        <v>no-p1</v>
      </c>
      <c r="AS637" s="191" t="str">
        <f t="shared" si="412"/>
        <v>no-p1</v>
      </c>
      <c r="AT637" s="191" t="str">
        <f t="shared" si="412"/>
        <v>YESp1</v>
      </c>
      <c r="AU637" s="191" t="str">
        <f t="shared" si="412"/>
        <v>YESp1</v>
      </c>
      <c r="AV637" s="191" t="str">
        <f t="shared" si="412"/>
        <v>YESp1</v>
      </c>
      <c r="AW637" s="191" t="str">
        <f t="shared" si="412"/>
        <v>NO-c</v>
      </c>
      <c r="AX637" s="281" t="str">
        <f t="shared" si="412"/>
        <v>no-p1</v>
      </c>
      <c r="AY637" s="191" t="str">
        <f t="shared" si="412"/>
        <v>no-p1</v>
      </c>
      <c r="AZ637" s="191" t="str">
        <f t="shared" si="412"/>
        <v>YESp1</v>
      </c>
      <c r="BA637" s="191" t="str">
        <f t="shared" si="412"/>
        <v>YESp1</v>
      </c>
      <c r="BB637" s="191" t="str">
        <f t="shared" si="417"/>
        <v>YESp1</v>
      </c>
      <c r="BC637" s="191" t="str">
        <f t="shared" si="413"/>
        <v>YESp1</v>
      </c>
      <c r="BD637" s="281" t="str">
        <f t="shared" si="413"/>
        <v>no-p1</v>
      </c>
      <c r="BE637" s="191" t="str">
        <f t="shared" si="413"/>
        <v>no-p1</v>
      </c>
      <c r="BF637" s="191" t="str">
        <f t="shared" si="413"/>
        <v>YESp1</v>
      </c>
      <c r="BG637" s="191" t="str">
        <f t="shared" si="413"/>
        <v>YESp1</v>
      </c>
      <c r="BH637" s="191" t="str">
        <f t="shared" si="413"/>
        <v>YESp1</v>
      </c>
      <c r="BI637" s="191" t="str">
        <f t="shared" si="413"/>
        <v>YESp1</v>
      </c>
      <c r="BJ637" s="282" t="str">
        <f t="shared" si="413"/>
        <v>no-p1</v>
      </c>
      <c r="BK637" s="191" t="str">
        <f t="shared" si="413"/>
        <v>no-p1</v>
      </c>
      <c r="BL637" s="191" t="str">
        <f t="shared" si="413"/>
        <v>YESp1</v>
      </c>
      <c r="BM637" s="191" t="str">
        <f t="shared" si="413"/>
        <v>YESp1</v>
      </c>
      <c r="BN637" s="191" t="str">
        <f t="shared" si="413"/>
        <v>YESp1</v>
      </c>
      <c r="BO637" s="191" t="str">
        <f t="shared" si="413"/>
        <v>NO-c</v>
      </c>
      <c r="BP637" s="281" t="str">
        <f t="shared" si="413"/>
        <v>no-p1</v>
      </c>
      <c r="BQ637" s="191" t="str">
        <f t="shared" si="413"/>
        <v>no-p1</v>
      </c>
      <c r="BR637" s="191" t="str">
        <f t="shared" si="413"/>
        <v>YESp1</v>
      </c>
      <c r="BS637" s="191" t="str">
        <f t="shared" si="418"/>
        <v>YESp1</v>
      </c>
      <c r="BT637" s="191" t="str">
        <f t="shared" si="414"/>
        <v>YESp1</v>
      </c>
      <c r="BU637" s="191" t="str">
        <f t="shared" si="414"/>
        <v>YESp1</v>
      </c>
      <c r="BV637" s="281" t="str">
        <f t="shared" si="414"/>
        <v>no-p1</v>
      </c>
      <c r="BW637" s="191" t="str">
        <f t="shared" si="414"/>
        <v>no-p1</v>
      </c>
      <c r="BX637" s="191" t="str">
        <f t="shared" si="414"/>
        <v>YESp1</v>
      </c>
      <c r="BY637" s="191" t="str">
        <f t="shared" si="414"/>
        <v>YESp1</v>
      </c>
      <c r="BZ637" s="191" t="str">
        <f t="shared" si="414"/>
        <v>YESp1</v>
      </c>
      <c r="CA637" s="191" t="str">
        <f t="shared" si="414"/>
        <v>YESp1</v>
      </c>
      <c r="CB637" s="283" t="str">
        <f t="shared" si="414"/>
        <v>no-p1</v>
      </c>
      <c r="CC637" s="191" t="str">
        <f t="shared" si="414"/>
        <v>no-p1</v>
      </c>
      <c r="CD637" s="191" t="str">
        <f t="shared" si="414"/>
        <v>NO-c</v>
      </c>
      <c r="CE637" s="191" t="str">
        <f t="shared" si="414"/>
        <v>NO-c</v>
      </c>
      <c r="CF637" s="191" t="str">
        <f t="shared" si="414"/>
        <v>NO-c</v>
      </c>
      <c r="CG637" s="191" t="str">
        <f t="shared" si="414"/>
        <v>NO-c</v>
      </c>
      <c r="CH637" s="281" t="str">
        <f t="shared" si="414"/>
        <v>no-p1</v>
      </c>
      <c r="CI637" s="191" t="str">
        <f t="shared" si="414"/>
        <v>no-p1</v>
      </c>
      <c r="CJ637" s="191" t="str">
        <f t="shared" si="419"/>
        <v>YESp1</v>
      </c>
      <c r="CK637" s="191" t="str">
        <f t="shared" si="419"/>
        <v>YESp1</v>
      </c>
      <c r="CL637" s="191" t="str">
        <f t="shared" si="419"/>
        <v>YESp1</v>
      </c>
      <c r="CM637" s="191" t="str">
        <f t="shared" si="419"/>
        <v>NO-c</v>
      </c>
      <c r="CN637" s="281" t="str">
        <f t="shared" si="419"/>
        <v>no-p1</v>
      </c>
      <c r="CO637" s="191" t="str">
        <f t="shared" si="419"/>
        <v>no-p1</v>
      </c>
      <c r="CP637" s="191" t="str">
        <f t="shared" si="419"/>
        <v>YESp1</v>
      </c>
      <c r="CQ637" s="191" t="str">
        <f t="shared" si="419"/>
        <v>YESp1</v>
      </c>
      <c r="CR637" s="191" t="str">
        <f t="shared" si="419"/>
        <v>YESp1</v>
      </c>
      <c r="CS637" s="191" t="str">
        <f t="shared" si="419"/>
        <v>YESp1</v>
      </c>
      <c r="CT637" s="282" t="str">
        <f t="shared" si="419"/>
        <v>no-p1</v>
      </c>
      <c r="CU637" s="191" t="str">
        <f t="shared" si="419"/>
        <v>no-p1</v>
      </c>
      <c r="CV637" s="191" t="str">
        <f t="shared" si="419"/>
        <v>NO-c</v>
      </c>
      <c r="CW637" s="191" t="str">
        <f t="shared" si="419"/>
        <v>NO-c</v>
      </c>
      <c r="CX637" s="191" t="str">
        <f t="shared" si="415"/>
        <v>NO-c</v>
      </c>
      <c r="CY637" s="191" t="str">
        <f t="shared" si="415"/>
        <v>NO-c</v>
      </c>
      <c r="CZ637" s="281" t="str">
        <f t="shared" si="415"/>
        <v>no-p1</v>
      </c>
      <c r="DA637" s="191" t="str">
        <f t="shared" si="415"/>
        <v>no-p1</v>
      </c>
      <c r="DB637" s="191" t="str">
        <f t="shared" si="415"/>
        <v>YESp1</v>
      </c>
      <c r="DC637" s="191" t="str">
        <f t="shared" si="415"/>
        <v>YESp1</v>
      </c>
      <c r="DD637" s="191" t="str">
        <f t="shared" si="415"/>
        <v>YESp1</v>
      </c>
      <c r="DE637" s="191" t="str">
        <f t="shared" si="415"/>
        <v>NO-c</v>
      </c>
      <c r="DF637" s="281" t="str">
        <f t="shared" si="415"/>
        <v>no-p1</v>
      </c>
      <c r="DG637" s="191" t="str">
        <f t="shared" si="415"/>
        <v>no-p1</v>
      </c>
      <c r="DH637" s="191" t="str">
        <f t="shared" si="415"/>
        <v>YESp1</v>
      </c>
      <c r="DI637" s="191" t="str">
        <f t="shared" si="415"/>
        <v>YESp1</v>
      </c>
      <c r="DJ637" s="191" t="str">
        <f t="shared" si="415"/>
        <v>YESp1</v>
      </c>
      <c r="DK637" s="191" t="str">
        <f t="shared" si="415"/>
        <v>YESp1</v>
      </c>
    </row>
    <row r="638" spans="1:115" x14ac:dyDescent="0.25">
      <c r="A638" s="320">
        <v>9</v>
      </c>
      <c r="B638" s="320">
        <v>6</v>
      </c>
      <c r="C638" s="320" t="s">
        <v>51</v>
      </c>
      <c r="D638" s="324">
        <v>0.8</v>
      </c>
      <c r="E638" s="336">
        <v>500</v>
      </c>
      <c r="F638" s="337"/>
      <c r="H638" s="191" t="str">
        <f t="shared" si="420"/>
        <v>no-p1</v>
      </c>
      <c r="I638" s="191" t="str">
        <f t="shared" si="420"/>
        <v>NO-c</v>
      </c>
      <c r="J638" s="191" t="str">
        <f t="shared" si="420"/>
        <v>NO-c</v>
      </c>
      <c r="K638" s="191" t="str">
        <f t="shared" si="420"/>
        <v>NO-c</v>
      </c>
      <c r="L638" s="191" t="str">
        <f t="shared" si="420"/>
        <v>NO-c</v>
      </c>
      <c r="M638" s="191" t="str">
        <f t="shared" si="420"/>
        <v>NO-c</v>
      </c>
      <c r="N638" s="281" t="str">
        <f t="shared" si="420"/>
        <v>no-p1</v>
      </c>
      <c r="O638" s="191" t="str">
        <f t="shared" si="420"/>
        <v>NO-c</v>
      </c>
      <c r="P638" s="191" t="str">
        <f t="shared" si="420"/>
        <v>YESp1</v>
      </c>
      <c r="Q638" s="191" t="str">
        <f t="shared" si="420"/>
        <v>YESp1</v>
      </c>
      <c r="R638" s="191" t="str">
        <f t="shared" si="420"/>
        <v>NO-c</v>
      </c>
      <c r="S638" s="191" t="str">
        <f t="shared" si="420"/>
        <v>NO-c</v>
      </c>
      <c r="T638" s="281" t="str">
        <f t="shared" si="420"/>
        <v>no-p1</v>
      </c>
      <c r="U638" s="191" t="str">
        <f t="shared" si="420"/>
        <v>NO-c</v>
      </c>
      <c r="V638" s="191" t="str">
        <f t="shared" si="420"/>
        <v>YESp1</v>
      </c>
      <c r="W638" s="191" t="str">
        <f t="shared" si="420"/>
        <v>YESp1</v>
      </c>
      <c r="X638" s="191" t="str">
        <f t="shared" si="416"/>
        <v>YESp1</v>
      </c>
      <c r="Y638" s="191" t="str">
        <f t="shared" si="416"/>
        <v>YESp1</v>
      </c>
      <c r="Z638" s="282" t="str">
        <f t="shared" si="416"/>
        <v>no-p1</v>
      </c>
      <c r="AA638" s="191" t="str">
        <f t="shared" si="416"/>
        <v>NO-c</v>
      </c>
      <c r="AB638" s="191" t="str">
        <f t="shared" si="416"/>
        <v>NO-c</v>
      </c>
      <c r="AC638" s="191" t="str">
        <f t="shared" si="416"/>
        <v>NO-c</v>
      </c>
      <c r="AD638" s="191" t="str">
        <f t="shared" si="416"/>
        <v>NO-c</v>
      </c>
      <c r="AE638" s="191" t="str">
        <f t="shared" si="416"/>
        <v>NO-c</v>
      </c>
      <c r="AF638" s="281" t="str">
        <f t="shared" si="416"/>
        <v>no-p1</v>
      </c>
      <c r="AG638" s="191" t="str">
        <f t="shared" si="416"/>
        <v>NO-c</v>
      </c>
      <c r="AH638" s="191" t="str">
        <f t="shared" si="416"/>
        <v>YESp1</v>
      </c>
      <c r="AI638" s="191" t="str">
        <f t="shared" si="416"/>
        <v>YESp1</v>
      </c>
      <c r="AJ638" s="191" t="str">
        <f t="shared" si="416"/>
        <v>NO-c</v>
      </c>
      <c r="AK638" s="191" t="str">
        <f t="shared" si="416"/>
        <v>NO-c</v>
      </c>
      <c r="AL638" s="281" t="str">
        <f t="shared" si="412"/>
        <v>no-p1</v>
      </c>
      <c r="AM638" s="191" t="str">
        <f t="shared" si="412"/>
        <v>NO-c</v>
      </c>
      <c r="AN638" s="191" t="str">
        <f t="shared" si="412"/>
        <v>YESp1</v>
      </c>
      <c r="AO638" s="191" t="str">
        <f t="shared" si="412"/>
        <v>YESp1</v>
      </c>
      <c r="AP638" s="191" t="str">
        <f t="shared" si="412"/>
        <v>YESp1</v>
      </c>
      <c r="AQ638" s="191" t="str">
        <f t="shared" si="412"/>
        <v>YESp1</v>
      </c>
      <c r="AR638" s="283" t="str">
        <f t="shared" si="412"/>
        <v>NO-c</v>
      </c>
      <c r="AS638" s="191" t="str">
        <f t="shared" si="412"/>
        <v>NO-c</v>
      </c>
      <c r="AT638" s="191" t="str">
        <f t="shared" si="412"/>
        <v>NO-c</v>
      </c>
      <c r="AU638" s="191" t="str">
        <f t="shared" si="412"/>
        <v>NO-c</v>
      </c>
      <c r="AV638" s="191" t="str">
        <f t="shared" si="412"/>
        <v>NO-c</v>
      </c>
      <c r="AW638" s="191" t="str">
        <f t="shared" si="412"/>
        <v>NO-c</v>
      </c>
      <c r="AX638" s="281" t="str">
        <f t="shared" si="412"/>
        <v>NO-c</v>
      </c>
      <c r="AY638" s="191" t="str">
        <f t="shared" si="412"/>
        <v>NO-c</v>
      </c>
      <c r="AZ638" s="191" t="str">
        <f t="shared" si="412"/>
        <v>NO-c</v>
      </c>
      <c r="BA638" s="191" t="str">
        <f t="shared" si="412"/>
        <v>NO-c</v>
      </c>
      <c r="BB638" s="191" t="str">
        <f t="shared" si="417"/>
        <v>NO-c</v>
      </c>
      <c r="BC638" s="191" t="str">
        <f t="shared" si="413"/>
        <v>NO-c</v>
      </c>
      <c r="BD638" s="281" t="str">
        <f t="shared" si="413"/>
        <v>NO-c</v>
      </c>
      <c r="BE638" s="191" t="str">
        <f t="shared" si="413"/>
        <v>NO-c</v>
      </c>
      <c r="BF638" s="191" t="str">
        <f t="shared" si="413"/>
        <v>NO-c</v>
      </c>
      <c r="BG638" s="191" t="str">
        <f t="shared" si="413"/>
        <v>NO-c</v>
      </c>
      <c r="BH638" s="191" t="str">
        <f t="shared" si="413"/>
        <v>NO-c</v>
      </c>
      <c r="BI638" s="191" t="str">
        <f t="shared" si="413"/>
        <v>NO-c</v>
      </c>
      <c r="BJ638" s="282" t="str">
        <f t="shared" si="413"/>
        <v>NO-c</v>
      </c>
      <c r="BK638" s="191" t="str">
        <f t="shared" si="413"/>
        <v>NO-c</v>
      </c>
      <c r="BL638" s="191" t="str">
        <f t="shared" si="413"/>
        <v>NO-c</v>
      </c>
      <c r="BM638" s="191" t="str">
        <f t="shared" si="413"/>
        <v>NO-c</v>
      </c>
      <c r="BN638" s="191" t="str">
        <f t="shared" si="413"/>
        <v>NO-c</v>
      </c>
      <c r="BO638" s="191" t="str">
        <f t="shared" si="413"/>
        <v>NO-c</v>
      </c>
      <c r="BP638" s="281" t="str">
        <f t="shared" si="413"/>
        <v>NO-c</v>
      </c>
      <c r="BQ638" s="191" t="str">
        <f t="shared" si="413"/>
        <v>NO-c</v>
      </c>
      <c r="BR638" s="191" t="str">
        <f t="shared" si="413"/>
        <v>NO-c</v>
      </c>
      <c r="BS638" s="191" t="str">
        <f t="shared" si="418"/>
        <v>NO-c</v>
      </c>
      <c r="BT638" s="191" t="str">
        <f t="shared" si="414"/>
        <v>NO-c</v>
      </c>
      <c r="BU638" s="191" t="str">
        <f t="shared" si="414"/>
        <v>NO-c</v>
      </c>
      <c r="BV638" s="281" t="str">
        <f t="shared" si="414"/>
        <v>NO-c</v>
      </c>
      <c r="BW638" s="191" t="str">
        <f t="shared" si="414"/>
        <v>NO-c</v>
      </c>
      <c r="BX638" s="191" t="str">
        <f t="shared" si="414"/>
        <v>NO-c</v>
      </c>
      <c r="BY638" s="191" t="str">
        <f t="shared" si="414"/>
        <v>NO-c</v>
      </c>
      <c r="BZ638" s="191" t="str">
        <f t="shared" si="414"/>
        <v>NO-c</v>
      </c>
      <c r="CA638" s="191" t="str">
        <f t="shared" si="414"/>
        <v>NO-c</v>
      </c>
      <c r="CB638" s="283" t="str">
        <f t="shared" si="414"/>
        <v>NO-c</v>
      </c>
      <c r="CC638" s="191" t="str">
        <f t="shared" si="414"/>
        <v>NO-c</v>
      </c>
      <c r="CD638" s="191" t="str">
        <f t="shared" si="414"/>
        <v>NO-c</v>
      </c>
      <c r="CE638" s="191" t="str">
        <f t="shared" si="414"/>
        <v>NO-c</v>
      </c>
      <c r="CF638" s="191" t="str">
        <f t="shared" si="414"/>
        <v>NO-c</v>
      </c>
      <c r="CG638" s="191" t="str">
        <f t="shared" si="414"/>
        <v>NO-c</v>
      </c>
      <c r="CH638" s="281" t="str">
        <f t="shared" si="414"/>
        <v>NO-c</v>
      </c>
      <c r="CI638" s="191" t="str">
        <f t="shared" si="414"/>
        <v>NO-c</v>
      </c>
      <c r="CJ638" s="191" t="str">
        <f t="shared" si="419"/>
        <v>NO-c</v>
      </c>
      <c r="CK638" s="191" t="str">
        <f t="shared" si="419"/>
        <v>NO-c</v>
      </c>
      <c r="CL638" s="191" t="str">
        <f t="shared" si="419"/>
        <v>NO-c</v>
      </c>
      <c r="CM638" s="191" t="str">
        <f t="shared" si="419"/>
        <v>NO-c</v>
      </c>
      <c r="CN638" s="281" t="str">
        <f t="shared" si="419"/>
        <v>NO-c</v>
      </c>
      <c r="CO638" s="191" t="str">
        <f t="shared" si="419"/>
        <v>NO-c</v>
      </c>
      <c r="CP638" s="191" t="str">
        <f t="shared" si="419"/>
        <v>NO-c</v>
      </c>
      <c r="CQ638" s="191" t="str">
        <f t="shared" si="419"/>
        <v>NO-c</v>
      </c>
      <c r="CR638" s="191" t="str">
        <f t="shared" si="419"/>
        <v>NO-c</v>
      </c>
      <c r="CS638" s="191" t="str">
        <f t="shared" si="419"/>
        <v>NO-c</v>
      </c>
      <c r="CT638" s="282" t="str">
        <f t="shared" si="419"/>
        <v>NO-c</v>
      </c>
      <c r="CU638" s="191" t="str">
        <f t="shared" si="419"/>
        <v>NO-c</v>
      </c>
      <c r="CV638" s="191" t="str">
        <f t="shared" si="419"/>
        <v>NO-c</v>
      </c>
      <c r="CW638" s="191" t="str">
        <f t="shared" si="419"/>
        <v>NO-c</v>
      </c>
      <c r="CX638" s="191" t="str">
        <f t="shared" si="415"/>
        <v>NO-c</v>
      </c>
      <c r="CY638" s="191" t="str">
        <f t="shared" si="415"/>
        <v>NO-c</v>
      </c>
      <c r="CZ638" s="281" t="str">
        <f t="shared" si="415"/>
        <v>NO-c</v>
      </c>
      <c r="DA638" s="191" t="str">
        <f t="shared" si="415"/>
        <v>NO-c</v>
      </c>
      <c r="DB638" s="191" t="str">
        <f t="shared" si="415"/>
        <v>NO-c</v>
      </c>
      <c r="DC638" s="191" t="str">
        <f t="shared" si="415"/>
        <v>NO-c</v>
      </c>
      <c r="DD638" s="191" t="str">
        <f t="shared" si="415"/>
        <v>NO-c</v>
      </c>
      <c r="DE638" s="191" t="str">
        <f t="shared" si="415"/>
        <v>NO-c</v>
      </c>
      <c r="DF638" s="281" t="str">
        <f t="shared" si="415"/>
        <v>NO-c</v>
      </c>
      <c r="DG638" s="191" t="str">
        <f t="shared" si="415"/>
        <v>NO-c</v>
      </c>
      <c r="DH638" s="191" t="str">
        <f t="shared" si="415"/>
        <v>NO-c</v>
      </c>
      <c r="DI638" s="191" t="str">
        <f t="shared" si="415"/>
        <v>NO-c</v>
      </c>
      <c r="DJ638" s="191" t="str">
        <f t="shared" si="415"/>
        <v>NO-c</v>
      </c>
      <c r="DK638" s="191" t="str">
        <f t="shared" si="415"/>
        <v>NO-c</v>
      </c>
    </row>
    <row r="639" spans="1:115" x14ac:dyDescent="0.25">
      <c r="A639" s="320">
        <v>9</v>
      </c>
      <c r="B639" s="320">
        <v>6</v>
      </c>
      <c r="C639" s="320" t="s">
        <v>51</v>
      </c>
      <c r="D639" s="324">
        <v>0.8</v>
      </c>
      <c r="E639" s="336">
        <v>1000</v>
      </c>
      <c r="F639" s="337"/>
      <c r="H639" s="191" t="str">
        <f t="shared" si="420"/>
        <v>no-p1</v>
      </c>
      <c r="I639" s="191" t="str">
        <f t="shared" si="420"/>
        <v>no-p1</v>
      </c>
      <c r="J639" s="191" t="str">
        <f t="shared" si="420"/>
        <v>YESp1</v>
      </c>
      <c r="K639" s="191" t="str">
        <f t="shared" si="420"/>
        <v>YESp1</v>
      </c>
      <c r="L639" s="191" t="str">
        <f t="shared" si="420"/>
        <v>NO-c</v>
      </c>
      <c r="M639" s="191" t="str">
        <f t="shared" si="420"/>
        <v>NO-c</v>
      </c>
      <c r="N639" s="281" t="str">
        <f t="shared" si="420"/>
        <v>no-p1</v>
      </c>
      <c r="O639" s="191" t="str">
        <f t="shared" si="420"/>
        <v>no-p1</v>
      </c>
      <c r="P639" s="191" t="str">
        <f t="shared" si="420"/>
        <v>YESp1</v>
      </c>
      <c r="Q639" s="191" t="str">
        <f t="shared" si="420"/>
        <v>YESp1</v>
      </c>
      <c r="R639" s="191" t="str">
        <f t="shared" si="420"/>
        <v>YESp1</v>
      </c>
      <c r="S639" s="191" t="str">
        <f t="shared" si="420"/>
        <v>YESp1</v>
      </c>
      <c r="T639" s="281" t="str">
        <f t="shared" si="420"/>
        <v>no-p1</v>
      </c>
      <c r="U639" s="191" t="str">
        <f t="shared" si="420"/>
        <v>no-p1</v>
      </c>
      <c r="V639" s="191" t="str">
        <f t="shared" si="420"/>
        <v>YESp1</v>
      </c>
      <c r="W639" s="191" t="str">
        <f t="shared" si="420"/>
        <v>YESp1</v>
      </c>
      <c r="X639" s="191" t="str">
        <f t="shared" si="416"/>
        <v>YESp1</v>
      </c>
      <c r="Y639" s="191" t="str">
        <f t="shared" si="416"/>
        <v>YESp1</v>
      </c>
      <c r="Z639" s="282" t="str">
        <f t="shared" si="416"/>
        <v>no-p1</v>
      </c>
      <c r="AA639" s="191" t="str">
        <f t="shared" si="416"/>
        <v>no-p1</v>
      </c>
      <c r="AB639" s="191" t="str">
        <f t="shared" si="416"/>
        <v>YESp1</v>
      </c>
      <c r="AC639" s="191" t="str">
        <f t="shared" si="416"/>
        <v>YESp1</v>
      </c>
      <c r="AD639" s="191" t="str">
        <f t="shared" si="416"/>
        <v>NO-c</v>
      </c>
      <c r="AE639" s="191" t="str">
        <f t="shared" si="416"/>
        <v>NO-c</v>
      </c>
      <c r="AF639" s="281" t="str">
        <f t="shared" si="416"/>
        <v>no-p1</v>
      </c>
      <c r="AG639" s="191" t="str">
        <f t="shared" si="416"/>
        <v>no-p1</v>
      </c>
      <c r="AH639" s="191" t="str">
        <f t="shared" si="416"/>
        <v>YESp1</v>
      </c>
      <c r="AI639" s="191" t="str">
        <f t="shared" si="416"/>
        <v>YESp1</v>
      </c>
      <c r="AJ639" s="191" t="str">
        <f t="shared" si="416"/>
        <v>YESp1</v>
      </c>
      <c r="AK639" s="191" t="str">
        <f t="shared" si="416"/>
        <v>YESp1</v>
      </c>
      <c r="AL639" s="281" t="str">
        <f t="shared" si="416"/>
        <v>no-p1</v>
      </c>
      <c r="AM639" s="191" t="str">
        <f t="shared" si="416"/>
        <v>no-p1</v>
      </c>
      <c r="AN639" s="191" t="str">
        <f t="shared" ref="AN639:BC654" si="421">IF(VLOOKUP($B639,$G$44:$DK$49,(AN$4+1))&lt;($E639+0.1), (IF($C639="N",(IF(VLOOKUP($A639,$G$31:$DK$34,(AN$4+1))&gt;($D639-0.1),"YES-n","no-n")), (IF($C639="P1",(IF(VLOOKUP($A639,$G$36:$DK$39,(AN$4+1))&gt;($D639-0.001),"YESp1","no-p1")),(IF($C639="PA",(IF(VLOOKUP($A639,$G$40:$DK$43,(AN$4+1))&gt;($D639+0.001),"YESpa","no-pa")),"na")))))), "NO-c")</f>
        <v>YESp1</v>
      </c>
      <c r="AO639" s="191" t="str">
        <f t="shared" si="421"/>
        <v>YESp1</v>
      </c>
      <c r="AP639" s="191" t="str">
        <f t="shared" si="421"/>
        <v>YESp1</v>
      </c>
      <c r="AQ639" s="191" t="str">
        <f t="shared" si="421"/>
        <v>YESp1</v>
      </c>
      <c r="AR639" s="283" t="str">
        <f t="shared" si="421"/>
        <v>no-p1</v>
      </c>
      <c r="AS639" s="191" t="str">
        <f t="shared" si="421"/>
        <v>NO-c</v>
      </c>
      <c r="AT639" s="191" t="str">
        <f t="shared" si="421"/>
        <v>NO-c</v>
      </c>
      <c r="AU639" s="191" t="str">
        <f t="shared" si="421"/>
        <v>NO-c</v>
      </c>
      <c r="AV639" s="191" t="str">
        <f t="shared" si="421"/>
        <v>NO-c</v>
      </c>
      <c r="AW639" s="191" t="str">
        <f t="shared" si="421"/>
        <v>NO-c</v>
      </c>
      <c r="AX639" s="281" t="str">
        <f t="shared" si="421"/>
        <v>no-p1</v>
      </c>
      <c r="AY639" s="191" t="str">
        <f t="shared" si="421"/>
        <v>NO-c</v>
      </c>
      <c r="AZ639" s="191" t="str">
        <f t="shared" si="421"/>
        <v>YESp1</v>
      </c>
      <c r="BA639" s="191" t="str">
        <f t="shared" si="421"/>
        <v>YESp1</v>
      </c>
      <c r="BB639" s="191" t="str">
        <f t="shared" si="417"/>
        <v>NO-c</v>
      </c>
      <c r="BC639" s="191" t="str">
        <f t="shared" si="417"/>
        <v>NO-c</v>
      </c>
      <c r="BD639" s="281" t="str">
        <f t="shared" si="417"/>
        <v>no-p1</v>
      </c>
      <c r="BE639" s="191" t="str">
        <f t="shared" si="417"/>
        <v>NO-c</v>
      </c>
      <c r="BF639" s="191" t="str">
        <f t="shared" si="417"/>
        <v>YESp1</v>
      </c>
      <c r="BG639" s="191" t="str">
        <f t="shared" si="417"/>
        <v>YESp1</v>
      </c>
      <c r="BH639" s="191" t="str">
        <f t="shared" si="417"/>
        <v>YESp1</v>
      </c>
      <c r="BI639" s="191" t="str">
        <f t="shared" si="417"/>
        <v>YESp1</v>
      </c>
      <c r="BJ639" s="282" t="str">
        <f t="shared" si="417"/>
        <v>no-p1</v>
      </c>
      <c r="BK639" s="191" t="str">
        <f t="shared" si="417"/>
        <v>NO-c</v>
      </c>
      <c r="BL639" s="191" t="str">
        <f t="shared" si="417"/>
        <v>NO-c</v>
      </c>
      <c r="BM639" s="191" t="str">
        <f t="shared" si="417"/>
        <v>NO-c</v>
      </c>
      <c r="BN639" s="191" t="str">
        <f t="shared" si="417"/>
        <v>NO-c</v>
      </c>
      <c r="BO639" s="191" t="str">
        <f t="shared" si="417"/>
        <v>NO-c</v>
      </c>
      <c r="BP639" s="281" t="str">
        <f t="shared" si="417"/>
        <v>no-p1</v>
      </c>
      <c r="BQ639" s="191" t="str">
        <f t="shared" si="417"/>
        <v>NO-c</v>
      </c>
      <c r="BR639" s="191" t="str">
        <f t="shared" ref="BR639:CG654" si="422">IF(VLOOKUP($B639,$G$44:$DK$49,(BR$4+1))&lt;($E639+0.1), (IF($C639="N",(IF(VLOOKUP($A639,$G$31:$DK$34,(BR$4+1))&gt;($D639-0.1),"YES-n","no-n")), (IF($C639="P1",(IF(VLOOKUP($A639,$G$36:$DK$39,(BR$4+1))&gt;($D639-0.001),"YESp1","no-p1")),(IF($C639="PA",(IF(VLOOKUP($A639,$G$40:$DK$43,(BR$4+1))&gt;($D639+0.001),"YESpa","no-pa")),"na")))))), "NO-c")</f>
        <v>YESp1</v>
      </c>
      <c r="BS639" s="191" t="str">
        <f t="shared" si="418"/>
        <v>YESp1</v>
      </c>
      <c r="BT639" s="191" t="str">
        <f t="shared" si="418"/>
        <v>NO-c</v>
      </c>
      <c r="BU639" s="191" t="str">
        <f t="shared" si="418"/>
        <v>NO-c</v>
      </c>
      <c r="BV639" s="281" t="str">
        <f t="shared" si="418"/>
        <v>no-p1</v>
      </c>
      <c r="BW639" s="191" t="str">
        <f t="shared" si="418"/>
        <v>NO-c</v>
      </c>
      <c r="BX639" s="191" t="str">
        <f t="shared" si="418"/>
        <v>YESp1</v>
      </c>
      <c r="BY639" s="191" t="str">
        <f t="shared" si="418"/>
        <v>YESp1</v>
      </c>
      <c r="BZ639" s="191" t="str">
        <f t="shared" si="418"/>
        <v>YESp1</v>
      </c>
      <c r="CA639" s="191" t="str">
        <f t="shared" si="418"/>
        <v>YESp1</v>
      </c>
      <c r="CB639" s="283" t="str">
        <f t="shared" si="418"/>
        <v>NO-c</v>
      </c>
      <c r="CC639" s="191" t="str">
        <f t="shared" si="418"/>
        <v>NO-c</v>
      </c>
      <c r="CD639" s="191" t="str">
        <f t="shared" si="418"/>
        <v>NO-c</v>
      </c>
      <c r="CE639" s="191" t="str">
        <f t="shared" si="418"/>
        <v>NO-c</v>
      </c>
      <c r="CF639" s="191" t="str">
        <f t="shared" si="418"/>
        <v>NO-c</v>
      </c>
      <c r="CG639" s="191" t="str">
        <f t="shared" si="418"/>
        <v>NO-c</v>
      </c>
      <c r="CH639" s="281" t="str">
        <f t="shared" si="418"/>
        <v>NO-c</v>
      </c>
      <c r="CI639" s="191" t="str">
        <f t="shared" ref="CI639:CX654" si="423">IF(VLOOKUP($B639,$G$44:$DK$49,(CI$4+1))&lt;($E639+0.1), (IF($C639="N",(IF(VLOOKUP($A639,$G$31:$DK$34,(CI$4+1))&gt;($D639-0.1),"YES-n","no-n")), (IF($C639="P1",(IF(VLOOKUP($A639,$G$36:$DK$39,(CI$4+1))&gt;($D639-0.001),"YESp1","no-p1")),(IF($C639="PA",(IF(VLOOKUP($A639,$G$40:$DK$43,(CI$4+1))&gt;($D639+0.001),"YESpa","no-pa")),"na")))))), "NO-c")</f>
        <v>NO-c</v>
      </c>
      <c r="CJ639" s="191" t="str">
        <f t="shared" si="419"/>
        <v>NO-c</v>
      </c>
      <c r="CK639" s="191" t="str">
        <f t="shared" si="419"/>
        <v>NO-c</v>
      </c>
      <c r="CL639" s="191" t="str">
        <f t="shared" si="419"/>
        <v>NO-c</v>
      </c>
      <c r="CM639" s="191" t="str">
        <f t="shared" si="419"/>
        <v>NO-c</v>
      </c>
      <c r="CN639" s="281" t="str">
        <f t="shared" si="419"/>
        <v>NO-c</v>
      </c>
      <c r="CO639" s="191" t="str">
        <f t="shared" si="419"/>
        <v>NO-c</v>
      </c>
      <c r="CP639" s="191" t="str">
        <f t="shared" si="419"/>
        <v>NO-c</v>
      </c>
      <c r="CQ639" s="191" t="str">
        <f t="shared" si="419"/>
        <v>NO-c</v>
      </c>
      <c r="CR639" s="191" t="str">
        <f t="shared" si="419"/>
        <v>NO-c</v>
      </c>
      <c r="CS639" s="191" t="str">
        <f t="shared" si="419"/>
        <v>NO-c</v>
      </c>
      <c r="CT639" s="282" t="str">
        <f t="shared" si="419"/>
        <v>NO-c</v>
      </c>
      <c r="CU639" s="191" t="str">
        <f t="shared" si="419"/>
        <v>NO-c</v>
      </c>
      <c r="CV639" s="191" t="str">
        <f t="shared" si="419"/>
        <v>NO-c</v>
      </c>
      <c r="CW639" s="191" t="str">
        <f t="shared" si="419"/>
        <v>NO-c</v>
      </c>
      <c r="CX639" s="191" t="str">
        <f t="shared" si="419"/>
        <v>NO-c</v>
      </c>
      <c r="CY639" s="191" t="str">
        <f t="shared" si="419"/>
        <v>NO-c</v>
      </c>
      <c r="CZ639" s="281" t="str">
        <f t="shared" ref="CZ639:DK654" si="424">IF(VLOOKUP($B639,$G$44:$DK$49,(CZ$4+1))&lt;($E639+0.1), (IF($C639="N",(IF(VLOOKUP($A639,$G$31:$DK$34,(CZ$4+1))&gt;($D639-0.1),"YES-n","no-n")), (IF($C639="P1",(IF(VLOOKUP($A639,$G$36:$DK$39,(CZ$4+1))&gt;($D639-0.001),"YESp1","no-p1")),(IF($C639="PA",(IF(VLOOKUP($A639,$G$40:$DK$43,(CZ$4+1))&gt;($D639+0.001),"YESpa","no-pa")),"na")))))), "NO-c")</f>
        <v>NO-c</v>
      </c>
      <c r="DA639" s="191" t="str">
        <f t="shared" si="424"/>
        <v>NO-c</v>
      </c>
      <c r="DB639" s="191" t="str">
        <f t="shared" si="424"/>
        <v>NO-c</v>
      </c>
      <c r="DC639" s="191" t="str">
        <f t="shared" si="424"/>
        <v>NO-c</v>
      </c>
      <c r="DD639" s="191" t="str">
        <f t="shared" si="424"/>
        <v>NO-c</v>
      </c>
      <c r="DE639" s="191" t="str">
        <f t="shared" si="424"/>
        <v>NO-c</v>
      </c>
      <c r="DF639" s="281" t="str">
        <f t="shared" si="424"/>
        <v>NO-c</v>
      </c>
      <c r="DG639" s="191" t="str">
        <f t="shared" si="424"/>
        <v>NO-c</v>
      </c>
      <c r="DH639" s="191" t="str">
        <f t="shared" si="424"/>
        <v>NO-c</v>
      </c>
      <c r="DI639" s="191" t="str">
        <f t="shared" si="424"/>
        <v>NO-c</v>
      </c>
      <c r="DJ639" s="191" t="str">
        <f t="shared" si="424"/>
        <v>NO-c</v>
      </c>
      <c r="DK639" s="191" t="str">
        <f t="shared" si="424"/>
        <v>NO-c</v>
      </c>
    </row>
    <row r="640" spans="1:115" x14ac:dyDescent="0.25">
      <c r="A640" s="320">
        <v>9</v>
      </c>
      <c r="B640" s="320">
        <v>6</v>
      </c>
      <c r="C640" s="320" t="s">
        <v>51</v>
      </c>
      <c r="D640" s="324">
        <v>0.8</v>
      </c>
      <c r="E640" s="336">
        <v>1500</v>
      </c>
      <c r="F640" s="337"/>
      <c r="H640" s="191" t="str">
        <f t="shared" si="420"/>
        <v>no-p1</v>
      </c>
      <c r="I640" s="191" t="str">
        <f t="shared" si="420"/>
        <v>no-p1</v>
      </c>
      <c r="J640" s="191" t="str">
        <f t="shared" si="420"/>
        <v>YESp1</v>
      </c>
      <c r="K640" s="191" t="str">
        <f t="shared" si="420"/>
        <v>YESp1</v>
      </c>
      <c r="L640" s="191" t="str">
        <f t="shared" si="420"/>
        <v>YESp1</v>
      </c>
      <c r="M640" s="191" t="str">
        <f t="shared" si="420"/>
        <v>YESp1</v>
      </c>
      <c r="N640" s="281" t="str">
        <f t="shared" si="420"/>
        <v>no-p1</v>
      </c>
      <c r="O640" s="191" t="str">
        <f t="shared" si="420"/>
        <v>no-p1</v>
      </c>
      <c r="P640" s="191" t="str">
        <f t="shared" si="420"/>
        <v>YESp1</v>
      </c>
      <c r="Q640" s="191" t="str">
        <f t="shared" si="420"/>
        <v>YESp1</v>
      </c>
      <c r="R640" s="191" t="str">
        <f t="shared" si="420"/>
        <v>YESp1</v>
      </c>
      <c r="S640" s="191" t="str">
        <f t="shared" si="420"/>
        <v>YESp1</v>
      </c>
      <c r="T640" s="281" t="str">
        <f t="shared" si="420"/>
        <v>no-p1</v>
      </c>
      <c r="U640" s="191" t="str">
        <f t="shared" si="420"/>
        <v>no-p1</v>
      </c>
      <c r="V640" s="191" t="str">
        <f t="shared" si="420"/>
        <v>YESp1</v>
      </c>
      <c r="W640" s="191" t="str">
        <f t="shared" ref="W640:AL655" si="425">IF(VLOOKUP($B640,$G$44:$DK$49,(W$4+1))&lt;($E640+0.1), (IF($C640="N",(IF(VLOOKUP($A640,$G$31:$DK$34,(W$4+1))&gt;($D640-0.1),"YES-n","no-n")), (IF($C640="P1",(IF(VLOOKUP($A640,$G$36:$DK$39,(W$4+1))&gt;($D640-0.001),"YESp1","no-p1")),(IF($C640="PA",(IF(VLOOKUP($A640,$G$40:$DK$43,(W$4+1))&gt;($D640+0.001),"YESpa","no-pa")),"na")))))), "NO-c")</f>
        <v>YESp1</v>
      </c>
      <c r="X640" s="191" t="str">
        <f t="shared" si="425"/>
        <v>YESp1</v>
      </c>
      <c r="Y640" s="191" t="str">
        <f t="shared" si="425"/>
        <v>YESp1</v>
      </c>
      <c r="Z640" s="282" t="str">
        <f t="shared" si="425"/>
        <v>no-p1</v>
      </c>
      <c r="AA640" s="191" t="str">
        <f t="shared" si="425"/>
        <v>no-p1</v>
      </c>
      <c r="AB640" s="191" t="str">
        <f t="shared" si="425"/>
        <v>YESp1</v>
      </c>
      <c r="AC640" s="191" t="str">
        <f t="shared" si="425"/>
        <v>YESp1</v>
      </c>
      <c r="AD640" s="191" t="str">
        <f t="shared" si="425"/>
        <v>YESp1</v>
      </c>
      <c r="AE640" s="191" t="str">
        <f t="shared" si="425"/>
        <v>YESp1</v>
      </c>
      <c r="AF640" s="281" t="str">
        <f t="shared" si="425"/>
        <v>no-p1</v>
      </c>
      <c r="AG640" s="191" t="str">
        <f t="shared" si="425"/>
        <v>no-p1</v>
      </c>
      <c r="AH640" s="191" t="str">
        <f t="shared" si="425"/>
        <v>YESp1</v>
      </c>
      <c r="AI640" s="191" t="str">
        <f t="shared" si="425"/>
        <v>YESp1</v>
      </c>
      <c r="AJ640" s="191" t="str">
        <f t="shared" si="425"/>
        <v>YESp1</v>
      </c>
      <c r="AK640" s="191" t="str">
        <f t="shared" si="425"/>
        <v>YESp1</v>
      </c>
      <c r="AL640" s="281" t="str">
        <f t="shared" si="425"/>
        <v>no-p1</v>
      </c>
      <c r="AM640" s="191" t="str">
        <f t="shared" ref="AM640:BB655" si="426">IF(VLOOKUP($B640,$G$44:$DK$49,(AM$4+1))&lt;($E640+0.1), (IF($C640="N",(IF(VLOOKUP($A640,$G$31:$DK$34,(AM$4+1))&gt;($D640-0.1),"YES-n","no-n")), (IF($C640="P1",(IF(VLOOKUP($A640,$G$36:$DK$39,(AM$4+1))&gt;($D640-0.001),"YESp1","no-p1")),(IF($C640="PA",(IF(VLOOKUP($A640,$G$40:$DK$43,(AM$4+1))&gt;($D640+0.001),"YESpa","no-pa")),"na")))))), "NO-c")</f>
        <v>no-p1</v>
      </c>
      <c r="AN640" s="191" t="str">
        <f t="shared" si="421"/>
        <v>YESp1</v>
      </c>
      <c r="AO640" s="191" t="str">
        <f t="shared" si="421"/>
        <v>YESp1</v>
      </c>
      <c r="AP640" s="191" t="str">
        <f t="shared" si="421"/>
        <v>YESp1</v>
      </c>
      <c r="AQ640" s="191" t="str">
        <f t="shared" si="421"/>
        <v>YESp1</v>
      </c>
      <c r="AR640" s="283" t="str">
        <f t="shared" si="421"/>
        <v>no-p1</v>
      </c>
      <c r="AS640" s="191" t="str">
        <f t="shared" si="421"/>
        <v>no-p1</v>
      </c>
      <c r="AT640" s="191" t="str">
        <f t="shared" si="421"/>
        <v>NO-c</v>
      </c>
      <c r="AU640" s="191" t="str">
        <f t="shared" si="421"/>
        <v>NO-c</v>
      </c>
      <c r="AV640" s="191" t="str">
        <f t="shared" si="421"/>
        <v>NO-c</v>
      </c>
      <c r="AW640" s="191" t="str">
        <f t="shared" si="421"/>
        <v>NO-c</v>
      </c>
      <c r="AX640" s="281" t="str">
        <f t="shared" si="421"/>
        <v>no-p1</v>
      </c>
      <c r="AY640" s="191" t="str">
        <f t="shared" si="421"/>
        <v>no-p1</v>
      </c>
      <c r="AZ640" s="191" t="str">
        <f t="shared" si="421"/>
        <v>YESp1</v>
      </c>
      <c r="BA640" s="191" t="str">
        <f t="shared" si="421"/>
        <v>YESp1</v>
      </c>
      <c r="BB640" s="191" t="str">
        <f t="shared" si="421"/>
        <v>YESp1</v>
      </c>
      <c r="BC640" s="191" t="str">
        <f t="shared" si="421"/>
        <v>YESp1</v>
      </c>
      <c r="BD640" s="281" t="str">
        <f t="shared" ref="BD640:BS655" si="427">IF(VLOOKUP($B640,$G$44:$DK$49,(BD$4+1))&lt;($E640+0.1), (IF($C640="N",(IF(VLOOKUP($A640,$G$31:$DK$34,(BD$4+1))&gt;($D640-0.1),"YES-n","no-n")), (IF($C640="P1",(IF(VLOOKUP($A640,$G$36:$DK$39,(BD$4+1))&gt;($D640-0.001),"YESp1","no-p1")),(IF($C640="PA",(IF(VLOOKUP($A640,$G$40:$DK$43,(BD$4+1))&gt;($D640+0.001),"YESpa","no-pa")),"na")))))), "NO-c")</f>
        <v>no-p1</v>
      </c>
      <c r="BE640" s="191" t="str">
        <f t="shared" si="427"/>
        <v>no-p1</v>
      </c>
      <c r="BF640" s="191" t="str">
        <f t="shared" si="427"/>
        <v>YESp1</v>
      </c>
      <c r="BG640" s="191" t="str">
        <f t="shared" si="427"/>
        <v>YESp1</v>
      </c>
      <c r="BH640" s="191" t="str">
        <f t="shared" si="427"/>
        <v>YESp1</v>
      </c>
      <c r="BI640" s="191" t="str">
        <f t="shared" si="427"/>
        <v>YESp1</v>
      </c>
      <c r="BJ640" s="282" t="str">
        <f t="shared" si="427"/>
        <v>no-p1</v>
      </c>
      <c r="BK640" s="191" t="str">
        <f t="shared" si="427"/>
        <v>no-p1</v>
      </c>
      <c r="BL640" s="191" t="str">
        <f t="shared" si="427"/>
        <v>NO-c</v>
      </c>
      <c r="BM640" s="191" t="str">
        <f t="shared" si="427"/>
        <v>NO-c</v>
      </c>
      <c r="BN640" s="191" t="str">
        <f t="shared" si="427"/>
        <v>NO-c</v>
      </c>
      <c r="BO640" s="191" t="str">
        <f t="shared" si="427"/>
        <v>NO-c</v>
      </c>
      <c r="BP640" s="281" t="str">
        <f t="shared" si="427"/>
        <v>no-p1</v>
      </c>
      <c r="BQ640" s="191" t="str">
        <f t="shared" si="427"/>
        <v>no-p1</v>
      </c>
      <c r="BR640" s="191" t="str">
        <f t="shared" si="422"/>
        <v>YESp1</v>
      </c>
      <c r="BS640" s="191" t="str">
        <f t="shared" si="422"/>
        <v>YESp1</v>
      </c>
      <c r="BT640" s="191" t="str">
        <f t="shared" si="422"/>
        <v>YESp1</v>
      </c>
      <c r="BU640" s="191" t="str">
        <f t="shared" si="422"/>
        <v>YESp1</v>
      </c>
      <c r="BV640" s="281" t="str">
        <f t="shared" si="422"/>
        <v>no-p1</v>
      </c>
      <c r="BW640" s="191" t="str">
        <f t="shared" si="422"/>
        <v>no-p1</v>
      </c>
      <c r="BX640" s="191" t="str">
        <f t="shared" si="422"/>
        <v>YESp1</v>
      </c>
      <c r="BY640" s="191" t="str">
        <f t="shared" si="422"/>
        <v>YESp1</v>
      </c>
      <c r="BZ640" s="191" t="str">
        <f t="shared" si="422"/>
        <v>YESp1</v>
      </c>
      <c r="CA640" s="191" t="str">
        <f t="shared" si="422"/>
        <v>YESp1</v>
      </c>
      <c r="CB640" s="283" t="str">
        <f t="shared" si="422"/>
        <v>no-p1</v>
      </c>
      <c r="CC640" s="191" t="str">
        <f t="shared" si="422"/>
        <v>NO-c</v>
      </c>
      <c r="CD640" s="191" t="str">
        <f t="shared" si="422"/>
        <v>NO-c</v>
      </c>
      <c r="CE640" s="191" t="str">
        <f t="shared" si="422"/>
        <v>NO-c</v>
      </c>
      <c r="CF640" s="191" t="str">
        <f t="shared" si="422"/>
        <v>NO-c</v>
      </c>
      <c r="CG640" s="191" t="str">
        <f t="shared" si="422"/>
        <v>NO-c</v>
      </c>
      <c r="CH640" s="281" t="str">
        <f t="shared" ref="CH640:CW655" si="428">IF(VLOOKUP($B640,$G$44:$DK$49,(CH$4+1))&lt;($E640+0.1), (IF($C640="N",(IF(VLOOKUP($A640,$G$31:$DK$34,(CH$4+1))&gt;($D640-0.1),"YES-n","no-n")), (IF($C640="P1",(IF(VLOOKUP($A640,$G$36:$DK$39,(CH$4+1))&gt;($D640-0.001),"YESp1","no-p1")),(IF($C640="PA",(IF(VLOOKUP($A640,$G$40:$DK$43,(CH$4+1))&gt;($D640+0.001),"YESpa","no-pa")),"na")))))), "NO-c")</f>
        <v>no-p1</v>
      </c>
      <c r="CI640" s="191" t="str">
        <f t="shared" si="423"/>
        <v>NO-c</v>
      </c>
      <c r="CJ640" s="191" t="str">
        <f t="shared" si="423"/>
        <v>NO-c</v>
      </c>
      <c r="CK640" s="191" t="str">
        <f t="shared" si="423"/>
        <v>NO-c</v>
      </c>
      <c r="CL640" s="191" t="str">
        <f t="shared" si="423"/>
        <v>NO-c</v>
      </c>
      <c r="CM640" s="191" t="str">
        <f t="shared" si="423"/>
        <v>NO-c</v>
      </c>
      <c r="CN640" s="281" t="str">
        <f t="shared" si="423"/>
        <v>no-p1</v>
      </c>
      <c r="CO640" s="191" t="str">
        <f t="shared" si="423"/>
        <v>NO-c</v>
      </c>
      <c r="CP640" s="191" t="str">
        <f t="shared" si="423"/>
        <v>YESp1</v>
      </c>
      <c r="CQ640" s="191" t="str">
        <f t="shared" si="423"/>
        <v>YESp1</v>
      </c>
      <c r="CR640" s="191" t="str">
        <f t="shared" si="423"/>
        <v>NO-c</v>
      </c>
      <c r="CS640" s="191" t="str">
        <f t="shared" si="423"/>
        <v>NO-c</v>
      </c>
      <c r="CT640" s="282" t="str">
        <f t="shared" si="423"/>
        <v>no-p1</v>
      </c>
      <c r="CU640" s="191" t="str">
        <f t="shared" si="423"/>
        <v>NO-c</v>
      </c>
      <c r="CV640" s="191" t="str">
        <f t="shared" si="423"/>
        <v>NO-c</v>
      </c>
      <c r="CW640" s="191" t="str">
        <f t="shared" si="423"/>
        <v>NO-c</v>
      </c>
      <c r="CX640" s="191" t="str">
        <f t="shared" si="423"/>
        <v>NO-c</v>
      </c>
      <c r="CY640" s="191" t="str">
        <f t="shared" ref="CY640:DK655" si="429">IF(VLOOKUP($B640,$G$44:$DK$49,(CY$4+1))&lt;($E640+0.1), (IF($C640="N",(IF(VLOOKUP($A640,$G$31:$DK$34,(CY$4+1))&gt;($D640-0.1),"YES-n","no-n")), (IF($C640="P1",(IF(VLOOKUP($A640,$G$36:$DK$39,(CY$4+1))&gt;($D640-0.001),"YESp1","no-p1")),(IF($C640="PA",(IF(VLOOKUP($A640,$G$40:$DK$43,(CY$4+1))&gt;($D640+0.001),"YESpa","no-pa")),"na")))))), "NO-c")</f>
        <v>NO-c</v>
      </c>
      <c r="CZ640" s="281" t="str">
        <f t="shared" si="424"/>
        <v>no-p1</v>
      </c>
      <c r="DA640" s="191" t="str">
        <f t="shared" si="424"/>
        <v>NO-c</v>
      </c>
      <c r="DB640" s="191" t="str">
        <f t="shared" si="424"/>
        <v>NO-c</v>
      </c>
      <c r="DC640" s="191" t="str">
        <f t="shared" si="424"/>
        <v>NO-c</v>
      </c>
      <c r="DD640" s="191" t="str">
        <f t="shared" si="424"/>
        <v>NO-c</v>
      </c>
      <c r="DE640" s="191" t="str">
        <f t="shared" si="424"/>
        <v>NO-c</v>
      </c>
      <c r="DF640" s="281" t="str">
        <f t="shared" si="424"/>
        <v>no-p1</v>
      </c>
      <c r="DG640" s="191" t="str">
        <f t="shared" si="424"/>
        <v>NO-c</v>
      </c>
      <c r="DH640" s="191" t="str">
        <f t="shared" si="424"/>
        <v>YESp1</v>
      </c>
      <c r="DI640" s="191" t="str">
        <f t="shared" si="424"/>
        <v>YESp1</v>
      </c>
      <c r="DJ640" s="191" t="str">
        <f t="shared" si="424"/>
        <v>NO-c</v>
      </c>
      <c r="DK640" s="191" t="str">
        <f t="shared" si="424"/>
        <v>NO-c</v>
      </c>
    </row>
    <row r="641" spans="1:115" x14ac:dyDescent="0.25">
      <c r="A641" s="320">
        <v>9</v>
      </c>
      <c r="B641" s="320">
        <v>6</v>
      </c>
      <c r="C641" s="320" t="s">
        <v>51</v>
      </c>
      <c r="D641" s="324">
        <v>0.8</v>
      </c>
      <c r="E641" s="336">
        <v>2000</v>
      </c>
      <c r="F641" s="337"/>
      <c r="H641" s="191" t="str">
        <f t="shared" ref="H641:W656" si="430">IF(VLOOKUP($B641,$G$44:$DK$49,(H$4+1))&lt;($E641+0.1), (IF($C641="N",(IF(VLOOKUP($A641,$G$31:$DK$34,(H$4+1))&gt;($D641-0.1),"YES-n","no-n")), (IF($C641="P1",(IF(VLOOKUP($A641,$G$36:$DK$39,(H$4+1))&gt;($D641-0.001),"YESp1","no-p1")),(IF($C641="PA",(IF(VLOOKUP($A641,$G$40:$DK$43,(H$4+1))&gt;($D641+0.001),"YESpa","no-pa")),"na")))))), "NO-c")</f>
        <v>no-p1</v>
      </c>
      <c r="I641" s="191" t="str">
        <f t="shared" si="430"/>
        <v>no-p1</v>
      </c>
      <c r="J641" s="191" t="str">
        <f t="shared" si="430"/>
        <v>YESp1</v>
      </c>
      <c r="K641" s="191" t="str">
        <f t="shared" si="430"/>
        <v>YESp1</v>
      </c>
      <c r="L641" s="191" t="str">
        <f t="shared" si="430"/>
        <v>YESp1</v>
      </c>
      <c r="M641" s="191" t="str">
        <f t="shared" si="430"/>
        <v>YESp1</v>
      </c>
      <c r="N641" s="281" t="str">
        <f t="shared" si="430"/>
        <v>no-p1</v>
      </c>
      <c r="O641" s="191" t="str">
        <f t="shared" si="430"/>
        <v>no-p1</v>
      </c>
      <c r="P641" s="191" t="str">
        <f t="shared" si="430"/>
        <v>YESp1</v>
      </c>
      <c r="Q641" s="191" t="str">
        <f t="shared" si="430"/>
        <v>YESp1</v>
      </c>
      <c r="R641" s="191" t="str">
        <f t="shared" si="430"/>
        <v>YESp1</v>
      </c>
      <c r="S641" s="191" t="str">
        <f t="shared" si="430"/>
        <v>YESp1</v>
      </c>
      <c r="T641" s="281" t="str">
        <f t="shared" si="430"/>
        <v>no-p1</v>
      </c>
      <c r="U641" s="191" t="str">
        <f t="shared" si="430"/>
        <v>no-p1</v>
      </c>
      <c r="V641" s="191" t="str">
        <f t="shared" si="430"/>
        <v>YESp1</v>
      </c>
      <c r="W641" s="191" t="str">
        <f t="shared" si="425"/>
        <v>YESp1</v>
      </c>
      <c r="X641" s="191" t="str">
        <f t="shared" si="425"/>
        <v>YESp1</v>
      </c>
      <c r="Y641" s="191" t="str">
        <f t="shared" si="425"/>
        <v>YESp1</v>
      </c>
      <c r="Z641" s="282" t="str">
        <f t="shared" si="425"/>
        <v>no-p1</v>
      </c>
      <c r="AA641" s="191" t="str">
        <f t="shared" si="425"/>
        <v>no-p1</v>
      </c>
      <c r="AB641" s="191" t="str">
        <f t="shared" si="425"/>
        <v>YESp1</v>
      </c>
      <c r="AC641" s="191" t="str">
        <f t="shared" si="425"/>
        <v>YESp1</v>
      </c>
      <c r="AD641" s="191" t="str">
        <f t="shared" si="425"/>
        <v>YESp1</v>
      </c>
      <c r="AE641" s="191" t="str">
        <f t="shared" si="425"/>
        <v>YESp1</v>
      </c>
      <c r="AF641" s="281" t="str">
        <f t="shared" si="425"/>
        <v>no-p1</v>
      </c>
      <c r="AG641" s="191" t="str">
        <f t="shared" si="425"/>
        <v>no-p1</v>
      </c>
      <c r="AH641" s="191" t="str">
        <f t="shared" si="425"/>
        <v>YESp1</v>
      </c>
      <c r="AI641" s="191" t="str">
        <f t="shared" si="425"/>
        <v>YESp1</v>
      </c>
      <c r="AJ641" s="191" t="str">
        <f t="shared" si="425"/>
        <v>YESp1</v>
      </c>
      <c r="AK641" s="191" t="str">
        <f t="shared" si="425"/>
        <v>YESp1</v>
      </c>
      <c r="AL641" s="281" t="str">
        <f t="shared" si="425"/>
        <v>no-p1</v>
      </c>
      <c r="AM641" s="191" t="str">
        <f t="shared" si="426"/>
        <v>no-p1</v>
      </c>
      <c r="AN641" s="191" t="str">
        <f t="shared" si="421"/>
        <v>YESp1</v>
      </c>
      <c r="AO641" s="191" t="str">
        <f t="shared" si="421"/>
        <v>YESp1</v>
      </c>
      <c r="AP641" s="191" t="str">
        <f t="shared" si="421"/>
        <v>YESp1</v>
      </c>
      <c r="AQ641" s="191" t="str">
        <f t="shared" si="421"/>
        <v>YESp1</v>
      </c>
      <c r="AR641" s="283" t="str">
        <f t="shared" si="421"/>
        <v>no-p1</v>
      </c>
      <c r="AS641" s="191" t="str">
        <f t="shared" si="421"/>
        <v>no-p1</v>
      </c>
      <c r="AT641" s="191" t="str">
        <f t="shared" si="421"/>
        <v>YESp1</v>
      </c>
      <c r="AU641" s="191" t="str">
        <f t="shared" si="421"/>
        <v>YESp1</v>
      </c>
      <c r="AV641" s="191" t="str">
        <f t="shared" si="421"/>
        <v>NO-c</v>
      </c>
      <c r="AW641" s="191" t="str">
        <f t="shared" si="421"/>
        <v>NO-c</v>
      </c>
      <c r="AX641" s="281" t="str">
        <f t="shared" si="421"/>
        <v>no-p1</v>
      </c>
      <c r="AY641" s="191" t="str">
        <f t="shared" si="421"/>
        <v>no-p1</v>
      </c>
      <c r="AZ641" s="191" t="str">
        <f t="shared" si="421"/>
        <v>YESp1</v>
      </c>
      <c r="BA641" s="191" t="str">
        <f t="shared" si="421"/>
        <v>YESp1</v>
      </c>
      <c r="BB641" s="191" t="str">
        <f t="shared" si="421"/>
        <v>YESp1</v>
      </c>
      <c r="BC641" s="191" t="str">
        <f t="shared" si="421"/>
        <v>YESp1</v>
      </c>
      <c r="BD641" s="281" t="str">
        <f t="shared" si="427"/>
        <v>no-p1</v>
      </c>
      <c r="BE641" s="191" t="str">
        <f t="shared" si="427"/>
        <v>no-p1</v>
      </c>
      <c r="BF641" s="191" t="str">
        <f t="shared" si="427"/>
        <v>YESp1</v>
      </c>
      <c r="BG641" s="191" t="str">
        <f t="shared" si="427"/>
        <v>YESp1</v>
      </c>
      <c r="BH641" s="191" t="str">
        <f t="shared" si="427"/>
        <v>YESp1</v>
      </c>
      <c r="BI641" s="191" t="str">
        <f t="shared" si="427"/>
        <v>YESp1</v>
      </c>
      <c r="BJ641" s="282" t="str">
        <f t="shared" si="427"/>
        <v>no-p1</v>
      </c>
      <c r="BK641" s="191" t="str">
        <f t="shared" si="427"/>
        <v>no-p1</v>
      </c>
      <c r="BL641" s="191" t="str">
        <f t="shared" si="427"/>
        <v>YESp1</v>
      </c>
      <c r="BM641" s="191" t="str">
        <f t="shared" si="427"/>
        <v>YESp1</v>
      </c>
      <c r="BN641" s="191" t="str">
        <f t="shared" si="427"/>
        <v>NO-c</v>
      </c>
      <c r="BO641" s="191" t="str">
        <f t="shared" si="427"/>
        <v>NO-c</v>
      </c>
      <c r="BP641" s="281" t="str">
        <f t="shared" si="427"/>
        <v>no-p1</v>
      </c>
      <c r="BQ641" s="191" t="str">
        <f t="shared" si="427"/>
        <v>no-p1</v>
      </c>
      <c r="BR641" s="191" t="str">
        <f t="shared" si="422"/>
        <v>YESp1</v>
      </c>
      <c r="BS641" s="191" t="str">
        <f t="shared" si="422"/>
        <v>YESp1</v>
      </c>
      <c r="BT641" s="191" t="str">
        <f t="shared" si="422"/>
        <v>YESp1</v>
      </c>
      <c r="BU641" s="191" t="str">
        <f t="shared" si="422"/>
        <v>YESp1</v>
      </c>
      <c r="BV641" s="281" t="str">
        <f t="shared" si="422"/>
        <v>no-p1</v>
      </c>
      <c r="BW641" s="191" t="str">
        <f t="shared" si="422"/>
        <v>no-p1</v>
      </c>
      <c r="BX641" s="191" t="str">
        <f t="shared" si="422"/>
        <v>YESp1</v>
      </c>
      <c r="BY641" s="191" t="str">
        <f t="shared" si="422"/>
        <v>YESp1</v>
      </c>
      <c r="BZ641" s="191" t="str">
        <f t="shared" si="422"/>
        <v>YESp1</v>
      </c>
      <c r="CA641" s="191" t="str">
        <f t="shared" si="422"/>
        <v>YESp1</v>
      </c>
      <c r="CB641" s="283" t="str">
        <f t="shared" si="422"/>
        <v>no-p1</v>
      </c>
      <c r="CC641" s="191" t="str">
        <f t="shared" si="422"/>
        <v>NO-c</v>
      </c>
      <c r="CD641" s="191" t="str">
        <f t="shared" si="422"/>
        <v>NO-c</v>
      </c>
      <c r="CE641" s="191" t="str">
        <f t="shared" si="422"/>
        <v>NO-c</v>
      </c>
      <c r="CF641" s="191" t="str">
        <f t="shared" si="422"/>
        <v>NO-c</v>
      </c>
      <c r="CG641" s="191" t="str">
        <f t="shared" si="422"/>
        <v>NO-c</v>
      </c>
      <c r="CH641" s="281" t="str">
        <f t="shared" si="428"/>
        <v>no-p1</v>
      </c>
      <c r="CI641" s="191" t="str">
        <f t="shared" si="423"/>
        <v>NO-c</v>
      </c>
      <c r="CJ641" s="191" t="str">
        <f t="shared" si="423"/>
        <v>YESp1</v>
      </c>
      <c r="CK641" s="191" t="str">
        <f t="shared" si="423"/>
        <v>YESp1</v>
      </c>
      <c r="CL641" s="191" t="str">
        <f t="shared" si="423"/>
        <v>NO-c</v>
      </c>
      <c r="CM641" s="191" t="str">
        <f t="shared" si="423"/>
        <v>NO-c</v>
      </c>
      <c r="CN641" s="281" t="str">
        <f t="shared" si="423"/>
        <v>no-p1</v>
      </c>
      <c r="CO641" s="191" t="str">
        <f t="shared" si="423"/>
        <v>NO-c</v>
      </c>
      <c r="CP641" s="191" t="str">
        <f t="shared" si="423"/>
        <v>YESp1</v>
      </c>
      <c r="CQ641" s="191" t="str">
        <f t="shared" si="423"/>
        <v>YESp1</v>
      </c>
      <c r="CR641" s="191" t="str">
        <f t="shared" si="423"/>
        <v>YESp1</v>
      </c>
      <c r="CS641" s="191" t="str">
        <f t="shared" si="423"/>
        <v>YESp1</v>
      </c>
      <c r="CT641" s="282" t="str">
        <f t="shared" si="423"/>
        <v>no-p1</v>
      </c>
      <c r="CU641" s="191" t="str">
        <f t="shared" si="423"/>
        <v>NO-c</v>
      </c>
      <c r="CV641" s="191" t="str">
        <f t="shared" si="423"/>
        <v>NO-c</v>
      </c>
      <c r="CW641" s="191" t="str">
        <f t="shared" si="423"/>
        <v>NO-c</v>
      </c>
      <c r="CX641" s="191" t="str">
        <f t="shared" si="423"/>
        <v>NO-c</v>
      </c>
      <c r="CY641" s="191" t="str">
        <f t="shared" si="429"/>
        <v>NO-c</v>
      </c>
      <c r="CZ641" s="281" t="str">
        <f t="shared" si="424"/>
        <v>no-p1</v>
      </c>
      <c r="DA641" s="191" t="str">
        <f t="shared" si="424"/>
        <v>NO-c</v>
      </c>
      <c r="DB641" s="191" t="str">
        <f t="shared" si="424"/>
        <v>YESp1</v>
      </c>
      <c r="DC641" s="191" t="str">
        <f t="shared" si="424"/>
        <v>YESp1</v>
      </c>
      <c r="DD641" s="191" t="str">
        <f t="shared" si="424"/>
        <v>NO-c</v>
      </c>
      <c r="DE641" s="191" t="str">
        <f t="shared" si="424"/>
        <v>NO-c</v>
      </c>
      <c r="DF641" s="281" t="str">
        <f t="shared" si="424"/>
        <v>no-p1</v>
      </c>
      <c r="DG641" s="191" t="str">
        <f t="shared" si="424"/>
        <v>NO-c</v>
      </c>
      <c r="DH641" s="191" t="str">
        <f t="shared" si="424"/>
        <v>YESp1</v>
      </c>
      <c r="DI641" s="191" t="str">
        <f t="shared" si="424"/>
        <v>YESp1</v>
      </c>
      <c r="DJ641" s="191" t="str">
        <f t="shared" si="424"/>
        <v>YESp1</v>
      </c>
      <c r="DK641" s="191" t="str">
        <f t="shared" si="424"/>
        <v>YESp1</v>
      </c>
    </row>
    <row r="642" spans="1:115" x14ac:dyDescent="0.25">
      <c r="A642" s="320">
        <v>9</v>
      </c>
      <c r="B642" s="320">
        <v>6</v>
      </c>
      <c r="C642" s="320" t="s">
        <v>51</v>
      </c>
      <c r="D642" s="324">
        <v>0.8</v>
      </c>
      <c r="E642" s="336">
        <v>2800</v>
      </c>
      <c r="F642" s="337"/>
      <c r="H642" s="191" t="str">
        <f t="shared" si="430"/>
        <v>no-p1</v>
      </c>
      <c r="I642" s="191" t="str">
        <f t="shared" si="430"/>
        <v>no-p1</v>
      </c>
      <c r="J642" s="191" t="str">
        <f t="shared" si="430"/>
        <v>YESp1</v>
      </c>
      <c r="K642" s="191" t="str">
        <f t="shared" si="430"/>
        <v>YESp1</v>
      </c>
      <c r="L642" s="191" t="str">
        <f t="shared" si="430"/>
        <v>YESp1</v>
      </c>
      <c r="M642" s="191" t="str">
        <f t="shared" si="430"/>
        <v>YESp1</v>
      </c>
      <c r="N642" s="281" t="str">
        <f t="shared" si="430"/>
        <v>no-p1</v>
      </c>
      <c r="O642" s="191" t="str">
        <f t="shared" si="430"/>
        <v>no-p1</v>
      </c>
      <c r="P642" s="191" t="str">
        <f t="shared" si="430"/>
        <v>YESp1</v>
      </c>
      <c r="Q642" s="191" t="str">
        <f t="shared" si="430"/>
        <v>YESp1</v>
      </c>
      <c r="R642" s="191" t="str">
        <f t="shared" si="430"/>
        <v>YESp1</v>
      </c>
      <c r="S642" s="191" t="str">
        <f t="shared" si="430"/>
        <v>YESp1</v>
      </c>
      <c r="T642" s="281" t="str">
        <f t="shared" si="430"/>
        <v>no-p1</v>
      </c>
      <c r="U642" s="191" t="str">
        <f t="shared" si="430"/>
        <v>no-p1</v>
      </c>
      <c r="V642" s="191" t="str">
        <f t="shared" si="430"/>
        <v>YESp1</v>
      </c>
      <c r="W642" s="191" t="str">
        <f t="shared" si="425"/>
        <v>YESp1</v>
      </c>
      <c r="X642" s="191" t="str">
        <f t="shared" si="425"/>
        <v>YESp1</v>
      </c>
      <c r="Y642" s="191" t="str">
        <f t="shared" si="425"/>
        <v>YESp1</v>
      </c>
      <c r="Z642" s="282" t="str">
        <f t="shared" si="425"/>
        <v>no-p1</v>
      </c>
      <c r="AA642" s="191" t="str">
        <f t="shared" si="425"/>
        <v>no-p1</v>
      </c>
      <c r="AB642" s="191" t="str">
        <f t="shared" si="425"/>
        <v>YESp1</v>
      </c>
      <c r="AC642" s="191" t="str">
        <f t="shared" si="425"/>
        <v>YESp1</v>
      </c>
      <c r="AD642" s="191" t="str">
        <f t="shared" si="425"/>
        <v>YESp1</v>
      </c>
      <c r="AE642" s="191" t="str">
        <f t="shared" si="425"/>
        <v>YESp1</v>
      </c>
      <c r="AF642" s="281" t="str">
        <f t="shared" si="425"/>
        <v>no-p1</v>
      </c>
      <c r="AG642" s="191" t="str">
        <f t="shared" si="425"/>
        <v>no-p1</v>
      </c>
      <c r="AH642" s="191" t="str">
        <f t="shared" si="425"/>
        <v>YESp1</v>
      </c>
      <c r="AI642" s="191" t="str">
        <f t="shared" si="425"/>
        <v>YESp1</v>
      </c>
      <c r="AJ642" s="191" t="str">
        <f t="shared" si="425"/>
        <v>YESp1</v>
      </c>
      <c r="AK642" s="191" t="str">
        <f t="shared" si="425"/>
        <v>YESp1</v>
      </c>
      <c r="AL642" s="281" t="str">
        <f t="shared" si="425"/>
        <v>no-p1</v>
      </c>
      <c r="AM642" s="191" t="str">
        <f t="shared" si="426"/>
        <v>no-p1</v>
      </c>
      <c r="AN642" s="191" t="str">
        <f t="shared" si="421"/>
        <v>YESp1</v>
      </c>
      <c r="AO642" s="191" t="str">
        <f t="shared" si="421"/>
        <v>YESp1</v>
      </c>
      <c r="AP642" s="191" t="str">
        <f t="shared" si="421"/>
        <v>YESp1</v>
      </c>
      <c r="AQ642" s="191" t="str">
        <f t="shared" si="421"/>
        <v>YESp1</v>
      </c>
      <c r="AR642" s="283" t="str">
        <f t="shared" si="421"/>
        <v>no-p1</v>
      </c>
      <c r="AS642" s="191" t="str">
        <f t="shared" si="421"/>
        <v>no-p1</v>
      </c>
      <c r="AT642" s="191" t="str">
        <f t="shared" si="421"/>
        <v>YESp1</v>
      </c>
      <c r="AU642" s="191" t="str">
        <f t="shared" si="421"/>
        <v>YESp1</v>
      </c>
      <c r="AV642" s="191" t="str">
        <f t="shared" si="421"/>
        <v>YESp1</v>
      </c>
      <c r="AW642" s="191" t="str">
        <f t="shared" si="421"/>
        <v>NO-c</v>
      </c>
      <c r="AX642" s="281" t="str">
        <f t="shared" si="421"/>
        <v>no-p1</v>
      </c>
      <c r="AY642" s="191" t="str">
        <f t="shared" si="421"/>
        <v>no-p1</v>
      </c>
      <c r="AZ642" s="191" t="str">
        <f t="shared" si="421"/>
        <v>YESp1</v>
      </c>
      <c r="BA642" s="191" t="str">
        <f t="shared" si="421"/>
        <v>YESp1</v>
      </c>
      <c r="BB642" s="191" t="str">
        <f t="shared" si="421"/>
        <v>YESp1</v>
      </c>
      <c r="BC642" s="191" t="str">
        <f t="shared" si="421"/>
        <v>YESp1</v>
      </c>
      <c r="BD642" s="281" t="str">
        <f t="shared" si="427"/>
        <v>no-p1</v>
      </c>
      <c r="BE642" s="191" t="str">
        <f t="shared" si="427"/>
        <v>no-p1</v>
      </c>
      <c r="BF642" s="191" t="str">
        <f t="shared" si="427"/>
        <v>YESp1</v>
      </c>
      <c r="BG642" s="191" t="str">
        <f t="shared" si="427"/>
        <v>YESp1</v>
      </c>
      <c r="BH642" s="191" t="str">
        <f t="shared" si="427"/>
        <v>YESp1</v>
      </c>
      <c r="BI642" s="191" t="str">
        <f t="shared" si="427"/>
        <v>YESp1</v>
      </c>
      <c r="BJ642" s="282" t="str">
        <f t="shared" si="427"/>
        <v>no-p1</v>
      </c>
      <c r="BK642" s="191" t="str">
        <f t="shared" si="427"/>
        <v>no-p1</v>
      </c>
      <c r="BL642" s="191" t="str">
        <f t="shared" si="427"/>
        <v>YESp1</v>
      </c>
      <c r="BM642" s="191" t="str">
        <f t="shared" si="427"/>
        <v>YESp1</v>
      </c>
      <c r="BN642" s="191" t="str">
        <f t="shared" si="427"/>
        <v>YESp1</v>
      </c>
      <c r="BO642" s="191" t="str">
        <f t="shared" si="427"/>
        <v>NO-c</v>
      </c>
      <c r="BP642" s="281" t="str">
        <f t="shared" si="427"/>
        <v>no-p1</v>
      </c>
      <c r="BQ642" s="191" t="str">
        <f t="shared" si="427"/>
        <v>no-p1</v>
      </c>
      <c r="BR642" s="191" t="str">
        <f t="shared" si="422"/>
        <v>YESp1</v>
      </c>
      <c r="BS642" s="191" t="str">
        <f t="shared" si="422"/>
        <v>YESp1</v>
      </c>
      <c r="BT642" s="191" t="str">
        <f t="shared" si="422"/>
        <v>YESp1</v>
      </c>
      <c r="BU642" s="191" t="str">
        <f t="shared" si="422"/>
        <v>YESp1</v>
      </c>
      <c r="BV642" s="281" t="str">
        <f t="shared" si="422"/>
        <v>no-p1</v>
      </c>
      <c r="BW642" s="191" t="str">
        <f t="shared" si="422"/>
        <v>no-p1</v>
      </c>
      <c r="BX642" s="191" t="str">
        <f t="shared" si="422"/>
        <v>YESp1</v>
      </c>
      <c r="BY642" s="191" t="str">
        <f t="shared" si="422"/>
        <v>YESp1</v>
      </c>
      <c r="BZ642" s="191" t="str">
        <f t="shared" si="422"/>
        <v>YESp1</v>
      </c>
      <c r="CA642" s="191" t="str">
        <f t="shared" si="422"/>
        <v>YESp1</v>
      </c>
      <c r="CB642" s="283" t="str">
        <f t="shared" si="422"/>
        <v>no-p1</v>
      </c>
      <c r="CC642" s="191" t="str">
        <f t="shared" si="422"/>
        <v>no-p1</v>
      </c>
      <c r="CD642" s="191" t="str">
        <f t="shared" si="422"/>
        <v>NO-c</v>
      </c>
      <c r="CE642" s="191" t="str">
        <f t="shared" si="422"/>
        <v>NO-c</v>
      </c>
      <c r="CF642" s="191" t="str">
        <f t="shared" si="422"/>
        <v>NO-c</v>
      </c>
      <c r="CG642" s="191" t="str">
        <f t="shared" si="422"/>
        <v>NO-c</v>
      </c>
      <c r="CH642" s="281" t="str">
        <f t="shared" si="428"/>
        <v>no-p1</v>
      </c>
      <c r="CI642" s="191" t="str">
        <f t="shared" si="423"/>
        <v>no-p1</v>
      </c>
      <c r="CJ642" s="191" t="str">
        <f t="shared" si="423"/>
        <v>YESp1</v>
      </c>
      <c r="CK642" s="191" t="str">
        <f t="shared" si="423"/>
        <v>YESp1</v>
      </c>
      <c r="CL642" s="191" t="str">
        <f t="shared" si="423"/>
        <v>YESp1</v>
      </c>
      <c r="CM642" s="191" t="str">
        <f t="shared" si="423"/>
        <v>NO-c</v>
      </c>
      <c r="CN642" s="281" t="str">
        <f t="shared" si="423"/>
        <v>no-p1</v>
      </c>
      <c r="CO642" s="191" t="str">
        <f t="shared" si="423"/>
        <v>no-p1</v>
      </c>
      <c r="CP642" s="191" t="str">
        <f t="shared" si="423"/>
        <v>YESp1</v>
      </c>
      <c r="CQ642" s="191" t="str">
        <f t="shared" si="423"/>
        <v>YESp1</v>
      </c>
      <c r="CR642" s="191" t="str">
        <f t="shared" si="423"/>
        <v>YESp1</v>
      </c>
      <c r="CS642" s="191" t="str">
        <f t="shared" si="423"/>
        <v>YESp1</v>
      </c>
      <c r="CT642" s="282" t="str">
        <f t="shared" si="423"/>
        <v>no-p1</v>
      </c>
      <c r="CU642" s="191" t="str">
        <f t="shared" si="423"/>
        <v>no-p1</v>
      </c>
      <c r="CV642" s="191" t="str">
        <f t="shared" si="423"/>
        <v>NO-c</v>
      </c>
      <c r="CW642" s="191" t="str">
        <f t="shared" si="423"/>
        <v>NO-c</v>
      </c>
      <c r="CX642" s="191" t="str">
        <f t="shared" si="423"/>
        <v>NO-c</v>
      </c>
      <c r="CY642" s="191" t="str">
        <f t="shared" si="429"/>
        <v>NO-c</v>
      </c>
      <c r="CZ642" s="281" t="str">
        <f t="shared" si="424"/>
        <v>no-p1</v>
      </c>
      <c r="DA642" s="191" t="str">
        <f t="shared" si="424"/>
        <v>no-p1</v>
      </c>
      <c r="DB642" s="191" t="str">
        <f t="shared" si="424"/>
        <v>YESp1</v>
      </c>
      <c r="DC642" s="191" t="str">
        <f t="shared" si="424"/>
        <v>YESp1</v>
      </c>
      <c r="DD642" s="191" t="str">
        <f t="shared" si="424"/>
        <v>YESp1</v>
      </c>
      <c r="DE642" s="191" t="str">
        <f t="shared" si="424"/>
        <v>NO-c</v>
      </c>
      <c r="DF642" s="281" t="str">
        <f t="shared" si="424"/>
        <v>no-p1</v>
      </c>
      <c r="DG642" s="191" t="str">
        <f t="shared" si="424"/>
        <v>no-p1</v>
      </c>
      <c r="DH642" s="191" t="str">
        <f t="shared" si="424"/>
        <v>YESp1</v>
      </c>
      <c r="DI642" s="191" t="str">
        <f t="shared" si="424"/>
        <v>YESp1</v>
      </c>
      <c r="DJ642" s="191" t="str">
        <f t="shared" si="424"/>
        <v>YESp1</v>
      </c>
      <c r="DK642" s="191" t="str">
        <f t="shared" si="424"/>
        <v>YESp1</v>
      </c>
    </row>
    <row r="643" spans="1:115" x14ac:dyDescent="0.25">
      <c r="A643" s="320">
        <v>9</v>
      </c>
      <c r="B643" s="320">
        <v>6</v>
      </c>
      <c r="C643" s="320" t="s">
        <v>52</v>
      </c>
      <c r="D643" s="324">
        <v>0.1</v>
      </c>
      <c r="E643" s="336">
        <v>500</v>
      </c>
      <c r="F643" s="337"/>
      <c r="H643" s="191" t="str">
        <f t="shared" si="430"/>
        <v>no-pa</v>
      </c>
      <c r="I643" s="191" t="str">
        <f t="shared" si="430"/>
        <v>NO-c</v>
      </c>
      <c r="J643" s="191" t="str">
        <f t="shared" si="430"/>
        <v>NO-c</v>
      </c>
      <c r="K643" s="191" t="str">
        <f t="shared" si="430"/>
        <v>NO-c</v>
      </c>
      <c r="L643" s="191" t="str">
        <f t="shared" si="430"/>
        <v>NO-c</v>
      </c>
      <c r="M643" s="191" t="str">
        <f t="shared" si="430"/>
        <v>NO-c</v>
      </c>
      <c r="N643" s="281" t="str">
        <f t="shared" si="430"/>
        <v>no-pa</v>
      </c>
      <c r="O643" s="191" t="str">
        <f t="shared" si="430"/>
        <v>NO-c</v>
      </c>
      <c r="P643" s="191" t="str">
        <f t="shared" si="430"/>
        <v>YESpa</v>
      </c>
      <c r="Q643" s="191" t="str">
        <f t="shared" si="430"/>
        <v>YESpa</v>
      </c>
      <c r="R643" s="191" t="str">
        <f t="shared" si="430"/>
        <v>NO-c</v>
      </c>
      <c r="S643" s="191" t="str">
        <f t="shared" si="430"/>
        <v>NO-c</v>
      </c>
      <c r="T643" s="281" t="str">
        <f t="shared" si="430"/>
        <v>no-pa</v>
      </c>
      <c r="U643" s="191" t="str">
        <f t="shared" si="430"/>
        <v>NO-c</v>
      </c>
      <c r="V643" s="191" t="str">
        <f t="shared" si="430"/>
        <v>YESpa</v>
      </c>
      <c r="W643" s="191" t="str">
        <f t="shared" si="425"/>
        <v>YESpa</v>
      </c>
      <c r="X643" s="191" t="str">
        <f t="shared" si="425"/>
        <v>YESpa</v>
      </c>
      <c r="Y643" s="191" t="str">
        <f t="shared" si="425"/>
        <v>YESpa</v>
      </c>
      <c r="Z643" s="282" t="str">
        <f t="shared" si="425"/>
        <v>no-pa</v>
      </c>
      <c r="AA643" s="191" t="str">
        <f t="shared" si="425"/>
        <v>NO-c</v>
      </c>
      <c r="AB643" s="191" t="str">
        <f t="shared" si="425"/>
        <v>NO-c</v>
      </c>
      <c r="AC643" s="191" t="str">
        <f t="shared" si="425"/>
        <v>NO-c</v>
      </c>
      <c r="AD643" s="191" t="str">
        <f t="shared" si="425"/>
        <v>NO-c</v>
      </c>
      <c r="AE643" s="191" t="str">
        <f t="shared" si="425"/>
        <v>NO-c</v>
      </c>
      <c r="AF643" s="281" t="str">
        <f t="shared" si="425"/>
        <v>no-pa</v>
      </c>
      <c r="AG643" s="191" t="str">
        <f t="shared" si="425"/>
        <v>NO-c</v>
      </c>
      <c r="AH643" s="191" t="str">
        <f t="shared" si="425"/>
        <v>YESpa</v>
      </c>
      <c r="AI643" s="191" t="str">
        <f t="shared" si="425"/>
        <v>YESpa</v>
      </c>
      <c r="AJ643" s="191" t="str">
        <f t="shared" si="425"/>
        <v>NO-c</v>
      </c>
      <c r="AK643" s="191" t="str">
        <f t="shared" si="425"/>
        <v>NO-c</v>
      </c>
      <c r="AL643" s="281" t="str">
        <f t="shared" si="425"/>
        <v>no-pa</v>
      </c>
      <c r="AM643" s="191" t="str">
        <f t="shared" si="426"/>
        <v>NO-c</v>
      </c>
      <c r="AN643" s="191" t="str">
        <f t="shared" si="421"/>
        <v>YESpa</v>
      </c>
      <c r="AO643" s="191" t="str">
        <f t="shared" si="421"/>
        <v>YESpa</v>
      </c>
      <c r="AP643" s="191" t="str">
        <f t="shared" si="421"/>
        <v>YESpa</v>
      </c>
      <c r="AQ643" s="191" t="str">
        <f t="shared" si="421"/>
        <v>YESpa</v>
      </c>
      <c r="AR643" s="283" t="str">
        <f t="shared" si="421"/>
        <v>NO-c</v>
      </c>
      <c r="AS643" s="191" t="str">
        <f t="shared" si="421"/>
        <v>NO-c</v>
      </c>
      <c r="AT643" s="191" t="str">
        <f t="shared" si="421"/>
        <v>NO-c</v>
      </c>
      <c r="AU643" s="191" t="str">
        <f t="shared" si="421"/>
        <v>NO-c</v>
      </c>
      <c r="AV643" s="191" t="str">
        <f t="shared" si="421"/>
        <v>NO-c</v>
      </c>
      <c r="AW643" s="191" t="str">
        <f t="shared" si="421"/>
        <v>NO-c</v>
      </c>
      <c r="AX643" s="281" t="str">
        <f t="shared" si="421"/>
        <v>NO-c</v>
      </c>
      <c r="AY643" s="191" t="str">
        <f t="shared" si="421"/>
        <v>NO-c</v>
      </c>
      <c r="AZ643" s="191" t="str">
        <f t="shared" si="421"/>
        <v>NO-c</v>
      </c>
      <c r="BA643" s="191" t="str">
        <f t="shared" si="421"/>
        <v>NO-c</v>
      </c>
      <c r="BB643" s="191" t="str">
        <f t="shared" si="421"/>
        <v>NO-c</v>
      </c>
      <c r="BC643" s="191" t="str">
        <f t="shared" si="421"/>
        <v>NO-c</v>
      </c>
      <c r="BD643" s="281" t="str">
        <f t="shared" si="427"/>
        <v>NO-c</v>
      </c>
      <c r="BE643" s="191" t="str">
        <f t="shared" si="427"/>
        <v>NO-c</v>
      </c>
      <c r="BF643" s="191" t="str">
        <f t="shared" si="427"/>
        <v>NO-c</v>
      </c>
      <c r="BG643" s="191" t="str">
        <f t="shared" si="427"/>
        <v>NO-c</v>
      </c>
      <c r="BH643" s="191" t="str">
        <f t="shared" si="427"/>
        <v>NO-c</v>
      </c>
      <c r="BI643" s="191" t="str">
        <f t="shared" si="427"/>
        <v>NO-c</v>
      </c>
      <c r="BJ643" s="282" t="str">
        <f t="shared" si="427"/>
        <v>NO-c</v>
      </c>
      <c r="BK643" s="191" t="str">
        <f t="shared" si="427"/>
        <v>NO-c</v>
      </c>
      <c r="BL643" s="191" t="str">
        <f t="shared" si="427"/>
        <v>NO-c</v>
      </c>
      <c r="BM643" s="191" t="str">
        <f t="shared" si="427"/>
        <v>NO-c</v>
      </c>
      <c r="BN643" s="191" t="str">
        <f t="shared" si="427"/>
        <v>NO-c</v>
      </c>
      <c r="BO643" s="191" t="str">
        <f t="shared" si="427"/>
        <v>NO-c</v>
      </c>
      <c r="BP643" s="281" t="str">
        <f t="shared" si="427"/>
        <v>NO-c</v>
      </c>
      <c r="BQ643" s="191" t="str">
        <f t="shared" si="427"/>
        <v>NO-c</v>
      </c>
      <c r="BR643" s="191" t="str">
        <f t="shared" si="422"/>
        <v>NO-c</v>
      </c>
      <c r="BS643" s="191" t="str">
        <f t="shared" si="422"/>
        <v>NO-c</v>
      </c>
      <c r="BT643" s="191" t="str">
        <f t="shared" si="422"/>
        <v>NO-c</v>
      </c>
      <c r="BU643" s="191" t="str">
        <f t="shared" si="422"/>
        <v>NO-c</v>
      </c>
      <c r="BV643" s="281" t="str">
        <f t="shared" si="422"/>
        <v>NO-c</v>
      </c>
      <c r="BW643" s="191" t="str">
        <f t="shared" si="422"/>
        <v>NO-c</v>
      </c>
      <c r="BX643" s="191" t="str">
        <f t="shared" si="422"/>
        <v>NO-c</v>
      </c>
      <c r="BY643" s="191" t="str">
        <f t="shared" si="422"/>
        <v>NO-c</v>
      </c>
      <c r="BZ643" s="191" t="str">
        <f t="shared" si="422"/>
        <v>NO-c</v>
      </c>
      <c r="CA643" s="191" t="str">
        <f t="shared" si="422"/>
        <v>NO-c</v>
      </c>
      <c r="CB643" s="283" t="str">
        <f t="shared" si="422"/>
        <v>NO-c</v>
      </c>
      <c r="CC643" s="191" t="str">
        <f t="shared" si="422"/>
        <v>NO-c</v>
      </c>
      <c r="CD643" s="191" t="str">
        <f t="shared" si="422"/>
        <v>NO-c</v>
      </c>
      <c r="CE643" s="191" t="str">
        <f t="shared" si="422"/>
        <v>NO-c</v>
      </c>
      <c r="CF643" s="191" t="str">
        <f t="shared" si="422"/>
        <v>NO-c</v>
      </c>
      <c r="CG643" s="191" t="str">
        <f t="shared" si="422"/>
        <v>NO-c</v>
      </c>
      <c r="CH643" s="281" t="str">
        <f t="shared" si="428"/>
        <v>NO-c</v>
      </c>
      <c r="CI643" s="191" t="str">
        <f t="shared" si="423"/>
        <v>NO-c</v>
      </c>
      <c r="CJ643" s="191" t="str">
        <f t="shared" si="423"/>
        <v>NO-c</v>
      </c>
      <c r="CK643" s="191" t="str">
        <f t="shared" si="423"/>
        <v>NO-c</v>
      </c>
      <c r="CL643" s="191" t="str">
        <f t="shared" si="423"/>
        <v>NO-c</v>
      </c>
      <c r="CM643" s="191" t="str">
        <f t="shared" si="423"/>
        <v>NO-c</v>
      </c>
      <c r="CN643" s="281" t="str">
        <f t="shared" si="423"/>
        <v>NO-c</v>
      </c>
      <c r="CO643" s="191" t="str">
        <f t="shared" si="423"/>
        <v>NO-c</v>
      </c>
      <c r="CP643" s="191" t="str">
        <f t="shared" si="423"/>
        <v>NO-c</v>
      </c>
      <c r="CQ643" s="191" t="str">
        <f t="shared" si="423"/>
        <v>NO-c</v>
      </c>
      <c r="CR643" s="191" t="str">
        <f t="shared" si="423"/>
        <v>NO-c</v>
      </c>
      <c r="CS643" s="191" t="str">
        <f t="shared" si="423"/>
        <v>NO-c</v>
      </c>
      <c r="CT643" s="282" t="str">
        <f t="shared" si="423"/>
        <v>NO-c</v>
      </c>
      <c r="CU643" s="191" t="str">
        <f t="shared" si="423"/>
        <v>NO-c</v>
      </c>
      <c r="CV643" s="191" t="str">
        <f t="shared" si="423"/>
        <v>NO-c</v>
      </c>
      <c r="CW643" s="191" t="str">
        <f t="shared" si="423"/>
        <v>NO-c</v>
      </c>
      <c r="CX643" s="191" t="str">
        <f t="shared" si="423"/>
        <v>NO-c</v>
      </c>
      <c r="CY643" s="191" t="str">
        <f t="shared" si="429"/>
        <v>NO-c</v>
      </c>
      <c r="CZ643" s="281" t="str">
        <f t="shared" si="424"/>
        <v>NO-c</v>
      </c>
      <c r="DA643" s="191" t="str">
        <f t="shared" si="424"/>
        <v>NO-c</v>
      </c>
      <c r="DB643" s="191" t="str">
        <f t="shared" si="424"/>
        <v>NO-c</v>
      </c>
      <c r="DC643" s="191" t="str">
        <f t="shared" si="424"/>
        <v>NO-c</v>
      </c>
      <c r="DD643" s="191" t="str">
        <f t="shared" si="424"/>
        <v>NO-c</v>
      </c>
      <c r="DE643" s="191" t="str">
        <f t="shared" si="424"/>
        <v>NO-c</v>
      </c>
      <c r="DF643" s="281" t="str">
        <f t="shared" si="424"/>
        <v>NO-c</v>
      </c>
      <c r="DG643" s="191" t="str">
        <f t="shared" si="424"/>
        <v>NO-c</v>
      </c>
      <c r="DH643" s="191" t="str">
        <f t="shared" si="424"/>
        <v>NO-c</v>
      </c>
      <c r="DI643" s="191" t="str">
        <f t="shared" si="424"/>
        <v>NO-c</v>
      </c>
      <c r="DJ643" s="191" t="str">
        <f t="shared" si="424"/>
        <v>NO-c</v>
      </c>
      <c r="DK643" s="191" t="str">
        <f t="shared" si="424"/>
        <v>NO-c</v>
      </c>
    </row>
    <row r="644" spans="1:115" x14ac:dyDescent="0.25">
      <c r="A644" s="320">
        <v>9</v>
      </c>
      <c r="B644" s="320">
        <v>6</v>
      </c>
      <c r="C644" s="320" t="s">
        <v>52</v>
      </c>
      <c r="D644" s="324">
        <v>0.1</v>
      </c>
      <c r="E644" s="336">
        <v>1000</v>
      </c>
      <c r="F644" s="337"/>
      <c r="H644" s="191" t="str">
        <f t="shared" si="430"/>
        <v>no-pa</v>
      </c>
      <c r="I644" s="191" t="str">
        <f t="shared" si="430"/>
        <v>no-pa</v>
      </c>
      <c r="J644" s="191" t="str">
        <f t="shared" si="430"/>
        <v>YESpa</v>
      </c>
      <c r="K644" s="191" t="str">
        <f t="shared" si="430"/>
        <v>YESpa</v>
      </c>
      <c r="L644" s="191" t="str">
        <f t="shared" si="430"/>
        <v>NO-c</v>
      </c>
      <c r="M644" s="191" t="str">
        <f t="shared" si="430"/>
        <v>NO-c</v>
      </c>
      <c r="N644" s="281" t="str">
        <f t="shared" si="430"/>
        <v>no-pa</v>
      </c>
      <c r="O644" s="191" t="str">
        <f t="shared" si="430"/>
        <v>no-pa</v>
      </c>
      <c r="P644" s="191" t="str">
        <f t="shared" si="430"/>
        <v>YESpa</v>
      </c>
      <c r="Q644" s="191" t="str">
        <f t="shared" si="430"/>
        <v>YESpa</v>
      </c>
      <c r="R644" s="191" t="str">
        <f t="shared" si="430"/>
        <v>YESpa</v>
      </c>
      <c r="S644" s="191" t="str">
        <f t="shared" si="430"/>
        <v>YESpa</v>
      </c>
      <c r="T644" s="281" t="str">
        <f t="shared" si="430"/>
        <v>no-pa</v>
      </c>
      <c r="U644" s="191" t="str">
        <f t="shared" si="430"/>
        <v>no-pa</v>
      </c>
      <c r="V644" s="191" t="str">
        <f t="shared" si="430"/>
        <v>YESpa</v>
      </c>
      <c r="W644" s="191" t="str">
        <f t="shared" si="425"/>
        <v>YESpa</v>
      </c>
      <c r="X644" s="191" t="str">
        <f t="shared" si="425"/>
        <v>YESpa</v>
      </c>
      <c r="Y644" s="191" t="str">
        <f t="shared" si="425"/>
        <v>YESpa</v>
      </c>
      <c r="Z644" s="282" t="str">
        <f t="shared" si="425"/>
        <v>no-pa</v>
      </c>
      <c r="AA644" s="191" t="str">
        <f t="shared" si="425"/>
        <v>no-pa</v>
      </c>
      <c r="AB644" s="191" t="str">
        <f t="shared" si="425"/>
        <v>YESpa</v>
      </c>
      <c r="AC644" s="191" t="str">
        <f t="shared" si="425"/>
        <v>YESpa</v>
      </c>
      <c r="AD644" s="191" t="str">
        <f t="shared" si="425"/>
        <v>NO-c</v>
      </c>
      <c r="AE644" s="191" t="str">
        <f t="shared" si="425"/>
        <v>NO-c</v>
      </c>
      <c r="AF644" s="281" t="str">
        <f t="shared" si="425"/>
        <v>no-pa</v>
      </c>
      <c r="AG644" s="191" t="str">
        <f t="shared" si="425"/>
        <v>no-pa</v>
      </c>
      <c r="AH644" s="191" t="str">
        <f t="shared" si="425"/>
        <v>YESpa</v>
      </c>
      <c r="AI644" s="191" t="str">
        <f t="shared" si="425"/>
        <v>YESpa</v>
      </c>
      <c r="AJ644" s="191" t="str">
        <f t="shared" si="425"/>
        <v>YESpa</v>
      </c>
      <c r="AK644" s="191" t="str">
        <f t="shared" si="425"/>
        <v>YESpa</v>
      </c>
      <c r="AL644" s="281" t="str">
        <f t="shared" si="425"/>
        <v>no-pa</v>
      </c>
      <c r="AM644" s="191" t="str">
        <f t="shared" si="426"/>
        <v>no-pa</v>
      </c>
      <c r="AN644" s="191" t="str">
        <f t="shared" si="421"/>
        <v>YESpa</v>
      </c>
      <c r="AO644" s="191" t="str">
        <f t="shared" si="421"/>
        <v>YESpa</v>
      </c>
      <c r="AP644" s="191" t="str">
        <f t="shared" si="421"/>
        <v>YESpa</v>
      </c>
      <c r="AQ644" s="191" t="str">
        <f t="shared" si="421"/>
        <v>YESpa</v>
      </c>
      <c r="AR644" s="283" t="str">
        <f t="shared" si="421"/>
        <v>no-pa</v>
      </c>
      <c r="AS644" s="191" t="str">
        <f t="shared" si="421"/>
        <v>NO-c</v>
      </c>
      <c r="AT644" s="191" t="str">
        <f t="shared" si="421"/>
        <v>NO-c</v>
      </c>
      <c r="AU644" s="191" t="str">
        <f t="shared" si="421"/>
        <v>NO-c</v>
      </c>
      <c r="AV644" s="191" t="str">
        <f t="shared" si="421"/>
        <v>NO-c</v>
      </c>
      <c r="AW644" s="191" t="str">
        <f t="shared" si="421"/>
        <v>NO-c</v>
      </c>
      <c r="AX644" s="281" t="str">
        <f t="shared" si="421"/>
        <v>no-pa</v>
      </c>
      <c r="AY644" s="191" t="str">
        <f t="shared" si="421"/>
        <v>NO-c</v>
      </c>
      <c r="AZ644" s="191" t="str">
        <f t="shared" si="421"/>
        <v>YESpa</v>
      </c>
      <c r="BA644" s="191" t="str">
        <f t="shared" si="421"/>
        <v>YESpa</v>
      </c>
      <c r="BB644" s="191" t="str">
        <f t="shared" si="421"/>
        <v>NO-c</v>
      </c>
      <c r="BC644" s="191" t="str">
        <f t="shared" si="421"/>
        <v>NO-c</v>
      </c>
      <c r="BD644" s="281" t="str">
        <f t="shared" si="427"/>
        <v>no-pa</v>
      </c>
      <c r="BE644" s="191" t="str">
        <f t="shared" si="427"/>
        <v>NO-c</v>
      </c>
      <c r="BF644" s="191" t="str">
        <f t="shared" si="427"/>
        <v>YESpa</v>
      </c>
      <c r="BG644" s="191" t="str">
        <f t="shared" si="427"/>
        <v>YESpa</v>
      </c>
      <c r="BH644" s="191" t="str">
        <f t="shared" si="427"/>
        <v>YESpa</v>
      </c>
      <c r="BI644" s="191" t="str">
        <f t="shared" si="427"/>
        <v>YESpa</v>
      </c>
      <c r="BJ644" s="282" t="str">
        <f t="shared" si="427"/>
        <v>no-pa</v>
      </c>
      <c r="BK644" s="191" t="str">
        <f t="shared" si="427"/>
        <v>NO-c</v>
      </c>
      <c r="BL644" s="191" t="str">
        <f t="shared" si="427"/>
        <v>NO-c</v>
      </c>
      <c r="BM644" s="191" t="str">
        <f t="shared" si="427"/>
        <v>NO-c</v>
      </c>
      <c r="BN644" s="191" t="str">
        <f t="shared" si="427"/>
        <v>NO-c</v>
      </c>
      <c r="BO644" s="191" t="str">
        <f t="shared" si="427"/>
        <v>NO-c</v>
      </c>
      <c r="BP644" s="281" t="str">
        <f t="shared" si="427"/>
        <v>no-pa</v>
      </c>
      <c r="BQ644" s="191" t="str">
        <f t="shared" si="427"/>
        <v>NO-c</v>
      </c>
      <c r="BR644" s="191" t="str">
        <f t="shared" si="422"/>
        <v>YESpa</v>
      </c>
      <c r="BS644" s="191" t="str">
        <f t="shared" si="422"/>
        <v>YESpa</v>
      </c>
      <c r="BT644" s="191" t="str">
        <f t="shared" si="422"/>
        <v>NO-c</v>
      </c>
      <c r="BU644" s="191" t="str">
        <f t="shared" si="422"/>
        <v>NO-c</v>
      </c>
      <c r="BV644" s="281" t="str">
        <f t="shared" si="422"/>
        <v>no-pa</v>
      </c>
      <c r="BW644" s="191" t="str">
        <f t="shared" si="422"/>
        <v>NO-c</v>
      </c>
      <c r="BX644" s="191" t="str">
        <f t="shared" si="422"/>
        <v>YESpa</v>
      </c>
      <c r="BY644" s="191" t="str">
        <f t="shared" si="422"/>
        <v>YESpa</v>
      </c>
      <c r="BZ644" s="191" t="str">
        <f t="shared" si="422"/>
        <v>YESpa</v>
      </c>
      <c r="CA644" s="191" t="str">
        <f t="shared" si="422"/>
        <v>YESpa</v>
      </c>
      <c r="CB644" s="283" t="str">
        <f t="shared" si="422"/>
        <v>NO-c</v>
      </c>
      <c r="CC644" s="191" t="str">
        <f t="shared" si="422"/>
        <v>NO-c</v>
      </c>
      <c r="CD644" s="191" t="str">
        <f t="shared" si="422"/>
        <v>NO-c</v>
      </c>
      <c r="CE644" s="191" t="str">
        <f t="shared" si="422"/>
        <v>NO-c</v>
      </c>
      <c r="CF644" s="191" t="str">
        <f t="shared" si="422"/>
        <v>NO-c</v>
      </c>
      <c r="CG644" s="191" t="str">
        <f t="shared" si="422"/>
        <v>NO-c</v>
      </c>
      <c r="CH644" s="281" t="str">
        <f t="shared" si="428"/>
        <v>NO-c</v>
      </c>
      <c r="CI644" s="191" t="str">
        <f t="shared" si="423"/>
        <v>NO-c</v>
      </c>
      <c r="CJ644" s="191" t="str">
        <f t="shared" si="423"/>
        <v>NO-c</v>
      </c>
      <c r="CK644" s="191" t="str">
        <f t="shared" si="423"/>
        <v>NO-c</v>
      </c>
      <c r="CL644" s="191" t="str">
        <f t="shared" si="423"/>
        <v>NO-c</v>
      </c>
      <c r="CM644" s="191" t="str">
        <f t="shared" si="423"/>
        <v>NO-c</v>
      </c>
      <c r="CN644" s="281" t="str">
        <f t="shared" si="423"/>
        <v>NO-c</v>
      </c>
      <c r="CO644" s="191" t="str">
        <f t="shared" si="423"/>
        <v>NO-c</v>
      </c>
      <c r="CP644" s="191" t="str">
        <f t="shared" si="423"/>
        <v>NO-c</v>
      </c>
      <c r="CQ644" s="191" t="str">
        <f t="shared" si="423"/>
        <v>NO-c</v>
      </c>
      <c r="CR644" s="191" t="str">
        <f t="shared" si="423"/>
        <v>NO-c</v>
      </c>
      <c r="CS644" s="191" t="str">
        <f t="shared" si="423"/>
        <v>NO-c</v>
      </c>
      <c r="CT644" s="282" t="str">
        <f t="shared" si="423"/>
        <v>NO-c</v>
      </c>
      <c r="CU644" s="191" t="str">
        <f t="shared" si="423"/>
        <v>NO-c</v>
      </c>
      <c r="CV644" s="191" t="str">
        <f t="shared" si="423"/>
        <v>NO-c</v>
      </c>
      <c r="CW644" s="191" t="str">
        <f t="shared" si="423"/>
        <v>NO-c</v>
      </c>
      <c r="CX644" s="191" t="str">
        <f t="shared" si="423"/>
        <v>NO-c</v>
      </c>
      <c r="CY644" s="191" t="str">
        <f t="shared" si="429"/>
        <v>NO-c</v>
      </c>
      <c r="CZ644" s="281" t="str">
        <f t="shared" si="424"/>
        <v>NO-c</v>
      </c>
      <c r="DA644" s="191" t="str">
        <f t="shared" si="424"/>
        <v>NO-c</v>
      </c>
      <c r="DB644" s="191" t="str">
        <f t="shared" si="424"/>
        <v>NO-c</v>
      </c>
      <c r="DC644" s="191" t="str">
        <f t="shared" si="424"/>
        <v>NO-c</v>
      </c>
      <c r="DD644" s="191" t="str">
        <f t="shared" si="424"/>
        <v>NO-c</v>
      </c>
      <c r="DE644" s="191" t="str">
        <f t="shared" si="424"/>
        <v>NO-c</v>
      </c>
      <c r="DF644" s="281" t="str">
        <f t="shared" si="424"/>
        <v>NO-c</v>
      </c>
      <c r="DG644" s="191" t="str">
        <f t="shared" si="424"/>
        <v>NO-c</v>
      </c>
      <c r="DH644" s="191" t="str">
        <f t="shared" si="424"/>
        <v>NO-c</v>
      </c>
      <c r="DI644" s="191" t="str">
        <f t="shared" si="424"/>
        <v>NO-c</v>
      </c>
      <c r="DJ644" s="191" t="str">
        <f t="shared" si="424"/>
        <v>NO-c</v>
      </c>
      <c r="DK644" s="191" t="str">
        <f t="shared" si="424"/>
        <v>NO-c</v>
      </c>
    </row>
    <row r="645" spans="1:115" x14ac:dyDescent="0.25">
      <c r="A645" s="320">
        <v>9</v>
      </c>
      <c r="B645" s="320">
        <v>6</v>
      </c>
      <c r="C645" s="320" t="s">
        <v>52</v>
      </c>
      <c r="D645" s="324">
        <v>0.1</v>
      </c>
      <c r="E645" s="336">
        <v>1500</v>
      </c>
      <c r="F645" s="337"/>
      <c r="H645" s="191" t="str">
        <f t="shared" si="430"/>
        <v>no-pa</v>
      </c>
      <c r="I645" s="191" t="str">
        <f t="shared" si="430"/>
        <v>no-pa</v>
      </c>
      <c r="J645" s="191" t="str">
        <f t="shared" si="430"/>
        <v>YESpa</v>
      </c>
      <c r="K645" s="191" t="str">
        <f t="shared" si="430"/>
        <v>YESpa</v>
      </c>
      <c r="L645" s="191" t="str">
        <f t="shared" si="430"/>
        <v>YESpa</v>
      </c>
      <c r="M645" s="191" t="str">
        <f t="shared" si="430"/>
        <v>YESpa</v>
      </c>
      <c r="N645" s="281" t="str">
        <f t="shared" si="430"/>
        <v>no-pa</v>
      </c>
      <c r="O645" s="191" t="str">
        <f t="shared" si="430"/>
        <v>no-pa</v>
      </c>
      <c r="P645" s="191" t="str">
        <f t="shared" si="430"/>
        <v>YESpa</v>
      </c>
      <c r="Q645" s="191" t="str">
        <f t="shared" si="430"/>
        <v>YESpa</v>
      </c>
      <c r="R645" s="191" t="str">
        <f t="shared" si="430"/>
        <v>YESpa</v>
      </c>
      <c r="S645" s="191" t="str">
        <f t="shared" si="430"/>
        <v>YESpa</v>
      </c>
      <c r="T645" s="281" t="str">
        <f t="shared" si="430"/>
        <v>no-pa</v>
      </c>
      <c r="U645" s="191" t="str">
        <f t="shared" si="430"/>
        <v>no-pa</v>
      </c>
      <c r="V645" s="191" t="str">
        <f t="shared" si="430"/>
        <v>YESpa</v>
      </c>
      <c r="W645" s="191" t="str">
        <f t="shared" si="425"/>
        <v>YESpa</v>
      </c>
      <c r="X645" s="191" t="str">
        <f t="shared" si="425"/>
        <v>YESpa</v>
      </c>
      <c r="Y645" s="191" t="str">
        <f t="shared" si="425"/>
        <v>YESpa</v>
      </c>
      <c r="Z645" s="282" t="str">
        <f t="shared" si="425"/>
        <v>no-pa</v>
      </c>
      <c r="AA645" s="191" t="str">
        <f t="shared" si="425"/>
        <v>no-pa</v>
      </c>
      <c r="AB645" s="191" t="str">
        <f t="shared" si="425"/>
        <v>YESpa</v>
      </c>
      <c r="AC645" s="191" t="str">
        <f t="shared" si="425"/>
        <v>YESpa</v>
      </c>
      <c r="AD645" s="191" t="str">
        <f t="shared" si="425"/>
        <v>YESpa</v>
      </c>
      <c r="AE645" s="191" t="str">
        <f t="shared" si="425"/>
        <v>YESpa</v>
      </c>
      <c r="AF645" s="281" t="str">
        <f t="shared" si="425"/>
        <v>no-pa</v>
      </c>
      <c r="AG645" s="191" t="str">
        <f t="shared" si="425"/>
        <v>no-pa</v>
      </c>
      <c r="AH645" s="191" t="str">
        <f t="shared" si="425"/>
        <v>YESpa</v>
      </c>
      <c r="AI645" s="191" t="str">
        <f t="shared" si="425"/>
        <v>YESpa</v>
      </c>
      <c r="AJ645" s="191" t="str">
        <f t="shared" si="425"/>
        <v>YESpa</v>
      </c>
      <c r="AK645" s="191" t="str">
        <f t="shared" si="425"/>
        <v>YESpa</v>
      </c>
      <c r="AL645" s="281" t="str">
        <f t="shared" si="425"/>
        <v>no-pa</v>
      </c>
      <c r="AM645" s="191" t="str">
        <f t="shared" si="426"/>
        <v>no-pa</v>
      </c>
      <c r="AN645" s="191" t="str">
        <f t="shared" si="421"/>
        <v>YESpa</v>
      </c>
      <c r="AO645" s="191" t="str">
        <f t="shared" si="421"/>
        <v>YESpa</v>
      </c>
      <c r="AP645" s="191" t="str">
        <f t="shared" si="421"/>
        <v>YESpa</v>
      </c>
      <c r="AQ645" s="191" t="str">
        <f t="shared" si="421"/>
        <v>YESpa</v>
      </c>
      <c r="AR645" s="283" t="str">
        <f t="shared" si="421"/>
        <v>no-pa</v>
      </c>
      <c r="AS645" s="191" t="str">
        <f t="shared" si="421"/>
        <v>no-pa</v>
      </c>
      <c r="AT645" s="191" t="str">
        <f t="shared" si="421"/>
        <v>NO-c</v>
      </c>
      <c r="AU645" s="191" t="str">
        <f t="shared" si="421"/>
        <v>NO-c</v>
      </c>
      <c r="AV645" s="191" t="str">
        <f t="shared" si="421"/>
        <v>NO-c</v>
      </c>
      <c r="AW645" s="191" t="str">
        <f t="shared" si="421"/>
        <v>NO-c</v>
      </c>
      <c r="AX645" s="281" t="str">
        <f t="shared" si="421"/>
        <v>no-pa</v>
      </c>
      <c r="AY645" s="191" t="str">
        <f t="shared" si="421"/>
        <v>no-pa</v>
      </c>
      <c r="AZ645" s="191" t="str">
        <f t="shared" si="421"/>
        <v>YESpa</v>
      </c>
      <c r="BA645" s="191" t="str">
        <f t="shared" si="421"/>
        <v>YESpa</v>
      </c>
      <c r="BB645" s="191" t="str">
        <f t="shared" si="421"/>
        <v>YESpa</v>
      </c>
      <c r="BC645" s="191" t="str">
        <f t="shared" si="421"/>
        <v>YESpa</v>
      </c>
      <c r="BD645" s="281" t="str">
        <f t="shared" si="427"/>
        <v>no-pa</v>
      </c>
      <c r="BE645" s="191" t="str">
        <f t="shared" si="427"/>
        <v>no-pa</v>
      </c>
      <c r="BF645" s="191" t="str">
        <f t="shared" si="427"/>
        <v>YESpa</v>
      </c>
      <c r="BG645" s="191" t="str">
        <f t="shared" si="427"/>
        <v>YESpa</v>
      </c>
      <c r="BH645" s="191" t="str">
        <f t="shared" si="427"/>
        <v>YESpa</v>
      </c>
      <c r="BI645" s="191" t="str">
        <f t="shared" si="427"/>
        <v>YESpa</v>
      </c>
      <c r="BJ645" s="282" t="str">
        <f t="shared" si="427"/>
        <v>no-pa</v>
      </c>
      <c r="BK645" s="191" t="str">
        <f t="shared" si="427"/>
        <v>no-pa</v>
      </c>
      <c r="BL645" s="191" t="str">
        <f t="shared" si="427"/>
        <v>NO-c</v>
      </c>
      <c r="BM645" s="191" t="str">
        <f t="shared" si="427"/>
        <v>NO-c</v>
      </c>
      <c r="BN645" s="191" t="str">
        <f t="shared" si="427"/>
        <v>NO-c</v>
      </c>
      <c r="BO645" s="191" t="str">
        <f t="shared" si="427"/>
        <v>NO-c</v>
      </c>
      <c r="BP645" s="281" t="str">
        <f t="shared" si="427"/>
        <v>no-pa</v>
      </c>
      <c r="BQ645" s="191" t="str">
        <f t="shared" si="427"/>
        <v>no-pa</v>
      </c>
      <c r="BR645" s="191" t="str">
        <f t="shared" si="422"/>
        <v>YESpa</v>
      </c>
      <c r="BS645" s="191" t="str">
        <f t="shared" si="422"/>
        <v>YESpa</v>
      </c>
      <c r="BT645" s="191" t="str">
        <f t="shared" si="422"/>
        <v>YESpa</v>
      </c>
      <c r="BU645" s="191" t="str">
        <f t="shared" si="422"/>
        <v>YESpa</v>
      </c>
      <c r="BV645" s="281" t="str">
        <f t="shared" si="422"/>
        <v>no-pa</v>
      </c>
      <c r="BW645" s="191" t="str">
        <f t="shared" si="422"/>
        <v>no-pa</v>
      </c>
      <c r="BX645" s="191" t="str">
        <f t="shared" si="422"/>
        <v>YESpa</v>
      </c>
      <c r="BY645" s="191" t="str">
        <f t="shared" si="422"/>
        <v>YESpa</v>
      </c>
      <c r="BZ645" s="191" t="str">
        <f t="shared" si="422"/>
        <v>YESpa</v>
      </c>
      <c r="CA645" s="191" t="str">
        <f t="shared" si="422"/>
        <v>YESpa</v>
      </c>
      <c r="CB645" s="283" t="str">
        <f t="shared" si="422"/>
        <v>no-pa</v>
      </c>
      <c r="CC645" s="191" t="str">
        <f t="shared" si="422"/>
        <v>NO-c</v>
      </c>
      <c r="CD645" s="191" t="str">
        <f t="shared" si="422"/>
        <v>NO-c</v>
      </c>
      <c r="CE645" s="191" t="str">
        <f t="shared" si="422"/>
        <v>NO-c</v>
      </c>
      <c r="CF645" s="191" t="str">
        <f t="shared" si="422"/>
        <v>NO-c</v>
      </c>
      <c r="CG645" s="191" t="str">
        <f t="shared" si="422"/>
        <v>NO-c</v>
      </c>
      <c r="CH645" s="281" t="str">
        <f t="shared" si="428"/>
        <v>no-pa</v>
      </c>
      <c r="CI645" s="191" t="str">
        <f t="shared" si="423"/>
        <v>NO-c</v>
      </c>
      <c r="CJ645" s="191" t="str">
        <f t="shared" si="423"/>
        <v>NO-c</v>
      </c>
      <c r="CK645" s="191" t="str">
        <f t="shared" si="423"/>
        <v>NO-c</v>
      </c>
      <c r="CL645" s="191" t="str">
        <f t="shared" si="423"/>
        <v>NO-c</v>
      </c>
      <c r="CM645" s="191" t="str">
        <f t="shared" si="423"/>
        <v>NO-c</v>
      </c>
      <c r="CN645" s="281" t="str">
        <f t="shared" si="423"/>
        <v>no-pa</v>
      </c>
      <c r="CO645" s="191" t="str">
        <f t="shared" si="423"/>
        <v>NO-c</v>
      </c>
      <c r="CP645" s="191" t="str">
        <f t="shared" si="423"/>
        <v>YESpa</v>
      </c>
      <c r="CQ645" s="191" t="str">
        <f t="shared" si="423"/>
        <v>YESpa</v>
      </c>
      <c r="CR645" s="191" t="str">
        <f t="shared" si="423"/>
        <v>NO-c</v>
      </c>
      <c r="CS645" s="191" t="str">
        <f t="shared" si="423"/>
        <v>NO-c</v>
      </c>
      <c r="CT645" s="282" t="str">
        <f t="shared" si="423"/>
        <v>no-pa</v>
      </c>
      <c r="CU645" s="191" t="str">
        <f t="shared" si="423"/>
        <v>NO-c</v>
      </c>
      <c r="CV645" s="191" t="str">
        <f t="shared" si="423"/>
        <v>NO-c</v>
      </c>
      <c r="CW645" s="191" t="str">
        <f t="shared" si="423"/>
        <v>NO-c</v>
      </c>
      <c r="CX645" s="191" t="str">
        <f t="shared" si="423"/>
        <v>NO-c</v>
      </c>
      <c r="CY645" s="191" t="str">
        <f t="shared" si="429"/>
        <v>NO-c</v>
      </c>
      <c r="CZ645" s="281" t="str">
        <f t="shared" si="424"/>
        <v>no-pa</v>
      </c>
      <c r="DA645" s="191" t="str">
        <f t="shared" si="424"/>
        <v>NO-c</v>
      </c>
      <c r="DB645" s="191" t="str">
        <f t="shared" si="424"/>
        <v>NO-c</v>
      </c>
      <c r="DC645" s="191" t="str">
        <f t="shared" si="424"/>
        <v>NO-c</v>
      </c>
      <c r="DD645" s="191" t="str">
        <f t="shared" si="424"/>
        <v>NO-c</v>
      </c>
      <c r="DE645" s="191" t="str">
        <f t="shared" si="424"/>
        <v>NO-c</v>
      </c>
      <c r="DF645" s="281" t="str">
        <f t="shared" si="424"/>
        <v>no-pa</v>
      </c>
      <c r="DG645" s="191" t="str">
        <f t="shared" si="424"/>
        <v>NO-c</v>
      </c>
      <c r="DH645" s="191" t="str">
        <f t="shared" si="424"/>
        <v>YESpa</v>
      </c>
      <c r="DI645" s="191" t="str">
        <f t="shared" si="424"/>
        <v>YESpa</v>
      </c>
      <c r="DJ645" s="191" t="str">
        <f t="shared" si="424"/>
        <v>NO-c</v>
      </c>
      <c r="DK645" s="191" t="str">
        <f t="shared" si="424"/>
        <v>NO-c</v>
      </c>
    </row>
    <row r="646" spans="1:115" x14ac:dyDescent="0.25">
      <c r="A646" s="320">
        <v>9</v>
      </c>
      <c r="B646" s="320">
        <v>6</v>
      </c>
      <c r="C646" s="320" t="s">
        <v>52</v>
      </c>
      <c r="D646" s="324">
        <v>0.1</v>
      </c>
      <c r="E646" s="336">
        <v>2000</v>
      </c>
      <c r="F646" s="337"/>
      <c r="H646" s="191" t="str">
        <f t="shared" si="430"/>
        <v>no-pa</v>
      </c>
      <c r="I646" s="191" t="str">
        <f t="shared" si="430"/>
        <v>no-pa</v>
      </c>
      <c r="J646" s="191" t="str">
        <f t="shared" si="430"/>
        <v>YESpa</v>
      </c>
      <c r="K646" s="191" t="str">
        <f t="shared" si="430"/>
        <v>YESpa</v>
      </c>
      <c r="L646" s="191" t="str">
        <f t="shared" si="430"/>
        <v>YESpa</v>
      </c>
      <c r="M646" s="191" t="str">
        <f t="shared" si="430"/>
        <v>YESpa</v>
      </c>
      <c r="N646" s="281" t="str">
        <f t="shared" si="430"/>
        <v>no-pa</v>
      </c>
      <c r="O646" s="191" t="str">
        <f t="shared" si="430"/>
        <v>no-pa</v>
      </c>
      <c r="P646" s="191" t="str">
        <f t="shared" si="430"/>
        <v>YESpa</v>
      </c>
      <c r="Q646" s="191" t="str">
        <f t="shared" si="430"/>
        <v>YESpa</v>
      </c>
      <c r="R646" s="191" t="str">
        <f t="shared" si="430"/>
        <v>YESpa</v>
      </c>
      <c r="S646" s="191" t="str">
        <f t="shared" si="430"/>
        <v>YESpa</v>
      </c>
      <c r="T646" s="281" t="str">
        <f t="shared" si="430"/>
        <v>no-pa</v>
      </c>
      <c r="U646" s="191" t="str">
        <f t="shared" si="430"/>
        <v>no-pa</v>
      </c>
      <c r="V646" s="191" t="str">
        <f t="shared" si="430"/>
        <v>YESpa</v>
      </c>
      <c r="W646" s="191" t="str">
        <f t="shared" si="425"/>
        <v>YESpa</v>
      </c>
      <c r="X646" s="191" t="str">
        <f t="shared" si="425"/>
        <v>YESpa</v>
      </c>
      <c r="Y646" s="191" t="str">
        <f t="shared" si="425"/>
        <v>YESpa</v>
      </c>
      <c r="Z646" s="282" t="str">
        <f t="shared" si="425"/>
        <v>no-pa</v>
      </c>
      <c r="AA646" s="191" t="str">
        <f t="shared" si="425"/>
        <v>no-pa</v>
      </c>
      <c r="AB646" s="191" t="str">
        <f t="shared" si="425"/>
        <v>YESpa</v>
      </c>
      <c r="AC646" s="191" t="str">
        <f t="shared" si="425"/>
        <v>YESpa</v>
      </c>
      <c r="AD646" s="191" t="str">
        <f t="shared" si="425"/>
        <v>YESpa</v>
      </c>
      <c r="AE646" s="191" t="str">
        <f t="shared" si="425"/>
        <v>YESpa</v>
      </c>
      <c r="AF646" s="281" t="str">
        <f t="shared" si="425"/>
        <v>no-pa</v>
      </c>
      <c r="AG646" s="191" t="str">
        <f t="shared" si="425"/>
        <v>no-pa</v>
      </c>
      <c r="AH646" s="191" t="str">
        <f t="shared" si="425"/>
        <v>YESpa</v>
      </c>
      <c r="AI646" s="191" t="str">
        <f t="shared" si="425"/>
        <v>YESpa</v>
      </c>
      <c r="AJ646" s="191" t="str">
        <f t="shared" si="425"/>
        <v>YESpa</v>
      </c>
      <c r="AK646" s="191" t="str">
        <f t="shared" si="425"/>
        <v>YESpa</v>
      </c>
      <c r="AL646" s="281" t="str">
        <f t="shared" si="425"/>
        <v>no-pa</v>
      </c>
      <c r="AM646" s="191" t="str">
        <f t="shared" si="426"/>
        <v>no-pa</v>
      </c>
      <c r="AN646" s="191" t="str">
        <f t="shared" si="421"/>
        <v>YESpa</v>
      </c>
      <c r="AO646" s="191" t="str">
        <f t="shared" si="421"/>
        <v>YESpa</v>
      </c>
      <c r="AP646" s="191" t="str">
        <f t="shared" si="421"/>
        <v>YESpa</v>
      </c>
      <c r="AQ646" s="191" t="str">
        <f t="shared" si="421"/>
        <v>YESpa</v>
      </c>
      <c r="AR646" s="283" t="str">
        <f t="shared" si="421"/>
        <v>no-pa</v>
      </c>
      <c r="AS646" s="191" t="str">
        <f t="shared" si="421"/>
        <v>no-pa</v>
      </c>
      <c r="AT646" s="191" t="str">
        <f t="shared" si="421"/>
        <v>YESpa</v>
      </c>
      <c r="AU646" s="191" t="str">
        <f t="shared" si="421"/>
        <v>YESpa</v>
      </c>
      <c r="AV646" s="191" t="str">
        <f t="shared" si="421"/>
        <v>NO-c</v>
      </c>
      <c r="AW646" s="191" t="str">
        <f t="shared" si="421"/>
        <v>NO-c</v>
      </c>
      <c r="AX646" s="281" t="str">
        <f t="shared" si="421"/>
        <v>no-pa</v>
      </c>
      <c r="AY646" s="191" t="str">
        <f t="shared" si="421"/>
        <v>no-pa</v>
      </c>
      <c r="AZ646" s="191" t="str">
        <f t="shared" si="421"/>
        <v>YESpa</v>
      </c>
      <c r="BA646" s="191" t="str">
        <f t="shared" si="421"/>
        <v>YESpa</v>
      </c>
      <c r="BB646" s="191" t="str">
        <f t="shared" si="421"/>
        <v>YESpa</v>
      </c>
      <c r="BC646" s="191" t="str">
        <f t="shared" si="421"/>
        <v>YESpa</v>
      </c>
      <c r="BD646" s="281" t="str">
        <f t="shared" si="427"/>
        <v>no-pa</v>
      </c>
      <c r="BE646" s="191" t="str">
        <f t="shared" si="427"/>
        <v>no-pa</v>
      </c>
      <c r="BF646" s="191" t="str">
        <f t="shared" si="427"/>
        <v>YESpa</v>
      </c>
      <c r="BG646" s="191" t="str">
        <f t="shared" si="427"/>
        <v>YESpa</v>
      </c>
      <c r="BH646" s="191" t="str">
        <f t="shared" si="427"/>
        <v>YESpa</v>
      </c>
      <c r="BI646" s="191" t="str">
        <f t="shared" si="427"/>
        <v>YESpa</v>
      </c>
      <c r="BJ646" s="282" t="str">
        <f t="shared" si="427"/>
        <v>no-pa</v>
      </c>
      <c r="BK646" s="191" t="str">
        <f t="shared" si="427"/>
        <v>no-pa</v>
      </c>
      <c r="BL646" s="191" t="str">
        <f t="shared" si="427"/>
        <v>YESpa</v>
      </c>
      <c r="BM646" s="191" t="str">
        <f t="shared" si="427"/>
        <v>YESpa</v>
      </c>
      <c r="BN646" s="191" t="str">
        <f t="shared" si="427"/>
        <v>NO-c</v>
      </c>
      <c r="BO646" s="191" t="str">
        <f t="shared" si="427"/>
        <v>NO-c</v>
      </c>
      <c r="BP646" s="281" t="str">
        <f t="shared" si="427"/>
        <v>no-pa</v>
      </c>
      <c r="BQ646" s="191" t="str">
        <f t="shared" si="427"/>
        <v>no-pa</v>
      </c>
      <c r="BR646" s="191" t="str">
        <f t="shared" si="422"/>
        <v>YESpa</v>
      </c>
      <c r="BS646" s="191" t="str">
        <f t="shared" si="422"/>
        <v>YESpa</v>
      </c>
      <c r="BT646" s="191" t="str">
        <f t="shared" si="422"/>
        <v>YESpa</v>
      </c>
      <c r="BU646" s="191" t="str">
        <f t="shared" si="422"/>
        <v>YESpa</v>
      </c>
      <c r="BV646" s="281" t="str">
        <f t="shared" si="422"/>
        <v>no-pa</v>
      </c>
      <c r="BW646" s="191" t="str">
        <f t="shared" si="422"/>
        <v>no-pa</v>
      </c>
      <c r="BX646" s="191" t="str">
        <f t="shared" si="422"/>
        <v>YESpa</v>
      </c>
      <c r="BY646" s="191" t="str">
        <f t="shared" si="422"/>
        <v>YESpa</v>
      </c>
      <c r="BZ646" s="191" t="str">
        <f t="shared" si="422"/>
        <v>YESpa</v>
      </c>
      <c r="CA646" s="191" t="str">
        <f t="shared" si="422"/>
        <v>YESpa</v>
      </c>
      <c r="CB646" s="283" t="str">
        <f t="shared" si="422"/>
        <v>no-pa</v>
      </c>
      <c r="CC646" s="191" t="str">
        <f t="shared" si="422"/>
        <v>NO-c</v>
      </c>
      <c r="CD646" s="191" t="str">
        <f t="shared" si="422"/>
        <v>NO-c</v>
      </c>
      <c r="CE646" s="191" t="str">
        <f t="shared" si="422"/>
        <v>NO-c</v>
      </c>
      <c r="CF646" s="191" t="str">
        <f t="shared" si="422"/>
        <v>NO-c</v>
      </c>
      <c r="CG646" s="191" t="str">
        <f t="shared" si="422"/>
        <v>NO-c</v>
      </c>
      <c r="CH646" s="281" t="str">
        <f t="shared" si="428"/>
        <v>no-pa</v>
      </c>
      <c r="CI646" s="191" t="str">
        <f t="shared" si="423"/>
        <v>NO-c</v>
      </c>
      <c r="CJ646" s="191" t="str">
        <f t="shared" si="423"/>
        <v>YESpa</v>
      </c>
      <c r="CK646" s="191" t="str">
        <f t="shared" si="423"/>
        <v>YESpa</v>
      </c>
      <c r="CL646" s="191" t="str">
        <f t="shared" si="423"/>
        <v>NO-c</v>
      </c>
      <c r="CM646" s="191" t="str">
        <f t="shared" si="423"/>
        <v>NO-c</v>
      </c>
      <c r="CN646" s="281" t="str">
        <f t="shared" si="423"/>
        <v>no-pa</v>
      </c>
      <c r="CO646" s="191" t="str">
        <f t="shared" si="423"/>
        <v>NO-c</v>
      </c>
      <c r="CP646" s="191" t="str">
        <f t="shared" si="423"/>
        <v>YESpa</v>
      </c>
      <c r="CQ646" s="191" t="str">
        <f t="shared" si="423"/>
        <v>YESpa</v>
      </c>
      <c r="CR646" s="191" t="str">
        <f t="shared" si="423"/>
        <v>YESpa</v>
      </c>
      <c r="CS646" s="191" t="str">
        <f t="shared" si="423"/>
        <v>YESpa</v>
      </c>
      <c r="CT646" s="282" t="str">
        <f t="shared" si="423"/>
        <v>no-pa</v>
      </c>
      <c r="CU646" s="191" t="str">
        <f t="shared" si="423"/>
        <v>NO-c</v>
      </c>
      <c r="CV646" s="191" t="str">
        <f t="shared" si="423"/>
        <v>NO-c</v>
      </c>
      <c r="CW646" s="191" t="str">
        <f t="shared" si="423"/>
        <v>NO-c</v>
      </c>
      <c r="CX646" s="191" t="str">
        <f t="shared" si="423"/>
        <v>NO-c</v>
      </c>
      <c r="CY646" s="191" t="str">
        <f t="shared" si="429"/>
        <v>NO-c</v>
      </c>
      <c r="CZ646" s="281" t="str">
        <f t="shared" si="424"/>
        <v>no-pa</v>
      </c>
      <c r="DA646" s="191" t="str">
        <f t="shared" si="424"/>
        <v>NO-c</v>
      </c>
      <c r="DB646" s="191" t="str">
        <f t="shared" si="424"/>
        <v>YESpa</v>
      </c>
      <c r="DC646" s="191" t="str">
        <f t="shared" si="424"/>
        <v>YESpa</v>
      </c>
      <c r="DD646" s="191" t="str">
        <f t="shared" si="424"/>
        <v>NO-c</v>
      </c>
      <c r="DE646" s="191" t="str">
        <f t="shared" si="424"/>
        <v>NO-c</v>
      </c>
      <c r="DF646" s="281" t="str">
        <f t="shared" si="424"/>
        <v>no-pa</v>
      </c>
      <c r="DG646" s="191" t="str">
        <f t="shared" si="424"/>
        <v>NO-c</v>
      </c>
      <c r="DH646" s="191" t="str">
        <f t="shared" si="424"/>
        <v>YESpa</v>
      </c>
      <c r="DI646" s="191" t="str">
        <f t="shared" si="424"/>
        <v>YESpa</v>
      </c>
      <c r="DJ646" s="191" t="str">
        <f t="shared" si="424"/>
        <v>YESpa</v>
      </c>
      <c r="DK646" s="191" t="str">
        <f t="shared" si="424"/>
        <v>YESpa</v>
      </c>
    </row>
    <row r="647" spans="1:115" x14ac:dyDescent="0.25">
      <c r="A647" s="320">
        <v>9</v>
      </c>
      <c r="B647" s="320">
        <v>6</v>
      </c>
      <c r="C647" s="320" t="s">
        <v>52</v>
      </c>
      <c r="D647" s="324">
        <v>0.1</v>
      </c>
      <c r="E647" s="336">
        <v>2800</v>
      </c>
      <c r="F647" s="337"/>
      <c r="H647" s="191" t="str">
        <f t="shared" si="430"/>
        <v>no-pa</v>
      </c>
      <c r="I647" s="191" t="str">
        <f t="shared" si="430"/>
        <v>no-pa</v>
      </c>
      <c r="J647" s="191" t="str">
        <f t="shared" si="430"/>
        <v>YESpa</v>
      </c>
      <c r="K647" s="191" t="str">
        <f t="shared" si="430"/>
        <v>YESpa</v>
      </c>
      <c r="L647" s="191" t="str">
        <f t="shared" si="430"/>
        <v>YESpa</v>
      </c>
      <c r="M647" s="191" t="str">
        <f t="shared" si="430"/>
        <v>YESpa</v>
      </c>
      <c r="N647" s="281" t="str">
        <f t="shared" si="430"/>
        <v>no-pa</v>
      </c>
      <c r="O647" s="191" t="str">
        <f t="shared" si="430"/>
        <v>no-pa</v>
      </c>
      <c r="P647" s="191" t="str">
        <f t="shared" si="430"/>
        <v>YESpa</v>
      </c>
      <c r="Q647" s="191" t="str">
        <f t="shared" si="430"/>
        <v>YESpa</v>
      </c>
      <c r="R647" s="191" t="str">
        <f t="shared" si="430"/>
        <v>YESpa</v>
      </c>
      <c r="S647" s="191" t="str">
        <f t="shared" si="430"/>
        <v>YESpa</v>
      </c>
      <c r="T647" s="281" t="str">
        <f t="shared" si="430"/>
        <v>no-pa</v>
      </c>
      <c r="U647" s="191" t="str">
        <f t="shared" si="430"/>
        <v>no-pa</v>
      </c>
      <c r="V647" s="191" t="str">
        <f t="shared" si="430"/>
        <v>YESpa</v>
      </c>
      <c r="W647" s="191" t="str">
        <f t="shared" si="425"/>
        <v>YESpa</v>
      </c>
      <c r="X647" s="191" t="str">
        <f t="shared" si="425"/>
        <v>YESpa</v>
      </c>
      <c r="Y647" s="191" t="str">
        <f t="shared" si="425"/>
        <v>YESpa</v>
      </c>
      <c r="Z647" s="282" t="str">
        <f t="shared" si="425"/>
        <v>no-pa</v>
      </c>
      <c r="AA647" s="191" t="str">
        <f t="shared" si="425"/>
        <v>no-pa</v>
      </c>
      <c r="AB647" s="191" t="str">
        <f t="shared" si="425"/>
        <v>YESpa</v>
      </c>
      <c r="AC647" s="191" t="str">
        <f t="shared" si="425"/>
        <v>YESpa</v>
      </c>
      <c r="AD647" s="191" t="str">
        <f t="shared" si="425"/>
        <v>YESpa</v>
      </c>
      <c r="AE647" s="191" t="str">
        <f t="shared" si="425"/>
        <v>YESpa</v>
      </c>
      <c r="AF647" s="281" t="str">
        <f t="shared" si="425"/>
        <v>no-pa</v>
      </c>
      <c r="AG647" s="191" t="str">
        <f t="shared" si="425"/>
        <v>no-pa</v>
      </c>
      <c r="AH647" s="191" t="str">
        <f t="shared" si="425"/>
        <v>YESpa</v>
      </c>
      <c r="AI647" s="191" t="str">
        <f t="shared" si="425"/>
        <v>YESpa</v>
      </c>
      <c r="AJ647" s="191" t="str">
        <f t="shared" si="425"/>
        <v>YESpa</v>
      </c>
      <c r="AK647" s="191" t="str">
        <f t="shared" si="425"/>
        <v>YESpa</v>
      </c>
      <c r="AL647" s="281" t="str">
        <f t="shared" si="425"/>
        <v>no-pa</v>
      </c>
      <c r="AM647" s="191" t="str">
        <f t="shared" si="426"/>
        <v>no-pa</v>
      </c>
      <c r="AN647" s="191" t="str">
        <f t="shared" si="421"/>
        <v>YESpa</v>
      </c>
      <c r="AO647" s="191" t="str">
        <f t="shared" si="421"/>
        <v>YESpa</v>
      </c>
      <c r="AP647" s="191" t="str">
        <f t="shared" si="421"/>
        <v>YESpa</v>
      </c>
      <c r="AQ647" s="191" t="str">
        <f t="shared" si="421"/>
        <v>YESpa</v>
      </c>
      <c r="AR647" s="283" t="str">
        <f t="shared" si="421"/>
        <v>no-pa</v>
      </c>
      <c r="AS647" s="191" t="str">
        <f t="shared" si="421"/>
        <v>no-pa</v>
      </c>
      <c r="AT647" s="191" t="str">
        <f t="shared" si="421"/>
        <v>YESpa</v>
      </c>
      <c r="AU647" s="191" t="str">
        <f t="shared" si="421"/>
        <v>YESpa</v>
      </c>
      <c r="AV647" s="191" t="str">
        <f t="shared" si="421"/>
        <v>YESpa</v>
      </c>
      <c r="AW647" s="191" t="str">
        <f t="shared" si="421"/>
        <v>NO-c</v>
      </c>
      <c r="AX647" s="281" t="str">
        <f t="shared" si="421"/>
        <v>no-pa</v>
      </c>
      <c r="AY647" s="191" t="str">
        <f t="shared" si="421"/>
        <v>no-pa</v>
      </c>
      <c r="AZ647" s="191" t="str">
        <f t="shared" si="421"/>
        <v>YESpa</v>
      </c>
      <c r="BA647" s="191" t="str">
        <f t="shared" si="421"/>
        <v>YESpa</v>
      </c>
      <c r="BB647" s="191" t="str">
        <f t="shared" si="421"/>
        <v>YESpa</v>
      </c>
      <c r="BC647" s="191" t="str">
        <f t="shared" si="421"/>
        <v>YESpa</v>
      </c>
      <c r="BD647" s="281" t="str">
        <f t="shared" si="427"/>
        <v>no-pa</v>
      </c>
      <c r="BE647" s="191" t="str">
        <f t="shared" si="427"/>
        <v>no-pa</v>
      </c>
      <c r="BF647" s="191" t="str">
        <f t="shared" si="427"/>
        <v>YESpa</v>
      </c>
      <c r="BG647" s="191" t="str">
        <f t="shared" si="427"/>
        <v>YESpa</v>
      </c>
      <c r="BH647" s="191" t="str">
        <f t="shared" si="427"/>
        <v>YESpa</v>
      </c>
      <c r="BI647" s="191" t="str">
        <f t="shared" si="427"/>
        <v>YESpa</v>
      </c>
      <c r="BJ647" s="282" t="str">
        <f t="shared" si="427"/>
        <v>no-pa</v>
      </c>
      <c r="BK647" s="191" t="str">
        <f t="shared" si="427"/>
        <v>no-pa</v>
      </c>
      <c r="BL647" s="191" t="str">
        <f t="shared" si="427"/>
        <v>YESpa</v>
      </c>
      <c r="BM647" s="191" t="str">
        <f t="shared" si="427"/>
        <v>YESpa</v>
      </c>
      <c r="BN647" s="191" t="str">
        <f t="shared" si="427"/>
        <v>YESpa</v>
      </c>
      <c r="BO647" s="191" t="str">
        <f t="shared" si="427"/>
        <v>NO-c</v>
      </c>
      <c r="BP647" s="281" t="str">
        <f t="shared" si="427"/>
        <v>no-pa</v>
      </c>
      <c r="BQ647" s="191" t="str">
        <f t="shared" si="427"/>
        <v>no-pa</v>
      </c>
      <c r="BR647" s="191" t="str">
        <f t="shared" si="422"/>
        <v>YESpa</v>
      </c>
      <c r="BS647" s="191" t="str">
        <f t="shared" si="422"/>
        <v>YESpa</v>
      </c>
      <c r="BT647" s="191" t="str">
        <f t="shared" si="422"/>
        <v>YESpa</v>
      </c>
      <c r="BU647" s="191" t="str">
        <f t="shared" si="422"/>
        <v>YESpa</v>
      </c>
      <c r="BV647" s="281" t="str">
        <f t="shared" si="422"/>
        <v>no-pa</v>
      </c>
      <c r="BW647" s="191" t="str">
        <f t="shared" si="422"/>
        <v>no-pa</v>
      </c>
      <c r="BX647" s="191" t="str">
        <f t="shared" si="422"/>
        <v>YESpa</v>
      </c>
      <c r="BY647" s="191" t="str">
        <f t="shared" si="422"/>
        <v>YESpa</v>
      </c>
      <c r="BZ647" s="191" t="str">
        <f t="shared" si="422"/>
        <v>YESpa</v>
      </c>
      <c r="CA647" s="191" t="str">
        <f t="shared" si="422"/>
        <v>YESpa</v>
      </c>
      <c r="CB647" s="283" t="str">
        <f t="shared" si="422"/>
        <v>no-pa</v>
      </c>
      <c r="CC647" s="191" t="str">
        <f t="shared" si="422"/>
        <v>no-pa</v>
      </c>
      <c r="CD647" s="191" t="str">
        <f t="shared" si="422"/>
        <v>NO-c</v>
      </c>
      <c r="CE647" s="191" t="str">
        <f t="shared" si="422"/>
        <v>NO-c</v>
      </c>
      <c r="CF647" s="191" t="str">
        <f t="shared" si="422"/>
        <v>NO-c</v>
      </c>
      <c r="CG647" s="191" t="str">
        <f t="shared" si="422"/>
        <v>NO-c</v>
      </c>
      <c r="CH647" s="281" t="str">
        <f t="shared" si="428"/>
        <v>no-pa</v>
      </c>
      <c r="CI647" s="191" t="str">
        <f t="shared" si="423"/>
        <v>no-pa</v>
      </c>
      <c r="CJ647" s="191" t="str">
        <f t="shared" si="423"/>
        <v>YESpa</v>
      </c>
      <c r="CK647" s="191" t="str">
        <f t="shared" si="423"/>
        <v>YESpa</v>
      </c>
      <c r="CL647" s="191" t="str">
        <f t="shared" si="423"/>
        <v>YESpa</v>
      </c>
      <c r="CM647" s="191" t="str">
        <f t="shared" si="423"/>
        <v>NO-c</v>
      </c>
      <c r="CN647" s="281" t="str">
        <f t="shared" si="423"/>
        <v>no-pa</v>
      </c>
      <c r="CO647" s="191" t="str">
        <f t="shared" si="423"/>
        <v>no-pa</v>
      </c>
      <c r="CP647" s="191" t="str">
        <f t="shared" si="423"/>
        <v>YESpa</v>
      </c>
      <c r="CQ647" s="191" t="str">
        <f t="shared" si="423"/>
        <v>YESpa</v>
      </c>
      <c r="CR647" s="191" t="str">
        <f t="shared" si="423"/>
        <v>YESpa</v>
      </c>
      <c r="CS647" s="191" t="str">
        <f t="shared" si="423"/>
        <v>YESpa</v>
      </c>
      <c r="CT647" s="282" t="str">
        <f t="shared" si="423"/>
        <v>no-pa</v>
      </c>
      <c r="CU647" s="191" t="str">
        <f t="shared" si="423"/>
        <v>no-pa</v>
      </c>
      <c r="CV647" s="191" t="str">
        <f t="shared" si="423"/>
        <v>NO-c</v>
      </c>
      <c r="CW647" s="191" t="str">
        <f t="shared" si="423"/>
        <v>NO-c</v>
      </c>
      <c r="CX647" s="191" t="str">
        <f t="shared" si="423"/>
        <v>NO-c</v>
      </c>
      <c r="CY647" s="191" t="str">
        <f t="shared" si="429"/>
        <v>NO-c</v>
      </c>
      <c r="CZ647" s="281" t="str">
        <f t="shared" si="424"/>
        <v>no-pa</v>
      </c>
      <c r="DA647" s="191" t="str">
        <f t="shared" si="424"/>
        <v>no-pa</v>
      </c>
      <c r="DB647" s="191" t="str">
        <f t="shared" si="424"/>
        <v>YESpa</v>
      </c>
      <c r="DC647" s="191" t="str">
        <f t="shared" si="424"/>
        <v>YESpa</v>
      </c>
      <c r="DD647" s="191" t="str">
        <f t="shared" si="424"/>
        <v>YESpa</v>
      </c>
      <c r="DE647" s="191" t="str">
        <f t="shared" si="424"/>
        <v>NO-c</v>
      </c>
      <c r="DF647" s="281" t="str">
        <f t="shared" si="424"/>
        <v>no-pa</v>
      </c>
      <c r="DG647" s="191" t="str">
        <f t="shared" si="424"/>
        <v>no-pa</v>
      </c>
      <c r="DH647" s="191" t="str">
        <f t="shared" si="424"/>
        <v>YESpa</v>
      </c>
      <c r="DI647" s="191" t="str">
        <f t="shared" si="424"/>
        <v>YESpa</v>
      </c>
      <c r="DJ647" s="191" t="str">
        <f t="shared" si="424"/>
        <v>YESpa</v>
      </c>
      <c r="DK647" s="191" t="str">
        <f t="shared" si="424"/>
        <v>YESpa</v>
      </c>
    </row>
    <row r="648" spans="1:115" x14ac:dyDescent="0.25">
      <c r="A648" s="320">
        <v>9</v>
      </c>
      <c r="B648" s="320">
        <v>6</v>
      </c>
      <c r="C648" s="320" t="s">
        <v>52</v>
      </c>
      <c r="D648" s="324">
        <v>0.25</v>
      </c>
      <c r="E648" s="336">
        <v>500</v>
      </c>
      <c r="F648" s="337"/>
      <c r="H648" s="191" t="str">
        <f t="shared" si="430"/>
        <v>no-pa</v>
      </c>
      <c r="I648" s="191" t="str">
        <f t="shared" si="430"/>
        <v>NO-c</v>
      </c>
      <c r="J648" s="191" t="str">
        <f t="shared" si="430"/>
        <v>NO-c</v>
      </c>
      <c r="K648" s="191" t="str">
        <f t="shared" si="430"/>
        <v>NO-c</v>
      </c>
      <c r="L648" s="191" t="str">
        <f t="shared" si="430"/>
        <v>NO-c</v>
      </c>
      <c r="M648" s="191" t="str">
        <f t="shared" si="430"/>
        <v>NO-c</v>
      </c>
      <c r="N648" s="281" t="str">
        <f t="shared" si="430"/>
        <v>no-pa</v>
      </c>
      <c r="O648" s="191" t="str">
        <f t="shared" si="430"/>
        <v>NO-c</v>
      </c>
      <c r="P648" s="191" t="str">
        <f t="shared" si="430"/>
        <v>YESpa</v>
      </c>
      <c r="Q648" s="191" t="str">
        <f t="shared" si="430"/>
        <v>YESpa</v>
      </c>
      <c r="R648" s="191" t="str">
        <f t="shared" si="430"/>
        <v>NO-c</v>
      </c>
      <c r="S648" s="191" t="str">
        <f t="shared" si="430"/>
        <v>NO-c</v>
      </c>
      <c r="T648" s="281" t="str">
        <f t="shared" si="430"/>
        <v>no-pa</v>
      </c>
      <c r="U648" s="191" t="str">
        <f t="shared" si="430"/>
        <v>NO-c</v>
      </c>
      <c r="V648" s="191" t="str">
        <f t="shared" si="430"/>
        <v>YESpa</v>
      </c>
      <c r="W648" s="191" t="str">
        <f t="shared" si="425"/>
        <v>YESpa</v>
      </c>
      <c r="X648" s="191" t="str">
        <f t="shared" si="425"/>
        <v>YESpa</v>
      </c>
      <c r="Y648" s="191" t="str">
        <f t="shared" si="425"/>
        <v>YESpa</v>
      </c>
      <c r="Z648" s="282" t="str">
        <f t="shared" si="425"/>
        <v>no-pa</v>
      </c>
      <c r="AA648" s="191" t="str">
        <f t="shared" si="425"/>
        <v>NO-c</v>
      </c>
      <c r="AB648" s="191" t="str">
        <f t="shared" si="425"/>
        <v>NO-c</v>
      </c>
      <c r="AC648" s="191" t="str">
        <f t="shared" si="425"/>
        <v>NO-c</v>
      </c>
      <c r="AD648" s="191" t="str">
        <f t="shared" si="425"/>
        <v>NO-c</v>
      </c>
      <c r="AE648" s="191" t="str">
        <f t="shared" si="425"/>
        <v>NO-c</v>
      </c>
      <c r="AF648" s="281" t="str">
        <f t="shared" si="425"/>
        <v>no-pa</v>
      </c>
      <c r="AG648" s="191" t="str">
        <f t="shared" si="425"/>
        <v>NO-c</v>
      </c>
      <c r="AH648" s="191" t="str">
        <f t="shared" si="425"/>
        <v>YESpa</v>
      </c>
      <c r="AI648" s="191" t="str">
        <f t="shared" si="425"/>
        <v>YESpa</v>
      </c>
      <c r="AJ648" s="191" t="str">
        <f t="shared" si="425"/>
        <v>NO-c</v>
      </c>
      <c r="AK648" s="191" t="str">
        <f t="shared" si="425"/>
        <v>NO-c</v>
      </c>
      <c r="AL648" s="281" t="str">
        <f t="shared" si="425"/>
        <v>no-pa</v>
      </c>
      <c r="AM648" s="191" t="str">
        <f t="shared" si="426"/>
        <v>NO-c</v>
      </c>
      <c r="AN648" s="191" t="str">
        <f t="shared" si="421"/>
        <v>YESpa</v>
      </c>
      <c r="AO648" s="191" t="str">
        <f t="shared" si="421"/>
        <v>YESpa</v>
      </c>
      <c r="AP648" s="191" t="str">
        <f t="shared" si="421"/>
        <v>YESpa</v>
      </c>
      <c r="AQ648" s="191" t="str">
        <f t="shared" si="421"/>
        <v>YESpa</v>
      </c>
      <c r="AR648" s="283" t="str">
        <f t="shared" si="421"/>
        <v>NO-c</v>
      </c>
      <c r="AS648" s="191" t="str">
        <f t="shared" si="421"/>
        <v>NO-c</v>
      </c>
      <c r="AT648" s="191" t="str">
        <f t="shared" si="421"/>
        <v>NO-c</v>
      </c>
      <c r="AU648" s="191" t="str">
        <f t="shared" si="421"/>
        <v>NO-c</v>
      </c>
      <c r="AV648" s="191" t="str">
        <f t="shared" si="421"/>
        <v>NO-c</v>
      </c>
      <c r="AW648" s="191" t="str">
        <f t="shared" si="421"/>
        <v>NO-c</v>
      </c>
      <c r="AX648" s="281" t="str">
        <f t="shared" si="421"/>
        <v>NO-c</v>
      </c>
      <c r="AY648" s="191" t="str">
        <f t="shared" si="421"/>
        <v>NO-c</v>
      </c>
      <c r="AZ648" s="191" t="str">
        <f t="shared" si="421"/>
        <v>NO-c</v>
      </c>
      <c r="BA648" s="191" t="str">
        <f t="shared" si="421"/>
        <v>NO-c</v>
      </c>
      <c r="BB648" s="191" t="str">
        <f t="shared" si="421"/>
        <v>NO-c</v>
      </c>
      <c r="BC648" s="191" t="str">
        <f t="shared" si="421"/>
        <v>NO-c</v>
      </c>
      <c r="BD648" s="281" t="str">
        <f t="shared" si="427"/>
        <v>NO-c</v>
      </c>
      <c r="BE648" s="191" t="str">
        <f t="shared" si="427"/>
        <v>NO-c</v>
      </c>
      <c r="BF648" s="191" t="str">
        <f t="shared" si="427"/>
        <v>NO-c</v>
      </c>
      <c r="BG648" s="191" t="str">
        <f t="shared" si="427"/>
        <v>NO-c</v>
      </c>
      <c r="BH648" s="191" t="str">
        <f t="shared" si="427"/>
        <v>NO-c</v>
      </c>
      <c r="BI648" s="191" t="str">
        <f t="shared" si="427"/>
        <v>NO-c</v>
      </c>
      <c r="BJ648" s="282" t="str">
        <f t="shared" si="427"/>
        <v>NO-c</v>
      </c>
      <c r="BK648" s="191" t="str">
        <f t="shared" si="427"/>
        <v>NO-c</v>
      </c>
      <c r="BL648" s="191" t="str">
        <f t="shared" si="427"/>
        <v>NO-c</v>
      </c>
      <c r="BM648" s="191" t="str">
        <f t="shared" si="427"/>
        <v>NO-c</v>
      </c>
      <c r="BN648" s="191" t="str">
        <f t="shared" si="427"/>
        <v>NO-c</v>
      </c>
      <c r="BO648" s="191" t="str">
        <f t="shared" si="427"/>
        <v>NO-c</v>
      </c>
      <c r="BP648" s="281" t="str">
        <f t="shared" si="427"/>
        <v>NO-c</v>
      </c>
      <c r="BQ648" s="191" t="str">
        <f t="shared" si="427"/>
        <v>NO-c</v>
      </c>
      <c r="BR648" s="191" t="str">
        <f t="shared" si="422"/>
        <v>NO-c</v>
      </c>
      <c r="BS648" s="191" t="str">
        <f t="shared" si="422"/>
        <v>NO-c</v>
      </c>
      <c r="BT648" s="191" t="str">
        <f t="shared" si="422"/>
        <v>NO-c</v>
      </c>
      <c r="BU648" s="191" t="str">
        <f t="shared" si="422"/>
        <v>NO-c</v>
      </c>
      <c r="BV648" s="281" t="str">
        <f t="shared" si="422"/>
        <v>NO-c</v>
      </c>
      <c r="BW648" s="191" t="str">
        <f t="shared" si="422"/>
        <v>NO-c</v>
      </c>
      <c r="BX648" s="191" t="str">
        <f t="shared" si="422"/>
        <v>NO-c</v>
      </c>
      <c r="BY648" s="191" t="str">
        <f t="shared" si="422"/>
        <v>NO-c</v>
      </c>
      <c r="BZ648" s="191" t="str">
        <f t="shared" si="422"/>
        <v>NO-c</v>
      </c>
      <c r="CA648" s="191" t="str">
        <f t="shared" si="422"/>
        <v>NO-c</v>
      </c>
      <c r="CB648" s="283" t="str">
        <f t="shared" si="422"/>
        <v>NO-c</v>
      </c>
      <c r="CC648" s="191" t="str">
        <f t="shared" si="422"/>
        <v>NO-c</v>
      </c>
      <c r="CD648" s="191" t="str">
        <f t="shared" si="422"/>
        <v>NO-c</v>
      </c>
      <c r="CE648" s="191" t="str">
        <f t="shared" si="422"/>
        <v>NO-c</v>
      </c>
      <c r="CF648" s="191" t="str">
        <f t="shared" si="422"/>
        <v>NO-c</v>
      </c>
      <c r="CG648" s="191" t="str">
        <f t="shared" si="422"/>
        <v>NO-c</v>
      </c>
      <c r="CH648" s="281" t="str">
        <f t="shared" si="428"/>
        <v>NO-c</v>
      </c>
      <c r="CI648" s="191" t="str">
        <f t="shared" si="423"/>
        <v>NO-c</v>
      </c>
      <c r="CJ648" s="191" t="str">
        <f t="shared" si="423"/>
        <v>NO-c</v>
      </c>
      <c r="CK648" s="191" t="str">
        <f t="shared" si="423"/>
        <v>NO-c</v>
      </c>
      <c r="CL648" s="191" t="str">
        <f t="shared" si="423"/>
        <v>NO-c</v>
      </c>
      <c r="CM648" s="191" t="str">
        <f t="shared" si="423"/>
        <v>NO-c</v>
      </c>
      <c r="CN648" s="281" t="str">
        <f t="shared" si="423"/>
        <v>NO-c</v>
      </c>
      <c r="CO648" s="191" t="str">
        <f t="shared" si="423"/>
        <v>NO-c</v>
      </c>
      <c r="CP648" s="191" t="str">
        <f t="shared" si="423"/>
        <v>NO-c</v>
      </c>
      <c r="CQ648" s="191" t="str">
        <f t="shared" si="423"/>
        <v>NO-c</v>
      </c>
      <c r="CR648" s="191" t="str">
        <f t="shared" si="423"/>
        <v>NO-c</v>
      </c>
      <c r="CS648" s="191" t="str">
        <f t="shared" si="423"/>
        <v>NO-c</v>
      </c>
      <c r="CT648" s="282" t="str">
        <f t="shared" si="423"/>
        <v>NO-c</v>
      </c>
      <c r="CU648" s="191" t="str">
        <f t="shared" si="423"/>
        <v>NO-c</v>
      </c>
      <c r="CV648" s="191" t="str">
        <f t="shared" si="423"/>
        <v>NO-c</v>
      </c>
      <c r="CW648" s="191" t="str">
        <f t="shared" si="423"/>
        <v>NO-c</v>
      </c>
      <c r="CX648" s="191" t="str">
        <f t="shared" si="423"/>
        <v>NO-c</v>
      </c>
      <c r="CY648" s="191" t="str">
        <f t="shared" si="429"/>
        <v>NO-c</v>
      </c>
      <c r="CZ648" s="281" t="str">
        <f t="shared" si="424"/>
        <v>NO-c</v>
      </c>
      <c r="DA648" s="191" t="str">
        <f t="shared" si="424"/>
        <v>NO-c</v>
      </c>
      <c r="DB648" s="191" t="str">
        <f t="shared" si="424"/>
        <v>NO-c</v>
      </c>
      <c r="DC648" s="191" t="str">
        <f t="shared" si="424"/>
        <v>NO-c</v>
      </c>
      <c r="DD648" s="191" t="str">
        <f t="shared" si="424"/>
        <v>NO-c</v>
      </c>
      <c r="DE648" s="191" t="str">
        <f t="shared" si="424"/>
        <v>NO-c</v>
      </c>
      <c r="DF648" s="281" t="str">
        <f t="shared" si="424"/>
        <v>NO-c</v>
      </c>
      <c r="DG648" s="191" t="str">
        <f t="shared" si="424"/>
        <v>NO-c</v>
      </c>
      <c r="DH648" s="191" t="str">
        <f t="shared" si="424"/>
        <v>NO-c</v>
      </c>
      <c r="DI648" s="191" t="str">
        <f t="shared" si="424"/>
        <v>NO-c</v>
      </c>
      <c r="DJ648" s="191" t="str">
        <f t="shared" si="424"/>
        <v>NO-c</v>
      </c>
      <c r="DK648" s="191" t="str">
        <f t="shared" si="424"/>
        <v>NO-c</v>
      </c>
    </row>
    <row r="649" spans="1:115" x14ac:dyDescent="0.25">
      <c r="A649" s="320">
        <v>9</v>
      </c>
      <c r="B649" s="320">
        <v>6</v>
      </c>
      <c r="C649" s="320" t="s">
        <v>52</v>
      </c>
      <c r="D649" s="324">
        <v>0.25</v>
      </c>
      <c r="E649" s="336">
        <v>1000</v>
      </c>
      <c r="F649" s="337"/>
      <c r="H649" s="191" t="str">
        <f t="shared" si="430"/>
        <v>no-pa</v>
      </c>
      <c r="I649" s="191" t="str">
        <f t="shared" si="430"/>
        <v>no-pa</v>
      </c>
      <c r="J649" s="191" t="str">
        <f t="shared" si="430"/>
        <v>YESpa</v>
      </c>
      <c r="K649" s="191" t="str">
        <f t="shared" si="430"/>
        <v>YESpa</v>
      </c>
      <c r="L649" s="191" t="str">
        <f t="shared" si="430"/>
        <v>NO-c</v>
      </c>
      <c r="M649" s="191" t="str">
        <f t="shared" si="430"/>
        <v>NO-c</v>
      </c>
      <c r="N649" s="281" t="str">
        <f t="shared" si="430"/>
        <v>no-pa</v>
      </c>
      <c r="O649" s="191" t="str">
        <f t="shared" si="430"/>
        <v>no-pa</v>
      </c>
      <c r="P649" s="191" t="str">
        <f t="shared" si="430"/>
        <v>YESpa</v>
      </c>
      <c r="Q649" s="191" t="str">
        <f t="shared" si="430"/>
        <v>YESpa</v>
      </c>
      <c r="R649" s="191" t="str">
        <f t="shared" si="430"/>
        <v>YESpa</v>
      </c>
      <c r="S649" s="191" t="str">
        <f t="shared" si="430"/>
        <v>YESpa</v>
      </c>
      <c r="T649" s="281" t="str">
        <f t="shared" si="430"/>
        <v>no-pa</v>
      </c>
      <c r="U649" s="191" t="str">
        <f t="shared" si="430"/>
        <v>no-pa</v>
      </c>
      <c r="V649" s="191" t="str">
        <f t="shared" si="430"/>
        <v>YESpa</v>
      </c>
      <c r="W649" s="191" t="str">
        <f t="shared" si="425"/>
        <v>YESpa</v>
      </c>
      <c r="X649" s="191" t="str">
        <f t="shared" si="425"/>
        <v>YESpa</v>
      </c>
      <c r="Y649" s="191" t="str">
        <f t="shared" si="425"/>
        <v>YESpa</v>
      </c>
      <c r="Z649" s="282" t="str">
        <f t="shared" si="425"/>
        <v>no-pa</v>
      </c>
      <c r="AA649" s="191" t="str">
        <f t="shared" si="425"/>
        <v>no-pa</v>
      </c>
      <c r="AB649" s="191" t="str">
        <f t="shared" si="425"/>
        <v>YESpa</v>
      </c>
      <c r="AC649" s="191" t="str">
        <f t="shared" si="425"/>
        <v>YESpa</v>
      </c>
      <c r="AD649" s="191" t="str">
        <f t="shared" si="425"/>
        <v>NO-c</v>
      </c>
      <c r="AE649" s="191" t="str">
        <f t="shared" si="425"/>
        <v>NO-c</v>
      </c>
      <c r="AF649" s="281" t="str">
        <f t="shared" si="425"/>
        <v>no-pa</v>
      </c>
      <c r="AG649" s="191" t="str">
        <f t="shared" si="425"/>
        <v>no-pa</v>
      </c>
      <c r="AH649" s="191" t="str">
        <f t="shared" si="425"/>
        <v>YESpa</v>
      </c>
      <c r="AI649" s="191" t="str">
        <f t="shared" si="425"/>
        <v>YESpa</v>
      </c>
      <c r="AJ649" s="191" t="str">
        <f t="shared" si="425"/>
        <v>YESpa</v>
      </c>
      <c r="AK649" s="191" t="str">
        <f t="shared" si="425"/>
        <v>YESpa</v>
      </c>
      <c r="AL649" s="281" t="str">
        <f t="shared" si="425"/>
        <v>no-pa</v>
      </c>
      <c r="AM649" s="191" t="str">
        <f t="shared" si="426"/>
        <v>no-pa</v>
      </c>
      <c r="AN649" s="191" t="str">
        <f t="shared" si="421"/>
        <v>YESpa</v>
      </c>
      <c r="AO649" s="191" t="str">
        <f t="shared" si="421"/>
        <v>YESpa</v>
      </c>
      <c r="AP649" s="191" t="str">
        <f t="shared" si="421"/>
        <v>YESpa</v>
      </c>
      <c r="AQ649" s="191" t="str">
        <f t="shared" si="421"/>
        <v>YESpa</v>
      </c>
      <c r="AR649" s="283" t="str">
        <f t="shared" si="421"/>
        <v>no-pa</v>
      </c>
      <c r="AS649" s="191" t="str">
        <f t="shared" si="421"/>
        <v>NO-c</v>
      </c>
      <c r="AT649" s="191" t="str">
        <f t="shared" si="421"/>
        <v>NO-c</v>
      </c>
      <c r="AU649" s="191" t="str">
        <f t="shared" si="421"/>
        <v>NO-c</v>
      </c>
      <c r="AV649" s="191" t="str">
        <f t="shared" si="421"/>
        <v>NO-c</v>
      </c>
      <c r="AW649" s="191" t="str">
        <f t="shared" si="421"/>
        <v>NO-c</v>
      </c>
      <c r="AX649" s="281" t="str">
        <f t="shared" si="421"/>
        <v>no-pa</v>
      </c>
      <c r="AY649" s="191" t="str">
        <f t="shared" si="421"/>
        <v>NO-c</v>
      </c>
      <c r="AZ649" s="191" t="str">
        <f t="shared" si="421"/>
        <v>YESpa</v>
      </c>
      <c r="BA649" s="191" t="str">
        <f t="shared" si="421"/>
        <v>YESpa</v>
      </c>
      <c r="BB649" s="191" t="str">
        <f t="shared" si="421"/>
        <v>NO-c</v>
      </c>
      <c r="BC649" s="191" t="str">
        <f t="shared" si="421"/>
        <v>NO-c</v>
      </c>
      <c r="BD649" s="281" t="str">
        <f t="shared" si="427"/>
        <v>no-pa</v>
      </c>
      <c r="BE649" s="191" t="str">
        <f t="shared" si="427"/>
        <v>NO-c</v>
      </c>
      <c r="BF649" s="191" t="str">
        <f t="shared" si="427"/>
        <v>YESpa</v>
      </c>
      <c r="BG649" s="191" t="str">
        <f t="shared" si="427"/>
        <v>YESpa</v>
      </c>
      <c r="BH649" s="191" t="str">
        <f t="shared" si="427"/>
        <v>YESpa</v>
      </c>
      <c r="BI649" s="191" t="str">
        <f t="shared" si="427"/>
        <v>YESpa</v>
      </c>
      <c r="BJ649" s="282" t="str">
        <f t="shared" si="427"/>
        <v>no-pa</v>
      </c>
      <c r="BK649" s="191" t="str">
        <f t="shared" si="427"/>
        <v>NO-c</v>
      </c>
      <c r="BL649" s="191" t="str">
        <f t="shared" si="427"/>
        <v>NO-c</v>
      </c>
      <c r="BM649" s="191" t="str">
        <f t="shared" si="427"/>
        <v>NO-c</v>
      </c>
      <c r="BN649" s="191" t="str">
        <f t="shared" si="427"/>
        <v>NO-c</v>
      </c>
      <c r="BO649" s="191" t="str">
        <f t="shared" si="427"/>
        <v>NO-c</v>
      </c>
      <c r="BP649" s="281" t="str">
        <f t="shared" si="427"/>
        <v>no-pa</v>
      </c>
      <c r="BQ649" s="191" t="str">
        <f t="shared" si="427"/>
        <v>NO-c</v>
      </c>
      <c r="BR649" s="191" t="str">
        <f t="shared" si="422"/>
        <v>YESpa</v>
      </c>
      <c r="BS649" s="191" t="str">
        <f t="shared" si="422"/>
        <v>YESpa</v>
      </c>
      <c r="BT649" s="191" t="str">
        <f t="shared" si="422"/>
        <v>NO-c</v>
      </c>
      <c r="BU649" s="191" t="str">
        <f t="shared" si="422"/>
        <v>NO-c</v>
      </c>
      <c r="BV649" s="281" t="str">
        <f t="shared" si="422"/>
        <v>no-pa</v>
      </c>
      <c r="BW649" s="191" t="str">
        <f t="shared" si="422"/>
        <v>NO-c</v>
      </c>
      <c r="BX649" s="191" t="str">
        <f t="shared" si="422"/>
        <v>YESpa</v>
      </c>
      <c r="BY649" s="191" t="str">
        <f t="shared" si="422"/>
        <v>YESpa</v>
      </c>
      <c r="BZ649" s="191" t="str">
        <f t="shared" si="422"/>
        <v>YESpa</v>
      </c>
      <c r="CA649" s="191" t="str">
        <f t="shared" si="422"/>
        <v>YESpa</v>
      </c>
      <c r="CB649" s="283" t="str">
        <f t="shared" si="422"/>
        <v>NO-c</v>
      </c>
      <c r="CC649" s="191" t="str">
        <f t="shared" si="422"/>
        <v>NO-c</v>
      </c>
      <c r="CD649" s="191" t="str">
        <f t="shared" si="422"/>
        <v>NO-c</v>
      </c>
      <c r="CE649" s="191" t="str">
        <f t="shared" si="422"/>
        <v>NO-c</v>
      </c>
      <c r="CF649" s="191" t="str">
        <f t="shared" si="422"/>
        <v>NO-c</v>
      </c>
      <c r="CG649" s="191" t="str">
        <f t="shared" si="422"/>
        <v>NO-c</v>
      </c>
      <c r="CH649" s="281" t="str">
        <f t="shared" si="428"/>
        <v>NO-c</v>
      </c>
      <c r="CI649" s="191" t="str">
        <f t="shared" si="423"/>
        <v>NO-c</v>
      </c>
      <c r="CJ649" s="191" t="str">
        <f t="shared" si="423"/>
        <v>NO-c</v>
      </c>
      <c r="CK649" s="191" t="str">
        <f t="shared" si="423"/>
        <v>NO-c</v>
      </c>
      <c r="CL649" s="191" t="str">
        <f t="shared" si="423"/>
        <v>NO-c</v>
      </c>
      <c r="CM649" s="191" t="str">
        <f t="shared" si="423"/>
        <v>NO-c</v>
      </c>
      <c r="CN649" s="281" t="str">
        <f t="shared" si="423"/>
        <v>NO-c</v>
      </c>
      <c r="CO649" s="191" t="str">
        <f t="shared" si="423"/>
        <v>NO-c</v>
      </c>
      <c r="CP649" s="191" t="str">
        <f t="shared" si="423"/>
        <v>NO-c</v>
      </c>
      <c r="CQ649" s="191" t="str">
        <f t="shared" si="423"/>
        <v>NO-c</v>
      </c>
      <c r="CR649" s="191" t="str">
        <f t="shared" si="423"/>
        <v>NO-c</v>
      </c>
      <c r="CS649" s="191" t="str">
        <f t="shared" si="423"/>
        <v>NO-c</v>
      </c>
      <c r="CT649" s="282" t="str">
        <f t="shared" si="423"/>
        <v>NO-c</v>
      </c>
      <c r="CU649" s="191" t="str">
        <f t="shared" si="423"/>
        <v>NO-c</v>
      </c>
      <c r="CV649" s="191" t="str">
        <f t="shared" si="423"/>
        <v>NO-c</v>
      </c>
      <c r="CW649" s="191" t="str">
        <f t="shared" si="423"/>
        <v>NO-c</v>
      </c>
      <c r="CX649" s="191" t="str">
        <f t="shared" si="423"/>
        <v>NO-c</v>
      </c>
      <c r="CY649" s="191" t="str">
        <f t="shared" si="429"/>
        <v>NO-c</v>
      </c>
      <c r="CZ649" s="281" t="str">
        <f t="shared" si="424"/>
        <v>NO-c</v>
      </c>
      <c r="DA649" s="191" t="str">
        <f t="shared" si="424"/>
        <v>NO-c</v>
      </c>
      <c r="DB649" s="191" t="str">
        <f t="shared" si="424"/>
        <v>NO-c</v>
      </c>
      <c r="DC649" s="191" t="str">
        <f t="shared" si="424"/>
        <v>NO-c</v>
      </c>
      <c r="DD649" s="191" t="str">
        <f t="shared" si="424"/>
        <v>NO-c</v>
      </c>
      <c r="DE649" s="191" t="str">
        <f t="shared" si="424"/>
        <v>NO-c</v>
      </c>
      <c r="DF649" s="281" t="str">
        <f t="shared" si="424"/>
        <v>NO-c</v>
      </c>
      <c r="DG649" s="191" t="str">
        <f t="shared" si="424"/>
        <v>NO-c</v>
      </c>
      <c r="DH649" s="191" t="str">
        <f t="shared" si="424"/>
        <v>NO-c</v>
      </c>
      <c r="DI649" s="191" t="str">
        <f t="shared" si="424"/>
        <v>NO-c</v>
      </c>
      <c r="DJ649" s="191" t="str">
        <f t="shared" si="424"/>
        <v>NO-c</v>
      </c>
      <c r="DK649" s="191" t="str">
        <f t="shared" si="424"/>
        <v>NO-c</v>
      </c>
    </row>
    <row r="650" spans="1:115" x14ac:dyDescent="0.25">
      <c r="A650" s="320">
        <v>9</v>
      </c>
      <c r="B650" s="320">
        <v>6</v>
      </c>
      <c r="C650" s="320" t="s">
        <v>52</v>
      </c>
      <c r="D650" s="324">
        <v>0.25</v>
      </c>
      <c r="E650" s="336">
        <v>1500</v>
      </c>
      <c r="F650" s="337"/>
      <c r="H650" s="191" t="str">
        <f t="shared" si="430"/>
        <v>no-pa</v>
      </c>
      <c r="I650" s="191" t="str">
        <f t="shared" si="430"/>
        <v>no-pa</v>
      </c>
      <c r="J650" s="191" t="str">
        <f t="shared" si="430"/>
        <v>YESpa</v>
      </c>
      <c r="K650" s="191" t="str">
        <f t="shared" si="430"/>
        <v>YESpa</v>
      </c>
      <c r="L650" s="191" t="str">
        <f t="shared" si="430"/>
        <v>YESpa</v>
      </c>
      <c r="M650" s="191" t="str">
        <f t="shared" si="430"/>
        <v>YESpa</v>
      </c>
      <c r="N650" s="281" t="str">
        <f t="shared" si="430"/>
        <v>no-pa</v>
      </c>
      <c r="O650" s="191" t="str">
        <f t="shared" si="430"/>
        <v>no-pa</v>
      </c>
      <c r="P650" s="191" t="str">
        <f t="shared" si="430"/>
        <v>YESpa</v>
      </c>
      <c r="Q650" s="191" t="str">
        <f t="shared" si="430"/>
        <v>YESpa</v>
      </c>
      <c r="R650" s="191" t="str">
        <f t="shared" si="430"/>
        <v>YESpa</v>
      </c>
      <c r="S650" s="191" t="str">
        <f t="shared" si="430"/>
        <v>YESpa</v>
      </c>
      <c r="T650" s="281" t="str">
        <f t="shared" si="430"/>
        <v>no-pa</v>
      </c>
      <c r="U650" s="191" t="str">
        <f t="shared" si="430"/>
        <v>no-pa</v>
      </c>
      <c r="V650" s="191" t="str">
        <f t="shared" si="430"/>
        <v>YESpa</v>
      </c>
      <c r="W650" s="191" t="str">
        <f t="shared" si="425"/>
        <v>YESpa</v>
      </c>
      <c r="X650" s="191" t="str">
        <f t="shared" si="425"/>
        <v>YESpa</v>
      </c>
      <c r="Y650" s="191" t="str">
        <f t="shared" si="425"/>
        <v>YESpa</v>
      </c>
      <c r="Z650" s="282" t="str">
        <f t="shared" si="425"/>
        <v>no-pa</v>
      </c>
      <c r="AA650" s="191" t="str">
        <f t="shared" si="425"/>
        <v>no-pa</v>
      </c>
      <c r="AB650" s="191" t="str">
        <f t="shared" si="425"/>
        <v>YESpa</v>
      </c>
      <c r="AC650" s="191" t="str">
        <f t="shared" si="425"/>
        <v>YESpa</v>
      </c>
      <c r="AD650" s="191" t="str">
        <f t="shared" si="425"/>
        <v>YESpa</v>
      </c>
      <c r="AE650" s="191" t="str">
        <f t="shared" si="425"/>
        <v>YESpa</v>
      </c>
      <c r="AF650" s="281" t="str">
        <f t="shared" si="425"/>
        <v>no-pa</v>
      </c>
      <c r="AG650" s="191" t="str">
        <f t="shared" si="425"/>
        <v>no-pa</v>
      </c>
      <c r="AH650" s="191" t="str">
        <f t="shared" si="425"/>
        <v>YESpa</v>
      </c>
      <c r="AI650" s="191" t="str">
        <f t="shared" si="425"/>
        <v>YESpa</v>
      </c>
      <c r="AJ650" s="191" t="str">
        <f t="shared" si="425"/>
        <v>YESpa</v>
      </c>
      <c r="AK650" s="191" t="str">
        <f t="shared" si="425"/>
        <v>YESpa</v>
      </c>
      <c r="AL650" s="281" t="str">
        <f t="shared" si="425"/>
        <v>no-pa</v>
      </c>
      <c r="AM650" s="191" t="str">
        <f t="shared" si="426"/>
        <v>no-pa</v>
      </c>
      <c r="AN650" s="191" t="str">
        <f t="shared" si="421"/>
        <v>YESpa</v>
      </c>
      <c r="AO650" s="191" t="str">
        <f t="shared" si="421"/>
        <v>YESpa</v>
      </c>
      <c r="AP650" s="191" t="str">
        <f t="shared" si="421"/>
        <v>YESpa</v>
      </c>
      <c r="AQ650" s="191" t="str">
        <f t="shared" si="421"/>
        <v>YESpa</v>
      </c>
      <c r="AR650" s="283" t="str">
        <f t="shared" si="421"/>
        <v>no-pa</v>
      </c>
      <c r="AS650" s="191" t="str">
        <f t="shared" si="421"/>
        <v>no-pa</v>
      </c>
      <c r="AT650" s="191" t="str">
        <f t="shared" si="421"/>
        <v>NO-c</v>
      </c>
      <c r="AU650" s="191" t="str">
        <f t="shared" si="421"/>
        <v>NO-c</v>
      </c>
      <c r="AV650" s="191" t="str">
        <f t="shared" si="421"/>
        <v>NO-c</v>
      </c>
      <c r="AW650" s="191" t="str">
        <f t="shared" si="421"/>
        <v>NO-c</v>
      </c>
      <c r="AX650" s="281" t="str">
        <f t="shared" si="421"/>
        <v>no-pa</v>
      </c>
      <c r="AY650" s="191" t="str">
        <f t="shared" si="421"/>
        <v>no-pa</v>
      </c>
      <c r="AZ650" s="191" t="str">
        <f t="shared" si="421"/>
        <v>YESpa</v>
      </c>
      <c r="BA650" s="191" t="str">
        <f t="shared" si="421"/>
        <v>YESpa</v>
      </c>
      <c r="BB650" s="191" t="str">
        <f t="shared" si="421"/>
        <v>YESpa</v>
      </c>
      <c r="BC650" s="191" t="str">
        <f t="shared" si="421"/>
        <v>YESpa</v>
      </c>
      <c r="BD650" s="281" t="str">
        <f t="shared" si="427"/>
        <v>no-pa</v>
      </c>
      <c r="BE650" s="191" t="str">
        <f t="shared" si="427"/>
        <v>no-pa</v>
      </c>
      <c r="BF650" s="191" t="str">
        <f t="shared" si="427"/>
        <v>YESpa</v>
      </c>
      <c r="BG650" s="191" t="str">
        <f t="shared" si="427"/>
        <v>YESpa</v>
      </c>
      <c r="BH650" s="191" t="str">
        <f t="shared" si="427"/>
        <v>YESpa</v>
      </c>
      <c r="BI650" s="191" t="str">
        <f t="shared" si="427"/>
        <v>YESpa</v>
      </c>
      <c r="BJ650" s="282" t="str">
        <f t="shared" si="427"/>
        <v>no-pa</v>
      </c>
      <c r="BK650" s="191" t="str">
        <f t="shared" si="427"/>
        <v>no-pa</v>
      </c>
      <c r="BL650" s="191" t="str">
        <f t="shared" si="427"/>
        <v>NO-c</v>
      </c>
      <c r="BM650" s="191" t="str">
        <f t="shared" si="427"/>
        <v>NO-c</v>
      </c>
      <c r="BN650" s="191" t="str">
        <f t="shared" si="427"/>
        <v>NO-c</v>
      </c>
      <c r="BO650" s="191" t="str">
        <f t="shared" si="427"/>
        <v>NO-c</v>
      </c>
      <c r="BP650" s="281" t="str">
        <f t="shared" si="427"/>
        <v>no-pa</v>
      </c>
      <c r="BQ650" s="191" t="str">
        <f t="shared" si="427"/>
        <v>no-pa</v>
      </c>
      <c r="BR650" s="191" t="str">
        <f t="shared" si="422"/>
        <v>YESpa</v>
      </c>
      <c r="BS650" s="191" t="str">
        <f t="shared" si="422"/>
        <v>YESpa</v>
      </c>
      <c r="BT650" s="191" t="str">
        <f t="shared" si="422"/>
        <v>YESpa</v>
      </c>
      <c r="BU650" s="191" t="str">
        <f t="shared" si="422"/>
        <v>YESpa</v>
      </c>
      <c r="BV650" s="281" t="str">
        <f t="shared" si="422"/>
        <v>no-pa</v>
      </c>
      <c r="BW650" s="191" t="str">
        <f t="shared" si="422"/>
        <v>no-pa</v>
      </c>
      <c r="BX650" s="191" t="str">
        <f t="shared" si="422"/>
        <v>YESpa</v>
      </c>
      <c r="BY650" s="191" t="str">
        <f t="shared" si="422"/>
        <v>YESpa</v>
      </c>
      <c r="BZ650" s="191" t="str">
        <f t="shared" si="422"/>
        <v>YESpa</v>
      </c>
      <c r="CA650" s="191" t="str">
        <f t="shared" si="422"/>
        <v>YESpa</v>
      </c>
      <c r="CB650" s="283" t="str">
        <f t="shared" si="422"/>
        <v>no-pa</v>
      </c>
      <c r="CC650" s="191" t="str">
        <f t="shared" si="422"/>
        <v>NO-c</v>
      </c>
      <c r="CD650" s="191" t="str">
        <f t="shared" si="422"/>
        <v>NO-c</v>
      </c>
      <c r="CE650" s="191" t="str">
        <f t="shared" si="422"/>
        <v>NO-c</v>
      </c>
      <c r="CF650" s="191" t="str">
        <f t="shared" si="422"/>
        <v>NO-c</v>
      </c>
      <c r="CG650" s="191" t="str">
        <f t="shared" si="422"/>
        <v>NO-c</v>
      </c>
      <c r="CH650" s="281" t="str">
        <f t="shared" si="428"/>
        <v>no-pa</v>
      </c>
      <c r="CI650" s="191" t="str">
        <f t="shared" si="423"/>
        <v>NO-c</v>
      </c>
      <c r="CJ650" s="191" t="str">
        <f t="shared" si="423"/>
        <v>NO-c</v>
      </c>
      <c r="CK650" s="191" t="str">
        <f t="shared" si="423"/>
        <v>NO-c</v>
      </c>
      <c r="CL650" s="191" t="str">
        <f t="shared" si="423"/>
        <v>NO-c</v>
      </c>
      <c r="CM650" s="191" t="str">
        <f t="shared" si="423"/>
        <v>NO-c</v>
      </c>
      <c r="CN650" s="281" t="str">
        <f t="shared" si="423"/>
        <v>no-pa</v>
      </c>
      <c r="CO650" s="191" t="str">
        <f t="shared" si="423"/>
        <v>NO-c</v>
      </c>
      <c r="CP650" s="191" t="str">
        <f t="shared" si="423"/>
        <v>YESpa</v>
      </c>
      <c r="CQ650" s="191" t="str">
        <f t="shared" si="423"/>
        <v>YESpa</v>
      </c>
      <c r="CR650" s="191" t="str">
        <f t="shared" si="423"/>
        <v>NO-c</v>
      </c>
      <c r="CS650" s="191" t="str">
        <f t="shared" si="423"/>
        <v>NO-c</v>
      </c>
      <c r="CT650" s="282" t="str">
        <f t="shared" si="423"/>
        <v>no-pa</v>
      </c>
      <c r="CU650" s="191" t="str">
        <f t="shared" si="423"/>
        <v>NO-c</v>
      </c>
      <c r="CV650" s="191" t="str">
        <f t="shared" si="423"/>
        <v>NO-c</v>
      </c>
      <c r="CW650" s="191" t="str">
        <f t="shared" si="423"/>
        <v>NO-c</v>
      </c>
      <c r="CX650" s="191" t="str">
        <f t="shared" si="423"/>
        <v>NO-c</v>
      </c>
      <c r="CY650" s="191" t="str">
        <f t="shared" si="429"/>
        <v>NO-c</v>
      </c>
      <c r="CZ650" s="281" t="str">
        <f t="shared" si="424"/>
        <v>no-pa</v>
      </c>
      <c r="DA650" s="191" t="str">
        <f t="shared" si="424"/>
        <v>NO-c</v>
      </c>
      <c r="DB650" s="191" t="str">
        <f t="shared" si="424"/>
        <v>NO-c</v>
      </c>
      <c r="DC650" s="191" t="str">
        <f t="shared" si="424"/>
        <v>NO-c</v>
      </c>
      <c r="DD650" s="191" t="str">
        <f t="shared" si="424"/>
        <v>NO-c</v>
      </c>
      <c r="DE650" s="191" t="str">
        <f t="shared" si="424"/>
        <v>NO-c</v>
      </c>
      <c r="DF650" s="281" t="str">
        <f t="shared" si="424"/>
        <v>no-pa</v>
      </c>
      <c r="DG650" s="191" t="str">
        <f t="shared" si="424"/>
        <v>NO-c</v>
      </c>
      <c r="DH650" s="191" t="str">
        <f t="shared" si="424"/>
        <v>YESpa</v>
      </c>
      <c r="DI650" s="191" t="str">
        <f t="shared" si="424"/>
        <v>YESpa</v>
      </c>
      <c r="DJ650" s="191" t="str">
        <f t="shared" si="424"/>
        <v>NO-c</v>
      </c>
      <c r="DK650" s="191" t="str">
        <f t="shared" si="424"/>
        <v>NO-c</v>
      </c>
    </row>
    <row r="651" spans="1:115" x14ac:dyDescent="0.25">
      <c r="A651" s="320">
        <v>9</v>
      </c>
      <c r="B651" s="320">
        <v>6</v>
      </c>
      <c r="C651" s="320" t="s">
        <v>52</v>
      </c>
      <c r="D651" s="324">
        <v>0.25</v>
      </c>
      <c r="E651" s="336">
        <v>2000</v>
      </c>
      <c r="F651" s="337"/>
      <c r="H651" s="191" t="str">
        <f t="shared" si="430"/>
        <v>no-pa</v>
      </c>
      <c r="I651" s="191" t="str">
        <f t="shared" si="430"/>
        <v>no-pa</v>
      </c>
      <c r="J651" s="191" t="str">
        <f t="shared" si="430"/>
        <v>YESpa</v>
      </c>
      <c r="K651" s="191" t="str">
        <f t="shared" si="430"/>
        <v>YESpa</v>
      </c>
      <c r="L651" s="191" t="str">
        <f t="shared" si="430"/>
        <v>YESpa</v>
      </c>
      <c r="M651" s="191" t="str">
        <f t="shared" si="430"/>
        <v>YESpa</v>
      </c>
      <c r="N651" s="281" t="str">
        <f t="shared" si="430"/>
        <v>no-pa</v>
      </c>
      <c r="O651" s="191" t="str">
        <f t="shared" si="430"/>
        <v>no-pa</v>
      </c>
      <c r="P651" s="191" t="str">
        <f t="shared" si="430"/>
        <v>YESpa</v>
      </c>
      <c r="Q651" s="191" t="str">
        <f t="shared" si="430"/>
        <v>YESpa</v>
      </c>
      <c r="R651" s="191" t="str">
        <f t="shared" si="430"/>
        <v>YESpa</v>
      </c>
      <c r="S651" s="191" t="str">
        <f t="shared" si="430"/>
        <v>YESpa</v>
      </c>
      <c r="T651" s="281" t="str">
        <f t="shared" si="430"/>
        <v>no-pa</v>
      </c>
      <c r="U651" s="191" t="str">
        <f t="shared" si="430"/>
        <v>no-pa</v>
      </c>
      <c r="V651" s="191" t="str">
        <f t="shared" si="430"/>
        <v>YESpa</v>
      </c>
      <c r="W651" s="191" t="str">
        <f t="shared" si="425"/>
        <v>YESpa</v>
      </c>
      <c r="X651" s="191" t="str">
        <f t="shared" si="425"/>
        <v>YESpa</v>
      </c>
      <c r="Y651" s="191" t="str">
        <f t="shared" si="425"/>
        <v>YESpa</v>
      </c>
      <c r="Z651" s="282" t="str">
        <f t="shared" si="425"/>
        <v>no-pa</v>
      </c>
      <c r="AA651" s="191" t="str">
        <f t="shared" si="425"/>
        <v>no-pa</v>
      </c>
      <c r="AB651" s="191" t="str">
        <f t="shared" si="425"/>
        <v>YESpa</v>
      </c>
      <c r="AC651" s="191" t="str">
        <f t="shared" si="425"/>
        <v>YESpa</v>
      </c>
      <c r="AD651" s="191" t="str">
        <f t="shared" si="425"/>
        <v>YESpa</v>
      </c>
      <c r="AE651" s="191" t="str">
        <f t="shared" si="425"/>
        <v>YESpa</v>
      </c>
      <c r="AF651" s="281" t="str">
        <f t="shared" si="425"/>
        <v>no-pa</v>
      </c>
      <c r="AG651" s="191" t="str">
        <f t="shared" si="425"/>
        <v>no-pa</v>
      </c>
      <c r="AH651" s="191" t="str">
        <f t="shared" si="425"/>
        <v>YESpa</v>
      </c>
      <c r="AI651" s="191" t="str">
        <f t="shared" si="425"/>
        <v>YESpa</v>
      </c>
      <c r="AJ651" s="191" t="str">
        <f t="shared" si="425"/>
        <v>YESpa</v>
      </c>
      <c r="AK651" s="191" t="str">
        <f t="shared" si="425"/>
        <v>YESpa</v>
      </c>
      <c r="AL651" s="281" t="str">
        <f t="shared" si="425"/>
        <v>no-pa</v>
      </c>
      <c r="AM651" s="191" t="str">
        <f t="shared" si="426"/>
        <v>no-pa</v>
      </c>
      <c r="AN651" s="191" t="str">
        <f t="shared" si="421"/>
        <v>YESpa</v>
      </c>
      <c r="AO651" s="191" t="str">
        <f t="shared" si="421"/>
        <v>YESpa</v>
      </c>
      <c r="AP651" s="191" t="str">
        <f t="shared" si="421"/>
        <v>YESpa</v>
      </c>
      <c r="AQ651" s="191" t="str">
        <f t="shared" si="421"/>
        <v>YESpa</v>
      </c>
      <c r="AR651" s="283" t="str">
        <f t="shared" si="421"/>
        <v>no-pa</v>
      </c>
      <c r="AS651" s="191" t="str">
        <f t="shared" si="421"/>
        <v>no-pa</v>
      </c>
      <c r="AT651" s="191" t="str">
        <f t="shared" si="421"/>
        <v>YESpa</v>
      </c>
      <c r="AU651" s="191" t="str">
        <f t="shared" si="421"/>
        <v>YESpa</v>
      </c>
      <c r="AV651" s="191" t="str">
        <f t="shared" si="421"/>
        <v>NO-c</v>
      </c>
      <c r="AW651" s="191" t="str">
        <f t="shared" si="421"/>
        <v>NO-c</v>
      </c>
      <c r="AX651" s="281" t="str">
        <f t="shared" si="421"/>
        <v>no-pa</v>
      </c>
      <c r="AY651" s="191" t="str">
        <f t="shared" si="421"/>
        <v>no-pa</v>
      </c>
      <c r="AZ651" s="191" t="str">
        <f t="shared" si="421"/>
        <v>YESpa</v>
      </c>
      <c r="BA651" s="191" t="str">
        <f t="shared" si="421"/>
        <v>YESpa</v>
      </c>
      <c r="BB651" s="191" t="str">
        <f t="shared" si="421"/>
        <v>YESpa</v>
      </c>
      <c r="BC651" s="191" t="str">
        <f t="shared" si="421"/>
        <v>YESpa</v>
      </c>
      <c r="BD651" s="281" t="str">
        <f t="shared" si="427"/>
        <v>no-pa</v>
      </c>
      <c r="BE651" s="191" t="str">
        <f t="shared" si="427"/>
        <v>no-pa</v>
      </c>
      <c r="BF651" s="191" t="str">
        <f t="shared" si="427"/>
        <v>YESpa</v>
      </c>
      <c r="BG651" s="191" t="str">
        <f t="shared" si="427"/>
        <v>YESpa</v>
      </c>
      <c r="BH651" s="191" t="str">
        <f t="shared" si="427"/>
        <v>YESpa</v>
      </c>
      <c r="BI651" s="191" t="str">
        <f t="shared" si="427"/>
        <v>YESpa</v>
      </c>
      <c r="BJ651" s="282" t="str">
        <f t="shared" si="427"/>
        <v>no-pa</v>
      </c>
      <c r="BK651" s="191" t="str">
        <f t="shared" si="427"/>
        <v>no-pa</v>
      </c>
      <c r="BL651" s="191" t="str">
        <f t="shared" si="427"/>
        <v>YESpa</v>
      </c>
      <c r="BM651" s="191" t="str">
        <f t="shared" si="427"/>
        <v>YESpa</v>
      </c>
      <c r="BN651" s="191" t="str">
        <f t="shared" si="427"/>
        <v>NO-c</v>
      </c>
      <c r="BO651" s="191" t="str">
        <f t="shared" si="427"/>
        <v>NO-c</v>
      </c>
      <c r="BP651" s="281" t="str">
        <f t="shared" si="427"/>
        <v>no-pa</v>
      </c>
      <c r="BQ651" s="191" t="str">
        <f t="shared" si="427"/>
        <v>no-pa</v>
      </c>
      <c r="BR651" s="191" t="str">
        <f t="shared" si="422"/>
        <v>YESpa</v>
      </c>
      <c r="BS651" s="191" t="str">
        <f t="shared" si="422"/>
        <v>YESpa</v>
      </c>
      <c r="BT651" s="191" t="str">
        <f t="shared" si="422"/>
        <v>YESpa</v>
      </c>
      <c r="BU651" s="191" t="str">
        <f t="shared" si="422"/>
        <v>YESpa</v>
      </c>
      <c r="BV651" s="281" t="str">
        <f t="shared" si="422"/>
        <v>no-pa</v>
      </c>
      <c r="BW651" s="191" t="str">
        <f t="shared" si="422"/>
        <v>no-pa</v>
      </c>
      <c r="BX651" s="191" t="str">
        <f t="shared" si="422"/>
        <v>YESpa</v>
      </c>
      <c r="BY651" s="191" t="str">
        <f t="shared" si="422"/>
        <v>YESpa</v>
      </c>
      <c r="BZ651" s="191" t="str">
        <f t="shared" si="422"/>
        <v>YESpa</v>
      </c>
      <c r="CA651" s="191" t="str">
        <f t="shared" si="422"/>
        <v>YESpa</v>
      </c>
      <c r="CB651" s="283" t="str">
        <f t="shared" si="422"/>
        <v>no-pa</v>
      </c>
      <c r="CC651" s="191" t="str">
        <f t="shared" si="422"/>
        <v>NO-c</v>
      </c>
      <c r="CD651" s="191" t="str">
        <f t="shared" si="422"/>
        <v>NO-c</v>
      </c>
      <c r="CE651" s="191" t="str">
        <f t="shared" si="422"/>
        <v>NO-c</v>
      </c>
      <c r="CF651" s="191" t="str">
        <f t="shared" si="422"/>
        <v>NO-c</v>
      </c>
      <c r="CG651" s="191" t="str">
        <f t="shared" si="422"/>
        <v>NO-c</v>
      </c>
      <c r="CH651" s="281" t="str">
        <f t="shared" si="428"/>
        <v>no-pa</v>
      </c>
      <c r="CI651" s="191" t="str">
        <f t="shared" si="423"/>
        <v>NO-c</v>
      </c>
      <c r="CJ651" s="191" t="str">
        <f t="shared" si="423"/>
        <v>YESpa</v>
      </c>
      <c r="CK651" s="191" t="str">
        <f t="shared" si="423"/>
        <v>YESpa</v>
      </c>
      <c r="CL651" s="191" t="str">
        <f t="shared" si="423"/>
        <v>NO-c</v>
      </c>
      <c r="CM651" s="191" t="str">
        <f t="shared" si="423"/>
        <v>NO-c</v>
      </c>
      <c r="CN651" s="281" t="str">
        <f t="shared" si="423"/>
        <v>no-pa</v>
      </c>
      <c r="CO651" s="191" t="str">
        <f t="shared" si="423"/>
        <v>NO-c</v>
      </c>
      <c r="CP651" s="191" t="str">
        <f t="shared" si="423"/>
        <v>YESpa</v>
      </c>
      <c r="CQ651" s="191" t="str">
        <f t="shared" si="423"/>
        <v>YESpa</v>
      </c>
      <c r="CR651" s="191" t="str">
        <f t="shared" si="423"/>
        <v>YESpa</v>
      </c>
      <c r="CS651" s="191" t="str">
        <f t="shared" si="423"/>
        <v>YESpa</v>
      </c>
      <c r="CT651" s="282" t="str">
        <f t="shared" si="423"/>
        <v>no-pa</v>
      </c>
      <c r="CU651" s="191" t="str">
        <f t="shared" si="423"/>
        <v>NO-c</v>
      </c>
      <c r="CV651" s="191" t="str">
        <f t="shared" si="423"/>
        <v>NO-c</v>
      </c>
      <c r="CW651" s="191" t="str">
        <f t="shared" si="423"/>
        <v>NO-c</v>
      </c>
      <c r="CX651" s="191" t="str">
        <f t="shared" si="423"/>
        <v>NO-c</v>
      </c>
      <c r="CY651" s="191" t="str">
        <f t="shared" si="429"/>
        <v>NO-c</v>
      </c>
      <c r="CZ651" s="281" t="str">
        <f t="shared" si="424"/>
        <v>no-pa</v>
      </c>
      <c r="DA651" s="191" t="str">
        <f t="shared" si="424"/>
        <v>NO-c</v>
      </c>
      <c r="DB651" s="191" t="str">
        <f t="shared" si="424"/>
        <v>YESpa</v>
      </c>
      <c r="DC651" s="191" t="str">
        <f t="shared" si="424"/>
        <v>YESpa</v>
      </c>
      <c r="DD651" s="191" t="str">
        <f t="shared" si="424"/>
        <v>NO-c</v>
      </c>
      <c r="DE651" s="191" t="str">
        <f t="shared" si="424"/>
        <v>NO-c</v>
      </c>
      <c r="DF651" s="281" t="str">
        <f t="shared" si="424"/>
        <v>no-pa</v>
      </c>
      <c r="DG651" s="191" t="str">
        <f t="shared" si="424"/>
        <v>NO-c</v>
      </c>
      <c r="DH651" s="191" t="str">
        <f t="shared" si="424"/>
        <v>YESpa</v>
      </c>
      <c r="DI651" s="191" t="str">
        <f t="shared" si="424"/>
        <v>YESpa</v>
      </c>
      <c r="DJ651" s="191" t="str">
        <f t="shared" si="424"/>
        <v>YESpa</v>
      </c>
      <c r="DK651" s="191" t="str">
        <f t="shared" si="424"/>
        <v>YESpa</v>
      </c>
    </row>
    <row r="652" spans="1:115" x14ac:dyDescent="0.25">
      <c r="A652" s="320">
        <v>9</v>
      </c>
      <c r="B652" s="320">
        <v>6</v>
      </c>
      <c r="C652" s="320" t="s">
        <v>52</v>
      </c>
      <c r="D652" s="324">
        <v>0.25</v>
      </c>
      <c r="E652" s="336">
        <v>2800</v>
      </c>
      <c r="F652" s="337"/>
      <c r="H652" s="191" t="str">
        <f t="shared" si="430"/>
        <v>no-pa</v>
      </c>
      <c r="I652" s="191" t="str">
        <f t="shared" si="430"/>
        <v>no-pa</v>
      </c>
      <c r="J652" s="191" t="str">
        <f t="shared" si="430"/>
        <v>YESpa</v>
      </c>
      <c r="K652" s="191" t="str">
        <f t="shared" si="430"/>
        <v>YESpa</v>
      </c>
      <c r="L652" s="191" t="str">
        <f t="shared" si="430"/>
        <v>YESpa</v>
      </c>
      <c r="M652" s="191" t="str">
        <f t="shared" si="430"/>
        <v>YESpa</v>
      </c>
      <c r="N652" s="281" t="str">
        <f t="shared" si="430"/>
        <v>no-pa</v>
      </c>
      <c r="O652" s="191" t="str">
        <f t="shared" si="430"/>
        <v>no-pa</v>
      </c>
      <c r="P652" s="191" t="str">
        <f t="shared" si="430"/>
        <v>YESpa</v>
      </c>
      <c r="Q652" s="191" t="str">
        <f t="shared" si="430"/>
        <v>YESpa</v>
      </c>
      <c r="R652" s="191" t="str">
        <f t="shared" si="430"/>
        <v>YESpa</v>
      </c>
      <c r="S652" s="191" t="str">
        <f t="shared" si="430"/>
        <v>YESpa</v>
      </c>
      <c r="T652" s="281" t="str">
        <f t="shared" si="430"/>
        <v>no-pa</v>
      </c>
      <c r="U652" s="191" t="str">
        <f t="shared" si="430"/>
        <v>no-pa</v>
      </c>
      <c r="V652" s="191" t="str">
        <f t="shared" si="430"/>
        <v>YESpa</v>
      </c>
      <c r="W652" s="191" t="str">
        <f t="shared" si="425"/>
        <v>YESpa</v>
      </c>
      <c r="X652" s="191" t="str">
        <f t="shared" si="425"/>
        <v>YESpa</v>
      </c>
      <c r="Y652" s="191" t="str">
        <f t="shared" si="425"/>
        <v>YESpa</v>
      </c>
      <c r="Z652" s="282" t="str">
        <f t="shared" si="425"/>
        <v>no-pa</v>
      </c>
      <c r="AA652" s="191" t="str">
        <f t="shared" si="425"/>
        <v>no-pa</v>
      </c>
      <c r="AB652" s="191" t="str">
        <f t="shared" si="425"/>
        <v>YESpa</v>
      </c>
      <c r="AC652" s="191" t="str">
        <f t="shared" si="425"/>
        <v>YESpa</v>
      </c>
      <c r="AD652" s="191" t="str">
        <f t="shared" si="425"/>
        <v>YESpa</v>
      </c>
      <c r="AE652" s="191" t="str">
        <f t="shared" si="425"/>
        <v>YESpa</v>
      </c>
      <c r="AF652" s="281" t="str">
        <f t="shared" si="425"/>
        <v>no-pa</v>
      </c>
      <c r="AG652" s="191" t="str">
        <f t="shared" si="425"/>
        <v>no-pa</v>
      </c>
      <c r="AH652" s="191" t="str">
        <f t="shared" si="425"/>
        <v>YESpa</v>
      </c>
      <c r="AI652" s="191" t="str">
        <f t="shared" si="425"/>
        <v>YESpa</v>
      </c>
      <c r="AJ652" s="191" t="str">
        <f t="shared" si="425"/>
        <v>YESpa</v>
      </c>
      <c r="AK652" s="191" t="str">
        <f t="shared" si="425"/>
        <v>YESpa</v>
      </c>
      <c r="AL652" s="281" t="str">
        <f t="shared" si="425"/>
        <v>no-pa</v>
      </c>
      <c r="AM652" s="191" t="str">
        <f t="shared" si="426"/>
        <v>no-pa</v>
      </c>
      <c r="AN652" s="191" t="str">
        <f t="shared" si="421"/>
        <v>YESpa</v>
      </c>
      <c r="AO652" s="191" t="str">
        <f t="shared" si="421"/>
        <v>YESpa</v>
      </c>
      <c r="AP652" s="191" t="str">
        <f t="shared" si="421"/>
        <v>YESpa</v>
      </c>
      <c r="AQ652" s="191" t="str">
        <f t="shared" si="421"/>
        <v>YESpa</v>
      </c>
      <c r="AR652" s="283" t="str">
        <f t="shared" si="421"/>
        <v>no-pa</v>
      </c>
      <c r="AS652" s="191" t="str">
        <f t="shared" si="421"/>
        <v>no-pa</v>
      </c>
      <c r="AT652" s="191" t="str">
        <f t="shared" si="421"/>
        <v>YESpa</v>
      </c>
      <c r="AU652" s="191" t="str">
        <f t="shared" si="421"/>
        <v>YESpa</v>
      </c>
      <c r="AV652" s="191" t="str">
        <f t="shared" si="421"/>
        <v>YESpa</v>
      </c>
      <c r="AW652" s="191" t="str">
        <f t="shared" si="421"/>
        <v>NO-c</v>
      </c>
      <c r="AX652" s="281" t="str">
        <f t="shared" si="421"/>
        <v>no-pa</v>
      </c>
      <c r="AY652" s="191" t="str">
        <f t="shared" si="421"/>
        <v>no-pa</v>
      </c>
      <c r="AZ652" s="191" t="str">
        <f t="shared" si="421"/>
        <v>YESpa</v>
      </c>
      <c r="BA652" s="191" t="str">
        <f t="shared" si="421"/>
        <v>YESpa</v>
      </c>
      <c r="BB652" s="191" t="str">
        <f t="shared" si="421"/>
        <v>YESpa</v>
      </c>
      <c r="BC652" s="191" t="str">
        <f t="shared" si="421"/>
        <v>YESpa</v>
      </c>
      <c r="BD652" s="281" t="str">
        <f t="shared" si="427"/>
        <v>no-pa</v>
      </c>
      <c r="BE652" s="191" t="str">
        <f t="shared" si="427"/>
        <v>no-pa</v>
      </c>
      <c r="BF652" s="191" t="str">
        <f t="shared" si="427"/>
        <v>YESpa</v>
      </c>
      <c r="BG652" s="191" t="str">
        <f t="shared" si="427"/>
        <v>YESpa</v>
      </c>
      <c r="BH652" s="191" t="str">
        <f t="shared" si="427"/>
        <v>YESpa</v>
      </c>
      <c r="BI652" s="191" t="str">
        <f t="shared" si="427"/>
        <v>YESpa</v>
      </c>
      <c r="BJ652" s="282" t="str">
        <f t="shared" si="427"/>
        <v>no-pa</v>
      </c>
      <c r="BK652" s="191" t="str">
        <f t="shared" si="427"/>
        <v>no-pa</v>
      </c>
      <c r="BL652" s="191" t="str">
        <f t="shared" si="427"/>
        <v>YESpa</v>
      </c>
      <c r="BM652" s="191" t="str">
        <f t="shared" si="427"/>
        <v>YESpa</v>
      </c>
      <c r="BN652" s="191" t="str">
        <f t="shared" si="427"/>
        <v>YESpa</v>
      </c>
      <c r="BO652" s="191" t="str">
        <f t="shared" si="427"/>
        <v>NO-c</v>
      </c>
      <c r="BP652" s="281" t="str">
        <f t="shared" si="427"/>
        <v>no-pa</v>
      </c>
      <c r="BQ652" s="191" t="str">
        <f t="shared" si="427"/>
        <v>no-pa</v>
      </c>
      <c r="BR652" s="191" t="str">
        <f t="shared" si="422"/>
        <v>YESpa</v>
      </c>
      <c r="BS652" s="191" t="str">
        <f t="shared" si="422"/>
        <v>YESpa</v>
      </c>
      <c r="BT652" s="191" t="str">
        <f t="shared" si="422"/>
        <v>YESpa</v>
      </c>
      <c r="BU652" s="191" t="str">
        <f t="shared" si="422"/>
        <v>YESpa</v>
      </c>
      <c r="BV652" s="281" t="str">
        <f t="shared" si="422"/>
        <v>no-pa</v>
      </c>
      <c r="BW652" s="191" t="str">
        <f t="shared" si="422"/>
        <v>no-pa</v>
      </c>
      <c r="BX652" s="191" t="str">
        <f t="shared" si="422"/>
        <v>YESpa</v>
      </c>
      <c r="BY652" s="191" t="str">
        <f t="shared" si="422"/>
        <v>YESpa</v>
      </c>
      <c r="BZ652" s="191" t="str">
        <f t="shared" si="422"/>
        <v>YESpa</v>
      </c>
      <c r="CA652" s="191" t="str">
        <f t="shared" si="422"/>
        <v>YESpa</v>
      </c>
      <c r="CB652" s="283" t="str">
        <f t="shared" si="422"/>
        <v>no-pa</v>
      </c>
      <c r="CC652" s="191" t="str">
        <f t="shared" si="422"/>
        <v>no-pa</v>
      </c>
      <c r="CD652" s="191" t="str">
        <f t="shared" si="422"/>
        <v>NO-c</v>
      </c>
      <c r="CE652" s="191" t="str">
        <f t="shared" si="422"/>
        <v>NO-c</v>
      </c>
      <c r="CF652" s="191" t="str">
        <f t="shared" si="422"/>
        <v>NO-c</v>
      </c>
      <c r="CG652" s="191" t="str">
        <f t="shared" si="422"/>
        <v>NO-c</v>
      </c>
      <c r="CH652" s="281" t="str">
        <f t="shared" si="428"/>
        <v>no-pa</v>
      </c>
      <c r="CI652" s="191" t="str">
        <f t="shared" si="423"/>
        <v>no-pa</v>
      </c>
      <c r="CJ652" s="191" t="str">
        <f t="shared" si="423"/>
        <v>YESpa</v>
      </c>
      <c r="CK652" s="191" t="str">
        <f t="shared" si="423"/>
        <v>YESpa</v>
      </c>
      <c r="CL652" s="191" t="str">
        <f t="shared" si="423"/>
        <v>YESpa</v>
      </c>
      <c r="CM652" s="191" t="str">
        <f t="shared" si="423"/>
        <v>NO-c</v>
      </c>
      <c r="CN652" s="281" t="str">
        <f t="shared" si="423"/>
        <v>no-pa</v>
      </c>
      <c r="CO652" s="191" t="str">
        <f t="shared" si="423"/>
        <v>no-pa</v>
      </c>
      <c r="CP652" s="191" t="str">
        <f t="shared" si="423"/>
        <v>YESpa</v>
      </c>
      <c r="CQ652" s="191" t="str">
        <f t="shared" si="423"/>
        <v>YESpa</v>
      </c>
      <c r="CR652" s="191" t="str">
        <f t="shared" si="423"/>
        <v>YESpa</v>
      </c>
      <c r="CS652" s="191" t="str">
        <f t="shared" si="423"/>
        <v>YESpa</v>
      </c>
      <c r="CT652" s="282" t="str">
        <f t="shared" si="423"/>
        <v>no-pa</v>
      </c>
      <c r="CU652" s="191" t="str">
        <f t="shared" si="423"/>
        <v>no-pa</v>
      </c>
      <c r="CV652" s="191" t="str">
        <f t="shared" si="423"/>
        <v>NO-c</v>
      </c>
      <c r="CW652" s="191" t="str">
        <f t="shared" si="423"/>
        <v>NO-c</v>
      </c>
      <c r="CX652" s="191" t="str">
        <f t="shared" si="423"/>
        <v>NO-c</v>
      </c>
      <c r="CY652" s="191" t="str">
        <f t="shared" si="429"/>
        <v>NO-c</v>
      </c>
      <c r="CZ652" s="281" t="str">
        <f t="shared" si="424"/>
        <v>no-pa</v>
      </c>
      <c r="DA652" s="191" t="str">
        <f t="shared" si="424"/>
        <v>no-pa</v>
      </c>
      <c r="DB652" s="191" t="str">
        <f t="shared" si="424"/>
        <v>YESpa</v>
      </c>
      <c r="DC652" s="191" t="str">
        <f t="shared" si="424"/>
        <v>YESpa</v>
      </c>
      <c r="DD652" s="191" t="str">
        <f t="shared" si="424"/>
        <v>YESpa</v>
      </c>
      <c r="DE652" s="191" t="str">
        <f t="shared" si="424"/>
        <v>NO-c</v>
      </c>
      <c r="DF652" s="281" t="str">
        <f t="shared" si="424"/>
        <v>no-pa</v>
      </c>
      <c r="DG652" s="191" t="str">
        <f t="shared" si="424"/>
        <v>no-pa</v>
      </c>
      <c r="DH652" s="191" t="str">
        <f t="shared" si="424"/>
        <v>YESpa</v>
      </c>
      <c r="DI652" s="191" t="str">
        <f t="shared" si="424"/>
        <v>YESpa</v>
      </c>
      <c r="DJ652" s="191" t="str">
        <f t="shared" si="424"/>
        <v>YESpa</v>
      </c>
      <c r="DK652" s="191" t="str">
        <f t="shared" si="424"/>
        <v>YESpa</v>
      </c>
    </row>
    <row r="653" spans="1:115" x14ac:dyDescent="0.25">
      <c r="A653" s="320">
        <v>9</v>
      </c>
      <c r="B653" s="320">
        <v>6</v>
      </c>
      <c r="C653" s="320" t="s">
        <v>52</v>
      </c>
      <c r="D653" s="324">
        <v>0.5</v>
      </c>
      <c r="E653" s="336">
        <v>500</v>
      </c>
      <c r="F653" s="337"/>
      <c r="H653" s="191" t="str">
        <f t="shared" si="430"/>
        <v>no-pa</v>
      </c>
      <c r="I653" s="191" t="str">
        <f t="shared" si="430"/>
        <v>NO-c</v>
      </c>
      <c r="J653" s="191" t="str">
        <f t="shared" si="430"/>
        <v>NO-c</v>
      </c>
      <c r="K653" s="191" t="str">
        <f t="shared" si="430"/>
        <v>NO-c</v>
      </c>
      <c r="L653" s="191" t="str">
        <f t="shared" si="430"/>
        <v>NO-c</v>
      </c>
      <c r="M653" s="191" t="str">
        <f t="shared" si="430"/>
        <v>NO-c</v>
      </c>
      <c r="N653" s="281" t="str">
        <f t="shared" si="430"/>
        <v>no-pa</v>
      </c>
      <c r="O653" s="191" t="str">
        <f t="shared" si="430"/>
        <v>NO-c</v>
      </c>
      <c r="P653" s="191" t="str">
        <f t="shared" si="430"/>
        <v>YESpa</v>
      </c>
      <c r="Q653" s="191" t="str">
        <f t="shared" si="430"/>
        <v>YESpa</v>
      </c>
      <c r="R653" s="191" t="str">
        <f t="shared" si="430"/>
        <v>NO-c</v>
      </c>
      <c r="S653" s="191" t="str">
        <f t="shared" si="430"/>
        <v>NO-c</v>
      </c>
      <c r="T653" s="281" t="str">
        <f t="shared" si="430"/>
        <v>no-pa</v>
      </c>
      <c r="U653" s="191" t="str">
        <f t="shared" si="430"/>
        <v>NO-c</v>
      </c>
      <c r="V653" s="191" t="str">
        <f t="shared" si="430"/>
        <v>no-pa</v>
      </c>
      <c r="W653" s="191" t="str">
        <f t="shared" si="425"/>
        <v>YESpa</v>
      </c>
      <c r="X653" s="191" t="str">
        <f t="shared" si="425"/>
        <v>YESpa</v>
      </c>
      <c r="Y653" s="191" t="str">
        <f t="shared" si="425"/>
        <v>YESpa</v>
      </c>
      <c r="Z653" s="282" t="str">
        <f t="shared" si="425"/>
        <v>no-pa</v>
      </c>
      <c r="AA653" s="191" t="str">
        <f t="shared" si="425"/>
        <v>NO-c</v>
      </c>
      <c r="AB653" s="191" t="str">
        <f t="shared" si="425"/>
        <v>NO-c</v>
      </c>
      <c r="AC653" s="191" t="str">
        <f t="shared" si="425"/>
        <v>NO-c</v>
      </c>
      <c r="AD653" s="191" t="str">
        <f t="shared" si="425"/>
        <v>NO-c</v>
      </c>
      <c r="AE653" s="191" t="str">
        <f t="shared" si="425"/>
        <v>NO-c</v>
      </c>
      <c r="AF653" s="281" t="str">
        <f t="shared" si="425"/>
        <v>no-pa</v>
      </c>
      <c r="AG653" s="191" t="str">
        <f t="shared" si="425"/>
        <v>NO-c</v>
      </c>
      <c r="AH653" s="191" t="str">
        <f t="shared" si="425"/>
        <v>no-pa</v>
      </c>
      <c r="AI653" s="191" t="str">
        <f t="shared" si="425"/>
        <v>YESpa</v>
      </c>
      <c r="AJ653" s="191" t="str">
        <f t="shared" si="425"/>
        <v>NO-c</v>
      </c>
      <c r="AK653" s="191" t="str">
        <f t="shared" si="425"/>
        <v>NO-c</v>
      </c>
      <c r="AL653" s="281" t="str">
        <f t="shared" si="425"/>
        <v>no-pa</v>
      </c>
      <c r="AM653" s="191" t="str">
        <f t="shared" si="426"/>
        <v>NO-c</v>
      </c>
      <c r="AN653" s="191" t="str">
        <f t="shared" si="421"/>
        <v>no-pa</v>
      </c>
      <c r="AO653" s="191" t="str">
        <f t="shared" si="421"/>
        <v>no-pa</v>
      </c>
      <c r="AP653" s="191" t="str">
        <f t="shared" si="421"/>
        <v>YESpa</v>
      </c>
      <c r="AQ653" s="191" t="str">
        <f t="shared" si="421"/>
        <v>YESpa</v>
      </c>
      <c r="AR653" s="283" t="str">
        <f t="shared" si="421"/>
        <v>NO-c</v>
      </c>
      <c r="AS653" s="191" t="str">
        <f t="shared" si="421"/>
        <v>NO-c</v>
      </c>
      <c r="AT653" s="191" t="str">
        <f t="shared" si="421"/>
        <v>NO-c</v>
      </c>
      <c r="AU653" s="191" t="str">
        <f t="shared" si="421"/>
        <v>NO-c</v>
      </c>
      <c r="AV653" s="191" t="str">
        <f t="shared" si="421"/>
        <v>NO-c</v>
      </c>
      <c r="AW653" s="191" t="str">
        <f t="shared" si="421"/>
        <v>NO-c</v>
      </c>
      <c r="AX653" s="281" t="str">
        <f t="shared" si="421"/>
        <v>NO-c</v>
      </c>
      <c r="AY653" s="191" t="str">
        <f t="shared" si="421"/>
        <v>NO-c</v>
      </c>
      <c r="AZ653" s="191" t="str">
        <f t="shared" si="421"/>
        <v>NO-c</v>
      </c>
      <c r="BA653" s="191" t="str">
        <f t="shared" si="421"/>
        <v>NO-c</v>
      </c>
      <c r="BB653" s="191" t="str">
        <f t="shared" si="421"/>
        <v>NO-c</v>
      </c>
      <c r="BC653" s="191" t="str">
        <f t="shared" si="421"/>
        <v>NO-c</v>
      </c>
      <c r="BD653" s="281" t="str">
        <f t="shared" si="427"/>
        <v>NO-c</v>
      </c>
      <c r="BE653" s="191" t="str">
        <f t="shared" si="427"/>
        <v>NO-c</v>
      </c>
      <c r="BF653" s="191" t="str">
        <f t="shared" si="427"/>
        <v>NO-c</v>
      </c>
      <c r="BG653" s="191" t="str">
        <f t="shared" si="427"/>
        <v>NO-c</v>
      </c>
      <c r="BH653" s="191" t="str">
        <f t="shared" si="427"/>
        <v>NO-c</v>
      </c>
      <c r="BI653" s="191" t="str">
        <f t="shared" si="427"/>
        <v>NO-c</v>
      </c>
      <c r="BJ653" s="282" t="str">
        <f t="shared" si="427"/>
        <v>NO-c</v>
      </c>
      <c r="BK653" s="191" t="str">
        <f t="shared" si="427"/>
        <v>NO-c</v>
      </c>
      <c r="BL653" s="191" t="str">
        <f t="shared" si="427"/>
        <v>NO-c</v>
      </c>
      <c r="BM653" s="191" t="str">
        <f t="shared" si="427"/>
        <v>NO-c</v>
      </c>
      <c r="BN653" s="191" t="str">
        <f t="shared" si="427"/>
        <v>NO-c</v>
      </c>
      <c r="BO653" s="191" t="str">
        <f t="shared" si="427"/>
        <v>NO-c</v>
      </c>
      <c r="BP653" s="281" t="str">
        <f t="shared" si="427"/>
        <v>NO-c</v>
      </c>
      <c r="BQ653" s="191" t="str">
        <f t="shared" si="427"/>
        <v>NO-c</v>
      </c>
      <c r="BR653" s="191" t="str">
        <f t="shared" si="422"/>
        <v>NO-c</v>
      </c>
      <c r="BS653" s="191" t="str">
        <f t="shared" si="422"/>
        <v>NO-c</v>
      </c>
      <c r="BT653" s="191" t="str">
        <f t="shared" si="422"/>
        <v>NO-c</v>
      </c>
      <c r="BU653" s="191" t="str">
        <f t="shared" si="422"/>
        <v>NO-c</v>
      </c>
      <c r="BV653" s="281" t="str">
        <f t="shared" si="422"/>
        <v>NO-c</v>
      </c>
      <c r="BW653" s="191" t="str">
        <f t="shared" si="422"/>
        <v>NO-c</v>
      </c>
      <c r="BX653" s="191" t="str">
        <f t="shared" si="422"/>
        <v>NO-c</v>
      </c>
      <c r="BY653" s="191" t="str">
        <f t="shared" si="422"/>
        <v>NO-c</v>
      </c>
      <c r="BZ653" s="191" t="str">
        <f t="shared" si="422"/>
        <v>NO-c</v>
      </c>
      <c r="CA653" s="191" t="str">
        <f t="shared" si="422"/>
        <v>NO-c</v>
      </c>
      <c r="CB653" s="283" t="str">
        <f t="shared" si="422"/>
        <v>NO-c</v>
      </c>
      <c r="CC653" s="191" t="str">
        <f t="shared" si="422"/>
        <v>NO-c</v>
      </c>
      <c r="CD653" s="191" t="str">
        <f t="shared" si="422"/>
        <v>NO-c</v>
      </c>
      <c r="CE653" s="191" t="str">
        <f t="shared" si="422"/>
        <v>NO-c</v>
      </c>
      <c r="CF653" s="191" t="str">
        <f t="shared" si="422"/>
        <v>NO-c</v>
      </c>
      <c r="CG653" s="191" t="str">
        <f t="shared" si="422"/>
        <v>NO-c</v>
      </c>
      <c r="CH653" s="281" t="str">
        <f t="shared" si="428"/>
        <v>NO-c</v>
      </c>
      <c r="CI653" s="191" t="str">
        <f t="shared" si="423"/>
        <v>NO-c</v>
      </c>
      <c r="CJ653" s="191" t="str">
        <f t="shared" si="423"/>
        <v>NO-c</v>
      </c>
      <c r="CK653" s="191" t="str">
        <f t="shared" si="423"/>
        <v>NO-c</v>
      </c>
      <c r="CL653" s="191" t="str">
        <f t="shared" si="423"/>
        <v>NO-c</v>
      </c>
      <c r="CM653" s="191" t="str">
        <f t="shared" si="423"/>
        <v>NO-c</v>
      </c>
      <c r="CN653" s="281" t="str">
        <f t="shared" si="423"/>
        <v>NO-c</v>
      </c>
      <c r="CO653" s="191" t="str">
        <f t="shared" si="423"/>
        <v>NO-c</v>
      </c>
      <c r="CP653" s="191" t="str">
        <f t="shared" si="423"/>
        <v>NO-c</v>
      </c>
      <c r="CQ653" s="191" t="str">
        <f t="shared" si="423"/>
        <v>NO-c</v>
      </c>
      <c r="CR653" s="191" t="str">
        <f t="shared" si="423"/>
        <v>NO-c</v>
      </c>
      <c r="CS653" s="191" t="str">
        <f t="shared" si="423"/>
        <v>NO-c</v>
      </c>
      <c r="CT653" s="282" t="str">
        <f t="shared" si="423"/>
        <v>NO-c</v>
      </c>
      <c r="CU653" s="191" t="str">
        <f t="shared" si="423"/>
        <v>NO-c</v>
      </c>
      <c r="CV653" s="191" t="str">
        <f t="shared" si="423"/>
        <v>NO-c</v>
      </c>
      <c r="CW653" s="191" t="str">
        <f t="shared" si="423"/>
        <v>NO-c</v>
      </c>
      <c r="CX653" s="191" t="str">
        <f t="shared" si="423"/>
        <v>NO-c</v>
      </c>
      <c r="CY653" s="191" t="str">
        <f t="shared" si="429"/>
        <v>NO-c</v>
      </c>
      <c r="CZ653" s="281" t="str">
        <f t="shared" si="424"/>
        <v>NO-c</v>
      </c>
      <c r="DA653" s="191" t="str">
        <f t="shared" si="424"/>
        <v>NO-c</v>
      </c>
      <c r="DB653" s="191" t="str">
        <f t="shared" si="424"/>
        <v>NO-c</v>
      </c>
      <c r="DC653" s="191" t="str">
        <f t="shared" si="424"/>
        <v>NO-c</v>
      </c>
      <c r="DD653" s="191" t="str">
        <f t="shared" si="424"/>
        <v>NO-c</v>
      </c>
      <c r="DE653" s="191" t="str">
        <f t="shared" si="424"/>
        <v>NO-c</v>
      </c>
      <c r="DF653" s="281" t="str">
        <f t="shared" si="424"/>
        <v>NO-c</v>
      </c>
      <c r="DG653" s="191" t="str">
        <f t="shared" si="424"/>
        <v>NO-c</v>
      </c>
      <c r="DH653" s="191" t="str">
        <f t="shared" si="424"/>
        <v>NO-c</v>
      </c>
      <c r="DI653" s="191" t="str">
        <f t="shared" si="424"/>
        <v>NO-c</v>
      </c>
      <c r="DJ653" s="191" t="str">
        <f t="shared" si="424"/>
        <v>NO-c</v>
      </c>
      <c r="DK653" s="191" t="str">
        <f t="shared" si="424"/>
        <v>NO-c</v>
      </c>
    </row>
    <row r="654" spans="1:115" x14ac:dyDescent="0.25">
      <c r="A654" s="320">
        <v>9</v>
      </c>
      <c r="B654" s="320">
        <v>6</v>
      </c>
      <c r="C654" s="320" t="s">
        <v>52</v>
      </c>
      <c r="D654" s="324">
        <v>0.5</v>
      </c>
      <c r="E654" s="336">
        <v>1000</v>
      </c>
      <c r="F654" s="337"/>
      <c r="H654" s="191" t="str">
        <f t="shared" si="430"/>
        <v>no-pa</v>
      </c>
      <c r="I654" s="191" t="str">
        <f t="shared" si="430"/>
        <v>no-pa</v>
      </c>
      <c r="J654" s="191" t="str">
        <f t="shared" si="430"/>
        <v>YESpa</v>
      </c>
      <c r="K654" s="191" t="str">
        <f t="shared" si="430"/>
        <v>YESpa</v>
      </c>
      <c r="L654" s="191" t="str">
        <f t="shared" si="430"/>
        <v>NO-c</v>
      </c>
      <c r="M654" s="191" t="str">
        <f t="shared" si="430"/>
        <v>NO-c</v>
      </c>
      <c r="N654" s="281" t="str">
        <f t="shared" si="430"/>
        <v>no-pa</v>
      </c>
      <c r="O654" s="191" t="str">
        <f t="shared" si="430"/>
        <v>no-pa</v>
      </c>
      <c r="P654" s="191" t="str">
        <f t="shared" si="430"/>
        <v>YESpa</v>
      </c>
      <c r="Q654" s="191" t="str">
        <f t="shared" si="430"/>
        <v>YESpa</v>
      </c>
      <c r="R654" s="191" t="str">
        <f t="shared" si="430"/>
        <v>YESpa</v>
      </c>
      <c r="S654" s="191" t="str">
        <f t="shared" si="430"/>
        <v>YESpa</v>
      </c>
      <c r="T654" s="281" t="str">
        <f t="shared" si="430"/>
        <v>no-pa</v>
      </c>
      <c r="U654" s="191" t="str">
        <f t="shared" si="430"/>
        <v>no-pa</v>
      </c>
      <c r="V654" s="191" t="str">
        <f t="shared" si="430"/>
        <v>no-pa</v>
      </c>
      <c r="W654" s="191" t="str">
        <f t="shared" si="425"/>
        <v>YESpa</v>
      </c>
      <c r="X654" s="191" t="str">
        <f t="shared" si="425"/>
        <v>YESpa</v>
      </c>
      <c r="Y654" s="191" t="str">
        <f t="shared" si="425"/>
        <v>YESpa</v>
      </c>
      <c r="Z654" s="282" t="str">
        <f t="shared" si="425"/>
        <v>no-pa</v>
      </c>
      <c r="AA654" s="191" t="str">
        <f t="shared" si="425"/>
        <v>no-pa</v>
      </c>
      <c r="AB654" s="191" t="str">
        <f t="shared" si="425"/>
        <v>YESpa</v>
      </c>
      <c r="AC654" s="191" t="str">
        <f t="shared" si="425"/>
        <v>YESpa</v>
      </c>
      <c r="AD654" s="191" t="str">
        <f t="shared" si="425"/>
        <v>NO-c</v>
      </c>
      <c r="AE654" s="191" t="str">
        <f t="shared" si="425"/>
        <v>NO-c</v>
      </c>
      <c r="AF654" s="281" t="str">
        <f t="shared" si="425"/>
        <v>no-pa</v>
      </c>
      <c r="AG654" s="191" t="str">
        <f t="shared" si="425"/>
        <v>no-pa</v>
      </c>
      <c r="AH654" s="191" t="str">
        <f t="shared" si="425"/>
        <v>no-pa</v>
      </c>
      <c r="AI654" s="191" t="str">
        <f t="shared" si="425"/>
        <v>YESpa</v>
      </c>
      <c r="AJ654" s="191" t="str">
        <f t="shared" si="425"/>
        <v>YESpa</v>
      </c>
      <c r="AK654" s="191" t="str">
        <f t="shared" si="425"/>
        <v>YESpa</v>
      </c>
      <c r="AL654" s="281" t="str">
        <f t="shared" si="425"/>
        <v>no-pa</v>
      </c>
      <c r="AM654" s="191" t="str">
        <f t="shared" si="426"/>
        <v>no-pa</v>
      </c>
      <c r="AN654" s="191" t="str">
        <f t="shared" si="421"/>
        <v>no-pa</v>
      </c>
      <c r="AO654" s="191" t="str">
        <f t="shared" si="421"/>
        <v>no-pa</v>
      </c>
      <c r="AP654" s="191" t="str">
        <f t="shared" si="421"/>
        <v>YESpa</v>
      </c>
      <c r="AQ654" s="191" t="str">
        <f t="shared" si="421"/>
        <v>YESpa</v>
      </c>
      <c r="AR654" s="283" t="str">
        <f t="shared" si="421"/>
        <v>no-pa</v>
      </c>
      <c r="AS654" s="191" t="str">
        <f t="shared" si="421"/>
        <v>NO-c</v>
      </c>
      <c r="AT654" s="191" t="str">
        <f t="shared" si="421"/>
        <v>NO-c</v>
      </c>
      <c r="AU654" s="191" t="str">
        <f t="shared" si="421"/>
        <v>NO-c</v>
      </c>
      <c r="AV654" s="191" t="str">
        <f t="shared" si="421"/>
        <v>NO-c</v>
      </c>
      <c r="AW654" s="191" t="str">
        <f t="shared" si="421"/>
        <v>NO-c</v>
      </c>
      <c r="AX654" s="281" t="str">
        <f t="shared" si="421"/>
        <v>no-pa</v>
      </c>
      <c r="AY654" s="191" t="str">
        <f t="shared" si="421"/>
        <v>NO-c</v>
      </c>
      <c r="AZ654" s="191" t="str">
        <f t="shared" si="421"/>
        <v>YESpa</v>
      </c>
      <c r="BA654" s="191" t="str">
        <f t="shared" si="421"/>
        <v>YESpa</v>
      </c>
      <c r="BB654" s="191" t="str">
        <f t="shared" si="421"/>
        <v>NO-c</v>
      </c>
      <c r="BC654" s="191" t="str">
        <f t="shared" si="421"/>
        <v>NO-c</v>
      </c>
      <c r="BD654" s="281" t="str">
        <f t="shared" si="427"/>
        <v>no-pa</v>
      </c>
      <c r="BE654" s="191" t="str">
        <f t="shared" si="427"/>
        <v>NO-c</v>
      </c>
      <c r="BF654" s="191" t="str">
        <f t="shared" si="427"/>
        <v>YESpa</v>
      </c>
      <c r="BG654" s="191" t="str">
        <f t="shared" si="427"/>
        <v>YESpa</v>
      </c>
      <c r="BH654" s="191" t="str">
        <f t="shared" si="427"/>
        <v>YESpa</v>
      </c>
      <c r="BI654" s="191" t="str">
        <f t="shared" si="427"/>
        <v>YESpa</v>
      </c>
      <c r="BJ654" s="282" t="str">
        <f t="shared" si="427"/>
        <v>no-pa</v>
      </c>
      <c r="BK654" s="191" t="str">
        <f t="shared" si="427"/>
        <v>NO-c</v>
      </c>
      <c r="BL654" s="191" t="str">
        <f t="shared" si="427"/>
        <v>NO-c</v>
      </c>
      <c r="BM654" s="191" t="str">
        <f t="shared" si="427"/>
        <v>NO-c</v>
      </c>
      <c r="BN654" s="191" t="str">
        <f t="shared" si="427"/>
        <v>NO-c</v>
      </c>
      <c r="BO654" s="191" t="str">
        <f t="shared" si="427"/>
        <v>NO-c</v>
      </c>
      <c r="BP654" s="281" t="str">
        <f t="shared" si="427"/>
        <v>no-pa</v>
      </c>
      <c r="BQ654" s="191" t="str">
        <f t="shared" si="427"/>
        <v>NO-c</v>
      </c>
      <c r="BR654" s="191" t="str">
        <f t="shared" si="422"/>
        <v>no-pa</v>
      </c>
      <c r="BS654" s="191" t="str">
        <f t="shared" si="422"/>
        <v>YESpa</v>
      </c>
      <c r="BT654" s="191" t="str">
        <f t="shared" si="422"/>
        <v>NO-c</v>
      </c>
      <c r="BU654" s="191" t="str">
        <f t="shared" si="422"/>
        <v>NO-c</v>
      </c>
      <c r="BV654" s="281" t="str">
        <f t="shared" si="422"/>
        <v>no-pa</v>
      </c>
      <c r="BW654" s="191" t="str">
        <f t="shared" si="422"/>
        <v>NO-c</v>
      </c>
      <c r="BX654" s="191" t="str">
        <f t="shared" si="422"/>
        <v>no-pa</v>
      </c>
      <c r="BY654" s="191" t="str">
        <f t="shared" si="422"/>
        <v>YESpa</v>
      </c>
      <c r="BZ654" s="191" t="str">
        <f t="shared" si="422"/>
        <v>YESpa</v>
      </c>
      <c r="CA654" s="191" t="str">
        <f t="shared" si="422"/>
        <v>YESpa</v>
      </c>
      <c r="CB654" s="283" t="str">
        <f t="shared" si="422"/>
        <v>NO-c</v>
      </c>
      <c r="CC654" s="191" t="str">
        <f t="shared" si="422"/>
        <v>NO-c</v>
      </c>
      <c r="CD654" s="191" t="str">
        <f t="shared" si="422"/>
        <v>NO-c</v>
      </c>
      <c r="CE654" s="191" t="str">
        <f t="shared" si="422"/>
        <v>NO-c</v>
      </c>
      <c r="CF654" s="191" t="str">
        <f t="shared" si="422"/>
        <v>NO-c</v>
      </c>
      <c r="CG654" s="191" t="str">
        <f t="shared" si="422"/>
        <v>NO-c</v>
      </c>
      <c r="CH654" s="281" t="str">
        <f t="shared" si="428"/>
        <v>NO-c</v>
      </c>
      <c r="CI654" s="191" t="str">
        <f t="shared" si="423"/>
        <v>NO-c</v>
      </c>
      <c r="CJ654" s="191" t="str">
        <f t="shared" si="423"/>
        <v>NO-c</v>
      </c>
      <c r="CK654" s="191" t="str">
        <f t="shared" si="423"/>
        <v>NO-c</v>
      </c>
      <c r="CL654" s="191" t="str">
        <f t="shared" si="423"/>
        <v>NO-c</v>
      </c>
      <c r="CM654" s="191" t="str">
        <f t="shared" si="423"/>
        <v>NO-c</v>
      </c>
      <c r="CN654" s="281" t="str">
        <f t="shared" si="423"/>
        <v>NO-c</v>
      </c>
      <c r="CO654" s="191" t="str">
        <f t="shared" si="423"/>
        <v>NO-c</v>
      </c>
      <c r="CP654" s="191" t="str">
        <f t="shared" si="423"/>
        <v>NO-c</v>
      </c>
      <c r="CQ654" s="191" t="str">
        <f t="shared" si="423"/>
        <v>NO-c</v>
      </c>
      <c r="CR654" s="191" t="str">
        <f t="shared" si="423"/>
        <v>NO-c</v>
      </c>
      <c r="CS654" s="191" t="str">
        <f t="shared" si="423"/>
        <v>NO-c</v>
      </c>
      <c r="CT654" s="282" t="str">
        <f t="shared" si="423"/>
        <v>NO-c</v>
      </c>
      <c r="CU654" s="191" t="str">
        <f t="shared" si="423"/>
        <v>NO-c</v>
      </c>
      <c r="CV654" s="191" t="str">
        <f t="shared" si="423"/>
        <v>NO-c</v>
      </c>
      <c r="CW654" s="191" t="str">
        <f t="shared" si="423"/>
        <v>NO-c</v>
      </c>
      <c r="CX654" s="191" t="str">
        <f t="shared" si="423"/>
        <v>NO-c</v>
      </c>
      <c r="CY654" s="191" t="str">
        <f t="shared" si="429"/>
        <v>NO-c</v>
      </c>
      <c r="CZ654" s="281" t="str">
        <f t="shared" si="424"/>
        <v>NO-c</v>
      </c>
      <c r="DA654" s="191" t="str">
        <f t="shared" si="424"/>
        <v>NO-c</v>
      </c>
      <c r="DB654" s="191" t="str">
        <f t="shared" si="424"/>
        <v>NO-c</v>
      </c>
      <c r="DC654" s="191" t="str">
        <f t="shared" si="424"/>
        <v>NO-c</v>
      </c>
      <c r="DD654" s="191" t="str">
        <f t="shared" si="424"/>
        <v>NO-c</v>
      </c>
      <c r="DE654" s="191" t="str">
        <f t="shared" si="424"/>
        <v>NO-c</v>
      </c>
      <c r="DF654" s="281" t="str">
        <f t="shared" si="424"/>
        <v>NO-c</v>
      </c>
      <c r="DG654" s="191" t="str">
        <f t="shared" si="424"/>
        <v>NO-c</v>
      </c>
      <c r="DH654" s="191" t="str">
        <f t="shared" si="424"/>
        <v>NO-c</v>
      </c>
      <c r="DI654" s="191" t="str">
        <f t="shared" si="424"/>
        <v>NO-c</v>
      </c>
      <c r="DJ654" s="191" t="str">
        <f t="shared" si="424"/>
        <v>NO-c</v>
      </c>
      <c r="DK654" s="191" t="str">
        <f t="shared" si="424"/>
        <v>NO-c</v>
      </c>
    </row>
    <row r="655" spans="1:115" x14ac:dyDescent="0.25">
      <c r="A655" s="320">
        <v>9</v>
      </c>
      <c r="B655" s="320">
        <v>6</v>
      </c>
      <c r="C655" s="320" t="s">
        <v>52</v>
      </c>
      <c r="D655" s="324">
        <v>0.5</v>
      </c>
      <c r="E655" s="336">
        <v>1500</v>
      </c>
      <c r="F655" s="337"/>
      <c r="H655" s="191" t="str">
        <f t="shared" si="430"/>
        <v>no-pa</v>
      </c>
      <c r="I655" s="191" t="str">
        <f t="shared" si="430"/>
        <v>no-pa</v>
      </c>
      <c r="J655" s="191" t="str">
        <f t="shared" si="430"/>
        <v>YESpa</v>
      </c>
      <c r="K655" s="191" t="str">
        <f t="shared" si="430"/>
        <v>YESpa</v>
      </c>
      <c r="L655" s="191" t="str">
        <f t="shared" si="430"/>
        <v>YESpa</v>
      </c>
      <c r="M655" s="191" t="str">
        <f t="shared" si="430"/>
        <v>YESpa</v>
      </c>
      <c r="N655" s="281" t="str">
        <f t="shared" si="430"/>
        <v>no-pa</v>
      </c>
      <c r="O655" s="191" t="str">
        <f t="shared" si="430"/>
        <v>no-pa</v>
      </c>
      <c r="P655" s="191" t="str">
        <f t="shared" si="430"/>
        <v>YESpa</v>
      </c>
      <c r="Q655" s="191" t="str">
        <f t="shared" si="430"/>
        <v>YESpa</v>
      </c>
      <c r="R655" s="191" t="str">
        <f t="shared" si="430"/>
        <v>YESpa</v>
      </c>
      <c r="S655" s="191" t="str">
        <f t="shared" si="430"/>
        <v>YESpa</v>
      </c>
      <c r="T655" s="281" t="str">
        <f t="shared" si="430"/>
        <v>no-pa</v>
      </c>
      <c r="U655" s="191" t="str">
        <f t="shared" si="430"/>
        <v>no-pa</v>
      </c>
      <c r="V655" s="191" t="str">
        <f t="shared" si="430"/>
        <v>no-pa</v>
      </c>
      <c r="W655" s="191" t="str">
        <f t="shared" si="425"/>
        <v>YESpa</v>
      </c>
      <c r="X655" s="191" t="str">
        <f t="shared" si="425"/>
        <v>YESpa</v>
      </c>
      <c r="Y655" s="191" t="str">
        <f t="shared" si="425"/>
        <v>YESpa</v>
      </c>
      <c r="Z655" s="282" t="str">
        <f t="shared" si="425"/>
        <v>no-pa</v>
      </c>
      <c r="AA655" s="191" t="str">
        <f t="shared" si="425"/>
        <v>no-pa</v>
      </c>
      <c r="AB655" s="191" t="str">
        <f t="shared" si="425"/>
        <v>YESpa</v>
      </c>
      <c r="AC655" s="191" t="str">
        <f t="shared" si="425"/>
        <v>YESpa</v>
      </c>
      <c r="AD655" s="191" t="str">
        <f t="shared" si="425"/>
        <v>YESpa</v>
      </c>
      <c r="AE655" s="191" t="str">
        <f t="shared" si="425"/>
        <v>YESpa</v>
      </c>
      <c r="AF655" s="281" t="str">
        <f t="shared" si="425"/>
        <v>no-pa</v>
      </c>
      <c r="AG655" s="191" t="str">
        <f t="shared" si="425"/>
        <v>no-pa</v>
      </c>
      <c r="AH655" s="191" t="str">
        <f t="shared" si="425"/>
        <v>no-pa</v>
      </c>
      <c r="AI655" s="191" t="str">
        <f t="shared" si="425"/>
        <v>YESpa</v>
      </c>
      <c r="AJ655" s="191" t="str">
        <f t="shared" si="425"/>
        <v>YESpa</v>
      </c>
      <c r="AK655" s="191" t="str">
        <f t="shared" si="425"/>
        <v>YESpa</v>
      </c>
      <c r="AL655" s="281" t="str">
        <f t="shared" ref="AL655:BA670" si="431">IF(VLOOKUP($B655,$G$44:$DK$49,(AL$4+1))&lt;($E655+0.1), (IF($C655="N",(IF(VLOOKUP($A655,$G$31:$DK$34,(AL$4+1))&gt;($D655-0.1),"YES-n","no-n")), (IF($C655="P1",(IF(VLOOKUP($A655,$G$36:$DK$39,(AL$4+1))&gt;($D655-0.001),"YESp1","no-p1")),(IF($C655="PA",(IF(VLOOKUP($A655,$G$40:$DK$43,(AL$4+1))&gt;($D655+0.001),"YESpa","no-pa")),"na")))))), "NO-c")</f>
        <v>no-pa</v>
      </c>
      <c r="AM655" s="191" t="str">
        <f t="shared" si="426"/>
        <v>no-pa</v>
      </c>
      <c r="AN655" s="191" t="str">
        <f t="shared" si="426"/>
        <v>no-pa</v>
      </c>
      <c r="AO655" s="191" t="str">
        <f t="shared" si="426"/>
        <v>no-pa</v>
      </c>
      <c r="AP655" s="191" t="str">
        <f t="shared" si="426"/>
        <v>YESpa</v>
      </c>
      <c r="AQ655" s="191" t="str">
        <f t="shared" si="426"/>
        <v>YESpa</v>
      </c>
      <c r="AR655" s="283" t="str">
        <f t="shared" si="426"/>
        <v>no-pa</v>
      </c>
      <c r="AS655" s="191" t="str">
        <f t="shared" si="426"/>
        <v>no-pa</v>
      </c>
      <c r="AT655" s="191" t="str">
        <f t="shared" si="426"/>
        <v>NO-c</v>
      </c>
      <c r="AU655" s="191" t="str">
        <f t="shared" si="426"/>
        <v>NO-c</v>
      </c>
      <c r="AV655" s="191" t="str">
        <f t="shared" si="426"/>
        <v>NO-c</v>
      </c>
      <c r="AW655" s="191" t="str">
        <f t="shared" si="426"/>
        <v>NO-c</v>
      </c>
      <c r="AX655" s="281" t="str">
        <f t="shared" si="426"/>
        <v>no-pa</v>
      </c>
      <c r="AY655" s="191" t="str">
        <f t="shared" si="426"/>
        <v>no-pa</v>
      </c>
      <c r="AZ655" s="191" t="str">
        <f t="shared" si="426"/>
        <v>YESpa</v>
      </c>
      <c r="BA655" s="191" t="str">
        <f t="shared" si="426"/>
        <v>YESpa</v>
      </c>
      <c r="BB655" s="191" t="str">
        <f t="shared" si="426"/>
        <v>YESpa</v>
      </c>
      <c r="BC655" s="191" t="str">
        <f t="shared" ref="BC655:BR670" si="432">IF(VLOOKUP($B655,$G$44:$DK$49,(BC$4+1))&lt;($E655+0.1), (IF($C655="N",(IF(VLOOKUP($A655,$G$31:$DK$34,(BC$4+1))&gt;($D655-0.1),"YES-n","no-n")), (IF($C655="P1",(IF(VLOOKUP($A655,$G$36:$DK$39,(BC$4+1))&gt;($D655-0.001),"YESp1","no-p1")),(IF($C655="PA",(IF(VLOOKUP($A655,$G$40:$DK$43,(BC$4+1))&gt;($D655+0.001),"YESpa","no-pa")),"na")))))), "NO-c")</f>
        <v>YESpa</v>
      </c>
      <c r="BD655" s="281" t="str">
        <f t="shared" si="427"/>
        <v>no-pa</v>
      </c>
      <c r="BE655" s="191" t="str">
        <f t="shared" si="427"/>
        <v>no-pa</v>
      </c>
      <c r="BF655" s="191" t="str">
        <f t="shared" si="427"/>
        <v>YESpa</v>
      </c>
      <c r="BG655" s="191" t="str">
        <f t="shared" si="427"/>
        <v>YESpa</v>
      </c>
      <c r="BH655" s="191" t="str">
        <f t="shared" si="427"/>
        <v>YESpa</v>
      </c>
      <c r="BI655" s="191" t="str">
        <f t="shared" si="427"/>
        <v>YESpa</v>
      </c>
      <c r="BJ655" s="282" t="str">
        <f t="shared" si="427"/>
        <v>no-pa</v>
      </c>
      <c r="BK655" s="191" t="str">
        <f t="shared" si="427"/>
        <v>no-pa</v>
      </c>
      <c r="BL655" s="191" t="str">
        <f t="shared" si="427"/>
        <v>NO-c</v>
      </c>
      <c r="BM655" s="191" t="str">
        <f t="shared" si="427"/>
        <v>NO-c</v>
      </c>
      <c r="BN655" s="191" t="str">
        <f t="shared" si="427"/>
        <v>NO-c</v>
      </c>
      <c r="BO655" s="191" t="str">
        <f t="shared" si="427"/>
        <v>NO-c</v>
      </c>
      <c r="BP655" s="281" t="str">
        <f t="shared" si="427"/>
        <v>no-pa</v>
      </c>
      <c r="BQ655" s="191" t="str">
        <f t="shared" si="427"/>
        <v>no-pa</v>
      </c>
      <c r="BR655" s="191" t="str">
        <f t="shared" si="427"/>
        <v>no-pa</v>
      </c>
      <c r="BS655" s="191" t="str">
        <f t="shared" si="427"/>
        <v>YESpa</v>
      </c>
      <c r="BT655" s="191" t="str">
        <f t="shared" ref="BT655:CI670" si="433">IF(VLOOKUP($B655,$G$44:$DK$49,(BT$4+1))&lt;($E655+0.1), (IF($C655="N",(IF(VLOOKUP($A655,$G$31:$DK$34,(BT$4+1))&gt;($D655-0.1),"YES-n","no-n")), (IF($C655="P1",(IF(VLOOKUP($A655,$G$36:$DK$39,(BT$4+1))&gt;($D655-0.001),"YESp1","no-p1")),(IF($C655="PA",(IF(VLOOKUP($A655,$G$40:$DK$43,(BT$4+1))&gt;($D655+0.001),"YESpa","no-pa")),"na")))))), "NO-c")</f>
        <v>YESpa</v>
      </c>
      <c r="BU655" s="191" t="str">
        <f t="shared" si="433"/>
        <v>YESpa</v>
      </c>
      <c r="BV655" s="281" t="str">
        <f t="shared" si="433"/>
        <v>no-pa</v>
      </c>
      <c r="BW655" s="191" t="str">
        <f t="shared" si="433"/>
        <v>no-pa</v>
      </c>
      <c r="BX655" s="191" t="str">
        <f t="shared" si="433"/>
        <v>no-pa</v>
      </c>
      <c r="BY655" s="191" t="str">
        <f t="shared" si="433"/>
        <v>YESpa</v>
      </c>
      <c r="BZ655" s="191" t="str">
        <f t="shared" si="433"/>
        <v>YESpa</v>
      </c>
      <c r="CA655" s="191" t="str">
        <f t="shared" si="433"/>
        <v>YESpa</v>
      </c>
      <c r="CB655" s="283" t="str">
        <f t="shared" si="433"/>
        <v>no-pa</v>
      </c>
      <c r="CC655" s="191" t="str">
        <f t="shared" si="433"/>
        <v>NO-c</v>
      </c>
      <c r="CD655" s="191" t="str">
        <f t="shared" si="433"/>
        <v>NO-c</v>
      </c>
      <c r="CE655" s="191" t="str">
        <f t="shared" si="433"/>
        <v>NO-c</v>
      </c>
      <c r="CF655" s="191" t="str">
        <f t="shared" si="433"/>
        <v>NO-c</v>
      </c>
      <c r="CG655" s="191" t="str">
        <f t="shared" si="433"/>
        <v>NO-c</v>
      </c>
      <c r="CH655" s="281" t="str">
        <f t="shared" si="428"/>
        <v>no-pa</v>
      </c>
      <c r="CI655" s="191" t="str">
        <f t="shared" si="428"/>
        <v>NO-c</v>
      </c>
      <c r="CJ655" s="191" t="str">
        <f t="shared" si="428"/>
        <v>NO-c</v>
      </c>
      <c r="CK655" s="191" t="str">
        <f t="shared" si="428"/>
        <v>NO-c</v>
      </c>
      <c r="CL655" s="191" t="str">
        <f t="shared" si="428"/>
        <v>NO-c</v>
      </c>
      <c r="CM655" s="191" t="str">
        <f t="shared" si="428"/>
        <v>NO-c</v>
      </c>
      <c r="CN655" s="281" t="str">
        <f t="shared" si="428"/>
        <v>no-pa</v>
      </c>
      <c r="CO655" s="191" t="str">
        <f t="shared" si="428"/>
        <v>NO-c</v>
      </c>
      <c r="CP655" s="191" t="str">
        <f t="shared" si="428"/>
        <v>YESpa</v>
      </c>
      <c r="CQ655" s="191" t="str">
        <f t="shared" si="428"/>
        <v>YESpa</v>
      </c>
      <c r="CR655" s="191" t="str">
        <f t="shared" si="428"/>
        <v>NO-c</v>
      </c>
      <c r="CS655" s="191" t="str">
        <f t="shared" si="428"/>
        <v>NO-c</v>
      </c>
      <c r="CT655" s="282" t="str">
        <f t="shared" si="428"/>
        <v>no-pa</v>
      </c>
      <c r="CU655" s="191" t="str">
        <f t="shared" si="428"/>
        <v>NO-c</v>
      </c>
      <c r="CV655" s="191" t="str">
        <f t="shared" si="428"/>
        <v>NO-c</v>
      </c>
      <c r="CW655" s="191" t="str">
        <f t="shared" si="428"/>
        <v>NO-c</v>
      </c>
      <c r="CX655" s="191" t="str">
        <f t="shared" ref="CX655:DK670" si="434">IF(VLOOKUP($B655,$G$44:$DK$49,(CX$4+1))&lt;($E655+0.1), (IF($C655="N",(IF(VLOOKUP($A655,$G$31:$DK$34,(CX$4+1))&gt;($D655-0.1),"YES-n","no-n")), (IF($C655="P1",(IF(VLOOKUP($A655,$G$36:$DK$39,(CX$4+1))&gt;($D655-0.001),"YESp1","no-p1")),(IF($C655="PA",(IF(VLOOKUP($A655,$G$40:$DK$43,(CX$4+1))&gt;($D655+0.001),"YESpa","no-pa")),"na")))))), "NO-c")</f>
        <v>NO-c</v>
      </c>
      <c r="CY655" s="191" t="str">
        <f t="shared" si="429"/>
        <v>NO-c</v>
      </c>
      <c r="CZ655" s="281" t="str">
        <f t="shared" si="429"/>
        <v>no-pa</v>
      </c>
      <c r="DA655" s="191" t="str">
        <f t="shared" si="429"/>
        <v>NO-c</v>
      </c>
      <c r="DB655" s="191" t="str">
        <f t="shared" si="429"/>
        <v>NO-c</v>
      </c>
      <c r="DC655" s="191" t="str">
        <f t="shared" si="429"/>
        <v>NO-c</v>
      </c>
      <c r="DD655" s="191" t="str">
        <f t="shared" si="429"/>
        <v>NO-c</v>
      </c>
      <c r="DE655" s="191" t="str">
        <f t="shared" si="429"/>
        <v>NO-c</v>
      </c>
      <c r="DF655" s="281" t="str">
        <f t="shared" si="429"/>
        <v>no-pa</v>
      </c>
      <c r="DG655" s="191" t="str">
        <f t="shared" si="429"/>
        <v>NO-c</v>
      </c>
      <c r="DH655" s="191" t="str">
        <f t="shared" si="429"/>
        <v>no-pa</v>
      </c>
      <c r="DI655" s="191" t="str">
        <f t="shared" si="429"/>
        <v>YESpa</v>
      </c>
      <c r="DJ655" s="191" t="str">
        <f t="shared" si="429"/>
        <v>NO-c</v>
      </c>
      <c r="DK655" s="191" t="str">
        <f t="shared" si="429"/>
        <v>NO-c</v>
      </c>
    </row>
    <row r="656" spans="1:115" x14ac:dyDescent="0.25">
      <c r="A656" s="320">
        <v>9</v>
      </c>
      <c r="B656" s="320">
        <v>6</v>
      </c>
      <c r="C656" s="320" t="s">
        <v>52</v>
      </c>
      <c r="D656" s="324">
        <v>0.5</v>
      </c>
      <c r="E656" s="336">
        <v>2000</v>
      </c>
      <c r="F656" s="337"/>
      <c r="H656" s="191" t="str">
        <f t="shared" si="430"/>
        <v>no-pa</v>
      </c>
      <c r="I656" s="191" t="str">
        <f t="shared" si="430"/>
        <v>no-pa</v>
      </c>
      <c r="J656" s="191" t="str">
        <f t="shared" si="430"/>
        <v>YESpa</v>
      </c>
      <c r="K656" s="191" t="str">
        <f t="shared" si="430"/>
        <v>YESpa</v>
      </c>
      <c r="L656" s="191" t="str">
        <f t="shared" si="430"/>
        <v>YESpa</v>
      </c>
      <c r="M656" s="191" t="str">
        <f t="shared" si="430"/>
        <v>YESpa</v>
      </c>
      <c r="N656" s="281" t="str">
        <f t="shared" si="430"/>
        <v>no-pa</v>
      </c>
      <c r="O656" s="191" t="str">
        <f t="shared" si="430"/>
        <v>no-pa</v>
      </c>
      <c r="P656" s="191" t="str">
        <f t="shared" si="430"/>
        <v>YESpa</v>
      </c>
      <c r="Q656" s="191" t="str">
        <f t="shared" si="430"/>
        <v>YESpa</v>
      </c>
      <c r="R656" s="191" t="str">
        <f t="shared" si="430"/>
        <v>YESpa</v>
      </c>
      <c r="S656" s="191" t="str">
        <f t="shared" si="430"/>
        <v>YESpa</v>
      </c>
      <c r="T656" s="281" t="str">
        <f t="shared" si="430"/>
        <v>no-pa</v>
      </c>
      <c r="U656" s="191" t="str">
        <f t="shared" si="430"/>
        <v>no-pa</v>
      </c>
      <c r="V656" s="191" t="str">
        <f t="shared" si="430"/>
        <v>no-pa</v>
      </c>
      <c r="W656" s="191" t="str">
        <f t="shared" si="430"/>
        <v>YESpa</v>
      </c>
      <c r="X656" s="191" t="str">
        <f t="shared" ref="X656:AM671" si="435">IF(VLOOKUP($B656,$G$44:$DK$49,(X$4+1))&lt;($E656+0.1), (IF($C656="N",(IF(VLOOKUP($A656,$G$31:$DK$34,(X$4+1))&gt;($D656-0.1),"YES-n","no-n")), (IF($C656="P1",(IF(VLOOKUP($A656,$G$36:$DK$39,(X$4+1))&gt;($D656-0.001),"YESp1","no-p1")),(IF($C656="PA",(IF(VLOOKUP($A656,$G$40:$DK$43,(X$4+1))&gt;($D656+0.001),"YESpa","no-pa")),"na")))))), "NO-c")</f>
        <v>YESpa</v>
      </c>
      <c r="Y656" s="191" t="str">
        <f t="shared" si="435"/>
        <v>YESpa</v>
      </c>
      <c r="Z656" s="282" t="str">
        <f t="shared" si="435"/>
        <v>no-pa</v>
      </c>
      <c r="AA656" s="191" t="str">
        <f t="shared" si="435"/>
        <v>no-pa</v>
      </c>
      <c r="AB656" s="191" t="str">
        <f t="shared" si="435"/>
        <v>YESpa</v>
      </c>
      <c r="AC656" s="191" t="str">
        <f t="shared" si="435"/>
        <v>YESpa</v>
      </c>
      <c r="AD656" s="191" t="str">
        <f t="shared" si="435"/>
        <v>YESpa</v>
      </c>
      <c r="AE656" s="191" t="str">
        <f t="shared" si="435"/>
        <v>YESpa</v>
      </c>
      <c r="AF656" s="281" t="str">
        <f t="shared" si="435"/>
        <v>no-pa</v>
      </c>
      <c r="AG656" s="191" t="str">
        <f t="shared" si="435"/>
        <v>no-pa</v>
      </c>
      <c r="AH656" s="191" t="str">
        <f t="shared" si="435"/>
        <v>no-pa</v>
      </c>
      <c r="AI656" s="191" t="str">
        <f t="shared" si="435"/>
        <v>YESpa</v>
      </c>
      <c r="AJ656" s="191" t="str">
        <f t="shared" si="435"/>
        <v>YESpa</v>
      </c>
      <c r="AK656" s="191" t="str">
        <f t="shared" si="435"/>
        <v>YESpa</v>
      </c>
      <c r="AL656" s="281" t="str">
        <f t="shared" si="431"/>
        <v>no-pa</v>
      </c>
      <c r="AM656" s="191" t="str">
        <f t="shared" si="431"/>
        <v>no-pa</v>
      </c>
      <c r="AN656" s="191" t="str">
        <f t="shared" si="431"/>
        <v>no-pa</v>
      </c>
      <c r="AO656" s="191" t="str">
        <f t="shared" si="431"/>
        <v>no-pa</v>
      </c>
      <c r="AP656" s="191" t="str">
        <f t="shared" si="431"/>
        <v>YESpa</v>
      </c>
      <c r="AQ656" s="191" t="str">
        <f t="shared" si="431"/>
        <v>YESpa</v>
      </c>
      <c r="AR656" s="283" t="str">
        <f t="shared" si="431"/>
        <v>no-pa</v>
      </c>
      <c r="AS656" s="191" t="str">
        <f t="shared" si="431"/>
        <v>no-pa</v>
      </c>
      <c r="AT656" s="191" t="str">
        <f t="shared" si="431"/>
        <v>YESpa</v>
      </c>
      <c r="AU656" s="191" t="str">
        <f t="shared" si="431"/>
        <v>YESpa</v>
      </c>
      <c r="AV656" s="191" t="str">
        <f t="shared" si="431"/>
        <v>NO-c</v>
      </c>
      <c r="AW656" s="191" t="str">
        <f t="shared" si="431"/>
        <v>NO-c</v>
      </c>
      <c r="AX656" s="281" t="str">
        <f t="shared" si="431"/>
        <v>no-pa</v>
      </c>
      <c r="AY656" s="191" t="str">
        <f t="shared" si="431"/>
        <v>no-pa</v>
      </c>
      <c r="AZ656" s="191" t="str">
        <f t="shared" si="431"/>
        <v>YESpa</v>
      </c>
      <c r="BA656" s="191" t="str">
        <f t="shared" si="431"/>
        <v>YESpa</v>
      </c>
      <c r="BB656" s="191" t="str">
        <f t="shared" ref="BB656:BQ671" si="436">IF(VLOOKUP($B656,$G$44:$DK$49,(BB$4+1))&lt;($E656+0.1), (IF($C656="N",(IF(VLOOKUP($A656,$G$31:$DK$34,(BB$4+1))&gt;($D656-0.1),"YES-n","no-n")), (IF($C656="P1",(IF(VLOOKUP($A656,$G$36:$DK$39,(BB$4+1))&gt;($D656-0.001),"YESp1","no-p1")),(IF($C656="PA",(IF(VLOOKUP($A656,$G$40:$DK$43,(BB$4+1))&gt;($D656+0.001),"YESpa","no-pa")),"na")))))), "NO-c")</f>
        <v>YESpa</v>
      </c>
      <c r="BC656" s="191" t="str">
        <f t="shared" si="432"/>
        <v>YESpa</v>
      </c>
      <c r="BD656" s="281" t="str">
        <f t="shared" si="432"/>
        <v>no-pa</v>
      </c>
      <c r="BE656" s="191" t="str">
        <f t="shared" si="432"/>
        <v>no-pa</v>
      </c>
      <c r="BF656" s="191" t="str">
        <f t="shared" si="432"/>
        <v>YESpa</v>
      </c>
      <c r="BG656" s="191" t="str">
        <f t="shared" si="432"/>
        <v>YESpa</v>
      </c>
      <c r="BH656" s="191" t="str">
        <f t="shared" si="432"/>
        <v>YESpa</v>
      </c>
      <c r="BI656" s="191" t="str">
        <f t="shared" si="432"/>
        <v>YESpa</v>
      </c>
      <c r="BJ656" s="282" t="str">
        <f t="shared" si="432"/>
        <v>no-pa</v>
      </c>
      <c r="BK656" s="191" t="str">
        <f t="shared" si="432"/>
        <v>no-pa</v>
      </c>
      <c r="BL656" s="191" t="str">
        <f t="shared" si="432"/>
        <v>YESpa</v>
      </c>
      <c r="BM656" s="191" t="str">
        <f t="shared" si="432"/>
        <v>YESpa</v>
      </c>
      <c r="BN656" s="191" t="str">
        <f t="shared" si="432"/>
        <v>NO-c</v>
      </c>
      <c r="BO656" s="191" t="str">
        <f t="shared" si="432"/>
        <v>NO-c</v>
      </c>
      <c r="BP656" s="281" t="str">
        <f t="shared" si="432"/>
        <v>no-pa</v>
      </c>
      <c r="BQ656" s="191" t="str">
        <f t="shared" si="432"/>
        <v>no-pa</v>
      </c>
      <c r="BR656" s="191" t="str">
        <f t="shared" si="432"/>
        <v>no-pa</v>
      </c>
      <c r="BS656" s="191" t="str">
        <f t="shared" ref="BS656:CH671" si="437">IF(VLOOKUP($B656,$G$44:$DK$49,(BS$4+1))&lt;($E656+0.1), (IF($C656="N",(IF(VLOOKUP($A656,$G$31:$DK$34,(BS$4+1))&gt;($D656-0.1),"YES-n","no-n")), (IF($C656="P1",(IF(VLOOKUP($A656,$G$36:$DK$39,(BS$4+1))&gt;($D656-0.001),"YESp1","no-p1")),(IF($C656="PA",(IF(VLOOKUP($A656,$G$40:$DK$43,(BS$4+1))&gt;($D656+0.001),"YESpa","no-pa")),"na")))))), "NO-c")</f>
        <v>YESpa</v>
      </c>
      <c r="BT656" s="191" t="str">
        <f t="shared" si="433"/>
        <v>YESpa</v>
      </c>
      <c r="BU656" s="191" t="str">
        <f t="shared" si="433"/>
        <v>YESpa</v>
      </c>
      <c r="BV656" s="281" t="str">
        <f t="shared" si="433"/>
        <v>no-pa</v>
      </c>
      <c r="BW656" s="191" t="str">
        <f t="shared" si="433"/>
        <v>no-pa</v>
      </c>
      <c r="BX656" s="191" t="str">
        <f t="shared" si="433"/>
        <v>no-pa</v>
      </c>
      <c r="BY656" s="191" t="str">
        <f t="shared" si="433"/>
        <v>YESpa</v>
      </c>
      <c r="BZ656" s="191" t="str">
        <f t="shared" si="433"/>
        <v>YESpa</v>
      </c>
      <c r="CA656" s="191" t="str">
        <f t="shared" si="433"/>
        <v>YESpa</v>
      </c>
      <c r="CB656" s="283" t="str">
        <f t="shared" si="433"/>
        <v>no-pa</v>
      </c>
      <c r="CC656" s="191" t="str">
        <f t="shared" si="433"/>
        <v>NO-c</v>
      </c>
      <c r="CD656" s="191" t="str">
        <f t="shared" si="433"/>
        <v>NO-c</v>
      </c>
      <c r="CE656" s="191" t="str">
        <f t="shared" si="433"/>
        <v>NO-c</v>
      </c>
      <c r="CF656" s="191" t="str">
        <f t="shared" si="433"/>
        <v>NO-c</v>
      </c>
      <c r="CG656" s="191" t="str">
        <f t="shared" si="433"/>
        <v>NO-c</v>
      </c>
      <c r="CH656" s="281" t="str">
        <f t="shared" si="433"/>
        <v>no-pa</v>
      </c>
      <c r="CI656" s="191" t="str">
        <f t="shared" si="433"/>
        <v>NO-c</v>
      </c>
      <c r="CJ656" s="191" t="str">
        <f t="shared" ref="CJ656:CY671" si="438">IF(VLOOKUP($B656,$G$44:$DK$49,(CJ$4+1))&lt;($E656+0.1), (IF($C656="N",(IF(VLOOKUP($A656,$G$31:$DK$34,(CJ$4+1))&gt;($D656-0.1),"YES-n","no-n")), (IF($C656="P1",(IF(VLOOKUP($A656,$G$36:$DK$39,(CJ$4+1))&gt;($D656-0.001),"YESp1","no-p1")),(IF($C656="PA",(IF(VLOOKUP($A656,$G$40:$DK$43,(CJ$4+1))&gt;($D656+0.001),"YESpa","no-pa")),"na")))))), "NO-c")</f>
        <v>YESpa</v>
      </c>
      <c r="CK656" s="191" t="str">
        <f t="shared" si="438"/>
        <v>YESpa</v>
      </c>
      <c r="CL656" s="191" t="str">
        <f t="shared" si="438"/>
        <v>NO-c</v>
      </c>
      <c r="CM656" s="191" t="str">
        <f t="shared" si="438"/>
        <v>NO-c</v>
      </c>
      <c r="CN656" s="281" t="str">
        <f t="shared" si="438"/>
        <v>no-pa</v>
      </c>
      <c r="CO656" s="191" t="str">
        <f t="shared" si="438"/>
        <v>NO-c</v>
      </c>
      <c r="CP656" s="191" t="str">
        <f t="shared" si="438"/>
        <v>YESpa</v>
      </c>
      <c r="CQ656" s="191" t="str">
        <f t="shared" si="438"/>
        <v>YESpa</v>
      </c>
      <c r="CR656" s="191" t="str">
        <f t="shared" si="438"/>
        <v>YESpa</v>
      </c>
      <c r="CS656" s="191" t="str">
        <f t="shared" si="438"/>
        <v>YESpa</v>
      </c>
      <c r="CT656" s="282" t="str">
        <f t="shared" si="438"/>
        <v>no-pa</v>
      </c>
      <c r="CU656" s="191" t="str">
        <f t="shared" si="438"/>
        <v>NO-c</v>
      </c>
      <c r="CV656" s="191" t="str">
        <f t="shared" si="438"/>
        <v>NO-c</v>
      </c>
      <c r="CW656" s="191" t="str">
        <f t="shared" si="438"/>
        <v>NO-c</v>
      </c>
      <c r="CX656" s="191" t="str">
        <f t="shared" si="434"/>
        <v>NO-c</v>
      </c>
      <c r="CY656" s="191" t="str">
        <f t="shared" si="434"/>
        <v>NO-c</v>
      </c>
      <c r="CZ656" s="281" t="str">
        <f t="shared" si="434"/>
        <v>no-pa</v>
      </c>
      <c r="DA656" s="191" t="str">
        <f t="shared" si="434"/>
        <v>NO-c</v>
      </c>
      <c r="DB656" s="191" t="str">
        <f t="shared" si="434"/>
        <v>YESpa</v>
      </c>
      <c r="DC656" s="191" t="str">
        <f t="shared" si="434"/>
        <v>YESpa</v>
      </c>
      <c r="DD656" s="191" t="str">
        <f t="shared" si="434"/>
        <v>NO-c</v>
      </c>
      <c r="DE656" s="191" t="str">
        <f t="shared" si="434"/>
        <v>NO-c</v>
      </c>
      <c r="DF656" s="281" t="str">
        <f t="shared" si="434"/>
        <v>no-pa</v>
      </c>
      <c r="DG656" s="191" t="str">
        <f t="shared" si="434"/>
        <v>NO-c</v>
      </c>
      <c r="DH656" s="191" t="str">
        <f t="shared" si="434"/>
        <v>no-pa</v>
      </c>
      <c r="DI656" s="191" t="str">
        <f t="shared" si="434"/>
        <v>YESpa</v>
      </c>
      <c r="DJ656" s="191" t="str">
        <f t="shared" si="434"/>
        <v>YESpa</v>
      </c>
      <c r="DK656" s="191" t="str">
        <f t="shared" si="434"/>
        <v>YESpa</v>
      </c>
    </row>
    <row r="657" spans="1:115" x14ac:dyDescent="0.25">
      <c r="A657" s="320">
        <v>9</v>
      </c>
      <c r="B657" s="320">
        <v>6</v>
      </c>
      <c r="C657" s="320" t="s">
        <v>52</v>
      </c>
      <c r="D657" s="324">
        <v>0.5</v>
      </c>
      <c r="E657" s="336">
        <v>2800</v>
      </c>
      <c r="F657" s="337"/>
      <c r="H657" s="191" t="str">
        <f t="shared" ref="H657:W672" si="439">IF(VLOOKUP($B657,$G$44:$DK$49,(H$4+1))&lt;($E657+0.1), (IF($C657="N",(IF(VLOOKUP($A657,$G$31:$DK$34,(H$4+1))&gt;($D657-0.1),"YES-n","no-n")), (IF($C657="P1",(IF(VLOOKUP($A657,$G$36:$DK$39,(H$4+1))&gt;($D657-0.001),"YESp1","no-p1")),(IF($C657="PA",(IF(VLOOKUP($A657,$G$40:$DK$43,(H$4+1))&gt;($D657+0.001),"YESpa","no-pa")),"na")))))), "NO-c")</f>
        <v>no-pa</v>
      </c>
      <c r="I657" s="191" t="str">
        <f t="shared" si="439"/>
        <v>no-pa</v>
      </c>
      <c r="J657" s="191" t="str">
        <f t="shared" si="439"/>
        <v>YESpa</v>
      </c>
      <c r="K657" s="191" t="str">
        <f t="shared" si="439"/>
        <v>YESpa</v>
      </c>
      <c r="L657" s="191" t="str">
        <f t="shared" si="439"/>
        <v>YESpa</v>
      </c>
      <c r="M657" s="191" t="str">
        <f t="shared" si="439"/>
        <v>YESpa</v>
      </c>
      <c r="N657" s="281" t="str">
        <f t="shared" si="439"/>
        <v>no-pa</v>
      </c>
      <c r="O657" s="191" t="str">
        <f t="shared" si="439"/>
        <v>no-pa</v>
      </c>
      <c r="P657" s="191" t="str">
        <f t="shared" si="439"/>
        <v>YESpa</v>
      </c>
      <c r="Q657" s="191" t="str">
        <f t="shared" si="439"/>
        <v>YESpa</v>
      </c>
      <c r="R657" s="191" t="str">
        <f t="shared" si="439"/>
        <v>YESpa</v>
      </c>
      <c r="S657" s="191" t="str">
        <f t="shared" si="439"/>
        <v>YESpa</v>
      </c>
      <c r="T657" s="281" t="str">
        <f t="shared" si="439"/>
        <v>no-pa</v>
      </c>
      <c r="U657" s="191" t="str">
        <f t="shared" si="439"/>
        <v>no-pa</v>
      </c>
      <c r="V657" s="191" t="str">
        <f t="shared" si="439"/>
        <v>no-pa</v>
      </c>
      <c r="W657" s="191" t="str">
        <f t="shared" si="439"/>
        <v>YESpa</v>
      </c>
      <c r="X657" s="191" t="str">
        <f t="shared" si="435"/>
        <v>YESpa</v>
      </c>
      <c r="Y657" s="191" t="str">
        <f t="shared" si="435"/>
        <v>YESpa</v>
      </c>
      <c r="Z657" s="282" t="str">
        <f t="shared" si="435"/>
        <v>no-pa</v>
      </c>
      <c r="AA657" s="191" t="str">
        <f t="shared" si="435"/>
        <v>no-pa</v>
      </c>
      <c r="AB657" s="191" t="str">
        <f t="shared" si="435"/>
        <v>YESpa</v>
      </c>
      <c r="AC657" s="191" t="str">
        <f t="shared" si="435"/>
        <v>YESpa</v>
      </c>
      <c r="AD657" s="191" t="str">
        <f t="shared" si="435"/>
        <v>YESpa</v>
      </c>
      <c r="AE657" s="191" t="str">
        <f t="shared" si="435"/>
        <v>YESpa</v>
      </c>
      <c r="AF657" s="281" t="str">
        <f t="shared" si="435"/>
        <v>no-pa</v>
      </c>
      <c r="AG657" s="191" t="str">
        <f t="shared" si="435"/>
        <v>no-pa</v>
      </c>
      <c r="AH657" s="191" t="str">
        <f t="shared" si="435"/>
        <v>no-pa</v>
      </c>
      <c r="AI657" s="191" t="str">
        <f t="shared" si="435"/>
        <v>YESpa</v>
      </c>
      <c r="AJ657" s="191" t="str">
        <f t="shared" si="435"/>
        <v>YESpa</v>
      </c>
      <c r="AK657" s="191" t="str">
        <f t="shared" si="435"/>
        <v>YESpa</v>
      </c>
      <c r="AL657" s="281" t="str">
        <f t="shared" si="431"/>
        <v>no-pa</v>
      </c>
      <c r="AM657" s="191" t="str">
        <f t="shared" si="431"/>
        <v>no-pa</v>
      </c>
      <c r="AN657" s="191" t="str">
        <f t="shared" si="431"/>
        <v>no-pa</v>
      </c>
      <c r="AO657" s="191" t="str">
        <f t="shared" si="431"/>
        <v>no-pa</v>
      </c>
      <c r="AP657" s="191" t="str">
        <f t="shared" si="431"/>
        <v>YESpa</v>
      </c>
      <c r="AQ657" s="191" t="str">
        <f t="shared" si="431"/>
        <v>YESpa</v>
      </c>
      <c r="AR657" s="283" t="str">
        <f t="shared" si="431"/>
        <v>no-pa</v>
      </c>
      <c r="AS657" s="191" t="str">
        <f t="shared" si="431"/>
        <v>no-pa</v>
      </c>
      <c r="AT657" s="191" t="str">
        <f t="shared" si="431"/>
        <v>YESpa</v>
      </c>
      <c r="AU657" s="191" t="str">
        <f t="shared" si="431"/>
        <v>YESpa</v>
      </c>
      <c r="AV657" s="191" t="str">
        <f t="shared" si="431"/>
        <v>YESpa</v>
      </c>
      <c r="AW657" s="191" t="str">
        <f t="shared" si="431"/>
        <v>NO-c</v>
      </c>
      <c r="AX657" s="281" t="str">
        <f t="shared" si="431"/>
        <v>no-pa</v>
      </c>
      <c r="AY657" s="191" t="str">
        <f t="shared" si="431"/>
        <v>no-pa</v>
      </c>
      <c r="AZ657" s="191" t="str">
        <f t="shared" si="431"/>
        <v>YESpa</v>
      </c>
      <c r="BA657" s="191" t="str">
        <f t="shared" si="431"/>
        <v>YESpa</v>
      </c>
      <c r="BB657" s="191" t="str">
        <f t="shared" si="436"/>
        <v>YESpa</v>
      </c>
      <c r="BC657" s="191" t="str">
        <f t="shared" si="432"/>
        <v>YESpa</v>
      </c>
      <c r="BD657" s="281" t="str">
        <f t="shared" si="432"/>
        <v>no-pa</v>
      </c>
      <c r="BE657" s="191" t="str">
        <f t="shared" si="432"/>
        <v>no-pa</v>
      </c>
      <c r="BF657" s="191" t="str">
        <f t="shared" si="432"/>
        <v>YESpa</v>
      </c>
      <c r="BG657" s="191" t="str">
        <f t="shared" si="432"/>
        <v>YESpa</v>
      </c>
      <c r="BH657" s="191" t="str">
        <f t="shared" si="432"/>
        <v>YESpa</v>
      </c>
      <c r="BI657" s="191" t="str">
        <f t="shared" si="432"/>
        <v>YESpa</v>
      </c>
      <c r="BJ657" s="282" t="str">
        <f t="shared" si="432"/>
        <v>no-pa</v>
      </c>
      <c r="BK657" s="191" t="str">
        <f t="shared" si="432"/>
        <v>no-pa</v>
      </c>
      <c r="BL657" s="191" t="str">
        <f t="shared" si="432"/>
        <v>YESpa</v>
      </c>
      <c r="BM657" s="191" t="str">
        <f t="shared" si="432"/>
        <v>YESpa</v>
      </c>
      <c r="BN657" s="191" t="str">
        <f t="shared" si="432"/>
        <v>YESpa</v>
      </c>
      <c r="BO657" s="191" t="str">
        <f t="shared" si="432"/>
        <v>NO-c</v>
      </c>
      <c r="BP657" s="281" t="str">
        <f t="shared" si="432"/>
        <v>no-pa</v>
      </c>
      <c r="BQ657" s="191" t="str">
        <f t="shared" si="432"/>
        <v>no-pa</v>
      </c>
      <c r="BR657" s="191" t="str">
        <f t="shared" si="432"/>
        <v>no-pa</v>
      </c>
      <c r="BS657" s="191" t="str">
        <f t="shared" si="437"/>
        <v>YESpa</v>
      </c>
      <c r="BT657" s="191" t="str">
        <f t="shared" si="433"/>
        <v>YESpa</v>
      </c>
      <c r="BU657" s="191" t="str">
        <f t="shared" si="433"/>
        <v>YESpa</v>
      </c>
      <c r="BV657" s="281" t="str">
        <f t="shared" si="433"/>
        <v>no-pa</v>
      </c>
      <c r="BW657" s="191" t="str">
        <f t="shared" si="433"/>
        <v>no-pa</v>
      </c>
      <c r="BX657" s="191" t="str">
        <f t="shared" si="433"/>
        <v>no-pa</v>
      </c>
      <c r="BY657" s="191" t="str">
        <f t="shared" si="433"/>
        <v>YESpa</v>
      </c>
      <c r="BZ657" s="191" t="str">
        <f t="shared" si="433"/>
        <v>YESpa</v>
      </c>
      <c r="CA657" s="191" t="str">
        <f t="shared" si="433"/>
        <v>YESpa</v>
      </c>
      <c r="CB657" s="283" t="str">
        <f t="shared" si="433"/>
        <v>no-pa</v>
      </c>
      <c r="CC657" s="191" t="str">
        <f t="shared" si="433"/>
        <v>no-pa</v>
      </c>
      <c r="CD657" s="191" t="str">
        <f t="shared" si="433"/>
        <v>NO-c</v>
      </c>
      <c r="CE657" s="191" t="str">
        <f t="shared" si="433"/>
        <v>NO-c</v>
      </c>
      <c r="CF657" s="191" t="str">
        <f t="shared" si="433"/>
        <v>NO-c</v>
      </c>
      <c r="CG657" s="191" t="str">
        <f t="shared" si="433"/>
        <v>NO-c</v>
      </c>
      <c r="CH657" s="281" t="str">
        <f t="shared" si="433"/>
        <v>no-pa</v>
      </c>
      <c r="CI657" s="191" t="str">
        <f t="shared" si="433"/>
        <v>no-pa</v>
      </c>
      <c r="CJ657" s="191" t="str">
        <f t="shared" si="438"/>
        <v>YESpa</v>
      </c>
      <c r="CK657" s="191" t="str">
        <f t="shared" si="438"/>
        <v>YESpa</v>
      </c>
      <c r="CL657" s="191" t="str">
        <f t="shared" si="438"/>
        <v>YESpa</v>
      </c>
      <c r="CM657" s="191" t="str">
        <f t="shared" si="438"/>
        <v>NO-c</v>
      </c>
      <c r="CN657" s="281" t="str">
        <f t="shared" si="438"/>
        <v>no-pa</v>
      </c>
      <c r="CO657" s="191" t="str">
        <f t="shared" si="438"/>
        <v>no-pa</v>
      </c>
      <c r="CP657" s="191" t="str">
        <f t="shared" si="438"/>
        <v>YESpa</v>
      </c>
      <c r="CQ657" s="191" t="str">
        <f t="shared" si="438"/>
        <v>YESpa</v>
      </c>
      <c r="CR657" s="191" t="str">
        <f t="shared" si="438"/>
        <v>YESpa</v>
      </c>
      <c r="CS657" s="191" t="str">
        <f t="shared" si="438"/>
        <v>YESpa</v>
      </c>
      <c r="CT657" s="282" t="str">
        <f t="shared" si="438"/>
        <v>no-pa</v>
      </c>
      <c r="CU657" s="191" t="str">
        <f t="shared" si="438"/>
        <v>no-pa</v>
      </c>
      <c r="CV657" s="191" t="str">
        <f t="shared" si="438"/>
        <v>NO-c</v>
      </c>
      <c r="CW657" s="191" t="str">
        <f t="shared" si="438"/>
        <v>NO-c</v>
      </c>
      <c r="CX657" s="191" t="str">
        <f t="shared" si="434"/>
        <v>NO-c</v>
      </c>
      <c r="CY657" s="191" t="str">
        <f t="shared" si="434"/>
        <v>NO-c</v>
      </c>
      <c r="CZ657" s="281" t="str">
        <f t="shared" si="434"/>
        <v>no-pa</v>
      </c>
      <c r="DA657" s="191" t="str">
        <f t="shared" si="434"/>
        <v>no-pa</v>
      </c>
      <c r="DB657" s="191" t="str">
        <f t="shared" si="434"/>
        <v>YESpa</v>
      </c>
      <c r="DC657" s="191" t="str">
        <f t="shared" si="434"/>
        <v>YESpa</v>
      </c>
      <c r="DD657" s="191" t="str">
        <f t="shared" si="434"/>
        <v>YESpa</v>
      </c>
      <c r="DE657" s="191" t="str">
        <f t="shared" si="434"/>
        <v>NO-c</v>
      </c>
      <c r="DF657" s="281" t="str">
        <f t="shared" si="434"/>
        <v>no-pa</v>
      </c>
      <c r="DG657" s="191" t="str">
        <f t="shared" si="434"/>
        <v>no-pa</v>
      </c>
      <c r="DH657" s="191" t="str">
        <f t="shared" si="434"/>
        <v>no-pa</v>
      </c>
      <c r="DI657" s="191" t="str">
        <f t="shared" si="434"/>
        <v>YESpa</v>
      </c>
      <c r="DJ657" s="191" t="str">
        <f t="shared" si="434"/>
        <v>YESpa</v>
      </c>
      <c r="DK657" s="191" t="str">
        <f t="shared" si="434"/>
        <v>YESpa</v>
      </c>
    </row>
    <row r="658" spans="1:115" x14ac:dyDescent="0.25">
      <c r="A658" s="320">
        <v>9</v>
      </c>
      <c r="B658" s="320">
        <v>6</v>
      </c>
      <c r="C658" s="320" t="s">
        <v>52</v>
      </c>
      <c r="D658" s="324">
        <v>0.67</v>
      </c>
      <c r="E658" s="336">
        <v>500</v>
      </c>
      <c r="F658" s="337"/>
      <c r="H658" s="191" t="str">
        <f t="shared" si="439"/>
        <v>no-pa</v>
      </c>
      <c r="I658" s="191" t="str">
        <f t="shared" si="439"/>
        <v>NO-c</v>
      </c>
      <c r="J658" s="191" t="str">
        <f t="shared" si="439"/>
        <v>NO-c</v>
      </c>
      <c r="K658" s="191" t="str">
        <f t="shared" si="439"/>
        <v>NO-c</v>
      </c>
      <c r="L658" s="191" t="str">
        <f t="shared" si="439"/>
        <v>NO-c</v>
      </c>
      <c r="M658" s="191" t="str">
        <f t="shared" si="439"/>
        <v>NO-c</v>
      </c>
      <c r="N658" s="281" t="str">
        <f t="shared" si="439"/>
        <v>no-pa</v>
      </c>
      <c r="O658" s="191" t="str">
        <f t="shared" si="439"/>
        <v>NO-c</v>
      </c>
      <c r="P658" s="191" t="str">
        <f t="shared" si="439"/>
        <v>no-pa</v>
      </c>
      <c r="Q658" s="191" t="str">
        <f t="shared" si="439"/>
        <v>YESpa</v>
      </c>
      <c r="R658" s="191" t="str">
        <f t="shared" si="439"/>
        <v>NO-c</v>
      </c>
      <c r="S658" s="191" t="str">
        <f t="shared" si="439"/>
        <v>NO-c</v>
      </c>
      <c r="T658" s="281" t="str">
        <f t="shared" si="439"/>
        <v>no-pa</v>
      </c>
      <c r="U658" s="191" t="str">
        <f t="shared" si="439"/>
        <v>NO-c</v>
      </c>
      <c r="V658" s="191" t="str">
        <f t="shared" si="439"/>
        <v>no-pa</v>
      </c>
      <c r="W658" s="191" t="str">
        <f t="shared" si="439"/>
        <v>no-pa</v>
      </c>
      <c r="X658" s="191" t="str">
        <f t="shared" si="435"/>
        <v>YESpa</v>
      </c>
      <c r="Y658" s="191" t="str">
        <f t="shared" si="435"/>
        <v>YESpa</v>
      </c>
      <c r="Z658" s="282" t="str">
        <f t="shared" si="435"/>
        <v>no-pa</v>
      </c>
      <c r="AA658" s="191" t="str">
        <f t="shared" si="435"/>
        <v>NO-c</v>
      </c>
      <c r="AB658" s="191" t="str">
        <f t="shared" si="435"/>
        <v>NO-c</v>
      </c>
      <c r="AC658" s="191" t="str">
        <f t="shared" si="435"/>
        <v>NO-c</v>
      </c>
      <c r="AD658" s="191" t="str">
        <f t="shared" si="435"/>
        <v>NO-c</v>
      </c>
      <c r="AE658" s="191" t="str">
        <f t="shared" si="435"/>
        <v>NO-c</v>
      </c>
      <c r="AF658" s="281" t="str">
        <f t="shared" si="435"/>
        <v>no-pa</v>
      </c>
      <c r="AG658" s="191" t="str">
        <f t="shared" si="435"/>
        <v>NO-c</v>
      </c>
      <c r="AH658" s="191" t="str">
        <f t="shared" si="435"/>
        <v>no-pa</v>
      </c>
      <c r="AI658" s="191" t="str">
        <f t="shared" si="435"/>
        <v>no-pa</v>
      </c>
      <c r="AJ658" s="191" t="str">
        <f t="shared" si="435"/>
        <v>NO-c</v>
      </c>
      <c r="AK658" s="191" t="str">
        <f t="shared" si="435"/>
        <v>NO-c</v>
      </c>
      <c r="AL658" s="281" t="str">
        <f t="shared" si="431"/>
        <v>no-pa</v>
      </c>
      <c r="AM658" s="191" t="str">
        <f t="shared" si="431"/>
        <v>NO-c</v>
      </c>
      <c r="AN658" s="191" t="str">
        <f t="shared" si="431"/>
        <v>no-pa</v>
      </c>
      <c r="AO658" s="191" t="str">
        <f t="shared" si="431"/>
        <v>no-pa</v>
      </c>
      <c r="AP658" s="191" t="str">
        <f t="shared" si="431"/>
        <v>YESpa</v>
      </c>
      <c r="AQ658" s="191" t="str">
        <f t="shared" si="431"/>
        <v>YESpa</v>
      </c>
      <c r="AR658" s="283" t="str">
        <f t="shared" si="431"/>
        <v>NO-c</v>
      </c>
      <c r="AS658" s="191" t="str">
        <f t="shared" si="431"/>
        <v>NO-c</v>
      </c>
      <c r="AT658" s="191" t="str">
        <f t="shared" si="431"/>
        <v>NO-c</v>
      </c>
      <c r="AU658" s="191" t="str">
        <f t="shared" si="431"/>
        <v>NO-c</v>
      </c>
      <c r="AV658" s="191" t="str">
        <f t="shared" si="431"/>
        <v>NO-c</v>
      </c>
      <c r="AW658" s="191" t="str">
        <f t="shared" si="431"/>
        <v>NO-c</v>
      </c>
      <c r="AX658" s="281" t="str">
        <f t="shared" si="431"/>
        <v>NO-c</v>
      </c>
      <c r="AY658" s="191" t="str">
        <f t="shared" si="431"/>
        <v>NO-c</v>
      </c>
      <c r="AZ658" s="191" t="str">
        <f t="shared" si="431"/>
        <v>NO-c</v>
      </c>
      <c r="BA658" s="191" t="str">
        <f t="shared" si="431"/>
        <v>NO-c</v>
      </c>
      <c r="BB658" s="191" t="str">
        <f t="shared" si="436"/>
        <v>NO-c</v>
      </c>
      <c r="BC658" s="191" t="str">
        <f t="shared" si="432"/>
        <v>NO-c</v>
      </c>
      <c r="BD658" s="281" t="str">
        <f t="shared" si="432"/>
        <v>NO-c</v>
      </c>
      <c r="BE658" s="191" t="str">
        <f t="shared" si="432"/>
        <v>NO-c</v>
      </c>
      <c r="BF658" s="191" t="str">
        <f t="shared" si="432"/>
        <v>NO-c</v>
      </c>
      <c r="BG658" s="191" t="str">
        <f t="shared" si="432"/>
        <v>NO-c</v>
      </c>
      <c r="BH658" s="191" t="str">
        <f t="shared" si="432"/>
        <v>NO-c</v>
      </c>
      <c r="BI658" s="191" t="str">
        <f t="shared" si="432"/>
        <v>NO-c</v>
      </c>
      <c r="BJ658" s="282" t="str">
        <f t="shared" si="432"/>
        <v>NO-c</v>
      </c>
      <c r="BK658" s="191" t="str">
        <f t="shared" si="432"/>
        <v>NO-c</v>
      </c>
      <c r="BL658" s="191" t="str">
        <f t="shared" si="432"/>
        <v>NO-c</v>
      </c>
      <c r="BM658" s="191" t="str">
        <f t="shared" si="432"/>
        <v>NO-c</v>
      </c>
      <c r="BN658" s="191" t="str">
        <f t="shared" si="432"/>
        <v>NO-c</v>
      </c>
      <c r="BO658" s="191" t="str">
        <f t="shared" si="432"/>
        <v>NO-c</v>
      </c>
      <c r="BP658" s="281" t="str">
        <f t="shared" si="432"/>
        <v>NO-c</v>
      </c>
      <c r="BQ658" s="191" t="str">
        <f t="shared" si="432"/>
        <v>NO-c</v>
      </c>
      <c r="BR658" s="191" t="str">
        <f t="shared" si="432"/>
        <v>NO-c</v>
      </c>
      <c r="BS658" s="191" t="str">
        <f t="shared" si="437"/>
        <v>NO-c</v>
      </c>
      <c r="BT658" s="191" t="str">
        <f t="shared" si="433"/>
        <v>NO-c</v>
      </c>
      <c r="BU658" s="191" t="str">
        <f t="shared" si="433"/>
        <v>NO-c</v>
      </c>
      <c r="BV658" s="281" t="str">
        <f t="shared" si="433"/>
        <v>NO-c</v>
      </c>
      <c r="BW658" s="191" t="str">
        <f t="shared" si="433"/>
        <v>NO-c</v>
      </c>
      <c r="BX658" s="191" t="str">
        <f t="shared" si="433"/>
        <v>NO-c</v>
      </c>
      <c r="BY658" s="191" t="str">
        <f t="shared" si="433"/>
        <v>NO-c</v>
      </c>
      <c r="BZ658" s="191" t="str">
        <f t="shared" si="433"/>
        <v>NO-c</v>
      </c>
      <c r="CA658" s="191" t="str">
        <f t="shared" si="433"/>
        <v>NO-c</v>
      </c>
      <c r="CB658" s="283" t="str">
        <f t="shared" si="433"/>
        <v>NO-c</v>
      </c>
      <c r="CC658" s="191" t="str">
        <f t="shared" si="433"/>
        <v>NO-c</v>
      </c>
      <c r="CD658" s="191" t="str">
        <f t="shared" si="433"/>
        <v>NO-c</v>
      </c>
      <c r="CE658" s="191" t="str">
        <f t="shared" si="433"/>
        <v>NO-c</v>
      </c>
      <c r="CF658" s="191" t="str">
        <f t="shared" si="433"/>
        <v>NO-c</v>
      </c>
      <c r="CG658" s="191" t="str">
        <f t="shared" si="433"/>
        <v>NO-c</v>
      </c>
      <c r="CH658" s="281" t="str">
        <f t="shared" si="433"/>
        <v>NO-c</v>
      </c>
      <c r="CI658" s="191" t="str">
        <f t="shared" si="433"/>
        <v>NO-c</v>
      </c>
      <c r="CJ658" s="191" t="str">
        <f t="shared" si="438"/>
        <v>NO-c</v>
      </c>
      <c r="CK658" s="191" t="str">
        <f t="shared" si="438"/>
        <v>NO-c</v>
      </c>
      <c r="CL658" s="191" t="str">
        <f t="shared" si="438"/>
        <v>NO-c</v>
      </c>
      <c r="CM658" s="191" t="str">
        <f t="shared" si="438"/>
        <v>NO-c</v>
      </c>
      <c r="CN658" s="281" t="str">
        <f t="shared" si="438"/>
        <v>NO-c</v>
      </c>
      <c r="CO658" s="191" t="str">
        <f t="shared" si="438"/>
        <v>NO-c</v>
      </c>
      <c r="CP658" s="191" t="str">
        <f t="shared" si="438"/>
        <v>NO-c</v>
      </c>
      <c r="CQ658" s="191" t="str">
        <f t="shared" si="438"/>
        <v>NO-c</v>
      </c>
      <c r="CR658" s="191" t="str">
        <f t="shared" si="438"/>
        <v>NO-c</v>
      </c>
      <c r="CS658" s="191" t="str">
        <f t="shared" si="438"/>
        <v>NO-c</v>
      </c>
      <c r="CT658" s="282" t="str">
        <f t="shared" si="438"/>
        <v>NO-c</v>
      </c>
      <c r="CU658" s="191" t="str">
        <f t="shared" si="438"/>
        <v>NO-c</v>
      </c>
      <c r="CV658" s="191" t="str">
        <f t="shared" si="438"/>
        <v>NO-c</v>
      </c>
      <c r="CW658" s="191" t="str">
        <f t="shared" si="438"/>
        <v>NO-c</v>
      </c>
      <c r="CX658" s="191" t="str">
        <f t="shared" si="434"/>
        <v>NO-c</v>
      </c>
      <c r="CY658" s="191" t="str">
        <f t="shared" si="434"/>
        <v>NO-c</v>
      </c>
      <c r="CZ658" s="281" t="str">
        <f t="shared" si="434"/>
        <v>NO-c</v>
      </c>
      <c r="DA658" s="191" t="str">
        <f t="shared" si="434"/>
        <v>NO-c</v>
      </c>
      <c r="DB658" s="191" t="str">
        <f t="shared" si="434"/>
        <v>NO-c</v>
      </c>
      <c r="DC658" s="191" t="str">
        <f t="shared" si="434"/>
        <v>NO-c</v>
      </c>
      <c r="DD658" s="191" t="str">
        <f t="shared" si="434"/>
        <v>NO-c</v>
      </c>
      <c r="DE658" s="191" t="str">
        <f t="shared" si="434"/>
        <v>NO-c</v>
      </c>
      <c r="DF658" s="281" t="str">
        <f t="shared" si="434"/>
        <v>NO-c</v>
      </c>
      <c r="DG658" s="191" t="str">
        <f t="shared" si="434"/>
        <v>NO-c</v>
      </c>
      <c r="DH658" s="191" t="str">
        <f t="shared" si="434"/>
        <v>NO-c</v>
      </c>
      <c r="DI658" s="191" t="str">
        <f t="shared" si="434"/>
        <v>NO-c</v>
      </c>
      <c r="DJ658" s="191" t="str">
        <f t="shared" si="434"/>
        <v>NO-c</v>
      </c>
      <c r="DK658" s="191" t="str">
        <f t="shared" si="434"/>
        <v>NO-c</v>
      </c>
    </row>
    <row r="659" spans="1:115" x14ac:dyDescent="0.25">
      <c r="A659" s="320">
        <v>9</v>
      </c>
      <c r="B659" s="320">
        <v>6</v>
      </c>
      <c r="C659" s="320" t="s">
        <v>52</v>
      </c>
      <c r="D659" s="324">
        <v>0.67</v>
      </c>
      <c r="E659" s="336">
        <v>1000</v>
      </c>
      <c r="F659" s="337"/>
      <c r="H659" s="191" t="str">
        <f t="shared" si="439"/>
        <v>no-pa</v>
      </c>
      <c r="I659" s="191" t="str">
        <f t="shared" si="439"/>
        <v>no-pa</v>
      </c>
      <c r="J659" s="191" t="str">
        <f t="shared" si="439"/>
        <v>YESpa</v>
      </c>
      <c r="K659" s="191" t="str">
        <f t="shared" si="439"/>
        <v>YESpa</v>
      </c>
      <c r="L659" s="191" t="str">
        <f t="shared" si="439"/>
        <v>NO-c</v>
      </c>
      <c r="M659" s="191" t="str">
        <f t="shared" si="439"/>
        <v>NO-c</v>
      </c>
      <c r="N659" s="281" t="str">
        <f t="shared" si="439"/>
        <v>no-pa</v>
      </c>
      <c r="O659" s="191" t="str">
        <f t="shared" si="439"/>
        <v>no-pa</v>
      </c>
      <c r="P659" s="191" t="str">
        <f t="shared" si="439"/>
        <v>no-pa</v>
      </c>
      <c r="Q659" s="191" t="str">
        <f t="shared" si="439"/>
        <v>YESpa</v>
      </c>
      <c r="R659" s="191" t="str">
        <f t="shared" si="439"/>
        <v>YESpa</v>
      </c>
      <c r="S659" s="191" t="str">
        <f t="shared" si="439"/>
        <v>YESpa</v>
      </c>
      <c r="T659" s="281" t="str">
        <f t="shared" si="439"/>
        <v>no-pa</v>
      </c>
      <c r="U659" s="191" t="str">
        <f t="shared" si="439"/>
        <v>no-pa</v>
      </c>
      <c r="V659" s="191" t="str">
        <f t="shared" si="439"/>
        <v>no-pa</v>
      </c>
      <c r="W659" s="191" t="str">
        <f t="shared" si="439"/>
        <v>no-pa</v>
      </c>
      <c r="X659" s="191" t="str">
        <f t="shared" si="435"/>
        <v>YESpa</v>
      </c>
      <c r="Y659" s="191" t="str">
        <f t="shared" si="435"/>
        <v>YESpa</v>
      </c>
      <c r="Z659" s="282" t="str">
        <f t="shared" si="435"/>
        <v>no-pa</v>
      </c>
      <c r="AA659" s="191" t="str">
        <f t="shared" si="435"/>
        <v>no-pa</v>
      </c>
      <c r="AB659" s="191" t="str">
        <f t="shared" si="435"/>
        <v>YESpa</v>
      </c>
      <c r="AC659" s="191" t="str">
        <f t="shared" si="435"/>
        <v>YESpa</v>
      </c>
      <c r="AD659" s="191" t="str">
        <f t="shared" si="435"/>
        <v>NO-c</v>
      </c>
      <c r="AE659" s="191" t="str">
        <f t="shared" si="435"/>
        <v>NO-c</v>
      </c>
      <c r="AF659" s="281" t="str">
        <f t="shared" si="435"/>
        <v>no-pa</v>
      </c>
      <c r="AG659" s="191" t="str">
        <f t="shared" si="435"/>
        <v>no-pa</v>
      </c>
      <c r="AH659" s="191" t="str">
        <f t="shared" si="435"/>
        <v>no-pa</v>
      </c>
      <c r="AI659" s="191" t="str">
        <f t="shared" si="435"/>
        <v>no-pa</v>
      </c>
      <c r="AJ659" s="191" t="str">
        <f t="shared" si="435"/>
        <v>YESpa</v>
      </c>
      <c r="AK659" s="191" t="str">
        <f t="shared" si="435"/>
        <v>YESpa</v>
      </c>
      <c r="AL659" s="281" t="str">
        <f t="shared" si="431"/>
        <v>no-pa</v>
      </c>
      <c r="AM659" s="191" t="str">
        <f t="shared" si="431"/>
        <v>no-pa</v>
      </c>
      <c r="AN659" s="191" t="str">
        <f t="shared" si="431"/>
        <v>no-pa</v>
      </c>
      <c r="AO659" s="191" t="str">
        <f t="shared" si="431"/>
        <v>no-pa</v>
      </c>
      <c r="AP659" s="191" t="str">
        <f t="shared" si="431"/>
        <v>YESpa</v>
      </c>
      <c r="AQ659" s="191" t="str">
        <f t="shared" si="431"/>
        <v>YESpa</v>
      </c>
      <c r="AR659" s="283" t="str">
        <f t="shared" si="431"/>
        <v>no-pa</v>
      </c>
      <c r="AS659" s="191" t="str">
        <f t="shared" si="431"/>
        <v>NO-c</v>
      </c>
      <c r="AT659" s="191" t="str">
        <f t="shared" si="431"/>
        <v>NO-c</v>
      </c>
      <c r="AU659" s="191" t="str">
        <f t="shared" si="431"/>
        <v>NO-c</v>
      </c>
      <c r="AV659" s="191" t="str">
        <f t="shared" si="431"/>
        <v>NO-c</v>
      </c>
      <c r="AW659" s="191" t="str">
        <f t="shared" si="431"/>
        <v>NO-c</v>
      </c>
      <c r="AX659" s="281" t="str">
        <f t="shared" si="431"/>
        <v>no-pa</v>
      </c>
      <c r="AY659" s="191" t="str">
        <f t="shared" si="431"/>
        <v>NO-c</v>
      </c>
      <c r="AZ659" s="191" t="str">
        <f t="shared" si="431"/>
        <v>YESpa</v>
      </c>
      <c r="BA659" s="191" t="str">
        <f t="shared" si="431"/>
        <v>YESpa</v>
      </c>
      <c r="BB659" s="191" t="str">
        <f t="shared" si="436"/>
        <v>NO-c</v>
      </c>
      <c r="BC659" s="191" t="str">
        <f t="shared" si="432"/>
        <v>NO-c</v>
      </c>
      <c r="BD659" s="281" t="str">
        <f t="shared" si="432"/>
        <v>no-pa</v>
      </c>
      <c r="BE659" s="191" t="str">
        <f t="shared" si="432"/>
        <v>NO-c</v>
      </c>
      <c r="BF659" s="191" t="str">
        <f t="shared" si="432"/>
        <v>no-pa</v>
      </c>
      <c r="BG659" s="191" t="str">
        <f t="shared" si="432"/>
        <v>YESpa</v>
      </c>
      <c r="BH659" s="191" t="str">
        <f t="shared" si="432"/>
        <v>YESpa</v>
      </c>
      <c r="BI659" s="191" t="str">
        <f t="shared" si="432"/>
        <v>YESpa</v>
      </c>
      <c r="BJ659" s="282" t="str">
        <f t="shared" si="432"/>
        <v>no-pa</v>
      </c>
      <c r="BK659" s="191" t="str">
        <f t="shared" si="432"/>
        <v>NO-c</v>
      </c>
      <c r="BL659" s="191" t="str">
        <f t="shared" si="432"/>
        <v>NO-c</v>
      </c>
      <c r="BM659" s="191" t="str">
        <f t="shared" si="432"/>
        <v>NO-c</v>
      </c>
      <c r="BN659" s="191" t="str">
        <f t="shared" si="432"/>
        <v>NO-c</v>
      </c>
      <c r="BO659" s="191" t="str">
        <f t="shared" si="432"/>
        <v>NO-c</v>
      </c>
      <c r="BP659" s="281" t="str">
        <f t="shared" si="432"/>
        <v>no-pa</v>
      </c>
      <c r="BQ659" s="191" t="str">
        <f t="shared" si="432"/>
        <v>NO-c</v>
      </c>
      <c r="BR659" s="191" t="str">
        <f t="shared" si="432"/>
        <v>no-pa</v>
      </c>
      <c r="BS659" s="191" t="str">
        <f t="shared" si="437"/>
        <v>YESpa</v>
      </c>
      <c r="BT659" s="191" t="str">
        <f t="shared" si="433"/>
        <v>NO-c</v>
      </c>
      <c r="BU659" s="191" t="str">
        <f t="shared" si="433"/>
        <v>NO-c</v>
      </c>
      <c r="BV659" s="281" t="str">
        <f t="shared" si="433"/>
        <v>no-pa</v>
      </c>
      <c r="BW659" s="191" t="str">
        <f t="shared" si="433"/>
        <v>NO-c</v>
      </c>
      <c r="BX659" s="191" t="str">
        <f t="shared" si="433"/>
        <v>no-pa</v>
      </c>
      <c r="BY659" s="191" t="str">
        <f t="shared" si="433"/>
        <v>YESpa</v>
      </c>
      <c r="BZ659" s="191" t="str">
        <f t="shared" si="433"/>
        <v>YESpa</v>
      </c>
      <c r="CA659" s="191" t="str">
        <f t="shared" si="433"/>
        <v>YESpa</v>
      </c>
      <c r="CB659" s="283" t="str">
        <f t="shared" si="433"/>
        <v>NO-c</v>
      </c>
      <c r="CC659" s="191" t="str">
        <f t="shared" si="433"/>
        <v>NO-c</v>
      </c>
      <c r="CD659" s="191" t="str">
        <f t="shared" si="433"/>
        <v>NO-c</v>
      </c>
      <c r="CE659" s="191" t="str">
        <f t="shared" si="433"/>
        <v>NO-c</v>
      </c>
      <c r="CF659" s="191" t="str">
        <f t="shared" si="433"/>
        <v>NO-c</v>
      </c>
      <c r="CG659" s="191" t="str">
        <f t="shared" si="433"/>
        <v>NO-c</v>
      </c>
      <c r="CH659" s="281" t="str">
        <f t="shared" si="433"/>
        <v>NO-c</v>
      </c>
      <c r="CI659" s="191" t="str">
        <f t="shared" si="433"/>
        <v>NO-c</v>
      </c>
      <c r="CJ659" s="191" t="str">
        <f t="shared" si="438"/>
        <v>NO-c</v>
      </c>
      <c r="CK659" s="191" t="str">
        <f t="shared" si="438"/>
        <v>NO-c</v>
      </c>
      <c r="CL659" s="191" t="str">
        <f t="shared" si="438"/>
        <v>NO-c</v>
      </c>
      <c r="CM659" s="191" t="str">
        <f t="shared" si="438"/>
        <v>NO-c</v>
      </c>
      <c r="CN659" s="281" t="str">
        <f t="shared" si="438"/>
        <v>NO-c</v>
      </c>
      <c r="CO659" s="191" t="str">
        <f t="shared" si="438"/>
        <v>NO-c</v>
      </c>
      <c r="CP659" s="191" t="str">
        <f t="shared" si="438"/>
        <v>NO-c</v>
      </c>
      <c r="CQ659" s="191" t="str">
        <f t="shared" si="438"/>
        <v>NO-c</v>
      </c>
      <c r="CR659" s="191" t="str">
        <f t="shared" si="438"/>
        <v>NO-c</v>
      </c>
      <c r="CS659" s="191" t="str">
        <f t="shared" si="438"/>
        <v>NO-c</v>
      </c>
      <c r="CT659" s="282" t="str">
        <f t="shared" si="438"/>
        <v>NO-c</v>
      </c>
      <c r="CU659" s="191" t="str">
        <f t="shared" si="438"/>
        <v>NO-c</v>
      </c>
      <c r="CV659" s="191" t="str">
        <f t="shared" si="438"/>
        <v>NO-c</v>
      </c>
      <c r="CW659" s="191" t="str">
        <f t="shared" si="438"/>
        <v>NO-c</v>
      </c>
      <c r="CX659" s="191" t="str">
        <f t="shared" si="434"/>
        <v>NO-c</v>
      </c>
      <c r="CY659" s="191" t="str">
        <f t="shared" si="434"/>
        <v>NO-c</v>
      </c>
      <c r="CZ659" s="281" t="str">
        <f t="shared" si="434"/>
        <v>NO-c</v>
      </c>
      <c r="DA659" s="191" t="str">
        <f t="shared" si="434"/>
        <v>NO-c</v>
      </c>
      <c r="DB659" s="191" t="str">
        <f t="shared" si="434"/>
        <v>NO-c</v>
      </c>
      <c r="DC659" s="191" t="str">
        <f t="shared" si="434"/>
        <v>NO-c</v>
      </c>
      <c r="DD659" s="191" t="str">
        <f t="shared" si="434"/>
        <v>NO-c</v>
      </c>
      <c r="DE659" s="191" t="str">
        <f t="shared" si="434"/>
        <v>NO-c</v>
      </c>
      <c r="DF659" s="281" t="str">
        <f t="shared" si="434"/>
        <v>NO-c</v>
      </c>
      <c r="DG659" s="191" t="str">
        <f t="shared" si="434"/>
        <v>NO-c</v>
      </c>
      <c r="DH659" s="191" t="str">
        <f t="shared" si="434"/>
        <v>NO-c</v>
      </c>
      <c r="DI659" s="191" t="str">
        <f t="shared" si="434"/>
        <v>NO-c</v>
      </c>
      <c r="DJ659" s="191" t="str">
        <f t="shared" si="434"/>
        <v>NO-c</v>
      </c>
      <c r="DK659" s="191" t="str">
        <f t="shared" si="434"/>
        <v>NO-c</v>
      </c>
    </row>
    <row r="660" spans="1:115" x14ac:dyDescent="0.25">
      <c r="A660" s="320">
        <v>9</v>
      </c>
      <c r="B660" s="320">
        <v>6</v>
      </c>
      <c r="C660" s="320" t="s">
        <v>52</v>
      </c>
      <c r="D660" s="324">
        <v>0.67</v>
      </c>
      <c r="E660" s="336">
        <v>1500</v>
      </c>
      <c r="F660" s="337"/>
      <c r="H660" s="191" t="str">
        <f t="shared" si="439"/>
        <v>no-pa</v>
      </c>
      <c r="I660" s="191" t="str">
        <f t="shared" si="439"/>
        <v>no-pa</v>
      </c>
      <c r="J660" s="191" t="str">
        <f t="shared" si="439"/>
        <v>YESpa</v>
      </c>
      <c r="K660" s="191" t="str">
        <f t="shared" si="439"/>
        <v>YESpa</v>
      </c>
      <c r="L660" s="191" t="str">
        <f t="shared" si="439"/>
        <v>YESpa</v>
      </c>
      <c r="M660" s="191" t="str">
        <f t="shared" si="439"/>
        <v>YESpa</v>
      </c>
      <c r="N660" s="281" t="str">
        <f t="shared" si="439"/>
        <v>no-pa</v>
      </c>
      <c r="O660" s="191" t="str">
        <f t="shared" si="439"/>
        <v>no-pa</v>
      </c>
      <c r="P660" s="191" t="str">
        <f t="shared" si="439"/>
        <v>no-pa</v>
      </c>
      <c r="Q660" s="191" t="str">
        <f t="shared" si="439"/>
        <v>YESpa</v>
      </c>
      <c r="R660" s="191" t="str">
        <f t="shared" si="439"/>
        <v>YESpa</v>
      </c>
      <c r="S660" s="191" t="str">
        <f t="shared" si="439"/>
        <v>YESpa</v>
      </c>
      <c r="T660" s="281" t="str">
        <f t="shared" si="439"/>
        <v>no-pa</v>
      </c>
      <c r="U660" s="191" t="str">
        <f t="shared" si="439"/>
        <v>no-pa</v>
      </c>
      <c r="V660" s="191" t="str">
        <f t="shared" si="439"/>
        <v>no-pa</v>
      </c>
      <c r="W660" s="191" t="str">
        <f t="shared" si="439"/>
        <v>no-pa</v>
      </c>
      <c r="X660" s="191" t="str">
        <f t="shared" si="435"/>
        <v>YESpa</v>
      </c>
      <c r="Y660" s="191" t="str">
        <f t="shared" si="435"/>
        <v>YESpa</v>
      </c>
      <c r="Z660" s="282" t="str">
        <f t="shared" si="435"/>
        <v>no-pa</v>
      </c>
      <c r="AA660" s="191" t="str">
        <f t="shared" si="435"/>
        <v>no-pa</v>
      </c>
      <c r="AB660" s="191" t="str">
        <f t="shared" si="435"/>
        <v>YESpa</v>
      </c>
      <c r="AC660" s="191" t="str">
        <f t="shared" si="435"/>
        <v>YESpa</v>
      </c>
      <c r="AD660" s="191" t="str">
        <f t="shared" si="435"/>
        <v>YESpa</v>
      </c>
      <c r="AE660" s="191" t="str">
        <f t="shared" si="435"/>
        <v>YESpa</v>
      </c>
      <c r="AF660" s="281" t="str">
        <f t="shared" si="435"/>
        <v>no-pa</v>
      </c>
      <c r="AG660" s="191" t="str">
        <f t="shared" si="435"/>
        <v>no-pa</v>
      </c>
      <c r="AH660" s="191" t="str">
        <f t="shared" si="435"/>
        <v>no-pa</v>
      </c>
      <c r="AI660" s="191" t="str">
        <f t="shared" si="435"/>
        <v>no-pa</v>
      </c>
      <c r="AJ660" s="191" t="str">
        <f t="shared" si="435"/>
        <v>YESpa</v>
      </c>
      <c r="AK660" s="191" t="str">
        <f t="shared" si="435"/>
        <v>YESpa</v>
      </c>
      <c r="AL660" s="281" t="str">
        <f t="shared" si="431"/>
        <v>no-pa</v>
      </c>
      <c r="AM660" s="191" t="str">
        <f t="shared" si="431"/>
        <v>no-pa</v>
      </c>
      <c r="AN660" s="191" t="str">
        <f t="shared" si="431"/>
        <v>no-pa</v>
      </c>
      <c r="AO660" s="191" t="str">
        <f t="shared" si="431"/>
        <v>no-pa</v>
      </c>
      <c r="AP660" s="191" t="str">
        <f t="shared" si="431"/>
        <v>YESpa</v>
      </c>
      <c r="AQ660" s="191" t="str">
        <f t="shared" si="431"/>
        <v>YESpa</v>
      </c>
      <c r="AR660" s="283" t="str">
        <f t="shared" si="431"/>
        <v>no-pa</v>
      </c>
      <c r="AS660" s="191" t="str">
        <f t="shared" si="431"/>
        <v>no-pa</v>
      </c>
      <c r="AT660" s="191" t="str">
        <f t="shared" si="431"/>
        <v>NO-c</v>
      </c>
      <c r="AU660" s="191" t="str">
        <f t="shared" si="431"/>
        <v>NO-c</v>
      </c>
      <c r="AV660" s="191" t="str">
        <f t="shared" si="431"/>
        <v>NO-c</v>
      </c>
      <c r="AW660" s="191" t="str">
        <f t="shared" si="431"/>
        <v>NO-c</v>
      </c>
      <c r="AX660" s="281" t="str">
        <f t="shared" si="431"/>
        <v>no-pa</v>
      </c>
      <c r="AY660" s="191" t="str">
        <f t="shared" si="431"/>
        <v>no-pa</v>
      </c>
      <c r="AZ660" s="191" t="str">
        <f t="shared" si="431"/>
        <v>YESpa</v>
      </c>
      <c r="BA660" s="191" t="str">
        <f t="shared" si="431"/>
        <v>YESpa</v>
      </c>
      <c r="BB660" s="191" t="str">
        <f t="shared" si="436"/>
        <v>YESpa</v>
      </c>
      <c r="BC660" s="191" t="str">
        <f t="shared" si="432"/>
        <v>YESpa</v>
      </c>
      <c r="BD660" s="281" t="str">
        <f t="shared" si="432"/>
        <v>no-pa</v>
      </c>
      <c r="BE660" s="191" t="str">
        <f t="shared" si="432"/>
        <v>no-pa</v>
      </c>
      <c r="BF660" s="191" t="str">
        <f t="shared" si="432"/>
        <v>no-pa</v>
      </c>
      <c r="BG660" s="191" t="str">
        <f t="shared" si="432"/>
        <v>YESpa</v>
      </c>
      <c r="BH660" s="191" t="str">
        <f t="shared" si="432"/>
        <v>YESpa</v>
      </c>
      <c r="BI660" s="191" t="str">
        <f t="shared" si="432"/>
        <v>YESpa</v>
      </c>
      <c r="BJ660" s="282" t="str">
        <f t="shared" si="432"/>
        <v>no-pa</v>
      </c>
      <c r="BK660" s="191" t="str">
        <f t="shared" si="432"/>
        <v>no-pa</v>
      </c>
      <c r="BL660" s="191" t="str">
        <f t="shared" si="432"/>
        <v>NO-c</v>
      </c>
      <c r="BM660" s="191" t="str">
        <f t="shared" si="432"/>
        <v>NO-c</v>
      </c>
      <c r="BN660" s="191" t="str">
        <f t="shared" si="432"/>
        <v>NO-c</v>
      </c>
      <c r="BO660" s="191" t="str">
        <f t="shared" si="432"/>
        <v>NO-c</v>
      </c>
      <c r="BP660" s="281" t="str">
        <f t="shared" si="432"/>
        <v>no-pa</v>
      </c>
      <c r="BQ660" s="191" t="str">
        <f t="shared" si="432"/>
        <v>no-pa</v>
      </c>
      <c r="BR660" s="191" t="str">
        <f t="shared" si="432"/>
        <v>no-pa</v>
      </c>
      <c r="BS660" s="191" t="str">
        <f t="shared" si="437"/>
        <v>YESpa</v>
      </c>
      <c r="BT660" s="191" t="str">
        <f t="shared" si="433"/>
        <v>YESpa</v>
      </c>
      <c r="BU660" s="191" t="str">
        <f t="shared" si="433"/>
        <v>YESpa</v>
      </c>
      <c r="BV660" s="281" t="str">
        <f t="shared" si="433"/>
        <v>no-pa</v>
      </c>
      <c r="BW660" s="191" t="str">
        <f t="shared" si="433"/>
        <v>no-pa</v>
      </c>
      <c r="BX660" s="191" t="str">
        <f t="shared" si="433"/>
        <v>no-pa</v>
      </c>
      <c r="BY660" s="191" t="str">
        <f t="shared" si="433"/>
        <v>YESpa</v>
      </c>
      <c r="BZ660" s="191" t="str">
        <f t="shared" si="433"/>
        <v>YESpa</v>
      </c>
      <c r="CA660" s="191" t="str">
        <f t="shared" si="433"/>
        <v>YESpa</v>
      </c>
      <c r="CB660" s="283" t="str">
        <f t="shared" si="433"/>
        <v>no-pa</v>
      </c>
      <c r="CC660" s="191" t="str">
        <f t="shared" si="433"/>
        <v>NO-c</v>
      </c>
      <c r="CD660" s="191" t="str">
        <f t="shared" si="433"/>
        <v>NO-c</v>
      </c>
      <c r="CE660" s="191" t="str">
        <f t="shared" si="433"/>
        <v>NO-c</v>
      </c>
      <c r="CF660" s="191" t="str">
        <f t="shared" si="433"/>
        <v>NO-c</v>
      </c>
      <c r="CG660" s="191" t="str">
        <f t="shared" si="433"/>
        <v>NO-c</v>
      </c>
      <c r="CH660" s="281" t="str">
        <f t="shared" si="433"/>
        <v>no-pa</v>
      </c>
      <c r="CI660" s="191" t="str">
        <f t="shared" si="433"/>
        <v>NO-c</v>
      </c>
      <c r="CJ660" s="191" t="str">
        <f t="shared" si="438"/>
        <v>NO-c</v>
      </c>
      <c r="CK660" s="191" t="str">
        <f t="shared" si="438"/>
        <v>NO-c</v>
      </c>
      <c r="CL660" s="191" t="str">
        <f t="shared" si="438"/>
        <v>NO-c</v>
      </c>
      <c r="CM660" s="191" t="str">
        <f t="shared" si="438"/>
        <v>NO-c</v>
      </c>
      <c r="CN660" s="281" t="str">
        <f t="shared" si="438"/>
        <v>no-pa</v>
      </c>
      <c r="CO660" s="191" t="str">
        <f t="shared" si="438"/>
        <v>NO-c</v>
      </c>
      <c r="CP660" s="191" t="str">
        <f t="shared" si="438"/>
        <v>YESpa</v>
      </c>
      <c r="CQ660" s="191" t="str">
        <f t="shared" si="438"/>
        <v>YESpa</v>
      </c>
      <c r="CR660" s="191" t="str">
        <f t="shared" si="438"/>
        <v>NO-c</v>
      </c>
      <c r="CS660" s="191" t="str">
        <f t="shared" si="438"/>
        <v>NO-c</v>
      </c>
      <c r="CT660" s="282" t="str">
        <f t="shared" si="438"/>
        <v>no-pa</v>
      </c>
      <c r="CU660" s="191" t="str">
        <f t="shared" si="438"/>
        <v>NO-c</v>
      </c>
      <c r="CV660" s="191" t="str">
        <f t="shared" si="438"/>
        <v>NO-c</v>
      </c>
      <c r="CW660" s="191" t="str">
        <f t="shared" si="438"/>
        <v>NO-c</v>
      </c>
      <c r="CX660" s="191" t="str">
        <f t="shared" si="434"/>
        <v>NO-c</v>
      </c>
      <c r="CY660" s="191" t="str">
        <f t="shared" si="434"/>
        <v>NO-c</v>
      </c>
      <c r="CZ660" s="281" t="str">
        <f t="shared" si="434"/>
        <v>no-pa</v>
      </c>
      <c r="DA660" s="191" t="str">
        <f t="shared" si="434"/>
        <v>NO-c</v>
      </c>
      <c r="DB660" s="191" t="str">
        <f t="shared" si="434"/>
        <v>NO-c</v>
      </c>
      <c r="DC660" s="191" t="str">
        <f t="shared" si="434"/>
        <v>NO-c</v>
      </c>
      <c r="DD660" s="191" t="str">
        <f t="shared" si="434"/>
        <v>NO-c</v>
      </c>
      <c r="DE660" s="191" t="str">
        <f t="shared" si="434"/>
        <v>NO-c</v>
      </c>
      <c r="DF660" s="281" t="str">
        <f t="shared" si="434"/>
        <v>no-pa</v>
      </c>
      <c r="DG660" s="191" t="str">
        <f t="shared" si="434"/>
        <v>NO-c</v>
      </c>
      <c r="DH660" s="191" t="str">
        <f t="shared" si="434"/>
        <v>no-pa</v>
      </c>
      <c r="DI660" s="191" t="str">
        <f t="shared" si="434"/>
        <v>YESpa</v>
      </c>
      <c r="DJ660" s="191" t="str">
        <f t="shared" si="434"/>
        <v>NO-c</v>
      </c>
      <c r="DK660" s="191" t="str">
        <f t="shared" si="434"/>
        <v>NO-c</v>
      </c>
    </row>
    <row r="661" spans="1:115" x14ac:dyDescent="0.25">
      <c r="A661" s="320">
        <v>9</v>
      </c>
      <c r="B661" s="320">
        <v>6</v>
      </c>
      <c r="C661" s="320" t="s">
        <v>52</v>
      </c>
      <c r="D661" s="324">
        <v>0.67</v>
      </c>
      <c r="E661" s="336">
        <v>2000</v>
      </c>
      <c r="F661" s="337"/>
      <c r="H661" s="191" t="str">
        <f t="shared" si="439"/>
        <v>no-pa</v>
      </c>
      <c r="I661" s="191" t="str">
        <f t="shared" si="439"/>
        <v>no-pa</v>
      </c>
      <c r="J661" s="191" t="str">
        <f t="shared" si="439"/>
        <v>YESpa</v>
      </c>
      <c r="K661" s="191" t="str">
        <f t="shared" si="439"/>
        <v>YESpa</v>
      </c>
      <c r="L661" s="191" t="str">
        <f t="shared" si="439"/>
        <v>YESpa</v>
      </c>
      <c r="M661" s="191" t="str">
        <f t="shared" si="439"/>
        <v>YESpa</v>
      </c>
      <c r="N661" s="281" t="str">
        <f t="shared" si="439"/>
        <v>no-pa</v>
      </c>
      <c r="O661" s="191" t="str">
        <f t="shared" si="439"/>
        <v>no-pa</v>
      </c>
      <c r="P661" s="191" t="str">
        <f t="shared" si="439"/>
        <v>no-pa</v>
      </c>
      <c r="Q661" s="191" t="str">
        <f t="shared" si="439"/>
        <v>YESpa</v>
      </c>
      <c r="R661" s="191" t="str">
        <f t="shared" si="439"/>
        <v>YESpa</v>
      </c>
      <c r="S661" s="191" t="str">
        <f t="shared" si="439"/>
        <v>YESpa</v>
      </c>
      <c r="T661" s="281" t="str">
        <f t="shared" si="439"/>
        <v>no-pa</v>
      </c>
      <c r="U661" s="191" t="str">
        <f t="shared" si="439"/>
        <v>no-pa</v>
      </c>
      <c r="V661" s="191" t="str">
        <f t="shared" si="439"/>
        <v>no-pa</v>
      </c>
      <c r="W661" s="191" t="str">
        <f t="shared" si="439"/>
        <v>no-pa</v>
      </c>
      <c r="X661" s="191" t="str">
        <f t="shared" si="435"/>
        <v>YESpa</v>
      </c>
      <c r="Y661" s="191" t="str">
        <f t="shared" si="435"/>
        <v>YESpa</v>
      </c>
      <c r="Z661" s="282" t="str">
        <f t="shared" si="435"/>
        <v>no-pa</v>
      </c>
      <c r="AA661" s="191" t="str">
        <f t="shared" si="435"/>
        <v>no-pa</v>
      </c>
      <c r="AB661" s="191" t="str">
        <f t="shared" si="435"/>
        <v>YESpa</v>
      </c>
      <c r="AC661" s="191" t="str">
        <f t="shared" si="435"/>
        <v>YESpa</v>
      </c>
      <c r="AD661" s="191" t="str">
        <f t="shared" si="435"/>
        <v>YESpa</v>
      </c>
      <c r="AE661" s="191" t="str">
        <f t="shared" si="435"/>
        <v>YESpa</v>
      </c>
      <c r="AF661" s="281" t="str">
        <f t="shared" si="435"/>
        <v>no-pa</v>
      </c>
      <c r="AG661" s="191" t="str">
        <f t="shared" si="435"/>
        <v>no-pa</v>
      </c>
      <c r="AH661" s="191" t="str">
        <f t="shared" si="435"/>
        <v>no-pa</v>
      </c>
      <c r="AI661" s="191" t="str">
        <f t="shared" si="435"/>
        <v>no-pa</v>
      </c>
      <c r="AJ661" s="191" t="str">
        <f t="shared" si="435"/>
        <v>YESpa</v>
      </c>
      <c r="AK661" s="191" t="str">
        <f t="shared" si="435"/>
        <v>YESpa</v>
      </c>
      <c r="AL661" s="281" t="str">
        <f t="shared" si="431"/>
        <v>no-pa</v>
      </c>
      <c r="AM661" s="191" t="str">
        <f t="shared" si="431"/>
        <v>no-pa</v>
      </c>
      <c r="AN661" s="191" t="str">
        <f t="shared" si="431"/>
        <v>no-pa</v>
      </c>
      <c r="AO661" s="191" t="str">
        <f t="shared" si="431"/>
        <v>no-pa</v>
      </c>
      <c r="AP661" s="191" t="str">
        <f t="shared" si="431"/>
        <v>YESpa</v>
      </c>
      <c r="AQ661" s="191" t="str">
        <f t="shared" si="431"/>
        <v>YESpa</v>
      </c>
      <c r="AR661" s="283" t="str">
        <f t="shared" si="431"/>
        <v>no-pa</v>
      </c>
      <c r="AS661" s="191" t="str">
        <f t="shared" si="431"/>
        <v>no-pa</v>
      </c>
      <c r="AT661" s="191" t="str">
        <f t="shared" si="431"/>
        <v>YESpa</v>
      </c>
      <c r="AU661" s="191" t="str">
        <f t="shared" si="431"/>
        <v>YESpa</v>
      </c>
      <c r="AV661" s="191" t="str">
        <f t="shared" si="431"/>
        <v>NO-c</v>
      </c>
      <c r="AW661" s="191" t="str">
        <f t="shared" si="431"/>
        <v>NO-c</v>
      </c>
      <c r="AX661" s="281" t="str">
        <f t="shared" si="431"/>
        <v>no-pa</v>
      </c>
      <c r="AY661" s="191" t="str">
        <f t="shared" si="431"/>
        <v>no-pa</v>
      </c>
      <c r="AZ661" s="191" t="str">
        <f t="shared" si="431"/>
        <v>YESpa</v>
      </c>
      <c r="BA661" s="191" t="str">
        <f t="shared" si="431"/>
        <v>YESpa</v>
      </c>
      <c r="BB661" s="191" t="str">
        <f t="shared" si="436"/>
        <v>YESpa</v>
      </c>
      <c r="BC661" s="191" t="str">
        <f t="shared" si="432"/>
        <v>YESpa</v>
      </c>
      <c r="BD661" s="281" t="str">
        <f t="shared" si="432"/>
        <v>no-pa</v>
      </c>
      <c r="BE661" s="191" t="str">
        <f t="shared" si="432"/>
        <v>no-pa</v>
      </c>
      <c r="BF661" s="191" t="str">
        <f t="shared" si="432"/>
        <v>no-pa</v>
      </c>
      <c r="BG661" s="191" t="str">
        <f t="shared" si="432"/>
        <v>YESpa</v>
      </c>
      <c r="BH661" s="191" t="str">
        <f t="shared" si="432"/>
        <v>YESpa</v>
      </c>
      <c r="BI661" s="191" t="str">
        <f t="shared" si="432"/>
        <v>YESpa</v>
      </c>
      <c r="BJ661" s="282" t="str">
        <f t="shared" si="432"/>
        <v>no-pa</v>
      </c>
      <c r="BK661" s="191" t="str">
        <f t="shared" si="432"/>
        <v>no-pa</v>
      </c>
      <c r="BL661" s="191" t="str">
        <f t="shared" si="432"/>
        <v>YESpa</v>
      </c>
      <c r="BM661" s="191" t="str">
        <f t="shared" si="432"/>
        <v>YESpa</v>
      </c>
      <c r="BN661" s="191" t="str">
        <f t="shared" si="432"/>
        <v>NO-c</v>
      </c>
      <c r="BO661" s="191" t="str">
        <f t="shared" si="432"/>
        <v>NO-c</v>
      </c>
      <c r="BP661" s="281" t="str">
        <f t="shared" si="432"/>
        <v>no-pa</v>
      </c>
      <c r="BQ661" s="191" t="str">
        <f t="shared" si="432"/>
        <v>no-pa</v>
      </c>
      <c r="BR661" s="191" t="str">
        <f t="shared" si="432"/>
        <v>no-pa</v>
      </c>
      <c r="BS661" s="191" t="str">
        <f t="shared" si="437"/>
        <v>YESpa</v>
      </c>
      <c r="BT661" s="191" t="str">
        <f t="shared" si="433"/>
        <v>YESpa</v>
      </c>
      <c r="BU661" s="191" t="str">
        <f t="shared" si="433"/>
        <v>YESpa</v>
      </c>
      <c r="BV661" s="281" t="str">
        <f t="shared" si="433"/>
        <v>no-pa</v>
      </c>
      <c r="BW661" s="191" t="str">
        <f t="shared" si="433"/>
        <v>no-pa</v>
      </c>
      <c r="BX661" s="191" t="str">
        <f t="shared" si="433"/>
        <v>no-pa</v>
      </c>
      <c r="BY661" s="191" t="str">
        <f t="shared" si="433"/>
        <v>YESpa</v>
      </c>
      <c r="BZ661" s="191" t="str">
        <f t="shared" si="433"/>
        <v>YESpa</v>
      </c>
      <c r="CA661" s="191" t="str">
        <f t="shared" si="433"/>
        <v>YESpa</v>
      </c>
      <c r="CB661" s="283" t="str">
        <f t="shared" si="433"/>
        <v>no-pa</v>
      </c>
      <c r="CC661" s="191" t="str">
        <f t="shared" si="433"/>
        <v>NO-c</v>
      </c>
      <c r="CD661" s="191" t="str">
        <f t="shared" si="433"/>
        <v>NO-c</v>
      </c>
      <c r="CE661" s="191" t="str">
        <f t="shared" si="433"/>
        <v>NO-c</v>
      </c>
      <c r="CF661" s="191" t="str">
        <f t="shared" si="433"/>
        <v>NO-c</v>
      </c>
      <c r="CG661" s="191" t="str">
        <f t="shared" si="433"/>
        <v>NO-c</v>
      </c>
      <c r="CH661" s="281" t="str">
        <f t="shared" si="433"/>
        <v>no-pa</v>
      </c>
      <c r="CI661" s="191" t="str">
        <f t="shared" si="433"/>
        <v>NO-c</v>
      </c>
      <c r="CJ661" s="191" t="str">
        <f t="shared" si="438"/>
        <v>YESpa</v>
      </c>
      <c r="CK661" s="191" t="str">
        <f t="shared" si="438"/>
        <v>YESpa</v>
      </c>
      <c r="CL661" s="191" t="str">
        <f t="shared" si="438"/>
        <v>NO-c</v>
      </c>
      <c r="CM661" s="191" t="str">
        <f t="shared" si="438"/>
        <v>NO-c</v>
      </c>
      <c r="CN661" s="281" t="str">
        <f t="shared" si="438"/>
        <v>no-pa</v>
      </c>
      <c r="CO661" s="191" t="str">
        <f t="shared" si="438"/>
        <v>NO-c</v>
      </c>
      <c r="CP661" s="191" t="str">
        <f t="shared" si="438"/>
        <v>YESpa</v>
      </c>
      <c r="CQ661" s="191" t="str">
        <f t="shared" si="438"/>
        <v>YESpa</v>
      </c>
      <c r="CR661" s="191" t="str">
        <f t="shared" si="438"/>
        <v>YESpa</v>
      </c>
      <c r="CS661" s="191" t="str">
        <f t="shared" si="438"/>
        <v>YESpa</v>
      </c>
      <c r="CT661" s="282" t="str">
        <f t="shared" si="438"/>
        <v>no-pa</v>
      </c>
      <c r="CU661" s="191" t="str">
        <f t="shared" si="438"/>
        <v>NO-c</v>
      </c>
      <c r="CV661" s="191" t="str">
        <f t="shared" si="438"/>
        <v>NO-c</v>
      </c>
      <c r="CW661" s="191" t="str">
        <f t="shared" si="438"/>
        <v>NO-c</v>
      </c>
      <c r="CX661" s="191" t="str">
        <f t="shared" si="434"/>
        <v>NO-c</v>
      </c>
      <c r="CY661" s="191" t="str">
        <f t="shared" si="434"/>
        <v>NO-c</v>
      </c>
      <c r="CZ661" s="281" t="str">
        <f t="shared" si="434"/>
        <v>no-pa</v>
      </c>
      <c r="DA661" s="191" t="str">
        <f t="shared" si="434"/>
        <v>NO-c</v>
      </c>
      <c r="DB661" s="191" t="str">
        <f t="shared" si="434"/>
        <v>YESpa</v>
      </c>
      <c r="DC661" s="191" t="str">
        <f t="shared" si="434"/>
        <v>YESpa</v>
      </c>
      <c r="DD661" s="191" t="str">
        <f t="shared" si="434"/>
        <v>NO-c</v>
      </c>
      <c r="DE661" s="191" t="str">
        <f t="shared" si="434"/>
        <v>NO-c</v>
      </c>
      <c r="DF661" s="281" t="str">
        <f t="shared" si="434"/>
        <v>no-pa</v>
      </c>
      <c r="DG661" s="191" t="str">
        <f t="shared" si="434"/>
        <v>NO-c</v>
      </c>
      <c r="DH661" s="191" t="str">
        <f t="shared" si="434"/>
        <v>no-pa</v>
      </c>
      <c r="DI661" s="191" t="str">
        <f t="shared" si="434"/>
        <v>YESpa</v>
      </c>
      <c r="DJ661" s="191" t="str">
        <f t="shared" si="434"/>
        <v>YESpa</v>
      </c>
      <c r="DK661" s="191" t="str">
        <f t="shared" si="434"/>
        <v>YESpa</v>
      </c>
    </row>
    <row r="662" spans="1:115" x14ac:dyDescent="0.25">
      <c r="A662" s="320">
        <v>9</v>
      </c>
      <c r="B662" s="320">
        <v>6</v>
      </c>
      <c r="C662" s="320" t="s">
        <v>52</v>
      </c>
      <c r="D662" s="324">
        <v>0.67</v>
      </c>
      <c r="E662" s="336">
        <v>2800</v>
      </c>
      <c r="F662" s="337"/>
      <c r="H662" s="191" t="str">
        <f t="shared" si="439"/>
        <v>no-pa</v>
      </c>
      <c r="I662" s="191" t="str">
        <f t="shared" si="439"/>
        <v>no-pa</v>
      </c>
      <c r="J662" s="191" t="str">
        <f t="shared" si="439"/>
        <v>YESpa</v>
      </c>
      <c r="K662" s="191" t="str">
        <f t="shared" si="439"/>
        <v>YESpa</v>
      </c>
      <c r="L662" s="191" t="str">
        <f t="shared" si="439"/>
        <v>YESpa</v>
      </c>
      <c r="M662" s="191" t="str">
        <f t="shared" si="439"/>
        <v>YESpa</v>
      </c>
      <c r="N662" s="281" t="str">
        <f t="shared" si="439"/>
        <v>no-pa</v>
      </c>
      <c r="O662" s="191" t="str">
        <f t="shared" si="439"/>
        <v>no-pa</v>
      </c>
      <c r="P662" s="191" t="str">
        <f t="shared" si="439"/>
        <v>no-pa</v>
      </c>
      <c r="Q662" s="191" t="str">
        <f t="shared" si="439"/>
        <v>YESpa</v>
      </c>
      <c r="R662" s="191" t="str">
        <f t="shared" si="439"/>
        <v>YESpa</v>
      </c>
      <c r="S662" s="191" t="str">
        <f t="shared" si="439"/>
        <v>YESpa</v>
      </c>
      <c r="T662" s="281" t="str">
        <f t="shared" si="439"/>
        <v>no-pa</v>
      </c>
      <c r="U662" s="191" t="str">
        <f t="shared" si="439"/>
        <v>no-pa</v>
      </c>
      <c r="V662" s="191" t="str">
        <f t="shared" si="439"/>
        <v>no-pa</v>
      </c>
      <c r="W662" s="191" t="str">
        <f t="shared" si="439"/>
        <v>no-pa</v>
      </c>
      <c r="X662" s="191" t="str">
        <f t="shared" si="435"/>
        <v>YESpa</v>
      </c>
      <c r="Y662" s="191" t="str">
        <f t="shared" si="435"/>
        <v>YESpa</v>
      </c>
      <c r="Z662" s="282" t="str">
        <f t="shared" si="435"/>
        <v>no-pa</v>
      </c>
      <c r="AA662" s="191" t="str">
        <f t="shared" si="435"/>
        <v>no-pa</v>
      </c>
      <c r="AB662" s="191" t="str">
        <f t="shared" si="435"/>
        <v>YESpa</v>
      </c>
      <c r="AC662" s="191" t="str">
        <f t="shared" si="435"/>
        <v>YESpa</v>
      </c>
      <c r="AD662" s="191" t="str">
        <f t="shared" si="435"/>
        <v>YESpa</v>
      </c>
      <c r="AE662" s="191" t="str">
        <f t="shared" si="435"/>
        <v>YESpa</v>
      </c>
      <c r="AF662" s="281" t="str">
        <f t="shared" si="435"/>
        <v>no-pa</v>
      </c>
      <c r="AG662" s="191" t="str">
        <f t="shared" si="435"/>
        <v>no-pa</v>
      </c>
      <c r="AH662" s="191" t="str">
        <f t="shared" si="435"/>
        <v>no-pa</v>
      </c>
      <c r="AI662" s="191" t="str">
        <f t="shared" si="435"/>
        <v>no-pa</v>
      </c>
      <c r="AJ662" s="191" t="str">
        <f t="shared" si="435"/>
        <v>YESpa</v>
      </c>
      <c r="AK662" s="191" t="str">
        <f t="shared" si="435"/>
        <v>YESpa</v>
      </c>
      <c r="AL662" s="281" t="str">
        <f t="shared" si="431"/>
        <v>no-pa</v>
      </c>
      <c r="AM662" s="191" t="str">
        <f t="shared" si="431"/>
        <v>no-pa</v>
      </c>
      <c r="AN662" s="191" t="str">
        <f t="shared" si="431"/>
        <v>no-pa</v>
      </c>
      <c r="AO662" s="191" t="str">
        <f t="shared" si="431"/>
        <v>no-pa</v>
      </c>
      <c r="AP662" s="191" t="str">
        <f t="shared" si="431"/>
        <v>YESpa</v>
      </c>
      <c r="AQ662" s="191" t="str">
        <f t="shared" si="431"/>
        <v>YESpa</v>
      </c>
      <c r="AR662" s="283" t="str">
        <f t="shared" si="431"/>
        <v>no-pa</v>
      </c>
      <c r="AS662" s="191" t="str">
        <f t="shared" si="431"/>
        <v>no-pa</v>
      </c>
      <c r="AT662" s="191" t="str">
        <f t="shared" si="431"/>
        <v>YESpa</v>
      </c>
      <c r="AU662" s="191" t="str">
        <f t="shared" si="431"/>
        <v>YESpa</v>
      </c>
      <c r="AV662" s="191" t="str">
        <f t="shared" si="431"/>
        <v>YESpa</v>
      </c>
      <c r="AW662" s="191" t="str">
        <f t="shared" si="431"/>
        <v>NO-c</v>
      </c>
      <c r="AX662" s="281" t="str">
        <f t="shared" si="431"/>
        <v>no-pa</v>
      </c>
      <c r="AY662" s="191" t="str">
        <f t="shared" si="431"/>
        <v>no-pa</v>
      </c>
      <c r="AZ662" s="191" t="str">
        <f t="shared" si="431"/>
        <v>YESpa</v>
      </c>
      <c r="BA662" s="191" t="str">
        <f t="shared" si="431"/>
        <v>YESpa</v>
      </c>
      <c r="BB662" s="191" t="str">
        <f t="shared" si="436"/>
        <v>YESpa</v>
      </c>
      <c r="BC662" s="191" t="str">
        <f t="shared" si="432"/>
        <v>YESpa</v>
      </c>
      <c r="BD662" s="281" t="str">
        <f t="shared" si="432"/>
        <v>no-pa</v>
      </c>
      <c r="BE662" s="191" t="str">
        <f t="shared" si="432"/>
        <v>no-pa</v>
      </c>
      <c r="BF662" s="191" t="str">
        <f t="shared" si="432"/>
        <v>no-pa</v>
      </c>
      <c r="BG662" s="191" t="str">
        <f t="shared" si="432"/>
        <v>YESpa</v>
      </c>
      <c r="BH662" s="191" t="str">
        <f t="shared" si="432"/>
        <v>YESpa</v>
      </c>
      <c r="BI662" s="191" t="str">
        <f t="shared" si="432"/>
        <v>YESpa</v>
      </c>
      <c r="BJ662" s="282" t="str">
        <f t="shared" si="432"/>
        <v>no-pa</v>
      </c>
      <c r="BK662" s="191" t="str">
        <f t="shared" si="432"/>
        <v>no-pa</v>
      </c>
      <c r="BL662" s="191" t="str">
        <f t="shared" si="432"/>
        <v>YESpa</v>
      </c>
      <c r="BM662" s="191" t="str">
        <f t="shared" si="432"/>
        <v>YESpa</v>
      </c>
      <c r="BN662" s="191" t="str">
        <f t="shared" si="432"/>
        <v>YESpa</v>
      </c>
      <c r="BO662" s="191" t="str">
        <f t="shared" si="432"/>
        <v>NO-c</v>
      </c>
      <c r="BP662" s="281" t="str">
        <f t="shared" si="432"/>
        <v>no-pa</v>
      </c>
      <c r="BQ662" s="191" t="str">
        <f t="shared" si="432"/>
        <v>no-pa</v>
      </c>
      <c r="BR662" s="191" t="str">
        <f t="shared" si="432"/>
        <v>no-pa</v>
      </c>
      <c r="BS662" s="191" t="str">
        <f t="shared" si="437"/>
        <v>YESpa</v>
      </c>
      <c r="BT662" s="191" t="str">
        <f t="shared" si="433"/>
        <v>YESpa</v>
      </c>
      <c r="BU662" s="191" t="str">
        <f t="shared" si="433"/>
        <v>YESpa</v>
      </c>
      <c r="BV662" s="281" t="str">
        <f t="shared" si="433"/>
        <v>no-pa</v>
      </c>
      <c r="BW662" s="191" t="str">
        <f t="shared" si="433"/>
        <v>no-pa</v>
      </c>
      <c r="BX662" s="191" t="str">
        <f t="shared" si="433"/>
        <v>no-pa</v>
      </c>
      <c r="BY662" s="191" t="str">
        <f t="shared" si="433"/>
        <v>YESpa</v>
      </c>
      <c r="BZ662" s="191" t="str">
        <f t="shared" si="433"/>
        <v>YESpa</v>
      </c>
      <c r="CA662" s="191" t="str">
        <f t="shared" si="433"/>
        <v>YESpa</v>
      </c>
      <c r="CB662" s="283" t="str">
        <f t="shared" si="433"/>
        <v>no-pa</v>
      </c>
      <c r="CC662" s="191" t="str">
        <f t="shared" si="433"/>
        <v>no-pa</v>
      </c>
      <c r="CD662" s="191" t="str">
        <f t="shared" si="433"/>
        <v>NO-c</v>
      </c>
      <c r="CE662" s="191" t="str">
        <f t="shared" si="433"/>
        <v>NO-c</v>
      </c>
      <c r="CF662" s="191" t="str">
        <f t="shared" si="433"/>
        <v>NO-c</v>
      </c>
      <c r="CG662" s="191" t="str">
        <f t="shared" si="433"/>
        <v>NO-c</v>
      </c>
      <c r="CH662" s="281" t="str">
        <f t="shared" si="433"/>
        <v>no-pa</v>
      </c>
      <c r="CI662" s="191" t="str">
        <f t="shared" si="433"/>
        <v>no-pa</v>
      </c>
      <c r="CJ662" s="191" t="str">
        <f t="shared" si="438"/>
        <v>YESpa</v>
      </c>
      <c r="CK662" s="191" t="str">
        <f t="shared" si="438"/>
        <v>YESpa</v>
      </c>
      <c r="CL662" s="191" t="str">
        <f t="shared" si="438"/>
        <v>YESpa</v>
      </c>
      <c r="CM662" s="191" t="str">
        <f t="shared" si="438"/>
        <v>NO-c</v>
      </c>
      <c r="CN662" s="281" t="str">
        <f t="shared" si="438"/>
        <v>no-pa</v>
      </c>
      <c r="CO662" s="191" t="str">
        <f t="shared" si="438"/>
        <v>no-pa</v>
      </c>
      <c r="CP662" s="191" t="str">
        <f t="shared" si="438"/>
        <v>YESpa</v>
      </c>
      <c r="CQ662" s="191" t="str">
        <f t="shared" si="438"/>
        <v>YESpa</v>
      </c>
      <c r="CR662" s="191" t="str">
        <f t="shared" si="438"/>
        <v>YESpa</v>
      </c>
      <c r="CS662" s="191" t="str">
        <f t="shared" si="438"/>
        <v>YESpa</v>
      </c>
      <c r="CT662" s="282" t="str">
        <f t="shared" si="438"/>
        <v>no-pa</v>
      </c>
      <c r="CU662" s="191" t="str">
        <f t="shared" si="438"/>
        <v>no-pa</v>
      </c>
      <c r="CV662" s="191" t="str">
        <f t="shared" si="438"/>
        <v>NO-c</v>
      </c>
      <c r="CW662" s="191" t="str">
        <f t="shared" si="438"/>
        <v>NO-c</v>
      </c>
      <c r="CX662" s="191" t="str">
        <f t="shared" si="434"/>
        <v>NO-c</v>
      </c>
      <c r="CY662" s="191" t="str">
        <f t="shared" si="434"/>
        <v>NO-c</v>
      </c>
      <c r="CZ662" s="281" t="str">
        <f t="shared" si="434"/>
        <v>no-pa</v>
      </c>
      <c r="DA662" s="191" t="str">
        <f t="shared" si="434"/>
        <v>no-pa</v>
      </c>
      <c r="DB662" s="191" t="str">
        <f t="shared" si="434"/>
        <v>YESpa</v>
      </c>
      <c r="DC662" s="191" t="str">
        <f t="shared" si="434"/>
        <v>YESpa</v>
      </c>
      <c r="DD662" s="191" t="str">
        <f t="shared" si="434"/>
        <v>YESpa</v>
      </c>
      <c r="DE662" s="191" t="str">
        <f t="shared" si="434"/>
        <v>NO-c</v>
      </c>
      <c r="DF662" s="281" t="str">
        <f t="shared" si="434"/>
        <v>no-pa</v>
      </c>
      <c r="DG662" s="191" t="str">
        <f t="shared" si="434"/>
        <v>no-pa</v>
      </c>
      <c r="DH662" s="191" t="str">
        <f t="shared" si="434"/>
        <v>no-pa</v>
      </c>
      <c r="DI662" s="191" t="str">
        <f t="shared" si="434"/>
        <v>YESpa</v>
      </c>
      <c r="DJ662" s="191" t="str">
        <f t="shared" si="434"/>
        <v>YESpa</v>
      </c>
      <c r="DK662" s="191" t="str">
        <f t="shared" si="434"/>
        <v>YESpa</v>
      </c>
    </row>
    <row r="663" spans="1:115" x14ac:dyDescent="0.25">
      <c r="A663" s="320">
        <v>9</v>
      </c>
      <c r="B663" s="320">
        <v>6</v>
      </c>
      <c r="C663" s="320" t="s">
        <v>52</v>
      </c>
      <c r="D663" s="324">
        <v>0.8</v>
      </c>
      <c r="E663" s="336">
        <v>500</v>
      </c>
      <c r="F663" s="337"/>
      <c r="H663" s="191" t="str">
        <f t="shared" si="439"/>
        <v>no-pa</v>
      </c>
      <c r="I663" s="191" t="str">
        <f t="shared" si="439"/>
        <v>NO-c</v>
      </c>
      <c r="J663" s="191" t="str">
        <f t="shared" si="439"/>
        <v>NO-c</v>
      </c>
      <c r="K663" s="191" t="str">
        <f t="shared" si="439"/>
        <v>NO-c</v>
      </c>
      <c r="L663" s="191" t="str">
        <f t="shared" si="439"/>
        <v>NO-c</v>
      </c>
      <c r="M663" s="191" t="str">
        <f t="shared" si="439"/>
        <v>NO-c</v>
      </c>
      <c r="N663" s="281" t="str">
        <f t="shared" si="439"/>
        <v>no-pa</v>
      </c>
      <c r="O663" s="191" t="str">
        <f t="shared" si="439"/>
        <v>NO-c</v>
      </c>
      <c r="P663" s="191" t="str">
        <f t="shared" si="439"/>
        <v>no-pa</v>
      </c>
      <c r="Q663" s="191" t="str">
        <f t="shared" si="439"/>
        <v>YESpa</v>
      </c>
      <c r="R663" s="191" t="str">
        <f t="shared" si="439"/>
        <v>NO-c</v>
      </c>
      <c r="S663" s="191" t="str">
        <f t="shared" si="439"/>
        <v>NO-c</v>
      </c>
      <c r="T663" s="281" t="str">
        <f t="shared" si="439"/>
        <v>no-pa</v>
      </c>
      <c r="U663" s="191" t="str">
        <f t="shared" si="439"/>
        <v>NO-c</v>
      </c>
      <c r="V663" s="191" t="str">
        <f t="shared" si="439"/>
        <v>no-pa</v>
      </c>
      <c r="W663" s="191" t="str">
        <f t="shared" si="439"/>
        <v>no-pa</v>
      </c>
      <c r="X663" s="191" t="str">
        <f t="shared" si="435"/>
        <v>YESpa</v>
      </c>
      <c r="Y663" s="191" t="str">
        <f t="shared" si="435"/>
        <v>YESpa</v>
      </c>
      <c r="Z663" s="282" t="str">
        <f t="shared" si="435"/>
        <v>no-pa</v>
      </c>
      <c r="AA663" s="191" t="str">
        <f t="shared" si="435"/>
        <v>NO-c</v>
      </c>
      <c r="AB663" s="191" t="str">
        <f t="shared" si="435"/>
        <v>NO-c</v>
      </c>
      <c r="AC663" s="191" t="str">
        <f t="shared" si="435"/>
        <v>NO-c</v>
      </c>
      <c r="AD663" s="191" t="str">
        <f t="shared" si="435"/>
        <v>NO-c</v>
      </c>
      <c r="AE663" s="191" t="str">
        <f t="shared" si="435"/>
        <v>NO-c</v>
      </c>
      <c r="AF663" s="281" t="str">
        <f t="shared" si="435"/>
        <v>no-pa</v>
      </c>
      <c r="AG663" s="191" t="str">
        <f t="shared" si="435"/>
        <v>NO-c</v>
      </c>
      <c r="AH663" s="191" t="str">
        <f t="shared" si="435"/>
        <v>no-pa</v>
      </c>
      <c r="AI663" s="191" t="str">
        <f t="shared" si="435"/>
        <v>no-pa</v>
      </c>
      <c r="AJ663" s="191" t="str">
        <f t="shared" si="435"/>
        <v>NO-c</v>
      </c>
      <c r="AK663" s="191" t="str">
        <f t="shared" si="435"/>
        <v>NO-c</v>
      </c>
      <c r="AL663" s="281" t="str">
        <f t="shared" si="431"/>
        <v>no-pa</v>
      </c>
      <c r="AM663" s="191" t="str">
        <f t="shared" si="431"/>
        <v>NO-c</v>
      </c>
      <c r="AN663" s="191" t="str">
        <f t="shared" si="431"/>
        <v>no-pa</v>
      </c>
      <c r="AO663" s="191" t="str">
        <f t="shared" si="431"/>
        <v>no-pa</v>
      </c>
      <c r="AP663" s="191" t="str">
        <f t="shared" si="431"/>
        <v>YESpa</v>
      </c>
      <c r="AQ663" s="191" t="str">
        <f t="shared" si="431"/>
        <v>YESpa</v>
      </c>
      <c r="AR663" s="283" t="str">
        <f t="shared" si="431"/>
        <v>NO-c</v>
      </c>
      <c r="AS663" s="191" t="str">
        <f t="shared" si="431"/>
        <v>NO-c</v>
      </c>
      <c r="AT663" s="191" t="str">
        <f t="shared" si="431"/>
        <v>NO-c</v>
      </c>
      <c r="AU663" s="191" t="str">
        <f t="shared" si="431"/>
        <v>NO-c</v>
      </c>
      <c r="AV663" s="191" t="str">
        <f t="shared" si="431"/>
        <v>NO-c</v>
      </c>
      <c r="AW663" s="191" t="str">
        <f t="shared" si="431"/>
        <v>NO-c</v>
      </c>
      <c r="AX663" s="281" t="str">
        <f t="shared" si="431"/>
        <v>NO-c</v>
      </c>
      <c r="AY663" s="191" t="str">
        <f t="shared" si="431"/>
        <v>NO-c</v>
      </c>
      <c r="AZ663" s="191" t="str">
        <f t="shared" si="431"/>
        <v>NO-c</v>
      </c>
      <c r="BA663" s="191" t="str">
        <f t="shared" si="431"/>
        <v>NO-c</v>
      </c>
      <c r="BB663" s="191" t="str">
        <f t="shared" si="436"/>
        <v>NO-c</v>
      </c>
      <c r="BC663" s="191" t="str">
        <f t="shared" si="432"/>
        <v>NO-c</v>
      </c>
      <c r="BD663" s="281" t="str">
        <f t="shared" si="432"/>
        <v>NO-c</v>
      </c>
      <c r="BE663" s="191" t="str">
        <f t="shared" si="432"/>
        <v>NO-c</v>
      </c>
      <c r="BF663" s="191" t="str">
        <f t="shared" si="432"/>
        <v>NO-c</v>
      </c>
      <c r="BG663" s="191" t="str">
        <f t="shared" si="432"/>
        <v>NO-c</v>
      </c>
      <c r="BH663" s="191" t="str">
        <f t="shared" si="432"/>
        <v>NO-c</v>
      </c>
      <c r="BI663" s="191" t="str">
        <f t="shared" si="432"/>
        <v>NO-c</v>
      </c>
      <c r="BJ663" s="282" t="str">
        <f t="shared" si="432"/>
        <v>NO-c</v>
      </c>
      <c r="BK663" s="191" t="str">
        <f t="shared" si="432"/>
        <v>NO-c</v>
      </c>
      <c r="BL663" s="191" t="str">
        <f t="shared" si="432"/>
        <v>NO-c</v>
      </c>
      <c r="BM663" s="191" t="str">
        <f t="shared" si="432"/>
        <v>NO-c</v>
      </c>
      <c r="BN663" s="191" t="str">
        <f t="shared" si="432"/>
        <v>NO-c</v>
      </c>
      <c r="BO663" s="191" t="str">
        <f t="shared" si="432"/>
        <v>NO-c</v>
      </c>
      <c r="BP663" s="281" t="str">
        <f t="shared" si="432"/>
        <v>NO-c</v>
      </c>
      <c r="BQ663" s="191" t="str">
        <f t="shared" si="432"/>
        <v>NO-c</v>
      </c>
      <c r="BR663" s="191" t="str">
        <f t="shared" si="432"/>
        <v>NO-c</v>
      </c>
      <c r="BS663" s="191" t="str">
        <f t="shared" si="437"/>
        <v>NO-c</v>
      </c>
      <c r="BT663" s="191" t="str">
        <f t="shared" si="433"/>
        <v>NO-c</v>
      </c>
      <c r="BU663" s="191" t="str">
        <f t="shared" si="433"/>
        <v>NO-c</v>
      </c>
      <c r="BV663" s="281" t="str">
        <f t="shared" si="433"/>
        <v>NO-c</v>
      </c>
      <c r="BW663" s="191" t="str">
        <f t="shared" si="433"/>
        <v>NO-c</v>
      </c>
      <c r="BX663" s="191" t="str">
        <f t="shared" si="433"/>
        <v>NO-c</v>
      </c>
      <c r="BY663" s="191" t="str">
        <f t="shared" si="433"/>
        <v>NO-c</v>
      </c>
      <c r="BZ663" s="191" t="str">
        <f t="shared" si="433"/>
        <v>NO-c</v>
      </c>
      <c r="CA663" s="191" t="str">
        <f t="shared" si="433"/>
        <v>NO-c</v>
      </c>
      <c r="CB663" s="283" t="str">
        <f t="shared" si="433"/>
        <v>NO-c</v>
      </c>
      <c r="CC663" s="191" t="str">
        <f t="shared" si="433"/>
        <v>NO-c</v>
      </c>
      <c r="CD663" s="191" t="str">
        <f t="shared" si="433"/>
        <v>NO-c</v>
      </c>
      <c r="CE663" s="191" t="str">
        <f t="shared" si="433"/>
        <v>NO-c</v>
      </c>
      <c r="CF663" s="191" t="str">
        <f t="shared" si="433"/>
        <v>NO-c</v>
      </c>
      <c r="CG663" s="191" t="str">
        <f t="shared" si="433"/>
        <v>NO-c</v>
      </c>
      <c r="CH663" s="281" t="str">
        <f t="shared" si="433"/>
        <v>NO-c</v>
      </c>
      <c r="CI663" s="191" t="str">
        <f t="shared" si="433"/>
        <v>NO-c</v>
      </c>
      <c r="CJ663" s="191" t="str">
        <f t="shared" si="438"/>
        <v>NO-c</v>
      </c>
      <c r="CK663" s="191" t="str">
        <f t="shared" si="438"/>
        <v>NO-c</v>
      </c>
      <c r="CL663" s="191" t="str">
        <f t="shared" si="438"/>
        <v>NO-c</v>
      </c>
      <c r="CM663" s="191" t="str">
        <f t="shared" si="438"/>
        <v>NO-c</v>
      </c>
      <c r="CN663" s="281" t="str">
        <f t="shared" si="438"/>
        <v>NO-c</v>
      </c>
      <c r="CO663" s="191" t="str">
        <f t="shared" si="438"/>
        <v>NO-c</v>
      </c>
      <c r="CP663" s="191" t="str">
        <f t="shared" si="438"/>
        <v>NO-c</v>
      </c>
      <c r="CQ663" s="191" t="str">
        <f t="shared" si="438"/>
        <v>NO-c</v>
      </c>
      <c r="CR663" s="191" t="str">
        <f t="shared" si="438"/>
        <v>NO-c</v>
      </c>
      <c r="CS663" s="191" t="str">
        <f t="shared" si="438"/>
        <v>NO-c</v>
      </c>
      <c r="CT663" s="282" t="str">
        <f t="shared" si="438"/>
        <v>NO-c</v>
      </c>
      <c r="CU663" s="191" t="str">
        <f t="shared" si="438"/>
        <v>NO-c</v>
      </c>
      <c r="CV663" s="191" t="str">
        <f t="shared" si="438"/>
        <v>NO-c</v>
      </c>
      <c r="CW663" s="191" t="str">
        <f t="shared" si="438"/>
        <v>NO-c</v>
      </c>
      <c r="CX663" s="191" t="str">
        <f t="shared" si="434"/>
        <v>NO-c</v>
      </c>
      <c r="CY663" s="191" t="str">
        <f t="shared" si="434"/>
        <v>NO-c</v>
      </c>
      <c r="CZ663" s="281" t="str">
        <f t="shared" si="434"/>
        <v>NO-c</v>
      </c>
      <c r="DA663" s="191" t="str">
        <f t="shared" si="434"/>
        <v>NO-c</v>
      </c>
      <c r="DB663" s="191" t="str">
        <f t="shared" si="434"/>
        <v>NO-c</v>
      </c>
      <c r="DC663" s="191" t="str">
        <f t="shared" si="434"/>
        <v>NO-c</v>
      </c>
      <c r="DD663" s="191" t="str">
        <f t="shared" si="434"/>
        <v>NO-c</v>
      </c>
      <c r="DE663" s="191" t="str">
        <f t="shared" si="434"/>
        <v>NO-c</v>
      </c>
      <c r="DF663" s="281" t="str">
        <f t="shared" si="434"/>
        <v>NO-c</v>
      </c>
      <c r="DG663" s="191" t="str">
        <f t="shared" si="434"/>
        <v>NO-c</v>
      </c>
      <c r="DH663" s="191" t="str">
        <f t="shared" si="434"/>
        <v>NO-c</v>
      </c>
      <c r="DI663" s="191" t="str">
        <f t="shared" si="434"/>
        <v>NO-c</v>
      </c>
      <c r="DJ663" s="191" t="str">
        <f t="shared" si="434"/>
        <v>NO-c</v>
      </c>
      <c r="DK663" s="191" t="str">
        <f t="shared" si="434"/>
        <v>NO-c</v>
      </c>
    </row>
    <row r="664" spans="1:115" x14ac:dyDescent="0.25">
      <c r="A664" s="320">
        <v>9</v>
      </c>
      <c r="B664" s="320">
        <v>6</v>
      </c>
      <c r="C664" s="320" t="s">
        <v>52</v>
      </c>
      <c r="D664" s="324">
        <v>0.8</v>
      </c>
      <c r="E664" s="336">
        <v>1000</v>
      </c>
      <c r="F664" s="337"/>
      <c r="H664" s="191" t="str">
        <f t="shared" si="439"/>
        <v>no-pa</v>
      </c>
      <c r="I664" s="191" t="str">
        <f t="shared" si="439"/>
        <v>no-pa</v>
      </c>
      <c r="J664" s="191" t="str">
        <f t="shared" si="439"/>
        <v>YESpa</v>
      </c>
      <c r="K664" s="191" t="str">
        <f t="shared" si="439"/>
        <v>YESpa</v>
      </c>
      <c r="L664" s="191" t="str">
        <f t="shared" si="439"/>
        <v>NO-c</v>
      </c>
      <c r="M664" s="191" t="str">
        <f t="shared" si="439"/>
        <v>NO-c</v>
      </c>
      <c r="N664" s="281" t="str">
        <f t="shared" si="439"/>
        <v>no-pa</v>
      </c>
      <c r="O664" s="191" t="str">
        <f t="shared" si="439"/>
        <v>no-pa</v>
      </c>
      <c r="P664" s="191" t="str">
        <f t="shared" si="439"/>
        <v>no-pa</v>
      </c>
      <c r="Q664" s="191" t="str">
        <f t="shared" si="439"/>
        <v>YESpa</v>
      </c>
      <c r="R664" s="191" t="str">
        <f t="shared" si="439"/>
        <v>YESpa</v>
      </c>
      <c r="S664" s="191" t="str">
        <f t="shared" si="439"/>
        <v>YESpa</v>
      </c>
      <c r="T664" s="281" t="str">
        <f t="shared" si="439"/>
        <v>no-pa</v>
      </c>
      <c r="U664" s="191" t="str">
        <f t="shared" si="439"/>
        <v>no-pa</v>
      </c>
      <c r="V664" s="191" t="str">
        <f t="shared" si="439"/>
        <v>no-pa</v>
      </c>
      <c r="W664" s="191" t="str">
        <f t="shared" si="439"/>
        <v>no-pa</v>
      </c>
      <c r="X664" s="191" t="str">
        <f t="shared" si="435"/>
        <v>YESpa</v>
      </c>
      <c r="Y664" s="191" t="str">
        <f t="shared" si="435"/>
        <v>YESpa</v>
      </c>
      <c r="Z664" s="282" t="str">
        <f t="shared" si="435"/>
        <v>no-pa</v>
      </c>
      <c r="AA664" s="191" t="str">
        <f t="shared" si="435"/>
        <v>no-pa</v>
      </c>
      <c r="AB664" s="191" t="str">
        <f t="shared" si="435"/>
        <v>YESpa</v>
      </c>
      <c r="AC664" s="191" t="str">
        <f t="shared" si="435"/>
        <v>YESpa</v>
      </c>
      <c r="AD664" s="191" t="str">
        <f t="shared" si="435"/>
        <v>NO-c</v>
      </c>
      <c r="AE664" s="191" t="str">
        <f t="shared" si="435"/>
        <v>NO-c</v>
      </c>
      <c r="AF664" s="281" t="str">
        <f t="shared" si="435"/>
        <v>no-pa</v>
      </c>
      <c r="AG664" s="191" t="str">
        <f t="shared" si="435"/>
        <v>no-pa</v>
      </c>
      <c r="AH664" s="191" t="str">
        <f t="shared" si="435"/>
        <v>no-pa</v>
      </c>
      <c r="AI664" s="191" t="str">
        <f t="shared" si="435"/>
        <v>no-pa</v>
      </c>
      <c r="AJ664" s="191" t="str">
        <f t="shared" si="435"/>
        <v>YESpa</v>
      </c>
      <c r="AK664" s="191" t="str">
        <f t="shared" si="435"/>
        <v>YESpa</v>
      </c>
      <c r="AL664" s="281" t="str">
        <f t="shared" si="431"/>
        <v>no-pa</v>
      </c>
      <c r="AM664" s="191" t="str">
        <f t="shared" si="431"/>
        <v>no-pa</v>
      </c>
      <c r="AN664" s="191" t="str">
        <f t="shared" si="431"/>
        <v>no-pa</v>
      </c>
      <c r="AO664" s="191" t="str">
        <f t="shared" si="431"/>
        <v>no-pa</v>
      </c>
      <c r="AP664" s="191" t="str">
        <f t="shared" si="431"/>
        <v>YESpa</v>
      </c>
      <c r="AQ664" s="191" t="str">
        <f t="shared" si="431"/>
        <v>YESpa</v>
      </c>
      <c r="AR664" s="283" t="str">
        <f t="shared" si="431"/>
        <v>no-pa</v>
      </c>
      <c r="AS664" s="191" t="str">
        <f t="shared" si="431"/>
        <v>NO-c</v>
      </c>
      <c r="AT664" s="191" t="str">
        <f t="shared" si="431"/>
        <v>NO-c</v>
      </c>
      <c r="AU664" s="191" t="str">
        <f t="shared" si="431"/>
        <v>NO-c</v>
      </c>
      <c r="AV664" s="191" t="str">
        <f t="shared" si="431"/>
        <v>NO-c</v>
      </c>
      <c r="AW664" s="191" t="str">
        <f t="shared" si="431"/>
        <v>NO-c</v>
      </c>
      <c r="AX664" s="281" t="str">
        <f t="shared" si="431"/>
        <v>no-pa</v>
      </c>
      <c r="AY664" s="191" t="str">
        <f t="shared" si="431"/>
        <v>NO-c</v>
      </c>
      <c r="AZ664" s="191" t="str">
        <f t="shared" si="431"/>
        <v>YESpa</v>
      </c>
      <c r="BA664" s="191" t="str">
        <f t="shared" si="431"/>
        <v>YESpa</v>
      </c>
      <c r="BB664" s="191" t="str">
        <f t="shared" si="436"/>
        <v>NO-c</v>
      </c>
      <c r="BC664" s="191" t="str">
        <f t="shared" si="432"/>
        <v>NO-c</v>
      </c>
      <c r="BD664" s="281" t="str">
        <f t="shared" si="432"/>
        <v>no-pa</v>
      </c>
      <c r="BE664" s="191" t="str">
        <f t="shared" si="432"/>
        <v>NO-c</v>
      </c>
      <c r="BF664" s="191" t="str">
        <f t="shared" si="432"/>
        <v>no-pa</v>
      </c>
      <c r="BG664" s="191" t="str">
        <f t="shared" si="432"/>
        <v>YESpa</v>
      </c>
      <c r="BH664" s="191" t="str">
        <f t="shared" si="432"/>
        <v>YESpa</v>
      </c>
      <c r="BI664" s="191" t="str">
        <f t="shared" si="432"/>
        <v>YESpa</v>
      </c>
      <c r="BJ664" s="282" t="str">
        <f t="shared" si="432"/>
        <v>no-pa</v>
      </c>
      <c r="BK664" s="191" t="str">
        <f t="shared" si="432"/>
        <v>NO-c</v>
      </c>
      <c r="BL664" s="191" t="str">
        <f t="shared" si="432"/>
        <v>NO-c</v>
      </c>
      <c r="BM664" s="191" t="str">
        <f t="shared" si="432"/>
        <v>NO-c</v>
      </c>
      <c r="BN664" s="191" t="str">
        <f t="shared" si="432"/>
        <v>NO-c</v>
      </c>
      <c r="BO664" s="191" t="str">
        <f t="shared" si="432"/>
        <v>NO-c</v>
      </c>
      <c r="BP664" s="281" t="str">
        <f t="shared" si="432"/>
        <v>no-pa</v>
      </c>
      <c r="BQ664" s="191" t="str">
        <f t="shared" si="432"/>
        <v>NO-c</v>
      </c>
      <c r="BR664" s="191" t="str">
        <f t="shared" si="432"/>
        <v>no-pa</v>
      </c>
      <c r="BS664" s="191" t="str">
        <f t="shared" si="437"/>
        <v>YESpa</v>
      </c>
      <c r="BT664" s="191" t="str">
        <f t="shared" si="433"/>
        <v>NO-c</v>
      </c>
      <c r="BU664" s="191" t="str">
        <f t="shared" si="433"/>
        <v>NO-c</v>
      </c>
      <c r="BV664" s="281" t="str">
        <f t="shared" si="433"/>
        <v>no-pa</v>
      </c>
      <c r="BW664" s="191" t="str">
        <f t="shared" si="433"/>
        <v>NO-c</v>
      </c>
      <c r="BX664" s="191" t="str">
        <f t="shared" si="433"/>
        <v>no-pa</v>
      </c>
      <c r="BY664" s="191" t="str">
        <f t="shared" si="433"/>
        <v>YESpa</v>
      </c>
      <c r="BZ664" s="191" t="str">
        <f t="shared" si="433"/>
        <v>YESpa</v>
      </c>
      <c r="CA664" s="191" t="str">
        <f t="shared" si="433"/>
        <v>YESpa</v>
      </c>
      <c r="CB664" s="283" t="str">
        <f t="shared" si="433"/>
        <v>NO-c</v>
      </c>
      <c r="CC664" s="191" t="str">
        <f t="shared" si="433"/>
        <v>NO-c</v>
      </c>
      <c r="CD664" s="191" t="str">
        <f t="shared" si="433"/>
        <v>NO-c</v>
      </c>
      <c r="CE664" s="191" t="str">
        <f t="shared" si="433"/>
        <v>NO-c</v>
      </c>
      <c r="CF664" s="191" t="str">
        <f t="shared" si="433"/>
        <v>NO-c</v>
      </c>
      <c r="CG664" s="191" t="str">
        <f t="shared" si="433"/>
        <v>NO-c</v>
      </c>
      <c r="CH664" s="281" t="str">
        <f t="shared" si="433"/>
        <v>NO-c</v>
      </c>
      <c r="CI664" s="191" t="str">
        <f t="shared" si="433"/>
        <v>NO-c</v>
      </c>
      <c r="CJ664" s="191" t="str">
        <f t="shared" si="438"/>
        <v>NO-c</v>
      </c>
      <c r="CK664" s="191" t="str">
        <f t="shared" si="438"/>
        <v>NO-c</v>
      </c>
      <c r="CL664" s="191" t="str">
        <f t="shared" si="438"/>
        <v>NO-c</v>
      </c>
      <c r="CM664" s="191" t="str">
        <f t="shared" si="438"/>
        <v>NO-c</v>
      </c>
      <c r="CN664" s="281" t="str">
        <f t="shared" si="438"/>
        <v>NO-c</v>
      </c>
      <c r="CO664" s="191" t="str">
        <f t="shared" si="438"/>
        <v>NO-c</v>
      </c>
      <c r="CP664" s="191" t="str">
        <f t="shared" si="438"/>
        <v>NO-c</v>
      </c>
      <c r="CQ664" s="191" t="str">
        <f t="shared" si="438"/>
        <v>NO-c</v>
      </c>
      <c r="CR664" s="191" t="str">
        <f t="shared" si="438"/>
        <v>NO-c</v>
      </c>
      <c r="CS664" s="191" t="str">
        <f t="shared" si="438"/>
        <v>NO-c</v>
      </c>
      <c r="CT664" s="282" t="str">
        <f t="shared" si="438"/>
        <v>NO-c</v>
      </c>
      <c r="CU664" s="191" t="str">
        <f t="shared" si="438"/>
        <v>NO-c</v>
      </c>
      <c r="CV664" s="191" t="str">
        <f t="shared" si="438"/>
        <v>NO-c</v>
      </c>
      <c r="CW664" s="191" t="str">
        <f t="shared" si="438"/>
        <v>NO-c</v>
      </c>
      <c r="CX664" s="191" t="str">
        <f t="shared" si="434"/>
        <v>NO-c</v>
      </c>
      <c r="CY664" s="191" t="str">
        <f t="shared" si="434"/>
        <v>NO-c</v>
      </c>
      <c r="CZ664" s="281" t="str">
        <f t="shared" si="434"/>
        <v>NO-c</v>
      </c>
      <c r="DA664" s="191" t="str">
        <f t="shared" si="434"/>
        <v>NO-c</v>
      </c>
      <c r="DB664" s="191" t="str">
        <f t="shared" si="434"/>
        <v>NO-c</v>
      </c>
      <c r="DC664" s="191" t="str">
        <f t="shared" si="434"/>
        <v>NO-c</v>
      </c>
      <c r="DD664" s="191" t="str">
        <f t="shared" si="434"/>
        <v>NO-c</v>
      </c>
      <c r="DE664" s="191" t="str">
        <f t="shared" si="434"/>
        <v>NO-c</v>
      </c>
      <c r="DF664" s="281" t="str">
        <f t="shared" si="434"/>
        <v>NO-c</v>
      </c>
      <c r="DG664" s="191" t="str">
        <f t="shared" si="434"/>
        <v>NO-c</v>
      </c>
      <c r="DH664" s="191" t="str">
        <f t="shared" si="434"/>
        <v>NO-c</v>
      </c>
      <c r="DI664" s="191" t="str">
        <f t="shared" si="434"/>
        <v>NO-c</v>
      </c>
      <c r="DJ664" s="191" t="str">
        <f t="shared" si="434"/>
        <v>NO-c</v>
      </c>
      <c r="DK664" s="191" t="str">
        <f t="shared" si="434"/>
        <v>NO-c</v>
      </c>
    </row>
    <row r="665" spans="1:115" x14ac:dyDescent="0.25">
      <c r="A665" s="320">
        <v>9</v>
      </c>
      <c r="B665" s="320">
        <v>6</v>
      </c>
      <c r="C665" s="320" t="s">
        <v>52</v>
      </c>
      <c r="D665" s="324">
        <v>0.8</v>
      </c>
      <c r="E665" s="336">
        <v>1500</v>
      </c>
      <c r="F665" s="337"/>
      <c r="H665" s="191" t="str">
        <f t="shared" si="439"/>
        <v>no-pa</v>
      </c>
      <c r="I665" s="191" t="str">
        <f t="shared" si="439"/>
        <v>no-pa</v>
      </c>
      <c r="J665" s="191" t="str">
        <f t="shared" si="439"/>
        <v>YESpa</v>
      </c>
      <c r="K665" s="191" t="str">
        <f t="shared" si="439"/>
        <v>YESpa</v>
      </c>
      <c r="L665" s="191" t="str">
        <f t="shared" si="439"/>
        <v>YESpa</v>
      </c>
      <c r="M665" s="191" t="str">
        <f t="shared" si="439"/>
        <v>YESpa</v>
      </c>
      <c r="N665" s="281" t="str">
        <f t="shared" si="439"/>
        <v>no-pa</v>
      </c>
      <c r="O665" s="191" t="str">
        <f t="shared" si="439"/>
        <v>no-pa</v>
      </c>
      <c r="P665" s="191" t="str">
        <f t="shared" si="439"/>
        <v>no-pa</v>
      </c>
      <c r="Q665" s="191" t="str">
        <f t="shared" si="439"/>
        <v>YESpa</v>
      </c>
      <c r="R665" s="191" t="str">
        <f t="shared" si="439"/>
        <v>YESpa</v>
      </c>
      <c r="S665" s="191" t="str">
        <f t="shared" si="439"/>
        <v>YESpa</v>
      </c>
      <c r="T665" s="281" t="str">
        <f t="shared" si="439"/>
        <v>no-pa</v>
      </c>
      <c r="U665" s="191" t="str">
        <f t="shared" si="439"/>
        <v>no-pa</v>
      </c>
      <c r="V665" s="191" t="str">
        <f t="shared" si="439"/>
        <v>no-pa</v>
      </c>
      <c r="W665" s="191" t="str">
        <f t="shared" si="439"/>
        <v>no-pa</v>
      </c>
      <c r="X665" s="191" t="str">
        <f t="shared" si="435"/>
        <v>YESpa</v>
      </c>
      <c r="Y665" s="191" t="str">
        <f t="shared" si="435"/>
        <v>YESpa</v>
      </c>
      <c r="Z665" s="282" t="str">
        <f t="shared" si="435"/>
        <v>no-pa</v>
      </c>
      <c r="AA665" s="191" t="str">
        <f t="shared" si="435"/>
        <v>no-pa</v>
      </c>
      <c r="AB665" s="191" t="str">
        <f t="shared" si="435"/>
        <v>YESpa</v>
      </c>
      <c r="AC665" s="191" t="str">
        <f t="shared" si="435"/>
        <v>YESpa</v>
      </c>
      <c r="AD665" s="191" t="str">
        <f t="shared" si="435"/>
        <v>YESpa</v>
      </c>
      <c r="AE665" s="191" t="str">
        <f t="shared" si="435"/>
        <v>YESpa</v>
      </c>
      <c r="AF665" s="281" t="str">
        <f t="shared" si="435"/>
        <v>no-pa</v>
      </c>
      <c r="AG665" s="191" t="str">
        <f t="shared" si="435"/>
        <v>no-pa</v>
      </c>
      <c r="AH665" s="191" t="str">
        <f t="shared" si="435"/>
        <v>no-pa</v>
      </c>
      <c r="AI665" s="191" t="str">
        <f t="shared" si="435"/>
        <v>no-pa</v>
      </c>
      <c r="AJ665" s="191" t="str">
        <f t="shared" si="435"/>
        <v>YESpa</v>
      </c>
      <c r="AK665" s="191" t="str">
        <f t="shared" si="435"/>
        <v>YESpa</v>
      </c>
      <c r="AL665" s="281" t="str">
        <f t="shared" si="431"/>
        <v>no-pa</v>
      </c>
      <c r="AM665" s="191" t="str">
        <f t="shared" si="431"/>
        <v>no-pa</v>
      </c>
      <c r="AN665" s="191" t="str">
        <f t="shared" si="431"/>
        <v>no-pa</v>
      </c>
      <c r="AO665" s="191" t="str">
        <f t="shared" si="431"/>
        <v>no-pa</v>
      </c>
      <c r="AP665" s="191" t="str">
        <f t="shared" si="431"/>
        <v>YESpa</v>
      </c>
      <c r="AQ665" s="191" t="str">
        <f t="shared" si="431"/>
        <v>YESpa</v>
      </c>
      <c r="AR665" s="283" t="str">
        <f t="shared" si="431"/>
        <v>no-pa</v>
      </c>
      <c r="AS665" s="191" t="str">
        <f t="shared" si="431"/>
        <v>no-pa</v>
      </c>
      <c r="AT665" s="191" t="str">
        <f t="shared" si="431"/>
        <v>NO-c</v>
      </c>
      <c r="AU665" s="191" t="str">
        <f t="shared" si="431"/>
        <v>NO-c</v>
      </c>
      <c r="AV665" s="191" t="str">
        <f t="shared" si="431"/>
        <v>NO-c</v>
      </c>
      <c r="AW665" s="191" t="str">
        <f t="shared" si="431"/>
        <v>NO-c</v>
      </c>
      <c r="AX665" s="281" t="str">
        <f t="shared" si="431"/>
        <v>no-pa</v>
      </c>
      <c r="AY665" s="191" t="str">
        <f t="shared" si="431"/>
        <v>no-pa</v>
      </c>
      <c r="AZ665" s="191" t="str">
        <f t="shared" si="431"/>
        <v>YESpa</v>
      </c>
      <c r="BA665" s="191" t="str">
        <f t="shared" si="431"/>
        <v>YESpa</v>
      </c>
      <c r="BB665" s="191" t="str">
        <f t="shared" si="436"/>
        <v>YESpa</v>
      </c>
      <c r="BC665" s="191" t="str">
        <f t="shared" si="432"/>
        <v>YESpa</v>
      </c>
      <c r="BD665" s="281" t="str">
        <f t="shared" si="432"/>
        <v>no-pa</v>
      </c>
      <c r="BE665" s="191" t="str">
        <f t="shared" si="432"/>
        <v>no-pa</v>
      </c>
      <c r="BF665" s="191" t="str">
        <f t="shared" si="432"/>
        <v>no-pa</v>
      </c>
      <c r="BG665" s="191" t="str">
        <f t="shared" si="432"/>
        <v>YESpa</v>
      </c>
      <c r="BH665" s="191" t="str">
        <f t="shared" si="432"/>
        <v>YESpa</v>
      </c>
      <c r="BI665" s="191" t="str">
        <f t="shared" si="432"/>
        <v>YESpa</v>
      </c>
      <c r="BJ665" s="282" t="str">
        <f t="shared" si="432"/>
        <v>no-pa</v>
      </c>
      <c r="BK665" s="191" t="str">
        <f t="shared" si="432"/>
        <v>no-pa</v>
      </c>
      <c r="BL665" s="191" t="str">
        <f t="shared" si="432"/>
        <v>NO-c</v>
      </c>
      <c r="BM665" s="191" t="str">
        <f t="shared" si="432"/>
        <v>NO-c</v>
      </c>
      <c r="BN665" s="191" t="str">
        <f t="shared" si="432"/>
        <v>NO-c</v>
      </c>
      <c r="BO665" s="191" t="str">
        <f t="shared" si="432"/>
        <v>NO-c</v>
      </c>
      <c r="BP665" s="281" t="str">
        <f t="shared" si="432"/>
        <v>no-pa</v>
      </c>
      <c r="BQ665" s="191" t="str">
        <f t="shared" si="432"/>
        <v>no-pa</v>
      </c>
      <c r="BR665" s="191" t="str">
        <f t="shared" si="432"/>
        <v>no-pa</v>
      </c>
      <c r="BS665" s="191" t="str">
        <f t="shared" si="437"/>
        <v>YESpa</v>
      </c>
      <c r="BT665" s="191" t="str">
        <f t="shared" si="433"/>
        <v>YESpa</v>
      </c>
      <c r="BU665" s="191" t="str">
        <f t="shared" si="433"/>
        <v>YESpa</v>
      </c>
      <c r="BV665" s="281" t="str">
        <f t="shared" si="433"/>
        <v>no-pa</v>
      </c>
      <c r="BW665" s="191" t="str">
        <f t="shared" si="433"/>
        <v>no-pa</v>
      </c>
      <c r="BX665" s="191" t="str">
        <f t="shared" si="433"/>
        <v>no-pa</v>
      </c>
      <c r="BY665" s="191" t="str">
        <f t="shared" si="433"/>
        <v>YESpa</v>
      </c>
      <c r="BZ665" s="191" t="str">
        <f t="shared" si="433"/>
        <v>YESpa</v>
      </c>
      <c r="CA665" s="191" t="str">
        <f t="shared" si="433"/>
        <v>YESpa</v>
      </c>
      <c r="CB665" s="283" t="str">
        <f t="shared" si="433"/>
        <v>no-pa</v>
      </c>
      <c r="CC665" s="191" t="str">
        <f t="shared" si="433"/>
        <v>NO-c</v>
      </c>
      <c r="CD665" s="191" t="str">
        <f t="shared" si="433"/>
        <v>NO-c</v>
      </c>
      <c r="CE665" s="191" t="str">
        <f t="shared" si="433"/>
        <v>NO-c</v>
      </c>
      <c r="CF665" s="191" t="str">
        <f t="shared" si="433"/>
        <v>NO-c</v>
      </c>
      <c r="CG665" s="191" t="str">
        <f t="shared" si="433"/>
        <v>NO-c</v>
      </c>
      <c r="CH665" s="281" t="str">
        <f t="shared" si="433"/>
        <v>no-pa</v>
      </c>
      <c r="CI665" s="191" t="str">
        <f t="shared" si="433"/>
        <v>NO-c</v>
      </c>
      <c r="CJ665" s="191" t="str">
        <f t="shared" si="438"/>
        <v>NO-c</v>
      </c>
      <c r="CK665" s="191" t="str">
        <f t="shared" si="438"/>
        <v>NO-c</v>
      </c>
      <c r="CL665" s="191" t="str">
        <f t="shared" si="438"/>
        <v>NO-c</v>
      </c>
      <c r="CM665" s="191" t="str">
        <f t="shared" si="438"/>
        <v>NO-c</v>
      </c>
      <c r="CN665" s="281" t="str">
        <f t="shared" si="438"/>
        <v>no-pa</v>
      </c>
      <c r="CO665" s="191" t="str">
        <f t="shared" si="438"/>
        <v>NO-c</v>
      </c>
      <c r="CP665" s="191" t="str">
        <f t="shared" si="438"/>
        <v>YESpa</v>
      </c>
      <c r="CQ665" s="191" t="str">
        <f t="shared" si="438"/>
        <v>YESpa</v>
      </c>
      <c r="CR665" s="191" t="str">
        <f t="shared" si="438"/>
        <v>NO-c</v>
      </c>
      <c r="CS665" s="191" t="str">
        <f t="shared" si="438"/>
        <v>NO-c</v>
      </c>
      <c r="CT665" s="282" t="str">
        <f t="shared" si="438"/>
        <v>no-pa</v>
      </c>
      <c r="CU665" s="191" t="str">
        <f t="shared" si="438"/>
        <v>NO-c</v>
      </c>
      <c r="CV665" s="191" t="str">
        <f t="shared" si="438"/>
        <v>NO-c</v>
      </c>
      <c r="CW665" s="191" t="str">
        <f t="shared" si="438"/>
        <v>NO-c</v>
      </c>
      <c r="CX665" s="191" t="str">
        <f t="shared" si="434"/>
        <v>NO-c</v>
      </c>
      <c r="CY665" s="191" t="str">
        <f t="shared" si="434"/>
        <v>NO-c</v>
      </c>
      <c r="CZ665" s="281" t="str">
        <f t="shared" si="434"/>
        <v>no-pa</v>
      </c>
      <c r="DA665" s="191" t="str">
        <f t="shared" si="434"/>
        <v>NO-c</v>
      </c>
      <c r="DB665" s="191" t="str">
        <f t="shared" si="434"/>
        <v>NO-c</v>
      </c>
      <c r="DC665" s="191" t="str">
        <f t="shared" si="434"/>
        <v>NO-c</v>
      </c>
      <c r="DD665" s="191" t="str">
        <f t="shared" si="434"/>
        <v>NO-c</v>
      </c>
      <c r="DE665" s="191" t="str">
        <f t="shared" si="434"/>
        <v>NO-c</v>
      </c>
      <c r="DF665" s="281" t="str">
        <f t="shared" si="434"/>
        <v>no-pa</v>
      </c>
      <c r="DG665" s="191" t="str">
        <f t="shared" si="434"/>
        <v>NO-c</v>
      </c>
      <c r="DH665" s="191" t="str">
        <f t="shared" si="434"/>
        <v>no-pa</v>
      </c>
      <c r="DI665" s="191" t="str">
        <f t="shared" si="434"/>
        <v>YESpa</v>
      </c>
      <c r="DJ665" s="191" t="str">
        <f t="shared" si="434"/>
        <v>NO-c</v>
      </c>
      <c r="DK665" s="191" t="str">
        <f t="shared" si="434"/>
        <v>NO-c</v>
      </c>
    </row>
    <row r="666" spans="1:115" x14ac:dyDescent="0.25">
      <c r="A666" s="320">
        <v>9</v>
      </c>
      <c r="B666" s="320">
        <v>6</v>
      </c>
      <c r="C666" s="320" t="s">
        <v>52</v>
      </c>
      <c r="D666" s="324">
        <v>0.8</v>
      </c>
      <c r="E666" s="336">
        <v>2000</v>
      </c>
      <c r="F666" s="337"/>
      <c r="H666" s="191" t="str">
        <f t="shared" si="439"/>
        <v>no-pa</v>
      </c>
      <c r="I666" s="191" t="str">
        <f t="shared" si="439"/>
        <v>no-pa</v>
      </c>
      <c r="J666" s="191" t="str">
        <f t="shared" si="439"/>
        <v>YESpa</v>
      </c>
      <c r="K666" s="191" t="str">
        <f t="shared" si="439"/>
        <v>YESpa</v>
      </c>
      <c r="L666" s="191" t="str">
        <f t="shared" si="439"/>
        <v>YESpa</v>
      </c>
      <c r="M666" s="191" t="str">
        <f t="shared" si="439"/>
        <v>YESpa</v>
      </c>
      <c r="N666" s="281" t="str">
        <f t="shared" si="439"/>
        <v>no-pa</v>
      </c>
      <c r="O666" s="191" t="str">
        <f t="shared" si="439"/>
        <v>no-pa</v>
      </c>
      <c r="P666" s="191" t="str">
        <f t="shared" si="439"/>
        <v>no-pa</v>
      </c>
      <c r="Q666" s="191" t="str">
        <f t="shared" si="439"/>
        <v>YESpa</v>
      </c>
      <c r="R666" s="191" t="str">
        <f t="shared" si="439"/>
        <v>YESpa</v>
      </c>
      <c r="S666" s="191" t="str">
        <f t="shared" si="439"/>
        <v>YESpa</v>
      </c>
      <c r="T666" s="281" t="str">
        <f t="shared" si="439"/>
        <v>no-pa</v>
      </c>
      <c r="U666" s="191" t="str">
        <f t="shared" si="439"/>
        <v>no-pa</v>
      </c>
      <c r="V666" s="191" t="str">
        <f t="shared" si="439"/>
        <v>no-pa</v>
      </c>
      <c r="W666" s="191" t="str">
        <f t="shared" si="439"/>
        <v>no-pa</v>
      </c>
      <c r="X666" s="191" t="str">
        <f t="shared" si="435"/>
        <v>YESpa</v>
      </c>
      <c r="Y666" s="191" t="str">
        <f t="shared" si="435"/>
        <v>YESpa</v>
      </c>
      <c r="Z666" s="282" t="str">
        <f t="shared" si="435"/>
        <v>no-pa</v>
      </c>
      <c r="AA666" s="191" t="str">
        <f t="shared" si="435"/>
        <v>no-pa</v>
      </c>
      <c r="AB666" s="191" t="str">
        <f t="shared" si="435"/>
        <v>YESpa</v>
      </c>
      <c r="AC666" s="191" t="str">
        <f t="shared" si="435"/>
        <v>YESpa</v>
      </c>
      <c r="AD666" s="191" t="str">
        <f t="shared" si="435"/>
        <v>YESpa</v>
      </c>
      <c r="AE666" s="191" t="str">
        <f t="shared" si="435"/>
        <v>YESpa</v>
      </c>
      <c r="AF666" s="281" t="str">
        <f t="shared" si="435"/>
        <v>no-pa</v>
      </c>
      <c r="AG666" s="191" t="str">
        <f t="shared" si="435"/>
        <v>no-pa</v>
      </c>
      <c r="AH666" s="191" t="str">
        <f t="shared" si="435"/>
        <v>no-pa</v>
      </c>
      <c r="AI666" s="191" t="str">
        <f t="shared" si="435"/>
        <v>no-pa</v>
      </c>
      <c r="AJ666" s="191" t="str">
        <f t="shared" si="435"/>
        <v>YESpa</v>
      </c>
      <c r="AK666" s="191" t="str">
        <f t="shared" si="435"/>
        <v>YESpa</v>
      </c>
      <c r="AL666" s="281" t="str">
        <f t="shared" si="431"/>
        <v>no-pa</v>
      </c>
      <c r="AM666" s="191" t="str">
        <f t="shared" si="431"/>
        <v>no-pa</v>
      </c>
      <c r="AN666" s="191" t="str">
        <f t="shared" si="431"/>
        <v>no-pa</v>
      </c>
      <c r="AO666" s="191" t="str">
        <f t="shared" si="431"/>
        <v>no-pa</v>
      </c>
      <c r="AP666" s="191" t="str">
        <f t="shared" si="431"/>
        <v>YESpa</v>
      </c>
      <c r="AQ666" s="191" t="str">
        <f t="shared" si="431"/>
        <v>YESpa</v>
      </c>
      <c r="AR666" s="283" t="str">
        <f t="shared" si="431"/>
        <v>no-pa</v>
      </c>
      <c r="AS666" s="191" t="str">
        <f t="shared" si="431"/>
        <v>no-pa</v>
      </c>
      <c r="AT666" s="191" t="str">
        <f t="shared" si="431"/>
        <v>YESpa</v>
      </c>
      <c r="AU666" s="191" t="str">
        <f t="shared" si="431"/>
        <v>YESpa</v>
      </c>
      <c r="AV666" s="191" t="str">
        <f t="shared" si="431"/>
        <v>NO-c</v>
      </c>
      <c r="AW666" s="191" t="str">
        <f t="shared" si="431"/>
        <v>NO-c</v>
      </c>
      <c r="AX666" s="281" t="str">
        <f t="shared" si="431"/>
        <v>no-pa</v>
      </c>
      <c r="AY666" s="191" t="str">
        <f t="shared" si="431"/>
        <v>no-pa</v>
      </c>
      <c r="AZ666" s="191" t="str">
        <f t="shared" si="431"/>
        <v>YESpa</v>
      </c>
      <c r="BA666" s="191" t="str">
        <f t="shared" si="431"/>
        <v>YESpa</v>
      </c>
      <c r="BB666" s="191" t="str">
        <f t="shared" si="436"/>
        <v>YESpa</v>
      </c>
      <c r="BC666" s="191" t="str">
        <f t="shared" si="432"/>
        <v>YESpa</v>
      </c>
      <c r="BD666" s="281" t="str">
        <f t="shared" si="432"/>
        <v>no-pa</v>
      </c>
      <c r="BE666" s="191" t="str">
        <f t="shared" si="432"/>
        <v>no-pa</v>
      </c>
      <c r="BF666" s="191" t="str">
        <f t="shared" si="432"/>
        <v>no-pa</v>
      </c>
      <c r="BG666" s="191" t="str">
        <f t="shared" si="432"/>
        <v>YESpa</v>
      </c>
      <c r="BH666" s="191" t="str">
        <f t="shared" si="432"/>
        <v>YESpa</v>
      </c>
      <c r="BI666" s="191" t="str">
        <f t="shared" si="432"/>
        <v>YESpa</v>
      </c>
      <c r="BJ666" s="282" t="str">
        <f t="shared" si="432"/>
        <v>no-pa</v>
      </c>
      <c r="BK666" s="191" t="str">
        <f t="shared" si="432"/>
        <v>no-pa</v>
      </c>
      <c r="BL666" s="191" t="str">
        <f t="shared" si="432"/>
        <v>YESpa</v>
      </c>
      <c r="BM666" s="191" t="str">
        <f t="shared" si="432"/>
        <v>YESpa</v>
      </c>
      <c r="BN666" s="191" t="str">
        <f t="shared" si="432"/>
        <v>NO-c</v>
      </c>
      <c r="BO666" s="191" t="str">
        <f t="shared" si="432"/>
        <v>NO-c</v>
      </c>
      <c r="BP666" s="281" t="str">
        <f t="shared" si="432"/>
        <v>no-pa</v>
      </c>
      <c r="BQ666" s="191" t="str">
        <f t="shared" si="432"/>
        <v>no-pa</v>
      </c>
      <c r="BR666" s="191" t="str">
        <f t="shared" si="432"/>
        <v>no-pa</v>
      </c>
      <c r="BS666" s="191" t="str">
        <f t="shared" si="437"/>
        <v>YESpa</v>
      </c>
      <c r="BT666" s="191" t="str">
        <f t="shared" si="433"/>
        <v>YESpa</v>
      </c>
      <c r="BU666" s="191" t="str">
        <f t="shared" si="433"/>
        <v>YESpa</v>
      </c>
      <c r="BV666" s="281" t="str">
        <f t="shared" si="433"/>
        <v>no-pa</v>
      </c>
      <c r="BW666" s="191" t="str">
        <f t="shared" si="433"/>
        <v>no-pa</v>
      </c>
      <c r="BX666" s="191" t="str">
        <f t="shared" si="433"/>
        <v>no-pa</v>
      </c>
      <c r="BY666" s="191" t="str">
        <f t="shared" si="433"/>
        <v>YESpa</v>
      </c>
      <c r="BZ666" s="191" t="str">
        <f t="shared" si="433"/>
        <v>YESpa</v>
      </c>
      <c r="CA666" s="191" t="str">
        <f t="shared" si="433"/>
        <v>YESpa</v>
      </c>
      <c r="CB666" s="283" t="str">
        <f t="shared" si="433"/>
        <v>no-pa</v>
      </c>
      <c r="CC666" s="191" t="str">
        <f t="shared" si="433"/>
        <v>NO-c</v>
      </c>
      <c r="CD666" s="191" t="str">
        <f t="shared" si="433"/>
        <v>NO-c</v>
      </c>
      <c r="CE666" s="191" t="str">
        <f t="shared" si="433"/>
        <v>NO-c</v>
      </c>
      <c r="CF666" s="191" t="str">
        <f t="shared" si="433"/>
        <v>NO-c</v>
      </c>
      <c r="CG666" s="191" t="str">
        <f t="shared" si="433"/>
        <v>NO-c</v>
      </c>
      <c r="CH666" s="281" t="str">
        <f t="shared" si="433"/>
        <v>no-pa</v>
      </c>
      <c r="CI666" s="191" t="str">
        <f t="shared" si="433"/>
        <v>NO-c</v>
      </c>
      <c r="CJ666" s="191" t="str">
        <f t="shared" si="438"/>
        <v>YESpa</v>
      </c>
      <c r="CK666" s="191" t="str">
        <f t="shared" si="438"/>
        <v>YESpa</v>
      </c>
      <c r="CL666" s="191" t="str">
        <f t="shared" si="438"/>
        <v>NO-c</v>
      </c>
      <c r="CM666" s="191" t="str">
        <f t="shared" si="438"/>
        <v>NO-c</v>
      </c>
      <c r="CN666" s="281" t="str">
        <f t="shared" si="438"/>
        <v>no-pa</v>
      </c>
      <c r="CO666" s="191" t="str">
        <f t="shared" si="438"/>
        <v>NO-c</v>
      </c>
      <c r="CP666" s="191" t="str">
        <f t="shared" si="438"/>
        <v>YESpa</v>
      </c>
      <c r="CQ666" s="191" t="str">
        <f t="shared" si="438"/>
        <v>YESpa</v>
      </c>
      <c r="CR666" s="191" t="str">
        <f t="shared" si="438"/>
        <v>YESpa</v>
      </c>
      <c r="CS666" s="191" t="str">
        <f t="shared" si="438"/>
        <v>YESpa</v>
      </c>
      <c r="CT666" s="282" t="str">
        <f t="shared" si="438"/>
        <v>no-pa</v>
      </c>
      <c r="CU666" s="191" t="str">
        <f t="shared" si="438"/>
        <v>NO-c</v>
      </c>
      <c r="CV666" s="191" t="str">
        <f t="shared" si="438"/>
        <v>NO-c</v>
      </c>
      <c r="CW666" s="191" t="str">
        <f t="shared" si="438"/>
        <v>NO-c</v>
      </c>
      <c r="CX666" s="191" t="str">
        <f t="shared" si="434"/>
        <v>NO-c</v>
      </c>
      <c r="CY666" s="191" t="str">
        <f t="shared" si="434"/>
        <v>NO-c</v>
      </c>
      <c r="CZ666" s="281" t="str">
        <f t="shared" si="434"/>
        <v>no-pa</v>
      </c>
      <c r="DA666" s="191" t="str">
        <f t="shared" si="434"/>
        <v>NO-c</v>
      </c>
      <c r="DB666" s="191" t="str">
        <f t="shared" si="434"/>
        <v>no-pa</v>
      </c>
      <c r="DC666" s="191" t="str">
        <f t="shared" si="434"/>
        <v>YESpa</v>
      </c>
      <c r="DD666" s="191" t="str">
        <f t="shared" si="434"/>
        <v>NO-c</v>
      </c>
      <c r="DE666" s="191" t="str">
        <f t="shared" si="434"/>
        <v>NO-c</v>
      </c>
      <c r="DF666" s="281" t="str">
        <f t="shared" si="434"/>
        <v>no-pa</v>
      </c>
      <c r="DG666" s="191" t="str">
        <f t="shared" si="434"/>
        <v>NO-c</v>
      </c>
      <c r="DH666" s="191" t="str">
        <f t="shared" si="434"/>
        <v>no-pa</v>
      </c>
      <c r="DI666" s="191" t="str">
        <f t="shared" si="434"/>
        <v>YESpa</v>
      </c>
      <c r="DJ666" s="191" t="str">
        <f t="shared" si="434"/>
        <v>YESpa</v>
      </c>
      <c r="DK666" s="191" t="str">
        <f t="shared" si="434"/>
        <v>YESpa</v>
      </c>
    </row>
    <row r="667" spans="1:115" x14ac:dyDescent="0.25">
      <c r="A667" s="325">
        <v>9</v>
      </c>
      <c r="B667" s="325">
        <v>6</v>
      </c>
      <c r="C667" s="325" t="s">
        <v>52</v>
      </c>
      <c r="D667" s="327">
        <v>0.8</v>
      </c>
      <c r="E667" s="328">
        <v>2800</v>
      </c>
      <c r="F667" s="346"/>
      <c r="G667" s="200"/>
      <c r="H667" s="329" t="str">
        <f t="shared" si="439"/>
        <v>no-pa</v>
      </c>
      <c r="I667" s="329" t="str">
        <f t="shared" si="439"/>
        <v>no-pa</v>
      </c>
      <c r="J667" s="329" t="str">
        <f t="shared" si="439"/>
        <v>YESpa</v>
      </c>
      <c r="K667" s="329" t="str">
        <f t="shared" si="439"/>
        <v>YESpa</v>
      </c>
      <c r="L667" s="329" t="str">
        <f t="shared" si="439"/>
        <v>YESpa</v>
      </c>
      <c r="M667" s="329" t="str">
        <f t="shared" si="439"/>
        <v>YESpa</v>
      </c>
      <c r="N667" s="330" t="str">
        <f t="shared" si="439"/>
        <v>no-pa</v>
      </c>
      <c r="O667" s="329" t="str">
        <f t="shared" si="439"/>
        <v>no-pa</v>
      </c>
      <c r="P667" s="329" t="str">
        <f t="shared" si="439"/>
        <v>no-pa</v>
      </c>
      <c r="Q667" s="329" t="str">
        <f t="shared" si="439"/>
        <v>YESpa</v>
      </c>
      <c r="R667" s="329" t="str">
        <f t="shared" si="439"/>
        <v>YESpa</v>
      </c>
      <c r="S667" s="329" t="str">
        <f t="shared" si="439"/>
        <v>YESpa</v>
      </c>
      <c r="T667" s="330" t="str">
        <f t="shared" si="439"/>
        <v>no-pa</v>
      </c>
      <c r="U667" s="329" t="str">
        <f t="shared" si="439"/>
        <v>no-pa</v>
      </c>
      <c r="V667" s="329" t="str">
        <f t="shared" si="439"/>
        <v>no-pa</v>
      </c>
      <c r="W667" s="329" t="str">
        <f t="shared" si="439"/>
        <v>no-pa</v>
      </c>
      <c r="X667" s="329" t="str">
        <f t="shared" si="435"/>
        <v>YESpa</v>
      </c>
      <c r="Y667" s="329" t="str">
        <f t="shared" si="435"/>
        <v>YESpa</v>
      </c>
      <c r="Z667" s="331" t="str">
        <f t="shared" si="435"/>
        <v>no-pa</v>
      </c>
      <c r="AA667" s="329" t="str">
        <f t="shared" si="435"/>
        <v>no-pa</v>
      </c>
      <c r="AB667" s="329" t="str">
        <f t="shared" si="435"/>
        <v>YESpa</v>
      </c>
      <c r="AC667" s="329" t="str">
        <f t="shared" si="435"/>
        <v>YESpa</v>
      </c>
      <c r="AD667" s="329" t="str">
        <f t="shared" si="435"/>
        <v>YESpa</v>
      </c>
      <c r="AE667" s="329" t="str">
        <f t="shared" si="435"/>
        <v>YESpa</v>
      </c>
      <c r="AF667" s="330" t="str">
        <f t="shared" si="435"/>
        <v>no-pa</v>
      </c>
      <c r="AG667" s="329" t="str">
        <f t="shared" si="435"/>
        <v>no-pa</v>
      </c>
      <c r="AH667" s="329" t="str">
        <f t="shared" si="435"/>
        <v>no-pa</v>
      </c>
      <c r="AI667" s="329" t="str">
        <f t="shared" si="435"/>
        <v>no-pa</v>
      </c>
      <c r="AJ667" s="329" t="str">
        <f t="shared" si="435"/>
        <v>YESpa</v>
      </c>
      <c r="AK667" s="329" t="str">
        <f t="shared" si="435"/>
        <v>YESpa</v>
      </c>
      <c r="AL667" s="330" t="str">
        <f t="shared" si="431"/>
        <v>no-pa</v>
      </c>
      <c r="AM667" s="329" t="str">
        <f t="shared" si="431"/>
        <v>no-pa</v>
      </c>
      <c r="AN667" s="329" t="str">
        <f t="shared" si="431"/>
        <v>no-pa</v>
      </c>
      <c r="AO667" s="329" t="str">
        <f t="shared" si="431"/>
        <v>no-pa</v>
      </c>
      <c r="AP667" s="329" t="str">
        <f t="shared" si="431"/>
        <v>YESpa</v>
      </c>
      <c r="AQ667" s="329" t="str">
        <f t="shared" si="431"/>
        <v>YESpa</v>
      </c>
      <c r="AR667" s="332" t="str">
        <f t="shared" si="431"/>
        <v>no-pa</v>
      </c>
      <c r="AS667" s="329" t="str">
        <f t="shared" si="431"/>
        <v>no-pa</v>
      </c>
      <c r="AT667" s="329" t="str">
        <f t="shared" si="431"/>
        <v>YESpa</v>
      </c>
      <c r="AU667" s="329" t="str">
        <f t="shared" si="431"/>
        <v>YESpa</v>
      </c>
      <c r="AV667" s="329" t="str">
        <f t="shared" si="431"/>
        <v>YESpa</v>
      </c>
      <c r="AW667" s="329" t="str">
        <f t="shared" si="431"/>
        <v>NO-c</v>
      </c>
      <c r="AX667" s="330" t="str">
        <f t="shared" si="431"/>
        <v>no-pa</v>
      </c>
      <c r="AY667" s="329" t="str">
        <f t="shared" si="431"/>
        <v>no-pa</v>
      </c>
      <c r="AZ667" s="329" t="str">
        <f t="shared" si="431"/>
        <v>YESpa</v>
      </c>
      <c r="BA667" s="329" t="str">
        <f t="shared" si="431"/>
        <v>YESpa</v>
      </c>
      <c r="BB667" s="329" t="str">
        <f t="shared" si="436"/>
        <v>YESpa</v>
      </c>
      <c r="BC667" s="329" t="str">
        <f t="shared" si="432"/>
        <v>YESpa</v>
      </c>
      <c r="BD667" s="330" t="str">
        <f t="shared" si="432"/>
        <v>no-pa</v>
      </c>
      <c r="BE667" s="329" t="str">
        <f t="shared" si="432"/>
        <v>no-pa</v>
      </c>
      <c r="BF667" s="329" t="str">
        <f t="shared" si="432"/>
        <v>no-pa</v>
      </c>
      <c r="BG667" s="329" t="str">
        <f t="shared" si="432"/>
        <v>YESpa</v>
      </c>
      <c r="BH667" s="329" t="str">
        <f t="shared" si="432"/>
        <v>YESpa</v>
      </c>
      <c r="BI667" s="329" t="str">
        <f t="shared" si="432"/>
        <v>YESpa</v>
      </c>
      <c r="BJ667" s="331" t="str">
        <f t="shared" si="432"/>
        <v>no-pa</v>
      </c>
      <c r="BK667" s="329" t="str">
        <f t="shared" si="432"/>
        <v>no-pa</v>
      </c>
      <c r="BL667" s="329" t="str">
        <f t="shared" si="432"/>
        <v>YESpa</v>
      </c>
      <c r="BM667" s="329" t="str">
        <f t="shared" si="432"/>
        <v>YESpa</v>
      </c>
      <c r="BN667" s="329" t="str">
        <f t="shared" si="432"/>
        <v>YESpa</v>
      </c>
      <c r="BO667" s="329" t="str">
        <f t="shared" si="432"/>
        <v>NO-c</v>
      </c>
      <c r="BP667" s="330" t="str">
        <f t="shared" si="432"/>
        <v>no-pa</v>
      </c>
      <c r="BQ667" s="329" t="str">
        <f t="shared" si="432"/>
        <v>no-pa</v>
      </c>
      <c r="BR667" s="329" t="str">
        <f t="shared" si="432"/>
        <v>no-pa</v>
      </c>
      <c r="BS667" s="329" t="str">
        <f t="shared" si="437"/>
        <v>YESpa</v>
      </c>
      <c r="BT667" s="329" t="str">
        <f t="shared" si="433"/>
        <v>YESpa</v>
      </c>
      <c r="BU667" s="329" t="str">
        <f t="shared" si="433"/>
        <v>YESpa</v>
      </c>
      <c r="BV667" s="330" t="str">
        <f t="shared" si="433"/>
        <v>no-pa</v>
      </c>
      <c r="BW667" s="329" t="str">
        <f t="shared" si="433"/>
        <v>no-pa</v>
      </c>
      <c r="BX667" s="329" t="str">
        <f t="shared" si="433"/>
        <v>no-pa</v>
      </c>
      <c r="BY667" s="329" t="str">
        <f t="shared" si="433"/>
        <v>YESpa</v>
      </c>
      <c r="BZ667" s="329" t="str">
        <f t="shared" si="433"/>
        <v>YESpa</v>
      </c>
      <c r="CA667" s="329" t="str">
        <f t="shared" si="433"/>
        <v>YESpa</v>
      </c>
      <c r="CB667" s="332" t="str">
        <f t="shared" si="433"/>
        <v>no-pa</v>
      </c>
      <c r="CC667" s="329" t="str">
        <f t="shared" si="433"/>
        <v>no-pa</v>
      </c>
      <c r="CD667" s="329" t="str">
        <f t="shared" si="433"/>
        <v>NO-c</v>
      </c>
      <c r="CE667" s="329" t="str">
        <f t="shared" si="433"/>
        <v>NO-c</v>
      </c>
      <c r="CF667" s="329" t="str">
        <f t="shared" si="433"/>
        <v>NO-c</v>
      </c>
      <c r="CG667" s="329" t="str">
        <f t="shared" si="433"/>
        <v>NO-c</v>
      </c>
      <c r="CH667" s="330" t="str">
        <f t="shared" si="433"/>
        <v>no-pa</v>
      </c>
      <c r="CI667" s="329" t="str">
        <f t="shared" si="433"/>
        <v>no-pa</v>
      </c>
      <c r="CJ667" s="329" t="str">
        <f t="shared" si="438"/>
        <v>YESpa</v>
      </c>
      <c r="CK667" s="329" t="str">
        <f t="shared" si="438"/>
        <v>YESpa</v>
      </c>
      <c r="CL667" s="329" t="str">
        <f t="shared" si="438"/>
        <v>YESpa</v>
      </c>
      <c r="CM667" s="329" t="str">
        <f t="shared" si="438"/>
        <v>NO-c</v>
      </c>
      <c r="CN667" s="330" t="str">
        <f t="shared" si="438"/>
        <v>no-pa</v>
      </c>
      <c r="CO667" s="329" t="str">
        <f t="shared" si="438"/>
        <v>no-pa</v>
      </c>
      <c r="CP667" s="329" t="str">
        <f t="shared" si="438"/>
        <v>YESpa</v>
      </c>
      <c r="CQ667" s="329" t="str">
        <f t="shared" si="438"/>
        <v>YESpa</v>
      </c>
      <c r="CR667" s="329" t="str">
        <f t="shared" si="438"/>
        <v>YESpa</v>
      </c>
      <c r="CS667" s="329" t="str">
        <f t="shared" si="438"/>
        <v>YESpa</v>
      </c>
      <c r="CT667" s="331" t="str">
        <f t="shared" si="438"/>
        <v>no-pa</v>
      </c>
      <c r="CU667" s="329" t="str">
        <f t="shared" si="438"/>
        <v>no-pa</v>
      </c>
      <c r="CV667" s="329" t="str">
        <f t="shared" si="438"/>
        <v>NO-c</v>
      </c>
      <c r="CW667" s="329" t="str">
        <f t="shared" si="438"/>
        <v>NO-c</v>
      </c>
      <c r="CX667" s="329" t="str">
        <f t="shared" si="434"/>
        <v>NO-c</v>
      </c>
      <c r="CY667" s="329" t="str">
        <f t="shared" si="434"/>
        <v>NO-c</v>
      </c>
      <c r="CZ667" s="330" t="str">
        <f t="shared" si="434"/>
        <v>no-pa</v>
      </c>
      <c r="DA667" s="329" t="str">
        <f t="shared" si="434"/>
        <v>no-pa</v>
      </c>
      <c r="DB667" s="329" t="str">
        <f t="shared" si="434"/>
        <v>no-pa</v>
      </c>
      <c r="DC667" s="329" t="str">
        <f t="shared" si="434"/>
        <v>YESpa</v>
      </c>
      <c r="DD667" s="329" t="str">
        <f t="shared" si="434"/>
        <v>YESpa</v>
      </c>
      <c r="DE667" s="329" t="str">
        <f t="shared" si="434"/>
        <v>NO-c</v>
      </c>
      <c r="DF667" s="330" t="str">
        <f t="shared" si="434"/>
        <v>no-pa</v>
      </c>
      <c r="DG667" s="329" t="str">
        <f t="shared" si="434"/>
        <v>no-pa</v>
      </c>
      <c r="DH667" s="329" t="str">
        <f t="shared" si="434"/>
        <v>no-pa</v>
      </c>
      <c r="DI667" s="329" t="str">
        <f t="shared" si="434"/>
        <v>YESpa</v>
      </c>
      <c r="DJ667" s="329" t="str">
        <f t="shared" si="434"/>
        <v>YESpa</v>
      </c>
      <c r="DK667" s="329" t="str">
        <f t="shared" si="434"/>
        <v>YESpa</v>
      </c>
    </row>
    <row r="668" spans="1:115" x14ac:dyDescent="0.25">
      <c r="A668" s="320">
        <v>9</v>
      </c>
      <c r="B668" s="320">
        <v>7</v>
      </c>
      <c r="C668" s="320" t="s">
        <v>50</v>
      </c>
      <c r="D668" s="320">
        <v>1</v>
      </c>
      <c r="E668" s="336">
        <v>500</v>
      </c>
      <c r="F668" s="337"/>
      <c r="H668" s="191" t="str">
        <f t="shared" si="439"/>
        <v>no-n</v>
      </c>
      <c r="I668" s="191" t="str">
        <f t="shared" si="439"/>
        <v>NO-c</v>
      </c>
      <c r="J668" s="191" t="str">
        <f t="shared" si="439"/>
        <v>NO-c</v>
      </c>
      <c r="K668" s="191" t="str">
        <f t="shared" si="439"/>
        <v>NO-c</v>
      </c>
      <c r="L668" s="191" t="str">
        <f t="shared" si="439"/>
        <v>NO-c</v>
      </c>
      <c r="M668" s="191" t="str">
        <f t="shared" si="439"/>
        <v>NO-c</v>
      </c>
      <c r="N668" s="281" t="str">
        <f t="shared" si="439"/>
        <v>no-n</v>
      </c>
      <c r="O668" s="191" t="str">
        <f t="shared" si="439"/>
        <v>NO-c</v>
      </c>
      <c r="P668" s="191" t="str">
        <f t="shared" si="439"/>
        <v>YES-n</v>
      </c>
      <c r="Q668" s="191" t="str">
        <f t="shared" si="439"/>
        <v>YES-n</v>
      </c>
      <c r="R668" s="191" t="str">
        <f t="shared" si="439"/>
        <v>NO-c</v>
      </c>
      <c r="S668" s="191" t="str">
        <f t="shared" si="439"/>
        <v>NO-c</v>
      </c>
      <c r="T668" s="281" t="str">
        <f t="shared" si="439"/>
        <v>no-n</v>
      </c>
      <c r="U668" s="191" t="str">
        <f t="shared" si="439"/>
        <v>NO-c</v>
      </c>
      <c r="V668" s="191" t="str">
        <f t="shared" si="439"/>
        <v>YES-n</v>
      </c>
      <c r="W668" s="191" t="str">
        <f t="shared" si="439"/>
        <v>YES-n</v>
      </c>
      <c r="X668" s="191" t="str">
        <f t="shared" si="435"/>
        <v>YES-n</v>
      </c>
      <c r="Y668" s="191" t="str">
        <f t="shared" si="435"/>
        <v>YES-n</v>
      </c>
      <c r="Z668" s="282" t="str">
        <f t="shared" si="435"/>
        <v>no-n</v>
      </c>
      <c r="AA668" s="191" t="str">
        <f t="shared" si="435"/>
        <v>NO-c</v>
      </c>
      <c r="AB668" s="191" t="str">
        <f t="shared" si="435"/>
        <v>NO-c</v>
      </c>
      <c r="AC668" s="191" t="str">
        <f t="shared" si="435"/>
        <v>NO-c</v>
      </c>
      <c r="AD668" s="191" t="str">
        <f t="shared" si="435"/>
        <v>NO-c</v>
      </c>
      <c r="AE668" s="191" t="str">
        <f t="shared" si="435"/>
        <v>NO-c</v>
      </c>
      <c r="AF668" s="281" t="str">
        <f t="shared" si="435"/>
        <v>no-n</v>
      </c>
      <c r="AG668" s="191" t="str">
        <f t="shared" si="435"/>
        <v>NO-c</v>
      </c>
      <c r="AH668" s="191" t="str">
        <f t="shared" si="435"/>
        <v>YES-n</v>
      </c>
      <c r="AI668" s="191" t="str">
        <f t="shared" si="435"/>
        <v>YES-n</v>
      </c>
      <c r="AJ668" s="191" t="str">
        <f t="shared" si="435"/>
        <v>NO-c</v>
      </c>
      <c r="AK668" s="191" t="str">
        <f t="shared" si="435"/>
        <v>NO-c</v>
      </c>
      <c r="AL668" s="281" t="str">
        <f t="shared" si="431"/>
        <v>no-n</v>
      </c>
      <c r="AM668" s="191" t="str">
        <f t="shared" si="431"/>
        <v>NO-c</v>
      </c>
      <c r="AN668" s="191" t="str">
        <f t="shared" si="431"/>
        <v>YES-n</v>
      </c>
      <c r="AO668" s="191" t="str">
        <f t="shared" si="431"/>
        <v>YES-n</v>
      </c>
      <c r="AP668" s="191" t="str">
        <f t="shared" si="431"/>
        <v>YES-n</v>
      </c>
      <c r="AQ668" s="191" t="str">
        <f t="shared" si="431"/>
        <v>YES-n</v>
      </c>
      <c r="AR668" s="283" t="str">
        <f t="shared" si="431"/>
        <v>no-n</v>
      </c>
      <c r="AS668" s="191" t="str">
        <f t="shared" si="431"/>
        <v>NO-c</v>
      </c>
      <c r="AT668" s="191" t="str">
        <f t="shared" si="431"/>
        <v>NO-c</v>
      </c>
      <c r="AU668" s="191" t="str">
        <f t="shared" si="431"/>
        <v>NO-c</v>
      </c>
      <c r="AV668" s="191" t="str">
        <f t="shared" si="431"/>
        <v>NO-c</v>
      </c>
      <c r="AW668" s="191" t="str">
        <f t="shared" si="431"/>
        <v>NO-c</v>
      </c>
      <c r="AX668" s="281" t="str">
        <f t="shared" si="431"/>
        <v>no-n</v>
      </c>
      <c r="AY668" s="191" t="str">
        <f t="shared" si="431"/>
        <v>NO-c</v>
      </c>
      <c r="AZ668" s="191" t="str">
        <f t="shared" si="431"/>
        <v>NO-c</v>
      </c>
      <c r="BA668" s="191" t="str">
        <f t="shared" si="431"/>
        <v>NO-c</v>
      </c>
      <c r="BB668" s="191" t="str">
        <f t="shared" si="436"/>
        <v>NO-c</v>
      </c>
      <c r="BC668" s="191" t="str">
        <f t="shared" si="432"/>
        <v>NO-c</v>
      </c>
      <c r="BD668" s="281" t="str">
        <f t="shared" si="432"/>
        <v>no-n</v>
      </c>
      <c r="BE668" s="191" t="str">
        <f t="shared" si="432"/>
        <v>NO-c</v>
      </c>
      <c r="BF668" s="191" t="str">
        <f t="shared" si="432"/>
        <v>NO-c</v>
      </c>
      <c r="BG668" s="191" t="str">
        <f t="shared" si="432"/>
        <v>NO-c</v>
      </c>
      <c r="BH668" s="191" t="str">
        <f t="shared" si="432"/>
        <v>NO-c</v>
      </c>
      <c r="BI668" s="191" t="str">
        <f t="shared" si="432"/>
        <v>NO-c</v>
      </c>
      <c r="BJ668" s="282" t="str">
        <f t="shared" si="432"/>
        <v>no-n</v>
      </c>
      <c r="BK668" s="191" t="str">
        <f t="shared" si="432"/>
        <v>NO-c</v>
      </c>
      <c r="BL668" s="191" t="str">
        <f t="shared" si="432"/>
        <v>NO-c</v>
      </c>
      <c r="BM668" s="191" t="str">
        <f t="shared" si="432"/>
        <v>NO-c</v>
      </c>
      <c r="BN668" s="191" t="str">
        <f t="shared" si="432"/>
        <v>NO-c</v>
      </c>
      <c r="BO668" s="191" t="str">
        <f t="shared" si="432"/>
        <v>NO-c</v>
      </c>
      <c r="BP668" s="281" t="str">
        <f t="shared" si="432"/>
        <v>no-n</v>
      </c>
      <c r="BQ668" s="191" t="str">
        <f t="shared" si="432"/>
        <v>NO-c</v>
      </c>
      <c r="BR668" s="191" t="str">
        <f t="shared" si="432"/>
        <v>NO-c</v>
      </c>
      <c r="BS668" s="191" t="str">
        <f t="shared" si="437"/>
        <v>NO-c</v>
      </c>
      <c r="BT668" s="191" t="str">
        <f t="shared" si="433"/>
        <v>NO-c</v>
      </c>
      <c r="BU668" s="191" t="str">
        <f t="shared" si="433"/>
        <v>NO-c</v>
      </c>
      <c r="BV668" s="281" t="str">
        <f t="shared" si="433"/>
        <v>no-n</v>
      </c>
      <c r="BW668" s="191" t="str">
        <f t="shared" si="433"/>
        <v>NO-c</v>
      </c>
      <c r="BX668" s="191" t="str">
        <f t="shared" si="433"/>
        <v>NO-c</v>
      </c>
      <c r="BY668" s="191" t="str">
        <f t="shared" si="433"/>
        <v>NO-c</v>
      </c>
      <c r="BZ668" s="191" t="str">
        <f t="shared" si="433"/>
        <v>NO-c</v>
      </c>
      <c r="CA668" s="191" t="str">
        <f t="shared" si="433"/>
        <v>NO-c</v>
      </c>
      <c r="CB668" s="283" t="str">
        <f t="shared" si="433"/>
        <v>no-n</v>
      </c>
      <c r="CC668" s="191" t="str">
        <f t="shared" si="433"/>
        <v>NO-c</v>
      </c>
      <c r="CD668" s="191" t="str">
        <f t="shared" si="433"/>
        <v>NO-c</v>
      </c>
      <c r="CE668" s="191" t="str">
        <f t="shared" si="433"/>
        <v>NO-c</v>
      </c>
      <c r="CF668" s="191" t="str">
        <f t="shared" si="433"/>
        <v>NO-c</v>
      </c>
      <c r="CG668" s="191" t="str">
        <f t="shared" si="433"/>
        <v>NO-c</v>
      </c>
      <c r="CH668" s="281" t="str">
        <f t="shared" si="433"/>
        <v>no-n</v>
      </c>
      <c r="CI668" s="191" t="str">
        <f t="shared" si="433"/>
        <v>NO-c</v>
      </c>
      <c r="CJ668" s="191" t="str">
        <f t="shared" si="438"/>
        <v>NO-c</v>
      </c>
      <c r="CK668" s="191" t="str">
        <f t="shared" si="438"/>
        <v>NO-c</v>
      </c>
      <c r="CL668" s="191" t="str">
        <f t="shared" si="438"/>
        <v>NO-c</v>
      </c>
      <c r="CM668" s="191" t="str">
        <f t="shared" si="438"/>
        <v>NO-c</v>
      </c>
      <c r="CN668" s="281" t="str">
        <f t="shared" si="438"/>
        <v>no-n</v>
      </c>
      <c r="CO668" s="191" t="str">
        <f t="shared" si="438"/>
        <v>NO-c</v>
      </c>
      <c r="CP668" s="191" t="str">
        <f t="shared" si="438"/>
        <v>NO-c</v>
      </c>
      <c r="CQ668" s="191" t="str">
        <f t="shared" si="438"/>
        <v>NO-c</v>
      </c>
      <c r="CR668" s="191" t="str">
        <f t="shared" si="438"/>
        <v>NO-c</v>
      </c>
      <c r="CS668" s="191" t="str">
        <f t="shared" si="438"/>
        <v>NO-c</v>
      </c>
      <c r="CT668" s="282" t="str">
        <f t="shared" si="438"/>
        <v>no-n</v>
      </c>
      <c r="CU668" s="191" t="str">
        <f t="shared" si="438"/>
        <v>NO-c</v>
      </c>
      <c r="CV668" s="191" t="str">
        <f t="shared" si="438"/>
        <v>NO-c</v>
      </c>
      <c r="CW668" s="191" t="str">
        <f t="shared" si="438"/>
        <v>NO-c</v>
      </c>
      <c r="CX668" s="191" t="str">
        <f t="shared" si="434"/>
        <v>NO-c</v>
      </c>
      <c r="CY668" s="191" t="str">
        <f t="shared" si="434"/>
        <v>NO-c</v>
      </c>
      <c r="CZ668" s="281" t="str">
        <f t="shared" si="434"/>
        <v>no-n</v>
      </c>
      <c r="DA668" s="191" t="str">
        <f t="shared" si="434"/>
        <v>NO-c</v>
      </c>
      <c r="DB668" s="191" t="str">
        <f t="shared" si="434"/>
        <v>NO-c</v>
      </c>
      <c r="DC668" s="191" t="str">
        <f t="shared" si="434"/>
        <v>NO-c</v>
      </c>
      <c r="DD668" s="191" t="str">
        <f t="shared" si="434"/>
        <v>NO-c</v>
      </c>
      <c r="DE668" s="191" t="str">
        <f t="shared" si="434"/>
        <v>NO-c</v>
      </c>
      <c r="DF668" s="281" t="str">
        <f t="shared" si="434"/>
        <v>no-n</v>
      </c>
      <c r="DG668" s="191" t="str">
        <f t="shared" si="434"/>
        <v>NO-c</v>
      </c>
      <c r="DH668" s="191" t="str">
        <f t="shared" si="434"/>
        <v>NO-c</v>
      </c>
      <c r="DI668" s="191" t="str">
        <f t="shared" si="434"/>
        <v>NO-c</v>
      </c>
      <c r="DJ668" s="191" t="str">
        <f t="shared" si="434"/>
        <v>NO-c</v>
      </c>
      <c r="DK668" s="191" t="str">
        <f t="shared" si="434"/>
        <v>NO-c</v>
      </c>
    </row>
    <row r="669" spans="1:115" x14ac:dyDescent="0.25">
      <c r="A669" s="320">
        <v>9</v>
      </c>
      <c r="B669" s="320">
        <v>7</v>
      </c>
      <c r="C669" s="320" t="s">
        <v>50</v>
      </c>
      <c r="D669" s="320">
        <v>1</v>
      </c>
      <c r="E669" s="336">
        <v>1000</v>
      </c>
      <c r="F669" s="337"/>
      <c r="H669" s="191" t="str">
        <f t="shared" si="439"/>
        <v>no-n</v>
      </c>
      <c r="I669" s="191" t="str">
        <f t="shared" si="439"/>
        <v>no-n</v>
      </c>
      <c r="J669" s="191" t="str">
        <f t="shared" si="439"/>
        <v>YES-n</v>
      </c>
      <c r="K669" s="191" t="str">
        <f t="shared" si="439"/>
        <v>YES-n</v>
      </c>
      <c r="L669" s="191" t="str">
        <f t="shared" si="439"/>
        <v>NO-c</v>
      </c>
      <c r="M669" s="191" t="str">
        <f t="shared" si="439"/>
        <v>NO-c</v>
      </c>
      <c r="N669" s="281" t="str">
        <f t="shared" si="439"/>
        <v>no-n</v>
      </c>
      <c r="O669" s="191" t="str">
        <f t="shared" si="439"/>
        <v>no-n</v>
      </c>
      <c r="P669" s="191" t="str">
        <f t="shared" si="439"/>
        <v>YES-n</v>
      </c>
      <c r="Q669" s="191" t="str">
        <f t="shared" si="439"/>
        <v>YES-n</v>
      </c>
      <c r="R669" s="191" t="str">
        <f t="shared" si="439"/>
        <v>YES-n</v>
      </c>
      <c r="S669" s="191" t="str">
        <f t="shared" si="439"/>
        <v>YES-n</v>
      </c>
      <c r="T669" s="281" t="str">
        <f t="shared" si="439"/>
        <v>no-n</v>
      </c>
      <c r="U669" s="191" t="str">
        <f t="shared" si="439"/>
        <v>no-n</v>
      </c>
      <c r="V669" s="191" t="str">
        <f t="shared" si="439"/>
        <v>YES-n</v>
      </c>
      <c r="W669" s="191" t="str">
        <f t="shared" si="439"/>
        <v>YES-n</v>
      </c>
      <c r="X669" s="191" t="str">
        <f t="shared" si="435"/>
        <v>YES-n</v>
      </c>
      <c r="Y669" s="191" t="str">
        <f t="shared" si="435"/>
        <v>YES-n</v>
      </c>
      <c r="Z669" s="282" t="str">
        <f t="shared" si="435"/>
        <v>no-n</v>
      </c>
      <c r="AA669" s="191" t="str">
        <f t="shared" si="435"/>
        <v>no-n</v>
      </c>
      <c r="AB669" s="191" t="str">
        <f t="shared" si="435"/>
        <v>YES-n</v>
      </c>
      <c r="AC669" s="191" t="str">
        <f t="shared" si="435"/>
        <v>YES-n</v>
      </c>
      <c r="AD669" s="191" t="str">
        <f t="shared" si="435"/>
        <v>NO-c</v>
      </c>
      <c r="AE669" s="191" t="str">
        <f t="shared" si="435"/>
        <v>NO-c</v>
      </c>
      <c r="AF669" s="281" t="str">
        <f t="shared" si="435"/>
        <v>no-n</v>
      </c>
      <c r="AG669" s="191" t="str">
        <f t="shared" si="435"/>
        <v>no-n</v>
      </c>
      <c r="AH669" s="191" t="str">
        <f t="shared" si="435"/>
        <v>YES-n</v>
      </c>
      <c r="AI669" s="191" t="str">
        <f t="shared" si="435"/>
        <v>YES-n</v>
      </c>
      <c r="AJ669" s="191" t="str">
        <f t="shared" si="435"/>
        <v>YES-n</v>
      </c>
      <c r="AK669" s="191" t="str">
        <f t="shared" si="435"/>
        <v>YES-n</v>
      </c>
      <c r="AL669" s="281" t="str">
        <f t="shared" si="431"/>
        <v>no-n</v>
      </c>
      <c r="AM669" s="191" t="str">
        <f t="shared" si="431"/>
        <v>no-n</v>
      </c>
      <c r="AN669" s="191" t="str">
        <f t="shared" si="431"/>
        <v>YES-n</v>
      </c>
      <c r="AO669" s="191" t="str">
        <f t="shared" si="431"/>
        <v>YES-n</v>
      </c>
      <c r="AP669" s="191" t="str">
        <f t="shared" si="431"/>
        <v>YES-n</v>
      </c>
      <c r="AQ669" s="191" t="str">
        <f t="shared" si="431"/>
        <v>YES-n</v>
      </c>
      <c r="AR669" s="283" t="str">
        <f t="shared" si="431"/>
        <v>no-n</v>
      </c>
      <c r="AS669" s="191" t="str">
        <f t="shared" si="431"/>
        <v>NO-c</v>
      </c>
      <c r="AT669" s="191" t="str">
        <f t="shared" si="431"/>
        <v>NO-c</v>
      </c>
      <c r="AU669" s="191" t="str">
        <f t="shared" si="431"/>
        <v>NO-c</v>
      </c>
      <c r="AV669" s="191" t="str">
        <f t="shared" si="431"/>
        <v>NO-c</v>
      </c>
      <c r="AW669" s="191" t="str">
        <f t="shared" si="431"/>
        <v>NO-c</v>
      </c>
      <c r="AX669" s="281" t="str">
        <f t="shared" si="431"/>
        <v>no-n</v>
      </c>
      <c r="AY669" s="191" t="str">
        <f t="shared" si="431"/>
        <v>NO-c</v>
      </c>
      <c r="AZ669" s="191" t="str">
        <f t="shared" si="431"/>
        <v>YES-n</v>
      </c>
      <c r="BA669" s="191" t="str">
        <f t="shared" si="431"/>
        <v>YES-n</v>
      </c>
      <c r="BB669" s="191" t="str">
        <f t="shared" si="436"/>
        <v>NO-c</v>
      </c>
      <c r="BC669" s="191" t="str">
        <f t="shared" si="432"/>
        <v>NO-c</v>
      </c>
      <c r="BD669" s="281" t="str">
        <f t="shared" si="432"/>
        <v>no-n</v>
      </c>
      <c r="BE669" s="191" t="str">
        <f t="shared" si="432"/>
        <v>NO-c</v>
      </c>
      <c r="BF669" s="191" t="str">
        <f t="shared" si="432"/>
        <v>YES-n</v>
      </c>
      <c r="BG669" s="191" t="str">
        <f t="shared" si="432"/>
        <v>YES-n</v>
      </c>
      <c r="BH669" s="191" t="str">
        <f t="shared" si="432"/>
        <v>YES-n</v>
      </c>
      <c r="BI669" s="191" t="str">
        <f t="shared" si="432"/>
        <v>YES-n</v>
      </c>
      <c r="BJ669" s="282" t="str">
        <f t="shared" si="432"/>
        <v>no-n</v>
      </c>
      <c r="BK669" s="191" t="str">
        <f t="shared" si="432"/>
        <v>NO-c</v>
      </c>
      <c r="BL669" s="191" t="str">
        <f t="shared" si="432"/>
        <v>NO-c</v>
      </c>
      <c r="BM669" s="191" t="str">
        <f t="shared" si="432"/>
        <v>NO-c</v>
      </c>
      <c r="BN669" s="191" t="str">
        <f t="shared" si="432"/>
        <v>NO-c</v>
      </c>
      <c r="BO669" s="191" t="str">
        <f t="shared" si="432"/>
        <v>NO-c</v>
      </c>
      <c r="BP669" s="281" t="str">
        <f t="shared" si="432"/>
        <v>no-n</v>
      </c>
      <c r="BQ669" s="191" t="str">
        <f t="shared" si="432"/>
        <v>NO-c</v>
      </c>
      <c r="BR669" s="191" t="str">
        <f t="shared" si="432"/>
        <v>YES-n</v>
      </c>
      <c r="BS669" s="191" t="str">
        <f t="shared" si="437"/>
        <v>YES-n</v>
      </c>
      <c r="BT669" s="191" t="str">
        <f t="shared" si="433"/>
        <v>NO-c</v>
      </c>
      <c r="BU669" s="191" t="str">
        <f t="shared" si="433"/>
        <v>NO-c</v>
      </c>
      <c r="BV669" s="281" t="str">
        <f t="shared" si="433"/>
        <v>no-n</v>
      </c>
      <c r="BW669" s="191" t="str">
        <f t="shared" si="433"/>
        <v>NO-c</v>
      </c>
      <c r="BX669" s="191" t="str">
        <f t="shared" si="433"/>
        <v>YES-n</v>
      </c>
      <c r="BY669" s="191" t="str">
        <f t="shared" si="433"/>
        <v>YES-n</v>
      </c>
      <c r="BZ669" s="191" t="str">
        <f t="shared" si="433"/>
        <v>YES-n</v>
      </c>
      <c r="CA669" s="191" t="str">
        <f t="shared" si="433"/>
        <v>YES-n</v>
      </c>
      <c r="CB669" s="283" t="str">
        <f t="shared" si="433"/>
        <v>no-n</v>
      </c>
      <c r="CC669" s="191" t="str">
        <f t="shared" si="433"/>
        <v>NO-c</v>
      </c>
      <c r="CD669" s="191" t="str">
        <f t="shared" si="433"/>
        <v>NO-c</v>
      </c>
      <c r="CE669" s="191" t="str">
        <f t="shared" si="433"/>
        <v>NO-c</v>
      </c>
      <c r="CF669" s="191" t="str">
        <f t="shared" si="433"/>
        <v>NO-c</v>
      </c>
      <c r="CG669" s="191" t="str">
        <f t="shared" si="433"/>
        <v>NO-c</v>
      </c>
      <c r="CH669" s="281" t="str">
        <f t="shared" si="433"/>
        <v>no-n</v>
      </c>
      <c r="CI669" s="191" t="str">
        <f t="shared" si="433"/>
        <v>NO-c</v>
      </c>
      <c r="CJ669" s="191" t="str">
        <f t="shared" si="438"/>
        <v>NO-c</v>
      </c>
      <c r="CK669" s="191" t="str">
        <f t="shared" si="438"/>
        <v>NO-c</v>
      </c>
      <c r="CL669" s="191" t="str">
        <f t="shared" si="438"/>
        <v>NO-c</v>
      </c>
      <c r="CM669" s="191" t="str">
        <f t="shared" si="438"/>
        <v>NO-c</v>
      </c>
      <c r="CN669" s="281" t="str">
        <f t="shared" si="438"/>
        <v>no-n</v>
      </c>
      <c r="CO669" s="191" t="str">
        <f t="shared" si="438"/>
        <v>NO-c</v>
      </c>
      <c r="CP669" s="191" t="str">
        <f t="shared" si="438"/>
        <v>NO-c</v>
      </c>
      <c r="CQ669" s="191" t="str">
        <f t="shared" si="438"/>
        <v>NO-c</v>
      </c>
      <c r="CR669" s="191" t="str">
        <f t="shared" si="438"/>
        <v>NO-c</v>
      </c>
      <c r="CS669" s="191" t="str">
        <f t="shared" si="438"/>
        <v>NO-c</v>
      </c>
      <c r="CT669" s="282" t="str">
        <f t="shared" si="438"/>
        <v>no-n</v>
      </c>
      <c r="CU669" s="191" t="str">
        <f t="shared" si="438"/>
        <v>NO-c</v>
      </c>
      <c r="CV669" s="191" t="str">
        <f t="shared" si="438"/>
        <v>NO-c</v>
      </c>
      <c r="CW669" s="191" t="str">
        <f t="shared" si="438"/>
        <v>NO-c</v>
      </c>
      <c r="CX669" s="191" t="str">
        <f t="shared" si="434"/>
        <v>NO-c</v>
      </c>
      <c r="CY669" s="191" t="str">
        <f t="shared" si="434"/>
        <v>NO-c</v>
      </c>
      <c r="CZ669" s="281" t="str">
        <f t="shared" si="434"/>
        <v>no-n</v>
      </c>
      <c r="DA669" s="191" t="str">
        <f t="shared" si="434"/>
        <v>NO-c</v>
      </c>
      <c r="DB669" s="191" t="str">
        <f t="shared" si="434"/>
        <v>NO-c</v>
      </c>
      <c r="DC669" s="191" t="str">
        <f t="shared" si="434"/>
        <v>NO-c</v>
      </c>
      <c r="DD669" s="191" t="str">
        <f t="shared" si="434"/>
        <v>NO-c</v>
      </c>
      <c r="DE669" s="191" t="str">
        <f t="shared" si="434"/>
        <v>NO-c</v>
      </c>
      <c r="DF669" s="281" t="str">
        <f t="shared" si="434"/>
        <v>no-n</v>
      </c>
      <c r="DG669" s="191" t="str">
        <f t="shared" si="434"/>
        <v>NO-c</v>
      </c>
      <c r="DH669" s="191" t="str">
        <f t="shared" si="434"/>
        <v>NO-c</v>
      </c>
      <c r="DI669" s="191" t="str">
        <f t="shared" si="434"/>
        <v>NO-c</v>
      </c>
      <c r="DJ669" s="191" t="str">
        <f t="shared" si="434"/>
        <v>NO-c</v>
      </c>
      <c r="DK669" s="191" t="str">
        <f t="shared" si="434"/>
        <v>NO-c</v>
      </c>
    </row>
    <row r="670" spans="1:115" x14ac:dyDescent="0.25">
      <c r="A670" s="320">
        <v>9</v>
      </c>
      <c r="B670" s="320">
        <v>7</v>
      </c>
      <c r="C670" s="320" t="s">
        <v>50</v>
      </c>
      <c r="D670" s="320">
        <v>1</v>
      </c>
      <c r="E670" s="336">
        <v>1500</v>
      </c>
      <c r="F670" s="337"/>
      <c r="H670" s="191" t="str">
        <f t="shared" si="439"/>
        <v>no-n</v>
      </c>
      <c r="I670" s="191" t="str">
        <f t="shared" si="439"/>
        <v>no-n</v>
      </c>
      <c r="J670" s="191" t="str">
        <f t="shared" si="439"/>
        <v>YES-n</v>
      </c>
      <c r="K670" s="191" t="str">
        <f t="shared" si="439"/>
        <v>YES-n</v>
      </c>
      <c r="L670" s="191" t="str">
        <f t="shared" si="439"/>
        <v>YES-n</v>
      </c>
      <c r="M670" s="191" t="str">
        <f t="shared" si="439"/>
        <v>YES-n</v>
      </c>
      <c r="N670" s="281" t="str">
        <f t="shared" si="439"/>
        <v>no-n</v>
      </c>
      <c r="O670" s="191" t="str">
        <f t="shared" si="439"/>
        <v>no-n</v>
      </c>
      <c r="P670" s="191" t="str">
        <f t="shared" si="439"/>
        <v>YES-n</v>
      </c>
      <c r="Q670" s="191" t="str">
        <f t="shared" si="439"/>
        <v>YES-n</v>
      </c>
      <c r="R670" s="191" t="str">
        <f t="shared" si="439"/>
        <v>YES-n</v>
      </c>
      <c r="S670" s="191" t="str">
        <f t="shared" si="439"/>
        <v>YES-n</v>
      </c>
      <c r="T670" s="281" t="str">
        <f t="shared" si="439"/>
        <v>no-n</v>
      </c>
      <c r="U670" s="191" t="str">
        <f t="shared" si="439"/>
        <v>no-n</v>
      </c>
      <c r="V670" s="191" t="str">
        <f t="shared" si="439"/>
        <v>YES-n</v>
      </c>
      <c r="W670" s="191" t="str">
        <f t="shared" si="439"/>
        <v>YES-n</v>
      </c>
      <c r="X670" s="191" t="str">
        <f t="shared" si="435"/>
        <v>YES-n</v>
      </c>
      <c r="Y670" s="191" t="str">
        <f t="shared" si="435"/>
        <v>YES-n</v>
      </c>
      <c r="Z670" s="282" t="str">
        <f t="shared" si="435"/>
        <v>no-n</v>
      </c>
      <c r="AA670" s="191" t="str">
        <f t="shared" si="435"/>
        <v>no-n</v>
      </c>
      <c r="AB670" s="191" t="str">
        <f t="shared" si="435"/>
        <v>YES-n</v>
      </c>
      <c r="AC670" s="191" t="str">
        <f t="shared" si="435"/>
        <v>YES-n</v>
      </c>
      <c r="AD670" s="191" t="str">
        <f t="shared" si="435"/>
        <v>YES-n</v>
      </c>
      <c r="AE670" s="191" t="str">
        <f t="shared" si="435"/>
        <v>YES-n</v>
      </c>
      <c r="AF670" s="281" t="str">
        <f t="shared" si="435"/>
        <v>no-n</v>
      </c>
      <c r="AG670" s="191" t="str">
        <f t="shared" si="435"/>
        <v>no-n</v>
      </c>
      <c r="AH670" s="191" t="str">
        <f t="shared" si="435"/>
        <v>YES-n</v>
      </c>
      <c r="AI670" s="191" t="str">
        <f t="shared" si="435"/>
        <v>YES-n</v>
      </c>
      <c r="AJ670" s="191" t="str">
        <f t="shared" si="435"/>
        <v>YES-n</v>
      </c>
      <c r="AK670" s="191" t="str">
        <f t="shared" si="435"/>
        <v>YES-n</v>
      </c>
      <c r="AL670" s="281" t="str">
        <f t="shared" si="431"/>
        <v>no-n</v>
      </c>
      <c r="AM670" s="191" t="str">
        <f t="shared" si="431"/>
        <v>no-n</v>
      </c>
      <c r="AN670" s="191" t="str">
        <f t="shared" si="431"/>
        <v>YES-n</v>
      </c>
      <c r="AO670" s="191" t="str">
        <f t="shared" si="431"/>
        <v>YES-n</v>
      </c>
      <c r="AP670" s="191" t="str">
        <f t="shared" si="431"/>
        <v>YES-n</v>
      </c>
      <c r="AQ670" s="191" t="str">
        <f t="shared" si="431"/>
        <v>YES-n</v>
      </c>
      <c r="AR670" s="283" t="str">
        <f t="shared" si="431"/>
        <v>no-n</v>
      </c>
      <c r="AS670" s="191" t="str">
        <f t="shared" si="431"/>
        <v>no-n</v>
      </c>
      <c r="AT670" s="191" t="str">
        <f t="shared" si="431"/>
        <v>NO-c</v>
      </c>
      <c r="AU670" s="191" t="str">
        <f t="shared" si="431"/>
        <v>NO-c</v>
      </c>
      <c r="AV670" s="191" t="str">
        <f t="shared" si="431"/>
        <v>NO-c</v>
      </c>
      <c r="AW670" s="191" t="str">
        <f t="shared" si="431"/>
        <v>NO-c</v>
      </c>
      <c r="AX670" s="281" t="str">
        <f t="shared" si="431"/>
        <v>no-n</v>
      </c>
      <c r="AY670" s="191" t="str">
        <f t="shared" si="431"/>
        <v>no-n</v>
      </c>
      <c r="AZ670" s="191" t="str">
        <f t="shared" si="431"/>
        <v>YES-n</v>
      </c>
      <c r="BA670" s="191" t="str">
        <f t="shared" si="431"/>
        <v>YES-n</v>
      </c>
      <c r="BB670" s="191" t="str">
        <f t="shared" si="436"/>
        <v>YES-n</v>
      </c>
      <c r="BC670" s="191" t="str">
        <f t="shared" si="432"/>
        <v>YES-n</v>
      </c>
      <c r="BD670" s="281" t="str">
        <f t="shared" si="432"/>
        <v>no-n</v>
      </c>
      <c r="BE670" s="191" t="str">
        <f t="shared" si="432"/>
        <v>no-n</v>
      </c>
      <c r="BF670" s="191" t="str">
        <f t="shared" si="432"/>
        <v>YES-n</v>
      </c>
      <c r="BG670" s="191" t="str">
        <f t="shared" si="432"/>
        <v>YES-n</v>
      </c>
      <c r="BH670" s="191" t="str">
        <f t="shared" si="432"/>
        <v>YES-n</v>
      </c>
      <c r="BI670" s="191" t="str">
        <f t="shared" si="432"/>
        <v>YES-n</v>
      </c>
      <c r="BJ670" s="282" t="str">
        <f t="shared" si="432"/>
        <v>no-n</v>
      </c>
      <c r="BK670" s="191" t="str">
        <f t="shared" si="432"/>
        <v>no-n</v>
      </c>
      <c r="BL670" s="191" t="str">
        <f t="shared" si="432"/>
        <v>NO-c</v>
      </c>
      <c r="BM670" s="191" t="str">
        <f t="shared" si="432"/>
        <v>NO-c</v>
      </c>
      <c r="BN670" s="191" t="str">
        <f t="shared" si="432"/>
        <v>NO-c</v>
      </c>
      <c r="BO670" s="191" t="str">
        <f t="shared" si="432"/>
        <v>NO-c</v>
      </c>
      <c r="BP670" s="281" t="str">
        <f t="shared" si="432"/>
        <v>no-n</v>
      </c>
      <c r="BQ670" s="191" t="str">
        <f t="shared" si="432"/>
        <v>no-n</v>
      </c>
      <c r="BR670" s="191" t="str">
        <f t="shared" si="432"/>
        <v>YES-n</v>
      </c>
      <c r="BS670" s="191" t="str">
        <f t="shared" si="437"/>
        <v>YES-n</v>
      </c>
      <c r="BT670" s="191" t="str">
        <f t="shared" si="433"/>
        <v>YES-n</v>
      </c>
      <c r="BU670" s="191" t="str">
        <f t="shared" si="433"/>
        <v>YES-n</v>
      </c>
      <c r="BV670" s="281" t="str">
        <f t="shared" si="433"/>
        <v>no-n</v>
      </c>
      <c r="BW670" s="191" t="str">
        <f t="shared" si="433"/>
        <v>no-n</v>
      </c>
      <c r="BX670" s="191" t="str">
        <f t="shared" si="433"/>
        <v>YES-n</v>
      </c>
      <c r="BY670" s="191" t="str">
        <f t="shared" si="433"/>
        <v>YES-n</v>
      </c>
      <c r="BZ670" s="191" t="str">
        <f t="shared" si="433"/>
        <v>YES-n</v>
      </c>
      <c r="CA670" s="191" t="str">
        <f t="shared" si="433"/>
        <v>YES-n</v>
      </c>
      <c r="CB670" s="283" t="str">
        <f t="shared" si="433"/>
        <v>no-n</v>
      </c>
      <c r="CC670" s="191" t="str">
        <f t="shared" si="433"/>
        <v>NO-c</v>
      </c>
      <c r="CD670" s="191" t="str">
        <f t="shared" si="433"/>
        <v>NO-c</v>
      </c>
      <c r="CE670" s="191" t="str">
        <f t="shared" si="433"/>
        <v>NO-c</v>
      </c>
      <c r="CF670" s="191" t="str">
        <f t="shared" si="433"/>
        <v>NO-c</v>
      </c>
      <c r="CG670" s="191" t="str">
        <f t="shared" si="433"/>
        <v>NO-c</v>
      </c>
      <c r="CH670" s="281" t="str">
        <f t="shared" si="433"/>
        <v>no-n</v>
      </c>
      <c r="CI670" s="191" t="str">
        <f t="shared" si="433"/>
        <v>NO-c</v>
      </c>
      <c r="CJ670" s="191" t="str">
        <f t="shared" si="438"/>
        <v>NO-c</v>
      </c>
      <c r="CK670" s="191" t="str">
        <f t="shared" si="438"/>
        <v>NO-c</v>
      </c>
      <c r="CL670" s="191" t="str">
        <f t="shared" si="438"/>
        <v>NO-c</v>
      </c>
      <c r="CM670" s="191" t="str">
        <f t="shared" si="438"/>
        <v>NO-c</v>
      </c>
      <c r="CN670" s="281" t="str">
        <f t="shared" si="438"/>
        <v>no-n</v>
      </c>
      <c r="CO670" s="191" t="str">
        <f t="shared" si="438"/>
        <v>NO-c</v>
      </c>
      <c r="CP670" s="191" t="str">
        <f t="shared" si="438"/>
        <v>YES-n</v>
      </c>
      <c r="CQ670" s="191" t="str">
        <f t="shared" si="438"/>
        <v>YES-n</v>
      </c>
      <c r="CR670" s="191" t="str">
        <f t="shared" si="438"/>
        <v>NO-c</v>
      </c>
      <c r="CS670" s="191" t="str">
        <f t="shared" si="438"/>
        <v>NO-c</v>
      </c>
      <c r="CT670" s="282" t="str">
        <f t="shared" si="438"/>
        <v>no-n</v>
      </c>
      <c r="CU670" s="191" t="str">
        <f t="shared" si="438"/>
        <v>NO-c</v>
      </c>
      <c r="CV670" s="191" t="str">
        <f t="shared" si="438"/>
        <v>NO-c</v>
      </c>
      <c r="CW670" s="191" t="str">
        <f t="shared" si="438"/>
        <v>NO-c</v>
      </c>
      <c r="CX670" s="191" t="str">
        <f t="shared" si="434"/>
        <v>NO-c</v>
      </c>
      <c r="CY670" s="191" t="str">
        <f t="shared" si="434"/>
        <v>NO-c</v>
      </c>
      <c r="CZ670" s="281" t="str">
        <f t="shared" si="434"/>
        <v>no-n</v>
      </c>
      <c r="DA670" s="191" t="str">
        <f t="shared" si="434"/>
        <v>NO-c</v>
      </c>
      <c r="DB670" s="191" t="str">
        <f t="shared" si="434"/>
        <v>NO-c</v>
      </c>
      <c r="DC670" s="191" t="str">
        <f t="shared" si="434"/>
        <v>NO-c</v>
      </c>
      <c r="DD670" s="191" t="str">
        <f t="shared" si="434"/>
        <v>NO-c</v>
      </c>
      <c r="DE670" s="191" t="str">
        <f t="shared" si="434"/>
        <v>NO-c</v>
      </c>
      <c r="DF670" s="281" t="str">
        <f t="shared" si="434"/>
        <v>no-n</v>
      </c>
      <c r="DG670" s="191" t="str">
        <f t="shared" si="434"/>
        <v>NO-c</v>
      </c>
      <c r="DH670" s="191" t="str">
        <f t="shared" si="434"/>
        <v>YES-n</v>
      </c>
      <c r="DI670" s="191" t="str">
        <f t="shared" si="434"/>
        <v>YES-n</v>
      </c>
      <c r="DJ670" s="191" t="str">
        <f t="shared" si="434"/>
        <v>NO-c</v>
      </c>
      <c r="DK670" s="191" t="str">
        <f t="shared" si="434"/>
        <v>NO-c</v>
      </c>
    </row>
    <row r="671" spans="1:115" x14ac:dyDescent="0.25">
      <c r="A671" s="320">
        <v>9</v>
      </c>
      <c r="B671" s="320">
        <v>7</v>
      </c>
      <c r="C671" s="320" t="s">
        <v>50</v>
      </c>
      <c r="D671" s="320">
        <v>1</v>
      </c>
      <c r="E671" s="336">
        <v>2000</v>
      </c>
      <c r="F671" s="337"/>
      <c r="H671" s="191" t="str">
        <f t="shared" si="439"/>
        <v>no-n</v>
      </c>
      <c r="I671" s="191" t="str">
        <f t="shared" si="439"/>
        <v>no-n</v>
      </c>
      <c r="J671" s="191" t="str">
        <f t="shared" si="439"/>
        <v>YES-n</v>
      </c>
      <c r="K671" s="191" t="str">
        <f t="shared" si="439"/>
        <v>YES-n</v>
      </c>
      <c r="L671" s="191" t="str">
        <f t="shared" si="439"/>
        <v>YES-n</v>
      </c>
      <c r="M671" s="191" t="str">
        <f t="shared" si="439"/>
        <v>YES-n</v>
      </c>
      <c r="N671" s="281" t="str">
        <f t="shared" si="439"/>
        <v>no-n</v>
      </c>
      <c r="O671" s="191" t="str">
        <f t="shared" si="439"/>
        <v>no-n</v>
      </c>
      <c r="P671" s="191" t="str">
        <f t="shared" si="439"/>
        <v>YES-n</v>
      </c>
      <c r="Q671" s="191" t="str">
        <f t="shared" si="439"/>
        <v>YES-n</v>
      </c>
      <c r="R671" s="191" t="str">
        <f t="shared" si="439"/>
        <v>YES-n</v>
      </c>
      <c r="S671" s="191" t="str">
        <f t="shared" si="439"/>
        <v>YES-n</v>
      </c>
      <c r="T671" s="281" t="str">
        <f t="shared" si="439"/>
        <v>no-n</v>
      </c>
      <c r="U671" s="191" t="str">
        <f t="shared" si="439"/>
        <v>no-n</v>
      </c>
      <c r="V671" s="191" t="str">
        <f t="shared" si="439"/>
        <v>YES-n</v>
      </c>
      <c r="W671" s="191" t="str">
        <f t="shared" si="439"/>
        <v>YES-n</v>
      </c>
      <c r="X671" s="191" t="str">
        <f t="shared" si="435"/>
        <v>YES-n</v>
      </c>
      <c r="Y671" s="191" t="str">
        <f t="shared" si="435"/>
        <v>YES-n</v>
      </c>
      <c r="Z671" s="282" t="str">
        <f t="shared" si="435"/>
        <v>no-n</v>
      </c>
      <c r="AA671" s="191" t="str">
        <f t="shared" si="435"/>
        <v>no-n</v>
      </c>
      <c r="AB671" s="191" t="str">
        <f t="shared" si="435"/>
        <v>YES-n</v>
      </c>
      <c r="AC671" s="191" t="str">
        <f t="shared" si="435"/>
        <v>YES-n</v>
      </c>
      <c r="AD671" s="191" t="str">
        <f t="shared" si="435"/>
        <v>YES-n</v>
      </c>
      <c r="AE671" s="191" t="str">
        <f t="shared" si="435"/>
        <v>YES-n</v>
      </c>
      <c r="AF671" s="281" t="str">
        <f t="shared" si="435"/>
        <v>no-n</v>
      </c>
      <c r="AG671" s="191" t="str">
        <f t="shared" si="435"/>
        <v>no-n</v>
      </c>
      <c r="AH671" s="191" t="str">
        <f t="shared" si="435"/>
        <v>YES-n</v>
      </c>
      <c r="AI671" s="191" t="str">
        <f t="shared" si="435"/>
        <v>YES-n</v>
      </c>
      <c r="AJ671" s="191" t="str">
        <f t="shared" si="435"/>
        <v>YES-n</v>
      </c>
      <c r="AK671" s="191" t="str">
        <f t="shared" si="435"/>
        <v>YES-n</v>
      </c>
      <c r="AL671" s="281" t="str">
        <f t="shared" si="435"/>
        <v>no-n</v>
      </c>
      <c r="AM671" s="191" t="str">
        <f t="shared" si="435"/>
        <v>no-n</v>
      </c>
      <c r="AN671" s="191" t="str">
        <f t="shared" ref="AN671:BC686" si="440">IF(VLOOKUP($B671,$G$44:$DK$49,(AN$4+1))&lt;($E671+0.1), (IF($C671="N",(IF(VLOOKUP($A671,$G$31:$DK$34,(AN$4+1))&gt;($D671-0.1),"YES-n","no-n")), (IF($C671="P1",(IF(VLOOKUP($A671,$G$36:$DK$39,(AN$4+1))&gt;($D671-0.001),"YESp1","no-p1")),(IF($C671="PA",(IF(VLOOKUP($A671,$G$40:$DK$43,(AN$4+1))&gt;($D671+0.001),"YESpa","no-pa")),"na")))))), "NO-c")</f>
        <v>YES-n</v>
      </c>
      <c r="AO671" s="191" t="str">
        <f t="shared" si="440"/>
        <v>YES-n</v>
      </c>
      <c r="AP671" s="191" t="str">
        <f t="shared" si="440"/>
        <v>YES-n</v>
      </c>
      <c r="AQ671" s="191" t="str">
        <f t="shared" si="440"/>
        <v>YES-n</v>
      </c>
      <c r="AR671" s="283" t="str">
        <f t="shared" si="440"/>
        <v>no-n</v>
      </c>
      <c r="AS671" s="191" t="str">
        <f t="shared" si="440"/>
        <v>no-n</v>
      </c>
      <c r="AT671" s="191" t="str">
        <f t="shared" si="440"/>
        <v>YES-n</v>
      </c>
      <c r="AU671" s="191" t="str">
        <f t="shared" si="440"/>
        <v>YES-n</v>
      </c>
      <c r="AV671" s="191" t="str">
        <f t="shared" si="440"/>
        <v>NO-c</v>
      </c>
      <c r="AW671" s="191" t="str">
        <f t="shared" si="440"/>
        <v>NO-c</v>
      </c>
      <c r="AX671" s="281" t="str">
        <f t="shared" si="440"/>
        <v>no-n</v>
      </c>
      <c r="AY671" s="191" t="str">
        <f t="shared" si="440"/>
        <v>no-n</v>
      </c>
      <c r="AZ671" s="191" t="str">
        <f t="shared" si="440"/>
        <v>YES-n</v>
      </c>
      <c r="BA671" s="191" t="str">
        <f t="shared" si="440"/>
        <v>YES-n</v>
      </c>
      <c r="BB671" s="191" t="str">
        <f t="shared" si="436"/>
        <v>YES-n</v>
      </c>
      <c r="BC671" s="191" t="str">
        <f t="shared" si="436"/>
        <v>YES-n</v>
      </c>
      <c r="BD671" s="281" t="str">
        <f t="shared" si="436"/>
        <v>no-n</v>
      </c>
      <c r="BE671" s="191" t="str">
        <f t="shared" si="436"/>
        <v>no-n</v>
      </c>
      <c r="BF671" s="191" t="str">
        <f t="shared" si="436"/>
        <v>YES-n</v>
      </c>
      <c r="BG671" s="191" t="str">
        <f t="shared" si="436"/>
        <v>YES-n</v>
      </c>
      <c r="BH671" s="191" t="str">
        <f t="shared" si="436"/>
        <v>YES-n</v>
      </c>
      <c r="BI671" s="191" t="str">
        <f t="shared" si="436"/>
        <v>YES-n</v>
      </c>
      <c r="BJ671" s="282" t="str">
        <f t="shared" si="436"/>
        <v>no-n</v>
      </c>
      <c r="BK671" s="191" t="str">
        <f t="shared" si="436"/>
        <v>no-n</v>
      </c>
      <c r="BL671" s="191" t="str">
        <f t="shared" si="436"/>
        <v>YES-n</v>
      </c>
      <c r="BM671" s="191" t="str">
        <f t="shared" si="436"/>
        <v>YES-n</v>
      </c>
      <c r="BN671" s="191" t="str">
        <f t="shared" si="436"/>
        <v>NO-c</v>
      </c>
      <c r="BO671" s="191" t="str">
        <f t="shared" si="436"/>
        <v>NO-c</v>
      </c>
      <c r="BP671" s="281" t="str">
        <f t="shared" si="436"/>
        <v>no-n</v>
      </c>
      <c r="BQ671" s="191" t="str">
        <f t="shared" si="436"/>
        <v>no-n</v>
      </c>
      <c r="BR671" s="191" t="str">
        <f t="shared" ref="BR671:CG686" si="441">IF(VLOOKUP($B671,$G$44:$DK$49,(BR$4+1))&lt;($E671+0.1), (IF($C671="N",(IF(VLOOKUP($A671,$G$31:$DK$34,(BR$4+1))&gt;($D671-0.1),"YES-n","no-n")), (IF($C671="P1",(IF(VLOOKUP($A671,$G$36:$DK$39,(BR$4+1))&gt;($D671-0.001),"YESp1","no-p1")),(IF($C671="PA",(IF(VLOOKUP($A671,$G$40:$DK$43,(BR$4+1))&gt;($D671+0.001),"YESpa","no-pa")),"na")))))), "NO-c")</f>
        <v>YES-n</v>
      </c>
      <c r="BS671" s="191" t="str">
        <f t="shared" si="437"/>
        <v>YES-n</v>
      </c>
      <c r="BT671" s="191" t="str">
        <f t="shared" si="437"/>
        <v>YES-n</v>
      </c>
      <c r="BU671" s="191" t="str">
        <f t="shared" si="437"/>
        <v>YES-n</v>
      </c>
      <c r="BV671" s="281" t="str">
        <f t="shared" si="437"/>
        <v>no-n</v>
      </c>
      <c r="BW671" s="191" t="str">
        <f t="shared" si="437"/>
        <v>no-n</v>
      </c>
      <c r="BX671" s="191" t="str">
        <f t="shared" si="437"/>
        <v>YES-n</v>
      </c>
      <c r="BY671" s="191" t="str">
        <f t="shared" si="437"/>
        <v>YES-n</v>
      </c>
      <c r="BZ671" s="191" t="str">
        <f t="shared" si="437"/>
        <v>YES-n</v>
      </c>
      <c r="CA671" s="191" t="str">
        <f t="shared" si="437"/>
        <v>YES-n</v>
      </c>
      <c r="CB671" s="283" t="str">
        <f t="shared" si="437"/>
        <v>no-n</v>
      </c>
      <c r="CC671" s="191" t="str">
        <f t="shared" si="437"/>
        <v>NO-c</v>
      </c>
      <c r="CD671" s="191" t="str">
        <f t="shared" si="437"/>
        <v>NO-c</v>
      </c>
      <c r="CE671" s="191" t="str">
        <f t="shared" si="437"/>
        <v>NO-c</v>
      </c>
      <c r="CF671" s="191" t="str">
        <f t="shared" si="437"/>
        <v>NO-c</v>
      </c>
      <c r="CG671" s="191" t="str">
        <f t="shared" si="437"/>
        <v>NO-c</v>
      </c>
      <c r="CH671" s="281" t="str">
        <f t="shared" si="437"/>
        <v>no-n</v>
      </c>
      <c r="CI671" s="191" t="str">
        <f t="shared" ref="CI671:CX686" si="442">IF(VLOOKUP($B671,$G$44:$DK$49,(CI$4+1))&lt;($E671+0.1), (IF($C671="N",(IF(VLOOKUP($A671,$G$31:$DK$34,(CI$4+1))&gt;($D671-0.1),"YES-n","no-n")), (IF($C671="P1",(IF(VLOOKUP($A671,$G$36:$DK$39,(CI$4+1))&gt;($D671-0.001),"YESp1","no-p1")),(IF($C671="PA",(IF(VLOOKUP($A671,$G$40:$DK$43,(CI$4+1))&gt;($D671+0.001),"YESpa","no-pa")),"na")))))), "NO-c")</f>
        <v>NO-c</v>
      </c>
      <c r="CJ671" s="191" t="str">
        <f t="shared" si="438"/>
        <v>YES-n</v>
      </c>
      <c r="CK671" s="191" t="str">
        <f t="shared" si="438"/>
        <v>YES-n</v>
      </c>
      <c r="CL671" s="191" t="str">
        <f t="shared" si="438"/>
        <v>NO-c</v>
      </c>
      <c r="CM671" s="191" t="str">
        <f t="shared" si="438"/>
        <v>NO-c</v>
      </c>
      <c r="CN671" s="281" t="str">
        <f t="shared" si="438"/>
        <v>no-n</v>
      </c>
      <c r="CO671" s="191" t="str">
        <f t="shared" si="438"/>
        <v>NO-c</v>
      </c>
      <c r="CP671" s="191" t="str">
        <f t="shared" si="438"/>
        <v>YES-n</v>
      </c>
      <c r="CQ671" s="191" t="str">
        <f t="shared" si="438"/>
        <v>YES-n</v>
      </c>
      <c r="CR671" s="191" t="str">
        <f t="shared" si="438"/>
        <v>YES-n</v>
      </c>
      <c r="CS671" s="191" t="str">
        <f t="shared" si="438"/>
        <v>YES-n</v>
      </c>
      <c r="CT671" s="282" t="str">
        <f t="shared" si="438"/>
        <v>no-n</v>
      </c>
      <c r="CU671" s="191" t="str">
        <f t="shared" si="438"/>
        <v>NO-c</v>
      </c>
      <c r="CV671" s="191" t="str">
        <f t="shared" si="438"/>
        <v>NO-c</v>
      </c>
      <c r="CW671" s="191" t="str">
        <f t="shared" si="438"/>
        <v>NO-c</v>
      </c>
      <c r="CX671" s="191" t="str">
        <f t="shared" si="438"/>
        <v>NO-c</v>
      </c>
      <c r="CY671" s="191" t="str">
        <f t="shared" si="438"/>
        <v>NO-c</v>
      </c>
      <c r="CZ671" s="281" t="str">
        <f t="shared" ref="CZ671:DK686" si="443">IF(VLOOKUP($B671,$G$44:$DK$49,(CZ$4+1))&lt;($E671+0.1), (IF($C671="N",(IF(VLOOKUP($A671,$G$31:$DK$34,(CZ$4+1))&gt;($D671-0.1),"YES-n","no-n")), (IF($C671="P1",(IF(VLOOKUP($A671,$G$36:$DK$39,(CZ$4+1))&gt;($D671-0.001),"YESp1","no-p1")),(IF($C671="PA",(IF(VLOOKUP($A671,$G$40:$DK$43,(CZ$4+1))&gt;($D671+0.001),"YESpa","no-pa")),"na")))))), "NO-c")</f>
        <v>no-n</v>
      </c>
      <c r="DA671" s="191" t="str">
        <f t="shared" si="443"/>
        <v>NO-c</v>
      </c>
      <c r="DB671" s="191" t="str">
        <f t="shared" si="443"/>
        <v>YES-n</v>
      </c>
      <c r="DC671" s="191" t="str">
        <f t="shared" si="443"/>
        <v>YES-n</v>
      </c>
      <c r="DD671" s="191" t="str">
        <f t="shared" si="443"/>
        <v>NO-c</v>
      </c>
      <c r="DE671" s="191" t="str">
        <f t="shared" si="443"/>
        <v>NO-c</v>
      </c>
      <c r="DF671" s="281" t="str">
        <f t="shared" si="443"/>
        <v>no-n</v>
      </c>
      <c r="DG671" s="191" t="str">
        <f t="shared" si="443"/>
        <v>NO-c</v>
      </c>
      <c r="DH671" s="191" t="str">
        <f t="shared" si="443"/>
        <v>YES-n</v>
      </c>
      <c r="DI671" s="191" t="str">
        <f t="shared" si="443"/>
        <v>YES-n</v>
      </c>
      <c r="DJ671" s="191" t="str">
        <f t="shared" si="443"/>
        <v>YES-n</v>
      </c>
      <c r="DK671" s="191" t="str">
        <f t="shared" si="443"/>
        <v>YES-n</v>
      </c>
    </row>
    <row r="672" spans="1:115" x14ac:dyDescent="0.25">
      <c r="A672" s="320">
        <v>9</v>
      </c>
      <c r="B672" s="320">
        <v>7</v>
      </c>
      <c r="C672" s="320" t="s">
        <v>50</v>
      </c>
      <c r="D672" s="320">
        <v>1</v>
      </c>
      <c r="E672" s="336">
        <v>2800</v>
      </c>
      <c r="F672" s="337"/>
      <c r="H672" s="191" t="str">
        <f t="shared" si="439"/>
        <v>no-n</v>
      </c>
      <c r="I672" s="191" t="str">
        <f t="shared" si="439"/>
        <v>no-n</v>
      </c>
      <c r="J672" s="191" t="str">
        <f t="shared" si="439"/>
        <v>YES-n</v>
      </c>
      <c r="K672" s="191" t="str">
        <f t="shared" si="439"/>
        <v>YES-n</v>
      </c>
      <c r="L672" s="191" t="str">
        <f t="shared" si="439"/>
        <v>YES-n</v>
      </c>
      <c r="M672" s="191" t="str">
        <f t="shared" si="439"/>
        <v>YES-n</v>
      </c>
      <c r="N672" s="281" t="str">
        <f t="shared" si="439"/>
        <v>no-n</v>
      </c>
      <c r="O672" s="191" t="str">
        <f t="shared" si="439"/>
        <v>no-n</v>
      </c>
      <c r="P672" s="191" t="str">
        <f t="shared" si="439"/>
        <v>YES-n</v>
      </c>
      <c r="Q672" s="191" t="str">
        <f t="shared" si="439"/>
        <v>YES-n</v>
      </c>
      <c r="R672" s="191" t="str">
        <f t="shared" si="439"/>
        <v>YES-n</v>
      </c>
      <c r="S672" s="191" t="str">
        <f t="shared" si="439"/>
        <v>YES-n</v>
      </c>
      <c r="T672" s="281" t="str">
        <f t="shared" si="439"/>
        <v>no-n</v>
      </c>
      <c r="U672" s="191" t="str">
        <f t="shared" si="439"/>
        <v>no-n</v>
      </c>
      <c r="V672" s="191" t="str">
        <f t="shared" si="439"/>
        <v>YES-n</v>
      </c>
      <c r="W672" s="191" t="str">
        <f t="shared" ref="W672:AL687" si="444">IF(VLOOKUP($B672,$G$44:$DK$49,(W$4+1))&lt;($E672+0.1), (IF($C672="N",(IF(VLOOKUP($A672,$G$31:$DK$34,(W$4+1))&gt;($D672-0.1),"YES-n","no-n")), (IF($C672="P1",(IF(VLOOKUP($A672,$G$36:$DK$39,(W$4+1))&gt;($D672-0.001),"YESp1","no-p1")),(IF($C672="PA",(IF(VLOOKUP($A672,$G$40:$DK$43,(W$4+1))&gt;($D672+0.001),"YESpa","no-pa")),"na")))))), "NO-c")</f>
        <v>YES-n</v>
      </c>
      <c r="X672" s="191" t="str">
        <f t="shared" si="444"/>
        <v>YES-n</v>
      </c>
      <c r="Y672" s="191" t="str">
        <f t="shared" si="444"/>
        <v>YES-n</v>
      </c>
      <c r="Z672" s="282" t="str">
        <f t="shared" si="444"/>
        <v>no-n</v>
      </c>
      <c r="AA672" s="191" t="str">
        <f t="shared" si="444"/>
        <v>no-n</v>
      </c>
      <c r="AB672" s="191" t="str">
        <f t="shared" si="444"/>
        <v>YES-n</v>
      </c>
      <c r="AC672" s="191" t="str">
        <f t="shared" si="444"/>
        <v>YES-n</v>
      </c>
      <c r="AD672" s="191" t="str">
        <f t="shared" si="444"/>
        <v>YES-n</v>
      </c>
      <c r="AE672" s="191" t="str">
        <f t="shared" si="444"/>
        <v>YES-n</v>
      </c>
      <c r="AF672" s="281" t="str">
        <f t="shared" si="444"/>
        <v>no-n</v>
      </c>
      <c r="AG672" s="191" t="str">
        <f t="shared" si="444"/>
        <v>no-n</v>
      </c>
      <c r="AH672" s="191" t="str">
        <f t="shared" si="444"/>
        <v>YES-n</v>
      </c>
      <c r="AI672" s="191" t="str">
        <f t="shared" si="444"/>
        <v>YES-n</v>
      </c>
      <c r="AJ672" s="191" t="str">
        <f t="shared" si="444"/>
        <v>YES-n</v>
      </c>
      <c r="AK672" s="191" t="str">
        <f t="shared" si="444"/>
        <v>YES-n</v>
      </c>
      <c r="AL672" s="281" t="str">
        <f t="shared" si="444"/>
        <v>no-n</v>
      </c>
      <c r="AM672" s="191" t="str">
        <f t="shared" ref="AM672:BB687" si="445">IF(VLOOKUP($B672,$G$44:$DK$49,(AM$4+1))&lt;($E672+0.1), (IF($C672="N",(IF(VLOOKUP($A672,$G$31:$DK$34,(AM$4+1))&gt;($D672-0.1),"YES-n","no-n")), (IF($C672="P1",(IF(VLOOKUP($A672,$G$36:$DK$39,(AM$4+1))&gt;($D672-0.001),"YESp1","no-p1")),(IF($C672="PA",(IF(VLOOKUP($A672,$G$40:$DK$43,(AM$4+1))&gt;($D672+0.001),"YESpa","no-pa")),"na")))))), "NO-c")</f>
        <v>no-n</v>
      </c>
      <c r="AN672" s="191" t="str">
        <f t="shared" si="440"/>
        <v>YES-n</v>
      </c>
      <c r="AO672" s="191" t="str">
        <f t="shared" si="440"/>
        <v>YES-n</v>
      </c>
      <c r="AP672" s="191" t="str">
        <f t="shared" si="440"/>
        <v>YES-n</v>
      </c>
      <c r="AQ672" s="191" t="str">
        <f t="shared" si="440"/>
        <v>YES-n</v>
      </c>
      <c r="AR672" s="283" t="str">
        <f t="shared" si="440"/>
        <v>no-n</v>
      </c>
      <c r="AS672" s="191" t="str">
        <f t="shared" si="440"/>
        <v>no-n</v>
      </c>
      <c r="AT672" s="191" t="str">
        <f t="shared" si="440"/>
        <v>YES-n</v>
      </c>
      <c r="AU672" s="191" t="str">
        <f t="shared" si="440"/>
        <v>YES-n</v>
      </c>
      <c r="AV672" s="191" t="str">
        <f t="shared" si="440"/>
        <v>YES-n</v>
      </c>
      <c r="AW672" s="191" t="str">
        <f t="shared" si="440"/>
        <v>NO-c</v>
      </c>
      <c r="AX672" s="281" t="str">
        <f t="shared" si="440"/>
        <v>no-n</v>
      </c>
      <c r="AY672" s="191" t="str">
        <f t="shared" si="440"/>
        <v>no-n</v>
      </c>
      <c r="AZ672" s="191" t="str">
        <f t="shared" si="440"/>
        <v>YES-n</v>
      </c>
      <c r="BA672" s="191" t="str">
        <f t="shared" si="440"/>
        <v>YES-n</v>
      </c>
      <c r="BB672" s="191" t="str">
        <f t="shared" si="440"/>
        <v>YES-n</v>
      </c>
      <c r="BC672" s="191" t="str">
        <f t="shared" si="440"/>
        <v>YES-n</v>
      </c>
      <c r="BD672" s="281" t="str">
        <f t="shared" ref="BD672:BS687" si="446">IF(VLOOKUP($B672,$G$44:$DK$49,(BD$4+1))&lt;($E672+0.1), (IF($C672="N",(IF(VLOOKUP($A672,$G$31:$DK$34,(BD$4+1))&gt;($D672-0.1),"YES-n","no-n")), (IF($C672="P1",(IF(VLOOKUP($A672,$G$36:$DK$39,(BD$4+1))&gt;($D672-0.001),"YESp1","no-p1")),(IF($C672="PA",(IF(VLOOKUP($A672,$G$40:$DK$43,(BD$4+1))&gt;($D672+0.001),"YESpa","no-pa")),"na")))))), "NO-c")</f>
        <v>no-n</v>
      </c>
      <c r="BE672" s="191" t="str">
        <f t="shared" si="446"/>
        <v>no-n</v>
      </c>
      <c r="BF672" s="191" t="str">
        <f t="shared" si="446"/>
        <v>YES-n</v>
      </c>
      <c r="BG672" s="191" t="str">
        <f t="shared" si="446"/>
        <v>YES-n</v>
      </c>
      <c r="BH672" s="191" t="str">
        <f t="shared" si="446"/>
        <v>YES-n</v>
      </c>
      <c r="BI672" s="191" t="str">
        <f t="shared" si="446"/>
        <v>YES-n</v>
      </c>
      <c r="BJ672" s="282" t="str">
        <f t="shared" si="446"/>
        <v>no-n</v>
      </c>
      <c r="BK672" s="191" t="str">
        <f t="shared" si="446"/>
        <v>no-n</v>
      </c>
      <c r="BL672" s="191" t="str">
        <f t="shared" si="446"/>
        <v>YES-n</v>
      </c>
      <c r="BM672" s="191" t="str">
        <f t="shared" si="446"/>
        <v>YES-n</v>
      </c>
      <c r="BN672" s="191" t="str">
        <f t="shared" si="446"/>
        <v>YES-n</v>
      </c>
      <c r="BO672" s="191" t="str">
        <f t="shared" si="446"/>
        <v>NO-c</v>
      </c>
      <c r="BP672" s="281" t="str">
        <f t="shared" si="446"/>
        <v>no-n</v>
      </c>
      <c r="BQ672" s="191" t="str">
        <f t="shared" si="446"/>
        <v>no-n</v>
      </c>
      <c r="BR672" s="191" t="str">
        <f t="shared" si="441"/>
        <v>YES-n</v>
      </c>
      <c r="BS672" s="191" t="str">
        <f t="shared" si="441"/>
        <v>YES-n</v>
      </c>
      <c r="BT672" s="191" t="str">
        <f t="shared" si="441"/>
        <v>YES-n</v>
      </c>
      <c r="BU672" s="191" t="str">
        <f t="shared" si="441"/>
        <v>YES-n</v>
      </c>
      <c r="BV672" s="281" t="str">
        <f t="shared" si="441"/>
        <v>no-n</v>
      </c>
      <c r="BW672" s="191" t="str">
        <f t="shared" si="441"/>
        <v>no-n</v>
      </c>
      <c r="BX672" s="191" t="str">
        <f t="shared" si="441"/>
        <v>YES-n</v>
      </c>
      <c r="BY672" s="191" t="str">
        <f t="shared" si="441"/>
        <v>YES-n</v>
      </c>
      <c r="BZ672" s="191" t="str">
        <f t="shared" si="441"/>
        <v>YES-n</v>
      </c>
      <c r="CA672" s="191" t="str">
        <f t="shared" si="441"/>
        <v>YES-n</v>
      </c>
      <c r="CB672" s="283" t="str">
        <f t="shared" si="441"/>
        <v>no-n</v>
      </c>
      <c r="CC672" s="191" t="str">
        <f t="shared" si="441"/>
        <v>no-n</v>
      </c>
      <c r="CD672" s="191" t="str">
        <f t="shared" si="441"/>
        <v>NO-c</v>
      </c>
      <c r="CE672" s="191" t="str">
        <f t="shared" si="441"/>
        <v>NO-c</v>
      </c>
      <c r="CF672" s="191" t="str">
        <f t="shared" si="441"/>
        <v>NO-c</v>
      </c>
      <c r="CG672" s="191" t="str">
        <f t="shared" si="441"/>
        <v>NO-c</v>
      </c>
      <c r="CH672" s="281" t="str">
        <f t="shared" ref="CH672:CW687" si="447">IF(VLOOKUP($B672,$G$44:$DK$49,(CH$4+1))&lt;($E672+0.1), (IF($C672="N",(IF(VLOOKUP($A672,$G$31:$DK$34,(CH$4+1))&gt;($D672-0.1),"YES-n","no-n")), (IF($C672="P1",(IF(VLOOKUP($A672,$G$36:$DK$39,(CH$4+1))&gt;($D672-0.001),"YESp1","no-p1")),(IF($C672="PA",(IF(VLOOKUP($A672,$G$40:$DK$43,(CH$4+1))&gt;($D672+0.001),"YESpa","no-pa")),"na")))))), "NO-c")</f>
        <v>no-n</v>
      </c>
      <c r="CI672" s="191" t="str">
        <f t="shared" si="442"/>
        <v>no-n</v>
      </c>
      <c r="CJ672" s="191" t="str">
        <f t="shared" si="442"/>
        <v>YES-n</v>
      </c>
      <c r="CK672" s="191" t="str">
        <f t="shared" si="442"/>
        <v>YES-n</v>
      </c>
      <c r="CL672" s="191" t="str">
        <f t="shared" si="442"/>
        <v>YES-n</v>
      </c>
      <c r="CM672" s="191" t="str">
        <f t="shared" si="442"/>
        <v>NO-c</v>
      </c>
      <c r="CN672" s="281" t="str">
        <f t="shared" si="442"/>
        <v>no-n</v>
      </c>
      <c r="CO672" s="191" t="str">
        <f t="shared" si="442"/>
        <v>no-n</v>
      </c>
      <c r="CP672" s="191" t="str">
        <f t="shared" si="442"/>
        <v>YES-n</v>
      </c>
      <c r="CQ672" s="191" t="str">
        <f t="shared" si="442"/>
        <v>YES-n</v>
      </c>
      <c r="CR672" s="191" t="str">
        <f t="shared" si="442"/>
        <v>YES-n</v>
      </c>
      <c r="CS672" s="191" t="str">
        <f t="shared" si="442"/>
        <v>YES-n</v>
      </c>
      <c r="CT672" s="282" t="str">
        <f t="shared" si="442"/>
        <v>no-n</v>
      </c>
      <c r="CU672" s="191" t="str">
        <f t="shared" si="442"/>
        <v>no-n</v>
      </c>
      <c r="CV672" s="191" t="str">
        <f t="shared" si="442"/>
        <v>NO-c</v>
      </c>
      <c r="CW672" s="191" t="str">
        <f t="shared" si="442"/>
        <v>NO-c</v>
      </c>
      <c r="CX672" s="191" t="str">
        <f t="shared" si="442"/>
        <v>NO-c</v>
      </c>
      <c r="CY672" s="191" t="str">
        <f t="shared" ref="CY672:DK687" si="448">IF(VLOOKUP($B672,$G$44:$DK$49,(CY$4+1))&lt;($E672+0.1), (IF($C672="N",(IF(VLOOKUP($A672,$G$31:$DK$34,(CY$4+1))&gt;($D672-0.1),"YES-n","no-n")), (IF($C672="P1",(IF(VLOOKUP($A672,$G$36:$DK$39,(CY$4+1))&gt;($D672-0.001),"YESp1","no-p1")),(IF($C672="PA",(IF(VLOOKUP($A672,$G$40:$DK$43,(CY$4+1))&gt;($D672+0.001),"YESpa","no-pa")),"na")))))), "NO-c")</f>
        <v>NO-c</v>
      </c>
      <c r="CZ672" s="281" t="str">
        <f t="shared" si="443"/>
        <v>no-n</v>
      </c>
      <c r="DA672" s="191" t="str">
        <f t="shared" si="443"/>
        <v>no-n</v>
      </c>
      <c r="DB672" s="191" t="str">
        <f t="shared" si="443"/>
        <v>YES-n</v>
      </c>
      <c r="DC672" s="191" t="str">
        <f t="shared" si="443"/>
        <v>YES-n</v>
      </c>
      <c r="DD672" s="191" t="str">
        <f t="shared" si="443"/>
        <v>YES-n</v>
      </c>
      <c r="DE672" s="191" t="str">
        <f t="shared" si="443"/>
        <v>NO-c</v>
      </c>
      <c r="DF672" s="281" t="str">
        <f t="shared" si="443"/>
        <v>no-n</v>
      </c>
      <c r="DG672" s="191" t="str">
        <f t="shared" si="443"/>
        <v>no-n</v>
      </c>
      <c r="DH672" s="191" t="str">
        <f t="shared" si="443"/>
        <v>YES-n</v>
      </c>
      <c r="DI672" s="191" t="str">
        <f t="shared" si="443"/>
        <v>YES-n</v>
      </c>
      <c r="DJ672" s="191" t="str">
        <f t="shared" si="443"/>
        <v>YES-n</v>
      </c>
      <c r="DK672" s="191" t="str">
        <f t="shared" si="443"/>
        <v>YES-n</v>
      </c>
    </row>
    <row r="673" spans="1:115" x14ac:dyDescent="0.25">
      <c r="A673" s="320">
        <v>9</v>
      </c>
      <c r="B673" s="320">
        <v>7</v>
      </c>
      <c r="C673" s="320" t="s">
        <v>50</v>
      </c>
      <c r="D673" s="320">
        <v>2</v>
      </c>
      <c r="E673" s="336">
        <v>500</v>
      </c>
      <c r="F673" s="337"/>
      <c r="H673" s="191" t="str">
        <f t="shared" ref="H673:W688" si="449">IF(VLOOKUP($B673,$G$44:$DK$49,(H$4+1))&lt;($E673+0.1), (IF($C673="N",(IF(VLOOKUP($A673,$G$31:$DK$34,(H$4+1))&gt;($D673-0.1),"YES-n","no-n")), (IF($C673="P1",(IF(VLOOKUP($A673,$G$36:$DK$39,(H$4+1))&gt;($D673-0.001),"YESp1","no-p1")),(IF($C673="PA",(IF(VLOOKUP($A673,$G$40:$DK$43,(H$4+1))&gt;($D673+0.001),"YESpa","no-pa")),"na")))))), "NO-c")</f>
        <v>no-n</v>
      </c>
      <c r="I673" s="191" t="str">
        <f t="shared" si="449"/>
        <v>NO-c</v>
      </c>
      <c r="J673" s="191" t="str">
        <f t="shared" si="449"/>
        <v>NO-c</v>
      </c>
      <c r="K673" s="191" t="str">
        <f t="shared" si="449"/>
        <v>NO-c</v>
      </c>
      <c r="L673" s="191" t="str">
        <f t="shared" si="449"/>
        <v>NO-c</v>
      </c>
      <c r="M673" s="191" t="str">
        <f t="shared" si="449"/>
        <v>NO-c</v>
      </c>
      <c r="N673" s="281" t="str">
        <f t="shared" si="449"/>
        <v>no-n</v>
      </c>
      <c r="O673" s="191" t="str">
        <f t="shared" si="449"/>
        <v>NO-c</v>
      </c>
      <c r="P673" s="191" t="str">
        <f t="shared" si="449"/>
        <v>YES-n</v>
      </c>
      <c r="Q673" s="191" t="str">
        <f t="shared" si="449"/>
        <v>YES-n</v>
      </c>
      <c r="R673" s="191" t="str">
        <f t="shared" si="449"/>
        <v>NO-c</v>
      </c>
      <c r="S673" s="191" t="str">
        <f t="shared" si="449"/>
        <v>NO-c</v>
      </c>
      <c r="T673" s="281" t="str">
        <f t="shared" si="449"/>
        <v>no-n</v>
      </c>
      <c r="U673" s="191" t="str">
        <f t="shared" si="449"/>
        <v>NO-c</v>
      </c>
      <c r="V673" s="191" t="str">
        <f t="shared" si="449"/>
        <v>YES-n</v>
      </c>
      <c r="W673" s="191" t="str">
        <f t="shared" si="444"/>
        <v>YES-n</v>
      </c>
      <c r="X673" s="191" t="str">
        <f t="shared" si="444"/>
        <v>YES-n</v>
      </c>
      <c r="Y673" s="191" t="str">
        <f t="shared" si="444"/>
        <v>YES-n</v>
      </c>
      <c r="Z673" s="282" t="str">
        <f t="shared" si="444"/>
        <v>no-n</v>
      </c>
      <c r="AA673" s="191" t="str">
        <f t="shared" si="444"/>
        <v>NO-c</v>
      </c>
      <c r="AB673" s="191" t="str">
        <f t="shared" si="444"/>
        <v>NO-c</v>
      </c>
      <c r="AC673" s="191" t="str">
        <f t="shared" si="444"/>
        <v>NO-c</v>
      </c>
      <c r="AD673" s="191" t="str">
        <f t="shared" si="444"/>
        <v>NO-c</v>
      </c>
      <c r="AE673" s="191" t="str">
        <f t="shared" si="444"/>
        <v>NO-c</v>
      </c>
      <c r="AF673" s="281" t="str">
        <f t="shared" si="444"/>
        <v>no-n</v>
      </c>
      <c r="AG673" s="191" t="str">
        <f t="shared" si="444"/>
        <v>NO-c</v>
      </c>
      <c r="AH673" s="191" t="str">
        <f t="shared" si="444"/>
        <v>YES-n</v>
      </c>
      <c r="AI673" s="191" t="str">
        <f t="shared" si="444"/>
        <v>YES-n</v>
      </c>
      <c r="AJ673" s="191" t="str">
        <f t="shared" si="444"/>
        <v>NO-c</v>
      </c>
      <c r="AK673" s="191" t="str">
        <f t="shared" si="444"/>
        <v>NO-c</v>
      </c>
      <c r="AL673" s="281" t="str">
        <f t="shared" si="444"/>
        <v>no-n</v>
      </c>
      <c r="AM673" s="191" t="str">
        <f t="shared" si="445"/>
        <v>NO-c</v>
      </c>
      <c r="AN673" s="191" t="str">
        <f t="shared" si="440"/>
        <v>YES-n</v>
      </c>
      <c r="AO673" s="191" t="str">
        <f t="shared" si="440"/>
        <v>YES-n</v>
      </c>
      <c r="AP673" s="191" t="str">
        <f t="shared" si="440"/>
        <v>YES-n</v>
      </c>
      <c r="AQ673" s="191" t="str">
        <f t="shared" si="440"/>
        <v>YES-n</v>
      </c>
      <c r="AR673" s="283" t="str">
        <f t="shared" si="440"/>
        <v>no-n</v>
      </c>
      <c r="AS673" s="191" t="str">
        <f t="shared" si="440"/>
        <v>NO-c</v>
      </c>
      <c r="AT673" s="191" t="str">
        <f t="shared" si="440"/>
        <v>NO-c</v>
      </c>
      <c r="AU673" s="191" t="str">
        <f t="shared" si="440"/>
        <v>NO-c</v>
      </c>
      <c r="AV673" s="191" t="str">
        <f t="shared" si="440"/>
        <v>NO-c</v>
      </c>
      <c r="AW673" s="191" t="str">
        <f t="shared" si="440"/>
        <v>NO-c</v>
      </c>
      <c r="AX673" s="281" t="str">
        <f t="shared" si="440"/>
        <v>no-n</v>
      </c>
      <c r="AY673" s="191" t="str">
        <f t="shared" si="440"/>
        <v>NO-c</v>
      </c>
      <c r="AZ673" s="191" t="str">
        <f t="shared" si="440"/>
        <v>NO-c</v>
      </c>
      <c r="BA673" s="191" t="str">
        <f t="shared" si="440"/>
        <v>NO-c</v>
      </c>
      <c r="BB673" s="191" t="str">
        <f t="shared" si="440"/>
        <v>NO-c</v>
      </c>
      <c r="BC673" s="191" t="str">
        <f t="shared" si="440"/>
        <v>NO-c</v>
      </c>
      <c r="BD673" s="281" t="str">
        <f t="shared" si="446"/>
        <v>no-n</v>
      </c>
      <c r="BE673" s="191" t="str">
        <f t="shared" si="446"/>
        <v>NO-c</v>
      </c>
      <c r="BF673" s="191" t="str">
        <f t="shared" si="446"/>
        <v>NO-c</v>
      </c>
      <c r="BG673" s="191" t="str">
        <f t="shared" si="446"/>
        <v>NO-c</v>
      </c>
      <c r="BH673" s="191" t="str">
        <f t="shared" si="446"/>
        <v>NO-c</v>
      </c>
      <c r="BI673" s="191" t="str">
        <f t="shared" si="446"/>
        <v>NO-c</v>
      </c>
      <c r="BJ673" s="282" t="str">
        <f t="shared" si="446"/>
        <v>no-n</v>
      </c>
      <c r="BK673" s="191" t="str">
        <f t="shared" si="446"/>
        <v>NO-c</v>
      </c>
      <c r="BL673" s="191" t="str">
        <f t="shared" si="446"/>
        <v>NO-c</v>
      </c>
      <c r="BM673" s="191" t="str">
        <f t="shared" si="446"/>
        <v>NO-c</v>
      </c>
      <c r="BN673" s="191" t="str">
        <f t="shared" si="446"/>
        <v>NO-c</v>
      </c>
      <c r="BO673" s="191" t="str">
        <f t="shared" si="446"/>
        <v>NO-c</v>
      </c>
      <c r="BP673" s="281" t="str">
        <f t="shared" si="446"/>
        <v>no-n</v>
      </c>
      <c r="BQ673" s="191" t="str">
        <f t="shared" si="446"/>
        <v>NO-c</v>
      </c>
      <c r="BR673" s="191" t="str">
        <f t="shared" si="441"/>
        <v>NO-c</v>
      </c>
      <c r="BS673" s="191" t="str">
        <f t="shared" si="441"/>
        <v>NO-c</v>
      </c>
      <c r="BT673" s="191" t="str">
        <f t="shared" si="441"/>
        <v>NO-c</v>
      </c>
      <c r="BU673" s="191" t="str">
        <f t="shared" si="441"/>
        <v>NO-c</v>
      </c>
      <c r="BV673" s="281" t="str">
        <f t="shared" si="441"/>
        <v>no-n</v>
      </c>
      <c r="BW673" s="191" t="str">
        <f t="shared" si="441"/>
        <v>NO-c</v>
      </c>
      <c r="BX673" s="191" t="str">
        <f t="shared" si="441"/>
        <v>NO-c</v>
      </c>
      <c r="BY673" s="191" t="str">
        <f t="shared" si="441"/>
        <v>NO-c</v>
      </c>
      <c r="BZ673" s="191" t="str">
        <f t="shared" si="441"/>
        <v>NO-c</v>
      </c>
      <c r="CA673" s="191" t="str">
        <f t="shared" si="441"/>
        <v>NO-c</v>
      </c>
      <c r="CB673" s="283" t="str">
        <f t="shared" si="441"/>
        <v>no-n</v>
      </c>
      <c r="CC673" s="191" t="str">
        <f t="shared" si="441"/>
        <v>NO-c</v>
      </c>
      <c r="CD673" s="191" t="str">
        <f t="shared" si="441"/>
        <v>NO-c</v>
      </c>
      <c r="CE673" s="191" t="str">
        <f t="shared" si="441"/>
        <v>NO-c</v>
      </c>
      <c r="CF673" s="191" t="str">
        <f t="shared" si="441"/>
        <v>NO-c</v>
      </c>
      <c r="CG673" s="191" t="str">
        <f t="shared" si="441"/>
        <v>NO-c</v>
      </c>
      <c r="CH673" s="281" t="str">
        <f t="shared" si="447"/>
        <v>no-n</v>
      </c>
      <c r="CI673" s="191" t="str">
        <f t="shared" si="442"/>
        <v>NO-c</v>
      </c>
      <c r="CJ673" s="191" t="str">
        <f t="shared" si="442"/>
        <v>NO-c</v>
      </c>
      <c r="CK673" s="191" t="str">
        <f t="shared" si="442"/>
        <v>NO-c</v>
      </c>
      <c r="CL673" s="191" t="str">
        <f t="shared" si="442"/>
        <v>NO-c</v>
      </c>
      <c r="CM673" s="191" t="str">
        <f t="shared" si="442"/>
        <v>NO-c</v>
      </c>
      <c r="CN673" s="281" t="str">
        <f t="shared" si="442"/>
        <v>no-n</v>
      </c>
      <c r="CO673" s="191" t="str">
        <f t="shared" si="442"/>
        <v>NO-c</v>
      </c>
      <c r="CP673" s="191" t="str">
        <f t="shared" si="442"/>
        <v>NO-c</v>
      </c>
      <c r="CQ673" s="191" t="str">
        <f t="shared" si="442"/>
        <v>NO-c</v>
      </c>
      <c r="CR673" s="191" t="str">
        <f t="shared" si="442"/>
        <v>NO-c</v>
      </c>
      <c r="CS673" s="191" t="str">
        <f t="shared" si="442"/>
        <v>NO-c</v>
      </c>
      <c r="CT673" s="282" t="str">
        <f t="shared" si="442"/>
        <v>no-n</v>
      </c>
      <c r="CU673" s="191" t="str">
        <f t="shared" si="442"/>
        <v>NO-c</v>
      </c>
      <c r="CV673" s="191" t="str">
        <f t="shared" si="442"/>
        <v>NO-c</v>
      </c>
      <c r="CW673" s="191" t="str">
        <f t="shared" si="442"/>
        <v>NO-c</v>
      </c>
      <c r="CX673" s="191" t="str">
        <f t="shared" si="442"/>
        <v>NO-c</v>
      </c>
      <c r="CY673" s="191" t="str">
        <f t="shared" si="448"/>
        <v>NO-c</v>
      </c>
      <c r="CZ673" s="281" t="str">
        <f t="shared" si="443"/>
        <v>no-n</v>
      </c>
      <c r="DA673" s="191" t="str">
        <f t="shared" si="443"/>
        <v>NO-c</v>
      </c>
      <c r="DB673" s="191" t="str">
        <f t="shared" si="443"/>
        <v>NO-c</v>
      </c>
      <c r="DC673" s="191" t="str">
        <f t="shared" si="443"/>
        <v>NO-c</v>
      </c>
      <c r="DD673" s="191" t="str">
        <f t="shared" si="443"/>
        <v>NO-c</v>
      </c>
      <c r="DE673" s="191" t="str">
        <f t="shared" si="443"/>
        <v>NO-c</v>
      </c>
      <c r="DF673" s="281" t="str">
        <f t="shared" si="443"/>
        <v>no-n</v>
      </c>
      <c r="DG673" s="191" t="str">
        <f t="shared" si="443"/>
        <v>NO-c</v>
      </c>
      <c r="DH673" s="191" t="str">
        <f t="shared" si="443"/>
        <v>NO-c</v>
      </c>
      <c r="DI673" s="191" t="str">
        <f t="shared" si="443"/>
        <v>NO-c</v>
      </c>
      <c r="DJ673" s="191" t="str">
        <f t="shared" si="443"/>
        <v>NO-c</v>
      </c>
      <c r="DK673" s="191" t="str">
        <f t="shared" si="443"/>
        <v>NO-c</v>
      </c>
    </row>
    <row r="674" spans="1:115" x14ac:dyDescent="0.25">
      <c r="A674" s="320">
        <v>9</v>
      </c>
      <c r="B674" s="320">
        <v>7</v>
      </c>
      <c r="C674" s="320" t="s">
        <v>50</v>
      </c>
      <c r="D674" s="320">
        <v>2</v>
      </c>
      <c r="E674" s="336">
        <v>1000</v>
      </c>
      <c r="F674" s="337"/>
      <c r="H674" s="191" t="str">
        <f t="shared" si="449"/>
        <v>no-n</v>
      </c>
      <c r="I674" s="191" t="str">
        <f t="shared" si="449"/>
        <v>no-n</v>
      </c>
      <c r="J674" s="191" t="str">
        <f t="shared" si="449"/>
        <v>YES-n</v>
      </c>
      <c r="K674" s="191" t="str">
        <f t="shared" si="449"/>
        <v>YES-n</v>
      </c>
      <c r="L674" s="191" t="str">
        <f t="shared" si="449"/>
        <v>NO-c</v>
      </c>
      <c r="M674" s="191" t="str">
        <f t="shared" si="449"/>
        <v>NO-c</v>
      </c>
      <c r="N674" s="281" t="str">
        <f t="shared" si="449"/>
        <v>no-n</v>
      </c>
      <c r="O674" s="191" t="str">
        <f t="shared" si="449"/>
        <v>no-n</v>
      </c>
      <c r="P674" s="191" t="str">
        <f t="shared" si="449"/>
        <v>YES-n</v>
      </c>
      <c r="Q674" s="191" t="str">
        <f t="shared" si="449"/>
        <v>YES-n</v>
      </c>
      <c r="R674" s="191" t="str">
        <f t="shared" si="449"/>
        <v>YES-n</v>
      </c>
      <c r="S674" s="191" t="str">
        <f t="shared" si="449"/>
        <v>YES-n</v>
      </c>
      <c r="T674" s="281" t="str">
        <f t="shared" si="449"/>
        <v>no-n</v>
      </c>
      <c r="U674" s="191" t="str">
        <f t="shared" si="449"/>
        <v>no-n</v>
      </c>
      <c r="V674" s="191" t="str">
        <f t="shared" si="449"/>
        <v>YES-n</v>
      </c>
      <c r="W674" s="191" t="str">
        <f t="shared" si="444"/>
        <v>YES-n</v>
      </c>
      <c r="X674" s="191" t="str">
        <f t="shared" si="444"/>
        <v>YES-n</v>
      </c>
      <c r="Y674" s="191" t="str">
        <f t="shared" si="444"/>
        <v>YES-n</v>
      </c>
      <c r="Z674" s="282" t="str">
        <f t="shared" si="444"/>
        <v>no-n</v>
      </c>
      <c r="AA674" s="191" t="str">
        <f t="shared" si="444"/>
        <v>no-n</v>
      </c>
      <c r="AB674" s="191" t="str">
        <f t="shared" si="444"/>
        <v>YES-n</v>
      </c>
      <c r="AC674" s="191" t="str">
        <f t="shared" si="444"/>
        <v>YES-n</v>
      </c>
      <c r="AD674" s="191" t="str">
        <f t="shared" si="444"/>
        <v>NO-c</v>
      </c>
      <c r="AE674" s="191" t="str">
        <f t="shared" si="444"/>
        <v>NO-c</v>
      </c>
      <c r="AF674" s="281" t="str">
        <f t="shared" si="444"/>
        <v>no-n</v>
      </c>
      <c r="AG674" s="191" t="str">
        <f t="shared" si="444"/>
        <v>no-n</v>
      </c>
      <c r="AH674" s="191" t="str">
        <f t="shared" si="444"/>
        <v>YES-n</v>
      </c>
      <c r="AI674" s="191" t="str">
        <f t="shared" si="444"/>
        <v>YES-n</v>
      </c>
      <c r="AJ674" s="191" t="str">
        <f t="shared" si="444"/>
        <v>YES-n</v>
      </c>
      <c r="AK674" s="191" t="str">
        <f t="shared" si="444"/>
        <v>YES-n</v>
      </c>
      <c r="AL674" s="281" t="str">
        <f t="shared" si="444"/>
        <v>no-n</v>
      </c>
      <c r="AM674" s="191" t="str">
        <f t="shared" si="445"/>
        <v>no-n</v>
      </c>
      <c r="AN674" s="191" t="str">
        <f t="shared" si="440"/>
        <v>YES-n</v>
      </c>
      <c r="AO674" s="191" t="str">
        <f t="shared" si="440"/>
        <v>YES-n</v>
      </c>
      <c r="AP674" s="191" t="str">
        <f t="shared" si="440"/>
        <v>YES-n</v>
      </c>
      <c r="AQ674" s="191" t="str">
        <f t="shared" si="440"/>
        <v>YES-n</v>
      </c>
      <c r="AR674" s="283" t="str">
        <f t="shared" si="440"/>
        <v>no-n</v>
      </c>
      <c r="AS674" s="191" t="str">
        <f t="shared" si="440"/>
        <v>NO-c</v>
      </c>
      <c r="AT674" s="191" t="str">
        <f t="shared" si="440"/>
        <v>NO-c</v>
      </c>
      <c r="AU674" s="191" t="str">
        <f t="shared" si="440"/>
        <v>NO-c</v>
      </c>
      <c r="AV674" s="191" t="str">
        <f t="shared" si="440"/>
        <v>NO-c</v>
      </c>
      <c r="AW674" s="191" t="str">
        <f t="shared" si="440"/>
        <v>NO-c</v>
      </c>
      <c r="AX674" s="281" t="str">
        <f t="shared" si="440"/>
        <v>no-n</v>
      </c>
      <c r="AY674" s="191" t="str">
        <f t="shared" si="440"/>
        <v>NO-c</v>
      </c>
      <c r="AZ674" s="191" t="str">
        <f t="shared" si="440"/>
        <v>YES-n</v>
      </c>
      <c r="BA674" s="191" t="str">
        <f t="shared" si="440"/>
        <v>YES-n</v>
      </c>
      <c r="BB674" s="191" t="str">
        <f t="shared" si="440"/>
        <v>NO-c</v>
      </c>
      <c r="BC674" s="191" t="str">
        <f t="shared" si="440"/>
        <v>NO-c</v>
      </c>
      <c r="BD674" s="281" t="str">
        <f t="shared" si="446"/>
        <v>no-n</v>
      </c>
      <c r="BE674" s="191" t="str">
        <f t="shared" si="446"/>
        <v>NO-c</v>
      </c>
      <c r="BF674" s="191" t="str">
        <f t="shared" si="446"/>
        <v>YES-n</v>
      </c>
      <c r="BG674" s="191" t="str">
        <f t="shared" si="446"/>
        <v>YES-n</v>
      </c>
      <c r="BH674" s="191" t="str">
        <f t="shared" si="446"/>
        <v>YES-n</v>
      </c>
      <c r="BI674" s="191" t="str">
        <f t="shared" si="446"/>
        <v>YES-n</v>
      </c>
      <c r="BJ674" s="282" t="str">
        <f t="shared" si="446"/>
        <v>no-n</v>
      </c>
      <c r="BK674" s="191" t="str">
        <f t="shared" si="446"/>
        <v>NO-c</v>
      </c>
      <c r="BL674" s="191" t="str">
        <f t="shared" si="446"/>
        <v>NO-c</v>
      </c>
      <c r="BM674" s="191" t="str">
        <f t="shared" si="446"/>
        <v>NO-c</v>
      </c>
      <c r="BN674" s="191" t="str">
        <f t="shared" si="446"/>
        <v>NO-c</v>
      </c>
      <c r="BO674" s="191" t="str">
        <f t="shared" si="446"/>
        <v>NO-c</v>
      </c>
      <c r="BP674" s="281" t="str">
        <f t="shared" si="446"/>
        <v>no-n</v>
      </c>
      <c r="BQ674" s="191" t="str">
        <f t="shared" si="446"/>
        <v>NO-c</v>
      </c>
      <c r="BR674" s="191" t="str">
        <f t="shared" si="441"/>
        <v>YES-n</v>
      </c>
      <c r="BS674" s="191" t="str">
        <f t="shared" si="441"/>
        <v>YES-n</v>
      </c>
      <c r="BT674" s="191" t="str">
        <f t="shared" si="441"/>
        <v>NO-c</v>
      </c>
      <c r="BU674" s="191" t="str">
        <f t="shared" si="441"/>
        <v>NO-c</v>
      </c>
      <c r="BV674" s="281" t="str">
        <f t="shared" si="441"/>
        <v>no-n</v>
      </c>
      <c r="BW674" s="191" t="str">
        <f t="shared" si="441"/>
        <v>NO-c</v>
      </c>
      <c r="BX674" s="191" t="str">
        <f t="shared" si="441"/>
        <v>YES-n</v>
      </c>
      <c r="BY674" s="191" t="str">
        <f t="shared" si="441"/>
        <v>YES-n</v>
      </c>
      <c r="BZ674" s="191" t="str">
        <f t="shared" si="441"/>
        <v>YES-n</v>
      </c>
      <c r="CA674" s="191" t="str">
        <f t="shared" si="441"/>
        <v>YES-n</v>
      </c>
      <c r="CB674" s="283" t="str">
        <f t="shared" si="441"/>
        <v>no-n</v>
      </c>
      <c r="CC674" s="191" t="str">
        <f t="shared" si="441"/>
        <v>NO-c</v>
      </c>
      <c r="CD674" s="191" t="str">
        <f t="shared" si="441"/>
        <v>NO-c</v>
      </c>
      <c r="CE674" s="191" t="str">
        <f t="shared" si="441"/>
        <v>NO-c</v>
      </c>
      <c r="CF674" s="191" t="str">
        <f t="shared" si="441"/>
        <v>NO-c</v>
      </c>
      <c r="CG674" s="191" t="str">
        <f t="shared" si="441"/>
        <v>NO-c</v>
      </c>
      <c r="CH674" s="281" t="str">
        <f t="shared" si="447"/>
        <v>no-n</v>
      </c>
      <c r="CI674" s="191" t="str">
        <f t="shared" si="442"/>
        <v>NO-c</v>
      </c>
      <c r="CJ674" s="191" t="str">
        <f t="shared" si="442"/>
        <v>NO-c</v>
      </c>
      <c r="CK674" s="191" t="str">
        <f t="shared" si="442"/>
        <v>NO-c</v>
      </c>
      <c r="CL674" s="191" t="str">
        <f t="shared" si="442"/>
        <v>NO-c</v>
      </c>
      <c r="CM674" s="191" t="str">
        <f t="shared" si="442"/>
        <v>NO-c</v>
      </c>
      <c r="CN674" s="281" t="str">
        <f t="shared" si="442"/>
        <v>no-n</v>
      </c>
      <c r="CO674" s="191" t="str">
        <f t="shared" si="442"/>
        <v>NO-c</v>
      </c>
      <c r="CP674" s="191" t="str">
        <f t="shared" si="442"/>
        <v>NO-c</v>
      </c>
      <c r="CQ674" s="191" t="str">
        <f t="shared" si="442"/>
        <v>NO-c</v>
      </c>
      <c r="CR674" s="191" t="str">
        <f t="shared" si="442"/>
        <v>NO-c</v>
      </c>
      <c r="CS674" s="191" t="str">
        <f t="shared" si="442"/>
        <v>NO-c</v>
      </c>
      <c r="CT674" s="282" t="str">
        <f t="shared" si="442"/>
        <v>no-n</v>
      </c>
      <c r="CU674" s="191" t="str">
        <f t="shared" si="442"/>
        <v>NO-c</v>
      </c>
      <c r="CV674" s="191" t="str">
        <f t="shared" si="442"/>
        <v>NO-c</v>
      </c>
      <c r="CW674" s="191" t="str">
        <f t="shared" si="442"/>
        <v>NO-c</v>
      </c>
      <c r="CX674" s="191" t="str">
        <f t="shared" si="442"/>
        <v>NO-c</v>
      </c>
      <c r="CY674" s="191" t="str">
        <f t="shared" si="448"/>
        <v>NO-c</v>
      </c>
      <c r="CZ674" s="281" t="str">
        <f t="shared" si="443"/>
        <v>no-n</v>
      </c>
      <c r="DA674" s="191" t="str">
        <f t="shared" si="443"/>
        <v>NO-c</v>
      </c>
      <c r="DB674" s="191" t="str">
        <f t="shared" si="443"/>
        <v>NO-c</v>
      </c>
      <c r="DC674" s="191" t="str">
        <f t="shared" si="443"/>
        <v>NO-c</v>
      </c>
      <c r="DD674" s="191" t="str">
        <f t="shared" si="443"/>
        <v>NO-c</v>
      </c>
      <c r="DE674" s="191" t="str">
        <f t="shared" si="443"/>
        <v>NO-c</v>
      </c>
      <c r="DF674" s="281" t="str">
        <f t="shared" si="443"/>
        <v>no-n</v>
      </c>
      <c r="DG674" s="191" t="str">
        <f t="shared" si="443"/>
        <v>NO-c</v>
      </c>
      <c r="DH674" s="191" t="str">
        <f t="shared" si="443"/>
        <v>NO-c</v>
      </c>
      <c r="DI674" s="191" t="str">
        <f t="shared" si="443"/>
        <v>NO-c</v>
      </c>
      <c r="DJ674" s="191" t="str">
        <f t="shared" si="443"/>
        <v>NO-c</v>
      </c>
      <c r="DK674" s="191" t="str">
        <f t="shared" si="443"/>
        <v>NO-c</v>
      </c>
    </row>
    <row r="675" spans="1:115" x14ac:dyDescent="0.25">
      <c r="A675" s="320">
        <v>9</v>
      </c>
      <c r="B675" s="320">
        <v>7</v>
      </c>
      <c r="C675" s="320" t="s">
        <v>50</v>
      </c>
      <c r="D675" s="320">
        <v>2</v>
      </c>
      <c r="E675" s="336">
        <v>1500</v>
      </c>
      <c r="F675" s="337"/>
      <c r="H675" s="191" t="str">
        <f t="shared" si="449"/>
        <v>no-n</v>
      </c>
      <c r="I675" s="191" t="str">
        <f t="shared" si="449"/>
        <v>no-n</v>
      </c>
      <c r="J675" s="191" t="str">
        <f t="shared" si="449"/>
        <v>YES-n</v>
      </c>
      <c r="K675" s="191" t="str">
        <f t="shared" si="449"/>
        <v>YES-n</v>
      </c>
      <c r="L675" s="191" t="str">
        <f t="shared" si="449"/>
        <v>YES-n</v>
      </c>
      <c r="M675" s="191" t="str">
        <f t="shared" si="449"/>
        <v>YES-n</v>
      </c>
      <c r="N675" s="281" t="str">
        <f t="shared" si="449"/>
        <v>no-n</v>
      </c>
      <c r="O675" s="191" t="str">
        <f t="shared" si="449"/>
        <v>no-n</v>
      </c>
      <c r="P675" s="191" t="str">
        <f t="shared" si="449"/>
        <v>YES-n</v>
      </c>
      <c r="Q675" s="191" t="str">
        <f t="shared" si="449"/>
        <v>YES-n</v>
      </c>
      <c r="R675" s="191" t="str">
        <f t="shared" si="449"/>
        <v>YES-n</v>
      </c>
      <c r="S675" s="191" t="str">
        <f t="shared" si="449"/>
        <v>YES-n</v>
      </c>
      <c r="T675" s="281" t="str">
        <f t="shared" si="449"/>
        <v>no-n</v>
      </c>
      <c r="U675" s="191" t="str">
        <f t="shared" si="449"/>
        <v>no-n</v>
      </c>
      <c r="V675" s="191" t="str">
        <f t="shared" si="449"/>
        <v>YES-n</v>
      </c>
      <c r="W675" s="191" t="str">
        <f t="shared" si="444"/>
        <v>YES-n</v>
      </c>
      <c r="X675" s="191" t="str">
        <f t="shared" si="444"/>
        <v>YES-n</v>
      </c>
      <c r="Y675" s="191" t="str">
        <f t="shared" si="444"/>
        <v>YES-n</v>
      </c>
      <c r="Z675" s="282" t="str">
        <f t="shared" si="444"/>
        <v>no-n</v>
      </c>
      <c r="AA675" s="191" t="str">
        <f t="shared" si="444"/>
        <v>no-n</v>
      </c>
      <c r="AB675" s="191" t="str">
        <f t="shared" si="444"/>
        <v>YES-n</v>
      </c>
      <c r="AC675" s="191" t="str">
        <f t="shared" si="444"/>
        <v>YES-n</v>
      </c>
      <c r="AD675" s="191" t="str">
        <f t="shared" si="444"/>
        <v>YES-n</v>
      </c>
      <c r="AE675" s="191" t="str">
        <f t="shared" si="444"/>
        <v>YES-n</v>
      </c>
      <c r="AF675" s="281" t="str">
        <f t="shared" si="444"/>
        <v>no-n</v>
      </c>
      <c r="AG675" s="191" t="str">
        <f t="shared" si="444"/>
        <v>no-n</v>
      </c>
      <c r="AH675" s="191" t="str">
        <f t="shared" si="444"/>
        <v>YES-n</v>
      </c>
      <c r="AI675" s="191" t="str">
        <f t="shared" si="444"/>
        <v>YES-n</v>
      </c>
      <c r="AJ675" s="191" t="str">
        <f t="shared" si="444"/>
        <v>YES-n</v>
      </c>
      <c r="AK675" s="191" t="str">
        <f t="shared" si="444"/>
        <v>YES-n</v>
      </c>
      <c r="AL675" s="281" t="str">
        <f t="shared" si="444"/>
        <v>no-n</v>
      </c>
      <c r="AM675" s="191" t="str">
        <f t="shared" si="445"/>
        <v>no-n</v>
      </c>
      <c r="AN675" s="191" t="str">
        <f t="shared" si="440"/>
        <v>YES-n</v>
      </c>
      <c r="AO675" s="191" t="str">
        <f t="shared" si="440"/>
        <v>YES-n</v>
      </c>
      <c r="AP675" s="191" t="str">
        <f t="shared" si="440"/>
        <v>YES-n</v>
      </c>
      <c r="AQ675" s="191" t="str">
        <f t="shared" si="440"/>
        <v>YES-n</v>
      </c>
      <c r="AR675" s="283" t="str">
        <f t="shared" si="440"/>
        <v>no-n</v>
      </c>
      <c r="AS675" s="191" t="str">
        <f t="shared" si="440"/>
        <v>no-n</v>
      </c>
      <c r="AT675" s="191" t="str">
        <f t="shared" si="440"/>
        <v>NO-c</v>
      </c>
      <c r="AU675" s="191" t="str">
        <f t="shared" si="440"/>
        <v>NO-c</v>
      </c>
      <c r="AV675" s="191" t="str">
        <f t="shared" si="440"/>
        <v>NO-c</v>
      </c>
      <c r="AW675" s="191" t="str">
        <f t="shared" si="440"/>
        <v>NO-c</v>
      </c>
      <c r="AX675" s="281" t="str">
        <f t="shared" si="440"/>
        <v>no-n</v>
      </c>
      <c r="AY675" s="191" t="str">
        <f t="shared" si="440"/>
        <v>no-n</v>
      </c>
      <c r="AZ675" s="191" t="str">
        <f t="shared" si="440"/>
        <v>YES-n</v>
      </c>
      <c r="BA675" s="191" t="str">
        <f t="shared" si="440"/>
        <v>YES-n</v>
      </c>
      <c r="BB675" s="191" t="str">
        <f t="shared" si="440"/>
        <v>YES-n</v>
      </c>
      <c r="BC675" s="191" t="str">
        <f t="shared" si="440"/>
        <v>YES-n</v>
      </c>
      <c r="BD675" s="281" t="str">
        <f t="shared" si="446"/>
        <v>no-n</v>
      </c>
      <c r="BE675" s="191" t="str">
        <f t="shared" si="446"/>
        <v>no-n</v>
      </c>
      <c r="BF675" s="191" t="str">
        <f t="shared" si="446"/>
        <v>YES-n</v>
      </c>
      <c r="BG675" s="191" t="str">
        <f t="shared" si="446"/>
        <v>YES-n</v>
      </c>
      <c r="BH675" s="191" t="str">
        <f t="shared" si="446"/>
        <v>YES-n</v>
      </c>
      <c r="BI675" s="191" t="str">
        <f t="shared" si="446"/>
        <v>YES-n</v>
      </c>
      <c r="BJ675" s="282" t="str">
        <f t="shared" si="446"/>
        <v>no-n</v>
      </c>
      <c r="BK675" s="191" t="str">
        <f t="shared" si="446"/>
        <v>no-n</v>
      </c>
      <c r="BL675" s="191" t="str">
        <f t="shared" si="446"/>
        <v>NO-c</v>
      </c>
      <c r="BM675" s="191" t="str">
        <f t="shared" si="446"/>
        <v>NO-c</v>
      </c>
      <c r="BN675" s="191" t="str">
        <f t="shared" si="446"/>
        <v>NO-c</v>
      </c>
      <c r="BO675" s="191" t="str">
        <f t="shared" si="446"/>
        <v>NO-c</v>
      </c>
      <c r="BP675" s="281" t="str">
        <f t="shared" si="446"/>
        <v>no-n</v>
      </c>
      <c r="BQ675" s="191" t="str">
        <f t="shared" si="446"/>
        <v>no-n</v>
      </c>
      <c r="BR675" s="191" t="str">
        <f t="shared" si="441"/>
        <v>YES-n</v>
      </c>
      <c r="BS675" s="191" t="str">
        <f t="shared" si="441"/>
        <v>YES-n</v>
      </c>
      <c r="BT675" s="191" t="str">
        <f t="shared" si="441"/>
        <v>YES-n</v>
      </c>
      <c r="BU675" s="191" t="str">
        <f t="shared" si="441"/>
        <v>YES-n</v>
      </c>
      <c r="BV675" s="281" t="str">
        <f t="shared" si="441"/>
        <v>no-n</v>
      </c>
      <c r="BW675" s="191" t="str">
        <f t="shared" si="441"/>
        <v>no-n</v>
      </c>
      <c r="BX675" s="191" t="str">
        <f t="shared" si="441"/>
        <v>YES-n</v>
      </c>
      <c r="BY675" s="191" t="str">
        <f t="shared" si="441"/>
        <v>YES-n</v>
      </c>
      <c r="BZ675" s="191" t="str">
        <f t="shared" si="441"/>
        <v>YES-n</v>
      </c>
      <c r="CA675" s="191" t="str">
        <f t="shared" si="441"/>
        <v>YES-n</v>
      </c>
      <c r="CB675" s="283" t="str">
        <f t="shared" si="441"/>
        <v>no-n</v>
      </c>
      <c r="CC675" s="191" t="str">
        <f t="shared" si="441"/>
        <v>NO-c</v>
      </c>
      <c r="CD675" s="191" t="str">
        <f t="shared" si="441"/>
        <v>NO-c</v>
      </c>
      <c r="CE675" s="191" t="str">
        <f t="shared" si="441"/>
        <v>NO-c</v>
      </c>
      <c r="CF675" s="191" t="str">
        <f t="shared" si="441"/>
        <v>NO-c</v>
      </c>
      <c r="CG675" s="191" t="str">
        <f t="shared" si="441"/>
        <v>NO-c</v>
      </c>
      <c r="CH675" s="281" t="str">
        <f t="shared" si="447"/>
        <v>no-n</v>
      </c>
      <c r="CI675" s="191" t="str">
        <f t="shared" si="442"/>
        <v>NO-c</v>
      </c>
      <c r="CJ675" s="191" t="str">
        <f t="shared" si="442"/>
        <v>NO-c</v>
      </c>
      <c r="CK675" s="191" t="str">
        <f t="shared" si="442"/>
        <v>NO-c</v>
      </c>
      <c r="CL675" s="191" t="str">
        <f t="shared" si="442"/>
        <v>NO-c</v>
      </c>
      <c r="CM675" s="191" t="str">
        <f t="shared" si="442"/>
        <v>NO-c</v>
      </c>
      <c r="CN675" s="281" t="str">
        <f t="shared" si="442"/>
        <v>no-n</v>
      </c>
      <c r="CO675" s="191" t="str">
        <f t="shared" si="442"/>
        <v>NO-c</v>
      </c>
      <c r="CP675" s="191" t="str">
        <f t="shared" si="442"/>
        <v>YES-n</v>
      </c>
      <c r="CQ675" s="191" t="str">
        <f t="shared" si="442"/>
        <v>YES-n</v>
      </c>
      <c r="CR675" s="191" t="str">
        <f t="shared" si="442"/>
        <v>NO-c</v>
      </c>
      <c r="CS675" s="191" t="str">
        <f t="shared" si="442"/>
        <v>NO-c</v>
      </c>
      <c r="CT675" s="282" t="str">
        <f t="shared" si="442"/>
        <v>no-n</v>
      </c>
      <c r="CU675" s="191" t="str">
        <f t="shared" si="442"/>
        <v>NO-c</v>
      </c>
      <c r="CV675" s="191" t="str">
        <f t="shared" si="442"/>
        <v>NO-c</v>
      </c>
      <c r="CW675" s="191" t="str">
        <f t="shared" si="442"/>
        <v>NO-c</v>
      </c>
      <c r="CX675" s="191" t="str">
        <f t="shared" si="442"/>
        <v>NO-c</v>
      </c>
      <c r="CY675" s="191" t="str">
        <f t="shared" si="448"/>
        <v>NO-c</v>
      </c>
      <c r="CZ675" s="281" t="str">
        <f t="shared" si="443"/>
        <v>no-n</v>
      </c>
      <c r="DA675" s="191" t="str">
        <f t="shared" si="443"/>
        <v>NO-c</v>
      </c>
      <c r="DB675" s="191" t="str">
        <f t="shared" si="443"/>
        <v>NO-c</v>
      </c>
      <c r="DC675" s="191" t="str">
        <f t="shared" si="443"/>
        <v>NO-c</v>
      </c>
      <c r="DD675" s="191" t="str">
        <f t="shared" si="443"/>
        <v>NO-c</v>
      </c>
      <c r="DE675" s="191" t="str">
        <f t="shared" si="443"/>
        <v>NO-c</v>
      </c>
      <c r="DF675" s="281" t="str">
        <f t="shared" si="443"/>
        <v>no-n</v>
      </c>
      <c r="DG675" s="191" t="str">
        <f t="shared" si="443"/>
        <v>NO-c</v>
      </c>
      <c r="DH675" s="191" t="str">
        <f t="shared" si="443"/>
        <v>YES-n</v>
      </c>
      <c r="DI675" s="191" t="str">
        <f t="shared" si="443"/>
        <v>YES-n</v>
      </c>
      <c r="DJ675" s="191" t="str">
        <f t="shared" si="443"/>
        <v>NO-c</v>
      </c>
      <c r="DK675" s="191" t="str">
        <f t="shared" si="443"/>
        <v>NO-c</v>
      </c>
    </row>
    <row r="676" spans="1:115" x14ac:dyDescent="0.25">
      <c r="A676" s="320">
        <v>9</v>
      </c>
      <c r="B676" s="320">
        <v>7</v>
      </c>
      <c r="C676" s="320" t="s">
        <v>50</v>
      </c>
      <c r="D676" s="320">
        <v>2</v>
      </c>
      <c r="E676" s="336">
        <v>2000</v>
      </c>
      <c r="F676" s="337"/>
      <c r="H676" s="191" t="str">
        <f t="shared" si="449"/>
        <v>no-n</v>
      </c>
      <c r="I676" s="191" t="str">
        <f t="shared" si="449"/>
        <v>no-n</v>
      </c>
      <c r="J676" s="191" t="str">
        <f t="shared" si="449"/>
        <v>YES-n</v>
      </c>
      <c r="K676" s="191" t="str">
        <f t="shared" si="449"/>
        <v>YES-n</v>
      </c>
      <c r="L676" s="191" t="str">
        <f t="shared" si="449"/>
        <v>YES-n</v>
      </c>
      <c r="M676" s="191" t="str">
        <f t="shared" si="449"/>
        <v>YES-n</v>
      </c>
      <c r="N676" s="281" t="str">
        <f t="shared" si="449"/>
        <v>no-n</v>
      </c>
      <c r="O676" s="191" t="str">
        <f t="shared" si="449"/>
        <v>no-n</v>
      </c>
      <c r="P676" s="191" t="str">
        <f t="shared" si="449"/>
        <v>YES-n</v>
      </c>
      <c r="Q676" s="191" t="str">
        <f t="shared" si="449"/>
        <v>YES-n</v>
      </c>
      <c r="R676" s="191" t="str">
        <f t="shared" si="449"/>
        <v>YES-n</v>
      </c>
      <c r="S676" s="191" t="str">
        <f t="shared" si="449"/>
        <v>YES-n</v>
      </c>
      <c r="T676" s="281" t="str">
        <f t="shared" si="449"/>
        <v>no-n</v>
      </c>
      <c r="U676" s="191" t="str">
        <f t="shared" si="449"/>
        <v>no-n</v>
      </c>
      <c r="V676" s="191" t="str">
        <f t="shared" si="449"/>
        <v>YES-n</v>
      </c>
      <c r="W676" s="191" t="str">
        <f t="shared" si="444"/>
        <v>YES-n</v>
      </c>
      <c r="X676" s="191" t="str">
        <f t="shared" si="444"/>
        <v>YES-n</v>
      </c>
      <c r="Y676" s="191" t="str">
        <f t="shared" si="444"/>
        <v>YES-n</v>
      </c>
      <c r="Z676" s="282" t="str">
        <f t="shared" si="444"/>
        <v>no-n</v>
      </c>
      <c r="AA676" s="191" t="str">
        <f t="shared" si="444"/>
        <v>no-n</v>
      </c>
      <c r="AB676" s="191" t="str">
        <f t="shared" si="444"/>
        <v>YES-n</v>
      </c>
      <c r="AC676" s="191" t="str">
        <f t="shared" si="444"/>
        <v>YES-n</v>
      </c>
      <c r="AD676" s="191" t="str">
        <f t="shared" si="444"/>
        <v>YES-n</v>
      </c>
      <c r="AE676" s="191" t="str">
        <f t="shared" si="444"/>
        <v>YES-n</v>
      </c>
      <c r="AF676" s="281" t="str">
        <f t="shared" si="444"/>
        <v>no-n</v>
      </c>
      <c r="AG676" s="191" t="str">
        <f t="shared" si="444"/>
        <v>no-n</v>
      </c>
      <c r="AH676" s="191" t="str">
        <f t="shared" si="444"/>
        <v>YES-n</v>
      </c>
      <c r="AI676" s="191" t="str">
        <f t="shared" si="444"/>
        <v>YES-n</v>
      </c>
      <c r="AJ676" s="191" t="str">
        <f t="shared" si="444"/>
        <v>YES-n</v>
      </c>
      <c r="AK676" s="191" t="str">
        <f t="shared" si="444"/>
        <v>YES-n</v>
      </c>
      <c r="AL676" s="281" t="str">
        <f t="shared" si="444"/>
        <v>no-n</v>
      </c>
      <c r="AM676" s="191" t="str">
        <f t="shared" si="445"/>
        <v>no-n</v>
      </c>
      <c r="AN676" s="191" t="str">
        <f t="shared" si="440"/>
        <v>YES-n</v>
      </c>
      <c r="AO676" s="191" t="str">
        <f t="shared" si="440"/>
        <v>YES-n</v>
      </c>
      <c r="AP676" s="191" t="str">
        <f t="shared" si="440"/>
        <v>YES-n</v>
      </c>
      <c r="AQ676" s="191" t="str">
        <f t="shared" si="440"/>
        <v>YES-n</v>
      </c>
      <c r="AR676" s="283" t="str">
        <f t="shared" si="440"/>
        <v>no-n</v>
      </c>
      <c r="AS676" s="191" t="str">
        <f t="shared" si="440"/>
        <v>no-n</v>
      </c>
      <c r="AT676" s="191" t="str">
        <f t="shared" si="440"/>
        <v>YES-n</v>
      </c>
      <c r="AU676" s="191" t="str">
        <f t="shared" si="440"/>
        <v>YES-n</v>
      </c>
      <c r="AV676" s="191" t="str">
        <f t="shared" si="440"/>
        <v>NO-c</v>
      </c>
      <c r="AW676" s="191" t="str">
        <f t="shared" si="440"/>
        <v>NO-c</v>
      </c>
      <c r="AX676" s="281" t="str">
        <f t="shared" si="440"/>
        <v>no-n</v>
      </c>
      <c r="AY676" s="191" t="str">
        <f t="shared" si="440"/>
        <v>no-n</v>
      </c>
      <c r="AZ676" s="191" t="str">
        <f t="shared" si="440"/>
        <v>YES-n</v>
      </c>
      <c r="BA676" s="191" t="str">
        <f t="shared" si="440"/>
        <v>YES-n</v>
      </c>
      <c r="BB676" s="191" t="str">
        <f t="shared" si="440"/>
        <v>YES-n</v>
      </c>
      <c r="BC676" s="191" t="str">
        <f t="shared" si="440"/>
        <v>YES-n</v>
      </c>
      <c r="BD676" s="281" t="str">
        <f t="shared" si="446"/>
        <v>no-n</v>
      </c>
      <c r="BE676" s="191" t="str">
        <f t="shared" si="446"/>
        <v>no-n</v>
      </c>
      <c r="BF676" s="191" t="str">
        <f t="shared" si="446"/>
        <v>YES-n</v>
      </c>
      <c r="BG676" s="191" t="str">
        <f t="shared" si="446"/>
        <v>YES-n</v>
      </c>
      <c r="BH676" s="191" t="str">
        <f t="shared" si="446"/>
        <v>YES-n</v>
      </c>
      <c r="BI676" s="191" t="str">
        <f t="shared" si="446"/>
        <v>YES-n</v>
      </c>
      <c r="BJ676" s="282" t="str">
        <f t="shared" si="446"/>
        <v>no-n</v>
      </c>
      <c r="BK676" s="191" t="str">
        <f t="shared" si="446"/>
        <v>no-n</v>
      </c>
      <c r="BL676" s="191" t="str">
        <f t="shared" si="446"/>
        <v>YES-n</v>
      </c>
      <c r="BM676" s="191" t="str">
        <f t="shared" si="446"/>
        <v>YES-n</v>
      </c>
      <c r="BN676" s="191" t="str">
        <f t="shared" si="446"/>
        <v>NO-c</v>
      </c>
      <c r="BO676" s="191" t="str">
        <f t="shared" si="446"/>
        <v>NO-c</v>
      </c>
      <c r="BP676" s="281" t="str">
        <f t="shared" si="446"/>
        <v>no-n</v>
      </c>
      <c r="BQ676" s="191" t="str">
        <f t="shared" si="446"/>
        <v>no-n</v>
      </c>
      <c r="BR676" s="191" t="str">
        <f t="shared" si="441"/>
        <v>YES-n</v>
      </c>
      <c r="BS676" s="191" t="str">
        <f t="shared" si="441"/>
        <v>YES-n</v>
      </c>
      <c r="BT676" s="191" t="str">
        <f t="shared" si="441"/>
        <v>YES-n</v>
      </c>
      <c r="BU676" s="191" t="str">
        <f t="shared" si="441"/>
        <v>YES-n</v>
      </c>
      <c r="BV676" s="281" t="str">
        <f t="shared" si="441"/>
        <v>no-n</v>
      </c>
      <c r="BW676" s="191" t="str">
        <f t="shared" si="441"/>
        <v>no-n</v>
      </c>
      <c r="BX676" s="191" t="str">
        <f t="shared" si="441"/>
        <v>YES-n</v>
      </c>
      <c r="BY676" s="191" t="str">
        <f t="shared" si="441"/>
        <v>YES-n</v>
      </c>
      <c r="BZ676" s="191" t="str">
        <f t="shared" si="441"/>
        <v>YES-n</v>
      </c>
      <c r="CA676" s="191" t="str">
        <f t="shared" si="441"/>
        <v>YES-n</v>
      </c>
      <c r="CB676" s="283" t="str">
        <f t="shared" si="441"/>
        <v>no-n</v>
      </c>
      <c r="CC676" s="191" t="str">
        <f t="shared" si="441"/>
        <v>NO-c</v>
      </c>
      <c r="CD676" s="191" t="str">
        <f t="shared" si="441"/>
        <v>NO-c</v>
      </c>
      <c r="CE676" s="191" t="str">
        <f t="shared" si="441"/>
        <v>NO-c</v>
      </c>
      <c r="CF676" s="191" t="str">
        <f t="shared" si="441"/>
        <v>NO-c</v>
      </c>
      <c r="CG676" s="191" t="str">
        <f t="shared" si="441"/>
        <v>NO-c</v>
      </c>
      <c r="CH676" s="281" t="str">
        <f t="shared" si="447"/>
        <v>no-n</v>
      </c>
      <c r="CI676" s="191" t="str">
        <f t="shared" si="442"/>
        <v>NO-c</v>
      </c>
      <c r="CJ676" s="191" t="str">
        <f t="shared" si="442"/>
        <v>YES-n</v>
      </c>
      <c r="CK676" s="191" t="str">
        <f t="shared" si="442"/>
        <v>YES-n</v>
      </c>
      <c r="CL676" s="191" t="str">
        <f t="shared" si="442"/>
        <v>NO-c</v>
      </c>
      <c r="CM676" s="191" t="str">
        <f t="shared" si="442"/>
        <v>NO-c</v>
      </c>
      <c r="CN676" s="281" t="str">
        <f t="shared" si="442"/>
        <v>no-n</v>
      </c>
      <c r="CO676" s="191" t="str">
        <f t="shared" si="442"/>
        <v>NO-c</v>
      </c>
      <c r="CP676" s="191" t="str">
        <f t="shared" si="442"/>
        <v>YES-n</v>
      </c>
      <c r="CQ676" s="191" t="str">
        <f t="shared" si="442"/>
        <v>YES-n</v>
      </c>
      <c r="CR676" s="191" t="str">
        <f t="shared" si="442"/>
        <v>YES-n</v>
      </c>
      <c r="CS676" s="191" t="str">
        <f t="shared" si="442"/>
        <v>YES-n</v>
      </c>
      <c r="CT676" s="282" t="str">
        <f t="shared" si="442"/>
        <v>no-n</v>
      </c>
      <c r="CU676" s="191" t="str">
        <f t="shared" si="442"/>
        <v>NO-c</v>
      </c>
      <c r="CV676" s="191" t="str">
        <f t="shared" si="442"/>
        <v>NO-c</v>
      </c>
      <c r="CW676" s="191" t="str">
        <f t="shared" si="442"/>
        <v>NO-c</v>
      </c>
      <c r="CX676" s="191" t="str">
        <f t="shared" si="442"/>
        <v>NO-c</v>
      </c>
      <c r="CY676" s="191" t="str">
        <f t="shared" si="448"/>
        <v>NO-c</v>
      </c>
      <c r="CZ676" s="281" t="str">
        <f t="shared" si="443"/>
        <v>no-n</v>
      </c>
      <c r="DA676" s="191" t="str">
        <f t="shared" si="443"/>
        <v>NO-c</v>
      </c>
      <c r="DB676" s="191" t="str">
        <f t="shared" si="443"/>
        <v>YES-n</v>
      </c>
      <c r="DC676" s="191" t="str">
        <f t="shared" si="443"/>
        <v>YES-n</v>
      </c>
      <c r="DD676" s="191" t="str">
        <f t="shared" si="443"/>
        <v>NO-c</v>
      </c>
      <c r="DE676" s="191" t="str">
        <f t="shared" si="443"/>
        <v>NO-c</v>
      </c>
      <c r="DF676" s="281" t="str">
        <f t="shared" si="443"/>
        <v>no-n</v>
      </c>
      <c r="DG676" s="191" t="str">
        <f t="shared" si="443"/>
        <v>NO-c</v>
      </c>
      <c r="DH676" s="191" t="str">
        <f t="shared" si="443"/>
        <v>YES-n</v>
      </c>
      <c r="DI676" s="191" t="str">
        <f t="shared" si="443"/>
        <v>YES-n</v>
      </c>
      <c r="DJ676" s="191" t="str">
        <f t="shared" si="443"/>
        <v>YES-n</v>
      </c>
      <c r="DK676" s="191" t="str">
        <f t="shared" si="443"/>
        <v>YES-n</v>
      </c>
    </row>
    <row r="677" spans="1:115" x14ac:dyDescent="0.25">
      <c r="A677" s="320">
        <v>9</v>
      </c>
      <c r="B677" s="320">
        <v>7</v>
      </c>
      <c r="C677" s="320" t="s">
        <v>50</v>
      </c>
      <c r="D677" s="320">
        <v>2</v>
      </c>
      <c r="E677" s="336">
        <v>2800</v>
      </c>
      <c r="F677" s="337"/>
      <c r="H677" s="191" t="str">
        <f t="shared" si="449"/>
        <v>no-n</v>
      </c>
      <c r="I677" s="191" t="str">
        <f t="shared" si="449"/>
        <v>no-n</v>
      </c>
      <c r="J677" s="191" t="str">
        <f t="shared" si="449"/>
        <v>YES-n</v>
      </c>
      <c r="K677" s="191" t="str">
        <f t="shared" si="449"/>
        <v>YES-n</v>
      </c>
      <c r="L677" s="191" t="str">
        <f t="shared" si="449"/>
        <v>YES-n</v>
      </c>
      <c r="M677" s="191" t="str">
        <f t="shared" si="449"/>
        <v>YES-n</v>
      </c>
      <c r="N677" s="281" t="str">
        <f t="shared" si="449"/>
        <v>no-n</v>
      </c>
      <c r="O677" s="191" t="str">
        <f t="shared" si="449"/>
        <v>no-n</v>
      </c>
      <c r="P677" s="191" t="str">
        <f t="shared" si="449"/>
        <v>YES-n</v>
      </c>
      <c r="Q677" s="191" t="str">
        <f t="shared" si="449"/>
        <v>YES-n</v>
      </c>
      <c r="R677" s="191" t="str">
        <f t="shared" si="449"/>
        <v>YES-n</v>
      </c>
      <c r="S677" s="191" t="str">
        <f t="shared" si="449"/>
        <v>YES-n</v>
      </c>
      <c r="T677" s="281" t="str">
        <f t="shared" si="449"/>
        <v>no-n</v>
      </c>
      <c r="U677" s="191" t="str">
        <f t="shared" si="449"/>
        <v>no-n</v>
      </c>
      <c r="V677" s="191" t="str">
        <f t="shared" si="449"/>
        <v>YES-n</v>
      </c>
      <c r="W677" s="191" t="str">
        <f t="shared" si="444"/>
        <v>YES-n</v>
      </c>
      <c r="X677" s="191" t="str">
        <f t="shared" si="444"/>
        <v>YES-n</v>
      </c>
      <c r="Y677" s="191" t="str">
        <f t="shared" si="444"/>
        <v>YES-n</v>
      </c>
      <c r="Z677" s="282" t="str">
        <f t="shared" si="444"/>
        <v>no-n</v>
      </c>
      <c r="AA677" s="191" t="str">
        <f t="shared" si="444"/>
        <v>no-n</v>
      </c>
      <c r="AB677" s="191" t="str">
        <f t="shared" si="444"/>
        <v>YES-n</v>
      </c>
      <c r="AC677" s="191" t="str">
        <f t="shared" si="444"/>
        <v>YES-n</v>
      </c>
      <c r="AD677" s="191" t="str">
        <f t="shared" si="444"/>
        <v>YES-n</v>
      </c>
      <c r="AE677" s="191" t="str">
        <f t="shared" si="444"/>
        <v>YES-n</v>
      </c>
      <c r="AF677" s="281" t="str">
        <f t="shared" si="444"/>
        <v>no-n</v>
      </c>
      <c r="AG677" s="191" t="str">
        <f t="shared" si="444"/>
        <v>no-n</v>
      </c>
      <c r="AH677" s="191" t="str">
        <f t="shared" si="444"/>
        <v>YES-n</v>
      </c>
      <c r="AI677" s="191" t="str">
        <f t="shared" si="444"/>
        <v>YES-n</v>
      </c>
      <c r="AJ677" s="191" t="str">
        <f t="shared" si="444"/>
        <v>YES-n</v>
      </c>
      <c r="AK677" s="191" t="str">
        <f t="shared" si="444"/>
        <v>YES-n</v>
      </c>
      <c r="AL677" s="281" t="str">
        <f t="shared" si="444"/>
        <v>no-n</v>
      </c>
      <c r="AM677" s="191" t="str">
        <f t="shared" si="445"/>
        <v>no-n</v>
      </c>
      <c r="AN677" s="191" t="str">
        <f t="shared" si="440"/>
        <v>YES-n</v>
      </c>
      <c r="AO677" s="191" t="str">
        <f t="shared" si="440"/>
        <v>YES-n</v>
      </c>
      <c r="AP677" s="191" t="str">
        <f t="shared" si="440"/>
        <v>YES-n</v>
      </c>
      <c r="AQ677" s="191" t="str">
        <f t="shared" si="440"/>
        <v>YES-n</v>
      </c>
      <c r="AR677" s="283" t="str">
        <f t="shared" si="440"/>
        <v>no-n</v>
      </c>
      <c r="AS677" s="191" t="str">
        <f t="shared" si="440"/>
        <v>no-n</v>
      </c>
      <c r="AT677" s="191" t="str">
        <f t="shared" si="440"/>
        <v>YES-n</v>
      </c>
      <c r="AU677" s="191" t="str">
        <f t="shared" si="440"/>
        <v>YES-n</v>
      </c>
      <c r="AV677" s="191" t="str">
        <f t="shared" si="440"/>
        <v>YES-n</v>
      </c>
      <c r="AW677" s="191" t="str">
        <f t="shared" si="440"/>
        <v>NO-c</v>
      </c>
      <c r="AX677" s="281" t="str">
        <f t="shared" si="440"/>
        <v>no-n</v>
      </c>
      <c r="AY677" s="191" t="str">
        <f t="shared" si="440"/>
        <v>no-n</v>
      </c>
      <c r="AZ677" s="191" t="str">
        <f t="shared" si="440"/>
        <v>YES-n</v>
      </c>
      <c r="BA677" s="191" t="str">
        <f t="shared" si="440"/>
        <v>YES-n</v>
      </c>
      <c r="BB677" s="191" t="str">
        <f t="shared" si="440"/>
        <v>YES-n</v>
      </c>
      <c r="BC677" s="191" t="str">
        <f t="shared" si="440"/>
        <v>YES-n</v>
      </c>
      <c r="BD677" s="281" t="str">
        <f t="shared" si="446"/>
        <v>no-n</v>
      </c>
      <c r="BE677" s="191" t="str">
        <f t="shared" si="446"/>
        <v>no-n</v>
      </c>
      <c r="BF677" s="191" t="str">
        <f t="shared" si="446"/>
        <v>YES-n</v>
      </c>
      <c r="BG677" s="191" t="str">
        <f t="shared" si="446"/>
        <v>YES-n</v>
      </c>
      <c r="BH677" s="191" t="str">
        <f t="shared" si="446"/>
        <v>YES-n</v>
      </c>
      <c r="BI677" s="191" t="str">
        <f t="shared" si="446"/>
        <v>YES-n</v>
      </c>
      <c r="BJ677" s="282" t="str">
        <f t="shared" si="446"/>
        <v>no-n</v>
      </c>
      <c r="BK677" s="191" t="str">
        <f t="shared" si="446"/>
        <v>no-n</v>
      </c>
      <c r="BL677" s="191" t="str">
        <f t="shared" si="446"/>
        <v>YES-n</v>
      </c>
      <c r="BM677" s="191" t="str">
        <f t="shared" si="446"/>
        <v>YES-n</v>
      </c>
      <c r="BN677" s="191" t="str">
        <f t="shared" si="446"/>
        <v>YES-n</v>
      </c>
      <c r="BO677" s="191" t="str">
        <f t="shared" si="446"/>
        <v>NO-c</v>
      </c>
      <c r="BP677" s="281" t="str">
        <f t="shared" si="446"/>
        <v>no-n</v>
      </c>
      <c r="BQ677" s="191" t="str">
        <f t="shared" si="446"/>
        <v>no-n</v>
      </c>
      <c r="BR677" s="191" t="str">
        <f t="shared" si="441"/>
        <v>YES-n</v>
      </c>
      <c r="BS677" s="191" t="str">
        <f t="shared" si="441"/>
        <v>YES-n</v>
      </c>
      <c r="BT677" s="191" t="str">
        <f t="shared" si="441"/>
        <v>YES-n</v>
      </c>
      <c r="BU677" s="191" t="str">
        <f t="shared" si="441"/>
        <v>YES-n</v>
      </c>
      <c r="BV677" s="281" t="str">
        <f t="shared" si="441"/>
        <v>no-n</v>
      </c>
      <c r="BW677" s="191" t="str">
        <f t="shared" si="441"/>
        <v>no-n</v>
      </c>
      <c r="BX677" s="191" t="str">
        <f t="shared" si="441"/>
        <v>YES-n</v>
      </c>
      <c r="BY677" s="191" t="str">
        <f t="shared" si="441"/>
        <v>YES-n</v>
      </c>
      <c r="BZ677" s="191" t="str">
        <f t="shared" si="441"/>
        <v>YES-n</v>
      </c>
      <c r="CA677" s="191" t="str">
        <f t="shared" si="441"/>
        <v>YES-n</v>
      </c>
      <c r="CB677" s="283" t="str">
        <f t="shared" si="441"/>
        <v>no-n</v>
      </c>
      <c r="CC677" s="191" t="str">
        <f t="shared" si="441"/>
        <v>no-n</v>
      </c>
      <c r="CD677" s="191" t="str">
        <f t="shared" si="441"/>
        <v>NO-c</v>
      </c>
      <c r="CE677" s="191" t="str">
        <f t="shared" si="441"/>
        <v>NO-c</v>
      </c>
      <c r="CF677" s="191" t="str">
        <f t="shared" si="441"/>
        <v>NO-c</v>
      </c>
      <c r="CG677" s="191" t="str">
        <f t="shared" si="441"/>
        <v>NO-c</v>
      </c>
      <c r="CH677" s="281" t="str">
        <f t="shared" si="447"/>
        <v>no-n</v>
      </c>
      <c r="CI677" s="191" t="str">
        <f t="shared" si="442"/>
        <v>no-n</v>
      </c>
      <c r="CJ677" s="191" t="str">
        <f t="shared" si="442"/>
        <v>YES-n</v>
      </c>
      <c r="CK677" s="191" t="str">
        <f t="shared" si="442"/>
        <v>YES-n</v>
      </c>
      <c r="CL677" s="191" t="str">
        <f t="shared" si="442"/>
        <v>YES-n</v>
      </c>
      <c r="CM677" s="191" t="str">
        <f t="shared" si="442"/>
        <v>NO-c</v>
      </c>
      <c r="CN677" s="281" t="str">
        <f t="shared" si="442"/>
        <v>no-n</v>
      </c>
      <c r="CO677" s="191" t="str">
        <f t="shared" si="442"/>
        <v>no-n</v>
      </c>
      <c r="CP677" s="191" t="str">
        <f t="shared" si="442"/>
        <v>YES-n</v>
      </c>
      <c r="CQ677" s="191" t="str">
        <f t="shared" si="442"/>
        <v>YES-n</v>
      </c>
      <c r="CR677" s="191" t="str">
        <f t="shared" si="442"/>
        <v>YES-n</v>
      </c>
      <c r="CS677" s="191" t="str">
        <f t="shared" si="442"/>
        <v>YES-n</v>
      </c>
      <c r="CT677" s="282" t="str">
        <f t="shared" si="442"/>
        <v>no-n</v>
      </c>
      <c r="CU677" s="191" t="str">
        <f t="shared" si="442"/>
        <v>no-n</v>
      </c>
      <c r="CV677" s="191" t="str">
        <f t="shared" si="442"/>
        <v>NO-c</v>
      </c>
      <c r="CW677" s="191" t="str">
        <f t="shared" si="442"/>
        <v>NO-c</v>
      </c>
      <c r="CX677" s="191" t="str">
        <f t="shared" si="442"/>
        <v>NO-c</v>
      </c>
      <c r="CY677" s="191" t="str">
        <f t="shared" si="448"/>
        <v>NO-c</v>
      </c>
      <c r="CZ677" s="281" t="str">
        <f t="shared" si="443"/>
        <v>no-n</v>
      </c>
      <c r="DA677" s="191" t="str">
        <f t="shared" si="443"/>
        <v>no-n</v>
      </c>
      <c r="DB677" s="191" t="str">
        <f t="shared" si="443"/>
        <v>YES-n</v>
      </c>
      <c r="DC677" s="191" t="str">
        <f t="shared" si="443"/>
        <v>YES-n</v>
      </c>
      <c r="DD677" s="191" t="str">
        <f t="shared" si="443"/>
        <v>YES-n</v>
      </c>
      <c r="DE677" s="191" t="str">
        <f t="shared" si="443"/>
        <v>NO-c</v>
      </c>
      <c r="DF677" s="281" t="str">
        <f t="shared" si="443"/>
        <v>no-n</v>
      </c>
      <c r="DG677" s="191" t="str">
        <f t="shared" si="443"/>
        <v>no-n</v>
      </c>
      <c r="DH677" s="191" t="str">
        <f t="shared" si="443"/>
        <v>YES-n</v>
      </c>
      <c r="DI677" s="191" t="str">
        <f t="shared" si="443"/>
        <v>YES-n</v>
      </c>
      <c r="DJ677" s="191" t="str">
        <f t="shared" si="443"/>
        <v>YES-n</v>
      </c>
      <c r="DK677" s="191" t="str">
        <f t="shared" si="443"/>
        <v>YES-n</v>
      </c>
    </row>
    <row r="678" spans="1:115" x14ac:dyDescent="0.25">
      <c r="A678" s="320">
        <v>9</v>
      </c>
      <c r="B678" s="320">
        <v>7</v>
      </c>
      <c r="C678" s="320" t="s">
        <v>50</v>
      </c>
      <c r="D678" s="320">
        <v>3</v>
      </c>
      <c r="E678" s="336">
        <v>500</v>
      </c>
      <c r="F678" s="337"/>
      <c r="H678" s="191" t="str">
        <f t="shared" si="449"/>
        <v>no-n</v>
      </c>
      <c r="I678" s="191" t="str">
        <f t="shared" si="449"/>
        <v>NO-c</v>
      </c>
      <c r="J678" s="191" t="str">
        <f t="shared" si="449"/>
        <v>NO-c</v>
      </c>
      <c r="K678" s="191" t="str">
        <f t="shared" si="449"/>
        <v>NO-c</v>
      </c>
      <c r="L678" s="191" t="str">
        <f t="shared" si="449"/>
        <v>NO-c</v>
      </c>
      <c r="M678" s="191" t="str">
        <f t="shared" si="449"/>
        <v>NO-c</v>
      </c>
      <c r="N678" s="281" t="str">
        <f t="shared" si="449"/>
        <v>no-n</v>
      </c>
      <c r="O678" s="191" t="str">
        <f t="shared" si="449"/>
        <v>NO-c</v>
      </c>
      <c r="P678" s="191" t="str">
        <f t="shared" si="449"/>
        <v>YES-n</v>
      </c>
      <c r="Q678" s="191" t="str">
        <f t="shared" si="449"/>
        <v>YES-n</v>
      </c>
      <c r="R678" s="191" t="str">
        <f t="shared" si="449"/>
        <v>NO-c</v>
      </c>
      <c r="S678" s="191" t="str">
        <f t="shared" si="449"/>
        <v>NO-c</v>
      </c>
      <c r="T678" s="281" t="str">
        <f t="shared" si="449"/>
        <v>no-n</v>
      </c>
      <c r="U678" s="191" t="str">
        <f t="shared" si="449"/>
        <v>NO-c</v>
      </c>
      <c r="V678" s="191" t="str">
        <f t="shared" si="449"/>
        <v>YES-n</v>
      </c>
      <c r="W678" s="191" t="str">
        <f t="shared" si="444"/>
        <v>YES-n</v>
      </c>
      <c r="X678" s="191" t="str">
        <f t="shared" si="444"/>
        <v>YES-n</v>
      </c>
      <c r="Y678" s="191" t="str">
        <f t="shared" si="444"/>
        <v>YES-n</v>
      </c>
      <c r="Z678" s="282" t="str">
        <f t="shared" si="444"/>
        <v>no-n</v>
      </c>
      <c r="AA678" s="191" t="str">
        <f t="shared" si="444"/>
        <v>NO-c</v>
      </c>
      <c r="AB678" s="191" t="str">
        <f t="shared" si="444"/>
        <v>NO-c</v>
      </c>
      <c r="AC678" s="191" t="str">
        <f t="shared" si="444"/>
        <v>NO-c</v>
      </c>
      <c r="AD678" s="191" t="str">
        <f t="shared" si="444"/>
        <v>NO-c</v>
      </c>
      <c r="AE678" s="191" t="str">
        <f t="shared" si="444"/>
        <v>NO-c</v>
      </c>
      <c r="AF678" s="281" t="str">
        <f t="shared" si="444"/>
        <v>no-n</v>
      </c>
      <c r="AG678" s="191" t="str">
        <f t="shared" si="444"/>
        <v>NO-c</v>
      </c>
      <c r="AH678" s="191" t="str">
        <f t="shared" si="444"/>
        <v>YES-n</v>
      </c>
      <c r="AI678" s="191" t="str">
        <f t="shared" si="444"/>
        <v>YES-n</v>
      </c>
      <c r="AJ678" s="191" t="str">
        <f t="shared" si="444"/>
        <v>NO-c</v>
      </c>
      <c r="AK678" s="191" t="str">
        <f t="shared" si="444"/>
        <v>NO-c</v>
      </c>
      <c r="AL678" s="281" t="str">
        <f t="shared" si="444"/>
        <v>no-n</v>
      </c>
      <c r="AM678" s="191" t="str">
        <f t="shared" si="445"/>
        <v>NO-c</v>
      </c>
      <c r="AN678" s="191" t="str">
        <f t="shared" si="440"/>
        <v>YES-n</v>
      </c>
      <c r="AO678" s="191" t="str">
        <f t="shared" si="440"/>
        <v>YES-n</v>
      </c>
      <c r="AP678" s="191" t="str">
        <f t="shared" si="440"/>
        <v>YES-n</v>
      </c>
      <c r="AQ678" s="191" t="str">
        <f t="shared" si="440"/>
        <v>YES-n</v>
      </c>
      <c r="AR678" s="283" t="str">
        <f t="shared" si="440"/>
        <v>no-n</v>
      </c>
      <c r="AS678" s="191" t="str">
        <f t="shared" si="440"/>
        <v>NO-c</v>
      </c>
      <c r="AT678" s="191" t="str">
        <f t="shared" si="440"/>
        <v>NO-c</v>
      </c>
      <c r="AU678" s="191" t="str">
        <f t="shared" si="440"/>
        <v>NO-c</v>
      </c>
      <c r="AV678" s="191" t="str">
        <f t="shared" si="440"/>
        <v>NO-c</v>
      </c>
      <c r="AW678" s="191" t="str">
        <f t="shared" si="440"/>
        <v>NO-c</v>
      </c>
      <c r="AX678" s="281" t="str">
        <f t="shared" si="440"/>
        <v>no-n</v>
      </c>
      <c r="AY678" s="191" t="str">
        <f t="shared" si="440"/>
        <v>NO-c</v>
      </c>
      <c r="AZ678" s="191" t="str">
        <f t="shared" si="440"/>
        <v>NO-c</v>
      </c>
      <c r="BA678" s="191" t="str">
        <f t="shared" si="440"/>
        <v>NO-c</v>
      </c>
      <c r="BB678" s="191" t="str">
        <f t="shared" si="440"/>
        <v>NO-c</v>
      </c>
      <c r="BC678" s="191" t="str">
        <f t="shared" si="440"/>
        <v>NO-c</v>
      </c>
      <c r="BD678" s="281" t="str">
        <f t="shared" si="446"/>
        <v>no-n</v>
      </c>
      <c r="BE678" s="191" t="str">
        <f t="shared" si="446"/>
        <v>NO-c</v>
      </c>
      <c r="BF678" s="191" t="str">
        <f t="shared" si="446"/>
        <v>NO-c</v>
      </c>
      <c r="BG678" s="191" t="str">
        <f t="shared" si="446"/>
        <v>NO-c</v>
      </c>
      <c r="BH678" s="191" t="str">
        <f t="shared" si="446"/>
        <v>NO-c</v>
      </c>
      <c r="BI678" s="191" t="str">
        <f t="shared" si="446"/>
        <v>NO-c</v>
      </c>
      <c r="BJ678" s="282" t="str">
        <f t="shared" si="446"/>
        <v>no-n</v>
      </c>
      <c r="BK678" s="191" t="str">
        <f t="shared" si="446"/>
        <v>NO-c</v>
      </c>
      <c r="BL678" s="191" t="str">
        <f t="shared" si="446"/>
        <v>NO-c</v>
      </c>
      <c r="BM678" s="191" t="str">
        <f t="shared" si="446"/>
        <v>NO-c</v>
      </c>
      <c r="BN678" s="191" t="str">
        <f t="shared" si="446"/>
        <v>NO-c</v>
      </c>
      <c r="BO678" s="191" t="str">
        <f t="shared" si="446"/>
        <v>NO-c</v>
      </c>
      <c r="BP678" s="281" t="str">
        <f t="shared" si="446"/>
        <v>no-n</v>
      </c>
      <c r="BQ678" s="191" t="str">
        <f t="shared" si="446"/>
        <v>NO-c</v>
      </c>
      <c r="BR678" s="191" t="str">
        <f t="shared" si="441"/>
        <v>NO-c</v>
      </c>
      <c r="BS678" s="191" t="str">
        <f t="shared" si="441"/>
        <v>NO-c</v>
      </c>
      <c r="BT678" s="191" t="str">
        <f t="shared" si="441"/>
        <v>NO-c</v>
      </c>
      <c r="BU678" s="191" t="str">
        <f t="shared" si="441"/>
        <v>NO-c</v>
      </c>
      <c r="BV678" s="281" t="str">
        <f t="shared" si="441"/>
        <v>no-n</v>
      </c>
      <c r="BW678" s="191" t="str">
        <f t="shared" si="441"/>
        <v>NO-c</v>
      </c>
      <c r="BX678" s="191" t="str">
        <f t="shared" si="441"/>
        <v>NO-c</v>
      </c>
      <c r="BY678" s="191" t="str">
        <f t="shared" si="441"/>
        <v>NO-c</v>
      </c>
      <c r="BZ678" s="191" t="str">
        <f t="shared" si="441"/>
        <v>NO-c</v>
      </c>
      <c r="CA678" s="191" t="str">
        <f t="shared" si="441"/>
        <v>NO-c</v>
      </c>
      <c r="CB678" s="283" t="str">
        <f t="shared" si="441"/>
        <v>no-n</v>
      </c>
      <c r="CC678" s="191" t="str">
        <f t="shared" si="441"/>
        <v>NO-c</v>
      </c>
      <c r="CD678" s="191" t="str">
        <f t="shared" si="441"/>
        <v>NO-c</v>
      </c>
      <c r="CE678" s="191" t="str">
        <f t="shared" si="441"/>
        <v>NO-c</v>
      </c>
      <c r="CF678" s="191" t="str">
        <f t="shared" si="441"/>
        <v>NO-c</v>
      </c>
      <c r="CG678" s="191" t="str">
        <f t="shared" si="441"/>
        <v>NO-c</v>
      </c>
      <c r="CH678" s="281" t="str">
        <f t="shared" si="447"/>
        <v>no-n</v>
      </c>
      <c r="CI678" s="191" t="str">
        <f t="shared" si="442"/>
        <v>NO-c</v>
      </c>
      <c r="CJ678" s="191" t="str">
        <f t="shared" si="442"/>
        <v>NO-c</v>
      </c>
      <c r="CK678" s="191" t="str">
        <f t="shared" si="442"/>
        <v>NO-c</v>
      </c>
      <c r="CL678" s="191" t="str">
        <f t="shared" si="442"/>
        <v>NO-c</v>
      </c>
      <c r="CM678" s="191" t="str">
        <f t="shared" si="442"/>
        <v>NO-c</v>
      </c>
      <c r="CN678" s="281" t="str">
        <f t="shared" si="442"/>
        <v>no-n</v>
      </c>
      <c r="CO678" s="191" t="str">
        <f t="shared" si="442"/>
        <v>NO-c</v>
      </c>
      <c r="CP678" s="191" t="str">
        <f t="shared" si="442"/>
        <v>NO-c</v>
      </c>
      <c r="CQ678" s="191" t="str">
        <f t="shared" si="442"/>
        <v>NO-c</v>
      </c>
      <c r="CR678" s="191" t="str">
        <f t="shared" si="442"/>
        <v>NO-c</v>
      </c>
      <c r="CS678" s="191" t="str">
        <f t="shared" si="442"/>
        <v>NO-c</v>
      </c>
      <c r="CT678" s="282" t="str">
        <f t="shared" si="442"/>
        <v>no-n</v>
      </c>
      <c r="CU678" s="191" t="str">
        <f t="shared" si="442"/>
        <v>NO-c</v>
      </c>
      <c r="CV678" s="191" t="str">
        <f t="shared" si="442"/>
        <v>NO-c</v>
      </c>
      <c r="CW678" s="191" t="str">
        <f t="shared" si="442"/>
        <v>NO-c</v>
      </c>
      <c r="CX678" s="191" t="str">
        <f t="shared" si="442"/>
        <v>NO-c</v>
      </c>
      <c r="CY678" s="191" t="str">
        <f t="shared" si="448"/>
        <v>NO-c</v>
      </c>
      <c r="CZ678" s="281" t="str">
        <f t="shared" si="443"/>
        <v>no-n</v>
      </c>
      <c r="DA678" s="191" t="str">
        <f t="shared" si="443"/>
        <v>NO-c</v>
      </c>
      <c r="DB678" s="191" t="str">
        <f t="shared" si="443"/>
        <v>NO-c</v>
      </c>
      <c r="DC678" s="191" t="str">
        <f t="shared" si="443"/>
        <v>NO-c</v>
      </c>
      <c r="DD678" s="191" t="str">
        <f t="shared" si="443"/>
        <v>NO-c</v>
      </c>
      <c r="DE678" s="191" t="str">
        <f t="shared" si="443"/>
        <v>NO-c</v>
      </c>
      <c r="DF678" s="281" t="str">
        <f t="shared" si="443"/>
        <v>no-n</v>
      </c>
      <c r="DG678" s="191" t="str">
        <f t="shared" si="443"/>
        <v>NO-c</v>
      </c>
      <c r="DH678" s="191" t="str">
        <f t="shared" si="443"/>
        <v>NO-c</v>
      </c>
      <c r="DI678" s="191" t="str">
        <f t="shared" si="443"/>
        <v>NO-c</v>
      </c>
      <c r="DJ678" s="191" t="str">
        <f t="shared" si="443"/>
        <v>NO-c</v>
      </c>
      <c r="DK678" s="191" t="str">
        <f t="shared" si="443"/>
        <v>NO-c</v>
      </c>
    </row>
    <row r="679" spans="1:115" x14ac:dyDescent="0.25">
      <c r="A679" s="320">
        <v>9</v>
      </c>
      <c r="B679" s="320">
        <v>7</v>
      </c>
      <c r="C679" s="320" t="s">
        <v>50</v>
      </c>
      <c r="D679" s="320">
        <v>3</v>
      </c>
      <c r="E679" s="336">
        <v>1000</v>
      </c>
      <c r="F679" s="337"/>
      <c r="H679" s="191" t="str">
        <f t="shared" si="449"/>
        <v>no-n</v>
      </c>
      <c r="I679" s="191" t="str">
        <f t="shared" si="449"/>
        <v>no-n</v>
      </c>
      <c r="J679" s="191" t="str">
        <f t="shared" si="449"/>
        <v>YES-n</v>
      </c>
      <c r="K679" s="191" t="str">
        <f t="shared" si="449"/>
        <v>YES-n</v>
      </c>
      <c r="L679" s="191" t="str">
        <f t="shared" si="449"/>
        <v>NO-c</v>
      </c>
      <c r="M679" s="191" t="str">
        <f t="shared" si="449"/>
        <v>NO-c</v>
      </c>
      <c r="N679" s="281" t="str">
        <f t="shared" si="449"/>
        <v>no-n</v>
      </c>
      <c r="O679" s="191" t="str">
        <f t="shared" si="449"/>
        <v>no-n</v>
      </c>
      <c r="P679" s="191" t="str">
        <f t="shared" si="449"/>
        <v>YES-n</v>
      </c>
      <c r="Q679" s="191" t="str">
        <f t="shared" si="449"/>
        <v>YES-n</v>
      </c>
      <c r="R679" s="191" t="str">
        <f t="shared" si="449"/>
        <v>YES-n</v>
      </c>
      <c r="S679" s="191" t="str">
        <f t="shared" si="449"/>
        <v>YES-n</v>
      </c>
      <c r="T679" s="281" t="str">
        <f t="shared" si="449"/>
        <v>no-n</v>
      </c>
      <c r="U679" s="191" t="str">
        <f t="shared" si="449"/>
        <v>no-n</v>
      </c>
      <c r="V679" s="191" t="str">
        <f t="shared" si="449"/>
        <v>YES-n</v>
      </c>
      <c r="W679" s="191" t="str">
        <f t="shared" si="444"/>
        <v>YES-n</v>
      </c>
      <c r="X679" s="191" t="str">
        <f t="shared" si="444"/>
        <v>YES-n</v>
      </c>
      <c r="Y679" s="191" t="str">
        <f t="shared" si="444"/>
        <v>YES-n</v>
      </c>
      <c r="Z679" s="282" t="str">
        <f t="shared" si="444"/>
        <v>no-n</v>
      </c>
      <c r="AA679" s="191" t="str">
        <f t="shared" si="444"/>
        <v>no-n</v>
      </c>
      <c r="AB679" s="191" t="str">
        <f t="shared" si="444"/>
        <v>YES-n</v>
      </c>
      <c r="AC679" s="191" t="str">
        <f t="shared" si="444"/>
        <v>YES-n</v>
      </c>
      <c r="AD679" s="191" t="str">
        <f t="shared" si="444"/>
        <v>NO-c</v>
      </c>
      <c r="AE679" s="191" t="str">
        <f t="shared" si="444"/>
        <v>NO-c</v>
      </c>
      <c r="AF679" s="281" t="str">
        <f t="shared" si="444"/>
        <v>no-n</v>
      </c>
      <c r="AG679" s="191" t="str">
        <f t="shared" si="444"/>
        <v>no-n</v>
      </c>
      <c r="AH679" s="191" t="str">
        <f t="shared" si="444"/>
        <v>YES-n</v>
      </c>
      <c r="AI679" s="191" t="str">
        <f t="shared" si="444"/>
        <v>YES-n</v>
      </c>
      <c r="AJ679" s="191" t="str">
        <f t="shared" si="444"/>
        <v>YES-n</v>
      </c>
      <c r="AK679" s="191" t="str">
        <f t="shared" si="444"/>
        <v>YES-n</v>
      </c>
      <c r="AL679" s="281" t="str">
        <f t="shared" si="444"/>
        <v>no-n</v>
      </c>
      <c r="AM679" s="191" t="str">
        <f t="shared" si="445"/>
        <v>no-n</v>
      </c>
      <c r="AN679" s="191" t="str">
        <f t="shared" si="440"/>
        <v>YES-n</v>
      </c>
      <c r="AO679" s="191" t="str">
        <f t="shared" si="440"/>
        <v>YES-n</v>
      </c>
      <c r="AP679" s="191" t="str">
        <f t="shared" si="440"/>
        <v>YES-n</v>
      </c>
      <c r="AQ679" s="191" t="str">
        <f t="shared" si="440"/>
        <v>YES-n</v>
      </c>
      <c r="AR679" s="283" t="str">
        <f t="shared" si="440"/>
        <v>no-n</v>
      </c>
      <c r="AS679" s="191" t="str">
        <f t="shared" si="440"/>
        <v>NO-c</v>
      </c>
      <c r="AT679" s="191" t="str">
        <f t="shared" si="440"/>
        <v>NO-c</v>
      </c>
      <c r="AU679" s="191" t="str">
        <f t="shared" si="440"/>
        <v>NO-c</v>
      </c>
      <c r="AV679" s="191" t="str">
        <f t="shared" si="440"/>
        <v>NO-c</v>
      </c>
      <c r="AW679" s="191" t="str">
        <f t="shared" si="440"/>
        <v>NO-c</v>
      </c>
      <c r="AX679" s="281" t="str">
        <f t="shared" si="440"/>
        <v>no-n</v>
      </c>
      <c r="AY679" s="191" t="str">
        <f t="shared" si="440"/>
        <v>NO-c</v>
      </c>
      <c r="AZ679" s="191" t="str">
        <f t="shared" si="440"/>
        <v>YES-n</v>
      </c>
      <c r="BA679" s="191" t="str">
        <f t="shared" si="440"/>
        <v>YES-n</v>
      </c>
      <c r="BB679" s="191" t="str">
        <f t="shared" si="440"/>
        <v>NO-c</v>
      </c>
      <c r="BC679" s="191" t="str">
        <f t="shared" si="440"/>
        <v>NO-c</v>
      </c>
      <c r="BD679" s="281" t="str">
        <f t="shared" si="446"/>
        <v>no-n</v>
      </c>
      <c r="BE679" s="191" t="str">
        <f t="shared" si="446"/>
        <v>NO-c</v>
      </c>
      <c r="BF679" s="191" t="str">
        <f t="shared" si="446"/>
        <v>YES-n</v>
      </c>
      <c r="BG679" s="191" t="str">
        <f t="shared" si="446"/>
        <v>YES-n</v>
      </c>
      <c r="BH679" s="191" t="str">
        <f t="shared" si="446"/>
        <v>YES-n</v>
      </c>
      <c r="BI679" s="191" t="str">
        <f t="shared" si="446"/>
        <v>YES-n</v>
      </c>
      <c r="BJ679" s="282" t="str">
        <f t="shared" si="446"/>
        <v>no-n</v>
      </c>
      <c r="BK679" s="191" t="str">
        <f t="shared" si="446"/>
        <v>NO-c</v>
      </c>
      <c r="BL679" s="191" t="str">
        <f t="shared" si="446"/>
        <v>NO-c</v>
      </c>
      <c r="BM679" s="191" t="str">
        <f t="shared" si="446"/>
        <v>NO-c</v>
      </c>
      <c r="BN679" s="191" t="str">
        <f t="shared" si="446"/>
        <v>NO-c</v>
      </c>
      <c r="BO679" s="191" t="str">
        <f t="shared" si="446"/>
        <v>NO-c</v>
      </c>
      <c r="BP679" s="281" t="str">
        <f t="shared" si="446"/>
        <v>no-n</v>
      </c>
      <c r="BQ679" s="191" t="str">
        <f t="shared" si="446"/>
        <v>NO-c</v>
      </c>
      <c r="BR679" s="191" t="str">
        <f t="shared" si="441"/>
        <v>YES-n</v>
      </c>
      <c r="BS679" s="191" t="str">
        <f t="shared" si="441"/>
        <v>YES-n</v>
      </c>
      <c r="BT679" s="191" t="str">
        <f t="shared" si="441"/>
        <v>NO-c</v>
      </c>
      <c r="BU679" s="191" t="str">
        <f t="shared" si="441"/>
        <v>NO-c</v>
      </c>
      <c r="BV679" s="281" t="str">
        <f t="shared" si="441"/>
        <v>no-n</v>
      </c>
      <c r="BW679" s="191" t="str">
        <f t="shared" si="441"/>
        <v>NO-c</v>
      </c>
      <c r="BX679" s="191" t="str">
        <f t="shared" si="441"/>
        <v>YES-n</v>
      </c>
      <c r="BY679" s="191" t="str">
        <f t="shared" si="441"/>
        <v>YES-n</v>
      </c>
      <c r="BZ679" s="191" t="str">
        <f t="shared" si="441"/>
        <v>YES-n</v>
      </c>
      <c r="CA679" s="191" t="str">
        <f t="shared" si="441"/>
        <v>YES-n</v>
      </c>
      <c r="CB679" s="283" t="str">
        <f t="shared" si="441"/>
        <v>no-n</v>
      </c>
      <c r="CC679" s="191" t="str">
        <f t="shared" si="441"/>
        <v>NO-c</v>
      </c>
      <c r="CD679" s="191" t="str">
        <f t="shared" si="441"/>
        <v>NO-c</v>
      </c>
      <c r="CE679" s="191" t="str">
        <f t="shared" si="441"/>
        <v>NO-c</v>
      </c>
      <c r="CF679" s="191" t="str">
        <f t="shared" si="441"/>
        <v>NO-c</v>
      </c>
      <c r="CG679" s="191" t="str">
        <f t="shared" si="441"/>
        <v>NO-c</v>
      </c>
      <c r="CH679" s="281" t="str">
        <f t="shared" si="447"/>
        <v>no-n</v>
      </c>
      <c r="CI679" s="191" t="str">
        <f t="shared" si="442"/>
        <v>NO-c</v>
      </c>
      <c r="CJ679" s="191" t="str">
        <f t="shared" si="442"/>
        <v>NO-c</v>
      </c>
      <c r="CK679" s="191" t="str">
        <f t="shared" si="442"/>
        <v>NO-c</v>
      </c>
      <c r="CL679" s="191" t="str">
        <f t="shared" si="442"/>
        <v>NO-c</v>
      </c>
      <c r="CM679" s="191" t="str">
        <f t="shared" si="442"/>
        <v>NO-c</v>
      </c>
      <c r="CN679" s="281" t="str">
        <f t="shared" si="442"/>
        <v>no-n</v>
      </c>
      <c r="CO679" s="191" t="str">
        <f t="shared" si="442"/>
        <v>NO-c</v>
      </c>
      <c r="CP679" s="191" t="str">
        <f t="shared" si="442"/>
        <v>NO-c</v>
      </c>
      <c r="CQ679" s="191" t="str">
        <f t="shared" si="442"/>
        <v>NO-c</v>
      </c>
      <c r="CR679" s="191" t="str">
        <f t="shared" si="442"/>
        <v>NO-c</v>
      </c>
      <c r="CS679" s="191" t="str">
        <f t="shared" si="442"/>
        <v>NO-c</v>
      </c>
      <c r="CT679" s="282" t="str">
        <f t="shared" si="442"/>
        <v>no-n</v>
      </c>
      <c r="CU679" s="191" t="str">
        <f t="shared" si="442"/>
        <v>NO-c</v>
      </c>
      <c r="CV679" s="191" t="str">
        <f t="shared" si="442"/>
        <v>NO-c</v>
      </c>
      <c r="CW679" s="191" t="str">
        <f t="shared" si="442"/>
        <v>NO-c</v>
      </c>
      <c r="CX679" s="191" t="str">
        <f t="shared" si="442"/>
        <v>NO-c</v>
      </c>
      <c r="CY679" s="191" t="str">
        <f t="shared" si="448"/>
        <v>NO-c</v>
      </c>
      <c r="CZ679" s="281" t="str">
        <f t="shared" si="443"/>
        <v>no-n</v>
      </c>
      <c r="DA679" s="191" t="str">
        <f t="shared" si="443"/>
        <v>NO-c</v>
      </c>
      <c r="DB679" s="191" t="str">
        <f t="shared" si="443"/>
        <v>NO-c</v>
      </c>
      <c r="DC679" s="191" t="str">
        <f t="shared" si="443"/>
        <v>NO-c</v>
      </c>
      <c r="DD679" s="191" t="str">
        <f t="shared" si="443"/>
        <v>NO-c</v>
      </c>
      <c r="DE679" s="191" t="str">
        <f t="shared" si="443"/>
        <v>NO-c</v>
      </c>
      <c r="DF679" s="281" t="str">
        <f t="shared" si="443"/>
        <v>no-n</v>
      </c>
      <c r="DG679" s="191" t="str">
        <f t="shared" si="443"/>
        <v>NO-c</v>
      </c>
      <c r="DH679" s="191" t="str">
        <f t="shared" si="443"/>
        <v>NO-c</v>
      </c>
      <c r="DI679" s="191" t="str">
        <f t="shared" si="443"/>
        <v>NO-c</v>
      </c>
      <c r="DJ679" s="191" t="str">
        <f t="shared" si="443"/>
        <v>NO-c</v>
      </c>
      <c r="DK679" s="191" t="str">
        <f t="shared" si="443"/>
        <v>NO-c</v>
      </c>
    </row>
    <row r="680" spans="1:115" x14ac:dyDescent="0.25">
      <c r="A680" s="320">
        <v>9</v>
      </c>
      <c r="B680" s="320">
        <v>7</v>
      </c>
      <c r="C680" s="320" t="s">
        <v>50</v>
      </c>
      <c r="D680" s="320">
        <v>3</v>
      </c>
      <c r="E680" s="336">
        <v>1500</v>
      </c>
      <c r="F680" s="337"/>
      <c r="H680" s="191" t="str">
        <f t="shared" si="449"/>
        <v>no-n</v>
      </c>
      <c r="I680" s="191" t="str">
        <f t="shared" si="449"/>
        <v>no-n</v>
      </c>
      <c r="J680" s="191" t="str">
        <f t="shared" si="449"/>
        <v>YES-n</v>
      </c>
      <c r="K680" s="191" t="str">
        <f t="shared" si="449"/>
        <v>YES-n</v>
      </c>
      <c r="L680" s="191" t="str">
        <f t="shared" si="449"/>
        <v>YES-n</v>
      </c>
      <c r="M680" s="191" t="str">
        <f t="shared" si="449"/>
        <v>YES-n</v>
      </c>
      <c r="N680" s="281" t="str">
        <f t="shared" si="449"/>
        <v>no-n</v>
      </c>
      <c r="O680" s="191" t="str">
        <f t="shared" si="449"/>
        <v>no-n</v>
      </c>
      <c r="P680" s="191" t="str">
        <f t="shared" si="449"/>
        <v>YES-n</v>
      </c>
      <c r="Q680" s="191" t="str">
        <f t="shared" si="449"/>
        <v>YES-n</v>
      </c>
      <c r="R680" s="191" t="str">
        <f t="shared" si="449"/>
        <v>YES-n</v>
      </c>
      <c r="S680" s="191" t="str">
        <f t="shared" si="449"/>
        <v>YES-n</v>
      </c>
      <c r="T680" s="281" t="str">
        <f t="shared" si="449"/>
        <v>no-n</v>
      </c>
      <c r="U680" s="191" t="str">
        <f t="shared" si="449"/>
        <v>no-n</v>
      </c>
      <c r="V680" s="191" t="str">
        <f t="shared" si="449"/>
        <v>YES-n</v>
      </c>
      <c r="W680" s="191" t="str">
        <f t="shared" si="444"/>
        <v>YES-n</v>
      </c>
      <c r="X680" s="191" t="str">
        <f t="shared" si="444"/>
        <v>YES-n</v>
      </c>
      <c r="Y680" s="191" t="str">
        <f t="shared" si="444"/>
        <v>YES-n</v>
      </c>
      <c r="Z680" s="282" t="str">
        <f t="shared" si="444"/>
        <v>no-n</v>
      </c>
      <c r="AA680" s="191" t="str">
        <f t="shared" si="444"/>
        <v>no-n</v>
      </c>
      <c r="AB680" s="191" t="str">
        <f t="shared" si="444"/>
        <v>YES-n</v>
      </c>
      <c r="AC680" s="191" t="str">
        <f t="shared" si="444"/>
        <v>YES-n</v>
      </c>
      <c r="AD680" s="191" t="str">
        <f t="shared" si="444"/>
        <v>YES-n</v>
      </c>
      <c r="AE680" s="191" t="str">
        <f t="shared" si="444"/>
        <v>YES-n</v>
      </c>
      <c r="AF680" s="281" t="str">
        <f t="shared" si="444"/>
        <v>no-n</v>
      </c>
      <c r="AG680" s="191" t="str">
        <f t="shared" si="444"/>
        <v>no-n</v>
      </c>
      <c r="AH680" s="191" t="str">
        <f t="shared" si="444"/>
        <v>YES-n</v>
      </c>
      <c r="AI680" s="191" t="str">
        <f t="shared" si="444"/>
        <v>YES-n</v>
      </c>
      <c r="AJ680" s="191" t="str">
        <f t="shared" si="444"/>
        <v>YES-n</v>
      </c>
      <c r="AK680" s="191" t="str">
        <f t="shared" si="444"/>
        <v>YES-n</v>
      </c>
      <c r="AL680" s="281" t="str">
        <f t="shared" si="444"/>
        <v>no-n</v>
      </c>
      <c r="AM680" s="191" t="str">
        <f t="shared" si="445"/>
        <v>no-n</v>
      </c>
      <c r="AN680" s="191" t="str">
        <f t="shared" si="440"/>
        <v>YES-n</v>
      </c>
      <c r="AO680" s="191" t="str">
        <f t="shared" si="440"/>
        <v>YES-n</v>
      </c>
      <c r="AP680" s="191" t="str">
        <f t="shared" si="440"/>
        <v>YES-n</v>
      </c>
      <c r="AQ680" s="191" t="str">
        <f t="shared" si="440"/>
        <v>YES-n</v>
      </c>
      <c r="AR680" s="283" t="str">
        <f t="shared" si="440"/>
        <v>no-n</v>
      </c>
      <c r="AS680" s="191" t="str">
        <f t="shared" si="440"/>
        <v>no-n</v>
      </c>
      <c r="AT680" s="191" t="str">
        <f t="shared" si="440"/>
        <v>NO-c</v>
      </c>
      <c r="AU680" s="191" t="str">
        <f t="shared" si="440"/>
        <v>NO-c</v>
      </c>
      <c r="AV680" s="191" t="str">
        <f t="shared" si="440"/>
        <v>NO-c</v>
      </c>
      <c r="AW680" s="191" t="str">
        <f t="shared" si="440"/>
        <v>NO-c</v>
      </c>
      <c r="AX680" s="281" t="str">
        <f t="shared" si="440"/>
        <v>no-n</v>
      </c>
      <c r="AY680" s="191" t="str">
        <f t="shared" si="440"/>
        <v>no-n</v>
      </c>
      <c r="AZ680" s="191" t="str">
        <f t="shared" si="440"/>
        <v>YES-n</v>
      </c>
      <c r="BA680" s="191" t="str">
        <f t="shared" si="440"/>
        <v>YES-n</v>
      </c>
      <c r="BB680" s="191" t="str">
        <f t="shared" si="440"/>
        <v>YES-n</v>
      </c>
      <c r="BC680" s="191" t="str">
        <f t="shared" si="440"/>
        <v>YES-n</v>
      </c>
      <c r="BD680" s="281" t="str">
        <f t="shared" si="446"/>
        <v>no-n</v>
      </c>
      <c r="BE680" s="191" t="str">
        <f t="shared" si="446"/>
        <v>no-n</v>
      </c>
      <c r="BF680" s="191" t="str">
        <f t="shared" si="446"/>
        <v>YES-n</v>
      </c>
      <c r="BG680" s="191" t="str">
        <f t="shared" si="446"/>
        <v>YES-n</v>
      </c>
      <c r="BH680" s="191" t="str">
        <f t="shared" si="446"/>
        <v>YES-n</v>
      </c>
      <c r="BI680" s="191" t="str">
        <f t="shared" si="446"/>
        <v>YES-n</v>
      </c>
      <c r="BJ680" s="282" t="str">
        <f t="shared" si="446"/>
        <v>no-n</v>
      </c>
      <c r="BK680" s="191" t="str">
        <f t="shared" si="446"/>
        <v>no-n</v>
      </c>
      <c r="BL680" s="191" t="str">
        <f t="shared" si="446"/>
        <v>NO-c</v>
      </c>
      <c r="BM680" s="191" t="str">
        <f t="shared" si="446"/>
        <v>NO-c</v>
      </c>
      <c r="BN680" s="191" t="str">
        <f t="shared" si="446"/>
        <v>NO-c</v>
      </c>
      <c r="BO680" s="191" t="str">
        <f t="shared" si="446"/>
        <v>NO-c</v>
      </c>
      <c r="BP680" s="281" t="str">
        <f t="shared" si="446"/>
        <v>no-n</v>
      </c>
      <c r="BQ680" s="191" t="str">
        <f t="shared" si="446"/>
        <v>no-n</v>
      </c>
      <c r="BR680" s="191" t="str">
        <f t="shared" si="441"/>
        <v>YES-n</v>
      </c>
      <c r="BS680" s="191" t="str">
        <f t="shared" si="441"/>
        <v>YES-n</v>
      </c>
      <c r="BT680" s="191" t="str">
        <f t="shared" si="441"/>
        <v>YES-n</v>
      </c>
      <c r="BU680" s="191" t="str">
        <f t="shared" si="441"/>
        <v>YES-n</v>
      </c>
      <c r="BV680" s="281" t="str">
        <f t="shared" si="441"/>
        <v>no-n</v>
      </c>
      <c r="BW680" s="191" t="str">
        <f t="shared" si="441"/>
        <v>no-n</v>
      </c>
      <c r="BX680" s="191" t="str">
        <f t="shared" si="441"/>
        <v>YES-n</v>
      </c>
      <c r="BY680" s="191" t="str">
        <f t="shared" si="441"/>
        <v>YES-n</v>
      </c>
      <c r="BZ680" s="191" t="str">
        <f t="shared" si="441"/>
        <v>YES-n</v>
      </c>
      <c r="CA680" s="191" t="str">
        <f t="shared" si="441"/>
        <v>YES-n</v>
      </c>
      <c r="CB680" s="283" t="str">
        <f t="shared" si="441"/>
        <v>no-n</v>
      </c>
      <c r="CC680" s="191" t="str">
        <f t="shared" si="441"/>
        <v>NO-c</v>
      </c>
      <c r="CD680" s="191" t="str">
        <f t="shared" si="441"/>
        <v>NO-c</v>
      </c>
      <c r="CE680" s="191" t="str">
        <f t="shared" si="441"/>
        <v>NO-c</v>
      </c>
      <c r="CF680" s="191" t="str">
        <f t="shared" si="441"/>
        <v>NO-c</v>
      </c>
      <c r="CG680" s="191" t="str">
        <f t="shared" si="441"/>
        <v>NO-c</v>
      </c>
      <c r="CH680" s="281" t="str">
        <f t="shared" si="447"/>
        <v>no-n</v>
      </c>
      <c r="CI680" s="191" t="str">
        <f t="shared" si="442"/>
        <v>NO-c</v>
      </c>
      <c r="CJ680" s="191" t="str">
        <f t="shared" si="442"/>
        <v>NO-c</v>
      </c>
      <c r="CK680" s="191" t="str">
        <f t="shared" si="442"/>
        <v>NO-c</v>
      </c>
      <c r="CL680" s="191" t="str">
        <f t="shared" si="442"/>
        <v>NO-c</v>
      </c>
      <c r="CM680" s="191" t="str">
        <f t="shared" si="442"/>
        <v>NO-c</v>
      </c>
      <c r="CN680" s="281" t="str">
        <f t="shared" si="442"/>
        <v>no-n</v>
      </c>
      <c r="CO680" s="191" t="str">
        <f t="shared" si="442"/>
        <v>NO-c</v>
      </c>
      <c r="CP680" s="191" t="str">
        <f t="shared" si="442"/>
        <v>YES-n</v>
      </c>
      <c r="CQ680" s="191" t="str">
        <f t="shared" si="442"/>
        <v>YES-n</v>
      </c>
      <c r="CR680" s="191" t="str">
        <f t="shared" si="442"/>
        <v>NO-c</v>
      </c>
      <c r="CS680" s="191" t="str">
        <f t="shared" si="442"/>
        <v>NO-c</v>
      </c>
      <c r="CT680" s="282" t="str">
        <f t="shared" si="442"/>
        <v>no-n</v>
      </c>
      <c r="CU680" s="191" t="str">
        <f t="shared" si="442"/>
        <v>NO-c</v>
      </c>
      <c r="CV680" s="191" t="str">
        <f t="shared" si="442"/>
        <v>NO-c</v>
      </c>
      <c r="CW680" s="191" t="str">
        <f t="shared" si="442"/>
        <v>NO-c</v>
      </c>
      <c r="CX680" s="191" t="str">
        <f t="shared" si="442"/>
        <v>NO-c</v>
      </c>
      <c r="CY680" s="191" t="str">
        <f t="shared" si="448"/>
        <v>NO-c</v>
      </c>
      <c r="CZ680" s="281" t="str">
        <f t="shared" si="443"/>
        <v>no-n</v>
      </c>
      <c r="DA680" s="191" t="str">
        <f t="shared" si="443"/>
        <v>NO-c</v>
      </c>
      <c r="DB680" s="191" t="str">
        <f t="shared" si="443"/>
        <v>NO-c</v>
      </c>
      <c r="DC680" s="191" t="str">
        <f t="shared" si="443"/>
        <v>NO-c</v>
      </c>
      <c r="DD680" s="191" t="str">
        <f t="shared" si="443"/>
        <v>NO-c</v>
      </c>
      <c r="DE680" s="191" t="str">
        <f t="shared" si="443"/>
        <v>NO-c</v>
      </c>
      <c r="DF680" s="281" t="str">
        <f t="shared" si="443"/>
        <v>no-n</v>
      </c>
      <c r="DG680" s="191" t="str">
        <f t="shared" si="443"/>
        <v>NO-c</v>
      </c>
      <c r="DH680" s="191" t="str">
        <f t="shared" si="443"/>
        <v>YES-n</v>
      </c>
      <c r="DI680" s="191" t="str">
        <f t="shared" si="443"/>
        <v>YES-n</v>
      </c>
      <c r="DJ680" s="191" t="str">
        <f t="shared" si="443"/>
        <v>NO-c</v>
      </c>
      <c r="DK680" s="191" t="str">
        <f t="shared" si="443"/>
        <v>NO-c</v>
      </c>
    </row>
    <row r="681" spans="1:115" x14ac:dyDescent="0.25">
      <c r="A681" s="320">
        <v>9</v>
      </c>
      <c r="B681" s="320">
        <v>7</v>
      </c>
      <c r="C681" s="320" t="s">
        <v>50</v>
      </c>
      <c r="D681" s="320">
        <v>3</v>
      </c>
      <c r="E681" s="336">
        <v>2000</v>
      </c>
      <c r="F681" s="337"/>
      <c r="H681" s="191" t="str">
        <f t="shared" si="449"/>
        <v>no-n</v>
      </c>
      <c r="I681" s="191" t="str">
        <f t="shared" si="449"/>
        <v>no-n</v>
      </c>
      <c r="J681" s="191" t="str">
        <f t="shared" si="449"/>
        <v>YES-n</v>
      </c>
      <c r="K681" s="191" t="str">
        <f t="shared" si="449"/>
        <v>YES-n</v>
      </c>
      <c r="L681" s="191" t="str">
        <f t="shared" si="449"/>
        <v>YES-n</v>
      </c>
      <c r="M681" s="191" t="str">
        <f t="shared" si="449"/>
        <v>YES-n</v>
      </c>
      <c r="N681" s="281" t="str">
        <f t="shared" si="449"/>
        <v>no-n</v>
      </c>
      <c r="O681" s="191" t="str">
        <f t="shared" si="449"/>
        <v>no-n</v>
      </c>
      <c r="P681" s="191" t="str">
        <f t="shared" si="449"/>
        <v>YES-n</v>
      </c>
      <c r="Q681" s="191" t="str">
        <f t="shared" si="449"/>
        <v>YES-n</v>
      </c>
      <c r="R681" s="191" t="str">
        <f t="shared" si="449"/>
        <v>YES-n</v>
      </c>
      <c r="S681" s="191" t="str">
        <f t="shared" si="449"/>
        <v>YES-n</v>
      </c>
      <c r="T681" s="281" t="str">
        <f t="shared" si="449"/>
        <v>no-n</v>
      </c>
      <c r="U681" s="191" t="str">
        <f t="shared" si="449"/>
        <v>no-n</v>
      </c>
      <c r="V681" s="191" t="str">
        <f t="shared" si="449"/>
        <v>YES-n</v>
      </c>
      <c r="W681" s="191" t="str">
        <f t="shared" si="444"/>
        <v>YES-n</v>
      </c>
      <c r="X681" s="191" t="str">
        <f t="shared" si="444"/>
        <v>YES-n</v>
      </c>
      <c r="Y681" s="191" t="str">
        <f t="shared" si="444"/>
        <v>YES-n</v>
      </c>
      <c r="Z681" s="282" t="str">
        <f t="shared" si="444"/>
        <v>no-n</v>
      </c>
      <c r="AA681" s="191" t="str">
        <f t="shared" si="444"/>
        <v>no-n</v>
      </c>
      <c r="AB681" s="191" t="str">
        <f t="shared" si="444"/>
        <v>YES-n</v>
      </c>
      <c r="AC681" s="191" t="str">
        <f t="shared" si="444"/>
        <v>YES-n</v>
      </c>
      <c r="AD681" s="191" t="str">
        <f t="shared" si="444"/>
        <v>YES-n</v>
      </c>
      <c r="AE681" s="191" t="str">
        <f t="shared" si="444"/>
        <v>YES-n</v>
      </c>
      <c r="AF681" s="281" t="str">
        <f t="shared" si="444"/>
        <v>no-n</v>
      </c>
      <c r="AG681" s="191" t="str">
        <f t="shared" si="444"/>
        <v>no-n</v>
      </c>
      <c r="AH681" s="191" t="str">
        <f t="shared" si="444"/>
        <v>YES-n</v>
      </c>
      <c r="AI681" s="191" t="str">
        <f t="shared" si="444"/>
        <v>YES-n</v>
      </c>
      <c r="AJ681" s="191" t="str">
        <f t="shared" si="444"/>
        <v>YES-n</v>
      </c>
      <c r="AK681" s="191" t="str">
        <f t="shared" si="444"/>
        <v>YES-n</v>
      </c>
      <c r="AL681" s="281" t="str">
        <f t="shared" si="444"/>
        <v>no-n</v>
      </c>
      <c r="AM681" s="191" t="str">
        <f t="shared" si="445"/>
        <v>no-n</v>
      </c>
      <c r="AN681" s="191" t="str">
        <f t="shared" si="440"/>
        <v>YES-n</v>
      </c>
      <c r="AO681" s="191" t="str">
        <f t="shared" si="440"/>
        <v>YES-n</v>
      </c>
      <c r="AP681" s="191" t="str">
        <f t="shared" si="440"/>
        <v>YES-n</v>
      </c>
      <c r="AQ681" s="191" t="str">
        <f t="shared" si="440"/>
        <v>YES-n</v>
      </c>
      <c r="AR681" s="283" t="str">
        <f t="shared" si="440"/>
        <v>no-n</v>
      </c>
      <c r="AS681" s="191" t="str">
        <f t="shared" si="440"/>
        <v>no-n</v>
      </c>
      <c r="AT681" s="191" t="str">
        <f t="shared" si="440"/>
        <v>YES-n</v>
      </c>
      <c r="AU681" s="191" t="str">
        <f t="shared" si="440"/>
        <v>YES-n</v>
      </c>
      <c r="AV681" s="191" t="str">
        <f t="shared" si="440"/>
        <v>NO-c</v>
      </c>
      <c r="AW681" s="191" t="str">
        <f t="shared" si="440"/>
        <v>NO-c</v>
      </c>
      <c r="AX681" s="281" t="str">
        <f t="shared" si="440"/>
        <v>no-n</v>
      </c>
      <c r="AY681" s="191" t="str">
        <f t="shared" si="440"/>
        <v>no-n</v>
      </c>
      <c r="AZ681" s="191" t="str">
        <f t="shared" si="440"/>
        <v>YES-n</v>
      </c>
      <c r="BA681" s="191" t="str">
        <f t="shared" si="440"/>
        <v>YES-n</v>
      </c>
      <c r="BB681" s="191" t="str">
        <f t="shared" si="440"/>
        <v>YES-n</v>
      </c>
      <c r="BC681" s="191" t="str">
        <f t="shared" si="440"/>
        <v>YES-n</v>
      </c>
      <c r="BD681" s="281" t="str">
        <f t="shared" si="446"/>
        <v>no-n</v>
      </c>
      <c r="BE681" s="191" t="str">
        <f t="shared" si="446"/>
        <v>no-n</v>
      </c>
      <c r="BF681" s="191" t="str">
        <f t="shared" si="446"/>
        <v>YES-n</v>
      </c>
      <c r="BG681" s="191" t="str">
        <f t="shared" si="446"/>
        <v>YES-n</v>
      </c>
      <c r="BH681" s="191" t="str">
        <f t="shared" si="446"/>
        <v>YES-n</v>
      </c>
      <c r="BI681" s="191" t="str">
        <f t="shared" si="446"/>
        <v>YES-n</v>
      </c>
      <c r="BJ681" s="282" t="str">
        <f t="shared" si="446"/>
        <v>no-n</v>
      </c>
      <c r="BK681" s="191" t="str">
        <f t="shared" si="446"/>
        <v>no-n</v>
      </c>
      <c r="BL681" s="191" t="str">
        <f t="shared" si="446"/>
        <v>YES-n</v>
      </c>
      <c r="BM681" s="191" t="str">
        <f t="shared" si="446"/>
        <v>YES-n</v>
      </c>
      <c r="BN681" s="191" t="str">
        <f t="shared" si="446"/>
        <v>NO-c</v>
      </c>
      <c r="BO681" s="191" t="str">
        <f t="shared" si="446"/>
        <v>NO-c</v>
      </c>
      <c r="BP681" s="281" t="str">
        <f t="shared" si="446"/>
        <v>no-n</v>
      </c>
      <c r="BQ681" s="191" t="str">
        <f t="shared" si="446"/>
        <v>no-n</v>
      </c>
      <c r="BR681" s="191" t="str">
        <f t="shared" si="441"/>
        <v>YES-n</v>
      </c>
      <c r="BS681" s="191" t="str">
        <f t="shared" si="441"/>
        <v>YES-n</v>
      </c>
      <c r="BT681" s="191" t="str">
        <f t="shared" si="441"/>
        <v>YES-n</v>
      </c>
      <c r="BU681" s="191" t="str">
        <f t="shared" si="441"/>
        <v>YES-n</v>
      </c>
      <c r="BV681" s="281" t="str">
        <f t="shared" si="441"/>
        <v>no-n</v>
      </c>
      <c r="BW681" s="191" t="str">
        <f t="shared" si="441"/>
        <v>no-n</v>
      </c>
      <c r="BX681" s="191" t="str">
        <f t="shared" si="441"/>
        <v>YES-n</v>
      </c>
      <c r="BY681" s="191" t="str">
        <f t="shared" si="441"/>
        <v>YES-n</v>
      </c>
      <c r="BZ681" s="191" t="str">
        <f t="shared" si="441"/>
        <v>YES-n</v>
      </c>
      <c r="CA681" s="191" t="str">
        <f t="shared" si="441"/>
        <v>YES-n</v>
      </c>
      <c r="CB681" s="283" t="str">
        <f t="shared" si="441"/>
        <v>no-n</v>
      </c>
      <c r="CC681" s="191" t="str">
        <f t="shared" si="441"/>
        <v>NO-c</v>
      </c>
      <c r="CD681" s="191" t="str">
        <f t="shared" si="441"/>
        <v>NO-c</v>
      </c>
      <c r="CE681" s="191" t="str">
        <f t="shared" si="441"/>
        <v>NO-c</v>
      </c>
      <c r="CF681" s="191" t="str">
        <f t="shared" si="441"/>
        <v>NO-c</v>
      </c>
      <c r="CG681" s="191" t="str">
        <f t="shared" si="441"/>
        <v>NO-c</v>
      </c>
      <c r="CH681" s="281" t="str">
        <f t="shared" si="447"/>
        <v>no-n</v>
      </c>
      <c r="CI681" s="191" t="str">
        <f t="shared" si="442"/>
        <v>NO-c</v>
      </c>
      <c r="CJ681" s="191" t="str">
        <f t="shared" si="442"/>
        <v>YES-n</v>
      </c>
      <c r="CK681" s="191" t="str">
        <f t="shared" si="442"/>
        <v>YES-n</v>
      </c>
      <c r="CL681" s="191" t="str">
        <f t="shared" si="442"/>
        <v>NO-c</v>
      </c>
      <c r="CM681" s="191" t="str">
        <f t="shared" si="442"/>
        <v>NO-c</v>
      </c>
      <c r="CN681" s="281" t="str">
        <f t="shared" si="442"/>
        <v>no-n</v>
      </c>
      <c r="CO681" s="191" t="str">
        <f t="shared" si="442"/>
        <v>NO-c</v>
      </c>
      <c r="CP681" s="191" t="str">
        <f t="shared" si="442"/>
        <v>YES-n</v>
      </c>
      <c r="CQ681" s="191" t="str">
        <f t="shared" si="442"/>
        <v>YES-n</v>
      </c>
      <c r="CR681" s="191" t="str">
        <f t="shared" si="442"/>
        <v>YES-n</v>
      </c>
      <c r="CS681" s="191" t="str">
        <f t="shared" si="442"/>
        <v>YES-n</v>
      </c>
      <c r="CT681" s="282" t="str">
        <f t="shared" si="442"/>
        <v>no-n</v>
      </c>
      <c r="CU681" s="191" t="str">
        <f t="shared" si="442"/>
        <v>NO-c</v>
      </c>
      <c r="CV681" s="191" t="str">
        <f t="shared" si="442"/>
        <v>NO-c</v>
      </c>
      <c r="CW681" s="191" t="str">
        <f t="shared" si="442"/>
        <v>NO-c</v>
      </c>
      <c r="CX681" s="191" t="str">
        <f t="shared" si="442"/>
        <v>NO-c</v>
      </c>
      <c r="CY681" s="191" t="str">
        <f t="shared" si="448"/>
        <v>NO-c</v>
      </c>
      <c r="CZ681" s="281" t="str">
        <f t="shared" si="443"/>
        <v>no-n</v>
      </c>
      <c r="DA681" s="191" t="str">
        <f t="shared" si="443"/>
        <v>NO-c</v>
      </c>
      <c r="DB681" s="191" t="str">
        <f t="shared" si="443"/>
        <v>YES-n</v>
      </c>
      <c r="DC681" s="191" t="str">
        <f t="shared" si="443"/>
        <v>YES-n</v>
      </c>
      <c r="DD681" s="191" t="str">
        <f t="shared" si="443"/>
        <v>NO-c</v>
      </c>
      <c r="DE681" s="191" t="str">
        <f t="shared" si="443"/>
        <v>NO-c</v>
      </c>
      <c r="DF681" s="281" t="str">
        <f t="shared" si="443"/>
        <v>no-n</v>
      </c>
      <c r="DG681" s="191" t="str">
        <f t="shared" si="443"/>
        <v>NO-c</v>
      </c>
      <c r="DH681" s="191" t="str">
        <f t="shared" si="443"/>
        <v>YES-n</v>
      </c>
      <c r="DI681" s="191" t="str">
        <f t="shared" si="443"/>
        <v>YES-n</v>
      </c>
      <c r="DJ681" s="191" t="str">
        <f t="shared" si="443"/>
        <v>YES-n</v>
      </c>
      <c r="DK681" s="191" t="str">
        <f t="shared" si="443"/>
        <v>YES-n</v>
      </c>
    </row>
    <row r="682" spans="1:115" x14ac:dyDescent="0.25">
      <c r="A682" s="320">
        <v>9</v>
      </c>
      <c r="B682" s="320">
        <v>7</v>
      </c>
      <c r="C682" s="320" t="s">
        <v>50</v>
      </c>
      <c r="D682" s="320">
        <v>3</v>
      </c>
      <c r="E682" s="336">
        <v>2800</v>
      </c>
      <c r="F682" s="337"/>
      <c r="H682" s="191" t="str">
        <f t="shared" si="449"/>
        <v>no-n</v>
      </c>
      <c r="I682" s="191" t="str">
        <f t="shared" si="449"/>
        <v>no-n</v>
      </c>
      <c r="J682" s="191" t="str">
        <f t="shared" si="449"/>
        <v>YES-n</v>
      </c>
      <c r="K682" s="191" t="str">
        <f t="shared" si="449"/>
        <v>YES-n</v>
      </c>
      <c r="L682" s="191" t="str">
        <f t="shared" si="449"/>
        <v>YES-n</v>
      </c>
      <c r="M682" s="191" t="str">
        <f t="shared" si="449"/>
        <v>YES-n</v>
      </c>
      <c r="N682" s="281" t="str">
        <f t="shared" si="449"/>
        <v>no-n</v>
      </c>
      <c r="O682" s="191" t="str">
        <f t="shared" si="449"/>
        <v>no-n</v>
      </c>
      <c r="P682" s="191" t="str">
        <f t="shared" si="449"/>
        <v>YES-n</v>
      </c>
      <c r="Q682" s="191" t="str">
        <f t="shared" si="449"/>
        <v>YES-n</v>
      </c>
      <c r="R682" s="191" t="str">
        <f t="shared" si="449"/>
        <v>YES-n</v>
      </c>
      <c r="S682" s="191" t="str">
        <f t="shared" si="449"/>
        <v>YES-n</v>
      </c>
      <c r="T682" s="281" t="str">
        <f t="shared" si="449"/>
        <v>no-n</v>
      </c>
      <c r="U682" s="191" t="str">
        <f t="shared" si="449"/>
        <v>no-n</v>
      </c>
      <c r="V682" s="191" t="str">
        <f t="shared" si="449"/>
        <v>YES-n</v>
      </c>
      <c r="W682" s="191" t="str">
        <f t="shared" si="444"/>
        <v>YES-n</v>
      </c>
      <c r="X682" s="191" t="str">
        <f t="shared" si="444"/>
        <v>YES-n</v>
      </c>
      <c r="Y682" s="191" t="str">
        <f t="shared" si="444"/>
        <v>YES-n</v>
      </c>
      <c r="Z682" s="282" t="str">
        <f t="shared" si="444"/>
        <v>no-n</v>
      </c>
      <c r="AA682" s="191" t="str">
        <f t="shared" si="444"/>
        <v>no-n</v>
      </c>
      <c r="AB682" s="191" t="str">
        <f t="shared" si="444"/>
        <v>YES-n</v>
      </c>
      <c r="AC682" s="191" t="str">
        <f t="shared" si="444"/>
        <v>YES-n</v>
      </c>
      <c r="AD682" s="191" t="str">
        <f t="shared" si="444"/>
        <v>YES-n</v>
      </c>
      <c r="AE682" s="191" t="str">
        <f t="shared" si="444"/>
        <v>YES-n</v>
      </c>
      <c r="AF682" s="281" t="str">
        <f t="shared" si="444"/>
        <v>no-n</v>
      </c>
      <c r="AG682" s="191" t="str">
        <f t="shared" si="444"/>
        <v>no-n</v>
      </c>
      <c r="AH682" s="191" t="str">
        <f t="shared" si="444"/>
        <v>YES-n</v>
      </c>
      <c r="AI682" s="191" t="str">
        <f t="shared" si="444"/>
        <v>YES-n</v>
      </c>
      <c r="AJ682" s="191" t="str">
        <f t="shared" si="444"/>
        <v>YES-n</v>
      </c>
      <c r="AK682" s="191" t="str">
        <f t="shared" si="444"/>
        <v>YES-n</v>
      </c>
      <c r="AL682" s="281" t="str">
        <f t="shared" si="444"/>
        <v>no-n</v>
      </c>
      <c r="AM682" s="191" t="str">
        <f t="shared" si="445"/>
        <v>no-n</v>
      </c>
      <c r="AN682" s="191" t="str">
        <f t="shared" si="440"/>
        <v>YES-n</v>
      </c>
      <c r="AO682" s="191" t="str">
        <f t="shared" si="440"/>
        <v>YES-n</v>
      </c>
      <c r="AP682" s="191" t="str">
        <f t="shared" si="440"/>
        <v>YES-n</v>
      </c>
      <c r="AQ682" s="191" t="str">
        <f t="shared" si="440"/>
        <v>YES-n</v>
      </c>
      <c r="AR682" s="283" t="str">
        <f t="shared" si="440"/>
        <v>no-n</v>
      </c>
      <c r="AS682" s="191" t="str">
        <f t="shared" si="440"/>
        <v>no-n</v>
      </c>
      <c r="AT682" s="191" t="str">
        <f t="shared" si="440"/>
        <v>YES-n</v>
      </c>
      <c r="AU682" s="191" t="str">
        <f t="shared" si="440"/>
        <v>YES-n</v>
      </c>
      <c r="AV682" s="191" t="str">
        <f t="shared" si="440"/>
        <v>YES-n</v>
      </c>
      <c r="AW682" s="191" t="str">
        <f t="shared" si="440"/>
        <v>NO-c</v>
      </c>
      <c r="AX682" s="281" t="str">
        <f t="shared" si="440"/>
        <v>no-n</v>
      </c>
      <c r="AY682" s="191" t="str">
        <f t="shared" si="440"/>
        <v>no-n</v>
      </c>
      <c r="AZ682" s="191" t="str">
        <f t="shared" si="440"/>
        <v>YES-n</v>
      </c>
      <c r="BA682" s="191" t="str">
        <f t="shared" si="440"/>
        <v>YES-n</v>
      </c>
      <c r="BB682" s="191" t="str">
        <f t="shared" si="440"/>
        <v>YES-n</v>
      </c>
      <c r="BC682" s="191" t="str">
        <f t="shared" si="440"/>
        <v>YES-n</v>
      </c>
      <c r="BD682" s="281" t="str">
        <f t="shared" si="446"/>
        <v>no-n</v>
      </c>
      <c r="BE682" s="191" t="str">
        <f t="shared" si="446"/>
        <v>no-n</v>
      </c>
      <c r="BF682" s="191" t="str">
        <f t="shared" si="446"/>
        <v>YES-n</v>
      </c>
      <c r="BG682" s="191" t="str">
        <f t="shared" si="446"/>
        <v>YES-n</v>
      </c>
      <c r="BH682" s="191" t="str">
        <f t="shared" si="446"/>
        <v>YES-n</v>
      </c>
      <c r="BI682" s="191" t="str">
        <f t="shared" si="446"/>
        <v>YES-n</v>
      </c>
      <c r="BJ682" s="282" t="str">
        <f t="shared" si="446"/>
        <v>no-n</v>
      </c>
      <c r="BK682" s="191" t="str">
        <f t="shared" si="446"/>
        <v>no-n</v>
      </c>
      <c r="BL682" s="191" t="str">
        <f t="shared" si="446"/>
        <v>YES-n</v>
      </c>
      <c r="BM682" s="191" t="str">
        <f t="shared" si="446"/>
        <v>YES-n</v>
      </c>
      <c r="BN682" s="191" t="str">
        <f t="shared" si="446"/>
        <v>YES-n</v>
      </c>
      <c r="BO682" s="191" t="str">
        <f t="shared" si="446"/>
        <v>NO-c</v>
      </c>
      <c r="BP682" s="281" t="str">
        <f t="shared" si="446"/>
        <v>no-n</v>
      </c>
      <c r="BQ682" s="191" t="str">
        <f t="shared" si="446"/>
        <v>no-n</v>
      </c>
      <c r="BR682" s="191" t="str">
        <f t="shared" si="441"/>
        <v>YES-n</v>
      </c>
      <c r="BS682" s="191" t="str">
        <f t="shared" si="441"/>
        <v>YES-n</v>
      </c>
      <c r="BT682" s="191" t="str">
        <f t="shared" si="441"/>
        <v>YES-n</v>
      </c>
      <c r="BU682" s="191" t="str">
        <f t="shared" si="441"/>
        <v>YES-n</v>
      </c>
      <c r="BV682" s="281" t="str">
        <f t="shared" si="441"/>
        <v>no-n</v>
      </c>
      <c r="BW682" s="191" t="str">
        <f t="shared" si="441"/>
        <v>no-n</v>
      </c>
      <c r="BX682" s="191" t="str">
        <f t="shared" si="441"/>
        <v>YES-n</v>
      </c>
      <c r="BY682" s="191" t="str">
        <f t="shared" si="441"/>
        <v>YES-n</v>
      </c>
      <c r="BZ682" s="191" t="str">
        <f t="shared" si="441"/>
        <v>YES-n</v>
      </c>
      <c r="CA682" s="191" t="str">
        <f t="shared" si="441"/>
        <v>YES-n</v>
      </c>
      <c r="CB682" s="283" t="str">
        <f t="shared" si="441"/>
        <v>no-n</v>
      </c>
      <c r="CC682" s="191" t="str">
        <f t="shared" si="441"/>
        <v>no-n</v>
      </c>
      <c r="CD682" s="191" t="str">
        <f t="shared" si="441"/>
        <v>NO-c</v>
      </c>
      <c r="CE682" s="191" t="str">
        <f t="shared" si="441"/>
        <v>NO-c</v>
      </c>
      <c r="CF682" s="191" t="str">
        <f t="shared" si="441"/>
        <v>NO-c</v>
      </c>
      <c r="CG682" s="191" t="str">
        <f t="shared" si="441"/>
        <v>NO-c</v>
      </c>
      <c r="CH682" s="281" t="str">
        <f t="shared" si="447"/>
        <v>no-n</v>
      </c>
      <c r="CI682" s="191" t="str">
        <f t="shared" si="442"/>
        <v>no-n</v>
      </c>
      <c r="CJ682" s="191" t="str">
        <f t="shared" si="442"/>
        <v>YES-n</v>
      </c>
      <c r="CK682" s="191" t="str">
        <f t="shared" si="442"/>
        <v>YES-n</v>
      </c>
      <c r="CL682" s="191" t="str">
        <f t="shared" si="442"/>
        <v>YES-n</v>
      </c>
      <c r="CM682" s="191" t="str">
        <f t="shared" si="442"/>
        <v>NO-c</v>
      </c>
      <c r="CN682" s="281" t="str">
        <f t="shared" si="442"/>
        <v>no-n</v>
      </c>
      <c r="CO682" s="191" t="str">
        <f t="shared" si="442"/>
        <v>no-n</v>
      </c>
      <c r="CP682" s="191" t="str">
        <f t="shared" si="442"/>
        <v>YES-n</v>
      </c>
      <c r="CQ682" s="191" t="str">
        <f t="shared" si="442"/>
        <v>YES-n</v>
      </c>
      <c r="CR682" s="191" t="str">
        <f t="shared" si="442"/>
        <v>YES-n</v>
      </c>
      <c r="CS682" s="191" t="str">
        <f t="shared" si="442"/>
        <v>YES-n</v>
      </c>
      <c r="CT682" s="282" t="str">
        <f t="shared" si="442"/>
        <v>no-n</v>
      </c>
      <c r="CU682" s="191" t="str">
        <f t="shared" si="442"/>
        <v>no-n</v>
      </c>
      <c r="CV682" s="191" t="str">
        <f t="shared" si="442"/>
        <v>NO-c</v>
      </c>
      <c r="CW682" s="191" t="str">
        <f t="shared" si="442"/>
        <v>NO-c</v>
      </c>
      <c r="CX682" s="191" t="str">
        <f t="shared" si="442"/>
        <v>NO-c</v>
      </c>
      <c r="CY682" s="191" t="str">
        <f t="shared" si="448"/>
        <v>NO-c</v>
      </c>
      <c r="CZ682" s="281" t="str">
        <f t="shared" si="443"/>
        <v>no-n</v>
      </c>
      <c r="DA682" s="191" t="str">
        <f t="shared" si="443"/>
        <v>no-n</v>
      </c>
      <c r="DB682" s="191" t="str">
        <f t="shared" si="443"/>
        <v>YES-n</v>
      </c>
      <c r="DC682" s="191" t="str">
        <f t="shared" si="443"/>
        <v>YES-n</v>
      </c>
      <c r="DD682" s="191" t="str">
        <f t="shared" si="443"/>
        <v>YES-n</v>
      </c>
      <c r="DE682" s="191" t="str">
        <f t="shared" si="443"/>
        <v>NO-c</v>
      </c>
      <c r="DF682" s="281" t="str">
        <f t="shared" si="443"/>
        <v>no-n</v>
      </c>
      <c r="DG682" s="191" t="str">
        <f t="shared" si="443"/>
        <v>no-n</v>
      </c>
      <c r="DH682" s="191" t="str">
        <f t="shared" si="443"/>
        <v>YES-n</v>
      </c>
      <c r="DI682" s="191" t="str">
        <f t="shared" si="443"/>
        <v>YES-n</v>
      </c>
      <c r="DJ682" s="191" t="str">
        <f t="shared" si="443"/>
        <v>YES-n</v>
      </c>
      <c r="DK682" s="191" t="str">
        <f t="shared" si="443"/>
        <v>YES-n</v>
      </c>
    </row>
    <row r="683" spans="1:115" x14ac:dyDescent="0.25">
      <c r="A683" s="320">
        <v>9</v>
      </c>
      <c r="B683" s="320">
        <v>7</v>
      </c>
      <c r="C683" s="320" t="s">
        <v>51</v>
      </c>
      <c r="D683" s="324">
        <v>0.1</v>
      </c>
      <c r="E683" s="336">
        <v>500</v>
      </c>
      <c r="F683" s="337"/>
      <c r="H683" s="191" t="str">
        <f t="shared" si="449"/>
        <v>no-p1</v>
      </c>
      <c r="I683" s="191" t="str">
        <f t="shared" si="449"/>
        <v>NO-c</v>
      </c>
      <c r="J683" s="191" t="str">
        <f t="shared" si="449"/>
        <v>NO-c</v>
      </c>
      <c r="K683" s="191" t="str">
        <f t="shared" si="449"/>
        <v>NO-c</v>
      </c>
      <c r="L683" s="191" t="str">
        <f t="shared" si="449"/>
        <v>NO-c</v>
      </c>
      <c r="M683" s="191" t="str">
        <f t="shared" si="449"/>
        <v>NO-c</v>
      </c>
      <c r="N683" s="281" t="str">
        <f t="shared" si="449"/>
        <v>no-p1</v>
      </c>
      <c r="O683" s="191" t="str">
        <f t="shared" si="449"/>
        <v>NO-c</v>
      </c>
      <c r="P683" s="191" t="str">
        <f t="shared" si="449"/>
        <v>YESp1</v>
      </c>
      <c r="Q683" s="191" t="str">
        <f t="shared" si="449"/>
        <v>YESp1</v>
      </c>
      <c r="R683" s="191" t="str">
        <f t="shared" si="449"/>
        <v>NO-c</v>
      </c>
      <c r="S683" s="191" t="str">
        <f t="shared" si="449"/>
        <v>NO-c</v>
      </c>
      <c r="T683" s="281" t="str">
        <f t="shared" si="449"/>
        <v>no-p1</v>
      </c>
      <c r="U683" s="191" t="str">
        <f t="shared" si="449"/>
        <v>NO-c</v>
      </c>
      <c r="V683" s="191" t="str">
        <f t="shared" si="449"/>
        <v>YESp1</v>
      </c>
      <c r="W683" s="191" t="str">
        <f t="shared" si="444"/>
        <v>YESp1</v>
      </c>
      <c r="X683" s="191" t="str">
        <f t="shared" si="444"/>
        <v>YESp1</v>
      </c>
      <c r="Y683" s="191" t="str">
        <f t="shared" si="444"/>
        <v>YESp1</v>
      </c>
      <c r="Z683" s="282" t="str">
        <f t="shared" si="444"/>
        <v>no-p1</v>
      </c>
      <c r="AA683" s="191" t="str">
        <f t="shared" si="444"/>
        <v>NO-c</v>
      </c>
      <c r="AB683" s="191" t="str">
        <f t="shared" si="444"/>
        <v>NO-c</v>
      </c>
      <c r="AC683" s="191" t="str">
        <f t="shared" si="444"/>
        <v>NO-c</v>
      </c>
      <c r="AD683" s="191" t="str">
        <f t="shared" si="444"/>
        <v>NO-c</v>
      </c>
      <c r="AE683" s="191" t="str">
        <f t="shared" si="444"/>
        <v>NO-c</v>
      </c>
      <c r="AF683" s="281" t="str">
        <f t="shared" si="444"/>
        <v>no-p1</v>
      </c>
      <c r="AG683" s="191" t="str">
        <f t="shared" si="444"/>
        <v>NO-c</v>
      </c>
      <c r="AH683" s="191" t="str">
        <f t="shared" si="444"/>
        <v>YESp1</v>
      </c>
      <c r="AI683" s="191" t="str">
        <f t="shared" si="444"/>
        <v>YESp1</v>
      </c>
      <c r="AJ683" s="191" t="str">
        <f t="shared" si="444"/>
        <v>NO-c</v>
      </c>
      <c r="AK683" s="191" t="str">
        <f t="shared" si="444"/>
        <v>NO-c</v>
      </c>
      <c r="AL683" s="281" t="str">
        <f t="shared" si="444"/>
        <v>no-p1</v>
      </c>
      <c r="AM683" s="191" t="str">
        <f t="shared" si="445"/>
        <v>NO-c</v>
      </c>
      <c r="AN683" s="191" t="str">
        <f t="shared" si="440"/>
        <v>YESp1</v>
      </c>
      <c r="AO683" s="191" t="str">
        <f t="shared" si="440"/>
        <v>YESp1</v>
      </c>
      <c r="AP683" s="191" t="str">
        <f t="shared" si="440"/>
        <v>YESp1</v>
      </c>
      <c r="AQ683" s="191" t="str">
        <f t="shared" si="440"/>
        <v>YESp1</v>
      </c>
      <c r="AR683" s="283" t="str">
        <f t="shared" si="440"/>
        <v>no-p1</v>
      </c>
      <c r="AS683" s="191" t="str">
        <f t="shared" si="440"/>
        <v>NO-c</v>
      </c>
      <c r="AT683" s="191" t="str">
        <f t="shared" si="440"/>
        <v>NO-c</v>
      </c>
      <c r="AU683" s="191" t="str">
        <f t="shared" si="440"/>
        <v>NO-c</v>
      </c>
      <c r="AV683" s="191" t="str">
        <f t="shared" si="440"/>
        <v>NO-c</v>
      </c>
      <c r="AW683" s="191" t="str">
        <f t="shared" si="440"/>
        <v>NO-c</v>
      </c>
      <c r="AX683" s="281" t="str">
        <f t="shared" si="440"/>
        <v>no-p1</v>
      </c>
      <c r="AY683" s="191" t="str">
        <f t="shared" si="440"/>
        <v>NO-c</v>
      </c>
      <c r="AZ683" s="191" t="str">
        <f t="shared" si="440"/>
        <v>NO-c</v>
      </c>
      <c r="BA683" s="191" t="str">
        <f t="shared" si="440"/>
        <v>NO-c</v>
      </c>
      <c r="BB683" s="191" t="str">
        <f t="shared" si="440"/>
        <v>NO-c</v>
      </c>
      <c r="BC683" s="191" t="str">
        <f t="shared" si="440"/>
        <v>NO-c</v>
      </c>
      <c r="BD683" s="281" t="str">
        <f t="shared" si="446"/>
        <v>no-p1</v>
      </c>
      <c r="BE683" s="191" t="str">
        <f t="shared" si="446"/>
        <v>NO-c</v>
      </c>
      <c r="BF683" s="191" t="str">
        <f t="shared" si="446"/>
        <v>NO-c</v>
      </c>
      <c r="BG683" s="191" t="str">
        <f t="shared" si="446"/>
        <v>NO-c</v>
      </c>
      <c r="BH683" s="191" t="str">
        <f t="shared" si="446"/>
        <v>NO-c</v>
      </c>
      <c r="BI683" s="191" t="str">
        <f t="shared" si="446"/>
        <v>NO-c</v>
      </c>
      <c r="BJ683" s="282" t="str">
        <f t="shared" si="446"/>
        <v>no-p1</v>
      </c>
      <c r="BK683" s="191" t="str">
        <f t="shared" si="446"/>
        <v>NO-c</v>
      </c>
      <c r="BL683" s="191" t="str">
        <f t="shared" si="446"/>
        <v>NO-c</v>
      </c>
      <c r="BM683" s="191" t="str">
        <f t="shared" si="446"/>
        <v>NO-c</v>
      </c>
      <c r="BN683" s="191" t="str">
        <f t="shared" si="446"/>
        <v>NO-c</v>
      </c>
      <c r="BO683" s="191" t="str">
        <f t="shared" si="446"/>
        <v>NO-c</v>
      </c>
      <c r="BP683" s="281" t="str">
        <f t="shared" si="446"/>
        <v>no-p1</v>
      </c>
      <c r="BQ683" s="191" t="str">
        <f t="shared" si="446"/>
        <v>NO-c</v>
      </c>
      <c r="BR683" s="191" t="str">
        <f t="shared" si="441"/>
        <v>NO-c</v>
      </c>
      <c r="BS683" s="191" t="str">
        <f t="shared" si="441"/>
        <v>NO-c</v>
      </c>
      <c r="BT683" s="191" t="str">
        <f t="shared" si="441"/>
        <v>NO-c</v>
      </c>
      <c r="BU683" s="191" t="str">
        <f t="shared" si="441"/>
        <v>NO-c</v>
      </c>
      <c r="BV683" s="281" t="str">
        <f t="shared" si="441"/>
        <v>no-p1</v>
      </c>
      <c r="BW683" s="191" t="str">
        <f t="shared" si="441"/>
        <v>NO-c</v>
      </c>
      <c r="BX683" s="191" t="str">
        <f t="shared" si="441"/>
        <v>NO-c</v>
      </c>
      <c r="BY683" s="191" t="str">
        <f t="shared" si="441"/>
        <v>NO-c</v>
      </c>
      <c r="BZ683" s="191" t="str">
        <f t="shared" si="441"/>
        <v>NO-c</v>
      </c>
      <c r="CA683" s="191" t="str">
        <f t="shared" si="441"/>
        <v>NO-c</v>
      </c>
      <c r="CB683" s="283" t="str">
        <f t="shared" si="441"/>
        <v>no-p1</v>
      </c>
      <c r="CC683" s="191" t="str">
        <f t="shared" si="441"/>
        <v>NO-c</v>
      </c>
      <c r="CD683" s="191" t="str">
        <f t="shared" si="441"/>
        <v>NO-c</v>
      </c>
      <c r="CE683" s="191" t="str">
        <f t="shared" si="441"/>
        <v>NO-c</v>
      </c>
      <c r="CF683" s="191" t="str">
        <f t="shared" si="441"/>
        <v>NO-c</v>
      </c>
      <c r="CG683" s="191" t="str">
        <f t="shared" si="441"/>
        <v>NO-c</v>
      </c>
      <c r="CH683" s="281" t="str">
        <f t="shared" si="447"/>
        <v>no-p1</v>
      </c>
      <c r="CI683" s="191" t="str">
        <f t="shared" si="442"/>
        <v>NO-c</v>
      </c>
      <c r="CJ683" s="191" t="str">
        <f t="shared" si="442"/>
        <v>NO-c</v>
      </c>
      <c r="CK683" s="191" t="str">
        <f t="shared" si="442"/>
        <v>NO-c</v>
      </c>
      <c r="CL683" s="191" t="str">
        <f t="shared" si="442"/>
        <v>NO-c</v>
      </c>
      <c r="CM683" s="191" t="str">
        <f t="shared" si="442"/>
        <v>NO-c</v>
      </c>
      <c r="CN683" s="281" t="str">
        <f t="shared" si="442"/>
        <v>no-p1</v>
      </c>
      <c r="CO683" s="191" t="str">
        <f t="shared" si="442"/>
        <v>NO-c</v>
      </c>
      <c r="CP683" s="191" t="str">
        <f t="shared" si="442"/>
        <v>NO-c</v>
      </c>
      <c r="CQ683" s="191" t="str">
        <f t="shared" si="442"/>
        <v>NO-c</v>
      </c>
      <c r="CR683" s="191" t="str">
        <f t="shared" si="442"/>
        <v>NO-c</v>
      </c>
      <c r="CS683" s="191" t="str">
        <f t="shared" si="442"/>
        <v>NO-c</v>
      </c>
      <c r="CT683" s="282" t="str">
        <f t="shared" si="442"/>
        <v>no-p1</v>
      </c>
      <c r="CU683" s="191" t="str">
        <f t="shared" si="442"/>
        <v>NO-c</v>
      </c>
      <c r="CV683" s="191" t="str">
        <f t="shared" si="442"/>
        <v>NO-c</v>
      </c>
      <c r="CW683" s="191" t="str">
        <f t="shared" si="442"/>
        <v>NO-c</v>
      </c>
      <c r="CX683" s="191" t="str">
        <f t="shared" si="442"/>
        <v>NO-c</v>
      </c>
      <c r="CY683" s="191" t="str">
        <f t="shared" si="448"/>
        <v>NO-c</v>
      </c>
      <c r="CZ683" s="281" t="str">
        <f t="shared" si="443"/>
        <v>no-p1</v>
      </c>
      <c r="DA683" s="191" t="str">
        <f t="shared" si="443"/>
        <v>NO-c</v>
      </c>
      <c r="DB683" s="191" t="str">
        <f t="shared" si="443"/>
        <v>NO-c</v>
      </c>
      <c r="DC683" s="191" t="str">
        <f t="shared" si="443"/>
        <v>NO-c</v>
      </c>
      <c r="DD683" s="191" t="str">
        <f t="shared" si="443"/>
        <v>NO-c</v>
      </c>
      <c r="DE683" s="191" t="str">
        <f t="shared" si="443"/>
        <v>NO-c</v>
      </c>
      <c r="DF683" s="281" t="str">
        <f t="shared" si="443"/>
        <v>no-p1</v>
      </c>
      <c r="DG683" s="191" t="str">
        <f t="shared" si="443"/>
        <v>NO-c</v>
      </c>
      <c r="DH683" s="191" t="str">
        <f t="shared" si="443"/>
        <v>NO-c</v>
      </c>
      <c r="DI683" s="191" t="str">
        <f t="shared" si="443"/>
        <v>NO-c</v>
      </c>
      <c r="DJ683" s="191" t="str">
        <f t="shared" si="443"/>
        <v>NO-c</v>
      </c>
      <c r="DK683" s="191" t="str">
        <f t="shared" si="443"/>
        <v>NO-c</v>
      </c>
    </row>
    <row r="684" spans="1:115" x14ac:dyDescent="0.25">
      <c r="A684" s="320">
        <v>9</v>
      </c>
      <c r="B684" s="320">
        <v>7</v>
      </c>
      <c r="C684" s="320" t="s">
        <v>51</v>
      </c>
      <c r="D684" s="324">
        <v>0.1</v>
      </c>
      <c r="E684" s="336">
        <v>1000</v>
      </c>
      <c r="F684" s="337"/>
      <c r="H684" s="191" t="str">
        <f t="shared" si="449"/>
        <v>no-p1</v>
      </c>
      <c r="I684" s="191" t="str">
        <f t="shared" si="449"/>
        <v>no-p1</v>
      </c>
      <c r="J684" s="191" t="str">
        <f t="shared" si="449"/>
        <v>YESp1</v>
      </c>
      <c r="K684" s="191" t="str">
        <f t="shared" si="449"/>
        <v>YESp1</v>
      </c>
      <c r="L684" s="191" t="str">
        <f t="shared" si="449"/>
        <v>NO-c</v>
      </c>
      <c r="M684" s="191" t="str">
        <f t="shared" si="449"/>
        <v>NO-c</v>
      </c>
      <c r="N684" s="281" t="str">
        <f t="shared" si="449"/>
        <v>no-p1</v>
      </c>
      <c r="O684" s="191" t="str">
        <f t="shared" si="449"/>
        <v>no-p1</v>
      </c>
      <c r="P684" s="191" t="str">
        <f t="shared" si="449"/>
        <v>YESp1</v>
      </c>
      <c r="Q684" s="191" t="str">
        <f t="shared" si="449"/>
        <v>YESp1</v>
      </c>
      <c r="R684" s="191" t="str">
        <f t="shared" si="449"/>
        <v>YESp1</v>
      </c>
      <c r="S684" s="191" t="str">
        <f t="shared" si="449"/>
        <v>YESp1</v>
      </c>
      <c r="T684" s="281" t="str">
        <f t="shared" si="449"/>
        <v>no-p1</v>
      </c>
      <c r="U684" s="191" t="str">
        <f t="shared" si="449"/>
        <v>no-p1</v>
      </c>
      <c r="V684" s="191" t="str">
        <f t="shared" si="449"/>
        <v>YESp1</v>
      </c>
      <c r="W684" s="191" t="str">
        <f t="shared" si="444"/>
        <v>YESp1</v>
      </c>
      <c r="X684" s="191" t="str">
        <f t="shared" si="444"/>
        <v>YESp1</v>
      </c>
      <c r="Y684" s="191" t="str">
        <f t="shared" si="444"/>
        <v>YESp1</v>
      </c>
      <c r="Z684" s="282" t="str">
        <f t="shared" si="444"/>
        <v>no-p1</v>
      </c>
      <c r="AA684" s="191" t="str">
        <f t="shared" si="444"/>
        <v>no-p1</v>
      </c>
      <c r="AB684" s="191" t="str">
        <f t="shared" si="444"/>
        <v>YESp1</v>
      </c>
      <c r="AC684" s="191" t="str">
        <f t="shared" si="444"/>
        <v>YESp1</v>
      </c>
      <c r="AD684" s="191" t="str">
        <f t="shared" si="444"/>
        <v>NO-c</v>
      </c>
      <c r="AE684" s="191" t="str">
        <f t="shared" si="444"/>
        <v>NO-c</v>
      </c>
      <c r="AF684" s="281" t="str">
        <f t="shared" si="444"/>
        <v>no-p1</v>
      </c>
      <c r="AG684" s="191" t="str">
        <f t="shared" si="444"/>
        <v>no-p1</v>
      </c>
      <c r="AH684" s="191" t="str">
        <f t="shared" si="444"/>
        <v>YESp1</v>
      </c>
      <c r="AI684" s="191" t="str">
        <f t="shared" si="444"/>
        <v>YESp1</v>
      </c>
      <c r="AJ684" s="191" t="str">
        <f t="shared" si="444"/>
        <v>YESp1</v>
      </c>
      <c r="AK684" s="191" t="str">
        <f t="shared" si="444"/>
        <v>YESp1</v>
      </c>
      <c r="AL684" s="281" t="str">
        <f t="shared" si="444"/>
        <v>no-p1</v>
      </c>
      <c r="AM684" s="191" t="str">
        <f t="shared" si="445"/>
        <v>no-p1</v>
      </c>
      <c r="AN684" s="191" t="str">
        <f t="shared" si="440"/>
        <v>YESp1</v>
      </c>
      <c r="AO684" s="191" t="str">
        <f t="shared" si="440"/>
        <v>YESp1</v>
      </c>
      <c r="AP684" s="191" t="str">
        <f t="shared" si="440"/>
        <v>YESp1</v>
      </c>
      <c r="AQ684" s="191" t="str">
        <f t="shared" si="440"/>
        <v>YESp1</v>
      </c>
      <c r="AR684" s="283" t="str">
        <f t="shared" si="440"/>
        <v>no-p1</v>
      </c>
      <c r="AS684" s="191" t="str">
        <f t="shared" si="440"/>
        <v>NO-c</v>
      </c>
      <c r="AT684" s="191" t="str">
        <f t="shared" si="440"/>
        <v>NO-c</v>
      </c>
      <c r="AU684" s="191" t="str">
        <f t="shared" si="440"/>
        <v>NO-c</v>
      </c>
      <c r="AV684" s="191" t="str">
        <f t="shared" si="440"/>
        <v>NO-c</v>
      </c>
      <c r="AW684" s="191" t="str">
        <f t="shared" si="440"/>
        <v>NO-c</v>
      </c>
      <c r="AX684" s="281" t="str">
        <f t="shared" si="440"/>
        <v>no-p1</v>
      </c>
      <c r="AY684" s="191" t="str">
        <f t="shared" si="440"/>
        <v>NO-c</v>
      </c>
      <c r="AZ684" s="191" t="str">
        <f t="shared" si="440"/>
        <v>YESp1</v>
      </c>
      <c r="BA684" s="191" t="str">
        <f t="shared" si="440"/>
        <v>YESp1</v>
      </c>
      <c r="BB684" s="191" t="str">
        <f t="shared" si="440"/>
        <v>NO-c</v>
      </c>
      <c r="BC684" s="191" t="str">
        <f t="shared" si="440"/>
        <v>NO-c</v>
      </c>
      <c r="BD684" s="281" t="str">
        <f t="shared" si="446"/>
        <v>no-p1</v>
      </c>
      <c r="BE684" s="191" t="str">
        <f t="shared" si="446"/>
        <v>NO-c</v>
      </c>
      <c r="BF684" s="191" t="str">
        <f t="shared" si="446"/>
        <v>YESp1</v>
      </c>
      <c r="BG684" s="191" t="str">
        <f t="shared" si="446"/>
        <v>YESp1</v>
      </c>
      <c r="BH684" s="191" t="str">
        <f t="shared" si="446"/>
        <v>YESp1</v>
      </c>
      <c r="BI684" s="191" t="str">
        <f t="shared" si="446"/>
        <v>YESp1</v>
      </c>
      <c r="BJ684" s="282" t="str">
        <f t="shared" si="446"/>
        <v>no-p1</v>
      </c>
      <c r="BK684" s="191" t="str">
        <f t="shared" si="446"/>
        <v>NO-c</v>
      </c>
      <c r="BL684" s="191" t="str">
        <f t="shared" si="446"/>
        <v>NO-c</v>
      </c>
      <c r="BM684" s="191" t="str">
        <f t="shared" si="446"/>
        <v>NO-c</v>
      </c>
      <c r="BN684" s="191" t="str">
        <f t="shared" si="446"/>
        <v>NO-c</v>
      </c>
      <c r="BO684" s="191" t="str">
        <f t="shared" si="446"/>
        <v>NO-c</v>
      </c>
      <c r="BP684" s="281" t="str">
        <f t="shared" si="446"/>
        <v>no-p1</v>
      </c>
      <c r="BQ684" s="191" t="str">
        <f t="shared" si="446"/>
        <v>NO-c</v>
      </c>
      <c r="BR684" s="191" t="str">
        <f t="shared" si="441"/>
        <v>YESp1</v>
      </c>
      <c r="BS684" s="191" t="str">
        <f t="shared" si="441"/>
        <v>YESp1</v>
      </c>
      <c r="BT684" s="191" t="str">
        <f t="shared" si="441"/>
        <v>NO-c</v>
      </c>
      <c r="BU684" s="191" t="str">
        <f t="shared" si="441"/>
        <v>NO-c</v>
      </c>
      <c r="BV684" s="281" t="str">
        <f t="shared" si="441"/>
        <v>no-p1</v>
      </c>
      <c r="BW684" s="191" t="str">
        <f t="shared" si="441"/>
        <v>NO-c</v>
      </c>
      <c r="BX684" s="191" t="str">
        <f t="shared" si="441"/>
        <v>YESp1</v>
      </c>
      <c r="BY684" s="191" t="str">
        <f t="shared" si="441"/>
        <v>YESp1</v>
      </c>
      <c r="BZ684" s="191" t="str">
        <f t="shared" si="441"/>
        <v>YESp1</v>
      </c>
      <c r="CA684" s="191" t="str">
        <f t="shared" si="441"/>
        <v>YESp1</v>
      </c>
      <c r="CB684" s="283" t="str">
        <f t="shared" si="441"/>
        <v>no-p1</v>
      </c>
      <c r="CC684" s="191" t="str">
        <f t="shared" si="441"/>
        <v>NO-c</v>
      </c>
      <c r="CD684" s="191" t="str">
        <f t="shared" si="441"/>
        <v>NO-c</v>
      </c>
      <c r="CE684" s="191" t="str">
        <f t="shared" si="441"/>
        <v>NO-c</v>
      </c>
      <c r="CF684" s="191" t="str">
        <f t="shared" si="441"/>
        <v>NO-c</v>
      </c>
      <c r="CG684" s="191" t="str">
        <f t="shared" si="441"/>
        <v>NO-c</v>
      </c>
      <c r="CH684" s="281" t="str">
        <f t="shared" si="447"/>
        <v>no-p1</v>
      </c>
      <c r="CI684" s="191" t="str">
        <f t="shared" si="442"/>
        <v>NO-c</v>
      </c>
      <c r="CJ684" s="191" t="str">
        <f t="shared" si="442"/>
        <v>NO-c</v>
      </c>
      <c r="CK684" s="191" t="str">
        <f t="shared" si="442"/>
        <v>NO-c</v>
      </c>
      <c r="CL684" s="191" t="str">
        <f t="shared" si="442"/>
        <v>NO-c</v>
      </c>
      <c r="CM684" s="191" t="str">
        <f t="shared" si="442"/>
        <v>NO-c</v>
      </c>
      <c r="CN684" s="281" t="str">
        <f t="shared" si="442"/>
        <v>no-p1</v>
      </c>
      <c r="CO684" s="191" t="str">
        <f t="shared" si="442"/>
        <v>NO-c</v>
      </c>
      <c r="CP684" s="191" t="str">
        <f t="shared" si="442"/>
        <v>NO-c</v>
      </c>
      <c r="CQ684" s="191" t="str">
        <f t="shared" si="442"/>
        <v>NO-c</v>
      </c>
      <c r="CR684" s="191" t="str">
        <f t="shared" si="442"/>
        <v>NO-c</v>
      </c>
      <c r="CS684" s="191" t="str">
        <f t="shared" si="442"/>
        <v>NO-c</v>
      </c>
      <c r="CT684" s="282" t="str">
        <f t="shared" si="442"/>
        <v>no-p1</v>
      </c>
      <c r="CU684" s="191" t="str">
        <f t="shared" si="442"/>
        <v>NO-c</v>
      </c>
      <c r="CV684" s="191" t="str">
        <f t="shared" si="442"/>
        <v>NO-c</v>
      </c>
      <c r="CW684" s="191" t="str">
        <f t="shared" si="442"/>
        <v>NO-c</v>
      </c>
      <c r="CX684" s="191" t="str">
        <f t="shared" si="442"/>
        <v>NO-c</v>
      </c>
      <c r="CY684" s="191" t="str">
        <f t="shared" si="448"/>
        <v>NO-c</v>
      </c>
      <c r="CZ684" s="281" t="str">
        <f t="shared" si="443"/>
        <v>no-p1</v>
      </c>
      <c r="DA684" s="191" t="str">
        <f t="shared" si="443"/>
        <v>NO-c</v>
      </c>
      <c r="DB684" s="191" t="str">
        <f t="shared" si="443"/>
        <v>NO-c</v>
      </c>
      <c r="DC684" s="191" t="str">
        <f t="shared" si="443"/>
        <v>NO-c</v>
      </c>
      <c r="DD684" s="191" t="str">
        <f t="shared" si="443"/>
        <v>NO-c</v>
      </c>
      <c r="DE684" s="191" t="str">
        <f t="shared" si="443"/>
        <v>NO-c</v>
      </c>
      <c r="DF684" s="281" t="str">
        <f t="shared" si="443"/>
        <v>no-p1</v>
      </c>
      <c r="DG684" s="191" t="str">
        <f t="shared" si="443"/>
        <v>NO-c</v>
      </c>
      <c r="DH684" s="191" t="str">
        <f t="shared" si="443"/>
        <v>NO-c</v>
      </c>
      <c r="DI684" s="191" t="str">
        <f t="shared" si="443"/>
        <v>NO-c</v>
      </c>
      <c r="DJ684" s="191" t="str">
        <f t="shared" si="443"/>
        <v>NO-c</v>
      </c>
      <c r="DK684" s="191" t="str">
        <f t="shared" si="443"/>
        <v>NO-c</v>
      </c>
    </row>
    <row r="685" spans="1:115" x14ac:dyDescent="0.25">
      <c r="A685" s="320">
        <v>9</v>
      </c>
      <c r="B685" s="320">
        <v>7</v>
      </c>
      <c r="C685" s="320" t="s">
        <v>51</v>
      </c>
      <c r="D685" s="324">
        <v>0.1</v>
      </c>
      <c r="E685" s="336">
        <v>1500</v>
      </c>
      <c r="F685" s="337"/>
      <c r="H685" s="191" t="str">
        <f t="shared" si="449"/>
        <v>no-p1</v>
      </c>
      <c r="I685" s="191" t="str">
        <f t="shared" si="449"/>
        <v>no-p1</v>
      </c>
      <c r="J685" s="191" t="str">
        <f t="shared" si="449"/>
        <v>YESp1</v>
      </c>
      <c r="K685" s="191" t="str">
        <f t="shared" si="449"/>
        <v>YESp1</v>
      </c>
      <c r="L685" s="191" t="str">
        <f t="shared" si="449"/>
        <v>YESp1</v>
      </c>
      <c r="M685" s="191" t="str">
        <f t="shared" si="449"/>
        <v>YESp1</v>
      </c>
      <c r="N685" s="281" t="str">
        <f t="shared" si="449"/>
        <v>no-p1</v>
      </c>
      <c r="O685" s="191" t="str">
        <f t="shared" si="449"/>
        <v>no-p1</v>
      </c>
      <c r="P685" s="191" t="str">
        <f t="shared" si="449"/>
        <v>YESp1</v>
      </c>
      <c r="Q685" s="191" t="str">
        <f t="shared" si="449"/>
        <v>YESp1</v>
      </c>
      <c r="R685" s="191" t="str">
        <f t="shared" si="449"/>
        <v>YESp1</v>
      </c>
      <c r="S685" s="191" t="str">
        <f t="shared" si="449"/>
        <v>YESp1</v>
      </c>
      <c r="T685" s="281" t="str">
        <f t="shared" si="449"/>
        <v>no-p1</v>
      </c>
      <c r="U685" s="191" t="str">
        <f t="shared" si="449"/>
        <v>no-p1</v>
      </c>
      <c r="V685" s="191" t="str">
        <f t="shared" si="449"/>
        <v>YESp1</v>
      </c>
      <c r="W685" s="191" t="str">
        <f t="shared" si="444"/>
        <v>YESp1</v>
      </c>
      <c r="X685" s="191" t="str">
        <f t="shared" si="444"/>
        <v>YESp1</v>
      </c>
      <c r="Y685" s="191" t="str">
        <f t="shared" si="444"/>
        <v>YESp1</v>
      </c>
      <c r="Z685" s="282" t="str">
        <f t="shared" si="444"/>
        <v>no-p1</v>
      </c>
      <c r="AA685" s="191" t="str">
        <f t="shared" si="444"/>
        <v>no-p1</v>
      </c>
      <c r="AB685" s="191" t="str">
        <f t="shared" si="444"/>
        <v>YESp1</v>
      </c>
      <c r="AC685" s="191" t="str">
        <f t="shared" si="444"/>
        <v>YESp1</v>
      </c>
      <c r="AD685" s="191" t="str">
        <f t="shared" si="444"/>
        <v>YESp1</v>
      </c>
      <c r="AE685" s="191" t="str">
        <f t="shared" si="444"/>
        <v>YESp1</v>
      </c>
      <c r="AF685" s="281" t="str">
        <f t="shared" si="444"/>
        <v>no-p1</v>
      </c>
      <c r="AG685" s="191" t="str">
        <f t="shared" si="444"/>
        <v>no-p1</v>
      </c>
      <c r="AH685" s="191" t="str">
        <f t="shared" si="444"/>
        <v>YESp1</v>
      </c>
      <c r="AI685" s="191" t="str">
        <f t="shared" si="444"/>
        <v>YESp1</v>
      </c>
      <c r="AJ685" s="191" t="str">
        <f t="shared" si="444"/>
        <v>YESp1</v>
      </c>
      <c r="AK685" s="191" t="str">
        <f t="shared" si="444"/>
        <v>YESp1</v>
      </c>
      <c r="AL685" s="281" t="str">
        <f t="shared" si="444"/>
        <v>no-p1</v>
      </c>
      <c r="AM685" s="191" t="str">
        <f t="shared" si="445"/>
        <v>no-p1</v>
      </c>
      <c r="AN685" s="191" t="str">
        <f t="shared" si="440"/>
        <v>YESp1</v>
      </c>
      <c r="AO685" s="191" t="str">
        <f t="shared" si="440"/>
        <v>YESp1</v>
      </c>
      <c r="AP685" s="191" t="str">
        <f t="shared" si="440"/>
        <v>YESp1</v>
      </c>
      <c r="AQ685" s="191" t="str">
        <f t="shared" si="440"/>
        <v>YESp1</v>
      </c>
      <c r="AR685" s="283" t="str">
        <f t="shared" si="440"/>
        <v>no-p1</v>
      </c>
      <c r="AS685" s="191" t="str">
        <f t="shared" si="440"/>
        <v>no-p1</v>
      </c>
      <c r="AT685" s="191" t="str">
        <f t="shared" si="440"/>
        <v>NO-c</v>
      </c>
      <c r="AU685" s="191" t="str">
        <f t="shared" si="440"/>
        <v>NO-c</v>
      </c>
      <c r="AV685" s="191" t="str">
        <f t="shared" si="440"/>
        <v>NO-c</v>
      </c>
      <c r="AW685" s="191" t="str">
        <f t="shared" si="440"/>
        <v>NO-c</v>
      </c>
      <c r="AX685" s="281" t="str">
        <f t="shared" si="440"/>
        <v>no-p1</v>
      </c>
      <c r="AY685" s="191" t="str">
        <f t="shared" si="440"/>
        <v>no-p1</v>
      </c>
      <c r="AZ685" s="191" t="str">
        <f t="shared" si="440"/>
        <v>YESp1</v>
      </c>
      <c r="BA685" s="191" t="str">
        <f t="shared" si="440"/>
        <v>YESp1</v>
      </c>
      <c r="BB685" s="191" t="str">
        <f t="shared" si="440"/>
        <v>YESp1</v>
      </c>
      <c r="BC685" s="191" t="str">
        <f t="shared" si="440"/>
        <v>YESp1</v>
      </c>
      <c r="BD685" s="281" t="str">
        <f t="shared" si="446"/>
        <v>no-p1</v>
      </c>
      <c r="BE685" s="191" t="str">
        <f t="shared" si="446"/>
        <v>no-p1</v>
      </c>
      <c r="BF685" s="191" t="str">
        <f t="shared" si="446"/>
        <v>YESp1</v>
      </c>
      <c r="BG685" s="191" t="str">
        <f t="shared" si="446"/>
        <v>YESp1</v>
      </c>
      <c r="BH685" s="191" t="str">
        <f t="shared" si="446"/>
        <v>YESp1</v>
      </c>
      <c r="BI685" s="191" t="str">
        <f t="shared" si="446"/>
        <v>YESp1</v>
      </c>
      <c r="BJ685" s="282" t="str">
        <f t="shared" si="446"/>
        <v>no-p1</v>
      </c>
      <c r="BK685" s="191" t="str">
        <f t="shared" si="446"/>
        <v>no-p1</v>
      </c>
      <c r="BL685" s="191" t="str">
        <f t="shared" si="446"/>
        <v>NO-c</v>
      </c>
      <c r="BM685" s="191" t="str">
        <f t="shared" si="446"/>
        <v>NO-c</v>
      </c>
      <c r="BN685" s="191" t="str">
        <f t="shared" si="446"/>
        <v>NO-c</v>
      </c>
      <c r="BO685" s="191" t="str">
        <f t="shared" si="446"/>
        <v>NO-c</v>
      </c>
      <c r="BP685" s="281" t="str">
        <f t="shared" si="446"/>
        <v>no-p1</v>
      </c>
      <c r="BQ685" s="191" t="str">
        <f t="shared" si="446"/>
        <v>no-p1</v>
      </c>
      <c r="BR685" s="191" t="str">
        <f t="shared" si="441"/>
        <v>YESp1</v>
      </c>
      <c r="BS685" s="191" t="str">
        <f t="shared" si="441"/>
        <v>YESp1</v>
      </c>
      <c r="BT685" s="191" t="str">
        <f t="shared" si="441"/>
        <v>YESp1</v>
      </c>
      <c r="BU685" s="191" t="str">
        <f t="shared" si="441"/>
        <v>YESp1</v>
      </c>
      <c r="BV685" s="281" t="str">
        <f t="shared" si="441"/>
        <v>no-p1</v>
      </c>
      <c r="BW685" s="191" t="str">
        <f t="shared" si="441"/>
        <v>no-p1</v>
      </c>
      <c r="BX685" s="191" t="str">
        <f t="shared" si="441"/>
        <v>YESp1</v>
      </c>
      <c r="BY685" s="191" t="str">
        <f t="shared" si="441"/>
        <v>YESp1</v>
      </c>
      <c r="BZ685" s="191" t="str">
        <f t="shared" si="441"/>
        <v>YESp1</v>
      </c>
      <c r="CA685" s="191" t="str">
        <f t="shared" si="441"/>
        <v>YESp1</v>
      </c>
      <c r="CB685" s="283" t="str">
        <f t="shared" si="441"/>
        <v>no-p1</v>
      </c>
      <c r="CC685" s="191" t="str">
        <f t="shared" si="441"/>
        <v>NO-c</v>
      </c>
      <c r="CD685" s="191" t="str">
        <f t="shared" si="441"/>
        <v>NO-c</v>
      </c>
      <c r="CE685" s="191" t="str">
        <f t="shared" si="441"/>
        <v>NO-c</v>
      </c>
      <c r="CF685" s="191" t="str">
        <f t="shared" si="441"/>
        <v>NO-c</v>
      </c>
      <c r="CG685" s="191" t="str">
        <f t="shared" si="441"/>
        <v>NO-c</v>
      </c>
      <c r="CH685" s="281" t="str">
        <f t="shared" si="447"/>
        <v>no-p1</v>
      </c>
      <c r="CI685" s="191" t="str">
        <f t="shared" si="442"/>
        <v>NO-c</v>
      </c>
      <c r="CJ685" s="191" t="str">
        <f t="shared" si="442"/>
        <v>NO-c</v>
      </c>
      <c r="CK685" s="191" t="str">
        <f t="shared" si="442"/>
        <v>NO-c</v>
      </c>
      <c r="CL685" s="191" t="str">
        <f t="shared" si="442"/>
        <v>NO-c</v>
      </c>
      <c r="CM685" s="191" t="str">
        <f t="shared" si="442"/>
        <v>NO-c</v>
      </c>
      <c r="CN685" s="281" t="str">
        <f t="shared" si="442"/>
        <v>no-p1</v>
      </c>
      <c r="CO685" s="191" t="str">
        <f t="shared" si="442"/>
        <v>NO-c</v>
      </c>
      <c r="CP685" s="191" t="str">
        <f t="shared" si="442"/>
        <v>YESp1</v>
      </c>
      <c r="CQ685" s="191" t="str">
        <f t="shared" si="442"/>
        <v>YESp1</v>
      </c>
      <c r="CR685" s="191" t="str">
        <f t="shared" si="442"/>
        <v>NO-c</v>
      </c>
      <c r="CS685" s="191" t="str">
        <f t="shared" si="442"/>
        <v>NO-c</v>
      </c>
      <c r="CT685" s="282" t="str">
        <f t="shared" si="442"/>
        <v>no-p1</v>
      </c>
      <c r="CU685" s="191" t="str">
        <f t="shared" si="442"/>
        <v>NO-c</v>
      </c>
      <c r="CV685" s="191" t="str">
        <f t="shared" si="442"/>
        <v>NO-c</v>
      </c>
      <c r="CW685" s="191" t="str">
        <f t="shared" si="442"/>
        <v>NO-c</v>
      </c>
      <c r="CX685" s="191" t="str">
        <f t="shared" si="442"/>
        <v>NO-c</v>
      </c>
      <c r="CY685" s="191" t="str">
        <f t="shared" si="448"/>
        <v>NO-c</v>
      </c>
      <c r="CZ685" s="281" t="str">
        <f t="shared" si="443"/>
        <v>no-p1</v>
      </c>
      <c r="DA685" s="191" t="str">
        <f t="shared" si="443"/>
        <v>NO-c</v>
      </c>
      <c r="DB685" s="191" t="str">
        <f t="shared" si="443"/>
        <v>NO-c</v>
      </c>
      <c r="DC685" s="191" t="str">
        <f t="shared" si="443"/>
        <v>NO-c</v>
      </c>
      <c r="DD685" s="191" t="str">
        <f t="shared" si="443"/>
        <v>NO-c</v>
      </c>
      <c r="DE685" s="191" t="str">
        <f t="shared" si="443"/>
        <v>NO-c</v>
      </c>
      <c r="DF685" s="281" t="str">
        <f t="shared" si="443"/>
        <v>no-p1</v>
      </c>
      <c r="DG685" s="191" t="str">
        <f t="shared" si="443"/>
        <v>NO-c</v>
      </c>
      <c r="DH685" s="191" t="str">
        <f t="shared" si="443"/>
        <v>YESp1</v>
      </c>
      <c r="DI685" s="191" t="str">
        <f t="shared" si="443"/>
        <v>YESp1</v>
      </c>
      <c r="DJ685" s="191" t="str">
        <f t="shared" si="443"/>
        <v>NO-c</v>
      </c>
      <c r="DK685" s="191" t="str">
        <f t="shared" si="443"/>
        <v>NO-c</v>
      </c>
    </row>
    <row r="686" spans="1:115" x14ac:dyDescent="0.25">
      <c r="A686" s="320">
        <v>9</v>
      </c>
      <c r="B686" s="320">
        <v>7</v>
      </c>
      <c r="C686" s="320" t="s">
        <v>51</v>
      </c>
      <c r="D686" s="324">
        <v>0.1</v>
      </c>
      <c r="E686" s="336">
        <v>2000</v>
      </c>
      <c r="F686" s="337"/>
      <c r="H686" s="191" t="str">
        <f t="shared" si="449"/>
        <v>no-p1</v>
      </c>
      <c r="I686" s="191" t="str">
        <f t="shared" si="449"/>
        <v>no-p1</v>
      </c>
      <c r="J686" s="191" t="str">
        <f t="shared" si="449"/>
        <v>YESp1</v>
      </c>
      <c r="K686" s="191" t="str">
        <f t="shared" si="449"/>
        <v>YESp1</v>
      </c>
      <c r="L686" s="191" t="str">
        <f t="shared" si="449"/>
        <v>YESp1</v>
      </c>
      <c r="M686" s="191" t="str">
        <f t="shared" si="449"/>
        <v>YESp1</v>
      </c>
      <c r="N686" s="281" t="str">
        <f t="shared" si="449"/>
        <v>no-p1</v>
      </c>
      <c r="O686" s="191" t="str">
        <f t="shared" si="449"/>
        <v>no-p1</v>
      </c>
      <c r="P686" s="191" t="str">
        <f t="shared" si="449"/>
        <v>YESp1</v>
      </c>
      <c r="Q686" s="191" t="str">
        <f t="shared" si="449"/>
        <v>YESp1</v>
      </c>
      <c r="R686" s="191" t="str">
        <f t="shared" si="449"/>
        <v>YESp1</v>
      </c>
      <c r="S686" s="191" t="str">
        <f t="shared" si="449"/>
        <v>YESp1</v>
      </c>
      <c r="T686" s="281" t="str">
        <f t="shared" si="449"/>
        <v>no-p1</v>
      </c>
      <c r="U686" s="191" t="str">
        <f t="shared" si="449"/>
        <v>no-p1</v>
      </c>
      <c r="V686" s="191" t="str">
        <f t="shared" si="449"/>
        <v>YESp1</v>
      </c>
      <c r="W686" s="191" t="str">
        <f t="shared" si="444"/>
        <v>YESp1</v>
      </c>
      <c r="X686" s="191" t="str">
        <f t="shared" si="444"/>
        <v>YESp1</v>
      </c>
      <c r="Y686" s="191" t="str">
        <f t="shared" si="444"/>
        <v>YESp1</v>
      </c>
      <c r="Z686" s="282" t="str">
        <f t="shared" si="444"/>
        <v>no-p1</v>
      </c>
      <c r="AA686" s="191" t="str">
        <f t="shared" si="444"/>
        <v>no-p1</v>
      </c>
      <c r="AB686" s="191" t="str">
        <f t="shared" si="444"/>
        <v>YESp1</v>
      </c>
      <c r="AC686" s="191" t="str">
        <f t="shared" si="444"/>
        <v>YESp1</v>
      </c>
      <c r="AD686" s="191" t="str">
        <f t="shared" si="444"/>
        <v>YESp1</v>
      </c>
      <c r="AE686" s="191" t="str">
        <f t="shared" si="444"/>
        <v>YESp1</v>
      </c>
      <c r="AF686" s="281" t="str">
        <f t="shared" si="444"/>
        <v>no-p1</v>
      </c>
      <c r="AG686" s="191" t="str">
        <f t="shared" si="444"/>
        <v>no-p1</v>
      </c>
      <c r="AH686" s="191" t="str">
        <f t="shared" si="444"/>
        <v>YESp1</v>
      </c>
      <c r="AI686" s="191" t="str">
        <f t="shared" si="444"/>
        <v>YESp1</v>
      </c>
      <c r="AJ686" s="191" t="str">
        <f t="shared" si="444"/>
        <v>YESp1</v>
      </c>
      <c r="AK686" s="191" t="str">
        <f t="shared" si="444"/>
        <v>YESp1</v>
      </c>
      <c r="AL686" s="281" t="str">
        <f t="shared" si="444"/>
        <v>no-p1</v>
      </c>
      <c r="AM686" s="191" t="str">
        <f t="shared" si="445"/>
        <v>no-p1</v>
      </c>
      <c r="AN686" s="191" t="str">
        <f t="shared" si="440"/>
        <v>YESp1</v>
      </c>
      <c r="AO686" s="191" t="str">
        <f t="shared" si="440"/>
        <v>YESp1</v>
      </c>
      <c r="AP686" s="191" t="str">
        <f t="shared" si="440"/>
        <v>YESp1</v>
      </c>
      <c r="AQ686" s="191" t="str">
        <f t="shared" si="440"/>
        <v>YESp1</v>
      </c>
      <c r="AR686" s="283" t="str">
        <f t="shared" si="440"/>
        <v>no-p1</v>
      </c>
      <c r="AS686" s="191" t="str">
        <f t="shared" si="440"/>
        <v>no-p1</v>
      </c>
      <c r="AT686" s="191" t="str">
        <f t="shared" si="440"/>
        <v>YESp1</v>
      </c>
      <c r="AU686" s="191" t="str">
        <f t="shared" si="440"/>
        <v>YESp1</v>
      </c>
      <c r="AV686" s="191" t="str">
        <f t="shared" si="440"/>
        <v>NO-c</v>
      </c>
      <c r="AW686" s="191" t="str">
        <f t="shared" si="440"/>
        <v>NO-c</v>
      </c>
      <c r="AX686" s="281" t="str">
        <f t="shared" si="440"/>
        <v>no-p1</v>
      </c>
      <c r="AY686" s="191" t="str">
        <f t="shared" si="440"/>
        <v>no-p1</v>
      </c>
      <c r="AZ686" s="191" t="str">
        <f t="shared" si="440"/>
        <v>YESp1</v>
      </c>
      <c r="BA686" s="191" t="str">
        <f t="shared" si="440"/>
        <v>YESp1</v>
      </c>
      <c r="BB686" s="191" t="str">
        <f t="shared" si="440"/>
        <v>YESp1</v>
      </c>
      <c r="BC686" s="191" t="str">
        <f t="shared" si="440"/>
        <v>YESp1</v>
      </c>
      <c r="BD686" s="281" t="str">
        <f t="shared" si="446"/>
        <v>no-p1</v>
      </c>
      <c r="BE686" s="191" t="str">
        <f t="shared" si="446"/>
        <v>no-p1</v>
      </c>
      <c r="BF686" s="191" t="str">
        <f t="shared" si="446"/>
        <v>YESp1</v>
      </c>
      <c r="BG686" s="191" t="str">
        <f t="shared" si="446"/>
        <v>YESp1</v>
      </c>
      <c r="BH686" s="191" t="str">
        <f t="shared" si="446"/>
        <v>YESp1</v>
      </c>
      <c r="BI686" s="191" t="str">
        <f t="shared" si="446"/>
        <v>YESp1</v>
      </c>
      <c r="BJ686" s="282" t="str">
        <f t="shared" si="446"/>
        <v>no-p1</v>
      </c>
      <c r="BK686" s="191" t="str">
        <f t="shared" si="446"/>
        <v>no-p1</v>
      </c>
      <c r="BL686" s="191" t="str">
        <f t="shared" si="446"/>
        <v>YESp1</v>
      </c>
      <c r="BM686" s="191" t="str">
        <f t="shared" si="446"/>
        <v>YESp1</v>
      </c>
      <c r="BN686" s="191" t="str">
        <f t="shared" si="446"/>
        <v>NO-c</v>
      </c>
      <c r="BO686" s="191" t="str">
        <f t="shared" si="446"/>
        <v>NO-c</v>
      </c>
      <c r="BP686" s="281" t="str">
        <f t="shared" si="446"/>
        <v>no-p1</v>
      </c>
      <c r="BQ686" s="191" t="str">
        <f t="shared" si="446"/>
        <v>no-p1</v>
      </c>
      <c r="BR686" s="191" t="str">
        <f t="shared" si="441"/>
        <v>YESp1</v>
      </c>
      <c r="BS686" s="191" t="str">
        <f t="shared" si="441"/>
        <v>YESp1</v>
      </c>
      <c r="BT686" s="191" t="str">
        <f t="shared" si="441"/>
        <v>YESp1</v>
      </c>
      <c r="BU686" s="191" t="str">
        <f t="shared" si="441"/>
        <v>YESp1</v>
      </c>
      <c r="BV686" s="281" t="str">
        <f t="shared" si="441"/>
        <v>no-p1</v>
      </c>
      <c r="BW686" s="191" t="str">
        <f t="shared" si="441"/>
        <v>no-p1</v>
      </c>
      <c r="BX686" s="191" t="str">
        <f t="shared" si="441"/>
        <v>YESp1</v>
      </c>
      <c r="BY686" s="191" t="str">
        <f t="shared" si="441"/>
        <v>YESp1</v>
      </c>
      <c r="BZ686" s="191" t="str">
        <f t="shared" si="441"/>
        <v>YESp1</v>
      </c>
      <c r="CA686" s="191" t="str">
        <f t="shared" si="441"/>
        <v>YESp1</v>
      </c>
      <c r="CB686" s="283" t="str">
        <f t="shared" si="441"/>
        <v>no-p1</v>
      </c>
      <c r="CC686" s="191" t="str">
        <f t="shared" si="441"/>
        <v>NO-c</v>
      </c>
      <c r="CD686" s="191" t="str">
        <f t="shared" si="441"/>
        <v>NO-c</v>
      </c>
      <c r="CE686" s="191" t="str">
        <f t="shared" si="441"/>
        <v>NO-c</v>
      </c>
      <c r="CF686" s="191" t="str">
        <f t="shared" si="441"/>
        <v>NO-c</v>
      </c>
      <c r="CG686" s="191" t="str">
        <f t="shared" si="441"/>
        <v>NO-c</v>
      </c>
      <c r="CH686" s="281" t="str">
        <f t="shared" si="447"/>
        <v>no-p1</v>
      </c>
      <c r="CI686" s="191" t="str">
        <f t="shared" si="442"/>
        <v>NO-c</v>
      </c>
      <c r="CJ686" s="191" t="str">
        <f t="shared" si="442"/>
        <v>YESp1</v>
      </c>
      <c r="CK686" s="191" t="str">
        <f t="shared" si="442"/>
        <v>YESp1</v>
      </c>
      <c r="CL686" s="191" t="str">
        <f t="shared" si="442"/>
        <v>NO-c</v>
      </c>
      <c r="CM686" s="191" t="str">
        <f t="shared" si="442"/>
        <v>NO-c</v>
      </c>
      <c r="CN686" s="281" t="str">
        <f t="shared" si="442"/>
        <v>no-p1</v>
      </c>
      <c r="CO686" s="191" t="str">
        <f t="shared" si="442"/>
        <v>NO-c</v>
      </c>
      <c r="CP686" s="191" t="str">
        <f t="shared" si="442"/>
        <v>YESp1</v>
      </c>
      <c r="CQ686" s="191" t="str">
        <f t="shared" si="442"/>
        <v>YESp1</v>
      </c>
      <c r="CR686" s="191" t="str">
        <f t="shared" si="442"/>
        <v>YESp1</v>
      </c>
      <c r="CS686" s="191" t="str">
        <f t="shared" si="442"/>
        <v>YESp1</v>
      </c>
      <c r="CT686" s="282" t="str">
        <f t="shared" si="442"/>
        <v>no-p1</v>
      </c>
      <c r="CU686" s="191" t="str">
        <f t="shared" si="442"/>
        <v>NO-c</v>
      </c>
      <c r="CV686" s="191" t="str">
        <f t="shared" si="442"/>
        <v>NO-c</v>
      </c>
      <c r="CW686" s="191" t="str">
        <f t="shared" si="442"/>
        <v>NO-c</v>
      </c>
      <c r="CX686" s="191" t="str">
        <f t="shared" si="442"/>
        <v>NO-c</v>
      </c>
      <c r="CY686" s="191" t="str">
        <f t="shared" si="448"/>
        <v>NO-c</v>
      </c>
      <c r="CZ686" s="281" t="str">
        <f t="shared" si="443"/>
        <v>no-p1</v>
      </c>
      <c r="DA686" s="191" t="str">
        <f t="shared" si="443"/>
        <v>NO-c</v>
      </c>
      <c r="DB686" s="191" t="str">
        <f t="shared" si="443"/>
        <v>YESp1</v>
      </c>
      <c r="DC686" s="191" t="str">
        <f t="shared" si="443"/>
        <v>YESp1</v>
      </c>
      <c r="DD686" s="191" t="str">
        <f t="shared" si="443"/>
        <v>NO-c</v>
      </c>
      <c r="DE686" s="191" t="str">
        <f t="shared" si="443"/>
        <v>NO-c</v>
      </c>
      <c r="DF686" s="281" t="str">
        <f t="shared" si="443"/>
        <v>no-p1</v>
      </c>
      <c r="DG686" s="191" t="str">
        <f t="shared" si="443"/>
        <v>NO-c</v>
      </c>
      <c r="DH686" s="191" t="str">
        <f t="shared" si="443"/>
        <v>YESp1</v>
      </c>
      <c r="DI686" s="191" t="str">
        <f t="shared" si="443"/>
        <v>YESp1</v>
      </c>
      <c r="DJ686" s="191" t="str">
        <f t="shared" si="443"/>
        <v>YESp1</v>
      </c>
      <c r="DK686" s="191" t="str">
        <f t="shared" si="443"/>
        <v>YESp1</v>
      </c>
    </row>
    <row r="687" spans="1:115" x14ac:dyDescent="0.25">
      <c r="A687" s="320">
        <v>9</v>
      </c>
      <c r="B687" s="320">
        <v>7</v>
      </c>
      <c r="C687" s="320" t="s">
        <v>51</v>
      </c>
      <c r="D687" s="324">
        <v>0.1</v>
      </c>
      <c r="E687" s="336">
        <v>2800</v>
      </c>
      <c r="F687" s="337"/>
      <c r="H687" s="191" t="str">
        <f t="shared" si="449"/>
        <v>no-p1</v>
      </c>
      <c r="I687" s="191" t="str">
        <f t="shared" si="449"/>
        <v>no-p1</v>
      </c>
      <c r="J687" s="191" t="str">
        <f t="shared" si="449"/>
        <v>YESp1</v>
      </c>
      <c r="K687" s="191" t="str">
        <f t="shared" si="449"/>
        <v>YESp1</v>
      </c>
      <c r="L687" s="191" t="str">
        <f t="shared" si="449"/>
        <v>YESp1</v>
      </c>
      <c r="M687" s="191" t="str">
        <f t="shared" si="449"/>
        <v>YESp1</v>
      </c>
      <c r="N687" s="281" t="str">
        <f t="shared" si="449"/>
        <v>no-p1</v>
      </c>
      <c r="O687" s="191" t="str">
        <f t="shared" si="449"/>
        <v>no-p1</v>
      </c>
      <c r="P687" s="191" t="str">
        <f t="shared" si="449"/>
        <v>YESp1</v>
      </c>
      <c r="Q687" s="191" t="str">
        <f t="shared" si="449"/>
        <v>YESp1</v>
      </c>
      <c r="R687" s="191" t="str">
        <f t="shared" si="449"/>
        <v>YESp1</v>
      </c>
      <c r="S687" s="191" t="str">
        <f t="shared" si="449"/>
        <v>YESp1</v>
      </c>
      <c r="T687" s="281" t="str">
        <f t="shared" si="449"/>
        <v>no-p1</v>
      </c>
      <c r="U687" s="191" t="str">
        <f t="shared" si="449"/>
        <v>no-p1</v>
      </c>
      <c r="V687" s="191" t="str">
        <f t="shared" si="449"/>
        <v>YESp1</v>
      </c>
      <c r="W687" s="191" t="str">
        <f t="shared" si="444"/>
        <v>YESp1</v>
      </c>
      <c r="X687" s="191" t="str">
        <f t="shared" si="444"/>
        <v>YESp1</v>
      </c>
      <c r="Y687" s="191" t="str">
        <f t="shared" si="444"/>
        <v>YESp1</v>
      </c>
      <c r="Z687" s="282" t="str">
        <f t="shared" si="444"/>
        <v>no-p1</v>
      </c>
      <c r="AA687" s="191" t="str">
        <f t="shared" si="444"/>
        <v>no-p1</v>
      </c>
      <c r="AB687" s="191" t="str">
        <f t="shared" si="444"/>
        <v>YESp1</v>
      </c>
      <c r="AC687" s="191" t="str">
        <f t="shared" si="444"/>
        <v>YESp1</v>
      </c>
      <c r="AD687" s="191" t="str">
        <f t="shared" si="444"/>
        <v>YESp1</v>
      </c>
      <c r="AE687" s="191" t="str">
        <f t="shared" si="444"/>
        <v>YESp1</v>
      </c>
      <c r="AF687" s="281" t="str">
        <f t="shared" si="444"/>
        <v>no-p1</v>
      </c>
      <c r="AG687" s="191" t="str">
        <f t="shared" si="444"/>
        <v>no-p1</v>
      </c>
      <c r="AH687" s="191" t="str">
        <f t="shared" si="444"/>
        <v>YESp1</v>
      </c>
      <c r="AI687" s="191" t="str">
        <f t="shared" si="444"/>
        <v>YESp1</v>
      </c>
      <c r="AJ687" s="191" t="str">
        <f t="shared" si="444"/>
        <v>YESp1</v>
      </c>
      <c r="AK687" s="191" t="str">
        <f t="shared" si="444"/>
        <v>YESp1</v>
      </c>
      <c r="AL687" s="281" t="str">
        <f t="shared" ref="AL687:BA702" si="450">IF(VLOOKUP($B687,$G$44:$DK$49,(AL$4+1))&lt;($E687+0.1), (IF($C687="N",(IF(VLOOKUP($A687,$G$31:$DK$34,(AL$4+1))&gt;($D687-0.1),"YES-n","no-n")), (IF($C687="P1",(IF(VLOOKUP($A687,$G$36:$DK$39,(AL$4+1))&gt;($D687-0.001),"YESp1","no-p1")),(IF($C687="PA",(IF(VLOOKUP($A687,$G$40:$DK$43,(AL$4+1))&gt;($D687+0.001),"YESpa","no-pa")),"na")))))), "NO-c")</f>
        <v>no-p1</v>
      </c>
      <c r="AM687" s="191" t="str">
        <f t="shared" si="445"/>
        <v>no-p1</v>
      </c>
      <c r="AN687" s="191" t="str">
        <f t="shared" si="445"/>
        <v>YESp1</v>
      </c>
      <c r="AO687" s="191" t="str">
        <f t="shared" si="445"/>
        <v>YESp1</v>
      </c>
      <c r="AP687" s="191" t="str">
        <f t="shared" si="445"/>
        <v>YESp1</v>
      </c>
      <c r="AQ687" s="191" t="str">
        <f t="shared" si="445"/>
        <v>YESp1</v>
      </c>
      <c r="AR687" s="283" t="str">
        <f t="shared" si="445"/>
        <v>no-p1</v>
      </c>
      <c r="AS687" s="191" t="str">
        <f t="shared" si="445"/>
        <v>no-p1</v>
      </c>
      <c r="AT687" s="191" t="str">
        <f t="shared" si="445"/>
        <v>YESp1</v>
      </c>
      <c r="AU687" s="191" t="str">
        <f t="shared" si="445"/>
        <v>YESp1</v>
      </c>
      <c r="AV687" s="191" t="str">
        <f t="shared" si="445"/>
        <v>YESp1</v>
      </c>
      <c r="AW687" s="191" t="str">
        <f t="shared" si="445"/>
        <v>NO-c</v>
      </c>
      <c r="AX687" s="281" t="str">
        <f t="shared" si="445"/>
        <v>no-p1</v>
      </c>
      <c r="AY687" s="191" t="str">
        <f t="shared" si="445"/>
        <v>no-p1</v>
      </c>
      <c r="AZ687" s="191" t="str">
        <f t="shared" si="445"/>
        <v>YESp1</v>
      </c>
      <c r="BA687" s="191" t="str">
        <f t="shared" si="445"/>
        <v>YESp1</v>
      </c>
      <c r="BB687" s="191" t="str">
        <f t="shared" si="445"/>
        <v>YESp1</v>
      </c>
      <c r="BC687" s="191" t="str">
        <f t="shared" ref="BC687:BR702" si="451">IF(VLOOKUP($B687,$G$44:$DK$49,(BC$4+1))&lt;($E687+0.1), (IF($C687="N",(IF(VLOOKUP($A687,$G$31:$DK$34,(BC$4+1))&gt;($D687-0.1),"YES-n","no-n")), (IF($C687="P1",(IF(VLOOKUP($A687,$G$36:$DK$39,(BC$4+1))&gt;($D687-0.001),"YESp1","no-p1")),(IF($C687="PA",(IF(VLOOKUP($A687,$G$40:$DK$43,(BC$4+1))&gt;($D687+0.001),"YESpa","no-pa")),"na")))))), "NO-c")</f>
        <v>YESp1</v>
      </c>
      <c r="BD687" s="281" t="str">
        <f t="shared" si="446"/>
        <v>no-p1</v>
      </c>
      <c r="BE687" s="191" t="str">
        <f t="shared" si="446"/>
        <v>no-p1</v>
      </c>
      <c r="BF687" s="191" t="str">
        <f t="shared" si="446"/>
        <v>YESp1</v>
      </c>
      <c r="BG687" s="191" t="str">
        <f t="shared" si="446"/>
        <v>YESp1</v>
      </c>
      <c r="BH687" s="191" t="str">
        <f t="shared" si="446"/>
        <v>YESp1</v>
      </c>
      <c r="BI687" s="191" t="str">
        <f t="shared" si="446"/>
        <v>YESp1</v>
      </c>
      <c r="BJ687" s="282" t="str">
        <f t="shared" si="446"/>
        <v>no-p1</v>
      </c>
      <c r="BK687" s="191" t="str">
        <f t="shared" si="446"/>
        <v>no-p1</v>
      </c>
      <c r="BL687" s="191" t="str">
        <f t="shared" si="446"/>
        <v>YESp1</v>
      </c>
      <c r="BM687" s="191" t="str">
        <f t="shared" si="446"/>
        <v>YESp1</v>
      </c>
      <c r="BN687" s="191" t="str">
        <f t="shared" si="446"/>
        <v>YESp1</v>
      </c>
      <c r="BO687" s="191" t="str">
        <f t="shared" si="446"/>
        <v>NO-c</v>
      </c>
      <c r="BP687" s="281" t="str">
        <f t="shared" si="446"/>
        <v>no-p1</v>
      </c>
      <c r="BQ687" s="191" t="str">
        <f t="shared" si="446"/>
        <v>no-p1</v>
      </c>
      <c r="BR687" s="191" t="str">
        <f t="shared" si="446"/>
        <v>YESp1</v>
      </c>
      <c r="BS687" s="191" t="str">
        <f t="shared" si="446"/>
        <v>YESp1</v>
      </c>
      <c r="BT687" s="191" t="str">
        <f t="shared" ref="BT687:CI702" si="452">IF(VLOOKUP($B687,$G$44:$DK$49,(BT$4+1))&lt;($E687+0.1), (IF($C687="N",(IF(VLOOKUP($A687,$G$31:$DK$34,(BT$4+1))&gt;($D687-0.1),"YES-n","no-n")), (IF($C687="P1",(IF(VLOOKUP($A687,$G$36:$DK$39,(BT$4+1))&gt;($D687-0.001),"YESp1","no-p1")),(IF($C687="PA",(IF(VLOOKUP($A687,$G$40:$DK$43,(BT$4+1))&gt;($D687+0.001),"YESpa","no-pa")),"na")))))), "NO-c")</f>
        <v>YESp1</v>
      </c>
      <c r="BU687" s="191" t="str">
        <f t="shared" si="452"/>
        <v>YESp1</v>
      </c>
      <c r="BV687" s="281" t="str">
        <f t="shared" si="452"/>
        <v>no-p1</v>
      </c>
      <c r="BW687" s="191" t="str">
        <f t="shared" si="452"/>
        <v>no-p1</v>
      </c>
      <c r="BX687" s="191" t="str">
        <f t="shared" si="452"/>
        <v>YESp1</v>
      </c>
      <c r="BY687" s="191" t="str">
        <f t="shared" si="452"/>
        <v>YESp1</v>
      </c>
      <c r="BZ687" s="191" t="str">
        <f t="shared" si="452"/>
        <v>YESp1</v>
      </c>
      <c r="CA687" s="191" t="str">
        <f t="shared" si="452"/>
        <v>YESp1</v>
      </c>
      <c r="CB687" s="283" t="str">
        <f t="shared" si="452"/>
        <v>no-p1</v>
      </c>
      <c r="CC687" s="191" t="str">
        <f t="shared" si="452"/>
        <v>no-p1</v>
      </c>
      <c r="CD687" s="191" t="str">
        <f t="shared" si="452"/>
        <v>NO-c</v>
      </c>
      <c r="CE687" s="191" t="str">
        <f t="shared" si="452"/>
        <v>NO-c</v>
      </c>
      <c r="CF687" s="191" t="str">
        <f t="shared" si="452"/>
        <v>NO-c</v>
      </c>
      <c r="CG687" s="191" t="str">
        <f t="shared" si="452"/>
        <v>NO-c</v>
      </c>
      <c r="CH687" s="281" t="str">
        <f t="shared" si="447"/>
        <v>no-p1</v>
      </c>
      <c r="CI687" s="191" t="str">
        <f t="shared" si="447"/>
        <v>no-p1</v>
      </c>
      <c r="CJ687" s="191" t="str">
        <f t="shared" si="447"/>
        <v>YESp1</v>
      </c>
      <c r="CK687" s="191" t="str">
        <f t="shared" si="447"/>
        <v>YESp1</v>
      </c>
      <c r="CL687" s="191" t="str">
        <f t="shared" si="447"/>
        <v>YESp1</v>
      </c>
      <c r="CM687" s="191" t="str">
        <f t="shared" si="447"/>
        <v>NO-c</v>
      </c>
      <c r="CN687" s="281" t="str">
        <f t="shared" si="447"/>
        <v>no-p1</v>
      </c>
      <c r="CO687" s="191" t="str">
        <f t="shared" si="447"/>
        <v>no-p1</v>
      </c>
      <c r="CP687" s="191" t="str">
        <f t="shared" si="447"/>
        <v>YESp1</v>
      </c>
      <c r="CQ687" s="191" t="str">
        <f t="shared" si="447"/>
        <v>YESp1</v>
      </c>
      <c r="CR687" s="191" t="str">
        <f t="shared" si="447"/>
        <v>YESp1</v>
      </c>
      <c r="CS687" s="191" t="str">
        <f t="shared" si="447"/>
        <v>YESp1</v>
      </c>
      <c r="CT687" s="282" t="str">
        <f t="shared" si="447"/>
        <v>no-p1</v>
      </c>
      <c r="CU687" s="191" t="str">
        <f t="shared" si="447"/>
        <v>no-p1</v>
      </c>
      <c r="CV687" s="191" t="str">
        <f t="shared" si="447"/>
        <v>NO-c</v>
      </c>
      <c r="CW687" s="191" t="str">
        <f t="shared" si="447"/>
        <v>NO-c</v>
      </c>
      <c r="CX687" s="191" t="str">
        <f t="shared" ref="CX687:DK702" si="453">IF(VLOOKUP($B687,$G$44:$DK$49,(CX$4+1))&lt;($E687+0.1), (IF($C687="N",(IF(VLOOKUP($A687,$G$31:$DK$34,(CX$4+1))&gt;($D687-0.1),"YES-n","no-n")), (IF($C687="P1",(IF(VLOOKUP($A687,$G$36:$DK$39,(CX$4+1))&gt;($D687-0.001),"YESp1","no-p1")),(IF($C687="PA",(IF(VLOOKUP($A687,$G$40:$DK$43,(CX$4+1))&gt;($D687+0.001),"YESpa","no-pa")),"na")))))), "NO-c")</f>
        <v>NO-c</v>
      </c>
      <c r="CY687" s="191" t="str">
        <f t="shared" si="448"/>
        <v>NO-c</v>
      </c>
      <c r="CZ687" s="281" t="str">
        <f t="shared" si="448"/>
        <v>no-p1</v>
      </c>
      <c r="DA687" s="191" t="str">
        <f t="shared" si="448"/>
        <v>no-p1</v>
      </c>
      <c r="DB687" s="191" t="str">
        <f t="shared" si="448"/>
        <v>YESp1</v>
      </c>
      <c r="DC687" s="191" t="str">
        <f t="shared" si="448"/>
        <v>YESp1</v>
      </c>
      <c r="DD687" s="191" t="str">
        <f t="shared" si="448"/>
        <v>YESp1</v>
      </c>
      <c r="DE687" s="191" t="str">
        <f t="shared" si="448"/>
        <v>NO-c</v>
      </c>
      <c r="DF687" s="281" t="str">
        <f t="shared" si="448"/>
        <v>no-p1</v>
      </c>
      <c r="DG687" s="191" t="str">
        <f t="shared" si="448"/>
        <v>no-p1</v>
      </c>
      <c r="DH687" s="191" t="str">
        <f t="shared" si="448"/>
        <v>YESp1</v>
      </c>
      <c r="DI687" s="191" t="str">
        <f t="shared" si="448"/>
        <v>YESp1</v>
      </c>
      <c r="DJ687" s="191" t="str">
        <f t="shared" si="448"/>
        <v>YESp1</v>
      </c>
      <c r="DK687" s="191" t="str">
        <f t="shared" si="448"/>
        <v>YESp1</v>
      </c>
    </row>
    <row r="688" spans="1:115" x14ac:dyDescent="0.25">
      <c r="A688" s="320">
        <v>9</v>
      </c>
      <c r="B688" s="320">
        <v>7</v>
      </c>
      <c r="C688" s="320" t="s">
        <v>51</v>
      </c>
      <c r="D688" s="324">
        <v>0.5</v>
      </c>
      <c r="E688" s="336">
        <v>500</v>
      </c>
      <c r="F688" s="337"/>
      <c r="H688" s="191" t="str">
        <f t="shared" si="449"/>
        <v>no-p1</v>
      </c>
      <c r="I688" s="191" t="str">
        <f t="shared" si="449"/>
        <v>NO-c</v>
      </c>
      <c r="J688" s="191" t="str">
        <f t="shared" si="449"/>
        <v>NO-c</v>
      </c>
      <c r="K688" s="191" t="str">
        <f t="shared" si="449"/>
        <v>NO-c</v>
      </c>
      <c r="L688" s="191" t="str">
        <f t="shared" si="449"/>
        <v>NO-c</v>
      </c>
      <c r="M688" s="191" t="str">
        <f t="shared" si="449"/>
        <v>NO-c</v>
      </c>
      <c r="N688" s="281" t="str">
        <f t="shared" si="449"/>
        <v>no-p1</v>
      </c>
      <c r="O688" s="191" t="str">
        <f t="shared" si="449"/>
        <v>NO-c</v>
      </c>
      <c r="P688" s="191" t="str">
        <f t="shared" si="449"/>
        <v>YESp1</v>
      </c>
      <c r="Q688" s="191" t="str">
        <f t="shared" si="449"/>
        <v>YESp1</v>
      </c>
      <c r="R688" s="191" t="str">
        <f t="shared" si="449"/>
        <v>NO-c</v>
      </c>
      <c r="S688" s="191" t="str">
        <f t="shared" si="449"/>
        <v>NO-c</v>
      </c>
      <c r="T688" s="281" t="str">
        <f t="shared" si="449"/>
        <v>no-p1</v>
      </c>
      <c r="U688" s="191" t="str">
        <f t="shared" si="449"/>
        <v>NO-c</v>
      </c>
      <c r="V688" s="191" t="str">
        <f t="shared" si="449"/>
        <v>YESp1</v>
      </c>
      <c r="W688" s="191" t="str">
        <f t="shared" si="449"/>
        <v>YESp1</v>
      </c>
      <c r="X688" s="191" t="str">
        <f t="shared" ref="X688:AM703" si="454">IF(VLOOKUP($B688,$G$44:$DK$49,(X$4+1))&lt;($E688+0.1), (IF($C688="N",(IF(VLOOKUP($A688,$G$31:$DK$34,(X$4+1))&gt;($D688-0.1),"YES-n","no-n")), (IF($C688="P1",(IF(VLOOKUP($A688,$G$36:$DK$39,(X$4+1))&gt;($D688-0.001),"YESp1","no-p1")),(IF($C688="PA",(IF(VLOOKUP($A688,$G$40:$DK$43,(X$4+1))&gt;($D688+0.001),"YESpa","no-pa")),"na")))))), "NO-c")</f>
        <v>YESp1</v>
      </c>
      <c r="Y688" s="191" t="str">
        <f t="shared" si="454"/>
        <v>YESp1</v>
      </c>
      <c r="Z688" s="282" t="str">
        <f t="shared" si="454"/>
        <v>no-p1</v>
      </c>
      <c r="AA688" s="191" t="str">
        <f t="shared" si="454"/>
        <v>NO-c</v>
      </c>
      <c r="AB688" s="191" t="str">
        <f t="shared" si="454"/>
        <v>NO-c</v>
      </c>
      <c r="AC688" s="191" t="str">
        <f t="shared" si="454"/>
        <v>NO-c</v>
      </c>
      <c r="AD688" s="191" t="str">
        <f t="shared" si="454"/>
        <v>NO-c</v>
      </c>
      <c r="AE688" s="191" t="str">
        <f t="shared" si="454"/>
        <v>NO-c</v>
      </c>
      <c r="AF688" s="281" t="str">
        <f t="shared" si="454"/>
        <v>no-p1</v>
      </c>
      <c r="AG688" s="191" t="str">
        <f t="shared" si="454"/>
        <v>NO-c</v>
      </c>
      <c r="AH688" s="191" t="str">
        <f t="shared" si="454"/>
        <v>YESp1</v>
      </c>
      <c r="AI688" s="191" t="str">
        <f t="shared" si="454"/>
        <v>YESp1</v>
      </c>
      <c r="AJ688" s="191" t="str">
        <f t="shared" si="454"/>
        <v>NO-c</v>
      </c>
      <c r="AK688" s="191" t="str">
        <f t="shared" si="454"/>
        <v>NO-c</v>
      </c>
      <c r="AL688" s="281" t="str">
        <f t="shared" si="450"/>
        <v>no-p1</v>
      </c>
      <c r="AM688" s="191" t="str">
        <f t="shared" si="450"/>
        <v>NO-c</v>
      </c>
      <c r="AN688" s="191" t="str">
        <f t="shared" si="450"/>
        <v>YESp1</v>
      </c>
      <c r="AO688" s="191" t="str">
        <f t="shared" si="450"/>
        <v>YESp1</v>
      </c>
      <c r="AP688" s="191" t="str">
        <f t="shared" si="450"/>
        <v>YESp1</v>
      </c>
      <c r="AQ688" s="191" t="str">
        <f t="shared" si="450"/>
        <v>YESp1</v>
      </c>
      <c r="AR688" s="283" t="str">
        <f t="shared" si="450"/>
        <v>no-p1</v>
      </c>
      <c r="AS688" s="191" t="str">
        <f t="shared" si="450"/>
        <v>NO-c</v>
      </c>
      <c r="AT688" s="191" t="str">
        <f t="shared" si="450"/>
        <v>NO-c</v>
      </c>
      <c r="AU688" s="191" t="str">
        <f t="shared" si="450"/>
        <v>NO-c</v>
      </c>
      <c r="AV688" s="191" t="str">
        <f t="shared" si="450"/>
        <v>NO-c</v>
      </c>
      <c r="AW688" s="191" t="str">
        <f t="shared" si="450"/>
        <v>NO-c</v>
      </c>
      <c r="AX688" s="281" t="str">
        <f t="shared" si="450"/>
        <v>no-p1</v>
      </c>
      <c r="AY688" s="191" t="str">
        <f t="shared" si="450"/>
        <v>NO-c</v>
      </c>
      <c r="AZ688" s="191" t="str">
        <f t="shared" si="450"/>
        <v>NO-c</v>
      </c>
      <c r="BA688" s="191" t="str">
        <f t="shared" si="450"/>
        <v>NO-c</v>
      </c>
      <c r="BB688" s="191" t="str">
        <f t="shared" ref="BB688:BQ703" si="455">IF(VLOOKUP($B688,$G$44:$DK$49,(BB$4+1))&lt;($E688+0.1), (IF($C688="N",(IF(VLOOKUP($A688,$G$31:$DK$34,(BB$4+1))&gt;($D688-0.1),"YES-n","no-n")), (IF($C688="P1",(IF(VLOOKUP($A688,$G$36:$DK$39,(BB$4+1))&gt;($D688-0.001),"YESp1","no-p1")),(IF($C688="PA",(IF(VLOOKUP($A688,$G$40:$DK$43,(BB$4+1))&gt;($D688+0.001),"YESpa","no-pa")),"na")))))), "NO-c")</f>
        <v>NO-c</v>
      </c>
      <c r="BC688" s="191" t="str">
        <f t="shared" si="451"/>
        <v>NO-c</v>
      </c>
      <c r="BD688" s="281" t="str">
        <f t="shared" si="451"/>
        <v>no-p1</v>
      </c>
      <c r="BE688" s="191" t="str">
        <f t="shared" si="451"/>
        <v>NO-c</v>
      </c>
      <c r="BF688" s="191" t="str">
        <f t="shared" si="451"/>
        <v>NO-c</v>
      </c>
      <c r="BG688" s="191" t="str">
        <f t="shared" si="451"/>
        <v>NO-c</v>
      </c>
      <c r="BH688" s="191" t="str">
        <f t="shared" si="451"/>
        <v>NO-c</v>
      </c>
      <c r="BI688" s="191" t="str">
        <f t="shared" si="451"/>
        <v>NO-c</v>
      </c>
      <c r="BJ688" s="282" t="str">
        <f t="shared" si="451"/>
        <v>no-p1</v>
      </c>
      <c r="BK688" s="191" t="str">
        <f t="shared" si="451"/>
        <v>NO-c</v>
      </c>
      <c r="BL688" s="191" t="str">
        <f t="shared" si="451"/>
        <v>NO-c</v>
      </c>
      <c r="BM688" s="191" t="str">
        <f t="shared" si="451"/>
        <v>NO-c</v>
      </c>
      <c r="BN688" s="191" t="str">
        <f t="shared" si="451"/>
        <v>NO-c</v>
      </c>
      <c r="BO688" s="191" t="str">
        <f t="shared" si="451"/>
        <v>NO-c</v>
      </c>
      <c r="BP688" s="281" t="str">
        <f t="shared" si="451"/>
        <v>no-p1</v>
      </c>
      <c r="BQ688" s="191" t="str">
        <f t="shared" si="451"/>
        <v>NO-c</v>
      </c>
      <c r="BR688" s="191" t="str">
        <f t="shared" si="451"/>
        <v>NO-c</v>
      </c>
      <c r="BS688" s="191" t="str">
        <f t="shared" ref="BS688:CH703" si="456">IF(VLOOKUP($B688,$G$44:$DK$49,(BS$4+1))&lt;($E688+0.1), (IF($C688="N",(IF(VLOOKUP($A688,$G$31:$DK$34,(BS$4+1))&gt;($D688-0.1),"YES-n","no-n")), (IF($C688="P1",(IF(VLOOKUP($A688,$G$36:$DK$39,(BS$4+1))&gt;($D688-0.001),"YESp1","no-p1")),(IF($C688="PA",(IF(VLOOKUP($A688,$G$40:$DK$43,(BS$4+1))&gt;($D688+0.001),"YESpa","no-pa")),"na")))))), "NO-c")</f>
        <v>NO-c</v>
      </c>
      <c r="BT688" s="191" t="str">
        <f t="shared" si="452"/>
        <v>NO-c</v>
      </c>
      <c r="BU688" s="191" t="str">
        <f t="shared" si="452"/>
        <v>NO-c</v>
      </c>
      <c r="BV688" s="281" t="str">
        <f t="shared" si="452"/>
        <v>no-p1</v>
      </c>
      <c r="BW688" s="191" t="str">
        <f t="shared" si="452"/>
        <v>NO-c</v>
      </c>
      <c r="BX688" s="191" t="str">
        <f t="shared" si="452"/>
        <v>NO-c</v>
      </c>
      <c r="BY688" s="191" t="str">
        <f t="shared" si="452"/>
        <v>NO-c</v>
      </c>
      <c r="BZ688" s="191" t="str">
        <f t="shared" si="452"/>
        <v>NO-c</v>
      </c>
      <c r="CA688" s="191" t="str">
        <f t="shared" si="452"/>
        <v>NO-c</v>
      </c>
      <c r="CB688" s="283" t="str">
        <f t="shared" si="452"/>
        <v>no-p1</v>
      </c>
      <c r="CC688" s="191" t="str">
        <f t="shared" si="452"/>
        <v>NO-c</v>
      </c>
      <c r="CD688" s="191" t="str">
        <f t="shared" si="452"/>
        <v>NO-c</v>
      </c>
      <c r="CE688" s="191" t="str">
        <f t="shared" si="452"/>
        <v>NO-c</v>
      </c>
      <c r="CF688" s="191" t="str">
        <f t="shared" si="452"/>
        <v>NO-c</v>
      </c>
      <c r="CG688" s="191" t="str">
        <f t="shared" si="452"/>
        <v>NO-c</v>
      </c>
      <c r="CH688" s="281" t="str">
        <f t="shared" si="452"/>
        <v>no-p1</v>
      </c>
      <c r="CI688" s="191" t="str">
        <f t="shared" si="452"/>
        <v>NO-c</v>
      </c>
      <c r="CJ688" s="191" t="str">
        <f t="shared" ref="CJ688:CY703" si="457">IF(VLOOKUP($B688,$G$44:$DK$49,(CJ$4+1))&lt;($E688+0.1), (IF($C688="N",(IF(VLOOKUP($A688,$G$31:$DK$34,(CJ$4+1))&gt;($D688-0.1),"YES-n","no-n")), (IF($C688="P1",(IF(VLOOKUP($A688,$G$36:$DK$39,(CJ$4+1))&gt;($D688-0.001),"YESp1","no-p1")),(IF($C688="PA",(IF(VLOOKUP($A688,$G$40:$DK$43,(CJ$4+1))&gt;($D688+0.001),"YESpa","no-pa")),"na")))))), "NO-c")</f>
        <v>NO-c</v>
      </c>
      <c r="CK688" s="191" t="str">
        <f t="shared" si="457"/>
        <v>NO-c</v>
      </c>
      <c r="CL688" s="191" t="str">
        <f t="shared" si="457"/>
        <v>NO-c</v>
      </c>
      <c r="CM688" s="191" t="str">
        <f t="shared" si="457"/>
        <v>NO-c</v>
      </c>
      <c r="CN688" s="281" t="str">
        <f t="shared" si="457"/>
        <v>no-p1</v>
      </c>
      <c r="CO688" s="191" t="str">
        <f t="shared" si="457"/>
        <v>NO-c</v>
      </c>
      <c r="CP688" s="191" t="str">
        <f t="shared" si="457"/>
        <v>NO-c</v>
      </c>
      <c r="CQ688" s="191" t="str">
        <f t="shared" si="457"/>
        <v>NO-c</v>
      </c>
      <c r="CR688" s="191" t="str">
        <f t="shared" si="457"/>
        <v>NO-c</v>
      </c>
      <c r="CS688" s="191" t="str">
        <f t="shared" si="457"/>
        <v>NO-c</v>
      </c>
      <c r="CT688" s="282" t="str">
        <f t="shared" si="457"/>
        <v>no-p1</v>
      </c>
      <c r="CU688" s="191" t="str">
        <f t="shared" si="457"/>
        <v>NO-c</v>
      </c>
      <c r="CV688" s="191" t="str">
        <f t="shared" si="457"/>
        <v>NO-c</v>
      </c>
      <c r="CW688" s="191" t="str">
        <f t="shared" si="457"/>
        <v>NO-c</v>
      </c>
      <c r="CX688" s="191" t="str">
        <f t="shared" si="453"/>
        <v>NO-c</v>
      </c>
      <c r="CY688" s="191" t="str">
        <f t="shared" si="453"/>
        <v>NO-c</v>
      </c>
      <c r="CZ688" s="281" t="str">
        <f t="shared" si="453"/>
        <v>no-p1</v>
      </c>
      <c r="DA688" s="191" t="str">
        <f t="shared" si="453"/>
        <v>NO-c</v>
      </c>
      <c r="DB688" s="191" t="str">
        <f t="shared" si="453"/>
        <v>NO-c</v>
      </c>
      <c r="DC688" s="191" t="str">
        <f t="shared" si="453"/>
        <v>NO-c</v>
      </c>
      <c r="DD688" s="191" t="str">
        <f t="shared" si="453"/>
        <v>NO-c</v>
      </c>
      <c r="DE688" s="191" t="str">
        <f t="shared" si="453"/>
        <v>NO-c</v>
      </c>
      <c r="DF688" s="281" t="str">
        <f t="shared" si="453"/>
        <v>no-p1</v>
      </c>
      <c r="DG688" s="191" t="str">
        <f t="shared" si="453"/>
        <v>NO-c</v>
      </c>
      <c r="DH688" s="191" t="str">
        <f t="shared" si="453"/>
        <v>NO-c</v>
      </c>
      <c r="DI688" s="191" t="str">
        <f t="shared" si="453"/>
        <v>NO-c</v>
      </c>
      <c r="DJ688" s="191" t="str">
        <f t="shared" si="453"/>
        <v>NO-c</v>
      </c>
      <c r="DK688" s="191" t="str">
        <f t="shared" si="453"/>
        <v>NO-c</v>
      </c>
    </row>
    <row r="689" spans="1:115" x14ac:dyDescent="0.25">
      <c r="A689" s="320">
        <v>9</v>
      </c>
      <c r="B689" s="320">
        <v>7</v>
      </c>
      <c r="C689" s="320" t="s">
        <v>51</v>
      </c>
      <c r="D689" s="324">
        <v>0.5</v>
      </c>
      <c r="E689" s="336">
        <v>1000</v>
      </c>
      <c r="F689" s="337"/>
      <c r="H689" s="191" t="str">
        <f t="shared" ref="H689:W704" si="458">IF(VLOOKUP($B689,$G$44:$DK$49,(H$4+1))&lt;($E689+0.1), (IF($C689="N",(IF(VLOOKUP($A689,$G$31:$DK$34,(H$4+1))&gt;($D689-0.1),"YES-n","no-n")), (IF($C689="P1",(IF(VLOOKUP($A689,$G$36:$DK$39,(H$4+1))&gt;($D689-0.001),"YESp1","no-p1")),(IF($C689="PA",(IF(VLOOKUP($A689,$G$40:$DK$43,(H$4+1))&gt;($D689+0.001),"YESpa","no-pa")),"na")))))), "NO-c")</f>
        <v>no-p1</v>
      </c>
      <c r="I689" s="191" t="str">
        <f t="shared" si="458"/>
        <v>no-p1</v>
      </c>
      <c r="J689" s="191" t="str">
        <f t="shared" si="458"/>
        <v>YESp1</v>
      </c>
      <c r="K689" s="191" t="str">
        <f t="shared" si="458"/>
        <v>YESp1</v>
      </c>
      <c r="L689" s="191" t="str">
        <f t="shared" si="458"/>
        <v>NO-c</v>
      </c>
      <c r="M689" s="191" t="str">
        <f t="shared" si="458"/>
        <v>NO-c</v>
      </c>
      <c r="N689" s="281" t="str">
        <f t="shared" si="458"/>
        <v>no-p1</v>
      </c>
      <c r="O689" s="191" t="str">
        <f t="shared" si="458"/>
        <v>no-p1</v>
      </c>
      <c r="P689" s="191" t="str">
        <f t="shared" si="458"/>
        <v>YESp1</v>
      </c>
      <c r="Q689" s="191" t="str">
        <f t="shared" si="458"/>
        <v>YESp1</v>
      </c>
      <c r="R689" s="191" t="str">
        <f t="shared" si="458"/>
        <v>YESp1</v>
      </c>
      <c r="S689" s="191" t="str">
        <f t="shared" si="458"/>
        <v>YESp1</v>
      </c>
      <c r="T689" s="281" t="str">
        <f t="shared" si="458"/>
        <v>no-p1</v>
      </c>
      <c r="U689" s="191" t="str">
        <f t="shared" si="458"/>
        <v>no-p1</v>
      </c>
      <c r="V689" s="191" t="str">
        <f t="shared" si="458"/>
        <v>YESp1</v>
      </c>
      <c r="W689" s="191" t="str">
        <f t="shared" si="458"/>
        <v>YESp1</v>
      </c>
      <c r="X689" s="191" t="str">
        <f t="shared" si="454"/>
        <v>YESp1</v>
      </c>
      <c r="Y689" s="191" t="str">
        <f t="shared" si="454"/>
        <v>YESp1</v>
      </c>
      <c r="Z689" s="282" t="str">
        <f t="shared" si="454"/>
        <v>no-p1</v>
      </c>
      <c r="AA689" s="191" t="str">
        <f t="shared" si="454"/>
        <v>no-p1</v>
      </c>
      <c r="AB689" s="191" t="str">
        <f t="shared" si="454"/>
        <v>YESp1</v>
      </c>
      <c r="AC689" s="191" t="str">
        <f t="shared" si="454"/>
        <v>YESp1</v>
      </c>
      <c r="AD689" s="191" t="str">
        <f t="shared" si="454"/>
        <v>NO-c</v>
      </c>
      <c r="AE689" s="191" t="str">
        <f t="shared" si="454"/>
        <v>NO-c</v>
      </c>
      <c r="AF689" s="281" t="str">
        <f t="shared" si="454"/>
        <v>no-p1</v>
      </c>
      <c r="AG689" s="191" t="str">
        <f t="shared" si="454"/>
        <v>no-p1</v>
      </c>
      <c r="AH689" s="191" t="str">
        <f t="shared" si="454"/>
        <v>YESp1</v>
      </c>
      <c r="AI689" s="191" t="str">
        <f t="shared" si="454"/>
        <v>YESp1</v>
      </c>
      <c r="AJ689" s="191" t="str">
        <f t="shared" si="454"/>
        <v>YESp1</v>
      </c>
      <c r="AK689" s="191" t="str">
        <f t="shared" si="454"/>
        <v>YESp1</v>
      </c>
      <c r="AL689" s="281" t="str">
        <f t="shared" si="450"/>
        <v>no-p1</v>
      </c>
      <c r="AM689" s="191" t="str">
        <f t="shared" si="450"/>
        <v>no-p1</v>
      </c>
      <c r="AN689" s="191" t="str">
        <f t="shared" si="450"/>
        <v>YESp1</v>
      </c>
      <c r="AO689" s="191" t="str">
        <f t="shared" si="450"/>
        <v>YESp1</v>
      </c>
      <c r="AP689" s="191" t="str">
        <f t="shared" si="450"/>
        <v>YESp1</v>
      </c>
      <c r="AQ689" s="191" t="str">
        <f t="shared" si="450"/>
        <v>YESp1</v>
      </c>
      <c r="AR689" s="283" t="str">
        <f t="shared" si="450"/>
        <v>no-p1</v>
      </c>
      <c r="AS689" s="191" t="str">
        <f t="shared" si="450"/>
        <v>NO-c</v>
      </c>
      <c r="AT689" s="191" t="str">
        <f t="shared" si="450"/>
        <v>NO-c</v>
      </c>
      <c r="AU689" s="191" t="str">
        <f t="shared" si="450"/>
        <v>NO-c</v>
      </c>
      <c r="AV689" s="191" t="str">
        <f t="shared" si="450"/>
        <v>NO-c</v>
      </c>
      <c r="AW689" s="191" t="str">
        <f t="shared" si="450"/>
        <v>NO-c</v>
      </c>
      <c r="AX689" s="281" t="str">
        <f t="shared" si="450"/>
        <v>no-p1</v>
      </c>
      <c r="AY689" s="191" t="str">
        <f t="shared" si="450"/>
        <v>NO-c</v>
      </c>
      <c r="AZ689" s="191" t="str">
        <f t="shared" si="450"/>
        <v>YESp1</v>
      </c>
      <c r="BA689" s="191" t="str">
        <f t="shared" si="450"/>
        <v>YESp1</v>
      </c>
      <c r="BB689" s="191" t="str">
        <f t="shared" si="455"/>
        <v>NO-c</v>
      </c>
      <c r="BC689" s="191" t="str">
        <f t="shared" si="451"/>
        <v>NO-c</v>
      </c>
      <c r="BD689" s="281" t="str">
        <f t="shared" si="451"/>
        <v>no-p1</v>
      </c>
      <c r="BE689" s="191" t="str">
        <f t="shared" si="451"/>
        <v>NO-c</v>
      </c>
      <c r="BF689" s="191" t="str">
        <f t="shared" si="451"/>
        <v>YESp1</v>
      </c>
      <c r="BG689" s="191" t="str">
        <f t="shared" si="451"/>
        <v>YESp1</v>
      </c>
      <c r="BH689" s="191" t="str">
        <f t="shared" si="451"/>
        <v>YESp1</v>
      </c>
      <c r="BI689" s="191" t="str">
        <f t="shared" si="451"/>
        <v>YESp1</v>
      </c>
      <c r="BJ689" s="282" t="str">
        <f t="shared" si="451"/>
        <v>no-p1</v>
      </c>
      <c r="BK689" s="191" t="str">
        <f t="shared" si="451"/>
        <v>NO-c</v>
      </c>
      <c r="BL689" s="191" t="str">
        <f t="shared" si="451"/>
        <v>NO-c</v>
      </c>
      <c r="BM689" s="191" t="str">
        <f t="shared" si="451"/>
        <v>NO-c</v>
      </c>
      <c r="BN689" s="191" t="str">
        <f t="shared" si="451"/>
        <v>NO-c</v>
      </c>
      <c r="BO689" s="191" t="str">
        <f t="shared" si="451"/>
        <v>NO-c</v>
      </c>
      <c r="BP689" s="281" t="str">
        <f t="shared" si="451"/>
        <v>no-p1</v>
      </c>
      <c r="BQ689" s="191" t="str">
        <f t="shared" si="451"/>
        <v>NO-c</v>
      </c>
      <c r="BR689" s="191" t="str">
        <f t="shared" si="451"/>
        <v>YESp1</v>
      </c>
      <c r="BS689" s="191" t="str">
        <f t="shared" si="456"/>
        <v>YESp1</v>
      </c>
      <c r="BT689" s="191" t="str">
        <f t="shared" si="452"/>
        <v>NO-c</v>
      </c>
      <c r="BU689" s="191" t="str">
        <f t="shared" si="452"/>
        <v>NO-c</v>
      </c>
      <c r="BV689" s="281" t="str">
        <f t="shared" si="452"/>
        <v>no-p1</v>
      </c>
      <c r="BW689" s="191" t="str">
        <f t="shared" si="452"/>
        <v>NO-c</v>
      </c>
      <c r="BX689" s="191" t="str">
        <f t="shared" si="452"/>
        <v>YESp1</v>
      </c>
      <c r="BY689" s="191" t="str">
        <f t="shared" si="452"/>
        <v>YESp1</v>
      </c>
      <c r="BZ689" s="191" t="str">
        <f t="shared" si="452"/>
        <v>YESp1</v>
      </c>
      <c r="CA689" s="191" t="str">
        <f t="shared" si="452"/>
        <v>YESp1</v>
      </c>
      <c r="CB689" s="283" t="str">
        <f t="shared" si="452"/>
        <v>no-p1</v>
      </c>
      <c r="CC689" s="191" t="str">
        <f t="shared" si="452"/>
        <v>NO-c</v>
      </c>
      <c r="CD689" s="191" t="str">
        <f t="shared" si="452"/>
        <v>NO-c</v>
      </c>
      <c r="CE689" s="191" t="str">
        <f t="shared" si="452"/>
        <v>NO-c</v>
      </c>
      <c r="CF689" s="191" t="str">
        <f t="shared" si="452"/>
        <v>NO-c</v>
      </c>
      <c r="CG689" s="191" t="str">
        <f t="shared" si="452"/>
        <v>NO-c</v>
      </c>
      <c r="CH689" s="281" t="str">
        <f t="shared" si="452"/>
        <v>no-p1</v>
      </c>
      <c r="CI689" s="191" t="str">
        <f t="shared" si="452"/>
        <v>NO-c</v>
      </c>
      <c r="CJ689" s="191" t="str">
        <f t="shared" si="457"/>
        <v>NO-c</v>
      </c>
      <c r="CK689" s="191" t="str">
        <f t="shared" si="457"/>
        <v>NO-c</v>
      </c>
      <c r="CL689" s="191" t="str">
        <f t="shared" si="457"/>
        <v>NO-c</v>
      </c>
      <c r="CM689" s="191" t="str">
        <f t="shared" si="457"/>
        <v>NO-c</v>
      </c>
      <c r="CN689" s="281" t="str">
        <f t="shared" si="457"/>
        <v>no-p1</v>
      </c>
      <c r="CO689" s="191" t="str">
        <f t="shared" si="457"/>
        <v>NO-c</v>
      </c>
      <c r="CP689" s="191" t="str">
        <f t="shared" si="457"/>
        <v>NO-c</v>
      </c>
      <c r="CQ689" s="191" t="str">
        <f t="shared" si="457"/>
        <v>NO-c</v>
      </c>
      <c r="CR689" s="191" t="str">
        <f t="shared" si="457"/>
        <v>NO-c</v>
      </c>
      <c r="CS689" s="191" t="str">
        <f t="shared" si="457"/>
        <v>NO-c</v>
      </c>
      <c r="CT689" s="282" t="str">
        <f t="shared" si="457"/>
        <v>no-p1</v>
      </c>
      <c r="CU689" s="191" t="str">
        <f t="shared" si="457"/>
        <v>NO-c</v>
      </c>
      <c r="CV689" s="191" t="str">
        <f t="shared" si="457"/>
        <v>NO-c</v>
      </c>
      <c r="CW689" s="191" t="str">
        <f t="shared" si="457"/>
        <v>NO-c</v>
      </c>
      <c r="CX689" s="191" t="str">
        <f t="shared" si="453"/>
        <v>NO-c</v>
      </c>
      <c r="CY689" s="191" t="str">
        <f t="shared" si="453"/>
        <v>NO-c</v>
      </c>
      <c r="CZ689" s="281" t="str">
        <f t="shared" si="453"/>
        <v>no-p1</v>
      </c>
      <c r="DA689" s="191" t="str">
        <f t="shared" si="453"/>
        <v>NO-c</v>
      </c>
      <c r="DB689" s="191" t="str">
        <f t="shared" si="453"/>
        <v>NO-c</v>
      </c>
      <c r="DC689" s="191" t="str">
        <f t="shared" si="453"/>
        <v>NO-c</v>
      </c>
      <c r="DD689" s="191" t="str">
        <f t="shared" si="453"/>
        <v>NO-c</v>
      </c>
      <c r="DE689" s="191" t="str">
        <f t="shared" si="453"/>
        <v>NO-c</v>
      </c>
      <c r="DF689" s="281" t="str">
        <f t="shared" si="453"/>
        <v>no-p1</v>
      </c>
      <c r="DG689" s="191" t="str">
        <f t="shared" si="453"/>
        <v>NO-c</v>
      </c>
      <c r="DH689" s="191" t="str">
        <f t="shared" si="453"/>
        <v>NO-c</v>
      </c>
      <c r="DI689" s="191" t="str">
        <f t="shared" si="453"/>
        <v>NO-c</v>
      </c>
      <c r="DJ689" s="191" t="str">
        <f t="shared" si="453"/>
        <v>NO-c</v>
      </c>
      <c r="DK689" s="191" t="str">
        <f t="shared" si="453"/>
        <v>NO-c</v>
      </c>
    </row>
    <row r="690" spans="1:115" x14ac:dyDescent="0.25">
      <c r="A690" s="320">
        <v>9</v>
      </c>
      <c r="B690" s="320">
        <v>7</v>
      </c>
      <c r="C690" s="320" t="s">
        <v>51</v>
      </c>
      <c r="D690" s="324">
        <v>0.5</v>
      </c>
      <c r="E690" s="336">
        <v>1500</v>
      </c>
      <c r="F690" s="337"/>
      <c r="H690" s="191" t="str">
        <f t="shared" si="458"/>
        <v>no-p1</v>
      </c>
      <c r="I690" s="191" t="str">
        <f t="shared" si="458"/>
        <v>no-p1</v>
      </c>
      <c r="J690" s="191" t="str">
        <f t="shared" si="458"/>
        <v>YESp1</v>
      </c>
      <c r="K690" s="191" t="str">
        <f t="shared" si="458"/>
        <v>YESp1</v>
      </c>
      <c r="L690" s="191" t="str">
        <f t="shared" si="458"/>
        <v>YESp1</v>
      </c>
      <c r="M690" s="191" t="str">
        <f t="shared" si="458"/>
        <v>YESp1</v>
      </c>
      <c r="N690" s="281" t="str">
        <f t="shared" si="458"/>
        <v>no-p1</v>
      </c>
      <c r="O690" s="191" t="str">
        <f t="shared" si="458"/>
        <v>no-p1</v>
      </c>
      <c r="P690" s="191" t="str">
        <f t="shared" si="458"/>
        <v>YESp1</v>
      </c>
      <c r="Q690" s="191" t="str">
        <f t="shared" si="458"/>
        <v>YESp1</v>
      </c>
      <c r="R690" s="191" t="str">
        <f t="shared" si="458"/>
        <v>YESp1</v>
      </c>
      <c r="S690" s="191" t="str">
        <f t="shared" si="458"/>
        <v>YESp1</v>
      </c>
      <c r="T690" s="281" t="str">
        <f t="shared" si="458"/>
        <v>no-p1</v>
      </c>
      <c r="U690" s="191" t="str">
        <f t="shared" si="458"/>
        <v>no-p1</v>
      </c>
      <c r="V690" s="191" t="str">
        <f t="shared" si="458"/>
        <v>YESp1</v>
      </c>
      <c r="W690" s="191" t="str">
        <f t="shared" si="458"/>
        <v>YESp1</v>
      </c>
      <c r="X690" s="191" t="str">
        <f t="shared" si="454"/>
        <v>YESp1</v>
      </c>
      <c r="Y690" s="191" t="str">
        <f t="shared" si="454"/>
        <v>YESp1</v>
      </c>
      <c r="Z690" s="282" t="str">
        <f t="shared" si="454"/>
        <v>no-p1</v>
      </c>
      <c r="AA690" s="191" t="str">
        <f t="shared" si="454"/>
        <v>no-p1</v>
      </c>
      <c r="AB690" s="191" t="str">
        <f t="shared" si="454"/>
        <v>YESp1</v>
      </c>
      <c r="AC690" s="191" t="str">
        <f t="shared" si="454"/>
        <v>YESp1</v>
      </c>
      <c r="AD690" s="191" t="str">
        <f t="shared" si="454"/>
        <v>YESp1</v>
      </c>
      <c r="AE690" s="191" t="str">
        <f t="shared" si="454"/>
        <v>YESp1</v>
      </c>
      <c r="AF690" s="281" t="str">
        <f t="shared" si="454"/>
        <v>no-p1</v>
      </c>
      <c r="AG690" s="191" t="str">
        <f t="shared" si="454"/>
        <v>no-p1</v>
      </c>
      <c r="AH690" s="191" t="str">
        <f t="shared" si="454"/>
        <v>YESp1</v>
      </c>
      <c r="AI690" s="191" t="str">
        <f t="shared" si="454"/>
        <v>YESp1</v>
      </c>
      <c r="AJ690" s="191" t="str">
        <f t="shared" si="454"/>
        <v>YESp1</v>
      </c>
      <c r="AK690" s="191" t="str">
        <f t="shared" si="454"/>
        <v>YESp1</v>
      </c>
      <c r="AL690" s="281" t="str">
        <f t="shared" si="450"/>
        <v>no-p1</v>
      </c>
      <c r="AM690" s="191" t="str">
        <f t="shared" si="450"/>
        <v>no-p1</v>
      </c>
      <c r="AN690" s="191" t="str">
        <f t="shared" si="450"/>
        <v>YESp1</v>
      </c>
      <c r="AO690" s="191" t="str">
        <f t="shared" si="450"/>
        <v>YESp1</v>
      </c>
      <c r="AP690" s="191" t="str">
        <f t="shared" si="450"/>
        <v>YESp1</v>
      </c>
      <c r="AQ690" s="191" t="str">
        <f t="shared" si="450"/>
        <v>YESp1</v>
      </c>
      <c r="AR690" s="283" t="str">
        <f t="shared" si="450"/>
        <v>no-p1</v>
      </c>
      <c r="AS690" s="191" t="str">
        <f t="shared" si="450"/>
        <v>no-p1</v>
      </c>
      <c r="AT690" s="191" t="str">
        <f t="shared" si="450"/>
        <v>NO-c</v>
      </c>
      <c r="AU690" s="191" t="str">
        <f t="shared" si="450"/>
        <v>NO-c</v>
      </c>
      <c r="AV690" s="191" t="str">
        <f t="shared" si="450"/>
        <v>NO-c</v>
      </c>
      <c r="AW690" s="191" t="str">
        <f t="shared" si="450"/>
        <v>NO-c</v>
      </c>
      <c r="AX690" s="281" t="str">
        <f t="shared" si="450"/>
        <v>no-p1</v>
      </c>
      <c r="AY690" s="191" t="str">
        <f t="shared" si="450"/>
        <v>no-p1</v>
      </c>
      <c r="AZ690" s="191" t="str">
        <f t="shared" si="450"/>
        <v>YESp1</v>
      </c>
      <c r="BA690" s="191" t="str">
        <f t="shared" si="450"/>
        <v>YESp1</v>
      </c>
      <c r="BB690" s="191" t="str">
        <f t="shared" si="455"/>
        <v>YESp1</v>
      </c>
      <c r="BC690" s="191" t="str">
        <f t="shared" si="451"/>
        <v>YESp1</v>
      </c>
      <c r="BD690" s="281" t="str">
        <f t="shared" si="451"/>
        <v>no-p1</v>
      </c>
      <c r="BE690" s="191" t="str">
        <f t="shared" si="451"/>
        <v>no-p1</v>
      </c>
      <c r="BF690" s="191" t="str">
        <f t="shared" si="451"/>
        <v>YESp1</v>
      </c>
      <c r="BG690" s="191" t="str">
        <f t="shared" si="451"/>
        <v>YESp1</v>
      </c>
      <c r="BH690" s="191" t="str">
        <f t="shared" si="451"/>
        <v>YESp1</v>
      </c>
      <c r="BI690" s="191" t="str">
        <f t="shared" si="451"/>
        <v>YESp1</v>
      </c>
      <c r="BJ690" s="282" t="str">
        <f t="shared" si="451"/>
        <v>no-p1</v>
      </c>
      <c r="BK690" s="191" t="str">
        <f t="shared" si="451"/>
        <v>no-p1</v>
      </c>
      <c r="BL690" s="191" t="str">
        <f t="shared" si="451"/>
        <v>NO-c</v>
      </c>
      <c r="BM690" s="191" t="str">
        <f t="shared" si="451"/>
        <v>NO-c</v>
      </c>
      <c r="BN690" s="191" t="str">
        <f t="shared" si="451"/>
        <v>NO-c</v>
      </c>
      <c r="BO690" s="191" t="str">
        <f t="shared" si="451"/>
        <v>NO-c</v>
      </c>
      <c r="BP690" s="281" t="str">
        <f t="shared" si="451"/>
        <v>no-p1</v>
      </c>
      <c r="BQ690" s="191" t="str">
        <f t="shared" si="451"/>
        <v>no-p1</v>
      </c>
      <c r="BR690" s="191" t="str">
        <f t="shared" si="451"/>
        <v>YESp1</v>
      </c>
      <c r="BS690" s="191" t="str">
        <f t="shared" si="456"/>
        <v>YESp1</v>
      </c>
      <c r="BT690" s="191" t="str">
        <f t="shared" si="452"/>
        <v>YESp1</v>
      </c>
      <c r="BU690" s="191" t="str">
        <f t="shared" si="452"/>
        <v>YESp1</v>
      </c>
      <c r="BV690" s="281" t="str">
        <f t="shared" si="452"/>
        <v>no-p1</v>
      </c>
      <c r="BW690" s="191" t="str">
        <f t="shared" si="452"/>
        <v>no-p1</v>
      </c>
      <c r="BX690" s="191" t="str">
        <f t="shared" si="452"/>
        <v>YESp1</v>
      </c>
      <c r="BY690" s="191" t="str">
        <f t="shared" si="452"/>
        <v>YESp1</v>
      </c>
      <c r="BZ690" s="191" t="str">
        <f t="shared" si="452"/>
        <v>YESp1</v>
      </c>
      <c r="CA690" s="191" t="str">
        <f t="shared" si="452"/>
        <v>YESp1</v>
      </c>
      <c r="CB690" s="283" t="str">
        <f t="shared" si="452"/>
        <v>no-p1</v>
      </c>
      <c r="CC690" s="191" t="str">
        <f t="shared" si="452"/>
        <v>NO-c</v>
      </c>
      <c r="CD690" s="191" t="str">
        <f t="shared" si="452"/>
        <v>NO-c</v>
      </c>
      <c r="CE690" s="191" t="str">
        <f t="shared" si="452"/>
        <v>NO-c</v>
      </c>
      <c r="CF690" s="191" t="str">
        <f t="shared" si="452"/>
        <v>NO-c</v>
      </c>
      <c r="CG690" s="191" t="str">
        <f t="shared" si="452"/>
        <v>NO-c</v>
      </c>
      <c r="CH690" s="281" t="str">
        <f t="shared" si="452"/>
        <v>no-p1</v>
      </c>
      <c r="CI690" s="191" t="str">
        <f t="shared" si="452"/>
        <v>NO-c</v>
      </c>
      <c r="CJ690" s="191" t="str">
        <f t="shared" si="457"/>
        <v>NO-c</v>
      </c>
      <c r="CK690" s="191" t="str">
        <f t="shared" si="457"/>
        <v>NO-c</v>
      </c>
      <c r="CL690" s="191" t="str">
        <f t="shared" si="457"/>
        <v>NO-c</v>
      </c>
      <c r="CM690" s="191" t="str">
        <f t="shared" si="457"/>
        <v>NO-c</v>
      </c>
      <c r="CN690" s="281" t="str">
        <f t="shared" si="457"/>
        <v>no-p1</v>
      </c>
      <c r="CO690" s="191" t="str">
        <f t="shared" si="457"/>
        <v>NO-c</v>
      </c>
      <c r="CP690" s="191" t="str">
        <f t="shared" si="457"/>
        <v>YESp1</v>
      </c>
      <c r="CQ690" s="191" t="str">
        <f t="shared" si="457"/>
        <v>YESp1</v>
      </c>
      <c r="CR690" s="191" t="str">
        <f t="shared" si="457"/>
        <v>NO-c</v>
      </c>
      <c r="CS690" s="191" t="str">
        <f t="shared" si="457"/>
        <v>NO-c</v>
      </c>
      <c r="CT690" s="282" t="str">
        <f t="shared" si="457"/>
        <v>no-p1</v>
      </c>
      <c r="CU690" s="191" t="str">
        <f t="shared" si="457"/>
        <v>NO-c</v>
      </c>
      <c r="CV690" s="191" t="str">
        <f t="shared" si="457"/>
        <v>NO-c</v>
      </c>
      <c r="CW690" s="191" t="str">
        <f t="shared" si="457"/>
        <v>NO-c</v>
      </c>
      <c r="CX690" s="191" t="str">
        <f t="shared" si="453"/>
        <v>NO-c</v>
      </c>
      <c r="CY690" s="191" t="str">
        <f t="shared" si="453"/>
        <v>NO-c</v>
      </c>
      <c r="CZ690" s="281" t="str">
        <f t="shared" si="453"/>
        <v>no-p1</v>
      </c>
      <c r="DA690" s="191" t="str">
        <f t="shared" si="453"/>
        <v>NO-c</v>
      </c>
      <c r="DB690" s="191" t="str">
        <f t="shared" si="453"/>
        <v>NO-c</v>
      </c>
      <c r="DC690" s="191" t="str">
        <f t="shared" si="453"/>
        <v>NO-c</v>
      </c>
      <c r="DD690" s="191" t="str">
        <f t="shared" si="453"/>
        <v>NO-c</v>
      </c>
      <c r="DE690" s="191" t="str">
        <f t="shared" si="453"/>
        <v>NO-c</v>
      </c>
      <c r="DF690" s="281" t="str">
        <f t="shared" si="453"/>
        <v>no-p1</v>
      </c>
      <c r="DG690" s="191" t="str">
        <f t="shared" si="453"/>
        <v>NO-c</v>
      </c>
      <c r="DH690" s="191" t="str">
        <f t="shared" si="453"/>
        <v>YESp1</v>
      </c>
      <c r="DI690" s="191" t="str">
        <f t="shared" si="453"/>
        <v>YESp1</v>
      </c>
      <c r="DJ690" s="191" t="str">
        <f t="shared" si="453"/>
        <v>NO-c</v>
      </c>
      <c r="DK690" s="191" t="str">
        <f t="shared" si="453"/>
        <v>NO-c</v>
      </c>
    </row>
    <row r="691" spans="1:115" x14ac:dyDescent="0.25">
      <c r="A691" s="320">
        <v>9</v>
      </c>
      <c r="B691" s="320">
        <v>7</v>
      </c>
      <c r="C691" s="320" t="s">
        <v>51</v>
      </c>
      <c r="D691" s="324">
        <v>0.5</v>
      </c>
      <c r="E691" s="336">
        <v>2000</v>
      </c>
      <c r="F691" s="337"/>
      <c r="H691" s="191" t="str">
        <f t="shared" si="458"/>
        <v>no-p1</v>
      </c>
      <c r="I691" s="191" t="str">
        <f t="shared" si="458"/>
        <v>no-p1</v>
      </c>
      <c r="J691" s="191" t="str">
        <f t="shared" si="458"/>
        <v>YESp1</v>
      </c>
      <c r="K691" s="191" t="str">
        <f t="shared" si="458"/>
        <v>YESp1</v>
      </c>
      <c r="L691" s="191" t="str">
        <f t="shared" si="458"/>
        <v>YESp1</v>
      </c>
      <c r="M691" s="191" t="str">
        <f t="shared" si="458"/>
        <v>YESp1</v>
      </c>
      <c r="N691" s="281" t="str">
        <f t="shared" si="458"/>
        <v>no-p1</v>
      </c>
      <c r="O691" s="191" t="str">
        <f t="shared" si="458"/>
        <v>no-p1</v>
      </c>
      <c r="P691" s="191" t="str">
        <f t="shared" si="458"/>
        <v>YESp1</v>
      </c>
      <c r="Q691" s="191" t="str">
        <f t="shared" si="458"/>
        <v>YESp1</v>
      </c>
      <c r="R691" s="191" t="str">
        <f t="shared" si="458"/>
        <v>YESp1</v>
      </c>
      <c r="S691" s="191" t="str">
        <f t="shared" si="458"/>
        <v>YESp1</v>
      </c>
      <c r="T691" s="281" t="str">
        <f t="shared" si="458"/>
        <v>no-p1</v>
      </c>
      <c r="U691" s="191" t="str">
        <f t="shared" si="458"/>
        <v>no-p1</v>
      </c>
      <c r="V691" s="191" t="str">
        <f t="shared" si="458"/>
        <v>YESp1</v>
      </c>
      <c r="W691" s="191" t="str">
        <f t="shared" si="458"/>
        <v>YESp1</v>
      </c>
      <c r="X691" s="191" t="str">
        <f t="shared" si="454"/>
        <v>YESp1</v>
      </c>
      <c r="Y691" s="191" t="str">
        <f t="shared" si="454"/>
        <v>YESp1</v>
      </c>
      <c r="Z691" s="282" t="str">
        <f t="shared" si="454"/>
        <v>no-p1</v>
      </c>
      <c r="AA691" s="191" t="str">
        <f t="shared" si="454"/>
        <v>no-p1</v>
      </c>
      <c r="AB691" s="191" t="str">
        <f t="shared" si="454"/>
        <v>YESp1</v>
      </c>
      <c r="AC691" s="191" t="str">
        <f t="shared" si="454"/>
        <v>YESp1</v>
      </c>
      <c r="AD691" s="191" t="str">
        <f t="shared" si="454"/>
        <v>YESp1</v>
      </c>
      <c r="AE691" s="191" t="str">
        <f t="shared" si="454"/>
        <v>YESp1</v>
      </c>
      <c r="AF691" s="281" t="str">
        <f t="shared" si="454"/>
        <v>no-p1</v>
      </c>
      <c r="AG691" s="191" t="str">
        <f t="shared" si="454"/>
        <v>no-p1</v>
      </c>
      <c r="AH691" s="191" t="str">
        <f t="shared" si="454"/>
        <v>YESp1</v>
      </c>
      <c r="AI691" s="191" t="str">
        <f t="shared" si="454"/>
        <v>YESp1</v>
      </c>
      <c r="AJ691" s="191" t="str">
        <f t="shared" si="454"/>
        <v>YESp1</v>
      </c>
      <c r="AK691" s="191" t="str">
        <f t="shared" si="454"/>
        <v>YESp1</v>
      </c>
      <c r="AL691" s="281" t="str">
        <f t="shared" si="450"/>
        <v>no-p1</v>
      </c>
      <c r="AM691" s="191" t="str">
        <f t="shared" si="450"/>
        <v>no-p1</v>
      </c>
      <c r="AN691" s="191" t="str">
        <f t="shared" si="450"/>
        <v>YESp1</v>
      </c>
      <c r="AO691" s="191" t="str">
        <f t="shared" si="450"/>
        <v>YESp1</v>
      </c>
      <c r="AP691" s="191" t="str">
        <f t="shared" si="450"/>
        <v>YESp1</v>
      </c>
      <c r="AQ691" s="191" t="str">
        <f t="shared" si="450"/>
        <v>YESp1</v>
      </c>
      <c r="AR691" s="283" t="str">
        <f t="shared" si="450"/>
        <v>no-p1</v>
      </c>
      <c r="AS691" s="191" t="str">
        <f t="shared" si="450"/>
        <v>no-p1</v>
      </c>
      <c r="AT691" s="191" t="str">
        <f t="shared" si="450"/>
        <v>YESp1</v>
      </c>
      <c r="AU691" s="191" t="str">
        <f t="shared" si="450"/>
        <v>YESp1</v>
      </c>
      <c r="AV691" s="191" t="str">
        <f t="shared" si="450"/>
        <v>NO-c</v>
      </c>
      <c r="AW691" s="191" t="str">
        <f t="shared" si="450"/>
        <v>NO-c</v>
      </c>
      <c r="AX691" s="281" t="str">
        <f t="shared" si="450"/>
        <v>no-p1</v>
      </c>
      <c r="AY691" s="191" t="str">
        <f t="shared" si="450"/>
        <v>no-p1</v>
      </c>
      <c r="AZ691" s="191" t="str">
        <f t="shared" si="450"/>
        <v>YESp1</v>
      </c>
      <c r="BA691" s="191" t="str">
        <f t="shared" si="450"/>
        <v>YESp1</v>
      </c>
      <c r="BB691" s="191" t="str">
        <f t="shared" si="455"/>
        <v>YESp1</v>
      </c>
      <c r="BC691" s="191" t="str">
        <f t="shared" si="451"/>
        <v>YESp1</v>
      </c>
      <c r="BD691" s="281" t="str">
        <f t="shared" si="451"/>
        <v>no-p1</v>
      </c>
      <c r="BE691" s="191" t="str">
        <f t="shared" si="451"/>
        <v>no-p1</v>
      </c>
      <c r="BF691" s="191" t="str">
        <f t="shared" si="451"/>
        <v>YESp1</v>
      </c>
      <c r="BG691" s="191" t="str">
        <f t="shared" si="451"/>
        <v>YESp1</v>
      </c>
      <c r="BH691" s="191" t="str">
        <f t="shared" si="451"/>
        <v>YESp1</v>
      </c>
      <c r="BI691" s="191" t="str">
        <f t="shared" si="451"/>
        <v>YESp1</v>
      </c>
      <c r="BJ691" s="282" t="str">
        <f t="shared" si="451"/>
        <v>no-p1</v>
      </c>
      <c r="BK691" s="191" t="str">
        <f t="shared" si="451"/>
        <v>no-p1</v>
      </c>
      <c r="BL691" s="191" t="str">
        <f t="shared" si="451"/>
        <v>YESp1</v>
      </c>
      <c r="BM691" s="191" t="str">
        <f t="shared" si="451"/>
        <v>YESp1</v>
      </c>
      <c r="BN691" s="191" t="str">
        <f t="shared" si="451"/>
        <v>NO-c</v>
      </c>
      <c r="BO691" s="191" t="str">
        <f t="shared" si="451"/>
        <v>NO-c</v>
      </c>
      <c r="BP691" s="281" t="str">
        <f t="shared" si="451"/>
        <v>no-p1</v>
      </c>
      <c r="BQ691" s="191" t="str">
        <f t="shared" si="451"/>
        <v>no-p1</v>
      </c>
      <c r="BR691" s="191" t="str">
        <f t="shared" si="451"/>
        <v>YESp1</v>
      </c>
      <c r="BS691" s="191" t="str">
        <f t="shared" si="456"/>
        <v>YESp1</v>
      </c>
      <c r="BT691" s="191" t="str">
        <f t="shared" si="452"/>
        <v>YESp1</v>
      </c>
      <c r="BU691" s="191" t="str">
        <f t="shared" si="452"/>
        <v>YESp1</v>
      </c>
      <c r="BV691" s="281" t="str">
        <f t="shared" si="452"/>
        <v>no-p1</v>
      </c>
      <c r="BW691" s="191" t="str">
        <f t="shared" si="452"/>
        <v>no-p1</v>
      </c>
      <c r="BX691" s="191" t="str">
        <f t="shared" si="452"/>
        <v>YESp1</v>
      </c>
      <c r="BY691" s="191" t="str">
        <f t="shared" si="452"/>
        <v>YESp1</v>
      </c>
      <c r="BZ691" s="191" t="str">
        <f t="shared" si="452"/>
        <v>YESp1</v>
      </c>
      <c r="CA691" s="191" t="str">
        <f t="shared" si="452"/>
        <v>YESp1</v>
      </c>
      <c r="CB691" s="283" t="str">
        <f t="shared" si="452"/>
        <v>no-p1</v>
      </c>
      <c r="CC691" s="191" t="str">
        <f t="shared" si="452"/>
        <v>NO-c</v>
      </c>
      <c r="CD691" s="191" t="str">
        <f t="shared" si="452"/>
        <v>NO-c</v>
      </c>
      <c r="CE691" s="191" t="str">
        <f t="shared" si="452"/>
        <v>NO-c</v>
      </c>
      <c r="CF691" s="191" t="str">
        <f t="shared" si="452"/>
        <v>NO-c</v>
      </c>
      <c r="CG691" s="191" t="str">
        <f t="shared" si="452"/>
        <v>NO-c</v>
      </c>
      <c r="CH691" s="281" t="str">
        <f t="shared" si="452"/>
        <v>no-p1</v>
      </c>
      <c r="CI691" s="191" t="str">
        <f t="shared" si="452"/>
        <v>NO-c</v>
      </c>
      <c r="CJ691" s="191" t="str">
        <f t="shared" si="457"/>
        <v>YESp1</v>
      </c>
      <c r="CK691" s="191" t="str">
        <f t="shared" si="457"/>
        <v>YESp1</v>
      </c>
      <c r="CL691" s="191" t="str">
        <f t="shared" si="457"/>
        <v>NO-c</v>
      </c>
      <c r="CM691" s="191" t="str">
        <f t="shared" si="457"/>
        <v>NO-c</v>
      </c>
      <c r="CN691" s="281" t="str">
        <f t="shared" si="457"/>
        <v>no-p1</v>
      </c>
      <c r="CO691" s="191" t="str">
        <f t="shared" si="457"/>
        <v>NO-c</v>
      </c>
      <c r="CP691" s="191" t="str">
        <f t="shared" si="457"/>
        <v>YESp1</v>
      </c>
      <c r="CQ691" s="191" t="str">
        <f t="shared" si="457"/>
        <v>YESp1</v>
      </c>
      <c r="CR691" s="191" t="str">
        <f t="shared" si="457"/>
        <v>YESp1</v>
      </c>
      <c r="CS691" s="191" t="str">
        <f t="shared" si="457"/>
        <v>YESp1</v>
      </c>
      <c r="CT691" s="282" t="str">
        <f t="shared" si="457"/>
        <v>no-p1</v>
      </c>
      <c r="CU691" s="191" t="str">
        <f t="shared" si="457"/>
        <v>NO-c</v>
      </c>
      <c r="CV691" s="191" t="str">
        <f t="shared" si="457"/>
        <v>NO-c</v>
      </c>
      <c r="CW691" s="191" t="str">
        <f t="shared" si="457"/>
        <v>NO-c</v>
      </c>
      <c r="CX691" s="191" t="str">
        <f t="shared" si="453"/>
        <v>NO-c</v>
      </c>
      <c r="CY691" s="191" t="str">
        <f t="shared" si="453"/>
        <v>NO-c</v>
      </c>
      <c r="CZ691" s="281" t="str">
        <f t="shared" si="453"/>
        <v>no-p1</v>
      </c>
      <c r="DA691" s="191" t="str">
        <f t="shared" si="453"/>
        <v>NO-c</v>
      </c>
      <c r="DB691" s="191" t="str">
        <f t="shared" si="453"/>
        <v>YESp1</v>
      </c>
      <c r="DC691" s="191" t="str">
        <f t="shared" si="453"/>
        <v>YESp1</v>
      </c>
      <c r="DD691" s="191" t="str">
        <f t="shared" si="453"/>
        <v>NO-c</v>
      </c>
      <c r="DE691" s="191" t="str">
        <f t="shared" si="453"/>
        <v>NO-c</v>
      </c>
      <c r="DF691" s="281" t="str">
        <f t="shared" si="453"/>
        <v>no-p1</v>
      </c>
      <c r="DG691" s="191" t="str">
        <f t="shared" si="453"/>
        <v>NO-c</v>
      </c>
      <c r="DH691" s="191" t="str">
        <f t="shared" si="453"/>
        <v>YESp1</v>
      </c>
      <c r="DI691" s="191" t="str">
        <f t="shared" si="453"/>
        <v>YESp1</v>
      </c>
      <c r="DJ691" s="191" t="str">
        <f t="shared" si="453"/>
        <v>YESp1</v>
      </c>
      <c r="DK691" s="191" t="str">
        <f t="shared" si="453"/>
        <v>YESp1</v>
      </c>
    </row>
    <row r="692" spans="1:115" x14ac:dyDescent="0.25">
      <c r="A692" s="320">
        <v>9</v>
      </c>
      <c r="B692" s="320">
        <v>7</v>
      </c>
      <c r="C692" s="320" t="s">
        <v>51</v>
      </c>
      <c r="D692" s="324">
        <v>0.5</v>
      </c>
      <c r="E692" s="336">
        <v>2800</v>
      </c>
      <c r="F692" s="337"/>
      <c r="H692" s="191" t="str">
        <f t="shared" si="458"/>
        <v>no-p1</v>
      </c>
      <c r="I692" s="191" t="str">
        <f t="shared" si="458"/>
        <v>no-p1</v>
      </c>
      <c r="J692" s="191" t="str">
        <f t="shared" si="458"/>
        <v>YESp1</v>
      </c>
      <c r="K692" s="191" t="str">
        <f t="shared" si="458"/>
        <v>YESp1</v>
      </c>
      <c r="L692" s="191" t="str">
        <f t="shared" si="458"/>
        <v>YESp1</v>
      </c>
      <c r="M692" s="191" t="str">
        <f t="shared" si="458"/>
        <v>YESp1</v>
      </c>
      <c r="N692" s="281" t="str">
        <f t="shared" si="458"/>
        <v>no-p1</v>
      </c>
      <c r="O692" s="191" t="str">
        <f t="shared" si="458"/>
        <v>no-p1</v>
      </c>
      <c r="P692" s="191" t="str">
        <f t="shared" si="458"/>
        <v>YESp1</v>
      </c>
      <c r="Q692" s="191" t="str">
        <f t="shared" si="458"/>
        <v>YESp1</v>
      </c>
      <c r="R692" s="191" t="str">
        <f t="shared" si="458"/>
        <v>YESp1</v>
      </c>
      <c r="S692" s="191" t="str">
        <f t="shared" si="458"/>
        <v>YESp1</v>
      </c>
      <c r="T692" s="281" t="str">
        <f t="shared" si="458"/>
        <v>no-p1</v>
      </c>
      <c r="U692" s="191" t="str">
        <f t="shared" si="458"/>
        <v>no-p1</v>
      </c>
      <c r="V692" s="191" t="str">
        <f t="shared" si="458"/>
        <v>YESp1</v>
      </c>
      <c r="W692" s="191" t="str">
        <f t="shared" si="458"/>
        <v>YESp1</v>
      </c>
      <c r="X692" s="191" t="str">
        <f t="shared" si="454"/>
        <v>YESp1</v>
      </c>
      <c r="Y692" s="191" t="str">
        <f t="shared" si="454"/>
        <v>YESp1</v>
      </c>
      <c r="Z692" s="282" t="str">
        <f t="shared" si="454"/>
        <v>no-p1</v>
      </c>
      <c r="AA692" s="191" t="str">
        <f t="shared" si="454"/>
        <v>no-p1</v>
      </c>
      <c r="AB692" s="191" t="str">
        <f t="shared" si="454"/>
        <v>YESp1</v>
      </c>
      <c r="AC692" s="191" t="str">
        <f t="shared" si="454"/>
        <v>YESp1</v>
      </c>
      <c r="AD692" s="191" t="str">
        <f t="shared" si="454"/>
        <v>YESp1</v>
      </c>
      <c r="AE692" s="191" t="str">
        <f t="shared" si="454"/>
        <v>YESp1</v>
      </c>
      <c r="AF692" s="281" t="str">
        <f t="shared" si="454"/>
        <v>no-p1</v>
      </c>
      <c r="AG692" s="191" t="str">
        <f t="shared" si="454"/>
        <v>no-p1</v>
      </c>
      <c r="AH692" s="191" t="str">
        <f t="shared" si="454"/>
        <v>YESp1</v>
      </c>
      <c r="AI692" s="191" t="str">
        <f t="shared" si="454"/>
        <v>YESp1</v>
      </c>
      <c r="AJ692" s="191" t="str">
        <f t="shared" si="454"/>
        <v>YESp1</v>
      </c>
      <c r="AK692" s="191" t="str">
        <f t="shared" si="454"/>
        <v>YESp1</v>
      </c>
      <c r="AL692" s="281" t="str">
        <f t="shared" si="450"/>
        <v>no-p1</v>
      </c>
      <c r="AM692" s="191" t="str">
        <f t="shared" si="450"/>
        <v>no-p1</v>
      </c>
      <c r="AN692" s="191" t="str">
        <f t="shared" si="450"/>
        <v>YESp1</v>
      </c>
      <c r="AO692" s="191" t="str">
        <f t="shared" si="450"/>
        <v>YESp1</v>
      </c>
      <c r="AP692" s="191" t="str">
        <f t="shared" si="450"/>
        <v>YESp1</v>
      </c>
      <c r="AQ692" s="191" t="str">
        <f t="shared" si="450"/>
        <v>YESp1</v>
      </c>
      <c r="AR692" s="283" t="str">
        <f t="shared" si="450"/>
        <v>no-p1</v>
      </c>
      <c r="AS692" s="191" t="str">
        <f t="shared" si="450"/>
        <v>no-p1</v>
      </c>
      <c r="AT692" s="191" t="str">
        <f t="shared" si="450"/>
        <v>YESp1</v>
      </c>
      <c r="AU692" s="191" t="str">
        <f t="shared" si="450"/>
        <v>YESp1</v>
      </c>
      <c r="AV692" s="191" t="str">
        <f t="shared" si="450"/>
        <v>YESp1</v>
      </c>
      <c r="AW692" s="191" t="str">
        <f t="shared" si="450"/>
        <v>NO-c</v>
      </c>
      <c r="AX692" s="281" t="str">
        <f t="shared" si="450"/>
        <v>no-p1</v>
      </c>
      <c r="AY692" s="191" t="str">
        <f t="shared" si="450"/>
        <v>no-p1</v>
      </c>
      <c r="AZ692" s="191" t="str">
        <f t="shared" si="450"/>
        <v>YESp1</v>
      </c>
      <c r="BA692" s="191" t="str">
        <f t="shared" si="450"/>
        <v>YESp1</v>
      </c>
      <c r="BB692" s="191" t="str">
        <f t="shared" si="455"/>
        <v>YESp1</v>
      </c>
      <c r="BC692" s="191" t="str">
        <f t="shared" si="451"/>
        <v>YESp1</v>
      </c>
      <c r="BD692" s="281" t="str">
        <f t="shared" si="451"/>
        <v>no-p1</v>
      </c>
      <c r="BE692" s="191" t="str">
        <f t="shared" si="451"/>
        <v>no-p1</v>
      </c>
      <c r="BF692" s="191" t="str">
        <f t="shared" si="451"/>
        <v>YESp1</v>
      </c>
      <c r="BG692" s="191" t="str">
        <f t="shared" si="451"/>
        <v>YESp1</v>
      </c>
      <c r="BH692" s="191" t="str">
        <f t="shared" si="451"/>
        <v>YESp1</v>
      </c>
      <c r="BI692" s="191" t="str">
        <f t="shared" si="451"/>
        <v>YESp1</v>
      </c>
      <c r="BJ692" s="282" t="str">
        <f t="shared" si="451"/>
        <v>no-p1</v>
      </c>
      <c r="BK692" s="191" t="str">
        <f t="shared" si="451"/>
        <v>no-p1</v>
      </c>
      <c r="BL692" s="191" t="str">
        <f t="shared" si="451"/>
        <v>YESp1</v>
      </c>
      <c r="BM692" s="191" t="str">
        <f t="shared" si="451"/>
        <v>YESp1</v>
      </c>
      <c r="BN692" s="191" t="str">
        <f t="shared" si="451"/>
        <v>YESp1</v>
      </c>
      <c r="BO692" s="191" t="str">
        <f t="shared" si="451"/>
        <v>NO-c</v>
      </c>
      <c r="BP692" s="281" t="str">
        <f t="shared" si="451"/>
        <v>no-p1</v>
      </c>
      <c r="BQ692" s="191" t="str">
        <f t="shared" si="451"/>
        <v>no-p1</v>
      </c>
      <c r="BR692" s="191" t="str">
        <f t="shared" si="451"/>
        <v>YESp1</v>
      </c>
      <c r="BS692" s="191" t="str">
        <f t="shared" si="456"/>
        <v>YESp1</v>
      </c>
      <c r="BT692" s="191" t="str">
        <f t="shared" si="452"/>
        <v>YESp1</v>
      </c>
      <c r="BU692" s="191" t="str">
        <f t="shared" si="452"/>
        <v>YESp1</v>
      </c>
      <c r="BV692" s="281" t="str">
        <f t="shared" si="452"/>
        <v>no-p1</v>
      </c>
      <c r="BW692" s="191" t="str">
        <f t="shared" si="452"/>
        <v>no-p1</v>
      </c>
      <c r="BX692" s="191" t="str">
        <f t="shared" si="452"/>
        <v>YESp1</v>
      </c>
      <c r="BY692" s="191" t="str">
        <f t="shared" si="452"/>
        <v>YESp1</v>
      </c>
      <c r="BZ692" s="191" t="str">
        <f t="shared" si="452"/>
        <v>YESp1</v>
      </c>
      <c r="CA692" s="191" t="str">
        <f t="shared" si="452"/>
        <v>YESp1</v>
      </c>
      <c r="CB692" s="283" t="str">
        <f t="shared" si="452"/>
        <v>no-p1</v>
      </c>
      <c r="CC692" s="191" t="str">
        <f t="shared" si="452"/>
        <v>no-p1</v>
      </c>
      <c r="CD692" s="191" t="str">
        <f t="shared" si="452"/>
        <v>NO-c</v>
      </c>
      <c r="CE692" s="191" t="str">
        <f t="shared" si="452"/>
        <v>NO-c</v>
      </c>
      <c r="CF692" s="191" t="str">
        <f t="shared" si="452"/>
        <v>NO-c</v>
      </c>
      <c r="CG692" s="191" t="str">
        <f t="shared" si="452"/>
        <v>NO-c</v>
      </c>
      <c r="CH692" s="281" t="str">
        <f t="shared" si="452"/>
        <v>no-p1</v>
      </c>
      <c r="CI692" s="191" t="str">
        <f t="shared" si="452"/>
        <v>no-p1</v>
      </c>
      <c r="CJ692" s="191" t="str">
        <f t="shared" si="457"/>
        <v>YESp1</v>
      </c>
      <c r="CK692" s="191" t="str">
        <f t="shared" si="457"/>
        <v>YESp1</v>
      </c>
      <c r="CL692" s="191" t="str">
        <f t="shared" si="457"/>
        <v>YESp1</v>
      </c>
      <c r="CM692" s="191" t="str">
        <f t="shared" si="457"/>
        <v>NO-c</v>
      </c>
      <c r="CN692" s="281" t="str">
        <f t="shared" si="457"/>
        <v>no-p1</v>
      </c>
      <c r="CO692" s="191" t="str">
        <f t="shared" si="457"/>
        <v>no-p1</v>
      </c>
      <c r="CP692" s="191" t="str">
        <f t="shared" si="457"/>
        <v>YESp1</v>
      </c>
      <c r="CQ692" s="191" t="str">
        <f t="shared" si="457"/>
        <v>YESp1</v>
      </c>
      <c r="CR692" s="191" t="str">
        <f t="shared" si="457"/>
        <v>YESp1</v>
      </c>
      <c r="CS692" s="191" t="str">
        <f t="shared" si="457"/>
        <v>YESp1</v>
      </c>
      <c r="CT692" s="282" t="str">
        <f t="shared" si="457"/>
        <v>no-p1</v>
      </c>
      <c r="CU692" s="191" t="str">
        <f t="shared" si="457"/>
        <v>no-p1</v>
      </c>
      <c r="CV692" s="191" t="str">
        <f t="shared" si="457"/>
        <v>NO-c</v>
      </c>
      <c r="CW692" s="191" t="str">
        <f t="shared" si="457"/>
        <v>NO-c</v>
      </c>
      <c r="CX692" s="191" t="str">
        <f t="shared" si="453"/>
        <v>NO-c</v>
      </c>
      <c r="CY692" s="191" t="str">
        <f t="shared" si="453"/>
        <v>NO-c</v>
      </c>
      <c r="CZ692" s="281" t="str">
        <f t="shared" si="453"/>
        <v>no-p1</v>
      </c>
      <c r="DA692" s="191" t="str">
        <f t="shared" si="453"/>
        <v>no-p1</v>
      </c>
      <c r="DB692" s="191" t="str">
        <f t="shared" si="453"/>
        <v>YESp1</v>
      </c>
      <c r="DC692" s="191" t="str">
        <f t="shared" si="453"/>
        <v>YESp1</v>
      </c>
      <c r="DD692" s="191" t="str">
        <f t="shared" si="453"/>
        <v>YESp1</v>
      </c>
      <c r="DE692" s="191" t="str">
        <f t="shared" si="453"/>
        <v>NO-c</v>
      </c>
      <c r="DF692" s="281" t="str">
        <f t="shared" si="453"/>
        <v>no-p1</v>
      </c>
      <c r="DG692" s="191" t="str">
        <f t="shared" si="453"/>
        <v>no-p1</v>
      </c>
      <c r="DH692" s="191" t="str">
        <f t="shared" si="453"/>
        <v>YESp1</v>
      </c>
      <c r="DI692" s="191" t="str">
        <f t="shared" si="453"/>
        <v>YESp1</v>
      </c>
      <c r="DJ692" s="191" t="str">
        <f t="shared" si="453"/>
        <v>YESp1</v>
      </c>
      <c r="DK692" s="191" t="str">
        <f t="shared" si="453"/>
        <v>YESp1</v>
      </c>
    </row>
    <row r="693" spans="1:115" x14ac:dyDescent="0.25">
      <c r="A693" s="320">
        <v>9</v>
      </c>
      <c r="B693" s="320">
        <v>7</v>
      </c>
      <c r="C693" s="320" t="s">
        <v>51</v>
      </c>
      <c r="D693" s="324">
        <v>0.67</v>
      </c>
      <c r="E693" s="336">
        <v>500</v>
      </c>
      <c r="F693" s="337"/>
      <c r="H693" s="191" t="str">
        <f t="shared" si="458"/>
        <v>no-p1</v>
      </c>
      <c r="I693" s="191" t="str">
        <f t="shared" si="458"/>
        <v>NO-c</v>
      </c>
      <c r="J693" s="191" t="str">
        <f t="shared" si="458"/>
        <v>NO-c</v>
      </c>
      <c r="K693" s="191" t="str">
        <f t="shared" si="458"/>
        <v>NO-c</v>
      </c>
      <c r="L693" s="191" t="str">
        <f t="shared" si="458"/>
        <v>NO-c</v>
      </c>
      <c r="M693" s="191" t="str">
        <f t="shared" si="458"/>
        <v>NO-c</v>
      </c>
      <c r="N693" s="281" t="str">
        <f t="shared" si="458"/>
        <v>no-p1</v>
      </c>
      <c r="O693" s="191" t="str">
        <f t="shared" si="458"/>
        <v>NO-c</v>
      </c>
      <c r="P693" s="191" t="str">
        <f t="shared" si="458"/>
        <v>YESp1</v>
      </c>
      <c r="Q693" s="191" t="str">
        <f t="shared" si="458"/>
        <v>YESp1</v>
      </c>
      <c r="R693" s="191" t="str">
        <f t="shared" si="458"/>
        <v>NO-c</v>
      </c>
      <c r="S693" s="191" t="str">
        <f t="shared" si="458"/>
        <v>NO-c</v>
      </c>
      <c r="T693" s="281" t="str">
        <f t="shared" si="458"/>
        <v>no-p1</v>
      </c>
      <c r="U693" s="191" t="str">
        <f t="shared" si="458"/>
        <v>NO-c</v>
      </c>
      <c r="V693" s="191" t="str">
        <f t="shared" si="458"/>
        <v>YESp1</v>
      </c>
      <c r="W693" s="191" t="str">
        <f t="shared" si="458"/>
        <v>YESp1</v>
      </c>
      <c r="X693" s="191" t="str">
        <f t="shared" si="454"/>
        <v>YESp1</v>
      </c>
      <c r="Y693" s="191" t="str">
        <f t="shared" si="454"/>
        <v>YESp1</v>
      </c>
      <c r="Z693" s="282" t="str">
        <f t="shared" si="454"/>
        <v>no-p1</v>
      </c>
      <c r="AA693" s="191" t="str">
        <f t="shared" si="454"/>
        <v>NO-c</v>
      </c>
      <c r="AB693" s="191" t="str">
        <f t="shared" si="454"/>
        <v>NO-c</v>
      </c>
      <c r="AC693" s="191" t="str">
        <f t="shared" si="454"/>
        <v>NO-c</v>
      </c>
      <c r="AD693" s="191" t="str">
        <f t="shared" si="454"/>
        <v>NO-c</v>
      </c>
      <c r="AE693" s="191" t="str">
        <f t="shared" si="454"/>
        <v>NO-c</v>
      </c>
      <c r="AF693" s="281" t="str">
        <f t="shared" si="454"/>
        <v>no-p1</v>
      </c>
      <c r="AG693" s="191" t="str">
        <f t="shared" si="454"/>
        <v>NO-c</v>
      </c>
      <c r="AH693" s="191" t="str">
        <f t="shared" si="454"/>
        <v>YESp1</v>
      </c>
      <c r="AI693" s="191" t="str">
        <f t="shared" si="454"/>
        <v>YESp1</v>
      </c>
      <c r="AJ693" s="191" t="str">
        <f t="shared" si="454"/>
        <v>NO-c</v>
      </c>
      <c r="AK693" s="191" t="str">
        <f t="shared" si="454"/>
        <v>NO-c</v>
      </c>
      <c r="AL693" s="281" t="str">
        <f t="shared" si="450"/>
        <v>no-p1</v>
      </c>
      <c r="AM693" s="191" t="str">
        <f t="shared" si="450"/>
        <v>NO-c</v>
      </c>
      <c r="AN693" s="191" t="str">
        <f t="shared" si="450"/>
        <v>YESp1</v>
      </c>
      <c r="AO693" s="191" t="str">
        <f t="shared" si="450"/>
        <v>YESp1</v>
      </c>
      <c r="AP693" s="191" t="str">
        <f t="shared" si="450"/>
        <v>YESp1</v>
      </c>
      <c r="AQ693" s="191" t="str">
        <f t="shared" si="450"/>
        <v>YESp1</v>
      </c>
      <c r="AR693" s="283" t="str">
        <f t="shared" si="450"/>
        <v>no-p1</v>
      </c>
      <c r="AS693" s="191" t="str">
        <f t="shared" si="450"/>
        <v>NO-c</v>
      </c>
      <c r="AT693" s="191" t="str">
        <f t="shared" si="450"/>
        <v>NO-c</v>
      </c>
      <c r="AU693" s="191" t="str">
        <f t="shared" si="450"/>
        <v>NO-c</v>
      </c>
      <c r="AV693" s="191" t="str">
        <f t="shared" si="450"/>
        <v>NO-c</v>
      </c>
      <c r="AW693" s="191" t="str">
        <f t="shared" si="450"/>
        <v>NO-c</v>
      </c>
      <c r="AX693" s="281" t="str">
        <f t="shared" si="450"/>
        <v>no-p1</v>
      </c>
      <c r="AY693" s="191" t="str">
        <f t="shared" si="450"/>
        <v>NO-c</v>
      </c>
      <c r="AZ693" s="191" t="str">
        <f t="shared" si="450"/>
        <v>NO-c</v>
      </c>
      <c r="BA693" s="191" t="str">
        <f t="shared" si="450"/>
        <v>NO-c</v>
      </c>
      <c r="BB693" s="191" t="str">
        <f t="shared" si="455"/>
        <v>NO-c</v>
      </c>
      <c r="BC693" s="191" t="str">
        <f t="shared" si="451"/>
        <v>NO-c</v>
      </c>
      <c r="BD693" s="281" t="str">
        <f t="shared" si="451"/>
        <v>no-p1</v>
      </c>
      <c r="BE693" s="191" t="str">
        <f t="shared" si="451"/>
        <v>NO-c</v>
      </c>
      <c r="BF693" s="191" t="str">
        <f t="shared" si="451"/>
        <v>NO-c</v>
      </c>
      <c r="BG693" s="191" t="str">
        <f t="shared" si="451"/>
        <v>NO-c</v>
      </c>
      <c r="BH693" s="191" t="str">
        <f t="shared" si="451"/>
        <v>NO-c</v>
      </c>
      <c r="BI693" s="191" t="str">
        <f t="shared" si="451"/>
        <v>NO-c</v>
      </c>
      <c r="BJ693" s="282" t="str">
        <f t="shared" si="451"/>
        <v>no-p1</v>
      </c>
      <c r="BK693" s="191" t="str">
        <f t="shared" si="451"/>
        <v>NO-c</v>
      </c>
      <c r="BL693" s="191" t="str">
        <f t="shared" si="451"/>
        <v>NO-c</v>
      </c>
      <c r="BM693" s="191" t="str">
        <f t="shared" si="451"/>
        <v>NO-c</v>
      </c>
      <c r="BN693" s="191" t="str">
        <f t="shared" si="451"/>
        <v>NO-c</v>
      </c>
      <c r="BO693" s="191" t="str">
        <f t="shared" si="451"/>
        <v>NO-c</v>
      </c>
      <c r="BP693" s="281" t="str">
        <f t="shared" si="451"/>
        <v>no-p1</v>
      </c>
      <c r="BQ693" s="191" t="str">
        <f t="shared" si="451"/>
        <v>NO-c</v>
      </c>
      <c r="BR693" s="191" t="str">
        <f t="shared" si="451"/>
        <v>NO-c</v>
      </c>
      <c r="BS693" s="191" t="str">
        <f t="shared" si="456"/>
        <v>NO-c</v>
      </c>
      <c r="BT693" s="191" t="str">
        <f t="shared" si="452"/>
        <v>NO-c</v>
      </c>
      <c r="BU693" s="191" t="str">
        <f t="shared" si="452"/>
        <v>NO-c</v>
      </c>
      <c r="BV693" s="281" t="str">
        <f t="shared" si="452"/>
        <v>no-p1</v>
      </c>
      <c r="BW693" s="191" t="str">
        <f t="shared" si="452"/>
        <v>NO-c</v>
      </c>
      <c r="BX693" s="191" t="str">
        <f t="shared" si="452"/>
        <v>NO-c</v>
      </c>
      <c r="BY693" s="191" t="str">
        <f t="shared" si="452"/>
        <v>NO-c</v>
      </c>
      <c r="BZ693" s="191" t="str">
        <f t="shared" si="452"/>
        <v>NO-c</v>
      </c>
      <c r="CA693" s="191" t="str">
        <f t="shared" si="452"/>
        <v>NO-c</v>
      </c>
      <c r="CB693" s="283" t="str">
        <f t="shared" si="452"/>
        <v>no-p1</v>
      </c>
      <c r="CC693" s="191" t="str">
        <f t="shared" si="452"/>
        <v>NO-c</v>
      </c>
      <c r="CD693" s="191" t="str">
        <f t="shared" si="452"/>
        <v>NO-c</v>
      </c>
      <c r="CE693" s="191" t="str">
        <f t="shared" si="452"/>
        <v>NO-c</v>
      </c>
      <c r="CF693" s="191" t="str">
        <f t="shared" si="452"/>
        <v>NO-c</v>
      </c>
      <c r="CG693" s="191" t="str">
        <f t="shared" si="452"/>
        <v>NO-c</v>
      </c>
      <c r="CH693" s="281" t="str">
        <f t="shared" si="452"/>
        <v>no-p1</v>
      </c>
      <c r="CI693" s="191" t="str">
        <f t="shared" si="452"/>
        <v>NO-c</v>
      </c>
      <c r="CJ693" s="191" t="str">
        <f t="shared" si="457"/>
        <v>NO-c</v>
      </c>
      <c r="CK693" s="191" t="str">
        <f t="shared" si="457"/>
        <v>NO-c</v>
      </c>
      <c r="CL693" s="191" t="str">
        <f t="shared" si="457"/>
        <v>NO-c</v>
      </c>
      <c r="CM693" s="191" t="str">
        <f t="shared" si="457"/>
        <v>NO-c</v>
      </c>
      <c r="CN693" s="281" t="str">
        <f t="shared" si="457"/>
        <v>no-p1</v>
      </c>
      <c r="CO693" s="191" t="str">
        <f t="shared" si="457"/>
        <v>NO-c</v>
      </c>
      <c r="CP693" s="191" t="str">
        <f t="shared" si="457"/>
        <v>NO-c</v>
      </c>
      <c r="CQ693" s="191" t="str">
        <f t="shared" si="457"/>
        <v>NO-c</v>
      </c>
      <c r="CR693" s="191" t="str">
        <f t="shared" si="457"/>
        <v>NO-c</v>
      </c>
      <c r="CS693" s="191" t="str">
        <f t="shared" si="457"/>
        <v>NO-c</v>
      </c>
      <c r="CT693" s="282" t="str">
        <f t="shared" si="457"/>
        <v>no-p1</v>
      </c>
      <c r="CU693" s="191" t="str">
        <f t="shared" si="457"/>
        <v>NO-c</v>
      </c>
      <c r="CV693" s="191" t="str">
        <f t="shared" si="457"/>
        <v>NO-c</v>
      </c>
      <c r="CW693" s="191" t="str">
        <f t="shared" si="457"/>
        <v>NO-c</v>
      </c>
      <c r="CX693" s="191" t="str">
        <f t="shared" si="453"/>
        <v>NO-c</v>
      </c>
      <c r="CY693" s="191" t="str">
        <f t="shared" si="453"/>
        <v>NO-c</v>
      </c>
      <c r="CZ693" s="281" t="str">
        <f t="shared" si="453"/>
        <v>no-p1</v>
      </c>
      <c r="DA693" s="191" t="str">
        <f t="shared" si="453"/>
        <v>NO-c</v>
      </c>
      <c r="DB693" s="191" t="str">
        <f t="shared" si="453"/>
        <v>NO-c</v>
      </c>
      <c r="DC693" s="191" t="str">
        <f t="shared" si="453"/>
        <v>NO-c</v>
      </c>
      <c r="DD693" s="191" t="str">
        <f t="shared" si="453"/>
        <v>NO-c</v>
      </c>
      <c r="DE693" s="191" t="str">
        <f t="shared" si="453"/>
        <v>NO-c</v>
      </c>
      <c r="DF693" s="281" t="str">
        <f t="shared" si="453"/>
        <v>no-p1</v>
      </c>
      <c r="DG693" s="191" t="str">
        <f t="shared" si="453"/>
        <v>NO-c</v>
      </c>
      <c r="DH693" s="191" t="str">
        <f t="shared" si="453"/>
        <v>NO-c</v>
      </c>
      <c r="DI693" s="191" t="str">
        <f t="shared" si="453"/>
        <v>NO-c</v>
      </c>
      <c r="DJ693" s="191" t="str">
        <f t="shared" si="453"/>
        <v>NO-c</v>
      </c>
      <c r="DK693" s="191" t="str">
        <f t="shared" si="453"/>
        <v>NO-c</v>
      </c>
    </row>
    <row r="694" spans="1:115" x14ac:dyDescent="0.25">
      <c r="A694" s="320">
        <v>9</v>
      </c>
      <c r="B694" s="320">
        <v>7</v>
      </c>
      <c r="C694" s="320" t="s">
        <v>51</v>
      </c>
      <c r="D694" s="324">
        <v>0.67</v>
      </c>
      <c r="E694" s="336">
        <v>1000</v>
      </c>
      <c r="F694" s="337"/>
      <c r="H694" s="191" t="str">
        <f t="shared" si="458"/>
        <v>no-p1</v>
      </c>
      <c r="I694" s="191" t="str">
        <f t="shared" si="458"/>
        <v>no-p1</v>
      </c>
      <c r="J694" s="191" t="str">
        <f t="shared" si="458"/>
        <v>YESp1</v>
      </c>
      <c r="K694" s="191" t="str">
        <f t="shared" si="458"/>
        <v>YESp1</v>
      </c>
      <c r="L694" s="191" t="str">
        <f t="shared" si="458"/>
        <v>NO-c</v>
      </c>
      <c r="M694" s="191" t="str">
        <f t="shared" si="458"/>
        <v>NO-c</v>
      </c>
      <c r="N694" s="281" t="str">
        <f t="shared" si="458"/>
        <v>no-p1</v>
      </c>
      <c r="O694" s="191" t="str">
        <f t="shared" si="458"/>
        <v>no-p1</v>
      </c>
      <c r="P694" s="191" t="str">
        <f t="shared" si="458"/>
        <v>YESp1</v>
      </c>
      <c r="Q694" s="191" t="str">
        <f t="shared" si="458"/>
        <v>YESp1</v>
      </c>
      <c r="R694" s="191" t="str">
        <f t="shared" si="458"/>
        <v>YESp1</v>
      </c>
      <c r="S694" s="191" t="str">
        <f t="shared" si="458"/>
        <v>YESp1</v>
      </c>
      <c r="T694" s="281" t="str">
        <f t="shared" si="458"/>
        <v>no-p1</v>
      </c>
      <c r="U694" s="191" t="str">
        <f t="shared" si="458"/>
        <v>no-p1</v>
      </c>
      <c r="V694" s="191" t="str">
        <f t="shared" si="458"/>
        <v>YESp1</v>
      </c>
      <c r="W694" s="191" t="str">
        <f t="shared" si="458"/>
        <v>YESp1</v>
      </c>
      <c r="X694" s="191" t="str">
        <f t="shared" si="454"/>
        <v>YESp1</v>
      </c>
      <c r="Y694" s="191" t="str">
        <f t="shared" si="454"/>
        <v>YESp1</v>
      </c>
      <c r="Z694" s="282" t="str">
        <f t="shared" si="454"/>
        <v>no-p1</v>
      </c>
      <c r="AA694" s="191" t="str">
        <f t="shared" si="454"/>
        <v>no-p1</v>
      </c>
      <c r="AB694" s="191" t="str">
        <f t="shared" si="454"/>
        <v>YESp1</v>
      </c>
      <c r="AC694" s="191" t="str">
        <f t="shared" si="454"/>
        <v>YESp1</v>
      </c>
      <c r="AD694" s="191" t="str">
        <f t="shared" si="454"/>
        <v>NO-c</v>
      </c>
      <c r="AE694" s="191" t="str">
        <f t="shared" si="454"/>
        <v>NO-c</v>
      </c>
      <c r="AF694" s="281" t="str">
        <f t="shared" si="454"/>
        <v>no-p1</v>
      </c>
      <c r="AG694" s="191" t="str">
        <f t="shared" si="454"/>
        <v>no-p1</v>
      </c>
      <c r="AH694" s="191" t="str">
        <f t="shared" si="454"/>
        <v>YESp1</v>
      </c>
      <c r="AI694" s="191" t="str">
        <f t="shared" si="454"/>
        <v>YESp1</v>
      </c>
      <c r="AJ694" s="191" t="str">
        <f t="shared" si="454"/>
        <v>YESp1</v>
      </c>
      <c r="AK694" s="191" t="str">
        <f t="shared" si="454"/>
        <v>YESp1</v>
      </c>
      <c r="AL694" s="281" t="str">
        <f t="shared" si="450"/>
        <v>no-p1</v>
      </c>
      <c r="AM694" s="191" t="str">
        <f t="shared" si="450"/>
        <v>no-p1</v>
      </c>
      <c r="AN694" s="191" t="str">
        <f t="shared" si="450"/>
        <v>YESp1</v>
      </c>
      <c r="AO694" s="191" t="str">
        <f t="shared" si="450"/>
        <v>YESp1</v>
      </c>
      <c r="AP694" s="191" t="str">
        <f t="shared" si="450"/>
        <v>YESp1</v>
      </c>
      <c r="AQ694" s="191" t="str">
        <f t="shared" si="450"/>
        <v>YESp1</v>
      </c>
      <c r="AR694" s="283" t="str">
        <f t="shared" si="450"/>
        <v>no-p1</v>
      </c>
      <c r="AS694" s="191" t="str">
        <f t="shared" si="450"/>
        <v>NO-c</v>
      </c>
      <c r="AT694" s="191" t="str">
        <f t="shared" si="450"/>
        <v>NO-c</v>
      </c>
      <c r="AU694" s="191" t="str">
        <f t="shared" si="450"/>
        <v>NO-c</v>
      </c>
      <c r="AV694" s="191" t="str">
        <f t="shared" si="450"/>
        <v>NO-c</v>
      </c>
      <c r="AW694" s="191" t="str">
        <f t="shared" si="450"/>
        <v>NO-c</v>
      </c>
      <c r="AX694" s="281" t="str">
        <f t="shared" si="450"/>
        <v>no-p1</v>
      </c>
      <c r="AY694" s="191" t="str">
        <f t="shared" si="450"/>
        <v>NO-c</v>
      </c>
      <c r="AZ694" s="191" t="str">
        <f t="shared" si="450"/>
        <v>YESp1</v>
      </c>
      <c r="BA694" s="191" t="str">
        <f t="shared" si="450"/>
        <v>YESp1</v>
      </c>
      <c r="BB694" s="191" t="str">
        <f t="shared" si="455"/>
        <v>NO-c</v>
      </c>
      <c r="BC694" s="191" t="str">
        <f t="shared" si="451"/>
        <v>NO-c</v>
      </c>
      <c r="BD694" s="281" t="str">
        <f t="shared" si="451"/>
        <v>no-p1</v>
      </c>
      <c r="BE694" s="191" t="str">
        <f t="shared" si="451"/>
        <v>NO-c</v>
      </c>
      <c r="BF694" s="191" t="str">
        <f t="shared" si="451"/>
        <v>YESp1</v>
      </c>
      <c r="BG694" s="191" t="str">
        <f t="shared" si="451"/>
        <v>YESp1</v>
      </c>
      <c r="BH694" s="191" t="str">
        <f t="shared" si="451"/>
        <v>YESp1</v>
      </c>
      <c r="BI694" s="191" t="str">
        <f t="shared" si="451"/>
        <v>YESp1</v>
      </c>
      <c r="BJ694" s="282" t="str">
        <f t="shared" si="451"/>
        <v>no-p1</v>
      </c>
      <c r="BK694" s="191" t="str">
        <f t="shared" si="451"/>
        <v>NO-c</v>
      </c>
      <c r="BL694" s="191" t="str">
        <f t="shared" si="451"/>
        <v>NO-c</v>
      </c>
      <c r="BM694" s="191" t="str">
        <f t="shared" si="451"/>
        <v>NO-c</v>
      </c>
      <c r="BN694" s="191" t="str">
        <f t="shared" si="451"/>
        <v>NO-c</v>
      </c>
      <c r="BO694" s="191" t="str">
        <f t="shared" si="451"/>
        <v>NO-c</v>
      </c>
      <c r="BP694" s="281" t="str">
        <f t="shared" si="451"/>
        <v>no-p1</v>
      </c>
      <c r="BQ694" s="191" t="str">
        <f t="shared" si="451"/>
        <v>NO-c</v>
      </c>
      <c r="BR694" s="191" t="str">
        <f t="shared" si="451"/>
        <v>YESp1</v>
      </c>
      <c r="BS694" s="191" t="str">
        <f t="shared" si="456"/>
        <v>YESp1</v>
      </c>
      <c r="BT694" s="191" t="str">
        <f t="shared" si="452"/>
        <v>NO-c</v>
      </c>
      <c r="BU694" s="191" t="str">
        <f t="shared" si="452"/>
        <v>NO-c</v>
      </c>
      <c r="BV694" s="281" t="str">
        <f t="shared" si="452"/>
        <v>no-p1</v>
      </c>
      <c r="BW694" s="191" t="str">
        <f t="shared" si="452"/>
        <v>NO-c</v>
      </c>
      <c r="BX694" s="191" t="str">
        <f t="shared" si="452"/>
        <v>YESp1</v>
      </c>
      <c r="BY694" s="191" t="str">
        <f t="shared" si="452"/>
        <v>YESp1</v>
      </c>
      <c r="BZ694" s="191" t="str">
        <f t="shared" si="452"/>
        <v>YESp1</v>
      </c>
      <c r="CA694" s="191" t="str">
        <f t="shared" si="452"/>
        <v>YESp1</v>
      </c>
      <c r="CB694" s="283" t="str">
        <f t="shared" si="452"/>
        <v>no-p1</v>
      </c>
      <c r="CC694" s="191" t="str">
        <f t="shared" si="452"/>
        <v>NO-c</v>
      </c>
      <c r="CD694" s="191" t="str">
        <f t="shared" si="452"/>
        <v>NO-c</v>
      </c>
      <c r="CE694" s="191" t="str">
        <f t="shared" si="452"/>
        <v>NO-c</v>
      </c>
      <c r="CF694" s="191" t="str">
        <f t="shared" si="452"/>
        <v>NO-c</v>
      </c>
      <c r="CG694" s="191" t="str">
        <f t="shared" si="452"/>
        <v>NO-c</v>
      </c>
      <c r="CH694" s="281" t="str">
        <f t="shared" si="452"/>
        <v>no-p1</v>
      </c>
      <c r="CI694" s="191" t="str">
        <f t="shared" si="452"/>
        <v>NO-c</v>
      </c>
      <c r="CJ694" s="191" t="str">
        <f t="shared" si="457"/>
        <v>NO-c</v>
      </c>
      <c r="CK694" s="191" t="str">
        <f t="shared" si="457"/>
        <v>NO-c</v>
      </c>
      <c r="CL694" s="191" t="str">
        <f t="shared" si="457"/>
        <v>NO-c</v>
      </c>
      <c r="CM694" s="191" t="str">
        <f t="shared" si="457"/>
        <v>NO-c</v>
      </c>
      <c r="CN694" s="281" t="str">
        <f t="shared" si="457"/>
        <v>no-p1</v>
      </c>
      <c r="CO694" s="191" t="str">
        <f t="shared" si="457"/>
        <v>NO-c</v>
      </c>
      <c r="CP694" s="191" t="str">
        <f t="shared" si="457"/>
        <v>NO-c</v>
      </c>
      <c r="CQ694" s="191" t="str">
        <f t="shared" si="457"/>
        <v>NO-c</v>
      </c>
      <c r="CR694" s="191" t="str">
        <f t="shared" si="457"/>
        <v>NO-c</v>
      </c>
      <c r="CS694" s="191" t="str">
        <f t="shared" si="457"/>
        <v>NO-c</v>
      </c>
      <c r="CT694" s="282" t="str">
        <f t="shared" si="457"/>
        <v>no-p1</v>
      </c>
      <c r="CU694" s="191" t="str">
        <f t="shared" si="457"/>
        <v>NO-c</v>
      </c>
      <c r="CV694" s="191" t="str">
        <f t="shared" si="457"/>
        <v>NO-c</v>
      </c>
      <c r="CW694" s="191" t="str">
        <f t="shared" si="457"/>
        <v>NO-c</v>
      </c>
      <c r="CX694" s="191" t="str">
        <f t="shared" si="453"/>
        <v>NO-c</v>
      </c>
      <c r="CY694" s="191" t="str">
        <f t="shared" si="453"/>
        <v>NO-c</v>
      </c>
      <c r="CZ694" s="281" t="str">
        <f t="shared" si="453"/>
        <v>no-p1</v>
      </c>
      <c r="DA694" s="191" t="str">
        <f t="shared" si="453"/>
        <v>NO-c</v>
      </c>
      <c r="DB694" s="191" t="str">
        <f t="shared" si="453"/>
        <v>NO-c</v>
      </c>
      <c r="DC694" s="191" t="str">
        <f t="shared" si="453"/>
        <v>NO-c</v>
      </c>
      <c r="DD694" s="191" t="str">
        <f t="shared" si="453"/>
        <v>NO-c</v>
      </c>
      <c r="DE694" s="191" t="str">
        <f t="shared" si="453"/>
        <v>NO-c</v>
      </c>
      <c r="DF694" s="281" t="str">
        <f t="shared" si="453"/>
        <v>no-p1</v>
      </c>
      <c r="DG694" s="191" t="str">
        <f t="shared" si="453"/>
        <v>NO-c</v>
      </c>
      <c r="DH694" s="191" t="str">
        <f t="shared" si="453"/>
        <v>NO-c</v>
      </c>
      <c r="DI694" s="191" t="str">
        <f t="shared" si="453"/>
        <v>NO-c</v>
      </c>
      <c r="DJ694" s="191" t="str">
        <f t="shared" si="453"/>
        <v>NO-c</v>
      </c>
      <c r="DK694" s="191" t="str">
        <f t="shared" si="453"/>
        <v>NO-c</v>
      </c>
    </row>
    <row r="695" spans="1:115" x14ac:dyDescent="0.25">
      <c r="A695" s="320">
        <v>9</v>
      </c>
      <c r="B695" s="320">
        <v>7</v>
      </c>
      <c r="C695" s="320" t="s">
        <v>51</v>
      </c>
      <c r="D695" s="324">
        <v>0.67</v>
      </c>
      <c r="E695" s="336">
        <v>1500</v>
      </c>
      <c r="F695" s="337"/>
      <c r="H695" s="191" t="str">
        <f t="shared" si="458"/>
        <v>no-p1</v>
      </c>
      <c r="I695" s="191" t="str">
        <f t="shared" si="458"/>
        <v>no-p1</v>
      </c>
      <c r="J695" s="191" t="str">
        <f t="shared" si="458"/>
        <v>YESp1</v>
      </c>
      <c r="K695" s="191" t="str">
        <f t="shared" si="458"/>
        <v>YESp1</v>
      </c>
      <c r="L695" s="191" t="str">
        <f t="shared" si="458"/>
        <v>YESp1</v>
      </c>
      <c r="M695" s="191" t="str">
        <f t="shared" si="458"/>
        <v>YESp1</v>
      </c>
      <c r="N695" s="281" t="str">
        <f t="shared" si="458"/>
        <v>no-p1</v>
      </c>
      <c r="O695" s="191" t="str">
        <f t="shared" si="458"/>
        <v>no-p1</v>
      </c>
      <c r="P695" s="191" t="str">
        <f t="shared" si="458"/>
        <v>YESp1</v>
      </c>
      <c r="Q695" s="191" t="str">
        <f t="shared" si="458"/>
        <v>YESp1</v>
      </c>
      <c r="R695" s="191" t="str">
        <f t="shared" si="458"/>
        <v>YESp1</v>
      </c>
      <c r="S695" s="191" t="str">
        <f t="shared" si="458"/>
        <v>YESp1</v>
      </c>
      <c r="T695" s="281" t="str">
        <f t="shared" si="458"/>
        <v>no-p1</v>
      </c>
      <c r="U695" s="191" t="str">
        <f t="shared" si="458"/>
        <v>no-p1</v>
      </c>
      <c r="V695" s="191" t="str">
        <f t="shared" si="458"/>
        <v>YESp1</v>
      </c>
      <c r="W695" s="191" t="str">
        <f t="shared" si="458"/>
        <v>YESp1</v>
      </c>
      <c r="X695" s="191" t="str">
        <f t="shared" si="454"/>
        <v>YESp1</v>
      </c>
      <c r="Y695" s="191" t="str">
        <f t="shared" si="454"/>
        <v>YESp1</v>
      </c>
      <c r="Z695" s="282" t="str">
        <f t="shared" si="454"/>
        <v>no-p1</v>
      </c>
      <c r="AA695" s="191" t="str">
        <f t="shared" si="454"/>
        <v>no-p1</v>
      </c>
      <c r="AB695" s="191" t="str">
        <f t="shared" si="454"/>
        <v>YESp1</v>
      </c>
      <c r="AC695" s="191" t="str">
        <f t="shared" si="454"/>
        <v>YESp1</v>
      </c>
      <c r="AD695" s="191" t="str">
        <f t="shared" si="454"/>
        <v>YESp1</v>
      </c>
      <c r="AE695" s="191" t="str">
        <f t="shared" si="454"/>
        <v>YESp1</v>
      </c>
      <c r="AF695" s="281" t="str">
        <f t="shared" si="454"/>
        <v>no-p1</v>
      </c>
      <c r="AG695" s="191" t="str">
        <f t="shared" si="454"/>
        <v>no-p1</v>
      </c>
      <c r="AH695" s="191" t="str">
        <f t="shared" si="454"/>
        <v>YESp1</v>
      </c>
      <c r="AI695" s="191" t="str">
        <f t="shared" si="454"/>
        <v>YESp1</v>
      </c>
      <c r="AJ695" s="191" t="str">
        <f t="shared" si="454"/>
        <v>YESp1</v>
      </c>
      <c r="AK695" s="191" t="str">
        <f t="shared" si="454"/>
        <v>YESp1</v>
      </c>
      <c r="AL695" s="281" t="str">
        <f t="shared" si="450"/>
        <v>no-p1</v>
      </c>
      <c r="AM695" s="191" t="str">
        <f t="shared" si="450"/>
        <v>no-p1</v>
      </c>
      <c r="AN695" s="191" t="str">
        <f t="shared" si="450"/>
        <v>YESp1</v>
      </c>
      <c r="AO695" s="191" t="str">
        <f t="shared" si="450"/>
        <v>YESp1</v>
      </c>
      <c r="AP695" s="191" t="str">
        <f t="shared" si="450"/>
        <v>YESp1</v>
      </c>
      <c r="AQ695" s="191" t="str">
        <f t="shared" si="450"/>
        <v>YESp1</v>
      </c>
      <c r="AR695" s="283" t="str">
        <f t="shared" si="450"/>
        <v>no-p1</v>
      </c>
      <c r="AS695" s="191" t="str">
        <f t="shared" si="450"/>
        <v>no-p1</v>
      </c>
      <c r="AT695" s="191" t="str">
        <f t="shared" si="450"/>
        <v>NO-c</v>
      </c>
      <c r="AU695" s="191" t="str">
        <f t="shared" si="450"/>
        <v>NO-c</v>
      </c>
      <c r="AV695" s="191" t="str">
        <f t="shared" si="450"/>
        <v>NO-c</v>
      </c>
      <c r="AW695" s="191" t="str">
        <f t="shared" si="450"/>
        <v>NO-c</v>
      </c>
      <c r="AX695" s="281" t="str">
        <f t="shared" si="450"/>
        <v>no-p1</v>
      </c>
      <c r="AY695" s="191" t="str">
        <f t="shared" si="450"/>
        <v>no-p1</v>
      </c>
      <c r="AZ695" s="191" t="str">
        <f t="shared" si="450"/>
        <v>YESp1</v>
      </c>
      <c r="BA695" s="191" t="str">
        <f t="shared" si="450"/>
        <v>YESp1</v>
      </c>
      <c r="BB695" s="191" t="str">
        <f t="shared" si="455"/>
        <v>YESp1</v>
      </c>
      <c r="BC695" s="191" t="str">
        <f t="shared" si="451"/>
        <v>YESp1</v>
      </c>
      <c r="BD695" s="281" t="str">
        <f t="shared" si="451"/>
        <v>no-p1</v>
      </c>
      <c r="BE695" s="191" t="str">
        <f t="shared" si="451"/>
        <v>no-p1</v>
      </c>
      <c r="BF695" s="191" t="str">
        <f t="shared" si="451"/>
        <v>YESp1</v>
      </c>
      <c r="BG695" s="191" t="str">
        <f t="shared" si="451"/>
        <v>YESp1</v>
      </c>
      <c r="BH695" s="191" t="str">
        <f t="shared" si="451"/>
        <v>YESp1</v>
      </c>
      <c r="BI695" s="191" t="str">
        <f t="shared" si="451"/>
        <v>YESp1</v>
      </c>
      <c r="BJ695" s="282" t="str">
        <f t="shared" si="451"/>
        <v>no-p1</v>
      </c>
      <c r="BK695" s="191" t="str">
        <f t="shared" si="451"/>
        <v>no-p1</v>
      </c>
      <c r="BL695" s="191" t="str">
        <f t="shared" si="451"/>
        <v>NO-c</v>
      </c>
      <c r="BM695" s="191" t="str">
        <f t="shared" si="451"/>
        <v>NO-c</v>
      </c>
      <c r="BN695" s="191" t="str">
        <f t="shared" si="451"/>
        <v>NO-c</v>
      </c>
      <c r="BO695" s="191" t="str">
        <f t="shared" si="451"/>
        <v>NO-c</v>
      </c>
      <c r="BP695" s="281" t="str">
        <f t="shared" si="451"/>
        <v>no-p1</v>
      </c>
      <c r="BQ695" s="191" t="str">
        <f t="shared" si="451"/>
        <v>no-p1</v>
      </c>
      <c r="BR695" s="191" t="str">
        <f t="shared" si="451"/>
        <v>YESp1</v>
      </c>
      <c r="BS695" s="191" t="str">
        <f t="shared" si="456"/>
        <v>YESp1</v>
      </c>
      <c r="BT695" s="191" t="str">
        <f t="shared" si="452"/>
        <v>YESp1</v>
      </c>
      <c r="BU695" s="191" t="str">
        <f t="shared" si="452"/>
        <v>YESp1</v>
      </c>
      <c r="BV695" s="281" t="str">
        <f t="shared" si="452"/>
        <v>no-p1</v>
      </c>
      <c r="BW695" s="191" t="str">
        <f t="shared" si="452"/>
        <v>no-p1</v>
      </c>
      <c r="BX695" s="191" t="str">
        <f t="shared" si="452"/>
        <v>YESp1</v>
      </c>
      <c r="BY695" s="191" t="str">
        <f t="shared" si="452"/>
        <v>YESp1</v>
      </c>
      <c r="BZ695" s="191" t="str">
        <f t="shared" si="452"/>
        <v>YESp1</v>
      </c>
      <c r="CA695" s="191" t="str">
        <f t="shared" si="452"/>
        <v>YESp1</v>
      </c>
      <c r="CB695" s="283" t="str">
        <f t="shared" si="452"/>
        <v>no-p1</v>
      </c>
      <c r="CC695" s="191" t="str">
        <f t="shared" si="452"/>
        <v>NO-c</v>
      </c>
      <c r="CD695" s="191" t="str">
        <f t="shared" si="452"/>
        <v>NO-c</v>
      </c>
      <c r="CE695" s="191" t="str">
        <f t="shared" si="452"/>
        <v>NO-c</v>
      </c>
      <c r="CF695" s="191" t="str">
        <f t="shared" si="452"/>
        <v>NO-c</v>
      </c>
      <c r="CG695" s="191" t="str">
        <f t="shared" si="452"/>
        <v>NO-c</v>
      </c>
      <c r="CH695" s="281" t="str">
        <f t="shared" si="452"/>
        <v>no-p1</v>
      </c>
      <c r="CI695" s="191" t="str">
        <f t="shared" si="452"/>
        <v>NO-c</v>
      </c>
      <c r="CJ695" s="191" t="str">
        <f t="shared" si="457"/>
        <v>NO-c</v>
      </c>
      <c r="CK695" s="191" t="str">
        <f t="shared" si="457"/>
        <v>NO-c</v>
      </c>
      <c r="CL695" s="191" t="str">
        <f t="shared" si="457"/>
        <v>NO-c</v>
      </c>
      <c r="CM695" s="191" t="str">
        <f t="shared" si="457"/>
        <v>NO-c</v>
      </c>
      <c r="CN695" s="281" t="str">
        <f t="shared" si="457"/>
        <v>no-p1</v>
      </c>
      <c r="CO695" s="191" t="str">
        <f t="shared" si="457"/>
        <v>NO-c</v>
      </c>
      <c r="CP695" s="191" t="str">
        <f t="shared" si="457"/>
        <v>YESp1</v>
      </c>
      <c r="CQ695" s="191" t="str">
        <f t="shared" si="457"/>
        <v>YESp1</v>
      </c>
      <c r="CR695" s="191" t="str">
        <f t="shared" si="457"/>
        <v>NO-c</v>
      </c>
      <c r="CS695" s="191" t="str">
        <f t="shared" si="457"/>
        <v>NO-c</v>
      </c>
      <c r="CT695" s="282" t="str">
        <f t="shared" si="457"/>
        <v>no-p1</v>
      </c>
      <c r="CU695" s="191" t="str">
        <f t="shared" si="457"/>
        <v>NO-c</v>
      </c>
      <c r="CV695" s="191" t="str">
        <f t="shared" si="457"/>
        <v>NO-c</v>
      </c>
      <c r="CW695" s="191" t="str">
        <f t="shared" si="457"/>
        <v>NO-c</v>
      </c>
      <c r="CX695" s="191" t="str">
        <f t="shared" si="453"/>
        <v>NO-c</v>
      </c>
      <c r="CY695" s="191" t="str">
        <f t="shared" si="453"/>
        <v>NO-c</v>
      </c>
      <c r="CZ695" s="281" t="str">
        <f t="shared" si="453"/>
        <v>no-p1</v>
      </c>
      <c r="DA695" s="191" t="str">
        <f t="shared" si="453"/>
        <v>NO-c</v>
      </c>
      <c r="DB695" s="191" t="str">
        <f t="shared" si="453"/>
        <v>NO-c</v>
      </c>
      <c r="DC695" s="191" t="str">
        <f t="shared" si="453"/>
        <v>NO-c</v>
      </c>
      <c r="DD695" s="191" t="str">
        <f t="shared" si="453"/>
        <v>NO-c</v>
      </c>
      <c r="DE695" s="191" t="str">
        <f t="shared" si="453"/>
        <v>NO-c</v>
      </c>
      <c r="DF695" s="281" t="str">
        <f t="shared" si="453"/>
        <v>no-p1</v>
      </c>
      <c r="DG695" s="191" t="str">
        <f t="shared" si="453"/>
        <v>NO-c</v>
      </c>
      <c r="DH695" s="191" t="str">
        <f t="shared" si="453"/>
        <v>YESp1</v>
      </c>
      <c r="DI695" s="191" t="str">
        <f t="shared" si="453"/>
        <v>YESp1</v>
      </c>
      <c r="DJ695" s="191" t="str">
        <f t="shared" si="453"/>
        <v>NO-c</v>
      </c>
      <c r="DK695" s="191" t="str">
        <f t="shared" si="453"/>
        <v>NO-c</v>
      </c>
    </row>
    <row r="696" spans="1:115" x14ac:dyDescent="0.25">
      <c r="A696" s="320">
        <v>9</v>
      </c>
      <c r="B696" s="320">
        <v>7</v>
      </c>
      <c r="C696" s="320" t="s">
        <v>51</v>
      </c>
      <c r="D696" s="324">
        <v>0.67</v>
      </c>
      <c r="E696" s="336">
        <v>2000</v>
      </c>
      <c r="F696" s="337"/>
      <c r="H696" s="191" t="str">
        <f t="shared" si="458"/>
        <v>no-p1</v>
      </c>
      <c r="I696" s="191" t="str">
        <f t="shared" si="458"/>
        <v>no-p1</v>
      </c>
      <c r="J696" s="191" t="str">
        <f t="shared" si="458"/>
        <v>YESp1</v>
      </c>
      <c r="K696" s="191" t="str">
        <f t="shared" si="458"/>
        <v>YESp1</v>
      </c>
      <c r="L696" s="191" t="str">
        <f t="shared" si="458"/>
        <v>YESp1</v>
      </c>
      <c r="M696" s="191" t="str">
        <f t="shared" si="458"/>
        <v>YESp1</v>
      </c>
      <c r="N696" s="281" t="str">
        <f t="shared" si="458"/>
        <v>no-p1</v>
      </c>
      <c r="O696" s="191" t="str">
        <f t="shared" si="458"/>
        <v>no-p1</v>
      </c>
      <c r="P696" s="191" t="str">
        <f t="shared" si="458"/>
        <v>YESp1</v>
      </c>
      <c r="Q696" s="191" t="str">
        <f t="shared" si="458"/>
        <v>YESp1</v>
      </c>
      <c r="R696" s="191" t="str">
        <f t="shared" si="458"/>
        <v>YESp1</v>
      </c>
      <c r="S696" s="191" t="str">
        <f t="shared" si="458"/>
        <v>YESp1</v>
      </c>
      <c r="T696" s="281" t="str">
        <f t="shared" si="458"/>
        <v>no-p1</v>
      </c>
      <c r="U696" s="191" t="str">
        <f t="shared" si="458"/>
        <v>no-p1</v>
      </c>
      <c r="V696" s="191" t="str">
        <f t="shared" si="458"/>
        <v>YESp1</v>
      </c>
      <c r="W696" s="191" t="str">
        <f t="shared" si="458"/>
        <v>YESp1</v>
      </c>
      <c r="X696" s="191" t="str">
        <f t="shared" si="454"/>
        <v>YESp1</v>
      </c>
      <c r="Y696" s="191" t="str">
        <f t="shared" si="454"/>
        <v>YESp1</v>
      </c>
      <c r="Z696" s="282" t="str">
        <f t="shared" si="454"/>
        <v>no-p1</v>
      </c>
      <c r="AA696" s="191" t="str">
        <f t="shared" si="454"/>
        <v>no-p1</v>
      </c>
      <c r="AB696" s="191" t="str">
        <f t="shared" si="454"/>
        <v>YESp1</v>
      </c>
      <c r="AC696" s="191" t="str">
        <f t="shared" si="454"/>
        <v>YESp1</v>
      </c>
      <c r="AD696" s="191" t="str">
        <f t="shared" si="454"/>
        <v>YESp1</v>
      </c>
      <c r="AE696" s="191" t="str">
        <f t="shared" si="454"/>
        <v>YESp1</v>
      </c>
      <c r="AF696" s="281" t="str">
        <f t="shared" si="454"/>
        <v>no-p1</v>
      </c>
      <c r="AG696" s="191" t="str">
        <f t="shared" si="454"/>
        <v>no-p1</v>
      </c>
      <c r="AH696" s="191" t="str">
        <f t="shared" si="454"/>
        <v>YESp1</v>
      </c>
      <c r="AI696" s="191" t="str">
        <f t="shared" si="454"/>
        <v>YESp1</v>
      </c>
      <c r="AJ696" s="191" t="str">
        <f t="shared" si="454"/>
        <v>YESp1</v>
      </c>
      <c r="AK696" s="191" t="str">
        <f t="shared" si="454"/>
        <v>YESp1</v>
      </c>
      <c r="AL696" s="281" t="str">
        <f t="shared" si="450"/>
        <v>no-p1</v>
      </c>
      <c r="AM696" s="191" t="str">
        <f t="shared" si="450"/>
        <v>no-p1</v>
      </c>
      <c r="AN696" s="191" t="str">
        <f t="shared" si="450"/>
        <v>YESp1</v>
      </c>
      <c r="AO696" s="191" t="str">
        <f t="shared" si="450"/>
        <v>YESp1</v>
      </c>
      <c r="AP696" s="191" t="str">
        <f t="shared" si="450"/>
        <v>YESp1</v>
      </c>
      <c r="AQ696" s="191" t="str">
        <f t="shared" si="450"/>
        <v>YESp1</v>
      </c>
      <c r="AR696" s="283" t="str">
        <f t="shared" si="450"/>
        <v>no-p1</v>
      </c>
      <c r="AS696" s="191" t="str">
        <f t="shared" si="450"/>
        <v>no-p1</v>
      </c>
      <c r="AT696" s="191" t="str">
        <f t="shared" si="450"/>
        <v>YESp1</v>
      </c>
      <c r="AU696" s="191" t="str">
        <f t="shared" si="450"/>
        <v>YESp1</v>
      </c>
      <c r="AV696" s="191" t="str">
        <f t="shared" si="450"/>
        <v>NO-c</v>
      </c>
      <c r="AW696" s="191" t="str">
        <f t="shared" si="450"/>
        <v>NO-c</v>
      </c>
      <c r="AX696" s="281" t="str">
        <f t="shared" si="450"/>
        <v>no-p1</v>
      </c>
      <c r="AY696" s="191" t="str">
        <f t="shared" si="450"/>
        <v>no-p1</v>
      </c>
      <c r="AZ696" s="191" t="str">
        <f t="shared" si="450"/>
        <v>YESp1</v>
      </c>
      <c r="BA696" s="191" t="str">
        <f t="shared" si="450"/>
        <v>YESp1</v>
      </c>
      <c r="BB696" s="191" t="str">
        <f t="shared" si="455"/>
        <v>YESp1</v>
      </c>
      <c r="BC696" s="191" t="str">
        <f t="shared" si="451"/>
        <v>YESp1</v>
      </c>
      <c r="BD696" s="281" t="str">
        <f t="shared" si="451"/>
        <v>no-p1</v>
      </c>
      <c r="BE696" s="191" t="str">
        <f t="shared" si="451"/>
        <v>no-p1</v>
      </c>
      <c r="BF696" s="191" t="str">
        <f t="shared" si="451"/>
        <v>YESp1</v>
      </c>
      <c r="BG696" s="191" t="str">
        <f t="shared" si="451"/>
        <v>YESp1</v>
      </c>
      <c r="BH696" s="191" t="str">
        <f t="shared" si="451"/>
        <v>YESp1</v>
      </c>
      <c r="BI696" s="191" t="str">
        <f t="shared" si="451"/>
        <v>YESp1</v>
      </c>
      <c r="BJ696" s="282" t="str">
        <f t="shared" si="451"/>
        <v>no-p1</v>
      </c>
      <c r="BK696" s="191" t="str">
        <f t="shared" si="451"/>
        <v>no-p1</v>
      </c>
      <c r="BL696" s="191" t="str">
        <f t="shared" si="451"/>
        <v>YESp1</v>
      </c>
      <c r="BM696" s="191" t="str">
        <f t="shared" si="451"/>
        <v>YESp1</v>
      </c>
      <c r="BN696" s="191" t="str">
        <f t="shared" si="451"/>
        <v>NO-c</v>
      </c>
      <c r="BO696" s="191" t="str">
        <f t="shared" si="451"/>
        <v>NO-c</v>
      </c>
      <c r="BP696" s="281" t="str">
        <f t="shared" si="451"/>
        <v>no-p1</v>
      </c>
      <c r="BQ696" s="191" t="str">
        <f t="shared" si="451"/>
        <v>no-p1</v>
      </c>
      <c r="BR696" s="191" t="str">
        <f t="shared" si="451"/>
        <v>YESp1</v>
      </c>
      <c r="BS696" s="191" t="str">
        <f t="shared" si="456"/>
        <v>YESp1</v>
      </c>
      <c r="BT696" s="191" t="str">
        <f t="shared" si="452"/>
        <v>YESp1</v>
      </c>
      <c r="BU696" s="191" t="str">
        <f t="shared" si="452"/>
        <v>YESp1</v>
      </c>
      <c r="BV696" s="281" t="str">
        <f t="shared" si="452"/>
        <v>no-p1</v>
      </c>
      <c r="BW696" s="191" t="str">
        <f t="shared" si="452"/>
        <v>no-p1</v>
      </c>
      <c r="BX696" s="191" t="str">
        <f t="shared" si="452"/>
        <v>YESp1</v>
      </c>
      <c r="BY696" s="191" t="str">
        <f t="shared" si="452"/>
        <v>YESp1</v>
      </c>
      <c r="BZ696" s="191" t="str">
        <f t="shared" si="452"/>
        <v>YESp1</v>
      </c>
      <c r="CA696" s="191" t="str">
        <f t="shared" si="452"/>
        <v>YESp1</v>
      </c>
      <c r="CB696" s="283" t="str">
        <f t="shared" si="452"/>
        <v>no-p1</v>
      </c>
      <c r="CC696" s="191" t="str">
        <f t="shared" si="452"/>
        <v>NO-c</v>
      </c>
      <c r="CD696" s="191" t="str">
        <f t="shared" si="452"/>
        <v>NO-c</v>
      </c>
      <c r="CE696" s="191" t="str">
        <f t="shared" si="452"/>
        <v>NO-c</v>
      </c>
      <c r="CF696" s="191" t="str">
        <f t="shared" si="452"/>
        <v>NO-c</v>
      </c>
      <c r="CG696" s="191" t="str">
        <f t="shared" si="452"/>
        <v>NO-c</v>
      </c>
      <c r="CH696" s="281" t="str">
        <f t="shared" si="452"/>
        <v>no-p1</v>
      </c>
      <c r="CI696" s="191" t="str">
        <f t="shared" si="452"/>
        <v>NO-c</v>
      </c>
      <c r="CJ696" s="191" t="str">
        <f t="shared" si="457"/>
        <v>YESp1</v>
      </c>
      <c r="CK696" s="191" t="str">
        <f t="shared" si="457"/>
        <v>YESp1</v>
      </c>
      <c r="CL696" s="191" t="str">
        <f t="shared" si="457"/>
        <v>NO-c</v>
      </c>
      <c r="CM696" s="191" t="str">
        <f t="shared" si="457"/>
        <v>NO-c</v>
      </c>
      <c r="CN696" s="281" t="str">
        <f t="shared" si="457"/>
        <v>no-p1</v>
      </c>
      <c r="CO696" s="191" t="str">
        <f t="shared" si="457"/>
        <v>NO-c</v>
      </c>
      <c r="CP696" s="191" t="str">
        <f t="shared" si="457"/>
        <v>YESp1</v>
      </c>
      <c r="CQ696" s="191" t="str">
        <f t="shared" si="457"/>
        <v>YESp1</v>
      </c>
      <c r="CR696" s="191" t="str">
        <f t="shared" si="457"/>
        <v>YESp1</v>
      </c>
      <c r="CS696" s="191" t="str">
        <f t="shared" si="457"/>
        <v>YESp1</v>
      </c>
      <c r="CT696" s="282" t="str">
        <f t="shared" si="457"/>
        <v>no-p1</v>
      </c>
      <c r="CU696" s="191" t="str">
        <f t="shared" si="457"/>
        <v>NO-c</v>
      </c>
      <c r="CV696" s="191" t="str">
        <f t="shared" si="457"/>
        <v>NO-c</v>
      </c>
      <c r="CW696" s="191" t="str">
        <f t="shared" si="457"/>
        <v>NO-c</v>
      </c>
      <c r="CX696" s="191" t="str">
        <f t="shared" si="453"/>
        <v>NO-c</v>
      </c>
      <c r="CY696" s="191" t="str">
        <f t="shared" si="453"/>
        <v>NO-c</v>
      </c>
      <c r="CZ696" s="281" t="str">
        <f t="shared" si="453"/>
        <v>no-p1</v>
      </c>
      <c r="DA696" s="191" t="str">
        <f t="shared" si="453"/>
        <v>NO-c</v>
      </c>
      <c r="DB696" s="191" t="str">
        <f t="shared" si="453"/>
        <v>YESp1</v>
      </c>
      <c r="DC696" s="191" t="str">
        <f t="shared" si="453"/>
        <v>YESp1</v>
      </c>
      <c r="DD696" s="191" t="str">
        <f t="shared" si="453"/>
        <v>NO-c</v>
      </c>
      <c r="DE696" s="191" t="str">
        <f t="shared" si="453"/>
        <v>NO-c</v>
      </c>
      <c r="DF696" s="281" t="str">
        <f t="shared" si="453"/>
        <v>no-p1</v>
      </c>
      <c r="DG696" s="191" t="str">
        <f t="shared" si="453"/>
        <v>NO-c</v>
      </c>
      <c r="DH696" s="191" t="str">
        <f t="shared" si="453"/>
        <v>YESp1</v>
      </c>
      <c r="DI696" s="191" t="str">
        <f t="shared" si="453"/>
        <v>YESp1</v>
      </c>
      <c r="DJ696" s="191" t="str">
        <f t="shared" si="453"/>
        <v>YESp1</v>
      </c>
      <c r="DK696" s="191" t="str">
        <f t="shared" si="453"/>
        <v>YESp1</v>
      </c>
    </row>
    <row r="697" spans="1:115" x14ac:dyDescent="0.25">
      <c r="A697" s="320">
        <v>9</v>
      </c>
      <c r="B697" s="320">
        <v>7</v>
      </c>
      <c r="C697" s="320" t="s">
        <v>51</v>
      </c>
      <c r="D697" s="324">
        <v>0.67</v>
      </c>
      <c r="E697" s="336">
        <v>2800</v>
      </c>
      <c r="F697" s="337"/>
      <c r="H697" s="191" t="str">
        <f t="shared" si="458"/>
        <v>no-p1</v>
      </c>
      <c r="I697" s="191" t="str">
        <f t="shared" si="458"/>
        <v>no-p1</v>
      </c>
      <c r="J697" s="191" t="str">
        <f t="shared" si="458"/>
        <v>YESp1</v>
      </c>
      <c r="K697" s="191" t="str">
        <f t="shared" si="458"/>
        <v>YESp1</v>
      </c>
      <c r="L697" s="191" t="str">
        <f t="shared" si="458"/>
        <v>YESp1</v>
      </c>
      <c r="M697" s="191" t="str">
        <f t="shared" si="458"/>
        <v>YESp1</v>
      </c>
      <c r="N697" s="281" t="str">
        <f t="shared" si="458"/>
        <v>no-p1</v>
      </c>
      <c r="O697" s="191" t="str">
        <f t="shared" si="458"/>
        <v>no-p1</v>
      </c>
      <c r="P697" s="191" t="str">
        <f t="shared" si="458"/>
        <v>YESp1</v>
      </c>
      <c r="Q697" s="191" t="str">
        <f t="shared" si="458"/>
        <v>YESp1</v>
      </c>
      <c r="R697" s="191" t="str">
        <f t="shared" si="458"/>
        <v>YESp1</v>
      </c>
      <c r="S697" s="191" t="str">
        <f t="shared" si="458"/>
        <v>YESp1</v>
      </c>
      <c r="T697" s="281" t="str">
        <f t="shared" si="458"/>
        <v>no-p1</v>
      </c>
      <c r="U697" s="191" t="str">
        <f t="shared" si="458"/>
        <v>no-p1</v>
      </c>
      <c r="V697" s="191" t="str">
        <f t="shared" si="458"/>
        <v>YESp1</v>
      </c>
      <c r="W697" s="191" t="str">
        <f t="shared" si="458"/>
        <v>YESp1</v>
      </c>
      <c r="X697" s="191" t="str">
        <f t="shared" si="454"/>
        <v>YESp1</v>
      </c>
      <c r="Y697" s="191" t="str">
        <f t="shared" si="454"/>
        <v>YESp1</v>
      </c>
      <c r="Z697" s="282" t="str">
        <f t="shared" si="454"/>
        <v>no-p1</v>
      </c>
      <c r="AA697" s="191" t="str">
        <f t="shared" si="454"/>
        <v>no-p1</v>
      </c>
      <c r="AB697" s="191" t="str">
        <f t="shared" si="454"/>
        <v>YESp1</v>
      </c>
      <c r="AC697" s="191" t="str">
        <f t="shared" si="454"/>
        <v>YESp1</v>
      </c>
      <c r="AD697" s="191" t="str">
        <f t="shared" si="454"/>
        <v>YESp1</v>
      </c>
      <c r="AE697" s="191" t="str">
        <f t="shared" si="454"/>
        <v>YESp1</v>
      </c>
      <c r="AF697" s="281" t="str">
        <f t="shared" si="454"/>
        <v>no-p1</v>
      </c>
      <c r="AG697" s="191" t="str">
        <f t="shared" si="454"/>
        <v>no-p1</v>
      </c>
      <c r="AH697" s="191" t="str">
        <f t="shared" si="454"/>
        <v>YESp1</v>
      </c>
      <c r="AI697" s="191" t="str">
        <f t="shared" si="454"/>
        <v>YESp1</v>
      </c>
      <c r="AJ697" s="191" t="str">
        <f t="shared" si="454"/>
        <v>YESp1</v>
      </c>
      <c r="AK697" s="191" t="str">
        <f t="shared" si="454"/>
        <v>YESp1</v>
      </c>
      <c r="AL697" s="281" t="str">
        <f t="shared" si="450"/>
        <v>no-p1</v>
      </c>
      <c r="AM697" s="191" t="str">
        <f t="shared" si="450"/>
        <v>no-p1</v>
      </c>
      <c r="AN697" s="191" t="str">
        <f t="shared" si="450"/>
        <v>YESp1</v>
      </c>
      <c r="AO697" s="191" t="str">
        <f t="shared" si="450"/>
        <v>YESp1</v>
      </c>
      <c r="AP697" s="191" t="str">
        <f t="shared" si="450"/>
        <v>YESp1</v>
      </c>
      <c r="AQ697" s="191" t="str">
        <f t="shared" si="450"/>
        <v>YESp1</v>
      </c>
      <c r="AR697" s="283" t="str">
        <f t="shared" si="450"/>
        <v>no-p1</v>
      </c>
      <c r="AS697" s="191" t="str">
        <f t="shared" si="450"/>
        <v>no-p1</v>
      </c>
      <c r="AT697" s="191" t="str">
        <f t="shared" si="450"/>
        <v>YESp1</v>
      </c>
      <c r="AU697" s="191" t="str">
        <f t="shared" si="450"/>
        <v>YESp1</v>
      </c>
      <c r="AV697" s="191" t="str">
        <f t="shared" si="450"/>
        <v>YESp1</v>
      </c>
      <c r="AW697" s="191" t="str">
        <f t="shared" si="450"/>
        <v>NO-c</v>
      </c>
      <c r="AX697" s="281" t="str">
        <f t="shared" si="450"/>
        <v>no-p1</v>
      </c>
      <c r="AY697" s="191" t="str">
        <f t="shared" si="450"/>
        <v>no-p1</v>
      </c>
      <c r="AZ697" s="191" t="str">
        <f t="shared" si="450"/>
        <v>YESp1</v>
      </c>
      <c r="BA697" s="191" t="str">
        <f t="shared" si="450"/>
        <v>YESp1</v>
      </c>
      <c r="BB697" s="191" t="str">
        <f t="shared" si="455"/>
        <v>YESp1</v>
      </c>
      <c r="BC697" s="191" t="str">
        <f t="shared" si="451"/>
        <v>YESp1</v>
      </c>
      <c r="BD697" s="281" t="str">
        <f t="shared" si="451"/>
        <v>no-p1</v>
      </c>
      <c r="BE697" s="191" t="str">
        <f t="shared" si="451"/>
        <v>no-p1</v>
      </c>
      <c r="BF697" s="191" t="str">
        <f t="shared" si="451"/>
        <v>YESp1</v>
      </c>
      <c r="BG697" s="191" t="str">
        <f t="shared" si="451"/>
        <v>YESp1</v>
      </c>
      <c r="BH697" s="191" t="str">
        <f t="shared" si="451"/>
        <v>YESp1</v>
      </c>
      <c r="BI697" s="191" t="str">
        <f t="shared" si="451"/>
        <v>YESp1</v>
      </c>
      <c r="BJ697" s="282" t="str">
        <f t="shared" si="451"/>
        <v>no-p1</v>
      </c>
      <c r="BK697" s="191" t="str">
        <f t="shared" si="451"/>
        <v>no-p1</v>
      </c>
      <c r="BL697" s="191" t="str">
        <f t="shared" si="451"/>
        <v>YESp1</v>
      </c>
      <c r="BM697" s="191" t="str">
        <f t="shared" si="451"/>
        <v>YESp1</v>
      </c>
      <c r="BN697" s="191" t="str">
        <f t="shared" si="451"/>
        <v>YESp1</v>
      </c>
      <c r="BO697" s="191" t="str">
        <f t="shared" si="451"/>
        <v>NO-c</v>
      </c>
      <c r="BP697" s="281" t="str">
        <f t="shared" si="451"/>
        <v>no-p1</v>
      </c>
      <c r="BQ697" s="191" t="str">
        <f t="shared" si="451"/>
        <v>no-p1</v>
      </c>
      <c r="BR697" s="191" t="str">
        <f t="shared" si="451"/>
        <v>YESp1</v>
      </c>
      <c r="BS697" s="191" t="str">
        <f t="shared" si="456"/>
        <v>YESp1</v>
      </c>
      <c r="BT697" s="191" t="str">
        <f t="shared" si="452"/>
        <v>YESp1</v>
      </c>
      <c r="BU697" s="191" t="str">
        <f t="shared" si="452"/>
        <v>YESp1</v>
      </c>
      <c r="BV697" s="281" t="str">
        <f t="shared" si="452"/>
        <v>no-p1</v>
      </c>
      <c r="BW697" s="191" t="str">
        <f t="shared" si="452"/>
        <v>no-p1</v>
      </c>
      <c r="BX697" s="191" t="str">
        <f t="shared" si="452"/>
        <v>YESp1</v>
      </c>
      <c r="BY697" s="191" t="str">
        <f t="shared" si="452"/>
        <v>YESp1</v>
      </c>
      <c r="BZ697" s="191" t="str">
        <f t="shared" si="452"/>
        <v>YESp1</v>
      </c>
      <c r="CA697" s="191" t="str">
        <f t="shared" si="452"/>
        <v>YESp1</v>
      </c>
      <c r="CB697" s="283" t="str">
        <f t="shared" si="452"/>
        <v>no-p1</v>
      </c>
      <c r="CC697" s="191" t="str">
        <f t="shared" si="452"/>
        <v>no-p1</v>
      </c>
      <c r="CD697" s="191" t="str">
        <f t="shared" si="452"/>
        <v>NO-c</v>
      </c>
      <c r="CE697" s="191" t="str">
        <f t="shared" si="452"/>
        <v>NO-c</v>
      </c>
      <c r="CF697" s="191" t="str">
        <f t="shared" si="452"/>
        <v>NO-c</v>
      </c>
      <c r="CG697" s="191" t="str">
        <f t="shared" si="452"/>
        <v>NO-c</v>
      </c>
      <c r="CH697" s="281" t="str">
        <f t="shared" si="452"/>
        <v>no-p1</v>
      </c>
      <c r="CI697" s="191" t="str">
        <f t="shared" si="452"/>
        <v>no-p1</v>
      </c>
      <c r="CJ697" s="191" t="str">
        <f t="shared" si="457"/>
        <v>YESp1</v>
      </c>
      <c r="CK697" s="191" t="str">
        <f t="shared" si="457"/>
        <v>YESp1</v>
      </c>
      <c r="CL697" s="191" t="str">
        <f t="shared" si="457"/>
        <v>YESp1</v>
      </c>
      <c r="CM697" s="191" t="str">
        <f t="shared" si="457"/>
        <v>NO-c</v>
      </c>
      <c r="CN697" s="281" t="str">
        <f t="shared" si="457"/>
        <v>no-p1</v>
      </c>
      <c r="CO697" s="191" t="str">
        <f t="shared" si="457"/>
        <v>no-p1</v>
      </c>
      <c r="CP697" s="191" t="str">
        <f t="shared" si="457"/>
        <v>YESp1</v>
      </c>
      <c r="CQ697" s="191" t="str">
        <f t="shared" si="457"/>
        <v>YESp1</v>
      </c>
      <c r="CR697" s="191" t="str">
        <f t="shared" si="457"/>
        <v>YESp1</v>
      </c>
      <c r="CS697" s="191" t="str">
        <f t="shared" si="457"/>
        <v>YESp1</v>
      </c>
      <c r="CT697" s="282" t="str">
        <f t="shared" si="457"/>
        <v>no-p1</v>
      </c>
      <c r="CU697" s="191" t="str">
        <f t="shared" si="457"/>
        <v>no-p1</v>
      </c>
      <c r="CV697" s="191" t="str">
        <f t="shared" si="457"/>
        <v>NO-c</v>
      </c>
      <c r="CW697" s="191" t="str">
        <f t="shared" si="457"/>
        <v>NO-c</v>
      </c>
      <c r="CX697" s="191" t="str">
        <f t="shared" si="453"/>
        <v>NO-c</v>
      </c>
      <c r="CY697" s="191" t="str">
        <f t="shared" si="453"/>
        <v>NO-c</v>
      </c>
      <c r="CZ697" s="281" t="str">
        <f t="shared" si="453"/>
        <v>no-p1</v>
      </c>
      <c r="DA697" s="191" t="str">
        <f t="shared" si="453"/>
        <v>no-p1</v>
      </c>
      <c r="DB697" s="191" t="str">
        <f t="shared" si="453"/>
        <v>YESp1</v>
      </c>
      <c r="DC697" s="191" t="str">
        <f t="shared" si="453"/>
        <v>YESp1</v>
      </c>
      <c r="DD697" s="191" t="str">
        <f t="shared" si="453"/>
        <v>YESp1</v>
      </c>
      <c r="DE697" s="191" t="str">
        <f t="shared" si="453"/>
        <v>NO-c</v>
      </c>
      <c r="DF697" s="281" t="str">
        <f t="shared" si="453"/>
        <v>no-p1</v>
      </c>
      <c r="DG697" s="191" t="str">
        <f t="shared" si="453"/>
        <v>no-p1</v>
      </c>
      <c r="DH697" s="191" t="str">
        <f t="shared" si="453"/>
        <v>YESp1</v>
      </c>
      <c r="DI697" s="191" t="str">
        <f t="shared" si="453"/>
        <v>YESp1</v>
      </c>
      <c r="DJ697" s="191" t="str">
        <f t="shared" si="453"/>
        <v>YESp1</v>
      </c>
      <c r="DK697" s="191" t="str">
        <f t="shared" si="453"/>
        <v>YESp1</v>
      </c>
    </row>
    <row r="698" spans="1:115" x14ac:dyDescent="0.25">
      <c r="A698" s="320">
        <v>9</v>
      </c>
      <c r="B698" s="320">
        <v>7</v>
      </c>
      <c r="C698" s="320" t="s">
        <v>51</v>
      </c>
      <c r="D698" s="324">
        <v>0.8</v>
      </c>
      <c r="E698" s="336">
        <v>500</v>
      </c>
      <c r="F698" s="337"/>
      <c r="H698" s="191" t="str">
        <f t="shared" si="458"/>
        <v>no-p1</v>
      </c>
      <c r="I698" s="191" t="str">
        <f t="shared" si="458"/>
        <v>NO-c</v>
      </c>
      <c r="J698" s="191" t="str">
        <f t="shared" si="458"/>
        <v>NO-c</v>
      </c>
      <c r="K698" s="191" t="str">
        <f t="shared" si="458"/>
        <v>NO-c</v>
      </c>
      <c r="L698" s="191" t="str">
        <f t="shared" si="458"/>
        <v>NO-c</v>
      </c>
      <c r="M698" s="191" t="str">
        <f t="shared" si="458"/>
        <v>NO-c</v>
      </c>
      <c r="N698" s="281" t="str">
        <f t="shared" si="458"/>
        <v>no-p1</v>
      </c>
      <c r="O698" s="191" t="str">
        <f t="shared" si="458"/>
        <v>NO-c</v>
      </c>
      <c r="P698" s="191" t="str">
        <f t="shared" si="458"/>
        <v>YESp1</v>
      </c>
      <c r="Q698" s="191" t="str">
        <f t="shared" si="458"/>
        <v>YESp1</v>
      </c>
      <c r="R698" s="191" t="str">
        <f t="shared" si="458"/>
        <v>NO-c</v>
      </c>
      <c r="S698" s="191" t="str">
        <f t="shared" si="458"/>
        <v>NO-c</v>
      </c>
      <c r="T698" s="281" t="str">
        <f t="shared" si="458"/>
        <v>no-p1</v>
      </c>
      <c r="U698" s="191" t="str">
        <f t="shared" si="458"/>
        <v>NO-c</v>
      </c>
      <c r="V698" s="191" t="str">
        <f t="shared" si="458"/>
        <v>YESp1</v>
      </c>
      <c r="W698" s="191" t="str">
        <f t="shared" si="458"/>
        <v>YESp1</v>
      </c>
      <c r="X698" s="191" t="str">
        <f t="shared" si="454"/>
        <v>YESp1</v>
      </c>
      <c r="Y698" s="191" t="str">
        <f t="shared" si="454"/>
        <v>YESp1</v>
      </c>
      <c r="Z698" s="282" t="str">
        <f t="shared" si="454"/>
        <v>no-p1</v>
      </c>
      <c r="AA698" s="191" t="str">
        <f t="shared" si="454"/>
        <v>NO-c</v>
      </c>
      <c r="AB698" s="191" t="str">
        <f t="shared" si="454"/>
        <v>NO-c</v>
      </c>
      <c r="AC698" s="191" t="str">
        <f t="shared" si="454"/>
        <v>NO-c</v>
      </c>
      <c r="AD698" s="191" t="str">
        <f t="shared" si="454"/>
        <v>NO-c</v>
      </c>
      <c r="AE698" s="191" t="str">
        <f t="shared" si="454"/>
        <v>NO-c</v>
      </c>
      <c r="AF698" s="281" t="str">
        <f t="shared" si="454"/>
        <v>no-p1</v>
      </c>
      <c r="AG698" s="191" t="str">
        <f t="shared" si="454"/>
        <v>NO-c</v>
      </c>
      <c r="AH698" s="191" t="str">
        <f t="shared" si="454"/>
        <v>YESp1</v>
      </c>
      <c r="AI698" s="191" t="str">
        <f t="shared" si="454"/>
        <v>YESp1</v>
      </c>
      <c r="AJ698" s="191" t="str">
        <f t="shared" si="454"/>
        <v>NO-c</v>
      </c>
      <c r="AK698" s="191" t="str">
        <f t="shared" si="454"/>
        <v>NO-c</v>
      </c>
      <c r="AL698" s="281" t="str">
        <f t="shared" si="450"/>
        <v>no-p1</v>
      </c>
      <c r="AM698" s="191" t="str">
        <f t="shared" si="450"/>
        <v>NO-c</v>
      </c>
      <c r="AN698" s="191" t="str">
        <f t="shared" si="450"/>
        <v>YESp1</v>
      </c>
      <c r="AO698" s="191" t="str">
        <f t="shared" si="450"/>
        <v>YESp1</v>
      </c>
      <c r="AP698" s="191" t="str">
        <f t="shared" si="450"/>
        <v>YESp1</v>
      </c>
      <c r="AQ698" s="191" t="str">
        <f t="shared" si="450"/>
        <v>YESp1</v>
      </c>
      <c r="AR698" s="283" t="str">
        <f t="shared" si="450"/>
        <v>no-p1</v>
      </c>
      <c r="AS698" s="191" t="str">
        <f t="shared" si="450"/>
        <v>NO-c</v>
      </c>
      <c r="AT698" s="191" t="str">
        <f t="shared" si="450"/>
        <v>NO-c</v>
      </c>
      <c r="AU698" s="191" t="str">
        <f t="shared" si="450"/>
        <v>NO-c</v>
      </c>
      <c r="AV698" s="191" t="str">
        <f t="shared" si="450"/>
        <v>NO-c</v>
      </c>
      <c r="AW698" s="191" t="str">
        <f t="shared" si="450"/>
        <v>NO-c</v>
      </c>
      <c r="AX698" s="281" t="str">
        <f t="shared" si="450"/>
        <v>no-p1</v>
      </c>
      <c r="AY698" s="191" t="str">
        <f t="shared" si="450"/>
        <v>NO-c</v>
      </c>
      <c r="AZ698" s="191" t="str">
        <f t="shared" si="450"/>
        <v>NO-c</v>
      </c>
      <c r="BA698" s="191" t="str">
        <f t="shared" si="450"/>
        <v>NO-c</v>
      </c>
      <c r="BB698" s="191" t="str">
        <f t="shared" si="455"/>
        <v>NO-c</v>
      </c>
      <c r="BC698" s="191" t="str">
        <f t="shared" si="451"/>
        <v>NO-c</v>
      </c>
      <c r="BD698" s="281" t="str">
        <f t="shared" si="451"/>
        <v>no-p1</v>
      </c>
      <c r="BE698" s="191" t="str">
        <f t="shared" si="451"/>
        <v>NO-c</v>
      </c>
      <c r="BF698" s="191" t="str">
        <f t="shared" si="451"/>
        <v>NO-c</v>
      </c>
      <c r="BG698" s="191" t="str">
        <f t="shared" si="451"/>
        <v>NO-c</v>
      </c>
      <c r="BH698" s="191" t="str">
        <f t="shared" si="451"/>
        <v>NO-c</v>
      </c>
      <c r="BI698" s="191" t="str">
        <f t="shared" si="451"/>
        <v>NO-c</v>
      </c>
      <c r="BJ698" s="282" t="str">
        <f t="shared" si="451"/>
        <v>no-p1</v>
      </c>
      <c r="BK698" s="191" t="str">
        <f t="shared" si="451"/>
        <v>NO-c</v>
      </c>
      <c r="BL698" s="191" t="str">
        <f t="shared" si="451"/>
        <v>NO-c</v>
      </c>
      <c r="BM698" s="191" t="str">
        <f t="shared" si="451"/>
        <v>NO-c</v>
      </c>
      <c r="BN698" s="191" t="str">
        <f t="shared" si="451"/>
        <v>NO-c</v>
      </c>
      <c r="BO698" s="191" t="str">
        <f t="shared" si="451"/>
        <v>NO-c</v>
      </c>
      <c r="BP698" s="281" t="str">
        <f t="shared" si="451"/>
        <v>no-p1</v>
      </c>
      <c r="BQ698" s="191" t="str">
        <f t="shared" si="451"/>
        <v>NO-c</v>
      </c>
      <c r="BR698" s="191" t="str">
        <f t="shared" si="451"/>
        <v>NO-c</v>
      </c>
      <c r="BS698" s="191" t="str">
        <f t="shared" si="456"/>
        <v>NO-c</v>
      </c>
      <c r="BT698" s="191" t="str">
        <f t="shared" si="452"/>
        <v>NO-c</v>
      </c>
      <c r="BU698" s="191" t="str">
        <f t="shared" si="452"/>
        <v>NO-c</v>
      </c>
      <c r="BV698" s="281" t="str">
        <f t="shared" si="452"/>
        <v>no-p1</v>
      </c>
      <c r="BW698" s="191" t="str">
        <f t="shared" si="452"/>
        <v>NO-c</v>
      </c>
      <c r="BX698" s="191" t="str">
        <f t="shared" si="452"/>
        <v>NO-c</v>
      </c>
      <c r="BY698" s="191" t="str">
        <f t="shared" si="452"/>
        <v>NO-c</v>
      </c>
      <c r="BZ698" s="191" t="str">
        <f t="shared" si="452"/>
        <v>NO-c</v>
      </c>
      <c r="CA698" s="191" t="str">
        <f t="shared" si="452"/>
        <v>NO-c</v>
      </c>
      <c r="CB698" s="283" t="str">
        <f t="shared" si="452"/>
        <v>no-p1</v>
      </c>
      <c r="CC698" s="191" t="str">
        <f t="shared" si="452"/>
        <v>NO-c</v>
      </c>
      <c r="CD698" s="191" t="str">
        <f t="shared" si="452"/>
        <v>NO-c</v>
      </c>
      <c r="CE698" s="191" t="str">
        <f t="shared" si="452"/>
        <v>NO-c</v>
      </c>
      <c r="CF698" s="191" t="str">
        <f t="shared" si="452"/>
        <v>NO-c</v>
      </c>
      <c r="CG698" s="191" t="str">
        <f t="shared" si="452"/>
        <v>NO-c</v>
      </c>
      <c r="CH698" s="281" t="str">
        <f t="shared" si="452"/>
        <v>no-p1</v>
      </c>
      <c r="CI698" s="191" t="str">
        <f t="shared" si="452"/>
        <v>NO-c</v>
      </c>
      <c r="CJ698" s="191" t="str">
        <f t="shared" si="457"/>
        <v>NO-c</v>
      </c>
      <c r="CK698" s="191" t="str">
        <f t="shared" si="457"/>
        <v>NO-c</v>
      </c>
      <c r="CL698" s="191" t="str">
        <f t="shared" si="457"/>
        <v>NO-c</v>
      </c>
      <c r="CM698" s="191" t="str">
        <f t="shared" si="457"/>
        <v>NO-c</v>
      </c>
      <c r="CN698" s="281" t="str">
        <f t="shared" si="457"/>
        <v>no-p1</v>
      </c>
      <c r="CO698" s="191" t="str">
        <f t="shared" si="457"/>
        <v>NO-c</v>
      </c>
      <c r="CP698" s="191" t="str">
        <f t="shared" si="457"/>
        <v>NO-c</v>
      </c>
      <c r="CQ698" s="191" t="str">
        <f t="shared" si="457"/>
        <v>NO-c</v>
      </c>
      <c r="CR698" s="191" t="str">
        <f t="shared" si="457"/>
        <v>NO-c</v>
      </c>
      <c r="CS698" s="191" t="str">
        <f t="shared" si="457"/>
        <v>NO-c</v>
      </c>
      <c r="CT698" s="282" t="str">
        <f t="shared" si="457"/>
        <v>no-p1</v>
      </c>
      <c r="CU698" s="191" t="str">
        <f t="shared" si="457"/>
        <v>NO-c</v>
      </c>
      <c r="CV698" s="191" t="str">
        <f t="shared" si="457"/>
        <v>NO-c</v>
      </c>
      <c r="CW698" s="191" t="str">
        <f t="shared" si="457"/>
        <v>NO-c</v>
      </c>
      <c r="CX698" s="191" t="str">
        <f t="shared" si="453"/>
        <v>NO-c</v>
      </c>
      <c r="CY698" s="191" t="str">
        <f t="shared" si="453"/>
        <v>NO-c</v>
      </c>
      <c r="CZ698" s="281" t="str">
        <f t="shared" si="453"/>
        <v>no-p1</v>
      </c>
      <c r="DA698" s="191" t="str">
        <f t="shared" si="453"/>
        <v>NO-c</v>
      </c>
      <c r="DB698" s="191" t="str">
        <f t="shared" si="453"/>
        <v>NO-c</v>
      </c>
      <c r="DC698" s="191" t="str">
        <f t="shared" si="453"/>
        <v>NO-c</v>
      </c>
      <c r="DD698" s="191" t="str">
        <f t="shared" si="453"/>
        <v>NO-c</v>
      </c>
      <c r="DE698" s="191" t="str">
        <f t="shared" si="453"/>
        <v>NO-c</v>
      </c>
      <c r="DF698" s="281" t="str">
        <f t="shared" si="453"/>
        <v>no-p1</v>
      </c>
      <c r="DG698" s="191" t="str">
        <f t="shared" si="453"/>
        <v>NO-c</v>
      </c>
      <c r="DH698" s="191" t="str">
        <f t="shared" si="453"/>
        <v>NO-c</v>
      </c>
      <c r="DI698" s="191" t="str">
        <f t="shared" si="453"/>
        <v>NO-c</v>
      </c>
      <c r="DJ698" s="191" t="str">
        <f t="shared" si="453"/>
        <v>NO-c</v>
      </c>
      <c r="DK698" s="191" t="str">
        <f t="shared" si="453"/>
        <v>NO-c</v>
      </c>
    </row>
    <row r="699" spans="1:115" x14ac:dyDescent="0.25">
      <c r="A699" s="320">
        <v>9</v>
      </c>
      <c r="B699" s="320">
        <v>7</v>
      </c>
      <c r="C699" s="320" t="s">
        <v>51</v>
      </c>
      <c r="D699" s="324">
        <v>0.8</v>
      </c>
      <c r="E699" s="336">
        <v>1000</v>
      </c>
      <c r="F699" s="337"/>
      <c r="H699" s="191" t="str">
        <f t="shared" si="458"/>
        <v>no-p1</v>
      </c>
      <c r="I699" s="191" t="str">
        <f t="shared" si="458"/>
        <v>no-p1</v>
      </c>
      <c r="J699" s="191" t="str">
        <f t="shared" si="458"/>
        <v>YESp1</v>
      </c>
      <c r="K699" s="191" t="str">
        <f t="shared" si="458"/>
        <v>YESp1</v>
      </c>
      <c r="L699" s="191" t="str">
        <f t="shared" si="458"/>
        <v>NO-c</v>
      </c>
      <c r="M699" s="191" t="str">
        <f t="shared" si="458"/>
        <v>NO-c</v>
      </c>
      <c r="N699" s="281" t="str">
        <f t="shared" si="458"/>
        <v>no-p1</v>
      </c>
      <c r="O699" s="191" t="str">
        <f t="shared" si="458"/>
        <v>no-p1</v>
      </c>
      <c r="P699" s="191" t="str">
        <f t="shared" si="458"/>
        <v>YESp1</v>
      </c>
      <c r="Q699" s="191" t="str">
        <f t="shared" si="458"/>
        <v>YESp1</v>
      </c>
      <c r="R699" s="191" t="str">
        <f t="shared" si="458"/>
        <v>YESp1</v>
      </c>
      <c r="S699" s="191" t="str">
        <f t="shared" si="458"/>
        <v>YESp1</v>
      </c>
      <c r="T699" s="281" t="str">
        <f t="shared" si="458"/>
        <v>no-p1</v>
      </c>
      <c r="U699" s="191" t="str">
        <f t="shared" si="458"/>
        <v>no-p1</v>
      </c>
      <c r="V699" s="191" t="str">
        <f t="shared" si="458"/>
        <v>YESp1</v>
      </c>
      <c r="W699" s="191" t="str">
        <f t="shared" si="458"/>
        <v>YESp1</v>
      </c>
      <c r="X699" s="191" t="str">
        <f t="shared" si="454"/>
        <v>YESp1</v>
      </c>
      <c r="Y699" s="191" t="str">
        <f t="shared" si="454"/>
        <v>YESp1</v>
      </c>
      <c r="Z699" s="282" t="str">
        <f t="shared" si="454"/>
        <v>no-p1</v>
      </c>
      <c r="AA699" s="191" t="str">
        <f t="shared" si="454"/>
        <v>no-p1</v>
      </c>
      <c r="AB699" s="191" t="str">
        <f t="shared" si="454"/>
        <v>YESp1</v>
      </c>
      <c r="AC699" s="191" t="str">
        <f t="shared" si="454"/>
        <v>YESp1</v>
      </c>
      <c r="AD699" s="191" t="str">
        <f t="shared" si="454"/>
        <v>NO-c</v>
      </c>
      <c r="AE699" s="191" t="str">
        <f t="shared" si="454"/>
        <v>NO-c</v>
      </c>
      <c r="AF699" s="281" t="str">
        <f t="shared" si="454"/>
        <v>no-p1</v>
      </c>
      <c r="AG699" s="191" t="str">
        <f t="shared" si="454"/>
        <v>no-p1</v>
      </c>
      <c r="AH699" s="191" t="str">
        <f t="shared" si="454"/>
        <v>YESp1</v>
      </c>
      <c r="AI699" s="191" t="str">
        <f t="shared" si="454"/>
        <v>YESp1</v>
      </c>
      <c r="AJ699" s="191" t="str">
        <f t="shared" si="454"/>
        <v>YESp1</v>
      </c>
      <c r="AK699" s="191" t="str">
        <f t="shared" si="454"/>
        <v>YESp1</v>
      </c>
      <c r="AL699" s="281" t="str">
        <f t="shared" si="450"/>
        <v>no-p1</v>
      </c>
      <c r="AM699" s="191" t="str">
        <f t="shared" si="450"/>
        <v>no-p1</v>
      </c>
      <c r="AN699" s="191" t="str">
        <f t="shared" si="450"/>
        <v>YESp1</v>
      </c>
      <c r="AO699" s="191" t="str">
        <f t="shared" si="450"/>
        <v>YESp1</v>
      </c>
      <c r="AP699" s="191" t="str">
        <f t="shared" si="450"/>
        <v>YESp1</v>
      </c>
      <c r="AQ699" s="191" t="str">
        <f t="shared" si="450"/>
        <v>YESp1</v>
      </c>
      <c r="AR699" s="283" t="str">
        <f t="shared" si="450"/>
        <v>no-p1</v>
      </c>
      <c r="AS699" s="191" t="str">
        <f t="shared" si="450"/>
        <v>NO-c</v>
      </c>
      <c r="AT699" s="191" t="str">
        <f t="shared" si="450"/>
        <v>NO-c</v>
      </c>
      <c r="AU699" s="191" t="str">
        <f t="shared" si="450"/>
        <v>NO-c</v>
      </c>
      <c r="AV699" s="191" t="str">
        <f t="shared" si="450"/>
        <v>NO-c</v>
      </c>
      <c r="AW699" s="191" t="str">
        <f t="shared" si="450"/>
        <v>NO-c</v>
      </c>
      <c r="AX699" s="281" t="str">
        <f t="shared" si="450"/>
        <v>no-p1</v>
      </c>
      <c r="AY699" s="191" t="str">
        <f t="shared" si="450"/>
        <v>NO-c</v>
      </c>
      <c r="AZ699" s="191" t="str">
        <f t="shared" si="450"/>
        <v>YESp1</v>
      </c>
      <c r="BA699" s="191" t="str">
        <f t="shared" si="450"/>
        <v>YESp1</v>
      </c>
      <c r="BB699" s="191" t="str">
        <f t="shared" si="455"/>
        <v>NO-c</v>
      </c>
      <c r="BC699" s="191" t="str">
        <f t="shared" si="451"/>
        <v>NO-c</v>
      </c>
      <c r="BD699" s="281" t="str">
        <f t="shared" si="451"/>
        <v>no-p1</v>
      </c>
      <c r="BE699" s="191" t="str">
        <f t="shared" si="451"/>
        <v>NO-c</v>
      </c>
      <c r="BF699" s="191" t="str">
        <f t="shared" si="451"/>
        <v>YESp1</v>
      </c>
      <c r="BG699" s="191" t="str">
        <f t="shared" si="451"/>
        <v>YESp1</v>
      </c>
      <c r="BH699" s="191" t="str">
        <f t="shared" si="451"/>
        <v>YESp1</v>
      </c>
      <c r="BI699" s="191" t="str">
        <f t="shared" si="451"/>
        <v>YESp1</v>
      </c>
      <c r="BJ699" s="282" t="str">
        <f t="shared" si="451"/>
        <v>no-p1</v>
      </c>
      <c r="BK699" s="191" t="str">
        <f t="shared" si="451"/>
        <v>NO-c</v>
      </c>
      <c r="BL699" s="191" t="str">
        <f t="shared" si="451"/>
        <v>NO-c</v>
      </c>
      <c r="BM699" s="191" t="str">
        <f t="shared" si="451"/>
        <v>NO-c</v>
      </c>
      <c r="BN699" s="191" t="str">
        <f t="shared" si="451"/>
        <v>NO-c</v>
      </c>
      <c r="BO699" s="191" t="str">
        <f t="shared" si="451"/>
        <v>NO-c</v>
      </c>
      <c r="BP699" s="281" t="str">
        <f t="shared" si="451"/>
        <v>no-p1</v>
      </c>
      <c r="BQ699" s="191" t="str">
        <f t="shared" si="451"/>
        <v>NO-c</v>
      </c>
      <c r="BR699" s="191" t="str">
        <f t="shared" si="451"/>
        <v>YESp1</v>
      </c>
      <c r="BS699" s="191" t="str">
        <f t="shared" si="456"/>
        <v>YESp1</v>
      </c>
      <c r="BT699" s="191" t="str">
        <f t="shared" si="452"/>
        <v>NO-c</v>
      </c>
      <c r="BU699" s="191" t="str">
        <f t="shared" si="452"/>
        <v>NO-c</v>
      </c>
      <c r="BV699" s="281" t="str">
        <f t="shared" si="452"/>
        <v>no-p1</v>
      </c>
      <c r="BW699" s="191" t="str">
        <f t="shared" si="452"/>
        <v>NO-c</v>
      </c>
      <c r="BX699" s="191" t="str">
        <f t="shared" si="452"/>
        <v>YESp1</v>
      </c>
      <c r="BY699" s="191" t="str">
        <f t="shared" si="452"/>
        <v>YESp1</v>
      </c>
      <c r="BZ699" s="191" t="str">
        <f t="shared" si="452"/>
        <v>YESp1</v>
      </c>
      <c r="CA699" s="191" t="str">
        <f t="shared" si="452"/>
        <v>YESp1</v>
      </c>
      <c r="CB699" s="283" t="str">
        <f t="shared" si="452"/>
        <v>no-p1</v>
      </c>
      <c r="CC699" s="191" t="str">
        <f t="shared" si="452"/>
        <v>NO-c</v>
      </c>
      <c r="CD699" s="191" t="str">
        <f t="shared" si="452"/>
        <v>NO-c</v>
      </c>
      <c r="CE699" s="191" t="str">
        <f t="shared" si="452"/>
        <v>NO-c</v>
      </c>
      <c r="CF699" s="191" t="str">
        <f t="shared" si="452"/>
        <v>NO-c</v>
      </c>
      <c r="CG699" s="191" t="str">
        <f t="shared" si="452"/>
        <v>NO-c</v>
      </c>
      <c r="CH699" s="281" t="str">
        <f t="shared" si="452"/>
        <v>no-p1</v>
      </c>
      <c r="CI699" s="191" t="str">
        <f t="shared" si="452"/>
        <v>NO-c</v>
      </c>
      <c r="CJ699" s="191" t="str">
        <f t="shared" si="457"/>
        <v>NO-c</v>
      </c>
      <c r="CK699" s="191" t="str">
        <f t="shared" si="457"/>
        <v>NO-c</v>
      </c>
      <c r="CL699" s="191" t="str">
        <f t="shared" si="457"/>
        <v>NO-c</v>
      </c>
      <c r="CM699" s="191" t="str">
        <f t="shared" si="457"/>
        <v>NO-c</v>
      </c>
      <c r="CN699" s="281" t="str">
        <f t="shared" si="457"/>
        <v>no-p1</v>
      </c>
      <c r="CO699" s="191" t="str">
        <f t="shared" si="457"/>
        <v>NO-c</v>
      </c>
      <c r="CP699" s="191" t="str">
        <f t="shared" si="457"/>
        <v>NO-c</v>
      </c>
      <c r="CQ699" s="191" t="str">
        <f t="shared" si="457"/>
        <v>NO-c</v>
      </c>
      <c r="CR699" s="191" t="str">
        <f t="shared" si="457"/>
        <v>NO-c</v>
      </c>
      <c r="CS699" s="191" t="str">
        <f t="shared" si="457"/>
        <v>NO-c</v>
      </c>
      <c r="CT699" s="282" t="str">
        <f t="shared" si="457"/>
        <v>no-p1</v>
      </c>
      <c r="CU699" s="191" t="str">
        <f t="shared" si="457"/>
        <v>NO-c</v>
      </c>
      <c r="CV699" s="191" t="str">
        <f t="shared" si="457"/>
        <v>NO-c</v>
      </c>
      <c r="CW699" s="191" t="str">
        <f t="shared" si="457"/>
        <v>NO-c</v>
      </c>
      <c r="CX699" s="191" t="str">
        <f t="shared" si="453"/>
        <v>NO-c</v>
      </c>
      <c r="CY699" s="191" t="str">
        <f t="shared" si="453"/>
        <v>NO-c</v>
      </c>
      <c r="CZ699" s="281" t="str">
        <f t="shared" si="453"/>
        <v>no-p1</v>
      </c>
      <c r="DA699" s="191" t="str">
        <f t="shared" si="453"/>
        <v>NO-c</v>
      </c>
      <c r="DB699" s="191" t="str">
        <f t="shared" si="453"/>
        <v>NO-c</v>
      </c>
      <c r="DC699" s="191" t="str">
        <f t="shared" si="453"/>
        <v>NO-c</v>
      </c>
      <c r="DD699" s="191" t="str">
        <f t="shared" si="453"/>
        <v>NO-c</v>
      </c>
      <c r="DE699" s="191" t="str">
        <f t="shared" si="453"/>
        <v>NO-c</v>
      </c>
      <c r="DF699" s="281" t="str">
        <f t="shared" si="453"/>
        <v>no-p1</v>
      </c>
      <c r="DG699" s="191" t="str">
        <f t="shared" si="453"/>
        <v>NO-c</v>
      </c>
      <c r="DH699" s="191" t="str">
        <f t="shared" si="453"/>
        <v>NO-c</v>
      </c>
      <c r="DI699" s="191" t="str">
        <f t="shared" si="453"/>
        <v>NO-c</v>
      </c>
      <c r="DJ699" s="191" t="str">
        <f t="shared" si="453"/>
        <v>NO-c</v>
      </c>
      <c r="DK699" s="191" t="str">
        <f t="shared" si="453"/>
        <v>NO-c</v>
      </c>
    </row>
    <row r="700" spans="1:115" x14ac:dyDescent="0.25">
      <c r="A700" s="320">
        <v>9</v>
      </c>
      <c r="B700" s="320">
        <v>7</v>
      </c>
      <c r="C700" s="320" t="s">
        <v>51</v>
      </c>
      <c r="D700" s="324">
        <v>0.8</v>
      </c>
      <c r="E700" s="336">
        <v>1500</v>
      </c>
      <c r="F700" s="337"/>
      <c r="H700" s="191" t="str">
        <f t="shared" si="458"/>
        <v>no-p1</v>
      </c>
      <c r="I700" s="191" t="str">
        <f t="shared" si="458"/>
        <v>no-p1</v>
      </c>
      <c r="J700" s="191" t="str">
        <f t="shared" si="458"/>
        <v>YESp1</v>
      </c>
      <c r="K700" s="191" t="str">
        <f t="shared" si="458"/>
        <v>YESp1</v>
      </c>
      <c r="L700" s="191" t="str">
        <f t="shared" si="458"/>
        <v>YESp1</v>
      </c>
      <c r="M700" s="191" t="str">
        <f t="shared" si="458"/>
        <v>YESp1</v>
      </c>
      <c r="N700" s="281" t="str">
        <f t="shared" si="458"/>
        <v>no-p1</v>
      </c>
      <c r="O700" s="191" t="str">
        <f t="shared" si="458"/>
        <v>no-p1</v>
      </c>
      <c r="P700" s="191" t="str">
        <f t="shared" si="458"/>
        <v>YESp1</v>
      </c>
      <c r="Q700" s="191" t="str">
        <f t="shared" si="458"/>
        <v>YESp1</v>
      </c>
      <c r="R700" s="191" t="str">
        <f t="shared" si="458"/>
        <v>YESp1</v>
      </c>
      <c r="S700" s="191" t="str">
        <f t="shared" si="458"/>
        <v>YESp1</v>
      </c>
      <c r="T700" s="281" t="str">
        <f t="shared" si="458"/>
        <v>no-p1</v>
      </c>
      <c r="U700" s="191" t="str">
        <f t="shared" si="458"/>
        <v>no-p1</v>
      </c>
      <c r="V700" s="191" t="str">
        <f t="shared" si="458"/>
        <v>YESp1</v>
      </c>
      <c r="W700" s="191" t="str">
        <f t="shared" si="458"/>
        <v>YESp1</v>
      </c>
      <c r="X700" s="191" t="str">
        <f t="shared" si="454"/>
        <v>YESp1</v>
      </c>
      <c r="Y700" s="191" t="str">
        <f t="shared" si="454"/>
        <v>YESp1</v>
      </c>
      <c r="Z700" s="282" t="str">
        <f t="shared" si="454"/>
        <v>no-p1</v>
      </c>
      <c r="AA700" s="191" t="str">
        <f t="shared" si="454"/>
        <v>no-p1</v>
      </c>
      <c r="AB700" s="191" t="str">
        <f t="shared" si="454"/>
        <v>YESp1</v>
      </c>
      <c r="AC700" s="191" t="str">
        <f t="shared" si="454"/>
        <v>YESp1</v>
      </c>
      <c r="AD700" s="191" t="str">
        <f t="shared" si="454"/>
        <v>YESp1</v>
      </c>
      <c r="AE700" s="191" t="str">
        <f t="shared" si="454"/>
        <v>YESp1</v>
      </c>
      <c r="AF700" s="281" t="str">
        <f t="shared" si="454"/>
        <v>no-p1</v>
      </c>
      <c r="AG700" s="191" t="str">
        <f t="shared" si="454"/>
        <v>no-p1</v>
      </c>
      <c r="AH700" s="191" t="str">
        <f t="shared" si="454"/>
        <v>YESp1</v>
      </c>
      <c r="AI700" s="191" t="str">
        <f t="shared" si="454"/>
        <v>YESp1</v>
      </c>
      <c r="AJ700" s="191" t="str">
        <f t="shared" si="454"/>
        <v>YESp1</v>
      </c>
      <c r="AK700" s="191" t="str">
        <f t="shared" si="454"/>
        <v>YESp1</v>
      </c>
      <c r="AL700" s="281" t="str">
        <f t="shared" si="450"/>
        <v>no-p1</v>
      </c>
      <c r="AM700" s="191" t="str">
        <f t="shared" si="450"/>
        <v>no-p1</v>
      </c>
      <c r="AN700" s="191" t="str">
        <f t="shared" si="450"/>
        <v>YESp1</v>
      </c>
      <c r="AO700" s="191" t="str">
        <f t="shared" si="450"/>
        <v>YESp1</v>
      </c>
      <c r="AP700" s="191" t="str">
        <f t="shared" si="450"/>
        <v>YESp1</v>
      </c>
      <c r="AQ700" s="191" t="str">
        <f t="shared" si="450"/>
        <v>YESp1</v>
      </c>
      <c r="AR700" s="283" t="str">
        <f t="shared" si="450"/>
        <v>no-p1</v>
      </c>
      <c r="AS700" s="191" t="str">
        <f t="shared" si="450"/>
        <v>no-p1</v>
      </c>
      <c r="AT700" s="191" t="str">
        <f t="shared" si="450"/>
        <v>NO-c</v>
      </c>
      <c r="AU700" s="191" t="str">
        <f t="shared" si="450"/>
        <v>NO-c</v>
      </c>
      <c r="AV700" s="191" t="str">
        <f t="shared" si="450"/>
        <v>NO-c</v>
      </c>
      <c r="AW700" s="191" t="str">
        <f t="shared" si="450"/>
        <v>NO-c</v>
      </c>
      <c r="AX700" s="281" t="str">
        <f t="shared" si="450"/>
        <v>no-p1</v>
      </c>
      <c r="AY700" s="191" t="str">
        <f t="shared" si="450"/>
        <v>no-p1</v>
      </c>
      <c r="AZ700" s="191" t="str">
        <f t="shared" si="450"/>
        <v>YESp1</v>
      </c>
      <c r="BA700" s="191" t="str">
        <f t="shared" si="450"/>
        <v>YESp1</v>
      </c>
      <c r="BB700" s="191" t="str">
        <f t="shared" si="455"/>
        <v>YESp1</v>
      </c>
      <c r="BC700" s="191" t="str">
        <f t="shared" si="451"/>
        <v>YESp1</v>
      </c>
      <c r="BD700" s="281" t="str">
        <f t="shared" si="451"/>
        <v>no-p1</v>
      </c>
      <c r="BE700" s="191" t="str">
        <f t="shared" si="451"/>
        <v>no-p1</v>
      </c>
      <c r="BF700" s="191" t="str">
        <f t="shared" si="451"/>
        <v>YESp1</v>
      </c>
      <c r="BG700" s="191" t="str">
        <f t="shared" si="451"/>
        <v>YESp1</v>
      </c>
      <c r="BH700" s="191" t="str">
        <f t="shared" si="451"/>
        <v>YESp1</v>
      </c>
      <c r="BI700" s="191" t="str">
        <f t="shared" si="451"/>
        <v>YESp1</v>
      </c>
      <c r="BJ700" s="282" t="str">
        <f t="shared" si="451"/>
        <v>no-p1</v>
      </c>
      <c r="BK700" s="191" t="str">
        <f t="shared" si="451"/>
        <v>no-p1</v>
      </c>
      <c r="BL700" s="191" t="str">
        <f t="shared" si="451"/>
        <v>NO-c</v>
      </c>
      <c r="BM700" s="191" t="str">
        <f t="shared" si="451"/>
        <v>NO-c</v>
      </c>
      <c r="BN700" s="191" t="str">
        <f t="shared" si="451"/>
        <v>NO-c</v>
      </c>
      <c r="BO700" s="191" t="str">
        <f t="shared" si="451"/>
        <v>NO-c</v>
      </c>
      <c r="BP700" s="281" t="str">
        <f t="shared" si="451"/>
        <v>no-p1</v>
      </c>
      <c r="BQ700" s="191" t="str">
        <f t="shared" si="451"/>
        <v>no-p1</v>
      </c>
      <c r="BR700" s="191" t="str">
        <f t="shared" si="451"/>
        <v>YESp1</v>
      </c>
      <c r="BS700" s="191" t="str">
        <f t="shared" si="456"/>
        <v>YESp1</v>
      </c>
      <c r="BT700" s="191" t="str">
        <f t="shared" si="452"/>
        <v>YESp1</v>
      </c>
      <c r="BU700" s="191" t="str">
        <f t="shared" si="452"/>
        <v>YESp1</v>
      </c>
      <c r="BV700" s="281" t="str">
        <f t="shared" si="452"/>
        <v>no-p1</v>
      </c>
      <c r="BW700" s="191" t="str">
        <f t="shared" si="452"/>
        <v>no-p1</v>
      </c>
      <c r="BX700" s="191" t="str">
        <f t="shared" si="452"/>
        <v>YESp1</v>
      </c>
      <c r="BY700" s="191" t="str">
        <f t="shared" si="452"/>
        <v>YESp1</v>
      </c>
      <c r="BZ700" s="191" t="str">
        <f t="shared" si="452"/>
        <v>YESp1</v>
      </c>
      <c r="CA700" s="191" t="str">
        <f t="shared" si="452"/>
        <v>YESp1</v>
      </c>
      <c r="CB700" s="283" t="str">
        <f t="shared" si="452"/>
        <v>no-p1</v>
      </c>
      <c r="CC700" s="191" t="str">
        <f t="shared" si="452"/>
        <v>NO-c</v>
      </c>
      <c r="CD700" s="191" t="str">
        <f t="shared" si="452"/>
        <v>NO-c</v>
      </c>
      <c r="CE700" s="191" t="str">
        <f t="shared" si="452"/>
        <v>NO-c</v>
      </c>
      <c r="CF700" s="191" t="str">
        <f t="shared" si="452"/>
        <v>NO-c</v>
      </c>
      <c r="CG700" s="191" t="str">
        <f t="shared" si="452"/>
        <v>NO-c</v>
      </c>
      <c r="CH700" s="281" t="str">
        <f t="shared" si="452"/>
        <v>no-p1</v>
      </c>
      <c r="CI700" s="191" t="str">
        <f t="shared" si="452"/>
        <v>NO-c</v>
      </c>
      <c r="CJ700" s="191" t="str">
        <f t="shared" si="457"/>
        <v>NO-c</v>
      </c>
      <c r="CK700" s="191" t="str">
        <f t="shared" si="457"/>
        <v>NO-c</v>
      </c>
      <c r="CL700" s="191" t="str">
        <f t="shared" si="457"/>
        <v>NO-c</v>
      </c>
      <c r="CM700" s="191" t="str">
        <f t="shared" si="457"/>
        <v>NO-c</v>
      </c>
      <c r="CN700" s="281" t="str">
        <f t="shared" si="457"/>
        <v>no-p1</v>
      </c>
      <c r="CO700" s="191" t="str">
        <f t="shared" si="457"/>
        <v>NO-c</v>
      </c>
      <c r="CP700" s="191" t="str">
        <f t="shared" si="457"/>
        <v>YESp1</v>
      </c>
      <c r="CQ700" s="191" t="str">
        <f t="shared" si="457"/>
        <v>YESp1</v>
      </c>
      <c r="CR700" s="191" t="str">
        <f t="shared" si="457"/>
        <v>NO-c</v>
      </c>
      <c r="CS700" s="191" t="str">
        <f t="shared" si="457"/>
        <v>NO-c</v>
      </c>
      <c r="CT700" s="282" t="str">
        <f t="shared" si="457"/>
        <v>no-p1</v>
      </c>
      <c r="CU700" s="191" t="str">
        <f t="shared" si="457"/>
        <v>NO-c</v>
      </c>
      <c r="CV700" s="191" t="str">
        <f t="shared" si="457"/>
        <v>NO-c</v>
      </c>
      <c r="CW700" s="191" t="str">
        <f t="shared" si="457"/>
        <v>NO-c</v>
      </c>
      <c r="CX700" s="191" t="str">
        <f t="shared" si="453"/>
        <v>NO-c</v>
      </c>
      <c r="CY700" s="191" t="str">
        <f t="shared" si="453"/>
        <v>NO-c</v>
      </c>
      <c r="CZ700" s="281" t="str">
        <f t="shared" si="453"/>
        <v>no-p1</v>
      </c>
      <c r="DA700" s="191" t="str">
        <f t="shared" si="453"/>
        <v>NO-c</v>
      </c>
      <c r="DB700" s="191" t="str">
        <f t="shared" si="453"/>
        <v>NO-c</v>
      </c>
      <c r="DC700" s="191" t="str">
        <f t="shared" si="453"/>
        <v>NO-c</v>
      </c>
      <c r="DD700" s="191" t="str">
        <f t="shared" si="453"/>
        <v>NO-c</v>
      </c>
      <c r="DE700" s="191" t="str">
        <f t="shared" si="453"/>
        <v>NO-c</v>
      </c>
      <c r="DF700" s="281" t="str">
        <f t="shared" si="453"/>
        <v>no-p1</v>
      </c>
      <c r="DG700" s="191" t="str">
        <f t="shared" si="453"/>
        <v>NO-c</v>
      </c>
      <c r="DH700" s="191" t="str">
        <f t="shared" si="453"/>
        <v>YESp1</v>
      </c>
      <c r="DI700" s="191" t="str">
        <f t="shared" si="453"/>
        <v>YESp1</v>
      </c>
      <c r="DJ700" s="191" t="str">
        <f t="shared" si="453"/>
        <v>NO-c</v>
      </c>
      <c r="DK700" s="191" t="str">
        <f t="shared" si="453"/>
        <v>NO-c</v>
      </c>
    </row>
    <row r="701" spans="1:115" x14ac:dyDescent="0.25">
      <c r="A701" s="320">
        <v>9</v>
      </c>
      <c r="B701" s="320">
        <v>7</v>
      </c>
      <c r="C701" s="320" t="s">
        <v>51</v>
      </c>
      <c r="D701" s="324">
        <v>0.8</v>
      </c>
      <c r="E701" s="336">
        <v>2000</v>
      </c>
      <c r="F701" s="337"/>
      <c r="H701" s="191" t="str">
        <f t="shared" si="458"/>
        <v>no-p1</v>
      </c>
      <c r="I701" s="191" t="str">
        <f t="shared" si="458"/>
        <v>no-p1</v>
      </c>
      <c r="J701" s="191" t="str">
        <f t="shared" si="458"/>
        <v>YESp1</v>
      </c>
      <c r="K701" s="191" t="str">
        <f t="shared" si="458"/>
        <v>YESp1</v>
      </c>
      <c r="L701" s="191" t="str">
        <f t="shared" si="458"/>
        <v>YESp1</v>
      </c>
      <c r="M701" s="191" t="str">
        <f t="shared" si="458"/>
        <v>YESp1</v>
      </c>
      <c r="N701" s="281" t="str">
        <f t="shared" si="458"/>
        <v>no-p1</v>
      </c>
      <c r="O701" s="191" t="str">
        <f t="shared" si="458"/>
        <v>no-p1</v>
      </c>
      <c r="P701" s="191" t="str">
        <f t="shared" si="458"/>
        <v>YESp1</v>
      </c>
      <c r="Q701" s="191" t="str">
        <f t="shared" si="458"/>
        <v>YESp1</v>
      </c>
      <c r="R701" s="191" t="str">
        <f t="shared" si="458"/>
        <v>YESp1</v>
      </c>
      <c r="S701" s="191" t="str">
        <f t="shared" si="458"/>
        <v>YESp1</v>
      </c>
      <c r="T701" s="281" t="str">
        <f t="shared" si="458"/>
        <v>no-p1</v>
      </c>
      <c r="U701" s="191" t="str">
        <f t="shared" si="458"/>
        <v>no-p1</v>
      </c>
      <c r="V701" s="191" t="str">
        <f t="shared" si="458"/>
        <v>YESp1</v>
      </c>
      <c r="W701" s="191" t="str">
        <f t="shared" si="458"/>
        <v>YESp1</v>
      </c>
      <c r="X701" s="191" t="str">
        <f t="shared" si="454"/>
        <v>YESp1</v>
      </c>
      <c r="Y701" s="191" t="str">
        <f t="shared" si="454"/>
        <v>YESp1</v>
      </c>
      <c r="Z701" s="282" t="str">
        <f t="shared" si="454"/>
        <v>no-p1</v>
      </c>
      <c r="AA701" s="191" t="str">
        <f t="shared" si="454"/>
        <v>no-p1</v>
      </c>
      <c r="AB701" s="191" t="str">
        <f t="shared" si="454"/>
        <v>YESp1</v>
      </c>
      <c r="AC701" s="191" t="str">
        <f t="shared" si="454"/>
        <v>YESp1</v>
      </c>
      <c r="AD701" s="191" t="str">
        <f t="shared" si="454"/>
        <v>YESp1</v>
      </c>
      <c r="AE701" s="191" t="str">
        <f t="shared" si="454"/>
        <v>YESp1</v>
      </c>
      <c r="AF701" s="281" t="str">
        <f t="shared" si="454"/>
        <v>no-p1</v>
      </c>
      <c r="AG701" s="191" t="str">
        <f t="shared" si="454"/>
        <v>no-p1</v>
      </c>
      <c r="AH701" s="191" t="str">
        <f t="shared" si="454"/>
        <v>YESp1</v>
      </c>
      <c r="AI701" s="191" t="str">
        <f t="shared" si="454"/>
        <v>YESp1</v>
      </c>
      <c r="AJ701" s="191" t="str">
        <f t="shared" si="454"/>
        <v>YESp1</v>
      </c>
      <c r="AK701" s="191" t="str">
        <f t="shared" si="454"/>
        <v>YESp1</v>
      </c>
      <c r="AL701" s="281" t="str">
        <f t="shared" si="450"/>
        <v>no-p1</v>
      </c>
      <c r="AM701" s="191" t="str">
        <f t="shared" si="450"/>
        <v>no-p1</v>
      </c>
      <c r="AN701" s="191" t="str">
        <f t="shared" si="450"/>
        <v>YESp1</v>
      </c>
      <c r="AO701" s="191" t="str">
        <f t="shared" si="450"/>
        <v>YESp1</v>
      </c>
      <c r="AP701" s="191" t="str">
        <f t="shared" si="450"/>
        <v>YESp1</v>
      </c>
      <c r="AQ701" s="191" t="str">
        <f t="shared" si="450"/>
        <v>YESp1</v>
      </c>
      <c r="AR701" s="283" t="str">
        <f t="shared" si="450"/>
        <v>no-p1</v>
      </c>
      <c r="AS701" s="191" t="str">
        <f t="shared" si="450"/>
        <v>no-p1</v>
      </c>
      <c r="AT701" s="191" t="str">
        <f t="shared" si="450"/>
        <v>YESp1</v>
      </c>
      <c r="AU701" s="191" t="str">
        <f t="shared" si="450"/>
        <v>YESp1</v>
      </c>
      <c r="AV701" s="191" t="str">
        <f t="shared" si="450"/>
        <v>NO-c</v>
      </c>
      <c r="AW701" s="191" t="str">
        <f t="shared" si="450"/>
        <v>NO-c</v>
      </c>
      <c r="AX701" s="281" t="str">
        <f t="shared" si="450"/>
        <v>no-p1</v>
      </c>
      <c r="AY701" s="191" t="str">
        <f t="shared" si="450"/>
        <v>no-p1</v>
      </c>
      <c r="AZ701" s="191" t="str">
        <f t="shared" si="450"/>
        <v>YESp1</v>
      </c>
      <c r="BA701" s="191" t="str">
        <f t="shared" si="450"/>
        <v>YESp1</v>
      </c>
      <c r="BB701" s="191" t="str">
        <f t="shared" si="455"/>
        <v>YESp1</v>
      </c>
      <c r="BC701" s="191" t="str">
        <f t="shared" si="451"/>
        <v>YESp1</v>
      </c>
      <c r="BD701" s="281" t="str">
        <f t="shared" si="451"/>
        <v>no-p1</v>
      </c>
      <c r="BE701" s="191" t="str">
        <f t="shared" si="451"/>
        <v>no-p1</v>
      </c>
      <c r="BF701" s="191" t="str">
        <f t="shared" si="451"/>
        <v>YESp1</v>
      </c>
      <c r="BG701" s="191" t="str">
        <f t="shared" si="451"/>
        <v>YESp1</v>
      </c>
      <c r="BH701" s="191" t="str">
        <f t="shared" si="451"/>
        <v>YESp1</v>
      </c>
      <c r="BI701" s="191" t="str">
        <f t="shared" si="451"/>
        <v>YESp1</v>
      </c>
      <c r="BJ701" s="282" t="str">
        <f t="shared" si="451"/>
        <v>no-p1</v>
      </c>
      <c r="BK701" s="191" t="str">
        <f t="shared" si="451"/>
        <v>no-p1</v>
      </c>
      <c r="BL701" s="191" t="str">
        <f t="shared" si="451"/>
        <v>YESp1</v>
      </c>
      <c r="BM701" s="191" t="str">
        <f t="shared" si="451"/>
        <v>YESp1</v>
      </c>
      <c r="BN701" s="191" t="str">
        <f t="shared" si="451"/>
        <v>NO-c</v>
      </c>
      <c r="BO701" s="191" t="str">
        <f t="shared" si="451"/>
        <v>NO-c</v>
      </c>
      <c r="BP701" s="281" t="str">
        <f t="shared" si="451"/>
        <v>no-p1</v>
      </c>
      <c r="BQ701" s="191" t="str">
        <f t="shared" si="451"/>
        <v>no-p1</v>
      </c>
      <c r="BR701" s="191" t="str">
        <f t="shared" si="451"/>
        <v>YESp1</v>
      </c>
      <c r="BS701" s="191" t="str">
        <f t="shared" si="456"/>
        <v>YESp1</v>
      </c>
      <c r="BT701" s="191" t="str">
        <f t="shared" si="452"/>
        <v>YESp1</v>
      </c>
      <c r="BU701" s="191" t="str">
        <f t="shared" si="452"/>
        <v>YESp1</v>
      </c>
      <c r="BV701" s="281" t="str">
        <f t="shared" si="452"/>
        <v>no-p1</v>
      </c>
      <c r="BW701" s="191" t="str">
        <f t="shared" si="452"/>
        <v>no-p1</v>
      </c>
      <c r="BX701" s="191" t="str">
        <f t="shared" si="452"/>
        <v>YESp1</v>
      </c>
      <c r="BY701" s="191" t="str">
        <f t="shared" si="452"/>
        <v>YESp1</v>
      </c>
      <c r="BZ701" s="191" t="str">
        <f t="shared" si="452"/>
        <v>YESp1</v>
      </c>
      <c r="CA701" s="191" t="str">
        <f t="shared" si="452"/>
        <v>YESp1</v>
      </c>
      <c r="CB701" s="283" t="str">
        <f t="shared" si="452"/>
        <v>no-p1</v>
      </c>
      <c r="CC701" s="191" t="str">
        <f t="shared" si="452"/>
        <v>NO-c</v>
      </c>
      <c r="CD701" s="191" t="str">
        <f t="shared" si="452"/>
        <v>NO-c</v>
      </c>
      <c r="CE701" s="191" t="str">
        <f t="shared" si="452"/>
        <v>NO-c</v>
      </c>
      <c r="CF701" s="191" t="str">
        <f t="shared" si="452"/>
        <v>NO-c</v>
      </c>
      <c r="CG701" s="191" t="str">
        <f t="shared" si="452"/>
        <v>NO-c</v>
      </c>
      <c r="CH701" s="281" t="str">
        <f t="shared" si="452"/>
        <v>no-p1</v>
      </c>
      <c r="CI701" s="191" t="str">
        <f t="shared" si="452"/>
        <v>NO-c</v>
      </c>
      <c r="CJ701" s="191" t="str">
        <f t="shared" si="457"/>
        <v>YESp1</v>
      </c>
      <c r="CK701" s="191" t="str">
        <f t="shared" si="457"/>
        <v>YESp1</v>
      </c>
      <c r="CL701" s="191" t="str">
        <f t="shared" si="457"/>
        <v>NO-c</v>
      </c>
      <c r="CM701" s="191" t="str">
        <f t="shared" si="457"/>
        <v>NO-c</v>
      </c>
      <c r="CN701" s="281" t="str">
        <f t="shared" si="457"/>
        <v>no-p1</v>
      </c>
      <c r="CO701" s="191" t="str">
        <f t="shared" si="457"/>
        <v>NO-c</v>
      </c>
      <c r="CP701" s="191" t="str">
        <f t="shared" si="457"/>
        <v>YESp1</v>
      </c>
      <c r="CQ701" s="191" t="str">
        <f t="shared" si="457"/>
        <v>YESp1</v>
      </c>
      <c r="CR701" s="191" t="str">
        <f t="shared" si="457"/>
        <v>YESp1</v>
      </c>
      <c r="CS701" s="191" t="str">
        <f t="shared" si="457"/>
        <v>YESp1</v>
      </c>
      <c r="CT701" s="282" t="str">
        <f t="shared" si="457"/>
        <v>no-p1</v>
      </c>
      <c r="CU701" s="191" t="str">
        <f t="shared" si="457"/>
        <v>NO-c</v>
      </c>
      <c r="CV701" s="191" t="str">
        <f t="shared" si="457"/>
        <v>NO-c</v>
      </c>
      <c r="CW701" s="191" t="str">
        <f t="shared" si="457"/>
        <v>NO-c</v>
      </c>
      <c r="CX701" s="191" t="str">
        <f t="shared" si="453"/>
        <v>NO-c</v>
      </c>
      <c r="CY701" s="191" t="str">
        <f t="shared" si="453"/>
        <v>NO-c</v>
      </c>
      <c r="CZ701" s="281" t="str">
        <f t="shared" si="453"/>
        <v>no-p1</v>
      </c>
      <c r="DA701" s="191" t="str">
        <f t="shared" si="453"/>
        <v>NO-c</v>
      </c>
      <c r="DB701" s="191" t="str">
        <f t="shared" si="453"/>
        <v>YESp1</v>
      </c>
      <c r="DC701" s="191" t="str">
        <f t="shared" si="453"/>
        <v>YESp1</v>
      </c>
      <c r="DD701" s="191" t="str">
        <f t="shared" si="453"/>
        <v>NO-c</v>
      </c>
      <c r="DE701" s="191" t="str">
        <f t="shared" si="453"/>
        <v>NO-c</v>
      </c>
      <c r="DF701" s="281" t="str">
        <f t="shared" si="453"/>
        <v>no-p1</v>
      </c>
      <c r="DG701" s="191" t="str">
        <f t="shared" si="453"/>
        <v>NO-c</v>
      </c>
      <c r="DH701" s="191" t="str">
        <f t="shared" si="453"/>
        <v>YESp1</v>
      </c>
      <c r="DI701" s="191" t="str">
        <f t="shared" si="453"/>
        <v>YESp1</v>
      </c>
      <c r="DJ701" s="191" t="str">
        <f t="shared" si="453"/>
        <v>YESp1</v>
      </c>
      <c r="DK701" s="191" t="str">
        <f t="shared" si="453"/>
        <v>YESp1</v>
      </c>
    </row>
    <row r="702" spans="1:115" x14ac:dyDescent="0.25">
      <c r="A702" s="320">
        <v>9</v>
      </c>
      <c r="B702" s="320">
        <v>7</v>
      </c>
      <c r="C702" s="320" t="s">
        <v>51</v>
      </c>
      <c r="D702" s="324">
        <v>0.8</v>
      </c>
      <c r="E702" s="336">
        <v>2800</v>
      </c>
      <c r="F702" s="337"/>
      <c r="H702" s="191" t="str">
        <f t="shared" si="458"/>
        <v>no-p1</v>
      </c>
      <c r="I702" s="191" t="str">
        <f t="shared" si="458"/>
        <v>no-p1</v>
      </c>
      <c r="J702" s="191" t="str">
        <f t="shared" si="458"/>
        <v>YESp1</v>
      </c>
      <c r="K702" s="191" t="str">
        <f t="shared" si="458"/>
        <v>YESp1</v>
      </c>
      <c r="L702" s="191" t="str">
        <f t="shared" si="458"/>
        <v>YESp1</v>
      </c>
      <c r="M702" s="191" t="str">
        <f t="shared" si="458"/>
        <v>YESp1</v>
      </c>
      <c r="N702" s="281" t="str">
        <f t="shared" si="458"/>
        <v>no-p1</v>
      </c>
      <c r="O702" s="191" t="str">
        <f t="shared" si="458"/>
        <v>no-p1</v>
      </c>
      <c r="P702" s="191" t="str">
        <f t="shared" si="458"/>
        <v>YESp1</v>
      </c>
      <c r="Q702" s="191" t="str">
        <f t="shared" si="458"/>
        <v>YESp1</v>
      </c>
      <c r="R702" s="191" t="str">
        <f t="shared" si="458"/>
        <v>YESp1</v>
      </c>
      <c r="S702" s="191" t="str">
        <f t="shared" si="458"/>
        <v>YESp1</v>
      </c>
      <c r="T702" s="281" t="str">
        <f t="shared" si="458"/>
        <v>no-p1</v>
      </c>
      <c r="U702" s="191" t="str">
        <f t="shared" si="458"/>
        <v>no-p1</v>
      </c>
      <c r="V702" s="191" t="str">
        <f t="shared" si="458"/>
        <v>YESp1</v>
      </c>
      <c r="W702" s="191" t="str">
        <f t="shared" si="458"/>
        <v>YESp1</v>
      </c>
      <c r="X702" s="191" t="str">
        <f t="shared" si="454"/>
        <v>YESp1</v>
      </c>
      <c r="Y702" s="191" t="str">
        <f t="shared" si="454"/>
        <v>YESp1</v>
      </c>
      <c r="Z702" s="282" t="str">
        <f t="shared" si="454"/>
        <v>no-p1</v>
      </c>
      <c r="AA702" s="191" t="str">
        <f t="shared" si="454"/>
        <v>no-p1</v>
      </c>
      <c r="AB702" s="191" t="str">
        <f t="shared" si="454"/>
        <v>YESp1</v>
      </c>
      <c r="AC702" s="191" t="str">
        <f t="shared" si="454"/>
        <v>YESp1</v>
      </c>
      <c r="AD702" s="191" t="str">
        <f t="shared" si="454"/>
        <v>YESp1</v>
      </c>
      <c r="AE702" s="191" t="str">
        <f t="shared" si="454"/>
        <v>YESp1</v>
      </c>
      <c r="AF702" s="281" t="str">
        <f t="shared" si="454"/>
        <v>no-p1</v>
      </c>
      <c r="AG702" s="191" t="str">
        <f t="shared" si="454"/>
        <v>no-p1</v>
      </c>
      <c r="AH702" s="191" t="str">
        <f t="shared" si="454"/>
        <v>YESp1</v>
      </c>
      <c r="AI702" s="191" t="str">
        <f t="shared" si="454"/>
        <v>YESp1</v>
      </c>
      <c r="AJ702" s="191" t="str">
        <f t="shared" si="454"/>
        <v>YESp1</v>
      </c>
      <c r="AK702" s="191" t="str">
        <f t="shared" si="454"/>
        <v>YESp1</v>
      </c>
      <c r="AL702" s="281" t="str">
        <f t="shared" si="450"/>
        <v>no-p1</v>
      </c>
      <c r="AM702" s="191" t="str">
        <f t="shared" si="450"/>
        <v>no-p1</v>
      </c>
      <c r="AN702" s="191" t="str">
        <f t="shared" si="450"/>
        <v>YESp1</v>
      </c>
      <c r="AO702" s="191" t="str">
        <f t="shared" si="450"/>
        <v>YESp1</v>
      </c>
      <c r="AP702" s="191" t="str">
        <f t="shared" si="450"/>
        <v>YESp1</v>
      </c>
      <c r="AQ702" s="191" t="str">
        <f t="shared" si="450"/>
        <v>YESp1</v>
      </c>
      <c r="AR702" s="283" t="str">
        <f t="shared" si="450"/>
        <v>no-p1</v>
      </c>
      <c r="AS702" s="191" t="str">
        <f t="shared" si="450"/>
        <v>no-p1</v>
      </c>
      <c r="AT702" s="191" t="str">
        <f t="shared" si="450"/>
        <v>YESp1</v>
      </c>
      <c r="AU702" s="191" t="str">
        <f t="shared" si="450"/>
        <v>YESp1</v>
      </c>
      <c r="AV702" s="191" t="str">
        <f t="shared" si="450"/>
        <v>YESp1</v>
      </c>
      <c r="AW702" s="191" t="str">
        <f t="shared" si="450"/>
        <v>NO-c</v>
      </c>
      <c r="AX702" s="281" t="str">
        <f t="shared" si="450"/>
        <v>no-p1</v>
      </c>
      <c r="AY702" s="191" t="str">
        <f t="shared" si="450"/>
        <v>no-p1</v>
      </c>
      <c r="AZ702" s="191" t="str">
        <f t="shared" si="450"/>
        <v>YESp1</v>
      </c>
      <c r="BA702" s="191" t="str">
        <f t="shared" si="450"/>
        <v>YESp1</v>
      </c>
      <c r="BB702" s="191" t="str">
        <f t="shared" si="455"/>
        <v>YESp1</v>
      </c>
      <c r="BC702" s="191" t="str">
        <f t="shared" si="451"/>
        <v>YESp1</v>
      </c>
      <c r="BD702" s="281" t="str">
        <f t="shared" si="451"/>
        <v>no-p1</v>
      </c>
      <c r="BE702" s="191" t="str">
        <f t="shared" si="451"/>
        <v>no-p1</v>
      </c>
      <c r="BF702" s="191" t="str">
        <f t="shared" si="451"/>
        <v>YESp1</v>
      </c>
      <c r="BG702" s="191" t="str">
        <f t="shared" si="451"/>
        <v>YESp1</v>
      </c>
      <c r="BH702" s="191" t="str">
        <f t="shared" si="451"/>
        <v>YESp1</v>
      </c>
      <c r="BI702" s="191" t="str">
        <f t="shared" si="451"/>
        <v>YESp1</v>
      </c>
      <c r="BJ702" s="282" t="str">
        <f t="shared" si="451"/>
        <v>no-p1</v>
      </c>
      <c r="BK702" s="191" t="str">
        <f t="shared" si="451"/>
        <v>no-p1</v>
      </c>
      <c r="BL702" s="191" t="str">
        <f t="shared" si="451"/>
        <v>YESp1</v>
      </c>
      <c r="BM702" s="191" t="str">
        <f t="shared" si="451"/>
        <v>YESp1</v>
      </c>
      <c r="BN702" s="191" t="str">
        <f t="shared" si="451"/>
        <v>YESp1</v>
      </c>
      <c r="BO702" s="191" t="str">
        <f t="shared" si="451"/>
        <v>NO-c</v>
      </c>
      <c r="BP702" s="281" t="str">
        <f t="shared" si="451"/>
        <v>no-p1</v>
      </c>
      <c r="BQ702" s="191" t="str">
        <f t="shared" si="451"/>
        <v>no-p1</v>
      </c>
      <c r="BR702" s="191" t="str">
        <f t="shared" si="451"/>
        <v>YESp1</v>
      </c>
      <c r="BS702" s="191" t="str">
        <f t="shared" si="456"/>
        <v>YESp1</v>
      </c>
      <c r="BT702" s="191" t="str">
        <f t="shared" si="452"/>
        <v>YESp1</v>
      </c>
      <c r="BU702" s="191" t="str">
        <f t="shared" si="452"/>
        <v>YESp1</v>
      </c>
      <c r="BV702" s="281" t="str">
        <f t="shared" si="452"/>
        <v>no-p1</v>
      </c>
      <c r="BW702" s="191" t="str">
        <f t="shared" si="452"/>
        <v>no-p1</v>
      </c>
      <c r="BX702" s="191" t="str">
        <f t="shared" si="452"/>
        <v>YESp1</v>
      </c>
      <c r="BY702" s="191" t="str">
        <f t="shared" si="452"/>
        <v>YESp1</v>
      </c>
      <c r="BZ702" s="191" t="str">
        <f t="shared" si="452"/>
        <v>YESp1</v>
      </c>
      <c r="CA702" s="191" t="str">
        <f t="shared" si="452"/>
        <v>YESp1</v>
      </c>
      <c r="CB702" s="283" t="str">
        <f t="shared" si="452"/>
        <v>no-p1</v>
      </c>
      <c r="CC702" s="191" t="str">
        <f t="shared" si="452"/>
        <v>no-p1</v>
      </c>
      <c r="CD702" s="191" t="str">
        <f t="shared" si="452"/>
        <v>NO-c</v>
      </c>
      <c r="CE702" s="191" t="str">
        <f t="shared" si="452"/>
        <v>NO-c</v>
      </c>
      <c r="CF702" s="191" t="str">
        <f t="shared" si="452"/>
        <v>NO-c</v>
      </c>
      <c r="CG702" s="191" t="str">
        <f t="shared" si="452"/>
        <v>NO-c</v>
      </c>
      <c r="CH702" s="281" t="str">
        <f t="shared" si="452"/>
        <v>no-p1</v>
      </c>
      <c r="CI702" s="191" t="str">
        <f t="shared" si="452"/>
        <v>no-p1</v>
      </c>
      <c r="CJ702" s="191" t="str">
        <f t="shared" si="457"/>
        <v>YESp1</v>
      </c>
      <c r="CK702" s="191" t="str">
        <f t="shared" si="457"/>
        <v>YESp1</v>
      </c>
      <c r="CL702" s="191" t="str">
        <f t="shared" si="457"/>
        <v>YESp1</v>
      </c>
      <c r="CM702" s="191" t="str">
        <f t="shared" si="457"/>
        <v>NO-c</v>
      </c>
      <c r="CN702" s="281" t="str">
        <f t="shared" si="457"/>
        <v>no-p1</v>
      </c>
      <c r="CO702" s="191" t="str">
        <f t="shared" si="457"/>
        <v>no-p1</v>
      </c>
      <c r="CP702" s="191" t="str">
        <f t="shared" si="457"/>
        <v>YESp1</v>
      </c>
      <c r="CQ702" s="191" t="str">
        <f t="shared" si="457"/>
        <v>YESp1</v>
      </c>
      <c r="CR702" s="191" t="str">
        <f t="shared" si="457"/>
        <v>YESp1</v>
      </c>
      <c r="CS702" s="191" t="str">
        <f t="shared" si="457"/>
        <v>YESp1</v>
      </c>
      <c r="CT702" s="282" t="str">
        <f t="shared" si="457"/>
        <v>no-p1</v>
      </c>
      <c r="CU702" s="191" t="str">
        <f t="shared" si="457"/>
        <v>no-p1</v>
      </c>
      <c r="CV702" s="191" t="str">
        <f t="shared" si="457"/>
        <v>NO-c</v>
      </c>
      <c r="CW702" s="191" t="str">
        <f t="shared" si="457"/>
        <v>NO-c</v>
      </c>
      <c r="CX702" s="191" t="str">
        <f t="shared" si="453"/>
        <v>NO-c</v>
      </c>
      <c r="CY702" s="191" t="str">
        <f t="shared" si="453"/>
        <v>NO-c</v>
      </c>
      <c r="CZ702" s="281" t="str">
        <f t="shared" si="453"/>
        <v>no-p1</v>
      </c>
      <c r="DA702" s="191" t="str">
        <f t="shared" si="453"/>
        <v>no-p1</v>
      </c>
      <c r="DB702" s="191" t="str">
        <f t="shared" si="453"/>
        <v>YESp1</v>
      </c>
      <c r="DC702" s="191" t="str">
        <f t="shared" si="453"/>
        <v>YESp1</v>
      </c>
      <c r="DD702" s="191" t="str">
        <f t="shared" si="453"/>
        <v>YESp1</v>
      </c>
      <c r="DE702" s="191" t="str">
        <f t="shared" si="453"/>
        <v>NO-c</v>
      </c>
      <c r="DF702" s="281" t="str">
        <f t="shared" si="453"/>
        <v>no-p1</v>
      </c>
      <c r="DG702" s="191" t="str">
        <f t="shared" si="453"/>
        <v>no-p1</v>
      </c>
      <c r="DH702" s="191" t="str">
        <f t="shared" si="453"/>
        <v>YESp1</v>
      </c>
      <c r="DI702" s="191" t="str">
        <f t="shared" si="453"/>
        <v>YESp1</v>
      </c>
      <c r="DJ702" s="191" t="str">
        <f t="shared" si="453"/>
        <v>YESp1</v>
      </c>
      <c r="DK702" s="191" t="str">
        <f t="shared" si="453"/>
        <v>YESp1</v>
      </c>
    </row>
    <row r="703" spans="1:115" x14ac:dyDescent="0.25">
      <c r="A703" s="320">
        <v>9</v>
      </c>
      <c r="B703" s="320">
        <v>7</v>
      </c>
      <c r="C703" s="320" t="s">
        <v>52</v>
      </c>
      <c r="D703" s="324">
        <v>0.1</v>
      </c>
      <c r="E703" s="336">
        <v>500</v>
      </c>
      <c r="F703" s="337"/>
      <c r="H703" s="191" t="str">
        <f t="shared" si="458"/>
        <v>no-pa</v>
      </c>
      <c r="I703" s="191" t="str">
        <f t="shared" si="458"/>
        <v>NO-c</v>
      </c>
      <c r="J703" s="191" t="str">
        <f t="shared" si="458"/>
        <v>NO-c</v>
      </c>
      <c r="K703" s="191" t="str">
        <f t="shared" si="458"/>
        <v>NO-c</v>
      </c>
      <c r="L703" s="191" t="str">
        <f t="shared" si="458"/>
        <v>NO-c</v>
      </c>
      <c r="M703" s="191" t="str">
        <f t="shared" si="458"/>
        <v>NO-c</v>
      </c>
      <c r="N703" s="281" t="str">
        <f t="shared" si="458"/>
        <v>no-pa</v>
      </c>
      <c r="O703" s="191" t="str">
        <f t="shared" si="458"/>
        <v>NO-c</v>
      </c>
      <c r="P703" s="191" t="str">
        <f t="shared" si="458"/>
        <v>YESpa</v>
      </c>
      <c r="Q703" s="191" t="str">
        <f t="shared" si="458"/>
        <v>YESpa</v>
      </c>
      <c r="R703" s="191" t="str">
        <f t="shared" si="458"/>
        <v>NO-c</v>
      </c>
      <c r="S703" s="191" t="str">
        <f t="shared" si="458"/>
        <v>NO-c</v>
      </c>
      <c r="T703" s="281" t="str">
        <f t="shared" si="458"/>
        <v>no-pa</v>
      </c>
      <c r="U703" s="191" t="str">
        <f t="shared" si="458"/>
        <v>NO-c</v>
      </c>
      <c r="V703" s="191" t="str">
        <f t="shared" si="458"/>
        <v>YESpa</v>
      </c>
      <c r="W703" s="191" t="str">
        <f t="shared" si="458"/>
        <v>YESpa</v>
      </c>
      <c r="X703" s="191" t="str">
        <f t="shared" si="454"/>
        <v>YESpa</v>
      </c>
      <c r="Y703" s="191" t="str">
        <f t="shared" si="454"/>
        <v>YESpa</v>
      </c>
      <c r="Z703" s="282" t="str">
        <f t="shared" si="454"/>
        <v>no-pa</v>
      </c>
      <c r="AA703" s="191" t="str">
        <f t="shared" si="454"/>
        <v>NO-c</v>
      </c>
      <c r="AB703" s="191" t="str">
        <f t="shared" si="454"/>
        <v>NO-c</v>
      </c>
      <c r="AC703" s="191" t="str">
        <f t="shared" si="454"/>
        <v>NO-c</v>
      </c>
      <c r="AD703" s="191" t="str">
        <f t="shared" si="454"/>
        <v>NO-c</v>
      </c>
      <c r="AE703" s="191" t="str">
        <f t="shared" si="454"/>
        <v>NO-c</v>
      </c>
      <c r="AF703" s="281" t="str">
        <f t="shared" si="454"/>
        <v>no-pa</v>
      </c>
      <c r="AG703" s="191" t="str">
        <f t="shared" si="454"/>
        <v>NO-c</v>
      </c>
      <c r="AH703" s="191" t="str">
        <f t="shared" si="454"/>
        <v>YESpa</v>
      </c>
      <c r="AI703" s="191" t="str">
        <f t="shared" si="454"/>
        <v>YESpa</v>
      </c>
      <c r="AJ703" s="191" t="str">
        <f t="shared" si="454"/>
        <v>NO-c</v>
      </c>
      <c r="AK703" s="191" t="str">
        <f t="shared" si="454"/>
        <v>NO-c</v>
      </c>
      <c r="AL703" s="281" t="str">
        <f t="shared" si="454"/>
        <v>no-pa</v>
      </c>
      <c r="AM703" s="191" t="str">
        <f t="shared" si="454"/>
        <v>NO-c</v>
      </c>
      <c r="AN703" s="191" t="str">
        <f t="shared" ref="AN703:BC718" si="459">IF(VLOOKUP($B703,$G$44:$DK$49,(AN$4+1))&lt;($E703+0.1), (IF($C703="N",(IF(VLOOKUP($A703,$G$31:$DK$34,(AN$4+1))&gt;($D703-0.1),"YES-n","no-n")), (IF($C703="P1",(IF(VLOOKUP($A703,$G$36:$DK$39,(AN$4+1))&gt;($D703-0.001),"YESp1","no-p1")),(IF($C703="PA",(IF(VLOOKUP($A703,$G$40:$DK$43,(AN$4+1))&gt;($D703+0.001),"YESpa","no-pa")),"na")))))), "NO-c")</f>
        <v>YESpa</v>
      </c>
      <c r="AO703" s="191" t="str">
        <f t="shared" si="459"/>
        <v>YESpa</v>
      </c>
      <c r="AP703" s="191" t="str">
        <f t="shared" si="459"/>
        <v>YESpa</v>
      </c>
      <c r="AQ703" s="191" t="str">
        <f t="shared" si="459"/>
        <v>YESpa</v>
      </c>
      <c r="AR703" s="283" t="str">
        <f t="shared" si="459"/>
        <v>no-pa</v>
      </c>
      <c r="AS703" s="191" t="str">
        <f t="shared" si="459"/>
        <v>NO-c</v>
      </c>
      <c r="AT703" s="191" t="str">
        <f t="shared" si="459"/>
        <v>NO-c</v>
      </c>
      <c r="AU703" s="191" t="str">
        <f t="shared" si="459"/>
        <v>NO-c</v>
      </c>
      <c r="AV703" s="191" t="str">
        <f t="shared" si="459"/>
        <v>NO-c</v>
      </c>
      <c r="AW703" s="191" t="str">
        <f t="shared" si="459"/>
        <v>NO-c</v>
      </c>
      <c r="AX703" s="281" t="str">
        <f t="shared" si="459"/>
        <v>no-pa</v>
      </c>
      <c r="AY703" s="191" t="str">
        <f t="shared" si="459"/>
        <v>NO-c</v>
      </c>
      <c r="AZ703" s="191" t="str">
        <f t="shared" si="459"/>
        <v>NO-c</v>
      </c>
      <c r="BA703" s="191" t="str">
        <f t="shared" si="459"/>
        <v>NO-c</v>
      </c>
      <c r="BB703" s="191" t="str">
        <f t="shared" si="455"/>
        <v>NO-c</v>
      </c>
      <c r="BC703" s="191" t="str">
        <f t="shared" si="455"/>
        <v>NO-c</v>
      </c>
      <c r="BD703" s="281" t="str">
        <f t="shared" si="455"/>
        <v>no-pa</v>
      </c>
      <c r="BE703" s="191" t="str">
        <f t="shared" si="455"/>
        <v>NO-c</v>
      </c>
      <c r="BF703" s="191" t="str">
        <f t="shared" si="455"/>
        <v>NO-c</v>
      </c>
      <c r="BG703" s="191" t="str">
        <f t="shared" si="455"/>
        <v>NO-c</v>
      </c>
      <c r="BH703" s="191" t="str">
        <f t="shared" si="455"/>
        <v>NO-c</v>
      </c>
      <c r="BI703" s="191" t="str">
        <f t="shared" si="455"/>
        <v>NO-c</v>
      </c>
      <c r="BJ703" s="282" t="str">
        <f t="shared" si="455"/>
        <v>no-pa</v>
      </c>
      <c r="BK703" s="191" t="str">
        <f t="shared" si="455"/>
        <v>NO-c</v>
      </c>
      <c r="BL703" s="191" t="str">
        <f t="shared" si="455"/>
        <v>NO-c</v>
      </c>
      <c r="BM703" s="191" t="str">
        <f t="shared" si="455"/>
        <v>NO-c</v>
      </c>
      <c r="BN703" s="191" t="str">
        <f t="shared" si="455"/>
        <v>NO-c</v>
      </c>
      <c r="BO703" s="191" t="str">
        <f t="shared" si="455"/>
        <v>NO-c</v>
      </c>
      <c r="BP703" s="281" t="str">
        <f t="shared" si="455"/>
        <v>no-pa</v>
      </c>
      <c r="BQ703" s="191" t="str">
        <f t="shared" si="455"/>
        <v>NO-c</v>
      </c>
      <c r="BR703" s="191" t="str">
        <f t="shared" ref="BR703:CG718" si="460">IF(VLOOKUP($B703,$G$44:$DK$49,(BR$4+1))&lt;($E703+0.1), (IF($C703="N",(IF(VLOOKUP($A703,$G$31:$DK$34,(BR$4+1))&gt;($D703-0.1),"YES-n","no-n")), (IF($C703="P1",(IF(VLOOKUP($A703,$G$36:$DK$39,(BR$4+1))&gt;($D703-0.001),"YESp1","no-p1")),(IF($C703="PA",(IF(VLOOKUP($A703,$G$40:$DK$43,(BR$4+1))&gt;($D703+0.001),"YESpa","no-pa")),"na")))))), "NO-c")</f>
        <v>NO-c</v>
      </c>
      <c r="BS703" s="191" t="str">
        <f t="shared" si="456"/>
        <v>NO-c</v>
      </c>
      <c r="BT703" s="191" t="str">
        <f t="shared" si="456"/>
        <v>NO-c</v>
      </c>
      <c r="BU703" s="191" t="str">
        <f t="shared" si="456"/>
        <v>NO-c</v>
      </c>
      <c r="BV703" s="281" t="str">
        <f t="shared" si="456"/>
        <v>no-pa</v>
      </c>
      <c r="BW703" s="191" t="str">
        <f t="shared" si="456"/>
        <v>NO-c</v>
      </c>
      <c r="BX703" s="191" t="str">
        <f t="shared" si="456"/>
        <v>NO-c</v>
      </c>
      <c r="BY703" s="191" t="str">
        <f t="shared" si="456"/>
        <v>NO-c</v>
      </c>
      <c r="BZ703" s="191" t="str">
        <f t="shared" si="456"/>
        <v>NO-c</v>
      </c>
      <c r="CA703" s="191" t="str">
        <f t="shared" si="456"/>
        <v>NO-c</v>
      </c>
      <c r="CB703" s="283" t="str">
        <f t="shared" si="456"/>
        <v>no-pa</v>
      </c>
      <c r="CC703" s="191" t="str">
        <f t="shared" si="456"/>
        <v>NO-c</v>
      </c>
      <c r="CD703" s="191" t="str">
        <f t="shared" si="456"/>
        <v>NO-c</v>
      </c>
      <c r="CE703" s="191" t="str">
        <f t="shared" si="456"/>
        <v>NO-c</v>
      </c>
      <c r="CF703" s="191" t="str">
        <f t="shared" si="456"/>
        <v>NO-c</v>
      </c>
      <c r="CG703" s="191" t="str">
        <f t="shared" si="456"/>
        <v>NO-c</v>
      </c>
      <c r="CH703" s="281" t="str">
        <f t="shared" si="456"/>
        <v>no-pa</v>
      </c>
      <c r="CI703" s="191" t="str">
        <f t="shared" ref="CI703:CX718" si="461">IF(VLOOKUP($B703,$G$44:$DK$49,(CI$4+1))&lt;($E703+0.1), (IF($C703="N",(IF(VLOOKUP($A703,$G$31:$DK$34,(CI$4+1))&gt;($D703-0.1),"YES-n","no-n")), (IF($C703="P1",(IF(VLOOKUP($A703,$G$36:$DK$39,(CI$4+1))&gt;($D703-0.001),"YESp1","no-p1")),(IF($C703="PA",(IF(VLOOKUP($A703,$G$40:$DK$43,(CI$4+1))&gt;($D703+0.001),"YESpa","no-pa")),"na")))))), "NO-c")</f>
        <v>NO-c</v>
      </c>
      <c r="CJ703" s="191" t="str">
        <f t="shared" si="457"/>
        <v>NO-c</v>
      </c>
      <c r="CK703" s="191" t="str">
        <f t="shared" si="457"/>
        <v>NO-c</v>
      </c>
      <c r="CL703" s="191" t="str">
        <f t="shared" si="457"/>
        <v>NO-c</v>
      </c>
      <c r="CM703" s="191" t="str">
        <f t="shared" si="457"/>
        <v>NO-c</v>
      </c>
      <c r="CN703" s="281" t="str">
        <f t="shared" si="457"/>
        <v>no-pa</v>
      </c>
      <c r="CO703" s="191" t="str">
        <f t="shared" si="457"/>
        <v>NO-c</v>
      </c>
      <c r="CP703" s="191" t="str">
        <f t="shared" si="457"/>
        <v>NO-c</v>
      </c>
      <c r="CQ703" s="191" t="str">
        <f t="shared" si="457"/>
        <v>NO-c</v>
      </c>
      <c r="CR703" s="191" t="str">
        <f t="shared" si="457"/>
        <v>NO-c</v>
      </c>
      <c r="CS703" s="191" t="str">
        <f t="shared" si="457"/>
        <v>NO-c</v>
      </c>
      <c r="CT703" s="282" t="str">
        <f t="shared" si="457"/>
        <v>no-pa</v>
      </c>
      <c r="CU703" s="191" t="str">
        <f t="shared" si="457"/>
        <v>NO-c</v>
      </c>
      <c r="CV703" s="191" t="str">
        <f t="shared" si="457"/>
        <v>NO-c</v>
      </c>
      <c r="CW703" s="191" t="str">
        <f t="shared" si="457"/>
        <v>NO-c</v>
      </c>
      <c r="CX703" s="191" t="str">
        <f t="shared" si="457"/>
        <v>NO-c</v>
      </c>
      <c r="CY703" s="191" t="str">
        <f t="shared" si="457"/>
        <v>NO-c</v>
      </c>
      <c r="CZ703" s="281" t="str">
        <f t="shared" ref="CZ703:DK718" si="462">IF(VLOOKUP($B703,$G$44:$DK$49,(CZ$4+1))&lt;($E703+0.1), (IF($C703="N",(IF(VLOOKUP($A703,$G$31:$DK$34,(CZ$4+1))&gt;($D703-0.1),"YES-n","no-n")), (IF($C703="P1",(IF(VLOOKUP($A703,$G$36:$DK$39,(CZ$4+1))&gt;($D703-0.001),"YESp1","no-p1")),(IF($C703="PA",(IF(VLOOKUP($A703,$G$40:$DK$43,(CZ$4+1))&gt;($D703+0.001),"YESpa","no-pa")),"na")))))), "NO-c")</f>
        <v>no-pa</v>
      </c>
      <c r="DA703" s="191" t="str">
        <f t="shared" si="462"/>
        <v>NO-c</v>
      </c>
      <c r="DB703" s="191" t="str">
        <f t="shared" si="462"/>
        <v>NO-c</v>
      </c>
      <c r="DC703" s="191" t="str">
        <f t="shared" si="462"/>
        <v>NO-c</v>
      </c>
      <c r="DD703" s="191" t="str">
        <f t="shared" si="462"/>
        <v>NO-c</v>
      </c>
      <c r="DE703" s="191" t="str">
        <f t="shared" si="462"/>
        <v>NO-c</v>
      </c>
      <c r="DF703" s="281" t="str">
        <f t="shared" si="462"/>
        <v>no-pa</v>
      </c>
      <c r="DG703" s="191" t="str">
        <f t="shared" si="462"/>
        <v>NO-c</v>
      </c>
      <c r="DH703" s="191" t="str">
        <f t="shared" si="462"/>
        <v>NO-c</v>
      </c>
      <c r="DI703" s="191" t="str">
        <f t="shared" si="462"/>
        <v>NO-c</v>
      </c>
      <c r="DJ703" s="191" t="str">
        <f t="shared" si="462"/>
        <v>NO-c</v>
      </c>
      <c r="DK703" s="191" t="str">
        <f t="shared" si="462"/>
        <v>NO-c</v>
      </c>
    </row>
    <row r="704" spans="1:115" x14ac:dyDescent="0.25">
      <c r="A704" s="320">
        <v>9</v>
      </c>
      <c r="B704" s="320">
        <v>7</v>
      </c>
      <c r="C704" s="320" t="s">
        <v>52</v>
      </c>
      <c r="D704" s="324">
        <v>0.1</v>
      </c>
      <c r="E704" s="336">
        <v>1000</v>
      </c>
      <c r="F704" s="337"/>
      <c r="H704" s="191" t="str">
        <f t="shared" si="458"/>
        <v>no-pa</v>
      </c>
      <c r="I704" s="191" t="str">
        <f t="shared" si="458"/>
        <v>no-pa</v>
      </c>
      <c r="J704" s="191" t="str">
        <f t="shared" si="458"/>
        <v>YESpa</v>
      </c>
      <c r="K704" s="191" t="str">
        <f t="shared" si="458"/>
        <v>YESpa</v>
      </c>
      <c r="L704" s="191" t="str">
        <f t="shared" si="458"/>
        <v>NO-c</v>
      </c>
      <c r="M704" s="191" t="str">
        <f t="shared" si="458"/>
        <v>NO-c</v>
      </c>
      <c r="N704" s="281" t="str">
        <f t="shared" si="458"/>
        <v>no-pa</v>
      </c>
      <c r="O704" s="191" t="str">
        <f t="shared" si="458"/>
        <v>no-pa</v>
      </c>
      <c r="P704" s="191" t="str">
        <f t="shared" si="458"/>
        <v>YESpa</v>
      </c>
      <c r="Q704" s="191" t="str">
        <f t="shared" si="458"/>
        <v>YESpa</v>
      </c>
      <c r="R704" s="191" t="str">
        <f t="shared" si="458"/>
        <v>YESpa</v>
      </c>
      <c r="S704" s="191" t="str">
        <f t="shared" si="458"/>
        <v>YESpa</v>
      </c>
      <c r="T704" s="281" t="str">
        <f t="shared" si="458"/>
        <v>no-pa</v>
      </c>
      <c r="U704" s="191" t="str">
        <f t="shared" si="458"/>
        <v>no-pa</v>
      </c>
      <c r="V704" s="191" t="str">
        <f t="shared" si="458"/>
        <v>YESpa</v>
      </c>
      <c r="W704" s="191" t="str">
        <f t="shared" ref="W704:AL719" si="463">IF(VLOOKUP($B704,$G$44:$DK$49,(W$4+1))&lt;($E704+0.1), (IF($C704="N",(IF(VLOOKUP($A704,$G$31:$DK$34,(W$4+1))&gt;($D704-0.1),"YES-n","no-n")), (IF($C704="P1",(IF(VLOOKUP($A704,$G$36:$DK$39,(W$4+1))&gt;($D704-0.001),"YESp1","no-p1")),(IF($C704="PA",(IF(VLOOKUP($A704,$G$40:$DK$43,(W$4+1))&gt;($D704+0.001),"YESpa","no-pa")),"na")))))), "NO-c")</f>
        <v>YESpa</v>
      </c>
      <c r="X704" s="191" t="str">
        <f t="shared" si="463"/>
        <v>YESpa</v>
      </c>
      <c r="Y704" s="191" t="str">
        <f t="shared" si="463"/>
        <v>YESpa</v>
      </c>
      <c r="Z704" s="282" t="str">
        <f t="shared" si="463"/>
        <v>no-pa</v>
      </c>
      <c r="AA704" s="191" t="str">
        <f t="shared" si="463"/>
        <v>no-pa</v>
      </c>
      <c r="AB704" s="191" t="str">
        <f t="shared" si="463"/>
        <v>YESpa</v>
      </c>
      <c r="AC704" s="191" t="str">
        <f t="shared" si="463"/>
        <v>YESpa</v>
      </c>
      <c r="AD704" s="191" t="str">
        <f t="shared" si="463"/>
        <v>NO-c</v>
      </c>
      <c r="AE704" s="191" t="str">
        <f t="shared" si="463"/>
        <v>NO-c</v>
      </c>
      <c r="AF704" s="281" t="str">
        <f t="shared" si="463"/>
        <v>no-pa</v>
      </c>
      <c r="AG704" s="191" t="str">
        <f t="shared" si="463"/>
        <v>no-pa</v>
      </c>
      <c r="AH704" s="191" t="str">
        <f t="shared" si="463"/>
        <v>YESpa</v>
      </c>
      <c r="AI704" s="191" t="str">
        <f t="shared" si="463"/>
        <v>YESpa</v>
      </c>
      <c r="AJ704" s="191" t="str">
        <f t="shared" si="463"/>
        <v>YESpa</v>
      </c>
      <c r="AK704" s="191" t="str">
        <f t="shared" si="463"/>
        <v>YESpa</v>
      </c>
      <c r="AL704" s="281" t="str">
        <f t="shared" si="463"/>
        <v>no-pa</v>
      </c>
      <c r="AM704" s="191" t="str">
        <f t="shared" ref="AM704:BB719" si="464">IF(VLOOKUP($B704,$G$44:$DK$49,(AM$4+1))&lt;($E704+0.1), (IF($C704="N",(IF(VLOOKUP($A704,$G$31:$DK$34,(AM$4+1))&gt;($D704-0.1),"YES-n","no-n")), (IF($C704="P1",(IF(VLOOKUP($A704,$G$36:$DK$39,(AM$4+1))&gt;($D704-0.001),"YESp1","no-p1")),(IF($C704="PA",(IF(VLOOKUP($A704,$G$40:$DK$43,(AM$4+1))&gt;($D704+0.001),"YESpa","no-pa")),"na")))))), "NO-c")</f>
        <v>no-pa</v>
      </c>
      <c r="AN704" s="191" t="str">
        <f t="shared" si="459"/>
        <v>YESpa</v>
      </c>
      <c r="AO704" s="191" t="str">
        <f t="shared" si="459"/>
        <v>YESpa</v>
      </c>
      <c r="AP704" s="191" t="str">
        <f t="shared" si="459"/>
        <v>YESpa</v>
      </c>
      <c r="AQ704" s="191" t="str">
        <f t="shared" si="459"/>
        <v>YESpa</v>
      </c>
      <c r="AR704" s="283" t="str">
        <f t="shared" si="459"/>
        <v>no-pa</v>
      </c>
      <c r="AS704" s="191" t="str">
        <f t="shared" si="459"/>
        <v>NO-c</v>
      </c>
      <c r="AT704" s="191" t="str">
        <f t="shared" si="459"/>
        <v>NO-c</v>
      </c>
      <c r="AU704" s="191" t="str">
        <f t="shared" si="459"/>
        <v>NO-c</v>
      </c>
      <c r="AV704" s="191" t="str">
        <f t="shared" si="459"/>
        <v>NO-c</v>
      </c>
      <c r="AW704" s="191" t="str">
        <f t="shared" si="459"/>
        <v>NO-c</v>
      </c>
      <c r="AX704" s="281" t="str">
        <f t="shared" si="459"/>
        <v>no-pa</v>
      </c>
      <c r="AY704" s="191" t="str">
        <f t="shared" si="459"/>
        <v>NO-c</v>
      </c>
      <c r="AZ704" s="191" t="str">
        <f t="shared" si="459"/>
        <v>YESpa</v>
      </c>
      <c r="BA704" s="191" t="str">
        <f t="shared" si="459"/>
        <v>YESpa</v>
      </c>
      <c r="BB704" s="191" t="str">
        <f t="shared" si="459"/>
        <v>NO-c</v>
      </c>
      <c r="BC704" s="191" t="str">
        <f t="shared" si="459"/>
        <v>NO-c</v>
      </c>
      <c r="BD704" s="281" t="str">
        <f t="shared" ref="BD704:BS719" si="465">IF(VLOOKUP($B704,$G$44:$DK$49,(BD$4+1))&lt;($E704+0.1), (IF($C704="N",(IF(VLOOKUP($A704,$G$31:$DK$34,(BD$4+1))&gt;($D704-0.1),"YES-n","no-n")), (IF($C704="P1",(IF(VLOOKUP($A704,$G$36:$DK$39,(BD$4+1))&gt;($D704-0.001),"YESp1","no-p1")),(IF($C704="PA",(IF(VLOOKUP($A704,$G$40:$DK$43,(BD$4+1))&gt;($D704+0.001),"YESpa","no-pa")),"na")))))), "NO-c")</f>
        <v>no-pa</v>
      </c>
      <c r="BE704" s="191" t="str">
        <f t="shared" si="465"/>
        <v>NO-c</v>
      </c>
      <c r="BF704" s="191" t="str">
        <f t="shared" si="465"/>
        <v>YESpa</v>
      </c>
      <c r="BG704" s="191" t="str">
        <f t="shared" si="465"/>
        <v>YESpa</v>
      </c>
      <c r="BH704" s="191" t="str">
        <f t="shared" si="465"/>
        <v>YESpa</v>
      </c>
      <c r="BI704" s="191" t="str">
        <f t="shared" si="465"/>
        <v>YESpa</v>
      </c>
      <c r="BJ704" s="282" t="str">
        <f t="shared" si="465"/>
        <v>no-pa</v>
      </c>
      <c r="BK704" s="191" t="str">
        <f t="shared" si="465"/>
        <v>NO-c</v>
      </c>
      <c r="BL704" s="191" t="str">
        <f t="shared" si="465"/>
        <v>NO-c</v>
      </c>
      <c r="BM704" s="191" t="str">
        <f t="shared" si="465"/>
        <v>NO-c</v>
      </c>
      <c r="BN704" s="191" t="str">
        <f t="shared" si="465"/>
        <v>NO-c</v>
      </c>
      <c r="BO704" s="191" t="str">
        <f t="shared" si="465"/>
        <v>NO-c</v>
      </c>
      <c r="BP704" s="281" t="str">
        <f t="shared" si="465"/>
        <v>no-pa</v>
      </c>
      <c r="BQ704" s="191" t="str">
        <f t="shared" si="465"/>
        <v>NO-c</v>
      </c>
      <c r="BR704" s="191" t="str">
        <f t="shared" si="460"/>
        <v>YESpa</v>
      </c>
      <c r="BS704" s="191" t="str">
        <f t="shared" si="460"/>
        <v>YESpa</v>
      </c>
      <c r="BT704" s="191" t="str">
        <f t="shared" si="460"/>
        <v>NO-c</v>
      </c>
      <c r="BU704" s="191" t="str">
        <f t="shared" si="460"/>
        <v>NO-c</v>
      </c>
      <c r="BV704" s="281" t="str">
        <f t="shared" si="460"/>
        <v>no-pa</v>
      </c>
      <c r="BW704" s="191" t="str">
        <f t="shared" si="460"/>
        <v>NO-c</v>
      </c>
      <c r="BX704" s="191" t="str">
        <f t="shared" si="460"/>
        <v>YESpa</v>
      </c>
      <c r="BY704" s="191" t="str">
        <f t="shared" si="460"/>
        <v>YESpa</v>
      </c>
      <c r="BZ704" s="191" t="str">
        <f t="shared" si="460"/>
        <v>YESpa</v>
      </c>
      <c r="CA704" s="191" t="str">
        <f t="shared" si="460"/>
        <v>YESpa</v>
      </c>
      <c r="CB704" s="283" t="str">
        <f t="shared" si="460"/>
        <v>no-pa</v>
      </c>
      <c r="CC704" s="191" t="str">
        <f t="shared" si="460"/>
        <v>NO-c</v>
      </c>
      <c r="CD704" s="191" t="str">
        <f t="shared" si="460"/>
        <v>NO-c</v>
      </c>
      <c r="CE704" s="191" t="str">
        <f t="shared" si="460"/>
        <v>NO-c</v>
      </c>
      <c r="CF704" s="191" t="str">
        <f t="shared" si="460"/>
        <v>NO-c</v>
      </c>
      <c r="CG704" s="191" t="str">
        <f t="shared" si="460"/>
        <v>NO-c</v>
      </c>
      <c r="CH704" s="281" t="str">
        <f t="shared" ref="CH704:CW719" si="466">IF(VLOOKUP($B704,$G$44:$DK$49,(CH$4+1))&lt;($E704+0.1), (IF($C704="N",(IF(VLOOKUP($A704,$G$31:$DK$34,(CH$4+1))&gt;($D704-0.1),"YES-n","no-n")), (IF($C704="P1",(IF(VLOOKUP($A704,$G$36:$DK$39,(CH$4+1))&gt;($D704-0.001),"YESp1","no-p1")),(IF($C704="PA",(IF(VLOOKUP($A704,$G$40:$DK$43,(CH$4+1))&gt;($D704+0.001),"YESpa","no-pa")),"na")))))), "NO-c")</f>
        <v>no-pa</v>
      </c>
      <c r="CI704" s="191" t="str">
        <f t="shared" si="461"/>
        <v>NO-c</v>
      </c>
      <c r="CJ704" s="191" t="str">
        <f t="shared" si="461"/>
        <v>NO-c</v>
      </c>
      <c r="CK704" s="191" t="str">
        <f t="shared" si="461"/>
        <v>NO-c</v>
      </c>
      <c r="CL704" s="191" t="str">
        <f t="shared" si="461"/>
        <v>NO-c</v>
      </c>
      <c r="CM704" s="191" t="str">
        <f t="shared" si="461"/>
        <v>NO-c</v>
      </c>
      <c r="CN704" s="281" t="str">
        <f t="shared" si="461"/>
        <v>no-pa</v>
      </c>
      <c r="CO704" s="191" t="str">
        <f t="shared" si="461"/>
        <v>NO-c</v>
      </c>
      <c r="CP704" s="191" t="str">
        <f t="shared" si="461"/>
        <v>NO-c</v>
      </c>
      <c r="CQ704" s="191" t="str">
        <f t="shared" si="461"/>
        <v>NO-c</v>
      </c>
      <c r="CR704" s="191" t="str">
        <f t="shared" si="461"/>
        <v>NO-c</v>
      </c>
      <c r="CS704" s="191" t="str">
        <f t="shared" si="461"/>
        <v>NO-c</v>
      </c>
      <c r="CT704" s="282" t="str">
        <f t="shared" si="461"/>
        <v>no-pa</v>
      </c>
      <c r="CU704" s="191" t="str">
        <f t="shared" si="461"/>
        <v>NO-c</v>
      </c>
      <c r="CV704" s="191" t="str">
        <f t="shared" si="461"/>
        <v>NO-c</v>
      </c>
      <c r="CW704" s="191" t="str">
        <f t="shared" si="461"/>
        <v>NO-c</v>
      </c>
      <c r="CX704" s="191" t="str">
        <f t="shared" si="461"/>
        <v>NO-c</v>
      </c>
      <c r="CY704" s="191" t="str">
        <f t="shared" ref="CY704:DK719" si="467">IF(VLOOKUP($B704,$G$44:$DK$49,(CY$4+1))&lt;($E704+0.1), (IF($C704="N",(IF(VLOOKUP($A704,$G$31:$DK$34,(CY$4+1))&gt;($D704-0.1),"YES-n","no-n")), (IF($C704="P1",(IF(VLOOKUP($A704,$G$36:$DK$39,(CY$4+1))&gt;($D704-0.001),"YESp1","no-p1")),(IF($C704="PA",(IF(VLOOKUP($A704,$G$40:$DK$43,(CY$4+1))&gt;($D704+0.001),"YESpa","no-pa")),"na")))))), "NO-c")</f>
        <v>NO-c</v>
      </c>
      <c r="CZ704" s="281" t="str">
        <f t="shared" si="462"/>
        <v>no-pa</v>
      </c>
      <c r="DA704" s="191" t="str">
        <f t="shared" si="462"/>
        <v>NO-c</v>
      </c>
      <c r="DB704" s="191" t="str">
        <f t="shared" si="462"/>
        <v>NO-c</v>
      </c>
      <c r="DC704" s="191" t="str">
        <f t="shared" si="462"/>
        <v>NO-c</v>
      </c>
      <c r="DD704" s="191" t="str">
        <f t="shared" si="462"/>
        <v>NO-c</v>
      </c>
      <c r="DE704" s="191" t="str">
        <f t="shared" si="462"/>
        <v>NO-c</v>
      </c>
      <c r="DF704" s="281" t="str">
        <f t="shared" si="462"/>
        <v>no-pa</v>
      </c>
      <c r="DG704" s="191" t="str">
        <f t="shared" si="462"/>
        <v>NO-c</v>
      </c>
      <c r="DH704" s="191" t="str">
        <f t="shared" si="462"/>
        <v>NO-c</v>
      </c>
      <c r="DI704" s="191" t="str">
        <f t="shared" si="462"/>
        <v>NO-c</v>
      </c>
      <c r="DJ704" s="191" t="str">
        <f t="shared" si="462"/>
        <v>NO-c</v>
      </c>
      <c r="DK704" s="191" t="str">
        <f t="shared" si="462"/>
        <v>NO-c</v>
      </c>
    </row>
    <row r="705" spans="1:115" x14ac:dyDescent="0.25">
      <c r="A705" s="320">
        <v>9</v>
      </c>
      <c r="B705" s="320">
        <v>7</v>
      </c>
      <c r="C705" s="320" t="s">
        <v>52</v>
      </c>
      <c r="D705" s="324">
        <v>0.1</v>
      </c>
      <c r="E705" s="336">
        <v>1500</v>
      </c>
      <c r="F705" s="337"/>
      <c r="H705" s="191" t="str">
        <f t="shared" ref="H705:W720" si="468">IF(VLOOKUP($B705,$G$44:$DK$49,(H$4+1))&lt;($E705+0.1), (IF($C705="N",(IF(VLOOKUP($A705,$G$31:$DK$34,(H$4+1))&gt;($D705-0.1),"YES-n","no-n")), (IF($C705="P1",(IF(VLOOKUP($A705,$G$36:$DK$39,(H$4+1))&gt;($D705-0.001),"YESp1","no-p1")),(IF($C705="PA",(IF(VLOOKUP($A705,$G$40:$DK$43,(H$4+1))&gt;($D705+0.001),"YESpa","no-pa")),"na")))))), "NO-c")</f>
        <v>no-pa</v>
      </c>
      <c r="I705" s="191" t="str">
        <f t="shared" si="468"/>
        <v>no-pa</v>
      </c>
      <c r="J705" s="191" t="str">
        <f t="shared" si="468"/>
        <v>YESpa</v>
      </c>
      <c r="K705" s="191" t="str">
        <f t="shared" si="468"/>
        <v>YESpa</v>
      </c>
      <c r="L705" s="191" t="str">
        <f t="shared" si="468"/>
        <v>YESpa</v>
      </c>
      <c r="M705" s="191" t="str">
        <f t="shared" si="468"/>
        <v>YESpa</v>
      </c>
      <c r="N705" s="281" t="str">
        <f t="shared" si="468"/>
        <v>no-pa</v>
      </c>
      <c r="O705" s="191" t="str">
        <f t="shared" si="468"/>
        <v>no-pa</v>
      </c>
      <c r="P705" s="191" t="str">
        <f t="shared" si="468"/>
        <v>YESpa</v>
      </c>
      <c r="Q705" s="191" t="str">
        <f t="shared" si="468"/>
        <v>YESpa</v>
      </c>
      <c r="R705" s="191" t="str">
        <f t="shared" si="468"/>
        <v>YESpa</v>
      </c>
      <c r="S705" s="191" t="str">
        <f t="shared" si="468"/>
        <v>YESpa</v>
      </c>
      <c r="T705" s="281" t="str">
        <f t="shared" si="468"/>
        <v>no-pa</v>
      </c>
      <c r="U705" s="191" t="str">
        <f t="shared" si="468"/>
        <v>no-pa</v>
      </c>
      <c r="V705" s="191" t="str">
        <f t="shared" si="468"/>
        <v>YESpa</v>
      </c>
      <c r="W705" s="191" t="str">
        <f t="shared" si="463"/>
        <v>YESpa</v>
      </c>
      <c r="X705" s="191" t="str">
        <f t="shared" si="463"/>
        <v>YESpa</v>
      </c>
      <c r="Y705" s="191" t="str">
        <f t="shared" si="463"/>
        <v>YESpa</v>
      </c>
      <c r="Z705" s="282" t="str">
        <f t="shared" si="463"/>
        <v>no-pa</v>
      </c>
      <c r="AA705" s="191" t="str">
        <f t="shared" si="463"/>
        <v>no-pa</v>
      </c>
      <c r="AB705" s="191" t="str">
        <f t="shared" si="463"/>
        <v>YESpa</v>
      </c>
      <c r="AC705" s="191" t="str">
        <f t="shared" si="463"/>
        <v>YESpa</v>
      </c>
      <c r="AD705" s="191" t="str">
        <f t="shared" si="463"/>
        <v>YESpa</v>
      </c>
      <c r="AE705" s="191" t="str">
        <f t="shared" si="463"/>
        <v>YESpa</v>
      </c>
      <c r="AF705" s="281" t="str">
        <f t="shared" si="463"/>
        <v>no-pa</v>
      </c>
      <c r="AG705" s="191" t="str">
        <f t="shared" si="463"/>
        <v>no-pa</v>
      </c>
      <c r="AH705" s="191" t="str">
        <f t="shared" si="463"/>
        <v>YESpa</v>
      </c>
      <c r="AI705" s="191" t="str">
        <f t="shared" si="463"/>
        <v>YESpa</v>
      </c>
      <c r="AJ705" s="191" t="str">
        <f t="shared" si="463"/>
        <v>YESpa</v>
      </c>
      <c r="AK705" s="191" t="str">
        <f t="shared" si="463"/>
        <v>YESpa</v>
      </c>
      <c r="AL705" s="281" t="str">
        <f t="shared" si="463"/>
        <v>no-pa</v>
      </c>
      <c r="AM705" s="191" t="str">
        <f t="shared" si="464"/>
        <v>no-pa</v>
      </c>
      <c r="AN705" s="191" t="str">
        <f t="shared" si="459"/>
        <v>YESpa</v>
      </c>
      <c r="AO705" s="191" t="str">
        <f t="shared" si="459"/>
        <v>YESpa</v>
      </c>
      <c r="AP705" s="191" t="str">
        <f t="shared" si="459"/>
        <v>YESpa</v>
      </c>
      <c r="AQ705" s="191" t="str">
        <f t="shared" si="459"/>
        <v>YESpa</v>
      </c>
      <c r="AR705" s="283" t="str">
        <f t="shared" si="459"/>
        <v>no-pa</v>
      </c>
      <c r="AS705" s="191" t="str">
        <f t="shared" si="459"/>
        <v>no-pa</v>
      </c>
      <c r="AT705" s="191" t="str">
        <f t="shared" si="459"/>
        <v>NO-c</v>
      </c>
      <c r="AU705" s="191" t="str">
        <f t="shared" si="459"/>
        <v>NO-c</v>
      </c>
      <c r="AV705" s="191" t="str">
        <f t="shared" si="459"/>
        <v>NO-c</v>
      </c>
      <c r="AW705" s="191" t="str">
        <f t="shared" si="459"/>
        <v>NO-c</v>
      </c>
      <c r="AX705" s="281" t="str">
        <f t="shared" si="459"/>
        <v>no-pa</v>
      </c>
      <c r="AY705" s="191" t="str">
        <f t="shared" si="459"/>
        <v>no-pa</v>
      </c>
      <c r="AZ705" s="191" t="str">
        <f t="shared" si="459"/>
        <v>YESpa</v>
      </c>
      <c r="BA705" s="191" t="str">
        <f t="shared" si="459"/>
        <v>YESpa</v>
      </c>
      <c r="BB705" s="191" t="str">
        <f t="shared" si="459"/>
        <v>YESpa</v>
      </c>
      <c r="BC705" s="191" t="str">
        <f t="shared" si="459"/>
        <v>YESpa</v>
      </c>
      <c r="BD705" s="281" t="str">
        <f t="shared" si="465"/>
        <v>no-pa</v>
      </c>
      <c r="BE705" s="191" t="str">
        <f t="shared" si="465"/>
        <v>no-pa</v>
      </c>
      <c r="BF705" s="191" t="str">
        <f t="shared" si="465"/>
        <v>YESpa</v>
      </c>
      <c r="BG705" s="191" t="str">
        <f t="shared" si="465"/>
        <v>YESpa</v>
      </c>
      <c r="BH705" s="191" t="str">
        <f t="shared" si="465"/>
        <v>YESpa</v>
      </c>
      <c r="BI705" s="191" t="str">
        <f t="shared" si="465"/>
        <v>YESpa</v>
      </c>
      <c r="BJ705" s="282" t="str">
        <f t="shared" si="465"/>
        <v>no-pa</v>
      </c>
      <c r="BK705" s="191" t="str">
        <f t="shared" si="465"/>
        <v>no-pa</v>
      </c>
      <c r="BL705" s="191" t="str">
        <f t="shared" si="465"/>
        <v>NO-c</v>
      </c>
      <c r="BM705" s="191" t="str">
        <f t="shared" si="465"/>
        <v>NO-c</v>
      </c>
      <c r="BN705" s="191" t="str">
        <f t="shared" si="465"/>
        <v>NO-c</v>
      </c>
      <c r="BO705" s="191" t="str">
        <f t="shared" si="465"/>
        <v>NO-c</v>
      </c>
      <c r="BP705" s="281" t="str">
        <f t="shared" si="465"/>
        <v>no-pa</v>
      </c>
      <c r="BQ705" s="191" t="str">
        <f t="shared" si="465"/>
        <v>no-pa</v>
      </c>
      <c r="BR705" s="191" t="str">
        <f t="shared" si="460"/>
        <v>YESpa</v>
      </c>
      <c r="BS705" s="191" t="str">
        <f t="shared" si="460"/>
        <v>YESpa</v>
      </c>
      <c r="BT705" s="191" t="str">
        <f t="shared" si="460"/>
        <v>YESpa</v>
      </c>
      <c r="BU705" s="191" t="str">
        <f t="shared" si="460"/>
        <v>YESpa</v>
      </c>
      <c r="BV705" s="281" t="str">
        <f t="shared" si="460"/>
        <v>no-pa</v>
      </c>
      <c r="BW705" s="191" t="str">
        <f t="shared" si="460"/>
        <v>no-pa</v>
      </c>
      <c r="BX705" s="191" t="str">
        <f t="shared" si="460"/>
        <v>YESpa</v>
      </c>
      <c r="BY705" s="191" t="str">
        <f t="shared" si="460"/>
        <v>YESpa</v>
      </c>
      <c r="BZ705" s="191" t="str">
        <f t="shared" si="460"/>
        <v>YESpa</v>
      </c>
      <c r="CA705" s="191" t="str">
        <f t="shared" si="460"/>
        <v>YESpa</v>
      </c>
      <c r="CB705" s="283" t="str">
        <f t="shared" si="460"/>
        <v>no-pa</v>
      </c>
      <c r="CC705" s="191" t="str">
        <f t="shared" si="460"/>
        <v>NO-c</v>
      </c>
      <c r="CD705" s="191" t="str">
        <f t="shared" si="460"/>
        <v>NO-c</v>
      </c>
      <c r="CE705" s="191" t="str">
        <f t="shared" si="460"/>
        <v>NO-c</v>
      </c>
      <c r="CF705" s="191" t="str">
        <f t="shared" si="460"/>
        <v>NO-c</v>
      </c>
      <c r="CG705" s="191" t="str">
        <f t="shared" si="460"/>
        <v>NO-c</v>
      </c>
      <c r="CH705" s="281" t="str">
        <f t="shared" si="466"/>
        <v>no-pa</v>
      </c>
      <c r="CI705" s="191" t="str">
        <f t="shared" si="461"/>
        <v>NO-c</v>
      </c>
      <c r="CJ705" s="191" t="str">
        <f t="shared" si="461"/>
        <v>NO-c</v>
      </c>
      <c r="CK705" s="191" t="str">
        <f t="shared" si="461"/>
        <v>NO-c</v>
      </c>
      <c r="CL705" s="191" t="str">
        <f t="shared" si="461"/>
        <v>NO-c</v>
      </c>
      <c r="CM705" s="191" t="str">
        <f t="shared" si="461"/>
        <v>NO-c</v>
      </c>
      <c r="CN705" s="281" t="str">
        <f t="shared" si="461"/>
        <v>no-pa</v>
      </c>
      <c r="CO705" s="191" t="str">
        <f t="shared" si="461"/>
        <v>NO-c</v>
      </c>
      <c r="CP705" s="191" t="str">
        <f t="shared" si="461"/>
        <v>YESpa</v>
      </c>
      <c r="CQ705" s="191" t="str">
        <f t="shared" si="461"/>
        <v>YESpa</v>
      </c>
      <c r="CR705" s="191" t="str">
        <f t="shared" si="461"/>
        <v>NO-c</v>
      </c>
      <c r="CS705" s="191" t="str">
        <f t="shared" si="461"/>
        <v>NO-c</v>
      </c>
      <c r="CT705" s="282" t="str">
        <f t="shared" si="461"/>
        <v>no-pa</v>
      </c>
      <c r="CU705" s="191" t="str">
        <f t="shared" si="461"/>
        <v>NO-c</v>
      </c>
      <c r="CV705" s="191" t="str">
        <f t="shared" si="461"/>
        <v>NO-c</v>
      </c>
      <c r="CW705" s="191" t="str">
        <f t="shared" si="461"/>
        <v>NO-c</v>
      </c>
      <c r="CX705" s="191" t="str">
        <f t="shared" si="461"/>
        <v>NO-c</v>
      </c>
      <c r="CY705" s="191" t="str">
        <f t="shared" si="467"/>
        <v>NO-c</v>
      </c>
      <c r="CZ705" s="281" t="str">
        <f t="shared" si="462"/>
        <v>no-pa</v>
      </c>
      <c r="DA705" s="191" t="str">
        <f t="shared" si="462"/>
        <v>NO-c</v>
      </c>
      <c r="DB705" s="191" t="str">
        <f t="shared" si="462"/>
        <v>NO-c</v>
      </c>
      <c r="DC705" s="191" t="str">
        <f t="shared" si="462"/>
        <v>NO-c</v>
      </c>
      <c r="DD705" s="191" t="str">
        <f t="shared" si="462"/>
        <v>NO-c</v>
      </c>
      <c r="DE705" s="191" t="str">
        <f t="shared" si="462"/>
        <v>NO-c</v>
      </c>
      <c r="DF705" s="281" t="str">
        <f t="shared" si="462"/>
        <v>no-pa</v>
      </c>
      <c r="DG705" s="191" t="str">
        <f t="shared" si="462"/>
        <v>NO-c</v>
      </c>
      <c r="DH705" s="191" t="str">
        <f t="shared" si="462"/>
        <v>YESpa</v>
      </c>
      <c r="DI705" s="191" t="str">
        <f t="shared" si="462"/>
        <v>YESpa</v>
      </c>
      <c r="DJ705" s="191" t="str">
        <f t="shared" si="462"/>
        <v>NO-c</v>
      </c>
      <c r="DK705" s="191" t="str">
        <f t="shared" si="462"/>
        <v>NO-c</v>
      </c>
    </row>
    <row r="706" spans="1:115" x14ac:dyDescent="0.25">
      <c r="A706" s="320">
        <v>9</v>
      </c>
      <c r="B706" s="320">
        <v>7</v>
      </c>
      <c r="C706" s="320" t="s">
        <v>52</v>
      </c>
      <c r="D706" s="324">
        <v>0.1</v>
      </c>
      <c r="E706" s="336">
        <v>2000</v>
      </c>
      <c r="F706" s="337"/>
      <c r="H706" s="191" t="str">
        <f t="shared" si="468"/>
        <v>no-pa</v>
      </c>
      <c r="I706" s="191" t="str">
        <f t="shared" si="468"/>
        <v>no-pa</v>
      </c>
      <c r="J706" s="191" t="str">
        <f t="shared" si="468"/>
        <v>YESpa</v>
      </c>
      <c r="K706" s="191" t="str">
        <f t="shared" si="468"/>
        <v>YESpa</v>
      </c>
      <c r="L706" s="191" t="str">
        <f t="shared" si="468"/>
        <v>YESpa</v>
      </c>
      <c r="M706" s="191" t="str">
        <f t="shared" si="468"/>
        <v>YESpa</v>
      </c>
      <c r="N706" s="281" t="str">
        <f t="shared" si="468"/>
        <v>no-pa</v>
      </c>
      <c r="O706" s="191" t="str">
        <f t="shared" si="468"/>
        <v>no-pa</v>
      </c>
      <c r="P706" s="191" t="str">
        <f t="shared" si="468"/>
        <v>YESpa</v>
      </c>
      <c r="Q706" s="191" t="str">
        <f t="shared" si="468"/>
        <v>YESpa</v>
      </c>
      <c r="R706" s="191" t="str">
        <f t="shared" si="468"/>
        <v>YESpa</v>
      </c>
      <c r="S706" s="191" t="str">
        <f t="shared" si="468"/>
        <v>YESpa</v>
      </c>
      <c r="T706" s="281" t="str">
        <f t="shared" si="468"/>
        <v>no-pa</v>
      </c>
      <c r="U706" s="191" t="str">
        <f t="shared" si="468"/>
        <v>no-pa</v>
      </c>
      <c r="V706" s="191" t="str">
        <f t="shared" si="468"/>
        <v>YESpa</v>
      </c>
      <c r="W706" s="191" t="str">
        <f t="shared" si="463"/>
        <v>YESpa</v>
      </c>
      <c r="X706" s="191" t="str">
        <f t="shared" si="463"/>
        <v>YESpa</v>
      </c>
      <c r="Y706" s="191" t="str">
        <f t="shared" si="463"/>
        <v>YESpa</v>
      </c>
      <c r="Z706" s="282" t="str">
        <f t="shared" si="463"/>
        <v>no-pa</v>
      </c>
      <c r="AA706" s="191" t="str">
        <f t="shared" si="463"/>
        <v>no-pa</v>
      </c>
      <c r="AB706" s="191" t="str">
        <f t="shared" si="463"/>
        <v>YESpa</v>
      </c>
      <c r="AC706" s="191" t="str">
        <f t="shared" si="463"/>
        <v>YESpa</v>
      </c>
      <c r="AD706" s="191" t="str">
        <f t="shared" si="463"/>
        <v>YESpa</v>
      </c>
      <c r="AE706" s="191" t="str">
        <f t="shared" si="463"/>
        <v>YESpa</v>
      </c>
      <c r="AF706" s="281" t="str">
        <f t="shared" si="463"/>
        <v>no-pa</v>
      </c>
      <c r="AG706" s="191" t="str">
        <f t="shared" si="463"/>
        <v>no-pa</v>
      </c>
      <c r="AH706" s="191" t="str">
        <f t="shared" si="463"/>
        <v>YESpa</v>
      </c>
      <c r="AI706" s="191" t="str">
        <f t="shared" si="463"/>
        <v>YESpa</v>
      </c>
      <c r="AJ706" s="191" t="str">
        <f t="shared" si="463"/>
        <v>YESpa</v>
      </c>
      <c r="AK706" s="191" t="str">
        <f t="shared" si="463"/>
        <v>YESpa</v>
      </c>
      <c r="AL706" s="281" t="str">
        <f t="shared" si="463"/>
        <v>no-pa</v>
      </c>
      <c r="AM706" s="191" t="str">
        <f t="shared" si="464"/>
        <v>no-pa</v>
      </c>
      <c r="AN706" s="191" t="str">
        <f t="shared" si="459"/>
        <v>YESpa</v>
      </c>
      <c r="AO706" s="191" t="str">
        <f t="shared" si="459"/>
        <v>YESpa</v>
      </c>
      <c r="AP706" s="191" t="str">
        <f t="shared" si="459"/>
        <v>YESpa</v>
      </c>
      <c r="AQ706" s="191" t="str">
        <f t="shared" si="459"/>
        <v>YESpa</v>
      </c>
      <c r="AR706" s="283" t="str">
        <f t="shared" si="459"/>
        <v>no-pa</v>
      </c>
      <c r="AS706" s="191" t="str">
        <f t="shared" si="459"/>
        <v>no-pa</v>
      </c>
      <c r="AT706" s="191" t="str">
        <f t="shared" si="459"/>
        <v>YESpa</v>
      </c>
      <c r="AU706" s="191" t="str">
        <f t="shared" si="459"/>
        <v>YESpa</v>
      </c>
      <c r="AV706" s="191" t="str">
        <f t="shared" si="459"/>
        <v>NO-c</v>
      </c>
      <c r="AW706" s="191" t="str">
        <f t="shared" si="459"/>
        <v>NO-c</v>
      </c>
      <c r="AX706" s="281" t="str">
        <f t="shared" si="459"/>
        <v>no-pa</v>
      </c>
      <c r="AY706" s="191" t="str">
        <f t="shared" si="459"/>
        <v>no-pa</v>
      </c>
      <c r="AZ706" s="191" t="str">
        <f t="shared" si="459"/>
        <v>YESpa</v>
      </c>
      <c r="BA706" s="191" t="str">
        <f t="shared" si="459"/>
        <v>YESpa</v>
      </c>
      <c r="BB706" s="191" t="str">
        <f t="shared" si="459"/>
        <v>YESpa</v>
      </c>
      <c r="BC706" s="191" t="str">
        <f t="shared" si="459"/>
        <v>YESpa</v>
      </c>
      <c r="BD706" s="281" t="str">
        <f t="shared" si="465"/>
        <v>no-pa</v>
      </c>
      <c r="BE706" s="191" t="str">
        <f t="shared" si="465"/>
        <v>no-pa</v>
      </c>
      <c r="BF706" s="191" t="str">
        <f t="shared" si="465"/>
        <v>YESpa</v>
      </c>
      <c r="BG706" s="191" t="str">
        <f t="shared" si="465"/>
        <v>YESpa</v>
      </c>
      <c r="BH706" s="191" t="str">
        <f t="shared" si="465"/>
        <v>YESpa</v>
      </c>
      <c r="BI706" s="191" t="str">
        <f t="shared" si="465"/>
        <v>YESpa</v>
      </c>
      <c r="BJ706" s="282" t="str">
        <f t="shared" si="465"/>
        <v>no-pa</v>
      </c>
      <c r="BK706" s="191" t="str">
        <f t="shared" si="465"/>
        <v>no-pa</v>
      </c>
      <c r="BL706" s="191" t="str">
        <f t="shared" si="465"/>
        <v>YESpa</v>
      </c>
      <c r="BM706" s="191" t="str">
        <f t="shared" si="465"/>
        <v>YESpa</v>
      </c>
      <c r="BN706" s="191" t="str">
        <f t="shared" si="465"/>
        <v>NO-c</v>
      </c>
      <c r="BO706" s="191" t="str">
        <f t="shared" si="465"/>
        <v>NO-c</v>
      </c>
      <c r="BP706" s="281" t="str">
        <f t="shared" si="465"/>
        <v>no-pa</v>
      </c>
      <c r="BQ706" s="191" t="str">
        <f t="shared" si="465"/>
        <v>no-pa</v>
      </c>
      <c r="BR706" s="191" t="str">
        <f t="shared" si="460"/>
        <v>YESpa</v>
      </c>
      <c r="BS706" s="191" t="str">
        <f t="shared" si="460"/>
        <v>YESpa</v>
      </c>
      <c r="BT706" s="191" t="str">
        <f t="shared" si="460"/>
        <v>YESpa</v>
      </c>
      <c r="BU706" s="191" t="str">
        <f t="shared" si="460"/>
        <v>YESpa</v>
      </c>
      <c r="BV706" s="281" t="str">
        <f t="shared" si="460"/>
        <v>no-pa</v>
      </c>
      <c r="BW706" s="191" t="str">
        <f t="shared" si="460"/>
        <v>no-pa</v>
      </c>
      <c r="BX706" s="191" t="str">
        <f t="shared" si="460"/>
        <v>YESpa</v>
      </c>
      <c r="BY706" s="191" t="str">
        <f t="shared" si="460"/>
        <v>YESpa</v>
      </c>
      <c r="BZ706" s="191" t="str">
        <f t="shared" si="460"/>
        <v>YESpa</v>
      </c>
      <c r="CA706" s="191" t="str">
        <f t="shared" si="460"/>
        <v>YESpa</v>
      </c>
      <c r="CB706" s="283" t="str">
        <f t="shared" si="460"/>
        <v>no-pa</v>
      </c>
      <c r="CC706" s="191" t="str">
        <f t="shared" si="460"/>
        <v>NO-c</v>
      </c>
      <c r="CD706" s="191" t="str">
        <f t="shared" si="460"/>
        <v>NO-c</v>
      </c>
      <c r="CE706" s="191" t="str">
        <f t="shared" si="460"/>
        <v>NO-c</v>
      </c>
      <c r="CF706" s="191" t="str">
        <f t="shared" si="460"/>
        <v>NO-c</v>
      </c>
      <c r="CG706" s="191" t="str">
        <f t="shared" si="460"/>
        <v>NO-c</v>
      </c>
      <c r="CH706" s="281" t="str">
        <f t="shared" si="466"/>
        <v>no-pa</v>
      </c>
      <c r="CI706" s="191" t="str">
        <f t="shared" si="461"/>
        <v>NO-c</v>
      </c>
      <c r="CJ706" s="191" t="str">
        <f t="shared" si="461"/>
        <v>YESpa</v>
      </c>
      <c r="CK706" s="191" t="str">
        <f t="shared" si="461"/>
        <v>YESpa</v>
      </c>
      <c r="CL706" s="191" t="str">
        <f t="shared" si="461"/>
        <v>NO-c</v>
      </c>
      <c r="CM706" s="191" t="str">
        <f t="shared" si="461"/>
        <v>NO-c</v>
      </c>
      <c r="CN706" s="281" t="str">
        <f t="shared" si="461"/>
        <v>no-pa</v>
      </c>
      <c r="CO706" s="191" t="str">
        <f t="shared" si="461"/>
        <v>NO-c</v>
      </c>
      <c r="CP706" s="191" t="str">
        <f t="shared" si="461"/>
        <v>YESpa</v>
      </c>
      <c r="CQ706" s="191" t="str">
        <f t="shared" si="461"/>
        <v>YESpa</v>
      </c>
      <c r="CR706" s="191" t="str">
        <f t="shared" si="461"/>
        <v>YESpa</v>
      </c>
      <c r="CS706" s="191" t="str">
        <f t="shared" si="461"/>
        <v>YESpa</v>
      </c>
      <c r="CT706" s="282" t="str">
        <f t="shared" si="461"/>
        <v>no-pa</v>
      </c>
      <c r="CU706" s="191" t="str">
        <f t="shared" si="461"/>
        <v>NO-c</v>
      </c>
      <c r="CV706" s="191" t="str">
        <f t="shared" si="461"/>
        <v>NO-c</v>
      </c>
      <c r="CW706" s="191" t="str">
        <f t="shared" si="461"/>
        <v>NO-c</v>
      </c>
      <c r="CX706" s="191" t="str">
        <f t="shared" si="461"/>
        <v>NO-c</v>
      </c>
      <c r="CY706" s="191" t="str">
        <f t="shared" si="467"/>
        <v>NO-c</v>
      </c>
      <c r="CZ706" s="281" t="str">
        <f t="shared" si="462"/>
        <v>no-pa</v>
      </c>
      <c r="DA706" s="191" t="str">
        <f t="shared" si="462"/>
        <v>NO-c</v>
      </c>
      <c r="DB706" s="191" t="str">
        <f t="shared" si="462"/>
        <v>YESpa</v>
      </c>
      <c r="DC706" s="191" t="str">
        <f t="shared" si="462"/>
        <v>YESpa</v>
      </c>
      <c r="DD706" s="191" t="str">
        <f t="shared" si="462"/>
        <v>NO-c</v>
      </c>
      <c r="DE706" s="191" t="str">
        <f t="shared" si="462"/>
        <v>NO-c</v>
      </c>
      <c r="DF706" s="281" t="str">
        <f t="shared" si="462"/>
        <v>no-pa</v>
      </c>
      <c r="DG706" s="191" t="str">
        <f t="shared" si="462"/>
        <v>NO-c</v>
      </c>
      <c r="DH706" s="191" t="str">
        <f t="shared" si="462"/>
        <v>YESpa</v>
      </c>
      <c r="DI706" s="191" t="str">
        <f t="shared" si="462"/>
        <v>YESpa</v>
      </c>
      <c r="DJ706" s="191" t="str">
        <f t="shared" si="462"/>
        <v>YESpa</v>
      </c>
      <c r="DK706" s="191" t="str">
        <f t="shared" si="462"/>
        <v>YESpa</v>
      </c>
    </row>
    <row r="707" spans="1:115" x14ac:dyDescent="0.25">
      <c r="A707" s="320">
        <v>9</v>
      </c>
      <c r="B707" s="320">
        <v>7</v>
      </c>
      <c r="C707" s="320" t="s">
        <v>52</v>
      </c>
      <c r="D707" s="324">
        <v>0.1</v>
      </c>
      <c r="E707" s="336">
        <v>2800</v>
      </c>
      <c r="F707" s="337"/>
      <c r="H707" s="191" t="str">
        <f t="shared" si="468"/>
        <v>no-pa</v>
      </c>
      <c r="I707" s="191" t="str">
        <f t="shared" si="468"/>
        <v>no-pa</v>
      </c>
      <c r="J707" s="191" t="str">
        <f t="shared" si="468"/>
        <v>YESpa</v>
      </c>
      <c r="K707" s="191" t="str">
        <f t="shared" si="468"/>
        <v>YESpa</v>
      </c>
      <c r="L707" s="191" t="str">
        <f t="shared" si="468"/>
        <v>YESpa</v>
      </c>
      <c r="M707" s="191" t="str">
        <f t="shared" si="468"/>
        <v>YESpa</v>
      </c>
      <c r="N707" s="281" t="str">
        <f t="shared" si="468"/>
        <v>no-pa</v>
      </c>
      <c r="O707" s="191" t="str">
        <f t="shared" si="468"/>
        <v>no-pa</v>
      </c>
      <c r="P707" s="191" t="str">
        <f t="shared" si="468"/>
        <v>YESpa</v>
      </c>
      <c r="Q707" s="191" t="str">
        <f t="shared" si="468"/>
        <v>YESpa</v>
      </c>
      <c r="R707" s="191" t="str">
        <f t="shared" si="468"/>
        <v>YESpa</v>
      </c>
      <c r="S707" s="191" t="str">
        <f t="shared" si="468"/>
        <v>YESpa</v>
      </c>
      <c r="T707" s="281" t="str">
        <f t="shared" si="468"/>
        <v>no-pa</v>
      </c>
      <c r="U707" s="191" t="str">
        <f t="shared" si="468"/>
        <v>no-pa</v>
      </c>
      <c r="V707" s="191" t="str">
        <f t="shared" si="468"/>
        <v>YESpa</v>
      </c>
      <c r="W707" s="191" t="str">
        <f t="shared" si="463"/>
        <v>YESpa</v>
      </c>
      <c r="X707" s="191" t="str">
        <f t="shared" si="463"/>
        <v>YESpa</v>
      </c>
      <c r="Y707" s="191" t="str">
        <f t="shared" si="463"/>
        <v>YESpa</v>
      </c>
      <c r="Z707" s="282" t="str">
        <f t="shared" si="463"/>
        <v>no-pa</v>
      </c>
      <c r="AA707" s="191" t="str">
        <f t="shared" si="463"/>
        <v>no-pa</v>
      </c>
      <c r="AB707" s="191" t="str">
        <f t="shared" si="463"/>
        <v>YESpa</v>
      </c>
      <c r="AC707" s="191" t="str">
        <f t="shared" si="463"/>
        <v>YESpa</v>
      </c>
      <c r="AD707" s="191" t="str">
        <f t="shared" si="463"/>
        <v>YESpa</v>
      </c>
      <c r="AE707" s="191" t="str">
        <f t="shared" si="463"/>
        <v>YESpa</v>
      </c>
      <c r="AF707" s="281" t="str">
        <f t="shared" si="463"/>
        <v>no-pa</v>
      </c>
      <c r="AG707" s="191" t="str">
        <f t="shared" si="463"/>
        <v>no-pa</v>
      </c>
      <c r="AH707" s="191" t="str">
        <f t="shared" si="463"/>
        <v>YESpa</v>
      </c>
      <c r="AI707" s="191" t="str">
        <f t="shared" si="463"/>
        <v>YESpa</v>
      </c>
      <c r="AJ707" s="191" t="str">
        <f t="shared" si="463"/>
        <v>YESpa</v>
      </c>
      <c r="AK707" s="191" t="str">
        <f t="shared" si="463"/>
        <v>YESpa</v>
      </c>
      <c r="AL707" s="281" t="str">
        <f t="shared" si="463"/>
        <v>no-pa</v>
      </c>
      <c r="AM707" s="191" t="str">
        <f t="shared" si="464"/>
        <v>no-pa</v>
      </c>
      <c r="AN707" s="191" t="str">
        <f t="shared" si="459"/>
        <v>YESpa</v>
      </c>
      <c r="AO707" s="191" t="str">
        <f t="shared" si="459"/>
        <v>YESpa</v>
      </c>
      <c r="AP707" s="191" t="str">
        <f t="shared" si="459"/>
        <v>YESpa</v>
      </c>
      <c r="AQ707" s="191" t="str">
        <f t="shared" si="459"/>
        <v>YESpa</v>
      </c>
      <c r="AR707" s="283" t="str">
        <f t="shared" si="459"/>
        <v>no-pa</v>
      </c>
      <c r="AS707" s="191" t="str">
        <f t="shared" si="459"/>
        <v>no-pa</v>
      </c>
      <c r="AT707" s="191" t="str">
        <f t="shared" si="459"/>
        <v>YESpa</v>
      </c>
      <c r="AU707" s="191" t="str">
        <f t="shared" si="459"/>
        <v>YESpa</v>
      </c>
      <c r="AV707" s="191" t="str">
        <f t="shared" si="459"/>
        <v>YESpa</v>
      </c>
      <c r="AW707" s="191" t="str">
        <f t="shared" si="459"/>
        <v>NO-c</v>
      </c>
      <c r="AX707" s="281" t="str">
        <f t="shared" si="459"/>
        <v>no-pa</v>
      </c>
      <c r="AY707" s="191" t="str">
        <f t="shared" si="459"/>
        <v>no-pa</v>
      </c>
      <c r="AZ707" s="191" t="str">
        <f t="shared" si="459"/>
        <v>YESpa</v>
      </c>
      <c r="BA707" s="191" t="str">
        <f t="shared" si="459"/>
        <v>YESpa</v>
      </c>
      <c r="BB707" s="191" t="str">
        <f t="shared" si="459"/>
        <v>YESpa</v>
      </c>
      <c r="BC707" s="191" t="str">
        <f t="shared" si="459"/>
        <v>YESpa</v>
      </c>
      <c r="BD707" s="281" t="str">
        <f t="shared" si="465"/>
        <v>no-pa</v>
      </c>
      <c r="BE707" s="191" t="str">
        <f t="shared" si="465"/>
        <v>no-pa</v>
      </c>
      <c r="BF707" s="191" t="str">
        <f t="shared" si="465"/>
        <v>YESpa</v>
      </c>
      <c r="BG707" s="191" t="str">
        <f t="shared" si="465"/>
        <v>YESpa</v>
      </c>
      <c r="BH707" s="191" t="str">
        <f t="shared" si="465"/>
        <v>YESpa</v>
      </c>
      <c r="BI707" s="191" t="str">
        <f t="shared" si="465"/>
        <v>YESpa</v>
      </c>
      <c r="BJ707" s="282" t="str">
        <f t="shared" si="465"/>
        <v>no-pa</v>
      </c>
      <c r="BK707" s="191" t="str">
        <f t="shared" si="465"/>
        <v>no-pa</v>
      </c>
      <c r="BL707" s="191" t="str">
        <f t="shared" si="465"/>
        <v>YESpa</v>
      </c>
      <c r="BM707" s="191" t="str">
        <f t="shared" si="465"/>
        <v>YESpa</v>
      </c>
      <c r="BN707" s="191" t="str">
        <f t="shared" si="465"/>
        <v>YESpa</v>
      </c>
      <c r="BO707" s="191" t="str">
        <f t="shared" si="465"/>
        <v>NO-c</v>
      </c>
      <c r="BP707" s="281" t="str">
        <f t="shared" si="465"/>
        <v>no-pa</v>
      </c>
      <c r="BQ707" s="191" t="str">
        <f t="shared" si="465"/>
        <v>no-pa</v>
      </c>
      <c r="BR707" s="191" t="str">
        <f t="shared" si="460"/>
        <v>YESpa</v>
      </c>
      <c r="BS707" s="191" t="str">
        <f t="shared" si="460"/>
        <v>YESpa</v>
      </c>
      <c r="BT707" s="191" t="str">
        <f t="shared" si="460"/>
        <v>YESpa</v>
      </c>
      <c r="BU707" s="191" t="str">
        <f t="shared" si="460"/>
        <v>YESpa</v>
      </c>
      <c r="BV707" s="281" t="str">
        <f t="shared" si="460"/>
        <v>no-pa</v>
      </c>
      <c r="BW707" s="191" t="str">
        <f t="shared" si="460"/>
        <v>no-pa</v>
      </c>
      <c r="BX707" s="191" t="str">
        <f t="shared" si="460"/>
        <v>YESpa</v>
      </c>
      <c r="BY707" s="191" t="str">
        <f t="shared" si="460"/>
        <v>YESpa</v>
      </c>
      <c r="BZ707" s="191" t="str">
        <f t="shared" si="460"/>
        <v>YESpa</v>
      </c>
      <c r="CA707" s="191" t="str">
        <f t="shared" si="460"/>
        <v>YESpa</v>
      </c>
      <c r="CB707" s="283" t="str">
        <f t="shared" si="460"/>
        <v>no-pa</v>
      </c>
      <c r="CC707" s="191" t="str">
        <f t="shared" si="460"/>
        <v>no-pa</v>
      </c>
      <c r="CD707" s="191" t="str">
        <f t="shared" si="460"/>
        <v>NO-c</v>
      </c>
      <c r="CE707" s="191" t="str">
        <f t="shared" si="460"/>
        <v>NO-c</v>
      </c>
      <c r="CF707" s="191" t="str">
        <f t="shared" si="460"/>
        <v>NO-c</v>
      </c>
      <c r="CG707" s="191" t="str">
        <f t="shared" si="460"/>
        <v>NO-c</v>
      </c>
      <c r="CH707" s="281" t="str">
        <f t="shared" si="466"/>
        <v>no-pa</v>
      </c>
      <c r="CI707" s="191" t="str">
        <f t="shared" si="461"/>
        <v>no-pa</v>
      </c>
      <c r="CJ707" s="191" t="str">
        <f t="shared" si="461"/>
        <v>YESpa</v>
      </c>
      <c r="CK707" s="191" t="str">
        <f t="shared" si="461"/>
        <v>YESpa</v>
      </c>
      <c r="CL707" s="191" t="str">
        <f t="shared" si="461"/>
        <v>YESpa</v>
      </c>
      <c r="CM707" s="191" t="str">
        <f t="shared" si="461"/>
        <v>NO-c</v>
      </c>
      <c r="CN707" s="281" t="str">
        <f t="shared" si="461"/>
        <v>no-pa</v>
      </c>
      <c r="CO707" s="191" t="str">
        <f t="shared" si="461"/>
        <v>no-pa</v>
      </c>
      <c r="CP707" s="191" t="str">
        <f t="shared" si="461"/>
        <v>YESpa</v>
      </c>
      <c r="CQ707" s="191" t="str">
        <f t="shared" si="461"/>
        <v>YESpa</v>
      </c>
      <c r="CR707" s="191" t="str">
        <f t="shared" si="461"/>
        <v>YESpa</v>
      </c>
      <c r="CS707" s="191" t="str">
        <f t="shared" si="461"/>
        <v>YESpa</v>
      </c>
      <c r="CT707" s="282" t="str">
        <f t="shared" si="461"/>
        <v>no-pa</v>
      </c>
      <c r="CU707" s="191" t="str">
        <f t="shared" si="461"/>
        <v>no-pa</v>
      </c>
      <c r="CV707" s="191" t="str">
        <f t="shared" si="461"/>
        <v>NO-c</v>
      </c>
      <c r="CW707" s="191" t="str">
        <f t="shared" si="461"/>
        <v>NO-c</v>
      </c>
      <c r="CX707" s="191" t="str">
        <f t="shared" si="461"/>
        <v>NO-c</v>
      </c>
      <c r="CY707" s="191" t="str">
        <f t="shared" si="467"/>
        <v>NO-c</v>
      </c>
      <c r="CZ707" s="281" t="str">
        <f t="shared" si="462"/>
        <v>no-pa</v>
      </c>
      <c r="DA707" s="191" t="str">
        <f t="shared" si="462"/>
        <v>no-pa</v>
      </c>
      <c r="DB707" s="191" t="str">
        <f t="shared" si="462"/>
        <v>YESpa</v>
      </c>
      <c r="DC707" s="191" t="str">
        <f t="shared" si="462"/>
        <v>YESpa</v>
      </c>
      <c r="DD707" s="191" t="str">
        <f t="shared" si="462"/>
        <v>YESpa</v>
      </c>
      <c r="DE707" s="191" t="str">
        <f t="shared" si="462"/>
        <v>NO-c</v>
      </c>
      <c r="DF707" s="281" t="str">
        <f t="shared" si="462"/>
        <v>no-pa</v>
      </c>
      <c r="DG707" s="191" t="str">
        <f t="shared" si="462"/>
        <v>no-pa</v>
      </c>
      <c r="DH707" s="191" t="str">
        <f t="shared" si="462"/>
        <v>YESpa</v>
      </c>
      <c r="DI707" s="191" t="str">
        <f t="shared" si="462"/>
        <v>YESpa</v>
      </c>
      <c r="DJ707" s="191" t="str">
        <f t="shared" si="462"/>
        <v>YESpa</v>
      </c>
      <c r="DK707" s="191" t="str">
        <f t="shared" si="462"/>
        <v>YESpa</v>
      </c>
    </row>
    <row r="708" spans="1:115" x14ac:dyDescent="0.25">
      <c r="A708" s="320">
        <v>9</v>
      </c>
      <c r="B708" s="320">
        <v>7</v>
      </c>
      <c r="C708" s="320" t="s">
        <v>52</v>
      </c>
      <c r="D708" s="324">
        <v>0.25</v>
      </c>
      <c r="E708" s="336">
        <v>500</v>
      </c>
      <c r="F708" s="337"/>
      <c r="H708" s="191" t="str">
        <f t="shared" si="468"/>
        <v>no-pa</v>
      </c>
      <c r="I708" s="191" t="str">
        <f t="shared" si="468"/>
        <v>NO-c</v>
      </c>
      <c r="J708" s="191" t="str">
        <f t="shared" si="468"/>
        <v>NO-c</v>
      </c>
      <c r="K708" s="191" t="str">
        <f t="shared" si="468"/>
        <v>NO-c</v>
      </c>
      <c r="L708" s="191" t="str">
        <f t="shared" si="468"/>
        <v>NO-c</v>
      </c>
      <c r="M708" s="191" t="str">
        <f t="shared" si="468"/>
        <v>NO-c</v>
      </c>
      <c r="N708" s="281" t="str">
        <f t="shared" si="468"/>
        <v>no-pa</v>
      </c>
      <c r="O708" s="191" t="str">
        <f t="shared" si="468"/>
        <v>NO-c</v>
      </c>
      <c r="P708" s="191" t="str">
        <f t="shared" si="468"/>
        <v>YESpa</v>
      </c>
      <c r="Q708" s="191" t="str">
        <f t="shared" si="468"/>
        <v>YESpa</v>
      </c>
      <c r="R708" s="191" t="str">
        <f t="shared" si="468"/>
        <v>NO-c</v>
      </c>
      <c r="S708" s="191" t="str">
        <f t="shared" si="468"/>
        <v>NO-c</v>
      </c>
      <c r="T708" s="281" t="str">
        <f t="shared" si="468"/>
        <v>no-pa</v>
      </c>
      <c r="U708" s="191" t="str">
        <f t="shared" si="468"/>
        <v>NO-c</v>
      </c>
      <c r="V708" s="191" t="str">
        <f t="shared" si="468"/>
        <v>YESpa</v>
      </c>
      <c r="W708" s="191" t="str">
        <f t="shared" si="463"/>
        <v>YESpa</v>
      </c>
      <c r="X708" s="191" t="str">
        <f t="shared" si="463"/>
        <v>YESpa</v>
      </c>
      <c r="Y708" s="191" t="str">
        <f t="shared" si="463"/>
        <v>YESpa</v>
      </c>
      <c r="Z708" s="282" t="str">
        <f t="shared" si="463"/>
        <v>no-pa</v>
      </c>
      <c r="AA708" s="191" t="str">
        <f t="shared" si="463"/>
        <v>NO-c</v>
      </c>
      <c r="AB708" s="191" t="str">
        <f t="shared" si="463"/>
        <v>NO-c</v>
      </c>
      <c r="AC708" s="191" t="str">
        <f t="shared" si="463"/>
        <v>NO-c</v>
      </c>
      <c r="AD708" s="191" t="str">
        <f t="shared" si="463"/>
        <v>NO-c</v>
      </c>
      <c r="AE708" s="191" t="str">
        <f t="shared" si="463"/>
        <v>NO-c</v>
      </c>
      <c r="AF708" s="281" t="str">
        <f t="shared" si="463"/>
        <v>no-pa</v>
      </c>
      <c r="AG708" s="191" t="str">
        <f t="shared" si="463"/>
        <v>NO-c</v>
      </c>
      <c r="AH708" s="191" t="str">
        <f t="shared" si="463"/>
        <v>YESpa</v>
      </c>
      <c r="AI708" s="191" t="str">
        <f t="shared" si="463"/>
        <v>YESpa</v>
      </c>
      <c r="AJ708" s="191" t="str">
        <f t="shared" si="463"/>
        <v>NO-c</v>
      </c>
      <c r="AK708" s="191" t="str">
        <f t="shared" si="463"/>
        <v>NO-c</v>
      </c>
      <c r="AL708" s="281" t="str">
        <f t="shared" si="463"/>
        <v>no-pa</v>
      </c>
      <c r="AM708" s="191" t="str">
        <f t="shared" si="464"/>
        <v>NO-c</v>
      </c>
      <c r="AN708" s="191" t="str">
        <f t="shared" si="459"/>
        <v>YESpa</v>
      </c>
      <c r="AO708" s="191" t="str">
        <f t="shared" si="459"/>
        <v>YESpa</v>
      </c>
      <c r="AP708" s="191" t="str">
        <f t="shared" si="459"/>
        <v>YESpa</v>
      </c>
      <c r="AQ708" s="191" t="str">
        <f t="shared" si="459"/>
        <v>YESpa</v>
      </c>
      <c r="AR708" s="283" t="str">
        <f t="shared" si="459"/>
        <v>no-pa</v>
      </c>
      <c r="AS708" s="191" t="str">
        <f t="shared" si="459"/>
        <v>NO-c</v>
      </c>
      <c r="AT708" s="191" t="str">
        <f t="shared" si="459"/>
        <v>NO-c</v>
      </c>
      <c r="AU708" s="191" t="str">
        <f t="shared" si="459"/>
        <v>NO-c</v>
      </c>
      <c r="AV708" s="191" t="str">
        <f t="shared" si="459"/>
        <v>NO-c</v>
      </c>
      <c r="AW708" s="191" t="str">
        <f t="shared" si="459"/>
        <v>NO-c</v>
      </c>
      <c r="AX708" s="281" t="str">
        <f t="shared" si="459"/>
        <v>no-pa</v>
      </c>
      <c r="AY708" s="191" t="str">
        <f t="shared" si="459"/>
        <v>NO-c</v>
      </c>
      <c r="AZ708" s="191" t="str">
        <f t="shared" si="459"/>
        <v>NO-c</v>
      </c>
      <c r="BA708" s="191" t="str">
        <f t="shared" si="459"/>
        <v>NO-c</v>
      </c>
      <c r="BB708" s="191" t="str">
        <f t="shared" si="459"/>
        <v>NO-c</v>
      </c>
      <c r="BC708" s="191" t="str">
        <f t="shared" si="459"/>
        <v>NO-c</v>
      </c>
      <c r="BD708" s="281" t="str">
        <f t="shared" si="465"/>
        <v>no-pa</v>
      </c>
      <c r="BE708" s="191" t="str">
        <f t="shared" si="465"/>
        <v>NO-c</v>
      </c>
      <c r="BF708" s="191" t="str">
        <f t="shared" si="465"/>
        <v>NO-c</v>
      </c>
      <c r="BG708" s="191" t="str">
        <f t="shared" si="465"/>
        <v>NO-c</v>
      </c>
      <c r="BH708" s="191" t="str">
        <f t="shared" si="465"/>
        <v>NO-c</v>
      </c>
      <c r="BI708" s="191" t="str">
        <f t="shared" si="465"/>
        <v>NO-c</v>
      </c>
      <c r="BJ708" s="282" t="str">
        <f t="shared" si="465"/>
        <v>no-pa</v>
      </c>
      <c r="BK708" s="191" t="str">
        <f t="shared" si="465"/>
        <v>NO-c</v>
      </c>
      <c r="BL708" s="191" t="str">
        <f t="shared" si="465"/>
        <v>NO-c</v>
      </c>
      <c r="BM708" s="191" t="str">
        <f t="shared" si="465"/>
        <v>NO-c</v>
      </c>
      <c r="BN708" s="191" t="str">
        <f t="shared" si="465"/>
        <v>NO-c</v>
      </c>
      <c r="BO708" s="191" t="str">
        <f t="shared" si="465"/>
        <v>NO-c</v>
      </c>
      <c r="BP708" s="281" t="str">
        <f t="shared" si="465"/>
        <v>no-pa</v>
      </c>
      <c r="BQ708" s="191" t="str">
        <f t="shared" si="465"/>
        <v>NO-c</v>
      </c>
      <c r="BR708" s="191" t="str">
        <f t="shared" si="460"/>
        <v>NO-c</v>
      </c>
      <c r="BS708" s="191" t="str">
        <f t="shared" si="460"/>
        <v>NO-c</v>
      </c>
      <c r="BT708" s="191" t="str">
        <f t="shared" si="460"/>
        <v>NO-c</v>
      </c>
      <c r="BU708" s="191" t="str">
        <f t="shared" si="460"/>
        <v>NO-c</v>
      </c>
      <c r="BV708" s="281" t="str">
        <f t="shared" si="460"/>
        <v>no-pa</v>
      </c>
      <c r="BW708" s="191" t="str">
        <f t="shared" si="460"/>
        <v>NO-c</v>
      </c>
      <c r="BX708" s="191" t="str">
        <f t="shared" si="460"/>
        <v>NO-c</v>
      </c>
      <c r="BY708" s="191" t="str">
        <f t="shared" si="460"/>
        <v>NO-c</v>
      </c>
      <c r="BZ708" s="191" t="str">
        <f t="shared" si="460"/>
        <v>NO-c</v>
      </c>
      <c r="CA708" s="191" t="str">
        <f t="shared" si="460"/>
        <v>NO-c</v>
      </c>
      <c r="CB708" s="283" t="str">
        <f t="shared" si="460"/>
        <v>no-pa</v>
      </c>
      <c r="CC708" s="191" t="str">
        <f t="shared" si="460"/>
        <v>NO-c</v>
      </c>
      <c r="CD708" s="191" t="str">
        <f t="shared" si="460"/>
        <v>NO-c</v>
      </c>
      <c r="CE708" s="191" t="str">
        <f t="shared" si="460"/>
        <v>NO-c</v>
      </c>
      <c r="CF708" s="191" t="str">
        <f t="shared" si="460"/>
        <v>NO-c</v>
      </c>
      <c r="CG708" s="191" t="str">
        <f t="shared" si="460"/>
        <v>NO-c</v>
      </c>
      <c r="CH708" s="281" t="str">
        <f t="shared" si="466"/>
        <v>no-pa</v>
      </c>
      <c r="CI708" s="191" t="str">
        <f t="shared" si="461"/>
        <v>NO-c</v>
      </c>
      <c r="CJ708" s="191" t="str">
        <f t="shared" si="461"/>
        <v>NO-c</v>
      </c>
      <c r="CK708" s="191" t="str">
        <f t="shared" si="461"/>
        <v>NO-c</v>
      </c>
      <c r="CL708" s="191" t="str">
        <f t="shared" si="461"/>
        <v>NO-c</v>
      </c>
      <c r="CM708" s="191" t="str">
        <f t="shared" si="461"/>
        <v>NO-c</v>
      </c>
      <c r="CN708" s="281" t="str">
        <f t="shared" si="461"/>
        <v>no-pa</v>
      </c>
      <c r="CO708" s="191" t="str">
        <f t="shared" si="461"/>
        <v>NO-c</v>
      </c>
      <c r="CP708" s="191" t="str">
        <f t="shared" si="461"/>
        <v>NO-c</v>
      </c>
      <c r="CQ708" s="191" t="str">
        <f t="shared" si="461"/>
        <v>NO-c</v>
      </c>
      <c r="CR708" s="191" t="str">
        <f t="shared" si="461"/>
        <v>NO-c</v>
      </c>
      <c r="CS708" s="191" t="str">
        <f t="shared" si="461"/>
        <v>NO-c</v>
      </c>
      <c r="CT708" s="282" t="str">
        <f t="shared" si="461"/>
        <v>no-pa</v>
      </c>
      <c r="CU708" s="191" t="str">
        <f t="shared" si="461"/>
        <v>NO-c</v>
      </c>
      <c r="CV708" s="191" t="str">
        <f t="shared" si="461"/>
        <v>NO-c</v>
      </c>
      <c r="CW708" s="191" t="str">
        <f t="shared" si="461"/>
        <v>NO-c</v>
      </c>
      <c r="CX708" s="191" t="str">
        <f t="shared" si="461"/>
        <v>NO-c</v>
      </c>
      <c r="CY708" s="191" t="str">
        <f t="shared" si="467"/>
        <v>NO-c</v>
      </c>
      <c r="CZ708" s="281" t="str">
        <f t="shared" si="462"/>
        <v>no-pa</v>
      </c>
      <c r="DA708" s="191" t="str">
        <f t="shared" si="462"/>
        <v>NO-c</v>
      </c>
      <c r="DB708" s="191" t="str">
        <f t="shared" si="462"/>
        <v>NO-c</v>
      </c>
      <c r="DC708" s="191" t="str">
        <f t="shared" si="462"/>
        <v>NO-c</v>
      </c>
      <c r="DD708" s="191" t="str">
        <f t="shared" si="462"/>
        <v>NO-c</v>
      </c>
      <c r="DE708" s="191" t="str">
        <f t="shared" si="462"/>
        <v>NO-c</v>
      </c>
      <c r="DF708" s="281" t="str">
        <f t="shared" si="462"/>
        <v>no-pa</v>
      </c>
      <c r="DG708" s="191" t="str">
        <f t="shared" si="462"/>
        <v>NO-c</v>
      </c>
      <c r="DH708" s="191" t="str">
        <f t="shared" si="462"/>
        <v>NO-c</v>
      </c>
      <c r="DI708" s="191" t="str">
        <f t="shared" si="462"/>
        <v>NO-c</v>
      </c>
      <c r="DJ708" s="191" t="str">
        <f t="shared" si="462"/>
        <v>NO-c</v>
      </c>
      <c r="DK708" s="191" t="str">
        <f t="shared" si="462"/>
        <v>NO-c</v>
      </c>
    </row>
    <row r="709" spans="1:115" x14ac:dyDescent="0.25">
      <c r="A709" s="320">
        <v>9</v>
      </c>
      <c r="B709" s="320">
        <v>7</v>
      </c>
      <c r="C709" s="320" t="s">
        <v>52</v>
      </c>
      <c r="D709" s="324">
        <v>0.25</v>
      </c>
      <c r="E709" s="336">
        <v>1000</v>
      </c>
      <c r="F709" s="337"/>
      <c r="H709" s="191" t="str">
        <f t="shared" si="468"/>
        <v>no-pa</v>
      </c>
      <c r="I709" s="191" t="str">
        <f t="shared" si="468"/>
        <v>no-pa</v>
      </c>
      <c r="J709" s="191" t="str">
        <f t="shared" si="468"/>
        <v>YESpa</v>
      </c>
      <c r="K709" s="191" t="str">
        <f t="shared" si="468"/>
        <v>YESpa</v>
      </c>
      <c r="L709" s="191" t="str">
        <f t="shared" si="468"/>
        <v>NO-c</v>
      </c>
      <c r="M709" s="191" t="str">
        <f t="shared" si="468"/>
        <v>NO-c</v>
      </c>
      <c r="N709" s="281" t="str">
        <f t="shared" si="468"/>
        <v>no-pa</v>
      </c>
      <c r="O709" s="191" t="str">
        <f t="shared" si="468"/>
        <v>no-pa</v>
      </c>
      <c r="P709" s="191" t="str">
        <f t="shared" si="468"/>
        <v>YESpa</v>
      </c>
      <c r="Q709" s="191" t="str">
        <f t="shared" si="468"/>
        <v>YESpa</v>
      </c>
      <c r="R709" s="191" t="str">
        <f t="shared" si="468"/>
        <v>YESpa</v>
      </c>
      <c r="S709" s="191" t="str">
        <f t="shared" si="468"/>
        <v>YESpa</v>
      </c>
      <c r="T709" s="281" t="str">
        <f t="shared" si="468"/>
        <v>no-pa</v>
      </c>
      <c r="U709" s="191" t="str">
        <f t="shared" si="468"/>
        <v>no-pa</v>
      </c>
      <c r="V709" s="191" t="str">
        <f t="shared" si="468"/>
        <v>YESpa</v>
      </c>
      <c r="W709" s="191" t="str">
        <f t="shared" si="463"/>
        <v>YESpa</v>
      </c>
      <c r="X709" s="191" t="str">
        <f t="shared" si="463"/>
        <v>YESpa</v>
      </c>
      <c r="Y709" s="191" t="str">
        <f t="shared" si="463"/>
        <v>YESpa</v>
      </c>
      <c r="Z709" s="282" t="str">
        <f t="shared" si="463"/>
        <v>no-pa</v>
      </c>
      <c r="AA709" s="191" t="str">
        <f t="shared" si="463"/>
        <v>no-pa</v>
      </c>
      <c r="AB709" s="191" t="str">
        <f t="shared" si="463"/>
        <v>YESpa</v>
      </c>
      <c r="AC709" s="191" t="str">
        <f t="shared" si="463"/>
        <v>YESpa</v>
      </c>
      <c r="AD709" s="191" t="str">
        <f t="shared" si="463"/>
        <v>NO-c</v>
      </c>
      <c r="AE709" s="191" t="str">
        <f t="shared" si="463"/>
        <v>NO-c</v>
      </c>
      <c r="AF709" s="281" t="str">
        <f t="shared" si="463"/>
        <v>no-pa</v>
      </c>
      <c r="AG709" s="191" t="str">
        <f t="shared" si="463"/>
        <v>no-pa</v>
      </c>
      <c r="AH709" s="191" t="str">
        <f t="shared" si="463"/>
        <v>YESpa</v>
      </c>
      <c r="AI709" s="191" t="str">
        <f t="shared" si="463"/>
        <v>YESpa</v>
      </c>
      <c r="AJ709" s="191" t="str">
        <f t="shared" si="463"/>
        <v>YESpa</v>
      </c>
      <c r="AK709" s="191" t="str">
        <f t="shared" si="463"/>
        <v>YESpa</v>
      </c>
      <c r="AL709" s="281" t="str">
        <f t="shared" si="463"/>
        <v>no-pa</v>
      </c>
      <c r="AM709" s="191" t="str">
        <f t="shared" si="464"/>
        <v>no-pa</v>
      </c>
      <c r="AN709" s="191" t="str">
        <f t="shared" si="459"/>
        <v>YESpa</v>
      </c>
      <c r="AO709" s="191" t="str">
        <f t="shared" si="459"/>
        <v>YESpa</v>
      </c>
      <c r="AP709" s="191" t="str">
        <f t="shared" si="459"/>
        <v>YESpa</v>
      </c>
      <c r="AQ709" s="191" t="str">
        <f t="shared" si="459"/>
        <v>YESpa</v>
      </c>
      <c r="AR709" s="283" t="str">
        <f t="shared" si="459"/>
        <v>no-pa</v>
      </c>
      <c r="AS709" s="191" t="str">
        <f t="shared" si="459"/>
        <v>NO-c</v>
      </c>
      <c r="AT709" s="191" t="str">
        <f t="shared" si="459"/>
        <v>NO-c</v>
      </c>
      <c r="AU709" s="191" t="str">
        <f t="shared" si="459"/>
        <v>NO-c</v>
      </c>
      <c r="AV709" s="191" t="str">
        <f t="shared" si="459"/>
        <v>NO-c</v>
      </c>
      <c r="AW709" s="191" t="str">
        <f t="shared" si="459"/>
        <v>NO-c</v>
      </c>
      <c r="AX709" s="281" t="str">
        <f t="shared" si="459"/>
        <v>no-pa</v>
      </c>
      <c r="AY709" s="191" t="str">
        <f t="shared" si="459"/>
        <v>NO-c</v>
      </c>
      <c r="AZ709" s="191" t="str">
        <f t="shared" si="459"/>
        <v>YESpa</v>
      </c>
      <c r="BA709" s="191" t="str">
        <f t="shared" si="459"/>
        <v>YESpa</v>
      </c>
      <c r="BB709" s="191" t="str">
        <f t="shared" si="459"/>
        <v>NO-c</v>
      </c>
      <c r="BC709" s="191" t="str">
        <f t="shared" si="459"/>
        <v>NO-c</v>
      </c>
      <c r="BD709" s="281" t="str">
        <f t="shared" si="465"/>
        <v>no-pa</v>
      </c>
      <c r="BE709" s="191" t="str">
        <f t="shared" si="465"/>
        <v>NO-c</v>
      </c>
      <c r="BF709" s="191" t="str">
        <f t="shared" si="465"/>
        <v>YESpa</v>
      </c>
      <c r="BG709" s="191" t="str">
        <f t="shared" si="465"/>
        <v>YESpa</v>
      </c>
      <c r="BH709" s="191" t="str">
        <f t="shared" si="465"/>
        <v>YESpa</v>
      </c>
      <c r="BI709" s="191" t="str">
        <f t="shared" si="465"/>
        <v>YESpa</v>
      </c>
      <c r="BJ709" s="282" t="str">
        <f t="shared" si="465"/>
        <v>no-pa</v>
      </c>
      <c r="BK709" s="191" t="str">
        <f t="shared" si="465"/>
        <v>NO-c</v>
      </c>
      <c r="BL709" s="191" t="str">
        <f t="shared" si="465"/>
        <v>NO-c</v>
      </c>
      <c r="BM709" s="191" t="str">
        <f t="shared" si="465"/>
        <v>NO-c</v>
      </c>
      <c r="BN709" s="191" t="str">
        <f t="shared" si="465"/>
        <v>NO-c</v>
      </c>
      <c r="BO709" s="191" t="str">
        <f t="shared" si="465"/>
        <v>NO-c</v>
      </c>
      <c r="BP709" s="281" t="str">
        <f t="shared" si="465"/>
        <v>no-pa</v>
      </c>
      <c r="BQ709" s="191" t="str">
        <f t="shared" si="465"/>
        <v>NO-c</v>
      </c>
      <c r="BR709" s="191" t="str">
        <f t="shared" si="460"/>
        <v>YESpa</v>
      </c>
      <c r="BS709" s="191" t="str">
        <f t="shared" si="460"/>
        <v>YESpa</v>
      </c>
      <c r="BT709" s="191" t="str">
        <f t="shared" si="460"/>
        <v>NO-c</v>
      </c>
      <c r="BU709" s="191" t="str">
        <f t="shared" si="460"/>
        <v>NO-c</v>
      </c>
      <c r="BV709" s="281" t="str">
        <f t="shared" si="460"/>
        <v>no-pa</v>
      </c>
      <c r="BW709" s="191" t="str">
        <f t="shared" si="460"/>
        <v>NO-c</v>
      </c>
      <c r="BX709" s="191" t="str">
        <f t="shared" si="460"/>
        <v>YESpa</v>
      </c>
      <c r="BY709" s="191" t="str">
        <f t="shared" si="460"/>
        <v>YESpa</v>
      </c>
      <c r="BZ709" s="191" t="str">
        <f t="shared" si="460"/>
        <v>YESpa</v>
      </c>
      <c r="CA709" s="191" t="str">
        <f t="shared" si="460"/>
        <v>YESpa</v>
      </c>
      <c r="CB709" s="283" t="str">
        <f t="shared" si="460"/>
        <v>no-pa</v>
      </c>
      <c r="CC709" s="191" t="str">
        <f t="shared" si="460"/>
        <v>NO-c</v>
      </c>
      <c r="CD709" s="191" t="str">
        <f t="shared" si="460"/>
        <v>NO-c</v>
      </c>
      <c r="CE709" s="191" t="str">
        <f t="shared" si="460"/>
        <v>NO-c</v>
      </c>
      <c r="CF709" s="191" t="str">
        <f t="shared" si="460"/>
        <v>NO-c</v>
      </c>
      <c r="CG709" s="191" t="str">
        <f t="shared" si="460"/>
        <v>NO-c</v>
      </c>
      <c r="CH709" s="281" t="str">
        <f t="shared" si="466"/>
        <v>no-pa</v>
      </c>
      <c r="CI709" s="191" t="str">
        <f t="shared" si="461"/>
        <v>NO-c</v>
      </c>
      <c r="CJ709" s="191" t="str">
        <f t="shared" si="461"/>
        <v>NO-c</v>
      </c>
      <c r="CK709" s="191" t="str">
        <f t="shared" si="461"/>
        <v>NO-c</v>
      </c>
      <c r="CL709" s="191" t="str">
        <f t="shared" si="461"/>
        <v>NO-c</v>
      </c>
      <c r="CM709" s="191" t="str">
        <f t="shared" si="461"/>
        <v>NO-c</v>
      </c>
      <c r="CN709" s="281" t="str">
        <f t="shared" si="461"/>
        <v>no-pa</v>
      </c>
      <c r="CO709" s="191" t="str">
        <f t="shared" si="461"/>
        <v>NO-c</v>
      </c>
      <c r="CP709" s="191" t="str">
        <f t="shared" si="461"/>
        <v>NO-c</v>
      </c>
      <c r="CQ709" s="191" t="str">
        <f t="shared" si="461"/>
        <v>NO-c</v>
      </c>
      <c r="CR709" s="191" t="str">
        <f t="shared" si="461"/>
        <v>NO-c</v>
      </c>
      <c r="CS709" s="191" t="str">
        <f t="shared" si="461"/>
        <v>NO-c</v>
      </c>
      <c r="CT709" s="282" t="str">
        <f t="shared" si="461"/>
        <v>no-pa</v>
      </c>
      <c r="CU709" s="191" t="str">
        <f t="shared" si="461"/>
        <v>NO-c</v>
      </c>
      <c r="CV709" s="191" t="str">
        <f t="shared" si="461"/>
        <v>NO-c</v>
      </c>
      <c r="CW709" s="191" t="str">
        <f t="shared" si="461"/>
        <v>NO-c</v>
      </c>
      <c r="CX709" s="191" t="str">
        <f t="shared" si="461"/>
        <v>NO-c</v>
      </c>
      <c r="CY709" s="191" t="str">
        <f t="shared" si="467"/>
        <v>NO-c</v>
      </c>
      <c r="CZ709" s="281" t="str">
        <f t="shared" si="462"/>
        <v>no-pa</v>
      </c>
      <c r="DA709" s="191" t="str">
        <f t="shared" si="462"/>
        <v>NO-c</v>
      </c>
      <c r="DB709" s="191" t="str">
        <f t="shared" si="462"/>
        <v>NO-c</v>
      </c>
      <c r="DC709" s="191" t="str">
        <f t="shared" si="462"/>
        <v>NO-c</v>
      </c>
      <c r="DD709" s="191" t="str">
        <f t="shared" si="462"/>
        <v>NO-c</v>
      </c>
      <c r="DE709" s="191" t="str">
        <f t="shared" si="462"/>
        <v>NO-c</v>
      </c>
      <c r="DF709" s="281" t="str">
        <f t="shared" si="462"/>
        <v>no-pa</v>
      </c>
      <c r="DG709" s="191" t="str">
        <f t="shared" si="462"/>
        <v>NO-c</v>
      </c>
      <c r="DH709" s="191" t="str">
        <f t="shared" si="462"/>
        <v>NO-c</v>
      </c>
      <c r="DI709" s="191" t="str">
        <f t="shared" si="462"/>
        <v>NO-c</v>
      </c>
      <c r="DJ709" s="191" t="str">
        <f t="shared" si="462"/>
        <v>NO-c</v>
      </c>
      <c r="DK709" s="191" t="str">
        <f t="shared" si="462"/>
        <v>NO-c</v>
      </c>
    </row>
    <row r="710" spans="1:115" x14ac:dyDescent="0.25">
      <c r="A710" s="320">
        <v>9</v>
      </c>
      <c r="B710" s="320">
        <v>7</v>
      </c>
      <c r="C710" s="320" t="s">
        <v>52</v>
      </c>
      <c r="D710" s="324">
        <v>0.25</v>
      </c>
      <c r="E710" s="336">
        <v>1500</v>
      </c>
      <c r="F710" s="337"/>
      <c r="H710" s="191" t="str">
        <f t="shared" si="468"/>
        <v>no-pa</v>
      </c>
      <c r="I710" s="191" t="str">
        <f t="shared" si="468"/>
        <v>no-pa</v>
      </c>
      <c r="J710" s="191" t="str">
        <f t="shared" si="468"/>
        <v>YESpa</v>
      </c>
      <c r="K710" s="191" t="str">
        <f t="shared" si="468"/>
        <v>YESpa</v>
      </c>
      <c r="L710" s="191" t="str">
        <f t="shared" si="468"/>
        <v>YESpa</v>
      </c>
      <c r="M710" s="191" t="str">
        <f t="shared" si="468"/>
        <v>YESpa</v>
      </c>
      <c r="N710" s="281" t="str">
        <f t="shared" si="468"/>
        <v>no-pa</v>
      </c>
      <c r="O710" s="191" t="str">
        <f t="shared" si="468"/>
        <v>no-pa</v>
      </c>
      <c r="P710" s="191" t="str">
        <f t="shared" si="468"/>
        <v>YESpa</v>
      </c>
      <c r="Q710" s="191" t="str">
        <f t="shared" si="468"/>
        <v>YESpa</v>
      </c>
      <c r="R710" s="191" t="str">
        <f t="shared" si="468"/>
        <v>YESpa</v>
      </c>
      <c r="S710" s="191" t="str">
        <f t="shared" si="468"/>
        <v>YESpa</v>
      </c>
      <c r="T710" s="281" t="str">
        <f t="shared" si="468"/>
        <v>no-pa</v>
      </c>
      <c r="U710" s="191" t="str">
        <f t="shared" si="468"/>
        <v>no-pa</v>
      </c>
      <c r="V710" s="191" t="str">
        <f t="shared" si="468"/>
        <v>YESpa</v>
      </c>
      <c r="W710" s="191" t="str">
        <f t="shared" si="463"/>
        <v>YESpa</v>
      </c>
      <c r="X710" s="191" t="str">
        <f t="shared" si="463"/>
        <v>YESpa</v>
      </c>
      <c r="Y710" s="191" t="str">
        <f t="shared" si="463"/>
        <v>YESpa</v>
      </c>
      <c r="Z710" s="282" t="str">
        <f t="shared" si="463"/>
        <v>no-pa</v>
      </c>
      <c r="AA710" s="191" t="str">
        <f t="shared" si="463"/>
        <v>no-pa</v>
      </c>
      <c r="AB710" s="191" t="str">
        <f t="shared" si="463"/>
        <v>YESpa</v>
      </c>
      <c r="AC710" s="191" t="str">
        <f t="shared" si="463"/>
        <v>YESpa</v>
      </c>
      <c r="AD710" s="191" t="str">
        <f t="shared" si="463"/>
        <v>YESpa</v>
      </c>
      <c r="AE710" s="191" t="str">
        <f t="shared" si="463"/>
        <v>YESpa</v>
      </c>
      <c r="AF710" s="281" t="str">
        <f t="shared" si="463"/>
        <v>no-pa</v>
      </c>
      <c r="AG710" s="191" t="str">
        <f t="shared" si="463"/>
        <v>no-pa</v>
      </c>
      <c r="AH710" s="191" t="str">
        <f t="shared" si="463"/>
        <v>YESpa</v>
      </c>
      <c r="AI710" s="191" t="str">
        <f t="shared" si="463"/>
        <v>YESpa</v>
      </c>
      <c r="AJ710" s="191" t="str">
        <f t="shared" si="463"/>
        <v>YESpa</v>
      </c>
      <c r="AK710" s="191" t="str">
        <f t="shared" si="463"/>
        <v>YESpa</v>
      </c>
      <c r="AL710" s="281" t="str">
        <f t="shared" si="463"/>
        <v>no-pa</v>
      </c>
      <c r="AM710" s="191" t="str">
        <f t="shared" si="464"/>
        <v>no-pa</v>
      </c>
      <c r="AN710" s="191" t="str">
        <f t="shared" si="459"/>
        <v>YESpa</v>
      </c>
      <c r="AO710" s="191" t="str">
        <f t="shared" si="459"/>
        <v>YESpa</v>
      </c>
      <c r="AP710" s="191" t="str">
        <f t="shared" si="459"/>
        <v>YESpa</v>
      </c>
      <c r="AQ710" s="191" t="str">
        <f t="shared" si="459"/>
        <v>YESpa</v>
      </c>
      <c r="AR710" s="283" t="str">
        <f t="shared" si="459"/>
        <v>no-pa</v>
      </c>
      <c r="AS710" s="191" t="str">
        <f t="shared" si="459"/>
        <v>no-pa</v>
      </c>
      <c r="AT710" s="191" t="str">
        <f t="shared" si="459"/>
        <v>NO-c</v>
      </c>
      <c r="AU710" s="191" t="str">
        <f t="shared" si="459"/>
        <v>NO-c</v>
      </c>
      <c r="AV710" s="191" t="str">
        <f t="shared" si="459"/>
        <v>NO-c</v>
      </c>
      <c r="AW710" s="191" t="str">
        <f t="shared" si="459"/>
        <v>NO-c</v>
      </c>
      <c r="AX710" s="281" t="str">
        <f t="shared" si="459"/>
        <v>no-pa</v>
      </c>
      <c r="AY710" s="191" t="str">
        <f t="shared" si="459"/>
        <v>no-pa</v>
      </c>
      <c r="AZ710" s="191" t="str">
        <f t="shared" si="459"/>
        <v>YESpa</v>
      </c>
      <c r="BA710" s="191" t="str">
        <f t="shared" si="459"/>
        <v>YESpa</v>
      </c>
      <c r="BB710" s="191" t="str">
        <f t="shared" si="459"/>
        <v>YESpa</v>
      </c>
      <c r="BC710" s="191" t="str">
        <f t="shared" si="459"/>
        <v>YESpa</v>
      </c>
      <c r="BD710" s="281" t="str">
        <f t="shared" si="465"/>
        <v>no-pa</v>
      </c>
      <c r="BE710" s="191" t="str">
        <f t="shared" si="465"/>
        <v>no-pa</v>
      </c>
      <c r="BF710" s="191" t="str">
        <f t="shared" si="465"/>
        <v>YESpa</v>
      </c>
      <c r="BG710" s="191" t="str">
        <f t="shared" si="465"/>
        <v>YESpa</v>
      </c>
      <c r="BH710" s="191" t="str">
        <f t="shared" si="465"/>
        <v>YESpa</v>
      </c>
      <c r="BI710" s="191" t="str">
        <f t="shared" si="465"/>
        <v>YESpa</v>
      </c>
      <c r="BJ710" s="282" t="str">
        <f t="shared" si="465"/>
        <v>no-pa</v>
      </c>
      <c r="BK710" s="191" t="str">
        <f t="shared" si="465"/>
        <v>no-pa</v>
      </c>
      <c r="BL710" s="191" t="str">
        <f t="shared" si="465"/>
        <v>NO-c</v>
      </c>
      <c r="BM710" s="191" t="str">
        <f t="shared" si="465"/>
        <v>NO-c</v>
      </c>
      <c r="BN710" s="191" t="str">
        <f t="shared" si="465"/>
        <v>NO-c</v>
      </c>
      <c r="BO710" s="191" t="str">
        <f t="shared" si="465"/>
        <v>NO-c</v>
      </c>
      <c r="BP710" s="281" t="str">
        <f t="shared" si="465"/>
        <v>no-pa</v>
      </c>
      <c r="BQ710" s="191" t="str">
        <f t="shared" si="465"/>
        <v>no-pa</v>
      </c>
      <c r="BR710" s="191" t="str">
        <f t="shared" si="460"/>
        <v>YESpa</v>
      </c>
      <c r="BS710" s="191" t="str">
        <f t="shared" si="460"/>
        <v>YESpa</v>
      </c>
      <c r="BT710" s="191" t="str">
        <f t="shared" si="460"/>
        <v>YESpa</v>
      </c>
      <c r="BU710" s="191" t="str">
        <f t="shared" si="460"/>
        <v>YESpa</v>
      </c>
      <c r="BV710" s="281" t="str">
        <f t="shared" si="460"/>
        <v>no-pa</v>
      </c>
      <c r="BW710" s="191" t="str">
        <f t="shared" si="460"/>
        <v>no-pa</v>
      </c>
      <c r="BX710" s="191" t="str">
        <f t="shared" si="460"/>
        <v>YESpa</v>
      </c>
      <c r="BY710" s="191" t="str">
        <f t="shared" si="460"/>
        <v>YESpa</v>
      </c>
      <c r="BZ710" s="191" t="str">
        <f t="shared" si="460"/>
        <v>YESpa</v>
      </c>
      <c r="CA710" s="191" t="str">
        <f t="shared" si="460"/>
        <v>YESpa</v>
      </c>
      <c r="CB710" s="283" t="str">
        <f t="shared" si="460"/>
        <v>no-pa</v>
      </c>
      <c r="CC710" s="191" t="str">
        <f t="shared" si="460"/>
        <v>NO-c</v>
      </c>
      <c r="CD710" s="191" t="str">
        <f t="shared" si="460"/>
        <v>NO-c</v>
      </c>
      <c r="CE710" s="191" t="str">
        <f t="shared" si="460"/>
        <v>NO-c</v>
      </c>
      <c r="CF710" s="191" t="str">
        <f t="shared" si="460"/>
        <v>NO-c</v>
      </c>
      <c r="CG710" s="191" t="str">
        <f t="shared" si="460"/>
        <v>NO-c</v>
      </c>
      <c r="CH710" s="281" t="str">
        <f t="shared" si="466"/>
        <v>no-pa</v>
      </c>
      <c r="CI710" s="191" t="str">
        <f t="shared" si="461"/>
        <v>NO-c</v>
      </c>
      <c r="CJ710" s="191" t="str">
        <f t="shared" si="461"/>
        <v>NO-c</v>
      </c>
      <c r="CK710" s="191" t="str">
        <f t="shared" si="461"/>
        <v>NO-c</v>
      </c>
      <c r="CL710" s="191" t="str">
        <f t="shared" si="461"/>
        <v>NO-c</v>
      </c>
      <c r="CM710" s="191" t="str">
        <f t="shared" si="461"/>
        <v>NO-c</v>
      </c>
      <c r="CN710" s="281" t="str">
        <f t="shared" si="461"/>
        <v>no-pa</v>
      </c>
      <c r="CO710" s="191" t="str">
        <f t="shared" si="461"/>
        <v>NO-c</v>
      </c>
      <c r="CP710" s="191" t="str">
        <f t="shared" si="461"/>
        <v>YESpa</v>
      </c>
      <c r="CQ710" s="191" t="str">
        <f t="shared" si="461"/>
        <v>YESpa</v>
      </c>
      <c r="CR710" s="191" t="str">
        <f t="shared" si="461"/>
        <v>NO-c</v>
      </c>
      <c r="CS710" s="191" t="str">
        <f t="shared" si="461"/>
        <v>NO-c</v>
      </c>
      <c r="CT710" s="282" t="str">
        <f t="shared" si="461"/>
        <v>no-pa</v>
      </c>
      <c r="CU710" s="191" t="str">
        <f t="shared" si="461"/>
        <v>NO-c</v>
      </c>
      <c r="CV710" s="191" t="str">
        <f t="shared" si="461"/>
        <v>NO-c</v>
      </c>
      <c r="CW710" s="191" t="str">
        <f t="shared" si="461"/>
        <v>NO-c</v>
      </c>
      <c r="CX710" s="191" t="str">
        <f t="shared" si="461"/>
        <v>NO-c</v>
      </c>
      <c r="CY710" s="191" t="str">
        <f t="shared" si="467"/>
        <v>NO-c</v>
      </c>
      <c r="CZ710" s="281" t="str">
        <f t="shared" si="462"/>
        <v>no-pa</v>
      </c>
      <c r="DA710" s="191" t="str">
        <f t="shared" si="462"/>
        <v>NO-c</v>
      </c>
      <c r="DB710" s="191" t="str">
        <f t="shared" si="462"/>
        <v>NO-c</v>
      </c>
      <c r="DC710" s="191" t="str">
        <f t="shared" si="462"/>
        <v>NO-c</v>
      </c>
      <c r="DD710" s="191" t="str">
        <f t="shared" si="462"/>
        <v>NO-c</v>
      </c>
      <c r="DE710" s="191" t="str">
        <f t="shared" si="462"/>
        <v>NO-c</v>
      </c>
      <c r="DF710" s="281" t="str">
        <f t="shared" si="462"/>
        <v>no-pa</v>
      </c>
      <c r="DG710" s="191" t="str">
        <f t="shared" si="462"/>
        <v>NO-c</v>
      </c>
      <c r="DH710" s="191" t="str">
        <f t="shared" si="462"/>
        <v>YESpa</v>
      </c>
      <c r="DI710" s="191" t="str">
        <f t="shared" si="462"/>
        <v>YESpa</v>
      </c>
      <c r="DJ710" s="191" t="str">
        <f t="shared" si="462"/>
        <v>NO-c</v>
      </c>
      <c r="DK710" s="191" t="str">
        <f t="shared" si="462"/>
        <v>NO-c</v>
      </c>
    </row>
    <row r="711" spans="1:115" x14ac:dyDescent="0.25">
      <c r="A711" s="320">
        <v>9</v>
      </c>
      <c r="B711" s="320">
        <v>7</v>
      </c>
      <c r="C711" s="320" t="s">
        <v>52</v>
      </c>
      <c r="D711" s="324">
        <v>0.25</v>
      </c>
      <c r="E711" s="336">
        <v>2000</v>
      </c>
      <c r="F711" s="337"/>
      <c r="H711" s="191" t="str">
        <f t="shared" si="468"/>
        <v>no-pa</v>
      </c>
      <c r="I711" s="191" t="str">
        <f t="shared" si="468"/>
        <v>no-pa</v>
      </c>
      <c r="J711" s="191" t="str">
        <f t="shared" si="468"/>
        <v>YESpa</v>
      </c>
      <c r="K711" s="191" t="str">
        <f t="shared" si="468"/>
        <v>YESpa</v>
      </c>
      <c r="L711" s="191" t="str">
        <f t="shared" si="468"/>
        <v>YESpa</v>
      </c>
      <c r="M711" s="191" t="str">
        <f t="shared" si="468"/>
        <v>YESpa</v>
      </c>
      <c r="N711" s="281" t="str">
        <f t="shared" si="468"/>
        <v>no-pa</v>
      </c>
      <c r="O711" s="191" t="str">
        <f t="shared" si="468"/>
        <v>no-pa</v>
      </c>
      <c r="P711" s="191" t="str">
        <f t="shared" si="468"/>
        <v>YESpa</v>
      </c>
      <c r="Q711" s="191" t="str">
        <f t="shared" si="468"/>
        <v>YESpa</v>
      </c>
      <c r="R711" s="191" t="str">
        <f t="shared" si="468"/>
        <v>YESpa</v>
      </c>
      <c r="S711" s="191" t="str">
        <f t="shared" si="468"/>
        <v>YESpa</v>
      </c>
      <c r="T711" s="281" t="str">
        <f t="shared" si="468"/>
        <v>no-pa</v>
      </c>
      <c r="U711" s="191" t="str">
        <f t="shared" si="468"/>
        <v>no-pa</v>
      </c>
      <c r="V711" s="191" t="str">
        <f t="shared" si="468"/>
        <v>YESpa</v>
      </c>
      <c r="W711" s="191" t="str">
        <f t="shared" si="463"/>
        <v>YESpa</v>
      </c>
      <c r="X711" s="191" t="str">
        <f t="shared" si="463"/>
        <v>YESpa</v>
      </c>
      <c r="Y711" s="191" t="str">
        <f t="shared" si="463"/>
        <v>YESpa</v>
      </c>
      <c r="Z711" s="282" t="str">
        <f t="shared" si="463"/>
        <v>no-pa</v>
      </c>
      <c r="AA711" s="191" t="str">
        <f t="shared" si="463"/>
        <v>no-pa</v>
      </c>
      <c r="AB711" s="191" t="str">
        <f t="shared" si="463"/>
        <v>YESpa</v>
      </c>
      <c r="AC711" s="191" t="str">
        <f t="shared" si="463"/>
        <v>YESpa</v>
      </c>
      <c r="AD711" s="191" t="str">
        <f t="shared" si="463"/>
        <v>YESpa</v>
      </c>
      <c r="AE711" s="191" t="str">
        <f t="shared" si="463"/>
        <v>YESpa</v>
      </c>
      <c r="AF711" s="281" t="str">
        <f t="shared" si="463"/>
        <v>no-pa</v>
      </c>
      <c r="AG711" s="191" t="str">
        <f t="shared" si="463"/>
        <v>no-pa</v>
      </c>
      <c r="AH711" s="191" t="str">
        <f t="shared" si="463"/>
        <v>YESpa</v>
      </c>
      <c r="AI711" s="191" t="str">
        <f t="shared" si="463"/>
        <v>YESpa</v>
      </c>
      <c r="AJ711" s="191" t="str">
        <f t="shared" si="463"/>
        <v>YESpa</v>
      </c>
      <c r="AK711" s="191" t="str">
        <f t="shared" si="463"/>
        <v>YESpa</v>
      </c>
      <c r="AL711" s="281" t="str">
        <f t="shared" si="463"/>
        <v>no-pa</v>
      </c>
      <c r="AM711" s="191" t="str">
        <f t="shared" si="464"/>
        <v>no-pa</v>
      </c>
      <c r="AN711" s="191" t="str">
        <f t="shared" si="459"/>
        <v>YESpa</v>
      </c>
      <c r="AO711" s="191" t="str">
        <f t="shared" si="459"/>
        <v>YESpa</v>
      </c>
      <c r="AP711" s="191" t="str">
        <f t="shared" si="459"/>
        <v>YESpa</v>
      </c>
      <c r="AQ711" s="191" t="str">
        <f t="shared" si="459"/>
        <v>YESpa</v>
      </c>
      <c r="AR711" s="283" t="str">
        <f t="shared" si="459"/>
        <v>no-pa</v>
      </c>
      <c r="AS711" s="191" t="str">
        <f t="shared" si="459"/>
        <v>no-pa</v>
      </c>
      <c r="AT711" s="191" t="str">
        <f t="shared" si="459"/>
        <v>YESpa</v>
      </c>
      <c r="AU711" s="191" t="str">
        <f t="shared" si="459"/>
        <v>YESpa</v>
      </c>
      <c r="AV711" s="191" t="str">
        <f t="shared" si="459"/>
        <v>NO-c</v>
      </c>
      <c r="AW711" s="191" t="str">
        <f t="shared" si="459"/>
        <v>NO-c</v>
      </c>
      <c r="AX711" s="281" t="str">
        <f t="shared" si="459"/>
        <v>no-pa</v>
      </c>
      <c r="AY711" s="191" t="str">
        <f t="shared" si="459"/>
        <v>no-pa</v>
      </c>
      <c r="AZ711" s="191" t="str">
        <f t="shared" si="459"/>
        <v>YESpa</v>
      </c>
      <c r="BA711" s="191" t="str">
        <f t="shared" si="459"/>
        <v>YESpa</v>
      </c>
      <c r="BB711" s="191" t="str">
        <f t="shared" si="459"/>
        <v>YESpa</v>
      </c>
      <c r="BC711" s="191" t="str">
        <f t="shared" si="459"/>
        <v>YESpa</v>
      </c>
      <c r="BD711" s="281" t="str">
        <f t="shared" si="465"/>
        <v>no-pa</v>
      </c>
      <c r="BE711" s="191" t="str">
        <f t="shared" si="465"/>
        <v>no-pa</v>
      </c>
      <c r="BF711" s="191" t="str">
        <f t="shared" si="465"/>
        <v>YESpa</v>
      </c>
      <c r="BG711" s="191" t="str">
        <f t="shared" si="465"/>
        <v>YESpa</v>
      </c>
      <c r="BH711" s="191" t="str">
        <f t="shared" si="465"/>
        <v>YESpa</v>
      </c>
      <c r="BI711" s="191" t="str">
        <f t="shared" si="465"/>
        <v>YESpa</v>
      </c>
      <c r="BJ711" s="282" t="str">
        <f t="shared" si="465"/>
        <v>no-pa</v>
      </c>
      <c r="BK711" s="191" t="str">
        <f t="shared" si="465"/>
        <v>no-pa</v>
      </c>
      <c r="BL711" s="191" t="str">
        <f t="shared" si="465"/>
        <v>YESpa</v>
      </c>
      <c r="BM711" s="191" t="str">
        <f t="shared" si="465"/>
        <v>YESpa</v>
      </c>
      <c r="BN711" s="191" t="str">
        <f t="shared" si="465"/>
        <v>NO-c</v>
      </c>
      <c r="BO711" s="191" t="str">
        <f t="shared" si="465"/>
        <v>NO-c</v>
      </c>
      <c r="BP711" s="281" t="str">
        <f t="shared" si="465"/>
        <v>no-pa</v>
      </c>
      <c r="BQ711" s="191" t="str">
        <f t="shared" si="465"/>
        <v>no-pa</v>
      </c>
      <c r="BR711" s="191" t="str">
        <f t="shared" si="460"/>
        <v>YESpa</v>
      </c>
      <c r="BS711" s="191" t="str">
        <f t="shared" si="460"/>
        <v>YESpa</v>
      </c>
      <c r="BT711" s="191" t="str">
        <f t="shared" si="460"/>
        <v>YESpa</v>
      </c>
      <c r="BU711" s="191" t="str">
        <f t="shared" si="460"/>
        <v>YESpa</v>
      </c>
      <c r="BV711" s="281" t="str">
        <f t="shared" si="460"/>
        <v>no-pa</v>
      </c>
      <c r="BW711" s="191" t="str">
        <f t="shared" si="460"/>
        <v>no-pa</v>
      </c>
      <c r="BX711" s="191" t="str">
        <f t="shared" si="460"/>
        <v>YESpa</v>
      </c>
      <c r="BY711" s="191" t="str">
        <f t="shared" si="460"/>
        <v>YESpa</v>
      </c>
      <c r="BZ711" s="191" t="str">
        <f t="shared" si="460"/>
        <v>YESpa</v>
      </c>
      <c r="CA711" s="191" t="str">
        <f t="shared" si="460"/>
        <v>YESpa</v>
      </c>
      <c r="CB711" s="283" t="str">
        <f t="shared" si="460"/>
        <v>no-pa</v>
      </c>
      <c r="CC711" s="191" t="str">
        <f t="shared" si="460"/>
        <v>NO-c</v>
      </c>
      <c r="CD711" s="191" t="str">
        <f t="shared" si="460"/>
        <v>NO-c</v>
      </c>
      <c r="CE711" s="191" t="str">
        <f t="shared" si="460"/>
        <v>NO-c</v>
      </c>
      <c r="CF711" s="191" t="str">
        <f t="shared" si="460"/>
        <v>NO-c</v>
      </c>
      <c r="CG711" s="191" t="str">
        <f t="shared" si="460"/>
        <v>NO-c</v>
      </c>
      <c r="CH711" s="281" t="str">
        <f t="shared" si="466"/>
        <v>no-pa</v>
      </c>
      <c r="CI711" s="191" t="str">
        <f t="shared" si="461"/>
        <v>NO-c</v>
      </c>
      <c r="CJ711" s="191" t="str">
        <f t="shared" si="461"/>
        <v>YESpa</v>
      </c>
      <c r="CK711" s="191" t="str">
        <f t="shared" si="461"/>
        <v>YESpa</v>
      </c>
      <c r="CL711" s="191" t="str">
        <f t="shared" si="461"/>
        <v>NO-c</v>
      </c>
      <c r="CM711" s="191" t="str">
        <f t="shared" si="461"/>
        <v>NO-c</v>
      </c>
      <c r="CN711" s="281" t="str">
        <f t="shared" si="461"/>
        <v>no-pa</v>
      </c>
      <c r="CO711" s="191" t="str">
        <f t="shared" si="461"/>
        <v>NO-c</v>
      </c>
      <c r="CP711" s="191" t="str">
        <f t="shared" si="461"/>
        <v>YESpa</v>
      </c>
      <c r="CQ711" s="191" t="str">
        <f t="shared" si="461"/>
        <v>YESpa</v>
      </c>
      <c r="CR711" s="191" t="str">
        <f t="shared" si="461"/>
        <v>YESpa</v>
      </c>
      <c r="CS711" s="191" t="str">
        <f t="shared" si="461"/>
        <v>YESpa</v>
      </c>
      <c r="CT711" s="282" t="str">
        <f t="shared" si="461"/>
        <v>no-pa</v>
      </c>
      <c r="CU711" s="191" t="str">
        <f t="shared" si="461"/>
        <v>NO-c</v>
      </c>
      <c r="CV711" s="191" t="str">
        <f t="shared" si="461"/>
        <v>NO-c</v>
      </c>
      <c r="CW711" s="191" t="str">
        <f t="shared" si="461"/>
        <v>NO-c</v>
      </c>
      <c r="CX711" s="191" t="str">
        <f t="shared" si="461"/>
        <v>NO-c</v>
      </c>
      <c r="CY711" s="191" t="str">
        <f t="shared" si="467"/>
        <v>NO-c</v>
      </c>
      <c r="CZ711" s="281" t="str">
        <f t="shared" si="462"/>
        <v>no-pa</v>
      </c>
      <c r="DA711" s="191" t="str">
        <f t="shared" si="462"/>
        <v>NO-c</v>
      </c>
      <c r="DB711" s="191" t="str">
        <f t="shared" si="462"/>
        <v>YESpa</v>
      </c>
      <c r="DC711" s="191" t="str">
        <f t="shared" si="462"/>
        <v>YESpa</v>
      </c>
      <c r="DD711" s="191" t="str">
        <f t="shared" si="462"/>
        <v>NO-c</v>
      </c>
      <c r="DE711" s="191" t="str">
        <f t="shared" si="462"/>
        <v>NO-c</v>
      </c>
      <c r="DF711" s="281" t="str">
        <f t="shared" si="462"/>
        <v>no-pa</v>
      </c>
      <c r="DG711" s="191" t="str">
        <f t="shared" si="462"/>
        <v>NO-c</v>
      </c>
      <c r="DH711" s="191" t="str">
        <f t="shared" si="462"/>
        <v>YESpa</v>
      </c>
      <c r="DI711" s="191" t="str">
        <f t="shared" si="462"/>
        <v>YESpa</v>
      </c>
      <c r="DJ711" s="191" t="str">
        <f t="shared" si="462"/>
        <v>YESpa</v>
      </c>
      <c r="DK711" s="191" t="str">
        <f t="shared" si="462"/>
        <v>YESpa</v>
      </c>
    </row>
    <row r="712" spans="1:115" x14ac:dyDescent="0.25">
      <c r="A712" s="320">
        <v>9</v>
      </c>
      <c r="B712" s="320">
        <v>7</v>
      </c>
      <c r="C712" s="320" t="s">
        <v>52</v>
      </c>
      <c r="D712" s="324">
        <v>0.25</v>
      </c>
      <c r="E712" s="336">
        <v>2800</v>
      </c>
      <c r="F712" s="337"/>
      <c r="H712" s="191" t="str">
        <f t="shared" si="468"/>
        <v>no-pa</v>
      </c>
      <c r="I712" s="191" t="str">
        <f t="shared" si="468"/>
        <v>no-pa</v>
      </c>
      <c r="J712" s="191" t="str">
        <f t="shared" si="468"/>
        <v>YESpa</v>
      </c>
      <c r="K712" s="191" t="str">
        <f t="shared" si="468"/>
        <v>YESpa</v>
      </c>
      <c r="L712" s="191" t="str">
        <f t="shared" si="468"/>
        <v>YESpa</v>
      </c>
      <c r="M712" s="191" t="str">
        <f t="shared" si="468"/>
        <v>YESpa</v>
      </c>
      <c r="N712" s="281" t="str">
        <f t="shared" si="468"/>
        <v>no-pa</v>
      </c>
      <c r="O712" s="191" t="str">
        <f t="shared" si="468"/>
        <v>no-pa</v>
      </c>
      <c r="P712" s="191" t="str">
        <f t="shared" si="468"/>
        <v>YESpa</v>
      </c>
      <c r="Q712" s="191" t="str">
        <f t="shared" si="468"/>
        <v>YESpa</v>
      </c>
      <c r="R712" s="191" t="str">
        <f t="shared" si="468"/>
        <v>YESpa</v>
      </c>
      <c r="S712" s="191" t="str">
        <f t="shared" si="468"/>
        <v>YESpa</v>
      </c>
      <c r="T712" s="281" t="str">
        <f t="shared" si="468"/>
        <v>no-pa</v>
      </c>
      <c r="U712" s="191" t="str">
        <f t="shared" si="468"/>
        <v>no-pa</v>
      </c>
      <c r="V712" s="191" t="str">
        <f t="shared" si="468"/>
        <v>YESpa</v>
      </c>
      <c r="W712" s="191" t="str">
        <f t="shared" si="463"/>
        <v>YESpa</v>
      </c>
      <c r="X712" s="191" t="str">
        <f t="shared" si="463"/>
        <v>YESpa</v>
      </c>
      <c r="Y712" s="191" t="str">
        <f t="shared" si="463"/>
        <v>YESpa</v>
      </c>
      <c r="Z712" s="282" t="str">
        <f t="shared" si="463"/>
        <v>no-pa</v>
      </c>
      <c r="AA712" s="191" t="str">
        <f t="shared" si="463"/>
        <v>no-pa</v>
      </c>
      <c r="AB712" s="191" t="str">
        <f t="shared" si="463"/>
        <v>YESpa</v>
      </c>
      <c r="AC712" s="191" t="str">
        <f t="shared" si="463"/>
        <v>YESpa</v>
      </c>
      <c r="AD712" s="191" t="str">
        <f t="shared" si="463"/>
        <v>YESpa</v>
      </c>
      <c r="AE712" s="191" t="str">
        <f t="shared" si="463"/>
        <v>YESpa</v>
      </c>
      <c r="AF712" s="281" t="str">
        <f t="shared" si="463"/>
        <v>no-pa</v>
      </c>
      <c r="AG712" s="191" t="str">
        <f t="shared" si="463"/>
        <v>no-pa</v>
      </c>
      <c r="AH712" s="191" t="str">
        <f t="shared" si="463"/>
        <v>YESpa</v>
      </c>
      <c r="AI712" s="191" t="str">
        <f t="shared" si="463"/>
        <v>YESpa</v>
      </c>
      <c r="AJ712" s="191" t="str">
        <f t="shared" si="463"/>
        <v>YESpa</v>
      </c>
      <c r="AK712" s="191" t="str">
        <f t="shared" si="463"/>
        <v>YESpa</v>
      </c>
      <c r="AL712" s="281" t="str">
        <f t="shared" si="463"/>
        <v>no-pa</v>
      </c>
      <c r="AM712" s="191" t="str">
        <f t="shared" si="464"/>
        <v>no-pa</v>
      </c>
      <c r="AN712" s="191" t="str">
        <f t="shared" si="459"/>
        <v>YESpa</v>
      </c>
      <c r="AO712" s="191" t="str">
        <f t="shared" si="459"/>
        <v>YESpa</v>
      </c>
      <c r="AP712" s="191" t="str">
        <f t="shared" si="459"/>
        <v>YESpa</v>
      </c>
      <c r="AQ712" s="191" t="str">
        <f t="shared" si="459"/>
        <v>YESpa</v>
      </c>
      <c r="AR712" s="283" t="str">
        <f t="shared" si="459"/>
        <v>no-pa</v>
      </c>
      <c r="AS712" s="191" t="str">
        <f t="shared" si="459"/>
        <v>no-pa</v>
      </c>
      <c r="AT712" s="191" t="str">
        <f t="shared" si="459"/>
        <v>YESpa</v>
      </c>
      <c r="AU712" s="191" t="str">
        <f t="shared" si="459"/>
        <v>YESpa</v>
      </c>
      <c r="AV712" s="191" t="str">
        <f t="shared" si="459"/>
        <v>YESpa</v>
      </c>
      <c r="AW712" s="191" t="str">
        <f t="shared" si="459"/>
        <v>NO-c</v>
      </c>
      <c r="AX712" s="281" t="str">
        <f t="shared" si="459"/>
        <v>no-pa</v>
      </c>
      <c r="AY712" s="191" t="str">
        <f t="shared" si="459"/>
        <v>no-pa</v>
      </c>
      <c r="AZ712" s="191" t="str">
        <f t="shared" si="459"/>
        <v>YESpa</v>
      </c>
      <c r="BA712" s="191" t="str">
        <f t="shared" si="459"/>
        <v>YESpa</v>
      </c>
      <c r="BB712" s="191" t="str">
        <f t="shared" si="459"/>
        <v>YESpa</v>
      </c>
      <c r="BC712" s="191" t="str">
        <f t="shared" si="459"/>
        <v>YESpa</v>
      </c>
      <c r="BD712" s="281" t="str">
        <f t="shared" si="465"/>
        <v>no-pa</v>
      </c>
      <c r="BE712" s="191" t="str">
        <f t="shared" si="465"/>
        <v>no-pa</v>
      </c>
      <c r="BF712" s="191" t="str">
        <f t="shared" si="465"/>
        <v>YESpa</v>
      </c>
      <c r="BG712" s="191" t="str">
        <f t="shared" si="465"/>
        <v>YESpa</v>
      </c>
      <c r="BH712" s="191" t="str">
        <f t="shared" si="465"/>
        <v>YESpa</v>
      </c>
      <c r="BI712" s="191" t="str">
        <f t="shared" si="465"/>
        <v>YESpa</v>
      </c>
      <c r="BJ712" s="282" t="str">
        <f t="shared" si="465"/>
        <v>no-pa</v>
      </c>
      <c r="BK712" s="191" t="str">
        <f t="shared" si="465"/>
        <v>no-pa</v>
      </c>
      <c r="BL712" s="191" t="str">
        <f t="shared" si="465"/>
        <v>YESpa</v>
      </c>
      <c r="BM712" s="191" t="str">
        <f t="shared" si="465"/>
        <v>YESpa</v>
      </c>
      <c r="BN712" s="191" t="str">
        <f t="shared" si="465"/>
        <v>YESpa</v>
      </c>
      <c r="BO712" s="191" t="str">
        <f t="shared" si="465"/>
        <v>NO-c</v>
      </c>
      <c r="BP712" s="281" t="str">
        <f t="shared" si="465"/>
        <v>no-pa</v>
      </c>
      <c r="BQ712" s="191" t="str">
        <f t="shared" si="465"/>
        <v>no-pa</v>
      </c>
      <c r="BR712" s="191" t="str">
        <f t="shared" si="460"/>
        <v>YESpa</v>
      </c>
      <c r="BS712" s="191" t="str">
        <f t="shared" si="460"/>
        <v>YESpa</v>
      </c>
      <c r="BT712" s="191" t="str">
        <f t="shared" si="460"/>
        <v>YESpa</v>
      </c>
      <c r="BU712" s="191" t="str">
        <f t="shared" si="460"/>
        <v>YESpa</v>
      </c>
      <c r="BV712" s="281" t="str">
        <f t="shared" si="460"/>
        <v>no-pa</v>
      </c>
      <c r="BW712" s="191" t="str">
        <f t="shared" si="460"/>
        <v>no-pa</v>
      </c>
      <c r="BX712" s="191" t="str">
        <f t="shared" si="460"/>
        <v>YESpa</v>
      </c>
      <c r="BY712" s="191" t="str">
        <f t="shared" si="460"/>
        <v>YESpa</v>
      </c>
      <c r="BZ712" s="191" t="str">
        <f t="shared" si="460"/>
        <v>YESpa</v>
      </c>
      <c r="CA712" s="191" t="str">
        <f t="shared" si="460"/>
        <v>YESpa</v>
      </c>
      <c r="CB712" s="283" t="str">
        <f t="shared" si="460"/>
        <v>no-pa</v>
      </c>
      <c r="CC712" s="191" t="str">
        <f t="shared" si="460"/>
        <v>no-pa</v>
      </c>
      <c r="CD712" s="191" t="str">
        <f t="shared" si="460"/>
        <v>NO-c</v>
      </c>
      <c r="CE712" s="191" t="str">
        <f t="shared" si="460"/>
        <v>NO-c</v>
      </c>
      <c r="CF712" s="191" t="str">
        <f t="shared" si="460"/>
        <v>NO-c</v>
      </c>
      <c r="CG712" s="191" t="str">
        <f t="shared" si="460"/>
        <v>NO-c</v>
      </c>
      <c r="CH712" s="281" t="str">
        <f t="shared" si="466"/>
        <v>no-pa</v>
      </c>
      <c r="CI712" s="191" t="str">
        <f t="shared" si="461"/>
        <v>no-pa</v>
      </c>
      <c r="CJ712" s="191" t="str">
        <f t="shared" si="461"/>
        <v>YESpa</v>
      </c>
      <c r="CK712" s="191" t="str">
        <f t="shared" si="461"/>
        <v>YESpa</v>
      </c>
      <c r="CL712" s="191" t="str">
        <f t="shared" si="461"/>
        <v>YESpa</v>
      </c>
      <c r="CM712" s="191" t="str">
        <f t="shared" si="461"/>
        <v>NO-c</v>
      </c>
      <c r="CN712" s="281" t="str">
        <f t="shared" si="461"/>
        <v>no-pa</v>
      </c>
      <c r="CO712" s="191" t="str">
        <f t="shared" si="461"/>
        <v>no-pa</v>
      </c>
      <c r="CP712" s="191" t="str">
        <f t="shared" si="461"/>
        <v>YESpa</v>
      </c>
      <c r="CQ712" s="191" t="str">
        <f t="shared" si="461"/>
        <v>YESpa</v>
      </c>
      <c r="CR712" s="191" t="str">
        <f t="shared" si="461"/>
        <v>YESpa</v>
      </c>
      <c r="CS712" s="191" t="str">
        <f t="shared" si="461"/>
        <v>YESpa</v>
      </c>
      <c r="CT712" s="282" t="str">
        <f t="shared" si="461"/>
        <v>no-pa</v>
      </c>
      <c r="CU712" s="191" t="str">
        <f t="shared" si="461"/>
        <v>no-pa</v>
      </c>
      <c r="CV712" s="191" t="str">
        <f t="shared" si="461"/>
        <v>NO-c</v>
      </c>
      <c r="CW712" s="191" t="str">
        <f t="shared" si="461"/>
        <v>NO-c</v>
      </c>
      <c r="CX712" s="191" t="str">
        <f t="shared" si="461"/>
        <v>NO-c</v>
      </c>
      <c r="CY712" s="191" t="str">
        <f t="shared" si="467"/>
        <v>NO-c</v>
      </c>
      <c r="CZ712" s="281" t="str">
        <f t="shared" si="462"/>
        <v>no-pa</v>
      </c>
      <c r="DA712" s="191" t="str">
        <f t="shared" si="462"/>
        <v>no-pa</v>
      </c>
      <c r="DB712" s="191" t="str">
        <f t="shared" si="462"/>
        <v>YESpa</v>
      </c>
      <c r="DC712" s="191" t="str">
        <f t="shared" si="462"/>
        <v>YESpa</v>
      </c>
      <c r="DD712" s="191" t="str">
        <f t="shared" si="462"/>
        <v>YESpa</v>
      </c>
      <c r="DE712" s="191" t="str">
        <f t="shared" si="462"/>
        <v>NO-c</v>
      </c>
      <c r="DF712" s="281" t="str">
        <f t="shared" si="462"/>
        <v>no-pa</v>
      </c>
      <c r="DG712" s="191" t="str">
        <f t="shared" si="462"/>
        <v>no-pa</v>
      </c>
      <c r="DH712" s="191" t="str">
        <f t="shared" si="462"/>
        <v>YESpa</v>
      </c>
      <c r="DI712" s="191" t="str">
        <f t="shared" si="462"/>
        <v>YESpa</v>
      </c>
      <c r="DJ712" s="191" t="str">
        <f t="shared" si="462"/>
        <v>YESpa</v>
      </c>
      <c r="DK712" s="191" t="str">
        <f t="shared" si="462"/>
        <v>YESpa</v>
      </c>
    </row>
    <row r="713" spans="1:115" x14ac:dyDescent="0.25">
      <c r="A713" s="320">
        <v>9</v>
      </c>
      <c r="B713" s="320">
        <v>7</v>
      </c>
      <c r="C713" s="320" t="s">
        <v>52</v>
      </c>
      <c r="D713" s="324">
        <v>0.5</v>
      </c>
      <c r="E713" s="336">
        <v>500</v>
      </c>
      <c r="F713" s="337"/>
      <c r="H713" s="191" t="str">
        <f t="shared" si="468"/>
        <v>no-pa</v>
      </c>
      <c r="I713" s="191" t="str">
        <f t="shared" si="468"/>
        <v>NO-c</v>
      </c>
      <c r="J713" s="191" t="str">
        <f t="shared" si="468"/>
        <v>NO-c</v>
      </c>
      <c r="K713" s="191" t="str">
        <f t="shared" si="468"/>
        <v>NO-c</v>
      </c>
      <c r="L713" s="191" t="str">
        <f t="shared" si="468"/>
        <v>NO-c</v>
      </c>
      <c r="M713" s="191" t="str">
        <f t="shared" si="468"/>
        <v>NO-c</v>
      </c>
      <c r="N713" s="281" t="str">
        <f t="shared" si="468"/>
        <v>no-pa</v>
      </c>
      <c r="O713" s="191" t="str">
        <f t="shared" si="468"/>
        <v>NO-c</v>
      </c>
      <c r="P713" s="191" t="str">
        <f t="shared" si="468"/>
        <v>YESpa</v>
      </c>
      <c r="Q713" s="191" t="str">
        <f t="shared" si="468"/>
        <v>YESpa</v>
      </c>
      <c r="R713" s="191" t="str">
        <f t="shared" si="468"/>
        <v>NO-c</v>
      </c>
      <c r="S713" s="191" t="str">
        <f t="shared" si="468"/>
        <v>NO-c</v>
      </c>
      <c r="T713" s="281" t="str">
        <f t="shared" si="468"/>
        <v>no-pa</v>
      </c>
      <c r="U713" s="191" t="str">
        <f t="shared" si="468"/>
        <v>NO-c</v>
      </c>
      <c r="V713" s="191" t="str">
        <f t="shared" si="468"/>
        <v>no-pa</v>
      </c>
      <c r="W713" s="191" t="str">
        <f t="shared" si="463"/>
        <v>YESpa</v>
      </c>
      <c r="X713" s="191" t="str">
        <f t="shared" si="463"/>
        <v>YESpa</v>
      </c>
      <c r="Y713" s="191" t="str">
        <f t="shared" si="463"/>
        <v>YESpa</v>
      </c>
      <c r="Z713" s="282" t="str">
        <f t="shared" si="463"/>
        <v>no-pa</v>
      </c>
      <c r="AA713" s="191" t="str">
        <f t="shared" si="463"/>
        <v>NO-c</v>
      </c>
      <c r="AB713" s="191" t="str">
        <f t="shared" si="463"/>
        <v>NO-c</v>
      </c>
      <c r="AC713" s="191" t="str">
        <f t="shared" si="463"/>
        <v>NO-c</v>
      </c>
      <c r="AD713" s="191" t="str">
        <f t="shared" si="463"/>
        <v>NO-c</v>
      </c>
      <c r="AE713" s="191" t="str">
        <f t="shared" si="463"/>
        <v>NO-c</v>
      </c>
      <c r="AF713" s="281" t="str">
        <f t="shared" si="463"/>
        <v>no-pa</v>
      </c>
      <c r="AG713" s="191" t="str">
        <f t="shared" si="463"/>
        <v>NO-c</v>
      </c>
      <c r="AH713" s="191" t="str">
        <f t="shared" si="463"/>
        <v>no-pa</v>
      </c>
      <c r="AI713" s="191" t="str">
        <f t="shared" si="463"/>
        <v>YESpa</v>
      </c>
      <c r="AJ713" s="191" t="str">
        <f t="shared" si="463"/>
        <v>NO-c</v>
      </c>
      <c r="AK713" s="191" t="str">
        <f t="shared" si="463"/>
        <v>NO-c</v>
      </c>
      <c r="AL713" s="281" t="str">
        <f t="shared" si="463"/>
        <v>no-pa</v>
      </c>
      <c r="AM713" s="191" t="str">
        <f t="shared" si="464"/>
        <v>NO-c</v>
      </c>
      <c r="AN713" s="191" t="str">
        <f t="shared" si="459"/>
        <v>no-pa</v>
      </c>
      <c r="AO713" s="191" t="str">
        <f t="shared" si="459"/>
        <v>no-pa</v>
      </c>
      <c r="AP713" s="191" t="str">
        <f t="shared" si="459"/>
        <v>YESpa</v>
      </c>
      <c r="AQ713" s="191" t="str">
        <f t="shared" si="459"/>
        <v>YESpa</v>
      </c>
      <c r="AR713" s="283" t="str">
        <f t="shared" si="459"/>
        <v>no-pa</v>
      </c>
      <c r="AS713" s="191" t="str">
        <f t="shared" si="459"/>
        <v>NO-c</v>
      </c>
      <c r="AT713" s="191" t="str">
        <f t="shared" si="459"/>
        <v>NO-c</v>
      </c>
      <c r="AU713" s="191" t="str">
        <f t="shared" si="459"/>
        <v>NO-c</v>
      </c>
      <c r="AV713" s="191" t="str">
        <f t="shared" si="459"/>
        <v>NO-c</v>
      </c>
      <c r="AW713" s="191" t="str">
        <f t="shared" si="459"/>
        <v>NO-c</v>
      </c>
      <c r="AX713" s="281" t="str">
        <f t="shared" si="459"/>
        <v>no-pa</v>
      </c>
      <c r="AY713" s="191" t="str">
        <f t="shared" si="459"/>
        <v>NO-c</v>
      </c>
      <c r="AZ713" s="191" t="str">
        <f t="shared" si="459"/>
        <v>NO-c</v>
      </c>
      <c r="BA713" s="191" t="str">
        <f t="shared" si="459"/>
        <v>NO-c</v>
      </c>
      <c r="BB713" s="191" t="str">
        <f t="shared" si="459"/>
        <v>NO-c</v>
      </c>
      <c r="BC713" s="191" t="str">
        <f t="shared" si="459"/>
        <v>NO-c</v>
      </c>
      <c r="BD713" s="281" t="str">
        <f t="shared" si="465"/>
        <v>no-pa</v>
      </c>
      <c r="BE713" s="191" t="str">
        <f t="shared" si="465"/>
        <v>NO-c</v>
      </c>
      <c r="BF713" s="191" t="str">
        <f t="shared" si="465"/>
        <v>NO-c</v>
      </c>
      <c r="BG713" s="191" t="str">
        <f t="shared" si="465"/>
        <v>NO-c</v>
      </c>
      <c r="BH713" s="191" t="str">
        <f t="shared" si="465"/>
        <v>NO-c</v>
      </c>
      <c r="BI713" s="191" t="str">
        <f t="shared" si="465"/>
        <v>NO-c</v>
      </c>
      <c r="BJ713" s="282" t="str">
        <f t="shared" si="465"/>
        <v>no-pa</v>
      </c>
      <c r="BK713" s="191" t="str">
        <f t="shared" si="465"/>
        <v>NO-c</v>
      </c>
      <c r="BL713" s="191" t="str">
        <f t="shared" si="465"/>
        <v>NO-c</v>
      </c>
      <c r="BM713" s="191" t="str">
        <f t="shared" si="465"/>
        <v>NO-c</v>
      </c>
      <c r="BN713" s="191" t="str">
        <f t="shared" si="465"/>
        <v>NO-c</v>
      </c>
      <c r="BO713" s="191" t="str">
        <f t="shared" si="465"/>
        <v>NO-c</v>
      </c>
      <c r="BP713" s="281" t="str">
        <f t="shared" si="465"/>
        <v>no-pa</v>
      </c>
      <c r="BQ713" s="191" t="str">
        <f t="shared" si="465"/>
        <v>NO-c</v>
      </c>
      <c r="BR713" s="191" t="str">
        <f t="shared" si="460"/>
        <v>NO-c</v>
      </c>
      <c r="BS713" s="191" t="str">
        <f t="shared" si="460"/>
        <v>NO-c</v>
      </c>
      <c r="BT713" s="191" t="str">
        <f t="shared" si="460"/>
        <v>NO-c</v>
      </c>
      <c r="BU713" s="191" t="str">
        <f t="shared" si="460"/>
        <v>NO-c</v>
      </c>
      <c r="BV713" s="281" t="str">
        <f t="shared" si="460"/>
        <v>no-pa</v>
      </c>
      <c r="BW713" s="191" t="str">
        <f t="shared" si="460"/>
        <v>NO-c</v>
      </c>
      <c r="BX713" s="191" t="str">
        <f t="shared" si="460"/>
        <v>NO-c</v>
      </c>
      <c r="BY713" s="191" t="str">
        <f t="shared" si="460"/>
        <v>NO-c</v>
      </c>
      <c r="BZ713" s="191" t="str">
        <f t="shared" si="460"/>
        <v>NO-c</v>
      </c>
      <c r="CA713" s="191" t="str">
        <f t="shared" si="460"/>
        <v>NO-c</v>
      </c>
      <c r="CB713" s="283" t="str">
        <f t="shared" si="460"/>
        <v>no-pa</v>
      </c>
      <c r="CC713" s="191" t="str">
        <f t="shared" si="460"/>
        <v>NO-c</v>
      </c>
      <c r="CD713" s="191" t="str">
        <f t="shared" si="460"/>
        <v>NO-c</v>
      </c>
      <c r="CE713" s="191" t="str">
        <f t="shared" si="460"/>
        <v>NO-c</v>
      </c>
      <c r="CF713" s="191" t="str">
        <f t="shared" si="460"/>
        <v>NO-c</v>
      </c>
      <c r="CG713" s="191" t="str">
        <f t="shared" si="460"/>
        <v>NO-c</v>
      </c>
      <c r="CH713" s="281" t="str">
        <f t="shared" si="466"/>
        <v>no-pa</v>
      </c>
      <c r="CI713" s="191" t="str">
        <f t="shared" si="461"/>
        <v>NO-c</v>
      </c>
      <c r="CJ713" s="191" t="str">
        <f t="shared" si="461"/>
        <v>NO-c</v>
      </c>
      <c r="CK713" s="191" t="str">
        <f t="shared" si="461"/>
        <v>NO-c</v>
      </c>
      <c r="CL713" s="191" t="str">
        <f t="shared" si="461"/>
        <v>NO-c</v>
      </c>
      <c r="CM713" s="191" t="str">
        <f t="shared" si="461"/>
        <v>NO-c</v>
      </c>
      <c r="CN713" s="281" t="str">
        <f t="shared" si="461"/>
        <v>no-pa</v>
      </c>
      <c r="CO713" s="191" t="str">
        <f t="shared" si="461"/>
        <v>NO-c</v>
      </c>
      <c r="CP713" s="191" t="str">
        <f t="shared" si="461"/>
        <v>NO-c</v>
      </c>
      <c r="CQ713" s="191" t="str">
        <f t="shared" si="461"/>
        <v>NO-c</v>
      </c>
      <c r="CR713" s="191" t="str">
        <f t="shared" si="461"/>
        <v>NO-c</v>
      </c>
      <c r="CS713" s="191" t="str">
        <f t="shared" si="461"/>
        <v>NO-c</v>
      </c>
      <c r="CT713" s="282" t="str">
        <f t="shared" si="461"/>
        <v>no-pa</v>
      </c>
      <c r="CU713" s="191" t="str">
        <f t="shared" si="461"/>
        <v>NO-c</v>
      </c>
      <c r="CV713" s="191" t="str">
        <f t="shared" si="461"/>
        <v>NO-c</v>
      </c>
      <c r="CW713" s="191" t="str">
        <f t="shared" si="461"/>
        <v>NO-c</v>
      </c>
      <c r="CX713" s="191" t="str">
        <f t="shared" si="461"/>
        <v>NO-c</v>
      </c>
      <c r="CY713" s="191" t="str">
        <f t="shared" si="467"/>
        <v>NO-c</v>
      </c>
      <c r="CZ713" s="281" t="str">
        <f t="shared" si="462"/>
        <v>no-pa</v>
      </c>
      <c r="DA713" s="191" t="str">
        <f t="shared" si="462"/>
        <v>NO-c</v>
      </c>
      <c r="DB713" s="191" t="str">
        <f t="shared" si="462"/>
        <v>NO-c</v>
      </c>
      <c r="DC713" s="191" t="str">
        <f t="shared" si="462"/>
        <v>NO-c</v>
      </c>
      <c r="DD713" s="191" t="str">
        <f t="shared" si="462"/>
        <v>NO-c</v>
      </c>
      <c r="DE713" s="191" t="str">
        <f t="shared" si="462"/>
        <v>NO-c</v>
      </c>
      <c r="DF713" s="281" t="str">
        <f t="shared" si="462"/>
        <v>no-pa</v>
      </c>
      <c r="DG713" s="191" t="str">
        <f t="shared" si="462"/>
        <v>NO-c</v>
      </c>
      <c r="DH713" s="191" t="str">
        <f t="shared" si="462"/>
        <v>NO-c</v>
      </c>
      <c r="DI713" s="191" t="str">
        <f t="shared" si="462"/>
        <v>NO-c</v>
      </c>
      <c r="DJ713" s="191" t="str">
        <f t="shared" si="462"/>
        <v>NO-c</v>
      </c>
      <c r="DK713" s="191" t="str">
        <f t="shared" si="462"/>
        <v>NO-c</v>
      </c>
    </row>
    <row r="714" spans="1:115" x14ac:dyDescent="0.25">
      <c r="A714" s="320">
        <v>9</v>
      </c>
      <c r="B714" s="320">
        <v>7</v>
      </c>
      <c r="C714" s="320" t="s">
        <v>52</v>
      </c>
      <c r="D714" s="324">
        <v>0.5</v>
      </c>
      <c r="E714" s="336">
        <v>1000</v>
      </c>
      <c r="F714" s="337"/>
      <c r="H714" s="191" t="str">
        <f t="shared" si="468"/>
        <v>no-pa</v>
      </c>
      <c r="I714" s="191" t="str">
        <f t="shared" si="468"/>
        <v>no-pa</v>
      </c>
      <c r="J714" s="191" t="str">
        <f t="shared" si="468"/>
        <v>YESpa</v>
      </c>
      <c r="K714" s="191" t="str">
        <f t="shared" si="468"/>
        <v>YESpa</v>
      </c>
      <c r="L714" s="191" t="str">
        <f t="shared" si="468"/>
        <v>NO-c</v>
      </c>
      <c r="M714" s="191" t="str">
        <f t="shared" si="468"/>
        <v>NO-c</v>
      </c>
      <c r="N714" s="281" t="str">
        <f t="shared" si="468"/>
        <v>no-pa</v>
      </c>
      <c r="O714" s="191" t="str">
        <f t="shared" si="468"/>
        <v>no-pa</v>
      </c>
      <c r="P714" s="191" t="str">
        <f t="shared" si="468"/>
        <v>YESpa</v>
      </c>
      <c r="Q714" s="191" t="str">
        <f t="shared" si="468"/>
        <v>YESpa</v>
      </c>
      <c r="R714" s="191" t="str">
        <f t="shared" si="468"/>
        <v>YESpa</v>
      </c>
      <c r="S714" s="191" t="str">
        <f t="shared" si="468"/>
        <v>YESpa</v>
      </c>
      <c r="T714" s="281" t="str">
        <f t="shared" si="468"/>
        <v>no-pa</v>
      </c>
      <c r="U714" s="191" t="str">
        <f t="shared" si="468"/>
        <v>no-pa</v>
      </c>
      <c r="V714" s="191" t="str">
        <f t="shared" si="468"/>
        <v>no-pa</v>
      </c>
      <c r="W714" s="191" t="str">
        <f t="shared" si="463"/>
        <v>YESpa</v>
      </c>
      <c r="X714" s="191" t="str">
        <f t="shared" si="463"/>
        <v>YESpa</v>
      </c>
      <c r="Y714" s="191" t="str">
        <f t="shared" si="463"/>
        <v>YESpa</v>
      </c>
      <c r="Z714" s="282" t="str">
        <f t="shared" si="463"/>
        <v>no-pa</v>
      </c>
      <c r="AA714" s="191" t="str">
        <f t="shared" si="463"/>
        <v>no-pa</v>
      </c>
      <c r="AB714" s="191" t="str">
        <f t="shared" si="463"/>
        <v>YESpa</v>
      </c>
      <c r="AC714" s="191" t="str">
        <f t="shared" si="463"/>
        <v>YESpa</v>
      </c>
      <c r="AD714" s="191" t="str">
        <f t="shared" si="463"/>
        <v>NO-c</v>
      </c>
      <c r="AE714" s="191" t="str">
        <f t="shared" si="463"/>
        <v>NO-c</v>
      </c>
      <c r="AF714" s="281" t="str">
        <f t="shared" si="463"/>
        <v>no-pa</v>
      </c>
      <c r="AG714" s="191" t="str">
        <f t="shared" si="463"/>
        <v>no-pa</v>
      </c>
      <c r="AH714" s="191" t="str">
        <f t="shared" si="463"/>
        <v>no-pa</v>
      </c>
      <c r="AI714" s="191" t="str">
        <f t="shared" si="463"/>
        <v>YESpa</v>
      </c>
      <c r="AJ714" s="191" t="str">
        <f t="shared" si="463"/>
        <v>YESpa</v>
      </c>
      <c r="AK714" s="191" t="str">
        <f t="shared" si="463"/>
        <v>YESpa</v>
      </c>
      <c r="AL714" s="281" t="str">
        <f t="shared" si="463"/>
        <v>no-pa</v>
      </c>
      <c r="AM714" s="191" t="str">
        <f t="shared" si="464"/>
        <v>no-pa</v>
      </c>
      <c r="AN714" s="191" t="str">
        <f t="shared" si="459"/>
        <v>no-pa</v>
      </c>
      <c r="AO714" s="191" t="str">
        <f t="shared" si="459"/>
        <v>no-pa</v>
      </c>
      <c r="AP714" s="191" t="str">
        <f t="shared" si="459"/>
        <v>YESpa</v>
      </c>
      <c r="AQ714" s="191" t="str">
        <f t="shared" si="459"/>
        <v>YESpa</v>
      </c>
      <c r="AR714" s="283" t="str">
        <f t="shared" si="459"/>
        <v>no-pa</v>
      </c>
      <c r="AS714" s="191" t="str">
        <f t="shared" si="459"/>
        <v>NO-c</v>
      </c>
      <c r="AT714" s="191" t="str">
        <f t="shared" si="459"/>
        <v>NO-c</v>
      </c>
      <c r="AU714" s="191" t="str">
        <f t="shared" si="459"/>
        <v>NO-c</v>
      </c>
      <c r="AV714" s="191" t="str">
        <f t="shared" si="459"/>
        <v>NO-c</v>
      </c>
      <c r="AW714" s="191" t="str">
        <f t="shared" si="459"/>
        <v>NO-c</v>
      </c>
      <c r="AX714" s="281" t="str">
        <f t="shared" si="459"/>
        <v>no-pa</v>
      </c>
      <c r="AY714" s="191" t="str">
        <f t="shared" si="459"/>
        <v>NO-c</v>
      </c>
      <c r="AZ714" s="191" t="str">
        <f t="shared" si="459"/>
        <v>YESpa</v>
      </c>
      <c r="BA714" s="191" t="str">
        <f t="shared" si="459"/>
        <v>YESpa</v>
      </c>
      <c r="BB714" s="191" t="str">
        <f t="shared" si="459"/>
        <v>NO-c</v>
      </c>
      <c r="BC714" s="191" t="str">
        <f t="shared" si="459"/>
        <v>NO-c</v>
      </c>
      <c r="BD714" s="281" t="str">
        <f t="shared" si="465"/>
        <v>no-pa</v>
      </c>
      <c r="BE714" s="191" t="str">
        <f t="shared" si="465"/>
        <v>NO-c</v>
      </c>
      <c r="BF714" s="191" t="str">
        <f t="shared" si="465"/>
        <v>YESpa</v>
      </c>
      <c r="BG714" s="191" t="str">
        <f t="shared" si="465"/>
        <v>YESpa</v>
      </c>
      <c r="BH714" s="191" t="str">
        <f t="shared" si="465"/>
        <v>YESpa</v>
      </c>
      <c r="BI714" s="191" t="str">
        <f t="shared" si="465"/>
        <v>YESpa</v>
      </c>
      <c r="BJ714" s="282" t="str">
        <f t="shared" si="465"/>
        <v>no-pa</v>
      </c>
      <c r="BK714" s="191" t="str">
        <f t="shared" si="465"/>
        <v>NO-c</v>
      </c>
      <c r="BL714" s="191" t="str">
        <f t="shared" si="465"/>
        <v>NO-c</v>
      </c>
      <c r="BM714" s="191" t="str">
        <f t="shared" si="465"/>
        <v>NO-c</v>
      </c>
      <c r="BN714" s="191" t="str">
        <f t="shared" si="465"/>
        <v>NO-c</v>
      </c>
      <c r="BO714" s="191" t="str">
        <f t="shared" si="465"/>
        <v>NO-c</v>
      </c>
      <c r="BP714" s="281" t="str">
        <f t="shared" si="465"/>
        <v>no-pa</v>
      </c>
      <c r="BQ714" s="191" t="str">
        <f t="shared" si="465"/>
        <v>NO-c</v>
      </c>
      <c r="BR714" s="191" t="str">
        <f t="shared" si="460"/>
        <v>no-pa</v>
      </c>
      <c r="BS714" s="191" t="str">
        <f t="shared" si="460"/>
        <v>YESpa</v>
      </c>
      <c r="BT714" s="191" t="str">
        <f t="shared" si="460"/>
        <v>NO-c</v>
      </c>
      <c r="BU714" s="191" t="str">
        <f t="shared" si="460"/>
        <v>NO-c</v>
      </c>
      <c r="BV714" s="281" t="str">
        <f t="shared" si="460"/>
        <v>no-pa</v>
      </c>
      <c r="BW714" s="191" t="str">
        <f t="shared" si="460"/>
        <v>NO-c</v>
      </c>
      <c r="BX714" s="191" t="str">
        <f t="shared" si="460"/>
        <v>no-pa</v>
      </c>
      <c r="BY714" s="191" t="str">
        <f t="shared" si="460"/>
        <v>YESpa</v>
      </c>
      <c r="BZ714" s="191" t="str">
        <f t="shared" si="460"/>
        <v>YESpa</v>
      </c>
      <c r="CA714" s="191" t="str">
        <f t="shared" si="460"/>
        <v>YESpa</v>
      </c>
      <c r="CB714" s="283" t="str">
        <f t="shared" si="460"/>
        <v>no-pa</v>
      </c>
      <c r="CC714" s="191" t="str">
        <f t="shared" si="460"/>
        <v>NO-c</v>
      </c>
      <c r="CD714" s="191" t="str">
        <f t="shared" si="460"/>
        <v>NO-c</v>
      </c>
      <c r="CE714" s="191" t="str">
        <f t="shared" si="460"/>
        <v>NO-c</v>
      </c>
      <c r="CF714" s="191" t="str">
        <f t="shared" si="460"/>
        <v>NO-c</v>
      </c>
      <c r="CG714" s="191" t="str">
        <f t="shared" si="460"/>
        <v>NO-c</v>
      </c>
      <c r="CH714" s="281" t="str">
        <f t="shared" si="466"/>
        <v>no-pa</v>
      </c>
      <c r="CI714" s="191" t="str">
        <f t="shared" si="461"/>
        <v>NO-c</v>
      </c>
      <c r="CJ714" s="191" t="str">
        <f t="shared" si="461"/>
        <v>NO-c</v>
      </c>
      <c r="CK714" s="191" t="str">
        <f t="shared" si="461"/>
        <v>NO-c</v>
      </c>
      <c r="CL714" s="191" t="str">
        <f t="shared" si="461"/>
        <v>NO-c</v>
      </c>
      <c r="CM714" s="191" t="str">
        <f t="shared" si="461"/>
        <v>NO-c</v>
      </c>
      <c r="CN714" s="281" t="str">
        <f t="shared" si="461"/>
        <v>no-pa</v>
      </c>
      <c r="CO714" s="191" t="str">
        <f t="shared" si="461"/>
        <v>NO-c</v>
      </c>
      <c r="CP714" s="191" t="str">
        <f t="shared" si="461"/>
        <v>NO-c</v>
      </c>
      <c r="CQ714" s="191" t="str">
        <f t="shared" si="461"/>
        <v>NO-c</v>
      </c>
      <c r="CR714" s="191" t="str">
        <f t="shared" si="461"/>
        <v>NO-c</v>
      </c>
      <c r="CS714" s="191" t="str">
        <f t="shared" si="461"/>
        <v>NO-c</v>
      </c>
      <c r="CT714" s="282" t="str">
        <f t="shared" si="461"/>
        <v>no-pa</v>
      </c>
      <c r="CU714" s="191" t="str">
        <f t="shared" si="461"/>
        <v>NO-c</v>
      </c>
      <c r="CV714" s="191" t="str">
        <f t="shared" si="461"/>
        <v>NO-c</v>
      </c>
      <c r="CW714" s="191" t="str">
        <f t="shared" si="461"/>
        <v>NO-c</v>
      </c>
      <c r="CX714" s="191" t="str">
        <f t="shared" si="461"/>
        <v>NO-c</v>
      </c>
      <c r="CY714" s="191" t="str">
        <f t="shared" si="467"/>
        <v>NO-c</v>
      </c>
      <c r="CZ714" s="281" t="str">
        <f t="shared" si="462"/>
        <v>no-pa</v>
      </c>
      <c r="DA714" s="191" t="str">
        <f t="shared" si="462"/>
        <v>NO-c</v>
      </c>
      <c r="DB714" s="191" t="str">
        <f t="shared" si="462"/>
        <v>NO-c</v>
      </c>
      <c r="DC714" s="191" t="str">
        <f t="shared" si="462"/>
        <v>NO-c</v>
      </c>
      <c r="DD714" s="191" t="str">
        <f t="shared" si="462"/>
        <v>NO-c</v>
      </c>
      <c r="DE714" s="191" t="str">
        <f t="shared" si="462"/>
        <v>NO-c</v>
      </c>
      <c r="DF714" s="281" t="str">
        <f t="shared" si="462"/>
        <v>no-pa</v>
      </c>
      <c r="DG714" s="191" t="str">
        <f t="shared" si="462"/>
        <v>NO-c</v>
      </c>
      <c r="DH714" s="191" t="str">
        <f t="shared" si="462"/>
        <v>NO-c</v>
      </c>
      <c r="DI714" s="191" t="str">
        <f t="shared" si="462"/>
        <v>NO-c</v>
      </c>
      <c r="DJ714" s="191" t="str">
        <f t="shared" si="462"/>
        <v>NO-c</v>
      </c>
      <c r="DK714" s="191" t="str">
        <f t="shared" si="462"/>
        <v>NO-c</v>
      </c>
    </row>
    <row r="715" spans="1:115" x14ac:dyDescent="0.25">
      <c r="A715" s="320">
        <v>9</v>
      </c>
      <c r="B715" s="320">
        <v>7</v>
      </c>
      <c r="C715" s="320" t="s">
        <v>52</v>
      </c>
      <c r="D715" s="324">
        <v>0.5</v>
      </c>
      <c r="E715" s="336">
        <v>1500</v>
      </c>
      <c r="F715" s="337"/>
      <c r="H715" s="191" t="str">
        <f t="shared" si="468"/>
        <v>no-pa</v>
      </c>
      <c r="I715" s="191" t="str">
        <f t="shared" si="468"/>
        <v>no-pa</v>
      </c>
      <c r="J715" s="191" t="str">
        <f t="shared" si="468"/>
        <v>YESpa</v>
      </c>
      <c r="K715" s="191" t="str">
        <f t="shared" si="468"/>
        <v>YESpa</v>
      </c>
      <c r="L715" s="191" t="str">
        <f t="shared" si="468"/>
        <v>YESpa</v>
      </c>
      <c r="M715" s="191" t="str">
        <f t="shared" si="468"/>
        <v>YESpa</v>
      </c>
      <c r="N715" s="281" t="str">
        <f t="shared" si="468"/>
        <v>no-pa</v>
      </c>
      <c r="O715" s="191" t="str">
        <f t="shared" si="468"/>
        <v>no-pa</v>
      </c>
      <c r="P715" s="191" t="str">
        <f t="shared" si="468"/>
        <v>YESpa</v>
      </c>
      <c r="Q715" s="191" t="str">
        <f t="shared" si="468"/>
        <v>YESpa</v>
      </c>
      <c r="R715" s="191" t="str">
        <f t="shared" si="468"/>
        <v>YESpa</v>
      </c>
      <c r="S715" s="191" t="str">
        <f t="shared" si="468"/>
        <v>YESpa</v>
      </c>
      <c r="T715" s="281" t="str">
        <f t="shared" si="468"/>
        <v>no-pa</v>
      </c>
      <c r="U715" s="191" t="str">
        <f t="shared" si="468"/>
        <v>no-pa</v>
      </c>
      <c r="V715" s="191" t="str">
        <f t="shared" si="468"/>
        <v>no-pa</v>
      </c>
      <c r="W715" s="191" t="str">
        <f t="shared" si="463"/>
        <v>YESpa</v>
      </c>
      <c r="X715" s="191" t="str">
        <f t="shared" si="463"/>
        <v>YESpa</v>
      </c>
      <c r="Y715" s="191" t="str">
        <f t="shared" si="463"/>
        <v>YESpa</v>
      </c>
      <c r="Z715" s="282" t="str">
        <f t="shared" si="463"/>
        <v>no-pa</v>
      </c>
      <c r="AA715" s="191" t="str">
        <f t="shared" si="463"/>
        <v>no-pa</v>
      </c>
      <c r="AB715" s="191" t="str">
        <f t="shared" si="463"/>
        <v>YESpa</v>
      </c>
      <c r="AC715" s="191" t="str">
        <f t="shared" si="463"/>
        <v>YESpa</v>
      </c>
      <c r="AD715" s="191" t="str">
        <f t="shared" si="463"/>
        <v>YESpa</v>
      </c>
      <c r="AE715" s="191" t="str">
        <f t="shared" si="463"/>
        <v>YESpa</v>
      </c>
      <c r="AF715" s="281" t="str">
        <f t="shared" si="463"/>
        <v>no-pa</v>
      </c>
      <c r="AG715" s="191" t="str">
        <f t="shared" si="463"/>
        <v>no-pa</v>
      </c>
      <c r="AH715" s="191" t="str">
        <f t="shared" si="463"/>
        <v>no-pa</v>
      </c>
      <c r="AI715" s="191" t="str">
        <f t="shared" si="463"/>
        <v>YESpa</v>
      </c>
      <c r="AJ715" s="191" t="str">
        <f t="shared" si="463"/>
        <v>YESpa</v>
      </c>
      <c r="AK715" s="191" t="str">
        <f t="shared" si="463"/>
        <v>YESpa</v>
      </c>
      <c r="AL715" s="281" t="str">
        <f t="shared" si="463"/>
        <v>no-pa</v>
      </c>
      <c r="AM715" s="191" t="str">
        <f t="shared" si="464"/>
        <v>no-pa</v>
      </c>
      <c r="AN715" s="191" t="str">
        <f t="shared" si="459"/>
        <v>no-pa</v>
      </c>
      <c r="AO715" s="191" t="str">
        <f t="shared" si="459"/>
        <v>no-pa</v>
      </c>
      <c r="AP715" s="191" t="str">
        <f t="shared" si="459"/>
        <v>YESpa</v>
      </c>
      <c r="AQ715" s="191" t="str">
        <f t="shared" si="459"/>
        <v>YESpa</v>
      </c>
      <c r="AR715" s="283" t="str">
        <f t="shared" si="459"/>
        <v>no-pa</v>
      </c>
      <c r="AS715" s="191" t="str">
        <f t="shared" si="459"/>
        <v>no-pa</v>
      </c>
      <c r="AT715" s="191" t="str">
        <f t="shared" si="459"/>
        <v>NO-c</v>
      </c>
      <c r="AU715" s="191" t="str">
        <f t="shared" si="459"/>
        <v>NO-c</v>
      </c>
      <c r="AV715" s="191" t="str">
        <f t="shared" si="459"/>
        <v>NO-c</v>
      </c>
      <c r="AW715" s="191" t="str">
        <f t="shared" si="459"/>
        <v>NO-c</v>
      </c>
      <c r="AX715" s="281" t="str">
        <f t="shared" si="459"/>
        <v>no-pa</v>
      </c>
      <c r="AY715" s="191" t="str">
        <f t="shared" si="459"/>
        <v>no-pa</v>
      </c>
      <c r="AZ715" s="191" t="str">
        <f t="shared" si="459"/>
        <v>YESpa</v>
      </c>
      <c r="BA715" s="191" t="str">
        <f t="shared" si="459"/>
        <v>YESpa</v>
      </c>
      <c r="BB715" s="191" t="str">
        <f t="shared" si="459"/>
        <v>YESpa</v>
      </c>
      <c r="BC715" s="191" t="str">
        <f t="shared" si="459"/>
        <v>YESpa</v>
      </c>
      <c r="BD715" s="281" t="str">
        <f t="shared" si="465"/>
        <v>no-pa</v>
      </c>
      <c r="BE715" s="191" t="str">
        <f t="shared" si="465"/>
        <v>no-pa</v>
      </c>
      <c r="BF715" s="191" t="str">
        <f t="shared" si="465"/>
        <v>YESpa</v>
      </c>
      <c r="BG715" s="191" t="str">
        <f t="shared" si="465"/>
        <v>YESpa</v>
      </c>
      <c r="BH715" s="191" t="str">
        <f t="shared" si="465"/>
        <v>YESpa</v>
      </c>
      <c r="BI715" s="191" t="str">
        <f t="shared" si="465"/>
        <v>YESpa</v>
      </c>
      <c r="BJ715" s="282" t="str">
        <f t="shared" si="465"/>
        <v>no-pa</v>
      </c>
      <c r="BK715" s="191" t="str">
        <f t="shared" si="465"/>
        <v>no-pa</v>
      </c>
      <c r="BL715" s="191" t="str">
        <f t="shared" si="465"/>
        <v>NO-c</v>
      </c>
      <c r="BM715" s="191" t="str">
        <f t="shared" si="465"/>
        <v>NO-c</v>
      </c>
      <c r="BN715" s="191" t="str">
        <f t="shared" si="465"/>
        <v>NO-c</v>
      </c>
      <c r="BO715" s="191" t="str">
        <f t="shared" si="465"/>
        <v>NO-c</v>
      </c>
      <c r="BP715" s="281" t="str">
        <f t="shared" si="465"/>
        <v>no-pa</v>
      </c>
      <c r="BQ715" s="191" t="str">
        <f t="shared" si="465"/>
        <v>no-pa</v>
      </c>
      <c r="BR715" s="191" t="str">
        <f t="shared" si="460"/>
        <v>no-pa</v>
      </c>
      <c r="BS715" s="191" t="str">
        <f t="shared" si="460"/>
        <v>YESpa</v>
      </c>
      <c r="BT715" s="191" t="str">
        <f t="shared" si="460"/>
        <v>YESpa</v>
      </c>
      <c r="BU715" s="191" t="str">
        <f t="shared" si="460"/>
        <v>YESpa</v>
      </c>
      <c r="BV715" s="281" t="str">
        <f t="shared" si="460"/>
        <v>no-pa</v>
      </c>
      <c r="BW715" s="191" t="str">
        <f t="shared" si="460"/>
        <v>no-pa</v>
      </c>
      <c r="BX715" s="191" t="str">
        <f t="shared" si="460"/>
        <v>no-pa</v>
      </c>
      <c r="BY715" s="191" t="str">
        <f t="shared" si="460"/>
        <v>YESpa</v>
      </c>
      <c r="BZ715" s="191" t="str">
        <f t="shared" si="460"/>
        <v>YESpa</v>
      </c>
      <c r="CA715" s="191" t="str">
        <f t="shared" si="460"/>
        <v>YESpa</v>
      </c>
      <c r="CB715" s="283" t="str">
        <f t="shared" si="460"/>
        <v>no-pa</v>
      </c>
      <c r="CC715" s="191" t="str">
        <f t="shared" si="460"/>
        <v>NO-c</v>
      </c>
      <c r="CD715" s="191" t="str">
        <f t="shared" si="460"/>
        <v>NO-c</v>
      </c>
      <c r="CE715" s="191" t="str">
        <f t="shared" si="460"/>
        <v>NO-c</v>
      </c>
      <c r="CF715" s="191" t="str">
        <f t="shared" si="460"/>
        <v>NO-c</v>
      </c>
      <c r="CG715" s="191" t="str">
        <f t="shared" si="460"/>
        <v>NO-c</v>
      </c>
      <c r="CH715" s="281" t="str">
        <f t="shared" si="466"/>
        <v>no-pa</v>
      </c>
      <c r="CI715" s="191" t="str">
        <f t="shared" si="461"/>
        <v>NO-c</v>
      </c>
      <c r="CJ715" s="191" t="str">
        <f t="shared" si="461"/>
        <v>NO-c</v>
      </c>
      <c r="CK715" s="191" t="str">
        <f t="shared" si="461"/>
        <v>NO-c</v>
      </c>
      <c r="CL715" s="191" t="str">
        <f t="shared" si="461"/>
        <v>NO-c</v>
      </c>
      <c r="CM715" s="191" t="str">
        <f t="shared" si="461"/>
        <v>NO-c</v>
      </c>
      <c r="CN715" s="281" t="str">
        <f t="shared" si="461"/>
        <v>no-pa</v>
      </c>
      <c r="CO715" s="191" t="str">
        <f t="shared" si="461"/>
        <v>NO-c</v>
      </c>
      <c r="CP715" s="191" t="str">
        <f t="shared" si="461"/>
        <v>YESpa</v>
      </c>
      <c r="CQ715" s="191" t="str">
        <f t="shared" si="461"/>
        <v>YESpa</v>
      </c>
      <c r="CR715" s="191" t="str">
        <f t="shared" si="461"/>
        <v>NO-c</v>
      </c>
      <c r="CS715" s="191" t="str">
        <f t="shared" si="461"/>
        <v>NO-c</v>
      </c>
      <c r="CT715" s="282" t="str">
        <f t="shared" si="461"/>
        <v>no-pa</v>
      </c>
      <c r="CU715" s="191" t="str">
        <f t="shared" si="461"/>
        <v>NO-c</v>
      </c>
      <c r="CV715" s="191" t="str">
        <f t="shared" si="461"/>
        <v>NO-c</v>
      </c>
      <c r="CW715" s="191" t="str">
        <f t="shared" si="461"/>
        <v>NO-c</v>
      </c>
      <c r="CX715" s="191" t="str">
        <f t="shared" si="461"/>
        <v>NO-c</v>
      </c>
      <c r="CY715" s="191" t="str">
        <f t="shared" si="467"/>
        <v>NO-c</v>
      </c>
      <c r="CZ715" s="281" t="str">
        <f t="shared" si="462"/>
        <v>no-pa</v>
      </c>
      <c r="DA715" s="191" t="str">
        <f t="shared" si="462"/>
        <v>NO-c</v>
      </c>
      <c r="DB715" s="191" t="str">
        <f t="shared" si="462"/>
        <v>NO-c</v>
      </c>
      <c r="DC715" s="191" t="str">
        <f t="shared" si="462"/>
        <v>NO-c</v>
      </c>
      <c r="DD715" s="191" t="str">
        <f t="shared" si="462"/>
        <v>NO-c</v>
      </c>
      <c r="DE715" s="191" t="str">
        <f t="shared" si="462"/>
        <v>NO-c</v>
      </c>
      <c r="DF715" s="281" t="str">
        <f t="shared" si="462"/>
        <v>no-pa</v>
      </c>
      <c r="DG715" s="191" t="str">
        <f t="shared" si="462"/>
        <v>NO-c</v>
      </c>
      <c r="DH715" s="191" t="str">
        <f t="shared" si="462"/>
        <v>no-pa</v>
      </c>
      <c r="DI715" s="191" t="str">
        <f t="shared" si="462"/>
        <v>YESpa</v>
      </c>
      <c r="DJ715" s="191" t="str">
        <f t="shared" si="462"/>
        <v>NO-c</v>
      </c>
      <c r="DK715" s="191" t="str">
        <f t="shared" si="462"/>
        <v>NO-c</v>
      </c>
    </row>
    <row r="716" spans="1:115" x14ac:dyDescent="0.25">
      <c r="A716" s="320">
        <v>9</v>
      </c>
      <c r="B716" s="320">
        <v>7</v>
      </c>
      <c r="C716" s="320" t="s">
        <v>52</v>
      </c>
      <c r="D716" s="324">
        <v>0.5</v>
      </c>
      <c r="E716" s="336">
        <v>2000</v>
      </c>
      <c r="F716" s="337"/>
      <c r="H716" s="191" t="str">
        <f t="shared" si="468"/>
        <v>no-pa</v>
      </c>
      <c r="I716" s="191" t="str">
        <f t="shared" si="468"/>
        <v>no-pa</v>
      </c>
      <c r="J716" s="191" t="str">
        <f t="shared" si="468"/>
        <v>YESpa</v>
      </c>
      <c r="K716" s="191" t="str">
        <f t="shared" si="468"/>
        <v>YESpa</v>
      </c>
      <c r="L716" s="191" t="str">
        <f t="shared" si="468"/>
        <v>YESpa</v>
      </c>
      <c r="M716" s="191" t="str">
        <f t="shared" si="468"/>
        <v>YESpa</v>
      </c>
      <c r="N716" s="281" t="str">
        <f t="shared" si="468"/>
        <v>no-pa</v>
      </c>
      <c r="O716" s="191" t="str">
        <f t="shared" si="468"/>
        <v>no-pa</v>
      </c>
      <c r="P716" s="191" t="str">
        <f t="shared" si="468"/>
        <v>YESpa</v>
      </c>
      <c r="Q716" s="191" t="str">
        <f t="shared" si="468"/>
        <v>YESpa</v>
      </c>
      <c r="R716" s="191" t="str">
        <f t="shared" si="468"/>
        <v>YESpa</v>
      </c>
      <c r="S716" s="191" t="str">
        <f t="shared" si="468"/>
        <v>YESpa</v>
      </c>
      <c r="T716" s="281" t="str">
        <f t="shared" si="468"/>
        <v>no-pa</v>
      </c>
      <c r="U716" s="191" t="str">
        <f t="shared" si="468"/>
        <v>no-pa</v>
      </c>
      <c r="V716" s="191" t="str">
        <f t="shared" si="468"/>
        <v>no-pa</v>
      </c>
      <c r="W716" s="191" t="str">
        <f t="shared" si="463"/>
        <v>YESpa</v>
      </c>
      <c r="X716" s="191" t="str">
        <f t="shared" si="463"/>
        <v>YESpa</v>
      </c>
      <c r="Y716" s="191" t="str">
        <f t="shared" si="463"/>
        <v>YESpa</v>
      </c>
      <c r="Z716" s="282" t="str">
        <f t="shared" si="463"/>
        <v>no-pa</v>
      </c>
      <c r="AA716" s="191" t="str">
        <f t="shared" si="463"/>
        <v>no-pa</v>
      </c>
      <c r="AB716" s="191" t="str">
        <f t="shared" si="463"/>
        <v>YESpa</v>
      </c>
      <c r="AC716" s="191" t="str">
        <f t="shared" si="463"/>
        <v>YESpa</v>
      </c>
      <c r="AD716" s="191" t="str">
        <f t="shared" si="463"/>
        <v>YESpa</v>
      </c>
      <c r="AE716" s="191" t="str">
        <f t="shared" si="463"/>
        <v>YESpa</v>
      </c>
      <c r="AF716" s="281" t="str">
        <f t="shared" si="463"/>
        <v>no-pa</v>
      </c>
      <c r="AG716" s="191" t="str">
        <f t="shared" si="463"/>
        <v>no-pa</v>
      </c>
      <c r="AH716" s="191" t="str">
        <f t="shared" si="463"/>
        <v>no-pa</v>
      </c>
      <c r="AI716" s="191" t="str">
        <f t="shared" si="463"/>
        <v>YESpa</v>
      </c>
      <c r="AJ716" s="191" t="str">
        <f t="shared" si="463"/>
        <v>YESpa</v>
      </c>
      <c r="AK716" s="191" t="str">
        <f t="shared" si="463"/>
        <v>YESpa</v>
      </c>
      <c r="AL716" s="281" t="str">
        <f t="shared" si="463"/>
        <v>no-pa</v>
      </c>
      <c r="AM716" s="191" t="str">
        <f t="shared" si="464"/>
        <v>no-pa</v>
      </c>
      <c r="AN716" s="191" t="str">
        <f t="shared" si="459"/>
        <v>no-pa</v>
      </c>
      <c r="AO716" s="191" t="str">
        <f t="shared" si="459"/>
        <v>no-pa</v>
      </c>
      <c r="AP716" s="191" t="str">
        <f t="shared" si="459"/>
        <v>YESpa</v>
      </c>
      <c r="AQ716" s="191" t="str">
        <f t="shared" si="459"/>
        <v>YESpa</v>
      </c>
      <c r="AR716" s="283" t="str">
        <f t="shared" si="459"/>
        <v>no-pa</v>
      </c>
      <c r="AS716" s="191" t="str">
        <f t="shared" si="459"/>
        <v>no-pa</v>
      </c>
      <c r="AT716" s="191" t="str">
        <f t="shared" si="459"/>
        <v>YESpa</v>
      </c>
      <c r="AU716" s="191" t="str">
        <f t="shared" si="459"/>
        <v>YESpa</v>
      </c>
      <c r="AV716" s="191" t="str">
        <f t="shared" si="459"/>
        <v>NO-c</v>
      </c>
      <c r="AW716" s="191" t="str">
        <f t="shared" si="459"/>
        <v>NO-c</v>
      </c>
      <c r="AX716" s="281" t="str">
        <f t="shared" si="459"/>
        <v>no-pa</v>
      </c>
      <c r="AY716" s="191" t="str">
        <f t="shared" si="459"/>
        <v>no-pa</v>
      </c>
      <c r="AZ716" s="191" t="str">
        <f t="shared" si="459"/>
        <v>YESpa</v>
      </c>
      <c r="BA716" s="191" t="str">
        <f t="shared" si="459"/>
        <v>YESpa</v>
      </c>
      <c r="BB716" s="191" t="str">
        <f t="shared" si="459"/>
        <v>YESpa</v>
      </c>
      <c r="BC716" s="191" t="str">
        <f t="shared" si="459"/>
        <v>YESpa</v>
      </c>
      <c r="BD716" s="281" t="str">
        <f t="shared" si="465"/>
        <v>no-pa</v>
      </c>
      <c r="BE716" s="191" t="str">
        <f t="shared" si="465"/>
        <v>no-pa</v>
      </c>
      <c r="BF716" s="191" t="str">
        <f t="shared" si="465"/>
        <v>YESpa</v>
      </c>
      <c r="BG716" s="191" t="str">
        <f t="shared" si="465"/>
        <v>YESpa</v>
      </c>
      <c r="BH716" s="191" t="str">
        <f t="shared" si="465"/>
        <v>YESpa</v>
      </c>
      <c r="BI716" s="191" t="str">
        <f t="shared" si="465"/>
        <v>YESpa</v>
      </c>
      <c r="BJ716" s="282" t="str">
        <f t="shared" si="465"/>
        <v>no-pa</v>
      </c>
      <c r="BK716" s="191" t="str">
        <f t="shared" si="465"/>
        <v>no-pa</v>
      </c>
      <c r="BL716" s="191" t="str">
        <f t="shared" si="465"/>
        <v>YESpa</v>
      </c>
      <c r="BM716" s="191" t="str">
        <f t="shared" si="465"/>
        <v>YESpa</v>
      </c>
      <c r="BN716" s="191" t="str">
        <f t="shared" si="465"/>
        <v>NO-c</v>
      </c>
      <c r="BO716" s="191" t="str">
        <f t="shared" si="465"/>
        <v>NO-c</v>
      </c>
      <c r="BP716" s="281" t="str">
        <f t="shared" si="465"/>
        <v>no-pa</v>
      </c>
      <c r="BQ716" s="191" t="str">
        <f t="shared" si="465"/>
        <v>no-pa</v>
      </c>
      <c r="BR716" s="191" t="str">
        <f t="shared" si="460"/>
        <v>no-pa</v>
      </c>
      <c r="BS716" s="191" t="str">
        <f t="shared" si="460"/>
        <v>YESpa</v>
      </c>
      <c r="BT716" s="191" t="str">
        <f t="shared" si="460"/>
        <v>YESpa</v>
      </c>
      <c r="BU716" s="191" t="str">
        <f t="shared" si="460"/>
        <v>YESpa</v>
      </c>
      <c r="BV716" s="281" t="str">
        <f t="shared" si="460"/>
        <v>no-pa</v>
      </c>
      <c r="BW716" s="191" t="str">
        <f t="shared" si="460"/>
        <v>no-pa</v>
      </c>
      <c r="BX716" s="191" t="str">
        <f t="shared" si="460"/>
        <v>no-pa</v>
      </c>
      <c r="BY716" s="191" t="str">
        <f t="shared" si="460"/>
        <v>YESpa</v>
      </c>
      <c r="BZ716" s="191" t="str">
        <f t="shared" si="460"/>
        <v>YESpa</v>
      </c>
      <c r="CA716" s="191" t="str">
        <f t="shared" si="460"/>
        <v>YESpa</v>
      </c>
      <c r="CB716" s="283" t="str">
        <f t="shared" si="460"/>
        <v>no-pa</v>
      </c>
      <c r="CC716" s="191" t="str">
        <f t="shared" si="460"/>
        <v>NO-c</v>
      </c>
      <c r="CD716" s="191" t="str">
        <f t="shared" si="460"/>
        <v>NO-c</v>
      </c>
      <c r="CE716" s="191" t="str">
        <f t="shared" si="460"/>
        <v>NO-c</v>
      </c>
      <c r="CF716" s="191" t="str">
        <f t="shared" si="460"/>
        <v>NO-c</v>
      </c>
      <c r="CG716" s="191" t="str">
        <f t="shared" si="460"/>
        <v>NO-c</v>
      </c>
      <c r="CH716" s="281" t="str">
        <f t="shared" si="466"/>
        <v>no-pa</v>
      </c>
      <c r="CI716" s="191" t="str">
        <f t="shared" si="461"/>
        <v>NO-c</v>
      </c>
      <c r="CJ716" s="191" t="str">
        <f t="shared" si="461"/>
        <v>YESpa</v>
      </c>
      <c r="CK716" s="191" t="str">
        <f t="shared" si="461"/>
        <v>YESpa</v>
      </c>
      <c r="CL716" s="191" t="str">
        <f t="shared" si="461"/>
        <v>NO-c</v>
      </c>
      <c r="CM716" s="191" t="str">
        <f t="shared" si="461"/>
        <v>NO-c</v>
      </c>
      <c r="CN716" s="281" t="str">
        <f t="shared" si="461"/>
        <v>no-pa</v>
      </c>
      <c r="CO716" s="191" t="str">
        <f t="shared" si="461"/>
        <v>NO-c</v>
      </c>
      <c r="CP716" s="191" t="str">
        <f t="shared" si="461"/>
        <v>YESpa</v>
      </c>
      <c r="CQ716" s="191" t="str">
        <f t="shared" si="461"/>
        <v>YESpa</v>
      </c>
      <c r="CR716" s="191" t="str">
        <f t="shared" si="461"/>
        <v>YESpa</v>
      </c>
      <c r="CS716" s="191" t="str">
        <f t="shared" si="461"/>
        <v>YESpa</v>
      </c>
      <c r="CT716" s="282" t="str">
        <f t="shared" si="461"/>
        <v>no-pa</v>
      </c>
      <c r="CU716" s="191" t="str">
        <f t="shared" si="461"/>
        <v>NO-c</v>
      </c>
      <c r="CV716" s="191" t="str">
        <f t="shared" si="461"/>
        <v>NO-c</v>
      </c>
      <c r="CW716" s="191" t="str">
        <f t="shared" si="461"/>
        <v>NO-c</v>
      </c>
      <c r="CX716" s="191" t="str">
        <f t="shared" si="461"/>
        <v>NO-c</v>
      </c>
      <c r="CY716" s="191" t="str">
        <f t="shared" si="467"/>
        <v>NO-c</v>
      </c>
      <c r="CZ716" s="281" t="str">
        <f t="shared" si="462"/>
        <v>no-pa</v>
      </c>
      <c r="DA716" s="191" t="str">
        <f t="shared" si="462"/>
        <v>NO-c</v>
      </c>
      <c r="DB716" s="191" t="str">
        <f t="shared" si="462"/>
        <v>YESpa</v>
      </c>
      <c r="DC716" s="191" t="str">
        <f t="shared" si="462"/>
        <v>YESpa</v>
      </c>
      <c r="DD716" s="191" t="str">
        <f t="shared" si="462"/>
        <v>NO-c</v>
      </c>
      <c r="DE716" s="191" t="str">
        <f t="shared" si="462"/>
        <v>NO-c</v>
      </c>
      <c r="DF716" s="281" t="str">
        <f t="shared" si="462"/>
        <v>no-pa</v>
      </c>
      <c r="DG716" s="191" t="str">
        <f t="shared" si="462"/>
        <v>NO-c</v>
      </c>
      <c r="DH716" s="191" t="str">
        <f t="shared" si="462"/>
        <v>no-pa</v>
      </c>
      <c r="DI716" s="191" t="str">
        <f t="shared" si="462"/>
        <v>YESpa</v>
      </c>
      <c r="DJ716" s="191" t="str">
        <f t="shared" si="462"/>
        <v>YESpa</v>
      </c>
      <c r="DK716" s="191" t="str">
        <f t="shared" si="462"/>
        <v>YESpa</v>
      </c>
    </row>
    <row r="717" spans="1:115" x14ac:dyDescent="0.25">
      <c r="A717" s="320">
        <v>9</v>
      </c>
      <c r="B717" s="320">
        <v>7</v>
      </c>
      <c r="C717" s="320" t="s">
        <v>52</v>
      </c>
      <c r="D717" s="324">
        <v>0.5</v>
      </c>
      <c r="E717" s="336">
        <v>2800</v>
      </c>
      <c r="F717" s="337"/>
      <c r="H717" s="191" t="str">
        <f t="shared" si="468"/>
        <v>no-pa</v>
      </c>
      <c r="I717" s="191" t="str">
        <f t="shared" si="468"/>
        <v>no-pa</v>
      </c>
      <c r="J717" s="191" t="str">
        <f t="shared" si="468"/>
        <v>YESpa</v>
      </c>
      <c r="K717" s="191" t="str">
        <f t="shared" si="468"/>
        <v>YESpa</v>
      </c>
      <c r="L717" s="191" t="str">
        <f t="shared" si="468"/>
        <v>YESpa</v>
      </c>
      <c r="M717" s="191" t="str">
        <f t="shared" si="468"/>
        <v>YESpa</v>
      </c>
      <c r="N717" s="281" t="str">
        <f t="shared" si="468"/>
        <v>no-pa</v>
      </c>
      <c r="O717" s="191" t="str">
        <f t="shared" si="468"/>
        <v>no-pa</v>
      </c>
      <c r="P717" s="191" t="str">
        <f t="shared" si="468"/>
        <v>YESpa</v>
      </c>
      <c r="Q717" s="191" t="str">
        <f t="shared" si="468"/>
        <v>YESpa</v>
      </c>
      <c r="R717" s="191" t="str">
        <f t="shared" si="468"/>
        <v>YESpa</v>
      </c>
      <c r="S717" s="191" t="str">
        <f t="shared" si="468"/>
        <v>YESpa</v>
      </c>
      <c r="T717" s="281" t="str">
        <f t="shared" si="468"/>
        <v>no-pa</v>
      </c>
      <c r="U717" s="191" t="str">
        <f t="shared" si="468"/>
        <v>no-pa</v>
      </c>
      <c r="V717" s="191" t="str">
        <f t="shared" si="468"/>
        <v>no-pa</v>
      </c>
      <c r="W717" s="191" t="str">
        <f t="shared" si="463"/>
        <v>YESpa</v>
      </c>
      <c r="X717" s="191" t="str">
        <f t="shared" si="463"/>
        <v>YESpa</v>
      </c>
      <c r="Y717" s="191" t="str">
        <f t="shared" si="463"/>
        <v>YESpa</v>
      </c>
      <c r="Z717" s="282" t="str">
        <f t="shared" si="463"/>
        <v>no-pa</v>
      </c>
      <c r="AA717" s="191" t="str">
        <f t="shared" si="463"/>
        <v>no-pa</v>
      </c>
      <c r="AB717" s="191" t="str">
        <f t="shared" si="463"/>
        <v>YESpa</v>
      </c>
      <c r="AC717" s="191" t="str">
        <f t="shared" si="463"/>
        <v>YESpa</v>
      </c>
      <c r="AD717" s="191" t="str">
        <f t="shared" si="463"/>
        <v>YESpa</v>
      </c>
      <c r="AE717" s="191" t="str">
        <f t="shared" si="463"/>
        <v>YESpa</v>
      </c>
      <c r="AF717" s="281" t="str">
        <f t="shared" si="463"/>
        <v>no-pa</v>
      </c>
      <c r="AG717" s="191" t="str">
        <f t="shared" si="463"/>
        <v>no-pa</v>
      </c>
      <c r="AH717" s="191" t="str">
        <f t="shared" si="463"/>
        <v>no-pa</v>
      </c>
      <c r="AI717" s="191" t="str">
        <f t="shared" si="463"/>
        <v>YESpa</v>
      </c>
      <c r="AJ717" s="191" t="str">
        <f t="shared" si="463"/>
        <v>YESpa</v>
      </c>
      <c r="AK717" s="191" t="str">
        <f t="shared" si="463"/>
        <v>YESpa</v>
      </c>
      <c r="AL717" s="281" t="str">
        <f t="shared" si="463"/>
        <v>no-pa</v>
      </c>
      <c r="AM717" s="191" t="str">
        <f t="shared" si="464"/>
        <v>no-pa</v>
      </c>
      <c r="AN717" s="191" t="str">
        <f t="shared" si="459"/>
        <v>no-pa</v>
      </c>
      <c r="AO717" s="191" t="str">
        <f t="shared" si="459"/>
        <v>no-pa</v>
      </c>
      <c r="AP717" s="191" t="str">
        <f t="shared" si="459"/>
        <v>YESpa</v>
      </c>
      <c r="AQ717" s="191" t="str">
        <f t="shared" si="459"/>
        <v>YESpa</v>
      </c>
      <c r="AR717" s="283" t="str">
        <f t="shared" si="459"/>
        <v>no-pa</v>
      </c>
      <c r="AS717" s="191" t="str">
        <f t="shared" si="459"/>
        <v>no-pa</v>
      </c>
      <c r="AT717" s="191" t="str">
        <f t="shared" si="459"/>
        <v>YESpa</v>
      </c>
      <c r="AU717" s="191" t="str">
        <f t="shared" si="459"/>
        <v>YESpa</v>
      </c>
      <c r="AV717" s="191" t="str">
        <f t="shared" si="459"/>
        <v>YESpa</v>
      </c>
      <c r="AW717" s="191" t="str">
        <f t="shared" si="459"/>
        <v>NO-c</v>
      </c>
      <c r="AX717" s="281" t="str">
        <f t="shared" si="459"/>
        <v>no-pa</v>
      </c>
      <c r="AY717" s="191" t="str">
        <f t="shared" si="459"/>
        <v>no-pa</v>
      </c>
      <c r="AZ717" s="191" t="str">
        <f t="shared" si="459"/>
        <v>YESpa</v>
      </c>
      <c r="BA717" s="191" t="str">
        <f t="shared" si="459"/>
        <v>YESpa</v>
      </c>
      <c r="BB717" s="191" t="str">
        <f t="shared" si="459"/>
        <v>YESpa</v>
      </c>
      <c r="BC717" s="191" t="str">
        <f t="shared" si="459"/>
        <v>YESpa</v>
      </c>
      <c r="BD717" s="281" t="str">
        <f t="shared" si="465"/>
        <v>no-pa</v>
      </c>
      <c r="BE717" s="191" t="str">
        <f t="shared" si="465"/>
        <v>no-pa</v>
      </c>
      <c r="BF717" s="191" t="str">
        <f t="shared" si="465"/>
        <v>YESpa</v>
      </c>
      <c r="BG717" s="191" t="str">
        <f t="shared" si="465"/>
        <v>YESpa</v>
      </c>
      <c r="BH717" s="191" t="str">
        <f t="shared" si="465"/>
        <v>YESpa</v>
      </c>
      <c r="BI717" s="191" t="str">
        <f t="shared" si="465"/>
        <v>YESpa</v>
      </c>
      <c r="BJ717" s="282" t="str">
        <f t="shared" si="465"/>
        <v>no-pa</v>
      </c>
      <c r="BK717" s="191" t="str">
        <f t="shared" si="465"/>
        <v>no-pa</v>
      </c>
      <c r="BL717" s="191" t="str">
        <f t="shared" si="465"/>
        <v>YESpa</v>
      </c>
      <c r="BM717" s="191" t="str">
        <f t="shared" si="465"/>
        <v>YESpa</v>
      </c>
      <c r="BN717" s="191" t="str">
        <f t="shared" si="465"/>
        <v>YESpa</v>
      </c>
      <c r="BO717" s="191" t="str">
        <f t="shared" si="465"/>
        <v>NO-c</v>
      </c>
      <c r="BP717" s="281" t="str">
        <f t="shared" si="465"/>
        <v>no-pa</v>
      </c>
      <c r="BQ717" s="191" t="str">
        <f t="shared" si="465"/>
        <v>no-pa</v>
      </c>
      <c r="BR717" s="191" t="str">
        <f t="shared" si="460"/>
        <v>no-pa</v>
      </c>
      <c r="BS717" s="191" t="str">
        <f t="shared" si="460"/>
        <v>YESpa</v>
      </c>
      <c r="BT717" s="191" t="str">
        <f t="shared" si="460"/>
        <v>YESpa</v>
      </c>
      <c r="BU717" s="191" t="str">
        <f t="shared" si="460"/>
        <v>YESpa</v>
      </c>
      <c r="BV717" s="281" t="str">
        <f t="shared" si="460"/>
        <v>no-pa</v>
      </c>
      <c r="BW717" s="191" t="str">
        <f t="shared" si="460"/>
        <v>no-pa</v>
      </c>
      <c r="BX717" s="191" t="str">
        <f t="shared" si="460"/>
        <v>no-pa</v>
      </c>
      <c r="BY717" s="191" t="str">
        <f t="shared" si="460"/>
        <v>YESpa</v>
      </c>
      <c r="BZ717" s="191" t="str">
        <f t="shared" si="460"/>
        <v>YESpa</v>
      </c>
      <c r="CA717" s="191" t="str">
        <f t="shared" si="460"/>
        <v>YESpa</v>
      </c>
      <c r="CB717" s="283" t="str">
        <f t="shared" si="460"/>
        <v>no-pa</v>
      </c>
      <c r="CC717" s="191" t="str">
        <f t="shared" si="460"/>
        <v>no-pa</v>
      </c>
      <c r="CD717" s="191" t="str">
        <f t="shared" si="460"/>
        <v>NO-c</v>
      </c>
      <c r="CE717" s="191" t="str">
        <f t="shared" si="460"/>
        <v>NO-c</v>
      </c>
      <c r="CF717" s="191" t="str">
        <f t="shared" si="460"/>
        <v>NO-c</v>
      </c>
      <c r="CG717" s="191" t="str">
        <f t="shared" si="460"/>
        <v>NO-c</v>
      </c>
      <c r="CH717" s="281" t="str">
        <f t="shared" si="466"/>
        <v>no-pa</v>
      </c>
      <c r="CI717" s="191" t="str">
        <f t="shared" si="461"/>
        <v>no-pa</v>
      </c>
      <c r="CJ717" s="191" t="str">
        <f t="shared" si="461"/>
        <v>YESpa</v>
      </c>
      <c r="CK717" s="191" t="str">
        <f t="shared" si="461"/>
        <v>YESpa</v>
      </c>
      <c r="CL717" s="191" t="str">
        <f t="shared" si="461"/>
        <v>YESpa</v>
      </c>
      <c r="CM717" s="191" t="str">
        <f t="shared" si="461"/>
        <v>NO-c</v>
      </c>
      <c r="CN717" s="281" t="str">
        <f t="shared" si="461"/>
        <v>no-pa</v>
      </c>
      <c r="CO717" s="191" t="str">
        <f t="shared" si="461"/>
        <v>no-pa</v>
      </c>
      <c r="CP717" s="191" t="str">
        <f t="shared" si="461"/>
        <v>YESpa</v>
      </c>
      <c r="CQ717" s="191" t="str">
        <f t="shared" si="461"/>
        <v>YESpa</v>
      </c>
      <c r="CR717" s="191" t="str">
        <f t="shared" si="461"/>
        <v>YESpa</v>
      </c>
      <c r="CS717" s="191" t="str">
        <f t="shared" si="461"/>
        <v>YESpa</v>
      </c>
      <c r="CT717" s="282" t="str">
        <f t="shared" si="461"/>
        <v>no-pa</v>
      </c>
      <c r="CU717" s="191" t="str">
        <f t="shared" si="461"/>
        <v>no-pa</v>
      </c>
      <c r="CV717" s="191" t="str">
        <f t="shared" si="461"/>
        <v>NO-c</v>
      </c>
      <c r="CW717" s="191" t="str">
        <f t="shared" si="461"/>
        <v>NO-c</v>
      </c>
      <c r="CX717" s="191" t="str">
        <f t="shared" si="461"/>
        <v>NO-c</v>
      </c>
      <c r="CY717" s="191" t="str">
        <f t="shared" si="467"/>
        <v>NO-c</v>
      </c>
      <c r="CZ717" s="281" t="str">
        <f t="shared" si="462"/>
        <v>no-pa</v>
      </c>
      <c r="DA717" s="191" t="str">
        <f t="shared" si="462"/>
        <v>no-pa</v>
      </c>
      <c r="DB717" s="191" t="str">
        <f t="shared" si="462"/>
        <v>YESpa</v>
      </c>
      <c r="DC717" s="191" t="str">
        <f t="shared" si="462"/>
        <v>YESpa</v>
      </c>
      <c r="DD717" s="191" t="str">
        <f t="shared" si="462"/>
        <v>YESpa</v>
      </c>
      <c r="DE717" s="191" t="str">
        <f t="shared" si="462"/>
        <v>NO-c</v>
      </c>
      <c r="DF717" s="281" t="str">
        <f t="shared" si="462"/>
        <v>no-pa</v>
      </c>
      <c r="DG717" s="191" t="str">
        <f t="shared" si="462"/>
        <v>no-pa</v>
      </c>
      <c r="DH717" s="191" t="str">
        <f t="shared" si="462"/>
        <v>no-pa</v>
      </c>
      <c r="DI717" s="191" t="str">
        <f t="shared" si="462"/>
        <v>YESpa</v>
      </c>
      <c r="DJ717" s="191" t="str">
        <f t="shared" si="462"/>
        <v>YESpa</v>
      </c>
      <c r="DK717" s="191" t="str">
        <f t="shared" si="462"/>
        <v>YESpa</v>
      </c>
    </row>
    <row r="718" spans="1:115" x14ac:dyDescent="0.25">
      <c r="A718" s="320">
        <v>9</v>
      </c>
      <c r="B718" s="320">
        <v>7</v>
      </c>
      <c r="C718" s="320" t="s">
        <v>52</v>
      </c>
      <c r="D718" s="324">
        <v>0.67</v>
      </c>
      <c r="E718" s="336">
        <v>500</v>
      </c>
      <c r="F718" s="337"/>
      <c r="H718" s="191" t="str">
        <f t="shared" si="468"/>
        <v>no-pa</v>
      </c>
      <c r="I718" s="191" t="str">
        <f t="shared" si="468"/>
        <v>NO-c</v>
      </c>
      <c r="J718" s="191" t="str">
        <f t="shared" si="468"/>
        <v>NO-c</v>
      </c>
      <c r="K718" s="191" t="str">
        <f t="shared" si="468"/>
        <v>NO-c</v>
      </c>
      <c r="L718" s="191" t="str">
        <f t="shared" si="468"/>
        <v>NO-c</v>
      </c>
      <c r="M718" s="191" t="str">
        <f t="shared" si="468"/>
        <v>NO-c</v>
      </c>
      <c r="N718" s="281" t="str">
        <f t="shared" si="468"/>
        <v>no-pa</v>
      </c>
      <c r="O718" s="191" t="str">
        <f t="shared" si="468"/>
        <v>NO-c</v>
      </c>
      <c r="P718" s="191" t="str">
        <f t="shared" si="468"/>
        <v>no-pa</v>
      </c>
      <c r="Q718" s="191" t="str">
        <f t="shared" si="468"/>
        <v>YESpa</v>
      </c>
      <c r="R718" s="191" t="str">
        <f t="shared" si="468"/>
        <v>NO-c</v>
      </c>
      <c r="S718" s="191" t="str">
        <f t="shared" si="468"/>
        <v>NO-c</v>
      </c>
      <c r="T718" s="281" t="str">
        <f t="shared" si="468"/>
        <v>no-pa</v>
      </c>
      <c r="U718" s="191" t="str">
        <f t="shared" si="468"/>
        <v>NO-c</v>
      </c>
      <c r="V718" s="191" t="str">
        <f t="shared" si="468"/>
        <v>no-pa</v>
      </c>
      <c r="W718" s="191" t="str">
        <f t="shared" si="463"/>
        <v>no-pa</v>
      </c>
      <c r="X718" s="191" t="str">
        <f t="shared" si="463"/>
        <v>YESpa</v>
      </c>
      <c r="Y718" s="191" t="str">
        <f t="shared" si="463"/>
        <v>YESpa</v>
      </c>
      <c r="Z718" s="282" t="str">
        <f t="shared" si="463"/>
        <v>no-pa</v>
      </c>
      <c r="AA718" s="191" t="str">
        <f t="shared" si="463"/>
        <v>NO-c</v>
      </c>
      <c r="AB718" s="191" t="str">
        <f t="shared" si="463"/>
        <v>NO-c</v>
      </c>
      <c r="AC718" s="191" t="str">
        <f t="shared" si="463"/>
        <v>NO-c</v>
      </c>
      <c r="AD718" s="191" t="str">
        <f t="shared" si="463"/>
        <v>NO-c</v>
      </c>
      <c r="AE718" s="191" t="str">
        <f t="shared" si="463"/>
        <v>NO-c</v>
      </c>
      <c r="AF718" s="281" t="str">
        <f t="shared" si="463"/>
        <v>no-pa</v>
      </c>
      <c r="AG718" s="191" t="str">
        <f t="shared" si="463"/>
        <v>NO-c</v>
      </c>
      <c r="AH718" s="191" t="str">
        <f t="shared" si="463"/>
        <v>no-pa</v>
      </c>
      <c r="AI718" s="191" t="str">
        <f t="shared" si="463"/>
        <v>no-pa</v>
      </c>
      <c r="AJ718" s="191" t="str">
        <f t="shared" si="463"/>
        <v>NO-c</v>
      </c>
      <c r="AK718" s="191" t="str">
        <f t="shared" si="463"/>
        <v>NO-c</v>
      </c>
      <c r="AL718" s="281" t="str">
        <f t="shared" si="463"/>
        <v>no-pa</v>
      </c>
      <c r="AM718" s="191" t="str">
        <f t="shared" si="464"/>
        <v>NO-c</v>
      </c>
      <c r="AN718" s="191" t="str">
        <f t="shared" si="459"/>
        <v>no-pa</v>
      </c>
      <c r="AO718" s="191" t="str">
        <f t="shared" si="459"/>
        <v>no-pa</v>
      </c>
      <c r="AP718" s="191" t="str">
        <f t="shared" si="459"/>
        <v>YESpa</v>
      </c>
      <c r="AQ718" s="191" t="str">
        <f t="shared" si="459"/>
        <v>YESpa</v>
      </c>
      <c r="AR718" s="283" t="str">
        <f t="shared" si="459"/>
        <v>no-pa</v>
      </c>
      <c r="AS718" s="191" t="str">
        <f t="shared" si="459"/>
        <v>NO-c</v>
      </c>
      <c r="AT718" s="191" t="str">
        <f t="shared" si="459"/>
        <v>NO-c</v>
      </c>
      <c r="AU718" s="191" t="str">
        <f t="shared" si="459"/>
        <v>NO-c</v>
      </c>
      <c r="AV718" s="191" t="str">
        <f t="shared" si="459"/>
        <v>NO-c</v>
      </c>
      <c r="AW718" s="191" t="str">
        <f t="shared" si="459"/>
        <v>NO-c</v>
      </c>
      <c r="AX718" s="281" t="str">
        <f t="shared" si="459"/>
        <v>no-pa</v>
      </c>
      <c r="AY718" s="191" t="str">
        <f t="shared" si="459"/>
        <v>NO-c</v>
      </c>
      <c r="AZ718" s="191" t="str">
        <f t="shared" si="459"/>
        <v>NO-c</v>
      </c>
      <c r="BA718" s="191" t="str">
        <f t="shared" si="459"/>
        <v>NO-c</v>
      </c>
      <c r="BB718" s="191" t="str">
        <f t="shared" si="459"/>
        <v>NO-c</v>
      </c>
      <c r="BC718" s="191" t="str">
        <f t="shared" si="459"/>
        <v>NO-c</v>
      </c>
      <c r="BD718" s="281" t="str">
        <f t="shared" si="465"/>
        <v>no-pa</v>
      </c>
      <c r="BE718" s="191" t="str">
        <f t="shared" si="465"/>
        <v>NO-c</v>
      </c>
      <c r="BF718" s="191" t="str">
        <f t="shared" si="465"/>
        <v>NO-c</v>
      </c>
      <c r="BG718" s="191" t="str">
        <f t="shared" si="465"/>
        <v>NO-c</v>
      </c>
      <c r="BH718" s="191" t="str">
        <f t="shared" si="465"/>
        <v>NO-c</v>
      </c>
      <c r="BI718" s="191" t="str">
        <f t="shared" si="465"/>
        <v>NO-c</v>
      </c>
      <c r="BJ718" s="282" t="str">
        <f t="shared" si="465"/>
        <v>no-pa</v>
      </c>
      <c r="BK718" s="191" t="str">
        <f t="shared" si="465"/>
        <v>NO-c</v>
      </c>
      <c r="BL718" s="191" t="str">
        <f t="shared" si="465"/>
        <v>NO-c</v>
      </c>
      <c r="BM718" s="191" t="str">
        <f t="shared" si="465"/>
        <v>NO-c</v>
      </c>
      <c r="BN718" s="191" t="str">
        <f t="shared" si="465"/>
        <v>NO-c</v>
      </c>
      <c r="BO718" s="191" t="str">
        <f t="shared" si="465"/>
        <v>NO-c</v>
      </c>
      <c r="BP718" s="281" t="str">
        <f t="shared" si="465"/>
        <v>no-pa</v>
      </c>
      <c r="BQ718" s="191" t="str">
        <f t="shared" si="465"/>
        <v>NO-c</v>
      </c>
      <c r="BR718" s="191" t="str">
        <f t="shared" si="460"/>
        <v>NO-c</v>
      </c>
      <c r="BS718" s="191" t="str">
        <f t="shared" si="460"/>
        <v>NO-c</v>
      </c>
      <c r="BT718" s="191" t="str">
        <f t="shared" si="460"/>
        <v>NO-c</v>
      </c>
      <c r="BU718" s="191" t="str">
        <f t="shared" si="460"/>
        <v>NO-c</v>
      </c>
      <c r="BV718" s="281" t="str">
        <f t="shared" si="460"/>
        <v>no-pa</v>
      </c>
      <c r="BW718" s="191" t="str">
        <f t="shared" si="460"/>
        <v>NO-c</v>
      </c>
      <c r="BX718" s="191" t="str">
        <f t="shared" si="460"/>
        <v>NO-c</v>
      </c>
      <c r="BY718" s="191" t="str">
        <f t="shared" si="460"/>
        <v>NO-c</v>
      </c>
      <c r="BZ718" s="191" t="str">
        <f t="shared" si="460"/>
        <v>NO-c</v>
      </c>
      <c r="CA718" s="191" t="str">
        <f t="shared" si="460"/>
        <v>NO-c</v>
      </c>
      <c r="CB718" s="283" t="str">
        <f t="shared" si="460"/>
        <v>no-pa</v>
      </c>
      <c r="CC718" s="191" t="str">
        <f t="shared" si="460"/>
        <v>NO-c</v>
      </c>
      <c r="CD718" s="191" t="str">
        <f t="shared" si="460"/>
        <v>NO-c</v>
      </c>
      <c r="CE718" s="191" t="str">
        <f t="shared" si="460"/>
        <v>NO-c</v>
      </c>
      <c r="CF718" s="191" t="str">
        <f t="shared" si="460"/>
        <v>NO-c</v>
      </c>
      <c r="CG718" s="191" t="str">
        <f t="shared" si="460"/>
        <v>NO-c</v>
      </c>
      <c r="CH718" s="281" t="str">
        <f t="shared" si="466"/>
        <v>no-pa</v>
      </c>
      <c r="CI718" s="191" t="str">
        <f t="shared" si="461"/>
        <v>NO-c</v>
      </c>
      <c r="CJ718" s="191" t="str">
        <f t="shared" si="461"/>
        <v>NO-c</v>
      </c>
      <c r="CK718" s="191" t="str">
        <f t="shared" si="461"/>
        <v>NO-c</v>
      </c>
      <c r="CL718" s="191" t="str">
        <f t="shared" si="461"/>
        <v>NO-c</v>
      </c>
      <c r="CM718" s="191" t="str">
        <f t="shared" si="461"/>
        <v>NO-c</v>
      </c>
      <c r="CN718" s="281" t="str">
        <f t="shared" si="461"/>
        <v>no-pa</v>
      </c>
      <c r="CO718" s="191" t="str">
        <f t="shared" si="461"/>
        <v>NO-c</v>
      </c>
      <c r="CP718" s="191" t="str">
        <f t="shared" si="461"/>
        <v>NO-c</v>
      </c>
      <c r="CQ718" s="191" t="str">
        <f t="shared" si="461"/>
        <v>NO-c</v>
      </c>
      <c r="CR718" s="191" t="str">
        <f t="shared" si="461"/>
        <v>NO-c</v>
      </c>
      <c r="CS718" s="191" t="str">
        <f t="shared" si="461"/>
        <v>NO-c</v>
      </c>
      <c r="CT718" s="282" t="str">
        <f t="shared" si="461"/>
        <v>no-pa</v>
      </c>
      <c r="CU718" s="191" t="str">
        <f t="shared" si="461"/>
        <v>NO-c</v>
      </c>
      <c r="CV718" s="191" t="str">
        <f t="shared" si="461"/>
        <v>NO-c</v>
      </c>
      <c r="CW718" s="191" t="str">
        <f t="shared" si="461"/>
        <v>NO-c</v>
      </c>
      <c r="CX718" s="191" t="str">
        <f t="shared" si="461"/>
        <v>NO-c</v>
      </c>
      <c r="CY718" s="191" t="str">
        <f t="shared" si="467"/>
        <v>NO-c</v>
      </c>
      <c r="CZ718" s="281" t="str">
        <f t="shared" si="462"/>
        <v>no-pa</v>
      </c>
      <c r="DA718" s="191" t="str">
        <f t="shared" si="462"/>
        <v>NO-c</v>
      </c>
      <c r="DB718" s="191" t="str">
        <f t="shared" si="462"/>
        <v>NO-c</v>
      </c>
      <c r="DC718" s="191" t="str">
        <f t="shared" si="462"/>
        <v>NO-c</v>
      </c>
      <c r="DD718" s="191" t="str">
        <f t="shared" si="462"/>
        <v>NO-c</v>
      </c>
      <c r="DE718" s="191" t="str">
        <f t="shared" si="462"/>
        <v>NO-c</v>
      </c>
      <c r="DF718" s="281" t="str">
        <f t="shared" si="462"/>
        <v>no-pa</v>
      </c>
      <c r="DG718" s="191" t="str">
        <f t="shared" si="462"/>
        <v>NO-c</v>
      </c>
      <c r="DH718" s="191" t="str">
        <f t="shared" si="462"/>
        <v>NO-c</v>
      </c>
      <c r="DI718" s="191" t="str">
        <f t="shared" si="462"/>
        <v>NO-c</v>
      </c>
      <c r="DJ718" s="191" t="str">
        <f t="shared" si="462"/>
        <v>NO-c</v>
      </c>
      <c r="DK718" s="191" t="str">
        <f t="shared" si="462"/>
        <v>NO-c</v>
      </c>
    </row>
    <row r="719" spans="1:115" x14ac:dyDescent="0.25">
      <c r="A719" s="320">
        <v>9</v>
      </c>
      <c r="B719" s="320">
        <v>7</v>
      </c>
      <c r="C719" s="320" t="s">
        <v>52</v>
      </c>
      <c r="D719" s="324">
        <v>0.67</v>
      </c>
      <c r="E719" s="336">
        <v>1000</v>
      </c>
      <c r="F719" s="337"/>
      <c r="H719" s="191" t="str">
        <f t="shared" si="468"/>
        <v>no-pa</v>
      </c>
      <c r="I719" s="191" t="str">
        <f t="shared" si="468"/>
        <v>no-pa</v>
      </c>
      <c r="J719" s="191" t="str">
        <f t="shared" si="468"/>
        <v>YESpa</v>
      </c>
      <c r="K719" s="191" t="str">
        <f t="shared" si="468"/>
        <v>YESpa</v>
      </c>
      <c r="L719" s="191" t="str">
        <f t="shared" si="468"/>
        <v>NO-c</v>
      </c>
      <c r="M719" s="191" t="str">
        <f t="shared" si="468"/>
        <v>NO-c</v>
      </c>
      <c r="N719" s="281" t="str">
        <f t="shared" si="468"/>
        <v>no-pa</v>
      </c>
      <c r="O719" s="191" t="str">
        <f t="shared" si="468"/>
        <v>no-pa</v>
      </c>
      <c r="P719" s="191" t="str">
        <f t="shared" si="468"/>
        <v>no-pa</v>
      </c>
      <c r="Q719" s="191" t="str">
        <f t="shared" si="468"/>
        <v>YESpa</v>
      </c>
      <c r="R719" s="191" t="str">
        <f t="shared" si="468"/>
        <v>YESpa</v>
      </c>
      <c r="S719" s="191" t="str">
        <f t="shared" si="468"/>
        <v>YESpa</v>
      </c>
      <c r="T719" s="281" t="str">
        <f t="shared" si="468"/>
        <v>no-pa</v>
      </c>
      <c r="U719" s="191" t="str">
        <f t="shared" si="468"/>
        <v>no-pa</v>
      </c>
      <c r="V719" s="191" t="str">
        <f t="shared" si="468"/>
        <v>no-pa</v>
      </c>
      <c r="W719" s="191" t="str">
        <f t="shared" si="463"/>
        <v>no-pa</v>
      </c>
      <c r="X719" s="191" t="str">
        <f t="shared" si="463"/>
        <v>YESpa</v>
      </c>
      <c r="Y719" s="191" t="str">
        <f t="shared" si="463"/>
        <v>YESpa</v>
      </c>
      <c r="Z719" s="282" t="str">
        <f t="shared" si="463"/>
        <v>no-pa</v>
      </c>
      <c r="AA719" s="191" t="str">
        <f t="shared" si="463"/>
        <v>no-pa</v>
      </c>
      <c r="AB719" s="191" t="str">
        <f t="shared" si="463"/>
        <v>YESpa</v>
      </c>
      <c r="AC719" s="191" t="str">
        <f t="shared" si="463"/>
        <v>YESpa</v>
      </c>
      <c r="AD719" s="191" t="str">
        <f t="shared" si="463"/>
        <v>NO-c</v>
      </c>
      <c r="AE719" s="191" t="str">
        <f t="shared" si="463"/>
        <v>NO-c</v>
      </c>
      <c r="AF719" s="281" t="str">
        <f t="shared" si="463"/>
        <v>no-pa</v>
      </c>
      <c r="AG719" s="191" t="str">
        <f t="shared" si="463"/>
        <v>no-pa</v>
      </c>
      <c r="AH719" s="191" t="str">
        <f t="shared" si="463"/>
        <v>no-pa</v>
      </c>
      <c r="AI719" s="191" t="str">
        <f t="shared" si="463"/>
        <v>no-pa</v>
      </c>
      <c r="AJ719" s="191" t="str">
        <f t="shared" si="463"/>
        <v>YESpa</v>
      </c>
      <c r="AK719" s="191" t="str">
        <f t="shared" si="463"/>
        <v>YESpa</v>
      </c>
      <c r="AL719" s="281" t="str">
        <f t="shared" ref="AL719:BA734" si="469">IF(VLOOKUP($B719,$G$44:$DK$49,(AL$4+1))&lt;($E719+0.1), (IF($C719="N",(IF(VLOOKUP($A719,$G$31:$DK$34,(AL$4+1))&gt;($D719-0.1),"YES-n","no-n")), (IF($C719="P1",(IF(VLOOKUP($A719,$G$36:$DK$39,(AL$4+1))&gt;($D719-0.001),"YESp1","no-p1")),(IF($C719="PA",(IF(VLOOKUP($A719,$G$40:$DK$43,(AL$4+1))&gt;($D719+0.001),"YESpa","no-pa")),"na")))))), "NO-c")</f>
        <v>no-pa</v>
      </c>
      <c r="AM719" s="191" t="str">
        <f t="shared" si="464"/>
        <v>no-pa</v>
      </c>
      <c r="AN719" s="191" t="str">
        <f t="shared" si="464"/>
        <v>no-pa</v>
      </c>
      <c r="AO719" s="191" t="str">
        <f t="shared" si="464"/>
        <v>no-pa</v>
      </c>
      <c r="AP719" s="191" t="str">
        <f t="shared" si="464"/>
        <v>YESpa</v>
      </c>
      <c r="AQ719" s="191" t="str">
        <f t="shared" si="464"/>
        <v>YESpa</v>
      </c>
      <c r="AR719" s="283" t="str">
        <f t="shared" si="464"/>
        <v>no-pa</v>
      </c>
      <c r="AS719" s="191" t="str">
        <f t="shared" si="464"/>
        <v>NO-c</v>
      </c>
      <c r="AT719" s="191" t="str">
        <f t="shared" si="464"/>
        <v>NO-c</v>
      </c>
      <c r="AU719" s="191" t="str">
        <f t="shared" si="464"/>
        <v>NO-c</v>
      </c>
      <c r="AV719" s="191" t="str">
        <f t="shared" si="464"/>
        <v>NO-c</v>
      </c>
      <c r="AW719" s="191" t="str">
        <f t="shared" si="464"/>
        <v>NO-c</v>
      </c>
      <c r="AX719" s="281" t="str">
        <f t="shared" si="464"/>
        <v>no-pa</v>
      </c>
      <c r="AY719" s="191" t="str">
        <f t="shared" si="464"/>
        <v>NO-c</v>
      </c>
      <c r="AZ719" s="191" t="str">
        <f t="shared" si="464"/>
        <v>YESpa</v>
      </c>
      <c r="BA719" s="191" t="str">
        <f t="shared" si="464"/>
        <v>YESpa</v>
      </c>
      <c r="BB719" s="191" t="str">
        <f t="shared" si="464"/>
        <v>NO-c</v>
      </c>
      <c r="BC719" s="191" t="str">
        <f t="shared" ref="BC719:BR734" si="470">IF(VLOOKUP($B719,$G$44:$DK$49,(BC$4+1))&lt;($E719+0.1), (IF($C719="N",(IF(VLOOKUP($A719,$G$31:$DK$34,(BC$4+1))&gt;($D719-0.1),"YES-n","no-n")), (IF($C719="P1",(IF(VLOOKUP($A719,$G$36:$DK$39,(BC$4+1))&gt;($D719-0.001),"YESp1","no-p1")),(IF($C719="PA",(IF(VLOOKUP($A719,$G$40:$DK$43,(BC$4+1))&gt;($D719+0.001),"YESpa","no-pa")),"na")))))), "NO-c")</f>
        <v>NO-c</v>
      </c>
      <c r="BD719" s="281" t="str">
        <f t="shared" si="465"/>
        <v>no-pa</v>
      </c>
      <c r="BE719" s="191" t="str">
        <f t="shared" si="465"/>
        <v>NO-c</v>
      </c>
      <c r="BF719" s="191" t="str">
        <f t="shared" si="465"/>
        <v>no-pa</v>
      </c>
      <c r="BG719" s="191" t="str">
        <f t="shared" si="465"/>
        <v>YESpa</v>
      </c>
      <c r="BH719" s="191" t="str">
        <f t="shared" si="465"/>
        <v>YESpa</v>
      </c>
      <c r="BI719" s="191" t="str">
        <f t="shared" si="465"/>
        <v>YESpa</v>
      </c>
      <c r="BJ719" s="282" t="str">
        <f t="shared" si="465"/>
        <v>no-pa</v>
      </c>
      <c r="BK719" s="191" t="str">
        <f t="shared" si="465"/>
        <v>NO-c</v>
      </c>
      <c r="BL719" s="191" t="str">
        <f t="shared" si="465"/>
        <v>NO-c</v>
      </c>
      <c r="BM719" s="191" t="str">
        <f t="shared" si="465"/>
        <v>NO-c</v>
      </c>
      <c r="BN719" s="191" t="str">
        <f t="shared" si="465"/>
        <v>NO-c</v>
      </c>
      <c r="BO719" s="191" t="str">
        <f t="shared" si="465"/>
        <v>NO-c</v>
      </c>
      <c r="BP719" s="281" t="str">
        <f t="shared" si="465"/>
        <v>no-pa</v>
      </c>
      <c r="BQ719" s="191" t="str">
        <f t="shared" si="465"/>
        <v>NO-c</v>
      </c>
      <c r="BR719" s="191" t="str">
        <f t="shared" si="465"/>
        <v>no-pa</v>
      </c>
      <c r="BS719" s="191" t="str">
        <f t="shared" si="465"/>
        <v>YESpa</v>
      </c>
      <c r="BT719" s="191" t="str">
        <f t="shared" ref="BT719:CI734" si="471">IF(VLOOKUP($B719,$G$44:$DK$49,(BT$4+1))&lt;($E719+0.1), (IF($C719="N",(IF(VLOOKUP($A719,$G$31:$DK$34,(BT$4+1))&gt;($D719-0.1),"YES-n","no-n")), (IF($C719="P1",(IF(VLOOKUP($A719,$G$36:$DK$39,(BT$4+1))&gt;($D719-0.001),"YESp1","no-p1")),(IF($C719="PA",(IF(VLOOKUP($A719,$G$40:$DK$43,(BT$4+1))&gt;($D719+0.001),"YESpa","no-pa")),"na")))))), "NO-c")</f>
        <v>NO-c</v>
      </c>
      <c r="BU719" s="191" t="str">
        <f t="shared" si="471"/>
        <v>NO-c</v>
      </c>
      <c r="BV719" s="281" t="str">
        <f t="shared" si="471"/>
        <v>no-pa</v>
      </c>
      <c r="BW719" s="191" t="str">
        <f t="shared" si="471"/>
        <v>NO-c</v>
      </c>
      <c r="BX719" s="191" t="str">
        <f t="shared" si="471"/>
        <v>no-pa</v>
      </c>
      <c r="BY719" s="191" t="str">
        <f t="shared" si="471"/>
        <v>YESpa</v>
      </c>
      <c r="BZ719" s="191" t="str">
        <f t="shared" si="471"/>
        <v>YESpa</v>
      </c>
      <c r="CA719" s="191" t="str">
        <f t="shared" si="471"/>
        <v>YESpa</v>
      </c>
      <c r="CB719" s="283" t="str">
        <f t="shared" si="471"/>
        <v>no-pa</v>
      </c>
      <c r="CC719" s="191" t="str">
        <f t="shared" si="471"/>
        <v>NO-c</v>
      </c>
      <c r="CD719" s="191" t="str">
        <f t="shared" si="471"/>
        <v>NO-c</v>
      </c>
      <c r="CE719" s="191" t="str">
        <f t="shared" si="471"/>
        <v>NO-c</v>
      </c>
      <c r="CF719" s="191" t="str">
        <f t="shared" si="471"/>
        <v>NO-c</v>
      </c>
      <c r="CG719" s="191" t="str">
        <f t="shared" si="471"/>
        <v>NO-c</v>
      </c>
      <c r="CH719" s="281" t="str">
        <f t="shared" si="466"/>
        <v>no-pa</v>
      </c>
      <c r="CI719" s="191" t="str">
        <f t="shared" si="466"/>
        <v>NO-c</v>
      </c>
      <c r="CJ719" s="191" t="str">
        <f t="shared" si="466"/>
        <v>NO-c</v>
      </c>
      <c r="CK719" s="191" t="str">
        <f t="shared" si="466"/>
        <v>NO-c</v>
      </c>
      <c r="CL719" s="191" t="str">
        <f t="shared" si="466"/>
        <v>NO-c</v>
      </c>
      <c r="CM719" s="191" t="str">
        <f t="shared" si="466"/>
        <v>NO-c</v>
      </c>
      <c r="CN719" s="281" t="str">
        <f t="shared" si="466"/>
        <v>no-pa</v>
      </c>
      <c r="CO719" s="191" t="str">
        <f t="shared" si="466"/>
        <v>NO-c</v>
      </c>
      <c r="CP719" s="191" t="str">
        <f t="shared" si="466"/>
        <v>NO-c</v>
      </c>
      <c r="CQ719" s="191" t="str">
        <f t="shared" si="466"/>
        <v>NO-c</v>
      </c>
      <c r="CR719" s="191" t="str">
        <f t="shared" si="466"/>
        <v>NO-c</v>
      </c>
      <c r="CS719" s="191" t="str">
        <f t="shared" si="466"/>
        <v>NO-c</v>
      </c>
      <c r="CT719" s="282" t="str">
        <f t="shared" si="466"/>
        <v>no-pa</v>
      </c>
      <c r="CU719" s="191" t="str">
        <f t="shared" si="466"/>
        <v>NO-c</v>
      </c>
      <c r="CV719" s="191" t="str">
        <f t="shared" si="466"/>
        <v>NO-c</v>
      </c>
      <c r="CW719" s="191" t="str">
        <f t="shared" si="466"/>
        <v>NO-c</v>
      </c>
      <c r="CX719" s="191" t="str">
        <f t="shared" ref="CX719:DK734" si="472">IF(VLOOKUP($B719,$G$44:$DK$49,(CX$4+1))&lt;($E719+0.1), (IF($C719="N",(IF(VLOOKUP($A719,$G$31:$DK$34,(CX$4+1))&gt;($D719-0.1),"YES-n","no-n")), (IF($C719="P1",(IF(VLOOKUP($A719,$G$36:$DK$39,(CX$4+1))&gt;($D719-0.001),"YESp1","no-p1")),(IF($C719="PA",(IF(VLOOKUP($A719,$G$40:$DK$43,(CX$4+1))&gt;($D719+0.001),"YESpa","no-pa")),"na")))))), "NO-c")</f>
        <v>NO-c</v>
      </c>
      <c r="CY719" s="191" t="str">
        <f t="shared" si="467"/>
        <v>NO-c</v>
      </c>
      <c r="CZ719" s="281" t="str">
        <f t="shared" si="467"/>
        <v>no-pa</v>
      </c>
      <c r="DA719" s="191" t="str">
        <f t="shared" si="467"/>
        <v>NO-c</v>
      </c>
      <c r="DB719" s="191" t="str">
        <f t="shared" si="467"/>
        <v>NO-c</v>
      </c>
      <c r="DC719" s="191" t="str">
        <f t="shared" si="467"/>
        <v>NO-c</v>
      </c>
      <c r="DD719" s="191" t="str">
        <f t="shared" si="467"/>
        <v>NO-c</v>
      </c>
      <c r="DE719" s="191" t="str">
        <f t="shared" si="467"/>
        <v>NO-c</v>
      </c>
      <c r="DF719" s="281" t="str">
        <f t="shared" si="467"/>
        <v>no-pa</v>
      </c>
      <c r="DG719" s="191" t="str">
        <f t="shared" si="467"/>
        <v>NO-c</v>
      </c>
      <c r="DH719" s="191" t="str">
        <f t="shared" si="467"/>
        <v>NO-c</v>
      </c>
      <c r="DI719" s="191" t="str">
        <f t="shared" si="467"/>
        <v>NO-c</v>
      </c>
      <c r="DJ719" s="191" t="str">
        <f t="shared" si="467"/>
        <v>NO-c</v>
      </c>
      <c r="DK719" s="191" t="str">
        <f t="shared" si="467"/>
        <v>NO-c</v>
      </c>
    </row>
    <row r="720" spans="1:115" x14ac:dyDescent="0.25">
      <c r="A720" s="320">
        <v>9</v>
      </c>
      <c r="B720" s="320">
        <v>7</v>
      </c>
      <c r="C720" s="320" t="s">
        <v>52</v>
      </c>
      <c r="D720" s="324">
        <v>0.67</v>
      </c>
      <c r="E720" s="336">
        <v>1500</v>
      </c>
      <c r="F720" s="337"/>
      <c r="H720" s="191" t="str">
        <f t="shared" si="468"/>
        <v>no-pa</v>
      </c>
      <c r="I720" s="191" t="str">
        <f t="shared" si="468"/>
        <v>no-pa</v>
      </c>
      <c r="J720" s="191" t="str">
        <f t="shared" si="468"/>
        <v>YESpa</v>
      </c>
      <c r="K720" s="191" t="str">
        <f t="shared" si="468"/>
        <v>YESpa</v>
      </c>
      <c r="L720" s="191" t="str">
        <f t="shared" si="468"/>
        <v>YESpa</v>
      </c>
      <c r="M720" s="191" t="str">
        <f t="shared" si="468"/>
        <v>YESpa</v>
      </c>
      <c r="N720" s="281" t="str">
        <f t="shared" si="468"/>
        <v>no-pa</v>
      </c>
      <c r="O720" s="191" t="str">
        <f t="shared" si="468"/>
        <v>no-pa</v>
      </c>
      <c r="P720" s="191" t="str">
        <f t="shared" si="468"/>
        <v>no-pa</v>
      </c>
      <c r="Q720" s="191" t="str">
        <f t="shared" si="468"/>
        <v>YESpa</v>
      </c>
      <c r="R720" s="191" t="str">
        <f t="shared" si="468"/>
        <v>YESpa</v>
      </c>
      <c r="S720" s="191" t="str">
        <f t="shared" si="468"/>
        <v>YESpa</v>
      </c>
      <c r="T720" s="281" t="str">
        <f t="shared" si="468"/>
        <v>no-pa</v>
      </c>
      <c r="U720" s="191" t="str">
        <f t="shared" si="468"/>
        <v>no-pa</v>
      </c>
      <c r="V720" s="191" t="str">
        <f t="shared" si="468"/>
        <v>no-pa</v>
      </c>
      <c r="W720" s="191" t="str">
        <f t="shared" si="468"/>
        <v>no-pa</v>
      </c>
      <c r="X720" s="191" t="str">
        <f t="shared" ref="X720:AM735" si="473">IF(VLOOKUP($B720,$G$44:$DK$49,(X$4+1))&lt;($E720+0.1), (IF($C720="N",(IF(VLOOKUP($A720,$G$31:$DK$34,(X$4+1))&gt;($D720-0.1),"YES-n","no-n")), (IF($C720="P1",(IF(VLOOKUP($A720,$G$36:$DK$39,(X$4+1))&gt;($D720-0.001),"YESp1","no-p1")),(IF($C720="PA",(IF(VLOOKUP($A720,$G$40:$DK$43,(X$4+1))&gt;($D720+0.001),"YESpa","no-pa")),"na")))))), "NO-c")</f>
        <v>YESpa</v>
      </c>
      <c r="Y720" s="191" t="str">
        <f t="shared" si="473"/>
        <v>YESpa</v>
      </c>
      <c r="Z720" s="282" t="str">
        <f t="shared" si="473"/>
        <v>no-pa</v>
      </c>
      <c r="AA720" s="191" t="str">
        <f t="shared" si="473"/>
        <v>no-pa</v>
      </c>
      <c r="AB720" s="191" t="str">
        <f t="shared" si="473"/>
        <v>YESpa</v>
      </c>
      <c r="AC720" s="191" t="str">
        <f t="shared" si="473"/>
        <v>YESpa</v>
      </c>
      <c r="AD720" s="191" t="str">
        <f t="shared" si="473"/>
        <v>YESpa</v>
      </c>
      <c r="AE720" s="191" t="str">
        <f t="shared" si="473"/>
        <v>YESpa</v>
      </c>
      <c r="AF720" s="281" t="str">
        <f t="shared" si="473"/>
        <v>no-pa</v>
      </c>
      <c r="AG720" s="191" t="str">
        <f t="shared" si="473"/>
        <v>no-pa</v>
      </c>
      <c r="AH720" s="191" t="str">
        <f t="shared" si="473"/>
        <v>no-pa</v>
      </c>
      <c r="AI720" s="191" t="str">
        <f t="shared" si="473"/>
        <v>no-pa</v>
      </c>
      <c r="AJ720" s="191" t="str">
        <f t="shared" si="473"/>
        <v>YESpa</v>
      </c>
      <c r="AK720" s="191" t="str">
        <f t="shared" si="473"/>
        <v>YESpa</v>
      </c>
      <c r="AL720" s="281" t="str">
        <f t="shared" si="469"/>
        <v>no-pa</v>
      </c>
      <c r="AM720" s="191" t="str">
        <f t="shared" si="469"/>
        <v>no-pa</v>
      </c>
      <c r="AN720" s="191" t="str">
        <f t="shared" si="469"/>
        <v>no-pa</v>
      </c>
      <c r="AO720" s="191" t="str">
        <f t="shared" si="469"/>
        <v>no-pa</v>
      </c>
      <c r="AP720" s="191" t="str">
        <f t="shared" si="469"/>
        <v>YESpa</v>
      </c>
      <c r="AQ720" s="191" t="str">
        <f t="shared" si="469"/>
        <v>YESpa</v>
      </c>
      <c r="AR720" s="283" t="str">
        <f t="shared" si="469"/>
        <v>no-pa</v>
      </c>
      <c r="AS720" s="191" t="str">
        <f t="shared" si="469"/>
        <v>no-pa</v>
      </c>
      <c r="AT720" s="191" t="str">
        <f t="shared" si="469"/>
        <v>NO-c</v>
      </c>
      <c r="AU720" s="191" t="str">
        <f t="shared" si="469"/>
        <v>NO-c</v>
      </c>
      <c r="AV720" s="191" t="str">
        <f t="shared" si="469"/>
        <v>NO-c</v>
      </c>
      <c r="AW720" s="191" t="str">
        <f t="shared" si="469"/>
        <v>NO-c</v>
      </c>
      <c r="AX720" s="281" t="str">
        <f t="shared" si="469"/>
        <v>no-pa</v>
      </c>
      <c r="AY720" s="191" t="str">
        <f t="shared" si="469"/>
        <v>no-pa</v>
      </c>
      <c r="AZ720" s="191" t="str">
        <f t="shared" si="469"/>
        <v>YESpa</v>
      </c>
      <c r="BA720" s="191" t="str">
        <f t="shared" si="469"/>
        <v>YESpa</v>
      </c>
      <c r="BB720" s="191" t="str">
        <f t="shared" ref="BB720:BQ735" si="474">IF(VLOOKUP($B720,$G$44:$DK$49,(BB$4+1))&lt;($E720+0.1), (IF($C720="N",(IF(VLOOKUP($A720,$G$31:$DK$34,(BB$4+1))&gt;($D720-0.1),"YES-n","no-n")), (IF($C720="P1",(IF(VLOOKUP($A720,$G$36:$DK$39,(BB$4+1))&gt;($D720-0.001),"YESp1","no-p1")),(IF($C720="PA",(IF(VLOOKUP($A720,$G$40:$DK$43,(BB$4+1))&gt;($D720+0.001),"YESpa","no-pa")),"na")))))), "NO-c")</f>
        <v>YESpa</v>
      </c>
      <c r="BC720" s="191" t="str">
        <f t="shared" si="470"/>
        <v>YESpa</v>
      </c>
      <c r="BD720" s="281" t="str">
        <f t="shared" si="470"/>
        <v>no-pa</v>
      </c>
      <c r="BE720" s="191" t="str">
        <f t="shared" si="470"/>
        <v>no-pa</v>
      </c>
      <c r="BF720" s="191" t="str">
        <f t="shared" si="470"/>
        <v>no-pa</v>
      </c>
      <c r="BG720" s="191" t="str">
        <f t="shared" si="470"/>
        <v>YESpa</v>
      </c>
      <c r="BH720" s="191" t="str">
        <f t="shared" si="470"/>
        <v>YESpa</v>
      </c>
      <c r="BI720" s="191" t="str">
        <f t="shared" si="470"/>
        <v>YESpa</v>
      </c>
      <c r="BJ720" s="282" t="str">
        <f t="shared" si="470"/>
        <v>no-pa</v>
      </c>
      <c r="BK720" s="191" t="str">
        <f t="shared" si="470"/>
        <v>no-pa</v>
      </c>
      <c r="BL720" s="191" t="str">
        <f t="shared" si="470"/>
        <v>NO-c</v>
      </c>
      <c r="BM720" s="191" t="str">
        <f t="shared" si="470"/>
        <v>NO-c</v>
      </c>
      <c r="BN720" s="191" t="str">
        <f t="shared" si="470"/>
        <v>NO-c</v>
      </c>
      <c r="BO720" s="191" t="str">
        <f t="shared" si="470"/>
        <v>NO-c</v>
      </c>
      <c r="BP720" s="281" t="str">
        <f t="shared" si="470"/>
        <v>no-pa</v>
      </c>
      <c r="BQ720" s="191" t="str">
        <f t="shared" si="470"/>
        <v>no-pa</v>
      </c>
      <c r="BR720" s="191" t="str">
        <f t="shared" si="470"/>
        <v>no-pa</v>
      </c>
      <c r="BS720" s="191" t="str">
        <f t="shared" ref="BS720:CH735" si="475">IF(VLOOKUP($B720,$G$44:$DK$49,(BS$4+1))&lt;($E720+0.1), (IF($C720="N",(IF(VLOOKUP($A720,$G$31:$DK$34,(BS$4+1))&gt;($D720-0.1),"YES-n","no-n")), (IF($C720="P1",(IF(VLOOKUP($A720,$G$36:$DK$39,(BS$4+1))&gt;($D720-0.001),"YESp1","no-p1")),(IF($C720="PA",(IF(VLOOKUP($A720,$G$40:$DK$43,(BS$4+1))&gt;($D720+0.001),"YESpa","no-pa")),"na")))))), "NO-c")</f>
        <v>YESpa</v>
      </c>
      <c r="BT720" s="191" t="str">
        <f t="shared" si="471"/>
        <v>YESpa</v>
      </c>
      <c r="BU720" s="191" t="str">
        <f t="shared" si="471"/>
        <v>YESpa</v>
      </c>
      <c r="BV720" s="281" t="str">
        <f t="shared" si="471"/>
        <v>no-pa</v>
      </c>
      <c r="BW720" s="191" t="str">
        <f t="shared" si="471"/>
        <v>no-pa</v>
      </c>
      <c r="BX720" s="191" t="str">
        <f t="shared" si="471"/>
        <v>no-pa</v>
      </c>
      <c r="BY720" s="191" t="str">
        <f t="shared" si="471"/>
        <v>YESpa</v>
      </c>
      <c r="BZ720" s="191" t="str">
        <f t="shared" si="471"/>
        <v>YESpa</v>
      </c>
      <c r="CA720" s="191" t="str">
        <f t="shared" si="471"/>
        <v>YESpa</v>
      </c>
      <c r="CB720" s="283" t="str">
        <f t="shared" si="471"/>
        <v>no-pa</v>
      </c>
      <c r="CC720" s="191" t="str">
        <f t="shared" si="471"/>
        <v>NO-c</v>
      </c>
      <c r="CD720" s="191" t="str">
        <f t="shared" si="471"/>
        <v>NO-c</v>
      </c>
      <c r="CE720" s="191" t="str">
        <f t="shared" si="471"/>
        <v>NO-c</v>
      </c>
      <c r="CF720" s="191" t="str">
        <f t="shared" si="471"/>
        <v>NO-c</v>
      </c>
      <c r="CG720" s="191" t="str">
        <f t="shared" si="471"/>
        <v>NO-c</v>
      </c>
      <c r="CH720" s="281" t="str">
        <f t="shared" si="471"/>
        <v>no-pa</v>
      </c>
      <c r="CI720" s="191" t="str">
        <f t="shared" si="471"/>
        <v>NO-c</v>
      </c>
      <c r="CJ720" s="191" t="str">
        <f t="shared" ref="CJ720:CY735" si="476">IF(VLOOKUP($B720,$G$44:$DK$49,(CJ$4+1))&lt;($E720+0.1), (IF($C720="N",(IF(VLOOKUP($A720,$G$31:$DK$34,(CJ$4+1))&gt;($D720-0.1),"YES-n","no-n")), (IF($C720="P1",(IF(VLOOKUP($A720,$G$36:$DK$39,(CJ$4+1))&gt;($D720-0.001),"YESp1","no-p1")),(IF($C720="PA",(IF(VLOOKUP($A720,$G$40:$DK$43,(CJ$4+1))&gt;($D720+0.001),"YESpa","no-pa")),"na")))))), "NO-c")</f>
        <v>NO-c</v>
      </c>
      <c r="CK720" s="191" t="str">
        <f t="shared" si="476"/>
        <v>NO-c</v>
      </c>
      <c r="CL720" s="191" t="str">
        <f t="shared" si="476"/>
        <v>NO-c</v>
      </c>
      <c r="CM720" s="191" t="str">
        <f t="shared" si="476"/>
        <v>NO-c</v>
      </c>
      <c r="CN720" s="281" t="str">
        <f t="shared" si="476"/>
        <v>no-pa</v>
      </c>
      <c r="CO720" s="191" t="str">
        <f t="shared" si="476"/>
        <v>NO-c</v>
      </c>
      <c r="CP720" s="191" t="str">
        <f t="shared" si="476"/>
        <v>YESpa</v>
      </c>
      <c r="CQ720" s="191" t="str">
        <f t="shared" si="476"/>
        <v>YESpa</v>
      </c>
      <c r="CR720" s="191" t="str">
        <f t="shared" si="476"/>
        <v>NO-c</v>
      </c>
      <c r="CS720" s="191" t="str">
        <f t="shared" si="476"/>
        <v>NO-c</v>
      </c>
      <c r="CT720" s="282" t="str">
        <f t="shared" si="476"/>
        <v>no-pa</v>
      </c>
      <c r="CU720" s="191" t="str">
        <f t="shared" si="476"/>
        <v>NO-c</v>
      </c>
      <c r="CV720" s="191" t="str">
        <f t="shared" si="476"/>
        <v>NO-c</v>
      </c>
      <c r="CW720" s="191" t="str">
        <f t="shared" si="476"/>
        <v>NO-c</v>
      </c>
      <c r="CX720" s="191" t="str">
        <f t="shared" si="472"/>
        <v>NO-c</v>
      </c>
      <c r="CY720" s="191" t="str">
        <f t="shared" si="472"/>
        <v>NO-c</v>
      </c>
      <c r="CZ720" s="281" t="str">
        <f t="shared" si="472"/>
        <v>no-pa</v>
      </c>
      <c r="DA720" s="191" t="str">
        <f t="shared" si="472"/>
        <v>NO-c</v>
      </c>
      <c r="DB720" s="191" t="str">
        <f t="shared" si="472"/>
        <v>NO-c</v>
      </c>
      <c r="DC720" s="191" t="str">
        <f t="shared" si="472"/>
        <v>NO-c</v>
      </c>
      <c r="DD720" s="191" t="str">
        <f t="shared" si="472"/>
        <v>NO-c</v>
      </c>
      <c r="DE720" s="191" t="str">
        <f t="shared" si="472"/>
        <v>NO-c</v>
      </c>
      <c r="DF720" s="281" t="str">
        <f t="shared" si="472"/>
        <v>no-pa</v>
      </c>
      <c r="DG720" s="191" t="str">
        <f t="shared" si="472"/>
        <v>NO-c</v>
      </c>
      <c r="DH720" s="191" t="str">
        <f t="shared" si="472"/>
        <v>no-pa</v>
      </c>
      <c r="DI720" s="191" t="str">
        <f t="shared" si="472"/>
        <v>YESpa</v>
      </c>
      <c r="DJ720" s="191" t="str">
        <f t="shared" si="472"/>
        <v>NO-c</v>
      </c>
      <c r="DK720" s="191" t="str">
        <f t="shared" si="472"/>
        <v>NO-c</v>
      </c>
    </row>
    <row r="721" spans="1:115" x14ac:dyDescent="0.25">
      <c r="A721" s="320">
        <v>9</v>
      </c>
      <c r="B721" s="320">
        <v>7</v>
      </c>
      <c r="C721" s="320" t="s">
        <v>52</v>
      </c>
      <c r="D721" s="324">
        <v>0.67</v>
      </c>
      <c r="E721" s="336">
        <v>2000</v>
      </c>
      <c r="F721" s="337"/>
      <c r="H721" s="191" t="str">
        <f t="shared" ref="H721:W736" si="477">IF(VLOOKUP($B721,$G$44:$DK$49,(H$4+1))&lt;($E721+0.1), (IF($C721="N",(IF(VLOOKUP($A721,$G$31:$DK$34,(H$4+1))&gt;($D721-0.1),"YES-n","no-n")), (IF($C721="P1",(IF(VLOOKUP($A721,$G$36:$DK$39,(H$4+1))&gt;($D721-0.001),"YESp1","no-p1")),(IF($C721="PA",(IF(VLOOKUP($A721,$G$40:$DK$43,(H$4+1))&gt;($D721+0.001),"YESpa","no-pa")),"na")))))), "NO-c")</f>
        <v>no-pa</v>
      </c>
      <c r="I721" s="191" t="str">
        <f t="shared" si="477"/>
        <v>no-pa</v>
      </c>
      <c r="J721" s="191" t="str">
        <f t="shared" si="477"/>
        <v>YESpa</v>
      </c>
      <c r="K721" s="191" t="str">
        <f t="shared" si="477"/>
        <v>YESpa</v>
      </c>
      <c r="L721" s="191" t="str">
        <f t="shared" si="477"/>
        <v>YESpa</v>
      </c>
      <c r="M721" s="191" t="str">
        <f t="shared" si="477"/>
        <v>YESpa</v>
      </c>
      <c r="N721" s="281" t="str">
        <f t="shared" si="477"/>
        <v>no-pa</v>
      </c>
      <c r="O721" s="191" t="str">
        <f t="shared" si="477"/>
        <v>no-pa</v>
      </c>
      <c r="P721" s="191" t="str">
        <f t="shared" si="477"/>
        <v>no-pa</v>
      </c>
      <c r="Q721" s="191" t="str">
        <f t="shared" si="477"/>
        <v>YESpa</v>
      </c>
      <c r="R721" s="191" t="str">
        <f t="shared" si="477"/>
        <v>YESpa</v>
      </c>
      <c r="S721" s="191" t="str">
        <f t="shared" si="477"/>
        <v>YESpa</v>
      </c>
      <c r="T721" s="281" t="str">
        <f t="shared" si="477"/>
        <v>no-pa</v>
      </c>
      <c r="U721" s="191" t="str">
        <f t="shared" si="477"/>
        <v>no-pa</v>
      </c>
      <c r="V721" s="191" t="str">
        <f t="shared" si="477"/>
        <v>no-pa</v>
      </c>
      <c r="W721" s="191" t="str">
        <f t="shared" si="477"/>
        <v>no-pa</v>
      </c>
      <c r="X721" s="191" t="str">
        <f t="shared" si="473"/>
        <v>YESpa</v>
      </c>
      <c r="Y721" s="191" t="str">
        <f t="shared" si="473"/>
        <v>YESpa</v>
      </c>
      <c r="Z721" s="282" t="str">
        <f t="shared" si="473"/>
        <v>no-pa</v>
      </c>
      <c r="AA721" s="191" t="str">
        <f t="shared" si="473"/>
        <v>no-pa</v>
      </c>
      <c r="AB721" s="191" t="str">
        <f t="shared" si="473"/>
        <v>YESpa</v>
      </c>
      <c r="AC721" s="191" t="str">
        <f t="shared" si="473"/>
        <v>YESpa</v>
      </c>
      <c r="AD721" s="191" t="str">
        <f t="shared" si="473"/>
        <v>YESpa</v>
      </c>
      <c r="AE721" s="191" t="str">
        <f t="shared" si="473"/>
        <v>YESpa</v>
      </c>
      <c r="AF721" s="281" t="str">
        <f t="shared" si="473"/>
        <v>no-pa</v>
      </c>
      <c r="AG721" s="191" t="str">
        <f t="shared" si="473"/>
        <v>no-pa</v>
      </c>
      <c r="AH721" s="191" t="str">
        <f t="shared" si="473"/>
        <v>no-pa</v>
      </c>
      <c r="AI721" s="191" t="str">
        <f t="shared" si="473"/>
        <v>no-pa</v>
      </c>
      <c r="AJ721" s="191" t="str">
        <f t="shared" si="473"/>
        <v>YESpa</v>
      </c>
      <c r="AK721" s="191" t="str">
        <f t="shared" si="473"/>
        <v>YESpa</v>
      </c>
      <c r="AL721" s="281" t="str">
        <f t="shared" si="469"/>
        <v>no-pa</v>
      </c>
      <c r="AM721" s="191" t="str">
        <f t="shared" si="469"/>
        <v>no-pa</v>
      </c>
      <c r="AN721" s="191" t="str">
        <f t="shared" si="469"/>
        <v>no-pa</v>
      </c>
      <c r="AO721" s="191" t="str">
        <f t="shared" si="469"/>
        <v>no-pa</v>
      </c>
      <c r="AP721" s="191" t="str">
        <f t="shared" si="469"/>
        <v>YESpa</v>
      </c>
      <c r="AQ721" s="191" t="str">
        <f t="shared" si="469"/>
        <v>YESpa</v>
      </c>
      <c r="AR721" s="283" t="str">
        <f t="shared" si="469"/>
        <v>no-pa</v>
      </c>
      <c r="AS721" s="191" t="str">
        <f t="shared" si="469"/>
        <v>no-pa</v>
      </c>
      <c r="AT721" s="191" t="str">
        <f t="shared" si="469"/>
        <v>YESpa</v>
      </c>
      <c r="AU721" s="191" t="str">
        <f t="shared" si="469"/>
        <v>YESpa</v>
      </c>
      <c r="AV721" s="191" t="str">
        <f t="shared" si="469"/>
        <v>NO-c</v>
      </c>
      <c r="AW721" s="191" t="str">
        <f t="shared" si="469"/>
        <v>NO-c</v>
      </c>
      <c r="AX721" s="281" t="str">
        <f t="shared" si="469"/>
        <v>no-pa</v>
      </c>
      <c r="AY721" s="191" t="str">
        <f t="shared" si="469"/>
        <v>no-pa</v>
      </c>
      <c r="AZ721" s="191" t="str">
        <f t="shared" si="469"/>
        <v>YESpa</v>
      </c>
      <c r="BA721" s="191" t="str">
        <f t="shared" si="469"/>
        <v>YESpa</v>
      </c>
      <c r="BB721" s="191" t="str">
        <f t="shared" si="474"/>
        <v>YESpa</v>
      </c>
      <c r="BC721" s="191" t="str">
        <f t="shared" si="470"/>
        <v>YESpa</v>
      </c>
      <c r="BD721" s="281" t="str">
        <f t="shared" si="470"/>
        <v>no-pa</v>
      </c>
      <c r="BE721" s="191" t="str">
        <f t="shared" si="470"/>
        <v>no-pa</v>
      </c>
      <c r="BF721" s="191" t="str">
        <f t="shared" si="470"/>
        <v>no-pa</v>
      </c>
      <c r="BG721" s="191" t="str">
        <f t="shared" si="470"/>
        <v>YESpa</v>
      </c>
      <c r="BH721" s="191" t="str">
        <f t="shared" si="470"/>
        <v>YESpa</v>
      </c>
      <c r="BI721" s="191" t="str">
        <f t="shared" si="470"/>
        <v>YESpa</v>
      </c>
      <c r="BJ721" s="282" t="str">
        <f t="shared" si="470"/>
        <v>no-pa</v>
      </c>
      <c r="BK721" s="191" t="str">
        <f t="shared" si="470"/>
        <v>no-pa</v>
      </c>
      <c r="BL721" s="191" t="str">
        <f t="shared" si="470"/>
        <v>YESpa</v>
      </c>
      <c r="BM721" s="191" t="str">
        <f t="shared" si="470"/>
        <v>YESpa</v>
      </c>
      <c r="BN721" s="191" t="str">
        <f t="shared" si="470"/>
        <v>NO-c</v>
      </c>
      <c r="BO721" s="191" t="str">
        <f t="shared" si="470"/>
        <v>NO-c</v>
      </c>
      <c r="BP721" s="281" t="str">
        <f t="shared" si="470"/>
        <v>no-pa</v>
      </c>
      <c r="BQ721" s="191" t="str">
        <f t="shared" si="470"/>
        <v>no-pa</v>
      </c>
      <c r="BR721" s="191" t="str">
        <f t="shared" si="470"/>
        <v>no-pa</v>
      </c>
      <c r="BS721" s="191" t="str">
        <f t="shared" si="475"/>
        <v>YESpa</v>
      </c>
      <c r="BT721" s="191" t="str">
        <f t="shared" si="471"/>
        <v>YESpa</v>
      </c>
      <c r="BU721" s="191" t="str">
        <f t="shared" si="471"/>
        <v>YESpa</v>
      </c>
      <c r="BV721" s="281" t="str">
        <f t="shared" si="471"/>
        <v>no-pa</v>
      </c>
      <c r="BW721" s="191" t="str">
        <f t="shared" si="471"/>
        <v>no-pa</v>
      </c>
      <c r="BX721" s="191" t="str">
        <f t="shared" si="471"/>
        <v>no-pa</v>
      </c>
      <c r="BY721" s="191" t="str">
        <f t="shared" si="471"/>
        <v>YESpa</v>
      </c>
      <c r="BZ721" s="191" t="str">
        <f t="shared" si="471"/>
        <v>YESpa</v>
      </c>
      <c r="CA721" s="191" t="str">
        <f t="shared" si="471"/>
        <v>YESpa</v>
      </c>
      <c r="CB721" s="283" t="str">
        <f t="shared" si="471"/>
        <v>no-pa</v>
      </c>
      <c r="CC721" s="191" t="str">
        <f t="shared" si="471"/>
        <v>NO-c</v>
      </c>
      <c r="CD721" s="191" t="str">
        <f t="shared" si="471"/>
        <v>NO-c</v>
      </c>
      <c r="CE721" s="191" t="str">
        <f t="shared" si="471"/>
        <v>NO-c</v>
      </c>
      <c r="CF721" s="191" t="str">
        <f t="shared" si="471"/>
        <v>NO-c</v>
      </c>
      <c r="CG721" s="191" t="str">
        <f t="shared" si="471"/>
        <v>NO-c</v>
      </c>
      <c r="CH721" s="281" t="str">
        <f t="shared" si="471"/>
        <v>no-pa</v>
      </c>
      <c r="CI721" s="191" t="str">
        <f t="shared" si="471"/>
        <v>NO-c</v>
      </c>
      <c r="CJ721" s="191" t="str">
        <f t="shared" si="476"/>
        <v>YESpa</v>
      </c>
      <c r="CK721" s="191" t="str">
        <f t="shared" si="476"/>
        <v>YESpa</v>
      </c>
      <c r="CL721" s="191" t="str">
        <f t="shared" si="476"/>
        <v>NO-c</v>
      </c>
      <c r="CM721" s="191" t="str">
        <f t="shared" si="476"/>
        <v>NO-c</v>
      </c>
      <c r="CN721" s="281" t="str">
        <f t="shared" si="476"/>
        <v>no-pa</v>
      </c>
      <c r="CO721" s="191" t="str">
        <f t="shared" si="476"/>
        <v>NO-c</v>
      </c>
      <c r="CP721" s="191" t="str">
        <f t="shared" si="476"/>
        <v>YESpa</v>
      </c>
      <c r="CQ721" s="191" t="str">
        <f t="shared" si="476"/>
        <v>YESpa</v>
      </c>
      <c r="CR721" s="191" t="str">
        <f t="shared" si="476"/>
        <v>YESpa</v>
      </c>
      <c r="CS721" s="191" t="str">
        <f t="shared" si="476"/>
        <v>YESpa</v>
      </c>
      <c r="CT721" s="282" t="str">
        <f t="shared" si="476"/>
        <v>no-pa</v>
      </c>
      <c r="CU721" s="191" t="str">
        <f t="shared" si="476"/>
        <v>NO-c</v>
      </c>
      <c r="CV721" s="191" t="str">
        <f t="shared" si="476"/>
        <v>NO-c</v>
      </c>
      <c r="CW721" s="191" t="str">
        <f t="shared" si="476"/>
        <v>NO-c</v>
      </c>
      <c r="CX721" s="191" t="str">
        <f t="shared" si="472"/>
        <v>NO-c</v>
      </c>
      <c r="CY721" s="191" t="str">
        <f t="shared" si="472"/>
        <v>NO-c</v>
      </c>
      <c r="CZ721" s="281" t="str">
        <f t="shared" si="472"/>
        <v>no-pa</v>
      </c>
      <c r="DA721" s="191" t="str">
        <f t="shared" si="472"/>
        <v>NO-c</v>
      </c>
      <c r="DB721" s="191" t="str">
        <f t="shared" si="472"/>
        <v>YESpa</v>
      </c>
      <c r="DC721" s="191" t="str">
        <f t="shared" si="472"/>
        <v>YESpa</v>
      </c>
      <c r="DD721" s="191" t="str">
        <f t="shared" si="472"/>
        <v>NO-c</v>
      </c>
      <c r="DE721" s="191" t="str">
        <f t="shared" si="472"/>
        <v>NO-c</v>
      </c>
      <c r="DF721" s="281" t="str">
        <f t="shared" si="472"/>
        <v>no-pa</v>
      </c>
      <c r="DG721" s="191" t="str">
        <f t="shared" si="472"/>
        <v>NO-c</v>
      </c>
      <c r="DH721" s="191" t="str">
        <f t="shared" si="472"/>
        <v>no-pa</v>
      </c>
      <c r="DI721" s="191" t="str">
        <f t="shared" si="472"/>
        <v>YESpa</v>
      </c>
      <c r="DJ721" s="191" t="str">
        <f t="shared" si="472"/>
        <v>YESpa</v>
      </c>
      <c r="DK721" s="191" t="str">
        <f t="shared" si="472"/>
        <v>YESpa</v>
      </c>
    </row>
    <row r="722" spans="1:115" x14ac:dyDescent="0.25">
      <c r="A722" s="320">
        <v>9</v>
      </c>
      <c r="B722" s="320">
        <v>7</v>
      </c>
      <c r="C722" s="320" t="s">
        <v>52</v>
      </c>
      <c r="D722" s="324">
        <v>0.67</v>
      </c>
      <c r="E722" s="336">
        <v>2800</v>
      </c>
      <c r="F722" s="337"/>
      <c r="H722" s="191" t="str">
        <f t="shared" si="477"/>
        <v>no-pa</v>
      </c>
      <c r="I722" s="191" t="str">
        <f t="shared" si="477"/>
        <v>no-pa</v>
      </c>
      <c r="J722" s="191" t="str">
        <f t="shared" si="477"/>
        <v>YESpa</v>
      </c>
      <c r="K722" s="191" t="str">
        <f t="shared" si="477"/>
        <v>YESpa</v>
      </c>
      <c r="L722" s="191" t="str">
        <f t="shared" si="477"/>
        <v>YESpa</v>
      </c>
      <c r="M722" s="191" t="str">
        <f t="shared" si="477"/>
        <v>YESpa</v>
      </c>
      <c r="N722" s="281" t="str">
        <f t="shared" si="477"/>
        <v>no-pa</v>
      </c>
      <c r="O722" s="191" t="str">
        <f t="shared" si="477"/>
        <v>no-pa</v>
      </c>
      <c r="P722" s="191" t="str">
        <f t="shared" si="477"/>
        <v>no-pa</v>
      </c>
      <c r="Q722" s="191" t="str">
        <f t="shared" si="477"/>
        <v>YESpa</v>
      </c>
      <c r="R722" s="191" t="str">
        <f t="shared" si="477"/>
        <v>YESpa</v>
      </c>
      <c r="S722" s="191" t="str">
        <f t="shared" si="477"/>
        <v>YESpa</v>
      </c>
      <c r="T722" s="281" t="str">
        <f t="shared" si="477"/>
        <v>no-pa</v>
      </c>
      <c r="U722" s="191" t="str">
        <f t="shared" si="477"/>
        <v>no-pa</v>
      </c>
      <c r="V722" s="191" t="str">
        <f t="shared" si="477"/>
        <v>no-pa</v>
      </c>
      <c r="W722" s="191" t="str">
        <f t="shared" si="477"/>
        <v>no-pa</v>
      </c>
      <c r="X722" s="191" t="str">
        <f t="shared" si="473"/>
        <v>YESpa</v>
      </c>
      <c r="Y722" s="191" t="str">
        <f t="shared" si="473"/>
        <v>YESpa</v>
      </c>
      <c r="Z722" s="282" t="str">
        <f t="shared" si="473"/>
        <v>no-pa</v>
      </c>
      <c r="AA722" s="191" t="str">
        <f t="shared" si="473"/>
        <v>no-pa</v>
      </c>
      <c r="AB722" s="191" t="str">
        <f t="shared" si="473"/>
        <v>YESpa</v>
      </c>
      <c r="AC722" s="191" t="str">
        <f t="shared" si="473"/>
        <v>YESpa</v>
      </c>
      <c r="AD722" s="191" t="str">
        <f t="shared" si="473"/>
        <v>YESpa</v>
      </c>
      <c r="AE722" s="191" t="str">
        <f t="shared" si="473"/>
        <v>YESpa</v>
      </c>
      <c r="AF722" s="281" t="str">
        <f t="shared" si="473"/>
        <v>no-pa</v>
      </c>
      <c r="AG722" s="191" t="str">
        <f t="shared" si="473"/>
        <v>no-pa</v>
      </c>
      <c r="AH722" s="191" t="str">
        <f t="shared" si="473"/>
        <v>no-pa</v>
      </c>
      <c r="AI722" s="191" t="str">
        <f t="shared" si="473"/>
        <v>no-pa</v>
      </c>
      <c r="AJ722" s="191" t="str">
        <f t="shared" si="473"/>
        <v>YESpa</v>
      </c>
      <c r="AK722" s="191" t="str">
        <f t="shared" si="473"/>
        <v>YESpa</v>
      </c>
      <c r="AL722" s="281" t="str">
        <f t="shared" si="469"/>
        <v>no-pa</v>
      </c>
      <c r="AM722" s="191" t="str">
        <f t="shared" si="469"/>
        <v>no-pa</v>
      </c>
      <c r="AN722" s="191" t="str">
        <f t="shared" si="469"/>
        <v>no-pa</v>
      </c>
      <c r="AO722" s="191" t="str">
        <f t="shared" si="469"/>
        <v>no-pa</v>
      </c>
      <c r="AP722" s="191" t="str">
        <f t="shared" si="469"/>
        <v>YESpa</v>
      </c>
      <c r="AQ722" s="191" t="str">
        <f t="shared" si="469"/>
        <v>YESpa</v>
      </c>
      <c r="AR722" s="283" t="str">
        <f t="shared" si="469"/>
        <v>no-pa</v>
      </c>
      <c r="AS722" s="191" t="str">
        <f t="shared" si="469"/>
        <v>no-pa</v>
      </c>
      <c r="AT722" s="191" t="str">
        <f t="shared" si="469"/>
        <v>YESpa</v>
      </c>
      <c r="AU722" s="191" t="str">
        <f t="shared" si="469"/>
        <v>YESpa</v>
      </c>
      <c r="AV722" s="191" t="str">
        <f t="shared" si="469"/>
        <v>YESpa</v>
      </c>
      <c r="AW722" s="191" t="str">
        <f t="shared" si="469"/>
        <v>NO-c</v>
      </c>
      <c r="AX722" s="281" t="str">
        <f t="shared" si="469"/>
        <v>no-pa</v>
      </c>
      <c r="AY722" s="191" t="str">
        <f t="shared" si="469"/>
        <v>no-pa</v>
      </c>
      <c r="AZ722" s="191" t="str">
        <f t="shared" si="469"/>
        <v>YESpa</v>
      </c>
      <c r="BA722" s="191" t="str">
        <f t="shared" si="469"/>
        <v>YESpa</v>
      </c>
      <c r="BB722" s="191" t="str">
        <f t="shared" si="474"/>
        <v>YESpa</v>
      </c>
      <c r="BC722" s="191" t="str">
        <f t="shared" si="470"/>
        <v>YESpa</v>
      </c>
      <c r="BD722" s="281" t="str">
        <f t="shared" si="470"/>
        <v>no-pa</v>
      </c>
      <c r="BE722" s="191" t="str">
        <f t="shared" si="470"/>
        <v>no-pa</v>
      </c>
      <c r="BF722" s="191" t="str">
        <f t="shared" si="470"/>
        <v>no-pa</v>
      </c>
      <c r="BG722" s="191" t="str">
        <f t="shared" si="470"/>
        <v>YESpa</v>
      </c>
      <c r="BH722" s="191" t="str">
        <f t="shared" si="470"/>
        <v>YESpa</v>
      </c>
      <c r="BI722" s="191" t="str">
        <f t="shared" si="470"/>
        <v>YESpa</v>
      </c>
      <c r="BJ722" s="282" t="str">
        <f t="shared" si="470"/>
        <v>no-pa</v>
      </c>
      <c r="BK722" s="191" t="str">
        <f t="shared" si="470"/>
        <v>no-pa</v>
      </c>
      <c r="BL722" s="191" t="str">
        <f t="shared" si="470"/>
        <v>YESpa</v>
      </c>
      <c r="BM722" s="191" t="str">
        <f t="shared" si="470"/>
        <v>YESpa</v>
      </c>
      <c r="BN722" s="191" t="str">
        <f t="shared" si="470"/>
        <v>YESpa</v>
      </c>
      <c r="BO722" s="191" t="str">
        <f t="shared" si="470"/>
        <v>NO-c</v>
      </c>
      <c r="BP722" s="281" t="str">
        <f t="shared" si="470"/>
        <v>no-pa</v>
      </c>
      <c r="BQ722" s="191" t="str">
        <f t="shared" si="470"/>
        <v>no-pa</v>
      </c>
      <c r="BR722" s="191" t="str">
        <f t="shared" si="470"/>
        <v>no-pa</v>
      </c>
      <c r="BS722" s="191" t="str">
        <f t="shared" si="475"/>
        <v>YESpa</v>
      </c>
      <c r="BT722" s="191" t="str">
        <f t="shared" si="471"/>
        <v>YESpa</v>
      </c>
      <c r="BU722" s="191" t="str">
        <f t="shared" si="471"/>
        <v>YESpa</v>
      </c>
      <c r="BV722" s="281" t="str">
        <f t="shared" si="471"/>
        <v>no-pa</v>
      </c>
      <c r="BW722" s="191" t="str">
        <f t="shared" si="471"/>
        <v>no-pa</v>
      </c>
      <c r="BX722" s="191" t="str">
        <f t="shared" si="471"/>
        <v>no-pa</v>
      </c>
      <c r="BY722" s="191" t="str">
        <f t="shared" si="471"/>
        <v>YESpa</v>
      </c>
      <c r="BZ722" s="191" t="str">
        <f t="shared" si="471"/>
        <v>YESpa</v>
      </c>
      <c r="CA722" s="191" t="str">
        <f t="shared" si="471"/>
        <v>YESpa</v>
      </c>
      <c r="CB722" s="283" t="str">
        <f t="shared" si="471"/>
        <v>no-pa</v>
      </c>
      <c r="CC722" s="191" t="str">
        <f t="shared" si="471"/>
        <v>no-pa</v>
      </c>
      <c r="CD722" s="191" t="str">
        <f t="shared" si="471"/>
        <v>NO-c</v>
      </c>
      <c r="CE722" s="191" t="str">
        <f t="shared" si="471"/>
        <v>NO-c</v>
      </c>
      <c r="CF722" s="191" t="str">
        <f t="shared" si="471"/>
        <v>NO-c</v>
      </c>
      <c r="CG722" s="191" t="str">
        <f t="shared" si="471"/>
        <v>NO-c</v>
      </c>
      <c r="CH722" s="281" t="str">
        <f t="shared" si="471"/>
        <v>no-pa</v>
      </c>
      <c r="CI722" s="191" t="str">
        <f t="shared" si="471"/>
        <v>no-pa</v>
      </c>
      <c r="CJ722" s="191" t="str">
        <f t="shared" si="476"/>
        <v>YESpa</v>
      </c>
      <c r="CK722" s="191" t="str">
        <f t="shared" si="476"/>
        <v>YESpa</v>
      </c>
      <c r="CL722" s="191" t="str">
        <f t="shared" si="476"/>
        <v>YESpa</v>
      </c>
      <c r="CM722" s="191" t="str">
        <f t="shared" si="476"/>
        <v>NO-c</v>
      </c>
      <c r="CN722" s="281" t="str">
        <f t="shared" si="476"/>
        <v>no-pa</v>
      </c>
      <c r="CO722" s="191" t="str">
        <f t="shared" si="476"/>
        <v>no-pa</v>
      </c>
      <c r="CP722" s="191" t="str">
        <f t="shared" si="476"/>
        <v>YESpa</v>
      </c>
      <c r="CQ722" s="191" t="str">
        <f t="shared" si="476"/>
        <v>YESpa</v>
      </c>
      <c r="CR722" s="191" t="str">
        <f t="shared" si="476"/>
        <v>YESpa</v>
      </c>
      <c r="CS722" s="191" t="str">
        <f t="shared" si="476"/>
        <v>YESpa</v>
      </c>
      <c r="CT722" s="282" t="str">
        <f t="shared" si="476"/>
        <v>no-pa</v>
      </c>
      <c r="CU722" s="191" t="str">
        <f t="shared" si="476"/>
        <v>no-pa</v>
      </c>
      <c r="CV722" s="191" t="str">
        <f t="shared" si="476"/>
        <v>NO-c</v>
      </c>
      <c r="CW722" s="191" t="str">
        <f t="shared" si="476"/>
        <v>NO-c</v>
      </c>
      <c r="CX722" s="191" t="str">
        <f t="shared" si="472"/>
        <v>NO-c</v>
      </c>
      <c r="CY722" s="191" t="str">
        <f t="shared" si="472"/>
        <v>NO-c</v>
      </c>
      <c r="CZ722" s="281" t="str">
        <f t="shared" si="472"/>
        <v>no-pa</v>
      </c>
      <c r="DA722" s="191" t="str">
        <f t="shared" si="472"/>
        <v>no-pa</v>
      </c>
      <c r="DB722" s="191" t="str">
        <f t="shared" si="472"/>
        <v>YESpa</v>
      </c>
      <c r="DC722" s="191" t="str">
        <f t="shared" si="472"/>
        <v>YESpa</v>
      </c>
      <c r="DD722" s="191" t="str">
        <f t="shared" si="472"/>
        <v>YESpa</v>
      </c>
      <c r="DE722" s="191" t="str">
        <f t="shared" si="472"/>
        <v>NO-c</v>
      </c>
      <c r="DF722" s="281" t="str">
        <f t="shared" si="472"/>
        <v>no-pa</v>
      </c>
      <c r="DG722" s="191" t="str">
        <f t="shared" si="472"/>
        <v>no-pa</v>
      </c>
      <c r="DH722" s="191" t="str">
        <f t="shared" si="472"/>
        <v>no-pa</v>
      </c>
      <c r="DI722" s="191" t="str">
        <f t="shared" si="472"/>
        <v>YESpa</v>
      </c>
      <c r="DJ722" s="191" t="str">
        <f t="shared" si="472"/>
        <v>YESpa</v>
      </c>
      <c r="DK722" s="191" t="str">
        <f t="shared" si="472"/>
        <v>YESpa</v>
      </c>
    </row>
    <row r="723" spans="1:115" x14ac:dyDescent="0.25">
      <c r="A723" s="320">
        <v>9</v>
      </c>
      <c r="B723" s="320">
        <v>7</v>
      </c>
      <c r="C723" s="320" t="s">
        <v>52</v>
      </c>
      <c r="D723" s="324">
        <v>0.8</v>
      </c>
      <c r="E723" s="336">
        <v>500</v>
      </c>
      <c r="F723" s="337"/>
      <c r="H723" s="191" t="str">
        <f t="shared" si="477"/>
        <v>no-pa</v>
      </c>
      <c r="I723" s="191" t="str">
        <f t="shared" si="477"/>
        <v>NO-c</v>
      </c>
      <c r="J723" s="191" t="str">
        <f t="shared" si="477"/>
        <v>NO-c</v>
      </c>
      <c r="K723" s="191" t="str">
        <f t="shared" si="477"/>
        <v>NO-c</v>
      </c>
      <c r="L723" s="191" t="str">
        <f t="shared" si="477"/>
        <v>NO-c</v>
      </c>
      <c r="M723" s="191" t="str">
        <f t="shared" si="477"/>
        <v>NO-c</v>
      </c>
      <c r="N723" s="281" t="str">
        <f t="shared" si="477"/>
        <v>no-pa</v>
      </c>
      <c r="O723" s="191" t="str">
        <f t="shared" si="477"/>
        <v>NO-c</v>
      </c>
      <c r="P723" s="191" t="str">
        <f t="shared" si="477"/>
        <v>no-pa</v>
      </c>
      <c r="Q723" s="191" t="str">
        <f t="shared" si="477"/>
        <v>YESpa</v>
      </c>
      <c r="R723" s="191" t="str">
        <f t="shared" si="477"/>
        <v>NO-c</v>
      </c>
      <c r="S723" s="191" t="str">
        <f t="shared" si="477"/>
        <v>NO-c</v>
      </c>
      <c r="T723" s="281" t="str">
        <f t="shared" si="477"/>
        <v>no-pa</v>
      </c>
      <c r="U723" s="191" t="str">
        <f t="shared" si="477"/>
        <v>NO-c</v>
      </c>
      <c r="V723" s="191" t="str">
        <f t="shared" si="477"/>
        <v>no-pa</v>
      </c>
      <c r="W723" s="191" t="str">
        <f t="shared" si="477"/>
        <v>no-pa</v>
      </c>
      <c r="X723" s="191" t="str">
        <f t="shared" si="473"/>
        <v>YESpa</v>
      </c>
      <c r="Y723" s="191" t="str">
        <f t="shared" si="473"/>
        <v>YESpa</v>
      </c>
      <c r="Z723" s="282" t="str">
        <f t="shared" si="473"/>
        <v>no-pa</v>
      </c>
      <c r="AA723" s="191" t="str">
        <f t="shared" si="473"/>
        <v>NO-c</v>
      </c>
      <c r="AB723" s="191" t="str">
        <f t="shared" si="473"/>
        <v>NO-c</v>
      </c>
      <c r="AC723" s="191" t="str">
        <f t="shared" si="473"/>
        <v>NO-c</v>
      </c>
      <c r="AD723" s="191" t="str">
        <f t="shared" si="473"/>
        <v>NO-c</v>
      </c>
      <c r="AE723" s="191" t="str">
        <f t="shared" si="473"/>
        <v>NO-c</v>
      </c>
      <c r="AF723" s="281" t="str">
        <f t="shared" si="473"/>
        <v>no-pa</v>
      </c>
      <c r="AG723" s="191" t="str">
        <f t="shared" si="473"/>
        <v>NO-c</v>
      </c>
      <c r="AH723" s="191" t="str">
        <f t="shared" si="473"/>
        <v>no-pa</v>
      </c>
      <c r="AI723" s="191" t="str">
        <f t="shared" si="473"/>
        <v>no-pa</v>
      </c>
      <c r="AJ723" s="191" t="str">
        <f t="shared" si="473"/>
        <v>NO-c</v>
      </c>
      <c r="AK723" s="191" t="str">
        <f t="shared" si="473"/>
        <v>NO-c</v>
      </c>
      <c r="AL723" s="281" t="str">
        <f t="shared" si="469"/>
        <v>no-pa</v>
      </c>
      <c r="AM723" s="191" t="str">
        <f t="shared" si="469"/>
        <v>NO-c</v>
      </c>
      <c r="AN723" s="191" t="str">
        <f t="shared" si="469"/>
        <v>no-pa</v>
      </c>
      <c r="AO723" s="191" t="str">
        <f t="shared" si="469"/>
        <v>no-pa</v>
      </c>
      <c r="AP723" s="191" t="str">
        <f t="shared" si="469"/>
        <v>YESpa</v>
      </c>
      <c r="AQ723" s="191" t="str">
        <f t="shared" si="469"/>
        <v>YESpa</v>
      </c>
      <c r="AR723" s="283" t="str">
        <f t="shared" si="469"/>
        <v>no-pa</v>
      </c>
      <c r="AS723" s="191" t="str">
        <f t="shared" si="469"/>
        <v>NO-c</v>
      </c>
      <c r="AT723" s="191" t="str">
        <f t="shared" si="469"/>
        <v>NO-c</v>
      </c>
      <c r="AU723" s="191" t="str">
        <f t="shared" si="469"/>
        <v>NO-c</v>
      </c>
      <c r="AV723" s="191" t="str">
        <f t="shared" si="469"/>
        <v>NO-c</v>
      </c>
      <c r="AW723" s="191" t="str">
        <f t="shared" si="469"/>
        <v>NO-c</v>
      </c>
      <c r="AX723" s="281" t="str">
        <f t="shared" si="469"/>
        <v>no-pa</v>
      </c>
      <c r="AY723" s="191" t="str">
        <f t="shared" si="469"/>
        <v>NO-c</v>
      </c>
      <c r="AZ723" s="191" t="str">
        <f t="shared" si="469"/>
        <v>NO-c</v>
      </c>
      <c r="BA723" s="191" t="str">
        <f t="shared" si="469"/>
        <v>NO-c</v>
      </c>
      <c r="BB723" s="191" t="str">
        <f t="shared" si="474"/>
        <v>NO-c</v>
      </c>
      <c r="BC723" s="191" t="str">
        <f t="shared" si="470"/>
        <v>NO-c</v>
      </c>
      <c r="BD723" s="281" t="str">
        <f t="shared" si="470"/>
        <v>no-pa</v>
      </c>
      <c r="BE723" s="191" t="str">
        <f t="shared" si="470"/>
        <v>NO-c</v>
      </c>
      <c r="BF723" s="191" t="str">
        <f t="shared" si="470"/>
        <v>NO-c</v>
      </c>
      <c r="BG723" s="191" t="str">
        <f t="shared" si="470"/>
        <v>NO-c</v>
      </c>
      <c r="BH723" s="191" t="str">
        <f t="shared" si="470"/>
        <v>NO-c</v>
      </c>
      <c r="BI723" s="191" t="str">
        <f t="shared" si="470"/>
        <v>NO-c</v>
      </c>
      <c r="BJ723" s="282" t="str">
        <f t="shared" si="470"/>
        <v>no-pa</v>
      </c>
      <c r="BK723" s="191" t="str">
        <f t="shared" si="470"/>
        <v>NO-c</v>
      </c>
      <c r="BL723" s="191" t="str">
        <f t="shared" si="470"/>
        <v>NO-c</v>
      </c>
      <c r="BM723" s="191" t="str">
        <f t="shared" si="470"/>
        <v>NO-c</v>
      </c>
      <c r="BN723" s="191" t="str">
        <f t="shared" si="470"/>
        <v>NO-c</v>
      </c>
      <c r="BO723" s="191" t="str">
        <f t="shared" si="470"/>
        <v>NO-c</v>
      </c>
      <c r="BP723" s="281" t="str">
        <f t="shared" si="470"/>
        <v>no-pa</v>
      </c>
      <c r="BQ723" s="191" t="str">
        <f t="shared" si="470"/>
        <v>NO-c</v>
      </c>
      <c r="BR723" s="191" t="str">
        <f t="shared" si="470"/>
        <v>NO-c</v>
      </c>
      <c r="BS723" s="191" t="str">
        <f t="shared" si="475"/>
        <v>NO-c</v>
      </c>
      <c r="BT723" s="191" t="str">
        <f t="shared" si="471"/>
        <v>NO-c</v>
      </c>
      <c r="BU723" s="191" t="str">
        <f t="shared" si="471"/>
        <v>NO-c</v>
      </c>
      <c r="BV723" s="281" t="str">
        <f t="shared" si="471"/>
        <v>no-pa</v>
      </c>
      <c r="BW723" s="191" t="str">
        <f t="shared" si="471"/>
        <v>NO-c</v>
      </c>
      <c r="BX723" s="191" t="str">
        <f t="shared" si="471"/>
        <v>NO-c</v>
      </c>
      <c r="BY723" s="191" t="str">
        <f t="shared" si="471"/>
        <v>NO-c</v>
      </c>
      <c r="BZ723" s="191" t="str">
        <f t="shared" si="471"/>
        <v>NO-c</v>
      </c>
      <c r="CA723" s="191" t="str">
        <f t="shared" si="471"/>
        <v>NO-c</v>
      </c>
      <c r="CB723" s="283" t="str">
        <f t="shared" si="471"/>
        <v>no-pa</v>
      </c>
      <c r="CC723" s="191" t="str">
        <f t="shared" si="471"/>
        <v>NO-c</v>
      </c>
      <c r="CD723" s="191" t="str">
        <f t="shared" si="471"/>
        <v>NO-c</v>
      </c>
      <c r="CE723" s="191" t="str">
        <f t="shared" si="471"/>
        <v>NO-c</v>
      </c>
      <c r="CF723" s="191" t="str">
        <f t="shared" si="471"/>
        <v>NO-c</v>
      </c>
      <c r="CG723" s="191" t="str">
        <f t="shared" si="471"/>
        <v>NO-c</v>
      </c>
      <c r="CH723" s="281" t="str">
        <f t="shared" si="471"/>
        <v>no-pa</v>
      </c>
      <c r="CI723" s="191" t="str">
        <f t="shared" si="471"/>
        <v>NO-c</v>
      </c>
      <c r="CJ723" s="191" t="str">
        <f t="shared" si="476"/>
        <v>NO-c</v>
      </c>
      <c r="CK723" s="191" t="str">
        <f t="shared" si="476"/>
        <v>NO-c</v>
      </c>
      <c r="CL723" s="191" t="str">
        <f t="shared" si="476"/>
        <v>NO-c</v>
      </c>
      <c r="CM723" s="191" t="str">
        <f t="shared" si="476"/>
        <v>NO-c</v>
      </c>
      <c r="CN723" s="281" t="str">
        <f t="shared" si="476"/>
        <v>no-pa</v>
      </c>
      <c r="CO723" s="191" t="str">
        <f t="shared" si="476"/>
        <v>NO-c</v>
      </c>
      <c r="CP723" s="191" t="str">
        <f t="shared" si="476"/>
        <v>NO-c</v>
      </c>
      <c r="CQ723" s="191" t="str">
        <f t="shared" si="476"/>
        <v>NO-c</v>
      </c>
      <c r="CR723" s="191" t="str">
        <f t="shared" si="476"/>
        <v>NO-c</v>
      </c>
      <c r="CS723" s="191" t="str">
        <f t="shared" si="476"/>
        <v>NO-c</v>
      </c>
      <c r="CT723" s="282" t="str">
        <f t="shared" si="476"/>
        <v>no-pa</v>
      </c>
      <c r="CU723" s="191" t="str">
        <f t="shared" si="476"/>
        <v>NO-c</v>
      </c>
      <c r="CV723" s="191" t="str">
        <f t="shared" si="476"/>
        <v>NO-c</v>
      </c>
      <c r="CW723" s="191" t="str">
        <f t="shared" si="476"/>
        <v>NO-c</v>
      </c>
      <c r="CX723" s="191" t="str">
        <f t="shared" si="472"/>
        <v>NO-c</v>
      </c>
      <c r="CY723" s="191" t="str">
        <f t="shared" si="472"/>
        <v>NO-c</v>
      </c>
      <c r="CZ723" s="281" t="str">
        <f t="shared" si="472"/>
        <v>no-pa</v>
      </c>
      <c r="DA723" s="191" t="str">
        <f t="shared" si="472"/>
        <v>NO-c</v>
      </c>
      <c r="DB723" s="191" t="str">
        <f t="shared" si="472"/>
        <v>NO-c</v>
      </c>
      <c r="DC723" s="191" t="str">
        <f t="shared" si="472"/>
        <v>NO-c</v>
      </c>
      <c r="DD723" s="191" t="str">
        <f t="shared" si="472"/>
        <v>NO-c</v>
      </c>
      <c r="DE723" s="191" t="str">
        <f t="shared" si="472"/>
        <v>NO-c</v>
      </c>
      <c r="DF723" s="281" t="str">
        <f t="shared" si="472"/>
        <v>no-pa</v>
      </c>
      <c r="DG723" s="191" t="str">
        <f t="shared" si="472"/>
        <v>NO-c</v>
      </c>
      <c r="DH723" s="191" t="str">
        <f t="shared" si="472"/>
        <v>NO-c</v>
      </c>
      <c r="DI723" s="191" t="str">
        <f t="shared" si="472"/>
        <v>NO-c</v>
      </c>
      <c r="DJ723" s="191" t="str">
        <f t="shared" si="472"/>
        <v>NO-c</v>
      </c>
      <c r="DK723" s="191" t="str">
        <f t="shared" si="472"/>
        <v>NO-c</v>
      </c>
    </row>
    <row r="724" spans="1:115" x14ac:dyDescent="0.25">
      <c r="A724" s="320">
        <v>9</v>
      </c>
      <c r="B724" s="320">
        <v>7</v>
      </c>
      <c r="C724" s="320" t="s">
        <v>52</v>
      </c>
      <c r="D724" s="324">
        <v>0.8</v>
      </c>
      <c r="E724" s="336">
        <v>1000</v>
      </c>
      <c r="F724" s="337"/>
      <c r="H724" s="191" t="str">
        <f t="shared" si="477"/>
        <v>no-pa</v>
      </c>
      <c r="I724" s="191" t="str">
        <f t="shared" si="477"/>
        <v>no-pa</v>
      </c>
      <c r="J724" s="191" t="str">
        <f t="shared" si="477"/>
        <v>YESpa</v>
      </c>
      <c r="K724" s="191" t="str">
        <f t="shared" si="477"/>
        <v>YESpa</v>
      </c>
      <c r="L724" s="191" t="str">
        <f t="shared" si="477"/>
        <v>NO-c</v>
      </c>
      <c r="M724" s="191" t="str">
        <f t="shared" si="477"/>
        <v>NO-c</v>
      </c>
      <c r="N724" s="281" t="str">
        <f t="shared" si="477"/>
        <v>no-pa</v>
      </c>
      <c r="O724" s="191" t="str">
        <f t="shared" si="477"/>
        <v>no-pa</v>
      </c>
      <c r="P724" s="191" t="str">
        <f t="shared" si="477"/>
        <v>no-pa</v>
      </c>
      <c r="Q724" s="191" t="str">
        <f t="shared" si="477"/>
        <v>YESpa</v>
      </c>
      <c r="R724" s="191" t="str">
        <f t="shared" si="477"/>
        <v>YESpa</v>
      </c>
      <c r="S724" s="191" t="str">
        <f t="shared" si="477"/>
        <v>YESpa</v>
      </c>
      <c r="T724" s="281" t="str">
        <f t="shared" si="477"/>
        <v>no-pa</v>
      </c>
      <c r="U724" s="191" t="str">
        <f t="shared" si="477"/>
        <v>no-pa</v>
      </c>
      <c r="V724" s="191" t="str">
        <f t="shared" si="477"/>
        <v>no-pa</v>
      </c>
      <c r="W724" s="191" t="str">
        <f t="shared" si="477"/>
        <v>no-pa</v>
      </c>
      <c r="X724" s="191" t="str">
        <f t="shared" si="473"/>
        <v>YESpa</v>
      </c>
      <c r="Y724" s="191" t="str">
        <f t="shared" si="473"/>
        <v>YESpa</v>
      </c>
      <c r="Z724" s="282" t="str">
        <f t="shared" si="473"/>
        <v>no-pa</v>
      </c>
      <c r="AA724" s="191" t="str">
        <f t="shared" si="473"/>
        <v>no-pa</v>
      </c>
      <c r="AB724" s="191" t="str">
        <f t="shared" si="473"/>
        <v>YESpa</v>
      </c>
      <c r="AC724" s="191" t="str">
        <f t="shared" si="473"/>
        <v>YESpa</v>
      </c>
      <c r="AD724" s="191" t="str">
        <f t="shared" si="473"/>
        <v>NO-c</v>
      </c>
      <c r="AE724" s="191" t="str">
        <f t="shared" si="473"/>
        <v>NO-c</v>
      </c>
      <c r="AF724" s="281" t="str">
        <f t="shared" si="473"/>
        <v>no-pa</v>
      </c>
      <c r="AG724" s="191" t="str">
        <f t="shared" si="473"/>
        <v>no-pa</v>
      </c>
      <c r="AH724" s="191" t="str">
        <f t="shared" si="473"/>
        <v>no-pa</v>
      </c>
      <c r="AI724" s="191" t="str">
        <f t="shared" si="473"/>
        <v>no-pa</v>
      </c>
      <c r="AJ724" s="191" t="str">
        <f t="shared" si="473"/>
        <v>YESpa</v>
      </c>
      <c r="AK724" s="191" t="str">
        <f t="shared" si="473"/>
        <v>YESpa</v>
      </c>
      <c r="AL724" s="281" t="str">
        <f t="shared" si="469"/>
        <v>no-pa</v>
      </c>
      <c r="AM724" s="191" t="str">
        <f t="shared" si="469"/>
        <v>no-pa</v>
      </c>
      <c r="AN724" s="191" t="str">
        <f t="shared" si="469"/>
        <v>no-pa</v>
      </c>
      <c r="AO724" s="191" t="str">
        <f t="shared" si="469"/>
        <v>no-pa</v>
      </c>
      <c r="AP724" s="191" t="str">
        <f t="shared" si="469"/>
        <v>YESpa</v>
      </c>
      <c r="AQ724" s="191" t="str">
        <f t="shared" si="469"/>
        <v>YESpa</v>
      </c>
      <c r="AR724" s="283" t="str">
        <f t="shared" si="469"/>
        <v>no-pa</v>
      </c>
      <c r="AS724" s="191" t="str">
        <f t="shared" si="469"/>
        <v>NO-c</v>
      </c>
      <c r="AT724" s="191" t="str">
        <f t="shared" si="469"/>
        <v>NO-c</v>
      </c>
      <c r="AU724" s="191" t="str">
        <f t="shared" si="469"/>
        <v>NO-c</v>
      </c>
      <c r="AV724" s="191" t="str">
        <f t="shared" si="469"/>
        <v>NO-c</v>
      </c>
      <c r="AW724" s="191" t="str">
        <f t="shared" si="469"/>
        <v>NO-c</v>
      </c>
      <c r="AX724" s="281" t="str">
        <f t="shared" si="469"/>
        <v>no-pa</v>
      </c>
      <c r="AY724" s="191" t="str">
        <f t="shared" si="469"/>
        <v>NO-c</v>
      </c>
      <c r="AZ724" s="191" t="str">
        <f t="shared" si="469"/>
        <v>YESpa</v>
      </c>
      <c r="BA724" s="191" t="str">
        <f t="shared" si="469"/>
        <v>YESpa</v>
      </c>
      <c r="BB724" s="191" t="str">
        <f t="shared" si="474"/>
        <v>NO-c</v>
      </c>
      <c r="BC724" s="191" t="str">
        <f t="shared" si="470"/>
        <v>NO-c</v>
      </c>
      <c r="BD724" s="281" t="str">
        <f t="shared" si="470"/>
        <v>no-pa</v>
      </c>
      <c r="BE724" s="191" t="str">
        <f t="shared" si="470"/>
        <v>NO-c</v>
      </c>
      <c r="BF724" s="191" t="str">
        <f t="shared" si="470"/>
        <v>no-pa</v>
      </c>
      <c r="BG724" s="191" t="str">
        <f t="shared" si="470"/>
        <v>YESpa</v>
      </c>
      <c r="BH724" s="191" t="str">
        <f t="shared" si="470"/>
        <v>YESpa</v>
      </c>
      <c r="BI724" s="191" t="str">
        <f t="shared" si="470"/>
        <v>YESpa</v>
      </c>
      <c r="BJ724" s="282" t="str">
        <f t="shared" si="470"/>
        <v>no-pa</v>
      </c>
      <c r="BK724" s="191" t="str">
        <f t="shared" si="470"/>
        <v>NO-c</v>
      </c>
      <c r="BL724" s="191" t="str">
        <f t="shared" si="470"/>
        <v>NO-c</v>
      </c>
      <c r="BM724" s="191" t="str">
        <f t="shared" si="470"/>
        <v>NO-c</v>
      </c>
      <c r="BN724" s="191" t="str">
        <f t="shared" si="470"/>
        <v>NO-c</v>
      </c>
      <c r="BO724" s="191" t="str">
        <f t="shared" si="470"/>
        <v>NO-c</v>
      </c>
      <c r="BP724" s="281" t="str">
        <f t="shared" si="470"/>
        <v>no-pa</v>
      </c>
      <c r="BQ724" s="191" t="str">
        <f t="shared" si="470"/>
        <v>NO-c</v>
      </c>
      <c r="BR724" s="191" t="str">
        <f t="shared" si="470"/>
        <v>no-pa</v>
      </c>
      <c r="BS724" s="191" t="str">
        <f t="shared" si="475"/>
        <v>YESpa</v>
      </c>
      <c r="BT724" s="191" t="str">
        <f t="shared" si="471"/>
        <v>NO-c</v>
      </c>
      <c r="BU724" s="191" t="str">
        <f t="shared" si="471"/>
        <v>NO-c</v>
      </c>
      <c r="BV724" s="281" t="str">
        <f t="shared" si="471"/>
        <v>no-pa</v>
      </c>
      <c r="BW724" s="191" t="str">
        <f t="shared" si="471"/>
        <v>NO-c</v>
      </c>
      <c r="BX724" s="191" t="str">
        <f t="shared" si="471"/>
        <v>no-pa</v>
      </c>
      <c r="BY724" s="191" t="str">
        <f t="shared" si="471"/>
        <v>YESpa</v>
      </c>
      <c r="BZ724" s="191" t="str">
        <f t="shared" si="471"/>
        <v>YESpa</v>
      </c>
      <c r="CA724" s="191" t="str">
        <f t="shared" si="471"/>
        <v>YESpa</v>
      </c>
      <c r="CB724" s="283" t="str">
        <f t="shared" si="471"/>
        <v>no-pa</v>
      </c>
      <c r="CC724" s="191" t="str">
        <f t="shared" si="471"/>
        <v>NO-c</v>
      </c>
      <c r="CD724" s="191" t="str">
        <f t="shared" si="471"/>
        <v>NO-c</v>
      </c>
      <c r="CE724" s="191" t="str">
        <f t="shared" si="471"/>
        <v>NO-c</v>
      </c>
      <c r="CF724" s="191" t="str">
        <f t="shared" si="471"/>
        <v>NO-c</v>
      </c>
      <c r="CG724" s="191" t="str">
        <f t="shared" si="471"/>
        <v>NO-c</v>
      </c>
      <c r="CH724" s="281" t="str">
        <f t="shared" si="471"/>
        <v>no-pa</v>
      </c>
      <c r="CI724" s="191" t="str">
        <f t="shared" si="471"/>
        <v>NO-c</v>
      </c>
      <c r="CJ724" s="191" t="str">
        <f t="shared" si="476"/>
        <v>NO-c</v>
      </c>
      <c r="CK724" s="191" t="str">
        <f t="shared" si="476"/>
        <v>NO-c</v>
      </c>
      <c r="CL724" s="191" t="str">
        <f t="shared" si="476"/>
        <v>NO-c</v>
      </c>
      <c r="CM724" s="191" t="str">
        <f t="shared" si="476"/>
        <v>NO-c</v>
      </c>
      <c r="CN724" s="281" t="str">
        <f t="shared" si="476"/>
        <v>no-pa</v>
      </c>
      <c r="CO724" s="191" t="str">
        <f t="shared" si="476"/>
        <v>NO-c</v>
      </c>
      <c r="CP724" s="191" t="str">
        <f t="shared" si="476"/>
        <v>NO-c</v>
      </c>
      <c r="CQ724" s="191" t="str">
        <f t="shared" si="476"/>
        <v>NO-c</v>
      </c>
      <c r="CR724" s="191" t="str">
        <f t="shared" si="476"/>
        <v>NO-c</v>
      </c>
      <c r="CS724" s="191" t="str">
        <f t="shared" si="476"/>
        <v>NO-c</v>
      </c>
      <c r="CT724" s="282" t="str">
        <f t="shared" si="476"/>
        <v>no-pa</v>
      </c>
      <c r="CU724" s="191" t="str">
        <f t="shared" si="476"/>
        <v>NO-c</v>
      </c>
      <c r="CV724" s="191" t="str">
        <f t="shared" si="476"/>
        <v>NO-c</v>
      </c>
      <c r="CW724" s="191" t="str">
        <f t="shared" si="476"/>
        <v>NO-c</v>
      </c>
      <c r="CX724" s="191" t="str">
        <f t="shared" si="472"/>
        <v>NO-c</v>
      </c>
      <c r="CY724" s="191" t="str">
        <f t="shared" si="472"/>
        <v>NO-c</v>
      </c>
      <c r="CZ724" s="281" t="str">
        <f t="shared" si="472"/>
        <v>no-pa</v>
      </c>
      <c r="DA724" s="191" t="str">
        <f t="shared" si="472"/>
        <v>NO-c</v>
      </c>
      <c r="DB724" s="191" t="str">
        <f t="shared" si="472"/>
        <v>NO-c</v>
      </c>
      <c r="DC724" s="191" t="str">
        <f t="shared" si="472"/>
        <v>NO-c</v>
      </c>
      <c r="DD724" s="191" t="str">
        <f t="shared" si="472"/>
        <v>NO-c</v>
      </c>
      <c r="DE724" s="191" t="str">
        <f t="shared" si="472"/>
        <v>NO-c</v>
      </c>
      <c r="DF724" s="281" t="str">
        <f t="shared" si="472"/>
        <v>no-pa</v>
      </c>
      <c r="DG724" s="191" t="str">
        <f t="shared" si="472"/>
        <v>NO-c</v>
      </c>
      <c r="DH724" s="191" t="str">
        <f t="shared" si="472"/>
        <v>NO-c</v>
      </c>
      <c r="DI724" s="191" t="str">
        <f t="shared" si="472"/>
        <v>NO-c</v>
      </c>
      <c r="DJ724" s="191" t="str">
        <f t="shared" si="472"/>
        <v>NO-c</v>
      </c>
      <c r="DK724" s="191" t="str">
        <f t="shared" si="472"/>
        <v>NO-c</v>
      </c>
    </row>
    <row r="725" spans="1:115" x14ac:dyDescent="0.25">
      <c r="A725" s="320">
        <v>9</v>
      </c>
      <c r="B725" s="320">
        <v>7</v>
      </c>
      <c r="C725" s="320" t="s">
        <v>52</v>
      </c>
      <c r="D725" s="324">
        <v>0.8</v>
      </c>
      <c r="E725" s="336">
        <v>1500</v>
      </c>
      <c r="F725" s="337"/>
      <c r="H725" s="191" t="str">
        <f t="shared" si="477"/>
        <v>no-pa</v>
      </c>
      <c r="I725" s="191" t="str">
        <f t="shared" si="477"/>
        <v>no-pa</v>
      </c>
      <c r="J725" s="191" t="str">
        <f t="shared" si="477"/>
        <v>YESpa</v>
      </c>
      <c r="K725" s="191" t="str">
        <f t="shared" si="477"/>
        <v>YESpa</v>
      </c>
      <c r="L725" s="191" t="str">
        <f t="shared" si="477"/>
        <v>YESpa</v>
      </c>
      <c r="M725" s="191" t="str">
        <f t="shared" si="477"/>
        <v>YESpa</v>
      </c>
      <c r="N725" s="281" t="str">
        <f t="shared" si="477"/>
        <v>no-pa</v>
      </c>
      <c r="O725" s="191" t="str">
        <f t="shared" si="477"/>
        <v>no-pa</v>
      </c>
      <c r="P725" s="191" t="str">
        <f t="shared" si="477"/>
        <v>no-pa</v>
      </c>
      <c r="Q725" s="191" t="str">
        <f t="shared" si="477"/>
        <v>YESpa</v>
      </c>
      <c r="R725" s="191" t="str">
        <f t="shared" si="477"/>
        <v>YESpa</v>
      </c>
      <c r="S725" s="191" t="str">
        <f t="shared" si="477"/>
        <v>YESpa</v>
      </c>
      <c r="T725" s="281" t="str">
        <f t="shared" si="477"/>
        <v>no-pa</v>
      </c>
      <c r="U725" s="191" t="str">
        <f t="shared" si="477"/>
        <v>no-pa</v>
      </c>
      <c r="V725" s="191" t="str">
        <f t="shared" si="477"/>
        <v>no-pa</v>
      </c>
      <c r="W725" s="191" t="str">
        <f t="shared" si="477"/>
        <v>no-pa</v>
      </c>
      <c r="X725" s="191" t="str">
        <f t="shared" si="473"/>
        <v>YESpa</v>
      </c>
      <c r="Y725" s="191" t="str">
        <f t="shared" si="473"/>
        <v>YESpa</v>
      </c>
      <c r="Z725" s="282" t="str">
        <f t="shared" si="473"/>
        <v>no-pa</v>
      </c>
      <c r="AA725" s="191" t="str">
        <f t="shared" si="473"/>
        <v>no-pa</v>
      </c>
      <c r="AB725" s="191" t="str">
        <f t="shared" si="473"/>
        <v>YESpa</v>
      </c>
      <c r="AC725" s="191" t="str">
        <f t="shared" si="473"/>
        <v>YESpa</v>
      </c>
      <c r="AD725" s="191" t="str">
        <f t="shared" si="473"/>
        <v>YESpa</v>
      </c>
      <c r="AE725" s="191" t="str">
        <f t="shared" si="473"/>
        <v>YESpa</v>
      </c>
      <c r="AF725" s="281" t="str">
        <f t="shared" si="473"/>
        <v>no-pa</v>
      </c>
      <c r="AG725" s="191" t="str">
        <f t="shared" si="473"/>
        <v>no-pa</v>
      </c>
      <c r="AH725" s="191" t="str">
        <f t="shared" si="473"/>
        <v>no-pa</v>
      </c>
      <c r="AI725" s="191" t="str">
        <f t="shared" si="473"/>
        <v>no-pa</v>
      </c>
      <c r="AJ725" s="191" t="str">
        <f t="shared" si="473"/>
        <v>YESpa</v>
      </c>
      <c r="AK725" s="191" t="str">
        <f t="shared" si="473"/>
        <v>YESpa</v>
      </c>
      <c r="AL725" s="281" t="str">
        <f t="shared" si="469"/>
        <v>no-pa</v>
      </c>
      <c r="AM725" s="191" t="str">
        <f t="shared" si="469"/>
        <v>no-pa</v>
      </c>
      <c r="AN725" s="191" t="str">
        <f t="shared" si="469"/>
        <v>no-pa</v>
      </c>
      <c r="AO725" s="191" t="str">
        <f t="shared" si="469"/>
        <v>no-pa</v>
      </c>
      <c r="AP725" s="191" t="str">
        <f t="shared" si="469"/>
        <v>YESpa</v>
      </c>
      <c r="AQ725" s="191" t="str">
        <f t="shared" si="469"/>
        <v>YESpa</v>
      </c>
      <c r="AR725" s="283" t="str">
        <f t="shared" si="469"/>
        <v>no-pa</v>
      </c>
      <c r="AS725" s="191" t="str">
        <f t="shared" si="469"/>
        <v>no-pa</v>
      </c>
      <c r="AT725" s="191" t="str">
        <f t="shared" si="469"/>
        <v>NO-c</v>
      </c>
      <c r="AU725" s="191" t="str">
        <f t="shared" si="469"/>
        <v>NO-c</v>
      </c>
      <c r="AV725" s="191" t="str">
        <f t="shared" si="469"/>
        <v>NO-c</v>
      </c>
      <c r="AW725" s="191" t="str">
        <f t="shared" si="469"/>
        <v>NO-c</v>
      </c>
      <c r="AX725" s="281" t="str">
        <f t="shared" si="469"/>
        <v>no-pa</v>
      </c>
      <c r="AY725" s="191" t="str">
        <f t="shared" si="469"/>
        <v>no-pa</v>
      </c>
      <c r="AZ725" s="191" t="str">
        <f t="shared" si="469"/>
        <v>YESpa</v>
      </c>
      <c r="BA725" s="191" t="str">
        <f t="shared" si="469"/>
        <v>YESpa</v>
      </c>
      <c r="BB725" s="191" t="str">
        <f t="shared" si="474"/>
        <v>YESpa</v>
      </c>
      <c r="BC725" s="191" t="str">
        <f t="shared" si="470"/>
        <v>YESpa</v>
      </c>
      <c r="BD725" s="281" t="str">
        <f t="shared" si="470"/>
        <v>no-pa</v>
      </c>
      <c r="BE725" s="191" t="str">
        <f t="shared" si="470"/>
        <v>no-pa</v>
      </c>
      <c r="BF725" s="191" t="str">
        <f t="shared" si="470"/>
        <v>no-pa</v>
      </c>
      <c r="BG725" s="191" t="str">
        <f t="shared" si="470"/>
        <v>YESpa</v>
      </c>
      <c r="BH725" s="191" t="str">
        <f t="shared" si="470"/>
        <v>YESpa</v>
      </c>
      <c r="BI725" s="191" t="str">
        <f t="shared" si="470"/>
        <v>YESpa</v>
      </c>
      <c r="BJ725" s="282" t="str">
        <f t="shared" si="470"/>
        <v>no-pa</v>
      </c>
      <c r="BK725" s="191" t="str">
        <f t="shared" si="470"/>
        <v>no-pa</v>
      </c>
      <c r="BL725" s="191" t="str">
        <f t="shared" si="470"/>
        <v>NO-c</v>
      </c>
      <c r="BM725" s="191" t="str">
        <f t="shared" si="470"/>
        <v>NO-c</v>
      </c>
      <c r="BN725" s="191" t="str">
        <f t="shared" si="470"/>
        <v>NO-c</v>
      </c>
      <c r="BO725" s="191" t="str">
        <f t="shared" si="470"/>
        <v>NO-c</v>
      </c>
      <c r="BP725" s="281" t="str">
        <f t="shared" si="470"/>
        <v>no-pa</v>
      </c>
      <c r="BQ725" s="191" t="str">
        <f t="shared" si="470"/>
        <v>no-pa</v>
      </c>
      <c r="BR725" s="191" t="str">
        <f t="shared" si="470"/>
        <v>no-pa</v>
      </c>
      <c r="BS725" s="191" t="str">
        <f t="shared" si="475"/>
        <v>YESpa</v>
      </c>
      <c r="BT725" s="191" t="str">
        <f t="shared" si="471"/>
        <v>YESpa</v>
      </c>
      <c r="BU725" s="191" t="str">
        <f t="shared" si="471"/>
        <v>YESpa</v>
      </c>
      <c r="BV725" s="281" t="str">
        <f t="shared" si="471"/>
        <v>no-pa</v>
      </c>
      <c r="BW725" s="191" t="str">
        <f t="shared" si="471"/>
        <v>no-pa</v>
      </c>
      <c r="BX725" s="191" t="str">
        <f t="shared" si="471"/>
        <v>no-pa</v>
      </c>
      <c r="BY725" s="191" t="str">
        <f t="shared" si="471"/>
        <v>YESpa</v>
      </c>
      <c r="BZ725" s="191" t="str">
        <f t="shared" si="471"/>
        <v>YESpa</v>
      </c>
      <c r="CA725" s="191" t="str">
        <f t="shared" si="471"/>
        <v>YESpa</v>
      </c>
      <c r="CB725" s="283" t="str">
        <f t="shared" si="471"/>
        <v>no-pa</v>
      </c>
      <c r="CC725" s="191" t="str">
        <f t="shared" si="471"/>
        <v>NO-c</v>
      </c>
      <c r="CD725" s="191" t="str">
        <f t="shared" si="471"/>
        <v>NO-c</v>
      </c>
      <c r="CE725" s="191" t="str">
        <f t="shared" si="471"/>
        <v>NO-c</v>
      </c>
      <c r="CF725" s="191" t="str">
        <f t="shared" si="471"/>
        <v>NO-c</v>
      </c>
      <c r="CG725" s="191" t="str">
        <f t="shared" si="471"/>
        <v>NO-c</v>
      </c>
      <c r="CH725" s="281" t="str">
        <f t="shared" si="471"/>
        <v>no-pa</v>
      </c>
      <c r="CI725" s="191" t="str">
        <f t="shared" si="471"/>
        <v>NO-c</v>
      </c>
      <c r="CJ725" s="191" t="str">
        <f t="shared" si="476"/>
        <v>NO-c</v>
      </c>
      <c r="CK725" s="191" t="str">
        <f t="shared" si="476"/>
        <v>NO-c</v>
      </c>
      <c r="CL725" s="191" t="str">
        <f t="shared" si="476"/>
        <v>NO-c</v>
      </c>
      <c r="CM725" s="191" t="str">
        <f t="shared" si="476"/>
        <v>NO-c</v>
      </c>
      <c r="CN725" s="281" t="str">
        <f t="shared" si="476"/>
        <v>no-pa</v>
      </c>
      <c r="CO725" s="191" t="str">
        <f t="shared" si="476"/>
        <v>NO-c</v>
      </c>
      <c r="CP725" s="191" t="str">
        <f t="shared" si="476"/>
        <v>YESpa</v>
      </c>
      <c r="CQ725" s="191" t="str">
        <f t="shared" si="476"/>
        <v>YESpa</v>
      </c>
      <c r="CR725" s="191" t="str">
        <f t="shared" si="476"/>
        <v>NO-c</v>
      </c>
      <c r="CS725" s="191" t="str">
        <f t="shared" si="476"/>
        <v>NO-c</v>
      </c>
      <c r="CT725" s="282" t="str">
        <f t="shared" si="476"/>
        <v>no-pa</v>
      </c>
      <c r="CU725" s="191" t="str">
        <f t="shared" si="476"/>
        <v>NO-c</v>
      </c>
      <c r="CV725" s="191" t="str">
        <f t="shared" si="476"/>
        <v>NO-c</v>
      </c>
      <c r="CW725" s="191" t="str">
        <f t="shared" si="476"/>
        <v>NO-c</v>
      </c>
      <c r="CX725" s="191" t="str">
        <f t="shared" si="472"/>
        <v>NO-c</v>
      </c>
      <c r="CY725" s="191" t="str">
        <f t="shared" si="472"/>
        <v>NO-c</v>
      </c>
      <c r="CZ725" s="281" t="str">
        <f t="shared" si="472"/>
        <v>no-pa</v>
      </c>
      <c r="DA725" s="191" t="str">
        <f t="shared" si="472"/>
        <v>NO-c</v>
      </c>
      <c r="DB725" s="191" t="str">
        <f t="shared" si="472"/>
        <v>NO-c</v>
      </c>
      <c r="DC725" s="191" t="str">
        <f t="shared" si="472"/>
        <v>NO-c</v>
      </c>
      <c r="DD725" s="191" t="str">
        <f t="shared" si="472"/>
        <v>NO-c</v>
      </c>
      <c r="DE725" s="191" t="str">
        <f t="shared" si="472"/>
        <v>NO-c</v>
      </c>
      <c r="DF725" s="281" t="str">
        <f t="shared" si="472"/>
        <v>no-pa</v>
      </c>
      <c r="DG725" s="191" t="str">
        <f t="shared" si="472"/>
        <v>NO-c</v>
      </c>
      <c r="DH725" s="191" t="str">
        <f t="shared" si="472"/>
        <v>no-pa</v>
      </c>
      <c r="DI725" s="191" t="str">
        <f t="shared" si="472"/>
        <v>YESpa</v>
      </c>
      <c r="DJ725" s="191" t="str">
        <f t="shared" si="472"/>
        <v>NO-c</v>
      </c>
      <c r="DK725" s="191" t="str">
        <f t="shared" si="472"/>
        <v>NO-c</v>
      </c>
    </row>
    <row r="726" spans="1:115" x14ac:dyDescent="0.25">
      <c r="A726" s="320">
        <v>9</v>
      </c>
      <c r="B726" s="320">
        <v>7</v>
      </c>
      <c r="C726" s="320" t="s">
        <v>52</v>
      </c>
      <c r="D726" s="324">
        <v>0.8</v>
      </c>
      <c r="E726" s="336">
        <v>2000</v>
      </c>
      <c r="F726" s="337"/>
      <c r="H726" s="191" t="str">
        <f t="shared" si="477"/>
        <v>no-pa</v>
      </c>
      <c r="I726" s="191" t="str">
        <f t="shared" si="477"/>
        <v>no-pa</v>
      </c>
      <c r="J726" s="191" t="str">
        <f t="shared" si="477"/>
        <v>YESpa</v>
      </c>
      <c r="K726" s="191" t="str">
        <f t="shared" si="477"/>
        <v>YESpa</v>
      </c>
      <c r="L726" s="191" t="str">
        <f t="shared" si="477"/>
        <v>YESpa</v>
      </c>
      <c r="M726" s="191" t="str">
        <f t="shared" si="477"/>
        <v>YESpa</v>
      </c>
      <c r="N726" s="281" t="str">
        <f t="shared" si="477"/>
        <v>no-pa</v>
      </c>
      <c r="O726" s="191" t="str">
        <f t="shared" si="477"/>
        <v>no-pa</v>
      </c>
      <c r="P726" s="191" t="str">
        <f t="shared" si="477"/>
        <v>no-pa</v>
      </c>
      <c r="Q726" s="191" t="str">
        <f t="shared" si="477"/>
        <v>YESpa</v>
      </c>
      <c r="R726" s="191" t="str">
        <f t="shared" si="477"/>
        <v>YESpa</v>
      </c>
      <c r="S726" s="191" t="str">
        <f t="shared" si="477"/>
        <v>YESpa</v>
      </c>
      <c r="T726" s="281" t="str">
        <f t="shared" si="477"/>
        <v>no-pa</v>
      </c>
      <c r="U726" s="191" t="str">
        <f t="shared" si="477"/>
        <v>no-pa</v>
      </c>
      <c r="V726" s="191" t="str">
        <f t="shared" si="477"/>
        <v>no-pa</v>
      </c>
      <c r="W726" s="191" t="str">
        <f t="shared" si="477"/>
        <v>no-pa</v>
      </c>
      <c r="X726" s="191" t="str">
        <f t="shared" si="473"/>
        <v>YESpa</v>
      </c>
      <c r="Y726" s="191" t="str">
        <f t="shared" si="473"/>
        <v>YESpa</v>
      </c>
      <c r="Z726" s="282" t="str">
        <f t="shared" si="473"/>
        <v>no-pa</v>
      </c>
      <c r="AA726" s="191" t="str">
        <f t="shared" si="473"/>
        <v>no-pa</v>
      </c>
      <c r="AB726" s="191" t="str">
        <f t="shared" si="473"/>
        <v>YESpa</v>
      </c>
      <c r="AC726" s="191" t="str">
        <f t="shared" si="473"/>
        <v>YESpa</v>
      </c>
      <c r="AD726" s="191" t="str">
        <f t="shared" si="473"/>
        <v>YESpa</v>
      </c>
      <c r="AE726" s="191" t="str">
        <f t="shared" si="473"/>
        <v>YESpa</v>
      </c>
      <c r="AF726" s="281" t="str">
        <f t="shared" si="473"/>
        <v>no-pa</v>
      </c>
      <c r="AG726" s="191" t="str">
        <f t="shared" si="473"/>
        <v>no-pa</v>
      </c>
      <c r="AH726" s="191" t="str">
        <f t="shared" si="473"/>
        <v>no-pa</v>
      </c>
      <c r="AI726" s="191" t="str">
        <f t="shared" si="473"/>
        <v>no-pa</v>
      </c>
      <c r="AJ726" s="191" t="str">
        <f t="shared" si="473"/>
        <v>YESpa</v>
      </c>
      <c r="AK726" s="191" t="str">
        <f t="shared" si="473"/>
        <v>YESpa</v>
      </c>
      <c r="AL726" s="281" t="str">
        <f t="shared" si="469"/>
        <v>no-pa</v>
      </c>
      <c r="AM726" s="191" t="str">
        <f t="shared" si="469"/>
        <v>no-pa</v>
      </c>
      <c r="AN726" s="191" t="str">
        <f t="shared" si="469"/>
        <v>no-pa</v>
      </c>
      <c r="AO726" s="191" t="str">
        <f t="shared" si="469"/>
        <v>no-pa</v>
      </c>
      <c r="AP726" s="191" t="str">
        <f t="shared" si="469"/>
        <v>YESpa</v>
      </c>
      <c r="AQ726" s="191" t="str">
        <f t="shared" si="469"/>
        <v>YESpa</v>
      </c>
      <c r="AR726" s="283" t="str">
        <f t="shared" si="469"/>
        <v>no-pa</v>
      </c>
      <c r="AS726" s="191" t="str">
        <f t="shared" si="469"/>
        <v>no-pa</v>
      </c>
      <c r="AT726" s="191" t="str">
        <f t="shared" si="469"/>
        <v>YESpa</v>
      </c>
      <c r="AU726" s="191" t="str">
        <f t="shared" si="469"/>
        <v>YESpa</v>
      </c>
      <c r="AV726" s="191" t="str">
        <f t="shared" si="469"/>
        <v>NO-c</v>
      </c>
      <c r="AW726" s="191" t="str">
        <f t="shared" si="469"/>
        <v>NO-c</v>
      </c>
      <c r="AX726" s="281" t="str">
        <f t="shared" si="469"/>
        <v>no-pa</v>
      </c>
      <c r="AY726" s="191" t="str">
        <f t="shared" si="469"/>
        <v>no-pa</v>
      </c>
      <c r="AZ726" s="191" t="str">
        <f t="shared" si="469"/>
        <v>YESpa</v>
      </c>
      <c r="BA726" s="191" t="str">
        <f t="shared" si="469"/>
        <v>YESpa</v>
      </c>
      <c r="BB726" s="191" t="str">
        <f t="shared" si="474"/>
        <v>YESpa</v>
      </c>
      <c r="BC726" s="191" t="str">
        <f t="shared" si="470"/>
        <v>YESpa</v>
      </c>
      <c r="BD726" s="281" t="str">
        <f t="shared" si="470"/>
        <v>no-pa</v>
      </c>
      <c r="BE726" s="191" t="str">
        <f t="shared" si="470"/>
        <v>no-pa</v>
      </c>
      <c r="BF726" s="191" t="str">
        <f t="shared" si="470"/>
        <v>no-pa</v>
      </c>
      <c r="BG726" s="191" t="str">
        <f t="shared" si="470"/>
        <v>YESpa</v>
      </c>
      <c r="BH726" s="191" t="str">
        <f t="shared" si="470"/>
        <v>YESpa</v>
      </c>
      <c r="BI726" s="191" t="str">
        <f t="shared" si="470"/>
        <v>YESpa</v>
      </c>
      <c r="BJ726" s="282" t="str">
        <f t="shared" si="470"/>
        <v>no-pa</v>
      </c>
      <c r="BK726" s="191" t="str">
        <f t="shared" si="470"/>
        <v>no-pa</v>
      </c>
      <c r="BL726" s="191" t="str">
        <f t="shared" si="470"/>
        <v>YESpa</v>
      </c>
      <c r="BM726" s="191" t="str">
        <f t="shared" si="470"/>
        <v>YESpa</v>
      </c>
      <c r="BN726" s="191" t="str">
        <f t="shared" si="470"/>
        <v>NO-c</v>
      </c>
      <c r="BO726" s="191" t="str">
        <f t="shared" si="470"/>
        <v>NO-c</v>
      </c>
      <c r="BP726" s="281" t="str">
        <f t="shared" si="470"/>
        <v>no-pa</v>
      </c>
      <c r="BQ726" s="191" t="str">
        <f t="shared" si="470"/>
        <v>no-pa</v>
      </c>
      <c r="BR726" s="191" t="str">
        <f t="shared" si="470"/>
        <v>no-pa</v>
      </c>
      <c r="BS726" s="191" t="str">
        <f t="shared" si="475"/>
        <v>YESpa</v>
      </c>
      <c r="BT726" s="191" t="str">
        <f t="shared" si="471"/>
        <v>YESpa</v>
      </c>
      <c r="BU726" s="191" t="str">
        <f t="shared" si="471"/>
        <v>YESpa</v>
      </c>
      <c r="BV726" s="281" t="str">
        <f t="shared" si="471"/>
        <v>no-pa</v>
      </c>
      <c r="BW726" s="191" t="str">
        <f t="shared" si="471"/>
        <v>no-pa</v>
      </c>
      <c r="BX726" s="191" t="str">
        <f t="shared" si="471"/>
        <v>no-pa</v>
      </c>
      <c r="BY726" s="191" t="str">
        <f t="shared" si="471"/>
        <v>YESpa</v>
      </c>
      <c r="BZ726" s="191" t="str">
        <f t="shared" si="471"/>
        <v>YESpa</v>
      </c>
      <c r="CA726" s="191" t="str">
        <f t="shared" si="471"/>
        <v>YESpa</v>
      </c>
      <c r="CB726" s="283" t="str">
        <f t="shared" si="471"/>
        <v>no-pa</v>
      </c>
      <c r="CC726" s="191" t="str">
        <f t="shared" si="471"/>
        <v>NO-c</v>
      </c>
      <c r="CD726" s="191" t="str">
        <f t="shared" si="471"/>
        <v>NO-c</v>
      </c>
      <c r="CE726" s="191" t="str">
        <f t="shared" si="471"/>
        <v>NO-c</v>
      </c>
      <c r="CF726" s="191" t="str">
        <f t="shared" si="471"/>
        <v>NO-c</v>
      </c>
      <c r="CG726" s="191" t="str">
        <f t="shared" si="471"/>
        <v>NO-c</v>
      </c>
      <c r="CH726" s="281" t="str">
        <f t="shared" si="471"/>
        <v>no-pa</v>
      </c>
      <c r="CI726" s="191" t="str">
        <f t="shared" si="471"/>
        <v>NO-c</v>
      </c>
      <c r="CJ726" s="191" t="str">
        <f t="shared" si="476"/>
        <v>YESpa</v>
      </c>
      <c r="CK726" s="191" t="str">
        <f t="shared" si="476"/>
        <v>YESpa</v>
      </c>
      <c r="CL726" s="191" t="str">
        <f t="shared" si="476"/>
        <v>NO-c</v>
      </c>
      <c r="CM726" s="191" t="str">
        <f t="shared" si="476"/>
        <v>NO-c</v>
      </c>
      <c r="CN726" s="281" t="str">
        <f t="shared" si="476"/>
        <v>no-pa</v>
      </c>
      <c r="CO726" s="191" t="str">
        <f t="shared" si="476"/>
        <v>NO-c</v>
      </c>
      <c r="CP726" s="191" t="str">
        <f t="shared" si="476"/>
        <v>YESpa</v>
      </c>
      <c r="CQ726" s="191" t="str">
        <f t="shared" si="476"/>
        <v>YESpa</v>
      </c>
      <c r="CR726" s="191" t="str">
        <f t="shared" si="476"/>
        <v>YESpa</v>
      </c>
      <c r="CS726" s="191" t="str">
        <f t="shared" si="476"/>
        <v>YESpa</v>
      </c>
      <c r="CT726" s="282" t="str">
        <f t="shared" si="476"/>
        <v>no-pa</v>
      </c>
      <c r="CU726" s="191" t="str">
        <f t="shared" si="476"/>
        <v>NO-c</v>
      </c>
      <c r="CV726" s="191" t="str">
        <f t="shared" si="476"/>
        <v>NO-c</v>
      </c>
      <c r="CW726" s="191" t="str">
        <f t="shared" si="476"/>
        <v>NO-c</v>
      </c>
      <c r="CX726" s="191" t="str">
        <f t="shared" si="472"/>
        <v>NO-c</v>
      </c>
      <c r="CY726" s="191" t="str">
        <f t="shared" si="472"/>
        <v>NO-c</v>
      </c>
      <c r="CZ726" s="281" t="str">
        <f t="shared" si="472"/>
        <v>no-pa</v>
      </c>
      <c r="DA726" s="191" t="str">
        <f t="shared" si="472"/>
        <v>NO-c</v>
      </c>
      <c r="DB726" s="191" t="str">
        <f t="shared" si="472"/>
        <v>no-pa</v>
      </c>
      <c r="DC726" s="191" t="str">
        <f t="shared" si="472"/>
        <v>YESpa</v>
      </c>
      <c r="DD726" s="191" t="str">
        <f t="shared" si="472"/>
        <v>NO-c</v>
      </c>
      <c r="DE726" s="191" t="str">
        <f t="shared" si="472"/>
        <v>NO-c</v>
      </c>
      <c r="DF726" s="281" t="str">
        <f t="shared" si="472"/>
        <v>no-pa</v>
      </c>
      <c r="DG726" s="191" t="str">
        <f t="shared" si="472"/>
        <v>NO-c</v>
      </c>
      <c r="DH726" s="191" t="str">
        <f t="shared" si="472"/>
        <v>no-pa</v>
      </c>
      <c r="DI726" s="191" t="str">
        <f t="shared" si="472"/>
        <v>YESpa</v>
      </c>
      <c r="DJ726" s="191" t="str">
        <f t="shared" si="472"/>
        <v>YESpa</v>
      </c>
      <c r="DK726" s="191" t="str">
        <f t="shared" si="472"/>
        <v>YESpa</v>
      </c>
    </row>
    <row r="727" spans="1:115" x14ac:dyDescent="0.25">
      <c r="A727" s="325">
        <v>9</v>
      </c>
      <c r="B727" s="325">
        <v>7</v>
      </c>
      <c r="C727" s="325" t="s">
        <v>52</v>
      </c>
      <c r="D727" s="327">
        <v>0.8</v>
      </c>
      <c r="E727" s="328">
        <v>2800</v>
      </c>
      <c r="F727" s="346"/>
      <c r="G727" s="200"/>
      <c r="H727" s="329" t="str">
        <f t="shared" si="477"/>
        <v>no-pa</v>
      </c>
      <c r="I727" s="329" t="str">
        <f t="shared" si="477"/>
        <v>no-pa</v>
      </c>
      <c r="J727" s="329" t="str">
        <f t="shared" si="477"/>
        <v>YESpa</v>
      </c>
      <c r="K727" s="329" t="str">
        <f t="shared" si="477"/>
        <v>YESpa</v>
      </c>
      <c r="L727" s="329" t="str">
        <f t="shared" si="477"/>
        <v>YESpa</v>
      </c>
      <c r="M727" s="329" t="str">
        <f t="shared" si="477"/>
        <v>YESpa</v>
      </c>
      <c r="N727" s="330" t="str">
        <f t="shared" si="477"/>
        <v>no-pa</v>
      </c>
      <c r="O727" s="329" t="str">
        <f t="shared" si="477"/>
        <v>no-pa</v>
      </c>
      <c r="P727" s="329" t="str">
        <f t="shared" si="477"/>
        <v>no-pa</v>
      </c>
      <c r="Q727" s="329" t="str">
        <f t="shared" si="477"/>
        <v>YESpa</v>
      </c>
      <c r="R727" s="329" t="str">
        <f t="shared" si="477"/>
        <v>YESpa</v>
      </c>
      <c r="S727" s="329" t="str">
        <f t="shared" si="477"/>
        <v>YESpa</v>
      </c>
      <c r="T727" s="330" t="str">
        <f t="shared" si="477"/>
        <v>no-pa</v>
      </c>
      <c r="U727" s="329" t="str">
        <f t="shared" si="477"/>
        <v>no-pa</v>
      </c>
      <c r="V727" s="329" t="str">
        <f t="shared" si="477"/>
        <v>no-pa</v>
      </c>
      <c r="W727" s="329" t="str">
        <f t="shared" si="477"/>
        <v>no-pa</v>
      </c>
      <c r="X727" s="329" t="str">
        <f t="shared" si="473"/>
        <v>YESpa</v>
      </c>
      <c r="Y727" s="329" t="str">
        <f t="shared" si="473"/>
        <v>YESpa</v>
      </c>
      <c r="Z727" s="331" t="str">
        <f t="shared" si="473"/>
        <v>no-pa</v>
      </c>
      <c r="AA727" s="329" t="str">
        <f t="shared" si="473"/>
        <v>no-pa</v>
      </c>
      <c r="AB727" s="329" t="str">
        <f t="shared" si="473"/>
        <v>YESpa</v>
      </c>
      <c r="AC727" s="329" t="str">
        <f t="shared" si="473"/>
        <v>YESpa</v>
      </c>
      <c r="AD727" s="329" t="str">
        <f t="shared" si="473"/>
        <v>YESpa</v>
      </c>
      <c r="AE727" s="329" t="str">
        <f t="shared" si="473"/>
        <v>YESpa</v>
      </c>
      <c r="AF727" s="330" t="str">
        <f t="shared" si="473"/>
        <v>no-pa</v>
      </c>
      <c r="AG727" s="329" t="str">
        <f t="shared" si="473"/>
        <v>no-pa</v>
      </c>
      <c r="AH727" s="329" t="str">
        <f t="shared" si="473"/>
        <v>no-pa</v>
      </c>
      <c r="AI727" s="329" t="str">
        <f t="shared" si="473"/>
        <v>no-pa</v>
      </c>
      <c r="AJ727" s="329" t="str">
        <f t="shared" si="473"/>
        <v>YESpa</v>
      </c>
      <c r="AK727" s="329" t="str">
        <f t="shared" si="473"/>
        <v>YESpa</v>
      </c>
      <c r="AL727" s="330" t="str">
        <f t="shared" si="469"/>
        <v>no-pa</v>
      </c>
      <c r="AM727" s="329" t="str">
        <f t="shared" si="469"/>
        <v>no-pa</v>
      </c>
      <c r="AN727" s="329" t="str">
        <f t="shared" si="469"/>
        <v>no-pa</v>
      </c>
      <c r="AO727" s="329" t="str">
        <f t="shared" si="469"/>
        <v>no-pa</v>
      </c>
      <c r="AP727" s="329" t="str">
        <f t="shared" si="469"/>
        <v>YESpa</v>
      </c>
      <c r="AQ727" s="329" t="str">
        <f t="shared" si="469"/>
        <v>YESpa</v>
      </c>
      <c r="AR727" s="332" t="str">
        <f t="shared" si="469"/>
        <v>no-pa</v>
      </c>
      <c r="AS727" s="329" t="str">
        <f t="shared" si="469"/>
        <v>no-pa</v>
      </c>
      <c r="AT727" s="329" t="str">
        <f t="shared" si="469"/>
        <v>YESpa</v>
      </c>
      <c r="AU727" s="329" t="str">
        <f t="shared" si="469"/>
        <v>YESpa</v>
      </c>
      <c r="AV727" s="329" t="str">
        <f t="shared" si="469"/>
        <v>YESpa</v>
      </c>
      <c r="AW727" s="329" t="str">
        <f t="shared" si="469"/>
        <v>NO-c</v>
      </c>
      <c r="AX727" s="330" t="str">
        <f t="shared" si="469"/>
        <v>no-pa</v>
      </c>
      <c r="AY727" s="329" t="str">
        <f t="shared" si="469"/>
        <v>no-pa</v>
      </c>
      <c r="AZ727" s="329" t="str">
        <f t="shared" si="469"/>
        <v>YESpa</v>
      </c>
      <c r="BA727" s="329" t="str">
        <f t="shared" si="469"/>
        <v>YESpa</v>
      </c>
      <c r="BB727" s="329" t="str">
        <f t="shared" si="474"/>
        <v>YESpa</v>
      </c>
      <c r="BC727" s="329" t="str">
        <f t="shared" si="470"/>
        <v>YESpa</v>
      </c>
      <c r="BD727" s="330" t="str">
        <f t="shared" si="470"/>
        <v>no-pa</v>
      </c>
      <c r="BE727" s="329" t="str">
        <f t="shared" si="470"/>
        <v>no-pa</v>
      </c>
      <c r="BF727" s="329" t="str">
        <f t="shared" si="470"/>
        <v>no-pa</v>
      </c>
      <c r="BG727" s="329" t="str">
        <f t="shared" si="470"/>
        <v>YESpa</v>
      </c>
      <c r="BH727" s="329" t="str">
        <f t="shared" si="470"/>
        <v>YESpa</v>
      </c>
      <c r="BI727" s="329" t="str">
        <f t="shared" si="470"/>
        <v>YESpa</v>
      </c>
      <c r="BJ727" s="331" t="str">
        <f t="shared" si="470"/>
        <v>no-pa</v>
      </c>
      <c r="BK727" s="329" t="str">
        <f t="shared" si="470"/>
        <v>no-pa</v>
      </c>
      <c r="BL727" s="329" t="str">
        <f t="shared" si="470"/>
        <v>YESpa</v>
      </c>
      <c r="BM727" s="329" t="str">
        <f t="shared" si="470"/>
        <v>YESpa</v>
      </c>
      <c r="BN727" s="329" t="str">
        <f t="shared" si="470"/>
        <v>YESpa</v>
      </c>
      <c r="BO727" s="329" t="str">
        <f t="shared" si="470"/>
        <v>NO-c</v>
      </c>
      <c r="BP727" s="330" t="str">
        <f t="shared" si="470"/>
        <v>no-pa</v>
      </c>
      <c r="BQ727" s="329" t="str">
        <f t="shared" si="470"/>
        <v>no-pa</v>
      </c>
      <c r="BR727" s="329" t="str">
        <f t="shared" si="470"/>
        <v>no-pa</v>
      </c>
      <c r="BS727" s="329" t="str">
        <f t="shared" si="475"/>
        <v>YESpa</v>
      </c>
      <c r="BT727" s="329" t="str">
        <f t="shared" si="471"/>
        <v>YESpa</v>
      </c>
      <c r="BU727" s="329" t="str">
        <f t="shared" si="471"/>
        <v>YESpa</v>
      </c>
      <c r="BV727" s="330" t="str">
        <f t="shared" si="471"/>
        <v>no-pa</v>
      </c>
      <c r="BW727" s="329" t="str">
        <f t="shared" si="471"/>
        <v>no-pa</v>
      </c>
      <c r="BX727" s="329" t="str">
        <f t="shared" si="471"/>
        <v>no-pa</v>
      </c>
      <c r="BY727" s="329" t="str">
        <f t="shared" si="471"/>
        <v>YESpa</v>
      </c>
      <c r="BZ727" s="329" t="str">
        <f t="shared" si="471"/>
        <v>YESpa</v>
      </c>
      <c r="CA727" s="329" t="str">
        <f t="shared" si="471"/>
        <v>YESpa</v>
      </c>
      <c r="CB727" s="332" t="str">
        <f t="shared" si="471"/>
        <v>no-pa</v>
      </c>
      <c r="CC727" s="329" t="str">
        <f t="shared" si="471"/>
        <v>no-pa</v>
      </c>
      <c r="CD727" s="329" t="str">
        <f t="shared" si="471"/>
        <v>NO-c</v>
      </c>
      <c r="CE727" s="329" t="str">
        <f t="shared" si="471"/>
        <v>NO-c</v>
      </c>
      <c r="CF727" s="329" t="str">
        <f t="shared" si="471"/>
        <v>NO-c</v>
      </c>
      <c r="CG727" s="329" t="str">
        <f t="shared" si="471"/>
        <v>NO-c</v>
      </c>
      <c r="CH727" s="330" t="str">
        <f t="shared" si="471"/>
        <v>no-pa</v>
      </c>
      <c r="CI727" s="329" t="str">
        <f t="shared" si="471"/>
        <v>no-pa</v>
      </c>
      <c r="CJ727" s="329" t="str">
        <f t="shared" si="476"/>
        <v>YESpa</v>
      </c>
      <c r="CK727" s="329" t="str">
        <f t="shared" si="476"/>
        <v>YESpa</v>
      </c>
      <c r="CL727" s="329" t="str">
        <f t="shared" si="476"/>
        <v>YESpa</v>
      </c>
      <c r="CM727" s="329" t="str">
        <f t="shared" si="476"/>
        <v>NO-c</v>
      </c>
      <c r="CN727" s="330" t="str">
        <f t="shared" si="476"/>
        <v>no-pa</v>
      </c>
      <c r="CO727" s="329" t="str">
        <f t="shared" si="476"/>
        <v>no-pa</v>
      </c>
      <c r="CP727" s="329" t="str">
        <f t="shared" si="476"/>
        <v>YESpa</v>
      </c>
      <c r="CQ727" s="329" t="str">
        <f t="shared" si="476"/>
        <v>YESpa</v>
      </c>
      <c r="CR727" s="329" t="str">
        <f t="shared" si="476"/>
        <v>YESpa</v>
      </c>
      <c r="CS727" s="329" t="str">
        <f t="shared" si="476"/>
        <v>YESpa</v>
      </c>
      <c r="CT727" s="331" t="str">
        <f t="shared" si="476"/>
        <v>no-pa</v>
      </c>
      <c r="CU727" s="329" t="str">
        <f t="shared" si="476"/>
        <v>no-pa</v>
      </c>
      <c r="CV727" s="329" t="str">
        <f t="shared" si="476"/>
        <v>NO-c</v>
      </c>
      <c r="CW727" s="329" t="str">
        <f t="shared" si="476"/>
        <v>NO-c</v>
      </c>
      <c r="CX727" s="329" t="str">
        <f t="shared" si="472"/>
        <v>NO-c</v>
      </c>
      <c r="CY727" s="329" t="str">
        <f t="shared" si="472"/>
        <v>NO-c</v>
      </c>
      <c r="CZ727" s="330" t="str">
        <f t="shared" si="472"/>
        <v>no-pa</v>
      </c>
      <c r="DA727" s="329" t="str">
        <f t="shared" si="472"/>
        <v>no-pa</v>
      </c>
      <c r="DB727" s="329" t="str">
        <f t="shared" si="472"/>
        <v>no-pa</v>
      </c>
      <c r="DC727" s="329" t="str">
        <f t="shared" si="472"/>
        <v>YESpa</v>
      </c>
      <c r="DD727" s="329" t="str">
        <f t="shared" si="472"/>
        <v>YESpa</v>
      </c>
      <c r="DE727" s="329" t="str">
        <f t="shared" si="472"/>
        <v>NO-c</v>
      </c>
      <c r="DF727" s="330" t="str">
        <f t="shared" si="472"/>
        <v>no-pa</v>
      </c>
      <c r="DG727" s="329" t="str">
        <f t="shared" si="472"/>
        <v>no-pa</v>
      </c>
      <c r="DH727" s="329" t="str">
        <f t="shared" si="472"/>
        <v>no-pa</v>
      </c>
      <c r="DI727" s="329" t="str">
        <f t="shared" si="472"/>
        <v>YESpa</v>
      </c>
      <c r="DJ727" s="329" t="str">
        <f t="shared" si="472"/>
        <v>YESpa</v>
      </c>
      <c r="DK727" s="329" t="str">
        <f t="shared" si="472"/>
        <v>YESpa</v>
      </c>
    </row>
    <row r="728" spans="1:115" x14ac:dyDescent="0.25">
      <c r="A728" s="320">
        <v>9</v>
      </c>
      <c r="B728" s="320">
        <v>8</v>
      </c>
      <c r="C728" s="320" t="s">
        <v>50</v>
      </c>
      <c r="D728" s="320">
        <v>1</v>
      </c>
      <c r="E728" s="336">
        <v>500</v>
      </c>
      <c r="F728" s="337"/>
      <c r="H728" s="191" t="str">
        <f t="shared" si="477"/>
        <v>no-n</v>
      </c>
      <c r="I728" s="191" t="str">
        <f t="shared" si="477"/>
        <v>NO-c</v>
      </c>
      <c r="J728" s="191" t="str">
        <f t="shared" si="477"/>
        <v>NO-c</v>
      </c>
      <c r="K728" s="191" t="str">
        <f t="shared" si="477"/>
        <v>NO-c</v>
      </c>
      <c r="L728" s="191" t="str">
        <f t="shared" si="477"/>
        <v>NO-c</v>
      </c>
      <c r="M728" s="191" t="str">
        <f t="shared" si="477"/>
        <v>NO-c</v>
      </c>
      <c r="N728" s="281" t="str">
        <f t="shared" si="477"/>
        <v>no-n</v>
      </c>
      <c r="O728" s="191" t="str">
        <f t="shared" si="477"/>
        <v>NO-c</v>
      </c>
      <c r="P728" s="191" t="str">
        <f t="shared" si="477"/>
        <v>YES-n</v>
      </c>
      <c r="Q728" s="191" t="str">
        <f t="shared" si="477"/>
        <v>YES-n</v>
      </c>
      <c r="R728" s="191" t="str">
        <f t="shared" si="477"/>
        <v>NO-c</v>
      </c>
      <c r="S728" s="191" t="str">
        <f t="shared" si="477"/>
        <v>NO-c</v>
      </c>
      <c r="T728" s="281" t="str">
        <f t="shared" si="477"/>
        <v>no-n</v>
      </c>
      <c r="U728" s="191" t="str">
        <f t="shared" si="477"/>
        <v>NO-c</v>
      </c>
      <c r="V728" s="191" t="str">
        <f t="shared" si="477"/>
        <v>YES-n</v>
      </c>
      <c r="W728" s="191" t="str">
        <f t="shared" si="477"/>
        <v>YES-n</v>
      </c>
      <c r="X728" s="191" t="str">
        <f t="shared" si="473"/>
        <v>YES-n</v>
      </c>
      <c r="Y728" s="191" t="str">
        <f t="shared" si="473"/>
        <v>YES-n</v>
      </c>
      <c r="Z728" s="282" t="str">
        <f t="shared" si="473"/>
        <v>no-n</v>
      </c>
      <c r="AA728" s="191" t="str">
        <f t="shared" si="473"/>
        <v>NO-c</v>
      </c>
      <c r="AB728" s="191" t="str">
        <f t="shared" si="473"/>
        <v>NO-c</v>
      </c>
      <c r="AC728" s="191" t="str">
        <f t="shared" si="473"/>
        <v>NO-c</v>
      </c>
      <c r="AD728" s="191" t="str">
        <f t="shared" si="473"/>
        <v>NO-c</v>
      </c>
      <c r="AE728" s="191" t="str">
        <f t="shared" si="473"/>
        <v>NO-c</v>
      </c>
      <c r="AF728" s="281" t="str">
        <f t="shared" si="473"/>
        <v>no-n</v>
      </c>
      <c r="AG728" s="191" t="str">
        <f t="shared" si="473"/>
        <v>NO-c</v>
      </c>
      <c r="AH728" s="191" t="str">
        <f t="shared" si="473"/>
        <v>NO-c</v>
      </c>
      <c r="AI728" s="191" t="str">
        <f t="shared" si="473"/>
        <v>YES-n</v>
      </c>
      <c r="AJ728" s="191" t="str">
        <f t="shared" si="473"/>
        <v>NO-c</v>
      </c>
      <c r="AK728" s="191" t="str">
        <f t="shared" si="473"/>
        <v>NO-c</v>
      </c>
      <c r="AL728" s="281" t="str">
        <f t="shared" si="469"/>
        <v>no-n</v>
      </c>
      <c r="AM728" s="191" t="str">
        <f t="shared" si="469"/>
        <v>NO-c</v>
      </c>
      <c r="AN728" s="191" t="str">
        <f t="shared" si="469"/>
        <v>YES-n</v>
      </c>
      <c r="AO728" s="191" t="str">
        <f t="shared" si="469"/>
        <v>YES-n</v>
      </c>
      <c r="AP728" s="191" t="str">
        <f t="shared" si="469"/>
        <v>YES-n</v>
      </c>
      <c r="AQ728" s="191" t="str">
        <f t="shared" si="469"/>
        <v>YES-n</v>
      </c>
      <c r="AR728" s="283" t="str">
        <f t="shared" si="469"/>
        <v>no-n</v>
      </c>
      <c r="AS728" s="191" t="str">
        <f t="shared" si="469"/>
        <v>NO-c</v>
      </c>
      <c r="AT728" s="191" t="str">
        <f t="shared" si="469"/>
        <v>NO-c</v>
      </c>
      <c r="AU728" s="191" t="str">
        <f t="shared" si="469"/>
        <v>NO-c</v>
      </c>
      <c r="AV728" s="191" t="str">
        <f t="shared" si="469"/>
        <v>NO-c</v>
      </c>
      <c r="AW728" s="191" t="str">
        <f t="shared" si="469"/>
        <v>NO-c</v>
      </c>
      <c r="AX728" s="281" t="str">
        <f t="shared" si="469"/>
        <v>no-n</v>
      </c>
      <c r="AY728" s="191" t="str">
        <f t="shared" si="469"/>
        <v>NO-c</v>
      </c>
      <c r="AZ728" s="191" t="str">
        <f t="shared" si="469"/>
        <v>NO-c</v>
      </c>
      <c r="BA728" s="191" t="str">
        <f t="shared" si="469"/>
        <v>NO-c</v>
      </c>
      <c r="BB728" s="191" t="str">
        <f t="shared" si="474"/>
        <v>NO-c</v>
      </c>
      <c r="BC728" s="191" t="str">
        <f t="shared" si="470"/>
        <v>NO-c</v>
      </c>
      <c r="BD728" s="281" t="str">
        <f t="shared" si="470"/>
        <v>no-n</v>
      </c>
      <c r="BE728" s="191" t="str">
        <f t="shared" si="470"/>
        <v>NO-c</v>
      </c>
      <c r="BF728" s="191" t="str">
        <f t="shared" si="470"/>
        <v>NO-c</v>
      </c>
      <c r="BG728" s="191" t="str">
        <f t="shared" si="470"/>
        <v>NO-c</v>
      </c>
      <c r="BH728" s="191" t="str">
        <f t="shared" si="470"/>
        <v>NO-c</v>
      </c>
      <c r="BI728" s="191" t="str">
        <f t="shared" si="470"/>
        <v>NO-c</v>
      </c>
      <c r="BJ728" s="282" t="str">
        <f t="shared" si="470"/>
        <v>no-n</v>
      </c>
      <c r="BK728" s="191" t="str">
        <f t="shared" si="470"/>
        <v>NO-c</v>
      </c>
      <c r="BL728" s="191" t="str">
        <f t="shared" si="470"/>
        <v>NO-c</v>
      </c>
      <c r="BM728" s="191" t="str">
        <f t="shared" si="470"/>
        <v>NO-c</v>
      </c>
      <c r="BN728" s="191" t="str">
        <f t="shared" si="470"/>
        <v>NO-c</v>
      </c>
      <c r="BO728" s="191" t="str">
        <f t="shared" si="470"/>
        <v>NO-c</v>
      </c>
      <c r="BP728" s="281" t="str">
        <f t="shared" si="470"/>
        <v>no-n</v>
      </c>
      <c r="BQ728" s="191" t="str">
        <f t="shared" si="470"/>
        <v>NO-c</v>
      </c>
      <c r="BR728" s="191" t="str">
        <f t="shared" si="470"/>
        <v>NO-c</v>
      </c>
      <c r="BS728" s="191" t="str">
        <f t="shared" si="475"/>
        <v>NO-c</v>
      </c>
      <c r="BT728" s="191" t="str">
        <f t="shared" si="471"/>
        <v>NO-c</v>
      </c>
      <c r="BU728" s="191" t="str">
        <f t="shared" si="471"/>
        <v>NO-c</v>
      </c>
      <c r="BV728" s="281" t="str">
        <f t="shared" si="471"/>
        <v>no-n</v>
      </c>
      <c r="BW728" s="191" t="str">
        <f t="shared" si="471"/>
        <v>NO-c</v>
      </c>
      <c r="BX728" s="191" t="str">
        <f t="shared" si="471"/>
        <v>NO-c</v>
      </c>
      <c r="BY728" s="191" t="str">
        <f t="shared" si="471"/>
        <v>NO-c</v>
      </c>
      <c r="BZ728" s="191" t="str">
        <f t="shared" si="471"/>
        <v>NO-c</v>
      </c>
      <c r="CA728" s="191" t="str">
        <f t="shared" si="471"/>
        <v>NO-c</v>
      </c>
      <c r="CB728" s="283" t="str">
        <f t="shared" si="471"/>
        <v>no-n</v>
      </c>
      <c r="CC728" s="191" t="str">
        <f t="shared" si="471"/>
        <v>NO-c</v>
      </c>
      <c r="CD728" s="191" t="str">
        <f t="shared" si="471"/>
        <v>NO-c</v>
      </c>
      <c r="CE728" s="191" t="str">
        <f t="shared" si="471"/>
        <v>NO-c</v>
      </c>
      <c r="CF728" s="191" t="str">
        <f t="shared" si="471"/>
        <v>NO-c</v>
      </c>
      <c r="CG728" s="191" t="str">
        <f t="shared" si="471"/>
        <v>NO-c</v>
      </c>
      <c r="CH728" s="281" t="str">
        <f t="shared" si="471"/>
        <v>no-n</v>
      </c>
      <c r="CI728" s="191" t="str">
        <f t="shared" si="471"/>
        <v>NO-c</v>
      </c>
      <c r="CJ728" s="191" t="str">
        <f t="shared" si="476"/>
        <v>NO-c</v>
      </c>
      <c r="CK728" s="191" t="str">
        <f t="shared" si="476"/>
        <v>NO-c</v>
      </c>
      <c r="CL728" s="191" t="str">
        <f t="shared" si="476"/>
        <v>NO-c</v>
      </c>
      <c r="CM728" s="191" t="str">
        <f t="shared" si="476"/>
        <v>NO-c</v>
      </c>
      <c r="CN728" s="281" t="str">
        <f t="shared" si="476"/>
        <v>no-n</v>
      </c>
      <c r="CO728" s="191" t="str">
        <f t="shared" si="476"/>
        <v>NO-c</v>
      </c>
      <c r="CP728" s="191" t="str">
        <f t="shared" si="476"/>
        <v>NO-c</v>
      </c>
      <c r="CQ728" s="191" t="str">
        <f t="shared" si="476"/>
        <v>NO-c</v>
      </c>
      <c r="CR728" s="191" t="str">
        <f t="shared" si="476"/>
        <v>NO-c</v>
      </c>
      <c r="CS728" s="191" t="str">
        <f t="shared" si="476"/>
        <v>NO-c</v>
      </c>
      <c r="CT728" s="282" t="str">
        <f t="shared" si="476"/>
        <v>no-n</v>
      </c>
      <c r="CU728" s="191" t="str">
        <f t="shared" si="476"/>
        <v>NO-c</v>
      </c>
      <c r="CV728" s="191" t="str">
        <f t="shared" si="476"/>
        <v>NO-c</v>
      </c>
      <c r="CW728" s="191" t="str">
        <f t="shared" si="476"/>
        <v>NO-c</v>
      </c>
      <c r="CX728" s="191" t="str">
        <f t="shared" si="472"/>
        <v>NO-c</v>
      </c>
      <c r="CY728" s="191" t="str">
        <f t="shared" si="472"/>
        <v>NO-c</v>
      </c>
      <c r="CZ728" s="281" t="str">
        <f t="shared" si="472"/>
        <v>no-n</v>
      </c>
      <c r="DA728" s="191" t="str">
        <f t="shared" si="472"/>
        <v>NO-c</v>
      </c>
      <c r="DB728" s="191" t="str">
        <f t="shared" si="472"/>
        <v>NO-c</v>
      </c>
      <c r="DC728" s="191" t="str">
        <f t="shared" si="472"/>
        <v>NO-c</v>
      </c>
      <c r="DD728" s="191" t="str">
        <f t="shared" si="472"/>
        <v>NO-c</v>
      </c>
      <c r="DE728" s="191" t="str">
        <f t="shared" si="472"/>
        <v>NO-c</v>
      </c>
      <c r="DF728" s="281" t="str">
        <f t="shared" si="472"/>
        <v>no-n</v>
      </c>
      <c r="DG728" s="191" t="str">
        <f t="shared" si="472"/>
        <v>NO-c</v>
      </c>
      <c r="DH728" s="191" t="str">
        <f t="shared" si="472"/>
        <v>NO-c</v>
      </c>
      <c r="DI728" s="191" t="str">
        <f t="shared" si="472"/>
        <v>NO-c</v>
      </c>
      <c r="DJ728" s="191" t="str">
        <f t="shared" si="472"/>
        <v>NO-c</v>
      </c>
      <c r="DK728" s="191" t="str">
        <f t="shared" si="472"/>
        <v>NO-c</v>
      </c>
    </row>
    <row r="729" spans="1:115" x14ac:dyDescent="0.25">
      <c r="A729" s="320">
        <v>9</v>
      </c>
      <c r="B729" s="320">
        <v>8</v>
      </c>
      <c r="C729" s="320" t="s">
        <v>50</v>
      </c>
      <c r="D729" s="320">
        <v>1</v>
      </c>
      <c r="E729" s="336">
        <v>1000</v>
      </c>
      <c r="F729" s="337"/>
      <c r="H729" s="191" t="str">
        <f t="shared" si="477"/>
        <v>no-n</v>
      </c>
      <c r="I729" s="191" t="str">
        <f t="shared" si="477"/>
        <v>no-n</v>
      </c>
      <c r="J729" s="191" t="str">
        <f t="shared" si="477"/>
        <v>YES-n</v>
      </c>
      <c r="K729" s="191" t="str">
        <f t="shared" si="477"/>
        <v>YES-n</v>
      </c>
      <c r="L729" s="191" t="str">
        <f t="shared" si="477"/>
        <v>NO-c</v>
      </c>
      <c r="M729" s="191" t="str">
        <f t="shared" si="477"/>
        <v>NO-c</v>
      </c>
      <c r="N729" s="281" t="str">
        <f t="shared" si="477"/>
        <v>no-n</v>
      </c>
      <c r="O729" s="191" t="str">
        <f t="shared" si="477"/>
        <v>no-n</v>
      </c>
      <c r="P729" s="191" t="str">
        <f t="shared" si="477"/>
        <v>YES-n</v>
      </c>
      <c r="Q729" s="191" t="str">
        <f t="shared" si="477"/>
        <v>YES-n</v>
      </c>
      <c r="R729" s="191" t="str">
        <f t="shared" si="477"/>
        <v>YES-n</v>
      </c>
      <c r="S729" s="191" t="str">
        <f t="shared" si="477"/>
        <v>YES-n</v>
      </c>
      <c r="T729" s="281" t="str">
        <f t="shared" si="477"/>
        <v>no-n</v>
      </c>
      <c r="U729" s="191" t="str">
        <f t="shared" si="477"/>
        <v>no-n</v>
      </c>
      <c r="V729" s="191" t="str">
        <f t="shared" si="477"/>
        <v>YES-n</v>
      </c>
      <c r="W729" s="191" t="str">
        <f t="shared" si="477"/>
        <v>YES-n</v>
      </c>
      <c r="X729" s="191" t="str">
        <f t="shared" si="473"/>
        <v>YES-n</v>
      </c>
      <c r="Y729" s="191" t="str">
        <f t="shared" si="473"/>
        <v>YES-n</v>
      </c>
      <c r="Z729" s="282" t="str">
        <f t="shared" si="473"/>
        <v>no-n</v>
      </c>
      <c r="AA729" s="191" t="str">
        <f t="shared" si="473"/>
        <v>no-n</v>
      </c>
      <c r="AB729" s="191" t="str">
        <f t="shared" si="473"/>
        <v>YES-n</v>
      </c>
      <c r="AC729" s="191" t="str">
        <f t="shared" si="473"/>
        <v>YES-n</v>
      </c>
      <c r="AD729" s="191" t="str">
        <f t="shared" si="473"/>
        <v>NO-c</v>
      </c>
      <c r="AE729" s="191" t="str">
        <f t="shared" si="473"/>
        <v>NO-c</v>
      </c>
      <c r="AF729" s="281" t="str">
        <f t="shared" si="473"/>
        <v>no-n</v>
      </c>
      <c r="AG729" s="191" t="str">
        <f t="shared" si="473"/>
        <v>no-n</v>
      </c>
      <c r="AH729" s="191" t="str">
        <f t="shared" si="473"/>
        <v>YES-n</v>
      </c>
      <c r="AI729" s="191" t="str">
        <f t="shared" si="473"/>
        <v>YES-n</v>
      </c>
      <c r="AJ729" s="191" t="str">
        <f t="shared" si="473"/>
        <v>YES-n</v>
      </c>
      <c r="AK729" s="191" t="str">
        <f t="shared" si="473"/>
        <v>YES-n</v>
      </c>
      <c r="AL729" s="281" t="str">
        <f t="shared" si="469"/>
        <v>no-n</v>
      </c>
      <c r="AM729" s="191" t="str">
        <f t="shared" si="469"/>
        <v>no-n</v>
      </c>
      <c r="AN729" s="191" t="str">
        <f t="shared" si="469"/>
        <v>YES-n</v>
      </c>
      <c r="AO729" s="191" t="str">
        <f t="shared" si="469"/>
        <v>YES-n</v>
      </c>
      <c r="AP729" s="191" t="str">
        <f t="shared" si="469"/>
        <v>YES-n</v>
      </c>
      <c r="AQ729" s="191" t="str">
        <f t="shared" si="469"/>
        <v>YES-n</v>
      </c>
      <c r="AR729" s="283" t="str">
        <f t="shared" si="469"/>
        <v>no-n</v>
      </c>
      <c r="AS729" s="191" t="str">
        <f t="shared" si="469"/>
        <v>NO-c</v>
      </c>
      <c r="AT729" s="191" t="str">
        <f t="shared" si="469"/>
        <v>NO-c</v>
      </c>
      <c r="AU729" s="191" t="str">
        <f t="shared" si="469"/>
        <v>NO-c</v>
      </c>
      <c r="AV729" s="191" t="str">
        <f t="shared" si="469"/>
        <v>NO-c</v>
      </c>
      <c r="AW729" s="191" t="str">
        <f t="shared" si="469"/>
        <v>NO-c</v>
      </c>
      <c r="AX729" s="281" t="str">
        <f t="shared" si="469"/>
        <v>no-n</v>
      </c>
      <c r="AY729" s="191" t="str">
        <f t="shared" si="469"/>
        <v>NO-c</v>
      </c>
      <c r="AZ729" s="191" t="str">
        <f t="shared" si="469"/>
        <v>YES-n</v>
      </c>
      <c r="BA729" s="191" t="str">
        <f t="shared" si="469"/>
        <v>YES-n</v>
      </c>
      <c r="BB729" s="191" t="str">
        <f t="shared" si="474"/>
        <v>NO-c</v>
      </c>
      <c r="BC729" s="191" t="str">
        <f t="shared" si="470"/>
        <v>NO-c</v>
      </c>
      <c r="BD729" s="281" t="str">
        <f t="shared" si="470"/>
        <v>no-n</v>
      </c>
      <c r="BE729" s="191" t="str">
        <f t="shared" si="470"/>
        <v>NO-c</v>
      </c>
      <c r="BF729" s="191" t="str">
        <f t="shared" si="470"/>
        <v>YES-n</v>
      </c>
      <c r="BG729" s="191" t="str">
        <f t="shared" si="470"/>
        <v>YES-n</v>
      </c>
      <c r="BH729" s="191" t="str">
        <f t="shared" si="470"/>
        <v>YES-n</v>
      </c>
      <c r="BI729" s="191" t="str">
        <f t="shared" si="470"/>
        <v>YES-n</v>
      </c>
      <c r="BJ729" s="282" t="str">
        <f t="shared" si="470"/>
        <v>no-n</v>
      </c>
      <c r="BK729" s="191" t="str">
        <f t="shared" si="470"/>
        <v>NO-c</v>
      </c>
      <c r="BL729" s="191" t="str">
        <f t="shared" si="470"/>
        <v>NO-c</v>
      </c>
      <c r="BM729" s="191" t="str">
        <f t="shared" si="470"/>
        <v>NO-c</v>
      </c>
      <c r="BN729" s="191" t="str">
        <f t="shared" si="470"/>
        <v>NO-c</v>
      </c>
      <c r="BO729" s="191" t="str">
        <f t="shared" si="470"/>
        <v>NO-c</v>
      </c>
      <c r="BP729" s="281" t="str">
        <f t="shared" si="470"/>
        <v>no-n</v>
      </c>
      <c r="BQ729" s="191" t="str">
        <f t="shared" si="470"/>
        <v>NO-c</v>
      </c>
      <c r="BR729" s="191" t="str">
        <f t="shared" si="470"/>
        <v>YES-n</v>
      </c>
      <c r="BS729" s="191" t="str">
        <f t="shared" si="475"/>
        <v>YES-n</v>
      </c>
      <c r="BT729" s="191" t="str">
        <f t="shared" si="471"/>
        <v>NO-c</v>
      </c>
      <c r="BU729" s="191" t="str">
        <f t="shared" si="471"/>
        <v>NO-c</v>
      </c>
      <c r="BV729" s="281" t="str">
        <f t="shared" si="471"/>
        <v>no-n</v>
      </c>
      <c r="BW729" s="191" t="str">
        <f t="shared" si="471"/>
        <v>NO-c</v>
      </c>
      <c r="BX729" s="191" t="str">
        <f t="shared" si="471"/>
        <v>YES-n</v>
      </c>
      <c r="BY729" s="191" t="str">
        <f t="shared" si="471"/>
        <v>YES-n</v>
      </c>
      <c r="BZ729" s="191" t="str">
        <f t="shared" si="471"/>
        <v>YES-n</v>
      </c>
      <c r="CA729" s="191" t="str">
        <f t="shared" si="471"/>
        <v>YES-n</v>
      </c>
      <c r="CB729" s="283" t="str">
        <f t="shared" si="471"/>
        <v>no-n</v>
      </c>
      <c r="CC729" s="191" t="str">
        <f t="shared" si="471"/>
        <v>NO-c</v>
      </c>
      <c r="CD729" s="191" t="str">
        <f t="shared" si="471"/>
        <v>NO-c</v>
      </c>
      <c r="CE729" s="191" t="str">
        <f t="shared" si="471"/>
        <v>NO-c</v>
      </c>
      <c r="CF729" s="191" t="str">
        <f t="shared" si="471"/>
        <v>NO-c</v>
      </c>
      <c r="CG729" s="191" t="str">
        <f t="shared" si="471"/>
        <v>NO-c</v>
      </c>
      <c r="CH729" s="281" t="str">
        <f t="shared" si="471"/>
        <v>no-n</v>
      </c>
      <c r="CI729" s="191" t="str">
        <f t="shared" si="471"/>
        <v>NO-c</v>
      </c>
      <c r="CJ729" s="191" t="str">
        <f t="shared" si="476"/>
        <v>NO-c</v>
      </c>
      <c r="CK729" s="191" t="str">
        <f t="shared" si="476"/>
        <v>NO-c</v>
      </c>
      <c r="CL729" s="191" t="str">
        <f t="shared" si="476"/>
        <v>NO-c</v>
      </c>
      <c r="CM729" s="191" t="str">
        <f t="shared" si="476"/>
        <v>NO-c</v>
      </c>
      <c r="CN729" s="281" t="str">
        <f t="shared" si="476"/>
        <v>no-n</v>
      </c>
      <c r="CO729" s="191" t="str">
        <f t="shared" si="476"/>
        <v>NO-c</v>
      </c>
      <c r="CP729" s="191" t="str">
        <f t="shared" si="476"/>
        <v>NO-c</v>
      </c>
      <c r="CQ729" s="191" t="str">
        <f t="shared" si="476"/>
        <v>NO-c</v>
      </c>
      <c r="CR729" s="191" t="str">
        <f t="shared" si="476"/>
        <v>NO-c</v>
      </c>
      <c r="CS729" s="191" t="str">
        <f t="shared" si="476"/>
        <v>NO-c</v>
      </c>
      <c r="CT729" s="282" t="str">
        <f t="shared" si="476"/>
        <v>no-n</v>
      </c>
      <c r="CU729" s="191" t="str">
        <f t="shared" si="476"/>
        <v>NO-c</v>
      </c>
      <c r="CV729" s="191" t="str">
        <f t="shared" si="476"/>
        <v>NO-c</v>
      </c>
      <c r="CW729" s="191" t="str">
        <f t="shared" si="476"/>
        <v>NO-c</v>
      </c>
      <c r="CX729" s="191" t="str">
        <f t="shared" si="472"/>
        <v>NO-c</v>
      </c>
      <c r="CY729" s="191" t="str">
        <f t="shared" si="472"/>
        <v>NO-c</v>
      </c>
      <c r="CZ729" s="281" t="str">
        <f t="shared" si="472"/>
        <v>no-n</v>
      </c>
      <c r="DA729" s="191" t="str">
        <f t="shared" si="472"/>
        <v>NO-c</v>
      </c>
      <c r="DB729" s="191" t="str">
        <f t="shared" si="472"/>
        <v>NO-c</v>
      </c>
      <c r="DC729" s="191" t="str">
        <f t="shared" si="472"/>
        <v>NO-c</v>
      </c>
      <c r="DD729" s="191" t="str">
        <f t="shared" si="472"/>
        <v>NO-c</v>
      </c>
      <c r="DE729" s="191" t="str">
        <f t="shared" si="472"/>
        <v>NO-c</v>
      </c>
      <c r="DF729" s="281" t="str">
        <f t="shared" si="472"/>
        <v>no-n</v>
      </c>
      <c r="DG729" s="191" t="str">
        <f t="shared" si="472"/>
        <v>NO-c</v>
      </c>
      <c r="DH729" s="191" t="str">
        <f t="shared" si="472"/>
        <v>NO-c</v>
      </c>
      <c r="DI729" s="191" t="str">
        <f t="shared" si="472"/>
        <v>NO-c</v>
      </c>
      <c r="DJ729" s="191" t="str">
        <f t="shared" si="472"/>
        <v>NO-c</v>
      </c>
      <c r="DK729" s="191" t="str">
        <f t="shared" si="472"/>
        <v>NO-c</v>
      </c>
    </row>
    <row r="730" spans="1:115" x14ac:dyDescent="0.25">
      <c r="A730" s="320">
        <v>9</v>
      </c>
      <c r="B730" s="320">
        <v>8</v>
      </c>
      <c r="C730" s="320" t="s">
        <v>50</v>
      </c>
      <c r="D730" s="320">
        <v>1</v>
      </c>
      <c r="E730" s="336">
        <v>1500</v>
      </c>
      <c r="F730" s="337"/>
      <c r="H730" s="191" t="str">
        <f t="shared" si="477"/>
        <v>no-n</v>
      </c>
      <c r="I730" s="191" t="str">
        <f t="shared" si="477"/>
        <v>no-n</v>
      </c>
      <c r="J730" s="191" t="str">
        <f t="shared" si="477"/>
        <v>YES-n</v>
      </c>
      <c r="K730" s="191" t="str">
        <f t="shared" si="477"/>
        <v>YES-n</v>
      </c>
      <c r="L730" s="191" t="str">
        <f t="shared" si="477"/>
        <v>YES-n</v>
      </c>
      <c r="M730" s="191" t="str">
        <f t="shared" si="477"/>
        <v>YES-n</v>
      </c>
      <c r="N730" s="281" t="str">
        <f t="shared" si="477"/>
        <v>no-n</v>
      </c>
      <c r="O730" s="191" t="str">
        <f t="shared" si="477"/>
        <v>no-n</v>
      </c>
      <c r="P730" s="191" t="str">
        <f t="shared" si="477"/>
        <v>YES-n</v>
      </c>
      <c r="Q730" s="191" t="str">
        <f t="shared" si="477"/>
        <v>YES-n</v>
      </c>
      <c r="R730" s="191" t="str">
        <f t="shared" si="477"/>
        <v>YES-n</v>
      </c>
      <c r="S730" s="191" t="str">
        <f t="shared" si="477"/>
        <v>YES-n</v>
      </c>
      <c r="T730" s="281" t="str">
        <f t="shared" si="477"/>
        <v>no-n</v>
      </c>
      <c r="U730" s="191" t="str">
        <f t="shared" si="477"/>
        <v>no-n</v>
      </c>
      <c r="V730" s="191" t="str">
        <f t="shared" si="477"/>
        <v>YES-n</v>
      </c>
      <c r="W730" s="191" t="str">
        <f t="shared" si="477"/>
        <v>YES-n</v>
      </c>
      <c r="X730" s="191" t="str">
        <f t="shared" si="473"/>
        <v>YES-n</v>
      </c>
      <c r="Y730" s="191" t="str">
        <f t="shared" si="473"/>
        <v>YES-n</v>
      </c>
      <c r="Z730" s="282" t="str">
        <f t="shared" si="473"/>
        <v>no-n</v>
      </c>
      <c r="AA730" s="191" t="str">
        <f t="shared" si="473"/>
        <v>no-n</v>
      </c>
      <c r="AB730" s="191" t="str">
        <f t="shared" si="473"/>
        <v>YES-n</v>
      </c>
      <c r="AC730" s="191" t="str">
        <f t="shared" si="473"/>
        <v>YES-n</v>
      </c>
      <c r="AD730" s="191" t="str">
        <f t="shared" si="473"/>
        <v>YES-n</v>
      </c>
      <c r="AE730" s="191" t="str">
        <f t="shared" si="473"/>
        <v>YES-n</v>
      </c>
      <c r="AF730" s="281" t="str">
        <f t="shared" si="473"/>
        <v>no-n</v>
      </c>
      <c r="AG730" s="191" t="str">
        <f t="shared" si="473"/>
        <v>no-n</v>
      </c>
      <c r="AH730" s="191" t="str">
        <f t="shared" si="473"/>
        <v>YES-n</v>
      </c>
      <c r="AI730" s="191" t="str">
        <f t="shared" si="473"/>
        <v>YES-n</v>
      </c>
      <c r="AJ730" s="191" t="str">
        <f t="shared" si="473"/>
        <v>YES-n</v>
      </c>
      <c r="AK730" s="191" t="str">
        <f t="shared" si="473"/>
        <v>YES-n</v>
      </c>
      <c r="AL730" s="281" t="str">
        <f t="shared" si="469"/>
        <v>no-n</v>
      </c>
      <c r="AM730" s="191" t="str">
        <f t="shared" si="469"/>
        <v>no-n</v>
      </c>
      <c r="AN730" s="191" t="str">
        <f t="shared" si="469"/>
        <v>YES-n</v>
      </c>
      <c r="AO730" s="191" t="str">
        <f t="shared" si="469"/>
        <v>YES-n</v>
      </c>
      <c r="AP730" s="191" t="str">
        <f t="shared" si="469"/>
        <v>YES-n</v>
      </c>
      <c r="AQ730" s="191" t="str">
        <f t="shared" si="469"/>
        <v>YES-n</v>
      </c>
      <c r="AR730" s="283" t="str">
        <f t="shared" si="469"/>
        <v>no-n</v>
      </c>
      <c r="AS730" s="191" t="str">
        <f t="shared" si="469"/>
        <v>no-n</v>
      </c>
      <c r="AT730" s="191" t="str">
        <f t="shared" si="469"/>
        <v>NO-c</v>
      </c>
      <c r="AU730" s="191" t="str">
        <f t="shared" si="469"/>
        <v>NO-c</v>
      </c>
      <c r="AV730" s="191" t="str">
        <f t="shared" si="469"/>
        <v>NO-c</v>
      </c>
      <c r="AW730" s="191" t="str">
        <f t="shared" si="469"/>
        <v>NO-c</v>
      </c>
      <c r="AX730" s="281" t="str">
        <f t="shared" si="469"/>
        <v>no-n</v>
      </c>
      <c r="AY730" s="191" t="str">
        <f t="shared" si="469"/>
        <v>no-n</v>
      </c>
      <c r="AZ730" s="191" t="str">
        <f t="shared" si="469"/>
        <v>YES-n</v>
      </c>
      <c r="BA730" s="191" t="str">
        <f t="shared" si="469"/>
        <v>YES-n</v>
      </c>
      <c r="BB730" s="191" t="str">
        <f t="shared" si="474"/>
        <v>YES-n</v>
      </c>
      <c r="BC730" s="191" t="str">
        <f t="shared" si="470"/>
        <v>YES-n</v>
      </c>
      <c r="BD730" s="281" t="str">
        <f t="shared" si="470"/>
        <v>no-n</v>
      </c>
      <c r="BE730" s="191" t="str">
        <f t="shared" si="470"/>
        <v>no-n</v>
      </c>
      <c r="BF730" s="191" t="str">
        <f t="shared" si="470"/>
        <v>YES-n</v>
      </c>
      <c r="BG730" s="191" t="str">
        <f t="shared" si="470"/>
        <v>YES-n</v>
      </c>
      <c r="BH730" s="191" t="str">
        <f t="shared" si="470"/>
        <v>YES-n</v>
      </c>
      <c r="BI730" s="191" t="str">
        <f t="shared" si="470"/>
        <v>YES-n</v>
      </c>
      <c r="BJ730" s="282" t="str">
        <f t="shared" si="470"/>
        <v>no-n</v>
      </c>
      <c r="BK730" s="191" t="str">
        <f t="shared" si="470"/>
        <v>no-n</v>
      </c>
      <c r="BL730" s="191" t="str">
        <f t="shared" si="470"/>
        <v>NO-c</v>
      </c>
      <c r="BM730" s="191" t="str">
        <f t="shared" si="470"/>
        <v>NO-c</v>
      </c>
      <c r="BN730" s="191" t="str">
        <f t="shared" si="470"/>
        <v>NO-c</v>
      </c>
      <c r="BO730" s="191" t="str">
        <f t="shared" si="470"/>
        <v>NO-c</v>
      </c>
      <c r="BP730" s="281" t="str">
        <f t="shared" si="470"/>
        <v>no-n</v>
      </c>
      <c r="BQ730" s="191" t="str">
        <f t="shared" si="470"/>
        <v>no-n</v>
      </c>
      <c r="BR730" s="191" t="str">
        <f t="shared" si="470"/>
        <v>YES-n</v>
      </c>
      <c r="BS730" s="191" t="str">
        <f t="shared" si="475"/>
        <v>YES-n</v>
      </c>
      <c r="BT730" s="191" t="str">
        <f t="shared" si="471"/>
        <v>YES-n</v>
      </c>
      <c r="BU730" s="191" t="str">
        <f t="shared" si="471"/>
        <v>YES-n</v>
      </c>
      <c r="BV730" s="281" t="str">
        <f t="shared" si="471"/>
        <v>no-n</v>
      </c>
      <c r="BW730" s="191" t="str">
        <f t="shared" si="471"/>
        <v>no-n</v>
      </c>
      <c r="BX730" s="191" t="str">
        <f t="shared" si="471"/>
        <v>YES-n</v>
      </c>
      <c r="BY730" s="191" t="str">
        <f t="shared" si="471"/>
        <v>YES-n</v>
      </c>
      <c r="BZ730" s="191" t="str">
        <f t="shared" si="471"/>
        <v>YES-n</v>
      </c>
      <c r="CA730" s="191" t="str">
        <f t="shared" si="471"/>
        <v>YES-n</v>
      </c>
      <c r="CB730" s="283" t="str">
        <f t="shared" si="471"/>
        <v>no-n</v>
      </c>
      <c r="CC730" s="191" t="str">
        <f t="shared" si="471"/>
        <v>NO-c</v>
      </c>
      <c r="CD730" s="191" t="str">
        <f t="shared" si="471"/>
        <v>NO-c</v>
      </c>
      <c r="CE730" s="191" t="str">
        <f t="shared" si="471"/>
        <v>NO-c</v>
      </c>
      <c r="CF730" s="191" t="str">
        <f t="shared" si="471"/>
        <v>NO-c</v>
      </c>
      <c r="CG730" s="191" t="str">
        <f t="shared" si="471"/>
        <v>NO-c</v>
      </c>
      <c r="CH730" s="281" t="str">
        <f t="shared" si="471"/>
        <v>no-n</v>
      </c>
      <c r="CI730" s="191" t="str">
        <f t="shared" si="471"/>
        <v>NO-c</v>
      </c>
      <c r="CJ730" s="191" t="str">
        <f t="shared" si="476"/>
        <v>NO-c</v>
      </c>
      <c r="CK730" s="191" t="str">
        <f t="shared" si="476"/>
        <v>NO-c</v>
      </c>
      <c r="CL730" s="191" t="str">
        <f t="shared" si="476"/>
        <v>NO-c</v>
      </c>
      <c r="CM730" s="191" t="str">
        <f t="shared" si="476"/>
        <v>NO-c</v>
      </c>
      <c r="CN730" s="281" t="str">
        <f t="shared" si="476"/>
        <v>no-n</v>
      </c>
      <c r="CO730" s="191" t="str">
        <f t="shared" si="476"/>
        <v>NO-c</v>
      </c>
      <c r="CP730" s="191" t="str">
        <f t="shared" si="476"/>
        <v>YES-n</v>
      </c>
      <c r="CQ730" s="191" t="str">
        <f t="shared" si="476"/>
        <v>YES-n</v>
      </c>
      <c r="CR730" s="191" t="str">
        <f t="shared" si="476"/>
        <v>NO-c</v>
      </c>
      <c r="CS730" s="191" t="str">
        <f t="shared" si="476"/>
        <v>NO-c</v>
      </c>
      <c r="CT730" s="282" t="str">
        <f t="shared" si="476"/>
        <v>no-n</v>
      </c>
      <c r="CU730" s="191" t="str">
        <f t="shared" si="476"/>
        <v>NO-c</v>
      </c>
      <c r="CV730" s="191" t="str">
        <f t="shared" si="476"/>
        <v>NO-c</v>
      </c>
      <c r="CW730" s="191" t="str">
        <f t="shared" si="476"/>
        <v>NO-c</v>
      </c>
      <c r="CX730" s="191" t="str">
        <f t="shared" si="472"/>
        <v>NO-c</v>
      </c>
      <c r="CY730" s="191" t="str">
        <f t="shared" si="472"/>
        <v>NO-c</v>
      </c>
      <c r="CZ730" s="281" t="str">
        <f t="shared" si="472"/>
        <v>no-n</v>
      </c>
      <c r="DA730" s="191" t="str">
        <f t="shared" si="472"/>
        <v>NO-c</v>
      </c>
      <c r="DB730" s="191" t="str">
        <f t="shared" si="472"/>
        <v>NO-c</v>
      </c>
      <c r="DC730" s="191" t="str">
        <f t="shared" si="472"/>
        <v>NO-c</v>
      </c>
      <c r="DD730" s="191" t="str">
        <f t="shared" si="472"/>
        <v>NO-c</v>
      </c>
      <c r="DE730" s="191" t="str">
        <f t="shared" si="472"/>
        <v>NO-c</v>
      </c>
      <c r="DF730" s="281" t="str">
        <f t="shared" si="472"/>
        <v>no-n</v>
      </c>
      <c r="DG730" s="191" t="str">
        <f t="shared" si="472"/>
        <v>NO-c</v>
      </c>
      <c r="DH730" s="191" t="str">
        <f t="shared" si="472"/>
        <v>YES-n</v>
      </c>
      <c r="DI730" s="191" t="str">
        <f t="shared" si="472"/>
        <v>YES-n</v>
      </c>
      <c r="DJ730" s="191" t="str">
        <f t="shared" si="472"/>
        <v>NO-c</v>
      </c>
      <c r="DK730" s="191" t="str">
        <f t="shared" si="472"/>
        <v>NO-c</v>
      </c>
    </row>
    <row r="731" spans="1:115" x14ac:dyDescent="0.25">
      <c r="A731" s="320">
        <v>9</v>
      </c>
      <c r="B731" s="320">
        <v>8</v>
      </c>
      <c r="C731" s="320" t="s">
        <v>50</v>
      </c>
      <c r="D731" s="320">
        <v>1</v>
      </c>
      <c r="E731" s="336">
        <v>2000</v>
      </c>
      <c r="F731" s="337"/>
      <c r="H731" s="191" t="str">
        <f t="shared" si="477"/>
        <v>no-n</v>
      </c>
      <c r="I731" s="191" t="str">
        <f t="shared" si="477"/>
        <v>no-n</v>
      </c>
      <c r="J731" s="191" t="str">
        <f t="shared" si="477"/>
        <v>YES-n</v>
      </c>
      <c r="K731" s="191" t="str">
        <f t="shared" si="477"/>
        <v>YES-n</v>
      </c>
      <c r="L731" s="191" t="str">
        <f t="shared" si="477"/>
        <v>YES-n</v>
      </c>
      <c r="M731" s="191" t="str">
        <f t="shared" si="477"/>
        <v>YES-n</v>
      </c>
      <c r="N731" s="281" t="str">
        <f t="shared" si="477"/>
        <v>no-n</v>
      </c>
      <c r="O731" s="191" t="str">
        <f t="shared" si="477"/>
        <v>no-n</v>
      </c>
      <c r="P731" s="191" t="str">
        <f t="shared" si="477"/>
        <v>YES-n</v>
      </c>
      <c r="Q731" s="191" t="str">
        <f t="shared" si="477"/>
        <v>YES-n</v>
      </c>
      <c r="R731" s="191" t="str">
        <f t="shared" si="477"/>
        <v>YES-n</v>
      </c>
      <c r="S731" s="191" t="str">
        <f t="shared" si="477"/>
        <v>YES-n</v>
      </c>
      <c r="T731" s="281" t="str">
        <f t="shared" si="477"/>
        <v>no-n</v>
      </c>
      <c r="U731" s="191" t="str">
        <f t="shared" si="477"/>
        <v>no-n</v>
      </c>
      <c r="V731" s="191" t="str">
        <f t="shared" si="477"/>
        <v>YES-n</v>
      </c>
      <c r="W731" s="191" t="str">
        <f t="shared" si="477"/>
        <v>YES-n</v>
      </c>
      <c r="X731" s="191" t="str">
        <f t="shared" si="473"/>
        <v>YES-n</v>
      </c>
      <c r="Y731" s="191" t="str">
        <f t="shared" si="473"/>
        <v>YES-n</v>
      </c>
      <c r="Z731" s="282" t="str">
        <f t="shared" si="473"/>
        <v>no-n</v>
      </c>
      <c r="AA731" s="191" t="str">
        <f t="shared" si="473"/>
        <v>no-n</v>
      </c>
      <c r="AB731" s="191" t="str">
        <f t="shared" si="473"/>
        <v>YES-n</v>
      </c>
      <c r="AC731" s="191" t="str">
        <f t="shared" si="473"/>
        <v>YES-n</v>
      </c>
      <c r="AD731" s="191" t="str">
        <f t="shared" si="473"/>
        <v>YES-n</v>
      </c>
      <c r="AE731" s="191" t="str">
        <f t="shared" si="473"/>
        <v>YES-n</v>
      </c>
      <c r="AF731" s="281" t="str">
        <f t="shared" si="473"/>
        <v>no-n</v>
      </c>
      <c r="AG731" s="191" t="str">
        <f t="shared" si="473"/>
        <v>no-n</v>
      </c>
      <c r="AH731" s="191" t="str">
        <f t="shared" si="473"/>
        <v>YES-n</v>
      </c>
      <c r="AI731" s="191" t="str">
        <f t="shared" si="473"/>
        <v>YES-n</v>
      </c>
      <c r="AJ731" s="191" t="str">
        <f t="shared" si="473"/>
        <v>YES-n</v>
      </c>
      <c r="AK731" s="191" t="str">
        <f t="shared" si="473"/>
        <v>YES-n</v>
      </c>
      <c r="AL731" s="281" t="str">
        <f t="shared" si="469"/>
        <v>no-n</v>
      </c>
      <c r="AM731" s="191" t="str">
        <f t="shared" si="469"/>
        <v>no-n</v>
      </c>
      <c r="AN731" s="191" t="str">
        <f t="shared" si="469"/>
        <v>YES-n</v>
      </c>
      <c r="AO731" s="191" t="str">
        <f t="shared" si="469"/>
        <v>YES-n</v>
      </c>
      <c r="AP731" s="191" t="str">
        <f t="shared" si="469"/>
        <v>YES-n</v>
      </c>
      <c r="AQ731" s="191" t="str">
        <f t="shared" si="469"/>
        <v>YES-n</v>
      </c>
      <c r="AR731" s="283" t="str">
        <f t="shared" si="469"/>
        <v>no-n</v>
      </c>
      <c r="AS731" s="191" t="str">
        <f t="shared" si="469"/>
        <v>no-n</v>
      </c>
      <c r="AT731" s="191" t="str">
        <f t="shared" si="469"/>
        <v>YES-n</v>
      </c>
      <c r="AU731" s="191" t="str">
        <f t="shared" si="469"/>
        <v>YES-n</v>
      </c>
      <c r="AV731" s="191" t="str">
        <f t="shared" si="469"/>
        <v>NO-c</v>
      </c>
      <c r="AW731" s="191" t="str">
        <f t="shared" si="469"/>
        <v>NO-c</v>
      </c>
      <c r="AX731" s="281" t="str">
        <f t="shared" si="469"/>
        <v>no-n</v>
      </c>
      <c r="AY731" s="191" t="str">
        <f t="shared" si="469"/>
        <v>no-n</v>
      </c>
      <c r="AZ731" s="191" t="str">
        <f t="shared" si="469"/>
        <v>YES-n</v>
      </c>
      <c r="BA731" s="191" t="str">
        <f t="shared" si="469"/>
        <v>YES-n</v>
      </c>
      <c r="BB731" s="191" t="str">
        <f t="shared" si="474"/>
        <v>YES-n</v>
      </c>
      <c r="BC731" s="191" t="str">
        <f t="shared" si="470"/>
        <v>YES-n</v>
      </c>
      <c r="BD731" s="281" t="str">
        <f t="shared" si="470"/>
        <v>no-n</v>
      </c>
      <c r="BE731" s="191" t="str">
        <f t="shared" si="470"/>
        <v>no-n</v>
      </c>
      <c r="BF731" s="191" t="str">
        <f t="shared" si="470"/>
        <v>YES-n</v>
      </c>
      <c r="BG731" s="191" t="str">
        <f t="shared" si="470"/>
        <v>YES-n</v>
      </c>
      <c r="BH731" s="191" t="str">
        <f t="shared" si="470"/>
        <v>YES-n</v>
      </c>
      <c r="BI731" s="191" t="str">
        <f t="shared" si="470"/>
        <v>YES-n</v>
      </c>
      <c r="BJ731" s="282" t="str">
        <f t="shared" si="470"/>
        <v>no-n</v>
      </c>
      <c r="BK731" s="191" t="str">
        <f t="shared" si="470"/>
        <v>no-n</v>
      </c>
      <c r="BL731" s="191" t="str">
        <f t="shared" si="470"/>
        <v>YES-n</v>
      </c>
      <c r="BM731" s="191" t="str">
        <f t="shared" si="470"/>
        <v>YES-n</v>
      </c>
      <c r="BN731" s="191" t="str">
        <f t="shared" si="470"/>
        <v>NO-c</v>
      </c>
      <c r="BO731" s="191" t="str">
        <f t="shared" si="470"/>
        <v>NO-c</v>
      </c>
      <c r="BP731" s="281" t="str">
        <f t="shared" si="470"/>
        <v>no-n</v>
      </c>
      <c r="BQ731" s="191" t="str">
        <f t="shared" si="470"/>
        <v>no-n</v>
      </c>
      <c r="BR731" s="191" t="str">
        <f t="shared" si="470"/>
        <v>YES-n</v>
      </c>
      <c r="BS731" s="191" t="str">
        <f t="shared" si="475"/>
        <v>YES-n</v>
      </c>
      <c r="BT731" s="191" t="str">
        <f t="shared" si="471"/>
        <v>YES-n</v>
      </c>
      <c r="BU731" s="191" t="str">
        <f t="shared" si="471"/>
        <v>YES-n</v>
      </c>
      <c r="BV731" s="281" t="str">
        <f t="shared" si="471"/>
        <v>no-n</v>
      </c>
      <c r="BW731" s="191" t="str">
        <f t="shared" si="471"/>
        <v>no-n</v>
      </c>
      <c r="BX731" s="191" t="str">
        <f t="shared" si="471"/>
        <v>YES-n</v>
      </c>
      <c r="BY731" s="191" t="str">
        <f t="shared" si="471"/>
        <v>YES-n</v>
      </c>
      <c r="BZ731" s="191" t="str">
        <f t="shared" si="471"/>
        <v>YES-n</v>
      </c>
      <c r="CA731" s="191" t="str">
        <f t="shared" si="471"/>
        <v>YES-n</v>
      </c>
      <c r="CB731" s="283" t="str">
        <f t="shared" si="471"/>
        <v>no-n</v>
      </c>
      <c r="CC731" s="191" t="str">
        <f t="shared" si="471"/>
        <v>NO-c</v>
      </c>
      <c r="CD731" s="191" t="str">
        <f t="shared" si="471"/>
        <v>NO-c</v>
      </c>
      <c r="CE731" s="191" t="str">
        <f t="shared" si="471"/>
        <v>NO-c</v>
      </c>
      <c r="CF731" s="191" t="str">
        <f t="shared" si="471"/>
        <v>NO-c</v>
      </c>
      <c r="CG731" s="191" t="str">
        <f t="shared" si="471"/>
        <v>NO-c</v>
      </c>
      <c r="CH731" s="281" t="str">
        <f t="shared" si="471"/>
        <v>no-n</v>
      </c>
      <c r="CI731" s="191" t="str">
        <f t="shared" si="471"/>
        <v>NO-c</v>
      </c>
      <c r="CJ731" s="191" t="str">
        <f t="shared" si="476"/>
        <v>YES-n</v>
      </c>
      <c r="CK731" s="191" t="str">
        <f t="shared" si="476"/>
        <v>YES-n</v>
      </c>
      <c r="CL731" s="191" t="str">
        <f t="shared" si="476"/>
        <v>NO-c</v>
      </c>
      <c r="CM731" s="191" t="str">
        <f t="shared" si="476"/>
        <v>NO-c</v>
      </c>
      <c r="CN731" s="281" t="str">
        <f t="shared" si="476"/>
        <v>no-n</v>
      </c>
      <c r="CO731" s="191" t="str">
        <f t="shared" si="476"/>
        <v>NO-c</v>
      </c>
      <c r="CP731" s="191" t="str">
        <f t="shared" si="476"/>
        <v>YES-n</v>
      </c>
      <c r="CQ731" s="191" t="str">
        <f t="shared" si="476"/>
        <v>YES-n</v>
      </c>
      <c r="CR731" s="191" t="str">
        <f t="shared" si="476"/>
        <v>YES-n</v>
      </c>
      <c r="CS731" s="191" t="str">
        <f t="shared" si="476"/>
        <v>YES-n</v>
      </c>
      <c r="CT731" s="282" t="str">
        <f t="shared" si="476"/>
        <v>no-n</v>
      </c>
      <c r="CU731" s="191" t="str">
        <f t="shared" si="476"/>
        <v>NO-c</v>
      </c>
      <c r="CV731" s="191" t="str">
        <f t="shared" si="476"/>
        <v>NO-c</v>
      </c>
      <c r="CW731" s="191" t="str">
        <f t="shared" si="476"/>
        <v>NO-c</v>
      </c>
      <c r="CX731" s="191" t="str">
        <f t="shared" si="472"/>
        <v>NO-c</v>
      </c>
      <c r="CY731" s="191" t="str">
        <f t="shared" si="472"/>
        <v>NO-c</v>
      </c>
      <c r="CZ731" s="281" t="str">
        <f t="shared" si="472"/>
        <v>no-n</v>
      </c>
      <c r="DA731" s="191" t="str">
        <f t="shared" si="472"/>
        <v>NO-c</v>
      </c>
      <c r="DB731" s="191" t="str">
        <f t="shared" si="472"/>
        <v>YES-n</v>
      </c>
      <c r="DC731" s="191" t="str">
        <f t="shared" si="472"/>
        <v>YES-n</v>
      </c>
      <c r="DD731" s="191" t="str">
        <f t="shared" si="472"/>
        <v>NO-c</v>
      </c>
      <c r="DE731" s="191" t="str">
        <f t="shared" si="472"/>
        <v>NO-c</v>
      </c>
      <c r="DF731" s="281" t="str">
        <f t="shared" si="472"/>
        <v>no-n</v>
      </c>
      <c r="DG731" s="191" t="str">
        <f t="shared" si="472"/>
        <v>NO-c</v>
      </c>
      <c r="DH731" s="191" t="str">
        <f t="shared" si="472"/>
        <v>YES-n</v>
      </c>
      <c r="DI731" s="191" t="str">
        <f t="shared" si="472"/>
        <v>YES-n</v>
      </c>
      <c r="DJ731" s="191" t="str">
        <f t="shared" si="472"/>
        <v>YES-n</v>
      </c>
      <c r="DK731" s="191" t="str">
        <f t="shared" si="472"/>
        <v>YES-n</v>
      </c>
    </row>
    <row r="732" spans="1:115" x14ac:dyDescent="0.25">
      <c r="A732" s="320">
        <v>9</v>
      </c>
      <c r="B732" s="320">
        <v>8</v>
      </c>
      <c r="C732" s="320" t="s">
        <v>50</v>
      </c>
      <c r="D732" s="320">
        <v>1</v>
      </c>
      <c r="E732" s="336">
        <v>2800</v>
      </c>
      <c r="F732" s="337"/>
      <c r="H732" s="191" t="str">
        <f t="shared" si="477"/>
        <v>no-n</v>
      </c>
      <c r="I732" s="191" t="str">
        <f t="shared" si="477"/>
        <v>no-n</v>
      </c>
      <c r="J732" s="191" t="str">
        <f t="shared" si="477"/>
        <v>YES-n</v>
      </c>
      <c r="K732" s="191" t="str">
        <f t="shared" si="477"/>
        <v>YES-n</v>
      </c>
      <c r="L732" s="191" t="str">
        <f t="shared" si="477"/>
        <v>YES-n</v>
      </c>
      <c r="M732" s="191" t="str">
        <f t="shared" si="477"/>
        <v>YES-n</v>
      </c>
      <c r="N732" s="281" t="str">
        <f t="shared" si="477"/>
        <v>no-n</v>
      </c>
      <c r="O732" s="191" t="str">
        <f t="shared" si="477"/>
        <v>no-n</v>
      </c>
      <c r="P732" s="191" t="str">
        <f t="shared" si="477"/>
        <v>YES-n</v>
      </c>
      <c r="Q732" s="191" t="str">
        <f t="shared" si="477"/>
        <v>YES-n</v>
      </c>
      <c r="R732" s="191" t="str">
        <f t="shared" si="477"/>
        <v>YES-n</v>
      </c>
      <c r="S732" s="191" t="str">
        <f t="shared" si="477"/>
        <v>YES-n</v>
      </c>
      <c r="T732" s="281" t="str">
        <f t="shared" si="477"/>
        <v>no-n</v>
      </c>
      <c r="U732" s="191" t="str">
        <f t="shared" si="477"/>
        <v>no-n</v>
      </c>
      <c r="V732" s="191" t="str">
        <f t="shared" si="477"/>
        <v>YES-n</v>
      </c>
      <c r="W732" s="191" t="str">
        <f t="shared" si="477"/>
        <v>YES-n</v>
      </c>
      <c r="X732" s="191" t="str">
        <f t="shared" si="473"/>
        <v>YES-n</v>
      </c>
      <c r="Y732" s="191" t="str">
        <f t="shared" si="473"/>
        <v>YES-n</v>
      </c>
      <c r="Z732" s="282" t="str">
        <f t="shared" si="473"/>
        <v>no-n</v>
      </c>
      <c r="AA732" s="191" t="str">
        <f t="shared" si="473"/>
        <v>no-n</v>
      </c>
      <c r="AB732" s="191" t="str">
        <f t="shared" si="473"/>
        <v>YES-n</v>
      </c>
      <c r="AC732" s="191" t="str">
        <f t="shared" si="473"/>
        <v>YES-n</v>
      </c>
      <c r="AD732" s="191" t="str">
        <f t="shared" si="473"/>
        <v>YES-n</v>
      </c>
      <c r="AE732" s="191" t="str">
        <f t="shared" si="473"/>
        <v>YES-n</v>
      </c>
      <c r="AF732" s="281" t="str">
        <f t="shared" si="473"/>
        <v>no-n</v>
      </c>
      <c r="AG732" s="191" t="str">
        <f t="shared" si="473"/>
        <v>no-n</v>
      </c>
      <c r="AH732" s="191" t="str">
        <f t="shared" si="473"/>
        <v>YES-n</v>
      </c>
      <c r="AI732" s="191" t="str">
        <f t="shared" si="473"/>
        <v>YES-n</v>
      </c>
      <c r="AJ732" s="191" t="str">
        <f t="shared" si="473"/>
        <v>YES-n</v>
      </c>
      <c r="AK732" s="191" t="str">
        <f t="shared" si="473"/>
        <v>YES-n</v>
      </c>
      <c r="AL732" s="281" t="str">
        <f t="shared" si="469"/>
        <v>no-n</v>
      </c>
      <c r="AM732" s="191" t="str">
        <f t="shared" si="469"/>
        <v>no-n</v>
      </c>
      <c r="AN732" s="191" t="str">
        <f t="shared" si="469"/>
        <v>YES-n</v>
      </c>
      <c r="AO732" s="191" t="str">
        <f t="shared" si="469"/>
        <v>YES-n</v>
      </c>
      <c r="AP732" s="191" t="str">
        <f t="shared" si="469"/>
        <v>YES-n</v>
      </c>
      <c r="AQ732" s="191" t="str">
        <f t="shared" si="469"/>
        <v>YES-n</v>
      </c>
      <c r="AR732" s="283" t="str">
        <f t="shared" si="469"/>
        <v>no-n</v>
      </c>
      <c r="AS732" s="191" t="str">
        <f t="shared" si="469"/>
        <v>no-n</v>
      </c>
      <c r="AT732" s="191" t="str">
        <f t="shared" si="469"/>
        <v>YES-n</v>
      </c>
      <c r="AU732" s="191" t="str">
        <f t="shared" si="469"/>
        <v>YES-n</v>
      </c>
      <c r="AV732" s="191" t="str">
        <f t="shared" si="469"/>
        <v>YES-n</v>
      </c>
      <c r="AW732" s="191" t="str">
        <f t="shared" si="469"/>
        <v>NO-c</v>
      </c>
      <c r="AX732" s="281" t="str">
        <f t="shared" si="469"/>
        <v>no-n</v>
      </c>
      <c r="AY732" s="191" t="str">
        <f t="shared" si="469"/>
        <v>no-n</v>
      </c>
      <c r="AZ732" s="191" t="str">
        <f t="shared" si="469"/>
        <v>YES-n</v>
      </c>
      <c r="BA732" s="191" t="str">
        <f t="shared" si="469"/>
        <v>YES-n</v>
      </c>
      <c r="BB732" s="191" t="str">
        <f t="shared" si="474"/>
        <v>YES-n</v>
      </c>
      <c r="BC732" s="191" t="str">
        <f t="shared" si="470"/>
        <v>YES-n</v>
      </c>
      <c r="BD732" s="281" t="str">
        <f t="shared" si="470"/>
        <v>no-n</v>
      </c>
      <c r="BE732" s="191" t="str">
        <f t="shared" si="470"/>
        <v>no-n</v>
      </c>
      <c r="BF732" s="191" t="str">
        <f t="shared" si="470"/>
        <v>YES-n</v>
      </c>
      <c r="BG732" s="191" t="str">
        <f t="shared" si="470"/>
        <v>YES-n</v>
      </c>
      <c r="BH732" s="191" t="str">
        <f t="shared" si="470"/>
        <v>YES-n</v>
      </c>
      <c r="BI732" s="191" t="str">
        <f t="shared" si="470"/>
        <v>YES-n</v>
      </c>
      <c r="BJ732" s="282" t="str">
        <f t="shared" si="470"/>
        <v>no-n</v>
      </c>
      <c r="BK732" s="191" t="str">
        <f t="shared" si="470"/>
        <v>no-n</v>
      </c>
      <c r="BL732" s="191" t="str">
        <f t="shared" si="470"/>
        <v>YES-n</v>
      </c>
      <c r="BM732" s="191" t="str">
        <f t="shared" si="470"/>
        <v>YES-n</v>
      </c>
      <c r="BN732" s="191" t="str">
        <f t="shared" si="470"/>
        <v>YES-n</v>
      </c>
      <c r="BO732" s="191" t="str">
        <f t="shared" si="470"/>
        <v>NO-c</v>
      </c>
      <c r="BP732" s="281" t="str">
        <f t="shared" si="470"/>
        <v>no-n</v>
      </c>
      <c r="BQ732" s="191" t="str">
        <f t="shared" si="470"/>
        <v>no-n</v>
      </c>
      <c r="BR732" s="191" t="str">
        <f t="shared" si="470"/>
        <v>YES-n</v>
      </c>
      <c r="BS732" s="191" t="str">
        <f t="shared" si="475"/>
        <v>YES-n</v>
      </c>
      <c r="BT732" s="191" t="str">
        <f t="shared" si="471"/>
        <v>YES-n</v>
      </c>
      <c r="BU732" s="191" t="str">
        <f t="shared" si="471"/>
        <v>YES-n</v>
      </c>
      <c r="BV732" s="281" t="str">
        <f t="shared" si="471"/>
        <v>no-n</v>
      </c>
      <c r="BW732" s="191" t="str">
        <f t="shared" si="471"/>
        <v>no-n</v>
      </c>
      <c r="BX732" s="191" t="str">
        <f t="shared" si="471"/>
        <v>YES-n</v>
      </c>
      <c r="BY732" s="191" t="str">
        <f t="shared" si="471"/>
        <v>YES-n</v>
      </c>
      <c r="BZ732" s="191" t="str">
        <f t="shared" si="471"/>
        <v>YES-n</v>
      </c>
      <c r="CA732" s="191" t="str">
        <f t="shared" si="471"/>
        <v>YES-n</v>
      </c>
      <c r="CB732" s="283" t="str">
        <f t="shared" si="471"/>
        <v>no-n</v>
      </c>
      <c r="CC732" s="191" t="str">
        <f t="shared" si="471"/>
        <v>no-n</v>
      </c>
      <c r="CD732" s="191" t="str">
        <f t="shared" si="471"/>
        <v>NO-c</v>
      </c>
      <c r="CE732" s="191" t="str">
        <f t="shared" si="471"/>
        <v>NO-c</v>
      </c>
      <c r="CF732" s="191" t="str">
        <f t="shared" si="471"/>
        <v>NO-c</v>
      </c>
      <c r="CG732" s="191" t="str">
        <f t="shared" si="471"/>
        <v>NO-c</v>
      </c>
      <c r="CH732" s="281" t="str">
        <f t="shared" si="471"/>
        <v>no-n</v>
      </c>
      <c r="CI732" s="191" t="str">
        <f t="shared" si="471"/>
        <v>no-n</v>
      </c>
      <c r="CJ732" s="191" t="str">
        <f t="shared" si="476"/>
        <v>YES-n</v>
      </c>
      <c r="CK732" s="191" t="str">
        <f t="shared" si="476"/>
        <v>YES-n</v>
      </c>
      <c r="CL732" s="191" t="str">
        <f t="shared" si="476"/>
        <v>YES-n</v>
      </c>
      <c r="CM732" s="191" t="str">
        <f t="shared" si="476"/>
        <v>NO-c</v>
      </c>
      <c r="CN732" s="281" t="str">
        <f t="shared" si="476"/>
        <v>no-n</v>
      </c>
      <c r="CO732" s="191" t="str">
        <f t="shared" si="476"/>
        <v>no-n</v>
      </c>
      <c r="CP732" s="191" t="str">
        <f t="shared" si="476"/>
        <v>YES-n</v>
      </c>
      <c r="CQ732" s="191" t="str">
        <f t="shared" si="476"/>
        <v>YES-n</v>
      </c>
      <c r="CR732" s="191" t="str">
        <f t="shared" si="476"/>
        <v>YES-n</v>
      </c>
      <c r="CS732" s="191" t="str">
        <f t="shared" si="476"/>
        <v>YES-n</v>
      </c>
      <c r="CT732" s="282" t="str">
        <f t="shared" si="476"/>
        <v>no-n</v>
      </c>
      <c r="CU732" s="191" t="str">
        <f t="shared" si="476"/>
        <v>no-n</v>
      </c>
      <c r="CV732" s="191" t="str">
        <f t="shared" si="476"/>
        <v>NO-c</v>
      </c>
      <c r="CW732" s="191" t="str">
        <f t="shared" si="476"/>
        <v>NO-c</v>
      </c>
      <c r="CX732" s="191" t="str">
        <f t="shared" si="472"/>
        <v>NO-c</v>
      </c>
      <c r="CY732" s="191" t="str">
        <f t="shared" si="472"/>
        <v>NO-c</v>
      </c>
      <c r="CZ732" s="281" t="str">
        <f t="shared" si="472"/>
        <v>no-n</v>
      </c>
      <c r="DA732" s="191" t="str">
        <f t="shared" si="472"/>
        <v>no-n</v>
      </c>
      <c r="DB732" s="191" t="str">
        <f t="shared" si="472"/>
        <v>YES-n</v>
      </c>
      <c r="DC732" s="191" t="str">
        <f t="shared" si="472"/>
        <v>YES-n</v>
      </c>
      <c r="DD732" s="191" t="str">
        <f t="shared" si="472"/>
        <v>YES-n</v>
      </c>
      <c r="DE732" s="191" t="str">
        <f t="shared" si="472"/>
        <v>NO-c</v>
      </c>
      <c r="DF732" s="281" t="str">
        <f t="shared" si="472"/>
        <v>no-n</v>
      </c>
      <c r="DG732" s="191" t="str">
        <f t="shared" si="472"/>
        <v>no-n</v>
      </c>
      <c r="DH732" s="191" t="str">
        <f t="shared" si="472"/>
        <v>YES-n</v>
      </c>
      <c r="DI732" s="191" t="str">
        <f t="shared" si="472"/>
        <v>YES-n</v>
      </c>
      <c r="DJ732" s="191" t="str">
        <f t="shared" si="472"/>
        <v>YES-n</v>
      </c>
      <c r="DK732" s="191" t="str">
        <f t="shared" si="472"/>
        <v>YES-n</v>
      </c>
    </row>
    <row r="733" spans="1:115" x14ac:dyDescent="0.25">
      <c r="A733" s="320">
        <v>9</v>
      </c>
      <c r="B733" s="320">
        <v>8</v>
      </c>
      <c r="C733" s="320" t="s">
        <v>50</v>
      </c>
      <c r="D733" s="320">
        <v>2</v>
      </c>
      <c r="E733" s="336">
        <v>500</v>
      </c>
      <c r="F733" s="337"/>
      <c r="H733" s="191" t="str">
        <f t="shared" si="477"/>
        <v>no-n</v>
      </c>
      <c r="I733" s="191" t="str">
        <f t="shared" si="477"/>
        <v>NO-c</v>
      </c>
      <c r="J733" s="191" t="str">
        <f t="shared" si="477"/>
        <v>NO-c</v>
      </c>
      <c r="K733" s="191" t="str">
        <f t="shared" si="477"/>
        <v>NO-c</v>
      </c>
      <c r="L733" s="191" t="str">
        <f t="shared" si="477"/>
        <v>NO-c</v>
      </c>
      <c r="M733" s="191" t="str">
        <f t="shared" si="477"/>
        <v>NO-c</v>
      </c>
      <c r="N733" s="281" t="str">
        <f t="shared" si="477"/>
        <v>no-n</v>
      </c>
      <c r="O733" s="191" t="str">
        <f t="shared" si="477"/>
        <v>NO-c</v>
      </c>
      <c r="P733" s="191" t="str">
        <f t="shared" si="477"/>
        <v>YES-n</v>
      </c>
      <c r="Q733" s="191" t="str">
        <f t="shared" si="477"/>
        <v>YES-n</v>
      </c>
      <c r="R733" s="191" t="str">
        <f t="shared" si="477"/>
        <v>NO-c</v>
      </c>
      <c r="S733" s="191" t="str">
        <f t="shared" si="477"/>
        <v>NO-c</v>
      </c>
      <c r="T733" s="281" t="str">
        <f t="shared" si="477"/>
        <v>no-n</v>
      </c>
      <c r="U733" s="191" t="str">
        <f t="shared" si="477"/>
        <v>NO-c</v>
      </c>
      <c r="V733" s="191" t="str">
        <f t="shared" si="477"/>
        <v>YES-n</v>
      </c>
      <c r="W733" s="191" t="str">
        <f t="shared" si="477"/>
        <v>YES-n</v>
      </c>
      <c r="X733" s="191" t="str">
        <f t="shared" si="473"/>
        <v>YES-n</v>
      </c>
      <c r="Y733" s="191" t="str">
        <f t="shared" si="473"/>
        <v>YES-n</v>
      </c>
      <c r="Z733" s="282" t="str">
        <f t="shared" si="473"/>
        <v>no-n</v>
      </c>
      <c r="AA733" s="191" t="str">
        <f t="shared" si="473"/>
        <v>NO-c</v>
      </c>
      <c r="AB733" s="191" t="str">
        <f t="shared" si="473"/>
        <v>NO-c</v>
      </c>
      <c r="AC733" s="191" t="str">
        <f t="shared" si="473"/>
        <v>NO-c</v>
      </c>
      <c r="AD733" s="191" t="str">
        <f t="shared" si="473"/>
        <v>NO-c</v>
      </c>
      <c r="AE733" s="191" t="str">
        <f t="shared" si="473"/>
        <v>NO-c</v>
      </c>
      <c r="AF733" s="281" t="str">
        <f t="shared" si="473"/>
        <v>no-n</v>
      </c>
      <c r="AG733" s="191" t="str">
        <f t="shared" si="473"/>
        <v>NO-c</v>
      </c>
      <c r="AH733" s="191" t="str">
        <f t="shared" si="473"/>
        <v>NO-c</v>
      </c>
      <c r="AI733" s="191" t="str">
        <f t="shared" si="473"/>
        <v>YES-n</v>
      </c>
      <c r="AJ733" s="191" t="str">
        <f t="shared" si="473"/>
        <v>NO-c</v>
      </c>
      <c r="AK733" s="191" t="str">
        <f t="shared" si="473"/>
        <v>NO-c</v>
      </c>
      <c r="AL733" s="281" t="str">
        <f t="shared" si="469"/>
        <v>no-n</v>
      </c>
      <c r="AM733" s="191" t="str">
        <f t="shared" si="469"/>
        <v>NO-c</v>
      </c>
      <c r="AN733" s="191" t="str">
        <f t="shared" si="469"/>
        <v>YES-n</v>
      </c>
      <c r="AO733" s="191" t="str">
        <f t="shared" si="469"/>
        <v>YES-n</v>
      </c>
      <c r="AP733" s="191" t="str">
        <f t="shared" si="469"/>
        <v>YES-n</v>
      </c>
      <c r="AQ733" s="191" t="str">
        <f t="shared" si="469"/>
        <v>YES-n</v>
      </c>
      <c r="AR733" s="283" t="str">
        <f t="shared" si="469"/>
        <v>no-n</v>
      </c>
      <c r="AS733" s="191" t="str">
        <f t="shared" si="469"/>
        <v>NO-c</v>
      </c>
      <c r="AT733" s="191" t="str">
        <f t="shared" si="469"/>
        <v>NO-c</v>
      </c>
      <c r="AU733" s="191" t="str">
        <f t="shared" si="469"/>
        <v>NO-c</v>
      </c>
      <c r="AV733" s="191" t="str">
        <f t="shared" si="469"/>
        <v>NO-c</v>
      </c>
      <c r="AW733" s="191" t="str">
        <f t="shared" si="469"/>
        <v>NO-c</v>
      </c>
      <c r="AX733" s="281" t="str">
        <f t="shared" si="469"/>
        <v>no-n</v>
      </c>
      <c r="AY733" s="191" t="str">
        <f t="shared" si="469"/>
        <v>NO-c</v>
      </c>
      <c r="AZ733" s="191" t="str">
        <f t="shared" si="469"/>
        <v>NO-c</v>
      </c>
      <c r="BA733" s="191" t="str">
        <f t="shared" si="469"/>
        <v>NO-c</v>
      </c>
      <c r="BB733" s="191" t="str">
        <f t="shared" si="474"/>
        <v>NO-c</v>
      </c>
      <c r="BC733" s="191" t="str">
        <f t="shared" si="470"/>
        <v>NO-c</v>
      </c>
      <c r="BD733" s="281" t="str">
        <f t="shared" si="470"/>
        <v>no-n</v>
      </c>
      <c r="BE733" s="191" t="str">
        <f t="shared" si="470"/>
        <v>NO-c</v>
      </c>
      <c r="BF733" s="191" t="str">
        <f t="shared" si="470"/>
        <v>NO-c</v>
      </c>
      <c r="BG733" s="191" t="str">
        <f t="shared" si="470"/>
        <v>NO-c</v>
      </c>
      <c r="BH733" s="191" t="str">
        <f t="shared" si="470"/>
        <v>NO-c</v>
      </c>
      <c r="BI733" s="191" t="str">
        <f t="shared" si="470"/>
        <v>NO-c</v>
      </c>
      <c r="BJ733" s="282" t="str">
        <f t="shared" si="470"/>
        <v>no-n</v>
      </c>
      <c r="BK733" s="191" t="str">
        <f t="shared" si="470"/>
        <v>NO-c</v>
      </c>
      <c r="BL733" s="191" t="str">
        <f t="shared" si="470"/>
        <v>NO-c</v>
      </c>
      <c r="BM733" s="191" t="str">
        <f t="shared" si="470"/>
        <v>NO-c</v>
      </c>
      <c r="BN733" s="191" t="str">
        <f t="shared" si="470"/>
        <v>NO-c</v>
      </c>
      <c r="BO733" s="191" t="str">
        <f t="shared" si="470"/>
        <v>NO-c</v>
      </c>
      <c r="BP733" s="281" t="str">
        <f t="shared" si="470"/>
        <v>no-n</v>
      </c>
      <c r="BQ733" s="191" t="str">
        <f t="shared" si="470"/>
        <v>NO-c</v>
      </c>
      <c r="BR733" s="191" t="str">
        <f t="shared" si="470"/>
        <v>NO-c</v>
      </c>
      <c r="BS733" s="191" t="str">
        <f t="shared" si="475"/>
        <v>NO-c</v>
      </c>
      <c r="BT733" s="191" t="str">
        <f t="shared" si="471"/>
        <v>NO-c</v>
      </c>
      <c r="BU733" s="191" t="str">
        <f t="shared" si="471"/>
        <v>NO-c</v>
      </c>
      <c r="BV733" s="281" t="str">
        <f t="shared" si="471"/>
        <v>no-n</v>
      </c>
      <c r="BW733" s="191" t="str">
        <f t="shared" si="471"/>
        <v>NO-c</v>
      </c>
      <c r="BX733" s="191" t="str">
        <f t="shared" si="471"/>
        <v>NO-c</v>
      </c>
      <c r="BY733" s="191" t="str">
        <f t="shared" si="471"/>
        <v>NO-c</v>
      </c>
      <c r="BZ733" s="191" t="str">
        <f t="shared" si="471"/>
        <v>NO-c</v>
      </c>
      <c r="CA733" s="191" t="str">
        <f t="shared" si="471"/>
        <v>NO-c</v>
      </c>
      <c r="CB733" s="283" t="str">
        <f t="shared" si="471"/>
        <v>no-n</v>
      </c>
      <c r="CC733" s="191" t="str">
        <f t="shared" si="471"/>
        <v>NO-c</v>
      </c>
      <c r="CD733" s="191" t="str">
        <f t="shared" si="471"/>
        <v>NO-c</v>
      </c>
      <c r="CE733" s="191" t="str">
        <f t="shared" si="471"/>
        <v>NO-c</v>
      </c>
      <c r="CF733" s="191" t="str">
        <f t="shared" si="471"/>
        <v>NO-c</v>
      </c>
      <c r="CG733" s="191" t="str">
        <f t="shared" si="471"/>
        <v>NO-c</v>
      </c>
      <c r="CH733" s="281" t="str">
        <f t="shared" si="471"/>
        <v>no-n</v>
      </c>
      <c r="CI733" s="191" t="str">
        <f t="shared" si="471"/>
        <v>NO-c</v>
      </c>
      <c r="CJ733" s="191" t="str">
        <f t="shared" si="476"/>
        <v>NO-c</v>
      </c>
      <c r="CK733" s="191" t="str">
        <f t="shared" si="476"/>
        <v>NO-c</v>
      </c>
      <c r="CL733" s="191" t="str">
        <f t="shared" si="476"/>
        <v>NO-c</v>
      </c>
      <c r="CM733" s="191" t="str">
        <f t="shared" si="476"/>
        <v>NO-c</v>
      </c>
      <c r="CN733" s="281" t="str">
        <f t="shared" si="476"/>
        <v>no-n</v>
      </c>
      <c r="CO733" s="191" t="str">
        <f t="shared" si="476"/>
        <v>NO-c</v>
      </c>
      <c r="CP733" s="191" t="str">
        <f t="shared" si="476"/>
        <v>NO-c</v>
      </c>
      <c r="CQ733" s="191" t="str">
        <f t="shared" si="476"/>
        <v>NO-c</v>
      </c>
      <c r="CR733" s="191" t="str">
        <f t="shared" si="476"/>
        <v>NO-c</v>
      </c>
      <c r="CS733" s="191" t="str">
        <f t="shared" si="476"/>
        <v>NO-c</v>
      </c>
      <c r="CT733" s="282" t="str">
        <f t="shared" si="476"/>
        <v>no-n</v>
      </c>
      <c r="CU733" s="191" t="str">
        <f t="shared" si="476"/>
        <v>NO-c</v>
      </c>
      <c r="CV733" s="191" t="str">
        <f t="shared" si="476"/>
        <v>NO-c</v>
      </c>
      <c r="CW733" s="191" t="str">
        <f t="shared" si="476"/>
        <v>NO-c</v>
      </c>
      <c r="CX733" s="191" t="str">
        <f t="shared" si="472"/>
        <v>NO-c</v>
      </c>
      <c r="CY733" s="191" t="str">
        <f t="shared" si="472"/>
        <v>NO-c</v>
      </c>
      <c r="CZ733" s="281" t="str">
        <f t="shared" si="472"/>
        <v>no-n</v>
      </c>
      <c r="DA733" s="191" t="str">
        <f t="shared" si="472"/>
        <v>NO-c</v>
      </c>
      <c r="DB733" s="191" t="str">
        <f t="shared" si="472"/>
        <v>NO-c</v>
      </c>
      <c r="DC733" s="191" t="str">
        <f t="shared" si="472"/>
        <v>NO-c</v>
      </c>
      <c r="DD733" s="191" t="str">
        <f t="shared" si="472"/>
        <v>NO-c</v>
      </c>
      <c r="DE733" s="191" t="str">
        <f t="shared" si="472"/>
        <v>NO-c</v>
      </c>
      <c r="DF733" s="281" t="str">
        <f t="shared" si="472"/>
        <v>no-n</v>
      </c>
      <c r="DG733" s="191" t="str">
        <f t="shared" si="472"/>
        <v>NO-c</v>
      </c>
      <c r="DH733" s="191" t="str">
        <f t="shared" si="472"/>
        <v>NO-c</v>
      </c>
      <c r="DI733" s="191" t="str">
        <f t="shared" si="472"/>
        <v>NO-c</v>
      </c>
      <c r="DJ733" s="191" t="str">
        <f t="shared" si="472"/>
        <v>NO-c</v>
      </c>
      <c r="DK733" s="191" t="str">
        <f t="shared" si="472"/>
        <v>NO-c</v>
      </c>
    </row>
    <row r="734" spans="1:115" x14ac:dyDescent="0.25">
      <c r="A734" s="320">
        <v>9</v>
      </c>
      <c r="B734" s="320">
        <v>8</v>
      </c>
      <c r="C734" s="320" t="s">
        <v>50</v>
      </c>
      <c r="D734" s="320">
        <v>2</v>
      </c>
      <c r="E734" s="336">
        <v>1000</v>
      </c>
      <c r="F734" s="337"/>
      <c r="H734" s="191" t="str">
        <f t="shared" si="477"/>
        <v>no-n</v>
      </c>
      <c r="I734" s="191" t="str">
        <f t="shared" si="477"/>
        <v>no-n</v>
      </c>
      <c r="J734" s="191" t="str">
        <f t="shared" si="477"/>
        <v>YES-n</v>
      </c>
      <c r="K734" s="191" t="str">
        <f t="shared" si="477"/>
        <v>YES-n</v>
      </c>
      <c r="L734" s="191" t="str">
        <f t="shared" si="477"/>
        <v>NO-c</v>
      </c>
      <c r="M734" s="191" t="str">
        <f t="shared" si="477"/>
        <v>NO-c</v>
      </c>
      <c r="N734" s="281" t="str">
        <f t="shared" si="477"/>
        <v>no-n</v>
      </c>
      <c r="O734" s="191" t="str">
        <f t="shared" si="477"/>
        <v>no-n</v>
      </c>
      <c r="P734" s="191" t="str">
        <f t="shared" si="477"/>
        <v>YES-n</v>
      </c>
      <c r="Q734" s="191" t="str">
        <f t="shared" si="477"/>
        <v>YES-n</v>
      </c>
      <c r="R734" s="191" t="str">
        <f t="shared" si="477"/>
        <v>YES-n</v>
      </c>
      <c r="S734" s="191" t="str">
        <f t="shared" si="477"/>
        <v>YES-n</v>
      </c>
      <c r="T734" s="281" t="str">
        <f t="shared" si="477"/>
        <v>no-n</v>
      </c>
      <c r="U734" s="191" t="str">
        <f t="shared" si="477"/>
        <v>no-n</v>
      </c>
      <c r="V734" s="191" t="str">
        <f t="shared" si="477"/>
        <v>YES-n</v>
      </c>
      <c r="W734" s="191" t="str">
        <f t="shared" si="477"/>
        <v>YES-n</v>
      </c>
      <c r="X734" s="191" t="str">
        <f t="shared" si="473"/>
        <v>YES-n</v>
      </c>
      <c r="Y734" s="191" t="str">
        <f t="shared" si="473"/>
        <v>YES-n</v>
      </c>
      <c r="Z734" s="282" t="str">
        <f t="shared" si="473"/>
        <v>no-n</v>
      </c>
      <c r="AA734" s="191" t="str">
        <f t="shared" si="473"/>
        <v>no-n</v>
      </c>
      <c r="AB734" s="191" t="str">
        <f t="shared" si="473"/>
        <v>YES-n</v>
      </c>
      <c r="AC734" s="191" t="str">
        <f t="shared" si="473"/>
        <v>YES-n</v>
      </c>
      <c r="AD734" s="191" t="str">
        <f t="shared" si="473"/>
        <v>NO-c</v>
      </c>
      <c r="AE734" s="191" t="str">
        <f t="shared" si="473"/>
        <v>NO-c</v>
      </c>
      <c r="AF734" s="281" t="str">
        <f t="shared" si="473"/>
        <v>no-n</v>
      </c>
      <c r="AG734" s="191" t="str">
        <f t="shared" si="473"/>
        <v>no-n</v>
      </c>
      <c r="AH734" s="191" t="str">
        <f t="shared" si="473"/>
        <v>YES-n</v>
      </c>
      <c r="AI734" s="191" t="str">
        <f t="shared" si="473"/>
        <v>YES-n</v>
      </c>
      <c r="AJ734" s="191" t="str">
        <f t="shared" si="473"/>
        <v>YES-n</v>
      </c>
      <c r="AK734" s="191" t="str">
        <f t="shared" si="473"/>
        <v>YES-n</v>
      </c>
      <c r="AL734" s="281" t="str">
        <f t="shared" si="469"/>
        <v>no-n</v>
      </c>
      <c r="AM734" s="191" t="str">
        <f t="shared" si="469"/>
        <v>no-n</v>
      </c>
      <c r="AN734" s="191" t="str">
        <f t="shared" si="469"/>
        <v>YES-n</v>
      </c>
      <c r="AO734" s="191" t="str">
        <f t="shared" si="469"/>
        <v>YES-n</v>
      </c>
      <c r="AP734" s="191" t="str">
        <f t="shared" si="469"/>
        <v>YES-n</v>
      </c>
      <c r="AQ734" s="191" t="str">
        <f t="shared" si="469"/>
        <v>YES-n</v>
      </c>
      <c r="AR734" s="283" t="str">
        <f t="shared" si="469"/>
        <v>no-n</v>
      </c>
      <c r="AS734" s="191" t="str">
        <f t="shared" si="469"/>
        <v>NO-c</v>
      </c>
      <c r="AT734" s="191" t="str">
        <f t="shared" si="469"/>
        <v>NO-c</v>
      </c>
      <c r="AU734" s="191" t="str">
        <f t="shared" si="469"/>
        <v>NO-c</v>
      </c>
      <c r="AV734" s="191" t="str">
        <f t="shared" si="469"/>
        <v>NO-c</v>
      </c>
      <c r="AW734" s="191" t="str">
        <f t="shared" si="469"/>
        <v>NO-c</v>
      </c>
      <c r="AX734" s="281" t="str">
        <f t="shared" si="469"/>
        <v>no-n</v>
      </c>
      <c r="AY734" s="191" t="str">
        <f t="shared" si="469"/>
        <v>NO-c</v>
      </c>
      <c r="AZ734" s="191" t="str">
        <f t="shared" si="469"/>
        <v>YES-n</v>
      </c>
      <c r="BA734" s="191" t="str">
        <f t="shared" si="469"/>
        <v>YES-n</v>
      </c>
      <c r="BB734" s="191" t="str">
        <f t="shared" si="474"/>
        <v>NO-c</v>
      </c>
      <c r="BC734" s="191" t="str">
        <f t="shared" si="470"/>
        <v>NO-c</v>
      </c>
      <c r="BD734" s="281" t="str">
        <f t="shared" si="470"/>
        <v>no-n</v>
      </c>
      <c r="BE734" s="191" t="str">
        <f t="shared" si="470"/>
        <v>NO-c</v>
      </c>
      <c r="BF734" s="191" t="str">
        <f t="shared" si="470"/>
        <v>YES-n</v>
      </c>
      <c r="BG734" s="191" t="str">
        <f t="shared" si="470"/>
        <v>YES-n</v>
      </c>
      <c r="BH734" s="191" t="str">
        <f t="shared" si="470"/>
        <v>YES-n</v>
      </c>
      <c r="BI734" s="191" t="str">
        <f t="shared" si="470"/>
        <v>YES-n</v>
      </c>
      <c r="BJ734" s="282" t="str">
        <f t="shared" si="470"/>
        <v>no-n</v>
      </c>
      <c r="BK734" s="191" t="str">
        <f t="shared" si="470"/>
        <v>NO-c</v>
      </c>
      <c r="BL734" s="191" t="str">
        <f t="shared" si="470"/>
        <v>NO-c</v>
      </c>
      <c r="BM734" s="191" t="str">
        <f t="shared" si="470"/>
        <v>NO-c</v>
      </c>
      <c r="BN734" s="191" t="str">
        <f t="shared" si="470"/>
        <v>NO-c</v>
      </c>
      <c r="BO734" s="191" t="str">
        <f t="shared" si="470"/>
        <v>NO-c</v>
      </c>
      <c r="BP734" s="281" t="str">
        <f t="shared" si="470"/>
        <v>no-n</v>
      </c>
      <c r="BQ734" s="191" t="str">
        <f t="shared" si="470"/>
        <v>NO-c</v>
      </c>
      <c r="BR734" s="191" t="str">
        <f t="shared" si="470"/>
        <v>YES-n</v>
      </c>
      <c r="BS734" s="191" t="str">
        <f t="shared" si="475"/>
        <v>YES-n</v>
      </c>
      <c r="BT734" s="191" t="str">
        <f t="shared" si="471"/>
        <v>NO-c</v>
      </c>
      <c r="BU734" s="191" t="str">
        <f t="shared" si="471"/>
        <v>NO-c</v>
      </c>
      <c r="BV734" s="281" t="str">
        <f t="shared" si="471"/>
        <v>no-n</v>
      </c>
      <c r="BW734" s="191" t="str">
        <f t="shared" si="471"/>
        <v>NO-c</v>
      </c>
      <c r="BX734" s="191" t="str">
        <f t="shared" si="471"/>
        <v>YES-n</v>
      </c>
      <c r="BY734" s="191" t="str">
        <f t="shared" si="471"/>
        <v>YES-n</v>
      </c>
      <c r="BZ734" s="191" t="str">
        <f t="shared" si="471"/>
        <v>YES-n</v>
      </c>
      <c r="CA734" s="191" t="str">
        <f t="shared" si="471"/>
        <v>YES-n</v>
      </c>
      <c r="CB734" s="283" t="str">
        <f t="shared" si="471"/>
        <v>no-n</v>
      </c>
      <c r="CC734" s="191" t="str">
        <f t="shared" si="471"/>
        <v>NO-c</v>
      </c>
      <c r="CD734" s="191" t="str">
        <f t="shared" si="471"/>
        <v>NO-c</v>
      </c>
      <c r="CE734" s="191" t="str">
        <f t="shared" si="471"/>
        <v>NO-c</v>
      </c>
      <c r="CF734" s="191" t="str">
        <f t="shared" si="471"/>
        <v>NO-c</v>
      </c>
      <c r="CG734" s="191" t="str">
        <f t="shared" si="471"/>
        <v>NO-c</v>
      </c>
      <c r="CH734" s="281" t="str">
        <f t="shared" si="471"/>
        <v>no-n</v>
      </c>
      <c r="CI734" s="191" t="str">
        <f t="shared" si="471"/>
        <v>NO-c</v>
      </c>
      <c r="CJ734" s="191" t="str">
        <f t="shared" si="476"/>
        <v>NO-c</v>
      </c>
      <c r="CK734" s="191" t="str">
        <f t="shared" si="476"/>
        <v>NO-c</v>
      </c>
      <c r="CL734" s="191" t="str">
        <f t="shared" si="476"/>
        <v>NO-c</v>
      </c>
      <c r="CM734" s="191" t="str">
        <f t="shared" si="476"/>
        <v>NO-c</v>
      </c>
      <c r="CN734" s="281" t="str">
        <f t="shared" si="476"/>
        <v>no-n</v>
      </c>
      <c r="CO734" s="191" t="str">
        <f t="shared" si="476"/>
        <v>NO-c</v>
      </c>
      <c r="CP734" s="191" t="str">
        <f t="shared" si="476"/>
        <v>NO-c</v>
      </c>
      <c r="CQ734" s="191" t="str">
        <f t="shared" si="476"/>
        <v>NO-c</v>
      </c>
      <c r="CR734" s="191" t="str">
        <f t="shared" si="476"/>
        <v>NO-c</v>
      </c>
      <c r="CS734" s="191" t="str">
        <f t="shared" si="476"/>
        <v>NO-c</v>
      </c>
      <c r="CT734" s="282" t="str">
        <f t="shared" si="476"/>
        <v>no-n</v>
      </c>
      <c r="CU734" s="191" t="str">
        <f t="shared" si="476"/>
        <v>NO-c</v>
      </c>
      <c r="CV734" s="191" t="str">
        <f t="shared" si="476"/>
        <v>NO-c</v>
      </c>
      <c r="CW734" s="191" t="str">
        <f t="shared" si="476"/>
        <v>NO-c</v>
      </c>
      <c r="CX734" s="191" t="str">
        <f t="shared" si="472"/>
        <v>NO-c</v>
      </c>
      <c r="CY734" s="191" t="str">
        <f t="shared" si="472"/>
        <v>NO-c</v>
      </c>
      <c r="CZ734" s="281" t="str">
        <f t="shared" si="472"/>
        <v>no-n</v>
      </c>
      <c r="DA734" s="191" t="str">
        <f t="shared" si="472"/>
        <v>NO-c</v>
      </c>
      <c r="DB734" s="191" t="str">
        <f t="shared" si="472"/>
        <v>NO-c</v>
      </c>
      <c r="DC734" s="191" t="str">
        <f t="shared" si="472"/>
        <v>NO-c</v>
      </c>
      <c r="DD734" s="191" t="str">
        <f t="shared" si="472"/>
        <v>NO-c</v>
      </c>
      <c r="DE734" s="191" t="str">
        <f t="shared" si="472"/>
        <v>NO-c</v>
      </c>
      <c r="DF734" s="281" t="str">
        <f t="shared" si="472"/>
        <v>no-n</v>
      </c>
      <c r="DG734" s="191" t="str">
        <f t="shared" si="472"/>
        <v>NO-c</v>
      </c>
      <c r="DH734" s="191" t="str">
        <f t="shared" si="472"/>
        <v>NO-c</v>
      </c>
      <c r="DI734" s="191" t="str">
        <f t="shared" si="472"/>
        <v>NO-c</v>
      </c>
      <c r="DJ734" s="191" t="str">
        <f t="shared" si="472"/>
        <v>NO-c</v>
      </c>
      <c r="DK734" s="191" t="str">
        <f t="shared" si="472"/>
        <v>NO-c</v>
      </c>
    </row>
    <row r="735" spans="1:115" x14ac:dyDescent="0.25">
      <c r="A735" s="320">
        <v>9</v>
      </c>
      <c r="B735" s="320">
        <v>8</v>
      </c>
      <c r="C735" s="320" t="s">
        <v>50</v>
      </c>
      <c r="D735" s="320">
        <v>2</v>
      </c>
      <c r="E735" s="336">
        <v>1500</v>
      </c>
      <c r="F735" s="337"/>
      <c r="H735" s="191" t="str">
        <f t="shared" si="477"/>
        <v>no-n</v>
      </c>
      <c r="I735" s="191" t="str">
        <f t="shared" si="477"/>
        <v>no-n</v>
      </c>
      <c r="J735" s="191" t="str">
        <f t="shared" si="477"/>
        <v>YES-n</v>
      </c>
      <c r="K735" s="191" t="str">
        <f t="shared" si="477"/>
        <v>YES-n</v>
      </c>
      <c r="L735" s="191" t="str">
        <f t="shared" si="477"/>
        <v>YES-n</v>
      </c>
      <c r="M735" s="191" t="str">
        <f t="shared" si="477"/>
        <v>YES-n</v>
      </c>
      <c r="N735" s="281" t="str">
        <f t="shared" si="477"/>
        <v>no-n</v>
      </c>
      <c r="O735" s="191" t="str">
        <f t="shared" si="477"/>
        <v>no-n</v>
      </c>
      <c r="P735" s="191" t="str">
        <f t="shared" si="477"/>
        <v>YES-n</v>
      </c>
      <c r="Q735" s="191" t="str">
        <f t="shared" si="477"/>
        <v>YES-n</v>
      </c>
      <c r="R735" s="191" t="str">
        <f t="shared" si="477"/>
        <v>YES-n</v>
      </c>
      <c r="S735" s="191" t="str">
        <f t="shared" si="477"/>
        <v>YES-n</v>
      </c>
      <c r="T735" s="281" t="str">
        <f t="shared" si="477"/>
        <v>no-n</v>
      </c>
      <c r="U735" s="191" t="str">
        <f t="shared" si="477"/>
        <v>no-n</v>
      </c>
      <c r="V735" s="191" t="str">
        <f t="shared" si="477"/>
        <v>YES-n</v>
      </c>
      <c r="W735" s="191" t="str">
        <f t="shared" si="477"/>
        <v>YES-n</v>
      </c>
      <c r="X735" s="191" t="str">
        <f t="shared" si="473"/>
        <v>YES-n</v>
      </c>
      <c r="Y735" s="191" t="str">
        <f t="shared" si="473"/>
        <v>YES-n</v>
      </c>
      <c r="Z735" s="282" t="str">
        <f t="shared" si="473"/>
        <v>no-n</v>
      </c>
      <c r="AA735" s="191" t="str">
        <f t="shared" si="473"/>
        <v>no-n</v>
      </c>
      <c r="AB735" s="191" t="str">
        <f t="shared" si="473"/>
        <v>YES-n</v>
      </c>
      <c r="AC735" s="191" t="str">
        <f t="shared" si="473"/>
        <v>YES-n</v>
      </c>
      <c r="AD735" s="191" t="str">
        <f t="shared" si="473"/>
        <v>YES-n</v>
      </c>
      <c r="AE735" s="191" t="str">
        <f t="shared" si="473"/>
        <v>YES-n</v>
      </c>
      <c r="AF735" s="281" t="str">
        <f t="shared" si="473"/>
        <v>no-n</v>
      </c>
      <c r="AG735" s="191" t="str">
        <f t="shared" si="473"/>
        <v>no-n</v>
      </c>
      <c r="AH735" s="191" t="str">
        <f t="shared" si="473"/>
        <v>YES-n</v>
      </c>
      <c r="AI735" s="191" t="str">
        <f t="shared" si="473"/>
        <v>YES-n</v>
      </c>
      <c r="AJ735" s="191" t="str">
        <f t="shared" si="473"/>
        <v>YES-n</v>
      </c>
      <c r="AK735" s="191" t="str">
        <f t="shared" si="473"/>
        <v>YES-n</v>
      </c>
      <c r="AL735" s="281" t="str">
        <f t="shared" si="473"/>
        <v>no-n</v>
      </c>
      <c r="AM735" s="191" t="str">
        <f t="shared" si="473"/>
        <v>no-n</v>
      </c>
      <c r="AN735" s="191" t="str">
        <f t="shared" ref="AN735:BC750" si="478">IF(VLOOKUP($B735,$G$44:$DK$49,(AN$4+1))&lt;($E735+0.1), (IF($C735="N",(IF(VLOOKUP($A735,$G$31:$DK$34,(AN$4+1))&gt;($D735-0.1),"YES-n","no-n")), (IF($C735="P1",(IF(VLOOKUP($A735,$G$36:$DK$39,(AN$4+1))&gt;($D735-0.001),"YESp1","no-p1")),(IF($C735="PA",(IF(VLOOKUP($A735,$G$40:$DK$43,(AN$4+1))&gt;($D735+0.001),"YESpa","no-pa")),"na")))))), "NO-c")</f>
        <v>YES-n</v>
      </c>
      <c r="AO735" s="191" t="str">
        <f t="shared" si="478"/>
        <v>YES-n</v>
      </c>
      <c r="AP735" s="191" t="str">
        <f t="shared" si="478"/>
        <v>YES-n</v>
      </c>
      <c r="AQ735" s="191" t="str">
        <f t="shared" si="478"/>
        <v>YES-n</v>
      </c>
      <c r="AR735" s="283" t="str">
        <f t="shared" si="478"/>
        <v>no-n</v>
      </c>
      <c r="AS735" s="191" t="str">
        <f t="shared" si="478"/>
        <v>no-n</v>
      </c>
      <c r="AT735" s="191" t="str">
        <f t="shared" si="478"/>
        <v>NO-c</v>
      </c>
      <c r="AU735" s="191" t="str">
        <f t="shared" si="478"/>
        <v>NO-c</v>
      </c>
      <c r="AV735" s="191" t="str">
        <f t="shared" si="478"/>
        <v>NO-c</v>
      </c>
      <c r="AW735" s="191" t="str">
        <f t="shared" si="478"/>
        <v>NO-c</v>
      </c>
      <c r="AX735" s="281" t="str">
        <f t="shared" si="478"/>
        <v>no-n</v>
      </c>
      <c r="AY735" s="191" t="str">
        <f t="shared" si="478"/>
        <v>no-n</v>
      </c>
      <c r="AZ735" s="191" t="str">
        <f t="shared" si="478"/>
        <v>YES-n</v>
      </c>
      <c r="BA735" s="191" t="str">
        <f t="shared" si="478"/>
        <v>YES-n</v>
      </c>
      <c r="BB735" s="191" t="str">
        <f t="shared" si="474"/>
        <v>YES-n</v>
      </c>
      <c r="BC735" s="191" t="str">
        <f t="shared" si="474"/>
        <v>YES-n</v>
      </c>
      <c r="BD735" s="281" t="str">
        <f t="shared" si="474"/>
        <v>no-n</v>
      </c>
      <c r="BE735" s="191" t="str">
        <f t="shared" si="474"/>
        <v>no-n</v>
      </c>
      <c r="BF735" s="191" t="str">
        <f t="shared" si="474"/>
        <v>YES-n</v>
      </c>
      <c r="BG735" s="191" t="str">
        <f t="shared" si="474"/>
        <v>YES-n</v>
      </c>
      <c r="BH735" s="191" t="str">
        <f t="shared" si="474"/>
        <v>YES-n</v>
      </c>
      <c r="BI735" s="191" t="str">
        <f t="shared" si="474"/>
        <v>YES-n</v>
      </c>
      <c r="BJ735" s="282" t="str">
        <f t="shared" si="474"/>
        <v>no-n</v>
      </c>
      <c r="BK735" s="191" t="str">
        <f t="shared" si="474"/>
        <v>no-n</v>
      </c>
      <c r="BL735" s="191" t="str">
        <f t="shared" si="474"/>
        <v>NO-c</v>
      </c>
      <c r="BM735" s="191" t="str">
        <f t="shared" si="474"/>
        <v>NO-c</v>
      </c>
      <c r="BN735" s="191" t="str">
        <f t="shared" si="474"/>
        <v>NO-c</v>
      </c>
      <c r="BO735" s="191" t="str">
        <f t="shared" si="474"/>
        <v>NO-c</v>
      </c>
      <c r="BP735" s="281" t="str">
        <f t="shared" si="474"/>
        <v>no-n</v>
      </c>
      <c r="BQ735" s="191" t="str">
        <f t="shared" si="474"/>
        <v>no-n</v>
      </c>
      <c r="BR735" s="191" t="str">
        <f t="shared" ref="BR735:CG750" si="479">IF(VLOOKUP($B735,$G$44:$DK$49,(BR$4+1))&lt;($E735+0.1), (IF($C735="N",(IF(VLOOKUP($A735,$G$31:$DK$34,(BR$4+1))&gt;($D735-0.1),"YES-n","no-n")), (IF($C735="P1",(IF(VLOOKUP($A735,$G$36:$DK$39,(BR$4+1))&gt;($D735-0.001),"YESp1","no-p1")),(IF($C735="PA",(IF(VLOOKUP($A735,$G$40:$DK$43,(BR$4+1))&gt;($D735+0.001),"YESpa","no-pa")),"na")))))), "NO-c")</f>
        <v>YES-n</v>
      </c>
      <c r="BS735" s="191" t="str">
        <f t="shared" si="475"/>
        <v>YES-n</v>
      </c>
      <c r="BT735" s="191" t="str">
        <f t="shared" si="475"/>
        <v>YES-n</v>
      </c>
      <c r="BU735" s="191" t="str">
        <f t="shared" si="475"/>
        <v>YES-n</v>
      </c>
      <c r="BV735" s="281" t="str">
        <f t="shared" si="475"/>
        <v>no-n</v>
      </c>
      <c r="BW735" s="191" t="str">
        <f t="shared" si="475"/>
        <v>no-n</v>
      </c>
      <c r="BX735" s="191" t="str">
        <f t="shared" si="475"/>
        <v>YES-n</v>
      </c>
      <c r="BY735" s="191" t="str">
        <f t="shared" si="475"/>
        <v>YES-n</v>
      </c>
      <c r="BZ735" s="191" t="str">
        <f t="shared" si="475"/>
        <v>YES-n</v>
      </c>
      <c r="CA735" s="191" t="str">
        <f t="shared" si="475"/>
        <v>YES-n</v>
      </c>
      <c r="CB735" s="283" t="str">
        <f t="shared" si="475"/>
        <v>no-n</v>
      </c>
      <c r="CC735" s="191" t="str">
        <f t="shared" si="475"/>
        <v>NO-c</v>
      </c>
      <c r="CD735" s="191" t="str">
        <f t="shared" si="475"/>
        <v>NO-c</v>
      </c>
      <c r="CE735" s="191" t="str">
        <f t="shared" si="475"/>
        <v>NO-c</v>
      </c>
      <c r="CF735" s="191" t="str">
        <f t="shared" si="475"/>
        <v>NO-c</v>
      </c>
      <c r="CG735" s="191" t="str">
        <f t="shared" si="475"/>
        <v>NO-c</v>
      </c>
      <c r="CH735" s="281" t="str">
        <f t="shared" si="475"/>
        <v>no-n</v>
      </c>
      <c r="CI735" s="191" t="str">
        <f t="shared" ref="CI735:CX750" si="480">IF(VLOOKUP($B735,$G$44:$DK$49,(CI$4+1))&lt;($E735+0.1), (IF($C735="N",(IF(VLOOKUP($A735,$G$31:$DK$34,(CI$4+1))&gt;($D735-0.1),"YES-n","no-n")), (IF($C735="P1",(IF(VLOOKUP($A735,$G$36:$DK$39,(CI$4+1))&gt;($D735-0.001),"YESp1","no-p1")),(IF($C735="PA",(IF(VLOOKUP($A735,$G$40:$DK$43,(CI$4+1))&gt;($D735+0.001),"YESpa","no-pa")),"na")))))), "NO-c")</f>
        <v>NO-c</v>
      </c>
      <c r="CJ735" s="191" t="str">
        <f t="shared" si="476"/>
        <v>NO-c</v>
      </c>
      <c r="CK735" s="191" t="str">
        <f t="shared" si="476"/>
        <v>NO-c</v>
      </c>
      <c r="CL735" s="191" t="str">
        <f t="shared" si="476"/>
        <v>NO-c</v>
      </c>
      <c r="CM735" s="191" t="str">
        <f t="shared" si="476"/>
        <v>NO-c</v>
      </c>
      <c r="CN735" s="281" t="str">
        <f t="shared" si="476"/>
        <v>no-n</v>
      </c>
      <c r="CO735" s="191" t="str">
        <f t="shared" si="476"/>
        <v>NO-c</v>
      </c>
      <c r="CP735" s="191" t="str">
        <f t="shared" si="476"/>
        <v>YES-n</v>
      </c>
      <c r="CQ735" s="191" t="str">
        <f t="shared" si="476"/>
        <v>YES-n</v>
      </c>
      <c r="CR735" s="191" t="str">
        <f t="shared" si="476"/>
        <v>NO-c</v>
      </c>
      <c r="CS735" s="191" t="str">
        <f t="shared" si="476"/>
        <v>NO-c</v>
      </c>
      <c r="CT735" s="282" t="str">
        <f t="shared" si="476"/>
        <v>no-n</v>
      </c>
      <c r="CU735" s="191" t="str">
        <f t="shared" si="476"/>
        <v>NO-c</v>
      </c>
      <c r="CV735" s="191" t="str">
        <f t="shared" si="476"/>
        <v>NO-c</v>
      </c>
      <c r="CW735" s="191" t="str">
        <f t="shared" si="476"/>
        <v>NO-c</v>
      </c>
      <c r="CX735" s="191" t="str">
        <f t="shared" si="476"/>
        <v>NO-c</v>
      </c>
      <c r="CY735" s="191" t="str">
        <f t="shared" si="476"/>
        <v>NO-c</v>
      </c>
      <c r="CZ735" s="281" t="str">
        <f t="shared" ref="CZ735:DK750" si="481">IF(VLOOKUP($B735,$G$44:$DK$49,(CZ$4+1))&lt;($E735+0.1), (IF($C735="N",(IF(VLOOKUP($A735,$G$31:$DK$34,(CZ$4+1))&gt;($D735-0.1),"YES-n","no-n")), (IF($C735="P1",(IF(VLOOKUP($A735,$G$36:$DK$39,(CZ$4+1))&gt;($D735-0.001),"YESp1","no-p1")),(IF($C735="PA",(IF(VLOOKUP($A735,$G$40:$DK$43,(CZ$4+1))&gt;($D735+0.001),"YESpa","no-pa")),"na")))))), "NO-c")</f>
        <v>no-n</v>
      </c>
      <c r="DA735" s="191" t="str">
        <f t="shared" si="481"/>
        <v>NO-c</v>
      </c>
      <c r="DB735" s="191" t="str">
        <f t="shared" si="481"/>
        <v>NO-c</v>
      </c>
      <c r="DC735" s="191" t="str">
        <f t="shared" si="481"/>
        <v>NO-c</v>
      </c>
      <c r="DD735" s="191" t="str">
        <f t="shared" si="481"/>
        <v>NO-c</v>
      </c>
      <c r="DE735" s="191" t="str">
        <f t="shared" si="481"/>
        <v>NO-c</v>
      </c>
      <c r="DF735" s="281" t="str">
        <f t="shared" si="481"/>
        <v>no-n</v>
      </c>
      <c r="DG735" s="191" t="str">
        <f t="shared" si="481"/>
        <v>NO-c</v>
      </c>
      <c r="DH735" s="191" t="str">
        <f t="shared" si="481"/>
        <v>YES-n</v>
      </c>
      <c r="DI735" s="191" t="str">
        <f t="shared" si="481"/>
        <v>YES-n</v>
      </c>
      <c r="DJ735" s="191" t="str">
        <f t="shared" si="481"/>
        <v>NO-c</v>
      </c>
      <c r="DK735" s="191" t="str">
        <f t="shared" si="481"/>
        <v>NO-c</v>
      </c>
    </row>
    <row r="736" spans="1:115" x14ac:dyDescent="0.25">
      <c r="A736" s="320">
        <v>9</v>
      </c>
      <c r="B736" s="320">
        <v>8</v>
      </c>
      <c r="C736" s="320" t="s">
        <v>50</v>
      </c>
      <c r="D736" s="320">
        <v>2</v>
      </c>
      <c r="E736" s="336">
        <v>2000</v>
      </c>
      <c r="F736" s="337"/>
      <c r="H736" s="191" t="str">
        <f t="shared" si="477"/>
        <v>no-n</v>
      </c>
      <c r="I736" s="191" t="str">
        <f t="shared" si="477"/>
        <v>no-n</v>
      </c>
      <c r="J736" s="191" t="str">
        <f t="shared" si="477"/>
        <v>YES-n</v>
      </c>
      <c r="K736" s="191" t="str">
        <f t="shared" si="477"/>
        <v>YES-n</v>
      </c>
      <c r="L736" s="191" t="str">
        <f t="shared" si="477"/>
        <v>YES-n</v>
      </c>
      <c r="M736" s="191" t="str">
        <f t="shared" si="477"/>
        <v>YES-n</v>
      </c>
      <c r="N736" s="281" t="str">
        <f t="shared" si="477"/>
        <v>no-n</v>
      </c>
      <c r="O736" s="191" t="str">
        <f t="shared" si="477"/>
        <v>no-n</v>
      </c>
      <c r="P736" s="191" t="str">
        <f t="shared" si="477"/>
        <v>YES-n</v>
      </c>
      <c r="Q736" s="191" t="str">
        <f t="shared" si="477"/>
        <v>YES-n</v>
      </c>
      <c r="R736" s="191" t="str">
        <f t="shared" si="477"/>
        <v>YES-n</v>
      </c>
      <c r="S736" s="191" t="str">
        <f t="shared" si="477"/>
        <v>YES-n</v>
      </c>
      <c r="T736" s="281" t="str">
        <f t="shared" si="477"/>
        <v>no-n</v>
      </c>
      <c r="U736" s="191" t="str">
        <f t="shared" si="477"/>
        <v>no-n</v>
      </c>
      <c r="V736" s="191" t="str">
        <f t="shared" si="477"/>
        <v>YES-n</v>
      </c>
      <c r="W736" s="191" t="str">
        <f t="shared" ref="W736:AL751" si="482">IF(VLOOKUP($B736,$G$44:$DK$49,(W$4+1))&lt;($E736+0.1), (IF($C736="N",(IF(VLOOKUP($A736,$G$31:$DK$34,(W$4+1))&gt;($D736-0.1),"YES-n","no-n")), (IF($C736="P1",(IF(VLOOKUP($A736,$G$36:$DK$39,(W$4+1))&gt;($D736-0.001),"YESp1","no-p1")),(IF($C736="PA",(IF(VLOOKUP($A736,$G$40:$DK$43,(W$4+1))&gt;($D736+0.001),"YESpa","no-pa")),"na")))))), "NO-c")</f>
        <v>YES-n</v>
      </c>
      <c r="X736" s="191" t="str">
        <f t="shared" si="482"/>
        <v>YES-n</v>
      </c>
      <c r="Y736" s="191" t="str">
        <f t="shared" si="482"/>
        <v>YES-n</v>
      </c>
      <c r="Z736" s="282" t="str">
        <f t="shared" si="482"/>
        <v>no-n</v>
      </c>
      <c r="AA736" s="191" t="str">
        <f t="shared" si="482"/>
        <v>no-n</v>
      </c>
      <c r="AB736" s="191" t="str">
        <f t="shared" si="482"/>
        <v>YES-n</v>
      </c>
      <c r="AC736" s="191" t="str">
        <f t="shared" si="482"/>
        <v>YES-n</v>
      </c>
      <c r="AD736" s="191" t="str">
        <f t="shared" si="482"/>
        <v>YES-n</v>
      </c>
      <c r="AE736" s="191" t="str">
        <f t="shared" si="482"/>
        <v>YES-n</v>
      </c>
      <c r="AF736" s="281" t="str">
        <f t="shared" si="482"/>
        <v>no-n</v>
      </c>
      <c r="AG736" s="191" t="str">
        <f t="shared" si="482"/>
        <v>no-n</v>
      </c>
      <c r="AH736" s="191" t="str">
        <f t="shared" si="482"/>
        <v>YES-n</v>
      </c>
      <c r="AI736" s="191" t="str">
        <f t="shared" si="482"/>
        <v>YES-n</v>
      </c>
      <c r="AJ736" s="191" t="str">
        <f t="shared" si="482"/>
        <v>YES-n</v>
      </c>
      <c r="AK736" s="191" t="str">
        <f t="shared" si="482"/>
        <v>YES-n</v>
      </c>
      <c r="AL736" s="281" t="str">
        <f t="shared" si="482"/>
        <v>no-n</v>
      </c>
      <c r="AM736" s="191" t="str">
        <f t="shared" ref="AM736:BB751" si="483">IF(VLOOKUP($B736,$G$44:$DK$49,(AM$4+1))&lt;($E736+0.1), (IF($C736="N",(IF(VLOOKUP($A736,$G$31:$DK$34,(AM$4+1))&gt;($D736-0.1),"YES-n","no-n")), (IF($C736="P1",(IF(VLOOKUP($A736,$G$36:$DK$39,(AM$4+1))&gt;($D736-0.001),"YESp1","no-p1")),(IF($C736="PA",(IF(VLOOKUP($A736,$G$40:$DK$43,(AM$4+1))&gt;($D736+0.001),"YESpa","no-pa")),"na")))))), "NO-c")</f>
        <v>no-n</v>
      </c>
      <c r="AN736" s="191" t="str">
        <f t="shared" si="478"/>
        <v>YES-n</v>
      </c>
      <c r="AO736" s="191" t="str">
        <f t="shared" si="478"/>
        <v>YES-n</v>
      </c>
      <c r="AP736" s="191" t="str">
        <f t="shared" si="478"/>
        <v>YES-n</v>
      </c>
      <c r="AQ736" s="191" t="str">
        <f t="shared" si="478"/>
        <v>YES-n</v>
      </c>
      <c r="AR736" s="283" t="str">
        <f t="shared" si="478"/>
        <v>no-n</v>
      </c>
      <c r="AS736" s="191" t="str">
        <f t="shared" si="478"/>
        <v>no-n</v>
      </c>
      <c r="AT736" s="191" t="str">
        <f t="shared" si="478"/>
        <v>YES-n</v>
      </c>
      <c r="AU736" s="191" t="str">
        <f t="shared" si="478"/>
        <v>YES-n</v>
      </c>
      <c r="AV736" s="191" t="str">
        <f t="shared" si="478"/>
        <v>NO-c</v>
      </c>
      <c r="AW736" s="191" t="str">
        <f t="shared" si="478"/>
        <v>NO-c</v>
      </c>
      <c r="AX736" s="281" t="str">
        <f t="shared" si="478"/>
        <v>no-n</v>
      </c>
      <c r="AY736" s="191" t="str">
        <f t="shared" si="478"/>
        <v>no-n</v>
      </c>
      <c r="AZ736" s="191" t="str">
        <f t="shared" si="478"/>
        <v>YES-n</v>
      </c>
      <c r="BA736" s="191" t="str">
        <f t="shared" si="478"/>
        <v>YES-n</v>
      </c>
      <c r="BB736" s="191" t="str">
        <f t="shared" si="478"/>
        <v>YES-n</v>
      </c>
      <c r="BC736" s="191" t="str">
        <f t="shared" si="478"/>
        <v>YES-n</v>
      </c>
      <c r="BD736" s="281" t="str">
        <f t="shared" ref="BD736:BS751" si="484">IF(VLOOKUP($B736,$G$44:$DK$49,(BD$4+1))&lt;($E736+0.1), (IF($C736="N",(IF(VLOOKUP($A736,$G$31:$DK$34,(BD$4+1))&gt;($D736-0.1),"YES-n","no-n")), (IF($C736="P1",(IF(VLOOKUP($A736,$G$36:$DK$39,(BD$4+1))&gt;($D736-0.001),"YESp1","no-p1")),(IF($C736="PA",(IF(VLOOKUP($A736,$G$40:$DK$43,(BD$4+1))&gt;($D736+0.001),"YESpa","no-pa")),"na")))))), "NO-c")</f>
        <v>no-n</v>
      </c>
      <c r="BE736" s="191" t="str">
        <f t="shared" si="484"/>
        <v>no-n</v>
      </c>
      <c r="BF736" s="191" t="str">
        <f t="shared" si="484"/>
        <v>YES-n</v>
      </c>
      <c r="BG736" s="191" t="str">
        <f t="shared" si="484"/>
        <v>YES-n</v>
      </c>
      <c r="BH736" s="191" t="str">
        <f t="shared" si="484"/>
        <v>YES-n</v>
      </c>
      <c r="BI736" s="191" t="str">
        <f t="shared" si="484"/>
        <v>YES-n</v>
      </c>
      <c r="BJ736" s="282" t="str">
        <f t="shared" si="484"/>
        <v>no-n</v>
      </c>
      <c r="BK736" s="191" t="str">
        <f t="shared" si="484"/>
        <v>no-n</v>
      </c>
      <c r="BL736" s="191" t="str">
        <f t="shared" si="484"/>
        <v>YES-n</v>
      </c>
      <c r="BM736" s="191" t="str">
        <f t="shared" si="484"/>
        <v>YES-n</v>
      </c>
      <c r="BN736" s="191" t="str">
        <f t="shared" si="484"/>
        <v>NO-c</v>
      </c>
      <c r="BO736" s="191" t="str">
        <f t="shared" si="484"/>
        <v>NO-c</v>
      </c>
      <c r="BP736" s="281" t="str">
        <f t="shared" si="484"/>
        <v>no-n</v>
      </c>
      <c r="BQ736" s="191" t="str">
        <f t="shared" si="484"/>
        <v>no-n</v>
      </c>
      <c r="BR736" s="191" t="str">
        <f t="shared" si="479"/>
        <v>YES-n</v>
      </c>
      <c r="BS736" s="191" t="str">
        <f t="shared" si="479"/>
        <v>YES-n</v>
      </c>
      <c r="BT736" s="191" t="str">
        <f t="shared" si="479"/>
        <v>YES-n</v>
      </c>
      <c r="BU736" s="191" t="str">
        <f t="shared" si="479"/>
        <v>YES-n</v>
      </c>
      <c r="BV736" s="281" t="str">
        <f t="shared" si="479"/>
        <v>no-n</v>
      </c>
      <c r="BW736" s="191" t="str">
        <f t="shared" si="479"/>
        <v>no-n</v>
      </c>
      <c r="BX736" s="191" t="str">
        <f t="shared" si="479"/>
        <v>YES-n</v>
      </c>
      <c r="BY736" s="191" t="str">
        <f t="shared" si="479"/>
        <v>YES-n</v>
      </c>
      <c r="BZ736" s="191" t="str">
        <f t="shared" si="479"/>
        <v>YES-n</v>
      </c>
      <c r="CA736" s="191" t="str">
        <f t="shared" si="479"/>
        <v>YES-n</v>
      </c>
      <c r="CB736" s="283" t="str">
        <f t="shared" si="479"/>
        <v>no-n</v>
      </c>
      <c r="CC736" s="191" t="str">
        <f t="shared" si="479"/>
        <v>NO-c</v>
      </c>
      <c r="CD736" s="191" t="str">
        <f t="shared" si="479"/>
        <v>NO-c</v>
      </c>
      <c r="CE736" s="191" t="str">
        <f t="shared" si="479"/>
        <v>NO-c</v>
      </c>
      <c r="CF736" s="191" t="str">
        <f t="shared" si="479"/>
        <v>NO-c</v>
      </c>
      <c r="CG736" s="191" t="str">
        <f t="shared" si="479"/>
        <v>NO-c</v>
      </c>
      <c r="CH736" s="281" t="str">
        <f t="shared" ref="CH736:CW751" si="485">IF(VLOOKUP($B736,$G$44:$DK$49,(CH$4+1))&lt;($E736+0.1), (IF($C736="N",(IF(VLOOKUP($A736,$G$31:$DK$34,(CH$4+1))&gt;($D736-0.1),"YES-n","no-n")), (IF($C736="P1",(IF(VLOOKUP($A736,$G$36:$DK$39,(CH$4+1))&gt;($D736-0.001),"YESp1","no-p1")),(IF($C736="PA",(IF(VLOOKUP($A736,$G$40:$DK$43,(CH$4+1))&gt;($D736+0.001),"YESpa","no-pa")),"na")))))), "NO-c")</f>
        <v>no-n</v>
      </c>
      <c r="CI736" s="191" t="str">
        <f t="shared" si="480"/>
        <v>NO-c</v>
      </c>
      <c r="CJ736" s="191" t="str">
        <f t="shared" si="480"/>
        <v>YES-n</v>
      </c>
      <c r="CK736" s="191" t="str">
        <f t="shared" si="480"/>
        <v>YES-n</v>
      </c>
      <c r="CL736" s="191" t="str">
        <f t="shared" si="480"/>
        <v>NO-c</v>
      </c>
      <c r="CM736" s="191" t="str">
        <f t="shared" si="480"/>
        <v>NO-c</v>
      </c>
      <c r="CN736" s="281" t="str">
        <f t="shared" si="480"/>
        <v>no-n</v>
      </c>
      <c r="CO736" s="191" t="str">
        <f t="shared" si="480"/>
        <v>NO-c</v>
      </c>
      <c r="CP736" s="191" t="str">
        <f t="shared" si="480"/>
        <v>YES-n</v>
      </c>
      <c r="CQ736" s="191" t="str">
        <f t="shared" si="480"/>
        <v>YES-n</v>
      </c>
      <c r="CR736" s="191" t="str">
        <f t="shared" si="480"/>
        <v>YES-n</v>
      </c>
      <c r="CS736" s="191" t="str">
        <f t="shared" si="480"/>
        <v>YES-n</v>
      </c>
      <c r="CT736" s="282" t="str">
        <f t="shared" si="480"/>
        <v>no-n</v>
      </c>
      <c r="CU736" s="191" t="str">
        <f t="shared" si="480"/>
        <v>NO-c</v>
      </c>
      <c r="CV736" s="191" t="str">
        <f t="shared" si="480"/>
        <v>NO-c</v>
      </c>
      <c r="CW736" s="191" t="str">
        <f t="shared" si="480"/>
        <v>NO-c</v>
      </c>
      <c r="CX736" s="191" t="str">
        <f t="shared" si="480"/>
        <v>NO-c</v>
      </c>
      <c r="CY736" s="191" t="str">
        <f t="shared" ref="CY736:DK751" si="486">IF(VLOOKUP($B736,$G$44:$DK$49,(CY$4+1))&lt;($E736+0.1), (IF($C736="N",(IF(VLOOKUP($A736,$G$31:$DK$34,(CY$4+1))&gt;($D736-0.1),"YES-n","no-n")), (IF($C736="P1",(IF(VLOOKUP($A736,$G$36:$DK$39,(CY$4+1))&gt;($D736-0.001),"YESp1","no-p1")),(IF($C736="PA",(IF(VLOOKUP($A736,$G$40:$DK$43,(CY$4+1))&gt;($D736+0.001),"YESpa","no-pa")),"na")))))), "NO-c")</f>
        <v>NO-c</v>
      </c>
      <c r="CZ736" s="281" t="str">
        <f t="shared" si="481"/>
        <v>no-n</v>
      </c>
      <c r="DA736" s="191" t="str">
        <f t="shared" si="481"/>
        <v>NO-c</v>
      </c>
      <c r="DB736" s="191" t="str">
        <f t="shared" si="481"/>
        <v>YES-n</v>
      </c>
      <c r="DC736" s="191" t="str">
        <f t="shared" si="481"/>
        <v>YES-n</v>
      </c>
      <c r="DD736" s="191" t="str">
        <f t="shared" si="481"/>
        <v>NO-c</v>
      </c>
      <c r="DE736" s="191" t="str">
        <f t="shared" si="481"/>
        <v>NO-c</v>
      </c>
      <c r="DF736" s="281" t="str">
        <f t="shared" si="481"/>
        <v>no-n</v>
      </c>
      <c r="DG736" s="191" t="str">
        <f t="shared" si="481"/>
        <v>NO-c</v>
      </c>
      <c r="DH736" s="191" t="str">
        <f t="shared" si="481"/>
        <v>YES-n</v>
      </c>
      <c r="DI736" s="191" t="str">
        <f t="shared" si="481"/>
        <v>YES-n</v>
      </c>
      <c r="DJ736" s="191" t="str">
        <f t="shared" si="481"/>
        <v>YES-n</v>
      </c>
      <c r="DK736" s="191" t="str">
        <f t="shared" si="481"/>
        <v>YES-n</v>
      </c>
    </row>
    <row r="737" spans="1:115" x14ac:dyDescent="0.25">
      <c r="A737" s="320">
        <v>9</v>
      </c>
      <c r="B737" s="320">
        <v>8</v>
      </c>
      <c r="C737" s="320" t="s">
        <v>50</v>
      </c>
      <c r="D737" s="320">
        <v>2</v>
      </c>
      <c r="E737" s="336">
        <v>2800</v>
      </c>
      <c r="F737" s="337"/>
      <c r="H737" s="191" t="str">
        <f t="shared" ref="H737:W752" si="487">IF(VLOOKUP($B737,$G$44:$DK$49,(H$4+1))&lt;($E737+0.1), (IF($C737="N",(IF(VLOOKUP($A737,$G$31:$DK$34,(H$4+1))&gt;($D737-0.1),"YES-n","no-n")), (IF($C737="P1",(IF(VLOOKUP($A737,$G$36:$DK$39,(H$4+1))&gt;($D737-0.001),"YESp1","no-p1")),(IF($C737="PA",(IF(VLOOKUP($A737,$G$40:$DK$43,(H$4+1))&gt;($D737+0.001),"YESpa","no-pa")),"na")))))), "NO-c")</f>
        <v>no-n</v>
      </c>
      <c r="I737" s="191" t="str">
        <f t="shared" si="487"/>
        <v>no-n</v>
      </c>
      <c r="J737" s="191" t="str">
        <f t="shared" si="487"/>
        <v>YES-n</v>
      </c>
      <c r="K737" s="191" t="str">
        <f t="shared" si="487"/>
        <v>YES-n</v>
      </c>
      <c r="L737" s="191" t="str">
        <f t="shared" si="487"/>
        <v>YES-n</v>
      </c>
      <c r="M737" s="191" t="str">
        <f t="shared" si="487"/>
        <v>YES-n</v>
      </c>
      <c r="N737" s="281" t="str">
        <f t="shared" si="487"/>
        <v>no-n</v>
      </c>
      <c r="O737" s="191" t="str">
        <f t="shared" si="487"/>
        <v>no-n</v>
      </c>
      <c r="P737" s="191" t="str">
        <f t="shared" si="487"/>
        <v>YES-n</v>
      </c>
      <c r="Q737" s="191" t="str">
        <f t="shared" si="487"/>
        <v>YES-n</v>
      </c>
      <c r="R737" s="191" t="str">
        <f t="shared" si="487"/>
        <v>YES-n</v>
      </c>
      <c r="S737" s="191" t="str">
        <f t="shared" si="487"/>
        <v>YES-n</v>
      </c>
      <c r="T737" s="281" t="str">
        <f t="shared" si="487"/>
        <v>no-n</v>
      </c>
      <c r="U737" s="191" t="str">
        <f t="shared" si="487"/>
        <v>no-n</v>
      </c>
      <c r="V737" s="191" t="str">
        <f t="shared" si="487"/>
        <v>YES-n</v>
      </c>
      <c r="W737" s="191" t="str">
        <f t="shared" si="482"/>
        <v>YES-n</v>
      </c>
      <c r="X737" s="191" t="str">
        <f t="shared" si="482"/>
        <v>YES-n</v>
      </c>
      <c r="Y737" s="191" t="str">
        <f t="shared" si="482"/>
        <v>YES-n</v>
      </c>
      <c r="Z737" s="282" t="str">
        <f t="shared" si="482"/>
        <v>no-n</v>
      </c>
      <c r="AA737" s="191" t="str">
        <f t="shared" si="482"/>
        <v>no-n</v>
      </c>
      <c r="AB737" s="191" t="str">
        <f t="shared" si="482"/>
        <v>YES-n</v>
      </c>
      <c r="AC737" s="191" t="str">
        <f t="shared" si="482"/>
        <v>YES-n</v>
      </c>
      <c r="AD737" s="191" t="str">
        <f t="shared" si="482"/>
        <v>YES-n</v>
      </c>
      <c r="AE737" s="191" t="str">
        <f t="shared" si="482"/>
        <v>YES-n</v>
      </c>
      <c r="AF737" s="281" t="str">
        <f t="shared" si="482"/>
        <v>no-n</v>
      </c>
      <c r="AG737" s="191" t="str">
        <f t="shared" si="482"/>
        <v>no-n</v>
      </c>
      <c r="AH737" s="191" t="str">
        <f t="shared" si="482"/>
        <v>YES-n</v>
      </c>
      <c r="AI737" s="191" t="str">
        <f t="shared" si="482"/>
        <v>YES-n</v>
      </c>
      <c r="AJ737" s="191" t="str">
        <f t="shared" si="482"/>
        <v>YES-n</v>
      </c>
      <c r="AK737" s="191" t="str">
        <f t="shared" si="482"/>
        <v>YES-n</v>
      </c>
      <c r="AL737" s="281" t="str">
        <f t="shared" si="482"/>
        <v>no-n</v>
      </c>
      <c r="AM737" s="191" t="str">
        <f t="shared" si="483"/>
        <v>no-n</v>
      </c>
      <c r="AN737" s="191" t="str">
        <f t="shared" si="478"/>
        <v>YES-n</v>
      </c>
      <c r="AO737" s="191" t="str">
        <f t="shared" si="478"/>
        <v>YES-n</v>
      </c>
      <c r="AP737" s="191" t="str">
        <f t="shared" si="478"/>
        <v>YES-n</v>
      </c>
      <c r="AQ737" s="191" t="str">
        <f t="shared" si="478"/>
        <v>YES-n</v>
      </c>
      <c r="AR737" s="283" t="str">
        <f t="shared" si="478"/>
        <v>no-n</v>
      </c>
      <c r="AS737" s="191" t="str">
        <f t="shared" si="478"/>
        <v>no-n</v>
      </c>
      <c r="AT737" s="191" t="str">
        <f t="shared" si="478"/>
        <v>YES-n</v>
      </c>
      <c r="AU737" s="191" t="str">
        <f t="shared" si="478"/>
        <v>YES-n</v>
      </c>
      <c r="AV737" s="191" t="str">
        <f t="shared" si="478"/>
        <v>YES-n</v>
      </c>
      <c r="AW737" s="191" t="str">
        <f t="shared" si="478"/>
        <v>NO-c</v>
      </c>
      <c r="AX737" s="281" t="str">
        <f t="shared" si="478"/>
        <v>no-n</v>
      </c>
      <c r="AY737" s="191" t="str">
        <f t="shared" si="478"/>
        <v>no-n</v>
      </c>
      <c r="AZ737" s="191" t="str">
        <f t="shared" si="478"/>
        <v>YES-n</v>
      </c>
      <c r="BA737" s="191" t="str">
        <f t="shared" si="478"/>
        <v>YES-n</v>
      </c>
      <c r="BB737" s="191" t="str">
        <f t="shared" si="478"/>
        <v>YES-n</v>
      </c>
      <c r="BC737" s="191" t="str">
        <f t="shared" si="478"/>
        <v>YES-n</v>
      </c>
      <c r="BD737" s="281" t="str">
        <f t="shared" si="484"/>
        <v>no-n</v>
      </c>
      <c r="BE737" s="191" t="str">
        <f t="shared" si="484"/>
        <v>no-n</v>
      </c>
      <c r="BF737" s="191" t="str">
        <f t="shared" si="484"/>
        <v>YES-n</v>
      </c>
      <c r="BG737" s="191" t="str">
        <f t="shared" si="484"/>
        <v>YES-n</v>
      </c>
      <c r="BH737" s="191" t="str">
        <f t="shared" si="484"/>
        <v>YES-n</v>
      </c>
      <c r="BI737" s="191" t="str">
        <f t="shared" si="484"/>
        <v>YES-n</v>
      </c>
      <c r="BJ737" s="282" t="str">
        <f t="shared" si="484"/>
        <v>no-n</v>
      </c>
      <c r="BK737" s="191" t="str">
        <f t="shared" si="484"/>
        <v>no-n</v>
      </c>
      <c r="BL737" s="191" t="str">
        <f t="shared" si="484"/>
        <v>YES-n</v>
      </c>
      <c r="BM737" s="191" t="str">
        <f t="shared" si="484"/>
        <v>YES-n</v>
      </c>
      <c r="BN737" s="191" t="str">
        <f t="shared" si="484"/>
        <v>YES-n</v>
      </c>
      <c r="BO737" s="191" t="str">
        <f t="shared" si="484"/>
        <v>NO-c</v>
      </c>
      <c r="BP737" s="281" t="str">
        <f t="shared" si="484"/>
        <v>no-n</v>
      </c>
      <c r="BQ737" s="191" t="str">
        <f t="shared" si="484"/>
        <v>no-n</v>
      </c>
      <c r="BR737" s="191" t="str">
        <f t="shared" si="479"/>
        <v>YES-n</v>
      </c>
      <c r="BS737" s="191" t="str">
        <f t="shared" si="479"/>
        <v>YES-n</v>
      </c>
      <c r="BT737" s="191" t="str">
        <f t="shared" si="479"/>
        <v>YES-n</v>
      </c>
      <c r="BU737" s="191" t="str">
        <f t="shared" si="479"/>
        <v>YES-n</v>
      </c>
      <c r="BV737" s="281" t="str">
        <f t="shared" si="479"/>
        <v>no-n</v>
      </c>
      <c r="BW737" s="191" t="str">
        <f t="shared" si="479"/>
        <v>no-n</v>
      </c>
      <c r="BX737" s="191" t="str">
        <f t="shared" si="479"/>
        <v>YES-n</v>
      </c>
      <c r="BY737" s="191" t="str">
        <f t="shared" si="479"/>
        <v>YES-n</v>
      </c>
      <c r="BZ737" s="191" t="str">
        <f t="shared" si="479"/>
        <v>YES-n</v>
      </c>
      <c r="CA737" s="191" t="str">
        <f t="shared" si="479"/>
        <v>YES-n</v>
      </c>
      <c r="CB737" s="283" t="str">
        <f t="shared" si="479"/>
        <v>no-n</v>
      </c>
      <c r="CC737" s="191" t="str">
        <f t="shared" si="479"/>
        <v>no-n</v>
      </c>
      <c r="CD737" s="191" t="str">
        <f t="shared" si="479"/>
        <v>NO-c</v>
      </c>
      <c r="CE737" s="191" t="str">
        <f t="shared" si="479"/>
        <v>NO-c</v>
      </c>
      <c r="CF737" s="191" t="str">
        <f t="shared" si="479"/>
        <v>NO-c</v>
      </c>
      <c r="CG737" s="191" t="str">
        <f t="shared" si="479"/>
        <v>NO-c</v>
      </c>
      <c r="CH737" s="281" t="str">
        <f t="shared" si="485"/>
        <v>no-n</v>
      </c>
      <c r="CI737" s="191" t="str">
        <f t="shared" si="480"/>
        <v>no-n</v>
      </c>
      <c r="CJ737" s="191" t="str">
        <f t="shared" si="480"/>
        <v>YES-n</v>
      </c>
      <c r="CK737" s="191" t="str">
        <f t="shared" si="480"/>
        <v>YES-n</v>
      </c>
      <c r="CL737" s="191" t="str">
        <f t="shared" si="480"/>
        <v>YES-n</v>
      </c>
      <c r="CM737" s="191" t="str">
        <f t="shared" si="480"/>
        <v>NO-c</v>
      </c>
      <c r="CN737" s="281" t="str">
        <f t="shared" si="480"/>
        <v>no-n</v>
      </c>
      <c r="CO737" s="191" t="str">
        <f t="shared" si="480"/>
        <v>no-n</v>
      </c>
      <c r="CP737" s="191" t="str">
        <f t="shared" si="480"/>
        <v>YES-n</v>
      </c>
      <c r="CQ737" s="191" t="str">
        <f t="shared" si="480"/>
        <v>YES-n</v>
      </c>
      <c r="CR737" s="191" t="str">
        <f t="shared" si="480"/>
        <v>YES-n</v>
      </c>
      <c r="CS737" s="191" t="str">
        <f t="shared" si="480"/>
        <v>YES-n</v>
      </c>
      <c r="CT737" s="282" t="str">
        <f t="shared" si="480"/>
        <v>no-n</v>
      </c>
      <c r="CU737" s="191" t="str">
        <f t="shared" si="480"/>
        <v>no-n</v>
      </c>
      <c r="CV737" s="191" t="str">
        <f t="shared" si="480"/>
        <v>NO-c</v>
      </c>
      <c r="CW737" s="191" t="str">
        <f t="shared" si="480"/>
        <v>NO-c</v>
      </c>
      <c r="CX737" s="191" t="str">
        <f t="shared" si="480"/>
        <v>NO-c</v>
      </c>
      <c r="CY737" s="191" t="str">
        <f t="shared" si="486"/>
        <v>NO-c</v>
      </c>
      <c r="CZ737" s="281" t="str">
        <f t="shared" si="481"/>
        <v>no-n</v>
      </c>
      <c r="DA737" s="191" t="str">
        <f t="shared" si="481"/>
        <v>no-n</v>
      </c>
      <c r="DB737" s="191" t="str">
        <f t="shared" si="481"/>
        <v>YES-n</v>
      </c>
      <c r="DC737" s="191" t="str">
        <f t="shared" si="481"/>
        <v>YES-n</v>
      </c>
      <c r="DD737" s="191" t="str">
        <f t="shared" si="481"/>
        <v>YES-n</v>
      </c>
      <c r="DE737" s="191" t="str">
        <f t="shared" si="481"/>
        <v>NO-c</v>
      </c>
      <c r="DF737" s="281" t="str">
        <f t="shared" si="481"/>
        <v>no-n</v>
      </c>
      <c r="DG737" s="191" t="str">
        <f t="shared" si="481"/>
        <v>no-n</v>
      </c>
      <c r="DH737" s="191" t="str">
        <f t="shared" si="481"/>
        <v>YES-n</v>
      </c>
      <c r="DI737" s="191" t="str">
        <f t="shared" si="481"/>
        <v>YES-n</v>
      </c>
      <c r="DJ737" s="191" t="str">
        <f t="shared" si="481"/>
        <v>YES-n</v>
      </c>
      <c r="DK737" s="191" t="str">
        <f t="shared" si="481"/>
        <v>YES-n</v>
      </c>
    </row>
    <row r="738" spans="1:115" x14ac:dyDescent="0.25">
      <c r="A738" s="320">
        <v>9</v>
      </c>
      <c r="B738" s="320">
        <v>8</v>
      </c>
      <c r="C738" s="320" t="s">
        <v>50</v>
      </c>
      <c r="D738" s="320">
        <v>3</v>
      </c>
      <c r="E738" s="336">
        <v>500</v>
      </c>
      <c r="F738" s="337"/>
      <c r="H738" s="191" t="str">
        <f t="shared" si="487"/>
        <v>no-n</v>
      </c>
      <c r="I738" s="191" t="str">
        <f t="shared" si="487"/>
        <v>NO-c</v>
      </c>
      <c r="J738" s="191" t="str">
        <f t="shared" si="487"/>
        <v>NO-c</v>
      </c>
      <c r="K738" s="191" t="str">
        <f t="shared" si="487"/>
        <v>NO-c</v>
      </c>
      <c r="L738" s="191" t="str">
        <f t="shared" si="487"/>
        <v>NO-c</v>
      </c>
      <c r="M738" s="191" t="str">
        <f t="shared" si="487"/>
        <v>NO-c</v>
      </c>
      <c r="N738" s="281" t="str">
        <f t="shared" si="487"/>
        <v>no-n</v>
      </c>
      <c r="O738" s="191" t="str">
        <f t="shared" si="487"/>
        <v>NO-c</v>
      </c>
      <c r="P738" s="191" t="str">
        <f t="shared" si="487"/>
        <v>YES-n</v>
      </c>
      <c r="Q738" s="191" t="str">
        <f t="shared" si="487"/>
        <v>YES-n</v>
      </c>
      <c r="R738" s="191" t="str">
        <f t="shared" si="487"/>
        <v>NO-c</v>
      </c>
      <c r="S738" s="191" t="str">
        <f t="shared" si="487"/>
        <v>NO-c</v>
      </c>
      <c r="T738" s="281" t="str">
        <f t="shared" si="487"/>
        <v>no-n</v>
      </c>
      <c r="U738" s="191" t="str">
        <f t="shared" si="487"/>
        <v>NO-c</v>
      </c>
      <c r="V738" s="191" t="str">
        <f t="shared" si="487"/>
        <v>YES-n</v>
      </c>
      <c r="W738" s="191" t="str">
        <f t="shared" si="482"/>
        <v>YES-n</v>
      </c>
      <c r="X738" s="191" t="str">
        <f t="shared" si="482"/>
        <v>YES-n</v>
      </c>
      <c r="Y738" s="191" t="str">
        <f t="shared" si="482"/>
        <v>YES-n</v>
      </c>
      <c r="Z738" s="282" t="str">
        <f t="shared" si="482"/>
        <v>no-n</v>
      </c>
      <c r="AA738" s="191" t="str">
        <f t="shared" si="482"/>
        <v>NO-c</v>
      </c>
      <c r="AB738" s="191" t="str">
        <f t="shared" si="482"/>
        <v>NO-c</v>
      </c>
      <c r="AC738" s="191" t="str">
        <f t="shared" si="482"/>
        <v>NO-c</v>
      </c>
      <c r="AD738" s="191" t="str">
        <f t="shared" si="482"/>
        <v>NO-c</v>
      </c>
      <c r="AE738" s="191" t="str">
        <f t="shared" si="482"/>
        <v>NO-c</v>
      </c>
      <c r="AF738" s="281" t="str">
        <f t="shared" si="482"/>
        <v>no-n</v>
      </c>
      <c r="AG738" s="191" t="str">
        <f t="shared" si="482"/>
        <v>NO-c</v>
      </c>
      <c r="AH738" s="191" t="str">
        <f t="shared" si="482"/>
        <v>NO-c</v>
      </c>
      <c r="AI738" s="191" t="str">
        <f t="shared" si="482"/>
        <v>YES-n</v>
      </c>
      <c r="AJ738" s="191" t="str">
        <f t="shared" si="482"/>
        <v>NO-c</v>
      </c>
      <c r="AK738" s="191" t="str">
        <f t="shared" si="482"/>
        <v>NO-c</v>
      </c>
      <c r="AL738" s="281" t="str">
        <f t="shared" si="482"/>
        <v>no-n</v>
      </c>
      <c r="AM738" s="191" t="str">
        <f t="shared" si="483"/>
        <v>NO-c</v>
      </c>
      <c r="AN738" s="191" t="str">
        <f t="shared" si="478"/>
        <v>YES-n</v>
      </c>
      <c r="AO738" s="191" t="str">
        <f t="shared" si="478"/>
        <v>YES-n</v>
      </c>
      <c r="AP738" s="191" t="str">
        <f t="shared" si="478"/>
        <v>YES-n</v>
      </c>
      <c r="AQ738" s="191" t="str">
        <f t="shared" si="478"/>
        <v>YES-n</v>
      </c>
      <c r="AR738" s="283" t="str">
        <f t="shared" si="478"/>
        <v>no-n</v>
      </c>
      <c r="AS738" s="191" t="str">
        <f t="shared" si="478"/>
        <v>NO-c</v>
      </c>
      <c r="AT738" s="191" t="str">
        <f t="shared" si="478"/>
        <v>NO-c</v>
      </c>
      <c r="AU738" s="191" t="str">
        <f t="shared" si="478"/>
        <v>NO-c</v>
      </c>
      <c r="AV738" s="191" t="str">
        <f t="shared" si="478"/>
        <v>NO-c</v>
      </c>
      <c r="AW738" s="191" t="str">
        <f t="shared" si="478"/>
        <v>NO-c</v>
      </c>
      <c r="AX738" s="281" t="str">
        <f t="shared" si="478"/>
        <v>no-n</v>
      </c>
      <c r="AY738" s="191" t="str">
        <f t="shared" si="478"/>
        <v>NO-c</v>
      </c>
      <c r="AZ738" s="191" t="str">
        <f t="shared" si="478"/>
        <v>NO-c</v>
      </c>
      <c r="BA738" s="191" t="str">
        <f t="shared" si="478"/>
        <v>NO-c</v>
      </c>
      <c r="BB738" s="191" t="str">
        <f t="shared" si="478"/>
        <v>NO-c</v>
      </c>
      <c r="BC738" s="191" t="str">
        <f t="shared" si="478"/>
        <v>NO-c</v>
      </c>
      <c r="BD738" s="281" t="str">
        <f t="shared" si="484"/>
        <v>no-n</v>
      </c>
      <c r="BE738" s="191" t="str">
        <f t="shared" si="484"/>
        <v>NO-c</v>
      </c>
      <c r="BF738" s="191" t="str">
        <f t="shared" si="484"/>
        <v>NO-c</v>
      </c>
      <c r="BG738" s="191" t="str">
        <f t="shared" si="484"/>
        <v>NO-c</v>
      </c>
      <c r="BH738" s="191" t="str">
        <f t="shared" si="484"/>
        <v>NO-c</v>
      </c>
      <c r="BI738" s="191" t="str">
        <f t="shared" si="484"/>
        <v>NO-c</v>
      </c>
      <c r="BJ738" s="282" t="str">
        <f t="shared" si="484"/>
        <v>no-n</v>
      </c>
      <c r="BK738" s="191" t="str">
        <f t="shared" si="484"/>
        <v>NO-c</v>
      </c>
      <c r="BL738" s="191" t="str">
        <f t="shared" si="484"/>
        <v>NO-c</v>
      </c>
      <c r="BM738" s="191" t="str">
        <f t="shared" si="484"/>
        <v>NO-c</v>
      </c>
      <c r="BN738" s="191" t="str">
        <f t="shared" si="484"/>
        <v>NO-c</v>
      </c>
      <c r="BO738" s="191" t="str">
        <f t="shared" si="484"/>
        <v>NO-c</v>
      </c>
      <c r="BP738" s="281" t="str">
        <f t="shared" si="484"/>
        <v>no-n</v>
      </c>
      <c r="BQ738" s="191" t="str">
        <f t="shared" si="484"/>
        <v>NO-c</v>
      </c>
      <c r="BR738" s="191" t="str">
        <f t="shared" si="479"/>
        <v>NO-c</v>
      </c>
      <c r="BS738" s="191" t="str">
        <f t="shared" si="479"/>
        <v>NO-c</v>
      </c>
      <c r="BT738" s="191" t="str">
        <f t="shared" si="479"/>
        <v>NO-c</v>
      </c>
      <c r="BU738" s="191" t="str">
        <f t="shared" si="479"/>
        <v>NO-c</v>
      </c>
      <c r="BV738" s="281" t="str">
        <f t="shared" si="479"/>
        <v>no-n</v>
      </c>
      <c r="BW738" s="191" t="str">
        <f t="shared" si="479"/>
        <v>NO-c</v>
      </c>
      <c r="BX738" s="191" t="str">
        <f t="shared" si="479"/>
        <v>NO-c</v>
      </c>
      <c r="BY738" s="191" t="str">
        <f t="shared" si="479"/>
        <v>NO-c</v>
      </c>
      <c r="BZ738" s="191" t="str">
        <f t="shared" si="479"/>
        <v>NO-c</v>
      </c>
      <c r="CA738" s="191" t="str">
        <f t="shared" si="479"/>
        <v>NO-c</v>
      </c>
      <c r="CB738" s="283" t="str">
        <f t="shared" si="479"/>
        <v>no-n</v>
      </c>
      <c r="CC738" s="191" t="str">
        <f t="shared" si="479"/>
        <v>NO-c</v>
      </c>
      <c r="CD738" s="191" t="str">
        <f t="shared" si="479"/>
        <v>NO-c</v>
      </c>
      <c r="CE738" s="191" t="str">
        <f t="shared" si="479"/>
        <v>NO-c</v>
      </c>
      <c r="CF738" s="191" t="str">
        <f t="shared" si="479"/>
        <v>NO-c</v>
      </c>
      <c r="CG738" s="191" t="str">
        <f t="shared" si="479"/>
        <v>NO-c</v>
      </c>
      <c r="CH738" s="281" t="str">
        <f t="shared" si="485"/>
        <v>no-n</v>
      </c>
      <c r="CI738" s="191" t="str">
        <f t="shared" si="480"/>
        <v>NO-c</v>
      </c>
      <c r="CJ738" s="191" t="str">
        <f t="shared" si="480"/>
        <v>NO-c</v>
      </c>
      <c r="CK738" s="191" t="str">
        <f t="shared" si="480"/>
        <v>NO-c</v>
      </c>
      <c r="CL738" s="191" t="str">
        <f t="shared" si="480"/>
        <v>NO-c</v>
      </c>
      <c r="CM738" s="191" t="str">
        <f t="shared" si="480"/>
        <v>NO-c</v>
      </c>
      <c r="CN738" s="281" t="str">
        <f t="shared" si="480"/>
        <v>no-n</v>
      </c>
      <c r="CO738" s="191" t="str">
        <f t="shared" si="480"/>
        <v>NO-c</v>
      </c>
      <c r="CP738" s="191" t="str">
        <f t="shared" si="480"/>
        <v>NO-c</v>
      </c>
      <c r="CQ738" s="191" t="str">
        <f t="shared" si="480"/>
        <v>NO-c</v>
      </c>
      <c r="CR738" s="191" t="str">
        <f t="shared" si="480"/>
        <v>NO-c</v>
      </c>
      <c r="CS738" s="191" t="str">
        <f t="shared" si="480"/>
        <v>NO-c</v>
      </c>
      <c r="CT738" s="282" t="str">
        <f t="shared" si="480"/>
        <v>no-n</v>
      </c>
      <c r="CU738" s="191" t="str">
        <f t="shared" si="480"/>
        <v>NO-c</v>
      </c>
      <c r="CV738" s="191" t="str">
        <f t="shared" si="480"/>
        <v>NO-c</v>
      </c>
      <c r="CW738" s="191" t="str">
        <f t="shared" si="480"/>
        <v>NO-c</v>
      </c>
      <c r="CX738" s="191" t="str">
        <f t="shared" si="480"/>
        <v>NO-c</v>
      </c>
      <c r="CY738" s="191" t="str">
        <f t="shared" si="486"/>
        <v>NO-c</v>
      </c>
      <c r="CZ738" s="281" t="str">
        <f t="shared" si="481"/>
        <v>no-n</v>
      </c>
      <c r="DA738" s="191" t="str">
        <f t="shared" si="481"/>
        <v>NO-c</v>
      </c>
      <c r="DB738" s="191" t="str">
        <f t="shared" si="481"/>
        <v>NO-c</v>
      </c>
      <c r="DC738" s="191" t="str">
        <f t="shared" si="481"/>
        <v>NO-c</v>
      </c>
      <c r="DD738" s="191" t="str">
        <f t="shared" si="481"/>
        <v>NO-c</v>
      </c>
      <c r="DE738" s="191" t="str">
        <f t="shared" si="481"/>
        <v>NO-c</v>
      </c>
      <c r="DF738" s="281" t="str">
        <f t="shared" si="481"/>
        <v>no-n</v>
      </c>
      <c r="DG738" s="191" t="str">
        <f t="shared" si="481"/>
        <v>NO-c</v>
      </c>
      <c r="DH738" s="191" t="str">
        <f t="shared" si="481"/>
        <v>NO-c</v>
      </c>
      <c r="DI738" s="191" t="str">
        <f t="shared" si="481"/>
        <v>NO-c</v>
      </c>
      <c r="DJ738" s="191" t="str">
        <f t="shared" si="481"/>
        <v>NO-c</v>
      </c>
      <c r="DK738" s="191" t="str">
        <f t="shared" si="481"/>
        <v>NO-c</v>
      </c>
    </row>
    <row r="739" spans="1:115" x14ac:dyDescent="0.25">
      <c r="A739" s="320">
        <v>9</v>
      </c>
      <c r="B739" s="320">
        <v>8</v>
      </c>
      <c r="C739" s="320" t="s">
        <v>50</v>
      </c>
      <c r="D739" s="320">
        <v>3</v>
      </c>
      <c r="E739" s="336">
        <v>1000</v>
      </c>
      <c r="F739" s="337"/>
      <c r="H739" s="191" t="str">
        <f t="shared" si="487"/>
        <v>no-n</v>
      </c>
      <c r="I739" s="191" t="str">
        <f t="shared" si="487"/>
        <v>no-n</v>
      </c>
      <c r="J739" s="191" t="str">
        <f t="shared" si="487"/>
        <v>YES-n</v>
      </c>
      <c r="K739" s="191" t="str">
        <f t="shared" si="487"/>
        <v>YES-n</v>
      </c>
      <c r="L739" s="191" t="str">
        <f t="shared" si="487"/>
        <v>NO-c</v>
      </c>
      <c r="M739" s="191" t="str">
        <f t="shared" si="487"/>
        <v>NO-c</v>
      </c>
      <c r="N739" s="281" t="str">
        <f t="shared" si="487"/>
        <v>no-n</v>
      </c>
      <c r="O739" s="191" t="str">
        <f t="shared" si="487"/>
        <v>no-n</v>
      </c>
      <c r="P739" s="191" t="str">
        <f t="shared" si="487"/>
        <v>YES-n</v>
      </c>
      <c r="Q739" s="191" t="str">
        <f t="shared" si="487"/>
        <v>YES-n</v>
      </c>
      <c r="R739" s="191" t="str">
        <f t="shared" si="487"/>
        <v>YES-n</v>
      </c>
      <c r="S739" s="191" t="str">
        <f t="shared" si="487"/>
        <v>YES-n</v>
      </c>
      <c r="T739" s="281" t="str">
        <f t="shared" si="487"/>
        <v>no-n</v>
      </c>
      <c r="U739" s="191" t="str">
        <f t="shared" si="487"/>
        <v>no-n</v>
      </c>
      <c r="V739" s="191" t="str">
        <f t="shared" si="487"/>
        <v>YES-n</v>
      </c>
      <c r="W739" s="191" t="str">
        <f t="shared" si="482"/>
        <v>YES-n</v>
      </c>
      <c r="X739" s="191" t="str">
        <f t="shared" si="482"/>
        <v>YES-n</v>
      </c>
      <c r="Y739" s="191" t="str">
        <f t="shared" si="482"/>
        <v>YES-n</v>
      </c>
      <c r="Z739" s="282" t="str">
        <f t="shared" si="482"/>
        <v>no-n</v>
      </c>
      <c r="AA739" s="191" t="str">
        <f t="shared" si="482"/>
        <v>no-n</v>
      </c>
      <c r="AB739" s="191" t="str">
        <f t="shared" si="482"/>
        <v>YES-n</v>
      </c>
      <c r="AC739" s="191" t="str">
        <f t="shared" si="482"/>
        <v>YES-n</v>
      </c>
      <c r="AD739" s="191" t="str">
        <f t="shared" si="482"/>
        <v>NO-c</v>
      </c>
      <c r="AE739" s="191" t="str">
        <f t="shared" si="482"/>
        <v>NO-c</v>
      </c>
      <c r="AF739" s="281" t="str">
        <f t="shared" si="482"/>
        <v>no-n</v>
      </c>
      <c r="AG739" s="191" t="str">
        <f t="shared" si="482"/>
        <v>no-n</v>
      </c>
      <c r="AH739" s="191" t="str">
        <f t="shared" si="482"/>
        <v>YES-n</v>
      </c>
      <c r="AI739" s="191" t="str">
        <f t="shared" si="482"/>
        <v>YES-n</v>
      </c>
      <c r="AJ739" s="191" t="str">
        <f t="shared" si="482"/>
        <v>YES-n</v>
      </c>
      <c r="AK739" s="191" t="str">
        <f t="shared" si="482"/>
        <v>YES-n</v>
      </c>
      <c r="AL739" s="281" t="str">
        <f t="shared" si="482"/>
        <v>no-n</v>
      </c>
      <c r="AM739" s="191" t="str">
        <f t="shared" si="483"/>
        <v>no-n</v>
      </c>
      <c r="AN739" s="191" t="str">
        <f t="shared" si="478"/>
        <v>YES-n</v>
      </c>
      <c r="AO739" s="191" t="str">
        <f t="shared" si="478"/>
        <v>YES-n</v>
      </c>
      <c r="AP739" s="191" t="str">
        <f t="shared" si="478"/>
        <v>YES-n</v>
      </c>
      <c r="AQ739" s="191" t="str">
        <f t="shared" si="478"/>
        <v>YES-n</v>
      </c>
      <c r="AR739" s="283" t="str">
        <f t="shared" si="478"/>
        <v>no-n</v>
      </c>
      <c r="AS739" s="191" t="str">
        <f t="shared" si="478"/>
        <v>NO-c</v>
      </c>
      <c r="AT739" s="191" t="str">
        <f t="shared" si="478"/>
        <v>NO-c</v>
      </c>
      <c r="AU739" s="191" t="str">
        <f t="shared" si="478"/>
        <v>NO-c</v>
      </c>
      <c r="AV739" s="191" t="str">
        <f t="shared" si="478"/>
        <v>NO-c</v>
      </c>
      <c r="AW739" s="191" t="str">
        <f t="shared" si="478"/>
        <v>NO-c</v>
      </c>
      <c r="AX739" s="281" t="str">
        <f t="shared" si="478"/>
        <v>no-n</v>
      </c>
      <c r="AY739" s="191" t="str">
        <f t="shared" si="478"/>
        <v>NO-c</v>
      </c>
      <c r="AZ739" s="191" t="str">
        <f t="shared" si="478"/>
        <v>YES-n</v>
      </c>
      <c r="BA739" s="191" t="str">
        <f t="shared" si="478"/>
        <v>YES-n</v>
      </c>
      <c r="BB739" s="191" t="str">
        <f t="shared" si="478"/>
        <v>NO-c</v>
      </c>
      <c r="BC739" s="191" t="str">
        <f t="shared" si="478"/>
        <v>NO-c</v>
      </c>
      <c r="BD739" s="281" t="str">
        <f t="shared" si="484"/>
        <v>no-n</v>
      </c>
      <c r="BE739" s="191" t="str">
        <f t="shared" si="484"/>
        <v>NO-c</v>
      </c>
      <c r="BF739" s="191" t="str">
        <f t="shared" si="484"/>
        <v>YES-n</v>
      </c>
      <c r="BG739" s="191" t="str">
        <f t="shared" si="484"/>
        <v>YES-n</v>
      </c>
      <c r="BH739" s="191" t="str">
        <f t="shared" si="484"/>
        <v>YES-n</v>
      </c>
      <c r="BI739" s="191" t="str">
        <f t="shared" si="484"/>
        <v>YES-n</v>
      </c>
      <c r="BJ739" s="282" t="str">
        <f t="shared" si="484"/>
        <v>no-n</v>
      </c>
      <c r="BK739" s="191" t="str">
        <f t="shared" si="484"/>
        <v>NO-c</v>
      </c>
      <c r="BL739" s="191" t="str">
        <f t="shared" si="484"/>
        <v>NO-c</v>
      </c>
      <c r="BM739" s="191" t="str">
        <f t="shared" si="484"/>
        <v>NO-c</v>
      </c>
      <c r="BN739" s="191" t="str">
        <f t="shared" si="484"/>
        <v>NO-c</v>
      </c>
      <c r="BO739" s="191" t="str">
        <f t="shared" si="484"/>
        <v>NO-c</v>
      </c>
      <c r="BP739" s="281" t="str">
        <f t="shared" si="484"/>
        <v>no-n</v>
      </c>
      <c r="BQ739" s="191" t="str">
        <f t="shared" si="484"/>
        <v>NO-c</v>
      </c>
      <c r="BR739" s="191" t="str">
        <f t="shared" si="479"/>
        <v>YES-n</v>
      </c>
      <c r="BS739" s="191" t="str">
        <f t="shared" si="479"/>
        <v>YES-n</v>
      </c>
      <c r="BT739" s="191" t="str">
        <f t="shared" si="479"/>
        <v>NO-c</v>
      </c>
      <c r="BU739" s="191" t="str">
        <f t="shared" si="479"/>
        <v>NO-c</v>
      </c>
      <c r="BV739" s="281" t="str">
        <f t="shared" si="479"/>
        <v>no-n</v>
      </c>
      <c r="BW739" s="191" t="str">
        <f t="shared" si="479"/>
        <v>NO-c</v>
      </c>
      <c r="BX739" s="191" t="str">
        <f t="shared" si="479"/>
        <v>YES-n</v>
      </c>
      <c r="BY739" s="191" t="str">
        <f t="shared" si="479"/>
        <v>YES-n</v>
      </c>
      <c r="BZ739" s="191" t="str">
        <f t="shared" si="479"/>
        <v>YES-n</v>
      </c>
      <c r="CA739" s="191" t="str">
        <f t="shared" si="479"/>
        <v>YES-n</v>
      </c>
      <c r="CB739" s="283" t="str">
        <f t="shared" si="479"/>
        <v>no-n</v>
      </c>
      <c r="CC739" s="191" t="str">
        <f t="shared" si="479"/>
        <v>NO-c</v>
      </c>
      <c r="CD739" s="191" t="str">
        <f t="shared" si="479"/>
        <v>NO-c</v>
      </c>
      <c r="CE739" s="191" t="str">
        <f t="shared" si="479"/>
        <v>NO-c</v>
      </c>
      <c r="CF739" s="191" t="str">
        <f t="shared" si="479"/>
        <v>NO-c</v>
      </c>
      <c r="CG739" s="191" t="str">
        <f t="shared" si="479"/>
        <v>NO-c</v>
      </c>
      <c r="CH739" s="281" t="str">
        <f t="shared" si="485"/>
        <v>no-n</v>
      </c>
      <c r="CI739" s="191" t="str">
        <f t="shared" si="480"/>
        <v>NO-c</v>
      </c>
      <c r="CJ739" s="191" t="str">
        <f t="shared" si="480"/>
        <v>NO-c</v>
      </c>
      <c r="CK739" s="191" t="str">
        <f t="shared" si="480"/>
        <v>NO-c</v>
      </c>
      <c r="CL739" s="191" t="str">
        <f t="shared" si="480"/>
        <v>NO-c</v>
      </c>
      <c r="CM739" s="191" t="str">
        <f t="shared" si="480"/>
        <v>NO-c</v>
      </c>
      <c r="CN739" s="281" t="str">
        <f t="shared" si="480"/>
        <v>no-n</v>
      </c>
      <c r="CO739" s="191" t="str">
        <f t="shared" si="480"/>
        <v>NO-c</v>
      </c>
      <c r="CP739" s="191" t="str">
        <f t="shared" si="480"/>
        <v>NO-c</v>
      </c>
      <c r="CQ739" s="191" t="str">
        <f t="shared" si="480"/>
        <v>NO-c</v>
      </c>
      <c r="CR739" s="191" t="str">
        <f t="shared" si="480"/>
        <v>NO-c</v>
      </c>
      <c r="CS739" s="191" t="str">
        <f t="shared" si="480"/>
        <v>NO-c</v>
      </c>
      <c r="CT739" s="282" t="str">
        <f t="shared" si="480"/>
        <v>no-n</v>
      </c>
      <c r="CU739" s="191" t="str">
        <f t="shared" si="480"/>
        <v>NO-c</v>
      </c>
      <c r="CV739" s="191" t="str">
        <f t="shared" si="480"/>
        <v>NO-c</v>
      </c>
      <c r="CW739" s="191" t="str">
        <f t="shared" si="480"/>
        <v>NO-c</v>
      </c>
      <c r="CX739" s="191" t="str">
        <f t="shared" si="480"/>
        <v>NO-c</v>
      </c>
      <c r="CY739" s="191" t="str">
        <f t="shared" si="486"/>
        <v>NO-c</v>
      </c>
      <c r="CZ739" s="281" t="str">
        <f t="shared" si="481"/>
        <v>no-n</v>
      </c>
      <c r="DA739" s="191" t="str">
        <f t="shared" si="481"/>
        <v>NO-c</v>
      </c>
      <c r="DB739" s="191" t="str">
        <f t="shared" si="481"/>
        <v>NO-c</v>
      </c>
      <c r="DC739" s="191" t="str">
        <f t="shared" si="481"/>
        <v>NO-c</v>
      </c>
      <c r="DD739" s="191" t="str">
        <f t="shared" si="481"/>
        <v>NO-c</v>
      </c>
      <c r="DE739" s="191" t="str">
        <f t="shared" si="481"/>
        <v>NO-c</v>
      </c>
      <c r="DF739" s="281" t="str">
        <f t="shared" si="481"/>
        <v>no-n</v>
      </c>
      <c r="DG739" s="191" t="str">
        <f t="shared" si="481"/>
        <v>NO-c</v>
      </c>
      <c r="DH739" s="191" t="str">
        <f t="shared" si="481"/>
        <v>NO-c</v>
      </c>
      <c r="DI739" s="191" t="str">
        <f t="shared" si="481"/>
        <v>NO-c</v>
      </c>
      <c r="DJ739" s="191" t="str">
        <f t="shared" si="481"/>
        <v>NO-c</v>
      </c>
      <c r="DK739" s="191" t="str">
        <f t="shared" si="481"/>
        <v>NO-c</v>
      </c>
    </row>
    <row r="740" spans="1:115" x14ac:dyDescent="0.25">
      <c r="A740" s="320">
        <v>9</v>
      </c>
      <c r="B740" s="320">
        <v>8</v>
      </c>
      <c r="C740" s="320" t="s">
        <v>50</v>
      </c>
      <c r="D740" s="320">
        <v>3</v>
      </c>
      <c r="E740" s="336">
        <v>1500</v>
      </c>
      <c r="F740" s="337"/>
      <c r="H740" s="191" t="str">
        <f t="shared" si="487"/>
        <v>no-n</v>
      </c>
      <c r="I740" s="191" t="str">
        <f t="shared" si="487"/>
        <v>no-n</v>
      </c>
      <c r="J740" s="191" t="str">
        <f t="shared" si="487"/>
        <v>YES-n</v>
      </c>
      <c r="K740" s="191" t="str">
        <f t="shared" si="487"/>
        <v>YES-n</v>
      </c>
      <c r="L740" s="191" t="str">
        <f t="shared" si="487"/>
        <v>YES-n</v>
      </c>
      <c r="M740" s="191" t="str">
        <f t="shared" si="487"/>
        <v>YES-n</v>
      </c>
      <c r="N740" s="281" t="str">
        <f t="shared" si="487"/>
        <v>no-n</v>
      </c>
      <c r="O740" s="191" t="str">
        <f t="shared" si="487"/>
        <v>no-n</v>
      </c>
      <c r="P740" s="191" t="str">
        <f t="shared" si="487"/>
        <v>YES-n</v>
      </c>
      <c r="Q740" s="191" t="str">
        <f t="shared" si="487"/>
        <v>YES-n</v>
      </c>
      <c r="R740" s="191" t="str">
        <f t="shared" si="487"/>
        <v>YES-n</v>
      </c>
      <c r="S740" s="191" t="str">
        <f t="shared" si="487"/>
        <v>YES-n</v>
      </c>
      <c r="T740" s="281" t="str">
        <f t="shared" si="487"/>
        <v>no-n</v>
      </c>
      <c r="U740" s="191" t="str">
        <f t="shared" si="487"/>
        <v>no-n</v>
      </c>
      <c r="V740" s="191" t="str">
        <f t="shared" si="487"/>
        <v>YES-n</v>
      </c>
      <c r="W740" s="191" t="str">
        <f t="shared" si="482"/>
        <v>YES-n</v>
      </c>
      <c r="X740" s="191" t="str">
        <f t="shared" si="482"/>
        <v>YES-n</v>
      </c>
      <c r="Y740" s="191" t="str">
        <f t="shared" si="482"/>
        <v>YES-n</v>
      </c>
      <c r="Z740" s="282" t="str">
        <f t="shared" si="482"/>
        <v>no-n</v>
      </c>
      <c r="AA740" s="191" t="str">
        <f t="shared" si="482"/>
        <v>no-n</v>
      </c>
      <c r="AB740" s="191" t="str">
        <f t="shared" si="482"/>
        <v>YES-n</v>
      </c>
      <c r="AC740" s="191" t="str">
        <f t="shared" si="482"/>
        <v>YES-n</v>
      </c>
      <c r="AD740" s="191" t="str">
        <f t="shared" si="482"/>
        <v>YES-n</v>
      </c>
      <c r="AE740" s="191" t="str">
        <f t="shared" si="482"/>
        <v>YES-n</v>
      </c>
      <c r="AF740" s="281" t="str">
        <f t="shared" si="482"/>
        <v>no-n</v>
      </c>
      <c r="AG740" s="191" t="str">
        <f t="shared" si="482"/>
        <v>no-n</v>
      </c>
      <c r="AH740" s="191" t="str">
        <f t="shared" si="482"/>
        <v>YES-n</v>
      </c>
      <c r="AI740" s="191" t="str">
        <f t="shared" si="482"/>
        <v>YES-n</v>
      </c>
      <c r="AJ740" s="191" t="str">
        <f t="shared" si="482"/>
        <v>YES-n</v>
      </c>
      <c r="AK740" s="191" t="str">
        <f t="shared" si="482"/>
        <v>YES-n</v>
      </c>
      <c r="AL740" s="281" t="str">
        <f t="shared" si="482"/>
        <v>no-n</v>
      </c>
      <c r="AM740" s="191" t="str">
        <f t="shared" si="483"/>
        <v>no-n</v>
      </c>
      <c r="AN740" s="191" t="str">
        <f t="shared" si="478"/>
        <v>YES-n</v>
      </c>
      <c r="AO740" s="191" t="str">
        <f t="shared" si="478"/>
        <v>YES-n</v>
      </c>
      <c r="AP740" s="191" t="str">
        <f t="shared" si="478"/>
        <v>YES-n</v>
      </c>
      <c r="AQ740" s="191" t="str">
        <f t="shared" si="478"/>
        <v>YES-n</v>
      </c>
      <c r="AR740" s="283" t="str">
        <f t="shared" si="478"/>
        <v>no-n</v>
      </c>
      <c r="AS740" s="191" t="str">
        <f t="shared" si="478"/>
        <v>no-n</v>
      </c>
      <c r="AT740" s="191" t="str">
        <f t="shared" si="478"/>
        <v>NO-c</v>
      </c>
      <c r="AU740" s="191" t="str">
        <f t="shared" si="478"/>
        <v>NO-c</v>
      </c>
      <c r="AV740" s="191" t="str">
        <f t="shared" si="478"/>
        <v>NO-c</v>
      </c>
      <c r="AW740" s="191" t="str">
        <f t="shared" si="478"/>
        <v>NO-c</v>
      </c>
      <c r="AX740" s="281" t="str">
        <f t="shared" si="478"/>
        <v>no-n</v>
      </c>
      <c r="AY740" s="191" t="str">
        <f t="shared" si="478"/>
        <v>no-n</v>
      </c>
      <c r="AZ740" s="191" t="str">
        <f t="shared" si="478"/>
        <v>YES-n</v>
      </c>
      <c r="BA740" s="191" t="str">
        <f t="shared" si="478"/>
        <v>YES-n</v>
      </c>
      <c r="BB740" s="191" t="str">
        <f t="shared" si="478"/>
        <v>YES-n</v>
      </c>
      <c r="BC740" s="191" t="str">
        <f t="shared" si="478"/>
        <v>YES-n</v>
      </c>
      <c r="BD740" s="281" t="str">
        <f t="shared" si="484"/>
        <v>no-n</v>
      </c>
      <c r="BE740" s="191" t="str">
        <f t="shared" si="484"/>
        <v>no-n</v>
      </c>
      <c r="BF740" s="191" t="str">
        <f t="shared" si="484"/>
        <v>YES-n</v>
      </c>
      <c r="BG740" s="191" t="str">
        <f t="shared" si="484"/>
        <v>YES-n</v>
      </c>
      <c r="BH740" s="191" t="str">
        <f t="shared" si="484"/>
        <v>YES-n</v>
      </c>
      <c r="BI740" s="191" t="str">
        <f t="shared" si="484"/>
        <v>YES-n</v>
      </c>
      <c r="BJ740" s="282" t="str">
        <f t="shared" si="484"/>
        <v>no-n</v>
      </c>
      <c r="BK740" s="191" t="str">
        <f t="shared" si="484"/>
        <v>no-n</v>
      </c>
      <c r="BL740" s="191" t="str">
        <f t="shared" si="484"/>
        <v>NO-c</v>
      </c>
      <c r="BM740" s="191" t="str">
        <f t="shared" si="484"/>
        <v>NO-c</v>
      </c>
      <c r="BN740" s="191" t="str">
        <f t="shared" si="484"/>
        <v>NO-c</v>
      </c>
      <c r="BO740" s="191" t="str">
        <f t="shared" si="484"/>
        <v>NO-c</v>
      </c>
      <c r="BP740" s="281" t="str">
        <f t="shared" si="484"/>
        <v>no-n</v>
      </c>
      <c r="BQ740" s="191" t="str">
        <f t="shared" si="484"/>
        <v>no-n</v>
      </c>
      <c r="BR740" s="191" t="str">
        <f t="shared" si="479"/>
        <v>YES-n</v>
      </c>
      <c r="BS740" s="191" t="str">
        <f t="shared" si="479"/>
        <v>YES-n</v>
      </c>
      <c r="BT740" s="191" t="str">
        <f t="shared" si="479"/>
        <v>YES-n</v>
      </c>
      <c r="BU740" s="191" t="str">
        <f t="shared" si="479"/>
        <v>YES-n</v>
      </c>
      <c r="BV740" s="281" t="str">
        <f t="shared" si="479"/>
        <v>no-n</v>
      </c>
      <c r="BW740" s="191" t="str">
        <f t="shared" si="479"/>
        <v>no-n</v>
      </c>
      <c r="BX740" s="191" t="str">
        <f t="shared" si="479"/>
        <v>YES-n</v>
      </c>
      <c r="BY740" s="191" t="str">
        <f t="shared" si="479"/>
        <v>YES-n</v>
      </c>
      <c r="BZ740" s="191" t="str">
        <f t="shared" si="479"/>
        <v>YES-n</v>
      </c>
      <c r="CA740" s="191" t="str">
        <f t="shared" si="479"/>
        <v>YES-n</v>
      </c>
      <c r="CB740" s="283" t="str">
        <f t="shared" si="479"/>
        <v>no-n</v>
      </c>
      <c r="CC740" s="191" t="str">
        <f t="shared" si="479"/>
        <v>NO-c</v>
      </c>
      <c r="CD740" s="191" t="str">
        <f t="shared" si="479"/>
        <v>NO-c</v>
      </c>
      <c r="CE740" s="191" t="str">
        <f t="shared" si="479"/>
        <v>NO-c</v>
      </c>
      <c r="CF740" s="191" t="str">
        <f t="shared" si="479"/>
        <v>NO-c</v>
      </c>
      <c r="CG740" s="191" t="str">
        <f t="shared" si="479"/>
        <v>NO-c</v>
      </c>
      <c r="CH740" s="281" t="str">
        <f t="shared" si="485"/>
        <v>no-n</v>
      </c>
      <c r="CI740" s="191" t="str">
        <f t="shared" si="480"/>
        <v>NO-c</v>
      </c>
      <c r="CJ740" s="191" t="str">
        <f t="shared" si="480"/>
        <v>NO-c</v>
      </c>
      <c r="CK740" s="191" t="str">
        <f t="shared" si="480"/>
        <v>NO-c</v>
      </c>
      <c r="CL740" s="191" t="str">
        <f t="shared" si="480"/>
        <v>NO-c</v>
      </c>
      <c r="CM740" s="191" t="str">
        <f t="shared" si="480"/>
        <v>NO-c</v>
      </c>
      <c r="CN740" s="281" t="str">
        <f t="shared" si="480"/>
        <v>no-n</v>
      </c>
      <c r="CO740" s="191" t="str">
        <f t="shared" si="480"/>
        <v>NO-c</v>
      </c>
      <c r="CP740" s="191" t="str">
        <f t="shared" si="480"/>
        <v>YES-n</v>
      </c>
      <c r="CQ740" s="191" t="str">
        <f t="shared" si="480"/>
        <v>YES-n</v>
      </c>
      <c r="CR740" s="191" t="str">
        <f t="shared" si="480"/>
        <v>NO-c</v>
      </c>
      <c r="CS740" s="191" t="str">
        <f t="shared" si="480"/>
        <v>NO-c</v>
      </c>
      <c r="CT740" s="282" t="str">
        <f t="shared" si="480"/>
        <v>no-n</v>
      </c>
      <c r="CU740" s="191" t="str">
        <f t="shared" si="480"/>
        <v>NO-c</v>
      </c>
      <c r="CV740" s="191" t="str">
        <f t="shared" si="480"/>
        <v>NO-c</v>
      </c>
      <c r="CW740" s="191" t="str">
        <f t="shared" si="480"/>
        <v>NO-c</v>
      </c>
      <c r="CX740" s="191" t="str">
        <f t="shared" si="480"/>
        <v>NO-c</v>
      </c>
      <c r="CY740" s="191" t="str">
        <f t="shared" si="486"/>
        <v>NO-c</v>
      </c>
      <c r="CZ740" s="281" t="str">
        <f t="shared" si="481"/>
        <v>no-n</v>
      </c>
      <c r="DA740" s="191" t="str">
        <f t="shared" si="481"/>
        <v>NO-c</v>
      </c>
      <c r="DB740" s="191" t="str">
        <f t="shared" si="481"/>
        <v>NO-c</v>
      </c>
      <c r="DC740" s="191" t="str">
        <f t="shared" si="481"/>
        <v>NO-c</v>
      </c>
      <c r="DD740" s="191" t="str">
        <f t="shared" si="481"/>
        <v>NO-c</v>
      </c>
      <c r="DE740" s="191" t="str">
        <f t="shared" si="481"/>
        <v>NO-c</v>
      </c>
      <c r="DF740" s="281" t="str">
        <f t="shared" si="481"/>
        <v>no-n</v>
      </c>
      <c r="DG740" s="191" t="str">
        <f t="shared" si="481"/>
        <v>NO-c</v>
      </c>
      <c r="DH740" s="191" t="str">
        <f t="shared" si="481"/>
        <v>YES-n</v>
      </c>
      <c r="DI740" s="191" t="str">
        <f t="shared" si="481"/>
        <v>YES-n</v>
      </c>
      <c r="DJ740" s="191" t="str">
        <f t="shared" si="481"/>
        <v>NO-c</v>
      </c>
      <c r="DK740" s="191" t="str">
        <f t="shared" si="481"/>
        <v>NO-c</v>
      </c>
    </row>
    <row r="741" spans="1:115" x14ac:dyDescent="0.25">
      <c r="A741" s="320">
        <v>9</v>
      </c>
      <c r="B741" s="320">
        <v>8</v>
      </c>
      <c r="C741" s="320" t="s">
        <v>50</v>
      </c>
      <c r="D741" s="320">
        <v>3</v>
      </c>
      <c r="E741" s="336">
        <v>2000</v>
      </c>
      <c r="F741" s="337"/>
      <c r="H741" s="191" t="str">
        <f t="shared" si="487"/>
        <v>no-n</v>
      </c>
      <c r="I741" s="191" t="str">
        <f t="shared" si="487"/>
        <v>no-n</v>
      </c>
      <c r="J741" s="191" t="str">
        <f t="shared" si="487"/>
        <v>YES-n</v>
      </c>
      <c r="K741" s="191" t="str">
        <f t="shared" si="487"/>
        <v>YES-n</v>
      </c>
      <c r="L741" s="191" t="str">
        <f t="shared" si="487"/>
        <v>YES-n</v>
      </c>
      <c r="M741" s="191" t="str">
        <f t="shared" si="487"/>
        <v>YES-n</v>
      </c>
      <c r="N741" s="281" t="str">
        <f t="shared" si="487"/>
        <v>no-n</v>
      </c>
      <c r="O741" s="191" t="str">
        <f t="shared" si="487"/>
        <v>no-n</v>
      </c>
      <c r="P741" s="191" t="str">
        <f t="shared" si="487"/>
        <v>YES-n</v>
      </c>
      <c r="Q741" s="191" t="str">
        <f t="shared" si="487"/>
        <v>YES-n</v>
      </c>
      <c r="R741" s="191" t="str">
        <f t="shared" si="487"/>
        <v>YES-n</v>
      </c>
      <c r="S741" s="191" t="str">
        <f t="shared" si="487"/>
        <v>YES-n</v>
      </c>
      <c r="T741" s="281" t="str">
        <f t="shared" si="487"/>
        <v>no-n</v>
      </c>
      <c r="U741" s="191" t="str">
        <f t="shared" si="487"/>
        <v>no-n</v>
      </c>
      <c r="V741" s="191" t="str">
        <f t="shared" si="487"/>
        <v>YES-n</v>
      </c>
      <c r="W741" s="191" t="str">
        <f t="shared" si="482"/>
        <v>YES-n</v>
      </c>
      <c r="X741" s="191" t="str">
        <f t="shared" si="482"/>
        <v>YES-n</v>
      </c>
      <c r="Y741" s="191" t="str">
        <f t="shared" si="482"/>
        <v>YES-n</v>
      </c>
      <c r="Z741" s="282" t="str">
        <f t="shared" si="482"/>
        <v>no-n</v>
      </c>
      <c r="AA741" s="191" t="str">
        <f t="shared" si="482"/>
        <v>no-n</v>
      </c>
      <c r="AB741" s="191" t="str">
        <f t="shared" si="482"/>
        <v>YES-n</v>
      </c>
      <c r="AC741" s="191" t="str">
        <f t="shared" si="482"/>
        <v>YES-n</v>
      </c>
      <c r="AD741" s="191" t="str">
        <f t="shared" si="482"/>
        <v>YES-n</v>
      </c>
      <c r="AE741" s="191" t="str">
        <f t="shared" si="482"/>
        <v>YES-n</v>
      </c>
      <c r="AF741" s="281" t="str">
        <f t="shared" si="482"/>
        <v>no-n</v>
      </c>
      <c r="AG741" s="191" t="str">
        <f t="shared" si="482"/>
        <v>no-n</v>
      </c>
      <c r="AH741" s="191" t="str">
        <f t="shared" si="482"/>
        <v>YES-n</v>
      </c>
      <c r="AI741" s="191" t="str">
        <f t="shared" si="482"/>
        <v>YES-n</v>
      </c>
      <c r="AJ741" s="191" t="str">
        <f t="shared" si="482"/>
        <v>YES-n</v>
      </c>
      <c r="AK741" s="191" t="str">
        <f t="shared" si="482"/>
        <v>YES-n</v>
      </c>
      <c r="AL741" s="281" t="str">
        <f t="shared" si="482"/>
        <v>no-n</v>
      </c>
      <c r="AM741" s="191" t="str">
        <f t="shared" si="483"/>
        <v>no-n</v>
      </c>
      <c r="AN741" s="191" t="str">
        <f t="shared" si="478"/>
        <v>YES-n</v>
      </c>
      <c r="AO741" s="191" t="str">
        <f t="shared" si="478"/>
        <v>YES-n</v>
      </c>
      <c r="AP741" s="191" t="str">
        <f t="shared" si="478"/>
        <v>YES-n</v>
      </c>
      <c r="AQ741" s="191" t="str">
        <f t="shared" si="478"/>
        <v>YES-n</v>
      </c>
      <c r="AR741" s="283" t="str">
        <f t="shared" si="478"/>
        <v>no-n</v>
      </c>
      <c r="AS741" s="191" t="str">
        <f t="shared" si="478"/>
        <v>no-n</v>
      </c>
      <c r="AT741" s="191" t="str">
        <f t="shared" si="478"/>
        <v>YES-n</v>
      </c>
      <c r="AU741" s="191" t="str">
        <f t="shared" si="478"/>
        <v>YES-n</v>
      </c>
      <c r="AV741" s="191" t="str">
        <f t="shared" si="478"/>
        <v>NO-c</v>
      </c>
      <c r="AW741" s="191" t="str">
        <f t="shared" si="478"/>
        <v>NO-c</v>
      </c>
      <c r="AX741" s="281" t="str">
        <f t="shared" si="478"/>
        <v>no-n</v>
      </c>
      <c r="AY741" s="191" t="str">
        <f t="shared" si="478"/>
        <v>no-n</v>
      </c>
      <c r="AZ741" s="191" t="str">
        <f t="shared" si="478"/>
        <v>YES-n</v>
      </c>
      <c r="BA741" s="191" t="str">
        <f t="shared" si="478"/>
        <v>YES-n</v>
      </c>
      <c r="BB741" s="191" t="str">
        <f t="shared" si="478"/>
        <v>YES-n</v>
      </c>
      <c r="BC741" s="191" t="str">
        <f t="shared" si="478"/>
        <v>YES-n</v>
      </c>
      <c r="BD741" s="281" t="str">
        <f t="shared" si="484"/>
        <v>no-n</v>
      </c>
      <c r="BE741" s="191" t="str">
        <f t="shared" si="484"/>
        <v>no-n</v>
      </c>
      <c r="BF741" s="191" t="str">
        <f t="shared" si="484"/>
        <v>YES-n</v>
      </c>
      <c r="BG741" s="191" t="str">
        <f t="shared" si="484"/>
        <v>YES-n</v>
      </c>
      <c r="BH741" s="191" t="str">
        <f t="shared" si="484"/>
        <v>YES-n</v>
      </c>
      <c r="BI741" s="191" t="str">
        <f t="shared" si="484"/>
        <v>YES-n</v>
      </c>
      <c r="BJ741" s="282" t="str">
        <f t="shared" si="484"/>
        <v>no-n</v>
      </c>
      <c r="BK741" s="191" t="str">
        <f t="shared" si="484"/>
        <v>no-n</v>
      </c>
      <c r="BL741" s="191" t="str">
        <f t="shared" si="484"/>
        <v>YES-n</v>
      </c>
      <c r="BM741" s="191" t="str">
        <f t="shared" si="484"/>
        <v>YES-n</v>
      </c>
      <c r="BN741" s="191" t="str">
        <f t="shared" si="484"/>
        <v>NO-c</v>
      </c>
      <c r="BO741" s="191" t="str">
        <f t="shared" si="484"/>
        <v>NO-c</v>
      </c>
      <c r="BP741" s="281" t="str">
        <f t="shared" si="484"/>
        <v>no-n</v>
      </c>
      <c r="BQ741" s="191" t="str">
        <f t="shared" si="484"/>
        <v>no-n</v>
      </c>
      <c r="BR741" s="191" t="str">
        <f t="shared" si="479"/>
        <v>YES-n</v>
      </c>
      <c r="BS741" s="191" t="str">
        <f t="shared" si="479"/>
        <v>YES-n</v>
      </c>
      <c r="BT741" s="191" t="str">
        <f t="shared" si="479"/>
        <v>YES-n</v>
      </c>
      <c r="BU741" s="191" t="str">
        <f t="shared" si="479"/>
        <v>YES-n</v>
      </c>
      <c r="BV741" s="281" t="str">
        <f t="shared" si="479"/>
        <v>no-n</v>
      </c>
      <c r="BW741" s="191" t="str">
        <f t="shared" si="479"/>
        <v>no-n</v>
      </c>
      <c r="BX741" s="191" t="str">
        <f t="shared" si="479"/>
        <v>YES-n</v>
      </c>
      <c r="BY741" s="191" t="str">
        <f t="shared" si="479"/>
        <v>YES-n</v>
      </c>
      <c r="BZ741" s="191" t="str">
        <f t="shared" si="479"/>
        <v>YES-n</v>
      </c>
      <c r="CA741" s="191" t="str">
        <f t="shared" si="479"/>
        <v>YES-n</v>
      </c>
      <c r="CB741" s="283" t="str">
        <f t="shared" si="479"/>
        <v>no-n</v>
      </c>
      <c r="CC741" s="191" t="str">
        <f t="shared" si="479"/>
        <v>NO-c</v>
      </c>
      <c r="CD741" s="191" t="str">
        <f t="shared" si="479"/>
        <v>NO-c</v>
      </c>
      <c r="CE741" s="191" t="str">
        <f t="shared" si="479"/>
        <v>NO-c</v>
      </c>
      <c r="CF741" s="191" t="str">
        <f t="shared" si="479"/>
        <v>NO-c</v>
      </c>
      <c r="CG741" s="191" t="str">
        <f t="shared" si="479"/>
        <v>NO-c</v>
      </c>
      <c r="CH741" s="281" t="str">
        <f t="shared" si="485"/>
        <v>no-n</v>
      </c>
      <c r="CI741" s="191" t="str">
        <f t="shared" si="480"/>
        <v>NO-c</v>
      </c>
      <c r="CJ741" s="191" t="str">
        <f t="shared" si="480"/>
        <v>YES-n</v>
      </c>
      <c r="CK741" s="191" t="str">
        <f t="shared" si="480"/>
        <v>YES-n</v>
      </c>
      <c r="CL741" s="191" t="str">
        <f t="shared" si="480"/>
        <v>NO-c</v>
      </c>
      <c r="CM741" s="191" t="str">
        <f t="shared" si="480"/>
        <v>NO-c</v>
      </c>
      <c r="CN741" s="281" t="str">
        <f t="shared" si="480"/>
        <v>no-n</v>
      </c>
      <c r="CO741" s="191" t="str">
        <f t="shared" si="480"/>
        <v>NO-c</v>
      </c>
      <c r="CP741" s="191" t="str">
        <f t="shared" si="480"/>
        <v>YES-n</v>
      </c>
      <c r="CQ741" s="191" t="str">
        <f t="shared" si="480"/>
        <v>YES-n</v>
      </c>
      <c r="CR741" s="191" t="str">
        <f t="shared" si="480"/>
        <v>YES-n</v>
      </c>
      <c r="CS741" s="191" t="str">
        <f t="shared" si="480"/>
        <v>YES-n</v>
      </c>
      <c r="CT741" s="282" t="str">
        <f t="shared" si="480"/>
        <v>no-n</v>
      </c>
      <c r="CU741" s="191" t="str">
        <f t="shared" si="480"/>
        <v>NO-c</v>
      </c>
      <c r="CV741" s="191" t="str">
        <f t="shared" si="480"/>
        <v>NO-c</v>
      </c>
      <c r="CW741" s="191" t="str">
        <f t="shared" si="480"/>
        <v>NO-c</v>
      </c>
      <c r="CX741" s="191" t="str">
        <f t="shared" si="480"/>
        <v>NO-c</v>
      </c>
      <c r="CY741" s="191" t="str">
        <f t="shared" si="486"/>
        <v>NO-c</v>
      </c>
      <c r="CZ741" s="281" t="str">
        <f t="shared" si="481"/>
        <v>no-n</v>
      </c>
      <c r="DA741" s="191" t="str">
        <f t="shared" si="481"/>
        <v>NO-c</v>
      </c>
      <c r="DB741" s="191" t="str">
        <f t="shared" si="481"/>
        <v>YES-n</v>
      </c>
      <c r="DC741" s="191" t="str">
        <f t="shared" si="481"/>
        <v>YES-n</v>
      </c>
      <c r="DD741" s="191" t="str">
        <f t="shared" si="481"/>
        <v>NO-c</v>
      </c>
      <c r="DE741" s="191" t="str">
        <f t="shared" si="481"/>
        <v>NO-c</v>
      </c>
      <c r="DF741" s="281" t="str">
        <f t="shared" si="481"/>
        <v>no-n</v>
      </c>
      <c r="DG741" s="191" t="str">
        <f t="shared" si="481"/>
        <v>NO-c</v>
      </c>
      <c r="DH741" s="191" t="str">
        <f t="shared" si="481"/>
        <v>YES-n</v>
      </c>
      <c r="DI741" s="191" t="str">
        <f t="shared" si="481"/>
        <v>YES-n</v>
      </c>
      <c r="DJ741" s="191" t="str">
        <f t="shared" si="481"/>
        <v>YES-n</v>
      </c>
      <c r="DK741" s="191" t="str">
        <f t="shared" si="481"/>
        <v>YES-n</v>
      </c>
    </row>
    <row r="742" spans="1:115" x14ac:dyDescent="0.25">
      <c r="A742" s="320">
        <v>9</v>
      </c>
      <c r="B742" s="320">
        <v>8</v>
      </c>
      <c r="C742" s="320" t="s">
        <v>50</v>
      </c>
      <c r="D742" s="320">
        <v>3</v>
      </c>
      <c r="E742" s="336">
        <v>2800</v>
      </c>
      <c r="F742" s="337"/>
      <c r="H742" s="191" t="str">
        <f t="shared" si="487"/>
        <v>no-n</v>
      </c>
      <c r="I742" s="191" t="str">
        <f t="shared" si="487"/>
        <v>no-n</v>
      </c>
      <c r="J742" s="191" t="str">
        <f t="shared" si="487"/>
        <v>YES-n</v>
      </c>
      <c r="K742" s="191" t="str">
        <f t="shared" si="487"/>
        <v>YES-n</v>
      </c>
      <c r="L742" s="191" t="str">
        <f t="shared" si="487"/>
        <v>YES-n</v>
      </c>
      <c r="M742" s="191" t="str">
        <f t="shared" si="487"/>
        <v>YES-n</v>
      </c>
      <c r="N742" s="281" t="str">
        <f t="shared" si="487"/>
        <v>no-n</v>
      </c>
      <c r="O742" s="191" t="str">
        <f t="shared" si="487"/>
        <v>no-n</v>
      </c>
      <c r="P742" s="191" t="str">
        <f t="shared" si="487"/>
        <v>YES-n</v>
      </c>
      <c r="Q742" s="191" t="str">
        <f t="shared" si="487"/>
        <v>YES-n</v>
      </c>
      <c r="R742" s="191" t="str">
        <f t="shared" si="487"/>
        <v>YES-n</v>
      </c>
      <c r="S742" s="191" t="str">
        <f t="shared" si="487"/>
        <v>YES-n</v>
      </c>
      <c r="T742" s="281" t="str">
        <f t="shared" si="487"/>
        <v>no-n</v>
      </c>
      <c r="U742" s="191" t="str">
        <f t="shared" si="487"/>
        <v>no-n</v>
      </c>
      <c r="V742" s="191" t="str">
        <f t="shared" si="487"/>
        <v>YES-n</v>
      </c>
      <c r="W742" s="191" t="str">
        <f t="shared" si="482"/>
        <v>YES-n</v>
      </c>
      <c r="X742" s="191" t="str">
        <f t="shared" si="482"/>
        <v>YES-n</v>
      </c>
      <c r="Y742" s="191" t="str">
        <f t="shared" si="482"/>
        <v>YES-n</v>
      </c>
      <c r="Z742" s="282" t="str">
        <f t="shared" si="482"/>
        <v>no-n</v>
      </c>
      <c r="AA742" s="191" t="str">
        <f t="shared" si="482"/>
        <v>no-n</v>
      </c>
      <c r="AB742" s="191" t="str">
        <f t="shared" si="482"/>
        <v>YES-n</v>
      </c>
      <c r="AC742" s="191" t="str">
        <f t="shared" si="482"/>
        <v>YES-n</v>
      </c>
      <c r="AD742" s="191" t="str">
        <f t="shared" si="482"/>
        <v>YES-n</v>
      </c>
      <c r="AE742" s="191" t="str">
        <f t="shared" si="482"/>
        <v>YES-n</v>
      </c>
      <c r="AF742" s="281" t="str">
        <f t="shared" si="482"/>
        <v>no-n</v>
      </c>
      <c r="AG742" s="191" t="str">
        <f t="shared" si="482"/>
        <v>no-n</v>
      </c>
      <c r="AH742" s="191" t="str">
        <f t="shared" si="482"/>
        <v>YES-n</v>
      </c>
      <c r="AI742" s="191" t="str">
        <f t="shared" si="482"/>
        <v>YES-n</v>
      </c>
      <c r="AJ742" s="191" t="str">
        <f t="shared" si="482"/>
        <v>YES-n</v>
      </c>
      <c r="AK742" s="191" t="str">
        <f t="shared" si="482"/>
        <v>YES-n</v>
      </c>
      <c r="AL742" s="281" t="str">
        <f t="shared" si="482"/>
        <v>no-n</v>
      </c>
      <c r="AM742" s="191" t="str">
        <f t="shared" si="483"/>
        <v>no-n</v>
      </c>
      <c r="AN742" s="191" t="str">
        <f t="shared" si="478"/>
        <v>YES-n</v>
      </c>
      <c r="AO742" s="191" t="str">
        <f t="shared" si="478"/>
        <v>YES-n</v>
      </c>
      <c r="AP742" s="191" t="str">
        <f t="shared" si="478"/>
        <v>YES-n</v>
      </c>
      <c r="AQ742" s="191" t="str">
        <f t="shared" si="478"/>
        <v>YES-n</v>
      </c>
      <c r="AR742" s="283" t="str">
        <f t="shared" si="478"/>
        <v>no-n</v>
      </c>
      <c r="AS742" s="191" t="str">
        <f t="shared" si="478"/>
        <v>no-n</v>
      </c>
      <c r="AT742" s="191" t="str">
        <f t="shared" si="478"/>
        <v>YES-n</v>
      </c>
      <c r="AU742" s="191" t="str">
        <f t="shared" si="478"/>
        <v>YES-n</v>
      </c>
      <c r="AV742" s="191" t="str">
        <f t="shared" si="478"/>
        <v>YES-n</v>
      </c>
      <c r="AW742" s="191" t="str">
        <f t="shared" si="478"/>
        <v>NO-c</v>
      </c>
      <c r="AX742" s="281" t="str">
        <f t="shared" si="478"/>
        <v>no-n</v>
      </c>
      <c r="AY742" s="191" t="str">
        <f t="shared" si="478"/>
        <v>no-n</v>
      </c>
      <c r="AZ742" s="191" t="str">
        <f t="shared" si="478"/>
        <v>YES-n</v>
      </c>
      <c r="BA742" s="191" t="str">
        <f t="shared" si="478"/>
        <v>YES-n</v>
      </c>
      <c r="BB742" s="191" t="str">
        <f t="shared" si="478"/>
        <v>YES-n</v>
      </c>
      <c r="BC742" s="191" t="str">
        <f t="shared" si="478"/>
        <v>YES-n</v>
      </c>
      <c r="BD742" s="281" t="str">
        <f t="shared" si="484"/>
        <v>no-n</v>
      </c>
      <c r="BE742" s="191" t="str">
        <f t="shared" si="484"/>
        <v>no-n</v>
      </c>
      <c r="BF742" s="191" t="str">
        <f t="shared" si="484"/>
        <v>YES-n</v>
      </c>
      <c r="BG742" s="191" t="str">
        <f t="shared" si="484"/>
        <v>YES-n</v>
      </c>
      <c r="BH742" s="191" t="str">
        <f t="shared" si="484"/>
        <v>YES-n</v>
      </c>
      <c r="BI742" s="191" t="str">
        <f t="shared" si="484"/>
        <v>YES-n</v>
      </c>
      <c r="BJ742" s="282" t="str">
        <f t="shared" si="484"/>
        <v>no-n</v>
      </c>
      <c r="BK742" s="191" t="str">
        <f t="shared" si="484"/>
        <v>no-n</v>
      </c>
      <c r="BL742" s="191" t="str">
        <f t="shared" si="484"/>
        <v>YES-n</v>
      </c>
      <c r="BM742" s="191" t="str">
        <f t="shared" si="484"/>
        <v>YES-n</v>
      </c>
      <c r="BN742" s="191" t="str">
        <f t="shared" si="484"/>
        <v>YES-n</v>
      </c>
      <c r="BO742" s="191" t="str">
        <f t="shared" si="484"/>
        <v>NO-c</v>
      </c>
      <c r="BP742" s="281" t="str">
        <f t="shared" si="484"/>
        <v>no-n</v>
      </c>
      <c r="BQ742" s="191" t="str">
        <f t="shared" si="484"/>
        <v>no-n</v>
      </c>
      <c r="BR742" s="191" t="str">
        <f t="shared" si="479"/>
        <v>YES-n</v>
      </c>
      <c r="BS742" s="191" t="str">
        <f t="shared" si="479"/>
        <v>YES-n</v>
      </c>
      <c r="BT742" s="191" t="str">
        <f t="shared" si="479"/>
        <v>YES-n</v>
      </c>
      <c r="BU742" s="191" t="str">
        <f t="shared" si="479"/>
        <v>YES-n</v>
      </c>
      <c r="BV742" s="281" t="str">
        <f t="shared" si="479"/>
        <v>no-n</v>
      </c>
      <c r="BW742" s="191" t="str">
        <f t="shared" si="479"/>
        <v>no-n</v>
      </c>
      <c r="BX742" s="191" t="str">
        <f t="shared" si="479"/>
        <v>YES-n</v>
      </c>
      <c r="BY742" s="191" t="str">
        <f t="shared" si="479"/>
        <v>YES-n</v>
      </c>
      <c r="BZ742" s="191" t="str">
        <f t="shared" si="479"/>
        <v>YES-n</v>
      </c>
      <c r="CA742" s="191" t="str">
        <f t="shared" si="479"/>
        <v>YES-n</v>
      </c>
      <c r="CB742" s="283" t="str">
        <f t="shared" si="479"/>
        <v>no-n</v>
      </c>
      <c r="CC742" s="191" t="str">
        <f t="shared" si="479"/>
        <v>no-n</v>
      </c>
      <c r="CD742" s="191" t="str">
        <f t="shared" si="479"/>
        <v>NO-c</v>
      </c>
      <c r="CE742" s="191" t="str">
        <f t="shared" si="479"/>
        <v>NO-c</v>
      </c>
      <c r="CF742" s="191" t="str">
        <f t="shared" si="479"/>
        <v>NO-c</v>
      </c>
      <c r="CG742" s="191" t="str">
        <f t="shared" si="479"/>
        <v>NO-c</v>
      </c>
      <c r="CH742" s="281" t="str">
        <f t="shared" si="485"/>
        <v>no-n</v>
      </c>
      <c r="CI742" s="191" t="str">
        <f t="shared" si="480"/>
        <v>no-n</v>
      </c>
      <c r="CJ742" s="191" t="str">
        <f t="shared" si="480"/>
        <v>YES-n</v>
      </c>
      <c r="CK742" s="191" t="str">
        <f t="shared" si="480"/>
        <v>YES-n</v>
      </c>
      <c r="CL742" s="191" t="str">
        <f t="shared" si="480"/>
        <v>YES-n</v>
      </c>
      <c r="CM742" s="191" t="str">
        <f t="shared" si="480"/>
        <v>NO-c</v>
      </c>
      <c r="CN742" s="281" t="str">
        <f t="shared" si="480"/>
        <v>no-n</v>
      </c>
      <c r="CO742" s="191" t="str">
        <f t="shared" si="480"/>
        <v>no-n</v>
      </c>
      <c r="CP742" s="191" t="str">
        <f t="shared" si="480"/>
        <v>YES-n</v>
      </c>
      <c r="CQ742" s="191" t="str">
        <f t="shared" si="480"/>
        <v>YES-n</v>
      </c>
      <c r="CR742" s="191" t="str">
        <f t="shared" si="480"/>
        <v>YES-n</v>
      </c>
      <c r="CS742" s="191" t="str">
        <f t="shared" si="480"/>
        <v>YES-n</v>
      </c>
      <c r="CT742" s="282" t="str">
        <f t="shared" si="480"/>
        <v>no-n</v>
      </c>
      <c r="CU742" s="191" t="str">
        <f t="shared" si="480"/>
        <v>no-n</v>
      </c>
      <c r="CV742" s="191" t="str">
        <f t="shared" si="480"/>
        <v>NO-c</v>
      </c>
      <c r="CW742" s="191" t="str">
        <f t="shared" si="480"/>
        <v>NO-c</v>
      </c>
      <c r="CX742" s="191" t="str">
        <f t="shared" si="480"/>
        <v>NO-c</v>
      </c>
      <c r="CY742" s="191" t="str">
        <f t="shared" si="486"/>
        <v>NO-c</v>
      </c>
      <c r="CZ742" s="281" t="str">
        <f t="shared" si="481"/>
        <v>no-n</v>
      </c>
      <c r="DA742" s="191" t="str">
        <f t="shared" si="481"/>
        <v>no-n</v>
      </c>
      <c r="DB742" s="191" t="str">
        <f t="shared" si="481"/>
        <v>YES-n</v>
      </c>
      <c r="DC742" s="191" t="str">
        <f t="shared" si="481"/>
        <v>YES-n</v>
      </c>
      <c r="DD742" s="191" t="str">
        <f t="shared" si="481"/>
        <v>YES-n</v>
      </c>
      <c r="DE742" s="191" t="str">
        <f t="shared" si="481"/>
        <v>NO-c</v>
      </c>
      <c r="DF742" s="281" t="str">
        <f t="shared" si="481"/>
        <v>no-n</v>
      </c>
      <c r="DG742" s="191" t="str">
        <f t="shared" si="481"/>
        <v>no-n</v>
      </c>
      <c r="DH742" s="191" t="str">
        <f t="shared" si="481"/>
        <v>YES-n</v>
      </c>
      <c r="DI742" s="191" t="str">
        <f t="shared" si="481"/>
        <v>YES-n</v>
      </c>
      <c r="DJ742" s="191" t="str">
        <f t="shared" si="481"/>
        <v>YES-n</v>
      </c>
      <c r="DK742" s="191" t="str">
        <f t="shared" si="481"/>
        <v>YES-n</v>
      </c>
    </row>
    <row r="743" spans="1:115" x14ac:dyDescent="0.25">
      <c r="A743" s="320">
        <v>9</v>
      </c>
      <c r="B743" s="320">
        <v>8</v>
      </c>
      <c r="C743" s="320" t="s">
        <v>51</v>
      </c>
      <c r="D743" s="324">
        <v>0.1</v>
      </c>
      <c r="E743" s="336">
        <v>500</v>
      </c>
      <c r="F743" s="337"/>
      <c r="H743" s="191" t="str">
        <f t="shared" si="487"/>
        <v>no-p1</v>
      </c>
      <c r="I743" s="191" t="str">
        <f t="shared" si="487"/>
        <v>NO-c</v>
      </c>
      <c r="J743" s="191" t="str">
        <f t="shared" si="487"/>
        <v>NO-c</v>
      </c>
      <c r="K743" s="191" t="str">
        <f t="shared" si="487"/>
        <v>NO-c</v>
      </c>
      <c r="L743" s="191" t="str">
        <f t="shared" si="487"/>
        <v>NO-c</v>
      </c>
      <c r="M743" s="191" t="str">
        <f t="shared" si="487"/>
        <v>NO-c</v>
      </c>
      <c r="N743" s="281" t="str">
        <f t="shared" si="487"/>
        <v>no-p1</v>
      </c>
      <c r="O743" s="191" t="str">
        <f t="shared" si="487"/>
        <v>NO-c</v>
      </c>
      <c r="P743" s="191" t="str">
        <f t="shared" si="487"/>
        <v>YESp1</v>
      </c>
      <c r="Q743" s="191" t="str">
        <f t="shared" si="487"/>
        <v>YESp1</v>
      </c>
      <c r="R743" s="191" t="str">
        <f t="shared" si="487"/>
        <v>NO-c</v>
      </c>
      <c r="S743" s="191" t="str">
        <f t="shared" si="487"/>
        <v>NO-c</v>
      </c>
      <c r="T743" s="281" t="str">
        <f t="shared" si="487"/>
        <v>no-p1</v>
      </c>
      <c r="U743" s="191" t="str">
        <f t="shared" si="487"/>
        <v>NO-c</v>
      </c>
      <c r="V743" s="191" t="str">
        <f t="shared" si="487"/>
        <v>YESp1</v>
      </c>
      <c r="W743" s="191" t="str">
        <f t="shared" si="482"/>
        <v>YESp1</v>
      </c>
      <c r="X743" s="191" t="str">
        <f t="shared" si="482"/>
        <v>YESp1</v>
      </c>
      <c r="Y743" s="191" t="str">
        <f t="shared" si="482"/>
        <v>YESp1</v>
      </c>
      <c r="Z743" s="282" t="str">
        <f t="shared" si="482"/>
        <v>no-p1</v>
      </c>
      <c r="AA743" s="191" t="str">
        <f t="shared" si="482"/>
        <v>NO-c</v>
      </c>
      <c r="AB743" s="191" t="str">
        <f t="shared" si="482"/>
        <v>NO-c</v>
      </c>
      <c r="AC743" s="191" t="str">
        <f t="shared" si="482"/>
        <v>NO-c</v>
      </c>
      <c r="AD743" s="191" t="str">
        <f t="shared" si="482"/>
        <v>NO-c</v>
      </c>
      <c r="AE743" s="191" t="str">
        <f t="shared" si="482"/>
        <v>NO-c</v>
      </c>
      <c r="AF743" s="281" t="str">
        <f t="shared" si="482"/>
        <v>no-p1</v>
      </c>
      <c r="AG743" s="191" t="str">
        <f t="shared" si="482"/>
        <v>NO-c</v>
      </c>
      <c r="AH743" s="191" t="str">
        <f t="shared" si="482"/>
        <v>NO-c</v>
      </c>
      <c r="AI743" s="191" t="str">
        <f t="shared" si="482"/>
        <v>YESp1</v>
      </c>
      <c r="AJ743" s="191" t="str">
        <f t="shared" si="482"/>
        <v>NO-c</v>
      </c>
      <c r="AK743" s="191" t="str">
        <f t="shared" si="482"/>
        <v>NO-c</v>
      </c>
      <c r="AL743" s="281" t="str">
        <f t="shared" si="482"/>
        <v>no-p1</v>
      </c>
      <c r="AM743" s="191" t="str">
        <f t="shared" si="483"/>
        <v>NO-c</v>
      </c>
      <c r="AN743" s="191" t="str">
        <f t="shared" si="478"/>
        <v>YESp1</v>
      </c>
      <c r="AO743" s="191" t="str">
        <f t="shared" si="478"/>
        <v>YESp1</v>
      </c>
      <c r="AP743" s="191" t="str">
        <f t="shared" si="478"/>
        <v>YESp1</v>
      </c>
      <c r="AQ743" s="191" t="str">
        <f t="shared" si="478"/>
        <v>YESp1</v>
      </c>
      <c r="AR743" s="283" t="str">
        <f t="shared" si="478"/>
        <v>no-p1</v>
      </c>
      <c r="AS743" s="191" t="str">
        <f t="shared" si="478"/>
        <v>NO-c</v>
      </c>
      <c r="AT743" s="191" t="str">
        <f t="shared" si="478"/>
        <v>NO-c</v>
      </c>
      <c r="AU743" s="191" t="str">
        <f t="shared" si="478"/>
        <v>NO-c</v>
      </c>
      <c r="AV743" s="191" t="str">
        <f t="shared" si="478"/>
        <v>NO-c</v>
      </c>
      <c r="AW743" s="191" t="str">
        <f t="shared" si="478"/>
        <v>NO-c</v>
      </c>
      <c r="AX743" s="281" t="str">
        <f t="shared" si="478"/>
        <v>no-p1</v>
      </c>
      <c r="AY743" s="191" t="str">
        <f t="shared" si="478"/>
        <v>NO-c</v>
      </c>
      <c r="AZ743" s="191" t="str">
        <f t="shared" si="478"/>
        <v>NO-c</v>
      </c>
      <c r="BA743" s="191" t="str">
        <f t="shared" si="478"/>
        <v>NO-c</v>
      </c>
      <c r="BB743" s="191" t="str">
        <f t="shared" si="478"/>
        <v>NO-c</v>
      </c>
      <c r="BC743" s="191" t="str">
        <f t="shared" si="478"/>
        <v>NO-c</v>
      </c>
      <c r="BD743" s="281" t="str">
        <f t="shared" si="484"/>
        <v>no-p1</v>
      </c>
      <c r="BE743" s="191" t="str">
        <f t="shared" si="484"/>
        <v>NO-c</v>
      </c>
      <c r="BF743" s="191" t="str">
        <f t="shared" si="484"/>
        <v>NO-c</v>
      </c>
      <c r="BG743" s="191" t="str">
        <f t="shared" si="484"/>
        <v>NO-c</v>
      </c>
      <c r="BH743" s="191" t="str">
        <f t="shared" si="484"/>
        <v>NO-c</v>
      </c>
      <c r="BI743" s="191" t="str">
        <f t="shared" si="484"/>
        <v>NO-c</v>
      </c>
      <c r="BJ743" s="282" t="str">
        <f t="shared" si="484"/>
        <v>no-p1</v>
      </c>
      <c r="BK743" s="191" t="str">
        <f t="shared" si="484"/>
        <v>NO-c</v>
      </c>
      <c r="BL743" s="191" t="str">
        <f t="shared" si="484"/>
        <v>NO-c</v>
      </c>
      <c r="BM743" s="191" t="str">
        <f t="shared" si="484"/>
        <v>NO-c</v>
      </c>
      <c r="BN743" s="191" t="str">
        <f t="shared" si="484"/>
        <v>NO-c</v>
      </c>
      <c r="BO743" s="191" t="str">
        <f t="shared" si="484"/>
        <v>NO-c</v>
      </c>
      <c r="BP743" s="281" t="str">
        <f t="shared" si="484"/>
        <v>no-p1</v>
      </c>
      <c r="BQ743" s="191" t="str">
        <f t="shared" si="484"/>
        <v>NO-c</v>
      </c>
      <c r="BR743" s="191" t="str">
        <f t="shared" si="479"/>
        <v>NO-c</v>
      </c>
      <c r="BS743" s="191" t="str">
        <f t="shared" si="479"/>
        <v>NO-c</v>
      </c>
      <c r="BT743" s="191" t="str">
        <f t="shared" si="479"/>
        <v>NO-c</v>
      </c>
      <c r="BU743" s="191" t="str">
        <f t="shared" si="479"/>
        <v>NO-c</v>
      </c>
      <c r="BV743" s="281" t="str">
        <f t="shared" si="479"/>
        <v>no-p1</v>
      </c>
      <c r="BW743" s="191" t="str">
        <f t="shared" si="479"/>
        <v>NO-c</v>
      </c>
      <c r="BX743" s="191" t="str">
        <f t="shared" si="479"/>
        <v>NO-c</v>
      </c>
      <c r="BY743" s="191" t="str">
        <f t="shared" si="479"/>
        <v>NO-c</v>
      </c>
      <c r="BZ743" s="191" t="str">
        <f t="shared" si="479"/>
        <v>NO-c</v>
      </c>
      <c r="CA743" s="191" t="str">
        <f t="shared" si="479"/>
        <v>NO-c</v>
      </c>
      <c r="CB743" s="283" t="str">
        <f t="shared" si="479"/>
        <v>no-p1</v>
      </c>
      <c r="CC743" s="191" t="str">
        <f t="shared" si="479"/>
        <v>NO-c</v>
      </c>
      <c r="CD743" s="191" t="str">
        <f t="shared" si="479"/>
        <v>NO-c</v>
      </c>
      <c r="CE743" s="191" t="str">
        <f t="shared" si="479"/>
        <v>NO-c</v>
      </c>
      <c r="CF743" s="191" t="str">
        <f t="shared" si="479"/>
        <v>NO-c</v>
      </c>
      <c r="CG743" s="191" t="str">
        <f t="shared" si="479"/>
        <v>NO-c</v>
      </c>
      <c r="CH743" s="281" t="str">
        <f t="shared" si="485"/>
        <v>no-p1</v>
      </c>
      <c r="CI743" s="191" t="str">
        <f t="shared" si="480"/>
        <v>NO-c</v>
      </c>
      <c r="CJ743" s="191" t="str">
        <f t="shared" si="480"/>
        <v>NO-c</v>
      </c>
      <c r="CK743" s="191" t="str">
        <f t="shared" si="480"/>
        <v>NO-c</v>
      </c>
      <c r="CL743" s="191" t="str">
        <f t="shared" si="480"/>
        <v>NO-c</v>
      </c>
      <c r="CM743" s="191" t="str">
        <f t="shared" si="480"/>
        <v>NO-c</v>
      </c>
      <c r="CN743" s="281" t="str">
        <f t="shared" si="480"/>
        <v>no-p1</v>
      </c>
      <c r="CO743" s="191" t="str">
        <f t="shared" si="480"/>
        <v>NO-c</v>
      </c>
      <c r="CP743" s="191" t="str">
        <f t="shared" si="480"/>
        <v>NO-c</v>
      </c>
      <c r="CQ743" s="191" t="str">
        <f t="shared" si="480"/>
        <v>NO-c</v>
      </c>
      <c r="CR743" s="191" t="str">
        <f t="shared" si="480"/>
        <v>NO-c</v>
      </c>
      <c r="CS743" s="191" t="str">
        <f t="shared" si="480"/>
        <v>NO-c</v>
      </c>
      <c r="CT743" s="282" t="str">
        <f t="shared" si="480"/>
        <v>no-p1</v>
      </c>
      <c r="CU743" s="191" t="str">
        <f t="shared" si="480"/>
        <v>NO-c</v>
      </c>
      <c r="CV743" s="191" t="str">
        <f t="shared" si="480"/>
        <v>NO-c</v>
      </c>
      <c r="CW743" s="191" t="str">
        <f t="shared" si="480"/>
        <v>NO-c</v>
      </c>
      <c r="CX743" s="191" t="str">
        <f t="shared" si="480"/>
        <v>NO-c</v>
      </c>
      <c r="CY743" s="191" t="str">
        <f t="shared" si="486"/>
        <v>NO-c</v>
      </c>
      <c r="CZ743" s="281" t="str">
        <f t="shared" si="481"/>
        <v>no-p1</v>
      </c>
      <c r="DA743" s="191" t="str">
        <f t="shared" si="481"/>
        <v>NO-c</v>
      </c>
      <c r="DB743" s="191" t="str">
        <f t="shared" si="481"/>
        <v>NO-c</v>
      </c>
      <c r="DC743" s="191" t="str">
        <f t="shared" si="481"/>
        <v>NO-c</v>
      </c>
      <c r="DD743" s="191" t="str">
        <f t="shared" si="481"/>
        <v>NO-c</v>
      </c>
      <c r="DE743" s="191" t="str">
        <f t="shared" si="481"/>
        <v>NO-c</v>
      </c>
      <c r="DF743" s="281" t="str">
        <f t="shared" si="481"/>
        <v>no-p1</v>
      </c>
      <c r="DG743" s="191" t="str">
        <f t="shared" si="481"/>
        <v>NO-c</v>
      </c>
      <c r="DH743" s="191" t="str">
        <f t="shared" si="481"/>
        <v>NO-c</v>
      </c>
      <c r="DI743" s="191" t="str">
        <f t="shared" si="481"/>
        <v>NO-c</v>
      </c>
      <c r="DJ743" s="191" t="str">
        <f t="shared" si="481"/>
        <v>NO-c</v>
      </c>
      <c r="DK743" s="191" t="str">
        <f t="shared" si="481"/>
        <v>NO-c</v>
      </c>
    </row>
    <row r="744" spans="1:115" x14ac:dyDescent="0.25">
      <c r="A744" s="320">
        <v>9</v>
      </c>
      <c r="B744" s="320">
        <v>8</v>
      </c>
      <c r="C744" s="320" t="s">
        <v>51</v>
      </c>
      <c r="D744" s="324">
        <v>0.1</v>
      </c>
      <c r="E744" s="336">
        <v>1000</v>
      </c>
      <c r="F744" s="337"/>
      <c r="H744" s="191" t="str">
        <f t="shared" si="487"/>
        <v>no-p1</v>
      </c>
      <c r="I744" s="191" t="str">
        <f t="shared" si="487"/>
        <v>no-p1</v>
      </c>
      <c r="J744" s="191" t="str">
        <f t="shared" si="487"/>
        <v>YESp1</v>
      </c>
      <c r="K744" s="191" t="str">
        <f t="shared" si="487"/>
        <v>YESp1</v>
      </c>
      <c r="L744" s="191" t="str">
        <f t="shared" si="487"/>
        <v>NO-c</v>
      </c>
      <c r="M744" s="191" t="str">
        <f t="shared" si="487"/>
        <v>NO-c</v>
      </c>
      <c r="N744" s="281" t="str">
        <f t="shared" si="487"/>
        <v>no-p1</v>
      </c>
      <c r="O744" s="191" t="str">
        <f t="shared" si="487"/>
        <v>no-p1</v>
      </c>
      <c r="P744" s="191" t="str">
        <f t="shared" si="487"/>
        <v>YESp1</v>
      </c>
      <c r="Q744" s="191" t="str">
        <f t="shared" si="487"/>
        <v>YESp1</v>
      </c>
      <c r="R744" s="191" t="str">
        <f t="shared" si="487"/>
        <v>YESp1</v>
      </c>
      <c r="S744" s="191" t="str">
        <f t="shared" si="487"/>
        <v>YESp1</v>
      </c>
      <c r="T744" s="281" t="str">
        <f t="shared" si="487"/>
        <v>no-p1</v>
      </c>
      <c r="U744" s="191" t="str">
        <f t="shared" si="487"/>
        <v>no-p1</v>
      </c>
      <c r="V744" s="191" t="str">
        <f t="shared" si="487"/>
        <v>YESp1</v>
      </c>
      <c r="W744" s="191" t="str">
        <f t="shared" si="482"/>
        <v>YESp1</v>
      </c>
      <c r="X744" s="191" t="str">
        <f t="shared" si="482"/>
        <v>YESp1</v>
      </c>
      <c r="Y744" s="191" t="str">
        <f t="shared" si="482"/>
        <v>YESp1</v>
      </c>
      <c r="Z744" s="282" t="str">
        <f t="shared" si="482"/>
        <v>no-p1</v>
      </c>
      <c r="AA744" s="191" t="str">
        <f t="shared" si="482"/>
        <v>no-p1</v>
      </c>
      <c r="AB744" s="191" t="str">
        <f t="shared" si="482"/>
        <v>YESp1</v>
      </c>
      <c r="AC744" s="191" t="str">
        <f t="shared" si="482"/>
        <v>YESp1</v>
      </c>
      <c r="AD744" s="191" t="str">
        <f t="shared" si="482"/>
        <v>NO-c</v>
      </c>
      <c r="AE744" s="191" t="str">
        <f t="shared" si="482"/>
        <v>NO-c</v>
      </c>
      <c r="AF744" s="281" t="str">
        <f t="shared" si="482"/>
        <v>no-p1</v>
      </c>
      <c r="AG744" s="191" t="str">
        <f t="shared" si="482"/>
        <v>no-p1</v>
      </c>
      <c r="AH744" s="191" t="str">
        <f t="shared" si="482"/>
        <v>YESp1</v>
      </c>
      <c r="AI744" s="191" t="str">
        <f t="shared" si="482"/>
        <v>YESp1</v>
      </c>
      <c r="AJ744" s="191" t="str">
        <f t="shared" si="482"/>
        <v>YESp1</v>
      </c>
      <c r="AK744" s="191" t="str">
        <f t="shared" si="482"/>
        <v>YESp1</v>
      </c>
      <c r="AL744" s="281" t="str">
        <f t="shared" si="482"/>
        <v>no-p1</v>
      </c>
      <c r="AM744" s="191" t="str">
        <f t="shared" si="483"/>
        <v>no-p1</v>
      </c>
      <c r="AN744" s="191" t="str">
        <f t="shared" si="478"/>
        <v>YESp1</v>
      </c>
      <c r="AO744" s="191" t="str">
        <f t="shared" si="478"/>
        <v>YESp1</v>
      </c>
      <c r="AP744" s="191" t="str">
        <f t="shared" si="478"/>
        <v>YESp1</v>
      </c>
      <c r="AQ744" s="191" t="str">
        <f t="shared" si="478"/>
        <v>YESp1</v>
      </c>
      <c r="AR744" s="283" t="str">
        <f t="shared" si="478"/>
        <v>no-p1</v>
      </c>
      <c r="AS744" s="191" t="str">
        <f t="shared" si="478"/>
        <v>NO-c</v>
      </c>
      <c r="AT744" s="191" t="str">
        <f t="shared" si="478"/>
        <v>NO-c</v>
      </c>
      <c r="AU744" s="191" t="str">
        <f t="shared" si="478"/>
        <v>NO-c</v>
      </c>
      <c r="AV744" s="191" t="str">
        <f t="shared" si="478"/>
        <v>NO-c</v>
      </c>
      <c r="AW744" s="191" t="str">
        <f t="shared" si="478"/>
        <v>NO-c</v>
      </c>
      <c r="AX744" s="281" t="str">
        <f t="shared" si="478"/>
        <v>no-p1</v>
      </c>
      <c r="AY744" s="191" t="str">
        <f t="shared" si="478"/>
        <v>NO-c</v>
      </c>
      <c r="AZ744" s="191" t="str">
        <f t="shared" si="478"/>
        <v>YESp1</v>
      </c>
      <c r="BA744" s="191" t="str">
        <f t="shared" si="478"/>
        <v>YESp1</v>
      </c>
      <c r="BB744" s="191" t="str">
        <f t="shared" si="478"/>
        <v>NO-c</v>
      </c>
      <c r="BC744" s="191" t="str">
        <f t="shared" si="478"/>
        <v>NO-c</v>
      </c>
      <c r="BD744" s="281" t="str">
        <f t="shared" si="484"/>
        <v>no-p1</v>
      </c>
      <c r="BE744" s="191" t="str">
        <f t="shared" si="484"/>
        <v>NO-c</v>
      </c>
      <c r="BF744" s="191" t="str">
        <f t="shared" si="484"/>
        <v>YESp1</v>
      </c>
      <c r="BG744" s="191" t="str">
        <f t="shared" si="484"/>
        <v>YESp1</v>
      </c>
      <c r="BH744" s="191" t="str">
        <f t="shared" si="484"/>
        <v>YESp1</v>
      </c>
      <c r="BI744" s="191" t="str">
        <f t="shared" si="484"/>
        <v>YESp1</v>
      </c>
      <c r="BJ744" s="282" t="str">
        <f t="shared" si="484"/>
        <v>no-p1</v>
      </c>
      <c r="BK744" s="191" t="str">
        <f t="shared" si="484"/>
        <v>NO-c</v>
      </c>
      <c r="BL744" s="191" t="str">
        <f t="shared" si="484"/>
        <v>NO-c</v>
      </c>
      <c r="BM744" s="191" t="str">
        <f t="shared" si="484"/>
        <v>NO-c</v>
      </c>
      <c r="BN744" s="191" t="str">
        <f t="shared" si="484"/>
        <v>NO-c</v>
      </c>
      <c r="BO744" s="191" t="str">
        <f t="shared" si="484"/>
        <v>NO-c</v>
      </c>
      <c r="BP744" s="281" t="str">
        <f t="shared" si="484"/>
        <v>no-p1</v>
      </c>
      <c r="BQ744" s="191" t="str">
        <f t="shared" si="484"/>
        <v>NO-c</v>
      </c>
      <c r="BR744" s="191" t="str">
        <f t="shared" si="479"/>
        <v>YESp1</v>
      </c>
      <c r="BS744" s="191" t="str">
        <f t="shared" si="479"/>
        <v>YESp1</v>
      </c>
      <c r="BT744" s="191" t="str">
        <f t="shared" si="479"/>
        <v>NO-c</v>
      </c>
      <c r="BU744" s="191" t="str">
        <f t="shared" si="479"/>
        <v>NO-c</v>
      </c>
      <c r="BV744" s="281" t="str">
        <f t="shared" si="479"/>
        <v>no-p1</v>
      </c>
      <c r="BW744" s="191" t="str">
        <f t="shared" si="479"/>
        <v>NO-c</v>
      </c>
      <c r="BX744" s="191" t="str">
        <f t="shared" si="479"/>
        <v>YESp1</v>
      </c>
      <c r="BY744" s="191" t="str">
        <f t="shared" si="479"/>
        <v>YESp1</v>
      </c>
      <c r="BZ744" s="191" t="str">
        <f t="shared" si="479"/>
        <v>YESp1</v>
      </c>
      <c r="CA744" s="191" t="str">
        <f t="shared" si="479"/>
        <v>YESp1</v>
      </c>
      <c r="CB744" s="283" t="str">
        <f t="shared" si="479"/>
        <v>no-p1</v>
      </c>
      <c r="CC744" s="191" t="str">
        <f t="shared" si="479"/>
        <v>NO-c</v>
      </c>
      <c r="CD744" s="191" t="str">
        <f t="shared" si="479"/>
        <v>NO-c</v>
      </c>
      <c r="CE744" s="191" t="str">
        <f t="shared" si="479"/>
        <v>NO-c</v>
      </c>
      <c r="CF744" s="191" t="str">
        <f t="shared" si="479"/>
        <v>NO-c</v>
      </c>
      <c r="CG744" s="191" t="str">
        <f t="shared" si="479"/>
        <v>NO-c</v>
      </c>
      <c r="CH744" s="281" t="str">
        <f t="shared" si="485"/>
        <v>no-p1</v>
      </c>
      <c r="CI744" s="191" t="str">
        <f t="shared" si="480"/>
        <v>NO-c</v>
      </c>
      <c r="CJ744" s="191" t="str">
        <f t="shared" si="480"/>
        <v>NO-c</v>
      </c>
      <c r="CK744" s="191" t="str">
        <f t="shared" si="480"/>
        <v>NO-c</v>
      </c>
      <c r="CL744" s="191" t="str">
        <f t="shared" si="480"/>
        <v>NO-c</v>
      </c>
      <c r="CM744" s="191" t="str">
        <f t="shared" si="480"/>
        <v>NO-c</v>
      </c>
      <c r="CN744" s="281" t="str">
        <f t="shared" si="480"/>
        <v>no-p1</v>
      </c>
      <c r="CO744" s="191" t="str">
        <f t="shared" si="480"/>
        <v>NO-c</v>
      </c>
      <c r="CP744" s="191" t="str">
        <f t="shared" si="480"/>
        <v>NO-c</v>
      </c>
      <c r="CQ744" s="191" t="str">
        <f t="shared" si="480"/>
        <v>NO-c</v>
      </c>
      <c r="CR744" s="191" t="str">
        <f t="shared" si="480"/>
        <v>NO-c</v>
      </c>
      <c r="CS744" s="191" t="str">
        <f t="shared" si="480"/>
        <v>NO-c</v>
      </c>
      <c r="CT744" s="282" t="str">
        <f t="shared" si="480"/>
        <v>no-p1</v>
      </c>
      <c r="CU744" s="191" t="str">
        <f t="shared" si="480"/>
        <v>NO-c</v>
      </c>
      <c r="CV744" s="191" t="str">
        <f t="shared" si="480"/>
        <v>NO-c</v>
      </c>
      <c r="CW744" s="191" t="str">
        <f t="shared" si="480"/>
        <v>NO-c</v>
      </c>
      <c r="CX744" s="191" t="str">
        <f t="shared" si="480"/>
        <v>NO-c</v>
      </c>
      <c r="CY744" s="191" t="str">
        <f t="shared" si="486"/>
        <v>NO-c</v>
      </c>
      <c r="CZ744" s="281" t="str">
        <f t="shared" si="481"/>
        <v>no-p1</v>
      </c>
      <c r="DA744" s="191" t="str">
        <f t="shared" si="481"/>
        <v>NO-c</v>
      </c>
      <c r="DB744" s="191" t="str">
        <f t="shared" si="481"/>
        <v>NO-c</v>
      </c>
      <c r="DC744" s="191" t="str">
        <f t="shared" si="481"/>
        <v>NO-c</v>
      </c>
      <c r="DD744" s="191" t="str">
        <f t="shared" si="481"/>
        <v>NO-c</v>
      </c>
      <c r="DE744" s="191" t="str">
        <f t="shared" si="481"/>
        <v>NO-c</v>
      </c>
      <c r="DF744" s="281" t="str">
        <f t="shared" si="481"/>
        <v>no-p1</v>
      </c>
      <c r="DG744" s="191" t="str">
        <f t="shared" si="481"/>
        <v>NO-c</v>
      </c>
      <c r="DH744" s="191" t="str">
        <f t="shared" si="481"/>
        <v>NO-c</v>
      </c>
      <c r="DI744" s="191" t="str">
        <f t="shared" si="481"/>
        <v>NO-c</v>
      </c>
      <c r="DJ744" s="191" t="str">
        <f t="shared" si="481"/>
        <v>NO-c</v>
      </c>
      <c r="DK744" s="191" t="str">
        <f t="shared" si="481"/>
        <v>NO-c</v>
      </c>
    </row>
    <row r="745" spans="1:115" x14ac:dyDescent="0.25">
      <c r="A745" s="320">
        <v>9</v>
      </c>
      <c r="B745" s="320">
        <v>8</v>
      </c>
      <c r="C745" s="320" t="s">
        <v>51</v>
      </c>
      <c r="D745" s="324">
        <v>0.1</v>
      </c>
      <c r="E745" s="336">
        <v>1500</v>
      </c>
      <c r="F745" s="337"/>
      <c r="H745" s="191" t="str">
        <f t="shared" si="487"/>
        <v>no-p1</v>
      </c>
      <c r="I745" s="191" t="str">
        <f t="shared" si="487"/>
        <v>no-p1</v>
      </c>
      <c r="J745" s="191" t="str">
        <f t="shared" si="487"/>
        <v>YESp1</v>
      </c>
      <c r="K745" s="191" t="str">
        <f t="shared" si="487"/>
        <v>YESp1</v>
      </c>
      <c r="L745" s="191" t="str">
        <f t="shared" si="487"/>
        <v>YESp1</v>
      </c>
      <c r="M745" s="191" t="str">
        <f t="shared" si="487"/>
        <v>YESp1</v>
      </c>
      <c r="N745" s="281" t="str">
        <f t="shared" si="487"/>
        <v>no-p1</v>
      </c>
      <c r="O745" s="191" t="str">
        <f t="shared" si="487"/>
        <v>no-p1</v>
      </c>
      <c r="P745" s="191" t="str">
        <f t="shared" si="487"/>
        <v>YESp1</v>
      </c>
      <c r="Q745" s="191" t="str">
        <f t="shared" si="487"/>
        <v>YESp1</v>
      </c>
      <c r="R745" s="191" t="str">
        <f t="shared" si="487"/>
        <v>YESp1</v>
      </c>
      <c r="S745" s="191" t="str">
        <f t="shared" si="487"/>
        <v>YESp1</v>
      </c>
      <c r="T745" s="281" t="str">
        <f t="shared" si="487"/>
        <v>no-p1</v>
      </c>
      <c r="U745" s="191" t="str">
        <f t="shared" si="487"/>
        <v>no-p1</v>
      </c>
      <c r="V745" s="191" t="str">
        <f t="shared" si="487"/>
        <v>YESp1</v>
      </c>
      <c r="W745" s="191" t="str">
        <f t="shared" si="482"/>
        <v>YESp1</v>
      </c>
      <c r="X745" s="191" t="str">
        <f t="shared" si="482"/>
        <v>YESp1</v>
      </c>
      <c r="Y745" s="191" t="str">
        <f t="shared" si="482"/>
        <v>YESp1</v>
      </c>
      <c r="Z745" s="282" t="str">
        <f t="shared" si="482"/>
        <v>no-p1</v>
      </c>
      <c r="AA745" s="191" t="str">
        <f t="shared" si="482"/>
        <v>no-p1</v>
      </c>
      <c r="AB745" s="191" t="str">
        <f t="shared" si="482"/>
        <v>YESp1</v>
      </c>
      <c r="AC745" s="191" t="str">
        <f t="shared" si="482"/>
        <v>YESp1</v>
      </c>
      <c r="AD745" s="191" t="str">
        <f t="shared" si="482"/>
        <v>YESp1</v>
      </c>
      <c r="AE745" s="191" t="str">
        <f t="shared" si="482"/>
        <v>YESp1</v>
      </c>
      <c r="AF745" s="281" t="str">
        <f t="shared" si="482"/>
        <v>no-p1</v>
      </c>
      <c r="AG745" s="191" t="str">
        <f t="shared" si="482"/>
        <v>no-p1</v>
      </c>
      <c r="AH745" s="191" t="str">
        <f t="shared" si="482"/>
        <v>YESp1</v>
      </c>
      <c r="AI745" s="191" t="str">
        <f t="shared" si="482"/>
        <v>YESp1</v>
      </c>
      <c r="AJ745" s="191" t="str">
        <f t="shared" si="482"/>
        <v>YESp1</v>
      </c>
      <c r="AK745" s="191" t="str">
        <f t="shared" si="482"/>
        <v>YESp1</v>
      </c>
      <c r="AL745" s="281" t="str">
        <f t="shared" si="482"/>
        <v>no-p1</v>
      </c>
      <c r="AM745" s="191" t="str">
        <f t="shared" si="483"/>
        <v>no-p1</v>
      </c>
      <c r="AN745" s="191" t="str">
        <f t="shared" si="478"/>
        <v>YESp1</v>
      </c>
      <c r="AO745" s="191" t="str">
        <f t="shared" si="478"/>
        <v>YESp1</v>
      </c>
      <c r="AP745" s="191" t="str">
        <f t="shared" si="478"/>
        <v>YESp1</v>
      </c>
      <c r="AQ745" s="191" t="str">
        <f t="shared" si="478"/>
        <v>YESp1</v>
      </c>
      <c r="AR745" s="283" t="str">
        <f t="shared" si="478"/>
        <v>no-p1</v>
      </c>
      <c r="AS745" s="191" t="str">
        <f t="shared" si="478"/>
        <v>no-p1</v>
      </c>
      <c r="AT745" s="191" t="str">
        <f t="shared" si="478"/>
        <v>NO-c</v>
      </c>
      <c r="AU745" s="191" t="str">
        <f t="shared" si="478"/>
        <v>NO-c</v>
      </c>
      <c r="AV745" s="191" t="str">
        <f t="shared" si="478"/>
        <v>NO-c</v>
      </c>
      <c r="AW745" s="191" t="str">
        <f t="shared" si="478"/>
        <v>NO-c</v>
      </c>
      <c r="AX745" s="281" t="str">
        <f t="shared" si="478"/>
        <v>no-p1</v>
      </c>
      <c r="AY745" s="191" t="str">
        <f t="shared" si="478"/>
        <v>no-p1</v>
      </c>
      <c r="AZ745" s="191" t="str">
        <f t="shared" si="478"/>
        <v>YESp1</v>
      </c>
      <c r="BA745" s="191" t="str">
        <f t="shared" si="478"/>
        <v>YESp1</v>
      </c>
      <c r="BB745" s="191" t="str">
        <f t="shared" si="478"/>
        <v>YESp1</v>
      </c>
      <c r="BC745" s="191" t="str">
        <f t="shared" si="478"/>
        <v>YESp1</v>
      </c>
      <c r="BD745" s="281" t="str">
        <f t="shared" si="484"/>
        <v>no-p1</v>
      </c>
      <c r="BE745" s="191" t="str">
        <f t="shared" si="484"/>
        <v>no-p1</v>
      </c>
      <c r="BF745" s="191" t="str">
        <f t="shared" si="484"/>
        <v>YESp1</v>
      </c>
      <c r="BG745" s="191" t="str">
        <f t="shared" si="484"/>
        <v>YESp1</v>
      </c>
      <c r="BH745" s="191" t="str">
        <f t="shared" si="484"/>
        <v>YESp1</v>
      </c>
      <c r="BI745" s="191" t="str">
        <f t="shared" si="484"/>
        <v>YESp1</v>
      </c>
      <c r="BJ745" s="282" t="str">
        <f t="shared" si="484"/>
        <v>no-p1</v>
      </c>
      <c r="BK745" s="191" t="str">
        <f t="shared" si="484"/>
        <v>no-p1</v>
      </c>
      <c r="BL745" s="191" t="str">
        <f t="shared" si="484"/>
        <v>NO-c</v>
      </c>
      <c r="BM745" s="191" t="str">
        <f t="shared" si="484"/>
        <v>NO-c</v>
      </c>
      <c r="BN745" s="191" t="str">
        <f t="shared" si="484"/>
        <v>NO-c</v>
      </c>
      <c r="BO745" s="191" t="str">
        <f t="shared" si="484"/>
        <v>NO-c</v>
      </c>
      <c r="BP745" s="281" t="str">
        <f t="shared" si="484"/>
        <v>no-p1</v>
      </c>
      <c r="BQ745" s="191" t="str">
        <f t="shared" si="484"/>
        <v>no-p1</v>
      </c>
      <c r="BR745" s="191" t="str">
        <f t="shared" si="479"/>
        <v>YESp1</v>
      </c>
      <c r="BS745" s="191" t="str">
        <f t="shared" si="479"/>
        <v>YESp1</v>
      </c>
      <c r="BT745" s="191" t="str">
        <f t="shared" si="479"/>
        <v>YESp1</v>
      </c>
      <c r="BU745" s="191" t="str">
        <f t="shared" si="479"/>
        <v>YESp1</v>
      </c>
      <c r="BV745" s="281" t="str">
        <f t="shared" si="479"/>
        <v>no-p1</v>
      </c>
      <c r="BW745" s="191" t="str">
        <f t="shared" si="479"/>
        <v>no-p1</v>
      </c>
      <c r="BX745" s="191" t="str">
        <f t="shared" si="479"/>
        <v>YESp1</v>
      </c>
      <c r="BY745" s="191" t="str">
        <f t="shared" si="479"/>
        <v>YESp1</v>
      </c>
      <c r="BZ745" s="191" t="str">
        <f t="shared" si="479"/>
        <v>YESp1</v>
      </c>
      <c r="CA745" s="191" t="str">
        <f t="shared" si="479"/>
        <v>YESp1</v>
      </c>
      <c r="CB745" s="283" t="str">
        <f t="shared" si="479"/>
        <v>no-p1</v>
      </c>
      <c r="CC745" s="191" t="str">
        <f t="shared" si="479"/>
        <v>NO-c</v>
      </c>
      <c r="CD745" s="191" t="str">
        <f t="shared" si="479"/>
        <v>NO-c</v>
      </c>
      <c r="CE745" s="191" t="str">
        <f t="shared" si="479"/>
        <v>NO-c</v>
      </c>
      <c r="CF745" s="191" t="str">
        <f t="shared" si="479"/>
        <v>NO-c</v>
      </c>
      <c r="CG745" s="191" t="str">
        <f t="shared" si="479"/>
        <v>NO-c</v>
      </c>
      <c r="CH745" s="281" t="str">
        <f t="shared" si="485"/>
        <v>no-p1</v>
      </c>
      <c r="CI745" s="191" t="str">
        <f t="shared" si="480"/>
        <v>NO-c</v>
      </c>
      <c r="CJ745" s="191" t="str">
        <f t="shared" si="480"/>
        <v>NO-c</v>
      </c>
      <c r="CK745" s="191" t="str">
        <f t="shared" si="480"/>
        <v>NO-c</v>
      </c>
      <c r="CL745" s="191" t="str">
        <f t="shared" si="480"/>
        <v>NO-c</v>
      </c>
      <c r="CM745" s="191" t="str">
        <f t="shared" si="480"/>
        <v>NO-c</v>
      </c>
      <c r="CN745" s="281" t="str">
        <f t="shared" si="480"/>
        <v>no-p1</v>
      </c>
      <c r="CO745" s="191" t="str">
        <f t="shared" si="480"/>
        <v>NO-c</v>
      </c>
      <c r="CP745" s="191" t="str">
        <f t="shared" si="480"/>
        <v>YESp1</v>
      </c>
      <c r="CQ745" s="191" t="str">
        <f t="shared" si="480"/>
        <v>YESp1</v>
      </c>
      <c r="CR745" s="191" t="str">
        <f t="shared" si="480"/>
        <v>NO-c</v>
      </c>
      <c r="CS745" s="191" t="str">
        <f t="shared" si="480"/>
        <v>NO-c</v>
      </c>
      <c r="CT745" s="282" t="str">
        <f t="shared" si="480"/>
        <v>no-p1</v>
      </c>
      <c r="CU745" s="191" t="str">
        <f t="shared" si="480"/>
        <v>NO-c</v>
      </c>
      <c r="CV745" s="191" t="str">
        <f t="shared" si="480"/>
        <v>NO-c</v>
      </c>
      <c r="CW745" s="191" t="str">
        <f t="shared" si="480"/>
        <v>NO-c</v>
      </c>
      <c r="CX745" s="191" t="str">
        <f t="shared" si="480"/>
        <v>NO-c</v>
      </c>
      <c r="CY745" s="191" t="str">
        <f t="shared" si="486"/>
        <v>NO-c</v>
      </c>
      <c r="CZ745" s="281" t="str">
        <f t="shared" si="481"/>
        <v>no-p1</v>
      </c>
      <c r="DA745" s="191" t="str">
        <f t="shared" si="481"/>
        <v>NO-c</v>
      </c>
      <c r="DB745" s="191" t="str">
        <f t="shared" si="481"/>
        <v>NO-c</v>
      </c>
      <c r="DC745" s="191" t="str">
        <f t="shared" si="481"/>
        <v>NO-c</v>
      </c>
      <c r="DD745" s="191" t="str">
        <f t="shared" si="481"/>
        <v>NO-c</v>
      </c>
      <c r="DE745" s="191" t="str">
        <f t="shared" si="481"/>
        <v>NO-c</v>
      </c>
      <c r="DF745" s="281" t="str">
        <f t="shared" si="481"/>
        <v>no-p1</v>
      </c>
      <c r="DG745" s="191" t="str">
        <f t="shared" si="481"/>
        <v>NO-c</v>
      </c>
      <c r="DH745" s="191" t="str">
        <f t="shared" si="481"/>
        <v>YESp1</v>
      </c>
      <c r="DI745" s="191" t="str">
        <f t="shared" si="481"/>
        <v>YESp1</v>
      </c>
      <c r="DJ745" s="191" t="str">
        <f t="shared" si="481"/>
        <v>NO-c</v>
      </c>
      <c r="DK745" s="191" t="str">
        <f t="shared" si="481"/>
        <v>NO-c</v>
      </c>
    </row>
    <row r="746" spans="1:115" x14ac:dyDescent="0.25">
      <c r="A746" s="320">
        <v>9</v>
      </c>
      <c r="B746" s="320">
        <v>8</v>
      </c>
      <c r="C746" s="320" t="s">
        <v>51</v>
      </c>
      <c r="D746" s="324">
        <v>0.1</v>
      </c>
      <c r="E746" s="336">
        <v>2000</v>
      </c>
      <c r="F746" s="337"/>
      <c r="H746" s="191" t="str">
        <f t="shared" si="487"/>
        <v>no-p1</v>
      </c>
      <c r="I746" s="191" t="str">
        <f t="shared" si="487"/>
        <v>no-p1</v>
      </c>
      <c r="J746" s="191" t="str">
        <f t="shared" si="487"/>
        <v>YESp1</v>
      </c>
      <c r="K746" s="191" t="str">
        <f t="shared" si="487"/>
        <v>YESp1</v>
      </c>
      <c r="L746" s="191" t="str">
        <f t="shared" si="487"/>
        <v>YESp1</v>
      </c>
      <c r="M746" s="191" t="str">
        <f t="shared" si="487"/>
        <v>YESp1</v>
      </c>
      <c r="N746" s="281" t="str">
        <f t="shared" si="487"/>
        <v>no-p1</v>
      </c>
      <c r="O746" s="191" t="str">
        <f t="shared" si="487"/>
        <v>no-p1</v>
      </c>
      <c r="P746" s="191" t="str">
        <f t="shared" si="487"/>
        <v>YESp1</v>
      </c>
      <c r="Q746" s="191" t="str">
        <f t="shared" si="487"/>
        <v>YESp1</v>
      </c>
      <c r="R746" s="191" t="str">
        <f t="shared" si="487"/>
        <v>YESp1</v>
      </c>
      <c r="S746" s="191" t="str">
        <f t="shared" si="487"/>
        <v>YESp1</v>
      </c>
      <c r="T746" s="281" t="str">
        <f t="shared" si="487"/>
        <v>no-p1</v>
      </c>
      <c r="U746" s="191" t="str">
        <f t="shared" si="487"/>
        <v>no-p1</v>
      </c>
      <c r="V746" s="191" t="str">
        <f t="shared" si="487"/>
        <v>YESp1</v>
      </c>
      <c r="W746" s="191" t="str">
        <f t="shared" si="482"/>
        <v>YESp1</v>
      </c>
      <c r="X746" s="191" t="str">
        <f t="shared" si="482"/>
        <v>YESp1</v>
      </c>
      <c r="Y746" s="191" t="str">
        <f t="shared" si="482"/>
        <v>YESp1</v>
      </c>
      <c r="Z746" s="282" t="str">
        <f t="shared" si="482"/>
        <v>no-p1</v>
      </c>
      <c r="AA746" s="191" t="str">
        <f t="shared" si="482"/>
        <v>no-p1</v>
      </c>
      <c r="AB746" s="191" t="str">
        <f t="shared" si="482"/>
        <v>YESp1</v>
      </c>
      <c r="AC746" s="191" t="str">
        <f t="shared" si="482"/>
        <v>YESp1</v>
      </c>
      <c r="AD746" s="191" t="str">
        <f t="shared" si="482"/>
        <v>YESp1</v>
      </c>
      <c r="AE746" s="191" t="str">
        <f t="shared" si="482"/>
        <v>YESp1</v>
      </c>
      <c r="AF746" s="281" t="str">
        <f t="shared" si="482"/>
        <v>no-p1</v>
      </c>
      <c r="AG746" s="191" t="str">
        <f t="shared" si="482"/>
        <v>no-p1</v>
      </c>
      <c r="AH746" s="191" t="str">
        <f t="shared" si="482"/>
        <v>YESp1</v>
      </c>
      <c r="AI746" s="191" t="str">
        <f t="shared" si="482"/>
        <v>YESp1</v>
      </c>
      <c r="AJ746" s="191" t="str">
        <f t="shared" si="482"/>
        <v>YESp1</v>
      </c>
      <c r="AK746" s="191" t="str">
        <f t="shared" si="482"/>
        <v>YESp1</v>
      </c>
      <c r="AL746" s="281" t="str">
        <f t="shared" si="482"/>
        <v>no-p1</v>
      </c>
      <c r="AM746" s="191" t="str">
        <f t="shared" si="483"/>
        <v>no-p1</v>
      </c>
      <c r="AN746" s="191" t="str">
        <f t="shared" si="478"/>
        <v>YESp1</v>
      </c>
      <c r="AO746" s="191" t="str">
        <f t="shared" si="478"/>
        <v>YESp1</v>
      </c>
      <c r="AP746" s="191" t="str">
        <f t="shared" si="478"/>
        <v>YESp1</v>
      </c>
      <c r="AQ746" s="191" t="str">
        <f t="shared" si="478"/>
        <v>YESp1</v>
      </c>
      <c r="AR746" s="283" t="str">
        <f t="shared" si="478"/>
        <v>no-p1</v>
      </c>
      <c r="AS746" s="191" t="str">
        <f t="shared" si="478"/>
        <v>no-p1</v>
      </c>
      <c r="AT746" s="191" t="str">
        <f t="shared" si="478"/>
        <v>YESp1</v>
      </c>
      <c r="AU746" s="191" t="str">
        <f t="shared" si="478"/>
        <v>YESp1</v>
      </c>
      <c r="AV746" s="191" t="str">
        <f t="shared" si="478"/>
        <v>NO-c</v>
      </c>
      <c r="AW746" s="191" t="str">
        <f t="shared" si="478"/>
        <v>NO-c</v>
      </c>
      <c r="AX746" s="281" t="str">
        <f t="shared" si="478"/>
        <v>no-p1</v>
      </c>
      <c r="AY746" s="191" t="str">
        <f t="shared" si="478"/>
        <v>no-p1</v>
      </c>
      <c r="AZ746" s="191" t="str">
        <f t="shared" si="478"/>
        <v>YESp1</v>
      </c>
      <c r="BA746" s="191" t="str">
        <f t="shared" si="478"/>
        <v>YESp1</v>
      </c>
      <c r="BB746" s="191" t="str">
        <f t="shared" si="478"/>
        <v>YESp1</v>
      </c>
      <c r="BC746" s="191" t="str">
        <f t="shared" si="478"/>
        <v>YESp1</v>
      </c>
      <c r="BD746" s="281" t="str">
        <f t="shared" si="484"/>
        <v>no-p1</v>
      </c>
      <c r="BE746" s="191" t="str">
        <f t="shared" si="484"/>
        <v>no-p1</v>
      </c>
      <c r="BF746" s="191" t="str">
        <f t="shared" si="484"/>
        <v>YESp1</v>
      </c>
      <c r="BG746" s="191" t="str">
        <f t="shared" si="484"/>
        <v>YESp1</v>
      </c>
      <c r="BH746" s="191" t="str">
        <f t="shared" si="484"/>
        <v>YESp1</v>
      </c>
      <c r="BI746" s="191" t="str">
        <f t="shared" si="484"/>
        <v>YESp1</v>
      </c>
      <c r="BJ746" s="282" t="str">
        <f t="shared" si="484"/>
        <v>no-p1</v>
      </c>
      <c r="BK746" s="191" t="str">
        <f t="shared" si="484"/>
        <v>no-p1</v>
      </c>
      <c r="BL746" s="191" t="str">
        <f t="shared" si="484"/>
        <v>YESp1</v>
      </c>
      <c r="BM746" s="191" t="str">
        <f t="shared" si="484"/>
        <v>YESp1</v>
      </c>
      <c r="BN746" s="191" t="str">
        <f t="shared" si="484"/>
        <v>NO-c</v>
      </c>
      <c r="BO746" s="191" t="str">
        <f t="shared" si="484"/>
        <v>NO-c</v>
      </c>
      <c r="BP746" s="281" t="str">
        <f t="shared" si="484"/>
        <v>no-p1</v>
      </c>
      <c r="BQ746" s="191" t="str">
        <f t="shared" si="484"/>
        <v>no-p1</v>
      </c>
      <c r="BR746" s="191" t="str">
        <f t="shared" si="479"/>
        <v>YESp1</v>
      </c>
      <c r="BS746" s="191" t="str">
        <f t="shared" si="479"/>
        <v>YESp1</v>
      </c>
      <c r="BT746" s="191" t="str">
        <f t="shared" si="479"/>
        <v>YESp1</v>
      </c>
      <c r="BU746" s="191" t="str">
        <f t="shared" si="479"/>
        <v>YESp1</v>
      </c>
      <c r="BV746" s="281" t="str">
        <f t="shared" si="479"/>
        <v>no-p1</v>
      </c>
      <c r="BW746" s="191" t="str">
        <f t="shared" si="479"/>
        <v>no-p1</v>
      </c>
      <c r="BX746" s="191" t="str">
        <f t="shared" si="479"/>
        <v>YESp1</v>
      </c>
      <c r="BY746" s="191" t="str">
        <f t="shared" si="479"/>
        <v>YESp1</v>
      </c>
      <c r="BZ746" s="191" t="str">
        <f t="shared" si="479"/>
        <v>YESp1</v>
      </c>
      <c r="CA746" s="191" t="str">
        <f t="shared" si="479"/>
        <v>YESp1</v>
      </c>
      <c r="CB746" s="283" t="str">
        <f t="shared" si="479"/>
        <v>no-p1</v>
      </c>
      <c r="CC746" s="191" t="str">
        <f t="shared" si="479"/>
        <v>NO-c</v>
      </c>
      <c r="CD746" s="191" t="str">
        <f t="shared" si="479"/>
        <v>NO-c</v>
      </c>
      <c r="CE746" s="191" t="str">
        <f t="shared" si="479"/>
        <v>NO-c</v>
      </c>
      <c r="CF746" s="191" t="str">
        <f t="shared" si="479"/>
        <v>NO-c</v>
      </c>
      <c r="CG746" s="191" t="str">
        <f t="shared" si="479"/>
        <v>NO-c</v>
      </c>
      <c r="CH746" s="281" t="str">
        <f t="shared" si="485"/>
        <v>no-p1</v>
      </c>
      <c r="CI746" s="191" t="str">
        <f t="shared" si="480"/>
        <v>NO-c</v>
      </c>
      <c r="CJ746" s="191" t="str">
        <f t="shared" si="480"/>
        <v>YESp1</v>
      </c>
      <c r="CK746" s="191" t="str">
        <f t="shared" si="480"/>
        <v>YESp1</v>
      </c>
      <c r="CL746" s="191" t="str">
        <f t="shared" si="480"/>
        <v>NO-c</v>
      </c>
      <c r="CM746" s="191" t="str">
        <f t="shared" si="480"/>
        <v>NO-c</v>
      </c>
      <c r="CN746" s="281" t="str">
        <f t="shared" si="480"/>
        <v>no-p1</v>
      </c>
      <c r="CO746" s="191" t="str">
        <f t="shared" si="480"/>
        <v>NO-c</v>
      </c>
      <c r="CP746" s="191" t="str">
        <f t="shared" si="480"/>
        <v>YESp1</v>
      </c>
      <c r="CQ746" s="191" t="str">
        <f t="shared" si="480"/>
        <v>YESp1</v>
      </c>
      <c r="CR746" s="191" t="str">
        <f t="shared" si="480"/>
        <v>YESp1</v>
      </c>
      <c r="CS746" s="191" t="str">
        <f t="shared" si="480"/>
        <v>YESp1</v>
      </c>
      <c r="CT746" s="282" t="str">
        <f t="shared" si="480"/>
        <v>no-p1</v>
      </c>
      <c r="CU746" s="191" t="str">
        <f t="shared" si="480"/>
        <v>NO-c</v>
      </c>
      <c r="CV746" s="191" t="str">
        <f t="shared" si="480"/>
        <v>NO-c</v>
      </c>
      <c r="CW746" s="191" t="str">
        <f t="shared" si="480"/>
        <v>NO-c</v>
      </c>
      <c r="CX746" s="191" t="str">
        <f t="shared" si="480"/>
        <v>NO-c</v>
      </c>
      <c r="CY746" s="191" t="str">
        <f t="shared" si="486"/>
        <v>NO-c</v>
      </c>
      <c r="CZ746" s="281" t="str">
        <f t="shared" si="481"/>
        <v>no-p1</v>
      </c>
      <c r="DA746" s="191" t="str">
        <f t="shared" si="481"/>
        <v>NO-c</v>
      </c>
      <c r="DB746" s="191" t="str">
        <f t="shared" si="481"/>
        <v>YESp1</v>
      </c>
      <c r="DC746" s="191" t="str">
        <f t="shared" si="481"/>
        <v>YESp1</v>
      </c>
      <c r="DD746" s="191" t="str">
        <f t="shared" si="481"/>
        <v>NO-c</v>
      </c>
      <c r="DE746" s="191" t="str">
        <f t="shared" si="481"/>
        <v>NO-c</v>
      </c>
      <c r="DF746" s="281" t="str">
        <f t="shared" si="481"/>
        <v>no-p1</v>
      </c>
      <c r="DG746" s="191" t="str">
        <f t="shared" si="481"/>
        <v>NO-c</v>
      </c>
      <c r="DH746" s="191" t="str">
        <f t="shared" si="481"/>
        <v>YESp1</v>
      </c>
      <c r="DI746" s="191" t="str">
        <f t="shared" si="481"/>
        <v>YESp1</v>
      </c>
      <c r="DJ746" s="191" t="str">
        <f t="shared" si="481"/>
        <v>YESp1</v>
      </c>
      <c r="DK746" s="191" t="str">
        <f t="shared" si="481"/>
        <v>YESp1</v>
      </c>
    </row>
    <row r="747" spans="1:115" x14ac:dyDescent="0.25">
      <c r="A747" s="320">
        <v>9</v>
      </c>
      <c r="B747" s="320">
        <v>8</v>
      </c>
      <c r="C747" s="320" t="s">
        <v>51</v>
      </c>
      <c r="D747" s="324">
        <v>0.1</v>
      </c>
      <c r="E747" s="336">
        <v>2800</v>
      </c>
      <c r="F747" s="337"/>
      <c r="H747" s="191" t="str">
        <f t="shared" si="487"/>
        <v>no-p1</v>
      </c>
      <c r="I747" s="191" t="str">
        <f t="shared" si="487"/>
        <v>no-p1</v>
      </c>
      <c r="J747" s="191" t="str">
        <f t="shared" si="487"/>
        <v>YESp1</v>
      </c>
      <c r="K747" s="191" t="str">
        <f t="shared" si="487"/>
        <v>YESp1</v>
      </c>
      <c r="L747" s="191" t="str">
        <f t="shared" si="487"/>
        <v>YESp1</v>
      </c>
      <c r="M747" s="191" t="str">
        <f t="shared" si="487"/>
        <v>YESp1</v>
      </c>
      <c r="N747" s="281" t="str">
        <f t="shared" si="487"/>
        <v>no-p1</v>
      </c>
      <c r="O747" s="191" t="str">
        <f t="shared" si="487"/>
        <v>no-p1</v>
      </c>
      <c r="P747" s="191" t="str">
        <f t="shared" si="487"/>
        <v>YESp1</v>
      </c>
      <c r="Q747" s="191" t="str">
        <f t="shared" si="487"/>
        <v>YESp1</v>
      </c>
      <c r="R747" s="191" t="str">
        <f t="shared" si="487"/>
        <v>YESp1</v>
      </c>
      <c r="S747" s="191" t="str">
        <f t="shared" si="487"/>
        <v>YESp1</v>
      </c>
      <c r="T747" s="281" t="str">
        <f t="shared" si="487"/>
        <v>no-p1</v>
      </c>
      <c r="U747" s="191" t="str">
        <f t="shared" si="487"/>
        <v>no-p1</v>
      </c>
      <c r="V747" s="191" t="str">
        <f t="shared" si="487"/>
        <v>YESp1</v>
      </c>
      <c r="W747" s="191" t="str">
        <f t="shared" si="482"/>
        <v>YESp1</v>
      </c>
      <c r="X747" s="191" t="str">
        <f t="shared" si="482"/>
        <v>YESp1</v>
      </c>
      <c r="Y747" s="191" t="str">
        <f t="shared" si="482"/>
        <v>YESp1</v>
      </c>
      <c r="Z747" s="282" t="str">
        <f t="shared" si="482"/>
        <v>no-p1</v>
      </c>
      <c r="AA747" s="191" t="str">
        <f t="shared" si="482"/>
        <v>no-p1</v>
      </c>
      <c r="AB747" s="191" t="str">
        <f t="shared" si="482"/>
        <v>YESp1</v>
      </c>
      <c r="AC747" s="191" t="str">
        <f t="shared" si="482"/>
        <v>YESp1</v>
      </c>
      <c r="AD747" s="191" t="str">
        <f t="shared" si="482"/>
        <v>YESp1</v>
      </c>
      <c r="AE747" s="191" t="str">
        <f t="shared" si="482"/>
        <v>YESp1</v>
      </c>
      <c r="AF747" s="281" t="str">
        <f t="shared" si="482"/>
        <v>no-p1</v>
      </c>
      <c r="AG747" s="191" t="str">
        <f t="shared" si="482"/>
        <v>no-p1</v>
      </c>
      <c r="AH747" s="191" t="str">
        <f t="shared" si="482"/>
        <v>YESp1</v>
      </c>
      <c r="AI747" s="191" t="str">
        <f t="shared" si="482"/>
        <v>YESp1</v>
      </c>
      <c r="AJ747" s="191" t="str">
        <f t="shared" si="482"/>
        <v>YESp1</v>
      </c>
      <c r="AK747" s="191" t="str">
        <f t="shared" si="482"/>
        <v>YESp1</v>
      </c>
      <c r="AL747" s="281" t="str">
        <f t="shared" si="482"/>
        <v>no-p1</v>
      </c>
      <c r="AM747" s="191" t="str">
        <f t="shared" si="483"/>
        <v>no-p1</v>
      </c>
      <c r="AN747" s="191" t="str">
        <f t="shared" si="478"/>
        <v>YESp1</v>
      </c>
      <c r="AO747" s="191" t="str">
        <f t="shared" si="478"/>
        <v>YESp1</v>
      </c>
      <c r="AP747" s="191" t="str">
        <f t="shared" si="478"/>
        <v>YESp1</v>
      </c>
      <c r="AQ747" s="191" t="str">
        <f t="shared" si="478"/>
        <v>YESp1</v>
      </c>
      <c r="AR747" s="283" t="str">
        <f t="shared" si="478"/>
        <v>no-p1</v>
      </c>
      <c r="AS747" s="191" t="str">
        <f t="shared" si="478"/>
        <v>no-p1</v>
      </c>
      <c r="AT747" s="191" t="str">
        <f t="shared" si="478"/>
        <v>YESp1</v>
      </c>
      <c r="AU747" s="191" t="str">
        <f t="shared" si="478"/>
        <v>YESp1</v>
      </c>
      <c r="AV747" s="191" t="str">
        <f t="shared" si="478"/>
        <v>YESp1</v>
      </c>
      <c r="AW747" s="191" t="str">
        <f t="shared" si="478"/>
        <v>NO-c</v>
      </c>
      <c r="AX747" s="281" t="str">
        <f t="shared" si="478"/>
        <v>no-p1</v>
      </c>
      <c r="AY747" s="191" t="str">
        <f t="shared" si="478"/>
        <v>no-p1</v>
      </c>
      <c r="AZ747" s="191" t="str">
        <f t="shared" si="478"/>
        <v>YESp1</v>
      </c>
      <c r="BA747" s="191" t="str">
        <f t="shared" si="478"/>
        <v>YESp1</v>
      </c>
      <c r="BB747" s="191" t="str">
        <f t="shared" si="478"/>
        <v>YESp1</v>
      </c>
      <c r="BC747" s="191" t="str">
        <f t="shared" si="478"/>
        <v>YESp1</v>
      </c>
      <c r="BD747" s="281" t="str">
        <f t="shared" si="484"/>
        <v>no-p1</v>
      </c>
      <c r="BE747" s="191" t="str">
        <f t="shared" si="484"/>
        <v>no-p1</v>
      </c>
      <c r="BF747" s="191" t="str">
        <f t="shared" si="484"/>
        <v>YESp1</v>
      </c>
      <c r="BG747" s="191" t="str">
        <f t="shared" si="484"/>
        <v>YESp1</v>
      </c>
      <c r="BH747" s="191" t="str">
        <f t="shared" si="484"/>
        <v>YESp1</v>
      </c>
      <c r="BI747" s="191" t="str">
        <f t="shared" si="484"/>
        <v>YESp1</v>
      </c>
      <c r="BJ747" s="282" t="str">
        <f t="shared" si="484"/>
        <v>no-p1</v>
      </c>
      <c r="BK747" s="191" t="str">
        <f t="shared" si="484"/>
        <v>no-p1</v>
      </c>
      <c r="BL747" s="191" t="str">
        <f t="shared" si="484"/>
        <v>YESp1</v>
      </c>
      <c r="BM747" s="191" t="str">
        <f t="shared" si="484"/>
        <v>YESp1</v>
      </c>
      <c r="BN747" s="191" t="str">
        <f t="shared" si="484"/>
        <v>YESp1</v>
      </c>
      <c r="BO747" s="191" t="str">
        <f t="shared" si="484"/>
        <v>NO-c</v>
      </c>
      <c r="BP747" s="281" t="str">
        <f t="shared" si="484"/>
        <v>no-p1</v>
      </c>
      <c r="BQ747" s="191" t="str">
        <f t="shared" si="484"/>
        <v>no-p1</v>
      </c>
      <c r="BR747" s="191" t="str">
        <f t="shared" si="479"/>
        <v>YESp1</v>
      </c>
      <c r="BS747" s="191" t="str">
        <f t="shared" si="479"/>
        <v>YESp1</v>
      </c>
      <c r="BT747" s="191" t="str">
        <f t="shared" si="479"/>
        <v>YESp1</v>
      </c>
      <c r="BU747" s="191" t="str">
        <f t="shared" si="479"/>
        <v>YESp1</v>
      </c>
      <c r="BV747" s="281" t="str">
        <f t="shared" si="479"/>
        <v>no-p1</v>
      </c>
      <c r="BW747" s="191" t="str">
        <f t="shared" si="479"/>
        <v>no-p1</v>
      </c>
      <c r="BX747" s="191" t="str">
        <f t="shared" si="479"/>
        <v>YESp1</v>
      </c>
      <c r="BY747" s="191" t="str">
        <f t="shared" si="479"/>
        <v>YESp1</v>
      </c>
      <c r="BZ747" s="191" t="str">
        <f t="shared" si="479"/>
        <v>YESp1</v>
      </c>
      <c r="CA747" s="191" t="str">
        <f t="shared" si="479"/>
        <v>YESp1</v>
      </c>
      <c r="CB747" s="283" t="str">
        <f t="shared" si="479"/>
        <v>no-p1</v>
      </c>
      <c r="CC747" s="191" t="str">
        <f t="shared" si="479"/>
        <v>no-p1</v>
      </c>
      <c r="CD747" s="191" t="str">
        <f t="shared" si="479"/>
        <v>NO-c</v>
      </c>
      <c r="CE747" s="191" t="str">
        <f t="shared" si="479"/>
        <v>NO-c</v>
      </c>
      <c r="CF747" s="191" t="str">
        <f t="shared" si="479"/>
        <v>NO-c</v>
      </c>
      <c r="CG747" s="191" t="str">
        <f t="shared" si="479"/>
        <v>NO-c</v>
      </c>
      <c r="CH747" s="281" t="str">
        <f t="shared" si="485"/>
        <v>no-p1</v>
      </c>
      <c r="CI747" s="191" t="str">
        <f t="shared" si="480"/>
        <v>no-p1</v>
      </c>
      <c r="CJ747" s="191" t="str">
        <f t="shared" si="480"/>
        <v>YESp1</v>
      </c>
      <c r="CK747" s="191" t="str">
        <f t="shared" si="480"/>
        <v>YESp1</v>
      </c>
      <c r="CL747" s="191" t="str">
        <f t="shared" si="480"/>
        <v>YESp1</v>
      </c>
      <c r="CM747" s="191" t="str">
        <f t="shared" si="480"/>
        <v>NO-c</v>
      </c>
      <c r="CN747" s="281" t="str">
        <f t="shared" si="480"/>
        <v>no-p1</v>
      </c>
      <c r="CO747" s="191" t="str">
        <f t="shared" si="480"/>
        <v>no-p1</v>
      </c>
      <c r="CP747" s="191" t="str">
        <f t="shared" si="480"/>
        <v>YESp1</v>
      </c>
      <c r="CQ747" s="191" t="str">
        <f t="shared" si="480"/>
        <v>YESp1</v>
      </c>
      <c r="CR747" s="191" t="str">
        <f t="shared" si="480"/>
        <v>YESp1</v>
      </c>
      <c r="CS747" s="191" t="str">
        <f t="shared" si="480"/>
        <v>YESp1</v>
      </c>
      <c r="CT747" s="282" t="str">
        <f t="shared" si="480"/>
        <v>no-p1</v>
      </c>
      <c r="CU747" s="191" t="str">
        <f t="shared" si="480"/>
        <v>no-p1</v>
      </c>
      <c r="CV747" s="191" t="str">
        <f t="shared" si="480"/>
        <v>NO-c</v>
      </c>
      <c r="CW747" s="191" t="str">
        <f t="shared" si="480"/>
        <v>NO-c</v>
      </c>
      <c r="CX747" s="191" t="str">
        <f t="shared" si="480"/>
        <v>NO-c</v>
      </c>
      <c r="CY747" s="191" t="str">
        <f t="shared" si="486"/>
        <v>NO-c</v>
      </c>
      <c r="CZ747" s="281" t="str">
        <f t="shared" si="481"/>
        <v>no-p1</v>
      </c>
      <c r="DA747" s="191" t="str">
        <f t="shared" si="481"/>
        <v>no-p1</v>
      </c>
      <c r="DB747" s="191" t="str">
        <f t="shared" si="481"/>
        <v>YESp1</v>
      </c>
      <c r="DC747" s="191" t="str">
        <f t="shared" si="481"/>
        <v>YESp1</v>
      </c>
      <c r="DD747" s="191" t="str">
        <f t="shared" si="481"/>
        <v>YESp1</v>
      </c>
      <c r="DE747" s="191" t="str">
        <f t="shared" si="481"/>
        <v>NO-c</v>
      </c>
      <c r="DF747" s="281" t="str">
        <f t="shared" si="481"/>
        <v>no-p1</v>
      </c>
      <c r="DG747" s="191" t="str">
        <f t="shared" si="481"/>
        <v>no-p1</v>
      </c>
      <c r="DH747" s="191" t="str">
        <f t="shared" si="481"/>
        <v>YESp1</v>
      </c>
      <c r="DI747" s="191" t="str">
        <f t="shared" si="481"/>
        <v>YESp1</v>
      </c>
      <c r="DJ747" s="191" t="str">
        <f t="shared" si="481"/>
        <v>YESp1</v>
      </c>
      <c r="DK747" s="191" t="str">
        <f t="shared" si="481"/>
        <v>YESp1</v>
      </c>
    </row>
    <row r="748" spans="1:115" x14ac:dyDescent="0.25">
      <c r="A748" s="320">
        <v>9</v>
      </c>
      <c r="B748" s="320">
        <v>8</v>
      </c>
      <c r="C748" s="320" t="s">
        <v>51</v>
      </c>
      <c r="D748" s="324">
        <v>0.5</v>
      </c>
      <c r="E748" s="336">
        <v>500</v>
      </c>
      <c r="F748" s="337"/>
      <c r="H748" s="191" t="str">
        <f t="shared" si="487"/>
        <v>no-p1</v>
      </c>
      <c r="I748" s="191" t="str">
        <f t="shared" si="487"/>
        <v>NO-c</v>
      </c>
      <c r="J748" s="191" t="str">
        <f t="shared" si="487"/>
        <v>NO-c</v>
      </c>
      <c r="K748" s="191" t="str">
        <f t="shared" si="487"/>
        <v>NO-c</v>
      </c>
      <c r="L748" s="191" t="str">
        <f t="shared" si="487"/>
        <v>NO-c</v>
      </c>
      <c r="M748" s="191" t="str">
        <f t="shared" si="487"/>
        <v>NO-c</v>
      </c>
      <c r="N748" s="281" t="str">
        <f t="shared" si="487"/>
        <v>no-p1</v>
      </c>
      <c r="O748" s="191" t="str">
        <f t="shared" si="487"/>
        <v>NO-c</v>
      </c>
      <c r="P748" s="191" t="str">
        <f t="shared" si="487"/>
        <v>YESp1</v>
      </c>
      <c r="Q748" s="191" t="str">
        <f t="shared" si="487"/>
        <v>YESp1</v>
      </c>
      <c r="R748" s="191" t="str">
        <f t="shared" si="487"/>
        <v>NO-c</v>
      </c>
      <c r="S748" s="191" t="str">
        <f t="shared" si="487"/>
        <v>NO-c</v>
      </c>
      <c r="T748" s="281" t="str">
        <f t="shared" si="487"/>
        <v>no-p1</v>
      </c>
      <c r="U748" s="191" t="str">
        <f t="shared" si="487"/>
        <v>NO-c</v>
      </c>
      <c r="V748" s="191" t="str">
        <f t="shared" si="487"/>
        <v>YESp1</v>
      </c>
      <c r="W748" s="191" t="str">
        <f t="shared" si="482"/>
        <v>YESp1</v>
      </c>
      <c r="X748" s="191" t="str">
        <f t="shared" si="482"/>
        <v>YESp1</v>
      </c>
      <c r="Y748" s="191" t="str">
        <f t="shared" si="482"/>
        <v>YESp1</v>
      </c>
      <c r="Z748" s="282" t="str">
        <f t="shared" si="482"/>
        <v>no-p1</v>
      </c>
      <c r="AA748" s="191" t="str">
        <f t="shared" si="482"/>
        <v>NO-c</v>
      </c>
      <c r="AB748" s="191" t="str">
        <f t="shared" si="482"/>
        <v>NO-c</v>
      </c>
      <c r="AC748" s="191" t="str">
        <f t="shared" si="482"/>
        <v>NO-c</v>
      </c>
      <c r="AD748" s="191" t="str">
        <f t="shared" si="482"/>
        <v>NO-c</v>
      </c>
      <c r="AE748" s="191" t="str">
        <f t="shared" si="482"/>
        <v>NO-c</v>
      </c>
      <c r="AF748" s="281" t="str">
        <f t="shared" si="482"/>
        <v>no-p1</v>
      </c>
      <c r="AG748" s="191" t="str">
        <f t="shared" si="482"/>
        <v>NO-c</v>
      </c>
      <c r="AH748" s="191" t="str">
        <f t="shared" si="482"/>
        <v>NO-c</v>
      </c>
      <c r="AI748" s="191" t="str">
        <f t="shared" si="482"/>
        <v>YESp1</v>
      </c>
      <c r="AJ748" s="191" t="str">
        <f t="shared" si="482"/>
        <v>NO-c</v>
      </c>
      <c r="AK748" s="191" t="str">
        <f t="shared" si="482"/>
        <v>NO-c</v>
      </c>
      <c r="AL748" s="281" t="str">
        <f t="shared" si="482"/>
        <v>no-p1</v>
      </c>
      <c r="AM748" s="191" t="str">
        <f t="shared" si="483"/>
        <v>NO-c</v>
      </c>
      <c r="AN748" s="191" t="str">
        <f t="shared" si="478"/>
        <v>YESp1</v>
      </c>
      <c r="AO748" s="191" t="str">
        <f t="shared" si="478"/>
        <v>YESp1</v>
      </c>
      <c r="AP748" s="191" t="str">
        <f t="shared" si="478"/>
        <v>YESp1</v>
      </c>
      <c r="AQ748" s="191" t="str">
        <f t="shared" si="478"/>
        <v>YESp1</v>
      </c>
      <c r="AR748" s="283" t="str">
        <f t="shared" si="478"/>
        <v>no-p1</v>
      </c>
      <c r="AS748" s="191" t="str">
        <f t="shared" si="478"/>
        <v>NO-c</v>
      </c>
      <c r="AT748" s="191" t="str">
        <f t="shared" si="478"/>
        <v>NO-c</v>
      </c>
      <c r="AU748" s="191" t="str">
        <f t="shared" si="478"/>
        <v>NO-c</v>
      </c>
      <c r="AV748" s="191" t="str">
        <f t="shared" si="478"/>
        <v>NO-c</v>
      </c>
      <c r="AW748" s="191" t="str">
        <f t="shared" si="478"/>
        <v>NO-c</v>
      </c>
      <c r="AX748" s="281" t="str">
        <f t="shared" si="478"/>
        <v>no-p1</v>
      </c>
      <c r="AY748" s="191" t="str">
        <f t="shared" si="478"/>
        <v>NO-c</v>
      </c>
      <c r="AZ748" s="191" t="str">
        <f t="shared" si="478"/>
        <v>NO-c</v>
      </c>
      <c r="BA748" s="191" t="str">
        <f t="shared" si="478"/>
        <v>NO-c</v>
      </c>
      <c r="BB748" s="191" t="str">
        <f t="shared" si="478"/>
        <v>NO-c</v>
      </c>
      <c r="BC748" s="191" t="str">
        <f t="shared" si="478"/>
        <v>NO-c</v>
      </c>
      <c r="BD748" s="281" t="str">
        <f t="shared" si="484"/>
        <v>no-p1</v>
      </c>
      <c r="BE748" s="191" t="str">
        <f t="shared" si="484"/>
        <v>NO-c</v>
      </c>
      <c r="BF748" s="191" t="str">
        <f t="shared" si="484"/>
        <v>NO-c</v>
      </c>
      <c r="BG748" s="191" t="str">
        <f t="shared" si="484"/>
        <v>NO-c</v>
      </c>
      <c r="BH748" s="191" t="str">
        <f t="shared" si="484"/>
        <v>NO-c</v>
      </c>
      <c r="BI748" s="191" t="str">
        <f t="shared" si="484"/>
        <v>NO-c</v>
      </c>
      <c r="BJ748" s="282" t="str">
        <f t="shared" si="484"/>
        <v>no-p1</v>
      </c>
      <c r="BK748" s="191" t="str">
        <f t="shared" si="484"/>
        <v>NO-c</v>
      </c>
      <c r="BL748" s="191" t="str">
        <f t="shared" si="484"/>
        <v>NO-c</v>
      </c>
      <c r="BM748" s="191" t="str">
        <f t="shared" si="484"/>
        <v>NO-c</v>
      </c>
      <c r="BN748" s="191" t="str">
        <f t="shared" si="484"/>
        <v>NO-c</v>
      </c>
      <c r="BO748" s="191" t="str">
        <f t="shared" si="484"/>
        <v>NO-c</v>
      </c>
      <c r="BP748" s="281" t="str">
        <f t="shared" si="484"/>
        <v>no-p1</v>
      </c>
      <c r="BQ748" s="191" t="str">
        <f t="shared" si="484"/>
        <v>NO-c</v>
      </c>
      <c r="BR748" s="191" t="str">
        <f t="shared" si="479"/>
        <v>NO-c</v>
      </c>
      <c r="BS748" s="191" t="str">
        <f t="shared" si="479"/>
        <v>NO-c</v>
      </c>
      <c r="BT748" s="191" t="str">
        <f t="shared" si="479"/>
        <v>NO-c</v>
      </c>
      <c r="BU748" s="191" t="str">
        <f t="shared" si="479"/>
        <v>NO-c</v>
      </c>
      <c r="BV748" s="281" t="str">
        <f t="shared" si="479"/>
        <v>no-p1</v>
      </c>
      <c r="BW748" s="191" t="str">
        <f t="shared" si="479"/>
        <v>NO-c</v>
      </c>
      <c r="BX748" s="191" t="str">
        <f t="shared" si="479"/>
        <v>NO-c</v>
      </c>
      <c r="BY748" s="191" t="str">
        <f t="shared" si="479"/>
        <v>NO-c</v>
      </c>
      <c r="BZ748" s="191" t="str">
        <f t="shared" si="479"/>
        <v>NO-c</v>
      </c>
      <c r="CA748" s="191" t="str">
        <f t="shared" si="479"/>
        <v>NO-c</v>
      </c>
      <c r="CB748" s="283" t="str">
        <f t="shared" si="479"/>
        <v>no-p1</v>
      </c>
      <c r="CC748" s="191" t="str">
        <f t="shared" si="479"/>
        <v>NO-c</v>
      </c>
      <c r="CD748" s="191" t="str">
        <f t="shared" si="479"/>
        <v>NO-c</v>
      </c>
      <c r="CE748" s="191" t="str">
        <f t="shared" si="479"/>
        <v>NO-c</v>
      </c>
      <c r="CF748" s="191" t="str">
        <f t="shared" si="479"/>
        <v>NO-c</v>
      </c>
      <c r="CG748" s="191" t="str">
        <f t="shared" si="479"/>
        <v>NO-c</v>
      </c>
      <c r="CH748" s="281" t="str">
        <f t="shared" si="485"/>
        <v>no-p1</v>
      </c>
      <c r="CI748" s="191" t="str">
        <f t="shared" si="480"/>
        <v>NO-c</v>
      </c>
      <c r="CJ748" s="191" t="str">
        <f t="shared" si="480"/>
        <v>NO-c</v>
      </c>
      <c r="CK748" s="191" t="str">
        <f t="shared" si="480"/>
        <v>NO-c</v>
      </c>
      <c r="CL748" s="191" t="str">
        <f t="shared" si="480"/>
        <v>NO-c</v>
      </c>
      <c r="CM748" s="191" t="str">
        <f t="shared" si="480"/>
        <v>NO-c</v>
      </c>
      <c r="CN748" s="281" t="str">
        <f t="shared" si="480"/>
        <v>no-p1</v>
      </c>
      <c r="CO748" s="191" t="str">
        <f t="shared" si="480"/>
        <v>NO-c</v>
      </c>
      <c r="CP748" s="191" t="str">
        <f t="shared" si="480"/>
        <v>NO-c</v>
      </c>
      <c r="CQ748" s="191" t="str">
        <f t="shared" si="480"/>
        <v>NO-c</v>
      </c>
      <c r="CR748" s="191" t="str">
        <f t="shared" si="480"/>
        <v>NO-c</v>
      </c>
      <c r="CS748" s="191" t="str">
        <f t="shared" si="480"/>
        <v>NO-c</v>
      </c>
      <c r="CT748" s="282" t="str">
        <f t="shared" si="480"/>
        <v>no-p1</v>
      </c>
      <c r="CU748" s="191" t="str">
        <f t="shared" si="480"/>
        <v>NO-c</v>
      </c>
      <c r="CV748" s="191" t="str">
        <f t="shared" si="480"/>
        <v>NO-c</v>
      </c>
      <c r="CW748" s="191" t="str">
        <f t="shared" si="480"/>
        <v>NO-c</v>
      </c>
      <c r="CX748" s="191" t="str">
        <f t="shared" si="480"/>
        <v>NO-c</v>
      </c>
      <c r="CY748" s="191" t="str">
        <f t="shared" si="486"/>
        <v>NO-c</v>
      </c>
      <c r="CZ748" s="281" t="str">
        <f t="shared" si="481"/>
        <v>no-p1</v>
      </c>
      <c r="DA748" s="191" t="str">
        <f t="shared" si="481"/>
        <v>NO-c</v>
      </c>
      <c r="DB748" s="191" t="str">
        <f t="shared" si="481"/>
        <v>NO-c</v>
      </c>
      <c r="DC748" s="191" t="str">
        <f t="shared" si="481"/>
        <v>NO-c</v>
      </c>
      <c r="DD748" s="191" t="str">
        <f t="shared" si="481"/>
        <v>NO-c</v>
      </c>
      <c r="DE748" s="191" t="str">
        <f t="shared" si="481"/>
        <v>NO-c</v>
      </c>
      <c r="DF748" s="281" t="str">
        <f t="shared" si="481"/>
        <v>no-p1</v>
      </c>
      <c r="DG748" s="191" t="str">
        <f t="shared" si="481"/>
        <v>NO-c</v>
      </c>
      <c r="DH748" s="191" t="str">
        <f t="shared" si="481"/>
        <v>NO-c</v>
      </c>
      <c r="DI748" s="191" t="str">
        <f t="shared" si="481"/>
        <v>NO-c</v>
      </c>
      <c r="DJ748" s="191" t="str">
        <f t="shared" si="481"/>
        <v>NO-c</v>
      </c>
      <c r="DK748" s="191" t="str">
        <f t="shared" si="481"/>
        <v>NO-c</v>
      </c>
    </row>
    <row r="749" spans="1:115" x14ac:dyDescent="0.25">
      <c r="A749" s="320">
        <v>9</v>
      </c>
      <c r="B749" s="320">
        <v>8</v>
      </c>
      <c r="C749" s="320" t="s">
        <v>51</v>
      </c>
      <c r="D749" s="324">
        <v>0.5</v>
      </c>
      <c r="E749" s="336">
        <v>1000</v>
      </c>
      <c r="F749" s="337"/>
      <c r="H749" s="191" t="str">
        <f t="shared" si="487"/>
        <v>no-p1</v>
      </c>
      <c r="I749" s="191" t="str">
        <f t="shared" si="487"/>
        <v>no-p1</v>
      </c>
      <c r="J749" s="191" t="str">
        <f t="shared" si="487"/>
        <v>YESp1</v>
      </c>
      <c r="K749" s="191" t="str">
        <f t="shared" si="487"/>
        <v>YESp1</v>
      </c>
      <c r="L749" s="191" t="str">
        <f t="shared" si="487"/>
        <v>NO-c</v>
      </c>
      <c r="M749" s="191" t="str">
        <f t="shared" si="487"/>
        <v>NO-c</v>
      </c>
      <c r="N749" s="281" t="str">
        <f t="shared" si="487"/>
        <v>no-p1</v>
      </c>
      <c r="O749" s="191" t="str">
        <f t="shared" si="487"/>
        <v>no-p1</v>
      </c>
      <c r="P749" s="191" t="str">
        <f t="shared" si="487"/>
        <v>YESp1</v>
      </c>
      <c r="Q749" s="191" t="str">
        <f t="shared" si="487"/>
        <v>YESp1</v>
      </c>
      <c r="R749" s="191" t="str">
        <f t="shared" si="487"/>
        <v>YESp1</v>
      </c>
      <c r="S749" s="191" t="str">
        <f t="shared" si="487"/>
        <v>YESp1</v>
      </c>
      <c r="T749" s="281" t="str">
        <f t="shared" si="487"/>
        <v>no-p1</v>
      </c>
      <c r="U749" s="191" t="str">
        <f t="shared" si="487"/>
        <v>no-p1</v>
      </c>
      <c r="V749" s="191" t="str">
        <f t="shared" si="487"/>
        <v>YESp1</v>
      </c>
      <c r="W749" s="191" t="str">
        <f t="shared" si="482"/>
        <v>YESp1</v>
      </c>
      <c r="X749" s="191" t="str">
        <f t="shared" si="482"/>
        <v>YESp1</v>
      </c>
      <c r="Y749" s="191" t="str">
        <f t="shared" si="482"/>
        <v>YESp1</v>
      </c>
      <c r="Z749" s="282" t="str">
        <f t="shared" si="482"/>
        <v>no-p1</v>
      </c>
      <c r="AA749" s="191" t="str">
        <f t="shared" si="482"/>
        <v>no-p1</v>
      </c>
      <c r="AB749" s="191" t="str">
        <f t="shared" si="482"/>
        <v>YESp1</v>
      </c>
      <c r="AC749" s="191" t="str">
        <f t="shared" si="482"/>
        <v>YESp1</v>
      </c>
      <c r="AD749" s="191" t="str">
        <f t="shared" si="482"/>
        <v>NO-c</v>
      </c>
      <c r="AE749" s="191" t="str">
        <f t="shared" si="482"/>
        <v>NO-c</v>
      </c>
      <c r="AF749" s="281" t="str">
        <f t="shared" si="482"/>
        <v>no-p1</v>
      </c>
      <c r="AG749" s="191" t="str">
        <f t="shared" si="482"/>
        <v>no-p1</v>
      </c>
      <c r="AH749" s="191" t="str">
        <f t="shared" si="482"/>
        <v>YESp1</v>
      </c>
      <c r="AI749" s="191" t="str">
        <f t="shared" si="482"/>
        <v>YESp1</v>
      </c>
      <c r="AJ749" s="191" t="str">
        <f t="shared" si="482"/>
        <v>YESp1</v>
      </c>
      <c r="AK749" s="191" t="str">
        <f t="shared" si="482"/>
        <v>YESp1</v>
      </c>
      <c r="AL749" s="281" t="str">
        <f t="shared" si="482"/>
        <v>no-p1</v>
      </c>
      <c r="AM749" s="191" t="str">
        <f t="shared" si="483"/>
        <v>no-p1</v>
      </c>
      <c r="AN749" s="191" t="str">
        <f t="shared" si="478"/>
        <v>YESp1</v>
      </c>
      <c r="AO749" s="191" t="str">
        <f t="shared" si="478"/>
        <v>YESp1</v>
      </c>
      <c r="AP749" s="191" t="str">
        <f t="shared" si="478"/>
        <v>YESp1</v>
      </c>
      <c r="AQ749" s="191" t="str">
        <f t="shared" si="478"/>
        <v>YESp1</v>
      </c>
      <c r="AR749" s="283" t="str">
        <f t="shared" si="478"/>
        <v>no-p1</v>
      </c>
      <c r="AS749" s="191" t="str">
        <f t="shared" si="478"/>
        <v>NO-c</v>
      </c>
      <c r="AT749" s="191" t="str">
        <f t="shared" si="478"/>
        <v>NO-c</v>
      </c>
      <c r="AU749" s="191" t="str">
        <f t="shared" si="478"/>
        <v>NO-c</v>
      </c>
      <c r="AV749" s="191" t="str">
        <f t="shared" si="478"/>
        <v>NO-c</v>
      </c>
      <c r="AW749" s="191" t="str">
        <f t="shared" si="478"/>
        <v>NO-c</v>
      </c>
      <c r="AX749" s="281" t="str">
        <f t="shared" si="478"/>
        <v>no-p1</v>
      </c>
      <c r="AY749" s="191" t="str">
        <f t="shared" si="478"/>
        <v>NO-c</v>
      </c>
      <c r="AZ749" s="191" t="str">
        <f t="shared" si="478"/>
        <v>YESp1</v>
      </c>
      <c r="BA749" s="191" t="str">
        <f t="shared" si="478"/>
        <v>YESp1</v>
      </c>
      <c r="BB749" s="191" t="str">
        <f t="shared" si="478"/>
        <v>NO-c</v>
      </c>
      <c r="BC749" s="191" t="str">
        <f t="shared" si="478"/>
        <v>NO-c</v>
      </c>
      <c r="BD749" s="281" t="str">
        <f t="shared" si="484"/>
        <v>no-p1</v>
      </c>
      <c r="BE749" s="191" t="str">
        <f t="shared" si="484"/>
        <v>NO-c</v>
      </c>
      <c r="BF749" s="191" t="str">
        <f t="shared" si="484"/>
        <v>YESp1</v>
      </c>
      <c r="BG749" s="191" t="str">
        <f t="shared" si="484"/>
        <v>YESp1</v>
      </c>
      <c r="BH749" s="191" t="str">
        <f t="shared" si="484"/>
        <v>YESp1</v>
      </c>
      <c r="BI749" s="191" t="str">
        <f t="shared" si="484"/>
        <v>YESp1</v>
      </c>
      <c r="BJ749" s="282" t="str">
        <f t="shared" si="484"/>
        <v>no-p1</v>
      </c>
      <c r="BK749" s="191" t="str">
        <f t="shared" si="484"/>
        <v>NO-c</v>
      </c>
      <c r="BL749" s="191" t="str">
        <f t="shared" si="484"/>
        <v>NO-c</v>
      </c>
      <c r="BM749" s="191" t="str">
        <f t="shared" si="484"/>
        <v>NO-c</v>
      </c>
      <c r="BN749" s="191" t="str">
        <f t="shared" si="484"/>
        <v>NO-c</v>
      </c>
      <c r="BO749" s="191" t="str">
        <f t="shared" si="484"/>
        <v>NO-c</v>
      </c>
      <c r="BP749" s="281" t="str">
        <f t="shared" si="484"/>
        <v>no-p1</v>
      </c>
      <c r="BQ749" s="191" t="str">
        <f t="shared" si="484"/>
        <v>NO-c</v>
      </c>
      <c r="BR749" s="191" t="str">
        <f t="shared" si="479"/>
        <v>YESp1</v>
      </c>
      <c r="BS749" s="191" t="str">
        <f t="shared" si="479"/>
        <v>YESp1</v>
      </c>
      <c r="BT749" s="191" t="str">
        <f t="shared" si="479"/>
        <v>NO-c</v>
      </c>
      <c r="BU749" s="191" t="str">
        <f t="shared" si="479"/>
        <v>NO-c</v>
      </c>
      <c r="BV749" s="281" t="str">
        <f t="shared" si="479"/>
        <v>no-p1</v>
      </c>
      <c r="BW749" s="191" t="str">
        <f t="shared" si="479"/>
        <v>NO-c</v>
      </c>
      <c r="BX749" s="191" t="str">
        <f t="shared" si="479"/>
        <v>YESp1</v>
      </c>
      <c r="BY749" s="191" t="str">
        <f t="shared" si="479"/>
        <v>YESp1</v>
      </c>
      <c r="BZ749" s="191" t="str">
        <f t="shared" si="479"/>
        <v>YESp1</v>
      </c>
      <c r="CA749" s="191" t="str">
        <f t="shared" si="479"/>
        <v>YESp1</v>
      </c>
      <c r="CB749" s="283" t="str">
        <f t="shared" si="479"/>
        <v>no-p1</v>
      </c>
      <c r="CC749" s="191" t="str">
        <f t="shared" si="479"/>
        <v>NO-c</v>
      </c>
      <c r="CD749" s="191" t="str">
        <f t="shared" si="479"/>
        <v>NO-c</v>
      </c>
      <c r="CE749" s="191" t="str">
        <f t="shared" si="479"/>
        <v>NO-c</v>
      </c>
      <c r="CF749" s="191" t="str">
        <f t="shared" si="479"/>
        <v>NO-c</v>
      </c>
      <c r="CG749" s="191" t="str">
        <f t="shared" si="479"/>
        <v>NO-c</v>
      </c>
      <c r="CH749" s="281" t="str">
        <f t="shared" si="485"/>
        <v>no-p1</v>
      </c>
      <c r="CI749" s="191" t="str">
        <f t="shared" si="480"/>
        <v>NO-c</v>
      </c>
      <c r="CJ749" s="191" t="str">
        <f t="shared" si="480"/>
        <v>NO-c</v>
      </c>
      <c r="CK749" s="191" t="str">
        <f t="shared" si="480"/>
        <v>NO-c</v>
      </c>
      <c r="CL749" s="191" t="str">
        <f t="shared" si="480"/>
        <v>NO-c</v>
      </c>
      <c r="CM749" s="191" t="str">
        <f t="shared" si="480"/>
        <v>NO-c</v>
      </c>
      <c r="CN749" s="281" t="str">
        <f t="shared" si="480"/>
        <v>no-p1</v>
      </c>
      <c r="CO749" s="191" t="str">
        <f t="shared" si="480"/>
        <v>NO-c</v>
      </c>
      <c r="CP749" s="191" t="str">
        <f t="shared" si="480"/>
        <v>NO-c</v>
      </c>
      <c r="CQ749" s="191" t="str">
        <f t="shared" si="480"/>
        <v>NO-c</v>
      </c>
      <c r="CR749" s="191" t="str">
        <f t="shared" si="480"/>
        <v>NO-c</v>
      </c>
      <c r="CS749" s="191" t="str">
        <f t="shared" si="480"/>
        <v>NO-c</v>
      </c>
      <c r="CT749" s="282" t="str">
        <f t="shared" si="480"/>
        <v>no-p1</v>
      </c>
      <c r="CU749" s="191" t="str">
        <f t="shared" si="480"/>
        <v>NO-c</v>
      </c>
      <c r="CV749" s="191" t="str">
        <f t="shared" si="480"/>
        <v>NO-c</v>
      </c>
      <c r="CW749" s="191" t="str">
        <f t="shared" si="480"/>
        <v>NO-c</v>
      </c>
      <c r="CX749" s="191" t="str">
        <f t="shared" si="480"/>
        <v>NO-c</v>
      </c>
      <c r="CY749" s="191" t="str">
        <f t="shared" si="486"/>
        <v>NO-c</v>
      </c>
      <c r="CZ749" s="281" t="str">
        <f t="shared" si="481"/>
        <v>no-p1</v>
      </c>
      <c r="DA749" s="191" t="str">
        <f t="shared" si="481"/>
        <v>NO-c</v>
      </c>
      <c r="DB749" s="191" t="str">
        <f t="shared" si="481"/>
        <v>NO-c</v>
      </c>
      <c r="DC749" s="191" t="str">
        <f t="shared" si="481"/>
        <v>NO-c</v>
      </c>
      <c r="DD749" s="191" t="str">
        <f t="shared" si="481"/>
        <v>NO-c</v>
      </c>
      <c r="DE749" s="191" t="str">
        <f t="shared" si="481"/>
        <v>NO-c</v>
      </c>
      <c r="DF749" s="281" t="str">
        <f t="shared" si="481"/>
        <v>no-p1</v>
      </c>
      <c r="DG749" s="191" t="str">
        <f t="shared" si="481"/>
        <v>NO-c</v>
      </c>
      <c r="DH749" s="191" t="str">
        <f t="shared" si="481"/>
        <v>NO-c</v>
      </c>
      <c r="DI749" s="191" t="str">
        <f t="shared" si="481"/>
        <v>NO-c</v>
      </c>
      <c r="DJ749" s="191" t="str">
        <f t="shared" si="481"/>
        <v>NO-c</v>
      </c>
      <c r="DK749" s="191" t="str">
        <f t="shared" si="481"/>
        <v>NO-c</v>
      </c>
    </row>
    <row r="750" spans="1:115" x14ac:dyDescent="0.25">
      <c r="A750" s="320">
        <v>9</v>
      </c>
      <c r="B750" s="320">
        <v>8</v>
      </c>
      <c r="C750" s="320" t="s">
        <v>51</v>
      </c>
      <c r="D750" s="324">
        <v>0.5</v>
      </c>
      <c r="E750" s="336">
        <v>1500</v>
      </c>
      <c r="F750" s="337"/>
      <c r="H750" s="191" t="str">
        <f t="shared" si="487"/>
        <v>no-p1</v>
      </c>
      <c r="I750" s="191" t="str">
        <f t="shared" si="487"/>
        <v>no-p1</v>
      </c>
      <c r="J750" s="191" t="str">
        <f t="shared" si="487"/>
        <v>YESp1</v>
      </c>
      <c r="K750" s="191" t="str">
        <f t="shared" si="487"/>
        <v>YESp1</v>
      </c>
      <c r="L750" s="191" t="str">
        <f t="shared" si="487"/>
        <v>YESp1</v>
      </c>
      <c r="M750" s="191" t="str">
        <f t="shared" si="487"/>
        <v>YESp1</v>
      </c>
      <c r="N750" s="281" t="str">
        <f t="shared" si="487"/>
        <v>no-p1</v>
      </c>
      <c r="O750" s="191" t="str">
        <f t="shared" si="487"/>
        <v>no-p1</v>
      </c>
      <c r="P750" s="191" t="str">
        <f t="shared" si="487"/>
        <v>YESp1</v>
      </c>
      <c r="Q750" s="191" t="str">
        <f t="shared" si="487"/>
        <v>YESp1</v>
      </c>
      <c r="R750" s="191" t="str">
        <f t="shared" si="487"/>
        <v>YESp1</v>
      </c>
      <c r="S750" s="191" t="str">
        <f t="shared" si="487"/>
        <v>YESp1</v>
      </c>
      <c r="T750" s="281" t="str">
        <f t="shared" si="487"/>
        <v>no-p1</v>
      </c>
      <c r="U750" s="191" t="str">
        <f t="shared" si="487"/>
        <v>no-p1</v>
      </c>
      <c r="V750" s="191" t="str">
        <f t="shared" si="487"/>
        <v>YESp1</v>
      </c>
      <c r="W750" s="191" t="str">
        <f t="shared" si="482"/>
        <v>YESp1</v>
      </c>
      <c r="X750" s="191" t="str">
        <f t="shared" si="482"/>
        <v>YESp1</v>
      </c>
      <c r="Y750" s="191" t="str">
        <f t="shared" si="482"/>
        <v>YESp1</v>
      </c>
      <c r="Z750" s="282" t="str">
        <f t="shared" si="482"/>
        <v>no-p1</v>
      </c>
      <c r="AA750" s="191" t="str">
        <f t="shared" si="482"/>
        <v>no-p1</v>
      </c>
      <c r="AB750" s="191" t="str">
        <f t="shared" si="482"/>
        <v>YESp1</v>
      </c>
      <c r="AC750" s="191" t="str">
        <f t="shared" si="482"/>
        <v>YESp1</v>
      </c>
      <c r="AD750" s="191" t="str">
        <f t="shared" si="482"/>
        <v>YESp1</v>
      </c>
      <c r="AE750" s="191" t="str">
        <f t="shared" si="482"/>
        <v>YESp1</v>
      </c>
      <c r="AF750" s="281" t="str">
        <f t="shared" si="482"/>
        <v>no-p1</v>
      </c>
      <c r="AG750" s="191" t="str">
        <f t="shared" si="482"/>
        <v>no-p1</v>
      </c>
      <c r="AH750" s="191" t="str">
        <f t="shared" si="482"/>
        <v>YESp1</v>
      </c>
      <c r="AI750" s="191" t="str">
        <f t="shared" si="482"/>
        <v>YESp1</v>
      </c>
      <c r="AJ750" s="191" t="str">
        <f t="shared" si="482"/>
        <v>YESp1</v>
      </c>
      <c r="AK750" s="191" t="str">
        <f t="shared" si="482"/>
        <v>YESp1</v>
      </c>
      <c r="AL750" s="281" t="str">
        <f t="shared" si="482"/>
        <v>no-p1</v>
      </c>
      <c r="AM750" s="191" t="str">
        <f t="shared" si="483"/>
        <v>no-p1</v>
      </c>
      <c r="AN750" s="191" t="str">
        <f t="shared" si="478"/>
        <v>YESp1</v>
      </c>
      <c r="AO750" s="191" t="str">
        <f t="shared" si="478"/>
        <v>YESp1</v>
      </c>
      <c r="AP750" s="191" t="str">
        <f t="shared" si="478"/>
        <v>YESp1</v>
      </c>
      <c r="AQ750" s="191" t="str">
        <f t="shared" si="478"/>
        <v>YESp1</v>
      </c>
      <c r="AR750" s="283" t="str">
        <f t="shared" si="478"/>
        <v>no-p1</v>
      </c>
      <c r="AS750" s="191" t="str">
        <f t="shared" si="478"/>
        <v>no-p1</v>
      </c>
      <c r="AT750" s="191" t="str">
        <f t="shared" si="478"/>
        <v>NO-c</v>
      </c>
      <c r="AU750" s="191" t="str">
        <f t="shared" si="478"/>
        <v>NO-c</v>
      </c>
      <c r="AV750" s="191" t="str">
        <f t="shared" si="478"/>
        <v>NO-c</v>
      </c>
      <c r="AW750" s="191" t="str">
        <f t="shared" si="478"/>
        <v>NO-c</v>
      </c>
      <c r="AX750" s="281" t="str">
        <f t="shared" si="478"/>
        <v>no-p1</v>
      </c>
      <c r="AY750" s="191" t="str">
        <f t="shared" si="478"/>
        <v>no-p1</v>
      </c>
      <c r="AZ750" s="191" t="str">
        <f t="shared" si="478"/>
        <v>YESp1</v>
      </c>
      <c r="BA750" s="191" t="str">
        <f t="shared" si="478"/>
        <v>YESp1</v>
      </c>
      <c r="BB750" s="191" t="str">
        <f t="shared" si="478"/>
        <v>YESp1</v>
      </c>
      <c r="BC750" s="191" t="str">
        <f t="shared" si="478"/>
        <v>YESp1</v>
      </c>
      <c r="BD750" s="281" t="str">
        <f t="shared" si="484"/>
        <v>no-p1</v>
      </c>
      <c r="BE750" s="191" t="str">
        <f t="shared" si="484"/>
        <v>no-p1</v>
      </c>
      <c r="BF750" s="191" t="str">
        <f t="shared" si="484"/>
        <v>YESp1</v>
      </c>
      <c r="BG750" s="191" t="str">
        <f t="shared" si="484"/>
        <v>YESp1</v>
      </c>
      <c r="BH750" s="191" t="str">
        <f t="shared" si="484"/>
        <v>YESp1</v>
      </c>
      <c r="BI750" s="191" t="str">
        <f t="shared" si="484"/>
        <v>YESp1</v>
      </c>
      <c r="BJ750" s="282" t="str">
        <f t="shared" si="484"/>
        <v>no-p1</v>
      </c>
      <c r="BK750" s="191" t="str">
        <f t="shared" si="484"/>
        <v>no-p1</v>
      </c>
      <c r="BL750" s="191" t="str">
        <f t="shared" si="484"/>
        <v>NO-c</v>
      </c>
      <c r="BM750" s="191" t="str">
        <f t="shared" si="484"/>
        <v>NO-c</v>
      </c>
      <c r="BN750" s="191" t="str">
        <f t="shared" si="484"/>
        <v>NO-c</v>
      </c>
      <c r="BO750" s="191" t="str">
        <f t="shared" si="484"/>
        <v>NO-c</v>
      </c>
      <c r="BP750" s="281" t="str">
        <f t="shared" si="484"/>
        <v>no-p1</v>
      </c>
      <c r="BQ750" s="191" t="str">
        <f t="shared" si="484"/>
        <v>no-p1</v>
      </c>
      <c r="BR750" s="191" t="str">
        <f t="shared" si="479"/>
        <v>YESp1</v>
      </c>
      <c r="BS750" s="191" t="str">
        <f t="shared" si="479"/>
        <v>YESp1</v>
      </c>
      <c r="BT750" s="191" t="str">
        <f t="shared" si="479"/>
        <v>YESp1</v>
      </c>
      <c r="BU750" s="191" t="str">
        <f t="shared" si="479"/>
        <v>YESp1</v>
      </c>
      <c r="BV750" s="281" t="str">
        <f t="shared" si="479"/>
        <v>no-p1</v>
      </c>
      <c r="BW750" s="191" t="str">
        <f t="shared" si="479"/>
        <v>no-p1</v>
      </c>
      <c r="BX750" s="191" t="str">
        <f t="shared" si="479"/>
        <v>YESp1</v>
      </c>
      <c r="BY750" s="191" t="str">
        <f t="shared" si="479"/>
        <v>YESp1</v>
      </c>
      <c r="BZ750" s="191" t="str">
        <f t="shared" si="479"/>
        <v>YESp1</v>
      </c>
      <c r="CA750" s="191" t="str">
        <f t="shared" si="479"/>
        <v>YESp1</v>
      </c>
      <c r="CB750" s="283" t="str">
        <f t="shared" si="479"/>
        <v>no-p1</v>
      </c>
      <c r="CC750" s="191" t="str">
        <f t="shared" si="479"/>
        <v>NO-c</v>
      </c>
      <c r="CD750" s="191" t="str">
        <f t="shared" si="479"/>
        <v>NO-c</v>
      </c>
      <c r="CE750" s="191" t="str">
        <f t="shared" si="479"/>
        <v>NO-c</v>
      </c>
      <c r="CF750" s="191" t="str">
        <f t="shared" si="479"/>
        <v>NO-c</v>
      </c>
      <c r="CG750" s="191" t="str">
        <f t="shared" si="479"/>
        <v>NO-c</v>
      </c>
      <c r="CH750" s="281" t="str">
        <f t="shared" si="485"/>
        <v>no-p1</v>
      </c>
      <c r="CI750" s="191" t="str">
        <f t="shared" si="480"/>
        <v>NO-c</v>
      </c>
      <c r="CJ750" s="191" t="str">
        <f t="shared" si="480"/>
        <v>NO-c</v>
      </c>
      <c r="CK750" s="191" t="str">
        <f t="shared" si="480"/>
        <v>NO-c</v>
      </c>
      <c r="CL750" s="191" t="str">
        <f t="shared" si="480"/>
        <v>NO-c</v>
      </c>
      <c r="CM750" s="191" t="str">
        <f t="shared" si="480"/>
        <v>NO-c</v>
      </c>
      <c r="CN750" s="281" t="str">
        <f t="shared" si="480"/>
        <v>no-p1</v>
      </c>
      <c r="CO750" s="191" t="str">
        <f t="shared" si="480"/>
        <v>NO-c</v>
      </c>
      <c r="CP750" s="191" t="str">
        <f t="shared" si="480"/>
        <v>YESp1</v>
      </c>
      <c r="CQ750" s="191" t="str">
        <f t="shared" si="480"/>
        <v>YESp1</v>
      </c>
      <c r="CR750" s="191" t="str">
        <f t="shared" si="480"/>
        <v>NO-c</v>
      </c>
      <c r="CS750" s="191" t="str">
        <f t="shared" si="480"/>
        <v>NO-c</v>
      </c>
      <c r="CT750" s="282" t="str">
        <f t="shared" si="480"/>
        <v>no-p1</v>
      </c>
      <c r="CU750" s="191" t="str">
        <f t="shared" si="480"/>
        <v>NO-c</v>
      </c>
      <c r="CV750" s="191" t="str">
        <f t="shared" si="480"/>
        <v>NO-c</v>
      </c>
      <c r="CW750" s="191" t="str">
        <f t="shared" si="480"/>
        <v>NO-c</v>
      </c>
      <c r="CX750" s="191" t="str">
        <f t="shared" si="480"/>
        <v>NO-c</v>
      </c>
      <c r="CY750" s="191" t="str">
        <f t="shared" si="486"/>
        <v>NO-c</v>
      </c>
      <c r="CZ750" s="281" t="str">
        <f t="shared" si="481"/>
        <v>no-p1</v>
      </c>
      <c r="DA750" s="191" t="str">
        <f t="shared" si="481"/>
        <v>NO-c</v>
      </c>
      <c r="DB750" s="191" t="str">
        <f t="shared" si="481"/>
        <v>NO-c</v>
      </c>
      <c r="DC750" s="191" t="str">
        <f t="shared" si="481"/>
        <v>NO-c</v>
      </c>
      <c r="DD750" s="191" t="str">
        <f t="shared" si="481"/>
        <v>NO-c</v>
      </c>
      <c r="DE750" s="191" t="str">
        <f t="shared" si="481"/>
        <v>NO-c</v>
      </c>
      <c r="DF750" s="281" t="str">
        <f t="shared" si="481"/>
        <v>no-p1</v>
      </c>
      <c r="DG750" s="191" t="str">
        <f t="shared" si="481"/>
        <v>NO-c</v>
      </c>
      <c r="DH750" s="191" t="str">
        <f t="shared" si="481"/>
        <v>YESp1</v>
      </c>
      <c r="DI750" s="191" t="str">
        <f t="shared" si="481"/>
        <v>YESp1</v>
      </c>
      <c r="DJ750" s="191" t="str">
        <f t="shared" si="481"/>
        <v>NO-c</v>
      </c>
      <c r="DK750" s="191" t="str">
        <f t="shared" si="481"/>
        <v>NO-c</v>
      </c>
    </row>
    <row r="751" spans="1:115" x14ac:dyDescent="0.25">
      <c r="A751" s="320">
        <v>9</v>
      </c>
      <c r="B751" s="320">
        <v>8</v>
      </c>
      <c r="C751" s="320" t="s">
        <v>51</v>
      </c>
      <c r="D751" s="324">
        <v>0.5</v>
      </c>
      <c r="E751" s="336">
        <v>2000</v>
      </c>
      <c r="F751" s="337"/>
      <c r="H751" s="191" t="str">
        <f t="shared" si="487"/>
        <v>no-p1</v>
      </c>
      <c r="I751" s="191" t="str">
        <f t="shared" si="487"/>
        <v>no-p1</v>
      </c>
      <c r="J751" s="191" t="str">
        <f t="shared" si="487"/>
        <v>YESp1</v>
      </c>
      <c r="K751" s="191" t="str">
        <f t="shared" si="487"/>
        <v>YESp1</v>
      </c>
      <c r="L751" s="191" t="str">
        <f t="shared" si="487"/>
        <v>YESp1</v>
      </c>
      <c r="M751" s="191" t="str">
        <f t="shared" si="487"/>
        <v>YESp1</v>
      </c>
      <c r="N751" s="281" t="str">
        <f t="shared" si="487"/>
        <v>no-p1</v>
      </c>
      <c r="O751" s="191" t="str">
        <f t="shared" si="487"/>
        <v>no-p1</v>
      </c>
      <c r="P751" s="191" t="str">
        <f t="shared" si="487"/>
        <v>YESp1</v>
      </c>
      <c r="Q751" s="191" t="str">
        <f t="shared" si="487"/>
        <v>YESp1</v>
      </c>
      <c r="R751" s="191" t="str">
        <f t="shared" si="487"/>
        <v>YESp1</v>
      </c>
      <c r="S751" s="191" t="str">
        <f t="shared" si="487"/>
        <v>YESp1</v>
      </c>
      <c r="T751" s="281" t="str">
        <f t="shared" si="487"/>
        <v>no-p1</v>
      </c>
      <c r="U751" s="191" t="str">
        <f t="shared" si="487"/>
        <v>no-p1</v>
      </c>
      <c r="V751" s="191" t="str">
        <f t="shared" si="487"/>
        <v>YESp1</v>
      </c>
      <c r="W751" s="191" t="str">
        <f t="shared" si="482"/>
        <v>YESp1</v>
      </c>
      <c r="X751" s="191" t="str">
        <f t="shared" si="482"/>
        <v>YESp1</v>
      </c>
      <c r="Y751" s="191" t="str">
        <f t="shared" si="482"/>
        <v>YESp1</v>
      </c>
      <c r="Z751" s="282" t="str">
        <f t="shared" si="482"/>
        <v>no-p1</v>
      </c>
      <c r="AA751" s="191" t="str">
        <f t="shared" si="482"/>
        <v>no-p1</v>
      </c>
      <c r="AB751" s="191" t="str">
        <f t="shared" si="482"/>
        <v>YESp1</v>
      </c>
      <c r="AC751" s="191" t="str">
        <f t="shared" si="482"/>
        <v>YESp1</v>
      </c>
      <c r="AD751" s="191" t="str">
        <f t="shared" si="482"/>
        <v>YESp1</v>
      </c>
      <c r="AE751" s="191" t="str">
        <f t="shared" si="482"/>
        <v>YESp1</v>
      </c>
      <c r="AF751" s="281" t="str">
        <f t="shared" si="482"/>
        <v>no-p1</v>
      </c>
      <c r="AG751" s="191" t="str">
        <f t="shared" si="482"/>
        <v>no-p1</v>
      </c>
      <c r="AH751" s="191" t="str">
        <f t="shared" si="482"/>
        <v>YESp1</v>
      </c>
      <c r="AI751" s="191" t="str">
        <f t="shared" si="482"/>
        <v>YESp1</v>
      </c>
      <c r="AJ751" s="191" t="str">
        <f t="shared" si="482"/>
        <v>YESp1</v>
      </c>
      <c r="AK751" s="191" t="str">
        <f t="shared" si="482"/>
        <v>YESp1</v>
      </c>
      <c r="AL751" s="281" t="str">
        <f t="shared" ref="AL751:BA766" si="488">IF(VLOOKUP($B751,$G$44:$DK$49,(AL$4+1))&lt;($E751+0.1), (IF($C751="N",(IF(VLOOKUP($A751,$G$31:$DK$34,(AL$4+1))&gt;($D751-0.1),"YES-n","no-n")), (IF($C751="P1",(IF(VLOOKUP($A751,$G$36:$DK$39,(AL$4+1))&gt;($D751-0.001),"YESp1","no-p1")),(IF($C751="PA",(IF(VLOOKUP($A751,$G$40:$DK$43,(AL$4+1))&gt;($D751+0.001),"YESpa","no-pa")),"na")))))), "NO-c")</f>
        <v>no-p1</v>
      </c>
      <c r="AM751" s="191" t="str">
        <f t="shared" si="483"/>
        <v>no-p1</v>
      </c>
      <c r="AN751" s="191" t="str">
        <f t="shared" si="483"/>
        <v>YESp1</v>
      </c>
      <c r="AO751" s="191" t="str">
        <f t="shared" si="483"/>
        <v>YESp1</v>
      </c>
      <c r="AP751" s="191" t="str">
        <f t="shared" si="483"/>
        <v>YESp1</v>
      </c>
      <c r="AQ751" s="191" t="str">
        <f t="shared" si="483"/>
        <v>YESp1</v>
      </c>
      <c r="AR751" s="283" t="str">
        <f t="shared" si="483"/>
        <v>no-p1</v>
      </c>
      <c r="AS751" s="191" t="str">
        <f t="shared" si="483"/>
        <v>no-p1</v>
      </c>
      <c r="AT751" s="191" t="str">
        <f t="shared" si="483"/>
        <v>YESp1</v>
      </c>
      <c r="AU751" s="191" t="str">
        <f t="shared" si="483"/>
        <v>YESp1</v>
      </c>
      <c r="AV751" s="191" t="str">
        <f t="shared" si="483"/>
        <v>NO-c</v>
      </c>
      <c r="AW751" s="191" t="str">
        <f t="shared" si="483"/>
        <v>NO-c</v>
      </c>
      <c r="AX751" s="281" t="str">
        <f t="shared" si="483"/>
        <v>no-p1</v>
      </c>
      <c r="AY751" s="191" t="str">
        <f t="shared" si="483"/>
        <v>no-p1</v>
      </c>
      <c r="AZ751" s="191" t="str">
        <f t="shared" si="483"/>
        <v>YESp1</v>
      </c>
      <c r="BA751" s="191" t="str">
        <f t="shared" si="483"/>
        <v>YESp1</v>
      </c>
      <c r="BB751" s="191" t="str">
        <f t="shared" si="483"/>
        <v>YESp1</v>
      </c>
      <c r="BC751" s="191" t="str">
        <f t="shared" ref="BC751:BR766" si="489">IF(VLOOKUP($B751,$G$44:$DK$49,(BC$4+1))&lt;($E751+0.1), (IF($C751="N",(IF(VLOOKUP($A751,$G$31:$DK$34,(BC$4+1))&gt;($D751-0.1),"YES-n","no-n")), (IF($C751="P1",(IF(VLOOKUP($A751,$G$36:$DK$39,(BC$4+1))&gt;($D751-0.001),"YESp1","no-p1")),(IF($C751="PA",(IF(VLOOKUP($A751,$G$40:$DK$43,(BC$4+1))&gt;($D751+0.001),"YESpa","no-pa")),"na")))))), "NO-c")</f>
        <v>YESp1</v>
      </c>
      <c r="BD751" s="281" t="str">
        <f t="shared" si="484"/>
        <v>no-p1</v>
      </c>
      <c r="BE751" s="191" t="str">
        <f t="shared" si="484"/>
        <v>no-p1</v>
      </c>
      <c r="BF751" s="191" t="str">
        <f t="shared" si="484"/>
        <v>YESp1</v>
      </c>
      <c r="BG751" s="191" t="str">
        <f t="shared" si="484"/>
        <v>YESp1</v>
      </c>
      <c r="BH751" s="191" t="str">
        <f t="shared" si="484"/>
        <v>YESp1</v>
      </c>
      <c r="BI751" s="191" t="str">
        <f t="shared" si="484"/>
        <v>YESp1</v>
      </c>
      <c r="BJ751" s="282" t="str">
        <f t="shared" si="484"/>
        <v>no-p1</v>
      </c>
      <c r="BK751" s="191" t="str">
        <f t="shared" si="484"/>
        <v>no-p1</v>
      </c>
      <c r="BL751" s="191" t="str">
        <f t="shared" si="484"/>
        <v>YESp1</v>
      </c>
      <c r="BM751" s="191" t="str">
        <f t="shared" si="484"/>
        <v>YESp1</v>
      </c>
      <c r="BN751" s="191" t="str">
        <f t="shared" si="484"/>
        <v>NO-c</v>
      </c>
      <c r="BO751" s="191" t="str">
        <f t="shared" si="484"/>
        <v>NO-c</v>
      </c>
      <c r="BP751" s="281" t="str">
        <f t="shared" si="484"/>
        <v>no-p1</v>
      </c>
      <c r="BQ751" s="191" t="str">
        <f t="shared" si="484"/>
        <v>no-p1</v>
      </c>
      <c r="BR751" s="191" t="str">
        <f t="shared" si="484"/>
        <v>YESp1</v>
      </c>
      <c r="BS751" s="191" t="str">
        <f t="shared" si="484"/>
        <v>YESp1</v>
      </c>
      <c r="BT751" s="191" t="str">
        <f t="shared" ref="BT751:CI766" si="490">IF(VLOOKUP($B751,$G$44:$DK$49,(BT$4+1))&lt;($E751+0.1), (IF($C751="N",(IF(VLOOKUP($A751,$G$31:$DK$34,(BT$4+1))&gt;($D751-0.1),"YES-n","no-n")), (IF($C751="P1",(IF(VLOOKUP($A751,$G$36:$DK$39,(BT$4+1))&gt;($D751-0.001),"YESp1","no-p1")),(IF($C751="PA",(IF(VLOOKUP($A751,$G$40:$DK$43,(BT$4+1))&gt;($D751+0.001),"YESpa","no-pa")),"na")))))), "NO-c")</f>
        <v>YESp1</v>
      </c>
      <c r="BU751" s="191" t="str">
        <f t="shared" si="490"/>
        <v>YESp1</v>
      </c>
      <c r="BV751" s="281" t="str">
        <f t="shared" si="490"/>
        <v>no-p1</v>
      </c>
      <c r="BW751" s="191" t="str">
        <f t="shared" si="490"/>
        <v>no-p1</v>
      </c>
      <c r="BX751" s="191" t="str">
        <f t="shared" si="490"/>
        <v>YESp1</v>
      </c>
      <c r="BY751" s="191" t="str">
        <f t="shared" si="490"/>
        <v>YESp1</v>
      </c>
      <c r="BZ751" s="191" t="str">
        <f t="shared" si="490"/>
        <v>YESp1</v>
      </c>
      <c r="CA751" s="191" t="str">
        <f t="shared" si="490"/>
        <v>YESp1</v>
      </c>
      <c r="CB751" s="283" t="str">
        <f t="shared" si="490"/>
        <v>no-p1</v>
      </c>
      <c r="CC751" s="191" t="str">
        <f t="shared" si="490"/>
        <v>NO-c</v>
      </c>
      <c r="CD751" s="191" t="str">
        <f t="shared" si="490"/>
        <v>NO-c</v>
      </c>
      <c r="CE751" s="191" t="str">
        <f t="shared" si="490"/>
        <v>NO-c</v>
      </c>
      <c r="CF751" s="191" t="str">
        <f t="shared" si="490"/>
        <v>NO-c</v>
      </c>
      <c r="CG751" s="191" t="str">
        <f t="shared" si="490"/>
        <v>NO-c</v>
      </c>
      <c r="CH751" s="281" t="str">
        <f t="shared" si="485"/>
        <v>no-p1</v>
      </c>
      <c r="CI751" s="191" t="str">
        <f t="shared" si="485"/>
        <v>NO-c</v>
      </c>
      <c r="CJ751" s="191" t="str">
        <f t="shared" si="485"/>
        <v>YESp1</v>
      </c>
      <c r="CK751" s="191" t="str">
        <f t="shared" si="485"/>
        <v>YESp1</v>
      </c>
      <c r="CL751" s="191" t="str">
        <f t="shared" si="485"/>
        <v>NO-c</v>
      </c>
      <c r="CM751" s="191" t="str">
        <f t="shared" si="485"/>
        <v>NO-c</v>
      </c>
      <c r="CN751" s="281" t="str">
        <f t="shared" si="485"/>
        <v>no-p1</v>
      </c>
      <c r="CO751" s="191" t="str">
        <f t="shared" si="485"/>
        <v>NO-c</v>
      </c>
      <c r="CP751" s="191" t="str">
        <f t="shared" si="485"/>
        <v>YESp1</v>
      </c>
      <c r="CQ751" s="191" t="str">
        <f t="shared" si="485"/>
        <v>YESp1</v>
      </c>
      <c r="CR751" s="191" t="str">
        <f t="shared" si="485"/>
        <v>YESp1</v>
      </c>
      <c r="CS751" s="191" t="str">
        <f t="shared" si="485"/>
        <v>YESp1</v>
      </c>
      <c r="CT751" s="282" t="str">
        <f t="shared" si="485"/>
        <v>no-p1</v>
      </c>
      <c r="CU751" s="191" t="str">
        <f t="shared" si="485"/>
        <v>NO-c</v>
      </c>
      <c r="CV751" s="191" t="str">
        <f t="shared" si="485"/>
        <v>NO-c</v>
      </c>
      <c r="CW751" s="191" t="str">
        <f t="shared" si="485"/>
        <v>NO-c</v>
      </c>
      <c r="CX751" s="191" t="str">
        <f t="shared" ref="CX751:DK766" si="491">IF(VLOOKUP($B751,$G$44:$DK$49,(CX$4+1))&lt;($E751+0.1), (IF($C751="N",(IF(VLOOKUP($A751,$G$31:$DK$34,(CX$4+1))&gt;($D751-0.1),"YES-n","no-n")), (IF($C751="P1",(IF(VLOOKUP($A751,$G$36:$DK$39,(CX$4+1))&gt;($D751-0.001),"YESp1","no-p1")),(IF($C751="PA",(IF(VLOOKUP($A751,$G$40:$DK$43,(CX$4+1))&gt;($D751+0.001),"YESpa","no-pa")),"na")))))), "NO-c")</f>
        <v>NO-c</v>
      </c>
      <c r="CY751" s="191" t="str">
        <f t="shared" si="486"/>
        <v>NO-c</v>
      </c>
      <c r="CZ751" s="281" t="str">
        <f t="shared" si="486"/>
        <v>no-p1</v>
      </c>
      <c r="DA751" s="191" t="str">
        <f t="shared" si="486"/>
        <v>NO-c</v>
      </c>
      <c r="DB751" s="191" t="str">
        <f t="shared" si="486"/>
        <v>YESp1</v>
      </c>
      <c r="DC751" s="191" t="str">
        <f t="shared" si="486"/>
        <v>YESp1</v>
      </c>
      <c r="DD751" s="191" t="str">
        <f t="shared" si="486"/>
        <v>NO-c</v>
      </c>
      <c r="DE751" s="191" t="str">
        <f t="shared" si="486"/>
        <v>NO-c</v>
      </c>
      <c r="DF751" s="281" t="str">
        <f t="shared" si="486"/>
        <v>no-p1</v>
      </c>
      <c r="DG751" s="191" t="str">
        <f t="shared" si="486"/>
        <v>NO-c</v>
      </c>
      <c r="DH751" s="191" t="str">
        <f t="shared" si="486"/>
        <v>YESp1</v>
      </c>
      <c r="DI751" s="191" t="str">
        <f t="shared" si="486"/>
        <v>YESp1</v>
      </c>
      <c r="DJ751" s="191" t="str">
        <f t="shared" si="486"/>
        <v>YESp1</v>
      </c>
      <c r="DK751" s="191" t="str">
        <f t="shared" si="486"/>
        <v>YESp1</v>
      </c>
    </row>
    <row r="752" spans="1:115" x14ac:dyDescent="0.25">
      <c r="A752" s="320">
        <v>9</v>
      </c>
      <c r="B752" s="320">
        <v>8</v>
      </c>
      <c r="C752" s="320" t="s">
        <v>51</v>
      </c>
      <c r="D752" s="324">
        <v>0.5</v>
      </c>
      <c r="E752" s="336">
        <v>2800</v>
      </c>
      <c r="F752" s="337"/>
      <c r="H752" s="191" t="str">
        <f t="shared" si="487"/>
        <v>no-p1</v>
      </c>
      <c r="I752" s="191" t="str">
        <f t="shared" si="487"/>
        <v>no-p1</v>
      </c>
      <c r="J752" s="191" t="str">
        <f t="shared" si="487"/>
        <v>YESp1</v>
      </c>
      <c r="K752" s="191" t="str">
        <f t="shared" si="487"/>
        <v>YESp1</v>
      </c>
      <c r="L752" s="191" t="str">
        <f t="shared" si="487"/>
        <v>YESp1</v>
      </c>
      <c r="M752" s="191" t="str">
        <f t="shared" si="487"/>
        <v>YESp1</v>
      </c>
      <c r="N752" s="281" t="str">
        <f t="shared" si="487"/>
        <v>no-p1</v>
      </c>
      <c r="O752" s="191" t="str">
        <f t="shared" si="487"/>
        <v>no-p1</v>
      </c>
      <c r="P752" s="191" t="str">
        <f t="shared" si="487"/>
        <v>YESp1</v>
      </c>
      <c r="Q752" s="191" t="str">
        <f t="shared" si="487"/>
        <v>YESp1</v>
      </c>
      <c r="R752" s="191" t="str">
        <f t="shared" si="487"/>
        <v>YESp1</v>
      </c>
      <c r="S752" s="191" t="str">
        <f t="shared" si="487"/>
        <v>YESp1</v>
      </c>
      <c r="T752" s="281" t="str">
        <f t="shared" si="487"/>
        <v>no-p1</v>
      </c>
      <c r="U752" s="191" t="str">
        <f t="shared" si="487"/>
        <v>no-p1</v>
      </c>
      <c r="V752" s="191" t="str">
        <f t="shared" si="487"/>
        <v>YESp1</v>
      </c>
      <c r="W752" s="191" t="str">
        <f t="shared" si="487"/>
        <v>YESp1</v>
      </c>
      <c r="X752" s="191" t="str">
        <f t="shared" ref="X752:AM767" si="492">IF(VLOOKUP($B752,$G$44:$DK$49,(X$4+1))&lt;($E752+0.1), (IF($C752="N",(IF(VLOOKUP($A752,$G$31:$DK$34,(X$4+1))&gt;($D752-0.1),"YES-n","no-n")), (IF($C752="P1",(IF(VLOOKUP($A752,$G$36:$DK$39,(X$4+1))&gt;($D752-0.001),"YESp1","no-p1")),(IF($C752="PA",(IF(VLOOKUP($A752,$G$40:$DK$43,(X$4+1))&gt;($D752+0.001),"YESpa","no-pa")),"na")))))), "NO-c")</f>
        <v>YESp1</v>
      </c>
      <c r="Y752" s="191" t="str">
        <f t="shared" si="492"/>
        <v>YESp1</v>
      </c>
      <c r="Z752" s="282" t="str">
        <f t="shared" si="492"/>
        <v>no-p1</v>
      </c>
      <c r="AA752" s="191" t="str">
        <f t="shared" si="492"/>
        <v>no-p1</v>
      </c>
      <c r="AB752" s="191" t="str">
        <f t="shared" si="492"/>
        <v>YESp1</v>
      </c>
      <c r="AC752" s="191" t="str">
        <f t="shared" si="492"/>
        <v>YESp1</v>
      </c>
      <c r="AD752" s="191" t="str">
        <f t="shared" si="492"/>
        <v>YESp1</v>
      </c>
      <c r="AE752" s="191" t="str">
        <f t="shared" si="492"/>
        <v>YESp1</v>
      </c>
      <c r="AF752" s="281" t="str">
        <f t="shared" si="492"/>
        <v>no-p1</v>
      </c>
      <c r="AG752" s="191" t="str">
        <f t="shared" si="492"/>
        <v>no-p1</v>
      </c>
      <c r="AH752" s="191" t="str">
        <f t="shared" si="492"/>
        <v>YESp1</v>
      </c>
      <c r="AI752" s="191" t="str">
        <f t="shared" si="492"/>
        <v>YESp1</v>
      </c>
      <c r="AJ752" s="191" t="str">
        <f t="shared" si="492"/>
        <v>YESp1</v>
      </c>
      <c r="AK752" s="191" t="str">
        <f t="shared" si="492"/>
        <v>YESp1</v>
      </c>
      <c r="AL752" s="281" t="str">
        <f t="shared" si="488"/>
        <v>no-p1</v>
      </c>
      <c r="AM752" s="191" t="str">
        <f t="shared" si="488"/>
        <v>no-p1</v>
      </c>
      <c r="AN752" s="191" t="str">
        <f t="shared" si="488"/>
        <v>YESp1</v>
      </c>
      <c r="AO752" s="191" t="str">
        <f t="shared" si="488"/>
        <v>YESp1</v>
      </c>
      <c r="AP752" s="191" t="str">
        <f t="shared" si="488"/>
        <v>YESp1</v>
      </c>
      <c r="AQ752" s="191" t="str">
        <f t="shared" si="488"/>
        <v>YESp1</v>
      </c>
      <c r="AR752" s="283" t="str">
        <f t="shared" si="488"/>
        <v>no-p1</v>
      </c>
      <c r="AS752" s="191" t="str">
        <f t="shared" si="488"/>
        <v>no-p1</v>
      </c>
      <c r="AT752" s="191" t="str">
        <f t="shared" si="488"/>
        <v>YESp1</v>
      </c>
      <c r="AU752" s="191" t="str">
        <f t="shared" si="488"/>
        <v>YESp1</v>
      </c>
      <c r="AV752" s="191" t="str">
        <f t="shared" si="488"/>
        <v>YESp1</v>
      </c>
      <c r="AW752" s="191" t="str">
        <f t="shared" si="488"/>
        <v>NO-c</v>
      </c>
      <c r="AX752" s="281" t="str">
        <f t="shared" si="488"/>
        <v>no-p1</v>
      </c>
      <c r="AY752" s="191" t="str">
        <f t="shared" si="488"/>
        <v>no-p1</v>
      </c>
      <c r="AZ752" s="191" t="str">
        <f t="shared" si="488"/>
        <v>YESp1</v>
      </c>
      <c r="BA752" s="191" t="str">
        <f t="shared" si="488"/>
        <v>YESp1</v>
      </c>
      <c r="BB752" s="191" t="str">
        <f t="shared" ref="BB752:BQ767" si="493">IF(VLOOKUP($B752,$G$44:$DK$49,(BB$4+1))&lt;($E752+0.1), (IF($C752="N",(IF(VLOOKUP($A752,$G$31:$DK$34,(BB$4+1))&gt;($D752-0.1),"YES-n","no-n")), (IF($C752="P1",(IF(VLOOKUP($A752,$G$36:$DK$39,(BB$4+1))&gt;($D752-0.001),"YESp1","no-p1")),(IF($C752="PA",(IF(VLOOKUP($A752,$G$40:$DK$43,(BB$4+1))&gt;($D752+0.001),"YESpa","no-pa")),"na")))))), "NO-c")</f>
        <v>YESp1</v>
      </c>
      <c r="BC752" s="191" t="str">
        <f t="shared" si="489"/>
        <v>YESp1</v>
      </c>
      <c r="BD752" s="281" t="str">
        <f t="shared" si="489"/>
        <v>no-p1</v>
      </c>
      <c r="BE752" s="191" t="str">
        <f t="shared" si="489"/>
        <v>no-p1</v>
      </c>
      <c r="BF752" s="191" t="str">
        <f t="shared" si="489"/>
        <v>YESp1</v>
      </c>
      <c r="BG752" s="191" t="str">
        <f t="shared" si="489"/>
        <v>YESp1</v>
      </c>
      <c r="BH752" s="191" t="str">
        <f t="shared" si="489"/>
        <v>YESp1</v>
      </c>
      <c r="BI752" s="191" t="str">
        <f t="shared" si="489"/>
        <v>YESp1</v>
      </c>
      <c r="BJ752" s="282" t="str">
        <f t="shared" si="489"/>
        <v>no-p1</v>
      </c>
      <c r="BK752" s="191" t="str">
        <f t="shared" si="489"/>
        <v>no-p1</v>
      </c>
      <c r="BL752" s="191" t="str">
        <f t="shared" si="489"/>
        <v>YESp1</v>
      </c>
      <c r="BM752" s="191" t="str">
        <f t="shared" si="489"/>
        <v>YESp1</v>
      </c>
      <c r="BN752" s="191" t="str">
        <f t="shared" si="489"/>
        <v>YESp1</v>
      </c>
      <c r="BO752" s="191" t="str">
        <f t="shared" si="489"/>
        <v>NO-c</v>
      </c>
      <c r="BP752" s="281" t="str">
        <f t="shared" si="489"/>
        <v>no-p1</v>
      </c>
      <c r="BQ752" s="191" t="str">
        <f t="shared" si="489"/>
        <v>no-p1</v>
      </c>
      <c r="BR752" s="191" t="str">
        <f t="shared" si="489"/>
        <v>YESp1</v>
      </c>
      <c r="BS752" s="191" t="str">
        <f t="shared" ref="BS752:CH767" si="494">IF(VLOOKUP($B752,$G$44:$DK$49,(BS$4+1))&lt;($E752+0.1), (IF($C752="N",(IF(VLOOKUP($A752,$G$31:$DK$34,(BS$4+1))&gt;($D752-0.1),"YES-n","no-n")), (IF($C752="P1",(IF(VLOOKUP($A752,$G$36:$DK$39,(BS$4+1))&gt;($D752-0.001),"YESp1","no-p1")),(IF($C752="PA",(IF(VLOOKUP($A752,$G$40:$DK$43,(BS$4+1))&gt;($D752+0.001),"YESpa","no-pa")),"na")))))), "NO-c")</f>
        <v>YESp1</v>
      </c>
      <c r="BT752" s="191" t="str">
        <f t="shared" si="490"/>
        <v>YESp1</v>
      </c>
      <c r="BU752" s="191" t="str">
        <f t="shared" si="490"/>
        <v>YESp1</v>
      </c>
      <c r="BV752" s="281" t="str">
        <f t="shared" si="490"/>
        <v>no-p1</v>
      </c>
      <c r="BW752" s="191" t="str">
        <f t="shared" si="490"/>
        <v>no-p1</v>
      </c>
      <c r="BX752" s="191" t="str">
        <f t="shared" si="490"/>
        <v>YESp1</v>
      </c>
      <c r="BY752" s="191" t="str">
        <f t="shared" si="490"/>
        <v>YESp1</v>
      </c>
      <c r="BZ752" s="191" t="str">
        <f t="shared" si="490"/>
        <v>YESp1</v>
      </c>
      <c r="CA752" s="191" t="str">
        <f t="shared" si="490"/>
        <v>YESp1</v>
      </c>
      <c r="CB752" s="283" t="str">
        <f t="shared" si="490"/>
        <v>no-p1</v>
      </c>
      <c r="CC752" s="191" t="str">
        <f t="shared" si="490"/>
        <v>no-p1</v>
      </c>
      <c r="CD752" s="191" t="str">
        <f t="shared" si="490"/>
        <v>NO-c</v>
      </c>
      <c r="CE752" s="191" t="str">
        <f t="shared" si="490"/>
        <v>NO-c</v>
      </c>
      <c r="CF752" s="191" t="str">
        <f t="shared" si="490"/>
        <v>NO-c</v>
      </c>
      <c r="CG752" s="191" t="str">
        <f t="shared" si="490"/>
        <v>NO-c</v>
      </c>
      <c r="CH752" s="281" t="str">
        <f t="shared" si="490"/>
        <v>no-p1</v>
      </c>
      <c r="CI752" s="191" t="str">
        <f t="shared" si="490"/>
        <v>no-p1</v>
      </c>
      <c r="CJ752" s="191" t="str">
        <f t="shared" ref="CJ752:CY767" si="495">IF(VLOOKUP($B752,$G$44:$DK$49,(CJ$4+1))&lt;($E752+0.1), (IF($C752="N",(IF(VLOOKUP($A752,$G$31:$DK$34,(CJ$4+1))&gt;($D752-0.1),"YES-n","no-n")), (IF($C752="P1",(IF(VLOOKUP($A752,$G$36:$DK$39,(CJ$4+1))&gt;($D752-0.001),"YESp1","no-p1")),(IF($C752="PA",(IF(VLOOKUP($A752,$G$40:$DK$43,(CJ$4+1))&gt;($D752+0.001),"YESpa","no-pa")),"na")))))), "NO-c")</f>
        <v>YESp1</v>
      </c>
      <c r="CK752" s="191" t="str">
        <f t="shared" si="495"/>
        <v>YESp1</v>
      </c>
      <c r="CL752" s="191" t="str">
        <f t="shared" si="495"/>
        <v>YESp1</v>
      </c>
      <c r="CM752" s="191" t="str">
        <f t="shared" si="495"/>
        <v>NO-c</v>
      </c>
      <c r="CN752" s="281" t="str">
        <f t="shared" si="495"/>
        <v>no-p1</v>
      </c>
      <c r="CO752" s="191" t="str">
        <f t="shared" si="495"/>
        <v>no-p1</v>
      </c>
      <c r="CP752" s="191" t="str">
        <f t="shared" si="495"/>
        <v>YESp1</v>
      </c>
      <c r="CQ752" s="191" t="str">
        <f t="shared" si="495"/>
        <v>YESp1</v>
      </c>
      <c r="CR752" s="191" t="str">
        <f t="shared" si="495"/>
        <v>YESp1</v>
      </c>
      <c r="CS752" s="191" t="str">
        <f t="shared" si="495"/>
        <v>YESp1</v>
      </c>
      <c r="CT752" s="282" t="str">
        <f t="shared" si="495"/>
        <v>no-p1</v>
      </c>
      <c r="CU752" s="191" t="str">
        <f t="shared" si="495"/>
        <v>no-p1</v>
      </c>
      <c r="CV752" s="191" t="str">
        <f t="shared" si="495"/>
        <v>NO-c</v>
      </c>
      <c r="CW752" s="191" t="str">
        <f t="shared" si="495"/>
        <v>NO-c</v>
      </c>
      <c r="CX752" s="191" t="str">
        <f t="shared" si="491"/>
        <v>NO-c</v>
      </c>
      <c r="CY752" s="191" t="str">
        <f t="shared" si="491"/>
        <v>NO-c</v>
      </c>
      <c r="CZ752" s="281" t="str">
        <f t="shared" si="491"/>
        <v>no-p1</v>
      </c>
      <c r="DA752" s="191" t="str">
        <f t="shared" si="491"/>
        <v>no-p1</v>
      </c>
      <c r="DB752" s="191" t="str">
        <f t="shared" si="491"/>
        <v>YESp1</v>
      </c>
      <c r="DC752" s="191" t="str">
        <f t="shared" si="491"/>
        <v>YESp1</v>
      </c>
      <c r="DD752" s="191" t="str">
        <f t="shared" si="491"/>
        <v>YESp1</v>
      </c>
      <c r="DE752" s="191" t="str">
        <f t="shared" si="491"/>
        <v>NO-c</v>
      </c>
      <c r="DF752" s="281" t="str">
        <f t="shared" si="491"/>
        <v>no-p1</v>
      </c>
      <c r="DG752" s="191" t="str">
        <f t="shared" si="491"/>
        <v>no-p1</v>
      </c>
      <c r="DH752" s="191" t="str">
        <f t="shared" si="491"/>
        <v>YESp1</v>
      </c>
      <c r="DI752" s="191" t="str">
        <f t="shared" si="491"/>
        <v>YESp1</v>
      </c>
      <c r="DJ752" s="191" t="str">
        <f t="shared" si="491"/>
        <v>YESp1</v>
      </c>
      <c r="DK752" s="191" t="str">
        <f t="shared" si="491"/>
        <v>YESp1</v>
      </c>
    </row>
    <row r="753" spans="1:115" x14ac:dyDescent="0.25">
      <c r="A753" s="320">
        <v>9</v>
      </c>
      <c r="B753" s="320">
        <v>8</v>
      </c>
      <c r="C753" s="320" t="s">
        <v>51</v>
      </c>
      <c r="D753" s="324">
        <v>0.67</v>
      </c>
      <c r="E753" s="336">
        <v>500</v>
      </c>
      <c r="F753" s="337"/>
      <c r="H753" s="191" t="str">
        <f t="shared" ref="H753:W768" si="496">IF(VLOOKUP($B753,$G$44:$DK$49,(H$4+1))&lt;($E753+0.1), (IF($C753="N",(IF(VLOOKUP($A753,$G$31:$DK$34,(H$4+1))&gt;($D753-0.1),"YES-n","no-n")), (IF($C753="P1",(IF(VLOOKUP($A753,$G$36:$DK$39,(H$4+1))&gt;($D753-0.001),"YESp1","no-p1")),(IF($C753="PA",(IF(VLOOKUP($A753,$G$40:$DK$43,(H$4+1))&gt;($D753+0.001),"YESpa","no-pa")),"na")))))), "NO-c")</f>
        <v>no-p1</v>
      </c>
      <c r="I753" s="191" t="str">
        <f t="shared" si="496"/>
        <v>NO-c</v>
      </c>
      <c r="J753" s="191" t="str">
        <f t="shared" si="496"/>
        <v>NO-c</v>
      </c>
      <c r="K753" s="191" t="str">
        <f t="shared" si="496"/>
        <v>NO-c</v>
      </c>
      <c r="L753" s="191" t="str">
        <f t="shared" si="496"/>
        <v>NO-c</v>
      </c>
      <c r="M753" s="191" t="str">
        <f t="shared" si="496"/>
        <v>NO-c</v>
      </c>
      <c r="N753" s="281" t="str">
        <f t="shared" si="496"/>
        <v>no-p1</v>
      </c>
      <c r="O753" s="191" t="str">
        <f t="shared" si="496"/>
        <v>NO-c</v>
      </c>
      <c r="P753" s="191" t="str">
        <f t="shared" si="496"/>
        <v>YESp1</v>
      </c>
      <c r="Q753" s="191" t="str">
        <f t="shared" si="496"/>
        <v>YESp1</v>
      </c>
      <c r="R753" s="191" t="str">
        <f t="shared" si="496"/>
        <v>NO-c</v>
      </c>
      <c r="S753" s="191" t="str">
        <f t="shared" si="496"/>
        <v>NO-c</v>
      </c>
      <c r="T753" s="281" t="str">
        <f t="shared" si="496"/>
        <v>no-p1</v>
      </c>
      <c r="U753" s="191" t="str">
        <f t="shared" si="496"/>
        <v>NO-c</v>
      </c>
      <c r="V753" s="191" t="str">
        <f t="shared" si="496"/>
        <v>YESp1</v>
      </c>
      <c r="W753" s="191" t="str">
        <f t="shared" si="496"/>
        <v>YESp1</v>
      </c>
      <c r="X753" s="191" t="str">
        <f t="shared" si="492"/>
        <v>YESp1</v>
      </c>
      <c r="Y753" s="191" t="str">
        <f t="shared" si="492"/>
        <v>YESp1</v>
      </c>
      <c r="Z753" s="282" t="str">
        <f t="shared" si="492"/>
        <v>no-p1</v>
      </c>
      <c r="AA753" s="191" t="str">
        <f t="shared" si="492"/>
        <v>NO-c</v>
      </c>
      <c r="AB753" s="191" t="str">
        <f t="shared" si="492"/>
        <v>NO-c</v>
      </c>
      <c r="AC753" s="191" t="str">
        <f t="shared" si="492"/>
        <v>NO-c</v>
      </c>
      <c r="AD753" s="191" t="str">
        <f t="shared" si="492"/>
        <v>NO-c</v>
      </c>
      <c r="AE753" s="191" t="str">
        <f t="shared" si="492"/>
        <v>NO-c</v>
      </c>
      <c r="AF753" s="281" t="str">
        <f t="shared" si="492"/>
        <v>no-p1</v>
      </c>
      <c r="AG753" s="191" t="str">
        <f t="shared" si="492"/>
        <v>NO-c</v>
      </c>
      <c r="AH753" s="191" t="str">
        <f t="shared" si="492"/>
        <v>NO-c</v>
      </c>
      <c r="AI753" s="191" t="str">
        <f t="shared" si="492"/>
        <v>YESp1</v>
      </c>
      <c r="AJ753" s="191" t="str">
        <f t="shared" si="492"/>
        <v>NO-c</v>
      </c>
      <c r="AK753" s="191" t="str">
        <f t="shared" si="492"/>
        <v>NO-c</v>
      </c>
      <c r="AL753" s="281" t="str">
        <f t="shared" si="488"/>
        <v>no-p1</v>
      </c>
      <c r="AM753" s="191" t="str">
        <f t="shared" si="488"/>
        <v>NO-c</v>
      </c>
      <c r="AN753" s="191" t="str">
        <f t="shared" si="488"/>
        <v>YESp1</v>
      </c>
      <c r="AO753" s="191" t="str">
        <f t="shared" si="488"/>
        <v>YESp1</v>
      </c>
      <c r="AP753" s="191" t="str">
        <f t="shared" si="488"/>
        <v>YESp1</v>
      </c>
      <c r="AQ753" s="191" t="str">
        <f t="shared" si="488"/>
        <v>YESp1</v>
      </c>
      <c r="AR753" s="283" t="str">
        <f t="shared" si="488"/>
        <v>no-p1</v>
      </c>
      <c r="AS753" s="191" t="str">
        <f t="shared" si="488"/>
        <v>NO-c</v>
      </c>
      <c r="AT753" s="191" t="str">
        <f t="shared" si="488"/>
        <v>NO-c</v>
      </c>
      <c r="AU753" s="191" t="str">
        <f t="shared" si="488"/>
        <v>NO-c</v>
      </c>
      <c r="AV753" s="191" t="str">
        <f t="shared" si="488"/>
        <v>NO-c</v>
      </c>
      <c r="AW753" s="191" t="str">
        <f t="shared" si="488"/>
        <v>NO-c</v>
      </c>
      <c r="AX753" s="281" t="str">
        <f t="shared" si="488"/>
        <v>no-p1</v>
      </c>
      <c r="AY753" s="191" t="str">
        <f t="shared" si="488"/>
        <v>NO-c</v>
      </c>
      <c r="AZ753" s="191" t="str">
        <f t="shared" si="488"/>
        <v>NO-c</v>
      </c>
      <c r="BA753" s="191" t="str">
        <f t="shared" si="488"/>
        <v>NO-c</v>
      </c>
      <c r="BB753" s="191" t="str">
        <f t="shared" si="493"/>
        <v>NO-c</v>
      </c>
      <c r="BC753" s="191" t="str">
        <f t="shared" si="489"/>
        <v>NO-c</v>
      </c>
      <c r="BD753" s="281" t="str">
        <f t="shared" si="489"/>
        <v>no-p1</v>
      </c>
      <c r="BE753" s="191" t="str">
        <f t="shared" si="489"/>
        <v>NO-c</v>
      </c>
      <c r="BF753" s="191" t="str">
        <f t="shared" si="489"/>
        <v>NO-c</v>
      </c>
      <c r="BG753" s="191" t="str">
        <f t="shared" si="489"/>
        <v>NO-c</v>
      </c>
      <c r="BH753" s="191" t="str">
        <f t="shared" si="489"/>
        <v>NO-c</v>
      </c>
      <c r="BI753" s="191" t="str">
        <f t="shared" si="489"/>
        <v>NO-c</v>
      </c>
      <c r="BJ753" s="282" t="str">
        <f t="shared" si="489"/>
        <v>no-p1</v>
      </c>
      <c r="BK753" s="191" t="str">
        <f t="shared" si="489"/>
        <v>NO-c</v>
      </c>
      <c r="BL753" s="191" t="str">
        <f t="shared" si="489"/>
        <v>NO-c</v>
      </c>
      <c r="BM753" s="191" t="str">
        <f t="shared" si="489"/>
        <v>NO-c</v>
      </c>
      <c r="BN753" s="191" t="str">
        <f t="shared" si="489"/>
        <v>NO-c</v>
      </c>
      <c r="BO753" s="191" t="str">
        <f t="shared" si="489"/>
        <v>NO-c</v>
      </c>
      <c r="BP753" s="281" t="str">
        <f t="shared" si="489"/>
        <v>no-p1</v>
      </c>
      <c r="BQ753" s="191" t="str">
        <f t="shared" si="489"/>
        <v>NO-c</v>
      </c>
      <c r="BR753" s="191" t="str">
        <f t="shared" si="489"/>
        <v>NO-c</v>
      </c>
      <c r="BS753" s="191" t="str">
        <f t="shared" si="494"/>
        <v>NO-c</v>
      </c>
      <c r="BT753" s="191" t="str">
        <f t="shared" si="490"/>
        <v>NO-c</v>
      </c>
      <c r="BU753" s="191" t="str">
        <f t="shared" si="490"/>
        <v>NO-c</v>
      </c>
      <c r="BV753" s="281" t="str">
        <f t="shared" si="490"/>
        <v>no-p1</v>
      </c>
      <c r="BW753" s="191" t="str">
        <f t="shared" si="490"/>
        <v>NO-c</v>
      </c>
      <c r="BX753" s="191" t="str">
        <f t="shared" si="490"/>
        <v>NO-c</v>
      </c>
      <c r="BY753" s="191" t="str">
        <f t="shared" si="490"/>
        <v>NO-c</v>
      </c>
      <c r="BZ753" s="191" t="str">
        <f t="shared" si="490"/>
        <v>NO-c</v>
      </c>
      <c r="CA753" s="191" t="str">
        <f t="shared" si="490"/>
        <v>NO-c</v>
      </c>
      <c r="CB753" s="283" t="str">
        <f t="shared" si="490"/>
        <v>no-p1</v>
      </c>
      <c r="CC753" s="191" t="str">
        <f t="shared" si="490"/>
        <v>NO-c</v>
      </c>
      <c r="CD753" s="191" t="str">
        <f t="shared" si="490"/>
        <v>NO-c</v>
      </c>
      <c r="CE753" s="191" t="str">
        <f t="shared" si="490"/>
        <v>NO-c</v>
      </c>
      <c r="CF753" s="191" t="str">
        <f t="shared" si="490"/>
        <v>NO-c</v>
      </c>
      <c r="CG753" s="191" t="str">
        <f t="shared" si="490"/>
        <v>NO-c</v>
      </c>
      <c r="CH753" s="281" t="str">
        <f t="shared" si="490"/>
        <v>no-p1</v>
      </c>
      <c r="CI753" s="191" t="str">
        <f t="shared" si="490"/>
        <v>NO-c</v>
      </c>
      <c r="CJ753" s="191" t="str">
        <f t="shared" si="495"/>
        <v>NO-c</v>
      </c>
      <c r="CK753" s="191" t="str">
        <f t="shared" si="495"/>
        <v>NO-c</v>
      </c>
      <c r="CL753" s="191" t="str">
        <f t="shared" si="495"/>
        <v>NO-c</v>
      </c>
      <c r="CM753" s="191" t="str">
        <f t="shared" si="495"/>
        <v>NO-c</v>
      </c>
      <c r="CN753" s="281" t="str">
        <f t="shared" si="495"/>
        <v>no-p1</v>
      </c>
      <c r="CO753" s="191" t="str">
        <f t="shared" si="495"/>
        <v>NO-c</v>
      </c>
      <c r="CP753" s="191" t="str">
        <f t="shared" si="495"/>
        <v>NO-c</v>
      </c>
      <c r="CQ753" s="191" t="str">
        <f t="shared" si="495"/>
        <v>NO-c</v>
      </c>
      <c r="CR753" s="191" t="str">
        <f t="shared" si="495"/>
        <v>NO-c</v>
      </c>
      <c r="CS753" s="191" t="str">
        <f t="shared" si="495"/>
        <v>NO-c</v>
      </c>
      <c r="CT753" s="282" t="str">
        <f t="shared" si="495"/>
        <v>no-p1</v>
      </c>
      <c r="CU753" s="191" t="str">
        <f t="shared" si="495"/>
        <v>NO-c</v>
      </c>
      <c r="CV753" s="191" t="str">
        <f t="shared" si="495"/>
        <v>NO-c</v>
      </c>
      <c r="CW753" s="191" t="str">
        <f t="shared" si="495"/>
        <v>NO-c</v>
      </c>
      <c r="CX753" s="191" t="str">
        <f t="shared" si="491"/>
        <v>NO-c</v>
      </c>
      <c r="CY753" s="191" t="str">
        <f t="shared" si="491"/>
        <v>NO-c</v>
      </c>
      <c r="CZ753" s="281" t="str">
        <f t="shared" si="491"/>
        <v>no-p1</v>
      </c>
      <c r="DA753" s="191" t="str">
        <f t="shared" si="491"/>
        <v>NO-c</v>
      </c>
      <c r="DB753" s="191" t="str">
        <f t="shared" si="491"/>
        <v>NO-c</v>
      </c>
      <c r="DC753" s="191" t="str">
        <f t="shared" si="491"/>
        <v>NO-c</v>
      </c>
      <c r="DD753" s="191" t="str">
        <f t="shared" si="491"/>
        <v>NO-c</v>
      </c>
      <c r="DE753" s="191" t="str">
        <f t="shared" si="491"/>
        <v>NO-c</v>
      </c>
      <c r="DF753" s="281" t="str">
        <f t="shared" si="491"/>
        <v>no-p1</v>
      </c>
      <c r="DG753" s="191" t="str">
        <f t="shared" si="491"/>
        <v>NO-c</v>
      </c>
      <c r="DH753" s="191" t="str">
        <f t="shared" si="491"/>
        <v>NO-c</v>
      </c>
      <c r="DI753" s="191" t="str">
        <f t="shared" si="491"/>
        <v>NO-c</v>
      </c>
      <c r="DJ753" s="191" t="str">
        <f t="shared" si="491"/>
        <v>NO-c</v>
      </c>
      <c r="DK753" s="191" t="str">
        <f t="shared" si="491"/>
        <v>NO-c</v>
      </c>
    </row>
    <row r="754" spans="1:115" x14ac:dyDescent="0.25">
      <c r="A754" s="320">
        <v>9</v>
      </c>
      <c r="B754" s="320">
        <v>8</v>
      </c>
      <c r="C754" s="320" t="s">
        <v>51</v>
      </c>
      <c r="D754" s="324">
        <v>0.67</v>
      </c>
      <c r="E754" s="336">
        <v>1000</v>
      </c>
      <c r="F754" s="337"/>
      <c r="H754" s="191" t="str">
        <f t="shared" si="496"/>
        <v>no-p1</v>
      </c>
      <c r="I754" s="191" t="str">
        <f t="shared" si="496"/>
        <v>no-p1</v>
      </c>
      <c r="J754" s="191" t="str">
        <f t="shared" si="496"/>
        <v>YESp1</v>
      </c>
      <c r="K754" s="191" t="str">
        <f t="shared" si="496"/>
        <v>YESp1</v>
      </c>
      <c r="L754" s="191" t="str">
        <f t="shared" si="496"/>
        <v>NO-c</v>
      </c>
      <c r="M754" s="191" t="str">
        <f t="shared" si="496"/>
        <v>NO-c</v>
      </c>
      <c r="N754" s="281" t="str">
        <f t="shared" si="496"/>
        <v>no-p1</v>
      </c>
      <c r="O754" s="191" t="str">
        <f t="shared" si="496"/>
        <v>no-p1</v>
      </c>
      <c r="P754" s="191" t="str">
        <f t="shared" si="496"/>
        <v>YESp1</v>
      </c>
      <c r="Q754" s="191" t="str">
        <f t="shared" si="496"/>
        <v>YESp1</v>
      </c>
      <c r="R754" s="191" t="str">
        <f t="shared" si="496"/>
        <v>YESp1</v>
      </c>
      <c r="S754" s="191" t="str">
        <f t="shared" si="496"/>
        <v>YESp1</v>
      </c>
      <c r="T754" s="281" t="str">
        <f t="shared" si="496"/>
        <v>no-p1</v>
      </c>
      <c r="U754" s="191" t="str">
        <f t="shared" si="496"/>
        <v>no-p1</v>
      </c>
      <c r="V754" s="191" t="str">
        <f t="shared" si="496"/>
        <v>YESp1</v>
      </c>
      <c r="W754" s="191" t="str">
        <f t="shared" si="496"/>
        <v>YESp1</v>
      </c>
      <c r="X754" s="191" t="str">
        <f t="shared" si="492"/>
        <v>YESp1</v>
      </c>
      <c r="Y754" s="191" t="str">
        <f t="shared" si="492"/>
        <v>YESp1</v>
      </c>
      <c r="Z754" s="282" t="str">
        <f t="shared" si="492"/>
        <v>no-p1</v>
      </c>
      <c r="AA754" s="191" t="str">
        <f t="shared" si="492"/>
        <v>no-p1</v>
      </c>
      <c r="AB754" s="191" t="str">
        <f t="shared" si="492"/>
        <v>YESp1</v>
      </c>
      <c r="AC754" s="191" t="str">
        <f t="shared" si="492"/>
        <v>YESp1</v>
      </c>
      <c r="AD754" s="191" t="str">
        <f t="shared" si="492"/>
        <v>NO-c</v>
      </c>
      <c r="AE754" s="191" t="str">
        <f t="shared" si="492"/>
        <v>NO-c</v>
      </c>
      <c r="AF754" s="281" t="str">
        <f t="shared" si="492"/>
        <v>no-p1</v>
      </c>
      <c r="AG754" s="191" t="str">
        <f t="shared" si="492"/>
        <v>no-p1</v>
      </c>
      <c r="AH754" s="191" t="str">
        <f t="shared" si="492"/>
        <v>YESp1</v>
      </c>
      <c r="AI754" s="191" t="str">
        <f t="shared" si="492"/>
        <v>YESp1</v>
      </c>
      <c r="AJ754" s="191" t="str">
        <f t="shared" si="492"/>
        <v>YESp1</v>
      </c>
      <c r="AK754" s="191" t="str">
        <f t="shared" si="492"/>
        <v>YESp1</v>
      </c>
      <c r="AL754" s="281" t="str">
        <f t="shared" si="488"/>
        <v>no-p1</v>
      </c>
      <c r="AM754" s="191" t="str">
        <f t="shared" si="488"/>
        <v>no-p1</v>
      </c>
      <c r="AN754" s="191" t="str">
        <f t="shared" si="488"/>
        <v>YESp1</v>
      </c>
      <c r="AO754" s="191" t="str">
        <f t="shared" si="488"/>
        <v>YESp1</v>
      </c>
      <c r="AP754" s="191" t="str">
        <f t="shared" si="488"/>
        <v>YESp1</v>
      </c>
      <c r="AQ754" s="191" t="str">
        <f t="shared" si="488"/>
        <v>YESp1</v>
      </c>
      <c r="AR754" s="283" t="str">
        <f t="shared" si="488"/>
        <v>no-p1</v>
      </c>
      <c r="AS754" s="191" t="str">
        <f t="shared" si="488"/>
        <v>NO-c</v>
      </c>
      <c r="AT754" s="191" t="str">
        <f t="shared" si="488"/>
        <v>NO-c</v>
      </c>
      <c r="AU754" s="191" t="str">
        <f t="shared" si="488"/>
        <v>NO-c</v>
      </c>
      <c r="AV754" s="191" t="str">
        <f t="shared" si="488"/>
        <v>NO-c</v>
      </c>
      <c r="AW754" s="191" t="str">
        <f t="shared" si="488"/>
        <v>NO-c</v>
      </c>
      <c r="AX754" s="281" t="str">
        <f t="shared" si="488"/>
        <v>no-p1</v>
      </c>
      <c r="AY754" s="191" t="str">
        <f t="shared" si="488"/>
        <v>NO-c</v>
      </c>
      <c r="AZ754" s="191" t="str">
        <f t="shared" si="488"/>
        <v>YESp1</v>
      </c>
      <c r="BA754" s="191" t="str">
        <f t="shared" si="488"/>
        <v>YESp1</v>
      </c>
      <c r="BB754" s="191" t="str">
        <f t="shared" si="493"/>
        <v>NO-c</v>
      </c>
      <c r="BC754" s="191" t="str">
        <f t="shared" si="489"/>
        <v>NO-c</v>
      </c>
      <c r="BD754" s="281" t="str">
        <f t="shared" si="489"/>
        <v>no-p1</v>
      </c>
      <c r="BE754" s="191" t="str">
        <f t="shared" si="489"/>
        <v>NO-c</v>
      </c>
      <c r="BF754" s="191" t="str">
        <f t="shared" si="489"/>
        <v>YESp1</v>
      </c>
      <c r="BG754" s="191" t="str">
        <f t="shared" si="489"/>
        <v>YESp1</v>
      </c>
      <c r="BH754" s="191" t="str">
        <f t="shared" si="489"/>
        <v>YESp1</v>
      </c>
      <c r="BI754" s="191" t="str">
        <f t="shared" si="489"/>
        <v>YESp1</v>
      </c>
      <c r="BJ754" s="282" t="str">
        <f t="shared" si="489"/>
        <v>no-p1</v>
      </c>
      <c r="BK754" s="191" t="str">
        <f t="shared" si="489"/>
        <v>NO-c</v>
      </c>
      <c r="BL754" s="191" t="str">
        <f t="shared" si="489"/>
        <v>NO-c</v>
      </c>
      <c r="BM754" s="191" t="str">
        <f t="shared" si="489"/>
        <v>NO-c</v>
      </c>
      <c r="BN754" s="191" t="str">
        <f t="shared" si="489"/>
        <v>NO-c</v>
      </c>
      <c r="BO754" s="191" t="str">
        <f t="shared" si="489"/>
        <v>NO-c</v>
      </c>
      <c r="BP754" s="281" t="str">
        <f t="shared" si="489"/>
        <v>no-p1</v>
      </c>
      <c r="BQ754" s="191" t="str">
        <f t="shared" si="489"/>
        <v>NO-c</v>
      </c>
      <c r="BR754" s="191" t="str">
        <f t="shared" si="489"/>
        <v>YESp1</v>
      </c>
      <c r="BS754" s="191" t="str">
        <f t="shared" si="494"/>
        <v>YESp1</v>
      </c>
      <c r="BT754" s="191" t="str">
        <f t="shared" si="490"/>
        <v>NO-c</v>
      </c>
      <c r="BU754" s="191" t="str">
        <f t="shared" si="490"/>
        <v>NO-c</v>
      </c>
      <c r="BV754" s="281" t="str">
        <f t="shared" si="490"/>
        <v>no-p1</v>
      </c>
      <c r="BW754" s="191" t="str">
        <f t="shared" si="490"/>
        <v>NO-c</v>
      </c>
      <c r="BX754" s="191" t="str">
        <f t="shared" si="490"/>
        <v>YESp1</v>
      </c>
      <c r="BY754" s="191" t="str">
        <f t="shared" si="490"/>
        <v>YESp1</v>
      </c>
      <c r="BZ754" s="191" t="str">
        <f t="shared" si="490"/>
        <v>YESp1</v>
      </c>
      <c r="CA754" s="191" t="str">
        <f t="shared" si="490"/>
        <v>YESp1</v>
      </c>
      <c r="CB754" s="283" t="str">
        <f t="shared" si="490"/>
        <v>no-p1</v>
      </c>
      <c r="CC754" s="191" t="str">
        <f t="shared" si="490"/>
        <v>NO-c</v>
      </c>
      <c r="CD754" s="191" t="str">
        <f t="shared" si="490"/>
        <v>NO-c</v>
      </c>
      <c r="CE754" s="191" t="str">
        <f t="shared" si="490"/>
        <v>NO-c</v>
      </c>
      <c r="CF754" s="191" t="str">
        <f t="shared" si="490"/>
        <v>NO-c</v>
      </c>
      <c r="CG754" s="191" t="str">
        <f t="shared" si="490"/>
        <v>NO-c</v>
      </c>
      <c r="CH754" s="281" t="str">
        <f t="shared" si="490"/>
        <v>no-p1</v>
      </c>
      <c r="CI754" s="191" t="str">
        <f t="shared" si="490"/>
        <v>NO-c</v>
      </c>
      <c r="CJ754" s="191" t="str">
        <f t="shared" si="495"/>
        <v>NO-c</v>
      </c>
      <c r="CK754" s="191" t="str">
        <f t="shared" si="495"/>
        <v>NO-c</v>
      </c>
      <c r="CL754" s="191" t="str">
        <f t="shared" si="495"/>
        <v>NO-c</v>
      </c>
      <c r="CM754" s="191" t="str">
        <f t="shared" si="495"/>
        <v>NO-c</v>
      </c>
      <c r="CN754" s="281" t="str">
        <f t="shared" si="495"/>
        <v>no-p1</v>
      </c>
      <c r="CO754" s="191" t="str">
        <f t="shared" si="495"/>
        <v>NO-c</v>
      </c>
      <c r="CP754" s="191" t="str">
        <f t="shared" si="495"/>
        <v>NO-c</v>
      </c>
      <c r="CQ754" s="191" t="str">
        <f t="shared" si="495"/>
        <v>NO-c</v>
      </c>
      <c r="CR754" s="191" t="str">
        <f t="shared" si="495"/>
        <v>NO-c</v>
      </c>
      <c r="CS754" s="191" t="str">
        <f t="shared" si="495"/>
        <v>NO-c</v>
      </c>
      <c r="CT754" s="282" t="str">
        <f t="shared" si="495"/>
        <v>no-p1</v>
      </c>
      <c r="CU754" s="191" t="str">
        <f t="shared" si="495"/>
        <v>NO-c</v>
      </c>
      <c r="CV754" s="191" t="str">
        <f t="shared" si="495"/>
        <v>NO-c</v>
      </c>
      <c r="CW754" s="191" t="str">
        <f t="shared" si="495"/>
        <v>NO-c</v>
      </c>
      <c r="CX754" s="191" t="str">
        <f t="shared" si="491"/>
        <v>NO-c</v>
      </c>
      <c r="CY754" s="191" t="str">
        <f t="shared" si="491"/>
        <v>NO-c</v>
      </c>
      <c r="CZ754" s="281" t="str">
        <f t="shared" si="491"/>
        <v>no-p1</v>
      </c>
      <c r="DA754" s="191" t="str">
        <f t="shared" si="491"/>
        <v>NO-c</v>
      </c>
      <c r="DB754" s="191" t="str">
        <f t="shared" si="491"/>
        <v>NO-c</v>
      </c>
      <c r="DC754" s="191" t="str">
        <f t="shared" si="491"/>
        <v>NO-c</v>
      </c>
      <c r="DD754" s="191" t="str">
        <f t="shared" si="491"/>
        <v>NO-c</v>
      </c>
      <c r="DE754" s="191" t="str">
        <f t="shared" si="491"/>
        <v>NO-c</v>
      </c>
      <c r="DF754" s="281" t="str">
        <f t="shared" si="491"/>
        <v>no-p1</v>
      </c>
      <c r="DG754" s="191" t="str">
        <f t="shared" si="491"/>
        <v>NO-c</v>
      </c>
      <c r="DH754" s="191" t="str">
        <f t="shared" si="491"/>
        <v>NO-c</v>
      </c>
      <c r="DI754" s="191" t="str">
        <f t="shared" si="491"/>
        <v>NO-c</v>
      </c>
      <c r="DJ754" s="191" t="str">
        <f t="shared" si="491"/>
        <v>NO-c</v>
      </c>
      <c r="DK754" s="191" t="str">
        <f t="shared" si="491"/>
        <v>NO-c</v>
      </c>
    </row>
    <row r="755" spans="1:115" x14ac:dyDescent="0.25">
      <c r="A755" s="320">
        <v>9</v>
      </c>
      <c r="B755" s="320">
        <v>8</v>
      </c>
      <c r="C755" s="320" t="s">
        <v>51</v>
      </c>
      <c r="D755" s="324">
        <v>0.67</v>
      </c>
      <c r="E755" s="336">
        <v>1500</v>
      </c>
      <c r="F755" s="337"/>
      <c r="H755" s="191" t="str">
        <f t="shared" si="496"/>
        <v>no-p1</v>
      </c>
      <c r="I755" s="191" t="str">
        <f t="shared" si="496"/>
        <v>no-p1</v>
      </c>
      <c r="J755" s="191" t="str">
        <f t="shared" si="496"/>
        <v>YESp1</v>
      </c>
      <c r="K755" s="191" t="str">
        <f t="shared" si="496"/>
        <v>YESp1</v>
      </c>
      <c r="L755" s="191" t="str">
        <f t="shared" si="496"/>
        <v>YESp1</v>
      </c>
      <c r="M755" s="191" t="str">
        <f t="shared" si="496"/>
        <v>YESp1</v>
      </c>
      <c r="N755" s="281" t="str">
        <f t="shared" si="496"/>
        <v>no-p1</v>
      </c>
      <c r="O755" s="191" t="str">
        <f t="shared" si="496"/>
        <v>no-p1</v>
      </c>
      <c r="P755" s="191" t="str">
        <f t="shared" si="496"/>
        <v>YESp1</v>
      </c>
      <c r="Q755" s="191" t="str">
        <f t="shared" si="496"/>
        <v>YESp1</v>
      </c>
      <c r="R755" s="191" t="str">
        <f t="shared" si="496"/>
        <v>YESp1</v>
      </c>
      <c r="S755" s="191" t="str">
        <f t="shared" si="496"/>
        <v>YESp1</v>
      </c>
      <c r="T755" s="281" t="str">
        <f t="shared" si="496"/>
        <v>no-p1</v>
      </c>
      <c r="U755" s="191" t="str">
        <f t="shared" si="496"/>
        <v>no-p1</v>
      </c>
      <c r="V755" s="191" t="str">
        <f t="shared" si="496"/>
        <v>YESp1</v>
      </c>
      <c r="W755" s="191" t="str">
        <f t="shared" si="496"/>
        <v>YESp1</v>
      </c>
      <c r="X755" s="191" t="str">
        <f t="shared" si="492"/>
        <v>YESp1</v>
      </c>
      <c r="Y755" s="191" t="str">
        <f t="shared" si="492"/>
        <v>YESp1</v>
      </c>
      <c r="Z755" s="282" t="str">
        <f t="shared" si="492"/>
        <v>no-p1</v>
      </c>
      <c r="AA755" s="191" t="str">
        <f t="shared" si="492"/>
        <v>no-p1</v>
      </c>
      <c r="AB755" s="191" t="str">
        <f t="shared" si="492"/>
        <v>YESp1</v>
      </c>
      <c r="AC755" s="191" t="str">
        <f t="shared" si="492"/>
        <v>YESp1</v>
      </c>
      <c r="AD755" s="191" t="str">
        <f t="shared" si="492"/>
        <v>YESp1</v>
      </c>
      <c r="AE755" s="191" t="str">
        <f t="shared" si="492"/>
        <v>YESp1</v>
      </c>
      <c r="AF755" s="281" t="str">
        <f t="shared" si="492"/>
        <v>no-p1</v>
      </c>
      <c r="AG755" s="191" t="str">
        <f t="shared" si="492"/>
        <v>no-p1</v>
      </c>
      <c r="AH755" s="191" t="str">
        <f t="shared" si="492"/>
        <v>YESp1</v>
      </c>
      <c r="AI755" s="191" t="str">
        <f t="shared" si="492"/>
        <v>YESp1</v>
      </c>
      <c r="AJ755" s="191" t="str">
        <f t="shared" si="492"/>
        <v>YESp1</v>
      </c>
      <c r="AK755" s="191" t="str">
        <f t="shared" si="492"/>
        <v>YESp1</v>
      </c>
      <c r="AL755" s="281" t="str">
        <f t="shared" si="488"/>
        <v>no-p1</v>
      </c>
      <c r="AM755" s="191" t="str">
        <f t="shared" si="488"/>
        <v>no-p1</v>
      </c>
      <c r="AN755" s="191" t="str">
        <f t="shared" si="488"/>
        <v>YESp1</v>
      </c>
      <c r="AO755" s="191" t="str">
        <f t="shared" si="488"/>
        <v>YESp1</v>
      </c>
      <c r="AP755" s="191" t="str">
        <f t="shared" si="488"/>
        <v>YESp1</v>
      </c>
      <c r="AQ755" s="191" t="str">
        <f t="shared" si="488"/>
        <v>YESp1</v>
      </c>
      <c r="AR755" s="283" t="str">
        <f t="shared" si="488"/>
        <v>no-p1</v>
      </c>
      <c r="AS755" s="191" t="str">
        <f t="shared" si="488"/>
        <v>no-p1</v>
      </c>
      <c r="AT755" s="191" t="str">
        <f t="shared" si="488"/>
        <v>NO-c</v>
      </c>
      <c r="AU755" s="191" t="str">
        <f t="shared" si="488"/>
        <v>NO-c</v>
      </c>
      <c r="AV755" s="191" t="str">
        <f t="shared" si="488"/>
        <v>NO-c</v>
      </c>
      <c r="AW755" s="191" t="str">
        <f t="shared" si="488"/>
        <v>NO-c</v>
      </c>
      <c r="AX755" s="281" t="str">
        <f t="shared" si="488"/>
        <v>no-p1</v>
      </c>
      <c r="AY755" s="191" t="str">
        <f t="shared" si="488"/>
        <v>no-p1</v>
      </c>
      <c r="AZ755" s="191" t="str">
        <f t="shared" si="488"/>
        <v>YESp1</v>
      </c>
      <c r="BA755" s="191" t="str">
        <f t="shared" si="488"/>
        <v>YESp1</v>
      </c>
      <c r="BB755" s="191" t="str">
        <f t="shared" si="493"/>
        <v>YESp1</v>
      </c>
      <c r="BC755" s="191" t="str">
        <f t="shared" si="489"/>
        <v>YESp1</v>
      </c>
      <c r="BD755" s="281" t="str">
        <f t="shared" si="489"/>
        <v>no-p1</v>
      </c>
      <c r="BE755" s="191" t="str">
        <f t="shared" si="489"/>
        <v>no-p1</v>
      </c>
      <c r="BF755" s="191" t="str">
        <f t="shared" si="489"/>
        <v>YESp1</v>
      </c>
      <c r="BG755" s="191" t="str">
        <f t="shared" si="489"/>
        <v>YESp1</v>
      </c>
      <c r="BH755" s="191" t="str">
        <f t="shared" si="489"/>
        <v>YESp1</v>
      </c>
      <c r="BI755" s="191" t="str">
        <f t="shared" si="489"/>
        <v>YESp1</v>
      </c>
      <c r="BJ755" s="282" t="str">
        <f t="shared" si="489"/>
        <v>no-p1</v>
      </c>
      <c r="BK755" s="191" t="str">
        <f t="shared" si="489"/>
        <v>no-p1</v>
      </c>
      <c r="BL755" s="191" t="str">
        <f t="shared" si="489"/>
        <v>NO-c</v>
      </c>
      <c r="BM755" s="191" t="str">
        <f t="shared" si="489"/>
        <v>NO-c</v>
      </c>
      <c r="BN755" s="191" t="str">
        <f t="shared" si="489"/>
        <v>NO-c</v>
      </c>
      <c r="BO755" s="191" t="str">
        <f t="shared" si="489"/>
        <v>NO-c</v>
      </c>
      <c r="BP755" s="281" t="str">
        <f t="shared" si="489"/>
        <v>no-p1</v>
      </c>
      <c r="BQ755" s="191" t="str">
        <f t="shared" si="489"/>
        <v>no-p1</v>
      </c>
      <c r="BR755" s="191" t="str">
        <f t="shared" si="489"/>
        <v>YESp1</v>
      </c>
      <c r="BS755" s="191" t="str">
        <f t="shared" si="494"/>
        <v>YESp1</v>
      </c>
      <c r="BT755" s="191" t="str">
        <f t="shared" si="490"/>
        <v>YESp1</v>
      </c>
      <c r="BU755" s="191" t="str">
        <f t="shared" si="490"/>
        <v>YESp1</v>
      </c>
      <c r="BV755" s="281" t="str">
        <f t="shared" si="490"/>
        <v>no-p1</v>
      </c>
      <c r="BW755" s="191" t="str">
        <f t="shared" si="490"/>
        <v>no-p1</v>
      </c>
      <c r="BX755" s="191" t="str">
        <f t="shared" si="490"/>
        <v>YESp1</v>
      </c>
      <c r="BY755" s="191" t="str">
        <f t="shared" si="490"/>
        <v>YESp1</v>
      </c>
      <c r="BZ755" s="191" t="str">
        <f t="shared" si="490"/>
        <v>YESp1</v>
      </c>
      <c r="CA755" s="191" t="str">
        <f t="shared" si="490"/>
        <v>YESp1</v>
      </c>
      <c r="CB755" s="283" t="str">
        <f t="shared" si="490"/>
        <v>no-p1</v>
      </c>
      <c r="CC755" s="191" t="str">
        <f t="shared" si="490"/>
        <v>NO-c</v>
      </c>
      <c r="CD755" s="191" t="str">
        <f t="shared" si="490"/>
        <v>NO-c</v>
      </c>
      <c r="CE755" s="191" t="str">
        <f t="shared" si="490"/>
        <v>NO-c</v>
      </c>
      <c r="CF755" s="191" t="str">
        <f t="shared" si="490"/>
        <v>NO-c</v>
      </c>
      <c r="CG755" s="191" t="str">
        <f t="shared" si="490"/>
        <v>NO-c</v>
      </c>
      <c r="CH755" s="281" t="str">
        <f t="shared" si="490"/>
        <v>no-p1</v>
      </c>
      <c r="CI755" s="191" t="str">
        <f t="shared" si="490"/>
        <v>NO-c</v>
      </c>
      <c r="CJ755" s="191" t="str">
        <f t="shared" si="495"/>
        <v>NO-c</v>
      </c>
      <c r="CK755" s="191" t="str">
        <f t="shared" si="495"/>
        <v>NO-c</v>
      </c>
      <c r="CL755" s="191" t="str">
        <f t="shared" si="495"/>
        <v>NO-c</v>
      </c>
      <c r="CM755" s="191" t="str">
        <f t="shared" si="495"/>
        <v>NO-c</v>
      </c>
      <c r="CN755" s="281" t="str">
        <f t="shared" si="495"/>
        <v>no-p1</v>
      </c>
      <c r="CO755" s="191" t="str">
        <f t="shared" si="495"/>
        <v>NO-c</v>
      </c>
      <c r="CP755" s="191" t="str">
        <f t="shared" si="495"/>
        <v>YESp1</v>
      </c>
      <c r="CQ755" s="191" t="str">
        <f t="shared" si="495"/>
        <v>YESp1</v>
      </c>
      <c r="CR755" s="191" t="str">
        <f t="shared" si="495"/>
        <v>NO-c</v>
      </c>
      <c r="CS755" s="191" t="str">
        <f t="shared" si="495"/>
        <v>NO-c</v>
      </c>
      <c r="CT755" s="282" t="str">
        <f t="shared" si="495"/>
        <v>no-p1</v>
      </c>
      <c r="CU755" s="191" t="str">
        <f t="shared" si="495"/>
        <v>NO-c</v>
      </c>
      <c r="CV755" s="191" t="str">
        <f t="shared" si="495"/>
        <v>NO-c</v>
      </c>
      <c r="CW755" s="191" t="str">
        <f t="shared" si="495"/>
        <v>NO-c</v>
      </c>
      <c r="CX755" s="191" t="str">
        <f t="shared" si="491"/>
        <v>NO-c</v>
      </c>
      <c r="CY755" s="191" t="str">
        <f t="shared" si="491"/>
        <v>NO-c</v>
      </c>
      <c r="CZ755" s="281" t="str">
        <f t="shared" si="491"/>
        <v>no-p1</v>
      </c>
      <c r="DA755" s="191" t="str">
        <f t="shared" si="491"/>
        <v>NO-c</v>
      </c>
      <c r="DB755" s="191" t="str">
        <f t="shared" si="491"/>
        <v>NO-c</v>
      </c>
      <c r="DC755" s="191" t="str">
        <f t="shared" si="491"/>
        <v>NO-c</v>
      </c>
      <c r="DD755" s="191" t="str">
        <f t="shared" si="491"/>
        <v>NO-c</v>
      </c>
      <c r="DE755" s="191" t="str">
        <f t="shared" si="491"/>
        <v>NO-c</v>
      </c>
      <c r="DF755" s="281" t="str">
        <f t="shared" si="491"/>
        <v>no-p1</v>
      </c>
      <c r="DG755" s="191" t="str">
        <f t="shared" si="491"/>
        <v>NO-c</v>
      </c>
      <c r="DH755" s="191" t="str">
        <f t="shared" si="491"/>
        <v>YESp1</v>
      </c>
      <c r="DI755" s="191" t="str">
        <f t="shared" si="491"/>
        <v>YESp1</v>
      </c>
      <c r="DJ755" s="191" t="str">
        <f t="shared" si="491"/>
        <v>NO-c</v>
      </c>
      <c r="DK755" s="191" t="str">
        <f t="shared" si="491"/>
        <v>NO-c</v>
      </c>
    </row>
    <row r="756" spans="1:115" x14ac:dyDescent="0.25">
      <c r="A756" s="320">
        <v>9</v>
      </c>
      <c r="B756" s="320">
        <v>8</v>
      </c>
      <c r="C756" s="320" t="s">
        <v>51</v>
      </c>
      <c r="D756" s="324">
        <v>0.67</v>
      </c>
      <c r="E756" s="336">
        <v>2000</v>
      </c>
      <c r="F756" s="337"/>
      <c r="H756" s="191" t="str">
        <f t="shared" si="496"/>
        <v>no-p1</v>
      </c>
      <c r="I756" s="191" t="str">
        <f t="shared" si="496"/>
        <v>no-p1</v>
      </c>
      <c r="J756" s="191" t="str">
        <f t="shared" si="496"/>
        <v>YESp1</v>
      </c>
      <c r="K756" s="191" t="str">
        <f t="shared" si="496"/>
        <v>YESp1</v>
      </c>
      <c r="L756" s="191" t="str">
        <f t="shared" si="496"/>
        <v>YESp1</v>
      </c>
      <c r="M756" s="191" t="str">
        <f t="shared" si="496"/>
        <v>YESp1</v>
      </c>
      <c r="N756" s="281" t="str">
        <f t="shared" si="496"/>
        <v>no-p1</v>
      </c>
      <c r="O756" s="191" t="str">
        <f t="shared" si="496"/>
        <v>no-p1</v>
      </c>
      <c r="P756" s="191" t="str">
        <f t="shared" si="496"/>
        <v>YESp1</v>
      </c>
      <c r="Q756" s="191" t="str">
        <f t="shared" si="496"/>
        <v>YESp1</v>
      </c>
      <c r="R756" s="191" t="str">
        <f t="shared" si="496"/>
        <v>YESp1</v>
      </c>
      <c r="S756" s="191" t="str">
        <f t="shared" si="496"/>
        <v>YESp1</v>
      </c>
      <c r="T756" s="281" t="str">
        <f t="shared" si="496"/>
        <v>no-p1</v>
      </c>
      <c r="U756" s="191" t="str">
        <f t="shared" si="496"/>
        <v>no-p1</v>
      </c>
      <c r="V756" s="191" t="str">
        <f t="shared" si="496"/>
        <v>YESp1</v>
      </c>
      <c r="W756" s="191" t="str">
        <f t="shared" si="496"/>
        <v>YESp1</v>
      </c>
      <c r="X756" s="191" t="str">
        <f t="shared" si="492"/>
        <v>YESp1</v>
      </c>
      <c r="Y756" s="191" t="str">
        <f t="shared" si="492"/>
        <v>YESp1</v>
      </c>
      <c r="Z756" s="282" t="str">
        <f t="shared" si="492"/>
        <v>no-p1</v>
      </c>
      <c r="AA756" s="191" t="str">
        <f t="shared" si="492"/>
        <v>no-p1</v>
      </c>
      <c r="AB756" s="191" t="str">
        <f t="shared" si="492"/>
        <v>YESp1</v>
      </c>
      <c r="AC756" s="191" t="str">
        <f t="shared" si="492"/>
        <v>YESp1</v>
      </c>
      <c r="AD756" s="191" t="str">
        <f t="shared" si="492"/>
        <v>YESp1</v>
      </c>
      <c r="AE756" s="191" t="str">
        <f t="shared" si="492"/>
        <v>YESp1</v>
      </c>
      <c r="AF756" s="281" t="str">
        <f t="shared" si="492"/>
        <v>no-p1</v>
      </c>
      <c r="AG756" s="191" t="str">
        <f t="shared" si="492"/>
        <v>no-p1</v>
      </c>
      <c r="AH756" s="191" t="str">
        <f t="shared" si="492"/>
        <v>YESp1</v>
      </c>
      <c r="AI756" s="191" t="str">
        <f t="shared" si="492"/>
        <v>YESp1</v>
      </c>
      <c r="AJ756" s="191" t="str">
        <f t="shared" si="492"/>
        <v>YESp1</v>
      </c>
      <c r="AK756" s="191" t="str">
        <f t="shared" si="492"/>
        <v>YESp1</v>
      </c>
      <c r="AL756" s="281" t="str">
        <f t="shared" si="488"/>
        <v>no-p1</v>
      </c>
      <c r="AM756" s="191" t="str">
        <f t="shared" si="488"/>
        <v>no-p1</v>
      </c>
      <c r="AN756" s="191" t="str">
        <f t="shared" si="488"/>
        <v>YESp1</v>
      </c>
      <c r="AO756" s="191" t="str">
        <f t="shared" si="488"/>
        <v>YESp1</v>
      </c>
      <c r="AP756" s="191" t="str">
        <f t="shared" si="488"/>
        <v>YESp1</v>
      </c>
      <c r="AQ756" s="191" t="str">
        <f t="shared" si="488"/>
        <v>YESp1</v>
      </c>
      <c r="AR756" s="283" t="str">
        <f t="shared" si="488"/>
        <v>no-p1</v>
      </c>
      <c r="AS756" s="191" t="str">
        <f t="shared" si="488"/>
        <v>no-p1</v>
      </c>
      <c r="AT756" s="191" t="str">
        <f t="shared" si="488"/>
        <v>YESp1</v>
      </c>
      <c r="AU756" s="191" t="str">
        <f t="shared" si="488"/>
        <v>YESp1</v>
      </c>
      <c r="AV756" s="191" t="str">
        <f t="shared" si="488"/>
        <v>NO-c</v>
      </c>
      <c r="AW756" s="191" t="str">
        <f t="shared" si="488"/>
        <v>NO-c</v>
      </c>
      <c r="AX756" s="281" t="str">
        <f t="shared" si="488"/>
        <v>no-p1</v>
      </c>
      <c r="AY756" s="191" t="str">
        <f t="shared" si="488"/>
        <v>no-p1</v>
      </c>
      <c r="AZ756" s="191" t="str">
        <f t="shared" si="488"/>
        <v>YESp1</v>
      </c>
      <c r="BA756" s="191" t="str">
        <f t="shared" si="488"/>
        <v>YESp1</v>
      </c>
      <c r="BB756" s="191" t="str">
        <f t="shared" si="493"/>
        <v>YESp1</v>
      </c>
      <c r="BC756" s="191" t="str">
        <f t="shared" si="489"/>
        <v>YESp1</v>
      </c>
      <c r="BD756" s="281" t="str">
        <f t="shared" si="489"/>
        <v>no-p1</v>
      </c>
      <c r="BE756" s="191" t="str">
        <f t="shared" si="489"/>
        <v>no-p1</v>
      </c>
      <c r="BF756" s="191" t="str">
        <f t="shared" si="489"/>
        <v>YESp1</v>
      </c>
      <c r="BG756" s="191" t="str">
        <f t="shared" si="489"/>
        <v>YESp1</v>
      </c>
      <c r="BH756" s="191" t="str">
        <f t="shared" si="489"/>
        <v>YESp1</v>
      </c>
      <c r="BI756" s="191" t="str">
        <f t="shared" si="489"/>
        <v>YESp1</v>
      </c>
      <c r="BJ756" s="282" t="str">
        <f t="shared" si="489"/>
        <v>no-p1</v>
      </c>
      <c r="BK756" s="191" t="str">
        <f t="shared" si="489"/>
        <v>no-p1</v>
      </c>
      <c r="BL756" s="191" t="str">
        <f t="shared" si="489"/>
        <v>YESp1</v>
      </c>
      <c r="BM756" s="191" t="str">
        <f t="shared" si="489"/>
        <v>YESp1</v>
      </c>
      <c r="BN756" s="191" t="str">
        <f t="shared" si="489"/>
        <v>NO-c</v>
      </c>
      <c r="BO756" s="191" t="str">
        <f t="shared" si="489"/>
        <v>NO-c</v>
      </c>
      <c r="BP756" s="281" t="str">
        <f t="shared" si="489"/>
        <v>no-p1</v>
      </c>
      <c r="BQ756" s="191" t="str">
        <f t="shared" si="489"/>
        <v>no-p1</v>
      </c>
      <c r="BR756" s="191" t="str">
        <f t="shared" si="489"/>
        <v>YESp1</v>
      </c>
      <c r="BS756" s="191" t="str">
        <f t="shared" si="494"/>
        <v>YESp1</v>
      </c>
      <c r="BT756" s="191" t="str">
        <f t="shared" si="490"/>
        <v>YESp1</v>
      </c>
      <c r="BU756" s="191" t="str">
        <f t="shared" si="490"/>
        <v>YESp1</v>
      </c>
      <c r="BV756" s="281" t="str">
        <f t="shared" si="490"/>
        <v>no-p1</v>
      </c>
      <c r="BW756" s="191" t="str">
        <f t="shared" si="490"/>
        <v>no-p1</v>
      </c>
      <c r="BX756" s="191" t="str">
        <f t="shared" si="490"/>
        <v>YESp1</v>
      </c>
      <c r="BY756" s="191" t="str">
        <f t="shared" si="490"/>
        <v>YESp1</v>
      </c>
      <c r="BZ756" s="191" t="str">
        <f t="shared" si="490"/>
        <v>YESp1</v>
      </c>
      <c r="CA756" s="191" t="str">
        <f t="shared" si="490"/>
        <v>YESp1</v>
      </c>
      <c r="CB756" s="283" t="str">
        <f t="shared" si="490"/>
        <v>no-p1</v>
      </c>
      <c r="CC756" s="191" t="str">
        <f t="shared" si="490"/>
        <v>NO-c</v>
      </c>
      <c r="CD756" s="191" t="str">
        <f t="shared" si="490"/>
        <v>NO-c</v>
      </c>
      <c r="CE756" s="191" t="str">
        <f t="shared" si="490"/>
        <v>NO-c</v>
      </c>
      <c r="CF756" s="191" t="str">
        <f t="shared" si="490"/>
        <v>NO-c</v>
      </c>
      <c r="CG756" s="191" t="str">
        <f t="shared" si="490"/>
        <v>NO-c</v>
      </c>
      <c r="CH756" s="281" t="str">
        <f t="shared" si="490"/>
        <v>no-p1</v>
      </c>
      <c r="CI756" s="191" t="str">
        <f t="shared" si="490"/>
        <v>NO-c</v>
      </c>
      <c r="CJ756" s="191" t="str">
        <f t="shared" si="495"/>
        <v>YESp1</v>
      </c>
      <c r="CK756" s="191" t="str">
        <f t="shared" si="495"/>
        <v>YESp1</v>
      </c>
      <c r="CL756" s="191" t="str">
        <f t="shared" si="495"/>
        <v>NO-c</v>
      </c>
      <c r="CM756" s="191" t="str">
        <f t="shared" si="495"/>
        <v>NO-c</v>
      </c>
      <c r="CN756" s="281" t="str">
        <f t="shared" si="495"/>
        <v>no-p1</v>
      </c>
      <c r="CO756" s="191" t="str">
        <f t="shared" si="495"/>
        <v>NO-c</v>
      </c>
      <c r="CP756" s="191" t="str">
        <f t="shared" si="495"/>
        <v>YESp1</v>
      </c>
      <c r="CQ756" s="191" t="str">
        <f t="shared" si="495"/>
        <v>YESp1</v>
      </c>
      <c r="CR756" s="191" t="str">
        <f t="shared" si="495"/>
        <v>YESp1</v>
      </c>
      <c r="CS756" s="191" t="str">
        <f t="shared" si="495"/>
        <v>YESp1</v>
      </c>
      <c r="CT756" s="282" t="str">
        <f t="shared" si="495"/>
        <v>no-p1</v>
      </c>
      <c r="CU756" s="191" t="str">
        <f t="shared" si="495"/>
        <v>NO-c</v>
      </c>
      <c r="CV756" s="191" t="str">
        <f t="shared" si="495"/>
        <v>NO-c</v>
      </c>
      <c r="CW756" s="191" t="str">
        <f t="shared" si="495"/>
        <v>NO-c</v>
      </c>
      <c r="CX756" s="191" t="str">
        <f t="shared" si="491"/>
        <v>NO-c</v>
      </c>
      <c r="CY756" s="191" t="str">
        <f t="shared" si="491"/>
        <v>NO-c</v>
      </c>
      <c r="CZ756" s="281" t="str">
        <f t="shared" si="491"/>
        <v>no-p1</v>
      </c>
      <c r="DA756" s="191" t="str">
        <f t="shared" si="491"/>
        <v>NO-c</v>
      </c>
      <c r="DB756" s="191" t="str">
        <f t="shared" si="491"/>
        <v>YESp1</v>
      </c>
      <c r="DC756" s="191" t="str">
        <f t="shared" si="491"/>
        <v>YESp1</v>
      </c>
      <c r="DD756" s="191" t="str">
        <f t="shared" si="491"/>
        <v>NO-c</v>
      </c>
      <c r="DE756" s="191" t="str">
        <f t="shared" si="491"/>
        <v>NO-c</v>
      </c>
      <c r="DF756" s="281" t="str">
        <f t="shared" si="491"/>
        <v>no-p1</v>
      </c>
      <c r="DG756" s="191" t="str">
        <f t="shared" si="491"/>
        <v>NO-c</v>
      </c>
      <c r="DH756" s="191" t="str">
        <f t="shared" si="491"/>
        <v>YESp1</v>
      </c>
      <c r="DI756" s="191" t="str">
        <f t="shared" si="491"/>
        <v>YESp1</v>
      </c>
      <c r="DJ756" s="191" t="str">
        <f t="shared" si="491"/>
        <v>YESp1</v>
      </c>
      <c r="DK756" s="191" t="str">
        <f t="shared" si="491"/>
        <v>YESp1</v>
      </c>
    </row>
    <row r="757" spans="1:115" x14ac:dyDescent="0.25">
      <c r="A757" s="320">
        <v>9</v>
      </c>
      <c r="B757" s="320">
        <v>8</v>
      </c>
      <c r="C757" s="320" t="s">
        <v>51</v>
      </c>
      <c r="D757" s="324">
        <v>0.67</v>
      </c>
      <c r="E757" s="336">
        <v>2800</v>
      </c>
      <c r="F757" s="337"/>
      <c r="H757" s="191" t="str">
        <f t="shared" si="496"/>
        <v>no-p1</v>
      </c>
      <c r="I757" s="191" t="str">
        <f t="shared" si="496"/>
        <v>no-p1</v>
      </c>
      <c r="J757" s="191" t="str">
        <f t="shared" si="496"/>
        <v>YESp1</v>
      </c>
      <c r="K757" s="191" t="str">
        <f t="shared" si="496"/>
        <v>YESp1</v>
      </c>
      <c r="L757" s="191" t="str">
        <f t="shared" si="496"/>
        <v>YESp1</v>
      </c>
      <c r="M757" s="191" t="str">
        <f t="shared" si="496"/>
        <v>YESp1</v>
      </c>
      <c r="N757" s="281" t="str">
        <f t="shared" si="496"/>
        <v>no-p1</v>
      </c>
      <c r="O757" s="191" t="str">
        <f t="shared" si="496"/>
        <v>no-p1</v>
      </c>
      <c r="P757" s="191" t="str">
        <f t="shared" si="496"/>
        <v>YESp1</v>
      </c>
      <c r="Q757" s="191" t="str">
        <f t="shared" si="496"/>
        <v>YESp1</v>
      </c>
      <c r="R757" s="191" t="str">
        <f t="shared" si="496"/>
        <v>YESp1</v>
      </c>
      <c r="S757" s="191" t="str">
        <f t="shared" si="496"/>
        <v>YESp1</v>
      </c>
      <c r="T757" s="281" t="str">
        <f t="shared" si="496"/>
        <v>no-p1</v>
      </c>
      <c r="U757" s="191" t="str">
        <f t="shared" si="496"/>
        <v>no-p1</v>
      </c>
      <c r="V757" s="191" t="str">
        <f t="shared" si="496"/>
        <v>YESp1</v>
      </c>
      <c r="W757" s="191" t="str">
        <f t="shared" si="496"/>
        <v>YESp1</v>
      </c>
      <c r="X757" s="191" t="str">
        <f t="shared" si="492"/>
        <v>YESp1</v>
      </c>
      <c r="Y757" s="191" t="str">
        <f t="shared" si="492"/>
        <v>YESp1</v>
      </c>
      <c r="Z757" s="282" t="str">
        <f t="shared" si="492"/>
        <v>no-p1</v>
      </c>
      <c r="AA757" s="191" t="str">
        <f t="shared" si="492"/>
        <v>no-p1</v>
      </c>
      <c r="AB757" s="191" t="str">
        <f t="shared" si="492"/>
        <v>YESp1</v>
      </c>
      <c r="AC757" s="191" t="str">
        <f t="shared" si="492"/>
        <v>YESp1</v>
      </c>
      <c r="AD757" s="191" t="str">
        <f t="shared" si="492"/>
        <v>YESp1</v>
      </c>
      <c r="AE757" s="191" t="str">
        <f t="shared" si="492"/>
        <v>YESp1</v>
      </c>
      <c r="AF757" s="281" t="str">
        <f t="shared" si="492"/>
        <v>no-p1</v>
      </c>
      <c r="AG757" s="191" t="str">
        <f t="shared" si="492"/>
        <v>no-p1</v>
      </c>
      <c r="AH757" s="191" t="str">
        <f t="shared" si="492"/>
        <v>YESp1</v>
      </c>
      <c r="AI757" s="191" t="str">
        <f t="shared" si="492"/>
        <v>YESp1</v>
      </c>
      <c r="AJ757" s="191" t="str">
        <f t="shared" si="492"/>
        <v>YESp1</v>
      </c>
      <c r="AK757" s="191" t="str">
        <f t="shared" si="492"/>
        <v>YESp1</v>
      </c>
      <c r="AL757" s="281" t="str">
        <f t="shared" si="488"/>
        <v>no-p1</v>
      </c>
      <c r="AM757" s="191" t="str">
        <f t="shared" si="488"/>
        <v>no-p1</v>
      </c>
      <c r="AN757" s="191" t="str">
        <f t="shared" si="488"/>
        <v>YESp1</v>
      </c>
      <c r="AO757" s="191" t="str">
        <f t="shared" si="488"/>
        <v>YESp1</v>
      </c>
      <c r="AP757" s="191" t="str">
        <f t="shared" si="488"/>
        <v>YESp1</v>
      </c>
      <c r="AQ757" s="191" t="str">
        <f t="shared" si="488"/>
        <v>YESp1</v>
      </c>
      <c r="AR757" s="283" t="str">
        <f t="shared" si="488"/>
        <v>no-p1</v>
      </c>
      <c r="AS757" s="191" t="str">
        <f t="shared" si="488"/>
        <v>no-p1</v>
      </c>
      <c r="AT757" s="191" t="str">
        <f t="shared" si="488"/>
        <v>YESp1</v>
      </c>
      <c r="AU757" s="191" t="str">
        <f t="shared" si="488"/>
        <v>YESp1</v>
      </c>
      <c r="AV757" s="191" t="str">
        <f t="shared" si="488"/>
        <v>YESp1</v>
      </c>
      <c r="AW757" s="191" t="str">
        <f t="shared" si="488"/>
        <v>NO-c</v>
      </c>
      <c r="AX757" s="281" t="str">
        <f t="shared" si="488"/>
        <v>no-p1</v>
      </c>
      <c r="AY757" s="191" t="str">
        <f t="shared" si="488"/>
        <v>no-p1</v>
      </c>
      <c r="AZ757" s="191" t="str">
        <f t="shared" si="488"/>
        <v>YESp1</v>
      </c>
      <c r="BA757" s="191" t="str">
        <f t="shared" si="488"/>
        <v>YESp1</v>
      </c>
      <c r="BB757" s="191" t="str">
        <f t="shared" si="493"/>
        <v>YESp1</v>
      </c>
      <c r="BC757" s="191" t="str">
        <f t="shared" si="489"/>
        <v>YESp1</v>
      </c>
      <c r="BD757" s="281" t="str">
        <f t="shared" si="489"/>
        <v>no-p1</v>
      </c>
      <c r="BE757" s="191" t="str">
        <f t="shared" si="489"/>
        <v>no-p1</v>
      </c>
      <c r="BF757" s="191" t="str">
        <f t="shared" si="489"/>
        <v>YESp1</v>
      </c>
      <c r="BG757" s="191" t="str">
        <f t="shared" si="489"/>
        <v>YESp1</v>
      </c>
      <c r="BH757" s="191" t="str">
        <f t="shared" si="489"/>
        <v>YESp1</v>
      </c>
      <c r="BI757" s="191" t="str">
        <f t="shared" si="489"/>
        <v>YESp1</v>
      </c>
      <c r="BJ757" s="282" t="str">
        <f t="shared" si="489"/>
        <v>no-p1</v>
      </c>
      <c r="BK757" s="191" t="str">
        <f t="shared" si="489"/>
        <v>no-p1</v>
      </c>
      <c r="BL757" s="191" t="str">
        <f t="shared" si="489"/>
        <v>YESp1</v>
      </c>
      <c r="BM757" s="191" t="str">
        <f t="shared" si="489"/>
        <v>YESp1</v>
      </c>
      <c r="BN757" s="191" t="str">
        <f t="shared" si="489"/>
        <v>YESp1</v>
      </c>
      <c r="BO757" s="191" t="str">
        <f t="shared" si="489"/>
        <v>NO-c</v>
      </c>
      <c r="BP757" s="281" t="str">
        <f t="shared" si="489"/>
        <v>no-p1</v>
      </c>
      <c r="BQ757" s="191" t="str">
        <f t="shared" si="489"/>
        <v>no-p1</v>
      </c>
      <c r="BR757" s="191" t="str">
        <f t="shared" si="489"/>
        <v>YESp1</v>
      </c>
      <c r="BS757" s="191" t="str">
        <f t="shared" si="494"/>
        <v>YESp1</v>
      </c>
      <c r="BT757" s="191" t="str">
        <f t="shared" si="490"/>
        <v>YESp1</v>
      </c>
      <c r="BU757" s="191" t="str">
        <f t="shared" si="490"/>
        <v>YESp1</v>
      </c>
      <c r="BV757" s="281" t="str">
        <f t="shared" si="490"/>
        <v>no-p1</v>
      </c>
      <c r="BW757" s="191" t="str">
        <f t="shared" si="490"/>
        <v>no-p1</v>
      </c>
      <c r="BX757" s="191" t="str">
        <f t="shared" si="490"/>
        <v>YESp1</v>
      </c>
      <c r="BY757" s="191" t="str">
        <f t="shared" si="490"/>
        <v>YESp1</v>
      </c>
      <c r="BZ757" s="191" t="str">
        <f t="shared" si="490"/>
        <v>YESp1</v>
      </c>
      <c r="CA757" s="191" t="str">
        <f t="shared" si="490"/>
        <v>YESp1</v>
      </c>
      <c r="CB757" s="283" t="str">
        <f t="shared" si="490"/>
        <v>no-p1</v>
      </c>
      <c r="CC757" s="191" t="str">
        <f t="shared" si="490"/>
        <v>no-p1</v>
      </c>
      <c r="CD757" s="191" t="str">
        <f t="shared" si="490"/>
        <v>NO-c</v>
      </c>
      <c r="CE757" s="191" t="str">
        <f t="shared" si="490"/>
        <v>NO-c</v>
      </c>
      <c r="CF757" s="191" t="str">
        <f t="shared" si="490"/>
        <v>NO-c</v>
      </c>
      <c r="CG757" s="191" t="str">
        <f t="shared" si="490"/>
        <v>NO-c</v>
      </c>
      <c r="CH757" s="281" t="str">
        <f t="shared" si="490"/>
        <v>no-p1</v>
      </c>
      <c r="CI757" s="191" t="str">
        <f t="shared" si="490"/>
        <v>no-p1</v>
      </c>
      <c r="CJ757" s="191" t="str">
        <f t="shared" si="495"/>
        <v>YESp1</v>
      </c>
      <c r="CK757" s="191" t="str">
        <f t="shared" si="495"/>
        <v>YESp1</v>
      </c>
      <c r="CL757" s="191" t="str">
        <f t="shared" si="495"/>
        <v>YESp1</v>
      </c>
      <c r="CM757" s="191" t="str">
        <f t="shared" si="495"/>
        <v>NO-c</v>
      </c>
      <c r="CN757" s="281" t="str">
        <f t="shared" si="495"/>
        <v>no-p1</v>
      </c>
      <c r="CO757" s="191" t="str">
        <f t="shared" si="495"/>
        <v>no-p1</v>
      </c>
      <c r="CP757" s="191" t="str">
        <f t="shared" si="495"/>
        <v>YESp1</v>
      </c>
      <c r="CQ757" s="191" t="str">
        <f t="shared" si="495"/>
        <v>YESp1</v>
      </c>
      <c r="CR757" s="191" t="str">
        <f t="shared" si="495"/>
        <v>YESp1</v>
      </c>
      <c r="CS757" s="191" t="str">
        <f t="shared" si="495"/>
        <v>YESp1</v>
      </c>
      <c r="CT757" s="282" t="str">
        <f t="shared" si="495"/>
        <v>no-p1</v>
      </c>
      <c r="CU757" s="191" t="str">
        <f t="shared" si="495"/>
        <v>no-p1</v>
      </c>
      <c r="CV757" s="191" t="str">
        <f t="shared" si="495"/>
        <v>NO-c</v>
      </c>
      <c r="CW757" s="191" t="str">
        <f t="shared" si="495"/>
        <v>NO-c</v>
      </c>
      <c r="CX757" s="191" t="str">
        <f t="shared" si="491"/>
        <v>NO-c</v>
      </c>
      <c r="CY757" s="191" t="str">
        <f t="shared" si="491"/>
        <v>NO-c</v>
      </c>
      <c r="CZ757" s="281" t="str">
        <f t="shared" si="491"/>
        <v>no-p1</v>
      </c>
      <c r="DA757" s="191" t="str">
        <f t="shared" si="491"/>
        <v>no-p1</v>
      </c>
      <c r="DB757" s="191" t="str">
        <f t="shared" si="491"/>
        <v>YESp1</v>
      </c>
      <c r="DC757" s="191" t="str">
        <f t="shared" si="491"/>
        <v>YESp1</v>
      </c>
      <c r="DD757" s="191" t="str">
        <f t="shared" si="491"/>
        <v>YESp1</v>
      </c>
      <c r="DE757" s="191" t="str">
        <f t="shared" si="491"/>
        <v>NO-c</v>
      </c>
      <c r="DF757" s="281" t="str">
        <f t="shared" si="491"/>
        <v>no-p1</v>
      </c>
      <c r="DG757" s="191" t="str">
        <f t="shared" si="491"/>
        <v>no-p1</v>
      </c>
      <c r="DH757" s="191" t="str">
        <f t="shared" si="491"/>
        <v>YESp1</v>
      </c>
      <c r="DI757" s="191" t="str">
        <f t="shared" si="491"/>
        <v>YESp1</v>
      </c>
      <c r="DJ757" s="191" t="str">
        <f t="shared" si="491"/>
        <v>YESp1</v>
      </c>
      <c r="DK757" s="191" t="str">
        <f t="shared" si="491"/>
        <v>YESp1</v>
      </c>
    </row>
    <row r="758" spans="1:115" x14ac:dyDescent="0.25">
      <c r="A758" s="320">
        <v>9</v>
      </c>
      <c r="B758" s="320">
        <v>8</v>
      </c>
      <c r="C758" s="320" t="s">
        <v>51</v>
      </c>
      <c r="D758" s="324">
        <v>0.8</v>
      </c>
      <c r="E758" s="336">
        <v>500</v>
      </c>
      <c r="F758" s="337"/>
      <c r="H758" s="191" t="str">
        <f t="shared" si="496"/>
        <v>no-p1</v>
      </c>
      <c r="I758" s="191" t="str">
        <f t="shared" si="496"/>
        <v>NO-c</v>
      </c>
      <c r="J758" s="191" t="str">
        <f t="shared" si="496"/>
        <v>NO-c</v>
      </c>
      <c r="K758" s="191" t="str">
        <f t="shared" si="496"/>
        <v>NO-c</v>
      </c>
      <c r="L758" s="191" t="str">
        <f t="shared" si="496"/>
        <v>NO-c</v>
      </c>
      <c r="M758" s="191" t="str">
        <f t="shared" si="496"/>
        <v>NO-c</v>
      </c>
      <c r="N758" s="281" t="str">
        <f t="shared" si="496"/>
        <v>no-p1</v>
      </c>
      <c r="O758" s="191" t="str">
        <f t="shared" si="496"/>
        <v>NO-c</v>
      </c>
      <c r="P758" s="191" t="str">
        <f t="shared" si="496"/>
        <v>YESp1</v>
      </c>
      <c r="Q758" s="191" t="str">
        <f t="shared" si="496"/>
        <v>YESp1</v>
      </c>
      <c r="R758" s="191" t="str">
        <f t="shared" si="496"/>
        <v>NO-c</v>
      </c>
      <c r="S758" s="191" t="str">
        <f t="shared" si="496"/>
        <v>NO-c</v>
      </c>
      <c r="T758" s="281" t="str">
        <f t="shared" si="496"/>
        <v>no-p1</v>
      </c>
      <c r="U758" s="191" t="str">
        <f t="shared" si="496"/>
        <v>NO-c</v>
      </c>
      <c r="V758" s="191" t="str">
        <f t="shared" si="496"/>
        <v>YESp1</v>
      </c>
      <c r="W758" s="191" t="str">
        <f t="shared" si="496"/>
        <v>YESp1</v>
      </c>
      <c r="X758" s="191" t="str">
        <f t="shared" si="492"/>
        <v>YESp1</v>
      </c>
      <c r="Y758" s="191" t="str">
        <f t="shared" si="492"/>
        <v>YESp1</v>
      </c>
      <c r="Z758" s="282" t="str">
        <f t="shared" si="492"/>
        <v>no-p1</v>
      </c>
      <c r="AA758" s="191" t="str">
        <f t="shared" si="492"/>
        <v>NO-c</v>
      </c>
      <c r="AB758" s="191" t="str">
        <f t="shared" si="492"/>
        <v>NO-c</v>
      </c>
      <c r="AC758" s="191" t="str">
        <f t="shared" si="492"/>
        <v>NO-c</v>
      </c>
      <c r="AD758" s="191" t="str">
        <f t="shared" si="492"/>
        <v>NO-c</v>
      </c>
      <c r="AE758" s="191" t="str">
        <f t="shared" si="492"/>
        <v>NO-c</v>
      </c>
      <c r="AF758" s="281" t="str">
        <f t="shared" si="492"/>
        <v>no-p1</v>
      </c>
      <c r="AG758" s="191" t="str">
        <f t="shared" si="492"/>
        <v>NO-c</v>
      </c>
      <c r="AH758" s="191" t="str">
        <f t="shared" si="492"/>
        <v>NO-c</v>
      </c>
      <c r="AI758" s="191" t="str">
        <f t="shared" si="492"/>
        <v>YESp1</v>
      </c>
      <c r="AJ758" s="191" t="str">
        <f t="shared" si="492"/>
        <v>NO-c</v>
      </c>
      <c r="AK758" s="191" t="str">
        <f t="shared" si="492"/>
        <v>NO-c</v>
      </c>
      <c r="AL758" s="281" t="str">
        <f t="shared" si="488"/>
        <v>no-p1</v>
      </c>
      <c r="AM758" s="191" t="str">
        <f t="shared" si="488"/>
        <v>NO-c</v>
      </c>
      <c r="AN758" s="191" t="str">
        <f t="shared" si="488"/>
        <v>YESp1</v>
      </c>
      <c r="AO758" s="191" t="str">
        <f t="shared" si="488"/>
        <v>YESp1</v>
      </c>
      <c r="AP758" s="191" t="str">
        <f t="shared" si="488"/>
        <v>YESp1</v>
      </c>
      <c r="AQ758" s="191" t="str">
        <f t="shared" si="488"/>
        <v>YESp1</v>
      </c>
      <c r="AR758" s="283" t="str">
        <f t="shared" si="488"/>
        <v>no-p1</v>
      </c>
      <c r="AS758" s="191" t="str">
        <f t="shared" si="488"/>
        <v>NO-c</v>
      </c>
      <c r="AT758" s="191" t="str">
        <f t="shared" si="488"/>
        <v>NO-c</v>
      </c>
      <c r="AU758" s="191" t="str">
        <f t="shared" si="488"/>
        <v>NO-c</v>
      </c>
      <c r="AV758" s="191" t="str">
        <f t="shared" si="488"/>
        <v>NO-c</v>
      </c>
      <c r="AW758" s="191" t="str">
        <f t="shared" si="488"/>
        <v>NO-c</v>
      </c>
      <c r="AX758" s="281" t="str">
        <f t="shared" si="488"/>
        <v>no-p1</v>
      </c>
      <c r="AY758" s="191" t="str">
        <f t="shared" si="488"/>
        <v>NO-c</v>
      </c>
      <c r="AZ758" s="191" t="str">
        <f t="shared" si="488"/>
        <v>NO-c</v>
      </c>
      <c r="BA758" s="191" t="str">
        <f t="shared" si="488"/>
        <v>NO-c</v>
      </c>
      <c r="BB758" s="191" t="str">
        <f t="shared" si="493"/>
        <v>NO-c</v>
      </c>
      <c r="BC758" s="191" t="str">
        <f t="shared" si="489"/>
        <v>NO-c</v>
      </c>
      <c r="BD758" s="281" t="str">
        <f t="shared" si="489"/>
        <v>no-p1</v>
      </c>
      <c r="BE758" s="191" t="str">
        <f t="shared" si="489"/>
        <v>NO-c</v>
      </c>
      <c r="BF758" s="191" t="str">
        <f t="shared" si="489"/>
        <v>NO-c</v>
      </c>
      <c r="BG758" s="191" t="str">
        <f t="shared" si="489"/>
        <v>NO-c</v>
      </c>
      <c r="BH758" s="191" t="str">
        <f t="shared" si="489"/>
        <v>NO-c</v>
      </c>
      <c r="BI758" s="191" t="str">
        <f t="shared" si="489"/>
        <v>NO-c</v>
      </c>
      <c r="BJ758" s="282" t="str">
        <f t="shared" si="489"/>
        <v>no-p1</v>
      </c>
      <c r="BK758" s="191" t="str">
        <f t="shared" si="489"/>
        <v>NO-c</v>
      </c>
      <c r="BL758" s="191" t="str">
        <f t="shared" si="489"/>
        <v>NO-c</v>
      </c>
      <c r="BM758" s="191" t="str">
        <f t="shared" si="489"/>
        <v>NO-c</v>
      </c>
      <c r="BN758" s="191" t="str">
        <f t="shared" si="489"/>
        <v>NO-c</v>
      </c>
      <c r="BO758" s="191" t="str">
        <f t="shared" si="489"/>
        <v>NO-c</v>
      </c>
      <c r="BP758" s="281" t="str">
        <f t="shared" si="489"/>
        <v>no-p1</v>
      </c>
      <c r="BQ758" s="191" t="str">
        <f t="shared" si="489"/>
        <v>NO-c</v>
      </c>
      <c r="BR758" s="191" t="str">
        <f t="shared" si="489"/>
        <v>NO-c</v>
      </c>
      <c r="BS758" s="191" t="str">
        <f t="shared" si="494"/>
        <v>NO-c</v>
      </c>
      <c r="BT758" s="191" t="str">
        <f t="shared" si="490"/>
        <v>NO-c</v>
      </c>
      <c r="BU758" s="191" t="str">
        <f t="shared" si="490"/>
        <v>NO-c</v>
      </c>
      <c r="BV758" s="281" t="str">
        <f t="shared" si="490"/>
        <v>no-p1</v>
      </c>
      <c r="BW758" s="191" t="str">
        <f t="shared" si="490"/>
        <v>NO-c</v>
      </c>
      <c r="BX758" s="191" t="str">
        <f t="shared" si="490"/>
        <v>NO-c</v>
      </c>
      <c r="BY758" s="191" t="str">
        <f t="shared" si="490"/>
        <v>NO-c</v>
      </c>
      <c r="BZ758" s="191" t="str">
        <f t="shared" si="490"/>
        <v>NO-c</v>
      </c>
      <c r="CA758" s="191" t="str">
        <f t="shared" si="490"/>
        <v>NO-c</v>
      </c>
      <c r="CB758" s="283" t="str">
        <f t="shared" si="490"/>
        <v>no-p1</v>
      </c>
      <c r="CC758" s="191" t="str">
        <f t="shared" si="490"/>
        <v>NO-c</v>
      </c>
      <c r="CD758" s="191" t="str">
        <f t="shared" si="490"/>
        <v>NO-c</v>
      </c>
      <c r="CE758" s="191" t="str">
        <f t="shared" si="490"/>
        <v>NO-c</v>
      </c>
      <c r="CF758" s="191" t="str">
        <f t="shared" si="490"/>
        <v>NO-c</v>
      </c>
      <c r="CG758" s="191" t="str">
        <f t="shared" si="490"/>
        <v>NO-c</v>
      </c>
      <c r="CH758" s="281" t="str">
        <f t="shared" si="490"/>
        <v>no-p1</v>
      </c>
      <c r="CI758" s="191" t="str">
        <f t="shared" si="490"/>
        <v>NO-c</v>
      </c>
      <c r="CJ758" s="191" t="str">
        <f t="shared" si="495"/>
        <v>NO-c</v>
      </c>
      <c r="CK758" s="191" t="str">
        <f t="shared" si="495"/>
        <v>NO-c</v>
      </c>
      <c r="CL758" s="191" t="str">
        <f t="shared" si="495"/>
        <v>NO-c</v>
      </c>
      <c r="CM758" s="191" t="str">
        <f t="shared" si="495"/>
        <v>NO-c</v>
      </c>
      <c r="CN758" s="281" t="str">
        <f t="shared" si="495"/>
        <v>no-p1</v>
      </c>
      <c r="CO758" s="191" t="str">
        <f t="shared" si="495"/>
        <v>NO-c</v>
      </c>
      <c r="CP758" s="191" t="str">
        <f t="shared" si="495"/>
        <v>NO-c</v>
      </c>
      <c r="CQ758" s="191" t="str">
        <f t="shared" si="495"/>
        <v>NO-c</v>
      </c>
      <c r="CR758" s="191" t="str">
        <f t="shared" si="495"/>
        <v>NO-c</v>
      </c>
      <c r="CS758" s="191" t="str">
        <f t="shared" si="495"/>
        <v>NO-c</v>
      </c>
      <c r="CT758" s="282" t="str">
        <f t="shared" si="495"/>
        <v>no-p1</v>
      </c>
      <c r="CU758" s="191" t="str">
        <f t="shared" si="495"/>
        <v>NO-c</v>
      </c>
      <c r="CV758" s="191" t="str">
        <f t="shared" si="495"/>
        <v>NO-c</v>
      </c>
      <c r="CW758" s="191" t="str">
        <f t="shared" si="495"/>
        <v>NO-c</v>
      </c>
      <c r="CX758" s="191" t="str">
        <f t="shared" si="491"/>
        <v>NO-c</v>
      </c>
      <c r="CY758" s="191" t="str">
        <f t="shared" si="491"/>
        <v>NO-c</v>
      </c>
      <c r="CZ758" s="281" t="str">
        <f t="shared" si="491"/>
        <v>no-p1</v>
      </c>
      <c r="DA758" s="191" t="str">
        <f t="shared" si="491"/>
        <v>NO-c</v>
      </c>
      <c r="DB758" s="191" t="str">
        <f t="shared" si="491"/>
        <v>NO-c</v>
      </c>
      <c r="DC758" s="191" t="str">
        <f t="shared" si="491"/>
        <v>NO-c</v>
      </c>
      <c r="DD758" s="191" t="str">
        <f t="shared" si="491"/>
        <v>NO-c</v>
      </c>
      <c r="DE758" s="191" t="str">
        <f t="shared" si="491"/>
        <v>NO-c</v>
      </c>
      <c r="DF758" s="281" t="str">
        <f t="shared" si="491"/>
        <v>no-p1</v>
      </c>
      <c r="DG758" s="191" t="str">
        <f t="shared" si="491"/>
        <v>NO-c</v>
      </c>
      <c r="DH758" s="191" t="str">
        <f t="shared" si="491"/>
        <v>NO-c</v>
      </c>
      <c r="DI758" s="191" t="str">
        <f t="shared" si="491"/>
        <v>NO-c</v>
      </c>
      <c r="DJ758" s="191" t="str">
        <f t="shared" si="491"/>
        <v>NO-c</v>
      </c>
      <c r="DK758" s="191" t="str">
        <f t="shared" si="491"/>
        <v>NO-c</v>
      </c>
    </row>
    <row r="759" spans="1:115" x14ac:dyDescent="0.25">
      <c r="A759" s="320">
        <v>9</v>
      </c>
      <c r="B759" s="320">
        <v>8</v>
      </c>
      <c r="C759" s="320" t="s">
        <v>51</v>
      </c>
      <c r="D759" s="324">
        <v>0.8</v>
      </c>
      <c r="E759" s="336">
        <v>1000</v>
      </c>
      <c r="F759" s="337"/>
      <c r="H759" s="191" t="str">
        <f t="shared" si="496"/>
        <v>no-p1</v>
      </c>
      <c r="I759" s="191" t="str">
        <f t="shared" si="496"/>
        <v>no-p1</v>
      </c>
      <c r="J759" s="191" t="str">
        <f t="shared" si="496"/>
        <v>YESp1</v>
      </c>
      <c r="K759" s="191" t="str">
        <f t="shared" si="496"/>
        <v>YESp1</v>
      </c>
      <c r="L759" s="191" t="str">
        <f t="shared" si="496"/>
        <v>NO-c</v>
      </c>
      <c r="M759" s="191" t="str">
        <f t="shared" si="496"/>
        <v>NO-c</v>
      </c>
      <c r="N759" s="281" t="str">
        <f t="shared" si="496"/>
        <v>no-p1</v>
      </c>
      <c r="O759" s="191" t="str">
        <f t="shared" si="496"/>
        <v>no-p1</v>
      </c>
      <c r="P759" s="191" t="str">
        <f t="shared" si="496"/>
        <v>YESp1</v>
      </c>
      <c r="Q759" s="191" t="str">
        <f t="shared" si="496"/>
        <v>YESp1</v>
      </c>
      <c r="R759" s="191" t="str">
        <f t="shared" si="496"/>
        <v>YESp1</v>
      </c>
      <c r="S759" s="191" t="str">
        <f t="shared" si="496"/>
        <v>YESp1</v>
      </c>
      <c r="T759" s="281" t="str">
        <f t="shared" si="496"/>
        <v>no-p1</v>
      </c>
      <c r="U759" s="191" t="str">
        <f t="shared" si="496"/>
        <v>no-p1</v>
      </c>
      <c r="V759" s="191" t="str">
        <f t="shared" si="496"/>
        <v>YESp1</v>
      </c>
      <c r="W759" s="191" t="str">
        <f t="shared" si="496"/>
        <v>YESp1</v>
      </c>
      <c r="X759" s="191" t="str">
        <f t="shared" si="492"/>
        <v>YESp1</v>
      </c>
      <c r="Y759" s="191" t="str">
        <f t="shared" si="492"/>
        <v>YESp1</v>
      </c>
      <c r="Z759" s="282" t="str">
        <f t="shared" si="492"/>
        <v>no-p1</v>
      </c>
      <c r="AA759" s="191" t="str">
        <f t="shared" si="492"/>
        <v>no-p1</v>
      </c>
      <c r="AB759" s="191" t="str">
        <f t="shared" si="492"/>
        <v>YESp1</v>
      </c>
      <c r="AC759" s="191" t="str">
        <f t="shared" si="492"/>
        <v>YESp1</v>
      </c>
      <c r="AD759" s="191" t="str">
        <f t="shared" si="492"/>
        <v>NO-c</v>
      </c>
      <c r="AE759" s="191" t="str">
        <f t="shared" si="492"/>
        <v>NO-c</v>
      </c>
      <c r="AF759" s="281" t="str">
        <f t="shared" si="492"/>
        <v>no-p1</v>
      </c>
      <c r="AG759" s="191" t="str">
        <f t="shared" si="492"/>
        <v>no-p1</v>
      </c>
      <c r="AH759" s="191" t="str">
        <f t="shared" si="492"/>
        <v>YESp1</v>
      </c>
      <c r="AI759" s="191" t="str">
        <f t="shared" si="492"/>
        <v>YESp1</v>
      </c>
      <c r="AJ759" s="191" t="str">
        <f t="shared" si="492"/>
        <v>YESp1</v>
      </c>
      <c r="AK759" s="191" t="str">
        <f t="shared" si="492"/>
        <v>YESp1</v>
      </c>
      <c r="AL759" s="281" t="str">
        <f t="shared" si="488"/>
        <v>no-p1</v>
      </c>
      <c r="AM759" s="191" t="str">
        <f t="shared" si="488"/>
        <v>no-p1</v>
      </c>
      <c r="AN759" s="191" t="str">
        <f t="shared" si="488"/>
        <v>YESp1</v>
      </c>
      <c r="AO759" s="191" t="str">
        <f t="shared" si="488"/>
        <v>YESp1</v>
      </c>
      <c r="AP759" s="191" t="str">
        <f t="shared" si="488"/>
        <v>YESp1</v>
      </c>
      <c r="AQ759" s="191" t="str">
        <f t="shared" si="488"/>
        <v>YESp1</v>
      </c>
      <c r="AR759" s="283" t="str">
        <f t="shared" si="488"/>
        <v>no-p1</v>
      </c>
      <c r="AS759" s="191" t="str">
        <f t="shared" si="488"/>
        <v>NO-c</v>
      </c>
      <c r="AT759" s="191" t="str">
        <f t="shared" si="488"/>
        <v>NO-c</v>
      </c>
      <c r="AU759" s="191" t="str">
        <f t="shared" si="488"/>
        <v>NO-c</v>
      </c>
      <c r="AV759" s="191" t="str">
        <f t="shared" si="488"/>
        <v>NO-c</v>
      </c>
      <c r="AW759" s="191" t="str">
        <f t="shared" si="488"/>
        <v>NO-c</v>
      </c>
      <c r="AX759" s="281" t="str">
        <f t="shared" si="488"/>
        <v>no-p1</v>
      </c>
      <c r="AY759" s="191" t="str">
        <f t="shared" si="488"/>
        <v>NO-c</v>
      </c>
      <c r="AZ759" s="191" t="str">
        <f t="shared" si="488"/>
        <v>YESp1</v>
      </c>
      <c r="BA759" s="191" t="str">
        <f t="shared" si="488"/>
        <v>YESp1</v>
      </c>
      <c r="BB759" s="191" t="str">
        <f t="shared" si="493"/>
        <v>NO-c</v>
      </c>
      <c r="BC759" s="191" t="str">
        <f t="shared" si="489"/>
        <v>NO-c</v>
      </c>
      <c r="BD759" s="281" t="str">
        <f t="shared" si="489"/>
        <v>no-p1</v>
      </c>
      <c r="BE759" s="191" t="str">
        <f t="shared" si="489"/>
        <v>NO-c</v>
      </c>
      <c r="BF759" s="191" t="str">
        <f t="shared" si="489"/>
        <v>YESp1</v>
      </c>
      <c r="BG759" s="191" t="str">
        <f t="shared" si="489"/>
        <v>YESp1</v>
      </c>
      <c r="BH759" s="191" t="str">
        <f t="shared" si="489"/>
        <v>YESp1</v>
      </c>
      <c r="BI759" s="191" t="str">
        <f t="shared" si="489"/>
        <v>YESp1</v>
      </c>
      <c r="BJ759" s="282" t="str">
        <f t="shared" si="489"/>
        <v>no-p1</v>
      </c>
      <c r="BK759" s="191" t="str">
        <f t="shared" si="489"/>
        <v>NO-c</v>
      </c>
      <c r="BL759" s="191" t="str">
        <f t="shared" si="489"/>
        <v>NO-c</v>
      </c>
      <c r="BM759" s="191" t="str">
        <f t="shared" si="489"/>
        <v>NO-c</v>
      </c>
      <c r="BN759" s="191" t="str">
        <f t="shared" si="489"/>
        <v>NO-c</v>
      </c>
      <c r="BO759" s="191" t="str">
        <f t="shared" si="489"/>
        <v>NO-c</v>
      </c>
      <c r="BP759" s="281" t="str">
        <f t="shared" si="489"/>
        <v>no-p1</v>
      </c>
      <c r="BQ759" s="191" t="str">
        <f t="shared" si="489"/>
        <v>NO-c</v>
      </c>
      <c r="BR759" s="191" t="str">
        <f t="shared" si="489"/>
        <v>YESp1</v>
      </c>
      <c r="BS759" s="191" t="str">
        <f t="shared" si="494"/>
        <v>YESp1</v>
      </c>
      <c r="BT759" s="191" t="str">
        <f t="shared" si="490"/>
        <v>NO-c</v>
      </c>
      <c r="BU759" s="191" t="str">
        <f t="shared" si="490"/>
        <v>NO-c</v>
      </c>
      <c r="BV759" s="281" t="str">
        <f t="shared" si="490"/>
        <v>no-p1</v>
      </c>
      <c r="BW759" s="191" t="str">
        <f t="shared" si="490"/>
        <v>NO-c</v>
      </c>
      <c r="BX759" s="191" t="str">
        <f t="shared" si="490"/>
        <v>YESp1</v>
      </c>
      <c r="BY759" s="191" t="str">
        <f t="shared" si="490"/>
        <v>YESp1</v>
      </c>
      <c r="BZ759" s="191" t="str">
        <f t="shared" si="490"/>
        <v>YESp1</v>
      </c>
      <c r="CA759" s="191" t="str">
        <f t="shared" si="490"/>
        <v>YESp1</v>
      </c>
      <c r="CB759" s="283" t="str">
        <f t="shared" si="490"/>
        <v>no-p1</v>
      </c>
      <c r="CC759" s="191" t="str">
        <f t="shared" si="490"/>
        <v>NO-c</v>
      </c>
      <c r="CD759" s="191" t="str">
        <f t="shared" si="490"/>
        <v>NO-c</v>
      </c>
      <c r="CE759" s="191" t="str">
        <f t="shared" si="490"/>
        <v>NO-c</v>
      </c>
      <c r="CF759" s="191" t="str">
        <f t="shared" si="490"/>
        <v>NO-c</v>
      </c>
      <c r="CG759" s="191" t="str">
        <f t="shared" si="490"/>
        <v>NO-c</v>
      </c>
      <c r="CH759" s="281" t="str">
        <f t="shared" si="490"/>
        <v>no-p1</v>
      </c>
      <c r="CI759" s="191" t="str">
        <f t="shared" si="490"/>
        <v>NO-c</v>
      </c>
      <c r="CJ759" s="191" t="str">
        <f t="shared" si="495"/>
        <v>NO-c</v>
      </c>
      <c r="CK759" s="191" t="str">
        <f t="shared" si="495"/>
        <v>NO-c</v>
      </c>
      <c r="CL759" s="191" t="str">
        <f t="shared" si="495"/>
        <v>NO-c</v>
      </c>
      <c r="CM759" s="191" t="str">
        <f t="shared" si="495"/>
        <v>NO-c</v>
      </c>
      <c r="CN759" s="281" t="str">
        <f t="shared" si="495"/>
        <v>no-p1</v>
      </c>
      <c r="CO759" s="191" t="str">
        <f t="shared" si="495"/>
        <v>NO-c</v>
      </c>
      <c r="CP759" s="191" t="str">
        <f t="shared" si="495"/>
        <v>NO-c</v>
      </c>
      <c r="CQ759" s="191" t="str">
        <f t="shared" si="495"/>
        <v>NO-c</v>
      </c>
      <c r="CR759" s="191" t="str">
        <f t="shared" si="495"/>
        <v>NO-c</v>
      </c>
      <c r="CS759" s="191" t="str">
        <f t="shared" si="495"/>
        <v>NO-c</v>
      </c>
      <c r="CT759" s="282" t="str">
        <f t="shared" si="495"/>
        <v>no-p1</v>
      </c>
      <c r="CU759" s="191" t="str">
        <f t="shared" si="495"/>
        <v>NO-c</v>
      </c>
      <c r="CV759" s="191" t="str">
        <f t="shared" si="495"/>
        <v>NO-c</v>
      </c>
      <c r="CW759" s="191" t="str">
        <f t="shared" si="495"/>
        <v>NO-c</v>
      </c>
      <c r="CX759" s="191" t="str">
        <f t="shared" si="491"/>
        <v>NO-c</v>
      </c>
      <c r="CY759" s="191" t="str">
        <f t="shared" si="491"/>
        <v>NO-c</v>
      </c>
      <c r="CZ759" s="281" t="str">
        <f t="shared" si="491"/>
        <v>no-p1</v>
      </c>
      <c r="DA759" s="191" t="str">
        <f t="shared" si="491"/>
        <v>NO-c</v>
      </c>
      <c r="DB759" s="191" t="str">
        <f t="shared" si="491"/>
        <v>NO-c</v>
      </c>
      <c r="DC759" s="191" t="str">
        <f t="shared" si="491"/>
        <v>NO-c</v>
      </c>
      <c r="DD759" s="191" t="str">
        <f t="shared" si="491"/>
        <v>NO-c</v>
      </c>
      <c r="DE759" s="191" t="str">
        <f t="shared" si="491"/>
        <v>NO-c</v>
      </c>
      <c r="DF759" s="281" t="str">
        <f t="shared" si="491"/>
        <v>no-p1</v>
      </c>
      <c r="DG759" s="191" t="str">
        <f t="shared" si="491"/>
        <v>NO-c</v>
      </c>
      <c r="DH759" s="191" t="str">
        <f t="shared" si="491"/>
        <v>NO-c</v>
      </c>
      <c r="DI759" s="191" t="str">
        <f t="shared" si="491"/>
        <v>NO-c</v>
      </c>
      <c r="DJ759" s="191" t="str">
        <f t="shared" si="491"/>
        <v>NO-c</v>
      </c>
      <c r="DK759" s="191" t="str">
        <f t="shared" si="491"/>
        <v>NO-c</v>
      </c>
    </row>
    <row r="760" spans="1:115" x14ac:dyDescent="0.25">
      <c r="A760" s="320">
        <v>9</v>
      </c>
      <c r="B760" s="320">
        <v>8</v>
      </c>
      <c r="C760" s="320" t="s">
        <v>51</v>
      </c>
      <c r="D760" s="324">
        <v>0.8</v>
      </c>
      <c r="E760" s="336">
        <v>1500</v>
      </c>
      <c r="F760" s="337"/>
      <c r="H760" s="191" t="str">
        <f t="shared" si="496"/>
        <v>no-p1</v>
      </c>
      <c r="I760" s="191" t="str">
        <f t="shared" si="496"/>
        <v>no-p1</v>
      </c>
      <c r="J760" s="191" t="str">
        <f t="shared" si="496"/>
        <v>YESp1</v>
      </c>
      <c r="K760" s="191" t="str">
        <f t="shared" si="496"/>
        <v>YESp1</v>
      </c>
      <c r="L760" s="191" t="str">
        <f t="shared" si="496"/>
        <v>YESp1</v>
      </c>
      <c r="M760" s="191" t="str">
        <f t="shared" si="496"/>
        <v>YESp1</v>
      </c>
      <c r="N760" s="281" t="str">
        <f t="shared" si="496"/>
        <v>no-p1</v>
      </c>
      <c r="O760" s="191" t="str">
        <f t="shared" si="496"/>
        <v>no-p1</v>
      </c>
      <c r="P760" s="191" t="str">
        <f t="shared" si="496"/>
        <v>YESp1</v>
      </c>
      <c r="Q760" s="191" t="str">
        <f t="shared" si="496"/>
        <v>YESp1</v>
      </c>
      <c r="R760" s="191" t="str">
        <f t="shared" si="496"/>
        <v>YESp1</v>
      </c>
      <c r="S760" s="191" t="str">
        <f t="shared" si="496"/>
        <v>YESp1</v>
      </c>
      <c r="T760" s="281" t="str">
        <f t="shared" si="496"/>
        <v>no-p1</v>
      </c>
      <c r="U760" s="191" t="str">
        <f t="shared" si="496"/>
        <v>no-p1</v>
      </c>
      <c r="V760" s="191" t="str">
        <f t="shared" si="496"/>
        <v>YESp1</v>
      </c>
      <c r="W760" s="191" t="str">
        <f t="shared" si="496"/>
        <v>YESp1</v>
      </c>
      <c r="X760" s="191" t="str">
        <f t="shared" si="492"/>
        <v>YESp1</v>
      </c>
      <c r="Y760" s="191" t="str">
        <f t="shared" si="492"/>
        <v>YESp1</v>
      </c>
      <c r="Z760" s="282" t="str">
        <f t="shared" si="492"/>
        <v>no-p1</v>
      </c>
      <c r="AA760" s="191" t="str">
        <f t="shared" si="492"/>
        <v>no-p1</v>
      </c>
      <c r="AB760" s="191" t="str">
        <f t="shared" si="492"/>
        <v>YESp1</v>
      </c>
      <c r="AC760" s="191" t="str">
        <f t="shared" si="492"/>
        <v>YESp1</v>
      </c>
      <c r="AD760" s="191" t="str">
        <f t="shared" si="492"/>
        <v>YESp1</v>
      </c>
      <c r="AE760" s="191" t="str">
        <f t="shared" si="492"/>
        <v>YESp1</v>
      </c>
      <c r="AF760" s="281" t="str">
        <f t="shared" si="492"/>
        <v>no-p1</v>
      </c>
      <c r="AG760" s="191" t="str">
        <f t="shared" si="492"/>
        <v>no-p1</v>
      </c>
      <c r="AH760" s="191" t="str">
        <f t="shared" si="492"/>
        <v>YESp1</v>
      </c>
      <c r="AI760" s="191" t="str">
        <f t="shared" si="492"/>
        <v>YESp1</v>
      </c>
      <c r="AJ760" s="191" t="str">
        <f t="shared" si="492"/>
        <v>YESp1</v>
      </c>
      <c r="AK760" s="191" t="str">
        <f t="shared" si="492"/>
        <v>YESp1</v>
      </c>
      <c r="AL760" s="281" t="str">
        <f t="shared" si="488"/>
        <v>no-p1</v>
      </c>
      <c r="AM760" s="191" t="str">
        <f t="shared" si="488"/>
        <v>no-p1</v>
      </c>
      <c r="AN760" s="191" t="str">
        <f t="shared" si="488"/>
        <v>YESp1</v>
      </c>
      <c r="AO760" s="191" t="str">
        <f t="shared" si="488"/>
        <v>YESp1</v>
      </c>
      <c r="AP760" s="191" t="str">
        <f t="shared" si="488"/>
        <v>YESp1</v>
      </c>
      <c r="AQ760" s="191" t="str">
        <f t="shared" si="488"/>
        <v>YESp1</v>
      </c>
      <c r="AR760" s="283" t="str">
        <f t="shared" si="488"/>
        <v>no-p1</v>
      </c>
      <c r="AS760" s="191" t="str">
        <f t="shared" si="488"/>
        <v>no-p1</v>
      </c>
      <c r="AT760" s="191" t="str">
        <f t="shared" si="488"/>
        <v>NO-c</v>
      </c>
      <c r="AU760" s="191" t="str">
        <f t="shared" si="488"/>
        <v>NO-c</v>
      </c>
      <c r="AV760" s="191" t="str">
        <f t="shared" si="488"/>
        <v>NO-c</v>
      </c>
      <c r="AW760" s="191" t="str">
        <f t="shared" si="488"/>
        <v>NO-c</v>
      </c>
      <c r="AX760" s="281" t="str">
        <f t="shared" si="488"/>
        <v>no-p1</v>
      </c>
      <c r="AY760" s="191" t="str">
        <f t="shared" si="488"/>
        <v>no-p1</v>
      </c>
      <c r="AZ760" s="191" t="str">
        <f t="shared" si="488"/>
        <v>YESp1</v>
      </c>
      <c r="BA760" s="191" t="str">
        <f t="shared" si="488"/>
        <v>YESp1</v>
      </c>
      <c r="BB760" s="191" t="str">
        <f t="shared" si="493"/>
        <v>YESp1</v>
      </c>
      <c r="BC760" s="191" t="str">
        <f t="shared" si="489"/>
        <v>YESp1</v>
      </c>
      <c r="BD760" s="281" t="str">
        <f t="shared" si="489"/>
        <v>no-p1</v>
      </c>
      <c r="BE760" s="191" t="str">
        <f t="shared" si="489"/>
        <v>no-p1</v>
      </c>
      <c r="BF760" s="191" t="str">
        <f t="shared" si="489"/>
        <v>YESp1</v>
      </c>
      <c r="BG760" s="191" t="str">
        <f t="shared" si="489"/>
        <v>YESp1</v>
      </c>
      <c r="BH760" s="191" t="str">
        <f t="shared" si="489"/>
        <v>YESp1</v>
      </c>
      <c r="BI760" s="191" t="str">
        <f t="shared" si="489"/>
        <v>YESp1</v>
      </c>
      <c r="BJ760" s="282" t="str">
        <f t="shared" si="489"/>
        <v>no-p1</v>
      </c>
      <c r="BK760" s="191" t="str">
        <f t="shared" si="489"/>
        <v>no-p1</v>
      </c>
      <c r="BL760" s="191" t="str">
        <f t="shared" si="489"/>
        <v>NO-c</v>
      </c>
      <c r="BM760" s="191" t="str">
        <f t="shared" si="489"/>
        <v>NO-c</v>
      </c>
      <c r="BN760" s="191" t="str">
        <f t="shared" si="489"/>
        <v>NO-c</v>
      </c>
      <c r="BO760" s="191" t="str">
        <f t="shared" si="489"/>
        <v>NO-c</v>
      </c>
      <c r="BP760" s="281" t="str">
        <f t="shared" si="489"/>
        <v>no-p1</v>
      </c>
      <c r="BQ760" s="191" t="str">
        <f t="shared" si="489"/>
        <v>no-p1</v>
      </c>
      <c r="BR760" s="191" t="str">
        <f t="shared" si="489"/>
        <v>YESp1</v>
      </c>
      <c r="BS760" s="191" t="str">
        <f t="shared" si="494"/>
        <v>YESp1</v>
      </c>
      <c r="BT760" s="191" t="str">
        <f t="shared" si="490"/>
        <v>YESp1</v>
      </c>
      <c r="BU760" s="191" t="str">
        <f t="shared" si="490"/>
        <v>YESp1</v>
      </c>
      <c r="BV760" s="281" t="str">
        <f t="shared" si="490"/>
        <v>no-p1</v>
      </c>
      <c r="BW760" s="191" t="str">
        <f t="shared" si="490"/>
        <v>no-p1</v>
      </c>
      <c r="BX760" s="191" t="str">
        <f t="shared" si="490"/>
        <v>YESp1</v>
      </c>
      <c r="BY760" s="191" t="str">
        <f t="shared" si="490"/>
        <v>YESp1</v>
      </c>
      <c r="BZ760" s="191" t="str">
        <f t="shared" si="490"/>
        <v>YESp1</v>
      </c>
      <c r="CA760" s="191" t="str">
        <f t="shared" si="490"/>
        <v>YESp1</v>
      </c>
      <c r="CB760" s="283" t="str">
        <f t="shared" si="490"/>
        <v>no-p1</v>
      </c>
      <c r="CC760" s="191" t="str">
        <f t="shared" si="490"/>
        <v>NO-c</v>
      </c>
      <c r="CD760" s="191" t="str">
        <f t="shared" si="490"/>
        <v>NO-c</v>
      </c>
      <c r="CE760" s="191" t="str">
        <f t="shared" si="490"/>
        <v>NO-c</v>
      </c>
      <c r="CF760" s="191" t="str">
        <f t="shared" si="490"/>
        <v>NO-c</v>
      </c>
      <c r="CG760" s="191" t="str">
        <f t="shared" si="490"/>
        <v>NO-c</v>
      </c>
      <c r="CH760" s="281" t="str">
        <f t="shared" si="490"/>
        <v>no-p1</v>
      </c>
      <c r="CI760" s="191" t="str">
        <f t="shared" si="490"/>
        <v>NO-c</v>
      </c>
      <c r="CJ760" s="191" t="str">
        <f t="shared" si="495"/>
        <v>NO-c</v>
      </c>
      <c r="CK760" s="191" t="str">
        <f t="shared" si="495"/>
        <v>NO-c</v>
      </c>
      <c r="CL760" s="191" t="str">
        <f t="shared" si="495"/>
        <v>NO-c</v>
      </c>
      <c r="CM760" s="191" t="str">
        <f t="shared" si="495"/>
        <v>NO-c</v>
      </c>
      <c r="CN760" s="281" t="str">
        <f t="shared" si="495"/>
        <v>no-p1</v>
      </c>
      <c r="CO760" s="191" t="str">
        <f t="shared" si="495"/>
        <v>NO-c</v>
      </c>
      <c r="CP760" s="191" t="str">
        <f t="shared" si="495"/>
        <v>YESp1</v>
      </c>
      <c r="CQ760" s="191" t="str">
        <f t="shared" si="495"/>
        <v>YESp1</v>
      </c>
      <c r="CR760" s="191" t="str">
        <f t="shared" si="495"/>
        <v>NO-c</v>
      </c>
      <c r="CS760" s="191" t="str">
        <f t="shared" si="495"/>
        <v>NO-c</v>
      </c>
      <c r="CT760" s="282" t="str">
        <f t="shared" si="495"/>
        <v>no-p1</v>
      </c>
      <c r="CU760" s="191" t="str">
        <f t="shared" si="495"/>
        <v>NO-c</v>
      </c>
      <c r="CV760" s="191" t="str">
        <f t="shared" si="495"/>
        <v>NO-c</v>
      </c>
      <c r="CW760" s="191" t="str">
        <f t="shared" si="495"/>
        <v>NO-c</v>
      </c>
      <c r="CX760" s="191" t="str">
        <f t="shared" si="491"/>
        <v>NO-c</v>
      </c>
      <c r="CY760" s="191" t="str">
        <f t="shared" si="491"/>
        <v>NO-c</v>
      </c>
      <c r="CZ760" s="281" t="str">
        <f t="shared" si="491"/>
        <v>no-p1</v>
      </c>
      <c r="DA760" s="191" t="str">
        <f t="shared" si="491"/>
        <v>NO-c</v>
      </c>
      <c r="DB760" s="191" t="str">
        <f t="shared" si="491"/>
        <v>NO-c</v>
      </c>
      <c r="DC760" s="191" t="str">
        <f t="shared" si="491"/>
        <v>NO-c</v>
      </c>
      <c r="DD760" s="191" t="str">
        <f t="shared" si="491"/>
        <v>NO-c</v>
      </c>
      <c r="DE760" s="191" t="str">
        <f t="shared" si="491"/>
        <v>NO-c</v>
      </c>
      <c r="DF760" s="281" t="str">
        <f t="shared" si="491"/>
        <v>no-p1</v>
      </c>
      <c r="DG760" s="191" t="str">
        <f t="shared" si="491"/>
        <v>NO-c</v>
      </c>
      <c r="DH760" s="191" t="str">
        <f t="shared" si="491"/>
        <v>YESp1</v>
      </c>
      <c r="DI760" s="191" t="str">
        <f t="shared" si="491"/>
        <v>YESp1</v>
      </c>
      <c r="DJ760" s="191" t="str">
        <f t="shared" si="491"/>
        <v>NO-c</v>
      </c>
      <c r="DK760" s="191" t="str">
        <f t="shared" si="491"/>
        <v>NO-c</v>
      </c>
    </row>
    <row r="761" spans="1:115" x14ac:dyDescent="0.25">
      <c r="A761" s="320">
        <v>9</v>
      </c>
      <c r="B761" s="320">
        <v>8</v>
      </c>
      <c r="C761" s="320" t="s">
        <v>51</v>
      </c>
      <c r="D761" s="324">
        <v>0.8</v>
      </c>
      <c r="E761" s="336">
        <v>2000</v>
      </c>
      <c r="F761" s="337"/>
      <c r="H761" s="191" t="str">
        <f t="shared" si="496"/>
        <v>no-p1</v>
      </c>
      <c r="I761" s="191" t="str">
        <f t="shared" si="496"/>
        <v>no-p1</v>
      </c>
      <c r="J761" s="191" t="str">
        <f t="shared" si="496"/>
        <v>YESp1</v>
      </c>
      <c r="K761" s="191" t="str">
        <f t="shared" si="496"/>
        <v>YESp1</v>
      </c>
      <c r="L761" s="191" t="str">
        <f t="shared" si="496"/>
        <v>YESp1</v>
      </c>
      <c r="M761" s="191" t="str">
        <f t="shared" si="496"/>
        <v>YESp1</v>
      </c>
      <c r="N761" s="281" t="str">
        <f t="shared" si="496"/>
        <v>no-p1</v>
      </c>
      <c r="O761" s="191" t="str">
        <f t="shared" si="496"/>
        <v>no-p1</v>
      </c>
      <c r="P761" s="191" t="str">
        <f t="shared" si="496"/>
        <v>YESp1</v>
      </c>
      <c r="Q761" s="191" t="str">
        <f t="shared" si="496"/>
        <v>YESp1</v>
      </c>
      <c r="R761" s="191" t="str">
        <f t="shared" si="496"/>
        <v>YESp1</v>
      </c>
      <c r="S761" s="191" t="str">
        <f t="shared" si="496"/>
        <v>YESp1</v>
      </c>
      <c r="T761" s="281" t="str">
        <f t="shared" si="496"/>
        <v>no-p1</v>
      </c>
      <c r="U761" s="191" t="str">
        <f t="shared" si="496"/>
        <v>no-p1</v>
      </c>
      <c r="V761" s="191" t="str">
        <f t="shared" si="496"/>
        <v>YESp1</v>
      </c>
      <c r="W761" s="191" t="str">
        <f t="shared" si="496"/>
        <v>YESp1</v>
      </c>
      <c r="X761" s="191" t="str">
        <f t="shared" si="492"/>
        <v>YESp1</v>
      </c>
      <c r="Y761" s="191" t="str">
        <f t="shared" si="492"/>
        <v>YESp1</v>
      </c>
      <c r="Z761" s="282" t="str">
        <f t="shared" si="492"/>
        <v>no-p1</v>
      </c>
      <c r="AA761" s="191" t="str">
        <f t="shared" si="492"/>
        <v>no-p1</v>
      </c>
      <c r="AB761" s="191" t="str">
        <f t="shared" si="492"/>
        <v>YESp1</v>
      </c>
      <c r="AC761" s="191" t="str">
        <f t="shared" si="492"/>
        <v>YESp1</v>
      </c>
      <c r="AD761" s="191" t="str">
        <f t="shared" si="492"/>
        <v>YESp1</v>
      </c>
      <c r="AE761" s="191" t="str">
        <f t="shared" si="492"/>
        <v>YESp1</v>
      </c>
      <c r="AF761" s="281" t="str">
        <f t="shared" si="492"/>
        <v>no-p1</v>
      </c>
      <c r="AG761" s="191" t="str">
        <f t="shared" si="492"/>
        <v>no-p1</v>
      </c>
      <c r="AH761" s="191" t="str">
        <f t="shared" si="492"/>
        <v>YESp1</v>
      </c>
      <c r="AI761" s="191" t="str">
        <f t="shared" si="492"/>
        <v>YESp1</v>
      </c>
      <c r="AJ761" s="191" t="str">
        <f t="shared" si="492"/>
        <v>YESp1</v>
      </c>
      <c r="AK761" s="191" t="str">
        <f t="shared" si="492"/>
        <v>YESp1</v>
      </c>
      <c r="AL761" s="281" t="str">
        <f t="shared" si="488"/>
        <v>no-p1</v>
      </c>
      <c r="AM761" s="191" t="str">
        <f t="shared" si="488"/>
        <v>no-p1</v>
      </c>
      <c r="AN761" s="191" t="str">
        <f t="shared" si="488"/>
        <v>YESp1</v>
      </c>
      <c r="AO761" s="191" t="str">
        <f t="shared" si="488"/>
        <v>YESp1</v>
      </c>
      <c r="AP761" s="191" t="str">
        <f t="shared" si="488"/>
        <v>YESp1</v>
      </c>
      <c r="AQ761" s="191" t="str">
        <f t="shared" si="488"/>
        <v>YESp1</v>
      </c>
      <c r="AR761" s="283" t="str">
        <f t="shared" si="488"/>
        <v>no-p1</v>
      </c>
      <c r="AS761" s="191" t="str">
        <f t="shared" si="488"/>
        <v>no-p1</v>
      </c>
      <c r="AT761" s="191" t="str">
        <f t="shared" si="488"/>
        <v>YESp1</v>
      </c>
      <c r="AU761" s="191" t="str">
        <f t="shared" si="488"/>
        <v>YESp1</v>
      </c>
      <c r="AV761" s="191" t="str">
        <f t="shared" si="488"/>
        <v>NO-c</v>
      </c>
      <c r="AW761" s="191" t="str">
        <f t="shared" si="488"/>
        <v>NO-c</v>
      </c>
      <c r="AX761" s="281" t="str">
        <f t="shared" si="488"/>
        <v>no-p1</v>
      </c>
      <c r="AY761" s="191" t="str">
        <f t="shared" si="488"/>
        <v>no-p1</v>
      </c>
      <c r="AZ761" s="191" t="str">
        <f t="shared" si="488"/>
        <v>YESp1</v>
      </c>
      <c r="BA761" s="191" t="str">
        <f t="shared" si="488"/>
        <v>YESp1</v>
      </c>
      <c r="BB761" s="191" t="str">
        <f t="shared" si="493"/>
        <v>YESp1</v>
      </c>
      <c r="BC761" s="191" t="str">
        <f t="shared" si="489"/>
        <v>YESp1</v>
      </c>
      <c r="BD761" s="281" t="str">
        <f t="shared" si="489"/>
        <v>no-p1</v>
      </c>
      <c r="BE761" s="191" t="str">
        <f t="shared" si="489"/>
        <v>no-p1</v>
      </c>
      <c r="BF761" s="191" t="str">
        <f t="shared" si="489"/>
        <v>YESp1</v>
      </c>
      <c r="BG761" s="191" t="str">
        <f t="shared" si="489"/>
        <v>YESp1</v>
      </c>
      <c r="BH761" s="191" t="str">
        <f t="shared" si="489"/>
        <v>YESp1</v>
      </c>
      <c r="BI761" s="191" t="str">
        <f t="shared" si="489"/>
        <v>YESp1</v>
      </c>
      <c r="BJ761" s="282" t="str">
        <f t="shared" si="489"/>
        <v>no-p1</v>
      </c>
      <c r="BK761" s="191" t="str">
        <f t="shared" si="489"/>
        <v>no-p1</v>
      </c>
      <c r="BL761" s="191" t="str">
        <f t="shared" si="489"/>
        <v>YESp1</v>
      </c>
      <c r="BM761" s="191" t="str">
        <f t="shared" si="489"/>
        <v>YESp1</v>
      </c>
      <c r="BN761" s="191" t="str">
        <f t="shared" si="489"/>
        <v>NO-c</v>
      </c>
      <c r="BO761" s="191" t="str">
        <f t="shared" si="489"/>
        <v>NO-c</v>
      </c>
      <c r="BP761" s="281" t="str">
        <f t="shared" si="489"/>
        <v>no-p1</v>
      </c>
      <c r="BQ761" s="191" t="str">
        <f t="shared" si="489"/>
        <v>no-p1</v>
      </c>
      <c r="BR761" s="191" t="str">
        <f t="shared" si="489"/>
        <v>YESp1</v>
      </c>
      <c r="BS761" s="191" t="str">
        <f t="shared" si="494"/>
        <v>YESp1</v>
      </c>
      <c r="BT761" s="191" t="str">
        <f t="shared" si="490"/>
        <v>YESp1</v>
      </c>
      <c r="BU761" s="191" t="str">
        <f t="shared" si="490"/>
        <v>YESp1</v>
      </c>
      <c r="BV761" s="281" t="str">
        <f t="shared" si="490"/>
        <v>no-p1</v>
      </c>
      <c r="BW761" s="191" t="str">
        <f t="shared" si="490"/>
        <v>no-p1</v>
      </c>
      <c r="BX761" s="191" t="str">
        <f t="shared" si="490"/>
        <v>YESp1</v>
      </c>
      <c r="BY761" s="191" t="str">
        <f t="shared" si="490"/>
        <v>YESp1</v>
      </c>
      <c r="BZ761" s="191" t="str">
        <f t="shared" si="490"/>
        <v>YESp1</v>
      </c>
      <c r="CA761" s="191" t="str">
        <f t="shared" si="490"/>
        <v>YESp1</v>
      </c>
      <c r="CB761" s="283" t="str">
        <f t="shared" si="490"/>
        <v>no-p1</v>
      </c>
      <c r="CC761" s="191" t="str">
        <f t="shared" si="490"/>
        <v>NO-c</v>
      </c>
      <c r="CD761" s="191" t="str">
        <f t="shared" si="490"/>
        <v>NO-c</v>
      </c>
      <c r="CE761" s="191" t="str">
        <f t="shared" si="490"/>
        <v>NO-c</v>
      </c>
      <c r="CF761" s="191" t="str">
        <f t="shared" si="490"/>
        <v>NO-c</v>
      </c>
      <c r="CG761" s="191" t="str">
        <f t="shared" si="490"/>
        <v>NO-c</v>
      </c>
      <c r="CH761" s="281" t="str">
        <f t="shared" si="490"/>
        <v>no-p1</v>
      </c>
      <c r="CI761" s="191" t="str">
        <f t="shared" si="490"/>
        <v>NO-c</v>
      </c>
      <c r="CJ761" s="191" t="str">
        <f t="shared" si="495"/>
        <v>YESp1</v>
      </c>
      <c r="CK761" s="191" t="str">
        <f t="shared" si="495"/>
        <v>YESp1</v>
      </c>
      <c r="CL761" s="191" t="str">
        <f t="shared" si="495"/>
        <v>NO-c</v>
      </c>
      <c r="CM761" s="191" t="str">
        <f t="shared" si="495"/>
        <v>NO-c</v>
      </c>
      <c r="CN761" s="281" t="str">
        <f t="shared" si="495"/>
        <v>no-p1</v>
      </c>
      <c r="CO761" s="191" t="str">
        <f t="shared" si="495"/>
        <v>NO-c</v>
      </c>
      <c r="CP761" s="191" t="str">
        <f t="shared" si="495"/>
        <v>YESp1</v>
      </c>
      <c r="CQ761" s="191" t="str">
        <f t="shared" si="495"/>
        <v>YESp1</v>
      </c>
      <c r="CR761" s="191" t="str">
        <f t="shared" si="495"/>
        <v>YESp1</v>
      </c>
      <c r="CS761" s="191" t="str">
        <f t="shared" si="495"/>
        <v>YESp1</v>
      </c>
      <c r="CT761" s="282" t="str">
        <f t="shared" si="495"/>
        <v>no-p1</v>
      </c>
      <c r="CU761" s="191" t="str">
        <f t="shared" si="495"/>
        <v>NO-c</v>
      </c>
      <c r="CV761" s="191" t="str">
        <f t="shared" si="495"/>
        <v>NO-c</v>
      </c>
      <c r="CW761" s="191" t="str">
        <f t="shared" si="495"/>
        <v>NO-c</v>
      </c>
      <c r="CX761" s="191" t="str">
        <f t="shared" si="491"/>
        <v>NO-c</v>
      </c>
      <c r="CY761" s="191" t="str">
        <f t="shared" si="491"/>
        <v>NO-c</v>
      </c>
      <c r="CZ761" s="281" t="str">
        <f t="shared" si="491"/>
        <v>no-p1</v>
      </c>
      <c r="DA761" s="191" t="str">
        <f t="shared" si="491"/>
        <v>NO-c</v>
      </c>
      <c r="DB761" s="191" t="str">
        <f t="shared" si="491"/>
        <v>YESp1</v>
      </c>
      <c r="DC761" s="191" t="str">
        <f t="shared" si="491"/>
        <v>YESp1</v>
      </c>
      <c r="DD761" s="191" t="str">
        <f t="shared" si="491"/>
        <v>NO-c</v>
      </c>
      <c r="DE761" s="191" t="str">
        <f t="shared" si="491"/>
        <v>NO-c</v>
      </c>
      <c r="DF761" s="281" t="str">
        <f t="shared" si="491"/>
        <v>no-p1</v>
      </c>
      <c r="DG761" s="191" t="str">
        <f t="shared" si="491"/>
        <v>NO-c</v>
      </c>
      <c r="DH761" s="191" t="str">
        <f t="shared" si="491"/>
        <v>YESp1</v>
      </c>
      <c r="DI761" s="191" t="str">
        <f t="shared" si="491"/>
        <v>YESp1</v>
      </c>
      <c r="DJ761" s="191" t="str">
        <f t="shared" si="491"/>
        <v>YESp1</v>
      </c>
      <c r="DK761" s="191" t="str">
        <f t="shared" si="491"/>
        <v>YESp1</v>
      </c>
    </row>
    <row r="762" spans="1:115" x14ac:dyDescent="0.25">
      <c r="A762" s="320">
        <v>9</v>
      </c>
      <c r="B762" s="320">
        <v>8</v>
      </c>
      <c r="C762" s="320" t="s">
        <v>51</v>
      </c>
      <c r="D762" s="324">
        <v>0.8</v>
      </c>
      <c r="E762" s="336">
        <v>2800</v>
      </c>
      <c r="F762" s="337"/>
      <c r="H762" s="191" t="str">
        <f t="shared" si="496"/>
        <v>no-p1</v>
      </c>
      <c r="I762" s="191" t="str">
        <f t="shared" si="496"/>
        <v>no-p1</v>
      </c>
      <c r="J762" s="191" t="str">
        <f t="shared" si="496"/>
        <v>YESp1</v>
      </c>
      <c r="K762" s="191" t="str">
        <f t="shared" si="496"/>
        <v>YESp1</v>
      </c>
      <c r="L762" s="191" t="str">
        <f t="shared" si="496"/>
        <v>YESp1</v>
      </c>
      <c r="M762" s="191" t="str">
        <f t="shared" si="496"/>
        <v>YESp1</v>
      </c>
      <c r="N762" s="281" t="str">
        <f t="shared" si="496"/>
        <v>no-p1</v>
      </c>
      <c r="O762" s="191" t="str">
        <f t="shared" si="496"/>
        <v>no-p1</v>
      </c>
      <c r="P762" s="191" t="str">
        <f t="shared" si="496"/>
        <v>YESp1</v>
      </c>
      <c r="Q762" s="191" t="str">
        <f t="shared" si="496"/>
        <v>YESp1</v>
      </c>
      <c r="R762" s="191" t="str">
        <f t="shared" si="496"/>
        <v>YESp1</v>
      </c>
      <c r="S762" s="191" t="str">
        <f t="shared" si="496"/>
        <v>YESp1</v>
      </c>
      <c r="T762" s="281" t="str">
        <f t="shared" si="496"/>
        <v>no-p1</v>
      </c>
      <c r="U762" s="191" t="str">
        <f t="shared" si="496"/>
        <v>no-p1</v>
      </c>
      <c r="V762" s="191" t="str">
        <f t="shared" si="496"/>
        <v>YESp1</v>
      </c>
      <c r="W762" s="191" t="str">
        <f t="shared" si="496"/>
        <v>YESp1</v>
      </c>
      <c r="X762" s="191" t="str">
        <f t="shared" si="492"/>
        <v>YESp1</v>
      </c>
      <c r="Y762" s="191" t="str">
        <f t="shared" si="492"/>
        <v>YESp1</v>
      </c>
      <c r="Z762" s="282" t="str">
        <f t="shared" si="492"/>
        <v>no-p1</v>
      </c>
      <c r="AA762" s="191" t="str">
        <f t="shared" si="492"/>
        <v>no-p1</v>
      </c>
      <c r="AB762" s="191" t="str">
        <f t="shared" si="492"/>
        <v>YESp1</v>
      </c>
      <c r="AC762" s="191" t="str">
        <f t="shared" si="492"/>
        <v>YESp1</v>
      </c>
      <c r="AD762" s="191" t="str">
        <f t="shared" si="492"/>
        <v>YESp1</v>
      </c>
      <c r="AE762" s="191" t="str">
        <f t="shared" si="492"/>
        <v>YESp1</v>
      </c>
      <c r="AF762" s="281" t="str">
        <f t="shared" si="492"/>
        <v>no-p1</v>
      </c>
      <c r="AG762" s="191" t="str">
        <f t="shared" si="492"/>
        <v>no-p1</v>
      </c>
      <c r="AH762" s="191" t="str">
        <f t="shared" si="492"/>
        <v>YESp1</v>
      </c>
      <c r="AI762" s="191" t="str">
        <f t="shared" si="492"/>
        <v>YESp1</v>
      </c>
      <c r="AJ762" s="191" t="str">
        <f t="shared" si="492"/>
        <v>YESp1</v>
      </c>
      <c r="AK762" s="191" t="str">
        <f t="shared" si="492"/>
        <v>YESp1</v>
      </c>
      <c r="AL762" s="281" t="str">
        <f t="shared" si="488"/>
        <v>no-p1</v>
      </c>
      <c r="AM762" s="191" t="str">
        <f t="shared" si="488"/>
        <v>no-p1</v>
      </c>
      <c r="AN762" s="191" t="str">
        <f t="shared" si="488"/>
        <v>YESp1</v>
      </c>
      <c r="AO762" s="191" t="str">
        <f t="shared" si="488"/>
        <v>YESp1</v>
      </c>
      <c r="AP762" s="191" t="str">
        <f t="shared" si="488"/>
        <v>YESp1</v>
      </c>
      <c r="AQ762" s="191" t="str">
        <f t="shared" si="488"/>
        <v>YESp1</v>
      </c>
      <c r="AR762" s="283" t="str">
        <f t="shared" si="488"/>
        <v>no-p1</v>
      </c>
      <c r="AS762" s="191" t="str">
        <f t="shared" si="488"/>
        <v>no-p1</v>
      </c>
      <c r="AT762" s="191" t="str">
        <f t="shared" si="488"/>
        <v>YESp1</v>
      </c>
      <c r="AU762" s="191" t="str">
        <f t="shared" si="488"/>
        <v>YESp1</v>
      </c>
      <c r="AV762" s="191" t="str">
        <f t="shared" si="488"/>
        <v>YESp1</v>
      </c>
      <c r="AW762" s="191" t="str">
        <f t="shared" si="488"/>
        <v>NO-c</v>
      </c>
      <c r="AX762" s="281" t="str">
        <f t="shared" si="488"/>
        <v>no-p1</v>
      </c>
      <c r="AY762" s="191" t="str">
        <f t="shared" si="488"/>
        <v>no-p1</v>
      </c>
      <c r="AZ762" s="191" t="str">
        <f t="shared" si="488"/>
        <v>YESp1</v>
      </c>
      <c r="BA762" s="191" t="str">
        <f t="shared" si="488"/>
        <v>YESp1</v>
      </c>
      <c r="BB762" s="191" t="str">
        <f t="shared" si="493"/>
        <v>YESp1</v>
      </c>
      <c r="BC762" s="191" t="str">
        <f t="shared" si="489"/>
        <v>YESp1</v>
      </c>
      <c r="BD762" s="281" t="str">
        <f t="shared" si="489"/>
        <v>no-p1</v>
      </c>
      <c r="BE762" s="191" t="str">
        <f t="shared" si="489"/>
        <v>no-p1</v>
      </c>
      <c r="BF762" s="191" t="str">
        <f t="shared" si="489"/>
        <v>YESp1</v>
      </c>
      <c r="BG762" s="191" t="str">
        <f t="shared" si="489"/>
        <v>YESp1</v>
      </c>
      <c r="BH762" s="191" t="str">
        <f t="shared" si="489"/>
        <v>YESp1</v>
      </c>
      <c r="BI762" s="191" t="str">
        <f t="shared" si="489"/>
        <v>YESp1</v>
      </c>
      <c r="BJ762" s="282" t="str">
        <f t="shared" si="489"/>
        <v>no-p1</v>
      </c>
      <c r="BK762" s="191" t="str">
        <f t="shared" si="489"/>
        <v>no-p1</v>
      </c>
      <c r="BL762" s="191" t="str">
        <f t="shared" si="489"/>
        <v>YESp1</v>
      </c>
      <c r="BM762" s="191" t="str">
        <f t="shared" si="489"/>
        <v>YESp1</v>
      </c>
      <c r="BN762" s="191" t="str">
        <f t="shared" si="489"/>
        <v>YESp1</v>
      </c>
      <c r="BO762" s="191" t="str">
        <f t="shared" si="489"/>
        <v>NO-c</v>
      </c>
      <c r="BP762" s="281" t="str">
        <f t="shared" si="489"/>
        <v>no-p1</v>
      </c>
      <c r="BQ762" s="191" t="str">
        <f t="shared" si="489"/>
        <v>no-p1</v>
      </c>
      <c r="BR762" s="191" t="str">
        <f t="shared" si="489"/>
        <v>YESp1</v>
      </c>
      <c r="BS762" s="191" t="str">
        <f t="shared" si="494"/>
        <v>YESp1</v>
      </c>
      <c r="BT762" s="191" t="str">
        <f t="shared" si="490"/>
        <v>YESp1</v>
      </c>
      <c r="BU762" s="191" t="str">
        <f t="shared" si="490"/>
        <v>YESp1</v>
      </c>
      <c r="BV762" s="281" t="str">
        <f t="shared" si="490"/>
        <v>no-p1</v>
      </c>
      <c r="BW762" s="191" t="str">
        <f t="shared" si="490"/>
        <v>no-p1</v>
      </c>
      <c r="BX762" s="191" t="str">
        <f t="shared" si="490"/>
        <v>YESp1</v>
      </c>
      <c r="BY762" s="191" t="str">
        <f t="shared" si="490"/>
        <v>YESp1</v>
      </c>
      <c r="BZ762" s="191" t="str">
        <f t="shared" si="490"/>
        <v>YESp1</v>
      </c>
      <c r="CA762" s="191" t="str">
        <f t="shared" si="490"/>
        <v>YESp1</v>
      </c>
      <c r="CB762" s="283" t="str">
        <f t="shared" si="490"/>
        <v>no-p1</v>
      </c>
      <c r="CC762" s="191" t="str">
        <f t="shared" si="490"/>
        <v>no-p1</v>
      </c>
      <c r="CD762" s="191" t="str">
        <f t="shared" si="490"/>
        <v>NO-c</v>
      </c>
      <c r="CE762" s="191" t="str">
        <f t="shared" si="490"/>
        <v>NO-c</v>
      </c>
      <c r="CF762" s="191" t="str">
        <f t="shared" si="490"/>
        <v>NO-c</v>
      </c>
      <c r="CG762" s="191" t="str">
        <f t="shared" si="490"/>
        <v>NO-c</v>
      </c>
      <c r="CH762" s="281" t="str">
        <f t="shared" si="490"/>
        <v>no-p1</v>
      </c>
      <c r="CI762" s="191" t="str">
        <f t="shared" si="490"/>
        <v>no-p1</v>
      </c>
      <c r="CJ762" s="191" t="str">
        <f t="shared" si="495"/>
        <v>YESp1</v>
      </c>
      <c r="CK762" s="191" t="str">
        <f t="shared" si="495"/>
        <v>YESp1</v>
      </c>
      <c r="CL762" s="191" t="str">
        <f t="shared" si="495"/>
        <v>YESp1</v>
      </c>
      <c r="CM762" s="191" t="str">
        <f t="shared" si="495"/>
        <v>NO-c</v>
      </c>
      <c r="CN762" s="281" t="str">
        <f t="shared" si="495"/>
        <v>no-p1</v>
      </c>
      <c r="CO762" s="191" t="str">
        <f t="shared" si="495"/>
        <v>no-p1</v>
      </c>
      <c r="CP762" s="191" t="str">
        <f t="shared" si="495"/>
        <v>YESp1</v>
      </c>
      <c r="CQ762" s="191" t="str">
        <f t="shared" si="495"/>
        <v>YESp1</v>
      </c>
      <c r="CR762" s="191" t="str">
        <f t="shared" si="495"/>
        <v>YESp1</v>
      </c>
      <c r="CS762" s="191" t="str">
        <f t="shared" si="495"/>
        <v>YESp1</v>
      </c>
      <c r="CT762" s="282" t="str">
        <f t="shared" si="495"/>
        <v>no-p1</v>
      </c>
      <c r="CU762" s="191" t="str">
        <f t="shared" si="495"/>
        <v>no-p1</v>
      </c>
      <c r="CV762" s="191" t="str">
        <f t="shared" si="495"/>
        <v>NO-c</v>
      </c>
      <c r="CW762" s="191" t="str">
        <f t="shared" si="495"/>
        <v>NO-c</v>
      </c>
      <c r="CX762" s="191" t="str">
        <f t="shared" si="491"/>
        <v>NO-c</v>
      </c>
      <c r="CY762" s="191" t="str">
        <f t="shared" si="491"/>
        <v>NO-c</v>
      </c>
      <c r="CZ762" s="281" t="str">
        <f t="shared" si="491"/>
        <v>no-p1</v>
      </c>
      <c r="DA762" s="191" t="str">
        <f t="shared" si="491"/>
        <v>no-p1</v>
      </c>
      <c r="DB762" s="191" t="str">
        <f t="shared" si="491"/>
        <v>YESp1</v>
      </c>
      <c r="DC762" s="191" t="str">
        <f t="shared" si="491"/>
        <v>YESp1</v>
      </c>
      <c r="DD762" s="191" t="str">
        <f t="shared" si="491"/>
        <v>YESp1</v>
      </c>
      <c r="DE762" s="191" t="str">
        <f t="shared" si="491"/>
        <v>NO-c</v>
      </c>
      <c r="DF762" s="281" t="str">
        <f t="shared" si="491"/>
        <v>no-p1</v>
      </c>
      <c r="DG762" s="191" t="str">
        <f t="shared" si="491"/>
        <v>no-p1</v>
      </c>
      <c r="DH762" s="191" t="str">
        <f t="shared" si="491"/>
        <v>YESp1</v>
      </c>
      <c r="DI762" s="191" t="str">
        <f t="shared" si="491"/>
        <v>YESp1</v>
      </c>
      <c r="DJ762" s="191" t="str">
        <f t="shared" si="491"/>
        <v>YESp1</v>
      </c>
      <c r="DK762" s="191" t="str">
        <f t="shared" si="491"/>
        <v>YESp1</v>
      </c>
    </row>
    <row r="763" spans="1:115" x14ac:dyDescent="0.25">
      <c r="A763" s="320">
        <v>9</v>
      </c>
      <c r="B763" s="320">
        <v>8</v>
      </c>
      <c r="C763" s="320" t="s">
        <v>52</v>
      </c>
      <c r="D763" s="324">
        <v>0.1</v>
      </c>
      <c r="E763" s="336">
        <v>500</v>
      </c>
      <c r="F763" s="337"/>
      <c r="H763" s="191" t="str">
        <f t="shared" si="496"/>
        <v>no-pa</v>
      </c>
      <c r="I763" s="191" t="str">
        <f t="shared" si="496"/>
        <v>NO-c</v>
      </c>
      <c r="J763" s="191" t="str">
        <f t="shared" si="496"/>
        <v>NO-c</v>
      </c>
      <c r="K763" s="191" t="str">
        <f t="shared" si="496"/>
        <v>NO-c</v>
      </c>
      <c r="L763" s="191" t="str">
        <f t="shared" si="496"/>
        <v>NO-c</v>
      </c>
      <c r="M763" s="191" t="str">
        <f t="shared" si="496"/>
        <v>NO-c</v>
      </c>
      <c r="N763" s="281" t="str">
        <f t="shared" si="496"/>
        <v>no-pa</v>
      </c>
      <c r="O763" s="191" t="str">
        <f t="shared" si="496"/>
        <v>NO-c</v>
      </c>
      <c r="P763" s="191" t="str">
        <f t="shared" si="496"/>
        <v>YESpa</v>
      </c>
      <c r="Q763" s="191" t="str">
        <f t="shared" si="496"/>
        <v>YESpa</v>
      </c>
      <c r="R763" s="191" t="str">
        <f t="shared" si="496"/>
        <v>NO-c</v>
      </c>
      <c r="S763" s="191" t="str">
        <f t="shared" si="496"/>
        <v>NO-c</v>
      </c>
      <c r="T763" s="281" t="str">
        <f t="shared" si="496"/>
        <v>no-pa</v>
      </c>
      <c r="U763" s="191" t="str">
        <f t="shared" si="496"/>
        <v>NO-c</v>
      </c>
      <c r="V763" s="191" t="str">
        <f t="shared" si="496"/>
        <v>YESpa</v>
      </c>
      <c r="W763" s="191" t="str">
        <f t="shared" si="496"/>
        <v>YESpa</v>
      </c>
      <c r="X763" s="191" t="str">
        <f t="shared" si="492"/>
        <v>YESpa</v>
      </c>
      <c r="Y763" s="191" t="str">
        <f t="shared" si="492"/>
        <v>YESpa</v>
      </c>
      <c r="Z763" s="282" t="str">
        <f t="shared" si="492"/>
        <v>no-pa</v>
      </c>
      <c r="AA763" s="191" t="str">
        <f t="shared" si="492"/>
        <v>NO-c</v>
      </c>
      <c r="AB763" s="191" t="str">
        <f t="shared" si="492"/>
        <v>NO-c</v>
      </c>
      <c r="AC763" s="191" t="str">
        <f t="shared" si="492"/>
        <v>NO-c</v>
      </c>
      <c r="AD763" s="191" t="str">
        <f t="shared" si="492"/>
        <v>NO-c</v>
      </c>
      <c r="AE763" s="191" t="str">
        <f t="shared" si="492"/>
        <v>NO-c</v>
      </c>
      <c r="AF763" s="281" t="str">
        <f t="shared" si="492"/>
        <v>no-pa</v>
      </c>
      <c r="AG763" s="191" t="str">
        <f t="shared" si="492"/>
        <v>NO-c</v>
      </c>
      <c r="AH763" s="191" t="str">
        <f t="shared" si="492"/>
        <v>NO-c</v>
      </c>
      <c r="AI763" s="191" t="str">
        <f t="shared" si="492"/>
        <v>YESpa</v>
      </c>
      <c r="AJ763" s="191" t="str">
        <f t="shared" si="492"/>
        <v>NO-c</v>
      </c>
      <c r="AK763" s="191" t="str">
        <f t="shared" si="492"/>
        <v>NO-c</v>
      </c>
      <c r="AL763" s="281" t="str">
        <f t="shared" si="488"/>
        <v>no-pa</v>
      </c>
      <c r="AM763" s="191" t="str">
        <f t="shared" si="488"/>
        <v>NO-c</v>
      </c>
      <c r="AN763" s="191" t="str">
        <f t="shared" si="488"/>
        <v>YESpa</v>
      </c>
      <c r="AO763" s="191" t="str">
        <f t="shared" si="488"/>
        <v>YESpa</v>
      </c>
      <c r="AP763" s="191" t="str">
        <f t="shared" si="488"/>
        <v>YESpa</v>
      </c>
      <c r="AQ763" s="191" t="str">
        <f t="shared" si="488"/>
        <v>YESpa</v>
      </c>
      <c r="AR763" s="283" t="str">
        <f t="shared" si="488"/>
        <v>no-pa</v>
      </c>
      <c r="AS763" s="191" t="str">
        <f t="shared" si="488"/>
        <v>NO-c</v>
      </c>
      <c r="AT763" s="191" t="str">
        <f t="shared" si="488"/>
        <v>NO-c</v>
      </c>
      <c r="AU763" s="191" t="str">
        <f t="shared" si="488"/>
        <v>NO-c</v>
      </c>
      <c r="AV763" s="191" t="str">
        <f t="shared" si="488"/>
        <v>NO-c</v>
      </c>
      <c r="AW763" s="191" t="str">
        <f t="shared" si="488"/>
        <v>NO-c</v>
      </c>
      <c r="AX763" s="281" t="str">
        <f t="shared" si="488"/>
        <v>no-pa</v>
      </c>
      <c r="AY763" s="191" t="str">
        <f t="shared" si="488"/>
        <v>NO-c</v>
      </c>
      <c r="AZ763" s="191" t="str">
        <f t="shared" si="488"/>
        <v>NO-c</v>
      </c>
      <c r="BA763" s="191" t="str">
        <f t="shared" si="488"/>
        <v>NO-c</v>
      </c>
      <c r="BB763" s="191" t="str">
        <f t="shared" si="493"/>
        <v>NO-c</v>
      </c>
      <c r="BC763" s="191" t="str">
        <f t="shared" si="489"/>
        <v>NO-c</v>
      </c>
      <c r="BD763" s="281" t="str">
        <f t="shared" si="489"/>
        <v>no-pa</v>
      </c>
      <c r="BE763" s="191" t="str">
        <f t="shared" si="489"/>
        <v>NO-c</v>
      </c>
      <c r="BF763" s="191" t="str">
        <f t="shared" si="489"/>
        <v>NO-c</v>
      </c>
      <c r="BG763" s="191" t="str">
        <f t="shared" si="489"/>
        <v>NO-c</v>
      </c>
      <c r="BH763" s="191" t="str">
        <f t="shared" si="489"/>
        <v>NO-c</v>
      </c>
      <c r="BI763" s="191" t="str">
        <f t="shared" si="489"/>
        <v>NO-c</v>
      </c>
      <c r="BJ763" s="282" t="str">
        <f t="shared" si="489"/>
        <v>no-pa</v>
      </c>
      <c r="BK763" s="191" t="str">
        <f t="shared" si="489"/>
        <v>NO-c</v>
      </c>
      <c r="BL763" s="191" t="str">
        <f t="shared" si="489"/>
        <v>NO-c</v>
      </c>
      <c r="BM763" s="191" t="str">
        <f t="shared" si="489"/>
        <v>NO-c</v>
      </c>
      <c r="BN763" s="191" t="str">
        <f t="shared" si="489"/>
        <v>NO-c</v>
      </c>
      <c r="BO763" s="191" t="str">
        <f t="shared" si="489"/>
        <v>NO-c</v>
      </c>
      <c r="BP763" s="281" t="str">
        <f t="shared" si="489"/>
        <v>no-pa</v>
      </c>
      <c r="BQ763" s="191" t="str">
        <f t="shared" si="489"/>
        <v>NO-c</v>
      </c>
      <c r="BR763" s="191" t="str">
        <f t="shared" si="489"/>
        <v>NO-c</v>
      </c>
      <c r="BS763" s="191" t="str">
        <f t="shared" si="494"/>
        <v>NO-c</v>
      </c>
      <c r="BT763" s="191" t="str">
        <f t="shared" si="490"/>
        <v>NO-c</v>
      </c>
      <c r="BU763" s="191" t="str">
        <f t="shared" si="490"/>
        <v>NO-c</v>
      </c>
      <c r="BV763" s="281" t="str">
        <f t="shared" si="490"/>
        <v>no-pa</v>
      </c>
      <c r="BW763" s="191" t="str">
        <f t="shared" si="490"/>
        <v>NO-c</v>
      </c>
      <c r="BX763" s="191" t="str">
        <f t="shared" si="490"/>
        <v>NO-c</v>
      </c>
      <c r="BY763" s="191" t="str">
        <f t="shared" si="490"/>
        <v>NO-c</v>
      </c>
      <c r="BZ763" s="191" t="str">
        <f t="shared" si="490"/>
        <v>NO-c</v>
      </c>
      <c r="CA763" s="191" t="str">
        <f t="shared" si="490"/>
        <v>NO-c</v>
      </c>
      <c r="CB763" s="283" t="str">
        <f t="shared" si="490"/>
        <v>no-pa</v>
      </c>
      <c r="CC763" s="191" t="str">
        <f t="shared" si="490"/>
        <v>NO-c</v>
      </c>
      <c r="CD763" s="191" t="str">
        <f t="shared" si="490"/>
        <v>NO-c</v>
      </c>
      <c r="CE763" s="191" t="str">
        <f t="shared" si="490"/>
        <v>NO-c</v>
      </c>
      <c r="CF763" s="191" t="str">
        <f t="shared" si="490"/>
        <v>NO-c</v>
      </c>
      <c r="CG763" s="191" t="str">
        <f t="shared" si="490"/>
        <v>NO-c</v>
      </c>
      <c r="CH763" s="281" t="str">
        <f t="shared" si="490"/>
        <v>no-pa</v>
      </c>
      <c r="CI763" s="191" t="str">
        <f t="shared" si="490"/>
        <v>NO-c</v>
      </c>
      <c r="CJ763" s="191" t="str">
        <f t="shared" si="495"/>
        <v>NO-c</v>
      </c>
      <c r="CK763" s="191" t="str">
        <f t="shared" si="495"/>
        <v>NO-c</v>
      </c>
      <c r="CL763" s="191" t="str">
        <f t="shared" si="495"/>
        <v>NO-c</v>
      </c>
      <c r="CM763" s="191" t="str">
        <f t="shared" si="495"/>
        <v>NO-c</v>
      </c>
      <c r="CN763" s="281" t="str">
        <f t="shared" si="495"/>
        <v>no-pa</v>
      </c>
      <c r="CO763" s="191" t="str">
        <f t="shared" si="495"/>
        <v>NO-c</v>
      </c>
      <c r="CP763" s="191" t="str">
        <f t="shared" si="495"/>
        <v>NO-c</v>
      </c>
      <c r="CQ763" s="191" t="str">
        <f t="shared" si="495"/>
        <v>NO-c</v>
      </c>
      <c r="CR763" s="191" t="str">
        <f t="shared" si="495"/>
        <v>NO-c</v>
      </c>
      <c r="CS763" s="191" t="str">
        <f t="shared" si="495"/>
        <v>NO-c</v>
      </c>
      <c r="CT763" s="282" t="str">
        <f t="shared" si="495"/>
        <v>no-pa</v>
      </c>
      <c r="CU763" s="191" t="str">
        <f t="shared" si="495"/>
        <v>NO-c</v>
      </c>
      <c r="CV763" s="191" t="str">
        <f t="shared" si="495"/>
        <v>NO-c</v>
      </c>
      <c r="CW763" s="191" t="str">
        <f t="shared" si="495"/>
        <v>NO-c</v>
      </c>
      <c r="CX763" s="191" t="str">
        <f t="shared" si="491"/>
        <v>NO-c</v>
      </c>
      <c r="CY763" s="191" t="str">
        <f t="shared" si="491"/>
        <v>NO-c</v>
      </c>
      <c r="CZ763" s="281" t="str">
        <f t="shared" si="491"/>
        <v>no-pa</v>
      </c>
      <c r="DA763" s="191" t="str">
        <f t="shared" si="491"/>
        <v>NO-c</v>
      </c>
      <c r="DB763" s="191" t="str">
        <f t="shared" si="491"/>
        <v>NO-c</v>
      </c>
      <c r="DC763" s="191" t="str">
        <f t="shared" si="491"/>
        <v>NO-c</v>
      </c>
      <c r="DD763" s="191" t="str">
        <f t="shared" si="491"/>
        <v>NO-c</v>
      </c>
      <c r="DE763" s="191" t="str">
        <f t="shared" si="491"/>
        <v>NO-c</v>
      </c>
      <c r="DF763" s="281" t="str">
        <f t="shared" si="491"/>
        <v>no-pa</v>
      </c>
      <c r="DG763" s="191" t="str">
        <f t="shared" si="491"/>
        <v>NO-c</v>
      </c>
      <c r="DH763" s="191" t="str">
        <f t="shared" si="491"/>
        <v>NO-c</v>
      </c>
      <c r="DI763" s="191" t="str">
        <f t="shared" si="491"/>
        <v>NO-c</v>
      </c>
      <c r="DJ763" s="191" t="str">
        <f t="shared" si="491"/>
        <v>NO-c</v>
      </c>
      <c r="DK763" s="191" t="str">
        <f t="shared" si="491"/>
        <v>NO-c</v>
      </c>
    </row>
    <row r="764" spans="1:115" x14ac:dyDescent="0.25">
      <c r="A764" s="320">
        <v>9</v>
      </c>
      <c r="B764" s="320">
        <v>8</v>
      </c>
      <c r="C764" s="320" t="s">
        <v>52</v>
      </c>
      <c r="D764" s="324">
        <v>0.1</v>
      </c>
      <c r="E764" s="336">
        <v>1000</v>
      </c>
      <c r="F764" s="337"/>
      <c r="H764" s="191" t="str">
        <f t="shared" si="496"/>
        <v>no-pa</v>
      </c>
      <c r="I764" s="191" t="str">
        <f t="shared" si="496"/>
        <v>no-pa</v>
      </c>
      <c r="J764" s="191" t="str">
        <f t="shared" si="496"/>
        <v>YESpa</v>
      </c>
      <c r="K764" s="191" t="str">
        <f t="shared" si="496"/>
        <v>YESpa</v>
      </c>
      <c r="L764" s="191" t="str">
        <f t="shared" si="496"/>
        <v>NO-c</v>
      </c>
      <c r="M764" s="191" t="str">
        <f t="shared" si="496"/>
        <v>NO-c</v>
      </c>
      <c r="N764" s="281" t="str">
        <f t="shared" si="496"/>
        <v>no-pa</v>
      </c>
      <c r="O764" s="191" t="str">
        <f t="shared" si="496"/>
        <v>no-pa</v>
      </c>
      <c r="P764" s="191" t="str">
        <f t="shared" si="496"/>
        <v>YESpa</v>
      </c>
      <c r="Q764" s="191" t="str">
        <f t="shared" si="496"/>
        <v>YESpa</v>
      </c>
      <c r="R764" s="191" t="str">
        <f t="shared" si="496"/>
        <v>YESpa</v>
      </c>
      <c r="S764" s="191" t="str">
        <f t="shared" si="496"/>
        <v>YESpa</v>
      </c>
      <c r="T764" s="281" t="str">
        <f t="shared" si="496"/>
        <v>no-pa</v>
      </c>
      <c r="U764" s="191" t="str">
        <f t="shared" si="496"/>
        <v>no-pa</v>
      </c>
      <c r="V764" s="191" t="str">
        <f t="shared" si="496"/>
        <v>YESpa</v>
      </c>
      <c r="W764" s="191" t="str">
        <f t="shared" si="496"/>
        <v>YESpa</v>
      </c>
      <c r="X764" s="191" t="str">
        <f t="shared" si="492"/>
        <v>YESpa</v>
      </c>
      <c r="Y764" s="191" t="str">
        <f t="shared" si="492"/>
        <v>YESpa</v>
      </c>
      <c r="Z764" s="282" t="str">
        <f t="shared" si="492"/>
        <v>no-pa</v>
      </c>
      <c r="AA764" s="191" t="str">
        <f t="shared" si="492"/>
        <v>no-pa</v>
      </c>
      <c r="AB764" s="191" t="str">
        <f t="shared" si="492"/>
        <v>YESpa</v>
      </c>
      <c r="AC764" s="191" t="str">
        <f t="shared" si="492"/>
        <v>YESpa</v>
      </c>
      <c r="AD764" s="191" t="str">
        <f t="shared" si="492"/>
        <v>NO-c</v>
      </c>
      <c r="AE764" s="191" t="str">
        <f t="shared" si="492"/>
        <v>NO-c</v>
      </c>
      <c r="AF764" s="281" t="str">
        <f t="shared" si="492"/>
        <v>no-pa</v>
      </c>
      <c r="AG764" s="191" t="str">
        <f t="shared" si="492"/>
        <v>no-pa</v>
      </c>
      <c r="AH764" s="191" t="str">
        <f t="shared" si="492"/>
        <v>YESpa</v>
      </c>
      <c r="AI764" s="191" t="str">
        <f t="shared" si="492"/>
        <v>YESpa</v>
      </c>
      <c r="AJ764" s="191" t="str">
        <f t="shared" si="492"/>
        <v>YESpa</v>
      </c>
      <c r="AK764" s="191" t="str">
        <f t="shared" si="492"/>
        <v>YESpa</v>
      </c>
      <c r="AL764" s="281" t="str">
        <f t="shared" si="488"/>
        <v>no-pa</v>
      </c>
      <c r="AM764" s="191" t="str">
        <f t="shared" si="488"/>
        <v>no-pa</v>
      </c>
      <c r="AN764" s="191" t="str">
        <f t="shared" si="488"/>
        <v>YESpa</v>
      </c>
      <c r="AO764" s="191" t="str">
        <f t="shared" si="488"/>
        <v>YESpa</v>
      </c>
      <c r="AP764" s="191" t="str">
        <f t="shared" si="488"/>
        <v>YESpa</v>
      </c>
      <c r="AQ764" s="191" t="str">
        <f t="shared" si="488"/>
        <v>YESpa</v>
      </c>
      <c r="AR764" s="283" t="str">
        <f t="shared" si="488"/>
        <v>no-pa</v>
      </c>
      <c r="AS764" s="191" t="str">
        <f t="shared" si="488"/>
        <v>NO-c</v>
      </c>
      <c r="AT764" s="191" t="str">
        <f t="shared" si="488"/>
        <v>NO-c</v>
      </c>
      <c r="AU764" s="191" t="str">
        <f t="shared" si="488"/>
        <v>NO-c</v>
      </c>
      <c r="AV764" s="191" t="str">
        <f t="shared" si="488"/>
        <v>NO-c</v>
      </c>
      <c r="AW764" s="191" t="str">
        <f t="shared" si="488"/>
        <v>NO-c</v>
      </c>
      <c r="AX764" s="281" t="str">
        <f t="shared" si="488"/>
        <v>no-pa</v>
      </c>
      <c r="AY764" s="191" t="str">
        <f t="shared" si="488"/>
        <v>NO-c</v>
      </c>
      <c r="AZ764" s="191" t="str">
        <f t="shared" si="488"/>
        <v>YESpa</v>
      </c>
      <c r="BA764" s="191" t="str">
        <f t="shared" si="488"/>
        <v>YESpa</v>
      </c>
      <c r="BB764" s="191" t="str">
        <f t="shared" si="493"/>
        <v>NO-c</v>
      </c>
      <c r="BC764" s="191" t="str">
        <f t="shared" si="489"/>
        <v>NO-c</v>
      </c>
      <c r="BD764" s="281" t="str">
        <f t="shared" si="489"/>
        <v>no-pa</v>
      </c>
      <c r="BE764" s="191" t="str">
        <f t="shared" si="489"/>
        <v>NO-c</v>
      </c>
      <c r="BF764" s="191" t="str">
        <f t="shared" si="489"/>
        <v>YESpa</v>
      </c>
      <c r="BG764" s="191" t="str">
        <f t="shared" si="489"/>
        <v>YESpa</v>
      </c>
      <c r="BH764" s="191" t="str">
        <f t="shared" si="489"/>
        <v>YESpa</v>
      </c>
      <c r="BI764" s="191" t="str">
        <f t="shared" si="489"/>
        <v>YESpa</v>
      </c>
      <c r="BJ764" s="282" t="str">
        <f t="shared" si="489"/>
        <v>no-pa</v>
      </c>
      <c r="BK764" s="191" t="str">
        <f t="shared" si="489"/>
        <v>NO-c</v>
      </c>
      <c r="BL764" s="191" t="str">
        <f t="shared" si="489"/>
        <v>NO-c</v>
      </c>
      <c r="BM764" s="191" t="str">
        <f t="shared" si="489"/>
        <v>NO-c</v>
      </c>
      <c r="BN764" s="191" t="str">
        <f t="shared" si="489"/>
        <v>NO-c</v>
      </c>
      <c r="BO764" s="191" t="str">
        <f t="shared" si="489"/>
        <v>NO-c</v>
      </c>
      <c r="BP764" s="281" t="str">
        <f t="shared" si="489"/>
        <v>no-pa</v>
      </c>
      <c r="BQ764" s="191" t="str">
        <f t="shared" si="489"/>
        <v>NO-c</v>
      </c>
      <c r="BR764" s="191" t="str">
        <f t="shared" si="489"/>
        <v>YESpa</v>
      </c>
      <c r="BS764" s="191" t="str">
        <f t="shared" si="494"/>
        <v>YESpa</v>
      </c>
      <c r="BT764" s="191" t="str">
        <f t="shared" si="490"/>
        <v>NO-c</v>
      </c>
      <c r="BU764" s="191" t="str">
        <f t="shared" si="490"/>
        <v>NO-c</v>
      </c>
      <c r="BV764" s="281" t="str">
        <f t="shared" si="490"/>
        <v>no-pa</v>
      </c>
      <c r="BW764" s="191" t="str">
        <f t="shared" si="490"/>
        <v>NO-c</v>
      </c>
      <c r="BX764" s="191" t="str">
        <f t="shared" si="490"/>
        <v>YESpa</v>
      </c>
      <c r="BY764" s="191" t="str">
        <f t="shared" si="490"/>
        <v>YESpa</v>
      </c>
      <c r="BZ764" s="191" t="str">
        <f t="shared" si="490"/>
        <v>YESpa</v>
      </c>
      <c r="CA764" s="191" t="str">
        <f t="shared" si="490"/>
        <v>YESpa</v>
      </c>
      <c r="CB764" s="283" t="str">
        <f t="shared" si="490"/>
        <v>no-pa</v>
      </c>
      <c r="CC764" s="191" t="str">
        <f t="shared" si="490"/>
        <v>NO-c</v>
      </c>
      <c r="CD764" s="191" t="str">
        <f t="shared" si="490"/>
        <v>NO-c</v>
      </c>
      <c r="CE764" s="191" t="str">
        <f t="shared" si="490"/>
        <v>NO-c</v>
      </c>
      <c r="CF764" s="191" t="str">
        <f t="shared" si="490"/>
        <v>NO-c</v>
      </c>
      <c r="CG764" s="191" t="str">
        <f t="shared" si="490"/>
        <v>NO-c</v>
      </c>
      <c r="CH764" s="281" t="str">
        <f t="shared" si="490"/>
        <v>no-pa</v>
      </c>
      <c r="CI764" s="191" t="str">
        <f t="shared" si="490"/>
        <v>NO-c</v>
      </c>
      <c r="CJ764" s="191" t="str">
        <f t="shared" si="495"/>
        <v>NO-c</v>
      </c>
      <c r="CK764" s="191" t="str">
        <f t="shared" si="495"/>
        <v>NO-c</v>
      </c>
      <c r="CL764" s="191" t="str">
        <f t="shared" si="495"/>
        <v>NO-c</v>
      </c>
      <c r="CM764" s="191" t="str">
        <f t="shared" si="495"/>
        <v>NO-c</v>
      </c>
      <c r="CN764" s="281" t="str">
        <f t="shared" si="495"/>
        <v>no-pa</v>
      </c>
      <c r="CO764" s="191" t="str">
        <f t="shared" si="495"/>
        <v>NO-c</v>
      </c>
      <c r="CP764" s="191" t="str">
        <f t="shared" si="495"/>
        <v>NO-c</v>
      </c>
      <c r="CQ764" s="191" t="str">
        <f t="shared" si="495"/>
        <v>NO-c</v>
      </c>
      <c r="CR764" s="191" t="str">
        <f t="shared" si="495"/>
        <v>NO-c</v>
      </c>
      <c r="CS764" s="191" t="str">
        <f t="shared" si="495"/>
        <v>NO-c</v>
      </c>
      <c r="CT764" s="282" t="str">
        <f t="shared" si="495"/>
        <v>no-pa</v>
      </c>
      <c r="CU764" s="191" t="str">
        <f t="shared" si="495"/>
        <v>NO-c</v>
      </c>
      <c r="CV764" s="191" t="str">
        <f t="shared" si="495"/>
        <v>NO-c</v>
      </c>
      <c r="CW764" s="191" t="str">
        <f t="shared" si="495"/>
        <v>NO-c</v>
      </c>
      <c r="CX764" s="191" t="str">
        <f t="shared" si="491"/>
        <v>NO-c</v>
      </c>
      <c r="CY764" s="191" t="str">
        <f t="shared" si="491"/>
        <v>NO-c</v>
      </c>
      <c r="CZ764" s="281" t="str">
        <f t="shared" si="491"/>
        <v>no-pa</v>
      </c>
      <c r="DA764" s="191" t="str">
        <f t="shared" si="491"/>
        <v>NO-c</v>
      </c>
      <c r="DB764" s="191" t="str">
        <f t="shared" si="491"/>
        <v>NO-c</v>
      </c>
      <c r="DC764" s="191" t="str">
        <f t="shared" si="491"/>
        <v>NO-c</v>
      </c>
      <c r="DD764" s="191" t="str">
        <f t="shared" si="491"/>
        <v>NO-c</v>
      </c>
      <c r="DE764" s="191" t="str">
        <f t="shared" si="491"/>
        <v>NO-c</v>
      </c>
      <c r="DF764" s="281" t="str">
        <f t="shared" si="491"/>
        <v>no-pa</v>
      </c>
      <c r="DG764" s="191" t="str">
        <f t="shared" si="491"/>
        <v>NO-c</v>
      </c>
      <c r="DH764" s="191" t="str">
        <f t="shared" si="491"/>
        <v>NO-c</v>
      </c>
      <c r="DI764" s="191" t="str">
        <f t="shared" si="491"/>
        <v>NO-c</v>
      </c>
      <c r="DJ764" s="191" t="str">
        <f t="shared" si="491"/>
        <v>NO-c</v>
      </c>
      <c r="DK764" s="191" t="str">
        <f t="shared" si="491"/>
        <v>NO-c</v>
      </c>
    </row>
    <row r="765" spans="1:115" x14ac:dyDescent="0.25">
      <c r="A765" s="320">
        <v>9</v>
      </c>
      <c r="B765" s="320">
        <v>8</v>
      </c>
      <c r="C765" s="320" t="s">
        <v>52</v>
      </c>
      <c r="D765" s="324">
        <v>0.1</v>
      </c>
      <c r="E765" s="336">
        <v>1500</v>
      </c>
      <c r="F765" s="337"/>
      <c r="H765" s="191" t="str">
        <f t="shared" si="496"/>
        <v>no-pa</v>
      </c>
      <c r="I765" s="191" t="str">
        <f t="shared" si="496"/>
        <v>no-pa</v>
      </c>
      <c r="J765" s="191" t="str">
        <f t="shared" si="496"/>
        <v>YESpa</v>
      </c>
      <c r="K765" s="191" t="str">
        <f t="shared" si="496"/>
        <v>YESpa</v>
      </c>
      <c r="L765" s="191" t="str">
        <f t="shared" si="496"/>
        <v>YESpa</v>
      </c>
      <c r="M765" s="191" t="str">
        <f t="shared" si="496"/>
        <v>YESpa</v>
      </c>
      <c r="N765" s="281" t="str">
        <f t="shared" si="496"/>
        <v>no-pa</v>
      </c>
      <c r="O765" s="191" t="str">
        <f t="shared" si="496"/>
        <v>no-pa</v>
      </c>
      <c r="P765" s="191" t="str">
        <f t="shared" si="496"/>
        <v>YESpa</v>
      </c>
      <c r="Q765" s="191" t="str">
        <f t="shared" si="496"/>
        <v>YESpa</v>
      </c>
      <c r="R765" s="191" t="str">
        <f t="shared" si="496"/>
        <v>YESpa</v>
      </c>
      <c r="S765" s="191" t="str">
        <f t="shared" si="496"/>
        <v>YESpa</v>
      </c>
      <c r="T765" s="281" t="str">
        <f t="shared" si="496"/>
        <v>no-pa</v>
      </c>
      <c r="U765" s="191" t="str">
        <f t="shared" si="496"/>
        <v>no-pa</v>
      </c>
      <c r="V765" s="191" t="str">
        <f t="shared" si="496"/>
        <v>YESpa</v>
      </c>
      <c r="W765" s="191" t="str">
        <f t="shared" si="496"/>
        <v>YESpa</v>
      </c>
      <c r="X765" s="191" t="str">
        <f t="shared" si="492"/>
        <v>YESpa</v>
      </c>
      <c r="Y765" s="191" t="str">
        <f t="shared" si="492"/>
        <v>YESpa</v>
      </c>
      <c r="Z765" s="282" t="str">
        <f t="shared" si="492"/>
        <v>no-pa</v>
      </c>
      <c r="AA765" s="191" t="str">
        <f t="shared" si="492"/>
        <v>no-pa</v>
      </c>
      <c r="AB765" s="191" t="str">
        <f t="shared" si="492"/>
        <v>YESpa</v>
      </c>
      <c r="AC765" s="191" t="str">
        <f t="shared" si="492"/>
        <v>YESpa</v>
      </c>
      <c r="AD765" s="191" t="str">
        <f t="shared" si="492"/>
        <v>YESpa</v>
      </c>
      <c r="AE765" s="191" t="str">
        <f t="shared" si="492"/>
        <v>YESpa</v>
      </c>
      <c r="AF765" s="281" t="str">
        <f t="shared" si="492"/>
        <v>no-pa</v>
      </c>
      <c r="AG765" s="191" t="str">
        <f t="shared" si="492"/>
        <v>no-pa</v>
      </c>
      <c r="AH765" s="191" t="str">
        <f t="shared" si="492"/>
        <v>YESpa</v>
      </c>
      <c r="AI765" s="191" t="str">
        <f t="shared" si="492"/>
        <v>YESpa</v>
      </c>
      <c r="AJ765" s="191" t="str">
        <f t="shared" si="492"/>
        <v>YESpa</v>
      </c>
      <c r="AK765" s="191" t="str">
        <f t="shared" si="492"/>
        <v>YESpa</v>
      </c>
      <c r="AL765" s="281" t="str">
        <f t="shared" si="488"/>
        <v>no-pa</v>
      </c>
      <c r="AM765" s="191" t="str">
        <f t="shared" si="488"/>
        <v>no-pa</v>
      </c>
      <c r="AN765" s="191" t="str">
        <f t="shared" si="488"/>
        <v>YESpa</v>
      </c>
      <c r="AO765" s="191" t="str">
        <f t="shared" si="488"/>
        <v>YESpa</v>
      </c>
      <c r="AP765" s="191" t="str">
        <f t="shared" si="488"/>
        <v>YESpa</v>
      </c>
      <c r="AQ765" s="191" t="str">
        <f t="shared" si="488"/>
        <v>YESpa</v>
      </c>
      <c r="AR765" s="283" t="str">
        <f t="shared" si="488"/>
        <v>no-pa</v>
      </c>
      <c r="AS765" s="191" t="str">
        <f t="shared" si="488"/>
        <v>no-pa</v>
      </c>
      <c r="AT765" s="191" t="str">
        <f t="shared" si="488"/>
        <v>NO-c</v>
      </c>
      <c r="AU765" s="191" t="str">
        <f t="shared" si="488"/>
        <v>NO-c</v>
      </c>
      <c r="AV765" s="191" t="str">
        <f t="shared" si="488"/>
        <v>NO-c</v>
      </c>
      <c r="AW765" s="191" t="str">
        <f t="shared" si="488"/>
        <v>NO-c</v>
      </c>
      <c r="AX765" s="281" t="str">
        <f t="shared" si="488"/>
        <v>no-pa</v>
      </c>
      <c r="AY765" s="191" t="str">
        <f t="shared" si="488"/>
        <v>no-pa</v>
      </c>
      <c r="AZ765" s="191" t="str">
        <f t="shared" si="488"/>
        <v>YESpa</v>
      </c>
      <c r="BA765" s="191" t="str">
        <f t="shared" si="488"/>
        <v>YESpa</v>
      </c>
      <c r="BB765" s="191" t="str">
        <f t="shared" si="493"/>
        <v>YESpa</v>
      </c>
      <c r="BC765" s="191" t="str">
        <f t="shared" si="489"/>
        <v>YESpa</v>
      </c>
      <c r="BD765" s="281" t="str">
        <f t="shared" si="489"/>
        <v>no-pa</v>
      </c>
      <c r="BE765" s="191" t="str">
        <f t="shared" si="489"/>
        <v>no-pa</v>
      </c>
      <c r="BF765" s="191" t="str">
        <f t="shared" si="489"/>
        <v>YESpa</v>
      </c>
      <c r="BG765" s="191" t="str">
        <f t="shared" si="489"/>
        <v>YESpa</v>
      </c>
      <c r="BH765" s="191" t="str">
        <f t="shared" si="489"/>
        <v>YESpa</v>
      </c>
      <c r="BI765" s="191" t="str">
        <f t="shared" si="489"/>
        <v>YESpa</v>
      </c>
      <c r="BJ765" s="282" t="str">
        <f t="shared" si="489"/>
        <v>no-pa</v>
      </c>
      <c r="BK765" s="191" t="str">
        <f t="shared" si="489"/>
        <v>no-pa</v>
      </c>
      <c r="BL765" s="191" t="str">
        <f t="shared" si="489"/>
        <v>NO-c</v>
      </c>
      <c r="BM765" s="191" t="str">
        <f t="shared" si="489"/>
        <v>NO-c</v>
      </c>
      <c r="BN765" s="191" t="str">
        <f t="shared" si="489"/>
        <v>NO-c</v>
      </c>
      <c r="BO765" s="191" t="str">
        <f t="shared" si="489"/>
        <v>NO-c</v>
      </c>
      <c r="BP765" s="281" t="str">
        <f t="shared" si="489"/>
        <v>no-pa</v>
      </c>
      <c r="BQ765" s="191" t="str">
        <f t="shared" si="489"/>
        <v>no-pa</v>
      </c>
      <c r="BR765" s="191" t="str">
        <f t="shared" si="489"/>
        <v>YESpa</v>
      </c>
      <c r="BS765" s="191" t="str">
        <f t="shared" si="494"/>
        <v>YESpa</v>
      </c>
      <c r="BT765" s="191" t="str">
        <f t="shared" si="490"/>
        <v>YESpa</v>
      </c>
      <c r="BU765" s="191" t="str">
        <f t="shared" si="490"/>
        <v>YESpa</v>
      </c>
      <c r="BV765" s="281" t="str">
        <f t="shared" si="490"/>
        <v>no-pa</v>
      </c>
      <c r="BW765" s="191" t="str">
        <f t="shared" si="490"/>
        <v>no-pa</v>
      </c>
      <c r="BX765" s="191" t="str">
        <f t="shared" si="490"/>
        <v>YESpa</v>
      </c>
      <c r="BY765" s="191" t="str">
        <f t="shared" si="490"/>
        <v>YESpa</v>
      </c>
      <c r="BZ765" s="191" t="str">
        <f t="shared" si="490"/>
        <v>YESpa</v>
      </c>
      <c r="CA765" s="191" t="str">
        <f t="shared" si="490"/>
        <v>YESpa</v>
      </c>
      <c r="CB765" s="283" t="str">
        <f t="shared" si="490"/>
        <v>no-pa</v>
      </c>
      <c r="CC765" s="191" t="str">
        <f t="shared" si="490"/>
        <v>NO-c</v>
      </c>
      <c r="CD765" s="191" t="str">
        <f t="shared" si="490"/>
        <v>NO-c</v>
      </c>
      <c r="CE765" s="191" t="str">
        <f t="shared" si="490"/>
        <v>NO-c</v>
      </c>
      <c r="CF765" s="191" t="str">
        <f t="shared" si="490"/>
        <v>NO-c</v>
      </c>
      <c r="CG765" s="191" t="str">
        <f t="shared" si="490"/>
        <v>NO-c</v>
      </c>
      <c r="CH765" s="281" t="str">
        <f t="shared" si="490"/>
        <v>no-pa</v>
      </c>
      <c r="CI765" s="191" t="str">
        <f t="shared" si="490"/>
        <v>NO-c</v>
      </c>
      <c r="CJ765" s="191" t="str">
        <f t="shared" si="495"/>
        <v>NO-c</v>
      </c>
      <c r="CK765" s="191" t="str">
        <f t="shared" si="495"/>
        <v>NO-c</v>
      </c>
      <c r="CL765" s="191" t="str">
        <f t="shared" si="495"/>
        <v>NO-c</v>
      </c>
      <c r="CM765" s="191" t="str">
        <f t="shared" si="495"/>
        <v>NO-c</v>
      </c>
      <c r="CN765" s="281" t="str">
        <f t="shared" si="495"/>
        <v>no-pa</v>
      </c>
      <c r="CO765" s="191" t="str">
        <f t="shared" si="495"/>
        <v>NO-c</v>
      </c>
      <c r="CP765" s="191" t="str">
        <f t="shared" si="495"/>
        <v>YESpa</v>
      </c>
      <c r="CQ765" s="191" t="str">
        <f t="shared" si="495"/>
        <v>YESpa</v>
      </c>
      <c r="CR765" s="191" t="str">
        <f t="shared" si="495"/>
        <v>NO-c</v>
      </c>
      <c r="CS765" s="191" t="str">
        <f t="shared" si="495"/>
        <v>NO-c</v>
      </c>
      <c r="CT765" s="282" t="str">
        <f t="shared" si="495"/>
        <v>no-pa</v>
      </c>
      <c r="CU765" s="191" t="str">
        <f t="shared" si="495"/>
        <v>NO-c</v>
      </c>
      <c r="CV765" s="191" t="str">
        <f t="shared" si="495"/>
        <v>NO-c</v>
      </c>
      <c r="CW765" s="191" t="str">
        <f t="shared" si="495"/>
        <v>NO-c</v>
      </c>
      <c r="CX765" s="191" t="str">
        <f t="shared" si="491"/>
        <v>NO-c</v>
      </c>
      <c r="CY765" s="191" t="str">
        <f t="shared" si="491"/>
        <v>NO-c</v>
      </c>
      <c r="CZ765" s="281" t="str">
        <f t="shared" si="491"/>
        <v>no-pa</v>
      </c>
      <c r="DA765" s="191" t="str">
        <f t="shared" si="491"/>
        <v>NO-c</v>
      </c>
      <c r="DB765" s="191" t="str">
        <f t="shared" si="491"/>
        <v>NO-c</v>
      </c>
      <c r="DC765" s="191" t="str">
        <f t="shared" si="491"/>
        <v>NO-c</v>
      </c>
      <c r="DD765" s="191" t="str">
        <f t="shared" si="491"/>
        <v>NO-c</v>
      </c>
      <c r="DE765" s="191" t="str">
        <f t="shared" si="491"/>
        <v>NO-c</v>
      </c>
      <c r="DF765" s="281" t="str">
        <f t="shared" si="491"/>
        <v>no-pa</v>
      </c>
      <c r="DG765" s="191" t="str">
        <f t="shared" si="491"/>
        <v>NO-c</v>
      </c>
      <c r="DH765" s="191" t="str">
        <f t="shared" si="491"/>
        <v>YESpa</v>
      </c>
      <c r="DI765" s="191" t="str">
        <f t="shared" si="491"/>
        <v>YESpa</v>
      </c>
      <c r="DJ765" s="191" t="str">
        <f t="shared" si="491"/>
        <v>NO-c</v>
      </c>
      <c r="DK765" s="191" t="str">
        <f t="shared" si="491"/>
        <v>NO-c</v>
      </c>
    </row>
    <row r="766" spans="1:115" x14ac:dyDescent="0.25">
      <c r="A766" s="320">
        <v>9</v>
      </c>
      <c r="B766" s="320">
        <v>8</v>
      </c>
      <c r="C766" s="320" t="s">
        <v>52</v>
      </c>
      <c r="D766" s="324">
        <v>0.1</v>
      </c>
      <c r="E766" s="336">
        <v>2000</v>
      </c>
      <c r="F766" s="337"/>
      <c r="H766" s="191" t="str">
        <f t="shared" si="496"/>
        <v>no-pa</v>
      </c>
      <c r="I766" s="191" t="str">
        <f t="shared" si="496"/>
        <v>no-pa</v>
      </c>
      <c r="J766" s="191" t="str">
        <f t="shared" si="496"/>
        <v>YESpa</v>
      </c>
      <c r="K766" s="191" t="str">
        <f t="shared" si="496"/>
        <v>YESpa</v>
      </c>
      <c r="L766" s="191" t="str">
        <f t="shared" si="496"/>
        <v>YESpa</v>
      </c>
      <c r="M766" s="191" t="str">
        <f t="shared" si="496"/>
        <v>YESpa</v>
      </c>
      <c r="N766" s="281" t="str">
        <f t="shared" si="496"/>
        <v>no-pa</v>
      </c>
      <c r="O766" s="191" t="str">
        <f t="shared" si="496"/>
        <v>no-pa</v>
      </c>
      <c r="P766" s="191" t="str">
        <f t="shared" si="496"/>
        <v>YESpa</v>
      </c>
      <c r="Q766" s="191" t="str">
        <f t="shared" si="496"/>
        <v>YESpa</v>
      </c>
      <c r="R766" s="191" t="str">
        <f t="shared" si="496"/>
        <v>YESpa</v>
      </c>
      <c r="S766" s="191" t="str">
        <f t="shared" si="496"/>
        <v>YESpa</v>
      </c>
      <c r="T766" s="281" t="str">
        <f t="shared" si="496"/>
        <v>no-pa</v>
      </c>
      <c r="U766" s="191" t="str">
        <f t="shared" si="496"/>
        <v>no-pa</v>
      </c>
      <c r="V766" s="191" t="str">
        <f t="shared" si="496"/>
        <v>YESpa</v>
      </c>
      <c r="W766" s="191" t="str">
        <f t="shared" si="496"/>
        <v>YESpa</v>
      </c>
      <c r="X766" s="191" t="str">
        <f t="shared" si="492"/>
        <v>YESpa</v>
      </c>
      <c r="Y766" s="191" t="str">
        <f t="shared" si="492"/>
        <v>YESpa</v>
      </c>
      <c r="Z766" s="282" t="str">
        <f t="shared" si="492"/>
        <v>no-pa</v>
      </c>
      <c r="AA766" s="191" t="str">
        <f t="shared" si="492"/>
        <v>no-pa</v>
      </c>
      <c r="AB766" s="191" t="str">
        <f t="shared" si="492"/>
        <v>YESpa</v>
      </c>
      <c r="AC766" s="191" t="str">
        <f t="shared" si="492"/>
        <v>YESpa</v>
      </c>
      <c r="AD766" s="191" t="str">
        <f t="shared" si="492"/>
        <v>YESpa</v>
      </c>
      <c r="AE766" s="191" t="str">
        <f t="shared" si="492"/>
        <v>YESpa</v>
      </c>
      <c r="AF766" s="281" t="str">
        <f t="shared" si="492"/>
        <v>no-pa</v>
      </c>
      <c r="AG766" s="191" t="str">
        <f t="shared" si="492"/>
        <v>no-pa</v>
      </c>
      <c r="AH766" s="191" t="str">
        <f t="shared" si="492"/>
        <v>YESpa</v>
      </c>
      <c r="AI766" s="191" t="str">
        <f t="shared" si="492"/>
        <v>YESpa</v>
      </c>
      <c r="AJ766" s="191" t="str">
        <f t="shared" si="492"/>
        <v>YESpa</v>
      </c>
      <c r="AK766" s="191" t="str">
        <f t="shared" si="492"/>
        <v>YESpa</v>
      </c>
      <c r="AL766" s="281" t="str">
        <f t="shared" si="488"/>
        <v>no-pa</v>
      </c>
      <c r="AM766" s="191" t="str">
        <f t="shared" si="488"/>
        <v>no-pa</v>
      </c>
      <c r="AN766" s="191" t="str">
        <f t="shared" si="488"/>
        <v>YESpa</v>
      </c>
      <c r="AO766" s="191" t="str">
        <f t="shared" si="488"/>
        <v>YESpa</v>
      </c>
      <c r="AP766" s="191" t="str">
        <f t="shared" si="488"/>
        <v>YESpa</v>
      </c>
      <c r="AQ766" s="191" t="str">
        <f t="shared" si="488"/>
        <v>YESpa</v>
      </c>
      <c r="AR766" s="283" t="str">
        <f t="shared" si="488"/>
        <v>no-pa</v>
      </c>
      <c r="AS766" s="191" t="str">
        <f t="shared" si="488"/>
        <v>no-pa</v>
      </c>
      <c r="AT766" s="191" t="str">
        <f t="shared" si="488"/>
        <v>YESpa</v>
      </c>
      <c r="AU766" s="191" t="str">
        <f t="shared" si="488"/>
        <v>YESpa</v>
      </c>
      <c r="AV766" s="191" t="str">
        <f t="shared" si="488"/>
        <v>NO-c</v>
      </c>
      <c r="AW766" s="191" t="str">
        <f t="shared" si="488"/>
        <v>NO-c</v>
      </c>
      <c r="AX766" s="281" t="str">
        <f t="shared" si="488"/>
        <v>no-pa</v>
      </c>
      <c r="AY766" s="191" t="str">
        <f t="shared" si="488"/>
        <v>no-pa</v>
      </c>
      <c r="AZ766" s="191" t="str">
        <f t="shared" si="488"/>
        <v>YESpa</v>
      </c>
      <c r="BA766" s="191" t="str">
        <f t="shared" si="488"/>
        <v>YESpa</v>
      </c>
      <c r="BB766" s="191" t="str">
        <f t="shared" si="493"/>
        <v>YESpa</v>
      </c>
      <c r="BC766" s="191" t="str">
        <f t="shared" si="489"/>
        <v>YESpa</v>
      </c>
      <c r="BD766" s="281" t="str">
        <f t="shared" si="489"/>
        <v>no-pa</v>
      </c>
      <c r="BE766" s="191" t="str">
        <f t="shared" si="489"/>
        <v>no-pa</v>
      </c>
      <c r="BF766" s="191" t="str">
        <f t="shared" si="489"/>
        <v>YESpa</v>
      </c>
      <c r="BG766" s="191" t="str">
        <f t="shared" si="489"/>
        <v>YESpa</v>
      </c>
      <c r="BH766" s="191" t="str">
        <f t="shared" si="489"/>
        <v>YESpa</v>
      </c>
      <c r="BI766" s="191" t="str">
        <f t="shared" si="489"/>
        <v>YESpa</v>
      </c>
      <c r="BJ766" s="282" t="str">
        <f t="shared" si="489"/>
        <v>no-pa</v>
      </c>
      <c r="BK766" s="191" t="str">
        <f t="shared" si="489"/>
        <v>no-pa</v>
      </c>
      <c r="BL766" s="191" t="str">
        <f t="shared" si="489"/>
        <v>YESpa</v>
      </c>
      <c r="BM766" s="191" t="str">
        <f t="shared" si="489"/>
        <v>YESpa</v>
      </c>
      <c r="BN766" s="191" t="str">
        <f t="shared" si="489"/>
        <v>NO-c</v>
      </c>
      <c r="BO766" s="191" t="str">
        <f t="shared" si="489"/>
        <v>NO-c</v>
      </c>
      <c r="BP766" s="281" t="str">
        <f t="shared" si="489"/>
        <v>no-pa</v>
      </c>
      <c r="BQ766" s="191" t="str">
        <f t="shared" si="489"/>
        <v>no-pa</v>
      </c>
      <c r="BR766" s="191" t="str">
        <f t="shared" si="489"/>
        <v>YESpa</v>
      </c>
      <c r="BS766" s="191" t="str">
        <f t="shared" si="494"/>
        <v>YESpa</v>
      </c>
      <c r="BT766" s="191" t="str">
        <f t="shared" si="490"/>
        <v>YESpa</v>
      </c>
      <c r="BU766" s="191" t="str">
        <f t="shared" si="490"/>
        <v>YESpa</v>
      </c>
      <c r="BV766" s="281" t="str">
        <f t="shared" si="490"/>
        <v>no-pa</v>
      </c>
      <c r="BW766" s="191" t="str">
        <f t="shared" si="490"/>
        <v>no-pa</v>
      </c>
      <c r="BX766" s="191" t="str">
        <f t="shared" si="490"/>
        <v>YESpa</v>
      </c>
      <c r="BY766" s="191" t="str">
        <f t="shared" si="490"/>
        <v>YESpa</v>
      </c>
      <c r="BZ766" s="191" t="str">
        <f t="shared" si="490"/>
        <v>YESpa</v>
      </c>
      <c r="CA766" s="191" t="str">
        <f t="shared" si="490"/>
        <v>YESpa</v>
      </c>
      <c r="CB766" s="283" t="str">
        <f t="shared" si="490"/>
        <v>no-pa</v>
      </c>
      <c r="CC766" s="191" t="str">
        <f t="shared" si="490"/>
        <v>NO-c</v>
      </c>
      <c r="CD766" s="191" t="str">
        <f t="shared" si="490"/>
        <v>NO-c</v>
      </c>
      <c r="CE766" s="191" t="str">
        <f t="shared" si="490"/>
        <v>NO-c</v>
      </c>
      <c r="CF766" s="191" t="str">
        <f t="shared" si="490"/>
        <v>NO-c</v>
      </c>
      <c r="CG766" s="191" t="str">
        <f t="shared" si="490"/>
        <v>NO-c</v>
      </c>
      <c r="CH766" s="281" t="str">
        <f t="shared" si="490"/>
        <v>no-pa</v>
      </c>
      <c r="CI766" s="191" t="str">
        <f t="shared" si="490"/>
        <v>NO-c</v>
      </c>
      <c r="CJ766" s="191" t="str">
        <f t="shared" si="495"/>
        <v>YESpa</v>
      </c>
      <c r="CK766" s="191" t="str">
        <f t="shared" si="495"/>
        <v>YESpa</v>
      </c>
      <c r="CL766" s="191" t="str">
        <f t="shared" si="495"/>
        <v>NO-c</v>
      </c>
      <c r="CM766" s="191" t="str">
        <f t="shared" si="495"/>
        <v>NO-c</v>
      </c>
      <c r="CN766" s="281" t="str">
        <f t="shared" si="495"/>
        <v>no-pa</v>
      </c>
      <c r="CO766" s="191" t="str">
        <f t="shared" si="495"/>
        <v>NO-c</v>
      </c>
      <c r="CP766" s="191" t="str">
        <f t="shared" si="495"/>
        <v>YESpa</v>
      </c>
      <c r="CQ766" s="191" t="str">
        <f t="shared" si="495"/>
        <v>YESpa</v>
      </c>
      <c r="CR766" s="191" t="str">
        <f t="shared" si="495"/>
        <v>YESpa</v>
      </c>
      <c r="CS766" s="191" t="str">
        <f t="shared" si="495"/>
        <v>YESpa</v>
      </c>
      <c r="CT766" s="282" t="str">
        <f t="shared" si="495"/>
        <v>no-pa</v>
      </c>
      <c r="CU766" s="191" t="str">
        <f t="shared" si="495"/>
        <v>NO-c</v>
      </c>
      <c r="CV766" s="191" t="str">
        <f t="shared" si="495"/>
        <v>NO-c</v>
      </c>
      <c r="CW766" s="191" t="str">
        <f t="shared" si="495"/>
        <v>NO-c</v>
      </c>
      <c r="CX766" s="191" t="str">
        <f t="shared" si="491"/>
        <v>NO-c</v>
      </c>
      <c r="CY766" s="191" t="str">
        <f t="shared" si="491"/>
        <v>NO-c</v>
      </c>
      <c r="CZ766" s="281" t="str">
        <f t="shared" si="491"/>
        <v>no-pa</v>
      </c>
      <c r="DA766" s="191" t="str">
        <f t="shared" si="491"/>
        <v>NO-c</v>
      </c>
      <c r="DB766" s="191" t="str">
        <f t="shared" si="491"/>
        <v>YESpa</v>
      </c>
      <c r="DC766" s="191" t="str">
        <f t="shared" si="491"/>
        <v>YESpa</v>
      </c>
      <c r="DD766" s="191" t="str">
        <f t="shared" si="491"/>
        <v>NO-c</v>
      </c>
      <c r="DE766" s="191" t="str">
        <f t="shared" si="491"/>
        <v>NO-c</v>
      </c>
      <c r="DF766" s="281" t="str">
        <f t="shared" si="491"/>
        <v>no-pa</v>
      </c>
      <c r="DG766" s="191" t="str">
        <f t="shared" si="491"/>
        <v>NO-c</v>
      </c>
      <c r="DH766" s="191" t="str">
        <f t="shared" si="491"/>
        <v>YESpa</v>
      </c>
      <c r="DI766" s="191" t="str">
        <f t="shared" si="491"/>
        <v>YESpa</v>
      </c>
      <c r="DJ766" s="191" t="str">
        <f t="shared" si="491"/>
        <v>YESpa</v>
      </c>
      <c r="DK766" s="191" t="str">
        <f t="shared" si="491"/>
        <v>YESpa</v>
      </c>
    </row>
    <row r="767" spans="1:115" x14ac:dyDescent="0.25">
      <c r="A767" s="320">
        <v>9</v>
      </c>
      <c r="B767" s="320">
        <v>8</v>
      </c>
      <c r="C767" s="320" t="s">
        <v>52</v>
      </c>
      <c r="D767" s="324">
        <v>0.1</v>
      </c>
      <c r="E767" s="336">
        <v>2800</v>
      </c>
      <c r="F767" s="337"/>
      <c r="H767" s="191" t="str">
        <f t="shared" si="496"/>
        <v>no-pa</v>
      </c>
      <c r="I767" s="191" t="str">
        <f t="shared" si="496"/>
        <v>no-pa</v>
      </c>
      <c r="J767" s="191" t="str">
        <f t="shared" si="496"/>
        <v>YESpa</v>
      </c>
      <c r="K767" s="191" t="str">
        <f t="shared" si="496"/>
        <v>YESpa</v>
      </c>
      <c r="L767" s="191" t="str">
        <f t="shared" si="496"/>
        <v>YESpa</v>
      </c>
      <c r="M767" s="191" t="str">
        <f t="shared" si="496"/>
        <v>YESpa</v>
      </c>
      <c r="N767" s="281" t="str">
        <f t="shared" si="496"/>
        <v>no-pa</v>
      </c>
      <c r="O767" s="191" t="str">
        <f t="shared" si="496"/>
        <v>no-pa</v>
      </c>
      <c r="P767" s="191" t="str">
        <f t="shared" si="496"/>
        <v>YESpa</v>
      </c>
      <c r="Q767" s="191" t="str">
        <f t="shared" si="496"/>
        <v>YESpa</v>
      </c>
      <c r="R767" s="191" t="str">
        <f t="shared" si="496"/>
        <v>YESpa</v>
      </c>
      <c r="S767" s="191" t="str">
        <f t="shared" si="496"/>
        <v>YESpa</v>
      </c>
      <c r="T767" s="281" t="str">
        <f t="shared" si="496"/>
        <v>no-pa</v>
      </c>
      <c r="U767" s="191" t="str">
        <f t="shared" si="496"/>
        <v>no-pa</v>
      </c>
      <c r="V767" s="191" t="str">
        <f t="shared" si="496"/>
        <v>YESpa</v>
      </c>
      <c r="W767" s="191" t="str">
        <f t="shared" si="496"/>
        <v>YESpa</v>
      </c>
      <c r="X767" s="191" t="str">
        <f t="shared" si="492"/>
        <v>YESpa</v>
      </c>
      <c r="Y767" s="191" t="str">
        <f t="shared" si="492"/>
        <v>YESpa</v>
      </c>
      <c r="Z767" s="282" t="str">
        <f t="shared" si="492"/>
        <v>no-pa</v>
      </c>
      <c r="AA767" s="191" t="str">
        <f t="shared" si="492"/>
        <v>no-pa</v>
      </c>
      <c r="AB767" s="191" t="str">
        <f t="shared" si="492"/>
        <v>YESpa</v>
      </c>
      <c r="AC767" s="191" t="str">
        <f t="shared" si="492"/>
        <v>YESpa</v>
      </c>
      <c r="AD767" s="191" t="str">
        <f t="shared" si="492"/>
        <v>YESpa</v>
      </c>
      <c r="AE767" s="191" t="str">
        <f t="shared" si="492"/>
        <v>YESpa</v>
      </c>
      <c r="AF767" s="281" t="str">
        <f t="shared" si="492"/>
        <v>no-pa</v>
      </c>
      <c r="AG767" s="191" t="str">
        <f t="shared" si="492"/>
        <v>no-pa</v>
      </c>
      <c r="AH767" s="191" t="str">
        <f t="shared" si="492"/>
        <v>YESpa</v>
      </c>
      <c r="AI767" s="191" t="str">
        <f t="shared" si="492"/>
        <v>YESpa</v>
      </c>
      <c r="AJ767" s="191" t="str">
        <f t="shared" si="492"/>
        <v>YESpa</v>
      </c>
      <c r="AK767" s="191" t="str">
        <f t="shared" si="492"/>
        <v>YESpa</v>
      </c>
      <c r="AL767" s="281" t="str">
        <f t="shared" si="492"/>
        <v>no-pa</v>
      </c>
      <c r="AM767" s="191" t="str">
        <f t="shared" si="492"/>
        <v>no-pa</v>
      </c>
      <c r="AN767" s="191" t="str">
        <f t="shared" ref="AN767:BC782" si="497">IF(VLOOKUP($B767,$G$44:$DK$49,(AN$4+1))&lt;($E767+0.1), (IF($C767="N",(IF(VLOOKUP($A767,$G$31:$DK$34,(AN$4+1))&gt;($D767-0.1),"YES-n","no-n")), (IF($C767="P1",(IF(VLOOKUP($A767,$G$36:$DK$39,(AN$4+1))&gt;($D767-0.001),"YESp1","no-p1")),(IF($C767="PA",(IF(VLOOKUP($A767,$G$40:$DK$43,(AN$4+1))&gt;($D767+0.001),"YESpa","no-pa")),"na")))))), "NO-c")</f>
        <v>YESpa</v>
      </c>
      <c r="AO767" s="191" t="str">
        <f t="shared" si="497"/>
        <v>YESpa</v>
      </c>
      <c r="AP767" s="191" t="str">
        <f t="shared" si="497"/>
        <v>YESpa</v>
      </c>
      <c r="AQ767" s="191" t="str">
        <f t="shared" si="497"/>
        <v>YESpa</v>
      </c>
      <c r="AR767" s="283" t="str">
        <f t="shared" si="497"/>
        <v>no-pa</v>
      </c>
      <c r="AS767" s="191" t="str">
        <f t="shared" si="497"/>
        <v>no-pa</v>
      </c>
      <c r="AT767" s="191" t="str">
        <f t="shared" si="497"/>
        <v>YESpa</v>
      </c>
      <c r="AU767" s="191" t="str">
        <f t="shared" si="497"/>
        <v>YESpa</v>
      </c>
      <c r="AV767" s="191" t="str">
        <f t="shared" si="497"/>
        <v>YESpa</v>
      </c>
      <c r="AW767" s="191" t="str">
        <f t="shared" si="497"/>
        <v>NO-c</v>
      </c>
      <c r="AX767" s="281" t="str">
        <f t="shared" si="497"/>
        <v>no-pa</v>
      </c>
      <c r="AY767" s="191" t="str">
        <f t="shared" si="497"/>
        <v>no-pa</v>
      </c>
      <c r="AZ767" s="191" t="str">
        <f t="shared" si="497"/>
        <v>YESpa</v>
      </c>
      <c r="BA767" s="191" t="str">
        <f t="shared" si="497"/>
        <v>YESpa</v>
      </c>
      <c r="BB767" s="191" t="str">
        <f t="shared" si="493"/>
        <v>YESpa</v>
      </c>
      <c r="BC767" s="191" t="str">
        <f t="shared" si="493"/>
        <v>YESpa</v>
      </c>
      <c r="BD767" s="281" t="str">
        <f t="shared" si="493"/>
        <v>no-pa</v>
      </c>
      <c r="BE767" s="191" t="str">
        <f t="shared" si="493"/>
        <v>no-pa</v>
      </c>
      <c r="BF767" s="191" t="str">
        <f t="shared" si="493"/>
        <v>YESpa</v>
      </c>
      <c r="BG767" s="191" t="str">
        <f t="shared" si="493"/>
        <v>YESpa</v>
      </c>
      <c r="BH767" s="191" t="str">
        <f t="shared" si="493"/>
        <v>YESpa</v>
      </c>
      <c r="BI767" s="191" t="str">
        <f t="shared" si="493"/>
        <v>YESpa</v>
      </c>
      <c r="BJ767" s="282" t="str">
        <f t="shared" si="493"/>
        <v>no-pa</v>
      </c>
      <c r="BK767" s="191" t="str">
        <f t="shared" si="493"/>
        <v>no-pa</v>
      </c>
      <c r="BL767" s="191" t="str">
        <f t="shared" si="493"/>
        <v>YESpa</v>
      </c>
      <c r="BM767" s="191" t="str">
        <f t="shared" si="493"/>
        <v>YESpa</v>
      </c>
      <c r="BN767" s="191" t="str">
        <f t="shared" si="493"/>
        <v>YESpa</v>
      </c>
      <c r="BO767" s="191" t="str">
        <f t="shared" si="493"/>
        <v>NO-c</v>
      </c>
      <c r="BP767" s="281" t="str">
        <f t="shared" si="493"/>
        <v>no-pa</v>
      </c>
      <c r="BQ767" s="191" t="str">
        <f t="shared" si="493"/>
        <v>no-pa</v>
      </c>
      <c r="BR767" s="191" t="str">
        <f t="shared" ref="BR767:CG782" si="498">IF(VLOOKUP($B767,$G$44:$DK$49,(BR$4+1))&lt;($E767+0.1), (IF($C767="N",(IF(VLOOKUP($A767,$G$31:$DK$34,(BR$4+1))&gt;($D767-0.1),"YES-n","no-n")), (IF($C767="P1",(IF(VLOOKUP($A767,$G$36:$DK$39,(BR$4+1))&gt;($D767-0.001),"YESp1","no-p1")),(IF($C767="PA",(IF(VLOOKUP($A767,$G$40:$DK$43,(BR$4+1))&gt;($D767+0.001),"YESpa","no-pa")),"na")))))), "NO-c")</f>
        <v>YESpa</v>
      </c>
      <c r="BS767" s="191" t="str">
        <f t="shared" si="494"/>
        <v>YESpa</v>
      </c>
      <c r="BT767" s="191" t="str">
        <f t="shared" si="494"/>
        <v>YESpa</v>
      </c>
      <c r="BU767" s="191" t="str">
        <f t="shared" si="494"/>
        <v>YESpa</v>
      </c>
      <c r="BV767" s="281" t="str">
        <f t="shared" si="494"/>
        <v>no-pa</v>
      </c>
      <c r="BW767" s="191" t="str">
        <f t="shared" si="494"/>
        <v>no-pa</v>
      </c>
      <c r="BX767" s="191" t="str">
        <f t="shared" si="494"/>
        <v>YESpa</v>
      </c>
      <c r="BY767" s="191" t="str">
        <f t="shared" si="494"/>
        <v>YESpa</v>
      </c>
      <c r="BZ767" s="191" t="str">
        <f t="shared" si="494"/>
        <v>YESpa</v>
      </c>
      <c r="CA767" s="191" t="str">
        <f t="shared" si="494"/>
        <v>YESpa</v>
      </c>
      <c r="CB767" s="283" t="str">
        <f t="shared" si="494"/>
        <v>no-pa</v>
      </c>
      <c r="CC767" s="191" t="str">
        <f t="shared" si="494"/>
        <v>no-pa</v>
      </c>
      <c r="CD767" s="191" t="str">
        <f t="shared" si="494"/>
        <v>NO-c</v>
      </c>
      <c r="CE767" s="191" t="str">
        <f t="shared" si="494"/>
        <v>NO-c</v>
      </c>
      <c r="CF767" s="191" t="str">
        <f t="shared" si="494"/>
        <v>NO-c</v>
      </c>
      <c r="CG767" s="191" t="str">
        <f t="shared" si="494"/>
        <v>NO-c</v>
      </c>
      <c r="CH767" s="281" t="str">
        <f t="shared" si="494"/>
        <v>no-pa</v>
      </c>
      <c r="CI767" s="191" t="str">
        <f t="shared" ref="CI767:CX782" si="499">IF(VLOOKUP($B767,$G$44:$DK$49,(CI$4+1))&lt;($E767+0.1), (IF($C767="N",(IF(VLOOKUP($A767,$G$31:$DK$34,(CI$4+1))&gt;($D767-0.1),"YES-n","no-n")), (IF($C767="P1",(IF(VLOOKUP($A767,$G$36:$DK$39,(CI$4+1))&gt;($D767-0.001),"YESp1","no-p1")),(IF($C767="PA",(IF(VLOOKUP($A767,$G$40:$DK$43,(CI$4+1))&gt;($D767+0.001),"YESpa","no-pa")),"na")))))), "NO-c")</f>
        <v>no-pa</v>
      </c>
      <c r="CJ767" s="191" t="str">
        <f t="shared" si="495"/>
        <v>YESpa</v>
      </c>
      <c r="CK767" s="191" t="str">
        <f t="shared" si="495"/>
        <v>YESpa</v>
      </c>
      <c r="CL767" s="191" t="str">
        <f t="shared" si="495"/>
        <v>YESpa</v>
      </c>
      <c r="CM767" s="191" t="str">
        <f t="shared" si="495"/>
        <v>NO-c</v>
      </c>
      <c r="CN767" s="281" t="str">
        <f t="shared" si="495"/>
        <v>no-pa</v>
      </c>
      <c r="CO767" s="191" t="str">
        <f t="shared" si="495"/>
        <v>no-pa</v>
      </c>
      <c r="CP767" s="191" t="str">
        <f t="shared" si="495"/>
        <v>YESpa</v>
      </c>
      <c r="CQ767" s="191" t="str">
        <f t="shared" si="495"/>
        <v>YESpa</v>
      </c>
      <c r="CR767" s="191" t="str">
        <f t="shared" si="495"/>
        <v>YESpa</v>
      </c>
      <c r="CS767" s="191" t="str">
        <f t="shared" si="495"/>
        <v>YESpa</v>
      </c>
      <c r="CT767" s="282" t="str">
        <f t="shared" si="495"/>
        <v>no-pa</v>
      </c>
      <c r="CU767" s="191" t="str">
        <f t="shared" si="495"/>
        <v>no-pa</v>
      </c>
      <c r="CV767" s="191" t="str">
        <f t="shared" si="495"/>
        <v>NO-c</v>
      </c>
      <c r="CW767" s="191" t="str">
        <f t="shared" si="495"/>
        <v>NO-c</v>
      </c>
      <c r="CX767" s="191" t="str">
        <f t="shared" si="495"/>
        <v>NO-c</v>
      </c>
      <c r="CY767" s="191" t="str">
        <f t="shared" si="495"/>
        <v>NO-c</v>
      </c>
      <c r="CZ767" s="281" t="str">
        <f t="shared" ref="CZ767:DK782" si="500">IF(VLOOKUP($B767,$G$44:$DK$49,(CZ$4+1))&lt;($E767+0.1), (IF($C767="N",(IF(VLOOKUP($A767,$G$31:$DK$34,(CZ$4+1))&gt;($D767-0.1),"YES-n","no-n")), (IF($C767="P1",(IF(VLOOKUP($A767,$G$36:$DK$39,(CZ$4+1))&gt;($D767-0.001),"YESp1","no-p1")),(IF($C767="PA",(IF(VLOOKUP($A767,$G$40:$DK$43,(CZ$4+1))&gt;($D767+0.001),"YESpa","no-pa")),"na")))))), "NO-c")</f>
        <v>no-pa</v>
      </c>
      <c r="DA767" s="191" t="str">
        <f t="shared" si="500"/>
        <v>no-pa</v>
      </c>
      <c r="DB767" s="191" t="str">
        <f t="shared" si="500"/>
        <v>YESpa</v>
      </c>
      <c r="DC767" s="191" t="str">
        <f t="shared" si="500"/>
        <v>YESpa</v>
      </c>
      <c r="DD767" s="191" t="str">
        <f t="shared" si="500"/>
        <v>YESpa</v>
      </c>
      <c r="DE767" s="191" t="str">
        <f t="shared" si="500"/>
        <v>NO-c</v>
      </c>
      <c r="DF767" s="281" t="str">
        <f t="shared" si="500"/>
        <v>no-pa</v>
      </c>
      <c r="DG767" s="191" t="str">
        <f t="shared" si="500"/>
        <v>no-pa</v>
      </c>
      <c r="DH767" s="191" t="str">
        <f t="shared" si="500"/>
        <v>YESpa</v>
      </c>
      <c r="DI767" s="191" t="str">
        <f t="shared" si="500"/>
        <v>YESpa</v>
      </c>
      <c r="DJ767" s="191" t="str">
        <f t="shared" si="500"/>
        <v>YESpa</v>
      </c>
      <c r="DK767" s="191" t="str">
        <f t="shared" si="500"/>
        <v>YESpa</v>
      </c>
    </row>
    <row r="768" spans="1:115" x14ac:dyDescent="0.25">
      <c r="A768" s="320">
        <v>9</v>
      </c>
      <c r="B768" s="320">
        <v>8</v>
      </c>
      <c r="C768" s="320" t="s">
        <v>52</v>
      </c>
      <c r="D768" s="324">
        <v>0.25</v>
      </c>
      <c r="E768" s="336">
        <v>500</v>
      </c>
      <c r="F768" s="337"/>
      <c r="H768" s="191" t="str">
        <f t="shared" si="496"/>
        <v>no-pa</v>
      </c>
      <c r="I768" s="191" t="str">
        <f t="shared" si="496"/>
        <v>NO-c</v>
      </c>
      <c r="J768" s="191" t="str">
        <f t="shared" si="496"/>
        <v>NO-c</v>
      </c>
      <c r="K768" s="191" t="str">
        <f t="shared" si="496"/>
        <v>NO-c</v>
      </c>
      <c r="L768" s="191" t="str">
        <f t="shared" si="496"/>
        <v>NO-c</v>
      </c>
      <c r="M768" s="191" t="str">
        <f t="shared" si="496"/>
        <v>NO-c</v>
      </c>
      <c r="N768" s="281" t="str">
        <f t="shared" si="496"/>
        <v>no-pa</v>
      </c>
      <c r="O768" s="191" t="str">
        <f t="shared" si="496"/>
        <v>NO-c</v>
      </c>
      <c r="P768" s="191" t="str">
        <f t="shared" si="496"/>
        <v>YESpa</v>
      </c>
      <c r="Q768" s="191" t="str">
        <f t="shared" si="496"/>
        <v>YESpa</v>
      </c>
      <c r="R768" s="191" t="str">
        <f t="shared" si="496"/>
        <v>NO-c</v>
      </c>
      <c r="S768" s="191" t="str">
        <f t="shared" si="496"/>
        <v>NO-c</v>
      </c>
      <c r="T768" s="281" t="str">
        <f t="shared" si="496"/>
        <v>no-pa</v>
      </c>
      <c r="U768" s="191" t="str">
        <f t="shared" si="496"/>
        <v>NO-c</v>
      </c>
      <c r="V768" s="191" t="str">
        <f t="shared" si="496"/>
        <v>YESpa</v>
      </c>
      <c r="W768" s="191" t="str">
        <f t="shared" ref="W768:AL783" si="501">IF(VLOOKUP($B768,$G$44:$DK$49,(W$4+1))&lt;($E768+0.1), (IF($C768="N",(IF(VLOOKUP($A768,$G$31:$DK$34,(W$4+1))&gt;($D768-0.1),"YES-n","no-n")), (IF($C768="P1",(IF(VLOOKUP($A768,$G$36:$DK$39,(W$4+1))&gt;($D768-0.001),"YESp1","no-p1")),(IF($C768="PA",(IF(VLOOKUP($A768,$G$40:$DK$43,(W$4+1))&gt;($D768+0.001),"YESpa","no-pa")),"na")))))), "NO-c")</f>
        <v>YESpa</v>
      </c>
      <c r="X768" s="191" t="str">
        <f t="shared" si="501"/>
        <v>YESpa</v>
      </c>
      <c r="Y768" s="191" t="str">
        <f t="shared" si="501"/>
        <v>YESpa</v>
      </c>
      <c r="Z768" s="282" t="str">
        <f t="shared" si="501"/>
        <v>no-pa</v>
      </c>
      <c r="AA768" s="191" t="str">
        <f t="shared" si="501"/>
        <v>NO-c</v>
      </c>
      <c r="AB768" s="191" t="str">
        <f t="shared" si="501"/>
        <v>NO-c</v>
      </c>
      <c r="AC768" s="191" t="str">
        <f t="shared" si="501"/>
        <v>NO-c</v>
      </c>
      <c r="AD768" s="191" t="str">
        <f t="shared" si="501"/>
        <v>NO-c</v>
      </c>
      <c r="AE768" s="191" t="str">
        <f t="shared" si="501"/>
        <v>NO-c</v>
      </c>
      <c r="AF768" s="281" t="str">
        <f t="shared" si="501"/>
        <v>no-pa</v>
      </c>
      <c r="AG768" s="191" t="str">
        <f t="shared" si="501"/>
        <v>NO-c</v>
      </c>
      <c r="AH768" s="191" t="str">
        <f t="shared" si="501"/>
        <v>NO-c</v>
      </c>
      <c r="AI768" s="191" t="str">
        <f t="shared" si="501"/>
        <v>YESpa</v>
      </c>
      <c r="AJ768" s="191" t="str">
        <f t="shared" si="501"/>
        <v>NO-c</v>
      </c>
      <c r="AK768" s="191" t="str">
        <f t="shared" si="501"/>
        <v>NO-c</v>
      </c>
      <c r="AL768" s="281" t="str">
        <f t="shared" si="501"/>
        <v>no-pa</v>
      </c>
      <c r="AM768" s="191" t="str">
        <f t="shared" ref="AM768:BB783" si="502">IF(VLOOKUP($B768,$G$44:$DK$49,(AM$4+1))&lt;($E768+0.1), (IF($C768="N",(IF(VLOOKUP($A768,$G$31:$DK$34,(AM$4+1))&gt;($D768-0.1),"YES-n","no-n")), (IF($C768="P1",(IF(VLOOKUP($A768,$G$36:$DK$39,(AM$4+1))&gt;($D768-0.001),"YESp1","no-p1")),(IF($C768="PA",(IF(VLOOKUP($A768,$G$40:$DK$43,(AM$4+1))&gt;($D768+0.001),"YESpa","no-pa")),"na")))))), "NO-c")</f>
        <v>NO-c</v>
      </c>
      <c r="AN768" s="191" t="str">
        <f t="shared" si="497"/>
        <v>YESpa</v>
      </c>
      <c r="AO768" s="191" t="str">
        <f t="shared" si="497"/>
        <v>YESpa</v>
      </c>
      <c r="AP768" s="191" t="str">
        <f t="shared" si="497"/>
        <v>YESpa</v>
      </c>
      <c r="AQ768" s="191" t="str">
        <f t="shared" si="497"/>
        <v>YESpa</v>
      </c>
      <c r="AR768" s="283" t="str">
        <f t="shared" si="497"/>
        <v>no-pa</v>
      </c>
      <c r="AS768" s="191" t="str">
        <f t="shared" si="497"/>
        <v>NO-c</v>
      </c>
      <c r="AT768" s="191" t="str">
        <f t="shared" si="497"/>
        <v>NO-c</v>
      </c>
      <c r="AU768" s="191" t="str">
        <f t="shared" si="497"/>
        <v>NO-c</v>
      </c>
      <c r="AV768" s="191" t="str">
        <f t="shared" si="497"/>
        <v>NO-c</v>
      </c>
      <c r="AW768" s="191" t="str">
        <f t="shared" si="497"/>
        <v>NO-c</v>
      </c>
      <c r="AX768" s="281" t="str">
        <f t="shared" si="497"/>
        <v>no-pa</v>
      </c>
      <c r="AY768" s="191" t="str">
        <f t="shared" si="497"/>
        <v>NO-c</v>
      </c>
      <c r="AZ768" s="191" t="str">
        <f t="shared" si="497"/>
        <v>NO-c</v>
      </c>
      <c r="BA768" s="191" t="str">
        <f t="shared" si="497"/>
        <v>NO-c</v>
      </c>
      <c r="BB768" s="191" t="str">
        <f t="shared" si="497"/>
        <v>NO-c</v>
      </c>
      <c r="BC768" s="191" t="str">
        <f t="shared" si="497"/>
        <v>NO-c</v>
      </c>
      <c r="BD768" s="281" t="str">
        <f t="shared" ref="BD768:BS783" si="503">IF(VLOOKUP($B768,$G$44:$DK$49,(BD$4+1))&lt;($E768+0.1), (IF($C768="N",(IF(VLOOKUP($A768,$G$31:$DK$34,(BD$4+1))&gt;($D768-0.1),"YES-n","no-n")), (IF($C768="P1",(IF(VLOOKUP($A768,$G$36:$DK$39,(BD$4+1))&gt;($D768-0.001),"YESp1","no-p1")),(IF($C768="PA",(IF(VLOOKUP($A768,$G$40:$DK$43,(BD$4+1))&gt;($D768+0.001),"YESpa","no-pa")),"na")))))), "NO-c")</f>
        <v>no-pa</v>
      </c>
      <c r="BE768" s="191" t="str">
        <f t="shared" si="503"/>
        <v>NO-c</v>
      </c>
      <c r="BF768" s="191" t="str">
        <f t="shared" si="503"/>
        <v>NO-c</v>
      </c>
      <c r="BG768" s="191" t="str">
        <f t="shared" si="503"/>
        <v>NO-c</v>
      </c>
      <c r="BH768" s="191" t="str">
        <f t="shared" si="503"/>
        <v>NO-c</v>
      </c>
      <c r="BI768" s="191" t="str">
        <f t="shared" si="503"/>
        <v>NO-c</v>
      </c>
      <c r="BJ768" s="282" t="str">
        <f t="shared" si="503"/>
        <v>no-pa</v>
      </c>
      <c r="BK768" s="191" t="str">
        <f t="shared" si="503"/>
        <v>NO-c</v>
      </c>
      <c r="BL768" s="191" t="str">
        <f t="shared" si="503"/>
        <v>NO-c</v>
      </c>
      <c r="BM768" s="191" t="str">
        <f t="shared" si="503"/>
        <v>NO-c</v>
      </c>
      <c r="BN768" s="191" t="str">
        <f t="shared" si="503"/>
        <v>NO-c</v>
      </c>
      <c r="BO768" s="191" t="str">
        <f t="shared" si="503"/>
        <v>NO-c</v>
      </c>
      <c r="BP768" s="281" t="str">
        <f t="shared" si="503"/>
        <v>no-pa</v>
      </c>
      <c r="BQ768" s="191" t="str">
        <f t="shared" si="503"/>
        <v>NO-c</v>
      </c>
      <c r="BR768" s="191" t="str">
        <f t="shared" si="498"/>
        <v>NO-c</v>
      </c>
      <c r="BS768" s="191" t="str">
        <f t="shared" si="498"/>
        <v>NO-c</v>
      </c>
      <c r="BT768" s="191" t="str">
        <f t="shared" si="498"/>
        <v>NO-c</v>
      </c>
      <c r="BU768" s="191" t="str">
        <f t="shared" si="498"/>
        <v>NO-c</v>
      </c>
      <c r="BV768" s="281" t="str">
        <f t="shared" si="498"/>
        <v>no-pa</v>
      </c>
      <c r="BW768" s="191" t="str">
        <f t="shared" si="498"/>
        <v>NO-c</v>
      </c>
      <c r="BX768" s="191" t="str">
        <f t="shared" si="498"/>
        <v>NO-c</v>
      </c>
      <c r="BY768" s="191" t="str">
        <f t="shared" si="498"/>
        <v>NO-c</v>
      </c>
      <c r="BZ768" s="191" t="str">
        <f t="shared" si="498"/>
        <v>NO-c</v>
      </c>
      <c r="CA768" s="191" t="str">
        <f t="shared" si="498"/>
        <v>NO-c</v>
      </c>
      <c r="CB768" s="283" t="str">
        <f t="shared" si="498"/>
        <v>no-pa</v>
      </c>
      <c r="CC768" s="191" t="str">
        <f t="shared" si="498"/>
        <v>NO-c</v>
      </c>
      <c r="CD768" s="191" t="str">
        <f t="shared" si="498"/>
        <v>NO-c</v>
      </c>
      <c r="CE768" s="191" t="str">
        <f t="shared" si="498"/>
        <v>NO-c</v>
      </c>
      <c r="CF768" s="191" t="str">
        <f t="shared" si="498"/>
        <v>NO-c</v>
      </c>
      <c r="CG768" s="191" t="str">
        <f t="shared" si="498"/>
        <v>NO-c</v>
      </c>
      <c r="CH768" s="281" t="str">
        <f t="shared" ref="CH768:CW783" si="504">IF(VLOOKUP($B768,$G$44:$DK$49,(CH$4+1))&lt;($E768+0.1), (IF($C768="N",(IF(VLOOKUP($A768,$G$31:$DK$34,(CH$4+1))&gt;($D768-0.1),"YES-n","no-n")), (IF($C768="P1",(IF(VLOOKUP($A768,$G$36:$DK$39,(CH$4+1))&gt;($D768-0.001),"YESp1","no-p1")),(IF($C768="PA",(IF(VLOOKUP($A768,$G$40:$DK$43,(CH$4+1))&gt;($D768+0.001),"YESpa","no-pa")),"na")))))), "NO-c")</f>
        <v>no-pa</v>
      </c>
      <c r="CI768" s="191" t="str">
        <f t="shared" si="499"/>
        <v>NO-c</v>
      </c>
      <c r="CJ768" s="191" t="str">
        <f t="shared" si="499"/>
        <v>NO-c</v>
      </c>
      <c r="CK768" s="191" t="str">
        <f t="shared" si="499"/>
        <v>NO-c</v>
      </c>
      <c r="CL768" s="191" t="str">
        <f t="shared" si="499"/>
        <v>NO-c</v>
      </c>
      <c r="CM768" s="191" t="str">
        <f t="shared" si="499"/>
        <v>NO-c</v>
      </c>
      <c r="CN768" s="281" t="str">
        <f t="shared" si="499"/>
        <v>no-pa</v>
      </c>
      <c r="CO768" s="191" t="str">
        <f t="shared" si="499"/>
        <v>NO-c</v>
      </c>
      <c r="CP768" s="191" t="str">
        <f t="shared" si="499"/>
        <v>NO-c</v>
      </c>
      <c r="CQ768" s="191" t="str">
        <f t="shared" si="499"/>
        <v>NO-c</v>
      </c>
      <c r="CR768" s="191" t="str">
        <f t="shared" si="499"/>
        <v>NO-c</v>
      </c>
      <c r="CS768" s="191" t="str">
        <f t="shared" si="499"/>
        <v>NO-c</v>
      </c>
      <c r="CT768" s="282" t="str">
        <f t="shared" si="499"/>
        <v>no-pa</v>
      </c>
      <c r="CU768" s="191" t="str">
        <f t="shared" si="499"/>
        <v>NO-c</v>
      </c>
      <c r="CV768" s="191" t="str">
        <f t="shared" si="499"/>
        <v>NO-c</v>
      </c>
      <c r="CW768" s="191" t="str">
        <f t="shared" si="499"/>
        <v>NO-c</v>
      </c>
      <c r="CX768" s="191" t="str">
        <f t="shared" si="499"/>
        <v>NO-c</v>
      </c>
      <c r="CY768" s="191" t="str">
        <f t="shared" ref="CY768:DK783" si="505">IF(VLOOKUP($B768,$G$44:$DK$49,(CY$4+1))&lt;($E768+0.1), (IF($C768="N",(IF(VLOOKUP($A768,$G$31:$DK$34,(CY$4+1))&gt;($D768-0.1),"YES-n","no-n")), (IF($C768="P1",(IF(VLOOKUP($A768,$G$36:$DK$39,(CY$4+1))&gt;($D768-0.001),"YESp1","no-p1")),(IF($C768="PA",(IF(VLOOKUP($A768,$G$40:$DK$43,(CY$4+1))&gt;($D768+0.001),"YESpa","no-pa")),"na")))))), "NO-c")</f>
        <v>NO-c</v>
      </c>
      <c r="CZ768" s="281" t="str">
        <f t="shared" si="500"/>
        <v>no-pa</v>
      </c>
      <c r="DA768" s="191" t="str">
        <f t="shared" si="500"/>
        <v>NO-c</v>
      </c>
      <c r="DB768" s="191" t="str">
        <f t="shared" si="500"/>
        <v>NO-c</v>
      </c>
      <c r="DC768" s="191" t="str">
        <f t="shared" si="500"/>
        <v>NO-c</v>
      </c>
      <c r="DD768" s="191" t="str">
        <f t="shared" si="500"/>
        <v>NO-c</v>
      </c>
      <c r="DE768" s="191" t="str">
        <f t="shared" si="500"/>
        <v>NO-c</v>
      </c>
      <c r="DF768" s="281" t="str">
        <f t="shared" si="500"/>
        <v>no-pa</v>
      </c>
      <c r="DG768" s="191" t="str">
        <f t="shared" si="500"/>
        <v>NO-c</v>
      </c>
      <c r="DH768" s="191" t="str">
        <f t="shared" si="500"/>
        <v>NO-c</v>
      </c>
      <c r="DI768" s="191" t="str">
        <f t="shared" si="500"/>
        <v>NO-c</v>
      </c>
      <c r="DJ768" s="191" t="str">
        <f t="shared" si="500"/>
        <v>NO-c</v>
      </c>
      <c r="DK768" s="191" t="str">
        <f t="shared" si="500"/>
        <v>NO-c</v>
      </c>
    </row>
    <row r="769" spans="1:115" x14ac:dyDescent="0.25">
      <c r="A769" s="320">
        <v>9</v>
      </c>
      <c r="B769" s="320">
        <v>8</v>
      </c>
      <c r="C769" s="320" t="s">
        <v>52</v>
      </c>
      <c r="D769" s="324">
        <v>0.25</v>
      </c>
      <c r="E769" s="336">
        <v>1000</v>
      </c>
      <c r="F769" s="337"/>
      <c r="H769" s="191" t="str">
        <f t="shared" ref="H769:W784" si="506">IF(VLOOKUP($B769,$G$44:$DK$49,(H$4+1))&lt;($E769+0.1), (IF($C769="N",(IF(VLOOKUP($A769,$G$31:$DK$34,(H$4+1))&gt;($D769-0.1),"YES-n","no-n")), (IF($C769="P1",(IF(VLOOKUP($A769,$G$36:$DK$39,(H$4+1))&gt;($D769-0.001),"YESp1","no-p1")),(IF($C769="PA",(IF(VLOOKUP($A769,$G$40:$DK$43,(H$4+1))&gt;($D769+0.001),"YESpa","no-pa")),"na")))))), "NO-c")</f>
        <v>no-pa</v>
      </c>
      <c r="I769" s="191" t="str">
        <f t="shared" si="506"/>
        <v>no-pa</v>
      </c>
      <c r="J769" s="191" t="str">
        <f t="shared" si="506"/>
        <v>YESpa</v>
      </c>
      <c r="K769" s="191" t="str">
        <f t="shared" si="506"/>
        <v>YESpa</v>
      </c>
      <c r="L769" s="191" t="str">
        <f t="shared" si="506"/>
        <v>NO-c</v>
      </c>
      <c r="M769" s="191" t="str">
        <f t="shared" si="506"/>
        <v>NO-c</v>
      </c>
      <c r="N769" s="281" t="str">
        <f t="shared" si="506"/>
        <v>no-pa</v>
      </c>
      <c r="O769" s="191" t="str">
        <f t="shared" si="506"/>
        <v>no-pa</v>
      </c>
      <c r="P769" s="191" t="str">
        <f t="shared" si="506"/>
        <v>YESpa</v>
      </c>
      <c r="Q769" s="191" t="str">
        <f t="shared" si="506"/>
        <v>YESpa</v>
      </c>
      <c r="R769" s="191" t="str">
        <f t="shared" si="506"/>
        <v>YESpa</v>
      </c>
      <c r="S769" s="191" t="str">
        <f t="shared" si="506"/>
        <v>YESpa</v>
      </c>
      <c r="T769" s="281" t="str">
        <f t="shared" si="506"/>
        <v>no-pa</v>
      </c>
      <c r="U769" s="191" t="str">
        <f t="shared" si="506"/>
        <v>no-pa</v>
      </c>
      <c r="V769" s="191" t="str">
        <f t="shared" si="506"/>
        <v>YESpa</v>
      </c>
      <c r="W769" s="191" t="str">
        <f t="shared" si="501"/>
        <v>YESpa</v>
      </c>
      <c r="X769" s="191" t="str">
        <f t="shared" si="501"/>
        <v>YESpa</v>
      </c>
      <c r="Y769" s="191" t="str">
        <f t="shared" si="501"/>
        <v>YESpa</v>
      </c>
      <c r="Z769" s="282" t="str">
        <f t="shared" si="501"/>
        <v>no-pa</v>
      </c>
      <c r="AA769" s="191" t="str">
        <f t="shared" si="501"/>
        <v>no-pa</v>
      </c>
      <c r="AB769" s="191" t="str">
        <f t="shared" si="501"/>
        <v>YESpa</v>
      </c>
      <c r="AC769" s="191" t="str">
        <f t="shared" si="501"/>
        <v>YESpa</v>
      </c>
      <c r="AD769" s="191" t="str">
        <f t="shared" si="501"/>
        <v>NO-c</v>
      </c>
      <c r="AE769" s="191" t="str">
        <f t="shared" si="501"/>
        <v>NO-c</v>
      </c>
      <c r="AF769" s="281" t="str">
        <f t="shared" si="501"/>
        <v>no-pa</v>
      </c>
      <c r="AG769" s="191" t="str">
        <f t="shared" si="501"/>
        <v>no-pa</v>
      </c>
      <c r="AH769" s="191" t="str">
        <f t="shared" si="501"/>
        <v>YESpa</v>
      </c>
      <c r="AI769" s="191" t="str">
        <f t="shared" si="501"/>
        <v>YESpa</v>
      </c>
      <c r="AJ769" s="191" t="str">
        <f t="shared" si="501"/>
        <v>YESpa</v>
      </c>
      <c r="AK769" s="191" t="str">
        <f t="shared" si="501"/>
        <v>YESpa</v>
      </c>
      <c r="AL769" s="281" t="str">
        <f t="shared" si="501"/>
        <v>no-pa</v>
      </c>
      <c r="AM769" s="191" t="str">
        <f t="shared" si="502"/>
        <v>no-pa</v>
      </c>
      <c r="AN769" s="191" t="str">
        <f t="shared" si="497"/>
        <v>YESpa</v>
      </c>
      <c r="AO769" s="191" t="str">
        <f t="shared" si="497"/>
        <v>YESpa</v>
      </c>
      <c r="AP769" s="191" t="str">
        <f t="shared" si="497"/>
        <v>YESpa</v>
      </c>
      <c r="AQ769" s="191" t="str">
        <f t="shared" si="497"/>
        <v>YESpa</v>
      </c>
      <c r="AR769" s="283" t="str">
        <f t="shared" si="497"/>
        <v>no-pa</v>
      </c>
      <c r="AS769" s="191" t="str">
        <f t="shared" si="497"/>
        <v>NO-c</v>
      </c>
      <c r="AT769" s="191" t="str">
        <f t="shared" si="497"/>
        <v>NO-c</v>
      </c>
      <c r="AU769" s="191" t="str">
        <f t="shared" si="497"/>
        <v>NO-c</v>
      </c>
      <c r="AV769" s="191" t="str">
        <f t="shared" si="497"/>
        <v>NO-c</v>
      </c>
      <c r="AW769" s="191" t="str">
        <f t="shared" si="497"/>
        <v>NO-c</v>
      </c>
      <c r="AX769" s="281" t="str">
        <f t="shared" si="497"/>
        <v>no-pa</v>
      </c>
      <c r="AY769" s="191" t="str">
        <f t="shared" si="497"/>
        <v>NO-c</v>
      </c>
      <c r="AZ769" s="191" t="str">
        <f t="shared" si="497"/>
        <v>YESpa</v>
      </c>
      <c r="BA769" s="191" t="str">
        <f t="shared" si="497"/>
        <v>YESpa</v>
      </c>
      <c r="BB769" s="191" t="str">
        <f t="shared" si="497"/>
        <v>NO-c</v>
      </c>
      <c r="BC769" s="191" t="str">
        <f t="shared" si="497"/>
        <v>NO-c</v>
      </c>
      <c r="BD769" s="281" t="str">
        <f t="shared" si="503"/>
        <v>no-pa</v>
      </c>
      <c r="BE769" s="191" t="str">
        <f t="shared" si="503"/>
        <v>NO-c</v>
      </c>
      <c r="BF769" s="191" t="str">
        <f t="shared" si="503"/>
        <v>YESpa</v>
      </c>
      <c r="BG769" s="191" t="str">
        <f t="shared" si="503"/>
        <v>YESpa</v>
      </c>
      <c r="BH769" s="191" t="str">
        <f t="shared" si="503"/>
        <v>YESpa</v>
      </c>
      <c r="BI769" s="191" t="str">
        <f t="shared" si="503"/>
        <v>YESpa</v>
      </c>
      <c r="BJ769" s="282" t="str">
        <f t="shared" si="503"/>
        <v>no-pa</v>
      </c>
      <c r="BK769" s="191" t="str">
        <f t="shared" si="503"/>
        <v>NO-c</v>
      </c>
      <c r="BL769" s="191" t="str">
        <f t="shared" si="503"/>
        <v>NO-c</v>
      </c>
      <c r="BM769" s="191" t="str">
        <f t="shared" si="503"/>
        <v>NO-c</v>
      </c>
      <c r="BN769" s="191" t="str">
        <f t="shared" si="503"/>
        <v>NO-c</v>
      </c>
      <c r="BO769" s="191" t="str">
        <f t="shared" si="503"/>
        <v>NO-c</v>
      </c>
      <c r="BP769" s="281" t="str">
        <f t="shared" si="503"/>
        <v>no-pa</v>
      </c>
      <c r="BQ769" s="191" t="str">
        <f t="shared" si="503"/>
        <v>NO-c</v>
      </c>
      <c r="BR769" s="191" t="str">
        <f t="shared" si="498"/>
        <v>YESpa</v>
      </c>
      <c r="BS769" s="191" t="str">
        <f t="shared" si="498"/>
        <v>YESpa</v>
      </c>
      <c r="BT769" s="191" t="str">
        <f t="shared" si="498"/>
        <v>NO-c</v>
      </c>
      <c r="BU769" s="191" t="str">
        <f t="shared" si="498"/>
        <v>NO-c</v>
      </c>
      <c r="BV769" s="281" t="str">
        <f t="shared" si="498"/>
        <v>no-pa</v>
      </c>
      <c r="BW769" s="191" t="str">
        <f t="shared" si="498"/>
        <v>NO-c</v>
      </c>
      <c r="BX769" s="191" t="str">
        <f t="shared" si="498"/>
        <v>YESpa</v>
      </c>
      <c r="BY769" s="191" t="str">
        <f t="shared" si="498"/>
        <v>YESpa</v>
      </c>
      <c r="BZ769" s="191" t="str">
        <f t="shared" si="498"/>
        <v>YESpa</v>
      </c>
      <c r="CA769" s="191" t="str">
        <f t="shared" si="498"/>
        <v>YESpa</v>
      </c>
      <c r="CB769" s="283" t="str">
        <f t="shared" si="498"/>
        <v>no-pa</v>
      </c>
      <c r="CC769" s="191" t="str">
        <f t="shared" si="498"/>
        <v>NO-c</v>
      </c>
      <c r="CD769" s="191" t="str">
        <f t="shared" si="498"/>
        <v>NO-c</v>
      </c>
      <c r="CE769" s="191" t="str">
        <f t="shared" si="498"/>
        <v>NO-c</v>
      </c>
      <c r="CF769" s="191" t="str">
        <f t="shared" si="498"/>
        <v>NO-c</v>
      </c>
      <c r="CG769" s="191" t="str">
        <f t="shared" si="498"/>
        <v>NO-c</v>
      </c>
      <c r="CH769" s="281" t="str">
        <f t="shared" si="504"/>
        <v>no-pa</v>
      </c>
      <c r="CI769" s="191" t="str">
        <f t="shared" si="499"/>
        <v>NO-c</v>
      </c>
      <c r="CJ769" s="191" t="str">
        <f t="shared" si="499"/>
        <v>NO-c</v>
      </c>
      <c r="CK769" s="191" t="str">
        <f t="shared" si="499"/>
        <v>NO-c</v>
      </c>
      <c r="CL769" s="191" t="str">
        <f t="shared" si="499"/>
        <v>NO-c</v>
      </c>
      <c r="CM769" s="191" t="str">
        <f t="shared" si="499"/>
        <v>NO-c</v>
      </c>
      <c r="CN769" s="281" t="str">
        <f t="shared" si="499"/>
        <v>no-pa</v>
      </c>
      <c r="CO769" s="191" t="str">
        <f t="shared" si="499"/>
        <v>NO-c</v>
      </c>
      <c r="CP769" s="191" t="str">
        <f t="shared" si="499"/>
        <v>NO-c</v>
      </c>
      <c r="CQ769" s="191" t="str">
        <f t="shared" si="499"/>
        <v>NO-c</v>
      </c>
      <c r="CR769" s="191" t="str">
        <f t="shared" si="499"/>
        <v>NO-c</v>
      </c>
      <c r="CS769" s="191" t="str">
        <f t="shared" si="499"/>
        <v>NO-c</v>
      </c>
      <c r="CT769" s="282" t="str">
        <f t="shared" si="499"/>
        <v>no-pa</v>
      </c>
      <c r="CU769" s="191" t="str">
        <f t="shared" si="499"/>
        <v>NO-c</v>
      </c>
      <c r="CV769" s="191" t="str">
        <f t="shared" si="499"/>
        <v>NO-c</v>
      </c>
      <c r="CW769" s="191" t="str">
        <f t="shared" si="499"/>
        <v>NO-c</v>
      </c>
      <c r="CX769" s="191" t="str">
        <f t="shared" si="499"/>
        <v>NO-c</v>
      </c>
      <c r="CY769" s="191" t="str">
        <f t="shared" si="505"/>
        <v>NO-c</v>
      </c>
      <c r="CZ769" s="281" t="str">
        <f t="shared" si="500"/>
        <v>no-pa</v>
      </c>
      <c r="DA769" s="191" t="str">
        <f t="shared" si="500"/>
        <v>NO-c</v>
      </c>
      <c r="DB769" s="191" t="str">
        <f t="shared" si="500"/>
        <v>NO-c</v>
      </c>
      <c r="DC769" s="191" t="str">
        <f t="shared" si="500"/>
        <v>NO-c</v>
      </c>
      <c r="DD769" s="191" t="str">
        <f t="shared" si="500"/>
        <v>NO-c</v>
      </c>
      <c r="DE769" s="191" t="str">
        <f t="shared" si="500"/>
        <v>NO-c</v>
      </c>
      <c r="DF769" s="281" t="str">
        <f t="shared" si="500"/>
        <v>no-pa</v>
      </c>
      <c r="DG769" s="191" t="str">
        <f t="shared" si="500"/>
        <v>NO-c</v>
      </c>
      <c r="DH769" s="191" t="str">
        <f t="shared" si="500"/>
        <v>NO-c</v>
      </c>
      <c r="DI769" s="191" t="str">
        <f t="shared" si="500"/>
        <v>NO-c</v>
      </c>
      <c r="DJ769" s="191" t="str">
        <f t="shared" si="500"/>
        <v>NO-c</v>
      </c>
      <c r="DK769" s="191" t="str">
        <f t="shared" si="500"/>
        <v>NO-c</v>
      </c>
    </row>
    <row r="770" spans="1:115" x14ac:dyDescent="0.25">
      <c r="A770" s="320">
        <v>9</v>
      </c>
      <c r="B770" s="320">
        <v>8</v>
      </c>
      <c r="C770" s="320" t="s">
        <v>52</v>
      </c>
      <c r="D770" s="324">
        <v>0.25</v>
      </c>
      <c r="E770" s="336">
        <v>1500</v>
      </c>
      <c r="F770" s="337"/>
      <c r="H770" s="191" t="str">
        <f t="shared" si="506"/>
        <v>no-pa</v>
      </c>
      <c r="I770" s="191" t="str">
        <f t="shared" si="506"/>
        <v>no-pa</v>
      </c>
      <c r="J770" s="191" t="str">
        <f t="shared" si="506"/>
        <v>YESpa</v>
      </c>
      <c r="K770" s="191" t="str">
        <f t="shared" si="506"/>
        <v>YESpa</v>
      </c>
      <c r="L770" s="191" t="str">
        <f t="shared" si="506"/>
        <v>YESpa</v>
      </c>
      <c r="M770" s="191" t="str">
        <f t="shared" si="506"/>
        <v>YESpa</v>
      </c>
      <c r="N770" s="281" t="str">
        <f t="shared" si="506"/>
        <v>no-pa</v>
      </c>
      <c r="O770" s="191" t="str">
        <f t="shared" si="506"/>
        <v>no-pa</v>
      </c>
      <c r="P770" s="191" t="str">
        <f t="shared" si="506"/>
        <v>YESpa</v>
      </c>
      <c r="Q770" s="191" t="str">
        <f t="shared" si="506"/>
        <v>YESpa</v>
      </c>
      <c r="R770" s="191" t="str">
        <f t="shared" si="506"/>
        <v>YESpa</v>
      </c>
      <c r="S770" s="191" t="str">
        <f t="shared" si="506"/>
        <v>YESpa</v>
      </c>
      <c r="T770" s="281" t="str">
        <f t="shared" si="506"/>
        <v>no-pa</v>
      </c>
      <c r="U770" s="191" t="str">
        <f t="shared" si="506"/>
        <v>no-pa</v>
      </c>
      <c r="V770" s="191" t="str">
        <f t="shared" si="506"/>
        <v>YESpa</v>
      </c>
      <c r="W770" s="191" t="str">
        <f t="shared" si="501"/>
        <v>YESpa</v>
      </c>
      <c r="X770" s="191" t="str">
        <f t="shared" si="501"/>
        <v>YESpa</v>
      </c>
      <c r="Y770" s="191" t="str">
        <f t="shared" si="501"/>
        <v>YESpa</v>
      </c>
      <c r="Z770" s="282" t="str">
        <f t="shared" si="501"/>
        <v>no-pa</v>
      </c>
      <c r="AA770" s="191" t="str">
        <f t="shared" si="501"/>
        <v>no-pa</v>
      </c>
      <c r="AB770" s="191" t="str">
        <f t="shared" si="501"/>
        <v>YESpa</v>
      </c>
      <c r="AC770" s="191" t="str">
        <f t="shared" si="501"/>
        <v>YESpa</v>
      </c>
      <c r="AD770" s="191" t="str">
        <f t="shared" si="501"/>
        <v>YESpa</v>
      </c>
      <c r="AE770" s="191" t="str">
        <f t="shared" si="501"/>
        <v>YESpa</v>
      </c>
      <c r="AF770" s="281" t="str">
        <f t="shared" si="501"/>
        <v>no-pa</v>
      </c>
      <c r="AG770" s="191" t="str">
        <f t="shared" si="501"/>
        <v>no-pa</v>
      </c>
      <c r="AH770" s="191" t="str">
        <f t="shared" si="501"/>
        <v>YESpa</v>
      </c>
      <c r="AI770" s="191" t="str">
        <f t="shared" si="501"/>
        <v>YESpa</v>
      </c>
      <c r="AJ770" s="191" t="str">
        <f t="shared" si="501"/>
        <v>YESpa</v>
      </c>
      <c r="AK770" s="191" t="str">
        <f t="shared" si="501"/>
        <v>YESpa</v>
      </c>
      <c r="AL770" s="281" t="str">
        <f t="shared" si="501"/>
        <v>no-pa</v>
      </c>
      <c r="AM770" s="191" t="str">
        <f t="shared" si="502"/>
        <v>no-pa</v>
      </c>
      <c r="AN770" s="191" t="str">
        <f t="shared" si="497"/>
        <v>YESpa</v>
      </c>
      <c r="AO770" s="191" t="str">
        <f t="shared" si="497"/>
        <v>YESpa</v>
      </c>
      <c r="AP770" s="191" t="str">
        <f t="shared" si="497"/>
        <v>YESpa</v>
      </c>
      <c r="AQ770" s="191" t="str">
        <f t="shared" si="497"/>
        <v>YESpa</v>
      </c>
      <c r="AR770" s="283" t="str">
        <f t="shared" si="497"/>
        <v>no-pa</v>
      </c>
      <c r="AS770" s="191" t="str">
        <f t="shared" si="497"/>
        <v>no-pa</v>
      </c>
      <c r="AT770" s="191" t="str">
        <f t="shared" si="497"/>
        <v>NO-c</v>
      </c>
      <c r="AU770" s="191" t="str">
        <f t="shared" si="497"/>
        <v>NO-c</v>
      </c>
      <c r="AV770" s="191" t="str">
        <f t="shared" si="497"/>
        <v>NO-c</v>
      </c>
      <c r="AW770" s="191" t="str">
        <f t="shared" si="497"/>
        <v>NO-c</v>
      </c>
      <c r="AX770" s="281" t="str">
        <f t="shared" si="497"/>
        <v>no-pa</v>
      </c>
      <c r="AY770" s="191" t="str">
        <f t="shared" si="497"/>
        <v>no-pa</v>
      </c>
      <c r="AZ770" s="191" t="str">
        <f t="shared" si="497"/>
        <v>YESpa</v>
      </c>
      <c r="BA770" s="191" t="str">
        <f t="shared" si="497"/>
        <v>YESpa</v>
      </c>
      <c r="BB770" s="191" t="str">
        <f t="shared" si="497"/>
        <v>YESpa</v>
      </c>
      <c r="BC770" s="191" t="str">
        <f t="shared" si="497"/>
        <v>YESpa</v>
      </c>
      <c r="BD770" s="281" t="str">
        <f t="shared" si="503"/>
        <v>no-pa</v>
      </c>
      <c r="BE770" s="191" t="str">
        <f t="shared" si="503"/>
        <v>no-pa</v>
      </c>
      <c r="BF770" s="191" t="str">
        <f t="shared" si="503"/>
        <v>YESpa</v>
      </c>
      <c r="BG770" s="191" t="str">
        <f t="shared" si="503"/>
        <v>YESpa</v>
      </c>
      <c r="BH770" s="191" t="str">
        <f t="shared" si="503"/>
        <v>YESpa</v>
      </c>
      <c r="BI770" s="191" t="str">
        <f t="shared" si="503"/>
        <v>YESpa</v>
      </c>
      <c r="BJ770" s="282" t="str">
        <f t="shared" si="503"/>
        <v>no-pa</v>
      </c>
      <c r="BK770" s="191" t="str">
        <f t="shared" si="503"/>
        <v>no-pa</v>
      </c>
      <c r="BL770" s="191" t="str">
        <f t="shared" si="503"/>
        <v>NO-c</v>
      </c>
      <c r="BM770" s="191" t="str">
        <f t="shared" si="503"/>
        <v>NO-c</v>
      </c>
      <c r="BN770" s="191" t="str">
        <f t="shared" si="503"/>
        <v>NO-c</v>
      </c>
      <c r="BO770" s="191" t="str">
        <f t="shared" si="503"/>
        <v>NO-c</v>
      </c>
      <c r="BP770" s="281" t="str">
        <f t="shared" si="503"/>
        <v>no-pa</v>
      </c>
      <c r="BQ770" s="191" t="str">
        <f t="shared" si="503"/>
        <v>no-pa</v>
      </c>
      <c r="BR770" s="191" t="str">
        <f t="shared" si="498"/>
        <v>YESpa</v>
      </c>
      <c r="BS770" s="191" t="str">
        <f t="shared" si="498"/>
        <v>YESpa</v>
      </c>
      <c r="BT770" s="191" t="str">
        <f t="shared" si="498"/>
        <v>YESpa</v>
      </c>
      <c r="BU770" s="191" t="str">
        <f t="shared" si="498"/>
        <v>YESpa</v>
      </c>
      <c r="BV770" s="281" t="str">
        <f t="shared" si="498"/>
        <v>no-pa</v>
      </c>
      <c r="BW770" s="191" t="str">
        <f t="shared" si="498"/>
        <v>no-pa</v>
      </c>
      <c r="BX770" s="191" t="str">
        <f t="shared" si="498"/>
        <v>YESpa</v>
      </c>
      <c r="BY770" s="191" t="str">
        <f t="shared" si="498"/>
        <v>YESpa</v>
      </c>
      <c r="BZ770" s="191" t="str">
        <f t="shared" si="498"/>
        <v>YESpa</v>
      </c>
      <c r="CA770" s="191" t="str">
        <f t="shared" si="498"/>
        <v>YESpa</v>
      </c>
      <c r="CB770" s="283" t="str">
        <f t="shared" si="498"/>
        <v>no-pa</v>
      </c>
      <c r="CC770" s="191" t="str">
        <f t="shared" si="498"/>
        <v>NO-c</v>
      </c>
      <c r="CD770" s="191" t="str">
        <f t="shared" si="498"/>
        <v>NO-c</v>
      </c>
      <c r="CE770" s="191" t="str">
        <f t="shared" si="498"/>
        <v>NO-c</v>
      </c>
      <c r="CF770" s="191" t="str">
        <f t="shared" si="498"/>
        <v>NO-c</v>
      </c>
      <c r="CG770" s="191" t="str">
        <f t="shared" si="498"/>
        <v>NO-c</v>
      </c>
      <c r="CH770" s="281" t="str">
        <f t="shared" si="504"/>
        <v>no-pa</v>
      </c>
      <c r="CI770" s="191" t="str">
        <f t="shared" si="499"/>
        <v>NO-c</v>
      </c>
      <c r="CJ770" s="191" t="str">
        <f t="shared" si="499"/>
        <v>NO-c</v>
      </c>
      <c r="CK770" s="191" t="str">
        <f t="shared" si="499"/>
        <v>NO-c</v>
      </c>
      <c r="CL770" s="191" t="str">
        <f t="shared" si="499"/>
        <v>NO-c</v>
      </c>
      <c r="CM770" s="191" t="str">
        <f t="shared" si="499"/>
        <v>NO-c</v>
      </c>
      <c r="CN770" s="281" t="str">
        <f t="shared" si="499"/>
        <v>no-pa</v>
      </c>
      <c r="CO770" s="191" t="str">
        <f t="shared" si="499"/>
        <v>NO-c</v>
      </c>
      <c r="CP770" s="191" t="str">
        <f t="shared" si="499"/>
        <v>YESpa</v>
      </c>
      <c r="CQ770" s="191" t="str">
        <f t="shared" si="499"/>
        <v>YESpa</v>
      </c>
      <c r="CR770" s="191" t="str">
        <f t="shared" si="499"/>
        <v>NO-c</v>
      </c>
      <c r="CS770" s="191" t="str">
        <f t="shared" si="499"/>
        <v>NO-c</v>
      </c>
      <c r="CT770" s="282" t="str">
        <f t="shared" si="499"/>
        <v>no-pa</v>
      </c>
      <c r="CU770" s="191" t="str">
        <f t="shared" si="499"/>
        <v>NO-c</v>
      </c>
      <c r="CV770" s="191" t="str">
        <f t="shared" si="499"/>
        <v>NO-c</v>
      </c>
      <c r="CW770" s="191" t="str">
        <f t="shared" si="499"/>
        <v>NO-c</v>
      </c>
      <c r="CX770" s="191" t="str">
        <f t="shared" si="499"/>
        <v>NO-c</v>
      </c>
      <c r="CY770" s="191" t="str">
        <f t="shared" si="505"/>
        <v>NO-c</v>
      </c>
      <c r="CZ770" s="281" t="str">
        <f t="shared" si="500"/>
        <v>no-pa</v>
      </c>
      <c r="DA770" s="191" t="str">
        <f t="shared" si="500"/>
        <v>NO-c</v>
      </c>
      <c r="DB770" s="191" t="str">
        <f t="shared" si="500"/>
        <v>NO-c</v>
      </c>
      <c r="DC770" s="191" t="str">
        <f t="shared" si="500"/>
        <v>NO-c</v>
      </c>
      <c r="DD770" s="191" t="str">
        <f t="shared" si="500"/>
        <v>NO-c</v>
      </c>
      <c r="DE770" s="191" t="str">
        <f t="shared" si="500"/>
        <v>NO-c</v>
      </c>
      <c r="DF770" s="281" t="str">
        <f t="shared" si="500"/>
        <v>no-pa</v>
      </c>
      <c r="DG770" s="191" t="str">
        <f t="shared" si="500"/>
        <v>NO-c</v>
      </c>
      <c r="DH770" s="191" t="str">
        <f t="shared" si="500"/>
        <v>YESpa</v>
      </c>
      <c r="DI770" s="191" t="str">
        <f t="shared" si="500"/>
        <v>YESpa</v>
      </c>
      <c r="DJ770" s="191" t="str">
        <f t="shared" si="500"/>
        <v>NO-c</v>
      </c>
      <c r="DK770" s="191" t="str">
        <f t="shared" si="500"/>
        <v>NO-c</v>
      </c>
    </row>
    <row r="771" spans="1:115" x14ac:dyDescent="0.25">
      <c r="A771" s="320">
        <v>9</v>
      </c>
      <c r="B771" s="320">
        <v>8</v>
      </c>
      <c r="C771" s="320" t="s">
        <v>52</v>
      </c>
      <c r="D771" s="324">
        <v>0.25</v>
      </c>
      <c r="E771" s="336">
        <v>2000</v>
      </c>
      <c r="F771" s="337"/>
      <c r="H771" s="191" t="str">
        <f t="shared" si="506"/>
        <v>no-pa</v>
      </c>
      <c r="I771" s="191" t="str">
        <f t="shared" si="506"/>
        <v>no-pa</v>
      </c>
      <c r="J771" s="191" t="str">
        <f t="shared" si="506"/>
        <v>YESpa</v>
      </c>
      <c r="K771" s="191" t="str">
        <f t="shared" si="506"/>
        <v>YESpa</v>
      </c>
      <c r="L771" s="191" t="str">
        <f t="shared" si="506"/>
        <v>YESpa</v>
      </c>
      <c r="M771" s="191" t="str">
        <f t="shared" si="506"/>
        <v>YESpa</v>
      </c>
      <c r="N771" s="281" t="str">
        <f t="shared" si="506"/>
        <v>no-pa</v>
      </c>
      <c r="O771" s="191" t="str">
        <f t="shared" si="506"/>
        <v>no-pa</v>
      </c>
      <c r="P771" s="191" t="str">
        <f t="shared" si="506"/>
        <v>YESpa</v>
      </c>
      <c r="Q771" s="191" t="str">
        <f t="shared" si="506"/>
        <v>YESpa</v>
      </c>
      <c r="R771" s="191" t="str">
        <f t="shared" si="506"/>
        <v>YESpa</v>
      </c>
      <c r="S771" s="191" t="str">
        <f t="shared" si="506"/>
        <v>YESpa</v>
      </c>
      <c r="T771" s="281" t="str">
        <f t="shared" si="506"/>
        <v>no-pa</v>
      </c>
      <c r="U771" s="191" t="str">
        <f t="shared" si="506"/>
        <v>no-pa</v>
      </c>
      <c r="V771" s="191" t="str">
        <f t="shared" si="506"/>
        <v>YESpa</v>
      </c>
      <c r="W771" s="191" t="str">
        <f t="shared" si="501"/>
        <v>YESpa</v>
      </c>
      <c r="X771" s="191" t="str">
        <f t="shared" si="501"/>
        <v>YESpa</v>
      </c>
      <c r="Y771" s="191" t="str">
        <f t="shared" si="501"/>
        <v>YESpa</v>
      </c>
      <c r="Z771" s="282" t="str">
        <f t="shared" si="501"/>
        <v>no-pa</v>
      </c>
      <c r="AA771" s="191" t="str">
        <f t="shared" si="501"/>
        <v>no-pa</v>
      </c>
      <c r="AB771" s="191" t="str">
        <f t="shared" si="501"/>
        <v>YESpa</v>
      </c>
      <c r="AC771" s="191" t="str">
        <f t="shared" si="501"/>
        <v>YESpa</v>
      </c>
      <c r="AD771" s="191" t="str">
        <f t="shared" si="501"/>
        <v>YESpa</v>
      </c>
      <c r="AE771" s="191" t="str">
        <f t="shared" si="501"/>
        <v>YESpa</v>
      </c>
      <c r="AF771" s="281" t="str">
        <f t="shared" si="501"/>
        <v>no-pa</v>
      </c>
      <c r="AG771" s="191" t="str">
        <f t="shared" si="501"/>
        <v>no-pa</v>
      </c>
      <c r="AH771" s="191" t="str">
        <f t="shared" si="501"/>
        <v>YESpa</v>
      </c>
      <c r="AI771" s="191" t="str">
        <f t="shared" si="501"/>
        <v>YESpa</v>
      </c>
      <c r="AJ771" s="191" t="str">
        <f t="shared" si="501"/>
        <v>YESpa</v>
      </c>
      <c r="AK771" s="191" t="str">
        <f t="shared" si="501"/>
        <v>YESpa</v>
      </c>
      <c r="AL771" s="281" t="str">
        <f t="shared" si="501"/>
        <v>no-pa</v>
      </c>
      <c r="AM771" s="191" t="str">
        <f t="shared" si="502"/>
        <v>no-pa</v>
      </c>
      <c r="AN771" s="191" t="str">
        <f t="shared" si="497"/>
        <v>YESpa</v>
      </c>
      <c r="AO771" s="191" t="str">
        <f t="shared" si="497"/>
        <v>YESpa</v>
      </c>
      <c r="AP771" s="191" t="str">
        <f t="shared" si="497"/>
        <v>YESpa</v>
      </c>
      <c r="AQ771" s="191" t="str">
        <f t="shared" si="497"/>
        <v>YESpa</v>
      </c>
      <c r="AR771" s="283" t="str">
        <f t="shared" si="497"/>
        <v>no-pa</v>
      </c>
      <c r="AS771" s="191" t="str">
        <f t="shared" si="497"/>
        <v>no-pa</v>
      </c>
      <c r="AT771" s="191" t="str">
        <f t="shared" si="497"/>
        <v>YESpa</v>
      </c>
      <c r="AU771" s="191" t="str">
        <f t="shared" si="497"/>
        <v>YESpa</v>
      </c>
      <c r="AV771" s="191" t="str">
        <f t="shared" si="497"/>
        <v>NO-c</v>
      </c>
      <c r="AW771" s="191" t="str">
        <f t="shared" si="497"/>
        <v>NO-c</v>
      </c>
      <c r="AX771" s="281" t="str">
        <f t="shared" si="497"/>
        <v>no-pa</v>
      </c>
      <c r="AY771" s="191" t="str">
        <f t="shared" si="497"/>
        <v>no-pa</v>
      </c>
      <c r="AZ771" s="191" t="str">
        <f t="shared" si="497"/>
        <v>YESpa</v>
      </c>
      <c r="BA771" s="191" t="str">
        <f t="shared" si="497"/>
        <v>YESpa</v>
      </c>
      <c r="BB771" s="191" t="str">
        <f t="shared" si="497"/>
        <v>YESpa</v>
      </c>
      <c r="BC771" s="191" t="str">
        <f t="shared" si="497"/>
        <v>YESpa</v>
      </c>
      <c r="BD771" s="281" t="str">
        <f t="shared" si="503"/>
        <v>no-pa</v>
      </c>
      <c r="BE771" s="191" t="str">
        <f t="shared" si="503"/>
        <v>no-pa</v>
      </c>
      <c r="BF771" s="191" t="str">
        <f t="shared" si="503"/>
        <v>YESpa</v>
      </c>
      <c r="BG771" s="191" t="str">
        <f t="shared" si="503"/>
        <v>YESpa</v>
      </c>
      <c r="BH771" s="191" t="str">
        <f t="shared" si="503"/>
        <v>YESpa</v>
      </c>
      <c r="BI771" s="191" t="str">
        <f t="shared" si="503"/>
        <v>YESpa</v>
      </c>
      <c r="BJ771" s="282" t="str">
        <f t="shared" si="503"/>
        <v>no-pa</v>
      </c>
      <c r="BK771" s="191" t="str">
        <f t="shared" si="503"/>
        <v>no-pa</v>
      </c>
      <c r="BL771" s="191" t="str">
        <f t="shared" si="503"/>
        <v>YESpa</v>
      </c>
      <c r="BM771" s="191" t="str">
        <f t="shared" si="503"/>
        <v>YESpa</v>
      </c>
      <c r="BN771" s="191" t="str">
        <f t="shared" si="503"/>
        <v>NO-c</v>
      </c>
      <c r="BO771" s="191" t="str">
        <f t="shared" si="503"/>
        <v>NO-c</v>
      </c>
      <c r="BP771" s="281" t="str">
        <f t="shared" si="503"/>
        <v>no-pa</v>
      </c>
      <c r="BQ771" s="191" t="str">
        <f t="shared" si="503"/>
        <v>no-pa</v>
      </c>
      <c r="BR771" s="191" t="str">
        <f t="shared" si="498"/>
        <v>YESpa</v>
      </c>
      <c r="BS771" s="191" t="str">
        <f t="shared" si="498"/>
        <v>YESpa</v>
      </c>
      <c r="BT771" s="191" t="str">
        <f t="shared" si="498"/>
        <v>YESpa</v>
      </c>
      <c r="BU771" s="191" t="str">
        <f t="shared" si="498"/>
        <v>YESpa</v>
      </c>
      <c r="BV771" s="281" t="str">
        <f t="shared" si="498"/>
        <v>no-pa</v>
      </c>
      <c r="BW771" s="191" t="str">
        <f t="shared" si="498"/>
        <v>no-pa</v>
      </c>
      <c r="BX771" s="191" t="str">
        <f t="shared" si="498"/>
        <v>YESpa</v>
      </c>
      <c r="BY771" s="191" t="str">
        <f t="shared" si="498"/>
        <v>YESpa</v>
      </c>
      <c r="BZ771" s="191" t="str">
        <f t="shared" si="498"/>
        <v>YESpa</v>
      </c>
      <c r="CA771" s="191" t="str">
        <f t="shared" si="498"/>
        <v>YESpa</v>
      </c>
      <c r="CB771" s="283" t="str">
        <f t="shared" si="498"/>
        <v>no-pa</v>
      </c>
      <c r="CC771" s="191" t="str">
        <f t="shared" si="498"/>
        <v>NO-c</v>
      </c>
      <c r="CD771" s="191" t="str">
        <f t="shared" si="498"/>
        <v>NO-c</v>
      </c>
      <c r="CE771" s="191" t="str">
        <f t="shared" si="498"/>
        <v>NO-c</v>
      </c>
      <c r="CF771" s="191" t="str">
        <f t="shared" si="498"/>
        <v>NO-c</v>
      </c>
      <c r="CG771" s="191" t="str">
        <f t="shared" si="498"/>
        <v>NO-c</v>
      </c>
      <c r="CH771" s="281" t="str">
        <f t="shared" si="504"/>
        <v>no-pa</v>
      </c>
      <c r="CI771" s="191" t="str">
        <f t="shared" si="499"/>
        <v>NO-c</v>
      </c>
      <c r="CJ771" s="191" t="str">
        <f t="shared" si="499"/>
        <v>YESpa</v>
      </c>
      <c r="CK771" s="191" t="str">
        <f t="shared" si="499"/>
        <v>YESpa</v>
      </c>
      <c r="CL771" s="191" t="str">
        <f t="shared" si="499"/>
        <v>NO-c</v>
      </c>
      <c r="CM771" s="191" t="str">
        <f t="shared" si="499"/>
        <v>NO-c</v>
      </c>
      <c r="CN771" s="281" t="str">
        <f t="shared" si="499"/>
        <v>no-pa</v>
      </c>
      <c r="CO771" s="191" t="str">
        <f t="shared" si="499"/>
        <v>NO-c</v>
      </c>
      <c r="CP771" s="191" t="str">
        <f t="shared" si="499"/>
        <v>YESpa</v>
      </c>
      <c r="CQ771" s="191" t="str">
        <f t="shared" si="499"/>
        <v>YESpa</v>
      </c>
      <c r="CR771" s="191" t="str">
        <f t="shared" si="499"/>
        <v>YESpa</v>
      </c>
      <c r="CS771" s="191" t="str">
        <f t="shared" si="499"/>
        <v>YESpa</v>
      </c>
      <c r="CT771" s="282" t="str">
        <f t="shared" si="499"/>
        <v>no-pa</v>
      </c>
      <c r="CU771" s="191" t="str">
        <f t="shared" si="499"/>
        <v>NO-c</v>
      </c>
      <c r="CV771" s="191" t="str">
        <f t="shared" si="499"/>
        <v>NO-c</v>
      </c>
      <c r="CW771" s="191" t="str">
        <f t="shared" si="499"/>
        <v>NO-c</v>
      </c>
      <c r="CX771" s="191" t="str">
        <f t="shared" si="499"/>
        <v>NO-c</v>
      </c>
      <c r="CY771" s="191" t="str">
        <f t="shared" si="505"/>
        <v>NO-c</v>
      </c>
      <c r="CZ771" s="281" t="str">
        <f t="shared" si="500"/>
        <v>no-pa</v>
      </c>
      <c r="DA771" s="191" t="str">
        <f t="shared" si="500"/>
        <v>NO-c</v>
      </c>
      <c r="DB771" s="191" t="str">
        <f t="shared" si="500"/>
        <v>YESpa</v>
      </c>
      <c r="DC771" s="191" t="str">
        <f t="shared" si="500"/>
        <v>YESpa</v>
      </c>
      <c r="DD771" s="191" t="str">
        <f t="shared" si="500"/>
        <v>NO-c</v>
      </c>
      <c r="DE771" s="191" t="str">
        <f t="shared" si="500"/>
        <v>NO-c</v>
      </c>
      <c r="DF771" s="281" t="str">
        <f t="shared" si="500"/>
        <v>no-pa</v>
      </c>
      <c r="DG771" s="191" t="str">
        <f t="shared" si="500"/>
        <v>NO-c</v>
      </c>
      <c r="DH771" s="191" t="str">
        <f t="shared" si="500"/>
        <v>YESpa</v>
      </c>
      <c r="DI771" s="191" t="str">
        <f t="shared" si="500"/>
        <v>YESpa</v>
      </c>
      <c r="DJ771" s="191" t="str">
        <f t="shared" si="500"/>
        <v>YESpa</v>
      </c>
      <c r="DK771" s="191" t="str">
        <f t="shared" si="500"/>
        <v>YESpa</v>
      </c>
    </row>
    <row r="772" spans="1:115" x14ac:dyDescent="0.25">
      <c r="A772" s="320">
        <v>9</v>
      </c>
      <c r="B772" s="320">
        <v>8</v>
      </c>
      <c r="C772" s="320" t="s">
        <v>52</v>
      </c>
      <c r="D772" s="324">
        <v>0.25</v>
      </c>
      <c r="E772" s="336">
        <v>2800</v>
      </c>
      <c r="F772" s="337"/>
      <c r="H772" s="191" t="str">
        <f t="shared" si="506"/>
        <v>no-pa</v>
      </c>
      <c r="I772" s="191" t="str">
        <f t="shared" si="506"/>
        <v>no-pa</v>
      </c>
      <c r="J772" s="191" t="str">
        <f t="shared" si="506"/>
        <v>YESpa</v>
      </c>
      <c r="K772" s="191" t="str">
        <f t="shared" si="506"/>
        <v>YESpa</v>
      </c>
      <c r="L772" s="191" t="str">
        <f t="shared" si="506"/>
        <v>YESpa</v>
      </c>
      <c r="M772" s="191" t="str">
        <f t="shared" si="506"/>
        <v>YESpa</v>
      </c>
      <c r="N772" s="281" t="str">
        <f t="shared" si="506"/>
        <v>no-pa</v>
      </c>
      <c r="O772" s="191" t="str">
        <f t="shared" si="506"/>
        <v>no-pa</v>
      </c>
      <c r="P772" s="191" t="str">
        <f t="shared" si="506"/>
        <v>YESpa</v>
      </c>
      <c r="Q772" s="191" t="str">
        <f t="shared" si="506"/>
        <v>YESpa</v>
      </c>
      <c r="R772" s="191" t="str">
        <f t="shared" si="506"/>
        <v>YESpa</v>
      </c>
      <c r="S772" s="191" t="str">
        <f t="shared" si="506"/>
        <v>YESpa</v>
      </c>
      <c r="T772" s="281" t="str">
        <f t="shared" si="506"/>
        <v>no-pa</v>
      </c>
      <c r="U772" s="191" t="str">
        <f t="shared" si="506"/>
        <v>no-pa</v>
      </c>
      <c r="V772" s="191" t="str">
        <f t="shared" si="506"/>
        <v>YESpa</v>
      </c>
      <c r="W772" s="191" t="str">
        <f t="shared" si="501"/>
        <v>YESpa</v>
      </c>
      <c r="X772" s="191" t="str">
        <f t="shared" si="501"/>
        <v>YESpa</v>
      </c>
      <c r="Y772" s="191" t="str">
        <f t="shared" si="501"/>
        <v>YESpa</v>
      </c>
      <c r="Z772" s="282" t="str">
        <f t="shared" si="501"/>
        <v>no-pa</v>
      </c>
      <c r="AA772" s="191" t="str">
        <f t="shared" si="501"/>
        <v>no-pa</v>
      </c>
      <c r="AB772" s="191" t="str">
        <f t="shared" si="501"/>
        <v>YESpa</v>
      </c>
      <c r="AC772" s="191" t="str">
        <f t="shared" si="501"/>
        <v>YESpa</v>
      </c>
      <c r="AD772" s="191" t="str">
        <f t="shared" si="501"/>
        <v>YESpa</v>
      </c>
      <c r="AE772" s="191" t="str">
        <f t="shared" si="501"/>
        <v>YESpa</v>
      </c>
      <c r="AF772" s="281" t="str">
        <f t="shared" si="501"/>
        <v>no-pa</v>
      </c>
      <c r="AG772" s="191" t="str">
        <f t="shared" si="501"/>
        <v>no-pa</v>
      </c>
      <c r="AH772" s="191" t="str">
        <f t="shared" si="501"/>
        <v>YESpa</v>
      </c>
      <c r="AI772" s="191" t="str">
        <f t="shared" si="501"/>
        <v>YESpa</v>
      </c>
      <c r="AJ772" s="191" t="str">
        <f t="shared" si="501"/>
        <v>YESpa</v>
      </c>
      <c r="AK772" s="191" t="str">
        <f t="shared" si="501"/>
        <v>YESpa</v>
      </c>
      <c r="AL772" s="281" t="str">
        <f t="shared" si="501"/>
        <v>no-pa</v>
      </c>
      <c r="AM772" s="191" t="str">
        <f t="shared" si="502"/>
        <v>no-pa</v>
      </c>
      <c r="AN772" s="191" t="str">
        <f t="shared" si="497"/>
        <v>YESpa</v>
      </c>
      <c r="AO772" s="191" t="str">
        <f t="shared" si="497"/>
        <v>YESpa</v>
      </c>
      <c r="AP772" s="191" t="str">
        <f t="shared" si="497"/>
        <v>YESpa</v>
      </c>
      <c r="AQ772" s="191" t="str">
        <f t="shared" si="497"/>
        <v>YESpa</v>
      </c>
      <c r="AR772" s="283" t="str">
        <f t="shared" si="497"/>
        <v>no-pa</v>
      </c>
      <c r="AS772" s="191" t="str">
        <f t="shared" si="497"/>
        <v>no-pa</v>
      </c>
      <c r="AT772" s="191" t="str">
        <f t="shared" si="497"/>
        <v>YESpa</v>
      </c>
      <c r="AU772" s="191" t="str">
        <f t="shared" si="497"/>
        <v>YESpa</v>
      </c>
      <c r="AV772" s="191" t="str">
        <f t="shared" si="497"/>
        <v>YESpa</v>
      </c>
      <c r="AW772" s="191" t="str">
        <f t="shared" si="497"/>
        <v>NO-c</v>
      </c>
      <c r="AX772" s="281" t="str">
        <f t="shared" si="497"/>
        <v>no-pa</v>
      </c>
      <c r="AY772" s="191" t="str">
        <f t="shared" si="497"/>
        <v>no-pa</v>
      </c>
      <c r="AZ772" s="191" t="str">
        <f t="shared" si="497"/>
        <v>YESpa</v>
      </c>
      <c r="BA772" s="191" t="str">
        <f t="shared" si="497"/>
        <v>YESpa</v>
      </c>
      <c r="BB772" s="191" t="str">
        <f t="shared" si="497"/>
        <v>YESpa</v>
      </c>
      <c r="BC772" s="191" t="str">
        <f t="shared" si="497"/>
        <v>YESpa</v>
      </c>
      <c r="BD772" s="281" t="str">
        <f t="shared" si="503"/>
        <v>no-pa</v>
      </c>
      <c r="BE772" s="191" t="str">
        <f t="shared" si="503"/>
        <v>no-pa</v>
      </c>
      <c r="BF772" s="191" t="str">
        <f t="shared" si="503"/>
        <v>YESpa</v>
      </c>
      <c r="BG772" s="191" t="str">
        <f t="shared" si="503"/>
        <v>YESpa</v>
      </c>
      <c r="BH772" s="191" t="str">
        <f t="shared" si="503"/>
        <v>YESpa</v>
      </c>
      <c r="BI772" s="191" t="str">
        <f t="shared" si="503"/>
        <v>YESpa</v>
      </c>
      <c r="BJ772" s="282" t="str">
        <f t="shared" si="503"/>
        <v>no-pa</v>
      </c>
      <c r="BK772" s="191" t="str">
        <f t="shared" si="503"/>
        <v>no-pa</v>
      </c>
      <c r="BL772" s="191" t="str">
        <f t="shared" si="503"/>
        <v>YESpa</v>
      </c>
      <c r="BM772" s="191" t="str">
        <f t="shared" si="503"/>
        <v>YESpa</v>
      </c>
      <c r="BN772" s="191" t="str">
        <f t="shared" si="503"/>
        <v>YESpa</v>
      </c>
      <c r="BO772" s="191" t="str">
        <f t="shared" si="503"/>
        <v>NO-c</v>
      </c>
      <c r="BP772" s="281" t="str">
        <f t="shared" si="503"/>
        <v>no-pa</v>
      </c>
      <c r="BQ772" s="191" t="str">
        <f t="shared" si="503"/>
        <v>no-pa</v>
      </c>
      <c r="BR772" s="191" t="str">
        <f t="shared" si="498"/>
        <v>YESpa</v>
      </c>
      <c r="BS772" s="191" t="str">
        <f t="shared" si="498"/>
        <v>YESpa</v>
      </c>
      <c r="BT772" s="191" t="str">
        <f t="shared" si="498"/>
        <v>YESpa</v>
      </c>
      <c r="BU772" s="191" t="str">
        <f t="shared" si="498"/>
        <v>YESpa</v>
      </c>
      <c r="BV772" s="281" t="str">
        <f t="shared" si="498"/>
        <v>no-pa</v>
      </c>
      <c r="BW772" s="191" t="str">
        <f t="shared" si="498"/>
        <v>no-pa</v>
      </c>
      <c r="BX772" s="191" t="str">
        <f t="shared" si="498"/>
        <v>YESpa</v>
      </c>
      <c r="BY772" s="191" t="str">
        <f t="shared" si="498"/>
        <v>YESpa</v>
      </c>
      <c r="BZ772" s="191" t="str">
        <f t="shared" si="498"/>
        <v>YESpa</v>
      </c>
      <c r="CA772" s="191" t="str">
        <f t="shared" si="498"/>
        <v>YESpa</v>
      </c>
      <c r="CB772" s="283" t="str">
        <f t="shared" si="498"/>
        <v>no-pa</v>
      </c>
      <c r="CC772" s="191" t="str">
        <f t="shared" si="498"/>
        <v>no-pa</v>
      </c>
      <c r="CD772" s="191" t="str">
        <f t="shared" si="498"/>
        <v>NO-c</v>
      </c>
      <c r="CE772" s="191" t="str">
        <f t="shared" si="498"/>
        <v>NO-c</v>
      </c>
      <c r="CF772" s="191" t="str">
        <f t="shared" si="498"/>
        <v>NO-c</v>
      </c>
      <c r="CG772" s="191" t="str">
        <f t="shared" si="498"/>
        <v>NO-c</v>
      </c>
      <c r="CH772" s="281" t="str">
        <f t="shared" si="504"/>
        <v>no-pa</v>
      </c>
      <c r="CI772" s="191" t="str">
        <f t="shared" si="499"/>
        <v>no-pa</v>
      </c>
      <c r="CJ772" s="191" t="str">
        <f t="shared" si="499"/>
        <v>YESpa</v>
      </c>
      <c r="CK772" s="191" t="str">
        <f t="shared" si="499"/>
        <v>YESpa</v>
      </c>
      <c r="CL772" s="191" t="str">
        <f t="shared" si="499"/>
        <v>YESpa</v>
      </c>
      <c r="CM772" s="191" t="str">
        <f t="shared" si="499"/>
        <v>NO-c</v>
      </c>
      <c r="CN772" s="281" t="str">
        <f t="shared" si="499"/>
        <v>no-pa</v>
      </c>
      <c r="CO772" s="191" t="str">
        <f t="shared" si="499"/>
        <v>no-pa</v>
      </c>
      <c r="CP772" s="191" t="str">
        <f t="shared" si="499"/>
        <v>YESpa</v>
      </c>
      <c r="CQ772" s="191" t="str">
        <f t="shared" si="499"/>
        <v>YESpa</v>
      </c>
      <c r="CR772" s="191" t="str">
        <f t="shared" si="499"/>
        <v>YESpa</v>
      </c>
      <c r="CS772" s="191" t="str">
        <f t="shared" si="499"/>
        <v>YESpa</v>
      </c>
      <c r="CT772" s="282" t="str">
        <f t="shared" si="499"/>
        <v>no-pa</v>
      </c>
      <c r="CU772" s="191" t="str">
        <f t="shared" si="499"/>
        <v>no-pa</v>
      </c>
      <c r="CV772" s="191" t="str">
        <f t="shared" si="499"/>
        <v>NO-c</v>
      </c>
      <c r="CW772" s="191" t="str">
        <f t="shared" si="499"/>
        <v>NO-c</v>
      </c>
      <c r="CX772" s="191" t="str">
        <f t="shared" si="499"/>
        <v>NO-c</v>
      </c>
      <c r="CY772" s="191" t="str">
        <f t="shared" si="505"/>
        <v>NO-c</v>
      </c>
      <c r="CZ772" s="281" t="str">
        <f t="shared" si="500"/>
        <v>no-pa</v>
      </c>
      <c r="DA772" s="191" t="str">
        <f t="shared" si="500"/>
        <v>no-pa</v>
      </c>
      <c r="DB772" s="191" t="str">
        <f t="shared" si="500"/>
        <v>YESpa</v>
      </c>
      <c r="DC772" s="191" t="str">
        <f t="shared" si="500"/>
        <v>YESpa</v>
      </c>
      <c r="DD772" s="191" t="str">
        <f t="shared" si="500"/>
        <v>YESpa</v>
      </c>
      <c r="DE772" s="191" t="str">
        <f t="shared" si="500"/>
        <v>NO-c</v>
      </c>
      <c r="DF772" s="281" t="str">
        <f t="shared" si="500"/>
        <v>no-pa</v>
      </c>
      <c r="DG772" s="191" t="str">
        <f t="shared" si="500"/>
        <v>no-pa</v>
      </c>
      <c r="DH772" s="191" t="str">
        <f t="shared" si="500"/>
        <v>YESpa</v>
      </c>
      <c r="DI772" s="191" t="str">
        <f t="shared" si="500"/>
        <v>YESpa</v>
      </c>
      <c r="DJ772" s="191" t="str">
        <f t="shared" si="500"/>
        <v>YESpa</v>
      </c>
      <c r="DK772" s="191" t="str">
        <f t="shared" si="500"/>
        <v>YESpa</v>
      </c>
    </row>
    <row r="773" spans="1:115" x14ac:dyDescent="0.25">
      <c r="A773" s="320">
        <v>9</v>
      </c>
      <c r="B773" s="320">
        <v>8</v>
      </c>
      <c r="C773" s="320" t="s">
        <v>52</v>
      </c>
      <c r="D773" s="324">
        <v>0.5</v>
      </c>
      <c r="E773" s="336">
        <v>500</v>
      </c>
      <c r="F773" s="337"/>
      <c r="H773" s="191" t="str">
        <f t="shared" si="506"/>
        <v>no-pa</v>
      </c>
      <c r="I773" s="191" t="str">
        <f t="shared" si="506"/>
        <v>NO-c</v>
      </c>
      <c r="J773" s="191" t="str">
        <f t="shared" si="506"/>
        <v>NO-c</v>
      </c>
      <c r="K773" s="191" t="str">
        <f t="shared" si="506"/>
        <v>NO-c</v>
      </c>
      <c r="L773" s="191" t="str">
        <f t="shared" si="506"/>
        <v>NO-c</v>
      </c>
      <c r="M773" s="191" t="str">
        <f t="shared" si="506"/>
        <v>NO-c</v>
      </c>
      <c r="N773" s="281" t="str">
        <f t="shared" si="506"/>
        <v>no-pa</v>
      </c>
      <c r="O773" s="191" t="str">
        <f t="shared" si="506"/>
        <v>NO-c</v>
      </c>
      <c r="P773" s="191" t="str">
        <f t="shared" si="506"/>
        <v>YESpa</v>
      </c>
      <c r="Q773" s="191" t="str">
        <f t="shared" si="506"/>
        <v>YESpa</v>
      </c>
      <c r="R773" s="191" t="str">
        <f t="shared" si="506"/>
        <v>NO-c</v>
      </c>
      <c r="S773" s="191" t="str">
        <f t="shared" si="506"/>
        <v>NO-c</v>
      </c>
      <c r="T773" s="281" t="str">
        <f t="shared" si="506"/>
        <v>no-pa</v>
      </c>
      <c r="U773" s="191" t="str">
        <f t="shared" si="506"/>
        <v>NO-c</v>
      </c>
      <c r="V773" s="191" t="str">
        <f t="shared" si="506"/>
        <v>no-pa</v>
      </c>
      <c r="W773" s="191" t="str">
        <f t="shared" si="501"/>
        <v>YESpa</v>
      </c>
      <c r="X773" s="191" t="str">
        <f t="shared" si="501"/>
        <v>YESpa</v>
      </c>
      <c r="Y773" s="191" t="str">
        <f t="shared" si="501"/>
        <v>YESpa</v>
      </c>
      <c r="Z773" s="282" t="str">
        <f t="shared" si="501"/>
        <v>no-pa</v>
      </c>
      <c r="AA773" s="191" t="str">
        <f t="shared" si="501"/>
        <v>NO-c</v>
      </c>
      <c r="AB773" s="191" t="str">
        <f t="shared" si="501"/>
        <v>NO-c</v>
      </c>
      <c r="AC773" s="191" t="str">
        <f t="shared" si="501"/>
        <v>NO-c</v>
      </c>
      <c r="AD773" s="191" t="str">
        <f t="shared" si="501"/>
        <v>NO-c</v>
      </c>
      <c r="AE773" s="191" t="str">
        <f t="shared" si="501"/>
        <v>NO-c</v>
      </c>
      <c r="AF773" s="281" t="str">
        <f t="shared" si="501"/>
        <v>no-pa</v>
      </c>
      <c r="AG773" s="191" t="str">
        <f t="shared" si="501"/>
        <v>NO-c</v>
      </c>
      <c r="AH773" s="191" t="str">
        <f t="shared" si="501"/>
        <v>NO-c</v>
      </c>
      <c r="AI773" s="191" t="str">
        <f t="shared" si="501"/>
        <v>YESpa</v>
      </c>
      <c r="AJ773" s="191" t="str">
        <f t="shared" si="501"/>
        <v>NO-c</v>
      </c>
      <c r="AK773" s="191" t="str">
        <f t="shared" si="501"/>
        <v>NO-c</v>
      </c>
      <c r="AL773" s="281" t="str">
        <f t="shared" si="501"/>
        <v>no-pa</v>
      </c>
      <c r="AM773" s="191" t="str">
        <f t="shared" si="502"/>
        <v>NO-c</v>
      </c>
      <c r="AN773" s="191" t="str">
        <f t="shared" si="497"/>
        <v>no-pa</v>
      </c>
      <c r="AO773" s="191" t="str">
        <f t="shared" si="497"/>
        <v>no-pa</v>
      </c>
      <c r="AP773" s="191" t="str">
        <f t="shared" si="497"/>
        <v>YESpa</v>
      </c>
      <c r="AQ773" s="191" t="str">
        <f t="shared" si="497"/>
        <v>YESpa</v>
      </c>
      <c r="AR773" s="283" t="str">
        <f t="shared" si="497"/>
        <v>no-pa</v>
      </c>
      <c r="AS773" s="191" t="str">
        <f t="shared" si="497"/>
        <v>NO-c</v>
      </c>
      <c r="AT773" s="191" t="str">
        <f t="shared" si="497"/>
        <v>NO-c</v>
      </c>
      <c r="AU773" s="191" t="str">
        <f t="shared" si="497"/>
        <v>NO-c</v>
      </c>
      <c r="AV773" s="191" t="str">
        <f t="shared" si="497"/>
        <v>NO-c</v>
      </c>
      <c r="AW773" s="191" t="str">
        <f t="shared" si="497"/>
        <v>NO-c</v>
      </c>
      <c r="AX773" s="281" t="str">
        <f t="shared" si="497"/>
        <v>no-pa</v>
      </c>
      <c r="AY773" s="191" t="str">
        <f t="shared" si="497"/>
        <v>NO-c</v>
      </c>
      <c r="AZ773" s="191" t="str">
        <f t="shared" si="497"/>
        <v>NO-c</v>
      </c>
      <c r="BA773" s="191" t="str">
        <f t="shared" si="497"/>
        <v>NO-c</v>
      </c>
      <c r="BB773" s="191" t="str">
        <f t="shared" si="497"/>
        <v>NO-c</v>
      </c>
      <c r="BC773" s="191" t="str">
        <f t="shared" si="497"/>
        <v>NO-c</v>
      </c>
      <c r="BD773" s="281" t="str">
        <f t="shared" si="503"/>
        <v>no-pa</v>
      </c>
      <c r="BE773" s="191" t="str">
        <f t="shared" si="503"/>
        <v>NO-c</v>
      </c>
      <c r="BF773" s="191" t="str">
        <f t="shared" si="503"/>
        <v>NO-c</v>
      </c>
      <c r="BG773" s="191" t="str">
        <f t="shared" si="503"/>
        <v>NO-c</v>
      </c>
      <c r="BH773" s="191" t="str">
        <f t="shared" si="503"/>
        <v>NO-c</v>
      </c>
      <c r="BI773" s="191" t="str">
        <f t="shared" si="503"/>
        <v>NO-c</v>
      </c>
      <c r="BJ773" s="282" t="str">
        <f t="shared" si="503"/>
        <v>no-pa</v>
      </c>
      <c r="BK773" s="191" t="str">
        <f t="shared" si="503"/>
        <v>NO-c</v>
      </c>
      <c r="BL773" s="191" t="str">
        <f t="shared" si="503"/>
        <v>NO-c</v>
      </c>
      <c r="BM773" s="191" t="str">
        <f t="shared" si="503"/>
        <v>NO-c</v>
      </c>
      <c r="BN773" s="191" t="str">
        <f t="shared" si="503"/>
        <v>NO-c</v>
      </c>
      <c r="BO773" s="191" t="str">
        <f t="shared" si="503"/>
        <v>NO-c</v>
      </c>
      <c r="BP773" s="281" t="str">
        <f t="shared" si="503"/>
        <v>no-pa</v>
      </c>
      <c r="BQ773" s="191" t="str">
        <f t="shared" si="503"/>
        <v>NO-c</v>
      </c>
      <c r="BR773" s="191" t="str">
        <f t="shared" si="498"/>
        <v>NO-c</v>
      </c>
      <c r="BS773" s="191" t="str">
        <f t="shared" si="498"/>
        <v>NO-c</v>
      </c>
      <c r="BT773" s="191" t="str">
        <f t="shared" si="498"/>
        <v>NO-c</v>
      </c>
      <c r="BU773" s="191" t="str">
        <f t="shared" si="498"/>
        <v>NO-c</v>
      </c>
      <c r="BV773" s="281" t="str">
        <f t="shared" si="498"/>
        <v>no-pa</v>
      </c>
      <c r="BW773" s="191" t="str">
        <f t="shared" si="498"/>
        <v>NO-c</v>
      </c>
      <c r="BX773" s="191" t="str">
        <f t="shared" si="498"/>
        <v>NO-c</v>
      </c>
      <c r="BY773" s="191" t="str">
        <f t="shared" si="498"/>
        <v>NO-c</v>
      </c>
      <c r="BZ773" s="191" t="str">
        <f t="shared" si="498"/>
        <v>NO-c</v>
      </c>
      <c r="CA773" s="191" t="str">
        <f t="shared" si="498"/>
        <v>NO-c</v>
      </c>
      <c r="CB773" s="283" t="str">
        <f t="shared" si="498"/>
        <v>no-pa</v>
      </c>
      <c r="CC773" s="191" t="str">
        <f t="shared" si="498"/>
        <v>NO-c</v>
      </c>
      <c r="CD773" s="191" t="str">
        <f t="shared" si="498"/>
        <v>NO-c</v>
      </c>
      <c r="CE773" s="191" t="str">
        <f t="shared" si="498"/>
        <v>NO-c</v>
      </c>
      <c r="CF773" s="191" t="str">
        <f t="shared" si="498"/>
        <v>NO-c</v>
      </c>
      <c r="CG773" s="191" t="str">
        <f t="shared" si="498"/>
        <v>NO-c</v>
      </c>
      <c r="CH773" s="281" t="str">
        <f t="shared" si="504"/>
        <v>no-pa</v>
      </c>
      <c r="CI773" s="191" t="str">
        <f t="shared" si="499"/>
        <v>NO-c</v>
      </c>
      <c r="CJ773" s="191" t="str">
        <f t="shared" si="499"/>
        <v>NO-c</v>
      </c>
      <c r="CK773" s="191" t="str">
        <f t="shared" si="499"/>
        <v>NO-c</v>
      </c>
      <c r="CL773" s="191" t="str">
        <f t="shared" si="499"/>
        <v>NO-c</v>
      </c>
      <c r="CM773" s="191" t="str">
        <f t="shared" si="499"/>
        <v>NO-c</v>
      </c>
      <c r="CN773" s="281" t="str">
        <f t="shared" si="499"/>
        <v>no-pa</v>
      </c>
      <c r="CO773" s="191" t="str">
        <f t="shared" si="499"/>
        <v>NO-c</v>
      </c>
      <c r="CP773" s="191" t="str">
        <f t="shared" si="499"/>
        <v>NO-c</v>
      </c>
      <c r="CQ773" s="191" t="str">
        <f t="shared" si="499"/>
        <v>NO-c</v>
      </c>
      <c r="CR773" s="191" t="str">
        <f t="shared" si="499"/>
        <v>NO-c</v>
      </c>
      <c r="CS773" s="191" t="str">
        <f t="shared" si="499"/>
        <v>NO-c</v>
      </c>
      <c r="CT773" s="282" t="str">
        <f t="shared" si="499"/>
        <v>no-pa</v>
      </c>
      <c r="CU773" s="191" t="str">
        <f t="shared" si="499"/>
        <v>NO-c</v>
      </c>
      <c r="CV773" s="191" t="str">
        <f t="shared" si="499"/>
        <v>NO-c</v>
      </c>
      <c r="CW773" s="191" t="str">
        <f t="shared" si="499"/>
        <v>NO-c</v>
      </c>
      <c r="CX773" s="191" t="str">
        <f t="shared" si="499"/>
        <v>NO-c</v>
      </c>
      <c r="CY773" s="191" t="str">
        <f t="shared" si="505"/>
        <v>NO-c</v>
      </c>
      <c r="CZ773" s="281" t="str">
        <f t="shared" si="500"/>
        <v>no-pa</v>
      </c>
      <c r="DA773" s="191" t="str">
        <f t="shared" si="500"/>
        <v>NO-c</v>
      </c>
      <c r="DB773" s="191" t="str">
        <f t="shared" si="500"/>
        <v>NO-c</v>
      </c>
      <c r="DC773" s="191" t="str">
        <f t="shared" si="500"/>
        <v>NO-c</v>
      </c>
      <c r="DD773" s="191" t="str">
        <f t="shared" si="500"/>
        <v>NO-c</v>
      </c>
      <c r="DE773" s="191" t="str">
        <f t="shared" si="500"/>
        <v>NO-c</v>
      </c>
      <c r="DF773" s="281" t="str">
        <f t="shared" si="500"/>
        <v>no-pa</v>
      </c>
      <c r="DG773" s="191" t="str">
        <f t="shared" si="500"/>
        <v>NO-c</v>
      </c>
      <c r="DH773" s="191" t="str">
        <f t="shared" si="500"/>
        <v>NO-c</v>
      </c>
      <c r="DI773" s="191" t="str">
        <f t="shared" si="500"/>
        <v>NO-c</v>
      </c>
      <c r="DJ773" s="191" t="str">
        <f t="shared" si="500"/>
        <v>NO-c</v>
      </c>
      <c r="DK773" s="191" t="str">
        <f t="shared" si="500"/>
        <v>NO-c</v>
      </c>
    </row>
    <row r="774" spans="1:115" x14ac:dyDescent="0.25">
      <c r="A774" s="320">
        <v>9</v>
      </c>
      <c r="B774" s="320">
        <v>8</v>
      </c>
      <c r="C774" s="320" t="s">
        <v>52</v>
      </c>
      <c r="D774" s="324">
        <v>0.5</v>
      </c>
      <c r="E774" s="336">
        <v>1000</v>
      </c>
      <c r="F774" s="337"/>
      <c r="H774" s="191" t="str">
        <f t="shared" si="506"/>
        <v>no-pa</v>
      </c>
      <c r="I774" s="191" t="str">
        <f t="shared" si="506"/>
        <v>no-pa</v>
      </c>
      <c r="J774" s="191" t="str">
        <f t="shared" si="506"/>
        <v>YESpa</v>
      </c>
      <c r="K774" s="191" t="str">
        <f t="shared" si="506"/>
        <v>YESpa</v>
      </c>
      <c r="L774" s="191" t="str">
        <f t="shared" si="506"/>
        <v>NO-c</v>
      </c>
      <c r="M774" s="191" t="str">
        <f t="shared" si="506"/>
        <v>NO-c</v>
      </c>
      <c r="N774" s="281" t="str">
        <f t="shared" si="506"/>
        <v>no-pa</v>
      </c>
      <c r="O774" s="191" t="str">
        <f t="shared" si="506"/>
        <v>no-pa</v>
      </c>
      <c r="P774" s="191" t="str">
        <f t="shared" si="506"/>
        <v>YESpa</v>
      </c>
      <c r="Q774" s="191" t="str">
        <f t="shared" si="506"/>
        <v>YESpa</v>
      </c>
      <c r="R774" s="191" t="str">
        <f t="shared" si="506"/>
        <v>YESpa</v>
      </c>
      <c r="S774" s="191" t="str">
        <f t="shared" si="506"/>
        <v>YESpa</v>
      </c>
      <c r="T774" s="281" t="str">
        <f t="shared" si="506"/>
        <v>no-pa</v>
      </c>
      <c r="U774" s="191" t="str">
        <f t="shared" si="506"/>
        <v>no-pa</v>
      </c>
      <c r="V774" s="191" t="str">
        <f t="shared" si="506"/>
        <v>no-pa</v>
      </c>
      <c r="W774" s="191" t="str">
        <f t="shared" si="501"/>
        <v>YESpa</v>
      </c>
      <c r="X774" s="191" t="str">
        <f t="shared" si="501"/>
        <v>YESpa</v>
      </c>
      <c r="Y774" s="191" t="str">
        <f t="shared" si="501"/>
        <v>YESpa</v>
      </c>
      <c r="Z774" s="282" t="str">
        <f t="shared" si="501"/>
        <v>no-pa</v>
      </c>
      <c r="AA774" s="191" t="str">
        <f t="shared" si="501"/>
        <v>no-pa</v>
      </c>
      <c r="AB774" s="191" t="str">
        <f t="shared" si="501"/>
        <v>YESpa</v>
      </c>
      <c r="AC774" s="191" t="str">
        <f t="shared" si="501"/>
        <v>YESpa</v>
      </c>
      <c r="AD774" s="191" t="str">
        <f t="shared" si="501"/>
        <v>NO-c</v>
      </c>
      <c r="AE774" s="191" t="str">
        <f t="shared" si="501"/>
        <v>NO-c</v>
      </c>
      <c r="AF774" s="281" t="str">
        <f t="shared" si="501"/>
        <v>no-pa</v>
      </c>
      <c r="AG774" s="191" t="str">
        <f t="shared" si="501"/>
        <v>no-pa</v>
      </c>
      <c r="AH774" s="191" t="str">
        <f t="shared" si="501"/>
        <v>no-pa</v>
      </c>
      <c r="AI774" s="191" t="str">
        <f t="shared" si="501"/>
        <v>YESpa</v>
      </c>
      <c r="AJ774" s="191" t="str">
        <f t="shared" si="501"/>
        <v>YESpa</v>
      </c>
      <c r="AK774" s="191" t="str">
        <f t="shared" si="501"/>
        <v>YESpa</v>
      </c>
      <c r="AL774" s="281" t="str">
        <f t="shared" si="501"/>
        <v>no-pa</v>
      </c>
      <c r="AM774" s="191" t="str">
        <f t="shared" si="502"/>
        <v>no-pa</v>
      </c>
      <c r="AN774" s="191" t="str">
        <f t="shared" si="497"/>
        <v>no-pa</v>
      </c>
      <c r="AO774" s="191" t="str">
        <f t="shared" si="497"/>
        <v>no-pa</v>
      </c>
      <c r="AP774" s="191" t="str">
        <f t="shared" si="497"/>
        <v>YESpa</v>
      </c>
      <c r="AQ774" s="191" t="str">
        <f t="shared" si="497"/>
        <v>YESpa</v>
      </c>
      <c r="AR774" s="283" t="str">
        <f t="shared" si="497"/>
        <v>no-pa</v>
      </c>
      <c r="AS774" s="191" t="str">
        <f t="shared" si="497"/>
        <v>NO-c</v>
      </c>
      <c r="AT774" s="191" t="str">
        <f t="shared" si="497"/>
        <v>NO-c</v>
      </c>
      <c r="AU774" s="191" t="str">
        <f t="shared" si="497"/>
        <v>NO-c</v>
      </c>
      <c r="AV774" s="191" t="str">
        <f t="shared" si="497"/>
        <v>NO-c</v>
      </c>
      <c r="AW774" s="191" t="str">
        <f t="shared" si="497"/>
        <v>NO-c</v>
      </c>
      <c r="AX774" s="281" t="str">
        <f t="shared" si="497"/>
        <v>no-pa</v>
      </c>
      <c r="AY774" s="191" t="str">
        <f t="shared" si="497"/>
        <v>NO-c</v>
      </c>
      <c r="AZ774" s="191" t="str">
        <f t="shared" si="497"/>
        <v>YESpa</v>
      </c>
      <c r="BA774" s="191" t="str">
        <f t="shared" si="497"/>
        <v>YESpa</v>
      </c>
      <c r="BB774" s="191" t="str">
        <f t="shared" si="497"/>
        <v>NO-c</v>
      </c>
      <c r="BC774" s="191" t="str">
        <f t="shared" si="497"/>
        <v>NO-c</v>
      </c>
      <c r="BD774" s="281" t="str">
        <f t="shared" si="503"/>
        <v>no-pa</v>
      </c>
      <c r="BE774" s="191" t="str">
        <f t="shared" si="503"/>
        <v>NO-c</v>
      </c>
      <c r="BF774" s="191" t="str">
        <f t="shared" si="503"/>
        <v>YESpa</v>
      </c>
      <c r="BG774" s="191" t="str">
        <f t="shared" si="503"/>
        <v>YESpa</v>
      </c>
      <c r="BH774" s="191" t="str">
        <f t="shared" si="503"/>
        <v>YESpa</v>
      </c>
      <c r="BI774" s="191" t="str">
        <f t="shared" si="503"/>
        <v>YESpa</v>
      </c>
      <c r="BJ774" s="282" t="str">
        <f t="shared" si="503"/>
        <v>no-pa</v>
      </c>
      <c r="BK774" s="191" t="str">
        <f t="shared" si="503"/>
        <v>NO-c</v>
      </c>
      <c r="BL774" s="191" t="str">
        <f t="shared" si="503"/>
        <v>NO-c</v>
      </c>
      <c r="BM774" s="191" t="str">
        <f t="shared" si="503"/>
        <v>NO-c</v>
      </c>
      <c r="BN774" s="191" t="str">
        <f t="shared" si="503"/>
        <v>NO-c</v>
      </c>
      <c r="BO774" s="191" t="str">
        <f t="shared" si="503"/>
        <v>NO-c</v>
      </c>
      <c r="BP774" s="281" t="str">
        <f t="shared" si="503"/>
        <v>no-pa</v>
      </c>
      <c r="BQ774" s="191" t="str">
        <f t="shared" si="503"/>
        <v>NO-c</v>
      </c>
      <c r="BR774" s="191" t="str">
        <f t="shared" si="498"/>
        <v>no-pa</v>
      </c>
      <c r="BS774" s="191" t="str">
        <f t="shared" si="498"/>
        <v>YESpa</v>
      </c>
      <c r="BT774" s="191" t="str">
        <f t="shared" si="498"/>
        <v>NO-c</v>
      </c>
      <c r="BU774" s="191" t="str">
        <f t="shared" si="498"/>
        <v>NO-c</v>
      </c>
      <c r="BV774" s="281" t="str">
        <f t="shared" si="498"/>
        <v>no-pa</v>
      </c>
      <c r="BW774" s="191" t="str">
        <f t="shared" si="498"/>
        <v>NO-c</v>
      </c>
      <c r="BX774" s="191" t="str">
        <f t="shared" si="498"/>
        <v>no-pa</v>
      </c>
      <c r="BY774" s="191" t="str">
        <f t="shared" si="498"/>
        <v>YESpa</v>
      </c>
      <c r="BZ774" s="191" t="str">
        <f t="shared" si="498"/>
        <v>YESpa</v>
      </c>
      <c r="CA774" s="191" t="str">
        <f t="shared" si="498"/>
        <v>YESpa</v>
      </c>
      <c r="CB774" s="283" t="str">
        <f t="shared" si="498"/>
        <v>no-pa</v>
      </c>
      <c r="CC774" s="191" t="str">
        <f t="shared" si="498"/>
        <v>NO-c</v>
      </c>
      <c r="CD774" s="191" t="str">
        <f t="shared" si="498"/>
        <v>NO-c</v>
      </c>
      <c r="CE774" s="191" t="str">
        <f t="shared" si="498"/>
        <v>NO-c</v>
      </c>
      <c r="CF774" s="191" t="str">
        <f t="shared" si="498"/>
        <v>NO-c</v>
      </c>
      <c r="CG774" s="191" t="str">
        <f t="shared" si="498"/>
        <v>NO-c</v>
      </c>
      <c r="CH774" s="281" t="str">
        <f t="shared" si="504"/>
        <v>no-pa</v>
      </c>
      <c r="CI774" s="191" t="str">
        <f t="shared" si="499"/>
        <v>NO-c</v>
      </c>
      <c r="CJ774" s="191" t="str">
        <f t="shared" si="499"/>
        <v>NO-c</v>
      </c>
      <c r="CK774" s="191" t="str">
        <f t="shared" si="499"/>
        <v>NO-c</v>
      </c>
      <c r="CL774" s="191" t="str">
        <f t="shared" si="499"/>
        <v>NO-c</v>
      </c>
      <c r="CM774" s="191" t="str">
        <f t="shared" si="499"/>
        <v>NO-c</v>
      </c>
      <c r="CN774" s="281" t="str">
        <f t="shared" si="499"/>
        <v>no-pa</v>
      </c>
      <c r="CO774" s="191" t="str">
        <f t="shared" si="499"/>
        <v>NO-c</v>
      </c>
      <c r="CP774" s="191" t="str">
        <f t="shared" si="499"/>
        <v>NO-c</v>
      </c>
      <c r="CQ774" s="191" t="str">
        <f t="shared" si="499"/>
        <v>NO-c</v>
      </c>
      <c r="CR774" s="191" t="str">
        <f t="shared" si="499"/>
        <v>NO-c</v>
      </c>
      <c r="CS774" s="191" t="str">
        <f t="shared" si="499"/>
        <v>NO-c</v>
      </c>
      <c r="CT774" s="282" t="str">
        <f t="shared" si="499"/>
        <v>no-pa</v>
      </c>
      <c r="CU774" s="191" t="str">
        <f t="shared" si="499"/>
        <v>NO-c</v>
      </c>
      <c r="CV774" s="191" t="str">
        <f t="shared" si="499"/>
        <v>NO-c</v>
      </c>
      <c r="CW774" s="191" t="str">
        <f t="shared" si="499"/>
        <v>NO-c</v>
      </c>
      <c r="CX774" s="191" t="str">
        <f t="shared" si="499"/>
        <v>NO-c</v>
      </c>
      <c r="CY774" s="191" t="str">
        <f t="shared" si="505"/>
        <v>NO-c</v>
      </c>
      <c r="CZ774" s="281" t="str">
        <f t="shared" si="500"/>
        <v>no-pa</v>
      </c>
      <c r="DA774" s="191" t="str">
        <f t="shared" si="500"/>
        <v>NO-c</v>
      </c>
      <c r="DB774" s="191" t="str">
        <f t="shared" si="500"/>
        <v>NO-c</v>
      </c>
      <c r="DC774" s="191" t="str">
        <f t="shared" si="500"/>
        <v>NO-c</v>
      </c>
      <c r="DD774" s="191" t="str">
        <f t="shared" si="500"/>
        <v>NO-c</v>
      </c>
      <c r="DE774" s="191" t="str">
        <f t="shared" si="500"/>
        <v>NO-c</v>
      </c>
      <c r="DF774" s="281" t="str">
        <f t="shared" si="500"/>
        <v>no-pa</v>
      </c>
      <c r="DG774" s="191" t="str">
        <f t="shared" si="500"/>
        <v>NO-c</v>
      </c>
      <c r="DH774" s="191" t="str">
        <f t="shared" si="500"/>
        <v>NO-c</v>
      </c>
      <c r="DI774" s="191" t="str">
        <f t="shared" si="500"/>
        <v>NO-c</v>
      </c>
      <c r="DJ774" s="191" t="str">
        <f t="shared" si="500"/>
        <v>NO-c</v>
      </c>
      <c r="DK774" s="191" t="str">
        <f t="shared" si="500"/>
        <v>NO-c</v>
      </c>
    </row>
    <row r="775" spans="1:115" x14ac:dyDescent="0.25">
      <c r="A775" s="320">
        <v>9</v>
      </c>
      <c r="B775" s="320">
        <v>8</v>
      </c>
      <c r="C775" s="320" t="s">
        <v>52</v>
      </c>
      <c r="D775" s="324">
        <v>0.5</v>
      </c>
      <c r="E775" s="336">
        <v>1500</v>
      </c>
      <c r="F775" s="337"/>
      <c r="H775" s="191" t="str">
        <f t="shared" si="506"/>
        <v>no-pa</v>
      </c>
      <c r="I775" s="191" t="str">
        <f t="shared" si="506"/>
        <v>no-pa</v>
      </c>
      <c r="J775" s="191" t="str">
        <f t="shared" si="506"/>
        <v>YESpa</v>
      </c>
      <c r="K775" s="191" t="str">
        <f t="shared" si="506"/>
        <v>YESpa</v>
      </c>
      <c r="L775" s="191" t="str">
        <f t="shared" si="506"/>
        <v>YESpa</v>
      </c>
      <c r="M775" s="191" t="str">
        <f t="shared" si="506"/>
        <v>YESpa</v>
      </c>
      <c r="N775" s="281" t="str">
        <f t="shared" si="506"/>
        <v>no-pa</v>
      </c>
      <c r="O775" s="191" t="str">
        <f t="shared" si="506"/>
        <v>no-pa</v>
      </c>
      <c r="P775" s="191" t="str">
        <f t="shared" si="506"/>
        <v>YESpa</v>
      </c>
      <c r="Q775" s="191" t="str">
        <f t="shared" si="506"/>
        <v>YESpa</v>
      </c>
      <c r="R775" s="191" t="str">
        <f t="shared" si="506"/>
        <v>YESpa</v>
      </c>
      <c r="S775" s="191" t="str">
        <f t="shared" si="506"/>
        <v>YESpa</v>
      </c>
      <c r="T775" s="281" t="str">
        <f t="shared" si="506"/>
        <v>no-pa</v>
      </c>
      <c r="U775" s="191" t="str">
        <f t="shared" si="506"/>
        <v>no-pa</v>
      </c>
      <c r="V775" s="191" t="str">
        <f t="shared" si="506"/>
        <v>no-pa</v>
      </c>
      <c r="W775" s="191" t="str">
        <f t="shared" si="501"/>
        <v>YESpa</v>
      </c>
      <c r="X775" s="191" t="str">
        <f t="shared" si="501"/>
        <v>YESpa</v>
      </c>
      <c r="Y775" s="191" t="str">
        <f t="shared" si="501"/>
        <v>YESpa</v>
      </c>
      <c r="Z775" s="282" t="str">
        <f t="shared" si="501"/>
        <v>no-pa</v>
      </c>
      <c r="AA775" s="191" t="str">
        <f t="shared" si="501"/>
        <v>no-pa</v>
      </c>
      <c r="AB775" s="191" t="str">
        <f t="shared" si="501"/>
        <v>YESpa</v>
      </c>
      <c r="AC775" s="191" t="str">
        <f t="shared" si="501"/>
        <v>YESpa</v>
      </c>
      <c r="AD775" s="191" t="str">
        <f t="shared" si="501"/>
        <v>YESpa</v>
      </c>
      <c r="AE775" s="191" t="str">
        <f t="shared" si="501"/>
        <v>YESpa</v>
      </c>
      <c r="AF775" s="281" t="str">
        <f t="shared" si="501"/>
        <v>no-pa</v>
      </c>
      <c r="AG775" s="191" t="str">
        <f t="shared" si="501"/>
        <v>no-pa</v>
      </c>
      <c r="AH775" s="191" t="str">
        <f t="shared" si="501"/>
        <v>no-pa</v>
      </c>
      <c r="AI775" s="191" t="str">
        <f t="shared" si="501"/>
        <v>YESpa</v>
      </c>
      <c r="AJ775" s="191" t="str">
        <f t="shared" si="501"/>
        <v>YESpa</v>
      </c>
      <c r="AK775" s="191" t="str">
        <f t="shared" si="501"/>
        <v>YESpa</v>
      </c>
      <c r="AL775" s="281" t="str">
        <f t="shared" si="501"/>
        <v>no-pa</v>
      </c>
      <c r="AM775" s="191" t="str">
        <f t="shared" si="502"/>
        <v>no-pa</v>
      </c>
      <c r="AN775" s="191" t="str">
        <f t="shared" si="497"/>
        <v>no-pa</v>
      </c>
      <c r="AO775" s="191" t="str">
        <f t="shared" si="497"/>
        <v>no-pa</v>
      </c>
      <c r="AP775" s="191" t="str">
        <f t="shared" si="497"/>
        <v>YESpa</v>
      </c>
      <c r="AQ775" s="191" t="str">
        <f t="shared" si="497"/>
        <v>YESpa</v>
      </c>
      <c r="AR775" s="283" t="str">
        <f t="shared" si="497"/>
        <v>no-pa</v>
      </c>
      <c r="AS775" s="191" t="str">
        <f t="shared" si="497"/>
        <v>no-pa</v>
      </c>
      <c r="AT775" s="191" t="str">
        <f t="shared" si="497"/>
        <v>NO-c</v>
      </c>
      <c r="AU775" s="191" t="str">
        <f t="shared" si="497"/>
        <v>NO-c</v>
      </c>
      <c r="AV775" s="191" t="str">
        <f t="shared" si="497"/>
        <v>NO-c</v>
      </c>
      <c r="AW775" s="191" t="str">
        <f t="shared" si="497"/>
        <v>NO-c</v>
      </c>
      <c r="AX775" s="281" t="str">
        <f t="shared" si="497"/>
        <v>no-pa</v>
      </c>
      <c r="AY775" s="191" t="str">
        <f t="shared" si="497"/>
        <v>no-pa</v>
      </c>
      <c r="AZ775" s="191" t="str">
        <f t="shared" si="497"/>
        <v>YESpa</v>
      </c>
      <c r="BA775" s="191" t="str">
        <f t="shared" si="497"/>
        <v>YESpa</v>
      </c>
      <c r="BB775" s="191" t="str">
        <f t="shared" si="497"/>
        <v>YESpa</v>
      </c>
      <c r="BC775" s="191" t="str">
        <f t="shared" si="497"/>
        <v>YESpa</v>
      </c>
      <c r="BD775" s="281" t="str">
        <f t="shared" si="503"/>
        <v>no-pa</v>
      </c>
      <c r="BE775" s="191" t="str">
        <f t="shared" si="503"/>
        <v>no-pa</v>
      </c>
      <c r="BF775" s="191" t="str">
        <f t="shared" si="503"/>
        <v>YESpa</v>
      </c>
      <c r="BG775" s="191" t="str">
        <f t="shared" si="503"/>
        <v>YESpa</v>
      </c>
      <c r="BH775" s="191" t="str">
        <f t="shared" si="503"/>
        <v>YESpa</v>
      </c>
      <c r="BI775" s="191" t="str">
        <f t="shared" si="503"/>
        <v>YESpa</v>
      </c>
      <c r="BJ775" s="282" t="str">
        <f t="shared" si="503"/>
        <v>no-pa</v>
      </c>
      <c r="BK775" s="191" t="str">
        <f t="shared" si="503"/>
        <v>no-pa</v>
      </c>
      <c r="BL775" s="191" t="str">
        <f t="shared" si="503"/>
        <v>NO-c</v>
      </c>
      <c r="BM775" s="191" t="str">
        <f t="shared" si="503"/>
        <v>NO-c</v>
      </c>
      <c r="BN775" s="191" t="str">
        <f t="shared" si="503"/>
        <v>NO-c</v>
      </c>
      <c r="BO775" s="191" t="str">
        <f t="shared" si="503"/>
        <v>NO-c</v>
      </c>
      <c r="BP775" s="281" t="str">
        <f t="shared" si="503"/>
        <v>no-pa</v>
      </c>
      <c r="BQ775" s="191" t="str">
        <f t="shared" si="503"/>
        <v>no-pa</v>
      </c>
      <c r="BR775" s="191" t="str">
        <f t="shared" si="498"/>
        <v>no-pa</v>
      </c>
      <c r="BS775" s="191" t="str">
        <f t="shared" si="498"/>
        <v>YESpa</v>
      </c>
      <c r="BT775" s="191" t="str">
        <f t="shared" si="498"/>
        <v>YESpa</v>
      </c>
      <c r="BU775" s="191" t="str">
        <f t="shared" si="498"/>
        <v>YESpa</v>
      </c>
      <c r="BV775" s="281" t="str">
        <f t="shared" si="498"/>
        <v>no-pa</v>
      </c>
      <c r="BW775" s="191" t="str">
        <f t="shared" si="498"/>
        <v>no-pa</v>
      </c>
      <c r="BX775" s="191" t="str">
        <f t="shared" si="498"/>
        <v>no-pa</v>
      </c>
      <c r="BY775" s="191" t="str">
        <f t="shared" si="498"/>
        <v>YESpa</v>
      </c>
      <c r="BZ775" s="191" t="str">
        <f t="shared" si="498"/>
        <v>YESpa</v>
      </c>
      <c r="CA775" s="191" t="str">
        <f t="shared" si="498"/>
        <v>YESpa</v>
      </c>
      <c r="CB775" s="283" t="str">
        <f t="shared" si="498"/>
        <v>no-pa</v>
      </c>
      <c r="CC775" s="191" t="str">
        <f t="shared" si="498"/>
        <v>NO-c</v>
      </c>
      <c r="CD775" s="191" t="str">
        <f t="shared" si="498"/>
        <v>NO-c</v>
      </c>
      <c r="CE775" s="191" t="str">
        <f t="shared" si="498"/>
        <v>NO-c</v>
      </c>
      <c r="CF775" s="191" t="str">
        <f t="shared" si="498"/>
        <v>NO-c</v>
      </c>
      <c r="CG775" s="191" t="str">
        <f t="shared" si="498"/>
        <v>NO-c</v>
      </c>
      <c r="CH775" s="281" t="str">
        <f t="shared" si="504"/>
        <v>no-pa</v>
      </c>
      <c r="CI775" s="191" t="str">
        <f t="shared" si="499"/>
        <v>NO-c</v>
      </c>
      <c r="CJ775" s="191" t="str">
        <f t="shared" si="499"/>
        <v>NO-c</v>
      </c>
      <c r="CK775" s="191" t="str">
        <f t="shared" si="499"/>
        <v>NO-c</v>
      </c>
      <c r="CL775" s="191" t="str">
        <f t="shared" si="499"/>
        <v>NO-c</v>
      </c>
      <c r="CM775" s="191" t="str">
        <f t="shared" si="499"/>
        <v>NO-c</v>
      </c>
      <c r="CN775" s="281" t="str">
        <f t="shared" si="499"/>
        <v>no-pa</v>
      </c>
      <c r="CO775" s="191" t="str">
        <f t="shared" si="499"/>
        <v>NO-c</v>
      </c>
      <c r="CP775" s="191" t="str">
        <f t="shared" si="499"/>
        <v>YESpa</v>
      </c>
      <c r="CQ775" s="191" t="str">
        <f t="shared" si="499"/>
        <v>YESpa</v>
      </c>
      <c r="CR775" s="191" t="str">
        <f t="shared" si="499"/>
        <v>NO-c</v>
      </c>
      <c r="CS775" s="191" t="str">
        <f t="shared" si="499"/>
        <v>NO-c</v>
      </c>
      <c r="CT775" s="282" t="str">
        <f t="shared" si="499"/>
        <v>no-pa</v>
      </c>
      <c r="CU775" s="191" t="str">
        <f t="shared" si="499"/>
        <v>NO-c</v>
      </c>
      <c r="CV775" s="191" t="str">
        <f t="shared" si="499"/>
        <v>NO-c</v>
      </c>
      <c r="CW775" s="191" t="str">
        <f t="shared" si="499"/>
        <v>NO-c</v>
      </c>
      <c r="CX775" s="191" t="str">
        <f t="shared" si="499"/>
        <v>NO-c</v>
      </c>
      <c r="CY775" s="191" t="str">
        <f t="shared" si="505"/>
        <v>NO-c</v>
      </c>
      <c r="CZ775" s="281" t="str">
        <f t="shared" si="500"/>
        <v>no-pa</v>
      </c>
      <c r="DA775" s="191" t="str">
        <f t="shared" si="500"/>
        <v>NO-c</v>
      </c>
      <c r="DB775" s="191" t="str">
        <f t="shared" si="500"/>
        <v>NO-c</v>
      </c>
      <c r="DC775" s="191" t="str">
        <f t="shared" si="500"/>
        <v>NO-c</v>
      </c>
      <c r="DD775" s="191" t="str">
        <f t="shared" si="500"/>
        <v>NO-c</v>
      </c>
      <c r="DE775" s="191" t="str">
        <f t="shared" si="500"/>
        <v>NO-c</v>
      </c>
      <c r="DF775" s="281" t="str">
        <f t="shared" si="500"/>
        <v>no-pa</v>
      </c>
      <c r="DG775" s="191" t="str">
        <f t="shared" si="500"/>
        <v>NO-c</v>
      </c>
      <c r="DH775" s="191" t="str">
        <f t="shared" si="500"/>
        <v>no-pa</v>
      </c>
      <c r="DI775" s="191" t="str">
        <f t="shared" si="500"/>
        <v>YESpa</v>
      </c>
      <c r="DJ775" s="191" t="str">
        <f t="shared" si="500"/>
        <v>NO-c</v>
      </c>
      <c r="DK775" s="191" t="str">
        <f t="shared" si="500"/>
        <v>NO-c</v>
      </c>
    </row>
    <row r="776" spans="1:115" x14ac:dyDescent="0.25">
      <c r="A776" s="320">
        <v>9</v>
      </c>
      <c r="B776" s="320">
        <v>8</v>
      </c>
      <c r="C776" s="320" t="s">
        <v>52</v>
      </c>
      <c r="D776" s="324">
        <v>0.5</v>
      </c>
      <c r="E776" s="336">
        <v>2000</v>
      </c>
      <c r="F776" s="337"/>
      <c r="H776" s="191" t="str">
        <f t="shared" si="506"/>
        <v>no-pa</v>
      </c>
      <c r="I776" s="191" t="str">
        <f t="shared" si="506"/>
        <v>no-pa</v>
      </c>
      <c r="J776" s="191" t="str">
        <f t="shared" si="506"/>
        <v>YESpa</v>
      </c>
      <c r="K776" s="191" t="str">
        <f t="shared" si="506"/>
        <v>YESpa</v>
      </c>
      <c r="L776" s="191" t="str">
        <f t="shared" si="506"/>
        <v>YESpa</v>
      </c>
      <c r="M776" s="191" t="str">
        <f t="shared" si="506"/>
        <v>YESpa</v>
      </c>
      <c r="N776" s="281" t="str">
        <f t="shared" si="506"/>
        <v>no-pa</v>
      </c>
      <c r="O776" s="191" t="str">
        <f t="shared" si="506"/>
        <v>no-pa</v>
      </c>
      <c r="P776" s="191" t="str">
        <f t="shared" si="506"/>
        <v>YESpa</v>
      </c>
      <c r="Q776" s="191" t="str">
        <f t="shared" si="506"/>
        <v>YESpa</v>
      </c>
      <c r="R776" s="191" t="str">
        <f t="shared" si="506"/>
        <v>YESpa</v>
      </c>
      <c r="S776" s="191" t="str">
        <f t="shared" si="506"/>
        <v>YESpa</v>
      </c>
      <c r="T776" s="281" t="str">
        <f t="shared" si="506"/>
        <v>no-pa</v>
      </c>
      <c r="U776" s="191" t="str">
        <f t="shared" si="506"/>
        <v>no-pa</v>
      </c>
      <c r="V776" s="191" t="str">
        <f t="shared" si="506"/>
        <v>no-pa</v>
      </c>
      <c r="W776" s="191" t="str">
        <f t="shared" si="501"/>
        <v>YESpa</v>
      </c>
      <c r="X776" s="191" t="str">
        <f t="shared" si="501"/>
        <v>YESpa</v>
      </c>
      <c r="Y776" s="191" t="str">
        <f t="shared" si="501"/>
        <v>YESpa</v>
      </c>
      <c r="Z776" s="282" t="str">
        <f t="shared" si="501"/>
        <v>no-pa</v>
      </c>
      <c r="AA776" s="191" t="str">
        <f t="shared" si="501"/>
        <v>no-pa</v>
      </c>
      <c r="AB776" s="191" t="str">
        <f t="shared" si="501"/>
        <v>YESpa</v>
      </c>
      <c r="AC776" s="191" t="str">
        <f t="shared" si="501"/>
        <v>YESpa</v>
      </c>
      <c r="AD776" s="191" t="str">
        <f t="shared" si="501"/>
        <v>YESpa</v>
      </c>
      <c r="AE776" s="191" t="str">
        <f t="shared" si="501"/>
        <v>YESpa</v>
      </c>
      <c r="AF776" s="281" t="str">
        <f t="shared" si="501"/>
        <v>no-pa</v>
      </c>
      <c r="AG776" s="191" t="str">
        <f t="shared" si="501"/>
        <v>no-pa</v>
      </c>
      <c r="AH776" s="191" t="str">
        <f t="shared" si="501"/>
        <v>no-pa</v>
      </c>
      <c r="AI776" s="191" t="str">
        <f t="shared" si="501"/>
        <v>YESpa</v>
      </c>
      <c r="AJ776" s="191" t="str">
        <f t="shared" si="501"/>
        <v>YESpa</v>
      </c>
      <c r="AK776" s="191" t="str">
        <f t="shared" si="501"/>
        <v>YESpa</v>
      </c>
      <c r="AL776" s="281" t="str">
        <f t="shared" si="501"/>
        <v>no-pa</v>
      </c>
      <c r="AM776" s="191" t="str">
        <f t="shared" si="502"/>
        <v>no-pa</v>
      </c>
      <c r="AN776" s="191" t="str">
        <f t="shared" si="497"/>
        <v>no-pa</v>
      </c>
      <c r="AO776" s="191" t="str">
        <f t="shared" si="497"/>
        <v>no-pa</v>
      </c>
      <c r="AP776" s="191" t="str">
        <f t="shared" si="497"/>
        <v>YESpa</v>
      </c>
      <c r="AQ776" s="191" t="str">
        <f t="shared" si="497"/>
        <v>YESpa</v>
      </c>
      <c r="AR776" s="283" t="str">
        <f t="shared" si="497"/>
        <v>no-pa</v>
      </c>
      <c r="AS776" s="191" t="str">
        <f t="shared" si="497"/>
        <v>no-pa</v>
      </c>
      <c r="AT776" s="191" t="str">
        <f t="shared" si="497"/>
        <v>YESpa</v>
      </c>
      <c r="AU776" s="191" t="str">
        <f t="shared" si="497"/>
        <v>YESpa</v>
      </c>
      <c r="AV776" s="191" t="str">
        <f t="shared" si="497"/>
        <v>NO-c</v>
      </c>
      <c r="AW776" s="191" t="str">
        <f t="shared" si="497"/>
        <v>NO-c</v>
      </c>
      <c r="AX776" s="281" t="str">
        <f t="shared" si="497"/>
        <v>no-pa</v>
      </c>
      <c r="AY776" s="191" t="str">
        <f t="shared" si="497"/>
        <v>no-pa</v>
      </c>
      <c r="AZ776" s="191" t="str">
        <f t="shared" si="497"/>
        <v>YESpa</v>
      </c>
      <c r="BA776" s="191" t="str">
        <f t="shared" si="497"/>
        <v>YESpa</v>
      </c>
      <c r="BB776" s="191" t="str">
        <f t="shared" si="497"/>
        <v>YESpa</v>
      </c>
      <c r="BC776" s="191" t="str">
        <f t="shared" si="497"/>
        <v>YESpa</v>
      </c>
      <c r="BD776" s="281" t="str">
        <f t="shared" si="503"/>
        <v>no-pa</v>
      </c>
      <c r="BE776" s="191" t="str">
        <f t="shared" si="503"/>
        <v>no-pa</v>
      </c>
      <c r="BF776" s="191" t="str">
        <f t="shared" si="503"/>
        <v>YESpa</v>
      </c>
      <c r="BG776" s="191" t="str">
        <f t="shared" si="503"/>
        <v>YESpa</v>
      </c>
      <c r="BH776" s="191" t="str">
        <f t="shared" si="503"/>
        <v>YESpa</v>
      </c>
      <c r="BI776" s="191" t="str">
        <f t="shared" si="503"/>
        <v>YESpa</v>
      </c>
      <c r="BJ776" s="282" t="str">
        <f t="shared" si="503"/>
        <v>no-pa</v>
      </c>
      <c r="BK776" s="191" t="str">
        <f t="shared" si="503"/>
        <v>no-pa</v>
      </c>
      <c r="BL776" s="191" t="str">
        <f t="shared" si="503"/>
        <v>YESpa</v>
      </c>
      <c r="BM776" s="191" t="str">
        <f t="shared" si="503"/>
        <v>YESpa</v>
      </c>
      <c r="BN776" s="191" t="str">
        <f t="shared" si="503"/>
        <v>NO-c</v>
      </c>
      <c r="BO776" s="191" t="str">
        <f t="shared" si="503"/>
        <v>NO-c</v>
      </c>
      <c r="BP776" s="281" t="str">
        <f t="shared" si="503"/>
        <v>no-pa</v>
      </c>
      <c r="BQ776" s="191" t="str">
        <f t="shared" si="503"/>
        <v>no-pa</v>
      </c>
      <c r="BR776" s="191" t="str">
        <f t="shared" si="498"/>
        <v>no-pa</v>
      </c>
      <c r="BS776" s="191" t="str">
        <f t="shared" si="498"/>
        <v>YESpa</v>
      </c>
      <c r="BT776" s="191" t="str">
        <f t="shared" si="498"/>
        <v>YESpa</v>
      </c>
      <c r="BU776" s="191" t="str">
        <f t="shared" si="498"/>
        <v>YESpa</v>
      </c>
      <c r="BV776" s="281" t="str">
        <f t="shared" si="498"/>
        <v>no-pa</v>
      </c>
      <c r="BW776" s="191" t="str">
        <f t="shared" si="498"/>
        <v>no-pa</v>
      </c>
      <c r="BX776" s="191" t="str">
        <f t="shared" si="498"/>
        <v>no-pa</v>
      </c>
      <c r="BY776" s="191" t="str">
        <f t="shared" si="498"/>
        <v>YESpa</v>
      </c>
      <c r="BZ776" s="191" t="str">
        <f t="shared" si="498"/>
        <v>YESpa</v>
      </c>
      <c r="CA776" s="191" t="str">
        <f t="shared" si="498"/>
        <v>YESpa</v>
      </c>
      <c r="CB776" s="283" t="str">
        <f t="shared" si="498"/>
        <v>no-pa</v>
      </c>
      <c r="CC776" s="191" t="str">
        <f t="shared" si="498"/>
        <v>NO-c</v>
      </c>
      <c r="CD776" s="191" t="str">
        <f t="shared" si="498"/>
        <v>NO-c</v>
      </c>
      <c r="CE776" s="191" t="str">
        <f t="shared" si="498"/>
        <v>NO-c</v>
      </c>
      <c r="CF776" s="191" t="str">
        <f t="shared" si="498"/>
        <v>NO-c</v>
      </c>
      <c r="CG776" s="191" t="str">
        <f t="shared" si="498"/>
        <v>NO-c</v>
      </c>
      <c r="CH776" s="281" t="str">
        <f t="shared" si="504"/>
        <v>no-pa</v>
      </c>
      <c r="CI776" s="191" t="str">
        <f t="shared" si="499"/>
        <v>NO-c</v>
      </c>
      <c r="CJ776" s="191" t="str">
        <f t="shared" si="499"/>
        <v>YESpa</v>
      </c>
      <c r="CK776" s="191" t="str">
        <f t="shared" si="499"/>
        <v>YESpa</v>
      </c>
      <c r="CL776" s="191" t="str">
        <f t="shared" si="499"/>
        <v>NO-c</v>
      </c>
      <c r="CM776" s="191" t="str">
        <f t="shared" si="499"/>
        <v>NO-c</v>
      </c>
      <c r="CN776" s="281" t="str">
        <f t="shared" si="499"/>
        <v>no-pa</v>
      </c>
      <c r="CO776" s="191" t="str">
        <f t="shared" si="499"/>
        <v>NO-c</v>
      </c>
      <c r="CP776" s="191" t="str">
        <f t="shared" si="499"/>
        <v>YESpa</v>
      </c>
      <c r="CQ776" s="191" t="str">
        <f t="shared" si="499"/>
        <v>YESpa</v>
      </c>
      <c r="CR776" s="191" t="str">
        <f t="shared" si="499"/>
        <v>YESpa</v>
      </c>
      <c r="CS776" s="191" t="str">
        <f t="shared" si="499"/>
        <v>YESpa</v>
      </c>
      <c r="CT776" s="282" t="str">
        <f t="shared" si="499"/>
        <v>no-pa</v>
      </c>
      <c r="CU776" s="191" t="str">
        <f t="shared" si="499"/>
        <v>NO-c</v>
      </c>
      <c r="CV776" s="191" t="str">
        <f t="shared" si="499"/>
        <v>NO-c</v>
      </c>
      <c r="CW776" s="191" t="str">
        <f t="shared" si="499"/>
        <v>NO-c</v>
      </c>
      <c r="CX776" s="191" t="str">
        <f t="shared" si="499"/>
        <v>NO-c</v>
      </c>
      <c r="CY776" s="191" t="str">
        <f t="shared" si="505"/>
        <v>NO-c</v>
      </c>
      <c r="CZ776" s="281" t="str">
        <f t="shared" si="500"/>
        <v>no-pa</v>
      </c>
      <c r="DA776" s="191" t="str">
        <f t="shared" si="500"/>
        <v>NO-c</v>
      </c>
      <c r="DB776" s="191" t="str">
        <f t="shared" si="500"/>
        <v>YESpa</v>
      </c>
      <c r="DC776" s="191" t="str">
        <f t="shared" si="500"/>
        <v>YESpa</v>
      </c>
      <c r="DD776" s="191" t="str">
        <f t="shared" si="500"/>
        <v>NO-c</v>
      </c>
      <c r="DE776" s="191" t="str">
        <f t="shared" si="500"/>
        <v>NO-c</v>
      </c>
      <c r="DF776" s="281" t="str">
        <f t="shared" si="500"/>
        <v>no-pa</v>
      </c>
      <c r="DG776" s="191" t="str">
        <f t="shared" si="500"/>
        <v>NO-c</v>
      </c>
      <c r="DH776" s="191" t="str">
        <f t="shared" si="500"/>
        <v>no-pa</v>
      </c>
      <c r="DI776" s="191" t="str">
        <f t="shared" si="500"/>
        <v>YESpa</v>
      </c>
      <c r="DJ776" s="191" t="str">
        <f t="shared" si="500"/>
        <v>YESpa</v>
      </c>
      <c r="DK776" s="191" t="str">
        <f t="shared" si="500"/>
        <v>YESpa</v>
      </c>
    </row>
    <row r="777" spans="1:115" x14ac:dyDescent="0.25">
      <c r="A777" s="320">
        <v>9</v>
      </c>
      <c r="B777" s="320">
        <v>8</v>
      </c>
      <c r="C777" s="320" t="s">
        <v>52</v>
      </c>
      <c r="D777" s="324">
        <v>0.5</v>
      </c>
      <c r="E777" s="336">
        <v>2800</v>
      </c>
      <c r="F777" s="337"/>
      <c r="H777" s="191" t="str">
        <f t="shared" si="506"/>
        <v>no-pa</v>
      </c>
      <c r="I777" s="191" t="str">
        <f t="shared" si="506"/>
        <v>no-pa</v>
      </c>
      <c r="J777" s="191" t="str">
        <f t="shared" si="506"/>
        <v>YESpa</v>
      </c>
      <c r="K777" s="191" t="str">
        <f t="shared" si="506"/>
        <v>YESpa</v>
      </c>
      <c r="L777" s="191" t="str">
        <f t="shared" si="506"/>
        <v>YESpa</v>
      </c>
      <c r="M777" s="191" t="str">
        <f t="shared" si="506"/>
        <v>YESpa</v>
      </c>
      <c r="N777" s="281" t="str">
        <f t="shared" si="506"/>
        <v>no-pa</v>
      </c>
      <c r="O777" s="191" t="str">
        <f t="shared" si="506"/>
        <v>no-pa</v>
      </c>
      <c r="P777" s="191" t="str">
        <f t="shared" si="506"/>
        <v>YESpa</v>
      </c>
      <c r="Q777" s="191" t="str">
        <f t="shared" si="506"/>
        <v>YESpa</v>
      </c>
      <c r="R777" s="191" t="str">
        <f t="shared" si="506"/>
        <v>YESpa</v>
      </c>
      <c r="S777" s="191" t="str">
        <f t="shared" si="506"/>
        <v>YESpa</v>
      </c>
      <c r="T777" s="281" t="str">
        <f t="shared" si="506"/>
        <v>no-pa</v>
      </c>
      <c r="U777" s="191" t="str">
        <f t="shared" si="506"/>
        <v>no-pa</v>
      </c>
      <c r="V777" s="191" t="str">
        <f t="shared" si="506"/>
        <v>no-pa</v>
      </c>
      <c r="W777" s="191" t="str">
        <f t="shared" si="501"/>
        <v>YESpa</v>
      </c>
      <c r="X777" s="191" t="str">
        <f t="shared" si="501"/>
        <v>YESpa</v>
      </c>
      <c r="Y777" s="191" t="str">
        <f t="shared" si="501"/>
        <v>YESpa</v>
      </c>
      <c r="Z777" s="282" t="str">
        <f t="shared" si="501"/>
        <v>no-pa</v>
      </c>
      <c r="AA777" s="191" t="str">
        <f t="shared" si="501"/>
        <v>no-pa</v>
      </c>
      <c r="AB777" s="191" t="str">
        <f t="shared" si="501"/>
        <v>YESpa</v>
      </c>
      <c r="AC777" s="191" t="str">
        <f t="shared" si="501"/>
        <v>YESpa</v>
      </c>
      <c r="AD777" s="191" t="str">
        <f t="shared" si="501"/>
        <v>YESpa</v>
      </c>
      <c r="AE777" s="191" t="str">
        <f t="shared" si="501"/>
        <v>YESpa</v>
      </c>
      <c r="AF777" s="281" t="str">
        <f t="shared" si="501"/>
        <v>no-pa</v>
      </c>
      <c r="AG777" s="191" t="str">
        <f t="shared" si="501"/>
        <v>no-pa</v>
      </c>
      <c r="AH777" s="191" t="str">
        <f t="shared" si="501"/>
        <v>no-pa</v>
      </c>
      <c r="AI777" s="191" t="str">
        <f t="shared" si="501"/>
        <v>YESpa</v>
      </c>
      <c r="AJ777" s="191" t="str">
        <f t="shared" si="501"/>
        <v>YESpa</v>
      </c>
      <c r="AK777" s="191" t="str">
        <f t="shared" si="501"/>
        <v>YESpa</v>
      </c>
      <c r="AL777" s="281" t="str">
        <f t="shared" si="501"/>
        <v>no-pa</v>
      </c>
      <c r="AM777" s="191" t="str">
        <f t="shared" si="502"/>
        <v>no-pa</v>
      </c>
      <c r="AN777" s="191" t="str">
        <f t="shared" si="497"/>
        <v>no-pa</v>
      </c>
      <c r="AO777" s="191" t="str">
        <f t="shared" si="497"/>
        <v>no-pa</v>
      </c>
      <c r="AP777" s="191" t="str">
        <f t="shared" si="497"/>
        <v>YESpa</v>
      </c>
      <c r="AQ777" s="191" t="str">
        <f t="shared" si="497"/>
        <v>YESpa</v>
      </c>
      <c r="AR777" s="283" t="str">
        <f t="shared" si="497"/>
        <v>no-pa</v>
      </c>
      <c r="AS777" s="191" t="str">
        <f t="shared" si="497"/>
        <v>no-pa</v>
      </c>
      <c r="AT777" s="191" t="str">
        <f t="shared" si="497"/>
        <v>YESpa</v>
      </c>
      <c r="AU777" s="191" t="str">
        <f t="shared" si="497"/>
        <v>YESpa</v>
      </c>
      <c r="AV777" s="191" t="str">
        <f t="shared" si="497"/>
        <v>YESpa</v>
      </c>
      <c r="AW777" s="191" t="str">
        <f t="shared" si="497"/>
        <v>NO-c</v>
      </c>
      <c r="AX777" s="281" t="str">
        <f t="shared" si="497"/>
        <v>no-pa</v>
      </c>
      <c r="AY777" s="191" t="str">
        <f t="shared" si="497"/>
        <v>no-pa</v>
      </c>
      <c r="AZ777" s="191" t="str">
        <f t="shared" si="497"/>
        <v>YESpa</v>
      </c>
      <c r="BA777" s="191" t="str">
        <f t="shared" si="497"/>
        <v>YESpa</v>
      </c>
      <c r="BB777" s="191" t="str">
        <f t="shared" si="497"/>
        <v>YESpa</v>
      </c>
      <c r="BC777" s="191" t="str">
        <f t="shared" si="497"/>
        <v>YESpa</v>
      </c>
      <c r="BD777" s="281" t="str">
        <f t="shared" si="503"/>
        <v>no-pa</v>
      </c>
      <c r="BE777" s="191" t="str">
        <f t="shared" si="503"/>
        <v>no-pa</v>
      </c>
      <c r="BF777" s="191" t="str">
        <f t="shared" si="503"/>
        <v>YESpa</v>
      </c>
      <c r="BG777" s="191" t="str">
        <f t="shared" si="503"/>
        <v>YESpa</v>
      </c>
      <c r="BH777" s="191" t="str">
        <f t="shared" si="503"/>
        <v>YESpa</v>
      </c>
      <c r="BI777" s="191" t="str">
        <f t="shared" si="503"/>
        <v>YESpa</v>
      </c>
      <c r="BJ777" s="282" t="str">
        <f t="shared" si="503"/>
        <v>no-pa</v>
      </c>
      <c r="BK777" s="191" t="str">
        <f t="shared" si="503"/>
        <v>no-pa</v>
      </c>
      <c r="BL777" s="191" t="str">
        <f t="shared" si="503"/>
        <v>YESpa</v>
      </c>
      <c r="BM777" s="191" t="str">
        <f t="shared" si="503"/>
        <v>YESpa</v>
      </c>
      <c r="BN777" s="191" t="str">
        <f t="shared" si="503"/>
        <v>YESpa</v>
      </c>
      <c r="BO777" s="191" t="str">
        <f t="shared" si="503"/>
        <v>NO-c</v>
      </c>
      <c r="BP777" s="281" t="str">
        <f t="shared" si="503"/>
        <v>no-pa</v>
      </c>
      <c r="BQ777" s="191" t="str">
        <f t="shared" si="503"/>
        <v>no-pa</v>
      </c>
      <c r="BR777" s="191" t="str">
        <f t="shared" si="498"/>
        <v>no-pa</v>
      </c>
      <c r="BS777" s="191" t="str">
        <f t="shared" si="498"/>
        <v>YESpa</v>
      </c>
      <c r="BT777" s="191" t="str">
        <f t="shared" si="498"/>
        <v>YESpa</v>
      </c>
      <c r="BU777" s="191" t="str">
        <f t="shared" si="498"/>
        <v>YESpa</v>
      </c>
      <c r="BV777" s="281" t="str">
        <f t="shared" si="498"/>
        <v>no-pa</v>
      </c>
      <c r="BW777" s="191" t="str">
        <f t="shared" si="498"/>
        <v>no-pa</v>
      </c>
      <c r="BX777" s="191" t="str">
        <f t="shared" si="498"/>
        <v>no-pa</v>
      </c>
      <c r="BY777" s="191" t="str">
        <f t="shared" si="498"/>
        <v>YESpa</v>
      </c>
      <c r="BZ777" s="191" t="str">
        <f t="shared" si="498"/>
        <v>YESpa</v>
      </c>
      <c r="CA777" s="191" t="str">
        <f t="shared" si="498"/>
        <v>YESpa</v>
      </c>
      <c r="CB777" s="283" t="str">
        <f t="shared" si="498"/>
        <v>no-pa</v>
      </c>
      <c r="CC777" s="191" t="str">
        <f t="shared" si="498"/>
        <v>no-pa</v>
      </c>
      <c r="CD777" s="191" t="str">
        <f t="shared" si="498"/>
        <v>NO-c</v>
      </c>
      <c r="CE777" s="191" t="str">
        <f t="shared" si="498"/>
        <v>NO-c</v>
      </c>
      <c r="CF777" s="191" t="str">
        <f t="shared" si="498"/>
        <v>NO-c</v>
      </c>
      <c r="CG777" s="191" t="str">
        <f t="shared" si="498"/>
        <v>NO-c</v>
      </c>
      <c r="CH777" s="281" t="str">
        <f t="shared" si="504"/>
        <v>no-pa</v>
      </c>
      <c r="CI777" s="191" t="str">
        <f t="shared" si="499"/>
        <v>no-pa</v>
      </c>
      <c r="CJ777" s="191" t="str">
        <f t="shared" si="499"/>
        <v>YESpa</v>
      </c>
      <c r="CK777" s="191" t="str">
        <f t="shared" si="499"/>
        <v>YESpa</v>
      </c>
      <c r="CL777" s="191" t="str">
        <f t="shared" si="499"/>
        <v>YESpa</v>
      </c>
      <c r="CM777" s="191" t="str">
        <f t="shared" si="499"/>
        <v>NO-c</v>
      </c>
      <c r="CN777" s="281" t="str">
        <f t="shared" si="499"/>
        <v>no-pa</v>
      </c>
      <c r="CO777" s="191" t="str">
        <f t="shared" si="499"/>
        <v>no-pa</v>
      </c>
      <c r="CP777" s="191" t="str">
        <f t="shared" si="499"/>
        <v>YESpa</v>
      </c>
      <c r="CQ777" s="191" t="str">
        <f t="shared" si="499"/>
        <v>YESpa</v>
      </c>
      <c r="CR777" s="191" t="str">
        <f t="shared" si="499"/>
        <v>YESpa</v>
      </c>
      <c r="CS777" s="191" t="str">
        <f t="shared" si="499"/>
        <v>YESpa</v>
      </c>
      <c r="CT777" s="282" t="str">
        <f t="shared" si="499"/>
        <v>no-pa</v>
      </c>
      <c r="CU777" s="191" t="str">
        <f t="shared" si="499"/>
        <v>no-pa</v>
      </c>
      <c r="CV777" s="191" t="str">
        <f t="shared" si="499"/>
        <v>NO-c</v>
      </c>
      <c r="CW777" s="191" t="str">
        <f t="shared" si="499"/>
        <v>NO-c</v>
      </c>
      <c r="CX777" s="191" t="str">
        <f t="shared" si="499"/>
        <v>NO-c</v>
      </c>
      <c r="CY777" s="191" t="str">
        <f t="shared" si="505"/>
        <v>NO-c</v>
      </c>
      <c r="CZ777" s="281" t="str">
        <f t="shared" si="500"/>
        <v>no-pa</v>
      </c>
      <c r="DA777" s="191" t="str">
        <f t="shared" si="500"/>
        <v>no-pa</v>
      </c>
      <c r="DB777" s="191" t="str">
        <f t="shared" si="500"/>
        <v>YESpa</v>
      </c>
      <c r="DC777" s="191" t="str">
        <f t="shared" si="500"/>
        <v>YESpa</v>
      </c>
      <c r="DD777" s="191" t="str">
        <f t="shared" si="500"/>
        <v>YESpa</v>
      </c>
      <c r="DE777" s="191" t="str">
        <f t="shared" si="500"/>
        <v>NO-c</v>
      </c>
      <c r="DF777" s="281" t="str">
        <f t="shared" si="500"/>
        <v>no-pa</v>
      </c>
      <c r="DG777" s="191" t="str">
        <f t="shared" si="500"/>
        <v>no-pa</v>
      </c>
      <c r="DH777" s="191" t="str">
        <f t="shared" si="500"/>
        <v>no-pa</v>
      </c>
      <c r="DI777" s="191" t="str">
        <f t="shared" si="500"/>
        <v>YESpa</v>
      </c>
      <c r="DJ777" s="191" t="str">
        <f t="shared" si="500"/>
        <v>YESpa</v>
      </c>
      <c r="DK777" s="191" t="str">
        <f t="shared" si="500"/>
        <v>YESpa</v>
      </c>
    </row>
    <row r="778" spans="1:115" x14ac:dyDescent="0.25">
      <c r="A778" s="320">
        <v>9</v>
      </c>
      <c r="B778" s="320">
        <v>8</v>
      </c>
      <c r="C778" s="320" t="s">
        <v>52</v>
      </c>
      <c r="D778" s="324">
        <v>0.67</v>
      </c>
      <c r="E778" s="336">
        <v>500</v>
      </c>
      <c r="F778" s="337"/>
      <c r="H778" s="191" t="str">
        <f t="shared" si="506"/>
        <v>no-pa</v>
      </c>
      <c r="I778" s="191" t="str">
        <f t="shared" si="506"/>
        <v>NO-c</v>
      </c>
      <c r="J778" s="191" t="str">
        <f t="shared" si="506"/>
        <v>NO-c</v>
      </c>
      <c r="K778" s="191" t="str">
        <f t="shared" si="506"/>
        <v>NO-c</v>
      </c>
      <c r="L778" s="191" t="str">
        <f t="shared" si="506"/>
        <v>NO-c</v>
      </c>
      <c r="M778" s="191" t="str">
        <f t="shared" si="506"/>
        <v>NO-c</v>
      </c>
      <c r="N778" s="281" t="str">
        <f t="shared" si="506"/>
        <v>no-pa</v>
      </c>
      <c r="O778" s="191" t="str">
        <f t="shared" si="506"/>
        <v>NO-c</v>
      </c>
      <c r="P778" s="191" t="str">
        <f t="shared" si="506"/>
        <v>no-pa</v>
      </c>
      <c r="Q778" s="191" t="str">
        <f t="shared" si="506"/>
        <v>YESpa</v>
      </c>
      <c r="R778" s="191" t="str">
        <f t="shared" si="506"/>
        <v>NO-c</v>
      </c>
      <c r="S778" s="191" t="str">
        <f t="shared" si="506"/>
        <v>NO-c</v>
      </c>
      <c r="T778" s="281" t="str">
        <f t="shared" si="506"/>
        <v>no-pa</v>
      </c>
      <c r="U778" s="191" t="str">
        <f t="shared" si="506"/>
        <v>NO-c</v>
      </c>
      <c r="V778" s="191" t="str">
        <f t="shared" si="506"/>
        <v>no-pa</v>
      </c>
      <c r="W778" s="191" t="str">
        <f t="shared" si="501"/>
        <v>no-pa</v>
      </c>
      <c r="X778" s="191" t="str">
        <f t="shared" si="501"/>
        <v>YESpa</v>
      </c>
      <c r="Y778" s="191" t="str">
        <f t="shared" si="501"/>
        <v>YESpa</v>
      </c>
      <c r="Z778" s="282" t="str">
        <f t="shared" si="501"/>
        <v>no-pa</v>
      </c>
      <c r="AA778" s="191" t="str">
        <f t="shared" si="501"/>
        <v>NO-c</v>
      </c>
      <c r="AB778" s="191" t="str">
        <f t="shared" si="501"/>
        <v>NO-c</v>
      </c>
      <c r="AC778" s="191" t="str">
        <f t="shared" si="501"/>
        <v>NO-c</v>
      </c>
      <c r="AD778" s="191" t="str">
        <f t="shared" si="501"/>
        <v>NO-c</v>
      </c>
      <c r="AE778" s="191" t="str">
        <f t="shared" si="501"/>
        <v>NO-c</v>
      </c>
      <c r="AF778" s="281" t="str">
        <f t="shared" si="501"/>
        <v>no-pa</v>
      </c>
      <c r="AG778" s="191" t="str">
        <f t="shared" si="501"/>
        <v>NO-c</v>
      </c>
      <c r="AH778" s="191" t="str">
        <f t="shared" si="501"/>
        <v>NO-c</v>
      </c>
      <c r="AI778" s="191" t="str">
        <f t="shared" si="501"/>
        <v>no-pa</v>
      </c>
      <c r="AJ778" s="191" t="str">
        <f t="shared" si="501"/>
        <v>NO-c</v>
      </c>
      <c r="AK778" s="191" t="str">
        <f t="shared" si="501"/>
        <v>NO-c</v>
      </c>
      <c r="AL778" s="281" t="str">
        <f t="shared" si="501"/>
        <v>no-pa</v>
      </c>
      <c r="AM778" s="191" t="str">
        <f t="shared" si="502"/>
        <v>NO-c</v>
      </c>
      <c r="AN778" s="191" t="str">
        <f t="shared" si="497"/>
        <v>no-pa</v>
      </c>
      <c r="AO778" s="191" t="str">
        <f t="shared" si="497"/>
        <v>no-pa</v>
      </c>
      <c r="AP778" s="191" t="str">
        <f t="shared" si="497"/>
        <v>YESpa</v>
      </c>
      <c r="AQ778" s="191" t="str">
        <f t="shared" si="497"/>
        <v>YESpa</v>
      </c>
      <c r="AR778" s="283" t="str">
        <f t="shared" si="497"/>
        <v>no-pa</v>
      </c>
      <c r="AS778" s="191" t="str">
        <f t="shared" si="497"/>
        <v>NO-c</v>
      </c>
      <c r="AT778" s="191" t="str">
        <f t="shared" si="497"/>
        <v>NO-c</v>
      </c>
      <c r="AU778" s="191" t="str">
        <f t="shared" si="497"/>
        <v>NO-c</v>
      </c>
      <c r="AV778" s="191" t="str">
        <f t="shared" si="497"/>
        <v>NO-c</v>
      </c>
      <c r="AW778" s="191" t="str">
        <f t="shared" si="497"/>
        <v>NO-c</v>
      </c>
      <c r="AX778" s="281" t="str">
        <f t="shared" si="497"/>
        <v>no-pa</v>
      </c>
      <c r="AY778" s="191" t="str">
        <f t="shared" si="497"/>
        <v>NO-c</v>
      </c>
      <c r="AZ778" s="191" t="str">
        <f t="shared" si="497"/>
        <v>NO-c</v>
      </c>
      <c r="BA778" s="191" t="str">
        <f t="shared" si="497"/>
        <v>NO-c</v>
      </c>
      <c r="BB778" s="191" t="str">
        <f t="shared" si="497"/>
        <v>NO-c</v>
      </c>
      <c r="BC778" s="191" t="str">
        <f t="shared" si="497"/>
        <v>NO-c</v>
      </c>
      <c r="BD778" s="281" t="str">
        <f t="shared" si="503"/>
        <v>no-pa</v>
      </c>
      <c r="BE778" s="191" t="str">
        <f t="shared" si="503"/>
        <v>NO-c</v>
      </c>
      <c r="BF778" s="191" t="str">
        <f t="shared" si="503"/>
        <v>NO-c</v>
      </c>
      <c r="BG778" s="191" t="str">
        <f t="shared" si="503"/>
        <v>NO-c</v>
      </c>
      <c r="BH778" s="191" t="str">
        <f t="shared" si="503"/>
        <v>NO-c</v>
      </c>
      <c r="BI778" s="191" t="str">
        <f t="shared" si="503"/>
        <v>NO-c</v>
      </c>
      <c r="BJ778" s="282" t="str">
        <f t="shared" si="503"/>
        <v>no-pa</v>
      </c>
      <c r="BK778" s="191" t="str">
        <f t="shared" si="503"/>
        <v>NO-c</v>
      </c>
      <c r="BL778" s="191" t="str">
        <f t="shared" si="503"/>
        <v>NO-c</v>
      </c>
      <c r="BM778" s="191" t="str">
        <f t="shared" si="503"/>
        <v>NO-c</v>
      </c>
      <c r="BN778" s="191" t="str">
        <f t="shared" si="503"/>
        <v>NO-c</v>
      </c>
      <c r="BO778" s="191" t="str">
        <f t="shared" si="503"/>
        <v>NO-c</v>
      </c>
      <c r="BP778" s="281" t="str">
        <f t="shared" si="503"/>
        <v>no-pa</v>
      </c>
      <c r="BQ778" s="191" t="str">
        <f t="shared" si="503"/>
        <v>NO-c</v>
      </c>
      <c r="BR778" s="191" t="str">
        <f t="shared" si="498"/>
        <v>NO-c</v>
      </c>
      <c r="BS778" s="191" t="str">
        <f t="shared" si="498"/>
        <v>NO-c</v>
      </c>
      <c r="BT778" s="191" t="str">
        <f t="shared" si="498"/>
        <v>NO-c</v>
      </c>
      <c r="BU778" s="191" t="str">
        <f t="shared" si="498"/>
        <v>NO-c</v>
      </c>
      <c r="BV778" s="281" t="str">
        <f t="shared" si="498"/>
        <v>no-pa</v>
      </c>
      <c r="BW778" s="191" t="str">
        <f t="shared" si="498"/>
        <v>NO-c</v>
      </c>
      <c r="BX778" s="191" t="str">
        <f t="shared" si="498"/>
        <v>NO-c</v>
      </c>
      <c r="BY778" s="191" t="str">
        <f t="shared" si="498"/>
        <v>NO-c</v>
      </c>
      <c r="BZ778" s="191" t="str">
        <f t="shared" si="498"/>
        <v>NO-c</v>
      </c>
      <c r="CA778" s="191" t="str">
        <f t="shared" si="498"/>
        <v>NO-c</v>
      </c>
      <c r="CB778" s="283" t="str">
        <f t="shared" si="498"/>
        <v>no-pa</v>
      </c>
      <c r="CC778" s="191" t="str">
        <f t="shared" si="498"/>
        <v>NO-c</v>
      </c>
      <c r="CD778" s="191" t="str">
        <f t="shared" si="498"/>
        <v>NO-c</v>
      </c>
      <c r="CE778" s="191" t="str">
        <f t="shared" si="498"/>
        <v>NO-c</v>
      </c>
      <c r="CF778" s="191" t="str">
        <f t="shared" si="498"/>
        <v>NO-c</v>
      </c>
      <c r="CG778" s="191" t="str">
        <f t="shared" si="498"/>
        <v>NO-c</v>
      </c>
      <c r="CH778" s="281" t="str">
        <f t="shared" si="504"/>
        <v>no-pa</v>
      </c>
      <c r="CI778" s="191" t="str">
        <f t="shared" si="499"/>
        <v>NO-c</v>
      </c>
      <c r="CJ778" s="191" t="str">
        <f t="shared" si="499"/>
        <v>NO-c</v>
      </c>
      <c r="CK778" s="191" t="str">
        <f t="shared" si="499"/>
        <v>NO-c</v>
      </c>
      <c r="CL778" s="191" t="str">
        <f t="shared" si="499"/>
        <v>NO-c</v>
      </c>
      <c r="CM778" s="191" t="str">
        <f t="shared" si="499"/>
        <v>NO-c</v>
      </c>
      <c r="CN778" s="281" t="str">
        <f t="shared" si="499"/>
        <v>no-pa</v>
      </c>
      <c r="CO778" s="191" t="str">
        <f t="shared" si="499"/>
        <v>NO-c</v>
      </c>
      <c r="CP778" s="191" t="str">
        <f t="shared" si="499"/>
        <v>NO-c</v>
      </c>
      <c r="CQ778" s="191" t="str">
        <f t="shared" si="499"/>
        <v>NO-c</v>
      </c>
      <c r="CR778" s="191" t="str">
        <f t="shared" si="499"/>
        <v>NO-c</v>
      </c>
      <c r="CS778" s="191" t="str">
        <f t="shared" si="499"/>
        <v>NO-c</v>
      </c>
      <c r="CT778" s="282" t="str">
        <f t="shared" si="499"/>
        <v>no-pa</v>
      </c>
      <c r="CU778" s="191" t="str">
        <f t="shared" si="499"/>
        <v>NO-c</v>
      </c>
      <c r="CV778" s="191" t="str">
        <f t="shared" si="499"/>
        <v>NO-c</v>
      </c>
      <c r="CW778" s="191" t="str">
        <f t="shared" si="499"/>
        <v>NO-c</v>
      </c>
      <c r="CX778" s="191" t="str">
        <f t="shared" si="499"/>
        <v>NO-c</v>
      </c>
      <c r="CY778" s="191" t="str">
        <f t="shared" si="505"/>
        <v>NO-c</v>
      </c>
      <c r="CZ778" s="281" t="str">
        <f t="shared" si="500"/>
        <v>no-pa</v>
      </c>
      <c r="DA778" s="191" t="str">
        <f t="shared" si="500"/>
        <v>NO-c</v>
      </c>
      <c r="DB778" s="191" t="str">
        <f t="shared" si="500"/>
        <v>NO-c</v>
      </c>
      <c r="DC778" s="191" t="str">
        <f t="shared" si="500"/>
        <v>NO-c</v>
      </c>
      <c r="DD778" s="191" t="str">
        <f t="shared" si="500"/>
        <v>NO-c</v>
      </c>
      <c r="DE778" s="191" t="str">
        <f t="shared" si="500"/>
        <v>NO-c</v>
      </c>
      <c r="DF778" s="281" t="str">
        <f t="shared" si="500"/>
        <v>no-pa</v>
      </c>
      <c r="DG778" s="191" t="str">
        <f t="shared" si="500"/>
        <v>NO-c</v>
      </c>
      <c r="DH778" s="191" t="str">
        <f t="shared" si="500"/>
        <v>NO-c</v>
      </c>
      <c r="DI778" s="191" t="str">
        <f t="shared" si="500"/>
        <v>NO-c</v>
      </c>
      <c r="DJ778" s="191" t="str">
        <f t="shared" si="500"/>
        <v>NO-c</v>
      </c>
      <c r="DK778" s="191" t="str">
        <f t="shared" si="500"/>
        <v>NO-c</v>
      </c>
    </row>
    <row r="779" spans="1:115" x14ac:dyDescent="0.25">
      <c r="A779" s="320">
        <v>9</v>
      </c>
      <c r="B779" s="320">
        <v>8</v>
      </c>
      <c r="C779" s="320" t="s">
        <v>52</v>
      </c>
      <c r="D779" s="324">
        <v>0.67</v>
      </c>
      <c r="E779" s="336">
        <v>1000</v>
      </c>
      <c r="F779" s="337"/>
      <c r="H779" s="191" t="str">
        <f t="shared" si="506"/>
        <v>no-pa</v>
      </c>
      <c r="I779" s="191" t="str">
        <f t="shared" si="506"/>
        <v>no-pa</v>
      </c>
      <c r="J779" s="191" t="str">
        <f t="shared" si="506"/>
        <v>YESpa</v>
      </c>
      <c r="K779" s="191" t="str">
        <f t="shared" si="506"/>
        <v>YESpa</v>
      </c>
      <c r="L779" s="191" t="str">
        <f t="shared" si="506"/>
        <v>NO-c</v>
      </c>
      <c r="M779" s="191" t="str">
        <f t="shared" si="506"/>
        <v>NO-c</v>
      </c>
      <c r="N779" s="281" t="str">
        <f t="shared" si="506"/>
        <v>no-pa</v>
      </c>
      <c r="O779" s="191" t="str">
        <f t="shared" si="506"/>
        <v>no-pa</v>
      </c>
      <c r="P779" s="191" t="str">
        <f t="shared" si="506"/>
        <v>no-pa</v>
      </c>
      <c r="Q779" s="191" t="str">
        <f t="shared" si="506"/>
        <v>YESpa</v>
      </c>
      <c r="R779" s="191" t="str">
        <f t="shared" si="506"/>
        <v>YESpa</v>
      </c>
      <c r="S779" s="191" t="str">
        <f t="shared" si="506"/>
        <v>YESpa</v>
      </c>
      <c r="T779" s="281" t="str">
        <f t="shared" si="506"/>
        <v>no-pa</v>
      </c>
      <c r="U779" s="191" t="str">
        <f t="shared" si="506"/>
        <v>no-pa</v>
      </c>
      <c r="V779" s="191" t="str">
        <f t="shared" si="506"/>
        <v>no-pa</v>
      </c>
      <c r="W779" s="191" t="str">
        <f t="shared" si="501"/>
        <v>no-pa</v>
      </c>
      <c r="X779" s="191" t="str">
        <f t="shared" si="501"/>
        <v>YESpa</v>
      </c>
      <c r="Y779" s="191" t="str">
        <f t="shared" si="501"/>
        <v>YESpa</v>
      </c>
      <c r="Z779" s="282" t="str">
        <f t="shared" si="501"/>
        <v>no-pa</v>
      </c>
      <c r="AA779" s="191" t="str">
        <f t="shared" si="501"/>
        <v>no-pa</v>
      </c>
      <c r="AB779" s="191" t="str">
        <f t="shared" si="501"/>
        <v>YESpa</v>
      </c>
      <c r="AC779" s="191" t="str">
        <f t="shared" si="501"/>
        <v>YESpa</v>
      </c>
      <c r="AD779" s="191" t="str">
        <f t="shared" si="501"/>
        <v>NO-c</v>
      </c>
      <c r="AE779" s="191" t="str">
        <f t="shared" si="501"/>
        <v>NO-c</v>
      </c>
      <c r="AF779" s="281" t="str">
        <f t="shared" si="501"/>
        <v>no-pa</v>
      </c>
      <c r="AG779" s="191" t="str">
        <f t="shared" si="501"/>
        <v>no-pa</v>
      </c>
      <c r="AH779" s="191" t="str">
        <f t="shared" si="501"/>
        <v>no-pa</v>
      </c>
      <c r="AI779" s="191" t="str">
        <f t="shared" si="501"/>
        <v>no-pa</v>
      </c>
      <c r="AJ779" s="191" t="str">
        <f t="shared" si="501"/>
        <v>YESpa</v>
      </c>
      <c r="AK779" s="191" t="str">
        <f t="shared" si="501"/>
        <v>YESpa</v>
      </c>
      <c r="AL779" s="281" t="str">
        <f t="shared" si="501"/>
        <v>no-pa</v>
      </c>
      <c r="AM779" s="191" t="str">
        <f t="shared" si="502"/>
        <v>no-pa</v>
      </c>
      <c r="AN779" s="191" t="str">
        <f t="shared" si="497"/>
        <v>no-pa</v>
      </c>
      <c r="AO779" s="191" t="str">
        <f t="shared" si="497"/>
        <v>no-pa</v>
      </c>
      <c r="AP779" s="191" t="str">
        <f t="shared" si="497"/>
        <v>YESpa</v>
      </c>
      <c r="AQ779" s="191" t="str">
        <f t="shared" si="497"/>
        <v>YESpa</v>
      </c>
      <c r="AR779" s="283" t="str">
        <f t="shared" si="497"/>
        <v>no-pa</v>
      </c>
      <c r="AS779" s="191" t="str">
        <f t="shared" si="497"/>
        <v>NO-c</v>
      </c>
      <c r="AT779" s="191" t="str">
        <f t="shared" si="497"/>
        <v>NO-c</v>
      </c>
      <c r="AU779" s="191" t="str">
        <f t="shared" si="497"/>
        <v>NO-c</v>
      </c>
      <c r="AV779" s="191" t="str">
        <f t="shared" si="497"/>
        <v>NO-c</v>
      </c>
      <c r="AW779" s="191" t="str">
        <f t="shared" si="497"/>
        <v>NO-c</v>
      </c>
      <c r="AX779" s="281" t="str">
        <f t="shared" si="497"/>
        <v>no-pa</v>
      </c>
      <c r="AY779" s="191" t="str">
        <f t="shared" si="497"/>
        <v>NO-c</v>
      </c>
      <c r="AZ779" s="191" t="str">
        <f t="shared" si="497"/>
        <v>YESpa</v>
      </c>
      <c r="BA779" s="191" t="str">
        <f t="shared" si="497"/>
        <v>YESpa</v>
      </c>
      <c r="BB779" s="191" t="str">
        <f t="shared" si="497"/>
        <v>NO-c</v>
      </c>
      <c r="BC779" s="191" t="str">
        <f t="shared" si="497"/>
        <v>NO-c</v>
      </c>
      <c r="BD779" s="281" t="str">
        <f t="shared" si="503"/>
        <v>no-pa</v>
      </c>
      <c r="BE779" s="191" t="str">
        <f t="shared" si="503"/>
        <v>NO-c</v>
      </c>
      <c r="BF779" s="191" t="str">
        <f t="shared" si="503"/>
        <v>no-pa</v>
      </c>
      <c r="BG779" s="191" t="str">
        <f t="shared" si="503"/>
        <v>YESpa</v>
      </c>
      <c r="BH779" s="191" t="str">
        <f t="shared" si="503"/>
        <v>YESpa</v>
      </c>
      <c r="BI779" s="191" t="str">
        <f t="shared" si="503"/>
        <v>YESpa</v>
      </c>
      <c r="BJ779" s="282" t="str">
        <f t="shared" si="503"/>
        <v>no-pa</v>
      </c>
      <c r="BK779" s="191" t="str">
        <f t="shared" si="503"/>
        <v>NO-c</v>
      </c>
      <c r="BL779" s="191" t="str">
        <f t="shared" si="503"/>
        <v>NO-c</v>
      </c>
      <c r="BM779" s="191" t="str">
        <f t="shared" si="503"/>
        <v>NO-c</v>
      </c>
      <c r="BN779" s="191" t="str">
        <f t="shared" si="503"/>
        <v>NO-c</v>
      </c>
      <c r="BO779" s="191" t="str">
        <f t="shared" si="503"/>
        <v>NO-c</v>
      </c>
      <c r="BP779" s="281" t="str">
        <f t="shared" si="503"/>
        <v>no-pa</v>
      </c>
      <c r="BQ779" s="191" t="str">
        <f t="shared" si="503"/>
        <v>NO-c</v>
      </c>
      <c r="BR779" s="191" t="str">
        <f t="shared" si="498"/>
        <v>no-pa</v>
      </c>
      <c r="BS779" s="191" t="str">
        <f t="shared" si="498"/>
        <v>YESpa</v>
      </c>
      <c r="BT779" s="191" t="str">
        <f t="shared" si="498"/>
        <v>NO-c</v>
      </c>
      <c r="BU779" s="191" t="str">
        <f t="shared" si="498"/>
        <v>NO-c</v>
      </c>
      <c r="BV779" s="281" t="str">
        <f t="shared" si="498"/>
        <v>no-pa</v>
      </c>
      <c r="BW779" s="191" t="str">
        <f t="shared" si="498"/>
        <v>NO-c</v>
      </c>
      <c r="BX779" s="191" t="str">
        <f t="shared" si="498"/>
        <v>no-pa</v>
      </c>
      <c r="BY779" s="191" t="str">
        <f t="shared" si="498"/>
        <v>YESpa</v>
      </c>
      <c r="BZ779" s="191" t="str">
        <f t="shared" si="498"/>
        <v>YESpa</v>
      </c>
      <c r="CA779" s="191" t="str">
        <f t="shared" si="498"/>
        <v>YESpa</v>
      </c>
      <c r="CB779" s="283" t="str">
        <f t="shared" si="498"/>
        <v>no-pa</v>
      </c>
      <c r="CC779" s="191" t="str">
        <f t="shared" si="498"/>
        <v>NO-c</v>
      </c>
      <c r="CD779" s="191" t="str">
        <f t="shared" si="498"/>
        <v>NO-c</v>
      </c>
      <c r="CE779" s="191" t="str">
        <f t="shared" si="498"/>
        <v>NO-c</v>
      </c>
      <c r="CF779" s="191" t="str">
        <f t="shared" si="498"/>
        <v>NO-c</v>
      </c>
      <c r="CG779" s="191" t="str">
        <f t="shared" si="498"/>
        <v>NO-c</v>
      </c>
      <c r="CH779" s="281" t="str">
        <f t="shared" si="504"/>
        <v>no-pa</v>
      </c>
      <c r="CI779" s="191" t="str">
        <f t="shared" si="499"/>
        <v>NO-c</v>
      </c>
      <c r="CJ779" s="191" t="str">
        <f t="shared" si="499"/>
        <v>NO-c</v>
      </c>
      <c r="CK779" s="191" t="str">
        <f t="shared" si="499"/>
        <v>NO-c</v>
      </c>
      <c r="CL779" s="191" t="str">
        <f t="shared" si="499"/>
        <v>NO-c</v>
      </c>
      <c r="CM779" s="191" t="str">
        <f t="shared" si="499"/>
        <v>NO-c</v>
      </c>
      <c r="CN779" s="281" t="str">
        <f t="shared" si="499"/>
        <v>no-pa</v>
      </c>
      <c r="CO779" s="191" t="str">
        <f t="shared" si="499"/>
        <v>NO-c</v>
      </c>
      <c r="CP779" s="191" t="str">
        <f t="shared" si="499"/>
        <v>NO-c</v>
      </c>
      <c r="CQ779" s="191" t="str">
        <f t="shared" si="499"/>
        <v>NO-c</v>
      </c>
      <c r="CR779" s="191" t="str">
        <f t="shared" si="499"/>
        <v>NO-c</v>
      </c>
      <c r="CS779" s="191" t="str">
        <f t="shared" si="499"/>
        <v>NO-c</v>
      </c>
      <c r="CT779" s="282" t="str">
        <f t="shared" si="499"/>
        <v>no-pa</v>
      </c>
      <c r="CU779" s="191" t="str">
        <f t="shared" si="499"/>
        <v>NO-c</v>
      </c>
      <c r="CV779" s="191" t="str">
        <f t="shared" si="499"/>
        <v>NO-c</v>
      </c>
      <c r="CW779" s="191" t="str">
        <f t="shared" si="499"/>
        <v>NO-c</v>
      </c>
      <c r="CX779" s="191" t="str">
        <f t="shared" si="499"/>
        <v>NO-c</v>
      </c>
      <c r="CY779" s="191" t="str">
        <f t="shared" si="505"/>
        <v>NO-c</v>
      </c>
      <c r="CZ779" s="281" t="str">
        <f t="shared" si="500"/>
        <v>no-pa</v>
      </c>
      <c r="DA779" s="191" t="str">
        <f t="shared" si="500"/>
        <v>NO-c</v>
      </c>
      <c r="DB779" s="191" t="str">
        <f t="shared" si="500"/>
        <v>NO-c</v>
      </c>
      <c r="DC779" s="191" t="str">
        <f t="shared" si="500"/>
        <v>NO-c</v>
      </c>
      <c r="DD779" s="191" t="str">
        <f t="shared" si="500"/>
        <v>NO-c</v>
      </c>
      <c r="DE779" s="191" t="str">
        <f t="shared" si="500"/>
        <v>NO-c</v>
      </c>
      <c r="DF779" s="281" t="str">
        <f t="shared" si="500"/>
        <v>no-pa</v>
      </c>
      <c r="DG779" s="191" t="str">
        <f t="shared" si="500"/>
        <v>NO-c</v>
      </c>
      <c r="DH779" s="191" t="str">
        <f t="shared" si="500"/>
        <v>NO-c</v>
      </c>
      <c r="DI779" s="191" t="str">
        <f t="shared" si="500"/>
        <v>NO-c</v>
      </c>
      <c r="DJ779" s="191" t="str">
        <f t="shared" si="500"/>
        <v>NO-c</v>
      </c>
      <c r="DK779" s="191" t="str">
        <f t="shared" si="500"/>
        <v>NO-c</v>
      </c>
    </row>
    <row r="780" spans="1:115" x14ac:dyDescent="0.25">
      <c r="A780" s="320">
        <v>9</v>
      </c>
      <c r="B780" s="320">
        <v>8</v>
      </c>
      <c r="C780" s="320" t="s">
        <v>52</v>
      </c>
      <c r="D780" s="324">
        <v>0.67</v>
      </c>
      <c r="E780" s="336">
        <v>1500</v>
      </c>
      <c r="F780" s="337"/>
      <c r="H780" s="191" t="str">
        <f t="shared" si="506"/>
        <v>no-pa</v>
      </c>
      <c r="I780" s="191" t="str">
        <f t="shared" si="506"/>
        <v>no-pa</v>
      </c>
      <c r="J780" s="191" t="str">
        <f t="shared" si="506"/>
        <v>YESpa</v>
      </c>
      <c r="K780" s="191" t="str">
        <f t="shared" si="506"/>
        <v>YESpa</v>
      </c>
      <c r="L780" s="191" t="str">
        <f t="shared" si="506"/>
        <v>YESpa</v>
      </c>
      <c r="M780" s="191" t="str">
        <f t="shared" si="506"/>
        <v>YESpa</v>
      </c>
      <c r="N780" s="281" t="str">
        <f t="shared" si="506"/>
        <v>no-pa</v>
      </c>
      <c r="O780" s="191" t="str">
        <f t="shared" si="506"/>
        <v>no-pa</v>
      </c>
      <c r="P780" s="191" t="str">
        <f t="shared" si="506"/>
        <v>no-pa</v>
      </c>
      <c r="Q780" s="191" t="str">
        <f t="shared" si="506"/>
        <v>YESpa</v>
      </c>
      <c r="R780" s="191" t="str">
        <f t="shared" si="506"/>
        <v>YESpa</v>
      </c>
      <c r="S780" s="191" t="str">
        <f t="shared" si="506"/>
        <v>YESpa</v>
      </c>
      <c r="T780" s="281" t="str">
        <f t="shared" si="506"/>
        <v>no-pa</v>
      </c>
      <c r="U780" s="191" t="str">
        <f t="shared" si="506"/>
        <v>no-pa</v>
      </c>
      <c r="V780" s="191" t="str">
        <f t="shared" si="506"/>
        <v>no-pa</v>
      </c>
      <c r="W780" s="191" t="str">
        <f t="shared" si="501"/>
        <v>no-pa</v>
      </c>
      <c r="X780" s="191" t="str">
        <f t="shared" si="501"/>
        <v>YESpa</v>
      </c>
      <c r="Y780" s="191" t="str">
        <f t="shared" si="501"/>
        <v>YESpa</v>
      </c>
      <c r="Z780" s="282" t="str">
        <f t="shared" si="501"/>
        <v>no-pa</v>
      </c>
      <c r="AA780" s="191" t="str">
        <f t="shared" si="501"/>
        <v>no-pa</v>
      </c>
      <c r="AB780" s="191" t="str">
        <f t="shared" si="501"/>
        <v>YESpa</v>
      </c>
      <c r="AC780" s="191" t="str">
        <f t="shared" si="501"/>
        <v>YESpa</v>
      </c>
      <c r="AD780" s="191" t="str">
        <f t="shared" si="501"/>
        <v>YESpa</v>
      </c>
      <c r="AE780" s="191" t="str">
        <f t="shared" si="501"/>
        <v>YESpa</v>
      </c>
      <c r="AF780" s="281" t="str">
        <f t="shared" si="501"/>
        <v>no-pa</v>
      </c>
      <c r="AG780" s="191" t="str">
        <f t="shared" si="501"/>
        <v>no-pa</v>
      </c>
      <c r="AH780" s="191" t="str">
        <f t="shared" si="501"/>
        <v>no-pa</v>
      </c>
      <c r="AI780" s="191" t="str">
        <f t="shared" si="501"/>
        <v>no-pa</v>
      </c>
      <c r="AJ780" s="191" t="str">
        <f t="shared" si="501"/>
        <v>YESpa</v>
      </c>
      <c r="AK780" s="191" t="str">
        <f t="shared" si="501"/>
        <v>YESpa</v>
      </c>
      <c r="AL780" s="281" t="str">
        <f t="shared" si="501"/>
        <v>no-pa</v>
      </c>
      <c r="AM780" s="191" t="str">
        <f t="shared" si="502"/>
        <v>no-pa</v>
      </c>
      <c r="AN780" s="191" t="str">
        <f t="shared" si="497"/>
        <v>no-pa</v>
      </c>
      <c r="AO780" s="191" t="str">
        <f t="shared" si="497"/>
        <v>no-pa</v>
      </c>
      <c r="AP780" s="191" t="str">
        <f t="shared" si="497"/>
        <v>YESpa</v>
      </c>
      <c r="AQ780" s="191" t="str">
        <f t="shared" si="497"/>
        <v>YESpa</v>
      </c>
      <c r="AR780" s="283" t="str">
        <f t="shared" si="497"/>
        <v>no-pa</v>
      </c>
      <c r="AS780" s="191" t="str">
        <f t="shared" si="497"/>
        <v>no-pa</v>
      </c>
      <c r="AT780" s="191" t="str">
        <f t="shared" si="497"/>
        <v>NO-c</v>
      </c>
      <c r="AU780" s="191" t="str">
        <f t="shared" si="497"/>
        <v>NO-c</v>
      </c>
      <c r="AV780" s="191" t="str">
        <f t="shared" si="497"/>
        <v>NO-c</v>
      </c>
      <c r="AW780" s="191" t="str">
        <f t="shared" si="497"/>
        <v>NO-c</v>
      </c>
      <c r="AX780" s="281" t="str">
        <f t="shared" si="497"/>
        <v>no-pa</v>
      </c>
      <c r="AY780" s="191" t="str">
        <f t="shared" si="497"/>
        <v>no-pa</v>
      </c>
      <c r="AZ780" s="191" t="str">
        <f t="shared" si="497"/>
        <v>YESpa</v>
      </c>
      <c r="BA780" s="191" t="str">
        <f t="shared" si="497"/>
        <v>YESpa</v>
      </c>
      <c r="BB780" s="191" t="str">
        <f t="shared" si="497"/>
        <v>YESpa</v>
      </c>
      <c r="BC780" s="191" t="str">
        <f t="shared" si="497"/>
        <v>YESpa</v>
      </c>
      <c r="BD780" s="281" t="str">
        <f t="shared" si="503"/>
        <v>no-pa</v>
      </c>
      <c r="BE780" s="191" t="str">
        <f t="shared" si="503"/>
        <v>no-pa</v>
      </c>
      <c r="BF780" s="191" t="str">
        <f t="shared" si="503"/>
        <v>no-pa</v>
      </c>
      <c r="BG780" s="191" t="str">
        <f t="shared" si="503"/>
        <v>YESpa</v>
      </c>
      <c r="BH780" s="191" t="str">
        <f t="shared" si="503"/>
        <v>YESpa</v>
      </c>
      <c r="BI780" s="191" t="str">
        <f t="shared" si="503"/>
        <v>YESpa</v>
      </c>
      <c r="BJ780" s="282" t="str">
        <f t="shared" si="503"/>
        <v>no-pa</v>
      </c>
      <c r="BK780" s="191" t="str">
        <f t="shared" si="503"/>
        <v>no-pa</v>
      </c>
      <c r="BL780" s="191" t="str">
        <f t="shared" si="503"/>
        <v>NO-c</v>
      </c>
      <c r="BM780" s="191" t="str">
        <f t="shared" si="503"/>
        <v>NO-c</v>
      </c>
      <c r="BN780" s="191" t="str">
        <f t="shared" si="503"/>
        <v>NO-c</v>
      </c>
      <c r="BO780" s="191" t="str">
        <f t="shared" si="503"/>
        <v>NO-c</v>
      </c>
      <c r="BP780" s="281" t="str">
        <f t="shared" si="503"/>
        <v>no-pa</v>
      </c>
      <c r="BQ780" s="191" t="str">
        <f t="shared" si="503"/>
        <v>no-pa</v>
      </c>
      <c r="BR780" s="191" t="str">
        <f t="shared" si="498"/>
        <v>no-pa</v>
      </c>
      <c r="BS780" s="191" t="str">
        <f t="shared" si="498"/>
        <v>YESpa</v>
      </c>
      <c r="BT780" s="191" t="str">
        <f t="shared" si="498"/>
        <v>YESpa</v>
      </c>
      <c r="BU780" s="191" t="str">
        <f t="shared" si="498"/>
        <v>YESpa</v>
      </c>
      <c r="BV780" s="281" t="str">
        <f t="shared" si="498"/>
        <v>no-pa</v>
      </c>
      <c r="BW780" s="191" t="str">
        <f t="shared" si="498"/>
        <v>no-pa</v>
      </c>
      <c r="BX780" s="191" t="str">
        <f t="shared" si="498"/>
        <v>no-pa</v>
      </c>
      <c r="BY780" s="191" t="str">
        <f t="shared" si="498"/>
        <v>YESpa</v>
      </c>
      <c r="BZ780" s="191" t="str">
        <f t="shared" si="498"/>
        <v>YESpa</v>
      </c>
      <c r="CA780" s="191" t="str">
        <f t="shared" si="498"/>
        <v>YESpa</v>
      </c>
      <c r="CB780" s="283" t="str">
        <f t="shared" si="498"/>
        <v>no-pa</v>
      </c>
      <c r="CC780" s="191" t="str">
        <f t="shared" si="498"/>
        <v>NO-c</v>
      </c>
      <c r="CD780" s="191" t="str">
        <f t="shared" si="498"/>
        <v>NO-c</v>
      </c>
      <c r="CE780" s="191" t="str">
        <f t="shared" si="498"/>
        <v>NO-c</v>
      </c>
      <c r="CF780" s="191" t="str">
        <f t="shared" si="498"/>
        <v>NO-c</v>
      </c>
      <c r="CG780" s="191" t="str">
        <f t="shared" si="498"/>
        <v>NO-c</v>
      </c>
      <c r="CH780" s="281" t="str">
        <f t="shared" si="504"/>
        <v>no-pa</v>
      </c>
      <c r="CI780" s="191" t="str">
        <f t="shared" si="499"/>
        <v>NO-c</v>
      </c>
      <c r="CJ780" s="191" t="str">
        <f t="shared" si="499"/>
        <v>NO-c</v>
      </c>
      <c r="CK780" s="191" t="str">
        <f t="shared" si="499"/>
        <v>NO-c</v>
      </c>
      <c r="CL780" s="191" t="str">
        <f t="shared" si="499"/>
        <v>NO-c</v>
      </c>
      <c r="CM780" s="191" t="str">
        <f t="shared" si="499"/>
        <v>NO-c</v>
      </c>
      <c r="CN780" s="281" t="str">
        <f t="shared" si="499"/>
        <v>no-pa</v>
      </c>
      <c r="CO780" s="191" t="str">
        <f t="shared" si="499"/>
        <v>NO-c</v>
      </c>
      <c r="CP780" s="191" t="str">
        <f t="shared" si="499"/>
        <v>YESpa</v>
      </c>
      <c r="CQ780" s="191" t="str">
        <f t="shared" si="499"/>
        <v>YESpa</v>
      </c>
      <c r="CR780" s="191" t="str">
        <f t="shared" si="499"/>
        <v>NO-c</v>
      </c>
      <c r="CS780" s="191" t="str">
        <f t="shared" si="499"/>
        <v>NO-c</v>
      </c>
      <c r="CT780" s="282" t="str">
        <f t="shared" si="499"/>
        <v>no-pa</v>
      </c>
      <c r="CU780" s="191" t="str">
        <f t="shared" si="499"/>
        <v>NO-c</v>
      </c>
      <c r="CV780" s="191" t="str">
        <f t="shared" si="499"/>
        <v>NO-c</v>
      </c>
      <c r="CW780" s="191" t="str">
        <f t="shared" si="499"/>
        <v>NO-c</v>
      </c>
      <c r="CX780" s="191" t="str">
        <f t="shared" si="499"/>
        <v>NO-c</v>
      </c>
      <c r="CY780" s="191" t="str">
        <f t="shared" si="505"/>
        <v>NO-c</v>
      </c>
      <c r="CZ780" s="281" t="str">
        <f t="shared" si="500"/>
        <v>no-pa</v>
      </c>
      <c r="DA780" s="191" t="str">
        <f t="shared" si="500"/>
        <v>NO-c</v>
      </c>
      <c r="DB780" s="191" t="str">
        <f t="shared" si="500"/>
        <v>NO-c</v>
      </c>
      <c r="DC780" s="191" t="str">
        <f t="shared" si="500"/>
        <v>NO-c</v>
      </c>
      <c r="DD780" s="191" t="str">
        <f t="shared" si="500"/>
        <v>NO-c</v>
      </c>
      <c r="DE780" s="191" t="str">
        <f t="shared" si="500"/>
        <v>NO-c</v>
      </c>
      <c r="DF780" s="281" t="str">
        <f t="shared" si="500"/>
        <v>no-pa</v>
      </c>
      <c r="DG780" s="191" t="str">
        <f t="shared" si="500"/>
        <v>NO-c</v>
      </c>
      <c r="DH780" s="191" t="str">
        <f t="shared" si="500"/>
        <v>no-pa</v>
      </c>
      <c r="DI780" s="191" t="str">
        <f t="shared" si="500"/>
        <v>YESpa</v>
      </c>
      <c r="DJ780" s="191" t="str">
        <f t="shared" si="500"/>
        <v>NO-c</v>
      </c>
      <c r="DK780" s="191" t="str">
        <f t="shared" si="500"/>
        <v>NO-c</v>
      </c>
    </row>
    <row r="781" spans="1:115" x14ac:dyDescent="0.25">
      <c r="A781" s="320">
        <v>9</v>
      </c>
      <c r="B781" s="320">
        <v>8</v>
      </c>
      <c r="C781" s="320" t="s">
        <v>52</v>
      </c>
      <c r="D781" s="324">
        <v>0.67</v>
      </c>
      <c r="E781" s="336">
        <v>2000</v>
      </c>
      <c r="F781" s="337"/>
      <c r="H781" s="191" t="str">
        <f t="shared" si="506"/>
        <v>no-pa</v>
      </c>
      <c r="I781" s="191" t="str">
        <f t="shared" si="506"/>
        <v>no-pa</v>
      </c>
      <c r="J781" s="191" t="str">
        <f t="shared" si="506"/>
        <v>YESpa</v>
      </c>
      <c r="K781" s="191" t="str">
        <f t="shared" si="506"/>
        <v>YESpa</v>
      </c>
      <c r="L781" s="191" t="str">
        <f t="shared" si="506"/>
        <v>YESpa</v>
      </c>
      <c r="M781" s="191" t="str">
        <f t="shared" si="506"/>
        <v>YESpa</v>
      </c>
      <c r="N781" s="281" t="str">
        <f t="shared" si="506"/>
        <v>no-pa</v>
      </c>
      <c r="O781" s="191" t="str">
        <f t="shared" si="506"/>
        <v>no-pa</v>
      </c>
      <c r="P781" s="191" t="str">
        <f t="shared" si="506"/>
        <v>no-pa</v>
      </c>
      <c r="Q781" s="191" t="str">
        <f t="shared" si="506"/>
        <v>YESpa</v>
      </c>
      <c r="R781" s="191" t="str">
        <f t="shared" si="506"/>
        <v>YESpa</v>
      </c>
      <c r="S781" s="191" t="str">
        <f t="shared" si="506"/>
        <v>YESpa</v>
      </c>
      <c r="T781" s="281" t="str">
        <f t="shared" si="506"/>
        <v>no-pa</v>
      </c>
      <c r="U781" s="191" t="str">
        <f t="shared" si="506"/>
        <v>no-pa</v>
      </c>
      <c r="V781" s="191" t="str">
        <f t="shared" si="506"/>
        <v>no-pa</v>
      </c>
      <c r="W781" s="191" t="str">
        <f t="shared" si="501"/>
        <v>no-pa</v>
      </c>
      <c r="X781" s="191" t="str">
        <f t="shared" si="501"/>
        <v>YESpa</v>
      </c>
      <c r="Y781" s="191" t="str">
        <f t="shared" si="501"/>
        <v>YESpa</v>
      </c>
      <c r="Z781" s="282" t="str">
        <f t="shared" si="501"/>
        <v>no-pa</v>
      </c>
      <c r="AA781" s="191" t="str">
        <f t="shared" si="501"/>
        <v>no-pa</v>
      </c>
      <c r="AB781" s="191" t="str">
        <f t="shared" si="501"/>
        <v>YESpa</v>
      </c>
      <c r="AC781" s="191" t="str">
        <f t="shared" si="501"/>
        <v>YESpa</v>
      </c>
      <c r="AD781" s="191" t="str">
        <f t="shared" si="501"/>
        <v>YESpa</v>
      </c>
      <c r="AE781" s="191" t="str">
        <f t="shared" si="501"/>
        <v>YESpa</v>
      </c>
      <c r="AF781" s="281" t="str">
        <f t="shared" si="501"/>
        <v>no-pa</v>
      </c>
      <c r="AG781" s="191" t="str">
        <f t="shared" si="501"/>
        <v>no-pa</v>
      </c>
      <c r="AH781" s="191" t="str">
        <f t="shared" si="501"/>
        <v>no-pa</v>
      </c>
      <c r="AI781" s="191" t="str">
        <f t="shared" si="501"/>
        <v>no-pa</v>
      </c>
      <c r="AJ781" s="191" t="str">
        <f t="shared" si="501"/>
        <v>YESpa</v>
      </c>
      <c r="AK781" s="191" t="str">
        <f t="shared" si="501"/>
        <v>YESpa</v>
      </c>
      <c r="AL781" s="281" t="str">
        <f t="shared" si="501"/>
        <v>no-pa</v>
      </c>
      <c r="AM781" s="191" t="str">
        <f t="shared" si="502"/>
        <v>no-pa</v>
      </c>
      <c r="AN781" s="191" t="str">
        <f t="shared" si="497"/>
        <v>no-pa</v>
      </c>
      <c r="AO781" s="191" t="str">
        <f t="shared" si="497"/>
        <v>no-pa</v>
      </c>
      <c r="AP781" s="191" t="str">
        <f t="shared" si="497"/>
        <v>YESpa</v>
      </c>
      <c r="AQ781" s="191" t="str">
        <f t="shared" si="497"/>
        <v>YESpa</v>
      </c>
      <c r="AR781" s="283" t="str">
        <f t="shared" si="497"/>
        <v>no-pa</v>
      </c>
      <c r="AS781" s="191" t="str">
        <f t="shared" si="497"/>
        <v>no-pa</v>
      </c>
      <c r="AT781" s="191" t="str">
        <f t="shared" si="497"/>
        <v>YESpa</v>
      </c>
      <c r="AU781" s="191" t="str">
        <f t="shared" si="497"/>
        <v>YESpa</v>
      </c>
      <c r="AV781" s="191" t="str">
        <f t="shared" si="497"/>
        <v>NO-c</v>
      </c>
      <c r="AW781" s="191" t="str">
        <f t="shared" si="497"/>
        <v>NO-c</v>
      </c>
      <c r="AX781" s="281" t="str">
        <f t="shared" si="497"/>
        <v>no-pa</v>
      </c>
      <c r="AY781" s="191" t="str">
        <f t="shared" si="497"/>
        <v>no-pa</v>
      </c>
      <c r="AZ781" s="191" t="str">
        <f t="shared" si="497"/>
        <v>YESpa</v>
      </c>
      <c r="BA781" s="191" t="str">
        <f t="shared" si="497"/>
        <v>YESpa</v>
      </c>
      <c r="BB781" s="191" t="str">
        <f t="shared" si="497"/>
        <v>YESpa</v>
      </c>
      <c r="BC781" s="191" t="str">
        <f t="shared" si="497"/>
        <v>YESpa</v>
      </c>
      <c r="BD781" s="281" t="str">
        <f t="shared" si="503"/>
        <v>no-pa</v>
      </c>
      <c r="BE781" s="191" t="str">
        <f t="shared" si="503"/>
        <v>no-pa</v>
      </c>
      <c r="BF781" s="191" t="str">
        <f t="shared" si="503"/>
        <v>no-pa</v>
      </c>
      <c r="BG781" s="191" t="str">
        <f t="shared" si="503"/>
        <v>YESpa</v>
      </c>
      <c r="BH781" s="191" t="str">
        <f t="shared" si="503"/>
        <v>YESpa</v>
      </c>
      <c r="BI781" s="191" t="str">
        <f t="shared" si="503"/>
        <v>YESpa</v>
      </c>
      <c r="BJ781" s="282" t="str">
        <f t="shared" si="503"/>
        <v>no-pa</v>
      </c>
      <c r="BK781" s="191" t="str">
        <f t="shared" si="503"/>
        <v>no-pa</v>
      </c>
      <c r="BL781" s="191" t="str">
        <f t="shared" si="503"/>
        <v>YESpa</v>
      </c>
      <c r="BM781" s="191" t="str">
        <f t="shared" si="503"/>
        <v>YESpa</v>
      </c>
      <c r="BN781" s="191" t="str">
        <f t="shared" si="503"/>
        <v>NO-c</v>
      </c>
      <c r="BO781" s="191" t="str">
        <f t="shared" si="503"/>
        <v>NO-c</v>
      </c>
      <c r="BP781" s="281" t="str">
        <f t="shared" si="503"/>
        <v>no-pa</v>
      </c>
      <c r="BQ781" s="191" t="str">
        <f t="shared" si="503"/>
        <v>no-pa</v>
      </c>
      <c r="BR781" s="191" t="str">
        <f t="shared" si="498"/>
        <v>no-pa</v>
      </c>
      <c r="BS781" s="191" t="str">
        <f t="shared" si="498"/>
        <v>YESpa</v>
      </c>
      <c r="BT781" s="191" t="str">
        <f t="shared" si="498"/>
        <v>YESpa</v>
      </c>
      <c r="BU781" s="191" t="str">
        <f t="shared" si="498"/>
        <v>YESpa</v>
      </c>
      <c r="BV781" s="281" t="str">
        <f t="shared" si="498"/>
        <v>no-pa</v>
      </c>
      <c r="BW781" s="191" t="str">
        <f t="shared" si="498"/>
        <v>no-pa</v>
      </c>
      <c r="BX781" s="191" t="str">
        <f t="shared" si="498"/>
        <v>no-pa</v>
      </c>
      <c r="BY781" s="191" t="str">
        <f t="shared" si="498"/>
        <v>YESpa</v>
      </c>
      <c r="BZ781" s="191" t="str">
        <f t="shared" si="498"/>
        <v>YESpa</v>
      </c>
      <c r="CA781" s="191" t="str">
        <f t="shared" si="498"/>
        <v>YESpa</v>
      </c>
      <c r="CB781" s="283" t="str">
        <f t="shared" si="498"/>
        <v>no-pa</v>
      </c>
      <c r="CC781" s="191" t="str">
        <f t="shared" si="498"/>
        <v>NO-c</v>
      </c>
      <c r="CD781" s="191" t="str">
        <f t="shared" si="498"/>
        <v>NO-c</v>
      </c>
      <c r="CE781" s="191" t="str">
        <f t="shared" si="498"/>
        <v>NO-c</v>
      </c>
      <c r="CF781" s="191" t="str">
        <f t="shared" si="498"/>
        <v>NO-c</v>
      </c>
      <c r="CG781" s="191" t="str">
        <f t="shared" si="498"/>
        <v>NO-c</v>
      </c>
      <c r="CH781" s="281" t="str">
        <f t="shared" si="504"/>
        <v>no-pa</v>
      </c>
      <c r="CI781" s="191" t="str">
        <f t="shared" si="499"/>
        <v>NO-c</v>
      </c>
      <c r="CJ781" s="191" t="str">
        <f t="shared" si="499"/>
        <v>YESpa</v>
      </c>
      <c r="CK781" s="191" t="str">
        <f t="shared" si="499"/>
        <v>YESpa</v>
      </c>
      <c r="CL781" s="191" t="str">
        <f t="shared" si="499"/>
        <v>NO-c</v>
      </c>
      <c r="CM781" s="191" t="str">
        <f t="shared" si="499"/>
        <v>NO-c</v>
      </c>
      <c r="CN781" s="281" t="str">
        <f t="shared" si="499"/>
        <v>no-pa</v>
      </c>
      <c r="CO781" s="191" t="str">
        <f t="shared" si="499"/>
        <v>NO-c</v>
      </c>
      <c r="CP781" s="191" t="str">
        <f t="shared" si="499"/>
        <v>YESpa</v>
      </c>
      <c r="CQ781" s="191" t="str">
        <f t="shared" si="499"/>
        <v>YESpa</v>
      </c>
      <c r="CR781" s="191" t="str">
        <f t="shared" si="499"/>
        <v>YESpa</v>
      </c>
      <c r="CS781" s="191" t="str">
        <f t="shared" si="499"/>
        <v>YESpa</v>
      </c>
      <c r="CT781" s="282" t="str">
        <f t="shared" si="499"/>
        <v>no-pa</v>
      </c>
      <c r="CU781" s="191" t="str">
        <f t="shared" si="499"/>
        <v>NO-c</v>
      </c>
      <c r="CV781" s="191" t="str">
        <f t="shared" si="499"/>
        <v>NO-c</v>
      </c>
      <c r="CW781" s="191" t="str">
        <f t="shared" si="499"/>
        <v>NO-c</v>
      </c>
      <c r="CX781" s="191" t="str">
        <f t="shared" si="499"/>
        <v>NO-c</v>
      </c>
      <c r="CY781" s="191" t="str">
        <f t="shared" si="505"/>
        <v>NO-c</v>
      </c>
      <c r="CZ781" s="281" t="str">
        <f t="shared" si="500"/>
        <v>no-pa</v>
      </c>
      <c r="DA781" s="191" t="str">
        <f t="shared" si="500"/>
        <v>NO-c</v>
      </c>
      <c r="DB781" s="191" t="str">
        <f t="shared" si="500"/>
        <v>YESpa</v>
      </c>
      <c r="DC781" s="191" t="str">
        <f t="shared" si="500"/>
        <v>YESpa</v>
      </c>
      <c r="DD781" s="191" t="str">
        <f t="shared" si="500"/>
        <v>NO-c</v>
      </c>
      <c r="DE781" s="191" t="str">
        <f t="shared" si="500"/>
        <v>NO-c</v>
      </c>
      <c r="DF781" s="281" t="str">
        <f t="shared" si="500"/>
        <v>no-pa</v>
      </c>
      <c r="DG781" s="191" t="str">
        <f t="shared" si="500"/>
        <v>NO-c</v>
      </c>
      <c r="DH781" s="191" t="str">
        <f t="shared" si="500"/>
        <v>no-pa</v>
      </c>
      <c r="DI781" s="191" t="str">
        <f t="shared" si="500"/>
        <v>YESpa</v>
      </c>
      <c r="DJ781" s="191" t="str">
        <f t="shared" si="500"/>
        <v>YESpa</v>
      </c>
      <c r="DK781" s="191" t="str">
        <f t="shared" si="500"/>
        <v>YESpa</v>
      </c>
    </row>
    <row r="782" spans="1:115" x14ac:dyDescent="0.25">
      <c r="A782" s="320">
        <v>9</v>
      </c>
      <c r="B782" s="320">
        <v>8</v>
      </c>
      <c r="C782" s="320" t="s">
        <v>52</v>
      </c>
      <c r="D782" s="324">
        <v>0.67</v>
      </c>
      <c r="E782" s="336">
        <v>2800</v>
      </c>
      <c r="F782" s="337"/>
      <c r="H782" s="191" t="str">
        <f t="shared" si="506"/>
        <v>no-pa</v>
      </c>
      <c r="I782" s="191" t="str">
        <f t="shared" si="506"/>
        <v>no-pa</v>
      </c>
      <c r="J782" s="191" t="str">
        <f t="shared" si="506"/>
        <v>YESpa</v>
      </c>
      <c r="K782" s="191" t="str">
        <f t="shared" si="506"/>
        <v>YESpa</v>
      </c>
      <c r="L782" s="191" t="str">
        <f t="shared" si="506"/>
        <v>YESpa</v>
      </c>
      <c r="M782" s="191" t="str">
        <f t="shared" si="506"/>
        <v>YESpa</v>
      </c>
      <c r="N782" s="281" t="str">
        <f t="shared" si="506"/>
        <v>no-pa</v>
      </c>
      <c r="O782" s="191" t="str">
        <f t="shared" si="506"/>
        <v>no-pa</v>
      </c>
      <c r="P782" s="191" t="str">
        <f t="shared" si="506"/>
        <v>no-pa</v>
      </c>
      <c r="Q782" s="191" t="str">
        <f t="shared" si="506"/>
        <v>YESpa</v>
      </c>
      <c r="R782" s="191" t="str">
        <f t="shared" si="506"/>
        <v>YESpa</v>
      </c>
      <c r="S782" s="191" t="str">
        <f t="shared" si="506"/>
        <v>YESpa</v>
      </c>
      <c r="T782" s="281" t="str">
        <f t="shared" si="506"/>
        <v>no-pa</v>
      </c>
      <c r="U782" s="191" t="str">
        <f t="shared" si="506"/>
        <v>no-pa</v>
      </c>
      <c r="V782" s="191" t="str">
        <f t="shared" si="506"/>
        <v>no-pa</v>
      </c>
      <c r="W782" s="191" t="str">
        <f t="shared" si="501"/>
        <v>no-pa</v>
      </c>
      <c r="X782" s="191" t="str">
        <f t="shared" si="501"/>
        <v>YESpa</v>
      </c>
      <c r="Y782" s="191" t="str">
        <f t="shared" si="501"/>
        <v>YESpa</v>
      </c>
      <c r="Z782" s="282" t="str">
        <f t="shared" si="501"/>
        <v>no-pa</v>
      </c>
      <c r="AA782" s="191" t="str">
        <f t="shared" si="501"/>
        <v>no-pa</v>
      </c>
      <c r="AB782" s="191" t="str">
        <f t="shared" si="501"/>
        <v>YESpa</v>
      </c>
      <c r="AC782" s="191" t="str">
        <f t="shared" si="501"/>
        <v>YESpa</v>
      </c>
      <c r="AD782" s="191" t="str">
        <f t="shared" si="501"/>
        <v>YESpa</v>
      </c>
      <c r="AE782" s="191" t="str">
        <f t="shared" si="501"/>
        <v>YESpa</v>
      </c>
      <c r="AF782" s="281" t="str">
        <f t="shared" si="501"/>
        <v>no-pa</v>
      </c>
      <c r="AG782" s="191" t="str">
        <f t="shared" si="501"/>
        <v>no-pa</v>
      </c>
      <c r="AH782" s="191" t="str">
        <f t="shared" si="501"/>
        <v>no-pa</v>
      </c>
      <c r="AI782" s="191" t="str">
        <f t="shared" si="501"/>
        <v>no-pa</v>
      </c>
      <c r="AJ782" s="191" t="str">
        <f t="shared" si="501"/>
        <v>YESpa</v>
      </c>
      <c r="AK782" s="191" t="str">
        <f t="shared" si="501"/>
        <v>YESpa</v>
      </c>
      <c r="AL782" s="281" t="str">
        <f t="shared" si="501"/>
        <v>no-pa</v>
      </c>
      <c r="AM782" s="191" t="str">
        <f t="shared" si="502"/>
        <v>no-pa</v>
      </c>
      <c r="AN782" s="191" t="str">
        <f t="shared" si="497"/>
        <v>no-pa</v>
      </c>
      <c r="AO782" s="191" t="str">
        <f t="shared" si="497"/>
        <v>no-pa</v>
      </c>
      <c r="AP782" s="191" t="str">
        <f t="shared" si="497"/>
        <v>YESpa</v>
      </c>
      <c r="AQ782" s="191" t="str">
        <f t="shared" si="497"/>
        <v>YESpa</v>
      </c>
      <c r="AR782" s="283" t="str">
        <f t="shared" si="497"/>
        <v>no-pa</v>
      </c>
      <c r="AS782" s="191" t="str">
        <f t="shared" si="497"/>
        <v>no-pa</v>
      </c>
      <c r="AT782" s="191" t="str">
        <f t="shared" si="497"/>
        <v>YESpa</v>
      </c>
      <c r="AU782" s="191" t="str">
        <f t="shared" si="497"/>
        <v>YESpa</v>
      </c>
      <c r="AV782" s="191" t="str">
        <f t="shared" si="497"/>
        <v>YESpa</v>
      </c>
      <c r="AW782" s="191" t="str">
        <f t="shared" si="497"/>
        <v>NO-c</v>
      </c>
      <c r="AX782" s="281" t="str">
        <f t="shared" si="497"/>
        <v>no-pa</v>
      </c>
      <c r="AY782" s="191" t="str">
        <f t="shared" si="497"/>
        <v>no-pa</v>
      </c>
      <c r="AZ782" s="191" t="str">
        <f t="shared" si="497"/>
        <v>YESpa</v>
      </c>
      <c r="BA782" s="191" t="str">
        <f t="shared" si="497"/>
        <v>YESpa</v>
      </c>
      <c r="BB782" s="191" t="str">
        <f t="shared" si="497"/>
        <v>YESpa</v>
      </c>
      <c r="BC782" s="191" t="str">
        <f t="shared" si="497"/>
        <v>YESpa</v>
      </c>
      <c r="BD782" s="281" t="str">
        <f t="shared" si="503"/>
        <v>no-pa</v>
      </c>
      <c r="BE782" s="191" t="str">
        <f t="shared" si="503"/>
        <v>no-pa</v>
      </c>
      <c r="BF782" s="191" t="str">
        <f t="shared" si="503"/>
        <v>no-pa</v>
      </c>
      <c r="BG782" s="191" t="str">
        <f t="shared" si="503"/>
        <v>YESpa</v>
      </c>
      <c r="BH782" s="191" t="str">
        <f t="shared" si="503"/>
        <v>YESpa</v>
      </c>
      <c r="BI782" s="191" t="str">
        <f t="shared" si="503"/>
        <v>YESpa</v>
      </c>
      <c r="BJ782" s="282" t="str">
        <f t="shared" si="503"/>
        <v>no-pa</v>
      </c>
      <c r="BK782" s="191" t="str">
        <f t="shared" si="503"/>
        <v>no-pa</v>
      </c>
      <c r="BL782" s="191" t="str">
        <f t="shared" si="503"/>
        <v>YESpa</v>
      </c>
      <c r="BM782" s="191" t="str">
        <f t="shared" si="503"/>
        <v>YESpa</v>
      </c>
      <c r="BN782" s="191" t="str">
        <f t="shared" si="503"/>
        <v>YESpa</v>
      </c>
      <c r="BO782" s="191" t="str">
        <f t="shared" si="503"/>
        <v>NO-c</v>
      </c>
      <c r="BP782" s="281" t="str">
        <f t="shared" si="503"/>
        <v>no-pa</v>
      </c>
      <c r="BQ782" s="191" t="str">
        <f t="shared" si="503"/>
        <v>no-pa</v>
      </c>
      <c r="BR782" s="191" t="str">
        <f t="shared" si="498"/>
        <v>no-pa</v>
      </c>
      <c r="BS782" s="191" t="str">
        <f t="shared" si="498"/>
        <v>YESpa</v>
      </c>
      <c r="BT782" s="191" t="str">
        <f t="shared" si="498"/>
        <v>YESpa</v>
      </c>
      <c r="BU782" s="191" t="str">
        <f t="shared" si="498"/>
        <v>YESpa</v>
      </c>
      <c r="BV782" s="281" t="str">
        <f t="shared" si="498"/>
        <v>no-pa</v>
      </c>
      <c r="BW782" s="191" t="str">
        <f t="shared" si="498"/>
        <v>no-pa</v>
      </c>
      <c r="BX782" s="191" t="str">
        <f t="shared" si="498"/>
        <v>no-pa</v>
      </c>
      <c r="BY782" s="191" t="str">
        <f t="shared" si="498"/>
        <v>YESpa</v>
      </c>
      <c r="BZ782" s="191" t="str">
        <f t="shared" si="498"/>
        <v>YESpa</v>
      </c>
      <c r="CA782" s="191" t="str">
        <f t="shared" si="498"/>
        <v>YESpa</v>
      </c>
      <c r="CB782" s="283" t="str">
        <f t="shared" si="498"/>
        <v>no-pa</v>
      </c>
      <c r="CC782" s="191" t="str">
        <f t="shared" si="498"/>
        <v>no-pa</v>
      </c>
      <c r="CD782" s="191" t="str">
        <f t="shared" si="498"/>
        <v>NO-c</v>
      </c>
      <c r="CE782" s="191" t="str">
        <f t="shared" si="498"/>
        <v>NO-c</v>
      </c>
      <c r="CF782" s="191" t="str">
        <f t="shared" si="498"/>
        <v>NO-c</v>
      </c>
      <c r="CG782" s="191" t="str">
        <f t="shared" si="498"/>
        <v>NO-c</v>
      </c>
      <c r="CH782" s="281" t="str">
        <f t="shared" si="504"/>
        <v>no-pa</v>
      </c>
      <c r="CI782" s="191" t="str">
        <f t="shared" si="499"/>
        <v>no-pa</v>
      </c>
      <c r="CJ782" s="191" t="str">
        <f t="shared" si="499"/>
        <v>YESpa</v>
      </c>
      <c r="CK782" s="191" t="str">
        <f t="shared" si="499"/>
        <v>YESpa</v>
      </c>
      <c r="CL782" s="191" t="str">
        <f t="shared" si="499"/>
        <v>YESpa</v>
      </c>
      <c r="CM782" s="191" t="str">
        <f t="shared" si="499"/>
        <v>NO-c</v>
      </c>
      <c r="CN782" s="281" t="str">
        <f t="shared" si="499"/>
        <v>no-pa</v>
      </c>
      <c r="CO782" s="191" t="str">
        <f t="shared" si="499"/>
        <v>no-pa</v>
      </c>
      <c r="CP782" s="191" t="str">
        <f t="shared" si="499"/>
        <v>YESpa</v>
      </c>
      <c r="CQ782" s="191" t="str">
        <f t="shared" si="499"/>
        <v>YESpa</v>
      </c>
      <c r="CR782" s="191" t="str">
        <f t="shared" si="499"/>
        <v>YESpa</v>
      </c>
      <c r="CS782" s="191" t="str">
        <f t="shared" si="499"/>
        <v>YESpa</v>
      </c>
      <c r="CT782" s="282" t="str">
        <f t="shared" si="499"/>
        <v>no-pa</v>
      </c>
      <c r="CU782" s="191" t="str">
        <f t="shared" si="499"/>
        <v>no-pa</v>
      </c>
      <c r="CV782" s="191" t="str">
        <f t="shared" si="499"/>
        <v>NO-c</v>
      </c>
      <c r="CW782" s="191" t="str">
        <f t="shared" si="499"/>
        <v>NO-c</v>
      </c>
      <c r="CX782" s="191" t="str">
        <f t="shared" si="499"/>
        <v>NO-c</v>
      </c>
      <c r="CY782" s="191" t="str">
        <f t="shared" si="505"/>
        <v>NO-c</v>
      </c>
      <c r="CZ782" s="281" t="str">
        <f t="shared" si="500"/>
        <v>no-pa</v>
      </c>
      <c r="DA782" s="191" t="str">
        <f t="shared" si="500"/>
        <v>no-pa</v>
      </c>
      <c r="DB782" s="191" t="str">
        <f t="shared" si="500"/>
        <v>YESpa</v>
      </c>
      <c r="DC782" s="191" t="str">
        <f t="shared" si="500"/>
        <v>YESpa</v>
      </c>
      <c r="DD782" s="191" t="str">
        <f t="shared" si="500"/>
        <v>YESpa</v>
      </c>
      <c r="DE782" s="191" t="str">
        <f t="shared" si="500"/>
        <v>NO-c</v>
      </c>
      <c r="DF782" s="281" t="str">
        <f t="shared" si="500"/>
        <v>no-pa</v>
      </c>
      <c r="DG782" s="191" t="str">
        <f t="shared" si="500"/>
        <v>no-pa</v>
      </c>
      <c r="DH782" s="191" t="str">
        <f t="shared" si="500"/>
        <v>no-pa</v>
      </c>
      <c r="DI782" s="191" t="str">
        <f t="shared" si="500"/>
        <v>YESpa</v>
      </c>
      <c r="DJ782" s="191" t="str">
        <f t="shared" si="500"/>
        <v>YESpa</v>
      </c>
      <c r="DK782" s="191" t="str">
        <f t="shared" si="500"/>
        <v>YESpa</v>
      </c>
    </row>
    <row r="783" spans="1:115" x14ac:dyDescent="0.25">
      <c r="A783" s="320">
        <v>9</v>
      </c>
      <c r="B783" s="320">
        <v>8</v>
      </c>
      <c r="C783" s="320" t="s">
        <v>52</v>
      </c>
      <c r="D783" s="324">
        <v>0.8</v>
      </c>
      <c r="E783" s="336">
        <v>500</v>
      </c>
      <c r="F783" s="337"/>
      <c r="H783" s="191" t="str">
        <f t="shared" si="506"/>
        <v>no-pa</v>
      </c>
      <c r="I783" s="191" t="str">
        <f t="shared" si="506"/>
        <v>NO-c</v>
      </c>
      <c r="J783" s="191" t="str">
        <f t="shared" si="506"/>
        <v>NO-c</v>
      </c>
      <c r="K783" s="191" t="str">
        <f t="shared" si="506"/>
        <v>NO-c</v>
      </c>
      <c r="L783" s="191" t="str">
        <f t="shared" si="506"/>
        <v>NO-c</v>
      </c>
      <c r="M783" s="191" t="str">
        <f t="shared" si="506"/>
        <v>NO-c</v>
      </c>
      <c r="N783" s="281" t="str">
        <f t="shared" si="506"/>
        <v>no-pa</v>
      </c>
      <c r="O783" s="191" t="str">
        <f t="shared" si="506"/>
        <v>NO-c</v>
      </c>
      <c r="P783" s="191" t="str">
        <f t="shared" si="506"/>
        <v>no-pa</v>
      </c>
      <c r="Q783" s="191" t="str">
        <f t="shared" si="506"/>
        <v>YESpa</v>
      </c>
      <c r="R783" s="191" t="str">
        <f t="shared" si="506"/>
        <v>NO-c</v>
      </c>
      <c r="S783" s="191" t="str">
        <f t="shared" si="506"/>
        <v>NO-c</v>
      </c>
      <c r="T783" s="281" t="str">
        <f t="shared" si="506"/>
        <v>no-pa</v>
      </c>
      <c r="U783" s="191" t="str">
        <f t="shared" si="506"/>
        <v>NO-c</v>
      </c>
      <c r="V783" s="191" t="str">
        <f t="shared" si="506"/>
        <v>no-pa</v>
      </c>
      <c r="W783" s="191" t="str">
        <f t="shared" si="501"/>
        <v>no-pa</v>
      </c>
      <c r="X783" s="191" t="str">
        <f t="shared" si="501"/>
        <v>YESpa</v>
      </c>
      <c r="Y783" s="191" t="str">
        <f t="shared" si="501"/>
        <v>YESpa</v>
      </c>
      <c r="Z783" s="282" t="str">
        <f t="shared" si="501"/>
        <v>no-pa</v>
      </c>
      <c r="AA783" s="191" t="str">
        <f t="shared" si="501"/>
        <v>NO-c</v>
      </c>
      <c r="AB783" s="191" t="str">
        <f t="shared" si="501"/>
        <v>NO-c</v>
      </c>
      <c r="AC783" s="191" t="str">
        <f t="shared" si="501"/>
        <v>NO-c</v>
      </c>
      <c r="AD783" s="191" t="str">
        <f t="shared" si="501"/>
        <v>NO-c</v>
      </c>
      <c r="AE783" s="191" t="str">
        <f t="shared" si="501"/>
        <v>NO-c</v>
      </c>
      <c r="AF783" s="281" t="str">
        <f t="shared" si="501"/>
        <v>no-pa</v>
      </c>
      <c r="AG783" s="191" t="str">
        <f t="shared" si="501"/>
        <v>NO-c</v>
      </c>
      <c r="AH783" s="191" t="str">
        <f t="shared" si="501"/>
        <v>NO-c</v>
      </c>
      <c r="AI783" s="191" t="str">
        <f t="shared" si="501"/>
        <v>no-pa</v>
      </c>
      <c r="AJ783" s="191" t="str">
        <f t="shared" si="501"/>
        <v>NO-c</v>
      </c>
      <c r="AK783" s="191" t="str">
        <f t="shared" si="501"/>
        <v>NO-c</v>
      </c>
      <c r="AL783" s="281" t="str">
        <f t="shared" ref="AL783:BA798" si="507">IF(VLOOKUP($B783,$G$44:$DK$49,(AL$4+1))&lt;($E783+0.1), (IF($C783="N",(IF(VLOOKUP($A783,$G$31:$DK$34,(AL$4+1))&gt;($D783-0.1),"YES-n","no-n")), (IF($C783="P1",(IF(VLOOKUP($A783,$G$36:$DK$39,(AL$4+1))&gt;($D783-0.001),"YESp1","no-p1")),(IF($C783="PA",(IF(VLOOKUP($A783,$G$40:$DK$43,(AL$4+1))&gt;($D783+0.001),"YESpa","no-pa")),"na")))))), "NO-c")</f>
        <v>no-pa</v>
      </c>
      <c r="AM783" s="191" t="str">
        <f t="shared" si="502"/>
        <v>NO-c</v>
      </c>
      <c r="AN783" s="191" t="str">
        <f t="shared" si="502"/>
        <v>no-pa</v>
      </c>
      <c r="AO783" s="191" t="str">
        <f t="shared" si="502"/>
        <v>no-pa</v>
      </c>
      <c r="AP783" s="191" t="str">
        <f t="shared" si="502"/>
        <v>YESpa</v>
      </c>
      <c r="AQ783" s="191" t="str">
        <f t="shared" si="502"/>
        <v>YESpa</v>
      </c>
      <c r="AR783" s="283" t="str">
        <f t="shared" si="502"/>
        <v>no-pa</v>
      </c>
      <c r="AS783" s="191" t="str">
        <f t="shared" si="502"/>
        <v>NO-c</v>
      </c>
      <c r="AT783" s="191" t="str">
        <f t="shared" si="502"/>
        <v>NO-c</v>
      </c>
      <c r="AU783" s="191" t="str">
        <f t="shared" si="502"/>
        <v>NO-c</v>
      </c>
      <c r="AV783" s="191" t="str">
        <f t="shared" si="502"/>
        <v>NO-c</v>
      </c>
      <c r="AW783" s="191" t="str">
        <f t="shared" si="502"/>
        <v>NO-c</v>
      </c>
      <c r="AX783" s="281" t="str">
        <f t="shared" si="502"/>
        <v>no-pa</v>
      </c>
      <c r="AY783" s="191" t="str">
        <f t="shared" si="502"/>
        <v>NO-c</v>
      </c>
      <c r="AZ783" s="191" t="str">
        <f t="shared" si="502"/>
        <v>NO-c</v>
      </c>
      <c r="BA783" s="191" t="str">
        <f t="shared" si="502"/>
        <v>NO-c</v>
      </c>
      <c r="BB783" s="191" t="str">
        <f t="shared" si="502"/>
        <v>NO-c</v>
      </c>
      <c r="BC783" s="191" t="str">
        <f t="shared" ref="BC783:BR798" si="508">IF(VLOOKUP($B783,$G$44:$DK$49,(BC$4+1))&lt;($E783+0.1), (IF($C783="N",(IF(VLOOKUP($A783,$G$31:$DK$34,(BC$4+1))&gt;($D783-0.1),"YES-n","no-n")), (IF($C783="P1",(IF(VLOOKUP($A783,$G$36:$DK$39,(BC$4+1))&gt;($D783-0.001),"YESp1","no-p1")),(IF($C783="PA",(IF(VLOOKUP($A783,$G$40:$DK$43,(BC$4+1))&gt;($D783+0.001),"YESpa","no-pa")),"na")))))), "NO-c")</f>
        <v>NO-c</v>
      </c>
      <c r="BD783" s="281" t="str">
        <f t="shared" si="503"/>
        <v>no-pa</v>
      </c>
      <c r="BE783" s="191" t="str">
        <f t="shared" si="503"/>
        <v>NO-c</v>
      </c>
      <c r="BF783" s="191" t="str">
        <f t="shared" si="503"/>
        <v>NO-c</v>
      </c>
      <c r="BG783" s="191" t="str">
        <f t="shared" si="503"/>
        <v>NO-c</v>
      </c>
      <c r="BH783" s="191" t="str">
        <f t="shared" si="503"/>
        <v>NO-c</v>
      </c>
      <c r="BI783" s="191" t="str">
        <f t="shared" si="503"/>
        <v>NO-c</v>
      </c>
      <c r="BJ783" s="282" t="str">
        <f t="shared" si="503"/>
        <v>no-pa</v>
      </c>
      <c r="BK783" s="191" t="str">
        <f t="shared" si="503"/>
        <v>NO-c</v>
      </c>
      <c r="BL783" s="191" t="str">
        <f t="shared" si="503"/>
        <v>NO-c</v>
      </c>
      <c r="BM783" s="191" t="str">
        <f t="shared" si="503"/>
        <v>NO-c</v>
      </c>
      <c r="BN783" s="191" t="str">
        <f t="shared" si="503"/>
        <v>NO-c</v>
      </c>
      <c r="BO783" s="191" t="str">
        <f t="shared" si="503"/>
        <v>NO-c</v>
      </c>
      <c r="BP783" s="281" t="str">
        <f t="shared" si="503"/>
        <v>no-pa</v>
      </c>
      <c r="BQ783" s="191" t="str">
        <f t="shared" si="503"/>
        <v>NO-c</v>
      </c>
      <c r="BR783" s="191" t="str">
        <f t="shared" si="503"/>
        <v>NO-c</v>
      </c>
      <c r="BS783" s="191" t="str">
        <f t="shared" si="503"/>
        <v>NO-c</v>
      </c>
      <c r="BT783" s="191" t="str">
        <f t="shared" ref="BT783:CI798" si="509">IF(VLOOKUP($B783,$G$44:$DK$49,(BT$4+1))&lt;($E783+0.1), (IF($C783="N",(IF(VLOOKUP($A783,$G$31:$DK$34,(BT$4+1))&gt;($D783-0.1),"YES-n","no-n")), (IF($C783="P1",(IF(VLOOKUP($A783,$G$36:$DK$39,(BT$4+1))&gt;($D783-0.001),"YESp1","no-p1")),(IF($C783="PA",(IF(VLOOKUP($A783,$G$40:$DK$43,(BT$4+1))&gt;($D783+0.001),"YESpa","no-pa")),"na")))))), "NO-c")</f>
        <v>NO-c</v>
      </c>
      <c r="BU783" s="191" t="str">
        <f t="shared" si="509"/>
        <v>NO-c</v>
      </c>
      <c r="BV783" s="281" t="str">
        <f t="shared" si="509"/>
        <v>no-pa</v>
      </c>
      <c r="BW783" s="191" t="str">
        <f t="shared" si="509"/>
        <v>NO-c</v>
      </c>
      <c r="BX783" s="191" t="str">
        <f t="shared" si="509"/>
        <v>NO-c</v>
      </c>
      <c r="BY783" s="191" t="str">
        <f t="shared" si="509"/>
        <v>NO-c</v>
      </c>
      <c r="BZ783" s="191" t="str">
        <f t="shared" si="509"/>
        <v>NO-c</v>
      </c>
      <c r="CA783" s="191" t="str">
        <f t="shared" si="509"/>
        <v>NO-c</v>
      </c>
      <c r="CB783" s="283" t="str">
        <f t="shared" si="509"/>
        <v>no-pa</v>
      </c>
      <c r="CC783" s="191" t="str">
        <f t="shared" si="509"/>
        <v>NO-c</v>
      </c>
      <c r="CD783" s="191" t="str">
        <f t="shared" si="509"/>
        <v>NO-c</v>
      </c>
      <c r="CE783" s="191" t="str">
        <f t="shared" si="509"/>
        <v>NO-c</v>
      </c>
      <c r="CF783" s="191" t="str">
        <f t="shared" si="509"/>
        <v>NO-c</v>
      </c>
      <c r="CG783" s="191" t="str">
        <f t="shared" si="509"/>
        <v>NO-c</v>
      </c>
      <c r="CH783" s="281" t="str">
        <f t="shared" si="504"/>
        <v>no-pa</v>
      </c>
      <c r="CI783" s="191" t="str">
        <f t="shared" si="504"/>
        <v>NO-c</v>
      </c>
      <c r="CJ783" s="191" t="str">
        <f t="shared" si="504"/>
        <v>NO-c</v>
      </c>
      <c r="CK783" s="191" t="str">
        <f t="shared" si="504"/>
        <v>NO-c</v>
      </c>
      <c r="CL783" s="191" t="str">
        <f t="shared" si="504"/>
        <v>NO-c</v>
      </c>
      <c r="CM783" s="191" t="str">
        <f t="shared" si="504"/>
        <v>NO-c</v>
      </c>
      <c r="CN783" s="281" t="str">
        <f t="shared" si="504"/>
        <v>no-pa</v>
      </c>
      <c r="CO783" s="191" t="str">
        <f t="shared" si="504"/>
        <v>NO-c</v>
      </c>
      <c r="CP783" s="191" t="str">
        <f t="shared" si="504"/>
        <v>NO-c</v>
      </c>
      <c r="CQ783" s="191" t="str">
        <f t="shared" si="504"/>
        <v>NO-c</v>
      </c>
      <c r="CR783" s="191" t="str">
        <f t="shared" si="504"/>
        <v>NO-c</v>
      </c>
      <c r="CS783" s="191" t="str">
        <f t="shared" si="504"/>
        <v>NO-c</v>
      </c>
      <c r="CT783" s="282" t="str">
        <f t="shared" si="504"/>
        <v>no-pa</v>
      </c>
      <c r="CU783" s="191" t="str">
        <f t="shared" si="504"/>
        <v>NO-c</v>
      </c>
      <c r="CV783" s="191" t="str">
        <f t="shared" si="504"/>
        <v>NO-c</v>
      </c>
      <c r="CW783" s="191" t="str">
        <f t="shared" si="504"/>
        <v>NO-c</v>
      </c>
      <c r="CX783" s="191" t="str">
        <f t="shared" ref="CX783:DK798" si="510">IF(VLOOKUP($B783,$G$44:$DK$49,(CX$4+1))&lt;($E783+0.1), (IF($C783="N",(IF(VLOOKUP($A783,$G$31:$DK$34,(CX$4+1))&gt;($D783-0.1),"YES-n","no-n")), (IF($C783="P1",(IF(VLOOKUP($A783,$G$36:$DK$39,(CX$4+1))&gt;($D783-0.001),"YESp1","no-p1")),(IF($C783="PA",(IF(VLOOKUP($A783,$G$40:$DK$43,(CX$4+1))&gt;($D783+0.001),"YESpa","no-pa")),"na")))))), "NO-c")</f>
        <v>NO-c</v>
      </c>
      <c r="CY783" s="191" t="str">
        <f t="shared" si="505"/>
        <v>NO-c</v>
      </c>
      <c r="CZ783" s="281" t="str">
        <f t="shared" si="505"/>
        <v>no-pa</v>
      </c>
      <c r="DA783" s="191" t="str">
        <f t="shared" si="505"/>
        <v>NO-c</v>
      </c>
      <c r="DB783" s="191" t="str">
        <f t="shared" si="505"/>
        <v>NO-c</v>
      </c>
      <c r="DC783" s="191" t="str">
        <f t="shared" si="505"/>
        <v>NO-c</v>
      </c>
      <c r="DD783" s="191" t="str">
        <f t="shared" si="505"/>
        <v>NO-c</v>
      </c>
      <c r="DE783" s="191" t="str">
        <f t="shared" si="505"/>
        <v>NO-c</v>
      </c>
      <c r="DF783" s="281" t="str">
        <f t="shared" si="505"/>
        <v>no-pa</v>
      </c>
      <c r="DG783" s="191" t="str">
        <f t="shared" si="505"/>
        <v>NO-c</v>
      </c>
      <c r="DH783" s="191" t="str">
        <f t="shared" si="505"/>
        <v>NO-c</v>
      </c>
      <c r="DI783" s="191" t="str">
        <f t="shared" si="505"/>
        <v>NO-c</v>
      </c>
      <c r="DJ783" s="191" t="str">
        <f t="shared" si="505"/>
        <v>NO-c</v>
      </c>
      <c r="DK783" s="191" t="str">
        <f t="shared" si="505"/>
        <v>NO-c</v>
      </c>
    </row>
    <row r="784" spans="1:115" x14ac:dyDescent="0.25">
      <c r="A784" s="320">
        <v>9</v>
      </c>
      <c r="B784" s="320">
        <v>8</v>
      </c>
      <c r="C784" s="320" t="s">
        <v>52</v>
      </c>
      <c r="D784" s="324">
        <v>0.8</v>
      </c>
      <c r="E784" s="336">
        <v>1000</v>
      </c>
      <c r="F784" s="337"/>
      <c r="H784" s="191" t="str">
        <f t="shared" si="506"/>
        <v>no-pa</v>
      </c>
      <c r="I784" s="191" t="str">
        <f t="shared" si="506"/>
        <v>no-pa</v>
      </c>
      <c r="J784" s="191" t="str">
        <f t="shared" si="506"/>
        <v>YESpa</v>
      </c>
      <c r="K784" s="191" t="str">
        <f t="shared" si="506"/>
        <v>YESpa</v>
      </c>
      <c r="L784" s="191" t="str">
        <f t="shared" si="506"/>
        <v>NO-c</v>
      </c>
      <c r="M784" s="191" t="str">
        <f t="shared" si="506"/>
        <v>NO-c</v>
      </c>
      <c r="N784" s="281" t="str">
        <f t="shared" si="506"/>
        <v>no-pa</v>
      </c>
      <c r="O784" s="191" t="str">
        <f t="shared" si="506"/>
        <v>no-pa</v>
      </c>
      <c r="P784" s="191" t="str">
        <f t="shared" si="506"/>
        <v>no-pa</v>
      </c>
      <c r="Q784" s="191" t="str">
        <f t="shared" si="506"/>
        <v>YESpa</v>
      </c>
      <c r="R784" s="191" t="str">
        <f t="shared" si="506"/>
        <v>YESpa</v>
      </c>
      <c r="S784" s="191" t="str">
        <f t="shared" si="506"/>
        <v>YESpa</v>
      </c>
      <c r="T784" s="281" t="str">
        <f t="shared" si="506"/>
        <v>no-pa</v>
      </c>
      <c r="U784" s="191" t="str">
        <f t="shared" si="506"/>
        <v>no-pa</v>
      </c>
      <c r="V784" s="191" t="str">
        <f t="shared" si="506"/>
        <v>no-pa</v>
      </c>
      <c r="W784" s="191" t="str">
        <f t="shared" si="506"/>
        <v>no-pa</v>
      </c>
      <c r="X784" s="191" t="str">
        <f t="shared" ref="X784:AM799" si="511">IF(VLOOKUP($B784,$G$44:$DK$49,(X$4+1))&lt;($E784+0.1), (IF($C784="N",(IF(VLOOKUP($A784,$G$31:$DK$34,(X$4+1))&gt;($D784-0.1),"YES-n","no-n")), (IF($C784="P1",(IF(VLOOKUP($A784,$G$36:$DK$39,(X$4+1))&gt;($D784-0.001),"YESp1","no-p1")),(IF($C784="PA",(IF(VLOOKUP($A784,$G$40:$DK$43,(X$4+1))&gt;($D784+0.001),"YESpa","no-pa")),"na")))))), "NO-c")</f>
        <v>YESpa</v>
      </c>
      <c r="Y784" s="191" t="str">
        <f t="shared" si="511"/>
        <v>YESpa</v>
      </c>
      <c r="Z784" s="282" t="str">
        <f t="shared" si="511"/>
        <v>no-pa</v>
      </c>
      <c r="AA784" s="191" t="str">
        <f t="shared" si="511"/>
        <v>no-pa</v>
      </c>
      <c r="AB784" s="191" t="str">
        <f t="shared" si="511"/>
        <v>YESpa</v>
      </c>
      <c r="AC784" s="191" t="str">
        <f t="shared" si="511"/>
        <v>YESpa</v>
      </c>
      <c r="AD784" s="191" t="str">
        <f t="shared" si="511"/>
        <v>NO-c</v>
      </c>
      <c r="AE784" s="191" t="str">
        <f t="shared" si="511"/>
        <v>NO-c</v>
      </c>
      <c r="AF784" s="281" t="str">
        <f t="shared" si="511"/>
        <v>no-pa</v>
      </c>
      <c r="AG784" s="191" t="str">
        <f t="shared" si="511"/>
        <v>no-pa</v>
      </c>
      <c r="AH784" s="191" t="str">
        <f t="shared" si="511"/>
        <v>no-pa</v>
      </c>
      <c r="AI784" s="191" t="str">
        <f t="shared" si="511"/>
        <v>no-pa</v>
      </c>
      <c r="AJ784" s="191" t="str">
        <f t="shared" si="511"/>
        <v>YESpa</v>
      </c>
      <c r="AK784" s="191" t="str">
        <f t="shared" si="511"/>
        <v>YESpa</v>
      </c>
      <c r="AL784" s="281" t="str">
        <f t="shared" si="507"/>
        <v>no-pa</v>
      </c>
      <c r="AM784" s="191" t="str">
        <f t="shared" si="507"/>
        <v>no-pa</v>
      </c>
      <c r="AN784" s="191" t="str">
        <f t="shared" si="507"/>
        <v>no-pa</v>
      </c>
      <c r="AO784" s="191" t="str">
        <f t="shared" si="507"/>
        <v>no-pa</v>
      </c>
      <c r="AP784" s="191" t="str">
        <f t="shared" si="507"/>
        <v>YESpa</v>
      </c>
      <c r="AQ784" s="191" t="str">
        <f t="shared" si="507"/>
        <v>YESpa</v>
      </c>
      <c r="AR784" s="283" t="str">
        <f t="shared" si="507"/>
        <v>no-pa</v>
      </c>
      <c r="AS784" s="191" t="str">
        <f t="shared" si="507"/>
        <v>NO-c</v>
      </c>
      <c r="AT784" s="191" t="str">
        <f t="shared" si="507"/>
        <v>NO-c</v>
      </c>
      <c r="AU784" s="191" t="str">
        <f t="shared" si="507"/>
        <v>NO-c</v>
      </c>
      <c r="AV784" s="191" t="str">
        <f t="shared" si="507"/>
        <v>NO-c</v>
      </c>
      <c r="AW784" s="191" t="str">
        <f t="shared" si="507"/>
        <v>NO-c</v>
      </c>
      <c r="AX784" s="281" t="str">
        <f t="shared" si="507"/>
        <v>no-pa</v>
      </c>
      <c r="AY784" s="191" t="str">
        <f t="shared" si="507"/>
        <v>NO-c</v>
      </c>
      <c r="AZ784" s="191" t="str">
        <f t="shared" si="507"/>
        <v>YESpa</v>
      </c>
      <c r="BA784" s="191" t="str">
        <f t="shared" si="507"/>
        <v>YESpa</v>
      </c>
      <c r="BB784" s="191" t="str">
        <f t="shared" ref="BB784:BQ799" si="512">IF(VLOOKUP($B784,$G$44:$DK$49,(BB$4+1))&lt;($E784+0.1), (IF($C784="N",(IF(VLOOKUP($A784,$G$31:$DK$34,(BB$4+1))&gt;($D784-0.1),"YES-n","no-n")), (IF($C784="P1",(IF(VLOOKUP($A784,$G$36:$DK$39,(BB$4+1))&gt;($D784-0.001),"YESp1","no-p1")),(IF($C784="PA",(IF(VLOOKUP($A784,$G$40:$DK$43,(BB$4+1))&gt;($D784+0.001),"YESpa","no-pa")),"na")))))), "NO-c")</f>
        <v>NO-c</v>
      </c>
      <c r="BC784" s="191" t="str">
        <f t="shared" si="508"/>
        <v>NO-c</v>
      </c>
      <c r="BD784" s="281" t="str">
        <f t="shared" si="508"/>
        <v>no-pa</v>
      </c>
      <c r="BE784" s="191" t="str">
        <f t="shared" si="508"/>
        <v>NO-c</v>
      </c>
      <c r="BF784" s="191" t="str">
        <f t="shared" si="508"/>
        <v>no-pa</v>
      </c>
      <c r="BG784" s="191" t="str">
        <f t="shared" si="508"/>
        <v>YESpa</v>
      </c>
      <c r="BH784" s="191" t="str">
        <f t="shared" si="508"/>
        <v>YESpa</v>
      </c>
      <c r="BI784" s="191" t="str">
        <f t="shared" si="508"/>
        <v>YESpa</v>
      </c>
      <c r="BJ784" s="282" t="str">
        <f t="shared" si="508"/>
        <v>no-pa</v>
      </c>
      <c r="BK784" s="191" t="str">
        <f t="shared" si="508"/>
        <v>NO-c</v>
      </c>
      <c r="BL784" s="191" t="str">
        <f t="shared" si="508"/>
        <v>NO-c</v>
      </c>
      <c r="BM784" s="191" t="str">
        <f t="shared" si="508"/>
        <v>NO-c</v>
      </c>
      <c r="BN784" s="191" t="str">
        <f t="shared" si="508"/>
        <v>NO-c</v>
      </c>
      <c r="BO784" s="191" t="str">
        <f t="shared" si="508"/>
        <v>NO-c</v>
      </c>
      <c r="BP784" s="281" t="str">
        <f t="shared" si="508"/>
        <v>no-pa</v>
      </c>
      <c r="BQ784" s="191" t="str">
        <f t="shared" si="508"/>
        <v>NO-c</v>
      </c>
      <c r="BR784" s="191" t="str">
        <f t="shared" si="508"/>
        <v>no-pa</v>
      </c>
      <c r="BS784" s="191" t="str">
        <f t="shared" ref="BS784:CH799" si="513">IF(VLOOKUP($B784,$G$44:$DK$49,(BS$4+1))&lt;($E784+0.1), (IF($C784="N",(IF(VLOOKUP($A784,$G$31:$DK$34,(BS$4+1))&gt;($D784-0.1),"YES-n","no-n")), (IF($C784="P1",(IF(VLOOKUP($A784,$G$36:$DK$39,(BS$4+1))&gt;($D784-0.001),"YESp1","no-p1")),(IF($C784="PA",(IF(VLOOKUP($A784,$G$40:$DK$43,(BS$4+1))&gt;($D784+0.001),"YESpa","no-pa")),"na")))))), "NO-c")</f>
        <v>YESpa</v>
      </c>
      <c r="BT784" s="191" t="str">
        <f t="shared" si="509"/>
        <v>NO-c</v>
      </c>
      <c r="BU784" s="191" t="str">
        <f t="shared" si="509"/>
        <v>NO-c</v>
      </c>
      <c r="BV784" s="281" t="str">
        <f t="shared" si="509"/>
        <v>no-pa</v>
      </c>
      <c r="BW784" s="191" t="str">
        <f t="shared" si="509"/>
        <v>NO-c</v>
      </c>
      <c r="BX784" s="191" t="str">
        <f t="shared" si="509"/>
        <v>no-pa</v>
      </c>
      <c r="BY784" s="191" t="str">
        <f t="shared" si="509"/>
        <v>YESpa</v>
      </c>
      <c r="BZ784" s="191" t="str">
        <f t="shared" si="509"/>
        <v>YESpa</v>
      </c>
      <c r="CA784" s="191" t="str">
        <f t="shared" si="509"/>
        <v>YESpa</v>
      </c>
      <c r="CB784" s="283" t="str">
        <f t="shared" si="509"/>
        <v>no-pa</v>
      </c>
      <c r="CC784" s="191" t="str">
        <f t="shared" si="509"/>
        <v>NO-c</v>
      </c>
      <c r="CD784" s="191" t="str">
        <f t="shared" si="509"/>
        <v>NO-c</v>
      </c>
      <c r="CE784" s="191" t="str">
        <f t="shared" si="509"/>
        <v>NO-c</v>
      </c>
      <c r="CF784" s="191" t="str">
        <f t="shared" si="509"/>
        <v>NO-c</v>
      </c>
      <c r="CG784" s="191" t="str">
        <f t="shared" si="509"/>
        <v>NO-c</v>
      </c>
      <c r="CH784" s="281" t="str">
        <f t="shared" si="509"/>
        <v>no-pa</v>
      </c>
      <c r="CI784" s="191" t="str">
        <f t="shared" si="509"/>
        <v>NO-c</v>
      </c>
      <c r="CJ784" s="191" t="str">
        <f t="shared" ref="CJ784:CY799" si="514">IF(VLOOKUP($B784,$G$44:$DK$49,(CJ$4+1))&lt;($E784+0.1), (IF($C784="N",(IF(VLOOKUP($A784,$G$31:$DK$34,(CJ$4+1))&gt;($D784-0.1),"YES-n","no-n")), (IF($C784="P1",(IF(VLOOKUP($A784,$G$36:$DK$39,(CJ$4+1))&gt;($D784-0.001),"YESp1","no-p1")),(IF($C784="PA",(IF(VLOOKUP($A784,$G$40:$DK$43,(CJ$4+1))&gt;($D784+0.001),"YESpa","no-pa")),"na")))))), "NO-c")</f>
        <v>NO-c</v>
      </c>
      <c r="CK784" s="191" t="str">
        <f t="shared" si="514"/>
        <v>NO-c</v>
      </c>
      <c r="CL784" s="191" t="str">
        <f t="shared" si="514"/>
        <v>NO-c</v>
      </c>
      <c r="CM784" s="191" t="str">
        <f t="shared" si="514"/>
        <v>NO-c</v>
      </c>
      <c r="CN784" s="281" t="str">
        <f t="shared" si="514"/>
        <v>no-pa</v>
      </c>
      <c r="CO784" s="191" t="str">
        <f t="shared" si="514"/>
        <v>NO-c</v>
      </c>
      <c r="CP784" s="191" t="str">
        <f t="shared" si="514"/>
        <v>NO-c</v>
      </c>
      <c r="CQ784" s="191" t="str">
        <f t="shared" si="514"/>
        <v>NO-c</v>
      </c>
      <c r="CR784" s="191" t="str">
        <f t="shared" si="514"/>
        <v>NO-c</v>
      </c>
      <c r="CS784" s="191" t="str">
        <f t="shared" si="514"/>
        <v>NO-c</v>
      </c>
      <c r="CT784" s="282" t="str">
        <f t="shared" si="514"/>
        <v>no-pa</v>
      </c>
      <c r="CU784" s="191" t="str">
        <f t="shared" si="514"/>
        <v>NO-c</v>
      </c>
      <c r="CV784" s="191" t="str">
        <f t="shared" si="514"/>
        <v>NO-c</v>
      </c>
      <c r="CW784" s="191" t="str">
        <f t="shared" si="514"/>
        <v>NO-c</v>
      </c>
      <c r="CX784" s="191" t="str">
        <f t="shared" si="510"/>
        <v>NO-c</v>
      </c>
      <c r="CY784" s="191" t="str">
        <f t="shared" si="510"/>
        <v>NO-c</v>
      </c>
      <c r="CZ784" s="281" t="str">
        <f t="shared" si="510"/>
        <v>no-pa</v>
      </c>
      <c r="DA784" s="191" t="str">
        <f t="shared" si="510"/>
        <v>NO-c</v>
      </c>
      <c r="DB784" s="191" t="str">
        <f t="shared" si="510"/>
        <v>NO-c</v>
      </c>
      <c r="DC784" s="191" t="str">
        <f t="shared" si="510"/>
        <v>NO-c</v>
      </c>
      <c r="DD784" s="191" t="str">
        <f t="shared" si="510"/>
        <v>NO-c</v>
      </c>
      <c r="DE784" s="191" t="str">
        <f t="shared" si="510"/>
        <v>NO-c</v>
      </c>
      <c r="DF784" s="281" t="str">
        <f t="shared" si="510"/>
        <v>no-pa</v>
      </c>
      <c r="DG784" s="191" t="str">
        <f t="shared" si="510"/>
        <v>NO-c</v>
      </c>
      <c r="DH784" s="191" t="str">
        <f t="shared" si="510"/>
        <v>NO-c</v>
      </c>
      <c r="DI784" s="191" t="str">
        <f t="shared" si="510"/>
        <v>NO-c</v>
      </c>
      <c r="DJ784" s="191" t="str">
        <f t="shared" si="510"/>
        <v>NO-c</v>
      </c>
      <c r="DK784" s="191" t="str">
        <f t="shared" si="510"/>
        <v>NO-c</v>
      </c>
    </row>
    <row r="785" spans="1:115" x14ac:dyDescent="0.25">
      <c r="A785" s="320">
        <v>9</v>
      </c>
      <c r="B785" s="320">
        <v>8</v>
      </c>
      <c r="C785" s="320" t="s">
        <v>52</v>
      </c>
      <c r="D785" s="324">
        <v>0.8</v>
      </c>
      <c r="E785" s="336">
        <v>1500</v>
      </c>
      <c r="F785" s="337"/>
      <c r="H785" s="191" t="str">
        <f t="shared" ref="H785:W800" si="515">IF(VLOOKUP($B785,$G$44:$DK$49,(H$4+1))&lt;($E785+0.1), (IF($C785="N",(IF(VLOOKUP($A785,$G$31:$DK$34,(H$4+1))&gt;($D785-0.1),"YES-n","no-n")), (IF($C785="P1",(IF(VLOOKUP($A785,$G$36:$DK$39,(H$4+1))&gt;($D785-0.001),"YESp1","no-p1")),(IF($C785="PA",(IF(VLOOKUP($A785,$G$40:$DK$43,(H$4+1))&gt;($D785+0.001),"YESpa","no-pa")),"na")))))), "NO-c")</f>
        <v>no-pa</v>
      </c>
      <c r="I785" s="191" t="str">
        <f t="shared" si="515"/>
        <v>no-pa</v>
      </c>
      <c r="J785" s="191" t="str">
        <f t="shared" si="515"/>
        <v>YESpa</v>
      </c>
      <c r="K785" s="191" t="str">
        <f t="shared" si="515"/>
        <v>YESpa</v>
      </c>
      <c r="L785" s="191" t="str">
        <f t="shared" si="515"/>
        <v>YESpa</v>
      </c>
      <c r="M785" s="191" t="str">
        <f t="shared" si="515"/>
        <v>YESpa</v>
      </c>
      <c r="N785" s="281" t="str">
        <f t="shared" si="515"/>
        <v>no-pa</v>
      </c>
      <c r="O785" s="191" t="str">
        <f t="shared" si="515"/>
        <v>no-pa</v>
      </c>
      <c r="P785" s="191" t="str">
        <f t="shared" si="515"/>
        <v>no-pa</v>
      </c>
      <c r="Q785" s="191" t="str">
        <f t="shared" si="515"/>
        <v>YESpa</v>
      </c>
      <c r="R785" s="191" t="str">
        <f t="shared" si="515"/>
        <v>YESpa</v>
      </c>
      <c r="S785" s="191" t="str">
        <f t="shared" si="515"/>
        <v>YESpa</v>
      </c>
      <c r="T785" s="281" t="str">
        <f t="shared" si="515"/>
        <v>no-pa</v>
      </c>
      <c r="U785" s="191" t="str">
        <f t="shared" si="515"/>
        <v>no-pa</v>
      </c>
      <c r="V785" s="191" t="str">
        <f t="shared" si="515"/>
        <v>no-pa</v>
      </c>
      <c r="W785" s="191" t="str">
        <f t="shared" si="515"/>
        <v>no-pa</v>
      </c>
      <c r="X785" s="191" t="str">
        <f t="shared" si="511"/>
        <v>YESpa</v>
      </c>
      <c r="Y785" s="191" t="str">
        <f t="shared" si="511"/>
        <v>YESpa</v>
      </c>
      <c r="Z785" s="282" t="str">
        <f t="shared" si="511"/>
        <v>no-pa</v>
      </c>
      <c r="AA785" s="191" t="str">
        <f t="shared" si="511"/>
        <v>no-pa</v>
      </c>
      <c r="AB785" s="191" t="str">
        <f t="shared" si="511"/>
        <v>YESpa</v>
      </c>
      <c r="AC785" s="191" t="str">
        <f t="shared" si="511"/>
        <v>YESpa</v>
      </c>
      <c r="AD785" s="191" t="str">
        <f t="shared" si="511"/>
        <v>YESpa</v>
      </c>
      <c r="AE785" s="191" t="str">
        <f t="shared" si="511"/>
        <v>YESpa</v>
      </c>
      <c r="AF785" s="281" t="str">
        <f t="shared" si="511"/>
        <v>no-pa</v>
      </c>
      <c r="AG785" s="191" t="str">
        <f t="shared" si="511"/>
        <v>no-pa</v>
      </c>
      <c r="AH785" s="191" t="str">
        <f t="shared" si="511"/>
        <v>no-pa</v>
      </c>
      <c r="AI785" s="191" t="str">
        <f t="shared" si="511"/>
        <v>no-pa</v>
      </c>
      <c r="AJ785" s="191" t="str">
        <f t="shared" si="511"/>
        <v>YESpa</v>
      </c>
      <c r="AK785" s="191" t="str">
        <f t="shared" si="511"/>
        <v>YESpa</v>
      </c>
      <c r="AL785" s="281" t="str">
        <f t="shared" si="507"/>
        <v>no-pa</v>
      </c>
      <c r="AM785" s="191" t="str">
        <f t="shared" si="507"/>
        <v>no-pa</v>
      </c>
      <c r="AN785" s="191" t="str">
        <f t="shared" si="507"/>
        <v>no-pa</v>
      </c>
      <c r="AO785" s="191" t="str">
        <f t="shared" si="507"/>
        <v>no-pa</v>
      </c>
      <c r="AP785" s="191" t="str">
        <f t="shared" si="507"/>
        <v>YESpa</v>
      </c>
      <c r="AQ785" s="191" t="str">
        <f t="shared" si="507"/>
        <v>YESpa</v>
      </c>
      <c r="AR785" s="283" t="str">
        <f t="shared" si="507"/>
        <v>no-pa</v>
      </c>
      <c r="AS785" s="191" t="str">
        <f t="shared" si="507"/>
        <v>no-pa</v>
      </c>
      <c r="AT785" s="191" t="str">
        <f t="shared" si="507"/>
        <v>NO-c</v>
      </c>
      <c r="AU785" s="191" t="str">
        <f t="shared" si="507"/>
        <v>NO-c</v>
      </c>
      <c r="AV785" s="191" t="str">
        <f t="shared" si="507"/>
        <v>NO-c</v>
      </c>
      <c r="AW785" s="191" t="str">
        <f t="shared" si="507"/>
        <v>NO-c</v>
      </c>
      <c r="AX785" s="281" t="str">
        <f t="shared" si="507"/>
        <v>no-pa</v>
      </c>
      <c r="AY785" s="191" t="str">
        <f t="shared" si="507"/>
        <v>no-pa</v>
      </c>
      <c r="AZ785" s="191" t="str">
        <f t="shared" si="507"/>
        <v>YESpa</v>
      </c>
      <c r="BA785" s="191" t="str">
        <f t="shared" si="507"/>
        <v>YESpa</v>
      </c>
      <c r="BB785" s="191" t="str">
        <f t="shared" si="512"/>
        <v>YESpa</v>
      </c>
      <c r="BC785" s="191" t="str">
        <f t="shared" si="508"/>
        <v>YESpa</v>
      </c>
      <c r="BD785" s="281" t="str">
        <f t="shared" si="508"/>
        <v>no-pa</v>
      </c>
      <c r="BE785" s="191" t="str">
        <f t="shared" si="508"/>
        <v>no-pa</v>
      </c>
      <c r="BF785" s="191" t="str">
        <f t="shared" si="508"/>
        <v>no-pa</v>
      </c>
      <c r="BG785" s="191" t="str">
        <f t="shared" si="508"/>
        <v>YESpa</v>
      </c>
      <c r="BH785" s="191" t="str">
        <f t="shared" si="508"/>
        <v>YESpa</v>
      </c>
      <c r="BI785" s="191" t="str">
        <f t="shared" si="508"/>
        <v>YESpa</v>
      </c>
      <c r="BJ785" s="282" t="str">
        <f t="shared" si="508"/>
        <v>no-pa</v>
      </c>
      <c r="BK785" s="191" t="str">
        <f t="shared" si="508"/>
        <v>no-pa</v>
      </c>
      <c r="BL785" s="191" t="str">
        <f t="shared" si="508"/>
        <v>NO-c</v>
      </c>
      <c r="BM785" s="191" t="str">
        <f t="shared" si="508"/>
        <v>NO-c</v>
      </c>
      <c r="BN785" s="191" t="str">
        <f t="shared" si="508"/>
        <v>NO-c</v>
      </c>
      <c r="BO785" s="191" t="str">
        <f t="shared" si="508"/>
        <v>NO-c</v>
      </c>
      <c r="BP785" s="281" t="str">
        <f t="shared" si="508"/>
        <v>no-pa</v>
      </c>
      <c r="BQ785" s="191" t="str">
        <f t="shared" si="508"/>
        <v>no-pa</v>
      </c>
      <c r="BR785" s="191" t="str">
        <f t="shared" si="508"/>
        <v>no-pa</v>
      </c>
      <c r="BS785" s="191" t="str">
        <f t="shared" si="513"/>
        <v>YESpa</v>
      </c>
      <c r="BT785" s="191" t="str">
        <f t="shared" si="509"/>
        <v>YESpa</v>
      </c>
      <c r="BU785" s="191" t="str">
        <f t="shared" si="509"/>
        <v>YESpa</v>
      </c>
      <c r="BV785" s="281" t="str">
        <f t="shared" si="509"/>
        <v>no-pa</v>
      </c>
      <c r="BW785" s="191" t="str">
        <f t="shared" si="509"/>
        <v>no-pa</v>
      </c>
      <c r="BX785" s="191" t="str">
        <f t="shared" si="509"/>
        <v>no-pa</v>
      </c>
      <c r="BY785" s="191" t="str">
        <f t="shared" si="509"/>
        <v>YESpa</v>
      </c>
      <c r="BZ785" s="191" t="str">
        <f t="shared" si="509"/>
        <v>YESpa</v>
      </c>
      <c r="CA785" s="191" t="str">
        <f t="shared" si="509"/>
        <v>YESpa</v>
      </c>
      <c r="CB785" s="283" t="str">
        <f t="shared" si="509"/>
        <v>no-pa</v>
      </c>
      <c r="CC785" s="191" t="str">
        <f t="shared" si="509"/>
        <v>NO-c</v>
      </c>
      <c r="CD785" s="191" t="str">
        <f t="shared" si="509"/>
        <v>NO-c</v>
      </c>
      <c r="CE785" s="191" t="str">
        <f t="shared" si="509"/>
        <v>NO-c</v>
      </c>
      <c r="CF785" s="191" t="str">
        <f t="shared" si="509"/>
        <v>NO-c</v>
      </c>
      <c r="CG785" s="191" t="str">
        <f t="shared" si="509"/>
        <v>NO-c</v>
      </c>
      <c r="CH785" s="281" t="str">
        <f t="shared" si="509"/>
        <v>no-pa</v>
      </c>
      <c r="CI785" s="191" t="str">
        <f t="shared" si="509"/>
        <v>NO-c</v>
      </c>
      <c r="CJ785" s="191" t="str">
        <f t="shared" si="514"/>
        <v>NO-c</v>
      </c>
      <c r="CK785" s="191" t="str">
        <f t="shared" si="514"/>
        <v>NO-c</v>
      </c>
      <c r="CL785" s="191" t="str">
        <f t="shared" si="514"/>
        <v>NO-c</v>
      </c>
      <c r="CM785" s="191" t="str">
        <f t="shared" si="514"/>
        <v>NO-c</v>
      </c>
      <c r="CN785" s="281" t="str">
        <f t="shared" si="514"/>
        <v>no-pa</v>
      </c>
      <c r="CO785" s="191" t="str">
        <f t="shared" si="514"/>
        <v>NO-c</v>
      </c>
      <c r="CP785" s="191" t="str">
        <f t="shared" si="514"/>
        <v>YESpa</v>
      </c>
      <c r="CQ785" s="191" t="str">
        <f t="shared" si="514"/>
        <v>YESpa</v>
      </c>
      <c r="CR785" s="191" t="str">
        <f t="shared" si="514"/>
        <v>NO-c</v>
      </c>
      <c r="CS785" s="191" t="str">
        <f t="shared" si="514"/>
        <v>NO-c</v>
      </c>
      <c r="CT785" s="282" t="str">
        <f t="shared" si="514"/>
        <v>no-pa</v>
      </c>
      <c r="CU785" s="191" t="str">
        <f t="shared" si="514"/>
        <v>NO-c</v>
      </c>
      <c r="CV785" s="191" t="str">
        <f t="shared" si="514"/>
        <v>NO-c</v>
      </c>
      <c r="CW785" s="191" t="str">
        <f t="shared" si="514"/>
        <v>NO-c</v>
      </c>
      <c r="CX785" s="191" t="str">
        <f t="shared" si="510"/>
        <v>NO-c</v>
      </c>
      <c r="CY785" s="191" t="str">
        <f t="shared" si="510"/>
        <v>NO-c</v>
      </c>
      <c r="CZ785" s="281" t="str">
        <f t="shared" si="510"/>
        <v>no-pa</v>
      </c>
      <c r="DA785" s="191" t="str">
        <f t="shared" si="510"/>
        <v>NO-c</v>
      </c>
      <c r="DB785" s="191" t="str">
        <f t="shared" si="510"/>
        <v>NO-c</v>
      </c>
      <c r="DC785" s="191" t="str">
        <f t="shared" si="510"/>
        <v>NO-c</v>
      </c>
      <c r="DD785" s="191" t="str">
        <f t="shared" si="510"/>
        <v>NO-c</v>
      </c>
      <c r="DE785" s="191" t="str">
        <f t="shared" si="510"/>
        <v>NO-c</v>
      </c>
      <c r="DF785" s="281" t="str">
        <f t="shared" si="510"/>
        <v>no-pa</v>
      </c>
      <c r="DG785" s="191" t="str">
        <f t="shared" si="510"/>
        <v>NO-c</v>
      </c>
      <c r="DH785" s="191" t="str">
        <f t="shared" si="510"/>
        <v>no-pa</v>
      </c>
      <c r="DI785" s="191" t="str">
        <f t="shared" si="510"/>
        <v>YESpa</v>
      </c>
      <c r="DJ785" s="191" t="str">
        <f t="shared" si="510"/>
        <v>NO-c</v>
      </c>
      <c r="DK785" s="191" t="str">
        <f t="shared" si="510"/>
        <v>NO-c</v>
      </c>
    </row>
    <row r="786" spans="1:115" x14ac:dyDescent="0.25">
      <c r="A786" s="320">
        <v>9</v>
      </c>
      <c r="B786" s="320">
        <v>8</v>
      </c>
      <c r="C786" s="320" t="s">
        <v>52</v>
      </c>
      <c r="D786" s="324">
        <v>0.8</v>
      </c>
      <c r="E786" s="336">
        <v>2000</v>
      </c>
      <c r="F786" s="337"/>
      <c r="H786" s="191" t="str">
        <f t="shared" si="515"/>
        <v>no-pa</v>
      </c>
      <c r="I786" s="191" t="str">
        <f t="shared" si="515"/>
        <v>no-pa</v>
      </c>
      <c r="J786" s="191" t="str">
        <f t="shared" si="515"/>
        <v>YESpa</v>
      </c>
      <c r="K786" s="191" t="str">
        <f t="shared" si="515"/>
        <v>YESpa</v>
      </c>
      <c r="L786" s="191" t="str">
        <f t="shared" si="515"/>
        <v>YESpa</v>
      </c>
      <c r="M786" s="191" t="str">
        <f t="shared" si="515"/>
        <v>YESpa</v>
      </c>
      <c r="N786" s="281" t="str">
        <f t="shared" si="515"/>
        <v>no-pa</v>
      </c>
      <c r="O786" s="191" t="str">
        <f t="shared" si="515"/>
        <v>no-pa</v>
      </c>
      <c r="P786" s="191" t="str">
        <f t="shared" si="515"/>
        <v>no-pa</v>
      </c>
      <c r="Q786" s="191" t="str">
        <f t="shared" si="515"/>
        <v>YESpa</v>
      </c>
      <c r="R786" s="191" t="str">
        <f t="shared" si="515"/>
        <v>YESpa</v>
      </c>
      <c r="S786" s="191" t="str">
        <f t="shared" si="515"/>
        <v>YESpa</v>
      </c>
      <c r="T786" s="281" t="str">
        <f t="shared" si="515"/>
        <v>no-pa</v>
      </c>
      <c r="U786" s="191" t="str">
        <f t="shared" si="515"/>
        <v>no-pa</v>
      </c>
      <c r="V786" s="191" t="str">
        <f t="shared" si="515"/>
        <v>no-pa</v>
      </c>
      <c r="W786" s="191" t="str">
        <f t="shared" si="515"/>
        <v>no-pa</v>
      </c>
      <c r="X786" s="191" t="str">
        <f t="shared" si="511"/>
        <v>YESpa</v>
      </c>
      <c r="Y786" s="191" t="str">
        <f t="shared" si="511"/>
        <v>YESpa</v>
      </c>
      <c r="Z786" s="282" t="str">
        <f t="shared" si="511"/>
        <v>no-pa</v>
      </c>
      <c r="AA786" s="191" t="str">
        <f t="shared" si="511"/>
        <v>no-pa</v>
      </c>
      <c r="AB786" s="191" t="str">
        <f t="shared" si="511"/>
        <v>YESpa</v>
      </c>
      <c r="AC786" s="191" t="str">
        <f t="shared" si="511"/>
        <v>YESpa</v>
      </c>
      <c r="AD786" s="191" t="str">
        <f t="shared" si="511"/>
        <v>YESpa</v>
      </c>
      <c r="AE786" s="191" t="str">
        <f t="shared" si="511"/>
        <v>YESpa</v>
      </c>
      <c r="AF786" s="281" t="str">
        <f t="shared" si="511"/>
        <v>no-pa</v>
      </c>
      <c r="AG786" s="191" t="str">
        <f t="shared" si="511"/>
        <v>no-pa</v>
      </c>
      <c r="AH786" s="191" t="str">
        <f t="shared" si="511"/>
        <v>no-pa</v>
      </c>
      <c r="AI786" s="191" t="str">
        <f t="shared" si="511"/>
        <v>no-pa</v>
      </c>
      <c r="AJ786" s="191" t="str">
        <f t="shared" si="511"/>
        <v>YESpa</v>
      </c>
      <c r="AK786" s="191" t="str">
        <f t="shared" si="511"/>
        <v>YESpa</v>
      </c>
      <c r="AL786" s="281" t="str">
        <f t="shared" si="507"/>
        <v>no-pa</v>
      </c>
      <c r="AM786" s="191" t="str">
        <f t="shared" si="507"/>
        <v>no-pa</v>
      </c>
      <c r="AN786" s="191" t="str">
        <f t="shared" si="507"/>
        <v>no-pa</v>
      </c>
      <c r="AO786" s="191" t="str">
        <f t="shared" si="507"/>
        <v>no-pa</v>
      </c>
      <c r="AP786" s="191" t="str">
        <f t="shared" si="507"/>
        <v>YESpa</v>
      </c>
      <c r="AQ786" s="191" t="str">
        <f t="shared" si="507"/>
        <v>YESpa</v>
      </c>
      <c r="AR786" s="283" t="str">
        <f t="shared" si="507"/>
        <v>no-pa</v>
      </c>
      <c r="AS786" s="191" t="str">
        <f t="shared" si="507"/>
        <v>no-pa</v>
      </c>
      <c r="AT786" s="191" t="str">
        <f t="shared" si="507"/>
        <v>YESpa</v>
      </c>
      <c r="AU786" s="191" t="str">
        <f t="shared" si="507"/>
        <v>YESpa</v>
      </c>
      <c r="AV786" s="191" t="str">
        <f t="shared" si="507"/>
        <v>NO-c</v>
      </c>
      <c r="AW786" s="191" t="str">
        <f t="shared" si="507"/>
        <v>NO-c</v>
      </c>
      <c r="AX786" s="281" t="str">
        <f t="shared" si="507"/>
        <v>no-pa</v>
      </c>
      <c r="AY786" s="191" t="str">
        <f t="shared" si="507"/>
        <v>no-pa</v>
      </c>
      <c r="AZ786" s="191" t="str">
        <f t="shared" si="507"/>
        <v>YESpa</v>
      </c>
      <c r="BA786" s="191" t="str">
        <f t="shared" si="507"/>
        <v>YESpa</v>
      </c>
      <c r="BB786" s="191" t="str">
        <f t="shared" si="512"/>
        <v>YESpa</v>
      </c>
      <c r="BC786" s="191" t="str">
        <f t="shared" si="508"/>
        <v>YESpa</v>
      </c>
      <c r="BD786" s="281" t="str">
        <f t="shared" si="508"/>
        <v>no-pa</v>
      </c>
      <c r="BE786" s="191" t="str">
        <f t="shared" si="508"/>
        <v>no-pa</v>
      </c>
      <c r="BF786" s="191" t="str">
        <f t="shared" si="508"/>
        <v>no-pa</v>
      </c>
      <c r="BG786" s="191" t="str">
        <f t="shared" si="508"/>
        <v>YESpa</v>
      </c>
      <c r="BH786" s="191" t="str">
        <f t="shared" si="508"/>
        <v>YESpa</v>
      </c>
      <c r="BI786" s="191" t="str">
        <f t="shared" si="508"/>
        <v>YESpa</v>
      </c>
      <c r="BJ786" s="282" t="str">
        <f t="shared" si="508"/>
        <v>no-pa</v>
      </c>
      <c r="BK786" s="191" t="str">
        <f t="shared" si="508"/>
        <v>no-pa</v>
      </c>
      <c r="BL786" s="191" t="str">
        <f t="shared" si="508"/>
        <v>YESpa</v>
      </c>
      <c r="BM786" s="191" t="str">
        <f t="shared" si="508"/>
        <v>YESpa</v>
      </c>
      <c r="BN786" s="191" t="str">
        <f t="shared" si="508"/>
        <v>NO-c</v>
      </c>
      <c r="BO786" s="191" t="str">
        <f t="shared" si="508"/>
        <v>NO-c</v>
      </c>
      <c r="BP786" s="281" t="str">
        <f t="shared" si="508"/>
        <v>no-pa</v>
      </c>
      <c r="BQ786" s="191" t="str">
        <f t="shared" si="508"/>
        <v>no-pa</v>
      </c>
      <c r="BR786" s="191" t="str">
        <f t="shared" si="508"/>
        <v>no-pa</v>
      </c>
      <c r="BS786" s="191" t="str">
        <f t="shared" si="513"/>
        <v>YESpa</v>
      </c>
      <c r="BT786" s="191" t="str">
        <f t="shared" si="509"/>
        <v>YESpa</v>
      </c>
      <c r="BU786" s="191" t="str">
        <f t="shared" si="509"/>
        <v>YESpa</v>
      </c>
      <c r="BV786" s="281" t="str">
        <f t="shared" si="509"/>
        <v>no-pa</v>
      </c>
      <c r="BW786" s="191" t="str">
        <f t="shared" si="509"/>
        <v>no-pa</v>
      </c>
      <c r="BX786" s="191" t="str">
        <f t="shared" si="509"/>
        <v>no-pa</v>
      </c>
      <c r="BY786" s="191" t="str">
        <f t="shared" si="509"/>
        <v>YESpa</v>
      </c>
      <c r="BZ786" s="191" t="str">
        <f t="shared" si="509"/>
        <v>YESpa</v>
      </c>
      <c r="CA786" s="191" t="str">
        <f t="shared" si="509"/>
        <v>YESpa</v>
      </c>
      <c r="CB786" s="283" t="str">
        <f t="shared" si="509"/>
        <v>no-pa</v>
      </c>
      <c r="CC786" s="191" t="str">
        <f t="shared" si="509"/>
        <v>NO-c</v>
      </c>
      <c r="CD786" s="191" t="str">
        <f t="shared" si="509"/>
        <v>NO-c</v>
      </c>
      <c r="CE786" s="191" t="str">
        <f t="shared" si="509"/>
        <v>NO-c</v>
      </c>
      <c r="CF786" s="191" t="str">
        <f t="shared" si="509"/>
        <v>NO-c</v>
      </c>
      <c r="CG786" s="191" t="str">
        <f t="shared" si="509"/>
        <v>NO-c</v>
      </c>
      <c r="CH786" s="281" t="str">
        <f t="shared" si="509"/>
        <v>no-pa</v>
      </c>
      <c r="CI786" s="191" t="str">
        <f t="shared" si="509"/>
        <v>NO-c</v>
      </c>
      <c r="CJ786" s="191" t="str">
        <f t="shared" si="514"/>
        <v>YESpa</v>
      </c>
      <c r="CK786" s="191" t="str">
        <f t="shared" si="514"/>
        <v>YESpa</v>
      </c>
      <c r="CL786" s="191" t="str">
        <f t="shared" si="514"/>
        <v>NO-c</v>
      </c>
      <c r="CM786" s="191" t="str">
        <f t="shared" si="514"/>
        <v>NO-c</v>
      </c>
      <c r="CN786" s="281" t="str">
        <f t="shared" si="514"/>
        <v>no-pa</v>
      </c>
      <c r="CO786" s="191" t="str">
        <f t="shared" si="514"/>
        <v>NO-c</v>
      </c>
      <c r="CP786" s="191" t="str">
        <f t="shared" si="514"/>
        <v>YESpa</v>
      </c>
      <c r="CQ786" s="191" t="str">
        <f t="shared" si="514"/>
        <v>YESpa</v>
      </c>
      <c r="CR786" s="191" t="str">
        <f t="shared" si="514"/>
        <v>YESpa</v>
      </c>
      <c r="CS786" s="191" t="str">
        <f t="shared" si="514"/>
        <v>YESpa</v>
      </c>
      <c r="CT786" s="282" t="str">
        <f t="shared" si="514"/>
        <v>no-pa</v>
      </c>
      <c r="CU786" s="191" t="str">
        <f t="shared" si="514"/>
        <v>NO-c</v>
      </c>
      <c r="CV786" s="191" t="str">
        <f t="shared" si="514"/>
        <v>NO-c</v>
      </c>
      <c r="CW786" s="191" t="str">
        <f t="shared" si="514"/>
        <v>NO-c</v>
      </c>
      <c r="CX786" s="191" t="str">
        <f t="shared" si="510"/>
        <v>NO-c</v>
      </c>
      <c r="CY786" s="191" t="str">
        <f t="shared" si="510"/>
        <v>NO-c</v>
      </c>
      <c r="CZ786" s="281" t="str">
        <f t="shared" si="510"/>
        <v>no-pa</v>
      </c>
      <c r="DA786" s="191" t="str">
        <f t="shared" si="510"/>
        <v>NO-c</v>
      </c>
      <c r="DB786" s="191" t="str">
        <f t="shared" si="510"/>
        <v>no-pa</v>
      </c>
      <c r="DC786" s="191" t="str">
        <f t="shared" si="510"/>
        <v>YESpa</v>
      </c>
      <c r="DD786" s="191" t="str">
        <f t="shared" si="510"/>
        <v>NO-c</v>
      </c>
      <c r="DE786" s="191" t="str">
        <f t="shared" si="510"/>
        <v>NO-c</v>
      </c>
      <c r="DF786" s="281" t="str">
        <f t="shared" si="510"/>
        <v>no-pa</v>
      </c>
      <c r="DG786" s="191" t="str">
        <f t="shared" si="510"/>
        <v>NO-c</v>
      </c>
      <c r="DH786" s="191" t="str">
        <f t="shared" si="510"/>
        <v>no-pa</v>
      </c>
      <c r="DI786" s="191" t="str">
        <f t="shared" si="510"/>
        <v>YESpa</v>
      </c>
      <c r="DJ786" s="191" t="str">
        <f t="shared" si="510"/>
        <v>YESpa</v>
      </c>
      <c r="DK786" s="191" t="str">
        <f t="shared" si="510"/>
        <v>YESpa</v>
      </c>
    </row>
    <row r="787" spans="1:115" x14ac:dyDescent="0.25">
      <c r="A787" s="325">
        <v>9</v>
      </c>
      <c r="B787" s="325">
        <v>8</v>
      </c>
      <c r="C787" s="325" t="s">
        <v>52</v>
      </c>
      <c r="D787" s="327">
        <v>0.8</v>
      </c>
      <c r="E787" s="328">
        <v>2800</v>
      </c>
      <c r="F787" s="346"/>
      <c r="G787" s="200"/>
      <c r="H787" s="329" t="str">
        <f t="shared" si="515"/>
        <v>no-pa</v>
      </c>
      <c r="I787" s="329" t="str">
        <f t="shared" si="515"/>
        <v>no-pa</v>
      </c>
      <c r="J787" s="329" t="str">
        <f t="shared" si="515"/>
        <v>YESpa</v>
      </c>
      <c r="K787" s="329" t="str">
        <f t="shared" si="515"/>
        <v>YESpa</v>
      </c>
      <c r="L787" s="329" t="str">
        <f t="shared" si="515"/>
        <v>YESpa</v>
      </c>
      <c r="M787" s="329" t="str">
        <f t="shared" si="515"/>
        <v>YESpa</v>
      </c>
      <c r="N787" s="330" t="str">
        <f t="shared" si="515"/>
        <v>no-pa</v>
      </c>
      <c r="O787" s="329" t="str">
        <f t="shared" si="515"/>
        <v>no-pa</v>
      </c>
      <c r="P787" s="329" t="str">
        <f t="shared" si="515"/>
        <v>no-pa</v>
      </c>
      <c r="Q787" s="329" t="str">
        <f t="shared" si="515"/>
        <v>YESpa</v>
      </c>
      <c r="R787" s="329" t="str">
        <f t="shared" si="515"/>
        <v>YESpa</v>
      </c>
      <c r="S787" s="329" t="str">
        <f t="shared" si="515"/>
        <v>YESpa</v>
      </c>
      <c r="T787" s="330" t="str">
        <f t="shared" si="515"/>
        <v>no-pa</v>
      </c>
      <c r="U787" s="329" t="str">
        <f t="shared" si="515"/>
        <v>no-pa</v>
      </c>
      <c r="V787" s="329" t="str">
        <f t="shared" si="515"/>
        <v>no-pa</v>
      </c>
      <c r="W787" s="329" t="str">
        <f t="shared" si="515"/>
        <v>no-pa</v>
      </c>
      <c r="X787" s="329" t="str">
        <f t="shared" si="511"/>
        <v>YESpa</v>
      </c>
      <c r="Y787" s="329" t="str">
        <f t="shared" si="511"/>
        <v>YESpa</v>
      </c>
      <c r="Z787" s="331" t="str">
        <f t="shared" si="511"/>
        <v>no-pa</v>
      </c>
      <c r="AA787" s="329" t="str">
        <f t="shared" si="511"/>
        <v>no-pa</v>
      </c>
      <c r="AB787" s="329" t="str">
        <f t="shared" si="511"/>
        <v>YESpa</v>
      </c>
      <c r="AC787" s="329" t="str">
        <f t="shared" si="511"/>
        <v>YESpa</v>
      </c>
      <c r="AD787" s="329" t="str">
        <f t="shared" si="511"/>
        <v>YESpa</v>
      </c>
      <c r="AE787" s="329" t="str">
        <f t="shared" si="511"/>
        <v>YESpa</v>
      </c>
      <c r="AF787" s="330" t="str">
        <f t="shared" si="511"/>
        <v>no-pa</v>
      </c>
      <c r="AG787" s="329" t="str">
        <f t="shared" si="511"/>
        <v>no-pa</v>
      </c>
      <c r="AH787" s="329" t="str">
        <f t="shared" si="511"/>
        <v>no-pa</v>
      </c>
      <c r="AI787" s="329" t="str">
        <f t="shared" si="511"/>
        <v>no-pa</v>
      </c>
      <c r="AJ787" s="329" t="str">
        <f t="shared" si="511"/>
        <v>YESpa</v>
      </c>
      <c r="AK787" s="329" t="str">
        <f t="shared" si="511"/>
        <v>YESpa</v>
      </c>
      <c r="AL787" s="330" t="str">
        <f t="shared" si="507"/>
        <v>no-pa</v>
      </c>
      <c r="AM787" s="329" t="str">
        <f t="shared" si="507"/>
        <v>no-pa</v>
      </c>
      <c r="AN787" s="329" t="str">
        <f t="shared" si="507"/>
        <v>no-pa</v>
      </c>
      <c r="AO787" s="329" t="str">
        <f t="shared" si="507"/>
        <v>no-pa</v>
      </c>
      <c r="AP787" s="329" t="str">
        <f t="shared" si="507"/>
        <v>YESpa</v>
      </c>
      <c r="AQ787" s="329" t="str">
        <f t="shared" si="507"/>
        <v>YESpa</v>
      </c>
      <c r="AR787" s="332" t="str">
        <f t="shared" si="507"/>
        <v>no-pa</v>
      </c>
      <c r="AS787" s="329" t="str">
        <f t="shared" si="507"/>
        <v>no-pa</v>
      </c>
      <c r="AT787" s="329" t="str">
        <f t="shared" si="507"/>
        <v>YESpa</v>
      </c>
      <c r="AU787" s="329" t="str">
        <f t="shared" si="507"/>
        <v>YESpa</v>
      </c>
      <c r="AV787" s="329" t="str">
        <f t="shared" si="507"/>
        <v>YESpa</v>
      </c>
      <c r="AW787" s="329" t="str">
        <f t="shared" si="507"/>
        <v>NO-c</v>
      </c>
      <c r="AX787" s="330" t="str">
        <f t="shared" si="507"/>
        <v>no-pa</v>
      </c>
      <c r="AY787" s="329" t="str">
        <f t="shared" si="507"/>
        <v>no-pa</v>
      </c>
      <c r="AZ787" s="329" t="str">
        <f t="shared" si="507"/>
        <v>YESpa</v>
      </c>
      <c r="BA787" s="329" t="str">
        <f t="shared" si="507"/>
        <v>YESpa</v>
      </c>
      <c r="BB787" s="329" t="str">
        <f t="shared" si="512"/>
        <v>YESpa</v>
      </c>
      <c r="BC787" s="329" t="str">
        <f t="shared" si="508"/>
        <v>YESpa</v>
      </c>
      <c r="BD787" s="330" t="str">
        <f t="shared" si="508"/>
        <v>no-pa</v>
      </c>
      <c r="BE787" s="329" t="str">
        <f t="shared" si="508"/>
        <v>no-pa</v>
      </c>
      <c r="BF787" s="329" t="str">
        <f t="shared" si="508"/>
        <v>no-pa</v>
      </c>
      <c r="BG787" s="329" t="str">
        <f t="shared" si="508"/>
        <v>YESpa</v>
      </c>
      <c r="BH787" s="329" t="str">
        <f t="shared" si="508"/>
        <v>YESpa</v>
      </c>
      <c r="BI787" s="329" t="str">
        <f t="shared" si="508"/>
        <v>YESpa</v>
      </c>
      <c r="BJ787" s="331" t="str">
        <f t="shared" si="508"/>
        <v>no-pa</v>
      </c>
      <c r="BK787" s="329" t="str">
        <f t="shared" si="508"/>
        <v>no-pa</v>
      </c>
      <c r="BL787" s="329" t="str">
        <f t="shared" si="508"/>
        <v>YESpa</v>
      </c>
      <c r="BM787" s="329" t="str">
        <f t="shared" si="508"/>
        <v>YESpa</v>
      </c>
      <c r="BN787" s="329" t="str">
        <f t="shared" si="508"/>
        <v>YESpa</v>
      </c>
      <c r="BO787" s="329" t="str">
        <f t="shared" si="508"/>
        <v>NO-c</v>
      </c>
      <c r="BP787" s="330" t="str">
        <f t="shared" si="508"/>
        <v>no-pa</v>
      </c>
      <c r="BQ787" s="329" t="str">
        <f t="shared" si="508"/>
        <v>no-pa</v>
      </c>
      <c r="BR787" s="329" t="str">
        <f t="shared" si="508"/>
        <v>no-pa</v>
      </c>
      <c r="BS787" s="329" t="str">
        <f t="shared" si="513"/>
        <v>YESpa</v>
      </c>
      <c r="BT787" s="329" t="str">
        <f t="shared" si="509"/>
        <v>YESpa</v>
      </c>
      <c r="BU787" s="329" t="str">
        <f t="shared" si="509"/>
        <v>YESpa</v>
      </c>
      <c r="BV787" s="330" t="str">
        <f t="shared" si="509"/>
        <v>no-pa</v>
      </c>
      <c r="BW787" s="329" t="str">
        <f t="shared" si="509"/>
        <v>no-pa</v>
      </c>
      <c r="BX787" s="329" t="str">
        <f t="shared" si="509"/>
        <v>no-pa</v>
      </c>
      <c r="BY787" s="329" t="str">
        <f t="shared" si="509"/>
        <v>YESpa</v>
      </c>
      <c r="BZ787" s="329" t="str">
        <f t="shared" si="509"/>
        <v>YESpa</v>
      </c>
      <c r="CA787" s="329" t="str">
        <f t="shared" si="509"/>
        <v>YESpa</v>
      </c>
      <c r="CB787" s="332" t="str">
        <f t="shared" si="509"/>
        <v>no-pa</v>
      </c>
      <c r="CC787" s="329" t="str">
        <f t="shared" si="509"/>
        <v>no-pa</v>
      </c>
      <c r="CD787" s="329" t="str">
        <f t="shared" si="509"/>
        <v>NO-c</v>
      </c>
      <c r="CE787" s="329" t="str">
        <f t="shared" si="509"/>
        <v>NO-c</v>
      </c>
      <c r="CF787" s="329" t="str">
        <f t="shared" si="509"/>
        <v>NO-c</v>
      </c>
      <c r="CG787" s="329" t="str">
        <f t="shared" si="509"/>
        <v>NO-c</v>
      </c>
      <c r="CH787" s="330" t="str">
        <f t="shared" si="509"/>
        <v>no-pa</v>
      </c>
      <c r="CI787" s="329" t="str">
        <f t="shared" si="509"/>
        <v>no-pa</v>
      </c>
      <c r="CJ787" s="329" t="str">
        <f t="shared" si="514"/>
        <v>YESpa</v>
      </c>
      <c r="CK787" s="329" t="str">
        <f t="shared" si="514"/>
        <v>YESpa</v>
      </c>
      <c r="CL787" s="329" t="str">
        <f t="shared" si="514"/>
        <v>YESpa</v>
      </c>
      <c r="CM787" s="329" t="str">
        <f t="shared" si="514"/>
        <v>NO-c</v>
      </c>
      <c r="CN787" s="330" t="str">
        <f t="shared" si="514"/>
        <v>no-pa</v>
      </c>
      <c r="CO787" s="329" t="str">
        <f t="shared" si="514"/>
        <v>no-pa</v>
      </c>
      <c r="CP787" s="329" t="str">
        <f t="shared" si="514"/>
        <v>YESpa</v>
      </c>
      <c r="CQ787" s="329" t="str">
        <f t="shared" si="514"/>
        <v>YESpa</v>
      </c>
      <c r="CR787" s="329" t="str">
        <f t="shared" si="514"/>
        <v>YESpa</v>
      </c>
      <c r="CS787" s="329" t="str">
        <f t="shared" si="514"/>
        <v>YESpa</v>
      </c>
      <c r="CT787" s="331" t="str">
        <f t="shared" si="514"/>
        <v>no-pa</v>
      </c>
      <c r="CU787" s="329" t="str">
        <f t="shared" si="514"/>
        <v>no-pa</v>
      </c>
      <c r="CV787" s="329" t="str">
        <f t="shared" si="514"/>
        <v>NO-c</v>
      </c>
      <c r="CW787" s="329" t="str">
        <f t="shared" si="514"/>
        <v>NO-c</v>
      </c>
      <c r="CX787" s="329" t="str">
        <f t="shared" si="510"/>
        <v>NO-c</v>
      </c>
      <c r="CY787" s="329" t="str">
        <f t="shared" si="510"/>
        <v>NO-c</v>
      </c>
      <c r="CZ787" s="330" t="str">
        <f t="shared" si="510"/>
        <v>no-pa</v>
      </c>
      <c r="DA787" s="329" t="str">
        <f t="shared" si="510"/>
        <v>no-pa</v>
      </c>
      <c r="DB787" s="329" t="str">
        <f t="shared" si="510"/>
        <v>no-pa</v>
      </c>
      <c r="DC787" s="329" t="str">
        <f t="shared" si="510"/>
        <v>YESpa</v>
      </c>
      <c r="DD787" s="329" t="str">
        <f t="shared" si="510"/>
        <v>YESpa</v>
      </c>
      <c r="DE787" s="329" t="str">
        <f t="shared" si="510"/>
        <v>NO-c</v>
      </c>
      <c r="DF787" s="330" t="str">
        <f t="shared" si="510"/>
        <v>no-pa</v>
      </c>
      <c r="DG787" s="329" t="str">
        <f t="shared" si="510"/>
        <v>no-pa</v>
      </c>
      <c r="DH787" s="329" t="str">
        <f t="shared" si="510"/>
        <v>no-pa</v>
      </c>
      <c r="DI787" s="329" t="str">
        <f t="shared" si="510"/>
        <v>YESpa</v>
      </c>
      <c r="DJ787" s="329" t="str">
        <f t="shared" si="510"/>
        <v>YESpa</v>
      </c>
      <c r="DK787" s="329" t="str">
        <f t="shared" si="510"/>
        <v>YESpa</v>
      </c>
    </row>
    <row r="788" spans="1:115" x14ac:dyDescent="0.25">
      <c r="A788" s="320">
        <v>9</v>
      </c>
      <c r="B788" s="320">
        <v>9</v>
      </c>
      <c r="C788" s="320" t="s">
        <v>50</v>
      </c>
      <c r="D788" s="320">
        <v>1</v>
      </c>
      <c r="E788" s="336">
        <v>500</v>
      </c>
      <c r="F788" s="337"/>
      <c r="H788" s="191" t="str">
        <f t="shared" si="515"/>
        <v>no-n</v>
      </c>
      <c r="I788" s="191" t="str">
        <f t="shared" si="515"/>
        <v>no-n</v>
      </c>
      <c r="J788" s="191" t="str">
        <f t="shared" si="515"/>
        <v>NO-c</v>
      </c>
      <c r="K788" s="191" t="str">
        <f t="shared" si="515"/>
        <v>NO-c</v>
      </c>
      <c r="L788" s="191" t="str">
        <f t="shared" si="515"/>
        <v>NO-c</v>
      </c>
      <c r="M788" s="191" t="str">
        <f t="shared" si="515"/>
        <v>NO-c</v>
      </c>
      <c r="N788" s="281" t="str">
        <f t="shared" si="515"/>
        <v>no-n</v>
      </c>
      <c r="O788" s="191" t="str">
        <f t="shared" si="515"/>
        <v>no-n</v>
      </c>
      <c r="P788" s="191" t="str">
        <f t="shared" si="515"/>
        <v>NO-c</v>
      </c>
      <c r="Q788" s="191" t="str">
        <f t="shared" si="515"/>
        <v>NO-c</v>
      </c>
      <c r="R788" s="191" t="str">
        <f t="shared" si="515"/>
        <v>NO-c</v>
      </c>
      <c r="S788" s="191" t="str">
        <f t="shared" si="515"/>
        <v>NO-c</v>
      </c>
      <c r="T788" s="281" t="str">
        <f t="shared" si="515"/>
        <v>no-n</v>
      </c>
      <c r="U788" s="191" t="str">
        <f t="shared" si="515"/>
        <v>no-n</v>
      </c>
      <c r="V788" s="191" t="str">
        <f t="shared" si="515"/>
        <v>NO-c</v>
      </c>
      <c r="W788" s="191" t="str">
        <f t="shared" si="515"/>
        <v>NO-c</v>
      </c>
      <c r="X788" s="191" t="str">
        <f t="shared" si="511"/>
        <v>YES-n</v>
      </c>
      <c r="Y788" s="191" t="str">
        <f t="shared" si="511"/>
        <v>YES-n</v>
      </c>
      <c r="Z788" s="282" t="str">
        <f t="shared" si="511"/>
        <v>no-n</v>
      </c>
      <c r="AA788" s="191" t="str">
        <f t="shared" si="511"/>
        <v>no-n</v>
      </c>
      <c r="AB788" s="191" t="str">
        <f t="shared" si="511"/>
        <v>NO-c</v>
      </c>
      <c r="AC788" s="191" t="str">
        <f t="shared" si="511"/>
        <v>NO-c</v>
      </c>
      <c r="AD788" s="191" t="str">
        <f t="shared" si="511"/>
        <v>NO-c</v>
      </c>
      <c r="AE788" s="191" t="str">
        <f t="shared" si="511"/>
        <v>NO-c</v>
      </c>
      <c r="AF788" s="281" t="str">
        <f t="shared" si="511"/>
        <v>no-n</v>
      </c>
      <c r="AG788" s="191" t="str">
        <f t="shared" si="511"/>
        <v>no-n</v>
      </c>
      <c r="AH788" s="191" t="str">
        <f t="shared" si="511"/>
        <v>NO-c</v>
      </c>
      <c r="AI788" s="191" t="str">
        <f t="shared" si="511"/>
        <v>NO-c</v>
      </c>
      <c r="AJ788" s="191" t="str">
        <f t="shared" si="511"/>
        <v>NO-c</v>
      </c>
      <c r="AK788" s="191" t="str">
        <f t="shared" si="511"/>
        <v>NO-c</v>
      </c>
      <c r="AL788" s="281" t="str">
        <f t="shared" si="507"/>
        <v>no-n</v>
      </c>
      <c r="AM788" s="191" t="str">
        <f t="shared" si="507"/>
        <v>no-n</v>
      </c>
      <c r="AN788" s="191" t="str">
        <f t="shared" si="507"/>
        <v>NO-c</v>
      </c>
      <c r="AO788" s="191" t="str">
        <f t="shared" si="507"/>
        <v>NO-c</v>
      </c>
      <c r="AP788" s="191" t="str">
        <f t="shared" si="507"/>
        <v>YES-n</v>
      </c>
      <c r="AQ788" s="191" t="str">
        <f t="shared" si="507"/>
        <v>YES-n</v>
      </c>
      <c r="AR788" s="283" t="str">
        <f t="shared" si="507"/>
        <v>no-n</v>
      </c>
      <c r="AS788" s="191" t="str">
        <f t="shared" si="507"/>
        <v>no-n</v>
      </c>
      <c r="AT788" s="191" t="str">
        <f t="shared" si="507"/>
        <v>NO-c</v>
      </c>
      <c r="AU788" s="191" t="str">
        <f t="shared" si="507"/>
        <v>NO-c</v>
      </c>
      <c r="AV788" s="191" t="str">
        <f t="shared" si="507"/>
        <v>NO-c</v>
      </c>
      <c r="AW788" s="191" t="str">
        <f t="shared" si="507"/>
        <v>NO-c</v>
      </c>
      <c r="AX788" s="281" t="str">
        <f t="shared" si="507"/>
        <v>no-n</v>
      </c>
      <c r="AY788" s="191" t="str">
        <f t="shared" si="507"/>
        <v>no-n</v>
      </c>
      <c r="AZ788" s="191" t="str">
        <f t="shared" si="507"/>
        <v>NO-c</v>
      </c>
      <c r="BA788" s="191" t="str">
        <f t="shared" si="507"/>
        <v>NO-c</v>
      </c>
      <c r="BB788" s="191" t="str">
        <f t="shared" si="512"/>
        <v>NO-c</v>
      </c>
      <c r="BC788" s="191" t="str">
        <f t="shared" si="508"/>
        <v>NO-c</v>
      </c>
      <c r="BD788" s="281" t="str">
        <f t="shared" si="508"/>
        <v>no-n</v>
      </c>
      <c r="BE788" s="191" t="str">
        <f t="shared" si="508"/>
        <v>no-n</v>
      </c>
      <c r="BF788" s="191" t="str">
        <f t="shared" si="508"/>
        <v>NO-c</v>
      </c>
      <c r="BG788" s="191" t="str">
        <f t="shared" si="508"/>
        <v>NO-c</v>
      </c>
      <c r="BH788" s="191" t="str">
        <f t="shared" si="508"/>
        <v>NO-c</v>
      </c>
      <c r="BI788" s="191" t="str">
        <f t="shared" si="508"/>
        <v>NO-c</v>
      </c>
      <c r="BJ788" s="282" t="str">
        <f t="shared" si="508"/>
        <v>no-n</v>
      </c>
      <c r="BK788" s="191" t="str">
        <f t="shared" si="508"/>
        <v>no-n</v>
      </c>
      <c r="BL788" s="191" t="str">
        <f t="shared" si="508"/>
        <v>NO-c</v>
      </c>
      <c r="BM788" s="191" t="str">
        <f t="shared" si="508"/>
        <v>NO-c</v>
      </c>
      <c r="BN788" s="191" t="str">
        <f t="shared" si="508"/>
        <v>NO-c</v>
      </c>
      <c r="BO788" s="191" t="str">
        <f t="shared" si="508"/>
        <v>NO-c</v>
      </c>
      <c r="BP788" s="281" t="str">
        <f t="shared" si="508"/>
        <v>no-n</v>
      </c>
      <c r="BQ788" s="191" t="str">
        <f t="shared" si="508"/>
        <v>no-n</v>
      </c>
      <c r="BR788" s="191" t="str">
        <f t="shared" si="508"/>
        <v>NO-c</v>
      </c>
      <c r="BS788" s="191" t="str">
        <f t="shared" si="513"/>
        <v>NO-c</v>
      </c>
      <c r="BT788" s="191" t="str">
        <f t="shared" si="509"/>
        <v>NO-c</v>
      </c>
      <c r="BU788" s="191" t="str">
        <f t="shared" si="509"/>
        <v>NO-c</v>
      </c>
      <c r="BV788" s="281" t="str">
        <f t="shared" si="509"/>
        <v>no-n</v>
      </c>
      <c r="BW788" s="191" t="str">
        <f t="shared" si="509"/>
        <v>no-n</v>
      </c>
      <c r="BX788" s="191" t="str">
        <f t="shared" si="509"/>
        <v>NO-c</v>
      </c>
      <c r="BY788" s="191" t="str">
        <f t="shared" si="509"/>
        <v>NO-c</v>
      </c>
      <c r="BZ788" s="191" t="str">
        <f t="shared" si="509"/>
        <v>NO-c</v>
      </c>
      <c r="CA788" s="191" t="str">
        <f t="shared" si="509"/>
        <v>NO-c</v>
      </c>
      <c r="CB788" s="283" t="str">
        <f t="shared" si="509"/>
        <v>no-n</v>
      </c>
      <c r="CC788" s="191" t="str">
        <f t="shared" si="509"/>
        <v>no-n</v>
      </c>
      <c r="CD788" s="191" t="str">
        <f t="shared" si="509"/>
        <v>NO-c</v>
      </c>
      <c r="CE788" s="191" t="str">
        <f t="shared" si="509"/>
        <v>NO-c</v>
      </c>
      <c r="CF788" s="191" t="str">
        <f t="shared" si="509"/>
        <v>NO-c</v>
      </c>
      <c r="CG788" s="191" t="str">
        <f t="shared" si="509"/>
        <v>NO-c</v>
      </c>
      <c r="CH788" s="281" t="str">
        <f t="shared" si="509"/>
        <v>no-n</v>
      </c>
      <c r="CI788" s="191" t="str">
        <f t="shared" si="509"/>
        <v>no-n</v>
      </c>
      <c r="CJ788" s="191" t="str">
        <f t="shared" si="514"/>
        <v>NO-c</v>
      </c>
      <c r="CK788" s="191" t="str">
        <f t="shared" si="514"/>
        <v>NO-c</v>
      </c>
      <c r="CL788" s="191" t="str">
        <f t="shared" si="514"/>
        <v>NO-c</v>
      </c>
      <c r="CM788" s="191" t="str">
        <f t="shared" si="514"/>
        <v>NO-c</v>
      </c>
      <c r="CN788" s="281" t="str">
        <f t="shared" si="514"/>
        <v>no-n</v>
      </c>
      <c r="CO788" s="191" t="str">
        <f t="shared" si="514"/>
        <v>no-n</v>
      </c>
      <c r="CP788" s="191" t="str">
        <f t="shared" si="514"/>
        <v>NO-c</v>
      </c>
      <c r="CQ788" s="191" t="str">
        <f t="shared" si="514"/>
        <v>NO-c</v>
      </c>
      <c r="CR788" s="191" t="str">
        <f t="shared" si="514"/>
        <v>NO-c</v>
      </c>
      <c r="CS788" s="191" t="str">
        <f t="shared" si="514"/>
        <v>NO-c</v>
      </c>
      <c r="CT788" s="282" t="str">
        <f t="shared" si="514"/>
        <v>no-n</v>
      </c>
      <c r="CU788" s="191" t="str">
        <f t="shared" si="514"/>
        <v>no-n</v>
      </c>
      <c r="CV788" s="191" t="str">
        <f t="shared" si="514"/>
        <v>NO-c</v>
      </c>
      <c r="CW788" s="191" t="str">
        <f t="shared" si="514"/>
        <v>NO-c</v>
      </c>
      <c r="CX788" s="191" t="str">
        <f t="shared" si="510"/>
        <v>NO-c</v>
      </c>
      <c r="CY788" s="191" t="str">
        <f t="shared" si="510"/>
        <v>NO-c</v>
      </c>
      <c r="CZ788" s="281" t="str">
        <f t="shared" si="510"/>
        <v>no-n</v>
      </c>
      <c r="DA788" s="191" t="str">
        <f t="shared" si="510"/>
        <v>no-n</v>
      </c>
      <c r="DB788" s="191" t="str">
        <f t="shared" si="510"/>
        <v>NO-c</v>
      </c>
      <c r="DC788" s="191" t="str">
        <f t="shared" si="510"/>
        <v>NO-c</v>
      </c>
      <c r="DD788" s="191" t="str">
        <f t="shared" si="510"/>
        <v>NO-c</v>
      </c>
      <c r="DE788" s="191" t="str">
        <f t="shared" si="510"/>
        <v>NO-c</v>
      </c>
      <c r="DF788" s="281" t="str">
        <f t="shared" si="510"/>
        <v>no-n</v>
      </c>
      <c r="DG788" s="191" t="str">
        <f t="shared" si="510"/>
        <v>no-n</v>
      </c>
      <c r="DH788" s="191" t="str">
        <f t="shared" si="510"/>
        <v>NO-c</v>
      </c>
      <c r="DI788" s="191" t="str">
        <f t="shared" si="510"/>
        <v>NO-c</v>
      </c>
      <c r="DJ788" s="191" t="str">
        <f t="shared" si="510"/>
        <v>NO-c</v>
      </c>
      <c r="DK788" s="191" t="str">
        <f t="shared" si="510"/>
        <v>NO-c</v>
      </c>
    </row>
    <row r="789" spans="1:115" x14ac:dyDescent="0.25">
      <c r="A789" s="320">
        <v>9</v>
      </c>
      <c r="B789" s="320">
        <v>9</v>
      </c>
      <c r="C789" s="320" t="s">
        <v>50</v>
      </c>
      <c r="D789" s="320">
        <v>1</v>
      </c>
      <c r="E789" s="336">
        <v>1000</v>
      </c>
      <c r="F789" s="337"/>
      <c r="H789" s="191" t="str">
        <f t="shared" si="515"/>
        <v>no-n</v>
      </c>
      <c r="I789" s="191" t="str">
        <f t="shared" si="515"/>
        <v>no-n</v>
      </c>
      <c r="J789" s="191" t="str">
        <f t="shared" si="515"/>
        <v>YES-n</v>
      </c>
      <c r="K789" s="191" t="str">
        <f t="shared" si="515"/>
        <v>YES-n</v>
      </c>
      <c r="L789" s="191" t="str">
        <f t="shared" si="515"/>
        <v>NO-c</v>
      </c>
      <c r="M789" s="191" t="str">
        <f t="shared" si="515"/>
        <v>NO-c</v>
      </c>
      <c r="N789" s="281" t="str">
        <f t="shared" si="515"/>
        <v>no-n</v>
      </c>
      <c r="O789" s="191" t="str">
        <f t="shared" si="515"/>
        <v>no-n</v>
      </c>
      <c r="P789" s="191" t="str">
        <f t="shared" si="515"/>
        <v>YES-n</v>
      </c>
      <c r="Q789" s="191" t="str">
        <f t="shared" si="515"/>
        <v>YES-n</v>
      </c>
      <c r="R789" s="191" t="str">
        <f t="shared" si="515"/>
        <v>YES-n</v>
      </c>
      <c r="S789" s="191" t="str">
        <f t="shared" si="515"/>
        <v>YES-n</v>
      </c>
      <c r="T789" s="281" t="str">
        <f t="shared" si="515"/>
        <v>no-n</v>
      </c>
      <c r="U789" s="191" t="str">
        <f t="shared" si="515"/>
        <v>no-n</v>
      </c>
      <c r="V789" s="191" t="str">
        <f t="shared" si="515"/>
        <v>YES-n</v>
      </c>
      <c r="W789" s="191" t="str">
        <f t="shared" si="515"/>
        <v>YES-n</v>
      </c>
      <c r="X789" s="191" t="str">
        <f t="shared" si="511"/>
        <v>YES-n</v>
      </c>
      <c r="Y789" s="191" t="str">
        <f t="shared" si="511"/>
        <v>YES-n</v>
      </c>
      <c r="Z789" s="282" t="str">
        <f t="shared" si="511"/>
        <v>no-n</v>
      </c>
      <c r="AA789" s="191" t="str">
        <f t="shared" si="511"/>
        <v>no-n</v>
      </c>
      <c r="AB789" s="191" t="str">
        <f t="shared" si="511"/>
        <v>YES-n</v>
      </c>
      <c r="AC789" s="191" t="str">
        <f t="shared" si="511"/>
        <v>YES-n</v>
      </c>
      <c r="AD789" s="191" t="str">
        <f t="shared" si="511"/>
        <v>NO-c</v>
      </c>
      <c r="AE789" s="191" t="str">
        <f t="shared" si="511"/>
        <v>NO-c</v>
      </c>
      <c r="AF789" s="281" t="str">
        <f t="shared" si="511"/>
        <v>no-n</v>
      </c>
      <c r="AG789" s="191" t="str">
        <f t="shared" si="511"/>
        <v>no-n</v>
      </c>
      <c r="AH789" s="191" t="str">
        <f t="shared" si="511"/>
        <v>YES-n</v>
      </c>
      <c r="AI789" s="191" t="str">
        <f t="shared" si="511"/>
        <v>YES-n</v>
      </c>
      <c r="AJ789" s="191" t="str">
        <f t="shared" si="511"/>
        <v>YES-n</v>
      </c>
      <c r="AK789" s="191" t="str">
        <f t="shared" si="511"/>
        <v>YES-n</v>
      </c>
      <c r="AL789" s="281" t="str">
        <f t="shared" si="507"/>
        <v>no-n</v>
      </c>
      <c r="AM789" s="191" t="str">
        <f t="shared" si="507"/>
        <v>no-n</v>
      </c>
      <c r="AN789" s="191" t="str">
        <f t="shared" si="507"/>
        <v>YES-n</v>
      </c>
      <c r="AO789" s="191" t="str">
        <f t="shared" si="507"/>
        <v>YES-n</v>
      </c>
      <c r="AP789" s="191" t="str">
        <f t="shared" si="507"/>
        <v>YES-n</v>
      </c>
      <c r="AQ789" s="191" t="str">
        <f t="shared" si="507"/>
        <v>YES-n</v>
      </c>
      <c r="AR789" s="283" t="str">
        <f t="shared" si="507"/>
        <v>no-n</v>
      </c>
      <c r="AS789" s="191" t="str">
        <f t="shared" si="507"/>
        <v>no-n</v>
      </c>
      <c r="AT789" s="191" t="str">
        <f t="shared" si="507"/>
        <v>NO-c</v>
      </c>
      <c r="AU789" s="191" t="str">
        <f t="shared" si="507"/>
        <v>NO-c</v>
      </c>
      <c r="AV789" s="191" t="str">
        <f t="shared" si="507"/>
        <v>NO-c</v>
      </c>
      <c r="AW789" s="191" t="str">
        <f t="shared" si="507"/>
        <v>NO-c</v>
      </c>
      <c r="AX789" s="281" t="str">
        <f t="shared" si="507"/>
        <v>no-n</v>
      </c>
      <c r="AY789" s="191" t="str">
        <f t="shared" si="507"/>
        <v>no-n</v>
      </c>
      <c r="AZ789" s="191" t="str">
        <f t="shared" si="507"/>
        <v>YES-n</v>
      </c>
      <c r="BA789" s="191" t="str">
        <f t="shared" si="507"/>
        <v>YES-n</v>
      </c>
      <c r="BB789" s="191" t="str">
        <f t="shared" si="512"/>
        <v>NO-c</v>
      </c>
      <c r="BC789" s="191" t="str">
        <f t="shared" si="508"/>
        <v>NO-c</v>
      </c>
      <c r="BD789" s="281" t="str">
        <f t="shared" si="508"/>
        <v>no-n</v>
      </c>
      <c r="BE789" s="191" t="str">
        <f t="shared" si="508"/>
        <v>no-n</v>
      </c>
      <c r="BF789" s="191" t="str">
        <f t="shared" si="508"/>
        <v>YES-n</v>
      </c>
      <c r="BG789" s="191" t="str">
        <f t="shared" si="508"/>
        <v>YES-n</v>
      </c>
      <c r="BH789" s="191" t="str">
        <f t="shared" si="508"/>
        <v>YES-n</v>
      </c>
      <c r="BI789" s="191" t="str">
        <f t="shared" si="508"/>
        <v>YES-n</v>
      </c>
      <c r="BJ789" s="282" t="str">
        <f t="shared" si="508"/>
        <v>no-n</v>
      </c>
      <c r="BK789" s="191" t="str">
        <f t="shared" si="508"/>
        <v>no-n</v>
      </c>
      <c r="BL789" s="191" t="str">
        <f t="shared" si="508"/>
        <v>NO-c</v>
      </c>
      <c r="BM789" s="191" t="str">
        <f t="shared" si="508"/>
        <v>NO-c</v>
      </c>
      <c r="BN789" s="191" t="str">
        <f t="shared" si="508"/>
        <v>NO-c</v>
      </c>
      <c r="BO789" s="191" t="str">
        <f t="shared" si="508"/>
        <v>NO-c</v>
      </c>
      <c r="BP789" s="281" t="str">
        <f t="shared" si="508"/>
        <v>no-n</v>
      </c>
      <c r="BQ789" s="191" t="str">
        <f t="shared" si="508"/>
        <v>no-n</v>
      </c>
      <c r="BR789" s="191" t="str">
        <f t="shared" si="508"/>
        <v>NO-c</v>
      </c>
      <c r="BS789" s="191" t="str">
        <f t="shared" si="513"/>
        <v>YES-n</v>
      </c>
      <c r="BT789" s="191" t="str">
        <f t="shared" si="509"/>
        <v>NO-c</v>
      </c>
      <c r="BU789" s="191" t="str">
        <f t="shared" si="509"/>
        <v>NO-c</v>
      </c>
      <c r="BV789" s="281" t="str">
        <f t="shared" si="509"/>
        <v>no-n</v>
      </c>
      <c r="BW789" s="191" t="str">
        <f t="shared" si="509"/>
        <v>no-n</v>
      </c>
      <c r="BX789" s="191" t="str">
        <f t="shared" si="509"/>
        <v>NO-c</v>
      </c>
      <c r="BY789" s="191" t="str">
        <f t="shared" si="509"/>
        <v>YES-n</v>
      </c>
      <c r="BZ789" s="191" t="str">
        <f t="shared" si="509"/>
        <v>YES-n</v>
      </c>
      <c r="CA789" s="191" t="str">
        <f t="shared" si="509"/>
        <v>YES-n</v>
      </c>
      <c r="CB789" s="283" t="str">
        <f t="shared" si="509"/>
        <v>no-n</v>
      </c>
      <c r="CC789" s="191" t="str">
        <f t="shared" si="509"/>
        <v>no-n</v>
      </c>
      <c r="CD789" s="191" t="str">
        <f t="shared" si="509"/>
        <v>NO-c</v>
      </c>
      <c r="CE789" s="191" t="str">
        <f t="shared" si="509"/>
        <v>NO-c</v>
      </c>
      <c r="CF789" s="191" t="str">
        <f t="shared" si="509"/>
        <v>NO-c</v>
      </c>
      <c r="CG789" s="191" t="str">
        <f t="shared" si="509"/>
        <v>NO-c</v>
      </c>
      <c r="CH789" s="281" t="str">
        <f t="shared" si="509"/>
        <v>no-n</v>
      </c>
      <c r="CI789" s="191" t="str">
        <f t="shared" si="509"/>
        <v>no-n</v>
      </c>
      <c r="CJ789" s="191" t="str">
        <f t="shared" si="514"/>
        <v>NO-c</v>
      </c>
      <c r="CK789" s="191" t="str">
        <f t="shared" si="514"/>
        <v>NO-c</v>
      </c>
      <c r="CL789" s="191" t="str">
        <f t="shared" si="514"/>
        <v>NO-c</v>
      </c>
      <c r="CM789" s="191" t="str">
        <f t="shared" si="514"/>
        <v>NO-c</v>
      </c>
      <c r="CN789" s="281" t="str">
        <f t="shared" si="514"/>
        <v>no-n</v>
      </c>
      <c r="CO789" s="191" t="str">
        <f t="shared" si="514"/>
        <v>no-n</v>
      </c>
      <c r="CP789" s="191" t="str">
        <f t="shared" si="514"/>
        <v>NO-c</v>
      </c>
      <c r="CQ789" s="191" t="str">
        <f t="shared" si="514"/>
        <v>NO-c</v>
      </c>
      <c r="CR789" s="191" t="str">
        <f t="shared" si="514"/>
        <v>NO-c</v>
      </c>
      <c r="CS789" s="191" t="str">
        <f t="shared" si="514"/>
        <v>NO-c</v>
      </c>
      <c r="CT789" s="282" t="str">
        <f t="shared" si="514"/>
        <v>no-n</v>
      </c>
      <c r="CU789" s="191" t="str">
        <f t="shared" si="514"/>
        <v>no-n</v>
      </c>
      <c r="CV789" s="191" t="str">
        <f t="shared" si="514"/>
        <v>NO-c</v>
      </c>
      <c r="CW789" s="191" t="str">
        <f t="shared" si="514"/>
        <v>NO-c</v>
      </c>
      <c r="CX789" s="191" t="str">
        <f t="shared" si="510"/>
        <v>NO-c</v>
      </c>
      <c r="CY789" s="191" t="str">
        <f t="shared" si="510"/>
        <v>NO-c</v>
      </c>
      <c r="CZ789" s="281" t="str">
        <f t="shared" si="510"/>
        <v>no-n</v>
      </c>
      <c r="DA789" s="191" t="str">
        <f t="shared" si="510"/>
        <v>no-n</v>
      </c>
      <c r="DB789" s="191" t="str">
        <f t="shared" si="510"/>
        <v>NO-c</v>
      </c>
      <c r="DC789" s="191" t="str">
        <f t="shared" si="510"/>
        <v>NO-c</v>
      </c>
      <c r="DD789" s="191" t="str">
        <f t="shared" si="510"/>
        <v>NO-c</v>
      </c>
      <c r="DE789" s="191" t="str">
        <f t="shared" si="510"/>
        <v>NO-c</v>
      </c>
      <c r="DF789" s="281" t="str">
        <f t="shared" si="510"/>
        <v>no-n</v>
      </c>
      <c r="DG789" s="191" t="str">
        <f t="shared" si="510"/>
        <v>no-n</v>
      </c>
      <c r="DH789" s="191" t="str">
        <f t="shared" si="510"/>
        <v>NO-c</v>
      </c>
      <c r="DI789" s="191" t="str">
        <f t="shared" si="510"/>
        <v>NO-c</v>
      </c>
      <c r="DJ789" s="191" t="str">
        <f t="shared" si="510"/>
        <v>NO-c</v>
      </c>
      <c r="DK789" s="191" t="str">
        <f t="shared" si="510"/>
        <v>NO-c</v>
      </c>
    </row>
    <row r="790" spans="1:115" x14ac:dyDescent="0.25">
      <c r="A790" s="320">
        <v>9</v>
      </c>
      <c r="B790" s="320">
        <v>9</v>
      </c>
      <c r="C790" s="320" t="s">
        <v>50</v>
      </c>
      <c r="D790" s="320">
        <v>1</v>
      </c>
      <c r="E790" s="336">
        <v>1500</v>
      </c>
      <c r="F790" s="337"/>
      <c r="H790" s="191" t="str">
        <f t="shared" si="515"/>
        <v>no-n</v>
      </c>
      <c r="I790" s="191" t="str">
        <f t="shared" si="515"/>
        <v>no-n</v>
      </c>
      <c r="J790" s="191" t="str">
        <f t="shared" si="515"/>
        <v>YES-n</v>
      </c>
      <c r="K790" s="191" t="str">
        <f t="shared" si="515"/>
        <v>YES-n</v>
      </c>
      <c r="L790" s="191" t="str">
        <f t="shared" si="515"/>
        <v>YES-n</v>
      </c>
      <c r="M790" s="191" t="str">
        <f t="shared" si="515"/>
        <v>YES-n</v>
      </c>
      <c r="N790" s="281" t="str">
        <f t="shared" si="515"/>
        <v>no-n</v>
      </c>
      <c r="O790" s="191" t="str">
        <f t="shared" si="515"/>
        <v>no-n</v>
      </c>
      <c r="P790" s="191" t="str">
        <f t="shared" si="515"/>
        <v>YES-n</v>
      </c>
      <c r="Q790" s="191" t="str">
        <f t="shared" si="515"/>
        <v>YES-n</v>
      </c>
      <c r="R790" s="191" t="str">
        <f t="shared" si="515"/>
        <v>YES-n</v>
      </c>
      <c r="S790" s="191" t="str">
        <f t="shared" si="515"/>
        <v>YES-n</v>
      </c>
      <c r="T790" s="281" t="str">
        <f t="shared" si="515"/>
        <v>no-n</v>
      </c>
      <c r="U790" s="191" t="str">
        <f t="shared" si="515"/>
        <v>no-n</v>
      </c>
      <c r="V790" s="191" t="str">
        <f t="shared" si="515"/>
        <v>YES-n</v>
      </c>
      <c r="W790" s="191" t="str">
        <f t="shared" si="515"/>
        <v>YES-n</v>
      </c>
      <c r="X790" s="191" t="str">
        <f t="shared" si="511"/>
        <v>YES-n</v>
      </c>
      <c r="Y790" s="191" t="str">
        <f t="shared" si="511"/>
        <v>YES-n</v>
      </c>
      <c r="Z790" s="282" t="str">
        <f t="shared" si="511"/>
        <v>no-n</v>
      </c>
      <c r="AA790" s="191" t="str">
        <f t="shared" si="511"/>
        <v>no-n</v>
      </c>
      <c r="AB790" s="191" t="str">
        <f t="shared" si="511"/>
        <v>YES-n</v>
      </c>
      <c r="AC790" s="191" t="str">
        <f t="shared" si="511"/>
        <v>YES-n</v>
      </c>
      <c r="AD790" s="191" t="str">
        <f t="shared" si="511"/>
        <v>YES-n</v>
      </c>
      <c r="AE790" s="191" t="str">
        <f t="shared" si="511"/>
        <v>YES-n</v>
      </c>
      <c r="AF790" s="281" t="str">
        <f t="shared" si="511"/>
        <v>no-n</v>
      </c>
      <c r="AG790" s="191" t="str">
        <f t="shared" si="511"/>
        <v>no-n</v>
      </c>
      <c r="AH790" s="191" t="str">
        <f t="shared" si="511"/>
        <v>YES-n</v>
      </c>
      <c r="AI790" s="191" t="str">
        <f t="shared" si="511"/>
        <v>YES-n</v>
      </c>
      <c r="AJ790" s="191" t="str">
        <f t="shared" si="511"/>
        <v>YES-n</v>
      </c>
      <c r="AK790" s="191" t="str">
        <f t="shared" si="511"/>
        <v>YES-n</v>
      </c>
      <c r="AL790" s="281" t="str">
        <f t="shared" si="507"/>
        <v>no-n</v>
      </c>
      <c r="AM790" s="191" t="str">
        <f t="shared" si="507"/>
        <v>no-n</v>
      </c>
      <c r="AN790" s="191" t="str">
        <f t="shared" si="507"/>
        <v>YES-n</v>
      </c>
      <c r="AO790" s="191" t="str">
        <f t="shared" si="507"/>
        <v>YES-n</v>
      </c>
      <c r="AP790" s="191" t="str">
        <f t="shared" si="507"/>
        <v>YES-n</v>
      </c>
      <c r="AQ790" s="191" t="str">
        <f t="shared" si="507"/>
        <v>YES-n</v>
      </c>
      <c r="AR790" s="283" t="str">
        <f t="shared" si="507"/>
        <v>no-n</v>
      </c>
      <c r="AS790" s="191" t="str">
        <f t="shared" si="507"/>
        <v>no-n</v>
      </c>
      <c r="AT790" s="191" t="str">
        <f t="shared" si="507"/>
        <v>NO-c</v>
      </c>
      <c r="AU790" s="191" t="str">
        <f t="shared" si="507"/>
        <v>NO-c</v>
      </c>
      <c r="AV790" s="191" t="str">
        <f t="shared" si="507"/>
        <v>NO-c</v>
      </c>
      <c r="AW790" s="191" t="str">
        <f t="shared" si="507"/>
        <v>NO-c</v>
      </c>
      <c r="AX790" s="281" t="str">
        <f t="shared" si="507"/>
        <v>no-n</v>
      </c>
      <c r="AY790" s="191" t="str">
        <f t="shared" si="507"/>
        <v>no-n</v>
      </c>
      <c r="AZ790" s="191" t="str">
        <f t="shared" si="507"/>
        <v>YES-n</v>
      </c>
      <c r="BA790" s="191" t="str">
        <f t="shared" si="507"/>
        <v>YES-n</v>
      </c>
      <c r="BB790" s="191" t="str">
        <f t="shared" si="512"/>
        <v>YES-n</v>
      </c>
      <c r="BC790" s="191" t="str">
        <f t="shared" si="508"/>
        <v>YES-n</v>
      </c>
      <c r="BD790" s="281" t="str">
        <f t="shared" si="508"/>
        <v>no-n</v>
      </c>
      <c r="BE790" s="191" t="str">
        <f t="shared" si="508"/>
        <v>no-n</v>
      </c>
      <c r="BF790" s="191" t="str">
        <f t="shared" si="508"/>
        <v>YES-n</v>
      </c>
      <c r="BG790" s="191" t="str">
        <f t="shared" si="508"/>
        <v>YES-n</v>
      </c>
      <c r="BH790" s="191" t="str">
        <f t="shared" si="508"/>
        <v>YES-n</v>
      </c>
      <c r="BI790" s="191" t="str">
        <f t="shared" si="508"/>
        <v>YES-n</v>
      </c>
      <c r="BJ790" s="282" t="str">
        <f t="shared" si="508"/>
        <v>no-n</v>
      </c>
      <c r="BK790" s="191" t="str">
        <f t="shared" si="508"/>
        <v>no-n</v>
      </c>
      <c r="BL790" s="191" t="str">
        <f t="shared" si="508"/>
        <v>NO-c</v>
      </c>
      <c r="BM790" s="191" t="str">
        <f t="shared" si="508"/>
        <v>NO-c</v>
      </c>
      <c r="BN790" s="191" t="str">
        <f t="shared" si="508"/>
        <v>NO-c</v>
      </c>
      <c r="BO790" s="191" t="str">
        <f t="shared" si="508"/>
        <v>NO-c</v>
      </c>
      <c r="BP790" s="281" t="str">
        <f t="shared" si="508"/>
        <v>no-n</v>
      </c>
      <c r="BQ790" s="191" t="str">
        <f t="shared" si="508"/>
        <v>no-n</v>
      </c>
      <c r="BR790" s="191" t="str">
        <f t="shared" si="508"/>
        <v>NO-c</v>
      </c>
      <c r="BS790" s="191" t="str">
        <f t="shared" si="513"/>
        <v>YES-n</v>
      </c>
      <c r="BT790" s="191" t="str">
        <f t="shared" si="509"/>
        <v>YES-n</v>
      </c>
      <c r="BU790" s="191" t="str">
        <f t="shared" si="509"/>
        <v>YES-n</v>
      </c>
      <c r="BV790" s="281" t="str">
        <f t="shared" si="509"/>
        <v>no-n</v>
      </c>
      <c r="BW790" s="191" t="str">
        <f t="shared" si="509"/>
        <v>no-n</v>
      </c>
      <c r="BX790" s="191" t="str">
        <f t="shared" si="509"/>
        <v>NO-c</v>
      </c>
      <c r="BY790" s="191" t="str">
        <f t="shared" si="509"/>
        <v>YES-n</v>
      </c>
      <c r="BZ790" s="191" t="str">
        <f t="shared" si="509"/>
        <v>YES-n</v>
      </c>
      <c r="CA790" s="191" t="str">
        <f t="shared" si="509"/>
        <v>YES-n</v>
      </c>
      <c r="CB790" s="283" t="str">
        <f t="shared" si="509"/>
        <v>no-n</v>
      </c>
      <c r="CC790" s="191" t="str">
        <f t="shared" si="509"/>
        <v>no-n</v>
      </c>
      <c r="CD790" s="191" t="str">
        <f t="shared" si="509"/>
        <v>NO-c</v>
      </c>
      <c r="CE790" s="191" t="str">
        <f t="shared" si="509"/>
        <v>NO-c</v>
      </c>
      <c r="CF790" s="191" t="str">
        <f t="shared" si="509"/>
        <v>NO-c</v>
      </c>
      <c r="CG790" s="191" t="str">
        <f t="shared" si="509"/>
        <v>NO-c</v>
      </c>
      <c r="CH790" s="281" t="str">
        <f t="shared" si="509"/>
        <v>no-n</v>
      </c>
      <c r="CI790" s="191" t="str">
        <f t="shared" si="509"/>
        <v>no-n</v>
      </c>
      <c r="CJ790" s="191" t="str">
        <f t="shared" si="514"/>
        <v>NO-c</v>
      </c>
      <c r="CK790" s="191" t="str">
        <f t="shared" si="514"/>
        <v>NO-c</v>
      </c>
      <c r="CL790" s="191" t="str">
        <f t="shared" si="514"/>
        <v>NO-c</v>
      </c>
      <c r="CM790" s="191" t="str">
        <f t="shared" si="514"/>
        <v>NO-c</v>
      </c>
      <c r="CN790" s="281" t="str">
        <f t="shared" si="514"/>
        <v>no-n</v>
      </c>
      <c r="CO790" s="191" t="str">
        <f t="shared" si="514"/>
        <v>no-n</v>
      </c>
      <c r="CP790" s="191" t="str">
        <f t="shared" si="514"/>
        <v>YES-n</v>
      </c>
      <c r="CQ790" s="191" t="str">
        <f t="shared" si="514"/>
        <v>YES-n</v>
      </c>
      <c r="CR790" s="191" t="str">
        <f t="shared" si="514"/>
        <v>NO-c</v>
      </c>
      <c r="CS790" s="191" t="str">
        <f t="shared" si="514"/>
        <v>NO-c</v>
      </c>
      <c r="CT790" s="282" t="str">
        <f t="shared" si="514"/>
        <v>no-n</v>
      </c>
      <c r="CU790" s="191" t="str">
        <f t="shared" si="514"/>
        <v>no-n</v>
      </c>
      <c r="CV790" s="191" t="str">
        <f t="shared" si="514"/>
        <v>NO-c</v>
      </c>
      <c r="CW790" s="191" t="str">
        <f t="shared" si="514"/>
        <v>NO-c</v>
      </c>
      <c r="CX790" s="191" t="str">
        <f t="shared" si="510"/>
        <v>NO-c</v>
      </c>
      <c r="CY790" s="191" t="str">
        <f t="shared" si="510"/>
        <v>NO-c</v>
      </c>
      <c r="CZ790" s="281" t="str">
        <f t="shared" si="510"/>
        <v>no-n</v>
      </c>
      <c r="DA790" s="191" t="str">
        <f t="shared" si="510"/>
        <v>no-n</v>
      </c>
      <c r="DB790" s="191" t="str">
        <f t="shared" si="510"/>
        <v>NO-c</v>
      </c>
      <c r="DC790" s="191" t="str">
        <f t="shared" si="510"/>
        <v>NO-c</v>
      </c>
      <c r="DD790" s="191" t="str">
        <f t="shared" si="510"/>
        <v>NO-c</v>
      </c>
      <c r="DE790" s="191" t="str">
        <f t="shared" si="510"/>
        <v>NO-c</v>
      </c>
      <c r="DF790" s="281" t="str">
        <f t="shared" si="510"/>
        <v>no-n</v>
      </c>
      <c r="DG790" s="191" t="str">
        <f t="shared" si="510"/>
        <v>no-n</v>
      </c>
      <c r="DH790" s="191" t="str">
        <f t="shared" si="510"/>
        <v>NO-c</v>
      </c>
      <c r="DI790" s="191" t="str">
        <f t="shared" si="510"/>
        <v>YES-n</v>
      </c>
      <c r="DJ790" s="191" t="str">
        <f t="shared" si="510"/>
        <v>NO-c</v>
      </c>
      <c r="DK790" s="191" t="str">
        <f t="shared" si="510"/>
        <v>NO-c</v>
      </c>
    </row>
    <row r="791" spans="1:115" x14ac:dyDescent="0.25">
      <c r="A791" s="320">
        <v>9</v>
      </c>
      <c r="B791" s="320">
        <v>9</v>
      </c>
      <c r="C791" s="320" t="s">
        <v>50</v>
      </c>
      <c r="D791" s="320">
        <v>1</v>
      </c>
      <c r="E791" s="336">
        <v>2000</v>
      </c>
      <c r="F791" s="337"/>
      <c r="H791" s="191" t="str">
        <f t="shared" si="515"/>
        <v>no-n</v>
      </c>
      <c r="I791" s="191" t="str">
        <f t="shared" si="515"/>
        <v>no-n</v>
      </c>
      <c r="J791" s="191" t="str">
        <f t="shared" si="515"/>
        <v>YES-n</v>
      </c>
      <c r="K791" s="191" t="str">
        <f t="shared" si="515"/>
        <v>YES-n</v>
      </c>
      <c r="L791" s="191" t="str">
        <f t="shared" si="515"/>
        <v>YES-n</v>
      </c>
      <c r="M791" s="191" t="str">
        <f t="shared" si="515"/>
        <v>YES-n</v>
      </c>
      <c r="N791" s="281" t="str">
        <f t="shared" si="515"/>
        <v>no-n</v>
      </c>
      <c r="O791" s="191" t="str">
        <f t="shared" si="515"/>
        <v>no-n</v>
      </c>
      <c r="P791" s="191" t="str">
        <f t="shared" si="515"/>
        <v>YES-n</v>
      </c>
      <c r="Q791" s="191" t="str">
        <f t="shared" si="515"/>
        <v>YES-n</v>
      </c>
      <c r="R791" s="191" t="str">
        <f t="shared" si="515"/>
        <v>YES-n</v>
      </c>
      <c r="S791" s="191" t="str">
        <f t="shared" si="515"/>
        <v>YES-n</v>
      </c>
      <c r="T791" s="281" t="str">
        <f t="shared" si="515"/>
        <v>no-n</v>
      </c>
      <c r="U791" s="191" t="str">
        <f t="shared" si="515"/>
        <v>no-n</v>
      </c>
      <c r="V791" s="191" t="str">
        <f t="shared" si="515"/>
        <v>YES-n</v>
      </c>
      <c r="W791" s="191" t="str">
        <f t="shared" si="515"/>
        <v>YES-n</v>
      </c>
      <c r="X791" s="191" t="str">
        <f t="shared" si="511"/>
        <v>YES-n</v>
      </c>
      <c r="Y791" s="191" t="str">
        <f t="shared" si="511"/>
        <v>YES-n</v>
      </c>
      <c r="Z791" s="282" t="str">
        <f t="shared" si="511"/>
        <v>no-n</v>
      </c>
      <c r="AA791" s="191" t="str">
        <f t="shared" si="511"/>
        <v>no-n</v>
      </c>
      <c r="AB791" s="191" t="str">
        <f t="shared" si="511"/>
        <v>YES-n</v>
      </c>
      <c r="AC791" s="191" t="str">
        <f t="shared" si="511"/>
        <v>YES-n</v>
      </c>
      <c r="AD791" s="191" t="str">
        <f t="shared" si="511"/>
        <v>YES-n</v>
      </c>
      <c r="AE791" s="191" t="str">
        <f t="shared" si="511"/>
        <v>YES-n</v>
      </c>
      <c r="AF791" s="281" t="str">
        <f t="shared" si="511"/>
        <v>no-n</v>
      </c>
      <c r="AG791" s="191" t="str">
        <f t="shared" si="511"/>
        <v>no-n</v>
      </c>
      <c r="AH791" s="191" t="str">
        <f t="shared" si="511"/>
        <v>YES-n</v>
      </c>
      <c r="AI791" s="191" t="str">
        <f t="shared" si="511"/>
        <v>YES-n</v>
      </c>
      <c r="AJ791" s="191" t="str">
        <f t="shared" si="511"/>
        <v>YES-n</v>
      </c>
      <c r="AK791" s="191" t="str">
        <f t="shared" si="511"/>
        <v>YES-n</v>
      </c>
      <c r="AL791" s="281" t="str">
        <f t="shared" si="507"/>
        <v>no-n</v>
      </c>
      <c r="AM791" s="191" t="str">
        <f t="shared" si="507"/>
        <v>no-n</v>
      </c>
      <c r="AN791" s="191" t="str">
        <f t="shared" si="507"/>
        <v>YES-n</v>
      </c>
      <c r="AO791" s="191" t="str">
        <f t="shared" si="507"/>
        <v>YES-n</v>
      </c>
      <c r="AP791" s="191" t="str">
        <f t="shared" si="507"/>
        <v>YES-n</v>
      </c>
      <c r="AQ791" s="191" t="str">
        <f t="shared" si="507"/>
        <v>YES-n</v>
      </c>
      <c r="AR791" s="283" t="str">
        <f t="shared" si="507"/>
        <v>no-n</v>
      </c>
      <c r="AS791" s="191" t="str">
        <f t="shared" si="507"/>
        <v>no-n</v>
      </c>
      <c r="AT791" s="191" t="str">
        <f t="shared" si="507"/>
        <v>YES-n</v>
      </c>
      <c r="AU791" s="191" t="str">
        <f t="shared" si="507"/>
        <v>YES-n</v>
      </c>
      <c r="AV791" s="191" t="str">
        <f t="shared" si="507"/>
        <v>NO-c</v>
      </c>
      <c r="AW791" s="191" t="str">
        <f t="shared" si="507"/>
        <v>NO-c</v>
      </c>
      <c r="AX791" s="281" t="str">
        <f t="shared" si="507"/>
        <v>no-n</v>
      </c>
      <c r="AY791" s="191" t="str">
        <f t="shared" si="507"/>
        <v>no-n</v>
      </c>
      <c r="AZ791" s="191" t="str">
        <f t="shared" si="507"/>
        <v>YES-n</v>
      </c>
      <c r="BA791" s="191" t="str">
        <f t="shared" si="507"/>
        <v>YES-n</v>
      </c>
      <c r="BB791" s="191" t="str">
        <f t="shared" si="512"/>
        <v>YES-n</v>
      </c>
      <c r="BC791" s="191" t="str">
        <f t="shared" si="508"/>
        <v>YES-n</v>
      </c>
      <c r="BD791" s="281" t="str">
        <f t="shared" si="508"/>
        <v>no-n</v>
      </c>
      <c r="BE791" s="191" t="str">
        <f t="shared" si="508"/>
        <v>no-n</v>
      </c>
      <c r="BF791" s="191" t="str">
        <f t="shared" si="508"/>
        <v>YES-n</v>
      </c>
      <c r="BG791" s="191" t="str">
        <f t="shared" si="508"/>
        <v>YES-n</v>
      </c>
      <c r="BH791" s="191" t="str">
        <f t="shared" si="508"/>
        <v>YES-n</v>
      </c>
      <c r="BI791" s="191" t="str">
        <f t="shared" si="508"/>
        <v>YES-n</v>
      </c>
      <c r="BJ791" s="282" t="str">
        <f t="shared" si="508"/>
        <v>no-n</v>
      </c>
      <c r="BK791" s="191" t="str">
        <f t="shared" si="508"/>
        <v>no-n</v>
      </c>
      <c r="BL791" s="191" t="str">
        <f t="shared" si="508"/>
        <v>YES-n</v>
      </c>
      <c r="BM791" s="191" t="str">
        <f t="shared" si="508"/>
        <v>YES-n</v>
      </c>
      <c r="BN791" s="191" t="str">
        <f t="shared" si="508"/>
        <v>NO-c</v>
      </c>
      <c r="BO791" s="191" t="str">
        <f t="shared" si="508"/>
        <v>NO-c</v>
      </c>
      <c r="BP791" s="281" t="str">
        <f t="shared" si="508"/>
        <v>no-n</v>
      </c>
      <c r="BQ791" s="191" t="str">
        <f t="shared" si="508"/>
        <v>no-n</v>
      </c>
      <c r="BR791" s="191" t="str">
        <f t="shared" si="508"/>
        <v>YES-n</v>
      </c>
      <c r="BS791" s="191" t="str">
        <f t="shared" si="513"/>
        <v>YES-n</v>
      </c>
      <c r="BT791" s="191" t="str">
        <f t="shared" si="509"/>
        <v>YES-n</v>
      </c>
      <c r="BU791" s="191" t="str">
        <f t="shared" si="509"/>
        <v>YES-n</v>
      </c>
      <c r="BV791" s="281" t="str">
        <f t="shared" si="509"/>
        <v>no-n</v>
      </c>
      <c r="BW791" s="191" t="str">
        <f t="shared" si="509"/>
        <v>no-n</v>
      </c>
      <c r="BX791" s="191" t="str">
        <f t="shared" si="509"/>
        <v>YES-n</v>
      </c>
      <c r="BY791" s="191" t="str">
        <f t="shared" si="509"/>
        <v>YES-n</v>
      </c>
      <c r="BZ791" s="191" t="str">
        <f t="shared" si="509"/>
        <v>YES-n</v>
      </c>
      <c r="CA791" s="191" t="str">
        <f t="shared" si="509"/>
        <v>YES-n</v>
      </c>
      <c r="CB791" s="283" t="str">
        <f t="shared" si="509"/>
        <v>no-n</v>
      </c>
      <c r="CC791" s="191" t="str">
        <f t="shared" si="509"/>
        <v>no-n</v>
      </c>
      <c r="CD791" s="191" t="str">
        <f t="shared" si="509"/>
        <v>NO-c</v>
      </c>
      <c r="CE791" s="191" t="str">
        <f t="shared" si="509"/>
        <v>NO-c</v>
      </c>
      <c r="CF791" s="191" t="str">
        <f t="shared" si="509"/>
        <v>NO-c</v>
      </c>
      <c r="CG791" s="191" t="str">
        <f t="shared" si="509"/>
        <v>NO-c</v>
      </c>
      <c r="CH791" s="281" t="str">
        <f t="shared" si="509"/>
        <v>no-n</v>
      </c>
      <c r="CI791" s="191" t="str">
        <f t="shared" si="509"/>
        <v>no-n</v>
      </c>
      <c r="CJ791" s="191" t="str">
        <f t="shared" si="514"/>
        <v>YES-n</v>
      </c>
      <c r="CK791" s="191" t="str">
        <f t="shared" si="514"/>
        <v>YES-n</v>
      </c>
      <c r="CL791" s="191" t="str">
        <f t="shared" si="514"/>
        <v>NO-c</v>
      </c>
      <c r="CM791" s="191" t="str">
        <f t="shared" si="514"/>
        <v>NO-c</v>
      </c>
      <c r="CN791" s="281" t="str">
        <f t="shared" si="514"/>
        <v>no-n</v>
      </c>
      <c r="CO791" s="191" t="str">
        <f t="shared" si="514"/>
        <v>no-n</v>
      </c>
      <c r="CP791" s="191" t="str">
        <f t="shared" si="514"/>
        <v>YES-n</v>
      </c>
      <c r="CQ791" s="191" t="str">
        <f t="shared" si="514"/>
        <v>YES-n</v>
      </c>
      <c r="CR791" s="191" t="str">
        <f t="shared" si="514"/>
        <v>YES-n</v>
      </c>
      <c r="CS791" s="191" t="str">
        <f t="shared" si="514"/>
        <v>YES-n</v>
      </c>
      <c r="CT791" s="282" t="str">
        <f t="shared" si="514"/>
        <v>no-n</v>
      </c>
      <c r="CU791" s="191" t="str">
        <f t="shared" si="514"/>
        <v>no-n</v>
      </c>
      <c r="CV791" s="191" t="str">
        <f t="shared" si="514"/>
        <v>NO-c</v>
      </c>
      <c r="CW791" s="191" t="str">
        <f t="shared" si="514"/>
        <v>NO-c</v>
      </c>
      <c r="CX791" s="191" t="str">
        <f t="shared" si="510"/>
        <v>NO-c</v>
      </c>
      <c r="CY791" s="191" t="str">
        <f t="shared" si="510"/>
        <v>NO-c</v>
      </c>
      <c r="CZ791" s="281" t="str">
        <f t="shared" si="510"/>
        <v>no-n</v>
      </c>
      <c r="DA791" s="191" t="str">
        <f t="shared" si="510"/>
        <v>no-n</v>
      </c>
      <c r="DB791" s="191" t="str">
        <f t="shared" si="510"/>
        <v>NO-c</v>
      </c>
      <c r="DC791" s="191" t="str">
        <f t="shared" si="510"/>
        <v>YES-n</v>
      </c>
      <c r="DD791" s="191" t="str">
        <f t="shared" si="510"/>
        <v>NO-c</v>
      </c>
      <c r="DE791" s="191" t="str">
        <f t="shared" si="510"/>
        <v>NO-c</v>
      </c>
      <c r="DF791" s="281" t="str">
        <f t="shared" si="510"/>
        <v>no-n</v>
      </c>
      <c r="DG791" s="191" t="str">
        <f t="shared" si="510"/>
        <v>no-n</v>
      </c>
      <c r="DH791" s="191" t="str">
        <f t="shared" si="510"/>
        <v>NO-c</v>
      </c>
      <c r="DI791" s="191" t="str">
        <f t="shared" si="510"/>
        <v>YES-n</v>
      </c>
      <c r="DJ791" s="191" t="str">
        <f t="shared" si="510"/>
        <v>YES-n</v>
      </c>
      <c r="DK791" s="191" t="str">
        <f t="shared" si="510"/>
        <v>YES-n</v>
      </c>
    </row>
    <row r="792" spans="1:115" x14ac:dyDescent="0.25">
      <c r="A792" s="320">
        <v>9</v>
      </c>
      <c r="B792" s="320">
        <v>9</v>
      </c>
      <c r="C792" s="320" t="s">
        <v>50</v>
      </c>
      <c r="D792" s="320">
        <v>1</v>
      </c>
      <c r="E792" s="336">
        <v>2800</v>
      </c>
      <c r="F792" s="337"/>
      <c r="H792" s="191" t="str">
        <f t="shared" si="515"/>
        <v>no-n</v>
      </c>
      <c r="I792" s="191" t="str">
        <f t="shared" si="515"/>
        <v>no-n</v>
      </c>
      <c r="J792" s="191" t="str">
        <f t="shared" si="515"/>
        <v>YES-n</v>
      </c>
      <c r="K792" s="191" t="str">
        <f t="shared" si="515"/>
        <v>YES-n</v>
      </c>
      <c r="L792" s="191" t="str">
        <f t="shared" si="515"/>
        <v>YES-n</v>
      </c>
      <c r="M792" s="191" t="str">
        <f t="shared" si="515"/>
        <v>YES-n</v>
      </c>
      <c r="N792" s="281" t="str">
        <f t="shared" si="515"/>
        <v>no-n</v>
      </c>
      <c r="O792" s="191" t="str">
        <f t="shared" si="515"/>
        <v>no-n</v>
      </c>
      <c r="P792" s="191" t="str">
        <f t="shared" si="515"/>
        <v>YES-n</v>
      </c>
      <c r="Q792" s="191" t="str">
        <f t="shared" si="515"/>
        <v>YES-n</v>
      </c>
      <c r="R792" s="191" t="str">
        <f t="shared" si="515"/>
        <v>YES-n</v>
      </c>
      <c r="S792" s="191" t="str">
        <f t="shared" si="515"/>
        <v>YES-n</v>
      </c>
      <c r="T792" s="281" t="str">
        <f t="shared" si="515"/>
        <v>no-n</v>
      </c>
      <c r="U792" s="191" t="str">
        <f t="shared" si="515"/>
        <v>no-n</v>
      </c>
      <c r="V792" s="191" t="str">
        <f t="shared" si="515"/>
        <v>YES-n</v>
      </c>
      <c r="W792" s="191" t="str">
        <f t="shared" si="515"/>
        <v>YES-n</v>
      </c>
      <c r="X792" s="191" t="str">
        <f t="shared" si="511"/>
        <v>YES-n</v>
      </c>
      <c r="Y792" s="191" t="str">
        <f t="shared" si="511"/>
        <v>YES-n</v>
      </c>
      <c r="Z792" s="282" t="str">
        <f t="shared" si="511"/>
        <v>no-n</v>
      </c>
      <c r="AA792" s="191" t="str">
        <f t="shared" si="511"/>
        <v>no-n</v>
      </c>
      <c r="AB792" s="191" t="str">
        <f t="shared" si="511"/>
        <v>YES-n</v>
      </c>
      <c r="AC792" s="191" t="str">
        <f t="shared" si="511"/>
        <v>YES-n</v>
      </c>
      <c r="AD792" s="191" t="str">
        <f t="shared" si="511"/>
        <v>YES-n</v>
      </c>
      <c r="AE792" s="191" t="str">
        <f t="shared" si="511"/>
        <v>YES-n</v>
      </c>
      <c r="AF792" s="281" t="str">
        <f t="shared" si="511"/>
        <v>no-n</v>
      </c>
      <c r="AG792" s="191" t="str">
        <f t="shared" si="511"/>
        <v>no-n</v>
      </c>
      <c r="AH792" s="191" t="str">
        <f t="shared" si="511"/>
        <v>YES-n</v>
      </c>
      <c r="AI792" s="191" t="str">
        <f t="shared" si="511"/>
        <v>YES-n</v>
      </c>
      <c r="AJ792" s="191" t="str">
        <f t="shared" si="511"/>
        <v>YES-n</v>
      </c>
      <c r="AK792" s="191" t="str">
        <f t="shared" si="511"/>
        <v>YES-n</v>
      </c>
      <c r="AL792" s="281" t="str">
        <f t="shared" si="507"/>
        <v>no-n</v>
      </c>
      <c r="AM792" s="191" t="str">
        <f t="shared" si="507"/>
        <v>no-n</v>
      </c>
      <c r="AN792" s="191" t="str">
        <f t="shared" si="507"/>
        <v>YES-n</v>
      </c>
      <c r="AO792" s="191" t="str">
        <f t="shared" si="507"/>
        <v>YES-n</v>
      </c>
      <c r="AP792" s="191" t="str">
        <f t="shared" si="507"/>
        <v>YES-n</v>
      </c>
      <c r="AQ792" s="191" t="str">
        <f t="shared" si="507"/>
        <v>YES-n</v>
      </c>
      <c r="AR792" s="283" t="str">
        <f t="shared" si="507"/>
        <v>no-n</v>
      </c>
      <c r="AS792" s="191" t="str">
        <f t="shared" si="507"/>
        <v>no-n</v>
      </c>
      <c r="AT792" s="191" t="str">
        <f t="shared" si="507"/>
        <v>YES-n</v>
      </c>
      <c r="AU792" s="191" t="str">
        <f t="shared" si="507"/>
        <v>YES-n</v>
      </c>
      <c r="AV792" s="191" t="str">
        <f t="shared" si="507"/>
        <v>YES-n</v>
      </c>
      <c r="AW792" s="191" t="str">
        <f t="shared" si="507"/>
        <v>NO-c</v>
      </c>
      <c r="AX792" s="281" t="str">
        <f t="shared" si="507"/>
        <v>no-n</v>
      </c>
      <c r="AY792" s="191" t="str">
        <f t="shared" si="507"/>
        <v>no-n</v>
      </c>
      <c r="AZ792" s="191" t="str">
        <f t="shared" si="507"/>
        <v>YES-n</v>
      </c>
      <c r="BA792" s="191" t="str">
        <f t="shared" si="507"/>
        <v>YES-n</v>
      </c>
      <c r="BB792" s="191" t="str">
        <f t="shared" si="512"/>
        <v>YES-n</v>
      </c>
      <c r="BC792" s="191" t="str">
        <f t="shared" si="508"/>
        <v>YES-n</v>
      </c>
      <c r="BD792" s="281" t="str">
        <f t="shared" si="508"/>
        <v>no-n</v>
      </c>
      <c r="BE792" s="191" t="str">
        <f t="shared" si="508"/>
        <v>no-n</v>
      </c>
      <c r="BF792" s="191" t="str">
        <f t="shared" si="508"/>
        <v>YES-n</v>
      </c>
      <c r="BG792" s="191" t="str">
        <f t="shared" si="508"/>
        <v>YES-n</v>
      </c>
      <c r="BH792" s="191" t="str">
        <f t="shared" si="508"/>
        <v>YES-n</v>
      </c>
      <c r="BI792" s="191" t="str">
        <f t="shared" si="508"/>
        <v>YES-n</v>
      </c>
      <c r="BJ792" s="282" t="str">
        <f t="shared" si="508"/>
        <v>no-n</v>
      </c>
      <c r="BK792" s="191" t="str">
        <f t="shared" si="508"/>
        <v>no-n</v>
      </c>
      <c r="BL792" s="191" t="str">
        <f t="shared" si="508"/>
        <v>YES-n</v>
      </c>
      <c r="BM792" s="191" t="str">
        <f t="shared" si="508"/>
        <v>YES-n</v>
      </c>
      <c r="BN792" s="191" t="str">
        <f t="shared" si="508"/>
        <v>YES-n</v>
      </c>
      <c r="BO792" s="191" t="str">
        <f t="shared" si="508"/>
        <v>NO-c</v>
      </c>
      <c r="BP792" s="281" t="str">
        <f t="shared" si="508"/>
        <v>no-n</v>
      </c>
      <c r="BQ792" s="191" t="str">
        <f t="shared" si="508"/>
        <v>no-n</v>
      </c>
      <c r="BR792" s="191" t="str">
        <f t="shared" si="508"/>
        <v>YES-n</v>
      </c>
      <c r="BS792" s="191" t="str">
        <f t="shared" si="513"/>
        <v>YES-n</v>
      </c>
      <c r="BT792" s="191" t="str">
        <f t="shared" si="509"/>
        <v>YES-n</v>
      </c>
      <c r="BU792" s="191" t="str">
        <f t="shared" si="509"/>
        <v>YES-n</v>
      </c>
      <c r="BV792" s="281" t="str">
        <f t="shared" si="509"/>
        <v>no-n</v>
      </c>
      <c r="BW792" s="191" t="str">
        <f t="shared" si="509"/>
        <v>no-n</v>
      </c>
      <c r="BX792" s="191" t="str">
        <f t="shared" si="509"/>
        <v>YES-n</v>
      </c>
      <c r="BY792" s="191" t="str">
        <f t="shared" si="509"/>
        <v>YES-n</v>
      </c>
      <c r="BZ792" s="191" t="str">
        <f t="shared" si="509"/>
        <v>YES-n</v>
      </c>
      <c r="CA792" s="191" t="str">
        <f t="shared" si="509"/>
        <v>YES-n</v>
      </c>
      <c r="CB792" s="283" t="str">
        <f t="shared" si="509"/>
        <v>no-n</v>
      </c>
      <c r="CC792" s="191" t="str">
        <f t="shared" si="509"/>
        <v>no-n</v>
      </c>
      <c r="CD792" s="191" t="str">
        <f t="shared" si="509"/>
        <v>NO-c</v>
      </c>
      <c r="CE792" s="191" t="str">
        <f t="shared" si="509"/>
        <v>NO-c</v>
      </c>
      <c r="CF792" s="191" t="str">
        <f t="shared" si="509"/>
        <v>NO-c</v>
      </c>
      <c r="CG792" s="191" t="str">
        <f t="shared" si="509"/>
        <v>NO-c</v>
      </c>
      <c r="CH792" s="281" t="str">
        <f t="shared" si="509"/>
        <v>no-n</v>
      </c>
      <c r="CI792" s="191" t="str">
        <f t="shared" si="509"/>
        <v>no-n</v>
      </c>
      <c r="CJ792" s="191" t="str">
        <f t="shared" si="514"/>
        <v>YES-n</v>
      </c>
      <c r="CK792" s="191" t="str">
        <f t="shared" si="514"/>
        <v>YES-n</v>
      </c>
      <c r="CL792" s="191" t="str">
        <f t="shared" si="514"/>
        <v>YES-n</v>
      </c>
      <c r="CM792" s="191" t="str">
        <f t="shared" si="514"/>
        <v>NO-c</v>
      </c>
      <c r="CN792" s="281" t="str">
        <f t="shared" si="514"/>
        <v>no-n</v>
      </c>
      <c r="CO792" s="191" t="str">
        <f t="shared" si="514"/>
        <v>no-n</v>
      </c>
      <c r="CP792" s="191" t="str">
        <f t="shared" si="514"/>
        <v>YES-n</v>
      </c>
      <c r="CQ792" s="191" t="str">
        <f t="shared" si="514"/>
        <v>YES-n</v>
      </c>
      <c r="CR792" s="191" t="str">
        <f t="shared" si="514"/>
        <v>YES-n</v>
      </c>
      <c r="CS792" s="191" t="str">
        <f t="shared" si="514"/>
        <v>YES-n</v>
      </c>
      <c r="CT792" s="282" t="str">
        <f t="shared" si="514"/>
        <v>no-n</v>
      </c>
      <c r="CU792" s="191" t="str">
        <f t="shared" si="514"/>
        <v>no-n</v>
      </c>
      <c r="CV792" s="191" t="str">
        <f t="shared" si="514"/>
        <v>NO-c</v>
      </c>
      <c r="CW792" s="191" t="str">
        <f t="shared" si="514"/>
        <v>NO-c</v>
      </c>
      <c r="CX792" s="191" t="str">
        <f t="shared" si="510"/>
        <v>NO-c</v>
      </c>
      <c r="CY792" s="191" t="str">
        <f t="shared" si="510"/>
        <v>NO-c</v>
      </c>
      <c r="CZ792" s="281" t="str">
        <f t="shared" si="510"/>
        <v>no-n</v>
      </c>
      <c r="DA792" s="191" t="str">
        <f t="shared" si="510"/>
        <v>no-n</v>
      </c>
      <c r="DB792" s="191" t="str">
        <f t="shared" si="510"/>
        <v>YES-n</v>
      </c>
      <c r="DC792" s="191" t="str">
        <f t="shared" si="510"/>
        <v>YES-n</v>
      </c>
      <c r="DD792" s="191" t="str">
        <f t="shared" si="510"/>
        <v>YES-n</v>
      </c>
      <c r="DE792" s="191" t="str">
        <f t="shared" si="510"/>
        <v>NO-c</v>
      </c>
      <c r="DF792" s="281" t="str">
        <f t="shared" si="510"/>
        <v>no-n</v>
      </c>
      <c r="DG792" s="191" t="str">
        <f t="shared" si="510"/>
        <v>no-n</v>
      </c>
      <c r="DH792" s="191" t="str">
        <f t="shared" si="510"/>
        <v>YES-n</v>
      </c>
      <c r="DI792" s="191" t="str">
        <f t="shared" si="510"/>
        <v>YES-n</v>
      </c>
      <c r="DJ792" s="191" t="str">
        <f t="shared" si="510"/>
        <v>YES-n</v>
      </c>
      <c r="DK792" s="191" t="str">
        <f t="shared" si="510"/>
        <v>YES-n</v>
      </c>
    </row>
    <row r="793" spans="1:115" x14ac:dyDescent="0.25">
      <c r="A793" s="320">
        <v>9</v>
      </c>
      <c r="B793" s="320">
        <v>9</v>
      </c>
      <c r="C793" s="320" t="s">
        <v>50</v>
      </c>
      <c r="D793" s="320">
        <v>2</v>
      </c>
      <c r="E793" s="336">
        <v>500</v>
      </c>
      <c r="F793" s="337"/>
      <c r="H793" s="191" t="str">
        <f t="shared" si="515"/>
        <v>no-n</v>
      </c>
      <c r="I793" s="191" t="str">
        <f t="shared" si="515"/>
        <v>no-n</v>
      </c>
      <c r="J793" s="191" t="str">
        <f t="shared" si="515"/>
        <v>NO-c</v>
      </c>
      <c r="K793" s="191" t="str">
        <f t="shared" si="515"/>
        <v>NO-c</v>
      </c>
      <c r="L793" s="191" t="str">
        <f t="shared" si="515"/>
        <v>NO-c</v>
      </c>
      <c r="M793" s="191" t="str">
        <f t="shared" si="515"/>
        <v>NO-c</v>
      </c>
      <c r="N793" s="281" t="str">
        <f t="shared" si="515"/>
        <v>no-n</v>
      </c>
      <c r="O793" s="191" t="str">
        <f t="shared" si="515"/>
        <v>no-n</v>
      </c>
      <c r="P793" s="191" t="str">
        <f t="shared" si="515"/>
        <v>NO-c</v>
      </c>
      <c r="Q793" s="191" t="str">
        <f t="shared" si="515"/>
        <v>NO-c</v>
      </c>
      <c r="R793" s="191" t="str">
        <f t="shared" si="515"/>
        <v>NO-c</v>
      </c>
      <c r="S793" s="191" t="str">
        <f t="shared" si="515"/>
        <v>NO-c</v>
      </c>
      <c r="T793" s="281" t="str">
        <f t="shared" si="515"/>
        <v>no-n</v>
      </c>
      <c r="U793" s="191" t="str">
        <f t="shared" si="515"/>
        <v>no-n</v>
      </c>
      <c r="V793" s="191" t="str">
        <f t="shared" si="515"/>
        <v>NO-c</v>
      </c>
      <c r="W793" s="191" t="str">
        <f t="shared" si="515"/>
        <v>NO-c</v>
      </c>
      <c r="X793" s="191" t="str">
        <f t="shared" si="511"/>
        <v>YES-n</v>
      </c>
      <c r="Y793" s="191" t="str">
        <f t="shared" si="511"/>
        <v>YES-n</v>
      </c>
      <c r="Z793" s="282" t="str">
        <f t="shared" si="511"/>
        <v>no-n</v>
      </c>
      <c r="AA793" s="191" t="str">
        <f t="shared" si="511"/>
        <v>no-n</v>
      </c>
      <c r="AB793" s="191" t="str">
        <f t="shared" si="511"/>
        <v>NO-c</v>
      </c>
      <c r="AC793" s="191" t="str">
        <f t="shared" si="511"/>
        <v>NO-c</v>
      </c>
      <c r="AD793" s="191" t="str">
        <f t="shared" si="511"/>
        <v>NO-c</v>
      </c>
      <c r="AE793" s="191" t="str">
        <f t="shared" si="511"/>
        <v>NO-c</v>
      </c>
      <c r="AF793" s="281" t="str">
        <f t="shared" si="511"/>
        <v>no-n</v>
      </c>
      <c r="AG793" s="191" t="str">
        <f t="shared" si="511"/>
        <v>no-n</v>
      </c>
      <c r="AH793" s="191" t="str">
        <f t="shared" si="511"/>
        <v>NO-c</v>
      </c>
      <c r="AI793" s="191" t="str">
        <f t="shared" si="511"/>
        <v>NO-c</v>
      </c>
      <c r="AJ793" s="191" t="str">
        <f t="shared" si="511"/>
        <v>NO-c</v>
      </c>
      <c r="AK793" s="191" t="str">
        <f t="shared" si="511"/>
        <v>NO-c</v>
      </c>
      <c r="AL793" s="281" t="str">
        <f t="shared" si="507"/>
        <v>no-n</v>
      </c>
      <c r="AM793" s="191" t="str">
        <f t="shared" si="507"/>
        <v>no-n</v>
      </c>
      <c r="AN793" s="191" t="str">
        <f t="shared" si="507"/>
        <v>NO-c</v>
      </c>
      <c r="AO793" s="191" t="str">
        <f t="shared" si="507"/>
        <v>NO-c</v>
      </c>
      <c r="AP793" s="191" t="str">
        <f t="shared" si="507"/>
        <v>YES-n</v>
      </c>
      <c r="AQ793" s="191" t="str">
        <f t="shared" si="507"/>
        <v>YES-n</v>
      </c>
      <c r="AR793" s="283" t="str">
        <f t="shared" si="507"/>
        <v>no-n</v>
      </c>
      <c r="AS793" s="191" t="str">
        <f t="shared" si="507"/>
        <v>no-n</v>
      </c>
      <c r="AT793" s="191" t="str">
        <f t="shared" si="507"/>
        <v>NO-c</v>
      </c>
      <c r="AU793" s="191" t="str">
        <f t="shared" si="507"/>
        <v>NO-c</v>
      </c>
      <c r="AV793" s="191" t="str">
        <f t="shared" si="507"/>
        <v>NO-c</v>
      </c>
      <c r="AW793" s="191" t="str">
        <f t="shared" si="507"/>
        <v>NO-c</v>
      </c>
      <c r="AX793" s="281" t="str">
        <f t="shared" si="507"/>
        <v>no-n</v>
      </c>
      <c r="AY793" s="191" t="str">
        <f t="shared" si="507"/>
        <v>no-n</v>
      </c>
      <c r="AZ793" s="191" t="str">
        <f t="shared" si="507"/>
        <v>NO-c</v>
      </c>
      <c r="BA793" s="191" t="str">
        <f t="shared" si="507"/>
        <v>NO-c</v>
      </c>
      <c r="BB793" s="191" t="str">
        <f t="shared" si="512"/>
        <v>NO-c</v>
      </c>
      <c r="BC793" s="191" t="str">
        <f t="shared" si="508"/>
        <v>NO-c</v>
      </c>
      <c r="BD793" s="281" t="str">
        <f t="shared" si="508"/>
        <v>no-n</v>
      </c>
      <c r="BE793" s="191" t="str">
        <f t="shared" si="508"/>
        <v>no-n</v>
      </c>
      <c r="BF793" s="191" t="str">
        <f t="shared" si="508"/>
        <v>NO-c</v>
      </c>
      <c r="BG793" s="191" t="str">
        <f t="shared" si="508"/>
        <v>NO-c</v>
      </c>
      <c r="BH793" s="191" t="str">
        <f t="shared" si="508"/>
        <v>NO-c</v>
      </c>
      <c r="BI793" s="191" t="str">
        <f t="shared" si="508"/>
        <v>NO-c</v>
      </c>
      <c r="BJ793" s="282" t="str">
        <f t="shared" si="508"/>
        <v>no-n</v>
      </c>
      <c r="BK793" s="191" t="str">
        <f t="shared" si="508"/>
        <v>no-n</v>
      </c>
      <c r="BL793" s="191" t="str">
        <f t="shared" si="508"/>
        <v>NO-c</v>
      </c>
      <c r="BM793" s="191" t="str">
        <f t="shared" si="508"/>
        <v>NO-c</v>
      </c>
      <c r="BN793" s="191" t="str">
        <f t="shared" si="508"/>
        <v>NO-c</v>
      </c>
      <c r="BO793" s="191" t="str">
        <f t="shared" si="508"/>
        <v>NO-c</v>
      </c>
      <c r="BP793" s="281" t="str">
        <f t="shared" si="508"/>
        <v>no-n</v>
      </c>
      <c r="BQ793" s="191" t="str">
        <f t="shared" si="508"/>
        <v>no-n</v>
      </c>
      <c r="BR793" s="191" t="str">
        <f t="shared" si="508"/>
        <v>NO-c</v>
      </c>
      <c r="BS793" s="191" t="str">
        <f t="shared" si="513"/>
        <v>NO-c</v>
      </c>
      <c r="BT793" s="191" t="str">
        <f t="shared" si="509"/>
        <v>NO-c</v>
      </c>
      <c r="BU793" s="191" t="str">
        <f t="shared" si="509"/>
        <v>NO-c</v>
      </c>
      <c r="BV793" s="281" t="str">
        <f t="shared" si="509"/>
        <v>no-n</v>
      </c>
      <c r="BW793" s="191" t="str">
        <f t="shared" si="509"/>
        <v>no-n</v>
      </c>
      <c r="BX793" s="191" t="str">
        <f t="shared" si="509"/>
        <v>NO-c</v>
      </c>
      <c r="BY793" s="191" t="str">
        <f t="shared" si="509"/>
        <v>NO-c</v>
      </c>
      <c r="BZ793" s="191" t="str">
        <f t="shared" si="509"/>
        <v>NO-c</v>
      </c>
      <c r="CA793" s="191" t="str">
        <f t="shared" si="509"/>
        <v>NO-c</v>
      </c>
      <c r="CB793" s="283" t="str">
        <f t="shared" si="509"/>
        <v>no-n</v>
      </c>
      <c r="CC793" s="191" t="str">
        <f t="shared" si="509"/>
        <v>no-n</v>
      </c>
      <c r="CD793" s="191" t="str">
        <f t="shared" si="509"/>
        <v>NO-c</v>
      </c>
      <c r="CE793" s="191" t="str">
        <f t="shared" si="509"/>
        <v>NO-c</v>
      </c>
      <c r="CF793" s="191" t="str">
        <f t="shared" si="509"/>
        <v>NO-c</v>
      </c>
      <c r="CG793" s="191" t="str">
        <f t="shared" si="509"/>
        <v>NO-c</v>
      </c>
      <c r="CH793" s="281" t="str">
        <f t="shared" si="509"/>
        <v>no-n</v>
      </c>
      <c r="CI793" s="191" t="str">
        <f t="shared" si="509"/>
        <v>no-n</v>
      </c>
      <c r="CJ793" s="191" t="str">
        <f t="shared" si="514"/>
        <v>NO-c</v>
      </c>
      <c r="CK793" s="191" t="str">
        <f t="shared" si="514"/>
        <v>NO-c</v>
      </c>
      <c r="CL793" s="191" t="str">
        <f t="shared" si="514"/>
        <v>NO-c</v>
      </c>
      <c r="CM793" s="191" t="str">
        <f t="shared" si="514"/>
        <v>NO-c</v>
      </c>
      <c r="CN793" s="281" t="str">
        <f t="shared" si="514"/>
        <v>no-n</v>
      </c>
      <c r="CO793" s="191" t="str">
        <f t="shared" si="514"/>
        <v>no-n</v>
      </c>
      <c r="CP793" s="191" t="str">
        <f t="shared" si="514"/>
        <v>NO-c</v>
      </c>
      <c r="CQ793" s="191" t="str">
        <f t="shared" si="514"/>
        <v>NO-c</v>
      </c>
      <c r="CR793" s="191" t="str">
        <f t="shared" si="514"/>
        <v>NO-c</v>
      </c>
      <c r="CS793" s="191" t="str">
        <f t="shared" si="514"/>
        <v>NO-c</v>
      </c>
      <c r="CT793" s="282" t="str">
        <f t="shared" si="514"/>
        <v>no-n</v>
      </c>
      <c r="CU793" s="191" t="str">
        <f t="shared" si="514"/>
        <v>no-n</v>
      </c>
      <c r="CV793" s="191" t="str">
        <f t="shared" si="514"/>
        <v>NO-c</v>
      </c>
      <c r="CW793" s="191" t="str">
        <f t="shared" si="514"/>
        <v>NO-c</v>
      </c>
      <c r="CX793" s="191" t="str">
        <f t="shared" si="510"/>
        <v>NO-c</v>
      </c>
      <c r="CY793" s="191" t="str">
        <f t="shared" si="510"/>
        <v>NO-c</v>
      </c>
      <c r="CZ793" s="281" t="str">
        <f t="shared" si="510"/>
        <v>no-n</v>
      </c>
      <c r="DA793" s="191" t="str">
        <f t="shared" si="510"/>
        <v>no-n</v>
      </c>
      <c r="DB793" s="191" t="str">
        <f t="shared" si="510"/>
        <v>NO-c</v>
      </c>
      <c r="DC793" s="191" t="str">
        <f t="shared" si="510"/>
        <v>NO-c</v>
      </c>
      <c r="DD793" s="191" t="str">
        <f t="shared" si="510"/>
        <v>NO-c</v>
      </c>
      <c r="DE793" s="191" t="str">
        <f t="shared" si="510"/>
        <v>NO-c</v>
      </c>
      <c r="DF793" s="281" t="str">
        <f t="shared" si="510"/>
        <v>no-n</v>
      </c>
      <c r="DG793" s="191" t="str">
        <f t="shared" si="510"/>
        <v>no-n</v>
      </c>
      <c r="DH793" s="191" t="str">
        <f t="shared" si="510"/>
        <v>NO-c</v>
      </c>
      <c r="DI793" s="191" t="str">
        <f t="shared" si="510"/>
        <v>NO-c</v>
      </c>
      <c r="DJ793" s="191" t="str">
        <f t="shared" si="510"/>
        <v>NO-c</v>
      </c>
      <c r="DK793" s="191" t="str">
        <f t="shared" si="510"/>
        <v>NO-c</v>
      </c>
    </row>
    <row r="794" spans="1:115" x14ac:dyDescent="0.25">
      <c r="A794" s="320">
        <v>9</v>
      </c>
      <c r="B794" s="320">
        <v>9</v>
      </c>
      <c r="C794" s="320" t="s">
        <v>50</v>
      </c>
      <c r="D794" s="320">
        <v>2</v>
      </c>
      <c r="E794" s="336">
        <v>1000</v>
      </c>
      <c r="F794" s="337"/>
      <c r="H794" s="191" t="str">
        <f t="shared" si="515"/>
        <v>no-n</v>
      </c>
      <c r="I794" s="191" t="str">
        <f t="shared" si="515"/>
        <v>no-n</v>
      </c>
      <c r="J794" s="191" t="str">
        <f t="shared" si="515"/>
        <v>YES-n</v>
      </c>
      <c r="K794" s="191" t="str">
        <f t="shared" si="515"/>
        <v>YES-n</v>
      </c>
      <c r="L794" s="191" t="str">
        <f t="shared" si="515"/>
        <v>NO-c</v>
      </c>
      <c r="M794" s="191" t="str">
        <f t="shared" si="515"/>
        <v>NO-c</v>
      </c>
      <c r="N794" s="281" t="str">
        <f t="shared" si="515"/>
        <v>no-n</v>
      </c>
      <c r="O794" s="191" t="str">
        <f t="shared" si="515"/>
        <v>no-n</v>
      </c>
      <c r="P794" s="191" t="str">
        <f t="shared" si="515"/>
        <v>YES-n</v>
      </c>
      <c r="Q794" s="191" t="str">
        <f t="shared" si="515"/>
        <v>YES-n</v>
      </c>
      <c r="R794" s="191" t="str">
        <f t="shared" si="515"/>
        <v>YES-n</v>
      </c>
      <c r="S794" s="191" t="str">
        <f t="shared" si="515"/>
        <v>YES-n</v>
      </c>
      <c r="T794" s="281" t="str">
        <f t="shared" si="515"/>
        <v>no-n</v>
      </c>
      <c r="U794" s="191" t="str">
        <f t="shared" si="515"/>
        <v>no-n</v>
      </c>
      <c r="V794" s="191" t="str">
        <f t="shared" si="515"/>
        <v>YES-n</v>
      </c>
      <c r="W794" s="191" t="str">
        <f t="shared" si="515"/>
        <v>YES-n</v>
      </c>
      <c r="X794" s="191" t="str">
        <f t="shared" si="511"/>
        <v>YES-n</v>
      </c>
      <c r="Y794" s="191" t="str">
        <f t="shared" si="511"/>
        <v>YES-n</v>
      </c>
      <c r="Z794" s="282" t="str">
        <f t="shared" si="511"/>
        <v>no-n</v>
      </c>
      <c r="AA794" s="191" t="str">
        <f t="shared" si="511"/>
        <v>no-n</v>
      </c>
      <c r="AB794" s="191" t="str">
        <f t="shared" si="511"/>
        <v>YES-n</v>
      </c>
      <c r="AC794" s="191" t="str">
        <f t="shared" si="511"/>
        <v>YES-n</v>
      </c>
      <c r="AD794" s="191" t="str">
        <f t="shared" si="511"/>
        <v>NO-c</v>
      </c>
      <c r="AE794" s="191" t="str">
        <f t="shared" si="511"/>
        <v>NO-c</v>
      </c>
      <c r="AF794" s="281" t="str">
        <f t="shared" si="511"/>
        <v>no-n</v>
      </c>
      <c r="AG794" s="191" t="str">
        <f t="shared" si="511"/>
        <v>no-n</v>
      </c>
      <c r="AH794" s="191" t="str">
        <f t="shared" si="511"/>
        <v>YES-n</v>
      </c>
      <c r="AI794" s="191" t="str">
        <f t="shared" si="511"/>
        <v>YES-n</v>
      </c>
      <c r="AJ794" s="191" t="str">
        <f t="shared" si="511"/>
        <v>YES-n</v>
      </c>
      <c r="AK794" s="191" t="str">
        <f t="shared" si="511"/>
        <v>YES-n</v>
      </c>
      <c r="AL794" s="281" t="str">
        <f t="shared" si="507"/>
        <v>no-n</v>
      </c>
      <c r="AM794" s="191" t="str">
        <f t="shared" si="507"/>
        <v>no-n</v>
      </c>
      <c r="AN794" s="191" t="str">
        <f t="shared" si="507"/>
        <v>YES-n</v>
      </c>
      <c r="AO794" s="191" t="str">
        <f t="shared" si="507"/>
        <v>YES-n</v>
      </c>
      <c r="AP794" s="191" t="str">
        <f t="shared" si="507"/>
        <v>YES-n</v>
      </c>
      <c r="AQ794" s="191" t="str">
        <f t="shared" si="507"/>
        <v>YES-n</v>
      </c>
      <c r="AR794" s="283" t="str">
        <f t="shared" si="507"/>
        <v>no-n</v>
      </c>
      <c r="AS794" s="191" t="str">
        <f t="shared" si="507"/>
        <v>no-n</v>
      </c>
      <c r="AT794" s="191" t="str">
        <f t="shared" si="507"/>
        <v>NO-c</v>
      </c>
      <c r="AU794" s="191" t="str">
        <f t="shared" si="507"/>
        <v>NO-c</v>
      </c>
      <c r="AV794" s="191" t="str">
        <f t="shared" si="507"/>
        <v>NO-c</v>
      </c>
      <c r="AW794" s="191" t="str">
        <f t="shared" si="507"/>
        <v>NO-c</v>
      </c>
      <c r="AX794" s="281" t="str">
        <f t="shared" si="507"/>
        <v>no-n</v>
      </c>
      <c r="AY794" s="191" t="str">
        <f t="shared" si="507"/>
        <v>no-n</v>
      </c>
      <c r="AZ794" s="191" t="str">
        <f t="shared" si="507"/>
        <v>YES-n</v>
      </c>
      <c r="BA794" s="191" t="str">
        <f t="shared" si="507"/>
        <v>YES-n</v>
      </c>
      <c r="BB794" s="191" t="str">
        <f t="shared" si="512"/>
        <v>NO-c</v>
      </c>
      <c r="BC794" s="191" t="str">
        <f t="shared" si="508"/>
        <v>NO-c</v>
      </c>
      <c r="BD794" s="281" t="str">
        <f t="shared" si="508"/>
        <v>no-n</v>
      </c>
      <c r="BE794" s="191" t="str">
        <f t="shared" si="508"/>
        <v>no-n</v>
      </c>
      <c r="BF794" s="191" t="str">
        <f t="shared" si="508"/>
        <v>YES-n</v>
      </c>
      <c r="BG794" s="191" t="str">
        <f t="shared" si="508"/>
        <v>YES-n</v>
      </c>
      <c r="BH794" s="191" t="str">
        <f t="shared" si="508"/>
        <v>YES-n</v>
      </c>
      <c r="BI794" s="191" t="str">
        <f t="shared" si="508"/>
        <v>YES-n</v>
      </c>
      <c r="BJ794" s="282" t="str">
        <f t="shared" si="508"/>
        <v>no-n</v>
      </c>
      <c r="BK794" s="191" t="str">
        <f t="shared" si="508"/>
        <v>no-n</v>
      </c>
      <c r="BL794" s="191" t="str">
        <f t="shared" si="508"/>
        <v>NO-c</v>
      </c>
      <c r="BM794" s="191" t="str">
        <f t="shared" si="508"/>
        <v>NO-c</v>
      </c>
      <c r="BN794" s="191" t="str">
        <f t="shared" si="508"/>
        <v>NO-c</v>
      </c>
      <c r="BO794" s="191" t="str">
        <f t="shared" si="508"/>
        <v>NO-c</v>
      </c>
      <c r="BP794" s="281" t="str">
        <f t="shared" si="508"/>
        <v>no-n</v>
      </c>
      <c r="BQ794" s="191" t="str">
        <f t="shared" si="508"/>
        <v>no-n</v>
      </c>
      <c r="BR794" s="191" t="str">
        <f t="shared" si="508"/>
        <v>NO-c</v>
      </c>
      <c r="BS794" s="191" t="str">
        <f t="shared" si="513"/>
        <v>YES-n</v>
      </c>
      <c r="BT794" s="191" t="str">
        <f t="shared" si="509"/>
        <v>NO-c</v>
      </c>
      <c r="BU794" s="191" t="str">
        <f t="shared" si="509"/>
        <v>NO-c</v>
      </c>
      <c r="BV794" s="281" t="str">
        <f t="shared" si="509"/>
        <v>no-n</v>
      </c>
      <c r="BW794" s="191" t="str">
        <f t="shared" si="509"/>
        <v>no-n</v>
      </c>
      <c r="BX794" s="191" t="str">
        <f t="shared" si="509"/>
        <v>NO-c</v>
      </c>
      <c r="BY794" s="191" t="str">
        <f t="shared" si="509"/>
        <v>YES-n</v>
      </c>
      <c r="BZ794" s="191" t="str">
        <f t="shared" si="509"/>
        <v>YES-n</v>
      </c>
      <c r="CA794" s="191" t="str">
        <f t="shared" si="509"/>
        <v>YES-n</v>
      </c>
      <c r="CB794" s="283" t="str">
        <f t="shared" si="509"/>
        <v>no-n</v>
      </c>
      <c r="CC794" s="191" t="str">
        <f t="shared" si="509"/>
        <v>no-n</v>
      </c>
      <c r="CD794" s="191" t="str">
        <f t="shared" si="509"/>
        <v>NO-c</v>
      </c>
      <c r="CE794" s="191" t="str">
        <f t="shared" si="509"/>
        <v>NO-c</v>
      </c>
      <c r="CF794" s="191" t="str">
        <f t="shared" si="509"/>
        <v>NO-c</v>
      </c>
      <c r="CG794" s="191" t="str">
        <f t="shared" si="509"/>
        <v>NO-c</v>
      </c>
      <c r="CH794" s="281" t="str">
        <f t="shared" si="509"/>
        <v>no-n</v>
      </c>
      <c r="CI794" s="191" t="str">
        <f t="shared" si="509"/>
        <v>no-n</v>
      </c>
      <c r="CJ794" s="191" t="str">
        <f t="shared" si="514"/>
        <v>NO-c</v>
      </c>
      <c r="CK794" s="191" t="str">
        <f t="shared" si="514"/>
        <v>NO-c</v>
      </c>
      <c r="CL794" s="191" t="str">
        <f t="shared" si="514"/>
        <v>NO-c</v>
      </c>
      <c r="CM794" s="191" t="str">
        <f t="shared" si="514"/>
        <v>NO-c</v>
      </c>
      <c r="CN794" s="281" t="str">
        <f t="shared" si="514"/>
        <v>no-n</v>
      </c>
      <c r="CO794" s="191" t="str">
        <f t="shared" si="514"/>
        <v>no-n</v>
      </c>
      <c r="CP794" s="191" t="str">
        <f t="shared" si="514"/>
        <v>NO-c</v>
      </c>
      <c r="CQ794" s="191" t="str">
        <f t="shared" si="514"/>
        <v>NO-c</v>
      </c>
      <c r="CR794" s="191" t="str">
        <f t="shared" si="514"/>
        <v>NO-c</v>
      </c>
      <c r="CS794" s="191" t="str">
        <f t="shared" si="514"/>
        <v>NO-c</v>
      </c>
      <c r="CT794" s="282" t="str">
        <f t="shared" si="514"/>
        <v>no-n</v>
      </c>
      <c r="CU794" s="191" t="str">
        <f t="shared" si="514"/>
        <v>no-n</v>
      </c>
      <c r="CV794" s="191" t="str">
        <f t="shared" si="514"/>
        <v>NO-c</v>
      </c>
      <c r="CW794" s="191" t="str">
        <f t="shared" si="514"/>
        <v>NO-c</v>
      </c>
      <c r="CX794" s="191" t="str">
        <f t="shared" si="510"/>
        <v>NO-c</v>
      </c>
      <c r="CY794" s="191" t="str">
        <f t="shared" si="510"/>
        <v>NO-c</v>
      </c>
      <c r="CZ794" s="281" t="str">
        <f t="shared" si="510"/>
        <v>no-n</v>
      </c>
      <c r="DA794" s="191" t="str">
        <f t="shared" si="510"/>
        <v>no-n</v>
      </c>
      <c r="DB794" s="191" t="str">
        <f t="shared" si="510"/>
        <v>NO-c</v>
      </c>
      <c r="DC794" s="191" t="str">
        <f t="shared" si="510"/>
        <v>NO-c</v>
      </c>
      <c r="DD794" s="191" t="str">
        <f t="shared" si="510"/>
        <v>NO-c</v>
      </c>
      <c r="DE794" s="191" t="str">
        <f t="shared" si="510"/>
        <v>NO-c</v>
      </c>
      <c r="DF794" s="281" t="str">
        <f t="shared" si="510"/>
        <v>no-n</v>
      </c>
      <c r="DG794" s="191" t="str">
        <f t="shared" si="510"/>
        <v>no-n</v>
      </c>
      <c r="DH794" s="191" t="str">
        <f t="shared" si="510"/>
        <v>NO-c</v>
      </c>
      <c r="DI794" s="191" t="str">
        <f t="shared" si="510"/>
        <v>NO-c</v>
      </c>
      <c r="DJ794" s="191" t="str">
        <f t="shared" si="510"/>
        <v>NO-c</v>
      </c>
      <c r="DK794" s="191" t="str">
        <f t="shared" si="510"/>
        <v>NO-c</v>
      </c>
    </row>
    <row r="795" spans="1:115" x14ac:dyDescent="0.25">
      <c r="A795" s="320">
        <v>9</v>
      </c>
      <c r="B795" s="320">
        <v>9</v>
      </c>
      <c r="C795" s="320" t="s">
        <v>50</v>
      </c>
      <c r="D795" s="320">
        <v>2</v>
      </c>
      <c r="E795" s="336">
        <v>1500</v>
      </c>
      <c r="F795" s="337"/>
      <c r="H795" s="191" t="str">
        <f t="shared" si="515"/>
        <v>no-n</v>
      </c>
      <c r="I795" s="191" t="str">
        <f t="shared" si="515"/>
        <v>no-n</v>
      </c>
      <c r="J795" s="191" t="str">
        <f t="shared" si="515"/>
        <v>YES-n</v>
      </c>
      <c r="K795" s="191" t="str">
        <f t="shared" si="515"/>
        <v>YES-n</v>
      </c>
      <c r="L795" s="191" t="str">
        <f t="shared" si="515"/>
        <v>YES-n</v>
      </c>
      <c r="M795" s="191" t="str">
        <f t="shared" si="515"/>
        <v>YES-n</v>
      </c>
      <c r="N795" s="281" t="str">
        <f t="shared" si="515"/>
        <v>no-n</v>
      </c>
      <c r="O795" s="191" t="str">
        <f t="shared" si="515"/>
        <v>no-n</v>
      </c>
      <c r="P795" s="191" t="str">
        <f t="shared" si="515"/>
        <v>YES-n</v>
      </c>
      <c r="Q795" s="191" t="str">
        <f t="shared" si="515"/>
        <v>YES-n</v>
      </c>
      <c r="R795" s="191" t="str">
        <f t="shared" si="515"/>
        <v>YES-n</v>
      </c>
      <c r="S795" s="191" t="str">
        <f t="shared" si="515"/>
        <v>YES-n</v>
      </c>
      <c r="T795" s="281" t="str">
        <f t="shared" si="515"/>
        <v>no-n</v>
      </c>
      <c r="U795" s="191" t="str">
        <f t="shared" si="515"/>
        <v>no-n</v>
      </c>
      <c r="V795" s="191" t="str">
        <f t="shared" si="515"/>
        <v>YES-n</v>
      </c>
      <c r="W795" s="191" t="str">
        <f t="shared" si="515"/>
        <v>YES-n</v>
      </c>
      <c r="X795" s="191" t="str">
        <f t="shared" si="511"/>
        <v>YES-n</v>
      </c>
      <c r="Y795" s="191" t="str">
        <f t="shared" si="511"/>
        <v>YES-n</v>
      </c>
      <c r="Z795" s="282" t="str">
        <f t="shared" si="511"/>
        <v>no-n</v>
      </c>
      <c r="AA795" s="191" t="str">
        <f t="shared" si="511"/>
        <v>no-n</v>
      </c>
      <c r="AB795" s="191" t="str">
        <f t="shared" si="511"/>
        <v>YES-n</v>
      </c>
      <c r="AC795" s="191" t="str">
        <f t="shared" si="511"/>
        <v>YES-n</v>
      </c>
      <c r="AD795" s="191" t="str">
        <f t="shared" si="511"/>
        <v>YES-n</v>
      </c>
      <c r="AE795" s="191" t="str">
        <f t="shared" si="511"/>
        <v>YES-n</v>
      </c>
      <c r="AF795" s="281" t="str">
        <f t="shared" si="511"/>
        <v>no-n</v>
      </c>
      <c r="AG795" s="191" t="str">
        <f t="shared" si="511"/>
        <v>no-n</v>
      </c>
      <c r="AH795" s="191" t="str">
        <f t="shared" si="511"/>
        <v>YES-n</v>
      </c>
      <c r="AI795" s="191" t="str">
        <f t="shared" si="511"/>
        <v>YES-n</v>
      </c>
      <c r="AJ795" s="191" t="str">
        <f t="shared" si="511"/>
        <v>YES-n</v>
      </c>
      <c r="AK795" s="191" t="str">
        <f t="shared" si="511"/>
        <v>YES-n</v>
      </c>
      <c r="AL795" s="281" t="str">
        <f t="shared" si="507"/>
        <v>no-n</v>
      </c>
      <c r="AM795" s="191" t="str">
        <f t="shared" si="507"/>
        <v>no-n</v>
      </c>
      <c r="AN795" s="191" t="str">
        <f t="shared" si="507"/>
        <v>YES-n</v>
      </c>
      <c r="AO795" s="191" t="str">
        <f t="shared" si="507"/>
        <v>YES-n</v>
      </c>
      <c r="AP795" s="191" t="str">
        <f t="shared" si="507"/>
        <v>YES-n</v>
      </c>
      <c r="AQ795" s="191" t="str">
        <f t="shared" si="507"/>
        <v>YES-n</v>
      </c>
      <c r="AR795" s="283" t="str">
        <f t="shared" si="507"/>
        <v>no-n</v>
      </c>
      <c r="AS795" s="191" t="str">
        <f t="shared" si="507"/>
        <v>no-n</v>
      </c>
      <c r="AT795" s="191" t="str">
        <f t="shared" si="507"/>
        <v>NO-c</v>
      </c>
      <c r="AU795" s="191" t="str">
        <f t="shared" si="507"/>
        <v>NO-c</v>
      </c>
      <c r="AV795" s="191" t="str">
        <f t="shared" si="507"/>
        <v>NO-c</v>
      </c>
      <c r="AW795" s="191" t="str">
        <f t="shared" si="507"/>
        <v>NO-c</v>
      </c>
      <c r="AX795" s="281" t="str">
        <f t="shared" si="507"/>
        <v>no-n</v>
      </c>
      <c r="AY795" s="191" t="str">
        <f t="shared" si="507"/>
        <v>no-n</v>
      </c>
      <c r="AZ795" s="191" t="str">
        <f t="shared" si="507"/>
        <v>YES-n</v>
      </c>
      <c r="BA795" s="191" t="str">
        <f t="shared" si="507"/>
        <v>YES-n</v>
      </c>
      <c r="BB795" s="191" t="str">
        <f t="shared" si="512"/>
        <v>YES-n</v>
      </c>
      <c r="BC795" s="191" t="str">
        <f t="shared" si="508"/>
        <v>YES-n</v>
      </c>
      <c r="BD795" s="281" t="str">
        <f t="shared" si="508"/>
        <v>no-n</v>
      </c>
      <c r="BE795" s="191" t="str">
        <f t="shared" si="508"/>
        <v>no-n</v>
      </c>
      <c r="BF795" s="191" t="str">
        <f t="shared" si="508"/>
        <v>YES-n</v>
      </c>
      <c r="BG795" s="191" t="str">
        <f t="shared" si="508"/>
        <v>YES-n</v>
      </c>
      <c r="BH795" s="191" t="str">
        <f t="shared" si="508"/>
        <v>YES-n</v>
      </c>
      <c r="BI795" s="191" t="str">
        <f t="shared" si="508"/>
        <v>YES-n</v>
      </c>
      <c r="BJ795" s="282" t="str">
        <f t="shared" si="508"/>
        <v>no-n</v>
      </c>
      <c r="BK795" s="191" t="str">
        <f t="shared" si="508"/>
        <v>no-n</v>
      </c>
      <c r="BL795" s="191" t="str">
        <f t="shared" si="508"/>
        <v>NO-c</v>
      </c>
      <c r="BM795" s="191" t="str">
        <f t="shared" si="508"/>
        <v>NO-c</v>
      </c>
      <c r="BN795" s="191" t="str">
        <f t="shared" si="508"/>
        <v>NO-c</v>
      </c>
      <c r="BO795" s="191" t="str">
        <f t="shared" si="508"/>
        <v>NO-c</v>
      </c>
      <c r="BP795" s="281" t="str">
        <f t="shared" si="508"/>
        <v>no-n</v>
      </c>
      <c r="BQ795" s="191" t="str">
        <f t="shared" si="508"/>
        <v>no-n</v>
      </c>
      <c r="BR795" s="191" t="str">
        <f t="shared" si="508"/>
        <v>NO-c</v>
      </c>
      <c r="BS795" s="191" t="str">
        <f t="shared" si="513"/>
        <v>YES-n</v>
      </c>
      <c r="BT795" s="191" t="str">
        <f t="shared" si="509"/>
        <v>YES-n</v>
      </c>
      <c r="BU795" s="191" t="str">
        <f t="shared" si="509"/>
        <v>YES-n</v>
      </c>
      <c r="BV795" s="281" t="str">
        <f t="shared" si="509"/>
        <v>no-n</v>
      </c>
      <c r="BW795" s="191" t="str">
        <f t="shared" si="509"/>
        <v>no-n</v>
      </c>
      <c r="BX795" s="191" t="str">
        <f t="shared" si="509"/>
        <v>NO-c</v>
      </c>
      <c r="BY795" s="191" t="str">
        <f t="shared" si="509"/>
        <v>YES-n</v>
      </c>
      <c r="BZ795" s="191" t="str">
        <f t="shared" si="509"/>
        <v>YES-n</v>
      </c>
      <c r="CA795" s="191" t="str">
        <f t="shared" si="509"/>
        <v>YES-n</v>
      </c>
      <c r="CB795" s="283" t="str">
        <f t="shared" si="509"/>
        <v>no-n</v>
      </c>
      <c r="CC795" s="191" t="str">
        <f t="shared" si="509"/>
        <v>no-n</v>
      </c>
      <c r="CD795" s="191" t="str">
        <f t="shared" si="509"/>
        <v>NO-c</v>
      </c>
      <c r="CE795" s="191" t="str">
        <f t="shared" si="509"/>
        <v>NO-c</v>
      </c>
      <c r="CF795" s="191" t="str">
        <f t="shared" si="509"/>
        <v>NO-c</v>
      </c>
      <c r="CG795" s="191" t="str">
        <f t="shared" si="509"/>
        <v>NO-c</v>
      </c>
      <c r="CH795" s="281" t="str">
        <f t="shared" si="509"/>
        <v>no-n</v>
      </c>
      <c r="CI795" s="191" t="str">
        <f t="shared" si="509"/>
        <v>no-n</v>
      </c>
      <c r="CJ795" s="191" t="str">
        <f t="shared" si="514"/>
        <v>NO-c</v>
      </c>
      <c r="CK795" s="191" t="str">
        <f t="shared" si="514"/>
        <v>NO-c</v>
      </c>
      <c r="CL795" s="191" t="str">
        <f t="shared" si="514"/>
        <v>NO-c</v>
      </c>
      <c r="CM795" s="191" t="str">
        <f t="shared" si="514"/>
        <v>NO-c</v>
      </c>
      <c r="CN795" s="281" t="str">
        <f t="shared" si="514"/>
        <v>no-n</v>
      </c>
      <c r="CO795" s="191" t="str">
        <f t="shared" si="514"/>
        <v>no-n</v>
      </c>
      <c r="CP795" s="191" t="str">
        <f t="shared" si="514"/>
        <v>YES-n</v>
      </c>
      <c r="CQ795" s="191" t="str">
        <f t="shared" si="514"/>
        <v>YES-n</v>
      </c>
      <c r="CR795" s="191" t="str">
        <f t="shared" si="514"/>
        <v>NO-c</v>
      </c>
      <c r="CS795" s="191" t="str">
        <f t="shared" si="514"/>
        <v>NO-c</v>
      </c>
      <c r="CT795" s="282" t="str">
        <f t="shared" si="514"/>
        <v>no-n</v>
      </c>
      <c r="CU795" s="191" t="str">
        <f t="shared" si="514"/>
        <v>no-n</v>
      </c>
      <c r="CV795" s="191" t="str">
        <f t="shared" si="514"/>
        <v>NO-c</v>
      </c>
      <c r="CW795" s="191" t="str">
        <f t="shared" si="514"/>
        <v>NO-c</v>
      </c>
      <c r="CX795" s="191" t="str">
        <f t="shared" si="510"/>
        <v>NO-c</v>
      </c>
      <c r="CY795" s="191" t="str">
        <f t="shared" si="510"/>
        <v>NO-c</v>
      </c>
      <c r="CZ795" s="281" t="str">
        <f t="shared" si="510"/>
        <v>no-n</v>
      </c>
      <c r="DA795" s="191" t="str">
        <f t="shared" si="510"/>
        <v>no-n</v>
      </c>
      <c r="DB795" s="191" t="str">
        <f t="shared" si="510"/>
        <v>NO-c</v>
      </c>
      <c r="DC795" s="191" t="str">
        <f t="shared" si="510"/>
        <v>NO-c</v>
      </c>
      <c r="DD795" s="191" t="str">
        <f t="shared" si="510"/>
        <v>NO-c</v>
      </c>
      <c r="DE795" s="191" t="str">
        <f t="shared" si="510"/>
        <v>NO-c</v>
      </c>
      <c r="DF795" s="281" t="str">
        <f t="shared" si="510"/>
        <v>no-n</v>
      </c>
      <c r="DG795" s="191" t="str">
        <f t="shared" si="510"/>
        <v>no-n</v>
      </c>
      <c r="DH795" s="191" t="str">
        <f t="shared" si="510"/>
        <v>NO-c</v>
      </c>
      <c r="DI795" s="191" t="str">
        <f t="shared" si="510"/>
        <v>YES-n</v>
      </c>
      <c r="DJ795" s="191" t="str">
        <f t="shared" si="510"/>
        <v>NO-c</v>
      </c>
      <c r="DK795" s="191" t="str">
        <f t="shared" si="510"/>
        <v>NO-c</v>
      </c>
    </row>
    <row r="796" spans="1:115" x14ac:dyDescent="0.25">
      <c r="A796" s="320">
        <v>9</v>
      </c>
      <c r="B796" s="320">
        <v>9</v>
      </c>
      <c r="C796" s="320" t="s">
        <v>50</v>
      </c>
      <c r="D796" s="320">
        <v>2</v>
      </c>
      <c r="E796" s="336">
        <v>2000</v>
      </c>
      <c r="F796" s="337"/>
      <c r="H796" s="191" t="str">
        <f t="shared" si="515"/>
        <v>no-n</v>
      </c>
      <c r="I796" s="191" t="str">
        <f t="shared" si="515"/>
        <v>no-n</v>
      </c>
      <c r="J796" s="191" t="str">
        <f t="shared" si="515"/>
        <v>YES-n</v>
      </c>
      <c r="K796" s="191" t="str">
        <f t="shared" si="515"/>
        <v>YES-n</v>
      </c>
      <c r="L796" s="191" t="str">
        <f t="shared" si="515"/>
        <v>YES-n</v>
      </c>
      <c r="M796" s="191" t="str">
        <f t="shared" si="515"/>
        <v>YES-n</v>
      </c>
      <c r="N796" s="281" t="str">
        <f t="shared" si="515"/>
        <v>no-n</v>
      </c>
      <c r="O796" s="191" t="str">
        <f t="shared" si="515"/>
        <v>no-n</v>
      </c>
      <c r="P796" s="191" t="str">
        <f t="shared" si="515"/>
        <v>YES-n</v>
      </c>
      <c r="Q796" s="191" t="str">
        <f t="shared" si="515"/>
        <v>YES-n</v>
      </c>
      <c r="R796" s="191" t="str">
        <f t="shared" si="515"/>
        <v>YES-n</v>
      </c>
      <c r="S796" s="191" t="str">
        <f t="shared" si="515"/>
        <v>YES-n</v>
      </c>
      <c r="T796" s="281" t="str">
        <f t="shared" si="515"/>
        <v>no-n</v>
      </c>
      <c r="U796" s="191" t="str">
        <f t="shared" si="515"/>
        <v>no-n</v>
      </c>
      <c r="V796" s="191" t="str">
        <f t="shared" si="515"/>
        <v>YES-n</v>
      </c>
      <c r="W796" s="191" t="str">
        <f t="shared" si="515"/>
        <v>YES-n</v>
      </c>
      <c r="X796" s="191" t="str">
        <f t="shared" si="511"/>
        <v>YES-n</v>
      </c>
      <c r="Y796" s="191" t="str">
        <f t="shared" si="511"/>
        <v>YES-n</v>
      </c>
      <c r="Z796" s="282" t="str">
        <f t="shared" si="511"/>
        <v>no-n</v>
      </c>
      <c r="AA796" s="191" t="str">
        <f t="shared" si="511"/>
        <v>no-n</v>
      </c>
      <c r="AB796" s="191" t="str">
        <f t="shared" si="511"/>
        <v>YES-n</v>
      </c>
      <c r="AC796" s="191" t="str">
        <f t="shared" si="511"/>
        <v>YES-n</v>
      </c>
      <c r="AD796" s="191" t="str">
        <f t="shared" si="511"/>
        <v>YES-n</v>
      </c>
      <c r="AE796" s="191" t="str">
        <f t="shared" si="511"/>
        <v>YES-n</v>
      </c>
      <c r="AF796" s="281" t="str">
        <f t="shared" si="511"/>
        <v>no-n</v>
      </c>
      <c r="AG796" s="191" t="str">
        <f t="shared" si="511"/>
        <v>no-n</v>
      </c>
      <c r="AH796" s="191" t="str">
        <f t="shared" si="511"/>
        <v>YES-n</v>
      </c>
      <c r="AI796" s="191" t="str">
        <f t="shared" si="511"/>
        <v>YES-n</v>
      </c>
      <c r="AJ796" s="191" t="str">
        <f t="shared" si="511"/>
        <v>YES-n</v>
      </c>
      <c r="AK796" s="191" t="str">
        <f t="shared" si="511"/>
        <v>YES-n</v>
      </c>
      <c r="AL796" s="281" t="str">
        <f t="shared" si="507"/>
        <v>no-n</v>
      </c>
      <c r="AM796" s="191" t="str">
        <f t="shared" si="507"/>
        <v>no-n</v>
      </c>
      <c r="AN796" s="191" t="str">
        <f t="shared" si="507"/>
        <v>YES-n</v>
      </c>
      <c r="AO796" s="191" t="str">
        <f t="shared" si="507"/>
        <v>YES-n</v>
      </c>
      <c r="AP796" s="191" t="str">
        <f t="shared" si="507"/>
        <v>YES-n</v>
      </c>
      <c r="AQ796" s="191" t="str">
        <f t="shared" si="507"/>
        <v>YES-n</v>
      </c>
      <c r="AR796" s="283" t="str">
        <f t="shared" si="507"/>
        <v>no-n</v>
      </c>
      <c r="AS796" s="191" t="str">
        <f t="shared" si="507"/>
        <v>no-n</v>
      </c>
      <c r="AT796" s="191" t="str">
        <f t="shared" si="507"/>
        <v>YES-n</v>
      </c>
      <c r="AU796" s="191" t="str">
        <f t="shared" si="507"/>
        <v>YES-n</v>
      </c>
      <c r="AV796" s="191" t="str">
        <f t="shared" si="507"/>
        <v>NO-c</v>
      </c>
      <c r="AW796" s="191" t="str">
        <f t="shared" si="507"/>
        <v>NO-c</v>
      </c>
      <c r="AX796" s="281" t="str">
        <f t="shared" si="507"/>
        <v>no-n</v>
      </c>
      <c r="AY796" s="191" t="str">
        <f t="shared" si="507"/>
        <v>no-n</v>
      </c>
      <c r="AZ796" s="191" t="str">
        <f t="shared" si="507"/>
        <v>YES-n</v>
      </c>
      <c r="BA796" s="191" t="str">
        <f t="shared" si="507"/>
        <v>YES-n</v>
      </c>
      <c r="BB796" s="191" t="str">
        <f t="shared" si="512"/>
        <v>YES-n</v>
      </c>
      <c r="BC796" s="191" t="str">
        <f t="shared" si="508"/>
        <v>YES-n</v>
      </c>
      <c r="BD796" s="281" t="str">
        <f t="shared" si="508"/>
        <v>no-n</v>
      </c>
      <c r="BE796" s="191" t="str">
        <f t="shared" si="508"/>
        <v>no-n</v>
      </c>
      <c r="BF796" s="191" t="str">
        <f t="shared" si="508"/>
        <v>YES-n</v>
      </c>
      <c r="BG796" s="191" t="str">
        <f t="shared" si="508"/>
        <v>YES-n</v>
      </c>
      <c r="BH796" s="191" t="str">
        <f t="shared" si="508"/>
        <v>YES-n</v>
      </c>
      <c r="BI796" s="191" t="str">
        <f t="shared" si="508"/>
        <v>YES-n</v>
      </c>
      <c r="BJ796" s="282" t="str">
        <f t="shared" si="508"/>
        <v>no-n</v>
      </c>
      <c r="BK796" s="191" t="str">
        <f t="shared" si="508"/>
        <v>no-n</v>
      </c>
      <c r="BL796" s="191" t="str">
        <f t="shared" si="508"/>
        <v>YES-n</v>
      </c>
      <c r="BM796" s="191" t="str">
        <f t="shared" si="508"/>
        <v>YES-n</v>
      </c>
      <c r="BN796" s="191" t="str">
        <f t="shared" si="508"/>
        <v>NO-c</v>
      </c>
      <c r="BO796" s="191" t="str">
        <f t="shared" si="508"/>
        <v>NO-c</v>
      </c>
      <c r="BP796" s="281" t="str">
        <f t="shared" si="508"/>
        <v>no-n</v>
      </c>
      <c r="BQ796" s="191" t="str">
        <f t="shared" si="508"/>
        <v>no-n</v>
      </c>
      <c r="BR796" s="191" t="str">
        <f t="shared" si="508"/>
        <v>YES-n</v>
      </c>
      <c r="BS796" s="191" t="str">
        <f t="shared" si="513"/>
        <v>YES-n</v>
      </c>
      <c r="BT796" s="191" t="str">
        <f t="shared" si="509"/>
        <v>YES-n</v>
      </c>
      <c r="BU796" s="191" t="str">
        <f t="shared" si="509"/>
        <v>YES-n</v>
      </c>
      <c r="BV796" s="281" t="str">
        <f t="shared" si="509"/>
        <v>no-n</v>
      </c>
      <c r="BW796" s="191" t="str">
        <f t="shared" si="509"/>
        <v>no-n</v>
      </c>
      <c r="BX796" s="191" t="str">
        <f t="shared" si="509"/>
        <v>YES-n</v>
      </c>
      <c r="BY796" s="191" t="str">
        <f t="shared" si="509"/>
        <v>YES-n</v>
      </c>
      <c r="BZ796" s="191" t="str">
        <f t="shared" si="509"/>
        <v>YES-n</v>
      </c>
      <c r="CA796" s="191" t="str">
        <f t="shared" si="509"/>
        <v>YES-n</v>
      </c>
      <c r="CB796" s="283" t="str">
        <f t="shared" si="509"/>
        <v>no-n</v>
      </c>
      <c r="CC796" s="191" t="str">
        <f t="shared" si="509"/>
        <v>no-n</v>
      </c>
      <c r="CD796" s="191" t="str">
        <f t="shared" si="509"/>
        <v>NO-c</v>
      </c>
      <c r="CE796" s="191" t="str">
        <f t="shared" si="509"/>
        <v>NO-c</v>
      </c>
      <c r="CF796" s="191" t="str">
        <f t="shared" si="509"/>
        <v>NO-c</v>
      </c>
      <c r="CG796" s="191" t="str">
        <f t="shared" si="509"/>
        <v>NO-c</v>
      </c>
      <c r="CH796" s="281" t="str">
        <f t="shared" si="509"/>
        <v>no-n</v>
      </c>
      <c r="CI796" s="191" t="str">
        <f t="shared" si="509"/>
        <v>no-n</v>
      </c>
      <c r="CJ796" s="191" t="str">
        <f t="shared" si="514"/>
        <v>YES-n</v>
      </c>
      <c r="CK796" s="191" t="str">
        <f t="shared" si="514"/>
        <v>YES-n</v>
      </c>
      <c r="CL796" s="191" t="str">
        <f t="shared" si="514"/>
        <v>NO-c</v>
      </c>
      <c r="CM796" s="191" t="str">
        <f t="shared" si="514"/>
        <v>NO-c</v>
      </c>
      <c r="CN796" s="281" t="str">
        <f t="shared" si="514"/>
        <v>no-n</v>
      </c>
      <c r="CO796" s="191" t="str">
        <f t="shared" si="514"/>
        <v>no-n</v>
      </c>
      <c r="CP796" s="191" t="str">
        <f t="shared" si="514"/>
        <v>YES-n</v>
      </c>
      <c r="CQ796" s="191" t="str">
        <f t="shared" si="514"/>
        <v>YES-n</v>
      </c>
      <c r="CR796" s="191" t="str">
        <f t="shared" si="514"/>
        <v>YES-n</v>
      </c>
      <c r="CS796" s="191" t="str">
        <f t="shared" si="514"/>
        <v>YES-n</v>
      </c>
      <c r="CT796" s="282" t="str">
        <f t="shared" si="514"/>
        <v>no-n</v>
      </c>
      <c r="CU796" s="191" t="str">
        <f t="shared" si="514"/>
        <v>no-n</v>
      </c>
      <c r="CV796" s="191" t="str">
        <f t="shared" si="514"/>
        <v>NO-c</v>
      </c>
      <c r="CW796" s="191" t="str">
        <f t="shared" si="514"/>
        <v>NO-c</v>
      </c>
      <c r="CX796" s="191" t="str">
        <f t="shared" si="510"/>
        <v>NO-c</v>
      </c>
      <c r="CY796" s="191" t="str">
        <f t="shared" si="510"/>
        <v>NO-c</v>
      </c>
      <c r="CZ796" s="281" t="str">
        <f t="shared" si="510"/>
        <v>no-n</v>
      </c>
      <c r="DA796" s="191" t="str">
        <f t="shared" si="510"/>
        <v>no-n</v>
      </c>
      <c r="DB796" s="191" t="str">
        <f t="shared" si="510"/>
        <v>NO-c</v>
      </c>
      <c r="DC796" s="191" t="str">
        <f t="shared" si="510"/>
        <v>YES-n</v>
      </c>
      <c r="DD796" s="191" t="str">
        <f t="shared" si="510"/>
        <v>NO-c</v>
      </c>
      <c r="DE796" s="191" t="str">
        <f t="shared" si="510"/>
        <v>NO-c</v>
      </c>
      <c r="DF796" s="281" t="str">
        <f t="shared" si="510"/>
        <v>no-n</v>
      </c>
      <c r="DG796" s="191" t="str">
        <f t="shared" si="510"/>
        <v>no-n</v>
      </c>
      <c r="DH796" s="191" t="str">
        <f t="shared" si="510"/>
        <v>NO-c</v>
      </c>
      <c r="DI796" s="191" t="str">
        <f t="shared" si="510"/>
        <v>YES-n</v>
      </c>
      <c r="DJ796" s="191" t="str">
        <f t="shared" si="510"/>
        <v>YES-n</v>
      </c>
      <c r="DK796" s="191" t="str">
        <f t="shared" si="510"/>
        <v>YES-n</v>
      </c>
    </row>
    <row r="797" spans="1:115" x14ac:dyDescent="0.25">
      <c r="A797" s="320">
        <v>9</v>
      </c>
      <c r="B797" s="320">
        <v>9</v>
      </c>
      <c r="C797" s="320" t="s">
        <v>50</v>
      </c>
      <c r="D797" s="320">
        <v>2</v>
      </c>
      <c r="E797" s="336">
        <v>2800</v>
      </c>
      <c r="F797" s="337"/>
      <c r="H797" s="191" t="str">
        <f t="shared" si="515"/>
        <v>no-n</v>
      </c>
      <c r="I797" s="191" t="str">
        <f t="shared" si="515"/>
        <v>no-n</v>
      </c>
      <c r="J797" s="191" t="str">
        <f t="shared" si="515"/>
        <v>YES-n</v>
      </c>
      <c r="K797" s="191" t="str">
        <f t="shared" si="515"/>
        <v>YES-n</v>
      </c>
      <c r="L797" s="191" t="str">
        <f t="shared" si="515"/>
        <v>YES-n</v>
      </c>
      <c r="M797" s="191" t="str">
        <f t="shared" si="515"/>
        <v>YES-n</v>
      </c>
      <c r="N797" s="281" t="str">
        <f t="shared" si="515"/>
        <v>no-n</v>
      </c>
      <c r="O797" s="191" t="str">
        <f t="shared" si="515"/>
        <v>no-n</v>
      </c>
      <c r="P797" s="191" t="str">
        <f t="shared" si="515"/>
        <v>YES-n</v>
      </c>
      <c r="Q797" s="191" t="str">
        <f t="shared" si="515"/>
        <v>YES-n</v>
      </c>
      <c r="R797" s="191" t="str">
        <f t="shared" si="515"/>
        <v>YES-n</v>
      </c>
      <c r="S797" s="191" t="str">
        <f t="shared" si="515"/>
        <v>YES-n</v>
      </c>
      <c r="T797" s="281" t="str">
        <f t="shared" si="515"/>
        <v>no-n</v>
      </c>
      <c r="U797" s="191" t="str">
        <f t="shared" si="515"/>
        <v>no-n</v>
      </c>
      <c r="V797" s="191" t="str">
        <f t="shared" si="515"/>
        <v>YES-n</v>
      </c>
      <c r="W797" s="191" t="str">
        <f t="shared" si="515"/>
        <v>YES-n</v>
      </c>
      <c r="X797" s="191" t="str">
        <f t="shared" si="511"/>
        <v>YES-n</v>
      </c>
      <c r="Y797" s="191" t="str">
        <f t="shared" si="511"/>
        <v>YES-n</v>
      </c>
      <c r="Z797" s="282" t="str">
        <f t="shared" si="511"/>
        <v>no-n</v>
      </c>
      <c r="AA797" s="191" t="str">
        <f t="shared" si="511"/>
        <v>no-n</v>
      </c>
      <c r="AB797" s="191" t="str">
        <f t="shared" si="511"/>
        <v>YES-n</v>
      </c>
      <c r="AC797" s="191" t="str">
        <f t="shared" si="511"/>
        <v>YES-n</v>
      </c>
      <c r="AD797" s="191" t="str">
        <f t="shared" si="511"/>
        <v>YES-n</v>
      </c>
      <c r="AE797" s="191" t="str">
        <f t="shared" si="511"/>
        <v>YES-n</v>
      </c>
      <c r="AF797" s="281" t="str">
        <f t="shared" si="511"/>
        <v>no-n</v>
      </c>
      <c r="AG797" s="191" t="str">
        <f t="shared" si="511"/>
        <v>no-n</v>
      </c>
      <c r="AH797" s="191" t="str">
        <f t="shared" si="511"/>
        <v>YES-n</v>
      </c>
      <c r="AI797" s="191" t="str">
        <f t="shared" si="511"/>
        <v>YES-n</v>
      </c>
      <c r="AJ797" s="191" t="str">
        <f t="shared" si="511"/>
        <v>YES-n</v>
      </c>
      <c r="AK797" s="191" t="str">
        <f t="shared" si="511"/>
        <v>YES-n</v>
      </c>
      <c r="AL797" s="281" t="str">
        <f t="shared" si="507"/>
        <v>no-n</v>
      </c>
      <c r="AM797" s="191" t="str">
        <f t="shared" si="507"/>
        <v>no-n</v>
      </c>
      <c r="AN797" s="191" t="str">
        <f t="shared" si="507"/>
        <v>YES-n</v>
      </c>
      <c r="AO797" s="191" t="str">
        <f t="shared" si="507"/>
        <v>YES-n</v>
      </c>
      <c r="AP797" s="191" t="str">
        <f t="shared" si="507"/>
        <v>YES-n</v>
      </c>
      <c r="AQ797" s="191" t="str">
        <f t="shared" si="507"/>
        <v>YES-n</v>
      </c>
      <c r="AR797" s="283" t="str">
        <f t="shared" si="507"/>
        <v>no-n</v>
      </c>
      <c r="AS797" s="191" t="str">
        <f t="shared" si="507"/>
        <v>no-n</v>
      </c>
      <c r="AT797" s="191" t="str">
        <f t="shared" si="507"/>
        <v>YES-n</v>
      </c>
      <c r="AU797" s="191" t="str">
        <f t="shared" si="507"/>
        <v>YES-n</v>
      </c>
      <c r="AV797" s="191" t="str">
        <f t="shared" si="507"/>
        <v>YES-n</v>
      </c>
      <c r="AW797" s="191" t="str">
        <f t="shared" si="507"/>
        <v>NO-c</v>
      </c>
      <c r="AX797" s="281" t="str">
        <f t="shared" si="507"/>
        <v>no-n</v>
      </c>
      <c r="AY797" s="191" t="str">
        <f t="shared" si="507"/>
        <v>no-n</v>
      </c>
      <c r="AZ797" s="191" t="str">
        <f t="shared" si="507"/>
        <v>YES-n</v>
      </c>
      <c r="BA797" s="191" t="str">
        <f t="shared" si="507"/>
        <v>YES-n</v>
      </c>
      <c r="BB797" s="191" t="str">
        <f t="shared" si="512"/>
        <v>YES-n</v>
      </c>
      <c r="BC797" s="191" t="str">
        <f t="shared" si="508"/>
        <v>YES-n</v>
      </c>
      <c r="BD797" s="281" t="str">
        <f t="shared" si="508"/>
        <v>no-n</v>
      </c>
      <c r="BE797" s="191" t="str">
        <f t="shared" si="508"/>
        <v>no-n</v>
      </c>
      <c r="BF797" s="191" t="str">
        <f t="shared" si="508"/>
        <v>YES-n</v>
      </c>
      <c r="BG797" s="191" t="str">
        <f t="shared" si="508"/>
        <v>YES-n</v>
      </c>
      <c r="BH797" s="191" t="str">
        <f t="shared" si="508"/>
        <v>YES-n</v>
      </c>
      <c r="BI797" s="191" t="str">
        <f t="shared" si="508"/>
        <v>YES-n</v>
      </c>
      <c r="BJ797" s="282" t="str">
        <f t="shared" si="508"/>
        <v>no-n</v>
      </c>
      <c r="BK797" s="191" t="str">
        <f t="shared" si="508"/>
        <v>no-n</v>
      </c>
      <c r="BL797" s="191" t="str">
        <f t="shared" si="508"/>
        <v>YES-n</v>
      </c>
      <c r="BM797" s="191" t="str">
        <f t="shared" si="508"/>
        <v>YES-n</v>
      </c>
      <c r="BN797" s="191" t="str">
        <f t="shared" si="508"/>
        <v>YES-n</v>
      </c>
      <c r="BO797" s="191" t="str">
        <f t="shared" si="508"/>
        <v>NO-c</v>
      </c>
      <c r="BP797" s="281" t="str">
        <f t="shared" si="508"/>
        <v>no-n</v>
      </c>
      <c r="BQ797" s="191" t="str">
        <f t="shared" si="508"/>
        <v>no-n</v>
      </c>
      <c r="BR797" s="191" t="str">
        <f t="shared" si="508"/>
        <v>YES-n</v>
      </c>
      <c r="BS797" s="191" t="str">
        <f t="shared" si="513"/>
        <v>YES-n</v>
      </c>
      <c r="BT797" s="191" t="str">
        <f t="shared" si="509"/>
        <v>YES-n</v>
      </c>
      <c r="BU797" s="191" t="str">
        <f t="shared" si="509"/>
        <v>YES-n</v>
      </c>
      <c r="BV797" s="281" t="str">
        <f t="shared" si="509"/>
        <v>no-n</v>
      </c>
      <c r="BW797" s="191" t="str">
        <f t="shared" si="509"/>
        <v>no-n</v>
      </c>
      <c r="BX797" s="191" t="str">
        <f t="shared" si="509"/>
        <v>YES-n</v>
      </c>
      <c r="BY797" s="191" t="str">
        <f t="shared" si="509"/>
        <v>YES-n</v>
      </c>
      <c r="BZ797" s="191" t="str">
        <f t="shared" si="509"/>
        <v>YES-n</v>
      </c>
      <c r="CA797" s="191" t="str">
        <f t="shared" si="509"/>
        <v>YES-n</v>
      </c>
      <c r="CB797" s="283" t="str">
        <f t="shared" si="509"/>
        <v>no-n</v>
      </c>
      <c r="CC797" s="191" t="str">
        <f t="shared" si="509"/>
        <v>no-n</v>
      </c>
      <c r="CD797" s="191" t="str">
        <f t="shared" si="509"/>
        <v>NO-c</v>
      </c>
      <c r="CE797" s="191" t="str">
        <f t="shared" si="509"/>
        <v>NO-c</v>
      </c>
      <c r="CF797" s="191" t="str">
        <f t="shared" si="509"/>
        <v>NO-c</v>
      </c>
      <c r="CG797" s="191" t="str">
        <f t="shared" si="509"/>
        <v>NO-c</v>
      </c>
      <c r="CH797" s="281" t="str">
        <f t="shared" si="509"/>
        <v>no-n</v>
      </c>
      <c r="CI797" s="191" t="str">
        <f t="shared" si="509"/>
        <v>no-n</v>
      </c>
      <c r="CJ797" s="191" t="str">
        <f t="shared" si="514"/>
        <v>YES-n</v>
      </c>
      <c r="CK797" s="191" t="str">
        <f t="shared" si="514"/>
        <v>YES-n</v>
      </c>
      <c r="CL797" s="191" t="str">
        <f t="shared" si="514"/>
        <v>YES-n</v>
      </c>
      <c r="CM797" s="191" t="str">
        <f t="shared" si="514"/>
        <v>NO-c</v>
      </c>
      <c r="CN797" s="281" t="str">
        <f t="shared" si="514"/>
        <v>no-n</v>
      </c>
      <c r="CO797" s="191" t="str">
        <f t="shared" si="514"/>
        <v>no-n</v>
      </c>
      <c r="CP797" s="191" t="str">
        <f t="shared" si="514"/>
        <v>YES-n</v>
      </c>
      <c r="CQ797" s="191" t="str">
        <f t="shared" si="514"/>
        <v>YES-n</v>
      </c>
      <c r="CR797" s="191" t="str">
        <f t="shared" si="514"/>
        <v>YES-n</v>
      </c>
      <c r="CS797" s="191" t="str">
        <f t="shared" si="514"/>
        <v>YES-n</v>
      </c>
      <c r="CT797" s="282" t="str">
        <f t="shared" si="514"/>
        <v>no-n</v>
      </c>
      <c r="CU797" s="191" t="str">
        <f t="shared" si="514"/>
        <v>no-n</v>
      </c>
      <c r="CV797" s="191" t="str">
        <f t="shared" si="514"/>
        <v>NO-c</v>
      </c>
      <c r="CW797" s="191" t="str">
        <f t="shared" si="514"/>
        <v>NO-c</v>
      </c>
      <c r="CX797" s="191" t="str">
        <f t="shared" si="510"/>
        <v>NO-c</v>
      </c>
      <c r="CY797" s="191" t="str">
        <f t="shared" si="510"/>
        <v>NO-c</v>
      </c>
      <c r="CZ797" s="281" t="str">
        <f t="shared" si="510"/>
        <v>no-n</v>
      </c>
      <c r="DA797" s="191" t="str">
        <f t="shared" si="510"/>
        <v>no-n</v>
      </c>
      <c r="DB797" s="191" t="str">
        <f t="shared" si="510"/>
        <v>YES-n</v>
      </c>
      <c r="DC797" s="191" t="str">
        <f t="shared" si="510"/>
        <v>YES-n</v>
      </c>
      <c r="DD797" s="191" t="str">
        <f t="shared" si="510"/>
        <v>YES-n</v>
      </c>
      <c r="DE797" s="191" t="str">
        <f t="shared" si="510"/>
        <v>NO-c</v>
      </c>
      <c r="DF797" s="281" t="str">
        <f t="shared" si="510"/>
        <v>no-n</v>
      </c>
      <c r="DG797" s="191" t="str">
        <f t="shared" si="510"/>
        <v>no-n</v>
      </c>
      <c r="DH797" s="191" t="str">
        <f t="shared" si="510"/>
        <v>YES-n</v>
      </c>
      <c r="DI797" s="191" t="str">
        <f t="shared" si="510"/>
        <v>YES-n</v>
      </c>
      <c r="DJ797" s="191" t="str">
        <f t="shared" si="510"/>
        <v>YES-n</v>
      </c>
      <c r="DK797" s="191" t="str">
        <f t="shared" si="510"/>
        <v>YES-n</v>
      </c>
    </row>
    <row r="798" spans="1:115" x14ac:dyDescent="0.25">
      <c r="A798" s="320">
        <v>9</v>
      </c>
      <c r="B798" s="320">
        <v>9</v>
      </c>
      <c r="C798" s="320" t="s">
        <v>50</v>
      </c>
      <c r="D798" s="320">
        <v>3</v>
      </c>
      <c r="E798" s="336">
        <v>500</v>
      </c>
      <c r="F798" s="337"/>
      <c r="H798" s="191" t="str">
        <f t="shared" si="515"/>
        <v>no-n</v>
      </c>
      <c r="I798" s="191" t="str">
        <f t="shared" si="515"/>
        <v>no-n</v>
      </c>
      <c r="J798" s="191" t="str">
        <f t="shared" si="515"/>
        <v>NO-c</v>
      </c>
      <c r="K798" s="191" t="str">
        <f t="shared" si="515"/>
        <v>NO-c</v>
      </c>
      <c r="L798" s="191" t="str">
        <f t="shared" si="515"/>
        <v>NO-c</v>
      </c>
      <c r="M798" s="191" t="str">
        <f t="shared" si="515"/>
        <v>NO-c</v>
      </c>
      <c r="N798" s="281" t="str">
        <f t="shared" si="515"/>
        <v>no-n</v>
      </c>
      <c r="O798" s="191" t="str">
        <f t="shared" si="515"/>
        <v>no-n</v>
      </c>
      <c r="P798" s="191" t="str">
        <f t="shared" si="515"/>
        <v>NO-c</v>
      </c>
      <c r="Q798" s="191" t="str">
        <f t="shared" si="515"/>
        <v>NO-c</v>
      </c>
      <c r="R798" s="191" t="str">
        <f t="shared" si="515"/>
        <v>NO-c</v>
      </c>
      <c r="S798" s="191" t="str">
        <f t="shared" si="515"/>
        <v>NO-c</v>
      </c>
      <c r="T798" s="281" t="str">
        <f t="shared" si="515"/>
        <v>no-n</v>
      </c>
      <c r="U798" s="191" t="str">
        <f t="shared" si="515"/>
        <v>no-n</v>
      </c>
      <c r="V798" s="191" t="str">
        <f t="shared" si="515"/>
        <v>NO-c</v>
      </c>
      <c r="W798" s="191" t="str">
        <f t="shared" si="515"/>
        <v>NO-c</v>
      </c>
      <c r="X798" s="191" t="str">
        <f t="shared" si="511"/>
        <v>YES-n</v>
      </c>
      <c r="Y798" s="191" t="str">
        <f t="shared" si="511"/>
        <v>YES-n</v>
      </c>
      <c r="Z798" s="282" t="str">
        <f t="shared" si="511"/>
        <v>no-n</v>
      </c>
      <c r="AA798" s="191" t="str">
        <f t="shared" si="511"/>
        <v>no-n</v>
      </c>
      <c r="AB798" s="191" t="str">
        <f t="shared" si="511"/>
        <v>NO-c</v>
      </c>
      <c r="AC798" s="191" t="str">
        <f t="shared" si="511"/>
        <v>NO-c</v>
      </c>
      <c r="AD798" s="191" t="str">
        <f t="shared" si="511"/>
        <v>NO-c</v>
      </c>
      <c r="AE798" s="191" t="str">
        <f t="shared" si="511"/>
        <v>NO-c</v>
      </c>
      <c r="AF798" s="281" t="str">
        <f t="shared" si="511"/>
        <v>no-n</v>
      </c>
      <c r="AG798" s="191" t="str">
        <f t="shared" si="511"/>
        <v>no-n</v>
      </c>
      <c r="AH798" s="191" t="str">
        <f t="shared" si="511"/>
        <v>NO-c</v>
      </c>
      <c r="AI798" s="191" t="str">
        <f t="shared" si="511"/>
        <v>NO-c</v>
      </c>
      <c r="AJ798" s="191" t="str">
        <f t="shared" si="511"/>
        <v>NO-c</v>
      </c>
      <c r="AK798" s="191" t="str">
        <f t="shared" si="511"/>
        <v>NO-c</v>
      </c>
      <c r="AL798" s="281" t="str">
        <f t="shared" si="507"/>
        <v>no-n</v>
      </c>
      <c r="AM798" s="191" t="str">
        <f t="shared" si="507"/>
        <v>no-n</v>
      </c>
      <c r="AN798" s="191" t="str">
        <f t="shared" si="507"/>
        <v>NO-c</v>
      </c>
      <c r="AO798" s="191" t="str">
        <f t="shared" si="507"/>
        <v>NO-c</v>
      </c>
      <c r="AP798" s="191" t="str">
        <f t="shared" si="507"/>
        <v>YES-n</v>
      </c>
      <c r="AQ798" s="191" t="str">
        <f t="shared" si="507"/>
        <v>YES-n</v>
      </c>
      <c r="AR798" s="283" t="str">
        <f t="shared" si="507"/>
        <v>no-n</v>
      </c>
      <c r="AS798" s="191" t="str">
        <f t="shared" si="507"/>
        <v>no-n</v>
      </c>
      <c r="AT798" s="191" t="str">
        <f t="shared" si="507"/>
        <v>NO-c</v>
      </c>
      <c r="AU798" s="191" t="str">
        <f t="shared" si="507"/>
        <v>NO-c</v>
      </c>
      <c r="AV798" s="191" t="str">
        <f t="shared" si="507"/>
        <v>NO-c</v>
      </c>
      <c r="AW798" s="191" t="str">
        <f t="shared" si="507"/>
        <v>NO-c</v>
      </c>
      <c r="AX798" s="281" t="str">
        <f t="shared" si="507"/>
        <v>no-n</v>
      </c>
      <c r="AY798" s="191" t="str">
        <f t="shared" si="507"/>
        <v>no-n</v>
      </c>
      <c r="AZ798" s="191" t="str">
        <f t="shared" si="507"/>
        <v>NO-c</v>
      </c>
      <c r="BA798" s="191" t="str">
        <f t="shared" si="507"/>
        <v>NO-c</v>
      </c>
      <c r="BB798" s="191" t="str">
        <f t="shared" si="512"/>
        <v>NO-c</v>
      </c>
      <c r="BC798" s="191" t="str">
        <f t="shared" si="508"/>
        <v>NO-c</v>
      </c>
      <c r="BD798" s="281" t="str">
        <f t="shared" si="508"/>
        <v>no-n</v>
      </c>
      <c r="BE798" s="191" t="str">
        <f t="shared" si="508"/>
        <v>no-n</v>
      </c>
      <c r="BF798" s="191" t="str">
        <f t="shared" si="508"/>
        <v>NO-c</v>
      </c>
      <c r="BG798" s="191" t="str">
        <f t="shared" si="508"/>
        <v>NO-c</v>
      </c>
      <c r="BH798" s="191" t="str">
        <f t="shared" si="508"/>
        <v>NO-c</v>
      </c>
      <c r="BI798" s="191" t="str">
        <f t="shared" si="508"/>
        <v>NO-c</v>
      </c>
      <c r="BJ798" s="282" t="str">
        <f t="shared" si="508"/>
        <v>no-n</v>
      </c>
      <c r="BK798" s="191" t="str">
        <f t="shared" si="508"/>
        <v>no-n</v>
      </c>
      <c r="BL798" s="191" t="str">
        <f t="shared" si="508"/>
        <v>NO-c</v>
      </c>
      <c r="BM798" s="191" t="str">
        <f t="shared" si="508"/>
        <v>NO-c</v>
      </c>
      <c r="BN798" s="191" t="str">
        <f t="shared" si="508"/>
        <v>NO-c</v>
      </c>
      <c r="BO798" s="191" t="str">
        <f t="shared" si="508"/>
        <v>NO-c</v>
      </c>
      <c r="BP798" s="281" t="str">
        <f t="shared" si="508"/>
        <v>no-n</v>
      </c>
      <c r="BQ798" s="191" t="str">
        <f t="shared" si="508"/>
        <v>no-n</v>
      </c>
      <c r="BR798" s="191" t="str">
        <f t="shared" si="508"/>
        <v>NO-c</v>
      </c>
      <c r="BS798" s="191" t="str">
        <f t="shared" si="513"/>
        <v>NO-c</v>
      </c>
      <c r="BT798" s="191" t="str">
        <f t="shared" si="509"/>
        <v>NO-c</v>
      </c>
      <c r="BU798" s="191" t="str">
        <f t="shared" si="509"/>
        <v>NO-c</v>
      </c>
      <c r="BV798" s="281" t="str">
        <f t="shared" si="509"/>
        <v>no-n</v>
      </c>
      <c r="BW798" s="191" t="str">
        <f t="shared" si="509"/>
        <v>no-n</v>
      </c>
      <c r="BX798" s="191" t="str">
        <f t="shared" si="509"/>
        <v>NO-c</v>
      </c>
      <c r="BY798" s="191" t="str">
        <f t="shared" si="509"/>
        <v>NO-c</v>
      </c>
      <c r="BZ798" s="191" t="str">
        <f t="shared" si="509"/>
        <v>NO-c</v>
      </c>
      <c r="CA798" s="191" t="str">
        <f t="shared" si="509"/>
        <v>NO-c</v>
      </c>
      <c r="CB798" s="283" t="str">
        <f t="shared" si="509"/>
        <v>no-n</v>
      </c>
      <c r="CC798" s="191" t="str">
        <f t="shared" si="509"/>
        <v>no-n</v>
      </c>
      <c r="CD798" s="191" t="str">
        <f t="shared" si="509"/>
        <v>NO-c</v>
      </c>
      <c r="CE798" s="191" t="str">
        <f t="shared" si="509"/>
        <v>NO-c</v>
      </c>
      <c r="CF798" s="191" t="str">
        <f t="shared" si="509"/>
        <v>NO-c</v>
      </c>
      <c r="CG798" s="191" t="str">
        <f t="shared" si="509"/>
        <v>NO-c</v>
      </c>
      <c r="CH798" s="281" t="str">
        <f t="shared" si="509"/>
        <v>no-n</v>
      </c>
      <c r="CI798" s="191" t="str">
        <f t="shared" si="509"/>
        <v>no-n</v>
      </c>
      <c r="CJ798" s="191" t="str">
        <f t="shared" si="514"/>
        <v>NO-c</v>
      </c>
      <c r="CK798" s="191" t="str">
        <f t="shared" si="514"/>
        <v>NO-c</v>
      </c>
      <c r="CL798" s="191" t="str">
        <f t="shared" si="514"/>
        <v>NO-c</v>
      </c>
      <c r="CM798" s="191" t="str">
        <f t="shared" si="514"/>
        <v>NO-c</v>
      </c>
      <c r="CN798" s="281" t="str">
        <f t="shared" si="514"/>
        <v>no-n</v>
      </c>
      <c r="CO798" s="191" t="str">
        <f t="shared" si="514"/>
        <v>no-n</v>
      </c>
      <c r="CP798" s="191" t="str">
        <f t="shared" si="514"/>
        <v>NO-c</v>
      </c>
      <c r="CQ798" s="191" t="str">
        <f t="shared" si="514"/>
        <v>NO-c</v>
      </c>
      <c r="CR798" s="191" t="str">
        <f t="shared" si="514"/>
        <v>NO-c</v>
      </c>
      <c r="CS798" s="191" t="str">
        <f t="shared" si="514"/>
        <v>NO-c</v>
      </c>
      <c r="CT798" s="282" t="str">
        <f t="shared" si="514"/>
        <v>no-n</v>
      </c>
      <c r="CU798" s="191" t="str">
        <f t="shared" si="514"/>
        <v>no-n</v>
      </c>
      <c r="CV798" s="191" t="str">
        <f t="shared" si="514"/>
        <v>NO-c</v>
      </c>
      <c r="CW798" s="191" t="str">
        <f t="shared" si="514"/>
        <v>NO-c</v>
      </c>
      <c r="CX798" s="191" t="str">
        <f t="shared" si="510"/>
        <v>NO-c</v>
      </c>
      <c r="CY798" s="191" t="str">
        <f t="shared" si="510"/>
        <v>NO-c</v>
      </c>
      <c r="CZ798" s="281" t="str">
        <f t="shared" si="510"/>
        <v>no-n</v>
      </c>
      <c r="DA798" s="191" t="str">
        <f t="shared" si="510"/>
        <v>no-n</v>
      </c>
      <c r="DB798" s="191" t="str">
        <f t="shared" si="510"/>
        <v>NO-c</v>
      </c>
      <c r="DC798" s="191" t="str">
        <f t="shared" si="510"/>
        <v>NO-c</v>
      </c>
      <c r="DD798" s="191" t="str">
        <f t="shared" si="510"/>
        <v>NO-c</v>
      </c>
      <c r="DE798" s="191" t="str">
        <f t="shared" si="510"/>
        <v>NO-c</v>
      </c>
      <c r="DF798" s="281" t="str">
        <f t="shared" si="510"/>
        <v>no-n</v>
      </c>
      <c r="DG798" s="191" t="str">
        <f t="shared" si="510"/>
        <v>no-n</v>
      </c>
      <c r="DH798" s="191" t="str">
        <f t="shared" si="510"/>
        <v>NO-c</v>
      </c>
      <c r="DI798" s="191" t="str">
        <f t="shared" si="510"/>
        <v>NO-c</v>
      </c>
      <c r="DJ798" s="191" t="str">
        <f t="shared" si="510"/>
        <v>NO-c</v>
      </c>
      <c r="DK798" s="191" t="str">
        <f t="shared" si="510"/>
        <v>NO-c</v>
      </c>
    </row>
    <row r="799" spans="1:115" x14ac:dyDescent="0.25">
      <c r="A799" s="320">
        <v>9</v>
      </c>
      <c r="B799" s="320">
        <v>9</v>
      </c>
      <c r="C799" s="320" t="s">
        <v>50</v>
      </c>
      <c r="D799" s="320">
        <v>3</v>
      </c>
      <c r="E799" s="336">
        <v>1000</v>
      </c>
      <c r="F799" s="337"/>
      <c r="H799" s="191" t="str">
        <f t="shared" si="515"/>
        <v>no-n</v>
      </c>
      <c r="I799" s="191" t="str">
        <f t="shared" si="515"/>
        <v>no-n</v>
      </c>
      <c r="J799" s="191" t="str">
        <f t="shared" si="515"/>
        <v>YES-n</v>
      </c>
      <c r="K799" s="191" t="str">
        <f t="shared" si="515"/>
        <v>YES-n</v>
      </c>
      <c r="L799" s="191" t="str">
        <f t="shared" si="515"/>
        <v>NO-c</v>
      </c>
      <c r="M799" s="191" t="str">
        <f t="shared" si="515"/>
        <v>NO-c</v>
      </c>
      <c r="N799" s="281" t="str">
        <f t="shared" si="515"/>
        <v>no-n</v>
      </c>
      <c r="O799" s="191" t="str">
        <f t="shared" si="515"/>
        <v>no-n</v>
      </c>
      <c r="P799" s="191" t="str">
        <f t="shared" si="515"/>
        <v>YES-n</v>
      </c>
      <c r="Q799" s="191" t="str">
        <f t="shared" si="515"/>
        <v>YES-n</v>
      </c>
      <c r="R799" s="191" t="str">
        <f t="shared" si="515"/>
        <v>YES-n</v>
      </c>
      <c r="S799" s="191" t="str">
        <f t="shared" si="515"/>
        <v>YES-n</v>
      </c>
      <c r="T799" s="281" t="str">
        <f t="shared" si="515"/>
        <v>no-n</v>
      </c>
      <c r="U799" s="191" t="str">
        <f t="shared" si="515"/>
        <v>no-n</v>
      </c>
      <c r="V799" s="191" t="str">
        <f t="shared" si="515"/>
        <v>YES-n</v>
      </c>
      <c r="W799" s="191" t="str">
        <f t="shared" si="515"/>
        <v>YES-n</v>
      </c>
      <c r="X799" s="191" t="str">
        <f t="shared" si="511"/>
        <v>YES-n</v>
      </c>
      <c r="Y799" s="191" t="str">
        <f t="shared" si="511"/>
        <v>YES-n</v>
      </c>
      <c r="Z799" s="282" t="str">
        <f t="shared" si="511"/>
        <v>no-n</v>
      </c>
      <c r="AA799" s="191" t="str">
        <f t="shared" si="511"/>
        <v>no-n</v>
      </c>
      <c r="AB799" s="191" t="str">
        <f t="shared" si="511"/>
        <v>YES-n</v>
      </c>
      <c r="AC799" s="191" t="str">
        <f t="shared" si="511"/>
        <v>YES-n</v>
      </c>
      <c r="AD799" s="191" t="str">
        <f t="shared" si="511"/>
        <v>NO-c</v>
      </c>
      <c r="AE799" s="191" t="str">
        <f t="shared" si="511"/>
        <v>NO-c</v>
      </c>
      <c r="AF799" s="281" t="str">
        <f t="shared" si="511"/>
        <v>no-n</v>
      </c>
      <c r="AG799" s="191" t="str">
        <f t="shared" si="511"/>
        <v>no-n</v>
      </c>
      <c r="AH799" s="191" t="str">
        <f t="shared" si="511"/>
        <v>YES-n</v>
      </c>
      <c r="AI799" s="191" t="str">
        <f t="shared" si="511"/>
        <v>YES-n</v>
      </c>
      <c r="AJ799" s="191" t="str">
        <f t="shared" si="511"/>
        <v>YES-n</v>
      </c>
      <c r="AK799" s="191" t="str">
        <f t="shared" si="511"/>
        <v>YES-n</v>
      </c>
      <c r="AL799" s="281" t="str">
        <f t="shared" si="511"/>
        <v>no-n</v>
      </c>
      <c r="AM799" s="191" t="str">
        <f t="shared" si="511"/>
        <v>no-n</v>
      </c>
      <c r="AN799" s="191" t="str">
        <f t="shared" ref="AN799:BC814" si="516">IF(VLOOKUP($B799,$G$44:$DK$49,(AN$4+1))&lt;($E799+0.1), (IF($C799="N",(IF(VLOOKUP($A799,$G$31:$DK$34,(AN$4+1))&gt;($D799-0.1),"YES-n","no-n")), (IF($C799="P1",(IF(VLOOKUP($A799,$G$36:$DK$39,(AN$4+1))&gt;($D799-0.001),"YESp1","no-p1")),(IF($C799="PA",(IF(VLOOKUP($A799,$G$40:$DK$43,(AN$4+1))&gt;($D799+0.001),"YESpa","no-pa")),"na")))))), "NO-c")</f>
        <v>YES-n</v>
      </c>
      <c r="AO799" s="191" t="str">
        <f t="shared" si="516"/>
        <v>YES-n</v>
      </c>
      <c r="AP799" s="191" t="str">
        <f t="shared" si="516"/>
        <v>YES-n</v>
      </c>
      <c r="AQ799" s="191" t="str">
        <f t="shared" si="516"/>
        <v>YES-n</v>
      </c>
      <c r="AR799" s="283" t="str">
        <f t="shared" si="516"/>
        <v>no-n</v>
      </c>
      <c r="AS799" s="191" t="str">
        <f t="shared" si="516"/>
        <v>no-n</v>
      </c>
      <c r="AT799" s="191" t="str">
        <f t="shared" si="516"/>
        <v>NO-c</v>
      </c>
      <c r="AU799" s="191" t="str">
        <f t="shared" si="516"/>
        <v>NO-c</v>
      </c>
      <c r="AV799" s="191" t="str">
        <f t="shared" si="516"/>
        <v>NO-c</v>
      </c>
      <c r="AW799" s="191" t="str">
        <f t="shared" si="516"/>
        <v>NO-c</v>
      </c>
      <c r="AX799" s="281" t="str">
        <f t="shared" si="516"/>
        <v>no-n</v>
      </c>
      <c r="AY799" s="191" t="str">
        <f t="shared" si="516"/>
        <v>no-n</v>
      </c>
      <c r="AZ799" s="191" t="str">
        <f t="shared" si="516"/>
        <v>YES-n</v>
      </c>
      <c r="BA799" s="191" t="str">
        <f t="shared" si="516"/>
        <v>YES-n</v>
      </c>
      <c r="BB799" s="191" t="str">
        <f t="shared" si="512"/>
        <v>NO-c</v>
      </c>
      <c r="BC799" s="191" t="str">
        <f t="shared" si="512"/>
        <v>NO-c</v>
      </c>
      <c r="BD799" s="281" t="str">
        <f t="shared" si="512"/>
        <v>no-n</v>
      </c>
      <c r="BE799" s="191" t="str">
        <f t="shared" si="512"/>
        <v>no-n</v>
      </c>
      <c r="BF799" s="191" t="str">
        <f t="shared" si="512"/>
        <v>YES-n</v>
      </c>
      <c r="BG799" s="191" t="str">
        <f t="shared" si="512"/>
        <v>YES-n</v>
      </c>
      <c r="BH799" s="191" t="str">
        <f t="shared" si="512"/>
        <v>YES-n</v>
      </c>
      <c r="BI799" s="191" t="str">
        <f t="shared" si="512"/>
        <v>YES-n</v>
      </c>
      <c r="BJ799" s="282" t="str">
        <f t="shared" si="512"/>
        <v>no-n</v>
      </c>
      <c r="BK799" s="191" t="str">
        <f t="shared" si="512"/>
        <v>no-n</v>
      </c>
      <c r="BL799" s="191" t="str">
        <f t="shared" si="512"/>
        <v>NO-c</v>
      </c>
      <c r="BM799" s="191" t="str">
        <f t="shared" si="512"/>
        <v>NO-c</v>
      </c>
      <c r="BN799" s="191" t="str">
        <f t="shared" si="512"/>
        <v>NO-c</v>
      </c>
      <c r="BO799" s="191" t="str">
        <f t="shared" si="512"/>
        <v>NO-c</v>
      </c>
      <c r="BP799" s="281" t="str">
        <f t="shared" si="512"/>
        <v>no-n</v>
      </c>
      <c r="BQ799" s="191" t="str">
        <f t="shared" si="512"/>
        <v>no-n</v>
      </c>
      <c r="BR799" s="191" t="str">
        <f t="shared" ref="BR799:CG814" si="517">IF(VLOOKUP($B799,$G$44:$DK$49,(BR$4+1))&lt;($E799+0.1), (IF($C799="N",(IF(VLOOKUP($A799,$G$31:$DK$34,(BR$4+1))&gt;($D799-0.1),"YES-n","no-n")), (IF($C799="P1",(IF(VLOOKUP($A799,$G$36:$DK$39,(BR$4+1))&gt;($D799-0.001),"YESp1","no-p1")),(IF($C799="PA",(IF(VLOOKUP($A799,$G$40:$DK$43,(BR$4+1))&gt;($D799+0.001),"YESpa","no-pa")),"na")))))), "NO-c")</f>
        <v>NO-c</v>
      </c>
      <c r="BS799" s="191" t="str">
        <f t="shared" si="513"/>
        <v>YES-n</v>
      </c>
      <c r="BT799" s="191" t="str">
        <f t="shared" si="513"/>
        <v>NO-c</v>
      </c>
      <c r="BU799" s="191" t="str">
        <f t="shared" si="513"/>
        <v>NO-c</v>
      </c>
      <c r="BV799" s="281" t="str">
        <f t="shared" si="513"/>
        <v>no-n</v>
      </c>
      <c r="BW799" s="191" t="str">
        <f t="shared" si="513"/>
        <v>no-n</v>
      </c>
      <c r="BX799" s="191" t="str">
        <f t="shared" si="513"/>
        <v>NO-c</v>
      </c>
      <c r="BY799" s="191" t="str">
        <f t="shared" si="513"/>
        <v>YES-n</v>
      </c>
      <c r="BZ799" s="191" t="str">
        <f t="shared" si="513"/>
        <v>YES-n</v>
      </c>
      <c r="CA799" s="191" t="str">
        <f t="shared" si="513"/>
        <v>YES-n</v>
      </c>
      <c r="CB799" s="283" t="str">
        <f t="shared" si="513"/>
        <v>no-n</v>
      </c>
      <c r="CC799" s="191" t="str">
        <f t="shared" si="513"/>
        <v>no-n</v>
      </c>
      <c r="CD799" s="191" t="str">
        <f t="shared" si="513"/>
        <v>NO-c</v>
      </c>
      <c r="CE799" s="191" t="str">
        <f t="shared" si="513"/>
        <v>NO-c</v>
      </c>
      <c r="CF799" s="191" t="str">
        <f t="shared" si="513"/>
        <v>NO-c</v>
      </c>
      <c r="CG799" s="191" t="str">
        <f t="shared" si="513"/>
        <v>NO-c</v>
      </c>
      <c r="CH799" s="281" t="str">
        <f t="shared" si="513"/>
        <v>no-n</v>
      </c>
      <c r="CI799" s="191" t="str">
        <f t="shared" ref="CI799:CX814" si="518">IF(VLOOKUP($B799,$G$44:$DK$49,(CI$4+1))&lt;($E799+0.1), (IF($C799="N",(IF(VLOOKUP($A799,$G$31:$DK$34,(CI$4+1))&gt;($D799-0.1),"YES-n","no-n")), (IF($C799="P1",(IF(VLOOKUP($A799,$G$36:$DK$39,(CI$4+1))&gt;($D799-0.001),"YESp1","no-p1")),(IF($C799="PA",(IF(VLOOKUP($A799,$G$40:$DK$43,(CI$4+1))&gt;($D799+0.001),"YESpa","no-pa")),"na")))))), "NO-c")</f>
        <v>no-n</v>
      </c>
      <c r="CJ799" s="191" t="str">
        <f t="shared" si="514"/>
        <v>NO-c</v>
      </c>
      <c r="CK799" s="191" t="str">
        <f t="shared" si="514"/>
        <v>NO-c</v>
      </c>
      <c r="CL799" s="191" t="str">
        <f t="shared" si="514"/>
        <v>NO-c</v>
      </c>
      <c r="CM799" s="191" t="str">
        <f t="shared" si="514"/>
        <v>NO-c</v>
      </c>
      <c r="CN799" s="281" t="str">
        <f t="shared" si="514"/>
        <v>no-n</v>
      </c>
      <c r="CO799" s="191" t="str">
        <f t="shared" si="514"/>
        <v>no-n</v>
      </c>
      <c r="CP799" s="191" t="str">
        <f t="shared" si="514"/>
        <v>NO-c</v>
      </c>
      <c r="CQ799" s="191" t="str">
        <f t="shared" si="514"/>
        <v>NO-c</v>
      </c>
      <c r="CR799" s="191" t="str">
        <f t="shared" si="514"/>
        <v>NO-c</v>
      </c>
      <c r="CS799" s="191" t="str">
        <f t="shared" si="514"/>
        <v>NO-c</v>
      </c>
      <c r="CT799" s="282" t="str">
        <f t="shared" si="514"/>
        <v>no-n</v>
      </c>
      <c r="CU799" s="191" t="str">
        <f t="shared" si="514"/>
        <v>no-n</v>
      </c>
      <c r="CV799" s="191" t="str">
        <f t="shared" si="514"/>
        <v>NO-c</v>
      </c>
      <c r="CW799" s="191" t="str">
        <f t="shared" si="514"/>
        <v>NO-c</v>
      </c>
      <c r="CX799" s="191" t="str">
        <f t="shared" si="514"/>
        <v>NO-c</v>
      </c>
      <c r="CY799" s="191" t="str">
        <f t="shared" si="514"/>
        <v>NO-c</v>
      </c>
      <c r="CZ799" s="281" t="str">
        <f t="shared" ref="CZ799:DK814" si="519">IF(VLOOKUP($B799,$G$44:$DK$49,(CZ$4+1))&lt;($E799+0.1), (IF($C799="N",(IF(VLOOKUP($A799,$G$31:$DK$34,(CZ$4+1))&gt;($D799-0.1),"YES-n","no-n")), (IF($C799="P1",(IF(VLOOKUP($A799,$G$36:$DK$39,(CZ$4+1))&gt;($D799-0.001),"YESp1","no-p1")),(IF($C799="PA",(IF(VLOOKUP($A799,$G$40:$DK$43,(CZ$4+1))&gt;($D799+0.001),"YESpa","no-pa")),"na")))))), "NO-c")</f>
        <v>no-n</v>
      </c>
      <c r="DA799" s="191" t="str">
        <f t="shared" si="519"/>
        <v>no-n</v>
      </c>
      <c r="DB799" s="191" t="str">
        <f t="shared" si="519"/>
        <v>NO-c</v>
      </c>
      <c r="DC799" s="191" t="str">
        <f t="shared" si="519"/>
        <v>NO-c</v>
      </c>
      <c r="DD799" s="191" t="str">
        <f t="shared" si="519"/>
        <v>NO-c</v>
      </c>
      <c r="DE799" s="191" t="str">
        <f t="shared" si="519"/>
        <v>NO-c</v>
      </c>
      <c r="DF799" s="281" t="str">
        <f t="shared" si="519"/>
        <v>no-n</v>
      </c>
      <c r="DG799" s="191" t="str">
        <f t="shared" si="519"/>
        <v>no-n</v>
      </c>
      <c r="DH799" s="191" t="str">
        <f t="shared" si="519"/>
        <v>NO-c</v>
      </c>
      <c r="DI799" s="191" t="str">
        <f t="shared" si="519"/>
        <v>NO-c</v>
      </c>
      <c r="DJ799" s="191" t="str">
        <f t="shared" si="519"/>
        <v>NO-c</v>
      </c>
      <c r="DK799" s="191" t="str">
        <f t="shared" si="519"/>
        <v>NO-c</v>
      </c>
    </row>
    <row r="800" spans="1:115" x14ac:dyDescent="0.25">
      <c r="A800" s="320">
        <v>9</v>
      </c>
      <c r="B800" s="320">
        <v>9</v>
      </c>
      <c r="C800" s="320" t="s">
        <v>50</v>
      </c>
      <c r="D800" s="320">
        <v>3</v>
      </c>
      <c r="E800" s="336">
        <v>1500</v>
      </c>
      <c r="F800" s="337"/>
      <c r="H800" s="191" t="str">
        <f t="shared" si="515"/>
        <v>no-n</v>
      </c>
      <c r="I800" s="191" t="str">
        <f t="shared" si="515"/>
        <v>no-n</v>
      </c>
      <c r="J800" s="191" t="str">
        <f t="shared" si="515"/>
        <v>YES-n</v>
      </c>
      <c r="K800" s="191" t="str">
        <f t="shared" si="515"/>
        <v>YES-n</v>
      </c>
      <c r="L800" s="191" t="str">
        <f t="shared" si="515"/>
        <v>YES-n</v>
      </c>
      <c r="M800" s="191" t="str">
        <f t="shared" si="515"/>
        <v>YES-n</v>
      </c>
      <c r="N800" s="281" t="str">
        <f t="shared" si="515"/>
        <v>no-n</v>
      </c>
      <c r="O800" s="191" t="str">
        <f t="shared" si="515"/>
        <v>no-n</v>
      </c>
      <c r="P800" s="191" t="str">
        <f t="shared" si="515"/>
        <v>YES-n</v>
      </c>
      <c r="Q800" s="191" t="str">
        <f t="shared" si="515"/>
        <v>YES-n</v>
      </c>
      <c r="R800" s="191" t="str">
        <f t="shared" si="515"/>
        <v>YES-n</v>
      </c>
      <c r="S800" s="191" t="str">
        <f t="shared" si="515"/>
        <v>YES-n</v>
      </c>
      <c r="T800" s="281" t="str">
        <f t="shared" si="515"/>
        <v>no-n</v>
      </c>
      <c r="U800" s="191" t="str">
        <f t="shared" si="515"/>
        <v>no-n</v>
      </c>
      <c r="V800" s="191" t="str">
        <f t="shared" si="515"/>
        <v>YES-n</v>
      </c>
      <c r="W800" s="191" t="str">
        <f t="shared" ref="W800:AL815" si="520">IF(VLOOKUP($B800,$G$44:$DK$49,(W$4+1))&lt;($E800+0.1), (IF($C800="N",(IF(VLOOKUP($A800,$G$31:$DK$34,(W$4+1))&gt;($D800-0.1),"YES-n","no-n")), (IF($C800="P1",(IF(VLOOKUP($A800,$G$36:$DK$39,(W$4+1))&gt;($D800-0.001),"YESp1","no-p1")),(IF($C800="PA",(IF(VLOOKUP($A800,$G$40:$DK$43,(W$4+1))&gt;($D800+0.001),"YESpa","no-pa")),"na")))))), "NO-c")</f>
        <v>YES-n</v>
      </c>
      <c r="X800" s="191" t="str">
        <f t="shared" si="520"/>
        <v>YES-n</v>
      </c>
      <c r="Y800" s="191" t="str">
        <f t="shared" si="520"/>
        <v>YES-n</v>
      </c>
      <c r="Z800" s="282" t="str">
        <f t="shared" si="520"/>
        <v>no-n</v>
      </c>
      <c r="AA800" s="191" t="str">
        <f t="shared" si="520"/>
        <v>no-n</v>
      </c>
      <c r="AB800" s="191" t="str">
        <f t="shared" si="520"/>
        <v>YES-n</v>
      </c>
      <c r="AC800" s="191" t="str">
        <f t="shared" si="520"/>
        <v>YES-n</v>
      </c>
      <c r="AD800" s="191" t="str">
        <f t="shared" si="520"/>
        <v>YES-n</v>
      </c>
      <c r="AE800" s="191" t="str">
        <f t="shared" si="520"/>
        <v>YES-n</v>
      </c>
      <c r="AF800" s="281" t="str">
        <f t="shared" si="520"/>
        <v>no-n</v>
      </c>
      <c r="AG800" s="191" t="str">
        <f t="shared" si="520"/>
        <v>no-n</v>
      </c>
      <c r="AH800" s="191" t="str">
        <f t="shared" si="520"/>
        <v>YES-n</v>
      </c>
      <c r="AI800" s="191" t="str">
        <f t="shared" si="520"/>
        <v>YES-n</v>
      </c>
      <c r="AJ800" s="191" t="str">
        <f t="shared" si="520"/>
        <v>YES-n</v>
      </c>
      <c r="AK800" s="191" t="str">
        <f t="shared" si="520"/>
        <v>YES-n</v>
      </c>
      <c r="AL800" s="281" t="str">
        <f t="shared" si="520"/>
        <v>no-n</v>
      </c>
      <c r="AM800" s="191" t="str">
        <f t="shared" ref="AM800:BB815" si="521">IF(VLOOKUP($B800,$G$44:$DK$49,(AM$4+1))&lt;($E800+0.1), (IF($C800="N",(IF(VLOOKUP($A800,$G$31:$DK$34,(AM$4+1))&gt;($D800-0.1),"YES-n","no-n")), (IF($C800="P1",(IF(VLOOKUP($A800,$G$36:$DK$39,(AM$4+1))&gt;($D800-0.001),"YESp1","no-p1")),(IF($C800="PA",(IF(VLOOKUP($A800,$G$40:$DK$43,(AM$4+1))&gt;($D800+0.001),"YESpa","no-pa")),"na")))))), "NO-c")</f>
        <v>no-n</v>
      </c>
      <c r="AN800" s="191" t="str">
        <f t="shared" si="516"/>
        <v>YES-n</v>
      </c>
      <c r="AO800" s="191" t="str">
        <f t="shared" si="516"/>
        <v>YES-n</v>
      </c>
      <c r="AP800" s="191" t="str">
        <f t="shared" si="516"/>
        <v>YES-n</v>
      </c>
      <c r="AQ800" s="191" t="str">
        <f t="shared" si="516"/>
        <v>YES-n</v>
      </c>
      <c r="AR800" s="283" t="str">
        <f t="shared" si="516"/>
        <v>no-n</v>
      </c>
      <c r="AS800" s="191" t="str">
        <f t="shared" si="516"/>
        <v>no-n</v>
      </c>
      <c r="AT800" s="191" t="str">
        <f t="shared" si="516"/>
        <v>NO-c</v>
      </c>
      <c r="AU800" s="191" t="str">
        <f t="shared" si="516"/>
        <v>NO-c</v>
      </c>
      <c r="AV800" s="191" t="str">
        <f t="shared" si="516"/>
        <v>NO-c</v>
      </c>
      <c r="AW800" s="191" t="str">
        <f t="shared" si="516"/>
        <v>NO-c</v>
      </c>
      <c r="AX800" s="281" t="str">
        <f t="shared" si="516"/>
        <v>no-n</v>
      </c>
      <c r="AY800" s="191" t="str">
        <f t="shared" si="516"/>
        <v>no-n</v>
      </c>
      <c r="AZ800" s="191" t="str">
        <f t="shared" si="516"/>
        <v>YES-n</v>
      </c>
      <c r="BA800" s="191" t="str">
        <f t="shared" si="516"/>
        <v>YES-n</v>
      </c>
      <c r="BB800" s="191" t="str">
        <f t="shared" si="516"/>
        <v>YES-n</v>
      </c>
      <c r="BC800" s="191" t="str">
        <f t="shared" si="516"/>
        <v>YES-n</v>
      </c>
      <c r="BD800" s="281" t="str">
        <f t="shared" ref="BD800:BS815" si="522">IF(VLOOKUP($B800,$G$44:$DK$49,(BD$4+1))&lt;($E800+0.1), (IF($C800="N",(IF(VLOOKUP($A800,$G$31:$DK$34,(BD$4+1))&gt;($D800-0.1),"YES-n","no-n")), (IF($C800="P1",(IF(VLOOKUP($A800,$G$36:$DK$39,(BD$4+1))&gt;($D800-0.001),"YESp1","no-p1")),(IF($C800="PA",(IF(VLOOKUP($A800,$G$40:$DK$43,(BD$4+1))&gt;($D800+0.001),"YESpa","no-pa")),"na")))))), "NO-c")</f>
        <v>no-n</v>
      </c>
      <c r="BE800" s="191" t="str">
        <f t="shared" si="522"/>
        <v>no-n</v>
      </c>
      <c r="BF800" s="191" t="str">
        <f t="shared" si="522"/>
        <v>YES-n</v>
      </c>
      <c r="BG800" s="191" t="str">
        <f t="shared" si="522"/>
        <v>YES-n</v>
      </c>
      <c r="BH800" s="191" t="str">
        <f t="shared" si="522"/>
        <v>YES-n</v>
      </c>
      <c r="BI800" s="191" t="str">
        <f t="shared" si="522"/>
        <v>YES-n</v>
      </c>
      <c r="BJ800" s="282" t="str">
        <f t="shared" si="522"/>
        <v>no-n</v>
      </c>
      <c r="BK800" s="191" t="str">
        <f t="shared" si="522"/>
        <v>no-n</v>
      </c>
      <c r="BL800" s="191" t="str">
        <f t="shared" si="522"/>
        <v>NO-c</v>
      </c>
      <c r="BM800" s="191" t="str">
        <f t="shared" si="522"/>
        <v>NO-c</v>
      </c>
      <c r="BN800" s="191" t="str">
        <f t="shared" si="522"/>
        <v>NO-c</v>
      </c>
      <c r="BO800" s="191" t="str">
        <f t="shared" si="522"/>
        <v>NO-c</v>
      </c>
      <c r="BP800" s="281" t="str">
        <f t="shared" si="522"/>
        <v>no-n</v>
      </c>
      <c r="BQ800" s="191" t="str">
        <f t="shared" si="522"/>
        <v>no-n</v>
      </c>
      <c r="BR800" s="191" t="str">
        <f t="shared" si="517"/>
        <v>NO-c</v>
      </c>
      <c r="BS800" s="191" t="str">
        <f t="shared" si="517"/>
        <v>YES-n</v>
      </c>
      <c r="BT800" s="191" t="str">
        <f t="shared" si="517"/>
        <v>YES-n</v>
      </c>
      <c r="BU800" s="191" t="str">
        <f t="shared" si="517"/>
        <v>YES-n</v>
      </c>
      <c r="BV800" s="281" t="str">
        <f t="shared" si="517"/>
        <v>no-n</v>
      </c>
      <c r="BW800" s="191" t="str">
        <f t="shared" si="517"/>
        <v>no-n</v>
      </c>
      <c r="BX800" s="191" t="str">
        <f t="shared" si="517"/>
        <v>NO-c</v>
      </c>
      <c r="BY800" s="191" t="str">
        <f t="shared" si="517"/>
        <v>YES-n</v>
      </c>
      <c r="BZ800" s="191" t="str">
        <f t="shared" si="517"/>
        <v>YES-n</v>
      </c>
      <c r="CA800" s="191" t="str">
        <f t="shared" si="517"/>
        <v>YES-n</v>
      </c>
      <c r="CB800" s="283" t="str">
        <f t="shared" si="517"/>
        <v>no-n</v>
      </c>
      <c r="CC800" s="191" t="str">
        <f t="shared" si="517"/>
        <v>no-n</v>
      </c>
      <c r="CD800" s="191" t="str">
        <f t="shared" si="517"/>
        <v>NO-c</v>
      </c>
      <c r="CE800" s="191" t="str">
        <f t="shared" si="517"/>
        <v>NO-c</v>
      </c>
      <c r="CF800" s="191" t="str">
        <f t="shared" si="517"/>
        <v>NO-c</v>
      </c>
      <c r="CG800" s="191" t="str">
        <f t="shared" si="517"/>
        <v>NO-c</v>
      </c>
      <c r="CH800" s="281" t="str">
        <f t="shared" ref="CH800:CW815" si="523">IF(VLOOKUP($B800,$G$44:$DK$49,(CH$4+1))&lt;($E800+0.1), (IF($C800="N",(IF(VLOOKUP($A800,$G$31:$DK$34,(CH$4+1))&gt;($D800-0.1),"YES-n","no-n")), (IF($C800="P1",(IF(VLOOKUP($A800,$G$36:$DK$39,(CH$4+1))&gt;($D800-0.001),"YESp1","no-p1")),(IF($C800="PA",(IF(VLOOKUP($A800,$G$40:$DK$43,(CH$4+1))&gt;($D800+0.001),"YESpa","no-pa")),"na")))))), "NO-c")</f>
        <v>no-n</v>
      </c>
      <c r="CI800" s="191" t="str">
        <f t="shared" si="518"/>
        <v>no-n</v>
      </c>
      <c r="CJ800" s="191" t="str">
        <f t="shared" si="518"/>
        <v>NO-c</v>
      </c>
      <c r="CK800" s="191" t="str">
        <f t="shared" si="518"/>
        <v>NO-c</v>
      </c>
      <c r="CL800" s="191" t="str">
        <f t="shared" si="518"/>
        <v>NO-c</v>
      </c>
      <c r="CM800" s="191" t="str">
        <f t="shared" si="518"/>
        <v>NO-c</v>
      </c>
      <c r="CN800" s="281" t="str">
        <f t="shared" si="518"/>
        <v>no-n</v>
      </c>
      <c r="CO800" s="191" t="str">
        <f t="shared" si="518"/>
        <v>no-n</v>
      </c>
      <c r="CP800" s="191" t="str">
        <f t="shared" si="518"/>
        <v>YES-n</v>
      </c>
      <c r="CQ800" s="191" t="str">
        <f t="shared" si="518"/>
        <v>YES-n</v>
      </c>
      <c r="CR800" s="191" t="str">
        <f t="shared" si="518"/>
        <v>NO-c</v>
      </c>
      <c r="CS800" s="191" t="str">
        <f t="shared" si="518"/>
        <v>NO-c</v>
      </c>
      <c r="CT800" s="282" t="str">
        <f t="shared" si="518"/>
        <v>no-n</v>
      </c>
      <c r="CU800" s="191" t="str">
        <f t="shared" si="518"/>
        <v>no-n</v>
      </c>
      <c r="CV800" s="191" t="str">
        <f t="shared" si="518"/>
        <v>NO-c</v>
      </c>
      <c r="CW800" s="191" t="str">
        <f t="shared" si="518"/>
        <v>NO-c</v>
      </c>
      <c r="CX800" s="191" t="str">
        <f t="shared" si="518"/>
        <v>NO-c</v>
      </c>
      <c r="CY800" s="191" t="str">
        <f t="shared" ref="CY800:DK815" si="524">IF(VLOOKUP($B800,$G$44:$DK$49,(CY$4+1))&lt;($E800+0.1), (IF($C800="N",(IF(VLOOKUP($A800,$G$31:$DK$34,(CY$4+1))&gt;($D800-0.1),"YES-n","no-n")), (IF($C800="P1",(IF(VLOOKUP($A800,$G$36:$DK$39,(CY$4+1))&gt;($D800-0.001),"YESp1","no-p1")),(IF($C800="PA",(IF(VLOOKUP($A800,$G$40:$DK$43,(CY$4+1))&gt;($D800+0.001),"YESpa","no-pa")),"na")))))), "NO-c")</f>
        <v>NO-c</v>
      </c>
      <c r="CZ800" s="281" t="str">
        <f t="shared" si="519"/>
        <v>no-n</v>
      </c>
      <c r="DA800" s="191" t="str">
        <f t="shared" si="519"/>
        <v>no-n</v>
      </c>
      <c r="DB800" s="191" t="str">
        <f t="shared" si="519"/>
        <v>NO-c</v>
      </c>
      <c r="DC800" s="191" t="str">
        <f t="shared" si="519"/>
        <v>NO-c</v>
      </c>
      <c r="DD800" s="191" t="str">
        <f t="shared" si="519"/>
        <v>NO-c</v>
      </c>
      <c r="DE800" s="191" t="str">
        <f t="shared" si="519"/>
        <v>NO-c</v>
      </c>
      <c r="DF800" s="281" t="str">
        <f t="shared" si="519"/>
        <v>no-n</v>
      </c>
      <c r="DG800" s="191" t="str">
        <f t="shared" si="519"/>
        <v>no-n</v>
      </c>
      <c r="DH800" s="191" t="str">
        <f t="shared" si="519"/>
        <v>NO-c</v>
      </c>
      <c r="DI800" s="191" t="str">
        <f t="shared" si="519"/>
        <v>YES-n</v>
      </c>
      <c r="DJ800" s="191" t="str">
        <f t="shared" si="519"/>
        <v>NO-c</v>
      </c>
      <c r="DK800" s="191" t="str">
        <f t="shared" si="519"/>
        <v>NO-c</v>
      </c>
    </row>
    <row r="801" spans="1:115" x14ac:dyDescent="0.25">
      <c r="A801" s="320">
        <v>9</v>
      </c>
      <c r="B801" s="320">
        <v>9</v>
      </c>
      <c r="C801" s="320" t="s">
        <v>50</v>
      </c>
      <c r="D801" s="320">
        <v>3</v>
      </c>
      <c r="E801" s="336">
        <v>2000</v>
      </c>
      <c r="F801" s="337"/>
      <c r="H801" s="191" t="str">
        <f t="shared" ref="H801:W816" si="525">IF(VLOOKUP($B801,$G$44:$DK$49,(H$4+1))&lt;($E801+0.1), (IF($C801="N",(IF(VLOOKUP($A801,$G$31:$DK$34,(H$4+1))&gt;($D801-0.1),"YES-n","no-n")), (IF($C801="P1",(IF(VLOOKUP($A801,$G$36:$DK$39,(H$4+1))&gt;($D801-0.001),"YESp1","no-p1")),(IF($C801="PA",(IF(VLOOKUP($A801,$G$40:$DK$43,(H$4+1))&gt;($D801+0.001),"YESpa","no-pa")),"na")))))), "NO-c")</f>
        <v>no-n</v>
      </c>
      <c r="I801" s="191" t="str">
        <f t="shared" si="525"/>
        <v>no-n</v>
      </c>
      <c r="J801" s="191" t="str">
        <f t="shared" si="525"/>
        <v>YES-n</v>
      </c>
      <c r="K801" s="191" t="str">
        <f t="shared" si="525"/>
        <v>YES-n</v>
      </c>
      <c r="L801" s="191" t="str">
        <f t="shared" si="525"/>
        <v>YES-n</v>
      </c>
      <c r="M801" s="191" t="str">
        <f t="shared" si="525"/>
        <v>YES-n</v>
      </c>
      <c r="N801" s="281" t="str">
        <f t="shared" si="525"/>
        <v>no-n</v>
      </c>
      <c r="O801" s="191" t="str">
        <f t="shared" si="525"/>
        <v>no-n</v>
      </c>
      <c r="P801" s="191" t="str">
        <f t="shared" si="525"/>
        <v>YES-n</v>
      </c>
      <c r="Q801" s="191" t="str">
        <f t="shared" si="525"/>
        <v>YES-n</v>
      </c>
      <c r="R801" s="191" t="str">
        <f t="shared" si="525"/>
        <v>YES-n</v>
      </c>
      <c r="S801" s="191" t="str">
        <f t="shared" si="525"/>
        <v>YES-n</v>
      </c>
      <c r="T801" s="281" t="str">
        <f t="shared" si="525"/>
        <v>no-n</v>
      </c>
      <c r="U801" s="191" t="str">
        <f t="shared" si="525"/>
        <v>no-n</v>
      </c>
      <c r="V801" s="191" t="str">
        <f t="shared" si="525"/>
        <v>YES-n</v>
      </c>
      <c r="W801" s="191" t="str">
        <f t="shared" si="520"/>
        <v>YES-n</v>
      </c>
      <c r="X801" s="191" t="str">
        <f t="shared" si="520"/>
        <v>YES-n</v>
      </c>
      <c r="Y801" s="191" t="str">
        <f t="shared" si="520"/>
        <v>YES-n</v>
      </c>
      <c r="Z801" s="282" t="str">
        <f t="shared" si="520"/>
        <v>no-n</v>
      </c>
      <c r="AA801" s="191" t="str">
        <f t="shared" si="520"/>
        <v>no-n</v>
      </c>
      <c r="AB801" s="191" t="str">
        <f t="shared" si="520"/>
        <v>YES-n</v>
      </c>
      <c r="AC801" s="191" t="str">
        <f t="shared" si="520"/>
        <v>YES-n</v>
      </c>
      <c r="AD801" s="191" t="str">
        <f t="shared" si="520"/>
        <v>YES-n</v>
      </c>
      <c r="AE801" s="191" t="str">
        <f t="shared" si="520"/>
        <v>YES-n</v>
      </c>
      <c r="AF801" s="281" t="str">
        <f t="shared" si="520"/>
        <v>no-n</v>
      </c>
      <c r="AG801" s="191" t="str">
        <f t="shared" si="520"/>
        <v>no-n</v>
      </c>
      <c r="AH801" s="191" t="str">
        <f t="shared" si="520"/>
        <v>YES-n</v>
      </c>
      <c r="AI801" s="191" t="str">
        <f t="shared" si="520"/>
        <v>YES-n</v>
      </c>
      <c r="AJ801" s="191" t="str">
        <f t="shared" si="520"/>
        <v>YES-n</v>
      </c>
      <c r="AK801" s="191" t="str">
        <f t="shared" si="520"/>
        <v>YES-n</v>
      </c>
      <c r="AL801" s="281" t="str">
        <f t="shared" si="520"/>
        <v>no-n</v>
      </c>
      <c r="AM801" s="191" t="str">
        <f t="shared" si="521"/>
        <v>no-n</v>
      </c>
      <c r="AN801" s="191" t="str">
        <f t="shared" si="516"/>
        <v>YES-n</v>
      </c>
      <c r="AO801" s="191" t="str">
        <f t="shared" si="516"/>
        <v>YES-n</v>
      </c>
      <c r="AP801" s="191" t="str">
        <f t="shared" si="516"/>
        <v>YES-n</v>
      </c>
      <c r="AQ801" s="191" t="str">
        <f t="shared" si="516"/>
        <v>YES-n</v>
      </c>
      <c r="AR801" s="283" t="str">
        <f t="shared" si="516"/>
        <v>no-n</v>
      </c>
      <c r="AS801" s="191" t="str">
        <f t="shared" si="516"/>
        <v>no-n</v>
      </c>
      <c r="AT801" s="191" t="str">
        <f t="shared" si="516"/>
        <v>YES-n</v>
      </c>
      <c r="AU801" s="191" t="str">
        <f t="shared" si="516"/>
        <v>YES-n</v>
      </c>
      <c r="AV801" s="191" t="str">
        <f t="shared" si="516"/>
        <v>NO-c</v>
      </c>
      <c r="AW801" s="191" t="str">
        <f t="shared" si="516"/>
        <v>NO-c</v>
      </c>
      <c r="AX801" s="281" t="str">
        <f t="shared" si="516"/>
        <v>no-n</v>
      </c>
      <c r="AY801" s="191" t="str">
        <f t="shared" si="516"/>
        <v>no-n</v>
      </c>
      <c r="AZ801" s="191" t="str">
        <f t="shared" si="516"/>
        <v>YES-n</v>
      </c>
      <c r="BA801" s="191" t="str">
        <f t="shared" si="516"/>
        <v>YES-n</v>
      </c>
      <c r="BB801" s="191" t="str">
        <f t="shared" si="516"/>
        <v>YES-n</v>
      </c>
      <c r="BC801" s="191" t="str">
        <f t="shared" si="516"/>
        <v>YES-n</v>
      </c>
      <c r="BD801" s="281" t="str">
        <f t="shared" si="522"/>
        <v>no-n</v>
      </c>
      <c r="BE801" s="191" t="str">
        <f t="shared" si="522"/>
        <v>no-n</v>
      </c>
      <c r="BF801" s="191" t="str">
        <f t="shared" si="522"/>
        <v>YES-n</v>
      </c>
      <c r="BG801" s="191" t="str">
        <f t="shared" si="522"/>
        <v>YES-n</v>
      </c>
      <c r="BH801" s="191" t="str">
        <f t="shared" si="522"/>
        <v>YES-n</v>
      </c>
      <c r="BI801" s="191" t="str">
        <f t="shared" si="522"/>
        <v>YES-n</v>
      </c>
      <c r="BJ801" s="282" t="str">
        <f t="shared" si="522"/>
        <v>no-n</v>
      </c>
      <c r="BK801" s="191" t="str">
        <f t="shared" si="522"/>
        <v>no-n</v>
      </c>
      <c r="BL801" s="191" t="str">
        <f t="shared" si="522"/>
        <v>YES-n</v>
      </c>
      <c r="BM801" s="191" t="str">
        <f t="shared" si="522"/>
        <v>YES-n</v>
      </c>
      <c r="BN801" s="191" t="str">
        <f t="shared" si="522"/>
        <v>NO-c</v>
      </c>
      <c r="BO801" s="191" t="str">
        <f t="shared" si="522"/>
        <v>NO-c</v>
      </c>
      <c r="BP801" s="281" t="str">
        <f t="shared" si="522"/>
        <v>no-n</v>
      </c>
      <c r="BQ801" s="191" t="str">
        <f t="shared" si="522"/>
        <v>no-n</v>
      </c>
      <c r="BR801" s="191" t="str">
        <f t="shared" si="517"/>
        <v>YES-n</v>
      </c>
      <c r="BS801" s="191" t="str">
        <f t="shared" si="517"/>
        <v>YES-n</v>
      </c>
      <c r="BT801" s="191" t="str">
        <f t="shared" si="517"/>
        <v>YES-n</v>
      </c>
      <c r="BU801" s="191" t="str">
        <f t="shared" si="517"/>
        <v>YES-n</v>
      </c>
      <c r="BV801" s="281" t="str">
        <f t="shared" si="517"/>
        <v>no-n</v>
      </c>
      <c r="BW801" s="191" t="str">
        <f t="shared" si="517"/>
        <v>no-n</v>
      </c>
      <c r="BX801" s="191" t="str">
        <f t="shared" si="517"/>
        <v>YES-n</v>
      </c>
      <c r="BY801" s="191" t="str">
        <f t="shared" si="517"/>
        <v>YES-n</v>
      </c>
      <c r="BZ801" s="191" t="str">
        <f t="shared" si="517"/>
        <v>YES-n</v>
      </c>
      <c r="CA801" s="191" t="str">
        <f t="shared" si="517"/>
        <v>YES-n</v>
      </c>
      <c r="CB801" s="283" t="str">
        <f t="shared" si="517"/>
        <v>no-n</v>
      </c>
      <c r="CC801" s="191" t="str">
        <f t="shared" si="517"/>
        <v>no-n</v>
      </c>
      <c r="CD801" s="191" t="str">
        <f t="shared" si="517"/>
        <v>NO-c</v>
      </c>
      <c r="CE801" s="191" t="str">
        <f t="shared" si="517"/>
        <v>NO-c</v>
      </c>
      <c r="CF801" s="191" t="str">
        <f t="shared" si="517"/>
        <v>NO-c</v>
      </c>
      <c r="CG801" s="191" t="str">
        <f t="shared" si="517"/>
        <v>NO-c</v>
      </c>
      <c r="CH801" s="281" t="str">
        <f t="shared" si="523"/>
        <v>no-n</v>
      </c>
      <c r="CI801" s="191" t="str">
        <f t="shared" si="518"/>
        <v>no-n</v>
      </c>
      <c r="CJ801" s="191" t="str">
        <f t="shared" si="518"/>
        <v>YES-n</v>
      </c>
      <c r="CK801" s="191" t="str">
        <f t="shared" si="518"/>
        <v>YES-n</v>
      </c>
      <c r="CL801" s="191" t="str">
        <f t="shared" si="518"/>
        <v>NO-c</v>
      </c>
      <c r="CM801" s="191" t="str">
        <f t="shared" si="518"/>
        <v>NO-c</v>
      </c>
      <c r="CN801" s="281" t="str">
        <f t="shared" si="518"/>
        <v>no-n</v>
      </c>
      <c r="CO801" s="191" t="str">
        <f t="shared" si="518"/>
        <v>no-n</v>
      </c>
      <c r="CP801" s="191" t="str">
        <f t="shared" si="518"/>
        <v>YES-n</v>
      </c>
      <c r="CQ801" s="191" t="str">
        <f t="shared" si="518"/>
        <v>YES-n</v>
      </c>
      <c r="CR801" s="191" t="str">
        <f t="shared" si="518"/>
        <v>YES-n</v>
      </c>
      <c r="CS801" s="191" t="str">
        <f t="shared" si="518"/>
        <v>YES-n</v>
      </c>
      <c r="CT801" s="282" t="str">
        <f t="shared" si="518"/>
        <v>no-n</v>
      </c>
      <c r="CU801" s="191" t="str">
        <f t="shared" si="518"/>
        <v>no-n</v>
      </c>
      <c r="CV801" s="191" t="str">
        <f t="shared" si="518"/>
        <v>NO-c</v>
      </c>
      <c r="CW801" s="191" t="str">
        <f t="shared" si="518"/>
        <v>NO-c</v>
      </c>
      <c r="CX801" s="191" t="str">
        <f t="shared" si="518"/>
        <v>NO-c</v>
      </c>
      <c r="CY801" s="191" t="str">
        <f t="shared" si="524"/>
        <v>NO-c</v>
      </c>
      <c r="CZ801" s="281" t="str">
        <f t="shared" si="519"/>
        <v>no-n</v>
      </c>
      <c r="DA801" s="191" t="str">
        <f t="shared" si="519"/>
        <v>no-n</v>
      </c>
      <c r="DB801" s="191" t="str">
        <f t="shared" si="519"/>
        <v>NO-c</v>
      </c>
      <c r="DC801" s="191" t="str">
        <f t="shared" si="519"/>
        <v>YES-n</v>
      </c>
      <c r="DD801" s="191" t="str">
        <f t="shared" si="519"/>
        <v>NO-c</v>
      </c>
      <c r="DE801" s="191" t="str">
        <f t="shared" si="519"/>
        <v>NO-c</v>
      </c>
      <c r="DF801" s="281" t="str">
        <f t="shared" si="519"/>
        <v>no-n</v>
      </c>
      <c r="DG801" s="191" t="str">
        <f t="shared" si="519"/>
        <v>no-n</v>
      </c>
      <c r="DH801" s="191" t="str">
        <f t="shared" si="519"/>
        <v>NO-c</v>
      </c>
      <c r="DI801" s="191" t="str">
        <f t="shared" si="519"/>
        <v>YES-n</v>
      </c>
      <c r="DJ801" s="191" t="str">
        <f t="shared" si="519"/>
        <v>YES-n</v>
      </c>
      <c r="DK801" s="191" t="str">
        <f t="shared" si="519"/>
        <v>YES-n</v>
      </c>
    </row>
    <row r="802" spans="1:115" x14ac:dyDescent="0.25">
      <c r="A802" s="320">
        <v>9</v>
      </c>
      <c r="B802" s="320">
        <v>9</v>
      </c>
      <c r="C802" s="320" t="s">
        <v>50</v>
      </c>
      <c r="D802" s="320">
        <v>3</v>
      </c>
      <c r="E802" s="336">
        <v>2800</v>
      </c>
      <c r="F802" s="337"/>
      <c r="H802" s="191" t="str">
        <f t="shared" si="525"/>
        <v>no-n</v>
      </c>
      <c r="I802" s="191" t="str">
        <f t="shared" si="525"/>
        <v>no-n</v>
      </c>
      <c r="J802" s="191" t="str">
        <f t="shared" si="525"/>
        <v>YES-n</v>
      </c>
      <c r="K802" s="191" t="str">
        <f t="shared" si="525"/>
        <v>YES-n</v>
      </c>
      <c r="L802" s="191" t="str">
        <f t="shared" si="525"/>
        <v>YES-n</v>
      </c>
      <c r="M802" s="191" t="str">
        <f t="shared" si="525"/>
        <v>YES-n</v>
      </c>
      <c r="N802" s="281" t="str">
        <f t="shared" si="525"/>
        <v>no-n</v>
      </c>
      <c r="O802" s="191" t="str">
        <f t="shared" si="525"/>
        <v>no-n</v>
      </c>
      <c r="P802" s="191" t="str">
        <f t="shared" si="525"/>
        <v>YES-n</v>
      </c>
      <c r="Q802" s="191" t="str">
        <f t="shared" si="525"/>
        <v>YES-n</v>
      </c>
      <c r="R802" s="191" t="str">
        <f t="shared" si="525"/>
        <v>YES-n</v>
      </c>
      <c r="S802" s="191" t="str">
        <f t="shared" si="525"/>
        <v>YES-n</v>
      </c>
      <c r="T802" s="281" t="str">
        <f t="shared" si="525"/>
        <v>no-n</v>
      </c>
      <c r="U802" s="191" t="str">
        <f t="shared" si="525"/>
        <v>no-n</v>
      </c>
      <c r="V802" s="191" t="str">
        <f t="shared" si="525"/>
        <v>YES-n</v>
      </c>
      <c r="W802" s="191" t="str">
        <f t="shared" si="520"/>
        <v>YES-n</v>
      </c>
      <c r="X802" s="191" t="str">
        <f t="shared" si="520"/>
        <v>YES-n</v>
      </c>
      <c r="Y802" s="191" t="str">
        <f t="shared" si="520"/>
        <v>YES-n</v>
      </c>
      <c r="Z802" s="282" t="str">
        <f t="shared" si="520"/>
        <v>no-n</v>
      </c>
      <c r="AA802" s="191" t="str">
        <f t="shared" si="520"/>
        <v>no-n</v>
      </c>
      <c r="AB802" s="191" t="str">
        <f t="shared" si="520"/>
        <v>YES-n</v>
      </c>
      <c r="AC802" s="191" t="str">
        <f t="shared" si="520"/>
        <v>YES-n</v>
      </c>
      <c r="AD802" s="191" t="str">
        <f t="shared" si="520"/>
        <v>YES-n</v>
      </c>
      <c r="AE802" s="191" t="str">
        <f t="shared" si="520"/>
        <v>YES-n</v>
      </c>
      <c r="AF802" s="281" t="str">
        <f t="shared" si="520"/>
        <v>no-n</v>
      </c>
      <c r="AG802" s="191" t="str">
        <f t="shared" si="520"/>
        <v>no-n</v>
      </c>
      <c r="AH802" s="191" t="str">
        <f t="shared" si="520"/>
        <v>YES-n</v>
      </c>
      <c r="AI802" s="191" t="str">
        <f t="shared" si="520"/>
        <v>YES-n</v>
      </c>
      <c r="AJ802" s="191" t="str">
        <f t="shared" si="520"/>
        <v>YES-n</v>
      </c>
      <c r="AK802" s="191" t="str">
        <f t="shared" si="520"/>
        <v>YES-n</v>
      </c>
      <c r="AL802" s="281" t="str">
        <f t="shared" si="520"/>
        <v>no-n</v>
      </c>
      <c r="AM802" s="191" t="str">
        <f t="shared" si="521"/>
        <v>no-n</v>
      </c>
      <c r="AN802" s="191" t="str">
        <f t="shared" si="516"/>
        <v>YES-n</v>
      </c>
      <c r="AO802" s="191" t="str">
        <f t="shared" si="516"/>
        <v>YES-n</v>
      </c>
      <c r="AP802" s="191" t="str">
        <f t="shared" si="516"/>
        <v>YES-n</v>
      </c>
      <c r="AQ802" s="191" t="str">
        <f t="shared" si="516"/>
        <v>YES-n</v>
      </c>
      <c r="AR802" s="283" t="str">
        <f t="shared" si="516"/>
        <v>no-n</v>
      </c>
      <c r="AS802" s="191" t="str">
        <f t="shared" si="516"/>
        <v>no-n</v>
      </c>
      <c r="AT802" s="191" t="str">
        <f t="shared" si="516"/>
        <v>YES-n</v>
      </c>
      <c r="AU802" s="191" t="str">
        <f t="shared" si="516"/>
        <v>YES-n</v>
      </c>
      <c r="AV802" s="191" t="str">
        <f t="shared" si="516"/>
        <v>YES-n</v>
      </c>
      <c r="AW802" s="191" t="str">
        <f t="shared" si="516"/>
        <v>NO-c</v>
      </c>
      <c r="AX802" s="281" t="str">
        <f t="shared" si="516"/>
        <v>no-n</v>
      </c>
      <c r="AY802" s="191" t="str">
        <f t="shared" si="516"/>
        <v>no-n</v>
      </c>
      <c r="AZ802" s="191" t="str">
        <f t="shared" si="516"/>
        <v>YES-n</v>
      </c>
      <c r="BA802" s="191" t="str">
        <f t="shared" si="516"/>
        <v>YES-n</v>
      </c>
      <c r="BB802" s="191" t="str">
        <f t="shared" si="516"/>
        <v>YES-n</v>
      </c>
      <c r="BC802" s="191" t="str">
        <f t="shared" si="516"/>
        <v>YES-n</v>
      </c>
      <c r="BD802" s="281" t="str">
        <f t="shared" si="522"/>
        <v>no-n</v>
      </c>
      <c r="BE802" s="191" t="str">
        <f t="shared" si="522"/>
        <v>no-n</v>
      </c>
      <c r="BF802" s="191" t="str">
        <f t="shared" si="522"/>
        <v>YES-n</v>
      </c>
      <c r="BG802" s="191" t="str">
        <f t="shared" si="522"/>
        <v>YES-n</v>
      </c>
      <c r="BH802" s="191" t="str">
        <f t="shared" si="522"/>
        <v>YES-n</v>
      </c>
      <c r="BI802" s="191" t="str">
        <f t="shared" si="522"/>
        <v>YES-n</v>
      </c>
      <c r="BJ802" s="282" t="str">
        <f t="shared" si="522"/>
        <v>no-n</v>
      </c>
      <c r="BK802" s="191" t="str">
        <f t="shared" si="522"/>
        <v>no-n</v>
      </c>
      <c r="BL802" s="191" t="str">
        <f t="shared" si="522"/>
        <v>YES-n</v>
      </c>
      <c r="BM802" s="191" t="str">
        <f t="shared" si="522"/>
        <v>YES-n</v>
      </c>
      <c r="BN802" s="191" t="str">
        <f t="shared" si="522"/>
        <v>YES-n</v>
      </c>
      <c r="BO802" s="191" t="str">
        <f t="shared" si="522"/>
        <v>NO-c</v>
      </c>
      <c r="BP802" s="281" t="str">
        <f t="shared" si="522"/>
        <v>no-n</v>
      </c>
      <c r="BQ802" s="191" t="str">
        <f t="shared" si="522"/>
        <v>no-n</v>
      </c>
      <c r="BR802" s="191" t="str">
        <f t="shared" si="517"/>
        <v>YES-n</v>
      </c>
      <c r="BS802" s="191" t="str">
        <f t="shared" si="517"/>
        <v>YES-n</v>
      </c>
      <c r="BT802" s="191" t="str">
        <f t="shared" si="517"/>
        <v>YES-n</v>
      </c>
      <c r="BU802" s="191" t="str">
        <f t="shared" si="517"/>
        <v>YES-n</v>
      </c>
      <c r="BV802" s="281" t="str">
        <f t="shared" si="517"/>
        <v>no-n</v>
      </c>
      <c r="BW802" s="191" t="str">
        <f t="shared" si="517"/>
        <v>no-n</v>
      </c>
      <c r="BX802" s="191" t="str">
        <f t="shared" si="517"/>
        <v>YES-n</v>
      </c>
      <c r="BY802" s="191" t="str">
        <f t="shared" si="517"/>
        <v>YES-n</v>
      </c>
      <c r="BZ802" s="191" t="str">
        <f t="shared" si="517"/>
        <v>YES-n</v>
      </c>
      <c r="CA802" s="191" t="str">
        <f t="shared" si="517"/>
        <v>YES-n</v>
      </c>
      <c r="CB802" s="283" t="str">
        <f t="shared" si="517"/>
        <v>no-n</v>
      </c>
      <c r="CC802" s="191" t="str">
        <f t="shared" si="517"/>
        <v>no-n</v>
      </c>
      <c r="CD802" s="191" t="str">
        <f t="shared" si="517"/>
        <v>NO-c</v>
      </c>
      <c r="CE802" s="191" t="str">
        <f t="shared" si="517"/>
        <v>NO-c</v>
      </c>
      <c r="CF802" s="191" t="str">
        <f t="shared" si="517"/>
        <v>NO-c</v>
      </c>
      <c r="CG802" s="191" t="str">
        <f t="shared" si="517"/>
        <v>NO-c</v>
      </c>
      <c r="CH802" s="281" t="str">
        <f t="shared" si="523"/>
        <v>no-n</v>
      </c>
      <c r="CI802" s="191" t="str">
        <f t="shared" si="518"/>
        <v>no-n</v>
      </c>
      <c r="CJ802" s="191" t="str">
        <f t="shared" si="518"/>
        <v>YES-n</v>
      </c>
      <c r="CK802" s="191" t="str">
        <f t="shared" si="518"/>
        <v>YES-n</v>
      </c>
      <c r="CL802" s="191" t="str">
        <f t="shared" si="518"/>
        <v>YES-n</v>
      </c>
      <c r="CM802" s="191" t="str">
        <f t="shared" si="518"/>
        <v>NO-c</v>
      </c>
      <c r="CN802" s="281" t="str">
        <f t="shared" si="518"/>
        <v>no-n</v>
      </c>
      <c r="CO802" s="191" t="str">
        <f t="shared" si="518"/>
        <v>no-n</v>
      </c>
      <c r="CP802" s="191" t="str">
        <f t="shared" si="518"/>
        <v>YES-n</v>
      </c>
      <c r="CQ802" s="191" t="str">
        <f t="shared" si="518"/>
        <v>YES-n</v>
      </c>
      <c r="CR802" s="191" t="str">
        <f t="shared" si="518"/>
        <v>YES-n</v>
      </c>
      <c r="CS802" s="191" t="str">
        <f t="shared" si="518"/>
        <v>YES-n</v>
      </c>
      <c r="CT802" s="282" t="str">
        <f t="shared" si="518"/>
        <v>no-n</v>
      </c>
      <c r="CU802" s="191" t="str">
        <f t="shared" si="518"/>
        <v>no-n</v>
      </c>
      <c r="CV802" s="191" t="str">
        <f t="shared" si="518"/>
        <v>NO-c</v>
      </c>
      <c r="CW802" s="191" t="str">
        <f t="shared" si="518"/>
        <v>NO-c</v>
      </c>
      <c r="CX802" s="191" t="str">
        <f t="shared" si="518"/>
        <v>NO-c</v>
      </c>
      <c r="CY802" s="191" t="str">
        <f t="shared" si="524"/>
        <v>NO-c</v>
      </c>
      <c r="CZ802" s="281" t="str">
        <f t="shared" si="519"/>
        <v>no-n</v>
      </c>
      <c r="DA802" s="191" t="str">
        <f t="shared" si="519"/>
        <v>no-n</v>
      </c>
      <c r="DB802" s="191" t="str">
        <f t="shared" si="519"/>
        <v>YES-n</v>
      </c>
      <c r="DC802" s="191" t="str">
        <f t="shared" si="519"/>
        <v>YES-n</v>
      </c>
      <c r="DD802" s="191" t="str">
        <f t="shared" si="519"/>
        <v>YES-n</v>
      </c>
      <c r="DE802" s="191" t="str">
        <f t="shared" si="519"/>
        <v>NO-c</v>
      </c>
      <c r="DF802" s="281" t="str">
        <f t="shared" si="519"/>
        <v>no-n</v>
      </c>
      <c r="DG802" s="191" t="str">
        <f t="shared" si="519"/>
        <v>no-n</v>
      </c>
      <c r="DH802" s="191" t="str">
        <f t="shared" si="519"/>
        <v>YES-n</v>
      </c>
      <c r="DI802" s="191" t="str">
        <f t="shared" si="519"/>
        <v>YES-n</v>
      </c>
      <c r="DJ802" s="191" t="str">
        <f t="shared" si="519"/>
        <v>YES-n</v>
      </c>
      <c r="DK802" s="191" t="str">
        <f t="shared" si="519"/>
        <v>YES-n</v>
      </c>
    </row>
    <row r="803" spans="1:115" x14ac:dyDescent="0.25">
      <c r="A803" s="320">
        <v>9</v>
      </c>
      <c r="B803" s="320">
        <v>9</v>
      </c>
      <c r="C803" s="320" t="s">
        <v>51</v>
      </c>
      <c r="D803" s="324">
        <v>0.1</v>
      </c>
      <c r="E803" s="336">
        <v>500</v>
      </c>
      <c r="F803" s="337"/>
      <c r="H803" s="191" t="str">
        <f t="shared" si="525"/>
        <v>no-p1</v>
      </c>
      <c r="I803" s="191" t="str">
        <f t="shared" si="525"/>
        <v>no-p1</v>
      </c>
      <c r="J803" s="191" t="str">
        <f t="shared" si="525"/>
        <v>NO-c</v>
      </c>
      <c r="K803" s="191" t="str">
        <f t="shared" si="525"/>
        <v>NO-c</v>
      </c>
      <c r="L803" s="191" t="str">
        <f t="shared" si="525"/>
        <v>NO-c</v>
      </c>
      <c r="M803" s="191" t="str">
        <f t="shared" si="525"/>
        <v>NO-c</v>
      </c>
      <c r="N803" s="281" t="str">
        <f t="shared" si="525"/>
        <v>no-p1</v>
      </c>
      <c r="O803" s="191" t="str">
        <f t="shared" si="525"/>
        <v>no-p1</v>
      </c>
      <c r="P803" s="191" t="str">
        <f t="shared" si="525"/>
        <v>NO-c</v>
      </c>
      <c r="Q803" s="191" t="str">
        <f t="shared" si="525"/>
        <v>NO-c</v>
      </c>
      <c r="R803" s="191" t="str">
        <f t="shared" si="525"/>
        <v>NO-c</v>
      </c>
      <c r="S803" s="191" t="str">
        <f t="shared" si="525"/>
        <v>NO-c</v>
      </c>
      <c r="T803" s="281" t="str">
        <f t="shared" si="525"/>
        <v>no-p1</v>
      </c>
      <c r="U803" s="191" t="str">
        <f t="shared" si="525"/>
        <v>no-p1</v>
      </c>
      <c r="V803" s="191" t="str">
        <f t="shared" si="525"/>
        <v>NO-c</v>
      </c>
      <c r="W803" s="191" t="str">
        <f t="shared" si="520"/>
        <v>NO-c</v>
      </c>
      <c r="X803" s="191" t="str">
        <f t="shared" si="520"/>
        <v>YESp1</v>
      </c>
      <c r="Y803" s="191" t="str">
        <f t="shared" si="520"/>
        <v>YESp1</v>
      </c>
      <c r="Z803" s="282" t="str">
        <f t="shared" si="520"/>
        <v>no-p1</v>
      </c>
      <c r="AA803" s="191" t="str">
        <f t="shared" si="520"/>
        <v>no-p1</v>
      </c>
      <c r="AB803" s="191" t="str">
        <f t="shared" si="520"/>
        <v>NO-c</v>
      </c>
      <c r="AC803" s="191" t="str">
        <f t="shared" si="520"/>
        <v>NO-c</v>
      </c>
      <c r="AD803" s="191" t="str">
        <f t="shared" si="520"/>
        <v>NO-c</v>
      </c>
      <c r="AE803" s="191" t="str">
        <f t="shared" si="520"/>
        <v>NO-c</v>
      </c>
      <c r="AF803" s="281" t="str">
        <f t="shared" si="520"/>
        <v>no-p1</v>
      </c>
      <c r="AG803" s="191" t="str">
        <f t="shared" si="520"/>
        <v>no-p1</v>
      </c>
      <c r="AH803" s="191" t="str">
        <f t="shared" si="520"/>
        <v>NO-c</v>
      </c>
      <c r="AI803" s="191" t="str">
        <f t="shared" si="520"/>
        <v>NO-c</v>
      </c>
      <c r="AJ803" s="191" t="str">
        <f t="shared" si="520"/>
        <v>NO-c</v>
      </c>
      <c r="AK803" s="191" t="str">
        <f t="shared" si="520"/>
        <v>NO-c</v>
      </c>
      <c r="AL803" s="281" t="str">
        <f t="shared" si="520"/>
        <v>no-p1</v>
      </c>
      <c r="AM803" s="191" t="str">
        <f t="shared" si="521"/>
        <v>no-p1</v>
      </c>
      <c r="AN803" s="191" t="str">
        <f t="shared" si="516"/>
        <v>NO-c</v>
      </c>
      <c r="AO803" s="191" t="str">
        <f t="shared" si="516"/>
        <v>NO-c</v>
      </c>
      <c r="AP803" s="191" t="str">
        <f t="shared" si="516"/>
        <v>YESp1</v>
      </c>
      <c r="AQ803" s="191" t="str">
        <f t="shared" si="516"/>
        <v>YESp1</v>
      </c>
      <c r="AR803" s="283" t="str">
        <f t="shared" si="516"/>
        <v>no-p1</v>
      </c>
      <c r="AS803" s="191" t="str">
        <f t="shared" si="516"/>
        <v>no-p1</v>
      </c>
      <c r="AT803" s="191" t="str">
        <f t="shared" si="516"/>
        <v>NO-c</v>
      </c>
      <c r="AU803" s="191" t="str">
        <f t="shared" si="516"/>
        <v>NO-c</v>
      </c>
      <c r="AV803" s="191" t="str">
        <f t="shared" si="516"/>
        <v>NO-c</v>
      </c>
      <c r="AW803" s="191" t="str">
        <f t="shared" si="516"/>
        <v>NO-c</v>
      </c>
      <c r="AX803" s="281" t="str">
        <f t="shared" si="516"/>
        <v>no-p1</v>
      </c>
      <c r="AY803" s="191" t="str">
        <f t="shared" si="516"/>
        <v>no-p1</v>
      </c>
      <c r="AZ803" s="191" t="str">
        <f t="shared" si="516"/>
        <v>NO-c</v>
      </c>
      <c r="BA803" s="191" t="str">
        <f t="shared" si="516"/>
        <v>NO-c</v>
      </c>
      <c r="BB803" s="191" t="str">
        <f t="shared" si="516"/>
        <v>NO-c</v>
      </c>
      <c r="BC803" s="191" t="str">
        <f t="shared" si="516"/>
        <v>NO-c</v>
      </c>
      <c r="BD803" s="281" t="str">
        <f t="shared" si="522"/>
        <v>no-p1</v>
      </c>
      <c r="BE803" s="191" t="str">
        <f t="shared" si="522"/>
        <v>no-p1</v>
      </c>
      <c r="BF803" s="191" t="str">
        <f t="shared" si="522"/>
        <v>NO-c</v>
      </c>
      <c r="BG803" s="191" t="str">
        <f t="shared" si="522"/>
        <v>NO-c</v>
      </c>
      <c r="BH803" s="191" t="str">
        <f t="shared" si="522"/>
        <v>NO-c</v>
      </c>
      <c r="BI803" s="191" t="str">
        <f t="shared" si="522"/>
        <v>NO-c</v>
      </c>
      <c r="BJ803" s="282" t="str">
        <f t="shared" si="522"/>
        <v>no-p1</v>
      </c>
      <c r="BK803" s="191" t="str">
        <f t="shared" si="522"/>
        <v>no-p1</v>
      </c>
      <c r="BL803" s="191" t="str">
        <f t="shared" si="522"/>
        <v>NO-c</v>
      </c>
      <c r="BM803" s="191" t="str">
        <f t="shared" si="522"/>
        <v>NO-c</v>
      </c>
      <c r="BN803" s="191" t="str">
        <f t="shared" si="522"/>
        <v>NO-c</v>
      </c>
      <c r="BO803" s="191" t="str">
        <f t="shared" si="522"/>
        <v>NO-c</v>
      </c>
      <c r="BP803" s="281" t="str">
        <f t="shared" si="522"/>
        <v>no-p1</v>
      </c>
      <c r="BQ803" s="191" t="str">
        <f t="shared" si="522"/>
        <v>no-p1</v>
      </c>
      <c r="BR803" s="191" t="str">
        <f t="shared" si="517"/>
        <v>NO-c</v>
      </c>
      <c r="BS803" s="191" t="str">
        <f t="shared" si="517"/>
        <v>NO-c</v>
      </c>
      <c r="BT803" s="191" t="str">
        <f t="shared" si="517"/>
        <v>NO-c</v>
      </c>
      <c r="BU803" s="191" t="str">
        <f t="shared" si="517"/>
        <v>NO-c</v>
      </c>
      <c r="BV803" s="281" t="str">
        <f t="shared" si="517"/>
        <v>no-p1</v>
      </c>
      <c r="BW803" s="191" t="str">
        <f t="shared" si="517"/>
        <v>no-p1</v>
      </c>
      <c r="BX803" s="191" t="str">
        <f t="shared" si="517"/>
        <v>NO-c</v>
      </c>
      <c r="BY803" s="191" t="str">
        <f t="shared" si="517"/>
        <v>NO-c</v>
      </c>
      <c r="BZ803" s="191" t="str">
        <f t="shared" si="517"/>
        <v>NO-c</v>
      </c>
      <c r="CA803" s="191" t="str">
        <f t="shared" si="517"/>
        <v>NO-c</v>
      </c>
      <c r="CB803" s="283" t="str">
        <f t="shared" si="517"/>
        <v>no-p1</v>
      </c>
      <c r="CC803" s="191" t="str">
        <f t="shared" si="517"/>
        <v>no-p1</v>
      </c>
      <c r="CD803" s="191" t="str">
        <f t="shared" si="517"/>
        <v>NO-c</v>
      </c>
      <c r="CE803" s="191" t="str">
        <f t="shared" si="517"/>
        <v>NO-c</v>
      </c>
      <c r="CF803" s="191" t="str">
        <f t="shared" si="517"/>
        <v>NO-c</v>
      </c>
      <c r="CG803" s="191" t="str">
        <f t="shared" si="517"/>
        <v>NO-c</v>
      </c>
      <c r="CH803" s="281" t="str">
        <f t="shared" si="523"/>
        <v>no-p1</v>
      </c>
      <c r="CI803" s="191" t="str">
        <f t="shared" si="518"/>
        <v>no-p1</v>
      </c>
      <c r="CJ803" s="191" t="str">
        <f t="shared" si="518"/>
        <v>NO-c</v>
      </c>
      <c r="CK803" s="191" t="str">
        <f t="shared" si="518"/>
        <v>NO-c</v>
      </c>
      <c r="CL803" s="191" t="str">
        <f t="shared" si="518"/>
        <v>NO-c</v>
      </c>
      <c r="CM803" s="191" t="str">
        <f t="shared" si="518"/>
        <v>NO-c</v>
      </c>
      <c r="CN803" s="281" t="str">
        <f t="shared" si="518"/>
        <v>no-p1</v>
      </c>
      <c r="CO803" s="191" t="str">
        <f t="shared" si="518"/>
        <v>no-p1</v>
      </c>
      <c r="CP803" s="191" t="str">
        <f t="shared" si="518"/>
        <v>NO-c</v>
      </c>
      <c r="CQ803" s="191" t="str">
        <f t="shared" si="518"/>
        <v>NO-c</v>
      </c>
      <c r="CR803" s="191" t="str">
        <f t="shared" si="518"/>
        <v>NO-c</v>
      </c>
      <c r="CS803" s="191" t="str">
        <f t="shared" si="518"/>
        <v>NO-c</v>
      </c>
      <c r="CT803" s="282" t="str">
        <f t="shared" si="518"/>
        <v>no-p1</v>
      </c>
      <c r="CU803" s="191" t="str">
        <f t="shared" si="518"/>
        <v>no-p1</v>
      </c>
      <c r="CV803" s="191" t="str">
        <f t="shared" si="518"/>
        <v>NO-c</v>
      </c>
      <c r="CW803" s="191" t="str">
        <f t="shared" si="518"/>
        <v>NO-c</v>
      </c>
      <c r="CX803" s="191" t="str">
        <f t="shared" si="518"/>
        <v>NO-c</v>
      </c>
      <c r="CY803" s="191" t="str">
        <f t="shared" si="524"/>
        <v>NO-c</v>
      </c>
      <c r="CZ803" s="281" t="str">
        <f t="shared" si="519"/>
        <v>no-p1</v>
      </c>
      <c r="DA803" s="191" t="str">
        <f t="shared" si="519"/>
        <v>no-p1</v>
      </c>
      <c r="DB803" s="191" t="str">
        <f t="shared" si="519"/>
        <v>NO-c</v>
      </c>
      <c r="DC803" s="191" t="str">
        <f t="shared" si="519"/>
        <v>NO-c</v>
      </c>
      <c r="DD803" s="191" t="str">
        <f t="shared" si="519"/>
        <v>NO-c</v>
      </c>
      <c r="DE803" s="191" t="str">
        <f t="shared" si="519"/>
        <v>NO-c</v>
      </c>
      <c r="DF803" s="281" t="str">
        <f t="shared" si="519"/>
        <v>no-p1</v>
      </c>
      <c r="DG803" s="191" t="str">
        <f t="shared" si="519"/>
        <v>no-p1</v>
      </c>
      <c r="DH803" s="191" t="str">
        <f t="shared" si="519"/>
        <v>NO-c</v>
      </c>
      <c r="DI803" s="191" t="str">
        <f t="shared" si="519"/>
        <v>NO-c</v>
      </c>
      <c r="DJ803" s="191" t="str">
        <f t="shared" si="519"/>
        <v>NO-c</v>
      </c>
      <c r="DK803" s="191" t="str">
        <f t="shared" si="519"/>
        <v>NO-c</v>
      </c>
    </row>
    <row r="804" spans="1:115" x14ac:dyDescent="0.25">
      <c r="A804" s="320">
        <v>9</v>
      </c>
      <c r="B804" s="320">
        <v>9</v>
      </c>
      <c r="C804" s="320" t="s">
        <v>51</v>
      </c>
      <c r="D804" s="324">
        <v>0.1</v>
      </c>
      <c r="E804" s="336">
        <v>1000</v>
      </c>
      <c r="F804" s="337"/>
      <c r="H804" s="191" t="str">
        <f t="shared" si="525"/>
        <v>no-p1</v>
      </c>
      <c r="I804" s="191" t="str">
        <f t="shared" si="525"/>
        <v>no-p1</v>
      </c>
      <c r="J804" s="191" t="str">
        <f t="shared" si="525"/>
        <v>YESp1</v>
      </c>
      <c r="K804" s="191" t="str">
        <f t="shared" si="525"/>
        <v>YESp1</v>
      </c>
      <c r="L804" s="191" t="str">
        <f t="shared" si="525"/>
        <v>NO-c</v>
      </c>
      <c r="M804" s="191" t="str">
        <f t="shared" si="525"/>
        <v>NO-c</v>
      </c>
      <c r="N804" s="281" t="str">
        <f t="shared" si="525"/>
        <v>no-p1</v>
      </c>
      <c r="O804" s="191" t="str">
        <f t="shared" si="525"/>
        <v>no-p1</v>
      </c>
      <c r="P804" s="191" t="str">
        <f t="shared" si="525"/>
        <v>YESp1</v>
      </c>
      <c r="Q804" s="191" t="str">
        <f t="shared" si="525"/>
        <v>YESp1</v>
      </c>
      <c r="R804" s="191" t="str">
        <f t="shared" si="525"/>
        <v>YESp1</v>
      </c>
      <c r="S804" s="191" t="str">
        <f t="shared" si="525"/>
        <v>YESp1</v>
      </c>
      <c r="T804" s="281" t="str">
        <f t="shared" si="525"/>
        <v>no-p1</v>
      </c>
      <c r="U804" s="191" t="str">
        <f t="shared" si="525"/>
        <v>no-p1</v>
      </c>
      <c r="V804" s="191" t="str">
        <f t="shared" si="525"/>
        <v>YESp1</v>
      </c>
      <c r="W804" s="191" t="str">
        <f t="shared" si="520"/>
        <v>YESp1</v>
      </c>
      <c r="X804" s="191" t="str">
        <f t="shared" si="520"/>
        <v>YESp1</v>
      </c>
      <c r="Y804" s="191" t="str">
        <f t="shared" si="520"/>
        <v>YESp1</v>
      </c>
      <c r="Z804" s="282" t="str">
        <f t="shared" si="520"/>
        <v>no-p1</v>
      </c>
      <c r="AA804" s="191" t="str">
        <f t="shared" si="520"/>
        <v>no-p1</v>
      </c>
      <c r="AB804" s="191" t="str">
        <f t="shared" si="520"/>
        <v>YESp1</v>
      </c>
      <c r="AC804" s="191" t="str">
        <f t="shared" si="520"/>
        <v>YESp1</v>
      </c>
      <c r="AD804" s="191" t="str">
        <f t="shared" si="520"/>
        <v>NO-c</v>
      </c>
      <c r="AE804" s="191" t="str">
        <f t="shared" si="520"/>
        <v>NO-c</v>
      </c>
      <c r="AF804" s="281" t="str">
        <f t="shared" si="520"/>
        <v>no-p1</v>
      </c>
      <c r="AG804" s="191" t="str">
        <f t="shared" si="520"/>
        <v>no-p1</v>
      </c>
      <c r="AH804" s="191" t="str">
        <f t="shared" si="520"/>
        <v>YESp1</v>
      </c>
      <c r="AI804" s="191" t="str">
        <f t="shared" si="520"/>
        <v>YESp1</v>
      </c>
      <c r="AJ804" s="191" t="str">
        <f t="shared" si="520"/>
        <v>YESp1</v>
      </c>
      <c r="AK804" s="191" t="str">
        <f t="shared" si="520"/>
        <v>YESp1</v>
      </c>
      <c r="AL804" s="281" t="str">
        <f t="shared" si="520"/>
        <v>no-p1</v>
      </c>
      <c r="AM804" s="191" t="str">
        <f t="shared" si="521"/>
        <v>no-p1</v>
      </c>
      <c r="AN804" s="191" t="str">
        <f t="shared" si="516"/>
        <v>YESp1</v>
      </c>
      <c r="AO804" s="191" t="str">
        <f t="shared" si="516"/>
        <v>YESp1</v>
      </c>
      <c r="AP804" s="191" t="str">
        <f t="shared" si="516"/>
        <v>YESp1</v>
      </c>
      <c r="AQ804" s="191" t="str">
        <f t="shared" si="516"/>
        <v>YESp1</v>
      </c>
      <c r="AR804" s="283" t="str">
        <f t="shared" si="516"/>
        <v>no-p1</v>
      </c>
      <c r="AS804" s="191" t="str">
        <f t="shared" si="516"/>
        <v>no-p1</v>
      </c>
      <c r="AT804" s="191" t="str">
        <f t="shared" si="516"/>
        <v>NO-c</v>
      </c>
      <c r="AU804" s="191" t="str">
        <f t="shared" si="516"/>
        <v>NO-c</v>
      </c>
      <c r="AV804" s="191" t="str">
        <f t="shared" si="516"/>
        <v>NO-c</v>
      </c>
      <c r="AW804" s="191" t="str">
        <f t="shared" si="516"/>
        <v>NO-c</v>
      </c>
      <c r="AX804" s="281" t="str">
        <f t="shared" si="516"/>
        <v>no-p1</v>
      </c>
      <c r="AY804" s="191" t="str">
        <f t="shared" si="516"/>
        <v>no-p1</v>
      </c>
      <c r="AZ804" s="191" t="str">
        <f t="shared" si="516"/>
        <v>YESp1</v>
      </c>
      <c r="BA804" s="191" t="str">
        <f t="shared" si="516"/>
        <v>YESp1</v>
      </c>
      <c r="BB804" s="191" t="str">
        <f t="shared" si="516"/>
        <v>NO-c</v>
      </c>
      <c r="BC804" s="191" t="str">
        <f t="shared" si="516"/>
        <v>NO-c</v>
      </c>
      <c r="BD804" s="281" t="str">
        <f t="shared" si="522"/>
        <v>no-p1</v>
      </c>
      <c r="BE804" s="191" t="str">
        <f t="shared" si="522"/>
        <v>no-p1</v>
      </c>
      <c r="BF804" s="191" t="str">
        <f t="shared" si="522"/>
        <v>YESp1</v>
      </c>
      <c r="BG804" s="191" t="str">
        <f t="shared" si="522"/>
        <v>YESp1</v>
      </c>
      <c r="BH804" s="191" t="str">
        <f t="shared" si="522"/>
        <v>YESp1</v>
      </c>
      <c r="BI804" s="191" t="str">
        <f t="shared" si="522"/>
        <v>YESp1</v>
      </c>
      <c r="BJ804" s="282" t="str">
        <f t="shared" si="522"/>
        <v>no-p1</v>
      </c>
      <c r="BK804" s="191" t="str">
        <f t="shared" si="522"/>
        <v>no-p1</v>
      </c>
      <c r="BL804" s="191" t="str">
        <f t="shared" si="522"/>
        <v>NO-c</v>
      </c>
      <c r="BM804" s="191" t="str">
        <f t="shared" si="522"/>
        <v>NO-c</v>
      </c>
      <c r="BN804" s="191" t="str">
        <f t="shared" si="522"/>
        <v>NO-c</v>
      </c>
      <c r="BO804" s="191" t="str">
        <f t="shared" si="522"/>
        <v>NO-c</v>
      </c>
      <c r="BP804" s="281" t="str">
        <f t="shared" si="522"/>
        <v>no-p1</v>
      </c>
      <c r="BQ804" s="191" t="str">
        <f t="shared" si="522"/>
        <v>no-p1</v>
      </c>
      <c r="BR804" s="191" t="str">
        <f t="shared" si="517"/>
        <v>NO-c</v>
      </c>
      <c r="BS804" s="191" t="str">
        <f t="shared" si="517"/>
        <v>YESp1</v>
      </c>
      <c r="BT804" s="191" t="str">
        <f t="shared" si="517"/>
        <v>NO-c</v>
      </c>
      <c r="BU804" s="191" t="str">
        <f t="shared" si="517"/>
        <v>NO-c</v>
      </c>
      <c r="BV804" s="281" t="str">
        <f t="shared" si="517"/>
        <v>no-p1</v>
      </c>
      <c r="BW804" s="191" t="str">
        <f t="shared" si="517"/>
        <v>no-p1</v>
      </c>
      <c r="BX804" s="191" t="str">
        <f t="shared" si="517"/>
        <v>NO-c</v>
      </c>
      <c r="BY804" s="191" t="str">
        <f t="shared" si="517"/>
        <v>YESp1</v>
      </c>
      <c r="BZ804" s="191" t="str">
        <f t="shared" si="517"/>
        <v>YESp1</v>
      </c>
      <c r="CA804" s="191" t="str">
        <f t="shared" si="517"/>
        <v>YESp1</v>
      </c>
      <c r="CB804" s="283" t="str">
        <f t="shared" si="517"/>
        <v>no-p1</v>
      </c>
      <c r="CC804" s="191" t="str">
        <f t="shared" si="517"/>
        <v>no-p1</v>
      </c>
      <c r="CD804" s="191" t="str">
        <f t="shared" si="517"/>
        <v>NO-c</v>
      </c>
      <c r="CE804" s="191" t="str">
        <f t="shared" si="517"/>
        <v>NO-c</v>
      </c>
      <c r="CF804" s="191" t="str">
        <f t="shared" si="517"/>
        <v>NO-c</v>
      </c>
      <c r="CG804" s="191" t="str">
        <f t="shared" si="517"/>
        <v>NO-c</v>
      </c>
      <c r="CH804" s="281" t="str">
        <f t="shared" si="523"/>
        <v>no-p1</v>
      </c>
      <c r="CI804" s="191" t="str">
        <f t="shared" si="518"/>
        <v>no-p1</v>
      </c>
      <c r="CJ804" s="191" t="str">
        <f t="shared" si="518"/>
        <v>NO-c</v>
      </c>
      <c r="CK804" s="191" t="str">
        <f t="shared" si="518"/>
        <v>NO-c</v>
      </c>
      <c r="CL804" s="191" t="str">
        <f t="shared" si="518"/>
        <v>NO-c</v>
      </c>
      <c r="CM804" s="191" t="str">
        <f t="shared" si="518"/>
        <v>NO-c</v>
      </c>
      <c r="CN804" s="281" t="str">
        <f t="shared" si="518"/>
        <v>no-p1</v>
      </c>
      <c r="CO804" s="191" t="str">
        <f t="shared" si="518"/>
        <v>no-p1</v>
      </c>
      <c r="CP804" s="191" t="str">
        <f t="shared" si="518"/>
        <v>NO-c</v>
      </c>
      <c r="CQ804" s="191" t="str">
        <f t="shared" si="518"/>
        <v>NO-c</v>
      </c>
      <c r="CR804" s="191" t="str">
        <f t="shared" si="518"/>
        <v>NO-c</v>
      </c>
      <c r="CS804" s="191" t="str">
        <f t="shared" si="518"/>
        <v>NO-c</v>
      </c>
      <c r="CT804" s="282" t="str">
        <f t="shared" si="518"/>
        <v>no-p1</v>
      </c>
      <c r="CU804" s="191" t="str">
        <f t="shared" si="518"/>
        <v>no-p1</v>
      </c>
      <c r="CV804" s="191" t="str">
        <f t="shared" si="518"/>
        <v>NO-c</v>
      </c>
      <c r="CW804" s="191" t="str">
        <f t="shared" si="518"/>
        <v>NO-c</v>
      </c>
      <c r="CX804" s="191" t="str">
        <f t="shared" si="518"/>
        <v>NO-c</v>
      </c>
      <c r="CY804" s="191" t="str">
        <f t="shared" si="524"/>
        <v>NO-c</v>
      </c>
      <c r="CZ804" s="281" t="str">
        <f t="shared" si="519"/>
        <v>no-p1</v>
      </c>
      <c r="DA804" s="191" t="str">
        <f t="shared" si="519"/>
        <v>no-p1</v>
      </c>
      <c r="DB804" s="191" t="str">
        <f t="shared" si="519"/>
        <v>NO-c</v>
      </c>
      <c r="DC804" s="191" t="str">
        <f t="shared" si="519"/>
        <v>NO-c</v>
      </c>
      <c r="DD804" s="191" t="str">
        <f t="shared" si="519"/>
        <v>NO-c</v>
      </c>
      <c r="DE804" s="191" t="str">
        <f t="shared" si="519"/>
        <v>NO-c</v>
      </c>
      <c r="DF804" s="281" t="str">
        <f t="shared" si="519"/>
        <v>no-p1</v>
      </c>
      <c r="DG804" s="191" t="str">
        <f t="shared" si="519"/>
        <v>no-p1</v>
      </c>
      <c r="DH804" s="191" t="str">
        <f t="shared" si="519"/>
        <v>NO-c</v>
      </c>
      <c r="DI804" s="191" t="str">
        <f t="shared" si="519"/>
        <v>NO-c</v>
      </c>
      <c r="DJ804" s="191" t="str">
        <f t="shared" si="519"/>
        <v>NO-c</v>
      </c>
      <c r="DK804" s="191" t="str">
        <f t="shared" si="519"/>
        <v>NO-c</v>
      </c>
    </row>
    <row r="805" spans="1:115" x14ac:dyDescent="0.25">
      <c r="A805" s="320">
        <v>9</v>
      </c>
      <c r="B805" s="320">
        <v>9</v>
      </c>
      <c r="C805" s="320" t="s">
        <v>51</v>
      </c>
      <c r="D805" s="324">
        <v>0.1</v>
      </c>
      <c r="E805" s="336">
        <v>1500</v>
      </c>
      <c r="F805" s="337"/>
      <c r="H805" s="191" t="str">
        <f t="shared" si="525"/>
        <v>no-p1</v>
      </c>
      <c r="I805" s="191" t="str">
        <f t="shared" si="525"/>
        <v>no-p1</v>
      </c>
      <c r="J805" s="191" t="str">
        <f t="shared" si="525"/>
        <v>YESp1</v>
      </c>
      <c r="K805" s="191" t="str">
        <f t="shared" si="525"/>
        <v>YESp1</v>
      </c>
      <c r="L805" s="191" t="str">
        <f t="shared" si="525"/>
        <v>YESp1</v>
      </c>
      <c r="M805" s="191" t="str">
        <f t="shared" si="525"/>
        <v>YESp1</v>
      </c>
      <c r="N805" s="281" t="str">
        <f t="shared" si="525"/>
        <v>no-p1</v>
      </c>
      <c r="O805" s="191" t="str">
        <f t="shared" si="525"/>
        <v>no-p1</v>
      </c>
      <c r="P805" s="191" t="str">
        <f t="shared" si="525"/>
        <v>YESp1</v>
      </c>
      <c r="Q805" s="191" t="str">
        <f t="shared" si="525"/>
        <v>YESp1</v>
      </c>
      <c r="R805" s="191" t="str">
        <f t="shared" si="525"/>
        <v>YESp1</v>
      </c>
      <c r="S805" s="191" t="str">
        <f t="shared" si="525"/>
        <v>YESp1</v>
      </c>
      <c r="T805" s="281" t="str">
        <f t="shared" si="525"/>
        <v>no-p1</v>
      </c>
      <c r="U805" s="191" t="str">
        <f t="shared" si="525"/>
        <v>no-p1</v>
      </c>
      <c r="V805" s="191" t="str">
        <f t="shared" si="525"/>
        <v>YESp1</v>
      </c>
      <c r="W805" s="191" t="str">
        <f t="shared" si="520"/>
        <v>YESp1</v>
      </c>
      <c r="X805" s="191" t="str">
        <f t="shared" si="520"/>
        <v>YESp1</v>
      </c>
      <c r="Y805" s="191" t="str">
        <f t="shared" si="520"/>
        <v>YESp1</v>
      </c>
      <c r="Z805" s="282" t="str">
        <f t="shared" si="520"/>
        <v>no-p1</v>
      </c>
      <c r="AA805" s="191" t="str">
        <f t="shared" si="520"/>
        <v>no-p1</v>
      </c>
      <c r="AB805" s="191" t="str">
        <f t="shared" si="520"/>
        <v>YESp1</v>
      </c>
      <c r="AC805" s="191" t="str">
        <f t="shared" si="520"/>
        <v>YESp1</v>
      </c>
      <c r="AD805" s="191" t="str">
        <f t="shared" si="520"/>
        <v>YESp1</v>
      </c>
      <c r="AE805" s="191" t="str">
        <f t="shared" si="520"/>
        <v>YESp1</v>
      </c>
      <c r="AF805" s="281" t="str">
        <f t="shared" si="520"/>
        <v>no-p1</v>
      </c>
      <c r="AG805" s="191" t="str">
        <f t="shared" si="520"/>
        <v>no-p1</v>
      </c>
      <c r="AH805" s="191" t="str">
        <f t="shared" si="520"/>
        <v>YESp1</v>
      </c>
      <c r="AI805" s="191" t="str">
        <f t="shared" si="520"/>
        <v>YESp1</v>
      </c>
      <c r="AJ805" s="191" t="str">
        <f t="shared" si="520"/>
        <v>YESp1</v>
      </c>
      <c r="AK805" s="191" t="str">
        <f t="shared" si="520"/>
        <v>YESp1</v>
      </c>
      <c r="AL805" s="281" t="str">
        <f t="shared" si="520"/>
        <v>no-p1</v>
      </c>
      <c r="AM805" s="191" t="str">
        <f t="shared" si="521"/>
        <v>no-p1</v>
      </c>
      <c r="AN805" s="191" t="str">
        <f t="shared" si="516"/>
        <v>YESp1</v>
      </c>
      <c r="AO805" s="191" t="str">
        <f t="shared" si="516"/>
        <v>YESp1</v>
      </c>
      <c r="AP805" s="191" t="str">
        <f t="shared" si="516"/>
        <v>YESp1</v>
      </c>
      <c r="AQ805" s="191" t="str">
        <f t="shared" si="516"/>
        <v>YESp1</v>
      </c>
      <c r="AR805" s="283" t="str">
        <f t="shared" si="516"/>
        <v>no-p1</v>
      </c>
      <c r="AS805" s="191" t="str">
        <f t="shared" si="516"/>
        <v>no-p1</v>
      </c>
      <c r="AT805" s="191" t="str">
        <f t="shared" si="516"/>
        <v>NO-c</v>
      </c>
      <c r="AU805" s="191" t="str">
        <f t="shared" si="516"/>
        <v>NO-c</v>
      </c>
      <c r="AV805" s="191" t="str">
        <f t="shared" si="516"/>
        <v>NO-c</v>
      </c>
      <c r="AW805" s="191" t="str">
        <f t="shared" si="516"/>
        <v>NO-c</v>
      </c>
      <c r="AX805" s="281" t="str">
        <f t="shared" si="516"/>
        <v>no-p1</v>
      </c>
      <c r="AY805" s="191" t="str">
        <f t="shared" si="516"/>
        <v>no-p1</v>
      </c>
      <c r="AZ805" s="191" t="str">
        <f t="shared" si="516"/>
        <v>YESp1</v>
      </c>
      <c r="BA805" s="191" t="str">
        <f t="shared" si="516"/>
        <v>YESp1</v>
      </c>
      <c r="BB805" s="191" t="str">
        <f t="shared" si="516"/>
        <v>YESp1</v>
      </c>
      <c r="BC805" s="191" t="str">
        <f t="shared" si="516"/>
        <v>YESp1</v>
      </c>
      <c r="BD805" s="281" t="str">
        <f t="shared" si="522"/>
        <v>no-p1</v>
      </c>
      <c r="BE805" s="191" t="str">
        <f t="shared" si="522"/>
        <v>no-p1</v>
      </c>
      <c r="BF805" s="191" t="str">
        <f t="shared" si="522"/>
        <v>YESp1</v>
      </c>
      <c r="BG805" s="191" t="str">
        <f t="shared" si="522"/>
        <v>YESp1</v>
      </c>
      <c r="BH805" s="191" t="str">
        <f t="shared" si="522"/>
        <v>YESp1</v>
      </c>
      <c r="BI805" s="191" t="str">
        <f t="shared" si="522"/>
        <v>YESp1</v>
      </c>
      <c r="BJ805" s="282" t="str">
        <f t="shared" si="522"/>
        <v>no-p1</v>
      </c>
      <c r="BK805" s="191" t="str">
        <f t="shared" si="522"/>
        <v>no-p1</v>
      </c>
      <c r="BL805" s="191" t="str">
        <f t="shared" si="522"/>
        <v>NO-c</v>
      </c>
      <c r="BM805" s="191" t="str">
        <f t="shared" si="522"/>
        <v>NO-c</v>
      </c>
      <c r="BN805" s="191" t="str">
        <f t="shared" si="522"/>
        <v>NO-c</v>
      </c>
      <c r="BO805" s="191" t="str">
        <f t="shared" si="522"/>
        <v>NO-c</v>
      </c>
      <c r="BP805" s="281" t="str">
        <f t="shared" si="522"/>
        <v>no-p1</v>
      </c>
      <c r="BQ805" s="191" t="str">
        <f t="shared" si="522"/>
        <v>no-p1</v>
      </c>
      <c r="BR805" s="191" t="str">
        <f t="shared" si="517"/>
        <v>NO-c</v>
      </c>
      <c r="BS805" s="191" t="str">
        <f t="shared" si="517"/>
        <v>YESp1</v>
      </c>
      <c r="BT805" s="191" t="str">
        <f t="shared" si="517"/>
        <v>YESp1</v>
      </c>
      <c r="BU805" s="191" t="str">
        <f t="shared" si="517"/>
        <v>YESp1</v>
      </c>
      <c r="BV805" s="281" t="str">
        <f t="shared" si="517"/>
        <v>no-p1</v>
      </c>
      <c r="BW805" s="191" t="str">
        <f t="shared" si="517"/>
        <v>no-p1</v>
      </c>
      <c r="BX805" s="191" t="str">
        <f t="shared" si="517"/>
        <v>NO-c</v>
      </c>
      <c r="BY805" s="191" t="str">
        <f t="shared" si="517"/>
        <v>YESp1</v>
      </c>
      <c r="BZ805" s="191" t="str">
        <f t="shared" si="517"/>
        <v>YESp1</v>
      </c>
      <c r="CA805" s="191" t="str">
        <f t="shared" si="517"/>
        <v>YESp1</v>
      </c>
      <c r="CB805" s="283" t="str">
        <f t="shared" si="517"/>
        <v>no-p1</v>
      </c>
      <c r="CC805" s="191" t="str">
        <f t="shared" si="517"/>
        <v>no-p1</v>
      </c>
      <c r="CD805" s="191" t="str">
        <f t="shared" si="517"/>
        <v>NO-c</v>
      </c>
      <c r="CE805" s="191" t="str">
        <f t="shared" si="517"/>
        <v>NO-c</v>
      </c>
      <c r="CF805" s="191" t="str">
        <f t="shared" si="517"/>
        <v>NO-c</v>
      </c>
      <c r="CG805" s="191" t="str">
        <f t="shared" si="517"/>
        <v>NO-c</v>
      </c>
      <c r="CH805" s="281" t="str">
        <f t="shared" si="523"/>
        <v>no-p1</v>
      </c>
      <c r="CI805" s="191" t="str">
        <f t="shared" si="518"/>
        <v>no-p1</v>
      </c>
      <c r="CJ805" s="191" t="str">
        <f t="shared" si="518"/>
        <v>NO-c</v>
      </c>
      <c r="CK805" s="191" t="str">
        <f t="shared" si="518"/>
        <v>NO-c</v>
      </c>
      <c r="CL805" s="191" t="str">
        <f t="shared" si="518"/>
        <v>NO-c</v>
      </c>
      <c r="CM805" s="191" t="str">
        <f t="shared" si="518"/>
        <v>NO-c</v>
      </c>
      <c r="CN805" s="281" t="str">
        <f t="shared" si="518"/>
        <v>no-p1</v>
      </c>
      <c r="CO805" s="191" t="str">
        <f t="shared" si="518"/>
        <v>no-p1</v>
      </c>
      <c r="CP805" s="191" t="str">
        <f t="shared" si="518"/>
        <v>YESp1</v>
      </c>
      <c r="CQ805" s="191" t="str">
        <f t="shared" si="518"/>
        <v>YESp1</v>
      </c>
      <c r="CR805" s="191" t="str">
        <f t="shared" si="518"/>
        <v>NO-c</v>
      </c>
      <c r="CS805" s="191" t="str">
        <f t="shared" si="518"/>
        <v>NO-c</v>
      </c>
      <c r="CT805" s="282" t="str">
        <f t="shared" si="518"/>
        <v>no-p1</v>
      </c>
      <c r="CU805" s="191" t="str">
        <f t="shared" si="518"/>
        <v>no-p1</v>
      </c>
      <c r="CV805" s="191" t="str">
        <f t="shared" si="518"/>
        <v>NO-c</v>
      </c>
      <c r="CW805" s="191" t="str">
        <f t="shared" si="518"/>
        <v>NO-c</v>
      </c>
      <c r="CX805" s="191" t="str">
        <f t="shared" si="518"/>
        <v>NO-c</v>
      </c>
      <c r="CY805" s="191" t="str">
        <f t="shared" si="524"/>
        <v>NO-c</v>
      </c>
      <c r="CZ805" s="281" t="str">
        <f t="shared" si="519"/>
        <v>no-p1</v>
      </c>
      <c r="DA805" s="191" t="str">
        <f t="shared" si="519"/>
        <v>no-p1</v>
      </c>
      <c r="DB805" s="191" t="str">
        <f t="shared" si="519"/>
        <v>NO-c</v>
      </c>
      <c r="DC805" s="191" t="str">
        <f t="shared" si="519"/>
        <v>NO-c</v>
      </c>
      <c r="DD805" s="191" t="str">
        <f t="shared" si="519"/>
        <v>NO-c</v>
      </c>
      <c r="DE805" s="191" t="str">
        <f t="shared" si="519"/>
        <v>NO-c</v>
      </c>
      <c r="DF805" s="281" t="str">
        <f t="shared" si="519"/>
        <v>no-p1</v>
      </c>
      <c r="DG805" s="191" t="str">
        <f t="shared" si="519"/>
        <v>no-p1</v>
      </c>
      <c r="DH805" s="191" t="str">
        <f t="shared" si="519"/>
        <v>NO-c</v>
      </c>
      <c r="DI805" s="191" t="str">
        <f t="shared" si="519"/>
        <v>YESp1</v>
      </c>
      <c r="DJ805" s="191" t="str">
        <f t="shared" si="519"/>
        <v>NO-c</v>
      </c>
      <c r="DK805" s="191" t="str">
        <f t="shared" si="519"/>
        <v>NO-c</v>
      </c>
    </row>
    <row r="806" spans="1:115" x14ac:dyDescent="0.25">
      <c r="A806" s="320">
        <v>9</v>
      </c>
      <c r="B806" s="320">
        <v>9</v>
      </c>
      <c r="C806" s="320" t="s">
        <v>51</v>
      </c>
      <c r="D806" s="324">
        <v>0.1</v>
      </c>
      <c r="E806" s="336">
        <v>2000</v>
      </c>
      <c r="F806" s="337"/>
      <c r="H806" s="191" t="str">
        <f t="shared" si="525"/>
        <v>no-p1</v>
      </c>
      <c r="I806" s="191" t="str">
        <f t="shared" si="525"/>
        <v>no-p1</v>
      </c>
      <c r="J806" s="191" t="str">
        <f t="shared" si="525"/>
        <v>YESp1</v>
      </c>
      <c r="K806" s="191" t="str">
        <f t="shared" si="525"/>
        <v>YESp1</v>
      </c>
      <c r="L806" s="191" t="str">
        <f t="shared" si="525"/>
        <v>YESp1</v>
      </c>
      <c r="M806" s="191" t="str">
        <f t="shared" si="525"/>
        <v>YESp1</v>
      </c>
      <c r="N806" s="281" t="str">
        <f t="shared" si="525"/>
        <v>no-p1</v>
      </c>
      <c r="O806" s="191" t="str">
        <f t="shared" si="525"/>
        <v>no-p1</v>
      </c>
      <c r="P806" s="191" t="str">
        <f t="shared" si="525"/>
        <v>YESp1</v>
      </c>
      <c r="Q806" s="191" t="str">
        <f t="shared" si="525"/>
        <v>YESp1</v>
      </c>
      <c r="R806" s="191" t="str">
        <f t="shared" si="525"/>
        <v>YESp1</v>
      </c>
      <c r="S806" s="191" t="str">
        <f t="shared" si="525"/>
        <v>YESp1</v>
      </c>
      <c r="T806" s="281" t="str">
        <f t="shared" si="525"/>
        <v>no-p1</v>
      </c>
      <c r="U806" s="191" t="str">
        <f t="shared" si="525"/>
        <v>no-p1</v>
      </c>
      <c r="V806" s="191" t="str">
        <f t="shared" si="525"/>
        <v>YESp1</v>
      </c>
      <c r="W806" s="191" t="str">
        <f t="shared" si="520"/>
        <v>YESp1</v>
      </c>
      <c r="X806" s="191" t="str">
        <f t="shared" si="520"/>
        <v>YESp1</v>
      </c>
      <c r="Y806" s="191" t="str">
        <f t="shared" si="520"/>
        <v>YESp1</v>
      </c>
      <c r="Z806" s="282" t="str">
        <f t="shared" si="520"/>
        <v>no-p1</v>
      </c>
      <c r="AA806" s="191" t="str">
        <f t="shared" si="520"/>
        <v>no-p1</v>
      </c>
      <c r="AB806" s="191" t="str">
        <f t="shared" si="520"/>
        <v>YESp1</v>
      </c>
      <c r="AC806" s="191" t="str">
        <f t="shared" si="520"/>
        <v>YESp1</v>
      </c>
      <c r="AD806" s="191" t="str">
        <f t="shared" si="520"/>
        <v>YESp1</v>
      </c>
      <c r="AE806" s="191" t="str">
        <f t="shared" si="520"/>
        <v>YESp1</v>
      </c>
      <c r="AF806" s="281" t="str">
        <f t="shared" si="520"/>
        <v>no-p1</v>
      </c>
      <c r="AG806" s="191" t="str">
        <f t="shared" si="520"/>
        <v>no-p1</v>
      </c>
      <c r="AH806" s="191" t="str">
        <f t="shared" si="520"/>
        <v>YESp1</v>
      </c>
      <c r="AI806" s="191" t="str">
        <f t="shared" si="520"/>
        <v>YESp1</v>
      </c>
      <c r="AJ806" s="191" t="str">
        <f t="shared" si="520"/>
        <v>YESp1</v>
      </c>
      <c r="AK806" s="191" t="str">
        <f t="shared" si="520"/>
        <v>YESp1</v>
      </c>
      <c r="AL806" s="281" t="str">
        <f t="shared" si="520"/>
        <v>no-p1</v>
      </c>
      <c r="AM806" s="191" t="str">
        <f t="shared" si="521"/>
        <v>no-p1</v>
      </c>
      <c r="AN806" s="191" t="str">
        <f t="shared" si="516"/>
        <v>YESp1</v>
      </c>
      <c r="AO806" s="191" t="str">
        <f t="shared" si="516"/>
        <v>YESp1</v>
      </c>
      <c r="AP806" s="191" t="str">
        <f t="shared" si="516"/>
        <v>YESp1</v>
      </c>
      <c r="AQ806" s="191" t="str">
        <f t="shared" si="516"/>
        <v>YESp1</v>
      </c>
      <c r="AR806" s="283" t="str">
        <f t="shared" si="516"/>
        <v>no-p1</v>
      </c>
      <c r="AS806" s="191" t="str">
        <f t="shared" si="516"/>
        <v>no-p1</v>
      </c>
      <c r="AT806" s="191" t="str">
        <f t="shared" si="516"/>
        <v>YESp1</v>
      </c>
      <c r="AU806" s="191" t="str">
        <f t="shared" si="516"/>
        <v>YESp1</v>
      </c>
      <c r="AV806" s="191" t="str">
        <f t="shared" si="516"/>
        <v>NO-c</v>
      </c>
      <c r="AW806" s="191" t="str">
        <f t="shared" si="516"/>
        <v>NO-c</v>
      </c>
      <c r="AX806" s="281" t="str">
        <f t="shared" si="516"/>
        <v>no-p1</v>
      </c>
      <c r="AY806" s="191" t="str">
        <f t="shared" si="516"/>
        <v>no-p1</v>
      </c>
      <c r="AZ806" s="191" t="str">
        <f t="shared" si="516"/>
        <v>YESp1</v>
      </c>
      <c r="BA806" s="191" t="str">
        <f t="shared" si="516"/>
        <v>YESp1</v>
      </c>
      <c r="BB806" s="191" t="str">
        <f t="shared" si="516"/>
        <v>YESp1</v>
      </c>
      <c r="BC806" s="191" t="str">
        <f t="shared" si="516"/>
        <v>YESp1</v>
      </c>
      <c r="BD806" s="281" t="str">
        <f t="shared" si="522"/>
        <v>no-p1</v>
      </c>
      <c r="BE806" s="191" t="str">
        <f t="shared" si="522"/>
        <v>no-p1</v>
      </c>
      <c r="BF806" s="191" t="str">
        <f t="shared" si="522"/>
        <v>YESp1</v>
      </c>
      <c r="BG806" s="191" t="str">
        <f t="shared" si="522"/>
        <v>YESp1</v>
      </c>
      <c r="BH806" s="191" t="str">
        <f t="shared" si="522"/>
        <v>YESp1</v>
      </c>
      <c r="BI806" s="191" t="str">
        <f t="shared" si="522"/>
        <v>YESp1</v>
      </c>
      <c r="BJ806" s="282" t="str">
        <f t="shared" si="522"/>
        <v>no-p1</v>
      </c>
      <c r="BK806" s="191" t="str">
        <f t="shared" si="522"/>
        <v>no-p1</v>
      </c>
      <c r="BL806" s="191" t="str">
        <f t="shared" si="522"/>
        <v>YESp1</v>
      </c>
      <c r="BM806" s="191" t="str">
        <f t="shared" si="522"/>
        <v>YESp1</v>
      </c>
      <c r="BN806" s="191" t="str">
        <f t="shared" si="522"/>
        <v>NO-c</v>
      </c>
      <c r="BO806" s="191" t="str">
        <f t="shared" si="522"/>
        <v>NO-c</v>
      </c>
      <c r="BP806" s="281" t="str">
        <f t="shared" si="522"/>
        <v>no-p1</v>
      </c>
      <c r="BQ806" s="191" t="str">
        <f t="shared" si="522"/>
        <v>no-p1</v>
      </c>
      <c r="BR806" s="191" t="str">
        <f t="shared" si="517"/>
        <v>YESp1</v>
      </c>
      <c r="BS806" s="191" t="str">
        <f t="shared" si="517"/>
        <v>YESp1</v>
      </c>
      <c r="BT806" s="191" t="str">
        <f t="shared" si="517"/>
        <v>YESp1</v>
      </c>
      <c r="BU806" s="191" t="str">
        <f t="shared" si="517"/>
        <v>YESp1</v>
      </c>
      <c r="BV806" s="281" t="str">
        <f t="shared" si="517"/>
        <v>no-p1</v>
      </c>
      <c r="BW806" s="191" t="str">
        <f t="shared" si="517"/>
        <v>no-p1</v>
      </c>
      <c r="BX806" s="191" t="str">
        <f t="shared" si="517"/>
        <v>YESp1</v>
      </c>
      <c r="BY806" s="191" t="str">
        <f t="shared" si="517"/>
        <v>YESp1</v>
      </c>
      <c r="BZ806" s="191" t="str">
        <f t="shared" si="517"/>
        <v>YESp1</v>
      </c>
      <c r="CA806" s="191" t="str">
        <f t="shared" si="517"/>
        <v>YESp1</v>
      </c>
      <c r="CB806" s="283" t="str">
        <f t="shared" si="517"/>
        <v>no-p1</v>
      </c>
      <c r="CC806" s="191" t="str">
        <f t="shared" si="517"/>
        <v>no-p1</v>
      </c>
      <c r="CD806" s="191" t="str">
        <f t="shared" si="517"/>
        <v>NO-c</v>
      </c>
      <c r="CE806" s="191" t="str">
        <f t="shared" si="517"/>
        <v>NO-c</v>
      </c>
      <c r="CF806" s="191" t="str">
        <f t="shared" si="517"/>
        <v>NO-c</v>
      </c>
      <c r="CG806" s="191" t="str">
        <f t="shared" si="517"/>
        <v>NO-c</v>
      </c>
      <c r="CH806" s="281" t="str">
        <f t="shared" si="523"/>
        <v>no-p1</v>
      </c>
      <c r="CI806" s="191" t="str">
        <f t="shared" si="518"/>
        <v>no-p1</v>
      </c>
      <c r="CJ806" s="191" t="str">
        <f t="shared" si="518"/>
        <v>YESp1</v>
      </c>
      <c r="CK806" s="191" t="str">
        <f t="shared" si="518"/>
        <v>YESp1</v>
      </c>
      <c r="CL806" s="191" t="str">
        <f t="shared" si="518"/>
        <v>NO-c</v>
      </c>
      <c r="CM806" s="191" t="str">
        <f t="shared" si="518"/>
        <v>NO-c</v>
      </c>
      <c r="CN806" s="281" t="str">
        <f t="shared" si="518"/>
        <v>no-p1</v>
      </c>
      <c r="CO806" s="191" t="str">
        <f t="shared" si="518"/>
        <v>no-p1</v>
      </c>
      <c r="CP806" s="191" t="str">
        <f t="shared" si="518"/>
        <v>YESp1</v>
      </c>
      <c r="CQ806" s="191" t="str">
        <f t="shared" si="518"/>
        <v>YESp1</v>
      </c>
      <c r="CR806" s="191" t="str">
        <f t="shared" si="518"/>
        <v>YESp1</v>
      </c>
      <c r="CS806" s="191" t="str">
        <f t="shared" si="518"/>
        <v>YESp1</v>
      </c>
      <c r="CT806" s="282" t="str">
        <f t="shared" si="518"/>
        <v>no-p1</v>
      </c>
      <c r="CU806" s="191" t="str">
        <f t="shared" si="518"/>
        <v>no-p1</v>
      </c>
      <c r="CV806" s="191" t="str">
        <f t="shared" si="518"/>
        <v>NO-c</v>
      </c>
      <c r="CW806" s="191" t="str">
        <f t="shared" si="518"/>
        <v>NO-c</v>
      </c>
      <c r="CX806" s="191" t="str">
        <f t="shared" si="518"/>
        <v>NO-c</v>
      </c>
      <c r="CY806" s="191" t="str">
        <f t="shared" si="524"/>
        <v>NO-c</v>
      </c>
      <c r="CZ806" s="281" t="str">
        <f t="shared" si="519"/>
        <v>no-p1</v>
      </c>
      <c r="DA806" s="191" t="str">
        <f t="shared" si="519"/>
        <v>no-p1</v>
      </c>
      <c r="DB806" s="191" t="str">
        <f t="shared" si="519"/>
        <v>NO-c</v>
      </c>
      <c r="DC806" s="191" t="str">
        <f t="shared" si="519"/>
        <v>YESp1</v>
      </c>
      <c r="DD806" s="191" t="str">
        <f t="shared" si="519"/>
        <v>NO-c</v>
      </c>
      <c r="DE806" s="191" t="str">
        <f t="shared" si="519"/>
        <v>NO-c</v>
      </c>
      <c r="DF806" s="281" t="str">
        <f t="shared" si="519"/>
        <v>no-p1</v>
      </c>
      <c r="DG806" s="191" t="str">
        <f t="shared" si="519"/>
        <v>no-p1</v>
      </c>
      <c r="DH806" s="191" t="str">
        <f t="shared" si="519"/>
        <v>NO-c</v>
      </c>
      <c r="DI806" s="191" t="str">
        <f t="shared" si="519"/>
        <v>YESp1</v>
      </c>
      <c r="DJ806" s="191" t="str">
        <f t="shared" si="519"/>
        <v>YESp1</v>
      </c>
      <c r="DK806" s="191" t="str">
        <f t="shared" si="519"/>
        <v>YESp1</v>
      </c>
    </row>
    <row r="807" spans="1:115" x14ac:dyDescent="0.25">
      <c r="A807" s="320">
        <v>9</v>
      </c>
      <c r="B807" s="320">
        <v>9</v>
      </c>
      <c r="C807" s="320" t="s">
        <v>51</v>
      </c>
      <c r="D807" s="324">
        <v>0.1</v>
      </c>
      <c r="E807" s="336">
        <v>2800</v>
      </c>
      <c r="F807" s="337"/>
      <c r="H807" s="191" t="str">
        <f t="shared" si="525"/>
        <v>no-p1</v>
      </c>
      <c r="I807" s="191" t="str">
        <f t="shared" si="525"/>
        <v>no-p1</v>
      </c>
      <c r="J807" s="191" t="str">
        <f t="shared" si="525"/>
        <v>YESp1</v>
      </c>
      <c r="K807" s="191" t="str">
        <f t="shared" si="525"/>
        <v>YESp1</v>
      </c>
      <c r="L807" s="191" t="str">
        <f t="shared" si="525"/>
        <v>YESp1</v>
      </c>
      <c r="M807" s="191" t="str">
        <f t="shared" si="525"/>
        <v>YESp1</v>
      </c>
      <c r="N807" s="281" t="str">
        <f t="shared" si="525"/>
        <v>no-p1</v>
      </c>
      <c r="O807" s="191" t="str">
        <f t="shared" si="525"/>
        <v>no-p1</v>
      </c>
      <c r="P807" s="191" t="str">
        <f t="shared" si="525"/>
        <v>YESp1</v>
      </c>
      <c r="Q807" s="191" t="str">
        <f t="shared" si="525"/>
        <v>YESp1</v>
      </c>
      <c r="R807" s="191" t="str">
        <f t="shared" si="525"/>
        <v>YESp1</v>
      </c>
      <c r="S807" s="191" t="str">
        <f t="shared" si="525"/>
        <v>YESp1</v>
      </c>
      <c r="T807" s="281" t="str">
        <f t="shared" si="525"/>
        <v>no-p1</v>
      </c>
      <c r="U807" s="191" t="str">
        <f t="shared" si="525"/>
        <v>no-p1</v>
      </c>
      <c r="V807" s="191" t="str">
        <f t="shared" si="525"/>
        <v>YESp1</v>
      </c>
      <c r="W807" s="191" t="str">
        <f t="shared" si="520"/>
        <v>YESp1</v>
      </c>
      <c r="X807" s="191" t="str">
        <f t="shared" si="520"/>
        <v>YESp1</v>
      </c>
      <c r="Y807" s="191" t="str">
        <f t="shared" si="520"/>
        <v>YESp1</v>
      </c>
      <c r="Z807" s="282" t="str">
        <f t="shared" si="520"/>
        <v>no-p1</v>
      </c>
      <c r="AA807" s="191" t="str">
        <f t="shared" si="520"/>
        <v>no-p1</v>
      </c>
      <c r="AB807" s="191" t="str">
        <f t="shared" si="520"/>
        <v>YESp1</v>
      </c>
      <c r="AC807" s="191" t="str">
        <f t="shared" si="520"/>
        <v>YESp1</v>
      </c>
      <c r="AD807" s="191" t="str">
        <f t="shared" si="520"/>
        <v>YESp1</v>
      </c>
      <c r="AE807" s="191" t="str">
        <f t="shared" si="520"/>
        <v>YESp1</v>
      </c>
      <c r="AF807" s="281" t="str">
        <f t="shared" si="520"/>
        <v>no-p1</v>
      </c>
      <c r="AG807" s="191" t="str">
        <f t="shared" si="520"/>
        <v>no-p1</v>
      </c>
      <c r="AH807" s="191" t="str">
        <f t="shared" si="520"/>
        <v>YESp1</v>
      </c>
      <c r="AI807" s="191" t="str">
        <f t="shared" si="520"/>
        <v>YESp1</v>
      </c>
      <c r="AJ807" s="191" t="str">
        <f t="shared" si="520"/>
        <v>YESp1</v>
      </c>
      <c r="AK807" s="191" t="str">
        <f t="shared" si="520"/>
        <v>YESp1</v>
      </c>
      <c r="AL807" s="281" t="str">
        <f t="shared" si="520"/>
        <v>no-p1</v>
      </c>
      <c r="AM807" s="191" t="str">
        <f t="shared" si="521"/>
        <v>no-p1</v>
      </c>
      <c r="AN807" s="191" t="str">
        <f t="shared" si="516"/>
        <v>YESp1</v>
      </c>
      <c r="AO807" s="191" t="str">
        <f t="shared" si="516"/>
        <v>YESp1</v>
      </c>
      <c r="AP807" s="191" t="str">
        <f t="shared" si="516"/>
        <v>YESp1</v>
      </c>
      <c r="AQ807" s="191" t="str">
        <f t="shared" si="516"/>
        <v>YESp1</v>
      </c>
      <c r="AR807" s="283" t="str">
        <f t="shared" si="516"/>
        <v>no-p1</v>
      </c>
      <c r="AS807" s="191" t="str">
        <f t="shared" si="516"/>
        <v>no-p1</v>
      </c>
      <c r="AT807" s="191" t="str">
        <f t="shared" si="516"/>
        <v>YESp1</v>
      </c>
      <c r="AU807" s="191" t="str">
        <f t="shared" si="516"/>
        <v>YESp1</v>
      </c>
      <c r="AV807" s="191" t="str">
        <f t="shared" si="516"/>
        <v>YESp1</v>
      </c>
      <c r="AW807" s="191" t="str">
        <f t="shared" si="516"/>
        <v>NO-c</v>
      </c>
      <c r="AX807" s="281" t="str">
        <f t="shared" si="516"/>
        <v>no-p1</v>
      </c>
      <c r="AY807" s="191" t="str">
        <f t="shared" si="516"/>
        <v>no-p1</v>
      </c>
      <c r="AZ807" s="191" t="str">
        <f t="shared" si="516"/>
        <v>YESp1</v>
      </c>
      <c r="BA807" s="191" t="str">
        <f t="shared" si="516"/>
        <v>YESp1</v>
      </c>
      <c r="BB807" s="191" t="str">
        <f t="shared" si="516"/>
        <v>YESp1</v>
      </c>
      <c r="BC807" s="191" t="str">
        <f t="shared" si="516"/>
        <v>YESp1</v>
      </c>
      <c r="BD807" s="281" t="str">
        <f t="shared" si="522"/>
        <v>no-p1</v>
      </c>
      <c r="BE807" s="191" t="str">
        <f t="shared" si="522"/>
        <v>no-p1</v>
      </c>
      <c r="BF807" s="191" t="str">
        <f t="shared" si="522"/>
        <v>YESp1</v>
      </c>
      <c r="BG807" s="191" t="str">
        <f t="shared" si="522"/>
        <v>YESp1</v>
      </c>
      <c r="BH807" s="191" t="str">
        <f t="shared" si="522"/>
        <v>YESp1</v>
      </c>
      <c r="BI807" s="191" t="str">
        <f t="shared" si="522"/>
        <v>YESp1</v>
      </c>
      <c r="BJ807" s="282" t="str">
        <f t="shared" si="522"/>
        <v>no-p1</v>
      </c>
      <c r="BK807" s="191" t="str">
        <f t="shared" si="522"/>
        <v>no-p1</v>
      </c>
      <c r="BL807" s="191" t="str">
        <f t="shared" si="522"/>
        <v>YESp1</v>
      </c>
      <c r="BM807" s="191" t="str">
        <f t="shared" si="522"/>
        <v>YESp1</v>
      </c>
      <c r="BN807" s="191" t="str">
        <f t="shared" si="522"/>
        <v>YESp1</v>
      </c>
      <c r="BO807" s="191" t="str">
        <f t="shared" si="522"/>
        <v>NO-c</v>
      </c>
      <c r="BP807" s="281" t="str">
        <f t="shared" si="522"/>
        <v>no-p1</v>
      </c>
      <c r="BQ807" s="191" t="str">
        <f t="shared" si="522"/>
        <v>no-p1</v>
      </c>
      <c r="BR807" s="191" t="str">
        <f t="shared" si="517"/>
        <v>YESp1</v>
      </c>
      <c r="BS807" s="191" t="str">
        <f t="shared" si="517"/>
        <v>YESp1</v>
      </c>
      <c r="BT807" s="191" t="str">
        <f t="shared" si="517"/>
        <v>YESp1</v>
      </c>
      <c r="BU807" s="191" t="str">
        <f t="shared" si="517"/>
        <v>YESp1</v>
      </c>
      <c r="BV807" s="281" t="str">
        <f t="shared" si="517"/>
        <v>no-p1</v>
      </c>
      <c r="BW807" s="191" t="str">
        <f t="shared" si="517"/>
        <v>no-p1</v>
      </c>
      <c r="BX807" s="191" t="str">
        <f t="shared" si="517"/>
        <v>YESp1</v>
      </c>
      <c r="BY807" s="191" t="str">
        <f t="shared" si="517"/>
        <v>YESp1</v>
      </c>
      <c r="BZ807" s="191" t="str">
        <f t="shared" si="517"/>
        <v>YESp1</v>
      </c>
      <c r="CA807" s="191" t="str">
        <f t="shared" si="517"/>
        <v>YESp1</v>
      </c>
      <c r="CB807" s="283" t="str">
        <f t="shared" si="517"/>
        <v>no-p1</v>
      </c>
      <c r="CC807" s="191" t="str">
        <f t="shared" si="517"/>
        <v>no-p1</v>
      </c>
      <c r="CD807" s="191" t="str">
        <f t="shared" si="517"/>
        <v>NO-c</v>
      </c>
      <c r="CE807" s="191" t="str">
        <f t="shared" si="517"/>
        <v>NO-c</v>
      </c>
      <c r="CF807" s="191" t="str">
        <f t="shared" si="517"/>
        <v>NO-c</v>
      </c>
      <c r="CG807" s="191" t="str">
        <f t="shared" si="517"/>
        <v>NO-c</v>
      </c>
      <c r="CH807" s="281" t="str">
        <f t="shared" si="523"/>
        <v>no-p1</v>
      </c>
      <c r="CI807" s="191" t="str">
        <f t="shared" si="518"/>
        <v>no-p1</v>
      </c>
      <c r="CJ807" s="191" t="str">
        <f t="shared" si="518"/>
        <v>YESp1</v>
      </c>
      <c r="CK807" s="191" t="str">
        <f t="shared" si="518"/>
        <v>YESp1</v>
      </c>
      <c r="CL807" s="191" t="str">
        <f t="shared" si="518"/>
        <v>YESp1</v>
      </c>
      <c r="CM807" s="191" t="str">
        <f t="shared" si="518"/>
        <v>NO-c</v>
      </c>
      <c r="CN807" s="281" t="str">
        <f t="shared" si="518"/>
        <v>no-p1</v>
      </c>
      <c r="CO807" s="191" t="str">
        <f t="shared" si="518"/>
        <v>no-p1</v>
      </c>
      <c r="CP807" s="191" t="str">
        <f t="shared" si="518"/>
        <v>YESp1</v>
      </c>
      <c r="CQ807" s="191" t="str">
        <f t="shared" si="518"/>
        <v>YESp1</v>
      </c>
      <c r="CR807" s="191" t="str">
        <f t="shared" si="518"/>
        <v>YESp1</v>
      </c>
      <c r="CS807" s="191" t="str">
        <f t="shared" si="518"/>
        <v>YESp1</v>
      </c>
      <c r="CT807" s="282" t="str">
        <f t="shared" si="518"/>
        <v>no-p1</v>
      </c>
      <c r="CU807" s="191" t="str">
        <f t="shared" si="518"/>
        <v>no-p1</v>
      </c>
      <c r="CV807" s="191" t="str">
        <f t="shared" si="518"/>
        <v>NO-c</v>
      </c>
      <c r="CW807" s="191" t="str">
        <f t="shared" si="518"/>
        <v>NO-c</v>
      </c>
      <c r="CX807" s="191" t="str">
        <f t="shared" si="518"/>
        <v>NO-c</v>
      </c>
      <c r="CY807" s="191" t="str">
        <f t="shared" si="524"/>
        <v>NO-c</v>
      </c>
      <c r="CZ807" s="281" t="str">
        <f t="shared" si="519"/>
        <v>no-p1</v>
      </c>
      <c r="DA807" s="191" t="str">
        <f t="shared" si="519"/>
        <v>no-p1</v>
      </c>
      <c r="DB807" s="191" t="str">
        <f t="shared" si="519"/>
        <v>YESp1</v>
      </c>
      <c r="DC807" s="191" t="str">
        <f t="shared" si="519"/>
        <v>YESp1</v>
      </c>
      <c r="DD807" s="191" t="str">
        <f t="shared" si="519"/>
        <v>YESp1</v>
      </c>
      <c r="DE807" s="191" t="str">
        <f t="shared" si="519"/>
        <v>NO-c</v>
      </c>
      <c r="DF807" s="281" t="str">
        <f t="shared" si="519"/>
        <v>no-p1</v>
      </c>
      <c r="DG807" s="191" t="str">
        <f t="shared" si="519"/>
        <v>no-p1</v>
      </c>
      <c r="DH807" s="191" t="str">
        <f t="shared" si="519"/>
        <v>YESp1</v>
      </c>
      <c r="DI807" s="191" t="str">
        <f t="shared" si="519"/>
        <v>YESp1</v>
      </c>
      <c r="DJ807" s="191" t="str">
        <f t="shared" si="519"/>
        <v>YESp1</v>
      </c>
      <c r="DK807" s="191" t="str">
        <f t="shared" si="519"/>
        <v>YESp1</v>
      </c>
    </row>
    <row r="808" spans="1:115" x14ac:dyDescent="0.25">
      <c r="A808" s="320">
        <v>9</v>
      </c>
      <c r="B808" s="320">
        <v>9</v>
      </c>
      <c r="C808" s="320" t="s">
        <v>51</v>
      </c>
      <c r="D808" s="324">
        <v>0.5</v>
      </c>
      <c r="E808" s="336">
        <v>500</v>
      </c>
      <c r="F808" s="337"/>
      <c r="H808" s="191" t="str">
        <f t="shared" si="525"/>
        <v>no-p1</v>
      </c>
      <c r="I808" s="191" t="str">
        <f t="shared" si="525"/>
        <v>no-p1</v>
      </c>
      <c r="J808" s="191" t="str">
        <f t="shared" si="525"/>
        <v>NO-c</v>
      </c>
      <c r="K808" s="191" t="str">
        <f t="shared" si="525"/>
        <v>NO-c</v>
      </c>
      <c r="L808" s="191" t="str">
        <f t="shared" si="525"/>
        <v>NO-c</v>
      </c>
      <c r="M808" s="191" t="str">
        <f t="shared" si="525"/>
        <v>NO-c</v>
      </c>
      <c r="N808" s="281" t="str">
        <f t="shared" si="525"/>
        <v>no-p1</v>
      </c>
      <c r="O808" s="191" t="str">
        <f t="shared" si="525"/>
        <v>no-p1</v>
      </c>
      <c r="P808" s="191" t="str">
        <f t="shared" si="525"/>
        <v>NO-c</v>
      </c>
      <c r="Q808" s="191" t="str">
        <f t="shared" si="525"/>
        <v>NO-c</v>
      </c>
      <c r="R808" s="191" t="str">
        <f t="shared" si="525"/>
        <v>NO-c</v>
      </c>
      <c r="S808" s="191" t="str">
        <f t="shared" si="525"/>
        <v>NO-c</v>
      </c>
      <c r="T808" s="281" t="str">
        <f t="shared" si="525"/>
        <v>no-p1</v>
      </c>
      <c r="U808" s="191" t="str">
        <f t="shared" si="525"/>
        <v>no-p1</v>
      </c>
      <c r="V808" s="191" t="str">
        <f t="shared" si="525"/>
        <v>NO-c</v>
      </c>
      <c r="W808" s="191" t="str">
        <f t="shared" si="520"/>
        <v>NO-c</v>
      </c>
      <c r="X808" s="191" t="str">
        <f t="shared" si="520"/>
        <v>YESp1</v>
      </c>
      <c r="Y808" s="191" t="str">
        <f t="shared" si="520"/>
        <v>YESp1</v>
      </c>
      <c r="Z808" s="282" t="str">
        <f t="shared" si="520"/>
        <v>no-p1</v>
      </c>
      <c r="AA808" s="191" t="str">
        <f t="shared" si="520"/>
        <v>no-p1</v>
      </c>
      <c r="AB808" s="191" t="str">
        <f t="shared" si="520"/>
        <v>NO-c</v>
      </c>
      <c r="AC808" s="191" t="str">
        <f t="shared" si="520"/>
        <v>NO-c</v>
      </c>
      <c r="AD808" s="191" t="str">
        <f t="shared" si="520"/>
        <v>NO-c</v>
      </c>
      <c r="AE808" s="191" t="str">
        <f t="shared" si="520"/>
        <v>NO-c</v>
      </c>
      <c r="AF808" s="281" t="str">
        <f t="shared" si="520"/>
        <v>no-p1</v>
      </c>
      <c r="AG808" s="191" t="str">
        <f t="shared" si="520"/>
        <v>no-p1</v>
      </c>
      <c r="AH808" s="191" t="str">
        <f t="shared" si="520"/>
        <v>NO-c</v>
      </c>
      <c r="AI808" s="191" t="str">
        <f t="shared" si="520"/>
        <v>NO-c</v>
      </c>
      <c r="AJ808" s="191" t="str">
        <f t="shared" si="520"/>
        <v>NO-c</v>
      </c>
      <c r="AK808" s="191" t="str">
        <f t="shared" si="520"/>
        <v>NO-c</v>
      </c>
      <c r="AL808" s="281" t="str">
        <f t="shared" si="520"/>
        <v>no-p1</v>
      </c>
      <c r="AM808" s="191" t="str">
        <f t="shared" si="521"/>
        <v>no-p1</v>
      </c>
      <c r="AN808" s="191" t="str">
        <f t="shared" si="516"/>
        <v>NO-c</v>
      </c>
      <c r="AO808" s="191" t="str">
        <f t="shared" si="516"/>
        <v>NO-c</v>
      </c>
      <c r="AP808" s="191" t="str">
        <f t="shared" si="516"/>
        <v>YESp1</v>
      </c>
      <c r="AQ808" s="191" t="str">
        <f t="shared" si="516"/>
        <v>YESp1</v>
      </c>
      <c r="AR808" s="283" t="str">
        <f t="shared" si="516"/>
        <v>no-p1</v>
      </c>
      <c r="AS808" s="191" t="str">
        <f t="shared" si="516"/>
        <v>no-p1</v>
      </c>
      <c r="AT808" s="191" t="str">
        <f t="shared" si="516"/>
        <v>NO-c</v>
      </c>
      <c r="AU808" s="191" t="str">
        <f t="shared" si="516"/>
        <v>NO-c</v>
      </c>
      <c r="AV808" s="191" t="str">
        <f t="shared" si="516"/>
        <v>NO-c</v>
      </c>
      <c r="AW808" s="191" t="str">
        <f t="shared" si="516"/>
        <v>NO-c</v>
      </c>
      <c r="AX808" s="281" t="str">
        <f t="shared" si="516"/>
        <v>no-p1</v>
      </c>
      <c r="AY808" s="191" t="str">
        <f t="shared" si="516"/>
        <v>no-p1</v>
      </c>
      <c r="AZ808" s="191" t="str">
        <f t="shared" si="516"/>
        <v>NO-c</v>
      </c>
      <c r="BA808" s="191" t="str">
        <f t="shared" si="516"/>
        <v>NO-c</v>
      </c>
      <c r="BB808" s="191" t="str">
        <f t="shared" si="516"/>
        <v>NO-c</v>
      </c>
      <c r="BC808" s="191" t="str">
        <f t="shared" si="516"/>
        <v>NO-c</v>
      </c>
      <c r="BD808" s="281" t="str">
        <f t="shared" si="522"/>
        <v>no-p1</v>
      </c>
      <c r="BE808" s="191" t="str">
        <f t="shared" si="522"/>
        <v>no-p1</v>
      </c>
      <c r="BF808" s="191" t="str">
        <f t="shared" si="522"/>
        <v>NO-c</v>
      </c>
      <c r="BG808" s="191" t="str">
        <f t="shared" si="522"/>
        <v>NO-c</v>
      </c>
      <c r="BH808" s="191" t="str">
        <f t="shared" si="522"/>
        <v>NO-c</v>
      </c>
      <c r="BI808" s="191" t="str">
        <f t="shared" si="522"/>
        <v>NO-c</v>
      </c>
      <c r="BJ808" s="282" t="str">
        <f t="shared" si="522"/>
        <v>no-p1</v>
      </c>
      <c r="BK808" s="191" t="str">
        <f t="shared" si="522"/>
        <v>no-p1</v>
      </c>
      <c r="BL808" s="191" t="str">
        <f t="shared" si="522"/>
        <v>NO-c</v>
      </c>
      <c r="BM808" s="191" t="str">
        <f t="shared" si="522"/>
        <v>NO-c</v>
      </c>
      <c r="BN808" s="191" t="str">
        <f t="shared" si="522"/>
        <v>NO-c</v>
      </c>
      <c r="BO808" s="191" t="str">
        <f t="shared" si="522"/>
        <v>NO-c</v>
      </c>
      <c r="BP808" s="281" t="str">
        <f t="shared" si="522"/>
        <v>no-p1</v>
      </c>
      <c r="BQ808" s="191" t="str">
        <f t="shared" si="522"/>
        <v>no-p1</v>
      </c>
      <c r="BR808" s="191" t="str">
        <f t="shared" si="517"/>
        <v>NO-c</v>
      </c>
      <c r="BS808" s="191" t="str">
        <f t="shared" si="517"/>
        <v>NO-c</v>
      </c>
      <c r="BT808" s="191" t="str">
        <f t="shared" si="517"/>
        <v>NO-c</v>
      </c>
      <c r="BU808" s="191" t="str">
        <f t="shared" si="517"/>
        <v>NO-c</v>
      </c>
      <c r="BV808" s="281" t="str">
        <f t="shared" si="517"/>
        <v>no-p1</v>
      </c>
      <c r="BW808" s="191" t="str">
        <f t="shared" si="517"/>
        <v>no-p1</v>
      </c>
      <c r="BX808" s="191" t="str">
        <f t="shared" si="517"/>
        <v>NO-c</v>
      </c>
      <c r="BY808" s="191" t="str">
        <f t="shared" si="517"/>
        <v>NO-c</v>
      </c>
      <c r="BZ808" s="191" t="str">
        <f t="shared" si="517"/>
        <v>NO-c</v>
      </c>
      <c r="CA808" s="191" t="str">
        <f t="shared" si="517"/>
        <v>NO-c</v>
      </c>
      <c r="CB808" s="283" t="str">
        <f t="shared" si="517"/>
        <v>no-p1</v>
      </c>
      <c r="CC808" s="191" t="str">
        <f t="shared" si="517"/>
        <v>no-p1</v>
      </c>
      <c r="CD808" s="191" t="str">
        <f t="shared" si="517"/>
        <v>NO-c</v>
      </c>
      <c r="CE808" s="191" t="str">
        <f t="shared" si="517"/>
        <v>NO-c</v>
      </c>
      <c r="CF808" s="191" t="str">
        <f t="shared" si="517"/>
        <v>NO-c</v>
      </c>
      <c r="CG808" s="191" t="str">
        <f t="shared" si="517"/>
        <v>NO-c</v>
      </c>
      <c r="CH808" s="281" t="str">
        <f t="shared" si="523"/>
        <v>no-p1</v>
      </c>
      <c r="CI808" s="191" t="str">
        <f t="shared" si="518"/>
        <v>no-p1</v>
      </c>
      <c r="CJ808" s="191" t="str">
        <f t="shared" si="518"/>
        <v>NO-c</v>
      </c>
      <c r="CK808" s="191" t="str">
        <f t="shared" si="518"/>
        <v>NO-c</v>
      </c>
      <c r="CL808" s="191" t="str">
        <f t="shared" si="518"/>
        <v>NO-c</v>
      </c>
      <c r="CM808" s="191" t="str">
        <f t="shared" si="518"/>
        <v>NO-c</v>
      </c>
      <c r="CN808" s="281" t="str">
        <f t="shared" si="518"/>
        <v>no-p1</v>
      </c>
      <c r="CO808" s="191" t="str">
        <f t="shared" si="518"/>
        <v>no-p1</v>
      </c>
      <c r="CP808" s="191" t="str">
        <f t="shared" si="518"/>
        <v>NO-c</v>
      </c>
      <c r="CQ808" s="191" t="str">
        <f t="shared" si="518"/>
        <v>NO-c</v>
      </c>
      <c r="CR808" s="191" t="str">
        <f t="shared" si="518"/>
        <v>NO-c</v>
      </c>
      <c r="CS808" s="191" t="str">
        <f t="shared" si="518"/>
        <v>NO-c</v>
      </c>
      <c r="CT808" s="282" t="str">
        <f t="shared" si="518"/>
        <v>no-p1</v>
      </c>
      <c r="CU808" s="191" t="str">
        <f t="shared" si="518"/>
        <v>no-p1</v>
      </c>
      <c r="CV808" s="191" t="str">
        <f t="shared" si="518"/>
        <v>NO-c</v>
      </c>
      <c r="CW808" s="191" t="str">
        <f t="shared" si="518"/>
        <v>NO-c</v>
      </c>
      <c r="CX808" s="191" t="str">
        <f t="shared" si="518"/>
        <v>NO-c</v>
      </c>
      <c r="CY808" s="191" t="str">
        <f t="shared" si="524"/>
        <v>NO-c</v>
      </c>
      <c r="CZ808" s="281" t="str">
        <f t="shared" si="519"/>
        <v>no-p1</v>
      </c>
      <c r="DA808" s="191" t="str">
        <f t="shared" si="519"/>
        <v>no-p1</v>
      </c>
      <c r="DB808" s="191" t="str">
        <f t="shared" si="519"/>
        <v>NO-c</v>
      </c>
      <c r="DC808" s="191" t="str">
        <f t="shared" si="519"/>
        <v>NO-c</v>
      </c>
      <c r="DD808" s="191" t="str">
        <f t="shared" si="519"/>
        <v>NO-c</v>
      </c>
      <c r="DE808" s="191" t="str">
        <f t="shared" si="519"/>
        <v>NO-c</v>
      </c>
      <c r="DF808" s="281" t="str">
        <f t="shared" si="519"/>
        <v>no-p1</v>
      </c>
      <c r="DG808" s="191" t="str">
        <f t="shared" si="519"/>
        <v>no-p1</v>
      </c>
      <c r="DH808" s="191" t="str">
        <f t="shared" si="519"/>
        <v>NO-c</v>
      </c>
      <c r="DI808" s="191" t="str">
        <f t="shared" si="519"/>
        <v>NO-c</v>
      </c>
      <c r="DJ808" s="191" t="str">
        <f t="shared" si="519"/>
        <v>NO-c</v>
      </c>
      <c r="DK808" s="191" t="str">
        <f t="shared" si="519"/>
        <v>NO-c</v>
      </c>
    </row>
    <row r="809" spans="1:115" x14ac:dyDescent="0.25">
      <c r="A809" s="320">
        <v>9</v>
      </c>
      <c r="B809" s="320">
        <v>9</v>
      </c>
      <c r="C809" s="320" t="s">
        <v>51</v>
      </c>
      <c r="D809" s="324">
        <v>0.5</v>
      </c>
      <c r="E809" s="336">
        <v>1000</v>
      </c>
      <c r="F809" s="337"/>
      <c r="H809" s="191" t="str">
        <f t="shared" si="525"/>
        <v>no-p1</v>
      </c>
      <c r="I809" s="191" t="str">
        <f t="shared" si="525"/>
        <v>no-p1</v>
      </c>
      <c r="J809" s="191" t="str">
        <f t="shared" si="525"/>
        <v>YESp1</v>
      </c>
      <c r="K809" s="191" t="str">
        <f t="shared" si="525"/>
        <v>YESp1</v>
      </c>
      <c r="L809" s="191" t="str">
        <f t="shared" si="525"/>
        <v>NO-c</v>
      </c>
      <c r="M809" s="191" t="str">
        <f t="shared" si="525"/>
        <v>NO-c</v>
      </c>
      <c r="N809" s="281" t="str">
        <f t="shared" si="525"/>
        <v>no-p1</v>
      </c>
      <c r="O809" s="191" t="str">
        <f t="shared" si="525"/>
        <v>no-p1</v>
      </c>
      <c r="P809" s="191" t="str">
        <f t="shared" si="525"/>
        <v>YESp1</v>
      </c>
      <c r="Q809" s="191" t="str">
        <f t="shared" si="525"/>
        <v>YESp1</v>
      </c>
      <c r="R809" s="191" t="str">
        <f t="shared" si="525"/>
        <v>YESp1</v>
      </c>
      <c r="S809" s="191" t="str">
        <f t="shared" si="525"/>
        <v>YESp1</v>
      </c>
      <c r="T809" s="281" t="str">
        <f t="shared" si="525"/>
        <v>no-p1</v>
      </c>
      <c r="U809" s="191" t="str">
        <f t="shared" si="525"/>
        <v>no-p1</v>
      </c>
      <c r="V809" s="191" t="str">
        <f t="shared" si="525"/>
        <v>YESp1</v>
      </c>
      <c r="W809" s="191" t="str">
        <f t="shared" si="520"/>
        <v>YESp1</v>
      </c>
      <c r="X809" s="191" t="str">
        <f t="shared" si="520"/>
        <v>YESp1</v>
      </c>
      <c r="Y809" s="191" t="str">
        <f t="shared" si="520"/>
        <v>YESp1</v>
      </c>
      <c r="Z809" s="282" t="str">
        <f t="shared" si="520"/>
        <v>no-p1</v>
      </c>
      <c r="AA809" s="191" t="str">
        <f t="shared" si="520"/>
        <v>no-p1</v>
      </c>
      <c r="AB809" s="191" t="str">
        <f t="shared" si="520"/>
        <v>YESp1</v>
      </c>
      <c r="AC809" s="191" t="str">
        <f t="shared" si="520"/>
        <v>YESp1</v>
      </c>
      <c r="AD809" s="191" t="str">
        <f t="shared" si="520"/>
        <v>NO-c</v>
      </c>
      <c r="AE809" s="191" t="str">
        <f t="shared" si="520"/>
        <v>NO-c</v>
      </c>
      <c r="AF809" s="281" t="str">
        <f t="shared" si="520"/>
        <v>no-p1</v>
      </c>
      <c r="AG809" s="191" t="str">
        <f t="shared" si="520"/>
        <v>no-p1</v>
      </c>
      <c r="AH809" s="191" t="str">
        <f t="shared" si="520"/>
        <v>YESp1</v>
      </c>
      <c r="AI809" s="191" t="str">
        <f t="shared" si="520"/>
        <v>YESp1</v>
      </c>
      <c r="AJ809" s="191" t="str">
        <f t="shared" si="520"/>
        <v>YESp1</v>
      </c>
      <c r="AK809" s="191" t="str">
        <f t="shared" si="520"/>
        <v>YESp1</v>
      </c>
      <c r="AL809" s="281" t="str">
        <f t="shared" si="520"/>
        <v>no-p1</v>
      </c>
      <c r="AM809" s="191" t="str">
        <f t="shared" si="521"/>
        <v>no-p1</v>
      </c>
      <c r="AN809" s="191" t="str">
        <f t="shared" si="516"/>
        <v>YESp1</v>
      </c>
      <c r="AO809" s="191" t="str">
        <f t="shared" si="516"/>
        <v>YESp1</v>
      </c>
      <c r="AP809" s="191" t="str">
        <f t="shared" si="516"/>
        <v>YESp1</v>
      </c>
      <c r="AQ809" s="191" t="str">
        <f t="shared" si="516"/>
        <v>YESp1</v>
      </c>
      <c r="AR809" s="283" t="str">
        <f t="shared" si="516"/>
        <v>no-p1</v>
      </c>
      <c r="AS809" s="191" t="str">
        <f t="shared" si="516"/>
        <v>no-p1</v>
      </c>
      <c r="AT809" s="191" t="str">
        <f t="shared" si="516"/>
        <v>NO-c</v>
      </c>
      <c r="AU809" s="191" t="str">
        <f t="shared" si="516"/>
        <v>NO-c</v>
      </c>
      <c r="AV809" s="191" t="str">
        <f t="shared" si="516"/>
        <v>NO-c</v>
      </c>
      <c r="AW809" s="191" t="str">
        <f t="shared" si="516"/>
        <v>NO-c</v>
      </c>
      <c r="AX809" s="281" t="str">
        <f t="shared" si="516"/>
        <v>no-p1</v>
      </c>
      <c r="AY809" s="191" t="str">
        <f t="shared" si="516"/>
        <v>no-p1</v>
      </c>
      <c r="AZ809" s="191" t="str">
        <f t="shared" si="516"/>
        <v>YESp1</v>
      </c>
      <c r="BA809" s="191" t="str">
        <f t="shared" si="516"/>
        <v>YESp1</v>
      </c>
      <c r="BB809" s="191" t="str">
        <f t="shared" si="516"/>
        <v>NO-c</v>
      </c>
      <c r="BC809" s="191" t="str">
        <f t="shared" si="516"/>
        <v>NO-c</v>
      </c>
      <c r="BD809" s="281" t="str">
        <f t="shared" si="522"/>
        <v>no-p1</v>
      </c>
      <c r="BE809" s="191" t="str">
        <f t="shared" si="522"/>
        <v>no-p1</v>
      </c>
      <c r="BF809" s="191" t="str">
        <f t="shared" si="522"/>
        <v>YESp1</v>
      </c>
      <c r="BG809" s="191" t="str">
        <f t="shared" si="522"/>
        <v>YESp1</v>
      </c>
      <c r="BH809" s="191" t="str">
        <f t="shared" si="522"/>
        <v>YESp1</v>
      </c>
      <c r="BI809" s="191" t="str">
        <f t="shared" si="522"/>
        <v>YESp1</v>
      </c>
      <c r="BJ809" s="282" t="str">
        <f t="shared" si="522"/>
        <v>no-p1</v>
      </c>
      <c r="BK809" s="191" t="str">
        <f t="shared" si="522"/>
        <v>no-p1</v>
      </c>
      <c r="BL809" s="191" t="str">
        <f t="shared" si="522"/>
        <v>NO-c</v>
      </c>
      <c r="BM809" s="191" t="str">
        <f t="shared" si="522"/>
        <v>NO-c</v>
      </c>
      <c r="BN809" s="191" t="str">
        <f t="shared" si="522"/>
        <v>NO-c</v>
      </c>
      <c r="BO809" s="191" t="str">
        <f t="shared" si="522"/>
        <v>NO-c</v>
      </c>
      <c r="BP809" s="281" t="str">
        <f t="shared" si="522"/>
        <v>no-p1</v>
      </c>
      <c r="BQ809" s="191" t="str">
        <f t="shared" si="522"/>
        <v>no-p1</v>
      </c>
      <c r="BR809" s="191" t="str">
        <f t="shared" si="517"/>
        <v>NO-c</v>
      </c>
      <c r="BS809" s="191" t="str">
        <f t="shared" si="517"/>
        <v>YESp1</v>
      </c>
      <c r="BT809" s="191" t="str">
        <f t="shared" si="517"/>
        <v>NO-c</v>
      </c>
      <c r="BU809" s="191" t="str">
        <f t="shared" si="517"/>
        <v>NO-c</v>
      </c>
      <c r="BV809" s="281" t="str">
        <f t="shared" si="517"/>
        <v>no-p1</v>
      </c>
      <c r="BW809" s="191" t="str">
        <f t="shared" si="517"/>
        <v>no-p1</v>
      </c>
      <c r="BX809" s="191" t="str">
        <f t="shared" si="517"/>
        <v>NO-c</v>
      </c>
      <c r="BY809" s="191" t="str">
        <f t="shared" si="517"/>
        <v>YESp1</v>
      </c>
      <c r="BZ809" s="191" t="str">
        <f t="shared" si="517"/>
        <v>YESp1</v>
      </c>
      <c r="CA809" s="191" t="str">
        <f t="shared" si="517"/>
        <v>YESp1</v>
      </c>
      <c r="CB809" s="283" t="str">
        <f t="shared" si="517"/>
        <v>no-p1</v>
      </c>
      <c r="CC809" s="191" t="str">
        <f t="shared" si="517"/>
        <v>no-p1</v>
      </c>
      <c r="CD809" s="191" t="str">
        <f t="shared" si="517"/>
        <v>NO-c</v>
      </c>
      <c r="CE809" s="191" t="str">
        <f t="shared" si="517"/>
        <v>NO-c</v>
      </c>
      <c r="CF809" s="191" t="str">
        <f t="shared" si="517"/>
        <v>NO-c</v>
      </c>
      <c r="CG809" s="191" t="str">
        <f t="shared" si="517"/>
        <v>NO-c</v>
      </c>
      <c r="CH809" s="281" t="str">
        <f t="shared" si="523"/>
        <v>no-p1</v>
      </c>
      <c r="CI809" s="191" t="str">
        <f t="shared" si="518"/>
        <v>no-p1</v>
      </c>
      <c r="CJ809" s="191" t="str">
        <f t="shared" si="518"/>
        <v>NO-c</v>
      </c>
      <c r="CK809" s="191" t="str">
        <f t="shared" si="518"/>
        <v>NO-c</v>
      </c>
      <c r="CL809" s="191" t="str">
        <f t="shared" si="518"/>
        <v>NO-c</v>
      </c>
      <c r="CM809" s="191" t="str">
        <f t="shared" si="518"/>
        <v>NO-c</v>
      </c>
      <c r="CN809" s="281" t="str">
        <f t="shared" si="518"/>
        <v>no-p1</v>
      </c>
      <c r="CO809" s="191" t="str">
        <f t="shared" si="518"/>
        <v>no-p1</v>
      </c>
      <c r="CP809" s="191" t="str">
        <f t="shared" si="518"/>
        <v>NO-c</v>
      </c>
      <c r="CQ809" s="191" t="str">
        <f t="shared" si="518"/>
        <v>NO-c</v>
      </c>
      <c r="CR809" s="191" t="str">
        <f t="shared" si="518"/>
        <v>NO-c</v>
      </c>
      <c r="CS809" s="191" t="str">
        <f t="shared" si="518"/>
        <v>NO-c</v>
      </c>
      <c r="CT809" s="282" t="str">
        <f t="shared" si="518"/>
        <v>no-p1</v>
      </c>
      <c r="CU809" s="191" t="str">
        <f t="shared" si="518"/>
        <v>no-p1</v>
      </c>
      <c r="CV809" s="191" t="str">
        <f t="shared" si="518"/>
        <v>NO-c</v>
      </c>
      <c r="CW809" s="191" t="str">
        <f t="shared" si="518"/>
        <v>NO-c</v>
      </c>
      <c r="CX809" s="191" t="str">
        <f t="shared" si="518"/>
        <v>NO-c</v>
      </c>
      <c r="CY809" s="191" t="str">
        <f t="shared" si="524"/>
        <v>NO-c</v>
      </c>
      <c r="CZ809" s="281" t="str">
        <f t="shared" si="519"/>
        <v>no-p1</v>
      </c>
      <c r="DA809" s="191" t="str">
        <f t="shared" si="519"/>
        <v>no-p1</v>
      </c>
      <c r="DB809" s="191" t="str">
        <f t="shared" si="519"/>
        <v>NO-c</v>
      </c>
      <c r="DC809" s="191" t="str">
        <f t="shared" si="519"/>
        <v>NO-c</v>
      </c>
      <c r="DD809" s="191" t="str">
        <f t="shared" si="519"/>
        <v>NO-c</v>
      </c>
      <c r="DE809" s="191" t="str">
        <f t="shared" si="519"/>
        <v>NO-c</v>
      </c>
      <c r="DF809" s="281" t="str">
        <f t="shared" si="519"/>
        <v>no-p1</v>
      </c>
      <c r="DG809" s="191" t="str">
        <f t="shared" si="519"/>
        <v>no-p1</v>
      </c>
      <c r="DH809" s="191" t="str">
        <f t="shared" si="519"/>
        <v>NO-c</v>
      </c>
      <c r="DI809" s="191" t="str">
        <f t="shared" si="519"/>
        <v>NO-c</v>
      </c>
      <c r="DJ809" s="191" t="str">
        <f t="shared" si="519"/>
        <v>NO-c</v>
      </c>
      <c r="DK809" s="191" t="str">
        <f t="shared" si="519"/>
        <v>NO-c</v>
      </c>
    </row>
    <row r="810" spans="1:115" x14ac:dyDescent="0.25">
      <c r="A810" s="320">
        <v>9</v>
      </c>
      <c r="B810" s="320">
        <v>9</v>
      </c>
      <c r="C810" s="320" t="s">
        <v>51</v>
      </c>
      <c r="D810" s="324">
        <v>0.5</v>
      </c>
      <c r="E810" s="336">
        <v>1500</v>
      </c>
      <c r="F810" s="337"/>
      <c r="H810" s="191" t="str">
        <f t="shared" si="525"/>
        <v>no-p1</v>
      </c>
      <c r="I810" s="191" t="str">
        <f t="shared" si="525"/>
        <v>no-p1</v>
      </c>
      <c r="J810" s="191" t="str">
        <f t="shared" si="525"/>
        <v>YESp1</v>
      </c>
      <c r="K810" s="191" t="str">
        <f t="shared" si="525"/>
        <v>YESp1</v>
      </c>
      <c r="L810" s="191" t="str">
        <f t="shared" si="525"/>
        <v>YESp1</v>
      </c>
      <c r="M810" s="191" t="str">
        <f t="shared" si="525"/>
        <v>YESp1</v>
      </c>
      <c r="N810" s="281" t="str">
        <f t="shared" si="525"/>
        <v>no-p1</v>
      </c>
      <c r="O810" s="191" t="str">
        <f t="shared" si="525"/>
        <v>no-p1</v>
      </c>
      <c r="P810" s="191" t="str">
        <f t="shared" si="525"/>
        <v>YESp1</v>
      </c>
      <c r="Q810" s="191" t="str">
        <f t="shared" si="525"/>
        <v>YESp1</v>
      </c>
      <c r="R810" s="191" t="str">
        <f t="shared" si="525"/>
        <v>YESp1</v>
      </c>
      <c r="S810" s="191" t="str">
        <f t="shared" si="525"/>
        <v>YESp1</v>
      </c>
      <c r="T810" s="281" t="str">
        <f t="shared" si="525"/>
        <v>no-p1</v>
      </c>
      <c r="U810" s="191" t="str">
        <f t="shared" si="525"/>
        <v>no-p1</v>
      </c>
      <c r="V810" s="191" t="str">
        <f t="shared" si="525"/>
        <v>YESp1</v>
      </c>
      <c r="W810" s="191" t="str">
        <f t="shared" si="520"/>
        <v>YESp1</v>
      </c>
      <c r="X810" s="191" t="str">
        <f t="shared" si="520"/>
        <v>YESp1</v>
      </c>
      <c r="Y810" s="191" t="str">
        <f t="shared" si="520"/>
        <v>YESp1</v>
      </c>
      <c r="Z810" s="282" t="str">
        <f t="shared" si="520"/>
        <v>no-p1</v>
      </c>
      <c r="AA810" s="191" t="str">
        <f t="shared" si="520"/>
        <v>no-p1</v>
      </c>
      <c r="AB810" s="191" t="str">
        <f t="shared" si="520"/>
        <v>YESp1</v>
      </c>
      <c r="AC810" s="191" t="str">
        <f t="shared" si="520"/>
        <v>YESp1</v>
      </c>
      <c r="AD810" s="191" t="str">
        <f t="shared" si="520"/>
        <v>YESp1</v>
      </c>
      <c r="AE810" s="191" t="str">
        <f t="shared" si="520"/>
        <v>YESp1</v>
      </c>
      <c r="AF810" s="281" t="str">
        <f t="shared" si="520"/>
        <v>no-p1</v>
      </c>
      <c r="AG810" s="191" t="str">
        <f t="shared" si="520"/>
        <v>no-p1</v>
      </c>
      <c r="AH810" s="191" t="str">
        <f t="shared" si="520"/>
        <v>YESp1</v>
      </c>
      <c r="AI810" s="191" t="str">
        <f t="shared" si="520"/>
        <v>YESp1</v>
      </c>
      <c r="AJ810" s="191" t="str">
        <f t="shared" si="520"/>
        <v>YESp1</v>
      </c>
      <c r="AK810" s="191" t="str">
        <f t="shared" si="520"/>
        <v>YESp1</v>
      </c>
      <c r="AL810" s="281" t="str">
        <f t="shared" si="520"/>
        <v>no-p1</v>
      </c>
      <c r="AM810" s="191" t="str">
        <f t="shared" si="521"/>
        <v>no-p1</v>
      </c>
      <c r="AN810" s="191" t="str">
        <f t="shared" si="516"/>
        <v>YESp1</v>
      </c>
      <c r="AO810" s="191" t="str">
        <f t="shared" si="516"/>
        <v>YESp1</v>
      </c>
      <c r="AP810" s="191" t="str">
        <f t="shared" si="516"/>
        <v>YESp1</v>
      </c>
      <c r="AQ810" s="191" t="str">
        <f t="shared" si="516"/>
        <v>YESp1</v>
      </c>
      <c r="AR810" s="283" t="str">
        <f t="shared" si="516"/>
        <v>no-p1</v>
      </c>
      <c r="AS810" s="191" t="str">
        <f t="shared" si="516"/>
        <v>no-p1</v>
      </c>
      <c r="AT810" s="191" t="str">
        <f t="shared" si="516"/>
        <v>NO-c</v>
      </c>
      <c r="AU810" s="191" t="str">
        <f t="shared" si="516"/>
        <v>NO-c</v>
      </c>
      <c r="AV810" s="191" t="str">
        <f t="shared" si="516"/>
        <v>NO-c</v>
      </c>
      <c r="AW810" s="191" t="str">
        <f t="shared" si="516"/>
        <v>NO-c</v>
      </c>
      <c r="AX810" s="281" t="str">
        <f t="shared" si="516"/>
        <v>no-p1</v>
      </c>
      <c r="AY810" s="191" t="str">
        <f t="shared" si="516"/>
        <v>no-p1</v>
      </c>
      <c r="AZ810" s="191" t="str">
        <f t="shared" si="516"/>
        <v>YESp1</v>
      </c>
      <c r="BA810" s="191" t="str">
        <f t="shared" si="516"/>
        <v>YESp1</v>
      </c>
      <c r="BB810" s="191" t="str">
        <f t="shared" si="516"/>
        <v>YESp1</v>
      </c>
      <c r="BC810" s="191" t="str">
        <f t="shared" si="516"/>
        <v>YESp1</v>
      </c>
      <c r="BD810" s="281" t="str">
        <f t="shared" si="522"/>
        <v>no-p1</v>
      </c>
      <c r="BE810" s="191" t="str">
        <f t="shared" si="522"/>
        <v>no-p1</v>
      </c>
      <c r="BF810" s="191" t="str">
        <f t="shared" si="522"/>
        <v>YESp1</v>
      </c>
      <c r="BG810" s="191" t="str">
        <f t="shared" si="522"/>
        <v>YESp1</v>
      </c>
      <c r="BH810" s="191" t="str">
        <f t="shared" si="522"/>
        <v>YESp1</v>
      </c>
      <c r="BI810" s="191" t="str">
        <f t="shared" si="522"/>
        <v>YESp1</v>
      </c>
      <c r="BJ810" s="282" t="str">
        <f t="shared" si="522"/>
        <v>no-p1</v>
      </c>
      <c r="BK810" s="191" t="str">
        <f t="shared" si="522"/>
        <v>no-p1</v>
      </c>
      <c r="BL810" s="191" t="str">
        <f t="shared" si="522"/>
        <v>NO-c</v>
      </c>
      <c r="BM810" s="191" t="str">
        <f t="shared" si="522"/>
        <v>NO-c</v>
      </c>
      <c r="BN810" s="191" t="str">
        <f t="shared" si="522"/>
        <v>NO-c</v>
      </c>
      <c r="BO810" s="191" t="str">
        <f t="shared" si="522"/>
        <v>NO-c</v>
      </c>
      <c r="BP810" s="281" t="str">
        <f t="shared" si="522"/>
        <v>no-p1</v>
      </c>
      <c r="BQ810" s="191" t="str">
        <f t="shared" si="522"/>
        <v>no-p1</v>
      </c>
      <c r="BR810" s="191" t="str">
        <f t="shared" si="517"/>
        <v>NO-c</v>
      </c>
      <c r="BS810" s="191" t="str">
        <f t="shared" si="517"/>
        <v>YESp1</v>
      </c>
      <c r="BT810" s="191" t="str">
        <f t="shared" si="517"/>
        <v>YESp1</v>
      </c>
      <c r="BU810" s="191" t="str">
        <f t="shared" si="517"/>
        <v>YESp1</v>
      </c>
      <c r="BV810" s="281" t="str">
        <f t="shared" si="517"/>
        <v>no-p1</v>
      </c>
      <c r="BW810" s="191" t="str">
        <f t="shared" si="517"/>
        <v>no-p1</v>
      </c>
      <c r="BX810" s="191" t="str">
        <f t="shared" si="517"/>
        <v>NO-c</v>
      </c>
      <c r="BY810" s="191" t="str">
        <f t="shared" si="517"/>
        <v>YESp1</v>
      </c>
      <c r="BZ810" s="191" t="str">
        <f t="shared" si="517"/>
        <v>YESp1</v>
      </c>
      <c r="CA810" s="191" t="str">
        <f t="shared" si="517"/>
        <v>YESp1</v>
      </c>
      <c r="CB810" s="283" t="str">
        <f t="shared" si="517"/>
        <v>no-p1</v>
      </c>
      <c r="CC810" s="191" t="str">
        <f t="shared" si="517"/>
        <v>no-p1</v>
      </c>
      <c r="CD810" s="191" t="str">
        <f t="shared" si="517"/>
        <v>NO-c</v>
      </c>
      <c r="CE810" s="191" t="str">
        <f t="shared" si="517"/>
        <v>NO-c</v>
      </c>
      <c r="CF810" s="191" t="str">
        <f t="shared" si="517"/>
        <v>NO-c</v>
      </c>
      <c r="CG810" s="191" t="str">
        <f t="shared" si="517"/>
        <v>NO-c</v>
      </c>
      <c r="CH810" s="281" t="str">
        <f t="shared" si="523"/>
        <v>no-p1</v>
      </c>
      <c r="CI810" s="191" t="str">
        <f t="shared" si="518"/>
        <v>no-p1</v>
      </c>
      <c r="CJ810" s="191" t="str">
        <f t="shared" si="518"/>
        <v>NO-c</v>
      </c>
      <c r="CK810" s="191" t="str">
        <f t="shared" si="518"/>
        <v>NO-c</v>
      </c>
      <c r="CL810" s="191" t="str">
        <f t="shared" si="518"/>
        <v>NO-c</v>
      </c>
      <c r="CM810" s="191" t="str">
        <f t="shared" si="518"/>
        <v>NO-c</v>
      </c>
      <c r="CN810" s="281" t="str">
        <f t="shared" si="518"/>
        <v>no-p1</v>
      </c>
      <c r="CO810" s="191" t="str">
        <f t="shared" si="518"/>
        <v>no-p1</v>
      </c>
      <c r="CP810" s="191" t="str">
        <f t="shared" si="518"/>
        <v>YESp1</v>
      </c>
      <c r="CQ810" s="191" t="str">
        <f t="shared" si="518"/>
        <v>YESp1</v>
      </c>
      <c r="CR810" s="191" t="str">
        <f t="shared" si="518"/>
        <v>NO-c</v>
      </c>
      <c r="CS810" s="191" t="str">
        <f t="shared" si="518"/>
        <v>NO-c</v>
      </c>
      <c r="CT810" s="282" t="str">
        <f t="shared" si="518"/>
        <v>no-p1</v>
      </c>
      <c r="CU810" s="191" t="str">
        <f t="shared" si="518"/>
        <v>no-p1</v>
      </c>
      <c r="CV810" s="191" t="str">
        <f t="shared" si="518"/>
        <v>NO-c</v>
      </c>
      <c r="CW810" s="191" t="str">
        <f t="shared" si="518"/>
        <v>NO-c</v>
      </c>
      <c r="CX810" s="191" t="str">
        <f t="shared" si="518"/>
        <v>NO-c</v>
      </c>
      <c r="CY810" s="191" t="str">
        <f t="shared" si="524"/>
        <v>NO-c</v>
      </c>
      <c r="CZ810" s="281" t="str">
        <f t="shared" si="519"/>
        <v>no-p1</v>
      </c>
      <c r="DA810" s="191" t="str">
        <f t="shared" si="519"/>
        <v>no-p1</v>
      </c>
      <c r="DB810" s="191" t="str">
        <f t="shared" si="519"/>
        <v>NO-c</v>
      </c>
      <c r="DC810" s="191" t="str">
        <f t="shared" si="519"/>
        <v>NO-c</v>
      </c>
      <c r="DD810" s="191" t="str">
        <f t="shared" si="519"/>
        <v>NO-c</v>
      </c>
      <c r="DE810" s="191" t="str">
        <f t="shared" si="519"/>
        <v>NO-c</v>
      </c>
      <c r="DF810" s="281" t="str">
        <f t="shared" si="519"/>
        <v>no-p1</v>
      </c>
      <c r="DG810" s="191" t="str">
        <f t="shared" si="519"/>
        <v>no-p1</v>
      </c>
      <c r="DH810" s="191" t="str">
        <f t="shared" si="519"/>
        <v>NO-c</v>
      </c>
      <c r="DI810" s="191" t="str">
        <f t="shared" si="519"/>
        <v>YESp1</v>
      </c>
      <c r="DJ810" s="191" t="str">
        <f t="shared" si="519"/>
        <v>NO-c</v>
      </c>
      <c r="DK810" s="191" t="str">
        <f t="shared" si="519"/>
        <v>NO-c</v>
      </c>
    </row>
    <row r="811" spans="1:115" x14ac:dyDescent="0.25">
      <c r="A811" s="320">
        <v>9</v>
      </c>
      <c r="B811" s="320">
        <v>9</v>
      </c>
      <c r="C811" s="320" t="s">
        <v>51</v>
      </c>
      <c r="D811" s="324">
        <v>0.5</v>
      </c>
      <c r="E811" s="336">
        <v>2000</v>
      </c>
      <c r="F811" s="337"/>
      <c r="H811" s="191" t="str">
        <f t="shared" si="525"/>
        <v>no-p1</v>
      </c>
      <c r="I811" s="191" t="str">
        <f t="shared" si="525"/>
        <v>no-p1</v>
      </c>
      <c r="J811" s="191" t="str">
        <f t="shared" si="525"/>
        <v>YESp1</v>
      </c>
      <c r="K811" s="191" t="str">
        <f t="shared" si="525"/>
        <v>YESp1</v>
      </c>
      <c r="L811" s="191" t="str">
        <f t="shared" si="525"/>
        <v>YESp1</v>
      </c>
      <c r="M811" s="191" t="str">
        <f t="shared" si="525"/>
        <v>YESp1</v>
      </c>
      <c r="N811" s="281" t="str">
        <f t="shared" si="525"/>
        <v>no-p1</v>
      </c>
      <c r="O811" s="191" t="str">
        <f t="shared" si="525"/>
        <v>no-p1</v>
      </c>
      <c r="P811" s="191" t="str">
        <f t="shared" si="525"/>
        <v>YESp1</v>
      </c>
      <c r="Q811" s="191" t="str">
        <f t="shared" si="525"/>
        <v>YESp1</v>
      </c>
      <c r="R811" s="191" t="str">
        <f t="shared" si="525"/>
        <v>YESp1</v>
      </c>
      <c r="S811" s="191" t="str">
        <f t="shared" si="525"/>
        <v>YESp1</v>
      </c>
      <c r="T811" s="281" t="str">
        <f t="shared" si="525"/>
        <v>no-p1</v>
      </c>
      <c r="U811" s="191" t="str">
        <f t="shared" si="525"/>
        <v>no-p1</v>
      </c>
      <c r="V811" s="191" t="str">
        <f t="shared" si="525"/>
        <v>YESp1</v>
      </c>
      <c r="W811" s="191" t="str">
        <f t="shared" si="520"/>
        <v>YESp1</v>
      </c>
      <c r="X811" s="191" t="str">
        <f t="shared" si="520"/>
        <v>YESp1</v>
      </c>
      <c r="Y811" s="191" t="str">
        <f t="shared" si="520"/>
        <v>YESp1</v>
      </c>
      <c r="Z811" s="282" t="str">
        <f t="shared" si="520"/>
        <v>no-p1</v>
      </c>
      <c r="AA811" s="191" t="str">
        <f t="shared" si="520"/>
        <v>no-p1</v>
      </c>
      <c r="AB811" s="191" t="str">
        <f t="shared" si="520"/>
        <v>YESp1</v>
      </c>
      <c r="AC811" s="191" t="str">
        <f t="shared" si="520"/>
        <v>YESp1</v>
      </c>
      <c r="AD811" s="191" t="str">
        <f t="shared" si="520"/>
        <v>YESp1</v>
      </c>
      <c r="AE811" s="191" t="str">
        <f t="shared" si="520"/>
        <v>YESp1</v>
      </c>
      <c r="AF811" s="281" t="str">
        <f t="shared" si="520"/>
        <v>no-p1</v>
      </c>
      <c r="AG811" s="191" t="str">
        <f t="shared" si="520"/>
        <v>no-p1</v>
      </c>
      <c r="AH811" s="191" t="str">
        <f t="shared" si="520"/>
        <v>YESp1</v>
      </c>
      <c r="AI811" s="191" t="str">
        <f t="shared" si="520"/>
        <v>YESp1</v>
      </c>
      <c r="AJ811" s="191" t="str">
        <f t="shared" si="520"/>
        <v>YESp1</v>
      </c>
      <c r="AK811" s="191" t="str">
        <f t="shared" si="520"/>
        <v>YESp1</v>
      </c>
      <c r="AL811" s="281" t="str">
        <f t="shared" si="520"/>
        <v>no-p1</v>
      </c>
      <c r="AM811" s="191" t="str">
        <f t="shared" si="521"/>
        <v>no-p1</v>
      </c>
      <c r="AN811" s="191" t="str">
        <f t="shared" si="516"/>
        <v>YESp1</v>
      </c>
      <c r="AO811" s="191" t="str">
        <f t="shared" si="516"/>
        <v>YESp1</v>
      </c>
      <c r="AP811" s="191" t="str">
        <f t="shared" si="516"/>
        <v>YESp1</v>
      </c>
      <c r="AQ811" s="191" t="str">
        <f t="shared" si="516"/>
        <v>YESp1</v>
      </c>
      <c r="AR811" s="283" t="str">
        <f t="shared" si="516"/>
        <v>no-p1</v>
      </c>
      <c r="AS811" s="191" t="str">
        <f t="shared" si="516"/>
        <v>no-p1</v>
      </c>
      <c r="AT811" s="191" t="str">
        <f t="shared" si="516"/>
        <v>YESp1</v>
      </c>
      <c r="AU811" s="191" t="str">
        <f t="shared" si="516"/>
        <v>YESp1</v>
      </c>
      <c r="AV811" s="191" t="str">
        <f t="shared" si="516"/>
        <v>NO-c</v>
      </c>
      <c r="AW811" s="191" t="str">
        <f t="shared" si="516"/>
        <v>NO-c</v>
      </c>
      <c r="AX811" s="281" t="str">
        <f t="shared" si="516"/>
        <v>no-p1</v>
      </c>
      <c r="AY811" s="191" t="str">
        <f t="shared" si="516"/>
        <v>no-p1</v>
      </c>
      <c r="AZ811" s="191" t="str">
        <f t="shared" si="516"/>
        <v>YESp1</v>
      </c>
      <c r="BA811" s="191" t="str">
        <f t="shared" si="516"/>
        <v>YESp1</v>
      </c>
      <c r="BB811" s="191" t="str">
        <f t="shared" si="516"/>
        <v>YESp1</v>
      </c>
      <c r="BC811" s="191" t="str">
        <f t="shared" si="516"/>
        <v>YESp1</v>
      </c>
      <c r="BD811" s="281" t="str">
        <f t="shared" si="522"/>
        <v>no-p1</v>
      </c>
      <c r="BE811" s="191" t="str">
        <f t="shared" si="522"/>
        <v>no-p1</v>
      </c>
      <c r="BF811" s="191" t="str">
        <f t="shared" si="522"/>
        <v>YESp1</v>
      </c>
      <c r="BG811" s="191" t="str">
        <f t="shared" si="522"/>
        <v>YESp1</v>
      </c>
      <c r="BH811" s="191" t="str">
        <f t="shared" si="522"/>
        <v>YESp1</v>
      </c>
      <c r="BI811" s="191" t="str">
        <f t="shared" si="522"/>
        <v>YESp1</v>
      </c>
      <c r="BJ811" s="282" t="str">
        <f t="shared" si="522"/>
        <v>no-p1</v>
      </c>
      <c r="BK811" s="191" t="str">
        <f t="shared" si="522"/>
        <v>no-p1</v>
      </c>
      <c r="BL811" s="191" t="str">
        <f t="shared" si="522"/>
        <v>YESp1</v>
      </c>
      <c r="BM811" s="191" t="str">
        <f t="shared" si="522"/>
        <v>YESp1</v>
      </c>
      <c r="BN811" s="191" t="str">
        <f t="shared" si="522"/>
        <v>NO-c</v>
      </c>
      <c r="BO811" s="191" t="str">
        <f t="shared" si="522"/>
        <v>NO-c</v>
      </c>
      <c r="BP811" s="281" t="str">
        <f t="shared" si="522"/>
        <v>no-p1</v>
      </c>
      <c r="BQ811" s="191" t="str">
        <f t="shared" si="522"/>
        <v>no-p1</v>
      </c>
      <c r="BR811" s="191" t="str">
        <f t="shared" si="517"/>
        <v>YESp1</v>
      </c>
      <c r="BS811" s="191" t="str">
        <f t="shared" si="517"/>
        <v>YESp1</v>
      </c>
      <c r="BT811" s="191" t="str">
        <f t="shared" si="517"/>
        <v>YESp1</v>
      </c>
      <c r="BU811" s="191" t="str">
        <f t="shared" si="517"/>
        <v>YESp1</v>
      </c>
      <c r="BV811" s="281" t="str">
        <f t="shared" si="517"/>
        <v>no-p1</v>
      </c>
      <c r="BW811" s="191" t="str">
        <f t="shared" si="517"/>
        <v>no-p1</v>
      </c>
      <c r="BX811" s="191" t="str">
        <f t="shared" si="517"/>
        <v>YESp1</v>
      </c>
      <c r="BY811" s="191" t="str">
        <f t="shared" si="517"/>
        <v>YESp1</v>
      </c>
      <c r="BZ811" s="191" t="str">
        <f t="shared" si="517"/>
        <v>YESp1</v>
      </c>
      <c r="CA811" s="191" t="str">
        <f t="shared" si="517"/>
        <v>YESp1</v>
      </c>
      <c r="CB811" s="283" t="str">
        <f t="shared" si="517"/>
        <v>no-p1</v>
      </c>
      <c r="CC811" s="191" t="str">
        <f t="shared" si="517"/>
        <v>no-p1</v>
      </c>
      <c r="CD811" s="191" t="str">
        <f t="shared" si="517"/>
        <v>NO-c</v>
      </c>
      <c r="CE811" s="191" t="str">
        <f t="shared" si="517"/>
        <v>NO-c</v>
      </c>
      <c r="CF811" s="191" t="str">
        <f t="shared" si="517"/>
        <v>NO-c</v>
      </c>
      <c r="CG811" s="191" t="str">
        <f t="shared" si="517"/>
        <v>NO-c</v>
      </c>
      <c r="CH811" s="281" t="str">
        <f t="shared" si="523"/>
        <v>no-p1</v>
      </c>
      <c r="CI811" s="191" t="str">
        <f t="shared" si="518"/>
        <v>no-p1</v>
      </c>
      <c r="CJ811" s="191" t="str">
        <f t="shared" si="518"/>
        <v>YESp1</v>
      </c>
      <c r="CK811" s="191" t="str">
        <f t="shared" si="518"/>
        <v>YESp1</v>
      </c>
      <c r="CL811" s="191" t="str">
        <f t="shared" si="518"/>
        <v>NO-c</v>
      </c>
      <c r="CM811" s="191" t="str">
        <f t="shared" si="518"/>
        <v>NO-c</v>
      </c>
      <c r="CN811" s="281" t="str">
        <f t="shared" si="518"/>
        <v>no-p1</v>
      </c>
      <c r="CO811" s="191" t="str">
        <f t="shared" si="518"/>
        <v>no-p1</v>
      </c>
      <c r="CP811" s="191" t="str">
        <f t="shared" si="518"/>
        <v>YESp1</v>
      </c>
      <c r="CQ811" s="191" t="str">
        <f t="shared" si="518"/>
        <v>YESp1</v>
      </c>
      <c r="CR811" s="191" t="str">
        <f t="shared" si="518"/>
        <v>YESp1</v>
      </c>
      <c r="CS811" s="191" t="str">
        <f t="shared" si="518"/>
        <v>YESp1</v>
      </c>
      <c r="CT811" s="282" t="str">
        <f t="shared" si="518"/>
        <v>no-p1</v>
      </c>
      <c r="CU811" s="191" t="str">
        <f t="shared" si="518"/>
        <v>no-p1</v>
      </c>
      <c r="CV811" s="191" t="str">
        <f t="shared" si="518"/>
        <v>NO-c</v>
      </c>
      <c r="CW811" s="191" t="str">
        <f t="shared" si="518"/>
        <v>NO-c</v>
      </c>
      <c r="CX811" s="191" t="str">
        <f t="shared" si="518"/>
        <v>NO-c</v>
      </c>
      <c r="CY811" s="191" t="str">
        <f t="shared" si="524"/>
        <v>NO-c</v>
      </c>
      <c r="CZ811" s="281" t="str">
        <f t="shared" si="519"/>
        <v>no-p1</v>
      </c>
      <c r="DA811" s="191" t="str">
        <f t="shared" si="519"/>
        <v>no-p1</v>
      </c>
      <c r="DB811" s="191" t="str">
        <f t="shared" si="519"/>
        <v>NO-c</v>
      </c>
      <c r="DC811" s="191" t="str">
        <f t="shared" si="519"/>
        <v>YESp1</v>
      </c>
      <c r="DD811" s="191" t="str">
        <f t="shared" si="519"/>
        <v>NO-c</v>
      </c>
      <c r="DE811" s="191" t="str">
        <f t="shared" si="519"/>
        <v>NO-c</v>
      </c>
      <c r="DF811" s="281" t="str">
        <f t="shared" si="519"/>
        <v>no-p1</v>
      </c>
      <c r="DG811" s="191" t="str">
        <f t="shared" si="519"/>
        <v>no-p1</v>
      </c>
      <c r="DH811" s="191" t="str">
        <f t="shared" si="519"/>
        <v>NO-c</v>
      </c>
      <c r="DI811" s="191" t="str">
        <f t="shared" si="519"/>
        <v>YESp1</v>
      </c>
      <c r="DJ811" s="191" t="str">
        <f t="shared" si="519"/>
        <v>YESp1</v>
      </c>
      <c r="DK811" s="191" t="str">
        <f t="shared" si="519"/>
        <v>YESp1</v>
      </c>
    </row>
    <row r="812" spans="1:115" x14ac:dyDescent="0.25">
      <c r="A812" s="320">
        <v>9</v>
      </c>
      <c r="B812" s="320">
        <v>9</v>
      </c>
      <c r="C812" s="320" t="s">
        <v>51</v>
      </c>
      <c r="D812" s="324">
        <v>0.5</v>
      </c>
      <c r="E812" s="336">
        <v>2800</v>
      </c>
      <c r="F812" s="337"/>
      <c r="H812" s="191" t="str">
        <f t="shared" si="525"/>
        <v>no-p1</v>
      </c>
      <c r="I812" s="191" t="str">
        <f t="shared" si="525"/>
        <v>no-p1</v>
      </c>
      <c r="J812" s="191" t="str">
        <f t="shared" si="525"/>
        <v>YESp1</v>
      </c>
      <c r="K812" s="191" t="str">
        <f t="shared" si="525"/>
        <v>YESp1</v>
      </c>
      <c r="L812" s="191" t="str">
        <f t="shared" si="525"/>
        <v>YESp1</v>
      </c>
      <c r="M812" s="191" t="str">
        <f t="shared" si="525"/>
        <v>YESp1</v>
      </c>
      <c r="N812" s="281" t="str">
        <f t="shared" si="525"/>
        <v>no-p1</v>
      </c>
      <c r="O812" s="191" t="str">
        <f t="shared" si="525"/>
        <v>no-p1</v>
      </c>
      <c r="P812" s="191" t="str">
        <f t="shared" si="525"/>
        <v>YESp1</v>
      </c>
      <c r="Q812" s="191" t="str">
        <f t="shared" si="525"/>
        <v>YESp1</v>
      </c>
      <c r="R812" s="191" t="str">
        <f t="shared" si="525"/>
        <v>YESp1</v>
      </c>
      <c r="S812" s="191" t="str">
        <f t="shared" si="525"/>
        <v>YESp1</v>
      </c>
      <c r="T812" s="281" t="str">
        <f t="shared" si="525"/>
        <v>no-p1</v>
      </c>
      <c r="U812" s="191" t="str">
        <f t="shared" si="525"/>
        <v>no-p1</v>
      </c>
      <c r="V812" s="191" t="str">
        <f t="shared" si="525"/>
        <v>YESp1</v>
      </c>
      <c r="W812" s="191" t="str">
        <f t="shared" si="520"/>
        <v>YESp1</v>
      </c>
      <c r="X812" s="191" t="str">
        <f t="shared" si="520"/>
        <v>YESp1</v>
      </c>
      <c r="Y812" s="191" t="str">
        <f t="shared" si="520"/>
        <v>YESp1</v>
      </c>
      <c r="Z812" s="282" t="str">
        <f t="shared" si="520"/>
        <v>no-p1</v>
      </c>
      <c r="AA812" s="191" t="str">
        <f t="shared" si="520"/>
        <v>no-p1</v>
      </c>
      <c r="AB812" s="191" t="str">
        <f t="shared" si="520"/>
        <v>YESp1</v>
      </c>
      <c r="AC812" s="191" t="str">
        <f t="shared" si="520"/>
        <v>YESp1</v>
      </c>
      <c r="AD812" s="191" t="str">
        <f t="shared" si="520"/>
        <v>YESp1</v>
      </c>
      <c r="AE812" s="191" t="str">
        <f t="shared" si="520"/>
        <v>YESp1</v>
      </c>
      <c r="AF812" s="281" t="str">
        <f t="shared" si="520"/>
        <v>no-p1</v>
      </c>
      <c r="AG812" s="191" t="str">
        <f t="shared" si="520"/>
        <v>no-p1</v>
      </c>
      <c r="AH812" s="191" t="str">
        <f t="shared" si="520"/>
        <v>YESp1</v>
      </c>
      <c r="AI812" s="191" t="str">
        <f t="shared" si="520"/>
        <v>YESp1</v>
      </c>
      <c r="AJ812" s="191" t="str">
        <f t="shared" si="520"/>
        <v>YESp1</v>
      </c>
      <c r="AK812" s="191" t="str">
        <f t="shared" si="520"/>
        <v>YESp1</v>
      </c>
      <c r="AL812" s="281" t="str">
        <f t="shared" si="520"/>
        <v>no-p1</v>
      </c>
      <c r="AM812" s="191" t="str">
        <f t="shared" si="521"/>
        <v>no-p1</v>
      </c>
      <c r="AN812" s="191" t="str">
        <f t="shared" si="516"/>
        <v>YESp1</v>
      </c>
      <c r="AO812" s="191" t="str">
        <f t="shared" si="516"/>
        <v>YESp1</v>
      </c>
      <c r="AP812" s="191" t="str">
        <f t="shared" si="516"/>
        <v>YESp1</v>
      </c>
      <c r="AQ812" s="191" t="str">
        <f t="shared" si="516"/>
        <v>YESp1</v>
      </c>
      <c r="AR812" s="283" t="str">
        <f t="shared" si="516"/>
        <v>no-p1</v>
      </c>
      <c r="AS812" s="191" t="str">
        <f t="shared" si="516"/>
        <v>no-p1</v>
      </c>
      <c r="AT812" s="191" t="str">
        <f t="shared" si="516"/>
        <v>YESp1</v>
      </c>
      <c r="AU812" s="191" t="str">
        <f t="shared" si="516"/>
        <v>YESp1</v>
      </c>
      <c r="AV812" s="191" t="str">
        <f t="shared" si="516"/>
        <v>YESp1</v>
      </c>
      <c r="AW812" s="191" t="str">
        <f t="shared" si="516"/>
        <v>NO-c</v>
      </c>
      <c r="AX812" s="281" t="str">
        <f t="shared" si="516"/>
        <v>no-p1</v>
      </c>
      <c r="AY812" s="191" t="str">
        <f t="shared" si="516"/>
        <v>no-p1</v>
      </c>
      <c r="AZ812" s="191" t="str">
        <f t="shared" si="516"/>
        <v>YESp1</v>
      </c>
      <c r="BA812" s="191" t="str">
        <f t="shared" si="516"/>
        <v>YESp1</v>
      </c>
      <c r="BB812" s="191" t="str">
        <f t="shared" si="516"/>
        <v>YESp1</v>
      </c>
      <c r="BC812" s="191" t="str">
        <f t="shared" si="516"/>
        <v>YESp1</v>
      </c>
      <c r="BD812" s="281" t="str">
        <f t="shared" si="522"/>
        <v>no-p1</v>
      </c>
      <c r="BE812" s="191" t="str">
        <f t="shared" si="522"/>
        <v>no-p1</v>
      </c>
      <c r="BF812" s="191" t="str">
        <f t="shared" si="522"/>
        <v>YESp1</v>
      </c>
      <c r="BG812" s="191" t="str">
        <f t="shared" si="522"/>
        <v>YESp1</v>
      </c>
      <c r="BH812" s="191" t="str">
        <f t="shared" si="522"/>
        <v>YESp1</v>
      </c>
      <c r="BI812" s="191" t="str">
        <f t="shared" si="522"/>
        <v>YESp1</v>
      </c>
      <c r="BJ812" s="282" t="str">
        <f t="shared" si="522"/>
        <v>no-p1</v>
      </c>
      <c r="BK812" s="191" t="str">
        <f t="shared" si="522"/>
        <v>no-p1</v>
      </c>
      <c r="BL812" s="191" t="str">
        <f t="shared" si="522"/>
        <v>YESp1</v>
      </c>
      <c r="BM812" s="191" t="str">
        <f t="shared" si="522"/>
        <v>YESp1</v>
      </c>
      <c r="BN812" s="191" t="str">
        <f t="shared" si="522"/>
        <v>YESp1</v>
      </c>
      <c r="BO812" s="191" t="str">
        <f t="shared" si="522"/>
        <v>NO-c</v>
      </c>
      <c r="BP812" s="281" t="str">
        <f t="shared" si="522"/>
        <v>no-p1</v>
      </c>
      <c r="BQ812" s="191" t="str">
        <f t="shared" si="522"/>
        <v>no-p1</v>
      </c>
      <c r="BR812" s="191" t="str">
        <f t="shared" si="517"/>
        <v>YESp1</v>
      </c>
      <c r="BS812" s="191" t="str">
        <f t="shared" si="517"/>
        <v>YESp1</v>
      </c>
      <c r="BT812" s="191" t="str">
        <f t="shared" si="517"/>
        <v>YESp1</v>
      </c>
      <c r="BU812" s="191" t="str">
        <f t="shared" si="517"/>
        <v>YESp1</v>
      </c>
      <c r="BV812" s="281" t="str">
        <f t="shared" si="517"/>
        <v>no-p1</v>
      </c>
      <c r="BW812" s="191" t="str">
        <f t="shared" si="517"/>
        <v>no-p1</v>
      </c>
      <c r="BX812" s="191" t="str">
        <f t="shared" si="517"/>
        <v>YESp1</v>
      </c>
      <c r="BY812" s="191" t="str">
        <f t="shared" si="517"/>
        <v>YESp1</v>
      </c>
      <c r="BZ812" s="191" t="str">
        <f t="shared" si="517"/>
        <v>YESp1</v>
      </c>
      <c r="CA812" s="191" t="str">
        <f t="shared" si="517"/>
        <v>YESp1</v>
      </c>
      <c r="CB812" s="283" t="str">
        <f t="shared" si="517"/>
        <v>no-p1</v>
      </c>
      <c r="CC812" s="191" t="str">
        <f t="shared" si="517"/>
        <v>no-p1</v>
      </c>
      <c r="CD812" s="191" t="str">
        <f t="shared" si="517"/>
        <v>NO-c</v>
      </c>
      <c r="CE812" s="191" t="str">
        <f t="shared" si="517"/>
        <v>NO-c</v>
      </c>
      <c r="CF812" s="191" t="str">
        <f t="shared" si="517"/>
        <v>NO-c</v>
      </c>
      <c r="CG812" s="191" t="str">
        <f t="shared" si="517"/>
        <v>NO-c</v>
      </c>
      <c r="CH812" s="281" t="str">
        <f t="shared" si="523"/>
        <v>no-p1</v>
      </c>
      <c r="CI812" s="191" t="str">
        <f t="shared" si="518"/>
        <v>no-p1</v>
      </c>
      <c r="CJ812" s="191" t="str">
        <f t="shared" si="518"/>
        <v>YESp1</v>
      </c>
      <c r="CK812" s="191" t="str">
        <f t="shared" si="518"/>
        <v>YESp1</v>
      </c>
      <c r="CL812" s="191" t="str">
        <f t="shared" si="518"/>
        <v>YESp1</v>
      </c>
      <c r="CM812" s="191" t="str">
        <f t="shared" si="518"/>
        <v>NO-c</v>
      </c>
      <c r="CN812" s="281" t="str">
        <f t="shared" si="518"/>
        <v>no-p1</v>
      </c>
      <c r="CO812" s="191" t="str">
        <f t="shared" si="518"/>
        <v>no-p1</v>
      </c>
      <c r="CP812" s="191" t="str">
        <f t="shared" si="518"/>
        <v>YESp1</v>
      </c>
      <c r="CQ812" s="191" t="str">
        <f t="shared" si="518"/>
        <v>YESp1</v>
      </c>
      <c r="CR812" s="191" t="str">
        <f t="shared" si="518"/>
        <v>YESp1</v>
      </c>
      <c r="CS812" s="191" t="str">
        <f t="shared" si="518"/>
        <v>YESp1</v>
      </c>
      <c r="CT812" s="282" t="str">
        <f t="shared" si="518"/>
        <v>no-p1</v>
      </c>
      <c r="CU812" s="191" t="str">
        <f t="shared" si="518"/>
        <v>no-p1</v>
      </c>
      <c r="CV812" s="191" t="str">
        <f t="shared" si="518"/>
        <v>NO-c</v>
      </c>
      <c r="CW812" s="191" t="str">
        <f t="shared" si="518"/>
        <v>NO-c</v>
      </c>
      <c r="CX812" s="191" t="str">
        <f t="shared" si="518"/>
        <v>NO-c</v>
      </c>
      <c r="CY812" s="191" t="str">
        <f t="shared" si="524"/>
        <v>NO-c</v>
      </c>
      <c r="CZ812" s="281" t="str">
        <f t="shared" si="519"/>
        <v>no-p1</v>
      </c>
      <c r="DA812" s="191" t="str">
        <f t="shared" si="519"/>
        <v>no-p1</v>
      </c>
      <c r="DB812" s="191" t="str">
        <f t="shared" si="519"/>
        <v>YESp1</v>
      </c>
      <c r="DC812" s="191" t="str">
        <f t="shared" si="519"/>
        <v>YESp1</v>
      </c>
      <c r="DD812" s="191" t="str">
        <f t="shared" si="519"/>
        <v>YESp1</v>
      </c>
      <c r="DE812" s="191" t="str">
        <f t="shared" si="519"/>
        <v>NO-c</v>
      </c>
      <c r="DF812" s="281" t="str">
        <f t="shared" si="519"/>
        <v>no-p1</v>
      </c>
      <c r="DG812" s="191" t="str">
        <f t="shared" si="519"/>
        <v>no-p1</v>
      </c>
      <c r="DH812" s="191" t="str">
        <f t="shared" si="519"/>
        <v>YESp1</v>
      </c>
      <c r="DI812" s="191" t="str">
        <f t="shared" si="519"/>
        <v>YESp1</v>
      </c>
      <c r="DJ812" s="191" t="str">
        <f t="shared" si="519"/>
        <v>YESp1</v>
      </c>
      <c r="DK812" s="191" t="str">
        <f t="shared" si="519"/>
        <v>YESp1</v>
      </c>
    </row>
    <row r="813" spans="1:115" x14ac:dyDescent="0.25">
      <c r="A813" s="320">
        <v>9</v>
      </c>
      <c r="B813" s="320">
        <v>9</v>
      </c>
      <c r="C813" s="320" t="s">
        <v>51</v>
      </c>
      <c r="D813" s="324">
        <v>0.67</v>
      </c>
      <c r="E813" s="336">
        <v>500</v>
      </c>
      <c r="F813" s="337"/>
      <c r="H813" s="191" t="str">
        <f t="shared" si="525"/>
        <v>no-p1</v>
      </c>
      <c r="I813" s="191" t="str">
        <f t="shared" si="525"/>
        <v>no-p1</v>
      </c>
      <c r="J813" s="191" t="str">
        <f t="shared" si="525"/>
        <v>NO-c</v>
      </c>
      <c r="K813" s="191" t="str">
        <f t="shared" si="525"/>
        <v>NO-c</v>
      </c>
      <c r="L813" s="191" t="str">
        <f t="shared" si="525"/>
        <v>NO-c</v>
      </c>
      <c r="M813" s="191" t="str">
        <f t="shared" si="525"/>
        <v>NO-c</v>
      </c>
      <c r="N813" s="281" t="str">
        <f t="shared" si="525"/>
        <v>no-p1</v>
      </c>
      <c r="O813" s="191" t="str">
        <f t="shared" si="525"/>
        <v>no-p1</v>
      </c>
      <c r="P813" s="191" t="str">
        <f t="shared" si="525"/>
        <v>NO-c</v>
      </c>
      <c r="Q813" s="191" t="str">
        <f t="shared" si="525"/>
        <v>NO-c</v>
      </c>
      <c r="R813" s="191" t="str">
        <f t="shared" si="525"/>
        <v>NO-c</v>
      </c>
      <c r="S813" s="191" t="str">
        <f t="shared" si="525"/>
        <v>NO-c</v>
      </c>
      <c r="T813" s="281" t="str">
        <f t="shared" si="525"/>
        <v>no-p1</v>
      </c>
      <c r="U813" s="191" t="str">
        <f t="shared" si="525"/>
        <v>no-p1</v>
      </c>
      <c r="V813" s="191" t="str">
        <f t="shared" si="525"/>
        <v>NO-c</v>
      </c>
      <c r="W813" s="191" t="str">
        <f t="shared" si="520"/>
        <v>NO-c</v>
      </c>
      <c r="X813" s="191" t="str">
        <f t="shared" si="520"/>
        <v>YESp1</v>
      </c>
      <c r="Y813" s="191" t="str">
        <f t="shared" si="520"/>
        <v>YESp1</v>
      </c>
      <c r="Z813" s="282" t="str">
        <f t="shared" si="520"/>
        <v>no-p1</v>
      </c>
      <c r="AA813" s="191" t="str">
        <f t="shared" si="520"/>
        <v>no-p1</v>
      </c>
      <c r="AB813" s="191" t="str">
        <f t="shared" si="520"/>
        <v>NO-c</v>
      </c>
      <c r="AC813" s="191" t="str">
        <f t="shared" si="520"/>
        <v>NO-c</v>
      </c>
      <c r="AD813" s="191" t="str">
        <f t="shared" si="520"/>
        <v>NO-c</v>
      </c>
      <c r="AE813" s="191" t="str">
        <f t="shared" si="520"/>
        <v>NO-c</v>
      </c>
      <c r="AF813" s="281" t="str">
        <f t="shared" si="520"/>
        <v>no-p1</v>
      </c>
      <c r="AG813" s="191" t="str">
        <f t="shared" si="520"/>
        <v>no-p1</v>
      </c>
      <c r="AH813" s="191" t="str">
        <f t="shared" si="520"/>
        <v>NO-c</v>
      </c>
      <c r="AI813" s="191" t="str">
        <f t="shared" si="520"/>
        <v>NO-c</v>
      </c>
      <c r="AJ813" s="191" t="str">
        <f t="shared" si="520"/>
        <v>NO-c</v>
      </c>
      <c r="AK813" s="191" t="str">
        <f t="shared" si="520"/>
        <v>NO-c</v>
      </c>
      <c r="AL813" s="281" t="str">
        <f t="shared" si="520"/>
        <v>no-p1</v>
      </c>
      <c r="AM813" s="191" t="str">
        <f t="shared" si="521"/>
        <v>no-p1</v>
      </c>
      <c r="AN813" s="191" t="str">
        <f t="shared" si="516"/>
        <v>NO-c</v>
      </c>
      <c r="AO813" s="191" t="str">
        <f t="shared" si="516"/>
        <v>NO-c</v>
      </c>
      <c r="AP813" s="191" t="str">
        <f t="shared" si="516"/>
        <v>YESp1</v>
      </c>
      <c r="AQ813" s="191" t="str">
        <f t="shared" si="516"/>
        <v>YESp1</v>
      </c>
      <c r="AR813" s="283" t="str">
        <f t="shared" si="516"/>
        <v>no-p1</v>
      </c>
      <c r="AS813" s="191" t="str">
        <f t="shared" si="516"/>
        <v>no-p1</v>
      </c>
      <c r="AT813" s="191" t="str">
        <f t="shared" si="516"/>
        <v>NO-c</v>
      </c>
      <c r="AU813" s="191" t="str">
        <f t="shared" si="516"/>
        <v>NO-c</v>
      </c>
      <c r="AV813" s="191" t="str">
        <f t="shared" si="516"/>
        <v>NO-c</v>
      </c>
      <c r="AW813" s="191" t="str">
        <f t="shared" si="516"/>
        <v>NO-c</v>
      </c>
      <c r="AX813" s="281" t="str">
        <f t="shared" si="516"/>
        <v>no-p1</v>
      </c>
      <c r="AY813" s="191" t="str">
        <f t="shared" si="516"/>
        <v>no-p1</v>
      </c>
      <c r="AZ813" s="191" t="str">
        <f t="shared" si="516"/>
        <v>NO-c</v>
      </c>
      <c r="BA813" s="191" t="str">
        <f t="shared" si="516"/>
        <v>NO-c</v>
      </c>
      <c r="BB813" s="191" t="str">
        <f t="shared" si="516"/>
        <v>NO-c</v>
      </c>
      <c r="BC813" s="191" t="str">
        <f t="shared" si="516"/>
        <v>NO-c</v>
      </c>
      <c r="BD813" s="281" t="str">
        <f t="shared" si="522"/>
        <v>no-p1</v>
      </c>
      <c r="BE813" s="191" t="str">
        <f t="shared" si="522"/>
        <v>no-p1</v>
      </c>
      <c r="BF813" s="191" t="str">
        <f t="shared" si="522"/>
        <v>NO-c</v>
      </c>
      <c r="BG813" s="191" t="str">
        <f t="shared" si="522"/>
        <v>NO-c</v>
      </c>
      <c r="BH813" s="191" t="str">
        <f t="shared" si="522"/>
        <v>NO-c</v>
      </c>
      <c r="BI813" s="191" t="str">
        <f t="shared" si="522"/>
        <v>NO-c</v>
      </c>
      <c r="BJ813" s="282" t="str">
        <f t="shared" si="522"/>
        <v>no-p1</v>
      </c>
      <c r="BK813" s="191" t="str">
        <f t="shared" si="522"/>
        <v>no-p1</v>
      </c>
      <c r="BL813" s="191" t="str">
        <f t="shared" si="522"/>
        <v>NO-c</v>
      </c>
      <c r="BM813" s="191" t="str">
        <f t="shared" si="522"/>
        <v>NO-c</v>
      </c>
      <c r="BN813" s="191" t="str">
        <f t="shared" si="522"/>
        <v>NO-c</v>
      </c>
      <c r="BO813" s="191" t="str">
        <f t="shared" si="522"/>
        <v>NO-c</v>
      </c>
      <c r="BP813" s="281" t="str">
        <f t="shared" si="522"/>
        <v>no-p1</v>
      </c>
      <c r="BQ813" s="191" t="str">
        <f t="shared" si="522"/>
        <v>no-p1</v>
      </c>
      <c r="BR813" s="191" t="str">
        <f t="shared" si="517"/>
        <v>NO-c</v>
      </c>
      <c r="BS813" s="191" t="str">
        <f t="shared" si="517"/>
        <v>NO-c</v>
      </c>
      <c r="BT813" s="191" t="str">
        <f t="shared" si="517"/>
        <v>NO-c</v>
      </c>
      <c r="BU813" s="191" t="str">
        <f t="shared" si="517"/>
        <v>NO-c</v>
      </c>
      <c r="BV813" s="281" t="str">
        <f t="shared" si="517"/>
        <v>no-p1</v>
      </c>
      <c r="BW813" s="191" t="str">
        <f t="shared" si="517"/>
        <v>no-p1</v>
      </c>
      <c r="BX813" s="191" t="str">
        <f t="shared" si="517"/>
        <v>NO-c</v>
      </c>
      <c r="BY813" s="191" t="str">
        <f t="shared" si="517"/>
        <v>NO-c</v>
      </c>
      <c r="BZ813" s="191" t="str">
        <f t="shared" si="517"/>
        <v>NO-c</v>
      </c>
      <c r="CA813" s="191" t="str">
        <f t="shared" si="517"/>
        <v>NO-c</v>
      </c>
      <c r="CB813" s="283" t="str">
        <f t="shared" si="517"/>
        <v>no-p1</v>
      </c>
      <c r="CC813" s="191" t="str">
        <f t="shared" si="517"/>
        <v>no-p1</v>
      </c>
      <c r="CD813" s="191" t="str">
        <f t="shared" si="517"/>
        <v>NO-c</v>
      </c>
      <c r="CE813" s="191" t="str">
        <f t="shared" si="517"/>
        <v>NO-c</v>
      </c>
      <c r="CF813" s="191" t="str">
        <f t="shared" si="517"/>
        <v>NO-c</v>
      </c>
      <c r="CG813" s="191" t="str">
        <f t="shared" si="517"/>
        <v>NO-c</v>
      </c>
      <c r="CH813" s="281" t="str">
        <f t="shared" si="523"/>
        <v>no-p1</v>
      </c>
      <c r="CI813" s="191" t="str">
        <f t="shared" si="518"/>
        <v>no-p1</v>
      </c>
      <c r="CJ813" s="191" t="str">
        <f t="shared" si="518"/>
        <v>NO-c</v>
      </c>
      <c r="CK813" s="191" t="str">
        <f t="shared" si="518"/>
        <v>NO-c</v>
      </c>
      <c r="CL813" s="191" t="str">
        <f t="shared" si="518"/>
        <v>NO-c</v>
      </c>
      <c r="CM813" s="191" t="str">
        <f t="shared" si="518"/>
        <v>NO-c</v>
      </c>
      <c r="CN813" s="281" t="str">
        <f t="shared" si="518"/>
        <v>no-p1</v>
      </c>
      <c r="CO813" s="191" t="str">
        <f t="shared" si="518"/>
        <v>no-p1</v>
      </c>
      <c r="CP813" s="191" t="str">
        <f t="shared" si="518"/>
        <v>NO-c</v>
      </c>
      <c r="CQ813" s="191" t="str">
        <f t="shared" si="518"/>
        <v>NO-c</v>
      </c>
      <c r="CR813" s="191" t="str">
        <f t="shared" si="518"/>
        <v>NO-c</v>
      </c>
      <c r="CS813" s="191" t="str">
        <f t="shared" si="518"/>
        <v>NO-c</v>
      </c>
      <c r="CT813" s="282" t="str">
        <f t="shared" si="518"/>
        <v>no-p1</v>
      </c>
      <c r="CU813" s="191" t="str">
        <f t="shared" si="518"/>
        <v>no-p1</v>
      </c>
      <c r="CV813" s="191" t="str">
        <f t="shared" si="518"/>
        <v>NO-c</v>
      </c>
      <c r="CW813" s="191" t="str">
        <f t="shared" si="518"/>
        <v>NO-c</v>
      </c>
      <c r="CX813" s="191" t="str">
        <f t="shared" si="518"/>
        <v>NO-c</v>
      </c>
      <c r="CY813" s="191" t="str">
        <f t="shared" si="524"/>
        <v>NO-c</v>
      </c>
      <c r="CZ813" s="281" t="str">
        <f t="shared" si="519"/>
        <v>no-p1</v>
      </c>
      <c r="DA813" s="191" t="str">
        <f t="shared" si="519"/>
        <v>no-p1</v>
      </c>
      <c r="DB813" s="191" t="str">
        <f t="shared" si="519"/>
        <v>NO-c</v>
      </c>
      <c r="DC813" s="191" t="str">
        <f t="shared" si="519"/>
        <v>NO-c</v>
      </c>
      <c r="DD813" s="191" t="str">
        <f t="shared" si="519"/>
        <v>NO-c</v>
      </c>
      <c r="DE813" s="191" t="str">
        <f t="shared" si="519"/>
        <v>NO-c</v>
      </c>
      <c r="DF813" s="281" t="str">
        <f t="shared" si="519"/>
        <v>no-p1</v>
      </c>
      <c r="DG813" s="191" t="str">
        <f t="shared" si="519"/>
        <v>no-p1</v>
      </c>
      <c r="DH813" s="191" t="str">
        <f t="shared" si="519"/>
        <v>NO-c</v>
      </c>
      <c r="DI813" s="191" t="str">
        <f t="shared" si="519"/>
        <v>NO-c</v>
      </c>
      <c r="DJ813" s="191" t="str">
        <f t="shared" si="519"/>
        <v>NO-c</v>
      </c>
      <c r="DK813" s="191" t="str">
        <f t="shared" si="519"/>
        <v>NO-c</v>
      </c>
    </row>
    <row r="814" spans="1:115" x14ac:dyDescent="0.25">
      <c r="A814" s="320">
        <v>9</v>
      </c>
      <c r="B814" s="320">
        <v>9</v>
      </c>
      <c r="C814" s="320" t="s">
        <v>51</v>
      </c>
      <c r="D814" s="324">
        <v>0.67</v>
      </c>
      <c r="E814" s="336">
        <v>1000</v>
      </c>
      <c r="F814" s="337"/>
      <c r="H814" s="191" t="str">
        <f t="shared" si="525"/>
        <v>no-p1</v>
      </c>
      <c r="I814" s="191" t="str">
        <f t="shared" si="525"/>
        <v>no-p1</v>
      </c>
      <c r="J814" s="191" t="str">
        <f t="shared" si="525"/>
        <v>YESp1</v>
      </c>
      <c r="K814" s="191" t="str">
        <f t="shared" si="525"/>
        <v>YESp1</v>
      </c>
      <c r="L814" s="191" t="str">
        <f t="shared" si="525"/>
        <v>NO-c</v>
      </c>
      <c r="M814" s="191" t="str">
        <f t="shared" si="525"/>
        <v>NO-c</v>
      </c>
      <c r="N814" s="281" t="str">
        <f t="shared" si="525"/>
        <v>no-p1</v>
      </c>
      <c r="O814" s="191" t="str">
        <f t="shared" si="525"/>
        <v>no-p1</v>
      </c>
      <c r="P814" s="191" t="str">
        <f t="shared" si="525"/>
        <v>YESp1</v>
      </c>
      <c r="Q814" s="191" t="str">
        <f t="shared" si="525"/>
        <v>YESp1</v>
      </c>
      <c r="R814" s="191" t="str">
        <f t="shared" si="525"/>
        <v>YESp1</v>
      </c>
      <c r="S814" s="191" t="str">
        <f t="shared" si="525"/>
        <v>YESp1</v>
      </c>
      <c r="T814" s="281" t="str">
        <f t="shared" si="525"/>
        <v>no-p1</v>
      </c>
      <c r="U814" s="191" t="str">
        <f t="shared" si="525"/>
        <v>no-p1</v>
      </c>
      <c r="V814" s="191" t="str">
        <f t="shared" si="525"/>
        <v>YESp1</v>
      </c>
      <c r="W814" s="191" t="str">
        <f t="shared" si="520"/>
        <v>YESp1</v>
      </c>
      <c r="X814" s="191" t="str">
        <f t="shared" si="520"/>
        <v>YESp1</v>
      </c>
      <c r="Y814" s="191" t="str">
        <f t="shared" si="520"/>
        <v>YESp1</v>
      </c>
      <c r="Z814" s="282" t="str">
        <f t="shared" si="520"/>
        <v>no-p1</v>
      </c>
      <c r="AA814" s="191" t="str">
        <f t="shared" si="520"/>
        <v>no-p1</v>
      </c>
      <c r="AB814" s="191" t="str">
        <f t="shared" si="520"/>
        <v>YESp1</v>
      </c>
      <c r="AC814" s="191" t="str">
        <f t="shared" si="520"/>
        <v>YESp1</v>
      </c>
      <c r="AD814" s="191" t="str">
        <f t="shared" si="520"/>
        <v>NO-c</v>
      </c>
      <c r="AE814" s="191" t="str">
        <f t="shared" si="520"/>
        <v>NO-c</v>
      </c>
      <c r="AF814" s="281" t="str">
        <f t="shared" si="520"/>
        <v>no-p1</v>
      </c>
      <c r="AG814" s="191" t="str">
        <f t="shared" si="520"/>
        <v>no-p1</v>
      </c>
      <c r="AH814" s="191" t="str">
        <f t="shared" si="520"/>
        <v>YESp1</v>
      </c>
      <c r="AI814" s="191" t="str">
        <f t="shared" si="520"/>
        <v>YESp1</v>
      </c>
      <c r="AJ814" s="191" t="str">
        <f t="shared" si="520"/>
        <v>YESp1</v>
      </c>
      <c r="AK814" s="191" t="str">
        <f t="shared" si="520"/>
        <v>YESp1</v>
      </c>
      <c r="AL814" s="281" t="str">
        <f t="shared" si="520"/>
        <v>no-p1</v>
      </c>
      <c r="AM814" s="191" t="str">
        <f t="shared" si="521"/>
        <v>no-p1</v>
      </c>
      <c r="AN814" s="191" t="str">
        <f t="shared" si="516"/>
        <v>YESp1</v>
      </c>
      <c r="AO814" s="191" t="str">
        <f t="shared" si="516"/>
        <v>YESp1</v>
      </c>
      <c r="AP814" s="191" t="str">
        <f t="shared" si="516"/>
        <v>YESp1</v>
      </c>
      <c r="AQ814" s="191" t="str">
        <f t="shared" si="516"/>
        <v>YESp1</v>
      </c>
      <c r="AR814" s="283" t="str">
        <f t="shared" si="516"/>
        <v>no-p1</v>
      </c>
      <c r="AS814" s="191" t="str">
        <f t="shared" si="516"/>
        <v>no-p1</v>
      </c>
      <c r="AT814" s="191" t="str">
        <f t="shared" si="516"/>
        <v>NO-c</v>
      </c>
      <c r="AU814" s="191" t="str">
        <f t="shared" si="516"/>
        <v>NO-c</v>
      </c>
      <c r="AV814" s="191" t="str">
        <f t="shared" si="516"/>
        <v>NO-c</v>
      </c>
      <c r="AW814" s="191" t="str">
        <f t="shared" si="516"/>
        <v>NO-c</v>
      </c>
      <c r="AX814" s="281" t="str">
        <f t="shared" si="516"/>
        <v>no-p1</v>
      </c>
      <c r="AY814" s="191" t="str">
        <f t="shared" si="516"/>
        <v>no-p1</v>
      </c>
      <c r="AZ814" s="191" t="str">
        <f t="shared" si="516"/>
        <v>YESp1</v>
      </c>
      <c r="BA814" s="191" t="str">
        <f t="shared" si="516"/>
        <v>YESp1</v>
      </c>
      <c r="BB814" s="191" t="str">
        <f t="shared" si="516"/>
        <v>NO-c</v>
      </c>
      <c r="BC814" s="191" t="str">
        <f t="shared" si="516"/>
        <v>NO-c</v>
      </c>
      <c r="BD814" s="281" t="str">
        <f t="shared" si="522"/>
        <v>no-p1</v>
      </c>
      <c r="BE814" s="191" t="str">
        <f t="shared" si="522"/>
        <v>no-p1</v>
      </c>
      <c r="BF814" s="191" t="str">
        <f t="shared" si="522"/>
        <v>YESp1</v>
      </c>
      <c r="BG814" s="191" t="str">
        <f t="shared" si="522"/>
        <v>YESp1</v>
      </c>
      <c r="BH814" s="191" t="str">
        <f t="shared" si="522"/>
        <v>YESp1</v>
      </c>
      <c r="BI814" s="191" t="str">
        <f t="shared" si="522"/>
        <v>YESp1</v>
      </c>
      <c r="BJ814" s="282" t="str">
        <f t="shared" si="522"/>
        <v>no-p1</v>
      </c>
      <c r="BK814" s="191" t="str">
        <f t="shared" si="522"/>
        <v>no-p1</v>
      </c>
      <c r="BL814" s="191" t="str">
        <f t="shared" si="522"/>
        <v>NO-c</v>
      </c>
      <c r="BM814" s="191" t="str">
        <f t="shared" si="522"/>
        <v>NO-c</v>
      </c>
      <c r="BN814" s="191" t="str">
        <f t="shared" si="522"/>
        <v>NO-c</v>
      </c>
      <c r="BO814" s="191" t="str">
        <f t="shared" si="522"/>
        <v>NO-c</v>
      </c>
      <c r="BP814" s="281" t="str">
        <f t="shared" si="522"/>
        <v>no-p1</v>
      </c>
      <c r="BQ814" s="191" t="str">
        <f t="shared" si="522"/>
        <v>no-p1</v>
      </c>
      <c r="BR814" s="191" t="str">
        <f t="shared" si="517"/>
        <v>NO-c</v>
      </c>
      <c r="BS814" s="191" t="str">
        <f t="shared" si="517"/>
        <v>YESp1</v>
      </c>
      <c r="BT814" s="191" t="str">
        <f t="shared" si="517"/>
        <v>NO-c</v>
      </c>
      <c r="BU814" s="191" t="str">
        <f t="shared" si="517"/>
        <v>NO-c</v>
      </c>
      <c r="BV814" s="281" t="str">
        <f t="shared" si="517"/>
        <v>no-p1</v>
      </c>
      <c r="BW814" s="191" t="str">
        <f t="shared" si="517"/>
        <v>no-p1</v>
      </c>
      <c r="BX814" s="191" t="str">
        <f t="shared" si="517"/>
        <v>NO-c</v>
      </c>
      <c r="BY814" s="191" t="str">
        <f t="shared" si="517"/>
        <v>YESp1</v>
      </c>
      <c r="BZ814" s="191" t="str">
        <f t="shared" si="517"/>
        <v>YESp1</v>
      </c>
      <c r="CA814" s="191" t="str">
        <f t="shared" si="517"/>
        <v>YESp1</v>
      </c>
      <c r="CB814" s="283" t="str">
        <f t="shared" si="517"/>
        <v>no-p1</v>
      </c>
      <c r="CC814" s="191" t="str">
        <f t="shared" si="517"/>
        <v>no-p1</v>
      </c>
      <c r="CD814" s="191" t="str">
        <f t="shared" si="517"/>
        <v>NO-c</v>
      </c>
      <c r="CE814" s="191" t="str">
        <f t="shared" si="517"/>
        <v>NO-c</v>
      </c>
      <c r="CF814" s="191" t="str">
        <f t="shared" si="517"/>
        <v>NO-c</v>
      </c>
      <c r="CG814" s="191" t="str">
        <f t="shared" si="517"/>
        <v>NO-c</v>
      </c>
      <c r="CH814" s="281" t="str">
        <f t="shared" si="523"/>
        <v>no-p1</v>
      </c>
      <c r="CI814" s="191" t="str">
        <f t="shared" si="518"/>
        <v>no-p1</v>
      </c>
      <c r="CJ814" s="191" t="str">
        <f t="shared" si="518"/>
        <v>NO-c</v>
      </c>
      <c r="CK814" s="191" t="str">
        <f t="shared" si="518"/>
        <v>NO-c</v>
      </c>
      <c r="CL814" s="191" t="str">
        <f t="shared" si="518"/>
        <v>NO-c</v>
      </c>
      <c r="CM814" s="191" t="str">
        <f t="shared" si="518"/>
        <v>NO-c</v>
      </c>
      <c r="CN814" s="281" t="str">
        <f t="shared" si="518"/>
        <v>no-p1</v>
      </c>
      <c r="CO814" s="191" t="str">
        <f t="shared" si="518"/>
        <v>no-p1</v>
      </c>
      <c r="CP814" s="191" t="str">
        <f t="shared" si="518"/>
        <v>NO-c</v>
      </c>
      <c r="CQ814" s="191" t="str">
        <f t="shared" si="518"/>
        <v>NO-c</v>
      </c>
      <c r="CR814" s="191" t="str">
        <f t="shared" si="518"/>
        <v>NO-c</v>
      </c>
      <c r="CS814" s="191" t="str">
        <f t="shared" si="518"/>
        <v>NO-c</v>
      </c>
      <c r="CT814" s="282" t="str">
        <f t="shared" si="518"/>
        <v>no-p1</v>
      </c>
      <c r="CU814" s="191" t="str">
        <f t="shared" si="518"/>
        <v>no-p1</v>
      </c>
      <c r="CV814" s="191" t="str">
        <f t="shared" si="518"/>
        <v>NO-c</v>
      </c>
      <c r="CW814" s="191" t="str">
        <f t="shared" si="518"/>
        <v>NO-c</v>
      </c>
      <c r="CX814" s="191" t="str">
        <f t="shared" si="518"/>
        <v>NO-c</v>
      </c>
      <c r="CY814" s="191" t="str">
        <f t="shared" si="524"/>
        <v>NO-c</v>
      </c>
      <c r="CZ814" s="281" t="str">
        <f t="shared" si="519"/>
        <v>no-p1</v>
      </c>
      <c r="DA814" s="191" t="str">
        <f t="shared" si="519"/>
        <v>no-p1</v>
      </c>
      <c r="DB814" s="191" t="str">
        <f t="shared" si="519"/>
        <v>NO-c</v>
      </c>
      <c r="DC814" s="191" t="str">
        <f t="shared" si="519"/>
        <v>NO-c</v>
      </c>
      <c r="DD814" s="191" t="str">
        <f t="shared" si="519"/>
        <v>NO-c</v>
      </c>
      <c r="DE814" s="191" t="str">
        <f t="shared" si="519"/>
        <v>NO-c</v>
      </c>
      <c r="DF814" s="281" t="str">
        <f t="shared" si="519"/>
        <v>no-p1</v>
      </c>
      <c r="DG814" s="191" t="str">
        <f t="shared" si="519"/>
        <v>no-p1</v>
      </c>
      <c r="DH814" s="191" t="str">
        <f t="shared" si="519"/>
        <v>NO-c</v>
      </c>
      <c r="DI814" s="191" t="str">
        <f t="shared" si="519"/>
        <v>NO-c</v>
      </c>
      <c r="DJ814" s="191" t="str">
        <f t="shared" si="519"/>
        <v>NO-c</v>
      </c>
      <c r="DK814" s="191" t="str">
        <f t="shared" si="519"/>
        <v>NO-c</v>
      </c>
    </row>
    <row r="815" spans="1:115" x14ac:dyDescent="0.25">
      <c r="A815" s="320">
        <v>9</v>
      </c>
      <c r="B815" s="320">
        <v>9</v>
      </c>
      <c r="C815" s="320" t="s">
        <v>51</v>
      </c>
      <c r="D815" s="324">
        <v>0.67</v>
      </c>
      <c r="E815" s="336">
        <v>1500</v>
      </c>
      <c r="F815" s="337"/>
      <c r="H815" s="191" t="str">
        <f t="shared" si="525"/>
        <v>no-p1</v>
      </c>
      <c r="I815" s="191" t="str">
        <f t="shared" si="525"/>
        <v>no-p1</v>
      </c>
      <c r="J815" s="191" t="str">
        <f t="shared" si="525"/>
        <v>YESp1</v>
      </c>
      <c r="K815" s="191" t="str">
        <f t="shared" si="525"/>
        <v>YESp1</v>
      </c>
      <c r="L815" s="191" t="str">
        <f t="shared" si="525"/>
        <v>YESp1</v>
      </c>
      <c r="M815" s="191" t="str">
        <f t="shared" si="525"/>
        <v>YESp1</v>
      </c>
      <c r="N815" s="281" t="str">
        <f t="shared" si="525"/>
        <v>no-p1</v>
      </c>
      <c r="O815" s="191" t="str">
        <f t="shared" si="525"/>
        <v>no-p1</v>
      </c>
      <c r="P815" s="191" t="str">
        <f t="shared" si="525"/>
        <v>YESp1</v>
      </c>
      <c r="Q815" s="191" t="str">
        <f t="shared" si="525"/>
        <v>YESp1</v>
      </c>
      <c r="R815" s="191" t="str">
        <f t="shared" si="525"/>
        <v>YESp1</v>
      </c>
      <c r="S815" s="191" t="str">
        <f t="shared" si="525"/>
        <v>YESp1</v>
      </c>
      <c r="T815" s="281" t="str">
        <f t="shared" si="525"/>
        <v>no-p1</v>
      </c>
      <c r="U815" s="191" t="str">
        <f t="shared" si="525"/>
        <v>no-p1</v>
      </c>
      <c r="V815" s="191" t="str">
        <f t="shared" si="525"/>
        <v>YESp1</v>
      </c>
      <c r="W815" s="191" t="str">
        <f t="shared" si="520"/>
        <v>YESp1</v>
      </c>
      <c r="X815" s="191" t="str">
        <f t="shared" si="520"/>
        <v>YESp1</v>
      </c>
      <c r="Y815" s="191" t="str">
        <f t="shared" si="520"/>
        <v>YESp1</v>
      </c>
      <c r="Z815" s="282" t="str">
        <f t="shared" si="520"/>
        <v>no-p1</v>
      </c>
      <c r="AA815" s="191" t="str">
        <f t="shared" si="520"/>
        <v>no-p1</v>
      </c>
      <c r="AB815" s="191" t="str">
        <f t="shared" si="520"/>
        <v>YESp1</v>
      </c>
      <c r="AC815" s="191" t="str">
        <f t="shared" si="520"/>
        <v>YESp1</v>
      </c>
      <c r="AD815" s="191" t="str">
        <f t="shared" si="520"/>
        <v>YESp1</v>
      </c>
      <c r="AE815" s="191" t="str">
        <f t="shared" si="520"/>
        <v>YESp1</v>
      </c>
      <c r="AF815" s="281" t="str">
        <f t="shared" si="520"/>
        <v>no-p1</v>
      </c>
      <c r="AG815" s="191" t="str">
        <f t="shared" si="520"/>
        <v>no-p1</v>
      </c>
      <c r="AH815" s="191" t="str">
        <f t="shared" si="520"/>
        <v>YESp1</v>
      </c>
      <c r="AI815" s="191" t="str">
        <f t="shared" si="520"/>
        <v>YESp1</v>
      </c>
      <c r="AJ815" s="191" t="str">
        <f t="shared" si="520"/>
        <v>YESp1</v>
      </c>
      <c r="AK815" s="191" t="str">
        <f t="shared" si="520"/>
        <v>YESp1</v>
      </c>
      <c r="AL815" s="281" t="str">
        <f t="shared" ref="AL815:BA830" si="526">IF(VLOOKUP($B815,$G$44:$DK$49,(AL$4+1))&lt;($E815+0.1), (IF($C815="N",(IF(VLOOKUP($A815,$G$31:$DK$34,(AL$4+1))&gt;($D815-0.1),"YES-n","no-n")), (IF($C815="P1",(IF(VLOOKUP($A815,$G$36:$DK$39,(AL$4+1))&gt;($D815-0.001),"YESp1","no-p1")),(IF($C815="PA",(IF(VLOOKUP($A815,$G$40:$DK$43,(AL$4+1))&gt;($D815+0.001),"YESpa","no-pa")),"na")))))), "NO-c")</f>
        <v>no-p1</v>
      </c>
      <c r="AM815" s="191" t="str">
        <f t="shared" si="521"/>
        <v>no-p1</v>
      </c>
      <c r="AN815" s="191" t="str">
        <f t="shared" si="521"/>
        <v>YESp1</v>
      </c>
      <c r="AO815" s="191" t="str">
        <f t="shared" si="521"/>
        <v>YESp1</v>
      </c>
      <c r="AP815" s="191" t="str">
        <f t="shared" si="521"/>
        <v>YESp1</v>
      </c>
      <c r="AQ815" s="191" t="str">
        <f t="shared" si="521"/>
        <v>YESp1</v>
      </c>
      <c r="AR815" s="283" t="str">
        <f t="shared" si="521"/>
        <v>no-p1</v>
      </c>
      <c r="AS815" s="191" t="str">
        <f t="shared" si="521"/>
        <v>no-p1</v>
      </c>
      <c r="AT815" s="191" t="str">
        <f t="shared" si="521"/>
        <v>NO-c</v>
      </c>
      <c r="AU815" s="191" t="str">
        <f t="shared" si="521"/>
        <v>NO-c</v>
      </c>
      <c r="AV815" s="191" t="str">
        <f t="shared" si="521"/>
        <v>NO-c</v>
      </c>
      <c r="AW815" s="191" t="str">
        <f t="shared" si="521"/>
        <v>NO-c</v>
      </c>
      <c r="AX815" s="281" t="str">
        <f t="shared" si="521"/>
        <v>no-p1</v>
      </c>
      <c r="AY815" s="191" t="str">
        <f t="shared" si="521"/>
        <v>no-p1</v>
      </c>
      <c r="AZ815" s="191" t="str">
        <f t="shared" si="521"/>
        <v>YESp1</v>
      </c>
      <c r="BA815" s="191" t="str">
        <f t="shared" si="521"/>
        <v>YESp1</v>
      </c>
      <c r="BB815" s="191" t="str">
        <f t="shared" si="521"/>
        <v>YESp1</v>
      </c>
      <c r="BC815" s="191" t="str">
        <f t="shared" ref="BC815:BR830" si="527">IF(VLOOKUP($B815,$G$44:$DK$49,(BC$4+1))&lt;($E815+0.1), (IF($C815="N",(IF(VLOOKUP($A815,$G$31:$DK$34,(BC$4+1))&gt;($D815-0.1),"YES-n","no-n")), (IF($C815="P1",(IF(VLOOKUP($A815,$G$36:$DK$39,(BC$4+1))&gt;($D815-0.001),"YESp1","no-p1")),(IF($C815="PA",(IF(VLOOKUP($A815,$G$40:$DK$43,(BC$4+1))&gt;($D815+0.001),"YESpa","no-pa")),"na")))))), "NO-c")</f>
        <v>YESp1</v>
      </c>
      <c r="BD815" s="281" t="str">
        <f t="shared" si="522"/>
        <v>no-p1</v>
      </c>
      <c r="BE815" s="191" t="str">
        <f t="shared" si="522"/>
        <v>no-p1</v>
      </c>
      <c r="BF815" s="191" t="str">
        <f t="shared" si="522"/>
        <v>YESp1</v>
      </c>
      <c r="BG815" s="191" t="str">
        <f t="shared" si="522"/>
        <v>YESp1</v>
      </c>
      <c r="BH815" s="191" t="str">
        <f t="shared" si="522"/>
        <v>YESp1</v>
      </c>
      <c r="BI815" s="191" t="str">
        <f t="shared" si="522"/>
        <v>YESp1</v>
      </c>
      <c r="BJ815" s="282" t="str">
        <f t="shared" si="522"/>
        <v>no-p1</v>
      </c>
      <c r="BK815" s="191" t="str">
        <f t="shared" si="522"/>
        <v>no-p1</v>
      </c>
      <c r="BL815" s="191" t="str">
        <f t="shared" si="522"/>
        <v>NO-c</v>
      </c>
      <c r="BM815" s="191" t="str">
        <f t="shared" si="522"/>
        <v>NO-c</v>
      </c>
      <c r="BN815" s="191" t="str">
        <f t="shared" si="522"/>
        <v>NO-c</v>
      </c>
      <c r="BO815" s="191" t="str">
        <f t="shared" si="522"/>
        <v>NO-c</v>
      </c>
      <c r="BP815" s="281" t="str">
        <f t="shared" si="522"/>
        <v>no-p1</v>
      </c>
      <c r="BQ815" s="191" t="str">
        <f t="shared" si="522"/>
        <v>no-p1</v>
      </c>
      <c r="BR815" s="191" t="str">
        <f t="shared" si="522"/>
        <v>NO-c</v>
      </c>
      <c r="BS815" s="191" t="str">
        <f t="shared" si="522"/>
        <v>YESp1</v>
      </c>
      <c r="BT815" s="191" t="str">
        <f t="shared" ref="BT815:CI830" si="528">IF(VLOOKUP($B815,$G$44:$DK$49,(BT$4+1))&lt;($E815+0.1), (IF($C815="N",(IF(VLOOKUP($A815,$G$31:$DK$34,(BT$4+1))&gt;($D815-0.1),"YES-n","no-n")), (IF($C815="P1",(IF(VLOOKUP($A815,$G$36:$DK$39,(BT$4+1))&gt;($D815-0.001),"YESp1","no-p1")),(IF($C815="PA",(IF(VLOOKUP($A815,$G$40:$DK$43,(BT$4+1))&gt;($D815+0.001),"YESpa","no-pa")),"na")))))), "NO-c")</f>
        <v>YESp1</v>
      </c>
      <c r="BU815" s="191" t="str">
        <f t="shared" si="528"/>
        <v>YESp1</v>
      </c>
      <c r="BV815" s="281" t="str">
        <f t="shared" si="528"/>
        <v>no-p1</v>
      </c>
      <c r="BW815" s="191" t="str">
        <f t="shared" si="528"/>
        <v>no-p1</v>
      </c>
      <c r="BX815" s="191" t="str">
        <f t="shared" si="528"/>
        <v>NO-c</v>
      </c>
      <c r="BY815" s="191" t="str">
        <f t="shared" si="528"/>
        <v>YESp1</v>
      </c>
      <c r="BZ815" s="191" t="str">
        <f t="shared" si="528"/>
        <v>YESp1</v>
      </c>
      <c r="CA815" s="191" t="str">
        <f t="shared" si="528"/>
        <v>YESp1</v>
      </c>
      <c r="CB815" s="283" t="str">
        <f t="shared" si="528"/>
        <v>no-p1</v>
      </c>
      <c r="CC815" s="191" t="str">
        <f t="shared" si="528"/>
        <v>no-p1</v>
      </c>
      <c r="CD815" s="191" t="str">
        <f t="shared" si="528"/>
        <v>NO-c</v>
      </c>
      <c r="CE815" s="191" t="str">
        <f t="shared" si="528"/>
        <v>NO-c</v>
      </c>
      <c r="CF815" s="191" t="str">
        <f t="shared" si="528"/>
        <v>NO-c</v>
      </c>
      <c r="CG815" s="191" t="str">
        <f t="shared" si="528"/>
        <v>NO-c</v>
      </c>
      <c r="CH815" s="281" t="str">
        <f t="shared" si="523"/>
        <v>no-p1</v>
      </c>
      <c r="CI815" s="191" t="str">
        <f t="shared" si="523"/>
        <v>no-p1</v>
      </c>
      <c r="CJ815" s="191" t="str">
        <f t="shared" si="523"/>
        <v>NO-c</v>
      </c>
      <c r="CK815" s="191" t="str">
        <f t="shared" si="523"/>
        <v>NO-c</v>
      </c>
      <c r="CL815" s="191" t="str">
        <f t="shared" si="523"/>
        <v>NO-c</v>
      </c>
      <c r="CM815" s="191" t="str">
        <f t="shared" si="523"/>
        <v>NO-c</v>
      </c>
      <c r="CN815" s="281" t="str">
        <f t="shared" si="523"/>
        <v>no-p1</v>
      </c>
      <c r="CO815" s="191" t="str">
        <f t="shared" si="523"/>
        <v>no-p1</v>
      </c>
      <c r="CP815" s="191" t="str">
        <f t="shared" si="523"/>
        <v>YESp1</v>
      </c>
      <c r="CQ815" s="191" t="str">
        <f t="shared" si="523"/>
        <v>YESp1</v>
      </c>
      <c r="CR815" s="191" t="str">
        <f t="shared" si="523"/>
        <v>NO-c</v>
      </c>
      <c r="CS815" s="191" t="str">
        <f t="shared" si="523"/>
        <v>NO-c</v>
      </c>
      <c r="CT815" s="282" t="str">
        <f t="shared" si="523"/>
        <v>no-p1</v>
      </c>
      <c r="CU815" s="191" t="str">
        <f t="shared" si="523"/>
        <v>no-p1</v>
      </c>
      <c r="CV815" s="191" t="str">
        <f t="shared" si="523"/>
        <v>NO-c</v>
      </c>
      <c r="CW815" s="191" t="str">
        <f t="shared" si="523"/>
        <v>NO-c</v>
      </c>
      <c r="CX815" s="191" t="str">
        <f t="shared" ref="CX815:DK830" si="529">IF(VLOOKUP($B815,$G$44:$DK$49,(CX$4+1))&lt;($E815+0.1), (IF($C815="N",(IF(VLOOKUP($A815,$G$31:$DK$34,(CX$4+1))&gt;($D815-0.1),"YES-n","no-n")), (IF($C815="P1",(IF(VLOOKUP($A815,$G$36:$DK$39,(CX$4+1))&gt;($D815-0.001),"YESp1","no-p1")),(IF($C815="PA",(IF(VLOOKUP($A815,$G$40:$DK$43,(CX$4+1))&gt;($D815+0.001),"YESpa","no-pa")),"na")))))), "NO-c")</f>
        <v>NO-c</v>
      </c>
      <c r="CY815" s="191" t="str">
        <f t="shared" si="524"/>
        <v>NO-c</v>
      </c>
      <c r="CZ815" s="281" t="str">
        <f t="shared" si="524"/>
        <v>no-p1</v>
      </c>
      <c r="DA815" s="191" t="str">
        <f t="shared" si="524"/>
        <v>no-p1</v>
      </c>
      <c r="DB815" s="191" t="str">
        <f t="shared" si="524"/>
        <v>NO-c</v>
      </c>
      <c r="DC815" s="191" t="str">
        <f t="shared" si="524"/>
        <v>NO-c</v>
      </c>
      <c r="DD815" s="191" t="str">
        <f t="shared" si="524"/>
        <v>NO-c</v>
      </c>
      <c r="DE815" s="191" t="str">
        <f t="shared" si="524"/>
        <v>NO-c</v>
      </c>
      <c r="DF815" s="281" t="str">
        <f t="shared" si="524"/>
        <v>no-p1</v>
      </c>
      <c r="DG815" s="191" t="str">
        <f t="shared" si="524"/>
        <v>no-p1</v>
      </c>
      <c r="DH815" s="191" t="str">
        <f t="shared" si="524"/>
        <v>NO-c</v>
      </c>
      <c r="DI815" s="191" t="str">
        <f t="shared" si="524"/>
        <v>YESp1</v>
      </c>
      <c r="DJ815" s="191" t="str">
        <f t="shared" si="524"/>
        <v>NO-c</v>
      </c>
      <c r="DK815" s="191" t="str">
        <f t="shared" si="524"/>
        <v>NO-c</v>
      </c>
    </row>
    <row r="816" spans="1:115" x14ac:dyDescent="0.25">
      <c r="A816" s="320">
        <v>9</v>
      </c>
      <c r="B816" s="320">
        <v>9</v>
      </c>
      <c r="C816" s="320" t="s">
        <v>51</v>
      </c>
      <c r="D816" s="324">
        <v>0.67</v>
      </c>
      <c r="E816" s="336">
        <v>2000</v>
      </c>
      <c r="F816" s="337"/>
      <c r="H816" s="191" t="str">
        <f t="shared" si="525"/>
        <v>no-p1</v>
      </c>
      <c r="I816" s="191" t="str">
        <f t="shared" si="525"/>
        <v>no-p1</v>
      </c>
      <c r="J816" s="191" t="str">
        <f t="shared" si="525"/>
        <v>YESp1</v>
      </c>
      <c r="K816" s="191" t="str">
        <f t="shared" si="525"/>
        <v>YESp1</v>
      </c>
      <c r="L816" s="191" t="str">
        <f t="shared" si="525"/>
        <v>YESp1</v>
      </c>
      <c r="M816" s="191" t="str">
        <f t="shared" si="525"/>
        <v>YESp1</v>
      </c>
      <c r="N816" s="281" t="str">
        <f t="shared" si="525"/>
        <v>no-p1</v>
      </c>
      <c r="O816" s="191" t="str">
        <f t="shared" si="525"/>
        <v>no-p1</v>
      </c>
      <c r="P816" s="191" t="str">
        <f t="shared" si="525"/>
        <v>YESp1</v>
      </c>
      <c r="Q816" s="191" t="str">
        <f t="shared" si="525"/>
        <v>YESp1</v>
      </c>
      <c r="R816" s="191" t="str">
        <f t="shared" si="525"/>
        <v>YESp1</v>
      </c>
      <c r="S816" s="191" t="str">
        <f t="shared" si="525"/>
        <v>YESp1</v>
      </c>
      <c r="T816" s="281" t="str">
        <f t="shared" si="525"/>
        <v>no-p1</v>
      </c>
      <c r="U816" s="191" t="str">
        <f t="shared" si="525"/>
        <v>no-p1</v>
      </c>
      <c r="V816" s="191" t="str">
        <f t="shared" si="525"/>
        <v>YESp1</v>
      </c>
      <c r="W816" s="191" t="str">
        <f t="shared" si="525"/>
        <v>YESp1</v>
      </c>
      <c r="X816" s="191" t="str">
        <f t="shared" ref="X816:AM831" si="530">IF(VLOOKUP($B816,$G$44:$DK$49,(X$4+1))&lt;($E816+0.1), (IF($C816="N",(IF(VLOOKUP($A816,$G$31:$DK$34,(X$4+1))&gt;($D816-0.1),"YES-n","no-n")), (IF($C816="P1",(IF(VLOOKUP($A816,$G$36:$DK$39,(X$4+1))&gt;($D816-0.001),"YESp1","no-p1")),(IF($C816="PA",(IF(VLOOKUP($A816,$G$40:$DK$43,(X$4+1))&gt;($D816+0.001),"YESpa","no-pa")),"na")))))), "NO-c")</f>
        <v>YESp1</v>
      </c>
      <c r="Y816" s="191" t="str">
        <f t="shared" si="530"/>
        <v>YESp1</v>
      </c>
      <c r="Z816" s="282" t="str">
        <f t="shared" si="530"/>
        <v>no-p1</v>
      </c>
      <c r="AA816" s="191" t="str">
        <f t="shared" si="530"/>
        <v>no-p1</v>
      </c>
      <c r="AB816" s="191" t="str">
        <f t="shared" si="530"/>
        <v>YESp1</v>
      </c>
      <c r="AC816" s="191" t="str">
        <f t="shared" si="530"/>
        <v>YESp1</v>
      </c>
      <c r="AD816" s="191" t="str">
        <f t="shared" si="530"/>
        <v>YESp1</v>
      </c>
      <c r="AE816" s="191" t="str">
        <f t="shared" si="530"/>
        <v>YESp1</v>
      </c>
      <c r="AF816" s="281" t="str">
        <f t="shared" si="530"/>
        <v>no-p1</v>
      </c>
      <c r="AG816" s="191" t="str">
        <f t="shared" si="530"/>
        <v>no-p1</v>
      </c>
      <c r="AH816" s="191" t="str">
        <f t="shared" si="530"/>
        <v>YESp1</v>
      </c>
      <c r="AI816" s="191" t="str">
        <f t="shared" si="530"/>
        <v>YESp1</v>
      </c>
      <c r="AJ816" s="191" t="str">
        <f t="shared" si="530"/>
        <v>YESp1</v>
      </c>
      <c r="AK816" s="191" t="str">
        <f t="shared" si="530"/>
        <v>YESp1</v>
      </c>
      <c r="AL816" s="281" t="str">
        <f t="shared" si="526"/>
        <v>no-p1</v>
      </c>
      <c r="AM816" s="191" t="str">
        <f t="shared" si="526"/>
        <v>no-p1</v>
      </c>
      <c r="AN816" s="191" t="str">
        <f t="shared" si="526"/>
        <v>YESp1</v>
      </c>
      <c r="AO816" s="191" t="str">
        <f t="shared" si="526"/>
        <v>YESp1</v>
      </c>
      <c r="AP816" s="191" t="str">
        <f t="shared" si="526"/>
        <v>YESp1</v>
      </c>
      <c r="AQ816" s="191" t="str">
        <f t="shared" si="526"/>
        <v>YESp1</v>
      </c>
      <c r="AR816" s="283" t="str">
        <f t="shared" si="526"/>
        <v>no-p1</v>
      </c>
      <c r="AS816" s="191" t="str">
        <f t="shared" si="526"/>
        <v>no-p1</v>
      </c>
      <c r="AT816" s="191" t="str">
        <f t="shared" si="526"/>
        <v>YESp1</v>
      </c>
      <c r="AU816" s="191" t="str">
        <f t="shared" si="526"/>
        <v>YESp1</v>
      </c>
      <c r="AV816" s="191" t="str">
        <f t="shared" si="526"/>
        <v>NO-c</v>
      </c>
      <c r="AW816" s="191" t="str">
        <f t="shared" si="526"/>
        <v>NO-c</v>
      </c>
      <c r="AX816" s="281" t="str">
        <f t="shared" si="526"/>
        <v>no-p1</v>
      </c>
      <c r="AY816" s="191" t="str">
        <f t="shared" si="526"/>
        <v>no-p1</v>
      </c>
      <c r="AZ816" s="191" t="str">
        <f t="shared" si="526"/>
        <v>YESp1</v>
      </c>
      <c r="BA816" s="191" t="str">
        <f t="shared" si="526"/>
        <v>YESp1</v>
      </c>
      <c r="BB816" s="191" t="str">
        <f t="shared" ref="BB816:BQ831" si="531">IF(VLOOKUP($B816,$G$44:$DK$49,(BB$4+1))&lt;($E816+0.1), (IF($C816="N",(IF(VLOOKUP($A816,$G$31:$DK$34,(BB$4+1))&gt;($D816-0.1),"YES-n","no-n")), (IF($C816="P1",(IF(VLOOKUP($A816,$G$36:$DK$39,(BB$4+1))&gt;($D816-0.001),"YESp1","no-p1")),(IF($C816="PA",(IF(VLOOKUP($A816,$G$40:$DK$43,(BB$4+1))&gt;($D816+0.001),"YESpa","no-pa")),"na")))))), "NO-c")</f>
        <v>YESp1</v>
      </c>
      <c r="BC816" s="191" t="str">
        <f t="shared" si="527"/>
        <v>YESp1</v>
      </c>
      <c r="BD816" s="281" t="str">
        <f t="shared" si="527"/>
        <v>no-p1</v>
      </c>
      <c r="BE816" s="191" t="str">
        <f t="shared" si="527"/>
        <v>no-p1</v>
      </c>
      <c r="BF816" s="191" t="str">
        <f t="shared" si="527"/>
        <v>YESp1</v>
      </c>
      <c r="BG816" s="191" t="str">
        <f t="shared" si="527"/>
        <v>YESp1</v>
      </c>
      <c r="BH816" s="191" t="str">
        <f t="shared" si="527"/>
        <v>YESp1</v>
      </c>
      <c r="BI816" s="191" t="str">
        <f t="shared" si="527"/>
        <v>YESp1</v>
      </c>
      <c r="BJ816" s="282" t="str">
        <f t="shared" si="527"/>
        <v>no-p1</v>
      </c>
      <c r="BK816" s="191" t="str">
        <f t="shared" si="527"/>
        <v>no-p1</v>
      </c>
      <c r="BL816" s="191" t="str">
        <f t="shared" si="527"/>
        <v>YESp1</v>
      </c>
      <c r="BM816" s="191" t="str">
        <f t="shared" si="527"/>
        <v>YESp1</v>
      </c>
      <c r="BN816" s="191" t="str">
        <f t="shared" si="527"/>
        <v>NO-c</v>
      </c>
      <c r="BO816" s="191" t="str">
        <f t="shared" si="527"/>
        <v>NO-c</v>
      </c>
      <c r="BP816" s="281" t="str">
        <f t="shared" si="527"/>
        <v>no-p1</v>
      </c>
      <c r="BQ816" s="191" t="str">
        <f t="shared" si="527"/>
        <v>no-p1</v>
      </c>
      <c r="BR816" s="191" t="str">
        <f t="shared" si="527"/>
        <v>YESp1</v>
      </c>
      <c r="BS816" s="191" t="str">
        <f t="shared" ref="BS816:CH831" si="532">IF(VLOOKUP($B816,$G$44:$DK$49,(BS$4+1))&lt;($E816+0.1), (IF($C816="N",(IF(VLOOKUP($A816,$G$31:$DK$34,(BS$4+1))&gt;($D816-0.1),"YES-n","no-n")), (IF($C816="P1",(IF(VLOOKUP($A816,$G$36:$DK$39,(BS$4+1))&gt;($D816-0.001),"YESp1","no-p1")),(IF($C816="PA",(IF(VLOOKUP($A816,$G$40:$DK$43,(BS$4+1))&gt;($D816+0.001),"YESpa","no-pa")),"na")))))), "NO-c")</f>
        <v>YESp1</v>
      </c>
      <c r="BT816" s="191" t="str">
        <f t="shared" si="528"/>
        <v>YESp1</v>
      </c>
      <c r="BU816" s="191" t="str">
        <f t="shared" si="528"/>
        <v>YESp1</v>
      </c>
      <c r="BV816" s="281" t="str">
        <f t="shared" si="528"/>
        <v>no-p1</v>
      </c>
      <c r="BW816" s="191" t="str">
        <f t="shared" si="528"/>
        <v>no-p1</v>
      </c>
      <c r="BX816" s="191" t="str">
        <f t="shared" si="528"/>
        <v>YESp1</v>
      </c>
      <c r="BY816" s="191" t="str">
        <f t="shared" si="528"/>
        <v>YESp1</v>
      </c>
      <c r="BZ816" s="191" t="str">
        <f t="shared" si="528"/>
        <v>YESp1</v>
      </c>
      <c r="CA816" s="191" t="str">
        <f t="shared" si="528"/>
        <v>YESp1</v>
      </c>
      <c r="CB816" s="283" t="str">
        <f t="shared" si="528"/>
        <v>no-p1</v>
      </c>
      <c r="CC816" s="191" t="str">
        <f t="shared" si="528"/>
        <v>no-p1</v>
      </c>
      <c r="CD816" s="191" t="str">
        <f t="shared" si="528"/>
        <v>NO-c</v>
      </c>
      <c r="CE816" s="191" t="str">
        <f t="shared" si="528"/>
        <v>NO-c</v>
      </c>
      <c r="CF816" s="191" t="str">
        <f t="shared" si="528"/>
        <v>NO-c</v>
      </c>
      <c r="CG816" s="191" t="str">
        <f t="shared" si="528"/>
        <v>NO-c</v>
      </c>
      <c r="CH816" s="281" t="str">
        <f t="shared" si="528"/>
        <v>no-p1</v>
      </c>
      <c r="CI816" s="191" t="str">
        <f t="shared" si="528"/>
        <v>no-p1</v>
      </c>
      <c r="CJ816" s="191" t="str">
        <f t="shared" ref="CJ816:CY831" si="533">IF(VLOOKUP($B816,$G$44:$DK$49,(CJ$4+1))&lt;($E816+0.1), (IF($C816="N",(IF(VLOOKUP($A816,$G$31:$DK$34,(CJ$4+1))&gt;($D816-0.1),"YES-n","no-n")), (IF($C816="P1",(IF(VLOOKUP($A816,$G$36:$DK$39,(CJ$4+1))&gt;($D816-0.001),"YESp1","no-p1")),(IF($C816="PA",(IF(VLOOKUP($A816,$G$40:$DK$43,(CJ$4+1))&gt;($D816+0.001),"YESpa","no-pa")),"na")))))), "NO-c")</f>
        <v>YESp1</v>
      </c>
      <c r="CK816" s="191" t="str">
        <f t="shared" si="533"/>
        <v>YESp1</v>
      </c>
      <c r="CL816" s="191" t="str">
        <f t="shared" si="533"/>
        <v>NO-c</v>
      </c>
      <c r="CM816" s="191" t="str">
        <f t="shared" si="533"/>
        <v>NO-c</v>
      </c>
      <c r="CN816" s="281" t="str">
        <f t="shared" si="533"/>
        <v>no-p1</v>
      </c>
      <c r="CO816" s="191" t="str">
        <f t="shared" si="533"/>
        <v>no-p1</v>
      </c>
      <c r="CP816" s="191" t="str">
        <f t="shared" si="533"/>
        <v>YESp1</v>
      </c>
      <c r="CQ816" s="191" t="str">
        <f t="shared" si="533"/>
        <v>YESp1</v>
      </c>
      <c r="CR816" s="191" t="str">
        <f t="shared" si="533"/>
        <v>YESp1</v>
      </c>
      <c r="CS816" s="191" t="str">
        <f t="shared" si="533"/>
        <v>YESp1</v>
      </c>
      <c r="CT816" s="282" t="str">
        <f t="shared" si="533"/>
        <v>no-p1</v>
      </c>
      <c r="CU816" s="191" t="str">
        <f t="shared" si="533"/>
        <v>no-p1</v>
      </c>
      <c r="CV816" s="191" t="str">
        <f t="shared" si="533"/>
        <v>NO-c</v>
      </c>
      <c r="CW816" s="191" t="str">
        <f t="shared" si="533"/>
        <v>NO-c</v>
      </c>
      <c r="CX816" s="191" t="str">
        <f t="shared" si="529"/>
        <v>NO-c</v>
      </c>
      <c r="CY816" s="191" t="str">
        <f t="shared" si="529"/>
        <v>NO-c</v>
      </c>
      <c r="CZ816" s="281" t="str">
        <f t="shared" si="529"/>
        <v>no-p1</v>
      </c>
      <c r="DA816" s="191" t="str">
        <f t="shared" si="529"/>
        <v>no-p1</v>
      </c>
      <c r="DB816" s="191" t="str">
        <f t="shared" si="529"/>
        <v>NO-c</v>
      </c>
      <c r="DC816" s="191" t="str">
        <f t="shared" si="529"/>
        <v>YESp1</v>
      </c>
      <c r="DD816" s="191" t="str">
        <f t="shared" si="529"/>
        <v>NO-c</v>
      </c>
      <c r="DE816" s="191" t="str">
        <f t="shared" si="529"/>
        <v>NO-c</v>
      </c>
      <c r="DF816" s="281" t="str">
        <f t="shared" si="529"/>
        <v>no-p1</v>
      </c>
      <c r="DG816" s="191" t="str">
        <f t="shared" si="529"/>
        <v>no-p1</v>
      </c>
      <c r="DH816" s="191" t="str">
        <f t="shared" si="529"/>
        <v>NO-c</v>
      </c>
      <c r="DI816" s="191" t="str">
        <f t="shared" si="529"/>
        <v>YESp1</v>
      </c>
      <c r="DJ816" s="191" t="str">
        <f t="shared" si="529"/>
        <v>YESp1</v>
      </c>
      <c r="DK816" s="191" t="str">
        <f t="shared" si="529"/>
        <v>YESp1</v>
      </c>
    </row>
    <row r="817" spans="1:115" x14ac:dyDescent="0.25">
      <c r="A817" s="320">
        <v>9</v>
      </c>
      <c r="B817" s="320">
        <v>9</v>
      </c>
      <c r="C817" s="320" t="s">
        <v>51</v>
      </c>
      <c r="D817" s="324">
        <v>0.67</v>
      </c>
      <c r="E817" s="336">
        <v>2800</v>
      </c>
      <c r="F817" s="337"/>
      <c r="H817" s="191" t="str">
        <f t="shared" ref="H817:W832" si="534">IF(VLOOKUP($B817,$G$44:$DK$49,(H$4+1))&lt;($E817+0.1), (IF($C817="N",(IF(VLOOKUP($A817,$G$31:$DK$34,(H$4+1))&gt;($D817-0.1),"YES-n","no-n")), (IF($C817="P1",(IF(VLOOKUP($A817,$G$36:$DK$39,(H$4+1))&gt;($D817-0.001),"YESp1","no-p1")),(IF($C817="PA",(IF(VLOOKUP($A817,$G$40:$DK$43,(H$4+1))&gt;($D817+0.001),"YESpa","no-pa")),"na")))))), "NO-c")</f>
        <v>no-p1</v>
      </c>
      <c r="I817" s="191" t="str">
        <f t="shared" si="534"/>
        <v>no-p1</v>
      </c>
      <c r="J817" s="191" t="str">
        <f t="shared" si="534"/>
        <v>YESp1</v>
      </c>
      <c r="K817" s="191" t="str">
        <f t="shared" si="534"/>
        <v>YESp1</v>
      </c>
      <c r="L817" s="191" t="str">
        <f t="shared" si="534"/>
        <v>YESp1</v>
      </c>
      <c r="M817" s="191" t="str">
        <f t="shared" si="534"/>
        <v>YESp1</v>
      </c>
      <c r="N817" s="281" t="str">
        <f t="shared" si="534"/>
        <v>no-p1</v>
      </c>
      <c r="O817" s="191" t="str">
        <f t="shared" si="534"/>
        <v>no-p1</v>
      </c>
      <c r="P817" s="191" t="str">
        <f t="shared" si="534"/>
        <v>YESp1</v>
      </c>
      <c r="Q817" s="191" t="str">
        <f t="shared" si="534"/>
        <v>YESp1</v>
      </c>
      <c r="R817" s="191" t="str">
        <f t="shared" si="534"/>
        <v>YESp1</v>
      </c>
      <c r="S817" s="191" t="str">
        <f t="shared" si="534"/>
        <v>YESp1</v>
      </c>
      <c r="T817" s="281" t="str">
        <f t="shared" si="534"/>
        <v>no-p1</v>
      </c>
      <c r="U817" s="191" t="str">
        <f t="shared" si="534"/>
        <v>no-p1</v>
      </c>
      <c r="V817" s="191" t="str">
        <f t="shared" si="534"/>
        <v>YESp1</v>
      </c>
      <c r="W817" s="191" t="str">
        <f t="shared" si="534"/>
        <v>YESp1</v>
      </c>
      <c r="X817" s="191" t="str">
        <f t="shared" si="530"/>
        <v>YESp1</v>
      </c>
      <c r="Y817" s="191" t="str">
        <f t="shared" si="530"/>
        <v>YESp1</v>
      </c>
      <c r="Z817" s="282" t="str">
        <f t="shared" si="530"/>
        <v>no-p1</v>
      </c>
      <c r="AA817" s="191" t="str">
        <f t="shared" si="530"/>
        <v>no-p1</v>
      </c>
      <c r="AB817" s="191" t="str">
        <f t="shared" si="530"/>
        <v>YESp1</v>
      </c>
      <c r="AC817" s="191" t="str">
        <f t="shared" si="530"/>
        <v>YESp1</v>
      </c>
      <c r="AD817" s="191" t="str">
        <f t="shared" si="530"/>
        <v>YESp1</v>
      </c>
      <c r="AE817" s="191" t="str">
        <f t="shared" si="530"/>
        <v>YESp1</v>
      </c>
      <c r="AF817" s="281" t="str">
        <f t="shared" si="530"/>
        <v>no-p1</v>
      </c>
      <c r="AG817" s="191" t="str">
        <f t="shared" si="530"/>
        <v>no-p1</v>
      </c>
      <c r="AH817" s="191" t="str">
        <f t="shared" si="530"/>
        <v>YESp1</v>
      </c>
      <c r="AI817" s="191" t="str">
        <f t="shared" si="530"/>
        <v>YESp1</v>
      </c>
      <c r="AJ817" s="191" t="str">
        <f t="shared" si="530"/>
        <v>YESp1</v>
      </c>
      <c r="AK817" s="191" t="str">
        <f t="shared" si="530"/>
        <v>YESp1</v>
      </c>
      <c r="AL817" s="281" t="str">
        <f t="shared" si="526"/>
        <v>no-p1</v>
      </c>
      <c r="AM817" s="191" t="str">
        <f t="shared" si="526"/>
        <v>no-p1</v>
      </c>
      <c r="AN817" s="191" t="str">
        <f t="shared" si="526"/>
        <v>YESp1</v>
      </c>
      <c r="AO817" s="191" t="str">
        <f t="shared" si="526"/>
        <v>YESp1</v>
      </c>
      <c r="AP817" s="191" t="str">
        <f t="shared" si="526"/>
        <v>YESp1</v>
      </c>
      <c r="AQ817" s="191" t="str">
        <f t="shared" si="526"/>
        <v>YESp1</v>
      </c>
      <c r="AR817" s="283" t="str">
        <f t="shared" si="526"/>
        <v>no-p1</v>
      </c>
      <c r="AS817" s="191" t="str">
        <f t="shared" si="526"/>
        <v>no-p1</v>
      </c>
      <c r="AT817" s="191" t="str">
        <f t="shared" si="526"/>
        <v>YESp1</v>
      </c>
      <c r="AU817" s="191" t="str">
        <f t="shared" si="526"/>
        <v>YESp1</v>
      </c>
      <c r="AV817" s="191" t="str">
        <f t="shared" si="526"/>
        <v>YESp1</v>
      </c>
      <c r="AW817" s="191" t="str">
        <f t="shared" si="526"/>
        <v>NO-c</v>
      </c>
      <c r="AX817" s="281" t="str">
        <f t="shared" si="526"/>
        <v>no-p1</v>
      </c>
      <c r="AY817" s="191" t="str">
        <f t="shared" si="526"/>
        <v>no-p1</v>
      </c>
      <c r="AZ817" s="191" t="str">
        <f t="shared" si="526"/>
        <v>YESp1</v>
      </c>
      <c r="BA817" s="191" t="str">
        <f t="shared" si="526"/>
        <v>YESp1</v>
      </c>
      <c r="BB817" s="191" t="str">
        <f t="shared" si="531"/>
        <v>YESp1</v>
      </c>
      <c r="BC817" s="191" t="str">
        <f t="shared" si="527"/>
        <v>YESp1</v>
      </c>
      <c r="BD817" s="281" t="str">
        <f t="shared" si="527"/>
        <v>no-p1</v>
      </c>
      <c r="BE817" s="191" t="str">
        <f t="shared" si="527"/>
        <v>no-p1</v>
      </c>
      <c r="BF817" s="191" t="str">
        <f t="shared" si="527"/>
        <v>YESp1</v>
      </c>
      <c r="BG817" s="191" t="str">
        <f t="shared" si="527"/>
        <v>YESp1</v>
      </c>
      <c r="BH817" s="191" t="str">
        <f t="shared" si="527"/>
        <v>YESp1</v>
      </c>
      <c r="BI817" s="191" t="str">
        <f t="shared" si="527"/>
        <v>YESp1</v>
      </c>
      <c r="BJ817" s="282" t="str">
        <f t="shared" si="527"/>
        <v>no-p1</v>
      </c>
      <c r="BK817" s="191" t="str">
        <f t="shared" si="527"/>
        <v>no-p1</v>
      </c>
      <c r="BL817" s="191" t="str">
        <f t="shared" si="527"/>
        <v>YESp1</v>
      </c>
      <c r="BM817" s="191" t="str">
        <f t="shared" si="527"/>
        <v>YESp1</v>
      </c>
      <c r="BN817" s="191" t="str">
        <f t="shared" si="527"/>
        <v>YESp1</v>
      </c>
      <c r="BO817" s="191" t="str">
        <f t="shared" si="527"/>
        <v>NO-c</v>
      </c>
      <c r="BP817" s="281" t="str">
        <f t="shared" si="527"/>
        <v>no-p1</v>
      </c>
      <c r="BQ817" s="191" t="str">
        <f t="shared" si="527"/>
        <v>no-p1</v>
      </c>
      <c r="BR817" s="191" t="str">
        <f t="shared" si="527"/>
        <v>YESp1</v>
      </c>
      <c r="BS817" s="191" t="str">
        <f t="shared" si="532"/>
        <v>YESp1</v>
      </c>
      <c r="BT817" s="191" t="str">
        <f t="shared" si="528"/>
        <v>YESp1</v>
      </c>
      <c r="BU817" s="191" t="str">
        <f t="shared" si="528"/>
        <v>YESp1</v>
      </c>
      <c r="BV817" s="281" t="str">
        <f t="shared" si="528"/>
        <v>no-p1</v>
      </c>
      <c r="BW817" s="191" t="str">
        <f t="shared" si="528"/>
        <v>no-p1</v>
      </c>
      <c r="BX817" s="191" t="str">
        <f t="shared" si="528"/>
        <v>YESp1</v>
      </c>
      <c r="BY817" s="191" t="str">
        <f t="shared" si="528"/>
        <v>YESp1</v>
      </c>
      <c r="BZ817" s="191" t="str">
        <f t="shared" si="528"/>
        <v>YESp1</v>
      </c>
      <c r="CA817" s="191" t="str">
        <f t="shared" si="528"/>
        <v>YESp1</v>
      </c>
      <c r="CB817" s="283" t="str">
        <f t="shared" si="528"/>
        <v>no-p1</v>
      </c>
      <c r="CC817" s="191" t="str">
        <f t="shared" si="528"/>
        <v>no-p1</v>
      </c>
      <c r="CD817" s="191" t="str">
        <f t="shared" si="528"/>
        <v>NO-c</v>
      </c>
      <c r="CE817" s="191" t="str">
        <f t="shared" si="528"/>
        <v>NO-c</v>
      </c>
      <c r="CF817" s="191" t="str">
        <f t="shared" si="528"/>
        <v>NO-c</v>
      </c>
      <c r="CG817" s="191" t="str">
        <f t="shared" si="528"/>
        <v>NO-c</v>
      </c>
      <c r="CH817" s="281" t="str">
        <f t="shared" si="528"/>
        <v>no-p1</v>
      </c>
      <c r="CI817" s="191" t="str">
        <f t="shared" si="528"/>
        <v>no-p1</v>
      </c>
      <c r="CJ817" s="191" t="str">
        <f t="shared" si="533"/>
        <v>YESp1</v>
      </c>
      <c r="CK817" s="191" t="str">
        <f t="shared" si="533"/>
        <v>YESp1</v>
      </c>
      <c r="CL817" s="191" t="str">
        <f t="shared" si="533"/>
        <v>YESp1</v>
      </c>
      <c r="CM817" s="191" t="str">
        <f t="shared" si="533"/>
        <v>NO-c</v>
      </c>
      <c r="CN817" s="281" t="str">
        <f t="shared" si="533"/>
        <v>no-p1</v>
      </c>
      <c r="CO817" s="191" t="str">
        <f t="shared" si="533"/>
        <v>no-p1</v>
      </c>
      <c r="CP817" s="191" t="str">
        <f t="shared" si="533"/>
        <v>YESp1</v>
      </c>
      <c r="CQ817" s="191" t="str">
        <f t="shared" si="533"/>
        <v>YESp1</v>
      </c>
      <c r="CR817" s="191" t="str">
        <f t="shared" si="533"/>
        <v>YESp1</v>
      </c>
      <c r="CS817" s="191" t="str">
        <f t="shared" si="533"/>
        <v>YESp1</v>
      </c>
      <c r="CT817" s="282" t="str">
        <f t="shared" si="533"/>
        <v>no-p1</v>
      </c>
      <c r="CU817" s="191" t="str">
        <f t="shared" si="533"/>
        <v>no-p1</v>
      </c>
      <c r="CV817" s="191" t="str">
        <f t="shared" si="533"/>
        <v>NO-c</v>
      </c>
      <c r="CW817" s="191" t="str">
        <f t="shared" si="533"/>
        <v>NO-c</v>
      </c>
      <c r="CX817" s="191" t="str">
        <f t="shared" si="529"/>
        <v>NO-c</v>
      </c>
      <c r="CY817" s="191" t="str">
        <f t="shared" si="529"/>
        <v>NO-c</v>
      </c>
      <c r="CZ817" s="281" t="str">
        <f t="shared" si="529"/>
        <v>no-p1</v>
      </c>
      <c r="DA817" s="191" t="str">
        <f t="shared" si="529"/>
        <v>no-p1</v>
      </c>
      <c r="DB817" s="191" t="str">
        <f t="shared" si="529"/>
        <v>YESp1</v>
      </c>
      <c r="DC817" s="191" t="str">
        <f t="shared" si="529"/>
        <v>YESp1</v>
      </c>
      <c r="DD817" s="191" t="str">
        <f t="shared" si="529"/>
        <v>YESp1</v>
      </c>
      <c r="DE817" s="191" t="str">
        <f t="shared" si="529"/>
        <v>NO-c</v>
      </c>
      <c r="DF817" s="281" t="str">
        <f t="shared" si="529"/>
        <v>no-p1</v>
      </c>
      <c r="DG817" s="191" t="str">
        <f t="shared" si="529"/>
        <v>no-p1</v>
      </c>
      <c r="DH817" s="191" t="str">
        <f t="shared" si="529"/>
        <v>YESp1</v>
      </c>
      <c r="DI817" s="191" t="str">
        <f t="shared" si="529"/>
        <v>YESp1</v>
      </c>
      <c r="DJ817" s="191" t="str">
        <f t="shared" si="529"/>
        <v>YESp1</v>
      </c>
      <c r="DK817" s="191" t="str">
        <f t="shared" si="529"/>
        <v>YESp1</v>
      </c>
    </row>
    <row r="818" spans="1:115" x14ac:dyDescent="0.25">
      <c r="A818" s="320">
        <v>9</v>
      </c>
      <c r="B818" s="320">
        <v>9</v>
      </c>
      <c r="C818" s="320" t="s">
        <v>51</v>
      </c>
      <c r="D818" s="324">
        <v>0.8</v>
      </c>
      <c r="E818" s="336">
        <v>500</v>
      </c>
      <c r="F818" s="337"/>
      <c r="H818" s="191" t="str">
        <f t="shared" si="534"/>
        <v>no-p1</v>
      </c>
      <c r="I818" s="191" t="str">
        <f t="shared" si="534"/>
        <v>no-p1</v>
      </c>
      <c r="J818" s="191" t="str">
        <f t="shared" si="534"/>
        <v>NO-c</v>
      </c>
      <c r="K818" s="191" t="str">
        <f t="shared" si="534"/>
        <v>NO-c</v>
      </c>
      <c r="L818" s="191" t="str">
        <f t="shared" si="534"/>
        <v>NO-c</v>
      </c>
      <c r="M818" s="191" t="str">
        <f t="shared" si="534"/>
        <v>NO-c</v>
      </c>
      <c r="N818" s="281" t="str">
        <f t="shared" si="534"/>
        <v>no-p1</v>
      </c>
      <c r="O818" s="191" t="str">
        <f t="shared" si="534"/>
        <v>no-p1</v>
      </c>
      <c r="P818" s="191" t="str">
        <f t="shared" si="534"/>
        <v>NO-c</v>
      </c>
      <c r="Q818" s="191" t="str">
        <f t="shared" si="534"/>
        <v>NO-c</v>
      </c>
      <c r="R818" s="191" t="str">
        <f t="shared" si="534"/>
        <v>NO-c</v>
      </c>
      <c r="S818" s="191" t="str">
        <f t="shared" si="534"/>
        <v>NO-c</v>
      </c>
      <c r="T818" s="281" t="str">
        <f t="shared" si="534"/>
        <v>no-p1</v>
      </c>
      <c r="U818" s="191" t="str">
        <f t="shared" si="534"/>
        <v>no-p1</v>
      </c>
      <c r="V818" s="191" t="str">
        <f t="shared" si="534"/>
        <v>NO-c</v>
      </c>
      <c r="W818" s="191" t="str">
        <f t="shared" si="534"/>
        <v>NO-c</v>
      </c>
      <c r="X818" s="191" t="str">
        <f t="shared" si="530"/>
        <v>YESp1</v>
      </c>
      <c r="Y818" s="191" t="str">
        <f t="shared" si="530"/>
        <v>YESp1</v>
      </c>
      <c r="Z818" s="282" t="str">
        <f t="shared" si="530"/>
        <v>no-p1</v>
      </c>
      <c r="AA818" s="191" t="str">
        <f t="shared" si="530"/>
        <v>no-p1</v>
      </c>
      <c r="AB818" s="191" t="str">
        <f t="shared" si="530"/>
        <v>NO-c</v>
      </c>
      <c r="AC818" s="191" t="str">
        <f t="shared" si="530"/>
        <v>NO-c</v>
      </c>
      <c r="AD818" s="191" t="str">
        <f t="shared" si="530"/>
        <v>NO-c</v>
      </c>
      <c r="AE818" s="191" t="str">
        <f t="shared" si="530"/>
        <v>NO-c</v>
      </c>
      <c r="AF818" s="281" t="str">
        <f t="shared" si="530"/>
        <v>no-p1</v>
      </c>
      <c r="AG818" s="191" t="str">
        <f t="shared" si="530"/>
        <v>no-p1</v>
      </c>
      <c r="AH818" s="191" t="str">
        <f t="shared" si="530"/>
        <v>NO-c</v>
      </c>
      <c r="AI818" s="191" t="str">
        <f t="shared" si="530"/>
        <v>NO-c</v>
      </c>
      <c r="AJ818" s="191" t="str">
        <f t="shared" si="530"/>
        <v>NO-c</v>
      </c>
      <c r="AK818" s="191" t="str">
        <f t="shared" si="530"/>
        <v>NO-c</v>
      </c>
      <c r="AL818" s="281" t="str">
        <f t="shared" si="526"/>
        <v>no-p1</v>
      </c>
      <c r="AM818" s="191" t="str">
        <f t="shared" si="526"/>
        <v>no-p1</v>
      </c>
      <c r="AN818" s="191" t="str">
        <f t="shared" si="526"/>
        <v>NO-c</v>
      </c>
      <c r="AO818" s="191" t="str">
        <f t="shared" si="526"/>
        <v>NO-c</v>
      </c>
      <c r="AP818" s="191" t="str">
        <f t="shared" si="526"/>
        <v>YESp1</v>
      </c>
      <c r="AQ818" s="191" t="str">
        <f t="shared" si="526"/>
        <v>YESp1</v>
      </c>
      <c r="AR818" s="283" t="str">
        <f t="shared" si="526"/>
        <v>no-p1</v>
      </c>
      <c r="AS818" s="191" t="str">
        <f t="shared" si="526"/>
        <v>no-p1</v>
      </c>
      <c r="AT818" s="191" t="str">
        <f t="shared" si="526"/>
        <v>NO-c</v>
      </c>
      <c r="AU818" s="191" t="str">
        <f t="shared" si="526"/>
        <v>NO-c</v>
      </c>
      <c r="AV818" s="191" t="str">
        <f t="shared" si="526"/>
        <v>NO-c</v>
      </c>
      <c r="AW818" s="191" t="str">
        <f t="shared" si="526"/>
        <v>NO-c</v>
      </c>
      <c r="AX818" s="281" t="str">
        <f t="shared" si="526"/>
        <v>no-p1</v>
      </c>
      <c r="AY818" s="191" t="str">
        <f t="shared" si="526"/>
        <v>no-p1</v>
      </c>
      <c r="AZ818" s="191" t="str">
        <f t="shared" si="526"/>
        <v>NO-c</v>
      </c>
      <c r="BA818" s="191" t="str">
        <f t="shared" si="526"/>
        <v>NO-c</v>
      </c>
      <c r="BB818" s="191" t="str">
        <f t="shared" si="531"/>
        <v>NO-c</v>
      </c>
      <c r="BC818" s="191" t="str">
        <f t="shared" si="527"/>
        <v>NO-c</v>
      </c>
      <c r="BD818" s="281" t="str">
        <f t="shared" si="527"/>
        <v>no-p1</v>
      </c>
      <c r="BE818" s="191" t="str">
        <f t="shared" si="527"/>
        <v>no-p1</v>
      </c>
      <c r="BF818" s="191" t="str">
        <f t="shared" si="527"/>
        <v>NO-c</v>
      </c>
      <c r="BG818" s="191" t="str">
        <f t="shared" si="527"/>
        <v>NO-c</v>
      </c>
      <c r="BH818" s="191" t="str">
        <f t="shared" si="527"/>
        <v>NO-c</v>
      </c>
      <c r="BI818" s="191" t="str">
        <f t="shared" si="527"/>
        <v>NO-c</v>
      </c>
      <c r="BJ818" s="282" t="str">
        <f t="shared" si="527"/>
        <v>no-p1</v>
      </c>
      <c r="BK818" s="191" t="str">
        <f t="shared" si="527"/>
        <v>no-p1</v>
      </c>
      <c r="BL818" s="191" t="str">
        <f t="shared" si="527"/>
        <v>NO-c</v>
      </c>
      <c r="BM818" s="191" t="str">
        <f t="shared" si="527"/>
        <v>NO-c</v>
      </c>
      <c r="BN818" s="191" t="str">
        <f t="shared" si="527"/>
        <v>NO-c</v>
      </c>
      <c r="BO818" s="191" t="str">
        <f t="shared" si="527"/>
        <v>NO-c</v>
      </c>
      <c r="BP818" s="281" t="str">
        <f t="shared" si="527"/>
        <v>no-p1</v>
      </c>
      <c r="BQ818" s="191" t="str">
        <f t="shared" si="527"/>
        <v>no-p1</v>
      </c>
      <c r="BR818" s="191" t="str">
        <f t="shared" si="527"/>
        <v>NO-c</v>
      </c>
      <c r="BS818" s="191" t="str">
        <f t="shared" si="532"/>
        <v>NO-c</v>
      </c>
      <c r="BT818" s="191" t="str">
        <f t="shared" si="528"/>
        <v>NO-c</v>
      </c>
      <c r="BU818" s="191" t="str">
        <f t="shared" si="528"/>
        <v>NO-c</v>
      </c>
      <c r="BV818" s="281" t="str">
        <f t="shared" si="528"/>
        <v>no-p1</v>
      </c>
      <c r="BW818" s="191" t="str">
        <f t="shared" si="528"/>
        <v>no-p1</v>
      </c>
      <c r="BX818" s="191" t="str">
        <f t="shared" si="528"/>
        <v>NO-c</v>
      </c>
      <c r="BY818" s="191" t="str">
        <f t="shared" si="528"/>
        <v>NO-c</v>
      </c>
      <c r="BZ818" s="191" t="str">
        <f t="shared" si="528"/>
        <v>NO-c</v>
      </c>
      <c r="CA818" s="191" t="str">
        <f t="shared" si="528"/>
        <v>NO-c</v>
      </c>
      <c r="CB818" s="283" t="str">
        <f t="shared" si="528"/>
        <v>no-p1</v>
      </c>
      <c r="CC818" s="191" t="str">
        <f t="shared" si="528"/>
        <v>no-p1</v>
      </c>
      <c r="CD818" s="191" t="str">
        <f t="shared" si="528"/>
        <v>NO-c</v>
      </c>
      <c r="CE818" s="191" t="str">
        <f t="shared" si="528"/>
        <v>NO-c</v>
      </c>
      <c r="CF818" s="191" t="str">
        <f t="shared" si="528"/>
        <v>NO-c</v>
      </c>
      <c r="CG818" s="191" t="str">
        <f t="shared" si="528"/>
        <v>NO-c</v>
      </c>
      <c r="CH818" s="281" t="str">
        <f t="shared" si="528"/>
        <v>no-p1</v>
      </c>
      <c r="CI818" s="191" t="str">
        <f t="shared" si="528"/>
        <v>no-p1</v>
      </c>
      <c r="CJ818" s="191" t="str">
        <f t="shared" si="533"/>
        <v>NO-c</v>
      </c>
      <c r="CK818" s="191" t="str">
        <f t="shared" si="533"/>
        <v>NO-c</v>
      </c>
      <c r="CL818" s="191" t="str">
        <f t="shared" si="533"/>
        <v>NO-c</v>
      </c>
      <c r="CM818" s="191" t="str">
        <f t="shared" si="533"/>
        <v>NO-c</v>
      </c>
      <c r="CN818" s="281" t="str">
        <f t="shared" si="533"/>
        <v>no-p1</v>
      </c>
      <c r="CO818" s="191" t="str">
        <f t="shared" si="533"/>
        <v>no-p1</v>
      </c>
      <c r="CP818" s="191" t="str">
        <f t="shared" si="533"/>
        <v>NO-c</v>
      </c>
      <c r="CQ818" s="191" t="str">
        <f t="shared" si="533"/>
        <v>NO-c</v>
      </c>
      <c r="CR818" s="191" t="str">
        <f t="shared" si="533"/>
        <v>NO-c</v>
      </c>
      <c r="CS818" s="191" t="str">
        <f t="shared" si="533"/>
        <v>NO-c</v>
      </c>
      <c r="CT818" s="282" t="str">
        <f t="shared" si="533"/>
        <v>no-p1</v>
      </c>
      <c r="CU818" s="191" t="str">
        <f t="shared" si="533"/>
        <v>no-p1</v>
      </c>
      <c r="CV818" s="191" t="str">
        <f t="shared" si="533"/>
        <v>NO-c</v>
      </c>
      <c r="CW818" s="191" t="str">
        <f t="shared" si="533"/>
        <v>NO-c</v>
      </c>
      <c r="CX818" s="191" t="str">
        <f t="shared" si="529"/>
        <v>NO-c</v>
      </c>
      <c r="CY818" s="191" t="str">
        <f t="shared" si="529"/>
        <v>NO-c</v>
      </c>
      <c r="CZ818" s="281" t="str">
        <f t="shared" si="529"/>
        <v>no-p1</v>
      </c>
      <c r="DA818" s="191" t="str">
        <f t="shared" si="529"/>
        <v>no-p1</v>
      </c>
      <c r="DB818" s="191" t="str">
        <f t="shared" si="529"/>
        <v>NO-c</v>
      </c>
      <c r="DC818" s="191" t="str">
        <f t="shared" si="529"/>
        <v>NO-c</v>
      </c>
      <c r="DD818" s="191" t="str">
        <f t="shared" si="529"/>
        <v>NO-c</v>
      </c>
      <c r="DE818" s="191" t="str">
        <f t="shared" si="529"/>
        <v>NO-c</v>
      </c>
      <c r="DF818" s="281" t="str">
        <f t="shared" si="529"/>
        <v>no-p1</v>
      </c>
      <c r="DG818" s="191" t="str">
        <f t="shared" si="529"/>
        <v>no-p1</v>
      </c>
      <c r="DH818" s="191" t="str">
        <f t="shared" si="529"/>
        <v>NO-c</v>
      </c>
      <c r="DI818" s="191" t="str">
        <f t="shared" si="529"/>
        <v>NO-c</v>
      </c>
      <c r="DJ818" s="191" t="str">
        <f t="shared" si="529"/>
        <v>NO-c</v>
      </c>
      <c r="DK818" s="191" t="str">
        <f t="shared" si="529"/>
        <v>NO-c</v>
      </c>
    </row>
    <row r="819" spans="1:115" x14ac:dyDescent="0.25">
      <c r="A819" s="320">
        <v>9</v>
      </c>
      <c r="B819" s="320">
        <v>9</v>
      </c>
      <c r="C819" s="320" t="s">
        <v>51</v>
      </c>
      <c r="D819" s="324">
        <v>0.8</v>
      </c>
      <c r="E819" s="336">
        <v>1000</v>
      </c>
      <c r="F819" s="337"/>
      <c r="H819" s="191" t="str">
        <f t="shared" si="534"/>
        <v>no-p1</v>
      </c>
      <c r="I819" s="191" t="str">
        <f t="shared" si="534"/>
        <v>no-p1</v>
      </c>
      <c r="J819" s="191" t="str">
        <f t="shared" si="534"/>
        <v>YESp1</v>
      </c>
      <c r="K819" s="191" t="str">
        <f t="shared" si="534"/>
        <v>YESp1</v>
      </c>
      <c r="L819" s="191" t="str">
        <f t="shared" si="534"/>
        <v>NO-c</v>
      </c>
      <c r="M819" s="191" t="str">
        <f t="shared" si="534"/>
        <v>NO-c</v>
      </c>
      <c r="N819" s="281" t="str">
        <f t="shared" si="534"/>
        <v>no-p1</v>
      </c>
      <c r="O819" s="191" t="str">
        <f t="shared" si="534"/>
        <v>no-p1</v>
      </c>
      <c r="P819" s="191" t="str">
        <f t="shared" si="534"/>
        <v>YESp1</v>
      </c>
      <c r="Q819" s="191" t="str">
        <f t="shared" si="534"/>
        <v>YESp1</v>
      </c>
      <c r="R819" s="191" t="str">
        <f t="shared" si="534"/>
        <v>YESp1</v>
      </c>
      <c r="S819" s="191" t="str">
        <f t="shared" si="534"/>
        <v>YESp1</v>
      </c>
      <c r="T819" s="281" t="str">
        <f t="shared" si="534"/>
        <v>no-p1</v>
      </c>
      <c r="U819" s="191" t="str">
        <f t="shared" si="534"/>
        <v>no-p1</v>
      </c>
      <c r="V819" s="191" t="str">
        <f t="shared" si="534"/>
        <v>YESp1</v>
      </c>
      <c r="W819" s="191" t="str">
        <f t="shared" si="534"/>
        <v>YESp1</v>
      </c>
      <c r="X819" s="191" t="str">
        <f t="shared" si="530"/>
        <v>YESp1</v>
      </c>
      <c r="Y819" s="191" t="str">
        <f t="shared" si="530"/>
        <v>YESp1</v>
      </c>
      <c r="Z819" s="282" t="str">
        <f t="shared" si="530"/>
        <v>no-p1</v>
      </c>
      <c r="AA819" s="191" t="str">
        <f t="shared" si="530"/>
        <v>no-p1</v>
      </c>
      <c r="AB819" s="191" t="str">
        <f t="shared" si="530"/>
        <v>YESp1</v>
      </c>
      <c r="AC819" s="191" t="str">
        <f t="shared" si="530"/>
        <v>YESp1</v>
      </c>
      <c r="AD819" s="191" t="str">
        <f t="shared" si="530"/>
        <v>NO-c</v>
      </c>
      <c r="AE819" s="191" t="str">
        <f t="shared" si="530"/>
        <v>NO-c</v>
      </c>
      <c r="AF819" s="281" t="str">
        <f t="shared" si="530"/>
        <v>no-p1</v>
      </c>
      <c r="AG819" s="191" t="str">
        <f t="shared" si="530"/>
        <v>no-p1</v>
      </c>
      <c r="AH819" s="191" t="str">
        <f t="shared" si="530"/>
        <v>YESp1</v>
      </c>
      <c r="AI819" s="191" t="str">
        <f t="shared" si="530"/>
        <v>YESp1</v>
      </c>
      <c r="AJ819" s="191" t="str">
        <f t="shared" si="530"/>
        <v>YESp1</v>
      </c>
      <c r="AK819" s="191" t="str">
        <f t="shared" si="530"/>
        <v>YESp1</v>
      </c>
      <c r="AL819" s="281" t="str">
        <f t="shared" si="526"/>
        <v>no-p1</v>
      </c>
      <c r="AM819" s="191" t="str">
        <f t="shared" si="526"/>
        <v>no-p1</v>
      </c>
      <c r="AN819" s="191" t="str">
        <f t="shared" si="526"/>
        <v>YESp1</v>
      </c>
      <c r="AO819" s="191" t="str">
        <f t="shared" si="526"/>
        <v>YESp1</v>
      </c>
      <c r="AP819" s="191" t="str">
        <f t="shared" si="526"/>
        <v>YESp1</v>
      </c>
      <c r="AQ819" s="191" t="str">
        <f t="shared" si="526"/>
        <v>YESp1</v>
      </c>
      <c r="AR819" s="283" t="str">
        <f t="shared" si="526"/>
        <v>no-p1</v>
      </c>
      <c r="AS819" s="191" t="str">
        <f t="shared" si="526"/>
        <v>no-p1</v>
      </c>
      <c r="AT819" s="191" t="str">
        <f t="shared" si="526"/>
        <v>NO-c</v>
      </c>
      <c r="AU819" s="191" t="str">
        <f t="shared" si="526"/>
        <v>NO-c</v>
      </c>
      <c r="AV819" s="191" t="str">
        <f t="shared" si="526"/>
        <v>NO-c</v>
      </c>
      <c r="AW819" s="191" t="str">
        <f t="shared" si="526"/>
        <v>NO-c</v>
      </c>
      <c r="AX819" s="281" t="str">
        <f t="shared" si="526"/>
        <v>no-p1</v>
      </c>
      <c r="AY819" s="191" t="str">
        <f t="shared" si="526"/>
        <v>no-p1</v>
      </c>
      <c r="AZ819" s="191" t="str">
        <f t="shared" si="526"/>
        <v>YESp1</v>
      </c>
      <c r="BA819" s="191" t="str">
        <f t="shared" si="526"/>
        <v>YESp1</v>
      </c>
      <c r="BB819" s="191" t="str">
        <f t="shared" si="531"/>
        <v>NO-c</v>
      </c>
      <c r="BC819" s="191" t="str">
        <f t="shared" si="527"/>
        <v>NO-c</v>
      </c>
      <c r="BD819" s="281" t="str">
        <f t="shared" si="527"/>
        <v>no-p1</v>
      </c>
      <c r="BE819" s="191" t="str">
        <f t="shared" si="527"/>
        <v>no-p1</v>
      </c>
      <c r="BF819" s="191" t="str">
        <f t="shared" si="527"/>
        <v>YESp1</v>
      </c>
      <c r="BG819" s="191" t="str">
        <f t="shared" si="527"/>
        <v>YESp1</v>
      </c>
      <c r="BH819" s="191" t="str">
        <f t="shared" si="527"/>
        <v>YESp1</v>
      </c>
      <c r="BI819" s="191" t="str">
        <f t="shared" si="527"/>
        <v>YESp1</v>
      </c>
      <c r="BJ819" s="282" t="str">
        <f t="shared" si="527"/>
        <v>no-p1</v>
      </c>
      <c r="BK819" s="191" t="str">
        <f t="shared" si="527"/>
        <v>no-p1</v>
      </c>
      <c r="BL819" s="191" t="str">
        <f t="shared" si="527"/>
        <v>NO-c</v>
      </c>
      <c r="BM819" s="191" t="str">
        <f t="shared" si="527"/>
        <v>NO-c</v>
      </c>
      <c r="BN819" s="191" t="str">
        <f t="shared" si="527"/>
        <v>NO-c</v>
      </c>
      <c r="BO819" s="191" t="str">
        <f t="shared" si="527"/>
        <v>NO-c</v>
      </c>
      <c r="BP819" s="281" t="str">
        <f t="shared" si="527"/>
        <v>no-p1</v>
      </c>
      <c r="BQ819" s="191" t="str">
        <f t="shared" si="527"/>
        <v>no-p1</v>
      </c>
      <c r="BR819" s="191" t="str">
        <f t="shared" si="527"/>
        <v>NO-c</v>
      </c>
      <c r="BS819" s="191" t="str">
        <f t="shared" si="532"/>
        <v>YESp1</v>
      </c>
      <c r="BT819" s="191" t="str">
        <f t="shared" si="528"/>
        <v>NO-c</v>
      </c>
      <c r="BU819" s="191" t="str">
        <f t="shared" si="528"/>
        <v>NO-c</v>
      </c>
      <c r="BV819" s="281" t="str">
        <f t="shared" si="528"/>
        <v>no-p1</v>
      </c>
      <c r="BW819" s="191" t="str">
        <f t="shared" si="528"/>
        <v>no-p1</v>
      </c>
      <c r="BX819" s="191" t="str">
        <f t="shared" si="528"/>
        <v>NO-c</v>
      </c>
      <c r="BY819" s="191" t="str">
        <f t="shared" si="528"/>
        <v>YESp1</v>
      </c>
      <c r="BZ819" s="191" t="str">
        <f t="shared" si="528"/>
        <v>YESp1</v>
      </c>
      <c r="CA819" s="191" t="str">
        <f t="shared" si="528"/>
        <v>YESp1</v>
      </c>
      <c r="CB819" s="283" t="str">
        <f t="shared" si="528"/>
        <v>no-p1</v>
      </c>
      <c r="CC819" s="191" t="str">
        <f t="shared" si="528"/>
        <v>no-p1</v>
      </c>
      <c r="CD819" s="191" t="str">
        <f t="shared" si="528"/>
        <v>NO-c</v>
      </c>
      <c r="CE819" s="191" t="str">
        <f t="shared" si="528"/>
        <v>NO-c</v>
      </c>
      <c r="CF819" s="191" t="str">
        <f t="shared" si="528"/>
        <v>NO-c</v>
      </c>
      <c r="CG819" s="191" t="str">
        <f t="shared" si="528"/>
        <v>NO-c</v>
      </c>
      <c r="CH819" s="281" t="str">
        <f t="shared" si="528"/>
        <v>no-p1</v>
      </c>
      <c r="CI819" s="191" t="str">
        <f t="shared" si="528"/>
        <v>no-p1</v>
      </c>
      <c r="CJ819" s="191" t="str">
        <f t="shared" si="533"/>
        <v>NO-c</v>
      </c>
      <c r="CK819" s="191" t="str">
        <f t="shared" si="533"/>
        <v>NO-c</v>
      </c>
      <c r="CL819" s="191" t="str">
        <f t="shared" si="533"/>
        <v>NO-c</v>
      </c>
      <c r="CM819" s="191" t="str">
        <f t="shared" si="533"/>
        <v>NO-c</v>
      </c>
      <c r="CN819" s="281" t="str">
        <f t="shared" si="533"/>
        <v>no-p1</v>
      </c>
      <c r="CO819" s="191" t="str">
        <f t="shared" si="533"/>
        <v>no-p1</v>
      </c>
      <c r="CP819" s="191" t="str">
        <f t="shared" si="533"/>
        <v>NO-c</v>
      </c>
      <c r="CQ819" s="191" t="str">
        <f t="shared" si="533"/>
        <v>NO-c</v>
      </c>
      <c r="CR819" s="191" t="str">
        <f t="shared" si="533"/>
        <v>NO-c</v>
      </c>
      <c r="CS819" s="191" t="str">
        <f t="shared" si="533"/>
        <v>NO-c</v>
      </c>
      <c r="CT819" s="282" t="str">
        <f t="shared" si="533"/>
        <v>no-p1</v>
      </c>
      <c r="CU819" s="191" t="str">
        <f t="shared" si="533"/>
        <v>no-p1</v>
      </c>
      <c r="CV819" s="191" t="str">
        <f t="shared" si="533"/>
        <v>NO-c</v>
      </c>
      <c r="CW819" s="191" t="str">
        <f t="shared" si="533"/>
        <v>NO-c</v>
      </c>
      <c r="CX819" s="191" t="str">
        <f t="shared" si="529"/>
        <v>NO-c</v>
      </c>
      <c r="CY819" s="191" t="str">
        <f t="shared" si="529"/>
        <v>NO-c</v>
      </c>
      <c r="CZ819" s="281" t="str">
        <f t="shared" si="529"/>
        <v>no-p1</v>
      </c>
      <c r="DA819" s="191" t="str">
        <f t="shared" si="529"/>
        <v>no-p1</v>
      </c>
      <c r="DB819" s="191" t="str">
        <f t="shared" si="529"/>
        <v>NO-c</v>
      </c>
      <c r="DC819" s="191" t="str">
        <f t="shared" si="529"/>
        <v>NO-c</v>
      </c>
      <c r="DD819" s="191" t="str">
        <f t="shared" si="529"/>
        <v>NO-c</v>
      </c>
      <c r="DE819" s="191" t="str">
        <f t="shared" si="529"/>
        <v>NO-c</v>
      </c>
      <c r="DF819" s="281" t="str">
        <f t="shared" si="529"/>
        <v>no-p1</v>
      </c>
      <c r="DG819" s="191" t="str">
        <f t="shared" si="529"/>
        <v>no-p1</v>
      </c>
      <c r="DH819" s="191" t="str">
        <f t="shared" si="529"/>
        <v>NO-c</v>
      </c>
      <c r="DI819" s="191" t="str">
        <f t="shared" si="529"/>
        <v>NO-c</v>
      </c>
      <c r="DJ819" s="191" t="str">
        <f t="shared" si="529"/>
        <v>NO-c</v>
      </c>
      <c r="DK819" s="191" t="str">
        <f t="shared" si="529"/>
        <v>NO-c</v>
      </c>
    </row>
    <row r="820" spans="1:115" x14ac:dyDescent="0.25">
      <c r="A820" s="320">
        <v>9</v>
      </c>
      <c r="B820" s="320">
        <v>9</v>
      </c>
      <c r="C820" s="320" t="s">
        <v>51</v>
      </c>
      <c r="D820" s="324">
        <v>0.8</v>
      </c>
      <c r="E820" s="336">
        <v>1500</v>
      </c>
      <c r="F820" s="337"/>
      <c r="H820" s="191" t="str">
        <f t="shared" si="534"/>
        <v>no-p1</v>
      </c>
      <c r="I820" s="191" t="str">
        <f t="shared" si="534"/>
        <v>no-p1</v>
      </c>
      <c r="J820" s="191" t="str">
        <f t="shared" si="534"/>
        <v>YESp1</v>
      </c>
      <c r="K820" s="191" t="str">
        <f t="shared" si="534"/>
        <v>YESp1</v>
      </c>
      <c r="L820" s="191" t="str">
        <f t="shared" si="534"/>
        <v>YESp1</v>
      </c>
      <c r="M820" s="191" t="str">
        <f t="shared" si="534"/>
        <v>YESp1</v>
      </c>
      <c r="N820" s="281" t="str">
        <f t="shared" si="534"/>
        <v>no-p1</v>
      </c>
      <c r="O820" s="191" t="str">
        <f t="shared" si="534"/>
        <v>no-p1</v>
      </c>
      <c r="P820" s="191" t="str">
        <f t="shared" si="534"/>
        <v>YESp1</v>
      </c>
      <c r="Q820" s="191" t="str">
        <f t="shared" si="534"/>
        <v>YESp1</v>
      </c>
      <c r="R820" s="191" t="str">
        <f t="shared" si="534"/>
        <v>YESp1</v>
      </c>
      <c r="S820" s="191" t="str">
        <f t="shared" si="534"/>
        <v>YESp1</v>
      </c>
      <c r="T820" s="281" t="str">
        <f t="shared" si="534"/>
        <v>no-p1</v>
      </c>
      <c r="U820" s="191" t="str">
        <f t="shared" si="534"/>
        <v>no-p1</v>
      </c>
      <c r="V820" s="191" t="str">
        <f t="shared" si="534"/>
        <v>YESp1</v>
      </c>
      <c r="W820" s="191" t="str">
        <f t="shared" si="534"/>
        <v>YESp1</v>
      </c>
      <c r="X820" s="191" t="str">
        <f t="shared" si="530"/>
        <v>YESp1</v>
      </c>
      <c r="Y820" s="191" t="str">
        <f t="shared" si="530"/>
        <v>YESp1</v>
      </c>
      <c r="Z820" s="282" t="str">
        <f t="shared" si="530"/>
        <v>no-p1</v>
      </c>
      <c r="AA820" s="191" t="str">
        <f t="shared" si="530"/>
        <v>no-p1</v>
      </c>
      <c r="AB820" s="191" t="str">
        <f t="shared" si="530"/>
        <v>YESp1</v>
      </c>
      <c r="AC820" s="191" t="str">
        <f t="shared" si="530"/>
        <v>YESp1</v>
      </c>
      <c r="AD820" s="191" t="str">
        <f t="shared" si="530"/>
        <v>YESp1</v>
      </c>
      <c r="AE820" s="191" t="str">
        <f t="shared" si="530"/>
        <v>YESp1</v>
      </c>
      <c r="AF820" s="281" t="str">
        <f t="shared" si="530"/>
        <v>no-p1</v>
      </c>
      <c r="AG820" s="191" t="str">
        <f t="shared" si="530"/>
        <v>no-p1</v>
      </c>
      <c r="AH820" s="191" t="str">
        <f t="shared" si="530"/>
        <v>YESp1</v>
      </c>
      <c r="AI820" s="191" t="str">
        <f t="shared" si="530"/>
        <v>YESp1</v>
      </c>
      <c r="AJ820" s="191" t="str">
        <f t="shared" si="530"/>
        <v>YESp1</v>
      </c>
      <c r="AK820" s="191" t="str">
        <f t="shared" si="530"/>
        <v>YESp1</v>
      </c>
      <c r="AL820" s="281" t="str">
        <f t="shared" si="526"/>
        <v>no-p1</v>
      </c>
      <c r="AM820" s="191" t="str">
        <f t="shared" si="526"/>
        <v>no-p1</v>
      </c>
      <c r="AN820" s="191" t="str">
        <f t="shared" si="526"/>
        <v>YESp1</v>
      </c>
      <c r="AO820" s="191" t="str">
        <f t="shared" si="526"/>
        <v>YESp1</v>
      </c>
      <c r="AP820" s="191" t="str">
        <f t="shared" si="526"/>
        <v>YESp1</v>
      </c>
      <c r="AQ820" s="191" t="str">
        <f t="shared" si="526"/>
        <v>YESp1</v>
      </c>
      <c r="AR820" s="283" t="str">
        <f t="shared" si="526"/>
        <v>no-p1</v>
      </c>
      <c r="AS820" s="191" t="str">
        <f t="shared" si="526"/>
        <v>no-p1</v>
      </c>
      <c r="AT820" s="191" t="str">
        <f t="shared" si="526"/>
        <v>NO-c</v>
      </c>
      <c r="AU820" s="191" t="str">
        <f t="shared" si="526"/>
        <v>NO-c</v>
      </c>
      <c r="AV820" s="191" t="str">
        <f t="shared" si="526"/>
        <v>NO-c</v>
      </c>
      <c r="AW820" s="191" t="str">
        <f t="shared" si="526"/>
        <v>NO-c</v>
      </c>
      <c r="AX820" s="281" t="str">
        <f t="shared" si="526"/>
        <v>no-p1</v>
      </c>
      <c r="AY820" s="191" t="str">
        <f t="shared" si="526"/>
        <v>no-p1</v>
      </c>
      <c r="AZ820" s="191" t="str">
        <f t="shared" si="526"/>
        <v>YESp1</v>
      </c>
      <c r="BA820" s="191" t="str">
        <f t="shared" si="526"/>
        <v>YESp1</v>
      </c>
      <c r="BB820" s="191" t="str">
        <f t="shared" si="531"/>
        <v>YESp1</v>
      </c>
      <c r="BC820" s="191" t="str">
        <f t="shared" si="527"/>
        <v>YESp1</v>
      </c>
      <c r="BD820" s="281" t="str">
        <f t="shared" si="527"/>
        <v>no-p1</v>
      </c>
      <c r="BE820" s="191" t="str">
        <f t="shared" si="527"/>
        <v>no-p1</v>
      </c>
      <c r="BF820" s="191" t="str">
        <f t="shared" si="527"/>
        <v>YESp1</v>
      </c>
      <c r="BG820" s="191" t="str">
        <f t="shared" si="527"/>
        <v>YESp1</v>
      </c>
      <c r="BH820" s="191" t="str">
        <f t="shared" si="527"/>
        <v>YESp1</v>
      </c>
      <c r="BI820" s="191" t="str">
        <f t="shared" si="527"/>
        <v>YESp1</v>
      </c>
      <c r="BJ820" s="282" t="str">
        <f t="shared" si="527"/>
        <v>no-p1</v>
      </c>
      <c r="BK820" s="191" t="str">
        <f t="shared" si="527"/>
        <v>no-p1</v>
      </c>
      <c r="BL820" s="191" t="str">
        <f t="shared" si="527"/>
        <v>NO-c</v>
      </c>
      <c r="BM820" s="191" t="str">
        <f t="shared" si="527"/>
        <v>NO-c</v>
      </c>
      <c r="BN820" s="191" t="str">
        <f t="shared" si="527"/>
        <v>NO-c</v>
      </c>
      <c r="BO820" s="191" t="str">
        <f t="shared" si="527"/>
        <v>NO-c</v>
      </c>
      <c r="BP820" s="281" t="str">
        <f t="shared" si="527"/>
        <v>no-p1</v>
      </c>
      <c r="BQ820" s="191" t="str">
        <f t="shared" si="527"/>
        <v>no-p1</v>
      </c>
      <c r="BR820" s="191" t="str">
        <f t="shared" si="527"/>
        <v>NO-c</v>
      </c>
      <c r="BS820" s="191" t="str">
        <f t="shared" si="532"/>
        <v>YESp1</v>
      </c>
      <c r="BT820" s="191" t="str">
        <f t="shared" si="528"/>
        <v>YESp1</v>
      </c>
      <c r="BU820" s="191" t="str">
        <f t="shared" si="528"/>
        <v>YESp1</v>
      </c>
      <c r="BV820" s="281" t="str">
        <f t="shared" si="528"/>
        <v>no-p1</v>
      </c>
      <c r="BW820" s="191" t="str">
        <f t="shared" si="528"/>
        <v>no-p1</v>
      </c>
      <c r="BX820" s="191" t="str">
        <f t="shared" si="528"/>
        <v>NO-c</v>
      </c>
      <c r="BY820" s="191" t="str">
        <f t="shared" si="528"/>
        <v>YESp1</v>
      </c>
      <c r="BZ820" s="191" t="str">
        <f t="shared" si="528"/>
        <v>YESp1</v>
      </c>
      <c r="CA820" s="191" t="str">
        <f t="shared" si="528"/>
        <v>YESp1</v>
      </c>
      <c r="CB820" s="283" t="str">
        <f t="shared" si="528"/>
        <v>no-p1</v>
      </c>
      <c r="CC820" s="191" t="str">
        <f t="shared" si="528"/>
        <v>no-p1</v>
      </c>
      <c r="CD820" s="191" t="str">
        <f t="shared" si="528"/>
        <v>NO-c</v>
      </c>
      <c r="CE820" s="191" t="str">
        <f t="shared" si="528"/>
        <v>NO-c</v>
      </c>
      <c r="CF820" s="191" t="str">
        <f t="shared" si="528"/>
        <v>NO-c</v>
      </c>
      <c r="CG820" s="191" t="str">
        <f t="shared" si="528"/>
        <v>NO-c</v>
      </c>
      <c r="CH820" s="281" t="str">
        <f t="shared" si="528"/>
        <v>no-p1</v>
      </c>
      <c r="CI820" s="191" t="str">
        <f t="shared" si="528"/>
        <v>no-p1</v>
      </c>
      <c r="CJ820" s="191" t="str">
        <f t="shared" si="533"/>
        <v>NO-c</v>
      </c>
      <c r="CK820" s="191" t="str">
        <f t="shared" si="533"/>
        <v>NO-c</v>
      </c>
      <c r="CL820" s="191" t="str">
        <f t="shared" si="533"/>
        <v>NO-c</v>
      </c>
      <c r="CM820" s="191" t="str">
        <f t="shared" si="533"/>
        <v>NO-c</v>
      </c>
      <c r="CN820" s="281" t="str">
        <f t="shared" si="533"/>
        <v>no-p1</v>
      </c>
      <c r="CO820" s="191" t="str">
        <f t="shared" si="533"/>
        <v>no-p1</v>
      </c>
      <c r="CP820" s="191" t="str">
        <f t="shared" si="533"/>
        <v>YESp1</v>
      </c>
      <c r="CQ820" s="191" t="str">
        <f t="shared" si="533"/>
        <v>YESp1</v>
      </c>
      <c r="CR820" s="191" t="str">
        <f t="shared" si="533"/>
        <v>NO-c</v>
      </c>
      <c r="CS820" s="191" t="str">
        <f t="shared" si="533"/>
        <v>NO-c</v>
      </c>
      <c r="CT820" s="282" t="str">
        <f t="shared" si="533"/>
        <v>no-p1</v>
      </c>
      <c r="CU820" s="191" t="str">
        <f t="shared" si="533"/>
        <v>no-p1</v>
      </c>
      <c r="CV820" s="191" t="str">
        <f t="shared" si="533"/>
        <v>NO-c</v>
      </c>
      <c r="CW820" s="191" t="str">
        <f t="shared" si="533"/>
        <v>NO-c</v>
      </c>
      <c r="CX820" s="191" t="str">
        <f t="shared" si="529"/>
        <v>NO-c</v>
      </c>
      <c r="CY820" s="191" t="str">
        <f t="shared" si="529"/>
        <v>NO-c</v>
      </c>
      <c r="CZ820" s="281" t="str">
        <f t="shared" si="529"/>
        <v>no-p1</v>
      </c>
      <c r="DA820" s="191" t="str">
        <f t="shared" si="529"/>
        <v>no-p1</v>
      </c>
      <c r="DB820" s="191" t="str">
        <f t="shared" si="529"/>
        <v>NO-c</v>
      </c>
      <c r="DC820" s="191" t="str">
        <f t="shared" si="529"/>
        <v>NO-c</v>
      </c>
      <c r="DD820" s="191" t="str">
        <f t="shared" si="529"/>
        <v>NO-c</v>
      </c>
      <c r="DE820" s="191" t="str">
        <f t="shared" si="529"/>
        <v>NO-c</v>
      </c>
      <c r="DF820" s="281" t="str">
        <f t="shared" si="529"/>
        <v>no-p1</v>
      </c>
      <c r="DG820" s="191" t="str">
        <f t="shared" si="529"/>
        <v>no-p1</v>
      </c>
      <c r="DH820" s="191" t="str">
        <f t="shared" si="529"/>
        <v>NO-c</v>
      </c>
      <c r="DI820" s="191" t="str">
        <f t="shared" si="529"/>
        <v>YESp1</v>
      </c>
      <c r="DJ820" s="191" t="str">
        <f t="shared" si="529"/>
        <v>NO-c</v>
      </c>
      <c r="DK820" s="191" t="str">
        <f t="shared" si="529"/>
        <v>NO-c</v>
      </c>
    </row>
    <row r="821" spans="1:115" x14ac:dyDescent="0.25">
      <c r="A821" s="320">
        <v>9</v>
      </c>
      <c r="B821" s="320">
        <v>9</v>
      </c>
      <c r="C821" s="320" t="s">
        <v>51</v>
      </c>
      <c r="D821" s="324">
        <v>0.8</v>
      </c>
      <c r="E821" s="336">
        <v>2000</v>
      </c>
      <c r="F821" s="337"/>
      <c r="H821" s="191" t="str">
        <f t="shared" si="534"/>
        <v>no-p1</v>
      </c>
      <c r="I821" s="191" t="str">
        <f t="shared" si="534"/>
        <v>no-p1</v>
      </c>
      <c r="J821" s="191" t="str">
        <f t="shared" si="534"/>
        <v>YESp1</v>
      </c>
      <c r="K821" s="191" t="str">
        <f t="shared" si="534"/>
        <v>YESp1</v>
      </c>
      <c r="L821" s="191" t="str">
        <f t="shared" si="534"/>
        <v>YESp1</v>
      </c>
      <c r="M821" s="191" t="str">
        <f t="shared" si="534"/>
        <v>YESp1</v>
      </c>
      <c r="N821" s="281" t="str">
        <f t="shared" si="534"/>
        <v>no-p1</v>
      </c>
      <c r="O821" s="191" t="str">
        <f t="shared" si="534"/>
        <v>no-p1</v>
      </c>
      <c r="P821" s="191" t="str">
        <f t="shared" si="534"/>
        <v>YESp1</v>
      </c>
      <c r="Q821" s="191" t="str">
        <f t="shared" si="534"/>
        <v>YESp1</v>
      </c>
      <c r="R821" s="191" t="str">
        <f t="shared" si="534"/>
        <v>YESp1</v>
      </c>
      <c r="S821" s="191" t="str">
        <f t="shared" si="534"/>
        <v>YESp1</v>
      </c>
      <c r="T821" s="281" t="str">
        <f t="shared" si="534"/>
        <v>no-p1</v>
      </c>
      <c r="U821" s="191" t="str">
        <f t="shared" si="534"/>
        <v>no-p1</v>
      </c>
      <c r="V821" s="191" t="str">
        <f t="shared" si="534"/>
        <v>YESp1</v>
      </c>
      <c r="W821" s="191" t="str">
        <f t="shared" si="534"/>
        <v>YESp1</v>
      </c>
      <c r="X821" s="191" t="str">
        <f t="shared" si="530"/>
        <v>YESp1</v>
      </c>
      <c r="Y821" s="191" t="str">
        <f t="shared" si="530"/>
        <v>YESp1</v>
      </c>
      <c r="Z821" s="282" t="str">
        <f t="shared" si="530"/>
        <v>no-p1</v>
      </c>
      <c r="AA821" s="191" t="str">
        <f t="shared" si="530"/>
        <v>no-p1</v>
      </c>
      <c r="AB821" s="191" t="str">
        <f t="shared" si="530"/>
        <v>YESp1</v>
      </c>
      <c r="AC821" s="191" t="str">
        <f t="shared" si="530"/>
        <v>YESp1</v>
      </c>
      <c r="AD821" s="191" t="str">
        <f t="shared" si="530"/>
        <v>YESp1</v>
      </c>
      <c r="AE821" s="191" t="str">
        <f t="shared" si="530"/>
        <v>YESp1</v>
      </c>
      <c r="AF821" s="281" t="str">
        <f t="shared" si="530"/>
        <v>no-p1</v>
      </c>
      <c r="AG821" s="191" t="str">
        <f t="shared" si="530"/>
        <v>no-p1</v>
      </c>
      <c r="AH821" s="191" t="str">
        <f t="shared" si="530"/>
        <v>YESp1</v>
      </c>
      <c r="AI821" s="191" t="str">
        <f t="shared" si="530"/>
        <v>YESp1</v>
      </c>
      <c r="AJ821" s="191" t="str">
        <f t="shared" si="530"/>
        <v>YESp1</v>
      </c>
      <c r="AK821" s="191" t="str">
        <f t="shared" si="530"/>
        <v>YESp1</v>
      </c>
      <c r="AL821" s="281" t="str">
        <f t="shared" si="526"/>
        <v>no-p1</v>
      </c>
      <c r="AM821" s="191" t="str">
        <f t="shared" si="526"/>
        <v>no-p1</v>
      </c>
      <c r="AN821" s="191" t="str">
        <f t="shared" si="526"/>
        <v>YESp1</v>
      </c>
      <c r="AO821" s="191" t="str">
        <f t="shared" si="526"/>
        <v>YESp1</v>
      </c>
      <c r="AP821" s="191" t="str">
        <f t="shared" si="526"/>
        <v>YESp1</v>
      </c>
      <c r="AQ821" s="191" t="str">
        <f t="shared" si="526"/>
        <v>YESp1</v>
      </c>
      <c r="AR821" s="283" t="str">
        <f t="shared" si="526"/>
        <v>no-p1</v>
      </c>
      <c r="AS821" s="191" t="str">
        <f t="shared" si="526"/>
        <v>no-p1</v>
      </c>
      <c r="AT821" s="191" t="str">
        <f t="shared" si="526"/>
        <v>YESp1</v>
      </c>
      <c r="AU821" s="191" t="str">
        <f t="shared" si="526"/>
        <v>YESp1</v>
      </c>
      <c r="AV821" s="191" t="str">
        <f t="shared" si="526"/>
        <v>NO-c</v>
      </c>
      <c r="AW821" s="191" t="str">
        <f t="shared" si="526"/>
        <v>NO-c</v>
      </c>
      <c r="AX821" s="281" t="str">
        <f t="shared" si="526"/>
        <v>no-p1</v>
      </c>
      <c r="AY821" s="191" t="str">
        <f t="shared" si="526"/>
        <v>no-p1</v>
      </c>
      <c r="AZ821" s="191" t="str">
        <f t="shared" si="526"/>
        <v>YESp1</v>
      </c>
      <c r="BA821" s="191" t="str">
        <f t="shared" si="526"/>
        <v>YESp1</v>
      </c>
      <c r="BB821" s="191" t="str">
        <f t="shared" si="531"/>
        <v>YESp1</v>
      </c>
      <c r="BC821" s="191" t="str">
        <f t="shared" si="527"/>
        <v>YESp1</v>
      </c>
      <c r="BD821" s="281" t="str">
        <f t="shared" si="527"/>
        <v>no-p1</v>
      </c>
      <c r="BE821" s="191" t="str">
        <f t="shared" si="527"/>
        <v>no-p1</v>
      </c>
      <c r="BF821" s="191" t="str">
        <f t="shared" si="527"/>
        <v>YESp1</v>
      </c>
      <c r="BG821" s="191" t="str">
        <f t="shared" si="527"/>
        <v>YESp1</v>
      </c>
      <c r="BH821" s="191" t="str">
        <f t="shared" si="527"/>
        <v>YESp1</v>
      </c>
      <c r="BI821" s="191" t="str">
        <f t="shared" si="527"/>
        <v>YESp1</v>
      </c>
      <c r="BJ821" s="282" t="str">
        <f t="shared" si="527"/>
        <v>no-p1</v>
      </c>
      <c r="BK821" s="191" t="str">
        <f t="shared" si="527"/>
        <v>no-p1</v>
      </c>
      <c r="BL821" s="191" t="str">
        <f t="shared" si="527"/>
        <v>YESp1</v>
      </c>
      <c r="BM821" s="191" t="str">
        <f t="shared" si="527"/>
        <v>YESp1</v>
      </c>
      <c r="BN821" s="191" t="str">
        <f t="shared" si="527"/>
        <v>NO-c</v>
      </c>
      <c r="BO821" s="191" t="str">
        <f t="shared" si="527"/>
        <v>NO-c</v>
      </c>
      <c r="BP821" s="281" t="str">
        <f t="shared" si="527"/>
        <v>no-p1</v>
      </c>
      <c r="BQ821" s="191" t="str">
        <f t="shared" si="527"/>
        <v>no-p1</v>
      </c>
      <c r="BR821" s="191" t="str">
        <f t="shared" si="527"/>
        <v>YESp1</v>
      </c>
      <c r="BS821" s="191" t="str">
        <f t="shared" si="532"/>
        <v>YESp1</v>
      </c>
      <c r="BT821" s="191" t="str">
        <f t="shared" si="528"/>
        <v>YESp1</v>
      </c>
      <c r="BU821" s="191" t="str">
        <f t="shared" si="528"/>
        <v>YESp1</v>
      </c>
      <c r="BV821" s="281" t="str">
        <f t="shared" si="528"/>
        <v>no-p1</v>
      </c>
      <c r="BW821" s="191" t="str">
        <f t="shared" si="528"/>
        <v>no-p1</v>
      </c>
      <c r="BX821" s="191" t="str">
        <f t="shared" si="528"/>
        <v>YESp1</v>
      </c>
      <c r="BY821" s="191" t="str">
        <f t="shared" si="528"/>
        <v>YESp1</v>
      </c>
      <c r="BZ821" s="191" t="str">
        <f t="shared" si="528"/>
        <v>YESp1</v>
      </c>
      <c r="CA821" s="191" t="str">
        <f t="shared" si="528"/>
        <v>YESp1</v>
      </c>
      <c r="CB821" s="283" t="str">
        <f t="shared" si="528"/>
        <v>no-p1</v>
      </c>
      <c r="CC821" s="191" t="str">
        <f t="shared" si="528"/>
        <v>no-p1</v>
      </c>
      <c r="CD821" s="191" t="str">
        <f t="shared" si="528"/>
        <v>NO-c</v>
      </c>
      <c r="CE821" s="191" t="str">
        <f t="shared" si="528"/>
        <v>NO-c</v>
      </c>
      <c r="CF821" s="191" t="str">
        <f t="shared" si="528"/>
        <v>NO-c</v>
      </c>
      <c r="CG821" s="191" t="str">
        <f t="shared" si="528"/>
        <v>NO-c</v>
      </c>
      <c r="CH821" s="281" t="str">
        <f t="shared" si="528"/>
        <v>no-p1</v>
      </c>
      <c r="CI821" s="191" t="str">
        <f t="shared" si="528"/>
        <v>no-p1</v>
      </c>
      <c r="CJ821" s="191" t="str">
        <f t="shared" si="533"/>
        <v>YESp1</v>
      </c>
      <c r="CK821" s="191" t="str">
        <f t="shared" si="533"/>
        <v>YESp1</v>
      </c>
      <c r="CL821" s="191" t="str">
        <f t="shared" si="533"/>
        <v>NO-c</v>
      </c>
      <c r="CM821" s="191" t="str">
        <f t="shared" si="533"/>
        <v>NO-c</v>
      </c>
      <c r="CN821" s="281" t="str">
        <f t="shared" si="533"/>
        <v>no-p1</v>
      </c>
      <c r="CO821" s="191" t="str">
        <f t="shared" si="533"/>
        <v>no-p1</v>
      </c>
      <c r="CP821" s="191" t="str">
        <f t="shared" si="533"/>
        <v>YESp1</v>
      </c>
      <c r="CQ821" s="191" t="str">
        <f t="shared" si="533"/>
        <v>YESp1</v>
      </c>
      <c r="CR821" s="191" t="str">
        <f t="shared" si="533"/>
        <v>YESp1</v>
      </c>
      <c r="CS821" s="191" t="str">
        <f t="shared" si="533"/>
        <v>YESp1</v>
      </c>
      <c r="CT821" s="282" t="str">
        <f t="shared" si="533"/>
        <v>no-p1</v>
      </c>
      <c r="CU821" s="191" t="str">
        <f t="shared" si="533"/>
        <v>no-p1</v>
      </c>
      <c r="CV821" s="191" t="str">
        <f t="shared" si="533"/>
        <v>NO-c</v>
      </c>
      <c r="CW821" s="191" t="str">
        <f t="shared" si="533"/>
        <v>NO-c</v>
      </c>
      <c r="CX821" s="191" t="str">
        <f t="shared" si="529"/>
        <v>NO-c</v>
      </c>
      <c r="CY821" s="191" t="str">
        <f t="shared" si="529"/>
        <v>NO-c</v>
      </c>
      <c r="CZ821" s="281" t="str">
        <f t="shared" si="529"/>
        <v>no-p1</v>
      </c>
      <c r="DA821" s="191" t="str">
        <f t="shared" si="529"/>
        <v>no-p1</v>
      </c>
      <c r="DB821" s="191" t="str">
        <f t="shared" si="529"/>
        <v>NO-c</v>
      </c>
      <c r="DC821" s="191" t="str">
        <f t="shared" si="529"/>
        <v>YESp1</v>
      </c>
      <c r="DD821" s="191" t="str">
        <f t="shared" si="529"/>
        <v>NO-c</v>
      </c>
      <c r="DE821" s="191" t="str">
        <f t="shared" si="529"/>
        <v>NO-c</v>
      </c>
      <c r="DF821" s="281" t="str">
        <f t="shared" si="529"/>
        <v>no-p1</v>
      </c>
      <c r="DG821" s="191" t="str">
        <f t="shared" si="529"/>
        <v>no-p1</v>
      </c>
      <c r="DH821" s="191" t="str">
        <f t="shared" si="529"/>
        <v>NO-c</v>
      </c>
      <c r="DI821" s="191" t="str">
        <f t="shared" si="529"/>
        <v>YESp1</v>
      </c>
      <c r="DJ821" s="191" t="str">
        <f t="shared" si="529"/>
        <v>YESp1</v>
      </c>
      <c r="DK821" s="191" t="str">
        <f t="shared" si="529"/>
        <v>YESp1</v>
      </c>
    </row>
    <row r="822" spans="1:115" x14ac:dyDescent="0.25">
      <c r="A822" s="320">
        <v>9</v>
      </c>
      <c r="B822" s="320">
        <v>9</v>
      </c>
      <c r="C822" s="320" t="s">
        <v>51</v>
      </c>
      <c r="D822" s="324">
        <v>0.8</v>
      </c>
      <c r="E822" s="336">
        <v>2800</v>
      </c>
      <c r="F822" s="337"/>
      <c r="H822" s="191" t="str">
        <f t="shared" si="534"/>
        <v>no-p1</v>
      </c>
      <c r="I822" s="191" t="str">
        <f t="shared" si="534"/>
        <v>no-p1</v>
      </c>
      <c r="J822" s="191" t="str">
        <f t="shared" si="534"/>
        <v>YESp1</v>
      </c>
      <c r="K822" s="191" t="str">
        <f t="shared" si="534"/>
        <v>YESp1</v>
      </c>
      <c r="L822" s="191" t="str">
        <f t="shared" si="534"/>
        <v>YESp1</v>
      </c>
      <c r="M822" s="191" t="str">
        <f t="shared" si="534"/>
        <v>YESp1</v>
      </c>
      <c r="N822" s="281" t="str">
        <f t="shared" si="534"/>
        <v>no-p1</v>
      </c>
      <c r="O822" s="191" t="str">
        <f t="shared" si="534"/>
        <v>no-p1</v>
      </c>
      <c r="P822" s="191" t="str">
        <f t="shared" si="534"/>
        <v>YESp1</v>
      </c>
      <c r="Q822" s="191" t="str">
        <f t="shared" si="534"/>
        <v>YESp1</v>
      </c>
      <c r="R822" s="191" t="str">
        <f t="shared" si="534"/>
        <v>YESp1</v>
      </c>
      <c r="S822" s="191" t="str">
        <f t="shared" si="534"/>
        <v>YESp1</v>
      </c>
      <c r="T822" s="281" t="str">
        <f t="shared" si="534"/>
        <v>no-p1</v>
      </c>
      <c r="U822" s="191" t="str">
        <f t="shared" si="534"/>
        <v>no-p1</v>
      </c>
      <c r="V822" s="191" t="str">
        <f t="shared" si="534"/>
        <v>YESp1</v>
      </c>
      <c r="W822" s="191" t="str">
        <f t="shared" si="534"/>
        <v>YESp1</v>
      </c>
      <c r="X822" s="191" t="str">
        <f t="shared" si="530"/>
        <v>YESp1</v>
      </c>
      <c r="Y822" s="191" t="str">
        <f t="shared" si="530"/>
        <v>YESp1</v>
      </c>
      <c r="Z822" s="282" t="str">
        <f t="shared" si="530"/>
        <v>no-p1</v>
      </c>
      <c r="AA822" s="191" t="str">
        <f t="shared" si="530"/>
        <v>no-p1</v>
      </c>
      <c r="AB822" s="191" t="str">
        <f t="shared" si="530"/>
        <v>YESp1</v>
      </c>
      <c r="AC822" s="191" t="str">
        <f t="shared" si="530"/>
        <v>YESp1</v>
      </c>
      <c r="AD822" s="191" t="str">
        <f t="shared" si="530"/>
        <v>YESp1</v>
      </c>
      <c r="AE822" s="191" t="str">
        <f t="shared" si="530"/>
        <v>YESp1</v>
      </c>
      <c r="AF822" s="281" t="str">
        <f t="shared" si="530"/>
        <v>no-p1</v>
      </c>
      <c r="AG822" s="191" t="str">
        <f t="shared" si="530"/>
        <v>no-p1</v>
      </c>
      <c r="AH822" s="191" t="str">
        <f t="shared" si="530"/>
        <v>YESp1</v>
      </c>
      <c r="AI822" s="191" t="str">
        <f t="shared" si="530"/>
        <v>YESp1</v>
      </c>
      <c r="AJ822" s="191" t="str">
        <f t="shared" si="530"/>
        <v>YESp1</v>
      </c>
      <c r="AK822" s="191" t="str">
        <f t="shared" si="530"/>
        <v>YESp1</v>
      </c>
      <c r="AL822" s="281" t="str">
        <f t="shared" si="526"/>
        <v>no-p1</v>
      </c>
      <c r="AM822" s="191" t="str">
        <f t="shared" si="526"/>
        <v>no-p1</v>
      </c>
      <c r="AN822" s="191" t="str">
        <f t="shared" si="526"/>
        <v>YESp1</v>
      </c>
      <c r="AO822" s="191" t="str">
        <f t="shared" si="526"/>
        <v>YESp1</v>
      </c>
      <c r="AP822" s="191" t="str">
        <f t="shared" si="526"/>
        <v>YESp1</v>
      </c>
      <c r="AQ822" s="191" t="str">
        <f t="shared" si="526"/>
        <v>YESp1</v>
      </c>
      <c r="AR822" s="283" t="str">
        <f t="shared" si="526"/>
        <v>no-p1</v>
      </c>
      <c r="AS822" s="191" t="str">
        <f t="shared" si="526"/>
        <v>no-p1</v>
      </c>
      <c r="AT822" s="191" t="str">
        <f t="shared" si="526"/>
        <v>YESp1</v>
      </c>
      <c r="AU822" s="191" t="str">
        <f t="shared" si="526"/>
        <v>YESp1</v>
      </c>
      <c r="AV822" s="191" t="str">
        <f t="shared" si="526"/>
        <v>YESp1</v>
      </c>
      <c r="AW822" s="191" t="str">
        <f t="shared" si="526"/>
        <v>NO-c</v>
      </c>
      <c r="AX822" s="281" t="str">
        <f t="shared" si="526"/>
        <v>no-p1</v>
      </c>
      <c r="AY822" s="191" t="str">
        <f t="shared" si="526"/>
        <v>no-p1</v>
      </c>
      <c r="AZ822" s="191" t="str">
        <f t="shared" si="526"/>
        <v>YESp1</v>
      </c>
      <c r="BA822" s="191" t="str">
        <f t="shared" si="526"/>
        <v>YESp1</v>
      </c>
      <c r="BB822" s="191" t="str">
        <f t="shared" si="531"/>
        <v>YESp1</v>
      </c>
      <c r="BC822" s="191" t="str">
        <f t="shared" si="527"/>
        <v>YESp1</v>
      </c>
      <c r="BD822" s="281" t="str">
        <f t="shared" si="527"/>
        <v>no-p1</v>
      </c>
      <c r="BE822" s="191" t="str">
        <f t="shared" si="527"/>
        <v>no-p1</v>
      </c>
      <c r="BF822" s="191" t="str">
        <f t="shared" si="527"/>
        <v>YESp1</v>
      </c>
      <c r="BG822" s="191" t="str">
        <f t="shared" si="527"/>
        <v>YESp1</v>
      </c>
      <c r="BH822" s="191" t="str">
        <f t="shared" si="527"/>
        <v>YESp1</v>
      </c>
      <c r="BI822" s="191" t="str">
        <f t="shared" si="527"/>
        <v>YESp1</v>
      </c>
      <c r="BJ822" s="282" t="str">
        <f t="shared" si="527"/>
        <v>no-p1</v>
      </c>
      <c r="BK822" s="191" t="str">
        <f t="shared" si="527"/>
        <v>no-p1</v>
      </c>
      <c r="BL822" s="191" t="str">
        <f t="shared" si="527"/>
        <v>YESp1</v>
      </c>
      <c r="BM822" s="191" t="str">
        <f t="shared" si="527"/>
        <v>YESp1</v>
      </c>
      <c r="BN822" s="191" t="str">
        <f t="shared" si="527"/>
        <v>YESp1</v>
      </c>
      <c r="BO822" s="191" t="str">
        <f t="shared" si="527"/>
        <v>NO-c</v>
      </c>
      <c r="BP822" s="281" t="str">
        <f t="shared" si="527"/>
        <v>no-p1</v>
      </c>
      <c r="BQ822" s="191" t="str">
        <f t="shared" si="527"/>
        <v>no-p1</v>
      </c>
      <c r="BR822" s="191" t="str">
        <f t="shared" si="527"/>
        <v>YESp1</v>
      </c>
      <c r="BS822" s="191" t="str">
        <f t="shared" si="532"/>
        <v>YESp1</v>
      </c>
      <c r="BT822" s="191" t="str">
        <f t="shared" si="528"/>
        <v>YESp1</v>
      </c>
      <c r="BU822" s="191" t="str">
        <f t="shared" si="528"/>
        <v>YESp1</v>
      </c>
      <c r="BV822" s="281" t="str">
        <f t="shared" si="528"/>
        <v>no-p1</v>
      </c>
      <c r="BW822" s="191" t="str">
        <f t="shared" si="528"/>
        <v>no-p1</v>
      </c>
      <c r="BX822" s="191" t="str">
        <f t="shared" si="528"/>
        <v>YESp1</v>
      </c>
      <c r="BY822" s="191" t="str">
        <f t="shared" si="528"/>
        <v>YESp1</v>
      </c>
      <c r="BZ822" s="191" t="str">
        <f t="shared" si="528"/>
        <v>YESp1</v>
      </c>
      <c r="CA822" s="191" t="str">
        <f t="shared" si="528"/>
        <v>YESp1</v>
      </c>
      <c r="CB822" s="283" t="str">
        <f t="shared" si="528"/>
        <v>no-p1</v>
      </c>
      <c r="CC822" s="191" t="str">
        <f t="shared" si="528"/>
        <v>no-p1</v>
      </c>
      <c r="CD822" s="191" t="str">
        <f t="shared" si="528"/>
        <v>NO-c</v>
      </c>
      <c r="CE822" s="191" t="str">
        <f t="shared" si="528"/>
        <v>NO-c</v>
      </c>
      <c r="CF822" s="191" t="str">
        <f t="shared" si="528"/>
        <v>NO-c</v>
      </c>
      <c r="CG822" s="191" t="str">
        <f t="shared" si="528"/>
        <v>NO-c</v>
      </c>
      <c r="CH822" s="281" t="str">
        <f t="shared" si="528"/>
        <v>no-p1</v>
      </c>
      <c r="CI822" s="191" t="str">
        <f t="shared" si="528"/>
        <v>no-p1</v>
      </c>
      <c r="CJ822" s="191" t="str">
        <f t="shared" si="533"/>
        <v>YESp1</v>
      </c>
      <c r="CK822" s="191" t="str">
        <f t="shared" si="533"/>
        <v>YESp1</v>
      </c>
      <c r="CL822" s="191" t="str">
        <f t="shared" si="533"/>
        <v>YESp1</v>
      </c>
      <c r="CM822" s="191" t="str">
        <f t="shared" si="533"/>
        <v>NO-c</v>
      </c>
      <c r="CN822" s="281" t="str">
        <f t="shared" si="533"/>
        <v>no-p1</v>
      </c>
      <c r="CO822" s="191" t="str">
        <f t="shared" si="533"/>
        <v>no-p1</v>
      </c>
      <c r="CP822" s="191" t="str">
        <f t="shared" si="533"/>
        <v>YESp1</v>
      </c>
      <c r="CQ822" s="191" t="str">
        <f t="shared" si="533"/>
        <v>YESp1</v>
      </c>
      <c r="CR822" s="191" t="str">
        <f t="shared" si="533"/>
        <v>YESp1</v>
      </c>
      <c r="CS822" s="191" t="str">
        <f t="shared" si="533"/>
        <v>YESp1</v>
      </c>
      <c r="CT822" s="282" t="str">
        <f t="shared" si="533"/>
        <v>no-p1</v>
      </c>
      <c r="CU822" s="191" t="str">
        <f t="shared" si="533"/>
        <v>no-p1</v>
      </c>
      <c r="CV822" s="191" t="str">
        <f t="shared" si="533"/>
        <v>NO-c</v>
      </c>
      <c r="CW822" s="191" t="str">
        <f t="shared" si="533"/>
        <v>NO-c</v>
      </c>
      <c r="CX822" s="191" t="str">
        <f t="shared" si="529"/>
        <v>NO-c</v>
      </c>
      <c r="CY822" s="191" t="str">
        <f t="shared" si="529"/>
        <v>NO-c</v>
      </c>
      <c r="CZ822" s="281" t="str">
        <f t="shared" si="529"/>
        <v>no-p1</v>
      </c>
      <c r="DA822" s="191" t="str">
        <f t="shared" si="529"/>
        <v>no-p1</v>
      </c>
      <c r="DB822" s="191" t="str">
        <f t="shared" si="529"/>
        <v>YESp1</v>
      </c>
      <c r="DC822" s="191" t="str">
        <f t="shared" si="529"/>
        <v>YESp1</v>
      </c>
      <c r="DD822" s="191" t="str">
        <f t="shared" si="529"/>
        <v>YESp1</v>
      </c>
      <c r="DE822" s="191" t="str">
        <f t="shared" si="529"/>
        <v>NO-c</v>
      </c>
      <c r="DF822" s="281" t="str">
        <f t="shared" si="529"/>
        <v>no-p1</v>
      </c>
      <c r="DG822" s="191" t="str">
        <f t="shared" si="529"/>
        <v>no-p1</v>
      </c>
      <c r="DH822" s="191" t="str">
        <f t="shared" si="529"/>
        <v>YESp1</v>
      </c>
      <c r="DI822" s="191" t="str">
        <f t="shared" si="529"/>
        <v>YESp1</v>
      </c>
      <c r="DJ822" s="191" t="str">
        <f t="shared" si="529"/>
        <v>YESp1</v>
      </c>
      <c r="DK822" s="191" t="str">
        <f t="shared" si="529"/>
        <v>YESp1</v>
      </c>
    </row>
    <row r="823" spans="1:115" x14ac:dyDescent="0.25">
      <c r="A823" s="320">
        <v>9</v>
      </c>
      <c r="B823" s="320">
        <v>9</v>
      </c>
      <c r="C823" s="320" t="s">
        <v>52</v>
      </c>
      <c r="D823" s="324">
        <v>0.1</v>
      </c>
      <c r="E823" s="336">
        <v>500</v>
      </c>
      <c r="F823" s="337"/>
      <c r="H823" s="191" t="str">
        <f t="shared" si="534"/>
        <v>no-pa</v>
      </c>
      <c r="I823" s="191" t="str">
        <f t="shared" si="534"/>
        <v>no-pa</v>
      </c>
      <c r="J823" s="191" t="str">
        <f t="shared" si="534"/>
        <v>NO-c</v>
      </c>
      <c r="K823" s="191" t="str">
        <f t="shared" si="534"/>
        <v>NO-c</v>
      </c>
      <c r="L823" s="191" t="str">
        <f t="shared" si="534"/>
        <v>NO-c</v>
      </c>
      <c r="M823" s="191" t="str">
        <f t="shared" si="534"/>
        <v>NO-c</v>
      </c>
      <c r="N823" s="281" t="str">
        <f t="shared" si="534"/>
        <v>no-pa</v>
      </c>
      <c r="O823" s="191" t="str">
        <f t="shared" si="534"/>
        <v>no-pa</v>
      </c>
      <c r="P823" s="191" t="str">
        <f t="shared" si="534"/>
        <v>NO-c</v>
      </c>
      <c r="Q823" s="191" t="str">
        <f t="shared" si="534"/>
        <v>NO-c</v>
      </c>
      <c r="R823" s="191" t="str">
        <f t="shared" si="534"/>
        <v>NO-c</v>
      </c>
      <c r="S823" s="191" t="str">
        <f t="shared" si="534"/>
        <v>NO-c</v>
      </c>
      <c r="T823" s="281" t="str">
        <f t="shared" si="534"/>
        <v>no-pa</v>
      </c>
      <c r="U823" s="191" t="str">
        <f t="shared" si="534"/>
        <v>no-pa</v>
      </c>
      <c r="V823" s="191" t="str">
        <f t="shared" si="534"/>
        <v>NO-c</v>
      </c>
      <c r="W823" s="191" t="str">
        <f t="shared" si="534"/>
        <v>NO-c</v>
      </c>
      <c r="X823" s="191" t="str">
        <f t="shared" si="530"/>
        <v>YESpa</v>
      </c>
      <c r="Y823" s="191" t="str">
        <f t="shared" si="530"/>
        <v>YESpa</v>
      </c>
      <c r="Z823" s="282" t="str">
        <f t="shared" si="530"/>
        <v>no-pa</v>
      </c>
      <c r="AA823" s="191" t="str">
        <f t="shared" si="530"/>
        <v>no-pa</v>
      </c>
      <c r="AB823" s="191" t="str">
        <f t="shared" si="530"/>
        <v>NO-c</v>
      </c>
      <c r="AC823" s="191" t="str">
        <f t="shared" si="530"/>
        <v>NO-c</v>
      </c>
      <c r="AD823" s="191" t="str">
        <f t="shared" si="530"/>
        <v>NO-c</v>
      </c>
      <c r="AE823" s="191" t="str">
        <f t="shared" si="530"/>
        <v>NO-c</v>
      </c>
      <c r="AF823" s="281" t="str">
        <f t="shared" si="530"/>
        <v>no-pa</v>
      </c>
      <c r="AG823" s="191" t="str">
        <f t="shared" si="530"/>
        <v>no-pa</v>
      </c>
      <c r="AH823" s="191" t="str">
        <f t="shared" si="530"/>
        <v>NO-c</v>
      </c>
      <c r="AI823" s="191" t="str">
        <f t="shared" si="530"/>
        <v>NO-c</v>
      </c>
      <c r="AJ823" s="191" t="str">
        <f t="shared" si="530"/>
        <v>NO-c</v>
      </c>
      <c r="AK823" s="191" t="str">
        <f t="shared" si="530"/>
        <v>NO-c</v>
      </c>
      <c r="AL823" s="281" t="str">
        <f t="shared" si="526"/>
        <v>no-pa</v>
      </c>
      <c r="AM823" s="191" t="str">
        <f t="shared" si="526"/>
        <v>no-pa</v>
      </c>
      <c r="AN823" s="191" t="str">
        <f t="shared" si="526"/>
        <v>NO-c</v>
      </c>
      <c r="AO823" s="191" t="str">
        <f t="shared" si="526"/>
        <v>NO-c</v>
      </c>
      <c r="AP823" s="191" t="str">
        <f t="shared" si="526"/>
        <v>YESpa</v>
      </c>
      <c r="AQ823" s="191" t="str">
        <f t="shared" si="526"/>
        <v>YESpa</v>
      </c>
      <c r="AR823" s="283" t="str">
        <f t="shared" si="526"/>
        <v>no-pa</v>
      </c>
      <c r="AS823" s="191" t="str">
        <f t="shared" si="526"/>
        <v>no-pa</v>
      </c>
      <c r="AT823" s="191" t="str">
        <f t="shared" si="526"/>
        <v>NO-c</v>
      </c>
      <c r="AU823" s="191" t="str">
        <f t="shared" si="526"/>
        <v>NO-c</v>
      </c>
      <c r="AV823" s="191" t="str">
        <f t="shared" si="526"/>
        <v>NO-c</v>
      </c>
      <c r="AW823" s="191" t="str">
        <f t="shared" si="526"/>
        <v>NO-c</v>
      </c>
      <c r="AX823" s="281" t="str">
        <f t="shared" si="526"/>
        <v>no-pa</v>
      </c>
      <c r="AY823" s="191" t="str">
        <f t="shared" si="526"/>
        <v>no-pa</v>
      </c>
      <c r="AZ823" s="191" t="str">
        <f t="shared" si="526"/>
        <v>NO-c</v>
      </c>
      <c r="BA823" s="191" t="str">
        <f t="shared" si="526"/>
        <v>NO-c</v>
      </c>
      <c r="BB823" s="191" t="str">
        <f t="shared" si="531"/>
        <v>NO-c</v>
      </c>
      <c r="BC823" s="191" t="str">
        <f t="shared" si="527"/>
        <v>NO-c</v>
      </c>
      <c r="BD823" s="281" t="str">
        <f t="shared" si="527"/>
        <v>no-pa</v>
      </c>
      <c r="BE823" s="191" t="str">
        <f t="shared" si="527"/>
        <v>no-pa</v>
      </c>
      <c r="BF823" s="191" t="str">
        <f t="shared" si="527"/>
        <v>NO-c</v>
      </c>
      <c r="BG823" s="191" t="str">
        <f t="shared" si="527"/>
        <v>NO-c</v>
      </c>
      <c r="BH823" s="191" t="str">
        <f t="shared" si="527"/>
        <v>NO-c</v>
      </c>
      <c r="BI823" s="191" t="str">
        <f t="shared" si="527"/>
        <v>NO-c</v>
      </c>
      <c r="BJ823" s="282" t="str">
        <f t="shared" si="527"/>
        <v>no-pa</v>
      </c>
      <c r="BK823" s="191" t="str">
        <f t="shared" si="527"/>
        <v>no-pa</v>
      </c>
      <c r="BL823" s="191" t="str">
        <f t="shared" si="527"/>
        <v>NO-c</v>
      </c>
      <c r="BM823" s="191" t="str">
        <f t="shared" si="527"/>
        <v>NO-c</v>
      </c>
      <c r="BN823" s="191" t="str">
        <f t="shared" si="527"/>
        <v>NO-c</v>
      </c>
      <c r="BO823" s="191" t="str">
        <f t="shared" si="527"/>
        <v>NO-c</v>
      </c>
      <c r="BP823" s="281" t="str">
        <f t="shared" si="527"/>
        <v>no-pa</v>
      </c>
      <c r="BQ823" s="191" t="str">
        <f t="shared" si="527"/>
        <v>no-pa</v>
      </c>
      <c r="BR823" s="191" t="str">
        <f t="shared" si="527"/>
        <v>NO-c</v>
      </c>
      <c r="BS823" s="191" t="str">
        <f t="shared" si="532"/>
        <v>NO-c</v>
      </c>
      <c r="BT823" s="191" t="str">
        <f t="shared" si="528"/>
        <v>NO-c</v>
      </c>
      <c r="BU823" s="191" t="str">
        <f t="shared" si="528"/>
        <v>NO-c</v>
      </c>
      <c r="BV823" s="281" t="str">
        <f t="shared" si="528"/>
        <v>no-pa</v>
      </c>
      <c r="BW823" s="191" t="str">
        <f t="shared" si="528"/>
        <v>no-pa</v>
      </c>
      <c r="BX823" s="191" t="str">
        <f t="shared" si="528"/>
        <v>NO-c</v>
      </c>
      <c r="BY823" s="191" t="str">
        <f t="shared" si="528"/>
        <v>NO-c</v>
      </c>
      <c r="BZ823" s="191" t="str">
        <f t="shared" si="528"/>
        <v>NO-c</v>
      </c>
      <c r="CA823" s="191" t="str">
        <f t="shared" si="528"/>
        <v>NO-c</v>
      </c>
      <c r="CB823" s="283" t="str">
        <f t="shared" si="528"/>
        <v>no-pa</v>
      </c>
      <c r="CC823" s="191" t="str">
        <f t="shared" si="528"/>
        <v>no-pa</v>
      </c>
      <c r="CD823" s="191" t="str">
        <f t="shared" si="528"/>
        <v>NO-c</v>
      </c>
      <c r="CE823" s="191" t="str">
        <f t="shared" si="528"/>
        <v>NO-c</v>
      </c>
      <c r="CF823" s="191" t="str">
        <f t="shared" si="528"/>
        <v>NO-c</v>
      </c>
      <c r="CG823" s="191" t="str">
        <f t="shared" si="528"/>
        <v>NO-c</v>
      </c>
      <c r="CH823" s="281" t="str">
        <f t="shared" si="528"/>
        <v>no-pa</v>
      </c>
      <c r="CI823" s="191" t="str">
        <f t="shared" si="528"/>
        <v>no-pa</v>
      </c>
      <c r="CJ823" s="191" t="str">
        <f t="shared" si="533"/>
        <v>NO-c</v>
      </c>
      <c r="CK823" s="191" t="str">
        <f t="shared" si="533"/>
        <v>NO-c</v>
      </c>
      <c r="CL823" s="191" t="str">
        <f t="shared" si="533"/>
        <v>NO-c</v>
      </c>
      <c r="CM823" s="191" t="str">
        <f t="shared" si="533"/>
        <v>NO-c</v>
      </c>
      <c r="CN823" s="281" t="str">
        <f t="shared" si="533"/>
        <v>no-pa</v>
      </c>
      <c r="CO823" s="191" t="str">
        <f t="shared" si="533"/>
        <v>no-pa</v>
      </c>
      <c r="CP823" s="191" t="str">
        <f t="shared" si="533"/>
        <v>NO-c</v>
      </c>
      <c r="CQ823" s="191" t="str">
        <f t="shared" si="533"/>
        <v>NO-c</v>
      </c>
      <c r="CR823" s="191" t="str">
        <f t="shared" si="533"/>
        <v>NO-c</v>
      </c>
      <c r="CS823" s="191" t="str">
        <f t="shared" si="533"/>
        <v>NO-c</v>
      </c>
      <c r="CT823" s="282" t="str">
        <f t="shared" si="533"/>
        <v>no-pa</v>
      </c>
      <c r="CU823" s="191" t="str">
        <f t="shared" si="533"/>
        <v>no-pa</v>
      </c>
      <c r="CV823" s="191" t="str">
        <f t="shared" si="533"/>
        <v>NO-c</v>
      </c>
      <c r="CW823" s="191" t="str">
        <f t="shared" si="533"/>
        <v>NO-c</v>
      </c>
      <c r="CX823" s="191" t="str">
        <f t="shared" si="529"/>
        <v>NO-c</v>
      </c>
      <c r="CY823" s="191" t="str">
        <f t="shared" si="529"/>
        <v>NO-c</v>
      </c>
      <c r="CZ823" s="281" t="str">
        <f t="shared" si="529"/>
        <v>no-pa</v>
      </c>
      <c r="DA823" s="191" t="str">
        <f t="shared" si="529"/>
        <v>no-pa</v>
      </c>
      <c r="DB823" s="191" t="str">
        <f t="shared" si="529"/>
        <v>NO-c</v>
      </c>
      <c r="DC823" s="191" t="str">
        <f t="shared" si="529"/>
        <v>NO-c</v>
      </c>
      <c r="DD823" s="191" t="str">
        <f t="shared" si="529"/>
        <v>NO-c</v>
      </c>
      <c r="DE823" s="191" t="str">
        <f t="shared" si="529"/>
        <v>NO-c</v>
      </c>
      <c r="DF823" s="281" t="str">
        <f t="shared" si="529"/>
        <v>no-pa</v>
      </c>
      <c r="DG823" s="191" t="str">
        <f t="shared" si="529"/>
        <v>no-pa</v>
      </c>
      <c r="DH823" s="191" t="str">
        <f t="shared" si="529"/>
        <v>NO-c</v>
      </c>
      <c r="DI823" s="191" t="str">
        <f t="shared" si="529"/>
        <v>NO-c</v>
      </c>
      <c r="DJ823" s="191" t="str">
        <f t="shared" si="529"/>
        <v>NO-c</v>
      </c>
      <c r="DK823" s="191" t="str">
        <f t="shared" si="529"/>
        <v>NO-c</v>
      </c>
    </row>
    <row r="824" spans="1:115" x14ac:dyDescent="0.25">
      <c r="A824" s="320">
        <v>9</v>
      </c>
      <c r="B824" s="320">
        <v>9</v>
      </c>
      <c r="C824" s="320" t="s">
        <v>52</v>
      </c>
      <c r="D824" s="324">
        <v>0.1</v>
      </c>
      <c r="E824" s="336">
        <v>1000</v>
      </c>
      <c r="F824" s="337"/>
      <c r="H824" s="191" t="str">
        <f t="shared" si="534"/>
        <v>no-pa</v>
      </c>
      <c r="I824" s="191" t="str">
        <f t="shared" si="534"/>
        <v>no-pa</v>
      </c>
      <c r="J824" s="191" t="str">
        <f t="shared" si="534"/>
        <v>YESpa</v>
      </c>
      <c r="K824" s="191" t="str">
        <f t="shared" si="534"/>
        <v>YESpa</v>
      </c>
      <c r="L824" s="191" t="str">
        <f t="shared" si="534"/>
        <v>NO-c</v>
      </c>
      <c r="M824" s="191" t="str">
        <f t="shared" si="534"/>
        <v>NO-c</v>
      </c>
      <c r="N824" s="281" t="str">
        <f t="shared" si="534"/>
        <v>no-pa</v>
      </c>
      <c r="O824" s="191" t="str">
        <f t="shared" si="534"/>
        <v>no-pa</v>
      </c>
      <c r="P824" s="191" t="str">
        <f t="shared" si="534"/>
        <v>YESpa</v>
      </c>
      <c r="Q824" s="191" t="str">
        <f t="shared" si="534"/>
        <v>YESpa</v>
      </c>
      <c r="R824" s="191" t="str">
        <f t="shared" si="534"/>
        <v>YESpa</v>
      </c>
      <c r="S824" s="191" t="str">
        <f t="shared" si="534"/>
        <v>YESpa</v>
      </c>
      <c r="T824" s="281" t="str">
        <f t="shared" si="534"/>
        <v>no-pa</v>
      </c>
      <c r="U824" s="191" t="str">
        <f t="shared" si="534"/>
        <v>no-pa</v>
      </c>
      <c r="V824" s="191" t="str">
        <f t="shared" si="534"/>
        <v>YESpa</v>
      </c>
      <c r="W824" s="191" t="str">
        <f t="shared" si="534"/>
        <v>YESpa</v>
      </c>
      <c r="X824" s="191" t="str">
        <f t="shared" si="530"/>
        <v>YESpa</v>
      </c>
      <c r="Y824" s="191" t="str">
        <f t="shared" si="530"/>
        <v>YESpa</v>
      </c>
      <c r="Z824" s="282" t="str">
        <f t="shared" si="530"/>
        <v>no-pa</v>
      </c>
      <c r="AA824" s="191" t="str">
        <f t="shared" si="530"/>
        <v>no-pa</v>
      </c>
      <c r="AB824" s="191" t="str">
        <f t="shared" si="530"/>
        <v>YESpa</v>
      </c>
      <c r="AC824" s="191" t="str">
        <f t="shared" si="530"/>
        <v>YESpa</v>
      </c>
      <c r="AD824" s="191" t="str">
        <f t="shared" si="530"/>
        <v>NO-c</v>
      </c>
      <c r="AE824" s="191" t="str">
        <f t="shared" si="530"/>
        <v>NO-c</v>
      </c>
      <c r="AF824" s="281" t="str">
        <f t="shared" si="530"/>
        <v>no-pa</v>
      </c>
      <c r="AG824" s="191" t="str">
        <f t="shared" si="530"/>
        <v>no-pa</v>
      </c>
      <c r="AH824" s="191" t="str">
        <f t="shared" si="530"/>
        <v>YESpa</v>
      </c>
      <c r="AI824" s="191" t="str">
        <f t="shared" si="530"/>
        <v>YESpa</v>
      </c>
      <c r="AJ824" s="191" t="str">
        <f t="shared" si="530"/>
        <v>YESpa</v>
      </c>
      <c r="AK824" s="191" t="str">
        <f t="shared" si="530"/>
        <v>YESpa</v>
      </c>
      <c r="AL824" s="281" t="str">
        <f t="shared" si="526"/>
        <v>no-pa</v>
      </c>
      <c r="AM824" s="191" t="str">
        <f t="shared" si="526"/>
        <v>no-pa</v>
      </c>
      <c r="AN824" s="191" t="str">
        <f t="shared" si="526"/>
        <v>YESpa</v>
      </c>
      <c r="AO824" s="191" t="str">
        <f t="shared" si="526"/>
        <v>YESpa</v>
      </c>
      <c r="AP824" s="191" t="str">
        <f t="shared" si="526"/>
        <v>YESpa</v>
      </c>
      <c r="AQ824" s="191" t="str">
        <f t="shared" si="526"/>
        <v>YESpa</v>
      </c>
      <c r="AR824" s="283" t="str">
        <f t="shared" si="526"/>
        <v>no-pa</v>
      </c>
      <c r="AS824" s="191" t="str">
        <f t="shared" si="526"/>
        <v>no-pa</v>
      </c>
      <c r="AT824" s="191" t="str">
        <f t="shared" si="526"/>
        <v>NO-c</v>
      </c>
      <c r="AU824" s="191" t="str">
        <f t="shared" si="526"/>
        <v>NO-c</v>
      </c>
      <c r="AV824" s="191" t="str">
        <f t="shared" si="526"/>
        <v>NO-c</v>
      </c>
      <c r="AW824" s="191" t="str">
        <f t="shared" si="526"/>
        <v>NO-c</v>
      </c>
      <c r="AX824" s="281" t="str">
        <f t="shared" si="526"/>
        <v>no-pa</v>
      </c>
      <c r="AY824" s="191" t="str">
        <f t="shared" si="526"/>
        <v>no-pa</v>
      </c>
      <c r="AZ824" s="191" t="str">
        <f t="shared" si="526"/>
        <v>YESpa</v>
      </c>
      <c r="BA824" s="191" t="str">
        <f t="shared" si="526"/>
        <v>YESpa</v>
      </c>
      <c r="BB824" s="191" t="str">
        <f t="shared" si="531"/>
        <v>NO-c</v>
      </c>
      <c r="BC824" s="191" t="str">
        <f t="shared" si="527"/>
        <v>NO-c</v>
      </c>
      <c r="BD824" s="281" t="str">
        <f t="shared" si="527"/>
        <v>no-pa</v>
      </c>
      <c r="BE824" s="191" t="str">
        <f t="shared" si="527"/>
        <v>no-pa</v>
      </c>
      <c r="BF824" s="191" t="str">
        <f t="shared" si="527"/>
        <v>YESpa</v>
      </c>
      <c r="BG824" s="191" t="str">
        <f t="shared" si="527"/>
        <v>YESpa</v>
      </c>
      <c r="BH824" s="191" t="str">
        <f t="shared" si="527"/>
        <v>YESpa</v>
      </c>
      <c r="BI824" s="191" t="str">
        <f t="shared" si="527"/>
        <v>YESpa</v>
      </c>
      <c r="BJ824" s="282" t="str">
        <f t="shared" si="527"/>
        <v>no-pa</v>
      </c>
      <c r="BK824" s="191" t="str">
        <f t="shared" si="527"/>
        <v>no-pa</v>
      </c>
      <c r="BL824" s="191" t="str">
        <f t="shared" si="527"/>
        <v>NO-c</v>
      </c>
      <c r="BM824" s="191" t="str">
        <f t="shared" si="527"/>
        <v>NO-c</v>
      </c>
      <c r="BN824" s="191" t="str">
        <f t="shared" si="527"/>
        <v>NO-c</v>
      </c>
      <c r="BO824" s="191" t="str">
        <f t="shared" si="527"/>
        <v>NO-c</v>
      </c>
      <c r="BP824" s="281" t="str">
        <f t="shared" si="527"/>
        <v>no-pa</v>
      </c>
      <c r="BQ824" s="191" t="str">
        <f t="shared" si="527"/>
        <v>no-pa</v>
      </c>
      <c r="BR824" s="191" t="str">
        <f t="shared" si="527"/>
        <v>NO-c</v>
      </c>
      <c r="BS824" s="191" t="str">
        <f t="shared" si="532"/>
        <v>YESpa</v>
      </c>
      <c r="BT824" s="191" t="str">
        <f t="shared" si="528"/>
        <v>NO-c</v>
      </c>
      <c r="BU824" s="191" t="str">
        <f t="shared" si="528"/>
        <v>NO-c</v>
      </c>
      <c r="BV824" s="281" t="str">
        <f t="shared" si="528"/>
        <v>no-pa</v>
      </c>
      <c r="BW824" s="191" t="str">
        <f t="shared" si="528"/>
        <v>no-pa</v>
      </c>
      <c r="BX824" s="191" t="str">
        <f t="shared" si="528"/>
        <v>NO-c</v>
      </c>
      <c r="BY824" s="191" t="str">
        <f t="shared" si="528"/>
        <v>YESpa</v>
      </c>
      <c r="BZ824" s="191" t="str">
        <f t="shared" si="528"/>
        <v>YESpa</v>
      </c>
      <c r="CA824" s="191" t="str">
        <f t="shared" si="528"/>
        <v>YESpa</v>
      </c>
      <c r="CB824" s="283" t="str">
        <f t="shared" si="528"/>
        <v>no-pa</v>
      </c>
      <c r="CC824" s="191" t="str">
        <f t="shared" si="528"/>
        <v>no-pa</v>
      </c>
      <c r="CD824" s="191" t="str">
        <f t="shared" si="528"/>
        <v>NO-c</v>
      </c>
      <c r="CE824" s="191" t="str">
        <f t="shared" si="528"/>
        <v>NO-c</v>
      </c>
      <c r="CF824" s="191" t="str">
        <f t="shared" si="528"/>
        <v>NO-c</v>
      </c>
      <c r="CG824" s="191" t="str">
        <f t="shared" si="528"/>
        <v>NO-c</v>
      </c>
      <c r="CH824" s="281" t="str">
        <f t="shared" si="528"/>
        <v>no-pa</v>
      </c>
      <c r="CI824" s="191" t="str">
        <f t="shared" si="528"/>
        <v>no-pa</v>
      </c>
      <c r="CJ824" s="191" t="str">
        <f t="shared" si="533"/>
        <v>NO-c</v>
      </c>
      <c r="CK824" s="191" t="str">
        <f t="shared" si="533"/>
        <v>NO-c</v>
      </c>
      <c r="CL824" s="191" t="str">
        <f t="shared" si="533"/>
        <v>NO-c</v>
      </c>
      <c r="CM824" s="191" t="str">
        <f t="shared" si="533"/>
        <v>NO-c</v>
      </c>
      <c r="CN824" s="281" t="str">
        <f t="shared" si="533"/>
        <v>no-pa</v>
      </c>
      <c r="CO824" s="191" t="str">
        <f t="shared" si="533"/>
        <v>no-pa</v>
      </c>
      <c r="CP824" s="191" t="str">
        <f t="shared" si="533"/>
        <v>NO-c</v>
      </c>
      <c r="CQ824" s="191" t="str">
        <f t="shared" si="533"/>
        <v>NO-c</v>
      </c>
      <c r="CR824" s="191" t="str">
        <f t="shared" si="533"/>
        <v>NO-c</v>
      </c>
      <c r="CS824" s="191" t="str">
        <f t="shared" si="533"/>
        <v>NO-c</v>
      </c>
      <c r="CT824" s="282" t="str">
        <f t="shared" si="533"/>
        <v>no-pa</v>
      </c>
      <c r="CU824" s="191" t="str">
        <f t="shared" si="533"/>
        <v>no-pa</v>
      </c>
      <c r="CV824" s="191" t="str">
        <f t="shared" si="533"/>
        <v>NO-c</v>
      </c>
      <c r="CW824" s="191" t="str">
        <f t="shared" si="533"/>
        <v>NO-c</v>
      </c>
      <c r="CX824" s="191" t="str">
        <f t="shared" si="529"/>
        <v>NO-c</v>
      </c>
      <c r="CY824" s="191" t="str">
        <f t="shared" si="529"/>
        <v>NO-c</v>
      </c>
      <c r="CZ824" s="281" t="str">
        <f t="shared" si="529"/>
        <v>no-pa</v>
      </c>
      <c r="DA824" s="191" t="str">
        <f t="shared" si="529"/>
        <v>no-pa</v>
      </c>
      <c r="DB824" s="191" t="str">
        <f t="shared" si="529"/>
        <v>NO-c</v>
      </c>
      <c r="DC824" s="191" t="str">
        <f t="shared" si="529"/>
        <v>NO-c</v>
      </c>
      <c r="DD824" s="191" t="str">
        <f t="shared" si="529"/>
        <v>NO-c</v>
      </c>
      <c r="DE824" s="191" t="str">
        <f t="shared" si="529"/>
        <v>NO-c</v>
      </c>
      <c r="DF824" s="281" t="str">
        <f t="shared" si="529"/>
        <v>no-pa</v>
      </c>
      <c r="DG824" s="191" t="str">
        <f t="shared" si="529"/>
        <v>no-pa</v>
      </c>
      <c r="DH824" s="191" t="str">
        <f t="shared" si="529"/>
        <v>NO-c</v>
      </c>
      <c r="DI824" s="191" t="str">
        <f t="shared" si="529"/>
        <v>NO-c</v>
      </c>
      <c r="DJ824" s="191" t="str">
        <f t="shared" si="529"/>
        <v>NO-c</v>
      </c>
      <c r="DK824" s="191" t="str">
        <f t="shared" si="529"/>
        <v>NO-c</v>
      </c>
    </row>
    <row r="825" spans="1:115" x14ac:dyDescent="0.25">
      <c r="A825" s="320">
        <v>9</v>
      </c>
      <c r="B825" s="320">
        <v>9</v>
      </c>
      <c r="C825" s="320" t="s">
        <v>52</v>
      </c>
      <c r="D825" s="324">
        <v>0.1</v>
      </c>
      <c r="E825" s="336">
        <v>1500</v>
      </c>
      <c r="F825" s="337"/>
      <c r="H825" s="191" t="str">
        <f t="shared" si="534"/>
        <v>no-pa</v>
      </c>
      <c r="I825" s="191" t="str">
        <f t="shared" si="534"/>
        <v>no-pa</v>
      </c>
      <c r="J825" s="191" t="str">
        <f t="shared" si="534"/>
        <v>YESpa</v>
      </c>
      <c r="K825" s="191" t="str">
        <f t="shared" si="534"/>
        <v>YESpa</v>
      </c>
      <c r="L825" s="191" t="str">
        <f t="shared" si="534"/>
        <v>YESpa</v>
      </c>
      <c r="M825" s="191" t="str">
        <f t="shared" si="534"/>
        <v>YESpa</v>
      </c>
      <c r="N825" s="281" t="str">
        <f t="shared" si="534"/>
        <v>no-pa</v>
      </c>
      <c r="O825" s="191" t="str">
        <f t="shared" si="534"/>
        <v>no-pa</v>
      </c>
      <c r="P825" s="191" t="str">
        <f t="shared" si="534"/>
        <v>YESpa</v>
      </c>
      <c r="Q825" s="191" t="str">
        <f t="shared" si="534"/>
        <v>YESpa</v>
      </c>
      <c r="R825" s="191" t="str">
        <f t="shared" si="534"/>
        <v>YESpa</v>
      </c>
      <c r="S825" s="191" t="str">
        <f t="shared" si="534"/>
        <v>YESpa</v>
      </c>
      <c r="T825" s="281" t="str">
        <f t="shared" si="534"/>
        <v>no-pa</v>
      </c>
      <c r="U825" s="191" t="str">
        <f t="shared" si="534"/>
        <v>no-pa</v>
      </c>
      <c r="V825" s="191" t="str">
        <f t="shared" si="534"/>
        <v>YESpa</v>
      </c>
      <c r="W825" s="191" t="str">
        <f t="shared" si="534"/>
        <v>YESpa</v>
      </c>
      <c r="X825" s="191" t="str">
        <f t="shared" si="530"/>
        <v>YESpa</v>
      </c>
      <c r="Y825" s="191" t="str">
        <f t="shared" si="530"/>
        <v>YESpa</v>
      </c>
      <c r="Z825" s="282" t="str">
        <f t="shared" si="530"/>
        <v>no-pa</v>
      </c>
      <c r="AA825" s="191" t="str">
        <f t="shared" si="530"/>
        <v>no-pa</v>
      </c>
      <c r="AB825" s="191" t="str">
        <f t="shared" si="530"/>
        <v>YESpa</v>
      </c>
      <c r="AC825" s="191" t="str">
        <f t="shared" si="530"/>
        <v>YESpa</v>
      </c>
      <c r="AD825" s="191" t="str">
        <f t="shared" si="530"/>
        <v>YESpa</v>
      </c>
      <c r="AE825" s="191" t="str">
        <f t="shared" si="530"/>
        <v>YESpa</v>
      </c>
      <c r="AF825" s="281" t="str">
        <f t="shared" si="530"/>
        <v>no-pa</v>
      </c>
      <c r="AG825" s="191" t="str">
        <f t="shared" si="530"/>
        <v>no-pa</v>
      </c>
      <c r="AH825" s="191" t="str">
        <f t="shared" si="530"/>
        <v>YESpa</v>
      </c>
      <c r="AI825" s="191" t="str">
        <f t="shared" si="530"/>
        <v>YESpa</v>
      </c>
      <c r="AJ825" s="191" t="str">
        <f t="shared" si="530"/>
        <v>YESpa</v>
      </c>
      <c r="AK825" s="191" t="str">
        <f t="shared" si="530"/>
        <v>YESpa</v>
      </c>
      <c r="AL825" s="281" t="str">
        <f t="shared" si="526"/>
        <v>no-pa</v>
      </c>
      <c r="AM825" s="191" t="str">
        <f t="shared" si="526"/>
        <v>no-pa</v>
      </c>
      <c r="AN825" s="191" t="str">
        <f t="shared" si="526"/>
        <v>YESpa</v>
      </c>
      <c r="AO825" s="191" t="str">
        <f t="shared" si="526"/>
        <v>YESpa</v>
      </c>
      <c r="AP825" s="191" t="str">
        <f t="shared" si="526"/>
        <v>YESpa</v>
      </c>
      <c r="AQ825" s="191" t="str">
        <f t="shared" si="526"/>
        <v>YESpa</v>
      </c>
      <c r="AR825" s="283" t="str">
        <f t="shared" si="526"/>
        <v>no-pa</v>
      </c>
      <c r="AS825" s="191" t="str">
        <f t="shared" si="526"/>
        <v>no-pa</v>
      </c>
      <c r="AT825" s="191" t="str">
        <f t="shared" si="526"/>
        <v>NO-c</v>
      </c>
      <c r="AU825" s="191" t="str">
        <f t="shared" si="526"/>
        <v>NO-c</v>
      </c>
      <c r="AV825" s="191" t="str">
        <f t="shared" si="526"/>
        <v>NO-c</v>
      </c>
      <c r="AW825" s="191" t="str">
        <f t="shared" si="526"/>
        <v>NO-c</v>
      </c>
      <c r="AX825" s="281" t="str">
        <f t="shared" si="526"/>
        <v>no-pa</v>
      </c>
      <c r="AY825" s="191" t="str">
        <f t="shared" si="526"/>
        <v>no-pa</v>
      </c>
      <c r="AZ825" s="191" t="str">
        <f t="shared" si="526"/>
        <v>YESpa</v>
      </c>
      <c r="BA825" s="191" t="str">
        <f t="shared" si="526"/>
        <v>YESpa</v>
      </c>
      <c r="BB825" s="191" t="str">
        <f t="shared" si="531"/>
        <v>YESpa</v>
      </c>
      <c r="BC825" s="191" t="str">
        <f t="shared" si="527"/>
        <v>YESpa</v>
      </c>
      <c r="BD825" s="281" t="str">
        <f t="shared" si="527"/>
        <v>no-pa</v>
      </c>
      <c r="BE825" s="191" t="str">
        <f t="shared" si="527"/>
        <v>no-pa</v>
      </c>
      <c r="BF825" s="191" t="str">
        <f t="shared" si="527"/>
        <v>YESpa</v>
      </c>
      <c r="BG825" s="191" t="str">
        <f t="shared" si="527"/>
        <v>YESpa</v>
      </c>
      <c r="BH825" s="191" t="str">
        <f t="shared" si="527"/>
        <v>YESpa</v>
      </c>
      <c r="BI825" s="191" t="str">
        <f t="shared" si="527"/>
        <v>YESpa</v>
      </c>
      <c r="BJ825" s="282" t="str">
        <f t="shared" si="527"/>
        <v>no-pa</v>
      </c>
      <c r="BK825" s="191" t="str">
        <f t="shared" si="527"/>
        <v>no-pa</v>
      </c>
      <c r="BL825" s="191" t="str">
        <f t="shared" si="527"/>
        <v>NO-c</v>
      </c>
      <c r="BM825" s="191" t="str">
        <f t="shared" si="527"/>
        <v>NO-c</v>
      </c>
      <c r="BN825" s="191" t="str">
        <f t="shared" si="527"/>
        <v>NO-c</v>
      </c>
      <c r="BO825" s="191" t="str">
        <f t="shared" si="527"/>
        <v>NO-c</v>
      </c>
      <c r="BP825" s="281" t="str">
        <f t="shared" si="527"/>
        <v>no-pa</v>
      </c>
      <c r="BQ825" s="191" t="str">
        <f t="shared" si="527"/>
        <v>no-pa</v>
      </c>
      <c r="BR825" s="191" t="str">
        <f t="shared" si="527"/>
        <v>NO-c</v>
      </c>
      <c r="BS825" s="191" t="str">
        <f t="shared" si="532"/>
        <v>YESpa</v>
      </c>
      <c r="BT825" s="191" t="str">
        <f t="shared" si="528"/>
        <v>YESpa</v>
      </c>
      <c r="BU825" s="191" t="str">
        <f t="shared" si="528"/>
        <v>YESpa</v>
      </c>
      <c r="BV825" s="281" t="str">
        <f t="shared" si="528"/>
        <v>no-pa</v>
      </c>
      <c r="BW825" s="191" t="str">
        <f t="shared" si="528"/>
        <v>no-pa</v>
      </c>
      <c r="BX825" s="191" t="str">
        <f t="shared" si="528"/>
        <v>NO-c</v>
      </c>
      <c r="BY825" s="191" t="str">
        <f t="shared" si="528"/>
        <v>YESpa</v>
      </c>
      <c r="BZ825" s="191" t="str">
        <f t="shared" si="528"/>
        <v>YESpa</v>
      </c>
      <c r="CA825" s="191" t="str">
        <f t="shared" si="528"/>
        <v>YESpa</v>
      </c>
      <c r="CB825" s="283" t="str">
        <f t="shared" si="528"/>
        <v>no-pa</v>
      </c>
      <c r="CC825" s="191" t="str">
        <f t="shared" si="528"/>
        <v>no-pa</v>
      </c>
      <c r="CD825" s="191" t="str">
        <f t="shared" si="528"/>
        <v>NO-c</v>
      </c>
      <c r="CE825" s="191" t="str">
        <f t="shared" si="528"/>
        <v>NO-c</v>
      </c>
      <c r="CF825" s="191" t="str">
        <f t="shared" si="528"/>
        <v>NO-c</v>
      </c>
      <c r="CG825" s="191" t="str">
        <f t="shared" si="528"/>
        <v>NO-c</v>
      </c>
      <c r="CH825" s="281" t="str">
        <f t="shared" si="528"/>
        <v>no-pa</v>
      </c>
      <c r="CI825" s="191" t="str">
        <f t="shared" si="528"/>
        <v>no-pa</v>
      </c>
      <c r="CJ825" s="191" t="str">
        <f t="shared" si="533"/>
        <v>NO-c</v>
      </c>
      <c r="CK825" s="191" t="str">
        <f t="shared" si="533"/>
        <v>NO-c</v>
      </c>
      <c r="CL825" s="191" t="str">
        <f t="shared" si="533"/>
        <v>NO-c</v>
      </c>
      <c r="CM825" s="191" t="str">
        <f t="shared" si="533"/>
        <v>NO-c</v>
      </c>
      <c r="CN825" s="281" t="str">
        <f t="shared" si="533"/>
        <v>no-pa</v>
      </c>
      <c r="CO825" s="191" t="str">
        <f t="shared" si="533"/>
        <v>no-pa</v>
      </c>
      <c r="CP825" s="191" t="str">
        <f t="shared" si="533"/>
        <v>YESpa</v>
      </c>
      <c r="CQ825" s="191" t="str">
        <f t="shared" si="533"/>
        <v>YESpa</v>
      </c>
      <c r="CR825" s="191" t="str">
        <f t="shared" si="533"/>
        <v>NO-c</v>
      </c>
      <c r="CS825" s="191" t="str">
        <f t="shared" si="533"/>
        <v>NO-c</v>
      </c>
      <c r="CT825" s="282" t="str">
        <f t="shared" si="533"/>
        <v>no-pa</v>
      </c>
      <c r="CU825" s="191" t="str">
        <f t="shared" si="533"/>
        <v>no-pa</v>
      </c>
      <c r="CV825" s="191" t="str">
        <f t="shared" si="533"/>
        <v>NO-c</v>
      </c>
      <c r="CW825" s="191" t="str">
        <f t="shared" si="533"/>
        <v>NO-c</v>
      </c>
      <c r="CX825" s="191" t="str">
        <f t="shared" si="529"/>
        <v>NO-c</v>
      </c>
      <c r="CY825" s="191" t="str">
        <f t="shared" si="529"/>
        <v>NO-c</v>
      </c>
      <c r="CZ825" s="281" t="str">
        <f t="shared" si="529"/>
        <v>no-pa</v>
      </c>
      <c r="DA825" s="191" t="str">
        <f t="shared" si="529"/>
        <v>no-pa</v>
      </c>
      <c r="DB825" s="191" t="str">
        <f t="shared" si="529"/>
        <v>NO-c</v>
      </c>
      <c r="DC825" s="191" t="str">
        <f t="shared" si="529"/>
        <v>NO-c</v>
      </c>
      <c r="DD825" s="191" t="str">
        <f t="shared" si="529"/>
        <v>NO-c</v>
      </c>
      <c r="DE825" s="191" t="str">
        <f t="shared" si="529"/>
        <v>NO-c</v>
      </c>
      <c r="DF825" s="281" t="str">
        <f t="shared" si="529"/>
        <v>no-pa</v>
      </c>
      <c r="DG825" s="191" t="str">
        <f t="shared" si="529"/>
        <v>no-pa</v>
      </c>
      <c r="DH825" s="191" t="str">
        <f t="shared" si="529"/>
        <v>NO-c</v>
      </c>
      <c r="DI825" s="191" t="str">
        <f t="shared" si="529"/>
        <v>YESpa</v>
      </c>
      <c r="DJ825" s="191" t="str">
        <f t="shared" si="529"/>
        <v>NO-c</v>
      </c>
      <c r="DK825" s="191" t="str">
        <f t="shared" si="529"/>
        <v>NO-c</v>
      </c>
    </row>
    <row r="826" spans="1:115" x14ac:dyDescent="0.25">
      <c r="A826" s="320">
        <v>9</v>
      </c>
      <c r="B826" s="320">
        <v>9</v>
      </c>
      <c r="C826" s="320" t="s">
        <v>52</v>
      </c>
      <c r="D826" s="324">
        <v>0.1</v>
      </c>
      <c r="E826" s="336">
        <v>2000</v>
      </c>
      <c r="F826" s="337"/>
      <c r="H826" s="191" t="str">
        <f t="shared" si="534"/>
        <v>no-pa</v>
      </c>
      <c r="I826" s="191" t="str">
        <f t="shared" si="534"/>
        <v>no-pa</v>
      </c>
      <c r="J826" s="191" t="str">
        <f t="shared" si="534"/>
        <v>YESpa</v>
      </c>
      <c r="K826" s="191" t="str">
        <f t="shared" si="534"/>
        <v>YESpa</v>
      </c>
      <c r="L826" s="191" t="str">
        <f t="shared" si="534"/>
        <v>YESpa</v>
      </c>
      <c r="M826" s="191" t="str">
        <f t="shared" si="534"/>
        <v>YESpa</v>
      </c>
      <c r="N826" s="281" t="str">
        <f t="shared" si="534"/>
        <v>no-pa</v>
      </c>
      <c r="O826" s="191" t="str">
        <f t="shared" si="534"/>
        <v>no-pa</v>
      </c>
      <c r="P826" s="191" t="str">
        <f t="shared" si="534"/>
        <v>YESpa</v>
      </c>
      <c r="Q826" s="191" t="str">
        <f t="shared" si="534"/>
        <v>YESpa</v>
      </c>
      <c r="R826" s="191" t="str">
        <f t="shared" si="534"/>
        <v>YESpa</v>
      </c>
      <c r="S826" s="191" t="str">
        <f t="shared" si="534"/>
        <v>YESpa</v>
      </c>
      <c r="T826" s="281" t="str">
        <f t="shared" si="534"/>
        <v>no-pa</v>
      </c>
      <c r="U826" s="191" t="str">
        <f t="shared" si="534"/>
        <v>no-pa</v>
      </c>
      <c r="V826" s="191" t="str">
        <f t="shared" si="534"/>
        <v>YESpa</v>
      </c>
      <c r="W826" s="191" t="str">
        <f t="shared" si="534"/>
        <v>YESpa</v>
      </c>
      <c r="X826" s="191" t="str">
        <f t="shared" si="530"/>
        <v>YESpa</v>
      </c>
      <c r="Y826" s="191" t="str">
        <f t="shared" si="530"/>
        <v>YESpa</v>
      </c>
      <c r="Z826" s="282" t="str">
        <f t="shared" si="530"/>
        <v>no-pa</v>
      </c>
      <c r="AA826" s="191" t="str">
        <f t="shared" si="530"/>
        <v>no-pa</v>
      </c>
      <c r="AB826" s="191" t="str">
        <f t="shared" si="530"/>
        <v>YESpa</v>
      </c>
      <c r="AC826" s="191" t="str">
        <f t="shared" si="530"/>
        <v>YESpa</v>
      </c>
      <c r="AD826" s="191" t="str">
        <f t="shared" si="530"/>
        <v>YESpa</v>
      </c>
      <c r="AE826" s="191" t="str">
        <f t="shared" si="530"/>
        <v>YESpa</v>
      </c>
      <c r="AF826" s="281" t="str">
        <f t="shared" si="530"/>
        <v>no-pa</v>
      </c>
      <c r="AG826" s="191" t="str">
        <f t="shared" si="530"/>
        <v>no-pa</v>
      </c>
      <c r="AH826" s="191" t="str">
        <f t="shared" si="530"/>
        <v>YESpa</v>
      </c>
      <c r="AI826" s="191" t="str">
        <f t="shared" si="530"/>
        <v>YESpa</v>
      </c>
      <c r="AJ826" s="191" t="str">
        <f t="shared" si="530"/>
        <v>YESpa</v>
      </c>
      <c r="AK826" s="191" t="str">
        <f t="shared" si="530"/>
        <v>YESpa</v>
      </c>
      <c r="AL826" s="281" t="str">
        <f t="shared" si="526"/>
        <v>no-pa</v>
      </c>
      <c r="AM826" s="191" t="str">
        <f t="shared" si="526"/>
        <v>no-pa</v>
      </c>
      <c r="AN826" s="191" t="str">
        <f t="shared" si="526"/>
        <v>YESpa</v>
      </c>
      <c r="AO826" s="191" t="str">
        <f t="shared" si="526"/>
        <v>YESpa</v>
      </c>
      <c r="AP826" s="191" t="str">
        <f t="shared" si="526"/>
        <v>YESpa</v>
      </c>
      <c r="AQ826" s="191" t="str">
        <f t="shared" si="526"/>
        <v>YESpa</v>
      </c>
      <c r="AR826" s="283" t="str">
        <f t="shared" si="526"/>
        <v>no-pa</v>
      </c>
      <c r="AS826" s="191" t="str">
        <f t="shared" si="526"/>
        <v>no-pa</v>
      </c>
      <c r="AT826" s="191" t="str">
        <f t="shared" si="526"/>
        <v>YESpa</v>
      </c>
      <c r="AU826" s="191" t="str">
        <f t="shared" si="526"/>
        <v>YESpa</v>
      </c>
      <c r="AV826" s="191" t="str">
        <f t="shared" si="526"/>
        <v>NO-c</v>
      </c>
      <c r="AW826" s="191" t="str">
        <f t="shared" si="526"/>
        <v>NO-c</v>
      </c>
      <c r="AX826" s="281" t="str">
        <f t="shared" si="526"/>
        <v>no-pa</v>
      </c>
      <c r="AY826" s="191" t="str">
        <f t="shared" si="526"/>
        <v>no-pa</v>
      </c>
      <c r="AZ826" s="191" t="str">
        <f t="shared" si="526"/>
        <v>YESpa</v>
      </c>
      <c r="BA826" s="191" t="str">
        <f t="shared" si="526"/>
        <v>YESpa</v>
      </c>
      <c r="BB826" s="191" t="str">
        <f t="shared" si="531"/>
        <v>YESpa</v>
      </c>
      <c r="BC826" s="191" t="str">
        <f t="shared" si="527"/>
        <v>YESpa</v>
      </c>
      <c r="BD826" s="281" t="str">
        <f t="shared" si="527"/>
        <v>no-pa</v>
      </c>
      <c r="BE826" s="191" t="str">
        <f t="shared" si="527"/>
        <v>no-pa</v>
      </c>
      <c r="BF826" s="191" t="str">
        <f t="shared" si="527"/>
        <v>YESpa</v>
      </c>
      <c r="BG826" s="191" t="str">
        <f t="shared" si="527"/>
        <v>YESpa</v>
      </c>
      <c r="BH826" s="191" t="str">
        <f t="shared" si="527"/>
        <v>YESpa</v>
      </c>
      <c r="BI826" s="191" t="str">
        <f t="shared" si="527"/>
        <v>YESpa</v>
      </c>
      <c r="BJ826" s="282" t="str">
        <f t="shared" si="527"/>
        <v>no-pa</v>
      </c>
      <c r="BK826" s="191" t="str">
        <f t="shared" si="527"/>
        <v>no-pa</v>
      </c>
      <c r="BL826" s="191" t="str">
        <f t="shared" si="527"/>
        <v>YESpa</v>
      </c>
      <c r="BM826" s="191" t="str">
        <f t="shared" si="527"/>
        <v>YESpa</v>
      </c>
      <c r="BN826" s="191" t="str">
        <f t="shared" si="527"/>
        <v>NO-c</v>
      </c>
      <c r="BO826" s="191" t="str">
        <f t="shared" si="527"/>
        <v>NO-c</v>
      </c>
      <c r="BP826" s="281" t="str">
        <f t="shared" si="527"/>
        <v>no-pa</v>
      </c>
      <c r="BQ826" s="191" t="str">
        <f t="shared" si="527"/>
        <v>no-pa</v>
      </c>
      <c r="BR826" s="191" t="str">
        <f t="shared" si="527"/>
        <v>YESpa</v>
      </c>
      <c r="BS826" s="191" t="str">
        <f t="shared" si="532"/>
        <v>YESpa</v>
      </c>
      <c r="BT826" s="191" t="str">
        <f t="shared" si="528"/>
        <v>YESpa</v>
      </c>
      <c r="BU826" s="191" t="str">
        <f t="shared" si="528"/>
        <v>YESpa</v>
      </c>
      <c r="BV826" s="281" t="str">
        <f t="shared" si="528"/>
        <v>no-pa</v>
      </c>
      <c r="BW826" s="191" t="str">
        <f t="shared" si="528"/>
        <v>no-pa</v>
      </c>
      <c r="BX826" s="191" t="str">
        <f t="shared" si="528"/>
        <v>YESpa</v>
      </c>
      <c r="BY826" s="191" t="str">
        <f t="shared" si="528"/>
        <v>YESpa</v>
      </c>
      <c r="BZ826" s="191" t="str">
        <f t="shared" si="528"/>
        <v>YESpa</v>
      </c>
      <c r="CA826" s="191" t="str">
        <f t="shared" si="528"/>
        <v>YESpa</v>
      </c>
      <c r="CB826" s="283" t="str">
        <f t="shared" si="528"/>
        <v>no-pa</v>
      </c>
      <c r="CC826" s="191" t="str">
        <f t="shared" si="528"/>
        <v>no-pa</v>
      </c>
      <c r="CD826" s="191" t="str">
        <f t="shared" si="528"/>
        <v>NO-c</v>
      </c>
      <c r="CE826" s="191" t="str">
        <f t="shared" si="528"/>
        <v>NO-c</v>
      </c>
      <c r="CF826" s="191" t="str">
        <f t="shared" si="528"/>
        <v>NO-c</v>
      </c>
      <c r="CG826" s="191" t="str">
        <f t="shared" si="528"/>
        <v>NO-c</v>
      </c>
      <c r="CH826" s="281" t="str">
        <f t="shared" si="528"/>
        <v>no-pa</v>
      </c>
      <c r="CI826" s="191" t="str">
        <f t="shared" si="528"/>
        <v>no-pa</v>
      </c>
      <c r="CJ826" s="191" t="str">
        <f t="shared" si="533"/>
        <v>YESpa</v>
      </c>
      <c r="CK826" s="191" t="str">
        <f t="shared" si="533"/>
        <v>YESpa</v>
      </c>
      <c r="CL826" s="191" t="str">
        <f t="shared" si="533"/>
        <v>NO-c</v>
      </c>
      <c r="CM826" s="191" t="str">
        <f t="shared" si="533"/>
        <v>NO-c</v>
      </c>
      <c r="CN826" s="281" t="str">
        <f t="shared" si="533"/>
        <v>no-pa</v>
      </c>
      <c r="CO826" s="191" t="str">
        <f t="shared" si="533"/>
        <v>no-pa</v>
      </c>
      <c r="CP826" s="191" t="str">
        <f t="shared" si="533"/>
        <v>YESpa</v>
      </c>
      <c r="CQ826" s="191" t="str">
        <f t="shared" si="533"/>
        <v>YESpa</v>
      </c>
      <c r="CR826" s="191" t="str">
        <f t="shared" si="533"/>
        <v>YESpa</v>
      </c>
      <c r="CS826" s="191" t="str">
        <f t="shared" si="533"/>
        <v>YESpa</v>
      </c>
      <c r="CT826" s="282" t="str">
        <f t="shared" si="533"/>
        <v>no-pa</v>
      </c>
      <c r="CU826" s="191" t="str">
        <f t="shared" si="533"/>
        <v>no-pa</v>
      </c>
      <c r="CV826" s="191" t="str">
        <f t="shared" si="533"/>
        <v>NO-c</v>
      </c>
      <c r="CW826" s="191" t="str">
        <f t="shared" si="533"/>
        <v>NO-c</v>
      </c>
      <c r="CX826" s="191" t="str">
        <f t="shared" si="529"/>
        <v>NO-c</v>
      </c>
      <c r="CY826" s="191" t="str">
        <f t="shared" si="529"/>
        <v>NO-c</v>
      </c>
      <c r="CZ826" s="281" t="str">
        <f t="shared" si="529"/>
        <v>no-pa</v>
      </c>
      <c r="DA826" s="191" t="str">
        <f t="shared" si="529"/>
        <v>no-pa</v>
      </c>
      <c r="DB826" s="191" t="str">
        <f t="shared" si="529"/>
        <v>NO-c</v>
      </c>
      <c r="DC826" s="191" t="str">
        <f t="shared" si="529"/>
        <v>YESpa</v>
      </c>
      <c r="DD826" s="191" t="str">
        <f t="shared" si="529"/>
        <v>NO-c</v>
      </c>
      <c r="DE826" s="191" t="str">
        <f t="shared" si="529"/>
        <v>NO-c</v>
      </c>
      <c r="DF826" s="281" t="str">
        <f t="shared" si="529"/>
        <v>no-pa</v>
      </c>
      <c r="DG826" s="191" t="str">
        <f t="shared" si="529"/>
        <v>no-pa</v>
      </c>
      <c r="DH826" s="191" t="str">
        <f t="shared" si="529"/>
        <v>NO-c</v>
      </c>
      <c r="DI826" s="191" t="str">
        <f t="shared" si="529"/>
        <v>YESpa</v>
      </c>
      <c r="DJ826" s="191" t="str">
        <f t="shared" si="529"/>
        <v>YESpa</v>
      </c>
      <c r="DK826" s="191" t="str">
        <f t="shared" si="529"/>
        <v>YESpa</v>
      </c>
    </row>
    <row r="827" spans="1:115" x14ac:dyDescent="0.25">
      <c r="A827" s="320">
        <v>9</v>
      </c>
      <c r="B827" s="320">
        <v>9</v>
      </c>
      <c r="C827" s="320" t="s">
        <v>52</v>
      </c>
      <c r="D827" s="324">
        <v>0.1</v>
      </c>
      <c r="E827" s="336">
        <v>2800</v>
      </c>
      <c r="F827" s="337"/>
      <c r="H827" s="191" t="str">
        <f t="shared" si="534"/>
        <v>no-pa</v>
      </c>
      <c r="I827" s="191" t="str">
        <f t="shared" si="534"/>
        <v>no-pa</v>
      </c>
      <c r="J827" s="191" t="str">
        <f t="shared" si="534"/>
        <v>YESpa</v>
      </c>
      <c r="K827" s="191" t="str">
        <f t="shared" si="534"/>
        <v>YESpa</v>
      </c>
      <c r="L827" s="191" t="str">
        <f t="shared" si="534"/>
        <v>YESpa</v>
      </c>
      <c r="M827" s="191" t="str">
        <f t="shared" si="534"/>
        <v>YESpa</v>
      </c>
      <c r="N827" s="281" t="str">
        <f t="shared" si="534"/>
        <v>no-pa</v>
      </c>
      <c r="O827" s="191" t="str">
        <f t="shared" si="534"/>
        <v>no-pa</v>
      </c>
      <c r="P827" s="191" t="str">
        <f t="shared" si="534"/>
        <v>YESpa</v>
      </c>
      <c r="Q827" s="191" t="str">
        <f t="shared" si="534"/>
        <v>YESpa</v>
      </c>
      <c r="R827" s="191" t="str">
        <f t="shared" si="534"/>
        <v>YESpa</v>
      </c>
      <c r="S827" s="191" t="str">
        <f t="shared" si="534"/>
        <v>YESpa</v>
      </c>
      <c r="T827" s="281" t="str">
        <f t="shared" si="534"/>
        <v>no-pa</v>
      </c>
      <c r="U827" s="191" t="str">
        <f t="shared" si="534"/>
        <v>no-pa</v>
      </c>
      <c r="V827" s="191" t="str">
        <f t="shared" si="534"/>
        <v>YESpa</v>
      </c>
      <c r="W827" s="191" t="str">
        <f t="shared" si="534"/>
        <v>YESpa</v>
      </c>
      <c r="X827" s="191" t="str">
        <f t="shared" si="530"/>
        <v>YESpa</v>
      </c>
      <c r="Y827" s="191" t="str">
        <f t="shared" si="530"/>
        <v>YESpa</v>
      </c>
      <c r="Z827" s="282" t="str">
        <f t="shared" si="530"/>
        <v>no-pa</v>
      </c>
      <c r="AA827" s="191" t="str">
        <f t="shared" si="530"/>
        <v>no-pa</v>
      </c>
      <c r="AB827" s="191" t="str">
        <f t="shared" si="530"/>
        <v>YESpa</v>
      </c>
      <c r="AC827" s="191" t="str">
        <f t="shared" si="530"/>
        <v>YESpa</v>
      </c>
      <c r="AD827" s="191" t="str">
        <f t="shared" si="530"/>
        <v>YESpa</v>
      </c>
      <c r="AE827" s="191" t="str">
        <f t="shared" si="530"/>
        <v>YESpa</v>
      </c>
      <c r="AF827" s="281" t="str">
        <f t="shared" si="530"/>
        <v>no-pa</v>
      </c>
      <c r="AG827" s="191" t="str">
        <f t="shared" si="530"/>
        <v>no-pa</v>
      </c>
      <c r="AH827" s="191" t="str">
        <f t="shared" si="530"/>
        <v>YESpa</v>
      </c>
      <c r="AI827" s="191" t="str">
        <f t="shared" si="530"/>
        <v>YESpa</v>
      </c>
      <c r="AJ827" s="191" t="str">
        <f t="shared" si="530"/>
        <v>YESpa</v>
      </c>
      <c r="AK827" s="191" t="str">
        <f t="shared" si="530"/>
        <v>YESpa</v>
      </c>
      <c r="AL827" s="281" t="str">
        <f t="shared" si="526"/>
        <v>no-pa</v>
      </c>
      <c r="AM827" s="191" t="str">
        <f t="shared" si="526"/>
        <v>no-pa</v>
      </c>
      <c r="AN827" s="191" t="str">
        <f t="shared" si="526"/>
        <v>YESpa</v>
      </c>
      <c r="AO827" s="191" t="str">
        <f t="shared" si="526"/>
        <v>YESpa</v>
      </c>
      <c r="AP827" s="191" t="str">
        <f t="shared" si="526"/>
        <v>YESpa</v>
      </c>
      <c r="AQ827" s="191" t="str">
        <f t="shared" si="526"/>
        <v>YESpa</v>
      </c>
      <c r="AR827" s="283" t="str">
        <f t="shared" si="526"/>
        <v>no-pa</v>
      </c>
      <c r="AS827" s="191" t="str">
        <f t="shared" si="526"/>
        <v>no-pa</v>
      </c>
      <c r="AT827" s="191" t="str">
        <f t="shared" si="526"/>
        <v>YESpa</v>
      </c>
      <c r="AU827" s="191" t="str">
        <f t="shared" si="526"/>
        <v>YESpa</v>
      </c>
      <c r="AV827" s="191" t="str">
        <f t="shared" si="526"/>
        <v>YESpa</v>
      </c>
      <c r="AW827" s="191" t="str">
        <f t="shared" si="526"/>
        <v>NO-c</v>
      </c>
      <c r="AX827" s="281" t="str">
        <f t="shared" si="526"/>
        <v>no-pa</v>
      </c>
      <c r="AY827" s="191" t="str">
        <f t="shared" si="526"/>
        <v>no-pa</v>
      </c>
      <c r="AZ827" s="191" t="str">
        <f t="shared" si="526"/>
        <v>YESpa</v>
      </c>
      <c r="BA827" s="191" t="str">
        <f t="shared" si="526"/>
        <v>YESpa</v>
      </c>
      <c r="BB827" s="191" t="str">
        <f t="shared" si="531"/>
        <v>YESpa</v>
      </c>
      <c r="BC827" s="191" t="str">
        <f t="shared" si="527"/>
        <v>YESpa</v>
      </c>
      <c r="BD827" s="281" t="str">
        <f t="shared" si="527"/>
        <v>no-pa</v>
      </c>
      <c r="BE827" s="191" t="str">
        <f t="shared" si="527"/>
        <v>no-pa</v>
      </c>
      <c r="BF827" s="191" t="str">
        <f t="shared" si="527"/>
        <v>YESpa</v>
      </c>
      <c r="BG827" s="191" t="str">
        <f t="shared" si="527"/>
        <v>YESpa</v>
      </c>
      <c r="BH827" s="191" t="str">
        <f t="shared" si="527"/>
        <v>YESpa</v>
      </c>
      <c r="BI827" s="191" t="str">
        <f t="shared" si="527"/>
        <v>YESpa</v>
      </c>
      <c r="BJ827" s="282" t="str">
        <f t="shared" si="527"/>
        <v>no-pa</v>
      </c>
      <c r="BK827" s="191" t="str">
        <f t="shared" si="527"/>
        <v>no-pa</v>
      </c>
      <c r="BL827" s="191" t="str">
        <f t="shared" si="527"/>
        <v>YESpa</v>
      </c>
      <c r="BM827" s="191" t="str">
        <f t="shared" si="527"/>
        <v>YESpa</v>
      </c>
      <c r="BN827" s="191" t="str">
        <f t="shared" si="527"/>
        <v>YESpa</v>
      </c>
      <c r="BO827" s="191" t="str">
        <f t="shared" si="527"/>
        <v>NO-c</v>
      </c>
      <c r="BP827" s="281" t="str">
        <f t="shared" si="527"/>
        <v>no-pa</v>
      </c>
      <c r="BQ827" s="191" t="str">
        <f t="shared" si="527"/>
        <v>no-pa</v>
      </c>
      <c r="BR827" s="191" t="str">
        <f t="shared" si="527"/>
        <v>YESpa</v>
      </c>
      <c r="BS827" s="191" t="str">
        <f t="shared" si="532"/>
        <v>YESpa</v>
      </c>
      <c r="BT827" s="191" t="str">
        <f t="shared" si="528"/>
        <v>YESpa</v>
      </c>
      <c r="BU827" s="191" t="str">
        <f t="shared" si="528"/>
        <v>YESpa</v>
      </c>
      <c r="BV827" s="281" t="str">
        <f t="shared" si="528"/>
        <v>no-pa</v>
      </c>
      <c r="BW827" s="191" t="str">
        <f t="shared" si="528"/>
        <v>no-pa</v>
      </c>
      <c r="BX827" s="191" t="str">
        <f t="shared" si="528"/>
        <v>YESpa</v>
      </c>
      <c r="BY827" s="191" t="str">
        <f t="shared" si="528"/>
        <v>YESpa</v>
      </c>
      <c r="BZ827" s="191" t="str">
        <f t="shared" si="528"/>
        <v>YESpa</v>
      </c>
      <c r="CA827" s="191" t="str">
        <f t="shared" si="528"/>
        <v>YESpa</v>
      </c>
      <c r="CB827" s="283" t="str">
        <f t="shared" si="528"/>
        <v>no-pa</v>
      </c>
      <c r="CC827" s="191" t="str">
        <f t="shared" si="528"/>
        <v>no-pa</v>
      </c>
      <c r="CD827" s="191" t="str">
        <f t="shared" si="528"/>
        <v>NO-c</v>
      </c>
      <c r="CE827" s="191" t="str">
        <f t="shared" si="528"/>
        <v>NO-c</v>
      </c>
      <c r="CF827" s="191" t="str">
        <f t="shared" si="528"/>
        <v>NO-c</v>
      </c>
      <c r="CG827" s="191" t="str">
        <f t="shared" si="528"/>
        <v>NO-c</v>
      </c>
      <c r="CH827" s="281" t="str">
        <f t="shared" si="528"/>
        <v>no-pa</v>
      </c>
      <c r="CI827" s="191" t="str">
        <f t="shared" si="528"/>
        <v>no-pa</v>
      </c>
      <c r="CJ827" s="191" t="str">
        <f t="shared" si="533"/>
        <v>YESpa</v>
      </c>
      <c r="CK827" s="191" t="str">
        <f t="shared" si="533"/>
        <v>YESpa</v>
      </c>
      <c r="CL827" s="191" t="str">
        <f t="shared" si="533"/>
        <v>YESpa</v>
      </c>
      <c r="CM827" s="191" t="str">
        <f t="shared" si="533"/>
        <v>NO-c</v>
      </c>
      <c r="CN827" s="281" t="str">
        <f t="shared" si="533"/>
        <v>no-pa</v>
      </c>
      <c r="CO827" s="191" t="str">
        <f t="shared" si="533"/>
        <v>no-pa</v>
      </c>
      <c r="CP827" s="191" t="str">
        <f t="shared" si="533"/>
        <v>YESpa</v>
      </c>
      <c r="CQ827" s="191" t="str">
        <f t="shared" si="533"/>
        <v>YESpa</v>
      </c>
      <c r="CR827" s="191" t="str">
        <f t="shared" si="533"/>
        <v>YESpa</v>
      </c>
      <c r="CS827" s="191" t="str">
        <f t="shared" si="533"/>
        <v>YESpa</v>
      </c>
      <c r="CT827" s="282" t="str">
        <f t="shared" si="533"/>
        <v>no-pa</v>
      </c>
      <c r="CU827" s="191" t="str">
        <f t="shared" si="533"/>
        <v>no-pa</v>
      </c>
      <c r="CV827" s="191" t="str">
        <f t="shared" si="533"/>
        <v>NO-c</v>
      </c>
      <c r="CW827" s="191" t="str">
        <f t="shared" si="533"/>
        <v>NO-c</v>
      </c>
      <c r="CX827" s="191" t="str">
        <f t="shared" si="529"/>
        <v>NO-c</v>
      </c>
      <c r="CY827" s="191" t="str">
        <f t="shared" si="529"/>
        <v>NO-c</v>
      </c>
      <c r="CZ827" s="281" t="str">
        <f t="shared" si="529"/>
        <v>no-pa</v>
      </c>
      <c r="DA827" s="191" t="str">
        <f t="shared" si="529"/>
        <v>no-pa</v>
      </c>
      <c r="DB827" s="191" t="str">
        <f t="shared" si="529"/>
        <v>YESpa</v>
      </c>
      <c r="DC827" s="191" t="str">
        <f t="shared" si="529"/>
        <v>YESpa</v>
      </c>
      <c r="DD827" s="191" t="str">
        <f t="shared" si="529"/>
        <v>YESpa</v>
      </c>
      <c r="DE827" s="191" t="str">
        <f t="shared" si="529"/>
        <v>NO-c</v>
      </c>
      <c r="DF827" s="281" t="str">
        <f t="shared" si="529"/>
        <v>no-pa</v>
      </c>
      <c r="DG827" s="191" t="str">
        <f t="shared" si="529"/>
        <v>no-pa</v>
      </c>
      <c r="DH827" s="191" t="str">
        <f t="shared" si="529"/>
        <v>YESpa</v>
      </c>
      <c r="DI827" s="191" t="str">
        <f t="shared" si="529"/>
        <v>YESpa</v>
      </c>
      <c r="DJ827" s="191" t="str">
        <f t="shared" si="529"/>
        <v>YESpa</v>
      </c>
      <c r="DK827" s="191" t="str">
        <f t="shared" si="529"/>
        <v>YESpa</v>
      </c>
    </row>
    <row r="828" spans="1:115" x14ac:dyDescent="0.25">
      <c r="A828" s="320">
        <v>9</v>
      </c>
      <c r="B828" s="320">
        <v>9</v>
      </c>
      <c r="C828" s="320" t="s">
        <v>52</v>
      </c>
      <c r="D828" s="324">
        <v>0.25</v>
      </c>
      <c r="E828" s="336">
        <v>500</v>
      </c>
      <c r="F828" s="337"/>
      <c r="H828" s="191" t="str">
        <f t="shared" si="534"/>
        <v>no-pa</v>
      </c>
      <c r="I828" s="191" t="str">
        <f t="shared" si="534"/>
        <v>no-pa</v>
      </c>
      <c r="J828" s="191" t="str">
        <f t="shared" si="534"/>
        <v>NO-c</v>
      </c>
      <c r="K828" s="191" t="str">
        <f t="shared" si="534"/>
        <v>NO-c</v>
      </c>
      <c r="L828" s="191" t="str">
        <f t="shared" si="534"/>
        <v>NO-c</v>
      </c>
      <c r="M828" s="191" t="str">
        <f t="shared" si="534"/>
        <v>NO-c</v>
      </c>
      <c r="N828" s="281" t="str">
        <f t="shared" si="534"/>
        <v>no-pa</v>
      </c>
      <c r="O828" s="191" t="str">
        <f t="shared" si="534"/>
        <v>no-pa</v>
      </c>
      <c r="P828" s="191" t="str">
        <f t="shared" si="534"/>
        <v>NO-c</v>
      </c>
      <c r="Q828" s="191" t="str">
        <f t="shared" si="534"/>
        <v>NO-c</v>
      </c>
      <c r="R828" s="191" t="str">
        <f t="shared" si="534"/>
        <v>NO-c</v>
      </c>
      <c r="S828" s="191" t="str">
        <f t="shared" si="534"/>
        <v>NO-c</v>
      </c>
      <c r="T828" s="281" t="str">
        <f t="shared" si="534"/>
        <v>no-pa</v>
      </c>
      <c r="U828" s="191" t="str">
        <f t="shared" si="534"/>
        <v>no-pa</v>
      </c>
      <c r="V828" s="191" t="str">
        <f t="shared" si="534"/>
        <v>NO-c</v>
      </c>
      <c r="W828" s="191" t="str">
        <f t="shared" si="534"/>
        <v>NO-c</v>
      </c>
      <c r="X828" s="191" t="str">
        <f t="shared" si="530"/>
        <v>YESpa</v>
      </c>
      <c r="Y828" s="191" t="str">
        <f t="shared" si="530"/>
        <v>YESpa</v>
      </c>
      <c r="Z828" s="282" t="str">
        <f t="shared" si="530"/>
        <v>no-pa</v>
      </c>
      <c r="AA828" s="191" t="str">
        <f t="shared" si="530"/>
        <v>no-pa</v>
      </c>
      <c r="AB828" s="191" t="str">
        <f t="shared" si="530"/>
        <v>NO-c</v>
      </c>
      <c r="AC828" s="191" t="str">
        <f t="shared" si="530"/>
        <v>NO-c</v>
      </c>
      <c r="AD828" s="191" t="str">
        <f t="shared" si="530"/>
        <v>NO-c</v>
      </c>
      <c r="AE828" s="191" t="str">
        <f t="shared" si="530"/>
        <v>NO-c</v>
      </c>
      <c r="AF828" s="281" t="str">
        <f t="shared" si="530"/>
        <v>no-pa</v>
      </c>
      <c r="AG828" s="191" t="str">
        <f t="shared" si="530"/>
        <v>no-pa</v>
      </c>
      <c r="AH828" s="191" t="str">
        <f t="shared" si="530"/>
        <v>NO-c</v>
      </c>
      <c r="AI828" s="191" t="str">
        <f t="shared" si="530"/>
        <v>NO-c</v>
      </c>
      <c r="AJ828" s="191" t="str">
        <f t="shared" si="530"/>
        <v>NO-c</v>
      </c>
      <c r="AK828" s="191" t="str">
        <f t="shared" si="530"/>
        <v>NO-c</v>
      </c>
      <c r="AL828" s="281" t="str">
        <f t="shared" si="526"/>
        <v>no-pa</v>
      </c>
      <c r="AM828" s="191" t="str">
        <f t="shared" si="526"/>
        <v>no-pa</v>
      </c>
      <c r="AN828" s="191" t="str">
        <f t="shared" si="526"/>
        <v>NO-c</v>
      </c>
      <c r="AO828" s="191" t="str">
        <f t="shared" si="526"/>
        <v>NO-c</v>
      </c>
      <c r="AP828" s="191" t="str">
        <f t="shared" si="526"/>
        <v>YESpa</v>
      </c>
      <c r="AQ828" s="191" t="str">
        <f t="shared" si="526"/>
        <v>YESpa</v>
      </c>
      <c r="AR828" s="283" t="str">
        <f t="shared" si="526"/>
        <v>no-pa</v>
      </c>
      <c r="AS828" s="191" t="str">
        <f t="shared" si="526"/>
        <v>no-pa</v>
      </c>
      <c r="AT828" s="191" t="str">
        <f t="shared" si="526"/>
        <v>NO-c</v>
      </c>
      <c r="AU828" s="191" t="str">
        <f t="shared" si="526"/>
        <v>NO-c</v>
      </c>
      <c r="AV828" s="191" t="str">
        <f t="shared" si="526"/>
        <v>NO-c</v>
      </c>
      <c r="AW828" s="191" t="str">
        <f t="shared" si="526"/>
        <v>NO-c</v>
      </c>
      <c r="AX828" s="281" t="str">
        <f t="shared" si="526"/>
        <v>no-pa</v>
      </c>
      <c r="AY828" s="191" t="str">
        <f t="shared" si="526"/>
        <v>no-pa</v>
      </c>
      <c r="AZ828" s="191" t="str">
        <f t="shared" si="526"/>
        <v>NO-c</v>
      </c>
      <c r="BA828" s="191" t="str">
        <f t="shared" si="526"/>
        <v>NO-c</v>
      </c>
      <c r="BB828" s="191" t="str">
        <f t="shared" si="531"/>
        <v>NO-c</v>
      </c>
      <c r="BC828" s="191" t="str">
        <f t="shared" si="527"/>
        <v>NO-c</v>
      </c>
      <c r="BD828" s="281" t="str">
        <f t="shared" si="527"/>
        <v>no-pa</v>
      </c>
      <c r="BE828" s="191" t="str">
        <f t="shared" si="527"/>
        <v>no-pa</v>
      </c>
      <c r="BF828" s="191" t="str">
        <f t="shared" si="527"/>
        <v>NO-c</v>
      </c>
      <c r="BG828" s="191" t="str">
        <f t="shared" si="527"/>
        <v>NO-c</v>
      </c>
      <c r="BH828" s="191" t="str">
        <f t="shared" si="527"/>
        <v>NO-c</v>
      </c>
      <c r="BI828" s="191" t="str">
        <f t="shared" si="527"/>
        <v>NO-c</v>
      </c>
      <c r="BJ828" s="282" t="str">
        <f t="shared" si="527"/>
        <v>no-pa</v>
      </c>
      <c r="BK828" s="191" t="str">
        <f t="shared" si="527"/>
        <v>no-pa</v>
      </c>
      <c r="BL828" s="191" t="str">
        <f t="shared" si="527"/>
        <v>NO-c</v>
      </c>
      <c r="BM828" s="191" t="str">
        <f t="shared" si="527"/>
        <v>NO-c</v>
      </c>
      <c r="BN828" s="191" t="str">
        <f t="shared" si="527"/>
        <v>NO-c</v>
      </c>
      <c r="BO828" s="191" t="str">
        <f t="shared" si="527"/>
        <v>NO-c</v>
      </c>
      <c r="BP828" s="281" t="str">
        <f t="shared" si="527"/>
        <v>no-pa</v>
      </c>
      <c r="BQ828" s="191" t="str">
        <f t="shared" si="527"/>
        <v>no-pa</v>
      </c>
      <c r="BR828" s="191" t="str">
        <f t="shared" si="527"/>
        <v>NO-c</v>
      </c>
      <c r="BS828" s="191" t="str">
        <f t="shared" si="532"/>
        <v>NO-c</v>
      </c>
      <c r="BT828" s="191" t="str">
        <f t="shared" si="528"/>
        <v>NO-c</v>
      </c>
      <c r="BU828" s="191" t="str">
        <f t="shared" si="528"/>
        <v>NO-c</v>
      </c>
      <c r="BV828" s="281" t="str">
        <f t="shared" si="528"/>
        <v>no-pa</v>
      </c>
      <c r="BW828" s="191" t="str">
        <f t="shared" si="528"/>
        <v>no-pa</v>
      </c>
      <c r="BX828" s="191" t="str">
        <f t="shared" si="528"/>
        <v>NO-c</v>
      </c>
      <c r="BY828" s="191" t="str">
        <f t="shared" si="528"/>
        <v>NO-c</v>
      </c>
      <c r="BZ828" s="191" t="str">
        <f t="shared" si="528"/>
        <v>NO-c</v>
      </c>
      <c r="CA828" s="191" t="str">
        <f t="shared" si="528"/>
        <v>NO-c</v>
      </c>
      <c r="CB828" s="283" t="str">
        <f t="shared" si="528"/>
        <v>no-pa</v>
      </c>
      <c r="CC828" s="191" t="str">
        <f t="shared" si="528"/>
        <v>no-pa</v>
      </c>
      <c r="CD828" s="191" t="str">
        <f t="shared" si="528"/>
        <v>NO-c</v>
      </c>
      <c r="CE828" s="191" t="str">
        <f t="shared" si="528"/>
        <v>NO-c</v>
      </c>
      <c r="CF828" s="191" t="str">
        <f t="shared" si="528"/>
        <v>NO-c</v>
      </c>
      <c r="CG828" s="191" t="str">
        <f t="shared" si="528"/>
        <v>NO-c</v>
      </c>
      <c r="CH828" s="281" t="str">
        <f t="shared" si="528"/>
        <v>no-pa</v>
      </c>
      <c r="CI828" s="191" t="str">
        <f t="shared" si="528"/>
        <v>no-pa</v>
      </c>
      <c r="CJ828" s="191" t="str">
        <f t="shared" si="533"/>
        <v>NO-c</v>
      </c>
      <c r="CK828" s="191" t="str">
        <f t="shared" si="533"/>
        <v>NO-c</v>
      </c>
      <c r="CL828" s="191" t="str">
        <f t="shared" si="533"/>
        <v>NO-c</v>
      </c>
      <c r="CM828" s="191" t="str">
        <f t="shared" si="533"/>
        <v>NO-c</v>
      </c>
      <c r="CN828" s="281" t="str">
        <f t="shared" si="533"/>
        <v>no-pa</v>
      </c>
      <c r="CO828" s="191" t="str">
        <f t="shared" si="533"/>
        <v>no-pa</v>
      </c>
      <c r="CP828" s="191" t="str">
        <f t="shared" si="533"/>
        <v>NO-c</v>
      </c>
      <c r="CQ828" s="191" t="str">
        <f t="shared" si="533"/>
        <v>NO-c</v>
      </c>
      <c r="CR828" s="191" t="str">
        <f t="shared" si="533"/>
        <v>NO-c</v>
      </c>
      <c r="CS828" s="191" t="str">
        <f t="shared" si="533"/>
        <v>NO-c</v>
      </c>
      <c r="CT828" s="282" t="str">
        <f t="shared" si="533"/>
        <v>no-pa</v>
      </c>
      <c r="CU828" s="191" t="str">
        <f t="shared" si="533"/>
        <v>no-pa</v>
      </c>
      <c r="CV828" s="191" t="str">
        <f t="shared" si="533"/>
        <v>NO-c</v>
      </c>
      <c r="CW828" s="191" t="str">
        <f t="shared" si="533"/>
        <v>NO-c</v>
      </c>
      <c r="CX828" s="191" t="str">
        <f t="shared" si="529"/>
        <v>NO-c</v>
      </c>
      <c r="CY828" s="191" t="str">
        <f t="shared" si="529"/>
        <v>NO-c</v>
      </c>
      <c r="CZ828" s="281" t="str">
        <f t="shared" si="529"/>
        <v>no-pa</v>
      </c>
      <c r="DA828" s="191" t="str">
        <f t="shared" si="529"/>
        <v>no-pa</v>
      </c>
      <c r="DB828" s="191" t="str">
        <f t="shared" si="529"/>
        <v>NO-c</v>
      </c>
      <c r="DC828" s="191" t="str">
        <f t="shared" si="529"/>
        <v>NO-c</v>
      </c>
      <c r="DD828" s="191" t="str">
        <f t="shared" si="529"/>
        <v>NO-c</v>
      </c>
      <c r="DE828" s="191" t="str">
        <f t="shared" si="529"/>
        <v>NO-c</v>
      </c>
      <c r="DF828" s="281" t="str">
        <f t="shared" si="529"/>
        <v>no-pa</v>
      </c>
      <c r="DG828" s="191" t="str">
        <f t="shared" si="529"/>
        <v>no-pa</v>
      </c>
      <c r="DH828" s="191" t="str">
        <f t="shared" si="529"/>
        <v>NO-c</v>
      </c>
      <c r="DI828" s="191" t="str">
        <f t="shared" si="529"/>
        <v>NO-c</v>
      </c>
      <c r="DJ828" s="191" t="str">
        <f t="shared" si="529"/>
        <v>NO-c</v>
      </c>
      <c r="DK828" s="191" t="str">
        <f t="shared" si="529"/>
        <v>NO-c</v>
      </c>
    </row>
    <row r="829" spans="1:115" x14ac:dyDescent="0.25">
      <c r="A829" s="320">
        <v>9</v>
      </c>
      <c r="B829" s="320">
        <v>9</v>
      </c>
      <c r="C829" s="320" t="s">
        <v>52</v>
      </c>
      <c r="D829" s="324">
        <v>0.25</v>
      </c>
      <c r="E829" s="336">
        <v>1000</v>
      </c>
      <c r="F829" s="337"/>
      <c r="H829" s="191" t="str">
        <f t="shared" si="534"/>
        <v>no-pa</v>
      </c>
      <c r="I829" s="191" t="str">
        <f t="shared" si="534"/>
        <v>no-pa</v>
      </c>
      <c r="J829" s="191" t="str">
        <f t="shared" si="534"/>
        <v>YESpa</v>
      </c>
      <c r="K829" s="191" t="str">
        <f t="shared" si="534"/>
        <v>YESpa</v>
      </c>
      <c r="L829" s="191" t="str">
        <f t="shared" si="534"/>
        <v>NO-c</v>
      </c>
      <c r="M829" s="191" t="str">
        <f t="shared" si="534"/>
        <v>NO-c</v>
      </c>
      <c r="N829" s="281" t="str">
        <f t="shared" si="534"/>
        <v>no-pa</v>
      </c>
      <c r="O829" s="191" t="str">
        <f t="shared" si="534"/>
        <v>no-pa</v>
      </c>
      <c r="P829" s="191" t="str">
        <f t="shared" si="534"/>
        <v>YESpa</v>
      </c>
      <c r="Q829" s="191" t="str">
        <f t="shared" si="534"/>
        <v>YESpa</v>
      </c>
      <c r="R829" s="191" t="str">
        <f t="shared" si="534"/>
        <v>YESpa</v>
      </c>
      <c r="S829" s="191" t="str">
        <f t="shared" si="534"/>
        <v>YESpa</v>
      </c>
      <c r="T829" s="281" t="str">
        <f t="shared" si="534"/>
        <v>no-pa</v>
      </c>
      <c r="U829" s="191" t="str">
        <f t="shared" si="534"/>
        <v>no-pa</v>
      </c>
      <c r="V829" s="191" t="str">
        <f t="shared" si="534"/>
        <v>YESpa</v>
      </c>
      <c r="W829" s="191" t="str">
        <f t="shared" si="534"/>
        <v>YESpa</v>
      </c>
      <c r="X829" s="191" t="str">
        <f t="shared" si="530"/>
        <v>YESpa</v>
      </c>
      <c r="Y829" s="191" t="str">
        <f t="shared" si="530"/>
        <v>YESpa</v>
      </c>
      <c r="Z829" s="282" t="str">
        <f t="shared" si="530"/>
        <v>no-pa</v>
      </c>
      <c r="AA829" s="191" t="str">
        <f t="shared" si="530"/>
        <v>no-pa</v>
      </c>
      <c r="AB829" s="191" t="str">
        <f t="shared" si="530"/>
        <v>YESpa</v>
      </c>
      <c r="AC829" s="191" t="str">
        <f t="shared" si="530"/>
        <v>YESpa</v>
      </c>
      <c r="AD829" s="191" t="str">
        <f t="shared" si="530"/>
        <v>NO-c</v>
      </c>
      <c r="AE829" s="191" t="str">
        <f t="shared" si="530"/>
        <v>NO-c</v>
      </c>
      <c r="AF829" s="281" t="str">
        <f t="shared" si="530"/>
        <v>no-pa</v>
      </c>
      <c r="AG829" s="191" t="str">
        <f t="shared" si="530"/>
        <v>no-pa</v>
      </c>
      <c r="AH829" s="191" t="str">
        <f t="shared" si="530"/>
        <v>YESpa</v>
      </c>
      <c r="AI829" s="191" t="str">
        <f t="shared" si="530"/>
        <v>YESpa</v>
      </c>
      <c r="AJ829" s="191" t="str">
        <f t="shared" si="530"/>
        <v>YESpa</v>
      </c>
      <c r="AK829" s="191" t="str">
        <f t="shared" si="530"/>
        <v>YESpa</v>
      </c>
      <c r="AL829" s="281" t="str">
        <f t="shared" si="526"/>
        <v>no-pa</v>
      </c>
      <c r="AM829" s="191" t="str">
        <f t="shared" si="526"/>
        <v>no-pa</v>
      </c>
      <c r="AN829" s="191" t="str">
        <f t="shared" si="526"/>
        <v>YESpa</v>
      </c>
      <c r="AO829" s="191" t="str">
        <f t="shared" si="526"/>
        <v>YESpa</v>
      </c>
      <c r="AP829" s="191" t="str">
        <f t="shared" si="526"/>
        <v>YESpa</v>
      </c>
      <c r="AQ829" s="191" t="str">
        <f t="shared" si="526"/>
        <v>YESpa</v>
      </c>
      <c r="AR829" s="283" t="str">
        <f t="shared" si="526"/>
        <v>no-pa</v>
      </c>
      <c r="AS829" s="191" t="str">
        <f t="shared" si="526"/>
        <v>no-pa</v>
      </c>
      <c r="AT829" s="191" t="str">
        <f t="shared" si="526"/>
        <v>NO-c</v>
      </c>
      <c r="AU829" s="191" t="str">
        <f t="shared" si="526"/>
        <v>NO-c</v>
      </c>
      <c r="AV829" s="191" t="str">
        <f t="shared" si="526"/>
        <v>NO-c</v>
      </c>
      <c r="AW829" s="191" t="str">
        <f t="shared" si="526"/>
        <v>NO-c</v>
      </c>
      <c r="AX829" s="281" t="str">
        <f t="shared" si="526"/>
        <v>no-pa</v>
      </c>
      <c r="AY829" s="191" t="str">
        <f t="shared" si="526"/>
        <v>no-pa</v>
      </c>
      <c r="AZ829" s="191" t="str">
        <f t="shared" si="526"/>
        <v>YESpa</v>
      </c>
      <c r="BA829" s="191" t="str">
        <f t="shared" si="526"/>
        <v>YESpa</v>
      </c>
      <c r="BB829" s="191" t="str">
        <f t="shared" si="531"/>
        <v>NO-c</v>
      </c>
      <c r="BC829" s="191" t="str">
        <f t="shared" si="527"/>
        <v>NO-c</v>
      </c>
      <c r="BD829" s="281" t="str">
        <f t="shared" si="527"/>
        <v>no-pa</v>
      </c>
      <c r="BE829" s="191" t="str">
        <f t="shared" si="527"/>
        <v>no-pa</v>
      </c>
      <c r="BF829" s="191" t="str">
        <f t="shared" si="527"/>
        <v>YESpa</v>
      </c>
      <c r="BG829" s="191" t="str">
        <f t="shared" si="527"/>
        <v>YESpa</v>
      </c>
      <c r="BH829" s="191" t="str">
        <f t="shared" si="527"/>
        <v>YESpa</v>
      </c>
      <c r="BI829" s="191" t="str">
        <f t="shared" si="527"/>
        <v>YESpa</v>
      </c>
      <c r="BJ829" s="282" t="str">
        <f t="shared" si="527"/>
        <v>no-pa</v>
      </c>
      <c r="BK829" s="191" t="str">
        <f t="shared" si="527"/>
        <v>no-pa</v>
      </c>
      <c r="BL829" s="191" t="str">
        <f t="shared" si="527"/>
        <v>NO-c</v>
      </c>
      <c r="BM829" s="191" t="str">
        <f t="shared" si="527"/>
        <v>NO-c</v>
      </c>
      <c r="BN829" s="191" t="str">
        <f t="shared" si="527"/>
        <v>NO-c</v>
      </c>
      <c r="BO829" s="191" t="str">
        <f t="shared" si="527"/>
        <v>NO-c</v>
      </c>
      <c r="BP829" s="281" t="str">
        <f t="shared" si="527"/>
        <v>no-pa</v>
      </c>
      <c r="BQ829" s="191" t="str">
        <f t="shared" si="527"/>
        <v>no-pa</v>
      </c>
      <c r="BR829" s="191" t="str">
        <f t="shared" si="527"/>
        <v>NO-c</v>
      </c>
      <c r="BS829" s="191" t="str">
        <f t="shared" si="532"/>
        <v>YESpa</v>
      </c>
      <c r="BT829" s="191" t="str">
        <f t="shared" si="528"/>
        <v>NO-c</v>
      </c>
      <c r="BU829" s="191" t="str">
        <f t="shared" si="528"/>
        <v>NO-c</v>
      </c>
      <c r="BV829" s="281" t="str">
        <f t="shared" si="528"/>
        <v>no-pa</v>
      </c>
      <c r="BW829" s="191" t="str">
        <f t="shared" si="528"/>
        <v>no-pa</v>
      </c>
      <c r="BX829" s="191" t="str">
        <f t="shared" si="528"/>
        <v>NO-c</v>
      </c>
      <c r="BY829" s="191" t="str">
        <f t="shared" si="528"/>
        <v>YESpa</v>
      </c>
      <c r="BZ829" s="191" t="str">
        <f t="shared" si="528"/>
        <v>YESpa</v>
      </c>
      <c r="CA829" s="191" t="str">
        <f t="shared" si="528"/>
        <v>YESpa</v>
      </c>
      <c r="CB829" s="283" t="str">
        <f t="shared" si="528"/>
        <v>no-pa</v>
      </c>
      <c r="CC829" s="191" t="str">
        <f t="shared" si="528"/>
        <v>no-pa</v>
      </c>
      <c r="CD829" s="191" t="str">
        <f t="shared" si="528"/>
        <v>NO-c</v>
      </c>
      <c r="CE829" s="191" t="str">
        <f t="shared" si="528"/>
        <v>NO-c</v>
      </c>
      <c r="CF829" s="191" t="str">
        <f t="shared" si="528"/>
        <v>NO-c</v>
      </c>
      <c r="CG829" s="191" t="str">
        <f t="shared" si="528"/>
        <v>NO-c</v>
      </c>
      <c r="CH829" s="281" t="str">
        <f t="shared" si="528"/>
        <v>no-pa</v>
      </c>
      <c r="CI829" s="191" t="str">
        <f t="shared" si="528"/>
        <v>no-pa</v>
      </c>
      <c r="CJ829" s="191" t="str">
        <f t="shared" si="533"/>
        <v>NO-c</v>
      </c>
      <c r="CK829" s="191" t="str">
        <f t="shared" si="533"/>
        <v>NO-c</v>
      </c>
      <c r="CL829" s="191" t="str">
        <f t="shared" si="533"/>
        <v>NO-c</v>
      </c>
      <c r="CM829" s="191" t="str">
        <f t="shared" si="533"/>
        <v>NO-c</v>
      </c>
      <c r="CN829" s="281" t="str">
        <f t="shared" si="533"/>
        <v>no-pa</v>
      </c>
      <c r="CO829" s="191" t="str">
        <f t="shared" si="533"/>
        <v>no-pa</v>
      </c>
      <c r="CP829" s="191" t="str">
        <f t="shared" si="533"/>
        <v>NO-c</v>
      </c>
      <c r="CQ829" s="191" t="str">
        <f t="shared" si="533"/>
        <v>NO-c</v>
      </c>
      <c r="CR829" s="191" t="str">
        <f t="shared" si="533"/>
        <v>NO-c</v>
      </c>
      <c r="CS829" s="191" t="str">
        <f t="shared" si="533"/>
        <v>NO-c</v>
      </c>
      <c r="CT829" s="282" t="str">
        <f t="shared" si="533"/>
        <v>no-pa</v>
      </c>
      <c r="CU829" s="191" t="str">
        <f t="shared" si="533"/>
        <v>no-pa</v>
      </c>
      <c r="CV829" s="191" t="str">
        <f t="shared" si="533"/>
        <v>NO-c</v>
      </c>
      <c r="CW829" s="191" t="str">
        <f t="shared" si="533"/>
        <v>NO-c</v>
      </c>
      <c r="CX829" s="191" t="str">
        <f t="shared" si="529"/>
        <v>NO-c</v>
      </c>
      <c r="CY829" s="191" t="str">
        <f t="shared" si="529"/>
        <v>NO-c</v>
      </c>
      <c r="CZ829" s="281" t="str">
        <f t="shared" si="529"/>
        <v>no-pa</v>
      </c>
      <c r="DA829" s="191" t="str">
        <f t="shared" si="529"/>
        <v>no-pa</v>
      </c>
      <c r="DB829" s="191" t="str">
        <f t="shared" si="529"/>
        <v>NO-c</v>
      </c>
      <c r="DC829" s="191" t="str">
        <f t="shared" si="529"/>
        <v>NO-c</v>
      </c>
      <c r="DD829" s="191" t="str">
        <f t="shared" si="529"/>
        <v>NO-c</v>
      </c>
      <c r="DE829" s="191" t="str">
        <f t="shared" si="529"/>
        <v>NO-c</v>
      </c>
      <c r="DF829" s="281" t="str">
        <f t="shared" si="529"/>
        <v>no-pa</v>
      </c>
      <c r="DG829" s="191" t="str">
        <f t="shared" si="529"/>
        <v>no-pa</v>
      </c>
      <c r="DH829" s="191" t="str">
        <f t="shared" si="529"/>
        <v>NO-c</v>
      </c>
      <c r="DI829" s="191" t="str">
        <f t="shared" si="529"/>
        <v>NO-c</v>
      </c>
      <c r="DJ829" s="191" t="str">
        <f t="shared" si="529"/>
        <v>NO-c</v>
      </c>
      <c r="DK829" s="191" t="str">
        <f t="shared" si="529"/>
        <v>NO-c</v>
      </c>
    </row>
    <row r="830" spans="1:115" x14ac:dyDescent="0.25">
      <c r="A830" s="320">
        <v>9</v>
      </c>
      <c r="B830" s="320">
        <v>9</v>
      </c>
      <c r="C830" s="320" t="s">
        <v>52</v>
      </c>
      <c r="D830" s="324">
        <v>0.25</v>
      </c>
      <c r="E830" s="336">
        <v>1500</v>
      </c>
      <c r="F830" s="337"/>
      <c r="H830" s="191" t="str">
        <f t="shared" si="534"/>
        <v>no-pa</v>
      </c>
      <c r="I830" s="191" t="str">
        <f t="shared" si="534"/>
        <v>no-pa</v>
      </c>
      <c r="J830" s="191" t="str">
        <f t="shared" si="534"/>
        <v>YESpa</v>
      </c>
      <c r="K830" s="191" t="str">
        <f t="shared" si="534"/>
        <v>YESpa</v>
      </c>
      <c r="L830" s="191" t="str">
        <f t="shared" si="534"/>
        <v>YESpa</v>
      </c>
      <c r="M830" s="191" t="str">
        <f t="shared" si="534"/>
        <v>YESpa</v>
      </c>
      <c r="N830" s="281" t="str">
        <f t="shared" si="534"/>
        <v>no-pa</v>
      </c>
      <c r="O830" s="191" t="str">
        <f t="shared" si="534"/>
        <v>no-pa</v>
      </c>
      <c r="P830" s="191" t="str">
        <f t="shared" si="534"/>
        <v>YESpa</v>
      </c>
      <c r="Q830" s="191" t="str">
        <f t="shared" si="534"/>
        <v>YESpa</v>
      </c>
      <c r="R830" s="191" t="str">
        <f t="shared" si="534"/>
        <v>YESpa</v>
      </c>
      <c r="S830" s="191" t="str">
        <f t="shared" si="534"/>
        <v>YESpa</v>
      </c>
      <c r="T830" s="281" t="str">
        <f t="shared" si="534"/>
        <v>no-pa</v>
      </c>
      <c r="U830" s="191" t="str">
        <f t="shared" si="534"/>
        <v>no-pa</v>
      </c>
      <c r="V830" s="191" t="str">
        <f t="shared" si="534"/>
        <v>YESpa</v>
      </c>
      <c r="W830" s="191" t="str">
        <f t="shared" si="534"/>
        <v>YESpa</v>
      </c>
      <c r="X830" s="191" t="str">
        <f t="shared" si="530"/>
        <v>YESpa</v>
      </c>
      <c r="Y830" s="191" t="str">
        <f t="shared" si="530"/>
        <v>YESpa</v>
      </c>
      <c r="Z830" s="282" t="str">
        <f t="shared" si="530"/>
        <v>no-pa</v>
      </c>
      <c r="AA830" s="191" t="str">
        <f t="shared" si="530"/>
        <v>no-pa</v>
      </c>
      <c r="AB830" s="191" t="str">
        <f t="shared" si="530"/>
        <v>YESpa</v>
      </c>
      <c r="AC830" s="191" t="str">
        <f t="shared" si="530"/>
        <v>YESpa</v>
      </c>
      <c r="AD830" s="191" t="str">
        <f t="shared" si="530"/>
        <v>YESpa</v>
      </c>
      <c r="AE830" s="191" t="str">
        <f t="shared" si="530"/>
        <v>YESpa</v>
      </c>
      <c r="AF830" s="281" t="str">
        <f t="shared" si="530"/>
        <v>no-pa</v>
      </c>
      <c r="AG830" s="191" t="str">
        <f t="shared" si="530"/>
        <v>no-pa</v>
      </c>
      <c r="AH830" s="191" t="str">
        <f t="shared" si="530"/>
        <v>YESpa</v>
      </c>
      <c r="AI830" s="191" t="str">
        <f t="shared" si="530"/>
        <v>YESpa</v>
      </c>
      <c r="AJ830" s="191" t="str">
        <f t="shared" si="530"/>
        <v>YESpa</v>
      </c>
      <c r="AK830" s="191" t="str">
        <f t="shared" si="530"/>
        <v>YESpa</v>
      </c>
      <c r="AL830" s="281" t="str">
        <f t="shared" si="526"/>
        <v>no-pa</v>
      </c>
      <c r="AM830" s="191" t="str">
        <f t="shared" si="526"/>
        <v>no-pa</v>
      </c>
      <c r="AN830" s="191" t="str">
        <f t="shared" si="526"/>
        <v>YESpa</v>
      </c>
      <c r="AO830" s="191" t="str">
        <f t="shared" si="526"/>
        <v>YESpa</v>
      </c>
      <c r="AP830" s="191" t="str">
        <f t="shared" si="526"/>
        <v>YESpa</v>
      </c>
      <c r="AQ830" s="191" t="str">
        <f t="shared" si="526"/>
        <v>YESpa</v>
      </c>
      <c r="AR830" s="283" t="str">
        <f t="shared" si="526"/>
        <v>no-pa</v>
      </c>
      <c r="AS830" s="191" t="str">
        <f t="shared" si="526"/>
        <v>no-pa</v>
      </c>
      <c r="AT830" s="191" t="str">
        <f t="shared" si="526"/>
        <v>NO-c</v>
      </c>
      <c r="AU830" s="191" t="str">
        <f t="shared" si="526"/>
        <v>NO-c</v>
      </c>
      <c r="AV830" s="191" t="str">
        <f t="shared" si="526"/>
        <v>NO-c</v>
      </c>
      <c r="AW830" s="191" t="str">
        <f t="shared" si="526"/>
        <v>NO-c</v>
      </c>
      <c r="AX830" s="281" t="str">
        <f t="shared" si="526"/>
        <v>no-pa</v>
      </c>
      <c r="AY830" s="191" t="str">
        <f t="shared" si="526"/>
        <v>no-pa</v>
      </c>
      <c r="AZ830" s="191" t="str">
        <f t="shared" si="526"/>
        <v>YESpa</v>
      </c>
      <c r="BA830" s="191" t="str">
        <f t="shared" si="526"/>
        <v>YESpa</v>
      </c>
      <c r="BB830" s="191" t="str">
        <f t="shared" si="531"/>
        <v>YESpa</v>
      </c>
      <c r="BC830" s="191" t="str">
        <f t="shared" si="527"/>
        <v>YESpa</v>
      </c>
      <c r="BD830" s="281" t="str">
        <f t="shared" si="527"/>
        <v>no-pa</v>
      </c>
      <c r="BE830" s="191" t="str">
        <f t="shared" si="527"/>
        <v>no-pa</v>
      </c>
      <c r="BF830" s="191" t="str">
        <f t="shared" si="527"/>
        <v>YESpa</v>
      </c>
      <c r="BG830" s="191" t="str">
        <f t="shared" si="527"/>
        <v>YESpa</v>
      </c>
      <c r="BH830" s="191" t="str">
        <f t="shared" si="527"/>
        <v>YESpa</v>
      </c>
      <c r="BI830" s="191" t="str">
        <f t="shared" si="527"/>
        <v>YESpa</v>
      </c>
      <c r="BJ830" s="282" t="str">
        <f t="shared" si="527"/>
        <v>no-pa</v>
      </c>
      <c r="BK830" s="191" t="str">
        <f t="shared" si="527"/>
        <v>no-pa</v>
      </c>
      <c r="BL830" s="191" t="str">
        <f t="shared" si="527"/>
        <v>NO-c</v>
      </c>
      <c r="BM830" s="191" t="str">
        <f t="shared" si="527"/>
        <v>NO-c</v>
      </c>
      <c r="BN830" s="191" t="str">
        <f t="shared" si="527"/>
        <v>NO-c</v>
      </c>
      <c r="BO830" s="191" t="str">
        <f t="shared" si="527"/>
        <v>NO-c</v>
      </c>
      <c r="BP830" s="281" t="str">
        <f t="shared" si="527"/>
        <v>no-pa</v>
      </c>
      <c r="BQ830" s="191" t="str">
        <f t="shared" si="527"/>
        <v>no-pa</v>
      </c>
      <c r="BR830" s="191" t="str">
        <f t="shared" si="527"/>
        <v>NO-c</v>
      </c>
      <c r="BS830" s="191" t="str">
        <f t="shared" si="532"/>
        <v>YESpa</v>
      </c>
      <c r="BT830" s="191" t="str">
        <f t="shared" si="528"/>
        <v>YESpa</v>
      </c>
      <c r="BU830" s="191" t="str">
        <f t="shared" si="528"/>
        <v>YESpa</v>
      </c>
      <c r="BV830" s="281" t="str">
        <f t="shared" si="528"/>
        <v>no-pa</v>
      </c>
      <c r="BW830" s="191" t="str">
        <f t="shared" si="528"/>
        <v>no-pa</v>
      </c>
      <c r="BX830" s="191" t="str">
        <f t="shared" si="528"/>
        <v>NO-c</v>
      </c>
      <c r="BY830" s="191" t="str">
        <f t="shared" si="528"/>
        <v>YESpa</v>
      </c>
      <c r="BZ830" s="191" t="str">
        <f t="shared" si="528"/>
        <v>YESpa</v>
      </c>
      <c r="CA830" s="191" t="str">
        <f t="shared" si="528"/>
        <v>YESpa</v>
      </c>
      <c r="CB830" s="283" t="str">
        <f t="shared" si="528"/>
        <v>no-pa</v>
      </c>
      <c r="CC830" s="191" t="str">
        <f t="shared" si="528"/>
        <v>no-pa</v>
      </c>
      <c r="CD830" s="191" t="str">
        <f t="shared" si="528"/>
        <v>NO-c</v>
      </c>
      <c r="CE830" s="191" t="str">
        <f t="shared" si="528"/>
        <v>NO-c</v>
      </c>
      <c r="CF830" s="191" t="str">
        <f t="shared" si="528"/>
        <v>NO-c</v>
      </c>
      <c r="CG830" s="191" t="str">
        <f t="shared" si="528"/>
        <v>NO-c</v>
      </c>
      <c r="CH830" s="281" t="str">
        <f t="shared" si="528"/>
        <v>no-pa</v>
      </c>
      <c r="CI830" s="191" t="str">
        <f t="shared" si="528"/>
        <v>no-pa</v>
      </c>
      <c r="CJ830" s="191" t="str">
        <f t="shared" si="533"/>
        <v>NO-c</v>
      </c>
      <c r="CK830" s="191" t="str">
        <f t="shared" si="533"/>
        <v>NO-c</v>
      </c>
      <c r="CL830" s="191" t="str">
        <f t="shared" si="533"/>
        <v>NO-c</v>
      </c>
      <c r="CM830" s="191" t="str">
        <f t="shared" si="533"/>
        <v>NO-c</v>
      </c>
      <c r="CN830" s="281" t="str">
        <f t="shared" si="533"/>
        <v>no-pa</v>
      </c>
      <c r="CO830" s="191" t="str">
        <f t="shared" si="533"/>
        <v>no-pa</v>
      </c>
      <c r="CP830" s="191" t="str">
        <f t="shared" si="533"/>
        <v>YESpa</v>
      </c>
      <c r="CQ830" s="191" t="str">
        <f t="shared" si="533"/>
        <v>YESpa</v>
      </c>
      <c r="CR830" s="191" t="str">
        <f t="shared" si="533"/>
        <v>NO-c</v>
      </c>
      <c r="CS830" s="191" t="str">
        <f t="shared" si="533"/>
        <v>NO-c</v>
      </c>
      <c r="CT830" s="282" t="str">
        <f t="shared" si="533"/>
        <v>no-pa</v>
      </c>
      <c r="CU830" s="191" t="str">
        <f t="shared" si="533"/>
        <v>no-pa</v>
      </c>
      <c r="CV830" s="191" t="str">
        <f t="shared" si="533"/>
        <v>NO-c</v>
      </c>
      <c r="CW830" s="191" t="str">
        <f t="shared" si="533"/>
        <v>NO-c</v>
      </c>
      <c r="CX830" s="191" t="str">
        <f t="shared" si="529"/>
        <v>NO-c</v>
      </c>
      <c r="CY830" s="191" t="str">
        <f t="shared" si="529"/>
        <v>NO-c</v>
      </c>
      <c r="CZ830" s="281" t="str">
        <f t="shared" si="529"/>
        <v>no-pa</v>
      </c>
      <c r="DA830" s="191" t="str">
        <f t="shared" si="529"/>
        <v>no-pa</v>
      </c>
      <c r="DB830" s="191" t="str">
        <f t="shared" si="529"/>
        <v>NO-c</v>
      </c>
      <c r="DC830" s="191" t="str">
        <f t="shared" si="529"/>
        <v>NO-c</v>
      </c>
      <c r="DD830" s="191" t="str">
        <f t="shared" si="529"/>
        <v>NO-c</v>
      </c>
      <c r="DE830" s="191" t="str">
        <f t="shared" si="529"/>
        <v>NO-c</v>
      </c>
      <c r="DF830" s="281" t="str">
        <f t="shared" si="529"/>
        <v>no-pa</v>
      </c>
      <c r="DG830" s="191" t="str">
        <f t="shared" si="529"/>
        <v>no-pa</v>
      </c>
      <c r="DH830" s="191" t="str">
        <f t="shared" si="529"/>
        <v>NO-c</v>
      </c>
      <c r="DI830" s="191" t="str">
        <f t="shared" si="529"/>
        <v>YESpa</v>
      </c>
      <c r="DJ830" s="191" t="str">
        <f t="shared" si="529"/>
        <v>NO-c</v>
      </c>
      <c r="DK830" s="191" t="str">
        <f t="shared" si="529"/>
        <v>NO-c</v>
      </c>
    </row>
    <row r="831" spans="1:115" x14ac:dyDescent="0.25">
      <c r="A831" s="320">
        <v>9</v>
      </c>
      <c r="B831" s="320">
        <v>9</v>
      </c>
      <c r="C831" s="320" t="s">
        <v>52</v>
      </c>
      <c r="D831" s="324">
        <v>0.25</v>
      </c>
      <c r="E831" s="336">
        <v>2000</v>
      </c>
      <c r="F831" s="337"/>
      <c r="H831" s="191" t="str">
        <f t="shared" si="534"/>
        <v>no-pa</v>
      </c>
      <c r="I831" s="191" t="str">
        <f t="shared" si="534"/>
        <v>no-pa</v>
      </c>
      <c r="J831" s="191" t="str">
        <f t="shared" si="534"/>
        <v>YESpa</v>
      </c>
      <c r="K831" s="191" t="str">
        <f t="shared" si="534"/>
        <v>YESpa</v>
      </c>
      <c r="L831" s="191" t="str">
        <f t="shared" si="534"/>
        <v>YESpa</v>
      </c>
      <c r="M831" s="191" t="str">
        <f t="shared" si="534"/>
        <v>YESpa</v>
      </c>
      <c r="N831" s="281" t="str">
        <f t="shared" si="534"/>
        <v>no-pa</v>
      </c>
      <c r="O831" s="191" t="str">
        <f t="shared" si="534"/>
        <v>no-pa</v>
      </c>
      <c r="P831" s="191" t="str">
        <f t="shared" si="534"/>
        <v>YESpa</v>
      </c>
      <c r="Q831" s="191" t="str">
        <f t="shared" si="534"/>
        <v>YESpa</v>
      </c>
      <c r="R831" s="191" t="str">
        <f t="shared" si="534"/>
        <v>YESpa</v>
      </c>
      <c r="S831" s="191" t="str">
        <f t="shared" si="534"/>
        <v>YESpa</v>
      </c>
      <c r="T831" s="281" t="str">
        <f t="shared" si="534"/>
        <v>no-pa</v>
      </c>
      <c r="U831" s="191" t="str">
        <f t="shared" si="534"/>
        <v>no-pa</v>
      </c>
      <c r="V831" s="191" t="str">
        <f t="shared" si="534"/>
        <v>YESpa</v>
      </c>
      <c r="W831" s="191" t="str">
        <f t="shared" si="534"/>
        <v>YESpa</v>
      </c>
      <c r="X831" s="191" t="str">
        <f t="shared" si="530"/>
        <v>YESpa</v>
      </c>
      <c r="Y831" s="191" t="str">
        <f t="shared" si="530"/>
        <v>YESpa</v>
      </c>
      <c r="Z831" s="282" t="str">
        <f t="shared" si="530"/>
        <v>no-pa</v>
      </c>
      <c r="AA831" s="191" t="str">
        <f t="shared" si="530"/>
        <v>no-pa</v>
      </c>
      <c r="AB831" s="191" t="str">
        <f t="shared" si="530"/>
        <v>YESpa</v>
      </c>
      <c r="AC831" s="191" t="str">
        <f t="shared" si="530"/>
        <v>YESpa</v>
      </c>
      <c r="AD831" s="191" t="str">
        <f t="shared" si="530"/>
        <v>YESpa</v>
      </c>
      <c r="AE831" s="191" t="str">
        <f t="shared" si="530"/>
        <v>YESpa</v>
      </c>
      <c r="AF831" s="281" t="str">
        <f t="shared" si="530"/>
        <v>no-pa</v>
      </c>
      <c r="AG831" s="191" t="str">
        <f t="shared" si="530"/>
        <v>no-pa</v>
      </c>
      <c r="AH831" s="191" t="str">
        <f t="shared" si="530"/>
        <v>YESpa</v>
      </c>
      <c r="AI831" s="191" t="str">
        <f t="shared" si="530"/>
        <v>YESpa</v>
      </c>
      <c r="AJ831" s="191" t="str">
        <f t="shared" si="530"/>
        <v>YESpa</v>
      </c>
      <c r="AK831" s="191" t="str">
        <f t="shared" si="530"/>
        <v>YESpa</v>
      </c>
      <c r="AL831" s="281" t="str">
        <f t="shared" si="530"/>
        <v>no-pa</v>
      </c>
      <c r="AM831" s="191" t="str">
        <f t="shared" si="530"/>
        <v>no-pa</v>
      </c>
      <c r="AN831" s="191" t="str">
        <f t="shared" ref="AN831:BC846" si="535">IF(VLOOKUP($B831,$G$44:$DK$49,(AN$4+1))&lt;($E831+0.1), (IF($C831="N",(IF(VLOOKUP($A831,$G$31:$DK$34,(AN$4+1))&gt;($D831-0.1),"YES-n","no-n")), (IF($C831="P1",(IF(VLOOKUP($A831,$G$36:$DK$39,(AN$4+1))&gt;($D831-0.001),"YESp1","no-p1")),(IF($C831="PA",(IF(VLOOKUP($A831,$G$40:$DK$43,(AN$4+1))&gt;($D831+0.001),"YESpa","no-pa")),"na")))))), "NO-c")</f>
        <v>YESpa</v>
      </c>
      <c r="AO831" s="191" t="str">
        <f t="shared" si="535"/>
        <v>YESpa</v>
      </c>
      <c r="AP831" s="191" t="str">
        <f t="shared" si="535"/>
        <v>YESpa</v>
      </c>
      <c r="AQ831" s="191" t="str">
        <f t="shared" si="535"/>
        <v>YESpa</v>
      </c>
      <c r="AR831" s="283" t="str">
        <f t="shared" si="535"/>
        <v>no-pa</v>
      </c>
      <c r="AS831" s="191" t="str">
        <f t="shared" si="535"/>
        <v>no-pa</v>
      </c>
      <c r="AT831" s="191" t="str">
        <f t="shared" si="535"/>
        <v>YESpa</v>
      </c>
      <c r="AU831" s="191" t="str">
        <f t="shared" si="535"/>
        <v>YESpa</v>
      </c>
      <c r="AV831" s="191" t="str">
        <f t="shared" si="535"/>
        <v>NO-c</v>
      </c>
      <c r="AW831" s="191" t="str">
        <f t="shared" si="535"/>
        <v>NO-c</v>
      </c>
      <c r="AX831" s="281" t="str">
        <f t="shared" si="535"/>
        <v>no-pa</v>
      </c>
      <c r="AY831" s="191" t="str">
        <f t="shared" si="535"/>
        <v>no-pa</v>
      </c>
      <c r="AZ831" s="191" t="str">
        <f t="shared" si="535"/>
        <v>YESpa</v>
      </c>
      <c r="BA831" s="191" t="str">
        <f t="shared" si="535"/>
        <v>YESpa</v>
      </c>
      <c r="BB831" s="191" t="str">
        <f t="shared" si="531"/>
        <v>YESpa</v>
      </c>
      <c r="BC831" s="191" t="str">
        <f t="shared" si="531"/>
        <v>YESpa</v>
      </c>
      <c r="BD831" s="281" t="str">
        <f t="shared" si="531"/>
        <v>no-pa</v>
      </c>
      <c r="BE831" s="191" t="str">
        <f t="shared" si="531"/>
        <v>no-pa</v>
      </c>
      <c r="BF831" s="191" t="str">
        <f t="shared" si="531"/>
        <v>YESpa</v>
      </c>
      <c r="BG831" s="191" t="str">
        <f t="shared" si="531"/>
        <v>YESpa</v>
      </c>
      <c r="BH831" s="191" t="str">
        <f t="shared" si="531"/>
        <v>YESpa</v>
      </c>
      <c r="BI831" s="191" t="str">
        <f t="shared" si="531"/>
        <v>YESpa</v>
      </c>
      <c r="BJ831" s="282" t="str">
        <f t="shared" si="531"/>
        <v>no-pa</v>
      </c>
      <c r="BK831" s="191" t="str">
        <f t="shared" si="531"/>
        <v>no-pa</v>
      </c>
      <c r="BL831" s="191" t="str">
        <f t="shared" si="531"/>
        <v>YESpa</v>
      </c>
      <c r="BM831" s="191" t="str">
        <f t="shared" si="531"/>
        <v>YESpa</v>
      </c>
      <c r="BN831" s="191" t="str">
        <f t="shared" si="531"/>
        <v>NO-c</v>
      </c>
      <c r="BO831" s="191" t="str">
        <f t="shared" si="531"/>
        <v>NO-c</v>
      </c>
      <c r="BP831" s="281" t="str">
        <f t="shared" si="531"/>
        <v>no-pa</v>
      </c>
      <c r="BQ831" s="191" t="str">
        <f t="shared" si="531"/>
        <v>no-pa</v>
      </c>
      <c r="BR831" s="191" t="str">
        <f t="shared" ref="BR831:CG846" si="536">IF(VLOOKUP($B831,$G$44:$DK$49,(BR$4+1))&lt;($E831+0.1), (IF($C831="N",(IF(VLOOKUP($A831,$G$31:$DK$34,(BR$4+1))&gt;($D831-0.1),"YES-n","no-n")), (IF($C831="P1",(IF(VLOOKUP($A831,$G$36:$DK$39,(BR$4+1))&gt;($D831-0.001),"YESp1","no-p1")),(IF($C831="PA",(IF(VLOOKUP($A831,$G$40:$DK$43,(BR$4+1))&gt;($D831+0.001),"YESpa","no-pa")),"na")))))), "NO-c")</f>
        <v>YESpa</v>
      </c>
      <c r="BS831" s="191" t="str">
        <f t="shared" si="532"/>
        <v>YESpa</v>
      </c>
      <c r="BT831" s="191" t="str">
        <f t="shared" si="532"/>
        <v>YESpa</v>
      </c>
      <c r="BU831" s="191" t="str">
        <f t="shared" si="532"/>
        <v>YESpa</v>
      </c>
      <c r="BV831" s="281" t="str">
        <f t="shared" si="532"/>
        <v>no-pa</v>
      </c>
      <c r="BW831" s="191" t="str">
        <f t="shared" si="532"/>
        <v>no-pa</v>
      </c>
      <c r="BX831" s="191" t="str">
        <f t="shared" si="532"/>
        <v>YESpa</v>
      </c>
      <c r="BY831" s="191" t="str">
        <f t="shared" si="532"/>
        <v>YESpa</v>
      </c>
      <c r="BZ831" s="191" t="str">
        <f t="shared" si="532"/>
        <v>YESpa</v>
      </c>
      <c r="CA831" s="191" t="str">
        <f t="shared" si="532"/>
        <v>YESpa</v>
      </c>
      <c r="CB831" s="283" t="str">
        <f t="shared" si="532"/>
        <v>no-pa</v>
      </c>
      <c r="CC831" s="191" t="str">
        <f t="shared" si="532"/>
        <v>no-pa</v>
      </c>
      <c r="CD831" s="191" t="str">
        <f t="shared" si="532"/>
        <v>NO-c</v>
      </c>
      <c r="CE831" s="191" t="str">
        <f t="shared" si="532"/>
        <v>NO-c</v>
      </c>
      <c r="CF831" s="191" t="str">
        <f t="shared" si="532"/>
        <v>NO-c</v>
      </c>
      <c r="CG831" s="191" t="str">
        <f t="shared" si="532"/>
        <v>NO-c</v>
      </c>
      <c r="CH831" s="281" t="str">
        <f t="shared" si="532"/>
        <v>no-pa</v>
      </c>
      <c r="CI831" s="191" t="str">
        <f t="shared" ref="CI831:CX846" si="537">IF(VLOOKUP($B831,$G$44:$DK$49,(CI$4+1))&lt;($E831+0.1), (IF($C831="N",(IF(VLOOKUP($A831,$G$31:$DK$34,(CI$4+1))&gt;($D831-0.1),"YES-n","no-n")), (IF($C831="P1",(IF(VLOOKUP($A831,$G$36:$DK$39,(CI$4+1))&gt;($D831-0.001),"YESp1","no-p1")),(IF($C831="PA",(IF(VLOOKUP($A831,$G$40:$DK$43,(CI$4+1))&gt;($D831+0.001),"YESpa","no-pa")),"na")))))), "NO-c")</f>
        <v>no-pa</v>
      </c>
      <c r="CJ831" s="191" t="str">
        <f t="shared" si="533"/>
        <v>YESpa</v>
      </c>
      <c r="CK831" s="191" t="str">
        <f t="shared" si="533"/>
        <v>YESpa</v>
      </c>
      <c r="CL831" s="191" t="str">
        <f t="shared" si="533"/>
        <v>NO-c</v>
      </c>
      <c r="CM831" s="191" t="str">
        <f t="shared" si="533"/>
        <v>NO-c</v>
      </c>
      <c r="CN831" s="281" t="str">
        <f t="shared" si="533"/>
        <v>no-pa</v>
      </c>
      <c r="CO831" s="191" t="str">
        <f t="shared" si="533"/>
        <v>no-pa</v>
      </c>
      <c r="CP831" s="191" t="str">
        <f t="shared" si="533"/>
        <v>YESpa</v>
      </c>
      <c r="CQ831" s="191" t="str">
        <f t="shared" si="533"/>
        <v>YESpa</v>
      </c>
      <c r="CR831" s="191" t="str">
        <f t="shared" si="533"/>
        <v>YESpa</v>
      </c>
      <c r="CS831" s="191" t="str">
        <f t="shared" si="533"/>
        <v>YESpa</v>
      </c>
      <c r="CT831" s="282" t="str">
        <f t="shared" si="533"/>
        <v>no-pa</v>
      </c>
      <c r="CU831" s="191" t="str">
        <f t="shared" si="533"/>
        <v>no-pa</v>
      </c>
      <c r="CV831" s="191" t="str">
        <f t="shared" si="533"/>
        <v>NO-c</v>
      </c>
      <c r="CW831" s="191" t="str">
        <f t="shared" si="533"/>
        <v>NO-c</v>
      </c>
      <c r="CX831" s="191" t="str">
        <f t="shared" si="533"/>
        <v>NO-c</v>
      </c>
      <c r="CY831" s="191" t="str">
        <f t="shared" si="533"/>
        <v>NO-c</v>
      </c>
      <c r="CZ831" s="281" t="str">
        <f t="shared" ref="CZ831:DK846" si="538">IF(VLOOKUP($B831,$G$44:$DK$49,(CZ$4+1))&lt;($E831+0.1), (IF($C831="N",(IF(VLOOKUP($A831,$G$31:$DK$34,(CZ$4+1))&gt;($D831-0.1),"YES-n","no-n")), (IF($C831="P1",(IF(VLOOKUP($A831,$G$36:$DK$39,(CZ$4+1))&gt;($D831-0.001),"YESp1","no-p1")),(IF($C831="PA",(IF(VLOOKUP($A831,$G$40:$DK$43,(CZ$4+1))&gt;($D831+0.001),"YESpa","no-pa")),"na")))))), "NO-c")</f>
        <v>no-pa</v>
      </c>
      <c r="DA831" s="191" t="str">
        <f t="shared" si="538"/>
        <v>no-pa</v>
      </c>
      <c r="DB831" s="191" t="str">
        <f t="shared" si="538"/>
        <v>NO-c</v>
      </c>
      <c r="DC831" s="191" t="str">
        <f t="shared" si="538"/>
        <v>YESpa</v>
      </c>
      <c r="DD831" s="191" t="str">
        <f t="shared" si="538"/>
        <v>NO-c</v>
      </c>
      <c r="DE831" s="191" t="str">
        <f t="shared" si="538"/>
        <v>NO-c</v>
      </c>
      <c r="DF831" s="281" t="str">
        <f t="shared" si="538"/>
        <v>no-pa</v>
      </c>
      <c r="DG831" s="191" t="str">
        <f t="shared" si="538"/>
        <v>no-pa</v>
      </c>
      <c r="DH831" s="191" t="str">
        <f t="shared" si="538"/>
        <v>NO-c</v>
      </c>
      <c r="DI831" s="191" t="str">
        <f t="shared" si="538"/>
        <v>YESpa</v>
      </c>
      <c r="DJ831" s="191" t="str">
        <f t="shared" si="538"/>
        <v>YESpa</v>
      </c>
      <c r="DK831" s="191" t="str">
        <f t="shared" si="538"/>
        <v>YESpa</v>
      </c>
    </row>
    <row r="832" spans="1:115" x14ac:dyDescent="0.25">
      <c r="A832" s="320">
        <v>9</v>
      </c>
      <c r="B832" s="320">
        <v>9</v>
      </c>
      <c r="C832" s="320" t="s">
        <v>52</v>
      </c>
      <c r="D832" s="324">
        <v>0.25</v>
      </c>
      <c r="E832" s="336">
        <v>2800</v>
      </c>
      <c r="F832" s="337"/>
      <c r="H832" s="191" t="str">
        <f t="shared" si="534"/>
        <v>no-pa</v>
      </c>
      <c r="I832" s="191" t="str">
        <f t="shared" si="534"/>
        <v>no-pa</v>
      </c>
      <c r="J832" s="191" t="str">
        <f t="shared" si="534"/>
        <v>YESpa</v>
      </c>
      <c r="K832" s="191" t="str">
        <f t="shared" si="534"/>
        <v>YESpa</v>
      </c>
      <c r="L832" s="191" t="str">
        <f t="shared" si="534"/>
        <v>YESpa</v>
      </c>
      <c r="M832" s="191" t="str">
        <f t="shared" si="534"/>
        <v>YESpa</v>
      </c>
      <c r="N832" s="281" t="str">
        <f t="shared" si="534"/>
        <v>no-pa</v>
      </c>
      <c r="O832" s="191" t="str">
        <f t="shared" si="534"/>
        <v>no-pa</v>
      </c>
      <c r="P832" s="191" t="str">
        <f t="shared" si="534"/>
        <v>YESpa</v>
      </c>
      <c r="Q832" s="191" t="str">
        <f t="shared" si="534"/>
        <v>YESpa</v>
      </c>
      <c r="R832" s="191" t="str">
        <f t="shared" si="534"/>
        <v>YESpa</v>
      </c>
      <c r="S832" s="191" t="str">
        <f t="shared" si="534"/>
        <v>YESpa</v>
      </c>
      <c r="T832" s="281" t="str">
        <f t="shared" si="534"/>
        <v>no-pa</v>
      </c>
      <c r="U832" s="191" t="str">
        <f t="shared" si="534"/>
        <v>no-pa</v>
      </c>
      <c r="V832" s="191" t="str">
        <f t="shared" si="534"/>
        <v>YESpa</v>
      </c>
      <c r="W832" s="191" t="str">
        <f t="shared" ref="W832:AL847" si="539">IF(VLOOKUP($B832,$G$44:$DK$49,(W$4+1))&lt;($E832+0.1), (IF($C832="N",(IF(VLOOKUP($A832,$G$31:$DK$34,(W$4+1))&gt;($D832-0.1),"YES-n","no-n")), (IF($C832="P1",(IF(VLOOKUP($A832,$G$36:$DK$39,(W$4+1))&gt;($D832-0.001),"YESp1","no-p1")),(IF($C832="PA",(IF(VLOOKUP($A832,$G$40:$DK$43,(W$4+1))&gt;($D832+0.001),"YESpa","no-pa")),"na")))))), "NO-c")</f>
        <v>YESpa</v>
      </c>
      <c r="X832" s="191" t="str">
        <f t="shared" si="539"/>
        <v>YESpa</v>
      </c>
      <c r="Y832" s="191" t="str">
        <f t="shared" si="539"/>
        <v>YESpa</v>
      </c>
      <c r="Z832" s="282" t="str">
        <f t="shared" si="539"/>
        <v>no-pa</v>
      </c>
      <c r="AA832" s="191" t="str">
        <f t="shared" si="539"/>
        <v>no-pa</v>
      </c>
      <c r="AB832" s="191" t="str">
        <f t="shared" si="539"/>
        <v>YESpa</v>
      </c>
      <c r="AC832" s="191" t="str">
        <f t="shared" si="539"/>
        <v>YESpa</v>
      </c>
      <c r="AD832" s="191" t="str">
        <f t="shared" si="539"/>
        <v>YESpa</v>
      </c>
      <c r="AE832" s="191" t="str">
        <f t="shared" si="539"/>
        <v>YESpa</v>
      </c>
      <c r="AF832" s="281" t="str">
        <f t="shared" si="539"/>
        <v>no-pa</v>
      </c>
      <c r="AG832" s="191" t="str">
        <f t="shared" si="539"/>
        <v>no-pa</v>
      </c>
      <c r="AH832" s="191" t="str">
        <f t="shared" si="539"/>
        <v>YESpa</v>
      </c>
      <c r="AI832" s="191" t="str">
        <f t="shared" si="539"/>
        <v>YESpa</v>
      </c>
      <c r="AJ832" s="191" t="str">
        <f t="shared" si="539"/>
        <v>YESpa</v>
      </c>
      <c r="AK832" s="191" t="str">
        <f t="shared" si="539"/>
        <v>YESpa</v>
      </c>
      <c r="AL832" s="281" t="str">
        <f t="shared" si="539"/>
        <v>no-pa</v>
      </c>
      <c r="AM832" s="191" t="str">
        <f t="shared" ref="AM832:BB847" si="540">IF(VLOOKUP($B832,$G$44:$DK$49,(AM$4+1))&lt;($E832+0.1), (IF($C832="N",(IF(VLOOKUP($A832,$G$31:$DK$34,(AM$4+1))&gt;($D832-0.1),"YES-n","no-n")), (IF($C832="P1",(IF(VLOOKUP($A832,$G$36:$DK$39,(AM$4+1))&gt;($D832-0.001),"YESp1","no-p1")),(IF($C832="PA",(IF(VLOOKUP($A832,$G$40:$DK$43,(AM$4+1))&gt;($D832+0.001),"YESpa","no-pa")),"na")))))), "NO-c")</f>
        <v>no-pa</v>
      </c>
      <c r="AN832" s="191" t="str">
        <f t="shared" si="535"/>
        <v>YESpa</v>
      </c>
      <c r="AO832" s="191" t="str">
        <f t="shared" si="535"/>
        <v>YESpa</v>
      </c>
      <c r="AP832" s="191" t="str">
        <f t="shared" si="535"/>
        <v>YESpa</v>
      </c>
      <c r="AQ832" s="191" t="str">
        <f t="shared" si="535"/>
        <v>YESpa</v>
      </c>
      <c r="AR832" s="283" t="str">
        <f t="shared" si="535"/>
        <v>no-pa</v>
      </c>
      <c r="AS832" s="191" t="str">
        <f t="shared" si="535"/>
        <v>no-pa</v>
      </c>
      <c r="AT832" s="191" t="str">
        <f t="shared" si="535"/>
        <v>YESpa</v>
      </c>
      <c r="AU832" s="191" t="str">
        <f t="shared" si="535"/>
        <v>YESpa</v>
      </c>
      <c r="AV832" s="191" t="str">
        <f t="shared" si="535"/>
        <v>YESpa</v>
      </c>
      <c r="AW832" s="191" t="str">
        <f t="shared" si="535"/>
        <v>NO-c</v>
      </c>
      <c r="AX832" s="281" t="str">
        <f t="shared" si="535"/>
        <v>no-pa</v>
      </c>
      <c r="AY832" s="191" t="str">
        <f t="shared" si="535"/>
        <v>no-pa</v>
      </c>
      <c r="AZ832" s="191" t="str">
        <f t="shared" si="535"/>
        <v>YESpa</v>
      </c>
      <c r="BA832" s="191" t="str">
        <f t="shared" si="535"/>
        <v>YESpa</v>
      </c>
      <c r="BB832" s="191" t="str">
        <f t="shared" si="535"/>
        <v>YESpa</v>
      </c>
      <c r="BC832" s="191" t="str">
        <f t="shared" si="535"/>
        <v>YESpa</v>
      </c>
      <c r="BD832" s="281" t="str">
        <f t="shared" ref="BD832:BS847" si="541">IF(VLOOKUP($B832,$G$44:$DK$49,(BD$4+1))&lt;($E832+0.1), (IF($C832="N",(IF(VLOOKUP($A832,$G$31:$DK$34,(BD$4+1))&gt;($D832-0.1),"YES-n","no-n")), (IF($C832="P1",(IF(VLOOKUP($A832,$G$36:$DK$39,(BD$4+1))&gt;($D832-0.001),"YESp1","no-p1")),(IF($C832="PA",(IF(VLOOKUP($A832,$G$40:$DK$43,(BD$4+1))&gt;($D832+0.001),"YESpa","no-pa")),"na")))))), "NO-c")</f>
        <v>no-pa</v>
      </c>
      <c r="BE832" s="191" t="str">
        <f t="shared" si="541"/>
        <v>no-pa</v>
      </c>
      <c r="BF832" s="191" t="str">
        <f t="shared" si="541"/>
        <v>YESpa</v>
      </c>
      <c r="BG832" s="191" t="str">
        <f t="shared" si="541"/>
        <v>YESpa</v>
      </c>
      <c r="BH832" s="191" t="str">
        <f t="shared" si="541"/>
        <v>YESpa</v>
      </c>
      <c r="BI832" s="191" t="str">
        <f t="shared" si="541"/>
        <v>YESpa</v>
      </c>
      <c r="BJ832" s="282" t="str">
        <f t="shared" si="541"/>
        <v>no-pa</v>
      </c>
      <c r="BK832" s="191" t="str">
        <f t="shared" si="541"/>
        <v>no-pa</v>
      </c>
      <c r="BL832" s="191" t="str">
        <f t="shared" si="541"/>
        <v>YESpa</v>
      </c>
      <c r="BM832" s="191" t="str">
        <f t="shared" si="541"/>
        <v>YESpa</v>
      </c>
      <c r="BN832" s="191" t="str">
        <f t="shared" si="541"/>
        <v>YESpa</v>
      </c>
      <c r="BO832" s="191" t="str">
        <f t="shared" si="541"/>
        <v>NO-c</v>
      </c>
      <c r="BP832" s="281" t="str">
        <f t="shared" si="541"/>
        <v>no-pa</v>
      </c>
      <c r="BQ832" s="191" t="str">
        <f t="shared" si="541"/>
        <v>no-pa</v>
      </c>
      <c r="BR832" s="191" t="str">
        <f t="shared" si="536"/>
        <v>YESpa</v>
      </c>
      <c r="BS832" s="191" t="str">
        <f t="shared" si="536"/>
        <v>YESpa</v>
      </c>
      <c r="BT832" s="191" t="str">
        <f t="shared" si="536"/>
        <v>YESpa</v>
      </c>
      <c r="BU832" s="191" t="str">
        <f t="shared" si="536"/>
        <v>YESpa</v>
      </c>
      <c r="BV832" s="281" t="str">
        <f t="shared" si="536"/>
        <v>no-pa</v>
      </c>
      <c r="BW832" s="191" t="str">
        <f t="shared" si="536"/>
        <v>no-pa</v>
      </c>
      <c r="BX832" s="191" t="str">
        <f t="shared" si="536"/>
        <v>YESpa</v>
      </c>
      <c r="BY832" s="191" t="str">
        <f t="shared" si="536"/>
        <v>YESpa</v>
      </c>
      <c r="BZ832" s="191" t="str">
        <f t="shared" si="536"/>
        <v>YESpa</v>
      </c>
      <c r="CA832" s="191" t="str">
        <f t="shared" si="536"/>
        <v>YESpa</v>
      </c>
      <c r="CB832" s="283" t="str">
        <f t="shared" si="536"/>
        <v>no-pa</v>
      </c>
      <c r="CC832" s="191" t="str">
        <f t="shared" si="536"/>
        <v>no-pa</v>
      </c>
      <c r="CD832" s="191" t="str">
        <f t="shared" si="536"/>
        <v>NO-c</v>
      </c>
      <c r="CE832" s="191" t="str">
        <f t="shared" si="536"/>
        <v>NO-c</v>
      </c>
      <c r="CF832" s="191" t="str">
        <f t="shared" si="536"/>
        <v>NO-c</v>
      </c>
      <c r="CG832" s="191" t="str">
        <f t="shared" si="536"/>
        <v>NO-c</v>
      </c>
      <c r="CH832" s="281" t="str">
        <f t="shared" ref="CH832:CW847" si="542">IF(VLOOKUP($B832,$G$44:$DK$49,(CH$4+1))&lt;($E832+0.1), (IF($C832="N",(IF(VLOOKUP($A832,$G$31:$DK$34,(CH$4+1))&gt;($D832-0.1),"YES-n","no-n")), (IF($C832="P1",(IF(VLOOKUP($A832,$G$36:$DK$39,(CH$4+1))&gt;($D832-0.001),"YESp1","no-p1")),(IF($C832="PA",(IF(VLOOKUP($A832,$G$40:$DK$43,(CH$4+1))&gt;($D832+0.001),"YESpa","no-pa")),"na")))))), "NO-c")</f>
        <v>no-pa</v>
      </c>
      <c r="CI832" s="191" t="str">
        <f t="shared" si="537"/>
        <v>no-pa</v>
      </c>
      <c r="CJ832" s="191" t="str">
        <f t="shared" si="537"/>
        <v>YESpa</v>
      </c>
      <c r="CK832" s="191" t="str">
        <f t="shared" si="537"/>
        <v>YESpa</v>
      </c>
      <c r="CL832" s="191" t="str">
        <f t="shared" si="537"/>
        <v>YESpa</v>
      </c>
      <c r="CM832" s="191" t="str">
        <f t="shared" si="537"/>
        <v>NO-c</v>
      </c>
      <c r="CN832" s="281" t="str">
        <f t="shared" si="537"/>
        <v>no-pa</v>
      </c>
      <c r="CO832" s="191" t="str">
        <f t="shared" si="537"/>
        <v>no-pa</v>
      </c>
      <c r="CP832" s="191" t="str">
        <f t="shared" si="537"/>
        <v>YESpa</v>
      </c>
      <c r="CQ832" s="191" t="str">
        <f t="shared" si="537"/>
        <v>YESpa</v>
      </c>
      <c r="CR832" s="191" t="str">
        <f t="shared" si="537"/>
        <v>YESpa</v>
      </c>
      <c r="CS832" s="191" t="str">
        <f t="shared" si="537"/>
        <v>YESpa</v>
      </c>
      <c r="CT832" s="282" t="str">
        <f t="shared" si="537"/>
        <v>no-pa</v>
      </c>
      <c r="CU832" s="191" t="str">
        <f t="shared" si="537"/>
        <v>no-pa</v>
      </c>
      <c r="CV832" s="191" t="str">
        <f t="shared" si="537"/>
        <v>NO-c</v>
      </c>
      <c r="CW832" s="191" t="str">
        <f t="shared" si="537"/>
        <v>NO-c</v>
      </c>
      <c r="CX832" s="191" t="str">
        <f t="shared" si="537"/>
        <v>NO-c</v>
      </c>
      <c r="CY832" s="191" t="str">
        <f t="shared" ref="CY832:DK847" si="543">IF(VLOOKUP($B832,$G$44:$DK$49,(CY$4+1))&lt;($E832+0.1), (IF($C832="N",(IF(VLOOKUP($A832,$G$31:$DK$34,(CY$4+1))&gt;($D832-0.1),"YES-n","no-n")), (IF($C832="P1",(IF(VLOOKUP($A832,$G$36:$DK$39,(CY$4+1))&gt;($D832-0.001),"YESp1","no-p1")),(IF($C832="PA",(IF(VLOOKUP($A832,$G$40:$DK$43,(CY$4+1))&gt;($D832+0.001),"YESpa","no-pa")),"na")))))), "NO-c")</f>
        <v>NO-c</v>
      </c>
      <c r="CZ832" s="281" t="str">
        <f t="shared" si="538"/>
        <v>no-pa</v>
      </c>
      <c r="DA832" s="191" t="str">
        <f t="shared" si="538"/>
        <v>no-pa</v>
      </c>
      <c r="DB832" s="191" t="str">
        <f t="shared" si="538"/>
        <v>YESpa</v>
      </c>
      <c r="DC832" s="191" t="str">
        <f t="shared" si="538"/>
        <v>YESpa</v>
      </c>
      <c r="DD832" s="191" t="str">
        <f t="shared" si="538"/>
        <v>YESpa</v>
      </c>
      <c r="DE832" s="191" t="str">
        <f t="shared" si="538"/>
        <v>NO-c</v>
      </c>
      <c r="DF832" s="281" t="str">
        <f t="shared" si="538"/>
        <v>no-pa</v>
      </c>
      <c r="DG832" s="191" t="str">
        <f t="shared" si="538"/>
        <v>no-pa</v>
      </c>
      <c r="DH832" s="191" t="str">
        <f t="shared" si="538"/>
        <v>YESpa</v>
      </c>
      <c r="DI832" s="191" t="str">
        <f t="shared" si="538"/>
        <v>YESpa</v>
      </c>
      <c r="DJ832" s="191" t="str">
        <f t="shared" si="538"/>
        <v>YESpa</v>
      </c>
      <c r="DK832" s="191" t="str">
        <f t="shared" si="538"/>
        <v>YESpa</v>
      </c>
    </row>
    <row r="833" spans="1:115" x14ac:dyDescent="0.25">
      <c r="A833" s="320">
        <v>9</v>
      </c>
      <c r="B833" s="320">
        <v>9</v>
      </c>
      <c r="C833" s="320" t="s">
        <v>52</v>
      </c>
      <c r="D833" s="324">
        <v>0.5</v>
      </c>
      <c r="E833" s="336">
        <v>500</v>
      </c>
      <c r="F833" s="337"/>
      <c r="H833" s="191" t="str">
        <f t="shared" ref="H833:W848" si="544">IF(VLOOKUP($B833,$G$44:$DK$49,(H$4+1))&lt;($E833+0.1), (IF($C833="N",(IF(VLOOKUP($A833,$G$31:$DK$34,(H$4+1))&gt;($D833-0.1),"YES-n","no-n")), (IF($C833="P1",(IF(VLOOKUP($A833,$G$36:$DK$39,(H$4+1))&gt;($D833-0.001),"YESp1","no-p1")),(IF($C833="PA",(IF(VLOOKUP($A833,$G$40:$DK$43,(H$4+1))&gt;($D833+0.001),"YESpa","no-pa")),"na")))))), "NO-c")</f>
        <v>no-pa</v>
      </c>
      <c r="I833" s="191" t="str">
        <f t="shared" si="544"/>
        <v>no-pa</v>
      </c>
      <c r="J833" s="191" t="str">
        <f t="shared" si="544"/>
        <v>NO-c</v>
      </c>
      <c r="K833" s="191" t="str">
        <f t="shared" si="544"/>
        <v>NO-c</v>
      </c>
      <c r="L833" s="191" t="str">
        <f t="shared" si="544"/>
        <v>NO-c</v>
      </c>
      <c r="M833" s="191" t="str">
        <f t="shared" si="544"/>
        <v>NO-c</v>
      </c>
      <c r="N833" s="281" t="str">
        <f t="shared" si="544"/>
        <v>no-pa</v>
      </c>
      <c r="O833" s="191" t="str">
        <f t="shared" si="544"/>
        <v>no-pa</v>
      </c>
      <c r="P833" s="191" t="str">
        <f t="shared" si="544"/>
        <v>NO-c</v>
      </c>
      <c r="Q833" s="191" t="str">
        <f t="shared" si="544"/>
        <v>NO-c</v>
      </c>
      <c r="R833" s="191" t="str">
        <f t="shared" si="544"/>
        <v>NO-c</v>
      </c>
      <c r="S833" s="191" t="str">
        <f t="shared" si="544"/>
        <v>NO-c</v>
      </c>
      <c r="T833" s="281" t="str">
        <f t="shared" si="544"/>
        <v>no-pa</v>
      </c>
      <c r="U833" s="191" t="str">
        <f t="shared" si="544"/>
        <v>no-pa</v>
      </c>
      <c r="V833" s="191" t="str">
        <f t="shared" si="544"/>
        <v>NO-c</v>
      </c>
      <c r="W833" s="191" t="str">
        <f t="shared" si="539"/>
        <v>NO-c</v>
      </c>
      <c r="X833" s="191" t="str">
        <f t="shared" si="539"/>
        <v>YESpa</v>
      </c>
      <c r="Y833" s="191" t="str">
        <f t="shared" si="539"/>
        <v>YESpa</v>
      </c>
      <c r="Z833" s="282" t="str">
        <f t="shared" si="539"/>
        <v>no-pa</v>
      </c>
      <c r="AA833" s="191" t="str">
        <f t="shared" si="539"/>
        <v>no-pa</v>
      </c>
      <c r="AB833" s="191" t="str">
        <f t="shared" si="539"/>
        <v>NO-c</v>
      </c>
      <c r="AC833" s="191" t="str">
        <f t="shared" si="539"/>
        <v>NO-c</v>
      </c>
      <c r="AD833" s="191" t="str">
        <f t="shared" si="539"/>
        <v>NO-c</v>
      </c>
      <c r="AE833" s="191" t="str">
        <f t="shared" si="539"/>
        <v>NO-c</v>
      </c>
      <c r="AF833" s="281" t="str">
        <f t="shared" si="539"/>
        <v>no-pa</v>
      </c>
      <c r="AG833" s="191" t="str">
        <f t="shared" si="539"/>
        <v>no-pa</v>
      </c>
      <c r="AH833" s="191" t="str">
        <f t="shared" si="539"/>
        <v>NO-c</v>
      </c>
      <c r="AI833" s="191" t="str">
        <f t="shared" si="539"/>
        <v>NO-c</v>
      </c>
      <c r="AJ833" s="191" t="str">
        <f t="shared" si="539"/>
        <v>NO-c</v>
      </c>
      <c r="AK833" s="191" t="str">
        <f t="shared" si="539"/>
        <v>NO-c</v>
      </c>
      <c r="AL833" s="281" t="str">
        <f t="shared" si="539"/>
        <v>no-pa</v>
      </c>
      <c r="AM833" s="191" t="str">
        <f t="shared" si="540"/>
        <v>no-pa</v>
      </c>
      <c r="AN833" s="191" t="str">
        <f t="shared" si="535"/>
        <v>NO-c</v>
      </c>
      <c r="AO833" s="191" t="str">
        <f t="shared" si="535"/>
        <v>NO-c</v>
      </c>
      <c r="AP833" s="191" t="str">
        <f t="shared" si="535"/>
        <v>YESpa</v>
      </c>
      <c r="AQ833" s="191" t="str">
        <f t="shared" si="535"/>
        <v>YESpa</v>
      </c>
      <c r="AR833" s="283" t="str">
        <f t="shared" si="535"/>
        <v>no-pa</v>
      </c>
      <c r="AS833" s="191" t="str">
        <f t="shared" si="535"/>
        <v>no-pa</v>
      </c>
      <c r="AT833" s="191" t="str">
        <f t="shared" si="535"/>
        <v>NO-c</v>
      </c>
      <c r="AU833" s="191" t="str">
        <f t="shared" si="535"/>
        <v>NO-c</v>
      </c>
      <c r="AV833" s="191" t="str">
        <f t="shared" si="535"/>
        <v>NO-c</v>
      </c>
      <c r="AW833" s="191" t="str">
        <f t="shared" si="535"/>
        <v>NO-c</v>
      </c>
      <c r="AX833" s="281" t="str">
        <f t="shared" si="535"/>
        <v>no-pa</v>
      </c>
      <c r="AY833" s="191" t="str">
        <f t="shared" si="535"/>
        <v>no-pa</v>
      </c>
      <c r="AZ833" s="191" t="str">
        <f t="shared" si="535"/>
        <v>NO-c</v>
      </c>
      <c r="BA833" s="191" t="str">
        <f t="shared" si="535"/>
        <v>NO-c</v>
      </c>
      <c r="BB833" s="191" t="str">
        <f t="shared" si="535"/>
        <v>NO-c</v>
      </c>
      <c r="BC833" s="191" t="str">
        <f t="shared" si="535"/>
        <v>NO-c</v>
      </c>
      <c r="BD833" s="281" t="str">
        <f t="shared" si="541"/>
        <v>no-pa</v>
      </c>
      <c r="BE833" s="191" t="str">
        <f t="shared" si="541"/>
        <v>no-pa</v>
      </c>
      <c r="BF833" s="191" t="str">
        <f t="shared" si="541"/>
        <v>NO-c</v>
      </c>
      <c r="BG833" s="191" t="str">
        <f t="shared" si="541"/>
        <v>NO-c</v>
      </c>
      <c r="BH833" s="191" t="str">
        <f t="shared" si="541"/>
        <v>NO-c</v>
      </c>
      <c r="BI833" s="191" t="str">
        <f t="shared" si="541"/>
        <v>NO-c</v>
      </c>
      <c r="BJ833" s="282" t="str">
        <f t="shared" si="541"/>
        <v>no-pa</v>
      </c>
      <c r="BK833" s="191" t="str">
        <f t="shared" si="541"/>
        <v>no-pa</v>
      </c>
      <c r="BL833" s="191" t="str">
        <f t="shared" si="541"/>
        <v>NO-c</v>
      </c>
      <c r="BM833" s="191" t="str">
        <f t="shared" si="541"/>
        <v>NO-c</v>
      </c>
      <c r="BN833" s="191" t="str">
        <f t="shared" si="541"/>
        <v>NO-c</v>
      </c>
      <c r="BO833" s="191" t="str">
        <f t="shared" si="541"/>
        <v>NO-c</v>
      </c>
      <c r="BP833" s="281" t="str">
        <f t="shared" si="541"/>
        <v>no-pa</v>
      </c>
      <c r="BQ833" s="191" t="str">
        <f t="shared" si="541"/>
        <v>no-pa</v>
      </c>
      <c r="BR833" s="191" t="str">
        <f t="shared" si="536"/>
        <v>NO-c</v>
      </c>
      <c r="BS833" s="191" t="str">
        <f t="shared" si="536"/>
        <v>NO-c</v>
      </c>
      <c r="BT833" s="191" t="str">
        <f t="shared" si="536"/>
        <v>NO-c</v>
      </c>
      <c r="BU833" s="191" t="str">
        <f t="shared" si="536"/>
        <v>NO-c</v>
      </c>
      <c r="BV833" s="281" t="str">
        <f t="shared" si="536"/>
        <v>no-pa</v>
      </c>
      <c r="BW833" s="191" t="str">
        <f t="shared" si="536"/>
        <v>no-pa</v>
      </c>
      <c r="BX833" s="191" t="str">
        <f t="shared" si="536"/>
        <v>NO-c</v>
      </c>
      <c r="BY833" s="191" t="str">
        <f t="shared" si="536"/>
        <v>NO-c</v>
      </c>
      <c r="BZ833" s="191" t="str">
        <f t="shared" si="536"/>
        <v>NO-c</v>
      </c>
      <c r="CA833" s="191" t="str">
        <f t="shared" si="536"/>
        <v>NO-c</v>
      </c>
      <c r="CB833" s="283" t="str">
        <f t="shared" si="536"/>
        <v>no-pa</v>
      </c>
      <c r="CC833" s="191" t="str">
        <f t="shared" si="536"/>
        <v>no-pa</v>
      </c>
      <c r="CD833" s="191" t="str">
        <f t="shared" si="536"/>
        <v>NO-c</v>
      </c>
      <c r="CE833" s="191" t="str">
        <f t="shared" si="536"/>
        <v>NO-c</v>
      </c>
      <c r="CF833" s="191" t="str">
        <f t="shared" si="536"/>
        <v>NO-c</v>
      </c>
      <c r="CG833" s="191" t="str">
        <f t="shared" si="536"/>
        <v>NO-c</v>
      </c>
      <c r="CH833" s="281" t="str">
        <f t="shared" si="542"/>
        <v>no-pa</v>
      </c>
      <c r="CI833" s="191" t="str">
        <f t="shared" si="537"/>
        <v>no-pa</v>
      </c>
      <c r="CJ833" s="191" t="str">
        <f t="shared" si="537"/>
        <v>NO-c</v>
      </c>
      <c r="CK833" s="191" t="str">
        <f t="shared" si="537"/>
        <v>NO-c</v>
      </c>
      <c r="CL833" s="191" t="str">
        <f t="shared" si="537"/>
        <v>NO-c</v>
      </c>
      <c r="CM833" s="191" t="str">
        <f t="shared" si="537"/>
        <v>NO-c</v>
      </c>
      <c r="CN833" s="281" t="str">
        <f t="shared" si="537"/>
        <v>no-pa</v>
      </c>
      <c r="CO833" s="191" t="str">
        <f t="shared" si="537"/>
        <v>no-pa</v>
      </c>
      <c r="CP833" s="191" t="str">
        <f t="shared" si="537"/>
        <v>NO-c</v>
      </c>
      <c r="CQ833" s="191" t="str">
        <f t="shared" si="537"/>
        <v>NO-c</v>
      </c>
      <c r="CR833" s="191" t="str">
        <f t="shared" si="537"/>
        <v>NO-c</v>
      </c>
      <c r="CS833" s="191" t="str">
        <f t="shared" si="537"/>
        <v>NO-c</v>
      </c>
      <c r="CT833" s="282" t="str">
        <f t="shared" si="537"/>
        <v>no-pa</v>
      </c>
      <c r="CU833" s="191" t="str">
        <f t="shared" si="537"/>
        <v>no-pa</v>
      </c>
      <c r="CV833" s="191" t="str">
        <f t="shared" si="537"/>
        <v>NO-c</v>
      </c>
      <c r="CW833" s="191" t="str">
        <f t="shared" si="537"/>
        <v>NO-c</v>
      </c>
      <c r="CX833" s="191" t="str">
        <f t="shared" si="537"/>
        <v>NO-c</v>
      </c>
      <c r="CY833" s="191" t="str">
        <f t="shared" si="543"/>
        <v>NO-c</v>
      </c>
      <c r="CZ833" s="281" t="str">
        <f t="shared" si="538"/>
        <v>no-pa</v>
      </c>
      <c r="DA833" s="191" t="str">
        <f t="shared" si="538"/>
        <v>no-pa</v>
      </c>
      <c r="DB833" s="191" t="str">
        <f t="shared" si="538"/>
        <v>NO-c</v>
      </c>
      <c r="DC833" s="191" t="str">
        <f t="shared" si="538"/>
        <v>NO-c</v>
      </c>
      <c r="DD833" s="191" t="str">
        <f t="shared" si="538"/>
        <v>NO-c</v>
      </c>
      <c r="DE833" s="191" t="str">
        <f t="shared" si="538"/>
        <v>NO-c</v>
      </c>
      <c r="DF833" s="281" t="str">
        <f t="shared" si="538"/>
        <v>no-pa</v>
      </c>
      <c r="DG833" s="191" t="str">
        <f t="shared" si="538"/>
        <v>no-pa</v>
      </c>
      <c r="DH833" s="191" t="str">
        <f t="shared" si="538"/>
        <v>NO-c</v>
      </c>
      <c r="DI833" s="191" t="str">
        <f t="shared" si="538"/>
        <v>NO-c</v>
      </c>
      <c r="DJ833" s="191" t="str">
        <f t="shared" si="538"/>
        <v>NO-c</v>
      </c>
      <c r="DK833" s="191" t="str">
        <f t="shared" si="538"/>
        <v>NO-c</v>
      </c>
    </row>
    <row r="834" spans="1:115" x14ac:dyDescent="0.25">
      <c r="A834" s="320">
        <v>9</v>
      </c>
      <c r="B834" s="320">
        <v>9</v>
      </c>
      <c r="C834" s="320" t="s">
        <v>52</v>
      </c>
      <c r="D834" s="324">
        <v>0.5</v>
      </c>
      <c r="E834" s="336">
        <v>1000</v>
      </c>
      <c r="F834" s="337"/>
      <c r="H834" s="191" t="str">
        <f t="shared" si="544"/>
        <v>no-pa</v>
      </c>
      <c r="I834" s="191" t="str">
        <f t="shared" si="544"/>
        <v>no-pa</v>
      </c>
      <c r="J834" s="191" t="str">
        <f t="shared" si="544"/>
        <v>YESpa</v>
      </c>
      <c r="K834" s="191" t="str">
        <f t="shared" si="544"/>
        <v>YESpa</v>
      </c>
      <c r="L834" s="191" t="str">
        <f t="shared" si="544"/>
        <v>NO-c</v>
      </c>
      <c r="M834" s="191" t="str">
        <f t="shared" si="544"/>
        <v>NO-c</v>
      </c>
      <c r="N834" s="281" t="str">
        <f t="shared" si="544"/>
        <v>no-pa</v>
      </c>
      <c r="O834" s="191" t="str">
        <f t="shared" si="544"/>
        <v>no-pa</v>
      </c>
      <c r="P834" s="191" t="str">
        <f t="shared" si="544"/>
        <v>YESpa</v>
      </c>
      <c r="Q834" s="191" t="str">
        <f t="shared" si="544"/>
        <v>YESpa</v>
      </c>
      <c r="R834" s="191" t="str">
        <f t="shared" si="544"/>
        <v>YESpa</v>
      </c>
      <c r="S834" s="191" t="str">
        <f t="shared" si="544"/>
        <v>YESpa</v>
      </c>
      <c r="T834" s="281" t="str">
        <f t="shared" si="544"/>
        <v>no-pa</v>
      </c>
      <c r="U834" s="191" t="str">
        <f t="shared" si="544"/>
        <v>no-pa</v>
      </c>
      <c r="V834" s="191" t="str">
        <f t="shared" si="544"/>
        <v>no-pa</v>
      </c>
      <c r="W834" s="191" t="str">
        <f t="shared" si="539"/>
        <v>YESpa</v>
      </c>
      <c r="X834" s="191" t="str">
        <f t="shared" si="539"/>
        <v>YESpa</v>
      </c>
      <c r="Y834" s="191" t="str">
        <f t="shared" si="539"/>
        <v>YESpa</v>
      </c>
      <c r="Z834" s="282" t="str">
        <f t="shared" si="539"/>
        <v>no-pa</v>
      </c>
      <c r="AA834" s="191" t="str">
        <f t="shared" si="539"/>
        <v>no-pa</v>
      </c>
      <c r="AB834" s="191" t="str">
        <f t="shared" si="539"/>
        <v>YESpa</v>
      </c>
      <c r="AC834" s="191" t="str">
        <f t="shared" si="539"/>
        <v>YESpa</v>
      </c>
      <c r="AD834" s="191" t="str">
        <f t="shared" si="539"/>
        <v>NO-c</v>
      </c>
      <c r="AE834" s="191" t="str">
        <f t="shared" si="539"/>
        <v>NO-c</v>
      </c>
      <c r="AF834" s="281" t="str">
        <f t="shared" si="539"/>
        <v>no-pa</v>
      </c>
      <c r="AG834" s="191" t="str">
        <f t="shared" si="539"/>
        <v>no-pa</v>
      </c>
      <c r="AH834" s="191" t="str">
        <f t="shared" si="539"/>
        <v>no-pa</v>
      </c>
      <c r="AI834" s="191" t="str">
        <f t="shared" si="539"/>
        <v>YESpa</v>
      </c>
      <c r="AJ834" s="191" t="str">
        <f t="shared" si="539"/>
        <v>YESpa</v>
      </c>
      <c r="AK834" s="191" t="str">
        <f t="shared" si="539"/>
        <v>YESpa</v>
      </c>
      <c r="AL834" s="281" t="str">
        <f t="shared" si="539"/>
        <v>no-pa</v>
      </c>
      <c r="AM834" s="191" t="str">
        <f t="shared" si="540"/>
        <v>no-pa</v>
      </c>
      <c r="AN834" s="191" t="str">
        <f t="shared" si="535"/>
        <v>no-pa</v>
      </c>
      <c r="AO834" s="191" t="str">
        <f t="shared" si="535"/>
        <v>no-pa</v>
      </c>
      <c r="AP834" s="191" t="str">
        <f t="shared" si="535"/>
        <v>YESpa</v>
      </c>
      <c r="AQ834" s="191" t="str">
        <f t="shared" si="535"/>
        <v>YESpa</v>
      </c>
      <c r="AR834" s="283" t="str">
        <f t="shared" si="535"/>
        <v>no-pa</v>
      </c>
      <c r="AS834" s="191" t="str">
        <f t="shared" si="535"/>
        <v>no-pa</v>
      </c>
      <c r="AT834" s="191" t="str">
        <f t="shared" si="535"/>
        <v>NO-c</v>
      </c>
      <c r="AU834" s="191" t="str">
        <f t="shared" si="535"/>
        <v>NO-c</v>
      </c>
      <c r="AV834" s="191" t="str">
        <f t="shared" si="535"/>
        <v>NO-c</v>
      </c>
      <c r="AW834" s="191" t="str">
        <f t="shared" si="535"/>
        <v>NO-c</v>
      </c>
      <c r="AX834" s="281" t="str">
        <f t="shared" si="535"/>
        <v>no-pa</v>
      </c>
      <c r="AY834" s="191" t="str">
        <f t="shared" si="535"/>
        <v>no-pa</v>
      </c>
      <c r="AZ834" s="191" t="str">
        <f t="shared" si="535"/>
        <v>YESpa</v>
      </c>
      <c r="BA834" s="191" t="str">
        <f t="shared" si="535"/>
        <v>YESpa</v>
      </c>
      <c r="BB834" s="191" t="str">
        <f t="shared" si="535"/>
        <v>NO-c</v>
      </c>
      <c r="BC834" s="191" t="str">
        <f t="shared" si="535"/>
        <v>NO-c</v>
      </c>
      <c r="BD834" s="281" t="str">
        <f t="shared" si="541"/>
        <v>no-pa</v>
      </c>
      <c r="BE834" s="191" t="str">
        <f t="shared" si="541"/>
        <v>no-pa</v>
      </c>
      <c r="BF834" s="191" t="str">
        <f t="shared" si="541"/>
        <v>YESpa</v>
      </c>
      <c r="BG834" s="191" t="str">
        <f t="shared" si="541"/>
        <v>YESpa</v>
      </c>
      <c r="BH834" s="191" t="str">
        <f t="shared" si="541"/>
        <v>YESpa</v>
      </c>
      <c r="BI834" s="191" t="str">
        <f t="shared" si="541"/>
        <v>YESpa</v>
      </c>
      <c r="BJ834" s="282" t="str">
        <f t="shared" si="541"/>
        <v>no-pa</v>
      </c>
      <c r="BK834" s="191" t="str">
        <f t="shared" si="541"/>
        <v>no-pa</v>
      </c>
      <c r="BL834" s="191" t="str">
        <f t="shared" si="541"/>
        <v>NO-c</v>
      </c>
      <c r="BM834" s="191" t="str">
        <f t="shared" si="541"/>
        <v>NO-c</v>
      </c>
      <c r="BN834" s="191" t="str">
        <f t="shared" si="541"/>
        <v>NO-c</v>
      </c>
      <c r="BO834" s="191" t="str">
        <f t="shared" si="541"/>
        <v>NO-c</v>
      </c>
      <c r="BP834" s="281" t="str">
        <f t="shared" si="541"/>
        <v>no-pa</v>
      </c>
      <c r="BQ834" s="191" t="str">
        <f t="shared" si="541"/>
        <v>no-pa</v>
      </c>
      <c r="BR834" s="191" t="str">
        <f t="shared" si="536"/>
        <v>NO-c</v>
      </c>
      <c r="BS834" s="191" t="str">
        <f t="shared" si="536"/>
        <v>YESpa</v>
      </c>
      <c r="BT834" s="191" t="str">
        <f t="shared" si="536"/>
        <v>NO-c</v>
      </c>
      <c r="BU834" s="191" t="str">
        <f t="shared" si="536"/>
        <v>NO-c</v>
      </c>
      <c r="BV834" s="281" t="str">
        <f t="shared" si="536"/>
        <v>no-pa</v>
      </c>
      <c r="BW834" s="191" t="str">
        <f t="shared" si="536"/>
        <v>no-pa</v>
      </c>
      <c r="BX834" s="191" t="str">
        <f t="shared" si="536"/>
        <v>NO-c</v>
      </c>
      <c r="BY834" s="191" t="str">
        <f t="shared" si="536"/>
        <v>YESpa</v>
      </c>
      <c r="BZ834" s="191" t="str">
        <f t="shared" si="536"/>
        <v>YESpa</v>
      </c>
      <c r="CA834" s="191" t="str">
        <f t="shared" si="536"/>
        <v>YESpa</v>
      </c>
      <c r="CB834" s="283" t="str">
        <f t="shared" si="536"/>
        <v>no-pa</v>
      </c>
      <c r="CC834" s="191" t="str">
        <f t="shared" si="536"/>
        <v>no-pa</v>
      </c>
      <c r="CD834" s="191" t="str">
        <f t="shared" si="536"/>
        <v>NO-c</v>
      </c>
      <c r="CE834" s="191" t="str">
        <f t="shared" si="536"/>
        <v>NO-c</v>
      </c>
      <c r="CF834" s="191" t="str">
        <f t="shared" si="536"/>
        <v>NO-c</v>
      </c>
      <c r="CG834" s="191" t="str">
        <f t="shared" si="536"/>
        <v>NO-c</v>
      </c>
      <c r="CH834" s="281" t="str">
        <f t="shared" si="542"/>
        <v>no-pa</v>
      </c>
      <c r="CI834" s="191" t="str">
        <f t="shared" si="537"/>
        <v>no-pa</v>
      </c>
      <c r="CJ834" s="191" t="str">
        <f t="shared" si="537"/>
        <v>NO-c</v>
      </c>
      <c r="CK834" s="191" t="str">
        <f t="shared" si="537"/>
        <v>NO-c</v>
      </c>
      <c r="CL834" s="191" t="str">
        <f t="shared" si="537"/>
        <v>NO-c</v>
      </c>
      <c r="CM834" s="191" t="str">
        <f t="shared" si="537"/>
        <v>NO-c</v>
      </c>
      <c r="CN834" s="281" t="str">
        <f t="shared" si="537"/>
        <v>no-pa</v>
      </c>
      <c r="CO834" s="191" t="str">
        <f t="shared" si="537"/>
        <v>no-pa</v>
      </c>
      <c r="CP834" s="191" t="str">
        <f t="shared" si="537"/>
        <v>NO-c</v>
      </c>
      <c r="CQ834" s="191" t="str">
        <f t="shared" si="537"/>
        <v>NO-c</v>
      </c>
      <c r="CR834" s="191" t="str">
        <f t="shared" si="537"/>
        <v>NO-c</v>
      </c>
      <c r="CS834" s="191" t="str">
        <f t="shared" si="537"/>
        <v>NO-c</v>
      </c>
      <c r="CT834" s="282" t="str">
        <f t="shared" si="537"/>
        <v>no-pa</v>
      </c>
      <c r="CU834" s="191" t="str">
        <f t="shared" si="537"/>
        <v>no-pa</v>
      </c>
      <c r="CV834" s="191" t="str">
        <f t="shared" si="537"/>
        <v>NO-c</v>
      </c>
      <c r="CW834" s="191" t="str">
        <f t="shared" si="537"/>
        <v>NO-c</v>
      </c>
      <c r="CX834" s="191" t="str">
        <f t="shared" si="537"/>
        <v>NO-c</v>
      </c>
      <c r="CY834" s="191" t="str">
        <f t="shared" si="543"/>
        <v>NO-c</v>
      </c>
      <c r="CZ834" s="281" t="str">
        <f t="shared" si="538"/>
        <v>no-pa</v>
      </c>
      <c r="DA834" s="191" t="str">
        <f t="shared" si="538"/>
        <v>no-pa</v>
      </c>
      <c r="DB834" s="191" t="str">
        <f t="shared" si="538"/>
        <v>NO-c</v>
      </c>
      <c r="DC834" s="191" t="str">
        <f t="shared" si="538"/>
        <v>NO-c</v>
      </c>
      <c r="DD834" s="191" t="str">
        <f t="shared" si="538"/>
        <v>NO-c</v>
      </c>
      <c r="DE834" s="191" t="str">
        <f t="shared" si="538"/>
        <v>NO-c</v>
      </c>
      <c r="DF834" s="281" t="str">
        <f t="shared" si="538"/>
        <v>no-pa</v>
      </c>
      <c r="DG834" s="191" t="str">
        <f t="shared" si="538"/>
        <v>no-pa</v>
      </c>
      <c r="DH834" s="191" t="str">
        <f t="shared" si="538"/>
        <v>NO-c</v>
      </c>
      <c r="DI834" s="191" t="str">
        <f t="shared" si="538"/>
        <v>NO-c</v>
      </c>
      <c r="DJ834" s="191" t="str">
        <f t="shared" si="538"/>
        <v>NO-c</v>
      </c>
      <c r="DK834" s="191" t="str">
        <f t="shared" si="538"/>
        <v>NO-c</v>
      </c>
    </row>
    <row r="835" spans="1:115" x14ac:dyDescent="0.25">
      <c r="A835" s="320">
        <v>9</v>
      </c>
      <c r="B835" s="320">
        <v>9</v>
      </c>
      <c r="C835" s="320" t="s">
        <v>52</v>
      </c>
      <c r="D835" s="324">
        <v>0.5</v>
      </c>
      <c r="E835" s="336">
        <v>1500</v>
      </c>
      <c r="F835" s="337"/>
      <c r="H835" s="191" t="str">
        <f t="shared" si="544"/>
        <v>no-pa</v>
      </c>
      <c r="I835" s="191" t="str">
        <f t="shared" si="544"/>
        <v>no-pa</v>
      </c>
      <c r="J835" s="191" t="str">
        <f t="shared" si="544"/>
        <v>YESpa</v>
      </c>
      <c r="K835" s="191" t="str">
        <f t="shared" si="544"/>
        <v>YESpa</v>
      </c>
      <c r="L835" s="191" t="str">
        <f t="shared" si="544"/>
        <v>YESpa</v>
      </c>
      <c r="M835" s="191" t="str">
        <f t="shared" si="544"/>
        <v>YESpa</v>
      </c>
      <c r="N835" s="281" t="str">
        <f t="shared" si="544"/>
        <v>no-pa</v>
      </c>
      <c r="O835" s="191" t="str">
        <f t="shared" si="544"/>
        <v>no-pa</v>
      </c>
      <c r="P835" s="191" t="str">
        <f t="shared" si="544"/>
        <v>YESpa</v>
      </c>
      <c r="Q835" s="191" t="str">
        <f t="shared" si="544"/>
        <v>YESpa</v>
      </c>
      <c r="R835" s="191" t="str">
        <f t="shared" si="544"/>
        <v>YESpa</v>
      </c>
      <c r="S835" s="191" t="str">
        <f t="shared" si="544"/>
        <v>YESpa</v>
      </c>
      <c r="T835" s="281" t="str">
        <f t="shared" si="544"/>
        <v>no-pa</v>
      </c>
      <c r="U835" s="191" t="str">
        <f t="shared" si="544"/>
        <v>no-pa</v>
      </c>
      <c r="V835" s="191" t="str">
        <f t="shared" si="544"/>
        <v>no-pa</v>
      </c>
      <c r="W835" s="191" t="str">
        <f t="shared" si="539"/>
        <v>YESpa</v>
      </c>
      <c r="X835" s="191" t="str">
        <f t="shared" si="539"/>
        <v>YESpa</v>
      </c>
      <c r="Y835" s="191" t="str">
        <f t="shared" si="539"/>
        <v>YESpa</v>
      </c>
      <c r="Z835" s="282" t="str">
        <f t="shared" si="539"/>
        <v>no-pa</v>
      </c>
      <c r="AA835" s="191" t="str">
        <f t="shared" si="539"/>
        <v>no-pa</v>
      </c>
      <c r="AB835" s="191" t="str">
        <f t="shared" si="539"/>
        <v>YESpa</v>
      </c>
      <c r="AC835" s="191" t="str">
        <f t="shared" si="539"/>
        <v>YESpa</v>
      </c>
      <c r="AD835" s="191" t="str">
        <f t="shared" si="539"/>
        <v>YESpa</v>
      </c>
      <c r="AE835" s="191" t="str">
        <f t="shared" si="539"/>
        <v>YESpa</v>
      </c>
      <c r="AF835" s="281" t="str">
        <f t="shared" si="539"/>
        <v>no-pa</v>
      </c>
      <c r="AG835" s="191" t="str">
        <f t="shared" si="539"/>
        <v>no-pa</v>
      </c>
      <c r="AH835" s="191" t="str">
        <f t="shared" si="539"/>
        <v>no-pa</v>
      </c>
      <c r="AI835" s="191" t="str">
        <f t="shared" si="539"/>
        <v>YESpa</v>
      </c>
      <c r="AJ835" s="191" t="str">
        <f t="shared" si="539"/>
        <v>YESpa</v>
      </c>
      <c r="AK835" s="191" t="str">
        <f t="shared" si="539"/>
        <v>YESpa</v>
      </c>
      <c r="AL835" s="281" t="str">
        <f t="shared" si="539"/>
        <v>no-pa</v>
      </c>
      <c r="AM835" s="191" t="str">
        <f t="shared" si="540"/>
        <v>no-pa</v>
      </c>
      <c r="AN835" s="191" t="str">
        <f t="shared" si="535"/>
        <v>no-pa</v>
      </c>
      <c r="AO835" s="191" t="str">
        <f t="shared" si="535"/>
        <v>no-pa</v>
      </c>
      <c r="AP835" s="191" t="str">
        <f t="shared" si="535"/>
        <v>YESpa</v>
      </c>
      <c r="AQ835" s="191" t="str">
        <f t="shared" si="535"/>
        <v>YESpa</v>
      </c>
      <c r="AR835" s="283" t="str">
        <f t="shared" si="535"/>
        <v>no-pa</v>
      </c>
      <c r="AS835" s="191" t="str">
        <f t="shared" si="535"/>
        <v>no-pa</v>
      </c>
      <c r="AT835" s="191" t="str">
        <f t="shared" si="535"/>
        <v>NO-c</v>
      </c>
      <c r="AU835" s="191" t="str">
        <f t="shared" si="535"/>
        <v>NO-c</v>
      </c>
      <c r="AV835" s="191" t="str">
        <f t="shared" si="535"/>
        <v>NO-c</v>
      </c>
      <c r="AW835" s="191" t="str">
        <f t="shared" si="535"/>
        <v>NO-c</v>
      </c>
      <c r="AX835" s="281" t="str">
        <f t="shared" si="535"/>
        <v>no-pa</v>
      </c>
      <c r="AY835" s="191" t="str">
        <f t="shared" si="535"/>
        <v>no-pa</v>
      </c>
      <c r="AZ835" s="191" t="str">
        <f t="shared" si="535"/>
        <v>YESpa</v>
      </c>
      <c r="BA835" s="191" t="str">
        <f t="shared" si="535"/>
        <v>YESpa</v>
      </c>
      <c r="BB835" s="191" t="str">
        <f t="shared" si="535"/>
        <v>YESpa</v>
      </c>
      <c r="BC835" s="191" t="str">
        <f t="shared" si="535"/>
        <v>YESpa</v>
      </c>
      <c r="BD835" s="281" t="str">
        <f t="shared" si="541"/>
        <v>no-pa</v>
      </c>
      <c r="BE835" s="191" t="str">
        <f t="shared" si="541"/>
        <v>no-pa</v>
      </c>
      <c r="BF835" s="191" t="str">
        <f t="shared" si="541"/>
        <v>YESpa</v>
      </c>
      <c r="BG835" s="191" t="str">
        <f t="shared" si="541"/>
        <v>YESpa</v>
      </c>
      <c r="BH835" s="191" t="str">
        <f t="shared" si="541"/>
        <v>YESpa</v>
      </c>
      <c r="BI835" s="191" t="str">
        <f t="shared" si="541"/>
        <v>YESpa</v>
      </c>
      <c r="BJ835" s="282" t="str">
        <f t="shared" si="541"/>
        <v>no-pa</v>
      </c>
      <c r="BK835" s="191" t="str">
        <f t="shared" si="541"/>
        <v>no-pa</v>
      </c>
      <c r="BL835" s="191" t="str">
        <f t="shared" si="541"/>
        <v>NO-c</v>
      </c>
      <c r="BM835" s="191" t="str">
        <f t="shared" si="541"/>
        <v>NO-c</v>
      </c>
      <c r="BN835" s="191" t="str">
        <f t="shared" si="541"/>
        <v>NO-c</v>
      </c>
      <c r="BO835" s="191" t="str">
        <f t="shared" si="541"/>
        <v>NO-c</v>
      </c>
      <c r="BP835" s="281" t="str">
        <f t="shared" si="541"/>
        <v>no-pa</v>
      </c>
      <c r="BQ835" s="191" t="str">
        <f t="shared" si="541"/>
        <v>no-pa</v>
      </c>
      <c r="BR835" s="191" t="str">
        <f t="shared" si="536"/>
        <v>NO-c</v>
      </c>
      <c r="BS835" s="191" t="str">
        <f t="shared" si="536"/>
        <v>YESpa</v>
      </c>
      <c r="BT835" s="191" t="str">
        <f t="shared" si="536"/>
        <v>YESpa</v>
      </c>
      <c r="BU835" s="191" t="str">
        <f t="shared" si="536"/>
        <v>YESpa</v>
      </c>
      <c r="BV835" s="281" t="str">
        <f t="shared" si="536"/>
        <v>no-pa</v>
      </c>
      <c r="BW835" s="191" t="str">
        <f t="shared" si="536"/>
        <v>no-pa</v>
      </c>
      <c r="BX835" s="191" t="str">
        <f t="shared" si="536"/>
        <v>NO-c</v>
      </c>
      <c r="BY835" s="191" t="str">
        <f t="shared" si="536"/>
        <v>YESpa</v>
      </c>
      <c r="BZ835" s="191" t="str">
        <f t="shared" si="536"/>
        <v>YESpa</v>
      </c>
      <c r="CA835" s="191" t="str">
        <f t="shared" si="536"/>
        <v>YESpa</v>
      </c>
      <c r="CB835" s="283" t="str">
        <f t="shared" si="536"/>
        <v>no-pa</v>
      </c>
      <c r="CC835" s="191" t="str">
        <f t="shared" si="536"/>
        <v>no-pa</v>
      </c>
      <c r="CD835" s="191" t="str">
        <f t="shared" si="536"/>
        <v>NO-c</v>
      </c>
      <c r="CE835" s="191" t="str">
        <f t="shared" si="536"/>
        <v>NO-c</v>
      </c>
      <c r="CF835" s="191" t="str">
        <f t="shared" si="536"/>
        <v>NO-c</v>
      </c>
      <c r="CG835" s="191" t="str">
        <f t="shared" si="536"/>
        <v>NO-c</v>
      </c>
      <c r="CH835" s="281" t="str">
        <f t="shared" si="542"/>
        <v>no-pa</v>
      </c>
      <c r="CI835" s="191" t="str">
        <f t="shared" si="537"/>
        <v>no-pa</v>
      </c>
      <c r="CJ835" s="191" t="str">
        <f t="shared" si="537"/>
        <v>NO-c</v>
      </c>
      <c r="CK835" s="191" t="str">
        <f t="shared" si="537"/>
        <v>NO-c</v>
      </c>
      <c r="CL835" s="191" t="str">
        <f t="shared" si="537"/>
        <v>NO-c</v>
      </c>
      <c r="CM835" s="191" t="str">
        <f t="shared" si="537"/>
        <v>NO-c</v>
      </c>
      <c r="CN835" s="281" t="str">
        <f t="shared" si="537"/>
        <v>no-pa</v>
      </c>
      <c r="CO835" s="191" t="str">
        <f t="shared" si="537"/>
        <v>no-pa</v>
      </c>
      <c r="CP835" s="191" t="str">
        <f t="shared" si="537"/>
        <v>YESpa</v>
      </c>
      <c r="CQ835" s="191" t="str">
        <f t="shared" si="537"/>
        <v>YESpa</v>
      </c>
      <c r="CR835" s="191" t="str">
        <f t="shared" si="537"/>
        <v>NO-c</v>
      </c>
      <c r="CS835" s="191" t="str">
        <f t="shared" si="537"/>
        <v>NO-c</v>
      </c>
      <c r="CT835" s="282" t="str">
        <f t="shared" si="537"/>
        <v>no-pa</v>
      </c>
      <c r="CU835" s="191" t="str">
        <f t="shared" si="537"/>
        <v>no-pa</v>
      </c>
      <c r="CV835" s="191" t="str">
        <f t="shared" si="537"/>
        <v>NO-c</v>
      </c>
      <c r="CW835" s="191" t="str">
        <f t="shared" si="537"/>
        <v>NO-c</v>
      </c>
      <c r="CX835" s="191" t="str">
        <f t="shared" si="537"/>
        <v>NO-c</v>
      </c>
      <c r="CY835" s="191" t="str">
        <f t="shared" si="543"/>
        <v>NO-c</v>
      </c>
      <c r="CZ835" s="281" t="str">
        <f t="shared" si="538"/>
        <v>no-pa</v>
      </c>
      <c r="DA835" s="191" t="str">
        <f t="shared" si="538"/>
        <v>no-pa</v>
      </c>
      <c r="DB835" s="191" t="str">
        <f t="shared" si="538"/>
        <v>NO-c</v>
      </c>
      <c r="DC835" s="191" t="str">
        <f t="shared" si="538"/>
        <v>NO-c</v>
      </c>
      <c r="DD835" s="191" t="str">
        <f t="shared" si="538"/>
        <v>NO-c</v>
      </c>
      <c r="DE835" s="191" t="str">
        <f t="shared" si="538"/>
        <v>NO-c</v>
      </c>
      <c r="DF835" s="281" t="str">
        <f t="shared" si="538"/>
        <v>no-pa</v>
      </c>
      <c r="DG835" s="191" t="str">
        <f t="shared" si="538"/>
        <v>no-pa</v>
      </c>
      <c r="DH835" s="191" t="str">
        <f t="shared" si="538"/>
        <v>NO-c</v>
      </c>
      <c r="DI835" s="191" t="str">
        <f t="shared" si="538"/>
        <v>YESpa</v>
      </c>
      <c r="DJ835" s="191" t="str">
        <f t="shared" si="538"/>
        <v>NO-c</v>
      </c>
      <c r="DK835" s="191" t="str">
        <f t="shared" si="538"/>
        <v>NO-c</v>
      </c>
    </row>
    <row r="836" spans="1:115" x14ac:dyDescent="0.25">
      <c r="A836" s="320">
        <v>9</v>
      </c>
      <c r="B836" s="320">
        <v>9</v>
      </c>
      <c r="C836" s="320" t="s">
        <v>52</v>
      </c>
      <c r="D836" s="324">
        <v>0.5</v>
      </c>
      <c r="E836" s="336">
        <v>2000</v>
      </c>
      <c r="F836" s="337"/>
      <c r="H836" s="191" t="str">
        <f t="shared" si="544"/>
        <v>no-pa</v>
      </c>
      <c r="I836" s="191" t="str">
        <f t="shared" si="544"/>
        <v>no-pa</v>
      </c>
      <c r="J836" s="191" t="str">
        <f t="shared" si="544"/>
        <v>YESpa</v>
      </c>
      <c r="K836" s="191" t="str">
        <f t="shared" si="544"/>
        <v>YESpa</v>
      </c>
      <c r="L836" s="191" t="str">
        <f t="shared" si="544"/>
        <v>YESpa</v>
      </c>
      <c r="M836" s="191" t="str">
        <f t="shared" si="544"/>
        <v>YESpa</v>
      </c>
      <c r="N836" s="281" t="str">
        <f t="shared" si="544"/>
        <v>no-pa</v>
      </c>
      <c r="O836" s="191" t="str">
        <f t="shared" si="544"/>
        <v>no-pa</v>
      </c>
      <c r="P836" s="191" t="str">
        <f t="shared" si="544"/>
        <v>YESpa</v>
      </c>
      <c r="Q836" s="191" t="str">
        <f t="shared" si="544"/>
        <v>YESpa</v>
      </c>
      <c r="R836" s="191" t="str">
        <f t="shared" si="544"/>
        <v>YESpa</v>
      </c>
      <c r="S836" s="191" t="str">
        <f t="shared" si="544"/>
        <v>YESpa</v>
      </c>
      <c r="T836" s="281" t="str">
        <f t="shared" si="544"/>
        <v>no-pa</v>
      </c>
      <c r="U836" s="191" t="str">
        <f t="shared" si="544"/>
        <v>no-pa</v>
      </c>
      <c r="V836" s="191" t="str">
        <f t="shared" si="544"/>
        <v>no-pa</v>
      </c>
      <c r="W836" s="191" t="str">
        <f t="shared" si="539"/>
        <v>YESpa</v>
      </c>
      <c r="X836" s="191" t="str">
        <f t="shared" si="539"/>
        <v>YESpa</v>
      </c>
      <c r="Y836" s="191" t="str">
        <f t="shared" si="539"/>
        <v>YESpa</v>
      </c>
      <c r="Z836" s="282" t="str">
        <f t="shared" si="539"/>
        <v>no-pa</v>
      </c>
      <c r="AA836" s="191" t="str">
        <f t="shared" si="539"/>
        <v>no-pa</v>
      </c>
      <c r="AB836" s="191" t="str">
        <f t="shared" si="539"/>
        <v>YESpa</v>
      </c>
      <c r="AC836" s="191" t="str">
        <f t="shared" si="539"/>
        <v>YESpa</v>
      </c>
      <c r="AD836" s="191" t="str">
        <f t="shared" si="539"/>
        <v>YESpa</v>
      </c>
      <c r="AE836" s="191" t="str">
        <f t="shared" si="539"/>
        <v>YESpa</v>
      </c>
      <c r="AF836" s="281" t="str">
        <f t="shared" si="539"/>
        <v>no-pa</v>
      </c>
      <c r="AG836" s="191" t="str">
        <f t="shared" si="539"/>
        <v>no-pa</v>
      </c>
      <c r="AH836" s="191" t="str">
        <f t="shared" si="539"/>
        <v>no-pa</v>
      </c>
      <c r="AI836" s="191" t="str">
        <f t="shared" si="539"/>
        <v>YESpa</v>
      </c>
      <c r="AJ836" s="191" t="str">
        <f t="shared" si="539"/>
        <v>YESpa</v>
      </c>
      <c r="AK836" s="191" t="str">
        <f t="shared" si="539"/>
        <v>YESpa</v>
      </c>
      <c r="AL836" s="281" t="str">
        <f t="shared" si="539"/>
        <v>no-pa</v>
      </c>
      <c r="AM836" s="191" t="str">
        <f t="shared" si="540"/>
        <v>no-pa</v>
      </c>
      <c r="AN836" s="191" t="str">
        <f t="shared" si="535"/>
        <v>no-pa</v>
      </c>
      <c r="AO836" s="191" t="str">
        <f t="shared" si="535"/>
        <v>no-pa</v>
      </c>
      <c r="AP836" s="191" t="str">
        <f t="shared" si="535"/>
        <v>YESpa</v>
      </c>
      <c r="AQ836" s="191" t="str">
        <f t="shared" si="535"/>
        <v>YESpa</v>
      </c>
      <c r="AR836" s="283" t="str">
        <f t="shared" si="535"/>
        <v>no-pa</v>
      </c>
      <c r="AS836" s="191" t="str">
        <f t="shared" si="535"/>
        <v>no-pa</v>
      </c>
      <c r="AT836" s="191" t="str">
        <f t="shared" si="535"/>
        <v>YESpa</v>
      </c>
      <c r="AU836" s="191" t="str">
        <f t="shared" si="535"/>
        <v>YESpa</v>
      </c>
      <c r="AV836" s="191" t="str">
        <f t="shared" si="535"/>
        <v>NO-c</v>
      </c>
      <c r="AW836" s="191" t="str">
        <f t="shared" si="535"/>
        <v>NO-c</v>
      </c>
      <c r="AX836" s="281" t="str">
        <f t="shared" si="535"/>
        <v>no-pa</v>
      </c>
      <c r="AY836" s="191" t="str">
        <f t="shared" si="535"/>
        <v>no-pa</v>
      </c>
      <c r="AZ836" s="191" t="str">
        <f t="shared" si="535"/>
        <v>YESpa</v>
      </c>
      <c r="BA836" s="191" t="str">
        <f t="shared" si="535"/>
        <v>YESpa</v>
      </c>
      <c r="BB836" s="191" t="str">
        <f t="shared" si="535"/>
        <v>YESpa</v>
      </c>
      <c r="BC836" s="191" t="str">
        <f t="shared" si="535"/>
        <v>YESpa</v>
      </c>
      <c r="BD836" s="281" t="str">
        <f t="shared" si="541"/>
        <v>no-pa</v>
      </c>
      <c r="BE836" s="191" t="str">
        <f t="shared" si="541"/>
        <v>no-pa</v>
      </c>
      <c r="BF836" s="191" t="str">
        <f t="shared" si="541"/>
        <v>YESpa</v>
      </c>
      <c r="BG836" s="191" t="str">
        <f t="shared" si="541"/>
        <v>YESpa</v>
      </c>
      <c r="BH836" s="191" t="str">
        <f t="shared" si="541"/>
        <v>YESpa</v>
      </c>
      <c r="BI836" s="191" t="str">
        <f t="shared" si="541"/>
        <v>YESpa</v>
      </c>
      <c r="BJ836" s="282" t="str">
        <f t="shared" si="541"/>
        <v>no-pa</v>
      </c>
      <c r="BK836" s="191" t="str">
        <f t="shared" si="541"/>
        <v>no-pa</v>
      </c>
      <c r="BL836" s="191" t="str">
        <f t="shared" si="541"/>
        <v>YESpa</v>
      </c>
      <c r="BM836" s="191" t="str">
        <f t="shared" si="541"/>
        <v>YESpa</v>
      </c>
      <c r="BN836" s="191" t="str">
        <f t="shared" si="541"/>
        <v>NO-c</v>
      </c>
      <c r="BO836" s="191" t="str">
        <f t="shared" si="541"/>
        <v>NO-c</v>
      </c>
      <c r="BP836" s="281" t="str">
        <f t="shared" si="541"/>
        <v>no-pa</v>
      </c>
      <c r="BQ836" s="191" t="str">
        <f t="shared" si="541"/>
        <v>no-pa</v>
      </c>
      <c r="BR836" s="191" t="str">
        <f t="shared" si="536"/>
        <v>no-pa</v>
      </c>
      <c r="BS836" s="191" t="str">
        <f t="shared" si="536"/>
        <v>YESpa</v>
      </c>
      <c r="BT836" s="191" t="str">
        <f t="shared" si="536"/>
        <v>YESpa</v>
      </c>
      <c r="BU836" s="191" t="str">
        <f t="shared" si="536"/>
        <v>YESpa</v>
      </c>
      <c r="BV836" s="281" t="str">
        <f t="shared" si="536"/>
        <v>no-pa</v>
      </c>
      <c r="BW836" s="191" t="str">
        <f t="shared" si="536"/>
        <v>no-pa</v>
      </c>
      <c r="BX836" s="191" t="str">
        <f t="shared" si="536"/>
        <v>no-pa</v>
      </c>
      <c r="BY836" s="191" t="str">
        <f t="shared" si="536"/>
        <v>YESpa</v>
      </c>
      <c r="BZ836" s="191" t="str">
        <f t="shared" si="536"/>
        <v>YESpa</v>
      </c>
      <c r="CA836" s="191" t="str">
        <f t="shared" si="536"/>
        <v>YESpa</v>
      </c>
      <c r="CB836" s="283" t="str">
        <f t="shared" si="536"/>
        <v>no-pa</v>
      </c>
      <c r="CC836" s="191" t="str">
        <f t="shared" si="536"/>
        <v>no-pa</v>
      </c>
      <c r="CD836" s="191" t="str">
        <f t="shared" si="536"/>
        <v>NO-c</v>
      </c>
      <c r="CE836" s="191" t="str">
        <f t="shared" si="536"/>
        <v>NO-c</v>
      </c>
      <c r="CF836" s="191" t="str">
        <f t="shared" si="536"/>
        <v>NO-c</v>
      </c>
      <c r="CG836" s="191" t="str">
        <f t="shared" si="536"/>
        <v>NO-c</v>
      </c>
      <c r="CH836" s="281" t="str">
        <f t="shared" si="542"/>
        <v>no-pa</v>
      </c>
      <c r="CI836" s="191" t="str">
        <f t="shared" si="537"/>
        <v>no-pa</v>
      </c>
      <c r="CJ836" s="191" t="str">
        <f t="shared" si="537"/>
        <v>YESpa</v>
      </c>
      <c r="CK836" s="191" t="str">
        <f t="shared" si="537"/>
        <v>YESpa</v>
      </c>
      <c r="CL836" s="191" t="str">
        <f t="shared" si="537"/>
        <v>NO-c</v>
      </c>
      <c r="CM836" s="191" t="str">
        <f t="shared" si="537"/>
        <v>NO-c</v>
      </c>
      <c r="CN836" s="281" t="str">
        <f t="shared" si="537"/>
        <v>no-pa</v>
      </c>
      <c r="CO836" s="191" t="str">
        <f t="shared" si="537"/>
        <v>no-pa</v>
      </c>
      <c r="CP836" s="191" t="str">
        <f t="shared" si="537"/>
        <v>YESpa</v>
      </c>
      <c r="CQ836" s="191" t="str">
        <f t="shared" si="537"/>
        <v>YESpa</v>
      </c>
      <c r="CR836" s="191" t="str">
        <f t="shared" si="537"/>
        <v>YESpa</v>
      </c>
      <c r="CS836" s="191" t="str">
        <f t="shared" si="537"/>
        <v>YESpa</v>
      </c>
      <c r="CT836" s="282" t="str">
        <f t="shared" si="537"/>
        <v>no-pa</v>
      </c>
      <c r="CU836" s="191" t="str">
        <f t="shared" si="537"/>
        <v>no-pa</v>
      </c>
      <c r="CV836" s="191" t="str">
        <f t="shared" si="537"/>
        <v>NO-c</v>
      </c>
      <c r="CW836" s="191" t="str">
        <f t="shared" si="537"/>
        <v>NO-c</v>
      </c>
      <c r="CX836" s="191" t="str">
        <f t="shared" si="537"/>
        <v>NO-c</v>
      </c>
      <c r="CY836" s="191" t="str">
        <f t="shared" si="543"/>
        <v>NO-c</v>
      </c>
      <c r="CZ836" s="281" t="str">
        <f t="shared" si="538"/>
        <v>no-pa</v>
      </c>
      <c r="DA836" s="191" t="str">
        <f t="shared" si="538"/>
        <v>no-pa</v>
      </c>
      <c r="DB836" s="191" t="str">
        <f t="shared" si="538"/>
        <v>NO-c</v>
      </c>
      <c r="DC836" s="191" t="str">
        <f t="shared" si="538"/>
        <v>YESpa</v>
      </c>
      <c r="DD836" s="191" t="str">
        <f t="shared" si="538"/>
        <v>NO-c</v>
      </c>
      <c r="DE836" s="191" t="str">
        <f t="shared" si="538"/>
        <v>NO-c</v>
      </c>
      <c r="DF836" s="281" t="str">
        <f t="shared" si="538"/>
        <v>no-pa</v>
      </c>
      <c r="DG836" s="191" t="str">
        <f t="shared" si="538"/>
        <v>no-pa</v>
      </c>
      <c r="DH836" s="191" t="str">
        <f t="shared" si="538"/>
        <v>NO-c</v>
      </c>
      <c r="DI836" s="191" t="str">
        <f t="shared" si="538"/>
        <v>YESpa</v>
      </c>
      <c r="DJ836" s="191" t="str">
        <f t="shared" si="538"/>
        <v>YESpa</v>
      </c>
      <c r="DK836" s="191" t="str">
        <f t="shared" si="538"/>
        <v>YESpa</v>
      </c>
    </row>
    <row r="837" spans="1:115" x14ac:dyDescent="0.25">
      <c r="A837" s="320">
        <v>9</v>
      </c>
      <c r="B837" s="320">
        <v>9</v>
      </c>
      <c r="C837" s="320" t="s">
        <v>52</v>
      </c>
      <c r="D837" s="324">
        <v>0.5</v>
      </c>
      <c r="E837" s="336">
        <v>2800</v>
      </c>
      <c r="F837" s="337"/>
      <c r="H837" s="191" t="str">
        <f t="shared" si="544"/>
        <v>no-pa</v>
      </c>
      <c r="I837" s="191" t="str">
        <f t="shared" si="544"/>
        <v>no-pa</v>
      </c>
      <c r="J837" s="191" t="str">
        <f t="shared" si="544"/>
        <v>YESpa</v>
      </c>
      <c r="K837" s="191" t="str">
        <f t="shared" si="544"/>
        <v>YESpa</v>
      </c>
      <c r="L837" s="191" t="str">
        <f t="shared" si="544"/>
        <v>YESpa</v>
      </c>
      <c r="M837" s="191" t="str">
        <f t="shared" si="544"/>
        <v>YESpa</v>
      </c>
      <c r="N837" s="281" t="str">
        <f t="shared" si="544"/>
        <v>no-pa</v>
      </c>
      <c r="O837" s="191" t="str">
        <f t="shared" si="544"/>
        <v>no-pa</v>
      </c>
      <c r="P837" s="191" t="str">
        <f t="shared" si="544"/>
        <v>YESpa</v>
      </c>
      <c r="Q837" s="191" t="str">
        <f t="shared" si="544"/>
        <v>YESpa</v>
      </c>
      <c r="R837" s="191" t="str">
        <f t="shared" si="544"/>
        <v>YESpa</v>
      </c>
      <c r="S837" s="191" t="str">
        <f t="shared" si="544"/>
        <v>YESpa</v>
      </c>
      <c r="T837" s="281" t="str">
        <f t="shared" si="544"/>
        <v>no-pa</v>
      </c>
      <c r="U837" s="191" t="str">
        <f t="shared" si="544"/>
        <v>no-pa</v>
      </c>
      <c r="V837" s="191" t="str">
        <f t="shared" si="544"/>
        <v>no-pa</v>
      </c>
      <c r="W837" s="191" t="str">
        <f t="shared" si="539"/>
        <v>YESpa</v>
      </c>
      <c r="X837" s="191" t="str">
        <f t="shared" si="539"/>
        <v>YESpa</v>
      </c>
      <c r="Y837" s="191" t="str">
        <f t="shared" si="539"/>
        <v>YESpa</v>
      </c>
      <c r="Z837" s="282" t="str">
        <f t="shared" si="539"/>
        <v>no-pa</v>
      </c>
      <c r="AA837" s="191" t="str">
        <f t="shared" si="539"/>
        <v>no-pa</v>
      </c>
      <c r="AB837" s="191" t="str">
        <f t="shared" si="539"/>
        <v>YESpa</v>
      </c>
      <c r="AC837" s="191" t="str">
        <f t="shared" si="539"/>
        <v>YESpa</v>
      </c>
      <c r="AD837" s="191" t="str">
        <f t="shared" si="539"/>
        <v>YESpa</v>
      </c>
      <c r="AE837" s="191" t="str">
        <f t="shared" si="539"/>
        <v>YESpa</v>
      </c>
      <c r="AF837" s="281" t="str">
        <f t="shared" si="539"/>
        <v>no-pa</v>
      </c>
      <c r="AG837" s="191" t="str">
        <f t="shared" si="539"/>
        <v>no-pa</v>
      </c>
      <c r="AH837" s="191" t="str">
        <f t="shared" si="539"/>
        <v>no-pa</v>
      </c>
      <c r="AI837" s="191" t="str">
        <f t="shared" si="539"/>
        <v>YESpa</v>
      </c>
      <c r="AJ837" s="191" t="str">
        <f t="shared" si="539"/>
        <v>YESpa</v>
      </c>
      <c r="AK837" s="191" t="str">
        <f t="shared" si="539"/>
        <v>YESpa</v>
      </c>
      <c r="AL837" s="281" t="str">
        <f t="shared" si="539"/>
        <v>no-pa</v>
      </c>
      <c r="AM837" s="191" t="str">
        <f t="shared" si="540"/>
        <v>no-pa</v>
      </c>
      <c r="AN837" s="191" t="str">
        <f t="shared" si="535"/>
        <v>no-pa</v>
      </c>
      <c r="AO837" s="191" t="str">
        <f t="shared" si="535"/>
        <v>no-pa</v>
      </c>
      <c r="AP837" s="191" t="str">
        <f t="shared" si="535"/>
        <v>YESpa</v>
      </c>
      <c r="AQ837" s="191" t="str">
        <f t="shared" si="535"/>
        <v>YESpa</v>
      </c>
      <c r="AR837" s="283" t="str">
        <f t="shared" si="535"/>
        <v>no-pa</v>
      </c>
      <c r="AS837" s="191" t="str">
        <f t="shared" si="535"/>
        <v>no-pa</v>
      </c>
      <c r="AT837" s="191" t="str">
        <f t="shared" si="535"/>
        <v>YESpa</v>
      </c>
      <c r="AU837" s="191" t="str">
        <f t="shared" si="535"/>
        <v>YESpa</v>
      </c>
      <c r="AV837" s="191" t="str">
        <f t="shared" si="535"/>
        <v>YESpa</v>
      </c>
      <c r="AW837" s="191" t="str">
        <f t="shared" si="535"/>
        <v>NO-c</v>
      </c>
      <c r="AX837" s="281" t="str">
        <f t="shared" si="535"/>
        <v>no-pa</v>
      </c>
      <c r="AY837" s="191" t="str">
        <f t="shared" si="535"/>
        <v>no-pa</v>
      </c>
      <c r="AZ837" s="191" t="str">
        <f t="shared" si="535"/>
        <v>YESpa</v>
      </c>
      <c r="BA837" s="191" t="str">
        <f t="shared" si="535"/>
        <v>YESpa</v>
      </c>
      <c r="BB837" s="191" t="str">
        <f t="shared" si="535"/>
        <v>YESpa</v>
      </c>
      <c r="BC837" s="191" t="str">
        <f t="shared" si="535"/>
        <v>YESpa</v>
      </c>
      <c r="BD837" s="281" t="str">
        <f t="shared" si="541"/>
        <v>no-pa</v>
      </c>
      <c r="BE837" s="191" t="str">
        <f t="shared" si="541"/>
        <v>no-pa</v>
      </c>
      <c r="BF837" s="191" t="str">
        <f t="shared" si="541"/>
        <v>YESpa</v>
      </c>
      <c r="BG837" s="191" t="str">
        <f t="shared" si="541"/>
        <v>YESpa</v>
      </c>
      <c r="BH837" s="191" t="str">
        <f t="shared" si="541"/>
        <v>YESpa</v>
      </c>
      <c r="BI837" s="191" t="str">
        <f t="shared" si="541"/>
        <v>YESpa</v>
      </c>
      <c r="BJ837" s="282" t="str">
        <f t="shared" si="541"/>
        <v>no-pa</v>
      </c>
      <c r="BK837" s="191" t="str">
        <f t="shared" si="541"/>
        <v>no-pa</v>
      </c>
      <c r="BL837" s="191" t="str">
        <f t="shared" si="541"/>
        <v>YESpa</v>
      </c>
      <c r="BM837" s="191" t="str">
        <f t="shared" si="541"/>
        <v>YESpa</v>
      </c>
      <c r="BN837" s="191" t="str">
        <f t="shared" si="541"/>
        <v>YESpa</v>
      </c>
      <c r="BO837" s="191" t="str">
        <f t="shared" si="541"/>
        <v>NO-c</v>
      </c>
      <c r="BP837" s="281" t="str">
        <f t="shared" si="541"/>
        <v>no-pa</v>
      </c>
      <c r="BQ837" s="191" t="str">
        <f t="shared" si="541"/>
        <v>no-pa</v>
      </c>
      <c r="BR837" s="191" t="str">
        <f t="shared" si="536"/>
        <v>no-pa</v>
      </c>
      <c r="BS837" s="191" t="str">
        <f t="shared" si="536"/>
        <v>YESpa</v>
      </c>
      <c r="BT837" s="191" t="str">
        <f t="shared" si="536"/>
        <v>YESpa</v>
      </c>
      <c r="BU837" s="191" t="str">
        <f t="shared" si="536"/>
        <v>YESpa</v>
      </c>
      <c r="BV837" s="281" t="str">
        <f t="shared" si="536"/>
        <v>no-pa</v>
      </c>
      <c r="BW837" s="191" t="str">
        <f t="shared" si="536"/>
        <v>no-pa</v>
      </c>
      <c r="BX837" s="191" t="str">
        <f t="shared" si="536"/>
        <v>no-pa</v>
      </c>
      <c r="BY837" s="191" t="str">
        <f t="shared" si="536"/>
        <v>YESpa</v>
      </c>
      <c r="BZ837" s="191" t="str">
        <f t="shared" si="536"/>
        <v>YESpa</v>
      </c>
      <c r="CA837" s="191" t="str">
        <f t="shared" si="536"/>
        <v>YESpa</v>
      </c>
      <c r="CB837" s="283" t="str">
        <f t="shared" si="536"/>
        <v>no-pa</v>
      </c>
      <c r="CC837" s="191" t="str">
        <f t="shared" si="536"/>
        <v>no-pa</v>
      </c>
      <c r="CD837" s="191" t="str">
        <f t="shared" si="536"/>
        <v>NO-c</v>
      </c>
      <c r="CE837" s="191" t="str">
        <f t="shared" si="536"/>
        <v>NO-c</v>
      </c>
      <c r="CF837" s="191" t="str">
        <f t="shared" si="536"/>
        <v>NO-c</v>
      </c>
      <c r="CG837" s="191" t="str">
        <f t="shared" si="536"/>
        <v>NO-c</v>
      </c>
      <c r="CH837" s="281" t="str">
        <f t="shared" si="542"/>
        <v>no-pa</v>
      </c>
      <c r="CI837" s="191" t="str">
        <f t="shared" si="537"/>
        <v>no-pa</v>
      </c>
      <c r="CJ837" s="191" t="str">
        <f t="shared" si="537"/>
        <v>YESpa</v>
      </c>
      <c r="CK837" s="191" t="str">
        <f t="shared" si="537"/>
        <v>YESpa</v>
      </c>
      <c r="CL837" s="191" t="str">
        <f t="shared" si="537"/>
        <v>YESpa</v>
      </c>
      <c r="CM837" s="191" t="str">
        <f t="shared" si="537"/>
        <v>NO-c</v>
      </c>
      <c r="CN837" s="281" t="str">
        <f t="shared" si="537"/>
        <v>no-pa</v>
      </c>
      <c r="CO837" s="191" t="str">
        <f t="shared" si="537"/>
        <v>no-pa</v>
      </c>
      <c r="CP837" s="191" t="str">
        <f t="shared" si="537"/>
        <v>YESpa</v>
      </c>
      <c r="CQ837" s="191" t="str">
        <f t="shared" si="537"/>
        <v>YESpa</v>
      </c>
      <c r="CR837" s="191" t="str">
        <f t="shared" si="537"/>
        <v>YESpa</v>
      </c>
      <c r="CS837" s="191" t="str">
        <f t="shared" si="537"/>
        <v>YESpa</v>
      </c>
      <c r="CT837" s="282" t="str">
        <f t="shared" si="537"/>
        <v>no-pa</v>
      </c>
      <c r="CU837" s="191" t="str">
        <f t="shared" si="537"/>
        <v>no-pa</v>
      </c>
      <c r="CV837" s="191" t="str">
        <f t="shared" si="537"/>
        <v>NO-c</v>
      </c>
      <c r="CW837" s="191" t="str">
        <f t="shared" si="537"/>
        <v>NO-c</v>
      </c>
      <c r="CX837" s="191" t="str">
        <f t="shared" si="537"/>
        <v>NO-c</v>
      </c>
      <c r="CY837" s="191" t="str">
        <f t="shared" si="543"/>
        <v>NO-c</v>
      </c>
      <c r="CZ837" s="281" t="str">
        <f t="shared" si="538"/>
        <v>no-pa</v>
      </c>
      <c r="DA837" s="191" t="str">
        <f t="shared" si="538"/>
        <v>no-pa</v>
      </c>
      <c r="DB837" s="191" t="str">
        <f t="shared" si="538"/>
        <v>YESpa</v>
      </c>
      <c r="DC837" s="191" t="str">
        <f t="shared" si="538"/>
        <v>YESpa</v>
      </c>
      <c r="DD837" s="191" t="str">
        <f t="shared" si="538"/>
        <v>YESpa</v>
      </c>
      <c r="DE837" s="191" t="str">
        <f t="shared" si="538"/>
        <v>NO-c</v>
      </c>
      <c r="DF837" s="281" t="str">
        <f t="shared" si="538"/>
        <v>no-pa</v>
      </c>
      <c r="DG837" s="191" t="str">
        <f t="shared" si="538"/>
        <v>no-pa</v>
      </c>
      <c r="DH837" s="191" t="str">
        <f t="shared" si="538"/>
        <v>no-pa</v>
      </c>
      <c r="DI837" s="191" t="str">
        <f t="shared" si="538"/>
        <v>YESpa</v>
      </c>
      <c r="DJ837" s="191" t="str">
        <f t="shared" si="538"/>
        <v>YESpa</v>
      </c>
      <c r="DK837" s="191" t="str">
        <f t="shared" si="538"/>
        <v>YESpa</v>
      </c>
    </row>
    <row r="838" spans="1:115" x14ac:dyDescent="0.25">
      <c r="A838" s="320">
        <v>9</v>
      </c>
      <c r="B838" s="320">
        <v>9</v>
      </c>
      <c r="C838" s="320" t="s">
        <v>52</v>
      </c>
      <c r="D838" s="324">
        <v>0.67</v>
      </c>
      <c r="E838" s="336">
        <v>500</v>
      </c>
      <c r="F838" s="337"/>
      <c r="H838" s="191" t="str">
        <f t="shared" si="544"/>
        <v>no-pa</v>
      </c>
      <c r="I838" s="191" t="str">
        <f t="shared" si="544"/>
        <v>no-pa</v>
      </c>
      <c r="J838" s="191" t="str">
        <f t="shared" si="544"/>
        <v>NO-c</v>
      </c>
      <c r="K838" s="191" t="str">
        <f t="shared" si="544"/>
        <v>NO-c</v>
      </c>
      <c r="L838" s="191" t="str">
        <f t="shared" si="544"/>
        <v>NO-c</v>
      </c>
      <c r="M838" s="191" t="str">
        <f t="shared" si="544"/>
        <v>NO-c</v>
      </c>
      <c r="N838" s="281" t="str">
        <f t="shared" si="544"/>
        <v>no-pa</v>
      </c>
      <c r="O838" s="191" t="str">
        <f t="shared" si="544"/>
        <v>no-pa</v>
      </c>
      <c r="P838" s="191" t="str">
        <f t="shared" si="544"/>
        <v>NO-c</v>
      </c>
      <c r="Q838" s="191" t="str">
        <f t="shared" si="544"/>
        <v>NO-c</v>
      </c>
      <c r="R838" s="191" t="str">
        <f t="shared" si="544"/>
        <v>NO-c</v>
      </c>
      <c r="S838" s="191" t="str">
        <f t="shared" si="544"/>
        <v>NO-c</v>
      </c>
      <c r="T838" s="281" t="str">
        <f t="shared" si="544"/>
        <v>no-pa</v>
      </c>
      <c r="U838" s="191" t="str">
        <f t="shared" si="544"/>
        <v>no-pa</v>
      </c>
      <c r="V838" s="191" t="str">
        <f t="shared" si="544"/>
        <v>NO-c</v>
      </c>
      <c r="W838" s="191" t="str">
        <f t="shared" si="539"/>
        <v>NO-c</v>
      </c>
      <c r="X838" s="191" t="str">
        <f t="shared" si="539"/>
        <v>YESpa</v>
      </c>
      <c r="Y838" s="191" t="str">
        <f t="shared" si="539"/>
        <v>YESpa</v>
      </c>
      <c r="Z838" s="282" t="str">
        <f t="shared" si="539"/>
        <v>no-pa</v>
      </c>
      <c r="AA838" s="191" t="str">
        <f t="shared" si="539"/>
        <v>no-pa</v>
      </c>
      <c r="AB838" s="191" t="str">
        <f t="shared" si="539"/>
        <v>NO-c</v>
      </c>
      <c r="AC838" s="191" t="str">
        <f t="shared" si="539"/>
        <v>NO-c</v>
      </c>
      <c r="AD838" s="191" t="str">
        <f t="shared" si="539"/>
        <v>NO-c</v>
      </c>
      <c r="AE838" s="191" t="str">
        <f t="shared" si="539"/>
        <v>NO-c</v>
      </c>
      <c r="AF838" s="281" t="str">
        <f t="shared" si="539"/>
        <v>no-pa</v>
      </c>
      <c r="AG838" s="191" t="str">
        <f t="shared" si="539"/>
        <v>no-pa</v>
      </c>
      <c r="AH838" s="191" t="str">
        <f t="shared" si="539"/>
        <v>NO-c</v>
      </c>
      <c r="AI838" s="191" t="str">
        <f t="shared" si="539"/>
        <v>NO-c</v>
      </c>
      <c r="AJ838" s="191" t="str">
        <f t="shared" si="539"/>
        <v>NO-c</v>
      </c>
      <c r="AK838" s="191" t="str">
        <f t="shared" si="539"/>
        <v>NO-c</v>
      </c>
      <c r="AL838" s="281" t="str">
        <f t="shared" si="539"/>
        <v>no-pa</v>
      </c>
      <c r="AM838" s="191" t="str">
        <f t="shared" si="540"/>
        <v>no-pa</v>
      </c>
      <c r="AN838" s="191" t="str">
        <f t="shared" si="535"/>
        <v>NO-c</v>
      </c>
      <c r="AO838" s="191" t="str">
        <f t="shared" si="535"/>
        <v>NO-c</v>
      </c>
      <c r="AP838" s="191" t="str">
        <f t="shared" si="535"/>
        <v>YESpa</v>
      </c>
      <c r="AQ838" s="191" t="str">
        <f t="shared" si="535"/>
        <v>YESpa</v>
      </c>
      <c r="AR838" s="283" t="str">
        <f t="shared" si="535"/>
        <v>no-pa</v>
      </c>
      <c r="AS838" s="191" t="str">
        <f t="shared" si="535"/>
        <v>no-pa</v>
      </c>
      <c r="AT838" s="191" t="str">
        <f t="shared" si="535"/>
        <v>NO-c</v>
      </c>
      <c r="AU838" s="191" t="str">
        <f t="shared" si="535"/>
        <v>NO-c</v>
      </c>
      <c r="AV838" s="191" t="str">
        <f t="shared" si="535"/>
        <v>NO-c</v>
      </c>
      <c r="AW838" s="191" t="str">
        <f t="shared" si="535"/>
        <v>NO-c</v>
      </c>
      <c r="AX838" s="281" t="str">
        <f t="shared" si="535"/>
        <v>no-pa</v>
      </c>
      <c r="AY838" s="191" t="str">
        <f t="shared" si="535"/>
        <v>no-pa</v>
      </c>
      <c r="AZ838" s="191" t="str">
        <f t="shared" si="535"/>
        <v>NO-c</v>
      </c>
      <c r="BA838" s="191" t="str">
        <f t="shared" si="535"/>
        <v>NO-c</v>
      </c>
      <c r="BB838" s="191" t="str">
        <f t="shared" si="535"/>
        <v>NO-c</v>
      </c>
      <c r="BC838" s="191" t="str">
        <f t="shared" si="535"/>
        <v>NO-c</v>
      </c>
      <c r="BD838" s="281" t="str">
        <f t="shared" si="541"/>
        <v>no-pa</v>
      </c>
      <c r="BE838" s="191" t="str">
        <f t="shared" si="541"/>
        <v>no-pa</v>
      </c>
      <c r="BF838" s="191" t="str">
        <f t="shared" si="541"/>
        <v>NO-c</v>
      </c>
      <c r="BG838" s="191" t="str">
        <f t="shared" si="541"/>
        <v>NO-c</v>
      </c>
      <c r="BH838" s="191" t="str">
        <f t="shared" si="541"/>
        <v>NO-c</v>
      </c>
      <c r="BI838" s="191" t="str">
        <f t="shared" si="541"/>
        <v>NO-c</v>
      </c>
      <c r="BJ838" s="282" t="str">
        <f t="shared" si="541"/>
        <v>no-pa</v>
      </c>
      <c r="BK838" s="191" t="str">
        <f t="shared" si="541"/>
        <v>no-pa</v>
      </c>
      <c r="BL838" s="191" t="str">
        <f t="shared" si="541"/>
        <v>NO-c</v>
      </c>
      <c r="BM838" s="191" t="str">
        <f t="shared" si="541"/>
        <v>NO-c</v>
      </c>
      <c r="BN838" s="191" t="str">
        <f t="shared" si="541"/>
        <v>NO-c</v>
      </c>
      <c r="BO838" s="191" t="str">
        <f t="shared" si="541"/>
        <v>NO-c</v>
      </c>
      <c r="BP838" s="281" t="str">
        <f t="shared" si="541"/>
        <v>no-pa</v>
      </c>
      <c r="BQ838" s="191" t="str">
        <f t="shared" si="541"/>
        <v>no-pa</v>
      </c>
      <c r="BR838" s="191" t="str">
        <f t="shared" si="536"/>
        <v>NO-c</v>
      </c>
      <c r="BS838" s="191" t="str">
        <f t="shared" si="536"/>
        <v>NO-c</v>
      </c>
      <c r="BT838" s="191" t="str">
        <f t="shared" si="536"/>
        <v>NO-c</v>
      </c>
      <c r="BU838" s="191" t="str">
        <f t="shared" si="536"/>
        <v>NO-c</v>
      </c>
      <c r="BV838" s="281" t="str">
        <f t="shared" si="536"/>
        <v>no-pa</v>
      </c>
      <c r="BW838" s="191" t="str">
        <f t="shared" si="536"/>
        <v>no-pa</v>
      </c>
      <c r="BX838" s="191" t="str">
        <f t="shared" si="536"/>
        <v>NO-c</v>
      </c>
      <c r="BY838" s="191" t="str">
        <f t="shared" si="536"/>
        <v>NO-c</v>
      </c>
      <c r="BZ838" s="191" t="str">
        <f t="shared" si="536"/>
        <v>NO-c</v>
      </c>
      <c r="CA838" s="191" t="str">
        <f t="shared" si="536"/>
        <v>NO-c</v>
      </c>
      <c r="CB838" s="283" t="str">
        <f t="shared" si="536"/>
        <v>no-pa</v>
      </c>
      <c r="CC838" s="191" t="str">
        <f t="shared" si="536"/>
        <v>no-pa</v>
      </c>
      <c r="CD838" s="191" t="str">
        <f t="shared" si="536"/>
        <v>NO-c</v>
      </c>
      <c r="CE838" s="191" t="str">
        <f t="shared" si="536"/>
        <v>NO-c</v>
      </c>
      <c r="CF838" s="191" t="str">
        <f t="shared" si="536"/>
        <v>NO-c</v>
      </c>
      <c r="CG838" s="191" t="str">
        <f t="shared" si="536"/>
        <v>NO-c</v>
      </c>
      <c r="CH838" s="281" t="str">
        <f t="shared" si="542"/>
        <v>no-pa</v>
      </c>
      <c r="CI838" s="191" t="str">
        <f t="shared" si="537"/>
        <v>no-pa</v>
      </c>
      <c r="CJ838" s="191" t="str">
        <f t="shared" si="537"/>
        <v>NO-c</v>
      </c>
      <c r="CK838" s="191" t="str">
        <f t="shared" si="537"/>
        <v>NO-c</v>
      </c>
      <c r="CL838" s="191" t="str">
        <f t="shared" si="537"/>
        <v>NO-c</v>
      </c>
      <c r="CM838" s="191" t="str">
        <f t="shared" si="537"/>
        <v>NO-c</v>
      </c>
      <c r="CN838" s="281" t="str">
        <f t="shared" si="537"/>
        <v>no-pa</v>
      </c>
      <c r="CO838" s="191" t="str">
        <f t="shared" si="537"/>
        <v>no-pa</v>
      </c>
      <c r="CP838" s="191" t="str">
        <f t="shared" si="537"/>
        <v>NO-c</v>
      </c>
      <c r="CQ838" s="191" t="str">
        <f t="shared" si="537"/>
        <v>NO-c</v>
      </c>
      <c r="CR838" s="191" t="str">
        <f t="shared" si="537"/>
        <v>NO-c</v>
      </c>
      <c r="CS838" s="191" t="str">
        <f t="shared" si="537"/>
        <v>NO-c</v>
      </c>
      <c r="CT838" s="282" t="str">
        <f t="shared" si="537"/>
        <v>no-pa</v>
      </c>
      <c r="CU838" s="191" t="str">
        <f t="shared" si="537"/>
        <v>no-pa</v>
      </c>
      <c r="CV838" s="191" t="str">
        <f t="shared" si="537"/>
        <v>NO-c</v>
      </c>
      <c r="CW838" s="191" t="str">
        <f t="shared" si="537"/>
        <v>NO-c</v>
      </c>
      <c r="CX838" s="191" t="str">
        <f t="shared" si="537"/>
        <v>NO-c</v>
      </c>
      <c r="CY838" s="191" t="str">
        <f t="shared" si="543"/>
        <v>NO-c</v>
      </c>
      <c r="CZ838" s="281" t="str">
        <f t="shared" si="538"/>
        <v>no-pa</v>
      </c>
      <c r="DA838" s="191" t="str">
        <f t="shared" si="538"/>
        <v>no-pa</v>
      </c>
      <c r="DB838" s="191" t="str">
        <f t="shared" si="538"/>
        <v>NO-c</v>
      </c>
      <c r="DC838" s="191" t="str">
        <f t="shared" si="538"/>
        <v>NO-c</v>
      </c>
      <c r="DD838" s="191" t="str">
        <f t="shared" si="538"/>
        <v>NO-c</v>
      </c>
      <c r="DE838" s="191" t="str">
        <f t="shared" si="538"/>
        <v>NO-c</v>
      </c>
      <c r="DF838" s="281" t="str">
        <f t="shared" si="538"/>
        <v>no-pa</v>
      </c>
      <c r="DG838" s="191" t="str">
        <f t="shared" si="538"/>
        <v>no-pa</v>
      </c>
      <c r="DH838" s="191" t="str">
        <f t="shared" si="538"/>
        <v>NO-c</v>
      </c>
      <c r="DI838" s="191" t="str">
        <f t="shared" si="538"/>
        <v>NO-c</v>
      </c>
      <c r="DJ838" s="191" t="str">
        <f t="shared" si="538"/>
        <v>NO-c</v>
      </c>
      <c r="DK838" s="191" t="str">
        <f t="shared" si="538"/>
        <v>NO-c</v>
      </c>
    </row>
    <row r="839" spans="1:115" x14ac:dyDescent="0.25">
      <c r="A839" s="320">
        <v>9</v>
      </c>
      <c r="B839" s="320">
        <v>9</v>
      </c>
      <c r="C839" s="320" t="s">
        <v>52</v>
      </c>
      <c r="D839" s="324">
        <v>0.67</v>
      </c>
      <c r="E839" s="336">
        <v>1000</v>
      </c>
      <c r="F839" s="337"/>
      <c r="H839" s="191" t="str">
        <f t="shared" si="544"/>
        <v>no-pa</v>
      </c>
      <c r="I839" s="191" t="str">
        <f t="shared" si="544"/>
        <v>no-pa</v>
      </c>
      <c r="J839" s="191" t="str">
        <f t="shared" si="544"/>
        <v>YESpa</v>
      </c>
      <c r="K839" s="191" t="str">
        <f t="shared" si="544"/>
        <v>YESpa</v>
      </c>
      <c r="L839" s="191" t="str">
        <f t="shared" si="544"/>
        <v>NO-c</v>
      </c>
      <c r="M839" s="191" t="str">
        <f t="shared" si="544"/>
        <v>NO-c</v>
      </c>
      <c r="N839" s="281" t="str">
        <f t="shared" si="544"/>
        <v>no-pa</v>
      </c>
      <c r="O839" s="191" t="str">
        <f t="shared" si="544"/>
        <v>no-pa</v>
      </c>
      <c r="P839" s="191" t="str">
        <f t="shared" si="544"/>
        <v>no-pa</v>
      </c>
      <c r="Q839" s="191" t="str">
        <f t="shared" si="544"/>
        <v>YESpa</v>
      </c>
      <c r="R839" s="191" t="str">
        <f t="shared" si="544"/>
        <v>YESpa</v>
      </c>
      <c r="S839" s="191" t="str">
        <f t="shared" si="544"/>
        <v>YESpa</v>
      </c>
      <c r="T839" s="281" t="str">
        <f t="shared" si="544"/>
        <v>no-pa</v>
      </c>
      <c r="U839" s="191" t="str">
        <f t="shared" si="544"/>
        <v>no-pa</v>
      </c>
      <c r="V839" s="191" t="str">
        <f t="shared" si="544"/>
        <v>no-pa</v>
      </c>
      <c r="W839" s="191" t="str">
        <f t="shared" si="539"/>
        <v>no-pa</v>
      </c>
      <c r="X839" s="191" t="str">
        <f t="shared" si="539"/>
        <v>YESpa</v>
      </c>
      <c r="Y839" s="191" t="str">
        <f t="shared" si="539"/>
        <v>YESpa</v>
      </c>
      <c r="Z839" s="282" t="str">
        <f t="shared" si="539"/>
        <v>no-pa</v>
      </c>
      <c r="AA839" s="191" t="str">
        <f t="shared" si="539"/>
        <v>no-pa</v>
      </c>
      <c r="AB839" s="191" t="str">
        <f t="shared" si="539"/>
        <v>YESpa</v>
      </c>
      <c r="AC839" s="191" t="str">
        <f t="shared" si="539"/>
        <v>YESpa</v>
      </c>
      <c r="AD839" s="191" t="str">
        <f t="shared" si="539"/>
        <v>NO-c</v>
      </c>
      <c r="AE839" s="191" t="str">
        <f t="shared" si="539"/>
        <v>NO-c</v>
      </c>
      <c r="AF839" s="281" t="str">
        <f t="shared" si="539"/>
        <v>no-pa</v>
      </c>
      <c r="AG839" s="191" t="str">
        <f t="shared" si="539"/>
        <v>no-pa</v>
      </c>
      <c r="AH839" s="191" t="str">
        <f t="shared" si="539"/>
        <v>no-pa</v>
      </c>
      <c r="AI839" s="191" t="str">
        <f t="shared" si="539"/>
        <v>no-pa</v>
      </c>
      <c r="AJ839" s="191" t="str">
        <f t="shared" si="539"/>
        <v>YESpa</v>
      </c>
      <c r="AK839" s="191" t="str">
        <f t="shared" si="539"/>
        <v>YESpa</v>
      </c>
      <c r="AL839" s="281" t="str">
        <f t="shared" si="539"/>
        <v>no-pa</v>
      </c>
      <c r="AM839" s="191" t="str">
        <f t="shared" si="540"/>
        <v>no-pa</v>
      </c>
      <c r="AN839" s="191" t="str">
        <f t="shared" si="535"/>
        <v>no-pa</v>
      </c>
      <c r="AO839" s="191" t="str">
        <f t="shared" si="535"/>
        <v>no-pa</v>
      </c>
      <c r="AP839" s="191" t="str">
        <f t="shared" si="535"/>
        <v>YESpa</v>
      </c>
      <c r="AQ839" s="191" t="str">
        <f t="shared" si="535"/>
        <v>YESpa</v>
      </c>
      <c r="AR839" s="283" t="str">
        <f t="shared" si="535"/>
        <v>no-pa</v>
      </c>
      <c r="AS839" s="191" t="str">
        <f t="shared" si="535"/>
        <v>no-pa</v>
      </c>
      <c r="AT839" s="191" t="str">
        <f t="shared" si="535"/>
        <v>NO-c</v>
      </c>
      <c r="AU839" s="191" t="str">
        <f t="shared" si="535"/>
        <v>NO-c</v>
      </c>
      <c r="AV839" s="191" t="str">
        <f t="shared" si="535"/>
        <v>NO-c</v>
      </c>
      <c r="AW839" s="191" t="str">
        <f t="shared" si="535"/>
        <v>NO-c</v>
      </c>
      <c r="AX839" s="281" t="str">
        <f t="shared" si="535"/>
        <v>no-pa</v>
      </c>
      <c r="AY839" s="191" t="str">
        <f t="shared" si="535"/>
        <v>no-pa</v>
      </c>
      <c r="AZ839" s="191" t="str">
        <f t="shared" si="535"/>
        <v>YESpa</v>
      </c>
      <c r="BA839" s="191" t="str">
        <f t="shared" si="535"/>
        <v>YESpa</v>
      </c>
      <c r="BB839" s="191" t="str">
        <f t="shared" si="535"/>
        <v>NO-c</v>
      </c>
      <c r="BC839" s="191" t="str">
        <f t="shared" si="535"/>
        <v>NO-c</v>
      </c>
      <c r="BD839" s="281" t="str">
        <f t="shared" si="541"/>
        <v>no-pa</v>
      </c>
      <c r="BE839" s="191" t="str">
        <f t="shared" si="541"/>
        <v>no-pa</v>
      </c>
      <c r="BF839" s="191" t="str">
        <f t="shared" si="541"/>
        <v>no-pa</v>
      </c>
      <c r="BG839" s="191" t="str">
        <f t="shared" si="541"/>
        <v>YESpa</v>
      </c>
      <c r="BH839" s="191" t="str">
        <f t="shared" si="541"/>
        <v>YESpa</v>
      </c>
      <c r="BI839" s="191" t="str">
        <f t="shared" si="541"/>
        <v>YESpa</v>
      </c>
      <c r="BJ839" s="282" t="str">
        <f t="shared" si="541"/>
        <v>no-pa</v>
      </c>
      <c r="BK839" s="191" t="str">
        <f t="shared" si="541"/>
        <v>no-pa</v>
      </c>
      <c r="BL839" s="191" t="str">
        <f t="shared" si="541"/>
        <v>NO-c</v>
      </c>
      <c r="BM839" s="191" t="str">
        <f t="shared" si="541"/>
        <v>NO-c</v>
      </c>
      <c r="BN839" s="191" t="str">
        <f t="shared" si="541"/>
        <v>NO-c</v>
      </c>
      <c r="BO839" s="191" t="str">
        <f t="shared" si="541"/>
        <v>NO-c</v>
      </c>
      <c r="BP839" s="281" t="str">
        <f t="shared" si="541"/>
        <v>no-pa</v>
      </c>
      <c r="BQ839" s="191" t="str">
        <f t="shared" si="541"/>
        <v>no-pa</v>
      </c>
      <c r="BR839" s="191" t="str">
        <f t="shared" si="536"/>
        <v>NO-c</v>
      </c>
      <c r="BS839" s="191" t="str">
        <f t="shared" si="536"/>
        <v>YESpa</v>
      </c>
      <c r="BT839" s="191" t="str">
        <f t="shared" si="536"/>
        <v>NO-c</v>
      </c>
      <c r="BU839" s="191" t="str">
        <f t="shared" si="536"/>
        <v>NO-c</v>
      </c>
      <c r="BV839" s="281" t="str">
        <f t="shared" si="536"/>
        <v>no-pa</v>
      </c>
      <c r="BW839" s="191" t="str">
        <f t="shared" si="536"/>
        <v>no-pa</v>
      </c>
      <c r="BX839" s="191" t="str">
        <f t="shared" si="536"/>
        <v>NO-c</v>
      </c>
      <c r="BY839" s="191" t="str">
        <f t="shared" si="536"/>
        <v>YESpa</v>
      </c>
      <c r="BZ839" s="191" t="str">
        <f t="shared" si="536"/>
        <v>YESpa</v>
      </c>
      <c r="CA839" s="191" t="str">
        <f t="shared" si="536"/>
        <v>YESpa</v>
      </c>
      <c r="CB839" s="283" t="str">
        <f t="shared" si="536"/>
        <v>no-pa</v>
      </c>
      <c r="CC839" s="191" t="str">
        <f t="shared" si="536"/>
        <v>no-pa</v>
      </c>
      <c r="CD839" s="191" t="str">
        <f t="shared" si="536"/>
        <v>NO-c</v>
      </c>
      <c r="CE839" s="191" t="str">
        <f t="shared" si="536"/>
        <v>NO-c</v>
      </c>
      <c r="CF839" s="191" t="str">
        <f t="shared" si="536"/>
        <v>NO-c</v>
      </c>
      <c r="CG839" s="191" t="str">
        <f t="shared" si="536"/>
        <v>NO-c</v>
      </c>
      <c r="CH839" s="281" t="str">
        <f t="shared" si="542"/>
        <v>no-pa</v>
      </c>
      <c r="CI839" s="191" t="str">
        <f t="shared" si="537"/>
        <v>no-pa</v>
      </c>
      <c r="CJ839" s="191" t="str">
        <f t="shared" si="537"/>
        <v>NO-c</v>
      </c>
      <c r="CK839" s="191" t="str">
        <f t="shared" si="537"/>
        <v>NO-c</v>
      </c>
      <c r="CL839" s="191" t="str">
        <f t="shared" si="537"/>
        <v>NO-c</v>
      </c>
      <c r="CM839" s="191" t="str">
        <f t="shared" si="537"/>
        <v>NO-c</v>
      </c>
      <c r="CN839" s="281" t="str">
        <f t="shared" si="537"/>
        <v>no-pa</v>
      </c>
      <c r="CO839" s="191" t="str">
        <f t="shared" si="537"/>
        <v>no-pa</v>
      </c>
      <c r="CP839" s="191" t="str">
        <f t="shared" si="537"/>
        <v>NO-c</v>
      </c>
      <c r="CQ839" s="191" t="str">
        <f t="shared" si="537"/>
        <v>NO-c</v>
      </c>
      <c r="CR839" s="191" t="str">
        <f t="shared" si="537"/>
        <v>NO-c</v>
      </c>
      <c r="CS839" s="191" t="str">
        <f t="shared" si="537"/>
        <v>NO-c</v>
      </c>
      <c r="CT839" s="282" t="str">
        <f t="shared" si="537"/>
        <v>no-pa</v>
      </c>
      <c r="CU839" s="191" t="str">
        <f t="shared" si="537"/>
        <v>no-pa</v>
      </c>
      <c r="CV839" s="191" t="str">
        <f t="shared" si="537"/>
        <v>NO-c</v>
      </c>
      <c r="CW839" s="191" t="str">
        <f t="shared" si="537"/>
        <v>NO-c</v>
      </c>
      <c r="CX839" s="191" t="str">
        <f t="shared" si="537"/>
        <v>NO-c</v>
      </c>
      <c r="CY839" s="191" t="str">
        <f t="shared" si="543"/>
        <v>NO-c</v>
      </c>
      <c r="CZ839" s="281" t="str">
        <f t="shared" si="538"/>
        <v>no-pa</v>
      </c>
      <c r="DA839" s="191" t="str">
        <f t="shared" si="538"/>
        <v>no-pa</v>
      </c>
      <c r="DB839" s="191" t="str">
        <f t="shared" si="538"/>
        <v>NO-c</v>
      </c>
      <c r="DC839" s="191" t="str">
        <f t="shared" si="538"/>
        <v>NO-c</v>
      </c>
      <c r="DD839" s="191" t="str">
        <f t="shared" si="538"/>
        <v>NO-c</v>
      </c>
      <c r="DE839" s="191" t="str">
        <f t="shared" si="538"/>
        <v>NO-c</v>
      </c>
      <c r="DF839" s="281" t="str">
        <f t="shared" si="538"/>
        <v>no-pa</v>
      </c>
      <c r="DG839" s="191" t="str">
        <f t="shared" si="538"/>
        <v>no-pa</v>
      </c>
      <c r="DH839" s="191" t="str">
        <f t="shared" si="538"/>
        <v>NO-c</v>
      </c>
      <c r="DI839" s="191" t="str">
        <f t="shared" si="538"/>
        <v>NO-c</v>
      </c>
      <c r="DJ839" s="191" t="str">
        <f t="shared" si="538"/>
        <v>NO-c</v>
      </c>
      <c r="DK839" s="191" t="str">
        <f t="shared" si="538"/>
        <v>NO-c</v>
      </c>
    </row>
    <row r="840" spans="1:115" x14ac:dyDescent="0.25">
      <c r="A840" s="320">
        <v>9</v>
      </c>
      <c r="B840" s="320">
        <v>9</v>
      </c>
      <c r="C840" s="320" t="s">
        <v>52</v>
      </c>
      <c r="D840" s="324">
        <v>0.67</v>
      </c>
      <c r="E840" s="336">
        <v>1500</v>
      </c>
      <c r="F840" s="337"/>
      <c r="H840" s="191" t="str">
        <f t="shared" si="544"/>
        <v>no-pa</v>
      </c>
      <c r="I840" s="191" t="str">
        <f t="shared" si="544"/>
        <v>no-pa</v>
      </c>
      <c r="J840" s="191" t="str">
        <f t="shared" si="544"/>
        <v>YESpa</v>
      </c>
      <c r="K840" s="191" t="str">
        <f t="shared" si="544"/>
        <v>YESpa</v>
      </c>
      <c r="L840" s="191" t="str">
        <f t="shared" si="544"/>
        <v>YESpa</v>
      </c>
      <c r="M840" s="191" t="str">
        <f t="shared" si="544"/>
        <v>YESpa</v>
      </c>
      <c r="N840" s="281" t="str">
        <f t="shared" si="544"/>
        <v>no-pa</v>
      </c>
      <c r="O840" s="191" t="str">
        <f t="shared" si="544"/>
        <v>no-pa</v>
      </c>
      <c r="P840" s="191" t="str">
        <f t="shared" si="544"/>
        <v>no-pa</v>
      </c>
      <c r="Q840" s="191" t="str">
        <f t="shared" si="544"/>
        <v>YESpa</v>
      </c>
      <c r="R840" s="191" t="str">
        <f t="shared" si="544"/>
        <v>YESpa</v>
      </c>
      <c r="S840" s="191" t="str">
        <f t="shared" si="544"/>
        <v>YESpa</v>
      </c>
      <c r="T840" s="281" t="str">
        <f t="shared" si="544"/>
        <v>no-pa</v>
      </c>
      <c r="U840" s="191" t="str">
        <f t="shared" si="544"/>
        <v>no-pa</v>
      </c>
      <c r="V840" s="191" t="str">
        <f t="shared" si="544"/>
        <v>no-pa</v>
      </c>
      <c r="W840" s="191" t="str">
        <f t="shared" si="539"/>
        <v>no-pa</v>
      </c>
      <c r="X840" s="191" t="str">
        <f t="shared" si="539"/>
        <v>YESpa</v>
      </c>
      <c r="Y840" s="191" t="str">
        <f t="shared" si="539"/>
        <v>YESpa</v>
      </c>
      <c r="Z840" s="282" t="str">
        <f t="shared" si="539"/>
        <v>no-pa</v>
      </c>
      <c r="AA840" s="191" t="str">
        <f t="shared" si="539"/>
        <v>no-pa</v>
      </c>
      <c r="AB840" s="191" t="str">
        <f t="shared" si="539"/>
        <v>YESpa</v>
      </c>
      <c r="AC840" s="191" t="str">
        <f t="shared" si="539"/>
        <v>YESpa</v>
      </c>
      <c r="AD840" s="191" t="str">
        <f t="shared" si="539"/>
        <v>YESpa</v>
      </c>
      <c r="AE840" s="191" t="str">
        <f t="shared" si="539"/>
        <v>YESpa</v>
      </c>
      <c r="AF840" s="281" t="str">
        <f t="shared" si="539"/>
        <v>no-pa</v>
      </c>
      <c r="AG840" s="191" t="str">
        <f t="shared" si="539"/>
        <v>no-pa</v>
      </c>
      <c r="AH840" s="191" t="str">
        <f t="shared" si="539"/>
        <v>no-pa</v>
      </c>
      <c r="AI840" s="191" t="str">
        <f t="shared" si="539"/>
        <v>no-pa</v>
      </c>
      <c r="AJ840" s="191" t="str">
        <f t="shared" si="539"/>
        <v>YESpa</v>
      </c>
      <c r="AK840" s="191" t="str">
        <f t="shared" si="539"/>
        <v>YESpa</v>
      </c>
      <c r="AL840" s="281" t="str">
        <f t="shared" si="539"/>
        <v>no-pa</v>
      </c>
      <c r="AM840" s="191" t="str">
        <f t="shared" si="540"/>
        <v>no-pa</v>
      </c>
      <c r="AN840" s="191" t="str">
        <f t="shared" si="535"/>
        <v>no-pa</v>
      </c>
      <c r="AO840" s="191" t="str">
        <f t="shared" si="535"/>
        <v>no-pa</v>
      </c>
      <c r="AP840" s="191" t="str">
        <f t="shared" si="535"/>
        <v>YESpa</v>
      </c>
      <c r="AQ840" s="191" t="str">
        <f t="shared" si="535"/>
        <v>YESpa</v>
      </c>
      <c r="AR840" s="283" t="str">
        <f t="shared" si="535"/>
        <v>no-pa</v>
      </c>
      <c r="AS840" s="191" t="str">
        <f t="shared" si="535"/>
        <v>no-pa</v>
      </c>
      <c r="AT840" s="191" t="str">
        <f t="shared" si="535"/>
        <v>NO-c</v>
      </c>
      <c r="AU840" s="191" t="str">
        <f t="shared" si="535"/>
        <v>NO-c</v>
      </c>
      <c r="AV840" s="191" t="str">
        <f t="shared" si="535"/>
        <v>NO-c</v>
      </c>
      <c r="AW840" s="191" t="str">
        <f t="shared" si="535"/>
        <v>NO-c</v>
      </c>
      <c r="AX840" s="281" t="str">
        <f t="shared" si="535"/>
        <v>no-pa</v>
      </c>
      <c r="AY840" s="191" t="str">
        <f t="shared" si="535"/>
        <v>no-pa</v>
      </c>
      <c r="AZ840" s="191" t="str">
        <f t="shared" si="535"/>
        <v>YESpa</v>
      </c>
      <c r="BA840" s="191" t="str">
        <f t="shared" si="535"/>
        <v>YESpa</v>
      </c>
      <c r="BB840" s="191" t="str">
        <f t="shared" si="535"/>
        <v>YESpa</v>
      </c>
      <c r="BC840" s="191" t="str">
        <f t="shared" si="535"/>
        <v>YESpa</v>
      </c>
      <c r="BD840" s="281" t="str">
        <f t="shared" si="541"/>
        <v>no-pa</v>
      </c>
      <c r="BE840" s="191" t="str">
        <f t="shared" si="541"/>
        <v>no-pa</v>
      </c>
      <c r="BF840" s="191" t="str">
        <f t="shared" si="541"/>
        <v>no-pa</v>
      </c>
      <c r="BG840" s="191" t="str">
        <f t="shared" si="541"/>
        <v>YESpa</v>
      </c>
      <c r="BH840" s="191" t="str">
        <f t="shared" si="541"/>
        <v>YESpa</v>
      </c>
      <c r="BI840" s="191" t="str">
        <f t="shared" si="541"/>
        <v>YESpa</v>
      </c>
      <c r="BJ840" s="282" t="str">
        <f t="shared" si="541"/>
        <v>no-pa</v>
      </c>
      <c r="BK840" s="191" t="str">
        <f t="shared" si="541"/>
        <v>no-pa</v>
      </c>
      <c r="BL840" s="191" t="str">
        <f t="shared" si="541"/>
        <v>NO-c</v>
      </c>
      <c r="BM840" s="191" t="str">
        <f t="shared" si="541"/>
        <v>NO-c</v>
      </c>
      <c r="BN840" s="191" t="str">
        <f t="shared" si="541"/>
        <v>NO-c</v>
      </c>
      <c r="BO840" s="191" t="str">
        <f t="shared" si="541"/>
        <v>NO-c</v>
      </c>
      <c r="BP840" s="281" t="str">
        <f t="shared" si="541"/>
        <v>no-pa</v>
      </c>
      <c r="BQ840" s="191" t="str">
        <f t="shared" si="541"/>
        <v>no-pa</v>
      </c>
      <c r="BR840" s="191" t="str">
        <f t="shared" si="536"/>
        <v>NO-c</v>
      </c>
      <c r="BS840" s="191" t="str">
        <f t="shared" si="536"/>
        <v>YESpa</v>
      </c>
      <c r="BT840" s="191" t="str">
        <f t="shared" si="536"/>
        <v>YESpa</v>
      </c>
      <c r="BU840" s="191" t="str">
        <f t="shared" si="536"/>
        <v>YESpa</v>
      </c>
      <c r="BV840" s="281" t="str">
        <f t="shared" si="536"/>
        <v>no-pa</v>
      </c>
      <c r="BW840" s="191" t="str">
        <f t="shared" si="536"/>
        <v>no-pa</v>
      </c>
      <c r="BX840" s="191" t="str">
        <f t="shared" si="536"/>
        <v>NO-c</v>
      </c>
      <c r="BY840" s="191" t="str">
        <f t="shared" si="536"/>
        <v>YESpa</v>
      </c>
      <c r="BZ840" s="191" t="str">
        <f t="shared" si="536"/>
        <v>YESpa</v>
      </c>
      <c r="CA840" s="191" t="str">
        <f t="shared" si="536"/>
        <v>YESpa</v>
      </c>
      <c r="CB840" s="283" t="str">
        <f t="shared" si="536"/>
        <v>no-pa</v>
      </c>
      <c r="CC840" s="191" t="str">
        <f t="shared" si="536"/>
        <v>no-pa</v>
      </c>
      <c r="CD840" s="191" t="str">
        <f t="shared" si="536"/>
        <v>NO-c</v>
      </c>
      <c r="CE840" s="191" t="str">
        <f t="shared" si="536"/>
        <v>NO-c</v>
      </c>
      <c r="CF840" s="191" t="str">
        <f t="shared" si="536"/>
        <v>NO-c</v>
      </c>
      <c r="CG840" s="191" t="str">
        <f t="shared" si="536"/>
        <v>NO-c</v>
      </c>
      <c r="CH840" s="281" t="str">
        <f t="shared" si="542"/>
        <v>no-pa</v>
      </c>
      <c r="CI840" s="191" t="str">
        <f t="shared" si="537"/>
        <v>no-pa</v>
      </c>
      <c r="CJ840" s="191" t="str">
        <f t="shared" si="537"/>
        <v>NO-c</v>
      </c>
      <c r="CK840" s="191" t="str">
        <f t="shared" si="537"/>
        <v>NO-c</v>
      </c>
      <c r="CL840" s="191" t="str">
        <f t="shared" si="537"/>
        <v>NO-c</v>
      </c>
      <c r="CM840" s="191" t="str">
        <f t="shared" si="537"/>
        <v>NO-c</v>
      </c>
      <c r="CN840" s="281" t="str">
        <f t="shared" si="537"/>
        <v>no-pa</v>
      </c>
      <c r="CO840" s="191" t="str">
        <f t="shared" si="537"/>
        <v>no-pa</v>
      </c>
      <c r="CP840" s="191" t="str">
        <f t="shared" si="537"/>
        <v>YESpa</v>
      </c>
      <c r="CQ840" s="191" t="str">
        <f t="shared" si="537"/>
        <v>YESpa</v>
      </c>
      <c r="CR840" s="191" t="str">
        <f t="shared" si="537"/>
        <v>NO-c</v>
      </c>
      <c r="CS840" s="191" t="str">
        <f t="shared" si="537"/>
        <v>NO-c</v>
      </c>
      <c r="CT840" s="282" t="str">
        <f t="shared" si="537"/>
        <v>no-pa</v>
      </c>
      <c r="CU840" s="191" t="str">
        <f t="shared" si="537"/>
        <v>no-pa</v>
      </c>
      <c r="CV840" s="191" t="str">
        <f t="shared" si="537"/>
        <v>NO-c</v>
      </c>
      <c r="CW840" s="191" t="str">
        <f t="shared" si="537"/>
        <v>NO-c</v>
      </c>
      <c r="CX840" s="191" t="str">
        <f t="shared" si="537"/>
        <v>NO-c</v>
      </c>
      <c r="CY840" s="191" t="str">
        <f t="shared" si="543"/>
        <v>NO-c</v>
      </c>
      <c r="CZ840" s="281" t="str">
        <f t="shared" si="538"/>
        <v>no-pa</v>
      </c>
      <c r="DA840" s="191" t="str">
        <f t="shared" si="538"/>
        <v>no-pa</v>
      </c>
      <c r="DB840" s="191" t="str">
        <f t="shared" si="538"/>
        <v>NO-c</v>
      </c>
      <c r="DC840" s="191" t="str">
        <f t="shared" si="538"/>
        <v>NO-c</v>
      </c>
      <c r="DD840" s="191" t="str">
        <f t="shared" si="538"/>
        <v>NO-c</v>
      </c>
      <c r="DE840" s="191" t="str">
        <f t="shared" si="538"/>
        <v>NO-c</v>
      </c>
      <c r="DF840" s="281" t="str">
        <f t="shared" si="538"/>
        <v>no-pa</v>
      </c>
      <c r="DG840" s="191" t="str">
        <f t="shared" si="538"/>
        <v>no-pa</v>
      </c>
      <c r="DH840" s="191" t="str">
        <f t="shared" si="538"/>
        <v>NO-c</v>
      </c>
      <c r="DI840" s="191" t="str">
        <f t="shared" si="538"/>
        <v>YESpa</v>
      </c>
      <c r="DJ840" s="191" t="str">
        <f t="shared" si="538"/>
        <v>NO-c</v>
      </c>
      <c r="DK840" s="191" t="str">
        <f t="shared" si="538"/>
        <v>NO-c</v>
      </c>
    </row>
    <row r="841" spans="1:115" x14ac:dyDescent="0.25">
      <c r="A841" s="320">
        <v>9</v>
      </c>
      <c r="B841" s="320">
        <v>9</v>
      </c>
      <c r="C841" s="320" t="s">
        <v>52</v>
      </c>
      <c r="D841" s="324">
        <v>0.67</v>
      </c>
      <c r="E841" s="336">
        <v>2000</v>
      </c>
      <c r="F841" s="337"/>
      <c r="H841" s="191" t="str">
        <f t="shared" si="544"/>
        <v>no-pa</v>
      </c>
      <c r="I841" s="191" t="str">
        <f t="shared" si="544"/>
        <v>no-pa</v>
      </c>
      <c r="J841" s="191" t="str">
        <f t="shared" si="544"/>
        <v>YESpa</v>
      </c>
      <c r="K841" s="191" t="str">
        <f t="shared" si="544"/>
        <v>YESpa</v>
      </c>
      <c r="L841" s="191" t="str">
        <f t="shared" si="544"/>
        <v>YESpa</v>
      </c>
      <c r="M841" s="191" t="str">
        <f t="shared" si="544"/>
        <v>YESpa</v>
      </c>
      <c r="N841" s="281" t="str">
        <f t="shared" si="544"/>
        <v>no-pa</v>
      </c>
      <c r="O841" s="191" t="str">
        <f t="shared" si="544"/>
        <v>no-pa</v>
      </c>
      <c r="P841" s="191" t="str">
        <f t="shared" si="544"/>
        <v>no-pa</v>
      </c>
      <c r="Q841" s="191" t="str">
        <f t="shared" si="544"/>
        <v>YESpa</v>
      </c>
      <c r="R841" s="191" t="str">
        <f t="shared" si="544"/>
        <v>YESpa</v>
      </c>
      <c r="S841" s="191" t="str">
        <f t="shared" si="544"/>
        <v>YESpa</v>
      </c>
      <c r="T841" s="281" t="str">
        <f t="shared" si="544"/>
        <v>no-pa</v>
      </c>
      <c r="U841" s="191" t="str">
        <f t="shared" si="544"/>
        <v>no-pa</v>
      </c>
      <c r="V841" s="191" t="str">
        <f t="shared" si="544"/>
        <v>no-pa</v>
      </c>
      <c r="W841" s="191" t="str">
        <f t="shared" si="539"/>
        <v>no-pa</v>
      </c>
      <c r="X841" s="191" t="str">
        <f t="shared" si="539"/>
        <v>YESpa</v>
      </c>
      <c r="Y841" s="191" t="str">
        <f t="shared" si="539"/>
        <v>YESpa</v>
      </c>
      <c r="Z841" s="282" t="str">
        <f t="shared" si="539"/>
        <v>no-pa</v>
      </c>
      <c r="AA841" s="191" t="str">
        <f t="shared" si="539"/>
        <v>no-pa</v>
      </c>
      <c r="AB841" s="191" t="str">
        <f t="shared" si="539"/>
        <v>YESpa</v>
      </c>
      <c r="AC841" s="191" t="str">
        <f t="shared" si="539"/>
        <v>YESpa</v>
      </c>
      <c r="AD841" s="191" t="str">
        <f t="shared" si="539"/>
        <v>YESpa</v>
      </c>
      <c r="AE841" s="191" t="str">
        <f t="shared" si="539"/>
        <v>YESpa</v>
      </c>
      <c r="AF841" s="281" t="str">
        <f t="shared" si="539"/>
        <v>no-pa</v>
      </c>
      <c r="AG841" s="191" t="str">
        <f t="shared" si="539"/>
        <v>no-pa</v>
      </c>
      <c r="AH841" s="191" t="str">
        <f t="shared" si="539"/>
        <v>no-pa</v>
      </c>
      <c r="AI841" s="191" t="str">
        <f t="shared" si="539"/>
        <v>no-pa</v>
      </c>
      <c r="AJ841" s="191" t="str">
        <f t="shared" si="539"/>
        <v>YESpa</v>
      </c>
      <c r="AK841" s="191" t="str">
        <f t="shared" si="539"/>
        <v>YESpa</v>
      </c>
      <c r="AL841" s="281" t="str">
        <f t="shared" si="539"/>
        <v>no-pa</v>
      </c>
      <c r="AM841" s="191" t="str">
        <f t="shared" si="540"/>
        <v>no-pa</v>
      </c>
      <c r="AN841" s="191" t="str">
        <f t="shared" si="535"/>
        <v>no-pa</v>
      </c>
      <c r="AO841" s="191" t="str">
        <f t="shared" si="535"/>
        <v>no-pa</v>
      </c>
      <c r="AP841" s="191" t="str">
        <f t="shared" si="535"/>
        <v>YESpa</v>
      </c>
      <c r="AQ841" s="191" t="str">
        <f t="shared" si="535"/>
        <v>YESpa</v>
      </c>
      <c r="AR841" s="283" t="str">
        <f t="shared" si="535"/>
        <v>no-pa</v>
      </c>
      <c r="AS841" s="191" t="str">
        <f t="shared" si="535"/>
        <v>no-pa</v>
      </c>
      <c r="AT841" s="191" t="str">
        <f t="shared" si="535"/>
        <v>YESpa</v>
      </c>
      <c r="AU841" s="191" t="str">
        <f t="shared" si="535"/>
        <v>YESpa</v>
      </c>
      <c r="AV841" s="191" t="str">
        <f t="shared" si="535"/>
        <v>NO-c</v>
      </c>
      <c r="AW841" s="191" t="str">
        <f t="shared" si="535"/>
        <v>NO-c</v>
      </c>
      <c r="AX841" s="281" t="str">
        <f t="shared" si="535"/>
        <v>no-pa</v>
      </c>
      <c r="AY841" s="191" t="str">
        <f t="shared" si="535"/>
        <v>no-pa</v>
      </c>
      <c r="AZ841" s="191" t="str">
        <f t="shared" si="535"/>
        <v>YESpa</v>
      </c>
      <c r="BA841" s="191" t="str">
        <f t="shared" si="535"/>
        <v>YESpa</v>
      </c>
      <c r="BB841" s="191" t="str">
        <f t="shared" si="535"/>
        <v>YESpa</v>
      </c>
      <c r="BC841" s="191" t="str">
        <f t="shared" si="535"/>
        <v>YESpa</v>
      </c>
      <c r="BD841" s="281" t="str">
        <f t="shared" si="541"/>
        <v>no-pa</v>
      </c>
      <c r="BE841" s="191" t="str">
        <f t="shared" si="541"/>
        <v>no-pa</v>
      </c>
      <c r="BF841" s="191" t="str">
        <f t="shared" si="541"/>
        <v>no-pa</v>
      </c>
      <c r="BG841" s="191" t="str">
        <f t="shared" si="541"/>
        <v>YESpa</v>
      </c>
      <c r="BH841" s="191" t="str">
        <f t="shared" si="541"/>
        <v>YESpa</v>
      </c>
      <c r="BI841" s="191" t="str">
        <f t="shared" si="541"/>
        <v>YESpa</v>
      </c>
      <c r="BJ841" s="282" t="str">
        <f t="shared" si="541"/>
        <v>no-pa</v>
      </c>
      <c r="BK841" s="191" t="str">
        <f t="shared" si="541"/>
        <v>no-pa</v>
      </c>
      <c r="BL841" s="191" t="str">
        <f t="shared" si="541"/>
        <v>YESpa</v>
      </c>
      <c r="BM841" s="191" t="str">
        <f t="shared" si="541"/>
        <v>YESpa</v>
      </c>
      <c r="BN841" s="191" t="str">
        <f t="shared" si="541"/>
        <v>NO-c</v>
      </c>
      <c r="BO841" s="191" t="str">
        <f t="shared" si="541"/>
        <v>NO-c</v>
      </c>
      <c r="BP841" s="281" t="str">
        <f t="shared" si="541"/>
        <v>no-pa</v>
      </c>
      <c r="BQ841" s="191" t="str">
        <f t="shared" si="541"/>
        <v>no-pa</v>
      </c>
      <c r="BR841" s="191" t="str">
        <f t="shared" si="536"/>
        <v>no-pa</v>
      </c>
      <c r="BS841" s="191" t="str">
        <f t="shared" si="536"/>
        <v>YESpa</v>
      </c>
      <c r="BT841" s="191" t="str">
        <f t="shared" si="536"/>
        <v>YESpa</v>
      </c>
      <c r="BU841" s="191" t="str">
        <f t="shared" si="536"/>
        <v>YESpa</v>
      </c>
      <c r="BV841" s="281" t="str">
        <f t="shared" si="536"/>
        <v>no-pa</v>
      </c>
      <c r="BW841" s="191" t="str">
        <f t="shared" si="536"/>
        <v>no-pa</v>
      </c>
      <c r="BX841" s="191" t="str">
        <f t="shared" si="536"/>
        <v>no-pa</v>
      </c>
      <c r="BY841" s="191" t="str">
        <f t="shared" si="536"/>
        <v>YESpa</v>
      </c>
      <c r="BZ841" s="191" t="str">
        <f t="shared" si="536"/>
        <v>YESpa</v>
      </c>
      <c r="CA841" s="191" t="str">
        <f t="shared" si="536"/>
        <v>YESpa</v>
      </c>
      <c r="CB841" s="283" t="str">
        <f t="shared" si="536"/>
        <v>no-pa</v>
      </c>
      <c r="CC841" s="191" t="str">
        <f t="shared" si="536"/>
        <v>no-pa</v>
      </c>
      <c r="CD841" s="191" t="str">
        <f t="shared" si="536"/>
        <v>NO-c</v>
      </c>
      <c r="CE841" s="191" t="str">
        <f t="shared" si="536"/>
        <v>NO-c</v>
      </c>
      <c r="CF841" s="191" t="str">
        <f t="shared" si="536"/>
        <v>NO-c</v>
      </c>
      <c r="CG841" s="191" t="str">
        <f t="shared" si="536"/>
        <v>NO-c</v>
      </c>
      <c r="CH841" s="281" t="str">
        <f t="shared" si="542"/>
        <v>no-pa</v>
      </c>
      <c r="CI841" s="191" t="str">
        <f t="shared" si="537"/>
        <v>no-pa</v>
      </c>
      <c r="CJ841" s="191" t="str">
        <f t="shared" si="537"/>
        <v>YESpa</v>
      </c>
      <c r="CK841" s="191" t="str">
        <f t="shared" si="537"/>
        <v>YESpa</v>
      </c>
      <c r="CL841" s="191" t="str">
        <f t="shared" si="537"/>
        <v>NO-c</v>
      </c>
      <c r="CM841" s="191" t="str">
        <f t="shared" si="537"/>
        <v>NO-c</v>
      </c>
      <c r="CN841" s="281" t="str">
        <f t="shared" si="537"/>
        <v>no-pa</v>
      </c>
      <c r="CO841" s="191" t="str">
        <f t="shared" si="537"/>
        <v>no-pa</v>
      </c>
      <c r="CP841" s="191" t="str">
        <f t="shared" si="537"/>
        <v>YESpa</v>
      </c>
      <c r="CQ841" s="191" t="str">
        <f t="shared" si="537"/>
        <v>YESpa</v>
      </c>
      <c r="CR841" s="191" t="str">
        <f t="shared" si="537"/>
        <v>YESpa</v>
      </c>
      <c r="CS841" s="191" t="str">
        <f t="shared" si="537"/>
        <v>YESpa</v>
      </c>
      <c r="CT841" s="282" t="str">
        <f t="shared" si="537"/>
        <v>no-pa</v>
      </c>
      <c r="CU841" s="191" t="str">
        <f t="shared" si="537"/>
        <v>no-pa</v>
      </c>
      <c r="CV841" s="191" t="str">
        <f t="shared" si="537"/>
        <v>NO-c</v>
      </c>
      <c r="CW841" s="191" t="str">
        <f t="shared" si="537"/>
        <v>NO-c</v>
      </c>
      <c r="CX841" s="191" t="str">
        <f t="shared" si="537"/>
        <v>NO-c</v>
      </c>
      <c r="CY841" s="191" t="str">
        <f t="shared" si="543"/>
        <v>NO-c</v>
      </c>
      <c r="CZ841" s="281" t="str">
        <f t="shared" si="538"/>
        <v>no-pa</v>
      </c>
      <c r="DA841" s="191" t="str">
        <f t="shared" si="538"/>
        <v>no-pa</v>
      </c>
      <c r="DB841" s="191" t="str">
        <f t="shared" si="538"/>
        <v>NO-c</v>
      </c>
      <c r="DC841" s="191" t="str">
        <f t="shared" si="538"/>
        <v>YESpa</v>
      </c>
      <c r="DD841" s="191" t="str">
        <f t="shared" si="538"/>
        <v>NO-c</v>
      </c>
      <c r="DE841" s="191" t="str">
        <f t="shared" si="538"/>
        <v>NO-c</v>
      </c>
      <c r="DF841" s="281" t="str">
        <f t="shared" si="538"/>
        <v>no-pa</v>
      </c>
      <c r="DG841" s="191" t="str">
        <f t="shared" si="538"/>
        <v>no-pa</v>
      </c>
      <c r="DH841" s="191" t="str">
        <f t="shared" si="538"/>
        <v>NO-c</v>
      </c>
      <c r="DI841" s="191" t="str">
        <f t="shared" si="538"/>
        <v>YESpa</v>
      </c>
      <c r="DJ841" s="191" t="str">
        <f t="shared" si="538"/>
        <v>YESpa</v>
      </c>
      <c r="DK841" s="191" t="str">
        <f t="shared" si="538"/>
        <v>YESpa</v>
      </c>
    </row>
    <row r="842" spans="1:115" x14ac:dyDescent="0.25">
      <c r="A842" s="320">
        <v>9</v>
      </c>
      <c r="B842" s="320">
        <v>9</v>
      </c>
      <c r="C842" s="320" t="s">
        <v>52</v>
      </c>
      <c r="D842" s="324">
        <v>0.67</v>
      </c>
      <c r="E842" s="336">
        <v>2800</v>
      </c>
      <c r="F842" s="337"/>
      <c r="H842" s="191" t="str">
        <f t="shared" si="544"/>
        <v>no-pa</v>
      </c>
      <c r="I842" s="191" t="str">
        <f t="shared" si="544"/>
        <v>no-pa</v>
      </c>
      <c r="J842" s="191" t="str">
        <f t="shared" si="544"/>
        <v>YESpa</v>
      </c>
      <c r="K842" s="191" t="str">
        <f t="shared" si="544"/>
        <v>YESpa</v>
      </c>
      <c r="L842" s="191" t="str">
        <f t="shared" si="544"/>
        <v>YESpa</v>
      </c>
      <c r="M842" s="191" t="str">
        <f t="shared" si="544"/>
        <v>YESpa</v>
      </c>
      <c r="N842" s="281" t="str">
        <f t="shared" si="544"/>
        <v>no-pa</v>
      </c>
      <c r="O842" s="191" t="str">
        <f t="shared" si="544"/>
        <v>no-pa</v>
      </c>
      <c r="P842" s="191" t="str">
        <f t="shared" si="544"/>
        <v>no-pa</v>
      </c>
      <c r="Q842" s="191" t="str">
        <f t="shared" si="544"/>
        <v>YESpa</v>
      </c>
      <c r="R842" s="191" t="str">
        <f t="shared" si="544"/>
        <v>YESpa</v>
      </c>
      <c r="S842" s="191" t="str">
        <f t="shared" si="544"/>
        <v>YESpa</v>
      </c>
      <c r="T842" s="281" t="str">
        <f t="shared" si="544"/>
        <v>no-pa</v>
      </c>
      <c r="U842" s="191" t="str">
        <f t="shared" si="544"/>
        <v>no-pa</v>
      </c>
      <c r="V842" s="191" t="str">
        <f t="shared" si="544"/>
        <v>no-pa</v>
      </c>
      <c r="W842" s="191" t="str">
        <f t="shared" si="539"/>
        <v>no-pa</v>
      </c>
      <c r="X842" s="191" t="str">
        <f t="shared" si="539"/>
        <v>YESpa</v>
      </c>
      <c r="Y842" s="191" t="str">
        <f t="shared" si="539"/>
        <v>YESpa</v>
      </c>
      <c r="Z842" s="282" t="str">
        <f t="shared" si="539"/>
        <v>no-pa</v>
      </c>
      <c r="AA842" s="191" t="str">
        <f t="shared" si="539"/>
        <v>no-pa</v>
      </c>
      <c r="AB842" s="191" t="str">
        <f t="shared" si="539"/>
        <v>YESpa</v>
      </c>
      <c r="AC842" s="191" t="str">
        <f t="shared" si="539"/>
        <v>YESpa</v>
      </c>
      <c r="AD842" s="191" t="str">
        <f t="shared" si="539"/>
        <v>YESpa</v>
      </c>
      <c r="AE842" s="191" t="str">
        <f t="shared" si="539"/>
        <v>YESpa</v>
      </c>
      <c r="AF842" s="281" t="str">
        <f t="shared" si="539"/>
        <v>no-pa</v>
      </c>
      <c r="AG842" s="191" t="str">
        <f t="shared" si="539"/>
        <v>no-pa</v>
      </c>
      <c r="AH842" s="191" t="str">
        <f t="shared" si="539"/>
        <v>no-pa</v>
      </c>
      <c r="AI842" s="191" t="str">
        <f t="shared" si="539"/>
        <v>no-pa</v>
      </c>
      <c r="AJ842" s="191" t="str">
        <f t="shared" si="539"/>
        <v>YESpa</v>
      </c>
      <c r="AK842" s="191" t="str">
        <f t="shared" si="539"/>
        <v>YESpa</v>
      </c>
      <c r="AL842" s="281" t="str">
        <f t="shared" si="539"/>
        <v>no-pa</v>
      </c>
      <c r="AM842" s="191" t="str">
        <f t="shared" si="540"/>
        <v>no-pa</v>
      </c>
      <c r="AN842" s="191" t="str">
        <f t="shared" si="535"/>
        <v>no-pa</v>
      </c>
      <c r="AO842" s="191" t="str">
        <f t="shared" si="535"/>
        <v>no-pa</v>
      </c>
      <c r="AP842" s="191" t="str">
        <f t="shared" si="535"/>
        <v>YESpa</v>
      </c>
      <c r="AQ842" s="191" t="str">
        <f t="shared" si="535"/>
        <v>YESpa</v>
      </c>
      <c r="AR842" s="283" t="str">
        <f t="shared" si="535"/>
        <v>no-pa</v>
      </c>
      <c r="AS842" s="191" t="str">
        <f t="shared" si="535"/>
        <v>no-pa</v>
      </c>
      <c r="AT842" s="191" t="str">
        <f t="shared" si="535"/>
        <v>YESpa</v>
      </c>
      <c r="AU842" s="191" t="str">
        <f t="shared" si="535"/>
        <v>YESpa</v>
      </c>
      <c r="AV842" s="191" t="str">
        <f t="shared" si="535"/>
        <v>YESpa</v>
      </c>
      <c r="AW842" s="191" t="str">
        <f t="shared" si="535"/>
        <v>NO-c</v>
      </c>
      <c r="AX842" s="281" t="str">
        <f t="shared" si="535"/>
        <v>no-pa</v>
      </c>
      <c r="AY842" s="191" t="str">
        <f t="shared" si="535"/>
        <v>no-pa</v>
      </c>
      <c r="AZ842" s="191" t="str">
        <f t="shared" si="535"/>
        <v>YESpa</v>
      </c>
      <c r="BA842" s="191" t="str">
        <f t="shared" si="535"/>
        <v>YESpa</v>
      </c>
      <c r="BB842" s="191" t="str">
        <f t="shared" si="535"/>
        <v>YESpa</v>
      </c>
      <c r="BC842" s="191" t="str">
        <f t="shared" si="535"/>
        <v>YESpa</v>
      </c>
      <c r="BD842" s="281" t="str">
        <f t="shared" si="541"/>
        <v>no-pa</v>
      </c>
      <c r="BE842" s="191" t="str">
        <f t="shared" si="541"/>
        <v>no-pa</v>
      </c>
      <c r="BF842" s="191" t="str">
        <f t="shared" si="541"/>
        <v>no-pa</v>
      </c>
      <c r="BG842" s="191" t="str">
        <f t="shared" si="541"/>
        <v>YESpa</v>
      </c>
      <c r="BH842" s="191" t="str">
        <f t="shared" si="541"/>
        <v>YESpa</v>
      </c>
      <c r="BI842" s="191" t="str">
        <f t="shared" si="541"/>
        <v>YESpa</v>
      </c>
      <c r="BJ842" s="282" t="str">
        <f t="shared" si="541"/>
        <v>no-pa</v>
      </c>
      <c r="BK842" s="191" t="str">
        <f t="shared" si="541"/>
        <v>no-pa</v>
      </c>
      <c r="BL842" s="191" t="str">
        <f t="shared" si="541"/>
        <v>YESpa</v>
      </c>
      <c r="BM842" s="191" t="str">
        <f t="shared" si="541"/>
        <v>YESpa</v>
      </c>
      <c r="BN842" s="191" t="str">
        <f t="shared" si="541"/>
        <v>YESpa</v>
      </c>
      <c r="BO842" s="191" t="str">
        <f t="shared" si="541"/>
        <v>NO-c</v>
      </c>
      <c r="BP842" s="281" t="str">
        <f t="shared" si="541"/>
        <v>no-pa</v>
      </c>
      <c r="BQ842" s="191" t="str">
        <f t="shared" si="541"/>
        <v>no-pa</v>
      </c>
      <c r="BR842" s="191" t="str">
        <f t="shared" si="536"/>
        <v>no-pa</v>
      </c>
      <c r="BS842" s="191" t="str">
        <f t="shared" si="536"/>
        <v>YESpa</v>
      </c>
      <c r="BT842" s="191" t="str">
        <f t="shared" si="536"/>
        <v>YESpa</v>
      </c>
      <c r="BU842" s="191" t="str">
        <f t="shared" si="536"/>
        <v>YESpa</v>
      </c>
      <c r="BV842" s="281" t="str">
        <f t="shared" si="536"/>
        <v>no-pa</v>
      </c>
      <c r="BW842" s="191" t="str">
        <f t="shared" si="536"/>
        <v>no-pa</v>
      </c>
      <c r="BX842" s="191" t="str">
        <f t="shared" si="536"/>
        <v>no-pa</v>
      </c>
      <c r="BY842" s="191" t="str">
        <f t="shared" si="536"/>
        <v>YESpa</v>
      </c>
      <c r="BZ842" s="191" t="str">
        <f t="shared" si="536"/>
        <v>YESpa</v>
      </c>
      <c r="CA842" s="191" t="str">
        <f t="shared" si="536"/>
        <v>YESpa</v>
      </c>
      <c r="CB842" s="283" t="str">
        <f t="shared" si="536"/>
        <v>no-pa</v>
      </c>
      <c r="CC842" s="191" t="str">
        <f t="shared" si="536"/>
        <v>no-pa</v>
      </c>
      <c r="CD842" s="191" t="str">
        <f t="shared" si="536"/>
        <v>NO-c</v>
      </c>
      <c r="CE842" s="191" t="str">
        <f t="shared" si="536"/>
        <v>NO-c</v>
      </c>
      <c r="CF842" s="191" t="str">
        <f t="shared" si="536"/>
        <v>NO-c</v>
      </c>
      <c r="CG842" s="191" t="str">
        <f t="shared" si="536"/>
        <v>NO-c</v>
      </c>
      <c r="CH842" s="281" t="str">
        <f t="shared" si="542"/>
        <v>no-pa</v>
      </c>
      <c r="CI842" s="191" t="str">
        <f t="shared" si="537"/>
        <v>no-pa</v>
      </c>
      <c r="CJ842" s="191" t="str">
        <f t="shared" si="537"/>
        <v>YESpa</v>
      </c>
      <c r="CK842" s="191" t="str">
        <f t="shared" si="537"/>
        <v>YESpa</v>
      </c>
      <c r="CL842" s="191" t="str">
        <f t="shared" si="537"/>
        <v>YESpa</v>
      </c>
      <c r="CM842" s="191" t="str">
        <f t="shared" si="537"/>
        <v>NO-c</v>
      </c>
      <c r="CN842" s="281" t="str">
        <f t="shared" si="537"/>
        <v>no-pa</v>
      </c>
      <c r="CO842" s="191" t="str">
        <f t="shared" si="537"/>
        <v>no-pa</v>
      </c>
      <c r="CP842" s="191" t="str">
        <f t="shared" si="537"/>
        <v>YESpa</v>
      </c>
      <c r="CQ842" s="191" t="str">
        <f t="shared" si="537"/>
        <v>YESpa</v>
      </c>
      <c r="CR842" s="191" t="str">
        <f t="shared" si="537"/>
        <v>YESpa</v>
      </c>
      <c r="CS842" s="191" t="str">
        <f t="shared" si="537"/>
        <v>YESpa</v>
      </c>
      <c r="CT842" s="282" t="str">
        <f t="shared" si="537"/>
        <v>no-pa</v>
      </c>
      <c r="CU842" s="191" t="str">
        <f t="shared" si="537"/>
        <v>no-pa</v>
      </c>
      <c r="CV842" s="191" t="str">
        <f t="shared" si="537"/>
        <v>NO-c</v>
      </c>
      <c r="CW842" s="191" t="str">
        <f t="shared" si="537"/>
        <v>NO-c</v>
      </c>
      <c r="CX842" s="191" t="str">
        <f t="shared" si="537"/>
        <v>NO-c</v>
      </c>
      <c r="CY842" s="191" t="str">
        <f t="shared" si="543"/>
        <v>NO-c</v>
      </c>
      <c r="CZ842" s="281" t="str">
        <f t="shared" si="538"/>
        <v>no-pa</v>
      </c>
      <c r="DA842" s="191" t="str">
        <f t="shared" si="538"/>
        <v>no-pa</v>
      </c>
      <c r="DB842" s="191" t="str">
        <f t="shared" si="538"/>
        <v>YESpa</v>
      </c>
      <c r="DC842" s="191" t="str">
        <f t="shared" si="538"/>
        <v>YESpa</v>
      </c>
      <c r="DD842" s="191" t="str">
        <f t="shared" si="538"/>
        <v>YESpa</v>
      </c>
      <c r="DE842" s="191" t="str">
        <f t="shared" si="538"/>
        <v>NO-c</v>
      </c>
      <c r="DF842" s="281" t="str">
        <f t="shared" si="538"/>
        <v>no-pa</v>
      </c>
      <c r="DG842" s="191" t="str">
        <f t="shared" si="538"/>
        <v>no-pa</v>
      </c>
      <c r="DH842" s="191" t="str">
        <f t="shared" si="538"/>
        <v>no-pa</v>
      </c>
      <c r="DI842" s="191" t="str">
        <f t="shared" si="538"/>
        <v>YESpa</v>
      </c>
      <c r="DJ842" s="191" t="str">
        <f t="shared" si="538"/>
        <v>YESpa</v>
      </c>
      <c r="DK842" s="191" t="str">
        <f t="shared" si="538"/>
        <v>YESpa</v>
      </c>
    </row>
    <row r="843" spans="1:115" x14ac:dyDescent="0.25">
      <c r="A843" s="320">
        <v>9</v>
      </c>
      <c r="B843" s="320">
        <v>9</v>
      </c>
      <c r="C843" s="320" t="s">
        <v>52</v>
      </c>
      <c r="D843" s="324">
        <v>0.8</v>
      </c>
      <c r="E843" s="336">
        <v>500</v>
      </c>
      <c r="F843" s="337"/>
      <c r="H843" s="191" t="str">
        <f t="shared" si="544"/>
        <v>no-pa</v>
      </c>
      <c r="I843" s="191" t="str">
        <f t="shared" si="544"/>
        <v>no-pa</v>
      </c>
      <c r="J843" s="191" t="str">
        <f t="shared" si="544"/>
        <v>NO-c</v>
      </c>
      <c r="K843" s="191" t="str">
        <f t="shared" si="544"/>
        <v>NO-c</v>
      </c>
      <c r="L843" s="191" t="str">
        <f t="shared" si="544"/>
        <v>NO-c</v>
      </c>
      <c r="M843" s="191" t="str">
        <f t="shared" si="544"/>
        <v>NO-c</v>
      </c>
      <c r="N843" s="281" t="str">
        <f t="shared" si="544"/>
        <v>no-pa</v>
      </c>
      <c r="O843" s="191" t="str">
        <f t="shared" si="544"/>
        <v>no-pa</v>
      </c>
      <c r="P843" s="191" t="str">
        <f t="shared" si="544"/>
        <v>NO-c</v>
      </c>
      <c r="Q843" s="191" t="str">
        <f t="shared" si="544"/>
        <v>NO-c</v>
      </c>
      <c r="R843" s="191" t="str">
        <f t="shared" si="544"/>
        <v>NO-c</v>
      </c>
      <c r="S843" s="191" t="str">
        <f t="shared" si="544"/>
        <v>NO-c</v>
      </c>
      <c r="T843" s="281" t="str">
        <f t="shared" si="544"/>
        <v>no-pa</v>
      </c>
      <c r="U843" s="191" t="str">
        <f t="shared" si="544"/>
        <v>no-pa</v>
      </c>
      <c r="V843" s="191" t="str">
        <f t="shared" si="544"/>
        <v>NO-c</v>
      </c>
      <c r="W843" s="191" t="str">
        <f t="shared" si="539"/>
        <v>NO-c</v>
      </c>
      <c r="X843" s="191" t="str">
        <f t="shared" si="539"/>
        <v>YESpa</v>
      </c>
      <c r="Y843" s="191" t="str">
        <f t="shared" si="539"/>
        <v>YESpa</v>
      </c>
      <c r="Z843" s="282" t="str">
        <f t="shared" si="539"/>
        <v>no-pa</v>
      </c>
      <c r="AA843" s="191" t="str">
        <f t="shared" si="539"/>
        <v>no-pa</v>
      </c>
      <c r="AB843" s="191" t="str">
        <f t="shared" si="539"/>
        <v>NO-c</v>
      </c>
      <c r="AC843" s="191" t="str">
        <f t="shared" si="539"/>
        <v>NO-c</v>
      </c>
      <c r="AD843" s="191" t="str">
        <f t="shared" si="539"/>
        <v>NO-c</v>
      </c>
      <c r="AE843" s="191" t="str">
        <f t="shared" si="539"/>
        <v>NO-c</v>
      </c>
      <c r="AF843" s="281" t="str">
        <f t="shared" si="539"/>
        <v>no-pa</v>
      </c>
      <c r="AG843" s="191" t="str">
        <f t="shared" si="539"/>
        <v>no-pa</v>
      </c>
      <c r="AH843" s="191" t="str">
        <f t="shared" si="539"/>
        <v>NO-c</v>
      </c>
      <c r="AI843" s="191" t="str">
        <f t="shared" si="539"/>
        <v>NO-c</v>
      </c>
      <c r="AJ843" s="191" t="str">
        <f t="shared" si="539"/>
        <v>NO-c</v>
      </c>
      <c r="AK843" s="191" t="str">
        <f t="shared" si="539"/>
        <v>NO-c</v>
      </c>
      <c r="AL843" s="281" t="str">
        <f t="shared" si="539"/>
        <v>no-pa</v>
      </c>
      <c r="AM843" s="191" t="str">
        <f t="shared" si="540"/>
        <v>no-pa</v>
      </c>
      <c r="AN843" s="191" t="str">
        <f t="shared" si="535"/>
        <v>NO-c</v>
      </c>
      <c r="AO843" s="191" t="str">
        <f t="shared" si="535"/>
        <v>NO-c</v>
      </c>
      <c r="AP843" s="191" t="str">
        <f t="shared" si="535"/>
        <v>YESpa</v>
      </c>
      <c r="AQ843" s="191" t="str">
        <f t="shared" si="535"/>
        <v>YESpa</v>
      </c>
      <c r="AR843" s="283" t="str">
        <f t="shared" si="535"/>
        <v>no-pa</v>
      </c>
      <c r="AS843" s="191" t="str">
        <f t="shared" si="535"/>
        <v>no-pa</v>
      </c>
      <c r="AT843" s="191" t="str">
        <f t="shared" si="535"/>
        <v>NO-c</v>
      </c>
      <c r="AU843" s="191" t="str">
        <f t="shared" si="535"/>
        <v>NO-c</v>
      </c>
      <c r="AV843" s="191" t="str">
        <f t="shared" si="535"/>
        <v>NO-c</v>
      </c>
      <c r="AW843" s="191" t="str">
        <f t="shared" si="535"/>
        <v>NO-c</v>
      </c>
      <c r="AX843" s="281" t="str">
        <f t="shared" si="535"/>
        <v>no-pa</v>
      </c>
      <c r="AY843" s="191" t="str">
        <f t="shared" si="535"/>
        <v>no-pa</v>
      </c>
      <c r="AZ843" s="191" t="str">
        <f t="shared" si="535"/>
        <v>NO-c</v>
      </c>
      <c r="BA843" s="191" t="str">
        <f t="shared" si="535"/>
        <v>NO-c</v>
      </c>
      <c r="BB843" s="191" t="str">
        <f t="shared" si="535"/>
        <v>NO-c</v>
      </c>
      <c r="BC843" s="191" t="str">
        <f t="shared" si="535"/>
        <v>NO-c</v>
      </c>
      <c r="BD843" s="281" t="str">
        <f t="shared" si="541"/>
        <v>no-pa</v>
      </c>
      <c r="BE843" s="191" t="str">
        <f t="shared" si="541"/>
        <v>no-pa</v>
      </c>
      <c r="BF843" s="191" t="str">
        <f t="shared" si="541"/>
        <v>NO-c</v>
      </c>
      <c r="BG843" s="191" t="str">
        <f t="shared" si="541"/>
        <v>NO-c</v>
      </c>
      <c r="BH843" s="191" t="str">
        <f t="shared" si="541"/>
        <v>NO-c</v>
      </c>
      <c r="BI843" s="191" t="str">
        <f t="shared" si="541"/>
        <v>NO-c</v>
      </c>
      <c r="BJ843" s="282" t="str">
        <f t="shared" si="541"/>
        <v>no-pa</v>
      </c>
      <c r="BK843" s="191" t="str">
        <f t="shared" si="541"/>
        <v>no-pa</v>
      </c>
      <c r="BL843" s="191" t="str">
        <f t="shared" si="541"/>
        <v>NO-c</v>
      </c>
      <c r="BM843" s="191" t="str">
        <f t="shared" si="541"/>
        <v>NO-c</v>
      </c>
      <c r="BN843" s="191" t="str">
        <f t="shared" si="541"/>
        <v>NO-c</v>
      </c>
      <c r="BO843" s="191" t="str">
        <f t="shared" si="541"/>
        <v>NO-c</v>
      </c>
      <c r="BP843" s="281" t="str">
        <f t="shared" si="541"/>
        <v>no-pa</v>
      </c>
      <c r="BQ843" s="191" t="str">
        <f t="shared" si="541"/>
        <v>no-pa</v>
      </c>
      <c r="BR843" s="191" t="str">
        <f t="shared" si="536"/>
        <v>NO-c</v>
      </c>
      <c r="BS843" s="191" t="str">
        <f t="shared" si="536"/>
        <v>NO-c</v>
      </c>
      <c r="BT843" s="191" t="str">
        <f t="shared" si="536"/>
        <v>NO-c</v>
      </c>
      <c r="BU843" s="191" t="str">
        <f t="shared" si="536"/>
        <v>NO-c</v>
      </c>
      <c r="BV843" s="281" t="str">
        <f t="shared" si="536"/>
        <v>no-pa</v>
      </c>
      <c r="BW843" s="191" t="str">
        <f t="shared" si="536"/>
        <v>no-pa</v>
      </c>
      <c r="BX843" s="191" t="str">
        <f t="shared" si="536"/>
        <v>NO-c</v>
      </c>
      <c r="BY843" s="191" t="str">
        <f t="shared" si="536"/>
        <v>NO-c</v>
      </c>
      <c r="BZ843" s="191" t="str">
        <f t="shared" si="536"/>
        <v>NO-c</v>
      </c>
      <c r="CA843" s="191" t="str">
        <f t="shared" si="536"/>
        <v>NO-c</v>
      </c>
      <c r="CB843" s="283" t="str">
        <f t="shared" si="536"/>
        <v>no-pa</v>
      </c>
      <c r="CC843" s="191" t="str">
        <f t="shared" si="536"/>
        <v>no-pa</v>
      </c>
      <c r="CD843" s="191" t="str">
        <f t="shared" si="536"/>
        <v>NO-c</v>
      </c>
      <c r="CE843" s="191" t="str">
        <f t="shared" si="536"/>
        <v>NO-c</v>
      </c>
      <c r="CF843" s="191" t="str">
        <f t="shared" si="536"/>
        <v>NO-c</v>
      </c>
      <c r="CG843" s="191" t="str">
        <f t="shared" si="536"/>
        <v>NO-c</v>
      </c>
      <c r="CH843" s="281" t="str">
        <f t="shared" si="542"/>
        <v>no-pa</v>
      </c>
      <c r="CI843" s="191" t="str">
        <f t="shared" si="537"/>
        <v>no-pa</v>
      </c>
      <c r="CJ843" s="191" t="str">
        <f t="shared" si="537"/>
        <v>NO-c</v>
      </c>
      <c r="CK843" s="191" t="str">
        <f t="shared" si="537"/>
        <v>NO-c</v>
      </c>
      <c r="CL843" s="191" t="str">
        <f t="shared" si="537"/>
        <v>NO-c</v>
      </c>
      <c r="CM843" s="191" t="str">
        <f t="shared" si="537"/>
        <v>NO-c</v>
      </c>
      <c r="CN843" s="281" t="str">
        <f t="shared" si="537"/>
        <v>no-pa</v>
      </c>
      <c r="CO843" s="191" t="str">
        <f t="shared" si="537"/>
        <v>no-pa</v>
      </c>
      <c r="CP843" s="191" t="str">
        <f t="shared" si="537"/>
        <v>NO-c</v>
      </c>
      <c r="CQ843" s="191" t="str">
        <f t="shared" si="537"/>
        <v>NO-c</v>
      </c>
      <c r="CR843" s="191" t="str">
        <f t="shared" si="537"/>
        <v>NO-c</v>
      </c>
      <c r="CS843" s="191" t="str">
        <f t="shared" si="537"/>
        <v>NO-c</v>
      </c>
      <c r="CT843" s="282" t="str">
        <f t="shared" si="537"/>
        <v>no-pa</v>
      </c>
      <c r="CU843" s="191" t="str">
        <f t="shared" si="537"/>
        <v>no-pa</v>
      </c>
      <c r="CV843" s="191" t="str">
        <f t="shared" si="537"/>
        <v>NO-c</v>
      </c>
      <c r="CW843" s="191" t="str">
        <f t="shared" si="537"/>
        <v>NO-c</v>
      </c>
      <c r="CX843" s="191" t="str">
        <f t="shared" si="537"/>
        <v>NO-c</v>
      </c>
      <c r="CY843" s="191" t="str">
        <f t="shared" si="543"/>
        <v>NO-c</v>
      </c>
      <c r="CZ843" s="281" t="str">
        <f t="shared" si="538"/>
        <v>no-pa</v>
      </c>
      <c r="DA843" s="191" t="str">
        <f t="shared" si="538"/>
        <v>no-pa</v>
      </c>
      <c r="DB843" s="191" t="str">
        <f t="shared" si="538"/>
        <v>NO-c</v>
      </c>
      <c r="DC843" s="191" t="str">
        <f t="shared" si="538"/>
        <v>NO-c</v>
      </c>
      <c r="DD843" s="191" t="str">
        <f t="shared" si="538"/>
        <v>NO-c</v>
      </c>
      <c r="DE843" s="191" t="str">
        <f t="shared" si="538"/>
        <v>NO-c</v>
      </c>
      <c r="DF843" s="281" t="str">
        <f t="shared" si="538"/>
        <v>no-pa</v>
      </c>
      <c r="DG843" s="191" t="str">
        <f t="shared" si="538"/>
        <v>no-pa</v>
      </c>
      <c r="DH843" s="191" t="str">
        <f t="shared" si="538"/>
        <v>NO-c</v>
      </c>
      <c r="DI843" s="191" t="str">
        <f t="shared" si="538"/>
        <v>NO-c</v>
      </c>
      <c r="DJ843" s="191" t="str">
        <f t="shared" si="538"/>
        <v>NO-c</v>
      </c>
      <c r="DK843" s="191" t="str">
        <f t="shared" si="538"/>
        <v>NO-c</v>
      </c>
    </row>
    <row r="844" spans="1:115" x14ac:dyDescent="0.25">
      <c r="A844" s="320">
        <v>9</v>
      </c>
      <c r="B844" s="320">
        <v>9</v>
      </c>
      <c r="C844" s="320" t="s">
        <v>52</v>
      </c>
      <c r="D844" s="324">
        <v>0.8</v>
      </c>
      <c r="E844" s="336">
        <v>1000</v>
      </c>
      <c r="F844" s="337"/>
      <c r="H844" s="191" t="str">
        <f t="shared" si="544"/>
        <v>no-pa</v>
      </c>
      <c r="I844" s="191" t="str">
        <f t="shared" si="544"/>
        <v>no-pa</v>
      </c>
      <c r="J844" s="191" t="str">
        <f t="shared" si="544"/>
        <v>YESpa</v>
      </c>
      <c r="K844" s="191" t="str">
        <f t="shared" si="544"/>
        <v>YESpa</v>
      </c>
      <c r="L844" s="191" t="str">
        <f t="shared" si="544"/>
        <v>NO-c</v>
      </c>
      <c r="M844" s="191" t="str">
        <f t="shared" si="544"/>
        <v>NO-c</v>
      </c>
      <c r="N844" s="281" t="str">
        <f t="shared" si="544"/>
        <v>no-pa</v>
      </c>
      <c r="O844" s="191" t="str">
        <f t="shared" si="544"/>
        <v>no-pa</v>
      </c>
      <c r="P844" s="191" t="str">
        <f t="shared" si="544"/>
        <v>no-pa</v>
      </c>
      <c r="Q844" s="191" t="str">
        <f t="shared" si="544"/>
        <v>YESpa</v>
      </c>
      <c r="R844" s="191" t="str">
        <f t="shared" si="544"/>
        <v>YESpa</v>
      </c>
      <c r="S844" s="191" t="str">
        <f t="shared" si="544"/>
        <v>YESpa</v>
      </c>
      <c r="T844" s="281" t="str">
        <f t="shared" si="544"/>
        <v>no-pa</v>
      </c>
      <c r="U844" s="191" t="str">
        <f t="shared" si="544"/>
        <v>no-pa</v>
      </c>
      <c r="V844" s="191" t="str">
        <f t="shared" si="544"/>
        <v>no-pa</v>
      </c>
      <c r="W844" s="191" t="str">
        <f t="shared" si="539"/>
        <v>no-pa</v>
      </c>
      <c r="X844" s="191" t="str">
        <f t="shared" si="539"/>
        <v>YESpa</v>
      </c>
      <c r="Y844" s="191" t="str">
        <f t="shared" si="539"/>
        <v>YESpa</v>
      </c>
      <c r="Z844" s="282" t="str">
        <f t="shared" si="539"/>
        <v>no-pa</v>
      </c>
      <c r="AA844" s="191" t="str">
        <f t="shared" si="539"/>
        <v>no-pa</v>
      </c>
      <c r="AB844" s="191" t="str">
        <f t="shared" si="539"/>
        <v>YESpa</v>
      </c>
      <c r="AC844" s="191" t="str">
        <f t="shared" si="539"/>
        <v>YESpa</v>
      </c>
      <c r="AD844" s="191" t="str">
        <f t="shared" si="539"/>
        <v>NO-c</v>
      </c>
      <c r="AE844" s="191" t="str">
        <f t="shared" si="539"/>
        <v>NO-c</v>
      </c>
      <c r="AF844" s="281" t="str">
        <f t="shared" si="539"/>
        <v>no-pa</v>
      </c>
      <c r="AG844" s="191" t="str">
        <f t="shared" si="539"/>
        <v>no-pa</v>
      </c>
      <c r="AH844" s="191" t="str">
        <f t="shared" si="539"/>
        <v>no-pa</v>
      </c>
      <c r="AI844" s="191" t="str">
        <f t="shared" si="539"/>
        <v>no-pa</v>
      </c>
      <c r="AJ844" s="191" t="str">
        <f t="shared" si="539"/>
        <v>YESpa</v>
      </c>
      <c r="AK844" s="191" t="str">
        <f t="shared" si="539"/>
        <v>YESpa</v>
      </c>
      <c r="AL844" s="281" t="str">
        <f t="shared" si="539"/>
        <v>no-pa</v>
      </c>
      <c r="AM844" s="191" t="str">
        <f t="shared" si="540"/>
        <v>no-pa</v>
      </c>
      <c r="AN844" s="191" t="str">
        <f t="shared" si="535"/>
        <v>no-pa</v>
      </c>
      <c r="AO844" s="191" t="str">
        <f t="shared" si="535"/>
        <v>no-pa</v>
      </c>
      <c r="AP844" s="191" t="str">
        <f t="shared" si="535"/>
        <v>YESpa</v>
      </c>
      <c r="AQ844" s="191" t="str">
        <f t="shared" si="535"/>
        <v>YESpa</v>
      </c>
      <c r="AR844" s="283" t="str">
        <f t="shared" si="535"/>
        <v>no-pa</v>
      </c>
      <c r="AS844" s="191" t="str">
        <f t="shared" si="535"/>
        <v>no-pa</v>
      </c>
      <c r="AT844" s="191" t="str">
        <f t="shared" si="535"/>
        <v>NO-c</v>
      </c>
      <c r="AU844" s="191" t="str">
        <f t="shared" si="535"/>
        <v>NO-c</v>
      </c>
      <c r="AV844" s="191" t="str">
        <f t="shared" si="535"/>
        <v>NO-c</v>
      </c>
      <c r="AW844" s="191" t="str">
        <f t="shared" si="535"/>
        <v>NO-c</v>
      </c>
      <c r="AX844" s="281" t="str">
        <f t="shared" si="535"/>
        <v>no-pa</v>
      </c>
      <c r="AY844" s="191" t="str">
        <f t="shared" si="535"/>
        <v>no-pa</v>
      </c>
      <c r="AZ844" s="191" t="str">
        <f t="shared" si="535"/>
        <v>YESpa</v>
      </c>
      <c r="BA844" s="191" t="str">
        <f t="shared" si="535"/>
        <v>YESpa</v>
      </c>
      <c r="BB844" s="191" t="str">
        <f t="shared" si="535"/>
        <v>NO-c</v>
      </c>
      <c r="BC844" s="191" t="str">
        <f t="shared" si="535"/>
        <v>NO-c</v>
      </c>
      <c r="BD844" s="281" t="str">
        <f t="shared" si="541"/>
        <v>no-pa</v>
      </c>
      <c r="BE844" s="191" t="str">
        <f t="shared" si="541"/>
        <v>no-pa</v>
      </c>
      <c r="BF844" s="191" t="str">
        <f t="shared" si="541"/>
        <v>no-pa</v>
      </c>
      <c r="BG844" s="191" t="str">
        <f t="shared" si="541"/>
        <v>YESpa</v>
      </c>
      <c r="BH844" s="191" t="str">
        <f t="shared" si="541"/>
        <v>YESpa</v>
      </c>
      <c r="BI844" s="191" t="str">
        <f t="shared" si="541"/>
        <v>YESpa</v>
      </c>
      <c r="BJ844" s="282" t="str">
        <f t="shared" si="541"/>
        <v>no-pa</v>
      </c>
      <c r="BK844" s="191" t="str">
        <f t="shared" si="541"/>
        <v>no-pa</v>
      </c>
      <c r="BL844" s="191" t="str">
        <f t="shared" si="541"/>
        <v>NO-c</v>
      </c>
      <c r="BM844" s="191" t="str">
        <f t="shared" si="541"/>
        <v>NO-c</v>
      </c>
      <c r="BN844" s="191" t="str">
        <f t="shared" si="541"/>
        <v>NO-c</v>
      </c>
      <c r="BO844" s="191" t="str">
        <f t="shared" si="541"/>
        <v>NO-c</v>
      </c>
      <c r="BP844" s="281" t="str">
        <f t="shared" si="541"/>
        <v>no-pa</v>
      </c>
      <c r="BQ844" s="191" t="str">
        <f t="shared" si="541"/>
        <v>no-pa</v>
      </c>
      <c r="BR844" s="191" t="str">
        <f t="shared" si="536"/>
        <v>NO-c</v>
      </c>
      <c r="BS844" s="191" t="str">
        <f t="shared" si="536"/>
        <v>YESpa</v>
      </c>
      <c r="BT844" s="191" t="str">
        <f t="shared" si="536"/>
        <v>NO-c</v>
      </c>
      <c r="BU844" s="191" t="str">
        <f t="shared" si="536"/>
        <v>NO-c</v>
      </c>
      <c r="BV844" s="281" t="str">
        <f t="shared" si="536"/>
        <v>no-pa</v>
      </c>
      <c r="BW844" s="191" t="str">
        <f t="shared" si="536"/>
        <v>no-pa</v>
      </c>
      <c r="BX844" s="191" t="str">
        <f t="shared" si="536"/>
        <v>NO-c</v>
      </c>
      <c r="BY844" s="191" t="str">
        <f t="shared" si="536"/>
        <v>YESpa</v>
      </c>
      <c r="BZ844" s="191" t="str">
        <f t="shared" si="536"/>
        <v>YESpa</v>
      </c>
      <c r="CA844" s="191" t="str">
        <f t="shared" si="536"/>
        <v>YESpa</v>
      </c>
      <c r="CB844" s="283" t="str">
        <f t="shared" si="536"/>
        <v>no-pa</v>
      </c>
      <c r="CC844" s="191" t="str">
        <f t="shared" si="536"/>
        <v>no-pa</v>
      </c>
      <c r="CD844" s="191" t="str">
        <f t="shared" si="536"/>
        <v>NO-c</v>
      </c>
      <c r="CE844" s="191" t="str">
        <f t="shared" si="536"/>
        <v>NO-c</v>
      </c>
      <c r="CF844" s="191" t="str">
        <f t="shared" si="536"/>
        <v>NO-c</v>
      </c>
      <c r="CG844" s="191" t="str">
        <f t="shared" si="536"/>
        <v>NO-c</v>
      </c>
      <c r="CH844" s="281" t="str">
        <f t="shared" si="542"/>
        <v>no-pa</v>
      </c>
      <c r="CI844" s="191" t="str">
        <f t="shared" si="537"/>
        <v>no-pa</v>
      </c>
      <c r="CJ844" s="191" t="str">
        <f t="shared" si="537"/>
        <v>NO-c</v>
      </c>
      <c r="CK844" s="191" t="str">
        <f t="shared" si="537"/>
        <v>NO-c</v>
      </c>
      <c r="CL844" s="191" t="str">
        <f t="shared" si="537"/>
        <v>NO-c</v>
      </c>
      <c r="CM844" s="191" t="str">
        <f t="shared" si="537"/>
        <v>NO-c</v>
      </c>
      <c r="CN844" s="281" t="str">
        <f t="shared" si="537"/>
        <v>no-pa</v>
      </c>
      <c r="CO844" s="191" t="str">
        <f t="shared" si="537"/>
        <v>no-pa</v>
      </c>
      <c r="CP844" s="191" t="str">
        <f t="shared" si="537"/>
        <v>NO-c</v>
      </c>
      <c r="CQ844" s="191" t="str">
        <f t="shared" si="537"/>
        <v>NO-c</v>
      </c>
      <c r="CR844" s="191" t="str">
        <f t="shared" si="537"/>
        <v>NO-c</v>
      </c>
      <c r="CS844" s="191" t="str">
        <f t="shared" si="537"/>
        <v>NO-c</v>
      </c>
      <c r="CT844" s="282" t="str">
        <f t="shared" si="537"/>
        <v>no-pa</v>
      </c>
      <c r="CU844" s="191" t="str">
        <f t="shared" si="537"/>
        <v>no-pa</v>
      </c>
      <c r="CV844" s="191" t="str">
        <f t="shared" si="537"/>
        <v>NO-c</v>
      </c>
      <c r="CW844" s="191" t="str">
        <f t="shared" si="537"/>
        <v>NO-c</v>
      </c>
      <c r="CX844" s="191" t="str">
        <f t="shared" si="537"/>
        <v>NO-c</v>
      </c>
      <c r="CY844" s="191" t="str">
        <f t="shared" si="543"/>
        <v>NO-c</v>
      </c>
      <c r="CZ844" s="281" t="str">
        <f t="shared" si="538"/>
        <v>no-pa</v>
      </c>
      <c r="DA844" s="191" t="str">
        <f t="shared" si="538"/>
        <v>no-pa</v>
      </c>
      <c r="DB844" s="191" t="str">
        <f t="shared" si="538"/>
        <v>NO-c</v>
      </c>
      <c r="DC844" s="191" t="str">
        <f t="shared" si="538"/>
        <v>NO-c</v>
      </c>
      <c r="DD844" s="191" t="str">
        <f t="shared" si="538"/>
        <v>NO-c</v>
      </c>
      <c r="DE844" s="191" t="str">
        <f t="shared" si="538"/>
        <v>NO-c</v>
      </c>
      <c r="DF844" s="281" t="str">
        <f t="shared" si="538"/>
        <v>no-pa</v>
      </c>
      <c r="DG844" s="191" t="str">
        <f t="shared" si="538"/>
        <v>no-pa</v>
      </c>
      <c r="DH844" s="191" t="str">
        <f t="shared" si="538"/>
        <v>NO-c</v>
      </c>
      <c r="DI844" s="191" t="str">
        <f t="shared" si="538"/>
        <v>NO-c</v>
      </c>
      <c r="DJ844" s="191" t="str">
        <f t="shared" si="538"/>
        <v>NO-c</v>
      </c>
      <c r="DK844" s="191" t="str">
        <f t="shared" si="538"/>
        <v>NO-c</v>
      </c>
    </row>
    <row r="845" spans="1:115" x14ac:dyDescent="0.25">
      <c r="A845" s="320">
        <v>9</v>
      </c>
      <c r="B845" s="320">
        <v>9</v>
      </c>
      <c r="C845" s="320" t="s">
        <v>52</v>
      </c>
      <c r="D845" s="324">
        <v>0.8</v>
      </c>
      <c r="E845" s="336">
        <v>1500</v>
      </c>
      <c r="F845" s="337"/>
      <c r="H845" s="191" t="str">
        <f t="shared" si="544"/>
        <v>no-pa</v>
      </c>
      <c r="I845" s="191" t="str">
        <f t="shared" si="544"/>
        <v>no-pa</v>
      </c>
      <c r="J845" s="191" t="str">
        <f t="shared" si="544"/>
        <v>YESpa</v>
      </c>
      <c r="K845" s="191" t="str">
        <f t="shared" si="544"/>
        <v>YESpa</v>
      </c>
      <c r="L845" s="191" t="str">
        <f t="shared" si="544"/>
        <v>YESpa</v>
      </c>
      <c r="M845" s="191" t="str">
        <f t="shared" si="544"/>
        <v>YESpa</v>
      </c>
      <c r="N845" s="281" t="str">
        <f t="shared" si="544"/>
        <v>no-pa</v>
      </c>
      <c r="O845" s="191" t="str">
        <f t="shared" si="544"/>
        <v>no-pa</v>
      </c>
      <c r="P845" s="191" t="str">
        <f t="shared" si="544"/>
        <v>no-pa</v>
      </c>
      <c r="Q845" s="191" t="str">
        <f t="shared" si="544"/>
        <v>YESpa</v>
      </c>
      <c r="R845" s="191" t="str">
        <f t="shared" si="544"/>
        <v>YESpa</v>
      </c>
      <c r="S845" s="191" t="str">
        <f t="shared" si="544"/>
        <v>YESpa</v>
      </c>
      <c r="T845" s="281" t="str">
        <f t="shared" si="544"/>
        <v>no-pa</v>
      </c>
      <c r="U845" s="191" t="str">
        <f t="shared" si="544"/>
        <v>no-pa</v>
      </c>
      <c r="V845" s="191" t="str">
        <f t="shared" si="544"/>
        <v>no-pa</v>
      </c>
      <c r="W845" s="191" t="str">
        <f t="shared" si="539"/>
        <v>no-pa</v>
      </c>
      <c r="X845" s="191" t="str">
        <f t="shared" si="539"/>
        <v>YESpa</v>
      </c>
      <c r="Y845" s="191" t="str">
        <f t="shared" si="539"/>
        <v>YESpa</v>
      </c>
      <c r="Z845" s="282" t="str">
        <f t="shared" si="539"/>
        <v>no-pa</v>
      </c>
      <c r="AA845" s="191" t="str">
        <f t="shared" si="539"/>
        <v>no-pa</v>
      </c>
      <c r="AB845" s="191" t="str">
        <f t="shared" si="539"/>
        <v>YESpa</v>
      </c>
      <c r="AC845" s="191" t="str">
        <f t="shared" si="539"/>
        <v>YESpa</v>
      </c>
      <c r="AD845" s="191" t="str">
        <f t="shared" si="539"/>
        <v>YESpa</v>
      </c>
      <c r="AE845" s="191" t="str">
        <f t="shared" si="539"/>
        <v>YESpa</v>
      </c>
      <c r="AF845" s="281" t="str">
        <f t="shared" si="539"/>
        <v>no-pa</v>
      </c>
      <c r="AG845" s="191" t="str">
        <f t="shared" si="539"/>
        <v>no-pa</v>
      </c>
      <c r="AH845" s="191" t="str">
        <f t="shared" si="539"/>
        <v>no-pa</v>
      </c>
      <c r="AI845" s="191" t="str">
        <f t="shared" si="539"/>
        <v>no-pa</v>
      </c>
      <c r="AJ845" s="191" t="str">
        <f t="shared" si="539"/>
        <v>YESpa</v>
      </c>
      <c r="AK845" s="191" t="str">
        <f t="shared" si="539"/>
        <v>YESpa</v>
      </c>
      <c r="AL845" s="281" t="str">
        <f t="shared" si="539"/>
        <v>no-pa</v>
      </c>
      <c r="AM845" s="191" t="str">
        <f t="shared" si="540"/>
        <v>no-pa</v>
      </c>
      <c r="AN845" s="191" t="str">
        <f t="shared" si="535"/>
        <v>no-pa</v>
      </c>
      <c r="AO845" s="191" t="str">
        <f t="shared" si="535"/>
        <v>no-pa</v>
      </c>
      <c r="AP845" s="191" t="str">
        <f t="shared" si="535"/>
        <v>YESpa</v>
      </c>
      <c r="AQ845" s="191" t="str">
        <f t="shared" si="535"/>
        <v>YESpa</v>
      </c>
      <c r="AR845" s="283" t="str">
        <f t="shared" si="535"/>
        <v>no-pa</v>
      </c>
      <c r="AS845" s="191" t="str">
        <f t="shared" si="535"/>
        <v>no-pa</v>
      </c>
      <c r="AT845" s="191" t="str">
        <f t="shared" si="535"/>
        <v>NO-c</v>
      </c>
      <c r="AU845" s="191" t="str">
        <f t="shared" si="535"/>
        <v>NO-c</v>
      </c>
      <c r="AV845" s="191" t="str">
        <f t="shared" si="535"/>
        <v>NO-c</v>
      </c>
      <c r="AW845" s="191" t="str">
        <f t="shared" si="535"/>
        <v>NO-c</v>
      </c>
      <c r="AX845" s="281" t="str">
        <f t="shared" si="535"/>
        <v>no-pa</v>
      </c>
      <c r="AY845" s="191" t="str">
        <f t="shared" si="535"/>
        <v>no-pa</v>
      </c>
      <c r="AZ845" s="191" t="str">
        <f t="shared" si="535"/>
        <v>YESpa</v>
      </c>
      <c r="BA845" s="191" t="str">
        <f t="shared" si="535"/>
        <v>YESpa</v>
      </c>
      <c r="BB845" s="191" t="str">
        <f t="shared" si="535"/>
        <v>YESpa</v>
      </c>
      <c r="BC845" s="191" t="str">
        <f t="shared" si="535"/>
        <v>YESpa</v>
      </c>
      <c r="BD845" s="281" t="str">
        <f t="shared" si="541"/>
        <v>no-pa</v>
      </c>
      <c r="BE845" s="191" t="str">
        <f t="shared" si="541"/>
        <v>no-pa</v>
      </c>
      <c r="BF845" s="191" t="str">
        <f t="shared" si="541"/>
        <v>no-pa</v>
      </c>
      <c r="BG845" s="191" t="str">
        <f t="shared" si="541"/>
        <v>YESpa</v>
      </c>
      <c r="BH845" s="191" t="str">
        <f t="shared" si="541"/>
        <v>YESpa</v>
      </c>
      <c r="BI845" s="191" t="str">
        <f t="shared" si="541"/>
        <v>YESpa</v>
      </c>
      <c r="BJ845" s="282" t="str">
        <f t="shared" si="541"/>
        <v>no-pa</v>
      </c>
      <c r="BK845" s="191" t="str">
        <f t="shared" si="541"/>
        <v>no-pa</v>
      </c>
      <c r="BL845" s="191" t="str">
        <f t="shared" si="541"/>
        <v>NO-c</v>
      </c>
      <c r="BM845" s="191" t="str">
        <f t="shared" si="541"/>
        <v>NO-c</v>
      </c>
      <c r="BN845" s="191" t="str">
        <f t="shared" si="541"/>
        <v>NO-c</v>
      </c>
      <c r="BO845" s="191" t="str">
        <f t="shared" si="541"/>
        <v>NO-c</v>
      </c>
      <c r="BP845" s="281" t="str">
        <f t="shared" si="541"/>
        <v>no-pa</v>
      </c>
      <c r="BQ845" s="191" t="str">
        <f t="shared" si="541"/>
        <v>no-pa</v>
      </c>
      <c r="BR845" s="191" t="str">
        <f t="shared" si="536"/>
        <v>NO-c</v>
      </c>
      <c r="BS845" s="191" t="str">
        <f t="shared" si="536"/>
        <v>YESpa</v>
      </c>
      <c r="BT845" s="191" t="str">
        <f t="shared" si="536"/>
        <v>YESpa</v>
      </c>
      <c r="BU845" s="191" t="str">
        <f t="shared" si="536"/>
        <v>YESpa</v>
      </c>
      <c r="BV845" s="281" t="str">
        <f t="shared" si="536"/>
        <v>no-pa</v>
      </c>
      <c r="BW845" s="191" t="str">
        <f t="shared" si="536"/>
        <v>no-pa</v>
      </c>
      <c r="BX845" s="191" t="str">
        <f t="shared" si="536"/>
        <v>NO-c</v>
      </c>
      <c r="BY845" s="191" t="str">
        <f t="shared" si="536"/>
        <v>YESpa</v>
      </c>
      <c r="BZ845" s="191" t="str">
        <f t="shared" si="536"/>
        <v>YESpa</v>
      </c>
      <c r="CA845" s="191" t="str">
        <f t="shared" si="536"/>
        <v>YESpa</v>
      </c>
      <c r="CB845" s="283" t="str">
        <f t="shared" si="536"/>
        <v>no-pa</v>
      </c>
      <c r="CC845" s="191" t="str">
        <f t="shared" si="536"/>
        <v>no-pa</v>
      </c>
      <c r="CD845" s="191" t="str">
        <f t="shared" si="536"/>
        <v>NO-c</v>
      </c>
      <c r="CE845" s="191" t="str">
        <f t="shared" si="536"/>
        <v>NO-c</v>
      </c>
      <c r="CF845" s="191" t="str">
        <f t="shared" si="536"/>
        <v>NO-c</v>
      </c>
      <c r="CG845" s="191" t="str">
        <f t="shared" si="536"/>
        <v>NO-c</v>
      </c>
      <c r="CH845" s="281" t="str">
        <f t="shared" si="542"/>
        <v>no-pa</v>
      </c>
      <c r="CI845" s="191" t="str">
        <f t="shared" si="537"/>
        <v>no-pa</v>
      </c>
      <c r="CJ845" s="191" t="str">
        <f t="shared" si="537"/>
        <v>NO-c</v>
      </c>
      <c r="CK845" s="191" t="str">
        <f t="shared" si="537"/>
        <v>NO-c</v>
      </c>
      <c r="CL845" s="191" t="str">
        <f t="shared" si="537"/>
        <v>NO-c</v>
      </c>
      <c r="CM845" s="191" t="str">
        <f t="shared" si="537"/>
        <v>NO-c</v>
      </c>
      <c r="CN845" s="281" t="str">
        <f t="shared" si="537"/>
        <v>no-pa</v>
      </c>
      <c r="CO845" s="191" t="str">
        <f t="shared" si="537"/>
        <v>no-pa</v>
      </c>
      <c r="CP845" s="191" t="str">
        <f t="shared" si="537"/>
        <v>YESpa</v>
      </c>
      <c r="CQ845" s="191" t="str">
        <f t="shared" si="537"/>
        <v>YESpa</v>
      </c>
      <c r="CR845" s="191" t="str">
        <f t="shared" si="537"/>
        <v>NO-c</v>
      </c>
      <c r="CS845" s="191" t="str">
        <f t="shared" si="537"/>
        <v>NO-c</v>
      </c>
      <c r="CT845" s="282" t="str">
        <f t="shared" si="537"/>
        <v>no-pa</v>
      </c>
      <c r="CU845" s="191" t="str">
        <f t="shared" si="537"/>
        <v>no-pa</v>
      </c>
      <c r="CV845" s="191" t="str">
        <f t="shared" si="537"/>
        <v>NO-c</v>
      </c>
      <c r="CW845" s="191" t="str">
        <f t="shared" si="537"/>
        <v>NO-c</v>
      </c>
      <c r="CX845" s="191" t="str">
        <f t="shared" si="537"/>
        <v>NO-c</v>
      </c>
      <c r="CY845" s="191" t="str">
        <f t="shared" si="543"/>
        <v>NO-c</v>
      </c>
      <c r="CZ845" s="281" t="str">
        <f t="shared" si="538"/>
        <v>no-pa</v>
      </c>
      <c r="DA845" s="191" t="str">
        <f t="shared" si="538"/>
        <v>no-pa</v>
      </c>
      <c r="DB845" s="191" t="str">
        <f t="shared" si="538"/>
        <v>NO-c</v>
      </c>
      <c r="DC845" s="191" t="str">
        <f t="shared" si="538"/>
        <v>NO-c</v>
      </c>
      <c r="DD845" s="191" t="str">
        <f t="shared" si="538"/>
        <v>NO-c</v>
      </c>
      <c r="DE845" s="191" t="str">
        <f t="shared" si="538"/>
        <v>NO-c</v>
      </c>
      <c r="DF845" s="281" t="str">
        <f t="shared" si="538"/>
        <v>no-pa</v>
      </c>
      <c r="DG845" s="191" t="str">
        <f t="shared" si="538"/>
        <v>no-pa</v>
      </c>
      <c r="DH845" s="191" t="str">
        <f t="shared" si="538"/>
        <v>NO-c</v>
      </c>
      <c r="DI845" s="191" t="str">
        <f t="shared" si="538"/>
        <v>YESpa</v>
      </c>
      <c r="DJ845" s="191" t="str">
        <f t="shared" si="538"/>
        <v>NO-c</v>
      </c>
      <c r="DK845" s="191" t="str">
        <f t="shared" si="538"/>
        <v>NO-c</v>
      </c>
    </row>
    <row r="846" spans="1:115" x14ac:dyDescent="0.25">
      <c r="A846" s="320">
        <v>9</v>
      </c>
      <c r="B846" s="320">
        <v>9</v>
      </c>
      <c r="C846" s="320" t="s">
        <v>52</v>
      </c>
      <c r="D846" s="324">
        <v>0.8</v>
      </c>
      <c r="E846" s="336">
        <v>2000</v>
      </c>
      <c r="F846" s="337"/>
      <c r="H846" s="191" t="str">
        <f t="shared" si="544"/>
        <v>no-pa</v>
      </c>
      <c r="I846" s="191" t="str">
        <f t="shared" si="544"/>
        <v>no-pa</v>
      </c>
      <c r="J846" s="191" t="str">
        <f t="shared" si="544"/>
        <v>YESpa</v>
      </c>
      <c r="K846" s="191" t="str">
        <f t="shared" si="544"/>
        <v>YESpa</v>
      </c>
      <c r="L846" s="191" t="str">
        <f t="shared" si="544"/>
        <v>YESpa</v>
      </c>
      <c r="M846" s="191" t="str">
        <f t="shared" si="544"/>
        <v>YESpa</v>
      </c>
      <c r="N846" s="281" t="str">
        <f t="shared" si="544"/>
        <v>no-pa</v>
      </c>
      <c r="O846" s="191" t="str">
        <f t="shared" si="544"/>
        <v>no-pa</v>
      </c>
      <c r="P846" s="191" t="str">
        <f t="shared" si="544"/>
        <v>no-pa</v>
      </c>
      <c r="Q846" s="191" t="str">
        <f t="shared" si="544"/>
        <v>YESpa</v>
      </c>
      <c r="R846" s="191" t="str">
        <f t="shared" si="544"/>
        <v>YESpa</v>
      </c>
      <c r="S846" s="191" t="str">
        <f t="shared" si="544"/>
        <v>YESpa</v>
      </c>
      <c r="T846" s="281" t="str">
        <f t="shared" si="544"/>
        <v>no-pa</v>
      </c>
      <c r="U846" s="191" t="str">
        <f t="shared" si="544"/>
        <v>no-pa</v>
      </c>
      <c r="V846" s="191" t="str">
        <f t="shared" si="544"/>
        <v>no-pa</v>
      </c>
      <c r="W846" s="191" t="str">
        <f t="shared" si="539"/>
        <v>no-pa</v>
      </c>
      <c r="X846" s="191" t="str">
        <f t="shared" si="539"/>
        <v>YESpa</v>
      </c>
      <c r="Y846" s="191" t="str">
        <f t="shared" si="539"/>
        <v>YESpa</v>
      </c>
      <c r="Z846" s="282" t="str">
        <f t="shared" si="539"/>
        <v>no-pa</v>
      </c>
      <c r="AA846" s="191" t="str">
        <f t="shared" si="539"/>
        <v>no-pa</v>
      </c>
      <c r="AB846" s="191" t="str">
        <f t="shared" si="539"/>
        <v>YESpa</v>
      </c>
      <c r="AC846" s="191" t="str">
        <f t="shared" si="539"/>
        <v>YESpa</v>
      </c>
      <c r="AD846" s="191" t="str">
        <f t="shared" si="539"/>
        <v>YESpa</v>
      </c>
      <c r="AE846" s="191" t="str">
        <f t="shared" si="539"/>
        <v>YESpa</v>
      </c>
      <c r="AF846" s="281" t="str">
        <f t="shared" si="539"/>
        <v>no-pa</v>
      </c>
      <c r="AG846" s="191" t="str">
        <f t="shared" si="539"/>
        <v>no-pa</v>
      </c>
      <c r="AH846" s="191" t="str">
        <f t="shared" si="539"/>
        <v>no-pa</v>
      </c>
      <c r="AI846" s="191" t="str">
        <f t="shared" si="539"/>
        <v>no-pa</v>
      </c>
      <c r="AJ846" s="191" t="str">
        <f t="shared" si="539"/>
        <v>YESpa</v>
      </c>
      <c r="AK846" s="191" t="str">
        <f t="shared" si="539"/>
        <v>YESpa</v>
      </c>
      <c r="AL846" s="281" t="str">
        <f t="shared" si="539"/>
        <v>no-pa</v>
      </c>
      <c r="AM846" s="191" t="str">
        <f t="shared" si="540"/>
        <v>no-pa</v>
      </c>
      <c r="AN846" s="191" t="str">
        <f t="shared" si="535"/>
        <v>no-pa</v>
      </c>
      <c r="AO846" s="191" t="str">
        <f t="shared" si="535"/>
        <v>no-pa</v>
      </c>
      <c r="AP846" s="191" t="str">
        <f t="shared" si="535"/>
        <v>YESpa</v>
      </c>
      <c r="AQ846" s="191" t="str">
        <f t="shared" si="535"/>
        <v>YESpa</v>
      </c>
      <c r="AR846" s="283" t="str">
        <f t="shared" si="535"/>
        <v>no-pa</v>
      </c>
      <c r="AS846" s="191" t="str">
        <f t="shared" si="535"/>
        <v>no-pa</v>
      </c>
      <c r="AT846" s="191" t="str">
        <f t="shared" si="535"/>
        <v>YESpa</v>
      </c>
      <c r="AU846" s="191" t="str">
        <f t="shared" si="535"/>
        <v>YESpa</v>
      </c>
      <c r="AV846" s="191" t="str">
        <f t="shared" si="535"/>
        <v>NO-c</v>
      </c>
      <c r="AW846" s="191" t="str">
        <f t="shared" si="535"/>
        <v>NO-c</v>
      </c>
      <c r="AX846" s="281" t="str">
        <f t="shared" si="535"/>
        <v>no-pa</v>
      </c>
      <c r="AY846" s="191" t="str">
        <f t="shared" si="535"/>
        <v>no-pa</v>
      </c>
      <c r="AZ846" s="191" t="str">
        <f t="shared" si="535"/>
        <v>YESpa</v>
      </c>
      <c r="BA846" s="191" t="str">
        <f t="shared" si="535"/>
        <v>YESpa</v>
      </c>
      <c r="BB846" s="191" t="str">
        <f t="shared" si="535"/>
        <v>YESpa</v>
      </c>
      <c r="BC846" s="191" t="str">
        <f t="shared" si="535"/>
        <v>YESpa</v>
      </c>
      <c r="BD846" s="281" t="str">
        <f t="shared" si="541"/>
        <v>no-pa</v>
      </c>
      <c r="BE846" s="191" t="str">
        <f t="shared" si="541"/>
        <v>no-pa</v>
      </c>
      <c r="BF846" s="191" t="str">
        <f t="shared" si="541"/>
        <v>no-pa</v>
      </c>
      <c r="BG846" s="191" t="str">
        <f t="shared" si="541"/>
        <v>YESpa</v>
      </c>
      <c r="BH846" s="191" t="str">
        <f t="shared" si="541"/>
        <v>YESpa</v>
      </c>
      <c r="BI846" s="191" t="str">
        <f t="shared" si="541"/>
        <v>YESpa</v>
      </c>
      <c r="BJ846" s="282" t="str">
        <f t="shared" si="541"/>
        <v>no-pa</v>
      </c>
      <c r="BK846" s="191" t="str">
        <f t="shared" si="541"/>
        <v>no-pa</v>
      </c>
      <c r="BL846" s="191" t="str">
        <f t="shared" si="541"/>
        <v>YESpa</v>
      </c>
      <c r="BM846" s="191" t="str">
        <f t="shared" si="541"/>
        <v>YESpa</v>
      </c>
      <c r="BN846" s="191" t="str">
        <f t="shared" si="541"/>
        <v>NO-c</v>
      </c>
      <c r="BO846" s="191" t="str">
        <f t="shared" si="541"/>
        <v>NO-c</v>
      </c>
      <c r="BP846" s="281" t="str">
        <f t="shared" si="541"/>
        <v>no-pa</v>
      </c>
      <c r="BQ846" s="191" t="str">
        <f t="shared" si="541"/>
        <v>no-pa</v>
      </c>
      <c r="BR846" s="191" t="str">
        <f t="shared" si="536"/>
        <v>no-pa</v>
      </c>
      <c r="BS846" s="191" t="str">
        <f t="shared" si="536"/>
        <v>YESpa</v>
      </c>
      <c r="BT846" s="191" t="str">
        <f t="shared" si="536"/>
        <v>YESpa</v>
      </c>
      <c r="BU846" s="191" t="str">
        <f t="shared" si="536"/>
        <v>YESpa</v>
      </c>
      <c r="BV846" s="281" t="str">
        <f t="shared" si="536"/>
        <v>no-pa</v>
      </c>
      <c r="BW846" s="191" t="str">
        <f t="shared" si="536"/>
        <v>no-pa</v>
      </c>
      <c r="BX846" s="191" t="str">
        <f t="shared" si="536"/>
        <v>no-pa</v>
      </c>
      <c r="BY846" s="191" t="str">
        <f t="shared" si="536"/>
        <v>YESpa</v>
      </c>
      <c r="BZ846" s="191" t="str">
        <f t="shared" si="536"/>
        <v>YESpa</v>
      </c>
      <c r="CA846" s="191" t="str">
        <f t="shared" si="536"/>
        <v>YESpa</v>
      </c>
      <c r="CB846" s="283" t="str">
        <f t="shared" si="536"/>
        <v>no-pa</v>
      </c>
      <c r="CC846" s="191" t="str">
        <f t="shared" si="536"/>
        <v>no-pa</v>
      </c>
      <c r="CD846" s="191" t="str">
        <f t="shared" si="536"/>
        <v>NO-c</v>
      </c>
      <c r="CE846" s="191" t="str">
        <f t="shared" si="536"/>
        <v>NO-c</v>
      </c>
      <c r="CF846" s="191" t="str">
        <f t="shared" si="536"/>
        <v>NO-c</v>
      </c>
      <c r="CG846" s="191" t="str">
        <f t="shared" si="536"/>
        <v>NO-c</v>
      </c>
      <c r="CH846" s="281" t="str">
        <f t="shared" si="542"/>
        <v>no-pa</v>
      </c>
      <c r="CI846" s="191" t="str">
        <f t="shared" si="537"/>
        <v>no-pa</v>
      </c>
      <c r="CJ846" s="191" t="str">
        <f t="shared" si="537"/>
        <v>YESpa</v>
      </c>
      <c r="CK846" s="191" t="str">
        <f t="shared" si="537"/>
        <v>YESpa</v>
      </c>
      <c r="CL846" s="191" t="str">
        <f t="shared" si="537"/>
        <v>NO-c</v>
      </c>
      <c r="CM846" s="191" t="str">
        <f t="shared" si="537"/>
        <v>NO-c</v>
      </c>
      <c r="CN846" s="281" t="str">
        <f t="shared" si="537"/>
        <v>no-pa</v>
      </c>
      <c r="CO846" s="191" t="str">
        <f t="shared" si="537"/>
        <v>no-pa</v>
      </c>
      <c r="CP846" s="191" t="str">
        <f t="shared" si="537"/>
        <v>YESpa</v>
      </c>
      <c r="CQ846" s="191" t="str">
        <f t="shared" si="537"/>
        <v>YESpa</v>
      </c>
      <c r="CR846" s="191" t="str">
        <f t="shared" si="537"/>
        <v>YESpa</v>
      </c>
      <c r="CS846" s="191" t="str">
        <f t="shared" si="537"/>
        <v>YESpa</v>
      </c>
      <c r="CT846" s="282" t="str">
        <f t="shared" si="537"/>
        <v>no-pa</v>
      </c>
      <c r="CU846" s="191" t="str">
        <f t="shared" si="537"/>
        <v>no-pa</v>
      </c>
      <c r="CV846" s="191" t="str">
        <f t="shared" si="537"/>
        <v>NO-c</v>
      </c>
      <c r="CW846" s="191" t="str">
        <f t="shared" si="537"/>
        <v>NO-c</v>
      </c>
      <c r="CX846" s="191" t="str">
        <f t="shared" si="537"/>
        <v>NO-c</v>
      </c>
      <c r="CY846" s="191" t="str">
        <f t="shared" si="543"/>
        <v>NO-c</v>
      </c>
      <c r="CZ846" s="281" t="str">
        <f t="shared" si="538"/>
        <v>no-pa</v>
      </c>
      <c r="DA846" s="191" t="str">
        <f t="shared" si="538"/>
        <v>no-pa</v>
      </c>
      <c r="DB846" s="191" t="str">
        <f t="shared" si="538"/>
        <v>NO-c</v>
      </c>
      <c r="DC846" s="191" t="str">
        <f t="shared" si="538"/>
        <v>YESpa</v>
      </c>
      <c r="DD846" s="191" t="str">
        <f t="shared" si="538"/>
        <v>NO-c</v>
      </c>
      <c r="DE846" s="191" t="str">
        <f t="shared" si="538"/>
        <v>NO-c</v>
      </c>
      <c r="DF846" s="281" t="str">
        <f t="shared" si="538"/>
        <v>no-pa</v>
      </c>
      <c r="DG846" s="191" t="str">
        <f t="shared" si="538"/>
        <v>no-pa</v>
      </c>
      <c r="DH846" s="191" t="str">
        <f t="shared" si="538"/>
        <v>NO-c</v>
      </c>
      <c r="DI846" s="191" t="str">
        <f t="shared" si="538"/>
        <v>YESpa</v>
      </c>
      <c r="DJ846" s="191" t="str">
        <f t="shared" si="538"/>
        <v>YESpa</v>
      </c>
      <c r="DK846" s="191" t="str">
        <f t="shared" si="538"/>
        <v>YESpa</v>
      </c>
    </row>
    <row r="847" spans="1:115" ht="15.75" thickBot="1" x14ac:dyDescent="0.3">
      <c r="A847" s="338">
        <v>9</v>
      </c>
      <c r="B847" s="338">
        <v>9</v>
      </c>
      <c r="C847" s="338" t="s">
        <v>52</v>
      </c>
      <c r="D847" s="339">
        <v>0.8</v>
      </c>
      <c r="E847" s="340">
        <v>2800</v>
      </c>
      <c r="F847" s="341"/>
      <c r="G847" s="52"/>
      <c r="H847" s="342" t="str">
        <f t="shared" si="544"/>
        <v>no-pa</v>
      </c>
      <c r="I847" s="342" t="str">
        <f t="shared" si="544"/>
        <v>no-pa</v>
      </c>
      <c r="J847" s="342" t="str">
        <f t="shared" si="544"/>
        <v>YESpa</v>
      </c>
      <c r="K847" s="342" t="str">
        <f t="shared" si="544"/>
        <v>YESpa</v>
      </c>
      <c r="L847" s="342" t="str">
        <f t="shared" si="544"/>
        <v>YESpa</v>
      </c>
      <c r="M847" s="342" t="str">
        <f t="shared" si="544"/>
        <v>YESpa</v>
      </c>
      <c r="N847" s="343" t="str">
        <f t="shared" si="544"/>
        <v>no-pa</v>
      </c>
      <c r="O847" s="342" t="str">
        <f t="shared" si="544"/>
        <v>no-pa</v>
      </c>
      <c r="P847" s="342" t="str">
        <f t="shared" si="544"/>
        <v>no-pa</v>
      </c>
      <c r="Q847" s="342" t="str">
        <f t="shared" si="544"/>
        <v>YESpa</v>
      </c>
      <c r="R847" s="342" t="str">
        <f t="shared" si="544"/>
        <v>YESpa</v>
      </c>
      <c r="S847" s="342" t="str">
        <f t="shared" si="544"/>
        <v>YESpa</v>
      </c>
      <c r="T847" s="343" t="str">
        <f t="shared" si="544"/>
        <v>no-pa</v>
      </c>
      <c r="U847" s="342" t="str">
        <f t="shared" si="544"/>
        <v>no-pa</v>
      </c>
      <c r="V847" s="342" t="str">
        <f t="shared" si="544"/>
        <v>no-pa</v>
      </c>
      <c r="W847" s="342" t="str">
        <f t="shared" si="539"/>
        <v>no-pa</v>
      </c>
      <c r="X847" s="342" t="str">
        <f t="shared" si="539"/>
        <v>YESpa</v>
      </c>
      <c r="Y847" s="342" t="str">
        <f t="shared" si="539"/>
        <v>YESpa</v>
      </c>
      <c r="Z847" s="344" t="str">
        <f t="shared" si="539"/>
        <v>no-pa</v>
      </c>
      <c r="AA847" s="342" t="str">
        <f t="shared" si="539"/>
        <v>no-pa</v>
      </c>
      <c r="AB847" s="342" t="str">
        <f t="shared" si="539"/>
        <v>YESpa</v>
      </c>
      <c r="AC847" s="342" t="str">
        <f t="shared" si="539"/>
        <v>YESpa</v>
      </c>
      <c r="AD847" s="342" t="str">
        <f t="shared" si="539"/>
        <v>YESpa</v>
      </c>
      <c r="AE847" s="342" t="str">
        <f t="shared" si="539"/>
        <v>YESpa</v>
      </c>
      <c r="AF847" s="343" t="str">
        <f t="shared" si="539"/>
        <v>no-pa</v>
      </c>
      <c r="AG847" s="342" t="str">
        <f t="shared" si="539"/>
        <v>no-pa</v>
      </c>
      <c r="AH847" s="342" t="str">
        <f t="shared" si="539"/>
        <v>no-pa</v>
      </c>
      <c r="AI847" s="342" t="str">
        <f t="shared" si="539"/>
        <v>no-pa</v>
      </c>
      <c r="AJ847" s="342" t="str">
        <f t="shared" si="539"/>
        <v>YESpa</v>
      </c>
      <c r="AK847" s="342" t="str">
        <f t="shared" si="539"/>
        <v>YESpa</v>
      </c>
      <c r="AL847" s="343" t="str">
        <f t="shared" ref="AL847:BA862" si="545">IF(VLOOKUP($B847,$G$44:$DK$49,(AL$4+1))&lt;($E847+0.1), (IF($C847="N",(IF(VLOOKUP($A847,$G$31:$DK$34,(AL$4+1))&gt;($D847-0.1),"YES-n","no-n")), (IF($C847="P1",(IF(VLOOKUP($A847,$G$36:$DK$39,(AL$4+1))&gt;($D847-0.001),"YESp1","no-p1")),(IF($C847="PA",(IF(VLOOKUP($A847,$G$40:$DK$43,(AL$4+1))&gt;($D847+0.001),"YESpa","no-pa")),"na")))))), "NO-c")</f>
        <v>no-pa</v>
      </c>
      <c r="AM847" s="342" t="str">
        <f t="shared" si="540"/>
        <v>no-pa</v>
      </c>
      <c r="AN847" s="342" t="str">
        <f t="shared" si="540"/>
        <v>no-pa</v>
      </c>
      <c r="AO847" s="342" t="str">
        <f t="shared" si="540"/>
        <v>no-pa</v>
      </c>
      <c r="AP847" s="342" t="str">
        <f t="shared" si="540"/>
        <v>YESpa</v>
      </c>
      <c r="AQ847" s="342" t="str">
        <f t="shared" si="540"/>
        <v>YESpa</v>
      </c>
      <c r="AR847" s="345" t="str">
        <f t="shared" si="540"/>
        <v>no-pa</v>
      </c>
      <c r="AS847" s="342" t="str">
        <f t="shared" si="540"/>
        <v>no-pa</v>
      </c>
      <c r="AT847" s="342" t="str">
        <f t="shared" si="540"/>
        <v>YESpa</v>
      </c>
      <c r="AU847" s="342" t="str">
        <f t="shared" si="540"/>
        <v>YESpa</v>
      </c>
      <c r="AV847" s="342" t="str">
        <f t="shared" si="540"/>
        <v>YESpa</v>
      </c>
      <c r="AW847" s="342" t="str">
        <f t="shared" si="540"/>
        <v>NO-c</v>
      </c>
      <c r="AX847" s="343" t="str">
        <f t="shared" si="540"/>
        <v>no-pa</v>
      </c>
      <c r="AY847" s="342" t="str">
        <f t="shared" si="540"/>
        <v>no-pa</v>
      </c>
      <c r="AZ847" s="342" t="str">
        <f t="shared" si="540"/>
        <v>YESpa</v>
      </c>
      <c r="BA847" s="342" t="str">
        <f t="shared" si="540"/>
        <v>YESpa</v>
      </c>
      <c r="BB847" s="342" t="str">
        <f t="shared" si="540"/>
        <v>YESpa</v>
      </c>
      <c r="BC847" s="342" t="str">
        <f t="shared" ref="BC847:BR862" si="546">IF(VLOOKUP($B847,$G$44:$DK$49,(BC$4+1))&lt;($E847+0.1), (IF($C847="N",(IF(VLOOKUP($A847,$G$31:$DK$34,(BC$4+1))&gt;($D847-0.1),"YES-n","no-n")), (IF($C847="P1",(IF(VLOOKUP($A847,$G$36:$DK$39,(BC$4+1))&gt;($D847-0.001),"YESp1","no-p1")),(IF($C847="PA",(IF(VLOOKUP($A847,$G$40:$DK$43,(BC$4+1))&gt;($D847+0.001),"YESpa","no-pa")),"na")))))), "NO-c")</f>
        <v>YESpa</v>
      </c>
      <c r="BD847" s="343" t="str">
        <f t="shared" si="541"/>
        <v>no-pa</v>
      </c>
      <c r="BE847" s="342" t="str">
        <f t="shared" si="541"/>
        <v>no-pa</v>
      </c>
      <c r="BF847" s="342" t="str">
        <f t="shared" si="541"/>
        <v>no-pa</v>
      </c>
      <c r="BG847" s="342" t="str">
        <f t="shared" si="541"/>
        <v>YESpa</v>
      </c>
      <c r="BH847" s="342" t="str">
        <f t="shared" si="541"/>
        <v>YESpa</v>
      </c>
      <c r="BI847" s="342" t="str">
        <f t="shared" si="541"/>
        <v>YESpa</v>
      </c>
      <c r="BJ847" s="344" t="str">
        <f t="shared" si="541"/>
        <v>no-pa</v>
      </c>
      <c r="BK847" s="342" t="str">
        <f t="shared" si="541"/>
        <v>no-pa</v>
      </c>
      <c r="BL847" s="342" t="str">
        <f t="shared" si="541"/>
        <v>YESpa</v>
      </c>
      <c r="BM847" s="342" t="str">
        <f t="shared" si="541"/>
        <v>YESpa</v>
      </c>
      <c r="BN847" s="342" t="str">
        <f t="shared" si="541"/>
        <v>YESpa</v>
      </c>
      <c r="BO847" s="342" t="str">
        <f t="shared" si="541"/>
        <v>NO-c</v>
      </c>
      <c r="BP847" s="343" t="str">
        <f t="shared" si="541"/>
        <v>no-pa</v>
      </c>
      <c r="BQ847" s="342" t="str">
        <f t="shared" si="541"/>
        <v>no-pa</v>
      </c>
      <c r="BR847" s="342" t="str">
        <f t="shared" si="541"/>
        <v>no-pa</v>
      </c>
      <c r="BS847" s="342" t="str">
        <f t="shared" si="541"/>
        <v>YESpa</v>
      </c>
      <c r="BT847" s="342" t="str">
        <f t="shared" ref="BT847:CI862" si="547">IF(VLOOKUP($B847,$G$44:$DK$49,(BT$4+1))&lt;($E847+0.1), (IF($C847="N",(IF(VLOOKUP($A847,$G$31:$DK$34,(BT$4+1))&gt;($D847-0.1),"YES-n","no-n")), (IF($C847="P1",(IF(VLOOKUP($A847,$G$36:$DK$39,(BT$4+1))&gt;($D847-0.001),"YESp1","no-p1")),(IF($C847="PA",(IF(VLOOKUP($A847,$G$40:$DK$43,(BT$4+1))&gt;($D847+0.001),"YESpa","no-pa")),"na")))))), "NO-c")</f>
        <v>YESpa</v>
      </c>
      <c r="BU847" s="342" t="str">
        <f t="shared" si="547"/>
        <v>YESpa</v>
      </c>
      <c r="BV847" s="343" t="str">
        <f t="shared" si="547"/>
        <v>no-pa</v>
      </c>
      <c r="BW847" s="342" t="str">
        <f t="shared" si="547"/>
        <v>no-pa</v>
      </c>
      <c r="BX847" s="342" t="str">
        <f t="shared" si="547"/>
        <v>no-pa</v>
      </c>
      <c r="BY847" s="342" t="str">
        <f t="shared" si="547"/>
        <v>YESpa</v>
      </c>
      <c r="BZ847" s="342" t="str">
        <f t="shared" si="547"/>
        <v>YESpa</v>
      </c>
      <c r="CA847" s="342" t="str">
        <f t="shared" si="547"/>
        <v>YESpa</v>
      </c>
      <c r="CB847" s="345" t="str">
        <f t="shared" si="547"/>
        <v>no-pa</v>
      </c>
      <c r="CC847" s="342" t="str">
        <f t="shared" si="547"/>
        <v>no-pa</v>
      </c>
      <c r="CD847" s="342" t="str">
        <f t="shared" si="547"/>
        <v>NO-c</v>
      </c>
      <c r="CE847" s="342" t="str">
        <f t="shared" si="547"/>
        <v>NO-c</v>
      </c>
      <c r="CF847" s="342" t="str">
        <f t="shared" si="547"/>
        <v>NO-c</v>
      </c>
      <c r="CG847" s="342" t="str">
        <f t="shared" si="547"/>
        <v>NO-c</v>
      </c>
      <c r="CH847" s="343" t="str">
        <f t="shared" si="542"/>
        <v>no-pa</v>
      </c>
      <c r="CI847" s="342" t="str">
        <f t="shared" si="542"/>
        <v>no-pa</v>
      </c>
      <c r="CJ847" s="342" t="str">
        <f t="shared" si="542"/>
        <v>YESpa</v>
      </c>
      <c r="CK847" s="342" t="str">
        <f t="shared" si="542"/>
        <v>YESpa</v>
      </c>
      <c r="CL847" s="342" t="str">
        <f t="shared" si="542"/>
        <v>YESpa</v>
      </c>
      <c r="CM847" s="342" t="str">
        <f t="shared" si="542"/>
        <v>NO-c</v>
      </c>
      <c r="CN847" s="343" t="str">
        <f t="shared" si="542"/>
        <v>no-pa</v>
      </c>
      <c r="CO847" s="342" t="str">
        <f t="shared" si="542"/>
        <v>no-pa</v>
      </c>
      <c r="CP847" s="342" t="str">
        <f t="shared" si="542"/>
        <v>YESpa</v>
      </c>
      <c r="CQ847" s="342" t="str">
        <f t="shared" si="542"/>
        <v>YESpa</v>
      </c>
      <c r="CR847" s="342" t="str">
        <f t="shared" si="542"/>
        <v>YESpa</v>
      </c>
      <c r="CS847" s="342" t="str">
        <f t="shared" si="542"/>
        <v>YESpa</v>
      </c>
      <c r="CT847" s="344" t="str">
        <f t="shared" si="542"/>
        <v>no-pa</v>
      </c>
      <c r="CU847" s="342" t="str">
        <f t="shared" si="542"/>
        <v>no-pa</v>
      </c>
      <c r="CV847" s="342" t="str">
        <f t="shared" si="542"/>
        <v>NO-c</v>
      </c>
      <c r="CW847" s="342" t="str">
        <f t="shared" si="542"/>
        <v>NO-c</v>
      </c>
      <c r="CX847" s="342" t="str">
        <f t="shared" ref="CX847:DK862" si="548">IF(VLOOKUP($B847,$G$44:$DK$49,(CX$4+1))&lt;($E847+0.1), (IF($C847="N",(IF(VLOOKUP($A847,$G$31:$DK$34,(CX$4+1))&gt;($D847-0.1),"YES-n","no-n")), (IF($C847="P1",(IF(VLOOKUP($A847,$G$36:$DK$39,(CX$4+1))&gt;($D847-0.001),"YESp1","no-p1")),(IF($C847="PA",(IF(VLOOKUP($A847,$G$40:$DK$43,(CX$4+1))&gt;($D847+0.001),"YESpa","no-pa")),"na")))))), "NO-c")</f>
        <v>NO-c</v>
      </c>
      <c r="CY847" s="342" t="str">
        <f t="shared" si="543"/>
        <v>NO-c</v>
      </c>
      <c r="CZ847" s="343" t="str">
        <f t="shared" si="543"/>
        <v>no-pa</v>
      </c>
      <c r="DA847" s="342" t="str">
        <f t="shared" si="543"/>
        <v>no-pa</v>
      </c>
      <c r="DB847" s="342" t="str">
        <f t="shared" si="543"/>
        <v>no-pa</v>
      </c>
      <c r="DC847" s="342" t="str">
        <f t="shared" si="543"/>
        <v>YESpa</v>
      </c>
      <c r="DD847" s="342" t="str">
        <f t="shared" si="543"/>
        <v>YESpa</v>
      </c>
      <c r="DE847" s="342" t="str">
        <f t="shared" si="543"/>
        <v>NO-c</v>
      </c>
      <c r="DF847" s="343" t="str">
        <f t="shared" si="543"/>
        <v>no-pa</v>
      </c>
      <c r="DG847" s="342" t="str">
        <f t="shared" si="543"/>
        <v>no-pa</v>
      </c>
      <c r="DH847" s="342" t="str">
        <f t="shared" si="543"/>
        <v>no-pa</v>
      </c>
      <c r="DI847" s="342" t="str">
        <f t="shared" si="543"/>
        <v>YESpa</v>
      </c>
      <c r="DJ847" s="342" t="str">
        <f t="shared" si="543"/>
        <v>YESpa</v>
      </c>
      <c r="DK847" s="342" t="str">
        <f t="shared" si="543"/>
        <v>YESpa</v>
      </c>
    </row>
    <row r="848" spans="1:115" x14ac:dyDescent="0.25">
      <c r="A848" s="320">
        <v>10</v>
      </c>
      <c r="B848" s="320">
        <v>5</v>
      </c>
      <c r="C848" s="320" t="s">
        <v>50</v>
      </c>
      <c r="D848" s="320">
        <v>1</v>
      </c>
      <c r="E848" s="336">
        <v>500</v>
      </c>
      <c r="F848" s="337"/>
      <c r="H848" s="191" t="str">
        <f t="shared" si="544"/>
        <v>no-n</v>
      </c>
      <c r="I848" s="191" t="str">
        <f t="shared" si="544"/>
        <v>NO-c</v>
      </c>
      <c r="J848" s="191" t="str">
        <f t="shared" si="544"/>
        <v>NO-c</v>
      </c>
      <c r="K848" s="191" t="str">
        <f t="shared" si="544"/>
        <v>NO-c</v>
      </c>
      <c r="L848" s="191" t="str">
        <f t="shared" si="544"/>
        <v>NO-c</v>
      </c>
      <c r="M848" s="191" t="str">
        <f t="shared" si="544"/>
        <v>NO-c</v>
      </c>
      <c r="N848" s="281" t="str">
        <f t="shared" si="544"/>
        <v>no-n</v>
      </c>
      <c r="O848" s="191" t="str">
        <f t="shared" si="544"/>
        <v>NO-c</v>
      </c>
      <c r="P848" s="191" t="str">
        <f t="shared" si="544"/>
        <v>YES-n</v>
      </c>
      <c r="Q848" s="191" t="str">
        <f t="shared" si="544"/>
        <v>YES-n</v>
      </c>
      <c r="R848" s="191" t="str">
        <f t="shared" si="544"/>
        <v>NO-c</v>
      </c>
      <c r="S848" s="191" t="str">
        <f t="shared" si="544"/>
        <v>NO-c</v>
      </c>
      <c r="T848" s="281" t="str">
        <f t="shared" si="544"/>
        <v>no-n</v>
      </c>
      <c r="U848" s="191" t="str">
        <f t="shared" si="544"/>
        <v>NO-c</v>
      </c>
      <c r="V848" s="191" t="str">
        <f t="shared" si="544"/>
        <v>YES-n</v>
      </c>
      <c r="W848" s="191" t="str">
        <f t="shared" si="544"/>
        <v>YES-n</v>
      </c>
      <c r="X848" s="191" t="str">
        <f t="shared" ref="X848:AM863" si="549">IF(VLOOKUP($B848,$G$44:$DK$49,(X$4+1))&lt;($E848+0.1), (IF($C848="N",(IF(VLOOKUP($A848,$G$31:$DK$34,(X$4+1))&gt;($D848-0.1),"YES-n","no-n")), (IF($C848="P1",(IF(VLOOKUP($A848,$G$36:$DK$39,(X$4+1))&gt;($D848-0.001),"YESp1","no-p1")),(IF($C848="PA",(IF(VLOOKUP($A848,$G$40:$DK$43,(X$4+1))&gt;($D848+0.001),"YESpa","no-pa")),"na")))))), "NO-c")</f>
        <v>YES-n</v>
      </c>
      <c r="Y848" s="191" t="str">
        <f t="shared" si="549"/>
        <v>YES-n</v>
      </c>
      <c r="Z848" s="282" t="str">
        <f t="shared" si="549"/>
        <v>no-n</v>
      </c>
      <c r="AA848" s="191" t="str">
        <f t="shared" si="549"/>
        <v>NO-c</v>
      </c>
      <c r="AB848" s="191" t="str">
        <f t="shared" si="549"/>
        <v>NO-c</v>
      </c>
      <c r="AC848" s="191" t="str">
        <f t="shared" si="549"/>
        <v>NO-c</v>
      </c>
      <c r="AD848" s="191" t="str">
        <f t="shared" si="549"/>
        <v>NO-c</v>
      </c>
      <c r="AE848" s="191" t="str">
        <f t="shared" si="549"/>
        <v>NO-c</v>
      </c>
      <c r="AF848" s="281" t="str">
        <f t="shared" si="549"/>
        <v>no-n</v>
      </c>
      <c r="AG848" s="191" t="str">
        <f t="shared" si="549"/>
        <v>NO-c</v>
      </c>
      <c r="AH848" s="191" t="str">
        <f t="shared" si="549"/>
        <v>YES-n</v>
      </c>
      <c r="AI848" s="191" t="str">
        <f t="shared" si="549"/>
        <v>YES-n</v>
      </c>
      <c r="AJ848" s="191" t="str">
        <f t="shared" si="549"/>
        <v>NO-c</v>
      </c>
      <c r="AK848" s="191" t="str">
        <f t="shared" si="549"/>
        <v>NO-c</v>
      </c>
      <c r="AL848" s="281" t="str">
        <f t="shared" si="545"/>
        <v>no-n</v>
      </c>
      <c r="AM848" s="191" t="str">
        <f t="shared" si="545"/>
        <v>NO-c</v>
      </c>
      <c r="AN848" s="191" t="str">
        <f t="shared" si="545"/>
        <v>YES-n</v>
      </c>
      <c r="AO848" s="191" t="str">
        <f t="shared" si="545"/>
        <v>YES-n</v>
      </c>
      <c r="AP848" s="191" t="str">
        <f t="shared" si="545"/>
        <v>YES-n</v>
      </c>
      <c r="AQ848" s="191" t="str">
        <f t="shared" si="545"/>
        <v>YES-n</v>
      </c>
      <c r="AR848" s="283" t="str">
        <f t="shared" si="545"/>
        <v>NO-c</v>
      </c>
      <c r="AS848" s="191" t="str">
        <f t="shared" si="545"/>
        <v>NO-c</v>
      </c>
      <c r="AT848" s="191" t="str">
        <f t="shared" si="545"/>
        <v>NO-c</v>
      </c>
      <c r="AU848" s="191" t="str">
        <f t="shared" si="545"/>
        <v>NO-c</v>
      </c>
      <c r="AV848" s="191" t="str">
        <f t="shared" si="545"/>
        <v>NO-c</v>
      </c>
      <c r="AW848" s="191" t="str">
        <f t="shared" si="545"/>
        <v>NO-c</v>
      </c>
      <c r="AX848" s="281" t="str">
        <f t="shared" si="545"/>
        <v>NO-c</v>
      </c>
      <c r="AY848" s="191" t="str">
        <f t="shared" si="545"/>
        <v>NO-c</v>
      </c>
      <c r="AZ848" s="191" t="str">
        <f t="shared" si="545"/>
        <v>NO-c</v>
      </c>
      <c r="BA848" s="191" t="str">
        <f t="shared" si="545"/>
        <v>NO-c</v>
      </c>
      <c r="BB848" s="191" t="str">
        <f t="shared" ref="BB848:BQ863" si="550">IF(VLOOKUP($B848,$G$44:$DK$49,(BB$4+1))&lt;($E848+0.1), (IF($C848="N",(IF(VLOOKUP($A848,$G$31:$DK$34,(BB$4+1))&gt;($D848-0.1),"YES-n","no-n")), (IF($C848="P1",(IF(VLOOKUP($A848,$G$36:$DK$39,(BB$4+1))&gt;($D848-0.001),"YESp1","no-p1")),(IF($C848="PA",(IF(VLOOKUP($A848,$G$40:$DK$43,(BB$4+1))&gt;($D848+0.001),"YESpa","no-pa")),"na")))))), "NO-c")</f>
        <v>NO-c</v>
      </c>
      <c r="BC848" s="191" t="str">
        <f t="shared" si="546"/>
        <v>NO-c</v>
      </c>
      <c r="BD848" s="281" t="str">
        <f t="shared" si="546"/>
        <v>NO-c</v>
      </c>
      <c r="BE848" s="191" t="str">
        <f t="shared" si="546"/>
        <v>NO-c</v>
      </c>
      <c r="BF848" s="191" t="str">
        <f t="shared" si="546"/>
        <v>NO-c</v>
      </c>
      <c r="BG848" s="191" t="str">
        <f t="shared" si="546"/>
        <v>NO-c</v>
      </c>
      <c r="BH848" s="191" t="str">
        <f t="shared" si="546"/>
        <v>NO-c</v>
      </c>
      <c r="BI848" s="191" t="str">
        <f t="shared" si="546"/>
        <v>NO-c</v>
      </c>
      <c r="BJ848" s="282" t="str">
        <f t="shared" si="546"/>
        <v>NO-c</v>
      </c>
      <c r="BK848" s="191" t="str">
        <f t="shared" si="546"/>
        <v>NO-c</v>
      </c>
      <c r="BL848" s="191" t="str">
        <f t="shared" si="546"/>
        <v>NO-c</v>
      </c>
      <c r="BM848" s="191" t="str">
        <f t="shared" si="546"/>
        <v>NO-c</v>
      </c>
      <c r="BN848" s="191" t="str">
        <f t="shared" si="546"/>
        <v>NO-c</v>
      </c>
      <c r="BO848" s="191" t="str">
        <f t="shared" si="546"/>
        <v>NO-c</v>
      </c>
      <c r="BP848" s="281" t="str">
        <f t="shared" si="546"/>
        <v>NO-c</v>
      </c>
      <c r="BQ848" s="191" t="str">
        <f t="shared" si="546"/>
        <v>NO-c</v>
      </c>
      <c r="BR848" s="191" t="str">
        <f t="shared" si="546"/>
        <v>NO-c</v>
      </c>
      <c r="BS848" s="191" t="str">
        <f t="shared" ref="BS848:CH863" si="551">IF(VLOOKUP($B848,$G$44:$DK$49,(BS$4+1))&lt;($E848+0.1), (IF($C848="N",(IF(VLOOKUP($A848,$G$31:$DK$34,(BS$4+1))&gt;($D848-0.1),"YES-n","no-n")), (IF($C848="P1",(IF(VLOOKUP($A848,$G$36:$DK$39,(BS$4+1))&gt;($D848-0.001),"YESp1","no-p1")),(IF($C848="PA",(IF(VLOOKUP($A848,$G$40:$DK$43,(BS$4+1))&gt;($D848+0.001),"YESpa","no-pa")),"na")))))), "NO-c")</f>
        <v>NO-c</v>
      </c>
      <c r="BT848" s="191" t="str">
        <f t="shared" si="547"/>
        <v>NO-c</v>
      </c>
      <c r="BU848" s="191" t="str">
        <f t="shared" si="547"/>
        <v>NO-c</v>
      </c>
      <c r="BV848" s="281" t="str">
        <f t="shared" si="547"/>
        <v>NO-c</v>
      </c>
      <c r="BW848" s="191" t="str">
        <f t="shared" si="547"/>
        <v>NO-c</v>
      </c>
      <c r="BX848" s="191" t="str">
        <f t="shared" si="547"/>
        <v>NO-c</v>
      </c>
      <c r="BY848" s="191" t="str">
        <f t="shared" si="547"/>
        <v>NO-c</v>
      </c>
      <c r="BZ848" s="191" t="str">
        <f t="shared" si="547"/>
        <v>NO-c</v>
      </c>
      <c r="CA848" s="191" t="str">
        <f t="shared" si="547"/>
        <v>NO-c</v>
      </c>
      <c r="CB848" s="283" t="str">
        <f t="shared" si="547"/>
        <v>NO-c</v>
      </c>
      <c r="CC848" s="191" t="str">
        <f t="shared" si="547"/>
        <v>NO-c</v>
      </c>
      <c r="CD848" s="191" t="str">
        <f t="shared" si="547"/>
        <v>NO-c</v>
      </c>
      <c r="CE848" s="191" t="str">
        <f t="shared" si="547"/>
        <v>NO-c</v>
      </c>
      <c r="CF848" s="191" t="str">
        <f t="shared" si="547"/>
        <v>NO-c</v>
      </c>
      <c r="CG848" s="191" t="str">
        <f t="shared" si="547"/>
        <v>NO-c</v>
      </c>
      <c r="CH848" s="281" t="str">
        <f t="shared" si="547"/>
        <v>NO-c</v>
      </c>
      <c r="CI848" s="191" t="str">
        <f t="shared" si="547"/>
        <v>NO-c</v>
      </c>
      <c r="CJ848" s="191" t="str">
        <f t="shared" ref="CJ848:CY863" si="552">IF(VLOOKUP($B848,$G$44:$DK$49,(CJ$4+1))&lt;($E848+0.1), (IF($C848="N",(IF(VLOOKUP($A848,$G$31:$DK$34,(CJ$4+1))&gt;($D848-0.1),"YES-n","no-n")), (IF($C848="P1",(IF(VLOOKUP($A848,$G$36:$DK$39,(CJ$4+1))&gt;($D848-0.001),"YESp1","no-p1")),(IF($C848="PA",(IF(VLOOKUP($A848,$G$40:$DK$43,(CJ$4+1))&gt;($D848+0.001),"YESpa","no-pa")),"na")))))), "NO-c")</f>
        <v>NO-c</v>
      </c>
      <c r="CK848" s="191" t="str">
        <f t="shared" si="552"/>
        <v>NO-c</v>
      </c>
      <c r="CL848" s="191" t="str">
        <f t="shared" si="552"/>
        <v>NO-c</v>
      </c>
      <c r="CM848" s="191" t="str">
        <f t="shared" si="552"/>
        <v>NO-c</v>
      </c>
      <c r="CN848" s="281" t="str">
        <f t="shared" si="552"/>
        <v>NO-c</v>
      </c>
      <c r="CO848" s="191" t="str">
        <f t="shared" si="552"/>
        <v>NO-c</v>
      </c>
      <c r="CP848" s="191" t="str">
        <f t="shared" si="552"/>
        <v>NO-c</v>
      </c>
      <c r="CQ848" s="191" t="str">
        <f t="shared" si="552"/>
        <v>NO-c</v>
      </c>
      <c r="CR848" s="191" t="str">
        <f t="shared" si="552"/>
        <v>NO-c</v>
      </c>
      <c r="CS848" s="191" t="str">
        <f t="shared" si="552"/>
        <v>NO-c</v>
      </c>
      <c r="CT848" s="282" t="str">
        <f t="shared" si="552"/>
        <v>NO-c</v>
      </c>
      <c r="CU848" s="191" t="str">
        <f t="shared" si="552"/>
        <v>NO-c</v>
      </c>
      <c r="CV848" s="191" t="str">
        <f t="shared" si="552"/>
        <v>NO-c</v>
      </c>
      <c r="CW848" s="191" t="str">
        <f t="shared" si="552"/>
        <v>NO-c</v>
      </c>
      <c r="CX848" s="191" t="str">
        <f t="shared" si="548"/>
        <v>NO-c</v>
      </c>
      <c r="CY848" s="191" t="str">
        <f t="shared" si="548"/>
        <v>NO-c</v>
      </c>
      <c r="CZ848" s="281" t="str">
        <f t="shared" si="548"/>
        <v>NO-c</v>
      </c>
      <c r="DA848" s="191" t="str">
        <f t="shared" si="548"/>
        <v>NO-c</v>
      </c>
      <c r="DB848" s="191" t="str">
        <f t="shared" si="548"/>
        <v>NO-c</v>
      </c>
      <c r="DC848" s="191" t="str">
        <f t="shared" si="548"/>
        <v>NO-c</v>
      </c>
      <c r="DD848" s="191" t="str">
        <f t="shared" si="548"/>
        <v>NO-c</v>
      </c>
      <c r="DE848" s="191" t="str">
        <f t="shared" si="548"/>
        <v>NO-c</v>
      </c>
      <c r="DF848" s="281" t="str">
        <f t="shared" si="548"/>
        <v>NO-c</v>
      </c>
      <c r="DG848" s="191" t="str">
        <f t="shared" si="548"/>
        <v>NO-c</v>
      </c>
      <c r="DH848" s="191" t="str">
        <f t="shared" si="548"/>
        <v>NO-c</v>
      </c>
      <c r="DI848" s="191" t="str">
        <f t="shared" si="548"/>
        <v>NO-c</v>
      </c>
      <c r="DJ848" s="191" t="str">
        <f t="shared" si="548"/>
        <v>NO-c</v>
      </c>
      <c r="DK848" s="191" t="str">
        <f t="shared" si="548"/>
        <v>NO-c</v>
      </c>
    </row>
    <row r="849" spans="1:115" x14ac:dyDescent="0.25">
      <c r="A849" s="320">
        <v>10</v>
      </c>
      <c r="B849" s="320">
        <v>5</v>
      </c>
      <c r="C849" s="320" t="s">
        <v>50</v>
      </c>
      <c r="D849" s="320">
        <v>1</v>
      </c>
      <c r="E849" s="336">
        <v>1000</v>
      </c>
      <c r="F849" s="337"/>
      <c r="H849" s="191" t="str">
        <f t="shared" ref="H849:W864" si="553">IF(VLOOKUP($B849,$G$44:$DK$49,(H$4+1))&lt;($E849+0.1), (IF($C849="N",(IF(VLOOKUP($A849,$G$31:$DK$34,(H$4+1))&gt;($D849-0.1),"YES-n","no-n")), (IF($C849="P1",(IF(VLOOKUP($A849,$G$36:$DK$39,(H$4+1))&gt;($D849-0.001),"YESp1","no-p1")),(IF($C849="PA",(IF(VLOOKUP($A849,$G$40:$DK$43,(H$4+1))&gt;($D849+0.001),"YESpa","no-pa")),"na")))))), "NO-c")</f>
        <v>no-n</v>
      </c>
      <c r="I849" s="191" t="str">
        <f t="shared" si="553"/>
        <v>no-n</v>
      </c>
      <c r="J849" s="191" t="str">
        <f t="shared" si="553"/>
        <v>YES-n</v>
      </c>
      <c r="K849" s="191" t="str">
        <f t="shared" si="553"/>
        <v>YES-n</v>
      </c>
      <c r="L849" s="191" t="str">
        <f t="shared" si="553"/>
        <v>NO-c</v>
      </c>
      <c r="M849" s="191" t="str">
        <f t="shared" si="553"/>
        <v>NO-c</v>
      </c>
      <c r="N849" s="281" t="str">
        <f t="shared" si="553"/>
        <v>no-n</v>
      </c>
      <c r="O849" s="191" t="str">
        <f t="shared" si="553"/>
        <v>no-n</v>
      </c>
      <c r="P849" s="191" t="str">
        <f t="shared" si="553"/>
        <v>YES-n</v>
      </c>
      <c r="Q849" s="191" t="str">
        <f t="shared" si="553"/>
        <v>YES-n</v>
      </c>
      <c r="R849" s="191" t="str">
        <f t="shared" si="553"/>
        <v>YES-n</v>
      </c>
      <c r="S849" s="191" t="str">
        <f t="shared" si="553"/>
        <v>YES-n</v>
      </c>
      <c r="T849" s="281" t="str">
        <f t="shared" si="553"/>
        <v>no-n</v>
      </c>
      <c r="U849" s="191" t="str">
        <f t="shared" si="553"/>
        <v>no-n</v>
      </c>
      <c r="V849" s="191" t="str">
        <f t="shared" si="553"/>
        <v>YES-n</v>
      </c>
      <c r="W849" s="191" t="str">
        <f t="shared" si="553"/>
        <v>YES-n</v>
      </c>
      <c r="X849" s="191" t="str">
        <f t="shared" si="549"/>
        <v>YES-n</v>
      </c>
      <c r="Y849" s="191" t="str">
        <f t="shared" si="549"/>
        <v>YES-n</v>
      </c>
      <c r="Z849" s="282" t="str">
        <f t="shared" si="549"/>
        <v>no-n</v>
      </c>
      <c r="AA849" s="191" t="str">
        <f t="shared" si="549"/>
        <v>no-n</v>
      </c>
      <c r="AB849" s="191" t="str">
        <f t="shared" si="549"/>
        <v>YES-n</v>
      </c>
      <c r="AC849" s="191" t="str">
        <f t="shared" si="549"/>
        <v>YES-n</v>
      </c>
      <c r="AD849" s="191" t="str">
        <f t="shared" si="549"/>
        <v>NO-c</v>
      </c>
      <c r="AE849" s="191" t="str">
        <f t="shared" si="549"/>
        <v>NO-c</v>
      </c>
      <c r="AF849" s="281" t="str">
        <f t="shared" si="549"/>
        <v>no-n</v>
      </c>
      <c r="AG849" s="191" t="str">
        <f t="shared" si="549"/>
        <v>no-n</v>
      </c>
      <c r="AH849" s="191" t="str">
        <f t="shared" si="549"/>
        <v>YES-n</v>
      </c>
      <c r="AI849" s="191" t="str">
        <f t="shared" si="549"/>
        <v>YES-n</v>
      </c>
      <c r="AJ849" s="191" t="str">
        <f t="shared" si="549"/>
        <v>YES-n</v>
      </c>
      <c r="AK849" s="191" t="str">
        <f t="shared" si="549"/>
        <v>YES-n</v>
      </c>
      <c r="AL849" s="281" t="str">
        <f t="shared" si="545"/>
        <v>no-n</v>
      </c>
      <c r="AM849" s="191" t="str">
        <f t="shared" si="545"/>
        <v>no-n</v>
      </c>
      <c r="AN849" s="191" t="str">
        <f t="shared" si="545"/>
        <v>YES-n</v>
      </c>
      <c r="AO849" s="191" t="str">
        <f t="shared" si="545"/>
        <v>YES-n</v>
      </c>
      <c r="AP849" s="191" t="str">
        <f t="shared" si="545"/>
        <v>YES-n</v>
      </c>
      <c r="AQ849" s="191" t="str">
        <f t="shared" si="545"/>
        <v>YES-n</v>
      </c>
      <c r="AR849" s="283" t="str">
        <f t="shared" si="545"/>
        <v>no-n</v>
      </c>
      <c r="AS849" s="191" t="str">
        <f t="shared" si="545"/>
        <v>NO-c</v>
      </c>
      <c r="AT849" s="191" t="str">
        <f t="shared" si="545"/>
        <v>NO-c</v>
      </c>
      <c r="AU849" s="191" t="str">
        <f t="shared" si="545"/>
        <v>NO-c</v>
      </c>
      <c r="AV849" s="191" t="str">
        <f t="shared" si="545"/>
        <v>NO-c</v>
      </c>
      <c r="AW849" s="191" t="str">
        <f t="shared" si="545"/>
        <v>NO-c</v>
      </c>
      <c r="AX849" s="281" t="str">
        <f t="shared" si="545"/>
        <v>no-n</v>
      </c>
      <c r="AY849" s="191" t="str">
        <f t="shared" si="545"/>
        <v>NO-c</v>
      </c>
      <c r="AZ849" s="191" t="str">
        <f t="shared" si="545"/>
        <v>YES-n</v>
      </c>
      <c r="BA849" s="191" t="str">
        <f t="shared" si="545"/>
        <v>YES-n</v>
      </c>
      <c r="BB849" s="191" t="str">
        <f t="shared" si="550"/>
        <v>NO-c</v>
      </c>
      <c r="BC849" s="191" t="str">
        <f t="shared" si="546"/>
        <v>NO-c</v>
      </c>
      <c r="BD849" s="281" t="str">
        <f t="shared" si="546"/>
        <v>no-n</v>
      </c>
      <c r="BE849" s="191" t="str">
        <f t="shared" si="546"/>
        <v>NO-c</v>
      </c>
      <c r="BF849" s="191" t="str">
        <f t="shared" si="546"/>
        <v>YES-n</v>
      </c>
      <c r="BG849" s="191" t="str">
        <f t="shared" si="546"/>
        <v>YES-n</v>
      </c>
      <c r="BH849" s="191" t="str">
        <f t="shared" si="546"/>
        <v>YES-n</v>
      </c>
      <c r="BI849" s="191" t="str">
        <f t="shared" si="546"/>
        <v>YES-n</v>
      </c>
      <c r="BJ849" s="282" t="str">
        <f t="shared" si="546"/>
        <v>no-n</v>
      </c>
      <c r="BK849" s="191" t="str">
        <f t="shared" si="546"/>
        <v>NO-c</v>
      </c>
      <c r="BL849" s="191" t="str">
        <f t="shared" si="546"/>
        <v>NO-c</v>
      </c>
      <c r="BM849" s="191" t="str">
        <f t="shared" si="546"/>
        <v>NO-c</v>
      </c>
      <c r="BN849" s="191" t="str">
        <f t="shared" si="546"/>
        <v>NO-c</v>
      </c>
      <c r="BO849" s="191" t="str">
        <f t="shared" si="546"/>
        <v>NO-c</v>
      </c>
      <c r="BP849" s="281" t="str">
        <f t="shared" si="546"/>
        <v>no-n</v>
      </c>
      <c r="BQ849" s="191" t="str">
        <f t="shared" si="546"/>
        <v>NO-c</v>
      </c>
      <c r="BR849" s="191" t="str">
        <f t="shared" si="546"/>
        <v>YES-n</v>
      </c>
      <c r="BS849" s="191" t="str">
        <f t="shared" si="551"/>
        <v>YES-n</v>
      </c>
      <c r="BT849" s="191" t="str">
        <f t="shared" si="547"/>
        <v>NO-c</v>
      </c>
      <c r="BU849" s="191" t="str">
        <f t="shared" si="547"/>
        <v>NO-c</v>
      </c>
      <c r="BV849" s="281" t="str">
        <f t="shared" si="547"/>
        <v>no-n</v>
      </c>
      <c r="BW849" s="191" t="str">
        <f t="shared" si="547"/>
        <v>NO-c</v>
      </c>
      <c r="BX849" s="191" t="str">
        <f t="shared" si="547"/>
        <v>YES-n</v>
      </c>
      <c r="BY849" s="191" t="str">
        <f t="shared" si="547"/>
        <v>YES-n</v>
      </c>
      <c r="BZ849" s="191" t="str">
        <f t="shared" si="547"/>
        <v>YES-n</v>
      </c>
      <c r="CA849" s="191" t="str">
        <f t="shared" si="547"/>
        <v>YES-n</v>
      </c>
      <c r="CB849" s="283" t="str">
        <f t="shared" si="547"/>
        <v>NO-c</v>
      </c>
      <c r="CC849" s="191" t="str">
        <f t="shared" si="547"/>
        <v>NO-c</v>
      </c>
      <c r="CD849" s="191" t="str">
        <f t="shared" si="547"/>
        <v>NO-c</v>
      </c>
      <c r="CE849" s="191" t="str">
        <f t="shared" si="547"/>
        <v>NO-c</v>
      </c>
      <c r="CF849" s="191" t="str">
        <f t="shared" si="547"/>
        <v>NO-c</v>
      </c>
      <c r="CG849" s="191" t="str">
        <f t="shared" si="547"/>
        <v>NO-c</v>
      </c>
      <c r="CH849" s="281" t="str">
        <f t="shared" si="547"/>
        <v>NO-c</v>
      </c>
      <c r="CI849" s="191" t="str">
        <f t="shared" si="547"/>
        <v>NO-c</v>
      </c>
      <c r="CJ849" s="191" t="str">
        <f t="shared" si="552"/>
        <v>NO-c</v>
      </c>
      <c r="CK849" s="191" t="str">
        <f t="shared" si="552"/>
        <v>NO-c</v>
      </c>
      <c r="CL849" s="191" t="str">
        <f t="shared" si="552"/>
        <v>NO-c</v>
      </c>
      <c r="CM849" s="191" t="str">
        <f t="shared" si="552"/>
        <v>NO-c</v>
      </c>
      <c r="CN849" s="281" t="str">
        <f t="shared" si="552"/>
        <v>NO-c</v>
      </c>
      <c r="CO849" s="191" t="str">
        <f t="shared" si="552"/>
        <v>NO-c</v>
      </c>
      <c r="CP849" s="191" t="str">
        <f t="shared" si="552"/>
        <v>NO-c</v>
      </c>
      <c r="CQ849" s="191" t="str">
        <f t="shared" si="552"/>
        <v>NO-c</v>
      </c>
      <c r="CR849" s="191" t="str">
        <f t="shared" si="552"/>
        <v>NO-c</v>
      </c>
      <c r="CS849" s="191" t="str">
        <f t="shared" si="552"/>
        <v>NO-c</v>
      </c>
      <c r="CT849" s="282" t="str">
        <f t="shared" si="552"/>
        <v>NO-c</v>
      </c>
      <c r="CU849" s="191" t="str">
        <f t="shared" si="552"/>
        <v>NO-c</v>
      </c>
      <c r="CV849" s="191" t="str">
        <f t="shared" si="552"/>
        <v>NO-c</v>
      </c>
      <c r="CW849" s="191" t="str">
        <f t="shared" si="552"/>
        <v>NO-c</v>
      </c>
      <c r="CX849" s="191" t="str">
        <f t="shared" si="548"/>
        <v>NO-c</v>
      </c>
      <c r="CY849" s="191" t="str">
        <f t="shared" si="548"/>
        <v>NO-c</v>
      </c>
      <c r="CZ849" s="281" t="str">
        <f t="shared" si="548"/>
        <v>NO-c</v>
      </c>
      <c r="DA849" s="191" t="str">
        <f t="shared" si="548"/>
        <v>NO-c</v>
      </c>
      <c r="DB849" s="191" t="str">
        <f t="shared" si="548"/>
        <v>NO-c</v>
      </c>
      <c r="DC849" s="191" t="str">
        <f t="shared" si="548"/>
        <v>NO-c</v>
      </c>
      <c r="DD849" s="191" t="str">
        <f t="shared" si="548"/>
        <v>NO-c</v>
      </c>
      <c r="DE849" s="191" t="str">
        <f t="shared" si="548"/>
        <v>NO-c</v>
      </c>
      <c r="DF849" s="281" t="str">
        <f t="shared" si="548"/>
        <v>NO-c</v>
      </c>
      <c r="DG849" s="191" t="str">
        <f t="shared" si="548"/>
        <v>NO-c</v>
      </c>
      <c r="DH849" s="191" t="str">
        <f t="shared" si="548"/>
        <v>NO-c</v>
      </c>
      <c r="DI849" s="191" t="str">
        <f t="shared" si="548"/>
        <v>NO-c</v>
      </c>
      <c r="DJ849" s="191" t="str">
        <f t="shared" si="548"/>
        <v>NO-c</v>
      </c>
      <c r="DK849" s="191" t="str">
        <f t="shared" si="548"/>
        <v>NO-c</v>
      </c>
    </row>
    <row r="850" spans="1:115" x14ac:dyDescent="0.25">
      <c r="A850" s="320">
        <v>10</v>
      </c>
      <c r="B850" s="320">
        <v>5</v>
      </c>
      <c r="C850" s="320" t="s">
        <v>50</v>
      </c>
      <c r="D850" s="320">
        <v>1</v>
      </c>
      <c r="E850" s="336">
        <v>1500</v>
      </c>
      <c r="F850" s="337"/>
      <c r="H850" s="191" t="str">
        <f t="shared" si="553"/>
        <v>no-n</v>
      </c>
      <c r="I850" s="191" t="str">
        <f t="shared" si="553"/>
        <v>no-n</v>
      </c>
      <c r="J850" s="191" t="str">
        <f t="shared" si="553"/>
        <v>YES-n</v>
      </c>
      <c r="K850" s="191" t="str">
        <f t="shared" si="553"/>
        <v>YES-n</v>
      </c>
      <c r="L850" s="191" t="str">
        <f t="shared" si="553"/>
        <v>YES-n</v>
      </c>
      <c r="M850" s="191" t="str">
        <f t="shared" si="553"/>
        <v>YES-n</v>
      </c>
      <c r="N850" s="281" t="str">
        <f t="shared" si="553"/>
        <v>no-n</v>
      </c>
      <c r="O850" s="191" t="str">
        <f t="shared" si="553"/>
        <v>no-n</v>
      </c>
      <c r="P850" s="191" t="str">
        <f t="shared" si="553"/>
        <v>YES-n</v>
      </c>
      <c r="Q850" s="191" t="str">
        <f t="shared" si="553"/>
        <v>YES-n</v>
      </c>
      <c r="R850" s="191" t="str">
        <f t="shared" si="553"/>
        <v>YES-n</v>
      </c>
      <c r="S850" s="191" t="str">
        <f t="shared" si="553"/>
        <v>YES-n</v>
      </c>
      <c r="T850" s="281" t="str">
        <f t="shared" si="553"/>
        <v>no-n</v>
      </c>
      <c r="U850" s="191" t="str">
        <f t="shared" si="553"/>
        <v>no-n</v>
      </c>
      <c r="V850" s="191" t="str">
        <f t="shared" si="553"/>
        <v>YES-n</v>
      </c>
      <c r="W850" s="191" t="str">
        <f t="shared" si="553"/>
        <v>YES-n</v>
      </c>
      <c r="X850" s="191" t="str">
        <f t="shared" si="549"/>
        <v>YES-n</v>
      </c>
      <c r="Y850" s="191" t="str">
        <f t="shared" si="549"/>
        <v>YES-n</v>
      </c>
      <c r="Z850" s="282" t="str">
        <f t="shared" si="549"/>
        <v>no-n</v>
      </c>
      <c r="AA850" s="191" t="str">
        <f t="shared" si="549"/>
        <v>no-n</v>
      </c>
      <c r="AB850" s="191" t="str">
        <f t="shared" si="549"/>
        <v>YES-n</v>
      </c>
      <c r="AC850" s="191" t="str">
        <f t="shared" si="549"/>
        <v>YES-n</v>
      </c>
      <c r="AD850" s="191" t="str">
        <f t="shared" si="549"/>
        <v>YES-n</v>
      </c>
      <c r="AE850" s="191" t="str">
        <f t="shared" si="549"/>
        <v>YES-n</v>
      </c>
      <c r="AF850" s="281" t="str">
        <f t="shared" si="549"/>
        <v>no-n</v>
      </c>
      <c r="AG850" s="191" t="str">
        <f t="shared" si="549"/>
        <v>no-n</v>
      </c>
      <c r="AH850" s="191" t="str">
        <f t="shared" si="549"/>
        <v>YES-n</v>
      </c>
      <c r="AI850" s="191" t="str">
        <f t="shared" si="549"/>
        <v>YES-n</v>
      </c>
      <c r="AJ850" s="191" t="str">
        <f t="shared" si="549"/>
        <v>YES-n</v>
      </c>
      <c r="AK850" s="191" t="str">
        <f t="shared" si="549"/>
        <v>YES-n</v>
      </c>
      <c r="AL850" s="281" t="str">
        <f t="shared" si="545"/>
        <v>no-n</v>
      </c>
      <c r="AM850" s="191" t="str">
        <f t="shared" si="545"/>
        <v>no-n</v>
      </c>
      <c r="AN850" s="191" t="str">
        <f t="shared" si="545"/>
        <v>YES-n</v>
      </c>
      <c r="AO850" s="191" t="str">
        <f t="shared" si="545"/>
        <v>YES-n</v>
      </c>
      <c r="AP850" s="191" t="str">
        <f t="shared" si="545"/>
        <v>YES-n</v>
      </c>
      <c r="AQ850" s="191" t="str">
        <f t="shared" si="545"/>
        <v>YES-n</v>
      </c>
      <c r="AR850" s="283" t="str">
        <f t="shared" si="545"/>
        <v>no-n</v>
      </c>
      <c r="AS850" s="191" t="str">
        <f t="shared" si="545"/>
        <v>no-n</v>
      </c>
      <c r="AT850" s="191" t="str">
        <f t="shared" si="545"/>
        <v>NO-c</v>
      </c>
      <c r="AU850" s="191" t="str">
        <f t="shared" si="545"/>
        <v>NO-c</v>
      </c>
      <c r="AV850" s="191" t="str">
        <f t="shared" si="545"/>
        <v>NO-c</v>
      </c>
      <c r="AW850" s="191" t="str">
        <f t="shared" si="545"/>
        <v>NO-c</v>
      </c>
      <c r="AX850" s="281" t="str">
        <f t="shared" si="545"/>
        <v>no-n</v>
      </c>
      <c r="AY850" s="191" t="str">
        <f t="shared" si="545"/>
        <v>no-n</v>
      </c>
      <c r="AZ850" s="191" t="str">
        <f t="shared" si="545"/>
        <v>YES-n</v>
      </c>
      <c r="BA850" s="191" t="str">
        <f t="shared" si="545"/>
        <v>YES-n</v>
      </c>
      <c r="BB850" s="191" t="str">
        <f t="shared" si="550"/>
        <v>YES-n</v>
      </c>
      <c r="BC850" s="191" t="str">
        <f t="shared" si="546"/>
        <v>YES-n</v>
      </c>
      <c r="BD850" s="281" t="str">
        <f t="shared" si="546"/>
        <v>no-n</v>
      </c>
      <c r="BE850" s="191" t="str">
        <f t="shared" si="546"/>
        <v>no-n</v>
      </c>
      <c r="BF850" s="191" t="str">
        <f t="shared" si="546"/>
        <v>YES-n</v>
      </c>
      <c r="BG850" s="191" t="str">
        <f t="shared" si="546"/>
        <v>YES-n</v>
      </c>
      <c r="BH850" s="191" t="str">
        <f t="shared" si="546"/>
        <v>YES-n</v>
      </c>
      <c r="BI850" s="191" t="str">
        <f t="shared" si="546"/>
        <v>YES-n</v>
      </c>
      <c r="BJ850" s="282" t="str">
        <f t="shared" si="546"/>
        <v>no-n</v>
      </c>
      <c r="BK850" s="191" t="str">
        <f t="shared" si="546"/>
        <v>no-n</v>
      </c>
      <c r="BL850" s="191" t="str">
        <f t="shared" si="546"/>
        <v>NO-c</v>
      </c>
      <c r="BM850" s="191" t="str">
        <f t="shared" si="546"/>
        <v>NO-c</v>
      </c>
      <c r="BN850" s="191" t="str">
        <f t="shared" si="546"/>
        <v>NO-c</v>
      </c>
      <c r="BO850" s="191" t="str">
        <f t="shared" si="546"/>
        <v>NO-c</v>
      </c>
      <c r="BP850" s="281" t="str">
        <f t="shared" si="546"/>
        <v>no-n</v>
      </c>
      <c r="BQ850" s="191" t="str">
        <f t="shared" si="546"/>
        <v>no-n</v>
      </c>
      <c r="BR850" s="191" t="str">
        <f t="shared" si="546"/>
        <v>YES-n</v>
      </c>
      <c r="BS850" s="191" t="str">
        <f t="shared" si="551"/>
        <v>YES-n</v>
      </c>
      <c r="BT850" s="191" t="str">
        <f t="shared" si="547"/>
        <v>YES-n</v>
      </c>
      <c r="BU850" s="191" t="str">
        <f t="shared" si="547"/>
        <v>YES-n</v>
      </c>
      <c r="BV850" s="281" t="str">
        <f t="shared" si="547"/>
        <v>no-n</v>
      </c>
      <c r="BW850" s="191" t="str">
        <f t="shared" si="547"/>
        <v>no-n</v>
      </c>
      <c r="BX850" s="191" t="str">
        <f t="shared" si="547"/>
        <v>YES-n</v>
      </c>
      <c r="BY850" s="191" t="str">
        <f t="shared" si="547"/>
        <v>YES-n</v>
      </c>
      <c r="BZ850" s="191" t="str">
        <f t="shared" si="547"/>
        <v>YES-n</v>
      </c>
      <c r="CA850" s="191" t="str">
        <f t="shared" si="547"/>
        <v>YES-n</v>
      </c>
      <c r="CB850" s="283" t="str">
        <f t="shared" si="547"/>
        <v>no-n</v>
      </c>
      <c r="CC850" s="191" t="str">
        <f t="shared" si="547"/>
        <v>NO-c</v>
      </c>
      <c r="CD850" s="191" t="str">
        <f t="shared" si="547"/>
        <v>NO-c</v>
      </c>
      <c r="CE850" s="191" t="str">
        <f t="shared" si="547"/>
        <v>NO-c</v>
      </c>
      <c r="CF850" s="191" t="str">
        <f t="shared" si="547"/>
        <v>NO-c</v>
      </c>
      <c r="CG850" s="191" t="str">
        <f t="shared" si="547"/>
        <v>NO-c</v>
      </c>
      <c r="CH850" s="281" t="str">
        <f t="shared" si="547"/>
        <v>no-n</v>
      </c>
      <c r="CI850" s="191" t="str">
        <f t="shared" si="547"/>
        <v>no-n</v>
      </c>
      <c r="CJ850" s="191" t="str">
        <f t="shared" si="552"/>
        <v>NO-c</v>
      </c>
      <c r="CK850" s="191" t="str">
        <f t="shared" si="552"/>
        <v>NO-c</v>
      </c>
      <c r="CL850" s="191" t="str">
        <f t="shared" si="552"/>
        <v>NO-c</v>
      </c>
      <c r="CM850" s="191" t="str">
        <f t="shared" si="552"/>
        <v>NO-c</v>
      </c>
      <c r="CN850" s="281" t="str">
        <f t="shared" si="552"/>
        <v>no-n</v>
      </c>
      <c r="CO850" s="191" t="str">
        <f t="shared" si="552"/>
        <v>no-n</v>
      </c>
      <c r="CP850" s="191" t="str">
        <f t="shared" si="552"/>
        <v>YES-n</v>
      </c>
      <c r="CQ850" s="191" t="str">
        <f t="shared" si="552"/>
        <v>YES-n</v>
      </c>
      <c r="CR850" s="191" t="str">
        <f t="shared" si="552"/>
        <v>NO-c</v>
      </c>
      <c r="CS850" s="191" t="str">
        <f t="shared" si="552"/>
        <v>NO-c</v>
      </c>
      <c r="CT850" s="282" t="str">
        <f t="shared" si="552"/>
        <v>no-n</v>
      </c>
      <c r="CU850" s="191" t="str">
        <f t="shared" si="552"/>
        <v>NO-c</v>
      </c>
      <c r="CV850" s="191" t="str">
        <f t="shared" si="552"/>
        <v>NO-c</v>
      </c>
      <c r="CW850" s="191" t="str">
        <f t="shared" si="552"/>
        <v>NO-c</v>
      </c>
      <c r="CX850" s="191" t="str">
        <f t="shared" si="548"/>
        <v>NO-c</v>
      </c>
      <c r="CY850" s="191" t="str">
        <f t="shared" si="548"/>
        <v>NO-c</v>
      </c>
      <c r="CZ850" s="281" t="str">
        <f t="shared" si="548"/>
        <v>no-n</v>
      </c>
      <c r="DA850" s="191" t="str">
        <f t="shared" si="548"/>
        <v>NO-c</v>
      </c>
      <c r="DB850" s="191" t="str">
        <f t="shared" si="548"/>
        <v>NO-c</v>
      </c>
      <c r="DC850" s="191" t="str">
        <f t="shared" si="548"/>
        <v>NO-c</v>
      </c>
      <c r="DD850" s="191" t="str">
        <f t="shared" si="548"/>
        <v>NO-c</v>
      </c>
      <c r="DE850" s="191" t="str">
        <f t="shared" si="548"/>
        <v>NO-c</v>
      </c>
      <c r="DF850" s="281" t="str">
        <f t="shared" si="548"/>
        <v>no-n</v>
      </c>
      <c r="DG850" s="191" t="str">
        <f t="shared" si="548"/>
        <v>NO-c</v>
      </c>
      <c r="DH850" s="191" t="str">
        <f t="shared" si="548"/>
        <v>YES-n</v>
      </c>
      <c r="DI850" s="191" t="str">
        <f t="shared" si="548"/>
        <v>YES-n</v>
      </c>
      <c r="DJ850" s="191" t="str">
        <f t="shared" si="548"/>
        <v>NO-c</v>
      </c>
      <c r="DK850" s="191" t="str">
        <f t="shared" si="548"/>
        <v>NO-c</v>
      </c>
    </row>
    <row r="851" spans="1:115" x14ac:dyDescent="0.25">
      <c r="A851" s="320">
        <v>10</v>
      </c>
      <c r="B851" s="320">
        <v>5</v>
      </c>
      <c r="C851" s="320" t="s">
        <v>50</v>
      </c>
      <c r="D851" s="320">
        <v>1</v>
      </c>
      <c r="E851" s="336">
        <v>2000</v>
      </c>
      <c r="F851" s="337"/>
      <c r="H851" s="191" t="str">
        <f t="shared" si="553"/>
        <v>no-n</v>
      </c>
      <c r="I851" s="191" t="str">
        <f t="shared" si="553"/>
        <v>no-n</v>
      </c>
      <c r="J851" s="191" t="str">
        <f t="shared" si="553"/>
        <v>YES-n</v>
      </c>
      <c r="K851" s="191" t="str">
        <f t="shared" si="553"/>
        <v>YES-n</v>
      </c>
      <c r="L851" s="191" t="str">
        <f t="shared" si="553"/>
        <v>YES-n</v>
      </c>
      <c r="M851" s="191" t="str">
        <f t="shared" si="553"/>
        <v>YES-n</v>
      </c>
      <c r="N851" s="281" t="str">
        <f t="shared" si="553"/>
        <v>no-n</v>
      </c>
      <c r="O851" s="191" t="str">
        <f t="shared" si="553"/>
        <v>no-n</v>
      </c>
      <c r="P851" s="191" t="str">
        <f t="shared" si="553"/>
        <v>YES-n</v>
      </c>
      <c r="Q851" s="191" t="str">
        <f t="shared" si="553"/>
        <v>YES-n</v>
      </c>
      <c r="R851" s="191" t="str">
        <f t="shared" si="553"/>
        <v>YES-n</v>
      </c>
      <c r="S851" s="191" t="str">
        <f t="shared" si="553"/>
        <v>YES-n</v>
      </c>
      <c r="T851" s="281" t="str">
        <f t="shared" si="553"/>
        <v>no-n</v>
      </c>
      <c r="U851" s="191" t="str">
        <f t="shared" si="553"/>
        <v>no-n</v>
      </c>
      <c r="V851" s="191" t="str">
        <f t="shared" si="553"/>
        <v>YES-n</v>
      </c>
      <c r="W851" s="191" t="str">
        <f t="shared" si="553"/>
        <v>YES-n</v>
      </c>
      <c r="X851" s="191" t="str">
        <f t="shared" si="549"/>
        <v>YES-n</v>
      </c>
      <c r="Y851" s="191" t="str">
        <f t="shared" si="549"/>
        <v>YES-n</v>
      </c>
      <c r="Z851" s="282" t="str">
        <f t="shared" si="549"/>
        <v>no-n</v>
      </c>
      <c r="AA851" s="191" t="str">
        <f t="shared" si="549"/>
        <v>no-n</v>
      </c>
      <c r="AB851" s="191" t="str">
        <f t="shared" si="549"/>
        <v>YES-n</v>
      </c>
      <c r="AC851" s="191" t="str">
        <f t="shared" si="549"/>
        <v>YES-n</v>
      </c>
      <c r="AD851" s="191" t="str">
        <f t="shared" si="549"/>
        <v>YES-n</v>
      </c>
      <c r="AE851" s="191" t="str">
        <f t="shared" si="549"/>
        <v>YES-n</v>
      </c>
      <c r="AF851" s="281" t="str">
        <f t="shared" si="549"/>
        <v>no-n</v>
      </c>
      <c r="AG851" s="191" t="str">
        <f t="shared" si="549"/>
        <v>no-n</v>
      </c>
      <c r="AH851" s="191" t="str">
        <f t="shared" si="549"/>
        <v>YES-n</v>
      </c>
      <c r="AI851" s="191" t="str">
        <f t="shared" si="549"/>
        <v>YES-n</v>
      </c>
      <c r="AJ851" s="191" t="str">
        <f t="shared" si="549"/>
        <v>YES-n</v>
      </c>
      <c r="AK851" s="191" t="str">
        <f t="shared" si="549"/>
        <v>YES-n</v>
      </c>
      <c r="AL851" s="281" t="str">
        <f t="shared" si="545"/>
        <v>no-n</v>
      </c>
      <c r="AM851" s="191" t="str">
        <f t="shared" si="545"/>
        <v>no-n</v>
      </c>
      <c r="AN851" s="191" t="str">
        <f t="shared" si="545"/>
        <v>YES-n</v>
      </c>
      <c r="AO851" s="191" t="str">
        <f t="shared" si="545"/>
        <v>YES-n</v>
      </c>
      <c r="AP851" s="191" t="str">
        <f t="shared" si="545"/>
        <v>YES-n</v>
      </c>
      <c r="AQ851" s="191" t="str">
        <f t="shared" si="545"/>
        <v>YES-n</v>
      </c>
      <c r="AR851" s="283" t="str">
        <f t="shared" si="545"/>
        <v>no-n</v>
      </c>
      <c r="AS851" s="191" t="str">
        <f t="shared" si="545"/>
        <v>no-n</v>
      </c>
      <c r="AT851" s="191" t="str">
        <f t="shared" si="545"/>
        <v>YES-n</v>
      </c>
      <c r="AU851" s="191" t="str">
        <f t="shared" si="545"/>
        <v>YES-n</v>
      </c>
      <c r="AV851" s="191" t="str">
        <f t="shared" si="545"/>
        <v>NO-c</v>
      </c>
      <c r="AW851" s="191" t="str">
        <f t="shared" si="545"/>
        <v>NO-c</v>
      </c>
      <c r="AX851" s="281" t="str">
        <f t="shared" si="545"/>
        <v>no-n</v>
      </c>
      <c r="AY851" s="191" t="str">
        <f t="shared" si="545"/>
        <v>no-n</v>
      </c>
      <c r="AZ851" s="191" t="str">
        <f t="shared" si="545"/>
        <v>YES-n</v>
      </c>
      <c r="BA851" s="191" t="str">
        <f t="shared" si="545"/>
        <v>YES-n</v>
      </c>
      <c r="BB851" s="191" t="str">
        <f t="shared" si="550"/>
        <v>YES-n</v>
      </c>
      <c r="BC851" s="191" t="str">
        <f t="shared" si="546"/>
        <v>YES-n</v>
      </c>
      <c r="BD851" s="281" t="str">
        <f t="shared" si="546"/>
        <v>no-n</v>
      </c>
      <c r="BE851" s="191" t="str">
        <f t="shared" si="546"/>
        <v>no-n</v>
      </c>
      <c r="BF851" s="191" t="str">
        <f t="shared" si="546"/>
        <v>YES-n</v>
      </c>
      <c r="BG851" s="191" t="str">
        <f t="shared" si="546"/>
        <v>YES-n</v>
      </c>
      <c r="BH851" s="191" t="str">
        <f t="shared" si="546"/>
        <v>YES-n</v>
      </c>
      <c r="BI851" s="191" t="str">
        <f t="shared" si="546"/>
        <v>YES-n</v>
      </c>
      <c r="BJ851" s="282" t="str">
        <f t="shared" si="546"/>
        <v>no-n</v>
      </c>
      <c r="BK851" s="191" t="str">
        <f t="shared" si="546"/>
        <v>no-n</v>
      </c>
      <c r="BL851" s="191" t="str">
        <f t="shared" si="546"/>
        <v>YES-n</v>
      </c>
      <c r="BM851" s="191" t="str">
        <f t="shared" si="546"/>
        <v>YES-n</v>
      </c>
      <c r="BN851" s="191" t="str">
        <f t="shared" si="546"/>
        <v>NO-c</v>
      </c>
      <c r="BO851" s="191" t="str">
        <f t="shared" si="546"/>
        <v>NO-c</v>
      </c>
      <c r="BP851" s="281" t="str">
        <f t="shared" si="546"/>
        <v>no-n</v>
      </c>
      <c r="BQ851" s="191" t="str">
        <f t="shared" si="546"/>
        <v>no-n</v>
      </c>
      <c r="BR851" s="191" t="str">
        <f t="shared" si="546"/>
        <v>YES-n</v>
      </c>
      <c r="BS851" s="191" t="str">
        <f t="shared" si="551"/>
        <v>YES-n</v>
      </c>
      <c r="BT851" s="191" t="str">
        <f t="shared" si="547"/>
        <v>YES-n</v>
      </c>
      <c r="BU851" s="191" t="str">
        <f t="shared" si="547"/>
        <v>YES-n</v>
      </c>
      <c r="BV851" s="281" t="str">
        <f t="shared" si="547"/>
        <v>no-n</v>
      </c>
      <c r="BW851" s="191" t="str">
        <f t="shared" si="547"/>
        <v>no-n</v>
      </c>
      <c r="BX851" s="191" t="str">
        <f t="shared" si="547"/>
        <v>YES-n</v>
      </c>
      <c r="BY851" s="191" t="str">
        <f t="shared" si="547"/>
        <v>YES-n</v>
      </c>
      <c r="BZ851" s="191" t="str">
        <f t="shared" si="547"/>
        <v>YES-n</v>
      </c>
      <c r="CA851" s="191" t="str">
        <f t="shared" si="547"/>
        <v>YES-n</v>
      </c>
      <c r="CB851" s="283" t="str">
        <f t="shared" si="547"/>
        <v>no-n</v>
      </c>
      <c r="CC851" s="191" t="str">
        <f t="shared" si="547"/>
        <v>NO-c</v>
      </c>
      <c r="CD851" s="191" t="str">
        <f t="shared" si="547"/>
        <v>NO-c</v>
      </c>
      <c r="CE851" s="191" t="str">
        <f t="shared" si="547"/>
        <v>NO-c</v>
      </c>
      <c r="CF851" s="191" t="str">
        <f t="shared" si="547"/>
        <v>NO-c</v>
      </c>
      <c r="CG851" s="191" t="str">
        <f t="shared" si="547"/>
        <v>NO-c</v>
      </c>
      <c r="CH851" s="281" t="str">
        <f t="shared" si="547"/>
        <v>no-n</v>
      </c>
      <c r="CI851" s="191" t="str">
        <f t="shared" si="547"/>
        <v>no-n</v>
      </c>
      <c r="CJ851" s="191" t="str">
        <f t="shared" si="552"/>
        <v>YES-n</v>
      </c>
      <c r="CK851" s="191" t="str">
        <f t="shared" si="552"/>
        <v>YES-n</v>
      </c>
      <c r="CL851" s="191" t="str">
        <f t="shared" si="552"/>
        <v>NO-c</v>
      </c>
      <c r="CM851" s="191" t="str">
        <f t="shared" si="552"/>
        <v>NO-c</v>
      </c>
      <c r="CN851" s="281" t="str">
        <f t="shared" si="552"/>
        <v>no-n</v>
      </c>
      <c r="CO851" s="191" t="str">
        <f t="shared" si="552"/>
        <v>no-n</v>
      </c>
      <c r="CP851" s="191" t="str">
        <f t="shared" si="552"/>
        <v>YES-n</v>
      </c>
      <c r="CQ851" s="191" t="str">
        <f t="shared" si="552"/>
        <v>YES-n</v>
      </c>
      <c r="CR851" s="191" t="str">
        <f t="shared" si="552"/>
        <v>YES-n</v>
      </c>
      <c r="CS851" s="191" t="str">
        <f t="shared" si="552"/>
        <v>YES-n</v>
      </c>
      <c r="CT851" s="282" t="str">
        <f t="shared" si="552"/>
        <v>no-n</v>
      </c>
      <c r="CU851" s="191" t="str">
        <f t="shared" si="552"/>
        <v>NO-c</v>
      </c>
      <c r="CV851" s="191" t="str">
        <f t="shared" si="552"/>
        <v>NO-c</v>
      </c>
      <c r="CW851" s="191" t="str">
        <f t="shared" si="552"/>
        <v>NO-c</v>
      </c>
      <c r="CX851" s="191" t="str">
        <f t="shared" si="548"/>
        <v>NO-c</v>
      </c>
      <c r="CY851" s="191" t="str">
        <f t="shared" si="548"/>
        <v>NO-c</v>
      </c>
      <c r="CZ851" s="281" t="str">
        <f t="shared" si="548"/>
        <v>no-n</v>
      </c>
      <c r="DA851" s="191" t="str">
        <f t="shared" si="548"/>
        <v>NO-c</v>
      </c>
      <c r="DB851" s="191" t="str">
        <f t="shared" si="548"/>
        <v>YES-n</v>
      </c>
      <c r="DC851" s="191" t="str">
        <f t="shared" si="548"/>
        <v>YES-n</v>
      </c>
      <c r="DD851" s="191" t="str">
        <f t="shared" si="548"/>
        <v>NO-c</v>
      </c>
      <c r="DE851" s="191" t="str">
        <f t="shared" si="548"/>
        <v>NO-c</v>
      </c>
      <c r="DF851" s="281" t="str">
        <f t="shared" si="548"/>
        <v>no-n</v>
      </c>
      <c r="DG851" s="191" t="str">
        <f t="shared" si="548"/>
        <v>NO-c</v>
      </c>
      <c r="DH851" s="191" t="str">
        <f t="shared" si="548"/>
        <v>YES-n</v>
      </c>
      <c r="DI851" s="191" t="str">
        <f t="shared" si="548"/>
        <v>YES-n</v>
      </c>
      <c r="DJ851" s="191" t="str">
        <f t="shared" si="548"/>
        <v>YES-n</v>
      </c>
      <c r="DK851" s="191" t="str">
        <f t="shared" si="548"/>
        <v>YES-n</v>
      </c>
    </row>
    <row r="852" spans="1:115" x14ac:dyDescent="0.25">
      <c r="A852" s="320">
        <v>10</v>
      </c>
      <c r="B852" s="320">
        <v>5</v>
      </c>
      <c r="C852" s="320" t="s">
        <v>50</v>
      </c>
      <c r="D852" s="320">
        <v>1</v>
      </c>
      <c r="E852" s="336">
        <v>2800</v>
      </c>
      <c r="F852" s="337"/>
      <c r="H852" s="191" t="str">
        <f t="shared" si="553"/>
        <v>no-n</v>
      </c>
      <c r="I852" s="191" t="str">
        <f t="shared" si="553"/>
        <v>no-n</v>
      </c>
      <c r="J852" s="191" t="str">
        <f t="shared" si="553"/>
        <v>YES-n</v>
      </c>
      <c r="K852" s="191" t="str">
        <f t="shared" si="553"/>
        <v>YES-n</v>
      </c>
      <c r="L852" s="191" t="str">
        <f t="shared" si="553"/>
        <v>YES-n</v>
      </c>
      <c r="M852" s="191" t="str">
        <f t="shared" si="553"/>
        <v>YES-n</v>
      </c>
      <c r="N852" s="281" t="str">
        <f t="shared" si="553"/>
        <v>no-n</v>
      </c>
      <c r="O852" s="191" t="str">
        <f t="shared" si="553"/>
        <v>no-n</v>
      </c>
      <c r="P852" s="191" t="str">
        <f t="shared" si="553"/>
        <v>YES-n</v>
      </c>
      <c r="Q852" s="191" t="str">
        <f t="shared" si="553"/>
        <v>YES-n</v>
      </c>
      <c r="R852" s="191" t="str">
        <f t="shared" si="553"/>
        <v>YES-n</v>
      </c>
      <c r="S852" s="191" t="str">
        <f t="shared" si="553"/>
        <v>YES-n</v>
      </c>
      <c r="T852" s="281" t="str">
        <f t="shared" si="553"/>
        <v>no-n</v>
      </c>
      <c r="U852" s="191" t="str">
        <f t="shared" si="553"/>
        <v>no-n</v>
      </c>
      <c r="V852" s="191" t="str">
        <f t="shared" si="553"/>
        <v>YES-n</v>
      </c>
      <c r="W852" s="191" t="str">
        <f t="shared" si="553"/>
        <v>YES-n</v>
      </c>
      <c r="X852" s="191" t="str">
        <f t="shared" si="549"/>
        <v>YES-n</v>
      </c>
      <c r="Y852" s="191" t="str">
        <f t="shared" si="549"/>
        <v>YES-n</v>
      </c>
      <c r="Z852" s="282" t="str">
        <f t="shared" si="549"/>
        <v>no-n</v>
      </c>
      <c r="AA852" s="191" t="str">
        <f t="shared" si="549"/>
        <v>no-n</v>
      </c>
      <c r="AB852" s="191" t="str">
        <f t="shared" si="549"/>
        <v>YES-n</v>
      </c>
      <c r="AC852" s="191" t="str">
        <f t="shared" si="549"/>
        <v>YES-n</v>
      </c>
      <c r="AD852" s="191" t="str">
        <f t="shared" si="549"/>
        <v>YES-n</v>
      </c>
      <c r="AE852" s="191" t="str">
        <f t="shared" si="549"/>
        <v>YES-n</v>
      </c>
      <c r="AF852" s="281" t="str">
        <f t="shared" si="549"/>
        <v>no-n</v>
      </c>
      <c r="AG852" s="191" t="str">
        <f t="shared" si="549"/>
        <v>no-n</v>
      </c>
      <c r="AH852" s="191" t="str">
        <f t="shared" si="549"/>
        <v>YES-n</v>
      </c>
      <c r="AI852" s="191" t="str">
        <f t="shared" si="549"/>
        <v>YES-n</v>
      </c>
      <c r="AJ852" s="191" t="str">
        <f t="shared" si="549"/>
        <v>YES-n</v>
      </c>
      <c r="AK852" s="191" t="str">
        <f t="shared" si="549"/>
        <v>YES-n</v>
      </c>
      <c r="AL852" s="281" t="str">
        <f t="shared" si="545"/>
        <v>no-n</v>
      </c>
      <c r="AM852" s="191" t="str">
        <f t="shared" si="545"/>
        <v>no-n</v>
      </c>
      <c r="AN852" s="191" t="str">
        <f t="shared" si="545"/>
        <v>YES-n</v>
      </c>
      <c r="AO852" s="191" t="str">
        <f t="shared" si="545"/>
        <v>YES-n</v>
      </c>
      <c r="AP852" s="191" t="str">
        <f t="shared" si="545"/>
        <v>YES-n</v>
      </c>
      <c r="AQ852" s="191" t="str">
        <f t="shared" si="545"/>
        <v>YES-n</v>
      </c>
      <c r="AR852" s="283" t="str">
        <f t="shared" si="545"/>
        <v>no-n</v>
      </c>
      <c r="AS852" s="191" t="str">
        <f t="shared" si="545"/>
        <v>no-n</v>
      </c>
      <c r="AT852" s="191" t="str">
        <f t="shared" si="545"/>
        <v>YES-n</v>
      </c>
      <c r="AU852" s="191" t="str">
        <f t="shared" si="545"/>
        <v>YES-n</v>
      </c>
      <c r="AV852" s="191" t="str">
        <f t="shared" si="545"/>
        <v>YES-n</v>
      </c>
      <c r="AW852" s="191" t="str">
        <f t="shared" si="545"/>
        <v>NO-c</v>
      </c>
      <c r="AX852" s="281" t="str">
        <f t="shared" si="545"/>
        <v>no-n</v>
      </c>
      <c r="AY852" s="191" t="str">
        <f t="shared" si="545"/>
        <v>no-n</v>
      </c>
      <c r="AZ852" s="191" t="str">
        <f t="shared" si="545"/>
        <v>YES-n</v>
      </c>
      <c r="BA852" s="191" t="str">
        <f t="shared" si="545"/>
        <v>YES-n</v>
      </c>
      <c r="BB852" s="191" t="str">
        <f t="shared" si="550"/>
        <v>YES-n</v>
      </c>
      <c r="BC852" s="191" t="str">
        <f t="shared" si="546"/>
        <v>YES-n</v>
      </c>
      <c r="BD852" s="281" t="str">
        <f t="shared" si="546"/>
        <v>no-n</v>
      </c>
      <c r="BE852" s="191" t="str">
        <f t="shared" si="546"/>
        <v>no-n</v>
      </c>
      <c r="BF852" s="191" t="str">
        <f t="shared" si="546"/>
        <v>YES-n</v>
      </c>
      <c r="BG852" s="191" t="str">
        <f t="shared" si="546"/>
        <v>YES-n</v>
      </c>
      <c r="BH852" s="191" t="str">
        <f t="shared" si="546"/>
        <v>YES-n</v>
      </c>
      <c r="BI852" s="191" t="str">
        <f t="shared" si="546"/>
        <v>YES-n</v>
      </c>
      <c r="BJ852" s="282" t="str">
        <f t="shared" si="546"/>
        <v>no-n</v>
      </c>
      <c r="BK852" s="191" t="str">
        <f t="shared" si="546"/>
        <v>no-n</v>
      </c>
      <c r="BL852" s="191" t="str">
        <f t="shared" si="546"/>
        <v>YES-n</v>
      </c>
      <c r="BM852" s="191" t="str">
        <f t="shared" si="546"/>
        <v>YES-n</v>
      </c>
      <c r="BN852" s="191" t="str">
        <f t="shared" si="546"/>
        <v>YES-n</v>
      </c>
      <c r="BO852" s="191" t="str">
        <f t="shared" si="546"/>
        <v>NO-c</v>
      </c>
      <c r="BP852" s="281" t="str">
        <f t="shared" si="546"/>
        <v>no-n</v>
      </c>
      <c r="BQ852" s="191" t="str">
        <f t="shared" si="546"/>
        <v>no-n</v>
      </c>
      <c r="BR852" s="191" t="str">
        <f t="shared" si="546"/>
        <v>YES-n</v>
      </c>
      <c r="BS852" s="191" t="str">
        <f t="shared" si="551"/>
        <v>YES-n</v>
      </c>
      <c r="BT852" s="191" t="str">
        <f t="shared" si="547"/>
        <v>YES-n</v>
      </c>
      <c r="BU852" s="191" t="str">
        <f t="shared" si="547"/>
        <v>YES-n</v>
      </c>
      <c r="BV852" s="281" t="str">
        <f t="shared" si="547"/>
        <v>no-n</v>
      </c>
      <c r="BW852" s="191" t="str">
        <f t="shared" si="547"/>
        <v>no-n</v>
      </c>
      <c r="BX852" s="191" t="str">
        <f t="shared" si="547"/>
        <v>YES-n</v>
      </c>
      <c r="BY852" s="191" t="str">
        <f t="shared" si="547"/>
        <v>YES-n</v>
      </c>
      <c r="BZ852" s="191" t="str">
        <f t="shared" si="547"/>
        <v>YES-n</v>
      </c>
      <c r="CA852" s="191" t="str">
        <f t="shared" si="547"/>
        <v>YES-n</v>
      </c>
      <c r="CB852" s="283" t="str">
        <f t="shared" si="547"/>
        <v>no-n</v>
      </c>
      <c r="CC852" s="191" t="str">
        <f t="shared" si="547"/>
        <v>no-n</v>
      </c>
      <c r="CD852" s="191" t="str">
        <f t="shared" si="547"/>
        <v>NO-c</v>
      </c>
      <c r="CE852" s="191" t="str">
        <f t="shared" si="547"/>
        <v>NO-c</v>
      </c>
      <c r="CF852" s="191" t="str">
        <f t="shared" si="547"/>
        <v>NO-c</v>
      </c>
      <c r="CG852" s="191" t="str">
        <f t="shared" si="547"/>
        <v>NO-c</v>
      </c>
      <c r="CH852" s="281" t="str">
        <f t="shared" si="547"/>
        <v>no-n</v>
      </c>
      <c r="CI852" s="191" t="str">
        <f t="shared" si="547"/>
        <v>no-n</v>
      </c>
      <c r="CJ852" s="191" t="str">
        <f t="shared" si="552"/>
        <v>YES-n</v>
      </c>
      <c r="CK852" s="191" t="str">
        <f t="shared" si="552"/>
        <v>YES-n</v>
      </c>
      <c r="CL852" s="191" t="str">
        <f t="shared" si="552"/>
        <v>YES-n</v>
      </c>
      <c r="CM852" s="191" t="str">
        <f t="shared" si="552"/>
        <v>NO-c</v>
      </c>
      <c r="CN852" s="281" t="str">
        <f t="shared" si="552"/>
        <v>no-n</v>
      </c>
      <c r="CO852" s="191" t="str">
        <f t="shared" si="552"/>
        <v>no-n</v>
      </c>
      <c r="CP852" s="191" t="str">
        <f t="shared" si="552"/>
        <v>YES-n</v>
      </c>
      <c r="CQ852" s="191" t="str">
        <f t="shared" si="552"/>
        <v>YES-n</v>
      </c>
      <c r="CR852" s="191" t="str">
        <f t="shared" si="552"/>
        <v>YES-n</v>
      </c>
      <c r="CS852" s="191" t="str">
        <f t="shared" si="552"/>
        <v>YES-n</v>
      </c>
      <c r="CT852" s="282" t="str">
        <f t="shared" si="552"/>
        <v>no-n</v>
      </c>
      <c r="CU852" s="191" t="str">
        <f t="shared" si="552"/>
        <v>no-n</v>
      </c>
      <c r="CV852" s="191" t="str">
        <f t="shared" si="552"/>
        <v>NO-c</v>
      </c>
      <c r="CW852" s="191" t="str">
        <f t="shared" si="552"/>
        <v>NO-c</v>
      </c>
      <c r="CX852" s="191" t="str">
        <f t="shared" si="548"/>
        <v>NO-c</v>
      </c>
      <c r="CY852" s="191" t="str">
        <f t="shared" si="548"/>
        <v>NO-c</v>
      </c>
      <c r="CZ852" s="281" t="str">
        <f t="shared" si="548"/>
        <v>no-n</v>
      </c>
      <c r="DA852" s="191" t="str">
        <f t="shared" si="548"/>
        <v>no-n</v>
      </c>
      <c r="DB852" s="191" t="str">
        <f t="shared" si="548"/>
        <v>YES-n</v>
      </c>
      <c r="DC852" s="191" t="str">
        <f t="shared" si="548"/>
        <v>YES-n</v>
      </c>
      <c r="DD852" s="191" t="str">
        <f t="shared" si="548"/>
        <v>YES-n</v>
      </c>
      <c r="DE852" s="191" t="str">
        <f t="shared" si="548"/>
        <v>NO-c</v>
      </c>
      <c r="DF852" s="281" t="str">
        <f t="shared" si="548"/>
        <v>no-n</v>
      </c>
      <c r="DG852" s="191" t="str">
        <f t="shared" si="548"/>
        <v>no-n</v>
      </c>
      <c r="DH852" s="191" t="str">
        <f t="shared" si="548"/>
        <v>YES-n</v>
      </c>
      <c r="DI852" s="191" t="str">
        <f t="shared" si="548"/>
        <v>YES-n</v>
      </c>
      <c r="DJ852" s="191" t="str">
        <f t="shared" si="548"/>
        <v>YES-n</v>
      </c>
      <c r="DK852" s="191" t="str">
        <f t="shared" si="548"/>
        <v>YES-n</v>
      </c>
    </row>
    <row r="853" spans="1:115" x14ac:dyDescent="0.25">
      <c r="A853" s="320">
        <v>10</v>
      </c>
      <c r="B853" s="320">
        <v>5</v>
      </c>
      <c r="C853" s="320" t="s">
        <v>50</v>
      </c>
      <c r="D853" s="320">
        <v>2</v>
      </c>
      <c r="E853" s="336">
        <v>500</v>
      </c>
      <c r="F853" s="337"/>
      <c r="H853" s="191" t="str">
        <f t="shared" si="553"/>
        <v>no-n</v>
      </c>
      <c r="I853" s="191" t="str">
        <f t="shared" si="553"/>
        <v>NO-c</v>
      </c>
      <c r="J853" s="191" t="str">
        <f t="shared" si="553"/>
        <v>NO-c</v>
      </c>
      <c r="K853" s="191" t="str">
        <f t="shared" si="553"/>
        <v>NO-c</v>
      </c>
      <c r="L853" s="191" t="str">
        <f t="shared" si="553"/>
        <v>NO-c</v>
      </c>
      <c r="M853" s="191" t="str">
        <f t="shared" si="553"/>
        <v>NO-c</v>
      </c>
      <c r="N853" s="281" t="str">
        <f t="shared" si="553"/>
        <v>no-n</v>
      </c>
      <c r="O853" s="191" t="str">
        <f t="shared" si="553"/>
        <v>NO-c</v>
      </c>
      <c r="P853" s="191" t="str">
        <f t="shared" si="553"/>
        <v>YES-n</v>
      </c>
      <c r="Q853" s="191" t="str">
        <f t="shared" si="553"/>
        <v>YES-n</v>
      </c>
      <c r="R853" s="191" t="str">
        <f t="shared" si="553"/>
        <v>NO-c</v>
      </c>
      <c r="S853" s="191" t="str">
        <f t="shared" si="553"/>
        <v>NO-c</v>
      </c>
      <c r="T853" s="281" t="str">
        <f t="shared" si="553"/>
        <v>no-n</v>
      </c>
      <c r="U853" s="191" t="str">
        <f t="shared" si="553"/>
        <v>NO-c</v>
      </c>
      <c r="V853" s="191" t="str">
        <f t="shared" si="553"/>
        <v>YES-n</v>
      </c>
      <c r="W853" s="191" t="str">
        <f t="shared" si="553"/>
        <v>YES-n</v>
      </c>
      <c r="X853" s="191" t="str">
        <f t="shared" si="549"/>
        <v>YES-n</v>
      </c>
      <c r="Y853" s="191" t="str">
        <f t="shared" si="549"/>
        <v>YES-n</v>
      </c>
      <c r="Z853" s="282" t="str">
        <f t="shared" si="549"/>
        <v>no-n</v>
      </c>
      <c r="AA853" s="191" t="str">
        <f t="shared" si="549"/>
        <v>NO-c</v>
      </c>
      <c r="AB853" s="191" t="str">
        <f t="shared" si="549"/>
        <v>NO-c</v>
      </c>
      <c r="AC853" s="191" t="str">
        <f t="shared" si="549"/>
        <v>NO-c</v>
      </c>
      <c r="AD853" s="191" t="str">
        <f t="shared" si="549"/>
        <v>NO-c</v>
      </c>
      <c r="AE853" s="191" t="str">
        <f t="shared" si="549"/>
        <v>NO-c</v>
      </c>
      <c r="AF853" s="281" t="str">
        <f t="shared" si="549"/>
        <v>no-n</v>
      </c>
      <c r="AG853" s="191" t="str">
        <f t="shared" si="549"/>
        <v>NO-c</v>
      </c>
      <c r="AH853" s="191" t="str">
        <f t="shared" si="549"/>
        <v>YES-n</v>
      </c>
      <c r="AI853" s="191" t="str">
        <f t="shared" si="549"/>
        <v>YES-n</v>
      </c>
      <c r="AJ853" s="191" t="str">
        <f t="shared" si="549"/>
        <v>NO-c</v>
      </c>
      <c r="AK853" s="191" t="str">
        <f t="shared" si="549"/>
        <v>NO-c</v>
      </c>
      <c r="AL853" s="281" t="str">
        <f t="shared" si="545"/>
        <v>no-n</v>
      </c>
      <c r="AM853" s="191" t="str">
        <f t="shared" si="545"/>
        <v>NO-c</v>
      </c>
      <c r="AN853" s="191" t="str">
        <f t="shared" si="545"/>
        <v>YES-n</v>
      </c>
      <c r="AO853" s="191" t="str">
        <f t="shared" si="545"/>
        <v>YES-n</v>
      </c>
      <c r="AP853" s="191" t="str">
        <f t="shared" si="545"/>
        <v>YES-n</v>
      </c>
      <c r="AQ853" s="191" t="str">
        <f t="shared" si="545"/>
        <v>YES-n</v>
      </c>
      <c r="AR853" s="283" t="str">
        <f t="shared" si="545"/>
        <v>NO-c</v>
      </c>
      <c r="AS853" s="191" t="str">
        <f t="shared" si="545"/>
        <v>NO-c</v>
      </c>
      <c r="AT853" s="191" t="str">
        <f t="shared" si="545"/>
        <v>NO-c</v>
      </c>
      <c r="AU853" s="191" t="str">
        <f t="shared" si="545"/>
        <v>NO-c</v>
      </c>
      <c r="AV853" s="191" t="str">
        <f t="shared" si="545"/>
        <v>NO-c</v>
      </c>
      <c r="AW853" s="191" t="str">
        <f t="shared" si="545"/>
        <v>NO-c</v>
      </c>
      <c r="AX853" s="281" t="str">
        <f t="shared" si="545"/>
        <v>NO-c</v>
      </c>
      <c r="AY853" s="191" t="str">
        <f t="shared" si="545"/>
        <v>NO-c</v>
      </c>
      <c r="AZ853" s="191" t="str">
        <f t="shared" si="545"/>
        <v>NO-c</v>
      </c>
      <c r="BA853" s="191" t="str">
        <f t="shared" si="545"/>
        <v>NO-c</v>
      </c>
      <c r="BB853" s="191" t="str">
        <f t="shared" si="550"/>
        <v>NO-c</v>
      </c>
      <c r="BC853" s="191" t="str">
        <f t="shared" si="546"/>
        <v>NO-c</v>
      </c>
      <c r="BD853" s="281" t="str">
        <f t="shared" si="546"/>
        <v>NO-c</v>
      </c>
      <c r="BE853" s="191" t="str">
        <f t="shared" si="546"/>
        <v>NO-c</v>
      </c>
      <c r="BF853" s="191" t="str">
        <f t="shared" si="546"/>
        <v>NO-c</v>
      </c>
      <c r="BG853" s="191" t="str">
        <f t="shared" si="546"/>
        <v>NO-c</v>
      </c>
      <c r="BH853" s="191" t="str">
        <f t="shared" si="546"/>
        <v>NO-c</v>
      </c>
      <c r="BI853" s="191" t="str">
        <f t="shared" si="546"/>
        <v>NO-c</v>
      </c>
      <c r="BJ853" s="282" t="str">
        <f t="shared" si="546"/>
        <v>NO-c</v>
      </c>
      <c r="BK853" s="191" t="str">
        <f t="shared" si="546"/>
        <v>NO-c</v>
      </c>
      <c r="BL853" s="191" t="str">
        <f t="shared" si="546"/>
        <v>NO-c</v>
      </c>
      <c r="BM853" s="191" t="str">
        <f t="shared" si="546"/>
        <v>NO-c</v>
      </c>
      <c r="BN853" s="191" t="str">
        <f t="shared" si="546"/>
        <v>NO-c</v>
      </c>
      <c r="BO853" s="191" t="str">
        <f t="shared" si="546"/>
        <v>NO-c</v>
      </c>
      <c r="BP853" s="281" t="str">
        <f t="shared" si="546"/>
        <v>NO-c</v>
      </c>
      <c r="BQ853" s="191" t="str">
        <f t="shared" si="546"/>
        <v>NO-c</v>
      </c>
      <c r="BR853" s="191" t="str">
        <f t="shared" si="546"/>
        <v>NO-c</v>
      </c>
      <c r="BS853" s="191" t="str">
        <f t="shared" si="551"/>
        <v>NO-c</v>
      </c>
      <c r="BT853" s="191" t="str">
        <f t="shared" si="547"/>
        <v>NO-c</v>
      </c>
      <c r="BU853" s="191" t="str">
        <f t="shared" si="547"/>
        <v>NO-c</v>
      </c>
      <c r="BV853" s="281" t="str">
        <f t="shared" si="547"/>
        <v>NO-c</v>
      </c>
      <c r="BW853" s="191" t="str">
        <f t="shared" si="547"/>
        <v>NO-c</v>
      </c>
      <c r="BX853" s="191" t="str">
        <f t="shared" si="547"/>
        <v>NO-c</v>
      </c>
      <c r="BY853" s="191" t="str">
        <f t="shared" si="547"/>
        <v>NO-c</v>
      </c>
      <c r="BZ853" s="191" t="str">
        <f t="shared" si="547"/>
        <v>NO-c</v>
      </c>
      <c r="CA853" s="191" t="str">
        <f t="shared" si="547"/>
        <v>NO-c</v>
      </c>
      <c r="CB853" s="283" t="str">
        <f t="shared" si="547"/>
        <v>NO-c</v>
      </c>
      <c r="CC853" s="191" t="str">
        <f t="shared" si="547"/>
        <v>NO-c</v>
      </c>
      <c r="CD853" s="191" t="str">
        <f t="shared" si="547"/>
        <v>NO-c</v>
      </c>
      <c r="CE853" s="191" t="str">
        <f t="shared" si="547"/>
        <v>NO-c</v>
      </c>
      <c r="CF853" s="191" t="str">
        <f t="shared" si="547"/>
        <v>NO-c</v>
      </c>
      <c r="CG853" s="191" t="str">
        <f t="shared" si="547"/>
        <v>NO-c</v>
      </c>
      <c r="CH853" s="281" t="str">
        <f t="shared" si="547"/>
        <v>NO-c</v>
      </c>
      <c r="CI853" s="191" t="str">
        <f t="shared" si="547"/>
        <v>NO-c</v>
      </c>
      <c r="CJ853" s="191" t="str">
        <f t="shared" si="552"/>
        <v>NO-c</v>
      </c>
      <c r="CK853" s="191" t="str">
        <f t="shared" si="552"/>
        <v>NO-c</v>
      </c>
      <c r="CL853" s="191" t="str">
        <f t="shared" si="552"/>
        <v>NO-c</v>
      </c>
      <c r="CM853" s="191" t="str">
        <f t="shared" si="552"/>
        <v>NO-c</v>
      </c>
      <c r="CN853" s="281" t="str">
        <f t="shared" si="552"/>
        <v>NO-c</v>
      </c>
      <c r="CO853" s="191" t="str">
        <f t="shared" si="552"/>
        <v>NO-c</v>
      </c>
      <c r="CP853" s="191" t="str">
        <f t="shared" si="552"/>
        <v>NO-c</v>
      </c>
      <c r="CQ853" s="191" t="str">
        <f t="shared" si="552"/>
        <v>NO-c</v>
      </c>
      <c r="CR853" s="191" t="str">
        <f t="shared" si="552"/>
        <v>NO-c</v>
      </c>
      <c r="CS853" s="191" t="str">
        <f t="shared" si="552"/>
        <v>NO-c</v>
      </c>
      <c r="CT853" s="282" t="str">
        <f t="shared" si="552"/>
        <v>NO-c</v>
      </c>
      <c r="CU853" s="191" t="str">
        <f t="shared" si="552"/>
        <v>NO-c</v>
      </c>
      <c r="CV853" s="191" t="str">
        <f t="shared" si="552"/>
        <v>NO-c</v>
      </c>
      <c r="CW853" s="191" t="str">
        <f t="shared" si="552"/>
        <v>NO-c</v>
      </c>
      <c r="CX853" s="191" t="str">
        <f t="shared" si="548"/>
        <v>NO-c</v>
      </c>
      <c r="CY853" s="191" t="str">
        <f t="shared" si="548"/>
        <v>NO-c</v>
      </c>
      <c r="CZ853" s="281" t="str">
        <f t="shared" si="548"/>
        <v>NO-c</v>
      </c>
      <c r="DA853" s="191" t="str">
        <f t="shared" si="548"/>
        <v>NO-c</v>
      </c>
      <c r="DB853" s="191" t="str">
        <f t="shared" si="548"/>
        <v>NO-c</v>
      </c>
      <c r="DC853" s="191" t="str">
        <f t="shared" si="548"/>
        <v>NO-c</v>
      </c>
      <c r="DD853" s="191" t="str">
        <f t="shared" si="548"/>
        <v>NO-c</v>
      </c>
      <c r="DE853" s="191" t="str">
        <f t="shared" si="548"/>
        <v>NO-c</v>
      </c>
      <c r="DF853" s="281" t="str">
        <f t="shared" si="548"/>
        <v>NO-c</v>
      </c>
      <c r="DG853" s="191" t="str">
        <f t="shared" si="548"/>
        <v>NO-c</v>
      </c>
      <c r="DH853" s="191" t="str">
        <f t="shared" si="548"/>
        <v>NO-c</v>
      </c>
      <c r="DI853" s="191" t="str">
        <f t="shared" si="548"/>
        <v>NO-c</v>
      </c>
      <c r="DJ853" s="191" t="str">
        <f t="shared" si="548"/>
        <v>NO-c</v>
      </c>
      <c r="DK853" s="191" t="str">
        <f t="shared" si="548"/>
        <v>NO-c</v>
      </c>
    </row>
    <row r="854" spans="1:115" x14ac:dyDescent="0.25">
      <c r="A854" s="320">
        <v>10</v>
      </c>
      <c r="B854" s="320">
        <v>5</v>
      </c>
      <c r="C854" s="320" t="s">
        <v>50</v>
      </c>
      <c r="D854" s="320">
        <v>2</v>
      </c>
      <c r="E854" s="336">
        <v>1000</v>
      </c>
      <c r="F854" s="337"/>
      <c r="H854" s="191" t="str">
        <f t="shared" si="553"/>
        <v>no-n</v>
      </c>
      <c r="I854" s="191" t="str">
        <f t="shared" si="553"/>
        <v>no-n</v>
      </c>
      <c r="J854" s="191" t="str">
        <f t="shared" si="553"/>
        <v>YES-n</v>
      </c>
      <c r="K854" s="191" t="str">
        <f t="shared" si="553"/>
        <v>YES-n</v>
      </c>
      <c r="L854" s="191" t="str">
        <f t="shared" si="553"/>
        <v>NO-c</v>
      </c>
      <c r="M854" s="191" t="str">
        <f t="shared" si="553"/>
        <v>NO-c</v>
      </c>
      <c r="N854" s="281" t="str">
        <f t="shared" si="553"/>
        <v>no-n</v>
      </c>
      <c r="O854" s="191" t="str">
        <f t="shared" si="553"/>
        <v>no-n</v>
      </c>
      <c r="P854" s="191" t="str">
        <f t="shared" si="553"/>
        <v>YES-n</v>
      </c>
      <c r="Q854" s="191" t="str">
        <f t="shared" si="553"/>
        <v>YES-n</v>
      </c>
      <c r="R854" s="191" t="str">
        <f t="shared" si="553"/>
        <v>YES-n</v>
      </c>
      <c r="S854" s="191" t="str">
        <f t="shared" si="553"/>
        <v>YES-n</v>
      </c>
      <c r="T854" s="281" t="str">
        <f t="shared" si="553"/>
        <v>no-n</v>
      </c>
      <c r="U854" s="191" t="str">
        <f t="shared" si="553"/>
        <v>no-n</v>
      </c>
      <c r="V854" s="191" t="str">
        <f t="shared" si="553"/>
        <v>YES-n</v>
      </c>
      <c r="W854" s="191" t="str">
        <f t="shared" si="553"/>
        <v>YES-n</v>
      </c>
      <c r="X854" s="191" t="str">
        <f t="shared" si="549"/>
        <v>YES-n</v>
      </c>
      <c r="Y854" s="191" t="str">
        <f t="shared" si="549"/>
        <v>YES-n</v>
      </c>
      <c r="Z854" s="282" t="str">
        <f t="shared" si="549"/>
        <v>no-n</v>
      </c>
      <c r="AA854" s="191" t="str">
        <f t="shared" si="549"/>
        <v>no-n</v>
      </c>
      <c r="AB854" s="191" t="str">
        <f t="shared" si="549"/>
        <v>YES-n</v>
      </c>
      <c r="AC854" s="191" t="str">
        <f t="shared" si="549"/>
        <v>YES-n</v>
      </c>
      <c r="AD854" s="191" t="str">
        <f t="shared" si="549"/>
        <v>NO-c</v>
      </c>
      <c r="AE854" s="191" t="str">
        <f t="shared" si="549"/>
        <v>NO-c</v>
      </c>
      <c r="AF854" s="281" t="str">
        <f t="shared" si="549"/>
        <v>no-n</v>
      </c>
      <c r="AG854" s="191" t="str">
        <f t="shared" si="549"/>
        <v>no-n</v>
      </c>
      <c r="AH854" s="191" t="str">
        <f t="shared" si="549"/>
        <v>YES-n</v>
      </c>
      <c r="AI854" s="191" t="str">
        <f t="shared" si="549"/>
        <v>YES-n</v>
      </c>
      <c r="AJ854" s="191" t="str">
        <f t="shared" si="549"/>
        <v>YES-n</v>
      </c>
      <c r="AK854" s="191" t="str">
        <f t="shared" si="549"/>
        <v>YES-n</v>
      </c>
      <c r="AL854" s="281" t="str">
        <f t="shared" si="545"/>
        <v>no-n</v>
      </c>
      <c r="AM854" s="191" t="str">
        <f t="shared" si="545"/>
        <v>no-n</v>
      </c>
      <c r="AN854" s="191" t="str">
        <f t="shared" si="545"/>
        <v>YES-n</v>
      </c>
      <c r="AO854" s="191" t="str">
        <f t="shared" si="545"/>
        <v>YES-n</v>
      </c>
      <c r="AP854" s="191" t="str">
        <f t="shared" si="545"/>
        <v>YES-n</v>
      </c>
      <c r="AQ854" s="191" t="str">
        <f t="shared" si="545"/>
        <v>YES-n</v>
      </c>
      <c r="AR854" s="283" t="str">
        <f t="shared" si="545"/>
        <v>no-n</v>
      </c>
      <c r="AS854" s="191" t="str">
        <f t="shared" si="545"/>
        <v>NO-c</v>
      </c>
      <c r="AT854" s="191" t="str">
        <f t="shared" si="545"/>
        <v>NO-c</v>
      </c>
      <c r="AU854" s="191" t="str">
        <f t="shared" si="545"/>
        <v>NO-c</v>
      </c>
      <c r="AV854" s="191" t="str">
        <f t="shared" si="545"/>
        <v>NO-c</v>
      </c>
      <c r="AW854" s="191" t="str">
        <f t="shared" si="545"/>
        <v>NO-c</v>
      </c>
      <c r="AX854" s="281" t="str">
        <f t="shared" si="545"/>
        <v>no-n</v>
      </c>
      <c r="AY854" s="191" t="str">
        <f t="shared" si="545"/>
        <v>NO-c</v>
      </c>
      <c r="AZ854" s="191" t="str">
        <f t="shared" si="545"/>
        <v>YES-n</v>
      </c>
      <c r="BA854" s="191" t="str">
        <f t="shared" si="545"/>
        <v>YES-n</v>
      </c>
      <c r="BB854" s="191" t="str">
        <f t="shared" si="550"/>
        <v>NO-c</v>
      </c>
      <c r="BC854" s="191" t="str">
        <f t="shared" si="546"/>
        <v>NO-c</v>
      </c>
      <c r="BD854" s="281" t="str">
        <f t="shared" si="546"/>
        <v>no-n</v>
      </c>
      <c r="BE854" s="191" t="str">
        <f t="shared" si="546"/>
        <v>NO-c</v>
      </c>
      <c r="BF854" s="191" t="str">
        <f t="shared" si="546"/>
        <v>YES-n</v>
      </c>
      <c r="BG854" s="191" t="str">
        <f t="shared" si="546"/>
        <v>YES-n</v>
      </c>
      <c r="BH854" s="191" t="str">
        <f t="shared" si="546"/>
        <v>YES-n</v>
      </c>
      <c r="BI854" s="191" t="str">
        <f t="shared" si="546"/>
        <v>YES-n</v>
      </c>
      <c r="BJ854" s="282" t="str">
        <f t="shared" si="546"/>
        <v>no-n</v>
      </c>
      <c r="BK854" s="191" t="str">
        <f t="shared" si="546"/>
        <v>NO-c</v>
      </c>
      <c r="BL854" s="191" t="str">
        <f t="shared" si="546"/>
        <v>NO-c</v>
      </c>
      <c r="BM854" s="191" t="str">
        <f t="shared" si="546"/>
        <v>NO-c</v>
      </c>
      <c r="BN854" s="191" t="str">
        <f t="shared" si="546"/>
        <v>NO-c</v>
      </c>
      <c r="BO854" s="191" t="str">
        <f t="shared" si="546"/>
        <v>NO-c</v>
      </c>
      <c r="BP854" s="281" t="str">
        <f t="shared" si="546"/>
        <v>no-n</v>
      </c>
      <c r="BQ854" s="191" t="str">
        <f t="shared" si="546"/>
        <v>NO-c</v>
      </c>
      <c r="BR854" s="191" t="str">
        <f t="shared" si="546"/>
        <v>YES-n</v>
      </c>
      <c r="BS854" s="191" t="str">
        <f t="shared" si="551"/>
        <v>YES-n</v>
      </c>
      <c r="BT854" s="191" t="str">
        <f t="shared" si="547"/>
        <v>NO-c</v>
      </c>
      <c r="BU854" s="191" t="str">
        <f t="shared" si="547"/>
        <v>NO-c</v>
      </c>
      <c r="BV854" s="281" t="str">
        <f t="shared" si="547"/>
        <v>no-n</v>
      </c>
      <c r="BW854" s="191" t="str">
        <f t="shared" si="547"/>
        <v>NO-c</v>
      </c>
      <c r="BX854" s="191" t="str">
        <f t="shared" si="547"/>
        <v>YES-n</v>
      </c>
      <c r="BY854" s="191" t="str">
        <f t="shared" si="547"/>
        <v>YES-n</v>
      </c>
      <c r="BZ854" s="191" t="str">
        <f t="shared" si="547"/>
        <v>YES-n</v>
      </c>
      <c r="CA854" s="191" t="str">
        <f t="shared" si="547"/>
        <v>YES-n</v>
      </c>
      <c r="CB854" s="283" t="str">
        <f t="shared" si="547"/>
        <v>NO-c</v>
      </c>
      <c r="CC854" s="191" t="str">
        <f t="shared" si="547"/>
        <v>NO-c</v>
      </c>
      <c r="CD854" s="191" t="str">
        <f t="shared" si="547"/>
        <v>NO-c</v>
      </c>
      <c r="CE854" s="191" t="str">
        <f t="shared" si="547"/>
        <v>NO-c</v>
      </c>
      <c r="CF854" s="191" t="str">
        <f t="shared" si="547"/>
        <v>NO-c</v>
      </c>
      <c r="CG854" s="191" t="str">
        <f t="shared" si="547"/>
        <v>NO-c</v>
      </c>
      <c r="CH854" s="281" t="str">
        <f t="shared" si="547"/>
        <v>NO-c</v>
      </c>
      <c r="CI854" s="191" t="str">
        <f t="shared" si="547"/>
        <v>NO-c</v>
      </c>
      <c r="CJ854" s="191" t="str">
        <f t="shared" si="552"/>
        <v>NO-c</v>
      </c>
      <c r="CK854" s="191" t="str">
        <f t="shared" si="552"/>
        <v>NO-c</v>
      </c>
      <c r="CL854" s="191" t="str">
        <f t="shared" si="552"/>
        <v>NO-c</v>
      </c>
      <c r="CM854" s="191" t="str">
        <f t="shared" si="552"/>
        <v>NO-c</v>
      </c>
      <c r="CN854" s="281" t="str">
        <f t="shared" si="552"/>
        <v>NO-c</v>
      </c>
      <c r="CO854" s="191" t="str">
        <f t="shared" si="552"/>
        <v>NO-c</v>
      </c>
      <c r="CP854" s="191" t="str">
        <f t="shared" si="552"/>
        <v>NO-c</v>
      </c>
      <c r="CQ854" s="191" t="str">
        <f t="shared" si="552"/>
        <v>NO-c</v>
      </c>
      <c r="CR854" s="191" t="str">
        <f t="shared" si="552"/>
        <v>NO-c</v>
      </c>
      <c r="CS854" s="191" t="str">
        <f t="shared" si="552"/>
        <v>NO-c</v>
      </c>
      <c r="CT854" s="282" t="str">
        <f t="shared" si="552"/>
        <v>NO-c</v>
      </c>
      <c r="CU854" s="191" t="str">
        <f t="shared" si="552"/>
        <v>NO-c</v>
      </c>
      <c r="CV854" s="191" t="str">
        <f t="shared" si="552"/>
        <v>NO-c</v>
      </c>
      <c r="CW854" s="191" t="str">
        <f t="shared" si="552"/>
        <v>NO-c</v>
      </c>
      <c r="CX854" s="191" t="str">
        <f t="shared" si="548"/>
        <v>NO-c</v>
      </c>
      <c r="CY854" s="191" t="str">
        <f t="shared" si="548"/>
        <v>NO-c</v>
      </c>
      <c r="CZ854" s="281" t="str">
        <f t="shared" si="548"/>
        <v>NO-c</v>
      </c>
      <c r="DA854" s="191" t="str">
        <f t="shared" si="548"/>
        <v>NO-c</v>
      </c>
      <c r="DB854" s="191" t="str">
        <f t="shared" si="548"/>
        <v>NO-c</v>
      </c>
      <c r="DC854" s="191" t="str">
        <f t="shared" si="548"/>
        <v>NO-c</v>
      </c>
      <c r="DD854" s="191" t="str">
        <f t="shared" si="548"/>
        <v>NO-c</v>
      </c>
      <c r="DE854" s="191" t="str">
        <f t="shared" si="548"/>
        <v>NO-c</v>
      </c>
      <c r="DF854" s="281" t="str">
        <f t="shared" si="548"/>
        <v>NO-c</v>
      </c>
      <c r="DG854" s="191" t="str">
        <f t="shared" si="548"/>
        <v>NO-c</v>
      </c>
      <c r="DH854" s="191" t="str">
        <f t="shared" si="548"/>
        <v>NO-c</v>
      </c>
      <c r="DI854" s="191" t="str">
        <f t="shared" si="548"/>
        <v>NO-c</v>
      </c>
      <c r="DJ854" s="191" t="str">
        <f t="shared" si="548"/>
        <v>NO-c</v>
      </c>
      <c r="DK854" s="191" t="str">
        <f t="shared" si="548"/>
        <v>NO-c</v>
      </c>
    </row>
    <row r="855" spans="1:115" x14ac:dyDescent="0.25">
      <c r="A855" s="320">
        <v>10</v>
      </c>
      <c r="B855" s="320">
        <v>5</v>
      </c>
      <c r="C855" s="320" t="s">
        <v>50</v>
      </c>
      <c r="D855" s="320">
        <v>2</v>
      </c>
      <c r="E855" s="336">
        <v>1500</v>
      </c>
      <c r="F855" s="337"/>
      <c r="H855" s="191" t="str">
        <f t="shared" si="553"/>
        <v>no-n</v>
      </c>
      <c r="I855" s="191" t="str">
        <f t="shared" si="553"/>
        <v>no-n</v>
      </c>
      <c r="J855" s="191" t="str">
        <f t="shared" si="553"/>
        <v>YES-n</v>
      </c>
      <c r="K855" s="191" t="str">
        <f t="shared" si="553"/>
        <v>YES-n</v>
      </c>
      <c r="L855" s="191" t="str">
        <f t="shared" si="553"/>
        <v>YES-n</v>
      </c>
      <c r="M855" s="191" t="str">
        <f t="shared" si="553"/>
        <v>YES-n</v>
      </c>
      <c r="N855" s="281" t="str">
        <f t="shared" si="553"/>
        <v>no-n</v>
      </c>
      <c r="O855" s="191" t="str">
        <f t="shared" si="553"/>
        <v>no-n</v>
      </c>
      <c r="P855" s="191" t="str">
        <f t="shared" si="553"/>
        <v>YES-n</v>
      </c>
      <c r="Q855" s="191" t="str">
        <f t="shared" si="553"/>
        <v>YES-n</v>
      </c>
      <c r="R855" s="191" t="str">
        <f t="shared" si="553"/>
        <v>YES-n</v>
      </c>
      <c r="S855" s="191" t="str">
        <f t="shared" si="553"/>
        <v>YES-n</v>
      </c>
      <c r="T855" s="281" t="str">
        <f t="shared" si="553"/>
        <v>no-n</v>
      </c>
      <c r="U855" s="191" t="str">
        <f t="shared" si="553"/>
        <v>no-n</v>
      </c>
      <c r="V855" s="191" t="str">
        <f t="shared" si="553"/>
        <v>YES-n</v>
      </c>
      <c r="W855" s="191" t="str">
        <f t="shared" si="553"/>
        <v>YES-n</v>
      </c>
      <c r="X855" s="191" t="str">
        <f t="shared" si="549"/>
        <v>YES-n</v>
      </c>
      <c r="Y855" s="191" t="str">
        <f t="shared" si="549"/>
        <v>YES-n</v>
      </c>
      <c r="Z855" s="282" t="str">
        <f t="shared" si="549"/>
        <v>no-n</v>
      </c>
      <c r="AA855" s="191" t="str">
        <f t="shared" si="549"/>
        <v>no-n</v>
      </c>
      <c r="AB855" s="191" t="str">
        <f t="shared" si="549"/>
        <v>YES-n</v>
      </c>
      <c r="AC855" s="191" t="str">
        <f t="shared" si="549"/>
        <v>YES-n</v>
      </c>
      <c r="AD855" s="191" t="str">
        <f t="shared" si="549"/>
        <v>YES-n</v>
      </c>
      <c r="AE855" s="191" t="str">
        <f t="shared" si="549"/>
        <v>YES-n</v>
      </c>
      <c r="AF855" s="281" t="str">
        <f t="shared" si="549"/>
        <v>no-n</v>
      </c>
      <c r="AG855" s="191" t="str">
        <f t="shared" si="549"/>
        <v>no-n</v>
      </c>
      <c r="AH855" s="191" t="str">
        <f t="shared" si="549"/>
        <v>YES-n</v>
      </c>
      <c r="AI855" s="191" t="str">
        <f t="shared" si="549"/>
        <v>YES-n</v>
      </c>
      <c r="AJ855" s="191" t="str">
        <f t="shared" si="549"/>
        <v>YES-n</v>
      </c>
      <c r="AK855" s="191" t="str">
        <f t="shared" si="549"/>
        <v>YES-n</v>
      </c>
      <c r="AL855" s="281" t="str">
        <f t="shared" si="545"/>
        <v>no-n</v>
      </c>
      <c r="AM855" s="191" t="str">
        <f t="shared" si="545"/>
        <v>no-n</v>
      </c>
      <c r="AN855" s="191" t="str">
        <f t="shared" si="545"/>
        <v>YES-n</v>
      </c>
      <c r="AO855" s="191" t="str">
        <f t="shared" si="545"/>
        <v>YES-n</v>
      </c>
      <c r="AP855" s="191" t="str">
        <f t="shared" si="545"/>
        <v>YES-n</v>
      </c>
      <c r="AQ855" s="191" t="str">
        <f t="shared" si="545"/>
        <v>YES-n</v>
      </c>
      <c r="AR855" s="283" t="str">
        <f t="shared" si="545"/>
        <v>no-n</v>
      </c>
      <c r="AS855" s="191" t="str">
        <f t="shared" si="545"/>
        <v>no-n</v>
      </c>
      <c r="AT855" s="191" t="str">
        <f t="shared" si="545"/>
        <v>NO-c</v>
      </c>
      <c r="AU855" s="191" t="str">
        <f t="shared" si="545"/>
        <v>NO-c</v>
      </c>
      <c r="AV855" s="191" t="str">
        <f t="shared" si="545"/>
        <v>NO-c</v>
      </c>
      <c r="AW855" s="191" t="str">
        <f t="shared" si="545"/>
        <v>NO-c</v>
      </c>
      <c r="AX855" s="281" t="str">
        <f t="shared" si="545"/>
        <v>no-n</v>
      </c>
      <c r="AY855" s="191" t="str">
        <f t="shared" si="545"/>
        <v>no-n</v>
      </c>
      <c r="AZ855" s="191" t="str">
        <f t="shared" si="545"/>
        <v>YES-n</v>
      </c>
      <c r="BA855" s="191" t="str">
        <f t="shared" si="545"/>
        <v>YES-n</v>
      </c>
      <c r="BB855" s="191" t="str">
        <f t="shared" si="550"/>
        <v>YES-n</v>
      </c>
      <c r="BC855" s="191" t="str">
        <f t="shared" si="546"/>
        <v>YES-n</v>
      </c>
      <c r="BD855" s="281" t="str">
        <f t="shared" si="546"/>
        <v>no-n</v>
      </c>
      <c r="BE855" s="191" t="str">
        <f t="shared" si="546"/>
        <v>no-n</v>
      </c>
      <c r="BF855" s="191" t="str">
        <f t="shared" si="546"/>
        <v>YES-n</v>
      </c>
      <c r="BG855" s="191" t="str">
        <f t="shared" si="546"/>
        <v>YES-n</v>
      </c>
      <c r="BH855" s="191" t="str">
        <f t="shared" si="546"/>
        <v>YES-n</v>
      </c>
      <c r="BI855" s="191" t="str">
        <f t="shared" si="546"/>
        <v>YES-n</v>
      </c>
      <c r="BJ855" s="282" t="str">
        <f t="shared" si="546"/>
        <v>no-n</v>
      </c>
      <c r="BK855" s="191" t="str">
        <f t="shared" si="546"/>
        <v>no-n</v>
      </c>
      <c r="BL855" s="191" t="str">
        <f t="shared" si="546"/>
        <v>NO-c</v>
      </c>
      <c r="BM855" s="191" t="str">
        <f t="shared" si="546"/>
        <v>NO-c</v>
      </c>
      <c r="BN855" s="191" t="str">
        <f t="shared" si="546"/>
        <v>NO-c</v>
      </c>
      <c r="BO855" s="191" t="str">
        <f t="shared" si="546"/>
        <v>NO-c</v>
      </c>
      <c r="BP855" s="281" t="str">
        <f t="shared" si="546"/>
        <v>no-n</v>
      </c>
      <c r="BQ855" s="191" t="str">
        <f t="shared" si="546"/>
        <v>no-n</v>
      </c>
      <c r="BR855" s="191" t="str">
        <f t="shared" si="546"/>
        <v>YES-n</v>
      </c>
      <c r="BS855" s="191" t="str">
        <f t="shared" si="551"/>
        <v>YES-n</v>
      </c>
      <c r="BT855" s="191" t="str">
        <f t="shared" si="547"/>
        <v>YES-n</v>
      </c>
      <c r="BU855" s="191" t="str">
        <f t="shared" si="547"/>
        <v>YES-n</v>
      </c>
      <c r="BV855" s="281" t="str">
        <f t="shared" si="547"/>
        <v>no-n</v>
      </c>
      <c r="BW855" s="191" t="str">
        <f t="shared" si="547"/>
        <v>no-n</v>
      </c>
      <c r="BX855" s="191" t="str">
        <f t="shared" si="547"/>
        <v>YES-n</v>
      </c>
      <c r="BY855" s="191" t="str">
        <f t="shared" si="547"/>
        <v>YES-n</v>
      </c>
      <c r="BZ855" s="191" t="str">
        <f t="shared" si="547"/>
        <v>YES-n</v>
      </c>
      <c r="CA855" s="191" t="str">
        <f t="shared" si="547"/>
        <v>YES-n</v>
      </c>
      <c r="CB855" s="283" t="str">
        <f t="shared" si="547"/>
        <v>no-n</v>
      </c>
      <c r="CC855" s="191" t="str">
        <f t="shared" si="547"/>
        <v>NO-c</v>
      </c>
      <c r="CD855" s="191" t="str">
        <f t="shared" si="547"/>
        <v>NO-c</v>
      </c>
      <c r="CE855" s="191" t="str">
        <f t="shared" si="547"/>
        <v>NO-c</v>
      </c>
      <c r="CF855" s="191" t="str">
        <f t="shared" si="547"/>
        <v>NO-c</v>
      </c>
      <c r="CG855" s="191" t="str">
        <f t="shared" si="547"/>
        <v>NO-c</v>
      </c>
      <c r="CH855" s="281" t="str">
        <f t="shared" si="547"/>
        <v>no-n</v>
      </c>
      <c r="CI855" s="191" t="str">
        <f t="shared" si="547"/>
        <v>no-n</v>
      </c>
      <c r="CJ855" s="191" t="str">
        <f t="shared" si="552"/>
        <v>NO-c</v>
      </c>
      <c r="CK855" s="191" t="str">
        <f t="shared" si="552"/>
        <v>NO-c</v>
      </c>
      <c r="CL855" s="191" t="str">
        <f t="shared" si="552"/>
        <v>NO-c</v>
      </c>
      <c r="CM855" s="191" t="str">
        <f t="shared" si="552"/>
        <v>NO-c</v>
      </c>
      <c r="CN855" s="281" t="str">
        <f t="shared" si="552"/>
        <v>no-n</v>
      </c>
      <c r="CO855" s="191" t="str">
        <f t="shared" si="552"/>
        <v>no-n</v>
      </c>
      <c r="CP855" s="191" t="str">
        <f t="shared" si="552"/>
        <v>YES-n</v>
      </c>
      <c r="CQ855" s="191" t="str">
        <f t="shared" si="552"/>
        <v>YES-n</v>
      </c>
      <c r="CR855" s="191" t="str">
        <f t="shared" si="552"/>
        <v>NO-c</v>
      </c>
      <c r="CS855" s="191" t="str">
        <f t="shared" si="552"/>
        <v>NO-c</v>
      </c>
      <c r="CT855" s="282" t="str">
        <f t="shared" si="552"/>
        <v>no-n</v>
      </c>
      <c r="CU855" s="191" t="str">
        <f t="shared" si="552"/>
        <v>NO-c</v>
      </c>
      <c r="CV855" s="191" t="str">
        <f t="shared" si="552"/>
        <v>NO-c</v>
      </c>
      <c r="CW855" s="191" t="str">
        <f t="shared" si="552"/>
        <v>NO-c</v>
      </c>
      <c r="CX855" s="191" t="str">
        <f t="shared" si="548"/>
        <v>NO-c</v>
      </c>
      <c r="CY855" s="191" t="str">
        <f t="shared" si="548"/>
        <v>NO-c</v>
      </c>
      <c r="CZ855" s="281" t="str">
        <f t="shared" si="548"/>
        <v>no-n</v>
      </c>
      <c r="DA855" s="191" t="str">
        <f t="shared" si="548"/>
        <v>NO-c</v>
      </c>
      <c r="DB855" s="191" t="str">
        <f t="shared" si="548"/>
        <v>NO-c</v>
      </c>
      <c r="DC855" s="191" t="str">
        <f t="shared" si="548"/>
        <v>NO-c</v>
      </c>
      <c r="DD855" s="191" t="str">
        <f t="shared" si="548"/>
        <v>NO-c</v>
      </c>
      <c r="DE855" s="191" t="str">
        <f t="shared" si="548"/>
        <v>NO-c</v>
      </c>
      <c r="DF855" s="281" t="str">
        <f t="shared" si="548"/>
        <v>no-n</v>
      </c>
      <c r="DG855" s="191" t="str">
        <f t="shared" si="548"/>
        <v>NO-c</v>
      </c>
      <c r="DH855" s="191" t="str">
        <f t="shared" si="548"/>
        <v>YES-n</v>
      </c>
      <c r="DI855" s="191" t="str">
        <f t="shared" si="548"/>
        <v>YES-n</v>
      </c>
      <c r="DJ855" s="191" t="str">
        <f t="shared" si="548"/>
        <v>NO-c</v>
      </c>
      <c r="DK855" s="191" t="str">
        <f t="shared" si="548"/>
        <v>NO-c</v>
      </c>
    </row>
    <row r="856" spans="1:115" x14ac:dyDescent="0.25">
      <c r="A856" s="320">
        <v>10</v>
      </c>
      <c r="B856" s="320">
        <v>5</v>
      </c>
      <c r="C856" s="320" t="s">
        <v>50</v>
      </c>
      <c r="D856" s="320">
        <v>2</v>
      </c>
      <c r="E856" s="336">
        <v>2000</v>
      </c>
      <c r="F856" s="337"/>
      <c r="H856" s="191" t="str">
        <f t="shared" si="553"/>
        <v>no-n</v>
      </c>
      <c r="I856" s="191" t="str">
        <f t="shared" si="553"/>
        <v>no-n</v>
      </c>
      <c r="J856" s="191" t="str">
        <f t="shared" si="553"/>
        <v>YES-n</v>
      </c>
      <c r="K856" s="191" t="str">
        <f t="shared" si="553"/>
        <v>YES-n</v>
      </c>
      <c r="L856" s="191" t="str">
        <f t="shared" si="553"/>
        <v>YES-n</v>
      </c>
      <c r="M856" s="191" t="str">
        <f t="shared" si="553"/>
        <v>YES-n</v>
      </c>
      <c r="N856" s="281" t="str">
        <f t="shared" si="553"/>
        <v>no-n</v>
      </c>
      <c r="O856" s="191" t="str">
        <f t="shared" si="553"/>
        <v>no-n</v>
      </c>
      <c r="P856" s="191" t="str">
        <f t="shared" si="553"/>
        <v>YES-n</v>
      </c>
      <c r="Q856" s="191" t="str">
        <f t="shared" si="553"/>
        <v>YES-n</v>
      </c>
      <c r="R856" s="191" t="str">
        <f t="shared" si="553"/>
        <v>YES-n</v>
      </c>
      <c r="S856" s="191" t="str">
        <f t="shared" si="553"/>
        <v>YES-n</v>
      </c>
      <c r="T856" s="281" t="str">
        <f t="shared" si="553"/>
        <v>no-n</v>
      </c>
      <c r="U856" s="191" t="str">
        <f t="shared" si="553"/>
        <v>no-n</v>
      </c>
      <c r="V856" s="191" t="str">
        <f t="shared" si="553"/>
        <v>YES-n</v>
      </c>
      <c r="W856" s="191" t="str">
        <f t="shared" si="553"/>
        <v>YES-n</v>
      </c>
      <c r="X856" s="191" t="str">
        <f t="shared" si="549"/>
        <v>YES-n</v>
      </c>
      <c r="Y856" s="191" t="str">
        <f t="shared" si="549"/>
        <v>YES-n</v>
      </c>
      <c r="Z856" s="282" t="str">
        <f t="shared" si="549"/>
        <v>no-n</v>
      </c>
      <c r="AA856" s="191" t="str">
        <f t="shared" si="549"/>
        <v>no-n</v>
      </c>
      <c r="AB856" s="191" t="str">
        <f t="shared" si="549"/>
        <v>YES-n</v>
      </c>
      <c r="AC856" s="191" t="str">
        <f t="shared" si="549"/>
        <v>YES-n</v>
      </c>
      <c r="AD856" s="191" t="str">
        <f t="shared" si="549"/>
        <v>YES-n</v>
      </c>
      <c r="AE856" s="191" t="str">
        <f t="shared" si="549"/>
        <v>YES-n</v>
      </c>
      <c r="AF856" s="281" t="str">
        <f t="shared" si="549"/>
        <v>no-n</v>
      </c>
      <c r="AG856" s="191" t="str">
        <f t="shared" si="549"/>
        <v>no-n</v>
      </c>
      <c r="AH856" s="191" t="str">
        <f t="shared" si="549"/>
        <v>YES-n</v>
      </c>
      <c r="AI856" s="191" t="str">
        <f t="shared" si="549"/>
        <v>YES-n</v>
      </c>
      <c r="AJ856" s="191" t="str">
        <f t="shared" si="549"/>
        <v>YES-n</v>
      </c>
      <c r="AK856" s="191" t="str">
        <f t="shared" si="549"/>
        <v>YES-n</v>
      </c>
      <c r="AL856" s="281" t="str">
        <f t="shared" si="545"/>
        <v>no-n</v>
      </c>
      <c r="AM856" s="191" t="str">
        <f t="shared" si="545"/>
        <v>no-n</v>
      </c>
      <c r="AN856" s="191" t="str">
        <f t="shared" si="545"/>
        <v>YES-n</v>
      </c>
      <c r="AO856" s="191" t="str">
        <f t="shared" si="545"/>
        <v>YES-n</v>
      </c>
      <c r="AP856" s="191" t="str">
        <f t="shared" si="545"/>
        <v>YES-n</v>
      </c>
      <c r="AQ856" s="191" t="str">
        <f t="shared" si="545"/>
        <v>YES-n</v>
      </c>
      <c r="AR856" s="283" t="str">
        <f t="shared" si="545"/>
        <v>no-n</v>
      </c>
      <c r="AS856" s="191" t="str">
        <f t="shared" si="545"/>
        <v>no-n</v>
      </c>
      <c r="AT856" s="191" t="str">
        <f t="shared" si="545"/>
        <v>YES-n</v>
      </c>
      <c r="AU856" s="191" t="str">
        <f t="shared" si="545"/>
        <v>YES-n</v>
      </c>
      <c r="AV856" s="191" t="str">
        <f t="shared" si="545"/>
        <v>NO-c</v>
      </c>
      <c r="AW856" s="191" t="str">
        <f t="shared" si="545"/>
        <v>NO-c</v>
      </c>
      <c r="AX856" s="281" t="str">
        <f t="shared" si="545"/>
        <v>no-n</v>
      </c>
      <c r="AY856" s="191" t="str">
        <f t="shared" si="545"/>
        <v>no-n</v>
      </c>
      <c r="AZ856" s="191" t="str">
        <f t="shared" si="545"/>
        <v>YES-n</v>
      </c>
      <c r="BA856" s="191" t="str">
        <f t="shared" si="545"/>
        <v>YES-n</v>
      </c>
      <c r="BB856" s="191" t="str">
        <f t="shared" si="550"/>
        <v>YES-n</v>
      </c>
      <c r="BC856" s="191" t="str">
        <f t="shared" si="546"/>
        <v>YES-n</v>
      </c>
      <c r="BD856" s="281" t="str">
        <f t="shared" si="546"/>
        <v>no-n</v>
      </c>
      <c r="BE856" s="191" t="str">
        <f t="shared" si="546"/>
        <v>no-n</v>
      </c>
      <c r="BF856" s="191" t="str">
        <f t="shared" si="546"/>
        <v>YES-n</v>
      </c>
      <c r="BG856" s="191" t="str">
        <f t="shared" si="546"/>
        <v>YES-n</v>
      </c>
      <c r="BH856" s="191" t="str">
        <f t="shared" si="546"/>
        <v>YES-n</v>
      </c>
      <c r="BI856" s="191" t="str">
        <f t="shared" si="546"/>
        <v>YES-n</v>
      </c>
      <c r="BJ856" s="282" t="str">
        <f t="shared" si="546"/>
        <v>no-n</v>
      </c>
      <c r="BK856" s="191" t="str">
        <f t="shared" si="546"/>
        <v>no-n</v>
      </c>
      <c r="BL856" s="191" t="str">
        <f t="shared" si="546"/>
        <v>YES-n</v>
      </c>
      <c r="BM856" s="191" t="str">
        <f t="shared" si="546"/>
        <v>YES-n</v>
      </c>
      <c r="BN856" s="191" t="str">
        <f t="shared" si="546"/>
        <v>NO-c</v>
      </c>
      <c r="BO856" s="191" t="str">
        <f t="shared" si="546"/>
        <v>NO-c</v>
      </c>
      <c r="BP856" s="281" t="str">
        <f t="shared" si="546"/>
        <v>no-n</v>
      </c>
      <c r="BQ856" s="191" t="str">
        <f t="shared" si="546"/>
        <v>no-n</v>
      </c>
      <c r="BR856" s="191" t="str">
        <f t="shared" si="546"/>
        <v>YES-n</v>
      </c>
      <c r="BS856" s="191" t="str">
        <f t="shared" si="551"/>
        <v>YES-n</v>
      </c>
      <c r="BT856" s="191" t="str">
        <f t="shared" si="547"/>
        <v>YES-n</v>
      </c>
      <c r="BU856" s="191" t="str">
        <f t="shared" si="547"/>
        <v>YES-n</v>
      </c>
      <c r="BV856" s="281" t="str">
        <f t="shared" si="547"/>
        <v>no-n</v>
      </c>
      <c r="BW856" s="191" t="str">
        <f t="shared" si="547"/>
        <v>no-n</v>
      </c>
      <c r="BX856" s="191" t="str">
        <f t="shared" si="547"/>
        <v>YES-n</v>
      </c>
      <c r="BY856" s="191" t="str">
        <f t="shared" si="547"/>
        <v>YES-n</v>
      </c>
      <c r="BZ856" s="191" t="str">
        <f t="shared" si="547"/>
        <v>YES-n</v>
      </c>
      <c r="CA856" s="191" t="str">
        <f t="shared" si="547"/>
        <v>YES-n</v>
      </c>
      <c r="CB856" s="283" t="str">
        <f t="shared" si="547"/>
        <v>no-n</v>
      </c>
      <c r="CC856" s="191" t="str">
        <f t="shared" si="547"/>
        <v>NO-c</v>
      </c>
      <c r="CD856" s="191" t="str">
        <f t="shared" si="547"/>
        <v>NO-c</v>
      </c>
      <c r="CE856" s="191" t="str">
        <f t="shared" si="547"/>
        <v>NO-c</v>
      </c>
      <c r="CF856" s="191" t="str">
        <f t="shared" si="547"/>
        <v>NO-c</v>
      </c>
      <c r="CG856" s="191" t="str">
        <f t="shared" si="547"/>
        <v>NO-c</v>
      </c>
      <c r="CH856" s="281" t="str">
        <f t="shared" si="547"/>
        <v>no-n</v>
      </c>
      <c r="CI856" s="191" t="str">
        <f t="shared" si="547"/>
        <v>no-n</v>
      </c>
      <c r="CJ856" s="191" t="str">
        <f t="shared" si="552"/>
        <v>YES-n</v>
      </c>
      <c r="CK856" s="191" t="str">
        <f t="shared" si="552"/>
        <v>YES-n</v>
      </c>
      <c r="CL856" s="191" t="str">
        <f t="shared" si="552"/>
        <v>NO-c</v>
      </c>
      <c r="CM856" s="191" t="str">
        <f t="shared" si="552"/>
        <v>NO-c</v>
      </c>
      <c r="CN856" s="281" t="str">
        <f t="shared" si="552"/>
        <v>no-n</v>
      </c>
      <c r="CO856" s="191" t="str">
        <f t="shared" si="552"/>
        <v>no-n</v>
      </c>
      <c r="CP856" s="191" t="str">
        <f t="shared" si="552"/>
        <v>YES-n</v>
      </c>
      <c r="CQ856" s="191" t="str">
        <f t="shared" si="552"/>
        <v>YES-n</v>
      </c>
      <c r="CR856" s="191" t="str">
        <f t="shared" si="552"/>
        <v>YES-n</v>
      </c>
      <c r="CS856" s="191" t="str">
        <f t="shared" si="552"/>
        <v>YES-n</v>
      </c>
      <c r="CT856" s="282" t="str">
        <f t="shared" si="552"/>
        <v>no-n</v>
      </c>
      <c r="CU856" s="191" t="str">
        <f t="shared" si="552"/>
        <v>NO-c</v>
      </c>
      <c r="CV856" s="191" t="str">
        <f t="shared" si="552"/>
        <v>NO-c</v>
      </c>
      <c r="CW856" s="191" t="str">
        <f t="shared" si="552"/>
        <v>NO-c</v>
      </c>
      <c r="CX856" s="191" t="str">
        <f t="shared" si="548"/>
        <v>NO-c</v>
      </c>
      <c r="CY856" s="191" t="str">
        <f t="shared" si="548"/>
        <v>NO-c</v>
      </c>
      <c r="CZ856" s="281" t="str">
        <f t="shared" si="548"/>
        <v>no-n</v>
      </c>
      <c r="DA856" s="191" t="str">
        <f t="shared" si="548"/>
        <v>NO-c</v>
      </c>
      <c r="DB856" s="191" t="str">
        <f t="shared" si="548"/>
        <v>YES-n</v>
      </c>
      <c r="DC856" s="191" t="str">
        <f t="shared" si="548"/>
        <v>YES-n</v>
      </c>
      <c r="DD856" s="191" t="str">
        <f t="shared" si="548"/>
        <v>NO-c</v>
      </c>
      <c r="DE856" s="191" t="str">
        <f t="shared" si="548"/>
        <v>NO-c</v>
      </c>
      <c r="DF856" s="281" t="str">
        <f t="shared" si="548"/>
        <v>no-n</v>
      </c>
      <c r="DG856" s="191" t="str">
        <f t="shared" si="548"/>
        <v>NO-c</v>
      </c>
      <c r="DH856" s="191" t="str">
        <f t="shared" si="548"/>
        <v>YES-n</v>
      </c>
      <c r="DI856" s="191" t="str">
        <f t="shared" si="548"/>
        <v>YES-n</v>
      </c>
      <c r="DJ856" s="191" t="str">
        <f t="shared" si="548"/>
        <v>YES-n</v>
      </c>
      <c r="DK856" s="191" t="str">
        <f t="shared" si="548"/>
        <v>YES-n</v>
      </c>
    </row>
    <row r="857" spans="1:115" x14ac:dyDescent="0.25">
      <c r="A857" s="320">
        <v>10</v>
      </c>
      <c r="B857" s="320">
        <v>5</v>
      </c>
      <c r="C857" s="320" t="s">
        <v>50</v>
      </c>
      <c r="D857" s="320">
        <v>2</v>
      </c>
      <c r="E857" s="336">
        <v>2800</v>
      </c>
      <c r="F857" s="337"/>
      <c r="H857" s="191" t="str">
        <f t="shared" si="553"/>
        <v>no-n</v>
      </c>
      <c r="I857" s="191" t="str">
        <f t="shared" si="553"/>
        <v>no-n</v>
      </c>
      <c r="J857" s="191" t="str">
        <f t="shared" si="553"/>
        <v>YES-n</v>
      </c>
      <c r="K857" s="191" t="str">
        <f t="shared" si="553"/>
        <v>YES-n</v>
      </c>
      <c r="L857" s="191" t="str">
        <f t="shared" si="553"/>
        <v>YES-n</v>
      </c>
      <c r="M857" s="191" t="str">
        <f t="shared" si="553"/>
        <v>YES-n</v>
      </c>
      <c r="N857" s="281" t="str">
        <f t="shared" si="553"/>
        <v>no-n</v>
      </c>
      <c r="O857" s="191" t="str">
        <f t="shared" si="553"/>
        <v>no-n</v>
      </c>
      <c r="P857" s="191" t="str">
        <f t="shared" si="553"/>
        <v>YES-n</v>
      </c>
      <c r="Q857" s="191" t="str">
        <f t="shared" si="553"/>
        <v>YES-n</v>
      </c>
      <c r="R857" s="191" t="str">
        <f t="shared" si="553"/>
        <v>YES-n</v>
      </c>
      <c r="S857" s="191" t="str">
        <f t="shared" si="553"/>
        <v>YES-n</v>
      </c>
      <c r="T857" s="281" t="str">
        <f t="shared" si="553"/>
        <v>no-n</v>
      </c>
      <c r="U857" s="191" t="str">
        <f t="shared" si="553"/>
        <v>no-n</v>
      </c>
      <c r="V857" s="191" t="str">
        <f t="shared" si="553"/>
        <v>YES-n</v>
      </c>
      <c r="W857" s="191" t="str">
        <f t="shared" si="553"/>
        <v>YES-n</v>
      </c>
      <c r="X857" s="191" t="str">
        <f t="shared" si="549"/>
        <v>YES-n</v>
      </c>
      <c r="Y857" s="191" t="str">
        <f t="shared" si="549"/>
        <v>YES-n</v>
      </c>
      <c r="Z857" s="282" t="str">
        <f t="shared" si="549"/>
        <v>no-n</v>
      </c>
      <c r="AA857" s="191" t="str">
        <f t="shared" si="549"/>
        <v>no-n</v>
      </c>
      <c r="AB857" s="191" t="str">
        <f t="shared" si="549"/>
        <v>YES-n</v>
      </c>
      <c r="AC857" s="191" t="str">
        <f t="shared" si="549"/>
        <v>YES-n</v>
      </c>
      <c r="AD857" s="191" t="str">
        <f t="shared" si="549"/>
        <v>YES-n</v>
      </c>
      <c r="AE857" s="191" t="str">
        <f t="shared" si="549"/>
        <v>YES-n</v>
      </c>
      <c r="AF857" s="281" t="str">
        <f t="shared" si="549"/>
        <v>no-n</v>
      </c>
      <c r="AG857" s="191" t="str">
        <f t="shared" si="549"/>
        <v>no-n</v>
      </c>
      <c r="AH857" s="191" t="str">
        <f t="shared" si="549"/>
        <v>YES-n</v>
      </c>
      <c r="AI857" s="191" t="str">
        <f t="shared" si="549"/>
        <v>YES-n</v>
      </c>
      <c r="AJ857" s="191" t="str">
        <f t="shared" si="549"/>
        <v>YES-n</v>
      </c>
      <c r="AK857" s="191" t="str">
        <f t="shared" si="549"/>
        <v>YES-n</v>
      </c>
      <c r="AL857" s="281" t="str">
        <f t="shared" si="545"/>
        <v>no-n</v>
      </c>
      <c r="AM857" s="191" t="str">
        <f t="shared" si="545"/>
        <v>no-n</v>
      </c>
      <c r="AN857" s="191" t="str">
        <f t="shared" si="545"/>
        <v>YES-n</v>
      </c>
      <c r="AO857" s="191" t="str">
        <f t="shared" si="545"/>
        <v>YES-n</v>
      </c>
      <c r="AP857" s="191" t="str">
        <f t="shared" si="545"/>
        <v>YES-n</v>
      </c>
      <c r="AQ857" s="191" t="str">
        <f t="shared" si="545"/>
        <v>YES-n</v>
      </c>
      <c r="AR857" s="283" t="str">
        <f t="shared" si="545"/>
        <v>no-n</v>
      </c>
      <c r="AS857" s="191" t="str">
        <f t="shared" si="545"/>
        <v>no-n</v>
      </c>
      <c r="AT857" s="191" t="str">
        <f t="shared" si="545"/>
        <v>YES-n</v>
      </c>
      <c r="AU857" s="191" t="str">
        <f t="shared" si="545"/>
        <v>YES-n</v>
      </c>
      <c r="AV857" s="191" t="str">
        <f t="shared" si="545"/>
        <v>YES-n</v>
      </c>
      <c r="AW857" s="191" t="str">
        <f t="shared" si="545"/>
        <v>NO-c</v>
      </c>
      <c r="AX857" s="281" t="str">
        <f t="shared" si="545"/>
        <v>no-n</v>
      </c>
      <c r="AY857" s="191" t="str">
        <f t="shared" si="545"/>
        <v>no-n</v>
      </c>
      <c r="AZ857" s="191" t="str">
        <f t="shared" si="545"/>
        <v>YES-n</v>
      </c>
      <c r="BA857" s="191" t="str">
        <f t="shared" si="545"/>
        <v>YES-n</v>
      </c>
      <c r="BB857" s="191" t="str">
        <f t="shared" si="550"/>
        <v>YES-n</v>
      </c>
      <c r="BC857" s="191" t="str">
        <f t="shared" si="546"/>
        <v>YES-n</v>
      </c>
      <c r="BD857" s="281" t="str">
        <f t="shared" si="546"/>
        <v>no-n</v>
      </c>
      <c r="BE857" s="191" t="str">
        <f t="shared" si="546"/>
        <v>no-n</v>
      </c>
      <c r="BF857" s="191" t="str">
        <f t="shared" si="546"/>
        <v>YES-n</v>
      </c>
      <c r="BG857" s="191" t="str">
        <f t="shared" si="546"/>
        <v>YES-n</v>
      </c>
      <c r="BH857" s="191" t="str">
        <f t="shared" si="546"/>
        <v>YES-n</v>
      </c>
      <c r="BI857" s="191" t="str">
        <f t="shared" si="546"/>
        <v>YES-n</v>
      </c>
      <c r="BJ857" s="282" t="str">
        <f t="shared" si="546"/>
        <v>no-n</v>
      </c>
      <c r="BK857" s="191" t="str">
        <f t="shared" si="546"/>
        <v>no-n</v>
      </c>
      <c r="BL857" s="191" t="str">
        <f t="shared" si="546"/>
        <v>YES-n</v>
      </c>
      <c r="BM857" s="191" t="str">
        <f t="shared" si="546"/>
        <v>YES-n</v>
      </c>
      <c r="BN857" s="191" t="str">
        <f t="shared" si="546"/>
        <v>YES-n</v>
      </c>
      <c r="BO857" s="191" t="str">
        <f t="shared" si="546"/>
        <v>NO-c</v>
      </c>
      <c r="BP857" s="281" t="str">
        <f t="shared" si="546"/>
        <v>no-n</v>
      </c>
      <c r="BQ857" s="191" t="str">
        <f t="shared" si="546"/>
        <v>no-n</v>
      </c>
      <c r="BR857" s="191" t="str">
        <f t="shared" si="546"/>
        <v>YES-n</v>
      </c>
      <c r="BS857" s="191" t="str">
        <f t="shared" si="551"/>
        <v>YES-n</v>
      </c>
      <c r="BT857" s="191" t="str">
        <f t="shared" si="547"/>
        <v>YES-n</v>
      </c>
      <c r="BU857" s="191" t="str">
        <f t="shared" si="547"/>
        <v>YES-n</v>
      </c>
      <c r="BV857" s="281" t="str">
        <f t="shared" si="547"/>
        <v>no-n</v>
      </c>
      <c r="BW857" s="191" t="str">
        <f t="shared" si="547"/>
        <v>no-n</v>
      </c>
      <c r="BX857" s="191" t="str">
        <f t="shared" si="547"/>
        <v>YES-n</v>
      </c>
      <c r="BY857" s="191" t="str">
        <f t="shared" si="547"/>
        <v>YES-n</v>
      </c>
      <c r="BZ857" s="191" t="str">
        <f t="shared" si="547"/>
        <v>YES-n</v>
      </c>
      <c r="CA857" s="191" t="str">
        <f t="shared" si="547"/>
        <v>YES-n</v>
      </c>
      <c r="CB857" s="283" t="str">
        <f t="shared" si="547"/>
        <v>no-n</v>
      </c>
      <c r="CC857" s="191" t="str">
        <f t="shared" si="547"/>
        <v>no-n</v>
      </c>
      <c r="CD857" s="191" t="str">
        <f t="shared" si="547"/>
        <v>NO-c</v>
      </c>
      <c r="CE857" s="191" t="str">
        <f t="shared" si="547"/>
        <v>NO-c</v>
      </c>
      <c r="CF857" s="191" t="str">
        <f t="shared" si="547"/>
        <v>NO-c</v>
      </c>
      <c r="CG857" s="191" t="str">
        <f t="shared" si="547"/>
        <v>NO-c</v>
      </c>
      <c r="CH857" s="281" t="str">
        <f t="shared" si="547"/>
        <v>no-n</v>
      </c>
      <c r="CI857" s="191" t="str">
        <f t="shared" si="547"/>
        <v>no-n</v>
      </c>
      <c r="CJ857" s="191" t="str">
        <f t="shared" si="552"/>
        <v>YES-n</v>
      </c>
      <c r="CK857" s="191" t="str">
        <f t="shared" si="552"/>
        <v>YES-n</v>
      </c>
      <c r="CL857" s="191" t="str">
        <f t="shared" si="552"/>
        <v>YES-n</v>
      </c>
      <c r="CM857" s="191" t="str">
        <f t="shared" si="552"/>
        <v>NO-c</v>
      </c>
      <c r="CN857" s="281" t="str">
        <f t="shared" si="552"/>
        <v>no-n</v>
      </c>
      <c r="CO857" s="191" t="str">
        <f t="shared" si="552"/>
        <v>no-n</v>
      </c>
      <c r="CP857" s="191" t="str">
        <f t="shared" si="552"/>
        <v>YES-n</v>
      </c>
      <c r="CQ857" s="191" t="str">
        <f t="shared" si="552"/>
        <v>YES-n</v>
      </c>
      <c r="CR857" s="191" t="str">
        <f t="shared" si="552"/>
        <v>YES-n</v>
      </c>
      <c r="CS857" s="191" t="str">
        <f t="shared" si="552"/>
        <v>YES-n</v>
      </c>
      <c r="CT857" s="282" t="str">
        <f t="shared" si="552"/>
        <v>no-n</v>
      </c>
      <c r="CU857" s="191" t="str">
        <f t="shared" si="552"/>
        <v>no-n</v>
      </c>
      <c r="CV857" s="191" t="str">
        <f t="shared" si="552"/>
        <v>NO-c</v>
      </c>
      <c r="CW857" s="191" t="str">
        <f t="shared" si="552"/>
        <v>NO-c</v>
      </c>
      <c r="CX857" s="191" t="str">
        <f t="shared" si="548"/>
        <v>NO-c</v>
      </c>
      <c r="CY857" s="191" t="str">
        <f t="shared" si="548"/>
        <v>NO-c</v>
      </c>
      <c r="CZ857" s="281" t="str">
        <f t="shared" si="548"/>
        <v>no-n</v>
      </c>
      <c r="DA857" s="191" t="str">
        <f t="shared" si="548"/>
        <v>no-n</v>
      </c>
      <c r="DB857" s="191" t="str">
        <f t="shared" si="548"/>
        <v>YES-n</v>
      </c>
      <c r="DC857" s="191" t="str">
        <f t="shared" si="548"/>
        <v>YES-n</v>
      </c>
      <c r="DD857" s="191" t="str">
        <f t="shared" si="548"/>
        <v>YES-n</v>
      </c>
      <c r="DE857" s="191" t="str">
        <f t="shared" si="548"/>
        <v>NO-c</v>
      </c>
      <c r="DF857" s="281" t="str">
        <f t="shared" si="548"/>
        <v>no-n</v>
      </c>
      <c r="DG857" s="191" t="str">
        <f t="shared" si="548"/>
        <v>no-n</v>
      </c>
      <c r="DH857" s="191" t="str">
        <f t="shared" si="548"/>
        <v>YES-n</v>
      </c>
      <c r="DI857" s="191" t="str">
        <f t="shared" si="548"/>
        <v>YES-n</v>
      </c>
      <c r="DJ857" s="191" t="str">
        <f t="shared" si="548"/>
        <v>YES-n</v>
      </c>
      <c r="DK857" s="191" t="str">
        <f t="shared" si="548"/>
        <v>YES-n</v>
      </c>
    </row>
    <row r="858" spans="1:115" x14ac:dyDescent="0.25">
      <c r="A858" s="320">
        <v>10</v>
      </c>
      <c r="B858" s="320">
        <v>5</v>
      </c>
      <c r="C858" s="320" t="s">
        <v>50</v>
      </c>
      <c r="D858" s="320">
        <v>3</v>
      </c>
      <c r="E858" s="336">
        <v>500</v>
      </c>
      <c r="F858" s="337"/>
      <c r="H858" s="191" t="str">
        <f t="shared" si="553"/>
        <v>no-n</v>
      </c>
      <c r="I858" s="191" t="str">
        <f t="shared" si="553"/>
        <v>NO-c</v>
      </c>
      <c r="J858" s="191" t="str">
        <f t="shared" si="553"/>
        <v>NO-c</v>
      </c>
      <c r="K858" s="191" t="str">
        <f t="shared" si="553"/>
        <v>NO-c</v>
      </c>
      <c r="L858" s="191" t="str">
        <f t="shared" si="553"/>
        <v>NO-c</v>
      </c>
      <c r="M858" s="191" t="str">
        <f t="shared" si="553"/>
        <v>NO-c</v>
      </c>
      <c r="N858" s="281" t="str">
        <f t="shared" si="553"/>
        <v>no-n</v>
      </c>
      <c r="O858" s="191" t="str">
        <f t="shared" si="553"/>
        <v>NO-c</v>
      </c>
      <c r="P858" s="191" t="str">
        <f t="shared" si="553"/>
        <v>YES-n</v>
      </c>
      <c r="Q858" s="191" t="str">
        <f t="shared" si="553"/>
        <v>YES-n</v>
      </c>
      <c r="R858" s="191" t="str">
        <f t="shared" si="553"/>
        <v>NO-c</v>
      </c>
      <c r="S858" s="191" t="str">
        <f t="shared" si="553"/>
        <v>NO-c</v>
      </c>
      <c r="T858" s="281" t="str">
        <f t="shared" si="553"/>
        <v>no-n</v>
      </c>
      <c r="U858" s="191" t="str">
        <f t="shared" si="553"/>
        <v>NO-c</v>
      </c>
      <c r="V858" s="191" t="str">
        <f t="shared" si="553"/>
        <v>YES-n</v>
      </c>
      <c r="W858" s="191" t="str">
        <f t="shared" si="553"/>
        <v>YES-n</v>
      </c>
      <c r="X858" s="191" t="str">
        <f t="shared" si="549"/>
        <v>YES-n</v>
      </c>
      <c r="Y858" s="191" t="str">
        <f t="shared" si="549"/>
        <v>YES-n</v>
      </c>
      <c r="Z858" s="282" t="str">
        <f t="shared" si="549"/>
        <v>no-n</v>
      </c>
      <c r="AA858" s="191" t="str">
        <f t="shared" si="549"/>
        <v>NO-c</v>
      </c>
      <c r="AB858" s="191" t="str">
        <f t="shared" si="549"/>
        <v>NO-c</v>
      </c>
      <c r="AC858" s="191" t="str">
        <f t="shared" si="549"/>
        <v>NO-c</v>
      </c>
      <c r="AD858" s="191" t="str">
        <f t="shared" si="549"/>
        <v>NO-c</v>
      </c>
      <c r="AE858" s="191" t="str">
        <f t="shared" si="549"/>
        <v>NO-c</v>
      </c>
      <c r="AF858" s="281" t="str">
        <f t="shared" si="549"/>
        <v>no-n</v>
      </c>
      <c r="AG858" s="191" t="str">
        <f t="shared" si="549"/>
        <v>NO-c</v>
      </c>
      <c r="AH858" s="191" t="str">
        <f t="shared" si="549"/>
        <v>YES-n</v>
      </c>
      <c r="AI858" s="191" t="str">
        <f t="shared" si="549"/>
        <v>YES-n</v>
      </c>
      <c r="AJ858" s="191" t="str">
        <f t="shared" si="549"/>
        <v>NO-c</v>
      </c>
      <c r="AK858" s="191" t="str">
        <f t="shared" si="549"/>
        <v>NO-c</v>
      </c>
      <c r="AL858" s="281" t="str">
        <f t="shared" si="545"/>
        <v>no-n</v>
      </c>
      <c r="AM858" s="191" t="str">
        <f t="shared" si="545"/>
        <v>NO-c</v>
      </c>
      <c r="AN858" s="191" t="str">
        <f t="shared" si="545"/>
        <v>YES-n</v>
      </c>
      <c r="AO858" s="191" t="str">
        <f t="shared" si="545"/>
        <v>YES-n</v>
      </c>
      <c r="AP858" s="191" t="str">
        <f t="shared" si="545"/>
        <v>YES-n</v>
      </c>
      <c r="AQ858" s="191" t="str">
        <f t="shared" si="545"/>
        <v>YES-n</v>
      </c>
      <c r="AR858" s="283" t="str">
        <f t="shared" si="545"/>
        <v>NO-c</v>
      </c>
      <c r="AS858" s="191" t="str">
        <f t="shared" si="545"/>
        <v>NO-c</v>
      </c>
      <c r="AT858" s="191" t="str">
        <f t="shared" si="545"/>
        <v>NO-c</v>
      </c>
      <c r="AU858" s="191" t="str">
        <f t="shared" si="545"/>
        <v>NO-c</v>
      </c>
      <c r="AV858" s="191" t="str">
        <f t="shared" si="545"/>
        <v>NO-c</v>
      </c>
      <c r="AW858" s="191" t="str">
        <f t="shared" si="545"/>
        <v>NO-c</v>
      </c>
      <c r="AX858" s="281" t="str">
        <f t="shared" si="545"/>
        <v>NO-c</v>
      </c>
      <c r="AY858" s="191" t="str">
        <f t="shared" si="545"/>
        <v>NO-c</v>
      </c>
      <c r="AZ858" s="191" t="str">
        <f t="shared" si="545"/>
        <v>NO-c</v>
      </c>
      <c r="BA858" s="191" t="str">
        <f t="shared" si="545"/>
        <v>NO-c</v>
      </c>
      <c r="BB858" s="191" t="str">
        <f t="shared" si="550"/>
        <v>NO-c</v>
      </c>
      <c r="BC858" s="191" t="str">
        <f t="shared" si="546"/>
        <v>NO-c</v>
      </c>
      <c r="BD858" s="281" t="str">
        <f t="shared" si="546"/>
        <v>NO-c</v>
      </c>
      <c r="BE858" s="191" t="str">
        <f t="shared" si="546"/>
        <v>NO-c</v>
      </c>
      <c r="BF858" s="191" t="str">
        <f t="shared" si="546"/>
        <v>NO-c</v>
      </c>
      <c r="BG858" s="191" t="str">
        <f t="shared" si="546"/>
        <v>NO-c</v>
      </c>
      <c r="BH858" s="191" t="str">
        <f t="shared" si="546"/>
        <v>NO-c</v>
      </c>
      <c r="BI858" s="191" t="str">
        <f t="shared" si="546"/>
        <v>NO-c</v>
      </c>
      <c r="BJ858" s="282" t="str">
        <f t="shared" si="546"/>
        <v>NO-c</v>
      </c>
      <c r="BK858" s="191" t="str">
        <f t="shared" si="546"/>
        <v>NO-c</v>
      </c>
      <c r="BL858" s="191" t="str">
        <f t="shared" si="546"/>
        <v>NO-c</v>
      </c>
      <c r="BM858" s="191" t="str">
        <f t="shared" si="546"/>
        <v>NO-c</v>
      </c>
      <c r="BN858" s="191" t="str">
        <f t="shared" si="546"/>
        <v>NO-c</v>
      </c>
      <c r="BO858" s="191" t="str">
        <f t="shared" si="546"/>
        <v>NO-c</v>
      </c>
      <c r="BP858" s="281" t="str">
        <f t="shared" si="546"/>
        <v>NO-c</v>
      </c>
      <c r="BQ858" s="191" t="str">
        <f t="shared" si="546"/>
        <v>NO-c</v>
      </c>
      <c r="BR858" s="191" t="str">
        <f t="shared" si="546"/>
        <v>NO-c</v>
      </c>
      <c r="BS858" s="191" t="str">
        <f t="shared" si="551"/>
        <v>NO-c</v>
      </c>
      <c r="BT858" s="191" t="str">
        <f t="shared" si="547"/>
        <v>NO-c</v>
      </c>
      <c r="BU858" s="191" t="str">
        <f t="shared" si="547"/>
        <v>NO-c</v>
      </c>
      <c r="BV858" s="281" t="str">
        <f t="shared" si="547"/>
        <v>NO-c</v>
      </c>
      <c r="BW858" s="191" t="str">
        <f t="shared" si="547"/>
        <v>NO-c</v>
      </c>
      <c r="BX858" s="191" t="str">
        <f t="shared" si="547"/>
        <v>NO-c</v>
      </c>
      <c r="BY858" s="191" t="str">
        <f t="shared" si="547"/>
        <v>NO-c</v>
      </c>
      <c r="BZ858" s="191" t="str">
        <f t="shared" si="547"/>
        <v>NO-c</v>
      </c>
      <c r="CA858" s="191" t="str">
        <f t="shared" si="547"/>
        <v>NO-c</v>
      </c>
      <c r="CB858" s="283" t="str">
        <f t="shared" si="547"/>
        <v>NO-c</v>
      </c>
      <c r="CC858" s="191" t="str">
        <f t="shared" si="547"/>
        <v>NO-c</v>
      </c>
      <c r="CD858" s="191" t="str">
        <f t="shared" si="547"/>
        <v>NO-c</v>
      </c>
      <c r="CE858" s="191" t="str">
        <f t="shared" si="547"/>
        <v>NO-c</v>
      </c>
      <c r="CF858" s="191" t="str">
        <f t="shared" si="547"/>
        <v>NO-c</v>
      </c>
      <c r="CG858" s="191" t="str">
        <f t="shared" si="547"/>
        <v>NO-c</v>
      </c>
      <c r="CH858" s="281" t="str">
        <f t="shared" si="547"/>
        <v>NO-c</v>
      </c>
      <c r="CI858" s="191" t="str">
        <f t="shared" si="547"/>
        <v>NO-c</v>
      </c>
      <c r="CJ858" s="191" t="str">
        <f t="shared" si="552"/>
        <v>NO-c</v>
      </c>
      <c r="CK858" s="191" t="str">
        <f t="shared" si="552"/>
        <v>NO-c</v>
      </c>
      <c r="CL858" s="191" t="str">
        <f t="shared" si="552"/>
        <v>NO-c</v>
      </c>
      <c r="CM858" s="191" t="str">
        <f t="shared" si="552"/>
        <v>NO-c</v>
      </c>
      <c r="CN858" s="281" t="str">
        <f t="shared" si="552"/>
        <v>NO-c</v>
      </c>
      <c r="CO858" s="191" t="str">
        <f t="shared" si="552"/>
        <v>NO-c</v>
      </c>
      <c r="CP858" s="191" t="str">
        <f t="shared" si="552"/>
        <v>NO-c</v>
      </c>
      <c r="CQ858" s="191" t="str">
        <f t="shared" si="552"/>
        <v>NO-c</v>
      </c>
      <c r="CR858" s="191" t="str">
        <f t="shared" si="552"/>
        <v>NO-c</v>
      </c>
      <c r="CS858" s="191" t="str">
        <f t="shared" si="552"/>
        <v>NO-c</v>
      </c>
      <c r="CT858" s="282" t="str">
        <f t="shared" si="552"/>
        <v>NO-c</v>
      </c>
      <c r="CU858" s="191" t="str">
        <f t="shared" si="552"/>
        <v>NO-c</v>
      </c>
      <c r="CV858" s="191" t="str">
        <f t="shared" si="552"/>
        <v>NO-c</v>
      </c>
      <c r="CW858" s="191" t="str">
        <f t="shared" si="552"/>
        <v>NO-c</v>
      </c>
      <c r="CX858" s="191" t="str">
        <f t="shared" si="548"/>
        <v>NO-c</v>
      </c>
      <c r="CY858" s="191" t="str">
        <f t="shared" si="548"/>
        <v>NO-c</v>
      </c>
      <c r="CZ858" s="281" t="str">
        <f t="shared" si="548"/>
        <v>NO-c</v>
      </c>
      <c r="DA858" s="191" t="str">
        <f t="shared" si="548"/>
        <v>NO-c</v>
      </c>
      <c r="DB858" s="191" t="str">
        <f t="shared" si="548"/>
        <v>NO-c</v>
      </c>
      <c r="DC858" s="191" t="str">
        <f t="shared" si="548"/>
        <v>NO-c</v>
      </c>
      <c r="DD858" s="191" t="str">
        <f t="shared" si="548"/>
        <v>NO-c</v>
      </c>
      <c r="DE858" s="191" t="str">
        <f t="shared" si="548"/>
        <v>NO-c</v>
      </c>
      <c r="DF858" s="281" t="str">
        <f t="shared" si="548"/>
        <v>NO-c</v>
      </c>
      <c r="DG858" s="191" t="str">
        <f t="shared" si="548"/>
        <v>NO-c</v>
      </c>
      <c r="DH858" s="191" t="str">
        <f t="shared" si="548"/>
        <v>NO-c</v>
      </c>
      <c r="DI858" s="191" t="str">
        <f t="shared" si="548"/>
        <v>NO-c</v>
      </c>
      <c r="DJ858" s="191" t="str">
        <f t="shared" si="548"/>
        <v>NO-c</v>
      </c>
      <c r="DK858" s="191" t="str">
        <f t="shared" si="548"/>
        <v>NO-c</v>
      </c>
    </row>
    <row r="859" spans="1:115" x14ac:dyDescent="0.25">
      <c r="A859" s="320">
        <v>10</v>
      </c>
      <c r="B859" s="320">
        <v>5</v>
      </c>
      <c r="C859" s="320" t="s">
        <v>50</v>
      </c>
      <c r="D859" s="320">
        <v>3</v>
      </c>
      <c r="E859" s="336">
        <v>1000</v>
      </c>
      <c r="F859" s="337"/>
      <c r="H859" s="191" t="str">
        <f t="shared" si="553"/>
        <v>no-n</v>
      </c>
      <c r="I859" s="191" t="str">
        <f t="shared" si="553"/>
        <v>no-n</v>
      </c>
      <c r="J859" s="191" t="str">
        <f t="shared" si="553"/>
        <v>YES-n</v>
      </c>
      <c r="K859" s="191" t="str">
        <f t="shared" si="553"/>
        <v>YES-n</v>
      </c>
      <c r="L859" s="191" t="str">
        <f t="shared" si="553"/>
        <v>NO-c</v>
      </c>
      <c r="M859" s="191" t="str">
        <f t="shared" si="553"/>
        <v>NO-c</v>
      </c>
      <c r="N859" s="281" t="str">
        <f t="shared" si="553"/>
        <v>no-n</v>
      </c>
      <c r="O859" s="191" t="str">
        <f t="shared" si="553"/>
        <v>no-n</v>
      </c>
      <c r="P859" s="191" t="str">
        <f t="shared" si="553"/>
        <v>YES-n</v>
      </c>
      <c r="Q859" s="191" t="str">
        <f t="shared" si="553"/>
        <v>YES-n</v>
      </c>
      <c r="R859" s="191" t="str">
        <f t="shared" si="553"/>
        <v>YES-n</v>
      </c>
      <c r="S859" s="191" t="str">
        <f t="shared" si="553"/>
        <v>YES-n</v>
      </c>
      <c r="T859" s="281" t="str">
        <f t="shared" si="553"/>
        <v>no-n</v>
      </c>
      <c r="U859" s="191" t="str">
        <f t="shared" si="553"/>
        <v>no-n</v>
      </c>
      <c r="V859" s="191" t="str">
        <f t="shared" si="553"/>
        <v>YES-n</v>
      </c>
      <c r="W859" s="191" t="str">
        <f t="shared" si="553"/>
        <v>YES-n</v>
      </c>
      <c r="X859" s="191" t="str">
        <f t="shared" si="549"/>
        <v>YES-n</v>
      </c>
      <c r="Y859" s="191" t="str">
        <f t="shared" si="549"/>
        <v>YES-n</v>
      </c>
      <c r="Z859" s="282" t="str">
        <f t="shared" si="549"/>
        <v>no-n</v>
      </c>
      <c r="AA859" s="191" t="str">
        <f t="shared" si="549"/>
        <v>no-n</v>
      </c>
      <c r="AB859" s="191" t="str">
        <f t="shared" si="549"/>
        <v>YES-n</v>
      </c>
      <c r="AC859" s="191" t="str">
        <f t="shared" si="549"/>
        <v>YES-n</v>
      </c>
      <c r="AD859" s="191" t="str">
        <f t="shared" si="549"/>
        <v>NO-c</v>
      </c>
      <c r="AE859" s="191" t="str">
        <f t="shared" si="549"/>
        <v>NO-c</v>
      </c>
      <c r="AF859" s="281" t="str">
        <f t="shared" si="549"/>
        <v>no-n</v>
      </c>
      <c r="AG859" s="191" t="str">
        <f t="shared" si="549"/>
        <v>no-n</v>
      </c>
      <c r="AH859" s="191" t="str">
        <f t="shared" si="549"/>
        <v>YES-n</v>
      </c>
      <c r="AI859" s="191" t="str">
        <f t="shared" si="549"/>
        <v>YES-n</v>
      </c>
      <c r="AJ859" s="191" t="str">
        <f t="shared" si="549"/>
        <v>YES-n</v>
      </c>
      <c r="AK859" s="191" t="str">
        <f t="shared" si="549"/>
        <v>YES-n</v>
      </c>
      <c r="AL859" s="281" t="str">
        <f t="shared" si="545"/>
        <v>no-n</v>
      </c>
      <c r="AM859" s="191" t="str">
        <f t="shared" si="545"/>
        <v>no-n</v>
      </c>
      <c r="AN859" s="191" t="str">
        <f t="shared" si="545"/>
        <v>YES-n</v>
      </c>
      <c r="AO859" s="191" t="str">
        <f t="shared" si="545"/>
        <v>YES-n</v>
      </c>
      <c r="AP859" s="191" t="str">
        <f t="shared" si="545"/>
        <v>YES-n</v>
      </c>
      <c r="AQ859" s="191" t="str">
        <f t="shared" si="545"/>
        <v>YES-n</v>
      </c>
      <c r="AR859" s="283" t="str">
        <f t="shared" si="545"/>
        <v>no-n</v>
      </c>
      <c r="AS859" s="191" t="str">
        <f t="shared" si="545"/>
        <v>NO-c</v>
      </c>
      <c r="AT859" s="191" t="str">
        <f t="shared" si="545"/>
        <v>NO-c</v>
      </c>
      <c r="AU859" s="191" t="str">
        <f t="shared" si="545"/>
        <v>NO-c</v>
      </c>
      <c r="AV859" s="191" t="str">
        <f t="shared" si="545"/>
        <v>NO-c</v>
      </c>
      <c r="AW859" s="191" t="str">
        <f t="shared" si="545"/>
        <v>NO-c</v>
      </c>
      <c r="AX859" s="281" t="str">
        <f t="shared" si="545"/>
        <v>no-n</v>
      </c>
      <c r="AY859" s="191" t="str">
        <f t="shared" si="545"/>
        <v>NO-c</v>
      </c>
      <c r="AZ859" s="191" t="str">
        <f t="shared" si="545"/>
        <v>YES-n</v>
      </c>
      <c r="BA859" s="191" t="str">
        <f t="shared" si="545"/>
        <v>YES-n</v>
      </c>
      <c r="BB859" s="191" t="str">
        <f t="shared" si="550"/>
        <v>NO-c</v>
      </c>
      <c r="BC859" s="191" t="str">
        <f t="shared" si="546"/>
        <v>NO-c</v>
      </c>
      <c r="BD859" s="281" t="str">
        <f t="shared" si="546"/>
        <v>no-n</v>
      </c>
      <c r="BE859" s="191" t="str">
        <f t="shared" si="546"/>
        <v>NO-c</v>
      </c>
      <c r="BF859" s="191" t="str">
        <f t="shared" si="546"/>
        <v>YES-n</v>
      </c>
      <c r="BG859" s="191" t="str">
        <f t="shared" si="546"/>
        <v>YES-n</v>
      </c>
      <c r="BH859" s="191" t="str">
        <f t="shared" si="546"/>
        <v>YES-n</v>
      </c>
      <c r="BI859" s="191" t="str">
        <f t="shared" si="546"/>
        <v>YES-n</v>
      </c>
      <c r="BJ859" s="282" t="str">
        <f t="shared" si="546"/>
        <v>no-n</v>
      </c>
      <c r="BK859" s="191" t="str">
        <f t="shared" si="546"/>
        <v>NO-c</v>
      </c>
      <c r="BL859" s="191" t="str">
        <f t="shared" si="546"/>
        <v>NO-c</v>
      </c>
      <c r="BM859" s="191" t="str">
        <f t="shared" si="546"/>
        <v>NO-c</v>
      </c>
      <c r="BN859" s="191" t="str">
        <f t="shared" si="546"/>
        <v>NO-c</v>
      </c>
      <c r="BO859" s="191" t="str">
        <f t="shared" si="546"/>
        <v>NO-c</v>
      </c>
      <c r="BP859" s="281" t="str">
        <f t="shared" si="546"/>
        <v>no-n</v>
      </c>
      <c r="BQ859" s="191" t="str">
        <f t="shared" si="546"/>
        <v>NO-c</v>
      </c>
      <c r="BR859" s="191" t="str">
        <f t="shared" si="546"/>
        <v>YES-n</v>
      </c>
      <c r="BS859" s="191" t="str">
        <f t="shared" si="551"/>
        <v>YES-n</v>
      </c>
      <c r="BT859" s="191" t="str">
        <f t="shared" si="547"/>
        <v>NO-c</v>
      </c>
      <c r="BU859" s="191" t="str">
        <f t="shared" si="547"/>
        <v>NO-c</v>
      </c>
      <c r="BV859" s="281" t="str">
        <f t="shared" si="547"/>
        <v>no-n</v>
      </c>
      <c r="BW859" s="191" t="str">
        <f t="shared" si="547"/>
        <v>NO-c</v>
      </c>
      <c r="BX859" s="191" t="str">
        <f t="shared" si="547"/>
        <v>YES-n</v>
      </c>
      <c r="BY859" s="191" t="str">
        <f t="shared" si="547"/>
        <v>YES-n</v>
      </c>
      <c r="BZ859" s="191" t="str">
        <f t="shared" si="547"/>
        <v>YES-n</v>
      </c>
      <c r="CA859" s="191" t="str">
        <f t="shared" si="547"/>
        <v>YES-n</v>
      </c>
      <c r="CB859" s="283" t="str">
        <f t="shared" si="547"/>
        <v>NO-c</v>
      </c>
      <c r="CC859" s="191" t="str">
        <f t="shared" si="547"/>
        <v>NO-c</v>
      </c>
      <c r="CD859" s="191" t="str">
        <f t="shared" si="547"/>
        <v>NO-c</v>
      </c>
      <c r="CE859" s="191" t="str">
        <f t="shared" si="547"/>
        <v>NO-c</v>
      </c>
      <c r="CF859" s="191" t="str">
        <f t="shared" si="547"/>
        <v>NO-c</v>
      </c>
      <c r="CG859" s="191" t="str">
        <f t="shared" si="547"/>
        <v>NO-c</v>
      </c>
      <c r="CH859" s="281" t="str">
        <f t="shared" si="547"/>
        <v>NO-c</v>
      </c>
      <c r="CI859" s="191" t="str">
        <f t="shared" si="547"/>
        <v>NO-c</v>
      </c>
      <c r="CJ859" s="191" t="str">
        <f t="shared" si="552"/>
        <v>NO-c</v>
      </c>
      <c r="CK859" s="191" t="str">
        <f t="shared" si="552"/>
        <v>NO-c</v>
      </c>
      <c r="CL859" s="191" t="str">
        <f t="shared" si="552"/>
        <v>NO-c</v>
      </c>
      <c r="CM859" s="191" t="str">
        <f t="shared" si="552"/>
        <v>NO-c</v>
      </c>
      <c r="CN859" s="281" t="str">
        <f t="shared" si="552"/>
        <v>NO-c</v>
      </c>
      <c r="CO859" s="191" t="str">
        <f t="shared" si="552"/>
        <v>NO-c</v>
      </c>
      <c r="CP859" s="191" t="str">
        <f t="shared" si="552"/>
        <v>NO-c</v>
      </c>
      <c r="CQ859" s="191" t="str">
        <f t="shared" si="552"/>
        <v>NO-c</v>
      </c>
      <c r="CR859" s="191" t="str">
        <f t="shared" si="552"/>
        <v>NO-c</v>
      </c>
      <c r="CS859" s="191" t="str">
        <f t="shared" si="552"/>
        <v>NO-c</v>
      </c>
      <c r="CT859" s="282" t="str">
        <f t="shared" si="552"/>
        <v>NO-c</v>
      </c>
      <c r="CU859" s="191" t="str">
        <f t="shared" si="552"/>
        <v>NO-c</v>
      </c>
      <c r="CV859" s="191" t="str">
        <f t="shared" si="552"/>
        <v>NO-c</v>
      </c>
      <c r="CW859" s="191" t="str">
        <f t="shared" si="552"/>
        <v>NO-c</v>
      </c>
      <c r="CX859" s="191" t="str">
        <f t="shared" si="548"/>
        <v>NO-c</v>
      </c>
      <c r="CY859" s="191" t="str">
        <f t="shared" si="548"/>
        <v>NO-c</v>
      </c>
      <c r="CZ859" s="281" t="str">
        <f t="shared" si="548"/>
        <v>NO-c</v>
      </c>
      <c r="DA859" s="191" t="str">
        <f t="shared" si="548"/>
        <v>NO-c</v>
      </c>
      <c r="DB859" s="191" t="str">
        <f t="shared" si="548"/>
        <v>NO-c</v>
      </c>
      <c r="DC859" s="191" t="str">
        <f t="shared" si="548"/>
        <v>NO-c</v>
      </c>
      <c r="DD859" s="191" t="str">
        <f t="shared" si="548"/>
        <v>NO-c</v>
      </c>
      <c r="DE859" s="191" t="str">
        <f t="shared" si="548"/>
        <v>NO-c</v>
      </c>
      <c r="DF859" s="281" t="str">
        <f t="shared" si="548"/>
        <v>NO-c</v>
      </c>
      <c r="DG859" s="191" t="str">
        <f t="shared" si="548"/>
        <v>NO-c</v>
      </c>
      <c r="DH859" s="191" t="str">
        <f t="shared" si="548"/>
        <v>NO-c</v>
      </c>
      <c r="DI859" s="191" t="str">
        <f t="shared" si="548"/>
        <v>NO-c</v>
      </c>
      <c r="DJ859" s="191" t="str">
        <f t="shared" si="548"/>
        <v>NO-c</v>
      </c>
      <c r="DK859" s="191" t="str">
        <f t="shared" si="548"/>
        <v>NO-c</v>
      </c>
    </row>
    <row r="860" spans="1:115" x14ac:dyDescent="0.25">
      <c r="A860" s="320">
        <v>10</v>
      </c>
      <c r="B860" s="320">
        <v>5</v>
      </c>
      <c r="C860" s="320" t="s">
        <v>50</v>
      </c>
      <c r="D860" s="320">
        <v>3</v>
      </c>
      <c r="E860" s="336">
        <v>1500</v>
      </c>
      <c r="F860" s="337"/>
      <c r="H860" s="191" t="str">
        <f t="shared" si="553"/>
        <v>no-n</v>
      </c>
      <c r="I860" s="191" t="str">
        <f t="shared" si="553"/>
        <v>no-n</v>
      </c>
      <c r="J860" s="191" t="str">
        <f t="shared" si="553"/>
        <v>YES-n</v>
      </c>
      <c r="K860" s="191" t="str">
        <f t="shared" si="553"/>
        <v>YES-n</v>
      </c>
      <c r="L860" s="191" t="str">
        <f t="shared" si="553"/>
        <v>YES-n</v>
      </c>
      <c r="M860" s="191" t="str">
        <f t="shared" si="553"/>
        <v>YES-n</v>
      </c>
      <c r="N860" s="281" t="str">
        <f t="shared" si="553"/>
        <v>no-n</v>
      </c>
      <c r="O860" s="191" t="str">
        <f t="shared" si="553"/>
        <v>no-n</v>
      </c>
      <c r="P860" s="191" t="str">
        <f t="shared" si="553"/>
        <v>YES-n</v>
      </c>
      <c r="Q860" s="191" t="str">
        <f t="shared" si="553"/>
        <v>YES-n</v>
      </c>
      <c r="R860" s="191" t="str">
        <f t="shared" si="553"/>
        <v>YES-n</v>
      </c>
      <c r="S860" s="191" t="str">
        <f t="shared" si="553"/>
        <v>YES-n</v>
      </c>
      <c r="T860" s="281" t="str">
        <f t="shared" si="553"/>
        <v>no-n</v>
      </c>
      <c r="U860" s="191" t="str">
        <f t="shared" si="553"/>
        <v>no-n</v>
      </c>
      <c r="V860" s="191" t="str">
        <f t="shared" si="553"/>
        <v>YES-n</v>
      </c>
      <c r="W860" s="191" t="str">
        <f t="shared" si="553"/>
        <v>YES-n</v>
      </c>
      <c r="X860" s="191" t="str">
        <f t="shared" si="549"/>
        <v>YES-n</v>
      </c>
      <c r="Y860" s="191" t="str">
        <f t="shared" si="549"/>
        <v>YES-n</v>
      </c>
      <c r="Z860" s="282" t="str">
        <f t="shared" si="549"/>
        <v>no-n</v>
      </c>
      <c r="AA860" s="191" t="str">
        <f t="shared" si="549"/>
        <v>no-n</v>
      </c>
      <c r="AB860" s="191" t="str">
        <f t="shared" si="549"/>
        <v>YES-n</v>
      </c>
      <c r="AC860" s="191" t="str">
        <f t="shared" si="549"/>
        <v>YES-n</v>
      </c>
      <c r="AD860" s="191" t="str">
        <f t="shared" si="549"/>
        <v>YES-n</v>
      </c>
      <c r="AE860" s="191" t="str">
        <f t="shared" si="549"/>
        <v>YES-n</v>
      </c>
      <c r="AF860" s="281" t="str">
        <f t="shared" si="549"/>
        <v>no-n</v>
      </c>
      <c r="AG860" s="191" t="str">
        <f t="shared" si="549"/>
        <v>no-n</v>
      </c>
      <c r="AH860" s="191" t="str">
        <f t="shared" si="549"/>
        <v>YES-n</v>
      </c>
      <c r="AI860" s="191" t="str">
        <f t="shared" si="549"/>
        <v>YES-n</v>
      </c>
      <c r="AJ860" s="191" t="str">
        <f t="shared" si="549"/>
        <v>YES-n</v>
      </c>
      <c r="AK860" s="191" t="str">
        <f t="shared" si="549"/>
        <v>YES-n</v>
      </c>
      <c r="AL860" s="281" t="str">
        <f t="shared" si="545"/>
        <v>no-n</v>
      </c>
      <c r="AM860" s="191" t="str">
        <f t="shared" si="545"/>
        <v>no-n</v>
      </c>
      <c r="AN860" s="191" t="str">
        <f t="shared" si="545"/>
        <v>YES-n</v>
      </c>
      <c r="AO860" s="191" t="str">
        <f t="shared" si="545"/>
        <v>YES-n</v>
      </c>
      <c r="AP860" s="191" t="str">
        <f t="shared" si="545"/>
        <v>YES-n</v>
      </c>
      <c r="AQ860" s="191" t="str">
        <f t="shared" si="545"/>
        <v>YES-n</v>
      </c>
      <c r="AR860" s="283" t="str">
        <f t="shared" si="545"/>
        <v>no-n</v>
      </c>
      <c r="AS860" s="191" t="str">
        <f t="shared" si="545"/>
        <v>no-n</v>
      </c>
      <c r="AT860" s="191" t="str">
        <f t="shared" si="545"/>
        <v>NO-c</v>
      </c>
      <c r="AU860" s="191" t="str">
        <f t="shared" si="545"/>
        <v>NO-c</v>
      </c>
      <c r="AV860" s="191" t="str">
        <f t="shared" si="545"/>
        <v>NO-c</v>
      </c>
      <c r="AW860" s="191" t="str">
        <f t="shared" si="545"/>
        <v>NO-c</v>
      </c>
      <c r="AX860" s="281" t="str">
        <f t="shared" si="545"/>
        <v>no-n</v>
      </c>
      <c r="AY860" s="191" t="str">
        <f t="shared" si="545"/>
        <v>no-n</v>
      </c>
      <c r="AZ860" s="191" t="str">
        <f t="shared" si="545"/>
        <v>YES-n</v>
      </c>
      <c r="BA860" s="191" t="str">
        <f t="shared" si="545"/>
        <v>YES-n</v>
      </c>
      <c r="BB860" s="191" t="str">
        <f t="shared" si="550"/>
        <v>YES-n</v>
      </c>
      <c r="BC860" s="191" t="str">
        <f t="shared" si="546"/>
        <v>YES-n</v>
      </c>
      <c r="BD860" s="281" t="str">
        <f t="shared" si="546"/>
        <v>no-n</v>
      </c>
      <c r="BE860" s="191" t="str">
        <f t="shared" si="546"/>
        <v>no-n</v>
      </c>
      <c r="BF860" s="191" t="str">
        <f t="shared" si="546"/>
        <v>YES-n</v>
      </c>
      <c r="BG860" s="191" t="str">
        <f t="shared" si="546"/>
        <v>YES-n</v>
      </c>
      <c r="BH860" s="191" t="str">
        <f t="shared" si="546"/>
        <v>YES-n</v>
      </c>
      <c r="BI860" s="191" t="str">
        <f t="shared" si="546"/>
        <v>YES-n</v>
      </c>
      <c r="BJ860" s="282" t="str">
        <f t="shared" si="546"/>
        <v>no-n</v>
      </c>
      <c r="BK860" s="191" t="str">
        <f t="shared" si="546"/>
        <v>no-n</v>
      </c>
      <c r="BL860" s="191" t="str">
        <f t="shared" si="546"/>
        <v>NO-c</v>
      </c>
      <c r="BM860" s="191" t="str">
        <f t="shared" si="546"/>
        <v>NO-c</v>
      </c>
      <c r="BN860" s="191" t="str">
        <f t="shared" si="546"/>
        <v>NO-c</v>
      </c>
      <c r="BO860" s="191" t="str">
        <f t="shared" si="546"/>
        <v>NO-c</v>
      </c>
      <c r="BP860" s="281" t="str">
        <f t="shared" si="546"/>
        <v>no-n</v>
      </c>
      <c r="BQ860" s="191" t="str">
        <f t="shared" si="546"/>
        <v>no-n</v>
      </c>
      <c r="BR860" s="191" t="str">
        <f t="shared" si="546"/>
        <v>YES-n</v>
      </c>
      <c r="BS860" s="191" t="str">
        <f t="shared" si="551"/>
        <v>YES-n</v>
      </c>
      <c r="BT860" s="191" t="str">
        <f t="shared" si="547"/>
        <v>YES-n</v>
      </c>
      <c r="BU860" s="191" t="str">
        <f t="shared" si="547"/>
        <v>YES-n</v>
      </c>
      <c r="BV860" s="281" t="str">
        <f t="shared" si="547"/>
        <v>no-n</v>
      </c>
      <c r="BW860" s="191" t="str">
        <f t="shared" si="547"/>
        <v>no-n</v>
      </c>
      <c r="BX860" s="191" t="str">
        <f t="shared" si="547"/>
        <v>YES-n</v>
      </c>
      <c r="BY860" s="191" t="str">
        <f t="shared" si="547"/>
        <v>YES-n</v>
      </c>
      <c r="BZ860" s="191" t="str">
        <f t="shared" si="547"/>
        <v>YES-n</v>
      </c>
      <c r="CA860" s="191" t="str">
        <f t="shared" si="547"/>
        <v>YES-n</v>
      </c>
      <c r="CB860" s="283" t="str">
        <f t="shared" si="547"/>
        <v>no-n</v>
      </c>
      <c r="CC860" s="191" t="str">
        <f t="shared" si="547"/>
        <v>NO-c</v>
      </c>
      <c r="CD860" s="191" t="str">
        <f t="shared" si="547"/>
        <v>NO-c</v>
      </c>
      <c r="CE860" s="191" t="str">
        <f t="shared" si="547"/>
        <v>NO-c</v>
      </c>
      <c r="CF860" s="191" t="str">
        <f t="shared" si="547"/>
        <v>NO-c</v>
      </c>
      <c r="CG860" s="191" t="str">
        <f t="shared" si="547"/>
        <v>NO-c</v>
      </c>
      <c r="CH860" s="281" t="str">
        <f t="shared" si="547"/>
        <v>no-n</v>
      </c>
      <c r="CI860" s="191" t="str">
        <f t="shared" si="547"/>
        <v>no-n</v>
      </c>
      <c r="CJ860" s="191" t="str">
        <f t="shared" si="552"/>
        <v>NO-c</v>
      </c>
      <c r="CK860" s="191" t="str">
        <f t="shared" si="552"/>
        <v>NO-c</v>
      </c>
      <c r="CL860" s="191" t="str">
        <f t="shared" si="552"/>
        <v>NO-c</v>
      </c>
      <c r="CM860" s="191" t="str">
        <f t="shared" si="552"/>
        <v>NO-c</v>
      </c>
      <c r="CN860" s="281" t="str">
        <f t="shared" si="552"/>
        <v>no-n</v>
      </c>
      <c r="CO860" s="191" t="str">
        <f t="shared" si="552"/>
        <v>no-n</v>
      </c>
      <c r="CP860" s="191" t="str">
        <f t="shared" si="552"/>
        <v>YES-n</v>
      </c>
      <c r="CQ860" s="191" t="str">
        <f t="shared" si="552"/>
        <v>YES-n</v>
      </c>
      <c r="CR860" s="191" t="str">
        <f t="shared" si="552"/>
        <v>NO-c</v>
      </c>
      <c r="CS860" s="191" t="str">
        <f t="shared" si="552"/>
        <v>NO-c</v>
      </c>
      <c r="CT860" s="282" t="str">
        <f t="shared" si="552"/>
        <v>no-n</v>
      </c>
      <c r="CU860" s="191" t="str">
        <f t="shared" si="552"/>
        <v>NO-c</v>
      </c>
      <c r="CV860" s="191" t="str">
        <f t="shared" si="552"/>
        <v>NO-c</v>
      </c>
      <c r="CW860" s="191" t="str">
        <f t="shared" si="552"/>
        <v>NO-c</v>
      </c>
      <c r="CX860" s="191" t="str">
        <f t="shared" si="548"/>
        <v>NO-c</v>
      </c>
      <c r="CY860" s="191" t="str">
        <f t="shared" si="548"/>
        <v>NO-c</v>
      </c>
      <c r="CZ860" s="281" t="str">
        <f t="shared" si="548"/>
        <v>no-n</v>
      </c>
      <c r="DA860" s="191" t="str">
        <f t="shared" si="548"/>
        <v>NO-c</v>
      </c>
      <c r="DB860" s="191" t="str">
        <f t="shared" si="548"/>
        <v>NO-c</v>
      </c>
      <c r="DC860" s="191" t="str">
        <f t="shared" si="548"/>
        <v>NO-c</v>
      </c>
      <c r="DD860" s="191" t="str">
        <f t="shared" si="548"/>
        <v>NO-c</v>
      </c>
      <c r="DE860" s="191" t="str">
        <f t="shared" si="548"/>
        <v>NO-c</v>
      </c>
      <c r="DF860" s="281" t="str">
        <f t="shared" si="548"/>
        <v>no-n</v>
      </c>
      <c r="DG860" s="191" t="str">
        <f t="shared" si="548"/>
        <v>NO-c</v>
      </c>
      <c r="DH860" s="191" t="str">
        <f t="shared" si="548"/>
        <v>YES-n</v>
      </c>
      <c r="DI860" s="191" t="str">
        <f t="shared" si="548"/>
        <v>YES-n</v>
      </c>
      <c r="DJ860" s="191" t="str">
        <f t="shared" si="548"/>
        <v>NO-c</v>
      </c>
      <c r="DK860" s="191" t="str">
        <f t="shared" si="548"/>
        <v>NO-c</v>
      </c>
    </row>
    <row r="861" spans="1:115" x14ac:dyDescent="0.25">
      <c r="A861" s="320">
        <v>10</v>
      </c>
      <c r="B861" s="320">
        <v>5</v>
      </c>
      <c r="C861" s="320" t="s">
        <v>50</v>
      </c>
      <c r="D861" s="320">
        <v>3</v>
      </c>
      <c r="E861" s="336">
        <v>2000</v>
      </c>
      <c r="F861" s="337"/>
      <c r="H861" s="191" t="str">
        <f t="shared" si="553"/>
        <v>no-n</v>
      </c>
      <c r="I861" s="191" t="str">
        <f t="shared" si="553"/>
        <v>no-n</v>
      </c>
      <c r="J861" s="191" t="str">
        <f t="shared" si="553"/>
        <v>YES-n</v>
      </c>
      <c r="K861" s="191" t="str">
        <f t="shared" si="553"/>
        <v>YES-n</v>
      </c>
      <c r="L861" s="191" t="str">
        <f t="shared" si="553"/>
        <v>YES-n</v>
      </c>
      <c r="M861" s="191" t="str">
        <f t="shared" si="553"/>
        <v>YES-n</v>
      </c>
      <c r="N861" s="281" t="str">
        <f t="shared" si="553"/>
        <v>no-n</v>
      </c>
      <c r="O861" s="191" t="str">
        <f t="shared" si="553"/>
        <v>no-n</v>
      </c>
      <c r="P861" s="191" t="str">
        <f t="shared" si="553"/>
        <v>YES-n</v>
      </c>
      <c r="Q861" s="191" t="str">
        <f t="shared" si="553"/>
        <v>YES-n</v>
      </c>
      <c r="R861" s="191" t="str">
        <f t="shared" si="553"/>
        <v>YES-n</v>
      </c>
      <c r="S861" s="191" t="str">
        <f t="shared" si="553"/>
        <v>YES-n</v>
      </c>
      <c r="T861" s="281" t="str">
        <f t="shared" si="553"/>
        <v>no-n</v>
      </c>
      <c r="U861" s="191" t="str">
        <f t="shared" si="553"/>
        <v>no-n</v>
      </c>
      <c r="V861" s="191" t="str">
        <f t="shared" si="553"/>
        <v>YES-n</v>
      </c>
      <c r="W861" s="191" t="str">
        <f t="shared" si="553"/>
        <v>YES-n</v>
      </c>
      <c r="X861" s="191" t="str">
        <f t="shared" si="549"/>
        <v>YES-n</v>
      </c>
      <c r="Y861" s="191" t="str">
        <f t="shared" si="549"/>
        <v>YES-n</v>
      </c>
      <c r="Z861" s="282" t="str">
        <f t="shared" si="549"/>
        <v>no-n</v>
      </c>
      <c r="AA861" s="191" t="str">
        <f t="shared" si="549"/>
        <v>no-n</v>
      </c>
      <c r="AB861" s="191" t="str">
        <f t="shared" si="549"/>
        <v>YES-n</v>
      </c>
      <c r="AC861" s="191" t="str">
        <f t="shared" si="549"/>
        <v>YES-n</v>
      </c>
      <c r="AD861" s="191" t="str">
        <f t="shared" si="549"/>
        <v>YES-n</v>
      </c>
      <c r="AE861" s="191" t="str">
        <f t="shared" si="549"/>
        <v>YES-n</v>
      </c>
      <c r="AF861" s="281" t="str">
        <f t="shared" si="549"/>
        <v>no-n</v>
      </c>
      <c r="AG861" s="191" t="str">
        <f t="shared" si="549"/>
        <v>no-n</v>
      </c>
      <c r="AH861" s="191" t="str">
        <f t="shared" si="549"/>
        <v>YES-n</v>
      </c>
      <c r="AI861" s="191" t="str">
        <f t="shared" si="549"/>
        <v>YES-n</v>
      </c>
      <c r="AJ861" s="191" t="str">
        <f t="shared" si="549"/>
        <v>YES-n</v>
      </c>
      <c r="AK861" s="191" t="str">
        <f t="shared" si="549"/>
        <v>YES-n</v>
      </c>
      <c r="AL861" s="281" t="str">
        <f t="shared" si="545"/>
        <v>no-n</v>
      </c>
      <c r="AM861" s="191" t="str">
        <f t="shared" si="545"/>
        <v>no-n</v>
      </c>
      <c r="AN861" s="191" t="str">
        <f t="shared" si="545"/>
        <v>YES-n</v>
      </c>
      <c r="AO861" s="191" t="str">
        <f t="shared" si="545"/>
        <v>YES-n</v>
      </c>
      <c r="AP861" s="191" t="str">
        <f t="shared" si="545"/>
        <v>YES-n</v>
      </c>
      <c r="AQ861" s="191" t="str">
        <f t="shared" si="545"/>
        <v>YES-n</v>
      </c>
      <c r="AR861" s="283" t="str">
        <f t="shared" si="545"/>
        <v>no-n</v>
      </c>
      <c r="AS861" s="191" t="str">
        <f t="shared" si="545"/>
        <v>no-n</v>
      </c>
      <c r="AT861" s="191" t="str">
        <f t="shared" si="545"/>
        <v>YES-n</v>
      </c>
      <c r="AU861" s="191" t="str">
        <f t="shared" si="545"/>
        <v>YES-n</v>
      </c>
      <c r="AV861" s="191" t="str">
        <f t="shared" si="545"/>
        <v>NO-c</v>
      </c>
      <c r="AW861" s="191" t="str">
        <f t="shared" si="545"/>
        <v>NO-c</v>
      </c>
      <c r="AX861" s="281" t="str">
        <f t="shared" si="545"/>
        <v>no-n</v>
      </c>
      <c r="AY861" s="191" t="str">
        <f t="shared" si="545"/>
        <v>no-n</v>
      </c>
      <c r="AZ861" s="191" t="str">
        <f t="shared" si="545"/>
        <v>YES-n</v>
      </c>
      <c r="BA861" s="191" t="str">
        <f t="shared" si="545"/>
        <v>YES-n</v>
      </c>
      <c r="BB861" s="191" t="str">
        <f t="shared" si="550"/>
        <v>YES-n</v>
      </c>
      <c r="BC861" s="191" t="str">
        <f t="shared" si="546"/>
        <v>YES-n</v>
      </c>
      <c r="BD861" s="281" t="str">
        <f t="shared" si="546"/>
        <v>no-n</v>
      </c>
      <c r="BE861" s="191" t="str">
        <f t="shared" si="546"/>
        <v>no-n</v>
      </c>
      <c r="BF861" s="191" t="str">
        <f t="shared" si="546"/>
        <v>YES-n</v>
      </c>
      <c r="BG861" s="191" t="str">
        <f t="shared" si="546"/>
        <v>YES-n</v>
      </c>
      <c r="BH861" s="191" t="str">
        <f t="shared" si="546"/>
        <v>YES-n</v>
      </c>
      <c r="BI861" s="191" t="str">
        <f t="shared" si="546"/>
        <v>YES-n</v>
      </c>
      <c r="BJ861" s="282" t="str">
        <f t="shared" si="546"/>
        <v>no-n</v>
      </c>
      <c r="BK861" s="191" t="str">
        <f t="shared" si="546"/>
        <v>no-n</v>
      </c>
      <c r="BL861" s="191" t="str">
        <f t="shared" si="546"/>
        <v>YES-n</v>
      </c>
      <c r="BM861" s="191" t="str">
        <f t="shared" si="546"/>
        <v>YES-n</v>
      </c>
      <c r="BN861" s="191" t="str">
        <f t="shared" si="546"/>
        <v>NO-c</v>
      </c>
      <c r="BO861" s="191" t="str">
        <f t="shared" si="546"/>
        <v>NO-c</v>
      </c>
      <c r="BP861" s="281" t="str">
        <f t="shared" si="546"/>
        <v>no-n</v>
      </c>
      <c r="BQ861" s="191" t="str">
        <f t="shared" si="546"/>
        <v>no-n</v>
      </c>
      <c r="BR861" s="191" t="str">
        <f t="shared" si="546"/>
        <v>YES-n</v>
      </c>
      <c r="BS861" s="191" t="str">
        <f t="shared" si="551"/>
        <v>YES-n</v>
      </c>
      <c r="BT861" s="191" t="str">
        <f t="shared" si="547"/>
        <v>YES-n</v>
      </c>
      <c r="BU861" s="191" t="str">
        <f t="shared" si="547"/>
        <v>YES-n</v>
      </c>
      <c r="BV861" s="281" t="str">
        <f t="shared" si="547"/>
        <v>no-n</v>
      </c>
      <c r="BW861" s="191" t="str">
        <f t="shared" si="547"/>
        <v>no-n</v>
      </c>
      <c r="BX861" s="191" t="str">
        <f t="shared" si="547"/>
        <v>YES-n</v>
      </c>
      <c r="BY861" s="191" t="str">
        <f t="shared" si="547"/>
        <v>YES-n</v>
      </c>
      <c r="BZ861" s="191" t="str">
        <f t="shared" si="547"/>
        <v>YES-n</v>
      </c>
      <c r="CA861" s="191" t="str">
        <f t="shared" si="547"/>
        <v>YES-n</v>
      </c>
      <c r="CB861" s="283" t="str">
        <f t="shared" si="547"/>
        <v>no-n</v>
      </c>
      <c r="CC861" s="191" t="str">
        <f t="shared" si="547"/>
        <v>NO-c</v>
      </c>
      <c r="CD861" s="191" t="str">
        <f t="shared" si="547"/>
        <v>NO-c</v>
      </c>
      <c r="CE861" s="191" t="str">
        <f t="shared" si="547"/>
        <v>NO-c</v>
      </c>
      <c r="CF861" s="191" t="str">
        <f t="shared" si="547"/>
        <v>NO-c</v>
      </c>
      <c r="CG861" s="191" t="str">
        <f t="shared" si="547"/>
        <v>NO-c</v>
      </c>
      <c r="CH861" s="281" t="str">
        <f t="shared" si="547"/>
        <v>no-n</v>
      </c>
      <c r="CI861" s="191" t="str">
        <f t="shared" si="547"/>
        <v>no-n</v>
      </c>
      <c r="CJ861" s="191" t="str">
        <f t="shared" si="552"/>
        <v>YES-n</v>
      </c>
      <c r="CK861" s="191" t="str">
        <f t="shared" si="552"/>
        <v>YES-n</v>
      </c>
      <c r="CL861" s="191" t="str">
        <f t="shared" si="552"/>
        <v>NO-c</v>
      </c>
      <c r="CM861" s="191" t="str">
        <f t="shared" si="552"/>
        <v>NO-c</v>
      </c>
      <c r="CN861" s="281" t="str">
        <f t="shared" si="552"/>
        <v>no-n</v>
      </c>
      <c r="CO861" s="191" t="str">
        <f t="shared" si="552"/>
        <v>no-n</v>
      </c>
      <c r="CP861" s="191" t="str">
        <f t="shared" si="552"/>
        <v>YES-n</v>
      </c>
      <c r="CQ861" s="191" t="str">
        <f t="shared" si="552"/>
        <v>YES-n</v>
      </c>
      <c r="CR861" s="191" t="str">
        <f t="shared" si="552"/>
        <v>YES-n</v>
      </c>
      <c r="CS861" s="191" t="str">
        <f t="shared" si="552"/>
        <v>YES-n</v>
      </c>
      <c r="CT861" s="282" t="str">
        <f t="shared" si="552"/>
        <v>no-n</v>
      </c>
      <c r="CU861" s="191" t="str">
        <f t="shared" si="552"/>
        <v>NO-c</v>
      </c>
      <c r="CV861" s="191" t="str">
        <f t="shared" si="552"/>
        <v>NO-c</v>
      </c>
      <c r="CW861" s="191" t="str">
        <f t="shared" si="552"/>
        <v>NO-c</v>
      </c>
      <c r="CX861" s="191" t="str">
        <f t="shared" si="548"/>
        <v>NO-c</v>
      </c>
      <c r="CY861" s="191" t="str">
        <f t="shared" si="548"/>
        <v>NO-c</v>
      </c>
      <c r="CZ861" s="281" t="str">
        <f t="shared" si="548"/>
        <v>no-n</v>
      </c>
      <c r="DA861" s="191" t="str">
        <f t="shared" si="548"/>
        <v>NO-c</v>
      </c>
      <c r="DB861" s="191" t="str">
        <f t="shared" si="548"/>
        <v>YES-n</v>
      </c>
      <c r="DC861" s="191" t="str">
        <f t="shared" si="548"/>
        <v>YES-n</v>
      </c>
      <c r="DD861" s="191" t="str">
        <f t="shared" si="548"/>
        <v>NO-c</v>
      </c>
      <c r="DE861" s="191" t="str">
        <f t="shared" si="548"/>
        <v>NO-c</v>
      </c>
      <c r="DF861" s="281" t="str">
        <f t="shared" si="548"/>
        <v>no-n</v>
      </c>
      <c r="DG861" s="191" t="str">
        <f t="shared" si="548"/>
        <v>NO-c</v>
      </c>
      <c r="DH861" s="191" t="str">
        <f t="shared" si="548"/>
        <v>YES-n</v>
      </c>
      <c r="DI861" s="191" t="str">
        <f t="shared" si="548"/>
        <v>YES-n</v>
      </c>
      <c r="DJ861" s="191" t="str">
        <f t="shared" si="548"/>
        <v>YES-n</v>
      </c>
      <c r="DK861" s="191" t="str">
        <f t="shared" si="548"/>
        <v>YES-n</v>
      </c>
    </row>
    <row r="862" spans="1:115" x14ac:dyDescent="0.25">
      <c r="A862" s="320">
        <v>10</v>
      </c>
      <c r="B862" s="320">
        <v>5</v>
      </c>
      <c r="C862" s="320" t="s">
        <v>50</v>
      </c>
      <c r="D862" s="320">
        <v>3</v>
      </c>
      <c r="E862" s="336">
        <v>2800</v>
      </c>
      <c r="F862" s="337"/>
      <c r="H862" s="191" t="str">
        <f t="shared" si="553"/>
        <v>no-n</v>
      </c>
      <c r="I862" s="191" t="str">
        <f t="shared" si="553"/>
        <v>no-n</v>
      </c>
      <c r="J862" s="191" t="str">
        <f t="shared" si="553"/>
        <v>YES-n</v>
      </c>
      <c r="K862" s="191" t="str">
        <f t="shared" si="553"/>
        <v>YES-n</v>
      </c>
      <c r="L862" s="191" t="str">
        <f t="shared" si="553"/>
        <v>YES-n</v>
      </c>
      <c r="M862" s="191" t="str">
        <f t="shared" si="553"/>
        <v>YES-n</v>
      </c>
      <c r="N862" s="281" t="str">
        <f t="shared" si="553"/>
        <v>no-n</v>
      </c>
      <c r="O862" s="191" t="str">
        <f t="shared" si="553"/>
        <v>no-n</v>
      </c>
      <c r="P862" s="191" t="str">
        <f t="shared" si="553"/>
        <v>YES-n</v>
      </c>
      <c r="Q862" s="191" t="str">
        <f t="shared" si="553"/>
        <v>YES-n</v>
      </c>
      <c r="R862" s="191" t="str">
        <f t="shared" si="553"/>
        <v>YES-n</v>
      </c>
      <c r="S862" s="191" t="str">
        <f t="shared" si="553"/>
        <v>YES-n</v>
      </c>
      <c r="T862" s="281" t="str">
        <f t="shared" si="553"/>
        <v>no-n</v>
      </c>
      <c r="U862" s="191" t="str">
        <f t="shared" si="553"/>
        <v>no-n</v>
      </c>
      <c r="V862" s="191" t="str">
        <f t="shared" si="553"/>
        <v>YES-n</v>
      </c>
      <c r="W862" s="191" t="str">
        <f t="shared" si="553"/>
        <v>YES-n</v>
      </c>
      <c r="X862" s="191" t="str">
        <f t="shared" si="549"/>
        <v>YES-n</v>
      </c>
      <c r="Y862" s="191" t="str">
        <f t="shared" si="549"/>
        <v>YES-n</v>
      </c>
      <c r="Z862" s="282" t="str">
        <f t="shared" si="549"/>
        <v>no-n</v>
      </c>
      <c r="AA862" s="191" t="str">
        <f t="shared" si="549"/>
        <v>no-n</v>
      </c>
      <c r="AB862" s="191" t="str">
        <f t="shared" si="549"/>
        <v>YES-n</v>
      </c>
      <c r="AC862" s="191" t="str">
        <f t="shared" si="549"/>
        <v>YES-n</v>
      </c>
      <c r="AD862" s="191" t="str">
        <f t="shared" si="549"/>
        <v>YES-n</v>
      </c>
      <c r="AE862" s="191" t="str">
        <f t="shared" si="549"/>
        <v>YES-n</v>
      </c>
      <c r="AF862" s="281" t="str">
        <f t="shared" si="549"/>
        <v>no-n</v>
      </c>
      <c r="AG862" s="191" t="str">
        <f t="shared" si="549"/>
        <v>no-n</v>
      </c>
      <c r="AH862" s="191" t="str">
        <f t="shared" si="549"/>
        <v>YES-n</v>
      </c>
      <c r="AI862" s="191" t="str">
        <f t="shared" si="549"/>
        <v>YES-n</v>
      </c>
      <c r="AJ862" s="191" t="str">
        <f t="shared" si="549"/>
        <v>YES-n</v>
      </c>
      <c r="AK862" s="191" t="str">
        <f t="shared" si="549"/>
        <v>YES-n</v>
      </c>
      <c r="AL862" s="281" t="str">
        <f t="shared" si="545"/>
        <v>no-n</v>
      </c>
      <c r="AM862" s="191" t="str">
        <f t="shared" si="545"/>
        <v>no-n</v>
      </c>
      <c r="AN862" s="191" t="str">
        <f t="shared" si="545"/>
        <v>YES-n</v>
      </c>
      <c r="AO862" s="191" t="str">
        <f t="shared" si="545"/>
        <v>YES-n</v>
      </c>
      <c r="AP862" s="191" t="str">
        <f t="shared" si="545"/>
        <v>YES-n</v>
      </c>
      <c r="AQ862" s="191" t="str">
        <f t="shared" si="545"/>
        <v>YES-n</v>
      </c>
      <c r="AR862" s="283" t="str">
        <f t="shared" si="545"/>
        <v>no-n</v>
      </c>
      <c r="AS862" s="191" t="str">
        <f t="shared" si="545"/>
        <v>no-n</v>
      </c>
      <c r="AT862" s="191" t="str">
        <f t="shared" si="545"/>
        <v>YES-n</v>
      </c>
      <c r="AU862" s="191" t="str">
        <f t="shared" si="545"/>
        <v>YES-n</v>
      </c>
      <c r="AV862" s="191" t="str">
        <f t="shared" si="545"/>
        <v>YES-n</v>
      </c>
      <c r="AW862" s="191" t="str">
        <f t="shared" si="545"/>
        <v>NO-c</v>
      </c>
      <c r="AX862" s="281" t="str">
        <f t="shared" si="545"/>
        <v>no-n</v>
      </c>
      <c r="AY862" s="191" t="str">
        <f t="shared" si="545"/>
        <v>no-n</v>
      </c>
      <c r="AZ862" s="191" t="str">
        <f t="shared" si="545"/>
        <v>YES-n</v>
      </c>
      <c r="BA862" s="191" t="str">
        <f t="shared" si="545"/>
        <v>YES-n</v>
      </c>
      <c r="BB862" s="191" t="str">
        <f t="shared" si="550"/>
        <v>YES-n</v>
      </c>
      <c r="BC862" s="191" t="str">
        <f t="shared" si="546"/>
        <v>YES-n</v>
      </c>
      <c r="BD862" s="281" t="str">
        <f t="shared" si="546"/>
        <v>no-n</v>
      </c>
      <c r="BE862" s="191" t="str">
        <f t="shared" si="546"/>
        <v>no-n</v>
      </c>
      <c r="BF862" s="191" t="str">
        <f t="shared" si="546"/>
        <v>YES-n</v>
      </c>
      <c r="BG862" s="191" t="str">
        <f t="shared" si="546"/>
        <v>YES-n</v>
      </c>
      <c r="BH862" s="191" t="str">
        <f t="shared" si="546"/>
        <v>YES-n</v>
      </c>
      <c r="BI862" s="191" t="str">
        <f t="shared" si="546"/>
        <v>YES-n</v>
      </c>
      <c r="BJ862" s="282" t="str">
        <f t="shared" si="546"/>
        <v>no-n</v>
      </c>
      <c r="BK862" s="191" t="str">
        <f t="shared" si="546"/>
        <v>no-n</v>
      </c>
      <c r="BL862" s="191" t="str">
        <f t="shared" si="546"/>
        <v>YES-n</v>
      </c>
      <c r="BM862" s="191" t="str">
        <f t="shared" si="546"/>
        <v>YES-n</v>
      </c>
      <c r="BN862" s="191" t="str">
        <f t="shared" si="546"/>
        <v>YES-n</v>
      </c>
      <c r="BO862" s="191" t="str">
        <f t="shared" si="546"/>
        <v>NO-c</v>
      </c>
      <c r="BP862" s="281" t="str">
        <f t="shared" si="546"/>
        <v>no-n</v>
      </c>
      <c r="BQ862" s="191" t="str">
        <f t="shared" si="546"/>
        <v>no-n</v>
      </c>
      <c r="BR862" s="191" t="str">
        <f t="shared" si="546"/>
        <v>YES-n</v>
      </c>
      <c r="BS862" s="191" t="str">
        <f t="shared" si="551"/>
        <v>YES-n</v>
      </c>
      <c r="BT862" s="191" t="str">
        <f t="shared" si="547"/>
        <v>YES-n</v>
      </c>
      <c r="BU862" s="191" t="str">
        <f t="shared" si="547"/>
        <v>YES-n</v>
      </c>
      <c r="BV862" s="281" t="str">
        <f t="shared" si="547"/>
        <v>no-n</v>
      </c>
      <c r="BW862" s="191" t="str">
        <f t="shared" si="547"/>
        <v>no-n</v>
      </c>
      <c r="BX862" s="191" t="str">
        <f t="shared" si="547"/>
        <v>YES-n</v>
      </c>
      <c r="BY862" s="191" t="str">
        <f t="shared" si="547"/>
        <v>YES-n</v>
      </c>
      <c r="BZ862" s="191" t="str">
        <f t="shared" si="547"/>
        <v>YES-n</v>
      </c>
      <c r="CA862" s="191" t="str">
        <f t="shared" si="547"/>
        <v>YES-n</v>
      </c>
      <c r="CB862" s="283" t="str">
        <f t="shared" si="547"/>
        <v>no-n</v>
      </c>
      <c r="CC862" s="191" t="str">
        <f t="shared" si="547"/>
        <v>no-n</v>
      </c>
      <c r="CD862" s="191" t="str">
        <f t="shared" si="547"/>
        <v>NO-c</v>
      </c>
      <c r="CE862" s="191" t="str">
        <f t="shared" si="547"/>
        <v>NO-c</v>
      </c>
      <c r="CF862" s="191" t="str">
        <f t="shared" si="547"/>
        <v>NO-c</v>
      </c>
      <c r="CG862" s="191" t="str">
        <f t="shared" si="547"/>
        <v>NO-c</v>
      </c>
      <c r="CH862" s="281" t="str">
        <f t="shared" si="547"/>
        <v>no-n</v>
      </c>
      <c r="CI862" s="191" t="str">
        <f t="shared" si="547"/>
        <v>no-n</v>
      </c>
      <c r="CJ862" s="191" t="str">
        <f t="shared" si="552"/>
        <v>YES-n</v>
      </c>
      <c r="CK862" s="191" t="str">
        <f t="shared" si="552"/>
        <v>YES-n</v>
      </c>
      <c r="CL862" s="191" t="str">
        <f t="shared" si="552"/>
        <v>YES-n</v>
      </c>
      <c r="CM862" s="191" t="str">
        <f t="shared" si="552"/>
        <v>NO-c</v>
      </c>
      <c r="CN862" s="281" t="str">
        <f t="shared" si="552"/>
        <v>no-n</v>
      </c>
      <c r="CO862" s="191" t="str">
        <f t="shared" si="552"/>
        <v>no-n</v>
      </c>
      <c r="CP862" s="191" t="str">
        <f t="shared" si="552"/>
        <v>YES-n</v>
      </c>
      <c r="CQ862" s="191" t="str">
        <f t="shared" si="552"/>
        <v>YES-n</v>
      </c>
      <c r="CR862" s="191" t="str">
        <f t="shared" si="552"/>
        <v>YES-n</v>
      </c>
      <c r="CS862" s="191" t="str">
        <f t="shared" si="552"/>
        <v>YES-n</v>
      </c>
      <c r="CT862" s="282" t="str">
        <f t="shared" si="552"/>
        <v>no-n</v>
      </c>
      <c r="CU862" s="191" t="str">
        <f t="shared" si="552"/>
        <v>no-n</v>
      </c>
      <c r="CV862" s="191" t="str">
        <f t="shared" si="552"/>
        <v>NO-c</v>
      </c>
      <c r="CW862" s="191" t="str">
        <f t="shared" si="552"/>
        <v>NO-c</v>
      </c>
      <c r="CX862" s="191" t="str">
        <f t="shared" si="548"/>
        <v>NO-c</v>
      </c>
      <c r="CY862" s="191" t="str">
        <f t="shared" si="548"/>
        <v>NO-c</v>
      </c>
      <c r="CZ862" s="281" t="str">
        <f t="shared" si="548"/>
        <v>no-n</v>
      </c>
      <c r="DA862" s="191" t="str">
        <f t="shared" si="548"/>
        <v>no-n</v>
      </c>
      <c r="DB862" s="191" t="str">
        <f t="shared" si="548"/>
        <v>YES-n</v>
      </c>
      <c r="DC862" s="191" t="str">
        <f t="shared" si="548"/>
        <v>YES-n</v>
      </c>
      <c r="DD862" s="191" t="str">
        <f t="shared" si="548"/>
        <v>YES-n</v>
      </c>
      <c r="DE862" s="191" t="str">
        <f t="shared" si="548"/>
        <v>NO-c</v>
      </c>
      <c r="DF862" s="281" t="str">
        <f t="shared" si="548"/>
        <v>no-n</v>
      </c>
      <c r="DG862" s="191" t="str">
        <f t="shared" si="548"/>
        <v>no-n</v>
      </c>
      <c r="DH862" s="191" t="str">
        <f t="shared" si="548"/>
        <v>YES-n</v>
      </c>
      <c r="DI862" s="191" t="str">
        <f t="shared" si="548"/>
        <v>YES-n</v>
      </c>
      <c r="DJ862" s="191" t="str">
        <f t="shared" si="548"/>
        <v>YES-n</v>
      </c>
      <c r="DK862" s="191" t="str">
        <f t="shared" si="548"/>
        <v>YES-n</v>
      </c>
    </row>
    <row r="863" spans="1:115" x14ac:dyDescent="0.25">
      <c r="A863" s="320">
        <v>10</v>
      </c>
      <c r="B863" s="320">
        <v>5</v>
      </c>
      <c r="C863" s="320" t="s">
        <v>51</v>
      </c>
      <c r="D863" s="324">
        <v>0.1</v>
      </c>
      <c r="E863" s="336">
        <v>500</v>
      </c>
      <c r="F863" s="337"/>
      <c r="H863" s="191" t="str">
        <f t="shared" si="553"/>
        <v>no-p1</v>
      </c>
      <c r="I863" s="191" t="str">
        <f t="shared" si="553"/>
        <v>NO-c</v>
      </c>
      <c r="J863" s="191" t="str">
        <f t="shared" si="553"/>
        <v>NO-c</v>
      </c>
      <c r="K863" s="191" t="str">
        <f t="shared" si="553"/>
        <v>NO-c</v>
      </c>
      <c r="L863" s="191" t="str">
        <f t="shared" si="553"/>
        <v>NO-c</v>
      </c>
      <c r="M863" s="191" t="str">
        <f t="shared" si="553"/>
        <v>NO-c</v>
      </c>
      <c r="N863" s="281" t="str">
        <f t="shared" si="553"/>
        <v>no-p1</v>
      </c>
      <c r="O863" s="191" t="str">
        <f t="shared" si="553"/>
        <v>NO-c</v>
      </c>
      <c r="P863" s="191" t="str">
        <f t="shared" si="553"/>
        <v>YESp1</v>
      </c>
      <c r="Q863" s="191" t="str">
        <f t="shared" si="553"/>
        <v>YESp1</v>
      </c>
      <c r="R863" s="191" t="str">
        <f t="shared" si="553"/>
        <v>NO-c</v>
      </c>
      <c r="S863" s="191" t="str">
        <f t="shared" si="553"/>
        <v>NO-c</v>
      </c>
      <c r="T863" s="281" t="str">
        <f t="shared" si="553"/>
        <v>no-p1</v>
      </c>
      <c r="U863" s="191" t="str">
        <f t="shared" si="553"/>
        <v>NO-c</v>
      </c>
      <c r="V863" s="191" t="str">
        <f t="shared" si="553"/>
        <v>YESp1</v>
      </c>
      <c r="W863" s="191" t="str">
        <f t="shared" si="553"/>
        <v>YESp1</v>
      </c>
      <c r="X863" s="191" t="str">
        <f t="shared" si="549"/>
        <v>YESp1</v>
      </c>
      <c r="Y863" s="191" t="str">
        <f t="shared" si="549"/>
        <v>YESp1</v>
      </c>
      <c r="Z863" s="282" t="str">
        <f t="shared" si="549"/>
        <v>no-p1</v>
      </c>
      <c r="AA863" s="191" t="str">
        <f t="shared" si="549"/>
        <v>NO-c</v>
      </c>
      <c r="AB863" s="191" t="str">
        <f t="shared" si="549"/>
        <v>NO-c</v>
      </c>
      <c r="AC863" s="191" t="str">
        <f t="shared" si="549"/>
        <v>NO-c</v>
      </c>
      <c r="AD863" s="191" t="str">
        <f t="shared" si="549"/>
        <v>NO-c</v>
      </c>
      <c r="AE863" s="191" t="str">
        <f t="shared" si="549"/>
        <v>NO-c</v>
      </c>
      <c r="AF863" s="281" t="str">
        <f t="shared" si="549"/>
        <v>no-p1</v>
      </c>
      <c r="AG863" s="191" t="str">
        <f t="shared" si="549"/>
        <v>NO-c</v>
      </c>
      <c r="AH863" s="191" t="str">
        <f t="shared" si="549"/>
        <v>YESp1</v>
      </c>
      <c r="AI863" s="191" t="str">
        <f t="shared" si="549"/>
        <v>YESp1</v>
      </c>
      <c r="AJ863" s="191" t="str">
        <f t="shared" si="549"/>
        <v>NO-c</v>
      </c>
      <c r="AK863" s="191" t="str">
        <f t="shared" si="549"/>
        <v>NO-c</v>
      </c>
      <c r="AL863" s="281" t="str">
        <f t="shared" si="549"/>
        <v>no-p1</v>
      </c>
      <c r="AM863" s="191" t="str">
        <f t="shared" si="549"/>
        <v>NO-c</v>
      </c>
      <c r="AN863" s="191" t="str">
        <f t="shared" ref="AN863:BC878" si="554">IF(VLOOKUP($B863,$G$44:$DK$49,(AN$4+1))&lt;($E863+0.1), (IF($C863="N",(IF(VLOOKUP($A863,$G$31:$DK$34,(AN$4+1))&gt;($D863-0.1),"YES-n","no-n")), (IF($C863="P1",(IF(VLOOKUP($A863,$G$36:$DK$39,(AN$4+1))&gt;($D863-0.001),"YESp1","no-p1")),(IF($C863="PA",(IF(VLOOKUP($A863,$G$40:$DK$43,(AN$4+1))&gt;($D863+0.001),"YESpa","no-pa")),"na")))))), "NO-c")</f>
        <v>YESp1</v>
      </c>
      <c r="AO863" s="191" t="str">
        <f t="shared" si="554"/>
        <v>YESp1</v>
      </c>
      <c r="AP863" s="191" t="str">
        <f t="shared" si="554"/>
        <v>YESp1</v>
      </c>
      <c r="AQ863" s="191" t="str">
        <f t="shared" si="554"/>
        <v>YESp1</v>
      </c>
      <c r="AR863" s="283" t="str">
        <f t="shared" si="554"/>
        <v>NO-c</v>
      </c>
      <c r="AS863" s="191" t="str">
        <f t="shared" si="554"/>
        <v>NO-c</v>
      </c>
      <c r="AT863" s="191" t="str">
        <f t="shared" si="554"/>
        <v>NO-c</v>
      </c>
      <c r="AU863" s="191" t="str">
        <f t="shared" si="554"/>
        <v>NO-c</v>
      </c>
      <c r="AV863" s="191" t="str">
        <f t="shared" si="554"/>
        <v>NO-c</v>
      </c>
      <c r="AW863" s="191" t="str">
        <f t="shared" si="554"/>
        <v>NO-c</v>
      </c>
      <c r="AX863" s="281" t="str">
        <f t="shared" si="554"/>
        <v>NO-c</v>
      </c>
      <c r="AY863" s="191" t="str">
        <f t="shared" si="554"/>
        <v>NO-c</v>
      </c>
      <c r="AZ863" s="191" t="str">
        <f t="shared" si="554"/>
        <v>NO-c</v>
      </c>
      <c r="BA863" s="191" t="str">
        <f t="shared" si="554"/>
        <v>NO-c</v>
      </c>
      <c r="BB863" s="191" t="str">
        <f t="shared" si="550"/>
        <v>NO-c</v>
      </c>
      <c r="BC863" s="191" t="str">
        <f t="shared" si="550"/>
        <v>NO-c</v>
      </c>
      <c r="BD863" s="281" t="str">
        <f t="shared" si="550"/>
        <v>NO-c</v>
      </c>
      <c r="BE863" s="191" t="str">
        <f t="shared" si="550"/>
        <v>NO-c</v>
      </c>
      <c r="BF863" s="191" t="str">
        <f t="shared" si="550"/>
        <v>NO-c</v>
      </c>
      <c r="BG863" s="191" t="str">
        <f t="shared" si="550"/>
        <v>NO-c</v>
      </c>
      <c r="BH863" s="191" t="str">
        <f t="shared" si="550"/>
        <v>NO-c</v>
      </c>
      <c r="BI863" s="191" t="str">
        <f t="shared" si="550"/>
        <v>NO-c</v>
      </c>
      <c r="BJ863" s="282" t="str">
        <f t="shared" si="550"/>
        <v>NO-c</v>
      </c>
      <c r="BK863" s="191" t="str">
        <f t="shared" si="550"/>
        <v>NO-c</v>
      </c>
      <c r="BL863" s="191" t="str">
        <f t="shared" si="550"/>
        <v>NO-c</v>
      </c>
      <c r="BM863" s="191" t="str">
        <f t="shared" si="550"/>
        <v>NO-c</v>
      </c>
      <c r="BN863" s="191" t="str">
        <f t="shared" si="550"/>
        <v>NO-c</v>
      </c>
      <c r="BO863" s="191" t="str">
        <f t="shared" si="550"/>
        <v>NO-c</v>
      </c>
      <c r="BP863" s="281" t="str">
        <f t="shared" si="550"/>
        <v>NO-c</v>
      </c>
      <c r="BQ863" s="191" t="str">
        <f t="shared" si="550"/>
        <v>NO-c</v>
      </c>
      <c r="BR863" s="191" t="str">
        <f t="shared" ref="BR863:CG878" si="555">IF(VLOOKUP($B863,$G$44:$DK$49,(BR$4+1))&lt;($E863+0.1), (IF($C863="N",(IF(VLOOKUP($A863,$G$31:$DK$34,(BR$4+1))&gt;($D863-0.1),"YES-n","no-n")), (IF($C863="P1",(IF(VLOOKUP($A863,$G$36:$DK$39,(BR$4+1))&gt;($D863-0.001),"YESp1","no-p1")),(IF($C863="PA",(IF(VLOOKUP($A863,$G$40:$DK$43,(BR$4+1))&gt;($D863+0.001),"YESpa","no-pa")),"na")))))), "NO-c")</f>
        <v>NO-c</v>
      </c>
      <c r="BS863" s="191" t="str">
        <f t="shared" si="551"/>
        <v>NO-c</v>
      </c>
      <c r="BT863" s="191" t="str">
        <f t="shared" si="551"/>
        <v>NO-c</v>
      </c>
      <c r="BU863" s="191" t="str">
        <f t="shared" si="551"/>
        <v>NO-c</v>
      </c>
      <c r="BV863" s="281" t="str">
        <f t="shared" si="551"/>
        <v>NO-c</v>
      </c>
      <c r="BW863" s="191" t="str">
        <f t="shared" si="551"/>
        <v>NO-c</v>
      </c>
      <c r="BX863" s="191" t="str">
        <f t="shared" si="551"/>
        <v>NO-c</v>
      </c>
      <c r="BY863" s="191" t="str">
        <f t="shared" si="551"/>
        <v>NO-c</v>
      </c>
      <c r="BZ863" s="191" t="str">
        <f t="shared" si="551"/>
        <v>NO-c</v>
      </c>
      <c r="CA863" s="191" t="str">
        <f t="shared" si="551"/>
        <v>NO-c</v>
      </c>
      <c r="CB863" s="283" t="str">
        <f t="shared" si="551"/>
        <v>NO-c</v>
      </c>
      <c r="CC863" s="191" t="str">
        <f t="shared" si="551"/>
        <v>NO-c</v>
      </c>
      <c r="CD863" s="191" t="str">
        <f t="shared" si="551"/>
        <v>NO-c</v>
      </c>
      <c r="CE863" s="191" t="str">
        <f t="shared" si="551"/>
        <v>NO-c</v>
      </c>
      <c r="CF863" s="191" t="str">
        <f t="shared" si="551"/>
        <v>NO-c</v>
      </c>
      <c r="CG863" s="191" t="str">
        <f t="shared" si="551"/>
        <v>NO-c</v>
      </c>
      <c r="CH863" s="281" t="str">
        <f t="shared" si="551"/>
        <v>NO-c</v>
      </c>
      <c r="CI863" s="191" t="str">
        <f t="shared" ref="CI863:CX878" si="556">IF(VLOOKUP($B863,$G$44:$DK$49,(CI$4+1))&lt;($E863+0.1), (IF($C863="N",(IF(VLOOKUP($A863,$G$31:$DK$34,(CI$4+1))&gt;($D863-0.1),"YES-n","no-n")), (IF($C863="P1",(IF(VLOOKUP($A863,$G$36:$DK$39,(CI$4+1))&gt;($D863-0.001),"YESp1","no-p1")),(IF($C863="PA",(IF(VLOOKUP($A863,$G$40:$DK$43,(CI$4+1))&gt;($D863+0.001),"YESpa","no-pa")),"na")))))), "NO-c")</f>
        <v>NO-c</v>
      </c>
      <c r="CJ863" s="191" t="str">
        <f t="shared" si="552"/>
        <v>NO-c</v>
      </c>
      <c r="CK863" s="191" t="str">
        <f t="shared" si="552"/>
        <v>NO-c</v>
      </c>
      <c r="CL863" s="191" t="str">
        <f t="shared" si="552"/>
        <v>NO-c</v>
      </c>
      <c r="CM863" s="191" t="str">
        <f t="shared" si="552"/>
        <v>NO-c</v>
      </c>
      <c r="CN863" s="281" t="str">
        <f t="shared" si="552"/>
        <v>NO-c</v>
      </c>
      <c r="CO863" s="191" t="str">
        <f t="shared" si="552"/>
        <v>NO-c</v>
      </c>
      <c r="CP863" s="191" t="str">
        <f t="shared" si="552"/>
        <v>NO-c</v>
      </c>
      <c r="CQ863" s="191" t="str">
        <f t="shared" si="552"/>
        <v>NO-c</v>
      </c>
      <c r="CR863" s="191" t="str">
        <f t="shared" si="552"/>
        <v>NO-c</v>
      </c>
      <c r="CS863" s="191" t="str">
        <f t="shared" si="552"/>
        <v>NO-c</v>
      </c>
      <c r="CT863" s="282" t="str">
        <f t="shared" si="552"/>
        <v>NO-c</v>
      </c>
      <c r="CU863" s="191" t="str">
        <f t="shared" si="552"/>
        <v>NO-c</v>
      </c>
      <c r="CV863" s="191" t="str">
        <f t="shared" si="552"/>
        <v>NO-c</v>
      </c>
      <c r="CW863" s="191" t="str">
        <f t="shared" si="552"/>
        <v>NO-c</v>
      </c>
      <c r="CX863" s="191" t="str">
        <f t="shared" si="552"/>
        <v>NO-c</v>
      </c>
      <c r="CY863" s="191" t="str">
        <f t="shared" si="552"/>
        <v>NO-c</v>
      </c>
      <c r="CZ863" s="281" t="str">
        <f t="shared" ref="CZ863:DK878" si="557">IF(VLOOKUP($B863,$G$44:$DK$49,(CZ$4+1))&lt;($E863+0.1), (IF($C863="N",(IF(VLOOKUP($A863,$G$31:$DK$34,(CZ$4+1))&gt;($D863-0.1),"YES-n","no-n")), (IF($C863="P1",(IF(VLOOKUP($A863,$G$36:$DK$39,(CZ$4+1))&gt;($D863-0.001),"YESp1","no-p1")),(IF($C863="PA",(IF(VLOOKUP($A863,$G$40:$DK$43,(CZ$4+1))&gt;($D863+0.001),"YESpa","no-pa")),"na")))))), "NO-c")</f>
        <v>NO-c</v>
      </c>
      <c r="DA863" s="191" t="str">
        <f t="shared" si="557"/>
        <v>NO-c</v>
      </c>
      <c r="DB863" s="191" t="str">
        <f t="shared" si="557"/>
        <v>NO-c</v>
      </c>
      <c r="DC863" s="191" t="str">
        <f t="shared" si="557"/>
        <v>NO-c</v>
      </c>
      <c r="DD863" s="191" t="str">
        <f t="shared" si="557"/>
        <v>NO-c</v>
      </c>
      <c r="DE863" s="191" t="str">
        <f t="shared" si="557"/>
        <v>NO-c</v>
      </c>
      <c r="DF863" s="281" t="str">
        <f t="shared" si="557"/>
        <v>NO-c</v>
      </c>
      <c r="DG863" s="191" t="str">
        <f t="shared" si="557"/>
        <v>NO-c</v>
      </c>
      <c r="DH863" s="191" t="str">
        <f t="shared" si="557"/>
        <v>NO-c</v>
      </c>
      <c r="DI863" s="191" t="str">
        <f t="shared" si="557"/>
        <v>NO-c</v>
      </c>
      <c r="DJ863" s="191" t="str">
        <f t="shared" si="557"/>
        <v>NO-c</v>
      </c>
      <c r="DK863" s="191" t="str">
        <f t="shared" si="557"/>
        <v>NO-c</v>
      </c>
    </row>
    <row r="864" spans="1:115" x14ac:dyDescent="0.25">
      <c r="A864" s="320">
        <v>10</v>
      </c>
      <c r="B864" s="320">
        <v>5</v>
      </c>
      <c r="C864" s="320" t="s">
        <v>51</v>
      </c>
      <c r="D864" s="324">
        <v>0.1</v>
      </c>
      <c r="E864" s="336">
        <v>1000</v>
      </c>
      <c r="F864" s="337"/>
      <c r="H864" s="191" t="str">
        <f t="shared" si="553"/>
        <v>no-p1</v>
      </c>
      <c r="I864" s="191" t="str">
        <f t="shared" si="553"/>
        <v>no-p1</v>
      </c>
      <c r="J864" s="191" t="str">
        <f t="shared" si="553"/>
        <v>YESp1</v>
      </c>
      <c r="K864" s="191" t="str">
        <f t="shared" si="553"/>
        <v>YESp1</v>
      </c>
      <c r="L864" s="191" t="str">
        <f t="shared" si="553"/>
        <v>NO-c</v>
      </c>
      <c r="M864" s="191" t="str">
        <f t="shared" si="553"/>
        <v>NO-c</v>
      </c>
      <c r="N864" s="281" t="str">
        <f t="shared" si="553"/>
        <v>no-p1</v>
      </c>
      <c r="O864" s="191" t="str">
        <f t="shared" si="553"/>
        <v>no-p1</v>
      </c>
      <c r="P864" s="191" t="str">
        <f t="shared" si="553"/>
        <v>YESp1</v>
      </c>
      <c r="Q864" s="191" t="str">
        <f t="shared" si="553"/>
        <v>YESp1</v>
      </c>
      <c r="R864" s="191" t="str">
        <f t="shared" si="553"/>
        <v>YESp1</v>
      </c>
      <c r="S864" s="191" t="str">
        <f t="shared" si="553"/>
        <v>YESp1</v>
      </c>
      <c r="T864" s="281" t="str">
        <f t="shared" si="553"/>
        <v>no-p1</v>
      </c>
      <c r="U864" s="191" t="str">
        <f t="shared" si="553"/>
        <v>no-p1</v>
      </c>
      <c r="V864" s="191" t="str">
        <f t="shared" si="553"/>
        <v>YESp1</v>
      </c>
      <c r="W864" s="191" t="str">
        <f t="shared" ref="W864:AL879" si="558">IF(VLOOKUP($B864,$G$44:$DK$49,(W$4+1))&lt;($E864+0.1), (IF($C864="N",(IF(VLOOKUP($A864,$G$31:$DK$34,(W$4+1))&gt;($D864-0.1),"YES-n","no-n")), (IF($C864="P1",(IF(VLOOKUP($A864,$G$36:$DK$39,(W$4+1))&gt;($D864-0.001),"YESp1","no-p1")),(IF($C864="PA",(IF(VLOOKUP($A864,$G$40:$DK$43,(W$4+1))&gt;($D864+0.001),"YESpa","no-pa")),"na")))))), "NO-c")</f>
        <v>YESp1</v>
      </c>
      <c r="X864" s="191" t="str">
        <f t="shared" si="558"/>
        <v>YESp1</v>
      </c>
      <c r="Y864" s="191" t="str">
        <f t="shared" si="558"/>
        <v>YESp1</v>
      </c>
      <c r="Z864" s="282" t="str">
        <f t="shared" si="558"/>
        <v>no-p1</v>
      </c>
      <c r="AA864" s="191" t="str">
        <f t="shared" si="558"/>
        <v>no-p1</v>
      </c>
      <c r="AB864" s="191" t="str">
        <f t="shared" si="558"/>
        <v>YESp1</v>
      </c>
      <c r="AC864" s="191" t="str">
        <f t="shared" si="558"/>
        <v>YESp1</v>
      </c>
      <c r="AD864" s="191" t="str">
        <f t="shared" si="558"/>
        <v>NO-c</v>
      </c>
      <c r="AE864" s="191" t="str">
        <f t="shared" si="558"/>
        <v>NO-c</v>
      </c>
      <c r="AF864" s="281" t="str">
        <f t="shared" si="558"/>
        <v>no-p1</v>
      </c>
      <c r="AG864" s="191" t="str">
        <f t="shared" si="558"/>
        <v>no-p1</v>
      </c>
      <c r="AH864" s="191" t="str">
        <f t="shared" si="558"/>
        <v>YESp1</v>
      </c>
      <c r="AI864" s="191" t="str">
        <f t="shared" si="558"/>
        <v>YESp1</v>
      </c>
      <c r="AJ864" s="191" t="str">
        <f t="shared" si="558"/>
        <v>YESp1</v>
      </c>
      <c r="AK864" s="191" t="str">
        <f t="shared" si="558"/>
        <v>YESp1</v>
      </c>
      <c r="AL864" s="281" t="str">
        <f t="shared" si="558"/>
        <v>no-p1</v>
      </c>
      <c r="AM864" s="191" t="str">
        <f t="shared" ref="AM864:BB879" si="559">IF(VLOOKUP($B864,$G$44:$DK$49,(AM$4+1))&lt;($E864+0.1), (IF($C864="N",(IF(VLOOKUP($A864,$G$31:$DK$34,(AM$4+1))&gt;($D864-0.1),"YES-n","no-n")), (IF($C864="P1",(IF(VLOOKUP($A864,$G$36:$DK$39,(AM$4+1))&gt;($D864-0.001),"YESp1","no-p1")),(IF($C864="PA",(IF(VLOOKUP($A864,$G$40:$DK$43,(AM$4+1))&gt;($D864+0.001),"YESpa","no-pa")),"na")))))), "NO-c")</f>
        <v>no-p1</v>
      </c>
      <c r="AN864" s="191" t="str">
        <f t="shared" si="554"/>
        <v>YESp1</v>
      </c>
      <c r="AO864" s="191" t="str">
        <f t="shared" si="554"/>
        <v>YESp1</v>
      </c>
      <c r="AP864" s="191" t="str">
        <f t="shared" si="554"/>
        <v>YESp1</v>
      </c>
      <c r="AQ864" s="191" t="str">
        <f t="shared" si="554"/>
        <v>YESp1</v>
      </c>
      <c r="AR864" s="283" t="str">
        <f t="shared" si="554"/>
        <v>no-p1</v>
      </c>
      <c r="AS864" s="191" t="str">
        <f t="shared" si="554"/>
        <v>NO-c</v>
      </c>
      <c r="AT864" s="191" t="str">
        <f t="shared" si="554"/>
        <v>NO-c</v>
      </c>
      <c r="AU864" s="191" t="str">
        <f t="shared" si="554"/>
        <v>NO-c</v>
      </c>
      <c r="AV864" s="191" t="str">
        <f t="shared" si="554"/>
        <v>NO-c</v>
      </c>
      <c r="AW864" s="191" t="str">
        <f t="shared" si="554"/>
        <v>NO-c</v>
      </c>
      <c r="AX864" s="281" t="str">
        <f t="shared" si="554"/>
        <v>no-p1</v>
      </c>
      <c r="AY864" s="191" t="str">
        <f t="shared" si="554"/>
        <v>NO-c</v>
      </c>
      <c r="AZ864" s="191" t="str">
        <f t="shared" si="554"/>
        <v>YESp1</v>
      </c>
      <c r="BA864" s="191" t="str">
        <f t="shared" si="554"/>
        <v>YESp1</v>
      </c>
      <c r="BB864" s="191" t="str">
        <f t="shared" si="554"/>
        <v>NO-c</v>
      </c>
      <c r="BC864" s="191" t="str">
        <f t="shared" si="554"/>
        <v>NO-c</v>
      </c>
      <c r="BD864" s="281" t="str">
        <f t="shared" ref="BD864:BS879" si="560">IF(VLOOKUP($B864,$G$44:$DK$49,(BD$4+1))&lt;($E864+0.1), (IF($C864="N",(IF(VLOOKUP($A864,$G$31:$DK$34,(BD$4+1))&gt;($D864-0.1),"YES-n","no-n")), (IF($C864="P1",(IF(VLOOKUP($A864,$G$36:$DK$39,(BD$4+1))&gt;($D864-0.001),"YESp1","no-p1")),(IF($C864="PA",(IF(VLOOKUP($A864,$G$40:$DK$43,(BD$4+1))&gt;($D864+0.001),"YESpa","no-pa")),"na")))))), "NO-c")</f>
        <v>no-p1</v>
      </c>
      <c r="BE864" s="191" t="str">
        <f t="shared" si="560"/>
        <v>NO-c</v>
      </c>
      <c r="BF864" s="191" t="str">
        <f t="shared" si="560"/>
        <v>YESp1</v>
      </c>
      <c r="BG864" s="191" t="str">
        <f t="shared" si="560"/>
        <v>YESp1</v>
      </c>
      <c r="BH864" s="191" t="str">
        <f t="shared" si="560"/>
        <v>YESp1</v>
      </c>
      <c r="BI864" s="191" t="str">
        <f t="shared" si="560"/>
        <v>YESp1</v>
      </c>
      <c r="BJ864" s="282" t="str">
        <f t="shared" si="560"/>
        <v>no-p1</v>
      </c>
      <c r="BK864" s="191" t="str">
        <f t="shared" si="560"/>
        <v>NO-c</v>
      </c>
      <c r="BL864" s="191" t="str">
        <f t="shared" si="560"/>
        <v>NO-c</v>
      </c>
      <c r="BM864" s="191" t="str">
        <f t="shared" si="560"/>
        <v>NO-c</v>
      </c>
      <c r="BN864" s="191" t="str">
        <f t="shared" si="560"/>
        <v>NO-c</v>
      </c>
      <c r="BO864" s="191" t="str">
        <f t="shared" si="560"/>
        <v>NO-c</v>
      </c>
      <c r="BP864" s="281" t="str">
        <f t="shared" si="560"/>
        <v>no-p1</v>
      </c>
      <c r="BQ864" s="191" t="str">
        <f t="shared" si="560"/>
        <v>NO-c</v>
      </c>
      <c r="BR864" s="191" t="str">
        <f t="shared" si="555"/>
        <v>YESp1</v>
      </c>
      <c r="BS864" s="191" t="str">
        <f t="shared" si="555"/>
        <v>YESp1</v>
      </c>
      <c r="BT864" s="191" t="str">
        <f t="shared" si="555"/>
        <v>NO-c</v>
      </c>
      <c r="BU864" s="191" t="str">
        <f t="shared" si="555"/>
        <v>NO-c</v>
      </c>
      <c r="BV864" s="281" t="str">
        <f t="shared" si="555"/>
        <v>no-p1</v>
      </c>
      <c r="BW864" s="191" t="str">
        <f t="shared" si="555"/>
        <v>NO-c</v>
      </c>
      <c r="BX864" s="191" t="str">
        <f t="shared" si="555"/>
        <v>YESp1</v>
      </c>
      <c r="BY864" s="191" t="str">
        <f t="shared" si="555"/>
        <v>YESp1</v>
      </c>
      <c r="BZ864" s="191" t="str">
        <f t="shared" si="555"/>
        <v>YESp1</v>
      </c>
      <c r="CA864" s="191" t="str">
        <f t="shared" si="555"/>
        <v>YESp1</v>
      </c>
      <c r="CB864" s="283" t="str">
        <f t="shared" si="555"/>
        <v>NO-c</v>
      </c>
      <c r="CC864" s="191" t="str">
        <f t="shared" si="555"/>
        <v>NO-c</v>
      </c>
      <c r="CD864" s="191" t="str">
        <f t="shared" si="555"/>
        <v>NO-c</v>
      </c>
      <c r="CE864" s="191" t="str">
        <f t="shared" si="555"/>
        <v>NO-c</v>
      </c>
      <c r="CF864" s="191" t="str">
        <f t="shared" si="555"/>
        <v>NO-c</v>
      </c>
      <c r="CG864" s="191" t="str">
        <f t="shared" si="555"/>
        <v>NO-c</v>
      </c>
      <c r="CH864" s="281" t="str">
        <f t="shared" ref="CH864:CW879" si="561">IF(VLOOKUP($B864,$G$44:$DK$49,(CH$4+1))&lt;($E864+0.1), (IF($C864="N",(IF(VLOOKUP($A864,$G$31:$DK$34,(CH$4+1))&gt;($D864-0.1),"YES-n","no-n")), (IF($C864="P1",(IF(VLOOKUP($A864,$G$36:$DK$39,(CH$4+1))&gt;($D864-0.001),"YESp1","no-p1")),(IF($C864="PA",(IF(VLOOKUP($A864,$G$40:$DK$43,(CH$4+1))&gt;($D864+0.001),"YESpa","no-pa")),"na")))))), "NO-c")</f>
        <v>NO-c</v>
      </c>
      <c r="CI864" s="191" t="str">
        <f t="shared" si="556"/>
        <v>NO-c</v>
      </c>
      <c r="CJ864" s="191" t="str">
        <f t="shared" si="556"/>
        <v>NO-c</v>
      </c>
      <c r="CK864" s="191" t="str">
        <f t="shared" si="556"/>
        <v>NO-c</v>
      </c>
      <c r="CL864" s="191" t="str">
        <f t="shared" si="556"/>
        <v>NO-c</v>
      </c>
      <c r="CM864" s="191" t="str">
        <f t="shared" si="556"/>
        <v>NO-c</v>
      </c>
      <c r="CN864" s="281" t="str">
        <f t="shared" si="556"/>
        <v>NO-c</v>
      </c>
      <c r="CO864" s="191" t="str">
        <f t="shared" si="556"/>
        <v>NO-c</v>
      </c>
      <c r="CP864" s="191" t="str">
        <f t="shared" si="556"/>
        <v>NO-c</v>
      </c>
      <c r="CQ864" s="191" t="str">
        <f t="shared" si="556"/>
        <v>NO-c</v>
      </c>
      <c r="CR864" s="191" t="str">
        <f t="shared" si="556"/>
        <v>NO-c</v>
      </c>
      <c r="CS864" s="191" t="str">
        <f t="shared" si="556"/>
        <v>NO-c</v>
      </c>
      <c r="CT864" s="282" t="str">
        <f t="shared" si="556"/>
        <v>NO-c</v>
      </c>
      <c r="CU864" s="191" t="str">
        <f t="shared" si="556"/>
        <v>NO-c</v>
      </c>
      <c r="CV864" s="191" t="str">
        <f t="shared" si="556"/>
        <v>NO-c</v>
      </c>
      <c r="CW864" s="191" t="str">
        <f t="shared" si="556"/>
        <v>NO-c</v>
      </c>
      <c r="CX864" s="191" t="str">
        <f t="shared" si="556"/>
        <v>NO-c</v>
      </c>
      <c r="CY864" s="191" t="str">
        <f t="shared" ref="CY864:DK879" si="562">IF(VLOOKUP($B864,$G$44:$DK$49,(CY$4+1))&lt;($E864+0.1), (IF($C864="N",(IF(VLOOKUP($A864,$G$31:$DK$34,(CY$4+1))&gt;($D864-0.1),"YES-n","no-n")), (IF($C864="P1",(IF(VLOOKUP($A864,$G$36:$DK$39,(CY$4+1))&gt;($D864-0.001),"YESp1","no-p1")),(IF($C864="PA",(IF(VLOOKUP($A864,$G$40:$DK$43,(CY$4+1))&gt;($D864+0.001),"YESpa","no-pa")),"na")))))), "NO-c")</f>
        <v>NO-c</v>
      </c>
      <c r="CZ864" s="281" t="str">
        <f t="shared" si="557"/>
        <v>NO-c</v>
      </c>
      <c r="DA864" s="191" t="str">
        <f t="shared" si="557"/>
        <v>NO-c</v>
      </c>
      <c r="DB864" s="191" t="str">
        <f t="shared" si="557"/>
        <v>NO-c</v>
      </c>
      <c r="DC864" s="191" t="str">
        <f t="shared" si="557"/>
        <v>NO-c</v>
      </c>
      <c r="DD864" s="191" t="str">
        <f t="shared" si="557"/>
        <v>NO-c</v>
      </c>
      <c r="DE864" s="191" t="str">
        <f t="shared" si="557"/>
        <v>NO-c</v>
      </c>
      <c r="DF864" s="281" t="str">
        <f t="shared" si="557"/>
        <v>NO-c</v>
      </c>
      <c r="DG864" s="191" t="str">
        <f t="shared" si="557"/>
        <v>NO-c</v>
      </c>
      <c r="DH864" s="191" t="str">
        <f t="shared" si="557"/>
        <v>NO-c</v>
      </c>
      <c r="DI864" s="191" t="str">
        <f t="shared" si="557"/>
        <v>NO-c</v>
      </c>
      <c r="DJ864" s="191" t="str">
        <f t="shared" si="557"/>
        <v>NO-c</v>
      </c>
      <c r="DK864" s="191" t="str">
        <f t="shared" si="557"/>
        <v>NO-c</v>
      </c>
    </row>
    <row r="865" spans="1:115" x14ac:dyDescent="0.25">
      <c r="A865" s="320">
        <v>10</v>
      </c>
      <c r="B865" s="320">
        <v>5</v>
      </c>
      <c r="C865" s="320" t="s">
        <v>51</v>
      </c>
      <c r="D865" s="324">
        <v>0.1</v>
      </c>
      <c r="E865" s="336">
        <v>1500</v>
      </c>
      <c r="F865" s="337"/>
      <c r="H865" s="191" t="str">
        <f t="shared" ref="H865:W880" si="563">IF(VLOOKUP($B865,$G$44:$DK$49,(H$4+1))&lt;($E865+0.1), (IF($C865="N",(IF(VLOOKUP($A865,$G$31:$DK$34,(H$4+1))&gt;($D865-0.1),"YES-n","no-n")), (IF($C865="P1",(IF(VLOOKUP($A865,$G$36:$DK$39,(H$4+1))&gt;($D865-0.001),"YESp1","no-p1")),(IF($C865="PA",(IF(VLOOKUP($A865,$G$40:$DK$43,(H$4+1))&gt;($D865+0.001),"YESpa","no-pa")),"na")))))), "NO-c")</f>
        <v>no-p1</v>
      </c>
      <c r="I865" s="191" t="str">
        <f t="shared" si="563"/>
        <v>no-p1</v>
      </c>
      <c r="J865" s="191" t="str">
        <f t="shared" si="563"/>
        <v>YESp1</v>
      </c>
      <c r="K865" s="191" t="str">
        <f t="shared" si="563"/>
        <v>YESp1</v>
      </c>
      <c r="L865" s="191" t="str">
        <f t="shared" si="563"/>
        <v>YESp1</v>
      </c>
      <c r="M865" s="191" t="str">
        <f t="shared" si="563"/>
        <v>YESp1</v>
      </c>
      <c r="N865" s="281" t="str">
        <f t="shared" si="563"/>
        <v>no-p1</v>
      </c>
      <c r="O865" s="191" t="str">
        <f t="shared" si="563"/>
        <v>no-p1</v>
      </c>
      <c r="P865" s="191" t="str">
        <f t="shared" si="563"/>
        <v>YESp1</v>
      </c>
      <c r="Q865" s="191" t="str">
        <f t="shared" si="563"/>
        <v>YESp1</v>
      </c>
      <c r="R865" s="191" t="str">
        <f t="shared" si="563"/>
        <v>YESp1</v>
      </c>
      <c r="S865" s="191" t="str">
        <f t="shared" si="563"/>
        <v>YESp1</v>
      </c>
      <c r="T865" s="281" t="str">
        <f t="shared" si="563"/>
        <v>no-p1</v>
      </c>
      <c r="U865" s="191" t="str">
        <f t="shared" si="563"/>
        <v>no-p1</v>
      </c>
      <c r="V865" s="191" t="str">
        <f t="shared" si="563"/>
        <v>YESp1</v>
      </c>
      <c r="W865" s="191" t="str">
        <f t="shared" si="558"/>
        <v>YESp1</v>
      </c>
      <c r="X865" s="191" t="str">
        <f t="shared" si="558"/>
        <v>YESp1</v>
      </c>
      <c r="Y865" s="191" t="str">
        <f t="shared" si="558"/>
        <v>YESp1</v>
      </c>
      <c r="Z865" s="282" t="str">
        <f t="shared" si="558"/>
        <v>no-p1</v>
      </c>
      <c r="AA865" s="191" t="str">
        <f t="shared" si="558"/>
        <v>no-p1</v>
      </c>
      <c r="AB865" s="191" t="str">
        <f t="shared" si="558"/>
        <v>YESp1</v>
      </c>
      <c r="AC865" s="191" t="str">
        <f t="shared" si="558"/>
        <v>YESp1</v>
      </c>
      <c r="AD865" s="191" t="str">
        <f t="shared" si="558"/>
        <v>YESp1</v>
      </c>
      <c r="AE865" s="191" t="str">
        <f t="shared" si="558"/>
        <v>YESp1</v>
      </c>
      <c r="AF865" s="281" t="str">
        <f t="shared" si="558"/>
        <v>no-p1</v>
      </c>
      <c r="AG865" s="191" t="str">
        <f t="shared" si="558"/>
        <v>no-p1</v>
      </c>
      <c r="AH865" s="191" t="str">
        <f t="shared" si="558"/>
        <v>YESp1</v>
      </c>
      <c r="AI865" s="191" t="str">
        <f t="shared" si="558"/>
        <v>YESp1</v>
      </c>
      <c r="AJ865" s="191" t="str">
        <f t="shared" si="558"/>
        <v>YESp1</v>
      </c>
      <c r="AK865" s="191" t="str">
        <f t="shared" si="558"/>
        <v>YESp1</v>
      </c>
      <c r="AL865" s="281" t="str">
        <f t="shared" si="558"/>
        <v>no-p1</v>
      </c>
      <c r="AM865" s="191" t="str">
        <f t="shared" si="559"/>
        <v>no-p1</v>
      </c>
      <c r="AN865" s="191" t="str">
        <f t="shared" si="554"/>
        <v>YESp1</v>
      </c>
      <c r="AO865" s="191" t="str">
        <f t="shared" si="554"/>
        <v>YESp1</v>
      </c>
      <c r="AP865" s="191" t="str">
        <f t="shared" si="554"/>
        <v>YESp1</v>
      </c>
      <c r="AQ865" s="191" t="str">
        <f t="shared" si="554"/>
        <v>YESp1</v>
      </c>
      <c r="AR865" s="283" t="str">
        <f t="shared" si="554"/>
        <v>no-p1</v>
      </c>
      <c r="AS865" s="191" t="str">
        <f t="shared" si="554"/>
        <v>no-p1</v>
      </c>
      <c r="AT865" s="191" t="str">
        <f t="shared" si="554"/>
        <v>NO-c</v>
      </c>
      <c r="AU865" s="191" t="str">
        <f t="shared" si="554"/>
        <v>NO-c</v>
      </c>
      <c r="AV865" s="191" t="str">
        <f t="shared" si="554"/>
        <v>NO-c</v>
      </c>
      <c r="AW865" s="191" t="str">
        <f t="shared" si="554"/>
        <v>NO-c</v>
      </c>
      <c r="AX865" s="281" t="str">
        <f t="shared" si="554"/>
        <v>no-p1</v>
      </c>
      <c r="AY865" s="191" t="str">
        <f t="shared" si="554"/>
        <v>no-p1</v>
      </c>
      <c r="AZ865" s="191" t="str">
        <f t="shared" si="554"/>
        <v>YESp1</v>
      </c>
      <c r="BA865" s="191" t="str">
        <f t="shared" si="554"/>
        <v>YESp1</v>
      </c>
      <c r="BB865" s="191" t="str">
        <f t="shared" si="554"/>
        <v>YESp1</v>
      </c>
      <c r="BC865" s="191" t="str">
        <f t="shared" si="554"/>
        <v>YESp1</v>
      </c>
      <c r="BD865" s="281" t="str">
        <f t="shared" si="560"/>
        <v>no-p1</v>
      </c>
      <c r="BE865" s="191" t="str">
        <f t="shared" si="560"/>
        <v>no-p1</v>
      </c>
      <c r="BF865" s="191" t="str">
        <f t="shared" si="560"/>
        <v>YESp1</v>
      </c>
      <c r="BG865" s="191" t="str">
        <f t="shared" si="560"/>
        <v>YESp1</v>
      </c>
      <c r="BH865" s="191" t="str">
        <f t="shared" si="560"/>
        <v>YESp1</v>
      </c>
      <c r="BI865" s="191" t="str">
        <f t="shared" si="560"/>
        <v>YESp1</v>
      </c>
      <c r="BJ865" s="282" t="str">
        <f t="shared" si="560"/>
        <v>no-p1</v>
      </c>
      <c r="BK865" s="191" t="str">
        <f t="shared" si="560"/>
        <v>no-p1</v>
      </c>
      <c r="BL865" s="191" t="str">
        <f t="shared" si="560"/>
        <v>NO-c</v>
      </c>
      <c r="BM865" s="191" t="str">
        <f t="shared" si="560"/>
        <v>NO-c</v>
      </c>
      <c r="BN865" s="191" t="str">
        <f t="shared" si="560"/>
        <v>NO-c</v>
      </c>
      <c r="BO865" s="191" t="str">
        <f t="shared" si="560"/>
        <v>NO-c</v>
      </c>
      <c r="BP865" s="281" t="str">
        <f t="shared" si="560"/>
        <v>no-p1</v>
      </c>
      <c r="BQ865" s="191" t="str">
        <f t="shared" si="560"/>
        <v>no-p1</v>
      </c>
      <c r="BR865" s="191" t="str">
        <f t="shared" si="555"/>
        <v>YESp1</v>
      </c>
      <c r="BS865" s="191" t="str">
        <f t="shared" si="555"/>
        <v>YESp1</v>
      </c>
      <c r="BT865" s="191" t="str">
        <f t="shared" si="555"/>
        <v>YESp1</v>
      </c>
      <c r="BU865" s="191" t="str">
        <f t="shared" si="555"/>
        <v>YESp1</v>
      </c>
      <c r="BV865" s="281" t="str">
        <f t="shared" si="555"/>
        <v>no-p1</v>
      </c>
      <c r="BW865" s="191" t="str">
        <f t="shared" si="555"/>
        <v>no-p1</v>
      </c>
      <c r="BX865" s="191" t="str">
        <f t="shared" si="555"/>
        <v>YESp1</v>
      </c>
      <c r="BY865" s="191" t="str">
        <f t="shared" si="555"/>
        <v>YESp1</v>
      </c>
      <c r="BZ865" s="191" t="str">
        <f t="shared" si="555"/>
        <v>YESp1</v>
      </c>
      <c r="CA865" s="191" t="str">
        <f t="shared" si="555"/>
        <v>YESp1</v>
      </c>
      <c r="CB865" s="283" t="str">
        <f t="shared" si="555"/>
        <v>no-p1</v>
      </c>
      <c r="CC865" s="191" t="str">
        <f t="shared" si="555"/>
        <v>NO-c</v>
      </c>
      <c r="CD865" s="191" t="str">
        <f t="shared" si="555"/>
        <v>NO-c</v>
      </c>
      <c r="CE865" s="191" t="str">
        <f t="shared" si="555"/>
        <v>NO-c</v>
      </c>
      <c r="CF865" s="191" t="str">
        <f t="shared" si="555"/>
        <v>NO-c</v>
      </c>
      <c r="CG865" s="191" t="str">
        <f t="shared" si="555"/>
        <v>NO-c</v>
      </c>
      <c r="CH865" s="281" t="str">
        <f t="shared" si="561"/>
        <v>no-p1</v>
      </c>
      <c r="CI865" s="191" t="str">
        <f t="shared" si="556"/>
        <v>no-p1</v>
      </c>
      <c r="CJ865" s="191" t="str">
        <f t="shared" si="556"/>
        <v>NO-c</v>
      </c>
      <c r="CK865" s="191" t="str">
        <f t="shared" si="556"/>
        <v>NO-c</v>
      </c>
      <c r="CL865" s="191" t="str">
        <f t="shared" si="556"/>
        <v>NO-c</v>
      </c>
      <c r="CM865" s="191" t="str">
        <f t="shared" si="556"/>
        <v>NO-c</v>
      </c>
      <c r="CN865" s="281" t="str">
        <f t="shared" si="556"/>
        <v>no-p1</v>
      </c>
      <c r="CO865" s="191" t="str">
        <f t="shared" si="556"/>
        <v>no-p1</v>
      </c>
      <c r="CP865" s="191" t="str">
        <f t="shared" si="556"/>
        <v>YESp1</v>
      </c>
      <c r="CQ865" s="191" t="str">
        <f t="shared" si="556"/>
        <v>YESp1</v>
      </c>
      <c r="CR865" s="191" t="str">
        <f t="shared" si="556"/>
        <v>NO-c</v>
      </c>
      <c r="CS865" s="191" t="str">
        <f t="shared" si="556"/>
        <v>NO-c</v>
      </c>
      <c r="CT865" s="282" t="str">
        <f t="shared" si="556"/>
        <v>no-p1</v>
      </c>
      <c r="CU865" s="191" t="str">
        <f t="shared" si="556"/>
        <v>NO-c</v>
      </c>
      <c r="CV865" s="191" t="str">
        <f t="shared" si="556"/>
        <v>NO-c</v>
      </c>
      <c r="CW865" s="191" t="str">
        <f t="shared" si="556"/>
        <v>NO-c</v>
      </c>
      <c r="CX865" s="191" t="str">
        <f t="shared" si="556"/>
        <v>NO-c</v>
      </c>
      <c r="CY865" s="191" t="str">
        <f t="shared" si="562"/>
        <v>NO-c</v>
      </c>
      <c r="CZ865" s="281" t="str">
        <f t="shared" si="557"/>
        <v>no-p1</v>
      </c>
      <c r="DA865" s="191" t="str">
        <f t="shared" si="557"/>
        <v>NO-c</v>
      </c>
      <c r="DB865" s="191" t="str">
        <f t="shared" si="557"/>
        <v>NO-c</v>
      </c>
      <c r="DC865" s="191" t="str">
        <f t="shared" si="557"/>
        <v>NO-c</v>
      </c>
      <c r="DD865" s="191" t="str">
        <f t="shared" si="557"/>
        <v>NO-c</v>
      </c>
      <c r="DE865" s="191" t="str">
        <f t="shared" si="557"/>
        <v>NO-c</v>
      </c>
      <c r="DF865" s="281" t="str">
        <f t="shared" si="557"/>
        <v>no-p1</v>
      </c>
      <c r="DG865" s="191" t="str">
        <f t="shared" si="557"/>
        <v>NO-c</v>
      </c>
      <c r="DH865" s="191" t="str">
        <f t="shared" si="557"/>
        <v>YESp1</v>
      </c>
      <c r="DI865" s="191" t="str">
        <f t="shared" si="557"/>
        <v>YESp1</v>
      </c>
      <c r="DJ865" s="191" t="str">
        <f t="shared" si="557"/>
        <v>NO-c</v>
      </c>
      <c r="DK865" s="191" t="str">
        <f t="shared" si="557"/>
        <v>NO-c</v>
      </c>
    </row>
    <row r="866" spans="1:115" x14ac:dyDescent="0.25">
      <c r="A866" s="320">
        <v>10</v>
      </c>
      <c r="B866" s="320">
        <v>5</v>
      </c>
      <c r="C866" s="320" t="s">
        <v>51</v>
      </c>
      <c r="D866" s="324">
        <v>0.1</v>
      </c>
      <c r="E866" s="336">
        <v>2000</v>
      </c>
      <c r="F866" s="337"/>
      <c r="H866" s="191" t="str">
        <f t="shared" si="563"/>
        <v>no-p1</v>
      </c>
      <c r="I866" s="191" t="str">
        <f t="shared" si="563"/>
        <v>no-p1</v>
      </c>
      <c r="J866" s="191" t="str">
        <f t="shared" si="563"/>
        <v>YESp1</v>
      </c>
      <c r="K866" s="191" t="str">
        <f t="shared" si="563"/>
        <v>YESp1</v>
      </c>
      <c r="L866" s="191" t="str">
        <f t="shared" si="563"/>
        <v>YESp1</v>
      </c>
      <c r="M866" s="191" t="str">
        <f t="shared" si="563"/>
        <v>YESp1</v>
      </c>
      <c r="N866" s="281" t="str">
        <f t="shared" si="563"/>
        <v>no-p1</v>
      </c>
      <c r="O866" s="191" t="str">
        <f t="shared" si="563"/>
        <v>no-p1</v>
      </c>
      <c r="P866" s="191" t="str">
        <f t="shared" si="563"/>
        <v>YESp1</v>
      </c>
      <c r="Q866" s="191" t="str">
        <f t="shared" si="563"/>
        <v>YESp1</v>
      </c>
      <c r="R866" s="191" t="str">
        <f t="shared" si="563"/>
        <v>YESp1</v>
      </c>
      <c r="S866" s="191" t="str">
        <f t="shared" si="563"/>
        <v>YESp1</v>
      </c>
      <c r="T866" s="281" t="str">
        <f t="shared" si="563"/>
        <v>no-p1</v>
      </c>
      <c r="U866" s="191" t="str">
        <f t="shared" si="563"/>
        <v>no-p1</v>
      </c>
      <c r="V866" s="191" t="str">
        <f t="shared" si="563"/>
        <v>YESp1</v>
      </c>
      <c r="W866" s="191" t="str">
        <f t="shared" si="558"/>
        <v>YESp1</v>
      </c>
      <c r="X866" s="191" t="str">
        <f t="shared" si="558"/>
        <v>YESp1</v>
      </c>
      <c r="Y866" s="191" t="str">
        <f t="shared" si="558"/>
        <v>YESp1</v>
      </c>
      <c r="Z866" s="282" t="str">
        <f t="shared" si="558"/>
        <v>no-p1</v>
      </c>
      <c r="AA866" s="191" t="str">
        <f t="shared" si="558"/>
        <v>no-p1</v>
      </c>
      <c r="AB866" s="191" t="str">
        <f t="shared" si="558"/>
        <v>YESp1</v>
      </c>
      <c r="AC866" s="191" t="str">
        <f t="shared" si="558"/>
        <v>YESp1</v>
      </c>
      <c r="AD866" s="191" t="str">
        <f t="shared" si="558"/>
        <v>YESp1</v>
      </c>
      <c r="AE866" s="191" t="str">
        <f t="shared" si="558"/>
        <v>YESp1</v>
      </c>
      <c r="AF866" s="281" t="str">
        <f t="shared" si="558"/>
        <v>no-p1</v>
      </c>
      <c r="AG866" s="191" t="str">
        <f t="shared" si="558"/>
        <v>no-p1</v>
      </c>
      <c r="AH866" s="191" t="str">
        <f t="shared" si="558"/>
        <v>YESp1</v>
      </c>
      <c r="AI866" s="191" t="str">
        <f t="shared" si="558"/>
        <v>YESp1</v>
      </c>
      <c r="AJ866" s="191" t="str">
        <f t="shared" si="558"/>
        <v>YESp1</v>
      </c>
      <c r="AK866" s="191" t="str">
        <f t="shared" si="558"/>
        <v>YESp1</v>
      </c>
      <c r="AL866" s="281" t="str">
        <f t="shared" si="558"/>
        <v>no-p1</v>
      </c>
      <c r="AM866" s="191" t="str">
        <f t="shared" si="559"/>
        <v>no-p1</v>
      </c>
      <c r="AN866" s="191" t="str">
        <f t="shared" si="554"/>
        <v>YESp1</v>
      </c>
      <c r="AO866" s="191" t="str">
        <f t="shared" si="554"/>
        <v>YESp1</v>
      </c>
      <c r="AP866" s="191" t="str">
        <f t="shared" si="554"/>
        <v>YESp1</v>
      </c>
      <c r="AQ866" s="191" t="str">
        <f t="shared" si="554"/>
        <v>YESp1</v>
      </c>
      <c r="AR866" s="283" t="str">
        <f t="shared" si="554"/>
        <v>no-p1</v>
      </c>
      <c r="AS866" s="191" t="str">
        <f t="shared" si="554"/>
        <v>no-p1</v>
      </c>
      <c r="AT866" s="191" t="str">
        <f t="shared" si="554"/>
        <v>YESp1</v>
      </c>
      <c r="AU866" s="191" t="str">
        <f t="shared" si="554"/>
        <v>YESp1</v>
      </c>
      <c r="AV866" s="191" t="str">
        <f t="shared" si="554"/>
        <v>NO-c</v>
      </c>
      <c r="AW866" s="191" t="str">
        <f t="shared" si="554"/>
        <v>NO-c</v>
      </c>
      <c r="AX866" s="281" t="str">
        <f t="shared" si="554"/>
        <v>no-p1</v>
      </c>
      <c r="AY866" s="191" t="str">
        <f t="shared" si="554"/>
        <v>no-p1</v>
      </c>
      <c r="AZ866" s="191" t="str">
        <f t="shared" si="554"/>
        <v>YESp1</v>
      </c>
      <c r="BA866" s="191" t="str">
        <f t="shared" si="554"/>
        <v>YESp1</v>
      </c>
      <c r="BB866" s="191" t="str">
        <f t="shared" si="554"/>
        <v>YESp1</v>
      </c>
      <c r="BC866" s="191" t="str">
        <f t="shared" si="554"/>
        <v>YESp1</v>
      </c>
      <c r="BD866" s="281" t="str">
        <f t="shared" si="560"/>
        <v>no-p1</v>
      </c>
      <c r="BE866" s="191" t="str">
        <f t="shared" si="560"/>
        <v>no-p1</v>
      </c>
      <c r="BF866" s="191" t="str">
        <f t="shared" si="560"/>
        <v>YESp1</v>
      </c>
      <c r="BG866" s="191" t="str">
        <f t="shared" si="560"/>
        <v>YESp1</v>
      </c>
      <c r="BH866" s="191" t="str">
        <f t="shared" si="560"/>
        <v>YESp1</v>
      </c>
      <c r="BI866" s="191" t="str">
        <f t="shared" si="560"/>
        <v>YESp1</v>
      </c>
      <c r="BJ866" s="282" t="str">
        <f t="shared" si="560"/>
        <v>no-p1</v>
      </c>
      <c r="BK866" s="191" t="str">
        <f t="shared" si="560"/>
        <v>no-p1</v>
      </c>
      <c r="BL866" s="191" t="str">
        <f t="shared" si="560"/>
        <v>YESp1</v>
      </c>
      <c r="BM866" s="191" t="str">
        <f t="shared" si="560"/>
        <v>YESp1</v>
      </c>
      <c r="BN866" s="191" t="str">
        <f t="shared" si="560"/>
        <v>NO-c</v>
      </c>
      <c r="BO866" s="191" t="str">
        <f t="shared" si="560"/>
        <v>NO-c</v>
      </c>
      <c r="BP866" s="281" t="str">
        <f t="shared" si="560"/>
        <v>no-p1</v>
      </c>
      <c r="BQ866" s="191" t="str">
        <f t="shared" si="560"/>
        <v>no-p1</v>
      </c>
      <c r="BR866" s="191" t="str">
        <f t="shared" si="555"/>
        <v>YESp1</v>
      </c>
      <c r="BS866" s="191" t="str">
        <f t="shared" si="555"/>
        <v>YESp1</v>
      </c>
      <c r="BT866" s="191" t="str">
        <f t="shared" si="555"/>
        <v>YESp1</v>
      </c>
      <c r="BU866" s="191" t="str">
        <f t="shared" si="555"/>
        <v>YESp1</v>
      </c>
      <c r="BV866" s="281" t="str">
        <f t="shared" si="555"/>
        <v>no-p1</v>
      </c>
      <c r="BW866" s="191" t="str">
        <f t="shared" si="555"/>
        <v>no-p1</v>
      </c>
      <c r="BX866" s="191" t="str">
        <f t="shared" si="555"/>
        <v>YESp1</v>
      </c>
      <c r="BY866" s="191" t="str">
        <f t="shared" si="555"/>
        <v>YESp1</v>
      </c>
      <c r="BZ866" s="191" t="str">
        <f t="shared" si="555"/>
        <v>YESp1</v>
      </c>
      <c r="CA866" s="191" t="str">
        <f t="shared" si="555"/>
        <v>YESp1</v>
      </c>
      <c r="CB866" s="283" t="str">
        <f t="shared" si="555"/>
        <v>no-p1</v>
      </c>
      <c r="CC866" s="191" t="str">
        <f t="shared" si="555"/>
        <v>NO-c</v>
      </c>
      <c r="CD866" s="191" t="str">
        <f t="shared" si="555"/>
        <v>NO-c</v>
      </c>
      <c r="CE866" s="191" t="str">
        <f t="shared" si="555"/>
        <v>NO-c</v>
      </c>
      <c r="CF866" s="191" t="str">
        <f t="shared" si="555"/>
        <v>NO-c</v>
      </c>
      <c r="CG866" s="191" t="str">
        <f t="shared" si="555"/>
        <v>NO-c</v>
      </c>
      <c r="CH866" s="281" t="str">
        <f t="shared" si="561"/>
        <v>no-p1</v>
      </c>
      <c r="CI866" s="191" t="str">
        <f t="shared" si="556"/>
        <v>no-p1</v>
      </c>
      <c r="CJ866" s="191" t="str">
        <f t="shared" si="556"/>
        <v>YESp1</v>
      </c>
      <c r="CK866" s="191" t="str">
        <f t="shared" si="556"/>
        <v>YESp1</v>
      </c>
      <c r="CL866" s="191" t="str">
        <f t="shared" si="556"/>
        <v>NO-c</v>
      </c>
      <c r="CM866" s="191" t="str">
        <f t="shared" si="556"/>
        <v>NO-c</v>
      </c>
      <c r="CN866" s="281" t="str">
        <f t="shared" si="556"/>
        <v>no-p1</v>
      </c>
      <c r="CO866" s="191" t="str">
        <f t="shared" si="556"/>
        <v>no-p1</v>
      </c>
      <c r="CP866" s="191" t="str">
        <f t="shared" si="556"/>
        <v>YESp1</v>
      </c>
      <c r="CQ866" s="191" t="str">
        <f t="shared" si="556"/>
        <v>YESp1</v>
      </c>
      <c r="CR866" s="191" t="str">
        <f t="shared" si="556"/>
        <v>YESp1</v>
      </c>
      <c r="CS866" s="191" t="str">
        <f t="shared" si="556"/>
        <v>YESp1</v>
      </c>
      <c r="CT866" s="282" t="str">
        <f t="shared" si="556"/>
        <v>no-p1</v>
      </c>
      <c r="CU866" s="191" t="str">
        <f t="shared" si="556"/>
        <v>NO-c</v>
      </c>
      <c r="CV866" s="191" t="str">
        <f t="shared" si="556"/>
        <v>NO-c</v>
      </c>
      <c r="CW866" s="191" t="str">
        <f t="shared" si="556"/>
        <v>NO-c</v>
      </c>
      <c r="CX866" s="191" t="str">
        <f t="shared" si="556"/>
        <v>NO-c</v>
      </c>
      <c r="CY866" s="191" t="str">
        <f t="shared" si="562"/>
        <v>NO-c</v>
      </c>
      <c r="CZ866" s="281" t="str">
        <f t="shared" si="557"/>
        <v>no-p1</v>
      </c>
      <c r="DA866" s="191" t="str">
        <f t="shared" si="557"/>
        <v>NO-c</v>
      </c>
      <c r="DB866" s="191" t="str">
        <f t="shared" si="557"/>
        <v>YESp1</v>
      </c>
      <c r="DC866" s="191" t="str">
        <f t="shared" si="557"/>
        <v>YESp1</v>
      </c>
      <c r="DD866" s="191" t="str">
        <f t="shared" si="557"/>
        <v>NO-c</v>
      </c>
      <c r="DE866" s="191" t="str">
        <f t="shared" si="557"/>
        <v>NO-c</v>
      </c>
      <c r="DF866" s="281" t="str">
        <f t="shared" si="557"/>
        <v>no-p1</v>
      </c>
      <c r="DG866" s="191" t="str">
        <f t="shared" si="557"/>
        <v>NO-c</v>
      </c>
      <c r="DH866" s="191" t="str">
        <f t="shared" si="557"/>
        <v>YESp1</v>
      </c>
      <c r="DI866" s="191" t="str">
        <f t="shared" si="557"/>
        <v>YESp1</v>
      </c>
      <c r="DJ866" s="191" t="str">
        <f t="shared" si="557"/>
        <v>YESp1</v>
      </c>
      <c r="DK866" s="191" t="str">
        <f t="shared" si="557"/>
        <v>YESp1</v>
      </c>
    </row>
    <row r="867" spans="1:115" x14ac:dyDescent="0.25">
      <c r="A867" s="320">
        <v>10</v>
      </c>
      <c r="B867" s="320">
        <v>5</v>
      </c>
      <c r="C867" s="320" t="s">
        <v>51</v>
      </c>
      <c r="D867" s="324">
        <v>0.1</v>
      </c>
      <c r="E867" s="336">
        <v>2800</v>
      </c>
      <c r="F867" s="337"/>
      <c r="H867" s="191" t="str">
        <f t="shared" si="563"/>
        <v>no-p1</v>
      </c>
      <c r="I867" s="191" t="str">
        <f t="shared" si="563"/>
        <v>no-p1</v>
      </c>
      <c r="J867" s="191" t="str">
        <f t="shared" si="563"/>
        <v>YESp1</v>
      </c>
      <c r="K867" s="191" t="str">
        <f t="shared" si="563"/>
        <v>YESp1</v>
      </c>
      <c r="L867" s="191" t="str">
        <f t="shared" si="563"/>
        <v>YESp1</v>
      </c>
      <c r="M867" s="191" t="str">
        <f t="shared" si="563"/>
        <v>YESp1</v>
      </c>
      <c r="N867" s="281" t="str">
        <f t="shared" si="563"/>
        <v>no-p1</v>
      </c>
      <c r="O867" s="191" t="str">
        <f t="shared" si="563"/>
        <v>no-p1</v>
      </c>
      <c r="P867" s="191" t="str">
        <f t="shared" si="563"/>
        <v>YESp1</v>
      </c>
      <c r="Q867" s="191" t="str">
        <f t="shared" si="563"/>
        <v>YESp1</v>
      </c>
      <c r="R867" s="191" t="str">
        <f t="shared" si="563"/>
        <v>YESp1</v>
      </c>
      <c r="S867" s="191" t="str">
        <f t="shared" si="563"/>
        <v>YESp1</v>
      </c>
      <c r="T867" s="281" t="str">
        <f t="shared" si="563"/>
        <v>no-p1</v>
      </c>
      <c r="U867" s="191" t="str">
        <f t="shared" si="563"/>
        <v>no-p1</v>
      </c>
      <c r="V867" s="191" t="str">
        <f t="shared" si="563"/>
        <v>YESp1</v>
      </c>
      <c r="W867" s="191" t="str">
        <f t="shared" si="558"/>
        <v>YESp1</v>
      </c>
      <c r="X867" s="191" t="str">
        <f t="shared" si="558"/>
        <v>YESp1</v>
      </c>
      <c r="Y867" s="191" t="str">
        <f t="shared" si="558"/>
        <v>YESp1</v>
      </c>
      <c r="Z867" s="282" t="str">
        <f t="shared" si="558"/>
        <v>no-p1</v>
      </c>
      <c r="AA867" s="191" t="str">
        <f t="shared" si="558"/>
        <v>no-p1</v>
      </c>
      <c r="AB867" s="191" t="str">
        <f t="shared" si="558"/>
        <v>YESp1</v>
      </c>
      <c r="AC867" s="191" t="str">
        <f t="shared" si="558"/>
        <v>YESp1</v>
      </c>
      <c r="AD867" s="191" t="str">
        <f t="shared" si="558"/>
        <v>YESp1</v>
      </c>
      <c r="AE867" s="191" t="str">
        <f t="shared" si="558"/>
        <v>YESp1</v>
      </c>
      <c r="AF867" s="281" t="str">
        <f t="shared" si="558"/>
        <v>no-p1</v>
      </c>
      <c r="AG867" s="191" t="str">
        <f t="shared" si="558"/>
        <v>no-p1</v>
      </c>
      <c r="AH867" s="191" t="str">
        <f t="shared" si="558"/>
        <v>YESp1</v>
      </c>
      <c r="AI867" s="191" t="str">
        <f t="shared" si="558"/>
        <v>YESp1</v>
      </c>
      <c r="AJ867" s="191" t="str">
        <f t="shared" si="558"/>
        <v>YESp1</v>
      </c>
      <c r="AK867" s="191" t="str">
        <f t="shared" si="558"/>
        <v>YESp1</v>
      </c>
      <c r="AL867" s="281" t="str">
        <f t="shared" si="558"/>
        <v>no-p1</v>
      </c>
      <c r="AM867" s="191" t="str">
        <f t="shared" si="559"/>
        <v>no-p1</v>
      </c>
      <c r="AN867" s="191" t="str">
        <f t="shared" si="554"/>
        <v>YESp1</v>
      </c>
      <c r="AO867" s="191" t="str">
        <f t="shared" si="554"/>
        <v>YESp1</v>
      </c>
      <c r="AP867" s="191" t="str">
        <f t="shared" si="554"/>
        <v>YESp1</v>
      </c>
      <c r="AQ867" s="191" t="str">
        <f t="shared" si="554"/>
        <v>YESp1</v>
      </c>
      <c r="AR867" s="283" t="str">
        <f t="shared" si="554"/>
        <v>no-p1</v>
      </c>
      <c r="AS867" s="191" t="str">
        <f t="shared" si="554"/>
        <v>no-p1</v>
      </c>
      <c r="AT867" s="191" t="str">
        <f t="shared" si="554"/>
        <v>YESp1</v>
      </c>
      <c r="AU867" s="191" t="str">
        <f t="shared" si="554"/>
        <v>YESp1</v>
      </c>
      <c r="AV867" s="191" t="str">
        <f t="shared" si="554"/>
        <v>YESp1</v>
      </c>
      <c r="AW867" s="191" t="str">
        <f t="shared" si="554"/>
        <v>NO-c</v>
      </c>
      <c r="AX867" s="281" t="str">
        <f t="shared" si="554"/>
        <v>no-p1</v>
      </c>
      <c r="AY867" s="191" t="str">
        <f t="shared" si="554"/>
        <v>no-p1</v>
      </c>
      <c r="AZ867" s="191" t="str">
        <f t="shared" si="554"/>
        <v>YESp1</v>
      </c>
      <c r="BA867" s="191" t="str">
        <f t="shared" si="554"/>
        <v>YESp1</v>
      </c>
      <c r="BB867" s="191" t="str">
        <f t="shared" si="554"/>
        <v>YESp1</v>
      </c>
      <c r="BC867" s="191" t="str">
        <f t="shared" si="554"/>
        <v>YESp1</v>
      </c>
      <c r="BD867" s="281" t="str">
        <f t="shared" si="560"/>
        <v>no-p1</v>
      </c>
      <c r="BE867" s="191" t="str">
        <f t="shared" si="560"/>
        <v>no-p1</v>
      </c>
      <c r="BF867" s="191" t="str">
        <f t="shared" si="560"/>
        <v>YESp1</v>
      </c>
      <c r="BG867" s="191" t="str">
        <f t="shared" si="560"/>
        <v>YESp1</v>
      </c>
      <c r="BH867" s="191" t="str">
        <f t="shared" si="560"/>
        <v>YESp1</v>
      </c>
      <c r="BI867" s="191" t="str">
        <f t="shared" si="560"/>
        <v>YESp1</v>
      </c>
      <c r="BJ867" s="282" t="str">
        <f t="shared" si="560"/>
        <v>no-p1</v>
      </c>
      <c r="BK867" s="191" t="str">
        <f t="shared" si="560"/>
        <v>no-p1</v>
      </c>
      <c r="BL867" s="191" t="str">
        <f t="shared" si="560"/>
        <v>YESp1</v>
      </c>
      <c r="BM867" s="191" t="str">
        <f t="shared" si="560"/>
        <v>YESp1</v>
      </c>
      <c r="BN867" s="191" t="str">
        <f t="shared" si="560"/>
        <v>YESp1</v>
      </c>
      <c r="BO867" s="191" t="str">
        <f t="shared" si="560"/>
        <v>NO-c</v>
      </c>
      <c r="BP867" s="281" t="str">
        <f t="shared" si="560"/>
        <v>no-p1</v>
      </c>
      <c r="BQ867" s="191" t="str">
        <f t="shared" si="560"/>
        <v>no-p1</v>
      </c>
      <c r="BR867" s="191" t="str">
        <f t="shared" si="555"/>
        <v>YESp1</v>
      </c>
      <c r="BS867" s="191" t="str">
        <f t="shared" si="555"/>
        <v>YESp1</v>
      </c>
      <c r="BT867" s="191" t="str">
        <f t="shared" si="555"/>
        <v>YESp1</v>
      </c>
      <c r="BU867" s="191" t="str">
        <f t="shared" si="555"/>
        <v>YESp1</v>
      </c>
      <c r="BV867" s="281" t="str">
        <f t="shared" si="555"/>
        <v>no-p1</v>
      </c>
      <c r="BW867" s="191" t="str">
        <f t="shared" si="555"/>
        <v>no-p1</v>
      </c>
      <c r="BX867" s="191" t="str">
        <f t="shared" si="555"/>
        <v>YESp1</v>
      </c>
      <c r="BY867" s="191" t="str">
        <f t="shared" si="555"/>
        <v>YESp1</v>
      </c>
      <c r="BZ867" s="191" t="str">
        <f t="shared" si="555"/>
        <v>YESp1</v>
      </c>
      <c r="CA867" s="191" t="str">
        <f t="shared" si="555"/>
        <v>YESp1</v>
      </c>
      <c r="CB867" s="283" t="str">
        <f t="shared" si="555"/>
        <v>no-p1</v>
      </c>
      <c r="CC867" s="191" t="str">
        <f t="shared" si="555"/>
        <v>no-p1</v>
      </c>
      <c r="CD867" s="191" t="str">
        <f t="shared" si="555"/>
        <v>NO-c</v>
      </c>
      <c r="CE867" s="191" t="str">
        <f t="shared" si="555"/>
        <v>NO-c</v>
      </c>
      <c r="CF867" s="191" t="str">
        <f t="shared" si="555"/>
        <v>NO-c</v>
      </c>
      <c r="CG867" s="191" t="str">
        <f t="shared" si="555"/>
        <v>NO-c</v>
      </c>
      <c r="CH867" s="281" t="str">
        <f t="shared" si="561"/>
        <v>no-p1</v>
      </c>
      <c r="CI867" s="191" t="str">
        <f t="shared" si="556"/>
        <v>no-p1</v>
      </c>
      <c r="CJ867" s="191" t="str">
        <f t="shared" si="556"/>
        <v>YESp1</v>
      </c>
      <c r="CK867" s="191" t="str">
        <f t="shared" si="556"/>
        <v>YESp1</v>
      </c>
      <c r="CL867" s="191" t="str">
        <f t="shared" si="556"/>
        <v>YESp1</v>
      </c>
      <c r="CM867" s="191" t="str">
        <f t="shared" si="556"/>
        <v>NO-c</v>
      </c>
      <c r="CN867" s="281" t="str">
        <f t="shared" si="556"/>
        <v>no-p1</v>
      </c>
      <c r="CO867" s="191" t="str">
        <f t="shared" si="556"/>
        <v>no-p1</v>
      </c>
      <c r="CP867" s="191" t="str">
        <f t="shared" si="556"/>
        <v>YESp1</v>
      </c>
      <c r="CQ867" s="191" t="str">
        <f t="shared" si="556"/>
        <v>YESp1</v>
      </c>
      <c r="CR867" s="191" t="str">
        <f t="shared" si="556"/>
        <v>YESp1</v>
      </c>
      <c r="CS867" s="191" t="str">
        <f t="shared" si="556"/>
        <v>YESp1</v>
      </c>
      <c r="CT867" s="282" t="str">
        <f t="shared" si="556"/>
        <v>no-p1</v>
      </c>
      <c r="CU867" s="191" t="str">
        <f t="shared" si="556"/>
        <v>no-p1</v>
      </c>
      <c r="CV867" s="191" t="str">
        <f t="shared" si="556"/>
        <v>NO-c</v>
      </c>
      <c r="CW867" s="191" t="str">
        <f t="shared" si="556"/>
        <v>NO-c</v>
      </c>
      <c r="CX867" s="191" t="str">
        <f t="shared" si="556"/>
        <v>NO-c</v>
      </c>
      <c r="CY867" s="191" t="str">
        <f t="shared" si="562"/>
        <v>NO-c</v>
      </c>
      <c r="CZ867" s="281" t="str">
        <f t="shared" si="557"/>
        <v>no-p1</v>
      </c>
      <c r="DA867" s="191" t="str">
        <f t="shared" si="557"/>
        <v>no-p1</v>
      </c>
      <c r="DB867" s="191" t="str">
        <f t="shared" si="557"/>
        <v>YESp1</v>
      </c>
      <c r="DC867" s="191" t="str">
        <f t="shared" si="557"/>
        <v>YESp1</v>
      </c>
      <c r="DD867" s="191" t="str">
        <f t="shared" si="557"/>
        <v>YESp1</v>
      </c>
      <c r="DE867" s="191" t="str">
        <f t="shared" si="557"/>
        <v>NO-c</v>
      </c>
      <c r="DF867" s="281" t="str">
        <f t="shared" si="557"/>
        <v>no-p1</v>
      </c>
      <c r="DG867" s="191" t="str">
        <f t="shared" si="557"/>
        <v>no-p1</v>
      </c>
      <c r="DH867" s="191" t="str">
        <f t="shared" si="557"/>
        <v>YESp1</v>
      </c>
      <c r="DI867" s="191" t="str">
        <f t="shared" si="557"/>
        <v>YESp1</v>
      </c>
      <c r="DJ867" s="191" t="str">
        <f t="shared" si="557"/>
        <v>YESp1</v>
      </c>
      <c r="DK867" s="191" t="str">
        <f t="shared" si="557"/>
        <v>YESp1</v>
      </c>
    </row>
    <row r="868" spans="1:115" x14ac:dyDescent="0.25">
      <c r="A868" s="320">
        <v>10</v>
      </c>
      <c r="B868" s="320">
        <v>5</v>
      </c>
      <c r="C868" s="320" t="s">
        <v>51</v>
      </c>
      <c r="D868" s="324">
        <v>0.5</v>
      </c>
      <c r="E868" s="336">
        <v>500</v>
      </c>
      <c r="F868" s="337"/>
      <c r="H868" s="191" t="str">
        <f t="shared" si="563"/>
        <v>no-p1</v>
      </c>
      <c r="I868" s="191" t="str">
        <f t="shared" si="563"/>
        <v>NO-c</v>
      </c>
      <c r="J868" s="191" t="str">
        <f t="shared" si="563"/>
        <v>NO-c</v>
      </c>
      <c r="K868" s="191" t="str">
        <f t="shared" si="563"/>
        <v>NO-c</v>
      </c>
      <c r="L868" s="191" t="str">
        <f t="shared" si="563"/>
        <v>NO-c</v>
      </c>
      <c r="M868" s="191" t="str">
        <f t="shared" si="563"/>
        <v>NO-c</v>
      </c>
      <c r="N868" s="281" t="str">
        <f t="shared" si="563"/>
        <v>no-p1</v>
      </c>
      <c r="O868" s="191" t="str">
        <f t="shared" si="563"/>
        <v>NO-c</v>
      </c>
      <c r="P868" s="191" t="str">
        <f t="shared" si="563"/>
        <v>YESp1</v>
      </c>
      <c r="Q868" s="191" t="str">
        <f t="shared" si="563"/>
        <v>YESp1</v>
      </c>
      <c r="R868" s="191" t="str">
        <f t="shared" si="563"/>
        <v>NO-c</v>
      </c>
      <c r="S868" s="191" t="str">
        <f t="shared" si="563"/>
        <v>NO-c</v>
      </c>
      <c r="T868" s="281" t="str">
        <f t="shared" si="563"/>
        <v>no-p1</v>
      </c>
      <c r="U868" s="191" t="str">
        <f t="shared" si="563"/>
        <v>NO-c</v>
      </c>
      <c r="V868" s="191" t="str">
        <f t="shared" si="563"/>
        <v>YESp1</v>
      </c>
      <c r="W868" s="191" t="str">
        <f t="shared" si="558"/>
        <v>YESp1</v>
      </c>
      <c r="X868" s="191" t="str">
        <f t="shared" si="558"/>
        <v>YESp1</v>
      </c>
      <c r="Y868" s="191" t="str">
        <f t="shared" si="558"/>
        <v>YESp1</v>
      </c>
      <c r="Z868" s="282" t="str">
        <f t="shared" si="558"/>
        <v>no-p1</v>
      </c>
      <c r="AA868" s="191" t="str">
        <f t="shared" si="558"/>
        <v>NO-c</v>
      </c>
      <c r="AB868" s="191" t="str">
        <f t="shared" si="558"/>
        <v>NO-c</v>
      </c>
      <c r="AC868" s="191" t="str">
        <f t="shared" si="558"/>
        <v>NO-c</v>
      </c>
      <c r="AD868" s="191" t="str">
        <f t="shared" si="558"/>
        <v>NO-c</v>
      </c>
      <c r="AE868" s="191" t="str">
        <f t="shared" si="558"/>
        <v>NO-c</v>
      </c>
      <c r="AF868" s="281" t="str">
        <f t="shared" si="558"/>
        <v>no-p1</v>
      </c>
      <c r="AG868" s="191" t="str">
        <f t="shared" si="558"/>
        <v>NO-c</v>
      </c>
      <c r="AH868" s="191" t="str">
        <f t="shared" si="558"/>
        <v>YESp1</v>
      </c>
      <c r="AI868" s="191" t="str">
        <f t="shared" si="558"/>
        <v>YESp1</v>
      </c>
      <c r="AJ868" s="191" t="str">
        <f t="shared" si="558"/>
        <v>NO-c</v>
      </c>
      <c r="AK868" s="191" t="str">
        <f t="shared" si="558"/>
        <v>NO-c</v>
      </c>
      <c r="AL868" s="281" t="str">
        <f t="shared" si="558"/>
        <v>no-p1</v>
      </c>
      <c r="AM868" s="191" t="str">
        <f t="shared" si="559"/>
        <v>NO-c</v>
      </c>
      <c r="AN868" s="191" t="str">
        <f t="shared" si="554"/>
        <v>YESp1</v>
      </c>
      <c r="AO868" s="191" t="str">
        <f t="shared" si="554"/>
        <v>YESp1</v>
      </c>
      <c r="AP868" s="191" t="str">
        <f t="shared" si="554"/>
        <v>YESp1</v>
      </c>
      <c r="AQ868" s="191" t="str">
        <f t="shared" si="554"/>
        <v>YESp1</v>
      </c>
      <c r="AR868" s="283" t="str">
        <f t="shared" si="554"/>
        <v>NO-c</v>
      </c>
      <c r="AS868" s="191" t="str">
        <f t="shared" si="554"/>
        <v>NO-c</v>
      </c>
      <c r="AT868" s="191" t="str">
        <f t="shared" si="554"/>
        <v>NO-c</v>
      </c>
      <c r="AU868" s="191" t="str">
        <f t="shared" si="554"/>
        <v>NO-c</v>
      </c>
      <c r="AV868" s="191" t="str">
        <f t="shared" si="554"/>
        <v>NO-c</v>
      </c>
      <c r="AW868" s="191" t="str">
        <f t="shared" si="554"/>
        <v>NO-c</v>
      </c>
      <c r="AX868" s="281" t="str">
        <f t="shared" si="554"/>
        <v>NO-c</v>
      </c>
      <c r="AY868" s="191" t="str">
        <f t="shared" si="554"/>
        <v>NO-c</v>
      </c>
      <c r="AZ868" s="191" t="str">
        <f t="shared" si="554"/>
        <v>NO-c</v>
      </c>
      <c r="BA868" s="191" t="str">
        <f t="shared" si="554"/>
        <v>NO-c</v>
      </c>
      <c r="BB868" s="191" t="str">
        <f t="shared" si="554"/>
        <v>NO-c</v>
      </c>
      <c r="BC868" s="191" t="str">
        <f t="shared" si="554"/>
        <v>NO-c</v>
      </c>
      <c r="BD868" s="281" t="str">
        <f t="shared" si="560"/>
        <v>NO-c</v>
      </c>
      <c r="BE868" s="191" t="str">
        <f t="shared" si="560"/>
        <v>NO-c</v>
      </c>
      <c r="BF868" s="191" t="str">
        <f t="shared" si="560"/>
        <v>NO-c</v>
      </c>
      <c r="BG868" s="191" t="str">
        <f t="shared" si="560"/>
        <v>NO-c</v>
      </c>
      <c r="BH868" s="191" t="str">
        <f t="shared" si="560"/>
        <v>NO-c</v>
      </c>
      <c r="BI868" s="191" t="str">
        <f t="shared" si="560"/>
        <v>NO-c</v>
      </c>
      <c r="BJ868" s="282" t="str">
        <f t="shared" si="560"/>
        <v>NO-c</v>
      </c>
      <c r="BK868" s="191" t="str">
        <f t="shared" si="560"/>
        <v>NO-c</v>
      </c>
      <c r="BL868" s="191" t="str">
        <f t="shared" si="560"/>
        <v>NO-c</v>
      </c>
      <c r="BM868" s="191" t="str">
        <f t="shared" si="560"/>
        <v>NO-c</v>
      </c>
      <c r="BN868" s="191" t="str">
        <f t="shared" si="560"/>
        <v>NO-c</v>
      </c>
      <c r="BO868" s="191" t="str">
        <f t="shared" si="560"/>
        <v>NO-c</v>
      </c>
      <c r="BP868" s="281" t="str">
        <f t="shared" si="560"/>
        <v>NO-c</v>
      </c>
      <c r="BQ868" s="191" t="str">
        <f t="shared" si="560"/>
        <v>NO-c</v>
      </c>
      <c r="BR868" s="191" t="str">
        <f t="shared" si="555"/>
        <v>NO-c</v>
      </c>
      <c r="BS868" s="191" t="str">
        <f t="shared" si="555"/>
        <v>NO-c</v>
      </c>
      <c r="BT868" s="191" t="str">
        <f t="shared" si="555"/>
        <v>NO-c</v>
      </c>
      <c r="BU868" s="191" t="str">
        <f t="shared" si="555"/>
        <v>NO-c</v>
      </c>
      <c r="BV868" s="281" t="str">
        <f t="shared" si="555"/>
        <v>NO-c</v>
      </c>
      <c r="BW868" s="191" t="str">
        <f t="shared" si="555"/>
        <v>NO-c</v>
      </c>
      <c r="BX868" s="191" t="str">
        <f t="shared" si="555"/>
        <v>NO-c</v>
      </c>
      <c r="BY868" s="191" t="str">
        <f t="shared" si="555"/>
        <v>NO-c</v>
      </c>
      <c r="BZ868" s="191" t="str">
        <f t="shared" si="555"/>
        <v>NO-c</v>
      </c>
      <c r="CA868" s="191" t="str">
        <f t="shared" si="555"/>
        <v>NO-c</v>
      </c>
      <c r="CB868" s="283" t="str">
        <f t="shared" si="555"/>
        <v>NO-c</v>
      </c>
      <c r="CC868" s="191" t="str">
        <f t="shared" si="555"/>
        <v>NO-c</v>
      </c>
      <c r="CD868" s="191" t="str">
        <f t="shared" si="555"/>
        <v>NO-c</v>
      </c>
      <c r="CE868" s="191" t="str">
        <f t="shared" si="555"/>
        <v>NO-c</v>
      </c>
      <c r="CF868" s="191" t="str">
        <f t="shared" si="555"/>
        <v>NO-c</v>
      </c>
      <c r="CG868" s="191" t="str">
        <f t="shared" si="555"/>
        <v>NO-c</v>
      </c>
      <c r="CH868" s="281" t="str">
        <f t="shared" si="561"/>
        <v>NO-c</v>
      </c>
      <c r="CI868" s="191" t="str">
        <f t="shared" si="556"/>
        <v>NO-c</v>
      </c>
      <c r="CJ868" s="191" t="str">
        <f t="shared" si="556"/>
        <v>NO-c</v>
      </c>
      <c r="CK868" s="191" t="str">
        <f t="shared" si="556"/>
        <v>NO-c</v>
      </c>
      <c r="CL868" s="191" t="str">
        <f t="shared" si="556"/>
        <v>NO-c</v>
      </c>
      <c r="CM868" s="191" t="str">
        <f t="shared" si="556"/>
        <v>NO-c</v>
      </c>
      <c r="CN868" s="281" t="str">
        <f t="shared" si="556"/>
        <v>NO-c</v>
      </c>
      <c r="CO868" s="191" t="str">
        <f t="shared" si="556"/>
        <v>NO-c</v>
      </c>
      <c r="CP868" s="191" t="str">
        <f t="shared" si="556"/>
        <v>NO-c</v>
      </c>
      <c r="CQ868" s="191" t="str">
        <f t="shared" si="556"/>
        <v>NO-c</v>
      </c>
      <c r="CR868" s="191" t="str">
        <f t="shared" si="556"/>
        <v>NO-c</v>
      </c>
      <c r="CS868" s="191" t="str">
        <f t="shared" si="556"/>
        <v>NO-c</v>
      </c>
      <c r="CT868" s="282" t="str">
        <f t="shared" si="556"/>
        <v>NO-c</v>
      </c>
      <c r="CU868" s="191" t="str">
        <f t="shared" si="556"/>
        <v>NO-c</v>
      </c>
      <c r="CV868" s="191" t="str">
        <f t="shared" si="556"/>
        <v>NO-c</v>
      </c>
      <c r="CW868" s="191" t="str">
        <f t="shared" si="556"/>
        <v>NO-c</v>
      </c>
      <c r="CX868" s="191" t="str">
        <f t="shared" si="556"/>
        <v>NO-c</v>
      </c>
      <c r="CY868" s="191" t="str">
        <f t="shared" si="562"/>
        <v>NO-c</v>
      </c>
      <c r="CZ868" s="281" t="str">
        <f t="shared" si="557"/>
        <v>NO-c</v>
      </c>
      <c r="DA868" s="191" t="str">
        <f t="shared" si="557"/>
        <v>NO-c</v>
      </c>
      <c r="DB868" s="191" t="str">
        <f t="shared" si="557"/>
        <v>NO-c</v>
      </c>
      <c r="DC868" s="191" t="str">
        <f t="shared" si="557"/>
        <v>NO-c</v>
      </c>
      <c r="DD868" s="191" t="str">
        <f t="shared" si="557"/>
        <v>NO-c</v>
      </c>
      <c r="DE868" s="191" t="str">
        <f t="shared" si="557"/>
        <v>NO-c</v>
      </c>
      <c r="DF868" s="281" t="str">
        <f t="shared" si="557"/>
        <v>NO-c</v>
      </c>
      <c r="DG868" s="191" t="str">
        <f t="shared" si="557"/>
        <v>NO-c</v>
      </c>
      <c r="DH868" s="191" t="str">
        <f t="shared" si="557"/>
        <v>NO-c</v>
      </c>
      <c r="DI868" s="191" t="str">
        <f t="shared" si="557"/>
        <v>NO-c</v>
      </c>
      <c r="DJ868" s="191" t="str">
        <f t="shared" si="557"/>
        <v>NO-c</v>
      </c>
      <c r="DK868" s="191" t="str">
        <f t="shared" si="557"/>
        <v>NO-c</v>
      </c>
    </row>
    <row r="869" spans="1:115" x14ac:dyDescent="0.25">
      <c r="A869" s="320">
        <v>10</v>
      </c>
      <c r="B869" s="320">
        <v>5</v>
      </c>
      <c r="C869" s="320" t="s">
        <v>51</v>
      </c>
      <c r="D869" s="324">
        <v>0.5</v>
      </c>
      <c r="E869" s="336">
        <v>1000</v>
      </c>
      <c r="F869" s="337"/>
      <c r="H869" s="191" t="str">
        <f t="shared" si="563"/>
        <v>no-p1</v>
      </c>
      <c r="I869" s="191" t="str">
        <f t="shared" si="563"/>
        <v>no-p1</v>
      </c>
      <c r="J869" s="191" t="str">
        <f t="shared" si="563"/>
        <v>YESp1</v>
      </c>
      <c r="K869" s="191" t="str">
        <f t="shared" si="563"/>
        <v>YESp1</v>
      </c>
      <c r="L869" s="191" t="str">
        <f t="shared" si="563"/>
        <v>NO-c</v>
      </c>
      <c r="M869" s="191" t="str">
        <f t="shared" si="563"/>
        <v>NO-c</v>
      </c>
      <c r="N869" s="281" t="str">
        <f t="shared" si="563"/>
        <v>no-p1</v>
      </c>
      <c r="O869" s="191" t="str">
        <f t="shared" si="563"/>
        <v>no-p1</v>
      </c>
      <c r="P869" s="191" t="str">
        <f t="shared" si="563"/>
        <v>YESp1</v>
      </c>
      <c r="Q869" s="191" t="str">
        <f t="shared" si="563"/>
        <v>YESp1</v>
      </c>
      <c r="R869" s="191" t="str">
        <f t="shared" si="563"/>
        <v>YESp1</v>
      </c>
      <c r="S869" s="191" t="str">
        <f t="shared" si="563"/>
        <v>YESp1</v>
      </c>
      <c r="T869" s="281" t="str">
        <f t="shared" si="563"/>
        <v>no-p1</v>
      </c>
      <c r="U869" s="191" t="str">
        <f t="shared" si="563"/>
        <v>no-p1</v>
      </c>
      <c r="V869" s="191" t="str">
        <f t="shared" si="563"/>
        <v>YESp1</v>
      </c>
      <c r="W869" s="191" t="str">
        <f t="shared" si="558"/>
        <v>YESp1</v>
      </c>
      <c r="X869" s="191" t="str">
        <f t="shared" si="558"/>
        <v>YESp1</v>
      </c>
      <c r="Y869" s="191" t="str">
        <f t="shared" si="558"/>
        <v>YESp1</v>
      </c>
      <c r="Z869" s="282" t="str">
        <f t="shared" si="558"/>
        <v>no-p1</v>
      </c>
      <c r="AA869" s="191" t="str">
        <f t="shared" si="558"/>
        <v>no-p1</v>
      </c>
      <c r="AB869" s="191" t="str">
        <f t="shared" si="558"/>
        <v>YESp1</v>
      </c>
      <c r="AC869" s="191" t="str">
        <f t="shared" si="558"/>
        <v>YESp1</v>
      </c>
      <c r="AD869" s="191" t="str">
        <f t="shared" si="558"/>
        <v>NO-c</v>
      </c>
      <c r="AE869" s="191" t="str">
        <f t="shared" si="558"/>
        <v>NO-c</v>
      </c>
      <c r="AF869" s="281" t="str">
        <f t="shared" si="558"/>
        <v>no-p1</v>
      </c>
      <c r="AG869" s="191" t="str">
        <f t="shared" si="558"/>
        <v>no-p1</v>
      </c>
      <c r="AH869" s="191" t="str">
        <f t="shared" si="558"/>
        <v>YESp1</v>
      </c>
      <c r="AI869" s="191" t="str">
        <f t="shared" si="558"/>
        <v>YESp1</v>
      </c>
      <c r="AJ869" s="191" t="str">
        <f t="shared" si="558"/>
        <v>YESp1</v>
      </c>
      <c r="AK869" s="191" t="str">
        <f t="shared" si="558"/>
        <v>YESp1</v>
      </c>
      <c r="AL869" s="281" t="str">
        <f t="shared" si="558"/>
        <v>no-p1</v>
      </c>
      <c r="AM869" s="191" t="str">
        <f t="shared" si="559"/>
        <v>no-p1</v>
      </c>
      <c r="AN869" s="191" t="str">
        <f t="shared" si="554"/>
        <v>YESp1</v>
      </c>
      <c r="AO869" s="191" t="str">
        <f t="shared" si="554"/>
        <v>YESp1</v>
      </c>
      <c r="AP869" s="191" t="str">
        <f t="shared" si="554"/>
        <v>YESp1</v>
      </c>
      <c r="AQ869" s="191" t="str">
        <f t="shared" si="554"/>
        <v>YESp1</v>
      </c>
      <c r="AR869" s="283" t="str">
        <f t="shared" si="554"/>
        <v>no-p1</v>
      </c>
      <c r="AS869" s="191" t="str">
        <f t="shared" si="554"/>
        <v>NO-c</v>
      </c>
      <c r="AT869" s="191" t="str">
        <f t="shared" si="554"/>
        <v>NO-c</v>
      </c>
      <c r="AU869" s="191" t="str">
        <f t="shared" si="554"/>
        <v>NO-c</v>
      </c>
      <c r="AV869" s="191" t="str">
        <f t="shared" si="554"/>
        <v>NO-c</v>
      </c>
      <c r="AW869" s="191" t="str">
        <f t="shared" si="554"/>
        <v>NO-c</v>
      </c>
      <c r="AX869" s="281" t="str">
        <f t="shared" si="554"/>
        <v>no-p1</v>
      </c>
      <c r="AY869" s="191" t="str">
        <f t="shared" si="554"/>
        <v>NO-c</v>
      </c>
      <c r="AZ869" s="191" t="str">
        <f t="shared" si="554"/>
        <v>YESp1</v>
      </c>
      <c r="BA869" s="191" t="str">
        <f t="shared" si="554"/>
        <v>YESp1</v>
      </c>
      <c r="BB869" s="191" t="str">
        <f t="shared" si="554"/>
        <v>NO-c</v>
      </c>
      <c r="BC869" s="191" t="str">
        <f t="shared" si="554"/>
        <v>NO-c</v>
      </c>
      <c r="BD869" s="281" t="str">
        <f t="shared" si="560"/>
        <v>no-p1</v>
      </c>
      <c r="BE869" s="191" t="str">
        <f t="shared" si="560"/>
        <v>NO-c</v>
      </c>
      <c r="BF869" s="191" t="str">
        <f t="shared" si="560"/>
        <v>YESp1</v>
      </c>
      <c r="BG869" s="191" t="str">
        <f t="shared" si="560"/>
        <v>YESp1</v>
      </c>
      <c r="BH869" s="191" t="str">
        <f t="shared" si="560"/>
        <v>YESp1</v>
      </c>
      <c r="BI869" s="191" t="str">
        <f t="shared" si="560"/>
        <v>YESp1</v>
      </c>
      <c r="BJ869" s="282" t="str">
        <f t="shared" si="560"/>
        <v>no-p1</v>
      </c>
      <c r="BK869" s="191" t="str">
        <f t="shared" si="560"/>
        <v>NO-c</v>
      </c>
      <c r="BL869" s="191" t="str">
        <f t="shared" si="560"/>
        <v>NO-c</v>
      </c>
      <c r="BM869" s="191" t="str">
        <f t="shared" si="560"/>
        <v>NO-c</v>
      </c>
      <c r="BN869" s="191" t="str">
        <f t="shared" si="560"/>
        <v>NO-c</v>
      </c>
      <c r="BO869" s="191" t="str">
        <f t="shared" si="560"/>
        <v>NO-c</v>
      </c>
      <c r="BP869" s="281" t="str">
        <f t="shared" si="560"/>
        <v>no-p1</v>
      </c>
      <c r="BQ869" s="191" t="str">
        <f t="shared" si="560"/>
        <v>NO-c</v>
      </c>
      <c r="BR869" s="191" t="str">
        <f t="shared" si="555"/>
        <v>YESp1</v>
      </c>
      <c r="BS869" s="191" t="str">
        <f t="shared" si="555"/>
        <v>YESp1</v>
      </c>
      <c r="BT869" s="191" t="str">
        <f t="shared" si="555"/>
        <v>NO-c</v>
      </c>
      <c r="BU869" s="191" t="str">
        <f t="shared" si="555"/>
        <v>NO-c</v>
      </c>
      <c r="BV869" s="281" t="str">
        <f t="shared" si="555"/>
        <v>no-p1</v>
      </c>
      <c r="BW869" s="191" t="str">
        <f t="shared" si="555"/>
        <v>NO-c</v>
      </c>
      <c r="BX869" s="191" t="str">
        <f t="shared" si="555"/>
        <v>YESp1</v>
      </c>
      <c r="BY869" s="191" t="str">
        <f t="shared" si="555"/>
        <v>YESp1</v>
      </c>
      <c r="BZ869" s="191" t="str">
        <f t="shared" si="555"/>
        <v>YESp1</v>
      </c>
      <c r="CA869" s="191" t="str">
        <f t="shared" si="555"/>
        <v>YESp1</v>
      </c>
      <c r="CB869" s="283" t="str">
        <f t="shared" si="555"/>
        <v>NO-c</v>
      </c>
      <c r="CC869" s="191" t="str">
        <f t="shared" si="555"/>
        <v>NO-c</v>
      </c>
      <c r="CD869" s="191" t="str">
        <f t="shared" si="555"/>
        <v>NO-c</v>
      </c>
      <c r="CE869" s="191" t="str">
        <f t="shared" si="555"/>
        <v>NO-c</v>
      </c>
      <c r="CF869" s="191" t="str">
        <f t="shared" si="555"/>
        <v>NO-c</v>
      </c>
      <c r="CG869" s="191" t="str">
        <f t="shared" si="555"/>
        <v>NO-c</v>
      </c>
      <c r="CH869" s="281" t="str">
        <f t="shared" si="561"/>
        <v>NO-c</v>
      </c>
      <c r="CI869" s="191" t="str">
        <f t="shared" si="556"/>
        <v>NO-c</v>
      </c>
      <c r="CJ869" s="191" t="str">
        <f t="shared" si="556"/>
        <v>NO-c</v>
      </c>
      <c r="CK869" s="191" t="str">
        <f t="shared" si="556"/>
        <v>NO-c</v>
      </c>
      <c r="CL869" s="191" t="str">
        <f t="shared" si="556"/>
        <v>NO-c</v>
      </c>
      <c r="CM869" s="191" t="str">
        <f t="shared" si="556"/>
        <v>NO-c</v>
      </c>
      <c r="CN869" s="281" t="str">
        <f t="shared" si="556"/>
        <v>NO-c</v>
      </c>
      <c r="CO869" s="191" t="str">
        <f t="shared" si="556"/>
        <v>NO-c</v>
      </c>
      <c r="CP869" s="191" t="str">
        <f t="shared" si="556"/>
        <v>NO-c</v>
      </c>
      <c r="CQ869" s="191" t="str">
        <f t="shared" si="556"/>
        <v>NO-c</v>
      </c>
      <c r="CR869" s="191" t="str">
        <f t="shared" si="556"/>
        <v>NO-c</v>
      </c>
      <c r="CS869" s="191" t="str">
        <f t="shared" si="556"/>
        <v>NO-c</v>
      </c>
      <c r="CT869" s="282" t="str">
        <f t="shared" si="556"/>
        <v>NO-c</v>
      </c>
      <c r="CU869" s="191" t="str">
        <f t="shared" si="556"/>
        <v>NO-c</v>
      </c>
      <c r="CV869" s="191" t="str">
        <f t="shared" si="556"/>
        <v>NO-c</v>
      </c>
      <c r="CW869" s="191" t="str">
        <f t="shared" si="556"/>
        <v>NO-c</v>
      </c>
      <c r="CX869" s="191" t="str">
        <f t="shared" si="556"/>
        <v>NO-c</v>
      </c>
      <c r="CY869" s="191" t="str">
        <f t="shared" si="562"/>
        <v>NO-c</v>
      </c>
      <c r="CZ869" s="281" t="str">
        <f t="shared" si="557"/>
        <v>NO-c</v>
      </c>
      <c r="DA869" s="191" t="str">
        <f t="shared" si="557"/>
        <v>NO-c</v>
      </c>
      <c r="DB869" s="191" t="str">
        <f t="shared" si="557"/>
        <v>NO-c</v>
      </c>
      <c r="DC869" s="191" t="str">
        <f t="shared" si="557"/>
        <v>NO-c</v>
      </c>
      <c r="DD869" s="191" t="str">
        <f t="shared" si="557"/>
        <v>NO-c</v>
      </c>
      <c r="DE869" s="191" t="str">
        <f t="shared" si="557"/>
        <v>NO-c</v>
      </c>
      <c r="DF869" s="281" t="str">
        <f t="shared" si="557"/>
        <v>NO-c</v>
      </c>
      <c r="DG869" s="191" t="str">
        <f t="shared" si="557"/>
        <v>NO-c</v>
      </c>
      <c r="DH869" s="191" t="str">
        <f t="shared" si="557"/>
        <v>NO-c</v>
      </c>
      <c r="DI869" s="191" t="str">
        <f t="shared" si="557"/>
        <v>NO-c</v>
      </c>
      <c r="DJ869" s="191" t="str">
        <f t="shared" si="557"/>
        <v>NO-c</v>
      </c>
      <c r="DK869" s="191" t="str">
        <f t="shared" si="557"/>
        <v>NO-c</v>
      </c>
    </row>
    <row r="870" spans="1:115" x14ac:dyDescent="0.25">
      <c r="A870" s="320">
        <v>10</v>
      </c>
      <c r="B870" s="320">
        <v>5</v>
      </c>
      <c r="C870" s="320" t="s">
        <v>51</v>
      </c>
      <c r="D870" s="324">
        <v>0.5</v>
      </c>
      <c r="E870" s="336">
        <v>1500</v>
      </c>
      <c r="F870" s="337"/>
      <c r="H870" s="191" t="str">
        <f t="shared" si="563"/>
        <v>no-p1</v>
      </c>
      <c r="I870" s="191" t="str">
        <f t="shared" si="563"/>
        <v>no-p1</v>
      </c>
      <c r="J870" s="191" t="str">
        <f t="shared" si="563"/>
        <v>YESp1</v>
      </c>
      <c r="K870" s="191" t="str">
        <f t="shared" si="563"/>
        <v>YESp1</v>
      </c>
      <c r="L870" s="191" t="str">
        <f t="shared" si="563"/>
        <v>YESp1</v>
      </c>
      <c r="M870" s="191" t="str">
        <f t="shared" si="563"/>
        <v>YESp1</v>
      </c>
      <c r="N870" s="281" t="str">
        <f t="shared" si="563"/>
        <v>no-p1</v>
      </c>
      <c r="O870" s="191" t="str">
        <f t="shared" si="563"/>
        <v>no-p1</v>
      </c>
      <c r="P870" s="191" t="str">
        <f t="shared" si="563"/>
        <v>YESp1</v>
      </c>
      <c r="Q870" s="191" t="str">
        <f t="shared" si="563"/>
        <v>YESp1</v>
      </c>
      <c r="R870" s="191" t="str">
        <f t="shared" si="563"/>
        <v>YESp1</v>
      </c>
      <c r="S870" s="191" t="str">
        <f t="shared" si="563"/>
        <v>YESp1</v>
      </c>
      <c r="T870" s="281" t="str">
        <f t="shared" si="563"/>
        <v>no-p1</v>
      </c>
      <c r="U870" s="191" t="str">
        <f t="shared" si="563"/>
        <v>no-p1</v>
      </c>
      <c r="V870" s="191" t="str">
        <f t="shared" si="563"/>
        <v>YESp1</v>
      </c>
      <c r="W870" s="191" t="str">
        <f t="shared" si="558"/>
        <v>YESp1</v>
      </c>
      <c r="X870" s="191" t="str">
        <f t="shared" si="558"/>
        <v>YESp1</v>
      </c>
      <c r="Y870" s="191" t="str">
        <f t="shared" si="558"/>
        <v>YESp1</v>
      </c>
      <c r="Z870" s="282" t="str">
        <f t="shared" si="558"/>
        <v>no-p1</v>
      </c>
      <c r="AA870" s="191" t="str">
        <f t="shared" si="558"/>
        <v>no-p1</v>
      </c>
      <c r="AB870" s="191" t="str">
        <f t="shared" si="558"/>
        <v>YESp1</v>
      </c>
      <c r="AC870" s="191" t="str">
        <f t="shared" si="558"/>
        <v>YESp1</v>
      </c>
      <c r="AD870" s="191" t="str">
        <f t="shared" si="558"/>
        <v>YESp1</v>
      </c>
      <c r="AE870" s="191" t="str">
        <f t="shared" si="558"/>
        <v>YESp1</v>
      </c>
      <c r="AF870" s="281" t="str">
        <f t="shared" si="558"/>
        <v>no-p1</v>
      </c>
      <c r="AG870" s="191" t="str">
        <f t="shared" si="558"/>
        <v>no-p1</v>
      </c>
      <c r="AH870" s="191" t="str">
        <f t="shared" si="558"/>
        <v>YESp1</v>
      </c>
      <c r="AI870" s="191" t="str">
        <f t="shared" si="558"/>
        <v>YESp1</v>
      </c>
      <c r="AJ870" s="191" t="str">
        <f t="shared" si="558"/>
        <v>YESp1</v>
      </c>
      <c r="AK870" s="191" t="str">
        <f t="shared" si="558"/>
        <v>YESp1</v>
      </c>
      <c r="AL870" s="281" t="str">
        <f t="shared" si="558"/>
        <v>no-p1</v>
      </c>
      <c r="AM870" s="191" t="str">
        <f t="shared" si="559"/>
        <v>no-p1</v>
      </c>
      <c r="AN870" s="191" t="str">
        <f t="shared" si="554"/>
        <v>YESp1</v>
      </c>
      <c r="AO870" s="191" t="str">
        <f t="shared" si="554"/>
        <v>YESp1</v>
      </c>
      <c r="AP870" s="191" t="str">
        <f t="shared" si="554"/>
        <v>YESp1</v>
      </c>
      <c r="AQ870" s="191" t="str">
        <f t="shared" si="554"/>
        <v>YESp1</v>
      </c>
      <c r="AR870" s="283" t="str">
        <f t="shared" si="554"/>
        <v>no-p1</v>
      </c>
      <c r="AS870" s="191" t="str">
        <f t="shared" si="554"/>
        <v>no-p1</v>
      </c>
      <c r="AT870" s="191" t="str">
        <f t="shared" si="554"/>
        <v>NO-c</v>
      </c>
      <c r="AU870" s="191" t="str">
        <f t="shared" si="554"/>
        <v>NO-c</v>
      </c>
      <c r="AV870" s="191" t="str">
        <f t="shared" si="554"/>
        <v>NO-c</v>
      </c>
      <c r="AW870" s="191" t="str">
        <f t="shared" si="554"/>
        <v>NO-c</v>
      </c>
      <c r="AX870" s="281" t="str">
        <f t="shared" si="554"/>
        <v>no-p1</v>
      </c>
      <c r="AY870" s="191" t="str">
        <f t="shared" si="554"/>
        <v>no-p1</v>
      </c>
      <c r="AZ870" s="191" t="str">
        <f t="shared" si="554"/>
        <v>YESp1</v>
      </c>
      <c r="BA870" s="191" t="str">
        <f t="shared" si="554"/>
        <v>YESp1</v>
      </c>
      <c r="BB870" s="191" t="str">
        <f t="shared" si="554"/>
        <v>YESp1</v>
      </c>
      <c r="BC870" s="191" t="str">
        <f t="shared" si="554"/>
        <v>YESp1</v>
      </c>
      <c r="BD870" s="281" t="str">
        <f t="shared" si="560"/>
        <v>no-p1</v>
      </c>
      <c r="BE870" s="191" t="str">
        <f t="shared" si="560"/>
        <v>no-p1</v>
      </c>
      <c r="BF870" s="191" t="str">
        <f t="shared" si="560"/>
        <v>YESp1</v>
      </c>
      <c r="BG870" s="191" t="str">
        <f t="shared" si="560"/>
        <v>YESp1</v>
      </c>
      <c r="BH870" s="191" t="str">
        <f t="shared" si="560"/>
        <v>YESp1</v>
      </c>
      <c r="BI870" s="191" t="str">
        <f t="shared" si="560"/>
        <v>YESp1</v>
      </c>
      <c r="BJ870" s="282" t="str">
        <f t="shared" si="560"/>
        <v>no-p1</v>
      </c>
      <c r="BK870" s="191" t="str">
        <f t="shared" si="560"/>
        <v>no-p1</v>
      </c>
      <c r="BL870" s="191" t="str">
        <f t="shared" si="560"/>
        <v>NO-c</v>
      </c>
      <c r="BM870" s="191" t="str">
        <f t="shared" si="560"/>
        <v>NO-c</v>
      </c>
      <c r="BN870" s="191" t="str">
        <f t="shared" si="560"/>
        <v>NO-c</v>
      </c>
      <c r="BO870" s="191" t="str">
        <f t="shared" si="560"/>
        <v>NO-c</v>
      </c>
      <c r="BP870" s="281" t="str">
        <f t="shared" si="560"/>
        <v>no-p1</v>
      </c>
      <c r="BQ870" s="191" t="str">
        <f t="shared" si="560"/>
        <v>no-p1</v>
      </c>
      <c r="BR870" s="191" t="str">
        <f t="shared" si="555"/>
        <v>YESp1</v>
      </c>
      <c r="BS870" s="191" t="str">
        <f t="shared" si="555"/>
        <v>YESp1</v>
      </c>
      <c r="BT870" s="191" t="str">
        <f t="shared" si="555"/>
        <v>YESp1</v>
      </c>
      <c r="BU870" s="191" t="str">
        <f t="shared" si="555"/>
        <v>YESp1</v>
      </c>
      <c r="BV870" s="281" t="str">
        <f t="shared" si="555"/>
        <v>no-p1</v>
      </c>
      <c r="BW870" s="191" t="str">
        <f t="shared" si="555"/>
        <v>no-p1</v>
      </c>
      <c r="BX870" s="191" t="str">
        <f t="shared" si="555"/>
        <v>YESp1</v>
      </c>
      <c r="BY870" s="191" t="str">
        <f t="shared" si="555"/>
        <v>YESp1</v>
      </c>
      <c r="BZ870" s="191" t="str">
        <f t="shared" si="555"/>
        <v>YESp1</v>
      </c>
      <c r="CA870" s="191" t="str">
        <f t="shared" si="555"/>
        <v>YESp1</v>
      </c>
      <c r="CB870" s="283" t="str">
        <f t="shared" si="555"/>
        <v>no-p1</v>
      </c>
      <c r="CC870" s="191" t="str">
        <f t="shared" si="555"/>
        <v>NO-c</v>
      </c>
      <c r="CD870" s="191" t="str">
        <f t="shared" si="555"/>
        <v>NO-c</v>
      </c>
      <c r="CE870" s="191" t="str">
        <f t="shared" si="555"/>
        <v>NO-c</v>
      </c>
      <c r="CF870" s="191" t="str">
        <f t="shared" si="555"/>
        <v>NO-c</v>
      </c>
      <c r="CG870" s="191" t="str">
        <f t="shared" si="555"/>
        <v>NO-c</v>
      </c>
      <c r="CH870" s="281" t="str">
        <f t="shared" si="561"/>
        <v>no-p1</v>
      </c>
      <c r="CI870" s="191" t="str">
        <f t="shared" si="556"/>
        <v>no-p1</v>
      </c>
      <c r="CJ870" s="191" t="str">
        <f t="shared" si="556"/>
        <v>NO-c</v>
      </c>
      <c r="CK870" s="191" t="str">
        <f t="shared" si="556"/>
        <v>NO-c</v>
      </c>
      <c r="CL870" s="191" t="str">
        <f t="shared" si="556"/>
        <v>NO-c</v>
      </c>
      <c r="CM870" s="191" t="str">
        <f t="shared" si="556"/>
        <v>NO-c</v>
      </c>
      <c r="CN870" s="281" t="str">
        <f t="shared" si="556"/>
        <v>no-p1</v>
      </c>
      <c r="CO870" s="191" t="str">
        <f t="shared" si="556"/>
        <v>no-p1</v>
      </c>
      <c r="CP870" s="191" t="str">
        <f t="shared" si="556"/>
        <v>YESp1</v>
      </c>
      <c r="CQ870" s="191" t="str">
        <f t="shared" si="556"/>
        <v>YESp1</v>
      </c>
      <c r="CR870" s="191" t="str">
        <f t="shared" si="556"/>
        <v>NO-c</v>
      </c>
      <c r="CS870" s="191" t="str">
        <f t="shared" si="556"/>
        <v>NO-c</v>
      </c>
      <c r="CT870" s="282" t="str">
        <f t="shared" si="556"/>
        <v>no-p1</v>
      </c>
      <c r="CU870" s="191" t="str">
        <f t="shared" si="556"/>
        <v>NO-c</v>
      </c>
      <c r="CV870" s="191" t="str">
        <f t="shared" si="556"/>
        <v>NO-c</v>
      </c>
      <c r="CW870" s="191" t="str">
        <f t="shared" si="556"/>
        <v>NO-c</v>
      </c>
      <c r="CX870" s="191" t="str">
        <f t="shared" si="556"/>
        <v>NO-c</v>
      </c>
      <c r="CY870" s="191" t="str">
        <f t="shared" si="562"/>
        <v>NO-c</v>
      </c>
      <c r="CZ870" s="281" t="str">
        <f t="shared" si="557"/>
        <v>no-p1</v>
      </c>
      <c r="DA870" s="191" t="str">
        <f t="shared" si="557"/>
        <v>NO-c</v>
      </c>
      <c r="DB870" s="191" t="str">
        <f t="shared" si="557"/>
        <v>NO-c</v>
      </c>
      <c r="DC870" s="191" t="str">
        <f t="shared" si="557"/>
        <v>NO-c</v>
      </c>
      <c r="DD870" s="191" t="str">
        <f t="shared" si="557"/>
        <v>NO-c</v>
      </c>
      <c r="DE870" s="191" t="str">
        <f t="shared" si="557"/>
        <v>NO-c</v>
      </c>
      <c r="DF870" s="281" t="str">
        <f t="shared" si="557"/>
        <v>no-p1</v>
      </c>
      <c r="DG870" s="191" t="str">
        <f t="shared" si="557"/>
        <v>NO-c</v>
      </c>
      <c r="DH870" s="191" t="str">
        <f t="shared" si="557"/>
        <v>YESp1</v>
      </c>
      <c r="DI870" s="191" t="str">
        <f t="shared" si="557"/>
        <v>YESp1</v>
      </c>
      <c r="DJ870" s="191" t="str">
        <f t="shared" si="557"/>
        <v>NO-c</v>
      </c>
      <c r="DK870" s="191" t="str">
        <f t="shared" si="557"/>
        <v>NO-c</v>
      </c>
    </row>
    <row r="871" spans="1:115" x14ac:dyDescent="0.25">
      <c r="A871" s="320">
        <v>10</v>
      </c>
      <c r="B871" s="320">
        <v>5</v>
      </c>
      <c r="C871" s="320" t="s">
        <v>51</v>
      </c>
      <c r="D871" s="324">
        <v>0.5</v>
      </c>
      <c r="E871" s="336">
        <v>2000</v>
      </c>
      <c r="F871" s="337"/>
      <c r="H871" s="191" t="str">
        <f t="shared" si="563"/>
        <v>no-p1</v>
      </c>
      <c r="I871" s="191" t="str">
        <f t="shared" si="563"/>
        <v>no-p1</v>
      </c>
      <c r="J871" s="191" t="str">
        <f t="shared" si="563"/>
        <v>YESp1</v>
      </c>
      <c r="K871" s="191" t="str">
        <f t="shared" si="563"/>
        <v>YESp1</v>
      </c>
      <c r="L871" s="191" t="str">
        <f t="shared" si="563"/>
        <v>YESp1</v>
      </c>
      <c r="M871" s="191" t="str">
        <f t="shared" si="563"/>
        <v>YESp1</v>
      </c>
      <c r="N871" s="281" t="str">
        <f t="shared" si="563"/>
        <v>no-p1</v>
      </c>
      <c r="O871" s="191" t="str">
        <f t="shared" si="563"/>
        <v>no-p1</v>
      </c>
      <c r="P871" s="191" t="str">
        <f t="shared" si="563"/>
        <v>YESp1</v>
      </c>
      <c r="Q871" s="191" t="str">
        <f t="shared" si="563"/>
        <v>YESp1</v>
      </c>
      <c r="R871" s="191" t="str">
        <f t="shared" si="563"/>
        <v>YESp1</v>
      </c>
      <c r="S871" s="191" t="str">
        <f t="shared" si="563"/>
        <v>YESp1</v>
      </c>
      <c r="T871" s="281" t="str">
        <f t="shared" si="563"/>
        <v>no-p1</v>
      </c>
      <c r="U871" s="191" t="str">
        <f t="shared" si="563"/>
        <v>no-p1</v>
      </c>
      <c r="V871" s="191" t="str">
        <f t="shared" si="563"/>
        <v>YESp1</v>
      </c>
      <c r="W871" s="191" t="str">
        <f t="shared" si="558"/>
        <v>YESp1</v>
      </c>
      <c r="X871" s="191" t="str">
        <f t="shared" si="558"/>
        <v>YESp1</v>
      </c>
      <c r="Y871" s="191" t="str">
        <f t="shared" si="558"/>
        <v>YESp1</v>
      </c>
      <c r="Z871" s="282" t="str">
        <f t="shared" si="558"/>
        <v>no-p1</v>
      </c>
      <c r="AA871" s="191" t="str">
        <f t="shared" si="558"/>
        <v>no-p1</v>
      </c>
      <c r="AB871" s="191" t="str">
        <f t="shared" si="558"/>
        <v>YESp1</v>
      </c>
      <c r="AC871" s="191" t="str">
        <f t="shared" si="558"/>
        <v>YESp1</v>
      </c>
      <c r="AD871" s="191" t="str">
        <f t="shared" si="558"/>
        <v>YESp1</v>
      </c>
      <c r="AE871" s="191" t="str">
        <f t="shared" si="558"/>
        <v>YESp1</v>
      </c>
      <c r="AF871" s="281" t="str">
        <f t="shared" si="558"/>
        <v>no-p1</v>
      </c>
      <c r="AG871" s="191" t="str">
        <f t="shared" si="558"/>
        <v>no-p1</v>
      </c>
      <c r="AH871" s="191" t="str">
        <f t="shared" si="558"/>
        <v>YESp1</v>
      </c>
      <c r="AI871" s="191" t="str">
        <f t="shared" si="558"/>
        <v>YESp1</v>
      </c>
      <c r="AJ871" s="191" t="str">
        <f t="shared" si="558"/>
        <v>YESp1</v>
      </c>
      <c r="AK871" s="191" t="str">
        <f t="shared" si="558"/>
        <v>YESp1</v>
      </c>
      <c r="AL871" s="281" t="str">
        <f t="shared" si="558"/>
        <v>no-p1</v>
      </c>
      <c r="AM871" s="191" t="str">
        <f t="shared" si="559"/>
        <v>no-p1</v>
      </c>
      <c r="AN871" s="191" t="str">
        <f t="shared" si="554"/>
        <v>YESp1</v>
      </c>
      <c r="AO871" s="191" t="str">
        <f t="shared" si="554"/>
        <v>YESp1</v>
      </c>
      <c r="AP871" s="191" t="str">
        <f t="shared" si="554"/>
        <v>YESp1</v>
      </c>
      <c r="AQ871" s="191" t="str">
        <f t="shared" si="554"/>
        <v>YESp1</v>
      </c>
      <c r="AR871" s="283" t="str">
        <f t="shared" si="554"/>
        <v>no-p1</v>
      </c>
      <c r="AS871" s="191" t="str">
        <f t="shared" si="554"/>
        <v>no-p1</v>
      </c>
      <c r="AT871" s="191" t="str">
        <f t="shared" si="554"/>
        <v>YESp1</v>
      </c>
      <c r="AU871" s="191" t="str">
        <f t="shared" si="554"/>
        <v>YESp1</v>
      </c>
      <c r="AV871" s="191" t="str">
        <f t="shared" si="554"/>
        <v>NO-c</v>
      </c>
      <c r="AW871" s="191" t="str">
        <f t="shared" si="554"/>
        <v>NO-c</v>
      </c>
      <c r="AX871" s="281" t="str">
        <f t="shared" si="554"/>
        <v>no-p1</v>
      </c>
      <c r="AY871" s="191" t="str">
        <f t="shared" si="554"/>
        <v>no-p1</v>
      </c>
      <c r="AZ871" s="191" t="str">
        <f t="shared" si="554"/>
        <v>YESp1</v>
      </c>
      <c r="BA871" s="191" t="str">
        <f t="shared" si="554"/>
        <v>YESp1</v>
      </c>
      <c r="BB871" s="191" t="str">
        <f t="shared" si="554"/>
        <v>YESp1</v>
      </c>
      <c r="BC871" s="191" t="str">
        <f t="shared" si="554"/>
        <v>YESp1</v>
      </c>
      <c r="BD871" s="281" t="str">
        <f t="shared" si="560"/>
        <v>no-p1</v>
      </c>
      <c r="BE871" s="191" t="str">
        <f t="shared" si="560"/>
        <v>no-p1</v>
      </c>
      <c r="BF871" s="191" t="str">
        <f t="shared" si="560"/>
        <v>YESp1</v>
      </c>
      <c r="BG871" s="191" t="str">
        <f t="shared" si="560"/>
        <v>YESp1</v>
      </c>
      <c r="BH871" s="191" t="str">
        <f t="shared" si="560"/>
        <v>YESp1</v>
      </c>
      <c r="BI871" s="191" t="str">
        <f t="shared" si="560"/>
        <v>YESp1</v>
      </c>
      <c r="BJ871" s="282" t="str">
        <f t="shared" si="560"/>
        <v>no-p1</v>
      </c>
      <c r="BK871" s="191" t="str">
        <f t="shared" si="560"/>
        <v>no-p1</v>
      </c>
      <c r="BL871" s="191" t="str">
        <f t="shared" si="560"/>
        <v>YESp1</v>
      </c>
      <c r="BM871" s="191" t="str">
        <f t="shared" si="560"/>
        <v>YESp1</v>
      </c>
      <c r="BN871" s="191" t="str">
        <f t="shared" si="560"/>
        <v>NO-c</v>
      </c>
      <c r="BO871" s="191" t="str">
        <f t="shared" si="560"/>
        <v>NO-c</v>
      </c>
      <c r="BP871" s="281" t="str">
        <f t="shared" si="560"/>
        <v>no-p1</v>
      </c>
      <c r="BQ871" s="191" t="str">
        <f t="shared" si="560"/>
        <v>no-p1</v>
      </c>
      <c r="BR871" s="191" t="str">
        <f t="shared" si="555"/>
        <v>YESp1</v>
      </c>
      <c r="BS871" s="191" t="str">
        <f t="shared" si="555"/>
        <v>YESp1</v>
      </c>
      <c r="BT871" s="191" t="str">
        <f t="shared" si="555"/>
        <v>YESp1</v>
      </c>
      <c r="BU871" s="191" t="str">
        <f t="shared" si="555"/>
        <v>YESp1</v>
      </c>
      <c r="BV871" s="281" t="str">
        <f t="shared" si="555"/>
        <v>no-p1</v>
      </c>
      <c r="BW871" s="191" t="str">
        <f t="shared" si="555"/>
        <v>no-p1</v>
      </c>
      <c r="BX871" s="191" t="str">
        <f t="shared" si="555"/>
        <v>YESp1</v>
      </c>
      <c r="BY871" s="191" t="str">
        <f t="shared" si="555"/>
        <v>YESp1</v>
      </c>
      <c r="BZ871" s="191" t="str">
        <f t="shared" si="555"/>
        <v>YESp1</v>
      </c>
      <c r="CA871" s="191" t="str">
        <f t="shared" si="555"/>
        <v>YESp1</v>
      </c>
      <c r="CB871" s="283" t="str">
        <f t="shared" si="555"/>
        <v>no-p1</v>
      </c>
      <c r="CC871" s="191" t="str">
        <f t="shared" si="555"/>
        <v>NO-c</v>
      </c>
      <c r="CD871" s="191" t="str">
        <f t="shared" si="555"/>
        <v>NO-c</v>
      </c>
      <c r="CE871" s="191" t="str">
        <f t="shared" si="555"/>
        <v>NO-c</v>
      </c>
      <c r="CF871" s="191" t="str">
        <f t="shared" si="555"/>
        <v>NO-c</v>
      </c>
      <c r="CG871" s="191" t="str">
        <f t="shared" si="555"/>
        <v>NO-c</v>
      </c>
      <c r="CH871" s="281" t="str">
        <f t="shared" si="561"/>
        <v>no-p1</v>
      </c>
      <c r="CI871" s="191" t="str">
        <f t="shared" si="556"/>
        <v>no-p1</v>
      </c>
      <c r="CJ871" s="191" t="str">
        <f t="shared" si="556"/>
        <v>YESp1</v>
      </c>
      <c r="CK871" s="191" t="str">
        <f t="shared" si="556"/>
        <v>YESp1</v>
      </c>
      <c r="CL871" s="191" t="str">
        <f t="shared" si="556"/>
        <v>NO-c</v>
      </c>
      <c r="CM871" s="191" t="str">
        <f t="shared" si="556"/>
        <v>NO-c</v>
      </c>
      <c r="CN871" s="281" t="str">
        <f t="shared" si="556"/>
        <v>no-p1</v>
      </c>
      <c r="CO871" s="191" t="str">
        <f t="shared" si="556"/>
        <v>no-p1</v>
      </c>
      <c r="CP871" s="191" t="str">
        <f t="shared" si="556"/>
        <v>YESp1</v>
      </c>
      <c r="CQ871" s="191" t="str">
        <f t="shared" si="556"/>
        <v>YESp1</v>
      </c>
      <c r="CR871" s="191" t="str">
        <f t="shared" si="556"/>
        <v>YESp1</v>
      </c>
      <c r="CS871" s="191" t="str">
        <f t="shared" si="556"/>
        <v>YESp1</v>
      </c>
      <c r="CT871" s="282" t="str">
        <f t="shared" si="556"/>
        <v>no-p1</v>
      </c>
      <c r="CU871" s="191" t="str">
        <f t="shared" si="556"/>
        <v>NO-c</v>
      </c>
      <c r="CV871" s="191" t="str">
        <f t="shared" si="556"/>
        <v>NO-c</v>
      </c>
      <c r="CW871" s="191" t="str">
        <f t="shared" si="556"/>
        <v>NO-c</v>
      </c>
      <c r="CX871" s="191" t="str">
        <f t="shared" si="556"/>
        <v>NO-c</v>
      </c>
      <c r="CY871" s="191" t="str">
        <f t="shared" si="562"/>
        <v>NO-c</v>
      </c>
      <c r="CZ871" s="281" t="str">
        <f t="shared" si="557"/>
        <v>no-p1</v>
      </c>
      <c r="DA871" s="191" t="str">
        <f t="shared" si="557"/>
        <v>NO-c</v>
      </c>
      <c r="DB871" s="191" t="str">
        <f t="shared" si="557"/>
        <v>YESp1</v>
      </c>
      <c r="DC871" s="191" t="str">
        <f t="shared" si="557"/>
        <v>YESp1</v>
      </c>
      <c r="DD871" s="191" t="str">
        <f t="shared" si="557"/>
        <v>NO-c</v>
      </c>
      <c r="DE871" s="191" t="str">
        <f t="shared" si="557"/>
        <v>NO-c</v>
      </c>
      <c r="DF871" s="281" t="str">
        <f t="shared" si="557"/>
        <v>no-p1</v>
      </c>
      <c r="DG871" s="191" t="str">
        <f t="shared" si="557"/>
        <v>NO-c</v>
      </c>
      <c r="DH871" s="191" t="str">
        <f t="shared" si="557"/>
        <v>YESp1</v>
      </c>
      <c r="DI871" s="191" t="str">
        <f t="shared" si="557"/>
        <v>YESp1</v>
      </c>
      <c r="DJ871" s="191" t="str">
        <f t="shared" si="557"/>
        <v>YESp1</v>
      </c>
      <c r="DK871" s="191" t="str">
        <f t="shared" si="557"/>
        <v>YESp1</v>
      </c>
    </row>
    <row r="872" spans="1:115" x14ac:dyDescent="0.25">
      <c r="A872" s="320">
        <v>10</v>
      </c>
      <c r="B872" s="320">
        <v>5</v>
      </c>
      <c r="C872" s="320" t="s">
        <v>51</v>
      </c>
      <c r="D872" s="324">
        <v>0.5</v>
      </c>
      <c r="E872" s="336">
        <v>2800</v>
      </c>
      <c r="F872" s="337"/>
      <c r="H872" s="191" t="str">
        <f t="shared" si="563"/>
        <v>no-p1</v>
      </c>
      <c r="I872" s="191" t="str">
        <f t="shared" si="563"/>
        <v>no-p1</v>
      </c>
      <c r="J872" s="191" t="str">
        <f t="shared" si="563"/>
        <v>YESp1</v>
      </c>
      <c r="K872" s="191" t="str">
        <f t="shared" si="563"/>
        <v>YESp1</v>
      </c>
      <c r="L872" s="191" t="str">
        <f t="shared" si="563"/>
        <v>YESp1</v>
      </c>
      <c r="M872" s="191" t="str">
        <f t="shared" si="563"/>
        <v>YESp1</v>
      </c>
      <c r="N872" s="281" t="str">
        <f t="shared" si="563"/>
        <v>no-p1</v>
      </c>
      <c r="O872" s="191" t="str">
        <f t="shared" si="563"/>
        <v>no-p1</v>
      </c>
      <c r="P872" s="191" t="str">
        <f t="shared" si="563"/>
        <v>YESp1</v>
      </c>
      <c r="Q872" s="191" t="str">
        <f t="shared" si="563"/>
        <v>YESp1</v>
      </c>
      <c r="R872" s="191" t="str">
        <f t="shared" si="563"/>
        <v>YESp1</v>
      </c>
      <c r="S872" s="191" t="str">
        <f t="shared" si="563"/>
        <v>YESp1</v>
      </c>
      <c r="T872" s="281" t="str">
        <f t="shared" si="563"/>
        <v>no-p1</v>
      </c>
      <c r="U872" s="191" t="str">
        <f t="shared" si="563"/>
        <v>no-p1</v>
      </c>
      <c r="V872" s="191" t="str">
        <f t="shared" si="563"/>
        <v>YESp1</v>
      </c>
      <c r="W872" s="191" t="str">
        <f t="shared" si="558"/>
        <v>YESp1</v>
      </c>
      <c r="X872" s="191" t="str">
        <f t="shared" si="558"/>
        <v>YESp1</v>
      </c>
      <c r="Y872" s="191" t="str">
        <f t="shared" si="558"/>
        <v>YESp1</v>
      </c>
      <c r="Z872" s="282" t="str">
        <f t="shared" si="558"/>
        <v>no-p1</v>
      </c>
      <c r="AA872" s="191" t="str">
        <f t="shared" si="558"/>
        <v>no-p1</v>
      </c>
      <c r="AB872" s="191" t="str">
        <f t="shared" si="558"/>
        <v>YESp1</v>
      </c>
      <c r="AC872" s="191" t="str">
        <f t="shared" si="558"/>
        <v>YESp1</v>
      </c>
      <c r="AD872" s="191" t="str">
        <f t="shared" si="558"/>
        <v>YESp1</v>
      </c>
      <c r="AE872" s="191" t="str">
        <f t="shared" si="558"/>
        <v>YESp1</v>
      </c>
      <c r="AF872" s="281" t="str">
        <f t="shared" si="558"/>
        <v>no-p1</v>
      </c>
      <c r="AG872" s="191" t="str">
        <f t="shared" si="558"/>
        <v>no-p1</v>
      </c>
      <c r="AH872" s="191" t="str">
        <f t="shared" si="558"/>
        <v>YESp1</v>
      </c>
      <c r="AI872" s="191" t="str">
        <f t="shared" si="558"/>
        <v>YESp1</v>
      </c>
      <c r="AJ872" s="191" t="str">
        <f t="shared" si="558"/>
        <v>YESp1</v>
      </c>
      <c r="AK872" s="191" t="str">
        <f t="shared" si="558"/>
        <v>YESp1</v>
      </c>
      <c r="AL872" s="281" t="str">
        <f t="shared" si="558"/>
        <v>no-p1</v>
      </c>
      <c r="AM872" s="191" t="str">
        <f t="shared" si="559"/>
        <v>no-p1</v>
      </c>
      <c r="AN872" s="191" t="str">
        <f t="shared" si="554"/>
        <v>YESp1</v>
      </c>
      <c r="AO872" s="191" t="str">
        <f t="shared" si="554"/>
        <v>YESp1</v>
      </c>
      <c r="AP872" s="191" t="str">
        <f t="shared" si="554"/>
        <v>YESp1</v>
      </c>
      <c r="AQ872" s="191" t="str">
        <f t="shared" si="554"/>
        <v>YESp1</v>
      </c>
      <c r="AR872" s="283" t="str">
        <f t="shared" si="554"/>
        <v>no-p1</v>
      </c>
      <c r="AS872" s="191" t="str">
        <f t="shared" si="554"/>
        <v>no-p1</v>
      </c>
      <c r="AT872" s="191" t="str">
        <f t="shared" si="554"/>
        <v>YESp1</v>
      </c>
      <c r="AU872" s="191" t="str">
        <f t="shared" si="554"/>
        <v>YESp1</v>
      </c>
      <c r="AV872" s="191" t="str">
        <f t="shared" si="554"/>
        <v>YESp1</v>
      </c>
      <c r="AW872" s="191" t="str">
        <f t="shared" si="554"/>
        <v>NO-c</v>
      </c>
      <c r="AX872" s="281" t="str">
        <f t="shared" si="554"/>
        <v>no-p1</v>
      </c>
      <c r="AY872" s="191" t="str">
        <f t="shared" si="554"/>
        <v>no-p1</v>
      </c>
      <c r="AZ872" s="191" t="str">
        <f t="shared" si="554"/>
        <v>YESp1</v>
      </c>
      <c r="BA872" s="191" t="str">
        <f t="shared" si="554"/>
        <v>YESp1</v>
      </c>
      <c r="BB872" s="191" t="str">
        <f t="shared" si="554"/>
        <v>YESp1</v>
      </c>
      <c r="BC872" s="191" t="str">
        <f t="shared" si="554"/>
        <v>YESp1</v>
      </c>
      <c r="BD872" s="281" t="str">
        <f t="shared" si="560"/>
        <v>no-p1</v>
      </c>
      <c r="BE872" s="191" t="str">
        <f t="shared" si="560"/>
        <v>no-p1</v>
      </c>
      <c r="BF872" s="191" t="str">
        <f t="shared" si="560"/>
        <v>YESp1</v>
      </c>
      <c r="BG872" s="191" t="str">
        <f t="shared" si="560"/>
        <v>YESp1</v>
      </c>
      <c r="BH872" s="191" t="str">
        <f t="shared" si="560"/>
        <v>YESp1</v>
      </c>
      <c r="BI872" s="191" t="str">
        <f t="shared" si="560"/>
        <v>YESp1</v>
      </c>
      <c r="BJ872" s="282" t="str">
        <f t="shared" si="560"/>
        <v>no-p1</v>
      </c>
      <c r="BK872" s="191" t="str">
        <f t="shared" si="560"/>
        <v>no-p1</v>
      </c>
      <c r="BL872" s="191" t="str">
        <f t="shared" si="560"/>
        <v>YESp1</v>
      </c>
      <c r="BM872" s="191" t="str">
        <f t="shared" si="560"/>
        <v>YESp1</v>
      </c>
      <c r="BN872" s="191" t="str">
        <f t="shared" si="560"/>
        <v>YESp1</v>
      </c>
      <c r="BO872" s="191" t="str">
        <f t="shared" si="560"/>
        <v>NO-c</v>
      </c>
      <c r="BP872" s="281" t="str">
        <f t="shared" si="560"/>
        <v>no-p1</v>
      </c>
      <c r="BQ872" s="191" t="str">
        <f t="shared" si="560"/>
        <v>no-p1</v>
      </c>
      <c r="BR872" s="191" t="str">
        <f t="shared" si="555"/>
        <v>YESp1</v>
      </c>
      <c r="BS872" s="191" t="str">
        <f t="shared" si="555"/>
        <v>YESp1</v>
      </c>
      <c r="BT872" s="191" t="str">
        <f t="shared" si="555"/>
        <v>YESp1</v>
      </c>
      <c r="BU872" s="191" t="str">
        <f t="shared" si="555"/>
        <v>YESp1</v>
      </c>
      <c r="BV872" s="281" t="str">
        <f t="shared" si="555"/>
        <v>no-p1</v>
      </c>
      <c r="BW872" s="191" t="str">
        <f t="shared" si="555"/>
        <v>no-p1</v>
      </c>
      <c r="BX872" s="191" t="str">
        <f t="shared" si="555"/>
        <v>YESp1</v>
      </c>
      <c r="BY872" s="191" t="str">
        <f t="shared" si="555"/>
        <v>YESp1</v>
      </c>
      <c r="BZ872" s="191" t="str">
        <f t="shared" si="555"/>
        <v>YESp1</v>
      </c>
      <c r="CA872" s="191" t="str">
        <f t="shared" si="555"/>
        <v>YESp1</v>
      </c>
      <c r="CB872" s="283" t="str">
        <f t="shared" si="555"/>
        <v>no-p1</v>
      </c>
      <c r="CC872" s="191" t="str">
        <f t="shared" si="555"/>
        <v>no-p1</v>
      </c>
      <c r="CD872" s="191" t="str">
        <f t="shared" si="555"/>
        <v>NO-c</v>
      </c>
      <c r="CE872" s="191" t="str">
        <f t="shared" si="555"/>
        <v>NO-c</v>
      </c>
      <c r="CF872" s="191" t="str">
        <f t="shared" si="555"/>
        <v>NO-c</v>
      </c>
      <c r="CG872" s="191" t="str">
        <f t="shared" si="555"/>
        <v>NO-c</v>
      </c>
      <c r="CH872" s="281" t="str">
        <f t="shared" si="561"/>
        <v>no-p1</v>
      </c>
      <c r="CI872" s="191" t="str">
        <f t="shared" si="556"/>
        <v>no-p1</v>
      </c>
      <c r="CJ872" s="191" t="str">
        <f t="shared" si="556"/>
        <v>YESp1</v>
      </c>
      <c r="CK872" s="191" t="str">
        <f t="shared" si="556"/>
        <v>YESp1</v>
      </c>
      <c r="CL872" s="191" t="str">
        <f t="shared" si="556"/>
        <v>YESp1</v>
      </c>
      <c r="CM872" s="191" t="str">
        <f t="shared" si="556"/>
        <v>NO-c</v>
      </c>
      <c r="CN872" s="281" t="str">
        <f t="shared" si="556"/>
        <v>no-p1</v>
      </c>
      <c r="CO872" s="191" t="str">
        <f t="shared" si="556"/>
        <v>no-p1</v>
      </c>
      <c r="CP872" s="191" t="str">
        <f t="shared" si="556"/>
        <v>YESp1</v>
      </c>
      <c r="CQ872" s="191" t="str">
        <f t="shared" si="556"/>
        <v>YESp1</v>
      </c>
      <c r="CR872" s="191" t="str">
        <f t="shared" si="556"/>
        <v>YESp1</v>
      </c>
      <c r="CS872" s="191" t="str">
        <f t="shared" si="556"/>
        <v>YESp1</v>
      </c>
      <c r="CT872" s="282" t="str">
        <f t="shared" si="556"/>
        <v>no-p1</v>
      </c>
      <c r="CU872" s="191" t="str">
        <f t="shared" si="556"/>
        <v>no-p1</v>
      </c>
      <c r="CV872" s="191" t="str">
        <f t="shared" si="556"/>
        <v>NO-c</v>
      </c>
      <c r="CW872" s="191" t="str">
        <f t="shared" si="556"/>
        <v>NO-c</v>
      </c>
      <c r="CX872" s="191" t="str">
        <f t="shared" si="556"/>
        <v>NO-c</v>
      </c>
      <c r="CY872" s="191" t="str">
        <f t="shared" si="562"/>
        <v>NO-c</v>
      </c>
      <c r="CZ872" s="281" t="str">
        <f t="shared" si="557"/>
        <v>no-p1</v>
      </c>
      <c r="DA872" s="191" t="str">
        <f t="shared" si="557"/>
        <v>no-p1</v>
      </c>
      <c r="DB872" s="191" t="str">
        <f t="shared" si="557"/>
        <v>YESp1</v>
      </c>
      <c r="DC872" s="191" t="str">
        <f t="shared" si="557"/>
        <v>YESp1</v>
      </c>
      <c r="DD872" s="191" t="str">
        <f t="shared" si="557"/>
        <v>YESp1</v>
      </c>
      <c r="DE872" s="191" t="str">
        <f t="shared" si="557"/>
        <v>NO-c</v>
      </c>
      <c r="DF872" s="281" t="str">
        <f t="shared" si="557"/>
        <v>no-p1</v>
      </c>
      <c r="DG872" s="191" t="str">
        <f t="shared" si="557"/>
        <v>no-p1</v>
      </c>
      <c r="DH872" s="191" t="str">
        <f t="shared" si="557"/>
        <v>YESp1</v>
      </c>
      <c r="DI872" s="191" t="str">
        <f t="shared" si="557"/>
        <v>YESp1</v>
      </c>
      <c r="DJ872" s="191" t="str">
        <f t="shared" si="557"/>
        <v>YESp1</v>
      </c>
      <c r="DK872" s="191" t="str">
        <f t="shared" si="557"/>
        <v>YESp1</v>
      </c>
    </row>
    <row r="873" spans="1:115" x14ac:dyDescent="0.25">
      <c r="A873" s="320">
        <v>10</v>
      </c>
      <c r="B873" s="320">
        <v>5</v>
      </c>
      <c r="C873" s="320" t="s">
        <v>51</v>
      </c>
      <c r="D873" s="324">
        <v>0.67</v>
      </c>
      <c r="E873" s="336">
        <v>500</v>
      </c>
      <c r="F873" s="337"/>
      <c r="H873" s="191" t="str">
        <f t="shared" si="563"/>
        <v>no-p1</v>
      </c>
      <c r="I873" s="191" t="str">
        <f t="shared" si="563"/>
        <v>NO-c</v>
      </c>
      <c r="J873" s="191" t="str">
        <f t="shared" si="563"/>
        <v>NO-c</v>
      </c>
      <c r="K873" s="191" t="str">
        <f t="shared" si="563"/>
        <v>NO-c</v>
      </c>
      <c r="L873" s="191" t="str">
        <f t="shared" si="563"/>
        <v>NO-c</v>
      </c>
      <c r="M873" s="191" t="str">
        <f t="shared" si="563"/>
        <v>NO-c</v>
      </c>
      <c r="N873" s="281" t="str">
        <f t="shared" si="563"/>
        <v>no-p1</v>
      </c>
      <c r="O873" s="191" t="str">
        <f t="shared" si="563"/>
        <v>NO-c</v>
      </c>
      <c r="P873" s="191" t="str">
        <f t="shared" si="563"/>
        <v>YESp1</v>
      </c>
      <c r="Q873" s="191" t="str">
        <f t="shared" si="563"/>
        <v>YESp1</v>
      </c>
      <c r="R873" s="191" t="str">
        <f t="shared" si="563"/>
        <v>NO-c</v>
      </c>
      <c r="S873" s="191" t="str">
        <f t="shared" si="563"/>
        <v>NO-c</v>
      </c>
      <c r="T873" s="281" t="str">
        <f t="shared" si="563"/>
        <v>no-p1</v>
      </c>
      <c r="U873" s="191" t="str">
        <f t="shared" si="563"/>
        <v>NO-c</v>
      </c>
      <c r="V873" s="191" t="str">
        <f t="shared" si="563"/>
        <v>YESp1</v>
      </c>
      <c r="W873" s="191" t="str">
        <f t="shared" si="558"/>
        <v>YESp1</v>
      </c>
      <c r="X873" s="191" t="str">
        <f t="shared" si="558"/>
        <v>YESp1</v>
      </c>
      <c r="Y873" s="191" t="str">
        <f t="shared" si="558"/>
        <v>YESp1</v>
      </c>
      <c r="Z873" s="282" t="str">
        <f t="shared" si="558"/>
        <v>no-p1</v>
      </c>
      <c r="AA873" s="191" t="str">
        <f t="shared" si="558"/>
        <v>NO-c</v>
      </c>
      <c r="AB873" s="191" t="str">
        <f t="shared" si="558"/>
        <v>NO-c</v>
      </c>
      <c r="AC873" s="191" t="str">
        <f t="shared" si="558"/>
        <v>NO-c</v>
      </c>
      <c r="AD873" s="191" t="str">
        <f t="shared" si="558"/>
        <v>NO-c</v>
      </c>
      <c r="AE873" s="191" t="str">
        <f t="shared" si="558"/>
        <v>NO-c</v>
      </c>
      <c r="AF873" s="281" t="str">
        <f t="shared" si="558"/>
        <v>no-p1</v>
      </c>
      <c r="AG873" s="191" t="str">
        <f t="shared" si="558"/>
        <v>NO-c</v>
      </c>
      <c r="AH873" s="191" t="str">
        <f t="shared" si="558"/>
        <v>YESp1</v>
      </c>
      <c r="AI873" s="191" t="str">
        <f t="shared" si="558"/>
        <v>YESp1</v>
      </c>
      <c r="AJ873" s="191" t="str">
        <f t="shared" si="558"/>
        <v>NO-c</v>
      </c>
      <c r="AK873" s="191" t="str">
        <f t="shared" si="558"/>
        <v>NO-c</v>
      </c>
      <c r="AL873" s="281" t="str">
        <f t="shared" si="558"/>
        <v>no-p1</v>
      </c>
      <c r="AM873" s="191" t="str">
        <f t="shared" si="559"/>
        <v>NO-c</v>
      </c>
      <c r="AN873" s="191" t="str">
        <f t="shared" si="554"/>
        <v>YESp1</v>
      </c>
      <c r="AO873" s="191" t="str">
        <f t="shared" si="554"/>
        <v>YESp1</v>
      </c>
      <c r="AP873" s="191" t="str">
        <f t="shared" si="554"/>
        <v>YESp1</v>
      </c>
      <c r="AQ873" s="191" t="str">
        <f t="shared" si="554"/>
        <v>YESp1</v>
      </c>
      <c r="AR873" s="283" t="str">
        <f t="shared" si="554"/>
        <v>NO-c</v>
      </c>
      <c r="AS873" s="191" t="str">
        <f t="shared" si="554"/>
        <v>NO-c</v>
      </c>
      <c r="AT873" s="191" t="str">
        <f t="shared" si="554"/>
        <v>NO-c</v>
      </c>
      <c r="AU873" s="191" t="str">
        <f t="shared" si="554"/>
        <v>NO-c</v>
      </c>
      <c r="AV873" s="191" t="str">
        <f t="shared" si="554"/>
        <v>NO-c</v>
      </c>
      <c r="AW873" s="191" t="str">
        <f t="shared" si="554"/>
        <v>NO-c</v>
      </c>
      <c r="AX873" s="281" t="str">
        <f t="shared" si="554"/>
        <v>NO-c</v>
      </c>
      <c r="AY873" s="191" t="str">
        <f t="shared" si="554"/>
        <v>NO-c</v>
      </c>
      <c r="AZ873" s="191" t="str">
        <f t="shared" si="554"/>
        <v>NO-c</v>
      </c>
      <c r="BA873" s="191" t="str">
        <f t="shared" si="554"/>
        <v>NO-c</v>
      </c>
      <c r="BB873" s="191" t="str">
        <f t="shared" si="554"/>
        <v>NO-c</v>
      </c>
      <c r="BC873" s="191" t="str">
        <f t="shared" si="554"/>
        <v>NO-c</v>
      </c>
      <c r="BD873" s="281" t="str">
        <f t="shared" si="560"/>
        <v>NO-c</v>
      </c>
      <c r="BE873" s="191" t="str">
        <f t="shared" si="560"/>
        <v>NO-c</v>
      </c>
      <c r="BF873" s="191" t="str">
        <f t="shared" si="560"/>
        <v>NO-c</v>
      </c>
      <c r="BG873" s="191" t="str">
        <f t="shared" si="560"/>
        <v>NO-c</v>
      </c>
      <c r="BH873" s="191" t="str">
        <f t="shared" si="560"/>
        <v>NO-c</v>
      </c>
      <c r="BI873" s="191" t="str">
        <f t="shared" si="560"/>
        <v>NO-c</v>
      </c>
      <c r="BJ873" s="282" t="str">
        <f t="shared" si="560"/>
        <v>NO-c</v>
      </c>
      <c r="BK873" s="191" t="str">
        <f t="shared" si="560"/>
        <v>NO-c</v>
      </c>
      <c r="BL873" s="191" t="str">
        <f t="shared" si="560"/>
        <v>NO-c</v>
      </c>
      <c r="BM873" s="191" t="str">
        <f t="shared" si="560"/>
        <v>NO-c</v>
      </c>
      <c r="BN873" s="191" t="str">
        <f t="shared" si="560"/>
        <v>NO-c</v>
      </c>
      <c r="BO873" s="191" t="str">
        <f t="shared" si="560"/>
        <v>NO-c</v>
      </c>
      <c r="BP873" s="281" t="str">
        <f t="shared" si="560"/>
        <v>NO-c</v>
      </c>
      <c r="BQ873" s="191" t="str">
        <f t="shared" si="560"/>
        <v>NO-c</v>
      </c>
      <c r="BR873" s="191" t="str">
        <f t="shared" si="555"/>
        <v>NO-c</v>
      </c>
      <c r="BS873" s="191" t="str">
        <f t="shared" si="555"/>
        <v>NO-c</v>
      </c>
      <c r="BT873" s="191" t="str">
        <f t="shared" si="555"/>
        <v>NO-c</v>
      </c>
      <c r="BU873" s="191" t="str">
        <f t="shared" si="555"/>
        <v>NO-c</v>
      </c>
      <c r="BV873" s="281" t="str">
        <f t="shared" si="555"/>
        <v>NO-c</v>
      </c>
      <c r="BW873" s="191" t="str">
        <f t="shared" si="555"/>
        <v>NO-c</v>
      </c>
      <c r="BX873" s="191" t="str">
        <f t="shared" si="555"/>
        <v>NO-c</v>
      </c>
      <c r="BY873" s="191" t="str">
        <f t="shared" si="555"/>
        <v>NO-c</v>
      </c>
      <c r="BZ873" s="191" t="str">
        <f t="shared" si="555"/>
        <v>NO-c</v>
      </c>
      <c r="CA873" s="191" t="str">
        <f t="shared" si="555"/>
        <v>NO-c</v>
      </c>
      <c r="CB873" s="283" t="str">
        <f t="shared" si="555"/>
        <v>NO-c</v>
      </c>
      <c r="CC873" s="191" t="str">
        <f t="shared" si="555"/>
        <v>NO-c</v>
      </c>
      <c r="CD873" s="191" t="str">
        <f t="shared" si="555"/>
        <v>NO-c</v>
      </c>
      <c r="CE873" s="191" t="str">
        <f t="shared" si="555"/>
        <v>NO-c</v>
      </c>
      <c r="CF873" s="191" t="str">
        <f t="shared" si="555"/>
        <v>NO-c</v>
      </c>
      <c r="CG873" s="191" t="str">
        <f t="shared" si="555"/>
        <v>NO-c</v>
      </c>
      <c r="CH873" s="281" t="str">
        <f t="shared" si="561"/>
        <v>NO-c</v>
      </c>
      <c r="CI873" s="191" t="str">
        <f t="shared" si="556"/>
        <v>NO-c</v>
      </c>
      <c r="CJ873" s="191" t="str">
        <f t="shared" si="556"/>
        <v>NO-c</v>
      </c>
      <c r="CK873" s="191" t="str">
        <f t="shared" si="556"/>
        <v>NO-c</v>
      </c>
      <c r="CL873" s="191" t="str">
        <f t="shared" si="556"/>
        <v>NO-c</v>
      </c>
      <c r="CM873" s="191" t="str">
        <f t="shared" si="556"/>
        <v>NO-c</v>
      </c>
      <c r="CN873" s="281" t="str">
        <f t="shared" si="556"/>
        <v>NO-c</v>
      </c>
      <c r="CO873" s="191" t="str">
        <f t="shared" si="556"/>
        <v>NO-c</v>
      </c>
      <c r="CP873" s="191" t="str">
        <f t="shared" si="556"/>
        <v>NO-c</v>
      </c>
      <c r="CQ873" s="191" t="str">
        <f t="shared" si="556"/>
        <v>NO-c</v>
      </c>
      <c r="CR873" s="191" t="str">
        <f t="shared" si="556"/>
        <v>NO-c</v>
      </c>
      <c r="CS873" s="191" t="str">
        <f t="shared" si="556"/>
        <v>NO-c</v>
      </c>
      <c r="CT873" s="282" t="str">
        <f t="shared" si="556"/>
        <v>NO-c</v>
      </c>
      <c r="CU873" s="191" t="str">
        <f t="shared" si="556"/>
        <v>NO-c</v>
      </c>
      <c r="CV873" s="191" t="str">
        <f t="shared" si="556"/>
        <v>NO-c</v>
      </c>
      <c r="CW873" s="191" t="str">
        <f t="shared" si="556"/>
        <v>NO-c</v>
      </c>
      <c r="CX873" s="191" t="str">
        <f t="shared" si="556"/>
        <v>NO-c</v>
      </c>
      <c r="CY873" s="191" t="str">
        <f t="shared" si="562"/>
        <v>NO-c</v>
      </c>
      <c r="CZ873" s="281" t="str">
        <f t="shared" si="557"/>
        <v>NO-c</v>
      </c>
      <c r="DA873" s="191" t="str">
        <f t="shared" si="557"/>
        <v>NO-c</v>
      </c>
      <c r="DB873" s="191" t="str">
        <f t="shared" si="557"/>
        <v>NO-c</v>
      </c>
      <c r="DC873" s="191" t="str">
        <f t="shared" si="557"/>
        <v>NO-c</v>
      </c>
      <c r="DD873" s="191" t="str">
        <f t="shared" si="557"/>
        <v>NO-c</v>
      </c>
      <c r="DE873" s="191" t="str">
        <f t="shared" si="557"/>
        <v>NO-c</v>
      </c>
      <c r="DF873" s="281" t="str">
        <f t="shared" si="557"/>
        <v>NO-c</v>
      </c>
      <c r="DG873" s="191" t="str">
        <f t="shared" si="557"/>
        <v>NO-c</v>
      </c>
      <c r="DH873" s="191" t="str">
        <f t="shared" si="557"/>
        <v>NO-c</v>
      </c>
      <c r="DI873" s="191" t="str">
        <f t="shared" si="557"/>
        <v>NO-c</v>
      </c>
      <c r="DJ873" s="191" t="str">
        <f t="shared" si="557"/>
        <v>NO-c</v>
      </c>
      <c r="DK873" s="191" t="str">
        <f t="shared" si="557"/>
        <v>NO-c</v>
      </c>
    </row>
    <row r="874" spans="1:115" x14ac:dyDescent="0.25">
      <c r="A874" s="320">
        <v>10</v>
      </c>
      <c r="B874" s="320">
        <v>5</v>
      </c>
      <c r="C874" s="320" t="s">
        <v>51</v>
      </c>
      <c r="D874" s="324">
        <v>0.67</v>
      </c>
      <c r="E874" s="336">
        <v>1000</v>
      </c>
      <c r="F874" s="337"/>
      <c r="H874" s="191" t="str">
        <f t="shared" si="563"/>
        <v>no-p1</v>
      </c>
      <c r="I874" s="191" t="str">
        <f t="shared" si="563"/>
        <v>no-p1</v>
      </c>
      <c r="J874" s="191" t="str">
        <f t="shared" si="563"/>
        <v>YESp1</v>
      </c>
      <c r="K874" s="191" t="str">
        <f t="shared" si="563"/>
        <v>YESp1</v>
      </c>
      <c r="L874" s="191" t="str">
        <f t="shared" si="563"/>
        <v>NO-c</v>
      </c>
      <c r="M874" s="191" t="str">
        <f t="shared" si="563"/>
        <v>NO-c</v>
      </c>
      <c r="N874" s="281" t="str">
        <f t="shared" si="563"/>
        <v>no-p1</v>
      </c>
      <c r="O874" s="191" t="str">
        <f t="shared" si="563"/>
        <v>no-p1</v>
      </c>
      <c r="P874" s="191" t="str">
        <f t="shared" si="563"/>
        <v>YESp1</v>
      </c>
      <c r="Q874" s="191" t="str">
        <f t="shared" si="563"/>
        <v>YESp1</v>
      </c>
      <c r="R874" s="191" t="str">
        <f t="shared" si="563"/>
        <v>YESp1</v>
      </c>
      <c r="S874" s="191" t="str">
        <f t="shared" si="563"/>
        <v>YESp1</v>
      </c>
      <c r="T874" s="281" t="str">
        <f t="shared" si="563"/>
        <v>no-p1</v>
      </c>
      <c r="U874" s="191" t="str">
        <f t="shared" si="563"/>
        <v>no-p1</v>
      </c>
      <c r="V874" s="191" t="str">
        <f t="shared" si="563"/>
        <v>YESp1</v>
      </c>
      <c r="W874" s="191" t="str">
        <f t="shared" si="558"/>
        <v>YESp1</v>
      </c>
      <c r="X874" s="191" t="str">
        <f t="shared" si="558"/>
        <v>YESp1</v>
      </c>
      <c r="Y874" s="191" t="str">
        <f t="shared" si="558"/>
        <v>YESp1</v>
      </c>
      <c r="Z874" s="282" t="str">
        <f t="shared" si="558"/>
        <v>no-p1</v>
      </c>
      <c r="AA874" s="191" t="str">
        <f t="shared" si="558"/>
        <v>no-p1</v>
      </c>
      <c r="AB874" s="191" t="str">
        <f t="shared" si="558"/>
        <v>YESp1</v>
      </c>
      <c r="AC874" s="191" t="str">
        <f t="shared" si="558"/>
        <v>YESp1</v>
      </c>
      <c r="AD874" s="191" t="str">
        <f t="shared" si="558"/>
        <v>NO-c</v>
      </c>
      <c r="AE874" s="191" t="str">
        <f t="shared" si="558"/>
        <v>NO-c</v>
      </c>
      <c r="AF874" s="281" t="str">
        <f t="shared" si="558"/>
        <v>no-p1</v>
      </c>
      <c r="AG874" s="191" t="str">
        <f t="shared" si="558"/>
        <v>no-p1</v>
      </c>
      <c r="AH874" s="191" t="str">
        <f t="shared" si="558"/>
        <v>YESp1</v>
      </c>
      <c r="AI874" s="191" t="str">
        <f t="shared" si="558"/>
        <v>YESp1</v>
      </c>
      <c r="AJ874" s="191" t="str">
        <f t="shared" si="558"/>
        <v>YESp1</v>
      </c>
      <c r="AK874" s="191" t="str">
        <f t="shared" si="558"/>
        <v>YESp1</v>
      </c>
      <c r="AL874" s="281" t="str">
        <f t="shared" si="558"/>
        <v>no-p1</v>
      </c>
      <c r="AM874" s="191" t="str">
        <f t="shared" si="559"/>
        <v>no-p1</v>
      </c>
      <c r="AN874" s="191" t="str">
        <f t="shared" si="554"/>
        <v>YESp1</v>
      </c>
      <c r="AO874" s="191" t="str">
        <f t="shared" si="554"/>
        <v>YESp1</v>
      </c>
      <c r="AP874" s="191" t="str">
        <f t="shared" si="554"/>
        <v>YESp1</v>
      </c>
      <c r="AQ874" s="191" t="str">
        <f t="shared" si="554"/>
        <v>YESp1</v>
      </c>
      <c r="AR874" s="283" t="str">
        <f t="shared" si="554"/>
        <v>no-p1</v>
      </c>
      <c r="AS874" s="191" t="str">
        <f t="shared" si="554"/>
        <v>NO-c</v>
      </c>
      <c r="AT874" s="191" t="str">
        <f t="shared" si="554"/>
        <v>NO-c</v>
      </c>
      <c r="AU874" s="191" t="str">
        <f t="shared" si="554"/>
        <v>NO-c</v>
      </c>
      <c r="AV874" s="191" t="str">
        <f t="shared" si="554"/>
        <v>NO-c</v>
      </c>
      <c r="AW874" s="191" t="str">
        <f t="shared" si="554"/>
        <v>NO-c</v>
      </c>
      <c r="AX874" s="281" t="str">
        <f t="shared" si="554"/>
        <v>no-p1</v>
      </c>
      <c r="AY874" s="191" t="str">
        <f t="shared" si="554"/>
        <v>NO-c</v>
      </c>
      <c r="AZ874" s="191" t="str">
        <f t="shared" si="554"/>
        <v>YESp1</v>
      </c>
      <c r="BA874" s="191" t="str">
        <f t="shared" si="554"/>
        <v>YESp1</v>
      </c>
      <c r="BB874" s="191" t="str">
        <f t="shared" si="554"/>
        <v>NO-c</v>
      </c>
      <c r="BC874" s="191" t="str">
        <f t="shared" si="554"/>
        <v>NO-c</v>
      </c>
      <c r="BD874" s="281" t="str">
        <f t="shared" si="560"/>
        <v>no-p1</v>
      </c>
      <c r="BE874" s="191" t="str">
        <f t="shared" si="560"/>
        <v>NO-c</v>
      </c>
      <c r="BF874" s="191" t="str">
        <f t="shared" si="560"/>
        <v>YESp1</v>
      </c>
      <c r="BG874" s="191" t="str">
        <f t="shared" si="560"/>
        <v>YESp1</v>
      </c>
      <c r="BH874" s="191" t="str">
        <f t="shared" si="560"/>
        <v>YESp1</v>
      </c>
      <c r="BI874" s="191" t="str">
        <f t="shared" si="560"/>
        <v>YESp1</v>
      </c>
      <c r="BJ874" s="282" t="str">
        <f t="shared" si="560"/>
        <v>no-p1</v>
      </c>
      <c r="BK874" s="191" t="str">
        <f t="shared" si="560"/>
        <v>NO-c</v>
      </c>
      <c r="BL874" s="191" t="str">
        <f t="shared" si="560"/>
        <v>NO-c</v>
      </c>
      <c r="BM874" s="191" t="str">
        <f t="shared" si="560"/>
        <v>NO-c</v>
      </c>
      <c r="BN874" s="191" t="str">
        <f t="shared" si="560"/>
        <v>NO-c</v>
      </c>
      <c r="BO874" s="191" t="str">
        <f t="shared" si="560"/>
        <v>NO-c</v>
      </c>
      <c r="BP874" s="281" t="str">
        <f t="shared" si="560"/>
        <v>no-p1</v>
      </c>
      <c r="BQ874" s="191" t="str">
        <f t="shared" si="560"/>
        <v>NO-c</v>
      </c>
      <c r="BR874" s="191" t="str">
        <f t="shared" si="555"/>
        <v>YESp1</v>
      </c>
      <c r="BS874" s="191" t="str">
        <f t="shared" si="555"/>
        <v>YESp1</v>
      </c>
      <c r="BT874" s="191" t="str">
        <f t="shared" si="555"/>
        <v>NO-c</v>
      </c>
      <c r="BU874" s="191" t="str">
        <f t="shared" si="555"/>
        <v>NO-c</v>
      </c>
      <c r="BV874" s="281" t="str">
        <f t="shared" si="555"/>
        <v>no-p1</v>
      </c>
      <c r="BW874" s="191" t="str">
        <f t="shared" si="555"/>
        <v>NO-c</v>
      </c>
      <c r="BX874" s="191" t="str">
        <f t="shared" si="555"/>
        <v>YESp1</v>
      </c>
      <c r="BY874" s="191" t="str">
        <f t="shared" si="555"/>
        <v>YESp1</v>
      </c>
      <c r="BZ874" s="191" t="str">
        <f t="shared" si="555"/>
        <v>YESp1</v>
      </c>
      <c r="CA874" s="191" t="str">
        <f t="shared" si="555"/>
        <v>YESp1</v>
      </c>
      <c r="CB874" s="283" t="str">
        <f t="shared" si="555"/>
        <v>NO-c</v>
      </c>
      <c r="CC874" s="191" t="str">
        <f t="shared" si="555"/>
        <v>NO-c</v>
      </c>
      <c r="CD874" s="191" t="str">
        <f t="shared" si="555"/>
        <v>NO-c</v>
      </c>
      <c r="CE874" s="191" t="str">
        <f t="shared" si="555"/>
        <v>NO-c</v>
      </c>
      <c r="CF874" s="191" t="str">
        <f t="shared" si="555"/>
        <v>NO-c</v>
      </c>
      <c r="CG874" s="191" t="str">
        <f t="shared" si="555"/>
        <v>NO-c</v>
      </c>
      <c r="CH874" s="281" t="str">
        <f t="shared" si="561"/>
        <v>NO-c</v>
      </c>
      <c r="CI874" s="191" t="str">
        <f t="shared" si="556"/>
        <v>NO-c</v>
      </c>
      <c r="CJ874" s="191" t="str">
        <f t="shared" si="556"/>
        <v>NO-c</v>
      </c>
      <c r="CK874" s="191" t="str">
        <f t="shared" si="556"/>
        <v>NO-c</v>
      </c>
      <c r="CL874" s="191" t="str">
        <f t="shared" si="556"/>
        <v>NO-c</v>
      </c>
      <c r="CM874" s="191" t="str">
        <f t="shared" si="556"/>
        <v>NO-c</v>
      </c>
      <c r="CN874" s="281" t="str">
        <f t="shared" si="556"/>
        <v>NO-c</v>
      </c>
      <c r="CO874" s="191" t="str">
        <f t="shared" si="556"/>
        <v>NO-c</v>
      </c>
      <c r="CP874" s="191" t="str">
        <f t="shared" si="556"/>
        <v>NO-c</v>
      </c>
      <c r="CQ874" s="191" t="str">
        <f t="shared" si="556"/>
        <v>NO-c</v>
      </c>
      <c r="CR874" s="191" t="str">
        <f t="shared" si="556"/>
        <v>NO-c</v>
      </c>
      <c r="CS874" s="191" t="str">
        <f t="shared" si="556"/>
        <v>NO-c</v>
      </c>
      <c r="CT874" s="282" t="str">
        <f t="shared" si="556"/>
        <v>NO-c</v>
      </c>
      <c r="CU874" s="191" t="str">
        <f t="shared" si="556"/>
        <v>NO-c</v>
      </c>
      <c r="CV874" s="191" t="str">
        <f t="shared" si="556"/>
        <v>NO-c</v>
      </c>
      <c r="CW874" s="191" t="str">
        <f t="shared" si="556"/>
        <v>NO-c</v>
      </c>
      <c r="CX874" s="191" t="str">
        <f t="shared" si="556"/>
        <v>NO-c</v>
      </c>
      <c r="CY874" s="191" t="str">
        <f t="shared" si="562"/>
        <v>NO-c</v>
      </c>
      <c r="CZ874" s="281" t="str">
        <f t="shared" si="557"/>
        <v>NO-c</v>
      </c>
      <c r="DA874" s="191" t="str">
        <f t="shared" si="557"/>
        <v>NO-c</v>
      </c>
      <c r="DB874" s="191" t="str">
        <f t="shared" si="557"/>
        <v>NO-c</v>
      </c>
      <c r="DC874" s="191" t="str">
        <f t="shared" si="557"/>
        <v>NO-c</v>
      </c>
      <c r="DD874" s="191" t="str">
        <f t="shared" si="557"/>
        <v>NO-c</v>
      </c>
      <c r="DE874" s="191" t="str">
        <f t="shared" si="557"/>
        <v>NO-c</v>
      </c>
      <c r="DF874" s="281" t="str">
        <f t="shared" si="557"/>
        <v>NO-c</v>
      </c>
      <c r="DG874" s="191" t="str">
        <f t="shared" si="557"/>
        <v>NO-c</v>
      </c>
      <c r="DH874" s="191" t="str">
        <f t="shared" si="557"/>
        <v>NO-c</v>
      </c>
      <c r="DI874" s="191" t="str">
        <f t="shared" si="557"/>
        <v>NO-c</v>
      </c>
      <c r="DJ874" s="191" t="str">
        <f t="shared" si="557"/>
        <v>NO-c</v>
      </c>
      <c r="DK874" s="191" t="str">
        <f t="shared" si="557"/>
        <v>NO-c</v>
      </c>
    </row>
    <row r="875" spans="1:115" x14ac:dyDescent="0.25">
      <c r="A875" s="320">
        <v>10</v>
      </c>
      <c r="B875" s="320">
        <v>5</v>
      </c>
      <c r="C875" s="320" t="s">
        <v>51</v>
      </c>
      <c r="D875" s="324">
        <v>0.67</v>
      </c>
      <c r="E875" s="336">
        <v>1500</v>
      </c>
      <c r="F875" s="337"/>
      <c r="H875" s="191" t="str">
        <f t="shared" si="563"/>
        <v>no-p1</v>
      </c>
      <c r="I875" s="191" t="str">
        <f t="shared" si="563"/>
        <v>no-p1</v>
      </c>
      <c r="J875" s="191" t="str">
        <f t="shared" si="563"/>
        <v>YESp1</v>
      </c>
      <c r="K875" s="191" t="str">
        <f t="shared" si="563"/>
        <v>YESp1</v>
      </c>
      <c r="L875" s="191" t="str">
        <f t="shared" si="563"/>
        <v>YESp1</v>
      </c>
      <c r="M875" s="191" t="str">
        <f t="shared" si="563"/>
        <v>YESp1</v>
      </c>
      <c r="N875" s="281" t="str">
        <f t="shared" si="563"/>
        <v>no-p1</v>
      </c>
      <c r="O875" s="191" t="str">
        <f t="shared" si="563"/>
        <v>no-p1</v>
      </c>
      <c r="P875" s="191" t="str">
        <f t="shared" si="563"/>
        <v>YESp1</v>
      </c>
      <c r="Q875" s="191" t="str">
        <f t="shared" si="563"/>
        <v>YESp1</v>
      </c>
      <c r="R875" s="191" t="str">
        <f t="shared" si="563"/>
        <v>YESp1</v>
      </c>
      <c r="S875" s="191" t="str">
        <f t="shared" si="563"/>
        <v>YESp1</v>
      </c>
      <c r="T875" s="281" t="str">
        <f t="shared" si="563"/>
        <v>no-p1</v>
      </c>
      <c r="U875" s="191" t="str">
        <f t="shared" si="563"/>
        <v>no-p1</v>
      </c>
      <c r="V875" s="191" t="str">
        <f t="shared" si="563"/>
        <v>YESp1</v>
      </c>
      <c r="W875" s="191" t="str">
        <f t="shared" si="558"/>
        <v>YESp1</v>
      </c>
      <c r="X875" s="191" t="str">
        <f t="shared" si="558"/>
        <v>YESp1</v>
      </c>
      <c r="Y875" s="191" t="str">
        <f t="shared" si="558"/>
        <v>YESp1</v>
      </c>
      <c r="Z875" s="282" t="str">
        <f t="shared" si="558"/>
        <v>no-p1</v>
      </c>
      <c r="AA875" s="191" t="str">
        <f t="shared" si="558"/>
        <v>no-p1</v>
      </c>
      <c r="AB875" s="191" t="str">
        <f t="shared" si="558"/>
        <v>YESp1</v>
      </c>
      <c r="AC875" s="191" t="str">
        <f t="shared" si="558"/>
        <v>YESp1</v>
      </c>
      <c r="AD875" s="191" t="str">
        <f t="shared" si="558"/>
        <v>YESp1</v>
      </c>
      <c r="AE875" s="191" t="str">
        <f t="shared" si="558"/>
        <v>YESp1</v>
      </c>
      <c r="AF875" s="281" t="str">
        <f t="shared" si="558"/>
        <v>no-p1</v>
      </c>
      <c r="AG875" s="191" t="str">
        <f t="shared" si="558"/>
        <v>no-p1</v>
      </c>
      <c r="AH875" s="191" t="str">
        <f t="shared" si="558"/>
        <v>YESp1</v>
      </c>
      <c r="AI875" s="191" t="str">
        <f t="shared" si="558"/>
        <v>YESp1</v>
      </c>
      <c r="AJ875" s="191" t="str">
        <f t="shared" si="558"/>
        <v>YESp1</v>
      </c>
      <c r="AK875" s="191" t="str">
        <f t="shared" si="558"/>
        <v>YESp1</v>
      </c>
      <c r="AL875" s="281" t="str">
        <f t="shared" si="558"/>
        <v>no-p1</v>
      </c>
      <c r="AM875" s="191" t="str">
        <f t="shared" si="559"/>
        <v>no-p1</v>
      </c>
      <c r="AN875" s="191" t="str">
        <f t="shared" si="554"/>
        <v>YESp1</v>
      </c>
      <c r="AO875" s="191" t="str">
        <f t="shared" si="554"/>
        <v>YESp1</v>
      </c>
      <c r="AP875" s="191" t="str">
        <f t="shared" si="554"/>
        <v>YESp1</v>
      </c>
      <c r="AQ875" s="191" t="str">
        <f t="shared" si="554"/>
        <v>YESp1</v>
      </c>
      <c r="AR875" s="283" t="str">
        <f t="shared" si="554"/>
        <v>no-p1</v>
      </c>
      <c r="AS875" s="191" t="str">
        <f t="shared" si="554"/>
        <v>no-p1</v>
      </c>
      <c r="AT875" s="191" t="str">
        <f t="shared" si="554"/>
        <v>NO-c</v>
      </c>
      <c r="AU875" s="191" t="str">
        <f t="shared" si="554"/>
        <v>NO-c</v>
      </c>
      <c r="AV875" s="191" t="str">
        <f t="shared" si="554"/>
        <v>NO-c</v>
      </c>
      <c r="AW875" s="191" t="str">
        <f t="shared" si="554"/>
        <v>NO-c</v>
      </c>
      <c r="AX875" s="281" t="str">
        <f t="shared" si="554"/>
        <v>no-p1</v>
      </c>
      <c r="AY875" s="191" t="str">
        <f t="shared" si="554"/>
        <v>no-p1</v>
      </c>
      <c r="AZ875" s="191" t="str">
        <f t="shared" si="554"/>
        <v>YESp1</v>
      </c>
      <c r="BA875" s="191" t="str">
        <f t="shared" si="554"/>
        <v>YESp1</v>
      </c>
      <c r="BB875" s="191" t="str">
        <f t="shared" si="554"/>
        <v>YESp1</v>
      </c>
      <c r="BC875" s="191" t="str">
        <f t="shared" si="554"/>
        <v>YESp1</v>
      </c>
      <c r="BD875" s="281" t="str">
        <f t="shared" si="560"/>
        <v>no-p1</v>
      </c>
      <c r="BE875" s="191" t="str">
        <f t="shared" si="560"/>
        <v>no-p1</v>
      </c>
      <c r="BF875" s="191" t="str">
        <f t="shared" si="560"/>
        <v>YESp1</v>
      </c>
      <c r="BG875" s="191" t="str">
        <f t="shared" si="560"/>
        <v>YESp1</v>
      </c>
      <c r="BH875" s="191" t="str">
        <f t="shared" si="560"/>
        <v>YESp1</v>
      </c>
      <c r="BI875" s="191" t="str">
        <f t="shared" si="560"/>
        <v>YESp1</v>
      </c>
      <c r="BJ875" s="282" t="str">
        <f t="shared" si="560"/>
        <v>no-p1</v>
      </c>
      <c r="BK875" s="191" t="str">
        <f t="shared" si="560"/>
        <v>no-p1</v>
      </c>
      <c r="BL875" s="191" t="str">
        <f t="shared" si="560"/>
        <v>NO-c</v>
      </c>
      <c r="BM875" s="191" t="str">
        <f t="shared" si="560"/>
        <v>NO-c</v>
      </c>
      <c r="BN875" s="191" t="str">
        <f t="shared" si="560"/>
        <v>NO-c</v>
      </c>
      <c r="BO875" s="191" t="str">
        <f t="shared" si="560"/>
        <v>NO-c</v>
      </c>
      <c r="BP875" s="281" t="str">
        <f t="shared" si="560"/>
        <v>no-p1</v>
      </c>
      <c r="BQ875" s="191" t="str">
        <f t="shared" si="560"/>
        <v>no-p1</v>
      </c>
      <c r="BR875" s="191" t="str">
        <f t="shared" si="555"/>
        <v>YESp1</v>
      </c>
      <c r="BS875" s="191" t="str">
        <f t="shared" si="555"/>
        <v>YESp1</v>
      </c>
      <c r="BT875" s="191" t="str">
        <f t="shared" si="555"/>
        <v>YESp1</v>
      </c>
      <c r="BU875" s="191" t="str">
        <f t="shared" si="555"/>
        <v>YESp1</v>
      </c>
      <c r="BV875" s="281" t="str">
        <f t="shared" si="555"/>
        <v>no-p1</v>
      </c>
      <c r="BW875" s="191" t="str">
        <f t="shared" si="555"/>
        <v>no-p1</v>
      </c>
      <c r="BX875" s="191" t="str">
        <f t="shared" si="555"/>
        <v>YESp1</v>
      </c>
      <c r="BY875" s="191" t="str">
        <f t="shared" si="555"/>
        <v>YESp1</v>
      </c>
      <c r="BZ875" s="191" t="str">
        <f t="shared" si="555"/>
        <v>YESp1</v>
      </c>
      <c r="CA875" s="191" t="str">
        <f t="shared" si="555"/>
        <v>YESp1</v>
      </c>
      <c r="CB875" s="283" t="str">
        <f t="shared" si="555"/>
        <v>no-p1</v>
      </c>
      <c r="CC875" s="191" t="str">
        <f t="shared" si="555"/>
        <v>NO-c</v>
      </c>
      <c r="CD875" s="191" t="str">
        <f t="shared" si="555"/>
        <v>NO-c</v>
      </c>
      <c r="CE875" s="191" t="str">
        <f t="shared" si="555"/>
        <v>NO-c</v>
      </c>
      <c r="CF875" s="191" t="str">
        <f t="shared" si="555"/>
        <v>NO-c</v>
      </c>
      <c r="CG875" s="191" t="str">
        <f t="shared" si="555"/>
        <v>NO-c</v>
      </c>
      <c r="CH875" s="281" t="str">
        <f t="shared" si="561"/>
        <v>no-p1</v>
      </c>
      <c r="CI875" s="191" t="str">
        <f t="shared" si="556"/>
        <v>no-p1</v>
      </c>
      <c r="CJ875" s="191" t="str">
        <f t="shared" si="556"/>
        <v>NO-c</v>
      </c>
      <c r="CK875" s="191" t="str">
        <f t="shared" si="556"/>
        <v>NO-c</v>
      </c>
      <c r="CL875" s="191" t="str">
        <f t="shared" si="556"/>
        <v>NO-c</v>
      </c>
      <c r="CM875" s="191" t="str">
        <f t="shared" si="556"/>
        <v>NO-c</v>
      </c>
      <c r="CN875" s="281" t="str">
        <f t="shared" si="556"/>
        <v>no-p1</v>
      </c>
      <c r="CO875" s="191" t="str">
        <f t="shared" si="556"/>
        <v>no-p1</v>
      </c>
      <c r="CP875" s="191" t="str">
        <f t="shared" si="556"/>
        <v>YESp1</v>
      </c>
      <c r="CQ875" s="191" t="str">
        <f t="shared" si="556"/>
        <v>YESp1</v>
      </c>
      <c r="CR875" s="191" t="str">
        <f t="shared" si="556"/>
        <v>NO-c</v>
      </c>
      <c r="CS875" s="191" t="str">
        <f t="shared" si="556"/>
        <v>NO-c</v>
      </c>
      <c r="CT875" s="282" t="str">
        <f t="shared" si="556"/>
        <v>no-p1</v>
      </c>
      <c r="CU875" s="191" t="str">
        <f t="shared" si="556"/>
        <v>NO-c</v>
      </c>
      <c r="CV875" s="191" t="str">
        <f t="shared" si="556"/>
        <v>NO-c</v>
      </c>
      <c r="CW875" s="191" t="str">
        <f t="shared" si="556"/>
        <v>NO-c</v>
      </c>
      <c r="CX875" s="191" t="str">
        <f t="shared" si="556"/>
        <v>NO-c</v>
      </c>
      <c r="CY875" s="191" t="str">
        <f t="shared" si="562"/>
        <v>NO-c</v>
      </c>
      <c r="CZ875" s="281" t="str">
        <f t="shared" si="557"/>
        <v>no-p1</v>
      </c>
      <c r="DA875" s="191" t="str">
        <f t="shared" si="557"/>
        <v>NO-c</v>
      </c>
      <c r="DB875" s="191" t="str">
        <f t="shared" si="557"/>
        <v>NO-c</v>
      </c>
      <c r="DC875" s="191" t="str">
        <f t="shared" si="557"/>
        <v>NO-c</v>
      </c>
      <c r="DD875" s="191" t="str">
        <f t="shared" si="557"/>
        <v>NO-c</v>
      </c>
      <c r="DE875" s="191" t="str">
        <f t="shared" si="557"/>
        <v>NO-c</v>
      </c>
      <c r="DF875" s="281" t="str">
        <f t="shared" si="557"/>
        <v>no-p1</v>
      </c>
      <c r="DG875" s="191" t="str">
        <f t="shared" si="557"/>
        <v>NO-c</v>
      </c>
      <c r="DH875" s="191" t="str">
        <f t="shared" si="557"/>
        <v>YESp1</v>
      </c>
      <c r="DI875" s="191" t="str">
        <f t="shared" si="557"/>
        <v>YESp1</v>
      </c>
      <c r="DJ875" s="191" t="str">
        <f t="shared" si="557"/>
        <v>NO-c</v>
      </c>
      <c r="DK875" s="191" t="str">
        <f t="shared" si="557"/>
        <v>NO-c</v>
      </c>
    </row>
    <row r="876" spans="1:115" x14ac:dyDescent="0.25">
      <c r="A876" s="320">
        <v>10</v>
      </c>
      <c r="B876" s="320">
        <v>5</v>
      </c>
      <c r="C876" s="320" t="s">
        <v>51</v>
      </c>
      <c r="D876" s="324">
        <v>0.67</v>
      </c>
      <c r="E876" s="336">
        <v>2000</v>
      </c>
      <c r="F876" s="337"/>
      <c r="H876" s="191" t="str">
        <f t="shared" si="563"/>
        <v>no-p1</v>
      </c>
      <c r="I876" s="191" t="str">
        <f t="shared" si="563"/>
        <v>no-p1</v>
      </c>
      <c r="J876" s="191" t="str">
        <f t="shared" si="563"/>
        <v>YESp1</v>
      </c>
      <c r="K876" s="191" t="str">
        <f t="shared" si="563"/>
        <v>YESp1</v>
      </c>
      <c r="L876" s="191" t="str">
        <f t="shared" si="563"/>
        <v>YESp1</v>
      </c>
      <c r="M876" s="191" t="str">
        <f t="shared" si="563"/>
        <v>YESp1</v>
      </c>
      <c r="N876" s="281" t="str">
        <f t="shared" si="563"/>
        <v>no-p1</v>
      </c>
      <c r="O876" s="191" t="str">
        <f t="shared" si="563"/>
        <v>no-p1</v>
      </c>
      <c r="P876" s="191" t="str">
        <f t="shared" si="563"/>
        <v>YESp1</v>
      </c>
      <c r="Q876" s="191" t="str">
        <f t="shared" si="563"/>
        <v>YESp1</v>
      </c>
      <c r="R876" s="191" t="str">
        <f t="shared" si="563"/>
        <v>YESp1</v>
      </c>
      <c r="S876" s="191" t="str">
        <f t="shared" si="563"/>
        <v>YESp1</v>
      </c>
      <c r="T876" s="281" t="str">
        <f t="shared" si="563"/>
        <v>no-p1</v>
      </c>
      <c r="U876" s="191" t="str">
        <f t="shared" si="563"/>
        <v>no-p1</v>
      </c>
      <c r="V876" s="191" t="str">
        <f t="shared" si="563"/>
        <v>YESp1</v>
      </c>
      <c r="W876" s="191" t="str">
        <f t="shared" si="558"/>
        <v>YESp1</v>
      </c>
      <c r="X876" s="191" t="str">
        <f t="shared" si="558"/>
        <v>YESp1</v>
      </c>
      <c r="Y876" s="191" t="str">
        <f t="shared" si="558"/>
        <v>YESp1</v>
      </c>
      <c r="Z876" s="282" t="str">
        <f t="shared" si="558"/>
        <v>no-p1</v>
      </c>
      <c r="AA876" s="191" t="str">
        <f t="shared" si="558"/>
        <v>no-p1</v>
      </c>
      <c r="AB876" s="191" t="str">
        <f t="shared" si="558"/>
        <v>YESp1</v>
      </c>
      <c r="AC876" s="191" t="str">
        <f t="shared" si="558"/>
        <v>YESp1</v>
      </c>
      <c r="AD876" s="191" t="str">
        <f t="shared" si="558"/>
        <v>YESp1</v>
      </c>
      <c r="AE876" s="191" t="str">
        <f t="shared" si="558"/>
        <v>YESp1</v>
      </c>
      <c r="AF876" s="281" t="str">
        <f t="shared" si="558"/>
        <v>no-p1</v>
      </c>
      <c r="AG876" s="191" t="str">
        <f t="shared" si="558"/>
        <v>no-p1</v>
      </c>
      <c r="AH876" s="191" t="str">
        <f t="shared" si="558"/>
        <v>YESp1</v>
      </c>
      <c r="AI876" s="191" t="str">
        <f t="shared" si="558"/>
        <v>YESp1</v>
      </c>
      <c r="AJ876" s="191" t="str">
        <f t="shared" si="558"/>
        <v>YESp1</v>
      </c>
      <c r="AK876" s="191" t="str">
        <f t="shared" si="558"/>
        <v>YESp1</v>
      </c>
      <c r="AL876" s="281" t="str">
        <f t="shared" si="558"/>
        <v>no-p1</v>
      </c>
      <c r="AM876" s="191" t="str">
        <f t="shared" si="559"/>
        <v>no-p1</v>
      </c>
      <c r="AN876" s="191" t="str">
        <f t="shared" si="554"/>
        <v>YESp1</v>
      </c>
      <c r="AO876" s="191" t="str">
        <f t="shared" si="554"/>
        <v>YESp1</v>
      </c>
      <c r="AP876" s="191" t="str">
        <f t="shared" si="554"/>
        <v>YESp1</v>
      </c>
      <c r="AQ876" s="191" t="str">
        <f t="shared" si="554"/>
        <v>YESp1</v>
      </c>
      <c r="AR876" s="283" t="str">
        <f t="shared" si="554"/>
        <v>no-p1</v>
      </c>
      <c r="AS876" s="191" t="str">
        <f t="shared" si="554"/>
        <v>no-p1</v>
      </c>
      <c r="AT876" s="191" t="str">
        <f t="shared" si="554"/>
        <v>YESp1</v>
      </c>
      <c r="AU876" s="191" t="str">
        <f t="shared" si="554"/>
        <v>YESp1</v>
      </c>
      <c r="AV876" s="191" t="str">
        <f t="shared" si="554"/>
        <v>NO-c</v>
      </c>
      <c r="AW876" s="191" t="str">
        <f t="shared" si="554"/>
        <v>NO-c</v>
      </c>
      <c r="AX876" s="281" t="str">
        <f t="shared" si="554"/>
        <v>no-p1</v>
      </c>
      <c r="AY876" s="191" t="str">
        <f t="shared" si="554"/>
        <v>no-p1</v>
      </c>
      <c r="AZ876" s="191" t="str">
        <f t="shared" si="554"/>
        <v>YESp1</v>
      </c>
      <c r="BA876" s="191" t="str">
        <f t="shared" si="554"/>
        <v>YESp1</v>
      </c>
      <c r="BB876" s="191" t="str">
        <f t="shared" si="554"/>
        <v>YESp1</v>
      </c>
      <c r="BC876" s="191" t="str">
        <f t="shared" si="554"/>
        <v>YESp1</v>
      </c>
      <c r="BD876" s="281" t="str">
        <f t="shared" si="560"/>
        <v>no-p1</v>
      </c>
      <c r="BE876" s="191" t="str">
        <f t="shared" si="560"/>
        <v>no-p1</v>
      </c>
      <c r="BF876" s="191" t="str">
        <f t="shared" si="560"/>
        <v>YESp1</v>
      </c>
      <c r="BG876" s="191" t="str">
        <f t="shared" si="560"/>
        <v>YESp1</v>
      </c>
      <c r="BH876" s="191" t="str">
        <f t="shared" si="560"/>
        <v>YESp1</v>
      </c>
      <c r="BI876" s="191" t="str">
        <f t="shared" si="560"/>
        <v>YESp1</v>
      </c>
      <c r="BJ876" s="282" t="str">
        <f t="shared" si="560"/>
        <v>no-p1</v>
      </c>
      <c r="BK876" s="191" t="str">
        <f t="shared" si="560"/>
        <v>no-p1</v>
      </c>
      <c r="BL876" s="191" t="str">
        <f t="shared" si="560"/>
        <v>YESp1</v>
      </c>
      <c r="BM876" s="191" t="str">
        <f t="shared" si="560"/>
        <v>YESp1</v>
      </c>
      <c r="BN876" s="191" t="str">
        <f t="shared" si="560"/>
        <v>NO-c</v>
      </c>
      <c r="BO876" s="191" t="str">
        <f t="shared" si="560"/>
        <v>NO-c</v>
      </c>
      <c r="BP876" s="281" t="str">
        <f t="shared" si="560"/>
        <v>no-p1</v>
      </c>
      <c r="BQ876" s="191" t="str">
        <f t="shared" si="560"/>
        <v>no-p1</v>
      </c>
      <c r="BR876" s="191" t="str">
        <f t="shared" si="555"/>
        <v>YESp1</v>
      </c>
      <c r="BS876" s="191" t="str">
        <f t="shared" si="555"/>
        <v>YESp1</v>
      </c>
      <c r="BT876" s="191" t="str">
        <f t="shared" si="555"/>
        <v>YESp1</v>
      </c>
      <c r="BU876" s="191" t="str">
        <f t="shared" si="555"/>
        <v>YESp1</v>
      </c>
      <c r="BV876" s="281" t="str">
        <f t="shared" si="555"/>
        <v>no-p1</v>
      </c>
      <c r="BW876" s="191" t="str">
        <f t="shared" si="555"/>
        <v>no-p1</v>
      </c>
      <c r="BX876" s="191" t="str">
        <f t="shared" si="555"/>
        <v>YESp1</v>
      </c>
      <c r="BY876" s="191" t="str">
        <f t="shared" si="555"/>
        <v>YESp1</v>
      </c>
      <c r="BZ876" s="191" t="str">
        <f t="shared" si="555"/>
        <v>YESp1</v>
      </c>
      <c r="CA876" s="191" t="str">
        <f t="shared" si="555"/>
        <v>YESp1</v>
      </c>
      <c r="CB876" s="283" t="str">
        <f t="shared" si="555"/>
        <v>no-p1</v>
      </c>
      <c r="CC876" s="191" t="str">
        <f t="shared" si="555"/>
        <v>NO-c</v>
      </c>
      <c r="CD876" s="191" t="str">
        <f t="shared" si="555"/>
        <v>NO-c</v>
      </c>
      <c r="CE876" s="191" t="str">
        <f t="shared" si="555"/>
        <v>NO-c</v>
      </c>
      <c r="CF876" s="191" t="str">
        <f t="shared" si="555"/>
        <v>NO-c</v>
      </c>
      <c r="CG876" s="191" t="str">
        <f t="shared" si="555"/>
        <v>NO-c</v>
      </c>
      <c r="CH876" s="281" t="str">
        <f t="shared" si="561"/>
        <v>no-p1</v>
      </c>
      <c r="CI876" s="191" t="str">
        <f t="shared" si="556"/>
        <v>no-p1</v>
      </c>
      <c r="CJ876" s="191" t="str">
        <f t="shared" si="556"/>
        <v>YESp1</v>
      </c>
      <c r="CK876" s="191" t="str">
        <f t="shared" si="556"/>
        <v>YESp1</v>
      </c>
      <c r="CL876" s="191" t="str">
        <f t="shared" si="556"/>
        <v>NO-c</v>
      </c>
      <c r="CM876" s="191" t="str">
        <f t="shared" si="556"/>
        <v>NO-c</v>
      </c>
      <c r="CN876" s="281" t="str">
        <f t="shared" si="556"/>
        <v>no-p1</v>
      </c>
      <c r="CO876" s="191" t="str">
        <f t="shared" si="556"/>
        <v>no-p1</v>
      </c>
      <c r="CP876" s="191" t="str">
        <f t="shared" si="556"/>
        <v>YESp1</v>
      </c>
      <c r="CQ876" s="191" t="str">
        <f t="shared" si="556"/>
        <v>YESp1</v>
      </c>
      <c r="CR876" s="191" t="str">
        <f t="shared" si="556"/>
        <v>YESp1</v>
      </c>
      <c r="CS876" s="191" t="str">
        <f t="shared" si="556"/>
        <v>YESp1</v>
      </c>
      <c r="CT876" s="282" t="str">
        <f t="shared" si="556"/>
        <v>no-p1</v>
      </c>
      <c r="CU876" s="191" t="str">
        <f t="shared" si="556"/>
        <v>NO-c</v>
      </c>
      <c r="CV876" s="191" t="str">
        <f t="shared" si="556"/>
        <v>NO-c</v>
      </c>
      <c r="CW876" s="191" t="str">
        <f t="shared" si="556"/>
        <v>NO-c</v>
      </c>
      <c r="CX876" s="191" t="str">
        <f t="shared" si="556"/>
        <v>NO-c</v>
      </c>
      <c r="CY876" s="191" t="str">
        <f t="shared" si="562"/>
        <v>NO-c</v>
      </c>
      <c r="CZ876" s="281" t="str">
        <f t="shared" si="557"/>
        <v>no-p1</v>
      </c>
      <c r="DA876" s="191" t="str">
        <f t="shared" si="557"/>
        <v>NO-c</v>
      </c>
      <c r="DB876" s="191" t="str">
        <f t="shared" si="557"/>
        <v>YESp1</v>
      </c>
      <c r="DC876" s="191" t="str">
        <f t="shared" si="557"/>
        <v>YESp1</v>
      </c>
      <c r="DD876" s="191" t="str">
        <f t="shared" si="557"/>
        <v>NO-c</v>
      </c>
      <c r="DE876" s="191" t="str">
        <f t="shared" si="557"/>
        <v>NO-c</v>
      </c>
      <c r="DF876" s="281" t="str">
        <f t="shared" si="557"/>
        <v>no-p1</v>
      </c>
      <c r="DG876" s="191" t="str">
        <f t="shared" si="557"/>
        <v>NO-c</v>
      </c>
      <c r="DH876" s="191" t="str">
        <f t="shared" si="557"/>
        <v>YESp1</v>
      </c>
      <c r="DI876" s="191" t="str">
        <f t="shared" si="557"/>
        <v>YESp1</v>
      </c>
      <c r="DJ876" s="191" t="str">
        <f t="shared" si="557"/>
        <v>YESp1</v>
      </c>
      <c r="DK876" s="191" t="str">
        <f t="shared" si="557"/>
        <v>YESp1</v>
      </c>
    </row>
    <row r="877" spans="1:115" x14ac:dyDescent="0.25">
      <c r="A877" s="320">
        <v>10</v>
      </c>
      <c r="B877" s="320">
        <v>5</v>
      </c>
      <c r="C877" s="320" t="s">
        <v>51</v>
      </c>
      <c r="D877" s="324">
        <v>0.67</v>
      </c>
      <c r="E877" s="336">
        <v>2800</v>
      </c>
      <c r="F877" s="337"/>
      <c r="H877" s="191" t="str">
        <f t="shared" si="563"/>
        <v>no-p1</v>
      </c>
      <c r="I877" s="191" t="str">
        <f t="shared" si="563"/>
        <v>no-p1</v>
      </c>
      <c r="J877" s="191" t="str">
        <f t="shared" si="563"/>
        <v>YESp1</v>
      </c>
      <c r="K877" s="191" t="str">
        <f t="shared" si="563"/>
        <v>YESp1</v>
      </c>
      <c r="L877" s="191" t="str">
        <f t="shared" si="563"/>
        <v>YESp1</v>
      </c>
      <c r="M877" s="191" t="str">
        <f t="shared" si="563"/>
        <v>YESp1</v>
      </c>
      <c r="N877" s="281" t="str">
        <f t="shared" si="563"/>
        <v>no-p1</v>
      </c>
      <c r="O877" s="191" t="str">
        <f t="shared" si="563"/>
        <v>no-p1</v>
      </c>
      <c r="P877" s="191" t="str">
        <f t="shared" si="563"/>
        <v>YESp1</v>
      </c>
      <c r="Q877" s="191" t="str">
        <f t="shared" si="563"/>
        <v>YESp1</v>
      </c>
      <c r="R877" s="191" t="str">
        <f t="shared" si="563"/>
        <v>YESp1</v>
      </c>
      <c r="S877" s="191" t="str">
        <f t="shared" si="563"/>
        <v>YESp1</v>
      </c>
      <c r="T877" s="281" t="str">
        <f t="shared" si="563"/>
        <v>no-p1</v>
      </c>
      <c r="U877" s="191" t="str">
        <f t="shared" si="563"/>
        <v>no-p1</v>
      </c>
      <c r="V877" s="191" t="str">
        <f t="shared" si="563"/>
        <v>YESp1</v>
      </c>
      <c r="W877" s="191" t="str">
        <f t="shared" si="558"/>
        <v>YESp1</v>
      </c>
      <c r="X877" s="191" t="str">
        <f t="shared" si="558"/>
        <v>YESp1</v>
      </c>
      <c r="Y877" s="191" t="str">
        <f t="shared" si="558"/>
        <v>YESp1</v>
      </c>
      <c r="Z877" s="282" t="str">
        <f t="shared" si="558"/>
        <v>no-p1</v>
      </c>
      <c r="AA877" s="191" t="str">
        <f t="shared" si="558"/>
        <v>no-p1</v>
      </c>
      <c r="AB877" s="191" t="str">
        <f t="shared" si="558"/>
        <v>YESp1</v>
      </c>
      <c r="AC877" s="191" t="str">
        <f t="shared" si="558"/>
        <v>YESp1</v>
      </c>
      <c r="AD877" s="191" t="str">
        <f t="shared" si="558"/>
        <v>YESp1</v>
      </c>
      <c r="AE877" s="191" t="str">
        <f t="shared" si="558"/>
        <v>YESp1</v>
      </c>
      <c r="AF877" s="281" t="str">
        <f t="shared" si="558"/>
        <v>no-p1</v>
      </c>
      <c r="AG877" s="191" t="str">
        <f t="shared" si="558"/>
        <v>no-p1</v>
      </c>
      <c r="AH877" s="191" t="str">
        <f t="shared" si="558"/>
        <v>YESp1</v>
      </c>
      <c r="AI877" s="191" t="str">
        <f t="shared" si="558"/>
        <v>YESp1</v>
      </c>
      <c r="AJ877" s="191" t="str">
        <f t="shared" si="558"/>
        <v>YESp1</v>
      </c>
      <c r="AK877" s="191" t="str">
        <f t="shared" si="558"/>
        <v>YESp1</v>
      </c>
      <c r="AL877" s="281" t="str">
        <f t="shared" si="558"/>
        <v>no-p1</v>
      </c>
      <c r="AM877" s="191" t="str">
        <f t="shared" si="559"/>
        <v>no-p1</v>
      </c>
      <c r="AN877" s="191" t="str">
        <f t="shared" si="554"/>
        <v>YESp1</v>
      </c>
      <c r="AO877" s="191" t="str">
        <f t="shared" si="554"/>
        <v>YESp1</v>
      </c>
      <c r="AP877" s="191" t="str">
        <f t="shared" si="554"/>
        <v>YESp1</v>
      </c>
      <c r="AQ877" s="191" t="str">
        <f t="shared" si="554"/>
        <v>YESp1</v>
      </c>
      <c r="AR877" s="283" t="str">
        <f t="shared" si="554"/>
        <v>no-p1</v>
      </c>
      <c r="AS877" s="191" t="str">
        <f t="shared" si="554"/>
        <v>no-p1</v>
      </c>
      <c r="AT877" s="191" t="str">
        <f t="shared" si="554"/>
        <v>YESp1</v>
      </c>
      <c r="AU877" s="191" t="str">
        <f t="shared" si="554"/>
        <v>YESp1</v>
      </c>
      <c r="AV877" s="191" t="str">
        <f t="shared" si="554"/>
        <v>YESp1</v>
      </c>
      <c r="AW877" s="191" t="str">
        <f t="shared" si="554"/>
        <v>NO-c</v>
      </c>
      <c r="AX877" s="281" t="str">
        <f t="shared" si="554"/>
        <v>no-p1</v>
      </c>
      <c r="AY877" s="191" t="str">
        <f t="shared" si="554"/>
        <v>no-p1</v>
      </c>
      <c r="AZ877" s="191" t="str">
        <f t="shared" si="554"/>
        <v>YESp1</v>
      </c>
      <c r="BA877" s="191" t="str">
        <f t="shared" si="554"/>
        <v>YESp1</v>
      </c>
      <c r="BB877" s="191" t="str">
        <f t="shared" si="554"/>
        <v>YESp1</v>
      </c>
      <c r="BC877" s="191" t="str">
        <f t="shared" si="554"/>
        <v>YESp1</v>
      </c>
      <c r="BD877" s="281" t="str">
        <f t="shared" si="560"/>
        <v>no-p1</v>
      </c>
      <c r="BE877" s="191" t="str">
        <f t="shared" si="560"/>
        <v>no-p1</v>
      </c>
      <c r="BF877" s="191" t="str">
        <f t="shared" si="560"/>
        <v>YESp1</v>
      </c>
      <c r="BG877" s="191" t="str">
        <f t="shared" si="560"/>
        <v>YESp1</v>
      </c>
      <c r="BH877" s="191" t="str">
        <f t="shared" si="560"/>
        <v>YESp1</v>
      </c>
      <c r="BI877" s="191" t="str">
        <f t="shared" si="560"/>
        <v>YESp1</v>
      </c>
      <c r="BJ877" s="282" t="str">
        <f t="shared" si="560"/>
        <v>no-p1</v>
      </c>
      <c r="BK877" s="191" t="str">
        <f t="shared" si="560"/>
        <v>no-p1</v>
      </c>
      <c r="BL877" s="191" t="str">
        <f t="shared" si="560"/>
        <v>YESp1</v>
      </c>
      <c r="BM877" s="191" t="str">
        <f t="shared" si="560"/>
        <v>YESp1</v>
      </c>
      <c r="BN877" s="191" t="str">
        <f t="shared" si="560"/>
        <v>YESp1</v>
      </c>
      <c r="BO877" s="191" t="str">
        <f t="shared" si="560"/>
        <v>NO-c</v>
      </c>
      <c r="BP877" s="281" t="str">
        <f t="shared" si="560"/>
        <v>no-p1</v>
      </c>
      <c r="BQ877" s="191" t="str">
        <f t="shared" si="560"/>
        <v>no-p1</v>
      </c>
      <c r="BR877" s="191" t="str">
        <f t="shared" si="555"/>
        <v>YESp1</v>
      </c>
      <c r="BS877" s="191" t="str">
        <f t="shared" si="555"/>
        <v>YESp1</v>
      </c>
      <c r="BT877" s="191" t="str">
        <f t="shared" si="555"/>
        <v>YESp1</v>
      </c>
      <c r="BU877" s="191" t="str">
        <f t="shared" si="555"/>
        <v>YESp1</v>
      </c>
      <c r="BV877" s="281" t="str">
        <f t="shared" si="555"/>
        <v>no-p1</v>
      </c>
      <c r="BW877" s="191" t="str">
        <f t="shared" si="555"/>
        <v>no-p1</v>
      </c>
      <c r="BX877" s="191" t="str">
        <f t="shared" si="555"/>
        <v>YESp1</v>
      </c>
      <c r="BY877" s="191" t="str">
        <f t="shared" si="555"/>
        <v>YESp1</v>
      </c>
      <c r="BZ877" s="191" t="str">
        <f t="shared" si="555"/>
        <v>YESp1</v>
      </c>
      <c r="CA877" s="191" t="str">
        <f t="shared" si="555"/>
        <v>YESp1</v>
      </c>
      <c r="CB877" s="283" t="str">
        <f t="shared" si="555"/>
        <v>no-p1</v>
      </c>
      <c r="CC877" s="191" t="str">
        <f t="shared" si="555"/>
        <v>no-p1</v>
      </c>
      <c r="CD877" s="191" t="str">
        <f t="shared" si="555"/>
        <v>NO-c</v>
      </c>
      <c r="CE877" s="191" t="str">
        <f t="shared" si="555"/>
        <v>NO-c</v>
      </c>
      <c r="CF877" s="191" t="str">
        <f t="shared" si="555"/>
        <v>NO-c</v>
      </c>
      <c r="CG877" s="191" t="str">
        <f t="shared" si="555"/>
        <v>NO-c</v>
      </c>
      <c r="CH877" s="281" t="str">
        <f t="shared" si="561"/>
        <v>no-p1</v>
      </c>
      <c r="CI877" s="191" t="str">
        <f t="shared" si="556"/>
        <v>no-p1</v>
      </c>
      <c r="CJ877" s="191" t="str">
        <f t="shared" si="556"/>
        <v>YESp1</v>
      </c>
      <c r="CK877" s="191" t="str">
        <f t="shared" si="556"/>
        <v>YESp1</v>
      </c>
      <c r="CL877" s="191" t="str">
        <f t="shared" si="556"/>
        <v>YESp1</v>
      </c>
      <c r="CM877" s="191" t="str">
        <f t="shared" si="556"/>
        <v>NO-c</v>
      </c>
      <c r="CN877" s="281" t="str">
        <f t="shared" si="556"/>
        <v>no-p1</v>
      </c>
      <c r="CO877" s="191" t="str">
        <f t="shared" si="556"/>
        <v>no-p1</v>
      </c>
      <c r="CP877" s="191" t="str">
        <f t="shared" si="556"/>
        <v>YESp1</v>
      </c>
      <c r="CQ877" s="191" t="str">
        <f t="shared" si="556"/>
        <v>YESp1</v>
      </c>
      <c r="CR877" s="191" t="str">
        <f t="shared" si="556"/>
        <v>YESp1</v>
      </c>
      <c r="CS877" s="191" t="str">
        <f t="shared" si="556"/>
        <v>YESp1</v>
      </c>
      <c r="CT877" s="282" t="str">
        <f t="shared" si="556"/>
        <v>no-p1</v>
      </c>
      <c r="CU877" s="191" t="str">
        <f t="shared" si="556"/>
        <v>no-p1</v>
      </c>
      <c r="CV877" s="191" t="str">
        <f t="shared" si="556"/>
        <v>NO-c</v>
      </c>
      <c r="CW877" s="191" t="str">
        <f t="shared" si="556"/>
        <v>NO-c</v>
      </c>
      <c r="CX877" s="191" t="str">
        <f t="shared" si="556"/>
        <v>NO-c</v>
      </c>
      <c r="CY877" s="191" t="str">
        <f t="shared" si="562"/>
        <v>NO-c</v>
      </c>
      <c r="CZ877" s="281" t="str">
        <f t="shared" si="557"/>
        <v>no-p1</v>
      </c>
      <c r="DA877" s="191" t="str">
        <f t="shared" si="557"/>
        <v>no-p1</v>
      </c>
      <c r="DB877" s="191" t="str">
        <f t="shared" si="557"/>
        <v>YESp1</v>
      </c>
      <c r="DC877" s="191" t="str">
        <f t="shared" si="557"/>
        <v>YESp1</v>
      </c>
      <c r="DD877" s="191" t="str">
        <f t="shared" si="557"/>
        <v>YESp1</v>
      </c>
      <c r="DE877" s="191" t="str">
        <f t="shared" si="557"/>
        <v>NO-c</v>
      </c>
      <c r="DF877" s="281" t="str">
        <f t="shared" si="557"/>
        <v>no-p1</v>
      </c>
      <c r="DG877" s="191" t="str">
        <f t="shared" si="557"/>
        <v>no-p1</v>
      </c>
      <c r="DH877" s="191" t="str">
        <f t="shared" si="557"/>
        <v>YESp1</v>
      </c>
      <c r="DI877" s="191" t="str">
        <f t="shared" si="557"/>
        <v>YESp1</v>
      </c>
      <c r="DJ877" s="191" t="str">
        <f t="shared" si="557"/>
        <v>YESp1</v>
      </c>
      <c r="DK877" s="191" t="str">
        <f t="shared" si="557"/>
        <v>YESp1</v>
      </c>
    </row>
    <row r="878" spans="1:115" x14ac:dyDescent="0.25">
      <c r="A878" s="320">
        <v>10</v>
      </c>
      <c r="B878" s="320">
        <v>5</v>
      </c>
      <c r="C878" s="320" t="s">
        <v>51</v>
      </c>
      <c r="D878" s="324">
        <v>0.8</v>
      </c>
      <c r="E878" s="336">
        <v>500</v>
      </c>
      <c r="F878" s="337"/>
      <c r="H878" s="191" t="str">
        <f t="shared" si="563"/>
        <v>no-p1</v>
      </c>
      <c r="I878" s="191" t="str">
        <f t="shared" si="563"/>
        <v>NO-c</v>
      </c>
      <c r="J878" s="191" t="str">
        <f t="shared" si="563"/>
        <v>NO-c</v>
      </c>
      <c r="K878" s="191" t="str">
        <f t="shared" si="563"/>
        <v>NO-c</v>
      </c>
      <c r="L878" s="191" t="str">
        <f t="shared" si="563"/>
        <v>NO-c</v>
      </c>
      <c r="M878" s="191" t="str">
        <f t="shared" si="563"/>
        <v>NO-c</v>
      </c>
      <c r="N878" s="281" t="str">
        <f t="shared" si="563"/>
        <v>no-p1</v>
      </c>
      <c r="O878" s="191" t="str">
        <f t="shared" si="563"/>
        <v>NO-c</v>
      </c>
      <c r="P878" s="191" t="str">
        <f t="shared" si="563"/>
        <v>YESp1</v>
      </c>
      <c r="Q878" s="191" t="str">
        <f t="shared" si="563"/>
        <v>YESp1</v>
      </c>
      <c r="R878" s="191" t="str">
        <f t="shared" si="563"/>
        <v>NO-c</v>
      </c>
      <c r="S878" s="191" t="str">
        <f t="shared" si="563"/>
        <v>NO-c</v>
      </c>
      <c r="T878" s="281" t="str">
        <f t="shared" si="563"/>
        <v>no-p1</v>
      </c>
      <c r="U878" s="191" t="str">
        <f t="shared" si="563"/>
        <v>NO-c</v>
      </c>
      <c r="V878" s="191" t="str">
        <f t="shared" si="563"/>
        <v>YESp1</v>
      </c>
      <c r="W878" s="191" t="str">
        <f t="shared" si="558"/>
        <v>YESp1</v>
      </c>
      <c r="X878" s="191" t="str">
        <f t="shared" si="558"/>
        <v>YESp1</v>
      </c>
      <c r="Y878" s="191" t="str">
        <f t="shared" si="558"/>
        <v>YESp1</v>
      </c>
      <c r="Z878" s="282" t="str">
        <f t="shared" si="558"/>
        <v>no-p1</v>
      </c>
      <c r="AA878" s="191" t="str">
        <f t="shared" si="558"/>
        <v>NO-c</v>
      </c>
      <c r="AB878" s="191" t="str">
        <f t="shared" si="558"/>
        <v>NO-c</v>
      </c>
      <c r="AC878" s="191" t="str">
        <f t="shared" si="558"/>
        <v>NO-c</v>
      </c>
      <c r="AD878" s="191" t="str">
        <f t="shared" si="558"/>
        <v>NO-c</v>
      </c>
      <c r="AE878" s="191" t="str">
        <f t="shared" si="558"/>
        <v>NO-c</v>
      </c>
      <c r="AF878" s="281" t="str">
        <f t="shared" si="558"/>
        <v>no-p1</v>
      </c>
      <c r="AG878" s="191" t="str">
        <f t="shared" si="558"/>
        <v>NO-c</v>
      </c>
      <c r="AH878" s="191" t="str">
        <f t="shared" si="558"/>
        <v>YESp1</v>
      </c>
      <c r="AI878" s="191" t="str">
        <f t="shared" si="558"/>
        <v>YESp1</v>
      </c>
      <c r="AJ878" s="191" t="str">
        <f t="shared" si="558"/>
        <v>NO-c</v>
      </c>
      <c r="AK878" s="191" t="str">
        <f t="shared" si="558"/>
        <v>NO-c</v>
      </c>
      <c r="AL878" s="281" t="str">
        <f t="shared" si="558"/>
        <v>no-p1</v>
      </c>
      <c r="AM878" s="191" t="str">
        <f t="shared" si="559"/>
        <v>NO-c</v>
      </c>
      <c r="AN878" s="191" t="str">
        <f t="shared" si="554"/>
        <v>YESp1</v>
      </c>
      <c r="AO878" s="191" t="str">
        <f t="shared" si="554"/>
        <v>YESp1</v>
      </c>
      <c r="AP878" s="191" t="str">
        <f t="shared" si="554"/>
        <v>YESp1</v>
      </c>
      <c r="AQ878" s="191" t="str">
        <f t="shared" si="554"/>
        <v>YESp1</v>
      </c>
      <c r="AR878" s="283" t="str">
        <f t="shared" si="554"/>
        <v>NO-c</v>
      </c>
      <c r="AS878" s="191" t="str">
        <f t="shared" si="554"/>
        <v>NO-c</v>
      </c>
      <c r="AT878" s="191" t="str">
        <f t="shared" si="554"/>
        <v>NO-c</v>
      </c>
      <c r="AU878" s="191" t="str">
        <f t="shared" si="554"/>
        <v>NO-c</v>
      </c>
      <c r="AV878" s="191" t="str">
        <f t="shared" si="554"/>
        <v>NO-c</v>
      </c>
      <c r="AW878" s="191" t="str">
        <f t="shared" si="554"/>
        <v>NO-c</v>
      </c>
      <c r="AX878" s="281" t="str">
        <f t="shared" si="554"/>
        <v>NO-c</v>
      </c>
      <c r="AY878" s="191" t="str">
        <f t="shared" si="554"/>
        <v>NO-c</v>
      </c>
      <c r="AZ878" s="191" t="str">
        <f t="shared" si="554"/>
        <v>NO-c</v>
      </c>
      <c r="BA878" s="191" t="str">
        <f t="shared" si="554"/>
        <v>NO-c</v>
      </c>
      <c r="BB878" s="191" t="str">
        <f t="shared" si="554"/>
        <v>NO-c</v>
      </c>
      <c r="BC878" s="191" t="str">
        <f t="shared" si="554"/>
        <v>NO-c</v>
      </c>
      <c r="BD878" s="281" t="str">
        <f t="shared" si="560"/>
        <v>NO-c</v>
      </c>
      <c r="BE878" s="191" t="str">
        <f t="shared" si="560"/>
        <v>NO-c</v>
      </c>
      <c r="BF878" s="191" t="str">
        <f t="shared" si="560"/>
        <v>NO-c</v>
      </c>
      <c r="BG878" s="191" t="str">
        <f t="shared" si="560"/>
        <v>NO-c</v>
      </c>
      <c r="BH878" s="191" t="str">
        <f t="shared" si="560"/>
        <v>NO-c</v>
      </c>
      <c r="BI878" s="191" t="str">
        <f t="shared" si="560"/>
        <v>NO-c</v>
      </c>
      <c r="BJ878" s="282" t="str">
        <f t="shared" si="560"/>
        <v>NO-c</v>
      </c>
      <c r="BK878" s="191" t="str">
        <f t="shared" si="560"/>
        <v>NO-c</v>
      </c>
      <c r="BL878" s="191" t="str">
        <f t="shared" si="560"/>
        <v>NO-c</v>
      </c>
      <c r="BM878" s="191" t="str">
        <f t="shared" si="560"/>
        <v>NO-c</v>
      </c>
      <c r="BN878" s="191" t="str">
        <f t="shared" si="560"/>
        <v>NO-c</v>
      </c>
      <c r="BO878" s="191" t="str">
        <f t="shared" si="560"/>
        <v>NO-c</v>
      </c>
      <c r="BP878" s="281" t="str">
        <f t="shared" si="560"/>
        <v>NO-c</v>
      </c>
      <c r="BQ878" s="191" t="str">
        <f t="shared" si="560"/>
        <v>NO-c</v>
      </c>
      <c r="BR878" s="191" t="str">
        <f t="shared" si="555"/>
        <v>NO-c</v>
      </c>
      <c r="BS878" s="191" t="str">
        <f t="shared" si="555"/>
        <v>NO-c</v>
      </c>
      <c r="BT878" s="191" t="str">
        <f t="shared" si="555"/>
        <v>NO-c</v>
      </c>
      <c r="BU878" s="191" t="str">
        <f t="shared" si="555"/>
        <v>NO-c</v>
      </c>
      <c r="BV878" s="281" t="str">
        <f t="shared" si="555"/>
        <v>NO-c</v>
      </c>
      <c r="BW878" s="191" t="str">
        <f t="shared" si="555"/>
        <v>NO-c</v>
      </c>
      <c r="BX878" s="191" t="str">
        <f t="shared" si="555"/>
        <v>NO-c</v>
      </c>
      <c r="BY878" s="191" t="str">
        <f t="shared" si="555"/>
        <v>NO-c</v>
      </c>
      <c r="BZ878" s="191" t="str">
        <f t="shared" si="555"/>
        <v>NO-c</v>
      </c>
      <c r="CA878" s="191" t="str">
        <f t="shared" si="555"/>
        <v>NO-c</v>
      </c>
      <c r="CB878" s="283" t="str">
        <f t="shared" si="555"/>
        <v>NO-c</v>
      </c>
      <c r="CC878" s="191" t="str">
        <f t="shared" si="555"/>
        <v>NO-c</v>
      </c>
      <c r="CD878" s="191" t="str">
        <f t="shared" si="555"/>
        <v>NO-c</v>
      </c>
      <c r="CE878" s="191" t="str">
        <f t="shared" si="555"/>
        <v>NO-c</v>
      </c>
      <c r="CF878" s="191" t="str">
        <f t="shared" si="555"/>
        <v>NO-c</v>
      </c>
      <c r="CG878" s="191" t="str">
        <f t="shared" si="555"/>
        <v>NO-c</v>
      </c>
      <c r="CH878" s="281" t="str">
        <f t="shared" si="561"/>
        <v>NO-c</v>
      </c>
      <c r="CI878" s="191" t="str">
        <f t="shared" si="556"/>
        <v>NO-c</v>
      </c>
      <c r="CJ878" s="191" t="str">
        <f t="shared" si="556"/>
        <v>NO-c</v>
      </c>
      <c r="CK878" s="191" t="str">
        <f t="shared" si="556"/>
        <v>NO-c</v>
      </c>
      <c r="CL878" s="191" t="str">
        <f t="shared" si="556"/>
        <v>NO-c</v>
      </c>
      <c r="CM878" s="191" t="str">
        <f t="shared" si="556"/>
        <v>NO-c</v>
      </c>
      <c r="CN878" s="281" t="str">
        <f t="shared" si="556"/>
        <v>NO-c</v>
      </c>
      <c r="CO878" s="191" t="str">
        <f t="shared" si="556"/>
        <v>NO-c</v>
      </c>
      <c r="CP878" s="191" t="str">
        <f t="shared" si="556"/>
        <v>NO-c</v>
      </c>
      <c r="CQ878" s="191" t="str">
        <f t="shared" si="556"/>
        <v>NO-c</v>
      </c>
      <c r="CR878" s="191" t="str">
        <f t="shared" si="556"/>
        <v>NO-c</v>
      </c>
      <c r="CS878" s="191" t="str">
        <f t="shared" si="556"/>
        <v>NO-c</v>
      </c>
      <c r="CT878" s="282" t="str">
        <f t="shared" si="556"/>
        <v>NO-c</v>
      </c>
      <c r="CU878" s="191" t="str">
        <f t="shared" si="556"/>
        <v>NO-c</v>
      </c>
      <c r="CV878" s="191" t="str">
        <f t="shared" si="556"/>
        <v>NO-c</v>
      </c>
      <c r="CW878" s="191" t="str">
        <f t="shared" si="556"/>
        <v>NO-c</v>
      </c>
      <c r="CX878" s="191" t="str">
        <f t="shared" si="556"/>
        <v>NO-c</v>
      </c>
      <c r="CY878" s="191" t="str">
        <f t="shared" si="562"/>
        <v>NO-c</v>
      </c>
      <c r="CZ878" s="281" t="str">
        <f t="shared" si="557"/>
        <v>NO-c</v>
      </c>
      <c r="DA878" s="191" t="str">
        <f t="shared" si="557"/>
        <v>NO-c</v>
      </c>
      <c r="DB878" s="191" t="str">
        <f t="shared" si="557"/>
        <v>NO-c</v>
      </c>
      <c r="DC878" s="191" t="str">
        <f t="shared" si="557"/>
        <v>NO-c</v>
      </c>
      <c r="DD878" s="191" t="str">
        <f t="shared" si="557"/>
        <v>NO-c</v>
      </c>
      <c r="DE878" s="191" t="str">
        <f t="shared" si="557"/>
        <v>NO-c</v>
      </c>
      <c r="DF878" s="281" t="str">
        <f t="shared" si="557"/>
        <v>NO-c</v>
      </c>
      <c r="DG878" s="191" t="str">
        <f t="shared" si="557"/>
        <v>NO-c</v>
      </c>
      <c r="DH878" s="191" t="str">
        <f t="shared" si="557"/>
        <v>NO-c</v>
      </c>
      <c r="DI878" s="191" t="str">
        <f t="shared" si="557"/>
        <v>NO-c</v>
      </c>
      <c r="DJ878" s="191" t="str">
        <f t="shared" si="557"/>
        <v>NO-c</v>
      </c>
      <c r="DK878" s="191" t="str">
        <f t="shared" si="557"/>
        <v>NO-c</v>
      </c>
    </row>
    <row r="879" spans="1:115" x14ac:dyDescent="0.25">
      <c r="A879" s="320">
        <v>10</v>
      </c>
      <c r="B879" s="320">
        <v>5</v>
      </c>
      <c r="C879" s="320" t="s">
        <v>51</v>
      </c>
      <c r="D879" s="324">
        <v>0.8</v>
      </c>
      <c r="E879" s="336">
        <v>1000</v>
      </c>
      <c r="F879" s="337"/>
      <c r="H879" s="191" t="str">
        <f t="shared" si="563"/>
        <v>no-p1</v>
      </c>
      <c r="I879" s="191" t="str">
        <f t="shared" si="563"/>
        <v>no-p1</v>
      </c>
      <c r="J879" s="191" t="str">
        <f t="shared" si="563"/>
        <v>YESp1</v>
      </c>
      <c r="K879" s="191" t="str">
        <f t="shared" si="563"/>
        <v>YESp1</v>
      </c>
      <c r="L879" s="191" t="str">
        <f t="shared" si="563"/>
        <v>NO-c</v>
      </c>
      <c r="M879" s="191" t="str">
        <f t="shared" si="563"/>
        <v>NO-c</v>
      </c>
      <c r="N879" s="281" t="str">
        <f t="shared" si="563"/>
        <v>no-p1</v>
      </c>
      <c r="O879" s="191" t="str">
        <f t="shared" si="563"/>
        <v>no-p1</v>
      </c>
      <c r="P879" s="191" t="str">
        <f t="shared" si="563"/>
        <v>YESp1</v>
      </c>
      <c r="Q879" s="191" t="str">
        <f t="shared" si="563"/>
        <v>YESp1</v>
      </c>
      <c r="R879" s="191" t="str">
        <f t="shared" si="563"/>
        <v>YESp1</v>
      </c>
      <c r="S879" s="191" t="str">
        <f t="shared" si="563"/>
        <v>YESp1</v>
      </c>
      <c r="T879" s="281" t="str">
        <f t="shared" si="563"/>
        <v>no-p1</v>
      </c>
      <c r="U879" s="191" t="str">
        <f t="shared" si="563"/>
        <v>no-p1</v>
      </c>
      <c r="V879" s="191" t="str">
        <f t="shared" si="563"/>
        <v>YESp1</v>
      </c>
      <c r="W879" s="191" t="str">
        <f t="shared" si="558"/>
        <v>YESp1</v>
      </c>
      <c r="X879" s="191" t="str">
        <f t="shared" si="558"/>
        <v>YESp1</v>
      </c>
      <c r="Y879" s="191" t="str">
        <f t="shared" si="558"/>
        <v>YESp1</v>
      </c>
      <c r="Z879" s="282" t="str">
        <f t="shared" si="558"/>
        <v>no-p1</v>
      </c>
      <c r="AA879" s="191" t="str">
        <f t="shared" si="558"/>
        <v>no-p1</v>
      </c>
      <c r="AB879" s="191" t="str">
        <f t="shared" si="558"/>
        <v>YESp1</v>
      </c>
      <c r="AC879" s="191" t="str">
        <f t="shared" si="558"/>
        <v>YESp1</v>
      </c>
      <c r="AD879" s="191" t="str">
        <f t="shared" si="558"/>
        <v>NO-c</v>
      </c>
      <c r="AE879" s="191" t="str">
        <f t="shared" si="558"/>
        <v>NO-c</v>
      </c>
      <c r="AF879" s="281" t="str">
        <f t="shared" si="558"/>
        <v>no-p1</v>
      </c>
      <c r="AG879" s="191" t="str">
        <f t="shared" si="558"/>
        <v>no-p1</v>
      </c>
      <c r="AH879" s="191" t="str">
        <f t="shared" si="558"/>
        <v>YESp1</v>
      </c>
      <c r="AI879" s="191" t="str">
        <f t="shared" si="558"/>
        <v>YESp1</v>
      </c>
      <c r="AJ879" s="191" t="str">
        <f t="shared" si="558"/>
        <v>YESp1</v>
      </c>
      <c r="AK879" s="191" t="str">
        <f t="shared" si="558"/>
        <v>YESp1</v>
      </c>
      <c r="AL879" s="281" t="str">
        <f t="shared" ref="AL879:BA894" si="564">IF(VLOOKUP($B879,$G$44:$DK$49,(AL$4+1))&lt;($E879+0.1), (IF($C879="N",(IF(VLOOKUP($A879,$G$31:$DK$34,(AL$4+1))&gt;($D879-0.1),"YES-n","no-n")), (IF($C879="P1",(IF(VLOOKUP($A879,$G$36:$DK$39,(AL$4+1))&gt;($D879-0.001),"YESp1","no-p1")),(IF($C879="PA",(IF(VLOOKUP($A879,$G$40:$DK$43,(AL$4+1))&gt;($D879+0.001),"YESpa","no-pa")),"na")))))), "NO-c")</f>
        <v>no-p1</v>
      </c>
      <c r="AM879" s="191" t="str">
        <f t="shared" si="559"/>
        <v>no-p1</v>
      </c>
      <c r="AN879" s="191" t="str">
        <f t="shared" si="559"/>
        <v>YESp1</v>
      </c>
      <c r="AO879" s="191" t="str">
        <f t="shared" si="559"/>
        <v>YESp1</v>
      </c>
      <c r="AP879" s="191" t="str">
        <f t="shared" si="559"/>
        <v>YESp1</v>
      </c>
      <c r="AQ879" s="191" t="str">
        <f t="shared" si="559"/>
        <v>YESp1</v>
      </c>
      <c r="AR879" s="283" t="str">
        <f t="shared" si="559"/>
        <v>no-p1</v>
      </c>
      <c r="AS879" s="191" t="str">
        <f t="shared" si="559"/>
        <v>NO-c</v>
      </c>
      <c r="AT879" s="191" t="str">
        <f t="shared" si="559"/>
        <v>NO-c</v>
      </c>
      <c r="AU879" s="191" t="str">
        <f t="shared" si="559"/>
        <v>NO-c</v>
      </c>
      <c r="AV879" s="191" t="str">
        <f t="shared" si="559"/>
        <v>NO-c</v>
      </c>
      <c r="AW879" s="191" t="str">
        <f t="shared" si="559"/>
        <v>NO-c</v>
      </c>
      <c r="AX879" s="281" t="str">
        <f t="shared" si="559"/>
        <v>no-p1</v>
      </c>
      <c r="AY879" s="191" t="str">
        <f t="shared" si="559"/>
        <v>NO-c</v>
      </c>
      <c r="AZ879" s="191" t="str">
        <f t="shared" si="559"/>
        <v>YESp1</v>
      </c>
      <c r="BA879" s="191" t="str">
        <f t="shared" si="559"/>
        <v>YESp1</v>
      </c>
      <c r="BB879" s="191" t="str">
        <f t="shared" si="559"/>
        <v>NO-c</v>
      </c>
      <c r="BC879" s="191" t="str">
        <f t="shared" ref="BC879:BR894" si="565">IF(VLOOKUP($B879,$G$44:$DK$49,(BC$4+1))&lt;($E879+0.1), (IF($C879="N",(IF(VLOOKUP($A879,$G$31:$DK$34,(BC$4+1))&gt;($D879-0.1),"YES-n","no-n")), (IF($C879="P1",(IF(VLOOKUP($A879,$G$36:$DK$39,(BC$4+1))&gt;($D879-0.001),"YESp1","no-p1")),(IF($C879="PA",(IF(VLOOKUP($A879,$G$40:$DK$43,(BC$4+1))&gt;($D879+0.001),"YESpa","no-pa")),"na")))))), "NO-c")</f>
        <v>NO-c</v>
      </c>
      <c r="BD879" s="281" t="str">
        <f t="shared" si="560"/>
        <v>no-p1</v>
      </c>
      <c r="BE879" s="191" t="str">
        <f t="shared" si="560"/>
        <v>NO-c</v>
      </c>
      <c r="BF879" s="191" t="str">
        <f t="shared" si="560"/>
        <v>YESp1</v>
      </c>
      <c r="BG879" s="191" t="str">
        <f t="shared" si="560"/>
        <v>YESp1</v>
      </c>
      <c r="BH879" s="191" t="str">
        <f t="shared" si="560"/>
        <v>YESp1</v>
      </c>
      <c r="BI879" s="191" t="str">
        <f t="shared" si="560"/>
        <v>YESp1</v>
      </c>
      <c r="BJ879" s="282" t="str">
        <f t="shared" si="560"/>
        <v>no-p1</v>
      </c>
      <c r="BK879" s="191" t="str">
        <f t="shared" si="560"/>
        <v>NO-c</v>
      </c>
      <c r="BL879" s="191" t="str">
        <f t="shared" si="560"/>
        <v>NO-c</v>
      </c>
      <c r="BM879" s="191" t="str">
        <f t="shared" si="560"/>
        <v>NO-c</v>
      </c>
      <c r="BN879" s="191" t="str">
        <f t="shared" si="560"/>
        <v>NO-c</v>
      </c>
      <c r="BO879" s="191" t="str">
        <f t="shared" si="560"/>
        <v>NO-c</v>
      </c>
      <c r="BP879" s="281" t="str">
        <f t="shared" si="560"/>
        <v>no-p1</v>
      </c>
      <c r="BQ879" s="191" t="str">
        <f t="shared" si="560"/>
        <v>NO-c</v>
      </c>
      <c r="BR879" s="191" t="str">
        <f t="shared" si="560"/>
        <v>YESp1</v>
      </c>
      <c r="BS879" s="191" t="str">
        <f t="shared" si="560"/>
        <v>YESp1</v>
      </c>
      <c r="BT879" s="191" t="str">
        <f t="shared" ref="BT879:CI894" si="566">IF(VLOOKUP($B879,$G$44:$DK$49,(BT$4+1))&lt;($E879+0.1), (IF($C879="N",(IF(VLOOKUP($A879,$G$31:$DK$34,(BT$4+1))&gt;($D879-0.1),"YES-n","no-n")), (IF($C879="P1",(IF(VLOOKUP($A879,$G$36:$DK$39,(BT$4+1))&gt;($D879-0.001),"YESp1","no-p1")),(IF($C879="PA",(IF(VLOOKUP($A879,$G$40:$DK$43,(BT$4+1))&gt;($D879+0.001),"YESpa","no-pa")),"na")))))), "NO-c")</f>
        <v>NO-c</v>
      </c>
      <c r="BU879" s="191" t="str">
        <f t="shared" si="566"/>
        <v>NO-c</v>
      </c>
      <c r="BV879" s="281" t="str">
        <f t="shared" si="566"/>
        <v>no-p1</v>
      </c>
      <c r="BW879" s="191" t="str">
        <f t="shared" si="566"/>
        <v>NO-c</v>
      </c>
      <c r="BX879" s="191" t="str">
        <f t="shared" si="566"/>
        <v>YESp1</v>
      </c>
      <c r="BY879" s="191" t="str">
        <f t="shared" si="566"/>
        <v>YESp1</v>
      </c>
      <c r="BZ879" s="191" t="str">
        <f t="shared" si="566"/>
        <v>YESp1</v>
      </c>
      <c r="CA879" s="191" t="str">
        <f t="shared" si="566"/>
        <v>YESp1</v>
      </c>
      <c r="CB879" s="283" t="str">
        <f t="shared" si="566"/>
        <v>NO-c</v>
      </c>
      <c r="CC879" s="191" t="str">
        <f t="shared" si="566"/>
        <v>NO-c</v>
      </c>
      <c r="CD879" s="191" t="str">
        <f t="shared" si="566"/>
        <v>NO-c</v>
      </c>
      <c r="CE879" s="191" t="str">
        <f t="shared" si="566"/>
        <v>NO-c</v>
      </c>
      <c r="CF879" s="191" t="str">
        <f t="shared" si="566"/>
        <v>NO-c</v>
      </c>
      <c r="CG879" s="191" t="str">
        <f t="shared" si="566"/>
        <v>NO-c</v>
      </c>
      <c r="CH879" s="281" t="str">
        <f t="shared" si="561"/>
        <v>NO-c</v>
      </c>
      <c r="CI879" s="191" t="str">
        <f t="shared" si="561"/>
        <v>NO-c</v>
      </c>
      <c r="CJ879" s="191" t="str">
        <f t="shared" si="561"/>
        <v>NO-c</v>
      </c>
      <c r="CK879" s="191" t="str">
        <f t="shared" si="561"/>
        <v>NO-c</v>
      </c>
      <c r="CL879" s="191" t="str">
        <f t="shared" si="561"/>
        <v>NO-c</v>
      </c>
      <c r="CM879" s="191" t="str">
        <f t="shared" si="561"/>
        <v>NO-c</v>
      </c>
      <c r="CN879" s="281" t="str">
        <f t="shared" si="561"/>
        <v>NO-c</v>
      </c>
      <c r="CO879" s="191" t="str">
        <f t="shared" si="561"/>
        <v>NO-c</v>
      </c>
      <c r="CP879" s="191" t="str">
        <f t="shared" si="561"/>
        <v>NO-c</v>
      </c>
      <c r="CQ879" s="191" t="str">
        <f t="shared" si="561"/>
        <v>NO-c</v>
      </c>
      <c r="CR879" s="191" t="str">
        <f t="shared" si="561"/>
        <v>NO-c</v>
      </c>
      <c r="CS879" s="191" t="str">
        <f t="shared" si="561"/>
        <v>NO-c</v>
      </c>
      <c r="CT879" s="282" t="str">
        <f t="shared" si="561"/>
        <v>NO-c</v>
      </c>
      <c r="CU879" s="191" t="str">
        <f t="shared" si="561"/>
        <v>NO-c</v>
      </c>
      <c r="CV879" s="191" t="str">
        <f t="shared" si="561"/>
        <v>NO-c</v>
      </c>
      <c r="CW879" s="191" t="str">
        <f t="shared" si="561"/>
        <v>NO-c</v>
      </c>
      <c r="CX879" s="191" t="str">
        <f t="shared" ref="CX879:DK894" si="567">IF(VLOOKUP($B879,$G$44:$DK$49,(CX$4+1))&lt;($E879+0.1), (IF($C879="N",(IF(VLOOKUP($A879,$G$31:$DK$34,(CX$4+1))&gt;($D879-0.1),"YES-n","no-n")), (IF($C879="P1",(IF(VLOOKUP($A879,$G$36:$DK$39,(CX$4+1))&gt;($D879-0.001),"YESp1","no-p1")),(IF($C879="PA",(IF(VLOOKUP($A879,$G$40:$DK$43,(CX$4+1))&gt;($D879+0.001),"YESpa","no-pa")),"na")))))), "NO-c")</f>
        <v>NO-c</v>
      </c>
      <c r="CY879" s="191" t="str">
        <f t="shared" si="562"/>
        <v>NO-c</v>
      </c>
      <c r="CZ879" s="281" t="str">
        <f t="shared" si="562"/>
        <v>NO-c</v>
      </c>
      <c r="DA879" s="191" t="str">
        <f t="shared" si="562"/>
        <v>NO-c</v>
      </c>
      <c r="DB879" s="191" t="str">
        <f t="shared" si="562"/>
        <v>NO-c</v>
      </c>
      <c r="DC879" s="191" t="str">
        <f t="shared" si="562"/>
        <v>NO-c</v>
      </c>
      <c r="DD879" s="191" t="str">
        <f t="shared" si="562"/>
        <v>NO-c</v>
      </c>
      <c r="DE879" s="191" t="str">
        <f t="shared" si="562"/>
        <v>NO-c</v>
      </c>
      <c r="DF879" s="281" t="str">
        <f t="shared" si="562"/>
        <v>NO-c</v>
      </c>
      <c r="DG879" s="191" t="str">
        <f t="shared" si="562"/>
        <v>NO-c</v>
      </c>
      <c r="DH879" s="191" t="str">
        <f t="shared" si="562"/>
        <v>NO-c</v>
      </c>
      <c r="DI879" s="191" t="str">
        <f t="shared" si="562"/>
        <v>NO-c</v>
      </c>
      <c r="DJ879" s="191" t="str">
        <f t="shared" si="562"/>
        <v>NO-c</v>
      </c>
      <c r="DK879" s="191" t="str">
        <f t="shared" si="562"/>
        <v>NO-c</v>
      </c>
    </row>
    <row r="880" spans="1:115" x14ac:dyDescent="0.25">
      <c r="A880" s="320">
        <v>10</v>
      </c>
      <c r="B880" s="320">
        <v>5</v>
      </c>
      <c r="C880" s="320" t="s">
        <v>51</v>
      </c>
      <c r="D880" s="324">
        <v>0.8</v>
      </c>
      <c r="E880" s="336">
        <v>1500</v>
      </c>
      <c r="F880" s="337"/>
      <c r="H880" s="191" t="str">
        <f t="shared" si="563"/>
        <v>no-p1</v>
      </c>
      <c r="I880" s="191" t="str">
        <f t="shared" si="563"/>
        <v>no-p1</v>
      </c>
      <c r="J880" s="191" t="str">
        <f t="shared" si="563"/>
        <v>YESp1</v>
      </c>
      <c r="K880" s="191" t="str">
        <f t="shared" si="563"/>
        <v>YESp1</v>
      </c>
      <c r="L880" s="191" t="str">
        <f t="shared" si="563"/>
        <v>YESp1</v>
      </c>
      <c r="M880" s="191" t="str">
        <f t="shared" si="563"/>
        <v>YESp1</v>
      </c>
      <c r="N880" s="281" t="str">
        <f t="shared" si="563"/>
        <v>no-p1</v>
      </c>
      <c r="O880" s="191" t="str">
        <f t="shared" si="563"/>
        <v>no-p1</v>
      </c>
      <c r="P880" s="191" t="str">
        <f t="shared" si="563"/>
        <v>YESp1</v>
      </c>
      <c r="Q880" s="191" t="str">
        <f t="shared" si="563"/>
        <v>YESp1</v>
      </c>
      <c r="R880" s="191" t="str">
        <f t="shared" si="563"/>
        <v>YESp1</v>
      </c>
      <c r="S880" s="191" t="str">
        <f t="shared" si="563"/>
        <v>YESp1</v>
      </c>
      <c r="T880" s="281" t="str">
        <f t="shared" si="563"/>
        <v>no-p1</v>
      </c>
      <c r="U880" s="191" t="str">
        <f t="shared" si="563"/>
        <v>no-p1</v>
      </c>
      <c r="V880" s="191" t="str">
        <f t="shared" si="563"/>
        <v>YESp1</v>
      </c>
      <c r="W880" s="191" t="str">
        <f t="shared" si="563"/>
        <v>YESp1</v>
      </c>
      <c r="X880" s="191" t="str">
        <f t="shared" ref="X880:AM895" si="568">IF(VLOOKUP($B880,$G$44:$DK$49,(X$4+1))&lt;($E880+0.1), (IF($C880="N",(IF(VLOOKUP($A880,$G$31:$DK$34,(X$4+1))&gt;($D880-0.1),"YES-n","no-n")), (IF($C880="P1",(IF(VLOOKUP($A880,$G$36:$DK$39,(X$4+1))&gt;($D880-0.001),"YESp1","no-p1")),(IF($C880="PA",(IF(VLOOKUP($A880,$G$40:$DK$43,(X$4+1))&gt;($D880+0.001),"YESpa","no-pa")),"na")))))), "NO-c")</f>
        <v>YESp1</v>
      </c>
      <c r="Y880" s="191" t="str">
        <f t="shared" si="568"/>
        <v>YESp1</v>
      </c>
      <c r="Z880" s="282" t="str">
        <f t="shared" si="568"/>
        <v>no-p1</v>
      </c>
      <c r="AA880" s="191" t="str">
        <f t="shared" si="568"/>
        <v>no-p1</v>
      </c>
      <c r="AB880" s="191" t="str">
        <f t="shared" si="568"/>
        <v>YESp1</v>
      </c>
      <c r="AC880" s="191" t="str">
        <f t="shared" si="568"/>
        <v>YESp1</v>
      </c>
      <c r="AD880" s="191" t="str">
        <f t="shared" si="568"/>
        <v>YESp1</v>
      </c>
      <c r="AE880" s="191" t="str">
        <f t="shared" si="568"/>
        <v>YESp1</v>
      </c>
      <c r="AF880" s="281" t="str">
        <f t="shared" si="568"/>
        <v>no-p1</v>
      </c>
      <c r="AG880" s="191" t="str">
        <f t="shared" si="568"/>
        <v>no-p1</v>
      </c>
      <c r="AH880" s="191" t="str">
        <f t="shared" si="568"/>
        <v>YESp1</v>
      </c>
      <c r="AI880" s="191" t="str">
        <f t="shared" si="568"/>
        <v>YESp1</v>
      </c>
      <c r="AJ880" s="191" t="str">
        <f t="shared" si="568"/>
        <v>YESp1</v>
      </c>
      <c r="AK880" s="191" t="str">
        <f t="shared" si="568"/>
        <v>YESp1</v>
      </c>
      <c r="AL880" s="281" t="str">
        <f t="shared" si="564"/>
        <v>no-p1</v>
      </c>
      <c r="AM880" s="191" t="str">
        <f t="shared" si="564"/>
        <v>no-p1</v>
      </c>
      <c r="AN880" s="191" t="str">
        <f t="shared" si="564"/>
        <v>YESp1</v>
      </c>
      <c r="AO880" s="191" t="str">
        <f t="shared" si="564"/>
        <v>YESp1</v>
      </c>
      <c r="AP880" s="191" t="str">
        <f t="shared" si="564"/>
        <v>YESp1</v>
      </c>
      <c r="AQ880" s="191" t="str">
        <f t="shared" si="564"/>
        <v>YESp1</v>
      </c>
      <c r="AR880" s="283" t="str">
        <f t="shared" si="564"/>
        <v>no-p1</v>
      </c>
      <c r="AS880" s="191" t="str">
        <f t="shared" si="564"/>
        <v>no-p1</v>
      </c>
      <c r="AT880" s="191" t="str">
        <f t="shared" si="564"/>
        <v>NO-c</v>
      </c>
      <c r="AU880" s="191" t="str">
        <f t="shared" si="564"/>
        <v>NO-c</v>
      </c>
      <c r="AV880" s="191" t="str">
        <f t="shared" si="564"/>
        <v>NO-c</v>
      </c>
      <c r="AW880" s="191" t="str">
        <f t="shared" si="564"/>
        <v>NO-c</v>
      </c>
      <c r="AX880" s="281" t="str">
        <f t="shared" si="564"/>
        <v>no-p1</v>
      </c>
      <c r="AY880" s="191" t="str">
        <f t="shared" si="564"/>
        <v>no-p1</v>
      </c>
      <c r="AZ880" s="191" t="str">
        <f t="shared" si="564"/>
        <v>YESp1</v>
      </c>
      <c r="BA880" s="191" t="str">
        <f t="shared" si="564"/>
        <v>YESp1</v>
      </c>
      <c r="BB880" s="191" t="str">
        <f t="shared" ref="BB880:BQ895" si="569">IF(VLOOKUP($B880,$G$44:$DK$49,(BB$4+1))&lt;($E880+0.1), (IF($C880="N",(IF(VLOOKUP($A880,$G$31:$DK$34,(BB$4+1))&gt;($D880-0.1),"YES-n","no-n")), (IF($C880="P1",(IF(VLOOKUP($A880,$G$36:$DK$39,(BB$4+1))&gt;($D880-0.001),"YESp1","no-p1")),(IF($C880="PA",(IF(VLOOKUP($A880,$G$40:$DK$43,(BB$4+1))&gt;($D880+0.001),"YESpa","no-pa")),"na")))))), "NO-c")</f>
        <v>YESp1</v>
      </c>
      <c r="BC880" s="191" t="str">
        <f t="shared" si="565"/>
        <v>YESp1</v>
      </c>
      <c r="BD880" s="281" t="str">
        <f t="shared" si="565"/>
        <v>no-p1</v>
      </c>
      <c r="BE880" s="191" t="str">
        <f t="shared" si="565"/>
        <v>no-p1</v>
      </c>
      <c r="BF880" s="191" t="str">
        <f t="shared" si="565"/>
        <v>YESp1</v>
      </c>
      <c r="BG880" s="191" t="str">
        <f t="shared" si="565"/>
        <v>YESp1</v>
      </c>
      <c r="BH880" s="191" t="str">
        <f t="shared" si="565"/>
        <v>YESp1</v>
      </c>
      <c r="BI880" s="191" t="str">
        <f t="shared" si="565"/>
        <v>YESp1</v>
      </c>
      <c r="BJ880" s="282" t="str">
        <f t="shared" si="565"/>
        <v>no-p1</v>
      </c>
      <c r="BK880" s="191" t="str">
        <f t="shared" si="565"/>
        <v>no-p1</v>
      </c>
      <c r="BL880" s="191" t="str">
        <f t="shared" si="565"/>
        <v>NO-c</v>
      </c>
      <c r="BM880" s="191" t="str">
        <f t="shared" si="565"/>
        <v>NO-c</v>
      </c>
      <c r="BN880" s="191" t="str">
        <f t="shared" si="565"/>
        <v>NO-c</v>
      </c>
      <c r="BO880" s="191" t="str">
        <f t="shared" si="565"/>
        <v>NO-c</v>
      </c>
      <c r="BP880" s="281" t="str">
        <f t="shared" si="565"/>
        <v>no-p1</v>
      </c>
      <c r="BQ880" s="191" t="str">
        <f t="shared" si="565"/>
        <v>no-p1</v>
      </c>
      <c r="BR880" s="191" t="str">
        <f t="shared" si="565"/>
        <v>YESp1</v>
      </c>
      <c r="BS880" s="191" t="str">
        <f t="shared" ref="BS880:CH895" si="570">IF(VLOOKUP($B880,$G$44:$DK$49,(BS$4+1))&lt;($E880+0.1), (IF($C880="N",(IF(VLOOKUP($A880,$G$31:$DK$34,(BS$4+1))&gt;($D880-0.1),"YES-n","no-n")), (IF($C880="P1",(IF(VLOOKUP($A880,$G$36:$DK$39,(BS$4+1))&gt;($D880-0.001),"YESp1","no-p1")),(IF($C880="PA",(IF(VLOOKUP($A880,$G$40:$DK$43,(BS$4+1))&gt;($D880+0.001),"YESpa","no-pa")),"na")))))), "NO-c")</f>
        <v>YESp1</v>
      </c>
      <c r="BT880" s="191" t="str">
        <f t="shared" si="566"/>
        <v>YESp1</v>
      </c>
      <c r="BU880" s="191" t="str">
        <f t="shared" si="566"/>
        <v>YESp1</v>
      </c>
      <c r="BV880" s="281" t="str">
        <f t="shared" si="566"/>
        <v>no-p1</v>
      </c>
      <c r="BW880" s="191" t="str">
        <f t="shared" si="566"/>
        <v>no-p1</v>
      </c>
      <c r="BX880" s="191" t="str">
        <f t="shared" si="566"/>
        <v>YESp1</v>
      </c>
      <c r="BY880" s="191" t="str">
        <f t="shared" si="566"/>
        <v>YESp1</v>
      </c>
      <c r="BZ880" s="191" t="str">
        <f t="shared" si="566"/>
        <v>YESp1</v>
      </c>
      <c r="CA880" s="191" t="str">
        <f t="shared" si="566"/>
        <v>YESp1</v>
      </c>
      <c r="CB880" s="283" t="str">
        <f t="shared" si="566"/>
        <v>no-p1</v>
      </c>
      <c r="CC880" s="191" t="str">
        <f t="shared" si="566"/>
        <v>NO-c</v>
      </c>
      <c r="CD880" s="191" t="str">
        <f t="shared" si="566"/>
        <v>NO-c</v>
      </c>
      <c r="CE880" s="191" t="str">
        <f t="shared" si="566"/>
        <v>NO-c</v>
      </c>
      <c r="CF880" s="191" t="str">
        <f t="shared" si="566"/>
        <v>NO-c</v>
      </c>
      <c r="CG880" s="191" t="str">
        <f t="shared" si="566"/>
        <v>NO-c</v>
      </c>
      <c r="CH880" s="281" t="str">
        <f t="shared" si="566"/>
        <v>no-p1</v>
      </c>
      <c r="CI880" s="191" t="str">
        <f t="shared" si="566"/>
        <v>no-p1</v>
      </c>
      <c r="CJ880" s="191" t="str">
        <f t="shared" ref="CJ880:CY895" si="571">IF(VLOOKUP($B880,$G$44:$DK$49,(CJ$4+1))&lt;($E880+0.1), (IF($C880="N",(IF(VLOOKUP($A880,$G$31:$DK$34,(CJ$4+1))&gt;($D880-0.1),"YES-n","no-n")), (IF($C880="P1",(IF(VLOOKUP($A880,$G$36:$DK$39,(CJ$4+1))&gt;($D880-0.001),"YESp1","no-p1")),(IF($C880="PA",(IF(VLOOKUP($A880,$G$40:$DK$43,(CJ$4+1))&gt;($D880+0.001),"YESpa","no-pa")),"na")))))), "NO-c")</f>
        <v>NO-c</v>
      </c>
      <c r="CK880" s="191" t="str">
        <f t="shared" si="571"/>
        <v>NO-c</v>
      </c>
      <c r="CL880" s="191" t="str">
        <f t="shared" si="571"/>
        <v>NO-c</v>
      </c>
      <c r="CM880" s="191" t="str">
        <f t="shared" si="571"/>
        <v>NO-c</v>
      </c>
      <c r="CN880" s="281" t="str">
        <f t="shared" si="571"/>
        <v>no-p1</v>
      </c>
      <c r="CO880" s="191" t="str">
        <f t="shared" si="571"/>
        <v>no-p1</v>
      </c>
      <c r="CP880" s="191" t="str">
        <f t="shared" si="571"/>
        <v>YESp1</v>
      </c>
      <c r="CQ880" s="191" t="str">
        <f t="shared" si="571"/>
        <v>YESp1</v>
      </c>
      <c r="CR880" s="191" t="str">
        <f t="shared" si="571"/>
        <v>NO-c</v>
      </c>
      <c r="CS880" s="191" t="str">
        <f t="shared" si="571"/>
        <v>NO-c</v>
      </c>
      <c r="CT880" s="282" t="str">
        <f t="shared" si="571"/>
        <v>no-p1</v>
      </c>
      <c r="CU880" s="191" t="str">
        <f t="shared" si="571"/>
        <v>NO-c</v>
      </c>
      <c r="CV880" s="191" t="str">
        <f t="shared" si="571"/>
        <v>NO-c</v>
      </c>
      <c r="CW880" s="191" t="str">
        <f t="shared" si="571"/>
        <v>NO-c</v>
      </c>
      <c r="CX880" s="191" t="str">
        <f t="shared" si="567"/>
        <v>NO-c</v>
      </c>
      <c r="CY880" s="191" t="str">
        <f t="shared" si="567"/>
        <v>NO-c</v>
      </c>
      <c r="CZ880" s="281" t="str">
        <f t="shared" si="567"/>
        <v>no-p1</v>
      </c>
      <c r="DA880" s="191" t="str">
        <f t="shared" si="567"/>
        <v>NO-c</v>
      </c>
      <c r="DB880" s="191" t="str">
        <f t="shared" si="567"/>
        <v>NO-c</v>
      </c>
      <c r="DC880" s="191" t="str">
        <f t="shared" si="567"/>
        <v>NO-c</v>
      </c>
      <c r="DD880" s="191" t="str">
        <f t="shared" si="567"/>
        <v>NO-c</v>
      </c>
      <c r="DE880" s="191" t="str">
        <f t="shared" si="567"/>
        <v>NO-c</v>
      </c>
      <c r="DF880" s="281" t="str">
        <f t="shared" si="567"/>
        <v>no-p1</v>
      </c>
      <c r="DG880" s="191" t="str">
        <f t="shared" si="567"/>
        <v>NO-c</v>
      </c>
      <c r="DH880" s="191" t="str">
        <f t="shared" si="567"/>
        <v>YESp1</v>
      </c>
      <c r="DI880" s="191" t="str">
        <f t="shared" si="567"/>
        <v>YESp1</v>
      </c>
      <c r="DJ880" s="191" t="str">
        <f t="shared" si="567"/>
        <v>NO-c</v>
      </c>
      <c r="DK880" s="191" t="str">
        <f t="shared" si="567"/>
        <v>NO-c</v>
      </c>
    </row>
    <row r="881" spans="1:115" x14ac:dyDescent="0.25">
      <c r="A881" s="320">
        <v>10</v>
      </c>
      <c r="B881" s="320">
        <v>5</v>
      </c>
      <c r="C881" s="320" t="s">
        <v>51</v>
      </c>
      <c r="D881" s="324">
        <v>0.8</v>
      </c>
      <c r="E881" s="336">
        <v>2000</v>
      </c>
      <c r="F881" s="337"/>
      <c r="H881" s="191" t="str">
        <f t="shared" ref="H881:W896" si="572">IF(VLOOKUP($B881,$G$44:$DK$49,(H$4+1))&lt;($E881+0.1), (IF($C881="N",(IF(VLOOKUP($A881,$G$31:$DK$34,(H$4+1))&gt;($D881-0.1),"YES-n","no-n")), (IF($C881="P1",(IF(VLOOKUP($A881,$G$36:$DK$39,(H$4+1))&gt;($D881-0.001),"YESp1","no-p1")),(IF($C881="PA",(IF(VLOOKUP($A881,$G$40:$DK$43,(H$4+1))&gt;($D881+0.001),"YESpa","no-pa")),"na")))))), "NO-c")</f>
        <v>no-p1</v>
      </c>
      <c r="I881" s="191" t="str">
        <f t="shared" si="572"/>
        <v>no-p1</v>
      </c>
      <c r="J881" s="191" t="str">
        <f t="shared" si="572"/>
        <v>YESp1</v>
      </c>
      <c r="K881" s="191" t="str">
        <f t="shared" si="572"/>
        <v>YESp1</v>
      </c>
      <c r="L881" s="191" t="str">
        <f t="shared" si="572"/>
        <v>YESp1</v>
      </c>
      <c r="M881" s="191" t="str">
        <f t="shared" si="572"/>
        <v>YESp1</v>
      </c>
      <c r="N881" s="281" t="str">
        <f t="shared" si="572"/>
        <v>no-p1</v>
      </c>
      <c r="O881" s="191" t="str">
        <f t="shared" si="572"/>
        <v>no-p1</v>
      </c>
      <c r="P881" s="191" t="str">
        <f t="shared" si="572"/>
        <v>YESp1</v>
      </c>
      <c r="Q881" s="191" t="str">
        <f t="shared" si="572"/>
        <v>YESp1</v>
      </c>
      <c r="R881" s="191" t="str">
        <f t="shared" si="572"/>
        <v>YESp1</v>
      </c>
      <c r="S881" s="191" t="str">
        <f t="shared" si="572"/>
        <v>YESp1</v>
      </c>
      <c r="T881" s="281" t="str">
        <f t="shared" si="572"/>
        <v>no-p1</v>
      </c>
      <c r="U881" s="191" t="str">
        <f t="shared" si="572"/>
        <v>no-p1</v>
      </c>
      <c r="V881" s="191" t="str">
        <f t="shared" si="572"/>
        <v>YESp1</v>
      </c>
      <c r="W881" s="191" t="str">
        <f t="shared" si="572"/>
        <v>YESp1</v>
      </c>
      <c r="X881" s="191" t="str">
        <f t="shared" si="568"/>
        <v>YESp1</v>
      </c>
      <c r="Y881" s="191" t="str">
        <f t="shared" si="568"/>
        <v>YESp1</v>
      </c>
      <c r="Z881" s="282" t="str">
        <f t="shared" si="568"/>
        <v>no-p1</v>
      </c>
      <c r="AA881" s="191" t="str">
        <f t="shared" si="568"/>
        <v>no-p1</v>
      </c>
      <c r="AB881" s="191" t="str">
        <f t="shared" si="568"/>
        <v>YESp1</v>
      </c>
      <c r="AC881" s="191" t="str">
        <f t="shared" si="568"/>
        <v>YESp1</v>
      </c>
      <c r="AD881" s="191" t="str">
        <f t="shared" si="568"/>
        <v>YESp1</v>
      </c>
      <c r="AE881" s="191" t="str">
        <f t="shared" si="568"/>
        <v>YESp1</v>
      </c>
      <c r="AF881" s="281" t="str">
        <f t="shared" si="568"/>
        <v>no-p1</v>
      </c>
      <c r="AG881" s="191" t="str">
        <f t="shared" si="568"/>
        <v>no-p1</v>
      </c>
      <c r="AH881" s="191" t="str">
        <f t="shared" si="568"/>
        <v>YESp1</v>
      </c>
      <c r="AI881" s="191" t="str">
        <f t="shared" si="568"/>
        <v>YESp1</v>
      </c>
      <c r="AJ881" s="191" t="str">
        <f t="shared" si="568"/>
        <v>YESp1</v>
      </c>
      <c r="AK881" s="191" t="str">
        <f t="shared" si="568"/>
        <v>YESp1</v>
      </c>
      <c r="AL881" s="281" t="str">
        <f t="shared" si="564"/>
        <v>no-p1</v>
      </c>
      <c r="AM881" s="191" t="str">
        <f t="shared" si="564"/>
        <v>no-p1</v>
      </c>
      <c r="AN881" s="191" t="str">
        <f t="shared" si="564"/>
        <v>YESp1</v>
      </c>
      <c r="AO881" s="191" t="str">
        <f t="shared" si="564"/>
        <v>YESp1</v>
      </c>
      <c r="AP881" s="191" t="str">
        <f t="shared" si="564"/>
        <v>YESp1</v>
      </c>
      <c r="AQ881" s="191" t="str">
        <f t="shared" si="564"/>
        <v>YESp1</v>
      </c>
      <c r="AR881" s="283" t="str">
        <f t="shared" si="564"/>
        <v>no-p1</v>
      </c>
      <c r="AS881" s="191" t="str">
        <f t="shared" si="564"/>
        <v>no-p1</v>
      </c>
      <c r="AT881" s="191" t="str">
        <f t="shared" si="564"/>
        <v>YESp1</v>
      </c>
      <c r="AU881" s="191" t="str">
        <f t="shared" si="564"/>
        <v>YESp1</v>
      </c>
      <c r="AV881" s="191" t="str">
        <f t="shared" si="564"/>
        <v>NO-c</v>
      </c>
      <c r="AW881" s="191" t="str">
        <f t="shared" si="564"/>
        <v>NO-c</v>
      </c>
      <c r="AX881" s="281" t="str">
        <f t="shared" si="564"/>
        <v>no-p1</v>
      </c>
      <c r="AY881" s="191" t="str">
        <f t="shared" si="564"/>
        <v>no-p1</v>
      </c>
      <c r="AZ881" s="191" t="str">
        <f t="shared" si="564"/>
        <v>YESp1</v>
      </c>
      <c r="BA881" s="191" t="str">
        <f t="shared" si="564"/>
        <v>YESp1</v>
      </c>
      <c r="BB881" s="191" t="str">
        <f t="shared" si="569"/>
        <v>YESp1</v>
      </c>
      <c r="BC881" s="191" t="str">
        <f t="shared" si="565"/>
        <v>YESp1</v>
      </c>
      <c r="BD881" s="281" t="str">
        <f t="shared" si="565"/>
        <v>no-p1</v>
      </c>
      <c r="BE881" s="191" t="str">
        <f t="shared" si="565"/>
        <v>no-p1</v>
      </c>
      <c r="BF881" s="191" t="str">
        <f t="shared" si="565"/>
        <v>YESp1</v>
      </c>
      <c r="BG881" s="191" t="str">
        <f t="shared" si="565"/>
        <v>YESp1</v>
      </c>
      <c r="BH881" s="191" t="str">
        <f t="shared" si="565"/>
        <v>YESp1</v>
      </c>
      <c r="BI881" s="191" t="str">
        <f t="shared" si="565"/>
        <v>YESp1</v>
      </c>
      <c r="BJ881" s="282" t="str">
        <f t="shared" si="565"/>
        <v>no-p1</v>
      </c>
      <c r="BK881" s="191" t="str">
        <f t="shared" si="565"/>
        <v>no-p1</v>
      </c>
      <c r="BL881" s="191" t="str">
        <f t="shared" si="565"/>
        <v>YESp1</v>
      </c>
      <c r="BM881" s="191" t="str">
        <f t="shared" si="565"/>
        <v>YESp1</v>
      </c>
      <c r="BN881" s="191" t="str">
        <f t="shared" si="565"/>
        <v>NO-c</v>
      </c>
      <c r="BO881" s="191" t="str">
        <f t="shared" si="565"/>
        <v>NO-c</v>
      </c>
      <c r="BP881" s="281" t="str">
        <f t="shared" si="565"/>
        <v>no-p1</v>
      </c>
      <c r="BQ881" s="191" t="str">
        <f t="shared" si="565"/>
        <v>no-p1</v>
      </c>
      <c r="BR881" s="191" t="str">
        <f t="shared" si="565"/>
        <v>YESp1</v>
      </c>
      <c r="BS881" s="191" t="str">
        <f t="shared" si="570"/>
        <v>YESp1</v>
      </c>
      <c r="BT881" s="191" t="str">
        <f t="shared" si="566"/>
        <v>YESp1</v>
      </c>
      <c r="BU881" s="191" t="str">
        <f t="shared" si="566"/>
        <v>YESp1</v>
      </c>
      <c r="BV881" s="281" t="str">
        <f t="shared" si="566"/>
        <v>no-p1</v>
      </c>
      <c r="BW881" s="191" t="str">
        <f t="shared" si="566"/>
        <v>no-p1</v>
      </c>
      <c r="BX881" s="191" t="str">
        <f t="shared" si="566"/>
        <v>YESp1</v>
      </c>
      <c r="BY881" s="191" t="str">
        <f t="shared" si="566"/>
        <v>YESp1</v>
      </c>
      <c r="BZ881" s="191" t="str">
        <f t="shared" si="566"/>
        <v>YESp1</v>
      </c>
      <c r="CA881" s="191" t="str">
        <f t="shared" si="566"/>
        <v>YESp1</v>
      </c>
      <c r="CB881" s="283" t="str">
        <f t="shared" si="566"/>
        <v>no-p1</v>
      </c>
      <c r="CC881" s="191" t="str">
        <f t="shared" si="566"/>
        <v>NO-c</v>
      </c>
      <c r="CD881" s="191" t="str">
        <f t="shared" si="566"/>
        <v>NO-c</v>
      </c>
      <c r="CE881" s="191" t="str">
        <f t="shared" si="566"/>
        <v>NO-c</v>
      </c>
      <c r="CF881" s="191" t="str">
        <f t="shared" si="566"/>
        <v>NO-c</v>
      </c>
      <c r="CG881" s="191" t="str">
        <f t="shared" si="566"/>
        <v>NO-c</v>
      </c>
      <c r="CH881" s="281" t="str">
        <f t="shared" si="566"/>
        <v>no-p1</v>
      </c>
      <c r="CI881" s="191" t="str">
        <f t="shared" si="566"/>
        <v>no-p1</v>
      </c>
      <c r="CJ881" s="191" t="str">
        <f t="shared" si="571"/>
        <v>YESp1</v>
      </c>
      <c r="CK881" s="191" t="str">
        <f t="shared" si="571"/>
        <v>YESp1</v>
      </c>
      <c r="CL881" s="191" t="str">
        <f t="shared" si="571"/>
        <v>NO-c</v>
      </c>
      <c r="CM881" s="191" t="str">
        <f t="shared" si="571"/>
        <v>NO-c</v>
      </c>
      <c r="CN881" s="281" t="str">
        <f t="shared" si="571"/>
        <v>no-p1</v>
      </c>
      <c r="CO881" s="191" t="str">
        <f t="shared" si="571"/>
        <v>no-p1</v>
      </c>
      <c r="CP881" s="191" t="str">
        <f t="shared" si="571"/>
        <v>YESp1</v>
      </c>
      <c r="CQ881" s="191" t="str">
        <f t="shared" si="571"/>
        <v>YESp1</v>
      </c>
      <c r="CR881" s="191" t="str">
        <f t="shared" si="571"/>
        <v>YESp1</v>
      </c>
      <c r="CS881" s="191" t="str">
        <f t="shared" si="571"/>
        <v>YESp1</v>
      </c>
      <c r="CT881" s="282" t="str">
        <f t="shared" si="571"/>
        <v>no-p1</v>
      </c>
      <c r="CU881" s="191" t="str">
        <f t="shared" si="571"/>
        <v>NO-c</v>
      </c>
      <c r="CV881" s="191" t="str">
        <f t="shared" si="571"/>
        <v>NO-c</v>
      </c>
      <c r="CW881" s="191" t="str">
        <f t="shared" si="571"/>
        <v>NO-c</v>
      </c>
      <c r="CX881" s="191" t="str">
        <f t="shared" si="567"/>
        <v>NO-c</v>
      </c>
      <c r="CY881" s="191" t="str">
        <f t="shared" si="567"/>
        <v>NO-c</v>
      </c>
      <c r="CZ881" s="281" t="str">
        <f t="shared" si="567"/>
        <v>no-p1</v>
      </c>
      <c r="DA881" s="191" t="str">
        <f t="shared" si="567"/>
        <v>NO-c</v>
      </c>
      <c r="DB881" s="191" t="str">
        <f t="shared" si="567"/>
        <v>YESp1</v>
      </c>
      <c r="DC881" s="191" t="str">
        <f t="shared" si="567"/>
        <v>YESp1</v>
      </c>
      <c r="DD881" s="191" t="str">
        <f t="shared" si="567"/>
        <v>NO-c</v>
      </c>
      <c r="DE881" s="191" t="str">
        <f t="shared" si="567"/>
        <v>NO-c</v>
      </c>
      <c r="DF881" s="281" t="str">
        <f t="shared" si="567"/>
        <v>no-p1</v>
      </c>
      <c r="DG881" s="191" t="str">
        <f t="shared" si="567"/>
        <v>NO-c</v>
      </c>
      <c r="DH881" s="191" t="str">
        <f t="shared" si="567"/>
        <v>YESp1</v>
      </c>
      <c r="DI881" s="191" t="str">
        <f t="shared" si="567"/>
        <v>YESp1</v>
      </c>
      <c r="DJ881" s="191" t="str">
        <f t="shared" si="567"/>
        <v>YESp1</v>
      </c>
      <c r="DK881" s="191" t="str">
        <f t="shared" si="567"/>
        <v>YESp1</v>
      </c>
    </row>
    <row r="882" spans="1:115" x14ac:dyDescent="0.25">
      <c r="A882" s="320">
        <v>10</v>
      </c>
      <c r="B882" s="320">
        <v>5</v>
      </c>
      <c r="C882" s="320" t="s">
        <v>51</v>
      </c>
      <c r="D882" s="324">
        <v>0.8</v>
      </c>
      <c r="E882" s="336">
        <v>2800</v>
      </c>
      <c r="F882" s="337"/>
      <c r="H882" s="191" t="str">
        <f t="shared" si="572"/>
        <v>no-p1</v>
      </c>
      <c r="I882" s="191" t="str">
        <f t="shared" si="572"/>
        <v>no-p1</v>
      </c>
      <c r="J882" s="191" t="str">
        <f t="shared" si="572"/>
        <v>YESp1</v>
      </c>
      <c r="K882" s="191" t="str">
        <f t="shared" si="572"/>
        <v>YESp1</v>
      </c>
      <c r="L882" s="191" t="str">
        <f t="shared" si="572"/>
        <v>YESp1</v>
      </c>
      <c r="M882" s="191" t="str">
        <f t="shared" si="572"/>
        <v>YESp1</v>
      </c>
      <c r="N882" s="281" t="str">
        <f t="shared" si="572"/>
        <v>no-p1</v>
      </c>
      <c r="O882" s="191" t="str">
        <f t="shared" si="572"/>
        <v>no-p1</v>
      </c>
      <c r="P882" s="191" t="str">
        <f t="shared" si="572"/>
        <v>YESp1</v>
      </c>
      <c r="Q882" s="191" t="str">
        <f t="shared" si="572"/>
        <v>YESp1</v>
      </c>
      <c r="R882" s="191" t="str">
        <f t="shared" si="572"/>
        <v>YESp1</v>
      </c>
      <c r="S882" s="191" t="str">
        <f t="shared" si="572"/>
        <v>YESp1</v>
      </c>
      <c r="T882" s="281" t="str">
        <f t="shared" si="572"/>
        <v>no-p1</v>
      </c>
      <c r="U882" s="191" t="str">
        <f t="shared" si="572"/>
        <v>no-p1</v>
      </c>
      <c r="V882" s="191" t="str">
        <f t="shared" si="572"/>
        <v>YESp1</v>
      </c>
      <c r="W882" s="191" t="str">
        <f t="shared" si="572"/>
        <v>YESp1</v>
      </c>
      <c r="X882" s="191" t="str">
        <f t="shared" si="568"/>
        <v>YESp1</v>
      </c>
      <c r="Y882" s="191" t="str">
        <f t="shared" si="568"/>
        <v>YESp1</v>
      </c>
      <c r="Z882" s="282" t="str">
        <f t="shared" si="568"/>
        <v>no-p1</v>
      </c>
      <c r="AA882" s="191" t="str">
        <f t="shared" si="568"/>
        <v>no-p1</v>
      </c>
      <c r="AB882" s="191" t="str">
        <f t="shared" si="568"/>
        <v>YESp1</v>
      </c>
      <c r="AC882" s="191" t="str">
        <f t="shared" si="568"/>
        <v>YESp1</v>
      </c>
      <c r="AD882" s="191" t="str">
        <f t="shared" si="568"/>
        <v>YESp1</v>
      </c>
      <c r="AE882" s="191" t="str">
        <f t="shared" si="568"/>
        <v>YESp1</v>
      </c>
      <c r="AF882" s="281" t="str">
        <f t="shared" si="568"/>
        <v>no-p1</v>
      </c>
      <c r="AG882" s="191" t="str">
        <f t="shared" si="568"/>
        <v>no-p1</v>
      </c>
      <c r="AH882" s="191" t="str">
        <f t="shared" si="568"/>
        <v>YESp1</v>
      </c>
      <c r="AI882" s="191" t="str">
        <f t="shared" si="568"/>
        <v>YESp1</v>
      </c>
      <c r="AJ882" s="191" t="str">
        <f t="shared" si="568"/>
        <v>YESp1</v>
      </c>
      <c r="AK882" s="191" t="str">
        <f t="shared" si="568"/>
        <v>YESp1</v>
      </c>
      <c r="AL882" s="281" t="str">
        <f t="shared" si="564"/>
        <v>no-p1</v>
      </c>
      <c r="AM882" s="191" t="str">
        <f t="shared" si="564"/>
        <v>no-p1</v>
      </c>
      <c r="AN882" s="191" t="str">
        <f t="shared" si="564"/>
        <v>YESp1</v>
      </c>
      <c r="AO882" s="191" t="str">
        <f t="shared" si="564"/>
        <v>YESp1</v>
      </c>
      <c r="AP882" s="191" t="str">
        <f t="shared" si="564"/>
        <v>YESp1</v>
      </c>
      <c r="AQ882" s="191" t="str">
        <f t="shared" si="564"/>
        <v>YESp1</v>
      </c>
      <c r="AR882" s="283" t="str">
        <f t="shared" si="564"/>
        <v>no-p1</v>
      </c>
      <c r="AS882" s="191" t="str">
        <f t="shared" si="564"/>
        <v>no-p1</v>
      </c>
      <c r="AT882" s="191" t="str">
        <f t="shared" si="564"/>
        <v>YESp1</v>
      </c>
      <c r="AU882" s="191" t="str">
        <f t="shared" si="564"/>
        <v>YESp1</v>
      </c>
      <c r="AV882" s="191" t="str">
        <f t="shared" si="564"/>
        <v>YESp1</v>
      </c>
      <c r="AW882" s="191" t="str">
        <f t="shared" si="564"/>
        <v>NO-c</v>
      </c>
      <c r="AX882" s="281" t="str">
        <f t="shared" si="564"/>
        <v>no-p1</v>
      </c>
      <c r="AY882" s="191" t="str">
        <f t="shared" si="564"/>
        <v>no-p1</v>
      </c>
      <c r="AZ882" s="191" t="str">
        <f t="shared" si="564"/>
        <v>YESp1</v>
      </c>
      <c r="BA882" s="191" t="str">
        <f t="shared" si="564"/>
        <v>YESp1</v>
      </c>
      <c r="BB882" s="191" t="str">
        <f t="shared" si="569"/>
        <v>YESp1</v>
      </c>
      <c r="BC882" s="191" t="str">
        <f t="shared" si="565"/>
        <v>YESp1</v>
      </c>
      <c r="BD882" s="281" t="str">
        <f t="shared" si="565"/>
        <v>no-p1</v>
      </c>
      <c r="BE882" s="191" t="str">
        <f t="shared" si="565"/>
        <v>no-p1</v>
      </c>
      <c r="BF882" s="191" t="str">
        <f t="shared" si="565"/>
        <v>YESp1</v>
      </c>
      <c r="BG882" s="191" t="str">
        <f t="shared" si="565"/>
        <v>YESp1</v>
      </c>
      <c r="BH882" s="191" t="str">
        <f t="shared" si="565"/>
        <v>YESp1</v>
      </c>
      <c r="BI882" s="191" t="str">
        <f t="shared" si="565"/>
        <v>YESp1</v>
      </c>
      <c r="BJ882" s="282" t="str">
        <f t="shared" si="565"/>
        <v>no-p1</v>
      </c>
      <c r="BK882" s="191" t="str">
        <f t="shared" si="565"/>
        <v>no-p1</v>
      </c>
      <c r="BL882" s="191" t="str">
        <f t="shared" si="565"/>
        <v>YESp1</v>
      </c>
      <c r="BM882" s="191" t="str">
        <f t="shared" si="565"/>
        <v>YESp1</v>
      </c>
      <c r="BN882" s="191" t="str">
        <f t="shared" si="565"/>
        <v>YESp1</v>
      </c>
      <c r="BO882" s="191" t="str">
        <f t="shared" si="565"/>
        <v>NO-c</v>
      </c>
      <c r="BP882" s="281" t="str">
        <f t="shared" si="565"/>
        <v>no-p1</v>
      </c>
      <c r="BQ882" s="191" t="str">
        <f t="shared" si="565"/>
        <v>no-p1</v>
      </c>
      <c r="BR882" s="191" t="str">
        <f t="shared" si="565"/>
        <v>YESp1</v>
      </c>
      <c r="BS882" s="191" t="str">
        <f t="shared" si="570"/>
        <v>YESp1</v>
      </c>
      <c r="BT882" s="191" t="str">
        <f t="shared" si="566"/>
        <v>YESp1</v>
      </c>
      <c r="BU882" s="191" t="str">
        <f t="shared" si="566"/>
        <v>YESp1</v>
      </c>
      <c r="BV882" s="281" t="str">
        <f t="shared" si="566"/>
        <v>no-p1</v>
      </c>
      <c r="BW882" s="191" t="str">
        <f t="shared" si="566"/>
        <v>no-p1</v>
      </c>
      <c r="BX882" s="191" t="str">
        <f t="shared" si="566"/>
        <v>YESp1</v>
      </c>
      <c r="BY882" s="191" t="str">
        <f t="shared" si="566"/>
        <v>YESp1</v>
      </c>
      <c r="BZ882" s="191" t="str">
        <f t="shared" si="566"/>
        <v>YESp1</v>
      </c>
      <c r="CA882" s="191" t="str">
        <f t="shared" si="566"/>
        <v>YESp1</v>
      </c>
      <c r="CB882" s="283" t="str">
        <f t="shared" si="566"/>
        <v>no-p1</v>
      </c>
      <c r="CC882" s="191" t="str">
        <f t="shared" si="566"/>
        <v>no-p1</v>
      </c>
      <c r="CD882" s="191" t="str">
        <f t="shared" si="566"/>
        <v>NO-c</v>
      </c>
      <c r="CE882" s="191" t="str">
        <f t="shared" si="566"/>
        <v>NO-c</v>
      </c>
      <c r="CF882" s="191" t="str">
        <f t="shared" si="566"/>
        <v>NO-c</v>
      </c>
      <c r="CG882" s="191" t="str">
        <f t="shared" si="566"/>
        <v>NO-c</v>
      </c>
      <c r="CH882" s="281" t="str">
        <f t="shared" si="566"/>
        <v>no-p1</v>
      </c>
      <c r="CI882" s="191" t="str">
        <f t="shared" si="566"/>
        <v>no-p1</v>
      </c>
      <c r="CJ882" s="191" t="str">
        <f t="shared" si="571"/>
        <v>YESp1</v>
      </c>
      <c r="CK882" s="191" t="str">
        <f t="shared" si="571"/>
        <v>YESp1</v>
      </c>
      <c r="CL882" s="191" t="str">
        <f t="shared" si="571"/>
        <v>YESp1</v>
      </c>
      <c r="CM882" s="191" t="str">
        <f t="shared" si="571"/>
        <v>NO-c</v>
      </c>
      <c r="CN882" s="281" t="str">
        <f t="shared" si="571"/>
        <v>no-p1</v>
      </c>
      <c r="CO882" s="191" t="str">
        <f t="shared" si="571"/>
        <v>no-p1</v>
      </c>
      <c r="CP882" s="191" t="str">
        <f t="shared" si="571"/>
        <v>YESp1</v>
      </c>
      <c r="CQ882" s="191" t="str">
        <f t="shared" si="571"/>
        <v>YESp1</v>
      </c>
      <c r="CR882" s="191" t="str">
        <f t="shared" si="571"/>
        <v>YESp1</v>
      </c>
      <c r="CS882" s="191" t="str">
        <f t="shared" si="571"/>
        <v>YESp1</v>
      </c>
      <c r="CT882" s="282" t="str">
        <f t="shared" si="571"/>
        <v>no-p1</v>
      </c>
      <c r="CU882" s="191" t="str">
        <f t="shared" si="571"/>
        <v>no-p1</v>
      </c>
      <c r="CV882" s="191" t="str">
        <f t="shared" si="571"/>
        <v>NO-c</v>
      </c>
      <c r="CW882" s="191" t="str">
        <f t="shared" si="571"/>
        <v>NO-c</v>
      </c>
      <c r="CX882" s="191" t="str">
        <f t="shared" si="567"/>
        <v>NO-c</v>
      </c>
      <c r="CY882" s="191" t="str">
        <f t="shared" si="567"/>
        <v>NO-c</v>
      </c>
      <c r="CZ882" s="281" t="str">
        <f t="shared" si="567"/>
        <v>no-p1</v>
      </c>
      <c r="DA882" s="191" t="str">
        <f t="shared" si="567"/>
        <v>no-p1</v>
      </c>
      <c r="DB882" s="191" t="str">
        <f t="shared" si="567"/>
        <v>YESp1</v>
      </c>
      <c r="DC882" s="191" t="str">
        <f t="shared" si="567"/>
        <v>YESp1</v>
      </c>
      <c r="DD882" s="191" t="str">
        <f t="shared" si="567"/>
        <v>YESp1</v>
      </c>
      <c r="DE882" s="191" t="str">
        <f t="shared" si="567"/>
        <v>NO-c</v>
      </c>
      <c r="DF882" s="281" t="str">
        <f t="shared" si="567"/>
        <v>no-p1</v>
      </c>
      <c r="DG882" s="191" t="str">
        <f t="shared" si="567"/>
        <v>no-p1</v>
      </c>
      <c r="DH882" s="191" t="str">
        <f t="shared" si="567"/>
        <v>YESp1</v>
      </c>
      <c r="DI882" s="191" t="str">
        <f t="shared" si="567"/>
        <v>YESp1</v>
      </c>
      <c r="DJ882" s="191" t="str">
        <f t="shared" si="567"/>
        <v>YESp1</v>
      </c>
      <c r="DK882" s="191" t="str">
        <f t="shared" si="567"/>
        <v>YESp1</v>
      </c>
    </row>
    <row r="883" spans="1:115" x14ac:dyDescent="0.25">
      <c r="A883" s="320">
        <v>10</v>
      </c>
      <c r="B883" s="320">
        <v>5</v>
      </c>
      <c r="C883" s="320" t="s">
        <v>52</v>
      </c>
      <c r="D883" s="324">
        <v>0.1</v>
      </c>
      <c r="E883" s="336">
        <v>500</v>
      </c>
      <c r="F883" s="337"/>
      <c r="H883" s="191" t="str">
        <f t="shared" si="572"/>
        <v>no-pa</v>
      </c>
      <c r="I883" s="191" t="str">
        <f t="shared" si="572"/>
        <v>NO-c</v>
      </c>
      <c r="J883" s="191" t="str">
        <f t="shared" si="572"/>
        <v>NO-c</v>
      </c>
      <c r="K883" s="191" t="str">
        <f t="shared" si="572"/>
        <v>NO-c</v>
      </c>
      <c r="L883" s="191" t="str">
        <f t="shared" si="572"/>
        <v>NO-c</v>
      </c>
      <c r="M883" s="191" t="str">
        <f t="shared" si="572"/>
        <v>NO-c</v>
      </c>
      <c r="N883" s="281" t="str">
        <f t="shared" si="572"/>
        <v>no-pa</v>
      </c>
      <c r="O883" s="191" t="str">
        <f t="shared" si="572"/>
        <v>NO-c</v>
      </c>
      <c r="P883" s="191" t="str">
        <f t="shared" si="572"/>
        <v>YESpa</v>
      </c>
      <c r="Q883" s="191" t="str">
        <f t="shared" si="572"/>
        <v>YESpa</v>
      </c>
      <c r="R883" s="191" t="str">
        <f t="shared" si="572"/>
        <v>NO-c</v>
      </c>
      <c r="S883" s="191" t="str">
        <f t="shared" si="572"/>
        <v>NO-c</v>
      </c>
      <c r="T883" s="281" t="str">
        <f t="shared" si="572"/>
        <v>no-pa</v>
      </c>
      <c r="U883" s="191" t="str">
        <f t="shared" si="572"/>
        <v>NO-c</v>
      </c>
      <c r="V883" s="191" t="str">
        <f t="shared" si="572"/>
        <v>YESpa</v>
      </c>
      <c r="W883" s="191" t="str">
        <f t="shared" si="572"/>
        <v>YESpa</v>
      </c>
      <c r="X883" s="191" t="str">
        <f t="shared" si="568"/>
        <v>YESpa</v>
      </c>
      <c r="Y883" s="191" t="str">
        <f t="shared" si="568"/>
        <v>YESpa</v>
      </c>
      <c r="Z883" s="282" t="str">
        <f t="shared" si="568"/>
        <v>no-pa</v>
      </c>
      <c r="AA883" s="191" t="str">
        <f t="shared" si="568"/>
        <v>NO-c</v>
      </c>
      <c r="AB883" s="191" t="str">
        <f t="shared" si="568"/>
        <v>NO-c</v>
      </c>
      <c r="AC883" s="191" t="str">
        <f t="shared" si="568"/>
        <v>NO-c</v>
      </c>
      <c r="AD883" s="191" t="str">
        <f t="shared" si="568"/>
        <v>NO-c</v>
      </c>
      <c r="AE883" s="191" t="str">
        <f t="shared" si="568"/>
        <v>NO-c</v>
      </c>
      <c r="AF883" s="281" t="str">
        <f t="shared" si="568"/>
        <v>no-pa</v>
      </c>
      <c r="AG883" s="191" t="str">
        <f t="shared" si="568"/>
        <v>NO-c</v>
      </c>
      <c r="AH883" s="191" t="str">
        <f t="shared" si="568"/>
        <v>YESpa</v>
      </c>
      <c r="AI883" s="191" t="str">
        <f t="shared" si="568"/>
        <v>YESpa</v>
      </c>
      <c r="AJ883" s="191" t="str">
        <f t="shared" si="568"/>
        <v>NO-c</v>
      </c>
      <c r="AK883" s="191" t="str">
        <f t="shared" si="568"/>
        <v>NO-c</v>
      </c>
      <c r="AL883" s="281" t="str">
        <f t="shared" si="564"/>
        <v>no-pa</v>
      </c>
      <c r="AM883" s="191" t="str">
        <f t="shared" si="564"/>
        <v>NO-c</v>
      </c>
      <c r="AN883" s="191" t="str">
        <f t="shared" si="564"/>
        <v>YESpa</v>
      </c>
      <c r="AO883" s="191" t="str">
        <f t="shared" si="564"/>
        <v>YESpa</v>
      </c>
      <c r="AP883" s="191" t="str">
        <f t="shared" si="564"/>
        <v>YESpa</v>
      </c>
      <c r="AQ883" s="191" t="str">
        <f t="shared" si="564"/>
        <v>YESpa</v>
      </c>
      <c r="AR883" s="283" t="str">
        <f t="shared" si="564"/>
        <v>NO-c</v>
      </c>
      <c r="AS883" s="191" t="str">
        <f t="shared" si="564"/>
        <v>NO-c</v>
      </c>
      <c r="AT883" s="191" t="str">
        <f t="shared" si="564"/>
        <v>NO-c</v>
      </c>
      <c r="AU883" s="191" t="str">
        <f t="shared" si="564"/>
        <v>NO-c</v>
      </c>
      <c r="AV883" s="191" t="str">
        <f t="shared" si="564"/>
        <v>NO-c</v>
      </c>
      <c r="AW883" s="191" t="str">
        <f t="shared" si="564"/>
        <v>NO-c</v>
      </c>
      <c r="AX883" s="281" t="str">
        <f t="shared" si="564"/>
        <v>NO-c</v>
      </c>
      <c r="AY883" s="191" t="str">
        <f t="shared" si="564"/>
        <v>NO-c</v>
      </c>
      <c r="AZ883" s="191" t="str">
        <f t="shared" si="564"/>
        <v>NO-c</v>
      </c>
      <c r="BA883" s="191" t="str">
        <f t="shared" si="564"/>
        <v>NO-c</v>
      </c>
      <c r="BB883" s="191" t="str">
        <f t="shared" si="569"/>
        <v>NO-c</v>
      </c>
      <c r="BC883" s="191" t="str">
        <f t="shared" si="565"/>
        <v>NO-c</v>
      </c>
      <c r="BD883" s="281" t="str">
        <f t="shared" si="565"/>
        <v>NO-c</v>
      </c>
      <c r="BE883" s="191" t="str">
        <f t="shared" si="565"/>
        <v>NO-c</v>
      </c>
      <c r="BF883" s="191" t="str">
        <f t="shared" si="565"/>
        <v>NO-c</v>
      </c>
      <c r="BG883" s="191" t="str">
        <f t="shared" si="565"/>
        <v>NO-c</v>
      </c>
      <c r="BH883" s="191" t="str">
        <f t="shared" si="565"/>
        <v>NO-c</v>
      </c>
      <c r="BI883" s="191" t="str">
        <f t="shared" si="565"/>
        <v>NO-c</v>
      </c>
      <c r="BJ883" s="282" t="str">
        <f t="shared" si="565"/>
        <v>NO-c</v>
      </c>
      <c r="BK883" s="191" t="str">
        <f t="shared" si="565"/>
        <v>NO-c</v>
      </c>
      <c r="BL883" s="191" t="str">
        <f t="shared" si="565"/>
        <v>NO-c</v>
      </c>
      <c r="BM883" s="191" t="str">
        <f t="shared" si="565"/>
        <v>NO-c</v>
      </c>
      <c r="BN883" s="191" t="str">
        <f t="shared" si="565"/>
        <v>NO-c</v>
      </c>
      <c r="BO883" s="191" t="str">
        <f t="shared" si="565"/>
        <v>NO-c</v>
      </c>
      <c r="BP883" s="281" t="str">
        <f t="shared" si="565"/>
        <v>NO-c</v>
      </c>
      <c r="BQ883" s="191" t="str">
        <f t="shared" si="565"/>
        <v>NO-c</v>
      </c>
      <c r="BR883" s="191" t="str">
        <f t="shared" si="565"/>
        <v>NO-c</v>
      </c>
      <c r="BS883" s="191" t="str">
        <f t="shared" si="570"/>
        <v>NO-c</v>
      </c>
      <c r="BT883" s="191" t="str">
        <f t="shared" si="566"/>
        <v>NO-c</v>
      </c>
      <c r="BU883" s="191" t="str">
        <f t="shared" si="566"/>
        <v>NO-c</v>
      </c>
      <c r="BV883" s="281" t="str">
        <f t="shared" si="566"/>
        <v>NO-c</v>
      </c>
      <c r="BW883" s="191" t="str">
        <f t="shared" si="566"/>
        <v>NO-c</v>
      </c>
      <c r="BX883" s="191" t="str">
        <f t="shared" si="566"/>
        <v>NO-c</v>
      </c>
      <c r="BY883" s="191" t="str">
        <f t="shared" si="566"/>
        <v>NO-c</v>
      </c>
      <c r="BZ883" s="191" t="str">
        <f t="shared" si="566"/>
        <v>NO-c</v>
      </c>
      <c r="CA883" s="191" t="str">
        <f t="shared" si="566"/>
        <v>NO-c</v>
      </c>
      <c r="CB883" s="283" t="str">
        <f t="shared" si="566"/>
        <v>NO-c</v>
      </c>
      <c r="CC883" s="191" t="str">
        <f t="shared" si="566"/>
        <v>NO-c</v>
      </c>
      <c r="CD883" s="191" t="str">
        <f t="shared" si="566"/>
        <v>NO-c</v>
      </c>
      <c r="CE883" s="191" t="str">
        <f t="shared" si="566"/>
        <v>NO-c</v>
      </c>
      <c r="CF883" s="191" t="str">
        <f t="shared" si="566"/>
        <v>NO-c</v>
      </c>
      <c r="CG883" s="191" t="str">
        <f t="shared" si="566"/>
        <v>NO-c</v>
      </c>
      <c r="CH883" s="281" t="str">
        <f t="shared" si="566"/>
        <v>NO-c</v>
      </c>
      <c r="CI883" s="191" t="str">
        <f t="shared" si="566"/>
        <v>NO-c</v>
      </c>
      <c r="CJ883" s="191" t="str">
        <f t="shared" si="571"/>
        <v>NO-c</v>
      </c>
      <c r="CK883" s="191" t="str">
        <f t="shared" si="571"/>
        <v>NO-c</v>
      </c>
      <c r="CL883" s="191" t="str">
        <f t="shared" si="571"/>
        <v>NO-c</v>
      </c>
      <c r="CM883" s="191" t="str">
        <f t="shared" si="571"/>
        <v>NO-c</v>
      </c>
      <c r="CN883" s="281" t="str">
        <f t="shared" si="571"/>
        <v>NO-c</v>
      </c>
      <c r="CO883" s="191" t="str">
        <f t="shared" si="571"/>
        <v>NO-c</v>
      </c>
      <c r="CP883" s="191" t="str">
        <f t="shared" si="571"/>
        <v>NO-c</v>
      </c>
      <c r="CQ883" s="191" t="str">
        <f t="shared" si="571"/>
        <v>NO-c</v>
      </c>
      <c r="CR883" s="191" t="str">
        <f t="shared" si="571"/>
        <v>NO-c</v>
      </c>
      <c r="CS883" s="191" t="str">
        <f t="shared" si="571"/>
        <v>NO-c</v>
      </c>
      <c r="CT883" s="282" t="str">
        <f t="shared" si="571"/>
        <v>NO-c</v>
      </c>
      <c r="CU883" s="191" t="str">
        <f t="shared" si="571"/>
        <v>NO-c</v>
      </c>
      <c r="CV883" s="191" t="str">
        <f t="shared" si="571"/>
        <v>NO-c</v>
      </c>
      <c r="CW883" s="191" t="str">
        <f t="shared" si="571"/>
        <v>NO-c</v>
      </c>
      <c r="CX883" s="191" t="str">
        <f t="shared" si="567"/>
        <v>NO-c</v>
      </c>
      <c r="CY883" s="191" t="str">
        <f t="shared" si="567"/>
        <v>NO-c</v>
      </c>
      <c r="CZ883" s="281" t="str">
        <f t="shared" si="567"/>
        <v>NO-c</v>
      </c>
      <c r="DA883" s="191" t="str">
        <f t="shared" si="567"/>
        <v>NO-c</v>
      </c>
      <c r="DB883" s="191" t="str">
        <f t="shared" si="567"/>
        <v>NO-c</v>
      </c>
      <c r="DC883" s="191" t="str">
        <f t="shared" si="567"/>
        <v>NO-c</v>
      </c>
      <c r="DD883" s="191" t="str">
        <f t="shared" si="567"/>
        <v>NO-c</v>
      </c>
      <c r="DE883" s="191" t="str">
        <f t="shared" si="567"/>
        <v>NO-c</v>
      </c>
      <c r="DF883" s="281" t="str">
        <f t="shared" si="567"/>
        <v>NO-c</v>
      </c>
      <c r="DG883" s="191" t="str">
        <f t="shared" si="567"/>
        <v>NO-c</v>
      </c>
      <c r="DH883" s="191" t="str">
        <f t="shared" si="567"/>
        <v>NO-c</v>
      </c>
      <c r="DI883" s="191" t="str">
        <f t="shared" si="567"/>
        <v>NO-c</v>
      </c>
      <c r="DJ883" s="191" t="str">
        <f t="shared" si="567"/>
        <v>NO-c</v>
      </c>
      <c r="DK883" s="191" t="str">
        <f t="shared" si="567"/>
        <v>NO-c</v>
      </c>
    </row>
    <row r="884" spans="1:115" x14ac:dyDescent="0.25">
      <c r="A884" s="320">
        <v>10</v>
      </c>
      <c r="B884" s="320">
        <v>5</v>
      </c>
      <c r="C884" s="320" t="s">
        <v>52</v>
      </c>
      <c r="D884" s="324">
        <v>0.1</v>
      </c>
      <c r="E884" s="336">
        <v>1000</v>
      </c>
      <c r="F884" s="337"/>
      <c r="H884" s="191" t="str">
        <f t="shared" si="572"/>
        <v>no-pa</v>
      </c>
      <c r="I884" s="191" t="str">
        <f t="shared" si="572"/>
        <v>no-pa</v>
      </c>
      <c r="J884" s="191" t="str">
        <f t="shared" si="572"/>
        <v>YESpa</v>
      </c>
      <c r="K884" s="191" t="str">
        <f t="shared" si="572"/>
        <v>YESpa</v>
      </c>
      <c r="L884" s="191" t="str">
        <f t="shared" si="572"/>
        <v>NO-c</v>
      </c>
      <c r="M884" s="191" t="str">
        <f t="shared" si="572"/>
        <v>NO-c</v>
      </c>
      <c r="N884" s="281" t="str">
        <f t="shared" si="572"/>
        <v>no-pa</v>
      </c>
      <c r="O884" s="191" t="str">
        <f t="shared" si="572"/>
        <v>no-pa</v>
      </c>
      <c r="P884" s="191" t="str">
        <f t="shared" si="572"/>
        <v>YESpa</v>
      </c>
      <c r="Q884" s="191" t="str">
        <f t="shared" si="572"/>
        <v>YESpa</v>
      </c>
      <c r="R884" s="191" t="str">
        <f t="shared" si="572"/>
        <v>YESpa</v>
      </c>
      <c r="S884" s="191" t="str">
        <f t="shared" si="572"/>
        <v>YESpa</v>
      </c>
      <c r="T884" s="281" t="str">
        <f t="shared" si="572"/>
        <v>no-pa</v>
      </c>
      <c r="U884" s="191" t="str">
        <f t="shared" si="572"/>
        <v>no-pa</v>
      </c>
      <c r="V884" s="191" t="str">
        <f t="shared" si="572"/>
        <v>YESpa</v>
      </c>
      <c r="W884" s="191" t="str">
        <f t="shared" si="572"/>
        <v>YESpa</v>
      </c>
      <c r="X884" s="191" t="str">
        <f t="shared" si="568"/>
        <v>YESpa</v>
      </c>
      <c r="Y884" s="191" t="str">
        <f t="shared" si="568"/>
        <v>YESpa</v>
      </c>
      <c r="Z884" s="282" t="str">
        <f t="shared" si="568"/>
        <v>no-pa</v>
      </c>
      <c r="AA884" s="191" t="str">
        <f t="shared" si="568"/>
        <v>no-pa</v>
      </c>
      <c r="AB884" s="191" t="str">
        <f t="shared" si="568"/>
        <v>YESpa</v>
      </c>
      <c r="AC884" s="191" t="str">
        <f t="shared" si="568"/>
        <v>YESpa</v>
      </c>
      <c r="AD884" s="191" t="str">
        <f t="shared" si="568"/>
        <v>NO-c</v>
      </c>
      <c r="AE884" s="191" t="str">
        <f t="shared" si="568"/>
        <v>NO-c</v>
      </c>
      <c r="AF884" s="281" t="str">
        <f t="shared" si="568"/>
        <v>no-pa</v>
      </c>
      <c r="AG884" s="191" t="str">
        <f t="shared" si="568"/>
        <v>no-pa</v>
      </c>
      <c r="AH884" s="191" t="str">
        <f t="shared" si="568"/>
        <v>YESpa</v>
      </c>
      <c r="AI884" s="191" t="str">
        <f t="shared" si="568"/>
        <v>YESpa</v>
      </c>
      <c r="AJ884" s="191" t="str">
        <f t="shared" si="568"/>
        <v>YESpa</v>
      </c>
      <c r="AK884" s="191" t="str">
        <f t="shared" si="568"/>
        <v>YESpa</v>
      </c>
      <c r="AL884" s="281" t="str">
        <f t="shared" si="564"/>
        <v>no-pa</v>
      </c>
      <c r="AM884" s="191" t="str">
        <f t="shared" si="564"/>
        <v>no-pa</v>
      </c>
      <c r="AN884" s="191" t="str">
        <f t="shared" si="564"/>
        <v>YESpa</v>
      </c>
      <c r="AO884" s="191" t="str">
        <f t="shared" si="564"/>
        <v>YESpa</v>
      </c>
      <c r="AP884" s="191" t="str">
        <f t="shared" si="564"/>
        <v>YESpa</v>
      </c>
      <c r="AQ884" s="191" t="str">
        <f t="shared" si="564"/>
        <v>YESpa</v>
      </c>
      <c r="AR884" s="283" t="str">
        <f t="shared" si="564"/>
        <v>no-pa</v>
      </c>
      <c r="AS884" s="191" t="str">
        <f t="shared" si="564"/>
        <v>NO-c</v>
      </c>
      <c r="AT884" s="191" t="str">
        <f t="shared" si="564"/>
        <v>NO-c</v>
      </c>
      <c r="AU884" s="191" t="str">
        <f t="shared" si="564"/>
        <v>NO-c</v>
      </c>
      <c r="AV884" s="191" t="str">
        <f t="shared" si="564"/>
        <v>NO-c</v>
      </c>
      <c r="AW884" s="191" t="str">
        <f t="shared" si="564"/>
        <v>NO-c</v>
      </c>
      <c r="AX884" s="281" t="str">
        <f t="shared" si="564"/>
        <v>no-pa</v>
      </c>
      <c r="AY884" s="191" t="str">
        <f t="shared" si="564"/>
        <v>NO-c</v>
      </c>
      <c r="AZ884" s="191" t="str">
        <f t="shared" si="564"/>
        <v>YESpa</v>
      </c>
      <c r="BA884" s="191" t="str">
        <f t="shared" si="564"/>
        <v>YESpa</v>
      </c>
      <c r="BB884" s="191" t="str">
        <f t="shared" si="569"/>
        <v>NO-c</v>
      </c>
      <c r="BC884" s="191" t="str">
        <f t="shared" si="565"/>
        <v>NO-c</v>
      </c>
      <c r="BD884" s="281" t="str">
        <f t="shared" si="565"/>
        <v>no-pa</v>
      </c>
      <c r="BE884" s="191" t="str">
        <f t="shared" si="565"/>
        <v>NO-c</v>
      </c>
      <c r="BF884" s="191" t="str">
        <f t="shared" si="565"/>
        <v>YESpa</v>
      </c>
      <c r="BG884" s="191" t="str">
        <f t="shared" si="565"/>
        <v>YESpa</v>
      </c>
      <c r="BH884" s="191" t="str">
        <f t="shared" si="565"/>
        <v>YESpa</v>
      </c>
      <c r="BI884" s="191" t="str">
        <f t="shared" si="565"/>
        <v>YESpa</v>
      </c>
      <c r="BJ884" s="282" t="str">
        <f t="shared" si="565"/>
        <v>no-pa</v>
      </c>
      <c r="BK884" s="191" t="str">
        <f t="shared" si="565"/>
        <v>NO-c</v>
      </c>
      <c r="BL884" s="191" t="str">
        <f t="shared" si="565"/>
        <v>NO-c</v>
      </c>
      <c r="BM884" s="191" t="str">
        <f t="shared" si="565"/>
        <v>NO-c</v>
      </c>
      <c r="BN884" s="191" t="str">
        <f t="shared" si="565"/>
        <v>NO-c</v>
      </c>
      <c r="BO884" s="191" t="str">
        <f t="shared" si="565"/>
        <v>NO-c</v>
      </c>
      <c r="BP884" s="281" t="str">
        <f t="shared" si="565"/>
        <v>no-pa</v>
      </c>
      <c r="BQ884" s="191" t="str">
        <f t="shared" si="565"/>
        <v>NO-c</v>
      </c>
      <c r="BR884" s="191" t="str">
        <f t="shared" si="565"/>
        <v>YESpa</v>
      </c>
      <c r="BS884" s="191" t="str">
        <f t="shared" si="570"/>
        <v>YESpa</v>
      </c>
      <c r="BT884" s="191" t="str">
        <f t="shared" si="566"/>
        <v>NO-c</v>
      </c>
      <c r="BU884" s="191" t="str">
        <f t="shared" si="566"/>
        <v>NO-c</v>
      </c>
      <c r="BV884" s="281" t="str">
        <f t="shared" si="566"/>
        <v>no-pa</v>
      </c>
      <c r="BW884" s="191" t="str">
        <f t="shared" si="566"/>
        <v>NO-c</v>
      </c>
      <c r="BX884" s="191" t="str">
        <f t="shared" si="566"/>
        <v>YESpa</v>
      </c>
      <c r="BY884" s="191" t="str">
        <f t="shared" si="566"/>
        <v>YESpa</v>
      </c>
      <c r="BZ884" s="191" t="str">
        <f t="shared" si="566"/>
        <v>YESpa</v>
      </c>
      <c r="CA884" s="191" t="str">
        <f t="shared" si="566"/>
        <v>YESpa</v>
      </c>
      <c r="CB884" s="283" t="str">
        <f t="shared" si="566"/>
        <v>NO-c</v>
      </c>
      <c r="CC884" s="191" t="str">
        <f t="shared" si="566"/>
        <v>NO-c</v>
      </c>
      <c r="CD884" s="191" t="str">
        <f t="shared" si="566"/>
        <v>NO-c</v>
      </c>
      <c r="CE884" s="191" t="str">
        <f t="shared" si="566"/>
        <v>NO-c</v>
      </c>
      <c r="CF884" s="191" t="str">
        <f t="shared" si="566"/>
        <v>NO-c</v>
      </c>
      <c r="CG884" s="191" t="str">
        <f t="shared" si="566"/>
        <v>NO-c</v>
      </c>
      <c r="CH884" s="281" t="str">
        <f t="shared" si="566"/>
        <v>NO-c</v>
      </c>
      <c r="CI884" s="191" t="str">
        <f t="shared" si="566"/>
        <v>NO-c</v>
      </c>
      <c r="CJ884" s="191" t="str">
        <f t="shared" si="571"/>
        <v>NO-c</v>
      </c>
      <c r="CK884" s="191" t="str">
        <f t="shared" si="571"/>
        <v>NO-c</v>
      </c>
      <c r="CL884" s="191" t="str">
        <f t="shared" si="571"/>
        <v>NO-c</v>
      </c>
      <c r="CM884" s="191" t="str">
        <f t="shared" si="571"/>
        <v>NO-c</v>
      </c>
      <c r="CN884" s="281" t="str">
        <f t="shared" si="571"/>
        <v>NO-c</v>
      </c>
      <c r="CO884" s="191" t="str">
        <f t="shared" si="571"/>
        <v>NO-c</v>
      </c>
      <c r="CP884" s="191" t="str">
        <f t="shared" si="571"/>
        <v>NO-c</v>
      </c>
      <c r="CQ884" s="191" t="str">
        <f t="shared" si="571"/>
        <v>NO-c</v>
      </c>
      <c r="CR884" s="191" t="str">
        <f t="shared" si="571"/>
        <v>NO-c</v>
      </c>
      <c r="CS884" s="191" t="str">
        <f t="shared" si="571"/>
        <v>NO-c</v>
      </c>
      <c r="CT884" s="282" t="str">
        <f t="shared" si="571"/>
        <v>NO-c</v>
      </c>
      <c r="CU884" s="191" t="str">
        <f t="shared" si="571"/>
        <v>NO-c</v>
      </c>
      <c r="CV884" s="191" t="str">
        <f t="shared" si="571"/>
        <v>NO-c</v>
      </c>
      <c r="CW884" s="191" t="str">
        <f t="shared" si="571"/>
        <v>NO-c</v>
      </c>
      <c r="CX884" s="191" t="str">
        <f t="shared" si="567"/>
        <v>NO-c</v>
      </c>
      <c r="CY884" s="191" t="str">
        <f t="shared" si="567"/>
        <v>NO-c</v>
      </c>
      <c r="CZ884" s="281" t="str">
        <f t="shared" si="567"/>
        <v>NO-c</v>
      </c>
      <c r="DA884" s="191" t="str">
        <f t="shared" si="567"/>
        <v>NO-c</v>
      </c>
      <c r="DB884" s="191" t="str">
        <f t="shared" si="567"/>
        <v>NO-c</v>
      </c>
      <c r="DC884" s="191" t="str">
        <f t="shared" si="567"/>
        <v>NO-c</v>
      </c>
      <c r="DD884" s="191" t="str">
        <f t="shared" si="567"/>
        <v>NO-c</v>
      </c>
      <c r="DE884" s="191" t="str">
        <f t="shared" si="567"/>
        <v>NO-c</v>
      </c>
      <c r="DF884" s="281" t="str">
        <f t="shared" si="567"/>
        <v>NO-c</v>
      </c>
      <c r="DG884" s="191" t="str">
        <f t="shared" si="567"/>
        <v>NO-c</v>
      </c>
      <c r="DH884" s="191" t="str">
        <f t="shared" si="567"/>
        <v>NO-c</v>
      </c>
      <c r="DI884" s="191" t="str">
        <f t="shared" si="567"/>
        <v>NO-c</v>
      </c>
      <c r="DJ884" s="191" t="str">
        <f t="shared" si="567"/>
        <v>NO-c</v>
      </c>
      <c r="DK884" s="191" t="str">
        <f t="shared" si="567"/>
        <v>NO-c</v>
      </c>
    </row>
    <row r="885" spans="1:115" x14ac:dyDescent="0.25">
      <c r="A885" s="320">
        <v>10</v>
      </c>
      <c r="B885" s="320">
        <v>5</v>
      </c>
      <c r="C885" s="320" t="s">
        <v>52</v>
      </c>
      <c r="D885" s="324">
        <v>0.1</v>
      </c>
      <c r="E885" s="336">
        <v>1500</v>
      </c>
      <c r="F885" s="337"/>
      <c r="H885" s="191" t="str">
        <f t="shared" si="572"/>
        <v>no-pa</v>
      </c>
      <c r="I885" s="191" t="str">
        <f t="shared" si="572"/>
        <v>no-pa</v>
      </c>
      <c r="J885" s="191" t="str">
        <f t="shared" si="572"/>
        <v>YESpa</v>
      </c>
      <c r="K885" s="191" t="str">
        <f t="shared" si="572"/>
        <v>YESpa</v>
      </c>
      <c r="L885" s="191" t="str">
        <f t="shared" si="572"/>
        <v>YESpa</v>
      </c>
      <c r="M885" s="191" t="str">
        <f t="shared" si="572"/>
        <v>YESpa</v>
      </c>
      <c r="N885" s="281" t="str">
        <f t="shared" si="572"/>
        <v>no-pa</v>
      </c>
      <c r="O885" s="191" t="str">
        <f t="shared" si="572"/>
        <v>no-pa</v>
      </c>
      <c r="P885" s="191" t="str">
        <f t="shared" si="572"/>
        <v>YESpa</v>
      </c>
      <c r="Q885" s="191" t="str">
        <f t="shared" si="572"/>
        <v>YESpa</v>
      </c>
      <c r="R885" s="191" t="str">
        <f t="shared" si="572"/>
        <v>YESpa</v>
      </c>
      <c r="S885" s="191" t="str">
        <f t="shared" si="572"/>
        <v>YESpa</v>
      </c>
      <c r="T885" s="281" t="str">
        <f t="shared" si="572"/>
        <v>no-pa</v>
      </c>
      <c r="U885" s="191" t="str">
        <f t="shared" si="572"/>
        <v>no-pa</v>
      </c>
      <c r="V885" s="191" t="str">
        <f t="shared" si="572"/>
        <v>YESpa</v>
      </c>
      <c r="W885" s="191" t="str">
        <f t="shared" si="572"/>
        <v>YESpa</v>
      </c>
      <c r="X885" s="191" t="str">
        <f t="shared" si="568"/>
        <v>YESpa</v>
      </c>
      <c r="Y885" s="191" t="str">
        <f t="shared" si="568"/>
        <v>YESpa</v>
      </c>
      <c r="Z885" s="282" t="str">
        <f t="shared" si="568"/>
        <v>no-pa</v>
      </c>
      <c r="AA885" s="191" t="str">
        <f t="shared" si="568"/>
        <v>no-pa</v>
      </c>
      <c r="AB885" s="191" t="str">
        <f t="shared" si="568"/>
        <v>YESpa</v>
      </c>
      <c r="AC885" s="191" t="str">
        <f t="shared" si="568"/>
        <v>YESpa</v>
      </c>
      <c r="AD885" s="191" t="str">
        <f t="shared" si="568"/>
        <v>YESpa</v>
      </c>
      <c r="AE885" s="191" t="str">
        <f t="shared" si="568"/>
        <v>YESpa</v>
      </c>
      <c r="AF885" s="281" t="str">
        <f t="shared" si="568"/>
        <v>no-pa</v>
      </c>
      <c r="AG885" s="191" t="str">
        <f t="shared" si="568"/>
        <v>no-pa</v>
      </c>
      <c r="AH885" s="191" t="str">
        <f t="shared" si="568"/>
        <v>YESpa</v>
      </c>
      <c r="AI885" s="191" t="str">
        <f t="shared" si="568"/>
        <v>YESpa</v>
      </c>
      <c r="AJ885" s="191" t="str">
        <f t="shared" si="568"/>
        <v>YESpa</v>
      </c>
      <c r="AK885" s="191" t="str">
        <f t="shared" si="568"/>
        <v>YESpa</v>
      </c>
      <c r="AL885" s="281" t="str">
        <f t="shared" si="564"/>
        <v>no-pa</v>
      </c>
      <c r="AM885" s="191" t="str">
        <f t="shared" si="564"/>
        <v>no-pa</v>
      </c>
      <c r="AN885" s="191" t="str">
        <f t="shared" si="564"/>
        <v>YESpa</v>
      </c>
      <c r="AO885" s="191" t="str">
        <f t="shared" si="564"/>
        <v>YESpa</v>
      </c>
      <c r="AP885" s="191" t="str">
        <f t="shared" si="564"/>
        <v>YESpa</v>
      </c>
      <c r="AQ885" s="191" t="str">
        <f t="shared" si="564"/>
        <v>YESpa</v>
      </c>
      <c r="AR885" s="283" t="str">
        <f t="shared" si="564"/>
        <v>no-pa</v>
      </c>
      <c r="AS885" s="191" t="str">
        <f t="shared" si="564"/>
        <v>no-pa</v>
      </c>
      <c r="AT885" s="191" t="str">
        <f t="shared" si="564"/>
        <v>NO-c</v>
      </c>
      <c r="AU885" s="191" t="str">
        <f t="shared" si="564"/>
        <v>NO-c</v>
      </c>
      <c r="AV885" s="191" t="str">
        <f t="shared" si="564"/>
        <v>NO-c</v>
      </c>
      <c r="AW885" s="191" t="str">
        <f t="shared" si="564"/>
        <v>NO-c</v>
      </c>
      <c r="AX885" s="281" t="str">
        <f t="shared" si="564"/>
        <v>no-pa</v>
      </c>
      <c r="AY885" s="191" t="str">
        <f t="shared" si="564"/>
        <v>no-pa</v>
      </c>
      <c r="AZ885" s="191" t="str">
        <f t="shared" si="564"/>
        <v>YESpa</v>
      </c>
      <c r="BA885" s="191" t="str">
        <f t="shared" si="564"/>
        <v>YESpa</v>
      </c>
      <c r="BB885" s="191" t="str">
        <f t="shared" si="569"/>
        <v>YESpa</v>
      </c>
      <c r="BC885" s="191" t="str">
        <f t="shared" si="565"/>
        <v>YESpa</v>
      </c>
      <c r="BD885" s="281" t="str">
        <f t="shared" si="565"/>
        <v>no-pa</v>
      </c>
      <c r="BE885" s="191" t="str">
        <f t="shared" si="565"/>
        <v>no-pa</v>
      </c>
      <c r="BF885" s="191" t="str">
        <f t="shared" si="565"/>
        <v>YESpa</v>
      </c>
      <c r="BG885" s="191" t="str">
        <f t="shared" si="565"/>
        <v>YESpa</v>
      </c>
      <c r="BH885" s="191" t="str">
        <f t="shared" si="565"/>
        <v>YESpa</v>
      </c>
      <c r="BI885" s="191" t="str">
        <f t="shared" si="565"/>
        <v>YESpa</v>
      </c>
      <c r="BJ885" s="282" t="str">
        <f t="shared" si="565"/>
        <v>no-pa</v>
      </c>
      <c r="BK885" s="191" t="str">
        <f t="shared" si="565"/>
        <v>no-pa</v>
      </c>
      <c r="BL885" s="191" t="str">
        <f t="shared" si="565"/>
        <v>NO-c</v>
      </c>
      <c r="BM885" s="191" t="str">
        <f t="shared" si="565"/>
        <v>NO-c</v>
      </c>
      <c r="BN885" s="191" t="str">
        <f t="shared" si="565"/>
        <v>NO-c</v>
      </c>
      <c r="BO885" s="191" t="str">
        <f t="shared" si="565"/>
        <v>NO-c</v>
      </c>
      <c r="BP885" s="281" t="str">
        <f t="shared" si="565"/>
        <v>no-pa</v>
      </c>
      <c r="BQ885" s="191" t="str">
        <f t="shared" si="565"/>
        <v>no-pa</v>
      </c>
      <c r="BR885" s="191" t="str">
        <f t="shared" si="565"/>
        <v>YESpa</v>
      </c>
      <c r="BS885" s="191" t="str">
        <f t="shared" si="570"/>
        <v>YESpa</v>
      </c>
      <c r="BT885" s="191" t="str">
        <f t="shared" si="566"/>
        <v>YESpa</v>
      </c>
      <c r="BU885" s="191" t="str">
        <f t="shared" si="566"/>
        <v>YESpa</v>
      </c>
      <c r="BV885" s="281" t="str">
        <f t="shared" si="566"/>
        <v>no-pa</v>
      </c>
      <c r="BW885" s="191" t="str">
        <f t="shared" si="566"/>
        <v>no-pa</v>
      </c>
      <c r="BX885" s="191" t="str">
        <f t="shared" si="566"/>
        <v>YESpa</v>
      </c>
      <c r="BY885" s="191" t="str">
        <f t="shared" si="566"/>
        <v>YESpa</v>
      </c>
      <c r="BZ885" s="191" t="str">
        <f t="shared" si="566"/>
        <v>YESpa</v>
      </c>
      <c r="CA885" s="191" t="str">
        <f t="shared" si="566"/>
        <v>YESpa</v>
      </c>
      <c r="CB885" s="283" t="str">
        <f t="shared" si="566"/>
        <v>no-pa</v>
      </c>
      <c r="CC885" s="191" t="str">
        <f t="shared" si="566"/>
        <v>NO-c</v>
      </c>
      <c r="CD885" s="191" t="str">
        <f t="shared" si="566"/>
        <v>NO-c</v>
      </c>
      <c r="CE885" s="191" t="str">
        <f t="shared" si="566"/>
        <v>NO-c</v>
      </c>
      <c r="CF885" s="191" t="str">
        <f t="shared" si="566"/>
        <v>NO-c</v>
      </c>
      <c r="CG885" s="191" t="str">
        <f t="shared" si="566"/>
        <v>NO-c</v>
      </c>
      <c r="CH885" s="281" t="str">
        <f t="shared" si="566"/>
        <v>no-pa</v>
      </c>
      <c r="CI885" s="191" t="str">
        <f t="shared" si="566"/>
        <v>no-pa</v>
      </c>
      <c r="CJ885" s="191" t="str">
        <f t="shared" si="571"/>
        <v>NO-c</v>
      </c>
      <c r="CK885" s="191" t="str">
        <f t="shared" si="571"/>
        <v>NO-c</v>
      </c>
      <c r="CL885" s="191" t="str">
        <f t="shared" si="571"/>
        <v>NO-c</v>
      </c>
      <c r="CM885" s="191" t="str">
        <f t="shared" si="571"/>
        <v>NO-c</v>
      </c>
      <c r="CN885" s="281" t="str">
        <f t="shared" si="571"/>
        <v>no-pa</v>
      </c>
      <c r="CO885" s="191" t="str">
        <f t="shared" si="571"/>
        <v>no-pa</v>
      </c>
      <c r="CP885" s="191" t="str">
        <f t="shared" si="571"/>
        <v>YESpa</v>
      </c>
      <c r="CQ885" s="191" t="str">
        <f t="shared" si="571"/>
        <v>YESpa</v>
      </c>
      <c r="CR885" s="191" t="str">
        <f t="shared" si="571"/>
        <v>NO-c</v>
      </c>
      <c r="CS885" s="191" t="str">
        <f t="shared" si="571"/>
        <v>NO-c</v>
      </c>
      <c r="CT885" s="282" t="str">
        <f t="shared" si="571"/>
        <v>no-pa</v>
      </c>
      <c r="CU885" s="191" t="str">
        <f t="shared" si="571"/>
        <v>NO-c</v>
      </c>
      <c r="CV885" s="191" t="str">
        <f t="shared" si="571"/>
        <v>NO-c</v>
      </c>
      <c r="CW885" s="191" t="str">
        <f t="shared" si="571"/>
        <v>NO-c</v>
      </c>
      <c r="CX885" s="191" t="str">
        <f t="shared" si="567"/>
        <v>NO-c</v>
      </c>
      <c r="CY885" s="191" t="str">
        <f t="shared" si="567"/>
        <v>NO-c</v>
      </c>
      <c r="CZ885" s="281" t="str">
        <f t="shared" si="567"/>
        <v>no-pa</v>
      </c>
      <c r="DA885" s="191" t="str">
        <f t="shared" si="567"/>
        <v>NO-c</v>
      </c>
      <c r="DB885" s="191" t="str">
        <f t="shared" si="567"/>
        <v>NO-c</v>
      </c>
      <c r="DC885" s="191" t="str">
        <f t="shared" si="567"/>
        <v>NO-c</v>
      </c>
      <c r="DD885" s="191" t="str">
        <f t="shared" si="567"/>
        <v>NO-c</v>
      </c>
      <c r="DE885" s="191" t="str">
        <f t="shared" si="567"/>
        <v>NO-c</v>
      </c>
      <c r="DF885" s="281" t="str">
        <f t="shared" si="567"/>
        <v>no-pa</v>
      </c>
      <c r="DG885" s="191" t="str">
        <f t="shared" si="567"/>
        <v>NO-c</v>
      </c>
      <c r="DH885" s="191" t="str">
        <f t="shared" si="567"/>
        <v>YESpa</v>
      </c>
      <c r="DI885" s="191" t="str">
        <f t="shared" si="567"/>
        <v>YESpa</v>
      </c>
      <c r="DJ885" s="191" t="str">
        <f t="shared" si="567"/>
        <v>NO-c</v>
      </c>
      <c r="DK885" s="191" t="str">
        <f t="shared" si="567"/>
        <v>NO-c</v>
      </c>
    </row>
    <row r="886" spans="1:115" x14ac:dyDescent="0.25">
      <c r="A886" s="320">
        <v>10</v>
      </c>
      <c r="B886" s="320">
        <v>5</v>
      </c>
      <c r="C886" s="320" t="s">
        <v>52</v>
      </c>
      <c r="D886" s="324">
        <v>0.1</v>
      </c>
      <c r="E886" s="336">
        <v>2000</v>
      </c>
      <c r="F886" s="337"/>
      <c r="H886" s="191" t="str">
        <f t="shared" si="572"/>
        <v>no-pa</v>
      </c>
      <c r="I886" s="191" t="str">
        <f t="shared" si="572"/>
        <v>no-pa</v>
      </c>
      <c r="J886" s="191" t="str">
        <f t="shared" si="572"/>
        <v>YESpa</v>
      </c>
      <c r="K886" s="191" t="str">
        <f t="shared" si="572"/>
        <v>YESpa</v>
      </c>
      <c r="L886" s="191" t="str">
        <f t="shared" si="572"/>
        <v>YESpa</v>
      </c>
      <c r="M886" s="191" t="str">
        <f t="shared" si="572"/>
        <v>YESpa</v>
      </c>
      <c r="N886" s="281" t="str">
        <f t="shared" si="572"/>
        <v>no-pa</v>
      </c>
      <c r="O886" s="191" t="str">
        <f t="shared" si="572"/>
        <v>no-pa</v>
      </c>
      <c r="P886" s="191" t="str">
        <f t="shared" si="572"/>
        <v>YESpa</v>
      </c>
      <c r="Q886" s="191" t="str">
        <f t="shared" si="572"/>
        <v>YESpa</v>
      </c>
      <c r="R886" s="191" t="str">
        <f t="shared" si="572"/>
        <v>YESpa</v>
      </c>
      <c r="S886" s="191" t="str">
        <f t="shared" si="572"/>
        <v>YESpa</v>
      </c>
      <c r="T886" s="281" t="str">
        <f t="shared" si="572"/>
        <v>no-pa</v>
      </c>
      <c r="U886" s="191" t="str">
        <f t="shared" si="572"/>
        <v>no-pa</v>
      </c>
      <c r="V886" s="191" t="str">
        <f t="shared" si="572"/>
        <v>YESpa</v>
      </c>
      <c r="W886" s="191" t="str">
        <f t="shared" si="572"/>
        <v>YESpa</v>
      </c>
      <c r="X886" s="191" t="str">
        <f t="shared" si="568"/>
        <v>YESpa</v>
      </c>
      <c r="Y886" s="191" t="str">
        <f t="shared" si="568"/>
        <v>YESpa</v>
      </c>
      <c r="Z886" s="282" t="str">
        <f t="shared" si="568"/>
        <v>no-pa</v>
      </c>
      <c r="AA886" s="191" t="str">
        <f t="shared" si="568"/>
        <v>no-pa</v>
      </c>
      <c r="AB886" s="191" t="str">
        <f t="shared" si="568"/>
        <v>YESpa</v>
      </c>
      <c r="AC886" s="191" t="str">
        <f t="shared" si="568"/>
        <v>YESpa</v>
      </c>
      <c r="AD886" s="191" t="str">
        <f t="shared" si="568"/>
        <v>YESpa</v>
      </c>
      <c r="AE886" s="191" t="str">
        <f t="shared" si="568"/>
        <v>YESpa</v>
      </c>
      <c r="AF886" s="281" t="str">
        <f t="shared" si="568"/>
        <v>no-pa</v>
      </c>
      <c r="AG886" s="191" t="str">
        <f t="shared" si="568"/>
        <v>no-pa</v>
      </c>
      <c r="AH886" s="191" t="str">
        <f t="shared" si="568"/>
        <v>YESpa</v>
      </c>
      <c r="AI886" s="191" t="str">
        <f t="shared" si="568"/>
        <v>YESpa</v>
      </c>
      <c r="AJ886" s="191" t="str">
        <f t="shared" si="568"/>
        <v>YESpa</v>
      </c>
      <c r="AK886" s="191" t="str">
        <f t="shared" si="568"/>
        <v>YESpa</v>
      </c>
      <c r="AL886" s="281" t="str">
        <f t="shared" si="564"/>
        <v>no-pa</v>
      </c>
      <c r="AM886" s="191" t="str">
        <f t="shared" si="564"/>
        <v>no-pa</v>
      </c>
      <c r="AN886" s="191" t="str">
        <f t="shared" si="564"/>
        <v>YESpa</v>
      </c>
      <c r="AO886" s="191" t="str">
        <f t="shared" si="564"/>
        <v>YESpa</v>
      </c>
      <c r="AP886" s="191" t="str">
        <f t="shared" si="564"/>
        <v>YESpa</v>
      </c>
      <c r="AQ886" s="191" t="str">
        <f t="shared" si="564"/>
        <v>YESpa</v>
      </c>
      <c r="AR886" s="283" t="str">
        <f t="shared" si="564"/>
        <v>no-pa</v>
      </c>
      <c r="AS886" s="191" t="str">
        <f t="shared" si="564"/>
        <v>no-pa</v>
      </c>
      <c r="AT886" s="191" t="str">
        <f t="shared" si="564"/>
        <v>YESpa</v>
      </c>
      <c r="AU886" s="191" t="str">
        <f t="shared" si="564"/>
        <v>YESpa</v>
      </c>
      <c r="AV886" s="191" t="str">
        <f t="shared" si="564"/>
        <v>NO-c</v>
      </c>
      <c r="AW886" s="191" t="str">
        <f t="shared" si="564"/>
        <v>NO-c</v>
      </c>
      <c r="AX886" s="281" t="str">
        <f t="shared" si="564"/>
        <v>no-pa</v>
      </c>
      <c r="AY886" s="191" t="str">
        <f t="shared" si="564"/>
        <v>no-pa</v>
      </c>
      <c r="AZ886" s="191" t="str">
        <f t="shared" si="564"/>
        <v>YESpa</v>
      </c>
      <c r="BA886" s="191" t="str">
        <f t="shared" si="564"/>
        <v>YESpa</v>
      </c>
      <c r="BB886" s="191" t="str">
        <f t="shared" si="569"/>
        <v>YESpa</v>
      </c>
      <c r="BC886" s="191" t="str">
        <f t="shared" si="565"/>
        <v>YESpa</v>
      </c>
      <c r="BD886" s="281" t="str">
        <f t="shared" si="565"/>
        <v>no-pa</v>
      </c>
      <c r="BE886" s="191" t="str">
        <f t="shared" si="565"/>
        <v>no-pa</v>
      </c>
      <c r="BF886" s="191" t="str">
        <f t="shared" si="565"/>
        <v>YESpa</v>
      </c>
      <c r="BG886" s="191" t="str">
        <f t="shared" si="565"/>
        <v>YESpa</v>
      </c>
      <c r="BH886" s="191" t="str">
        <f t="shared" si="565"/>
        <v>YESpa</v>
      </c>
      <c r="BI886" s="191" t="str">
        <f t="shared" si="565"/>
        <v>YESpa</v>
      </c>
      <c r="BJ886" s="282" t="str">
        <f t="shared" si="565"/>
        <v>no-pa</v>
      </c>
      <c r="BK886" s="191" t="str">
        <f t="shared" si="565"/>
        <v>no-pa</v>
      </c>
      <c r="BL886" s="191" t="str">
        <f t="shared" si="565"/>
        <v>YESpa</v>
      </c>
      <c r="BM886" s="191" t="str">
        <f t="shared" si="565"/>
        <v>YESpa</v>
      </c>
      <c r="BN886" s="191" t="str">
        <f t="shared" si="565"/>
        <v>NO-c</v>
      </c>
      <c r="BO886" s="191" t="str">
        <f t="shared" si="565"/>
        <v>NO-c</v>
      </c>
      <c r="BP886" s="281" t="str">
        <f t="shared" si="565"/>
        <v>no-pa</v>
      </c>
      <c r="BQ886" s="191" t="str">
        <f t="shared" si="565"/>
        <v>no-pa</v>
      </c>
      <c r="BR886" s="191" t="str">
        <f t="shared" si="565"/>
        <v>YESpa</v>
      </c>
      <c r="BS886" s="191" t="str">
        <f t="shared" si="570"/>
        <v>YESpa</v>
      </c>
      <c r="BT886" s="191" t="str">
        <f t="shared" si="566"/>
        <v>YESpa</v>
      </c>
      <c r="BU886" s="191" t="str">
        <f t="shared" si="566"/>
        <v>YESpa</v>
      </c>
      <c r="BV886" s="281" t="str">
        <f t="shared" si="566"/>
        <v>no-pa</v>
      </c>
      <c r="BW886" s="191" t="str">
        <f t="shared" si="566"/>
        <v>no-pa</v>
      </c>
      <c r="BX886" s="191" t="str">
        <f t="shared" si="566"/>
        <v>YESpa</v>
      </c>
      <c r="BY886" s="191" t="str">
        <f t="shared" si="566"/>
        <v>YESpa</v>
      </c>
      <c r="BZ886" s="191" t="str">
        <f t="shared" si="566"/>
        <v>YESpa</v>
      </c>
      <c r="CA886" s="191" t="str">
        <f t="shared" si="566"/>
        <v>YESpa</v>
      </c>
      <c r="CB886" s="283" t="str">
        <f t="shared" si="566"/>
        <v>no-pa</v>
      </c>
      <c r="CC886" s="191" t="str">
        <f t="shared" si="566"/>
        <v>NO-c</v>
      </c>
      <c r="CD886" s="191" t="str">
        <f t="shared" si="566"/>
        <v>NO-c</v>
      </c>
      <c r="CE886" s="191" t="str">
        <f t="shared" si="566"/>
        <v>NO-c</v>
      </c>
      <c r="CF886" s="191" t="str">
        <f t="shared" si="566"/>
        <v>NO-c</v>
      </c>
      <c r="CG886" s="191" t="str">
        <f t="shared" si="566"/>
        <v>NO-c</v>
      </c>
      <c r="CH886" s="281" t="str">
        <f t="shared" si="566"/>
        <v>no-pa</v>
      </c>
      <c r="CI886" s="191" t="str">
        <f t="shared" si="566"/>
        <v>no-pa</v>
      </c>
      <c r="CJ886" s="191" t="str">
        <f t="shared" si="571"/>
        <v>YESpa</v>
      </c>
      <c r="CK886" s="191" t="str">
        <f t="shared" si="571"/>
        <v>YESpa</v>
      </c>
      <c r="CL886" s="191" t="str">
        <f t="shared" si="571"/>
        <v>NO-c</v>
      </c>
      <c r="CM886" s="191" t="str">
        <f t="shared" si="571"/>
        <v>NO-c</v>
      </c>
      <c r="CN886" s="281" t="str">
        <f t="shared" si="571"/>
        <v>no-pa</v>
      </c>
      <c r="CO886" s="191" t="str">
        <f t="shared" si="571"/>
        <v>no-pa</v>
      </c>
      <c r="CP886" s="191" t="str">
        <f t="shared" si="571"/>
        <v>YESpa</v>
      </c>
      <c r="CQ886" s="191" t="str">
        <f t="shared" si="571"/>
        <v>YESpa</v>
      </c>
      <c r="CR886" s="191" t="str">
        <f t="shared" si="571"/>
        <v>YESpa</v>
      </c>
      <c r="CS886" s="191" t="str">
        <f t="shared" si="571"/>
        <v>YESpa</v>
      </c>
      <c r="CT886" s="282" t="str">
        <f t="shared" si="571"/>
        <v>no-pa</v>
      </c>
      <c r="CU886" s="191" t="str">
        <f t="shared" si="571"/>
        <v>NO-c</v>
      </c>
      <c r="CV886" s="191" t="str">
        <f t="shared" si="571"/>
        <v>NO-c</v>
      </c>
      <c r="CW886" s="191" t="str">
        <f t="shared" si="571"/>
        <v>NO-c</v>
      </c>
      <c r="CX886" s="191" t="str">
        <f t="shared" si="567"/>
        <v>NO-c</v>
      </c>
      <c r="CY886" s="191" t="str">
        <f t="shared" si="567"/>
        <v>NO-c</v>
      </c>
      <c r="CZ886" s="281" t="str">
        <f t="shared" si="567"/>
        <v>no-pa</v>
      </c>
      <c r="DA886" s="191" t="str">
        <f t="shared" si="567"/>
        <v>NO-c</v>
      </c>
      <c r="DB886" s="191" t="str">
        <f t="shared" si="567"/>
        <v>YESpa</v>
      </c>
      <c r="DC886" s="191" t="str">
        <f t="shared" si="567"/>
        <v>YESpa</v>
      </c>
      <c r="DD886" s="191" t="str">
        <f t="shared" si="567"/>
        <v>NO-c</v>
      </c>
      <c r="DE886" s="191" t="str">
        <f t="shared" si="567"/>
        <v>NO-c</v>
      </c>
      <c r="DF886" s="281" t="str">
        <f t="shared" si="567"/>
        <v>no-pa</v>
      </c>
      <c r="DG886" s="191" t="str">
        <f t="shared" si="567"/>
        <v>NO-c</v>
      </c>
      <c r="DH886" s="191" t="str">
        <f t="shared" si="567"/>
        <v>YESpa</v>
      </c>
      <c r="DI886" s="191" t="str">
        <f t="shared" si="567"/>
        <v>YESpa</v>
      </c>
      <c r="DJ886" s="191" t="str">
        <f t="shared" si="567"/>
        <v>YESpa</v>
      </c>
      <c r="DK886" s="191" t="str">
        <f t="shared" si="567"/>
        <v>YESpa</v>
      </c>
    </row>
    <row r="887" spans="1:115" x14ac:dyDescent="0.25">
      <c r="A887" s="320">
        <v>10</v>
      </c>
      <c r="B887" s="320">
        <v>5</v>
      </c>
      <c r="C887" s="320" t="s">
        <v>52</v>
      </c>
      <c r="D887" s="324">
        <v>0.1</v>
      </c>
      <c r="E887" s="336">
        <v>2800</v>
      </c>
      <c r="F887" s="337"/>
      <c r="H887" s="191" t="str">
        <f t="shared" si="572"/>
        <v>no-pa</v>
      </c>
      <c r="I887" s="191" t="str">
        <f t="shared" si="572"/>
        <v>no-pa</v>
      </c>
      <c r="J887" s="191" t="str">
        <f t="shared" si="572"/>
        <v>YESpa</v>
      </c>
      <c r="K887" s="191" t="str">
        <f t="shared" si="572"/>
        <v>YESpa</v>
      </c>
      <c r="L887" s="191" t="str">
        <f t="shared" si="572"/>
        <v>YESpa</v>
      </c>
      <c r="M887" s="191" t="str">
        <f t="shared" si="572"/>
        <v>YESpa</v>
      </c>
      <c r="N887" s="281" t="str">
        <f t="shared" si="572"/>
        <v>no-pa</v>
      </c>
      <c r="O887" s="191" t="str">
        <f t="shared" si="572"/>
        <v>no-pa</v>
      </c>
      <c r="P887" s="191" t="str">
        <f t="shared" si="572"/>
        <v>YESpa</v>
      </c>
      <c r="Q887" s="191" t="str">
        <f t="shared" si="572"/>
        <v>YESpa</v>
      </c>
      <c r="R887" s="191" t="str">
        <f t="shared" si="572"/>
        <v>YESpa</v>
      </c>
      <c r="S887" s="191" t="str">
        <f t="shared" si="572"/>
        <v>YESpa</v>
      </c>
      <c r="T887" s="281" t="str">
        <f t="shared" si="572"/>
        <v>no-pa</v>
      </c>
      <c r="U887" s="191" t="str">
        <f t="shared" si="572"/>
        <v>no-pa</v>
      </c>
      <c r="V887" s="191" t="str">
        <f t="shared" si="572"/>
        <v>YESpa</v>
      </c>
      <c r="W887" s="191" t="str">
        <f t="shared" si="572"/>
        <v>YESpa</v>
      </c>
      <c r="X887" s="191" t="str">
        <f t="shared" si="568"/>
        <v>YESpa</v>
      </c>
      <c r="Y887" s="191" t="str">
        <f t="shared" si="568"/>
        <v>YESpa</v>
      </c>
      <c r="Z887" s="282" t="str">
        <f t="shared" si="568"/>
        <v>no-pa</v>
      </c>
      <c r="AA887" s="191" t="str">
        <f t="shared" si="568"/>
        <v>no-pa</v>
      </c>
      <c r="AB887" s="191" t="str">
        <f t="shared" si="568"/>
        <v>YESpa</v>
      </c>
      <c r="AC887" s="191" t="str">
        <f t="shared" si="568"/>
        <v>YESpa</v>
      </c>
      <c r="AD887" s="191" t="str">
        <f t="shared" si="568"/>
        <v>YESpa</v>
      </c>
      <c r="AE887" s="191" t="str">
        <f t="shared" si="568"/>
        <v>YESpa</v>
      </c>
      <c r="AF887" s="281" t="str">
        <f t="shared" si="568"/>
        <v>no-pa</v>
      </c>
      <c r="AG887" s="191" t="str">
        <f t="shared" si="568"/>
        <v>no-pa</v>
      </c>
      <c r="AH887" s="191" t="str">
        <f t="shared" si="568"/>
        <v>YESpa</v>
      </c>
      <c r="AI887" s="191" t="str">
        <f t="shared" si="568"/>
        <v>YESpa</v>
      </c>
      <c r="AJ887" s="191" t="str">
        <f t="shared" si="568"/>
        <v>YESpa</v>
      </c>
      <c r="AK887" s="191" t="str">
        <f t="shared" si="568"/>
        <v>YESpa</v>
      </c>
      <c r="AL887" s="281" t="str">
        <f t="shared" si="564"/>
        <v>no-pa</v>
      </c>
      <c r="AM887" s="191" t="str">
        <f t="shared" si="564"/>
        <v>no-pa</v>
      </c>
      <c r="AN887" s="191" t="str">
        <f t="shared" si="564"/>
        <v>YESpa</v>
      </c>
      <c r="AO887" s="191" t="str">
        <f t="shared" si="564"/>
        <v>YESpa</v>
      </c>
      <c r="AP887" s="191" t="str">
        <f t="shared" si="564"/>
        <v>YESpa</v>
      </c>
      <c r="AQ887" s="191" t="str">
        <f t="shared" si="564"/>
        <v>YESpa</v>
      </c>
      <c r="AR887" s="283" t="str">
        <f t="shared" si="564"/>
        <v>no-pa</v>
      </c>
      <c r="AS887" s="191" t="str">
        <f t="shared" si="564"/>
        <v>no-pa</v>
      </c>
      <c r="AT887" s="191" t="str">
        <f t="shared" si="564"/>
        <v>YESpa</v>
      </c>
      <c r="AU887" s="191" t="str">
        <f t="shared" si="564"/>
        <v>YESpa</v>
      </c>
      <c r="AV887" s="191" t="str">
        <f t="shared" si="564"/>
        <v>YESpa</v>
      </c>
      <c r="AW887" s="191" t="str">
        <f t="shared" si="564"/>
        <v>NO-c</v>
      </c>
      <c r="AX887" s="281" t="str">
        <f t="shared" si="564"/>
        <v>no-pa</v>
      </c>
      <c r="AY887" s="191" t="str">
        <f t="shared" si="564"/>
        <v>no-pa</v>
      </c>
      <c r="AZ887" s="191" t="str">
        <f t="shared" si="564"/>
        <v>YESpa</v>
      </c>
      <c r="BA887" s="191" t="str">
        <f t="shared" si="564"/>
        <v>YESpa</v>
      </c>
      <c r="BB887" s="191" t="str">
        <f t="shared" si="569"/>
        <v>YESpa</v>
      </c>
      <c r="BC887" s="191" t="str">
        <f t="shared" si="565"/>
        <v>YESpa</v>
      </c>
      <c r="BD887" s="281" t="str">
        <f t="shared" si="565"/>
        <v>no-pa</v>
      </c>
      <c r="BE887" s="191" t="str">
        <f t="shared" si="565"/>
        <v>no-pa</v>
      </c>
      <c r="BF887" s="191" t="str">
        <f t="shared" si="565"/>
        <v>YESpa</v>
      </c>
      <c r="BG887" s="191" t="str">
        <f t="shared" si="565"/>
        <v>YESpa</v>
      </c>
      <c r="BH887" s="191" t="str">
        <f t="shared" si="565"/>
        <v>YESpa</v>
      </c>
      <c r="BI887" s="191" t="str">
        <f t="shared" si="565"/>
        <v>YESpa</v>
      </c>
      <c r="BJ887" s="282" t="str">
        <f t="shared" si="565"/>
        <v>no-pa</v>
      </c>
      <c r="BK887" s="191" t="str">
        <f t="shared" si="565"/>
        <v>no-pa</v>
      </c>
      <c r="BL887" s="191" t="str">
        <f t="shared" si="565"/>
        <v>YESpa</v>
      </c>
      <c r="BM887" s="191" t="str">
        <f t="shared" si="565"/>
        <v>YESpa</v>
      </c>
      <c r="BN887" s="191" t="str">
        <f t="shared" si="565"/>
        <v>YESpa</v>
      </c>
      <c r="BO887" s="191" t="str">
        <f t="shared" si="565"/>
        <v>NO-c</v>
      </c>
      <c r="BP887" s="281" t="str">
        <f t="shared" si="565"/>
        <v>no-pa</v>
      </c>
      <c r="BQ887" s="191" t="str">
        <f t="shared" si="565"/>
        <v>no-pa</v>
      </c>
      <c r="BR887" s="191" t="str">
        <f t="shared" si="565"/>
        <v>YESpa</v>
      </c>
      <c r="BS887" s="191" t="str">
        <f t="shared" si="570"/>
        <v>YESpa</v>
      </c>
      <c r="BT887" s="191" t="str">
        <f t="shared" si="566"/>
        <v>YESpa</v>
      </c>
      <c r="BU887" s="191" t="str">
        <f t="shared" si="566"/>
        <v>YESpa</v>
      </c>
      <c r="BV887" s="281" t="str">
        <f t="shared" si="566"/>
        <v>no-pa</v>
      </c>
      <c r="BW887" s="191" t="str">
        <f t="shared" si="566"/>
        <v>no-pa</v>
      </c>
      <c r="BX887" s="191" t="str">
        <f t="shared" si="566"/>
        <v>YESpa</v>
      </c>
      <c r="BY887" s="191" t="str">
        <f t="shared" si="566"/>
        <v>YESpa</v>
      </c>
      <c r="BZ887" s="191" t="str">
        <f t="shared" si="566"/>
        <v>YESpa</v>
      </c>
      <c r="CA887" s="191" t="str">
        <f t="shared" si="566"/>
        <v>YESpa</v>
      </c>
      <c r="CB887" s="283" t="str">
        <f t="shared" si="566"/>
        <v>no-pa</v>
      </c>
      <c r="CC887" s="191" t="str">
        <f t="shared" si="566"/>
        <v>no-pa</v>
      </c>
      <c r="CD887" s="191" t="str">
        <f t="shared" si="566"/>
        <v>NO-c</v>
      </c>
      <c r="CE887" s="191" t="str">
        <f t="shared" si="566"/>
        <v>NO-c</v>
      </c>
      <c r="CF887" s="191" t="str">
        <f t="shared" si="566"/>
        <v>NO-c</v>
      </c>
      <c r="CG887" s="191" t="str">
        <f t="shared" si="566"/>
        <v>NO-c</v>
      </c>
      <c r="CH887" s="281" t="str">
        <f t="shared" si="566"/>
        <v>no-pa</v>
      </c>
      <c r="CI887" s="191" t="str">
        <f t="shared" si="566"/>
        <v>no-pa</v>
      </c>
      <c r="CJ887" s="191" t="str">
        <f t="shared" si="571"/>
        <v>YESpa</v>
      </c>
      <c r="CK887" s="191" t="str">
        <f t="shared" si="571"/>
        <v>YESpa</v>
      </c>
      <c r="CL887" s="191" t="str">
        <f t="shared" si="571"/>
        <v>YESpa</v>
      </c>
      <c r="CM887" s="191" t="str">
        <f t="shared" si="571"/>
        <v>NO-c</v>
      </c>
      <c r="CN887" s="281" t="str">
        <f t="shared" si="571"/>
        <v>no-pa</v>
      </c>
      <c r="CO887" s="191" t="str">
        <f t="shared" si="571"/>
        <v>no-pa</v>
      </c>
      <c r="CP887" s="191" t="str">
        <f t="shared" si="571"/>
        <v>YESpa</v>
      </c>
      <c r="CQ887" s="191" t="str">
        <f t="shared" si="571"/>
        <v>YESpa</v>
      </c>
      <c r="CR887" s="191" t="str">
        <f t="shared" si="571"/>
        <v>YESpa</v>
      </c>
      <c r="CS887" s="191" t="str">
        <f t="shared" si="571"/>
        <v>YESpa</v>
      </c>
      <c r="CT887" s="282" t="str">
        <f t="shared" si="571"/>
        <v>no-pa</v>
      </c>
      <c r="CU887" s="191" t="str">
        <f t="shared" si="571"/>
        <v>no-pa</v>
      </c>
      <c r="CV887" s="191" t="str">
        <f t="shared" si="571"/>
        <v>NO-c</v>
      </c>
      <c r="CW887" s="191" t="str">
        <f t="shared" si="571"/>
        <v>NO-c</v>
      </c>
      <c r="CX887" s="191" t="str">
        <f t="shared" si="567"/>
        <v>NO-c</v>
      </c>
      <c r="CY887" s="191" t="str">
        <f t="shared" si="567"/>
        <v>NO-c</v>
      </c>
      <c r="CZ887" s="281" t="str">
        <f t="shared" si="567"/>
        <v>no-pa</v>
      </c>
      <c r="DA887" s="191" t="str">
        <f t="shared" si="567"/>
        <v>no-pa</v>
      </c>
      <c r="DB887" s="191" t="str">
        <f t="shared" si="567"/>
        <v>YESpa</v>
      </c>
      <c r="DC887" s="191" t="str">
        <f t="shared" si="567"/>
        <v>YESpa</v>
      </c>
      <c r="DD887" s="191" t="str">
        <f t="shared" si="567"/>
        <v>YESpa</v>
      </c>
      <c r="DE887" s="191" t="str">
        <f t="shared" si="567"/>
        <v>NO-c</v>
      </c>
      <c r="DF887" s="281" t="str">
        <f t="shared" si="567"/>
        <v>no-pa</v>
      </c>
      <c r="DG887" s="191" t="str">
        <f t="shared" si="567"/>
        <v>no-pa</v>
      </c>
      <c r="DH887" s="191" t="str">
        <f t="shared" si="567"/>
        <v>YESpa</v>
      </c>
      <c r="DI887" s="191" t="str">
        <f t="shared" si="567"/>
        <v>YESpa</v>
      </c>
      <c r="DJ887" s="191" t="str">
        <f t="shared" si="567"/>
        <v>YESpa</v>
      </c>
      <c r="DK887" s="191" t="str">
        <f t="shared" si="567"/>
        <v>YESpa</v>
      </c>
    </row>
    <row r="888" spans="1:115" x14ac:dyDescent="0.25">
      <c r="A888" s="320">
        <v>10</v>
      </c>
      <c r="B888" s="320">
        <v>5</v>
      </c>
      <c r="C888" s="320" t="s">
        <v>52</v>
      </c>
      <c r="D888" s="324">
        <v>0.25</v>
      </c>
      <c r="E888" s="336">
        <v>500</v>
      </c>
      <c r="F888" s="337"/>
      <c r="H888" s="191" t="str">
        <f t="shared" si="572"/>
        <v>no-pa</v>
      </c>
      <c r="I888" s="191" t="str">
        <f t="shared" si="572"/>
        <v>NO-c</v>
      </c>
      <c r="J888" s="191" t="str">
        <f t="shared" si="572"/>
        <v>NO-c</v>
      </c>
      <c r="K888" s="191" t="str">
        <f t="shared" si="572"/>
        <v>NO-c</v>
      </c>
      <c r="L888" s="191" t="str">
        <f t="shared" si="572"/>
        <v>NO-c</v>
      </c>
      <c r="M888" s="191" t="str">
        <f t="shared" si="572"/>
        <v>NO-c</v>
      </c>
      <c r="N888" s="281" t="str">
        <f t="shared" si="572"/>
        <v>no-pa</v>
      </c>
      <c r="O888" s="191" t="str">
        <f t="shared" si="572"/>
        <v>NO-c</v>
      </c>
      <c r="P888" s="191" t="str">
        <f t="shared" si="572"/>
        <v>YESpa</v>
      </c>
      <c r="Q888" s="191" t="str">
        <f t="shared" si="572"/>
        <v>YESpa</v>
      </c>
      <c r="R888" s="191" t="str">
        <f t="shared" si="572"/>
        <v>NO-c</v>
      </c>
      <c r="S888" s="191" t="str">
        <f t="shared" si="572"/>
        <v>NO-c</v>
      </c>
      <c r="T888" s="281" t="str">
        <f t="shared" si="572"/>
        <v>no-pa</v>
      </c>
      <c r="U888" s="191" t="str">
        <f t="shared" si="572"/>
        <v>NO-c</v>
      </c>
      <c r="V888" s="191" t="str">
        <f t="shared" si="572"/>
        <v>YESpa</v>
      </c>
      <c r="W888" s="191" t="str">
        <f t="shared" si="572"/>
        <v>YESpa</v>
      </c>
      <c r="X888" s="191" t="str">
        <f t="shared" si="568"/>
        <v>YESpa</v>
      </c>
      <c r="Y888" s="191" t="str">
        <f t="shared" si="568"/>
        <v>YESpa</v>
      </c>
      <c r="Z888" s="282" t="str">
        <f t="shared" si="568"/>
        <v>no-pa</v>
      </c>
      <c r="AA888" s="191" t="str">
        <f t="shared" si="568"/>
        <v>NO-c</v>
      </c>
      <c r="AB888" s="191" t="str">
        <f t="shared" si="568"/>
        <v>NO-c</v>
      </c>
      <c r="AC888" s="191" t="str">
        <f t="shared" si="568"/>
        <v>NO-c</v>
      </c>
      <c r="AD888" s="191" t="str">
        <f t="shared" si="568"/>
        <v>NO-c</v>
      </c>
      <c r="AE888" s="191" t="str">
        <f t="shared" si="568"/>
        <v>NO-c</v>
      </c>
      <c r="AF888" s="281" t="str">
        <f t="shared" si="568"/>
        <v>no-pa</v>
      </c>
      <c r="AG888" s="191" t="str">
        <f t="shared" si="568"/>
        <v>NO-c</v>
      </c>
      <c r="AH888" s="191" t="str">
        <f t="shared" si="568"/>
        <v>YESpa</v>
      </c>
      <c r="AI888" s="191" t="str">
        <f t="shared" si="568"/>
        <v>YESpa</v>
      </c>
      <c r="AJ888" s="191" t="str">
        <f t="shared" si="568"/>
        <v>NO-c</v>
      </c>
      <c r="AK888" s="191" t="str">
        <f t="shared" si="568"/>
        <v>NO-c</v>
      </c>
      <c r="AL888" s="281" t="str">
        <f t="shared" si="564"/>
        <v>no-pa</v>
      </c>
      <c r="AM888" s="191" t="str">
        <f t="shared" si="564"/>
        <v>NO-c</v>
      </c>
      <c r="AN888" s="191" t="str">
        <f t="shared" si="564"/>
        <v>YESpa</v>
      </c>
      <c r="AO888" s="191" t="str">
        <f t="shared" si="564"/>
        <v>YESpa</v>
      </c>
      <c r="AP888" s="191" t="str">
        <f t="shared" si="564"/>
        <v>YESpa</v>
      </c>
      <c r="AQ888" s="191" t="str">
        <f t="shared" si="564"/>
        <v>YESpa</v>
      </c>
      <c r="AR888" s="283" t="str">
        <f t="shared" si="564"/>
        <v>NO-c</v>
      </c>
      <c r="AS888" s="191" t="str">
        <f t="shared" si="564"/>
        <v>NO-c</v>
      </c>
      <c r="AT888" s="191" t="str">
        <f t="shared" si="564"/>
        <v>NO-c</v>
      </c>
      <c r="AU888" s="191" t="str">
        <f t="shared" si="564"/>
        <v>NO-c</v>
      </c>
      <c r="AV888" s="191" t="str">
        <f t="shared" si="564"/>
        <v>NO-c</v>
      </c>
      <c r="AW888" s="191" t="str">
        <f t="shared" si="564"/>
        <v>NO-c</v>
      </c>
      <c r="AX888" s="281" t="str">
        <f t="shared" si="564"/>
        <v>NO-c</v>
      </c>
      <c r="AY888" s="191" t="str">
        <f t="shared" si="564"/>
        <v>NO-c</v>
      </c>
      <c r="AZ888" s="191" t="str">
        <f t="shared" si="564"/>
        <v>NO-c</v>
      </c>
      <c r="BA888" s="191" t="str">
        <f t="shared" si="564"/>
        <v>NO-c</v>
      </c>
      <c r="BB888" s="191" t="str">
        <f t="shared" si="569"/>
        <v>NO-c</v>
      </c>
      <c r="BC888" s="191" t="str">
        <f t="shared" si="565"/>
        <v>NO-c</v>
      </c>
      <c r="BD888" s="281" t="str">
        <f t="shared" si="565"/>
        <v>NO-c</v>
      </c>
      <c r="BE888" s="191" t="str">
        <f t="shared" si="565"/>
        <v>NO-c</v>
      </c>
      <c r="BF888" s="191" t="str">
        <f t="shared" si="565"/>
        <v>NO-c</v>
      </c>
      <c r="BG888" s="191" t="str">
        <f t="shared" si="565"/>
        <v>NO-c</v>
      </c>
      <c r="BH888" s="191" t="str">
        <f t="shared" si="565"/>
        <v>NO-c</v>
      </c>
      <c r="BI888" s="191" t="str">
        <f t="shared" si="565"/>
        <v>NO-c</v>
      </c>
      <c r="BJ888" s="282" t="str">
        <f t="shared" si="565"/>
        <v>NO-c</v>
      </c>
      <c r="BK888" s="191" t="str">
        <f t="shared" si="565"/>
        <v>NO-c</v>
      </c>
      <c r="BL888" s="191" t="str">
        <f t="shared" si="565"/>
        <v>NO-c</v>
      </c>
      <c r="BM888" s="191" t="str">
        <f t="shared" si="565"/>
        <v>NO-c</v>
      </c>
      <c r="BN888" s="191" t="str">
        <f t="shared" si="565"/>
        <v>NO-c</v>
      </c>
      <c r="BO888" s="191" t="str">
        <f t="shared" si="565"/>
        <v>NO-c</v>
      </c>
      <c r="BP888" s="281" t="str">
        <f t="shared" si="565"/>
        <v>NO-c</v>
      </c>
      <c r="BQ888" s="191" t="str">
        <f t="shared" si="565"/>
        <v>NO-c</v>
      </c>
      <c r="BR888" s="191" t="str">
        <f t="shared" si="565"/>
        <v>NO-c</v>
      </c>
      <c r="BS888" s="191" t="str">
        <f t="shared" si="570"/>
        <v>NO-c</v>
      </c>
      <c r="BT888" s="191" t="str">
        <f t="shared" si="566"/>
        <v>NO-c</v>
      </c>
      <c r="BU888" s="191" t="str">
        <f t="shared" si="566"/>
        <v>NO-c</v>
      </c>
      <c r="BV888" s="281" t="str">
        <f t="shared" si="566"/>
        <v>NO-c</v>
      </c>
      <c r="BW888" s="191" t="str">
        <f t="shared" si="566"/>
        <v>NO-c</v>
      </c>
      <c r="BX888" s="191" t="str">
        <f t="shared" si="566"/>
        <v>NO-c</v>
      </c>
      <c r="BY888" s="191" t="str">
        <f t="shared" si="566"/>
        <v>NO-c</v>
      </c>
      <c r="BZ888" s="191" t="str">
        <f t="shared" si="566"/>
        <v>NO-c</v>
      </c>
      <c r="CA888" s="191" t="str">
        <f t="shared" si="566"/>
        <v>NO-c</v>
      </c>
      <c r="CB888" s="283" t="str">
        <f t="shared" si="566"/>
        <v>NO-c</v>
      </c>
      <c r="CC888" s="191" t="str">
        <f t="shared" si="566"/>
        <v>NO-c</v>
      </c>
      <c r="CD888" s="191" t="str">
        <f t="shared" si="566"/>
        <v>NO-c</v>
      </c>
      <c r="CE888" s="191" t="str">
        <f t="shared" si="566"/>
        <v>NO-c</v>
      </c>
      <c r="CF888" s="191" t="str">
        <f t="shared" si="566"/>
        <v>NO-c</v>
      </c>
      <c r="CG888" s="191" t="str">
        <f t="shared" si="566"/>
        <v>NO-c</v>
      </c>
      <c r="CH888" s="281" t="str">
        <f t="shared" si="566"/>
        <v>NO-c</v>
      </c>
      <c r="CI888" s="191" t="str">
        <f t="shared" si="566"/>
        <v>NO-c</v>
      </c>
      <c r="CJ888" s="191" t="str">
        <f t="shared" si="571"/>
        <v>NO-c</v>
      </c>
      <c r="CK888" s="191" t="str">
        <f t="shared" si="571"/>
        <v>NO-c</v>
      </c>
      <c r="CL888" s="191" t="str">
        <f t="shared" si="571"/>
        <v>NO-c</v>
      </c>
      <c r="CM888" s="191" t="str">
        <f t="shared" si="571"/>
        <v>NO-c</v>
      </c>
      <c r="CN888" s="281" t="str">
        <f t="shared" si="571"/>
        <v>NO-c</v>
      </c>
      <c r="CO888" s="191" t="str">
        <f t="shared" si="571"/>
        <v>NO-c</v>
      </c>
      <c r="CP888" s="191" t="str">
        <f t="shared" si="571"/>
        <v>NO-c</v>
      </c>
      <c r="CQ888" s="191" t="str">
        <f t="shared" si="571"/>
        <v>NO-c</v>
      </c>
      <c r="CR888" s="191" t="str">
        <f t="shared" si="571"/>
        <v>NO-c</v>
      </c>
      <c r="CS888" s="191" t="str">
        <f t="shared" si="571"/>
        <v>NO-c</v>
      </c>
      <c r="CT888" s="282" t="str">
        <f t="shared" si="571"/>
        <v>NO-c</v>
      </c>
      <c r="CU888" s="191" t="str">
        <f t="shared" si="571"/>
        <v>NO-c</v>
      </c>
      <c r="CV888" s="191" t="str">
        <f t="shared" si="571"/>
        <v>NO-c</v>
      </c>
      <c r="CW888" s="191" t="str">
        <f t="shared" si="571"/>
        <v>NO-c</v>
      </c>
      <c r="CX888" s="191" t="str">
        <f t="shared" si="567"/>
        <v>NO-c</v>
      </c>
      <c r="CY888" s="191" t="str">
        <f t="shared" si="567"/>
        <v>NO-c</v>
      </c>
      <c r="CZ888" s="281" t="str">
        <f t="shared" si="567"/>
        <v>NO-c</v>
      </c>
      <c r="DA888" s="191" t="str">
        <f t="shared" si="567"/>
        <v>NO-c</v>
      </c>
      <c r="DB888" s="191" t="str">
        <f t="shared" si="567"/>
        <v>NO-c</v>
      </c>
      <c r="DC888" s="191" t="str">
        <f t="shared" si="567"/>
        <v>NO-c</v>
      </c>
      <c r="DD888" s="191" t="str">
        <f t="shared" si="567"/>
        <v>NO-c</v>
      </c>
      <c r="DE888" s="191" t="str">
        <f t="shared" si="567"/>
        <v>NO-c</v>
      </c>
      <c r="DF888" s="281" t="str">
        <f t="shared" si="567"/>
        <v>NO-c</v>
      </c>
      <c r="DG888" s="191" t="str">
        <f t="shared" si="567"/>
        <v>NO-c</v>
      </c>
      <c r="DH888" s="191" t="str">
        <f t="shared" si="567"/>
        <v>NO-c</v>
      </c>
      <c r="DI888" s="191" t="str">
        <f t="shared" si="567"/>
        <v>NO-c</v>
      </c>
      <c r="DJ888" s="191" t="str">
        <f t="shared" si="567"/>
        <v>NO-c</v>
      </c>
      <c r="DK888" s="191" t="str">
        <f t="shared" si="567"/>
        <v>NO-c</v>
      </c>
    </row>
    <row r="889" spans="1:115" x14ac:dyDescent="0.25">
      <c r="A889" s="320">
        <v>10</v>
      </c>
      <c r="B889" s="320">
        <v>5</v>
      </c>
      <c r="C889" s="320" t="s">
        <v>52</v>
      </c>
      <c r="D889" s="324">
        <v>0.25</v>
      </c>
      <c r="E889" s="336">
        <v>1000</v>
      </c>
      <c r="F889" s="337"/>
      <c r="H889" s="191" t="str">
        <f t="shared" si="572"/>
        <v>no-pa</v>
      </c>
      <c r="I889" s="191" t="str">
        <f t="shared" si="572"/>
        <v>no-pa</v>
      </c>
      <c r="J889" s="191" t="str">
        <f t="shared" si="572"/>
        <v>YESpa</v>
      </c>
      <c r="K889" s="191" t="str">
        <f t="shared" si="572"/>
        <v>YESpa</v>
      </c>
      <c r="L889" s="191" t="str">
        <f t="shared" si="572"/>
        <v>NO-c</v>
      </c>
      <c r="M889" s="191" t="str">
        <f t="shared" si="572"/>
        <v>NO-c</v>
      </c>
      <c r="N889" s="281" t="str">
        <f t="shared" si="572"/>
        <v>no-pa</v>
      </c>
      <c r="O889" s="191" t="str">
        <f t="shared" si="572"/>
        <v>no-pa</v>
      </c>
      <c r="P889" s="191" t="str">
        <f t="shared" si="572"/>
        <v>YESpa</v>
      </c>
      <c r="Q889" s="191" t="str">
        <f t="shared" si="572"/>
        <v>YESpa</v>
      </c>
      <c r="R889" s="191" t="str">
        <f t="shared" si="572"/>
        <v>YESpa</v>
      </c>
      <c r="S889" s="191" t="str">
        <f t="shared" si="572"/>
        <v>YESpa</v>
      </c>
      <c r="T889" s="281" t="str">
        <f t="shared" si="572"/>
        <v>no-pa</v>
      </c>
      <c r="U889" s="191" t="str">
        <f t="shared" si="572"/>
        <v>no-pa</v>
      </c>
      <c r="V889" s="191" t="str">
        <f t="shared" si="572"/>
        <v>YESpa</v>
      </c>
      <c r="W889" s="191" t="str">
        <f t="shared" si="572"/>
        <v>YESpa</v>
      </c>
      <c r="X889" s="191" t="str">
        <f t="shared" si="568"/>
        <v>YESpa</v>
      </c>
      <c r="Y889" s="191" t="str">
        <f t="shared" si="568"/>
        <v>YESpa</v>
      </c>
      <c r="Z889" s="282" t="str">
        <f t="shared" si="568"/>
        <v>no-pa</v>
      </c>
      <c r="AA889" s="191" t="str">
        <f t="shared" si="568"/>
        <v>no-pa</v>
      </c>
      <c r="AB889" s="191" t="str">
        <f t="shared" si="568"/>
        <v>YESpa</v>
      </c>
      <c r="AC889" s="191" t="str">
        <f t="shared" si="568"/>
        <v>YESpa</v>
      </c>
      <c r="AD889" s="191" t="str">
        <f t="shared" si="568"/>
        <v>NO-c</v>
      </c>
      <c r="AE889" s="191" t="str">
        <f t="shared" si="568"/>
        <v>NO-c</v>
      </c>
      <c r="AF889" s="281" t="str">
        <f t="shared" si="568"/>
        <v>no-pa</v>
      </c>
      <c r="AG889" s="191" t="str">
        <f t="shared" si="568"/>
        <v>no-pa</v>
      </c>
      <c r="AH889" s="191" t="str">
        <f t="shared" si="568"/>
        <v>YESpa</v>
      </c>
      <c r="AI889" s="191" t="str">
        <f t="shared" si="568"/>
        <v>YESpa</v>
      </c>
      <c r="AJ889" s="191" t="str">
        <f t="shared" si="568"/>
        <v>YESpa</v>
      </c>
      <c r="AK889" s="191" t="str">
        <f t="shared" si="568"/>
        <v>YESpa</v>
      </c>
      <c r="AL889" s="281" t="str">
        <f t="shared" si="564"/>
        <v>no-pa</v>
      </c>
      <c r="AM889" s="191" t="str">
        <f t="shared" si="564"/>
        <v>no-pa</v>
      </c>
      <c r="AN889" s="191" t="str">
        <f t="shared" si="564"/>
        <v>YESpa</v>
      </c>
      <c r="AO889" s="191" t="str">
        <f t="shared" si="564"/>
        <v>YESpa</v>
      </c>
      <c r="AP889" s="191" t="str">
        <f t="shared" si="564"/>
        <v>YESpa</v>
      </c>
      <c r="AQ889" s="191" t="str">
        <f t="shared" si="564"/>
        <v>YESpa</v>
      </c>
      <c r="AR889" s="283" t="str">
        <f t="shared" si="564"/>
        <v>no-pa</v>
      </c>
      <c r="AS889" s="191" t="str">
        <f t="shared" si="564"/>
        <v>NO-c</v>
      </c>
      <c r="AT889" s="191" t="str">
        <f t="shared" si="564"/>
        <v>NO-c</v>
      </c>
      <c r="AU889" s="191" t="str">
        <f t="shared" si="564"/>
        <v>NO-c</v>
      </c>
      <c r="AV889" s="191" t="str">
        <f t="shared" si="564"/>
        <v>NO-c</v>
      </c>
      <c r="AW889" s="191" t="str">
        <f t="shared" si="564"/>
        <v>NO-c</v>
      </c>
      <c r="AX889" s="281" t="str">
        <f t="shared" si="564"/>
        <v>no-pa</v>
      </c>
      <c r="AY889" s="191" t="str">
        <f t="shared" si="564"/>
        <v>NO-c</v>
      </c>
      <c r="AZ889" s="191" t="str">
        <f t="shared" si="564"/>
        <v>YESpa</v>
      </c>
      <c r="BA889" s="191" t="str">
        <f t="shared" si="564"/>
        <v>YESpa</v>
      </c>
      <c r="BB889" s="191" t="str">
        <f t="shared" si="569"/>
        <v>NO-c</v>
      </c>
      <c r="BC889" s="191" t="str">
        <f t="shared" si="565"/>
        <v>NO-c</v>
      </c>
      <c r="BD889" s="281" t="str">
        <f t="shared" si="565"/>
        <v>no-pa</v>
      </c>
      <c r="BE889" s="191" t="str">
        <f t="shared" si="565"/>
        <v>NO-c</v>
      </c>
      <c r="BF889" s="191" t="str">
        <f t="shared" si="565"/>
        <v>YESpa</v>
      </c>
      <c r="BG889" s="191" t="str">
        <f t="shared" si="565"/>
        <v>YESpa</v>
      </c>
      <c r="BH889" s="191" t="str">
        <f t="shared" si="565"/>
        <v>YESpa</v>
      </c>
      <c r="BI889" s="191" t="str">
        <f t="shared" si="565"/>
        <v>YESpa</v>
      </c>
      <c r="BJ889" s="282" t="str">
        <f t="shared" si="565"/>
        <v>no-pa</v>
      </c>
      <c r="BK889" s="191" t="str">
        <f t="shared" si="565"/>
        <v>NO-c</v>
      </c>
      <c r="BL889" s="191" t="str">
        <f t="shared" si="565"/>
        <v>NO-c</v>
      </c>
      <c r="BM889" s="191" t="str">
        <f t="shared" si="565"/>
        <v>NO-c</v>
      </c>
      <c r="BN889" s="191" t="str">
        <f t="shared" si="565"/>
        <v>NO-c</v>
      </c>
      <c r="BO889" s="191" t="str">
        <f t="shared" si="565"/>
        <v>NO-c</v>
      </c>
      <c r="BP889" s="281" t="str">
        <f t="shared" si="565"/>
        <v>no-pa</v>
      </c>
      <c r="BQ889" s="191" t="str">
        <f t="shared" si="565"/>
        <v>NO-c</v>
      </c>
      <c r="BR889" s="191" t="str">
        <f t="shared" si="565"/>
        <v>YESpa</v>
      </c>
      <c r="BS889" s="191" t="str">
        <f t="shared" si="570"/>
        <v>YESpa</v>
      </c>
      <c r="BT889" s="191" t="str">
        <f t="shared" si="566"/>
        <v>NO-c</v>
      </c>
      <c r="BU889" s="191" t="str">
        <f t="shared" si="566"/>
        <v>NO-c</v>
      </c>
      <c r="BV889" s="281" t="str">
        <f t="shared" si="566"/>
        <v>no-pa</v>
      </c>
      <c r="BW889" s="191" t="str">
        <f t="shared" si="566"/>
        <v>NO-c</v>
      </c>
      <c r="BX889" s="191" t="str">
        <f t="shared" si="566"/>
        <v>YESpa</v>
      </c>
      <c r="BY889" s="191" t="str">
        <f t="shared" si="566"/>
        <v>YESpa</v>
      </c>
      <c r="BZ889" s="191" t="str">
        <f t="shared" si="566"/>
        <v>YESpa</v>
      </c>
      <c r="CA889" s="191" t="str">
        <f t="shared" si="566"/>
        <v>YESpa</v>
      </c>
      <c r="CB889" s="283" t="str">
        <f t="shared" si="566"/>
        <v>NO-c</v>
      </c>
      <c r="CC889" s="191" t="str">
        <f t="shared" si="566"/>
        <v>NO-c</v>
      </c>
      <c r="CD889" s="191" t="str">
        <f t="shared" si="566"/>
        <v>NO-c</v>
      </c>
      <c r="CE889" s="191" t="str">
        <f t="shared" si="566"/>
        <v>NO-c</v>
      </c>
      <c r="CF889" s="191" t="str">
        <f t="shared" si="566"/>
        <v>NO-c</v>
      </c>
      <c r="CG889" s="191" t="str">
        <f t="shared" si="566"/>
        <v>NO-c</v>
      </c>
      <c r="CH889" s="281" t="str">
        <f t="shared" si="566"/>
        <v>NO-c</v>
      </c>
      <c r="CI889" s="191" t="str">
        <f t="shared" si="566"/>
        <v>NO-c</v>
      </c>
      <c r="CJ889" s="191" t="str">
        <f t="shared" si="571"/>
        <v>NO-c</v>
      </c>
      <c r="CK889" s="191" t="str">
        <f t="shared" si="571"/>
        <v>NO-c</v>
      </c>
      <c r="CL889" s="191" t="str">
        <f t="shared" si="571"/>
        <v>NO-c</v>
      </c>
      <c r="CM889" s="191" t="str">
        <f t="shared" si="571"/>
        <v>NO-c</v>
      </c>
      <c r="CN889" s="281" t="str">
        <f t="shared" si="571"/>
        <v>NO-c</v>
      </c>
      <c r="CO889" s="191" t="str">
        <f t="shared" si="571"/>
        <v>NO-c</v>
      </c>
      <c r="CP889" s="191" t="str">
        <f t="shared" si="571"/>
        <v>NO-c</v>
      </c>
      <c r="CQ889" s="191" t="str">
        <f t="shared" si="571"/>
        <v>NO-c</v>
      </c>
      <c r="CR889" s="191" t="str">
        <f t="shared" si="571"/>
        <v>NO-c</v>
      </c>
      <c r="CS889" s="191" t="str">
        <f t="shared" si="571"/>
        <v>NO-c</v>
      </c>
      <c r="CT889" s="282" t="str">
        <f t="shared" si="571"/>
        <v>NO-c</v>
      </c>
      <c r="CU889" s="191" t="str">
        <f t="shared" si="571"/>
        <v>NO-c</v>
      </c>
      <c r="CV889" s="191" t="str">
        <f t="shared" si="571"/>
        <v>NO-c</v>
      </c>
      <c r="CW889" s="191" t="str">
        <f t="shared" si="571"/>
        <v>NO-c</v>
      </c>
      <c r="CX889" s="191" t="str">
        <f t="shared" si="567"/>
        <v>NO-c</v>
      </c>
      <c r="CY889" s="191" t="str">
        <f t="shared" si="567"/>
        <v>NO-c</v>
      </c>
      <c r="CZ889" s="281" t="str">
        <f t="shared" si="567"/>
        <v>NO-c</v>
      </c>
      <c r="DA889" s="191" t="str">
        <f t="shared" si="567"/>
        <v>NO-c</v>
      </c>
      <c r="DB889" s="191" t="str">
        <f t="shared" si="567"/>
        <v>NO-c</v>
      </c>
      <c r="DC889" s="191" t="str">
        <f t="shared" si="567"/>
        <v>NO-c</v>
      </c>
      <c r="DD889" s="191" t="str">
        <f t="shared" si="567"/>
        <v>NO-c</v>
      </c>
      <c r="DE889" s="191" t="str">
        <f t="shared" si="567"/>
        <v>NO-c</v>
      </c>
      <c r="DF889" s="281" t="str">
        <f t="shared" si="567"/>
        <v>NO-c</v>
      </c>
      <c r="DG889" s="191" t="str">
        <f t="shared" si="567"/>
        <v>NO-c</v>
      </c>
      <c r="DH889" s="191" t="str">
        <f t="shared" si="567"/>
        <v>NO-c</v>
      </c>
      <c r="DI889" s="191" t="str">
        <f t="shared" si="567"/>
        <v>NO-c</v>
      </c>
      <c r="DJ889" s="191" t="str">
        <f t="shared" si="567"/>
        <v>NO-c</v>
      </c>
      <c r="DK889" s="191" t="str">
        <f t="shared" si="567"/>
        <v>NO-c</v>
      </c>
    </row>
    <row r="890" spans="1:115" x14ac:dyDescent="0.25">
      <c r="A890" s="320">
        <v>10</v>
      </c>
      <c r="B890" s="320">
        <v>5</v>
      </c>
      <c r="C890" s="320" t="s">
        <v>52</v>
      </c>
      <c r="D890" s="324">
        <v>0.25</v>
      </c>
      <c r="E890" s="336">
        <v>1500</v>
      </c>
      <c r="F890" s="337"/>
      <c r="H890" s="191" t="str">
        <f t="shared" si="572"/>
        <v>no-pa</v>
      </c>
      <c r="I890" s="191" t="str">
        <f t="shared" si="572"/>
        <v>no-pa</v>
      </c>
      <c r="J890" s="191" t="str">
        <f t="shared" si="572"/>
        <v>YESpa</v>
      </c>
      <c r="K890" s="191" t="str">
        <f t="shared" si="572"/>
        <v>YESpa</v>
      </c>
      <c r="L890" s="191" t="str">
        <f t="shared" si="572"/>
        <v>YESpa</v>
      </c>
      <c r="M890" s="191" t="str">
        <f t="shared" si="572"/>
        <v>YESpa</v>
      </c>
      <c r="N890" s="281" t="str">
        <f t="shared" si="572"/>
        <v>no-pa</v>
      </c>
      <c r="O890" s="191" t="str">
        <f t="shared" si="572"/>
        <v>no-pa</v>
      </c>
      <c r="P890" s="191" t="str">
        <f t="shared" si="572"/>
        <v>YESpa</v>
      </c>
      <c r="Q890" s="191" t="str">
        <f t="shared" si="572"/>
        <v>YESpa</v>
      </c>
      <c r="R890" s="191" t="str">
        <f t="shared" si="572"/>
        <v>YESpa</v>
      </c>
      <c r="S890" s="191" t="str">
        <f t="shared" si="572"/>
        <v>YESpa</v>
      </c>
      <c r="T890" s="281" t="str">
        <f t="shared" si="572"/>
        <v>no-pa</v>
      </c>
      <c r="U890" s="191" t="str">
        <f t="shared" si="572"/>
        <v>no-pa</v>
      </c>
      <c r="V890" s="191" t="str">
        <f t="shared" si="572"/>
        <v>YESpa</v>
      </c>
      <c r="W890" s="191" t="str">
        <f t="shared" si="572"/>
        <v>YESpa</v>
      </c>
      <c r="X890" s="191" t="str">
        <f t="shared" si="568"/>
        <v>YESpa</v>
      </c>
      <c r="Y890" s="191" t="str">
        <f t="shared" si="568"/>
        <v>YESpa</v>
      </c>
      <c r="Z890" s="282" t="str">
        <f t="shared" si="568"/>
        <v>no-pa</v>
      </c>
      <c r="AA890" s="191" t="str">
        <f t="shared" si="568"/>
        <v>no-pa</v>
      </c>
      <c r="AB890" s="191" t="str">
        <f t="shared" si="568"/>
        <v>YESpa</v>
      </c>
      <c r="AC890" s="191" t="str">
        <f t="shared" si="568"/>
        <v>YESpa</v>
      </c>
      <c r="AD890" s="191" t="str">
        <f t="shared" si="568"/>
        <v>YESpa</v>
      </c>
      <c r="AE890" s="191" t="str">
        <f t="shared" si="568"/>
        <v>YESpa</v>
      </c>
      <c r="AF890" s="281" t="str">
        <f t="shared" si="568"/>
        <v>no-pa</v>
      </c>
      <c r="AG890" s="191" t="str">
        <f t="shared" si="568"/>
        <v>no-pa</v>
      </c>
      <c r="AH890" s="191" t="str">
        <f t="shared" si="568"/>
        <v>YESpa</v>
      </c>
      <c r="AI890" s="191" t="str">
        <f t="shared" si="568"/>
        <v>YESpa</v>
      </c>
      <c r="AJ890" s="191" t="str">
        <f t="shared" si="568"/>
        <v>YESpa</v>
      </c>
      <c r="AK890" s="191" t="str">
        <f t="shared" si="568"/>
        <v>YESpa</v>
      </c>
      <c r="AL890" s="281" t="str">
        <f t="shared" si="564"/>
        <v>no-pa</v>
      </c>
      <c r="AM890" s="191" t="str">
        <f t="shared" si="564"/>
        <v>no-pa</v>
      </c>
      <c r="AN890" s="191" t="str">
        <f t="shared" si="564"/>
        <v>YESpa</v>
      </c>
      <c r="AO890" s="191" t="str">
        <f t="shared" si="564"/>
        <v>YESpa</v>
      </c>
      <c r="AP890" s="191" t="str">
        <f t="shared" si="564"/>
        <v>YESpa</v>
      </c>
      <c r="AQ890" s="191" t="str">
        <f t="shared" si="564"/>
        <v>YESpa</v>
      </c>
      <c r="AR890" s="283" t="str">
        <f t="shared" si="564"/>
        <v>no-pa</v>
      </c>
      <c r="AS890" s="191" t="str">
        <f t="shared" si="564"/>
        <v>no-pa</v>
      </c>
      <c r="AT890" s="191" t="str">
        <f t="shared" si="564"/>
        <v>NO-c</v>
      </c>
      <c r="AU890" s="191" t="str">
        <f t="shared" si="564"/>
        <v>NO-c</v>
      </c>
      <c r="AV890" s="191" t="str">
        <f t="shared" si="564"/>
        <v>NO-c</v>
      </c>
      <c r="AW890" s="191" t="str">
        <f t="shared" si="564"/>
        <v>NO-c</v>
      </c>
      <c r="AX890" s="281" t="str">
        <f t="shared" si="564"/>
        <v>no-pa</v>
      </c>
      <c r="AY890" s="191" t="str">
        <f t="shared" si="564"/>
        <v>no-pa</v>
      </c>
      <c r="AZ890" s="191" t="str">
        <f t="shared" si="564"/>
        <v>YESpa</v>
      </c>
      <c r="BA890" s="191" t="str">
        <f t="shared" si="564"/>
        <v>YESpa</v>
      </c>
      <c r="BB890" s="191" t="str">
        <f t="shared" si="569"/>
        <v>YESpa</v>
      </c>
      <c r="BC890" s="191" t="str">
        <f t="shared" si="565"/>
        <v>YESpa</v>
      </c>
      <c r="BD890" s="281" t="str">
        <f t="shared" si="565"/>
        <v>no-pa</v>
      </c>
      <c r="BE890" s="191" t="str">
        <f t="shared" si="565"/>
        <v>no-pa</v>
      </c>
      <c r="BF890" s="191" t="str">
        <f t="shared" si="565"/>
        <v>YESpa</v>
      </c>
      <c r="BG890" s="191" t="str">
        <f t="shared" si="565"/>
        <v>YESpa</v>
      </c>
      <c r="BH890" s="191" t="str">
        <f t="shared" si="565"/>
        <v>YESpa</v>
      </c>
      <c r="BI890" s="191" t="str">
        <f t="shared" si="565"/>
        <v>YESpa</v>
      </c>
      <c r="BJ890" s="282" t="str">
        <f t="shared" si="565"/>
        <v>no-pa</v>
      </c>
      <c r="BK890" s="191" t="str">
        <f t="shared" si="565"/>
        <v>no-pa</v>
      </c>
      <c r="BL890" s="191" t="str">
        <f t="shared" si="565"/>
        <v>NO-c</v>
      </c>
      <c r="BM890" s="191" t="str">
        <f t="shared" si="565"/>
        <v>NO-c</v>
      </c>
      <c r="BN890" s="191" t="str">
        <f t="shared" si="565"/>
        <v>NO-c</v>
      </c>
      <c r="BO890" s="191" t="str">
        <f t="shared" si="565"/>
        <v>NO-c</v>
      </c>
      <c r="BP890" s="281" t="str">
        <f t="shared" si="565"/>
        <v>no-pa</v>
      </c>
      <c r="BQ890" s="191" t="str">
        <f t="shared" si="565"/>
        <v>no-pa</v>
      </c>
      <c r="BR890" s="191" t="str">
        <f t="shared" si="565"/>
        <v>YESpa</v>
      </c>
      <c r="BS890" s="191" t="str">
        <f t="shared" si="570"/>
        <v>YESpa</v>
      </c>
      <c r="BT890" s="191" t="str">
        <f t="shared" si="566"/>
        <v>YESpa</v>
      </c>
      <c r="BU890" s="191" t="str">
        <f t="shared" si="566"/>
        <v>YESpa</v>
      </c>
      <c r="BV890" s="281" t="str">
        <f t="shared" si="566"/>
        <v>no-pa</v>
      </c>
      <c r="BW890" s="191" t="str">
        <f t="shared" si="566"/>
        <v>no-pa</v>
      </c>
      <c r="BX890" s="191" t="str">
        <f t="shared" si="566"/>
        <v>YESpa</v>
      </c>
      <c r="BY890" s="191" t="str">
        <f t="shared" si="566"/>
        <v>YESpa</v>
      </c>
      <c r="BZ890" s="191" t="str">
        <f t="shared" si="566"/>
        <v>YESpa</v>
      </c>
      <c r="CA890" s="191" t="str">
        <f t="shared" si="566"/>
        <v>YESpa</v>
      </c>
      <c r="CB890" s="283" t="str">
        <f t="shared" si="566"/>
        <v>no-pa</v>
      </c>
      <c r="CC890" s="191" t="str">
        <f t="shared" si="566"/>
        <v>NO-c</v>
      </c>
      <c r="CD890" s="191" t="str">
        <f t="shared" si="566"/>
        <v>NO-c</v>
      </c>
      <c r="CE890" s="191" t="str">
        <f t="shared" si="566"/>
        <v>NO-c</v>
      </c>
      <c r="CF890" s="191" t="str">
        <f t="shared" si="566"/>
        <v>NO-c</v>
      </c>
      <c r="CG890" s="191" t="str">
        <f t="shared" si="566"/>
        <v>NO-c</v>
      </c>
      <c r="CH890" s="281" t="str">
        <f t="shared" si="566"/>
        <v>no-pa</v>
      </c>
      <c r="CI890" s="191" t="str">
        <f t="shared" si="566"/>
        <v>no-pa</v>
      </c>
      <c r="CJ890" s="191" t="str">
        <f t="shared" si="571"/>
        <v>NO-c</v>
      </c>
      <c r="CK890" s="191" t="str">
        <f t="shared" si="571"/>
        <v>NO-c</v>
      </c>
      <c r="CL890" s="191" t="str">
        <f t="shared" si="571"/>
        <v>NO-c</v>
      </c>
      <c r="CM890" s="191" t="str">
        <f t="shared" si="571"/>
        <v>NO-c</v>
      </c>
      <c r="CN890" s="281" t="str">
        <f t="shared" si="571"/>
        <v>no-pa</v>
      </c>
      <c r="CO890" s="191" t="str">
        <f t="shared" si="571"/>
        <v>no-pa</v>
      </c>
      <c r="CP890" s="191" t="str">
        <f t="shared" si="571"/>
        <v>YESpa</v>
      </c>
      <c r="CQ890" s="191" t="str">
        <f t="shared" si="571"/>
        <v>YESpa</v>
      </c>
      <c r="CR890" s="191" t="str">
        <f t="shared" si="571"/>
        <v>NO-c</v>
      </c>
      <c r="CS890" s="191" t="str">
        <f t="shared" si="571"/>
        <v>NO-c</v>
      </c>
      <c r="CT890" s="282" t="str">
        <f t="shared" si="571"/>
        <v>no-pa</v>
      </c>
      <c r="CU890" s="191" t="str">
        <f t="shared" si="571"/>
        <v>NO-c</v>
      </c>
      <c r="CV890" s="191" t="str">
        <f t="shared" si="571"/>
        <v>NO-c</v>
      </c>
      <c r="CW890" s="191" t="str">
        <f t="shared" si="571"/>
        <v>NO-c</v>
      </c>
      <c r="CX890" s="191" t="str">
        <f t="shared" si="567"/>
        <v>NO-c</v>
      </c>
      <c r="CY890" s="191" t="str">
        <f t="shared" si="567"/>
        <v>NO-c</v>
      </c>
      <c r="CZ890" s="281" t="str">
        <f t="shared" si="567"/>
        <v>no-pa</v>
      </c>
      <c r="DA890" s="191" t="str">
        <f t="shared" si="567"/>
        <v>NO-c</v>
      </c>
      <c r="DB890" s="191" t="str">
        <f t="shared" si="567"/>
        <v>NO-c</v>
      </c>
      <c r="DC890" s="191" t="str">
        <f t="shared" si="567"/>
        <v>NO-c</v>
      </c>
      <c r="DD890" s="191" t="str">
        <f t="shared" si="567"/>
        <v>NO-c</v>
      </c>
      <c r="DE890" s="191" t="str">
        <f t="shared" si="567"/>
        <v>NO-c</v>
      </c>
      <c r="DF890" s="281" t="str">
        <f t="shared" si="567"/>
        <v>no-pa</v>
      </c>
      <c r="DG890" s="191" t="str">
        <f t="shared" si="567"/>
        <v>NO-c</v>
      </c>
      <c r="DH890" s="191" t="str">
        <f t="shared" si="567"/>
        <v>YESpa</v>
      </c>
      <c r="DI890" s="191" t="str">
        <f t="shared" si="567"/>
        <v>YESpa</v>
      </c>
      <c r="DJ890" s="191" t="str">
        <f t="shared" si="567"/>
        <v>NO-c</v>
      </c>
      <c r="DK890" s="191" t="str">
        <f t="shared" si="567"/>
        <v>NO-c</v>
      </c>
    </row>
    <row r="891" spans="1:115" x14ac:dyDescent="0.25">
      <c r="A891" s="320">
        <v>10</v>
      </c>
      <c r="B891" s="320">
        <v>5</v>
      </c>
      <c r="C891" s="320" t="s">
        <v>52</v>
      </c>
      <c r="D891" s="324">
        <v>0.25</v>
      </c>
      <c r="E891" s="336">
        <v>2000</v>
      </c>
      <c r="F891" s="337"/>
      <c r="H891" s="191" t="str">
        <f t="shared" si="572"/>
        <v>no-pa</v>
      </c>
      <c r="I891" s="191" t="str">
        <f t="shared" si="572"/>
        <v>no-pa</v>
      </c>
      <c r="J891" s="191" t="str">
        <f t="shared" si="572"/>
        <v>YESpa</v>
      </c>
      <c r="K891" s="191" t="str">
        <f t="shared" si="572"/>
        <v>YESpa</v>
      </c>
      <c r="L891" s="191" t="str">
        <f t="shared" si="572"/>
        <v>YESpa</v>
      </c>
      <c r="M891" s="191" t="str">
        <f t="shared" si="572"/>
        <v>YESpa</v>
      </c>
      <c r="N891" s="281" t="str">
        <f t="shared" si="572"/>
        <v>no-pa</v>
      </c>
      <c r="O891" s="191" t="str">
        <f t="shared" si="572"/>
        <v>no-pa</v>
      </c>
      <c r="P891" s="191" t="str">
        <f t="shared" si="572"/>
        <v>YESpa</v>
      </c>
      <c r="Q891" s="191" t="str">
        <f t="shared" si="572"/>
        <v>YESpa</v>
      </c>
      <c r="R891" s="191" t="str">
        <f t="shared" si="572"/>
        <v>YESpa</v>
      </c>
      <c r="S891" s="191" t="str">
        <f t="shared" si="572"/>
        <v>YESpa</v>
      </c>
      <c r="T891" s="281" t="str">
        <f t="shared" si="572"/>
        <v>no-pa</v>
      </c>
      <c r="U891" s="191" t="str">
        <f t="shared" si="572"/>
        <v>no-pa</v>
      </c>
      <c r="V891" s="191" t="str">
        <f t="shared" si="572"/>
        <v>YESpa</v>
      </c>
      <c r="W891" s="191" t="str">
        <f t="shared" si="572"/>
        <v>YESpa</v>
      </c>
      <c r="X891" s="191" t="str">
        <f t="shared" si="568"/>
        <v>YESpa</v>
      </c>
      <c r="Y891" s="191" t="str">
        <f t="shared" si="568"/>
        <v>YESpa</v>
      </c>
      <c r="Z891" s="282" t="str">
        <f t="shared" si="568"/>
        <v>no-pa</v>
      </c>
      <c r="AA891" s="191" t="str">
        <f t="shared" si="568"/>
        <v>no-pa</v>
      </c>
      <c r="AB891" s="191" t="str">
        <f t="shared" si="568"/>
        <v>YESpa</v>
      </c>
      <c r="AC891" s="191" t="str">
        <f t="shared" si="568"/>
        <v>YESpa</v>
      </c>
      <c r="AD891" s="191" t="str">
        <f t="shared" si="568"/>
        <v>YESpa</v>
      </c>
      <c r="AE891" s="191" t="str">
        <f t="shared" si="568"/>
        <v>YESpa</v>
      </c>
      <c r="AF891" s="281" t="str">
        <f t="shared" si="568"/>
        <v>no-pa</v>
      </c>
      <c r="AG891" s="191" t="str">
        <f t="shared" si="568"/>
        <v>no-pa</v>
      </c>
      <c r="AH891" s="191" t="str">
        <f t="shared" si="568"/>
        <v>YESpa</v>
      </c>
      <c r="AI891" s="191" t="str">
        <f t="shared" si="568"/>
        <v>YESpa</v>
      </c>
      <c r="AJ891" s="191" t="str">
        <f t="shared" si="568"/>
        <v>YESpa</v>
      </c>
      <c r="AK891" s="191" t="str">
        <f t="shared" si="568"/>
        <v>YESpa</v>
      </c>
      <c r="AL891" s="281" t="str">
        <f t="shared" si="564"/>
        <v>no-pa</v>
      </c>
      <c r="AM891" s="191" t="str">
        <f t="shared" si="564"/>
        <v>no-pa</v>
      </c>
      <c r="AN891" s="191" t="str">
        <f t="shared" si="564"/>
        <v>YESpa</v>
      </c>
      <c r="AO891" s="191" t="str">
        <f t="shared" si="564"/>
        <v>YESpa</v>
      </c>
      <c r="AP891" s="191" t="str">
        <f t="shared" si="564"/>
        <v>YESpa</v>
      </c>
      <c r="AQ891" s="191" t="str">
        <f t="shared" si="564"/>
        <v>YESpa</v>
      </c>
      <c r="AR891" s="283" t="str">
        <f t="shared" si="564"/>
        <v>no-pa</v>
      </c>
      <c r="AS891" s="191" t="str">
        <f t="shared" si="564"/>
        <v>no-pa</v>
      </c>
      <c r="AT891" s="191" t="str">
        <f t="shared" si="564"/>
        <v>YESpa</v>
      </c>
      <c r="AU891" s="191" t="str">
        <f t="shared" si="564"/>
        <v>YESpa</v>
      </c>
      <c r="AV891" s="191" t="str">
        <f t="shared" si="564"/>
        <v>NO-c</v>
      </c>
      <c r="AW891" s="191" t="str">
        <f t="shared" si="564"/>
        <v>NO-c</v>
      </c>
      <c r="AX891" s="281" t="str">
        <f t="shared" si="564"/>
        <v>no-pa</v>
      </c>
      <c r="AY891" s="191" t="str">
        <f t="shared" si="564"/>
        <v>no-pa</v>
      </c>
      <c r="AZ891" s="191" t="str">
        <f t="shared" si="564"/>
        <v>YESpa</v>
      </c>
      <c r="BA891" s="191" t="str">
        <f t="shared" si="564"/>
        <v>YESpa</v>
      </c>
      <c r="BB891" s="191" t="str">
        <f t="shared" si="569"/>
        <v>YESpa</v>
      </c>
      <c r="BC891" s="191" t="str">
        <f t="shared" si="565"/>
        <v>YESpa</v>
      </c>
      <c r="BD891" s="281" t="str">
        <f t="shared" si="565"/>
        <v>no-pa</v>
      </c>
      <c r="BE891" s="191" t="str">
        <f t="shared" si="565"/>
        <v>no-pa</v>
      </c>
      <c r="BF891" s="191" t="str">
        <f t="shared" si="565"/>
        <v>YESpa</v>
      </c>
      <c r="BG891" s="191" t="str">
        <f t="shared" si="565"/>
        <v>YESpa</v>
      </c>
      <c r="BH891" s="191" t="str">
        <f t="shared" si="565"/>
        <v>YESpa</v>
      </c>
      <c r="BI891" s="191" t="str">
        <f t="shared" si="565"/>
        <v>YESpa</v>
      </c>
      <c r="BJ891" s="282" t="str">
        <f t="shared" si="565"/>
        <v>no-pa</v>
      </c>
      <c r="BK891" s="191" t="str">
        <f t="shared" si="565"/>
        <v>no-pa</v>
      </c>
      <c r="BL891" s="191" t="str">
        <f t="shared" si="565"/>
        <v>YESpa</v>
      </c>
      <c r="BM891" s="191" t="str">
        <f t="shared" si="565"/>
        <v>YESpa</v>
      </c>
      <c r="BN891" s="191" t="str">
        <f t="shared" si="565"/>
        <v>NO-c</v>
      </c>
      <c r="BO891" s="191" t="str">
        <f t="shared" si="565"/>
        <v>NO-c</v>
      </c>
      <c r="BP891" s="281" t="str">
        <f t="shared" si="565"/>
        <v>no-pa</v>
      </c>
      <c r="BQ891" s="191" t="str">
        <f t="shared" si="565"/>
        <v>no-pa</v>
      </c>
      <c r="BR891" s="191" t="str">
        <f t="shared" si="565"/>
        <v>YESpa</v>
      </c>
      <c r="BS891" s="191" t="str">
        <f t="shared" si="570"/>
        <v>YESpa</v>
      </c>
      <c r="BT891" s="191" t="str">
        <f t="shared" si="566"/>
        <v>YESpa</v>
      </c>
      <c r="BU891" s="191" t="str">
        <f t="shared" si="566"/>
        <v>YESpa</v>
      </c>
      <c r="BV891" s="281" t="str">
        <f t="shared" si="566"/>
        <v>no-pa</v>
      </c>
      <c r="BW891" s="191" t="str">
        <f t="shared" si="566"/>
        <v>no-pa</v>
      </c>
      <c r="BX891" s="191" t="str">
        <f t="shared" si="566"/>
        <v>YESpa</v>
      </c>
      <c r="BY891" s="191" t="str">
        <f t="shared" si="566"/>
        <v>YESpa</v>
      </c>
      <c r="BZ891" s="191" t="str">
        <f t="shared" si="566"/>
        <v>YESpa</v>
      </c>
      <c r="CA891" s="191" t="str">
        <f t="shared" si="566"/>
        <v>YESpa</v>
      </c>
      <c r="CB891" s="283" t="str">
        <f t="shared" si="566"/>
        <v>no-pa</v>
      </c>
      <c r="CC891" s="191" t="str">
        <f t="shared" si="566"/>
        <v>NO-c</v>
      </c>
      <c r="CD891" s="191" t="str">
        <f t="shared" si="566"/>
        <v>NO-c</v>
      </c>
      <c r="CE891" s="191" t="str">
        <f t="shared" si="566"/>
        <v>NO-c</v>
      </c>
      <c r="CF891" s="191" t="str">
        <f t="shared" si="566"/>
        <v>NO-c</v>
      </c>
      <c r="CG891" s="191" t="str">
        <f t="shared" si="566"/>
        <v>NO-c</v>
      </c>
      <c r="CH891" s="281" t="str">
        <f t="shared" si="566"/>
        <v>no-pa</v>
      </c>
      <c r="CI891" s="191" t="str">
        <f t="shared" si="566"/>
        <v>no-pa</v>
      </c>
      <c r="CJ891" s="191" t="str">
        <f t="shared" si="571"/>
        <v>YESpa</v>
      </c>
      <c r="CK891" s="191" t="str">
        <f t="shared" si="571"/>
        <v>YESpa</v>
      </c>
      <c r="CL891" s="191" t="str">
        <f t="shared" si="571"/>
        <v>NO-c</v>
      </c>
      <c r="CM891" s="191" t="str">
        <f t="shared" si="571"/>
        <v>NO-c</v>
      </c>
      <c r="CN891" s="281" t="str">
        <f t="shared" si="571"/>
        <v>no-pa</v>
      </c>
      <c r="CO891" s="191" t="str">
        <f t="shared" si="571"/>
        <v>no-pa</v>
      </c>
      <c r="CP891" s="191" t="str">
        <f t="shared" si="571"/>
        <v>YESpa</v>
      </c>
      <c r="CQ891" s="191" t="str">
        <f t="shared" si="571"/>
        <v>YESpa</v>
      </c>
      <c r="CR891" s="191" t="str">
        <f t="shared" si="571"/>
        <v>YESpa</v>
      </c>
      <c r="CS891" s="191" t="str">
        <f t="shared" si="571"/>
        <v>YESpa</v>
      </c>
      <c r="CT891" s="282" t="str">
        <f t="shared" si="571"/>
        <v>no-pa</v>
      </c>
      <c r="CU891" s="191" t="str">
        <f t="shared" si="571"/>
        <v>NO-c</v>
      </c>
      <c r="CV891" s="191" t="str">
        <f t="shared" si="571"/>
        <v>NO-c</v>
      </c>
      <c r="CW891" s="191" t="str">
        <f t="shared" si="571"/>
        <v>NO-c</v>
      </c>
      <c r="CX891" s="191" t="str">
        <f t="shared" si="567"/>
        <v>NO-c</v>
      </c>
      <c r="CY891" s="191" t="str">
        <f t="shared" si="567"/>
        <v>NO-c</v>
      </c>
      <c r="CZ891" s="281" t="str">
        <f t="shared" si="567"/>
        <v>no-pa</v>
      </c>
      <c r="DA891" s="191" t="str">
        <f t="shared" si="567"/>
        <v>NO-c</v>
      </c>
      <c r="DB891" s="191" t="str">
        <f t="shared" si="567"/>
        <v>YESpa</v>
      </c>
      <c r="DC891" s="191" t="str">
        <f t="shared" si="567"/>
        <v>YESpa</v>
      </c>
      <c r="DD891" s="191" t="str">
        <f t="shared" si="567"/>
        <v>NO-c</v>
      </c>
      <c r="DE891" s="191" t="str">
        <f t="shared" si="567"/>
        <v>NO-c</v>
      </c>
      <c r="DF891" s="281" t="str">
        <f t="shared" si="567"/>
        <v>no-pa</v>
      </c>
      <c r="DG891" s="191" t="str">
        <f t="shared" si="567"/>
        <v>NO-c</v>
      </c>
      <c r="DH891" s="191" t="str">
        <f t="shared" si="567"/>
        <v>YESpa</v>
      </c>
      <c r="DI891" s="191" t="str">
        <f t="shared" si="567"/>
        <v>YESpa</v>
      </c>
      <c r="DJ891" s="191" t="str">
        <f t="shared" si="567"/>
        <v>YESpa</v>
      </c>
      <c r="DK891" s="191" t="str">
        <f t="shared" si="567"/>
        <v>YESpa</v>
      </c>
    </row>
    <row r="892" spans="1:115" x14ac:dyDescent="0.25">
      <c r="A892" s="320">
        <v>10</v>
      </c>
      <c r="B892" s="320">
        <v>5</v>
      </c>
      <c r="C892" s="320" t="s">
        <v>52</v>
      </c>
      <c r="D892" s="324">
        <v>0.25</v>
      </c>
      <c r="E892" s="336">
        <v>2800</v>
      </c>
      <c r="F892" s="337"/>
      <c r="H892" s="191" t="str">
        <f t="shared" si="572"/>
        <v>no-pa</v>
      </c>
      <c r="I892" s="191" t="str">
        <f t="shared" si="572"/>
        <v>no-pa</v>
      </c>
      <c r="J892" s="191" t="str">
        <f t="shared" si="572"/>
        <v>YESpa</v>
      </c>
      <c r="K892" s="191" t="str">
        <f t="shared" si="572"/>
        <v>YESpa</v>
      </c>
      <c r="L892" s="191" t="str">
        <f t="shared" si="572"/>
        <v>YESpa</v>
      </c>
      <c r="M892" s="191" t="str">
        <f t="shared" si="572"/>
        <v>YESpa</v>
      </c>
      <c r="N892" s="281" t="str">
        <f t="shared" si="572"/>
        <v>no-pa</v>
      </c>
      <c r="O892" s="191" t="str">
        <f t="shared" si="572"/>
        <v>no-pa</v>
      </c>
      <c r="P892" s="191" t="str">
        <f t="shared" si="572"/>
        <v>YESpa</v>
      </c>
      <c r="Q892" s="191" t="str">
        <f t="shared" si="572"/>
        <v>YESpa</v>
      </c>
      <c r="R892" s="191" t="str">
        <f t="shared" si="572"/>
        <v>YESpa</v>
      </c>
      <c r="S892" s="191" t="str">
        <f t="shared" si="572"/>
        <v>YESpa</v>
      </c>
      <c r="T892" s="281" t="str">
        <f t="shared" si="572"/>
        <v>no-pa</v>
      </c>
      <c r="U892" s="191" t="str">
        <f t="shared" si="572"/>
        <v>no-pa</v>
      </c>
      <c r="V892" s="191" t="str">
        <f t="shared" si="572"/>
        <v>YESpa</v>
      </c>
      <c r="W892" s="191" t="str">
        <f t="shared" si="572"/>
        <v>YESpa</v>
      </c>
      <c r="X892" s="191" t="str">
        <f t="shared" si="568"/>
        <v>YESpa</v>
      </c>
      <c r="Y892" s="191" t="str">
        <f t="shared" si="568"/>
        <v>YESpa</v>
      </c>
      <c r="Z892" s="282" t="str">
        <f t="shared" si="568"/>
        <v>no-pa</v>
      </c>
      <c r="AA892" s="191" t="str">
        <f t="shared" si="568"/>
        <v>no-pa</v>
      </c>
      <c r="AB892" s="191" t="str">
        <f t="shared" si="568"/>
        <v>YESpa</v>
      </c>
      <c r="AC892" s="191" t="str">
        <f t="shared" si="568"/>
        <v>YESpa</v>
      </c>
      <c r="AD892" s="191" t="str">
        <f t="shared" si="568"/>
        <v>YESpa</v>
      </c>
      <c r="AE892" s="191" t="str">
        <f t="shared" si="568"/>
        <v>YESpa</v>
      </c>
      <c r="AF892" s="281" t="str">
        <f t="shared" si="568"/>
        <v>no-pa</v>
      </c>
      <c r="AG892" s="191" t="str">
        <f t="shared" si="568"/>
        <v>no-pa</v>
      </c>
      <c r="AH892" s="191" t="str">
        <f t="shared" si="568"/>
        <v>YESpa</v>
      </c>
      <c r="AI892" s="191" t="str">
        <f t="shared" si="568"/>
        <v>YESpa</v>
      </c>
      <c r="AJ892" s="191" t="str">
        <f t="shared" si="568"/>
        <v>YESpa</v>
      </c>
      <c r="AK892" s="191" t="str">
        <f t="shared" si="568"/>
        <v>YESpa</v>
      </c>
      <c r="AL892" s="281" t="str">
        <f t="shared" si="564"/>
        <v>no-pa</v>
      </c>
      <c r="AM892" s="191" t="str">
        <f t="shared" si="564"/>
        <v>no-pa</v>
      </c>
      <c r="AN892" s="191" t="str">
        <f t="shared" si="564"/>
        <v>YESpa</v>
      </c>
      <c r="AO892" s="191" t="str">
        <f t="shared" si="564"/>
        <v>YESpa</v>
      </c>
      <c r="AP892" s="191" t="str">
        <f t="shared" si="564"/>
        <v>YESpa</v>
      </c>
      <c r="AQ892" s="191" t="str">
        <f t="shared" si="564"/>
        <v>YESpa</v>
      </c>
      <c r="AR892" s="283" t="str">
        <f t="shared" si="564"/>
        <v>no-pa</v>
      </c>
      <c r="AS892" s="191" t="str">
        <f t="shared" si="564"/>
        <v>no-pa</v>
      </c>
      <c r="AT892" s="191" t="str">
        <f t="shared" si="564"/>
        <v>YESpa</v>
      </c>
      <c r="AU892" s="191" t="str">
        <f t="shared" si="564"/>
        <v>YESpa</v>
      </c>
      <c r="AV892" s="191" t="str">
        <f t="shared" si="564"/>
        <v>YESpa</v>
      </c>
      <c r="AW892" s="191" t="str">
        <f t="shared" si="564"/>
        <v>NO-c</v>
      </c>
      <c r="AX892" s="281" t="str">
        <f t="shared" si="564"/>
        <v>no-pa</v>
      </c>
      <c r="AY892" s="191" t="str">
        <f t="shared" si="564"/>
        <v>no-pa</v>
      </c>
      <c r="AZ892" s="191" t="str">
        <f t="shared" si="564"/>
        <v>YESpa</v>
      </c>
      <c r="BA892" s="191" t="str">
        <f t="shared" si="564"/>
        <v>YESpa</v>
      </c>
      <c r="BB892" s="191" t="str">
        <f t="shared" si="569"/>
        <v>YESpa</v>
      </c>
      <c r="BC892" s="191" t="str">
        <f t="shared" si="565"/>
        <v>YESpa</v>
      </c>
      <c r="BD892" s="281" t="str">
        <f t="shared" si="565"/>
        <v>no-pa</v>
      </c>
      <c r="BE892" s="191" t="str">
        <f t="shared" si="565"/>
        <v>no-pa</v>
      </c>
      <c r="BF892" s="191" t="str">
        <f t="shared" si="565"/>
        <v>YESpa</v>
      </c>
      <c r="BG892" s="191" t="str">
        <f t="shared" si="565"/>
        <v>YESpa</v>
      </c>
      <c r="BH892" s="191" t="str">
        <f t="shared" si="565"/>
        <v>YESpa</v>
      </c>
      <c r="BI892" s="191" t="str">
        <f t="shared" si="565"/>
        <v>YESpa</v>
      </c>
      <c r="BJ892" s="282" t="str">
        <f t="shared" si="565"/>
        <v>no-pa</v>
      </c>
      <c r="BK892" s="191" t="str">
        <f t="shared" si="565"/>
        <v>no-pa</v>
      </c>
      <c r="BL892" s="191" t="str">
        <f t="shared" si="565"/>
        <v>YESpa</v>
      </c>
      <c r="BM892" s="191" t="str">
        <f t="shared" si="565"/>
        <v>YESpa</v>
      </c>
      <c r="BN892" s="191" t="str">
        <f t="shared" si="565"/>
        <v>YESpa</v>
      </c>
      <c r="BO892" s="191" t="str">
        <f t="shared" si="565"/>
        <v>NO-c</v>
      </c>
      <c r="BP892" s="281" t="str">
        <f t="shared" si="565"/>
        <v>no-pa</v>
      </c>
      <c r="BQ892" s="191" t="str">
        <f t="shared" si="565"/>
        <v>no-pa</v>
      </c>
      <c r="BR892" s="191" t="str">
        <f t="shared" si="565"/>
        <v>YESpa</v>
      </c>
      <c r="BS892" s="191" t="str">
        <f t="shared" si="570"/>
        <v>YESpa</v>
      </c>
      <c r="BT892" s="191" t="str">
        <f t="shared" si="566"/>
        <v>YESpa</v>
      </c>
      <c r="BU892" s="191" t="str">
        <f t="shared" si="566"/>
        <v>YESpa</v>
      </c>
      <c r="BV892" s="281" t="str">
        <f t="shared" si="566"/>
        <v>no-pa</v>
      </c>
      <c r="BW892" s="191" t="str">
        <f t="shared" si="566"/>
        <v>no-pa</v>
      </c>
      <c r="BX892" s="191" t="str">
        <f t="shared" si="566"/>
        <v>YESpa</v>
      </c>
      <c r="BY892" s="191" t="str">
        <f t="shared" si="566"/>
        <v>YESpa</v>
      </c>
      <c r="BZ892" s="191" t="str">
        <f t="shared" si="566"/>
        <v>YESpa</v>
      </c>
      <c r="CA892" s="191" t="str">
        <f t="shared" si="566"/>
        <v>YESpa</v>
      </c>
      <c r="CB892" s="283" t="str">
        <f t="shared" si="566"/>
        <v>no-pa</v>
      </c>
      <c r="CC892" s="191" t="str">
        <f t="shared" si="566"/>
        <v>no-pa</v>
      </c>
      <c r="CD892" s="191" t="str">
        <f t="shared" si="566"/>
        <v>NO-c</v>
      </c>
      <c r="CE892" s="191" t="str">
        <f t="shared" si="566"/>
        <v>NO-c</v>
      </c>
      <c r="CF892" s="191" t="str">
        <f t="shared" si="566"/>
        <v>NO-c</v>
      </c>
      <c r="CG892" s="191" t="str">
        <f t="shared" si="566"/>
        <v>NO-c</v>
      </c>
      <c r="CH892" s="281" t="str">
        <f t="shared" si="566"/>
        <v>no-pa</v>
      </c>
      <c r="CI892" s="191" t="str">
        <f t="shared" si="566"/>
        <v>no-pa</v>
      </c>
      <c r="CJ892" s="191" t="str">
        <f t="shared" si="571"/>
        <v>YESpa</v>
      </c>
      <c r="CK892" s="191" t="str">
        <f t="shared" si="571"/>
        <v>YESpa</v>
      </c>
      <c r="CL892" s="191" t="str">
        <f t="shared" si="571"/>
        <v>YESpa</v>
      </c>
      <c r="CM892" s="191" t="str">
        <f t="shared" si="571"/>
        <v>NO-c</v>
      </c>
      <c r="CN892" s="281" t="str">
        <f t="shared" si="571"/>
        <v>no-pa</v>
      </c>
      <c r="CO892" s="191" t="str">
        <f t="shared" si="571"/>
        <v>no-pa</v>
      </c>
      <c r="CP892" s="191" t="str">
        <f t="shared" si="571"/>
        <v>YESpa</v>
      </c>
      <c r="CQ892" s="191" t="str">
        <f t="shared" si="571"/>
        <v>YESpa</v>
      </c>
      <c r="CR892" s="191" t="str">
        <f t="shared" si="571"/>
        <v>YESpa</v>
      </c>
      <c r="CS892" s="191" t="str">
        <f t="shared" si="571"/>
        <v>YESpa</v>
      </c>
      <c r="CT892" s="282" t="str">
        <f t="shared" si="571"/>
        <v>no-pa</v>
      </c>
      <c r="CU892" s="191" t="str">
        <f t="shared" si="571"/>
        <v>no-pa</v>
      </c>
      <c r="CV892" s="191" t="str">
        <f t="shared" si="571"/>
        <v>NO-c</v>
      </c>
      <c r="CW892" s="191" t="str">
        <f t="shared" si="571"/>
        <v>NO-c</v>
      </c>
      <c r="CX892" s="191" t="str">
        <f t="shared" si="567"/>
        <v>NO-c</v>
      </c>
      <c r="CY892" s="191" t="str">
        <f t="shared" si="567"/>
        <v>NO-c</v>
      </c>
      <c r="CZ892" s="281" t="str">
        <f t="shared" si="567"/>
        <v>no-pa</v>
      </c>
      <c r="DA892" s="191" t="str">
        <f t="shared" si="567"/>
        <v>no-pa</v>
      </c>
      <c r="DB892" s="191" t="str">
        <f t="shared" si="567"/>
        <v>YESpa</v>
      </c>
      <c r="DC892" s="191" t="str">
        <f t="shared" si="567"/>
        <v>YESpa</v>
      </c>
      <c r="DD892" s="191" t="str">
        <f t="shared" si="567"/>
        <v>YESpa</v>
      </c>
      <c r="DE892" s="191" t="str">
        <f t="shared" si="567"/>
        <v>NO-c</v>
      </c>
      <c r="DF892" s="281" t="str">
        <f t="shared" si="567"/>
        <v>no-pa</v>
      </c>
      <c r="DG892" s="191" t="str">
        <f t="shared" si="567"/>
        <v>no-pa</v>
      </c>
      <c r="DH892" s="191" t="str">
        <f t="shared" si="567"/>
        <v>YESpa</v>
      </c>
      <c r="DI892" s="191" t="str">
        <f t="shared" si="567"/>
        <v>YESpa</v>
      </c>
      <c r="DJ892" s="191" t="str">
        <f t="shared" si="567"/>
        <v>YESpa</v>
      </c>
      <c r="DK892" s="191" t="str">
        <f t="shared" si="567"/>
        <v>YESpa</v>
      </c>
    </row>
    <row r="893" spans="1:115" x14ac:dyDescent="0.25">
      <c r="A893" s="320">
        <v>10</v>
      </c>
      <c r="B893" s="320">
        <v>5</v>
      </c>
      <c r="C893" s="320" t="s">
        <v>52</v>
      </c>
      <c r="D893" s="324">
        <v>0.5</v>
      </c>
      <c r="E893" s="336">
        <v>500</v>
      </c>
      <c r="F893" s="337"/>
      <c r="H893" s="191" t="str">
        <f t="shared" si="572"/>
        <v>no-pa</v>
      </c>
      <c r="I893" s="191" t="str">
        <f t="shared" si="572"/>
        <v>NO-c</v>
      </c>
      <c r="J893" s="191" t="str">
        <f t="shared" si="572"/>
        <v>NO-c</v>
      </c>
      <c r="K893" s="191" t="str">
        <f t="shared" si="572"/>
        <v>NO-c</v>
      </c>
      <c r="L893" s="191" t="str">
        <f t="shared" si="572"/>
        <v>NO-c</v>
      </c>
      <c r="M893" s="191" t="str">
        <f t="shared" si="572"/>
        <v>NO-c</v>
      </c>
      <c r="N893" s="281" t="str">
        <f t="shared" si="572"/>
        <v>no-pa</v>
      </c>
      <c r="O893" s="191" t="str">
        <f t="shared" si="572"/>
        <v>NO-c</v>
      </c>
      <c r="P893" s="191" t="str">
        <f t="shared" si="572"/>
        <v>no-pa</v>
      </c>
      <c r="Q893" s="191" t="str">
        <f t="shared" si="572"/>
        <v>YESpa</v>
      </c>
      <c r="R893" s="191" t="str">
        <f t="shared" si="572"/>
        <v>NO-c</v>
      </c>
      <c r="S893" s="191" t="str">
        <f t="shared" si="572"/>
        <v>NO-c</v>
      </c>
      <c r="T893" s="281" t="str">
        <f t="shared" si="572"/>
        <v>no-pa</v>
      </c>
      <c r="U893" s="191" t="str">
        <f t="shared" si="572"/>
        <v>NO-c</v>
      </c>
      <c r="V893" s="191" t="str">
        <f t="shared" si="572"/>
        <v>no-pa</v>
      </c>
      <c r="W893" s="191" t="str">
        <f t="shared" si="572"/>
        <v>no-pa</v>
      </c>
      <c r="X893" s="191" t="str">
        <f t="shared" si="568"/>
        <v>no-pa</v>
      </c>
      <c r="Y893" s="191" t="str">
        <f t="shared" si="568"/>
        <v>YESpa</v>
      </c>
      <c r="Z893" s="282" t="str">
        <f t="shared" si="568"/>
        <v>no-pa</v>
      </c>
      <c r="AA893" s="191" t="str">
        <f t="shared" si="568"/>
        <v>NO-c</v>
      </c>
      <c r="AB893" s="191" t="str">
        <f t="shared" si="568"/>
        <v>NO-c</v>
      </c>
      <c r="AC893" s="191" t="str">
        <f t="shared" si="568"/>
        <v>NO-c</v>
      </c>
      <c r="AD893" s="191" t="str">
        <f t="shared" si="568"/>
        <v>NO-c</v>
      </c>
      <c r="AE893" s="191" t="str">
        <f t="shared" si="568"/>
        <v>NO-c</v>
      </c>
      <c r="AF893" s="281" t="str">
        <f t="shared" si="568"/>
        <v>no-pa</v>
      </c>
      <c r="AG893" s="191" t="str">
        <f t="shared" si="568"/>
        <v>NO-c</v>
      </c>
      <c r="AH893" s="191" t="str">
        <f t="shared" si="568"/>
        <v>no-pa</v>
      </c>
      <c r="AI893" s="191" t="str">
        <f t="shared" si="568"/>
        <v>no-pa</v>
      </c>
      <c r="AJ893" s="191" t="str">
        <f t="shared" si="568"/>
        <v>NO-c</v>
      </c>
      <c r="AK893" s="191" t="str">
        <f t="shared" si="568"/>
        <v>NO-c</v>
      </c>
      <c r="AL893" s="281" t="str">
        <f t="shared" si="564"/>
        <v>no-pa</v>
      </c>
      <c r="AM893" s="191" t="str">
        <f t="shared" si="564"/>
        <v>NO-c</v>
      </c>
      <c r="AN893" s="191" t="str">
        <f t="shared" si="564"/>
        <v>no-pa</v>
      </c>
      <c r="AO893" s="191" t="str">
        <f t="shared" si="564"/>
        <v>no-pa</v>
      </c>
      <c r="AP893" s="191" t="str">
        <f t="shared" si="564"/>
        <v>no-pa</v>
      </c>
      <c r="AQ893" s="191" t="str">
        <f t="shared" si="564"/>
        <v>YESpa</v>
      </c>
      <c r="AR893" s="283" t="str">
        <f t="shared" si="564"/>
        <v>NO-c</v>
      </c>
      <c r="AS893" s="191" t="str">
        <f t="shared" si="564"/>
        <v>NO-c</v>
      </c>
      <c r="AT893" s="191" t="str">
        <f t="shared" si="564"/>
        <v>NO-c</v>
      </c>
      <c r="AU893" s="191" t="str">
        <f t="shared" si="564"/>
        <v>NO-c</v>
      </c>
      <c r="AV893" s="191" t="str">
        <f t="shared" si="564"/>
        <v>NO-c</v>
      </c>
      <c r="AW893" s="191" t="str">
        <f t="shared" si="564"/>
        <v>NO-c</v>
      </c>
      <c r="AX893" s="281" t="str">
        <f t="shared" si="564"/>
        <v>NO-c</v>
      </c>
      <c r="AY893" s="191" t="str">
        <f t="shared" si="564"/>
        <v>NO-c</v>
      </c>
      <c r="AZ893" s="191" t="str">
        <f t="shared" si="564"/>
        <v>NO-c</v>
      </c>
      <c r="BA893" s="191" t="str">
        <f t="shared" si="564"/>
        <v>NO-c</v>
      </c>
      <c r="BB893" s="191" t="str">
        <f t="shared" si="569"/>
        <v>NO-c</v>
      </c>
      <c r="BC893" s="191" t="str">
        <f t="shared" si="565"/>
        <v>NO-c</v>
      </c>
      <c r="BD893" s="281" t="str">
        <f t="shared" si="565"/>
        <v>NO-c</v>
      </c>
      <c r="BE893" s="191" t="str">
        <f t="shared" si="565"/>
        <v>NO-c</v>
      </c>
      <c r="BF893" s="191" t="str">
        <f t="shared" si="565"/>
        <v>NO-c</v>
      </c>
      <c r="BG893" s="191" t="str">
        <f t="shared" si="565"/>
        <v>NO-c</v>
      </c>
      <c r="BH893" s="191" t="str">
        <f t="shared" si="565"/>
        <v>NO-c</v>
      </c>
      <c r="BI893" s="191" t="str">
        <f t="shared" si="565"/>
        <v>NO-c</v>
      </c>
      <c r="BJ893" s="282" t="str">
        <f t="shared" si="565"/>
        <v>NO-c</v>
      </c>
      <c r="BK893" s="191" t="str">
        <f t="shared" si="565"/>
        <v>NO-c</v>
      </c>
      <c r="BL893" s="191" t="str">
        <f t="shared" si="565"/>
        <v>NO-c</v>
      </c>
      <c r="BM893" s="191" t="str">
        <f t="shared" si="565"/>
        <v>NO-c</v>
      </c>
      <c r="BN893" s="191" t="str">
        <f t="shared" si="565"/>
        <v>NO-c</v>
      </c>
      <c r="BO893" s="191" t="str">
        <f t="shared" si="565"/>
        <v>NO-c</v>
      </c>
      <c r="BP893" s="281" t="str">
        <f t="shared" si="565"/>
        <v>NO-c</v>
      </c>
      <c r="BQ893" s="191" t="str">
        <f t="shared" si="565"/>
        <v>NO-c</v>
      </c>
      <c r="BR893" s="191" t="str">
        <f t="shared" si="565"/>
        <v>NO-c</v>
      </c>
      <c r="BS893" s="191" t="str">
        <f t="shared" si="570"/>
        <v>NO-c</v>
      </c>
      <c r="BT893" s="191" t="str">
        <f t="shared" si="566"/>
        <v>NO-c</v>
      </c>
      <c r="BU893" s="191" t="str">
        <f t="shared" si="566"/>
        <v>NO-c</v>
      </c>
      <c r="BV893" s="281" t="str">
        <f t="shared" si="566"/>
        <v>NO-c</v>
      </c>
      <c r="BW893" s="191" t="str">
        <f t="shared" si="566"/>
        <v>NO-c</v>
      </c>
      <c r="BX893" s="191" t="str">
        <f t="shared" si="566"/>
        <v>NO-c</v>
      </c>
      <c r="BY893" s="191" t="str">
        <f t="shared" si="566"/>
        <v>NO-c</v>
      </c>
      <c r="BZ893" s="191" t="str">
        <f t="shared" si="566"/>
        <v>NO-c</v>
      </c>
      <c r="CA893" s="191" t="str">
        <f t="shared" si="566"/>
        <v>NO-c</v>
      </c>
      <c r="CB893" s="283" t="str">
        <f t="shared" si="566"/>
        <v>NO-c</v>
      </c>
      <c r="CC893" s="191" t="str">
        <f t="shared" si="566"/>
        <v>NO-c</v>
      </c>
      <c r="CD893" s="191" t="str">
        <f t="shared" si="566"/>
        <v>NO-c</v>
      </c>
      <c r="CE893" s="191" t="str">
        <f t="shared" si="566"/>
        <v>NO-c</v>
      </c>
      <c r="CF893" s="191" t="str">
        <f t="shared" si="566"/>
        <v>NO-c</v>
      </c>
      <c r="CG893" s="191" t="str">
        <f t="shared" si="566"/>
        <v>NO-c</v>
      </c>
      <c r="CH893" s="281" t="str">
        <f t="shared" si="566"/>
        <v>NO-c</v>
      </c>
      <c r="CI893" s="191" t="str">
        <f t="shared" si="566"/>
        <v>NO-c</v>
      </c>
      <c r="CJ893" s="191" t="str">
        <f t="shared" si="571"/>
        <v>NO-c</v>
      </c>
      <c r="CK893" s="191" t="str">
        <f t="shared" si="571"/>
        <v>NO-c</v>
      </c>
      <c r="CL893" s="191" t="str">
        <f t="shared" si="571"/>
        <v>NO-c</v>
      </c>
      <c r="CM893" s="191" t="str">
        <f t="shared" si="571"/>
        <v>NO-c</v>
      </c>
      <c r="CN893" s="281" t="str">
        <f t="shared" si="571"/>
        <v>NO-c</v>
      </c>
      <c r="CO893" s="191" t="str">
        <f t="shared" si="571"/>
        <v>NO-c</v>
      </c>
      <c r="CP893" s="191" t="str">
        <f t="shared" si="571"/>
        <v>NO-c</v>
      </c>
      <c r="CQ893" s="191" t="str">
        <f t="shared" si="571"/>
        <v>NO-c</v>
      </c>
      <c r="CR893" s="191" t="str">
        <f t="shared" si="571"/>
        <v>NO-c</v>
      </c>
      <c r="CS893" s="191" t="str">
        <f t="shared" si="571"/>
        <v>NO-c</v>
      </c>
      <c r="CT893" s="282" t="str">
        <f t="shared" si="571"/>
        <v>NO-c</v>
      </c>
      <c r="CU893" s="191" t="str">
        <f t="shared" si="571"/>
        <v>NO-c</v>
      </c>
      <c r="CV893" s="191" t="str">
        <f t="shared" si="571"/>
        <v>NO-c</v>
      </c>
      <c r="CW893" s="191" t="str">
        <f t="shared" si="571"/>
        <v>NO-c</v>
      </c>
      <c r="CX893" s="191" t="str">
        <f t="shared" si="567"/>
        <v>NO-c</v>
      </c>
      <c r="CY893" s="191" t="str">
        <f t="shared" si="567"/>
        <v>NO-c</v>
      </c>
      <c r="CZ893" s="281" t="str">
        <f t="shared" si="567"/>
        <v>NO-c</v>
      </c>
      <c r="DA893" s="191" t="str">
        <f t="shared" si="567"/>
        <v>NO-c</v>
      </c>
      <c r="DB893" s="191" t="str">
        <f t="shared" si="567"/>
        <v>NO-c</v>
      </c>
      <c r="DC893" s="191" t="str">
        <f t="shared" si="567"/>
        <v>NO-c</v>
      </c>
      <c r="DD893" s="191" t="str">
        <f t="shared" si="567"/>
        <v>NO-c</v>
      </c>
      <c r="DE893" s="191" t="str">
        <f t="shared" si="567"/>
        <v>NO-c</v>
      </c>
      <c r="DF893" s="281" t="str">
        <f t="shared" si="567"/>
        <v>NO-c</v>
      </c>
      <c r="DG893" s="191" t="str">
        <f t="shared" si="567"/>
        <v>NO-c</v>
      </c>
      <c r="DH893" s="191" t="str">
        <f t="shared" si="567"/>
        <v>NO-c</v>
      </c>
      <c r="DI893" s="191" t="str">
        <f t="shared" si="567"/>
        <v>NO-c</v>
      </c>
      <c r="DJ893" s="191" t="str">
        <f t="shared" si="567"/>
        <v>NO-c</v>
      </c>
      <c r="DK893" s="191" t="str">
        <f t="shared" si="567"/>
        <v>NO-c</v>
      </c>
    </row>
    <row r="894" spans="1:115" x14ac:dyDescent="0.25">
      <c r="A894" s="320">
        <v>10</v>
      </c>
      <c r="B894" s="320">
        <v>5</v>
      </c>
      <c r="C894" s="320" t="s">
        <v>52</v>
      </c>
      <c r="D894" s="324">
        <v>0.5</v>
      </c>
      <c r="E894" s="336">
        <v>1000</v>
      </c>
      <c r="F894" s="337"/>
      <c r="H894" s="191" t="str">
        <f t="shared" si="572"/>
        <v>no-pa</v>
      </c>
      <c r="I894" s="191" t="str">
        <f t="shared" si="572"/>
        <v>no-pa</v>
      </c>
      <c r="J894" s="191" t="str">
        <f t="shared" si="572"/>
        <v>YESpa</v>
      </c>
      <c r="K894" s="191" t="str">
        <f t="shared" si="572"/>
        <v>YESpa</v>
      </c>
      <c r="L894" s="191" t="str">
        <f t="shared" si="572"/>
        <v>NO-c</v>
      </c>
      <c r="M894" s="191" t="str">
        <f t="shared" si="572"/>
        <v>NO-c</v>
      </c>
      <c r="N894" s="281" t="str">
        <f t="shared" si="572"/>
        <v>no-pa</v>
      </c>
      <c r="O894" s="191" t="str">
        <f t="shared" si="572"/>
        <v>no-pa</v>
      </c>
      <c r="P894" s="191" t="str">
        <f t="shared" si="572"/>
        <v>no-pa</v>
      </c>
      <c r="Q894" s="191" t="str">
        <f t="shared" si="572"/>
        <v>YESpa</v>
      </c>
      <c r="R894" s="191" t="str">
        <f t="shared" si="572"/>
        <v>YESpa</v>
      </c>
      <c r="S894" s="191" t="str">
        <f t="shared" si="572"/>
        <v>YESpa</v>
      </c>
      <c r="T894" s="281" t="str">
        <f t="shared" si="572"/>
        <v>no-pa</v>
      </c>
      <c r="U894" s="191" t="str">
        <f t="shared" si="572"/>
        <v>no-pa</v>
      </c>
      <c r="V894" s="191" t="str">
        <f t="shared" si="572"/>
        <v>no-pa</v>
      </c>
      <c r="W894" s="191" t="str">
        <f t="shared" si="572"/>
        <v>no-pa</v>
      </c>
      <c r="X894" s="191" t="str">
        <f t="shared" si="568"/>
        <v>no-pa</v>
      </c>
      <c r="Y894" s="191" t="str">
        <f t="shared" si="568"/>
        <v>YESpa</v>
      </c>
      <c r="Z894" s="282" t="str">
        <f t="shared" si="568"/>
        <v>no-pa</v>
      </c>
      <c r="AA894" s="191" t="str">
        <f t="shared" si="568"/>
        <v>no-pa</v>
      </c>
      <c r="AB894" s="191" t="str">
        <f t="shared" si="568"/>
        <v>YESpa</v>
      </c>
      <c r="AC894" s="191" t="str">
        <f t="shared" si="568"/>
        <v>YESpa</v>
      </c>
      <c r="AD894" s="191" t="str">
        <f t="shared" si="568"/>
        <v>NO-c</v>
      </c>
      <c r="AE894" s="191" t="str">
        <f t="shared" si="568"/>
        <v>NO-c</v>
      </c>
      <c r="AF894" s="281" t="str">
        <f t="shared" si="568"/>
        <v>no-pa</v>
      </c>
      <c r="AG894" s="191" t="str">
        <f t="shared" si="568"/>
        <v>no-pa</v>
      </c>
      <c r="AH894" s="191" t="str">
        <f t="shared" si="568"/>
        <v>no-pa</v>
      </c>
      <c r="AI894" s="191" t="str">
        <f t="shared" si="568"/>
        <v>no-pa</v>
      </c>
      <c r="AJ894" s="191" t="str">
        <f t="shared" si="568"/>
        <v>YESpa</v>
      </c>
      <c r="AK894" s="191" t="str">
        <f t="shared" si="568"/>
        <v>YESpa</v>
      </c>
      <c r="AL894" s="281" t="str">
        <f t="shared" si="564"/>
        <v>no-pa</v>
      </c>
      <c r="AM894" s="191" t="str">
        <f t="shared" si="564"/>
        <v>no-pa</v>
      </c>
      <c r="AN894" s="191" t="str">
        <f t="shared" si="564"/>
        <v>no-pa</v>
      </c>
      <c r="AO894" s="191" t="str">
        <f t="shared" si="564"/>
        <v>no-pa</v>
      </c>
      <c r="AP894" s="191" t="str">
        <f t="shared" si="564"/>
        <v>no-pa</v>
      </c>
      <c r="AQ894" s="191" t="str">
        <f t="shared" si="564"/>
        <v>YESpa</v>
      </c>
      <c r="AR894" s="283" t="str">
        <f t="shared" si="564"/>
        <v>no-pa</v>
      </c>
      <c r="AS894" s="191" t="str">
        <f t="shared" si="564"/>
        <v>NO-c</v>
      </c>
      <c r="AT894" s="191" t="str">
        <f t="shared" si="564"/>
        <v>NO-c</v>
      </c>
      <c r="AU894" s="191" t="str">
        <f t="shared" si="564"/>
        <v>NO-c</v>
      </c>
      <c r="AV894" s="191" t="str">
        <f t="shared" si="564"/>
        <v>NO-c</v>
      </c>
      <c r="AW894" s="191" t="str">
        <f t="shared" si="564"/>
        <v>NO-c</v>
      </c>
      <c r="AX894" s="281" t="str">
        <f t="shared" si="564"/>
        <v>no-pa</v>
      </c>
      <c r="AY894" s="191" t="str">
        <f t="shared" si="564"/>
        <v>NO-c</v>
      </c>
      <c r="AZ894" s="191" t="str">
        <f t="shared" si="564"/>
        <v>no-pa</v>
      </c>
      <c r="BA894" s="191" t="str">
        <f t="shared" si="564"/>
        <v>YESpa</v>
      </c>
      <c r="BB894" s="191" t="str">
        <f t="shared" si="569"/>
        <v>NO-c</v>
      </c>
      <c r="BC894" s="191" t="str">
        <f t="shared" si="565"/>
        <v>NO-c</v>
      </c>
      <c r="BD894" s="281" t="str">
        <f t="shared" si="565"/>
        <v>no-pa</v>
      </c>
      <c r="BE894" s="191" t="str">
        <f t="shared" si="565"/>
        <v>NO-c</v>
      </c>
      <c r="BF894" s="191" t="str">
        <f t="shared" si="565"/>
        <v>no-pa</v>
      </c>
      <c r="BG894" s="191" t="str">
        <f t="shared" si="565"/>
        <v>YESpa</v>
      </c>
      <c r="BH894" s="191" t="str">
        <f t="shared" si="565"/>
        <v>YESpa</v>
      </c>
      <c r="BI894" s="191" t="str">
        <f t="shared" si="565"/>
        <v>YESpa</v>
      </c>
      <c r="BJ894" s="282" t="str">
        <f t="shared" si="565"/>
        <v>no-pa</v>
      </c>
      <c r="BK894" s="191" t="str">
        <f t="shared" si="565"/>
        <v>NO-c</v>
      </c>
      <c r="BL894" s="191" t="str">
        <f t="shared" si="565"/>
        <v>NO-c</v>
      </c>
      <c r="BM894" s="191" t="str">
        <f t="shared" si="565"/>
        <v>NO-c</v>
      </c>
      <c r="BN894" s="191" t="str">
        <f t="shared" si="565"/>
        <v>NO-c</v>
      </c>
      <c r="BO894" s="191" t="str">
        <f t="shared" si="565"/>
        <v>NO-c</v>
      </c>
      <c r="BP894" s="281" t="str">
        <f t="shared" si="565"/>
        <v>no-pa</v>
      </c>
      <c r="BQ894" s="191" t="str">
        <f t="shared" si="565"/>
        <v>NO-c</v>
      </c>
      <c r="BR894" s="191" t="str">
        <f t="shared" si="565"/>
        <v>no-pa</v>
      </c>
      <c r="BS894" s="191" t="str">
        <f t="shared" si="570"/>
        <v>YESpa</v>
      </c>
      <c r="BT894" s="191" t="str">
        <f t="shared" si="566"/>
        <v>NO-c</v>
      </c>
      <c r="BU894" s="191" t="str">
        <f t="shared" si="566"/>
        <v>NO-c</v>
      </c>
      <c r="BV894" s="281" t="str">
        <f t="shared" si="566"/>
        <v>no-pa</v>
      </c>
      <c r="BW894" s="191" t="str">
        <f t="shared" si="566"/>
        <v>NO-c</v>
      </c>
      <c r="BX894" s="191" t="str">
        <f t="shared" si="566"/>
        <v>no-pa</v>
      </c>
      <c r="BY894" s="191" t="str">
        <f t="shared" si="566"/>
        <v>no-pa</v>
      </c>
      <c r="BZ894" s="191" t="str">
        <f t="shared" si="566"/>
        <v>YESpa</v>
      </c>
      <c r="CA894" s="191" t="str">
        <f t="shared" si="566"/>
        <v>YESpa</v>
      </c>
      <c r="CB894" s="283" t="str">
        <f t="shared" si="566"/>
        <v>NO-c</v>
      </c>
      <c r="CC894" s="191" t="str">
        <f t="shared" si="566"/>
        <v>NO-c</v>
      </c>
      <c r="CD894" s="191" t="str">
        <f t="shared" si="566"/>
        <v>NO-c</v>
      </c>
      <c r="CE894" s="191" t="str">
        <f t="shared" si="566"/>
        <v>NO-c</v>
      </c>
      <c r="CF894" s="191" t="str">
        <f t="shared" si="566"/>
        <v>NO-c</v>
      </c>
      <c r="CG894" s="191" t="str">
        <f t="shared" si="566"/>
        <v>NO-c</v>
      </c>
      <c r="CH894" s="281" t="str">
        <f t="shared" si="566"/>
        <v>NO-c</v>
      </c>
      <c r="CI894" s="191" t="str">
        <f t="shared" si="566"/>
        <v>NO-c</v>
      </c>
      <c r="CJ894" s="191" t="str">
        <f t="shared" si="571"/>
        <v>NO-c</v>
      </c>
      <c r="CK894" s="191" t="str">
        <f t="shared" si="571"/>
        <v>NO-c</v>
      </c>
      <c r="CL894" s="191" t="str">
        <f t="shared" si="571"/>
        <v>NO-c</v>
      </c>
      <c r="CM894" s="191" t="str">
        <f t="shared" si="571"/>
        <v>NO-c</v>
      </c>
      <c r="CN894" s="281" t="str">
        <f t="shared" si="571"/>
        <v>NO-c</v>
      </c>
      <c r="CO894" s="191" t="str">
        <f t="shared" si="571"/>
        <v>NO-c</v>
      </c>
      <c r="CP894" s="191" t="str">
        <f t="shared" si="571"/>
        <v>NO-c</v>
      </c>
      <c r="CQ894" s="191" t="str">
        <f t="shared" si="571"/>
        <v>NO-c</v>
      </c>
      <c r="CR894" s="191" t="str">
        <f t="shared" si="571"/>
        <v>NO-c</v>
      </c>
      <c r="CS894" s="191" t="str">
        <f t="shared" si="571"/>
        <v>NO-c</v>
      </c>
      <c r="CT894" s="282" t="str">
        <f t="shared" si="571"/>
        <v>NO-c</v>
      </c>
      <c r="CU894" s="191" t="str">
        <f t="shared" si="571"/>
        <v>NO-c</v>
      </c>
      <c r="CV894" s="191" t="str">
        <f t="shared" si="571"/>
        <v>NO-c</v>
      </c>
      <c r="CW894" s="191" t="str">
        <f t="shared" si="571"/>
        <v>NO-c</v>
      </c>
      <c r="CX894" s="191" t="str">
        <f t="shared" si="567"/>
        <v>NO-c</v>
      </c>
      <c r="CY894" s="191" t="str">
        <f t="shared" si="567"/>
        <v>NO-c</v>
      </c>
      <c r="CZ894" s="281" t="str">
        <f t="shared" si="567"/>
        <v>NO-c</v>
      </c>
      <c r="DA894" s="191" t="str">
        <f t="shared" si="567"/>
        <v>NO-c</v>
      </c>
      <c r="DB894" s="191" t="str">
        <f t="shared" si="567"/>
        <v>NO-c</v>
      </c>
      <c r="DC894" s="191" t="str">
        <f t="shared" si="567"/>
        <v>NO-c</v>
      </c>
      <c r="DD894" s="191" t="str">
        <f t="shared" si="567"/>
        <v>NO-c</v>
      </c>
      <c r="DE894" s="191" t="str">
        <f t="shared" si="567"/>
        <v>NO-c</v>
      </c>
      <c r="DF894" s="281" t="str">
        <f t="shared" si="567"/>
        <v>NO-c</v>
      </c>
      <c r="DG894" s="191" t="str">
        <f t="shared" si="567"/>
        <v>NO-c</v>
      </c>
      <c r="DH894" s="191" t="str">
        <f t="shared" si="567"/>
        <v>NO-c</v>
      </c>
      <c r="DI894" s="191" t="str">
        <f t="shared" si="567"/>
        <v>NO-c</v>
      </c>
      <c r="DJ894" s="191" t="str">
        <f t="shared" si="567"/>
        <v>NO-c</v>
      </c>
      <c r="DK894" s="191" t="str">
        <f t="shared" si="567"/>
        <v>NO-c</v>
      </c>
    </row>
    <row r="895" spans="1:115" x14ac:dyDescent="0.25">
      <c r="A895" s="320">
        <v>10</v>
      </c>
      <c r="B895" s="320">
        <v>5</v>
      </c>
      <c r="C895" s="320" t="s">
        <v>52</v>
      </c>
      <c r="D895" s="324">
        <v>0.5</v>
      </c>
      <c r="E895" s="336">
        <v>1500</v>
      </c>
      <c r="F895" s="337"/>
      <c r="H895" s="191" t="str">
        <f t="shared" si="572"/>
        <v>no-pa</v>
      </c>
      <c r="I895" s="191" t="str">
        <f t="shared" si="572"/>
        <v>no-pa</v>
      </c>
      <c r="J895" s="191" t="str">
        <f t="shared" si="572"/>
        <v>YESpa</v>
      </c>
      <c r="K895" s="191" t="str">
        <f t="shared" si="572"/>
        <v>YESpa</v>
      </c>
      <c r="L895" s="191" t="str">
        <f t="shared" si="572"/>
        <v>YESpa</v>
      </c>
      <c r="M895" s="191" t="str">
        <f t="shared" si="572"/>
        <v>YESpa</v>
      </c>
      <c r="N895" s="281" t="str">
        <f t="shared" si="572"/>
        <v>no-pa</v>
      </c>
      <c r="O895" s="191" t="str">
        <f t="shared" si="572"/>
        <v>no-pa</v>
      </c>
      <c r="P895" s="191" t="str">
        <f t="shared" si="572"/>
        <v>no-pa</v>
      </c>
      <c r="Q895" s="191" t="str">
        <f t="shared" si="572"/>
        <v>YESpa</v>
      </c>
      <c r="R895" s="191" t="str">
        <f t="shared" si="572"/>
        <v>YESpa</v>
      </c>
      <c r="S895" s="191" t="str">
        <f t="shared" si="572"/>
        <v>YESpa</v>
      </c>
      <c r="T895" s="281" t="str">
        <f t="shared" si="572"/>
        <v>no-pa</v>
      </c>
      <c r="U895" s="191" t="str">
        <f t="shared" si="572"/>
        <v>no-pa</v>
      </c>
      <c r="V895" s="191" t="str">
        <f t="shared" si="572"/>
        <v>no-pa</v>
      </c>
      <c r="W895" s="191" t="str">
        <f t="shared" si="572"/>
        <v>no-pa</v>
      </c>
      <c r="X895" s="191" t="str">
        <f t="shared" si="568"/>
        <v>no-pa</v>
      </c>
      <c r="Y895" s="191" t="str">
        <f t="shared" si="568"/>
        <v>YESpa</v>
      </c>
      <c r="Z895" s="282" t="str">
        <f t="shared" si="568"/>
        <v>no-pa</v>
      </c>
      <c r="AA895" s="191" t="str">
        <f t="shared" si="568"/>
        <v>no-pa</v>
      </c>
      <c r="AB895" s="191" t="str">
        <f t="shared" si="568"/>
        <v>YESpa</v>
      </c>
      <c r="AC895" s="191" t="str">
        <f t="shared" si="568"/>
        <v>YESpa</v>
      </c>
      <c r="AD895" s="191" t="str">
        <f t="shared" si="568"/>
        <v>YESpa</v>
      </c>
      <c r="AE895" s="191" t="str">
        <f t="shared" si="568"/>
        <v>YESpa</v>
      </c>
      <c r="AF895" s="281" t="str">
        <f t="shared" si="568"/>
        <v>no-pa</v>
      </c>
      <c r="AG895" s="191" t="str">
        <f t="shared" si="568"/>
        <v>no-pa</v>
      </c>
      <c r="AH895" s="191" t="str">
        <f t="shared" si="568"/>
        <v>no-pa</v>
      </c>
      <c r="AI895" s="191" t="str">
        <f t="shared" si="568"/>
        <v>no-pa</v>
      </c>
      <c r="AJ895" s="191" t="str">
        <f t="shared" si="568"/>
        <v>YESpa</v>
      </c>
      <c r="AK895" s="191" t="str">
        <f t="shared" si="568"/>
        <v>YESpa</v>
      </c>
      <c r="AL895" s="281" t="str">
        <f t="shared" si="568"/>
        <v>no-pa</v>
      </c>
      <c r="AM895" s="191" t="str">
        <f t="shared" si="568"/>
        <v>no-pa</v>
      </c>
      <c r="AN895" s="191" t="str">
        <f t="shared" ref="AN895:BC910" si="573">IF(VLOOKUP($B895,$G$44:$DK$49,(AN$4+1))&lt;($E895+0.1), (IF($C895="N",(IF(VLOOKUP($A895,$G$31:$DK$34,(AN$4+1))&gt;($D895-0.1),"YES-n","no-n")), (IF($C895="P1",(IF(VLOOKUP($A895,$G$36:$DK$39,(AN$4+1))&gt;($D895-0.001),"YESp1","no-p1")),(IF($C895="PA",(IF(VLOOKUP($A895,$G$40:$DK$43,(AN$4+1))&gt;($D895+0.001),"YESpa","no-pa")),"na")))))), "NO-c")</f>
        <v>no-pa</v>
      </c>
      <c r="AO895" s="191" t="str">
        <f t="shared" si="573"/>
        <v>no-pa</v>
      </c>
      <c r="AP895" s="191" t="str">
        <f t="shared" si="573"/>
        <v>no-pa</v>
      </c>
      <c r="AQ895" s="191" t="str">
        <f t="shared" si="573"/>
        <v>YESpa</v>
      </c>
      <c r="AR895" s="283" t="str">
        <f t="shared" si="573"/>
        <v>no-pa</v>
      </c>
      <c r="AS895" s="191" t="str">
        <f t="shared" si="573"/>
        <v>no-pa</v>
      </c>
      <c r="AT895" s="191" t="str">
        <f t="shared" si="573"/>
        <v>NO-c</v>
      </c>
      <c r="AU895" s="191" t="str">
        <f t="shared" si="573"/>
        <v>NO-c</v>
      </c>
      <c r="AV895" s="191" t="str">
        <f t="shared" si="573"/>
        <v>NO-c</v>
      </c>
      <c r="AW895" s="191" t="str">
        <f t="shared" si="573"/>
        <v>NO-c</v>
      </c>
      <c r="AX895" s="281" t="str">
        <f t="shared" si="573"/>
        <v>no-pa</v>
      </c>
      <c r="AY895" s="191" t="str">
        <f t="shared" si="573"/>
        <v>no-pa</v>
      </c>
      <c r="AZ895" s="191" t="str">
        <f t="shared" si="573"/>
        <v>no-pa</v>
      </c>
      <c r="BA895" s="191" t="str">
        <f t="shared" si="573"/>
        <v>YESpa</v>
      </c>
      <c r="BB895" s="191" t="str">
        <f t="shared" si="569"/>
        <v>YESpa</v>
      </c>
      <c r="BC895" s="191" t="str">
        <f t="shared" si="569"/>
        <v>YESpa</v>
      </c>
      <c r="BD895" s="281" t="str">
        <f t="shared" si="569"/>
        <v>no-pa</v>
      </c>
      <c r="BE895" s="191" t="str">
        <f t="shared" si="569"/>
        <v>no-pa</v>
      </c>
      <c r="BF895" s="191" t="str">
        <f t="shared" si="569"/>
        <v>no-pa</v>
      </c>
      <c r="BG895" s="191" t="str">
        <f t="shared" si="569"/>
        <v>YESpa</v>
      </c>
      <c r="BH895" s="191" t="str">
        <f t="shared" si="569"/>
        <v>YESpa</v>
      </c>
      <c r="BI895" s="191" t="str">
        <f t="shared" si="569"/>
        <v>YESpa</v>
      </c>
      <c r="BJ895" s="282" t="str">
        <f t="shared" si="569"/>
        <v>no-pa</v>
      </c>
      <c r="BK895" s="191" t="str">
        <f t="shared" si="569"/>
        <v>no-pa</v>
      </c>
      <c r="BL895" s="191" t="str">
        <f t="shared" si="569"/>
        <v>NO-c</v>
      </c>
      <c r="BM895" s="191" t="str">
        <f t="shared" si="569"/>
        <v>NO-c</v>
      </c>
      <c r="BN895" s="191" t="str">
        <f t="shared" si="569"/>
        <v>NO-c</v>
      </c>
      <c r="BO895" s="191" t="str">
        <f t="shared" si="569"/>
        <v>NO-c</v>
      </c>
      <c r="BP895" s="281" t="str">
        <f t="shared" si="569"/>
        <v>no-pa</v>
      </c>
      <c r="BQ895" s="191" t="str">
        <f t="shared" si="569"/>
        <v>no-pa</v>
      </c>
      <c r="BR895" s="191" t="str">
        <f t="shared" ref="BR895:CG910" si="574">IF(VLOOKUP($B895,$G$44:$DK$49,(BR$4+1))&lt;($E895+0.1), (IF($C895="N",(IF(VLOOKUP($A895,$G$31:$DK$34,(BR$4+1))&gt;($D895-0.1),"YES-n","no-n")), (IF($C895="P1",(IF(VLOOKUP($A895,$G$36:$DK$39,(BR$4+1))&gt;($D895-0.001),"YESp1","no-p1")),(IF($C895="PA",(IF(VLOOKUP($A895,$G$40:$DK$43,(BR$4+1))&gt;($D895+0.001),"YESpa","no-pa")),"na")))))), "NO-c")</f>
        <v>no-pa</v>
      </c>
      <c r="BS895" s="191" t="str">
        <f t="shared" si="570"/>
        <v>YESpa</v>
      </c>
      <c r="BT895" s="191" t="str">
        <f t="shared" si="570"/>
        <v>YESpa</v>
      </c>
      <c r="BU895" s="191" t="str">
        <f t="shared" si="570"/>
        <v>YESpa</v>
      </c>
      <c r="BV895" s="281" t="str">
        <f t="shared" si="570"/>
        <v>no-pa</v>
      </c>
      <c r="BW895" s="191" t="str">
        <f t="shared" si="570"/>
        <v>no-pa</v>
      </c>
      <c r="BX895" s="191" t="str">
        <f t="shared" si="570"/>
        <v>no-pa</v>
      </c>
      <c r="BY895" s="191" t="str">
        <f t="shared" si="570"/>
        <v>no-pa</v>
      </c>
      <c r="BZ895" s="191" t="str">
        <f t="shared" si="570"/>
        <v>YESpa</v>
      </c>
      <c r="CA895" s="191" t="str">
        <f t="shared" si="570"/>
        <v>YESpa</v>
      </c>
      <c r="CB895" s="283" t="str">
        <f t="shared" si="570"/>
        <v>no-pa</v>
      </c>
      <c r="CC895" s="191" t="str">
        <f t="shared" si="570"/>
        <v>NO-c</v>
      </c>
      <c r="CD895" s="191" t="str">
        <f t="shared" si="570"/>
        <v>NO-c</v>
      </c>
      <c r="CE895" s="191" t="str">
        <f t="shared" si="570"/>
        <v>NO-c</v>
      </c>
      <c r="CF895" s="191" t="str">
        <f t="shared" si="570"/>
        <v>NO-c</v>
      </c>
      <c r="CG895" s="191" t="str">
        <f t="shared" si="570"/>
        <v>NO-c</v>
      </c>
      <c r="CH895" s="281" t="str">
        <f t="shared" si="570"/>
        <v>no-pa</v>
      </c>
      <c r="CI895" s="191" t="str">
        <f t="shared" ref="CI895:CX910" si="575">IF(VLOOKUP($B895,$G$44:$DK$49,(CI$4+1))&lt;($E895+0.1), (IF($C895="N",(IF(VLOOKUP($A895,$G$31:$DK$34,(CI$4+1))&gt;($D895-0.1),"YES-n","no-n")), (IF($C895="P1",(IF(VLOOKUP($A895,$G$36:$DK$39,(CI$4+1))&gt;($D895-0.001),"YESp1","no-p1")),(IF($C895="PA",(IF(VLOOKUP($A895,$G$40:$DK$43,(CI$4+1))&gt;($D895+0.001),"YESpa","no-pa")),"na")))))), "NO-c")</f>
        <v>no-pa</v>
      </c>
      <c r="CJ895" s="191" t="str">
        <f t="shared" si="571"/>
        <v>NO-c</v>
      </c>
      <c r="CK895" s="191" t="str">
        <f t="shared" si="571"/>
        <v>NO-c</v>
      </c>
      <c r="CL895" s="191" t="str">
        <f t="shared" si="571"/>
        <v>NO-c</v>
      </c>
      <c r="CM895" s="191" t="str">
        <f t="shared" si="571"/>
        <v>NO-c</v>
      </c>
      <c r="CN895" s="281" t="str">
        <f t="shared" si="571"/>
        <v>no-pa</v>
      </c>
      <c r="CO895" s="191" t="str">
        <f t="shared" si="571"/>
        <v>no-pa</v>
      </c>
      <c r="CP895" s="191" t="str">
        <f t="shared" si="571"/>
        <v>YESpa</v>
      </c>
      <c r="CQ895" s="191" t="str">
        <f t="shared" si="571"/>
        <v>YESpa</v>
      </c>
      <c r="CR895" s="191" t="str">
        <f t="shared" si="571"/>
        <v>NO-c</v>
      </c>
      <c r="CS895" s="191" t="str">
        <f t="shared" si="571"/>
        <v>NO-c</v>
      </c>
      <c r="CT895" s="282" t="str">
        <f t="shared" si="571"/>
        <v>no-pa</v>
      </c>
      <c r="CU895" s="191" t="str">
        <f t="shared" si="571"/>
        <v>NO-c</v>
      </c>
      <c r="CV895" s="191" t="str">
        <f t="shared" si="571"/>
        <v>NO-c</v>
      </c>
      <c r="CW895" s="191" t="str">
        <f t="shared" si="571"/>
        <v>NO-c</v>
      </c>
      <c r="CX895" s="191" t="str">
        <f t="shared" si="571"/>
        <v>NO-c</v>
      </c>
      <c r="CY895" s="191" t="str">
        <f t="shared" si="571"/>
        <v>NO-c</v>
      </c>
      <c r="CZ895" s="281" t="str">
        <f t="shared" ref="CZ895:DK910" si="576">IF(VLOOKUP($B895,$G$44:$DK$49,(CZ$4+1))&lt;($E895+0.1), (IF($C895="N",(IF(VLOOKUP($A895,$G$31:$DK$34,(CZ$4+1))&gt;($D895-0.1),"YES-n","no-n")), (IF($C895="P1",(IF(VLOOKUP($A895,$G$36:$DK$39,(CZ$4+1))&gt;($D895-0.001),"YESp1","no-p1")),(IF($C895="PA",(IF(VLOOKUP($A895,$G$40:$DK$43,(CZ$4+1))&gt;($D895+0.001),"YESpa","no-pa")),"na")))))), "NO-c")</f>
        <v>no-pa</v>
      </c>
      <c r="DA895" s="191" t="str">
        <f t="shared" si="576"/>
        <v>NO-c</v>
      </c>
      <c r="DB895" s="191" t="str">
        <f t="shared" si="576"/>
        <v>NO-c</v>
      </c>
      <c r="DC895" s="191" t="str">
        <f t="shared" si="576"/>
        <v>NO-c</v>
      </c>
      <c r="DD895" s="191" t="str">
        <f t="shared" si="576"/>
        <v>NO-c</v>
      </c>
      <c r="DE895" s="191" t="str">
        <f t="shared" si="576"/>
        <v>NO-c</v>
      </c>
      <c r="DF895" s="281" t="str">
        <f t="shared" si="576"/>
        <v>no-pa</v>
      </c>
      <c r="DG895" s="191" t="str">
        <f t="shared" si="576"/>
        <v>NO-c</v>
      </c>
      <c r="DH895" s="191" t="str">
        <f t="shared" si="576"/>
        <v>no-pa</v>
      </c>
      <c r="DI895" s="191" t="str">
        <f t="shared" si="576"/>
        <v>YESpa</v>
      </c>
      <c r="DJ895" s="191" t="str">
        <f t="shared" si="576"/>
        <v>NO-c</v>
      </c>
      <c r="DK895" s="191" t="str">
        <f t="shared" si="576"/>
        <v>NO-c</v>
      </c>
    </row>
    <row r="896" spans="1:115" x14ac:dyDescent="0.25">
      <c r="A896" s="320">
        <v>10</v>
      </c>
      <c r="B896" s="320">
        <v>5</v>
      </c>
      <c r="C896" s="320" t="s">
        <v>52</v>
      </c>
      <c r="D896" s="324">
        <v>0.5</v>
      </c>
      <c r="E896" s="336">
        <v>2000</v>
      </c>
      <c r="F896" s="337"/>
      <c r="H896" s="191" t="str">
        <f t="shared" si="572"/>
        <v>no-pa</v>
      </c>
      <c r="I896" s="191" t="str">
        <f t="shared" si="572"/>
        <v>no-pa</v>
      </c>
      <c r="J896" s="191" t="str">
        <f t="shared" si="572"/>
        <v>YESpa</v>
      </c>
      <c r="K896" s="191" t="str">
        <f t="shared" si="572"/>
        <v>YESpa</v>
      </c>
      <c r="L896" s="191" t="str">
        <f t="shared" si="572"/>
        <v>YESpa</v>
      </c>
      <c r="M896" s="191" t="str">
        <f t="shared" si="572"/>
        <v>YESpa</v>
      </c>
      <c r="N896" s="281" t="str">
        <f t="shared" si="572"/>
        <v>no-pa</v>
      </c>
      <c r="O896" s="191" t="str">
        <f t="shared" si="572"/>
        <v>no-pa</v>
      </c>
      <c r="P896" s="191" t="str">
        <f t="shared" si="572"/>
        <v>no-pa</v>
      </c>
      <c r="Q896" s="191" t="str">
        <f t="shared" si="572"/>
        <v>YESpa</v>
      </c>
      <c r="R896" s="191" t="str">
        <f t="shared" si="572"/>
        <v>YESpa</v>
      </c>
      <c r="S896" s="191" t="str">
        <f t="shared" si="572"/>
        <v>YESpa</v>
      </c>
      <c r="T896" s="281" t="str">
        <f t="shared" si="572"/>
        <v>no-pa</v>
      </c>
      <c r="U896" s="191" t="str">
        <f t="shared" si="572"/>
        <v>no-pa</v>
      </c>
      <c r="V896" s="191" t="str">
        <f t="shared" si="572"/>
        <v>no-pa</v>
      </c>
      <c r="W896" s="191" t="str">
        <f t="shared" ref="W896:AL911" si="577">IF(VLOOKUP($B896,$G$44:$DK$49,(W$4+1))&lt;($E896+0.1), (IF($C896="N",(IF(VLOOKUP($A896,$G$31:$DK$34,(W$4+1))&gt;($D896-0.1),"YES-n","no-n")), (IF($C896="P1",(IF(VLOOKUP($A896,$G$36:$DK$39,(W$4+1))&gt;($D896-0.001),"YESp1","no-p1")),(IF($C896="PA",(IF(VLOOKUP($A896,$G$40:$DK$43,(W$4+1))&gt;($D896+0.001),"YESpa","no-pa")),"na")))))), "NO-c")</f>
        <v>no-pa</v>
      </c>
      <c r="X896" s="191" t="str">
        <f t="shared" si="577"/>
        <v>no-pa</v>
      </c>
      <c r="Y896" s="191" t="str">
        <f t="shared" si="577"/>
        <v>YESpa</v>
      </c>
      <c r="Z896" s="282" t="str">
        <f t="shared" si="577"/>
        <v>no-pa</v>
      </c>
      <c r="AA896" s="191" t="str">
        <f t="shared" si="577"/>
        <v>no-pa</v>
      </c>
      <c r="AB896" s="191" t="str">
        <f t="shared" si="577"/>
        <v>YESpa</v>
      </c>
      <c r="AC896" s="191" t="str">
        <f t="shared" si="577"/>
        <v>YESpa</v>
      </c>
      <c r="AD896" s="191" t="str">
        <f t="shared" si="577"/>
        <v>YESpa</v>
      </c>
      <c r="AE896" s="191" t="str">
        <f t="shared" si="577"/>
        <v>YESpa</v>
      </c>
      <c r="AF896" s="281" t="str">
        <f t="shared" si="577"/>
        <v>no-pa</v>
      </c>
      <c r="AG896" s="191" t="str">
        <f t="shared" si="577"/>
        <v>no-pa</v>
      </c>
      <c r="AH896" s="191" t="str">
        <f t="shared" si="577"/>
        <v>no-pa</v>
      </c>
      <c r="AI896" s="191" t="str">
        <f t="shared" si="577"/>
        <v>no-pa</v>
      </c>
      <c r="AJ896" s="191" t="str">
        <f t="shared" si="577"/>
        <v>YESpa</v>
      </c>
      <c r="AK896" s="191" t="str">
        <f t="shared" si="577"/>
        <v>YESpa</v>
      </c>
      <c r="AL896" s="281" t="str">
        <f t="shared" si="577"/>
        <v>no-pa</v>
      </c>
      <c r="AM896" s="191" t="str">
        <f t="shared" ref="AM896:BB911" si="578">IF(VLOOKUP($B896,$G$44:$DK$49,(AM$4+1))&lt;($E896+0.1), (IF($C896="N",(IF(VLOOKUP($A896,$G$31:$DK$34,(AM$4+1))&gt;($D896-0.1),"YES-n","no-n")), (IF($C896="P1",(IF(VLOOKUP($A896,$G$36:$DK$39,(AM$4+1))&gt;($D896-0.001),"YESp1","no-p1")),(IF($C896="PA",(IF(VLOOKUP($A896,$G$40:$DK$43,(AM$4+1))&gt;($D896+0.001),"YESpa","no-pa")),"na")))))), "NO-c")</f>
        <v>no-pa</v>
      </c>
      <c r="AN896" s="191" t="str">
        <f t="shared" si="573"/>
        <v>no-pa</v>
      </c>
      <c r="AO896" s="191" t="str">
        <f t="shared" si="573"/>
        <v>no-pa</v>
      </c>
      <c r="AP896" s="191" t="str">
        <f t="shared" si="573"/>
        <v>no-pa</v>
      </c>
      <c r="AQ896" s="191" t="str">
        <f t="shared" si="573"/>
        <v>YESpa</v>
      </c>
      <c r="AR896" s="283" t="str">
        <f t="shared" si="573"/>
        <v>no-pa</v>
      </c>
      <c r="AS896" s="191" t="str">
        <f t="shared" si="573"/>
        <v>no-pa</v>
      </c>
      <c r="AT896" s="191" t="str">
        <f t="shared" si="573"/>
        <v>YESpa</v>
      </c>
      <c r="AU896" s="191" t="str">
        <f t="shared" si="573"/>
        <v>YESpa</v>
      </c>
      <c r="AV896" s="191" t="str">
        <f t="shared" si="573"/>
        <v>NO-c</v>
      </c>
      <c r="AW896" s="191" t="str">
        <f t="shared" si="573"/>
        <v>NO-c</v>
      </c>
      <c r="AX896" s="281" t="str">
        <f t="shared" si="573"/>
        <v>no-pa</v>
      </c>
      <c r="AY896" s="191" t="str">
        <f t="shared" si="573"/>
        <v>no-pa</v>
      </c>
      <c r="AZ896" s="191" t="str">
        <f t="shared" si="573"/>
        <v>no-pa</v>
      </c>
      <c r="BA896" s="191" t="str">
        <f t="shared" si="573"/>
        <v>YESpa</v>
      </c>
      <c r="BB896" s="191" t="str">
        <f t="shared" si="573"/>
        <v>YESpa</v>
      </c>
      <c r="BC896" s="191" t="str">
        <f t="shared" si="573"/>
        <v>YESpa</v>
      </c>
      <c r="BD896" s="281" t="str">
        <f t="shared" ref="BD896:BS911" si="579">IF(VLOOKUP($B896,$G$44:$DK$49,(BD$4+1))&lt;($E896+0.1), (IF($C896="N",(IF(VLOOKUP($A896,$G$31:$DK$34,(BD$4+1))&gt;($D896-0.1),"YES-n","no-n")), (IF($C896="P1",(IF(VLOOKUP($A896,$G$36:$DK$39,(BD$4+1))&gt;($D896-0.001),"YESp1","no-p1")),(IF($C896="PA",(IF(VLOOKUP($A896,$G$40:$DK$43,(BD$4+1))&gt;($D896+0.001),"YESpa","no-pa")),"na")))))), "NO-c")</f>
        <v>no-pa</v>
      </c>
      <c r="BE896" s="191" t="str">
        <f t="shared" si="579"/>
        <v>no-pa</v>
      </c>
      <c r="BF896" s="191" t="str">
        <f t="shared" si="579"/>
        <v>no-pa</v>
      </c>
      <c r="BG896" s="191" t="str">
        <f t="shared" si="579"/>
        <v>YESpa</v>
      </c>
      <c r="BH896" s="191" t="str">
        <f t="shared" si="579"/>
        <v>YESpa</v>
      </c>
      <c r="BI896" s="191" t="str">
        <f t="shared" si="579"/>
        <v>YESpa</v>
      </c>
      <c r="BJ896" s="282" t="str">
        <f t="shared" si="579"/>
        <v>no-pa</v>
      </c>
      <c r="BK896" s="191" t="str">
        <f t="shared" si="579"/>
        <v>no-pa</v>
      </c>
      <c r="BL896" s="191" t="str">
        <f t="shared" si="579"/>
        <v>YESpa</v>
      </c>
      <c r="BM896" s="191" t="str">
        <f t="shared" si="579"/>
        <v>YESpa</v>
      </c>
      <c r="BN896" s="191" t="str">
        <f t="shared" si="579"/>
        <v>NO-c</v>
      </c>
      <c r="BO896" s="191" t="str">
        <f t="shared" si="579"/>
        <v>NO-c</v>
      </c>
      <c r="BP896" s="281" t="str">
        <f t="shared" si="579"/>
        <v>no-pa</v>
      </c>
      <c r="BQ896" s="191" t="str">
        <f t="shared" si="579"/>
        <v>no-pa</v>
      </c>
      <c r="BR896" s="191" t="str">
        <f t="shared" si="574"/>
        <v>no-pa</v>
      </c>
      <c r="BS896" s="191" t="str">
        <f t="shared" si="574"/>
        <v>YESpa</v>
      </c>
      <c r="BT896" s="191" t="str">
        <f t="shared" si="574"/>
        <v>YESpa</v>
      </c>
      <c r="BU896" s="191" t="str">
        <f t="shared" si="574"/>
        <v>YESpa</v>
      </c>
      <c r="BV896" s="281" t="str">
        <f t="shared" si="574"/>
        <v>no-pa</v>
      </c>
      <c r="BW896" s="191" t="str">
        <f t="shared" si="574"/>
        <v>no-pa</v>
      </c>
      <c r="BX896" s="191" t="str">
        <f t="shared" si="574"/>
        <v>no-pa</v>
      </c>
      <c r="BY896" s="191" t="str">
        <f t="shared" si="574"/>
        <v>no-pa</v>
      </c>
      <c r="BZ896" s="191" t="str">
        <f t="shared" si="574"/>
        <v>YESpa</v>
      </c>
      <c r="CA896" s="191" t="str">
        <f t="shared" si="574"/>
        <v>YESpa</v>
      </c>
      <c r="CB896" s="283" t="str">
        <f t="shared" si="574"/>
        <v>no-pa</v>
      </c>
      <c r="CC896" s="191" t="str">
        <f t="shared" si="574"/>
        <v>NO-c</v>
      </c>
      <c r="CD896" s="191" t="str">
        <f t="shared" si="574"/>
        <v>NO-c</v>
      </c>
      <c r="CE896" s="191" t="str">
        <f t="shared" si="574"/>
        <v>NO-c</v>
      </c>
      <c r="CF896" s="191" t="str">
        <f t="shared" si="574"/>
        <v>NO-c</v>
      </c>
      <c r="CG896" s="191" t="str">
        <f t="shared" si="574"/>
        <v>NO-c</v>
      </c>
      <c r="CH896" s="281" t="str">
        <f t="shared" ref="CH896:CW911" si="580">IF(VLOOKUP($B896,$G$44:$DK$49,(CH$4+1))&lt;($E896+0.1), (IF($C896="N",(IF(VLOOKUP($A896,$G$31:$DK$34,(CH$4+1))&gt;($D896-0.1),"YES-n","no-n")), (IF($C896="P1",(IF(VLOOKUP($A896,$G$36:$DK$39,(CH$4+1))&gt;($D896-0.001),"YESp1","no-p1")),(IF($C896="PA",(IF(VLOOKUP($A896,$G$40:$DK$43,(CH$4+1))&gt;($D896+0.001),"YESpa","no-pa")),"na")))))), "NO-c")</f>
        <v>no-pa</v>
      </c>
      <c r="CI896" s="191" t="str">
        <f t="shared" si="575"/>
        <v>no-pa</v>
      </c>
      <c r="CJ896" s="191" t="str">
        <f t="shared" si="575"/>
        <v>YESpa</v>
      </c>
      <c r="CK896" s="191" t="str">
        <f t="shared" si="575"/>
        <v>YESpa</v>
      </c>
      <c r="CL896" s="191" t="str">
        <f t="shared" si="575"/>
        <v>NO-c</v>
      </c>
      <c r="CM896" s="191" t="str">
        <f t="shared" si="575"/>
        <v>NO-c</v>
      </c>
      <c r="CN896" s="281" t="str">
        <f t="shared" si="575"/>
        <v>no-pa</v>
      </c>
      <c r="CO896" s="191" t="str">
        <f t="shared" si="575"/>
        <v>no-pa</v>
      </c>
      <c r="CP896" s="191" t="str">
        <f t="shared" si="575"/>
        <v>YESpa</v>
      </c>
      <c r="CQ896" s="191" t="str">
        <f t="shared" si="575"/>
        <v>YESpa</v>
      </c>
      <c r="CR896" s="191" t="str">
        <f t="shared" si="575"/>
        <v>YESpa</v>
      </c>
      <c r="CS896" s="191" t="str">
        <f t="shared" si="575"/>
        <v>YESpa</v>
      </c>
      <c r="CT896" s="282" t="str">
        <f t="shared" si="575"/>
        <v>no-pa</v>
      </c>
      <c r="CU896" s="191" t="str">
        <f t="shared" si="575"/>
        <v>NO-c</v>
      </c>
      <c r="CV896" s="191" t="str">
        <f t="shared" si="575"/>
        <v>NO-c</v>
      </c>
      <c r="CW896" s="191" t="str">
        <f t="shared" si="575"/>
        <v>NO-c</v>
      </c>
      <c r="CX896" s="191" t="str">
        <f t="shared" si="575"/>
        <v>NO-c</v>
      </c>
      <c r="CY896" s="191" t="str">
        <f t="shared" ref="CY896:DK911" si="581">IF(VLOOKUP($B896,$G$44:$DK$49,(CY$4+1))&lt;($E896+0.1), (IF($C896="N",(IF(VLOOKUP($A896,$G$31:$DK$34,(CY$4+1))&gt;($D896-0.1),"YES-n","no-n")), (IF($C896="P1",(IF(VLOOKUP($A896,$G$36:$DK$39,(CY$4+1))&gt;($D896-0.001),"YESp1","no-p1")),(IF($C896="PA",(IF(VLOOKUP($A896,$G$40:$DK$43,(CY$4+1))&gt;($D896+0.001),"YESpa","no-pa")),"na")))))), "NO-c")</f>
        <v>NO-c</v>
      </c>
      <c r="CZ896" s="281" t="str">
        <f t="shared" si="576"/>
        <v>no-pa</v>
      </c>
      <c r="DA896" s="191" t="str">
        <f t="shared" si="576"/>
        <v>NO-c</v>
      </c>
      <c r="DB896" s="191" t="str">
        <f t="shared" si="576"/>
        <v>no-pa</v>
      </c>
      <c r="DC896" s="191" t="str">
        <f t="shared" si="576"/>
        <v>YESpa</v>
      </c>
      <c r="DD896" s="191" t="str">
        <f t="shared" si="576"/>
        <v>NO-c</v>
      </c>
      <c r="DE896" s="191" t="str">
        <f t="shared" si="576"/>
        <v>NO-c</v>
      </c>
      <c r="DF896" s="281" t="str">
        <f t="shared" si="576"/>
        <v>no-pa</v>
      </c>
      <c r="DG896" s="191" t="str">
        <f t="shared" si="576"/>
        <v>NO-c</v>
      </c>
      <c r="DH896" s="191" t="str">
        <f t="shared" si="576"/>
        <v>no-pa</v>
      </c>
      <c r="DI896" s="191" t="str">
        <f t="shared" si="576"/>
        <v>YESpa</v>
      </c>
      <c r="DJ896" s="191" t="str">
        <f t="shared" si="576"/>
        <v>YESpa</v>
      </c>
      <c r="DK896" s="191" t="str">
        <f t="shared" si="576"/>
        <v>YESpa</v>
      </c>
    </row>
    <row r="897" spans="1:115" x14ac:dyDescent="0.25">
      <c r="A897" s="320">
        <v>10</v>
      </c>
      <c r="B897" s="320">
        <v>5</v>
      </c>
      <c r="C897" s="320" t="s">
        <v>52</v>
      </c>
      <c r="D897" s="324">
        <v>0.5</v>
      </c>
      <c r="E897" s="336">
        <v>2800</v>
      </c>
      <c r="F897" s="337"/>
      <c r="H897" s="191" t="str">
        <f t="shared" ref="H897:W912" si="582">IF(VLOOKUP($B897,$G$44:$DK$49,(H$4+1))&lt;($E897+0.1), (IF($C897="N",(IF(VLOOKUP($A897,$G$31:$DK$34,(H$4+1))&gt;($D897-0.1),"YES-n","no-n")), (IF($C897="P1",(IF(VLOOKUP($A897,$G$36:$DK$39,(H$4+1))&gt;($D897-0.001),"YESp1","no-p1")),(IF($C897="PA",(IF(VLOOKUP($A897,$G$40:$DK$43,(H$4+1))&gt;($D897+0.001),"YESpa","no-pa")),"na")))))), "NO-c")</f>
        <v>no-pa</v>
      </c>
      <c r="I897" s="191" t="str">
        <f t="shared" si="582"/>
        <v>no-pa</v>
      </c>
      <c r="J897" s="191" t="str">
        <f t="shared" si="582"/>
        <v>YESpa</v>
      </c>
      <c r="K897" s="191" t="str">
        <f t="shared" si="582"/>
        <v>YESpa</v>
      </c>
      <c r="L897" s="191" t="str">
        <f t="shared" si="582"/>
        <v>YESpa</v>
      </c>
      <c r="M897" s="191" t="str">
        <f t="shared" si="582"/>
        <v>YESpa</v>
      </c>
      <c r="N897" s="281" t="str">
        <f t="shared" si="582"/>
        <v>no-pa</v>
      </c>
      <c r="O897" s="191" t="str">
        <f t="shared" si="582"/>
        <v>no-pa</v>
      </c>
      <c r="P897" s="191" t="str">
        <f t="shared" si="582"/>
        <v>no-pa</v>
      </c>
      <c r="Q897" s="191" t="str">
        <f t="shared" si="582"/>
        <v>YESpa</v>
      </c>
      <c r="R897" s="191" t="str">
        <f t="shared" si="582"/>
        <v>YESpa</v>
      </c>
      <c r="S897" s="191" t="str">
        <f t="shared" si="582"/>
        <v>YESpa</v>
      </c>
      <c r="T897" s="281" t="str">
        <f t="shared" si="582"/>
        <v>no-pa</v>
      </c>
      <c r="U897" s="191" t="str">
        <f t="shared" si="582"/>
        <v>no-pa</v>
      </c>
      <c r="V897" s="191" t="str">
        <f t="shared" si="582"/>
        <v>no-pa</v>
      </c>
      <c r="W897" s="191" t="str">
        <f t="shared" si="577"/>
        <v>no-pa</v>
      </c>
      <c r="X897" s="191" t="str">
        <f t="shared" si="577"/>
        <v>no-pa</v>
      </c>
      <c r="Y897" s="191" t="str">
        <f t="shared" si="577"/>
        <v>YESpa</v>
      </c>
      <c r="Z897" s="282" t="str">
        <f t="shared" si="577"/>
        <v>no-pa</v>
      </c>
      <c r="AA897" s="191" t="str">
        <f t="shared" si="577"/>
        <v>no-pa</v>
      </c>
      <c r="AB897" s="191" t="str">
        <f t="shared" si="577"/>
        <v>YESpa</v>
      </c>
      <c r="AC897" s="191" t="str">
        <f t="shared" si="577"/>
        <v>YESpa</v>
      </c>
      <c r="AD897" s="191" t="str">
        <f t="shared" si="577"/>
        <v>YESpa</v>
      </c>
      <c r="AE897" s="191" t="str">
        <f t="shared" si="577"/>
        <v>YESpa</v>
      </c>
      <c r="AF897" s="281" t="str">
        <f t="shared" si="577"/>
        <v>no-pa</v>
      </c>
      <c r="AG897" s="191" t="str">
        <f t="shared" si="577"/>
        <v>no-pa</v>
      </c>
      <c r="AH897" s="191" t="str">
        <f t="shared" si="577"/>
        <v>no-pa</v>
      </c>
      <c r="AI897" s="191" t="str">
        <f t="shared" si="577"/>
        <v>no-pa</v>
      </c>
      <c r="AJ897" s="191" t="str">
        <f t="shared" si="577"/>
        <v>YESpa</v>
      </c>
      <c r="AK897" s="191" t="str">
        <f t="shared" si="577"/>
        <v>YESpa</v>
      </c>
      <c r="AL897" s="281" t="str">
        <f t="shared" si="577"/>
        <v>no-pa</v>
      </c>
      <c r="AM897" s="191" t="str">
        <f t="shared" si="578"/>
        <v>no-pa</v>
      </c>
      <c r="AN897" s="191" t="str">
        <f t="shared" si="573"/>
        <v>no-pa</v>
      </c>
      <c r="AO897" s="191" t="str">
        <f t="shared" si="573"/>
        <v>no-pa</v>
      </c>
      <c r="AP897" s="191" t="str">
        <f t="shared" si="573"/>
        <v>no-pa</v>
      </c>
      <c r="AQ897" s="191" t="str">
        <f t="shared" si="573"/>
        <v>YESpa</v>
      </c>
      <c r="AR897" s="283" t="str">
        <f t="shared" si="573"/>
        <v>no-pa</v>
      </c>
      <c r="AS897" s="191" t="str">
        <f t="shared" si="573"/>
        <v>no-pa</v>
      </c>
      <c r="AT897" s="191" t="str">
        <f t="shared" si="573"/>
        <v>YESpa</v>
      </c>
      <c r="AU897" s="191" t="str">
        <f t="shared" si="573"/>
        <v>YESpa</v>
      </c>
      <c r="AV897" s="191" t="str">
        <f t="shared" si="573"/>
        <v>YESpa</v>
      </c>
      <c r="AW897" s="191" t="str">
        <f t="shared" si="573"/>
        <v>NO-c</v>
      </c>
      <c r="AX897" s="281" t="str">
        <f t="shared" si="573"/>
        <v>no-pa</v>
      </c>
      <c r="AY897" s="191" t="str">
        <f t="shared" si="573"/>
        <v>no-pa</v>
      </c>
      <c r="AZ897" s="191" t="str">
        <f t="shared" si="573"/>
        <v>no-pa</v>
      </c>
      <c r="BA897" s="191" t="str">
        <f t="shared" si="573"/>
        <v>YESpa</v>
      </c>
      <c r="BB897" s="191" t="str">
        <f t="shared" si="573"/>
        <v>YESpa</v>
      </c>
      <c r="BC897" s="191" t="str">
        <f t="shared" si="573"/>
        <v>YESpa</v>
      </c>
      <c r="BD897" s="281" t="str">
        <f t="shared" si="579"/>
        <v>no-pa</v>
      </c>
      <c r="BE897" s="191" t="str">
        <f t="shared" si="579"/>
        <v>no-pa</v>
      </c>
      <c r="BF897" s="191" t="str">
        <f t="shared" si="579"/>
        <v>no-pa</v>
      </c>
      <c r="BG897" s="191" t="str">
        <f t="shared" si="579"/>
        <v>YESpa</v>
      </c>
      <c r="BH897" s="191" t="str">
        <f t="shared" si="579"/>
        <v>YESpa</v>
      </c>
      <c r="BI897" s="191" t="str">
        <f t="shared" si="579"/>
        <v>YESpa</v>
      </c>
      <c r="BJ897" s="282" t="str">
        <f t="shared" si="579"/>
        <v>no-pa</v>
      </c>
      <c r="BK897" s="191" t="str">
        <f t="shared" si="579"/>
        <v>no-pa</v>
      </c>
      <c r="BL897" s="191" t="str">
        <f t="shared" si="579"/>
        <v>YESpa</v>
      </c>
      <c r="BM897" s="191" t="str">
        <f t="shared" si="579"/>
        <v>YESpa</v>
      </c>
      <c r="BN897" s="191" t="str">
        <f t="shared" si="579"/>
        <v>YESpa</v>
      </c>
      <c r="BO897" s="191" t="str">
        <f t="shared" si="579"/>
        <v>NO-c</v>
      </c>
      <c r="BP897" s="281" t="str">
        <f t="shared" si="579"/>
        <v>no-pa</v>
      </c>
      <c r="BQ897" s="191" t="str">
        <f t="shared" si="579"/>
        <v>no-pa</v>
      </c>
      <c r="BR897" s="191" t="str">
        <f t="shared" si="574"/>
        <v>no-pa</v>
      </c>
      <c r="BS897" s="191" t="str">
        <f t="shared" si="574"/>
        <v>YESpa</v>
      </c>
      <c r="BT897" s="191" t="str">
        <f t="shared" si="574"/>
        <v>YESpa</v>
      </c>
      <c r="BU897" s="191" t="str">
        <f t="shared" si="574"/>
        <v>YESpa</v>
      </c>
      <c r="BV897" s="281" t="str">
        <f t="shared" si="574"/>
        <v>no-pa</v>
      </c>
      <c r="BW897" s="191" t="str">
        <f t="shared" si="574"/>
        <v>no-pa</v>
      </c>
      <c r="BX897" s="191" t="str">
        <f t="shared" si="574"/>
        <v>no-pa</v>
      </c>
      <c r="BY897" s="191" t="str">
        <f t="shared" si="574"/>
        <v>no-pa</v>
      </c>
      <c r="BZ897" s="191" t="str">
        <f t="shared" si="574"/>
        <v>YESpa</v>
      </c>
      <c r="CA897" s="191" t="str">
        <f t="shared" si="574"/>
        <v>YESpa</v>
      </c>
      <c r="CB897" s="283" t="str">
        <f t="shared" si="574"/>
        <v>no-pa</v>
      </c>
      <c r="CC897" s="191" t="str">
        <f t="shared" si="574"/>
        <v>no-pa</v>
      </c>
      <c r="CD897" s="191" t="str">
        <f t="shared" si="574"/>
        <v>NO-c</v>
      </c>
      <c r="CE897" s="191" t="str">
        <f t="shared" si="574"/>
        <v>NO-c</v>
      </c>
      <c r="CF897" s="191" t="str">
        <f t="shared" si="574"/>
        <v>NO-c</v>
      </c>
      <c r="CG897" s="191" t="str">
        <f t="shared" si="574"/>
        <v>NO-c</v>
      </c>
      <c r="CH897" s="281" t="str">
        <f t="shared" si="580"/>
        <v>no-pa</v>
      </c>
      <c r="CI897" s="191" t="str">
        <f t="shared" si="575"/>
        <v>no-pa</v>
      </c>
      <c r="CJ897" s="191" t="str">
        <f t="shared" si="575"/>
        <v>YESpa</v>
      </c>
      <c r="CK897" s="191" t="str">
        <f t="shared" si="575"/>
        <v>YESpa</v>
      </c>
      <c r="CL897" s="191" t="str">
        <f t="shared" si="575"/>
        <v>YESpa</v>
      </c>
      <c r="CM897" s="191" t="str">
        <f t="shared" si="575"/>
        <v>NO-c</v>
      </c>
      <c r="CN897" s="281" t="str">
        <f t="shared" si="575"/>
        <v>no-pa</v>
      </c>
      <c r="CO897" s="191" t="str">
        <f t="shared" si="575"/>
        <v>no-pa</v>
      </c>
      <c r="CP897" s="191" t="str">
        <f t="shared" si="575"/>
        <v>YESpa</v>
      </c>
      <c r="CQ897" s="191" t="str">
        <f t="shared" si="575"/>
        <v>YESpa</v>
      </c>
      <c r="CR897" s="191" t="str">
        <f t="shared" si="575"/>
        <v>YESpa</v>
      </c>
      <c r="CS897" s="191" t="str">
        <f t="shared" si="575"/>
        <v>YESpa</v>
      </c>
      <c r="CT897" s="282" t="str">
        <f t="shared" si="575"/>
        <v>no-pa</v>
      </c>
      <c r="CU897" s="191" t="str">
        <f t="shared" si="575"/>
        <v>no-pa</v>
      </c>
      <c r="CV897" s="191" t="str">
        <f t="shared" si="575"/>
        <v>NO-c</v>
      </c>
      <c r="CW897" s="191" t="str">
        <f t="shared" si="575"/>
        <v>NO-c</v>
      </c>
      <c r="CX897" s="191" t="str">
        <f t="shared" si="575"/>
        <v>NO-c</v>
      </c>
      <c r="CY897" s="191" t="str">
        <f t="shared" si="581"/>
        <v>NO-c</v>
      </c>
      <c r="CZ897" s="281" t="str">
        <f t="shared" si="576"/>
        <v>no-pa</v>
      </c>
      <c r="DA897" s="191" t="str">
        <f t="shared" si="576"/>
        <v>no-pa</v>
      </c>
      <c r="DB897" s="191" t="str">
        <f t="shared" si="576"/>
        <v>no-pa</v>
      </c>
      <c r="DC897" s="191" t="str">
        <f t="shared" si="576"/>
        <v>YESpa</v>
      </c>
      <c r="DD897" s="191" t="str">
        <f t="shared" si="576"/>
        <v>YESpa</v>
      </c>
      <c r="DE897" s="191" t="str">
        <f t="shared" si="576"/>
        <v>NO-c</v>
      </c>
      <c r="DF897" s="281" t="str">
        <f t="shared" si="576"/>
        <v>no-pa</v>
      </c>
      <c r="DG897" s="191" t="str">
        <f t="shared" si="576"/>
        <v>no-pa</v>
      </c>
      <c r="DH897" s="191" t="str">
        <f t="shared" si="576"/>
        <v>no-pa</v>
      </c>
      <c r="DI897" s="191" t="str">
        <f t="shared" si="576"/>
        <v>YESpa</v>
      </c>
      <c r="DJ897" s="191" t="str">
        <f t="shared" si="576"/>
        <v>YESpa</v>
      </c>
      <c r="DK897" s="191" t="str">
        <f t="shared" si="576"/>
        <v>YESpa</v>
      </c>
    </row>
    <row r="898" spans="1:115" x14ac:dyDescent="0.25">
      <c r="A898" s="320">
        <v>10</v>
      </c>
      <c r="B898" s="320">
        <v>5</v>
      </c>
      <c r="C898" s="320" t="s">
        <v>52</v>
      </c>
      <c r="D898" s="324">
        <v>0.67</v>
      </c>
      <c r="E898" s="336">
        <v>500</v>
      </c>
      <c r="F898" s="337"/>
      <c r="H898" s="191" t="str">
        <f t="shared" si="582"/>
        <v>no-pa</v>
      </c>
      <c r="I898" s="191" t="str">
        <f t="shared" si="582"/>
        <v>NO-c</v>
      </c>
      <c r="J898" s="191" t="str">
        <f t="shared" si="582"/>
        <v>NO-c</v>
      </c>
      <c r="K898" s="191" t="str">
        <f t="shared" si="582"/>
        <v>NO-c</v>
      </c>
      <c r="L898" s="191" t="str">
        <f t="shared" si="582"/>
        <v>NO-c</v>
      </c>
      <c r="M898" s="191" t="str">
        <f t="shared" si="582"/>
        <v>NO-c</v>
      </c>
      <c r="N898" s="281" t="str">
        <f t="shared" si="582"/>
        <v>no-pa</v>
      </c>
      <c r="O898" s="191" t="str">
        <f t="shared" si="582"/>
        <v>NO-c</v>
      </c>
      <c r="P898" s="191" t="str">
        <f t="shared" si="582"/>
        <v>no-pa</v>
      </c>
      <c r="Q898" s="191" t="str">
        <f t="shared" si="582"/>
        <v>no-pa</v>
      </c>
      <c r="R898" s="191" t="str">
        <f t="shared" si="582"/>
        <v>NO-c</v>
      </c>
      <c r="S898" s="191" t="str">
        <f t="shared" si="582"/>
        <v>NO-c</v>
      </c>
      <c r="T898" s="281" t="str">
        <f t="shared" si="582"/>
        <v>no-pa</v>
      </c>
      <c r="U898" s="191" t="str">
        <f t="shared" si="582"/>
        <v>NO-c</v>
      </c>
      <c r="V898" s="191" t="str">
        <f t="shared" si="582"/>
        <v>no-pa</v>
      </c>
      <c r="W898" s="191" t="str">
        <f t="shared" si="577"/>
        <v>no-pa</v>
      </c>
      <c r="X898" s="191" t="str">
        <f t="shared" si="577"/>
        <v>no-pa</v>
      </c>
      <c r="Y898" s="191" t="str">
        <f t="shared" si="577"/>
        <v>YESpa</v>
      </c>
      <c r="Z898" s="282" t="str">
        <f t="shared" si="577"/>
        <v>no-pa</v>
      </c>
      <c r="AA898" s="191" t="str">
        <f t="shared" si="577"/>
        <v>NO-c</v>
      </c>
      <c r="AB898" s="191" t="str">
        <f t="shared" si="577"/>
        <v>NO-c</v>
      </c>
      <c r="AC898" s="191" t="str">
        <f t="shared" si="577"/>
        <v>NO-c</v>
      </c>
      <c r="AD898" s="191" t="str">
        <f t="shared" si="577"/>
        <v>NO-c</v>
      </c>
      <c r="AE898" s="191" t="str">
        <f t="shared" si="577"/>
        <v>NO-c</v>
      </c>
      <c r="AF898" s="281" t="str">
        <f t="shared" si="577"/>
        <v>no-pa</v>
      </c>
      <c r="AG898" s="191" t="str">
        <f t="shared" si="577"/>
        <v>NO-c</v>
      </c>
      <c r="AH898" s="191" t="str">
        <f t="shared" si="577"/>
        <v>no-pa</v>
      </c>
      <c r="AI898" s="191" t="str">
        <f t="shared" si="577"/>
        <v>no-pa</v>
      </c>
      <c r="AJ898" s="191" t="str">
        <f t="shared" si="577"/>
        <v>NO-c</v>
      </c>
      <c r="AK898" s="191" t="str">
        <f t="shared" si="577"/>
        <v>NO-c</v>
      </c>
      <c r="AL898" s="281" t="str">
        <f t="shared" si="577"/>
        <v>no-pa</v>
      </c>
      <c r="AM898" s="191" t="str">
        <f t="shared" si="578"/>
        <v>NO-c</v>
      </c>
      <c r="AN898" s="191" t="str">
        <f t="shared" si="573"/>
        <v>no-pa</v>
      </c>
      <c r="AO898" s="191" t="str">
        <f t="shared" si="573"/>
        <v>no-pa</v>
      </c>
      <c r="AP898" s="191" t="str">
        <f t="shared" si="573"/>
        <v>no-pa</v>
      </c>
      <c r="AQ898" s="191" t="str">
        <f t="shared" si="573"/>
        <v>YESpa</v>
      </c>
      <c r="AR898" s="283" t="str">
        <f t="shared" si="573"/>
        <v>NO-c</v>
      </c>
      <c r="AS898" s="191" t="str">
        <f t="shared" si="573"/>
        <v>NO-c</v>
      </c>
      <c r="AT898" s="191" t="str">
        <f t="shared" si="573"/>
        <v>NO-c</v>
      </c>
      <c r="AU898" s="191" t="str">
        <f t="shared" si="573"/>
        <v>NO-c</v>
      </c>
      <c r="AV898" s="191" t="str">
        <f t="shared" si="573"/>
        <v>NO-c</v>
      </c>
      <c r="AW898" s="191" t="str">
        <f t="shared" si="573"/>
        <v>NO-c</v>
      </c>
      <c r="AX898" s="281" t="str">
        <f t="shared" si="573"/>
        <v>NO-c</v>
      </c>
      <c r="AY898" s="191" t="str">
        <f t="shared" si="573"/>
        <v>NO-c</v>
      </c>
      <c r="AZ898" s="191" t="str">
        <f t="shared" si="573"/>
        <v>NO-c</v>
      </c>
      <c r="BA898" s="191" t="str">
        <f t="shared" si="573"/>
        <v>NO-c</v>
      </c>
      <c r="BB898" s="191" t="str">
        <f t="shared" si="573"/>
        <v>NO-c</v>
      </c>
      <c r="BC898" s="191" t="str">
        <f t="shared" si="573"/>
        <v>NO-c</v>
      </c>
      <c r="BD898" s="281" t="str">
        <f t="shared" si="579"/>
        <v>NO-c</v>
      </c>
      <c r="BE898" s="191" t="str">
        <f t="shared" si="579"/>
        <v>NO-c</v>
      </c>
      <c r="BF898" s="191" t="str">
        <f t="shared" si="579"/>
        <v>NO-c</v>
      </c>
      <c r="BG898" s="191" t="str">
        <f t="shared" si="579"/>
        <v>NO-c</v>
      </c>
      <c r="BH898" s="191" t="str">
        <f t="shared" si="579"/>
        <v>NO-c</v>
      </c>
      <c r="BI898" s="191" t="str">
        <f t="shared" si="579"/>
        <v>NO-c</v>
      </c>
      <c r="BJ898" s="282" t="str">
        <f t="shared" si="579"/>
        <v>NO-c</v>
      </c>
      <c r="BK898" s="191" t="str">
        <f t="shared" si="579"/>
        <v>NO-c</v>
      </c>
      <c r="BL898" s="191" t="str">
        <f t="shared" si="579"/>
        <v>NO-c</v>
      </c>
      <c r="BM898" s="191" t="str">
        <f t="shared" si="579"/>
        <v>NO-c</v>
      </c>
      <c r="BN898" s="191" t="str">
        <f t="shared" si="579"/>
        <v>NO-c</v>
      </c>
      <c r="BO898" s="191" t="str">
        <f t="shared" si="579"/>
        <v>NO-c</v>
      </c>
      <c r="BP898" s="281" t="str">
        <f t="shared" si="579"/>
        <v>NO-c</v>
      </c>
      <c r="BQ898" s="191" t="str">
        <f t="shared" si="579"/>
        <v>NO-c</v>
      </c>
      <c r="BR898" s="191" t="str">
        <f t="shared" si="574"/>
        <v>NO-c</v>
      </c>
      <c r="BS898" s="191" t="str">
        <f t="shared" si="574"/>
        <v>NO-c</v>
      </c>
      <c r="BT898" s="191" t="str">
        <f t="shared" si="574"/>
        <v>NO-c</v>
      </c>
      <c r="BU898" s="191" t="str">
        <f t="shared" si="574"/>
        <v>NO-c</v>
      </c>
      <c r="BV898" s="281" t="str">
        <f t="shared" si="574"/>
        <v>NO-c</v>
      </c>
      <c r="BW898" s="191" t="str">
        <f t="shared" si="574"/>
        <v>NO-c</v>
      </c>
      <c r="BX898" s="191" t="str">
        <f t="shared" si="574"/>
        <v>NO-c</v>
      </c>
      <c r="BY898" s="191" t="str">
        <f t="shared" si="574"/>
        <v>NO-c</v>
      </c>
      <c r="BZ898" s="191" t="str">
        <f t="shared" si="574"/>
        <v>NO-c</v>
      </c>
      <c r="CA898" s="191" t="str">
        <f t="shared" si="574"/>
        <v>NO-c</v>
      </c>
      <c r="CB898" s="283" t="str">
        <f t="shared" si="574"/>
        <v>NO-c</v>
      </c>
      <c r="CC898" s="191" t="str">
        <f t="shared" si="574"/>
        <v>NO-c</v>
      </c>
      <c r="CD898" s="191" t="str">
        <f t="shared" si="574"/>
        <v>NO-c</v>
      </c>
      <c r="CE898" s="191" t="str">
        <f t="shared" si="574"/>
        <v>NO-c</v>
      </c>
      <c r="CF898" s="191" t="str">
        <f t="shared" si="574"/>
        <v>NO-c</v>
      </c>
      <c r="CG898" s="191" t="str">
        <f t="shared" si="574"/>
        <v>NO-c</v>
      </c>
      <c r="CH898" s="281" t="str">
        <f t="shared" si="580"/>
        <v>NO-c</v>
      </c>
      <c r="CI898" s="191" t="str">
        <f t="shared" si="575"/>
        <v>NO-c</v>
      </c>
      <c r="CJ898" s="191" t="str">
        <f t="shared" si="575"/>
        <v>NO-c</v>
      </c>
      <c r="CK898" s="191" t="str">
        <f t="shared" si="575"/>
        <v>NO-c</v>
      </c>
      <c r="CL898" s="191" t="str">
        <f t="shared" si="575"/>
        <v>NO-c</v>
      </c>
      <c r="CM898" s="191" t="str">
        <f t="shared" si="575"/>
        <v>NO-c</v>
      </c>
      <c r="CN898" s="281" t="str">
        <f t="shared" si="575"/>
        <v>NO-c</v>
      </c>
      <c r="CO898" s="191" t="str">
        <f t="shared" si="575"/>
        <v>NO-c</v>
      </c>
      <c r="CP898" s="191" t="str">
        <f t="shared" si="575"/>
        <v>NO-c</v>
      </c>
      <c r="CQ898" s="191" t="str">
        <f t="shared" si="575"/>
        <v>NO-c</v>
      </c>
      <c r="CR898" s="191" t="str">
        <f t="shared" si="575"/>
        <v>NO-c</v>
      </c>
      <c r="CS898" s="191" t="str">
        <f t="shared" si="575"/>
        <v>NO-c</v>
      </c>
      <c r="CT898" s="282" t="str">
        <f t="shared" si="575"/>
        <v>NO-c</v>
      </c>
      <c r="CU898" s="191" t="str">
        <f t="shared" si="575"/>
        <v>NO-c</v>
      </c>
      <c r="CV898" s="191" t="str">
        <f t="shared" si="575"/>
        <v>NO-c</v>
      </c>
      <c r="CW898" s="191" t="str">
        <f t="shared" si="575"/>
        <v>NO-c</v>
      </c>
      <c r="CX898" s="191" t="str">
        <f t="shared" si="575"/>
        <v>NO-c</v>
      </c>
      <c r="CY898" s="191" t="str">
        <f t="shared" si="581"/>
        <v>NO-c</v>
      </c>
      <c r="CZ898" s="281" t="str">
        <f t="shared" si="576"/>
        <v>NO-c</v>
      </c>
      <c r="DA898" s="191" t="str">
        <f t="shared" si="576"/>
        <v>NO-c</v>
      </c>
      <c r="DB898" s="191" t="str">
        <f t="shared" si="576"/>
        <v>NO-c</v>
      </c>
      <c r="DC898" s="191" t="str">
        <f t="shared" si="576"/>
        <v>NO-c</v>
      </c>
      <c r="DD898" s="191" t="str">
        <f t="shared" si="576"/>
        <v>NO-c</v>
      </c>
      <c r="DE898" s="191" t="str">
        <f t="shared" si="576"/>
        <v>NO-c</v>
      </c>
      <c r="DF898" s="281" t="str">
        <f t="shared" si="576"/>
        <v>NO-c</v>
      </c>
      <c r="DG898" s="191" t="str">
        <f t="shared" si="576"/>
        <v>NO-c</v>
      </c>
      <c r="DH898" s="191" t="str">
        <f t="shared" si="576"/>
        <v>NO-c</v>
      </c>
      <c r="DI898" s="191" t="str">
        <f t="shared" si="576"/>
        <v>NO-c</v>
      </c>
      <c r="DJ898" s="191" t="str">
        <f t="shared" si="576"/>
        <v>NO-c</v>
      </c>
      <c r="DK898" s="191" t="str">
        <f t="shared" si="576"/>
        <v>NO-c</v>
      </c>
    </row>
    <row r="899" spans="1:115" x14ac:dyDescent="0.25">
      <c r="A899" s="320">
        <v>10</v>
      </c>
      <c r="B899" s="320">
        <v>5</v>
      </c>
      <c r="C899" s="320" t="s">
        <v>52</v>
      </c>
      <c r="D899" s="324">
        <v>0.67</v>
      </c>
      <c r="E899" s="336">
        <v>1000</v>
      </c>
      <c r="F899" s="337"/>
      <c r="H899" s="191" t="str">
        <f t="shared" si="582"/>
        <v>no-pa</v>
      </c>
      <c r="I899" s="191" t="str">
        <f t="shared" si="582"/>
        <v>no-pa</v>
      </c>
      <c r="J899" s="191" t="str">
        <f t="shared" si="582"/>
        <v>YESpa</v>
      </c>
      <c r="K899" s="191" t="str">
        <f t="shared" si="582"/>
        <v>YESpa</v>
      </c>
      <c r="L899" s="191" t="str">
        <f t="shared" si="582"/>
        <v>NO-c</v>
      </c>
      <c r="M899" s="191" t="str">
        <f t="shared" si="582"/>
        <v>NO-c</v>
      </c>
      <c r="N899" s="281" t="str">
        <f t="shared" si="582"/>
        <v>no-pa</v>
      </c>
      <c r="O899" s="191" t="str">
        <f t="shared" si="582"/>
        <v>no-pa</v>
      </c>
      <c r="P899" s="191" t="str">
        <f t="shared" si="582"/>
        <v>no-pa</v>
      </c>
      <c r="Q899" s="191" t="str">
        <f t="shared" si="582"/>
        <v>no-pa</v>
      </c>
      <c r="R899" s="191" t="str">
        <f t="shared" si="582"/>
        <v>no-pa</v>
      </c>
      <c r="S899" s="191" t="str">
        <f t="shared" si="582"/>
        <v>YESpa</v>
      </c>
      <c r="T899" s="281" t="str">
        <f t="shared" si="582"/>
        <v>no-pa</v>
      </c>
      <c r="U899" s="191" t="str">
        <f t="shared" si="582"/>
        <v>no-pa</v>
      </c>
      <c r="V899" s="191" t="str">
        <f t="shared" si="582"/>
        <v>no-pa</v>
      </c>
      <c r="W899" s="191" t="str">
        <f t="shared" si="577"/>
        <v>no-pa</v>
      </c>
      <c r="X899" s="191" t="str">
        <f t="shared" si="577"/>
        <v>no-pa</v>
      </c>
      <c r="Y899" s="191" t="str">
        <f t="shared" si="577"/>
        <v>YESpa</v>
      </c>
      <c r="Z899" s="282" t="str">
        <f t="shared" si="577"/>
        <v>no-pa</v>
      </c>
      <c r="AA899" s="191" t="str">
        <f t="shared" si="577"/>
        <v>no-pa</v>
      </c>
      <c r="AB899" s="191" t="str">
        <f t="shared" si="577"/>
        <v>YESpa</v>
      </c>
      <c r="AC899" s="191" t="str">
        <f t="shared" si="577"/>
        <v>YESpa</v>
      </c>
      <c r="AD899" s="191" t="str">
        <f t="shared" si="577"/>
        <v>NO-c</v>
      </c>
      <c r="AE899" s="191" t="str">
        <f t="shared" si="577"/>
        <v>NO-c</v>
      </c>
      <c r="AF899" s="281" t="str">
        <f t="shared" si="577"/>
        <v>no-pa</v>
      </c>
      <c r="AG899" s="191" t="str">
        <f t="shared" si="577"/>
        <v>no-pa</v>
      </c>
      <c r="AH899" s="191" t="str">
        <f t="shared" si="577"/>
        <v>no-pa</v>
      </c>
      <c r="AI899" s="191" t="str">
        <f t="shared" si="577"/>
        <v>no-pa</v>
      </c>
      <c r="AJ899" s="191" t="str">
        <f t="shared" si="577"/>
        <v>no-pa</v>
      </c>
      <c r="AK899" s="191" t="str">
        <f t="shared" si="577"/>
        <v>YESpa</v>
      </c>
      <c r="AL899" s="281" t="str">
        <f t="shared" si="577"/>
        <v>no-pa</v>
      </c>
      <c r="AM899" s="191" t="str">
        <f t="shared" si="578"/>
        <v>no-pa</v>
      </c>
      <c r="AN899" s="191" t="str">
        <f t="shared" si="573"/>
        <v>no-pa</v>
      </c>
      <c r="AO899" s="191" t="str">
        <f t="shared" si="573"/>
        <v>no-pa</v>
      </c>
      <c r="AP899" s="191" t="str">
        <f t="shared" si="573"/>
        <v>no-pa</v>
      </c>
      <c r="AQ899" s="191" t="str">
        <f t="shared" si="573"/>
        <v>YESpa</v>
      </c>
      <c r="AR899" s="283" t="str">
        <f t="shared" si="573"/>
        <v>no-pa</v>
      </c>
      <c r="AS899" s="191" t="str">
        <f t="shared" si="573"/>
        <v>NO-c</v>
      </c>
      <c r="AT899" s="191" t="str">
        <f t="shared" si="573"/>
        <v>NO-c</v>
      </c>
      <c r="AU899" s="191" t="str">
        <f t="shared" si="573"/>
        <v>NO-c</v>
      </c>
      <c r="AV899" s="191" t="str">
        <f t="shared" si="573"/>
        <v>NO-c</v>
      </c>
      <c r="AW899" s="191" t="str">
        <f t="shared" si="573"/>
        <v>NO-c</v>
      </c>
      <c r="AX899" s="281" t="str">
        <f t="shared" si="573"/>
        <v>no-pa</v>
      </c>
      <c r="AY899" s="191" t="str">
        <f t="shared" si="573"/>
        <v>NO-c</v>
      </c>
      <c r="AZ899" s="191" t="str">
        <f t="shared" si="573"/>
        <v>no-pa</v>
      </c>
      <c r="BA899" s="191" t="str">
        <f t="shared" si="573"/>
        <v>YESpa</v>
      </c>
      <c r="BB899" s="191" t="str">
        <f t="shared" si="573"/>
        <v>NO-c</v>
      </c>
      <c r="BC899" s="191" t="str">
        <f t="shared" si="573"/>
        <v>NO-c</v>
      </c>
      <c r="BD899" s="281" t="str">
        <f t="shared" si="579"/>
        <v>no-pa</v>
      </c>
      <c r="BE899" s="191" t="str">
        <f t="shared" si="579"/>
        <v>NO-c</v>
      </c>
      <c r="BF899" s="191" t="str">
        <f t="shared" si="579"/>
        <v>no-pa</v>
      </c>
      <c r="BG899" s="191" t="str">
        <f t="shared" si="579"/>
        <v>no-pa</v>
      </c>
      <c r="BH899" s="191" t="str">
        <f t="shared" si="579"/>
        <v>YESpa</v>
      </c>
      <c r="BI899" s="191" t="str">
        <f t="shared" si="579"/>
        <v>YESpa</v>
      </c>
      <c r="BJ899" s="282" t="str">
        <f t="shared" si="579"/>
        <v>no-pa</v>
      </c>
      <c r="BK899" s="191" t="str">
        <f t="shared" si="579"/>
        <v>NO-c</v>
      </c>
      <c r="BL899" s="191" t="str">
        <f t="shared" si="579"/>
        <v>NO-c</v>
      </c>
      <c r="BM899" s="191" t="str">
        <f t="shared" si="579"/>
        <v>NO-c</v>
      </c>
      <c r="BN899" s="191" t="str">
        <f t="shared" si="579"/>
        <v>NO-c</v>
      </c>
      <c r="BO899" s="191" t="str">
        <f t="shared" si="579"/>
        <v>NO-c</v>
      </c>
      <c r="BP899" s="281" t="str">
        <f t="shared" si="579"/>
        <v>no-pa</v>
      </c>
      <c r="BQ899" s="191" t="str">
        <f t="shared" si="579"/>
        <v>NO-c</v>
      </c>
      <c r="BR899" s="191" t="str">
        <f t="shared" si="574"/>
        <v>no-pa</v>
      </c>
      <c r="BS899" s="191" t="str">
        <f t="shared" si="574"/>
        <v>no-pa</v>
      </c>
      <c r="BT899" s="191" t="str">
        <f t="shared" si="574"/>
        <v>NO-c</v>
      </c>
      <c r="BU899" s="191" t="str">
        <f t="shared" si="574"/>
        <v>NO-c</v>
      </c>
      <c r="BV899" s="281" t="str">
        <f t="shared" si="574"/>
        <v>no-pa</v>
      </c>
      <c r="BW899" s="191" t="str">
        <f t="shared" si="574"/>
        <v>NO-c</v>
      </c>
      <c r="BX899" s="191" t="str">
        <f t="shared" si="574"/>
        <v>no-pa</v>
      </c>
      <c r="BY899" s="191" t="str">
        <f t="shared" si="574"/>
        <v>no-pa</v>
      </c>
      <c r="BZ899" s="191" t="str">
        <f t="shared" si="574"/>
        <v>YESpa</v>
      </c>
      <c r="CA899" s="191" t="str">
        <f t="shared" si="574"/>
        <v>YESpa</v>
      </c>
      <c r="CB899" s="283" t="str">
        <f t="shared" si="574"/>
        <v>NO-c</v>
      </c>
      <c r="CC899" s="191" t="str">
        <f t="shared" si="574"/>
        <v>NO-c</v>
      </c>
      <c r="CD899" s="191" t="str">
        <f t="shared" si="574"/>
        <v>NO-c</v>
      </c>
      <c r="CE899" s="191" t="str">
        <f t="shared" si="574"/>
        <v>NO-c</v>
      </c>
      <c r="CF899" s="191" t="str">
        <f t="shared" si="574"/>
        <v>NO-c</v>
      </c>
      <c r="CG899" s="191" t="str">
        <f t="shared" si="574"/>
        <v>NO-c</v>
      </c>
      <c r="CH899" s="281" t="str">
        <f t="shared" si="580"/>
        <v>NO-c</v>
      </c>
      <c r="CI899" s="191" t="str">
        <f t="shared" si="575"/>
        <v>NO-c</v>
      </c>
      <c r="CJ899" s="191" t="str">
        <f t="shared" si="575"/>
        <v>NO-c</v>
      </c>
      <c r="CK899" s="191" t="str">
        <f t="shared" si="575"/>
        <v>NO-c</v>
      </c>
      <c r="CL899" s="191" t="str">
        <f t="shared" si="575"/>
        <v>NO-c</v>
      </c>
      <c r="CM899" s="191" t="str">
        <f t="shared" si="575"/>
        <v>NO-c</v>
      </c>
      <c r="CN899" s="281" t="str">
        <f t="shared" si="575"/>
        <v>NO-c</v>
      </c>
      <c r="CO899" s="191" t="str">
        <f t="shared" si="575"/>
        <v>NO-c</v>
      </c>
      <c r="CP899" s="191" t="str">
        <f t="shared" si="575"/>
        <v>NO-c</v>
      </c>
      <c r="CQ899" s="191" t="str">
        <f t="shared" si="575"/>
        <v>NO-c</v>
      </c>
      <c r="CR899" s="191" t="str">
        <f t="shared" si="575"/>
        <v>NO-c</v>
      </c>
      <c r="CS899" s="191" t="str">
        <f t="shared" si="575"/>
        <v>NO-c</v>
      </c>
      <c r="CT899" s="282" t="str">
        <f t="shared" si="575"/>
        <v>NO-c</v>
      </c>
      <c r="CU899" s="191" t="str">
        <f t="shared" si="575"/>
        <v>NO-c</v>
      </c>
      <c r="CV899" s="191" t="str">
        <f t="shared" si="575"/>
        <v>NO-c</v>
      </c>
      <c r="CW899" s="191" t="str">
        <f t="shared" si="575"/>
        <v>NO-c</v>
      </c>
      <c r="CX899" s="191" t="str">
        <f t="shared" si="575"/>
        <v>NO-c</v>
      </c>
      <c r="CY899" s="191" t="str">
        <f t="shared" si="581"/>
        <v>NO-c</v>
      </c>
      <c r="CZ899" s="281" t="str">
        <f t="shared" si="576"/>
        <v>NO-c</v>
      </c>
      <c r="DA899" s="191" t="str">
        <f t="shared" si="576"/>
        <v>NO-c</v>
      </c>
      <c r="DB899" s="191" t="str">
        <f t="shared" si="576"/>
        <v>NO-c</v>
      </c>
      <c r="DC899" s="191" t="str">
        <f t="shared" si="576"/>
        <v>NO-c</v>
      </c>
      <c r="DD899" s="191" t="str">
        <f t="shared" si="576"/>
        <v>NO-c</v>
      </c>
      <c r="DE899" s="191" t="str">
        <f t="shared" si="576"/>
        <v>NO-c</v>
      </c>
      <c r="DF899" s="281" t="str">
        <f t="shared" si="576"/>
        <v>NO-c</v>
      </c>
      <c r="DG899" s="191" t="str">
        <f t="shared" si="576"/>
        <v>NO-c</v>
      </c>
      <c r="DH899" s="191" t="str">
        <f t="shared" si="576"/>
        <v>NO-c</v>
      </c>
      <c r="DI899" s="191" t="str">
        <f t="shared" si="576"/>
        <v>NO-c</v>
      </c>
      <c r="DJ899" s="191" t="str">
        <f t="shared" si="576"/>
        <v>NO-c</v>
      </c>
      <c r="DK899" s="191" t="str">
        <f t="shared" si="576"/>
        <v>NO-c</v>
      </c>
    </row>
    <row r="900" spans="1:115" x14ac:dyDescent="0.25">
      <c r="A900" s="320">
        <v>10</v>
      </c>
      <c r="B900" s="320">
        <v>5</v>
      </c>
      <c r="C900" s="320" t="s">
        <v>52</v>
      </c>
      <c r="D900" s="324">
        <v>0.67</v>
      </c>
      <c r="E900" s="336">
        <v>1500</v>
      </c>
      <c r="F900" s="337"/>
      <c r="H900" s="191" t="str">
        <f t="shared" si="582"/>
        <v>no-pa</v>
      </c>
      <c r="I900" s="191" t="str">
        <f t="shared" si="582"/>
        <v>no-pa</v>
      </c>
      <c r="J900" s="191" t="str">
        <f t="shared" si="582"/>
        <v>YESpa</v>
      </c>
      <c r="K900" s="191" t="str">
        <f t="shared" si="582"/>
        <v>YESpa</v>
      </c>
      <c r="L900" s="191" t="str">
        <f t="shared" si="582"/>
        <v>YESpa</v>
      </c>
      <c r="M900" s="191" t="str">
        <f t="shared" si="582"/>
        <v>YESpa</v>
      </c>
      <c r="N900" s="281" t="str">
        <f t="shared" si="582"/>
        <v>no-pa</v>
      </c>
      <c r="O900" s="191" t="str">
        <f t="shared" si="582"/>
        <v>no-pa</v>
      </c>
      <c r="P900" s="191" t="str">
        <f t="shared" si="582"/>
        <v>no-pa</v>
      </c>
      <c r="Q900" s="191" t="str">
        <f t="shared" si="582"/>
        <v>no-pa</v>
      </c>
      <c r="R900" s="191" t="str">
        <f t="shared" si="582"/>
        <v>no-pa</v>
      </c>
      <c r="S900" s="191" t="str">
        <f t="shared" si="582"/>
        <v>YESpa</v>
      </c>
      <c r="T900" s="281" t="str">
        <f t="shared" si="582"/>
        <v>no-pa</v>
      </c>
      <c r="U900" s="191" t="str">
        <f t="shared" si="582"/>
        <v>no-pa</v>
      </c>
      <c r="V900" s="191" t="str">
        <f t="shared" si="582"/>
        <v>no-pa</v>
      </c>
      <c r="W900" s="191" t="str">
        <f t="shared" si="577"/>
        <v>no-pa</v>
      </c>
      <c r="X900" s="191" t="str">
        <f t="shared" si="577"/>
        <v>no-pa</v>
      </c>
      <c r="Y900" s="191" t="str">
        <f t="shared" si="577"/>
        <v>YESpa</v>
      </c>
      <c r="Z900" s="282" t="str">
        <f t="shared" si="577"/>
        <v>no-pa</v>
      </c>
      <c r="AA900" s="191" t="str">
        <f t="shared" si="577"/>
        <v>no-pa</v>
      </c>
      <c r="AB900" s="191" t="str">
        <f t="shared" si="577"/>
        <v>YESpa</v>
      </c>
      <c r="AC900" s="191" t="str">
        <f t="shared" si="577"/>
        <v>YESpa</v>
      </c>
      <c r="AD900" s="191" t="str">
        <f t="shared" si="577"/>
        <v>YESpa</v>
      </c>
      <c r="AE900" s="191" t="str">
        <f t="shared" si="577"/>
        <v>YESpa</v>
      </c>
      <c r="AF900" s="281" t="str">
        <f t="shared" si="577"/>
        <v>no-pa</v>
      </c>
      <c r="AG900" s="191" t="str">
        <f t="shared" si="577"/>
        <v>no-pa</v>
      </c>
      <c r="AH900" s="191" t="str">
        <f t="shared" si="577"/>
        <v>no-pa</v>
      </c>
      <c r="AI900" s="191" t="str">
        <f t="shared" si="577"/>
        <v>no-pa</v>
      </c>
      <c r="AJ900" s="191" t="str">
        <f t="shared" si="577"/>
        <v>no-pa</v>
      </c>
      <c r="AK900" s="191" t="str">
        <f t="shared" si="577"/>
        <v>YESpa</v>
      </c>
      <c r="AL900" s="281" t="str">
        <f t="shared" si="577"/>
        <v>no-pa</v>
      </c>
      <c r="AM900" s="191" t="str">
        <f t="shared" si="578"/>
        <v>no-pa</v>
      </c>
      <c r="AN900" s="191" t="str">
        <f t="shared" si="573"/>
        <v>no-pa</v>
      </c>
      <c r="AO900" s="191" t="str">
        <f t="shared" si="573"/>
        <v>no-pa</v>
      </c>
      <c r="AP900" s="191" t="str">
        <f t="shared" si="573"/>
        <v>no-pa</v>
      </c>
      <c r="AQ900" s="191" t="str">
        <f t="shared" si="573"/>
        <v>YESpa</v>
      </c>
      <c r="AR900" s="283" t="str">
        <f t="shared" si="573"/>
        <v>no-pa</v>
      </c>
      <c r="AS900" s="191" t="str">
        <f t="shared" si="573"/>
        <v>no-pa</v>
      </c>
      <c r="AT900" s="191" t="str">
        <f t="shared" si="573"/>
        <v>NO-c</v>
      </c>
      <c r="AU900" s="191" t="str">
        <f t="shared" si="573"/>
        <v>NO-c</v>
      </c>
      <c r="AV900" s="191" t="str">
        <f t="shared" si="573"/>
        <v>NO-c</v>
      </c>
      <c r="AW900" s="191" t="str">
        <f t="shared" si="573"/>
        <v>NO-c</v>
      </c>
      <c r="AX900" s="281" t="str">
        <f t="shared" si="573"/>
        <v>no-pa</v>
      </c>
      <c r="AY900" s="191" t="str">
        <f t="shared" si="573"/>
        <v>no-pa</v>
      </c>
      <c r="AZ900" s="191" t="str">
        <f t="shared" si="573"/>
        <v>no-pa</v>
      </c>
      <c r="BA900" s="191" t="str">
        <f t="shared" si="573"/>
        <v>YESpa</v>
      </c>
      <c r="BB900" s="191" t="str">
        <f t="shared" si="573"/>
        <v>YESpa</v>
      </c>
      <c r="BC900" s="191" t="str">
        <f t="shared" si="573"/>
        <v>YESpa</v>
      </c>
      <c r="BD900" s="281" t="str">
        <f t="shared" si="579"/>
        <v>no-pa</v>
      </c>
      <c r="BE900" s="191" t="str">
        <f t="shared" si="579"/>
        <v>no-pa</v>
      </c>
      <c r="BF900" s="191" t="str">
        <f t="shared" si="579"/>
        <v>no-pa</v>
      </c>
      <c r="BG900" s="191" t="str">
        <f t="shared" si="579"/>
        <v>no-pa</v>
      </c>
      <c r="BH900" s="191" t="str">
        <f t="shared" si="579"/>
        <v>YESpa</v>
      </c>
      <c r="BI900" s="191" t="str">
        <f t="shared" si="579"/>
        <v>YESpa</v>
      </c>
      <c r="BJ900" s="282" t="str">
        <f t="shared" si="579"/>
        <v>no-pa</v>
      </c>
      <c r="BK900" s="191" t="str">
        <f t="shared" si="579"/>
        <v>no-pa</v>
      </c>
      <c r="BL900" s="191" t="str">
        <f t="shared" si="579"/>
        <v>NO-c</v>
      </c>
      <c r="BM900" s="191" t="str">
        <f t="shared" si="579"/>
        <v>NO-c</v>
      </c>
      <c r="BN900" s="191" t="str">
        <f t="shared" si="579"/>
        <v>NO-c</v>
      </c>
      <c r="BO900" s="191" t="str">
        <f t="shared" si="579"/>
        <v>NO-c</v>
      </c>
      <c r="BP900" s="281" t="str">
        <f t="shared" si="579"/>
        <v>no-pa</v>
      </c>
      <c r="BQ900" s="191" t="str">
        <f t="shared" si="579"/>
        <v>no-pa</v>
      </c>
      <c r="BR900" s="191" t="str">
        <f t="shared" si="574"/>
        <v>no-pa</v>
      </c>
      <c r="BS900" s="191" t="str">
        <f t="shared" si="574"/>
        <v>no-pa</v>
      </c>
      <c r="BT900" s="191" t="str">
        <f t="shared" si="574"/>
        <v>YESpa</v>
      </c>
      <c r="BU900" s="191" t="str">
        <f t="shared" si="574"/>
        <v>YESpa</v>
      </c>
      <c r="BV900" s="281" t="str">
        <f t="shared" si="574"/>
        <v>no-pa</v>
      </c>
      <c r="BW900" s="191" t="str">
        <f t="shared" si="574"/>
        <v>no-pa</v>
      </c>
      <c r="BX900" s="191" t="str">
        <f t="shared" si="574"/>
        <v>no-pa</v>
      </c>
      <c r="BY900" s="191" t="str">
        <f t="shared" si="574"/>
        <v>no-pa</v>
      </c>
      <c r="BZ900" s="191" t="str">
        <f t="shared" si="574"/>
        <v>YESpa</v>
      </c>
      <c r="CA900" s="191" t="str">
        <f t="shared" si="574"/>
        <v>YESpa</v>
      </c>
      <c r="CB900" s="283" t="str">
        <f t="shared" si="574"/>
        <v>no-pa</v>
      </c>
      <c r="CC900" s="191" t="str">
        <f t="shared" si="574"/>
        <v>NO-c</v>
      </c>
      <c r="CD900" s="191" t="str">
        <f t="shared" si="574"/>
        <v>NO-c</v>
      </c>
      <c r="CE900" s="191" t="str">
        <f t="shared" si="574"/>
        <v>NO-c</v>
      </c>
      <c r="CF900" s="191" t="str">
        <f t="shared" si="574"/>
        <v>NO-c</v>
      </c>
      <c r="CG900" s="191" t="str">
        <f t="shared" si="574"/>
        <v>NO-c</v>
      </c>
      <c r="CH900" s="281" t="str">
        <f t="shared" si="580"/>
        <v>no-pa</v>
      </c>
      <c r="CI900" s="191" t="str">
        <f t="shared" si="575"/>
        <v>no-pa</v>
      </c>
      <c r="CJ900" s="191" t="str">
        <f t="shared" si="575"/>
        <v>NO-c</v>
      </c>
      <c r="CK900" s="191" t="str">
        <f t="shared" si="575"/>
        <v>NO-c</v>
      </c>
      <c r="CL900" s="191" t="str">
        <f t="shared" si="575"/>
        <v>NO-c</v>
      </c>
      <c r="CM900" s="191" t="str">
        <f t="shared" si="575"/>
        <v>NO-c</v>
      </c>
      <c r="CN900" s="281" t="str">
        <f t="shared" si="575"/>
        <v>no-pa</v>
      </c>
      <c r="CO900" s="191" t="str">
        <f t="shared" si="575"/>
        <v>no-pa</v>
      </c>
      <c r="CP900" s="191" t="str">
        <f t="shared" si="575"/>
        <v>no-pa</v>
      </c>
      <c r="CQ900" s="191" t="str">
        <f t="shared" si="575"/>
        <v>YESpa</v>
      </c>
      <c r="CR900" s="191" t="str">
        <f t="shared" si="575"/>
        <v>NO-c</v>
      </c>
      <c r="CS900" s="191" t="str">
        <f t="shared" si="575"/>
        <v>NO-c</v>
      </c>
      <c r="CT900" s="282" t="str">
        <f t="shared" si="575"/>
        <v>no-pa</v>
      </c>
      <c r="CU900" s="191" t="str">
        <f t="shared" si="575"/>
        <v>NO-c</v>
      </c>
      <c r="CV900" s="191" t="str">
        <f t="shared" si="575"/>
        <v>NO-c</v>
      </c>
      <c r="CW900" s="191" t="str">
        <f t="shared" si="575"/>
        <v>NO-c</v>
      </c>
      <c r="CX900" s="191" t="str">
        <f t="shared" si="575"/>
        <v>NO-c</v>
      </c>
      <c r="CY900" s="191" t="str">
        <f t="shared" si="581"/>
        <v>NO-c</v>
      </c>
      <c r="CZ900" s="281" t="str">
        <f t="shared" si="576"/>
        <v>no-pa</v>
      </c>
      <c r="DA900" s="191" t="str">
        <f t="shared" si="576"/>
        <v>NO-c</v>
      </c>
      <c r="DB900" s="191" t="str">
        <f t="shared" si="576"/>
        <v>NO-c</v>
      </c>
      <c r="DC900" s="191" t="str">
        <f t="shared" si="576"/>
        <v>NO-c</v>
      </c>
      <c r="DD900" s="191" t="str">
        <f t="shared" si="576"/>
        <v>NO-c</v>
      </c>
      <c r="DE900" s="191" t="str">
        <f t="shared" si="576"/>
        <v>NO-c</v>
      </c>
      <c r="DF900" s="281" t="str">
        <f t="shared" si="576"/>
        <v>no-pa</v>
      </c>
      <c r="DG900" s="191" t="str">
        <f t="shared" si="576"/>
        <v>NO-c</v>
      </c>
      <c r="DH900" s="191" t="str">
        <f t="shared" si="576"/>
        <v>no-pa</v>
      </c>
      <c r="DI900" s="191" t="str">
        <f t="shared" si="576"/>
        <v>no-pa</v>
      </c>
      <c r="DJ900" s="191" t="str">
        <f t="shared" si="576"/>
        <v>NO-c</v>
      </c>
      <c r="DK900" s="191" t="str">
        <f t="shared" si="576"/>
        <v>NO-c</v>
      </c>
    </row>
    <row r="901" spans="1:115" x14ac:dyDescent="0.25">
      <c r="A901" s="320">
        <v>10</v>
      </c>
      <c r="B901" s="320">
        <v>5</v>
      </c>
      <c r="C901" s="320" t="s">
        <v>52</v>
      </c>
      <c r="D901" s="324">
        <v>0.67</v>
      </c>
      <c r="E901" s="336">
        <v>2000</v>
      </c>
      <c r="F901" s="337"/>
      <c r="H901" s="191" t="str">
        <f t="shared" si="582"/>
        <v>no-pa</v>
      </c>
      <c r="I901" s="191" t="str">
        <f t="shared" si="582"/>
        <v>no-pa</v>
      </c>
      <c r="J901" s="191" t="str">
        <f t="shared" si="582"/>
        <v>YESpa</v>
      </c>
      <c r="K901" s="191" t="str">
        <f t="shared" si="582"/>
        <v>YESpa</v>
      </c>
      <c r="L901" s="191" t="str">
        <f t="shared" si="582"/>
        <v>YESpa</v>
      </c>
      <c r="M901" s="191" t="str">
        <f t="shared" si="582"/>
        <v>YESpa</v>
      </c>
      <c r="N901" s="281" t="str">
        <f t="shared" si="582"/>
        <v>no-pa</v>
      </c>
      <c r="O901" s="191" t="str">
        <f t="shared" si="582"/>
        <v>no-pa</v>
      </c>
      <c r="P901" s="191" t="str">
        <f t="shared" si="582"/>
        <v>no-pa</v>
      </c>
      <c r="Q901" s="191" t="str">
        <f t="shared" si="582"/>
        <v>no-pa</v>
      </c>
      <c r="R901" s="191" t="str">
        <f t="shared" si="582"/>
        <v>no-pa</v>
      </c>
      <c r="S901" s="191" t="str">
        <f t="shared" si="582"/>
        <v>YESpa</v>
      </c>
      <c r="T901" s="281" t="str">
        <f t="shared" si="582"/>
        <v>no-pa</v>
      </c>
      <c r="U901" s="191" t="str">
        <f t="shared" si="582"/>
        <v>no-pa</v>
      </c>
      <c r="V901" s="191" t="str">
        <f t="shared" si="582"/>
        <v>no-pa</v>
      </c>
      <c r="W901" s="191" t="str">
        <f t="shared" si="577"/>
        <v>no-pa</v>
      </c>
      <c r="X901" s="191" t="str">
        <f t="shared" si="577"/>
        <v>no-pa</v>
      </c>
      <c r="Y901" s="191" t="str">
        <f t="shared" si="577"/>
        <v>YESpa</v>
      </c>
      <c r="Z901" s="282" t="str">
        <f t="shared" si="577"/>
        <v>no-pa</v>
      </c>
      <c r="AA901" s="191" t="str">
        <f t="shared" si="577"/>
        <v>no-pa</v>
      </c>
      <c r="AB901" s="191" t="str">
        <f t="shared" si="577"/>
        <v>YESpa</v>
      </c>
      <c r="AC901" s="191" t="str">
        <f t="shared" si="577"/>
        <v>YESpa</v>
      </c>
      <c r="AD901" s="191" t="str">
        <f t="shared" si="577"/>
        <v>YESpa</v>
      </c>
      <c r="AE901" s="191" t="str">
        <f t="shared" si="577"/>
        <v>YESpa</v>
      </c>
      <c r="AF901" s="281" t="str">
        <f t="shared" si="577"/>
        <v>no-pa</v>
      </c>
      <c r="AG901" s="191" t="str">
        <f t="shared" si="577"/>
        <v>no-pa</v>
      </c>
      <c r="AH901" s="191" t="str">
        <f t="shared" si="577"/>
        <v>no-pa</v>
      </c>
      <c r="AI901" s="191" t="str">
        <f t="shared" si="577"/>
        <v>no-pa</v>
      </c>
      <c r="AJ901" s="191" t="str">
        <f t="shared" si="577"/>
        <v>no-pa</v>
      </c>
      <c r="AK901" s="191" t="str">
        <f t="shared" si="577"/>
        <v>YESpa</v>
      </c>
      <c r="AL901" s="281" t="str">
        <f t="shared" si="577"/>
        <v>no-pa</v>
      </c>
      <c r="AM901" s="191" t="str">
        <f t="shared" si="578"/>
        <v>no-pa</v>
      </c>
      <c r="AN901" s="191" t="str">
        <f t="shared" si="573"/>
        <v>no-pa</v>
      </c>
      <c r="AO901" s="191" t="str">
        <f t="shared" si="573"/>
        <v>no-pa</v>
      </c>
      <c r="AP901" s="191" t="str">
        <f t="shared" si="573"/>
        <v>no-pa</v>
      </c>
      <c r="AQ901" s="191" t="str">
        <f t="shared" si="573"/>
        <v>YESpa</v>
      </c>
      <c r="AR901" s="283" t="str">
        <f t="shared" si="573"/>
        <v>no-pa</v>
      </c>
      <c r="AS901" s="191" t="str">
        <f t="shared" si="573"/>
        <v>no-pa</v>
      </c>
      <c r="AT901" s="191" t="str">
        <f t="shared" si="573"/>
        <v>YESpa</v>
      </c>
      <c r="AU901" s="191" t="str">
        <f t="shared" si="573"/>
        <v>YESpa</v>
      </c>
      <c r="AV901" s="191" t="str">
        <f t="shared" si="573"/>
        <v>NO-c</v>
      </c>
      <c r="AW901" s="191" t="str">
        <f t="shared" si="573"/>
        <v>NO-c</v>
      </c>
      <c r="AX901" s="281" t="str">
        <f t="shared" si="573"/>
        <v>no-pa</v>
      </c>
      <c r="AY901" s="191" t="str">
        <f t="shared" si="573"/>
        <v>no-pa</v>
      </c>
      <c r="AZ901" s="191" t="str">
        <f t="shared" si="573"/>
        <v>no-pa</v>
      </c>
      <c r="BA901" s="191" t="str">
        <f t="shared" si="573"/>
        <v>YESpa</v>
      </c>
      <c r="BB901" s="191" t="str">
        <f t="shared" si="573"/>
        <v>YESpa</v>
      </c>
      <c r="BC901" s="191" t="str">
        <f t="shared" si="573"/>
        <v>YESpa</v>
      </c>
      <c r="BD901" s="281" t="str">
        <f t="shared" si="579"/>
        <v>no-pa</v>
      </c>
      <c r="BE901" s="191" t="str">
        <f t="shared" si="579"/>
        <v>no-pa</v>
      </c>
      <c r="BF901" s="191" t="str">
        <f t="shared" si="579"/>
        <v>no-pa</v>
      </c>
      <c r="BG901" s="191" t="str">
        <f t="shared" si="579"/>
        <v>no-pa</v>
      </c>
      <c r="BH901" s="191" t="str">
        <f t="shared" si="579"/>
        <v>YESpa</v>
      </c>
      <c r="BI901" s="191" t="str">
        <f t="shared" si="579"/>
        <v>YESpa</v>
      </c>
      <c r="BJ901" s="282" t="str">
        <f t="shared" si="579"/>
        <v>no-pa</v>
      </c>
      <c r="BK901" s="191" t="str">
        <f t="shared" si="579"/>
        <v>no-pa</v>
      </c>
      <c r="BL901" s="191" t="str">
        <f t="shared" si="579"/>
        <v>YESpa</v>
      </c>
      <c r="BM901" s="191" t="str">
        <f t="shared" si="579"/>
        <v>YESpa</v>
      </c>
      <c r="BN901" s="191" t="str">
        <f t="shared" si="579"/>
        <v>NO-c</v>
      </c>
      <c r="BO901" s="191" t="str">
        <f t="shared" si="579"/>
        <v>NO-c</v>
      </c>
      <c r="BP901" s="281" t="str">
        <f t="shared" si="579"/>
        <v>no-pa</v>
      </c>
      <c r="BQ901" s="191" t="str">
        <f t="shared" si="579"/>
        <v>no-pa</v>
      </c>
      <c r="BR901" s="191" t="str">
        <f t="shared" si="574"/>
        <v>no-pa</v>
      </c>
      <c r="BS901" s="191" t="str">
        <f t="shared" si="574"/>
        <v>no-pa</v>
      </c>
      <c r="BT901" s="191" t="str">
        <f t="shared" si="574"/>
        <v>YESpa</v>
      </c>
      <c r="BU901" s="191" t="str">
        <f t="shared" si="574"/>
        <v>YESpa</v>
      </c>
      <c r="BV901" s="281" t="str">
        <f t="shared" si="574"/>
        <v>no-pa</v>
      </c>
      <c r="BW901" s="191" t="str">
        <f t="shared" si="574"/>
        <v>no-pa</v>
      </c>
      <c r="BX901" s="191" t="str">
        <f t="shared" si="574"/>
        <v>no-pa</v>
      </c>
      <c r="BY901" s="191" t="str">
        <f t="shared" si="574"/>
        <v>no-pa</v>
      </c>
      <c r="BZ901" s="191" t="str">
        <f t="shared" si="574"/>
        <v>YESpa</v>
      </c>
      <c r="CA901" s="191" t="str">
        <f t="shared" si="574"/>
        <v>YESpa</v>
      </c>
      <c r="CB901" s="283" t="str">
        <f t="shared" si="574"/>
        <v>no-pa</v>
      </c>
      <c r="CC901" s="191" t="str">
        <f t="shared" si="574"/>
        <v>NO-c</v>
      </c>
      <c r="CD901" s="191" t="str">
        <f t="shared" si="574"/>
        <v>NO-c</v>
      </c>
      <c r="CE901" s="191" t="str">
        <f t="shared" si="574"/>
        <v>NO-c</v>
      </c>
      <c r="CF901" s="191" t="str">
        <f t="shared" si="574"/>
        <v>NO-c</v>
      </c>
      <c r="CG901" s="191" t="str">
        <f t="shared" si="574"/>
        <v>NO-c</v>
      </c>
      <c r="CH901" s="281" t="str">
        <f t="shared" si="580"/>
        <v>no-pa</v>
      </c>
      <c r="CI901" s="191" t="str">
        <f t="shared" si="575"/>
        <v>no-pa</v>
      </c>
      <c r="CJ901" s="191" t="str">
        <f t="shared" si="575"/>
        <v>YESpa</v>
      </c>
      <c r="CK901" s="191" t="str">
        <f t="shared" si="575"/>
        <v>YESpa</v>
      </c>
      <c r="CL901" s="191" t="str">
        <f t="shared" si="575"/>
        <v>NO-c</v>
      </c>
      <c r="CM901" s="191" t="str">
        <f t="shared" si="575"/>
        <v>NO-c</v>
      </c>
      <c r="CN901" s="281" t="str">
        <f t="shared" si="575"/>
        <v>no-pa</v>
      </c>
      <c r="CO901" s="191" t="str">
        <f t="shared" si="575"/>
        <v>no-pa</v>
      </c>
      <c r="CP901" s="191" t="str">
        <f t="shared" si="575"/>
        <v>no-pa</v>
      </c>
      <c r="CQ901" s="191" t="str">
        <f t="shared" si="575"/>
        <v>YESpa</v>
      </c>
      <c r="CR901" s="191" t="str">
        <f t="shared" si="575"/>
        <v>YESpa</v>
      </c>
      <c r="CS901" s="191" t="str">
        <f t="shared" si="575"/>
        <v>YESpa</v>
      </c>
      <c r="CT901" s="282" t="str">
        <f t="shared" si="575"/>
        <v>no-pa</v>
      </c>
      <c r="CU901" s="191" t="str">
        <f t="shared" si="575"/>
        <v>NO-c</v>
      </c>
      <c r="CV901" s="191" t="str">
        <f t="shared" si="575"/>
        <v>NO-c</v>
      </c>
      <c r="CW901" s="191" t="str">
        <f t="shared" si="575"/>
        <v>NO-c</v>
      </c>
      <c r="CX901" s="191" t="str">
        <f t="shared" si="575"/>
        <v>NO-c</v>
      </c>
      <c r="CY901" s="191" t="str">
        <f t="shared" si="581"/>
        <v>NO-c</v>
      </c>
      <c r="CZ901" s="281" t="str">
        <f t="shared" si="576"/>
        <v>no-pa</v>
      </c>
      <c r="DA901" s="191" t="str">
        <f t="shared" si="576"/>
        <v>NO-c</v>
      </c>
      <c r="DB901" s="191" t="str">
        <f t="shared" si="576"/>
        <v>no-pa</v>
      </c>
      <c r="DC901" s="191" t="str">
        <f t="shared" si="576"/>
        <v>YESpa</v>
      </c>
      <c r="DD901" s="191" t="str">
        <f t="shared" si="576"/>
        <v>NO-c</v>
      </c>
      <c r="DE901" s="191" t="str">
        <f t="shared" si="576"/>
        <v>NO-c</v>
      </c>
      <c r="DF901" s="281" t="str">
        <f t="shared" si="576"/>
        <v>no-pa</v>
      </c>
      <c r="DG901" s="191" t="str">
        <f t="shared" si="576"/>
        <v>NO-c</v>
      </c>
      <c r="DH901" s="191" t="str">
        <f t="shared" si="576"/>
        <v>no-pa</v>
      </c>
      <c r="DI901" s="191" t="str">
        <f t="shared" si="576"/>
        <v>no-pa</v>
      </c>
      <c r="DJ901" s="191" t="str">
        <f t="shared" si="576"/>
        <v>YESpa</v>
      </c>
      <c r="DK901" s="191" t="str">
        <f t="shared" si="576"/>
        <v>YESpa</v>
      </c>
    </row>
    <row r="902" spans="1:115" x14ac:dyDescent="0.25">
      <c r="A902" s="320">
        <v>10</v>
      </c>
      <c r="B902" s="320">
        <v>5</v>
      </c>
      <c r="C902" s="320" t="s">
        <v>52</v>
      </c>
      <c r="D902" s="324">
        <v>0.67</v>
      </c>
      <c r="E902" s="336">
        <v>2800</v>
      </c>
      <c r="F902" s="337"/>
      <c r="H902" s="191" t="str">
        <f t="shared" si="582"/>
        <v>no-pa</v>
      </c>
      <c r="I902" s="191" t="str">
        <f t="shared" si="582"/>
        <v>no-pa</v>
      </c>
      <c r="J902" s="191" t="str">
        <f t="shared" si="582"/>
        <v>YESpa</v>
      </c>
      <c r="K902" s="191" t="str">
        <f t="shared" si="582"/>
        <v>YESpa</v>
      </c>
      <c r="L902" s="191" t="str">
        <f t="shared" si="582"/>
        <v>YESpa</v>
      </c>
      <c r="M902" s="191" t="str">
        <f t="shared" si="582"/>
        <v>YESpa</v>
      </c>
      <c r="N902" s="281" t="str">
        <f t="shared" si="582"/>
        <v>no-pa</v>
      </c>
      <c r="O902" s="191" t="str">
        <f t="shared" si="582"/>
        <v>no-pa</v>
      </c>
      <c r="P902" s="191" t="str">
        <f t="shared" si="582"/>
        <v>no-pa</v>
      </c>
      <c r="Q902" s="191" t="str">
        <f t="shared" si="582"/>
        <v>no-pa</v>
      </c>
      <c r="R902" s="191" t="str">
        <f t="shared" si="582"/>
        <v>no-pa</v>
      </c>
      <c r="S902" s="191" t="str">
        <f t="shared" si="582"/>
        <v>YESpa</v>
      </c>
      <c r="T902" s="281" t="str">
        <f t="shared" si="582"/>
        <v>no-pa</v>
      </c>
      <c r="U902" s="191" t="str">
        <f t="shared" si="582"/>
        <v>no-pa</v>
      </c>
      <c r="V902" s="191" t="str">
        <f t="shared" si="582"/>
        <v>no-pa</v>
      </c>
      <c r="W902" s="191" t="str">
        <f t="shared" si="577"/>
        <v>no-pa</v>
      </c>
      <c r="X902" s="191" t="str">
        <f t="shared" si="577"/>
        <v>no-pa</v>
      </c>
      <c r="Y902" s="191" t="str">
        <f t="shared" si="577"/>
        <v>YESpa</v>
      </c>
      <c r="Z902" s="282" t="str">
        <f t="shared" si="577"/>
        <v>no-pa</v>
      </c>
      <c r="AA902" s="191" t="str">
        <f t="shared" si="577"/>
        <v>no-pa</v>
      </c>
      <c r="AB902" s="191" t="str">
        <f t="shared" si="577"/>
        <v>YESpa</v>
      </c>
      <c r="AC902" s="191" t="str">
        <f t="shared" si="577"/>
        <v>YESpa</v>
      </c>
      <c r="AD902" s="191" t="str">
        <f t="shared" si="577"/>
        <v>YESpa</v>
      </c>
      <c r="AE902" s="191" t="str">
        <f t="shared" si="577"/>
        <v>YESpa</v>
      </c>
      <c r="AF902" s="281" t="str">
        <f t="shared" si="577"/>
        <v>no-pa</v>
      </c>
      <c r="AG902" s="191" t="str">
        <f t="shared" si="577"/>
        <v>no-pa</v>
      </c>
      <c r="AH902" s="191" t="str">
        <f t="shared" si="577"/>
        <v>no-pa</v>
      </c>
      <c r="AI902" s="191" t="str">
        <f t="shared" si="577"/>
        <v>no-pa</v>
      </c>
      <c r="AJ902" s="191" t="str">
        <f t="shared" si="577"/>
        <v>no-pa</v>
      </c>
      <c r="AK902" s="191" t="str">
        <f t="shared" si="577"/>
        <v>YESpa</v>
      </c>
      <c r="AL902" s="281" t="str">
        <f t="shared" si="577"/>
        <v>no-pa</v>
      </c>
      <c r="AM902" s="191" t="str">
        <f t="shared" si="578"/>
        <v>no-pa</v>
      </c>
      <c r="AN902" s="191" t="str">
        <f t="shared" si="573"/>
        <v>no-pa</v>
      </c>
      <c r="AO902" s="191" t="str">
        <f t="shared" si="573"/>
        <v>no-pa</v>
      </c>
      <c r="AP902" s="191" t="str">
        <f t="shared" si="573"/>
        <v>no-pa</v>
      </c>
      <c r="AQ902" s="191" t="str">
        <f t="shared" si="573"/>
        <v>YESpa</v>
      </c>
      <c r="AR902" s="283" t="str">
        <f t="shared" si="573"/>
        <v>no-pa</v>
      </c>
      <c r="AS902" s="191" t="str">
        <f t="shared" si="573"/>
        <v>no-pa</v>
      </c>
      <c r="AT902" s="191" t="str">
        <f t="shared" si="573"/>
        <v>YESpa</v>
      </c>
      <c r="AU902" s="191" t="str">
        <f t="shared" si="573"/>
        <v>YESpa</v>
      </c>
      <c r="AV902" s="191" t="str">
        <f t="shared" si="573"/>
        <v>YESpa</v>
      </c>
      <c r="AW902" s="191" t="str">
        <f t="shared" si="573"/>
        <v>NO-c</v>
      </c>
      <c r="AX902" s="281" t="str">
        <f t="shared" si="573"/>
        <v>no-pa</v>
      </c>
      <c r="AY902" s="191" t="str">
        <f t="shared" si="573"/>
        <v>no-pa</v>
      </c>
      <c r="AZ902" s="191" t="str">
        <f t="shared" si="573"/>
        <v>no-pa</v>
      </c>
      <c r="BA902" s="191" t="str">
        <f t="shared" si="573"/>
        <v>YESpa</v>
      </c>
      <c r="BB902" s="191" t="str">
        <f t="shared" si="573"/>
        <v>YESpa</v>
      </c>
      <c r="BC902" s="191" t="str">
        <f t="shared" si="573"/>
        <v>YESpa</v>
      </c>
      <c r="BD902" s="281" t="str">
        <f t="shared" si="579"/>
        <v>no-pa</v>
      </c>
      <c r="BE902" s="191" t="str">
        <f t="shared" si="579"/>
        <v>no-pa</v>
      </c>
      <c r="BF902" s="191" t="str">
        <f t="shared" si="579"/>
        <v>no-pa</v>
      </c>
      <c r="BG902" s="191" t="str">
        <f t="shared" si="579"/>
        <v>no-pa</v>
      </c>
      <c r="BH902" s="191" t="str">
        <f t="shared" si="579"/>
        <v>YESpa</v>
      </c>
      <c r="BI902" s="191" t="str">
        <f t="shared" si="579"/>
        <v>YESpa</v>
      </c>
      <c r="BJ902" s="282" t="str">
        <f t="shared" si="579"/>
        <v>no-pa</v>
      </c>
      <c r="BK902" s="191" t="str">
        <f t="shared" si="579"/>
        <v>no-pa</v>
      </c>
      <c r="BL902" s="191" t="str">
        <f t="shared" si="579"/>
        <v>YESpa</v>
      </c>
      <c r="BM902" s="191" t="str">
        <f t="shared" si="579"/>
        <v>YESpa</v>
      </c>
      <c r="BN902" s="191" t="str">
        <f t="shared" si="579"/>
        <v>YESpa</v>
      </c>
      <c r="BO902" s="191" t="str">
        <f t="shared" si="579"/>
        <v>NO-c</v>
      </c>
      <c r="BP902" s="281" t="str">
        <f t="shared" si="579"/>
        <v>no-pa</v>
      </c>
      <c r="BQ902" s="191" t="str">
        <f t="shared" si="579"/>
        <v>no-pa</v>
      </c>
      <c r="BR902" s="191" t="str">
        <f t="shared" si="574"/>
        <v>no-pa</v>
      </c>
      <c r="BS902" s="191" t="str">
        <f t="shared" si="574"/>
        <v>no-pa</v>
      </c>
      <c r="BT902" s="191" t="str">
        <f t="shared" si="574"/>
        <v>YESpa</v>
      </c>
      <c r="BU902" s="191" t="str">
        <f t="shared" si="574"/>
        <v>YESpa</v>
      </c>
      <c r="BV902" s="281" t="str">
        <f t="shared" si="574"/>
        <v>no-pa</v>
      </c>
      <c r="BW902" s="191" t="str">
        <f t="shared" si="574"/>
        <v>no-pa</v>
      </c>
      <c r="BX902" s="191" t="str">
        <f t="shared" si="574"/>
        <v>no-pa</v>
      </c>
      <c r="BY902" s="191" t="str">
        <f t="shared" si="574"/>
        <v>no-pa</v>
      </c>
      <c r="BZ902" s="191" t="str">
        <f t="shared" si="574"/>
        <v>YESpa</v>
      </c>
      <c r="CA902" s="191" t="str">
        <f t="shared" si="574"/>
        <v>YESpa</v>
      </c>
      <c r="CB902" s="283" t="str">
        <f t="shared" si="574"/>
        <v>no-pa</v>
      </c>
      <c r="CC902" s="191" t="str">
        <f t="shared" si="574"/>
        <v>no-pa</v>
      </c>
      <c r="CD902" s="191" t="str">
        <f t="shared" si="574"/>
        <v>NO-c</v>
      </c>
      <c r="CE902" s="191" t="str">
        <f t="shared" si="574"/>
        <v>NO-c</v>
      </c>
      <c r="CF902" s="191" t="str">
        <f t="shared" si="574"/>
        <v>NO-c</v>
      </c>
      <c r="CG902" s="191" t="str">
        <f t="shared" si="574"/>
        <v>NO-c</v>
      </c>
      <c r="CH902" s="281" t="str">
        <f t="shared" si="580"/>
        <v>no-pa</v>
      </c>
      <c r="CI902" s="191" t="str">
        <f t="shared" si="575"/>
        <v>no-pa</v>
      </c>
      <c r="CJ902" s="191" t="str">
        <f t="shared" si="575"/>
        <v>YESpa</v>
      </c>
      <c r="CK902" s="191" t="str">
        <f t="shared" si="575"/>
        <v>YESpa</v>
      </c>
      <c r="CL902" s="191" t="str">
        <f t="shared" si="575"/>
        <v>YESpa</v>
      </c>
      <c r="CM902" s="191" t="str">
        <f t="shared" si="575"/>
        <v>NO-c</v>
      </c>
      <c r="CN902" s="281" t="str">
        <f t="shared" si="575"/>
        <v>no-pa</v>
      </c>
      <c r="CO902" s="191" t="str">
        <f t="shared" si="575"/>
        <v>no-pa</v>
      </c>
      <c r="CP902" s="191" t="str">
        <f t="shared" si="575"/>
        <v>no-pa</v>
      </c>
      <c r="CQ902" s="191" t="str">
        <f t="shared" si="575"/>
        <v>YESpa</v>
      </c>
      <c r="CR902" s="191" t="str">
        <f t="shared" si="575"/>
        <v>YESpa</v>
      </c>
      <c r="CS902" s="191" t="str">
        <f t="shared" si="575"/>
        <v>YESpa</v>
      </c>
      <c r="CT902" s="282" t="str">
        <f t="shared" si="575"/>
        <v>no-pa</v>
      </c>
      <c r="CU902" s="191" t="str">
        <f t="shared" si="575"/>
        <v>no-pa</v>
      </c>
      <c r="CV902" s="191" t="str">
        <f t="shared" si="575"/>
        <v>NO-c</v>
      </c>
      <c r="CW902" s="191" t="str">
        <f t="shared" si="575"/>
        <v>NO-c</v>
      </c>
      <c r="CX902" s="191" t="str">
        <f t="shared" si="575"/>
        <v>NO-c</v>
      </c>
      <c r="CY902" s="191" t="str">
        <f t="shared" si="581"/>
        <v>NO-c</v>
      </c>
      <c r="CZ902" s="281" t="str">
        <f t="shared" si="576"/>
        <v>no-pa</v>
      </c>
      <c r="DA902" s="191" t="str">
        <f t="shared" si="576"/>
        <v>no-pa</v>
      </c>
      <c r="DB902" s="191" t="str">
        <f t="shared" si="576"/>
        <v>no-pa</v>
      </c>
      <c r="DC902" s="191" t="str">
        <f t="shared" si="576"/>
        <v>YESpa</v>
      </c>
      <c r="DD902" s="191" t="str">
        <f t="shared" si="576"/>
        <v>YESpa</v>
      </c>
      <c r="DE902" s="191" t="str">
        <f t="shared" si="576"/>
        <v>NO-c</v>
      </c>
      <c r="DF902" s="281" t="str">
        <f t="shared" si="576"/>
        <v>no-pa</v>
      </c>
      <c r="DG902" s="191" t="str">
        <f t="shared" si="576"/>
        <v>no-pa</v>
      </c>
      <c r="DH902" s="191" t="str">
        <f t="shared" si="576"/>
        <v>no-pa</v>
      </c>
      <c r="DI902" s="191" t="str">
        <f t="shared" si="576"/>
        <v>no-pa</v>
      </c>
      <c r="DJ902" s="191" t="str">
        <f t="shared" si="576"/>
        <v>YESpa</v>
      </c>
      <c r="DK902" s="191" t="str">
        <f t="shared" si="576"/>
        <v>YESpa</v>
      </c>
    </row>
    <row r="903" spans="1:115" x14ac:dyDescent="0.25">
      <c r="A903" s="320">
        <v>10</v>
      </c>
      <c r="B903" s="320">
        <v>5</v>
      </c>
      <c r="C903" s="320" t="s">
        <v>52</v>
      </c>
      <c r="D903" s="324">
        <v>0.8</v>
      </c>
      <c r="E903" s="336">
        <v>500</v>
      </c>
      <c r="F903" s="337"/>
      <c r="H903" s="191" t="str">
        <f t="shared" si="582"/>
        <v>no-pa</v>
      </c>
      <c r="I903" s="191" t="str">
        <f t="shared" si="582"/>
        <v>NO-c</v>
      </c>
      <c r="J903" s="191" t="str">
        <f t="shared" si="582"/>
        <v>NO-c</v>
      </c>
      <c r="K903" s="191" t="str">
        <f t="shared" si="582"/>
        <v>NO-c</v>
      </c>
      <c r="L903" s="191" t="str">
        <f t="shared" si="582"/>
        <v>NO-c</v>
      </c>
      <c r="M903" s="191" t="str">
        <f t="shared" si="582"/>
        <v>NO-c</v>
      </c>
      <c r="N903" s="281" t="str">
        <f t="shared" si="582"/>
        <v>no-pa</v>
      </c>
      <c r="O903" s="191" t="str">
        <f t="shared" si="582"/>
        <v>NO-c</v>
      </c>
      <c r="P903" s="191" t="str">
        <f t="shared" si="582"/>
        <v>no-pa</v>
      </c>
      <c r="Q903" s="191" t="str">
        <f t="shared" si="582"/>
        <v>no-pa</v>
      </c>
      <c r="R903" s="191" t="str">
        <f t="shared" si="582"/>
        <v>NO-c</v>
      </c>
      <c r="S903" s="191" t="str">
        <f t="shared" si="582"/>
        <v>NO-c</v>
      </c>
      <c r="T903" s="281" t="str">
        <f t="shared" si="582"/>
        <v>no-pa</v>
      </c>
      <c r="U903" s="191" t="str">
        <f t="shared" si="582"/>
        <v>NO-c</v>
      </c>
      <c r="V903" s="191" t="str">
        <f t="shared" si="582"/>
        <v>no-pa</v>
      </c>
      <c r="W903" s="191" t="str">
        <f t="shared" si="577"/>
        <v>no-pa</v>
      </c>
      <c r="X903" s="191" t="str">
        <f t="shared" si="577"/>
        <v>no-pa</v>
      </c>
      <c r="Y903" s="191" t="str">
        <f t="shared" si="577"/>
        <v>no-pa</v>
      </c>
      <c r="Z903" s="282" t="str">
        <f t="shared" si="577"/>
        <v>no-pa</v>
      </c>
      <c r="AA903" s="191" t="str">
        <f t="shared" si="577"/>
        <v>NO-c</v>
      </c>
      <c r="AB903" s="191" t="str">
        <f t="shared" si="577"/>
        <v>NO-c</v>
      </c>
      <c r="AC903" s="191" t="str">
        <f t="shared" si="577"/>
        <v>NO-c</v>
      </c>
      <c r="AD903" s="191" t="str">
        <f t="shared" si="577"/>
        <v>NO-c</v>
      </c>
      <c r="AE903" s="191" t="str">
        <f t="shared" si="577"/>
        <v>NO-c</v>
      </c>
      <c r="AF903" s="281" t="str">
        <f t="shared" si="577"/>
        <v>no-pa</v>
      </c>
      <c r="AG903" s="191" t="str">
        <f t="shared" si="577"/>
        <v>NO-c</v>
      </c>
      <c r="AH903" s="191" t="str">
        <f t="shared" si="577"/>
        <v>no-pa</v>
      </c>
      <c r="AI903" s="191" t="str">
        <f t="shared" si="577"/>
        <v>no-pa</v>
      </c>
      <c r="AJ903" s="191" t="str">
        <f t="shared" si="577"/>
        <v>NO-c</v>
      </c>
      <c r="AK903" s="191" t="str">
        <f t="shared" si="577"/>
        <v>NO-c</v>
      </c>
      <c r="AL903" s="281" t="str">
        <f t="shared" si="577"/>
        <v>no-pa</v>
      </c>
      <c r="AM903" s="191" t="str">
        <f t="shared" si="578"/>
        <v>NO-c</v>
      </c>
      <c r="AN903" s="191" t="str">
        <f t="shared" si="573"/>
        <v>no-pa</v>
      </c>
      <c r="AO903" s="191" t="str">
        <f t="shared" si="573"/>
        <v>no-pa</v>
      </c>
      <c r="AP903" s="191" t="str">
        <f t="shared" si="573"/>
        <v>no-pa</v>
      </c>
      <c r="AQ903" s="191" t="str">
        <f t="shared" si="573"/>
        <v>YESpa</v>
      </c>
      <c r="AR903" s="283" t="str">
        <f t="shared" si="573"/>
        <v>NO-c</v>
      </c>
      <c r="AS903" s="191" t="str">
        <f t="shared" si="573"/>
        <v>NO-c</v>
      </c>
      <c r="AT903" s="191" t="str">
        <f t="shared" si="573"/>
        <v>NO-c</v>
      </c>
      <c r="AU903" s="191" t="str">
        <f t="shared" si="573"/>
        <v>NO-c</v>
      </c>
      <c r="AV903" s="191" t="str">
        <f t="shared" si="573"/>
        <v>NO-c</v>
      </c>
      <c r="AW903" s="191" t="str">
        <f t="shared" si="573"/>
        <v>NO-c</v>
      </c>
      <c r="AX903" s="281" t="str">
        <f t="shared" si="573"/>
        <v>NO-c</v>
      </c>
      <c r="AY903" s="191" t="str">
        <f t="shared" si="573"/>
        <v>NO-c</v>
      </c>
      <c r="AZ903" s="191" t="str">
        <f t="shared" si="573"/>
        <v>NO-c</v>
      </c>
      <c r="BA903" s="191" t="str">
        <f t="shared" si="573"/>
        <v>NO-c</v>
      </c>
      <c r="BB903" s="191" t="str">
        <f t="shared" si="573"/>
        <v>NO-c</v>
      </c>
      <c r="BC903" s="191" t="str">
        <f t="shared" si="573"/>
        <v>NO-c</v>
      </c>
      <c r="BD903" s="281" t="str">
        <f t="shared" si="579"/>
        <v>NO-c</v>
      </c>
      <c r="BE903" s="191" t="str">
        <f t="shared" si="579"/>
        <v>NO-c</v>
      </c>
      <c r="BF903" s="191" t="str">
        <f t="shared" si="579"/>
        <v>NO-c</v>
      </c>
      <c r="BG903" s="191" t="str">
        <f t="shared" si="579"/>
        <v>NO-c</v>
      </c>
      <c r="BH903" s="191" t="str">
        <f t="shared" si="579"/>
        <v>NO-c</v>
      </c>
      <c r="BI903" s="191" t="str">
        <f t="shared" si="579"/>
        <v>NO-c</v>
      </c>
      <c r="BJ903" s="282" t="str">
        <f t="shared" si="579"/>
        <v>NO-c</v>
      </c>
      <c r="BK903" s="191" t="str">
        <f t="shared" si="579"/>
        <v>NO-c</v>
      </c>
      <c r="BL903" s="191" t="str">
        <f t="shared" si="579"/>
        <v>NO-c</v>
      </c>
      <c r="BM903" s="191" t="str">
        <f t="shared" si="579"/>
        <v>NO-c</v>
      </c>
      <c r="BN903" s="191" t="str">
        <f t="shared" si="579"/>
        <v>NO-c</v>
      </c>
      <c r="BO903" s="191" t="str">
        <f t="shared" si="579"/>
        <v>NO-c</v>
      </c>
      <c r="BP903" s="281" t="str">
        <f t="shared" si="579"/>
        <v>NO-c</v>
      </c>
      <c r="BQ903" s="191" t="str">
        <f t="shared" si="579"/>
        <v>NO-c</v>
      </c>
      <c r="BR903" s="191" t="str">
        <f t="shared" si="574"/>
        <v>NO-c</v>
      </c>
      <c r="BS903" s="191" t="str">
        <f t="shared" si="574"/>
        <v>NO-c</v>
      </c>
      <c r="BT903" s="191" t="str">
        <f t="shared" si="574"/>
        <v>NO-c</v>
      </c>
      <c r="BU903" s="191" t="str">
        <f t="shared" si="574"/>
        <v>NO-c</v>
      </c>
      <c r="BV903" s="281" t="str">
        <f t="shared" si="574"/>
        <v>NO-c</v>
      </c>
      <c r="BW903" s="191" t="str">
        <f t="shared" si="574"/>
        <v>NO-c</v>
      </c>
      <c r="BX903" s="191" t="str">
        <f t="shared" si="574"/>
        <v>NO-c</v>
      </c>
      <c r="BY903" s="191" t="str">
        <f t="shared" si="574"/>
        <v>NO-c</v>
      </c>
      <c r="BZ903" s="191" t="str">
        <f t="shared" si="574"/>
        <v>NO-c</v>
      </c>
      <c r="CA903" s="191" t="str">
        <f t="shared" si="574"/>
        <v>NO-c</v>
      </c>
      <c r="CB903" s="283" t="str">
        <f t="shared" si="574"/>
        <v>NO-c</v>
      </c>
      <c r="CC903" s="191" t="str">
        <f t="shared" si="574"/>
        <v>NO-c</v>
      </c>
      <c r="CD903" s="191" t="str">
        <f t="shared" si="574"/>
        <v>NO-c</v>
      </c>
      <c r="CE903" s="191" t="str">
        <f t="shared" si="574"/>
        <v>NO-c</v>
      </c>
      <c r="CF903" s="191" t="str">
        <f t="shared" si="574"/>
        <v>NO-c</v>
      </c>
      <c r="CG903" s="191" t="str">
        <f t="shared" si="574"/>
        <v>NO-c</v>
      </c>
      <c r="CH903" s="281" t="str">
        <f t="shared" si="580"/>
        <v>NO-c</v>
      </c>
      <c r="CI903" s="191" t="str">
        <f t="shared" si="575"/>
        <v>NO-c</v>
      </c>
      <c r="CJ903" s="191" t="str">
        <f t="shared" si="575"/>
        <v>NO-c</v>
      </c>
      <c r="CK903" s="191" t="str">
        <f t="shared" si="575"/>
        <v>NO-c</v>
      </c>
      <c r="CL903" s="191" t="str">
        <f t="shared" si="575"/>
        <v>NO-c</v>
      </c>
      <c r="CM903" s="191" t="str">
        <f t="shared" si="575"/>
        <v>NO-c</v>
      </c>
      <c r="CN903" s="281" t="str">
        <f t="shared" si="575"/>
        <v>NO-c</v>
      </c>
      <c r="CO903" s="191" t="str">
        <f t="shared" si="575"/>
        <v>NO-c</v>
      </c>
      <c r="CP903" s="191" t="str">
        <f t="shared" si="575"/>
        <v>NO-c</v>
      </c>
      <c r="CQ903" s="191" t="str">
        <f t="shared" si="575"/>
        <v>NO-c</v>
      </c>
      <c r="CR903" s="191" t="str">
        <f t="shared" si="575"/>
        <v>NO-c</v>
      </c>
      <c r="CS903" s="191" t="str">
        <f t="shared" si="575"/>
        <v>NO-c</v>
      </c>
      <c r="CT903" s="282" t="str">
        <f t="shared" si="575"/>
        <v>NO-c</v>
      </c>
      <c r="CU903" s="191" t="str">
        <f t="shared" si="575"/>
        <v>NO-c</v>
      </c>
      <c r="CV903" s="191" t="str">
        <f t="shared" si="575"/>
        <v>NO-c</v>
      </c>
      <c r="CW903" s="191" t="str">
        <f t="shared" si="575"/>
        <v>NO-c</v>
      </c>
      <c r="CX903" s="191" t="str">
        <f t="shared" si="575"/>
        <v>NO-c</v>
      </c>
      <c r="CY903" s="191" t="str">
        <f t="shared" si="581"/>
        <v>NO-c</v>
      </c>
      <c r="CZ903" s="281" t="str">
        <f t="shared" si="576"/>
        <v>NO-c</v>
      </c>
      <c r="DA903" s="191" t="str">
        <f t="shared" si="576"/>
        <v>NO-c</v>
      </c>
      <c r="DB903" s="191" t="str">
        <f t="shared" si="576"/>
        <v>NO-c</v>
      </c>
      <c r="DC903" s="191" t="str">
        <f t="shared" si="576"/>
        <v>NO-c</v>
      </c>
      <c r="DD903" s="191" t="str">
        <f t="shared" si="576"/>
        <v>NO-c</v>
      </c>
      <c r="DE903" s="191" t="str">
        <f t="shared" si="576"/>
        <v>NO-c</v>
      </c>
      <c r="DF903" s="281" t="str">
        <f t="shared" si="576"/>
        <v>NO-c</v>
      </c>
      <c r="DG903" s="191" t="str">
        <f t="shared" si="576"/>
        <v>NO-c</v>
      </c>
      <c r="DH903" s="191" t="str">
        <f t="shared" si="576"/>
        <v>NO-c</v>
      </c>
      <c r="DI903" s="191" t="str">
        <f t="shared" si="576"/>
        <v>NO-c</v>
      </c>
      <c r="DJ903" s="191" t="str">
        <f t="shared" si="576"/>
        <v>NO-c</v>
      </c>
      <c r="DK903" s="191" t="str">
        <f t="shared" si="576"/>
        <v>NO-c</v>
      </c>
    </row>
    <row r="904" spans="1:115" x14ac:dyDescent="0.25">
      <c r="A904" s="320">
        <v>10</v>
      </c>
      <c r="B904" s="320">
        <v>5</v>
      </c>
      <c r="C904" s="320" t="s">
        <v>52</v>
      </c>
      <c r="D904" s="324">
        <v>0.8</v>
      </c>
      <c r="E904" s="336">
        <v>1000</v>
      </c>
      <c r="F904" s="337"/>
      <c r="H904" s="191" t="str">
        <f t="shared" si="582"/>
        <v>no-pa</v>
      </c>
      <c r="I904" s="191" t="str">
        <f t="shared" si="582"/>
        <v>no-pa</v>
      </c>
      <c r="J904" s="191" t="str">
        <f t="shared" si="582"/>
        <v>YESpa</v>
      </c>
      <c r="K904" s="191" t="str">
        <f t="shared" si="582"/>
        <v>YESpa</v>
      </c>
      <c r="L904" s="191" t="str">
        <f t="shared" si="582"/>
        <v>NO-c</v>
      </c>
      <c r="M904" s="191" t="str">
        <f t="shared" si="582"/>
        <v>NO-c</v>
      </c>
      <c r="N904" s="281" t="str">
        <f t="shared" si="582"/>
        <v>no-pa</v>
      </c>
      <c r="O904" s="191" t="str">
        <f t="shared" si="582"/>
        <v>no-pa</v>
      </c>
      <c r="P904" s="191" t="str">
        <f t="shared" si="582"/>
        <v>no-pa</v>
      </c>
      <c r="Q904" s="191" t="str">
        <f t="shared" si="582"/>
        <v>no-pa</v>
      </c>
      <c r="R904" s="191" t="str">
        <f t="shared" si="582"/>
        <v>no-pa</v>
      </c>
      <c r="S904" s="191" t="str">
        <f t="shared" si="582"/>
        <v>YESpa</v>
      </c>
      <c r="T904" s="281" t="str">
        <f t="shared" si="582"/>
        <v>no-pa</v>
      </c>
      <c r="U904" s="191" t="str">
        <f t="shared" si="582"/>
        <v>no-pa</v>
      </c>
      <c r="V904" s="191" t="str">
        <f t="shared" si="582"/>
        <v>no-pa</v>
      </c>
      <c r="W904" s="191" t="str">
        <f t="shared" si="577"/>
        <v>no-pa</v>
      </c>
      <c r="X904" s="191" t="str">
        <f t="shared" si="577"/>
        <v>no-pa</v>
      </c>
      <c r="Y904" s="191" t="str">
        <f t="shared" si="577"/>
        <v>no-pa</v>
      </c>
      <c r="Z904" s="282" t="str">
        <f t="shared" si="577"/>
        <v>no-pa</v>
      </c>
      <c r="AA904" s="191" t="str">
        <f t="shared" si="577"/>
        <v>no-pa</v>
      </c>
      <c r="AB904" s="191" t="str">
        <f t="shared" si="577"/>
        <v>YESpa</v>
      </c>
      <c r="AC904" s="191" t="str">
        <f t="shared" si="577"/>
        <v>YESpa</v>
      </c>
      <c r="AD904" s="191" t="str">
        <f t="shared" si="577"/>
        <v>NO-c</v>
      </c>
      <c r="AE904" s="191" t="str">
        <f t="shared" si="577"/>
        <v>NO-c</v>
      </c>
      <c r="AF904" s="281" t="str">
        <f t="shared" si="577"/>
        <v>no-pa</v>
      </c>
      <c r="AG904" s="191" t="str">
        <f t="shared" si="577"/>
        <v>no-pa</v>
      </c>
      <c r="AH904" s="191" t="str">
        <f t="shared" si="577"/>
        <v>no-pa</v>
      </c>
      <c r="AI904" s="191" t="str">
        <f t="shared" si="577"/>
        <v>no-pa</v>
      </c>
      <c r="AJ904" s="191" t="str">
        <f t="shared" si="577"/>
        <v>no-pa</v>
      </c>
      <c r="AK904" s="191" t="str">
        <f t="shared" si="577"/>
        <v>YESpa</v>
      </c>
      <c r="AL904" s="281" t="str">
        <f t="shared" si="577"/>
        <v>no-pa</v>
      </c>
      <c r="AM904" s="191" t="str">
        <f t="shared" si="578"/>
        <v>no-pa</v>
      </c>
      <c r="AN904" s="191" t="str">
        <f t="shared" si="573"/>
        <v>no-pa</v>
      </c>
      <c r="AO904" s="191" t="str">
        <f t="shared" si="573"/>
        <v>no-pa</v>
      </c>
      <c r="AP904" s="191" t="str">
        <f t="shared" si="573"/>
        <v>no-pa</v>
      </c>
      <c r="AQ904" s="191" t="str">
        <f t="shared" si="573"/>
        <v>YESpa</v>
      </c>
      <c r="AR904" s="283" t="str">
        <f t="shared" si="573"/>
        <v>no-pa</v>
      </c>
      <c r="AS904" s="191" t="str">
        <f t="shared" si="573"/>
        <v>NO-c</v>
      </c>
      <c r="AT904" s="191" t="str">
        <f t="shared" si="573"/>
        <v>NO-c</v>
      </c>
      <c r="AU904" s="191" t="str">
        <f t="shared" si="573"/>
        <v>NO-c</v>
      </c>
      <c r="AV904" s="191" t="str">
        <f t="shared" si="573"/>
        <v>NO-c</v>
      </c>
      <c r="AW904" s="191" t="str">
        <f t="shared" si="573"/>
        <v>NO-c</v>
      </c>
      <c r="AX904" s="281" t="str">
        <f t="shared" si="573"/>
        <v>no-pa</v>
      </c>
      <c r="AY904" s="191" t="str">
        <f t="shared" si="573"/>
        <v>NO-c</v>
      </c>
      <c r="AZ904" s="191" t="str">
        <f t="shared" si="573"/>
        <v>no-pa</v>
      </c>
      <c r="BA904" s="191" t="str">
        <f t="shared" si="573"/>
        <v>YESpa</v>
      </c>
      <c r="BB904" s="191" t="str">
        <f t="shared" si="573"/>
        <v>NO-c</v>
      </c>
      <c r="BC904" s="191" t="str">
        <f t="shared" si="573"/>
        <v>NO-c</v>
      </c>
      <c r="BD904" s="281" t="str">
        <f t="shared" si="579"/>
        <v>no-pa</v>
      </c>
      <c r="BE904" s="191" t="str">
        <f t="shared" si="579"/>
        <v>NO-c</v>
      </c>
      <c r="BF904" s="191" t="str">
        <f t="shared" si="579"/>
        <v>no-pa</v>
      </c>
      <c r="BG904" s="191" t="str">
        <f t="shared" si="579"/>
        <v>no-pa</v>
      </c>
      <c r="BH904" s="191" t="str">
        <f t="shared" si="579"/>
        <v>YESpa</v>
      </c>
      <c r="BI904" s="191" t="str">
        <f t="shared" si="579"/>
        <v>YESpa</v>
      </c>
      <c r="BJ904" s="282" t="str">
        <f t="shared" si="579"/>
        <v>no-pa</v>
      </c>
      <c r="BK904" s="191" t="str">
        <f t="shared" si="579"/>
        <v>NO-c</v>
      </c>
      <c r="BL904" s="191" t="str">
        <f t="shared" si="579"/>
        <v>NO-c</v>
      </c>
      <c r="BM904" s="191" t="str">
        <f t="shared" si="579"/>
        <v>NO-c</v>
      </c>
      <c r="BN904" s="191" t="str">
        <f t="shared" si="579"/>
        <v>NO-c</v>
      </c>
      <c r="BO904" s="191" t="str">
        <f t="shared" si="579"/>
        <v>NO-c</v>
      </c>
      <c r="BP904" s="281" t="str">
        <f t="shared" si="579"/>
        <v>no-pa</v>
      </c>
      <c r="BQ904" s="191" t="str">
        <f t="shared" si="579"/>
        <v>NO-c</v>
      </c>
      <c r="BR904" s="191" t="str">
        <f t="shared" si="574"/>
        <v>no-pa</v>
      </c>
      <c r="BS904" s="191" t="str">
        <f t="shared" si="574"/>
        <v>no-pa</v>
      </c>
      <c r="BT904" s="191" t="str">
        <f t="shared" si="574"/>
        <v>NO-c</v>
      </c>
      <c r="BU904" s="191" t="str">
        <f t="shared" si="574"/>
        <v>NO-c</v>
      </c>
      <c r="BV904" s="281" t="str">
        <f t="shared" si="574"/>
        <v>no-pa</v>
      </c>
      <c r="BW904" s="191" t="str">
        <f t="shared" si="574"/>
        <v>NO-c</v>
      </c>
      <c r="BX904" s="191" t="str">
        <f t="shared" si="574"/>
        <v>no-pa</v>
      </c>
      <c r="BY904" s="191" t="str">
        <f t="shared" si="574"/>
        <v>no-pa</v>
      </c>
      <c r="BZ904" s="191" t="str">
        <f t="shared" si="574"/>
        <v>no-pa</v>
      </c>
      <c r="CA904" s="191" t="str">
        <f t="shared" si="574"/>
        <v>YESpa</v>
      </c>
      <c r="CB904" s="283" t="str">
        <f t="shared" si="574"/>
        <v>NO-c</v>
      </c>
      <c r="CC904" s="191" t="str">
        <f t="shared" si="574"/>
        <v>NO-c</v>
      </c>
      <c r="CD904" s="191" t="str">
        <f t="shared" si="574"/>
        <v>NO-c</v>
      </c>
      <c r="CE904" s="191" t="str">
        <f t="shared" si="574"/>
        <v>NO-c</v>
      </c>
      <c r="CF904" s="191" t="str">
        <f t="shared" si="574"/>
        <v>NO-c</v>
      </c>
      <c r="CG904" s="191" t="str">
        <f t="shared" si="574"/>
        <v>NO-c</v>
      </c>
      <c r="CH904" s="281" t="str">
        <f t="shared" si="580"/>
        <v>NO-c</v>
      </c>
      <c r="CI904" s="191" t="str">
        <f t="shared" si="575"/>
        <v>NO-c</v>
      </c>
      <c r="CJ904" s="191" t="str">
        <f t="shared" si="575"/>
        <v>NO-c</v>
      </c>
      <c r="CK904" s="191" t="str">
        <f t="shared" si="575"/>
        <v>NO-c</v>
      </c>
      <c r="CL904" s="191" t="str">
        <f t="shared" si="575"/>
        <v>NO-c</v>
      </c>
      <c r="CM904" s="191" t="str">
        <f t="shared" si="575"/>
        <v>NO-c</v>
      </c>
      <c r="CN904" s="281" t="str">
        <f t="shared" si="575"/>
        <v>NO-c</v>
      </c>
      <c r="CO904" s="191" t="str">
        <f t="shared" si="575"/>
        <v>NO-c</v>
      </c>
      <c r="CP904" s="191" t="str">
        <f t="shared" si="575"/>
        <v>NO-c</v>
      </c>
      <c r="CQ904" s="191" t="str">
        <f t="shared" si="575"/>
        <v>NO-c</v>
      </c>
      <c r="CR904" s="191" t="str">
        <f t="shared" si="575"/>
        <v>NO-c</v>
      </c>
      <c r="CS904" s="191" t="str">
        <f t="shared" si="575"/>
        <v>NO-c</v>
      </c>
      <c r="CT904" s="282" t="str">
        <f t="shared" si="575"/>
        <v>NO-c</v>
      </c>
      <c r="CU904" s="191" t="str">
        <f t="shared" si="575"/>
        <v>NO-c</v>
      </c>
      <c r="CV904" s="191" t="str">
        <f t="shared" si="575"/>
        <v>NO-c</v>
      </c>
      <c r="CW904" s="191" t="str">
        <f t="shared" si="575"/>
        <v>NO-c</v>
      </c>
      <c r="CX904" s="191" t="str">
        <f t="shared" si="575"/>
        <v>NO-c</v>
      </c>
      <c r="CY904" s="191" t="str">
        <f t="shared" si="581"/>
        <v>NO-c</v>
      </c>
      <c r="CZ904" s="281" t="str">
        <f t="shared" si="576"/>
        <v>NO-c</v>
      </c>
      <c r="DA904" s="191" t="str">
        <f t="shared" si="576"/>
        <v>NO-c</v>
      </c>
      <c r="DB904" s="191" t="str">
        <f t="shared" si="576"/>
        <v>NO-c</v>
      </c>
      <c r="DC904" s="191" t="str">
        <f t="shared" si="576"/>
        <v>NO-c</v>
      </c>
      <c r="DD904" s="191" t="str">
        <f t="shared" si="576"/>
        <v>NO-c</v>
      </c>
      <c r="DE904" s="191" t="str">
        <f t="shared" si="576"/>
        <v>NO-c</v>
      </c>
      <c r="DF904" s="281" t="str">
        <f t="shared" si="576"/>
        <v>NO-c</v>
      </c>
      <c r="DG904" s="191" t="str">
        <f t="shared" si="576"/>
        <v>NO-c</v>
      </c>
      <c r="DH904" s="191" t="str">
        <f t="shared" si="576"/>
        <v>NO-c</v>
      </c>
      <c r="DI904" s="191" t="str">
        <f t="shared" si="576"/>
        <v>NO-c</v>
      </c>
      <c r="DJ904" s="191" t="str">
        <f t="shared" si="576"/>
        <v>NO-c</v>
      </c>
      <c r="DK904" s="191" t="str">
        <f t="shared" si="576"/>
        <v>NO-c</v>
      </c>
    </row>
    <row r="905" spans="1:115" x14ac:dyDescent="0.25">
      <c r="A905" s="320">
        <v>10</v>
      </c>
      <c r="B905" s="320">
        <v>5</v>
      </c>
      <c r="C905" s="320" t="s">
        <v>52</v>
      </c>
      <c r="D905" s="324">
        <v>0.8</v>
      </c>
      <c r="E905" s="336">
        <v>1500</v>
      </c>
      <c r="F905" s="337"/>
      <c r="H905" s="191" t="str">
        <f t="shared" si="582"/>
        <v>no-pa</v>
      </c>
      <c r="I905" s="191" t="str">
        <f t="shared" si="582"/>
        <v>no-pa</v>
      </c>
      <c r="J905" s="191" t="str">
        <f t="shared" si="582"/>
        <v>YESpa</v>
      </c>
      <c r="K905" s="191" t="str">
        <f t="shared" si="582"/>
        <v>YESpa</v>
      </c>
      <c r="L905" s="191" t="str">
        <f t="shared" si="582"/>
        <v>YESpa</v>
      </c>
      <c r="M905" s="191" t="str">
        <f t="shared" si="582"/>
        <v>YESpa</v>
      </c>
      <c r="N905" s="281" t="str">
        <f t="shared" si="582"/>
        <v>no-pa</v>
      </c>
      <c r="O905" s="191" t="str">
        <f t="shared" si="582"/>
        <v>no-pa</v>
      </c>
      <c r="P905" s="191" t="str">
        <f t="shared" si="582"/>
        <v>no-pa</v>
      </c>
      <c r="Q905" s="191" t="str">
        <f t="shared" si="582"/>
        <v>no-pa</v>
      </c>
      <c r="R905" s="191" t="str">
        <f t="shared" si="582"/>
        <v>no-pa</v>
      </c>
      <c r="S905" s="191" t="str">
        <f t="shared" si="582"/>
        <v>YESpa</v>
      </c>
      <c r="T905" s="281" t="str">
        <f t="shared" si="582"/>
        <v>no-pa</v>
      </c>
      <c r="U905" s="191" t="str">
        <f t="shared" si="582"/>
        <v>no-pa</v>
      </c>
      <c r="V905" s="191" t="str">
        <f t="shared" si="582"/>
        <v>no-pa</v>
      </c>
      <c r="W905" s="191" t="str">
        <f t="shared" si="577"/>
        <v>no-pa</v>
      </c>
      <c r="X905" s="191" t="str">
        <f t="shared" si="577"/>
        <v>no-pa</v>
      </c>
      <c r="Y905" s="191" t="str">
        <f t="shared" si="577"/>
        <v>no-pa</v>
      </c>
      <c r="Z905" s="282" t="str">
        <f t="shared" si="577"/>
        <v>no-pa</v>
      </c>
      <c r="AA905" s="191" t="str">
        <f t="shared" si="577"/>
        <v>no-pa</v>
      </c>
      <c r="AB905" s="191" t="str">
        <f t="shared" si="577"/>
        <v>YESpa</v>
      </c>
      <c r="AC905" s="191" t="str">
        <f t="shared" si="577"/>
        <v>YESpa</v>
      </c>
      <c r="AD905" s="191" t="str">
        <f t="shared" si="577"/>
        <v>YESpa</v>
      </c>
      <c r="AE905" s="191" t="str">
        <f t="shared" si="577"/>
        <v>YESpa</v>
      </c>
      <c r="AF905" s="281" t="str">
        <f t="shared" si="577"/>
        <v>no-pa</v>
      </c>
      <c r="AG905" s="191" t="str">
        <f t="shared" si="577"/>
        <v>no-pa</v>
      </c>
      <c r="AH905" s="191" t="str">
        <f t="shared" si="577"/>
        <v>no-pa</v>
      </c>
      <c r="AI905" s="191" t="str">
        <f t="shared" si="577"/>
        <v>no-pa</v>
      </c>
      <c r="AJ905" s="191" t="str">
        <f t="shared" si="577"/>
        <v>no-pa</v>
      </c>
      <c r="AK905" s="191" t="str">
        <f t="shared" si="577"/>
        <v>YESpa</v>
      </c>
      <c r="AL905" s="281" t="str">
        <f t="shared" si="577"/>
        <v>no-pa</v>
      </c>
      <c r="AM905" s="191" t="str">
        <f t="shared" si="578"/>
        <v>no-pa</v>
      </c>
      <c r="AN905" s="191" t="str">
        <f t="shared" si="573"/>
        <v>no-pa</v>
      </c>
      <c r="AO905" s="191" t="str">
        <f t="shared" si="573"/>
        <v>no-pa</v>
      </c>
      <c r="AP905" s="191" t="str">
        <f t="shared" si="573"/>
        <v>no-pa</v>
      </c>
      <c r="AQ905" s="191" t="str">
        <f t="shared" si="573"/>
        <v>YESpa</v>
      </c>
      <c r="AR905" s="283" t="str">
        <f t="shared" si="573"/>
        <v>no-pa</v>
      </c>
      <c r="AS905" s="191" t="str">
        <f t="shared" si="573"/>
        <v>no-pa</v>
      </c>
      <c r="AT905" s="191" t="str">
        <f t="shared" si="573"/>
        <v>NO-c</v>
      </c>
      <c r="AU905" s="191" t="str">
        <f t="shared" si="573"/>
        <v>NO-c</v>
      </c>
      <c r="AV905" s="191" t="str">
        <f t="shared" si="573"/>
        <v>NO-c</v>
      </c>
      <c r="AW905" s="191" t="str">
        <f t="shared" si="573"/>
        <v>NO-c</v>
      </c>
      <c r="AX905" s="281" t="str">
        <f t="shared" si="573"/>
        <v>no-pa</v>
      </c>
      <c r="AY905" s="191" t="str">
        <f t="shared" si="573"/>
        <v>no-pa</v>
      </c>
      <c r="AZ905" s="191" t="str">
        <f t="shared" si="573"/>
        <v>no-pa</v>
      </c>
      <c r="BA905" s="191" t="str">
        <f t="shared" si="573"/>
        <v>YESpa</v>
      </c>
      <c r="BB905" s="191" t="str">
        <f t="shared" si="573"/>
        <v>YESpa</v>
      </c>
      <c r="BC905" s="191" t="str">
        <f t="shared" si="573"/>
        <v>YESpa</v>
      </c>
      <c r="BD905" s="281" t="str">
        <f t="shared" si="579"/>
        <v>no-pa</v>
      </c>
      <c r="BE905" s="191" t="str">
        <f t="shared" si="579"/>
        <v>no-pa</v>
      </c>
      <c r="BF905" s="191" t="str">
        <f t="shared" si="579"/>
        <v>no-pa</v>
      </c>
      <c r="BG905" s="191" t="str">
        <f t="shared" si="579"/>
        <v>no-pa</v>
      </c>
      <c r="BH905" s="191" t="str">
        <f t="shared" si="579"/>
        <v>YESpa</v>
      </c>
      <c r="BI905" s="191" t="str">
        <f t="shared" si="579"/>
        <v>YESpa</v>
      </c>
      <c r="BJ905" s="282" t="str">
        <f t="shared" si="579"/>
        <v>no-pa</v>
      </c>
      <c r="BK905" s="191" t="str">
        <f t="shared" si="579"/>
        <v>no-pa</v>
      </c>
      <c r="BL905" s="191" t="str">
        <f t="shared" si="579"/>
        <v>NO-c</v>
      </c>
      <c r="BM905" s="191" t="str">
        <f t="shared" si="579"/>
        <v>NO-c</v>
      </c>
      <c r="BN905" s="191" t="str">
        <f t="shared" si="579"/>
        <v>NO-c</v>
      </c>
      <c r="BO905" s="191" t="str">
        <f t="shared" si="579"/>
        <v>NO-c</v>
      </c>
      <c r="BP905" s="281" t="str">
        <f t="shared" si="579"/>
        <v>no-pa</v>
      </c>
      <c r="BQ905" s="191" t="str">
        <f t="shared" si="579"/>
        <v>no-pa</v>
      </c>
      <c r="BR905" s="191" t="str">
        <f t="shared" si="574"/>
        <v>no-pa</v>
      </c>
      <c r="BS905" s="191" t="str">
        <f t="shared" si="574"/>
        <v>no-pa</v>
      </c>
      <c r="BT905" s="191" t="str">
        <f t="shared" si="574"/>
        <v>YESpa</v>
      </c>
      <c r="BU905" s="191" t="str">
        <f t="shared" si="574"/>
        <v>YESpa</v>
      </c>
      <c r="BV905" s="281" t="str">
        <f t="shared" si="574"/>
        <v>no-pa</v>
      </c>
      <c r="BW905" s="191" t="str">
        <f t="shared" si="574"/>
        <v>no-pa</v>
      </c>
      <c r="BX905" s="191" t="str">
        <f t="shared" si="574"/>
        <v>no-pa</v>
      </c>
      <c r="BY905" s="191" t="str">
        <f t="shared" si="574"/>
        <v>no-pa</v>
      </c>
      <c r="BZ905" s="191" t="str">
        <f t="shared" si="574"/>
        <v>no-pa</v>
      </c>
      <c r="CA905" s="191" t="str">
        <f t="shared" si="574"/>
        <v>YESpa</v>
      </c>
      <c r="CB905" s="283" t="str">
        <f t="shared" si="574"/>
        <v>no-pa</v>
      </c>
      <c r="CC905" s="191" t="str">
        <f t="shared" si="574"/>
        <v>NO-c</v>
      </c>
      <c r="CD905" s="191" t="str">
        <f t="shared" si="574"/>
        <v>NO-c</v>
      </c>
      <c r="CE905" s="191" t="str">
        <f t="shared" si="574"/>
        <v>NO-c</v>
      </c>
      <c r="CF905" s="191" t="str">
        <f t="shared" si="574"/>
        <v>NO-c</v>
      </c>
      <c r="CG905" s="191" t="str">
        <f t="shared" si="574"/>
        <v>NO-c</v>
      </c>
      <c r="CH905" s="281" t="str">
        <f t="shared" si="580"/>
        <v>no-pa</v>
      </c>
      <c r="CI905" s="191" t="str">
        <f t="shared" si="575"/>
        <v>no-pa</v>
      </c>
      <c r="CJ905" s="191" t="str">
        <f t="shared" si="575"/>
        <v>NO-c</v>
      </c>
      <c r="CK905" s="191" t="str">
        <f t="shared" si="575"/>
        <v>NO-c</v>
      </c>
      <c r="CL905" s="191" t="str">
        <f t="shared" si="575"/>
        <v>NO-c</v>
      </c>
      <c r="CM905" s="191" t="str">
        <f t="shared" si="575"/>
        <v>NO-c</v>
      </c>
      <c r="CN905" s="281" t="str">
        <f t="shared" si="575"/>
        <v>no-pa</v>
      </c>
      <c r="CO905" s="191" t="str">
        <f t="shared" si="575"/>
        <v>no-pa</v>
      </c>
      <c r="CP905" s="191" t="str">
        <f t="shared" si="575"/>
        <v>no-pa</v>
      </c>
      <c r="CQ905" s="191" t="str">
        <f t="shared" si="575"/>
        <v>YESpa</v>
      </c>
      <c r="CR905" s="191" t="str">
        <f t="shared" si="575"/>
        <v>NO-c</v>
      </c>
      <c r="CS905" s="191" t="str">
        <f t="shared" si="575"/>
        <v>NO-c</v>
      </c>
      <c r="CT905" s="282" t="str">
        <f t="shared" si="575"/>
        <v>no-pa</v>
      </c>
      <c r="CU905" s="191" t="str">
        <f t="shared" si="575"/>
        <v>NO-c</v>
      </c>
      <c r="CV905" s="191" t="str">
        <f t="shared" si="575"/>
        <v>NO-c</v>
      </c>
      <c r="CW905" s="191" t="str">
        <f t="shared" si="575"/>
        <v>NO-c</v>
      </c>
      <c r="CX905" s="191" t="str">
        <f t="shared" si="575"/>
        <v>NO-c</v>
      </c>
      <c r="CY905" s="191" t="str">
        <f t="shared" si="581"/>
        <v>NO-c</v>
      </c>
      <c r="CZ905" s="281" t="str">
        <f t="shared" si="576"/>
        <v>no-pa</v>
      </c>
      <c r="DA905" s="191" t="str">
        <f t="shared" si="576"/>
        <v>NO-c</v>
      </c>
      <c r="DB905" s="191" t="str">
        <f t="shared" si="576"/>
        <v>NO-c</v>
      </c>
      <c r="DC905" s="191" t="str">
        <f t="shared" si="576"/>
        <v>NO-c</v>
      </c>
      <c r="DD905" s="191" t="str">
        <f t="shared" si="576"/>
        <v>NO-c</v>
      </c>
      <c r="DE905" s="191" t="str">
        <f t="shared" si="576"/>
        <v>NO-c</v>
      </c>
      <c r="DF905" s="281" t="str">
        <f t="shared" si="576"/>
        <v>no-pa</v>
      </c>
      <c r="DG905" s="191" t="str">
        <f t="shared" si="576"/>
        <v>NO-c</v>
      </c>
      <c r="DH905" s="191" t="str">
        <f t="shared" si="576"/>
        <v>no-pa</v>
      </c>
      <c r="DI905" s="191" t="str">
        <f t="shared" si="576"/>
        <v>no-pa</v>
      </c>
      <c r="DJ905" s="191" t="str">
        <f t="shared" si="576"/>
        <v>NO-c</v>
      </c>
      <c r="DK905" s="191" t="str">
        <f t="shared" si="576"/>
        <v>NO-c</v>
      </c>
    </row>
    <row r="906" spans="1:115" x14ac:dyDescent="0.25">
      <c r="A906" s="320">
        <v>10</v>
      </c>
      <c r="B906" s="320">
        <v>5</v>
      </c>
      <c r="C906" s="320" t="s">
        <v>52</v>
      </c>
      <c r="D906" s="324">
        <v>0.8</v>
      </c>
      <c r="E906" s="336">
        <v>2000</v>
      </c>
      <c r="F906" s="337"/>
      <c r="H906" s="191" t="str">
        <f t="shared" si="582"/>
        <v>no-pa</v>
      </c>
      <c r="I906" s="191" t="str">
        <f t="shared" si="582"/>
        <v>no-pa</v>
      </c>
      <c r="J906" s="191" t="str">
        <f t="shared" si="582"/>
        <v>YESpa</v>
      </c>
      <c r="K906" s="191" t="str">
        <f t="shared" si="582"/>
        <v>YESpa</v>
      </c>
      <c r="L906" s="191" t="str">
        <f t="shared" si="582"/>
        <v>YESpa</v>
      </c>
      <c r="M906" s="191" t="str">
        <f t="shared" si="582"/>
        <v>YESpa</v>
      </c>
      <c r="N906" s="281" t="str">
        <f t="shared" si="582"/>
        <v>no-pa</v>
      </c>
      <c r="O906" s="191" t="str">
        <f t="shared" si="582"/>
        <v>no-pa</v>
      </c>
      <c r="P906" s="191" t="str">
        <f t="shared" si="582"/>
        <v>no-pa</v>
      </c>
      <c r="Q906" s="191" t="str">
        <f t="shared" si="582"/>
        <v>no-pa</v>
      </c>
      <c r="R906" s="191" t="str">
        <f t="shared" si="582"/>
        <v>no-pa</v>
      </c>
      <c r="S906" s="191" t="str">
        <f t="shared" si="582"/>
        <v>YESpa</v>
      </c>
      <c r="T906" s="281" t="str">
        <f t="shared" si="582"/>
        <v>no-pa</v>
      </c>
      <c r="U906" s="191" t="str">
        <f t="shared" si="582"/>
        <v>no-pa</v>
      </c>
      <c r="V906" s="191" t="str">
        <f t="shared" si="582"/>
        <v>no-pa</v>
      </c>
      <c r="W906" s="191" t="str">
        <f t="shared" si="577"/>
        <v>no-pa</v>
      </c>
      <c r="X906" s="191" t="str">
        <f t="shared" si="577"/>
        <v>no-pa</v>
      </c>
      <c r="Y906" s="191" t="str">
        <f t="shared" si="577"/>
        <v>no-pa</v>
      </c>
      <c r="Z906" s="282" t="str">
        <f t="shared" si="577"/>
        <v>no-pa</v>
      </c>
      <c r="AA906" s="191" t="str">
        <f t="shared" si="577"/>
        <v>no-pa</v>
      </c>
      <c r="AB906" s="191" t="str">
        <f t="shared" si="577"/>
        <v>YESpa</v>
      </c>
      <c r="AC906" s="191" t="str">
        <f t="shared" si="577"/>
        <v>YESpa</v>
      </c>
      <c r="AD906" s="191" t="str">
        <f t="shared" si="577"/>
        <v>YESpa</v>
      </c>
      <c r="AE906" s="191" t="str">
        <f t="shared" si="577"/>
        <v>YESpa</v>
      </c>
      <c r="AF906" s="281" t="str">
        <f t="shared" si="577"/>
        <v>no-pa</v>
      </c>
      <c r="AG906" s="191" t="str">
        <f t="shared" si="577"/>
        <v>no-pa</v>
      </c>
      <c r="AH906" s="191" t="str">
        <f t="shared" si="577"/>
        <v>no-pa</v>
      </c>
      <c r="AI906" s="191" t="str">
        <f t="shared" si="577"/>
        <v>no-pa</v>
      </c>
      <c r="AJ906" s="191" t="str">
        <f t="shared" si="577"/>
        <v>no-pa</v>
      </c>
      <c r="AK906" s="191" t="str">
        <f t="shared" si="577"/>
        <v>YESpa</v>
      </c>
      <c r="AL906" s="281" t="str">
        <f t="shared" si="577"/>
        <v>no-pa</v>
      </c>
      <c r="AM906" s="191" t="str">
        <f t="shared" si="578"/>
        <v>no-pa</v>
      </c>
      <c r="AN906" s="191" t="str">
        <f t="shared" si="573"/>
        <v>no-pa</v>
      </c>
      <c r="AO906" s="191" t="str">
        <f t="shared" si="573"/>
        <v>no-pa</v>
      </c>
      <c r="AP906" s="191" t="str">
        <f t="shared" si="573"/>
        <v>no-pa</v>
      </c>
      <c r="AQ906" s="191" t="str">
        <f t="shared" si="573"/>
        <v>YESpa</v>
      </c>
      <c r="AR906" s="283" t="str">
        <f t="shared" si="573"/>
        <v>no-pa</v>
      </c>
      <c r="AS906" s="191" t="str">
        <f t="shared" si="573"/>
        <v>no-pa</v>
      </c>
      <c r="AT906" s="191" t="str">
        <f t="shared" si="573"/>
        <v>YESpa</v>
      </c>
      <c r="AU906" s="191" t="str">
        <f t="shared" si="573"/>
        <v>YESpa</v>
      </c>
      <c r="AV906" s="191" t="str">
        <f t="shared" si="573"/>
        <v>NO-c</v>
      </c>
      <c r="AW906" s="191" t="str">
        <f t="shared" si="573"/>
        <v>NO-c</v>
      </c>
      <c r="AX906" s="281" t="str">
        <f t="shared" si="573"/>
        <v>no-pa</v>
      </c>
      <c r="AY906" s="191" t="str">
        <f t="shared" si="573"/>
        <v>no-pa</v>
      </c>
      <c r="AZ906" s="191" t="str">
        <f t="shared" si="573"/>
        <v>no-pa</v>
      </c>
      <c r="BA906" s="191" t="str">
        <f t="shared" si="573"/>
        <v>YESpa</v>
      </c>
      <c r="BB906" s="191" t="str">
        <f t="shared" si="573"/>
        <v>YESpa</v>
      </c>
      <c r="BC906" s="191" t="str">
        <f t="shared" si="573"/>
        <v>YESpa</v>
      </c>
      <c r="BD906" s="281" t="str">
        <f t="shared" si="579"/>
        <v>no-pa</v>
      </c>
      <c r="BE906" s="191" t="str">
        <f t="shared" si="579"/>
        <v>no-pa</v>
      </c>
      <c r="BF906" s="191" t="str">
        <f t="shared" si="579"/>
        <v>no-pa</v>
      </c>
      <c r="BG906" s="191" t="str">
        <f t="shared" si="579"/>
        <v>no-pa</v>
      </c>
      <c r="BH906" s="191" t="str">
        <f t="shared" si="579"/>
        <v>YESpa</v>
      </c>
      <c r="BI906" s="191" t="str">
        <f t="shared" si="579"/>
        <v>YESpa</v>
      </c>
      <c r="BJ906" s="282" t="str">
        <f t="shared" si="579"/>
        <v>no-pa</v>
      </c>
      <c r="BK906" s="191" t="str">
        <f t="shared" si="579"/>
        <v>no-pa</v>
      </c>
      <c r="BL906" s="191" t="str">
        <f t="shared" si="579"/>
        <v>YESpa</v>
      </c>
      <c r="BM906" s="191" t="str">
        <f t="shared" si="579"/>
        <v>YESpa</v>
      </c>
      <c r="BN906" s="191" t="str">
        <f t="shared" si="579"/>
        <v>NO-c</v>
      </c>
      <c r="BO906" s="191" t="str">
        <f t="shared" si="579"/>
        <v>NO-c</v>
      </c>
      <c r="BP906" s="281" t="str">
        <f t="shared" si="579"/>
        <v>no-pa</v>
      </c>
      <c r="BQ906" s="191" t="str">
        <f t="shared" si="579"/>
        <v>no-pa</v>
      </c>
      <c r="BR906" s="191" t="str">
        <f t="shared" si="574"/>
        <v>no-pa</v>
      </c>
      <c r="BS906" s="191" t="str">
        <f t="shared" si="574"/>
        <v>no-pa</v>
      </c>
      <c r="BT906" s="191" t="str">
        <f t="shared" si="574"/>
        <v>YESpa</v>
      </c>
      <c r="BU906" s="191" t="str">
        <f t="shared" si="574"/>
        <v>YESpa</v>
      </c>
      <c r="BV906" s="281" t="str">
        <f t="shared" si="574"/>
        <v>no-pa</v>
      </c>
      <c r="BW906" s="191" t="str">
        <f t="shared" si="574"/>
        <v>no-pa</v>
      </c>
      <c r="BX906" s="191" t="str">
        <f t="shared" si="574"/>
        <v>no-pa</v>
      </c>
      <c r="BY906" s="191" t="str">
        <f t="shared" si="574"/>
        <v>no-pa</v>
      </c>
      <c r="BZ906" s="191" t="str">
        <f t="shared" si="574"/>
        <v>no-pa</v>
      </c>
      <c r="CA906" s="191" t="str">
        <f t="shared" si="574"/>
        <v>YESpa</v>
      </c>
      <c r="CB906" s="283" t="str">
        <f t="shared" si="574"/>
        <v>no-pa</v>
      </c>
      <c r="CC906" s="191" t="str">
        <f t="shared" si="574"/>
        <v>NO-c</v>
      </c>
      <c r="CD906" s="191" t="str">
        <f t="shared" si="574"/>
        <v>NO-c</v>
      </c>
      <c r="CE906" s="191" t="str">
        <f t="shared" si="574"/>
        <v>NO-c</v>
      </c>
      <c r="CF906" s="191" t="str">
        <f t="shared" si="574"/>
        <v>NO-c</v>
      </c>
      <c r="CG906" s="191" t="str">
        <f t="shared" si="574"/>
        <v>NO-c</v>
      </c>
      <c r="CH906" s="281" t="str">
        <f t="shared" si="580"/>
        <v>no-pa</v>
      </c>
      <c r="CI906" s="191" t="str">
        <f t="shared" si="575"/>
        <v>no-pa</v>
      </c>
      <c r="CJ906" s="191" t="str">
        <f t="shared" si="575"/>
        <v>no-pa</v>
      </c>
      <c r="CK906" s="191" t="str">
        <f t="shared" si="575"/>
        <v>YESpa</v>
      </c>
      <c r="CL906" s="191" t="str">
        <f t="shared" si="575"/>
        <v>NO-c</v>
      </c>
      <c r="CM906" s="191" t="str">
        <f t="shared" si="575"/>
        <v>NO-c</v>
      </c>
      <c r="CN906" s="281" t="str">
        <f t="shared" si="575"/>
        <v>no-pa</v>
      </c>
      <c r="CO906" s="191" t="str">
        <f t="shared" si="575"/>
        <v>no-pa</v>
      </c>
      <c r="CP906" s="191" t="str">
        <f t="shared" si="575"/>
        <v>no-pa</v>
      </c>
      <c r="CQ906" s="191" t="str">
        <f t="shared" si="575"/>
        <v>YESpa</v>
      </c>
      <c r="CR906" s="191" t="str">
        <f t="shared" si="575"/>
        <v>YESpa</v>
      </c>
      <c r="CS906" s="191" t="str">
        <f t="shared" si="575"/>
        <v>YESpa</v>
      </c>
      <c r="CT906" s="282" t="str">
        <f t="shared" si="575"/>
        <v>no-pa</v>
      </c>
      <c r="CU906" s="191" t="str">
        <f t="shared" si="575"/>
        <v>NO-c</v>
      </c>
      <c r="CV906" s="191" t="str">
        <f t="shared" si="575"/>
        <v>NO-c</v>
      </c>
      <c r="CW906" s="191" t="str">
        <f t="shared" si="575"/>
        <v>NO-c</v>
      </c>
      <c r="CX906" s="191" t="str">
        <f t="shared" si="575"/>
        <v>NO-c</v>
      </c>
      <c r="CY906" s="191" t="str">
        <f t="shared" si="581"/>
        <v>NO-c</v>
      </c>
      <c r="CZ906" s="281" t="str">
        <f t="shared" si="576"/>
        <v>no-pa</v>
      </c>
      <c r="DA906" s="191" t="str">
        <f t="shared" si="576"/>
        <v>NO-c</v>
      </c>
      <c r="DB906" s="191" t="str">
        <f t="shared" si="576"/>
        <v>no-pa</v>
      </c>
      <c r="DC906" s="191" t="str">
        <f t="shared" si="576"/>
        <v>YESpa</v>
      </c>
      <c r="DD906" s="191" t="str">
        <f t="shared" si="576"/>
        <v>NO-c</v>
      </c>
      <c r="DE906" s="191" t="str">
        <f t="shared" si="576"/>
        <v>NO-c</v>
      </c>
      <c r="DF906" s="281" t="str">
        <f t="shared" si="576"/>
        <v>no-pa</v>
      </c>
      <c r="DG906" s="191" t="str">
        <f t="shared" si="576"/>
        <v>NO-c</v>
      </c>
      <c r="DH906" s="191" t="str">
        <f t="shared" si="576"/>
        <v>no-pa</v>
      </c>
      <c r="DI906" s="191" t="str">
        <f t="shared" si="576"/>
        <v>no-pa</v>
      </c>
      <c r="DJ906" s="191" t="str">
        <f t="shared" si="576"/>
        <v>YESpa</v>
      </c>
      <c r="DK906" s="191" t="str">
        <f t="shared" si="576"/>
        <v>YESpa</v>
      </c>
    </row>
    <row r="907" spans="1:115" x14ac:dyDescent="0.25">
      <c r="A907" s="325">
        <v>10</v>
      </c>
      <c r="B907" s="325">
        <v>5</v>
      </c>
      <c r="C907" s="325" t="s">
        <v>52</v>
      </c>
      <c r="D907" s="327">
        <v>0.8</v>
      </c>
      <c r="E907" s="328">
        <v>2800</v>
      </c>
      <c r="F907" s="346"/>
      <c r="G907" s="200"/>
      <c r="H907" s="329" t="str">
        <f t="shared" si="582"/>
        <v>no-pa</v>
      </c>
      <c r="I907" s="329" t="str">
        <f t="shared" si="582"/>
        <v>no-pa</v>
      </c>
      <c r="J907" s="329" t="str">
        <f t="shared" si="582"/>
        <v>YESpa</v>
      </c>
      <c r="K907" s="329" t="str">
        <f t="shared" si="582"/>
        <v>YESpa</v>
      </c>
      <c r="L907" s="329" t="str">
        <f t="shared" si="582"/>
        <v>YESpa</v>
      </c>
      <c r="M907" s="329" t="str">
        <f t="shared" si="582"/>
        <v>YESpa</v>
      </c>
      <c r="N907" s="330" t="str">
        <f t="shared" si="582"/>
        <v>no-pa</v>
      </c>
      <c r="O907" s="329" t="str">
        <f t="shared" si="582"/>
        <v>no-pa</v>
      </c>
      <c r="P907" s="329" t="str">
        <f t="shared" si="582"/>
        <v>no-pa</v>
      </c>
      <c r="Q907" s="329" t="str">
        <f t="shared" si="582"/>
        <v>no-pa</v>
      </c>
      <c r="R907" s="329" t="str">
        <f t="shared" si="582"/>
        <v>no-pa</v>
      </c>
      <c r="S907" s="329" t="str">
        <f t="shared" si="582"/>
        <v>YESpa</v>
      </c>
      <c r="T907" s="330" t="str">
        <f t="shared" si="582"/>
        <v>no-pa</v>
      </c>
      <c r="U907" s="329" t="str">
        <f t="shared" si="582"/>
        <v>no-pa</v>
      </c>
      <c r="V907" s="329" t="str">
        <f t="shared" si="582"/>
        <v>no-pa</v>
      </c>
      <c r="W907" s="329" t="str">
        <f t="shared" si="577"/>
        <v>no-pa</v>
      </c>
      <c r="X907" s="329" t="str">
        <f t="shared" si="577"/>
        <v>no-pa</v>
      </c>
      <c r="Y907" s="329" t="str">
        <f t="shared" si="577"/>
        <v>no-pa</v>
      </c>
      <c r="Z907" s="331" t="str">
        <f t="shared" si="577"/>
        <v>no-pa</v>
      </c>
      <c r="AA907" s="329" t="str">
        <f t="shared" si="577"/>
        <v>no-pa</v>
      </c>
      <c r="AB907" s="329" t="str">
        <f t="shared" si="577"/>
        <v>YESpa</v>
      </c>
      <c r="AC907" s="329" t="str">
        <f t="shared" si="577"/>
        <v>YESpa</v>
      </c>
      <c r="AD907" s="329" t="str">
        <f t="shared" si="577"/>
        <v>YESpa</v>
      </c>
      <c r="AE907" s="329" t="str">
        <f t="shared" si="577"/>
        <v>YESpa</v>
      </c>
      <c r="AF907" s="330" t="str">
        <f t="shared" si="577"/>
        <v>no-pa</v>
      </c>
      <c r="AG907" s="329" t="str">
        <f t="shared" si="577"/>
        <v>no-pa</v>
      </c>
      <c r="AH907" s="329" t="str">
        <f t="shared" si="577"/>
        <v>no-pa</v>
      </c>
      <c r="AI907" s="329" t="str">
        <f t="shared" si="577"/>
        <v>no-pa</v>
      </c>
      <c r="AJ907" s="329" t="str">
        <f t="shared" si="577"/>
        <v>no-pa</v>
      </c>
      <c r="AK907" s="329" t="str">
        <f t="shared" si="577"/>
        <v>YESpa</v>
      </c>
      <c r="AL907" s="330" t="str">
        <f t="shared" si="577"/>
        <v>no-pa</v>
      </c>
      <c r="AM907" s="329" t="str">
        <f t="shared" si="578"/>
        <v>no-pa</v>
      </c>
      <c r="AN907" s="329" t="str">
        <f t="shared" si="573"/>
        <v>no-pa</v>
      </c>
      <c r="AO907" s="329" t="str">
        <f t="shared" si="573"/>
        <v>no-pa</v>
      </c>
      <c r="AP907" s="329" t="str">
        <f t="shared" si="573"/>
        <v>no-pa</v>
      </c>
      <c r="AQ907" s="329" t="str">
        <f t="shared" si="573"/>
        <v>YESpa</v>
      </c>
      <c r="AR907" s="332" t="str">
        <f t="shared" si="573"/>
        <v>no-pa</v>
      </c>
      <c r="AS907" s="329" t="str">
        <f t="shared" si="573"/>
        <v>no-pa</v>
      </c>
      <c r="AT907" s="329" t="str">
        <f t="shared" si="573"/>
        <v>YESpa</v>
      </c>
      <c r="AU907" s="329" t="str">
        <f t="shared" si="573"/>
        <v>YESpa</v>
      </c>
      <c r="AV907" s="329" t="str">
        <f t="shared" si="573"/>
        <v>YESpa</v>
      </c>
      <c r="AW907" s="329" t="str">
        <f t="shared" si="573"/>
        <v>NO-c</v>
      </c>
      <c r="AX907" s="330" t="str">
        <f t="shared" si="573"/>
        <v>no-pa</v>
      </c>
      <c r="AY907" s="329" t="str">
        <f t="shared" si="573"/>
        <v>no-pa</v>
      </c>
      <c r="AZ907" s="329" t="str">
        <f t="shared" si="573"/>
        <v>no-pa</v>
      </c>
      <c r="BA907" s="329" t="str">
        <f t="shared" si="573"/>
        <v>YESpa</v>
      </c>
      <c r="BB907" s="329" t="str">
        <f t="shared" si="573"/>
        <v>YESpa</v>
      </c>
      <c r="BC907" s="329" t="str">
        <f t="shared" si="573"/>
        <v>YESpa</v>
      </c>
      <c r="BD907" s="330" t="str">
        <f t="shared" si="579"/>
        <v>no-pa</v>
      </c>
      <c r="BE907" s="329" t="str">
        <f t="shared" si="579"/>
        <v>no-pa</v>
      </c>
      <c r="BF907" s="329" t="str">
        <f t="shared" si="579"/>
        <v>no-pa</v>
      </c>
      <c r="BG907" s="329" t="str">
        <f t="shared" si="579"/>
        <v>no-pa</v>
      </c>
      <c r="BH907" s="329" t="str">
        <f t="shared" si="579"/>
        <v>YESpa</v>
      </c>
      <c r="BI907" s="329" t="str">
        <f t="shared" si="579"/>
        <v>YESpa</v>
      </c>
      <c r="BJ907" s="331" t="str">
        <f t="shared" si="579"/>
        <v>no-pa</v>
      </c>
      <c r="BK907" s="329" t="str">
        <f t="shared" si="579"/>
        <v>no-pa</v>
      </c>
      <c r="BL907" s="329" t="str">
        <f t="shared" si="579"/>
        <v>YESpa</v>
      </c>
      <c r="BM907" s="329" t="str">
        <f t="shared" si="579"/>
        <v>YESpa</v>
      </c>
      <c r="BN907" s="329" t="str">
        <f t="shared" si="579"/>
        <v>YESpa</v>
      </c>
      <c r="BO907" s="329" t="str">
        <f t="shared" si="579"/>
        <v>NO-c</v>
      </c>
      <c r="BP907" s="330" t="str">
        <f t="shared" si="579"/>
        <v>no-pa</v>
      </c>
      <c r="BQ907" s="329" t="str">
        <f t="shared" si="579"/>
        <v>no-pa</v>
      </c>
      <c r="BR907" s="329" t="str">
        <f t="shared" si="574"/>
        <v>no-pa</v>
      </c>
      <c r="BS907" s="329" t="str">
        <f t="shared" si="574"/>
        <v>no-pa</v>
      </c>
      <c r="BT907" s="329" t="str">
        <f t="shared" si="574"/>
        <v>YESpa</v>
      </c>
      <c r="BU907" s="329" t="str">
        <f t="shared" si="574"/>
        <v>YESpa</v>
      </c>
      <c r="BV907" s="330" t="str">
        <f t="shared" si="574"/>
        <v>no-pa</v>
      </c>
      <c r="BW907" s="329" t="str">
        <f t="shared" si="574"/>
        <v>no-pa</v>
      </c>
      <c r="BX907" s="329" t="str">
        <f t="shared" si="574"/>
        <v>no-pa</v>
      </c>
      <c r="BY907" s="329" t="str">
        <f t="shared" si="574"/>
        <v>no-pa</v>
      </c>
      <c r="BZ907" s="329" t="str">
        <f t="shared" si="574"/>
        <v>no-pa</v>
      </c>
      <c r="CA907" s="329" t="str">
        <f t="shared" si="574"/>
        <v>YESpa</v>
      </c>
      <c r="CB907" s="332" t="str">
        <f t="shared" si="574"/>
        <v>no-pa</v>
      </c>
      <c r="CC907" s="329" t="str">
        <f t="shared" si="574"/>
        <v>no-pa</v>
      </c>
      <c r="CD907" s="329" t="str">
        <f t="shared" si="574"/>
        <v>NO-c</v>
      </c>
      <c r="CE907" s="329" t="str">
        <f t="shared" si="574"/>
        <v>NO-c</v>
      </c>
      <c r="CF907" s="329" t="str">
        <f t="shared" si="574"/>
        <v>NO-c</v>
      </c>
      <c r="CG907" s="329" t="str">
        <f t="shared" si="574"/>
        <v>NO-c</v>
      </c>
      <c r="CH907" s="330" t="str">
        <f t="shared" si="580"/>
        <v>no-pa</v>
      </c>
      <c r="CI907" s="329" t="str">
        <f t="shared" si="575"/>
        <v>no-pa</v>
      </c>
      <c r="CJ907" s="329" t="str">
        <f t="shared" si="575"/>
        <v>no-pa</v>
      </c>
      <c r="CK907" s="329" t="str">
        <f t="shared" si="575"/>
        <v>YESpa</v>
      </c>
      <c r="CL907" s="329" t="str">
        <f t="shared" si="575"/>
        <v>YESpa</v>
      </c>
      <c r="CM907" s="329" t="str">
        <f t="shared" si="575"/>
        <v>NO-c</v>
      </c>
      <c r="CN907" s="330" t="str">
        <f t="shared" si="575"/>
        <v>no-pa</v>
      </c>
      <c r="CO907" s="329" t="str">
        <f t="shared" si="575"/>
        <v>no-pa</v>
      </c>
      <c r="CP907" s="329" t="str">
        <f t="shared" si="575"/>
        <v>no-pa</v>
      </c>
      <c r="CQ907" s="329" t="str">
        <f t="shared" si="575"/>
        <v>YESpa</v>
      </c>
      <c r="CR907" s="329" t="str">
        <f t="shared" si="575"/>
        <v>YESpa</v>
      </c>
      <c r="CS907" s="329" t="str">
        <f t="shared" si="575"/>
        <v>YESpa</v>
      </c>
      <c r="CT907" s="331" t="str">
        <f t="shared" si="575"/>
        <v>no-pa</v>
      </c>
      <c r="CU907" s="329" t="str">
        <f t="shared" si="575"/>
        <v>no-pa</v>
      </c>
      <c r="CV907" s="329" t="str">
        <f t="shared" si="575"/>
        <v>NO-c</v>
      </c>
      <c r="CW907" s="329" t="str">
        <f t="shared" si="575"/>
        <v>NO-c</v>
      </c>
      <c r="CX907" s="329" t="str">
        <f t="shared" si="575"/>
        <v>NO-c</v>
      </c>
      <c r="CY907" s="329" t="str">
        <f t="shared" si="581"/>
        <v>NO-c</v>
      </c>
      <c r="CZ907" s="330" t="str">
        <f t="shared" si="576"/>
        <v>no-pa</v>
      </c>
      <c r="DA907" s="329" t="str">
        <f t="shared" si="576"/>
        <v>no-pa</v>
      </c>
      <c r="DB907" s="329" t="str">
        <f t="shared" si="576"/>
        <v>no-pa</v>
      </c>
      <c r="DC907" s="329" t="str">
        <f t="shared" si="576"/>
        <v>YESpa</v>
      </c>
      <c r="DD907" s="329" t="str">
        <f t="shared" si="576"/>
        <v>YESpa</v>
      </c>
      <c r="DE907" s="329" t="str">
        <f t="shared" si="576"/>
        <v>NO-c</v>
      </c>
      <c r="DF907" s="330" t="str">
        <f t="shared" si="576"/>
        <v>no-pa</v>
      </c>
      <c r="DG907" s="329" t="str">
        <f t="shared" si="576"/>
        <v>no-pa</v>
      </c>
      <c r="DH907" s="329" t="str">
        <f t="shared" si="576"/>
        <v>no-pa</v>
      </c>
      <c r="DI907" s="329" t="str">
        <f t="shared" si="576"/>
        <v>no-pa</v>
      </c>
      <c r="DJ907" s="329" t="str">
        <f t="shared" si="576"/>
        <v>YESpa</v>
      </c>
      <c r="DK907" s="329" t="str">
        <f t="shared" si="576"/>
        <v>YESpa</v>
      </c>
    </row>
    <row r="908" spans="1:115" x14ac:dyDescent="0.25">
      <c r="A908" s="320">
        <v>10</v>
      </c>
      <c r="B908" s="320">
        <v>6</v>
      </c>
      <c r="C908" s="320" t="s">
        <v>50</v>
      </c>
      <c r="D908" s="320">
        <v>1</v>
      </c>
      <c r="E908" s="336">
        <v>500</v>
      </c>
      <c r="F908" s="337"/>
      <c r="H908" s="191" t="str">
        <f t="shared" si="582"/>
        <v>no-n</v>
      </c>
      <c r="I908" s="191" t="str">
        <f t="shared" si="582"/>
        <v>NO-c</v>
      </c>
      <c r="J908" s="191" t="str">
        <f t="shared" si="582"/>
        <v>NO-c</v>
      </c>
      <c r="K908" s="191" t="str">
        <f t="shared" si="582"/>
        <v>NO-c</v>
      </c>
      <c r="L908" s="191" t="str">
        <f t="shared" si="582"/>
        <v>NO-c</v>
      </c>
      <c r="M908" s="191" t="str">
        <f t="shared" si="582"/>
        <v>NO-c</v>
      </c>
      <c r="N908" s="281" t="str">
        <f t="shared" si="582"/>
        <v>no-n</v>
      </c>
      <c r="O908" s="191" t="str">
        <f t="shared" si="582"/>
        <v>NO-c</v>
      </c>
      <c r="P908" s="191" t="str">
        <f t="shared" si="582"/>
        <v>YES-n</v>
      </c>
      <c r="Q908" s="191" t="str">
        <f t="shared" si="582"/>
        <v>YES-n</v>
      </c>
      <c r="R908" s="191" t="str">
        <f t="shared" si="582"/>
        <v>NO-c</v>
      </c>
      <c r="S908" s="191" t="str">
        <f t="shared" si="582"/>
        <v>NO-c</v>
      </c>
      <c r="T908" s="281" t="str">
        <f t="shared" si="582"/>
        <v>no-n</v>
      </c>
      <c r="U908" s="191" t="str">
        <f t="shared" si="582"/>
        <v>NO-c</v>
      </c>
      <c r="V908" s="191" t="str">
        <f t="shared" si="582"/>
        <v>YES-n</v>
      </c>
      <c r="W908" s="191" t="str">
        <f t="shared" si="577"/>
        <v>YES-n</v>
      </c>
      <c r="X908" s="191" t="str">
        <f t="shared" si="577"/>
        <v>YES-n</v>
      </c>
      <c r="Y908" s="191" t="str">
        <f t="shared" si="577"/>
        <v>YES-n</v>
      </c>
      <c r="Z908" s="282" t="str">
        <f t="shared" si="577"/>
        <v>no-n</v>
      </c>
      <c r="AA908" s="191" t="str">
        <f t="shared" si="577"/>
        <v>NO-c</v>
      </c>
      <c r="AB908" s="191" t="str">
        <f t="shared" si="577"/>
        <v>NO-c</v>
      </c>
      <c r="AC908" s="191" t="str">
        <f t="shared" si="577"/>
        <v>NO-c</v>
      </c>
      <c r="AD908" s="191" t="str">
        <f t="shared" si="577"/>
        <v>NO-c</v>
      </c>
      <c r="AE908" s="191" t="str">
        <f t="shared" si="577"/>
        <v>NO-c</v>
      </c>
      <c r="AF908" s="281" t="str">
        <f t="shared" si="577"/>
        <v>no-n</v>
      </c>
      <c r="AG908" s="191" t="str">
        <f t="shared" si="577"/>
        <v>NO-c</v>
      </c>
      <c r="AH908" s="191" t="str">
        <f t="shared" si="577"/>
        <v>YES-n</v>
      </c>
      <c r="AI908" s="191" t="str">
        <f t="shared" si="577"/>
        <v>YES-n</v>
      </c>
      <c r="AJ908" s="191" t="str">
        <f t="shared" si="577"/>
        <v>NO-c</v>
      </c>
      <c r="AK908" s="191" t="str">
        <f t="shared" si="577"/>
        <v>NO-c</v>
      </c>
      <c r="AL908" s="281" t="str">
        <f t="shared" si="577"/>
        <v>no-n</v>
      </c>
      <c r="AM908" s="191" t="str">
        <f t="shared" si="578"/>
        <v>NO-c</v>
      </c>
      <c r="AN908" s="191" t="str">
        <f t="shared" si="573"/>
        <v>YES-n</v>
      </c>
      <c r="AO908" s="191" t="str">
        <f t="shared" si="573"/>
        <v>YES-n</v>
      </c>
      <c r="AP908" s="191" t="str">
        <f t="shared" si="573"/>
        <v>YES-n</v>
      </c>
      <c r="AQ908" s="191" t="str">
        <f t="shared" si="573"/>
        <v>YES-n</v>
      </c>
      <c r="AR908" s="283" t="str">
        <f t="shared" si="573"/>
        <v>NO-c</v>
      </c>
      <c r="AS908" s="191" t="str">
        <f t="shared" si="573"/>
        <v>NO-c</v>
      </c>
      <c r="AT908" s="191" t="str">
        <f t="shared" si="573"/>
        <v>NO-c</v>
      </c>
      <c r="AU908" s="191" t="str">
        <f t="shared" si="573"/>
        <v>NO-c</v>
      </c>
      <c r="AV908" s="191" t="str">
        <f t="shared" si="573"/>
        <v>NO-c</v>
      </c>
      <c r="AW908" s="191" t="str">
        <f t="shared" si="573"/>
        <v>NO-c</v>
      </c>
      <c r="AX908" s="281" t="str">
        <f t="shared" si="573"/>
        <v>NO-c</v>
      </c>
      <c r="AY908" s="191" t="str">
        <f t="shared" si="573"/>
        <v>NO-c</v>
      </c>
      <c r="AZ908" s="191" t="str">
        <f t="shared" si="573"/>
        <v>NO-c</v>
      </c>
      <c r="BA908" s="191" t="str">
        <f t="shared" si="573"/>
        <v>NO-c</v>
      </c>
      <c r="BB908" s="191" t="str">
        <f t="shared" si="573"/>
        <v>NO-c</v>
      </c>
      <c r="BC908" s="191" t="str">
        <f t="shared" si="573"/>
        <v>NO-c</v>
      </c>
      <c r="BD908" s="281" t="str">
        <f t="shared" si="579"/>
        <v>NO-c</v>
      </c>
      <c r="BE908" s="191" t="str">
        <f t="shared" si="579"/>
        <v>NO-c</v>
      </c>
      <c r="BF908" s="191" t="str">
        <f t="shared" si="579"/>
        <v>NO-c</v>
      </c>
      <c r="BG908" s="191" t="str">
        <f t="shared" si="579"/>
        <v>NO-c</v>
      </c>
      <c r="BH908" s="191" t="str">
        <f t="shared" si="579"/>
        <v>NO-c</v>
      </c>
      <c r="BI908" s="191" t="str">
        <f t="shared" si="579"/>
        <v>NO-c</v>
      </c>
      <c r="BJ908" s="282" t="str">
        <f t="shared" si="579"/>
        <v>NO-c</v>
      </c>
      <c r="BK908" s="191" t="str">
        <f t="shared" si="579"/>
        <v>NO-c</v>
      </c>
      <c r="BL908" s="191" t="str">
        <f t="shared" si="579"/>
        <v>NO-c</v>
      </c>
      <c r="BM908" s="191" t="str">
        <f t="shared" si="579"/>
        <v>NO-c</v>
      </c>
      <c r="BN908" s="191" t="str">
        <f t="shared" si="579"/>
        <v>NO-c</v>
      </c>
      <c r="BO908" s="191" t="str">
        <f t="shared" si="579"/>
        <v>NO-c</v>
      </c>
      <c r="BP908" s="281" t="str">
        <f t="shared" si="579"/>
        <v>NO-c</v>
      </c>
      <c r="BQ908" s="191" t="str">
        <f t="shared" si="579"/>
        <v>NO-c</v>
      </c>
      <c r="BR908" s="191" t="str">
        <f t="shared" si="574"/>
        <v>NO-c</v>
      </c>
      <c r="BS908" s="191" t="str">
        <f t="shared" si="574"/>
        <v>NO-c</v>
      </c>
      <c r="BT908" s="191" t="str">
        <f t="shared" si="574"/>
        <v>NO-c</v>
      </c>
      <c r="BU908" s="191" t="str">
        <f t="shared" si="574"/>
        <v>NO-c</v>
      </c>
      <c r="BV908" s="281" t="str">
        <f t="shared" si="574"/>
        <v>NO-c</v>
      </c>
      <c r="BW908" s="191" t="str">
        <f t="shared" si="574"/>
        <v>NO-c</v>
      </c>
      <c r="BX908" s="191" t="str">
        <f t="shared" si="574"/>
        <v>NO-c</v>
      </c>
      <c r="BY908" s="191" t="str">
        <f t="shared" si="574"/>
        <v>NO-c</v>
      </c>
      <c r="BZ908" s="191" t="str">
        <f t="shared" si="574"/>
        <v>NO-c</v>
      </c>
      <c r="CA908" s="191" t="str">
        <f t="shared" si="574"/>
        <v>NO-c</v>
      </c>
      <c r="CB908" s="283" t="str">
        <f t="shared" si="574"/>
        <v>NO-c</v>
      </c>
      <c r="CC908" s="191" t="str">
        <f t="shared" si="574"/>
        <v>NO-c</v>
      </c>
      <c r="CD908" s="191" t="str">
        <f t="shared" si="574"/>
        <v>NO-c</v>
      </c>
      <c r="CE908" s="191" t="str">
        <f t="shared" si="574"/>
        <v>NO-c</v>
      </c>
      <c r="CF908" s="191" t="str">
        <f t="shared" si="574"/>
        <v>NO-c</v>
      </c>
      <c r="CG908" s="191" t="str">
        <f t="shared" si="574"/>
        <v>NO-c</v>
      </c>
      <c r="CH908" s="281" t="str">
        <f t="shared" si="580"/>
        <v>NO-c</v>
      </c>
      <c r="CI908" s="191" t="str">
        <f t="shared" si="575"/>
        <v>NO-c</v>
      </c>
      <c r="CJ908" s="191" t="str">
        <f t="shared" si="575"/>
        <v>NO-c</v>
      </c>
      <c r="CK908" s="191" t="str">
        <f t="shared" si="575"/>
        <v>NO-c</v>
      </c>
      <c r="CL908" s="191" t="str">
        <f t="shared" si="575"/>
        <v>NO-c</v>
      </c>
      <c r="CM908" s="191" t="str">
        <f t="shared" si="575"/>
        <v>NO-c</v>
      </c>
      <c r="CN908" s="281" t="str">
        <f t="shared" si="575"/>
        <v>NO-c</v>
      </c>
      <c r="CO908" s="191" t="str">
        <f t="shared" si="575"/>
        <v>NO-c</v>
      </c>
      <c r="CP908" s="191" t="str">
        <f t="shared" si="575"/>
        <v>NO-c</v>
      </c>
      <c r="CQ908" s="191" t="str">
        <f t="shared" si="575"/>
        <v>NO-c</v>
      </c>
      <c r="CR908" s="191" t="str">
        <f t="shared" si="575"/>
        <v>NO-c</v>
      </c>
      <c r="CS908" s="191" t="str">
        <f t="shared" si="575"/>
        <v>NO-c</v>
      </c>
      <c r="CT908" s="282" t="str">
        <f t="shared" si="575"/>
        <v>NO-c</v>
      </c>
      <c r="CU908" s="191" t="str">
        <f t="shared" si="575"/>
        <v>NO-c</v>
      </c>
      <c r="CV908" s="191" t="str">
        <f t="shared" si="575"/>
        <v>NO-c</v>
      </c>
      <c r="CW908" s="191" t="str">
        <f t="shared" si="575"/>
        <v>NO-c</v>
      </c>
      <c r="CX908" s="191" t="str">
        <f t="shared" si="575"/>
        <v>NO-c</v>
      </c>
      <c r="CY908" s="191" t="str">
        <f t="shared" si="581"/>
        <v>NO-c</v>
      </c>
      <c r="CZ908" s="281" t="str">
        <f t="shared" si="576"/>
        <v>NO-c</v>
      </c>
      <c r="DA908" s="191" t="str">
        <f t="shared" si="576"/>
        <v>NO-c</v>
      </c>
      <c r="DB908" s="191" t="str">
        <f t="shared" si="576"/>
        <v>NO-c</v>
      </c>
      <c r="DC908" s="191" t="str">
        <f t="shared" si="576"/>
        <v>NO-c</v>
      </c>
      <c r="DD908" s="191" t="str">
        <f t="shared" si="576"/>
        <v>NO-c</v>
      </c>
      <c r="DE908" s="191" t="str">
        <f t="shared" si="576"/>
        <v>NO-c</v>
      </c>
      <c r="DF908" s="281" t="str">
        <f t="shared" si="576"/>
        <v>NO-c</v>
      </c>
      <c r="DG908" s="191" t="str">
        <f t="shared" si="576"/>
        <v>NO-c</v>
      </c>
      <c r="DH908" s="191" t="str">
        <f t="shared" si="576"/>
        <v>NO-c</v>
      </c>
      <c r="DI908" s="191" t="str">
        <f t="shared" si="576"/>
        <v>NO-c</v>
      </c>
      <c r="DJ908" s="191" t="str">
        <f t="shared" si="576"/>
        <v>NO-c</v>
      </c>
      <c r="DK908" s="191" t="str">
        <f t="shared" si="576"/>
        <v>NO-c</v>
      </c>
    </row>
    <row r="909" spans="1:115" x14ac:dyDescent="0.25">
      <c r="A909" s="320">
        <v>10</v>
      </c>
      <c r="B909" s="320">
        <v>6</v>
      </c>
      <c r="C909" s="320" t="s">
        <v>50</v>
      </c>
      <c r="D909" s="320">
        <v>1</v>
      </c>
      <c r="E909" s="336">
        <v>1000</v>
      </c>
      <c r="F909" s="337"/>
      <c r="H909" s="191" t="str">
        <f t="shared" si="582"/>
        <v>no-n</v>
      </c>
      <c r="I909" s="191" t="str">
        <f t="shared" si="582"/>
        <v>no-n</v>
      </c>
      <c r="J909" s="191" t="str">
        <f t="shared" si="582"/>
        <v>YES-n</v>
      </c>
      <c r="K909" s="191" t="str">
        <f t="shared" si="582"/>
        <v>YES-n</v>
      </c>
      <c r="L909" s="191" t="str">
        <f t="shared" si="582"/>
        <v>NO-c</v>
      </c>
      <c r="M909" s="191" t="str">
        <f t="shared" si="582"/>
        <v>NO-c</v>
      </c>
      <c r="N909" s="281" t="str">
        <f t="shared" si="582"/>
        <v>no-n</v>
      </c>
      <c r="O909" s="191" t="str">
        <f t="shared" si="582"/>
        <v>no-n</v>
      </c>
      <c r="P909" s="191" t="str">
        <f t="shared" si="582"/>
        <v>YES-n</v>
      </c>
      <c r="Q909" s="191" t="str">
        <f t="shared" si="582"/>
        <v>YES-n</v>
      </c>
      <c r="R909" s="191" t="str">
        <f t="shared" si="582"/>
        <v>YES-n</v>
      </c>
      <c r="S909" s="191" t="str">
        <f t="shared" si="582"/>
        <v>YES-n</v>
      </c>
      <c r="T909" s="281" t="str">
        <f t="shared" si="582"/>
        <v>no-n</v>
      </c>
      <c r="U909" s="191" t="str">
        <f t="shared" si="582"/>
        <v>no-n</v>
      </c>
      <c r="V909" s="191" t="str">
        <f t="shared" si="582"/>
        <v>YES-n</v>
      </c>
      <c r="W909" s="191" t="str">
        <f t="shared" si="577"/>
        <v>YES-n</v>
      </c>
      <c r="X909" s="191" t="str">
        <f t="shared" si="577"/>
        <v>YES-n</v>
      </c>
      <c r="Y909" s="191" t="str">
        <f t="shared" si="577"/>
        <v>YES-n</v>
      </c>
      <c r="Z909" s="282" t="str">
        <f t="shared" si="577"/>
        <v>no-n</v>
      </c>
      <c r="AA909" s="191" t="str">
        <f t="shared" si="577"/>
        <v>no-n</v>
      </c>
      <c r="AB909" s="191" t="str">
        <f t="shared" si="577"/>
        <v>YES-n</v>
      </c>
      <c r="AC909" s="191" t="str">
        <f t="shared" si="577"/>
        <v>YES-n</v>
      </c>
      <c r="AD909" s="191" t="str">
        <f t="shared" si="577"/>
        <v>NO-c</v>
      </c>
      <c r="AE909" s="191" t="str">
        <f t="shared" si="577"/>
        <v>NO-c</v>
      </c>
      <c r="AF909" s="281" t="str">
        <f t="shared" si="577"/>
        <v>no-n</v>
      </c>
      <c r="AG909" s="191" t="str">
        <f t="shared" si="577"/>
        <v>no-n</v>
      </c>
      <c r="AH909" s="191" t="str">
        <f t="shared" si="577"/>
        <v>YES-n</v>
      </c>
      <c r="AI909" s="191" t="str">
        <f t="shared" si="577"/>
        <v>YES-n</v>
      </c>
      <c r="AJ909" s="191" t="str">
        <f t="shared" si="577"/>
        <v>YES-n</v>
      </c>
      <c r="AK909" s="191" t="str">
        <f t="shared" si="577"/>
        <v>YES-n</v>
      </c>
      <c r="AL909" s="281" t="str">
        <f t="shared" si="577"/>
        <v>no-n</v>
      </c>
      <c r="AM909" s="191" t="str">
        <f t="shared" si="578"/>
        <v>no-n</v>
      </c>
      <c r="AN909" s="191" t="str">
        <f t="shared" si="573"/>
        <v>YES-n</v>
      </c>
      <c r="AO909" s="191" t="str">
        <f t="shared" si="573"/>
        <v>YES-n</v>
      </c>
      <c r="AP909" s="191" t="str">
        <f t="shared" si="573"/>
        <v>YES-n</v>
      </c>
      <c r="AQ909" s="191" t="str">
        <f t="shared" si="573"/>
        <v>YES-n</v>
      </c>
      <c r="AR909" s="283" t="str">
        <f t="shared" si="573"/>
        <v>no-n</v>
      </c>
      <c r="AS909" s="191" t="str">
        <f t="shared" si="573"/>
        <v>NO-c</v>
      </c>
      <c r="AT909" s="191" t="str">
        <f t="shared" si="573"/>
        <v>NO-c</v>
      </c>
      <c r="AU909" s="191" t="str">
        <f t="shared" si="573"/>
        <v>NO-c</v>
      </c>
      <c r="AV909" s="191" t="str">
        <f t="shared" si="573"/>
        <v>NO-c</v>
      </c>
      <c r="AW909" s="191" t="str">
        <f t="shared" si="573"/>
        <v>NO-c</v>
      </c>
      <c r="AX909" s="281" t="str">
        <f t="shared" si="573"/>
        <v>no-n</v>
      </c>
      <c r="AY909" s="191" t="str">
        <f t="shared" si="573"/>
        <v>NO-c</v>
      </c>
      <c r="AZ909" s="191" t="str">
        <f t="shared" si="573"/>
        <v>YES-n</v>
      </c>
      <c r="BA909" s="191" t="str">
        <f t="shared" si="573"/>
        <v>YES-n</v>
      </c>
      <c r="BB909" s="191" t="str">
        <f t="shared" si="573"/>
        <v>NO-c</v>
      </c>
      <c r="BC909" s="191" t="str">
        <f t="shared" si="573"/>
        <v>NO-c</v>
      </c>
      <c r="BD909" s="281" t="str">
        <f t="shared" si="579"/>
        <v>no-n</v>
      </c>
      <c r="BE909" s="191" t="str">
        <f t="shared" si="579"/>
        <v>NO-c</v>
      </c>
      <c r="BF909" s="191" t="str">
        <f t="shared" si="579"/>
        <v>YES-n</v>
      </c>
      <c r="BG909" s="191" t="str">
        <f t="shared" si="579"/>
        <v>YES-n</v>
      </c>
      <c r="BH909" s="191" t="str">
        <f t="shared" si="579"/>
        <v>YES-n</v>
      </c>
      <c r="BI909" s="191" t="str">
        <f t="shared" si="579"/>
        <v>YES-n</v>
      </c>
      <c r="BJ909" s="282" t="str">
        <f t="shared" si="579"/>
        <v>no-n</v>
      </c>
      <c r="BK909" s="191" t="str">
        <f t="shared" si="579"/>
        <v>NO-c</v>
      </c>
      <c r="BL909" s="191" t="str">
        <f t="shared" si="579"/>
        <v>NO-c</v>
      </c>
      <c r="BM909" s="191" t="str">
        <f t="shared" si="579"/>
        <v>NO-c</v>
      </c>
      <c r="BN909" s="191" t="str">
        <f t="shared" si="579"/>
        <v>NO-c</v>
      </c>
      <c r="BO909" s="191" t="str">
        <f t="shared" si="579"/>
        <v>NO-c</v>
      </c>
      <c r="BP909" s="281" t="str">
        <f t="shared" si="579"/>
        <v>no-n</v>
      </c>
      <c r="BQ909" s="191" t="str">
        <f t="shared" si="579"/>
        <v>NO-c</v>
      </c>
      <c r="BR909" s="191" t="str">
        <f t="shared" si="574"/>
        <v>YES-n</v>
      </c>
      <c r="BS909" s="191" t="str">
        <f t="shared" si="574"/>
        <v>YES-n</v>
      </c>
      <c r="BT909" s="191" t="str">
        <f t="shared" si="574"/>
        <v>NO-c</v>
      </c>
      <c r="BU909" s="191" t="str">
        <f t="shared" si="574"/>
        <v>NO-c</v>
      </c>
      <c r="BV909" s="281" t="str">
        <f t="shared" si="574"/>
        <v>no-n</v>
      </c>
      <c r="BW909" s="191" t="str">
        <f t="shared" si="574"/>
        <v>NO-c</v>
      </c>
      <c r="BX909" s="191" t="str">
        <f t="shared" si="574"/>
        <v>YES-n</v>
      </c>
      <c r="BY909" s="191" t="str">
        <f t="shared" si="574"/>
        <v>YES-n</v>
      </c>
      <c r="BZ909" s="191" t="str">
        <f t="shared" si="574"/>
        <v>YES-n</v>
      </c>
      <c r="CA909" s="191" t="str">
        <f t="shared" si="574"/>
        <v>YES-n</v>
      </c>
      <c r="CB909" s="283" t="str">
        <f t="shared" si="574"/>
        <v>NO-c</v>
      </c>
      <c r="CC909" s="191" t="str">
        <f t="shared" si="574"/>
        <v>NO-c</v>
      </c>
      <c r="CD909" s="191" t="str">
        <f t="shared" si="574"/>
        <v>NO-c</v>
      </c>
      <c r="CE909" s="191" t="str">
        <f t="shared" si="574"/>
        <v>NO-c</v>
      </c>
      <c r="CF909" s="191" t="str">
        <f t="shared" si="574"/>
        <v>NO-c</v>
      </c>
      <c r="CG909" s="191" t="str">
        <f t="shared" si="574"/>
        <v>NO-c</v>
      </c>
      <c r="CH909" s="281" t="str">
        <f t="shared" si="580"/>
        <v>NO-c</v>
      </c>
      <c r="CI909" s="191" t="str">
        <f t="shared" si="575"/>
        <v>NO-c</v>
      </c>
      <c r="CJ909" s="191" t="str">
        <f t="shared" si="575"/>
        <v>NO-c</v>
      </c>
      <c r="CK909" s="191" t="str">
        <f t="shared" si="575"/>
        <v>NO-c</v>
      </c>
      <c r="CL909" s="191" t="str">
        <f t="shared" si="575"/>
        <v>NO-c</v>
      </c>
      <c r="CM909" s="191" t="str">
        <f t="shared" si="575"/>
        <v>NO-c</v>
      </c>
      <c r="CN909" s="281" t="str">
        <f t="shared" si="575"/>
        <v>NO-c</v>
      </c>
      <c r="CO909" s="191" t="str">
        <f t="shared" si="575"/>
        <v>NO-c</v>
      </c>
      <c r="CP909" s="191" t="str">
        <f t="shared" si="575"/>
        <v>NO-c</v>
      </c>
      <c r="CQ909" s="191" t="str">
        <f t="shared" si="575"/>
        <v>NO-c</v>
      </c>
      <c r="CR909" s="191" t="str">
        <f t="shared" si="575"/>
        <v>NO-c</v>
      </c>
      <c r="CS909" s="191" t="str">
        <f t="shared" si="575"/>
        <v>NO-c</v>
      </c>
      <c r="CT909" s="282" t="str">
        <f t="shared" si="575"/>
        <v>NO-c</v>
      </c>
      <c r="CU909" s="191" t="str">
        <f t="shared" si="575"/>
        <v>NO-c</v>
      </c>
      <c r="CV909" s="191" t="str">
        <f t="shared" si="575"/>
        <v>NO-c</v>
      </c>
      <c r="CW909" s="191" t="str">
        <f t="shared" si="575"/>
        <v>NO-c</v>
      </c>
      <c r="CX909" s="191" t="str">
        <f t="shared" si="575"/>
        <v>NO-c</v>
      </c>
      <c r="CY909" s="191" t="str">
        <f t="shared" si="581"/>
        <v>NO-c</v>
      </c>
      <c r="CZ909" s="281" t="str">
        <f t="shared" si="576"/>
        <v>NO-c</v>
      </c>
      <c r="DA909" s="191" t="str">
        <f t="shared" si="576"/>
        <v>NO-c</v>
      </c>
      <c r="DB909" s="191" t="str">
        <f t="shared" si="576"/>
        <v>NO-c</v>
      </c>
      <c r="DC909" s="191" t="str">
        <f t="shared" si="576"/>
        <v>NO-c</v>
      </c>
      <c r="DD909" s="191" t="str">
        <f t="shared" si="576"/>
        <v>NO-c</v>
      </c>
      <c r="DE909" s="191" t="str">
        <f t="shared" si="576"/>
        <v>NO-c</v>
      </c>
      <c r="DF909" s="281" t="str">
        <f t="shared" si="576"/>
        <v>NO-c</v>
      </c>
      <c r="DG909" s="191" t="str">
        <f t="shared" si="576"/>
        <v>NO-c</v>
      </c>
      <c r="DH909" s="191" t="str">
        <f t="shared" si="576"/>
        <v>NO-c</v>
      </c>
      <c r="DI909" s="191" t="str">
        <f t="shared" si="576"/>
        <v>NO-c</v>
      </c>
      <c r="DJ909" s="191" t="str">
        <f t="shared" si="576"/>
        <v>NO-c</v>
      </c>
      <c r="DK909" s="191" t="str">
        <f t="shared" si="576"/>
        <v>NO-c</v>
      </c>
    </row>
    <row r="910" spans="1:115" x14ac:dyDescent="0.25">
      <c r="A910" s="320">
        <v>10</v>
      </c>
      <c r="B910" s="320">
        <v>6</v>
      </c>
      <c r="C910" s="320" t="s">
        <v>50</v>
      </c>
      <c r="D910" s="320">
        <v>1</v>
      </c>
      <c r="E910" s="336">
        <v>1500</v>
      </c>
      <c r="F910" s="337"/>
      <c r="H910" s="191" t="str">
        <f t="shared" si="582"/>
        <v>no-n</v>
      </c>
      <c r="I910" s="191" t="str">
        <f t="shared" si="582"/>
        <v>no-n</v>
      </c>
      <c r="J910" s="191" t="str">
        <f t="shared" si="582"/>
        <v>YES-n</v>
      </c>
      <c r="K910" s="191" t="str">
        <f t="shared" si="582"/>
        <v>YES-n</v>
      </c>
      <c r="L910" s="191" t="str">
        <f t="shared" si="582"/>
        <v>YES-n</v>
      </c>
      <c r="M910" s="191" t="str">
        <f t="shared" si="582"/>
        <v>YES-n</v>
      </c>
      <c r="N910" s="281" t="str">
        <f t="shared" si="582"/>
        <v>no-n</v>
      </c>
      <c r="O910" s="191" t="str">
        <f t="shared" si="582"/>
        <v>no-n</v>
      </c>
      <c r="P910" s="191" t="str">
        <f t="shared" si="582"/>
        <v>YES-n</v>
      </c>
      <c r="Q910" s="191" t="str">
        <f t="shared" si="582"/>
        <v>YES-n</v>
      </c>
      <c r="R910" s="191" t="str">
        <f t="shared" si="582"/>
        <v>YES-n</v>
      </c>
      <c r="S910" s="191" t="str">
        <f t="shared" si="582"/>
        <v>YES-n</v>
      </c>
      <c r="T910" s="281" t="str">
        <f t="shared" si="582"/>
        <v>no-n</v>
      </c>
      <c r="U910" s="191" t="str">
        <f t="shared" si="582"/>
        <v>no-n</v>
      </c>
      <c r="V910" s="191" t="str">
        <f t="shared" si="582"/>
        <v>YES-n</v>
      </c>
      <c r="W910" s="191" t="str">
        <f t="shared" si="577"/>
        <v>YES-n</v>
      </c>
      <c r="X910" s="191" t="str">
        <f t="shared" si="577"/>
        <v>YES-n</v>
      </c>
      <c r="Y910" s="191" t="str">
        <f t="shared" si="577"/>
        <v>YES-n</v>
      </c>
      <c r="Z910" s="282" t="str">
        <f t="shared" si="577"/>
        <v>no-n</v>
      </c>
      <c r="AA910" s="191" t="str">
        <f t="shared" si="577"/>
        <v>no-n</v>
      </c>
      <c r="AB910" s="191" t="str">
        <f t="shared" si="577"/>
        <v>YES-n</v>
      </c>
      <c r="AC910" s="191" t="str">
        <f t="shared" si="577"/>
        <v>YES-n</v>
      </c>
      <c r="AD910" s="191" t="str">
        <f t="shared" si="577"/>
        <v>YES-n</v>
      </c>
      <c r="AE910" s="191" t="str">
        <f t="shared" si="577"/>
        <v>YES-n</v>
      </c>
      <c r="AF910" s="281" t="str">
        <f t="shared" si="577"/>
        <v>no-n</v>
      </c>
      <c r="AG910" s="191" t="str">
        <f t="shared" si="577"/>
        <v>no-n</v>
      </c>
      <c r="AH910" s="191" t="str">
        <f t="shared" si="577"/>
        <v>YES-n</v>
      </c>
      <c r="AI910" s="191" t="str">
        <f t="shared" si="577"/>
        <v>YES-n</v>
      </c>
      <c r="AJ910" s="191" t="str">
        <f t="shared" si="577"/>
        <v>YES-n</v>
      </c>
      <c r="AK910" s="191" t="str">
        <f t="shared" si="577"/>
        <v>YES-n</v>
      </c>
      <c r="AL910" s="281" t="str">
        <f t="shared" si="577"/>
        <v>no-n</v>
      </c>
      <c r="AM910" s="191" t="str">
        <f t="shared" si="578"/>
        <v>no-n</v>
      </c>
      <c r="AN910" s="191" t="str">
        <f t="shared" si="573"/>
        <v>YES-n</v>
      </c>
      <c r="AO910" s="191" t="str">
        <f t="shared" si="573"/>
        <v>YES-n</v>
      </c>
      <c r="AP910" s="191" t="str">
        <f t="shared" si="573"/>
        <v>YES-n</v>
      </c>
      <c r="AQ910" s="191" t="str">
        <f t="shared" si="573"/>
        <v>YES-n</v>
      </c>
      <c r="AR910" s="283" t="str">
        <f t="shared" si="573"/>
        <v>no-n</v>
      </c>
      <c r="AS910" s="191" t="str">
        <f t="shared" si="573"/>
        <v>no-n</v>
      </c>
      <c r="AT910" s="191" t="str">
        <f t="shared" si="573"/>
        <v>NO-c</v>
      </c>
      <c r="AU910" s="191" t="str">
        <f t="shared" si="573"/>
        <v>NO-c</v>
      </c>
      <c r="AV910" s="191" t="str">
        <f t="shared" si="573"/>
        <v>NO-c</v>
      </c>
      <c r="AW910" s="191" t="str">
        <f t="shared" si="573"/>
        <v>NO-c</v>
      </c>
      <c r="AX910" s="281" t="str">
        <f t="shared" si="573"/>
        <v>no-n</v>
      </c>
      <c r="AY910" s="191" t="str">
        <f t="shared" si="573"/>
        <v>no-n</v>
      </c>
      <c r="AZ910" s="191" t="str">
        <f t="shared" si="573"/>
        <v>YES-n</v>
      </c>
      <c r="BA910" s="191" t="str">
        <f t="shared" si="573"/>
        <v>YES-n</v>
      </c>
      <c r="BB910" s="191" t="str">
        <f t="shared" si="573"/>
        <v>YES-n</v>
      </c>
      <c r="BC910" s="191" t="str">
        <f t="shared" si="573"/>
        <v>YES-n</v>
      </c>
      <c r="BD910" s="281" t="str">
        <f t="shared" si="579"/>
        <v>no-n</v>
      </c>
      <c r="BE910" s="191" t="str">
        <f t="shared" si="579"/>
        <v>no-n</v>
      </c>
      <c r="BF910" s="191" t="str">
        <f t="shared" si="579"/>
        <v>YES-n</v>
      </c>
      <c r="BG910" s="191" t="str">
        <f t="shared" si="579"/>
        <v>YES-n</v>
      </c>
      <c r="BH910" s="191" t="str">
        <f t="shared" si="579"/>
        <v>YES-n</v>
      </c>
      <c r="BI910" s="191" t="str">
        <f t="shared" si="579"/>
        <v>YES-n</v>
      </c>
      <c r="BJ910" s="282" t="str">
        <f t="shared" si="579"/>
        <v>no-n</v>
      </c>
      <c r="BK910" s="191" t="str">
        <f t="shared" si="579"/>
        <v>no-n</v>
      </c>
      <c r="BL910" s="191" t="str">
        <f t="shared" si="579"/>
        <v>NO-c</v>
      </c>
      <c r="BM910" s="191" t="str">
        <f t="shared" si="579"/>
        <v>NO-c</v>
      </c>
      <c r="BN910" s="191" t="str">
        <f t="shared" si="579"/>
        <v>NO-c</v>
      </c>
      <c r="BO910" s="191" t="str">
        <f t="shared" si="579"/>
        <v>NO-c</v>
      </c>
      <c r="BP910" s="281" t="str">
        <f t="shared" si="579"/>
        <v>no-n</v>
      </c>
      <c r="BQ910" s="191" t="str">
        <f t="shared" si="579"/>
        <v>no-n</v>
      </c>
      <c r="BR910" s="191" t="str">
        <f t="shared" si="574"/>
        <v>YES-n</v>
      </c>
      <c r="BS910" s="191" t="str">
        <f t="shared" si="574"/>
        <v>YES-n</v>
      </c>
      <c r="BT910" s="191" t="str">
        <f t="shared" si="574"/>
        <v>YES-n</v>
      </c>
      <c r="BU910" s="191" t="str">
        <f t="shared" si="574"/>
        <v>YES-n</v>
      </c>
      <c r="BV910" s="281" t="str">
        <f t="shared" si="574"/>
        <v>no-n</v>
      </c>
      <c r="BW910" s="191" t="str">
        <f t="shared" si="574"/>
        <v>no-n</v>
      </c>
      <c r="BX910" s="191" t="str">
        <f t="shared" si="574"/>
        <v>YES-n</v>
      </c>
      <c r="BY910" s="191" t="str">
        <f t="shared" si="574"/>
        <v>YES-n</v>
      </c>
      <c r="BZ910" s="191" t="str">
        <f t="shared" si="574"/>
        <v>YES-n</v>
      </c>
      <c r="CA910" s="191" t="str">
        <f t="shared" si="574"/>
        <v>YES-n</v>
      </c>
      <c r="CB910" s="283" t="str">
        <f t="shared" si="574"/>
        <v>no-n</v>
      </c>
      <c r="CC910" s="191" t="str">
        <f t="shared" si="574"/>
        <v>NO-c</v>
      </c>
      <c r="CD910" s="191" t="str">
        <f t="shared" si="574"/>
        <v>NO-c</v>
      </c>
      <c r="CE910" s="191" t="str">
        <f t="shared" si="574"/>
        <v>NO-c</v>
      </c>
      <c r="CF910" s="191" t="str">
        <f t="shared" si="574"/>
        <v>NO-c</v>
      </c>
      <c r="CG910" s="191" t="str">
        <f t="shared" si="574"/>
        <v>NO-c</v>
      </c>
      <c r="CH910" s="281" t="str">
        <f t="shared" si="580"/>
        <v>no-n</v>
      </c>
      <c r="CI910" s="191" t="str">
        <f t="shared" si="575"/>
        <v>NO-c</v>
      </c>
      <c r="CJ910" s="191" t="str">
        <f t="shared" si="575"/>
        <v>NO-c</v>
      </c>
      <c r="CK910" s="191" t="str">
        <f t="shared" si="575"/>
        <v>NO-c</v>
      </c>
      <c r="CL910" s="191" t="str">
        <f t="shared" si="575"/>
        <v>NO-c</v>
      </c>
      <c r="CM910" s="191" t="str">
        <f t="shared" si="575"/>
        <v>NO-c</v>
      </c>
      <c r="CN910" s="281" t="str">
        <f t="shared" si="575"/>
        <v>no-n</v>
      </c>
      <c r="CO910" s="191" t="str">
        <f t="shared" si="575"/>
        <v>NO-c</v>
      </c>
      <c r="CP910" s="191" t="str">
        <f t="shared" si="575"/>
        <v>YES-n</v>
      </c>
      <c r="CQ910" s="191" t="str">
        <f t="shared" si="575"/>
        <v>YES-n</v>
      </c>
      <c r="CR910" s="191" t="str">
        <f t="shared" si="575"/>
        <v>NO-c</v>
      </c>
      <c r="CS910" s="191" t="str">
        <f t="shared" si="575"/>
        <v>NO-c</v>
      </c>
      <c r="CT910" s="282" t="str">
        <f t="shared" si="575"/>
        <v>no-n</v>
      </c>
      <c r="CU910" s="191" t="str">
        <f t="shared" si="575"/>
        <v>NO-c</v>
      </c>
      <c r="CV910" s="191" t="str">
        <f t="shared" si="575"/>
        <v>NO-c</v>
      </c>
      <c r="CW910" s="191" t="str">
        <f t="shared" si="575"/>
        <v>NO-c</v>
      </c>
      <c r="CX910" s="191" t="str">
        <f t="shared" si="575"/>
        <v>NO-c</v>
      </c>
      <c r="CY910" s="191" t="str">
        <f t="shared" si="581"/>
        <v>NO-c</v>
      </c>
      <c r="CZ910" s="281" t="str">
        <f t="shared" si="576"/>
        <v>no-n</v>
      </c>
      <c r="DA910" s="191" t="str">
        <f t="shared" si="576"/>
        <v>NO-c</v>
      </c>
      <c r="DB910" s="191" t="str">
        <f t="shared" si="576"/>
        <v>NO-c</v>
      </c>
      <c r="DC910" s="191" t="str">
        <f t="shared" si="576"/>
        <v>NO-c</v>
      </c>
      <c r="DD910" s="191" t="str">
        <f t="shared" si="576"/>
        <v>NO-c</v>
      </c>
      <c r="DE910" s="191" t="str">
        <f t="shared" si="576"/>
        <v>NO-c</v>
      </c>
      <c r="DF910" s="281" t="str">
        <f t="shared" si="576"/>
        <v>no-n</v>
      </c>
      <c r="DG910" s="191" t="str">
        <f t="shared" si="576"/>
        <v>NO-c</v>
      </c>
      <c r="DH910" s="191" t="str">
        <f t="shared" si="576"/>
        <v>YES-n</v>
      </c>
      <c r="DI910" s="191" t="str">
        <f t="shared" si="576"/>
        <v>YES-n</v>
      </c>
      <c r="DJ910" s="191" t="str">
        <f t="shared" si="576"/>
        <v>NO-c</v>
      </c>
      <c r="DK910" s="191" t="str">
        <f t="shared" si="576"/>
        <v>NO-c</v>
      </c>
    </row>
    <row r="911" spans="1:115" x14ac:dyDescent="0.25">
      <c r="A911" s="320">
        <v>10</v>
      </c>
      <c r="B911" s="320">
        <v>6</v>
      </c>
      <c r="C911" s="320" t="s">
        <v>50</v>
      </c>
      <c r="D911" s="320">
        <v>1</v>
      </c>
      <c r="E911" s="336">
        <v>2000</v>
      </c>
      <c r="F911" s="337"/>
      <c r="H911" s="191" t="str">
        <f t="shared" si="582"/>
        <v>no-n</v>
      </c>
      <c r="I911" s="191" t="str">
        <f t="shared" si="582"/>
        <v>no-n</v>
      </c>
      <c r="J911" s="191" t="str">
        <f t="shared" si="582"/>
        <v>YES-n</v>
      </c>
      <c r="K911" s="191" t="str">
        <f t="shared" si="582"/>
        <v>YES-n</v>
      </c>
      <c r="L911" s="191" t="str">
        <f t="shared" si="582"/>
        <v>YES-n</v>
      </c>
      <c r="M911" s="191" t="str">
        <f t="shared" si="582"/>
        <v>YES-n</v>
      </c>
      <c r="N911" s="281" t="str">
        <f t="shared" si="582"/>
        <v>no-n</v>
      </c>
      <c r="O911" s="191" t="str">
        <f t="shared" si="582"/>
        <v>no-n</v>
      </c>
      <c r="P911" s="191" t="str">
        <f t="shared" si="582"/>
        <v>YES-n</v>
      </c>
      <c r="Q911" s="191" t="str">
        <f t="shared" si="582"/>
        <v>YES-n</v>
      </c>
      <c r="R911" s="191" t="str">
        <f t="shared" si="582"/>
        <v>YES-n</v>
      </c>
      <c r="S911" s="191" t="str">
        <f t="shared" si="582"/>
        <v>YES-n</v>
      </c>
      <c r="T911" s="281" t="str">
        <f t="shared" si="582"/>
        <v>no-n</v>
      </c>
      <c r="U911" s="191" t="str">
        <f t="shared" si="582"/>
        <v>no-n</v>
      </c>
      <c r="V911" s="191" t="str">
        <f t="shared" si="582"/>
        <v>YES-n</v>
      </c>
      <c r="W911" s="191" t="str">
        <f t="shared" si="577"/>
        <v>YES-n</v>
      </c>
      <c r="X911" s="191" t="str">
        <f t="shared" si="577"/>
        <v>YES-n</v>
      </c>
      <c r="Y911" s="191" t="str">
        <f t="shared" si="577"/>
        <v>YES-n</v>
      </c>
      <c r="Z911" s="282" t="str">
        <f t="shared" si="577"/>
        <v>no-n</v>
      </c>
      <c r="AA911" s="191" t="str">
        <f t="shared" si="577"/>
        <v>no-n</v>
      </c>
      <c r="AB911" s="191" t="str">
        <f t="shared" si="577"/>
        <v>YES-n</v>
      </c>
      <c r="AC911" s="191" t="str">
        <f t="shared" si="577"/>
        <v>YES-n</v>
      </c>
      <c r="AD911" s="191" t="str">
        <f t="shared" si="577"/>
        <v>YES-n</v>
      </c>
      <c r="AE911" s="191" t="str">
        <f t="shared" si="577"/>
        <v>YES-n</v>
      </c>
      <c r="AF911" s="281" t="str">
        <f t="shared" si="577"/>
        <v>no-n</v>
      </c>
      <c r="AG911" s="191" t="str">
        <f t="shared" si="577"/>
        <v>no-n</v>
      </c>
      <c r="AH911" s="191" t="str">
        <f t="shared" si="577"/>
        <v>YES-n</v>
      </c>
      <c r="AI911" s="191" t="str">
        <f t="shared" si="577"/>
        <v>YES-n</v>
      </c>
      <c r="AJ911" s="191" t="str">
        <f t="shared" si="577"/>
        <v>YES-n</v>
      </c>
      <c r="AK911" s="191" t="str">
        <f t="shared" si="577"/>
        <v>YES-n</v>
      </c>
      <c r="AL911" s="281" t="str">
        <f t="shared" ref="AL911:BA926" si="583">IF(VLOOKUP($B911,$G$44:$DK$49,(AL$4+1))&lt;($E911+0.1), (IF($C911="N",(IF(VLOOKUP($A911,$G$31:$DK$34,(AL$4+1))&gt;($D911-0.1),"YES-n","no-n")), (IF($C911="P1",(IF(VLOOKUP($A911,$G$36:$DK$39,(AL$4+1))&gt;($D911-0.001),"YESp1","no-p1")),(IF($C911="PA",(IF(VLOOKUP($A911,$G$40:$DK$43,(AL$4+1))&gt;($D911+0.001),"YESpa","no-pa")),"na")))))), "NO-c")</f>
        <v>no-n</v>
      </c>
      <c r="AM911" s="191" t="str">
        <f t="shared" si="578"/>
        <v>no-n</v>
      </c>
      <c r="AN911" s="191" t="str">
        <f t="shared" si="578"/>
        <v>YES-n</v>
      </c>
      <c r="AO911" s="191" t="str">
        <f t="shared" si="578"/>
        <v>YES-n</v>
      </c>
      <c r="AP911" s="191" t="str">
        <f t="shared" si="578"/>
        <v>YES-n</v>
      </c>
      <c r="AQ911" s="191" t="str">
        <f t="shared" si="578"/>
        <v>YES-n</v>
      </c>
      <c r="AR911" s="283" t="str">
        <f t="shared" si="578"/>
        <v>no-n</v>
      </c>
      <c r="AS911" s="191" t="str">
        <f t="shared" si="578"/>
        <v>no-n</v>
      </c>
      <c r="AT911" s="191" t="str">
        <f t="shared" si="578"/>
        <v>YES-n</v>
      </c>
      <c r="AU911" s="191" t="str">
        <f t="shared" si="578"/>
        <v>YES-n</v>
      </c>
      <c r="AV911" s="191" t="str">
        <f t="shared" si="578"/>
        <v>NO-c</v>
      </c>
      <c r="AW911" s="191" t="str">
        <f t="shared" si="578"/>
        <v>NO-c</v>
      </c>
      <c r="AX911" s="281" t="str">
        <f t="shared" si="578"/>
        <v>no-n</v>
      </c>
      <c r="AY911" s="191" t="str">
        <f t="shared" si="578"/>
        <v>no-n</v>
      </c>
      <c r="AZ911" s="191" t="str">
        <f t="shared" si="578"/>
        <v>YES-n</v>
      </c>
      <c r="BA911" s="191" t="str">
        <f t="shared" si="578"/>
        <v>YES-n</v>
      </c>
      <c r="BB911" s="191" t="str">
        <f t="shared" si="578"/>
        <v>YES-n</v>
      </c>
      <c r="BC911" s="191" t="str">
        <f t="shared" ref="BC911:BR926" si="584">IF(VLOOKUP($B911,$G$44:$DK$49,(BC$4+1))&lt;($E911+0.1), (IF($C911="N",(IF(VLOOKUP($A911,$G$31:$DK$34,(BC$4+1))&gt;($D911-0.1),"YES-n","no-n")), (IF($C911="P1",(IF(VLOOKUP($A911,$G$36:$DK$39,(BC$4+1))&gt;($D911-0.001),"YESp1","no-p1")),(IF($C911="PA",(IF(VLOOKUP($A911,$G$40:$DK$43,(BC$4+1))&gt;($D911+0.001),"YESpa","no-pa")),"na")))))), "NO-c")</f>
        <v>YES-n</v>
      </c>
      <c r="BD911" s="281" t="str">
        <f t="shared" si="579"/>
        <v>no-n</v>
      </c>
      <c r="BE911" s="191" t="str">
        <f t="shared" si="579"/>
        <v>no-n</v>
      </c>
      <c r="BF911" s="191" t="str">
        <f t="shared" si="579"/>
        <v>YES-n</v>
      </c>
      <c r="BG911" s="191" t="str">
        <f t="shared" si="579"/>
        <v>YES-n</v>
      </c>
      <c r="BH911" s="191" t="str">
        <f t="shared" si="579"/>
        <v>YES-n</v>
      </c>
      <c r="BI911" s="191" t="str">
        <f t="shared" si="579"/>
        <v>YES-n</v>
      </c>
      <c r="BJ911" s="282" t="str">
        <f t="shared" si="579"/>
        <v>no-n</v>
      </c>
      <c r="BK911" s="191" t="str">
        <f t="shared" si="579"/>
        <v>no-n</v>
      </c>
      <c r="BL911" s="191" t="str">
        <f t="shared" si="579"/>
        <v>YES-n</v>
      </c>
      <c r="BM911" s="191" t="str">
        <f t="shared" si="579"/>
        <v>YES-n</v>
      </c>
      <c r="BN911" s="191" t="str">
        <f t="shared" si="579"/>
        <v>NO-c</v>
      </c>
      <c r="BO911" s="191" t="str">
        <f t="shared" si="579"/>
        <v>NO-c</v>
      </c>
      <c r="BP911" s="281" t="str">
        <f t="shared" si="579"/>
        <v>no-n</v>
      </c>
      <c r="BQ911" s="191" t="str">
        <f t="shared" si="579"/>
        <v>no-n</v>
      </c>
      <c r="BR911" s="191" t="str">
        <f t="shared" si="579"/>
        <v>YES-n</v>
      </c>
      <c r="BS911" s="191" t="str">
        <f t="shared" si="579"/>
        <v>YES-n</v>
      </c>
      <c r="BT911" s="191" t="str">
        <f t="shared" ref="BT911:CI926" si="585">IF(VLOOKUP($B911,$G$44:$DK$49,(BT$4+1))&lt;($E911+0.1), (IF($C911="N",(IF(VLOOKUP($A911,$G$31:$DK$34,(BT$4+1))&gt;($D911-0.1),"YES-n","no-n")), (IF($C911="P1",(IF(VLOOKUP($A911,$G$36:$DK$39,(BT$4+1))&gt;($D911-0.001),"YESp1","no-p1")),(IF($C911="PA",(IF(VLOOKUP($A911,$G$40:$DK$43,(BT$4+1))&gt;($D911+0.001),"YESpa","no-pa")),"na")))))), "NO-c")</f>
        <v>YES-n</v>
      </c>
      <c r="BU911" s="191" t="str">
        <f t="shared" si="585"/>
        <v>YES-n</v>
      </c>
      <c r="BV911" s="281" t="str">
        <f t="shared" si="585"/>
        <v>no-n</v>
      </c>
      <c r="BW911" s="191" t="str">
        <f t="shared" si="585"/>
        <v>no-n</v>
      </c>
      <c r="BX911" s="191" t="str">
        <f t="shared" si="585"/>
        <v>YES-n</v>
      </c>
      <c r="BY911" s="191" t="str">
        <f t="shared" si="585"/>
        <v>YES-n</v>
      </c>
      <c r="BZ911" s="191" t="str">
        <f t="shared" si="585"/>
        <v>YES-n</v>
      </c>
      <c r="CA911" s="191" t="str">
        <f t="shared" si="585"/>
        <v>YES-n</v>
      </c>
      <c r="CB911" s="283" t="str">
        <f t="shared" si="585"/>
        <v>no-n</v>
      </c>
      <c r="CC911" s="191" t="str">
        <f t="shared" si="585"/>
        <v>NO-c</v>
      </c>
      <c r="CD911" s="191" t="str">
        <f t="shared" si="585"/>
        <v>NO-c</v>
      </c>
      <c r="CE911" s="191" t="str">
        <f t="shared" si="585"/>
        <v>NO-c</v>
      </c>
      <c r="CF911" s="191" t="str">
        <f t="shared" si="585"/>
        <v>NO-c</v>
      </c>
      <c r="CG911" s="191" t="str">
        <f t="shared" si="585"/>
        <v>NO-c</v>
      </c>
      <c r="CH911" s="281" t="str">
        <f t="shared" si="580"/>
        <v>no-n</v>
      </c>
      <c r="CI911" s="191" t="str">
        <f t="shared" si="580"/>
        <v>NO-c</v>
      </c>
      <c r="CJ911" s="191" t="str">
        <f t="shared" si="580"/>
        <v>YES-n</v>
      </c>
      <c r="CK911" s="191" t="str">
        <f t="shared" si="580"/>
        <v>YES-n</v>
      </c>
      <c r="CL911" s="191" t="str">
        <f t="shared" si="580"/>
        <v>NO-c</v>
      </c>
      <c r="CM911" s="191" t="str">
        <f t="shared" si="580"/>
        <v>NO-c</v>
      </c>
      <c r="CN911" s="281" t="str">
        <f t="shared" si="580"/>
        <v>no-n</v>
      </c>
      <c r="CO911" s="191" t="str">
        <f t="shared" si="580"/>
        <v>NO-c</v>
      </c>
      <c r="CP911" s="191" t="str">
        <f t="shared" si="580"/>
        <v>YES-n</v>
      </c>
      <c r="CQ911" s="191" t="str">
        <f t="shared" si="580"/>
        <v>YES-n</v>
      </c>
      <c r="CR911" s="191" t="str">
        <f t="shared" si="580"/>
        <v>YES-n</v>
      </c>
      <c r="CS911" s="191" t="str">
        <f t="shared" si="580"/>
        <v>YES-n</v>
      </c>
      <c r="CT911" s="282" t="str">
        <f t="shared" si="580"/>
        <v>no-n</v>
      </c>
      <c r="CU911" s="191" t="str">
        <f t="shared" si="580"/>
        <v>NO-c</v>
      </c>
      <c r="CV911" s="191" t="str">
        <f t="shared" si="580"/>
        <v>NO-c</v>
      </c>
      <c r="CW911" s="191" t="str">
        <f t="shared" si="580"/>
        <v>NO-c</v>
      </c>
      <c r="CX911" s="191" t="str">
        <f t="shared" ref="CX911:DK926" si="586">IF(VLOOKUP($B911,$G$44:$DK$49,(CX$4+1))&lt;($E911+0.1), (IF($C911="N",(IF(VLOOKUP($A911,$G$31:$DK$34,(CX$4+1))&gt;($D911-0.1),"YES-n","no-n")), (IF($C911="P1",(IF(VLOOKUP($A911,$G$36:$DK$39,(CX$4+1))&gt;($D911-0.001),"YESp1","no-p1")),(IF($C911="PA",(IF(VLOOKUP($A911,$G$40:$DK$43,(CX$4+1))&gt;($D911+0.001),"YESpa","no-pa")),"na")))))), "NO-c")</f>
        <v>NO-c</v>
      </c>
      <c r="CY911" s="191" t="str">
        <f t="shared" si="581"/>
        <v>NO-c</v>
      </c>
      <c r="CZ911" s="281" t="str">
        <f t="shared" si="581"/>
        <v>no-n</v>
      </c>
      <c r="DA911" s="191" t="str">
        <f t="shared" si="581"/>
        <v>NO-c</v>
      </c>
      <c r="DB911" s="191" t="str">
        <f t="shared" si="581"/>
        <v>YES-n</v>
      </c>
      <c r="DC911" s="191" t="str">
        <f t="shared" si="581"/>
        <v>YES-n</v>
      </c>
      <c r="DD911" s="191" t="str">
        <f t="shared" si="581"/>
        <v>NO-c</v>
      </c>
      <c r="DE911" s="191" t="str">
        <f t="shared" si="581"/>
        <v>NO-c</v>
      </c>
      <c r="DF911" s="281" t="str">
        <f t="shared" si="581"/>
        <v>no-n</v>
      </c>
      <c r="DG911" s="191" t="str">
        <f t="shared" si="581"/>
        <v>NO-c</v>
      </c>
      <c r="DH911" s="191" t="str">
        <f t="shared" si="581"/>
        <v>YES-n</v>
      </c>
      <c r="DI911" s="191" t="str">
        <f t="shared" si="581"/>
        <v>YES-n</v>
      </c>
      <c r="DJ911" s="191" t="str">
        <f t="shared" si="581"/>
        <v>YES-n</v>
      </c>
      <c r="DK911" s="191" t="str">
        <f t="shared" si="581"/>
        <v>YES-n</v>
      </c>
    </row>
    <row r="912" spans="1:115" x14ac:dyDescent="0.25">
      <c r="A912" s="320">
        <v>10</v>
      </c>
      <c r="B912" s="320">
        <v>6</v>
      </c>
      <c r="C912" s="320" t="s">
        <v>50</v>
      </c>
      <c r="D912" s="320">
        <v>1</v>
      </c>
      <c r="E912" s="336">
        <v>2800</v>
      </c>
      <c r="F912" s="337"/>
      <c r="H912" s="191" t="str">
        <f t="shared" si="582"/>
        <v>no-n</v>
      </c>
      <c r="I912" s="191" t="str">
        <f t="shared" si="582"/>
        <v>no-n</v>
      </c>
      <c r="J912" s="191" t="str">
        <f t="shared" si="582"/>
        <v>YES-n</v>
      </c>
      <c r="K912" s="191" t="str">
        <f t="shared" si="582"/>
        <v>YES-n</v>
      </c>
      <c r="L912" s="191" t="str">
        <f t="shared" si="582"/>
        <v>YES-n</v>
      </c>
      <c r="M912" s="191" t="str">
        <f t="shared" si="582"/>
        <v>YES-n</v>
      </c>
      <c r="N912" s="281" t="str">
        <f t="shared" si="582"/>
        <v>no-n</v>
      </c>
      <c r="O912" s="191" t="str">
        <f t="shared" si="582"/>
        <v>no-n</v>
      </c>
      <c r="P912" s="191" t="str">
        <f t="shared" si="582"/>
        <v>YES-n</v>
      </c>
      <c r="Q912" s="191" t="str">
        <f t="shared" si="582"/>
        <v>YES-n</v>
      </c>
      <c r="R912" s="191" t="str">
        <f t="shared" si="582"/>
        <v>YES-n</v>
      </c>
      <c r="S912" s="191" t="str">
        <f t="shared" si="582"/>
        <v>YES-n</v>
      </c>
      <c r="T912" s="281" t="str">
        <f t="shared" si="582"/>
        <v>no-n</v>
      </c>
      <c r="U912" s="191" t="str">
        <f t="shared" si="582"/>
        <v>no-n</v>
      </c>
      <c r="V912" s="191" t="str">
        <f t="shared" si="582"/>
        <v>YES-n</v>
      </c>
      <c r="W912" s="191" t="str">
        <f t="shared" si="582"/>
        <v>YES-n</v>
      </c>
      <c r="X912" s="191" t="str">
        <f t="shared" ref="X912:AM927" si="587">IF(VLOOKUP($B912,$G$44:$DK$49,(X$4+1))&lt;($E912+0.1), (IF($C912="N",(IF(VLOOKUP($A912,$G$31:$DK$34,(X$4+1))&gt;($D912-0.1),"YES-n","no-n")), (IF($C912="P1",(IF(VLOOKUP($A912,$G$36:$DK$39,(X$4+1))&gt;($D912-0.001),"YESp1","no-p1")),(IF($C912="PA",(IF(VLOOKUP($A912,$G$40:$DK$43,(X$4+1))&gt;($D912+0.001),"YESpa","no-pa")),"na")))))), "NO-c")</f>
        <v>YES-n</v>
      </c>
      <c r="Y912" s="191" t="str">
        <f t="shared" si="587"/>
        <v>YES-n</v>
      </c>
      <c r="Z912" s="282" t="str">
        <f t="shared" si="587"/>
        <v>no-n</v>
      </c>
      <c r="AA912" s="191" t="str">
        <f t="shared" si="587"/>
        <v>no-n</v>
      </c>
      <c r="AB912" s="191" t="str">
        <f t="shared" si="587"/>
        <v>YES-n</v>
      </c>
      <c r="AC912" s="191" t="str">
        <f t="shared" si="587"/>
        <v>YES-n</v>
      </c>
      <c r="AD912" s="191" t="str">
        <f t="shared" si="587"/>
        <v>YES-n</v>
      </c>
      <c r="AE912" s="191" t="str">
        <f t="shared" si="587"/>
        <v>YES-n</v>
      </c>
      <c r="AF912" s="281" t="str">
        <f t="shared" si="587"/>
        <v>no-n</v>
      </c>
      <c r="AG912" s="191" t="str">
        <f t="shared" si="587"/>
        <v>no-n</v>
      </c>
      <c r="AH912" s="191" t="str">
        <f t="shared" si="587"/>
        <v>YES-n</v>
      </c>
      <c r="AI912" s="191" t="str">
        <f t="shared" si="587"/>
        <v>YES-n</v>
      </c>
      <c r="AJ912" s="191" t="str">
        <f t="shared" si="587"/>
        <v>YES-n</v>
      </c>
      <c r="AK912" s="191" t="str">
        <f t="shared" si="587"/>
        <v>YES-n</v>
      </c>
      <c r="AL912" s="281" t="str">
        <f t="shared" si="583"/>
        <v>no-n</v>
      </c>
      <c r="AM912" s="191" t="str">
        <f t="shared" si="583"/>
        <v>no-n</v>
      </c>
      <c r="AN912" s="191" t="str">
        <f t="shared" si="583"/>
        <v>YES-n</v>
      </c>
      <c r="AO912" s="191" t="str">
        <f t="shared" si="583"/>
        <v>YES-n</v>
      </c>
      <c r="AP912" s="191" t="str">
        <f t="shared" si="583"/>
        <v>YES-n</v>
      </c>
      <c r="AQ912" s="191" t="str">
        <f t="shared" si="583"/>
        <v>YES-n</v>
      </c>
      <c r="AR912" s="283" t="str">
        <f t="shared" si="583"/>
        <v>no-n</v>
      </c>
      <c r="AS912" s="191" t="str">
        <f t="shared" si="583"/>
        <v>no-n</v>
      </c>
      <c r="AT912" s="191" t="str">
        <f t="shared" si="583"/>
        <v>YES-n</v>
      </c>
      <c r="AU912" s="191" t="str">
        <f t="shared" si="583"/>
        <v>YES-n</v>
      </c>
      <c r="AV912" s="191" t="str">
        <f t="shared" si="583"/>
        <v>YES-n</v>
      </c>
      <c r="AW912" s="191" t="str">
        <f t="shared" si="583"/>
        <v>NO-c</v>
      </c>
      <c r="AX912" s="281" t="str">
        <f t="shared" si="583"/>
        <v>no-n</v>
      </c>
      <c r="AY912" s="191" t="str">
        <f t="shared" si="583"/>
        <v>no-n</v>
      </c>
      <c r="AZ912" s="191" t="str">
        <f t="shared" si="583"/>
        <v>YES-n</v>
      </c>
      <c r="BA912" s="191" t="str">
        <f t="shared" si="583"/>
        <v>YES-n</v>
      </c>
      <c r="BB912" s="191" t="str">
        <f t="shared" ref="BB912:BQ927" si="588">IF(VLOOKUP($B912,$G$44:$DK$49,(BB$4+1))&lt;($E912+0.1), (IF($C912="N",(IF(VLOOKUP($A912,$G$31:$DK$34,(BB$4+1))&gt;($D912-0.1),"YES-n","no-n")), (IF($C912="P1",(IF(VLOOKUP($A912,$G$36:$DK$39,(BB$4+1))&gt;($D912-0.001),"YESp1","no-p1")),(IF($C912="PA",(IF(VLOOKUP($A912,$G$40:$DK$43,(BB$4+1))&gt;($D912+0.001),"YESpa","no-pa")),"na")))))), "NO-c")</f>
        <v>YES-n</v>
      </c>
      <c r="BC912" s="191" t="str">
        <f t="shared" si="584"/>
        <v>YES-n</v>
      </c>
      <c r="BD912" s="281" t="str">
        <f t="shared" si="584"/>
        <v>no-n</v>
      </c>
      <c r="BE912" s="191" t="str">
        <f t="shared" si="584"/>
        <v>no-n</v>
      </c>
      <c r="BF912" s="191" t="str">
        <f t="shared" si="584"/>
        <v>YES-n</v>
      </c>
      <c r="BG912" s="191" t="str">
        <f t="shared" si="584"/>
        <v>YES-n</v>
      </c>
      <c r="BH912" s="191" t="str">
        <f t="shared" si="584"/>
        <v>YES-n</v>
      </c>
      <c r="BI912" s="191" t="str">
        <f t="shared" si="584"/>
        <v>YES-n</v>
      </c>
      <c r="BJ912" s="282" t="str">
        <f t="shared" si="584"/>
        <v>no-n</v>
      </c>
      <c r="BK912" s="191" t="str">
        <f t="shared" si="584"/>
        <v>no-n</v>
      </c>
      <c r="BL912" s="191" t="str">
        <f t="shared" si="584"/>
        <v>YES-n</v>
      </c>
      <c r="BM912" s="191" t="str">
        <f t="shared" si="584"/>
        <v>YES-n</v>
      </c>
      <c r="BN912" s="191" t="str">
        <f t="shared" si="584"/>
        <v>YES-n</v>
      </c>
      <c r="BO912" s="191" t="str">
        <f t="shared" si="584"/>
        <v>NO-c</v>
      </c>
      <c r="BP912" s="281" t="str">
        <f t="shared" si="584"/>
        <v>no-n</v>
      </c>
      <c r="BQ912" s="191" t="str">
        <f t="shared" si="584"/>
        <v>no-n</v>
      </c>
      <c r="BR912" s="191" t="str">
        <f t="shared" si="584"/>
        <v>YES-n</v>
      </c>
      <c r="BS912" s="191" t="str">
        <f t="shared" ref="BS912:CH927" si="589">IF(VLOOKUP($B912,$G$44:$DK$49,(BS$4+1))&lt;($E912+0.1), (IF($C912="N",(IF(VLOOKUP($A912,$G$31:$DK$34,(BS$4+1))&gt;($D912-0.1),"YES-n","no-n")), (IF($C912="P1",(IF(VLOOKUP($A912,$G$36:$DK$39,(BS$4+1))&gt;($D912-0.001),"YESp1","no-p1")),(IF($C912="PA",(IF(VLOOKUP($A912,$G$40:$DK$43,(BS$4+1))&gt;($D912+0.001),"YESpa","no-pa")),"na")))))), "NO-c")</f>
        <v>YES-n</v>
      </c>
      <c r="BT912" s="191" t="str">
        <f t="shared" si="585"/>
        <v>YES-n</v>
      </c>
      <c r="BU912" s="191" t="str">
        <f t="shared" si="585"/>
        <v>YES-n</v>
      </c>
      <c r="BV912" s="281" t="str">
        <f t="shared" si="585"/>
        <v>no-n</v>
      </c>
      <c r="BW912" s="191" t="str">
        <f t="shared" si="585"/>
        <v>no-n</v>
      </c>
      <c r="BX912" s="191" t="str">
        <f t="shared" si="585"/>
        <v>YES-n</v>
      </c>
      <c r="BY912" s="191" t="str">
        <f t="shared" si="585"/>
        <v>YES-n</v>
      </c>
      <c r="BZ912" s="191" t="str">
        <f t="shared" si="585"/>
        <v>YES-n</v>
      </c>
      <c r="CA912" s="191" t="str">
        <f t="shared" si="585"/>
        <v>YES-n</v>
      </c>
      <c r="CB912" s="283" t="str">
        <f t="shared" si="585"/>
        <v>no-n</v>
      </c>
      <c r="CC912" s="191" t="str">
        <f t="shared" si="585"/>
        <v>no-n</v>
      </c>
      <c r="CD912" s="191" t="str">
        <f t="shared" si="585"/>
        <v>NO-c</v>
      </c>
      <c r="CE912" s="191" t="str">
        <f t="shared" si="585"/>
        <v>NO-c</v>
      </c>
      <c r="CF912" s="191" t="str">
        <f t="shared" si="585"/>
        <v>NO-c</v>
      </c>
      <c r="CG912" s="191" t="str">
        <f t="shared" si="585"/>
        <v>NO-c</v>
      </c>
      <c r="CH912" s="281" t="str">
        <f t="shared" si="585"/>
        <v>no-n</v>
      </c>
      <c r="CI912" s="191" t="str">
        <f t="shared" si="585"/>
        <v>no-n</v>
      </c>
      <c r="CJ912" s="191" t="str">
        <f t="shared" ref="CJ912:CY927" si="590">IF(VLOOKUP($B912,$G$44:$DK$49,(CJ$4+1))&lt;($E912+0.1), (IF($C912="N",(IF(VLOOKUP($A912,$G$31:$DK$34,(CJ$4+1))&gt;($D912-0.1),"YES-n","no-n")), (IF($C912="P1",(IF(VLOOKUP($A912,$G$36:$DK$39,(CJ$4+1))&gt;($D912-0.001),"YESp1","no-p1")),(IF($C912="PA",(IF(VLOOKUP($A912,$G$40:$DK$43,(CJ$4+1))&gt;($D912+0.001),"YESpa","no-pa")),"na")))))), "NO-c")</f>
        <v>YES-n</v>
      </c>
      <c r="CK912" s="191" t="str">
        <f t="shared" si="590"/>
        <v>YES-n</v>
      </c>
      <c r="CL912" s="191" t="str">
        <f t="shared" si="590"/>
        <v>YES-n</v>
      </c>
      <c r="CM912" s="191" t="str">
        <f t="shared" si="590"/>
        <v>NO-c</v>
      </c>
      <c r="CN912" s="281" t="str">
        <f t="shared" si="590"/>
        <v>no-n</v>
      </c>
      <c r="CO912" s="191" t="str">
        <f t="shared" si="590"/>
        <v>no-n</v>
      </c>
      <c r="CP912" s="191" t="str">
        <f t="shared" si="590"/>
        <v>YES-n</v>
      </c>
      <c r="CQ912" s="191" t="str">
        <f t="shared" si="590"/>
        <v>YES-n</v>
      </c>
      <c r="CR912" s="191" t="str">
        <f t="shared" si="590"/>
        <v>YES-n</v>
      </c>
      <c r="CS912" s="191" t="str">
        <f t="shared" si="590"/>
        <v>YES-n</v>
      </c>
      <c r="CT912" s="282" t="str">
        <f t="shared" si="590"/>
        <v>no-n</v>
      </c>
      <c r="CU912" s="191" t="str">
        <f t="shared" si="590"/>
        <v>no-n</v>
      </c>
      <c r="CV912" s="191" t="str">
        <f t="shared" si="590"/>
        <v>NO-c</v>
      </c>
      <c r="CW912" s="191" t="str">
        <f t="shared" si="590"/>
        <v>NO-c</v>
      </c>
      <c r="CX912" s="191" t="str">
        <f t="shared" si="586"/>
        <v>NO-c</v>
      </c>
      <c r="CY912" s="191" t="str">
        <f t="shared" si="586"/>
        <v>NO-c</v>
      </c>
      <c r="CZ912" s="281" t="str">
        <f t="shared" si="586"/>
        <v>no-n</v>
      </c>
      <c r="DA912" s="191" t="str">
        <f t="shared" si="586"/>
        <v>no-n</v>
      </c>
      <c r="DB912" s="191" t="str">
        <f t="shared" si="586"/>
        <v>YES-n</v>
      </c>
      <c r="DC912" s="191" t="str">
        <f t="shared" si="586"/>
        <v>YES-n</v>
      </c>
      <c r="DD912" s="191" t="str">
        <f t="shared" si="586"/>
        <v>YES-n</v>
      </c>
      <c r="DE912" s="191" t="str">
        <f t="shared" si="586"/>
        <v>NO-c</v>
      </c>
      <c r="DF912" s="281" t="str">
        <f t="shared" si="586"/>
        <v>no-n</v>
      </c>
      <c r="DG912" s="191" t="str">
        <f t="shared" si="586"/>
        <v>no-n</v>
      </c>
      <c r="DH912" s="191" t="str">
        <f t="shared" si="586"/>
        <v>YES-n</v>
      </c>
      <c r="DI912" s="191" t="str">
        <f t="shared" si="586"/>
        <v>YES-n</v>
      </c>
      <c r="DJ912" s="191" t="str">
        <f t="shared" si="586"/>
        <v>YES-n</v>
      </c>
      <c r="DK912" s="191" t="str">
        <f t="shared" si="586"/>
        <v>YES-n</v>
      </c>
    </row>
    <row r="913" spans="1:115" x14ac:dyDescent="0.25">
      <c r="A913" s="320">
        <v>10</v>
      </c>
      <c r="B913" s="320">
        <v>6</v>
      </c>
      <c r="C913" s="320" t="s">
        <v>50</v>
      </c>
      <c r="D913" s="320">
        <v>2</v>
      </c>
      <c r="E913" s="336">
        <v>500</v>
      </c>
      <c r="F913" s="337"/>
      <c r="H913" s="191" t="str">
        <f t="shared" ref="H913:W928" si="591">IF(VLOOKUP($B913,$G$44:$DK$49,(H$4+1))&lt;($E913+0.1), (IF($C913="N",(IF(VLOOKUP($A913,$G$31:$DK$34,(H$4+1))&gt;($D913-0.1),"YES-n","no-n")), (IF($C913="P1",(IF(VLOOKUP($A913,$G$36:$DK$39,(H$4+1))&gt;($D913-0.001),"YESp1","no-p1")),(IF($C913="PA",(IF(VLOOKUP($A913,$G$40:$DK$43,(H$4+1))&gt;($D913+0.001),"YESpa","no-pa")),"na")))))), "NO-c")</f>
        <v>no-n</v>
      </c>
      <c r="I913" s="191" t="str">
        <f t="shared" si="591"/>
        <v>NO-c</v>
      </c>
      <c r="J913" s="191" t="str">
        <f t="shared" si="591"/>
        <v>NO-c</v>
      </c>
      <c r="K913" s="191" t="str">
        <f t="shared" si="591"/>
        <v>NO-c</v>
      </c>
      <c r="L913" s="191" t="str">
        <f t="shared" si="591"/>
        <v>NO-c</v>
      </c>
      <c r="M913" s="191" t="str">
        <f t="shared" si="591"/>
        <v>NO-c</v>
      </c>
      <c r="N913" s="281" t="str">
        <f t="shared" si="591"/>
        <v>no-n</v>
      </c>
      <c r="O913" s="191" t="str">
        <f t="shared" si="591"/>
        <v>NO-c</v>
      </c>
      <c r="P913" s="191" t="str">
        <f t="shared" si="591"/>
        <v>YES-n</v>
      </c>
      <c r="Q913" s="191" t="str">
        <f t="shared" si="591"/>
        <v>YES-n</v>
      </c>
      <c r="R913" s="191" t="str">
        <f t="shared" si="591"/>
        <v>NO-c</v>
      </c>
      <c r="S913" s="191" t="str">
        <f t="shared" si="591"/>
        <v>NO-c</v>
      </c>
      <c r="T913" s="281" t="str">
        <f t="shared" si="591"/>
        <v>no-n</v>
      </c>
      <c r="U913" s="191" t="str">
        <f t="shared" si="591"/>
        <v>NO-c</v>
      </c>
      <c r="V913" s="191" t="str">
        <f t="shared" si="591"/>
        <v>YES-n</v>
      </c>
      <c r="W913" s="191" t="str">
        <f t="shared" si="591"/>
        <v>YES-n</v>
      </c>
      <c r="X913" s="191" t="str">
        <f t="shared" si="587"/>
        <v>YES-n</v>
      </c>
      <c r="Y913" s="191" t="str">
        <f t="shared" si="587"/>
        <v>YES-n</v>
      </c>
      <c r="Z913" s="282" t="str">
        <f t="shared" si="587"/>
        <v>no-n</v>
      </c>
      <c r="AA913" s="191" t="str">
        <f t="shared" si="587"/>
        <v>NO-c</v>
      </c>
      <c r="AB913" s="191" t="str">
        <f t="shared" si="587"/>
        <v>NO-c</v>
      </c>
      <c r="AC913" s="191" t="str">
        <f t="shared" si="587"/>
        <v>NO-c</v>
      </c>
      <c r="AD913" s="191" t="str">
        <f t="shared" si="587"/>
        <v>NO-c</v>
      </c>
      <c r="AE913" s="191" t="str">
        <f t="shared" si="587"/>
        <v>NO-c</v>
      </c>
      <c r="AF913" s="281" t="str">
        <f t="shared" si="587"/>
        <v>no-n</v>
      </c>
      <c r="AG913" s="191" t="str">
        <f t="shared" si="587"/>
        <v>NO-c</v>
      </c>
      <c r="AH913" s="191" t="str">
        <f t="shared" si="587"/>
        <v>YES-n</v>
      </c>
      <c r="AI913" s="191" t="str">
        <f t="shared" si="587"/>
        <v>YES-n</v>
      </c>
      <c r="AJ913" s="191" t="str">
        <f t="shared" si="587"/>
        <v>NO-c</v>
      </c>
      <c r="AK913" s="191" t="str">
        <f t="shared" si="587"/>
        <v>NO-c</v>
      </c>
      <c r="AL913" s="281" t="str">
        <f t="shared" si="583"/>
        <v>no-n</v>
      </c>
      <c r="AM913" s="191" t="str">
        <f t="shared" si="583"/>
        <v>NO-c</v>
      </c>
      <c r="AN913" s="191" t="str">
        <f t="shared" si="583"/>
        <v>YES-n</v>
      </c>
      <c r="AO913" s="191" t="str">
        <f t="shared" si="583"/>
        <v>YES-n</v>
      </c>
      <c r="AP913" s="191" t="str">
        <f t="shared" si="583"/>
        <v>YES-n</v>
      </c>
      <c r="AQ913" s="191" t="str">
        <f t="shared" si="583"/>
        <v>YES-n</v>
      </c>
      <c r="AR913" s="283" t="str">
        <f t="shared" si="583"/>
        <v>NO-c</v>
      </c>
      <c r="AS913" s="191" t="str">
        <f t="shared" si="583"/>
        <v>NO-c</v>
      </c>
      <c r="AT913" s="191" t="str">
        <f t="shared" si="583"/>
        <v>NO-c</v>
      </c>
      <c r="AU913" s="191" t="str">
        <f t="shared" si="583"/>
        <v>NO-c</v>
      </c>
      <c r="AV913" s="191" t="str">
        <f t="shared" si="583"/>
        <v>NO-c</v>
      </c>
      <c r="AW913" s="191" t="str">
        <f t="shared" si="583"/>
        <v>NO-c</v>
      </c>
      <c r="AX913" s="281" t="str">
        <f t="shared" si="583"/>
        <v>NO-c</v>
      </c>
      <c r="AY913" s="191" t="str">
        <f t="shared" si="583"/>
        <v>NO-c</v>
      </c>
      <c r="AZ913" s="191" t="str">
        <f t="shared" si="583"/>
        <v>NO-c</v>
      </c>
      <c r="BA913" s="191" t="str">
        <f t="shared" si="583"/>
        <v>NO-c</v>
      </c>
      <c r="BB913" s="191" t="str">
        <f t="shared" si="588"/>
        <v>NO-c</v>
      </c>
      <c r="BC913" s="191" t="str">
        <f t="shared" si="584"/>
        <v>NO-c</v>
      </c>
      <c r="BD913" s="281" t="str">
        <f t="shared" si="584"/>
        <v>NO-c</v>
      </c>
      <c r="BE913" s="191" t="str">
        <f t="shared" si="584"/>
        <v>NO-c</v>
      </c>
      <c r="BF913" s="191" t="str">
        <f t="shared" si="584"/>
        <v>NO-c</v>
      </c>
      <c r="BG913" s="191" t="str">
        <f t="shared" si="584"/>
        <v>NO-c</v>
      </c>
      <c r="BH913" s="191" t="str">
        <f t="shared" si="584"/>
        <v>NO-c</v>
      </c>
      <c r="BI913" s="191" t="str">
        <f t="shared" si="584"/>
        <v>NO-c</v>
      </c>
      <c r="BJ913" s="282" t="str">
        <f t="shared" si="584"/>
        <v>NO-c</v>
      </c>
      <c r="BK913" s="191" t="str">
        <f t="shared" si="584"/>
        <v>NO-c</v>
      </c>
      <c r="BL913" s="191" t="str">
        <f t="shared" si="584"/>
        <v>NO-c</v>
      </c>
      <c r="BM913" s="191" t="str">
        <f t="shared" si="584"/>
        <v>NO-c</v>
      </c>
      <c r="BN913" s="191" t="str">
        <f t="shared" si="584"/>
        <v>NO-c</v>
      </c>
      <c r="BO913" s="191" t="str">
        <f t="shared" si="584"/>
        <v>NO-c</v>
      </c>
      <c r="BP913" s="281" t="str">
        <f t="shared" si="584"/>
        <v>NO-c</v>
      </c>
      <c r="BQ913" s="191" t="str">
        <f t="shared" si="584"/>
        <v>NO-c</v>
      </c>
      <c r="BR913" s="191" t="str">
        <f t="shared" si="584"/>
        <v>NO-c</v>
      </c>
      <c r="BS913" s="191" t="str">
        <f t="shared" si="589"/>
        <v>NO-c</v>
      </c>
      <c r="BT913" s="191" t="str">
        <f t="shared" si="585"/>
        <v>NO-c</v>
      </c>
      <c r="BU913" s="191" t="str">
        <f t="shared" si="585"/>
        <v>NO-c</v>
      </c>
      <c r="BV913" s="281" t="str">
        <f t="shared" si="585"/>
        <v>NO-c</v>
      </c>
      <c r="BW913" s="191" t="str">
        <f t="shared" si="585"/>
        <v>NO-c</v>
      </c>
      <c r="BX913" s="191" t="str">
        <f t="shared" si="585"/>
        <v>NO-c</v>
      </c>
      <c r="BY913" s="191" t="str">
        <f t="shared" si="585"/>
        <v>NO-c</v>
      </c>
      <c r="BZ913" s="191" t="str">
        <f t="shared" si="585"/>
        <v>NO-c</v>
      </c>
      <c r="CA913" s="191" t="str">
        <f t="shared" si="585"/>
        <v>NO-c</v>
      </c>
      <c r="CB913" s="283" t="str">
        <f t="shared" si="585"/>
        <v>NO-c</v>
      </c>
      <c r="CC913" s="191" t="str">
        <f t="shared" si="585"/>
        <v>NO-c</v>
      </c>
      <c r="CD913" s="191" t="str">
        <f t="shared" si="585"/>
        <v>NO-c</v>
      </c>
      <c r="CE913" s="191" t="str">
        <f t="shared" si="585"/>
        <v>NO-c</v>
      </c>
      <c r="CF913" s="191" t="str">
        <f t="shared" si="585"/>
        <v>NO-c</v>
      </c>
      <c r="CG913" s="191" t="str">
        <f t="shared" si="585"/>
        <v>NO-c</v>
      </c>
      <c r="CH913" s="281" t="str">
        <f t="shared" si="585"/>
        <v>NO-c</v>
      </c>
      <c r="CI913" s="191" t="str">
        <f t="shared" si="585"/>
        <v>NO-c</v>
      </c>
      <c r="CJ913" s="191" t="str">
        <f t="shared" si="590"/>
        <v>NO-c</v>
      </c>
      <c r="CK913" s="191" t="str">
        <f t="shared" si="590"/>
        <v>NO-c</v>
      </c>
      <c r="CL913" s="191" t="str">
        <f t="shared" si="590"/>
        <v>NO-c</v>
      </c>
      <c r="CM913" s="191" t="str">
        <f t="shared" si="590"/>
        <v>NO-c</v>
      </c>
      <c r="CN913" s="281" t="str">
        <f t="shared" si="590"/>
        <v>NO-c</v>
      </c>
      <c r="CO913" s="191" t="str">
        <f t="shared" si="590"/>
        <v>NO-c</v>
      </c>
      <c r="CP913" s="191" t="str">
        <f t="shared" si="590"/>
        <v>NO-c</v>
      </c>
      <c r="CQ913" s="191" t="str">
        <f t="shared" si="590"/>
        <v>NO-c</v>
      </c>
      <c r="CR913" s="191" t="str">
        <f t="shared" si="590"/>
        <v>NO-c</v>
      </c>
      <c r="CS913" s="191" t="str">
        <f t="shared" si="590"/>
        <v>NO-c</v>
      </c>
      <c r="CT913" s="282" t="str">
        <f t="shared" si="590"/>
        <v>NO-c</v>
      </c>
      <c r="CU913" s="191" t="str">
        <f t="shared" si="590"/>
        <v>NO-c</v>
      </c>
      <c r="CV913" s="191" t="str">
        <f t="shared" si="590"/>
        <v>NO-c</v>
      </c>
      <c r="CW913" s="191" t="str">
        <f t="shared" si="590"/>
        <v>NO-c</v>
      </c>
      <c r="CX913" s="191" t="str">
        <f t="shared" si="586"/>
        <v>NO-c</v>
      </c>
      <c r="CY913" s="191" t="str">
        <f t="shared" si="586"/>
        <v>NO-c</v>
      </c>
      <c r="CZ913" s="281" t="str">
        <f t="shared" si="586"/>
        <v>NO-c</v>
      </c>
      <c r="DA913" s="191" t="str">
        <f t="shared" si="586"/>
        <v>NO-c</v>
      </c>
      <c r="DB913" s="191" t="str">
        <f t="shared" si="586"/>
        <v>NO-c</v>
      </c>
      <c r="DC913" s="191" t="str">
        <f t="shared" si="586"/>
        <v>NO-c</v>
      </c>
      <c r="DD913" s="191" t="str">
        <f t="shared" si="586"/>
        <v>NO-c</v>
      </c>
      <c r="DE913" s="191" t="str">
        <f t="shared" si="586"/>
        <v>NO-c</v>
      </c>
      <c r="DF913" s="281" t="str">
        <f t="shared" si="586"/>
        <v>NO-c</v>
      </c>
      <c r="DG913" s="191" t="str">
        <f t="shared" si="586"/>
        <v>NO-c</v>
      </c>
      <c r="DH913" s="191" t="str">
        <f t="shared" si="586"/>
        <v>NO-c</v>
      </c>
      <c r="DI913" s="191" t="str">
        <f t="shared" si="586"/>
        <v>NO-c</v>
      </c>
      <c r="DJ913" s="191" t="str">
        <f t="shared" si="586"/>
        <v>NO-c</v>
      </c>
      <c r="DK913" s="191" t="str">
        <f t="shared" si="586"/>
        <v>NO-c</v>
      </c>
    </row>
    <row r="914" spans="1:115" x14ac:dyDescent="0.25">
      <c r="A914" s="320">
        <v>10</v>
      </c>
      <c r="B914" s="320">
        <v>6</v>
      </c>
      <c r="C914" s="320" t="s">
        <v>50</v>
      </c>
      <c r="D914" s="320">
        <v>2</v>
      </c>
      <c r="E914" s="336">
        <v>1000</v>
      </c>
      <c r="F914" s="337"/>
      <c r="H914" s="191" t="str">
        <f t="shared" si="591"/>
        <v>no-n</v>
      </c>
      <c r="I914" s="191" t="str">
        <f t="shared" si="591"/>
        <v>no-n</v>
      </c>
      <c r="J914" s="191" t="str">
        <f t="shared" si="591"/>
        <v>YES-n</v>
      </c>
      <c r="K914" s="191" t="str">
        <f t="shared" si="591"/>
        <v>YES-n</v>
      </c>
      <c r="L914" s="191" t="str">
        <f t="shared" si="591"/>
        <v>NO-c</v>
      </c>
      <c r="M914" s="191" t="str">
        <f t="shared" si="591"/>
        <v>NO-c</v>
      </c>
      <c r="N914" s="281" t="str">
        <f t="shared" si="591"/>
        <v>no-n</v>
      </c>
      <c r="O914" s="191" t="str">
        <f t="shared" si="591"/>
        <v>no-n</v>
      </c>
      <c r="P914" s="191" t="str">
        <f t="shared" si="591"/>
        <v>YES-n</v>
      </c>
      <c r="Q914" s="191" t="str">
        <f t="shared" si="591"/>
        <v>YES-n</v>
      </c>
      <c r="R914" s="191" t="str">
        <f t="shared" si="591"/>
        <v>YES-n</v>
      </c>
      <c r="S914" s="191" t="str">
        <f t="shared" si="591"/>
        <v>YES-n</v>
      </c>
      <c r="T914" s="281" t="str">
        <f t="shared" si="591"/>
        <v>no-n</v>
      </c>
      <c r="U914" s="191" t="str">
        <f t="shared" si="591"/>
        <v>no-n</v>
      </c>
      <c r="V914" s="191" t="str">
        <f t="shared" si="591"/>
        <v>YES-n</v>
      </c>
      <c r="W914" s="191" t="str">
        <f t="shared" si="591"/>
        <v>YES-n</v>
      </c>
      <c r="X914" s="191" t="str">
        <f t="shared" si="587"/>
        <v>YES-n</v>
      </c>
      <c r="Y914" s="191" t="str">
        <f t="shared" si="587"/>
        <v>YES-n</v>
      </c>
      <c r="Z914" s="282" t="str">
        <f t="shared" si="587"/>
        <v>no-n</v>
      </c>
      <c r="AA914" s="191" t="str">
        <f t="shared" si="587"/>
        <v>no-n</v>
      </c>
      <c r="AB914" s="191" t="str">
        <f t="shared" si="587"/>
        <v>YES-n</v>
      </c>
      <c r="AC914" s="191" t="str">
        <f t="shared" si="587"/>
        <v>YES-n</v>
      </c>
      <c r="AD914" s="191" t="str">
        <f t="shared" si="587"/>
        <v>NO-c</v>
      </c>
      <c r="AE914" s="191" t="str">
        <f t="shared" si="587"/>
        <v>NO-c</v>
      </c>
      <c r="AF914" s="281" t="str">
        <f t="shared" si="587"/>
        <v>no-n</v>
      </c>
      <c r="AG914" s="191" t="str">
        <f t="shared" si="587"/>
        <v>no-n</v>
      </c>
      <c r="AH914" s="191" t="str">
        <f t="shared" si="587"/>
        <v>YES-n</v>
      </c>
      <c r="AI914" s="191" t="str">
        <f t="shared" si="587"/>
        <v>YES-n</v>
      </c>
      <c r="AJ914" s="191" t="str">
        <f t="shared" si="587"/>
        <v>YES-n</v>
      </c>
      <c r="AK914" s="191" t="str">
        <f t="shared" si="587"/>
        <v>YES-n</v>
      </c>
      <c r="AL914" s="281" t="str">
        <f t="shared" si="583"/>
        <v>no-n</v>
      </c>
      <c r="AM914" s="191" t="str">
        <f t="shared" si="583"/>
        <v>no-n</v>
      </c>
      <c r="AN914" s="191" t="str">
        <f t="shared" si="583"/>
        <v>YES-n</v>
      </c>
      <c r="AO914" s="191" t="str">
        <f t="shared" si="583"/>
        <v>YES-n</v>
      </c>
      <c r="AP914" s="191" t="str">
        <f t="shared" si="583"/>
        <v>YES-n</v>
      </c>
      <c r="AQ914" s="191" t="str">
        <f t="shared" si="583"/>
        <v>YES-n</v>
      </c>
      <c r="AR914" s="283" t="str">
        <f t="shared" si="583"/>
        <v>no-n</v>
      </c>
      <c r="AS914" s="191" t="str">
        <f t="shared" si="583"/>
        <v>NO-c</v>
      </c>
      <c r="AT914" s="191" t="str">
        <f t="shared" si="583"/>
        <v>NO-c</v>
      </c>
      <c r="AU914" s="191" t="str">
        <f t="shared" si="583"/>
        <v>NO-c</v>
      </c>
      <c r="AV914" s="191" t="str">
        <f t="shared" si="583"/>
        <v>NO-c</v>
      </c>
      <c r="AW914" s="191" t="str">
        <f t="shared" si="583"/>
        <v>NO-c</v>
      </c>
      <c r="AX914" s="281" t="str">
        <f t="shared" si="583"/>
        <v>no-n</v>
      </c>
      <c r="AY914" s="191" t="str">
        <f t="shared" si="583"/>
        <v>NO-c</v>
      </c>
      <c r="AZ914" s="191" t="str">
        <f t="shared" si="583"/>
        <v>YES-n</v>
      </c>
      <c r="BA914" s="191" t="str">
        <f t="shared" si="583"/>
        <v>YES-n</v>
      </c>
      <c r="BB914" s="191" t="str">
        <f t="shared" si="588"/>
        <v>NO-c</v>
      </c>
      <c r="BC914" s="191" t="str">
        <f t="shared" si="584"/>
        <v>NO-c</v>
      </c>
      <c r="BD914" s="281" t="str">
        <f t="shared" si="584"/>
        <v>no-n</v>
      </c>
      <c r="BE914" s="191" t="str">
        <f t="shared" si="584"/>
        <v>NO-c</v>
      </c>
      <c r="BF914" s="191" t="str">
        <f t="shared" si="584"/>
        <v>YES-n</v>
      </c>
      <c r="BG914" s="191" t="str">
        <f t="shared" si="584"/>
        <v>YES-n</v>
      </c>
      <c r="BH914" s="191" t="str">
        <f t="shared" si="584"/>
        <v>YES-n</v>
      </c>
      <c r="BI914" s="191" t="str">
        <f t="shared" si="584"/>
        <v>YES-n</v>
      </c>
      <c r="BJ914" s="282" t="str">
        <f t="shared" si="584"/>
        <v>no-n</v>
      </c>
      <c r="BK914" s="191" t="str">
        <f t="shared" si="584"/>
        <v>NO-c</v>
      </c>
      <c r="BL914" s="191" t="str">
        <f t="shared" si="584"/>
        <v>NO-c</v>
      </c>
      <c r="BM914" s="191" t="str">
        <f t="shared" si="584"/>
        <v>NO-c</v>
      </c>
      <c r="BN914" s="191" t="str">
        <f t="shared" si="584"/>
        <v>NO-c</v>
      </c>
      <c r="BO914" s="191" t="str">
        <f t="shared" si="584"/>
        <v>NO-c</v>
      </c>
      <c r="BP914" s="281" t="str">
        <f t="shared" si="584"/>
        <v>no-n</v>
      </c>
      <c r="BQ914" s="191" t="str">
        <f t="shared" si="584"/>
        <v>NO-c</v>
      </c>
      <c r="BR914" s="191" t="str">
        <f t="shared" si="584"/>
        <v>YES-n</v>
      </c>
      <c r="BS914" s="191" t="str">
        <f t="shared" si="589"/>
        <v>YES-n</v>
      </c>
      <c r="BT914" s="191" t="str">
        <f t="shared" si="585"/>
        <v>NO-c</v>
      </c>
      <c r="BU914" s="191" t="str">
        <f t="shared" si="585"/>
        <v>NO-c</v>
      </c>
      <c r="BV914" s="281" t="str">
        <f t="shared" si="585"/>
        <v>no-n</v>
      </c>
      <c r="BW914" s="191" t="str">
        <f t="shared" si="585"/>
        <v>NO-c</v>
      </c>
      <c r="BX914" s="191" t="str">
        <f t="shared" si="585"/>
        <v>YES-n</v>
      </c>
      <c r="BY914" s="191" t="str">
        <f t="shared" si="585"/>
        <v>YES-n</v>
      </c>
      <c r="BZ914" s="191" t="str">
        <f t="shared" si="585"/>
        <v>YES-n</v>
      </c>
      <c r="CA914" s="191" t="str">
        <f t="shared" si="585"/>
        <v>YES-n</v>
      </c>
      <c r="CB914" s="283" t="str">
        <f t="shared" si="585"/>
        <v>NO-c</v>
      </c>
      <c r="CC914" s="191" t="str">
        <f t="shared" si="585"/>
        <v>NO-c</v>
      </c>
      <c r="CD914" s="191" t="str">
        <f t="shared" si="585"/>
        <v>NO-c</v>
      </c>
      <c r="CE914" s="191" t="str">
        <f t="shared" si="585"/>
        <v>NO-c</v>
      </c>
      <c r="CF914" s="191" t="str">
        <f t="shared" si="585"/>
        <v>NO-c</v>
      </c>
      <c r="CG914" s="191" t="str">
        <f t="shared" si="585"/>
        <v>NO-c</v>
      </c>
      <c r="CH914" s="281" t="str">
        <f t="shared" si="585"/>
        <v>NO-c</v>
      </c>
      <c r="CI914" s="191" t="str">
        <f t="shared" si="585"/>
        <v>NO-c</v>
      </c>
      <c r="CJ914" s="191" t="str">
        <f t="shared" si="590"/>
        <v>NO-c</v>
      </c>
      <c r="CK914" s="191" t="str">
        <f t="shared" si="590"/>
        <v>NO-c</v>
      </c>
      <c r="CL914" s="191" t="str">
        <f t="shared" si="590"/>
        <v>NO-c</v>
      </c>
      <c r="CM914" s="191" t="str">
        <f t="shared" si="590"/>
        <v>NO-c</v>
      </c>
      <c r="CN914" s="281" t="str">
        <f t="shared" si="590"/>
        <v>NO-c</v>
      </c>
      <c r="CO914" s="191" t="str">
        <f t="shared" si="590"/>
        <v>NO-c</v>
      </c>
      <c r="CP914" s="191" t="str">
        <f t="shared" si="590"/>
        <v>NO-c</v>
      </c>
      <c r="CQ914" s="191" t="str">
        <f t="shared" si="590"/>
        <v>NO-c</v>
      </c>
      <c r="CR914" s="191" t="str">
        <f t="shared" si="590"/>
        <v>NO-c</v>
      </c>
      <c r="CS914" s="191" t="str">
        <f t="shared" si="590"/>
        <v>NO-c</v>
      </c>
      <c r="CT914" s="282" t="str">
        <f t="shared" si="590"/>
        <v>NO-c</v>
      </c>
      <c r="CU914" s="191" t="str">
        <f t="shared" si="590"/>
        <v>NO-c</v>
      </c>
      <c r="CV914" s="191" t="str">
        <f t="shared" si="590"/>
        <v>NO-c</v>
      </c>
      <c r="CW914" s="191" t="str">
        <f t="shared" si="590"/>
        <v>NO-c</v>
      </c>
      <c r="CX914" s="191" t="str">
        <f t="shared" si="586"/>
        <v>NO-c</v>
      </c>
      <c r="CY914" s="191" t="str">
        <f t="shared" si="586"/>
        <v>NO-c</v>
      </c>
      <c r="CZ914" s="281" t="str">
        <f t="shared" si="586"/>
        <v>NO-c</v>
      </c>
      <c r="DA914" s="191" t="str">
        <f t="shared" si="586"/>
        <v>NO-c</v>
      </c>
      <c r="DB914" s="191" t="str">
        <f t="shared" si="586"/>
        <v>NO-c</v>
      </c>
      <c r="DC914" s="191" t="str">
        <f t="shared" si="586"/>
        <v>NO-c</v>
      </c>
      <c r="DD914" s="191" t="str">
        <f t="shared" si="586"/>
        <v>NO-c</v>
      </c>
      <c r="DE914" s="191" t="str">
        <f t="shared" si="586"/>
        <v>NO-c</v>
      </c>
      <c r="DF914" s="281" t="str">
        <f t="shared" si="586"/>
        <v>NO-c</v>
      </c>
      <c r="DG914" s="191" t="str">
        <f t="shared" si="586"/>
        <v>NO-c</v>
      </c>
      <c r="DH914" s="191" t="str">
        <f t="shared" si="586"/>
        <v>NO-c</v>
      </c>
      <c r="DI914" s="191" t="str">
        <f t="shared" si="586"/>
        <v>NO-c</v>
      </c>
      <c r="DJ914" s="191" t="str">
        <f t="shared" si="586"/>
        <v>NO-c</v>
      </c>
      <c r="DK914" s="191" t="str">
        <f t="shared" si="586"/>
        <v>NO-c</v>
      </c>
    </row>
    <row r="915" spans="1:115" x14ac:dyDescent="0.25">
      <c r="A915" s="320">
        <v>10</v>
      </c>
      <c r="B915" s="320">
        <v>6</v>
      </c>
      <c r="C915" s="320" t="s">
        <v>50</v>
      </c>
      <c r="D915" s="320">
        <v>2</v>
      </c>
      <c r="E915" s="336">
        <v>1500</v>
      </c>
      <c r="F915" s="337"/>
      <c r="H915" s="191" t="str">
        <f t="shared" si="591"/>
        <v>no-n</v>
      </c>
      <c r="I915" s="191" t="str">
        <f t="shared" si="591"/>
        <v>no-n</v>
      </c>
      <c r="J915" s="191" t="str">
        <f t="shared" si="591"/>
        <v>YES-n</v>
      </c>
      <c r="K915" s="191" t="str">
        <f t="shared" si="591"/>
        <v>YES-n</v>
      </c>
      <c r="L915" s="191" t="str">
        <f t="shared" si="591"/>
        <v>YES-n</v>
      </c>
      <c r="M915" s="191" t="str">
        <f t="shared" si="591"/>
        <v>YES-n</v>
      </c>
      <c r="N915" s="281" t="str">
        <f t="shared" si="591"/>
        <v>no-n</v>
      </c>
      <c r="O915" s="191" t="str">
        <f t="shared" si="591"/>
        <v>no-n</v>
      </c>
      <c r="P915" s="191" t="str">
        <f t="shared" si="591"/>
        <v>YES-n</v>
      </c>
      <c r="Q915" s="191" t="str">
        <f t="shared" si="591"/>
        <v>YES-n</v>
      </c>
      <c r="R915" s="191" t="str">
        <f t="shared" si="591"/>
        <v>YES-n</v>
      </c>
      <c r="S915" s="191" t="str">
        <f t="shared" si="591"/>
        <v>YES-n</v>
      </c>
      <c r="T915" s="281" t="str">
        <f t="shared" si="591"/>
        <v>no-n</v>
      </c>
      <c r="U915" s="191" t="str">
        <f t="shared" si="591"/>
        <v>no-n</v>
      </c>
      <c r="V915" s="191" t="str">
        <f t="shared" si="591"/>
        <v>YES-n</v>
      </c>
      <c r="W915" s="191" t="str">
        <f t="shared" si="591"/>
        <v>YES-n</v>
      </c>
      <c r="X915" s="191" t="str">
        <f t="shared" si="587"/>
        <v>YES-n</v>
      </c>
      <c r="Y915" s="191" t="str">
        <f t="shared" si="587"/>
        <v>YES-n</v>
      </c>
      <c r="Z915" s="282" t="str">
        <f t="shared" si="587"/>
        <v>no-n</v>
      </c>
      <c r="AA915" s="191" t="str">
        <f t="shared" si="587"/>
        <v>no-n</v>
      </c>
      <c r="AB915" s="191" t="str">
        <f t="shared" si="587"/>
        <v>YES-n</v>
      </c>
      <c r="AC915" s="191" t="str">
        <f t="shared" si="587"/>
        <v>YES-n</v>
      </c>
      <c r="AD915" s="191" t="str">
        <f t="shared" si="587"/>
        <v>YES-n</v>
      </c>
      <c r="AE915" s="191" t="str">
        <f t="shared" si="587"/>
        <v>YES-n</v>
      </c>
      <c r="AF915" s="281" t="str">
        <f t="shared" si="587"/>
        <v>no-n</v>
      </c>
      <c r="AG915" s="191" t="str">
        <f t="shared" si="587"/>
        <v>no-n</v>
      </c>
      <c r="AH915" s="191" t="str">
        <f t="shared" si="587"/>
        <v>YES-n</v>
      </c>
      <c r="AI915" s="191" t="str">
        <f t="shared" si="587"/>
        <v>YES-n</v>
      </c>
      <c r="AJ915" s="191" t="str">
        <f t="shared" si="587"/>
        <v>YES-n</v>
      </c>
      <c r="AK915" s="191" t="str">
        <f t="shared" si="587"/>
        <v>YES-n</v>
      </c>
      <c r="AL915" s="281" t="str">
        <f t="shared" si="583"/>
        <v>no-n</v>
      </c>
      <c r="AM915" s="191" t="str">
        <f t="shared" si="583"/>
        <v>no-n</v>
      </c>
      <c r="AN915" s="191" t="str">
        <f t="shared" si="583"/>
        <v>YES-n</v>
      </c>
      <c r="AO915" s="191" t="str">
        <f t="shared" si="583"/>
        <v>YES-n</v>
      </c>
      <c r="AP915" s="191" t="str">
        <f t="shared" si="583"/>
        <v>YES-n</v>
      </c>
      <c r="AQ915" s="191" t="str">
        <f t="shared" si="583"/>
        <v>YES-n</v>
      </c>
      <c r="AR915" s="283" t="str">
        <f t="shared" si="583"/>
        <v>no-n</v>
      </c>
      <c r="AS915" s="191" t="str">
        <f t="shared" si="583"/>
        <v>no-n</v>
      </c>
      <c r="AT915" s="191" t="str">
        <f t="shared" si="583"/>
        <v>NO-c</v>
      </c>
      <c r="AU915" s="191" t="str">
        <f t="shared" si="583"/>
        <v>NO-c</v>
      </c>
      <c r="AV915" s="191" t="str">
        <f t="shared" si="583"/>
        <v>NO-c</v>
      </c>
      <c r="AW915" s="191" t="str">
        <f t="shared" si="583"/>
        <v>NO-c</v>
      </c>
      <c r="AX915" s="281" t="str">
        <f t="shared" si="583"/>
        <v>no-n</v>
      </c>
      <c r="AY915" s="191" t="str">
        <f t="shared" si="583"/>
        <v>no-n</v>
      </c>
      <c r="AZ915" s="191" t="str">
        <f t="shared" si="583"/>
        <v>YES-n</v>
      </c>
      <c r="BA915" s="191" t="str">
        <f t="shared" si="583"/>
        <v>YES-n</v>
      </c>
      <c r="BB915" s="191" t="str">
        <f t="shared" si="588"/>
        <v>YES-n</v>
      </c>
      <c r="BC915" s="191" t="str">
        <f t="shared" si="584"/>
        <v>YES-n</v>
      </c>
      <c r="BD915" s="281" t="str">
        <f t="shared" si="584"/>
        <v>no-n</v>
      </c>
      <c r="BE915" s="191" t="str">
        <f t="shared" si="584"/>
        <v>no-n</v>
      </c>
      <c r="BF915" s="191" t="str">
        <f t="shared" si="584"/>
        <v>YES-n</v>
      </c>
      <c r="BG915" s="191" t="str">
        <f t="shared" si="584"/>
        <v>YES-n</v>
      </c>
      <c r="BH915" s="191" t="str">
        <f t="shared" si="584"/>
        <v>YES-n</v>
      </c>
      <c r="BI915" s="191" t="str">
        <f t="shared" si="584"/>
        <v>YES-n</v>
      </c>
      <c r="BJ915" s="282" t="str">
        <f t="shared" si="584"/>
        <v>no-n</v>
      </c>
      <c r="BK915" s="191" t="str">
        <f t="shared" si="584"/>
        <v>no-n</v>
      </c>
      <c r="BL915" s="191" t="str">
        <f t="shared" si="584"/>
        <v>NO-c</v>
      </c>
      <c r="BM915" s="191" t="str">
        <f t="shared" si="584"/>
        <v>NO-c</v>
      </c>
      <c r="BN915" s="191" t="str">
        <f t="shared" si="584"/>
        <v>NO-c</v>
      </c>
      <c r="BO915" s="191" t="str">
        <f t="shared" si="584"/>
        <v>NO-c</v>
      </c>
      <c r="BP915" s="281" t="str">
        <f t="shared" si="584"/>
        <v>no-n</v>
      </c>
      <c r="BQ915" s="191" t="str">
        <f t="shared" si="584"/>
        <v>no-n</v>
      </c>
      <c r="BR915" s="191" t="str">
        <f t="shared" si="584"/>
        <v>YES-n</v>
      </c>
      <c r="BS915" s="191" t="str">
        <f t="shared" si="589"/>
        <v>YES-n</v>
      </c>
      <c r="BT915" s="191" t="str">
        <f t="shared" si="585"/>
        <v>YES-n</v>
      </c>
      <c r="BU915" s="191" t="str">
        <f t="shared" si="585"/>
        <v>YES-n</v>
      </c>
      <c r="BV915" s="281" t="str">
        <f t="shared" si="585"/>
        <v>no-n</v>
      </c>
      <c r="BW915" s="191" t="str">
        <f t="shared" si="585"/>
        <v>no-n</v>
      </c>
      <c r="BX915" s="191" t="str">
        <f t="shared" si="585"/>
        <v>YES-n</v>
      </c>
      <c r="BY915" s="191" t="str">
        <f t="shared" si="585"/>
        <v>YES-n</v>
      </c>
      <c r="BZ915" s="191" t="str">
        <f t="shared" si="585"/>
        <v>YES-n</v>
      </c>
      <c r="CA915" s="191" t="str">
        <f t="shared" si="585"/>
        <v>YES-n</v>
      </c>
      <c r="CB915" s="283" t="str">
        <f t="shared" si="585"/>
        <v>no-n</v>
      </c>
      <c r="CC915" s="191" t="str">
        <f t="shared" si="585"/>
        <v>NO-c</v>
      </c>
      <c r="CD915" s="191" t="str">
        <f t="shared" si="585"/>
        <v>NO-c</v>
      </c>
      <c r="CE915" s="191" t="str">
        <f t="shared" si="585"/>
        <v>NO-c</v>
      </c>
      <c r="CF915" s="191" t="str">
        <f t="shared" si="585"/>
        <v>NO-c</v>
      </c>
      <c r="CG915" s="191" t="str">
        <f t="shared" si="585"/>
        <v>NO-c</v>
      </c>
      <c r="CH915" s="281" t="str">
        <f t="shared" si="585"/>
        <v>no-n</v>
      </c>
      <c r="CI915" s="191" t="str">
        <f t="shared" si="585"/>
        <v>NO-c</v>
      </c>
      <c r="CJ915" s="191" t="str">
        <f t="shared" si="590"/>
        <v>NO-c</v>
      </c>
      <c r="CK915" s="191" t="str">
        <f t="shared" si="590"/>
        <v>NO-c</v>
      </c>
      <c r="CL915" s="191" t="str">
        <f t="shared" si="590"/>
        <v>NO-c</v>
      </c>
      <c r="CM915" s="191" t="str">
        <f t="shared" si="590"/>
        <v>NO-c</v>
      </c>
      <c r="CN915" s="281" t="str">
        <f t="shared" si="590"/>
        <v>no-n</v>
      </c>
      <c r="CO915" s="191" t="str">
        <f t="shared" si="590"/>
        <v>NO-c</v>
      </c>
      <c r="CP915" s="191" t="str">
        <f t="shared" si="590"/>
        <v>YES-n</v>
      </c>
      <c r="CQ915" s="191" t="str">
        <f t="shared" si="590"/>
        <v>YES-n</v>
      </c>
      <c r="CR915" s="191" t="str">
        <f t="shared" si="590"/>
        <v>NO-c</v>
      </c>
      <c r="CS915" s="191" t="str">
        <f t="shared" si="590"/>
        <v>NO-c</v>
      </c>
      <c r="CT915" s="282" t="str">
        <f t="shared" si="590"/>
        <v>no-n</v>
      </c>
      <c r="CU915" s="191" t="str">
        <f t="shared" si="590"/>
        <v>NO-c</v>
      </c>
      <c r="CV915" s="191" t="str">
        <f t="shared" si="590"/>
        <v>NO-c</v>
      </c>
      <c r="CW915" s="191" t="str">
        <f t="shared" si="590"/>
        <v>NO-c</v>
      </c>
      <c r="CX915" s="191" t="str">
        <f t="shared" si="586"/>
        <v>NO-c</v>
      </c>
      <c r="CY915" s="191" t="str">
        <f t="shared" si="586"/>
        <v>NO-c</v>
      </c>
      <c r="CZ915" s="281" t="str">
        <f t="shared" si="586"/>
        <v>no-n</v>
      </c>
      <c r="DA915" s="191" t="str">
        <f t="shared" si="586"/>
        <v>NO-c</v>
      </c>
      <c r="DB915" s="191" t="str">
        <f t="shared" si="586"/>
        <v>NO-c</v>
      </c>
      <c r="DC915" s="191" t="str">
        <f t="shared" si="586"/>
        <v>NO-c</v>
      </c>
      <c r="DD915" s="191" t="str">
        <f t="shared" si="586"/>
        <v>NO-c</v>
      </c>
      <c r="DE915" s="191" t="str">
        <f t="shared" si="586"/>
        <v>NO-c</v>
      </c>
      <c r="DF915" s="281" t="str">
        <f t="shared" si="586"/>
        <v>no-n</v>
      </c>
      <c r="DG915" s="191" t="str">
        <f t="shared" si="586"/>
        <v>NO-c</v>
      </c>
      <c r="DH915" s="191" t="str">
        <f t="shared" si="586"/>
        <v>YES-n</v>
      </c>
      <c r="DI915" s="191" t="str">
        <f t="shared" si="586"/>
        <v>YES-n</v>
      </c>
      <c r="DJ915" s="191" t="str">
        <f t="shared" si="586"/>
        <v>NO-c</v>
      </c>
      <c r="DK915" s="191" t="str">
        <f t="shared" si="586"/>
        <v>NO-c</v>
      </c>
    </row>
    <row r="916" spans="1:115" x14ac:dyDescent="0.25">
      <c r="A916" s="320">
        <v>10</v>
      </c>
      <c r="B916" s="320">
        <v>6</v>
      </c>
      <c r="C916" s="320" t="s">
        <v>50</v>
      </c>
      <c r="D916" s="320">
        <v>2</v>
      </c>
      <c r="E916" s="336">
        <v>2000</v>
      </c>
      <c r="F916" s="337"/>
      <c r="H916" s="191" t="str">
        <f t="shared" si="591"/>
        <v>no-n</v>
      </c>
      <c r="I916" s="191" t="str">
        <f t="shared" si="591"/>
        <v>no-n</v>
      </c>
      <c r="J916" s="191" t="str">
        <f t="shared" si="591"/>
        <v>YES-n</v>
      </c>
      <c r="K916" s="191" t="str">
        <f t="shared" si="591"/>
        <v>YES-n</v>
      </c>
      <c r="L916" s="191" t="str">
        <f t="shared" si="591"/>
        <v>YES-n</v>
      </c>
      <c r="M916" s="191" t="str">
        <f t="shared" si="591"/>
        <v>YES-n</v>
      </c>
      <c r="N916" s="281" t="str">
        <f t="shared" si="591"/>
        <v>no-n</v>
      </c>
      <c r="O916" s="191" t="str">
        <f t="shared" si="591"/>
        <v>no-n</v>
      </c>
      <c r="P916" s="191" t="str">
        <f t="shared" si="591"/>
        <v>YES-n</v>
      </c>
      <c r="Q916" s="191" t="str">
        <f t="shared" si="591"/>
        <v>YES-n</v>
      </c>
      <c r="R916" s="191" t="str">
        <f t="shared" si="591"/>
        <v>YES-n</v>
      </c>
      <c r="S916" s="191" t="str">
        <f t="shared" si="591"/>
        <v>YES-n</v>
      </c>
      <c r="T916" s="281" t="str">
        <f t="shared" si="591"/>
        <v>no-n</v>
      </c>
      <c r="U916" s="191" t="str">
        <f t="shared" si="591"/>
        <v>no-n</v>
      </c>
      <c r="V916" s="191" t="str">
        <f t="shared" si="591"/>
        <v>YES-n</v>
      </c>
      <c r="W916" s="191" t="str">
        <f t="shared" si="591"/>
        <v>YES-n</v>
      </c>
      <c r="X916" s="191" t="str">
        <f t="shared" si="587"/>
        <v>YES-n</v>
      </c>
      <c r="Y916" s="191" t="str">
        <f t="shared" si="587"/>
        <v>YES-n</v>
      </c>
      <c r="Z916" s="282" t="str">
        <f t="shared" si="587"/>
        <v>no-n</v>
      </c>
      <c r="AA916" s="191" t="str">
        <f t="shared" si="587"/>
        <v>no-n</v>
      </c>
      <c r="AB916" s="191" t="str">
        <f t="shared" si="587"/>
        <v>YES-n</v>
      </c>
      <c r="AC916" s="191" t="str">
        <f t="shared" si="587"/>
        <v>YES-n</v>
      </c>
      <c r="AD916" s="191" t="str">
        <f t="shared" si="587"/>
        <v>YES-n</v>
      </c>
      <c r="AE916" s="191" t="str">
        <f t="shared" si="587"/>
        <v>YES-n</v>
      </c>
      <c r="AF916" s="281" t="str">
        <f t="shared" si="587"/>
        <v>no-n</v>
      </c>
      <c r="AG916" s="191" t="str">
        <f t="shared" si="587"/>
        <v>no-n</v>
      </c>
      <c r="AH916" s="191" t="str">
        <f t="shared" si="587"/>
        <v>YES-n</v>
      </c>
      <c r="AI916" s="191" t="str">
        <f t="shared" si="587"/>
        <v>YES-n</v>
      </c>
      <c r="AJ916" s="191" t="str">
        <f t="shared" si="587"/>
        <v>YES-n</v>
      </c>
      <c r="AK916" s="191" t="str">
        <f t="shared" si="587"/>
        <v>YES-n</v>
      </c>
      <c r="AL916" s="281" t="str">
        <f t="shared" si="583"/>
        <v>no-n</v>
      </c>
      <c r="AM916" s="191" t="str">
        <f t="shared" si="583"/>
        <v>no-n</v>
      </c>
      <c r="AN916" s="191" t="str">
        <f t="shared" si="583"/>
        <v>YES-n</v>
      </c>
      <c r="AO916" s="191" t="str">
        <f t="shared" si="583"/>
        <v>YES-n</v>
      </c>
      <c r="AP916" s="191" t="str">
        <f t="shared" si="583"/>
        <v>YES-n</v>
      </c>
      <c r="AQ916" s="191" t="str">
        <f t="shared" si="583"/>
        <v>YES-n</v>
      </c>
      <c r="AR916" s="283" t="str">
        <f t="shared" si="583"/>
        <v>no-n</v>
      </c>
      <c r="AS916" s="191" t="str">
        <f t="shared" si="583"/>
        <v>no-n</v>
      </c>
      <c r="AT916" s="191" t="str">
        <f t="shared" si="583"/>
        <v>YES-n</v>
      </c>
      <c r="AU916" s="191" t="str">
        <f t="shared" si="583"/>
        <v>YES-n</v>
      </c>
      <c r="AV916" s="191" t="str">
        <f t="shared" si="583"/>
        <v>NO-c</v>
      </c>
      <c r="AW916" s="191" t="str">
        <f t="shared" si="583"/>
        <v>NO-c</v>
      </c>
      <c r="AX916" s="281" t="str">
        <f t="shared" si="583"/>
        <v>no-n</v>
      </c>
      <c r="AY916" s="191" t="str">
        <f t="shared" si="583"/>
        <v>no-n</v>
      </c>
      <c r="AZ916" s="191" t="str">
        <f t="shared" si="583"/>
        <v>YES-n</v>
      </c>
      <c r="BA916" s="191" t="str">
        <f t="shared" si="583"/>
        <v>YES-n</v>
      </c>
      <c r="BB916" s="191" t="str">
        <f t="shared" si="588"/>
        <v>YES-n</v>
      </c>
      <c r="BC916" s="191" t="str">
        <f t="shared" si="584"/>
        <v>YES-n</v>
      </c>
      <c r="BD916" s="281" t="str">
        <f t="shared" si="584"/>
        <v>no-n</v>
      </c>
      <c r="BE916" s="191" t="str">
        <f t="shared" si="584"/>
        <v>no-n</v>
      </c>
      <c r="BF916" s="191" t="str">
        <f t="shared" si="584"/>
        <v>YES-n</v>
      </c>
      <c r="BG916" s="191" t="str">
        <f t="shared" si="584"/>
        <v>YES-n</v>
      </c>
      <c r="BH916" s="191" t="str">
        <f t="shared" si="584"/>
        <v>YES-n</v>
      </c>
      <c r="BI916" s="191" t="str">
        <f t="shared" si="584"/>
        <v>YES-n</v>
      </c>
      <c r="BJ916" s="282" t="str">
        <f t="shared" si="584"/>
        <v>no-n</v>
      </c>
      <c r="BK916" s="191" t="str">
        <f t="shared" si="584"/>
        <v>no-n</v>
      </c>
      <c r="BL916" s="191" t="str">
        <f t="shared" si="584"/>
        <v>YES-n</v>
      </c>
      <c r="BM916" s="191" t="str">
        <f t="shared" si="584"/>
        <v>YES-n</v>
      </c>
      <c r="BN916" s="191" t="str">
        <f t="shared" si="584"/>
        <v>NO-c</v>
      </c>
      <c r="BO916" s="191" t="str">
        <f t="shared" si="584"/>
        <v>NO-c</v>
      </c>
      <c r="BP916" s="281" t="str">
        <f t="shared" si="584"/>
        <v>no-n</v>
      </c>
      <c r="BQ916" s="191" t="str">
        <f t="shared" si="584"/>
        <v>no-n</v>
      </c>
      <c r="BR916" s="191" t="str">
        <f t="shared" si="584"/>
        <v>YES-n</v>
      </c>
      <c r="BS916" s="191" t="str">
        <f t="shared" si="589"/>
        <v>YES-n</v>
      </c>
      <c r="BT916" s="191" t="str">
        <f t="shared" si="585"/>
        <v>YES-n</v>
      </c>
      <c r="BU916" s="191" t="str">
        <f t="shared" si="585"/>
        <v>YES-n</v>
      </c>
      <c r="BV916" s="281" t="str">
        <f t="shared" si="585"/>
        <v>no-n</v>
      </c>
      <c r="BW916" s="191" t="str">
        <f t="shared" si="585"/>
        <v>no-n</v>
      </c>
      <c r="BX916" s="191" t="str">
        <f t="shared" si="585"/>
        <v>YES-n</v>
      </c>
      <c r="BY916" s="191" t="str">
        <f t="shared" si="585"/>
        <v>YES-n</v>
      </c>
      <c r="BZ916" s="191" t="str">
        <f t="shared" si="585"/>
        <v>YES-n</v>
      </c>
      <c r="CA916" s="191" t="str">
        <f t="shared" si="585"/>
        <v>YES-n</v>
      </c>
      <c r="CB916" s="283" t="str">
        <f t="shared" si="585"/>
        <v>no-n</v>
      </c>
      <c r="CC916" s="191" t="str">
        <f t="shared" si="585"/>
        <v>NO-c</v>
      </c>
      <c r="CD916" s="191" t="str">
        <f t="shared" si="585"/>
        <v>NO-c</v>
      </c>
      <c r="CE916" s="191" t="str">
        <f t="shared" si="585"/>
        <v>NO-c</v>
      </c>
      <c r="CF916" s="191" t="str">
        <f t="shared" si="585"/>
        <v>NO-c</v>
      </c>
      <c r="CG916" s="191" t="str">
        <f t="shared" si="585"/>
        <v>NO-c</v>
      </c>
      <c r="CH916" s="281" t="str">
        <f t="shared" si="585"/>
        <v>no-n</v>
      </c>
      <c r="CI916" s="191" t="str">
        <f t="shared" si="585"/>
        <v>NO-c</v>
      </c>
      <c r="CJ916" s="191" t="str">
        <f t="shared" si="590"/>
        <v>YES-n</v>
      </c>
      <c r="CK916" s="191" t="str">
        <f t="shared" si="590"/>
        <v>YES-n</v>
      </c>
      <c r="CL916" s="191" t="str">
        <f t="shared" si="590"/>
        <v>NO-c</v>
      </c>
      <c r="CM916" s="191" t="str">
        <f t="shared" si="590"/>
        <v>NO-c</v>
      </c>
      <c r="CN916" s="281" t="str">
        <f t="shared" si="590"/>
        <v>no-n</v>
      </c>
      <c r="CO916" s="191" t="str">
        <f t="shared" si="590"/>
        <v>NO-c</v>
      </c>
      <c r="CP916" s="191" t="str">
        <f t="shared" si="590"/>
        <v>YES-n</v>
      </c>
      <c r="CQ916" s="191" t="str">
        <f t="shared" si="590"/>
        <v>YES-n</v>
      </c>
      <c r="CR916" s="191" t="str">
        <f t="shared" si="590"/>
        <v>YES-n</v>
      </c>
      <c r="CS916" s="191" t="str">
        <f t="shared" si="590"/>
        <v>YES-n</v>
      </c>
      <c r="CT916" s="282" t="str">
        <f t="shared" si="590"/>
        <v>no-n</v>
      </c>
      <c r="CU916" s="191" t="str">
        <f t="shared" si="590"/>
        <v>NO-c</v>
      </c>
      <c r="CV916" s="191" t="str">
        <f t="shared" si="590"/>
        <v>NO-c</v>
      </c>
      <c r="CW916" s="191" t="str">
        <f t="shared" si="590"/>
        <v>NO-c</v>
      </c>
      <c r="CX916" s="191" t="str">
        <f t="shared" si="586"/>
        <v>NO-c</v>
      </c>
      <c r="CY916" s="191" t="str">
        <f t="shared" si="586"/>
        <v>NO-c</v>
      </c>
      <c r="CZ916" s="281" t="str">
        <f t="shared" si="586"/>
        <v>no-n</v>
      </c>
      <c r="DA916" s="191" t="str">
        <f t="shared" si="586"/>
        <v>NO-c</v>
      </c>
      <c r="DB916" s="191" t="str">
        <f t="shared" si="586"/>
        <v>YES-n</v>
      </c>
      <c r="DC916" s="191" t="str">
        <f t="shared" si="586"/>
        <v>YES-n</v>
      </c>
      <c r="DD916" s="191" t="str">
        <f t="shared" si="586"/>
        <v>NO-c</v>
      </c>
      <c r="DE916" s="191" t="str">
        <f t="shared" si="586"/>
        <v>NO-c</v>
      </c>
      <c r="DF916" s="281" t="str">
        <f t="shared" si="586"/>
        <v>no-n</v>
      </c>
      <c r="DG916" s="191" t="str">
        <f t="shared" si="586"/>
        <v>NO-c</v>
      </c>
      <c r="DH916" s="191" t="str">
        <f t="shared" si="586"/>
        <v>YES-n</v>
      </c>
      <c r="DI916" s="191" t="str">
        <f t="shared" si="586"/>
        <v>YES-n</v>
      </c>
      <c r="DJ916" s="191" t="str">
        <f t="shared" si="586"/>
        <v>YES-n</v>
      </c>
      <c r="DK916" s="191" t="str">
        <f t="shared" si="586"/>
        <v>YES-n</v>
      </c>
    </row>
    <row r="917" spans="1:115" x14ac:dyDescent="0.25">
      <c r="A917" s="320">
        <v>10</v>
      </c>
      <c r="B917" s="320">
        <v>6</v>
      </c>
      <c r="C917" s="320" t="s">
        <v>50</v>
      </c>
      <c r="D917" s="320">
        <v>2</v>
      </c>
      <c r="E917" s="336">
        <v>2800</v>
      </c>
      <c r="F917" s="337"/>
      <c r="H917" s="191" t="str">
        <f t="shared" si="591"/>
        <v>no-n</v>
      </c>
      <c r="I917" s="191" t="str">
        <f t="shared" si="591"/>
        <v>no-n</v>
      </c>
      <c r="J917" s="191" t="str">
        <f t="shared" si="591"/>
        <v>YES-n</v>
      </c>
      <c r="K917" s="191" t="str">
        <f t="shared" si="591"/>
        <v>YES-n</v>
      </c>
      <c r="L917" s="191" t="str">
        <f t="shared" si="591"/>
        <v>YES-n</v>
      </c>
      <c r="M917" s="191" t="str">
        <f t="shared" si="591"/>
        <v>YES-n</v>
      </c>
      <c r="N917" s="281" t="str">
        <f t="shared" si="591"/>
        <v>no-n</v>
      </c>
      <c r="O917" s="191" t="str">
        <f t="shared" si="591"/>
        <v>no-n</v>
      </c>
      <c r="P917" s="191" t="str">
        <f t="shared" si="591"/>
        <v>YES-n</v>
      </c>
      <c r="Q917" s="191" t="str">
        <f t="shared" si="591"/>
        <v>YES-n</v>
      </c>
      <c r="R917" s="191" t="str">
        <f t="shared" si="591"/>
        <v>YES-n</v>
      </c>
      <c r="S917" s="191" t="str">
        <f t="shared" si="591"/>
        <v>YES-n</v>
      </c>
      <c r="T917" s="281" t="str">
        <f t="shared" si="591"/>
        <v>no-n</v>
      </c>
      <c r="U917" s="191" t="str">
        <f t="shared" si="591"/>
        <v>no-n</v>
      </c>
      <c r="V917" s="191" t="str">
        <f t="shared" si="591"/>
        <v>YES-n</v>
      </c>
      <c r="W917" s="191" t="str">
        <f t="shared" si="591"/>
        <v>YES-n</v>
      </c>
      <c r="X917" s="191" t="str">
        <f t="shared" si="587"/>
        <v>YES-n</v>
      </c>
      <c r="Y917" s="191" t="str">
        <f t="shared" si="587"/>
        <v>YES-n</v>
      </c>
      <c r="Z917" s="282" t="str">
        <f t="shared" si="587"/>
        <v>no-n</v>
      </c>
      <c r="AA917" s="191" t="str">
        <f t="shared" si="587"/>
        <v>no-n</v>
      </c>
      <c r="AB917" s="191" t="str">
        <f t="shared" si="587"/>
        <v>YES-n</v>
      </c>
      <c r="AC917" s="191" t="str">
        <f t="shared" si="587"/>
        <v>YES-n</v>
      </c>
      <c r="AD917" s="191" t="str">
        <f t="shared" si="587"/>
        <v>YES-n</v>
      </c>
      <c r="AE917" s="191" t="str">
        <f t="shared" si="587"/>
        <v>YES-n</v>
      </c>
      <c r="AF917" s="281" t="str">
        <f t="shared" si="587"/>
        <v>no-n</v>
      </c>
      <c r="AG917" s="191" t="str">
        <f t="shared" si="587"/>
        <v>no-n</v>
      </c>
      <c r="AH917" s="191" t="str">
        <f t="shared" si="587"/>
        <v>YES-n</v>
      </c>
      <c r="AI917" s="191" t="str">
        <f t="shared" si="587"/>
        <v>YES-n</v>
      </c>
      <c r="AJ917" s="191" t="str">
        <f t="shared" si="587"/>
        <v>YES-n</v>
      </c>
      <c r="AK917" s="191" t="str">
        <f t="shared" si="587"/>
        <v>YES-n</v>
      </c>
      <c r="AL917" s="281" t="str">
        <f t="shared" si="583"/>
        <v>no-n</v>
      </c>
      <c r="AM917" s="191" t="str">
        <f t="shared" si="583"/>
        <v>no-n</v>
      </c>
      <c r="AN917" s="191" t="str">
        <f t="shared" si="583"/>
        <v>YES-n</v>
      </c>
      <c r="AO917" s="191" t="str">
        <f t="shared" si="583"/>
        <v>YES-n</v>
      </c>
      <c r="AP917" s="191" t="str">
        <f t="shared" si="583"/>
        <v>YES-n</v>
      </c>
      <c r="AQ917" s="191" t="str">
        <f t="shared" si="583"/>
        <v>YES-n</v>
      </c>
      <c r="AR917" s="283" t="str">
        <f t="shared" si="583"/>
        <v>no-n</v>
      </c>
      <c r="AS917" s="191" t="str">
        <f t="shared" si="583"/>
        <v>no-n</v>
      </c>
      <c r="AT917" s="191" t="str">
        <f t="shared" si="583"/>
        <v>YES-n</v>
      </c>
      <c r="AU917" s="191" t="str">
        <f t="shared" si="583"/>
        <v>YES-n</v>
      </c>
      <c r="AV917" s="191" t="str">
        <f t="shared" si="583"/>
        <v>YES-n</v>
      </c>
      <c r="AW917" s="191" t="str">
        <f t="shared" si="583"/>
        <v>NO-c</v>
      </c>
      <c r="AX917" s="281" t="str">
        <f t="shared" si="583"/>
        <v>no-n</v>
      </c>
      <c r="AY917" s="191" t="str">
        <f t="shared" si="583"/>
        <v>no-n</v>
      </c>
      <c r="AZ917" s="191" t="str">
        <f t="shared" si="583"/>
        <v>YES-n</v>
      </c>
      <c r="BA917" s="191" t="str">
        <f t="shared" si="583"/>
        <v>YES-n</v>
      </c>
      <c r="BB917" s="191" t="str">
        <f t="shared" si="588"/>
        <v>YES-n</v>
      </c>
      <c r="BC917" s="191" t="str">
        <f t="shared" si="584"/>
        <v>YES-n</v>
      </c>
      <c r="BD917" s="281" t="str">
        <f t="shared" si="584"/>
        <v>no-n</v>
      </c>
      <c r="BE917" s="191" t="str">
        <f t="shared" si="584"/>
        <v>no-n</v>
      </c>
      <c r="BF917" s="191" t="str">
        <f t="shared" si="584"/>
        <v>YES-n</v>
      </c>
      <c r="BG917" s="191" t="str">
        <f t="shared" si="584"/>
        <v>YES-n</v>
      </c>
      <c r="BH917" s="191" t="str">
        <f t="shared" si="584"/>
        <v>YES-n</v>
      </c>
      <c r="BI917" s="191" t="str">
        <f t="shared" si="584"/>
        <v>YES-n</v>
      </c>
      <c r="BJ917" s="282" t="str">
        <f t="shared" si="584"/>
        <v>no-n</v>
      </c>
      <c r="BK917" s="191" t="str">
        <f t="shared" si="584"/>
        <v>no-n</v>
      </c>
      <c r="BL917" s="191" t="str">
        <f t="shared" si="584"/>
        <v>YES-n</v>
      </c>
      <c r="BM917" s="191" t="str">
        <f t="shared" si="584"/>
        <v>YES-n</v>
      </c>
      <c r="BN917" s="191" t="str">
        <f t="shared" si="584"/>
        <v>YES-n</v>
      </c>
      <c r="BO917" s="191" t="str">
        <f t="shared" si="584"/>
        <v>NO-c</v>
      </c>
      <c r="BP917" s="281" t="str">
        <f t="shared" si="584"/>
        <v>no-n</v>
      </c>
      <c r="BQ917" s="191" t="str">
        <f t="shared" si="584"/>
        <v>no-n</v>
      </c>
      <c r="BR917" s="191" t="str">
        <f t="shared" si="584"/>
        <v>YES-n</v>
      </c>
      <c r="BS917" s="191" t="str">
        <f t="shared" si="589"/>
        <v>YES-n</v>
      </c>
      <c r="BT917" s="191" t="str">
        <f t="shared" si="585"/>
        <v>YES-n</v>
      </c>
      <c r="BU917" s="191" t="str">
        <f t="shared" si="585"/>
        <v>YES-n</v>
      </c>
      <c r="BV917" s="281" t="str">
        <f t="shared" si="585"/>
        <v>no-n</v>
      </c>
      <c r="BW917" s="191" t="str">
        <f t="shared" si="585"/>
        <v>no-n</v>
      </c>
      <c r="BX917" s="191" t="str">
        <f t="shared" si="585"/>
        <v>YES-n</v>
      </c>
      <c r="BY917" s="191" t="str">
        <f t="shared" si="585"/>
        <v>YES-n</v>
      </c>
      <c r="BZ917" s="191" t="str">
        <f t="shared" si="585"/>
        <v>YES-n</v>
      </c>
      <c r="CA917" s="191" t="str">
        <f t="shared" si="585"/>
        <v>YES-n</v>
      </c>
      <c r="CB917" s="283" t="str">
        <f t="shared" si="585"/>
        <v>no-n</v>
      </c>
      <c r="CC917" s="191" t="str">
        <f t="shared" si="585"/>
        <v>no-n</v>
      </c>
      <c r="CD917" s="191" t="str">
        <f t="shared" si="585"/>
        <v>NO-c</v>
      </c>
      <c r="CE917" s="191" t="str">
        <f t="shared" si="585"/>
        <v>NO-c</v>
      </c>
      <c r="CF917" s="191" t="str">
        <f t="shared" si="585"/>
        <v>NO-c</v>
      </c>
      <c r="CG917" s="191" t="str">
        <f t="shared" si="585"/>
        <v>NO-c</v>
      </c>
      <c r="CH917" s="281" t="str">
        <f t="shared" si="585"/>
        <v>no-n</v>
      </c>
      <c r="CI917" s="191" t="str">
        <f t="shared" si="585"/>
        <v>no-n</v>
      </c>
      <c r="CJ917" s="191" t="str">
        <f t="shared" si="590"/>
        <v>YES-n</v>
      </c>
      <c r="CK917" s="191" t="str">
        <f t="shared" si="590"/>
        <v>YES-n</v>
      </c>
      <c r="CL917" s="191" t="str">
        <f t="shared" si="590"/>
        <v>YES-n</v>
      </c>
      <c r="CM917" s="191" t="str">
        <f t="shared" si="590"/>
        <v>NO-c</v>
      </c>
      <c r="CN917" s="281" t="str">
        <f t="shared" si="590"/>
        <v>no-n</v>
      </c>
      <c r="CO917" s="191" t="str">
        <f t="shared" si="590"/>
        <v>no-n</v>
      </c>
      <c r="CP917" s="191" t="str">
        <f t="shared" si="590"/>
        <v>YES-n</v>
      </c>
      <c r="CQ917" s="191" t="str">
        <f t="shared" si="590"/>
        <v>YES-n</v>
      </c>
      <c r="CR917" s="191" t="str">
        <f t="shared" si="590"/>
        <v>YES-n</v>
      </c>
      <c r="CS917" s="191" t="str">
        <f t="shared" si="590"/>
        <v>YES-n</v>
      </c>
      <c r="CT917" s="282" t="str">
        <f t="shared" si="590"/>
        <v>no-n</v>
      </c>
      <c r="CU917" s="191" t="str">
        <f t="shared" si="590"/>
        <v>no-n</v>
      </c>
      <c r="CV917" s="191" t="str">
        <f t="shared" si="590"/>
        <v>NO-c</v>
      </c>
      <c r="CW917" s="191" t="str">
        <f t="shared" si="590"/>
        <v>NO-c</v>
      </c>
      <c r="CX917" s="191" t="str">
        <f t="shared" si="586"/>
        <v>NO-c</v>
      </c>
      <c r="CY917" s="191" t="str">
        <f t="shared" si="586"/>
        <v>NO-c</v>
      </c>
      <c r="CZ917" s="281" t="str">
        <f t="shared" si="586"/>
        <v>no-n</v>
      </c>
      <c r="DA917" s="191" t="str">
        <f t="shared" si="586"/>
        <v>no-n</v>
      </c>
      <c r="DB917" s="191" t="str">
        <f t="shared" si="586"/>
        <v>YES-n</v>
      </c>
      <c r="DC917" s="191" t="str">
        <f t="shared" si="586"/>
        <v>YES-n</v>
      </c>
      <c r="DD917" s="191" t="str">
        <f t="shared" si="586"/>
        <v>YES-n</v>
      </c>
      <c r="DE917" s="191" t="str">
        <f t="shared" si="586"/>
        <v>NO-c</v>
      </c>
      <c r="DF917" s="281" t="str">
        <f t="shared" si="586"/>
        <v>no-n</v>
      </c>
      <c r="DG917" s="191" t="str">
        <f t="shared" si="586"/>
        <v>no-n</v>
      </c>
      <c r="DH917" s="191" t="str">
        <f t="shared" si="586"/>
        <v>YES-n</v>
      </c>
      <c r="DI917" s="191" t="str">
        <f t="shared" si="586"/>
        <v>YES-n</v>
      </c>
      <c r="DJ917" s="191" t="str">
        <f t="shared" si="586"/>
        <v>YES-n</v>
      </c>
      <c r="DK917" s="191" t="str">
        <f t="shared" si="586"/>
        <v>YES-n</v>
      </c>
    </row>
    <row r="918" spans="1:115" x14ac:dyDescent="0.25">
      <c r="A918" s="320">
        <v>10</v>
      </c>
      <c r="B918" s="320">
        <v>6</v>
      </c>
      <c r="C918" s="320" t="s">
        <v>50</v>
      </c>
      <c r="D918" s="320">
        <v>3</v>
      </c>
      <c r="E918" s="336">
        <v>500</v>
      </c>
      <c r="F918" s="337"/>
      <c r="H918" s="191" t="str">
        <f t="shared" si="591"/>
        <v>no-n</v>
      </c>
      <c r="I918" s="191" t="str">
        <f t="shared" si="591"/>
        <v>NO-c</v>
      </c>
      <c r="J918" s="191" t="str">
        <f t="shared" si="591"/>
        <v>NO-c</v>
      </c>
      <c r="K918" s="191" t="str">
        <f t="shared" si="591"/>
        <v>NO-c</v>
      </c>
      <c r="L918" s="191" t="str">
        <f t="shared" si="591"/>
        <v>NO-c</v>
      </c>
      <c r="M918" s="191" t="str">
        <f t="shared" si="591"/>
        <v>NO-c</v>
      </c>
      <c r="N918" s="281" t="str">
        <f t="shared" si="591"/>
        <v>no-n</v>
      </c>
      <c r="O918" s="191" t="str">
        <f t="shared" si="591"/>
        <v>NO-c</v>
      </c>
      <c r="P918" s="191" t="str">
        <f t="shared" si="591"/>
        <v>YES-n</v>
      </c>
      <c r="Q918" s="191" t="str">
        <f t="shared" si="591"/>
        <v>YES-n</v>
      </c>
      <c r="R918" s="191" t="str">
        <f t="shared" si="591"/>
        <v>NO-c</v>
      </c>
      <c r="S918" s="191" t="str">
        <f t="shared" si="591"/>
        <v>NO-c</v>
      </c>
      <c r="T918" s="281" t="str">
        <f t="shared" si="591"/>
        <v>no-n</v>
      </c>
      <c r="U918" s="191" t="str">
        <f t="shared" si="591"/>
        <v>NO-c</v>
      </c>
      <c r="V918" s="191" t="str">
        <f t="shared" si="591"/>
        <v>YES-n</v>
      </c>
      <c r="W918" s="191" t="str">
        <f t="shared" si="591"/>
        <v>YES-n</v>
      </c>
      <c r="X918" s="191" t="str">
        <f t="shared" si="587"/>
        <v>YES-n</v>
      </c>
      <c r="Y918" s="191" t="str">
        <f t="shared" si="587"/>
        <v>YES-n</v>
      </c>
      <c r="Z918" s="282" t="str">
        <f t="shared" si="587"/>
        <v>no-n</v>
      </c>
      <c r="AA918" s="191" t="str">
        <f t="shared" si="587"/>
        <v>NO-c</v>
      </c>
      <c r="AB918" s="191" t="str">
        <f t="shared" si="587"/>
        <v>NO-c</v>
      </c>
      <c r="AC918" s="191" t="str">
        <f t="shared" si="587"/>
        <v>NO-c</v>
      </c>
      <c r="AD918" s="191" t="str">
        <f t="shared" si="587"/>
        <v>NO-c</v>
      </c>
      <c r="AE918" s="191" t="str">
        <f t="shared" si="587"/>
        <v>NO-c</v>
      </c>
      <c r="AF918" s="281" t="str">
        <f t="shared" si="587"/>
        <v>no-n</v>
      </c>
      <c r="AG918" s="191" t="str">
        <f t="shared" si="587"/>
        <v>NO-c</v>
      </c>
      <c r="AH918" s="191" t="str">
        <f t="shared" si="587"/>
        <v>YES-n</v>
      </c>
      <c r="AI918" s="191" t="str">
        <f t="shared" si="587"/>
        <v>YES-n</v>
      </c>
      <c r="AJ918" s="191" t="str">
        <f t="shared" si="587"/>
        <v>NO-c</v>
      </c>
      <c r="AK918" s="191" t="str">
        <f t="shared" si="587"/>
        <v>NO-c</v>
      </c>
      <c r="AL918" s="281" t="str">
        <f t="shared" si="583"/>
        <v>no-n</v>
      </c>
      <c r="AM918" s="191" t="str">
        <f t="shared" si="583"/>
        <v>NO-c</v>
      </c>
      <c r="AN918" s="191" t="str">
        <f t="shared" si="583"/>
        <v>YES-n</v>
      </c>
      <c r="AO918" s="191" t="str">
        <f t="shared" si="583"/>
        <v>YES-n</v>
      </c>
      <c r="AP918" s="191" t="str">
        <f t="shared" si="583"/>
        <v>YES-n</v>
      </c>
      <c r="AQ918" s="191" t="str">
        <f t="shared" si="583"/>
        <v>YES-n</v>
      </c>
      <c r="AR918" s="283" t="str">
        <f t="shared" si="583"/>
        <v>NO-c</v>
      </c>
      <c r="AS918" s="191" t="str">
        <f t="shared" si="583"/>
        <v>NO-c</v>
      </c>
      <c r="AT918" s="191" t="str">
        <f t="shared" si="583"/>
        <v>NO-c</v>
      </c>
      <c r="AU918" s="191" t="str">
        <f t="shared" si="583"/>
        <v>NO-c</v>
      </c>
      <c r="AV918" s="191" t="str">
        <f t="shared" si="583"/>
        <v>NO-c</v>
      </c>
      <c r="AW918" s="191" t="str">
        <f t="shared" si="583"/>
        <v>NO-c</v>
      </c>
      <c r="AX918" s="281" t="str">
        <f t="shared" si="583"/>
        <v>NO-c</v>
      </c>
      <c r="AY918" s="191" t="str">
        <f t="shared" si="583"/>
        <v>NO-c</v>
      </c>
      <c r="AZ918" s="191" t="str">
        <f t="shared" si="583"/>
        <v>NO-c</v>
      </c>
      <c r="BA918" s="191" t="str">
        <f t="shared" si="583"/>
        <v>NO-c</v>
      </c>
      <c r="BB918" s="191" t="str">
        <f t="shared" si="588"/>
        <v>NO-c</v>
      </c>
      <c r="BC918" s="191" t="str">
        <f t="shared" si="584"/>
        <v>NO-c</v>
      </c>
      <c r="BD918" s="281" t="str">
        <f t="shared" si="584"/>
        <v>NO-c</v>
      </c>
      <c r="BE918" s="191" t="str">
        <f t="shared" si="584"/>
        <v>NO-c</v>
      </c>
      <c r="BF918" s="191" t="str">
        <f t="shared" si="584"/>
        <v>NO-c</v>
      </c>
      <c r="BG918" s="191" t="str">
        <f t="shared" si="584"/>
        <v>NO-c</v>
      </c>
      <c r="BH918" s="191" t="str">
        <f t="shared" si="584"/>
        <v>NO-c</v>
      </c>
      <c r="BI918" s="191" t="str">
        <f t="shared" si="584"/>
        <v>NO-c</v>
      </c>
      <c r="BJ918" s="282" t="str">
        <f t="shared" si="584"/>
        <v>NO-c</v>
      </c>
      <c r="BK918" s="191" t="str">
        <f t="shared" si="584"/>
        <v>NO-c</v>
      </c>
      <c r="BL918" s="191" t="str">
        <f t="shared" si="584"/>
        <v>NO-c</v>
      </c>
      <c r="BM918" s="191" t="str">
        <f t="shared" si="584"/>
        <v>NO-c</v>
      </c>
      <c r="BN918" s="191" t="str">
        <f t="shared" si="584"/>
        <v>NO-c</v>
      </c>
      <c r="BO918" s="191" t="str">
        <f t="shared" si="584"/>
        <v>NO-c</v>
      </c>
      <c r="BP918" s="281" t="str">
        <f t="shared" si="584"/>
        <v>NO-c</v>
      </c>
      <c r="BQ918" s="191" t="str">
        <f t="shared" si="584"/>
        <v>NO-c</v>
      </c>
      <c r="BR918" s="191" t="str">
        <f t="shared" si="584"/>
        <v>NO-c</v>
      </c>
      <c r="BS918" s="191" t="str">
        <f t="shared" si="589"/>
        <v>NO-c</v>
      </c>
      <c r="BT918" s="191" t="str">
        <f t="shared" si="585"/>
        <v>NO-c</v>
      </c>
      <c r="BU918" s="191" t="str">
        <f t="shared" si="585"/>
        <v>NO-c</v>
      </c>
      <c r="BV918" s="281" t="str">
        <f t="shared" si="585"/>
        <v>NO-c</v>
      </c>
      <c r="BW918" s="191" t="str">
        <f t="shared" si="585"/>
        <v>NO-c</v>
      </c>
      <c r="BX918" s="191" t="str">
        <f t="shared" si="585"/>
        <v>NO-c</v>
      </c>
      <c r="BY918" s="191" t="str">
        <f t="shared" si="585"/>
        <v>NO-c</v>
      </c>
      <c r="BZ918" s="191" t="str">
        <f t="shared" si="585"/>
        <v>NO-c</v>
      </c>
      <c r="CA918" s="191" t="str">
        <f t="shared" si="585"/>
        <v>NO-c</v>
      </c>
      <c r="CB918" s="283" t="str">
        <f t="shared" si="585"/>
        <v>NO-c</v>
      </c>
      <c r="CC918" s="191" t="str">
        <f t="shared" si="585"/>
        <v>NO-c</v>
      </c>
      <c r="CD918" s="191" t="str">
        <f t="shared" si="585"/>
        <v>NO-c</v>
      </c>
      <c r="CE918" s="191" t="str">
        <f t="shared" si="585"/>
        <v>NO-c</v>
      </c>
      <c r="CF918" s="191" t="str">
        <f t="shared" si="585"/>
        <v>NO-c</v>
      </c>
      <c r="CG918" s="191" t="str">
        <f t="shared" si="585"/>
        <v>NO-c</v>
      </c>
      <c r="CH918" s="281" t="str">
        <f t="shared" si="585"/>
        <v>NO-c</v>
      </c>
      <c r="CI918" s="191" t="str">
        <f t="shared" si="585"/>
        <v>NO-c</v>
      </c>
      <c r="CJ918" s="191" t="str">
        <f t="shared" si="590"/>
        <v>NO-c</v>
      </c>
      <c r="CK918" s="191" t="str">
        <f t="shared" si="590"/>
        <v>NO-c</v>
      </c>
      <c r="CL918" s="191" t="str">
        <f t="shared" si="590"/>
        <v>NO-c</v>
      </c>
      <c r="CM918" s="191" t="str">
        <f t="shared" si="590"/>
        <v>NO-c</v>
      </c>
      <c r="CN918" s="281" t="str">
        <f t="shared" si="590"/>
        <v>NO-c</v>
      </c>
      <c r="CO918" s="191" t="str">
        <f t="shared" si="590"/>
        <v>NO-c</v>
      </c>
      <c r="CP918" s="191" t="str">
        <f t="shared" si="590"/>
        <v>NO-c</v>
      </c>
      <c r="CQ918" s="191" t="str">
        <f t="shared" si="590"/>
        <v>NO-c</v>
      </c>
      <c r="CR918" s="191" t="str">
        <f t="shared" si="590"/>
        <v>NO-c</v>
      </c>
      <c r="CS918" s="191" t="str">
        <f t="shared" si="590"/>
        <v>NO-c</v>
      </c>
      <c r="CT918" s="282" t="str">
        <f t="shared" si="590"/>
        <v>NO-c</v>
      </c>
      <c r="CU918" s="191" t="str">
        <f t="shared" si="590"/>
        <v>NO-c</v>
      </c>
      <c r="CV918" s="191" t="str">
        <f t="shared" si="590"/>
        <v>NO-c</v>
      </c>
      <c r="CW918" s="191" t="str">
        <f t="shared" si="590"/>
        <v>NO-c</v>
      </c>
      <c r="CX918" s="191" t="str">
        <f t="shared" si="586"/>
        <v>NO-c</v>
      </c>
      <c r="CY918" s="191" t="str">
        <f t="shared" si="586"/>
        <v>NO-c</v>
      </c>
      <c r="CZ918" s="281" t="str">
        <f t="shared" si="586"/>
        <v>NO-c</v>
      </c>
      <c r="DA918" s="191" t="str">
        <f t="shared" si="586"/>
        <v>NO-c</v>
      </c>
      <c r="DB918" s="191" t="str">
        <f t="shared" si="586"/>
        <v>NO-c</v>
      </c>
      <c r="DC918" s="191" t="str">
        <f t="shared" si="586"/>
        <v>NO-c</v>
      </c>
      <c r="DD918" s="191" t="str">
        <f t="shared" si="586"/>
        <v>NO-c</v>
      </c>
      <c r="DE918" s="191" t="str">
        <f t="shared" si="586"/>
        <v>NO-c</v>
      </c>
      <c r="DF918" s="281" t="str">
        <f t="shared" si="586"/>
        <v>NO-c</v>
      </c>
      <c r="DG918" s="191" t="str">
        <f t="shared" si="586"/>
        <v>NO-c</v>
      </c>
      <c r="DH918" s="191" t="str">
        <f t="shared" si="586"/>
        <v>NO-c</v>
      </c>
      <c r="DI918" s="191" t="str">
        <f t="shared" si="586"/>
        <v>NO-c</v>
      </c>
      <c r="DJ918" s="191" t="str">
        <f t="shared" si="586"/>
        <v>NO-c</v>
      </c>
      <c r="DK918" s="191" t="str">
        <f t="shared" si="586"/>
        <v>NO-c</v>
      </c>
    </row>
    <row r="919" spans="1:115" x14ac:dyDescent="0.25">
      <c r="A919" s="320">
        <v>10</v>
      </c>
      <c r="B919" s="320">
        <v>6</v>
      </c>
      <c r="C919" s="320" t="s">
        <v>50</v>
      </c>
      <c r="D919" s="320">
        <v>3</v>
      </c>
      <c r="E919" s="336">
        <v>1000</v>
      </c>
      <c r="F919" s="337"/>
      <c r="H919" s="191" t="str">
        <f t="shared" si="591"/>
        <v>no-n</v>
      </c>
      <c r="I919" s="191" t="str">
        <f t="shared" si="591"/>
        <v>no-n</v>
      </c>
      <c r="J919" s="191" t="str">
        <f t="shared" si="591"/>
        <v>YES-n</v>
      </c>
      <c r="K919" s="191" t="str">
        <f t="shared" si="591"/>
        <v>YES-n</v>
      </c>
      <c r="L919" s="191" t="str">
        <f t="shared" si="591"/>
        <v>NO-c</v>
      </c>
      <c r="M919" s="191" t="str">
        <f t="shared" si="591"/>
        <v>NO-c</v>
      </c>
      <c r="N919" s="281" t="str">
        <f t="shared" si="591"/>
        <v>no-n</v>
      </c>
      <c r="O919" s="191" t="str">
        <f t="shared" si="591"/>
        <v>no-n</v>
      </c>
      <c r="P919" s="191" t="str">
        <f t="shared" si="591"/>
        <v>YES-n</v>
      </c>
      <c r="Q919" s="191" t="str">
        <f t="shared" si="591"/>
        <v>YES-n</v>
      </c>
      <c r="R919" s="191" t="str">
        <f t="shared" si="591"/>
        <v>YES-n</v>
      </c>
      <c r="S919" s="191" t="str">
        <f t="shared" si="591"/>
        <v>YES-n</v>
      </c>
      <c r="T919" s="281" t="str">
        <f t="shared" si="591"/>
        <v>no-n</v>
      </c>
      <c r="U919" s="191" t="str">
        <f t="shared" si="591"/>
        <v>no-n</v>
      </c>
      <c r="V919" s="191" t="str">
        <f t="shared" si="591"/>
        <v>YES-n</v>
      </c>
      <c r="W919" s="191" t="str">
        <f t="shared" si="591"/>
        <v>YES-n</v>
      </c>
      <c r="X919" s="191" t="str">
        <f t="shared" si="587"/>
        <v>YES-n</v>
      </c>
      <c r="Y919" s="191" t="str">
        <f t="shared" si="587"/>
        <v>YES-n</v>
      </c>
      <c r="Z919" s="282" t="str">
        <f t="shared" si="587"/>
        <v>no-n</v>
      </c>
      <c r="AA919" s="191" t="str">
        <f t="shared" si="587"/>
        <v>no-n</v>
      </c>
      <c r="AB919" s="191" t="str">
        <f t="shared" si="587"/>
        <v>YES-n</v>
      </c>
      <c r="AC919" s="191" t="str">
        <f t="shared" si="587"/>
        <v>YES-n</v>
      </c>
      <c r="AD919" s="191" t="str">
        <f t="shared" si="587"/>
        <v>NO-c</v>
      </c>
      <c r="AE919" s="191" t="str">
        <f t="shared" si="587"/>
        <v>NO-c</v>
      </c>
      <c r="AF919" s="281" t="str">
        <f t="shared" si="587"/>
        <v>no-n</v>
      </c>
      <c r="AG919" s="191" t="str">
        <f t="shared" si="587"/>
        <v>no-n</v>
      </c>
      <c r="AH919" s="191" t="str">
        <f t="shared" si="587"/>
        <v>YES-n</v>
      </c>
      <c r="AI919" s="191" t="str">
        <f t="shared" si="587"/>
        <v>YES-n</v>
      </c>
      <c r="AJ919" s="191" t="str">
        <f t="shared" si="587"/>
        <v>YES-n</v>
      </c>
      <c r="AK919" s="191" t="str">
        <f t="shared" si="587"/>
        <v>YES-n</v>
      </c>
      <c r="AL919" s="281" t="str">
        <f t="shared" si="583"/>
        <v>no-n</v>
      </c>
      <c r="AM919" s="191" t="str">
        <f t="shared" si="583"/>
        <v>no-n</v>
      </c>
      <c r="AN919" s="191" t="str">
        <f t="shared" si="583"/>
        <v>YES-n</v>
      </c>
      <c r="AO919" s="191" t="str">
        <f t="shared" si="583"/>
        <v>YES-n</v>
      </c>
      <c r="AP919" s="191" t="str">
        <f t="shared" si="583"/>
        <v>YES-n</v>
      </c>
      <c r="AQ919" s="191" t="str">
        <f t="shared" si="583"/>
        <v>YES-n</v>
      </c>
      <c r="AR919" s="283" t="str">
        <f t="shared" si="583"/>
        <v>no-n</v>
      </c>
      <c r="AS919" s="191" t="str">
        <f t="shared" si="583"/>
        <v>NO-c</v>
      </c>
      <c r="AT919" s="191" t="str">
        <f t="shared" si="583"/>
        <v>NO-c</v>
      </c>
      <c r="AU919" s="191" t="str">
        <f t="shared" si="583"/>
        <v>NO-c</v>
      </c>
      <c r="AV919" s="191" t="str">
        <f t="shared" si="583"/>
        <v>NO-c</v>
      </c>
      <c r="AW919" s="191" t="str">
        <f t="shared" si="583"/>
        <v>NO-c</v>
      </c>
      <c r="AX919" s="281" t="str">
        <f t="shared" si="583"/>
        <v>no-n</v>
      </c>
      <c r="AY919" s="191" t="str">
        <f t="shared" si="583"/>
        <v>NO-c</v>
      </c>
      <c r="AZ919" s="191" t="str">
        <f t="shared" si="583"/>
        <v>YES-n</v>
      </c>
      <c r="BA919" s="191" t="str">
        <f t="shared" si="583"/>
        <v>YES-n</v>
      </c>
      <c r="BB919" s="191" t="str">
        <f t="shared" si="588"/>
        <v>NO-c</v>
      </c>
      <c r="BC919" s="191" t="str">
        <f t="shared" si="584"/>
        <v>NO-c</v>
      </c>
      <c r="BD919" s="281" t="str">
        <f t="shared" si="584"/>
        <v>no-n</v>
      </c>
      <c r="BE919" s="191" t="str">
        <f t="shared" si="584"/>
        <v>NO-c</v>
      </c>
      <c r="BF919" s="191" t="str">
        <f t="shared" si="584"/>
        <v>YES-n</v>
      </c>
      <c r="BG919" s="191" t="str">
        <f t="shared" si="584"/>
        <v>YES-n</v>
      </c>
      <c r="BH919" s="191" t="str">
        <f t="shared" si="584"/>
        <v>YES-n</v>
      </c>
      <c r="BI919" s="191" t="str">
        <f t="shared" si="584"/>
        <v>YES-n</v>
      </c>
      <c r="BJ919" s="282" t="str">
        <f t="shared" si="584"/>
        <v>no-n</v>
      </c>
      <c r="BK919" s="191" t="str">
        <f t="shared" si="584"/>
        <v>NO-c</v>
      </c>
      <c r="BL919" s="191" t="str">
        <f t="shared" si="584"/>
        <v>NO-c</v>
      </c>
      <c r="BM919" s="191" t="str">
        <f t="shared" si="584"/>
        <v>NO-c</v>
      </c>
      <c r="BN919" s="191" t="str">
        <f t="shared" si="584"/>
        <v>NO-c</v>
      </c>
      <c r="BO919" s="191" t="str">
        <f t="shared" si="584"/>
        <v>NO-c</v>
      </c>
      <c r="BP919" s="281" t="str">
        <f t="shared" si="584"/>
        <v>no-n</v>
      </c>
      <c r="BQ919" s="191" t="str">
        <f t="shared" si="584"/>
        <v>NO-c</v>
      </c>
      <c r="BR919" s="191" t="str">
        <f t="shared" si="584"/>
        <v>YES-n</v>
      </c>
      <c r="BS919" s="191" t="str">
        <f t="shared" si="589"/>
        <v>YES-n</v>
      </c>
      <c r="BT919" s="191" t="str">
        <f t="shared" si="585"/>
        <v>NO-c</v>
      </c>
      <c r="BU919" s="191" t="str">
        <f t="shared" si="585"/>
        <v>NO-c</v>
      </c>
      <c r="BV919" s="281" t="str">
        <f t="shared" si="585"/>
        <v>no-n</v>
      </c>
      <c r="BW919" s="191" t="str">
        <f t="shared" si="585"/>
        <v>NO-c</v>
      </c>
      <c r="BX919" s="191" t="str">
        <f t="shared" si="585"/>
        <v>YES-n</v>
      </c>
      <c r="BY919" s="191" t="str">
        <f t="shared" si="585"/>
        <v>YES-n</v>
      </c>
      <c r="BZ919" s="191" t="str">
        <f t="shared" si="585"/>
        <v>YES-n</v>
      </c>
      <c r="CA919" s="191" t="str">
        <f t="shared" si="585"/>
        <v>YES-n</v>
      </c>
      <c r="CB919" s="283" t="str">
        <f t="shared" si="585"/>
        <v>NO-c</v>
      </c>
      <c r="CC919" s="191" t="str">
        <f t="shared" si="585"/>
        <v>NO-c</v>
      </c>
      <c r="CD919" s="191" t="str">
        <f t="shared" si="585"/>
        <v>NO-c</v>
      </c>
      <c r="CE919" s="191" t="str">
        <f t="shared" si="585"/>
        <v>NO-c</v>
      </c>
      <c r="CF919" s="191" t="str">
        <f t="shared" si="585"/>
        <v>NO-c</v>
      </c>
      <c r="CG919" s="191" t="str">
        <f t="shared" si="585"/>
        <v>NO-c</v>
      </c>
      <c r="CH919" s="281" t="str">
        <f t="shared" si="585"/>
        <v>NO-c</v>
      </c>
      <c r="CI919" s="191" t="str">
        <f t="shared" si="585"/>
        <v>NO-c</v>
      </c>
      <c r="CJ919" s="191" t="str">
        <f t="shared" si="590"/>
        <v>NO-c</v>
      </c>
      <c r="CK919" s="191" t="str">
        <f t="shared" si="590"/>
        <v>NO-c</v>
      </c>
      <c r="CL919" s="191" t="str">
        <f t="shared" si="590"/>
        <v>NO-c</v>
      </c>
      <c r="CM919" s="191" t="str">
        <f t="shared" si="590"/>
        <v>NO-c</v>
      </c>
      <c r="CN919" s="281" t="str">
        <f t="shared" si="590"/>
        <v>NO-c</v>
      </c>
      <c r="CO919" s="191" t="str">
        <f t="shared" si="590"/>
        <v>NO-c</v>
      </c>
      <c r="CP919" s="191" t="str">
        <f t="shared" si="590"/>
        <v>NO-c</v>
      </c>
      <c r="CQ919" s="191" t="str">
        <f t="shared" si="590"/>
        <v>NO-c</v>
      </c>
      <c r="CR919" s="191" t="str">
        <f t="shared" si="590"/>
        <v>NO-c</v>
      </c>
      <c r="CS919" s="191" t="str">
        <f t="shared" si="590"/>
        <v>NO-c</v>
      </c>
      <c r="CT919" s="282" t="str">
        <f t="shared" si="590"/>
        <v>NO-c</v>
      </c>
      <c r="CU919" s="191" t="str">
        <f t="shared" si="590"/>
        <v>NO-c</v>
      </c>
      <c r="CV919" s="191" t="str">
        <f t="shared" si="590"/>
        <v>NO-c</v>
      </c>
      <c r="CW919" s="191" t="str">
        <f t="shared" si="590"/>
        <v>NO-c</v>
      </c>
      <c r="CX919" s="191" t="str">
        <f t="shared" si="586"/>
        <v>NO-c</v>
      </c>
      <c r="CY919" s="191" t="str">
        <f t="shared" si="586"/>
        <v>NO-c</v>
      </c>
      <c r="CZ919" s="281" t="str">
        <f t="shared" si="586"/>
        <v>NO-c</v>
      </c>
      <c r="DA919" s="191" t="str">
        <f t="shared" si="586"/>
        <v>NO-c</v>
      </c>
      <c r="DB919" s="191" t="str">
        <f t="shared" si="586"/>
        <v>NO-c</v>
      </c>
      <c r="DC919" s="191" t="str">
        <f t="shared" si="586"/>
        <v>NO-c</v>
      </c>
      <c r="DD919" s="191" t="str">
        <f t="shared" si="586"/>
        <v>NO-c</v>
      </c>
      <c r="DE919" s="191" t="str">
        <f t="shared" si="586"/>
        <v>NO-c</v>
      </c>
      <c r="DF919" s="281" t="str">
        <f t="shared" si="586"/>
        <v>NO-c</v>
      </c>
      <c r="DG919" s="191" t="str">
        <f t="shared" si="586"/>
        <v>NO-c</v>
      </c>
      <c r="DH919" s="191" t="str">
        <f t="shared" si="586"/>
        <v>NO-c</v>
      </c>
      <c r="DI919" s="191" t="str">
        <f t="shared" si="586"/>
        <v>NO-c</v>
      </c>
      <c r="DJ919" s="191" t="str">
        <f t="shared" si="586"/>
        <v>NO-c</v>
      </c>
      <c r="DK919" s="191" t="str">
        <f t="shared" si="586"/>
        <v>NO-c</v>
      </c>
    </row>
    <row r="920" spans="1:115" x14ac:dyDescent="0.25">
      <c r="A920" s="320">
        <v>10</v>
      </c>
      <c r="B920" s="320">
        <v>6</v>
      </c>
      <c r="C920" s="320" t="s">
        <v>50</v>
      </c>
      <c r="D920" s="320">
        <v>3</v>
      </c>
      <c r="E920" s="336">
        <v>1500</v>
      </c>
      <c r="F920" s="337"/>
      <c r="H920" s="191" t="str">
        <f t="shared" si="591"/>
        <v>no-n</v>
      </c>
      <c r="I920" s="191" t="str">
        <f t="shared" si="591"/>
        <v>no-n</v>
      </c>
      <c r="J920" s="191" t="str">
        <f t="shared" si="591"/>
        <v>YES-n</v>
      </c>
      <c r="K920" s="191" t="str">
        <f t="shared" si="591"/>
        <v>YES-n</v>
      </c>
      <c r="L920" s="191" t="str">
        <f t="shared" si="591"/>
        <v>YES-n</v>
      </c>
      <c r="M920" s="191" t="str">
        <f t="shared" si="591"/>
        <v>YES-n</v>
      </c>
      <c r="N920" s="281" t="str">
        <f t="shared" si="591"/>
        <v>no-n</v>
      </c>
      <c r="O920" s="191" t="str">
        <f t="shared" si="591"/>
        <v>no-n</v>
      </c>
      <c r="P920" s="191" t="str">
        <f t="shared" si="591"/>
        <v>YES-n</v>
      </c>
      <c r="Q920" s="191" t="str">
        <f t="shared" si="591"/>
        <v>YES-n</v>
      </c>
      <c r="R920" s="191" t="str">
        <f t="shared" si="591"/>
        <v>YES-n</v>
      </c>
      <c r="S920" s="191" t="str">
        <f t="shared" si="591"/>
        <v>YES-n</v>
      </c>
      <c r="T920" s="281" t="str">
        <f t="shared" si="591"/>
        <v>no-n</v>
      </c>
      <c r="U920" s="191" t="str">
        <f t="shared" si="591"/>
        <v>no-n</v>
      </c>
      <c r="V920" s="191" t="str">
        <f t="shared" si="591"/>
        <v>YES-n</v>
      </c>
      <c r="W920" s="191" t="str">
        <f t="shared" si="591"/>
        <v>YES-n</v>
      </c>
      <c r="X920" s="191" t="str">
        <f t="shared" si="587"/>
        <v>YES-n</v>
      </c>
      <c r="Y920" s="191" t="str">
        <f t="shared" si="587"/>
        <v>YES-n</v>
      </c>
      <c r="Z920" s="282" t="str">
        <f t="shared" si="587"/>
        <v>no-n</v>
      </c>
      <c r="AA920" s="191" t="str">
        <f t="shared" si="587"/>
        <v>no-n</v>
      </c>
      <c r="AB920" s="191" t="str">
        <f t="shared" si="587"/>
        <v>YES-n</v>
      </c>
      <c r="AC920" s="191" t="str">
        <f t="shared" si="587"/>
        <v>YES-n</v>
      </c>
      <c r="AD920" s="191" t="str">
        <f t="shared" si="587"/>
        <v>YES-n</v>
      </c>
      <c r="AE920" s="191" t="str">
        <f t="shared" si="587"/>
        <v>YES-n</v>
      </c>
      <c r="AF920" s="281" t="str">
        <f t="shared" si="587"/>
        <v>no-n</v>
      </c>
      <c r="AG920" s="191" t="str">
        <f t="shared" si="587"/>
        <v>no-n</v>
      </c>
      <c r="AH920" s="191" t="str">
        <f t="shared" si="587"/>
        <v>YES-n</v>
      </c>
      <c r="AI920" s="191" t="str">
        <f t="shared" si="587"/>
        <v>YES-n</v>
      </c>
      <c r="AJ920" s="191" t="str">
        <f t="shared" si="587"/>
        <v>YES-n</v>
      </c>
      <c r="AK920" s="191" t="str">
        <f t="shared" si="587"/>
        <v>YES-n</v>
      </c>
      <c r="AL920" s="281" t="str">
        <f t="shared" si="583"/>
        <v>no-n</v>
      </c>
      <c r="AM920" s="191" t="str">
        <f t="shared" si="583"/>
        <v>no-n</v>
      </c>
      <c r="AN920" s="191" t="str">
        <f t="shared" si="583"/>
        <v>YES-n</v>
      </c>
      <c r="AO920" s="191" t="str">
        <f t="shared" si="583"/>
        <v>YES-n</v>
      </c>
      <c r="AP920" s="191" t="str">
        <f t="shared" si="583"/>
        <v>YES-n</v>
      </c>
      <c r="AQ920" s="191" t="str">
        <f t="shared" si="583"/>
        <v>YES-n</v>
      </c>
      <c r="AR920" s="283" t="str">
        <f t="shared" si="583"/>
        <v>no-n</v>
      </c>
      <c r="AS920" s="191" t="str">
        <f t="shared" si="583"/>
        <v>no-n</v>
      </c>
      <c r="AT920" s="191" t="str">
        <f t="shared" si="583"/>
        <v>NO-c</v>
      </c>
      <c r="AU920" s="191" t="str">
        <f t="shared" si="583"/>
        <v>NO-c</v>
      </c>
      <c r="AV920" s="191" t="str">
        <f t="shared" si="583"/>
        <v>NO-c</v>
      </c>
      <c r="AW920" s="191" t="str">
        <f t="shared" si="583"/>
        <v>NO-c</v>
      </c>
      <c r="AX920" s="281" t="str">
        <f t="shared" si="583"/>
        <v>no-n</v>
      </c>
      <c r="AY920" s="191" t="str">
        <f t="shared" si="583"/>
        <v>no-n</v>
      </c>
      <c r="AZ920" s="191" t="str">
        <f t="shared" si="583"/>
        <v>YES-n</v>
      </c>
      <c r="BA920" s="191" t="str">
        <f t="shared" si="583"/>
        <v>YES-n</v>
      </c>
      <c r="BB920" s="191" t="str">
        <f t="shared" si="588"/>
        <v>YES-n</v>
      </c>
      <c r="BC920" s="191" t="str">
        <f t="shared" si="584"/>
        <v>YES-n</v>
      </c>
      <c r="BD920" s="281" t="str">
        <f t="shared" si="584"/>
        <v>no-n</v>
      </c>
      <c r="BE920" s="191" t="str">
        <f t="shared" si="584"/>
        <v>no-n</v>
      </c>
      <c r="BF920" s="191" t="str">
        <f t="shared" si="584"/>
        <v>YES-n</v>
      </c>
      <c r="BG920" s="191" t="str">
        <f t="shared" si="584"/>
        <v>YES-n</v>
      </c>
      <c r="BH920" s="191" t="str">
        <f t="shared" si="584"/>
        <v>YES-n</v>
      </c>
      <c r="BI920" s="191" t="str">
        <f t="shared" si="584"/>
        <v>YES-n</v>
      </c>
      <c r="BJ920" s="282" t="str">
        <f t="shared" si="584"/>
        <v>no-n</v>
      </c>
      <c r="BK920" s="191" t="str">
        <f t="shared" si="584"/>
        <v>no-n</v>
      </c>
      <c r="BL920" s="191" t="str">
        <f t="shared" si="584"/>
        <v>NO-c</v>
      </c>
      <c r="BM920" s="191" t="str">
        <f t="shared" si="584"/>
        <v>NO-c</v>
      </c>
      <c r="BN920" s="191" t="str">
        <f t="shared" si="584"/>
        <v>NO-c</v>
      </c>
      <c r="BO920" s="191" t="str">
        <f t="shared" si="584"/>
        <v>NO-c</v>
      </c>
      <c r="BP920" s="281" t="str">
        <f t="shared" si="584"/>
        <v>no-n</v>
      </c>
      <c r="BQ920" s="191" t="str">
        <f t="shared" si="584"/>
        <v>no-n</v>
      </c>
      <c r="BR920" s="191" t="str">
        <f t="shared" si="584"/>
        <v>YES-n</v>
      </c>
      <c r="BS920" s="191" t="str">
        <f t="shared" si="589"/>
        <v>YES-n</v>
      </c>
      <c r="BT920" s="191" t="str">
        <f t="shared" si="585"/>
        <v>YES-n</v>
      </c>
      <c r="BU920" s="191" t="str">
        <f t="shared" si="585"/>
        <v>YES-n</v>
      </c>
      <c r="BV920" s="281" t="str">
        <f t="shared" si="585"/>
        <v>no-n</v>
      </c>
      <c r="BW920" s="191" t="str">
        <f t="shared" si="585"/>
        <v>no-n</v>
      </c>
      <c r="BX920" s="191" t="str">
        <f t="shared" si="585"/>
        <v>YES-n</v>
      </c>
      <c r="BY920" s="191" t="str">
        <f t="shared" si="585"/>
        <v>YES-n</v>
      </c>
      <c r="BZ920" s="191" t="str">
        <f t="shared" si="585"/>
        <v>YES-n</v>
      </c>
      <c r="CA920" s="191" t="str">
        <f t="shared" si="585"/>
        <v>YES-n</v>
      </c>
      <c r="CB920" s="283" t="str">
        <f t="shared" si="585"/>
        <v>no-n</v>
      </c>
      <c r="CC920" s="191" t="str">
        <f t="shared" si="585"/>
        <v>NO-c</v>
      </c>
      <c r="CD920" s="191" t="str">
        <f t="shared" si="585"/>
        <v>NO-c</v>
      </c>
      <c r="CE920" s="191" t="str">
        <f t="shared" si="585"/>
        <v>NO-c</v>
      </c>
      <c r="CF920" s="191" t="str">
        <f t="shared" si="585"/>
        <v>NO-c</v>
      </c>
      <c r="CG920" s="191" t="str">
        <f t="shared" si="585"/>
        <v>NO-c</v>
      </c>
      <c r="CH920" s="281" t="str">
        <f t="shared" si="585"/>
        <v>no-n</v>
      </c>
      <c r="CI920" s="191" t="str">
        <f t="shared" si="585"/>
        <v>NO-c</v>
      </c>
      <c r="CJ920" s="191" t="str">
        <f t="shared" si="590"/>
        <v>NO-c</v>
      </c>
      <c r="CK920" s="191" t="str">
        <f t="shared" si="590"/>
        <v>NO-c</v>
      </c>
      <c r="CL920" s="191" t="str">
        <f t="shared" si="590"/>
        <v>NO-c</v>
      </c>
      <c r="CM920" s="191" t="str">
        <f t="shared" si="590"/>
        <v>NO-c</v>
      </c>
      <c r="CN920" s="281" t="str">
        <f t="shared" si="590"/>
        <v>no-n</v>
      </c>
      <c r="CO920" s="191" t="str">
        <f t="shared" si="590"/>
        <v>NO-c</v>
      </c>
      <c r="CP920" s="191" t="str">
        <f t="shared" si="590"/>
        <v>YES-n</v>
      </c>
      <c r="CQ920" s="191" t="str">
        <f t="shared" si="590"/>
        <v>YES-n</v>
      </c>
      <c r="CR920" s="191" t="str">
        <f t="shared" si="590"/>
        <v>NO-c</v>
      </c>
      <c r="CS920" s="191" t="str">
        <f t="shared" si="590"/>
        <v>NO-c</v>
      </c>
      <c r="CT920" s="282" t="str">
        <f t="shared" si="590"/>
        <v>no-n</v>
      </c>
      <c r="CU920" s="191" t="str">
        <f t="shared" si="590"/>
        <v>NO-c</v>
      </c>
      <c r="CV920" s="191" t="str">
        <f t="shared" si="590"/>
        <v>NO-c</v>
      </c>
      <c r="CW920" s="191" t="str">
        <f t="shared" si="590"/>
        <v>NO-c</v>
      </c>
      <c r="CX920" s="191" t="str">
        <f t="shared" si="586"/>
        <v>NO-c</v>
      </c>
      <c r="CY920" s="191" t="str">
        <f t="shared" si="586"/>
        <v>NO-c</v>
      </c>
      <c r="CZ920" s="281" t="str">
        <f t="shared" si="586"/>
        <v>no-n</v>
      </c>
      <c r="DA920" s="191" t="str">
        <f t="shared" si="586"/>
        <v>NO-c</v>
      </c>
      <c r="DB920" s="191" t="str">
        <f t="shared" si="586"/>
        <v>NO-c</v>
      </c>
      <c r="DC920" s="191" t="str">
        <f t="shared" si="586"/>
        <v>NO-c</v>
      </c>
      <c r="DD920" s="191" t="str">
        <f t="shared" si="586"/>
        <v>NO-c</v>
      </c>
      <c r="DE920" s="191" t="str">
        <f t="shared" si="586"/>
        <v>NO-c</v>
      </c>
      <c r="DF920" s="281" t="str">
        <f t="shared" si="586"/>
        <v>no-n</v>
      </c>
      <c r="DG920" s="191" t="str">
        <f t="shared" si="586"/>
        <v>NO-c</v>
      </c>
      <c r="DH920" s="191" t="str">
        <f t="shared" si="586"/>
        <v>YES-n</v>
      </c>
      <c r="DI920" s="191" t="str">
        <f t="shared" si="586"/>
        <v>YES-n</v>
      </c>
      <c r="DJ920" s="191" t="str">
        <f t="shared" si="586"/>
        <v>NO-c</v>
      </c>
      <c r="DK920" s="191" t="str">
        <f t="shared" si="586"/>
        <v>NO-c</v>
      </c>
    </row>
    <row r="921" spans="1:115" x14ac:dyDescent="0.25">
      <c r="A921" s="320">
        <v>10</v>
      </c>
      <c r="B921" s="320">
        <v>6</v>
      </c>
      <c r="C921" s="320" t="s">
        <v>50</v>
      </c>
      <c r="D921" s="320">
        <v>3</v>
      </c>
      <c r="E921" s="336">
        <v>2000</v>
      </c>
      <c r="F921" s="337"/>
      <c r="H921" s="191" t="str">
        <f t="shared" si="591"/>
        <v>no-n</v>
      </c>
      <c r="I921" s="191" t="str">
        <f t="shared" si="591"/>
        <v>no-n</v>
      </c>
      <c r="J921" s="191" t="str">
        <f t="shared" si="591"/>
        <v>YES-n</v>
      </c>
      <c r="K921" s="191" t="str">
        <f t="shared" si="591"/>
        <v>YES-n</v>
      </c>
      <c r="L921" s="191" t="str">
        <f t="shared" si="591"/>
        <v>YES-n</v>
      </c>
      <c r="M921" s="191" t="str">
        <f t="shared" si="591"/>
        <v>YES-n</v>
      </c>
      <c r="N921" s="281" t="str">
        <f t="shared" si="591"/>
        <v>no-n</v>
      </c>
      <c r="O921" s="191" t="str">
        <f t="shared" si="591"/>
        <v>no-n</v>
      </c>
      <c r="P921" s="191" t="str">
        <f t="shared" si="591"/>
        <v>YES-n</v>
      </c>
      <c r="Q921" s="191" t="str">
        <f t="shared" si="591"/>
        <v>YES-n</v>
      </c>
      <c r="R921" s="191" t="str">
        <f t="shared" si="591"/>
        <v>YES-n</v>
      </c>
      <c r="S921" s="191" t="str">
        <f t="shared" si="591"/>
        <v>YES-n</v>
      </c>
      <c r="T921" s="281" t="str">
        <f t="shared" si="591"/>
        <v>no-n</v>
      </c>
      <c r="U921" s="191" t="str">
        <f t="shared" si="591"/>
        <v>no-n</v>
      </c>
      <c r="V921" s="191" t="str">
        <f t="shared" si="591"/>
        <v>YES-n</v>
      </c>
      <c r="W921" s="191" t="str">
        <f t="shared" si="591"/>
        <v>YES-n</v>
      </c>
      <c r="X921" s="191" t="str">
        <f t="shared" si="587"/>
        <v>YES-n</v>
      </c>
      <c r="Y921" s="191" t="str">
        <f t="shared" si="587"/>
        <v>YES-n</v>
      </c>
      <c r="Z921" s="282" t="str">
        <f t="shared" si="587"/>
        <v>no-n</v>
      </c>
      <c r="AA921" s="191" t="str">
        <f t="shared" si="587"/>
        <v>no-n</v>
      </c>
      <c r="AB921" s="191" t="str">
        <f t="shared" si="587"/>
        <v>YES-n</v>
      </c>
      <c r="AC921" s="191" t="str">
        <f t="shared" si="587"/>
        <v>YES-n</v>
      </c>
      <c r="AD921" s="191" t="str">
        <f t="shared" si="587"/>
        <v>YES-n</v>
      </c>
      <c r="AE921" s="191" t="str">
        <f t="shared" si="587"/>
        <v>YES-n</v>
      </c>
      <c r="AF921" s="281" t="str">
        <f t="shared" si="587"/>
        <v>no-n</v>
      </c>
      <c r="AG921" s="191" t="str">
        <f t="shared" si="587"/>
        <v>no-n</v>
      </c>
      <c r="AH921" s="191" t="str">
        <f t="shared" si="587"/>
        <v>YES-n</v>
      </c>
      <c r="AI921" s="191" t="str">
        <f t="shared" si="587"/>
        <v>YES-n</v>
      </c>
      <c r="AJ921" s="191" t="str">
        <f t="shared" si="587"/>
        <v>YES-n</v>
      </c>
      <c r="AK921" s="191" t="str">
        <f t="shared" si="587"/>
        <v>YES-n</v>
      </c>
      <c r="AL921" s="281" t="str">
        <f t="shared" si="583"/>
        <v>no-n</v>
      </c>
      <c r="AM921" s="191" t="str">
        <f t="shared" si="583"/>
        <v>no-n</v>
      </c>
      <c r="AN921" s="191" t="str">
        <f t="shared" si="583"/>
        <v>YES-n</v>
      </c>
      <c r="AO921" s="191" t="str">
        <f t="shared" si="583"/>
        <v>YES-n</v>
      </c>
      <c r="AP921" s="191" t="str">
        <f t="shared" si="583"/>
        <v>YES-n</v>
      </c>
      <c r="AQ921" s="191" t="str">
        <f t="shared" si="583"/>
        <v>YES-n</v>
      </c>
      <c r="AR921" s="283" t="str">
        <f t="shared" si="583"/>
        <v>no-n</v>
      </c>
      <c r="AS921" s="191" t="str">
        <f t="shared" si="583"/>
        <v>no-n</v>
      </c>
      <c r="AT921" s="191" t="str">
        <f t="shared" si="583"/>
        <v>YES-n</v>
      </c>
      <c r="AU921" s="191" t="str">
        <f t="shared" si="583"/>
        <v>YES-n</v>
      </c>
      <c r="AV921" s="191" t="str">
        <f t="shared" si="583"/>
        <v>NO-c</v>
      </c>
      <c r="AW921" s="191" t="str">
        <f t="shared" si="583"/>
        <v>NO-c</v>
      </c>
      <c r="AX921" s="281" t="str">
        <f t="shared" si="583"/>
        <v>no-n</v>
      </c>
      <c r="AY921" s="191" t="str">
        <f t="shared" si="583"/>
        <v>no-n</v>
      </c>
      <c r="AZ921" s="191" t="str">
        <f t="shared" si="583"/>
        <v>YES-n</v>
      </c>
      <c r="BA921" s="191" t="str">
        <f t="shared" si="583"/>
        <v>YES-n</v>
      </c>
      <c r="BB921" s="191" t="str">
        <f t="shared" si="588"/>
        <v>YES-n</v>
      </c>
      <c r="BC921" s="191" t="str">
        <f t="shared" si="584"/>
        <v>YES-n</v>
      </c>
      <c r="BD921" s="281" t="str">
        <f t="shared" si="584"/>
        <v>no-n</v>
      </c>
      <c r="BE921" s="191" t="str">
        <f t="shared" si="584"/>
        <v>no-n</v>
      </c>
      <c r="BF921" s="191" t="str">
        <f t="shared" si="584"/>
        <v>YES-n</v>
      </c>
      <c r="BG921" s="191" t="str">
        <f t="shared" si="584"/>
        <v>YES-n</v>
      </c>
      <c r="BH921" s="191" t="str">
        <f t="shared" si="584"/>
        <v>YES-n</v>
      </c>
      <c r="BI921" s="191" t="str">
        <f t="shared" si="584"/>
        <v>YES-n</v>
      </c>
      <c r="BJ921" s="282" t="str">
        <f t="shared" si="584"/>
        <v>no-n</v>
      </c>
      <c r="BK921" s="191" t="str">
        <f t="shared" si="584"/>
        <v>no-n</v>
      </c>
      <c r="BL921" s="191" t="str">
        <f t="shared" si="584"/>
        <v>YES-n</v>
      </c>
      <c r="BM921" s="191" t="str">
        <f t="shared" si="584"/>
        <v>YES-n</v>
      </c>
      <c r="BN921" s="191" t="str">
        <f t="shared" si="584"/>
        <v>NO-c</v>
      </c>
      <c r="BO921" s="191" t="str">
        <f t="shared" si="584"/>
        <v>NO-c</v>
      </c>
      <c r="BP921" s="281" t="str">
        <f t="shared" si="584"/>
        <v>no-n</v>
      </c>
      <c r="BQ921" s="191" t="str">
        <f t="shared" si="584"/>
        <v>no-n</v>
      </c>
      <c r="BR921" s="191" t="str">
        <f t="shared" si="584"/>
        <v>YES-n</v>
      </c>
      <c r="BS921" s="191" t="str">
        <f t="shared" si="589"/>
        <v>YES-n</v>
      </c>
      <c r="BT921" s="191" t="str">
        <f t="shared" si="585"/>
        <v>YES-n</v>
      </c>
      <c r="BU921" s="191" t="str">
        <f t="shared" si="585"/>
        <v>YES-n</v>
      </c>
      <c r="BV921" s="281" t="str">
        <f t="shared" si="585"/>
        <v>no-n</v>
      </c>
      <c r="BW921" s="191" t="str">
        <f t="shared" si="585"/>
        <v>no-n</v>
      </c>
      <c r="BX921" s="191" t="str">
        <f t="shared" si="585"/>
        <v>YES-n</v>
      </c>
      <c r="BY921" s="191" t="str">
        <f t="shared" si="585"/>
        <v>YES-n</v>
      </c>
      <c r="BZ921" s="191" t="str">
        <f t="shared" si="585"/>
        <v>YES-n</v>
      </c>
      <c r="CA921" s="191" t="str">
        <f t="shared" si="585"/>
        <v>YES-n</v>
      </c>
      <c r="CB921" s="283" t="str">
        <f t="shared" si="585"/>
        <v>no-n</v>
      </c>
      <c r="CC921" s="191" t="str">
        <f t="shared" si="585"/>
        <v>NO-c</v>
      </c>
      <c r="CD921" s="191" t="str">
        <f t="shared" si="585"/>
        <v>NO-c</v>
      </c>
      <c r="CE921" s="191" t="str">
        <f t="shared" si="585"/>
        <v>NO-c</v>
      </c>
      <c r="CF921" s="191" t="str">
        <f t="shared" si="585"/>
        <v>NO-c</v>
      </c>
      <c r="CG921" s="191" t="str">
        <f t="shared" si="585"/>
        <v>NO-c</v>
      </c>
      <c r="CH921" s="281" t="str">
        <f t="shared" si="585"/>
        <v>no-n</v>
      </c>
      <c r="CI921" s="191" t="str">
        <f t="shared" si="585"/>
        <v>NO-c</v>
      </c>
      <c r="CJ921" s="191" t="str">
        <f t="shared" si="590"/>
        <v>YES-n</v>
      </c>
      <c r="CK921" s="191" t="str">
        <f t="shared" si="590"/>
        <v>YES-n</v>
      </c>
      <c r="CL921" s="191" t="str">
        <f t="shared" si="590"/>
        <v>NO-c</v>
      </c>
      <c r="CM921" s="191" t="str">
        <f t="shared" si="590"/>
        <v>NO-c</v>
      </c>
      <c r="CN921" s="281" t="str">
        <f t="shared" si="590"/>
        <v>no-n</v>
      </c>
      <c r="CO921" s="191" t="str">
        <f t="shared" si="590"/>
        <v>NO-c</v>
      </c>
      <c r="CP921" s="191" t="str">
        <f t="shared" si="590"/>
        <v>YES-n</v>
      </c>
      <c r="CQ921" s="191" t="str">
        <f t="shared" si="590"/>
        <v>YES-n</v>
      </c>
      <c r="CR921" s="191" t="str">
        <f t="shared" si="590"/>
        <v>YES-n</v>
      </c>
      <c r="CS921" s="191" t="str">
        <f t="shared" si="590"/>
        <v>YES-n</v>
      </c>
      <c r="CT921" s="282" t="str">
        <f t="shared" si="590"/>
        <v>no-n</v>
      </c>
      <c r="CU921" s="191" t="str">
        <f t="shared" si="590"/>
        <v>NO-c</v>
      </c>
      <c r="CV921" s="191" t="str">
        <f t="shared" si="590"/>
        <v>NO-c</v>
      </c>
      <c r="CW921" s="191" t="str">
        <f t="shared" si="590"/>
        <v>NO-c</v>
      </c>
      <c r="CX921" s="191" t="str">
        <f t="shared" si="586"/>
        <v>NO-c</v>
      </c>
      <c r="CY921" s="191" t="str">
        <f t="shared" si="586"/>
        <v>NO-c</v>
      </c>
      <c r="CZ921" s="281" t="str">
        <f t="shared" si="586"/>
        <v>no-n</v>
      </c>
      <c r="DA921" s="191" t="str">
        <f t="shared" si="586"/>
        <v>NO-c</v>
      </c>
      <c r="DB921" s="191" t="str">
        <f t="shared" si="586"/>
        <v>YES-n</v>
      </c>
      <c r="DC921" s="191" t="str">
        <f t="shared" si="586"/>
        <v>YES-n</v>
      </c>
      <c r="DD921" s="191" t="str">
        <f t="shared" si="586"/>
        <v>NO-c</v>
      </c>
      <c r="DE921" s="191" t="str">
        <f t="shared" si="586"/>
        <v>NO-c</v>
      </c>
      <c r="DF921" s="281" t="str">
        <f t="shared" si="586"/>
        <v>no-n</v>
      </c>
      <c r="DG921" s="191" t="str">
        <f t="shared" si="586"/>
        <v>NO-c</v>
      </c>
      <c r="DH921" s="191" t="str">
        <f t="shared" si="586"/>
        <v>YES-n</v>
      </c>
      <c r="DI921" s="191" t="str">
        <f t="shared" si="586"/>
        <v>YES-n</v>
      </c>
      <c r="DJ921" s="191" t="str">
        <f t="shared" si="586"/>
        <v>YES-n</v>
      </c>
      <c r="DK921" s="191" t="str">
        <f t="shared" si="586"/>
        <v>YES-n</v>
      </c>
    </row>
    <row r="922" spans="1:115" x14ac:dyDescent="0.25">
      <c r="A922" s="320">
        <v>10</v>
      </c>
      <c r="B922" s="320">
        <v>6</v>
      </c>
      <c r="C922" s="320" t="s">
        <v>50</v>
      </c>
      <c r="D922" s="320">
        <v>3</v>
      </c>
      <c r="E922" s="336">
        <v>2800</v>
      </c>
      <c r="F922" s="337"/>
      <c r="H922" s="191" t="str">
        <f t="shared" si="591"/>
        <v>no-n</v>
      </c>
      <c r="I922" s="191" t="str">
        <f t="shared" si="591"/>
        <v>no-n</v>
      </c>
      <c r="J922" s="191" t="str">
        <f t="shared" si="591"/>
        <v>YES-n</v>
      </c>
      <c r="K922" s="191" t="str">
        <f t="shared" si="591"/>
        <v>YES-n</v>
      </c>
      <c r="L922" s="191" t="str">
        <f t="shared" si="591"/>
        <v>YES-n</v>
      </c>
      <c r="M922" s="191" t="str">
        <f t="shared" si="591"/>
        <v>YES-n</v>
      </c>
      <c r="N922" s="281" t="str">
        <f t="shared" si="591"/>
        <v>no-n</v>
      </c>
      <c r="O922" s="191" t="str">
        <f t="shared" si="591"/>
        <v>no-n</v>
      </c>
      <c r="P922" s="191" t="str">
        <f t="shared" si="591"/>
        <v>YES-n</v>
      </c>
      <c r="Q922" s="191" t="str">
        <f t="shared" si="591"/>
        <v>YES-n</v>
      </c>
      <c r="R922" s="191" t="str">
        <f t="shared" si="591"/>
        <v>YES-n</v>
      </c>
      <c r="S922" s="191" t="str">
        <f t="shared" si="591"/>
        <v>YES-n</v>
      </c>
      <c r="T922" s="281" t="str">
        <f t="shared" si="591"/>
        <v>no-n</v>
      </c>
      <c r="U922" s="191" t="str">
        <f t="shared" si="591"/>
        <v>no-n</v>
      </c>
      <c r="V922" s="191" t="str">
        <f t="shared" si="591"/>
        <v>YES-n</v>
      </c>
      <c r="W922" s="191" t="str">
        <f t="shared" si="591"/>
        <v>YES-n</v>
      </c>
      <c r="X922" s="191" t="str">
        <f t="shared" si="587"/>
        <v>YES-n</v>
      </c>
      <c r="Y922" s="191" t="str">
        <f t="shared" si="587"/>
        <v>YES-n</v>
      </c>
      <c r="Z922" s="282" t="str">
        <f t="shared" si="587"/>
        <v>no-n</v>
      </c>
      <c r="AA922" s="191" t="str">
        <f t="shared" si="587"/>
        <v>no-n</v>
      </c>
      <c r="AB922" s="191" t="str">
        <f t="shared" si="587"/>
        <v>YES-n</v>
      </c>
      <c r="AC922" s="191" t="str">
        <f t="shared" si="587"/>
        <v>YES-n</v>
      </c>
      <c r="AD922" s="191" t="str">
        <f t="shared" si="587"/>
        <v>YES-n</v>
      </c>
      <c r="AE922" s="191" t="str">
        <f t="shared" si="587"/>
        <v>YES-n</v>
      </c>
      <c r="AF922" s="281" t="str">
        <f t="shared" si="587"/>
        <v>no-n</v>
      </c>
      <c r="AG922" s="191" t="str">
        <f t="shared" si="587"/>
        <v>no-n</v>
      </c>
      <c r="AH922" s="191" t="str">
        <f t="shared" si="587"/>
        <v>YES-n</v>
      </c>
      <c r="AI922" s="191" t="str">
        <f t="shared" si="587"/>
        <v>YES-n</v>
      </c>
      <c r="AJ922" s="191" t="str">
        <f t="shared" si="587"/>
        <v>YES-n</v>
      </c>
      <c r="AK922" s="191" t="str">
        <f t="shared" si="587"/>
        <v>YES-n</v>
      </c>
      <c r="AL922" s="281" t="str">
        <f t="shared" si="583"/>
        <v>no-n</v>
      </c>
      <c r="AM922" s="191" t="str">
        <f t="shared" si="583"/>
        <v>no-n</v>
      </c>
      <c r="AN922" s="191" t="str">
        <f t="shared" si="583"/>
        <v>YES-n</v>
      </c>
      <c r="AO922" s="191" t="str">
        <f t="shared" si="583"/>
        <v>YES-n</v>
      </c>
      <c r="AP922" s="191" t="str">
        <f t="shared" si="583"/>
        <v>YES-n</v>
      </c>
      <c r="AQ922" s="191" t="str">
        <f t="shared" si="583"/>
        <v>YES-n</v>
      </c>
      <c r="AR922" s="283" t="str">
        <f t="shared" si="583"/>
        <v>no-n</v>
      </c>
      <c r="AS922" s="191" t="str">
        <f t="shared" si="583"/>
        <v>no-n</v>
      </c>
      <c r="AT922" s="191" t="str">
        <f t="shared" si="583"/>
        <v>YES-n</v>
      </c>
      <c r="AU922" s="191" t="str">
        <f t="shared" si="583"/>
        <v>YES-n</v>
      </c>
      <c r="AV922" s="191" t="str">
        <f t="shared" si="583"/>
        <v>YES-n</v>
      </c>
      <c r="AW922" s="191" t="str">
        <f t="shared" si="583"/>
        <v>NO-c</v>
      </c>
      <c r="AX922" s="281" t="str">
        <f t="shared" si="583"/>
        <v>no-n</v>
      </c>
      <c r="AY922" s="191" t="str">
        <f t="shared" si="583"/>
        <v>no-n</v>
      </c>
      <c r="AZ922" s="191" t="str">
        <f t="shared" si="583"/>
        <v>YES-n</v>
      </c>
      <c r="BA922" s="191" t="str">
        <f t="shared" si="583"/>
        <v>YES-n</v>
      </c>
      <c r="BB922" s="191" t="str">
        <f t="shared" si="588"/>
        <v>YES-n</v>
      </c>
      <c r="BC922" s="191" t="str">
        <f t="shared" si="584"/>
        <v>YES-n</v>
      </c>
      <c r="BD922" s="281" t="str">
        <f t="shared" si="584"/>
        <v>no-n</v>
      </c>
      <c r="BE922" s="191" t="str">
        <f t="shared" si="584"/>
        <v>no-n</v>
      </c>
      <c r="BF922" s="191" t="str">
        <f t="shared" si="584"/>
        <v>YES-n</v>
      </c>
      <c r="BG922" s="191" t="str">
        <f t="shared" si="584"/>
        <v>YES-n</v>
      </c>
      <c r="BH922" s="191" t="str">
        <f t="shared" si="584"/>
        <v>YES-n</v>
      </c>
      <c r="BI922" s="191" t="str">
        <f t="shared" si="584"/>
        <v>YES-n</v>
      </c>
      <c r="BJ922" s="282" t="str">
        <f t="shared" si="584"/>
        <v>no-n</v>
      </c>
      <c r="BK922" s="191" t="str">
        <f t="shared" si="584"/>
        <v>no-n</v>
      </c>
      <c r="BL922" s="191" t="str">
        <f t="shared" si="584"/>
        <v>YES-n</v>
      </c>
      <c r="BM922" s="191" t="str">
        <f t="shared" si="584"/>
        <v>YES-n</v>
      </c>
      <c r="BN922" s="191" t="str">
        <f t="shared" si="584"/>
        <v>YES-n</v>
      </c>
      <c r="BO922" s="191" t="str">
        <f t="shared" si="584"/>
        <v>NO-c</v>
      </c>
      <c r="BP922" s="281" t="str">
        <f t="shared" si="584"/>
        <v>no-n</v>
      </c>
      <c r="BQ922" s="191" t="str">
        <f t="shared" si="584"/>
        <v>no-n</v>
      </c>
      <c r="BR922" s="191" t="str">
        <f t="shared" si="584"/>
        <v>YES-n</v>
      </c>
      <c r="BS922" s="191" t="str">
        <f t="shared" si="589"/>
        <v>YES-n</v>
      </c>
      <c r="BT922" s="191" t="str">
        <f t="shared" si="585"/>
        <v>YES-n</v>
      </c>
      <c r="BU922" s="191" t="str">
        <f t="shared" si="585"/>
        <v>YES-n</v>
      </c>
      <c r="BV922" s="281" t="str">
        <f t="shared" si="585"/>
        <v>no-n</v>
      </c>
      <c r="BW922" s="191" t="str">
        <f t="shared" si="585"/>
        <v>no-n</v>
      </c>
      <c r="BX922" s="191" t="str">
        <f t="shared" si="585"/>
        <v>YES-n</v>
      </c>
      <c r="BY922" s="191" t="str">
        <f t="shared" si="585"/>
        <v>YES-n</v>
      </c>
      <c r="BZ922" s="191" t="str">
        <f t="shared" si="585"/>
        <v>YES-n</v>
      </c>
      <c r="CA922" s="191" t="str">
        <f t="shared" si="585"/>
        <v>YES-n</v>
      </c>
      <c r="CB922" s="283" t="str">
        <f t="shared" si="585"/>
        <v>no-n</v>
      </c>
      <c r="CC922" s="191" t="str">
        <f t="shared" si="585"/>
        <v>no-n</v>
      </c>
      <c r="CD922" s="191" t="str">
        <f t="shared" si="585"/>
        <v>NO-c</v>
      </c>
      <c r="CE922" s="191" t="str">
        <f t="shared" si="585"/>
        <v>NO-c</v>
      </c>
      <c r="CF922" s="191" t="str">
        <f t="shared" si="585"/>
        <v>NO-c</v>
      </c>
      <c r="CG922" s="191" t="str">
        <f t="shared" si="585"/>
        <v>NO-c</v>
      </c>
      <c r="CH922" s="281" t="str">
        <f t="shared" si="585"/>
        <v>no-n</v>
      </c>
      <c r="CI922" s="191" t="str">
        <f t="shared" si="585"/>
        <v>no-n</v>
      </c>
      <c r="CJ922" s="191" t="str">
        <f t="shared" si="590"/>
        <v>YES-n</v>
      </c>
      <c r="CK922" s="191" t="str">
        <f t="shared" si="590"/>
        <v>YES-n</v>
      </c>
      <c r="CL922" s="191" t="str">
        <f t="shared" si="590"/>
        <v>YES-n</v>
      </c>
      <c r="CM922" s="191" t="str">
        <f t="shared" si="590"/>
        <v>NO-c</v>
      </c>
      <c r="CN922" s="281" t="str">
        <f t="shared" si="590"/>
        <v>no-n</v>
      </c>
      <c r="CO922" s="191" t="str">
        <f t="shared" si="590"/>
        <v>no-n</v>
      </c>
      <c r="CP922" s="191" t="str">
        <f t="shared" si="590"/>
        <v>YES-n</v>
      </c>
      <c r="CQ922" s="191" t="str">
        <f t="shared" si="590"/>
        <v>YES-n</v>
      </c>
      <c r="CR922" s="191" t="str">
        <f t="shared" si="590"/>
        <v>YES-n</v>
      </c>
      <c r="CS922" s="191" t="str">
        <f t="shared" si="590"/>
        <v>YES-n</v>
      </c>
      <c r="CT922" s="282" t="str">
        <f t="shared" si="590"/>
        <v>no-n</v>
      </c>
      <c r="CU922" s="191" t="str">
        <f t="shared" si="590"/>
        <v>no-n</v>
      </c>
      <c r="CV922" s="191" t="str">
        <f t="shared" si="590"/>
        <v>NO-c</v>
      </c>
      <c r="CW922" s="191" t="str">
        <f t="shared" si="590"/>
        <v>NO-c</v>
      </c>
      <c r="CX922" s="191" t="str">
        <f t="shared" si="586"/>
        <v>NO-c</v>
      </c>
      <c r="CY922" s="191" t="str">
        <f t="shared" si="586"/>
        <v>NO-c</v>
      </c>
      <c r="CZ922" s="281" t="str">
        <f t="shared" si="586"/>
        <v>no-n</v>
      </c>
      <c r="DA922" s="191" t="str">
        <f t="shared" si="586"/>
        <v>no-n</v>
      </c>
      <c r="DB922" s="191" t="str">
        <f t="shared" si="586"/>
        <v>YES-n</v>
      </c>
      <c r="DC922" s="191" t="str">
        <f t="shared" si="586"/>
        <v>YES-n</v>
      </c>
      <c r="DD922" s="191" t="str">
        <f t="shared" si="586"/>
        <v>YES-n</v>
      </c>
      <c r="DE922" s="191" t="str">
        <f t="shared" si="586"/>
        <v>NO-c</v>
      </c>
      <c r="DF922" s="281" t="str">
        <f t="shared" si="586"/>
        <v>no-n</v>
      </c>
      <c r="DG922" s="191" t="str">
        <f t="shared" si="586"/>
        <v>no-n</v>
      </c>
      <c r="DH922" s="191" t="str">
        <f t="shared" si="586"/>
        <v>YES-n</v>
      </c>
      <c r="DI922" s="191" t="str">
        <f t="shared" si="586"/>
        <v>YES-n</v>
      </c>
      <c r="DJ922" s="191" t="str">
        <f t="shared" si="586"/>
        <v>YES-n</v>
      </c>
      <c r="DK922" s="191" t="str">
        <f t="shared" si="586"/>
        <v>YES-n</v>
      </c>
    </row>
    <row r="923" spans="1:115" x14ac:dyDescent="0.25">
      <c r="A923" s="320">
        <v>10</v>
      </c>
      <c r="B923" s="320">
        <v>6</v>
      </c>
      <c r="C923" s="320" t="s">
        <v>51</v>
      </c>
      <c r="D923" s="324">
        <v>0.1</v>
      </c>
      <c r="E923" s="336">
        <v>500</v>
      </c>
      <c r="F923" s="337"/>
      <c r="H923" s="191" t="str">
        <f t="shared" si="591"/>
        <v>no-p1</v>
      </c>
      <c r="I923" s="191" t="str">
        <f t="shared" si="591"/>
        <v>NO-c</v>
      </c>
      <c r="J923" s="191" t="str">
        <f t="shared" si="591"/>
        <v>NO-c</v>
      </c>
      <c r="K923" s="191" t="str">
        <f t="shared" si="591"/>
        <v>NO-c</v>
      </c>
      <c r="L923" s="191" t="str">
        <f t="shared" si="591"/>
        <v>NO-c</v>
      </c>
      <c r="M923" s="191" t="str">
        <f t="shared" si="591"/>
        <v>NO-c</v>
      </c>
      <c r="N923" s="281" t="str">
        <f t="shared" si="591"/>
        <v>no-p1</v>
      </c>
      <c r="O923" s="191" t="str">
        <f t="shared" si="591"/>
        <v>NO-c</v>
      </c>
      <c r="P923" s="191" t="str">
        <f t="shared" si="591"/>
        <v>YESp1</v>
      </c>
      <c r="Q923" s="191" t="str">
        <f t="shared" si="591"/>
        <v>YESp1</v>
      </c>
      <c r="R923" s="191" t="str">
        <f t="shared" si="591"/>
        <v>NO-c</v>
      </c>
      <c r="S923" s="191" t="str">
        <f t="shared" si="591"/>
        <v>NO-c</v>
      </c>
      <c r="T923" s="281" t="str">
        <f t="shared" si="591"/>
        <v>no-p1</v>
      </c>
      <c r="U923" s="191" t="str">
        <f t="shared" si="591"/>
        <v>NO-c</v>
      </c>
      <c r="V923" s="191" t="str">
        <f t="shared" si="591"/>
        <v>YESp1</v>
      </c>
      <c r="W923" s="191" t="str">
        <f t="shared" si="591"/>
        <v>YESp1</v>
      </c>
      <c r="X923" s="191" t="str">
        <f t="shared" si="587"/>
        <v>YESp1</v>
      </c>
      <c r="Y923" s="191" t="str">
        <f t="shared" si="587"/>
        <v>YESp1</v>
      </c>
      <c r="Z923" s="282" t="str">
        <f t="shared" si="587"/>
        <v>no-p1</v>
      </c>
      <c r="AA923" s="191" t="str">
        <f t="shared" si="587"/>
        <v>NO-c</v>
      </c>
      <c r="AB923" s="191" t="str">
        <f t="shared" si="587"/>
        <v>NO-c</v>
      </c>
      <c r="AC923" s="191" t="str">
        <f t="shared" si="587"/>
        <v>NO-c</v>
      </c>
      <c r="AD923" s="191" t="str">
        <f t="shared" si="587"/>
        <v>NO-c</v>
      </c>
      <c r="AE923" s="191" t="str">
        <f t="shared" si="587"/>
        <v>NO-c</v>
      </c>
      <c r="AF923" s="281" t="str">
        <f t="shared" si="587"/>
        <v>no-p1</v>
      </c>
      <c r="AG923" s="191" t="str">
        <f t="shared" si="587"/>
        <v>NO-c</v>
      </c>
      <c r="AH923" s="191" t="str">
        <f t="shared" si="587"/>
        <v>YESp1</v>
      </c>
      <c r="AI923" s="191" t="str">
        <f t="shared" si="587"/>
        <v>YESp1</v>
      </c>
      <c r="AJ923" s="191" t="str">
        <f t="shared" si="587"/>
        <v>NO-c</v>
      </c>
      <c r="AK923" s="191" t="str">
        <f t="shared" si="587"/>
        <v>NO-c</v>
      </c>
      <c r="AL923" s="281" t="str">
        <f t="shared" si="583"/>
        <v>no-p1</v>
      </c>
      <c r="AM923" s="191" t="str">
        <f t="shared" si="583"/>
        <v>NO-c</v>
      </c>
      <c r="AN923" s="191" t="str">
        <f t="shared" si="583"/>
        <v>YESp1</v>
      </c>
      <c r="AO923" s="191" t="str">
        <f t="shared" si="583"/>
        <v>YESp1</v>
      </c>
      <c r="AP923" s="191" t="str">
        <f t="shared" si="583"/>
        <v>YESp1</v>
      </c>
      <c r="AQ923" s="191" t="str">
        <f t="shared" si="583"/>
        <v>YESp1</v>
      </c>
      <c r="AR923" s="283" t="str">
        <f t="shared" si="583"/>
        <v>NO-c</v>
      </c>
      <c r="AS923" s="191" t="str">
        <f t="shared" si="583"/>
        <v>NO-c</v>
      </c>
      <c r="AT923" s="191" t="str">
        <f t="shared" si="583"/>
        <v>NO-c</v>
      </c>
      <c r="AU923" s="191" t="str">
        <f t="shared" si="583"/>
        <v>NO-c</v>
      </c>
      <c r="AV923" s="191" t="str">
        <f t="shared" si="583"/>
        <v>NO-c</v>
      </c>
      <c r="AW923" s="191" t="str">
        <f t="shared" si="583"/>
        <v>NO-c</v>
      </c>
      <c r="AX923" s="281" t="str">
        <f t="shared" si="583"/>
        <v>NO-c</v>
      </c>
      <c r="AY923" s="191" t="str">
        <f t="shared" si="583"/>
        <v>NO-c</v>
      </c>
      <c r="AZ923" s="191" t="str">
        <f t="shared" si="583"/>
        <v>NO-c</v>
      </c>
      <c r="BA923" s="191" t="str">
        <f t="shared" si="583"/>
        <v>NO-c</v>
      </c>
      <c r="BB923" s="191" t="str">
        <f t="shared" si="588"/>
        <v>NO-c</v>
      </c>
      <c r="BC923" s="191" t="str">
        <f t="shared" si="584"/>
        <v>NO-c</v>
      </c>
      <c r="BD923" s="281" t="str">
        <f t="shared" si="584"/>
        <v>NO-c</v>
      </c>
      <c r="BE923" s="191" t="str">
        <f t="shared" si="584"/>
        <v>NO-c</v>
      </c>
      <c r="BF923" s="191" t="str">
        <f t="shared" si="584"/>
        <v>NO-c</v>
      </c>
      <c r="BG923" s="191" t="str">
        <f t="shared" si="584"/>
        <v>NO-c</v>
      </c>
      <c r="BH923" s="191" t="str">
        <f t="shared" si="584"/>
        <v>NO-c</v>
      </c>
      <c r="BI923" s="191" t="str">
        <f t="shared" si="584"/>
        <v>NO-c</v>
      </c>
      <c r="BJ923" s="282" t="str">
        <f t="shared" si="584"/>
        <v>NO-c</v>
      </c>
      <c r="BK923" s="191" t="str">
        <f t="shared" si="584"/>
        <v>NO-c</v>
      </c>
      <c r="BL923" s="191" t="str">
        <f t="shared" si="584"/>
        <v>NO-c</v>
      </c>
      <c r="BM923" s="191" t="str">
        <f t="shared" si="584"/>
        <v>NO-c</v>
      </c>
      <c r="BN923" s="191" t="str">
        <f t="shared" si="584"/>
        <v>NO-c</v>
      </c>
      <c r="BO923" s="191" t="str">
        <f t="shared" si="584"/>
        <v>NO-c</v>
      </c>
      <c r="BP923" s="281" t="str">
        <f t="shared" si="584"/>
        <v>NO-c</v>
      </c>
      <c r="BQ923" s="191" t="str">
        <f t="shared" si="584"/>
        <v>NO-c</v>
      </c>
      <c r="BR923" s="191" t="str">
        <f t="shared" si="584"/>
        <v>NO-c</v>
      </c>
      <c r="BS923" s="191" t="str">
        <f t="shared" si="589"/>
        <v>NO-c</v>
      </c>
      <c r="BT923" s="191" t="str">
        <f t="shared" si="585"/>
        <v>NO-c</v>
      </c>
      <c r="BU923" s="191" t="str">
        <f t="shared" si="585"/>
        <v>NO-c</v>
      </c>
      <c r="BV923" s="281" t="str">
        <f t="shared" si="585"/>
        <v>NO-c</v>
      </c>
      <c r="BW923" s="191" t="str">
        <f t="shared" si="585"/>
        <v>NO-c</v>
      </c>
      <c r="BX923" s="191" t="str">
        <f t="shared" si="585"/>
        <v>NO-c</v>
      </c>
      <c r="BY923" s="191" t="str">
        <f t="shared" si="585"/>
        <v>NO-c</v>
      </c>
      <c r="BZ923" s="191" t="str">
        <f t="shared" si="585"/>
        <v>NO-c</v>
      </c>
      <c r="CA923" s="191" t="str">
        <f t="shared" si="585"/>
        <v>NO-c</v>
      </c>
      <c r="CB923" s="283" t="str">
        <f t="shared" si="585"/>
        <v>NO-c</v>
      </c>
      <c r="CC923" s="191" t="str">
        <f t="shared" si="585"/>
        <v>NO-c</v>
      </c>
      <c r="CD923" s="191" t="str">
        <f t="shared" si="585"/>
        <v>NO-c</v>
      </c>
      <c r="CE923" s="191" t="str">
        <f t="shared" si="585"/>
        <v>NO-c</v>
      </c>
      <c r="CF923" s="191" t="str">
        <f t="shared" si="585"/>
        <v>NO-c</v>
      </c>
      <c r="CG923" s="191" t="str">
        <f t="shared" si="585"/>
        <v>NO-c</v>
      </c>
      <c r="CH923" s="281" t="str">
        <f t="shared" si="585"/>
        <v>NO-c</v>
      </c>
      <c r="CI923" s="191" t="str">
        <f t="shared" si="585"/>
        <v>NO-c</v>
      </c>
      <c r="CJ923" s="191" t="str">
        <f t="shared" si="590"/>
        <v>NO-c</v>
      </c>
      <c r="CK923" s="191" t="str">
        <f t="shared" si="590"/>
        <v>NO-c</v>
      </c>
      <c r="CL923" s="191" t="str">
        <f t="shared" si="590"/>
        <v>NO-c</v>
      </c>
      <c r="CM923" s="191" t="str">
        <f t="shared" si="590"/>
        <v>NO-c</v>
      </c>
      <c r="CN923" s="281" t="str">
        <f t="shared" si="590"/>
        <v>NO-c</v>
      </c>
      <c r="CO923" s="191" t="str">
        <f t="shared" si="590"/>
        <v>NO-c</v>
      </c>
      <c r="CP923" s="191" t="str">
        <f t="shared" si="590"/>
        <v>NO-c</v>
      </c>
      <c r="CQ923" s="191" t="str">
        <f t="shared" si="590"/>
        <v>NO-c</v>
      </c>
      <c r="CR923" s="191" t="str">
        <f t="shared" si="590"/>
        <v>NO-c</v>
      </c>
      <c r="CS923" s="191" t="str">
        <f t="shared" si="590"/>
        <v>NO-c</v>
      </c>
      <c r="CT923" s="282" t="str">
        <f t="shared" si="590"/>
        <v>NO-c</v>
      </c>
      <c r="CU923" s="191" t="str">
        <f t="shared" si="590"/>
        <v>NO-c</v>
      </c>
      <c r="CV923" s="191" t="str">
        <f t="shared" si="590"/>
        <v>NO-c</v>
      </c>
      <c r="CW923" s="191" t="str">
        <f t="shared" si="590"/>
        <v>NO-c</v>
      </c>
      <c r="CX923" s="191" t="str">
        <f t="shared" si="586"/>
        <v>NO-c</v>
      </c>
      <c r="CY923" s="191" t="str">
        <f t="shared" si="586"/>
        <v>NO-c</v>
      </c>
      <c r="CZ923" s="281" t="str">
        <f t="shared" si="586"/>
        <v>NO-c</v>
      </c>
      <c r="DA923" s="191" t="str">
        <f t="shared" si="586"/>
        <v>NO-c</v>
      </c>
      <c r="DB923" s="191" t="str">
        <f t="shared" si="586"/>
        <v>NO-c</v>
      </c>
      <c r="DC923" s="191" t="str">
        <f t="shared" si="586"/>
        <v>NO-c</v>
      </c>
      <c r="DD923" s="191" t="str">
        <f t="shared" si="586"/>
        <v>NO-c</v>
      </c>
      <c r="DE923" s="191" t="str">
        <f t="shared" si="586"/>
        <v>NO-c</v>
      </c>
      <c r="DF923" s="281" t="str">
        <f t="shared" si="586"/>
        <v>NO-c</v>
      </c>
      <c r="DG923" s="191" t="str">
        <f t="shared" si="586"/>
        <v>NO-c</v>
      </c>
      <c r="DH923" s="191" t="str">
        <f t="shared" si="586"/>
        <v>NO-c</v>
      </c>
      <c r="DI923" s="191" t="str">
        <f t="shared" si="586"/>
        <v>NO-c</v>
      </c>
      <c r="DJ923" s="191" t="str">
        <f t="shared" si="586"/>
        <v>NO-c</v>
      </c>
      <c r="DK923" s="191" t="str">
        <f t="shared" si="586"/>
        <v>NO-c</v>
      </c>
    </row>
    <row r="924" spans="1:115" x14ac:dyDescent="0.25">
      <c r="A924" s="320">
        <v>10</v>
      </c>
      <c r="B924" s="320">
        <v>6</v>
      </c>
      <c r="C924" s="320" t="s">
        <v>51</v>
      </c>
      <c r="D924" s="324">
        <v>0.1</v>
      </c>
      <c r="E924" s="336">
        <v>1000</v>
      </c>
      <c r="F924" s="337"/>
      <c r="H924" s="191" t="str">
        <f t="shared" si="591"/>
        <v>no-p1</v>
      </c>
      <c r="I924" s="191" t="str">
        <f t="shared" si="591"/>
        <v>no-p1</v>
      </c>
      <c r="J924" s="191" t="str">
        <f t="shared" si="591"/>
        <v>YESp1</v>
      </c>
      <c r="K924" s="191" t="str">
        <f t="shared" si="591"/>
        <v>YESp1</v>
      </c>
      <c r="L924" s="191" t="str">
        <f t="shared" si="591"/>
        <v>NO-c</v>
      </c>
      <c r="M924" s="191" t="str">
        <f t="shared" si="591"/>
        <v>NO-c</v>
      </c>
      <c r="N924" s="281" t="str">
        <f t="shared" si="591"/>
        <v>no-p1</v>
      </c>
      <c r="O924" s="191" t="str">
        <f t="shared" si="591"/>
        <v>no-p1</v>
      </c>
      <c r="P924" s="191" t="str">
        <f t="shared" si="591"/>
        <v>YESp1</v>
      </c>
      <c r="Q924" s="191" t="str">
        <f t="shared" si="591"/>
        <v>YESp1</v>
      </c>
      <c r="R924" s="191" t="str">
        <f t="shared" si="591"/>
        <v>YESp1</v>
      </c>
      <c r="S924" s="191" t="str">
        <f t="shared" si="591"/>
        <v>YESp1</v>
      </c>
      <c r="T924" s="281" t="str">
        <f t="shared" si="591"/>
        <v>no-p1</v>
      </c>
      <c r="U924" s="191" t="str">
        <f t="shared" si="591"/>
        <v>no-p1</v>
      </c>
      <c r="V924" s="191" t="str">
        <f t="shared" si="591"/>
        <v>YESp1</v>
      </c>
      <c r="W924" s="191" t="str">
        <f t="shared" si="591"/>
        <v>YESp1</v>
      </c>
      <c r="X924" s="191" t="str">
        <f t="shared" si="587"/>
        <v>YESp1</v>
      </c>
      <c r="Y924" s="191" t="str">
        <f t="shared" si="587"/>
        <v>YESp1</v>
      </c>
      <c r="Z924" s="282" t="str">
        <f t="shared" si="587"/>
        <v>no-p1</v>
      </c>
      <c r="AA924" s="191" t="str">
        <f t="shared" si="587"/>
        <v>no-p1</v>
      </c>
      <c r="AB924" s="191" t="str">
        <f t="shared" si="587"/>
        <v>YESp1</v>
      </c>
      <c r="AC924" s="191" t="str">
        <f t="shared" si="587"/>
        <v>YESp1</v>
      </c>
      <c r="AD924" s="191" t="str">
        <f t="shared" si="587"/>
        <v>NO-c</v>
      </c>
      <c r="AE924" s="191" t="str">
        <f t="shared" si="587"/>
        <v>NO-c</v>
      </c>
      <c r="AF924" s="281" t="str">
        <f t="shared" si="587"/>
        <v>no-p1</v>
      </c>
      <c r="AG924" s="191" t="str">
        <f t="shared" si="587"/>
        <v>no-p1</v>
      </c>
      <c r="AH924" s="191" t="str">
        <f t="shared" si="587"/>
        <v>YESp1</v>
      </c>
      <c r="AI924" s="191" t="str">
        <f t="shared" si="587"/>
        <v>YESp1</v>
      </c>
      <c r="AJ924" s="191" t="str">
        <f t="shared" si="587"/>
        <v>YESp1</v>
      </c>
      <c r="AK924" s="191" t="str">
        <f t="shared" si="587"/>
        <v>YESp1</v>
      </c>
      <c r="AL924" s="281" t="str">
        <f t="shared" si="583"/>
        <v>no-p1</v>
      </c>
      <c r="AM924" s="191" t="str">
        <f t="shared" si="583"/>
        <v>no-p1</v>
      </c>
      <c r="AN924" s="191" t="str">
        <f t="shared" si="583"/>
        <v>YESp1</v>
      </c>
      <c r="AO924" s="191" t="str">
        <f t="shared" si="583"/>
        <v>YESp1</v>
      </c>
      <c r="AP924" s="191" t="str">
        <f t="shared" si="583"/>
        <v>YESp1</v>
      </c>
      <c r="AQ924" s="191" t="str">
        <f t="shared" si="583"/>
        <v>YESp1</v>
      </c>
      <c r="AR924" s="283" t="str">
        <f t="shared" si="583"/>
        <v>no-p1</v>
      </c>
      <c r="AS924" s="191" t="str">
        <f t="shared" si="583"/>
        <v>NO-c</v>
      </c>
      <c r="AT924" s="191" t="str">
        <f t="shared" si="583"/>
        <v>NO-c</v>
      </c>
      <c r="AU924" s="191" t="str">
        <f t="shared" si="583"/>
        <v>NO-c</v>
      </c>
      <c r="AV924" s="191" t="str">
        <f t="shared" si="583"/>
        <v>NO-c</v>
      </c>
      <c r="AW924" s="191" t="str">
        <f t="shared" si="583"/>
        <v>NO-c</v>
      </c>
      <c r="AX924" s="281" t="str">
        <f t="shared" si="583"/>
        <v>no-p1</v>
      </c>
      <c r="AY924" s="191" t="str">
        <f t="shared" si="583"/>
        <v>NO-c</v>
      </c>
      <c r="AZ924" s="191" t="str">
        <f t="shared" si="583"/>
        <v>YESp1</v>
      </c>
      <c r="BA924" s="191" t="str">
        <f t="shared" si="583"/>
        <v>YESp1</v>
      </c>
      <c r="BB924" s="191" t="str">
        <f t="shared" si="588"/>
        <v>NO-c</v>
      </c>
      <c r="BC924" s="191" t="str">
        <f t="shared" si="584"/>
        <v>NO-c</v>
      </c>
      <c r="BD924" s="281" t="str">
        <f t="shared" si="584"/>
        <v>no-p1</v>
      </c>
      <c r="BE924" s="191" t="str">
        <f t="shared" si="584"/>
        <v>NO-c</v>
      </c>
      <c r="BF924" s="191" t="str">
        <f t="shared" si="584"/>
        <v>YESp1</v>
      </c>
      <c r="BG924" s="191" t="str">
        <f t="shared" si="584"/>
        <v>YESp1</v>
      </c>
      <c r="BH924" s="191" t="str">
        <f t="shared" si="584"/>
        <v>YESp1</v>
      </c>
      <c r="BI924" s="191" t="str">
        <f t="shared" si="584"/>
        <v>YESp1</v>
      </c>
      <c r="BJ924" s="282" t="str">
        <f t="shared" si="584"/>
        <v>no-p1</v>
      </c>
      <c r="BK924" s="191" t="str">
        <f t="shared" si="584"/>
        <v>NO-c</v>
      </c>
      <c r="BL924" s="191" t="str">
        <f t="shared" si="584"/>
        <v>NO-c</v>
      </c>
      <c r="BM924" s="191" t="str">
        <f t="shared" si="584"/>
        <v>NO-c</v>
      </c>
      <c r="BN924" s="191" t="str">
        <f t="shared" si="584"/>
        <v>NO-c</v>
      </c>
      <c r="BO924" s="191" t="str">
        <f t="shared" si="584"/>
        <v>NO-c</v>
      </c>
      <c r="BP924" s="281" t="str">
        <f t="shared" si="584"/>
        <v>no-p1</v>
      </c>
      <c r="BQ924" s="191" t="str">
        <f t="shared" si="584"/>
        <v>NO-c</v>
      </c>
      <c r="BR924" s="191" t="str">
        <f t="shared" si="584"/>
        <v>YESp1</v>
      </c>
      <c r="BS924" s="191" t="str">
        <f t="shared" si="589"/>
        <v>YESp1</v>
      </c>
      <c r="BT924" s="191" t="str">
        <f t="shared" si="585"/>
        <v>NO-c</v>
      </c>
      <c r="BU924" s="191" t="str">
        <f t="shared" si="585"/>
        <v>NO-c</v>
      </c>
      <c r="BV924" s="281" t="str">
        <f t="shared" si="585"/>
        <v>no-p1</v>
      </c>
      <c r="BW924" s="191" t="str">
        <f t="shared" si="585"/>
        <v>NO-c</v>
      </c>
      <c r="BX924" s="191" t="str">
        <f t="shared" si="585"/>
        <v>YESp1</v>
      </c>
      <c r="BY924" s="191" t="str">
        <f t="shared" si="585"/>
        <v>YESp1</v>
      </c>
      <c r="BZ924" s="191" t="str">
        <f t="shared" si="585"/>
        <v>YESp1</v>
      </c>
      <c r="CA924" s="191" t="str">
        <f t="shared" si="585"/>
        <v>YESp1</v>
      </c>
      <c r="CB924" s="283" t="str">
        <f t="shared" si="585"/>
        <v>NO-c</v>
      </c>
      <c r="CC924" s="191" t="str">
        <f t="shared" si="585"/>
        <v>NO-c</v>
      </c>
      <c r="CD924" s="191" t="str">
        <f t="shared" si="585"/>
        <v>NO-c</v>
      </c>
      <c r="CE924" s="191" t="str">
        <f t="shared" si="585"/>
        <v>NO-c</v>
      </c>
      <c r="CF924" s="191" t="str">
        <f t="shared" si="585"/>
        <v>NO-c</v>
      </c>
      <c r="CG924" s="191" t="str">
        <f t="shared" si="585"/>
        <v>NO-c</v>
      </c>
      <c r="CH924" s="281" t="str">
        <f t="shared" si="585"/>
        <v>NO-c</v>
      </c>
      <c r="CI924" s="191" t="str">
        <f t="shared" si="585"/>
        <v>NO-c</v>
      </c>
      <c r="CJ924" s="191" t="str">
        <f t="shared" si="590"/>
        <v>NO-c</v>
      </c>
      <c r="CK924" s="191" t="str">
        <f t="shared" si="590"/>
        <v>NO-c</v>
      </c>
      <c r="CL924" s="191" t="str">
        <f t="shared" si="590"/>
        <v>NO-c</v>
      </c>
      <c r="CM924" s="191" t="str">
        <f t="shared" si="590"/>
        <v>NO-c</v>
      </c>
      <c r="CN924" s="281" t="str">
        <f t="shared" si="590"/>
        <v>NO-c</v>
      </c>
      <c r="CO924" s="191" t="str">
        <f t="shared" si="590"/>
        <v>NO-c</v>
      </c>
      <c r="CP924" s="191" t="str">
        <f t="shared" si="590"/>
        <v>NO-c</v>
      </c>
      <c r="CQ924" s="191" t="str">
        <f t="shared" si="590"/>
        <v>NO-c</v>
      </c>
      <c r="CR924" s="191" t="str">
        <f t="shared" si="590"/>
        <v>NO-c</v>
      </c>
      <c r="CS924" s="191" t="str">
        <f t="shared" si="590"/>
        <v>NO-c</v>
      </c>
      <c r="CT924" s="282" t="str">
        <f t="shared" si="590"/>
        <v>NO-c</v>
      </c>
      <c r="CU924" s="191" t="str">
        <f t="shared" si="590"/>
        <v>NO-c</v>
      </c>
      <c r="CV924" s="191" t="str">
        <f t="shared" si="590"/>
        <v>NO-c</v>
      </c>
      <c r="CW924" s="191" t="str">
        <f t="shared" si="590"/>
        <v>NO-c</v>
      </c>
      <c r="CX924" s="191" t="str">
        <f t="shared" si="586"/>
        <v>NO-c</v>
      </c>
      <c r="CY924" s="191" t="str">
        <f t="shared" si="586"/>
        <v>NO-c</v>
      </c>
      <c r="CZ924" s="281" t="str">
        <f t="shared" si="586"/>
        <v>NO-c</v>
      </c>
      <c r="DA924" s="191" t="str">
        <f t="shared" si="586"/>
        <v>NO-c</v>
      </c>
      <c r="DB924" s="191" t="str">
        <f t="shared" si="586"/>
        <v>NO-c</v>
      </c>
      <c r="DC924" s="191" t="str">
        <f t="shared" si="586"/>
        <v>NO-c</v>
      </c>
      <c r="DD924" s="191" t="str">
        <f t="shared" si="586"/>
        <v>NO-c</v>
      </c>
      <c r="DE924" s="191" t="str">
        <f t="shared" si="586"/>
        <v>NO-c</v>
      </c>
      <c r="DF924" s="281" t="str">
        <f t="shared" si="586"/>
        <v>NO-c</v>
      </c>
      <c r="DG924" s="191" t="str">
        <f t="shared" si="586"/>
        <v>NO-c</v>
      </c>
      <c r="DH924" s="191" t="str">
        <f t="shared" si="586"/>
        <v>NO-c</v>
      </c>
      <c r="DI924" s="191" t="str">
        <f t="shared" si="586"/>
        <v>NO-c</v>
      </c>
      <c r="DJ924" s="191" t="str">
        <f t="shared" si="586"/>
        <v>NO-c</v>
      </c>
      <c r="DK924" s="191" t="str">
        <f t="shared" si="586"/>
        <v>NO-c</v>
      </c>
    </row>
    <row r="925" spans="1:115" x14ac:dyDescent="0.25">
      <c r="A925" s="320">
        <v>10</v>
      </c>
      <c r="B925" s="320">
        <v>6</v>
      </c>
      <c r="C925" s="320" t="s">
        <v>51</v>
      </c>
      <c r="D925" s="324">
        <v>0.1</v>
      </c>
      <c r="E925" s="336">
        <v>1500</v>
      </c>
      <c r="F925" s="337"/>
      <c r="H925" s="191" t="str">
        <f t="shared" si="591"/>
        <v>no-p1</v>
      </c>
      <c r="I925" s="191" t="str">
        <f t="shared" si="591"/>
        <v>no-p1</v>
      </c>
      <c r="J925" s="191" t="str">
        <f t="shared" si="591"/>
        <v>YESp1</v>
      </c>
      <c r="K925" s="191" t="str">
        <f t="shared" si="591"/>
        <v>YESp1</v>
      </c>
      <c r="L925" s="191" t="str">
        <f t="shared" si="591"/>
        <v>YESp1</v>
      </c>
      <c r="M925" s="191" t="str">
        <f t="shared" si="591"/>
        <v>YESp1</v>
      </c>
      <c r="N925" s="281" t="str">
        <f t="shared" si="591"/>
        <v>no-p1</v>
      </c>
      <c r="O925" s="191" t="str">
        <f t="shared" si="591"/>
        <v>no-p1</v>
      </c>
      <c r="P925" s="191" t="str">
        <f t="shared" si="591"/>
        <v>YESp1</v>
      </c>
      <c r="Q925" s="191" t="str">
        <f t="shared" si="591"/>
        <v>YESp1</v>
      </c>
      <c r="R925" s="191" t="str">
        <f t="shared" si="591"/>
        <v>YESp1</v>
      </c>
      <c r="S925" s="191" t="str">
        <f t="shared" si="591"/>
        <v>YESp1</v>
      </c>
      <c r="T925" s="281" t="str">
        <f t="shared" si="591"/>
        <v>no-p1</v>
      </c>
      <c r="U925" s="191" t="str">
        <f t="shared" si="591"/>
        <v>no-p1</v>
      </c>
      <c r="V925" s="191" t="str">
        <f t="shared" si="591"/>
        <v>YESp1</v>
      </c>
      <c r="W925" s="191" t="str">
        <f t="shared" si="591"/>
        <v>YESp1</v>
      </c>
      <c r="X925" s="191" t="str">
        <f t="shared" si="587"/>
        <v>YESp1</v>
      </c>
      <c r="Y925" s="191" t="str">
        <f t="shared" si="587"/>
        <v>YESp1</v>
      </c>
      <c r="Z925" s="282" t="str">
        <f t="shared" si="587"/>
        <v>no-p1</v>
      </c>
      <c r="AA925" s="191" t="str">
        <f t="shared" si="587"/>
        <v>no-p1</v>
      </c>
      <c r="AB925" s="191" t="str">
        <f t="shared" si="587"/>
        <v>YESp1</v>
      </c>
      <c r="AC925" s="191" t="str">
        <f t="shared" si="587"/>
        <v>YESp1</v>
      </c>
      <c r="AD925" s="191" t="str">
        <f t="shared" si="587"/>
        <v>YESp1</v>
      </c>
      <c r="AE925" s="191" t="str">
        <f t="shared" si="587"/>
        <v>YESp1</v>
      </c>
      <c r="AF925" s="281" t="str">
        <f t="shared" si="587"/>
        <v>no-p1</v>
      </c>
      <c r="AG925" s="191" t="str">
        <f t="shared" si="587"/>
        <v>no-p1</v>
      </c>
      <c r="AH925" s="191" t="str">
        <f t="shared" si="587"/>
        <v>YESp1</v>
      </c>
      <c r="AI925" s="191" t="str">
        <f t="shared" si="587"/>
        <v>YESp1</v>
      </c>
      <c r="AJ925" s="191" t="str">
        <f t="shared" si="587"/>
        <v>YESp1</v>
      </c>
      <c r="AK925" s="191" t="str">
        <f t="shared" si="587"/>
        <v>YESp1</v>
      </c>
      <c r="AL925" s="281" t="str">
        <f t="shared" si="583"/>
        <v>no-p1</v>
      </c>
      <c r="AM925" s="191" t="str">
        <f t="shared" si="583"/>
        <v>no-p1</v>
      </c>
      <c r="AN925" s="191" t="str">
        <f t="shared" si="583"/>
        <v>YESp1</v>
      </c>
      <c r="AO925" s="191" t="str">
        <f t="shared" si="583"/>
        <v>YESp1</v>
      </c>
      <c r="AP925" s="191" t="str">
        <f t="shared" si="583"/>
        <v>YESp1</v>
      </c>
      <c r="AQ925" s="191" t="str">
        <f t="shared" si="583"/>
        <v>YESp1</v>
      </c>
      <c r="AR925" s="283" t="str">
        <f t="shared" si="583"/>
        <v>no-p1</v>
      </c>
      <c r="AS925" s="191" t="str">
        <f t="shared" si="583"/>
        <v>no-p1</v>
      </c>
      <c r="AT925" s="191" t="str">
        <f t="shared" si="583"/>
        <v>NO-c</v>
      </c>
      <c r="AU925" s="191" t="str">
        <f t="shared" si="583"/>
        <v>NO-c</v>
      </c>
      <c r="AV925" s="191" t="str">
        <f t="shared" si="583"/>
        <v>NO-c</v>
      </c>
      <c r="AW925" s="191" t="str">
        <f t="shared" si="583"/>
        <v>NO-c</v>
      </c>
      <c r="AX925" s="281" t="str">
        <f t="shared" si="583"/>
        <v>no-p1</v>
      </c>
      <c r="AY925" s="191" t="str">
        <f t="shared" si="583"/>
        <v>no-p1</v>
      </c>
      <c r="AZ925" s="191" t="str">
        <f t="shared" si="583"/>
        <v>YESp1</v>
      </c>
      <c r="BA925" s="191" t="str">
        <f t="shared" si="583"/>
        <v>YESp1</v>
      </c>
      <c r="BB925" s="191" t="str">
        <f t="shared" si="588"/>
        <v>YESp1</v>
      </c>
      <c r="BC925" s="191" t="str">
        <f t="shared" si="584"/>
        <v>YESp1</v>
      </c>
      <c r="BD925" s="281" t="str">
        <f t="shared" si="584"/>
        <v>no-p1</v>
      </c>
      <c r="BE925" s="191" t="str">
        <f t="shared" si="584"/>
        <v>no-p1</v>
      </c>
      <c r="BF925" s="191" t="str">
        <f t="shared" si="584"/>
        <v>YESp1</v>
      </c>
      <c r="BG925" s="191" t="str">
        <f t="shared" si="584"/>
        <v>YESp1</v>
      </c>
      <c r="BH925" s="191" t="str">
        <f t="shared" si="584"/>
        <v>YESp1</v>
      </c>
      <c r="BI925" s="191" t="str">
        <f t="shared" si="584"/>
        <v>YESp1</v>
      </c>
      <c r="BJ925" s="282" t="str">
        <f t="shared" si="584"/>
        <v>no-p1</v>
      </c>
      <c r="BK925" s="191" t="str">
        <f t="shared" si="584"/>
        <v>no-p1</v>
      </c>
      <c r="BL925" s="191" t="str">
        <f t="shared" si="584"/>
        <v>NO-c</v>
      </c>
      <c r="BM925" s="191" t="str">
        <f t="shared" si="584"/>
        <v>NO-c</v>
      </c>
      <c r="BN925" s="191" t="str">
        <f t="shared" si="584"/>
        <v>NO-c</v>
      </c>
      <c r="BO925" s="191" t="str">
        <f t="shared" si="584"/>
        <v>NO-c</v>
      </c>
      <c r="BP925" s="281" t="str">
        <f t="shared" si="584"/>
        <v>no-p1</v>
      </c>
      <c r="BQ925" s="191" t="str">
        <f t="shared" si="584"/>
        <v>no-p1</v>
      </c>
      <c r="BR925" s="191" t="str">
        <f t="shared" si="584"/>
        <v>YESp1</v>
      </c>
      <c r="BS925" s="191" t="str">
        <f t="shared" si="589"/>
        <v>YESp1</v>
      </c>
      <c r="BT925" s="191" t="str">
        <f t="shared" si="585"/>
        <v>YESp1</v>
      </c>
      <c r="BU925" s="191" t="str">
        <f t="shared" si="585"/>
        <v>YESp1</v>
      </c>
      <c r="BV925" s="281" t="str">
        <f t="shared" si="585"/>
        <v>no-p1</v>
      </c>
      <c r="BW925" s="191" t="str">
        <f t="shared" si="585"/>
        <v>no-p1</v>
      </c>
      <c r="BX925" s="191" t="str">
        <f t="shared" si="585"/>
        <v>YESp1</v>
      </c>
      <c r="BY925" s="191" t="str">
        <f t="shared" si="585"/>
        <v>YESp1</v>
      </c>
      <c r="BZ925" s="191" t="str">
        <f t="shared" si="585"/>
        <v>YESp1</v>
      </c>
      <c r="CA925" s="191" t="str">
        <f t="shared" si="585"/>
        <v>YESp1</v>
      </c>
      <c r="CB925" s="283" t="str">
        <f t="shared" si="585"/>
        <v>no-p1</v>
      </c>
      <c r="CC925" s="191" t="str">
        <f t="shared" si="585"/>
        <v>NO-c</v>
      </c>
      <c r="CD925" s="191" t="str">
        <f t="shared" si="585"/>
        <v>NO-c</v>
      </c>
      <c r="CE925" s="191" t="str">
        <f t="shared" si="585"/>
        <v>NO-c</v>
      </c>
      <c r="CF925" s="191" t="str">
        <f t="shared" si="585"/>
        <v>NO-c</v>
      </c>
      <c r="CG925" s="191" t="str">
        <f t="shared" si="585"/>
        <v>NO-c</v>
      </c>
      <c r="CH925" s="281" t="str">
        <f t="shared" si="585"/>
        <v>no-p1</v>
      </c>
      <c r="CI925" s="191" t="str">
        <f t="shared" si="585"/>
        <v>NO-c</v>
      </c>
      <c r="CJ925" s="191" t="str">
        <f t="shared" si="590"/>
        <v>NO-c</v>
      </c>
      <c r="CK925" s="191" t="str">
        <f t="shared" si="590"/>
        <v>NO-c</v>
      </c>
      <c r="CL925" s="191" t="str">
        <f t="shared" si="590"/>
        <v>NO-c</v>
      </c>
      <c r="CM925" s="191" t="str">
        <f t="shared" si="590"/>
        <v>NO-c</v>
      </c>
      <c r="CN925" s="281" t="str">
        <f t="shared" si="590"/>
        <v>no-p1</v>
      </c>
      <c r="CO925" s="191" t="str">
        <f t="shared" si="590"/>
        <v>NO-c</v>
      </c>
      <c r="CP925" s="191" t="str">
        <f t="shared" si="590"/>
        <v>YESp1</v>
      </c>
      <c r="CQ925" s="191" t="str">
        <f t="shared" si="590"/>
        <v>YESp1</v>
      </c>
      <c r="CR925" s="191" t="str">
        <f t="shared" si="590"/>
        <v>NO-c</v>
      </c>
      <c r="CS925" s="191" t="str">
        <f t="shared" si="590"/>
        <v>NO-c</v>
      </c>
      <c r="CT925" s="282" t="str">
        <f t="shared" si="590"/>
        <v>no-p1</v>
      </c>
      <c r="CU925" s="191" t="str">
        <f t="shared" si="590"/>
        <v>NO-c</v>
      </c>
      <c r="CV925" s="191" t="str">
        <f t="shared" si="590"/>
        <v>NO-c</v>
      </c>
      <c r="CW925" s="191" t="str">
        <f t="shared" si="590"/>
        <v>NO-c</v>
      </c>
      <c r="CX925" s="191" t="str">
        <f t="shared" si="586"/>
        <v>NO-c</v>
      </c>
      <c r="CY925" s="191" t="str">
        <f t="shared" si="586"/>
        <v>NO-c</v>
      </c>
      <c r="CZ925" s="281" t="str">
        <f t="shared" si="586"/>
        <v>no-p1</v>
      </c>
      <c r="DA925" s="191" t="str">
        <f t="shared" si="586"/>
        <v>NO-c</v>
      </c>
      <c r="DB925" s="191" t="str">
        <f t="shared" si="586"/>
        <v>NO-c</v>
      </c>
      <c r="DC925" s="191" t="str">
        <f t="shared" si="586"/>
        <v>NO-c</v>
      </c>
      <c r="DD925" s="191" t="str">
        <f t="shared" si="586"/>
        <v>NO-c</v>
      </c>
      <c r="DE925" s="191" t="str">
        <f t="shared" si="586"/>
        <v>NO-c</v>
      </c>
      <c r="DF925" s="281" t="str">
        <f t="shared" si="586"/>
        <v>no-p1</v>
      </c>
      <c r="DG925" s="191" t="str">
        <f t="shared" si="586"/>
        <v>NO-c</v>
      </c>
      <c r="DH925" s="191" t="str">
        <f t="shared" si="586"/>
        <v>YESp1</v>
      </c>
      <c r="DI925" s="191" t="str">
        <f t="shared" si="586"/>
        <v>YESp1</v>
      </c>
      <c r="DJ925" s="191" t="str">
        <f t="shared" si="586"/>
        <v>NO-c</v>
      </c>
      <c r="DK925" s="191" t="str">
        <f t="shared" si="586"/>
        <v>NO-c</v>
      </c>
    </row>
    <row r="926" spans="1:115" x14ac:dyDescent="0.25">
      <c r="A926" s="320">
        <v>10</v>
      </c>
      <c r="B926" s="320">
        <v>6</v>
      </c>
      <c r="C926" s="320" t="s">
        <v>51</v>
      </c>
      <c r="D926" s="324">
        <v>0.1</v>
      </c>
      <c r="E926" s="336">
        <v>2000</v>
      </c>
      <c r="F926" s="337"/>
      <c r="H926" s="191" t="str">
        <f t="shared" si="591"/>
        <v>no-p1</v>
      </c>
      <c r="I926" s="191" t="str">
        <f t="shared" si="591"/>
        <v>no-p1</v>
      </c>
      <c r="J926" s="191" t="str">
        <f t="shared" si="591"/>
        <v>YESp1</v>
      </c>
      <c r="K926" s="191" t="str">
        <f t="shared" si="591"/>
        <v>YESp1</v>
      </c>
      <c r="L926" s="191" t="str">
        <f t="shared" si="591"/>
        <v>YESp1</v>
      </c>
      <c r="M926" s="191" t="str">
        <f t="shared" si="591"/>
        <v>YESp1</v>
      </c>
      <c r="N926" s="281" t="str">
        <f t="shared" si="591"/>
        <v>no-p1</v>
      </c>
      <c r="O926" s="191" t="str">
        <f t="shared" si="591"/>
        <v>no-p1</v>
      </c>
      <c r="P926" s="191" t="str">
        <f t="shared" si="591"/>
        <v>YESp1</v>
      </c>
      <c r="Q926" s="191" t="str">
        <f t="shared" si="591"/>
        <v>YESp1</v>
      </c>
      <c r="R926" s="191" t="str">
        <f t="shared" si="591"/>
        <v>YESp1</v>
      </c>
      <c r="S926" s="191" t="str">
        <f t="shared" si="591"/>
        <v>YESp1</v>
      </c>
      <c r="T926" s="281" t="str">
        <f t="shared" si="591"/>
        <v>no-p1</v>
      </c>
      <c r="U926" s="191" t="str">
        <f t="shared" si="591"/>
        <v>no-p1</v>
      </c>
      <c r="V926" s="191" t="str">
        <f t="shared" si="591"/>
        <v>YESp1</v>
      </c>
      <c r="W926" s="191" t="str">
        <f t="shared" si="591"/>
        <v>YESp1</v>
      </c>
      <c r="X926" s="191" t="str">
        <f t="shared" si="587"/>
        <v>YESp1</v>
      </c>
      <c r="Y926" s="191" t="str">
        <f t="shared" si="587"/>
        <v>YESp1</v>
      </c>
      <c r="Z926" s="282" t="str">
        <f t="shared" si="587"/>
        <v>no-p1</v>
      </c>
      <c r="AA926" s="191" t="str">
        <f t="shared" si="587"/>
        <v>no-p1</v>
      </c>
      <c r="AB926" s="191" t="str">
        <f t="shared" si="587"/>
        <v>YESp1</v>
      </c>
      <c r="AC926" s="191" t="str">
        <f t="shared" si="587"/>
        <v>YESp1</v>
      </c>
      <c r="AD926" s="191" t="str">
        <f t="shared" si="587"/>
        <v>YESp1</v>
      </c>
      <c r="AE926" s="191" t="str">
        <f t="shared" si="587"/>
        <v>YESp1</v>
      </c>
      <c r="AF926" s="281" t="str">
        <f t="shared" si="587"/>
        <v>no-p1</v>
      </c>
      <c r="AG926" s="191" t="str">
        <f t="shared" si="587"/>
        <v>no-p1</v>
      </c>
      <c r="AH926" s="191" t="str">
        <f t="shared" si="587"/>
        <v>YESp1</v>
      </c>
      <c r="AI926" s="191" t="str">
        <f t="shared" si="587"/>
        <v>YESp1</v>
      </c>
      <c r="AJ926" s="191" t="str">
        <f t="shared" si="587"/>
        <v>YESp1</v>
      </c>
      <c r="AK926" s="191" t="str">
        <f t="shared" si="587"/>
        <v>YESp1</v>
      </c>
      <c r="AL926" s="281" t="str">
        <f t="shared" si="583"/>
        <v>no-p1</v>
      </c>
      <c r="AM926" s="191" t="str">
        <f t="shared" si="583"/>
        <v>no-p1</v>
      </c>
      <c r="AN926" s="191" t="str">
        <f t="shared" si="583"/>
        <v>YESp1</v>
      </c>
      <c r="AO926" s="191" t="str">
        <f t="shared" si="583"/>
        <v>YESp1</v>
      </c>
      <c r="AP926" s="191" t="str">
        <f t="shared" si="583"/>
        <v>YESp1</v>
      </c>
      <c r="AQ926" s="191" t="str">
        <f t="shared" si="583"/>
        <v>YESp1</v>
      </c>
      <c r="AR926" s="283" t="str">
        <f t="shared" si="583"/>
        <v>no-p1</v>
      </c>
      <c r="AS926" s="191" t="str">
        <f t="shared" si="583"/>
        <v>no-p1</v>
      </c>
      <c r="AT926" s="191" t="str">
        <f t="shared" si="583"/>
        <v>YESp1</v>
      </c>
      <c r="AU926" s="191" t="str">
        <f t="shared" si="583"/>
        <v>YESp1</v>
      </c>
      <c r="AV926" s="191" t="str">
        <f t="shared" si="583"/>
        <v>NO-c</v>
      </c>
      <c r="AW926" s="191" t="str">
        <f t="shared" si="583"/>
        <v>NO-c</v>
      </c>
      <c r="AX926" s="281" t="str">
        <f t="shared" si="583"/>
        <v>no-p1</v>
      </c>
      <c r="AY926" s="191" t="str">
        <f t="shared" si="583"/>
        <v>no-p1</v>
      </c>
      <c r="AZ926" s="191" t="str">
        <f t="shared" si="583"/>
        <v>YESp1</v>
      </c>
      <c r="BA926" s="191" t="str">
        <f t="shared" si="583"/>
        <v>YESp1</v>
      </c>
      <c r="BB926" s="191" t="str">
        <f t="shared" si="588"/>
        <v>YESp1</v>
      </c>
      <c r="BC926" s="191" t="str">
        <f t="shared" si="584"/>
        <v>YESp1</v>
      </c>
      <c r="BD926" s="281" t="str">
        <f t="shared" si="584"/>
        <v>no-p1</v>
      </c>
      <c r="BE926" s="191" t="str">
        <f t="shared" si="584"/>
        <v>no-p1</v>
      </c>
      <c r="BF926" s="191" t="str">
        <f t="shared" si="584"/>
        <v>YESp1</v>
      </c>
      <c r="BG926" s="191" t="str">
        <f t="shared" si="584"/>
        <v>YESp1</v>
      </c>
      <c r="BH926" s="191" t="str">
        <f t="shared" si="584"/>
        <v>YESp1</v>
      </c>
      <c r="BI926" s="191" t="str">
        <f t="shared" si="584"/>
        <v>YESp1</v>
      </c>
      <c r="BJ926" s="282" t="str">
        <f t="shared" si="584"/>
        <v>no-p1</v>
      </c>
      <c r="BK926" s="191" t="str">
        <f t="shared" si="584"/>
        <v>no-p1</v>
      </c>
      <c r="BL926" s="191" t="str">
        <f t="shared" si="584"/>
        <v>YESp1</v>
      </c>
      <c r="BM926" s="191" t="str">
        <f t="shared" si="584"/>
        <v>YESp1</v>
      </c>
      <c r="BN926" s="191" t="str">
        <f t="shared" si="584"/>
        <v>NO-c</v>
      </c>
      <c r="BO926" s="191" t="str">
        <f t="shared" si="584"/>
        <v>NO-c</v>
      </c>
      <c r="BP926" s="281" t="str">
        <f t="shared" si="584"/>
        <v>no-p1</v>
      </c>
      <c r="BQ926" s="191" t="str">
        <f t="shared" si="584"/>
        <v>no-p1</v>
      </c>
      <c r="BR926" s="191" t="str">
        <f t="shared" si="584"/>
        <v>YESp1</v>
      </c>
      <c r="BS926" s="191" t="str">
        <f t="shared" si="589"/>
        <v>YESp1</v>
      </c>
      <c r="BT926" s="191" t="str">
        <f t="shared" si="585"/>
        <v>YESp1</v>
      </c>
      <c r="BU926" s="191" t="str">
        <f t="shared" si="585"/>
        <v>YESp1</v>
      </c>
      <c r="BV926" s="281" t="str">
        <f t="shared" si="585"/>
        <v>no-p1</v>
      </c>
      <c r="BW926" s="191" t="str">
        <f t="shared" si="585"/>
        <v>no-p1</v>
      </c>
      <c r="BX926" s="191" t="str">
        <f t="shared" si="585"/>
        <v>YESp1</v>
      </c>
      <c r="BY926" s="191" t="str">
        <f t="shared" si="585"/>
        <v>YESp1</v>
      </c>
      <c r="BZ926" s="191" t="str">
        <f t="shared" si="585"/>
        <v>YESp1</v>
      </c>
      <c r="CA926" s="191" t="str">
        <f t="shared" si="585"/>
        <v>YESp1</v>
      </c>
      <c r="CB926" s="283" t="str">
        <f t="shared" si="585"/>
        <v>no-p1</v>
      </c>
      <c r="CC926" s="191" t="str">
        <f t="shared" si="585"/>
        <v>NO-c</v>
      </c>
      <c r="CD926" s="191" t="str">
        <f t="shared" si="585"/>
        <v>NO-c</v>
      </c>
      <c r="CE926" s="191" t="str">
        <f t="shared" si="585"/>
        <v>NO-c</v>
      </c>
      <c r="CF926" s="191" t="str">
        <f t="shared" si="585"/>
        <v>NO-c</v>
      </c>
      <c r="CG926" s="191" t="str">
        <f t="shared" si="585"/>
        <v>NO-c</v>
      </c>
      <c r="CH926" s="281" t="str">
        <f t="shared" si="585"/>
        <v>no-p1</v>
      </c>
      <c r="CI926" s="191" t="str">
        <f t="shared" si="585"/>
        <v>NO-c</v>
      </c>
      <c r="CJ926" s="191" t="str">
        <f t="shared" si="590"/>
        <v>YESp1</v>
      </c>
      <c r="CK926" s="191" t="str">
        <f t="shared" si="590"/>
        <v>YESp1</v>
      </c>
      <c r="CL926" s="191" t="str">
        <f t="shared" si="590"/>
        <v>NO-c</v>
      </c>
      <c r="CM926" s="191" t="str">
        <f t="shared" si="590"/>
        <v>NO-c</v>
      </c>
      <c r="CN926" s="281" t="str">
        <f t="shared" si="590"/>
        <v>no-p1</v>
      </c>
      <c r="CO926" s="191" t="str">
        <f t="shared" si="590"/>
        <v>NO-c</v>
      </c>
      <c r="CP926" s="191" t="str">
        <f t="shared" si="590"/>
        <v>YESp1</v>
      </c>
      <c r="CQ926" s="191" t="str">
        <f t="shared" si="590"/>
        <v>YESp1</v>
      </c>
      <c r="CR926" s="191" t="str">
        <f t="shared" si="590"/>
        <v>YESp1</v>
      </c>
      <c r="CS926" s="191" t="str">
        <f t="shared" si="590"/>
        <v>YESp1</v>
      </c>
      <c r="CT926" s="282" t="str">
        <f t="shared" si="590"/>
        <v>no-p1</v>
      </c>
      <c r="CU926" s="191" t="str">
        <f t="shared" si="590"/>
        <v>NO-c</v>
      </c>
      <c r="CV926" s="191" t="str">
        <f t="shared" si="590"/>
        <v>NO-c</v>
      </c>
      <c r="CW926" s="191" t="str">
        <f t="shared" si="590"/>
        <v>NO-c</v>
      </c>
      <c r="CX926" s="191" t="str">
        <f t="shared" si="586"/>
        <v>NO-c</v>
      </c>
      <c r="CY926" s="191" t="str">
        <f t="shared" si="586"/>
        <v>NO-c</v>
      </c>
      <c r="CZ926" s="281" t="str">
        <f t="shared" si="586"/>
        <v>no-p1</v>
      </c>
      <c r="DA926" s="191" t="str">
        <f t="shared" si="586"/>
        <v>NO-c</v>
      </c>
      <c r="DB926" s="191" t="str">
        <f t="shared" si="586"/>
        <v>YESp1</v>
      </c>
      <c r="DC926" s="191" t="str">
        <f t="shared" si="586"/>
        <v>YESp1</v>
      </c>
      <c r="DD926" s="191" t="str">
        <f t="shared" si="586"/>
        <v>NO-c</v>
      </c>
      <c r="DE926" s="191" t="str">
        <f t="shared" si="586"/>
        <v>NO-c</v>
      </c>
      <c r="DF926" s="281" t="str">
        <f t="shared" si="586"/>
        <v>no-p1</v>
      </c>
      <c r="DG926" s="191" t="str">
        <f t="shared" si="586"/>
        <v>NO-c</v>
      </c>
      <c r="DH926" s="191" t="str">
        <f t="shared" si="586"/>
        <v>YESp1</v>
      </c>
      <c r="DI926" s="191" t="str">
        <f t="shared" si="586"/>
        <v>YESp1</v>
      </c>
      <c r="DJ926" s="191" t="str">
        <f t="shared" si="586"/>
        <v>YESp1</v>
      </c>
      <c r="DK926" s="191" t="str">
        <f t="shared" si="586"/>
        <v>YESp1</v>
      </c>
    </row>
    <row r="927" spans="1:115" x14ac:dyDescent="0.25">
      <c r="A927" s="320">
        <v>10</v>
      </c>
      <c r="B927" s="320">
        <v>6</v>
      </c>
      <c r="C927" s="320" t="s">
        <v>51</v>
      </c>
      <c r="D927" s="324">
        <v>0.1</v>
      </c>
      <c r="E927" s="336">
        <v>2800</v>
      </c>
      <c r="F927" s="337"/>
      <c r="H927" s="191" t="str">
        <f t="shared" si="591"/>
        <v>no-p1</v>
      </c>
      <c r="I927" s="191" t="str">
        <f t="shared" si="591"/>
        <v>no-p1</v>
      </c>
      <c r="J927" s="191" t="str">
        <f t="shared" si="591"/>
        <v>YESp1</v>
      </c>
      <c r="K927" s="191" t="str">
        <f t="shared" si="591"/>
        <v>YESp1</v>
      </c>
      <c r="L927" s="191" t="str">
        <f t="shared" si="591"/>
        <v>YESp1</v>
      </c>
      <c r="M927" s="191" t="str">
        <f t="shared" si="591"/>
        <v>YESp1</v>
      </c>
      <c r="N927" s="281" t="str">
        <f t="shared" si="591"/>
        <v>no-p1</v>
      </c>
      <c r="O927" s="191" t="str">
        <f t="shared" si="591"/>
        <v>no-p1</v>
      </c>
      <c r="P927" s="191" t="str">
        <f t="shared" si="591"/>
        <v>YESp1</v>
      </c>
      <c r="Q927" s="191" t="str">
        <f t="shared" si="591"/>
        <v>YESp1</v>
      </c>
      <c r="R927" s="191" t="str">
        <f t="shared" si="591"/>
        <v>YESp1</v>
      </c>
      <c r="S927" s="191" t="str">
        <f t="shared" si="591"/>
        <v>YESp1</v>
      </c>
      <c r="T927" s="281" t="str">
        <f t="shared" si="591"/>
        <v>no-p1</v>
      </c>
      <c r="U927" s="191" t="str">
        <f t="shared" si="591"/>
        <v>no-p1</v>
      </c>
      <c r="V927" s="191" t="str">
        <f t="shared" si="591"/>
        <v>YESp1</v>
      </c>
      <c r="W927" s="191" t="str">
        <f t="shared" si="591"/>
        <v>YESp1</v>
      </c>
      <c r="X927" s="191" t="str">
        <f t="shared" si="587"/>
        <v>YESp1</v>
      </c>
      <c r="Y927" s="191" t="str">
        <f t="shared" si="587"/>
        <v>YESp1</v>
      </c>
      <c r="Z927" s="282" t="str">
        <f t="shared" si="587"/>
        <v>no-p1</v>
      </c>
      <c r="AA927" s="191" t="str">
        <f t="shared" si="587"/>
        <v>no-p1</v>
      </c>
      <c r="AB927" s="191" t="str">
        <f t="shared" si="587"/>
        <v>YESp1</v>
      </c>
      <c r="AC927" s="191" t="str">
        <f t="shared" si="587"/>
        <v>YESp1</v>
      </c>
      <c r="AD927" s="191" t="str">
        <f t="shared" si="587"/>
        <v>YESp1</v>
      </c>
      <c r="AE927" s="191" t="str">
        <f t="shared" si="587"/>
        <v>YESp1</v>
      </c>
      <c r="AF927" s="281" t="str">
        <f t="shared" si="587"/>
        <v>no-p1</v>
      </c>
      <c r="AG927" s="191" t="str">
        <f t="shared" si="587"/>
        <v>no-p1</v>
      </c>
      <c r="AH927" s="191" t="str">
        <f t="shared" si="587"/>
        <v>YESp1</v>
      </c>
      <c r="AI927" s="191" t="str">
        <f t="shared" si="587"/>
        <v>YESp1</v>
      </c>
      <c r="AJ927" s="191" t="str">
        <f t="shared" si="587"/>
        <v>YESp1</v>
      </c>
      <c r="AK927" s="191" t="str">
        <f t="shared" si="587"/>
        <v>YESp1</v>
      </c>
      <c r="AL927" s="281" t="str">
        <f t="shared" si="587"/>
        <v>no-p1</v>
      </c>
      <c r="AM927" s="191" t="str">
        <f t="shared" si="587"/>
        <v>no-p1</v>
      </c>
      <c r="AN927" s="191" t="str">
        <f t="shared" ref="AN927:BC942" si="592">IF(VLOOKUP($B927,$G$44:$DK$49,(AN$4+1))&lt;($E927+0.1), (IF($C927="N",(IF(VLOOKUP($A927,$G$31:$DK$34,(AN$4+1))&gt;($D927-0.1),"YES-n","no-n")), (IF($C927="P1",(IF(VLOOKUP($A927,$G$36:$DK$39,(AN$4+1))&gt;($D927-0.001),"YESp1","no-p1")),(IF($C927="PA",(IF(VLOOKUP($A927,$G$40:$DK$43,(AN$4+1))&gt;($D927+0.001),"YESpa","no-pa")),"na")))))), "NO-c")</f>
        <v>YESp1</v>
      </c>
      <c r="AO927" s="191" t="str">
        <f t="shared" si="592"/>
        <v>YESp1</v>
      </c>
      <c r="AP927" s="191" t="str">
        <f t="shared" si="592"/>
        <v>YESp1</v>
      </c>
      <c r="AQ927" s="191" t="str">
        <f t="shared" si="592"/>
        <v>YESp1</v>
      </c>
      <c r="AR927" s="283" t="str">
        <f t="shared" si="592"/>
        <v>no-p1</v>
      </c>
      <c r="AS927" s="191" t="str">
        <f t="shared" si="592"/>
        <v>no-p1</v>
      </c>
      <c r="AT927" s="191" t="str">
        <f t="shared" si="592"/>
        <v>YESp1</v>
      </c>
      <c r="AU927" s="191" t="str">
        <f t="shared" si="592"/>
        <v>YESp1</v>
      </c>
      <c r="AV927" s="191" t="str">
        <f t="shared" si="592"/>
        <v>YESp1</v>
      </c>
      <c r="AW927" s="191" t="str">
        <f t="shared" si="592"/>
        <v>NO-c</v>
      </c>
      <c r="AX927" s="281" t="str">
        <f t="shared" si="592"/>
        <v>no-p1</v>
      </c>
      <c r="AY927" s="191" t="str">
        <f t="shared" si="592"/>
        <v>no-p1</v>
      </c>
      <c r="AZ927" s="191" t="str">
        <f t="shared" si="592"/>
        <v>YESp1</v>
      </c>
      <c r="BA927" s="191" t="str">
        <f t="shared" si="592"/>
        <v>YESp1</v>
      </c>
      <c r="BB927" s="191" t="str">
        <f t="shared" si="588"/>
        <v>YESp1</v>
      </c>
      <c r="BC927" s="191" t="str">
        <f t="shared" si="588"/>
        <v>YESp1</v>
      </c>
      <c r="BD927" s="281" t="str">
        <f t="shared" si="588"/>
        <v>no-p1</v>
      </c>
      <c r="BE927" s="191" t="str">
        <f t="shared" si="588"/>
        <v>no-p1</v>
      </c>
      <c r="BF927" s="191" t="str">
        <f t="shared" si="588"/>
        <v>YESp1</v>
      </c>
      <c r="BG927" s="191" t="str">
        <f t="shared" si="588"/>
        <v>YESp1</v>
      </c>
      <c r="BH927" s="191" t="str">
        <f t="shared" si="588"/>
        <v>YESp1</v>
      </c>
      <c r="BI927" s="191" t="str">
        <f t="shared" si="588"/>
        <v>YESp1</v>
      </c>
      <c r="BJ927" s="282" t="str">
        <f t="shared" si="588"/>
        <v>no-p1</v>
      </c>
      <c r="BK927" s="191" t="str">
        <f t="shared" si="588"/>
        <v>no-p1</v>
      </c>
      <c r="BL927" s="191" t="str">
        <f t="shared" si="588"/>
        <v>YESp1</v>
      </c>
      <c r="BM927" s="191" t="str">
        <f t="shared" si="588"/>
        <v>YESp1</v>
      </c>
      <c r="BN927" s="191" t="str">
        <f t="shared" si="588"/>
        <v>YESp1</v>
      </c>
      <c r="BO927" s="191" t="str">
        <f t="shared" si="588"/>
        <v>NO-c</v>
      </c>
      <c r="BP927" s="281" t="str">
        <f t="shared" si="588"/>
        <v>no-p1</v>
      </c>
      <c r="BQ927" s="191" t="str">
        <f t="shared" si="588"/>
        <v>no-p1</v>
      </c>
      <c r="BR927" s="191" t="str">
        <f t="shared" ref="BR927:CG942" si="593">IF(VLOOKUP($B927,$G$44:$DK$49,(BR$4+1))&lt;($E927+0.1), (IF($C927="N",(IF(VLOOKUP($A927,$G$31:$DK$34,(BR$4+1))&gt;($D927-0.1),"YES-n","no-n")), (IF($C927="P1",(IF(VLOOKUP($A927,$G$36:$DK$39,(BR$4+1))&gt;($D927-0.001),"YESp1","no-p1")),(IF($C927="PA",(IF(VLOOKUP($A927,$G$40:$DK$43,(BR$4+1))&gt;($D927+0.001),"YESpa","no-pa")),"na")))))), "NO-c")</f>
        <v>YESp1</v>
      </c>
      <c r="BS927" s="191" t="str">
        <f t="shared" si="589"/>
        <v>YESp1</v>
      </c>
      <c r="BT927" s="191" t="str">
        <f t="shared" si="589"/>
        <v>YESp1</v>
      </c>
      <c r="BU927" s="191" t="str">
        <f t="shared" si="589"/>
        <v>YESp1</v>
      </c>
      <c r="BV927" s="281" t="str">
        <f t="shared" si="589"/>
        <v>no-p1</v>
      </c>
      <c r="BW927" s="191" t="str">
        <f t="shared" si="589"/>
        <v>no-p1</v>
      </c>
      <c r="BX927" s="191" t="str">
        <f t="shared" si="589"/>
        <v>YESp1</v>
      </c>
      <c r="BY927" s="191" t="str">
        <f t="shared" si="589"/>
        <v>YESp1</v>
      </c>
      <c r="BZ927" s="191" t="str">
        <f t="shared" si="589"/>
        <v>YESp1</v>
      </c>
      <c r="CA927" s="191" t="str">
        <f t="shared" si="589"/>
        <v>YESp1</v>
      </c>
      <c r="CB927" s="283" t="str">
        <f t="shared" si="589"/>
        <v>no-p1</v>
      </c>
      <c r="CC927" s="191" t="str">
        <f t="shared" si="589"/>
        <v>no-p1</v>
      </c>
      <c r="CD927" s="191" t="str">
        <f t="shared" si="589"/>
        <v>NO-c</v>
      </c>
      <c r="CE927" s="191" t="str">
        <f t="shared" si="589"/>
        <v>NO-c</v>
      </c>
      <c r="CF927" s="191" t="str">
        <f t="shared" si="589"/>
        <v>NO-c</v>
      </c>
      <c r="CG927" s="191" t="str">
        <f t="shared" si="589"/>
        <v>NO-c</v>
      </c>
      <c r="CH927" s="281" t="str">
        <f t="shared" si="589"/>
        <v>no-p1</v>
      </c>
      <c r="CI927" s="191" t="str">
        <f t="shared" ref="CI927:CX942" si="594">IF(VLOOKUP($B927,$G$44:$DK$49,(CI$4+1))&lt;($E927+0.1), (IF($C927="N",(IF(VLOOKUP($A927,$G$31:$DK$34,(CI$4+1))&gt;($D927-0.1),"YES-n","no-n")), (IF($C927="P1",(IF(VLOOKUP($A927,$G$36:$DK$39,(CI$4+1))&gt;($D927-0.001),"YESp1","no-p1")),(IF($C927="PA",(IF(VLOOKUP($A927,$G$40:$DK$43,(CI$4+1))&gt;($D927+0.001),"YESpa","no-pa")),"na")))))), "NO-c")</f>
        <v>no-p1</v>
      </c>
      <c r="CJ927" s="191" t="str">
        <f t="shared" si="590"/>
        <v>YESp1</v>
      </c>
      <c r="CK927" s="191" t="str">
        <f t="shared" si="590"/>
        <v>YESp1</v>
      </c>
      <c r="CL927" s="191" t="str">
        <f t="shared" si="590"/>
        <v>YESp1</v>
      </c>
      <c r="CM927" s="191" t="str">
        <f t="shared" si="590"/>
        <v>NO-c</v>
      </c>
      <c r="CN927" s="281" t="str">
        <f t="shared" si="590"/>
        <v>no-p1</v>
      </c>
      <c r="CO927" s="191" t="str">
        <f t="shared" si="590"/>
        <v>no-p1</v>
      </c>
      <c r="CP927" s="191" t="str">
        <f t="shared" si="590"/>
        <v>YESp1</v>
      </c>
      <c r="CQ927" s="191" t="str">
        <f t="shared" si="590"/>
        <v>YESp1</v>
      </c>
      <c r="CR927" s="191" t="str">
        <f t="shared" si="590"/>
        <v>YESp1</v>
      </c>
      <c r="CS927" s="191" t="str">
        <f t="shared" si="590"/>
        <v>YESp1</v>
      </c>
      <c r="CT927" s="282" t="str">
        <f t="shared" si="590"/>
        <v>no-p1</v>
      </c>
      <c r="CU927" s="191" t="str">
        <f t="shared" si="590"/>
        <v>no-p1</v>
      </c>
      <c r="CV927" s="191" t="str">
        <f t="shared" si="590"/>
        <v>NO-c</v>
      </c>
      <c r="CW927" s="191" t="str">
        <f t="shared" si="590"/>
        <v>NO-c</v>
      </c>
      <c r="CX927" s="191" t="str">
        <f t="shared" si="590"/>
        <v>NO-c</v>
      </c>
      <c r="CY927" s="191" t="str">
        <f t="shared" si="590"/>
        <v>NO-c</v>
      </c>
      <c r="CZ927" s="281" t="str">
        <f t="shared" ref="CZ927:DK942" si="595">IF(VLOOKUP($B927,$G$44:$DK$49,(CZ$4+1))&lt;($E927+0.1), (IF($C927="N",(IF(VLOOKUP($A927,$G$31:$DK$34,(CZ$4+1))&gt;($D927-0.1),"YES-n","no-n")), (IF($C927="P1",(IF(VLOOKUP($A927,$G$36:$DK$39,(CZ$4+1))&gt;($D927-0.001),"YESp1","no-p1")),(IF($C927="PA",(IF(VLOOKUP($A927,$G$40:$DK$43,(CZ$4+1))&gt;($D927+0.001),"YESpa","no-pa")),"na")))))), "NO-c")</f>
        <v>no-p1</v>
      </c>
      <c r="DA927" s="191" t="str">
        <f t="shared" si="595"/>
        <v>no-p1</v>
      </c>
      <c r="DB927" s="191" t="str">
        <f t="shared" si="595"/>
        <v>YESp1</v>
      </c>
      <c r="DC927" s="191" t="str">
        <f t="shared" si="595"/>
        <v>YESp1</v>
      </c>
      <c r="DD927" s="191" t="str">
        <f t="shared" si="595"/>
        <v>YESp1</v>
      </c>
      <c r="DE927" s="191" t="str">
        <f t="shared" si="595"/>
        <v>NO-c</v>
      </c>
      <c r="DF927" s="281" t="str">
        <f t="shared" si="595"/>
        <v>no-p1</v>
      </c>
      <c r="DG927" s="191" t="str">
        <f t="shared" si="595"/>
        <v>no-p1</v>
      </c>
      <c r="DH927" s="191" t="str">
        <f t="shared" si="595"/>
        <v>YESp1</v>
      </c>
      <c r="DI927" s="191" t="str">
        <f t="shared" si="595"/>
        <v>YESp1</v>
      </c>
      <c r="DJ927" s="191" t="str">
        <f t="shared" si="595"/>
        <v>YESp1</v>
      </c>
      <c r="DK927" s="191" t="str">
        <f t="shared" si="595"/>
        <v>YESp1</v>
      </c>
    </row>
    <row r="928" spans="1:115" x14ac:dyDescent="0.25">
      <c r="A928" s="320">
        <v>10</v>
      </c>
      <c r="B928" s="320">
        <v>6</v>
      </c>
      <c r="C928" s="320" t="s">
        <v>51</v>
      </c>
      <c r="D928" s="324">
        <v>0.5</v>
      </c>
      <c r="E928" s="336">
        <v>500</v>
      </c>
      <c r="F928" s="337"/>
      <c r="H928" s="191" t="str">
        <f t="shared" si="591"/>
        <v>no-p1</v>
      </c>
      <c r="I928" s="191" t="str">
        <f t="shared" si="591"/>
        <v>NO-c</v>
      </c>
      <c r="J928" s="191" t="str">
        <f t="shared" si="591"/>
        <v>NO-c</v>
      </c>
      <c r="K928" s="191" t="str">
        <f t="shared" si="591"/>
        <v>NO-c</v>
      </c>
      <c r="L928" s="191" t="str">
        <f t="shared" si="591"/>
        <v>NO-c</v>
      </c>
      <c r="M928" s="191" t="str">
        <f t="shared" si="591"/>
        <v>NO-c</v>
      </c>
      <c r="N928" s="281" t="str">
        <f t="shared" si="591"/>
        <v>no-p1</v>
      </c>
      <c r="O928" s="191" t="str">
        <f t="shared" si="591"/>
        <v>NO-c</v>
      </c>
      <c r="P928" s="191" t="str">
        <f t="shared" si="591"/>
        <v>YESp1</v>
      </c>
      <c r="Q928" s="191" t="str">
        <f t="shared" si="591"/>
        <v>YESp1</v>
      </c>
      <c r="R928" s="191" t="str">
        <f t="shared" si="591"/>
        <v>NO-c</v>
      </c>
      <c r="S928" s="191" t="str">
        <f t="shared" si="591"/>
        <v>NO-c</v>
      </c>
      <c r="T928" s="281" t="str">
        <f t="shared" si="591"/>
        <v>no-p1</v>
      </c>
      <c r="U928" s="191" t="str">
        <f t="shared" si="591"/>
        <v>NO-c</v>
      </c>
      <c r="V928" s="191" t="str">
        <f t="shared" si="591"/>
        <v>YESp1</v>
      </c>
      <c r="W928" s="191" t="str">
        <f t="shared" ref="W928:AL943" si="596">IF(VLOOKUP($B928,$G$44:$DK$49,(W$4+1))&lt;($E928+0.1), (IF($C928="N",(IF(VLOOKUP($A928,$G$31:$DK$34,(W$4+1))&gt;($D928-0.1),"YES-n","no-n")), (IF($C928="P1",(IF(VLOOKUP($A928,$G$36:$DK$39,(W$4+1))&gt;($D928-0.001),"YESp1","no-p1")),(IF($C928="PA",(IF(VLOOKUP($A928,$G$40:$DK$43,(W$4+1))&gt;($D928+0.001),"YESpa","no-pa")),"na")))))), "NO-c")</f>
        <v>YESp1</v>
      </c>
      <c r="X928" s="191" t="str">
        <f t="shared" si="596"/>
        <v>YESp1</v>
      </c>
      <c r="Y928" s="191" t="str">
        <f t="shared" si="596"/>
        <v>YESp1</v>
      </c>
      <c r="Z928" s="282" t="str">
        <f t="shared" si="596"/>
        <v>no-p1</v>
      </c>
      <c r="AA928" s="191" t="str">
        <f t="shared" si="596"/>
        <v>NO-c</v>
      </c>
      <c r="AB928" s="191" t="str">
        <f t="shared" si="596"/>
        <v>NO-c</v>
      </c>
      <c r="AC928" s="191" t="str">
        <f t="shared" si="596"/>
        <v>NO-c</v>
      </c>
      <c r="AD928" s="191" t="str">
        <f t="shared" si="596"/>
        <v>NO-c</v>
      </c>
      <c r="AE928" s="191" t="str">
        <f t="shared" si="596"/>
        <v>NO-c</v>
      </c>
      <c r="AF928" s="281" t="str">
        <f t="shared" si="596"/>
        <v>no-p1</v>
      </c>
      <c r="AG928" s="191" t="str">
        <f t="shared" si="596"/>
        <v>NO-c</v>
      </c>
      <c r="AH928" s="191" t="str">
        <f t="shared" si="596"/>
        <v>YESp1</v>
      </c>
      <c r="AI928" s="191" t="str">
        <f t="shared" si="596"/>
        <v>YESp1</v>
      </c>
      <c r="AJ928" s="191" t="str">
        <f t="shared" si="596"/>
        <v>NO-c</v>
      </c>
      <c r="AK928" s="191" t="str">
        <f t="shared" si="596"/>
        <v>NO-c</v>
      </c>
      <c r="AL928" s="281" t="str">
        <f t="shared" si="596"/>
        <v>no-p1</v>
      </c>
      <c r="AM928" s="191" t="str">
        <f t="shared" ref="AM928:BB943" si="597">IF(VLOOKUP($B928,$G$44:$DK$49,(AM$4+1))&lt;($E928+0.1), (IF($C928="N",(IF(VLOOKUP($A928,$G$31:$DK$34,(AM$4+1))&gt;($D928-0.1),"YES-n","no-n")), (IF($C928="P1",(IF(VLOOKUP($A928,$G$36:$DK$39,(AM$4+1))&gt;($D928-0.001),"YESp1","no-p1")),(IF($C928="PA",(IF(VLOOKUP($A928,$G$40:$DK$43,(AM$4+1))&gt;($D928+0.001),"YESpa","no-pa")),"na")))))), "NO-c")</f>
        <v>NO-c</v>
      </c>
      <c r="AN928" s="191" t="str">
        <f t="shared" si="592"/>
        <v>YESp1</v>
      </c>
      <c r="AO928" s="191" t="str">
        <f t="shared" si="592"/>
        <v>YESp1</v>
      </c>
      <c r="AP928" s="191" t="str">
        <f t="shared" si="592"/>
        <v>YESp1</v>
      </c>
      <c r="AQ928" s="191" t="str">
        <f t="shared" si="592"/>
        <v>YESp1</v>
      </c>
      <c r="AR928" s="283" t="str">
        <f t="shared" si="592"/>
        <v>NO-c</v>
      </c>
      <c r="AS928" s="191" t="str">
        <f t="shared" si="592"/>
        <v>NO-c</v>
      </c>
      <c r="AT928" s="191" t="str">
        <f t="shared" si="592"/>
        <v>NO-c</v>
      </c>
      <c r="AU928" s="191" t="str">
        <f t="shared" si="592"/>
        <v>NO-c</v>
      </c>
      <c r="AV928" s="191" t="str">
        <f t="shared" si="592"/>
        <v>NO-c</v>
      </c>
      <c r="AW928" s="191" t="str">
        <f t="shared" si="592"/>
        <v>NO-c</v>
      </c>
      <c r="AX928" s="281" t="str">
        <f t="shared" si="592"/>
        <v>NO-c</v>
      </c>
      <c r="AY928" s="191" t="str">
        <f t="shared" si="592"/>
        <v>NO-c</v>
      </c>
      <c r="AZ928" s="191" t="str">
        <f t="shared" si="592"/>
        <v>NO-c</v>
      </c>
      <c r="BA928" s="191" t="str">
        <f t="shared" si="592"/>
        <v>NO-c</v>
      </c>
      <c r="BB928" s="191" t="str">
        <f t="shared" si="592"/>
        <v>NO-c</v>
      </c>
      <c r="BC928" s="191" t="str">
        <f t="shared" si="592"/>
        <v>NO-c</v>
      </c>
      <c r="BD928" s="281" t="str">
        <f t="shared" ref="BD928:BS943" si="598">IF(VLOOKUP($B928,$G$44:$DK$49,(BD$4+1))&lt;($E928+0.1), (IF($C928="N",(IF(VLOOKUP($A928,$G$31:$DK$34,(BD$4+1))&gt;($D928-0.1),"YES-n","no-n")), (IF($C928="P1",(IF(VLOOKUP($A928,$G$36:$DK$39,(BD$4+1))&gt;($D928-0.001),"YESp1","no-p1")),(IF($C928="PA",(IF(VLOOKUP($A928,$G$40:$DK$43,(BD$4+1))&gt;($D928+0.001),"YESpa","no-pa")),"na")))))), "NO-c")</f>
        <v>NO-c</v>
      </c>
      <c r="BE928" s="191" t="str">
        <f t="shared" si="598"/>
        <v>NO-c</v>
      </c>
      <c r="BF928" s="191" t="str">
        <f t="shared" si="598"/>
        <v>NO-c</v>
      </c>
      <c r="BG928" s="191" t="str">
        <f t="shared" si="598"/>
        <v>NO-c</v>
      </c>
      <c r="BH928" s="191" t="str">
        <f t="shared" si="598"/>
        <v>NO-c</v>
      </c>
      <c r="BI928" s="191" t="str">
        <f t="shared" si="598"/>
        <v>NO-c</v>
      </c>
      <c r="BJ928" s="282" t="str">
        <f t="shared" si="598"/>
        <v>NO-c</v>
      </c>
      <c r="BK928" s="191" t="str">
        <f t="shared" si="598"/>
        <v>NO-c</v>
      </c>
      <c r="BL928" s="191" t="str">
        <f t="shared" si="598"/>
        <v>NO-c</v>
      </c>
      <c r="BM928" s="191" t="str">
        <f t="shared" si="598"/>
        <v>NO-c</v>
      </c>
      <c r="BN928" s="191" t="str">
        <f t="shared" si="598"/>
        <v>NO-c</v>
      </c>
      <c r="BO928" s="191" t="str">
        <f t="shared" si="598"/>
        <v>NO-c</v>
      </c>
      <c r="BP928" s="281" t="str">
        <f t="shared" si="598"/>
        <v>NO-c</v>
      </c>
      <c r="BQ928" s="191" t="str">
        <f t="shared" si="598"/>
        <v>NO-c</v>
      </c>
      <c r="BR928" s="191" t="str">
        <f t="shared" si="593"/>
        <v>NO-c</v>
      </c>
      <c r="BS928" s="191" t="str">
        <f t="shared" si="593"/>
        <v>NO-c</v>
      </c>
      <c r="BT928" s="191" t="str">
        <f t="shared" si="593"/>
        <v>NO-c</v>
      </c>
      <c r="BU928" s="191" t="str">
        <f t="shared" si="593"/>
        <v>NO-c</v>
      </c>
      <c r="BV928" s="281" t="str">
        <f t="shared" si="593"/>
        <v>NO-c</v>
      </c>
      <c r="BW928" s="191" t="str">
        <f t="shared" si="593"/>
        <v>NO-c</v>
      </c>
      <c r="BX928" s="191" t="str">
        <f t="shared" si="593"/>
        <v>NO-c</v>
      </c>
      <c r="BY928" s="191" t="str">
        <f t="shared" si="593"/>
        <v>NO-c</v>
      </c>
      <c r="BZ928" s="191" t="str">
        <f t="shared" si="593"/>
        <v>NO-c</v>
      </c>
      <c r="CA928" s="191" t="str">
        <f t="shared" si="593"/>
        <v>NO-c</v>
      </c>
      <c r="CB928" s="283" t="str">
        <f t="shared" si="593"/>
        <v>NO-c</v>
      </c>
      <c r="CC928" s="191" t="str">
        <f t="shared" si="593"/>
        <v>NO-c</v>
      </c>
      <c r="CD928" s="191" t="str">
        <f t="shared" si="593"/>
        <v>NO-c</v>
      </c>
      <c r="CE928" s="191" t="str">
        <f t="shared" si="593"/>
        <v>NO-c</v>
      </c>
      <c r="CF928" s="191" t="str">
        <f t="shared" si="593"/>
        <v>NO-c</v>
      </c>
      <c r="CG928" s="191" t="str">
        <f t="shared" si="593"/>
        <v>NO-c</v>
      </c>
      <c r="CH928" s="281" t="str">
        <f t="shared" ref="CH928:CW943" si="599">IF(VLOOKUP($B928,$G$44:$DK$49,(CH$4+1))&lt;($E928+0.1), (IF($C928="N",(IF(VLOOKUP($A928,$G$31:$DK$34,(CH$4+1))&gt;($D928-0.1),"YES-n","no-n")), (IF($C928="P1",(IF(VLOOKUP($A928,$G$36:$DK$39,(CH$4+1))&gt;($D928-0.001),"YESp1","no-p1")),(IF($C928="PA",(IF(VLOOKUP($A928,$G$40:$DK$43,(CH$4+1))&gt;($D928+0.001),"YESpa","no-pa")),"na")))))), "NO-c")</f>
        <v>NO-c</v>
      </c>
      <c r="CI928" s="191" t="str">
        <f t="shared" si="594"/>
        <v>NO-c</v>
      </c>
      <c r="CJ928" s="191" t="str">
        <f t="shared" si="594"/>
        <v>NO-c</v>
      </c>
      <c r="CK928" s="191" t="str">
        <f t="shared" si="594"/>
        <v>NO-c</v>
      </c>
      <c r="CL928" s="191" t="str">
        <f t="shared" si="594"/>
        <v>NO-c</v>
      </c>
      <c r="CM928" s="191" t="str">
        <f t="shared" si="594"/>
        <v>NO-c</v>
      </c>
      <c r="CN928" s="281" t="str">
        <f t="shared" si="594"/>
        <v>NO-c</v>
      </c>
      <c r="CO928" s="191" t="str">
        <f t="shared" si="594"/>
        <v>NO-c</v>
      </c>
      <c r="CP928" s="191" t="str">
        <f t="shared" si="594"/>
        <v>NO-c</v>
      </c>
      <c r="CQ928" s="191" t="str">
        <f t="shared" si="594"/>
        <v>NO-c</v>
      </c>
      <c r="CR928" s="191" t="str">
        <f t="shared" si="594"/>
        <v>NO-c</v>
      </c>
      <c r="CS928" s="191" t="str">
        <f t="shared" si="594"/>
        <v>NO-c</v>
      </c>
      <c r="CT928" s="282" t="str">
        <f t="shared" si="594"/>
        <v>NO-c</v>
      </c>
      <c r="CU928" s="191" t="str">
        <f t="shared" si="594"/>
        <v>NO-c</v>
      </c>
      <c r="CV928" s="191" t="str">
        <f t="shared" si="594"/>
        <v>NO-c</v>
      </c>
      <c r="CW928" s="191" t="str">
        <f t="shared" si="594"/>
        <v>NO-c</v>
      </c>
      <c r="CX928" s="191" t="str">
        <f t="shared" si="594"/>
        <v>NO-c</v>
      </c>
      <c r="CY928" s="191" t="str">
        <f t="shared" ref="CY928:DK943" si="600">IF(VLOOKUP($B928,$G$44:$DK$49,(CY$4+1))&lt;($E928+0.1), (IF($C928="N",(IF(VLOOKUP($A928,$G$31:$DK$34,(CY$4+1))&gt;($D928-0.1),"YES-n","no-n")), (IF($C928="P1",(IF(VLOOKUP($A928,$G$36:$DK$39,(CY$4+1))&gt;($D928-0.001),"YESp1","no-p1")),(IF($C928="PA",(IF(VLOOKUP($A928,$G$40:$DK$43,(CY$4+1))&gt;($D928+0.001),"YESpa","no-pa")),"na")))))), "NO-c")</f>
        <v>NO-c</v>
      </c>
      <c r="CZ928" s="281" t="str">
        <f t="shared" si="595"/>
        <v>NO-c</v>
      </c>
      <c r="DA928" s="191" t="str">
        <f t="shared" si="595"/>
        <v>NO-c</v>
      </c>
      <c r="DB928" s="191" t="str">
        <f t="shared" si="595"/>
        <v>NO-c</v>
      </c>
      <c r="DC928" s="191" t="str">
        <f t="shared" si="595"/>
        <v>NO-c</v>
      </c>
      <c r="DD928" s="191" t="str">
        <f t="shared" si="595"/>
        <v>NO-c</v>
      </c>
      <c r="DE928" s="191" t="str">
        <f t="shared" si="595"/>
        <v>NO-c</v>
      </c>
      <c r="DF928" s="281" t="str">
        <f t="shared" si="595"/>
        <v>NO-c</v>
      </c>
      <c r="DG928" s="191" t="str">
        <f t="shared" si="595"/>
        <v>NO-c</v>
      </c>
      <c r="DH928" s="191" t="str">
        <f t="shared" si="595"/>
        <v>NO-c</v>
      </c>
      <c r="DI928" s="191" t="str">
        <f t="shared" si="595"/>
        <v>NO-c</v>
      </c>
      <c r="DJ928" s="191" t="str">
        <f t="shared" si="595"/>
        <v>NO-c</v>
      </c>
      <c r="DK928" s="191" t="str">
        <f t="shared" si="595"/>
        <v>NO-c</v>
      </c>
    </row>
    <row r="929" spans="1:115" x14ac:dyDescent="0.25">
      <c r="A929" s="320">
        <v>10</v>
      </c>
      <c r="B929" s="320">
        <v>6</v>
      </c>
      <c r="C929" s="320" t="s">
        <v>51</v>
      </c>
      <c r="D929" s="324">
        <v>0.5</v>
      </c>
      <c r="E929" s="336">
        <v>1000</v>
      </c>
      <c r="F929" s="337"/>
      <c r="H929" s="191" t="str">
        <f t="shared" ref="H929:W944" si="601">IF(VLOOKUP($B929,$G$44:$DK$49,(H$4+1))&lt;($E929+0.1), (IF($C929="N",(IF(VLOOKUP($A929,$G$31:$DK$34,(H$4+1))&gt;($D929-0.1),"YES-n","no-n")), (IF($C929="P1",(IF(VLOOKUP($A929,$G$36:$DK$39,(H$4+1))&gt;($D929-0.001),"YESp1","no-p1")),(IF($C929="PA",(IF(VLOOKUP($A929,$G$40:$DK$43,(H$4+1))&gt;($D929+0.001),"YESpa","no-pa")),"na")))))), "NO-c")</f>
        <v>no-p1</v>
      </c>
      <c r="I929" s="191" t="str">
        <f t="shared" si="601"/>
        <v>no-p1</v>
      </c>
      <c r="J929" s="191" t="str">
        <f t="shared" si="601"/>
        <v>YESp1</v>
      </c>
      <c r="K929" s="191" t="str">
        <f t="shared" si="601"/>
        <v>YESp1</v>
      </c>
      <c r="L929" s="191" t="str">
        <f t="shared" si="601"/>
        <v>NO-c</v>
      </c>
      <c r="M929" s="191" t="str">
        <f t="shared" si="601"/>
        <v>NO-c</v>
      </c>
      <c r="N929" s="281" t="str">
        <f t="shared" si="601"/>
        <v>no-p1</v>
      </c>
      <c r="O929" s="191" t="str">
        <f t="shared" si="601"/>
        <v>no-p1</v>
      </c>
      <c r="P929" s="191" t="str">
        <f t="shared" si="601"/>
        <v>YESp1</v>
      </c>
      <c r="Q929" s="191" t="str">
        <f t="shared" si="601"/>
        <v>YESp1</v>
      </c>
      <c r="R929" s="191" t="str">
        <f t="shared" si="601"/>
        <v>YESp1</v>
      </c>
      <c r="S929" s="191" t="str">
        <f t="shared" si="601"/>
        <v>YESp1</v>
      </c>
      <c r="T929" s="281" t="str">
        <f t="shared" si="601"/>
        <v>no-p1</v>
      </c>
      <c r="U929" s="191" t="str">
        <f t="shared" si="601"/>
        <v>no-p1</v>
      </c>
      <c r="V929" s="191" t="str">
        <f t="shared" si="601"/>
        <v>YESp1</v>
      </c>
      <c r="W929" s="191" t="str">
        <f t="shared" si="596"/>
        <v>YESp1</v>
      </c>
      <c r="X929" s="191" t="str">
        <f t="shared" si="596"/>
        <v>YESp1</v>
      </c>
      <c r="Y929" s="191" t="str">
        <f t="shared" si="596"/>
        <v>YESp1</v>
      </c>
      <c r="Z929" s="282" t="str">
        <f t="shared" si="596"/>
        <v>no-p1</v>
      </c>
      <c r="AA929" s="191" t="str">
        <f t="shared" si="596"/>
        <v>no-p1</v>
      </c>
      <c r="AB929" s="191" t="str">
        <f t="shared" si="596"/>
        <v>YESp1</v>
      </c>
      <c r="AC929" s="191" t="str">
        <f t="shared" si="596"/>
        <v>YESp1</v>
      </c>
      <c r="AD929" s="191" t="str">
        <f t="shared" si="596"/>
        <v>NO-c</v>
      </c>
      <c r="AE929" s="191" t="str">
        <f t="shared" si="596"/>
        <v>NO-c</v>
      </c>
      <c r="AF929" s="281" t="str">
        <f t="shared" si="596"/>
        <v>no-p1</v>
      </c>
      <c r="AG929" s="191" t="str">
        <f t="shared" si="596"/>
        <v>no-p1</v>
      </c>
      <c r="AH929" s="191" t="str">
        <f t="shared" si="596"/>
        <v>YESp1</v>
      </c>
      <c r="AI929" s="191" t="str">
        <f t="shared" si="596"/>
        <v>YESp1</v>
      </c>
      <c r="AJ929" s="191" t="str">
        <f t="shared" si="596"/>
        <v>YESp1</v>
      </c>
      <c r="AK929" s="191" t="str">
        <f t="shared" si="596"/>
        <v>YESp1</v>
      </c>
      <c r="AL929" s="281" t="str">
        <f t="shared" si="596"/>
        <v>no-p1</v>
      </c>
      <c r="AM929" s="191" t="str">
        <f t="shared" si="597"/>
        <v>no-p1</v>
      </c>
      <c r="AN929" s="191" t="str">
        <f t="shared" si="592"/>
        <v>YESp1</v>
      </c>
      <c r="AO929" s="191" t="str">
        <f t="shared" si="592"/>
        <v>YESp1</v>
      </c>
      <c r="AP929" s="191" t="str">
        <f t="shared" si="592"/>
        <v>YESp1</v>
      </c>
      <c r="AQ929" s="191" t="str">
        <f t="shared" si="592"/>
        <v>YESp1</v>
      </c>
      <c r="AR929" s="283" t="str">
        <f t="shared" si="592"/>
        <v>no-p1</v>
      </c>
      <c r="AS929" s="191" t="str">
        <f t="shared" si="592"/>
        <v>NO-c</v>
      </c>
      <c r="AT929" s="191" t="str">
        <f t="shared" si="592"/>
        <v>NO-c</v>
      </c>
      <c r="AU929" s="191" t="str">
        <f t="shared" si="592"/>
        <v>NO-c</v>
      </c>
      <c r="AV929" s="191" t="str">
        <f t="shared" si="592"/>
        <v>NO-c</v>
      </c>
      <c r="AW929" s="191" t="str">
        <f t="shared" si="592"/>
        <v>NO-c</v>
      </c>
      <c r="AX929" s="281" t="str">
        <f t="shared" si="592"/>
        <v>no-p1</v>
      </c>
      <c r="AY929" s="191" t="str">
        <f t="shared" si="592"/>
        <v>NO-c</v>
      </c>
      <c r="AZ929" s="191" t="str">
        <f t="shared" si="592"/>
        <v>YESp1</v>
      </c>
      <c r="BA929" s="191" t="str">
        <f t="shared" si="592"/>
        <v>YESp1</v>
      </c>
      <c r="BB929" s="191" t="str">
        <f t="shared" si="592"/>
        <v>NO-c</v>
      </c>
      <c r="BC929" s="191" t="str">
        <f t="shared" si="592"/>
        <v>NO-c</v>
      </c>
      <c r="BD929" s="281" t="str">
        <f t="shared" si="598"/>
        <v>no-p1</v>
      </c>
      <c r="BE929" s="191" t="str">
        <f t="shared" si="598"/>
        <v>NO-c</v>
      </c>
      <c r="BF929" s="191" t="str">
        <f t="shared" si="598"/>
        <v>YESp1</v>
      </c>
      <c r="BG929" s="191" t="str">
        <f t="shared" si="598"/>
        <v>YESp1</v>
      </c>
      <c r="BH929" s="191" t="str">
        <f t="shared" si="598"/>
        <v>YESp1</v>
      </c>
      <c r="BI929" s="191" t="str">
        <f t="shared" si="598"/>
        <v>YESp1</v>
      </c>
      <c r="BJ929" s="282" t="str">
        <f t="shared" si="598"/>
        <v>no-p1</v>
      </c>
      <c r="BK929" s="191" t="str">
        <f t="shared" si="598"/>
        <v>NO-c</v>
      </c>
      <c r="BL929" s="191" t="str">
        <f t="shared" si="598"/>
        <v>NO-c</v>
      </c>
      <c r="BM929" s="191" t="str">
        <f t="shared" si="598"/>
        <v>NO-c</v>
      </c>
      <c r="BN929" s="191" t="str">
        <f t="shared" si="598"/>
        <v>NO-c</v>
      </c>
      <c r="BO929" s="191" t="str">
        <f t="shared" si="598"/>
        <v>NO-c</v>
      </c>
      <c r="BP929" s="281" t="str">
        <f t="shared" si="598"/>
        <v>no-p1</v>
      </c>
      <c r="BQ929" s="191" t="str">
        <f t="shared" si="598"/>
        <v>NO-c</v>
      </c>
      <c r="BR929" s="191" t="str">
        <f t="shared" si="593"/>
        <v>YESp1</v>
      </c>
      <c r="BS929" s="191" t="str">
        <f t="shared" si="593"/>
        <v>YESp1</v>
      </c>
      <c r="BT929" s="191" t="str">
        <f t="shared" si="593"/>
        <v>NO-c</v>
      </c>
      <c r="BU929" s="191" t="str">
        <f t="shared" si="593"/>
        <v>NO-c</v>
      </c>
      <c r="BV929" s="281" t="str">
        <f t="shared" si="593"/>
        <v>no-p1</v>
      </c>
      <c r="BW929" s="191" t="str">
        <f t="shared" si="593"/>
        <v>NO-c</v>
      </c>
      <c r="BX929" s="191" t="str">
        <f t="shared" si="593"/>
        <v>YESp1</v>
      </c>
      <c r="BY929" s="191" t="str">
        <f t="shared" si="593"/>
        <v>YESp1</v>
      </c>
      <c r="BZ929" s="191" t="str">
        <f t="shared" si="593"/>
        <v>YESp1</v>
      </c>
      <c r="CA929" s="191" t="str">
        <f t="shared" si="593"/>
        <v>YESp1</v>
      </c>
      <c r="CB929" s="283" t="str">
        <f t="shared" si="593"/>
        <v>NO-c</v>
      </c>
      <c r="CC929" s="191" t="str">
        <f t="shared" si="593"/>
        <v>NO-c</v>
      </c>
      <c r="CD929" s="191" t="str">
        <f t="shared" si="593"/>
        <v>NO-c</v>
      </c>
      <c r="CE929" s="191" t="str">
        <f t="shared" si="593"/>
        <v>NO-c</v>
      </c>
      <c r="CF929" s="191" t="str">
        <f t="shared" si="593"/>
        <v>NO-c</v>
      </c>
      <c r="CG929" s="191" t="str">
        <f t="shared" si="593"/>
        <v>NO-c</v>
      </c>
      <c r="CH929" s="281" t="str">
        <f t="shared" si="599"/>
        <v>NO-c</v>
      </c>
      <c r="CI929" s="191" t="str">
        <f t="shared" si="594"/>
        <v>NO-c</v>
      </c>
      <c r="CJ929" s="191" t="str">
        <f t="shared" si="594"/>
        <v>NO-c</v>
      </c>
      <c r="CK929" s="191" t="str">
        <f t="shared" si="594"/>
        <v>NO-c</v>
      </c>
      <c r="CL929" s="191" t="str">
        <f t="shared" si="594"/>
        <v>NO-c</v>
      </c>
      <c r="CM929" s="191" t="str">
        <f t="shared" si="594"/>
        <v>NO-c</v>
      </c>
      <c r="CN929" s="281" t="str">
        <f t="shared" si="594"/>
        <v>NO-c</v>
      </c>
      <c r="CO929" s="191" t="str">
        <f t="shared" si="594"/>
        <v>NO-c</v>
      </c>
      <c r="CP929" s="191" t="str">
        <f t="shared" si="594"/>
        <v>NO-c</v>
      </c>
      <c r="CQ929" s="191" t="str">
        <f t="shared" si="594"/>
        <v>NO-c</v>
      </c>
      <c r="CR929" s="191" t="str">
        <f t="shared" si="594"/>
        <v>NO-c</v>
      </c>
      <c r="CS929" s="191" t="str">
        <f t="shared" si="594"/>
        <v>NO-c</v>
      </c>
      <c r="CT929" s="282" t="str">
        <f t="shared" si="594"/>
        <v>NO-c</v>
      </c>
      <c r="CU929" s="191" t="str">
        <f t="shared" si="594"/>
        <v>NO-c</v>
      </c>
      <c r="CV929" s="191" t="str">
        <f t="shared" si="594"/>
        <v>NO-c</v>
      </c>
      <c r="CW929" s="191" t="str">
        <f t="shared" si="594"/>
        <v>NO-c</v>
      </c>
      <c r="CX929" s="191" t="str">
        <f t="shared" si="594"/>
        <v>NO-c</v>
      </c>
      <c r="CY929" s="191" t="str">
        <f t="shared" si="600"/>
        <v>NO-c</v>
      </c>
      <c r="CZ929" s="281" t="str">
        <f t="shared" si="595"/>
        <v>NO-c</v>
      </c>
      <c r="DA929" s="191" t="str">
        <f t="shared" si="595"/>
        <v>NO-c</v>
      </c>
      <c r="DB929" s="191" t="str">
        <f t="shared" si="595"/>
        <v>NO-c</v>
      </c>
      <c r="DC929" s="191" t="str">
        <f t="shared" si="595"/>
        <v>NO-c</v>
      </c>
      <c r="DD929" s="191" t="str">
        <f t="shared" si="595"/>
        <v>NO-c</v>
      </c>
      <c r="DE929" s="191" t="str">
        <f t="shared" si="595"/>
        <v>NO-c</v>
      </c>
      <c r="DF929" s="281" t="str">
        <f t="shared" si="595"/>
        <v>NO-c</v>
      </c>
      <c r="DG929" s="191" t="str">
        <f t="shared" si="595"/>
        <v>NO-c</v>
      </c>
      <c r="DH929" s="191" t="str">
        <f t="shared" si="595"/>
        <v>NO-c</v>
      </c>
      <c r="DI929" s="191" t="str">
        <f t="shared" si="595"/>
        <v>NO-c</v>
      </c>
      <c r="DJ929" s="191" t="str">
        <f t="shared" si="595"/>
        <v>NO-c</v>
      </c>
      <c r="DK929" s="191" t="str">
        <f t="shared" si="595"/>
        <v>NO-c</v>
      </c>
    </row>
    <row r="930" spans="1:115" x14ac:dyDescent="0.25">
      <c r="A930" s="320">
        <v>10</v>
      </c>
      <c r="B930" s="320">
        <v>6</v>
      </c>
      <c r="C930" s="320" t="s">
        <v>51</v>
      </c>
      <c r="D930" s="324">
        <v>0.5</v>
      </c>
      <c r="E930" s="336">
        <v>1500</v>
      </c>
      <c r="F930" s="337"/>
      <c r="H930" s="191" t="str">
        <f t="shared" si="601"/>
        <v>no-p1</v>
      </c>
      <c r="I930" s="191" t="str">
        <f t="shared" si="601"/>
        <v>no-p1</v>
      </c>
      <c r="J930" s="191" t="str">
        <f t="shared" si="601"/>
        <v>YESp1</v>
      </c>
      <c r="K930" s="191" t="str">
        <f t="shared" si="601"/>
        <v>YESp1</v>
      </c>
      <c r="L930" s="191" t="str">
        <f t="shared" si="601"/>
        <v>YESp1</v>
      </c>
      <c r="M930" s="191" t="str">
        <f t="shared" si="601"/>
        <v>YESp1</v>
      </c>
      <c r="N930" s="281" t="str">
        <f t="shared" si="601"/>
        <v>no-p1</v>
      </c>
      <c r="O930" s="191" t="str">
        <f t="shared" si="601"/>
        <v>no-p1</v>
      </c>
      <c r="P930" s="191" t="str">
        <f t="shared" si="601"/>
        <v>YESp1</v>
      </c>
      <c r="Q930" s="191" t="str">
        <f t="shared" si="601"/>
        <v>YESp1</v>
      </c>
      <c r="R930" s="191" t="str">
        <f t="shared" si="601"/>
        <v>YESp1</v>
      </c>
      <c r="S930" s="191" t="str">
        <f t="shared" si="601"/>
        <v>YESp1</v>
      </c>
      <c r="T930" s="281" t="str">
        <f t="shared" si="601"/>
        <v>no-p1</v>
      </c>
      <c r="U930" s="191" t="str">
        <f t="shared" si="601"/>
        <v>no-p1</v>
      </c>
      <c r="V930" s="191" t="str">
        <f t="shared" si="601"/>
        <v>YESp1</v>
      </c>
      <c r="W930" s="191" t="str">
        <f t="shared" si="596"/>
        <v>YESp1</v>
      </c>
      <c r="X930" s="191" t="str">
        <f t="shared" si="596"/>
        <v>YESp1</v>
      </c>
      <c r="Y930" s="191" t="str">
        <f t="shared" si="596"/>
        <v>YESp1</v>
      </c>
      <c r="Z930" s="282" t="str">
        <f t="shared" si="596"/>
        <v>no-p1</v>
      </c>
      <c r="AA930" s="191" t="str">
        <f t="shared" si="596"/>
        <v>no-p1</v>
      </c>
      <c r="AB930" s="191" t="str">
        <f t="shared" si="596"/>
        <v>YESp1</v>
      </c>
      <c r="AC930" s="191" t="str">
        <f t="shared" si="596"/>
        <v>YESp1</v>
      </c>
      <c r="AD930" s="191" t="str">
        <f t="shared" si="596"/>
        <v>YESp1</v>
      </c>
      <c r="AE930" s="191" t="str">
        <f t="shared" si="596"/>
        <v>YESp1</v>
      </c>
      <c r="AF930" s="281" t="str">
        <f t="shared" si="596"/>
        <v>no-p1</v>
      </c>
      <c r="AG930" s="191" t="str">
        <f t="shared" si="596"/>
        <v>no-p1</v>
      </c>
      <c r="AH930" s="191" t="str">
        <f t="shared" si="596"/>
        <v>YESp1</v>
      </c>
      <c r="AI930" s="191" t="str">
        <f t="shared" si="596"/>
        <v>YESp1</v>
      </c>
      <c r="AJ930" s="191" t="str">
        <f t="shared" si="596"/>
        <v>YESp1</v>
      </c>
      <c r="AK930" s="191" t="str">
        <f t="shared" si="596"/>
        <v>YESp1</v>
      </c>
      <c r="AL930" s="281" t="str">
        <f t="shared" si="596"/>
        <v>no-p1</v>
      </c>
      <c r="AM930" s="191" t="str">
        <f t="shared" si="597"/>
        <v>no-p1</v>
      </c>
      <c r="AN930" s="191" t="str">
        <f t="shared" si="592"/>
        <v>YESp1</v>
      </c>
      <c r="AO930" s="191" t="str">
        <f t="shared" si="592"/>
        <v>YESp1</v>
      </c>
      <c r="AP930" s="191" t="str">
        <f t="shared" si="592"/>
        <v>YESp1</v>
      </c>
      <c r="AQ930" s="191" t="str">
        <f t="shared" si="592"/>
        <v>YESp1</v>
      </c>
      <c r="AR930" s="283" t="str">
        <f t="shared" si="592"/>
        <v>no-p1</v>
      </c>
      <c r="AS930" s="191" t="str">
        <f t="shared" si="592"/>
        <v>no-p1</v>
      </c>
      <c r="AT930" s="191" t="str">
        <f t="shared" si="592"/>
        <v>NO-c</v>
      </c>
      <c r="AU930" s="191" t="str">
        <f t="shared" si="592"/>
        <v>NO-c</v>
      </c>
      <c r="AV930" s="191" t="str">
        <f t="shared" si="592"/>
        <v>NO-c</v>
      </c>
      <c r="AW930" s="191" t="str">
        <f t="shared" si="592"/>
        <v>NO-c</v>
      </c>
      <c r="AX930" s="281" t="str">
        <f t="shared" si="592"/>
        <v>no-p1</v>
      </c>
      <c r="AY930" s="191" t="str">
        <f t="shared" si="592"/>
        <v>no-p1</v>
      </c>
      <c r="AZ930" s="191" t="str">
        <f t="shared" si="592"/>
        <v>YESp1</v>
      </c>
      <c r="BA930" s="191" t="str">
        <f t="shared" si="592"/>
        <v>YESp1</v>
      </c>
      <c r="BB930" s="191" t="str">
        <f t="shared" si="592"/>
        <v>YESp1</v>
      </c>
      <c r="BC930" s="191" t="str">
        <f t="shared" si="592"/>
        <v>YESp1</v>
      </c>
      <c r="BD930" s="281" t="str">
        <f t="shared" si="598"/>
        <v>no-p1</v>
      </c>
      <c r="BE930" s="191" t="str">
        <f t="shared" si="598"/>
        <v>no-p1</v>
      </c>
      <c r="BF930" s="191" t="str">
        <f t="shared" si="598"/>
        <v>YESp1</v>
      </c>
      <c r="BG930" s="191" t="str">
        <f t="shared" si="598"/>
        <v>YESp1</v>
      </c>
      <c r="BH930" s="191" t="str">
        <f t="shared" si="598"/>
        <v>YESp1</v>
      </c>
      <c r="BI930" s="191" t="str">
        <f t="shared" si="598"/>
        <v>YESp1</v>
      </c>
      <c r="BJ930" s="282" t="str">
        <f t="shared" si="598"/>
        <v>no-p1</v>
      </c>
      <c r="BK930" s="191" t="str">
        <f t="shared" si="598"/>
        <v>no-p1</v>
      </c>
      <c r="BL930" s="191" t="str">
        <f t="shared" si="598"/>
        <v>NO-c</v>
      </c>
      <c r="BM930" s="191" t="str">
        <f t="shared" si="598"/>
        <v>NO-c</v>
      </c>
      <c r="BN930" s="191" t="str">
        <f t="shared" si="598"/>
        <v>NO-c</v>
      </c>
      <c r="BO930" s="191" t="str">
        <f t="shared" si="598"/>
        <v>NO-c</v>
      </c>
      <c r="BP930" s="281" t="str">
        <f t="shared" si="598"/>
        <v>no-p1</v>
      </c>
      <c r="BQ930" s="191" t="str">
        <f t="shared" si="598"/>
        <v>no-p1</v>
      </c>
      <c r="BR930" s="191" t="str">
        <f t="shared" si="593"/>
        <v>YESp1</v>
      </c>
      <c r="BS930" s="191" t="str">
        <f t="shared" si="593"/>
        <v>YESp1</v>
      </c>
      <c r="BT930" s="191" t="str">
        <f t="shared" si="593"/>
        <v>YESp1</v>
      </c>
      <c r="BU930" s="191" t="str">
        <f t="shared" si="593"/>
        <v>YESp1</v>
      </c>
      <c r="BV930" s="281" t="str">
        <f t="shared" si="593"/>
        <v>no-p1</v>
      </c>
      <c r="BW930" s="191" t="str">
        <f t="shared" si="593"/>
        <v>no-p1</v>
      </c>
      <c r="BX930" s="191" t="str">
        <f t="shared" si="593"/>
        <v>YESp1</v>
      </c>
      <c r="BY930" s="191" t="str">
        <f t="shared" si="593"/>
        <v>YESp1</v>
      </c>
      <c r="BZ930" s="191" t="str">
        <f t="shared" si="593"/>
        <v>YESp1</v>
      </c>
      <c r="CA930" s="191" t="str">
        <f t="shared" si="593"/>
        <v>YESp1</v>
      </c>
      <c r="CB930" s="283" t="str">
        <f t="shared" si="593"/>
        <v>no-p1</v>
      </c>
      <c r="CC930" s="191" t="str">
        <f t="shared" si="593"/>
        <v>NO-c</v>
      </c>
      <c r="CD930" s="191" t="str">
        <f t="shared" si="593"/>
        <v>NO-c</v>
      </c>
      <c r="CE930" s="191" t="str">
        <f t="shared" si="593"/>
        <v>NO-c</v>
      </c>
      <c r="CF930" s="191" t="str">
        <f t="shared" si="593"/>
        <v>NO-c</v>
      </c>
      <c r="CG930" s="191" t="str">
        <f t="shared" si="593"/>
        <v>NO-c</v>
      </c>
      <c r="CH930" s="281" t="str">
        <f t="shared" si="599"/>
        <v>no-p1</v>
      </c>
      <c r="CI930" s="191" t="str">
        <f t="shared" si="594"/>
        <v>NO-c</v>
      </c>
      <c r="CJ930" s="191" t="str">
        <f t="shared" si="594"/>
        <v>NO-c</v>
      </c>
      <c r="CK930" s="191" t="str">
        <f t="shared" si="594"/>
        <v>NO-c</v>
      </c>
      <c r="CL930" s="191" t="str">
        <f t="shared" si="594"/>
        <v>NO-c</v>
      </c>
      <c r="CM930" s="191" t="str">
        <f t="shared" si="594"/>
        <v>NO-c</v>
      </c>
      <c r="CN930" s="281" t="str">
        <f t="shared" si="594"/>
        <v>no-p1</v>
      </c>
      <c r="CO930" s="191" t="str">
        <f t="shared" si="594"/>
        <v>NO-c</v>
      </c>
      <c r="CP930" s="191" t="str">
        <f t="shared" si="594"/>
        <v>YESp1</v>
      </c>
      <c r="CQ930" s="191" t="str">
        <f t="shared" si="594"/>
        <v>YESp1</v>
      </c>
      <c r="CR930" s="191" t="str">
        <f t="shared" si="594"/>
        <v>NO-c</v>
      </c>
      <c r="CS930" s="191" t="str">
        <f t="shared" si="594"/>
        <v>NO-c</v>
      </c>
      <c r="CT930" s="282" t="str">
        <f t="shared" si="594"/>
        <v>no-p1</v>
      </c>
      <c r="CU930" s="191" t="str">
        <f t="shared" si="594"/>
        <v>NO-c</v>
      </c>
      <c r="CV930" s="191" t="str">
        <f t="shared" si="594"/>
        <v>NO-c</v>
      </c>
      <c r="CW930" s="191" t="str">
        <f t="shared" si="594"/>
        <v>NO-c</v>
      </c>
      <c r="CX930" s="191" t="str">
        <f t="shared" si="594"/>
        <v>NO-c</v>
      </c>
      <c r="CY930" s="191" t="str">
        <f t="shared" si="600"/>
        <v>NO-c</v>
      </c>
      <c r="CZ930" s="281" t="str">
        <f t="shared" si="595"/>
        <v>no-p1</v>
      </c>
      <c r="DA930" s="191" t="str">
        <f t="shared" si="595"/>
        <v>NO-c</v>
      </c>
      <c r="DB930" s="191" t="str">
        <f t="shared" si="595"/>
        <v>NO-c</v>
      </c>
      <c r="DC930" s="191" t="str">
        <f t="shared" si="595"/>
        <v>NO-c</v>
      </c>
      <c r="DD930" s="191" t="str">
        <f t="shared" si="595"/>
        <v>NO-c</v>
      </c>
      <c r="DE930" s="191" t="str">
        <f t="shared" si="595"/>
        <v>NO-c</v>
      </c>
      <c r="DF930" s="281" t="str">
        <f t="shared" si="595"/>
        <v>no-p1</v>
      </c>
      <c r="DG930" s="191" t="str">
        <f t="shared" si="595"/>
        <v>NO-c</v>
      </c>
      <c r="DH930" s="191" t="str">
        <f t="shared" si="595"/>
        <v>YESp1</v>
      </c>
      <c r="DI930" s="191" t="str">
        <f t="shared" si="595"/>
        <v>YESp1</v>
      </c>
      <c r="DJ930" s="191" t="str">
        <f t="shared" si="595"/>
        <v>NO-c</v>
      </c>
      <c r="DK930" s="191" t="str">
        <f t="shared" si="595"/>
        <v>NO-c</v>
      </c>
    </row>
    <row r="931" spans="1:115" x14ac:dyDescent="0.25">
      <c r="A931" s="320">
        <v>10</v>
      </c>
      <c r="B931" s="320">
        <v>6</v>
      </c>
      <c r="C931" s="320" t="s">
        <v>51</v>
      </c>
      <c r="D931" s="324">
        <v>0.5</v>
      </c>
      <c r="E931" s="336">
        <v>2000</v>
      </c>
      <c r="F931" s="337"/>
      <c r="H931" s="191" t="str">
        <f t="shared" si="601"/>
        <v>no-p1</v>
      </c>
      <c r="I931" s="191" t="str">
        <f t="shared" si="601"/>
        <v>no-p1</v>
      </c>
      <c r="J931" s="191" t="str">
        <f t="shared" si="601"/>
        <v>YESp1</v>
      </c>
      <c r="K931" s="191" t="str">
        <f t="shared" si="601"/>
        <v>YESp1</v>
      </c>
      <c r="L931" s="191" t="str">
        <f t="shared" si="601"/>
        <v>YESp1</v>
      </c>
      <c r="M931" s="191" t="str">
        <f t="shared" si="601"/>
        <v>YESp1</v>
      </c>
      <c r="N931" s="281" t="str">
        <f t="shared" si="601"/>
        <v>no-p1</v>
      </c>
      <c r="O931" s="191" t="str">
        <f t="shared" si="601"/>
        <v>no-p1</v>
      </c>
      <c r="P931" s="191" t="str">
        <f t="shared" si="601"/>
        <v>YESp1</v>
      </c>
      <c r="Q931" s="191" t="str">
        <f t="shared" si="601"/>
        <v>YESp1</v>
      </c>
      <c r="R931" s="191" t="str">
        <f t="shared" si="601"/>
        <v>YESp1</v>
      </c>
      <c r="S931" s="191" t="str">
        <f t="shared" si="601"/>
        <v>YESp1</v>
      </c>
      <c r="T931" s="281" t="str">
        <f t="shared" si="601"/>
        <v>no-p1</v>
      </c>
      <c r="U931" s="191" t="str">
        <f t="shared" si="601"/>
        <v>no-p1</v>
      </c>
      <c r="V931" s="191" t="str">
        <f t="shared" si="601"/>
        <v>YESp1</v>
      </c>
      <c r="W931" s="191" t="str">
        <f t="shared" si="596"/>
        <v>YESp1</v>
      </c>
      <c r="X931" s="191" t="str">
        <f t="shared" si="596"/>
        <v>YESp1</v>
      </c>
      <c r="Y931" s="191" t="str">
        <f t="shared" si="596"/>
        <v>YESp1</v>
      </c>
      <c r="Z931" s="282" t="str">
        <f t="shared" si="596"/>
        <v>no-p1</v>
      </c>
      <c r="AA931" s="191" t="str">
        <f t="shared" si="596"/>
        <v>no-p1</v>
      </c>
      <c r="AB931" s="191" t="str">
        <f t="shared" si="596"/>
        <v>YESp1</v>
      </c>
      <c r="AC931" s="191" t="str">
        <f t="shared" si="596"/>
        <v>YESp1</v>
      </c>
      <c r="AD931" s="191" t="str">
        <f t="shared" si="596"/>
        <v>YESp1</v>
      </c>
      <c r="AE931" s="191" t="str">
        <f t="shared" si="596"/>
        <v>YESp1</v>
      </c>
      <c r="AF931" s="281" t="str">
        <f t="shared" si="596"/>
        <v>no-p1</v>
      </c>
      <c r="AG931" s="191" t="str">
        <f t="shared" si="596"/>
        <v>no-p1</v>
      </c>
      <c r="AH931" s="191" t="str">
        <f t="shared" si="596"/>
        <v>YESp1</v>
      </c>
      <c r="AI931" s="191" t="str">
        <f t="shared" si="596"/>
        <v>YESp1</v>
      </c>
      <c r="AJ931" s="191" t="str">
        <f t="shared" si="596"/>
        <v>YESp1</v>
      </c>
      <c r="AK931" s="191" t="str">
        <f t="shared" si="596"/>
        <v>YESp1</v>
      </c>
      <c r="AL931" s="281" t="str">
        <f t="shared" si="596"/>
        <v>no-p1</v>
      </c>
      <c r="AM931" s="191" t="str">
        <f t="shared" si="597"/>
        <v>no-p1</v>
      </c>
      <c r="AN931" s="191" t="str">
        <f t="shared" si="592"/>
        <v>YESp1</v>
      </c>
      <c r="AO931" s="191" t="str">
        <f t="shared" si="592"/>
        <v>YESp1</v>
      </c>
      <c r="AP931" s="191" t="str">
        <f t="shared" si="592"/>
        <v>YESp1</v>
      </c>
      <c r="AQ931" s="191" t="str">
        <f t="shared" si="592"/>
        <v>YESp1</v>
      </c>
      <c r="AR931" s="283" t="str">
        <f t="shared" si="592"/>
        <v>no-p1</v>
      </c>
      <c r="AS931" s="191" t="str">
        <f t="shared" si="592"/>
        <v>no-p1</v>
      </c>
      <c r="AT931" s="191" t="str">
        <f t="shared" si="592"/>
        <v>YESp1</v>
      </c>
      <c r="AU931" s="191" t="str">
        <f t="shared" si="592"/>
        <v>YESp1</v>
      </c>
      <c r="AV931" s="191" t="str">
        <f t="shared" si="592"/>
        <v>NO-c</v>
      </c>
      <c r="AW931" s="191" t="str">
        <f t="shared" si="592"/>
        <v>NO-c</v>
      </c>
      <c r="AX931" s="281" t="str">
        <f t="shared" si="592"/>
        <v>no-p1</v>
      </c>
      <c r="AY931" s="191" t="str">
        <f t="shared" si="592"/>
        <v>no-p1</v>
      </c>
      <c r="AZ931" s="191" t="str">
        <f t="shared" si="592"/>
        <v>YESp1</v>
      </c>
      <c r="BA931" s="191" t="str">
        <f t="shared" si="592"/>
        <v>YESp1</v>
      </c>
      <c r="BB931" s="191" t="str">
        <f t="shared" si="592"/>
        <v>YESp1</v>
      </c>
      <c r="BC931" s="191" t="str">
        <f t="shared" si="592"/>
        <v>YESp1</v>
      </c>
      <c r="BD931" s="281" t="str">
        <f t="shared" si="598"/>
        <v>no-p1</v>
      </c>
      <c r="BE931" s="191" t="str">
        <f t="shared" si="598"/>
        <v>no-p1</v>
      </c>
      <c r="BF931" s="191" t="str">
        <f t="shared" si="598"/>
        <v>YESp1</v>
      </c>
      <c r="BG931" s="191" t="str">
        <f t="shared" si="598"/>
        <v>YESp1</v>
      </c>
      <c r="BH931" s="191" t="str">
        <f t="shared" si="598"/>
        <v>YESp1</v>
      </c>
      <c r="BI931" s="191" t="str">
        <f t="shared" si="598"/>
        <v>YESp1</v>
      </c>
      <c r="BJ931" s="282" t="str">
        <f t="shared" si="598"/>
        <v>no-p1</v>
      </c>
      <c r="BK931" s="191" t="str">
        <f t="shared" si="598"/>
        <v>no-p1</v>
      </c>
      <c r="BL931" s="191" t="str">
        <f t="shared" si="598"/>
        <v>YESp1</v>
      </c>
      <c r="BM931" s="191" t="str">
        <f t="shared" si="598"/>
        <v>YESp1</v>
      </c>
      <c r="BN931" s="191" t="str">
        <f t="shared" si="598"/>
        <v>NO-c</v>
      </c>
      <c r="BO931" s="191" t="str">
        <f t="shared" si="598"/>
        <v>NO-c</v>
      </c>
      <c r="BP931" s="281" t="str">
        <f t="shared" si="598"/>
        <v>no-p1</v>
      </c>
      <c r="BQ931" s="191" t="str">
        <f t="shared" si="598"/>
        <v>no-p1</v>
      </c>
      <c r="BR931" s="191" t="str">
        <f t="shared" si="593"/>
        <v>YESp1</v>
      </c>
      <c r="BS931" s="191" t="str">
        <f t="shared" si="593"/>
        <v>YESp1</v>
      </c>
      <c r="BT931" s="191" t="str">
        <f t="shared" si="593"/>
        <v>YESp1</v>
      </c>
      <c r="BU931" s="191" t="str">
        <f t="shared" si="593"/>
        <v>YESp1</v>
      </c>
      <c r="BV931" s="281" t="str">
        <f t="shared" si="593"/>
        <v>no-p1</v>
      </c>
      <c r="BW931" s="191" t="str">
        <f t="shared" si="593"/>
        <v>no-p1</v>
      </c>
      <c r="BX931" s="191" t="str">
        <f t="shared" si="593"/>
        <v>YESp1</v>
      </c>
      <c r="BY931" s="191" t="str">
        <f t="shared" si="593"/>
        <v>YESp1</v>
      </c>
      <c r="BZ931" s="191" t="str">
        <f t="shared" si="593"/>
        <v>YESp1</v>
      </c>
      <c r="CA931" s="191" t="str">
        <f t="shared" si="593"/>
        <v>YESp1</v>
      </c>
      <c r="CB931" s="283" t="str">
        <f t="shared" si="593"/>
        <v>no-p1</v>
      </c>
      <c r="CC931" s="191" t="str">
        <f t="shared" si="593"/>
        <v>NO-c</v>
      </c>
      <c r="CD931" s="191" t="str">
        <f t="shared" si="593"/>
        <v>NO-c</v>
      </c>
      <c r="CE931" s="191" t="str">
        <f t="shared" si="593"/>
        <v>NO-c</v>
      </c>
      <c r="CF931" s="191" t="str">
        <f t="shared" si="593"/>
        <v>NO-c</v>
      </c>
      <c r="CG931" s="191" t="str">
        <f t="shared" si="593"/>
        <v>NO-c</v>
      </c>
      <c r="CH931" s="281" t="str">
        <f t="shared" si="599"/>
        <v>no-p1</v>
      </c>
      <c r="CI931" s="191" t="str">
        <f t="shared" si="594"/>
        <v>NO-c</v>
      </c>
      <c r="CJ931" s="191" t="str">
        <f t="shared" si="594"/>
        <v>YESp1</v>
      </c>
      <c r="CK931" s="191" t="str">
        <f t="shared" si="594"/>
        <v>YESp1</v>
      </c>
      <c r="CL931" s="191" t="str">
        <f t="shared" si="594"/>
        <v>NO-c</v>
      </c>
      <c r="CM931" s="191" t="str">
        <f t="shared" si="594"/>
        <v>NO-c</v>
      </c>
      <c r="CN931" s="281" t="str">
        <f t="shared" si="594"/>
        <v>no-p1</v>
      </c>
      <c r="CO931" s="191" t="str">
        <f t="shared" si="594"/>
        <v>NO-c</v>
      </c>
      <c r="CP931" s="191" t="str">
        <f t="shared" si="594"/>
        <v>YESp1</v>
      </c>
      <c r="CQ931" s="191" t="str">
        <f t="shared" si="594"/>
        <v>YESp1</v>
      </c>
      <c r="CR931" s="191" t="str">
        <f t="shared" si="594"/>
        <v>YESp1</v>
      </c>
      <c r="CS931" s="191" t="str">
        <f t="shared" si="594"/>
        <v>YESp1</v>
      </c>
      <c r="CT931" s="282" t="str">
        <f t="shared" si="594"/>
        <v>no-p1</v>
      </c>
      <c r="CU931" s="191" t="str">
        <f t="shared" si="594"/>
        <v>NO-c</v>
      </c>
      <c r="CV931" s="191" t="str">
        <f t="shared" si="594"/>
        <v>NO-c</v>
      </c>
      <c r="CW931" s="191" t="str">
        <f t="shared" si="594"/>
        <v>NO-c</v>
      </c>
      <c r="CX931" s="191" t="str">
        <f t="shared" si="594"/>
        <v>NO-c</v>
      </c>
      <c r="CY931" s="191" t="str">
        <f t="shared" si="600"/>
        <v>NO-c</v>
      </c>
      <c r="CZ931" s="281" t="str">
        <f t="shared" si="595"/>
        <v>no-p1</v>
      </c>
      <c r="DA931" s="191" t="str">
        <f t="shared" si="595"/>
        <v>NO-c</v>
      </c>
      <c r="DB931" s="191" t="str">
        <f t="shared" si="595"/>
        <v>YESp1</v>
      </c>
      <c r="DC931" s="191" t="str">
        <f t="shared" si="595"/>
        <v>YESp1</v>
      </c>
      <c r="DD931" s="191" t="str">
        <f t="shared" si="595"/>
        <v>NO-c</v>
      </c>
      <c r="DE931" s="191" t="str">
        <f t="shared" si="595"/>
        <v>NO-c</v>
      </c>
      <c r="DF931" s="281" t="str">
        <f t="shared" si="595"/>
        <v>no-p1</v>
      </c>
      <c r="DG931" s="191" t="str">
        <f t="shared" si="595"/>
        <v>NO-c</v>
      </c>
      <c r="DH931" s="191" t="str">
        <f t="shared" si="595"/>
        <v>YESp1</v>
      </c>
      <c r="DI931" s="191" t="str">
        <f t="shared" si="595"/>
        <v>YESp1</v>
      </c>
      <c r="DJ931" s="191" t="str">
        <f t="shared" si="595"/>
        <v>YESp1</v>
      </c>
      <c r="DK931" s="191" t="str">
        <f t="shared" si="595"/>
        <v>YESp1</v>
      </c>
    </row>
    <row r="932" spans="1:115" x14ac:dyDescent="0.25">
      <c r="A932" s="320">
        <v>10</v>
      </c>
      <c r="B932" s="320">
        <v>6</v>
      </c>
      <c r="C932" s="320" t="s">
        <v>51</v>
      </c>
      <c r="D932" s="324">
        <v>0.5</v>
      </c>
      <c r="E932" s="336">
        <v>2800</v>
      </c>
      <c r="F932" s="337"/>
      <c r="H932" s="191" t="str">
        <f t="shared" si="601"/>
        <v>no-p1</v>
      </c>
      <c r="I932" s="191" t="str">
        <f t="shared" si="601"/>
        <v>no-p1</v>
      </c>
      <c r="J932" s="191" t="str">
        <f t="shared" si="601"/>
        <v>YESp1</v>
      </c>
      <c r="K932" s="191" t="str">
        <f t="shared" si="601"/>
        <v>YESp1</v>
      </c>
      <c r="L932" s="191" t="str">
        <f t="shared" si="601"/>
        <v>YESp1</v>
      </c>
      <c r="M932" s="191" t="str">
        <f t="shared" si="601"/>
        <v>YESp1</v>
      </c>
      <c r="N932" s="281" t="str">
        <f t="shared" si="601"/>
        <v>no-p1</v>
      </c>
      <c r="O932" s="191" t="str">
        <f t="shared" si="601"/>
        <v>no-p1</v>
      </c>
      <c r="P932" s="191" t="str">
        <f t="shared" si="601"/>
        <v>YESp1</v>
      </c>
      <c r="Q932" s="191" t="str">
        <f t="shared" si="601"/>
        <v>YESp1</v>
      </c>
      <c r="R932" s="191" t="str">
        <f t="shared" si="601"/>
        <v>YESp1</v>
      </c>
      <c r="S932" s="191" t="str">
        <f t="shared" si="601"/>
        <v>YESp1</v>
      </c>
      <c r="T932" s="281" t="str">
        <f t="shared" si="601"/>
        <v>no-p1</v>
      </c>
      <c r="U932" s="191" t="str">
        <f t="shared" si="601"/>
        <v>no-p1</v>
      </c>
      <c r="V932" s="191" t="str">
        <f t="shared" si="601"/>
        <v>YESp1</v>
      </c>
      <c r="W932" s="191" t="str">
        <f t="shared" si="596"/>
        <v>YESp1</v>
      </c>
      <c r="X932" s="191" t="str">
        <f t="shared" si="596"/>
        <v>YESp1</v>
      </c>
      <c r="Y932" s="191" t="str">
        <f t="shared" si="596"/>
        <v>YESp1</v>
      </c>
      <c r="Z932" s="282" t="str">
        <f t="shared" si="596"/>
        <v>no-p1</v>
      </c>
      <c r="AA932" s="191" t="str">
        <f t="shared" si="596"/>
        <v>no-p1</v>
      </c>
      <c r="AB932" s="191" t="str">
        <f t="shared" si="596"/>
        <v>YESp1</v>
      </c>
      <c r="AC932" s="191" t="str">
        <f t="shared" si="596"/>
        <v>YESp1</v>
      </c>
      <c r="AD932" s="191" t="str">
        <f t="shared" si="596"/>
        <v>YESp1</v>
      </c>
      <c r="AE932" s="191" t="str">
        <f t="shared" si="596"/>
        <v>YESp1</v>
      </c>
      <c r="AF932" s="281" t="str">
        <f t="shared" si="596"/>
        <v>no-p1</v>
      </c>
      <c r="AG932" s="191" t="str">
        <f t="shared" si="596"/>
        <v>no-p1</v>
      </c>
      <c r="AH932" s="191" t="str">
        <f t="shared" si="596"/>
        <v>YESp1</v>
      </c>
      <c r="AI932" s="191" t="str">
        <f t="shared" si="596"/>
        <v>YESp1</v>
      </c>
      <c r="AJ932" s="191" t="str">
        <f t="shared" si="596"/>
        <v>YESp1</v>
      </c>
      <c r="AK932" s="191" t="str">
        <f t="shared" si="596"/>
        <v>YESp1</v>
      </c>
      <c r="AL932" s="281" t="str">
        <f t="shared" si="596"/>
        <v>no-p1</v>
      </c>
      <c r="AM932" s="191" t="str">
        <f t="shared" si="597"/>
        <v>no-p1</v>
      </c>
      <c r="AN932" s="191" t="str">
        <f t="shared" si="592"/>
        <v>YESp1</v>
      </c>
      <c r="AO932" s="191" t="str">
        <f t="shared" si="592"/>
        <v>YESp1</v>
      </c>
      <c r="AP932" s="191" t="str">
        <f t="shared" si="592"/>
        <v>YESp1</v>
      </c>
      <c r="AQ932" s="191" t="str">
        <f t="shared" si="592"/>
        <v>YESp1</v>
      </c>
      <c r="AR932" s="283" t="str">
        <f t="shared" si="592"/>
        <v>no-p1</v>
      </c>
      <c r="AS932" s="191" t="str">
        <f t="shared" si="592"/>
        <v>no-p1</v>
      </c>
      <c r="AT932" s="191" t="str">
        <f t="shared" si="592"/>
        <v>YESp1</v>
      </c>
      <c r="AU932" s="191" t="str">
        <f t="shared" si="592"/>
        <v>YESp1</v>
      </c>
      <c r="AV932" s="191" t="str">
        <f t="shared" si="592"/>
        <v>YESp1</v>
      </c>
      <c r="AW932" s="191" t="str">
        <f t="shared" si="592"/>
        <v>NO-c</v>
      </c>
      <c r="AX932" s="281" t="str">
        <f t="shared" si="592"/>
        <v>no-p1</v>
      </c>
      <c r="AY932" s="191" t="str">
        <f t="shared" si="592"/>
        <v>no-p1</v>
      </c>
      <c r="AZ932" s="191" t="str">
        <f t="shared" si="592"/>
        <v>YESp1</v>
      </c>
      <c r="BA932" s="191" t="str">
        <f t="shared" si="592"/>
        <v>YESp1</v>
      </c>
      <c r="BB932" s="191" t="str">
        <f t="shared" si="592"/>
        <v>YESp1</v>
      </c>
      <c r="BC932" s="191" t="str">
        <f t="shared" si="592"/>
        <v>YESp1</v>
      </c>
      <c r="BD932" s="281" t="str">
        <f t="shared" si="598"/>
        <v>no-p1</v>
      </c>
      <c r="BE932" s="191" t="str">
        <f t="shared" si="598"/>
        <v>no-p1</v>
      </c>
      <c r="BF932" s="191" t="str">
        <f t="shared" si="598"/>
        <v>YESp1</v>
      </c>
      <c r="BG932" s="191" t="str">
        <f t="shared" si="598"/>
        <v>YESp1</v>
      </c>
      <c r="BH932" s="191" t="str">
        <f t="shared" si="598"/>
        <v>YESp1</v>
      </c>
      <c r="BI932" s="191" t="str">
        <f t="shared" si="598"/>
        <v>YESp1</v>
      </c>
      <c r="BJ932" s="282" t="str">
        <f t="shared" si="598"/>
        <v>no-p1</v>
      </c>
      <c r="BK932" s="191" t="str">
        <f t="shared" si="598"/>
        <v>no-p1</v>
      </c>
      <c r="BL932" s="191" t="str">
        <f t="shared" si="598"/>
        <v>YESp1</v>
      </c>
      <c r="BM932" s="191" t="str">
        <f t="shared" si="598"/>
        <v>YESp1</v>
      </c>
      <c r="BN932" s="191" t="str">
        <f t="shared" si="598"/>
        <v>YESp1</v>
      </c>
      <c r="BO932" s="191" t="str">
        <f t="shared" si="598"/>
        <v>NO-c</v>
      </c>
      <c r="BP932" s="281" t="str">
        <f t="shared" si="598"/>
        <v>no-p1</v>
      </c>
      <c r="BQ932" s="191" t="str">
        <f t="shared" si="598"/>
        <v>no-p1</v>
      </c>
      <c r="BR932" s="191" t="str">
        <f t="shared" si="593"/>
        <v>YESp1</v>
      </c>
      <c r="BS932" s="191" t="str">
        <f t="shared" si="593"/>
        <v>YESp1</v>
      </c>
      <c r="BT932" s="191" t="str">
        <f t="shared" si="593"/>
        <v>YESp1</v>
      </c>
      <c r="BU932" s="191" t="str">
        <f t="shared" si="593"/>
        <v>YESp1</v>
      </c>
      <c r="BV932" s="281" t="str">
        <f t="shared" si="593"/>
        <v>no-p1</v>
      </c>
      <c r="BW932" s="191" t="str">
        <f t="shared" si="593"/>
        <v>no-p1</v>
      </c>
      <c r="BX932" s="191" t="str">
        <f t="shared" si="593"/>
        <v>YESp1</v>
      </c>
      <c r="BY932" s="191" t="str">
        <f t="shared" si="593"/>
        <v>YESp1</v>
      </c>
      <c r="BZ932" s="191" t="str">
        <f t="shared" si="593"/>
        <v>YESp1</v>
      </c>
      <c r="CA932" s="191" t="str">
        <f t="shared" si="593"/>
        <v>YESp1</v>
      </c>
      <c r="CB932" s="283" t="str">
        <f t="shared" si="593"/>
        <v>no-p1</v>
      </c>
      <c r="CC932" s="191" t="str">
        <f t="shared" si="593"/>
        <v>no-p1</v>
      </c>
      <c r="CD932" s="191" t="str">
        <f t="shared" si="593"/>
        <v>NO-c</v>
      </c>
      <c r="CE932" s="191" t="str">
        <f t="shared" si="593"/>
        <v>NO-c</v>
      </c>
      <c r="CF932" s="191" t="str">
        <f t="shared" si="593"/>
        <v>NO-c</v>
      </c>
      <c r="CG932" s="191" t="str">
        <f t="shared" si="593"/>
        <v>NO-c</v>
      </c>
      <c r="CH932" s="281" t="str">
        <f t="shared" si="599"/>
        <v>no-p1</v>
      </c>
      <c r="CI932" s="191" t="str">
        <f t="shared" si="594"/>
        <v>no-p1</v>
      </c>
      <c r="CJ932" s="191" t="str">
        <f t="shared" si="594"/>
        <v>YESp1</v>
      </c>
      <c r="CK932" s="191" t="str">
        <f t="shared" si="594"/>
        <v>YESp1</v>
      </c>
      <c r="CL932" s="191" t="str">
        <f t="shared" si="594"/>
        <v>YESp1</v>
      </c>
      <c r="CM932" s="191" t="str">
        <f t="shared" si="594"/>
        <v>NO-c</v>
      </c>
      <c r="CN932" s="281" t="str">
        <f t="shared" si="594"/>
        <v>no-p1</v>
      </c>
      <c r="CO932" s="191" t="str">
        <f t="shared" si="594"/>
        <v>no-p1</v>
      </c>
      <c r="CP932" s="191" t="str">
        <f t="shared" si="594"/>
        <v>YESp1</v>
      </c>
      <c r="CQ932" s="191" t="str">
        <f t="shared" si="594"/>
        <v>YESp1</v>
      </c>
      <c r="CR932" s="191" t="str">
        <f t="shared" si="594"/>
        <v>YESp1</v>
      </c>
      <c r="CS932" s="191" t="str">
        <f t="shared" si="594"/>
        <v>YESp1</v>
      </c>
      <c r="CT932" s="282" t="str">
        <f t="shared" si="594"/>
        <v>no-p1</v>
      </c>
      <c r="CU932" s="191" t="str">
        <f t="shared" si="594"/>
        <v>no-p1</v>
      </c>
      <c r="CV932" s="191" t="str">
        <f t="shared" si="594"/>
        <v>NO-c</v>
      </c>
      <c r="CW932" s="191" t="str">
        <f t="shared" si="594"/>
        <v>NO-c</v>
      </c>
      <c r="CX932" s="191" t="str">
        <f t="shared" si="594"/>
        <v>NO-c</v>
      </c>
      <c r="CY932" s="191" t="str">
        <f t="shared" si="600"/>
        <v>NO-c</v>
      </c>
      <c r="CZ932" s="281" t="str">
        <f t="shared" si="595"/>
        <v>no-p1</v>
      </c>
      <c r="DA932" s="191" t="str">
        <f t="shared" si="595"/>
        <v>no-p1</v>
      </c>
      <c r="DB932" s="191" t="str">
        <f t="shared" si="595"/>
        <v>YESp1</v>
      </c>
      <c r="DC932" s="191" t="str">
        <f t="shared" si="595"/>
        <v>YESp1</v>
      </c>
      <c r="DD932" s="191" t="str">
        <f t="shared" si="595"/>
        <v>YESp1</v>
      </c>
      <c r="DE932" s="191" t="str">
        <f t="shared" si="595"/>
        <v>NO-c</v>
      </c>
      <c r="DF932" s="281" t="str">
        <f t="shared" si="595"/>
        <v>no-p1</v>
      </c>
      <c r="DG932" s="191" t="str">
        <f t="shared" si="595"/>
        <v>no-p1</v>
      </c>
      <c r="DH932" s="191" t="str">
        <f t="shared" si="595"/>
        <v>YESp1</v>
      </c>
      <c r="DI932" s="191" t="str">
        <f t="shared" si="595"/>
        <v>YESp1</v>
      </c>
      <c r="DJ932" s="191" t="str">
        <f t="shared" si="595"/>
        <v>YESp1</v>
      </c>
      <c r="DK932" s="191" t="str">
        <f t="shared" si="595"/>
        <v>YESp1</v>
      </c>
    </row>
    <row r="933" spans="1:115" x14ac:dyDescent="0.25">
      <c r="A933" s="320">
        <v>10</v>
      </c>
      <c r="B933" s="320">
        <v>6</v>
      </c>
      <c r="C933" s="320" t="s">
        <v>51</v>
      </c>
      <c r="D933" s="324">
        <v>0.67</v>
      </c>
      <c r="E933" s="336">
        <v>500</v>
      </c>
      <c r="F933" s="337"/>
      <c r="H933" s="191" t="str">
        <f t="shared" si="601"/>
        <v>no-p1</v>
      </c>
      <c r="I933" s="191" t="str">
        <f t="shared" si="601"/>
        <v>NO-c</v>
      </c>
      <c r="J933" s="191" t="str">
        <f t="shared" si="601"/>
        <v>NO-c</v>
      </c>
      <c r="K933" s="191" t="str">
        <f t="shared" si="601"/>
        <v>NO-c</v>
      </c>
      <c r="L933" s="191" t="str">
        <f t="shared" si="601"/>
        <v>NO-c</v>
      </c>
      <c r="M933" s="191" t="str">
        <f t="shared" si="601"/>
        <v>NO-c</v>
      </c>
      <c r="N933" s="281" t="str">
        <f t="shared" si="601"/>
        <v>no-p1</v>
      </c>
      <c r="O933" s="191" t="str">
        <f t="shared" si="601"/>
        <v>NO-c</v>
      </c>
      <c r="P933" s="191" t="str">
        <f t="shared" si="601"/>
        <v>YESp1</v>
      </c>
      <c r="Q933" s="191" t="str">
        <f t="shared" si="601"/>
        <v>YESp1</v>
      </c>
      <c r="R933" s="191" t="str">
        <f t="shared" si="601"/>
        <v>NO-c</v>
      </c>
      <c r="S933" s="191" t="str">
        <f t="shared" si="601"/>
        <v>NO-c</v>
      </c>
      <c r="T933" s="281" t="str">
        <f t="shared" si="601"/>
        <v>no-p1</v>
      </c>
      <c r="U933" s="191" t="str">
        <f t="shared" si="601"/>
        <v>NO-c</v>
      </c>
      <c r="V933" s="191" t="str">
        <f t="shared" si="601"/>
        <v>YESp1</v>
      </c>
      <c r="W933" s="191" t="str">
        <f t="shared" si="596"/>
        <v>YESp1</v>
      </c>
      <c r="X933" s="191" t="str">
        <f t="shared" si="596"/>
        <v>YESp1</v>
      </c>
      <c r="Y933" s="191" t="str">
        <f t="shared" si="596"/>
        <v>YESp1</v>
      </c>
      <c r="Z933" s="282" t="str">
        <f t="shared" si="596"/>
        <v>no-p1</v>
      </c>
      <c r="AA933" s="191" t="str">
        <f t="shared" si="596"/>
        <v>NO-c</v>
      </c>
      <c r="AB933" s="191" t="str">
        <f t="shared" si="596"/>
        <v>NO-c</v>
      </c>
      <c r="AC933" s="191" t="str">
        <f t="shared" si="596"/>
        <v>NO-c</v>
      </c>
      <c r="AD933" s="191" t="str">
        <f t="shared" si="596"/>
        <v>NO-c</v>
      </c>
      <c r="AE933" s="191" t="str">
        <f t="shared" si="596"/>
        <v>NO-c</v>
      </c>
      <c r="AF933" s="281" t="str">
        <f t="shared" si="596"/>
        <v>no-p1</v>
      </c>
      <c r="AG933" s="191" t="str">
        <f t="shared" si="596"/>
        <v>NO-c</v>
      </c>
      <c r="AH933" s="191" t="str">
        <f t="shared" si="596"/>
        <v>YESp1</v>
      </c>
      <c r="AI933" s="191" t="str">
        <f t="shared" si="596"/>
        <v>YESp1</v>
      </c>
      <c r="AJ933" s="191" t="str">
        <f t="shared" si="596"/>
        <v>NO-c</v>
      </c>
      <c r="AK933" s="191" t="str">
        <f t="shared" si="596"/>
        <v>NO-c</v>
      </c>
      <c r="AL933" s="281" t="str">
        <f t="shared" si="596"/>
        <v>no-p1</v>
      </c>
      <c r="AM933" s="191" t="str">
        <f t="shared" si="597"/>
        <v>NO-c</v>
      </c>
      <c r="AN933" s="191" t="str">
        <f t="shared" si="592"/>
        <v>YESp1</v>
      </c>
      <c r="AO933" s="191" t="str">
        <f t="shared" si="592"/>
        <v>YESp1</v>
      </c>
      <c r="AP933" s="191" t="str">
        <f t="shared" si="592"/>
        <v>YESp1</v>
      </c>
      <c r="AQ933" s="191" t="str">
        <f t="shared" si="592"/>
        <v>YESp1</v>
      </c>
      <c r="AR933" s="283" t="str">
        <f t="shared" si="592"/>
        <v>NO-c</v>
      </c>
      <c r="AS933" s="191" t="str">
        <f t="shared" si="592"/>
        <v>NO-c</v>
      </c>
      <c r="AT933" s="191" t="str">
        <f t="shared" si="592"/>
        <v>NO-c</v>
      </c>
      <c r="AU933" s="191" t="str">
        <f t="shared" si="592"/>
        <v>NO-c</v>
      </c>
      <c r="AV933" s="191" t="str">
        <f t="shared" si="592"/>
        <v>NO-c</v>
      </c>
      <c r="AW933" s="191" t="str">
        <f t="shared" si="592"/>
        <v>NO-c</v>
      </c>
      <c r="AX933" s="281" t="str">
        <f t="shared" si="592"/>
        <v>NO-c</v>
      </c>
      <c r="AY933" s="191" t="str">
        <f t="shared" si="592"/>
        <v>NO-c</v>
      </c>
      <c r="AZ933" s="191" t="str">
        <f t="shared" si="592"/>
        <v>NO-c</v>
      </c>
      <c r="BA933" s="191" t="str">
        <f t="shared" si="592"/>
        <v>NO-c</v>
      </c>
      <c r="BB933" s="191" t="str">
        <f t="shared" si="592"/>
        <v>NO-c</v>
      </c>
      <c r="BC933" s="191" t="str">
        <f t="shared" si="592"/>
        <v>NO-c</v>
      </c>
      <c r="BD933" s="281" t="str">
        <f t="shared" si="598"/>
        <v>NO-c</v>
      </c>
      <c r="BE933" s="191" t="str">
        <f t="shared" si="598"/>
        <v>NO-c</v>
      </c>
      <c r="BF933" s="191" t="str">
        <f t="shared" si="598"/>
        <v>NO-c</v>
      </c>
      <c r="BG933" s="191" t="str">
        <f t="shared" si="598"/>
        <v>NO-c</v>
      </c>
      <c r="BH933" s="191" t="str">
        <f t="shared" si="598"/>
        <v>NO-c</v>
      </c>
      <c r="BI933" s="191" t="str">
        <f t="shared" si="598"/>
        <v>NO-c</v>
      </c>
      <c r="BJ933" s="282" t="str">
        <f t="shared" si="598"/>
        <v>NO-c</v>
      </c>
      <c r="BK933" s="191" t="str">
        <f t="shared" si="598"/>
        <v>NO-c</v>
      </c>
      <c r="BL933" s="191" t="str">
        <f t="shared" si="598"/>
        <v>NO-c</v>
      </c>
      <c r="BM933" s="191" t="str">
        <f t="shared" si="598"/>
        <v>NO-c</v>
      </c>
      <c r="BN933" s="191" t="str">
        <f t="shared" si="598"/>
        <v>NO-c</v>
      </c>
      <c r="BO933" s="191" t="str">
        <f t="shared" si="598"/>
        <v>NO-c</v>
      </c>
      <c r="BP933" s="281" t="str">
        <f t="shared" si="598"/>
        <v>NO-c</v>
      </c>
      <c r="BQ933" s="191" t="str">
        <f t="shared" si="598"/>
        <v>NO-c</v>
      </c>
      <c r="BR933" s="191" t="str">
        <f t="shared" si="593"/>
        <v>NO-c</v>
      </c>
      <c r="BS933" s="191" t="str">
        <f t="shared" si="593"/>
        <v>NO-c</v>
      </c>
      <c r="BT933" s="191" t="str">
        <f t="shared" si="593"/>
        <v>NO-c</v>
      </c>
      <c r="BU933" s="191" t="str">
        <f t="shared" si="593"/>
        <v>NO-c</v>
      </c>
      <c r="BV933" s="281" t="str">
        <f t="shared" si="593"/>
        <v>NO-c</v>
      </c>
      <c r="BW933" s="191" t="str">
        <f t="shared" si="593"/>
        <v>NO-c</v>
      </c>
      <c r="BX933" s="191" t="str">
        <f t="shared" si="593"/>
        <v>NO-c</v>
      </c>
      <c r="BY933" s="191" t="str">
        <f t="shared" si="593"/>
        <v>NO-c</v>
      </c>
      <c r="BZ933" s="191" t="str">
        <f t="shared" si="593"/>
        <v>NO-c</v>
      </c>
      <c r="CA933" s="191" t="str">
        <f t="shared" si="593"/>
        <v>NO-c</v>
      </c>
      <c r="CB933" s="283" t="str">
        <f t="shared" si="593"/>
        <v>NO-c</v>
      </c>
      <c r="CC933" s="191" t="str">
        <f t="shared" si="593"/>
        <v>NO-c</v>
      </c>
      <c r="CD933" s="191" t="str">
        <f t="shared" si="593"/>
        <v>NO-c</v>
      </c>
      <c r="CE933" s="191" t="str">
        <f t="shared" si="593"/>
        <v>NO-c</v>
      </c>
      <c r="CF933" s="191" t="str">
        <f t="shared" si="593"/>
        <v>NO-c</v>
      </c>
      <c r="CG933" s="191" t="str">
        <f t="shared" si="593"/>
        <v>NO-c</v>
      </c>
      <c r="CH933" s="281" t="str">
        <f t="shared" si="599"/>
        <v>NO-c</v>
      </c>
      <c r="CI933" s="191" t="str">
        <f t="shared" si="594"/>
        <v>NO-c</v>
      </c>
      <c r="CJ933" s="191" t="str">
        <f t="shared" si="594"/>
        <v>NO-c</v>
      </c>
      <c r="CK933" s="191" t="str">
        <f t="shared" si="594"/>
        <v>NO-c</v>
      </c>
      <c r="CL933" s="191" t="str">
        <f t="shared" si="594"/>
        <v>NO-c</v>
      </c>
      <c r="CM933" s="191" t="str">
        <f t="shared" si="594"/>
        <v>NO-c</v>
      </c>
      <c r="CN933" s="281" t="str">
        <f t="shared" si="594"/>
        <v>NO-c</v>
      </c>
      <c r="CO933" s="191" t="str">
        <f t="shared" si="594"/>
        <v>NO-c</v>
      </c>
      <c r="CP933" s="191" t="str">
        <f t="shared" si="594"/>
        <v>NO-c</v>
      </c>
      <c r="CQ933" s="191" t="str">
        <f t="shared" si="594"/>
        <v>NO-c</v>
      </c>
      <c r="CR933" s="191" t="str">
        <f t="shared" si="594"/>
        <v>NO-c</v>
      </c>
      <c r="CS933" s="191" t="str">
        <f t="shared" si="594"/>
        <v>NO-c</v>
      </c>
      <c r="CT933" s="282" t="str">
        <f t="shared" si="594"/>
        <v>NO-c</v>
      </c>
      <c r="CU933" s="191" t="str">
        <f t="shared" si="594"/>
        <v>NO-c</v>
      </c>
      <c r="CV933" s="191" t="str">
        <f t="shared" si="594"/>
        <v>NO-c</v>
      </c>
      <c r="CW933" s="191" t="str">
        <f t="shared" si="594"/>
        <v>NO-c</v>
      </c>
      <c r="CX933" s="191" t="str">
        <f t="shared" si="594"/>
        <v>NO-c</v>
      </c>
      <c r="CY933" s="191" t="str">
        <f t="shared" si="600"/>
        <v>NO-c</v>
      </c>
      <c r="CZ933" s="281" t="str">
        <f t="shared" si="595"/>
        <v>NO-c</v>
      </c>
      <c r="DA933" s="191" t="str">
        <f t="shared" si="595"/>
        <v>NO-c</v>
      </c>
      <c r="DB933" s="191" t="str">
        <f t="shared" si="595"/>
        <v>NO-c</v>
      </c>
      <c r="DC933" s="191" t="str">
        <f t="shared" si="595"/>
        <v>NO-c</v>
      </c>
      <c r="DD933" s="191" t="str">
        <f t="shared" si="595"/>
        <v>NO-c</v>
      </c>
      <c r="DE933" s="191" t="str">
        <f t="shared" si="595"/>
        <v>NO-c</v>
      </c>
      <c r="DF933" s="281" t="str">
        <f t="shared" si="595"/>
        <v>NO-c</v>
      </c>
      <c r="DG933" s="191" t="str">
        <f t="shared" si="595"/>
        <v>NO-c</v>
      </c>
      <c r="DH933" s="191" t="str">
        <f t="shared" si="595"/>
        <v>NO-c</v>
      </c>
      <c r="DI933" s="191" t="str">
        <f t="shared" si="595"/>
        <v>NO-c</v>
      </c>
      <c r="DJ933" s="191" t="str">
        <f t="shared" si="595"/>
        <v>NO-c</v>
      </c>
      <c r="DK933" s="191" t="str">
        <f t="shared" si="595"/>
        <v>NO-c</v>
      </c>
    </row>
    <row r="934" spans="1:115" x14ac:dyDescent="0.25">
      <c r="A934" s="320">
        <v>10</v>
      </c>
      <c r="B934" s="320">
        <v>6</v>
      </c>
      <c r="C934" s="320" t="s">
        <v>51</v>
      </c>
      <c r="D934" s="324">
        <v>0.67</v>
      </c>
      <c r="E934" s="336">
        <v>1000</v>
      </c>
      <c r="F934" s="337"/>
      <c r="H934" s="191" t="str">
        <f t="shared" si="601"/>
        <v>no-p1</v>
      </c>
      <c r="I934" s="191" t="str">
        <f t="shared" si="601"/>
        <v>no-p1</v>
      </c>
      <c r="J934" s="191" t="str">
        <f t="shared" si="601"/>
        <v>YESp1</v>
      </c>
      <c r="K934" s="191" t="str">
        <f t="shared" si="601"/>
        <v>YESp1</v>
      </c>
      <c r="L934" s="191" t="str">
        <f t="shared" si="601"/>
        <v>NO-c</v>
      </c>
      <c r="M934" s="191" t="str">
        <f t="shared" si="601"/>
        <v>NO-c</v>
      </c>
      <c r="N934" s="281" t="str">
        <f t="shared" si="601"/>
        <v>no-p1</v>
      </c>
      <c r="O934" s="191" t="str">
        <f t="shared" si="601"/>
        <v>no-p1</v>
      </c>
      <c r="P934" s="191" t="str">
        <f t="shared" si="601"/>
        <v>YESp1</v>
      </c>
      <c r="Q934" s="191" t="str">
        <f t="shared" si="601"/>
        <v>YESp1</v>
      </c>
      <c r="R934" s="191" t="str">
        <f t="shared" si="601"/>
        <v>YESp1</v>
      </c>
      <c r="S934" s="191" t="str">
        <f t="shared" si="601"/>
        <v>YESp1</v>
      </c>
      <c r="T934" s="281" t="str">
        <f t="shared" si="601"/>
        <v>no-p1</v>
      </c>
      <c r="U934" s="191" t="str">
        <f t="shared" si="601"/>
        <v>no-p1</v>
      </c>
      <c r="V934" s="191" t="str">
        <f t="shared" si="601"/>
        <v>YESp1</v>
      </c>
      <c r="W934" s="191" t="str">
        <f t="shared" si="596"/>
        <v>YESp1</v>
      </c>
      <c r="X934" s="191" t="str">
        <f t="shared" si="596"/>
        <v>YESp1</v>
      </c>
      <c r="Y934" s="191" t="str">
        <f t="shared" si="596"/>
        <v>YESp1</v>
      </c>
      <c r="Z934" s="282" t="str">
        <f t="shared" si="596"/>
        <v>no-p1</v>
      </c>
      <c r="AA934" s="191" t="str">
        <f t="shared" si="596"/>
        <v>no-p1</v>
      </c>
      <c r="AB934" s="191" t="str">
        <f t="shared" si="596"/>
        <v>YESp1</v>
      </c>
      <c r="AC934" s="191" t="str">
        <f t="shared" si="596"/>
        <v>YESp1</v>
      </c>
      <c r="AD934" s="191" t="str">
        <f t="shared" si="596"/>
        <v>NO-c</v>
      </c>
      <c r="AE934" s="191" t="str">
        <f t="shared" si="596"/>
        <v>NO-c</v>
      </c>
      <c r="AF934" s="281" t="str">
        <f t="shared" si="596"/>
        <v>no-p1</v>
      </c>
      <c r="AG934" s="191" t="str">
        <f t="shared" si="596"/>
        <v>no-p1</v>
      </c>
      <c r="AH934" s="191" t="str">
        <f t="shared" si="596"/>
        <v>YESp1</v>
      </c>
      <c r="AI934" s="191" t="str">
        <f t="shared" si="596"/>
        <v>YESp1</v>
      </c>
      <c r="AJ934" s="191" t="str">
        <f t="shared" si="596"/>
        <v>YESp1</v>
      </c>
      <c r="AK934" s="191" t="str">
        <f t="shared" si="596"/>
        <v>YESp1</v>
      </c>
      <c r="AL934" s="281" t="str">
        <f t="shared" si="596"/>
        <v>no-p1</v>
      </c>
      <c r="AM934" s="191" t="str">
        <f t="shared" si="597"/>
        <v>no-p1</v>
      </c>
      <c r="AN934" s="191" t="str">
        <f t="shared" si="592"/>
        <v>YESp1</v>
      </c>
      <c r="AO934" s="191" t="str">
        <f t="shared" si="592"/>
        <v>YESp1</v>
      </c>
      <c r="AP934" s="191" t="str">
        <f t="shared" si="592"/>
        <v>YESp1</v>
      </c>
      <c r="AQ934" s="191" t="str">
        <f t="shared" si="592"/>
        <v>YESp1</v>
      </c>
      <c r="AR934" s="283" t="str">
        <f t="shared" si="592"/>
        <v>no-p1</v>
      </c>
      <c r="AS934" s="191" t="str">
        <f t="shared" si="592"/>
        <v>NO-c</v>
      </c>
      <c r="AT934" s="191" t="str">
        <f t="shared" si="592"/>
        <v>NO-c</v>
      </c>
      <c r="AU934" s="191" t="str">
        <f t="shared" si="592"/>
        <v>NO-c</v>
      </c>
      <c r="AV934" s="191" t="str">
        <f t="shared" si="592"/>
        <v>NO-c</v>
      </c>
      <c r="AW934" s="191" t="str">
        <f t="shared" si="592"/>
        <v>NO-c</v>
      </c>
      <c r="AX934" s="281" t="str">
        <f t="shared" si="592"/>
        <v>no-p1</v>
      </c>
      <c r="AY934" s="191" t="str">
        <f t="shared" si="592"/>
        <v>NO-c</v>
      </c>
      <c r="AZ934" s="191" t="str">
        <f t="shared" si="592"/>
        <v>YESp1</v>
      </c>
      <c r="BA934" s="191" t="str">
        <f t="shared" si="592"/>
        <v>YESp1</v>
      </c>
      <c r="BB934" s="191" t="str">
        <f t="shared" si="592"/>
        <v>NO-c</v>
      </c>
      <c r="BC934" s="191" t="str">
        <f t="shared" si="592"/>
        <v>NO-c</v>
      </c>
      <c r="BD934" s="281" t="str">
        <f t="shared" si="598"/>
        <v>no-p1</v>
      </c>
      <c r="BE934" s="191" t="str">
        <f t="shared" si="598"/>
        <v>NO-c</v>
      </c>
      <c r="BF934" s="191" t="str">
        <f t="shared" si="598"/>
        <v>YESp1</v>
      </c>
      <c r="BG934" s="191" t="str">
        <f t="shared" si="598"/>
        <v>YESp1</v>
      </c>
      <c r="BH934" s="191" t="str">
        <f t="shared" si="598"/>
        <v>YESp1</v>
      </c>
      <c r="BI934" s="191" t="str">
        <f t="shared" si="598"/>
        <v>YESp1</v>
      </c>
      <c r="BJ934" s="282" t="str">
        <f t="shared" si="598"/>
        <v>no-p1</v>
      </c>
      <c r="BK934" s="191" t="str">
        <f t="shared" si="598"/>
        <v>NO-c</v>
      </c>
      <c r="BL934" s="191" t="str">
        <f t="shared" si="598"/>
        <v>NO-c</v>
      </c>
      <c r="BM934" s="191" t="str">
        <f t="shared" si="598"/>
        <v>NO-c</v>
      </c>
      <c r="BN934" s="191" t="str">
        <f t="shared" si="598"/>
        <v>NO-c</v>
      </c>
      <c r="BO934" s="191" t="str">
        <f t="shared" si="598"/>
        <v>NO-c</v>
      </c>
      <c r="BP934" s="281" t="str">
        <f t="shared" si="598"/>
        <v>no-p1</v>
      </c>
      <c r="BQ934" s="191" t="str">
        <f t="shared" si="598"/>
        <v>NO-c</v>
      </c>
      <c r="BR934" s="191" t="str">
        <f t="shared" si="593"/>
        <v>YESp1</v>
      </c>
      <c r="BS934" s="191" t="str">
        <f t="shared" si="593"/>
        <v>YESp1</v>
      </c>
      <c r="BT934" s="191" t="str">
        <f t="shared" si="593"/>
        <v>NO-c</v>
      </c>
      <c r="BU934" s="191" t="str">
        <f t="shared" si="593"/>
        <v>NO-c</v>
      </c>
      <c r="BV934" s="281" t="str">
        <f t="shared" si="593"/>
        <v>no-p1</v>
      </c>
      <c r="BW934" s="191" t="str">
        <f t="shared" si="593"/>
        <v>NO-c</v>
      </c>
      <c r="BX934" s="191" t="str">
        <f t="shared" si="593"/>
        <v>YESp1</v>
      </c>
      <c r="BY934" s="191" t="str">
        <f t="shared" si="593"/>
        <v>YESp1</v>
      </c>
      <c r="BZ934" s="191" t="str">
        <f t="shared" si="593"/>
        <v>YESp1</v>
      </c>
      <c r="CA934" s="191" t="str">
        <f t="shared" si="593"/>
        <v>YESp1</v>
      </c>
      <c r="CB934" s="283" t="str">
        <f t="shared" si="593"/>
        <v>NO-c</v>
      </c>
      <c r="CC934" s="191" t="str">
        <f t="shared" si="593"/>
        <v>NO-c</v>
      </c>
      <c r="CD934" s="191" t="str">
        <f t="shared" si="593"/>
        <v>NO-c</v>
      </c>
      <c r="CE934" s="191" t="str">
        <f t="shared" si="593"/>
        <v>NO-c</v>
      </c>
      <c r="CF934" s="191" t="str">
        <f t="shared" si="593"/>
        <v>NO-c</v>
      </c>
      <c r="CG934" s="191" t="str">
        <f t="shared" si="593"/>
        <v>NO-c</v>
      </c>
      <c r="CH934" s="281" t="str">
        <f t="shared" si="599"/>
        <v>NO-c</v>
      </c>
      <c r="CI934" s="191" t="str">
        <f t="shared" si="594"/>
        <v>NO-c</v>
      </c>
      <c r="CJ934" s="191" t="str">
        <f t="shared" si="594"/>
        <v>NO-c</v>
      </c>
      <c r="CK934" s="191" t="str">
        <f t="shared" si="594"/>
        <v>NO-c</v>
      </c>
      <c r="CL934" s="191" t="str">
        <f t="shared" si="594"/>
        <v>NO-c</v>
      </c>
      <c r="CM934" s="191" t="str">
        <f t="shared" si="594"/>
        <v>NO-c</v>
      </c>
      <c r="CN934" s="281" t="str">
        <f t="shared" si="594"/>
        <v>NO-c</v>
      </c>
      <c r="CO934" s="191" t="str">
        <f t="shared" si="594"/>
        <v>NO-c</v>
      </c>
      <c r="CP934" s="191" t="str">
        <f t="shared" si="594"/>
        <v>NO-c</v>
      </c>
      <c r="CQ934" s="191" t="str">
        <f t="shared" si="594"/>
        <v>NO-c</v>
      </c>
      <c r="CR934" s="191" t="str">
        <f t="shared" si="594"/>
        <v>NO-c</v>
      </c>
      <c r="CS934" s="191" t="str">
        <f t="shared" si="594"/>
        <v>NO-c</v>
      </c>
      <c r="CT934" s="282" t="str">
        <f t="shared" si="594"/>
        <v>NO-c</v>
      </c>
      <c r="CU934" s="191" t="str">
        <f t="shared" si="594"/>
        <v>NO-c</v>
      </c>
      <c r="CV934" s="191" t="str">
        <f t="shared" si="594"/>
        <v>NO-c</v>
      </c>
      <c r="CW934" s="191" t="str">
        <f t="shared" si="594"/>
        <v>NO-c</v>
      </c>
      <c r="CX934" s="191" t="str">
        <f t="shared" si="594"/>
        <v>NO-c</v>
      </c>
      <c r="CY934" s="191" t="str">
        <f t="shared" si="600"/>
        <v>NO-c</v>
      </c>
      <c r="CZ934" s="281" t="str">
        <f t="shared" si="595"/>
        <v>NO-c</v>
      </c>
      <c r="DA934" s="191" t="str">
        <f t="shared" si="595"/>
        <v>NO-c</v>
      </c>
      <c r="DB934" s="191" t="str">
        <f t="shared" si="595"/>
        <v>NO-c</v>
      </c>
      <c r="DC934" s="191" t="str">
        <f t="shared" si="595"/>
        <v>NO-c</v>
      </c>
      <c r="DD934" s="191" t="str">
        <f t="shared" si="595"/>
        <v>NO-c</v>
      </c>
      <c r="DE934" s="191" t="str">
        <f t="shared" si="595"/>
        <v>NO-c</v>
      </c>
      <c r="DF934" s="281" t="str">
        <f t="shared" si="595"/>
        <v>NO-c</v>
      </c>
      <c r="DG934" s="191" t="str">
        <f t="shared" si="595"/>
        <v>NO-c</v>
      </c>
      <c r="DH934" s="191" t="str">
        <f t="shared" si="595"/>
        <v>NO-c</v>
      </c>
      <c r="DI934" s="191" t="str">
        <f t="shared" si="595"/>
        <v>NO-c</v>
      </c>
      <c r="DJ934" s="191" t="str">
        <f t="shared" si="595"/>
        <v>NO-c</v>
      </c>
      <c r="DK934" s="191" t="str">
        <f t="shared" si="595"/>
        <v>NO-c</v>
      </c>
    </row>
    <row r="935" spans="1:115" x14ac:dyDescent="0.25">
      <c r="A935" s="320">
        <v>10</v>
      </c>
      <c r="B935" s="320">
        <v>6</v>
      </c>
      <c r="C935" s="320" t="s">
        <v>51</v>
      </c>
      <c r="D935" s="324">
        <v>0.67</v>
      </c>
      <c r="E935" s="336">
        <v>1500</v>
      </c>
      <c r="F935" s="337"/>
      <c r="H935" s="191" t="str">
        <f t="shared" si="601"/>
        <v>no-p1</v>
      </c>
      <c r="I935" s="191" t="str">
        <f t="shared" si="601"/>
        <v>no-p1</v>
      </c>
      <c r="J935" s="191" t="str">
        <f t="shared" si="601"/>
        <v>YESp1</v>
      </c>
      <c r="K935" s="191" t="str">
        <f t="shared" si="601"/>
        <v>YESp1</v>
      </c>
      <c r="L935" s="191" t="str">
        <f t="shared" si="601"/>
        <v>YESp1</v>
      </c>
      <c r="M935" s="191" t="str">
        <f t="shared" si="601"/>
        <v>YESp1</v>
      </c>
      <c r="N935" s="281" t="str">
        <f t="shared" si="601"/>
        <v>no-p1</v>
      </c>
      <c r="O935" s="191" t="str">
        <f t="shared" si="601"/>
        <v>no-p1</v>
      </c>
      <c r="P935" s="191" t="str">
        <f t="shared" si="601"/>
        <v>YESp1</v>
      </c>
      <c r="Q935" s="191" t="str">
        <f t="shared" si="601"/>
        <v>YESp1</v>
      </c>
      <c r="R935" s="191" t="str">
        <f t="shared" si="601"/>
        <v>YESp1</v>
      </c>
      <c r="S935" s="191" t="str">
        <f t="shared" si="601"/>
        <v>YESp1</v>
      </c>
      <c r="T935" s="281" t="str">
        <f t="shared" si="601"/>
        <v>no-p1</v>
      </c>
      <c r="U935" s="191" t="str">
        <f t="shared" si="601"/>
        <v>no-p1</v>
      </c>
      <c r="V935" s="191" t="str">
        <f t="shared" si="601"/>
        <v>YESp1</v>
      </c>
      <c r="W935" s="191" t="str">
        <f t="shared" si="596"/>
        <v>YESp1</v>
      </c>
      <c r="X935" s="191" t="str">
        <f t="shared" si="596"/>
        <v>YESp1</v>
      </c>
      <c r="Y935" s="191" t="str">
        <f t="shared" si="596"/>
        <v>YESp1</v>
      </c>
      <c r="Z935" s="282" t="str">
        <f t="shared" si="596"/>
        <v>no-p1</v>
      </c>
      <c r="AA935" s="191" t="str">
        <f t="shared" si="596"/>
        <v>no-p1</v>
      </c>
      <c r="AB935" s="191" t="str">
        <f t="shared" si="596"/>
        <v>YESp1</v>
      </c>
      <c r="AC935" s="191" t="str">
        <f t="shared" si="596"/>
        <v>YESp1</v>
      </c>
      <c r="AD935" s="191" t="str">
        <f t="shared" si="596"/>
        <v>YESp1</v>
      </c>
      <c r="AE935" s="191" t="str">
        <f t="shared" si="596"/>
        <v>YESp1</v>
      </c>
      <c r="AF935" s="281" t="str">
        <f t="shared" si="596"/>
        <v>no-p1</v>
      </c>
      <c r="AG935" s="191" t="str">
        <f t="shared" si="596"/>
        <v>no-p1</v>
      </c>
      <c r="AH935" s="191" t="str">
        <f t="shared" si="596"/>
        <v>YESp1</v>
      </c>
      <c r="AI935" s="191" t="str">
        <f t="shared" si="596"/>
        <v>YESp1</v>
      </c>
      <c r="AJ935" s="191" t="str">
        <f t="shared" si="596"/>
        <v>YESp1</v>
      </c>
      <c r="AK935" s="191" t="str">
        <f t="shared" si="596"/>
        <v>YESp1</v>
      </c>
      <c r="AL935" s="281" t="str">
        <f t="shared" si="596"/>
        <v>no-p1</v>
      </c>
      <c r="AM935" s="191" t="str">
        <f t="shared" si="597"/>
        <v>no-p1</v>
      </c>
      <c r="AN935" s="191" t="str">
        <f t="shared" si="592"/>
        <v>YESp1</v>
      </c>
      <c r="AO935" s="191" t="str">
        <f t="shared" si="592"/>
        <v>YESp1</v>
      </c>
      <c r="AP935" s="191" t="str">
        <f t="shared" si="592"/>
        <v>YESp1</v>
      </c>
      <c r="AQ935" s="191" t="str">
        <f t="shared" si="592"/>
        <v>YESp1</v>
      </c>
      <c r="AR935" s="283" t="str">
        <f t="shared" si="592"/>
        <v>no-p1</v>
      </c>
      <c r="AS935" s="191" t="str">
        <f t="shared" si="592"/>
        <v>no-p1</v>
      </c>
      <c r="AT935" s="191" t="str">
        <f t="shared" si="592"/>
        <v>NO-c</v>
      </c>
      <c r="AU935" s="191" t="str">
        <f t="shared" si="592"/>
        <v>NO-c</v>
      </c>
      <c r="AV935" s="191" t="str">
        <f t="shared" si="592"/>
        <v>NO-c</v>
      </c>
      <c r="AW935" s="191" t="str">
        <f t="shared" si="592"/>
        <v>NO-c</v>
      </c>
      <c r="AX935" s="281" t="str">
        <f t="shared" si="592"/>
        <v>no-p1</v>
      </c>
      <c r="AY935" s="191" t="str">
        <f t="shared" si="592"/>
        <v>no-p1</v>
      </c>
      <c r="AZ935" s="191" t="str">
        <f t="shared" si="592"/>
        <v>YESp1</v>
      </c>
      <c r="BA935" s="191" t="str">
        <f t="shared" si="592"/>
        <v>YESp1</v>
      </c>
      <c r="BB935" s="191" t="str">
        <f t="shared" si="592"/>
        <v>YESp1</v>
      </c>
      <c r="BC935" s="191" t="str">
        <f t="shared" si="592"/>
        <v>YESp1</v>
      </c>
      <c r="BD935" s="281" t="str">
        <f t="shared" si="598"/>
        <v>no-p1</v>
      </c>
      <c r="BE935" s="191" t="str">
        <f t="shared" si="598"/>
        <v>no-p1</v>
      </c>
      <c r="BF935" s="191" t="str">
        <f t="shared" si="598"/>
        <v>YESp1</v>
      </c>
      <c r="BG935" s="191" t="str">
        <f t="shared" si="598"/>
        <v>YESp1</v>
      </c>
      <c r="BH935" s="191" t="str">
        <f t="shared" si="598"/>
        <v>YESp1</v>
      </c>
      <c r="BI935" s="191" t="str">
        <f t="shared" si="598"/>
        <v>YESp1</v>
      </c>
      <c r="BJ935" s="282" t="str">
        <f t="shared" si="598"/>
        <v>no-p1</v>
      </c>
      <c r="BK935" s="191" t="str">
        <f t="shared" si="598"/>
        <v>no-p1</v>
      </c>
      <c r="BL935" s="191" t="str">
        <f t="shared" si="598"/>
        <v>NO-c</v>
      </c>
      <c r="BM935" s="191" t="str">
        <f t="shared" si="598"/>
        <v>NO-c</v>
      </c>
      <c r="BN935" s="191" t="str">
        <f t="shared" si="598"/>
        <v>NO-c</v>
      </c>
      <c r="BO935" s="191" t="str">
        <f t="shared" si="598"/>
        <v>NO-c</v>
      </c>
      <c r="BP935" s="281" t="str">
        <f t="shared" si="598"/>
        <v>no-p1</v>
      </c>
      <c r="BQ935" s="191" t="str">
        <f t="shared" si="598"/>
        <v>no-p1</v>
      </c>
      <c r="BR935" s="191" t="str">
        <f t="shared" si="593"/>
        <v>YESp1</v>
      </c>
      <c r="BS935" s="191" t="str">
        <f t="shared" si="593"/>
        <v>YESp1</v>
      </c>
      <c r="BT935" s="191" t="str">
        <f t="shared" si="593"/>
        <v>YESp1</v>
      </c>
      <c r="BU935" s="191" t="str">
        <f t="shared" si="593"/>
        <v>YESp1</v>
      </c>
      <c r="BV935" s="281" t="str">
        <f t="shared" si="593"/>
        <v>no-p1</v>
      </c>
      <c r="BW935" s="191" t="str">
        <f t="shared" si="593"/>
        <v>no-p1</v>
      </c>
      <c r="BX935" s="191" t="str">
        <f t="shared" si="593"/>
        <v>YESp1</v>
      </c>
      <c r="BY935" s="191" t="str">
        <f t="shared" si="593"/>
        <v>YESp1</v>
      </c>
      <c r="BZ935" s="191" t="str">
        <f t="shared" si="593"/>
        <v>YESp1</v>
      </c>
      <c r="CA935" s="191" t="str">
        <f t="shared" si="593"/>
        <v>YESp1</v>
      </c>
      <c r="CB935" s="283" t="str">
        <f t="shared" si="593"/>
        <v>no-p1</v>
      </c>
      <c r="CC935" s="191" t="str">
        <f t="shared" si="593"/>
        <v>NO-c</v>
      </c>
      <c r="CD935" s="191" t="str">
        <f t="shared" si="593"/>
        <v>NO-c</v>
      </c>
      <c r="CE935" s="191" t="str">
        <f t="shared" si="593"/>
        <v>NO-c</v>
      </c>
      <c r="CF935" s="191" t="str">
        <f t="shared" si="593"/>
        <v>NO-c</v>
      </c>
      <c r="CG935" s="191" t="str">
        <f t="shared" si="593"/>
        <v>NO-c</v>
      </c>
      <c r="CH935" s="281" t="str">
        <f t="shared" si="599"/>
        <v>no-p1</v>
      </c>
      <c r="CI935" s="191" t="str">
        <f t="shared" si="594"/>
        <v>NO-c</v>
      </c>
      <c r="CJ935" s="191" t="str">
        <f t="shared" si="594"/>
        <v>NO-c</v>
      </c>
      <c r="CK935" s="191" t="str">
        <f t="shared" si="594"/>
        <v>NO-c</v>
      </c>
      <c r="CL935" s="191" t="str">
        <f t="shared" si="594"/>
        <v>NO-c</v>
      </c>
      <c r="CM935" s="191" t="str">
        <f t="shared" si="594"/>
        <v>NO-c</v>
      </c>
      <c r="CN935" s="281" t="str">
        <f t="shared" si="594"/>
        <v>no-p1</v>
      </c>
      <c r="CO935" s="191" t="str">
        <f t="shared" si="594"/>
        <v>NO-c</v>
      </c>
      <c r="CP935" s="191" t="str">
        <f t="shared" si="594"/>
        <v>YESp1</v>
      </c>
      <c r="CQ935" s="191" t="str">
        <f t="shared" si="594"/>
        <v>YESp1</v>
      </c>
      <c r="CR935" s="191" t="str">
        <f t="shared" si="594"/>
        <v>NO-c</v>
      </c>
      <c r="CS935" s="191" t="str">
        <f t="shared" si="594"/>
        <v>NO-c</v>
      </c>
      <c r="CT935" s="282" t="str">
        <f t="shared" si="594"/>
        <v>no-p1</v>
      </c>
      <c r="CU935" s="191" t="str">
        <f t="shared" si="594"/>
        <v>NO-c</v>
      </c>
      <c r="CV935" s="191" t="str">
        <f t="shared" si="594"/>
        <v>NO-c</v>
      </c>
      <c r="CW935" s="191" t="str">
        <f t="shared" si="594"/>
        <v>NO-c</v>
      </c>
      <c r="CX935" s="191" t="str">
        <f t="shared" si="594"/>
        <v>NO-c</v>
      </c>
      <c r="CY935" s="191" t="str">
        <f t="shared" si="600"/>
        <v>NO-c</v>
      </c>
      <c r="CZ935" s="281" t="str">
        <f t="shared" si="595"/>
        <v>no-p1</v>
      </c>
      <c r="DA935" s="191" t="str">
        <f t="shared" si="595"/>
        <v>NO-c</v>
      </c>
      <c r="DB935" s="191" t="str">
        <f t="shared" si="595"/>
        <v>NO-c</v>
      </c>
      <c r="DC935" s="191" t="str">
        <f t="shared" si="595"/>
        <v>NO-c</v>
      </c>
      <c r="DD935" s="191" t="str">
        <f t="shared" si="595"/>
        <v>NO-c</v>
      </c>
      <c r="DE935" s="191" t="str">
        <f t="shared" si="595"/>
        <v>NO-c</v>
      </c>
      <c r="DF935" s="281" t="str">
        <f t="shared" si="595"/>
        <v>no-p1</v>
      </c>
      <c r="DG935" s="191" t="str">
        <f t="shared" si="595"/>
        <v>NO-c</v>
      </c>
      <c r="DH935" s="191" t="str">
        <f t="shared" si="595"/>
        <v>YESp1</v>
      </c>
      <c r="DI935" s="191" t="str">
        <f t="shared" si="595"/>
        <v>YESp1</v>
      </c>
      <c r="DJ935" s="191" t="str">
        <f t="shared" si="595"/>
        <v>NO-c</v>
      </c>
      <c r="DK935" s="191" t="str">
        <f t="shared" si="595"/>
        <v>NO-c</v>
      </c>
    </row>
    <row r="936" spans="1:115" x14ac:dyDescent="0.25">
      <c r="A936" s="320">
        <v>10</v>
      </c>
      <c r="B936" s="320">
        <v>6</v>
      </c>
      <c r="C936" s="320" t="s">
        <v>51</v>
      </c>
      <c r="D936" s="324">
        <v>0.67</v>
      </c>
      <c r="E936" s="336">
        <v>2000</v>
      </c>
      <c r="F936" s="337"/>
      <c r="H936" s="191" t="str">
        <f t="shared" si="601"/>
        <v>no-p1</v>
      </c>
      <c r="I936" s="191" t="str">
        <f t="shared" si="601"/>
        <v>no-p1</v>
      </c>
      <c r="J936" s="191" t="str">
        <f t="shared" si="601"/>
        <v>YESp1</v>
      </c>
      <c r="K936" s="191" t="str">
        <f t="shared" si="601"/>
        <v>YESp1</v>
      </c>
      <c r="L936" s="191" t="str">
        <f t="shared" si="601"/>
        <v>YESp1</v>
      </c>
      <c r="M936" s="191" t="str">
        <f t="shared" si="601"/>
        <v>YESp1</v>
      </c>
      <c r="N936" s="281" t="str">
        <f t="shared" si="601"/>
        <v>no-p1</v>
      </c>
      <c r="O936" s="191" t="str">
        <f t="shared" si="601"/>
        <v>no-p1</v>
      </c>
      <c r="P936" s="191" t="str">
        <f t="shared" si="601"/>
        <v>YESp1</v>
      </c>
      <c r="Q936" s="191" t="str">
        <f t="shared" si="601"/>
        <v>YESp1</v>
      </c>
      <c r="R936" s="191" t="str">
        <f t="shared" si="601"/>
        <v>YESp1</v>
      </c>
      <c r="S936" s="191" t="str">
        <f t="shared" si="601"/>
        <v>YESp1</v>
      </c>
      <c r="T936" s="281" t="str">
        <f t="shared" si="601"/>
        <v>no-p1</v>
      </c>
      <c r="U936" s="191" t="str">
        <f t="shared" si="601"/>
        <v>no-p1</v>
      </c>
      <c r="V936" s="191" t="str">
        <f t="shared" si="601"/>
        <v>YESp1</v>
      </c>
      <c r="W936" s="191" t="str">
        <f t="shared" si="596"/>
        <v>YESp1</v>
      </c>
      <c r="X936" s="191" t="str">
        <f t="shared" si="596"/>
        <v>YESp1</v>
      </c>
      <c r="Y936" s="191" t="str">
        <f t="shared" si="596"/>
        <v>YESp1</v>
      </c>
      <c r="Z936" s="282" t="str">
        <f t="shared" si="596"/>
        <v>no-p1</v>
      </c>
      <c r="AA936" s="191" t="str">
        <f t="shared" si="596"/>
        <v>no-p1</v>
      </c>
      <c r="AB936" s="191" t="str">
        <f t="shared" si="596"/>
        <v>YESp1</v>
      </c>
      <c r="AC936" s="191" t="str">
        <f t="shared" si="596"/>
        <v>YESp1</v>
      </c>
      <c r="AD936" s="191" t="str">
        <f t="shared" si="596"/>
        <v>YESp1</v>
      </c>
      <c r="AE936" s="191" t="str">
        <f t="shared" si="596"/>
        <v>YESp1</v>
      </c>
      <c r="AF936" s="281" t="str">
        <f t="shared" si="596"/>
        <v>no-p1</v>
      </c>
      <c r="AG936" s="191" t="str">
        <f t="shared" si="596"/>
        <v>no-p1</v>
      </c>
      <c r="AH936" s="191" t="str">
        <f t="shared" si="596"/>
        <v>YESp1</v>
      </c>
      <c r="AI936" s="191" t="str">
        <f t="shared" si="596"/>
        <v>YESp1</v>
      </c>
      <c r="AJ936" s="191" t="str">
        <f t="shared" si="596"/>
        <v>YESp1</v>
      </c>
      <c r="AK936" s="191" t="str">
        <f t="shared" si="596"/>
        <v>YESp1</v>
      </c>
      <c r="AL936" s="281" t="str">
        <f t="shared" si="596"/>
        <v>no-p1</v>
      </c>
      <c r="AM936" s="191" t="str">
        <f t="shared" si="597"/>
        <v>no-p1</v>
      </c>
      <c r="AN936" s="191" t="str">
        <f t="shared" si="592"/>
        <v>YESp1</v>
      </c>
      <c r="AO936" s="191" t="str">
        <f t="shared" si="592"/>
        <v>YESp1</v>
      </c>
      <c r="AP936" s="191" t="str">
        <f t="shared" si="592"/>
        <v>YESp1</v>
      </c>
      <c r="AQ936" s="191" t="str">
        <f t="shared" si="592"/>
        <v>YESp1</v>
      </c>
      <c r="AR936" s="283" t="str">
        <f t="shared" si="592"/>
        <v>no-p1</v>
      </c>
      <c r="AS936" s="191" t="str">
        <f t="shared" si="592"/>
        <v>no-p1</v>
      </c>
      <c r="AT936" s="191" t="str">
        <f t="shared" si="592"/>
        <v>YESp1</v>
      </c>
      <c r="AU936" s="191" t="str">
        <f t="shared" si="592"/>
        <v>YESp1</v>
      </c>
      <c r="AV936" s="191" t="str">
        <f t="shared" si="592"/>
        <v>NO-c</v>
      </c>
      <c r="AW936" s="191" t="str">
        <f t="shared" si="592"/>
        <v>NO-c</v>
      </c>
      <c r="AX936" s="281" t="str">
        <f t="shared" si="592"/>
        <v>no-p1</v>
      </c>
      <c r="AY936" s="191" t="str">
        <f t="shared" si="592"/>
        <v>no-p1</v>
      </c>
      <c r="AZ936" s="191" t="str">
        <f t="shared" si="592"/>
        <v>YESp1</v>
      </c>
      <c r="BA936" s="191" t="str">
        <f t="shared" si="592"/>
        <v>YESp1</v>
      </c>
      <c r="BB936" s="191" t="str">
        <f t="shared" si="592"/>
        <v>YESp1</v>
      </c>
      <c r="BC936" s="191" t="str">
        <f t="shared" si="592"/>
        <v>YESp1</v>
      </c>
      <c r="BD936" s="281" t="str">
        <f t="shared" si="598"/>
        <v>no-p1</v>
      </c>
      <c r="BE936" s="191" t="str">
        <f t="shared" si="598"/>
        <v>no-p1</v>
      </c>
      <c r="BF936" s="191" t="str">
        <f t="shared" si="598"/>
        <v>YESp1</v>
      </c>
      <c r="BG936" s="191" t="str">
        <f t="shared" si="598"/>
        <v>YESp1</v>
      </c>
      <c r="BH936" s="191" t="str">
        <f t="shared" si="598"/>
        <v>YESp1</v>
      </c>
      <c r="BI936" s="191" t="str">
        <f t="shared" si="598"/>
        <v>YESp1</v>
      </c>
      <c r="BJ936" s="282" t="str">
        <f t="shared" si="598"/>
        <v>no-p1</v>
      </c>
      <c r="BK936" s="191" t="str">
        <f t="shared" si="598"/>
        <v>no-p1</v>
      </c>
      <c r="BL936" s="191" t="str">
        <f t="shared" si="598"/>
        <v>YESp1</v>
      </c>
      <c r="BM936" s="191" t="str">
        <f t="shared" si="598"/>
        <v>YESp1</v>
      </c>
      <c r="BN936" s="191" t="str">
        <f t="shared" si="598"/>
        <v>NO-c</v>
      </c>
      <c r="BO936" s="191" t="str">
        <f t="shared" si="598"/>
        <v>NO-c</v>
      </c>
      <c r="BP936" s="281" t="str">
        <f t="shared" si="598"/>
        <v>no-p1</v>
      </c>
      <c r="BQ936" s="191" t="str">
        <f t="shared" si="598"/>
        <v>no-p1</v>
      </c>
      <c r="BR936" s="191" t="str">
        <f t="shared" si="593"/>
        <v>YESp1</v>
      </c>
      <c r="BS936" s="191" t="str">
        <f t="shared" si="593"/>
        <v>YESp1</v>
      </c>
      <c r="BT936" s="191" t="str">
        <f t="shared" si="593"/>
        <v>YESp1</v>
      </c>
      <c r="BU936" s="191" t="str">
        <f t="shared" si="593"/>
        <v>YESp1</v>
      </c>
      <c r="BV936" s="281" t="str">
        <f t="shared" si="593"/>
        <v>no-p1</v>
      </c>
      <c r="BW936" s="191" t="str">
        <f t="shared" si="593"/>
        <v>no-p1</v>
      </c>
      <c r="BX936" s="191" t="str">
        <f t="shared" si="593"/>
        <v>YESp1</v>
      </c>
      <c r="BY936" s="191" t="str">
        <f t="shared" si="593"/>
        <v>YESp1</v>
      </c>
      <c r="BZ936" s="191" t="str">
        <f t="shared" si="593"/>
        <v>YESp1</v>
      </c>
      <c r="CA936" s="191" t="str">
        <f t="shared" si="593"/>
        <v>YESp1</v>
      </c>
      <c r="CB936" s="283" t="str">
        <f t="shared" si="593"/>
        <v>no-p1</v>
      </c>
      <c r="CC936" s="191" t="str">
        <f t="shared" si="593"/>
        <v>NO-c</v>
      </c>
      <c r="CD936" s="191" t="str">
        <f t="shared" si="593"/>
        <v>NO-c</v>
      </c>
      <c r="CE936" s="191" t="str">
        <f t="shared" si="593"/>
        <v>NO-c</v>
      </c>
      <c r="CF936" s="191" t="str">
        <f t="shared" si="593"/>
        <v>NO-c</v>
      </c>
      <c r="CG936" s="191" t="str">
        <f t="shared" si="593"/>
        <v>NO-c</v>
      </c>
      <c r="CH936" s="281" t="str">
        <f t="shared" si="599"/>
        <v>no-p1</v>
      </c>
      <c r="CI936" s="191" t="str">
        <f t="shared" si="594"/>
        <v>NO-c</v>
      </c>
      <c r="CJ936" s="191" t="str">
        <f t="shared" si="594"/>
        <v>YESp1</v>
      </c>
      <c r="CK936" s="191" t="str">
        <f t="shared" si="594"/>
        <v>YESp1</v>
      </c>
      <c r="CL936" s="191" t="str">
        <f t="shared" si="594"/>
        <v>NO-c</v>
      </c>
      <c r="CM936" s="191" t="str">
        <f t="shared" si="594"/>
        <v>NO-c</v>
      </c>
      <c r="CN936" s="281" t="str">
        <f t="shared" si="594"/>
        <v>no-p1</v>
      </c>
      <c r="CO936" s="191" t="str">
        <f t="shared" si="594"/>
        <v>NO-c</v>
      </c>
      <c r="CP936" s="191" t="str">
        <f t="shared" si="594"/>
        <v>YESp1</v>
      </c>
      <c r="CQ936" s="191" t="str">
        <f t="shared" si="594"/>
        <v>YESp1</v>
      </c>
      <c r="CR936" s="191" t="str">
        <f t="shared" si="594"/>
        <v>YESp1</v>
      </c>
      <c r="CS936" s="191" t="str">
        <f t="shared" si="594"/>
        <v>YESp1</v>
      </c>
      <c r="CT936" s="282" t="str">
        <f t="shared" si="594"/>
        <v>no-p1</v>
      </c>
      <c r="CU936" s="191" t="str">
        <f t="shared" si="594"/>
        <v>NO-c</v>
      </c>
      <c r="CV936" s="191" t="str">
        <f t="shared" si="594"/>
        <v>NO-c</v>
      </c>
      <c r="CW936" s="191" t="str">
        <f t="shared" si="594"/>
        <v>NO-c</v>
      </c>
      <c r="CX936" s="191" t="str">
        <f t="shared" si="594"/>
        <v>NO-c</v>
      </c>
      <c r="CY936" s="191" t="str">
        <f t="shared" si="600"/>
        <v>NO-c</v>
      </c>
      <c r="CZ936" s="281" t="str">
        <f t="shared" si="595"/>
        <v>no-p1</v>
      </c>
      <c r="DA936" s="191" t="str">
        <f t="shared" si="595"/>
        <v>NO-c</v>
      </c>
      <c r="DB936" s="191" t="str">
        <f t="shared" si="595"/>
        <v>YESp1</v>
      </c>
      <c r="DC936" s="191" t="str">
        <f t="shared" si="595"/>
        <v>YESp1</v>
      </c>
      <c r="DD936" s="191" t="str">
        <f t="shared" si="595"/>
        <v>NO-c</v>
      </c>
      <c r="DE936" s="191" t="str">
        <f t="shared" si="595"/>
        <v>NO-c</v>
      </c>
      <c r="DF936" s="281" t="str">
        <f t="shared" si="595"/>
        <v>no-p1</v>
      </c>
      <c r="DG936" s="191" t="str">
        <f t="shared" si="595"/>
        <v>NO-c</v>
      </c>
      <c r="DH936" s="191" t="str">
        <f t="shared" si="595"/>
        <v>YESp1</v>
      </c>
      <c r="DI936" s="191" t="str">
        <f t="shared" si="595"/>
        <v>YESp1</v>
      </c>
      <c r="DJ936" s="191" t="str">
        <f t="shared" si="595"/>
        <v>YESp1</v>
      </c>
      <c r="DK936" s="191" t="str">
        <f t="shared" si="595"/>
        <v>YESp1</v>
      </c>
    </row>
    <row r="937" spans="1:115" x14ac:dyDescent="0.25">
      <c r="A937" s="320">
        <v>10</v>
      </c>
      <c r="B937" s="320">
        <v>6</v>
      </c>
      <c r="C937" s="320" t="s">
        <v>51</v>
      </c>
      <c r="D937" s="324">
        <v>0.67</v>
      </c>
      <c r="E937" s="336">
        <v>2800</v>
      </c>
      <c r="F937" s="337"/>
      <c r="H937" s="191" t="str">
        <f t="shared" si="601"/>
        <v>no-p1</v>
      </c>
      <c r="I937" s="191" t="str">
        <f t="shared" si="601"/>
        <v>no-p1</v>
      </c>
      <c r="J937" s="191" t="str">
        <f t="shared" si="601"/>
        <v>YESp1</v>
      </c>
      <c r="K937" s="191" t="str">
        <f t="shared" si="601"/>
        <v>YESp1</v>
      </c>
      <c r="L937" s="191" t="str">
        <f t="shared" si="601"/>
        <v>YESp1</v>
      </c>
      <c r="M937" s="191" t="str">
        <f t="shared" si="601"/>
        <v>YESp1</v>
      </c>
      <c r="N937" s="281" t="str">
        <f t="shared" si="601"/>
        <v>no-p1</v>
      </c>
      <c r="O937" s="191" t="str">
        <f t="shared" si="601"/>
        <v>no-p1</v>
      </c>
      <c r="P937" s="191" t="str">
        <f t="shared" si="601"/>
        <v>YESp1</v>
      </c>
      <c r="Q937" s="191" t="str">
        <f t="shared" si="601"/>
        <v>YESp1</v>
      </c>
      <c r="R937" s="191" t="str">
        <f t="shared" si="601"/>
        <v>YESp1</v>
      </c>
      <c r="S937" s="191" t="str">
        <f t="shared" si="601"/>
        <v>YESp1</v>
      </c>
      <c r="T937" s="281" t="str">
        <f t="shared" si="601"/>
        <v>no-p1</v>
      </c>
      <c r="U937" s="191" t="str">
        <f t="shared" si="601"/>
        <v>no-p1</v>
      </c>
      <c r="V937" s="191" t="str">
        <f t="shared" si="601"/>
        <v>YESp1</v>
      </c>
      <c r="W937" s="191" t="str">
        <f t="shared" si="596"/>
        <v>YESp1</v>
      </c>
      <c r="X937" s="191" t="str">
        <f t="shared" si="596"/>
        <v>YESp1</v>
      </c>
      <c r="Y937" s="191" t="str">
        <f t="shared" si="596"/>
        <v>YESp1</v>
      </c>
      <c r="Z937" s="282" t="str">
        <f t="shared" si="596"/>
        <v>no-p1</v>
      </c>
      <c r="AA937" s="191" t="str">
        <f t="shared" si="596"/>
        <v>no-p1</v>
      </c>
      <c r="AB937" s="191" t="str">
        <f t="shared" si="596"/>
        <v>YESp1</v>
      </c>
      <c r="AC937" s="191" t="str">
        <f t="shared" si="596"/>
        <v>YESp1</v>
      </c>
      <c r="AD937" s="191" t="str">
        <f t="shared" si="596"/>
        <v>YESp1</v>
      </c>
      <c r="AE937" s="191" t="str">
        <f t="shared" si="596"/>
        <v>YESp1</v>
      </c>
      <c r="AF937" s="281" t="str">
        <f t="shared" si="596"/>
        <v>no-p1</v>
      </c>
      <c r="AG937" s="191" t="str">
        <f t="shared" si="596"/>
        <v>no-p1</v>
      </c>
      <c r="AH937" s="191" t="str">
        <f t="shared" si="596"/>
        <v>YESp1</v>
      </c>
      <c r="AI937" s="191" t="str">
        <f t="shared" si="596"/>
        <v>YESp1</v>
      </c>
      <c r="AJ937" s="191" t="str">
        <f t="shared" si="596"/>
        <v>YESp1</v>
      </c>
      <c r="AK937" s="191" t="str">
        <f t="shared" si="596"/>
        <v>YESp1</v>
      </c>
      <c r="AL937" s="281" t="str">
        <f t="shared" si="596"/>
        <v>no-p1</v>
      </c>
      <c r="AM937" s="191" t="str">
        <f t="shared" si="597"/>
        <v>no-p1</v>
      </c>
      <c r="AN937" s="191" t="str">
        <f t="shared" si="592"/>
        <v>YESp1</v>
      </c>
      <c r="AO937" s="191" t="str">
        <f t="shared" si="592"/>
        <v>YESp1</v>
      </c>
      <c r="AP937" s="191" t="str">
        <f t="shared" si="592"/>
        <v>YESp1</v>
      </c>
      <c r="AQ937" s="191" t="str">
        <f t="shared" si="592"/>
        <v>YESp1</v>
      </c>
      <c r="AR937" s="283" t="str">
        <f t="shared" si="592"/>
        <v>no-p1</v>
      </c>
      <c r="AS937" s="191" t="str">
        <f t="shared" si="592"/>
        <v>no-p1</v>
      </c>
      <c r="AT937" s="191" t="str">
        <f t="shared" si="592"/>
        <v>YESp1</v>
      </c>
      <c r="AU937" s="191" t="str">
        <f t="shared" si="592"/>
        <v>YESp1</v>
      </c>
      <c r="AV937" s="191" t="str">
        <f t="shared" si="592"/>
        <v>YESp1</v>
      </c>
      <c r="AW937" s="191" t="str">
        <f t="shared" si="592"/>
        <v>NO-c</v>
      </c>
      <c r="AX937" s="281" t="str">
        <f t="shared" si="592"/>
        <v>no-p1</v>
      </c>
      <c r="AY937" s="191" t="str">
        <f t="shared" si="592"/>
        <v>no-p1</v>
      </c>
      <c r="AZ937" s="191" t="str">
        <f t="shared" si="592"/>
        <v>YESp1</v>
      </c>
      <c r="BA937" s="191" t="str">
        <f t="shared" si="592"/>
        <v>YESp1</v>
      </c>
      <c r="BB937" s="191" t="str">
        <f t="shared" si="592"/>
        <v>YESp1</v>
      </c>
      <c r="BC937" s="191" t="str">
        <f t="shared" si="592"/>
        <v>YESp1</v>
      </c>
      <c r="BD937" s="281" t="str">
        <f t="shared" si="598"/>
        <v>no-p1</v>
      </c>
      <c r="BE937" s="191" t="str">
        <f t="shared" si="598"/>
        <v>no-p1</v>
      </c>
      <c r="BF937" s="191" t="str">
        <f t="shared" si="598"/>
        <v>YESp1</v>
      </c>
      <c r="BG937" s="191" t="str">
        <f t="shared" si="598"/>
        <v>YESp1</v>
      </c>
      <c r="BH937" s="191" t="str">
        <f t="shared" si="598"/>
        <v>YESp1</v>
      </c>
      <c r="BI937" s="191" t="str">
        <f t="shared" si="598"/>
        <v>YESp1</v>
      </c>
      <c r="BJ937" s="282" t="str">
        <f t="shared" si="598"/>
        <v>no-p1</v>
      </c>
      <c r="BK937" s="191" t="str">
        <f t="shared" si="598"/>
        <v>no-p1</v>
      </c>
      <c r="BL937" s="191" t="str">
        <f t="shared" si="598"/>
        <v>YESp1</v>
      </c>
      <c r="BM937" s="191" t="str">
        <f t="shared" si="598"/>
        <v>YESp1</v>
      </c>
      <c r="BN937" s="191" t="str">
        <f t="shared" si="598"/>
        <v>YESp1</v>
      </c>
      <c r="BO937" s="191" t="str">
        <f t="shared" si="598"/>
        <v>NO-c</v>
      </c>
      <c r="BP937" s="281" t="str">
        <f t="shared" si="598"/>
        <v>no-p1</v>
      </c>
      <c r="BQ937" s="191" t="str">
        <f t="shared" si="598"/>
        <v>no-p1</v>
      </c>
      <c r="BR937" s="191" t="str">
        <f t="shared" si="593"/>
        <v>YESp1</v>
      </c>
      <c r="BS937" s="191" t="str">
        <f t="shared" si="593"/>
        <v>YESp1</v>
      </c>
      <c r="BT937" s="191" t="str">
        <f t="shared" si="593"/>
        <v>YESp1</v>
      </c>
      <c r="BU937" s="191" t="str">
        <f t="shared" si="593"/>
        <v>YESp1</v>
      </c>
      <c r="BV937" s="281" t="str">
        <f t="shared" si="593"/>
        <v>no-p1</v>
      </c>
      <c r="BW937" s="191" t="str">
        <f t="shared" si="593"/>
        <v>no-p1</v>
      </c>
      <c r="BX937" s="191" t="str">
        <f t="shared" si="593"/>
        <v>YESp1</v>
      </c>
      <c r="BY937" s="191" t="str">
        <f t="shared" si="593"/>
        <v>YESp1</v>
      </c>
      <c r="BZ937" s="191" t="str">
        <f t="shared" si="593"/>
        <v>YESp1</v>
      </c>
      <c r="CA937" s="191" t="str">
        <f t="shared" si="593"/>
        <v>YESp1</v>
      </c>
      <c r="CB937" s="283" t="str">
        <f t="shared" si="593"/>
        <v>no-p1</v>
      </c>
      <c r="CC937" s="191" t="str">
        <f t="shared" si="593"/>
        <v>no-p1</v>
      </c>
      <c r="CD937" s="191" t="str">
        <f t="shared" si="593"/>
        <v>NO-c</v>
      </c>
      <c r="CE937" s="191" t="str">
        <f t="shared" si="593"/>
        <v>NO-c</v>
      </c>
      <c r="CF937" s="191" t="str">
        <f t="shared" si="593"/>
        <v>NO-c</v>
      </c>
      <c r="CG937" s="191" t="str">
        <f t="shared" si="593"/>
        <v>NO-c</v>
      </c>
      <c r="CH937" s="281" t="str">
        <f t="shared" si="599"/>
        <v>no-p1</v>
      </c>
      <c r="CI937" s="191" t="str">
        <f t="shared" si="594"/>
        <v>no-p1</v>
      </c>
      <c r="CJ937" s="191" t="str">
        <f t="shared" si="594"/>
        <v>YESp1</v>
      </c>
      <c r="CK937" s="191" t="str">
        <f t="shared" si="594"/>
        <v>YESp1</v>
      </c>
      <c r="CL937" s="191" t="str">
        <f t="shared" si="594"/>
        <v>YESp1</v>
      </c>
      <c r="CM937" s="191" t="str">
        <f t="shared" si="594"/>
        <v>NO-c</v>
      </c>
      <c r="CN937" s="281" t="str">
        <f t="shared" si="594"/>
        <v>no-p1</v>
      </c>
      <c r="CO937" s="191" t="str">
        <f t="shared" si="594"/>
        <v>no-p1</v>
      </c>
      <c r="CP937" s="191" t="str">
        <f t="shared" si="594"/>
        <v>YESp1</v>
      </c>
      <c r="CQ937" s="191" t="str">
        <f t="shared" si="594"/>
        <v>YESp1</v>
      </c>
      <c r="CR937" s="191" t="str">
        <f t="shared" si="594"/>
        <v>YESp1</v>
      </c>
      <c r="CS937" s="191" t="str">
        <f t="shared" si="594"/>
        <v>YESp1</v>
      </c>
      <c r="CT937" s="282" t="str">
        <f t="shared" si="594"/>
        <v>no-p1</v>
      </c>
      <c r="CU937" s="191" t="str">
        <f t="shared" si="594"/>
        <v>no-p1</v>
      </c>
      <c r="CV937" s="191" t="str">
        <f t="shared" si="594"/>
        <v>NO-c</v>
      </c>
      <c r="CW937" s="191" t="str">
        <f t="shared" si="594"/>
        <v>NO-c</v>
      </c>
      <c r="CX937" s="191" t="str">
        <f t="shared" si="594"/>
        <v>NO-c</v>
      </c>
      <c r="CY937" s="191" t="str">
        <f t="shared" si="600"/>
        <v>NO-c</v>
      </c>
      <c r="CZ937" s="281" t="str">
        <f t="shared" si="595"/>
        <v>no-p1</v>
      </c>
      <c r="DA937" s="191" t="str">
        <f t="shared" si="595"/>
        <v>no-p1</v>
      </c>
      <c r="DB937" s="191" t="str">
        <f t="shared" si="595"/>
        <v>YESp1</v>
      </c>
      <c r="DC937" s="191" t="str">
        <f t="shared" si="595"/>
        <v>YESp1</v>
      </c>
      <c r="DD937" s="191" t="str">
        <f t="shared" si="595"/>
        <v>YESp1</v>
      </c>
      <c r="DE937" s="191" t="str">
        <f t="shared" si="595"/>
        <v>NO-c</v>
      </c>
      <c r="DF937" s="281" t="str">
        <f t="shared" si="595"/>
        <v>no-p1</v>
      </c>
      <c r="DG937" s="191" t="str">
        <f t="shared" si="595"/>
        <v>no-p1</v>
      </c>
      <c r="DH937" s="191" t="str">
        <f t="shared" si="595"/>
        <v>YESp1</v>
      </c>
      <c r="DI937" s="191" t="str">
        <f t="shared" si="595"/>
        <v>YESp1</v>
      </c>
      <c r="DJ937" s="191" t="str">
        <f t="shared" si="595"/>
        <v>YESp1</v>
      </c>
      <c r="DK937" s="191" t="str">
        <f t="shared" si="595"/>
        <v>YESp1</v>
      </c>
    </row>
    <row r="938" spans="1:115" x14ac:dyDescent="0.25">
      <c r="A938" s="320">
        <v>10</v>
      </c>
      <c r="B938" s="320">
        <v>6</v>
      </c>
      <c r="C938" s="320" t="s">
        <v>51</v>
      </c>
      <c r="D938" s="324">
        <v>0.8</v>
      </c>
      <c r="E938" s="336">
        <v>500</v>
      </c>
      <c r="F938" s="337"/>
      <c r="H938" s="191" t="str">
        <f t="shared" si="601"/>
        <v>no-p1</v>
      </c>
      <c r="I938" s="191" t="str">
        <f t="shared" si="601"/>
        <v>NO-c</v>
      </c>
      <c r="J938" s="191" t="str">
        <f t="shared" si="601"/>
        <v>NO-c</v>
      </c>
      <c r="K938" s="191" t="str">
        <f t="shared" si="601"/>
        <v>NO-c</v>
      </c>
      <c r="L938" s="191" t="str">
        <f t="shared" si="601"/>
        <v>NO-c</v>
      </c>
      <c r="M938" s="191" t="str">
        <f t="shared" si="601"/>
        <v>NO-c</v>
      </c>
      <c r="N938" s="281" t="str">
        <f t="shared" si="601"/>
        <v>no-p1</v>
      </c>
      <c r="O938" s="191" t="str">
        <f t="shared" si="601"/>
        <v>NO-c</v>
      </c>
      <c r="P938" s="191" t="str">
        <f t="shared" si="601"/>
        <v>YESp1</v>
      </c>
      <c r="Q938" s="191" t="str">
        <f t="shared" si="601"/>
        <v>YESp1</v>
      </c>
      <c r="R938" s="191" t="str">
        <f t="shared" si="601"/>
        <v>NO-c</v>
      </c>
      <c r="S938" s="191" t="str">
        <f t="shared" si="601"/>
        <v>NO-c</v>
      </c>
      <c r="T938" s="281" t="str">
        <f t="shared" si="601"/>
        <v>no-p1</v>
      </c>
      <c r="U938" s="191" t="str">
        <f t="shared" si="601"/>
        <v>NO-c</v>
      </c>
      <c r="V938" s="191" t="str">
        <f t="shared" si="601"/>
        <v>YESp1</v>
      </c>
      <c r="W938" s="191" t="str">
        <f t="shared" si="596"/>
        <v>YESp1</v>
      </c>
      <c r="X938" s="191" t="str">
        <f t="shared" si="596"/>
        <v>YESp1</v>
      </c>
      <c r="Y938" s="191" t="str">
        <f t="shared" si="596"/>
        <v>YESp1</v>
      </c>
      <c r="Z938" s="282" t="str">
        <f t="shared" si="596"/>
        <v>no-p1</v>
      </c>
      <c r="AA938" s="191" t="str">
        <f t="shared" si="596"/>
        <v>NO-c</v>
      </c>
      <c r="AB938" s="191" t="str">
        <f t="shared" si="596"/>
        <v>NO-c</v>
      </c>
      <c r="AC938" s="191" t="str">
        <f t="shared" si="596"/>
        <v>NO-c</v>
      </c>
      <c r="AD938" s="191" t="str">
        <f t="shared" si="596"/>
        <v>NO-c</v>
      </c>
      <c r="AE938" s="191" t="str">
        <f t="shared" si="596"/>
        <v>NO-c</v>
      </c>
      <c r="AF938" s="281" t="str">
        <f t="shared" si="596"/>
        <v>no-p1</v>
      </c>
      <c r="AG938" s="191" t="str">
        <f t="shared" si="596"/>
        <v>NO-c</v>
      </c>
      <c r="AH938" s="191" t="str">
        <f t="shared" si="596"/>
        <v>YESp1</v>
      </c>
      <c r="AI938" s="191" t="str">
        <f t="shared" si="596"/>
        <v>YESp1</v>
      </c>
      <c r="AJ938" s="191" t="str">
        <f t="shared" si="596"/>
        <v>NO-c</v>
      </c>
      <c r="AK938" s="191" t="str">
        <f t="shared" si="596"/>
        <v>NO-c</v>
      </c>
      <c r="AL938" s="281" t="str">
        <f t="shared" si="596"/>
        <v>no-p1</v>
      </c>
      <c r="AM938" s="191" t="str">
        <f t="shared" si="597"/>
        <v>NO-c</v>
      </c>
      <c r="AN938" s="191" t="str">
        <f t="shared" si="592"/>
        <v>YESp1</v>
      </c>
      <c r="AO938" s="191" t="str">
        <f t="shared" si="592"/>
        <v>YESp1</v>
      </c>
      <c r="AP938" s="191" t="str">
        <f t="shared" si="592"/>
        <v>YESp1</v>
      </c>
      <c r="AQ938" s="191" t="str">
        <f t="shared" si="592"/>
        <v>YESp1</v>
      </c>
      <c r="AR938" s="283" t="str">
        <f t="shared" si="592"/>
        <v>NO-c</v>
      </c>
      <c r="AS938" s="191" t="str">
        <f t="shared" si="592"/>
        <v>NO-c</v>
      </c>
      <c r="AT938" s="191" t="str">
        <f t="shared" si="592"/>
        <v>NO-c</v>
      </c>
      <c r="AU938" s="191" t="str">
        <f t="shared" si="592"/>
        <v>NO-c</v>
      </c>
      <c r="AV938" s="191" t="str">
        <f t="shared" si="592"/>
        <v>NO-c</v>
      </c>
      <c r="AW938" s="191" t="str">
        <f t="shared" si="592"/>
        <v>NO-c</v>
      </c>
      <c r="AX938" s="281" t="str">
        <f t="shared" si="592"/>
        <v>NO-c</v>
      </c>
      <c r="AY938" s="191" t="str">
        <f t="shared" si="592"/>
        <v>NO-c</v>
      </c>
      <c r="AZ938" s="191" t="str">
        <f t="shared" si="592"/>
        <v>NO-c</v>
      </c>
      <c r="BA938" s="191" t="str">
        <f t="shared" si="592"/>
        <v>NO-c</v>
      </c>
      <c r="BB938" s="191" t="str">
        <f t="shared" si="592"/>
        <v>NO-c</v>
      </c>
      <c r="BC938" s="191" t="str">
        <f t="shared" si="592"/>
        <v>NO-c</v>
      </c>
      <c r="BD938" s="281" t="str">
        <f t="shared" si="598"/>
        <v>NO-c</v>
      </c>
      <c r="BE938" s="191" t="str">
        <f t="shared" si="598"/>
        <v>NO-c</v>
      </c>
      <c r="BF938" s="191" t="str">
        <f t="shared" si="598"/>
        <v>NO-c</v>
      </c>
      <c r="BG938" s="191" t="str">
        <f t="shared" si="598"/>
        <v>NO-c</v>
      </c>
      <c r="BH938" s="191" t="str">
        <f t="shared" si="598"/>
        <v>NO-c</v>
      </c>
      <c r="BI938" s="191" t="str">
        <f t="shared" si="598"/>
        <v>NO-c</v>
      </c>
      <c r="BJ938" s="282" t="str">
        <f t="shared" si="598"/>
        <v>NO-c</v>
      </c>
      <c r="BK938" s="191" t="str">
        <f t="shared" si="598"/>
        <v>NO-c</v>
      </c>
      <c r="BL938" s="191" t="str">
        <f t="shared" si="598"/>
        <v>NO-c</v>
      </c>
      <c r="BM938" s="191" t="str">
        <f t="shared" si="598"/>
        <v>NO-c</v>
      </c>
      <c r="BN938" s="191" t="str">
        <f t="shared" si="598"/>
        <v>NO-c</v>
      </c>
      <c r="BO938" s="191" t="str">
        <f t="shared" si="598"/>
        <v>NO-c</v>
      </c>
      <c r="BP938" s="281" t="str">
        <f t="shared" si="598"/>
        <v>NO-c</v>
      </c>
      <c r="BQ938" s="191" t="str">
        <f t="shared" si="598"/>
        <v>NO-c</v>
      </c>
      <c r="BR938" s="191" t="str">
        <f t="shared" si="593"/>
        <v>NO-c</v>
      </c>
      <c r="BS938" s="191" t="str">
        <f t="shared" si="593"/>
        <v>NO-c</v>
      </c>
      <c r="BT938" s="191" t="str">
        <f t="shared" si="593"/>
        <v>NO-c</v>
      </c>
      <c r="BU938" s="191" t="str">
        <f t="shared" si="593"/>
        <v>NO-c</v>
      </c>
      <c r="BV938" s="281" t="str">
        <f t="shared" si="593"/>
        <v>NO-c</v>
      </c>
      <c r="BW938" s="191" t="str">
        <f t="shared" si="593"/>
        <v>NO-c</v>
      </c>
      <c r="BX938" s="191" t="str">
        <f t="shared" si="593"/>
        <v>NO-c</v>
      </c>
      <c r="BY938" s="191" t="str">
        <f t="shared" si="593"/>
        <v>NO-c</v>
      </c>
      <c r="BZ938" s="191" t="str">
        <f t="shared" si="593"/>
        <v>NO-c</v>
      </c>
      <c r="CA938" s="191" t="str">
        <f t="shared" si="593"/>
        <v>NO-c</v>
      </c>
      <c r="CB938" s="283" t="str">
        <f t="shared" si="593"/>
        <v>NO-c</v>
      </c>
      <c r="CC938" s="191" t="str">
        <f t="shared" si="593"/>
        <v>NO-c</v>
      </c>
      <c r="CD938" s="191" t="str">
        <f t="shared" si="593"/>
        <v>NO-c</v>
      </c>
      <c r="CE938" s="191" t="str">
        <f t="shared" si="593"/>
        <v>NO-c</v>
      </c>
      <c r="CF938" s="191" t="str">
        <f t="shared" si="593"/>
        <v>NO-c</v>
      </c>
      <c r="CG938" s="191" t="str">
        <f t="shared" si="593"/>
        <v>NO-c</v>
      </c>
      <c r="CH938" s="281" t="str">
        <f t="shared" si="599"/>
        <v>NO-c</v>
      </c>
      <c r="CI938" s="191" t="str">
        <f t="shared" si="594"/>
        <v>NO-c</v>
      </c>
      <c r="CJ938" s="191" t="str">
        <f t="shared" si="594"/>
        <v>NO-c</v>
      </c>
      <c r="CK938" s="191" t="str">
        <f t="shared" si="594"/>
        <v>NO-c</v>
      </c>
      <c r="CL938" s="191" t="str">
        <f t="shared" si="594"/>
        <v>NO-c</v>
      </c>
      <c r="CM938" s="191" t="str">
        <f t="shared" si="594"/>
        <v>NO-c</v>
      </c>
      <c r="CN938" s="281" t="str">
        <f t="shared" si="594"/>
        <v>NO-c</v>
      </c>
      <c r="CO938" s="191" t="str">
        <f t="shared" si="594"/>
        <v>NO-c</v>
      </c>
      <c r="CP938" s="191" t="str">
        <f t="shared" si="594"/>
        <v>NO-c</v>
      </c>
      <c r="CQ938" s="191" t="str">
        <f t="shared" si="594"/>
        <v>NO-c</v>
      </c>
      <c r="CR938" s="191" t="str">
        <f t="shared" si="594"/>
        <v>NO-c</v>
      </c>
      <c r="CS938" s="191" t="str">
        <f t="shared" si="594"/>
        <v>NO-c</v>
      </c>
      <c r="CT938" s="282" t="str">
        <f t="shared" si="594"/>
        <v>NO-c</v>
      </c>
      <c r="CU938" s="191" t="str">
        <f t="shared" si="594"/>
        <v>NO-c</v>
      </c>
      <c r="CV938" s="191" t="str">
        <f t="shared" si="594"/>
        <v>NO-c</v>
      </c>
      <c r="CW938" s="191" t="str">
        <f t="shared" si="594"/>
        <v>NO-c</v>
      </c>
      <c r="CX938" s="191" t="str">
        <f t="shared" si="594"/>
        <v>NO-c</v>
      </c>
      <c r="CY938" s="191" t="str">
        <f t="shared" si="600"/>
        <v>NO-c</v>
      </c>
      <c r="CZ938" s="281" t="str">
        <f t="shared" si="595"/>
        <v>NO-c</v>
      </c>
      <c r="DA938" s="191" t="str">
        <f t="shared" si="595"/>
        <v>NO-c</v>
      </c>
      <c r="DB938" s="191" t="str">
        <f t="shared" si="595"/>
        <v>NO-c</v>
      </c>
      <c r="DC938" s="191" t="str">
        <f t="shared" si="595"/>
        <v>NO-c</v>
      </c>
      <c r="DD938" s="191" t="str">
        <f t="shared" si="595"/>
        <v>NO-c</v>
      </c>
      <c r="DE938" s="191" t="str">
        <f t="shared" si="595"/>
        <v>NO-c</v>
      </c>
      <c r="DF938" s="281" t="str">
        <f t="shared" si="595"/>
        <v>NO-c</v>
      </c>
      <c r="DG938" s="191" t="str">
        <f t="shared" si="595"/>
        <v>NO-c</v>
      </c>
      <c r="DH938" s="191" t="str">
        <f t="shared" si="595"/>
        <v>NO-c</v>
      </c>
      <c r="DI938" s="191" t="str">
        <f t="shared" si="595"/>
        <v>NO-c</v>
      </c>
      <c r="DJ938" s="191" t="str">
        <f t="shared" si="595"/>
        <v>NO-c</v>
      </c>
      <c r="DK938" s="191" t="str">
        <f t="shared" si="595"/>
        <v>NO-c</v>
      </c>
    </row>
    <row r="939" spans="1:115" x14ac:dyDescent="0.25">
      <c r="A939" s="320">
        <v>10</v>
      </c>
      <c r="B939" s="320">
        <v>6</v>
      </c>
      <c r="C939" s="320" t="s">
        <v>51</v>
      </c>
      <c r="D939" s="324">
        <v>0.8</v>
      </c>
      <c r="E939" s="336">
        <v>1000</v>
      </c>
      <c r="F939" s="337"/>
      <c r="H939" s="191" t="str">
        <f t="shared" si="601"/>
        <v>no-p1</v>
      </c>
      <c r="I939" s="191" t="str">
        <f t="shared" si="601"/>
        <v>no-p1</v>
      </c>
      <c r="J939" s="191" t="str">
        <f t="shared" si="601"/>
        <v>YESp1</v>
      </c>
      <c r="K939" s="191" t="str">
        <f t="shared" si="601"/>
        <v>YESp1</v>
      </c>
      <c r="L939" s="191" t="str">
        <f t="shared" si="601"/>
        <v>NO-c</v>
      </c>
      <c r="M939" s="191" t="str">
        <f t="shared" si="601"/>
        <v>NO-c</v>
      </c>
      <c r="N939" s="281" t="str">
        <f t="shared" si="601"/>
        <v>no-p1</v>
      </c>
      <c r="O939" s="191" t="str">
        <f t="shared" si="601"/>
        <v>no-p1</v>
      </c>
      <c r="P939" s="191" t="str">
        <f t="shared" si="601"/>
        <v>YESp1</v>
      </c>
      <c r="Q939" s="191" t="str">
        <f t="shared" si="601"/>
        <v>YESp1</v>
      </c>
      <c r="R939" s="191" t="str">
        <f t="shared" si="601"/>
        <v>YESp1</v>
      </c>
      <c r="S939" s="191" t="str">
        <f t="shared" si="601"/>
        <v>YESp1</v>
      </c>
      <c r="T939" s="281" t="str">
        <f t="shared" si="601"/>
        <v>no-p1</v>
      </c>
      <c r="U939" s="191" t="str">
        <f t="shared" si="601"/>
        <v>no-p1</v>
      </c>
      <c r="V939" s="191" t="str">
        <f t="shared" si="601"/>
        <v>YESp1</v>
      </c>
      <c r="W939" s="191" t="str">
        <f t="shared" si="596"/>
        <v>YESp1</v>
      </c>
      <c r="X939" s="191" t="str">
        <f t="shared" si="596"/>
        <v>YESp1</v>
      </c>
      <c r="Y939" s="191" t="str">
        <f t="shared" si="596"/>
        <v>YESp1</v>
      </c>
      <c r="Z939" s="282" t="str">
        <f t="shared" si="596"/>
        <v>no-p1</v>
      </c>
      <c r="AA939" s="191" t="str">
        <f t="shared" si="596"/>
        <v>no-p1</v>
      </c>
      <c r="AB939" s="191" t="str">
        <f t="shared" si="596"/>
        <v>YESp1</v>
      </c>
      <c r="AC939" s="191" t="str">
        <f t="shared" si="596"/>
        <v>YESp1</v>
      </c>
      <c r="AD939" s="191" t="str">
        <f t="shared" si="596"/>
        <v>NO-c</v>
      </c>
      <c r="AE939" s="191" t="str">
        <f t="shared" si="596"/>
        <v>NO-c</v>
      </c>
      <c r="AF939" s="281" t="str">
        <f t="shared" si="596"/>
        <v>no-p1</v>
      </c>
      <c r="AG939" s="191" t="str">
        <f t="shared" si="596"/>
        <v>no-p1</v>
      </c>
      <c r="AH939" s="191" t="str">
        <f t="shared" si="596"/>
        <v>YESp1</v>
      </c>
      <c r="AI939" s="191" t="str">
        <f t="shared" si="596"/>
        <v>YESp1</v>
      </c>
      <c r="AJ939" s="191" t="str">
        <f t="shared" si="596"/>
        <v>YESp1</v>
      </c>
      <c r="AK939" s="191" t="str">
        <f t="shared" si="596"/>
        <v>YESp1</v>
      </c>
      <c r="AL939" s="281" t="str">
        <f t="shared" si="596"/>
        <v>no-p1</v>
      </c>
      <c r="AM939" s="191" t="str">
        <f t="shared" si="597"/>
        <v>no-p1</v>
      </c>
      <c r="AN939" s="191" t="str">
        <f t="shared" si="592"/>
        <v>YESp1</v>
      </c>
      <c r="AO939" s="191" t="str">
        <f t="shared" si="592"/>
        <v>YESp1</v>
      </c>
      <c r="AP939" s="191" t="str">
        <f t="shared" si="592"/>
        <v>YESp1</v>
      </c>
      <c r="AQ939" s="191" t="str">
        <f t="shared" si="592"/>
        <v>YESp1</v>
      </c>
      <c r="AR939" s="283" t="str">
        <f t="shared" si="592"/>
        <v>no-p1</v>
      </c>
      <c r="AS939" s="191" t="str">
        <f t="shared" si="592"/>
        <v>NO-c</v>
      </c>
      <c r="AT939" s="191" t="str">
        <f t="shared" si="592"/>
        <v>NO-c</v>
      </c>
      <c r="AU939" s="191" t="str">
        <f t="shared" si="592"/>
        <v>NO-c</v>
      </c>
      <c r="AV939" s="191" t="str">
        <f t="shared" si="592"/>
        <v>NO-c</v>
      </c>
      <c r="AW939" s="191" t="str">
        <f t="shared" si="592"/>
        <v>NO-c</v>
      </c>
      <c r="AX939" s="281" t="str">
        <f t="shared" si="592"/>
        <v>no-p1</v>
      </c>
      <c r="AY939" s="191" t="str">
        <f t="shared" si="592"/>
        <v>NO-c</v>
      </c>
      <c r="AZ939" s="191" t="str">
        <f t="shared" si="592"/>
        <v>YESp1</v>
      </c>
      <c r="BA939" s="191" t="str">
        <f t="shared" si="592"/>
        <v>YESp1</v>
      </c>
      <c r="BB939" s="191" t="str">
        <f t="shared" si="592"/>
        <v>NO-c</v>
      </c>
      <c r="BC939" s="191" t="str">
        <f t="shared" si="592"/>
        <v>NO-c</v>
      </c>
      <c r="BD939" s="281" t="str">
        <f t="shared" si="598"/>
        <v>no-p1</v>
      </c>
      <c r="BE939" s="191" t="str">
        <f t="shared" si="598"/>
        <v>NO-c</v>
      </c>
      <c r="BF939" s="191" t="str">
        <f t="shared" si="598"/>
        <v>YESp1</v>
      </c>
      <c r="BG939" s="191" t="str">
        <f t="shared" si="598"/>
        <v>YESp1</v>
      </c>
      <c r="BH939" s="191" t="str">
        <f t="shared" si="598"/>
        <v>YESp1</v>
      </c>
      <c r="BI939" s="191" t="str">
        <f t="shared" si="598"/>
        <v>YESp1</v>
      </c>
      <c r="BJ939" s="282" t="str">
        <f t="shared" si="598"/>
        <v>no-p1</v>
      </c>
      <c r="BK939" s="191" t="str">
        <f t="shared" si="598"/>
        <v>NO-c</v>
      </c>
      <c r="BL939" s="191" t="str">
        <f t="shared" si="598"/>
        <v>NO-c</v>
      </c>
      <c r="BM939" s="191" t="str">
        <f t="shared" si="598"/>
        <v>NO-c</v>
      </c>
      <c r="BN939" s="191" t="str">
        <f t="shared" si="598"/>
        <v>NO-c</v>
      </c>
      <c r="BO939" s="191" t="str">
        <f t="shared" si="598"/>
        <v>NO-c</v>
      </c>
      <c r="BP939" s="281" t="str">
        <f t="shared" si="598"/>
        <v>no-p1</v>
      </c>
      <c r="BQ939" s="191" t="str">
        <f t="shared" si="598"/>
        <v>NO-c</v>
      </c>
      <c r="BR939" s="191" t="str">
        <f t="shared" si="593"/>
        <v>YESp1</v>
      </c>
      <c r="BS939" s="191" t="str">
        <f t="shared" si="593"/>
        <v>YESp1</v>
      </c>
      <c r="BT939" s="191" t="str">
        <f t="shared" si="593"/>
        <v>NO-c</v>
      </c>
      <c r="BU939" s="191" t="str">
        <f t="shared" si="593"/>
        <v>NO-c</v>
      </c>
      <c r="BV939" s="281" t="str">
        <f t="shared" si="593"/>
        <v>no-p1</v>
      </c>
      <c r="BW939" s="191" t="str">
        <f t="shared" si="593"/>
        <v>NO-c</v>
      </c>
      <c r="BX939" s="191" t="str">
        <f t="shared" si="593"/>
        <v>YESp1</v>
      </c>
      <c r="BY939" s="191" t="str">
        <f t="shared" si="593"/>
        <v>YESp1</v>
      </c>
      <c r="BZ939" s="191" t="str">
        <f t="shared" si="593"/>
        <v>YESp1</v>
      </c>
      <c r="CA939" s="191" t="str">
        <f t="shared" si="593"/>
        <v>YESp1</v>
      </c>
      <c r="CB939" s="283" t="str">
        <f t="shared" si="593"/>
        <v>NO-c</v>
      </c>
      <c r="CC939" s="191" t="str">
        <f t="shared" si="593"/>
        <v>NO-c</v>
      </c>
      <c r="CD939" s="191" t="str">
        <f t="shared" si="593"/>
        <v>NO-c</v>
      </c>
      <c r="CE939" s="191" t="str">
        <f t="shared" si="593"/>
        <v>NO-c</v>
      </c>
      <c r="CF939" s="191" t="str">
        <f t="shared" si="593"/>
        <v>NO-c</v>
      </c>
      <c r="CG939" s="191" t="str">
        <f t="shared" si="593"/>
        <v>NO-c</v>
      </c>
      <c r="CH939" s="281" t="str">
        <f t="shared" si="599"/>
        <v>NO-c</v>
      </c>
      <c r="CI939" s="191" t="str">
        <f t="shared" si="594"/>
        <v>NO-c</v>
      </c>
      <c r="CJ939" s="191" t="str">
        <f t="shared" si="594"/>
        <v>NO-c</v>
      </c>
      <c r="CK939" s="191" t="str">
        <f t="shared" si="594"/>
        <v>NO-c</v>
      </c>
      <c r="CL939" s="191" t="str">
        <f t="shared" si="594"/>
        <v>NO-c</v>
      </c>
      <c r="CM939" s="191" t="str">
        <f t="shared" si="594"/>
        <v>NO-c</v>
      </c>
      <c r="CN939" s="281" t="str">
        <f t="shared" si="594"/>
        <v>NO-c</v>
      </c>
      <c r="CO939" s="191" t="str">
        <f t="shared" si="594"/>
        <v>NO-c</v>
      </c>
      <c r="CP939" s="191" t="str">
        <f t="shared" si="594"/>
        <v>NO-c</v>
      </c>
      <c r="CQ939" s="191" t="str">
        <f t="shared" si="594"/>
        <v>NO-c</v>
      </c>
      <c r="CR939" s="191" t="str">
        <f t="shared" si="594"/>
        <v>NO-c</v>
      </c>
      <c r="CS939" s="191" t="str">
        <f t="shared" si="594"/>
        <v>NO-c</v>
      </c>
      <c r="CT939" s="282" t="str">
        <f t="shared" si="594"/>
        <v>NO-c</v>
      </c>
      <c r="CU939" s="191" t="str">
        <f t="shared" si="594"/>
        <v>NO-c</v>
      </c>
      <c r="CV939" s="191" t="str">
        <f t="shared" si="594"/>
        <v>NO-c</v>
      </c>
      <c r="CW939" s="191" t="str">
        <f t="shared" si="594"/>
        <v>NO-c</v>
      </c>
      <c r="CX939" s="191" t="str">
        <f t="shared" si="594"/>
        <v>NO-c</v>
      </c>
      <c r="CY939" s="191" t="str">
        <f t="shared" si="600"/>
        <v>NO-c</v>
      </c>
      <c r="CZ939" s="281" t="str">
        <f t="shared" si="595"/>
        <v>NO-c</v>
      </c>
      <c r="DA939" s="191" t="str">
        <f t="shared" si="595"/>
        <v>NO-c</v>
      </c>
      <c r="DB939" s="191" t="str">
        <f t="shared" si="595"/>
        <v>NO-c</v>
      </c>
      <c r="DC939" s="191" t="str">
        <f t="shared" si="595"/>
        <v>NO-c</v>
      </c>
      <c r="DD939" s="191" t="str">
        <f t="shared" si="595"/>
        <v>NO-c</v>
      </c>
      <c r="DE939" s="191" t="str">
        <f t="shared" si="595"/>
        <v>NO-c</v>
      </c>
      <c r="DF939" s="281" t="str">
        <f t="shared" si="595"/>
        <v>NO-c</v>
      </c>
      <c r="DG939" s="191" t="str">
        <f t="shared" si="595"/>
        <v>NO-c</v>
      </c>
      <c r="DH939" s="191" t="str">
        <f t="shared" si="595"/>
        <v>NO-c</v>
      </c>
      <c r="DI939" s="191" t="str">
        <f t="shared" si="595"/>
        <v>NO-c</v>
      </c>
      <c r="DJ939" s="191" t="str">
        <f t="shared" si="595"/>
        <v>NO-c</v>
      </c>
      <c r="DK939" s="191" t="str">
        <f t="shared" si="595"/>
        <v>NO-c</v>
      </c>
    </row>
    <row r="940" spans="1:115" x14ac:dyDescent="0.25">
      <c r="A940" s="320">
        <v>10</v>
      </c>
      <c r="B940" s="320">
        <v>6</v>
      </c>
      <c r="C940" s="320" t="s">
        <v>51</v>
      </c>
      <c r="D940" s="324">
        <v>0.8</v>
      </c>
      <c r="E940" s="336">
        <v>1500</v>
      </c>
      <c r="F940" s="337"/>
      <c r="H940" s="191" t="str">
        <f t="shared" si="601"/>
        <v>no-p1</v>
      </c>
      <c r="I940" s="191" t="str">
        <f t="shared" si="601"/>
        <v>no-p1</v>
      </c>
      <c r="J940" s="191" t="str">
        <f t="shared" si="601"/>
        <v>YESp1</v>
      </c>
      <c r="K940" s="191" t="str">
        <f t="shared" si="601"/>
        <v>YESp1</v>
      </c>
      <c r="L940" s="191" t="str">
        <f t="shared" si="601"/>
        <v>YESp1</v>
      </c>
      <c r="M940" s="191" t="str">
        <f t="shared" si="601"/>
        <v>YESp1</v>
      </c>
      <c r="N940" s="281" t="str">
        <f t="shared" si="601"/>
        <v>no-p1</v>
      </c>
      <c r="O940" s="191" t="str">
        <f t="shared" si="601"/>
        <v>no-p1</v>
      </c>
      <c r="P940" s="191" t="str">
        <f t="shared" si="601"/>
        <v>YESp1</v>
      </c>
      <c r="Q940" s="191" t="str">
        <f t="shared" si="601"/>
        <v>YESp1</v>
      </c>
      <c r="R940" s="191" t="str">
        <f t="shared" si="601"/>
        <v>YESp1</v>
      </c>
      <c r="S940" s="191" t="str">
        <f t="shared" si="601"/>
        <v>YESp1</v>
      </c>
      <c r="T940" s="281" t="str">
        <f t="shared" si="601"/>
        <v>no-p1</v>
      </c>
      <c r="U940" s="191" t="str">
        <f t="shared" si="601"/>
        <v>no-p1</v>
      </c>
      <c r="V940" s="191" t="str">
        <f t="shared" si="601"/>
        <v>YESp1</v>
      </c>
      <c r="W940" s="191" t="str">
        <f t="shared" si="596"/>
        <v>YESp1</v>
      </c>
      <c r="X940" s="191" t="str">
        <f t="shared" si="596"/>
        <v>YESp1</v>
      </c>
      <c r="Y940" s="191" t="str">
        <f t="shared" si="596"/>
        <v>YESp1</v>
      </c>
      <c r="Z940" s="282" t="str">
        <f t="shared" si="596"/>
        <v>no-p1</v>
      </c>
      <c r="AA940" s="191" t="str">
        <f t="shared" si="596"/>
        <v>no-p1</v>
      </c>
      <c r="AB940" s="191" t="str">
        <f t="shared" si="596"/>
        <v>YESp1</v>
      </c>
      <c r="AC940" s="191" t="str">
        <f t="shared" si="596"/>
        <v>YESp1</v>
      </c>
      <c r="AD940" s="191" t="str">
        <f t="shared" si="596"/>
        <v>YESp1</v>
      </c>
      <c r="AE940" s="191" t="str">
        <f t="shared" si="596"/>
        <v>YESp1</v>
      </c>
      <c r="AF940" s="281" t="str">
        <f t="shared" si="596"/>
        <v>no-p1</v>
      </c>
      <c r="AG940" s="191" t="str">
        <f t="shared" si="596"/>
        <v>no-p1</v>
      </c>
      <c r="AH940" s="191" t="str">
        <f t="shared" si="596"/>
        <v>YESp1</v>
      </c>
      <c r="AI940" s="191" t="str">
        <f t="shared" si="596"/>
        <v>YESp1</v>
      </c>
      <c r="AJ940" s="191" t="str">
        <f t="shared" si="596"/>
        <v>YESp1</v>
      </c>
      <c r="AK940" s="191" t="str">
        <f t="shared" si="596"/>
        <v>YESp1</v>
      </c>
      <c r="AL940" s="281" t="str">
        <f t="shared" si="596"/>
        <v>no-p1</v>
      </c>
      <c r="AM940" s="191" t="str">
        <f t="shared" si="597"/>
        <v>no-p1</v>
      </c>
      <c r="AN940" s="191" t="str">
        <f t="shared" si="592"/>
        <v>YESp1</v>
      </c>
      <c r="AO940" s="191" t="str">
        <f t="shared" si="592"/>
        <v>YESp1</v>
      </c>
      <c r="AP940" s="191" t="str">
        <f t="shared" si="592"/>
        <v>YESp1</v>
      </c>
      <c r="AQ940" s="191" t="str">
        <f t="shared" si="592"/>
        <v>YESp1</v>
      </c>
      <c r="AR940" s="283" t="str">
        <f t="shared" si="592"/>
        <v>no-p1</v>
      </c>
      <c r="AS940" s="191" t="str">
        <f t="shared" si="592"/>
        <v>no-p1</v>
      </c>
      <c r="AT940" s="191" t="str">
        <f t="shared" si="592"/>
        <v>NO-c</v>
      </c>
      <c r="AU940" s="191" t="str">
        <f t="shared" si="592"/>
        <v>NO-c</v>
      </c>
      <c r="AV940" s="191" t="str">
        <f t="shared" si="592"/>
        <v>NO-c</v>
      </c>
      <c r="AW940" s="191" t="str">
        <f t="shared" si="592"/>
        <v>NO-c</v>
      </c>
      <c r="AX940" s="281" t="str">
        <f t="shared" si="592"/>
        <v>no-p1</v>
      </c>
      <c r="AY940" s="191" t="str">
        <f t="shared" si="592"/>
        <v>no-p1</v>
      </c>
      <c r="AZ940" s="191" t="str">
        <f t="shared" si="592"/>
        <v>YESp1</v>
      </c>
      <c r="BA940" s="191" t="str">
        <f t="shared" si="592"/>
        <v>YESp1</v>
      </c>
      <c r="BB940" s="191" t="str">
        <f t="shared" si="592"/>
        <v>YESp1</v>
      </c>
      <c r="BC940" s="191" t="str">
        <f t="shared" si="592"/>
        <v>YESp1</v>
      </c>
      <c r="BD940" s="281" t="str">
        <f t="shared" si="598"/>
        <v>no-p1</v>
      </c>
      <c r="BE940" s="191" t="str">
        <f t="shared" si="598"/>
        <v>no-p1</v>
      </c>
      <c r="BF940" s="191" t="str">
        <f t="shared" si="598"/>
        <v>YESp1</v>
      </c>
      <c r="BG940" s="191" t="str">
        <f t="shared" si="598"/>
        <v>YESp1</v>
      </c>
      <c r="BH940" s="191" t="str">
        <f t="shared" si="598"/>
        <v>YESp1</v>
      </c>
      <c r="BI940" s="191" t="str">
        <f t="shared" si="598"/>
        <v>YESp1</v>
      </c>
      <c r="BJ940" s="282" t="str">
        <f t="shared" si="598"/>
        <v>no-p1</v>
      </c>
      <c r="BK940" s="191" t="str">
        <f t="shared" si="598"/>
        <v>no-p1</v>
      </c>
      <c r="BL940" s="191" t="str">
        <f t="shared" si="598"/>
        <v>NO-c</v>
      </c>
      <c r="BM940" s="191" t="str">
        <f t="shared" si="598"/>
        <v>NO-c</v>
      </c>
      <c r="BN940" s="191" t="str">
        <f t="shared" si="598"/>
        <v>NO-c</v>
      </c>
      <c r="BO940" s="191" t="str">
        <f t="shared" si="598"/>
        <v>NO-c</v>
      </c>
      <c r="BP940" s="281" t="str">
        <f t="shared" si="598"/>
        <v>no-p1</v>
      </c>
      <c r="BQ940" s="191" t="str">
        <f t="shared" si="598"/>
        <v>no-p1</v>
      </c>
      <c r="BR940" s="191" t="str">
        <f t="shared" si="593"/>
        <v>YESp1</v>
      </c>
      <c r="BS940" s="191" t="str">
        <f t="shared" si="593"/>
        <v>YESp1</v>
      </c>
      <c r="BT940" s="191" t="str">
        <f t="shared" si="593"/>
        <v>YESp1</v>
      </c>
      <c r="BU940" s="191" t="str">
        <f t="shared" si="593"/>
        <v>YESp1</v>
      </c>
      <c r="BV940" s="281" t="str">
        <f t="shared" si="593"/>
        <v>no-p1</v>
      </c>
      <c r="BW940" s="191" t="str">
        <f t="shared" si="593"/>
        <v>no-p1</v>
      </c>
      <c r="BX940" s="191" t="str">
        <f t="shared" si="593"/>
        <v>YESp1</v>
      </c>
      <c r="BY940" s="191" t="str">
        <f t="shared" si="593"/>
        <v>YESp1</v>
      </c>
      <c r="BZ940" s="191" t="str">
        <f t="shared" si="593"/>
        <v>YESp1</v>
      </c>
      <c r="CA940" s="191" t="str">
        <f t="shared" si="593"/>
        <v>YESp1</v>
      </c>
      <c r="CB940" s="283" t="str">
        <f t="shared" si="593"/>
        <v>no-p1</v>
      </c>
      <c r="CC940" s="191" t="str">
        <f t="shared" si="593"/>
        <v>NO-c</v>
      </c>
      <c r="CD940" s="191" t="str">
        <f t="shared" si="593"/>
        <v>NO-c</v>
      </c>
      <c r="CE940" s="191" t="str">
        <f t="shared" si="593"/>
        <v>NO-c</v>
      </c>
      <c r="CF940" s="191" t="str">
        <f t="shared" si="593"/>
        <v>NO-c</v>
      </c>
      <c r="CG940" s="191" t="str">
        <f t="shared" si="593"/>
        <v>NO-c</v>
      </c>
      <c r="CH940" s="281" t="str">
        <f t="shared" si="599"/>
        <v>no-p1</v>
      </c>
      <c r="CI940" s="191" t="str">
        <f t="shared" si="594"/>
        <v>NO-c</v>
      </c>
      <c r="CJ940" s="191" t="str">
        <f t="shared" si="594"/>
        <v>NO-c</v>
      </c>
      <c r="CK940" s="191" t="str">
        <f t="shared" si="594"/>
        <v>NO-c</v>
      </c>
      <c r="CL940" s="191" t="str">
        <f t="shared" si="594"/>
        <v>NO-c</v>
      </c>
      <c r="CM940" s="191" t="str">
        <f t="shared" si="594"/>
        <v>NO-c</v>
      </c>
      <c r="CN940" s="281" t="str">
        <f t="shared" si="594"/>
        <v>no-p1</v>
      </c>
      <c r="CO940" s="191" t="str">
        <f t="shared" si="594"/>
        <v>NO-c</v>
      </c>
      <c r="CP940" s="191" t="str">
        <f t="shared" si="594"/>
        <v>YESp1</v>
      </c>
      <c r="CQ940" s="191" t="str">
        <f t="shared" si="594"/>
        <v>YESp1</v>
      </c>
      <c r="CR940" s="191" t="str">
        <f t="shared" si="594"/>
        <v>NO-c</v>
      </c>
      <c r="CS940" s="191" t="str">
        <f t="shared" si="594"/>
        <v>NO-c</v>
      </c>
      <c r="CT940" s="282" t="str">
        <f t="shared" si="594"/>
        <v>no-p1</v>
      </c>
      <c r="CU940" s="191" t="str">
        <f t="shared" si="594"/>
        <v>NO-c</v>
      </c>
      <c r="CV940" s="191" t="str">
        <f t="shared" si="594"/>
        <v>NO-c</v>
      </c>
      <c r="CW940" s="191" t="str">
        <f t="shared" si="594"/>
        <v>NO-c</v>
      </c>
      <c r="CX940" s="191" t="str">
        <f t="shared" si="594"/>
        <v>NO-c</v>
      </c>
      <c r="CY940" s="191" t="str">
        <f t="shared" si="600"/>
        <v>NO-c</v>
      </c>
      <c r="CZ940" s="281" t="str">
        <f t="shared" si="595"/>
        <v>no-p1</v>
      </c>
      <c r="DA940" s="191" t="str">
        <f t="shared" si="595"/>
        <v>NO-c</v>
      </c>
      <c r="DB940" s="191" t="str">
        <f t="shared" si="595"/>
        <v>NO-c</v>
      </c>
      <c r="DC940" s="191" t="str">
        <f t="shared" si="595"/>
        <v>NO-c</v>
      </c>
      <c r="DD940" s="191" t="str">
        <f t="shared" si="595"/>
        <v>NO-c</v>
      </c>
      <c r="DE940" s="191" t="str">
        <f t="shared" si="595"/>
        <v>NO-c</v>
      </c>
      <c r="DF940" s="281" t="str">
        <f t="shared" si="595"/>
        <v>no-p1</v>
      </c>
      <c r="DG940" s="191" t="str">
        <f t="shared" si="595"/>
        <v>NO-c</v>
      </c>
      <c r="DH940" s="191" t="str">
        <f t="shared" si="595"/>
        <v>YESp1</v>
      </c>
      <c r="DI940" s="191" t="str">
        <f t="shared" si="595"/>
        <v>YESp1</v>
      </c>
      <c r="DJ940" s="191" t="str">
        <f t="shared" si="595"/>
        <v>NO-c</v>
      </c>
      <c r="DK940" s="191" t="str">
        <f t="shared" si="595"/>
        <v>NO-c</v>
      </c>
    </row>
    <row r="941" spans="1:115" x14ac:dyDescent="0.25">
      <c r="A941" s="320">
        <v>10</v>
      </c>
      <c r="B941" s="320">
        <v>6</v>
      </c>
      <c r="C941" s="320" t="s">
        <v>51</v>
      </c>
      <c r="D941" s="324">
        <v>0.8</v>
      </c>
      <c r="E941" s="336">
        <v>2000</v>
      </c>
      <c r="F941" s="337"/>
      <c r="H941" s="191" t="str">
        <f t="shared" si="601"/>
        <v>no-p1</v>
      </c>
      <c r="I941" s="191" t="str">
        <f t="shared" si="601"/>
        <v>no-p1</v>
      </c>
      <c r="J941" s="191" t="str">
        <f t="shared" si="601"/>
        <v>YESp1</v>
      </c>
      <c r="K941" s="191" t="str">
        <f t="shared" si="601"/>
        <v>YESp1</v>
      </c>
      <c r="L941" s="191" t="str">
        <f t="shared" si="601"/>
        <v>YESp1</v>
      </c>
      <c r="M941" s="191" t="str">
        <f t="shared" si="601"/>
        <v>YESp1</v>
      </c>
      <c r="N941" s="281" t="str">
        <f t="shared" si="601"/>
        <v>no-p1</v>
      </c>
      <c r="O941" s="191" t="str">
        <f t="shared" si="601"/>
        <v>no-p1</v>
      </c>
      <c r="P941" s="191" t="str">
        <f t="shared" si="601"/>
        <v>YESp1</v>
      </c>
      <c r="Q941" s="191" t="str">
        <f t="shared" si="601"/>
        <v>YESp1</v>
      </c>
      <c r="R941" s="191" t="str">
        <f t="shared" si="601"/>
        <v>YESp1</v>
      </c>
      <c r="S941" s="191" t="str">
        <f t="shared" si="601"/>
        <v>YESp1</v>
      </c>
      <c r="T941" s="281" t="str">
        <f t="shared" si="601"/>
        <v>no-p1</v>
      </c>
      <c r="U941" s="191" t="str">
        <f t="shared" si="601"/>
        <v>no-p1</v>
      </c>
      <c r="V941" s="191" t="str">
        <f t="shared" si="601"/>
        <v>YESp1</v>
      </c>
      <c r="W941" s="191" t="str">
        <f t="shared" si="596"/>
        <v>YESp1</v>
      </c>
      <c r="X941" s="191" t="str">
        <f t="shared" si="596"/>
        <v>YESp1</v>
      </c>
      <c r="Y941" s="191" t="str">
        <f t="shared" si="596"/>
        <v>YESp1</v>
      </c>
      <c r="Z941" s="282" t="str">
        <f t="shared" si="596"/>
        <v>no-p1</v>
      </c>
      <c r="AA941" s="191" t="str">
        <f t="shared" si="596"/>
        <v>no-p1</v>
      </c>
      <c r="AB941" s="191" t="str">
        <f t="shared" si="596"/>
        <v>YESp1</v>
      </c>
      <c r="AC941" s="191" t="str">
        <f t="shared" si="596"/>
        <v>YESp1</v>
      </c>
      <c r="AD941" s="191" t="str">
        <f t="shared" si="596"/>
        <v>YESp1</v>
      </c>
      <c r="AE941" s="191" t="str">
        <f t="shared" si="596"/>
        <v>YESp1</v>
      </c>
      <c r="AF941" s="281" t="str">
        <f t="shared" si="596"/>
        <v>no-p1</v>
      </c>
      <c r="AG941" s="191" t="str">
        <f t="shared" si="596"/>
        <v>no-p1</v>
      </c>
      <c r="AH941" s="191" t="str">
        <f t="shared" si="596"/>
        <v>YESp1</v>
      </c>
      <c r="AI941" s="191" t="str">
        <f t="shared" si="596"/>
        <v>YESp1</v>
      </c>
      <c r="AJ941" s="191" t="str">
        <f t="shared" si="596"/>
        <v>YESp1</v>
      </c>
      <c r="AK941" s="191" t="str">
        <f t="shared" si="596"/>
        <v>YESp1</v>
      </c>
      <c r="AL941" s="281" t="str">
        <f t="shared" si="596"/>
        <v>no-p1</v>
      </c>
      <c r="AM941" s="191" t="str">
        <f t="shared" si="597"/>
        <v>no-p1</v>
      </c>
      <c r="AN941" s="191" t="str">
        <f t="shared" si="592"/>
        <v>YESp1</v>
      </c>
      <c r="AO941" s="191" t="str">
        <f t="shared" si="592"/>
        <v>YESp1</v>
      </c>
      <c r="AP941" s="191" t="str">
        <f t="shared" si="592"/>
        <v>YESp1</v>
      </c>
      <c r="AQ941" s="191" t="str">
        <f t="shared" si="592"/>
        <v>YESp1</v>
      </c>
      <c r="AR941" s="283" t="str">
        <f t="shared" si="592"/>
        <v>no-p1</v>
      </c>
      <c r="AS941" s="191" t="str">
        <f t="shared" si="592"/>
        <v>no-p1</v>
      </c>
      <c r="AT941" s="191" t="str">
        <f t="shared" si="592"/>
        <v>YESp1</v>
      </c>
      <c r="AU941" s="191" t="str">
        <f t="shared" si="592"/>
        <v>YESp1</v>
      </c>
      <c r="AV941" s="191" t="str">
        <f t="shared" si="592"/>
        <v>NO-c</v>
      </c>
      <c r="AW941" s="191" t="str">
        <f t="shared" si="592"/>
        <v>NO-c</v>
      </c>
      <c r="AX941" s="281" t="str">
        <f t="shared" si="592"/>
        <v>no-p1</v>
      </c>
      <c r="AY941" s="191" t="str">
        <f t="shared" si="592"/>
        <v>no-p1</v>
      </c>
      <c r="AZ941" s="191" t="str">
        <f t="shared" si="592"/>
        <v>YESp1</v>
      </c>
      <c r="BA941" s="191" t="str">
        <f t="shared" si="592"/>
        <v>YESp1</v>
      </c>
      <c r="BB941" s="191" t="str">
        <f t="shared" si="592"/>
        <v>YESp1</v>
      </c>
      <c r="BC941" s="191" t="str">
        <f t="shared" si="592"/>
        <v>YESp1</v>
      </c>
      <c r="BD941" s="281" t="str">
        <f t="shared" si="598"/>
        <v>no-p1</v>
      </c>
      <c r="BE941" s="191" t="str">
        <f t="shared" si="598"/>
        <v>no-p1</v>
      </c>
      <c r="BF941" s="191" t="str">
        <f t="shared" si="598"/>
        <v>YESp1</v>
      </c>
      <c r="BG941" s="191" t="str">
        <f t="shared" si="598"/>
        <v>YESp1</v>
      </c>
      <c r="BH941" s="191" t="str">
        <f t="shared" si="598"/>
        <v>YESp1</v>
      </c>
      <c r="BI941" s="191" t="str">
        <f t="shared" si="598"/>
        <v>YESp1</v>
      </c>
      <c r="BJ941" s="282" t="str">
        <f t="shared" si="598"/>
        <v>no-p1</v>
      </c>
      <c r="BK941" s="191" t="str">
        <f t="shared" si="598"/>
        <v>no-p1</v>
      </c>
      <c r="BL941" s="191" t="str">
        <f t="shared" si="598"/>
        <v>YESp1</v>
      </c>
      <c r="BM941" s="191" t="str">
        <f t="shared" si="598"/>
        <v>YESp1</v>
      </c>
      <c r="BN941" s="191" t="str">
        <f t="shared" si="598"/>
        <v>NO-c</v>
      </c>
      <c r="BO941" s="191" t="str">
        <f t="shared" si="598"/>
        <v>NO-c</v>
      </c>
      <c r="BP941" s="281" t="str">
        <f t="shared" si="598"/>
        <v>no-p1</v>
      </c>
      <c r="BQ941" s="191" t="str">
        <f t="shared" si="598"/>
        <v>no-p1</v>
      </c>
      <c r="BR941" s="191" t="str">
        <f t="shared" si="593"/>
        <v>YESp1</v>
      </c>
      <c r="BS941" s="191" t="str">
        <f t="shared" si="593"/>
        <v>YESp1</v>
      </c>
      <c r="BT941" s="191" t="str">
        <f t="shared" si="593"/>
        <v>YESp1</v>
      </c>
      <c r="BU941" s="191" t="str">
        <f t="shared" si="593"/>
        <v>YESp1</v>
      </c>
      <c r="BV941" s="281" t="str">
        <f t="shared" si="593"/>
        <v>no-p1</v>
      </c>
      <c r="BW941" s="191" t="str">
        <f t="shared" si="593"/>
        <v>no-p1</v>
      </c>
      <c r="BX941" s="191" t="str">
        <f t="shared" si="593"/>
        <v>YESp1</v>
      </c>
      <c r="BY941" s="191" t="str">
        <f t="shared" si="593"/>
        <v>YESp1</v>
      </c>
      <c r="BZ941" s="191" t="str">
        <f t="shared" si="593"/>
        <v>YESp1</v>
      </c>
      <c r="CA941" s="191" t="str">
        <f t="shared" si="593"/>
        <v>YESp1</v>
      </c>
      <c r="CB941" s="283" t="str">
        <f t="shared" si="593"/>
        <v>no-p1</v>
      </c>
      <c r="CC941" s="191" t="str">
        <f t="shared" si="593"/>
        <v>NO-c</v>
      </c>
      <c r="CD941" s="191" t="str">
        <f t="shared" si="593"/>
        <v>NO-c</v>
      </c>
      <c r="CE941" s="191" t="str">
        <f t="shared" si="593"/>
        <v>NO-c</v>
      </c>
      <c r="CF941" s="191" t="str">
        <f t="shared" si="593"/>
        <v>NO-c</v>
      </c>
      <c r="CG941" s="191" t="str">
        <f t="shared" si="593"/>
        <v>NO-c</v>
      </c>
      <c r="CH941" s="281" t="str">
        <f t="shared" si="599"/>
        <v>no-p1</v>
      </c>
      <c r="CI941" s="191" t="str">
        <f t="shared" si="594"/>
        <v>NO-c</v>
      </c>
      <c r="CJ941" s="191" t="str">
        <f t="shared" si="594"/>
        <v>YESp1</v>
      </c>
      <c r="CK941" s="191" t="str">
        <f t="shared" si="594"/>
        <v>YESp1</v>
      </c>
      <c r="CL941" s="191" t="str">
        <f t="shared" si="594"/>
        <v>NO-c</v>
      </c>
      <c r="CM941" s="191" t="str">
        <f t="shared" si="594"/>
        <v>NO-c</v>
      </c>
      <c r="CN941" s="281" t="str">
        <f t="shared" si="594"/>
        <v>no-p1</v>
      </c>
      <c r="CO941" s="191" t="str">
        <f t="shared" si="594"/>
        <v>NO-c</v>
      </c>
      <c r="CP941" s="191" t="str">
        <f t="shared" si="594"/>
        <v>YESp1</v>
      </c>
      <c r="CQ941" s="191" t="str">
        <f t="shared" si="594"/>
        <v>YESp1</v>
      </c>
      <c r="CR941" s="191" t="str">
        <f t="shared" si="594"/>
        <v>YESp1</v>
      </c>
      <c r="CS941" s="191" t="str">
        <f t="shared" si="594"/>
        <v>YESp1</v>
      </c>
      <c r="CT941" s="282" t="str">
        <f t="shared" si="594"/>
        <v>no-p1</v>
      </c>
      <c r="CU941" s="191" t="str">
        <f t="shared" si="594"/>
        <v>NO-c</v>
      </c>
      <c r="CV941" s="191" t="str">
        <f t="shared" si="594"/>
        <v>NO-c</v>
      </c>
      <c r="CW941" s="191" t="str">
        <f t="shared" si="594"/>
        <v>NO-c</v>
      </c>
      <c r="CX941" s="191" t="str">
        <f t="shared" si="594"/>
        <v>NO-c</v>
      </c>
      <c r="CY941" s="191" t="str">
        <f t="shared" si="600"/>
        <v>NO-c</v>
      </c>
      <c r="CZ941" s="281" t="str">
        <f t="shared" si="595"/>
        <v>no-p1</v>
      </c>
      <c r="DA941" s="191" t="str">
        <f t="shared" si="595"/>
        <v>NO-c</v>
      </c>
      <c r="DB941" s="191" t="str">
        <f t="shared" si="595"/>
        <v>YESp1</v>
      </c>
      <c r="DC941" s="191" t="str">
        <f t="shared" si="595"/>
        <v>YESp1</v>
      </c>
      <c r="DD941" s="191" t="str">
        <f t="shared" si="595"/>
        <v>NO-c</v>
      </c>
      <c r="DE941" s="191" t="str">
        <f t="shared" si="595"/>
        <v>NO-c</v>
      </c>
      <c r="DF941" s="281" t="str">
        <f t="shared" si="595"/>
        <v>no-p1</v>
      </c>
      <c r="DG941" s="191" t="str">
        <f t="shared" si="595"/>
        <v>NO-c</v>
      </c>
      <c r="DH941" s="191" t="str">
        <f t="shared" si="595"/>
        <v>YESp1</v>
      </c>
      <c r="DI941" s="191" t="str">
        <f t="shared" si="595"/>
        <v>YESp1</v>
      </c>
      <c r="DJ941" s="191" t="str">
        <f t="shared" si="595"/>
        <v>YESp1</v>
      </c>
      <c r="DK941" s="191" t="str">
        <f t="shared" si="595"/>
        <v>YESp1</v>
      </c>
    </row>
    <row r="942" spans="1:115" x14ac:dyDescent="0.25">
      <c r="A942" s="320">
        <v>10</v>
      </c>
      <c r="B942" s="320">
        <v>6</v>
      </c>
      <c r="C942" s="320" t="s">
        <v>51</v>
      </c>
      <c r="D942" s="324">
        <v>0.8</v>
      </c>
      <c r="E942" s="336">
        <v>2800</v>
      </c>
      <c r="F942" s="337"/>
      <c r="H942" s="191" t="str">
        <f t="shared" si="601"/>
        <v>no-p1</v>
      </c>
      <c r="I942" s="191" t="str">
        <f t="shared" si="601"/>
        <v>no-p1</v>
      </c>
      <c r="J942" s="191" t="str">
        <f t="shared" si="601"/>
        <v>YESp1</v>
      </c>
      <c r="K942" s="191" t="str">
        <f t="shared" si="601"/>
        <v>YESp1</v>
      </c>
      <c r="L942" s="191" t="str">
        <f t="shared" si="601"/>
        <v>YESp1</v>
      </c>
      <c r="M942" s="191" t="str">
        <f t="shared" si="601"/>
        <v>YESp1</v>
      </c>
      <c r="N942" s="281" t="str">
        <f t="shared" si="601"/>
        <v>no-p1</v>
      </c>
      <c r="O942" s="191" t="str">
        <f t="shared" si="601"/>
        <v>no-p1</v>
      </c>
      <c r="P942" s="191" t="str">
        <f t="shared" si="601"/>
        <v>YESp1</v>
      </c>
      <c r="Q942" s="191" t="str">
        <f t="shared" si="601"/>
        <v>YESp1</v>
      </c>
      <c r="R942" s="191" t="str">
        <f t="shared" si="601"/>
        <v>YESp1</v>
      </c>
      <c r="S942" s="191" t="str">
        <f t="shared" si="601"/>
        <v>YESp1</v>
      </c>
      <c r="T942" s="281" t="str">
        <f t="shared" si="601"/>
        <v>no-p1</v>
      </c>
      <c r="U942" s="191" t="str">
        <f t="shared" si="601"/>
        <v>no-p1</v>
      </c>
      <c r="V942" s="191" t="str">
        <f t="shared" si="601"/>
        <v>YESp1</v>
      </c>
      <c r="W942" s="191" t="str">
        <f t="shared" si="596"/>
        <v>YESp1</v>
      </c>
      <c r="X942" s="191" t="str">
        <f t="shared" si="596"/>
        <v>YESp1</v>
      </c>
      <c r="Y942" s="191" t="str">
        <f t="shared" si="596"/>
        <v>YESp1</v>
      </c>
      <c r="Z942" s="282" t="str">
        <f t="shared" si="596"/>
        <v>no-p1</v>
      </c>
      <c r="AA942" s="191" t="str">
        <f t="shared" si="596"/>
        <v>no-p1</v>
      </c>
      <c r="AB942" s="191" t="str">
        <f t="shared" si="596"/>
        <v>YESp1</v>
      </c>
      <c r="AC942" s="191" t="str">
        <f t="shared" si="596"/>
        <v>YESp1</v>
      </c>
      <c r="AD942" s="191" t="str">
        <f t="shared" si="596"/>
        <v>YESp1</v>
      </c>
      <c r="AE942" s="191" t="str">
        <f t="shared" si="596"/>
        <v>YESp1</v>
      </c>
      <c r="AF942" s="281" t="str">
        <f t="shared" si="596"/>
        <v>no-p1</v>
      </c>
      <c r="AG942" s="191" t="str">
        <f t="shared" si="596"/>
        <v>no-p1</v>
      </c>
      <c r="AH942" s="191" t="str">
        <f t="shared" si="596"/>
        <v>YESp1</v>
      </c>
      <c r="AI942" s="191" t="str">
        <f t="shared" si="596"/>
        <v>YESp1</v>
      </c>
      <c r="AJ942" s="191" t="str">
        <f t="shared" si="596"/>
        <v>YESp1</v>
      </c>
      <c r="AK942" s="191" t="str">
        <f t="shared" si="596"/>
        <v>YESp1</v>
      </c>
      <c r="AL942" s="281" t="str">
        <f t="shared" si="596"/>
        <v>no-p1</v>
      </c>
      <c r="AM942" s="191" t="str">
        <f t="shared" si="597"/>
        <v>no-p1</v>
      </c>
      <c r="AN942" s="191" t="str">
        <f t="shared" si="592"/>
        <v>YESp1</v>
      </c>
      <c r="AO942" s="191" t="str">
        <f t="shared" si="592"/>
        <v>YESp1</v>
      </c>
      <c r="AP942" s="191" t="str">
        <f t="shared" si="592"/>
        <v>YESp1</v>
      </c>
      <c r="AQ942" s="191" t="str">
        <f t="shared" si="592"/>
        <v>YESp1</v>
      </c>
      <c r="AR942" s="283" t="str">
        <f t="shared" si="592"/>
        <v>no-p1</v>
      </c>
      <c r="AS942" s="191" t="str">
        <f t="shared" si="592"/>
        <v>no-p1</v>
      </c>
      <c r="AT942" s="191" t="str">
        <f t="shared" si="592"/>
        <v>YESp1</v>
      </c>
      <c r="AU942" s="191" t="str">
        <f t="shared" si="592"/>
        <v>YESp1</v>
      </c>
      <c r="AV942" s="191" t="str">
        <f t="shared" si="592"/>
        <v>YESp1</v>
      </c>
      <c r="AW942" s="191" t="str">
        <f t="shared" si="592"/>
        <v>NO-c</v>
      </c>
      <c r="AX942" s="281" t="str">
        <f t="shared" si="592"/>
        <v>no-p1</v>
      </c>
      <c r="AY942" s="191" t="str">
        <f t="shared" si="592"/>
        <v>no-p1</v>
      </c>
      <c r="AZ942" s="191" t="str">
        <f t="shared" si="592"/>
        <v>YESp1</v>
      </c>
      <c r="BA942" s="191" t="str">
        <f t="shared" si="592"/>
        <v>YESp1</v>
      </c>
      <c r="BB942" s="191" t="str">
        <f t="shared" si="592"/>
        <v>YESp1</v>
      </c>
      <c r="BC942" s="191" t="str">
        <f t="shared" si="592"/>
        <v>YESp1</v>
      </c>
      <c r="BD942" s="281" t="str">
        <f t="shared" si="598"/>
        <v>no-p1</v>
      </c>
      <c r="BE942" s="191" t="str">
        <f t="shared" si="598"/>
        <v>no-p1</v>
      </c>
      <c r="BF942" s="191" t="str">
        <f t="shared" si="598"/>
        <v>YESp1</v>
      </c>
      <c r="BG942" s="191" t="str">
        <f t="shared" si="598"/>
        <v>YESp1</v>
      </c>
      <c r="BH942" s="191" t="str">
        <f t="shared" si="598"/>
        <v>YESp1</v>
      </c>
      <c r="BI942" s="191" t="str">
        <f t="shared" si="598"/>
        <v>YESp1</v>
      </c>
      <c r="BJ942" s="282" t="str">
        <f t="shared" si="598"/>
        <v>no-p1</v>
      </c>
      <c r="BK942" s="191" t="str">
        <f t="shared" si="598"/>
        <v>no-p1</v>
      </c>
      <c r="BL942" s="191" t="str">
        <f t="shared" si="598"/>
        <v>YESp1</v>
      </c>
      <c r="BM942" s="191" t="str">
        <f t="shared" si="598"/>
        <v>YESp1</v>
      </c>
      <c r="BN942" s="191" t="str">
        <f t="shared" si="598"/>
        <v>YESp1</v>
      </c>
      <c r="BO942" s="191" t="str">
        <f t="shared" si="598"/>
        <v>NO-c</v>
      </c>
      <c r="BP942" s="281" t="str">
        <f t="shared" si="598"/>
        <v>no-p1</v>
      </c>
      <c r="BQ942" s="191" t="str">
        <f t="shared" si="598"/>
        <v>no-p1</v>
      </c>
      <c r="BR942" s="191" t="str">
        <f t="shared" si="593"/>
        <v>YESp1</v>
      </c>
      <c r="BS942" s="191" t="str">
        <f t="shared" si="593"/>
        <v>YESp1</v>
      </c>
      <c r="BT942" s="191" t="str">
        <f t="shared" si="593"/>
        <v>YESp1</v>
      </c>
      <c r="BU942" s="191" t="str">
        <f t="shared" si="593"/>
        <v>YESp1</v>
      </c>
      <c r="BV942" s="281" t="str">
        <f t="shared" si="593"/>
        <v>no-p1</v>
      </c>
      <c r="BW942" s="191" t="str">
        <f t="shared" si="593"/>
        <v>no-p1</v>
      </c>
      <c r="BX942" s="191" t="str">
        <f t="shared" si="593"/>
        <v>YESp1</v>
      </c>
      <c r="BY942" s="191" t="str">
        <f t="shared" si="593"/>
        <v>YESp1</v>
      </c>
      <c r="BZ942" s="191" t="str">
        <f t="shared" si="593"/>
        <v>YESp1</v>
      </c>
      <c r="CA942" s="191" t="str">
        <f t="shared" si="593"/>
        <v>YESp1</v>
      </c>
      <c r="CB942" s="283" t="str">
        <f t="shared" si="593"/>
        <v>no-p1</v>
      </c>
      <c r="CC942" s="191" t="str">
        <f t="shared" si="593"/>
        <v>no-p1</v>
      </c>
      <c r="CD942" s="191" t="str">
        <f t="shared" si="593"/>
        <v>NO-c</v>
      </c>
      <c r="CE942" s="191" t="str">
        <f t="shared" si="593"/>
        <v>NO-c</v>
      </c>
      <c r="CF942" s="191" t="str">
        <f t="shared" si="593"/>
        <v>NO-c</v>
      </c>
      <c r="CG942" s="191" t="str">
        <f t="shared" si="593"/>
        <v>NO-c</v>
      </c>
      <c r="CH942" s="281" t="str">
        <f t="shared" si="599"/>
        <v>no-p1</v>
      </c>
      <c r="CI942" s="191" t="str">
        <f t="shared" si="594"/>
        <v>no-p1</v>
      </c>
      <c r="CJ942" s="191" t="str">
        <f t="shared" si="594"/>
        <v>YESp1</v>
      </c>
      <c r="CK942" s="191" t="str">
        <f t="shared" si="594"/>
        <v>YESp1</v>
      </c>
      <c r="CL942" s="191" t="str">
        <f t="shared" si="594"/>
        <v>YESp1</v>
      </c>
      <c r="CM942" s="191" t="str">
        <f t="shared" si="594"/>
        <v>NO-c</v>
      </c>
      <c r="CN942" s="281" t="str">
        <f t="shared" si="594"/>
        <v>no-p1</v>
      </c>
      <c r="CO942" s="191" t="str">
        <f t="shared" si="594"/>
        <v>no-p1</v>
      </c>
      <c r="CP942" s="191" t="str">
        <f t="shared" si="594"/>
        <v>YESp1</v>
      </c>
      <c r="CQ942" s="191" t="str">
        <f t="shared" si="594"/>
        <v>YESp1</v>
      </c>
      <c r="CR942" s="191" t="str">
        <f t="shared" si="594"/>
        <v>YESp1</v>
      </c>
      <c r="CS942" s="191" t="str">
        <f t="shared" si="594"/>
        <v>YESp1</v>
      </c>
      <c r="CT942" s="282" t="str">
        <f t="shared" si="594"/>
        <v>no-p1</v>
      </c>
      <c r="CU942" s="191" t="str">
        <f t="shared" si="594"/>
        <v>no-p1</v>
      </c>
      <c r="CV942" s="191" t="str">
        <f t="shared" si="594"/>
        <v>NO-c</v>
      </c>
      <c r="CW942" s="191" t="str">
        <f t="shared" si="594"/>
        <v>NO-c</v>
      </c>
      <c r="CX942" s="191" t="str">
        <f t="shared" si="594"/>
        <v>NO-c</v>
      </c>
      <c r="CY942" s="191" t="str">
        <f t="shared" si="600"/>
        <v>NO-c</v>
      </c>
      <c r="CZ942" s="281" t="str">
        <f t="shared" si="595"/>
        <v>no-p1</v>
      </c>
      <c r="DA942" s="191" t="str">
        <f t="shared" si="595"/>
        <v>no-p1</v>
      </c>
      <c r="DB942" s="191" t="str">
        <f t="shared" si="595"/>
        <v>YESp1</v>
      </c>
      <c r="DC942" s="191" t="str">
        <f t="shared" si="595"/>
        <v>YESp1</v>
      </c>
      <c r="DD942" s="191" t="str">
        <f t="shared" si="595"/>
        <v>YESp1</v>
      </c>
      <c r="DE942" s="191" t="str">
        <f t="shared" si="595"/>
        <v>NO-c</v>
      </c>
      <c r="DF942" s="281" t="str">
        <f t="shared" si="595"/>
        <v>no-p1</v>
      </c>
      <c r="DG942" s="191" t="str">
        <f t="shared" si="595"/>
        <v>no-p1</v>
      </c>
      <c r="DH942" s="191" t="str">
        <f t="shared" si="595"/>
        <v>YESp1</v>
      </c>
      <c r="DI942" s="191" t="str">
        <f t="shared" si="595"/>
        <v>YESp1</v>
      </c>
      <c r="DJ942" s="191" t="str">
        <f t="shared" si="595"/>
        <v>YESp1</v>
      </c>
      <c r="DK942" s="191" t="str">
        <f t="shared" si="595"/>
        <v>YESp1</v>
      </c>
    </row>
    <row r="943" spans="1:115" x14ac:dyDescent="0.25">
      <c r="A943" s="320">
        <v>10</v>
      </c>
      <c r="B943" s="320">
        <v>6</v>
      </c>
      <c r="C943" s="320" t="s">
        <v>52</v>
      </c>
      <c r="D943" s="324">
        <v>0.1</v>
      </c>
      <c r="E943" s="336">
        <v>500</v>
      </c>
      <c r="F943" s="337"/>
      <c r="H943" s="191" t="str">
        <f t="shared" si="601"/>
        <v>no-pa</v>
      </c>
      <c r="I943" s="191" t="str">
        <f t="shared" si="601"/>
        <v>NO-c</v>
      </c>
      <c r="J943" s="191" t="str">
        <f t="shared" si="601"/>
        <v>NO-c</v>
      </c>
      <c r="K943" s="191" t="str">
        <f t="shared" si="601"/>
        <v>NO-c</v>
      </c>
      <c r="L943" s="191" t="str">
        <f t="shared" si="601"/>
        <v>NO-c</v>
      </c>
      <c r="M943" s="191" t="str">
        <f t="shared" si="601"/>
        <v>NO-c</v>
      </c>
      <c r="N943" s="281" t="str">
        <f t="shared" si="601"/>
        <v>no-pa</v>
      </c>
      <c r="O943" s="191" t="str">
        <f t="shared" si="601"/>
        <v>NO-c</v>
      </c>
      <c r="P943" s="191" t="str">
        <f t="shared" si="601"/>
        <v>YESpa</v>
      </c>
      <c r="Q943" s="191" t="str">
        <f t="shared" si="601"/>
        <v>YESpa</v>
      </c>
      <c r="R943" s="191" t="str">
        <f t="shared" si="601"/>
        <v>NO-c</v>
      </c>
      <c r="S943" s="191" t="str">
        <f t="shared" si="601"/>
        <v>NO-c</v>
      </c>
      <c r="T943" s="281" t="str">
        <f t="shared" si="601"/>
        <v>no-pa</v>
      </c>
      <c r="U943" s="191" t="str">
        <f t="shared" si="601"/>
        <v>NO-c</v>
      </c>
      <c r="V943" s="191" t="str">
        <f t="shared" si="601"/>
        <v>YESpa</v>
      </c>
      <c r="W943" s="191" t="str">
        <f t="shared" si="596"/>
        <v>YESpa</v>
      </c>
      <c r="X943" s="191" t="str">
        <f t="shared" si="596"/>
        <v>YESpa</v>
      </c>
      <c r="Y943" s="191" t="str">
        <f t="shared" si="596"/>
        <v>YESpa</v>
      </c>
      <c r="Z943" s="282" t="str">
        <f t="shared" si="596"/>
        <v>no-pa</v>
      </c>
      <c r="AA943" s="191" t="str">
        <f t="shared" si="596"/>
        <v>NO-c</v>
      </c>
      <c r="AB943" s="191" t="str">
        <f t="shared" si="596"/>
        <v>NO-c</v>
      </c>
      <c r="AC943" s="191" t="str">
        <f t="shared" si="596"/>
        <v>NO-c</v>
      </c>
      <c r="AD943" s="191" t="str">
        <f t="shared" si="596"/>
        <v>NO-c</v>
      </c>
      <c r="AE943" s="191" t="str">
        <f t="shared" si="596"/>
        <v>NO-c</v>
      </c>
      <c r="AF943" s="281" t="str">
        <f t="shared" si="596"/>
        <v>no-pa</v>
      </c>
      <c r="AG943" s="191" t="str">
        <f t="shared" si="596"/>
        <v>NO-c</v>
      </c>
      <c r="AH943" s="191" t="str">
        <f t="shared" si="596"/>
        <v>YESpa</v>
      </c>
      <c r="AI943" s="191" t="str">
        <f t="shared" si="596"/>
        <v>YESpa</v>
      </c>
      <c r="AJ943" s="191" t="str">
        <f t="shared" si="596"/>
        <v>NO-c</v>
      </c>
      <c r="AK943" s="191" t="str">
        <f t="shared" si="596"/>
        <v>NO-c</v>
      </c>
      <c r="AL943" s="281" t="str">
        <f t="shared" ref="AL943:BA958" si="602">IF(VLOOKUP($B943,$G$44:$DK$49,(AL$4+1))&lt;($E943+0.1), (IF($C943="N",(IF(VLOOKUP($A943,$G$31:$DK$34,(AL$4+1))&gt;($D943-0.1),"YES-n","no-n")), (IF($C943="P1",(IF(VLOOKUP($A943,$G$36:$DK$39,(AL$4+1))&gt;($D943-0.001),"YESp1","no-p1")),(IF($C943="PA",(IF(VLOOKUP($A943,$G$40:$DK$43,(AL$4+1))&gt;($D943+0.001),"YESpa","no-pa")),"na")))))), "NO-c")</f>
        <v>no-pa</v>
      </c>
      <c r="AM943" s="191" t="str">
        <f t="shared" si="597"/>
        <v>NO-c</v>
      </c>
      <c r="AN943" s="191" t="str">
        <f t="shared" si="597"/>
        <v>YESpa</v>
      </c>
      <c r="AO943" s="191" t="str">
        <f t="shared" si="597"/>
        <v>YESpa</v>
      </c>
      <c r="AP943" s="191" t="str">
        <f t="shared" si="597"/>
        <v>YESpa</v>
      </c>
      <c r="AQ943" s="191" t="str">
        <f t="shared" si="597"/>
        <v>YESpa</v>
      </c>
      <c r="AR943" s="283" t="str">
        <f t="shared" si="597"/>
        <v>NO-c</v>
      </c>
      <c r="AS943" s="191" t="str">
        <f t="shared" si="597"/>
        <v>NO-c</v>
      </c>
      <c r="AT943" s="191" t="str">
        <f t="shared" si="597"/>
        <v>NO-c</v>
      </c>
      <c r="AU943" s="191" t="str">
        <f t="shared" si="597"/>
        <v>NO-c</v>
      </c>
      <c r="AV943" s="191" t="str">
        <f t="shared" si="597"/>
        <v>NO-c</v>
      </c>
      <c r="AW943" s="191" t="str">
        <f t="shared" si="597"/>
        <v>NO-c</v>
      </c>
      <c r="AX943" s="281" t="str">
        <f t="shared" si="597"/>
        <v>NO-c</v>
      </c>
      <c r="AY943" s="191" t="str">
        <f t="shared" si="597"/>
        <v>NO-c</v>
      </c>
      <c r="AZ943" s="191" t="str">
        <f t="shared" si="597"/>
        <v>NO-c</v>
      </c>
      <c r="BA943" s="191" t="str">
        <f t="shared" si="597"/>
        <v>NO-c</v>
      </c>
      <c r="BB943" s="191" t="str">
        <f t="shared" si="597"/>
        <v>NO-c</v>
      </c>
      <c r="BC943" s="191" t="str">
        <f t="shared" ref="BC943:BR958" si="603">IF(VLOOKUP($B943,$G$44:$DK$49,(BC$4+1))&lt;($E943+0.1), (IF($C943="N",(IF(VLOOKUP($A943,$G$31:$DK$34,(BC$4+1))&gt;($D943-0.1),"YES-n","no-n")), (IF($C943="P1",(IF(VLOOKUP($A943,$G$36:$DK$39,(BC$4+1))&gt;($D943-0.001),"YESp1","no-p1")),(IF($C943="PA",(IF(VLOOKUP($A943,$G$40:$DK$43,(BC$4+1))&gt;($D943+0.001),"YESpa","no-pa")),"na")))))), "NO-c")</f>
        <v>NO-c</v>
      </c>
      <c r="BD943" s="281" t="str">
        <f t="shared" si="598"/>
        <v>NO-c</v>
      </c>
      <c r="BE943" s="191" t="str">
        <f t="shared" si="598"/>
        <v>NO-c</v>
      </c>
      <c r="BF943" s="191" t="str">
        <f t="shared" si="598"/>
        <v>NO-c</v>
      </c>
      <c r="BG943" s="191" t="str">
        <f t="shared" si="598"/>
        <v>NO-c</v>
      </c>
      <c r="BH943" s="191" t="str">
        <f t="shared" si="598"/>
        <v>NO-c</v>
      </c>
      <c r="BI943" s="191" t="str">
        <f t="shared" si="598"/>
        <v>NO-c</v>
      </c>
      <c r="BJ943" s="282" t="str">
        <f t="shared" si="598"/>
        <v>NO-c</v>
      </c>
      <c r="BK943" s="191" t="str">
        <f t="shared" si="598"/>
        <v>NO-c</v>
      </c>
      <c r="BL943" s="191" t="str">
        <f t="shared" si="598"/>
        <v>NO-c</v>
      </c>
      <c r="BM943" s="191" t="str">
        <f t="shared" si="598"/>
        <v>NO-c</v>
      </c>
      <c r="BN943" s="191" t="str">
        <f t="shared" si="598"/>
        <v>NO-c</v>
      </c>
      <c r="BO943" s="191" t="str">
        <f t="shared" si="598"/>
        <v>NO-c</v>
      </c>
      <c r="BP943" s="281" t="str">
        <f t="shared" si="598"/>
        <v>NO-c</v>
      </c>
      <c r="BQ943" s="191" t="str">
        <f t="shared" si="598"/>
        <v>NO-c</v>
      </c>
      <c r="BR943" s="191" t="str">
        <f t="shared" si="598"/>
        <v>NO-c</v>
      </c>
      <c r="BS943" s="191" t="str">
        <f t="shared" si="598"/>
        <v>NO-c</v>
      </c>
      <c r="BT943" s="191" t="str">
        <f t="shared" ref="BT943:CI958" si="604">IF(VLOOKUP($B943,$G$44:$DK$49,(BT$4+1))&lt;($E943+0.1), (IF($C943="N",(IF(VLOOKUP($A943,$G$31:$DK$34,(BT$4+1))&gt;($D943-0.1),"YES-n","no-n")), (IF($C943="P1",(IF(VLOOKUP($A943,$G$36:$DK$39,(BT$4+1))&gt;($D943-0.001),"YESp1","no-p1")),(IF($C943="PA",(IF(VLOOKUP($A943,$G$40:$DK$43,(BT$4+1))&gt;($D943+0.001),"YESpa","no-pa")),"na")))))), "NO-c")</f>
        <v>NO-c</v>
      </c>
      <c r="BU943" s="191" t="str">
        <f t="shared" si="604"/>
        <v>NO-c</v>
      </c>
      <c r="BV943" s="281" t="str">
        <f t="shared" si="604"/>
        <v>NO-c</v>
      </c>
      <c r="BW943" s="191" t="str">
        <f t="shared" si="604"/>
        <v>NO-c</v>
      </c>
      <c r="BX943" s="191" t="str">
        <f t="shared" si="604"/>
        <v>NO-c</v>
      </c>
      <c r="BY943" s="191" t="str">
        <f t="shared" si="604"/>
        <v>NO-c</v>
      </c>
      <c r="BZ943" s="191" t="str">
        <f t="shared" si="604"/>
        <v>NO-c</v>
      </c>
      <c r="CA943" s="191" t="str">
        <f t="shared" si="604"/>
        <v>NO-c</v>
      </c>
      <c r="CB943" s="283" t="str">
        <f t="shared" si="604"/>
        <v>NO-c</v>
      </c>
      <c r="CC943" s="191" t="str">
        <f t="shared" si="604"/>
        <v>NO-c</v>
      </c>
      <c r="CD943" s="191" t="str">
        <f t="shared" si="604"/>
        <v>NO-c</v>
      </c>
      <c r="CE943" s="191" t="str">
        <f t="shared" si="604"/>
        <v>NO-c</v>
      </c>
      <c r="CF943" s="191" t="str">
        <f t="shared" si="604"/>
        <v>NO-c</v>
      </c>
      <c r="CG943" s="191" t="str">
        <f t="shared" si="604"/>
        <v>NO-c</v>
      </c>
      <c r="CH943" s="281" t="str">
        <f t="shared" si="599"/>
        <v>NO-c</v>
      </c>
      <c r="CI943" s="191" t="str">
        <f t="shared" si="599"/>
        <v>NO-c</v>
      </c>
      <c r="CJ943" s="191" t="str">
        <f t="shared" si="599"/>
        <v>NO-c</v>
      </c>
      <c r="CK943" s="191" t="str">
        <f t="shared" si="599"/>
        <v>NO-c</v>
      </c>
      <c r="CL943" s="191" t="str">
        <f t="shared" si="599"/>
        <v>NO-c</v>
      </c>
      <c r="CM943" s="191" t="str">
        <f t="shared" si="599"/>
        <v>NO-c</v>
      </c>
      <c r="CN943" s="281" t="str">
        <f t="shared" si="599"/>
        <v>NO-c</v>
      </c>
      <c r="CO943" s="191" t="str">
        <f t="shared" si="599"/>
        <v>NO-c</v>
      </c>
      <c r="CP943" s="191" t="str">
        <f t="shared" si="599"/>
        <v>NO-c</v>
      </c>
      <c r="CQ943" s="191" t="str">
        <f t="shared" si="599"/>
        <v>NO-c</v>
      </c>
      <c r="CR943" s="191" t="str">
        <f t="shared" si="599"/>
        <v>NO-c</v>
      </c>
      <c r="CS943" s="191" t="str">
        <f t="shared" si="599"/>
        <v>NO-c</v>
      </c>
      <c r="CT943" s="282" t="str">
        <f t="shared" si="599"/>
        <v>NO-c</v>
      </c>
      <c r="CU943" s="191" t="str">
        <f t="shared" si="599"/>
        <v>NO-c</v>
      </c>
      <c r="CV943" s="191" t="str">
        <f t="shared" si="599"/>
        <v>NO-c</v>
      </c>
      <c r="CW943" s="191" t="str">
        <f t="shared" si="599"/>
        <v>NO-c</v>
      </c>
      <c r="CX943" s="191" t="str">
        <f t="shared" ref="CX943:DK958" si="605">IF(VLOOKUP($B943,$G$44:$DK$49,(CX$4+1))&lt;($E943+0.1), (IF($C943="N",(IF(VLOOKUP($A943,$G$31:$DK$34,(CX$4+1))&gt;($D943-0.1),"YES-n","no-n")), (IF($C943="P1",(IF(VLOOKUP($A943,$G$36:$DK$39,(CX$4+1))&gt;($D943-0.001),"YESp1","no-p1")),(IF($C943="PA",(IF(VLOOKUP($A943,$G$40:$DK$43,(CX$4+1))&gt;($D943+0.001),"YESpa","no-pa")),"na")))))), "NO-c")</f>
        <v>NO-c</v>
      </c>
      <c r="CY943" s="191" t="str">
        <f t="shared" si="600"/>
        <v>NO-c</v>
      </c>
      <c r="CZ943" s="281" t="str">
        <f t="shared" si="600"/>
        <v>NO-c</v>
      </c>
      <c r="DA943" s="191" t="str">
        <f t="shared" si="600"/>
        <v>NO-c</v>
      </c>
      <c r="DB943" s="191" t="str">
        <f t="shared" si="600"/>
        <v>NO-c</v>
      </c>
      <c r="DC943" s="191" t="str">
        <f t="shared" si="600"/>
        <v>NO-c</v>
      </c>
      <c r="DD943" s="191" t="str">
        <f t="shared" si="600"/>
        <v>NO-c</v>
      </c>
      <c r="DE943" s="191" t="str">
        <f t="shared" si="600"/>
        <v>NO-c</v>
      </c>
      <c r="DF943" s="281" t="str">
        <f t="shared" si="600"/>
        <v>NO-c</v>
      </c>
      <c r="DG943" s="191" t="str">
        <f t="shared" si="600"/>
        <v>NO-c</v>
      </c>
      <c r="DH943" s="191" t="str">
        <f t="shared" si="600"/>
        <v>NO-c</v>
      </c>
      <c r="DI943" s="191" t="str">
        <f t="shared" si="600"/>
        <v>NO-c</v>
      </c>
      <c r="DJ943" s="191" t="str">
        <f t="shared" si="600"/>
        <v>NO-c</v>
      </c>
      <c r="DK943" s="191" t="str">
        <f t="shared" si="600"/>
        <v>NO-c</v>
      </c>
    </row>
    <row r="944" spans="1:115" x14ac:dyDescent="0.25">
      <c r="A944" s="320">
        <v>10</v>
      </c>
      <c r="B944" s="320">
        <v>6</v>
      </c>
      <c r="C944" s="320" t="s">
        <v>52</v>
      </c>
      <c r="D944" s="324">
        <v>0.1</v>
      </c>
      <c r="E944" s="336">
        <v>1000</v>
      </c>
      <c r="F944" s="337"/>
      <c r="H944" s="191" t="str">
        <f t="shared" si="601"/>
        <v>no-pa</v>
      </c>
      <c r="I944" s="191" t="str">
        <f t="shared" si="601"/>
        <v>no-pa</v>
      </c>
      <c r="J944" s="191" t="str">
        <f t="shared" si="601"/>
        <v>YESpa</v>
      </c>
      <c r="K944" s="191" t="str">
        <f t="shared" si="601"/>
        <v>YESpa</v>
      </c>
      <c r="L944" s="191" t="str">
        <f t="shared" si="601"/>
        <v>NO-c</v>
      </c>
      <c r="M944" s="191" t="str">
        <f t="shared" si="601"/>
        <v>NO-c</v>
      </c>
      <c r="N944" s="281" t="str">
        <f t="shared" si="601"/>
        <v>no-pa</v>
      </c>
      <c r="O944" s="191" t="str">
        <f t="shared" si="601"/>
        <v>no-pa</v>
      </c>
      <c r="P944" s="191" t="str">
        <f t="shared" si="601"/>
        <v>YESpa</v>
      </c>
      <c r="Q944" s="191" t="str">
        <f t="shared" si="601"/>
        <v>YESpa</v>
      </c>
      <c r="R944" s="191" t="str">
        <f t="shared" si="601"/>
        <v>YESpa</v>
      </c>
      <c r="S944" s="191" t="str">
        <f t="shared" si="601"/>
        <v>YESpa</v>
      </c>
      <c r="T944" s="281" t="str">
        <f t="shared" si="601"/>
        <v>no-pa</v>
      </c>
      <c r="U944" s="191" t="str">
        <f t="shared" si="601"/>
        <v>no-pa</v>
      </c>
      <c r="V944" s="191" t="str">
        <f t="shared" si="601"/>
        <v>YESpa</v>
      </c>
      <c r="W944" s="191" t="str">
        <f t="shared" si="601"/>
        <v>YESpa</v>
      </c>
      <c r="X944" s="191" t="str">
        <f t="shared" ref="X944:AM959" si="606">IF(VLOOKUP($B944,$G$44:$DK$49,(X$4+1))&lt;($E944+0.1), (IF($C944="N",(IF(VLOOKUP($A944,$G$31:$DK$34,(X$4+1))&gt;($D944-0.1),"YES-n","no-n")), (IF($C944="P1",(IF(VLOOKUP($A944,$G$36:$DK$39,(X$4+1))&gt;($D944-0.001),"YESp1","no-p1")),(IF($C944="PA",(IF(VLOOKUP($A944,$G$40:$DK$43,(X$4+1))&gt;($D944+0.001),"YESpa","no-pa")),"na")))))), "NO-c")</f>
        <v>YESpa</v>
      </c>
      <c r="Y944" s="191" t="str">
        <f t="shared" si="606"/>
        <v>YESpa</v>
      </c>
      <c r="Z944" s="282" t="str">
        <f t="shared" si="606"/>
        <v>no-pa</v>
      </c>
      <c r="AA944" s="191" t="str">
        <f t="shared" si="606"/>
        <v>no-pa</v>
      </c>
      <c r="AB944" s="191" t="str">
        <f t="shared" si="606"/>
        <v>YESpa</v>
      </c>
      <c r="AC944" s="191" t="str">
        <f t="shared" si="606"/>
        <v>YESpa</v>
      </c>
      <c r="AD944" s="191" t="str">
        <f t="shared" si="606"/>
        <v>NO-c</v>
      </c>
      <c r="AE944" s="191" t="str">
        <f t="shared" si="606"/>
        <v>NO-c</v>
      </c>
      <c r="AF944" s="281" t="str">
        <f t="shared" si="606"/>
        <v>no-pa</v>
      </c>
      <c r="AG944" s="191" t="str">
        <f t="shared" si="606"/>
        <v>no-pa</v>
      </c>
      <c r="AH944" s="191" t="str">
        <f t="shared" si="606"/>
        <v>YESpa</v>
      </c>
      <c r="AI944" s="191" t="str">
        <f t="shared" si="606"/>
        <v>YESpa</v>
      </c>
      <c r="AJ944" s="191" t="str">
        <f t="shared" si="606"/>
        <v>YESpa</v>
      </c>
      <c r="AK944" s="191" t="str">
        <f t="shared" si="606"/>
        <v>YESpa</v>
      </c>
      <c r="AL944" s="281" t="str">
        <f t="shared" si="602"/>
        <v>no-pa</v>
      </c>
      <c r="AM944" s="191" t="str">
        <f t="shared" si="602"/>
        <v>no-pa</v>
      </c>
      <c r="AN944" s="191" t="str">
        <f t="shared" si="602"/>
        <v>YESpa</v>
      </c>
      <c r="AO944" s="191" t="str">
        <f t="shared" si="602"/>
        <v>YESpa</v>
      </c>
      <c r="AP944" s="191" t="str">
        <f t="shared" si="602"/>
        <v>YESpa</v>
      </c>
      <c r="AQ944" s="191" t="str">
        <f t="shared" si="602"/>
        <v>YESpa</v>
      </c>
      <c r="AR944" s="283" t="str">
        <f t="shared" si="602"/>
        <v>no-pa</v>
      </c>
      <c r="AS944" s="191" t="str">
        <f t="shared" si="602"/>
        <v>NO-c</v>
      </c>
      <c r="AT944" s="191" t="str">
        <f t="shared" si="602"/>
        <v>NO-c</v>
      </c>
      <c r="AU944" s="191" t="str">
        <f t="shared" si="602"/>
        <v>NO-c</v>
      </c>
      <c r="AV944" s="191" t="str">
        <f t="shared" si="602"/>
        <v>NO-c</v>
      </c>
      <c r="AW944" s="191" t="str">
        <f t="shared" si="602"/>
        <v>NO-c</v>
      </c>
      <c r="AX944" s="281" t="str">
        <f t="shared" si="602"/>
        <v>no-pa</v>
      </c>
      <c r="AY944" s="191" t="str">
        <f t="shared" si="602"/>
        <v>NO-c</v>
      </c>
      <c r="AZ944" s="191" t="str">
        <f t="shared" si="602"/>
        <v>YESpa</v>
      </c>
      <c r="BA944" s="191" t="str">
        <f t="shared" si="602"/>
        <v>YESpa</v>
      </c>
      <c r="BB944" s="191" t="str">
        <f t="shared" ref="BB944:BQ959" si="607">IF(VLOOKUP($B944,$G$44:$DK$49,(BB$4+1))&lt;($E944+0.1), (IF($C944="N",(IF(VLOOKUP($A944,$G$31:$DK$34,(BB$4+1))&gt;($D944-0.1),"YES-n","no-n")), (IF($C944="P1",(IF(VLOOKUP($A944,$G$36:$DK$39,(BB$4+1))&gt;($D944-0.001),"YESp1","no-p1")),(IF($C944="PA",(IF(VLOOKUP($A944,$G$40:$DK$43,(BB$4+1))&gt;($D944+0.001),"YESpa","no-pa")),"na")))))), "NO-c")</f>
        <v>NO-c</v>
      </c>
      <c r="BC944" s="191" t="str">
        <f t="shared" si="603"/>
        <v>NO-c</v>
      </c>
      <c r="BD944" s="281" t="str">
        <f t="shared" si="603"/>
        <v>no-pa</v>
      </c>
      <c r="BE944" s="191" t="str">
        <f t="shared" si="603"/>
        <v>NO-c</v>
      </c>
      <c r="BF944" s="191" t="str">
        <f t="shared" si="603"/>
        <v>YESpa</v>
      </c>
      <c r="BG944" s="191" t="str">
        <f t="shared" si="603"/>
        <v>YESpa</v>
      </c>
      <c r="BH944" s="191" t="str">
        <f t="shared" si="603"/>
        <v>YESpa</v>
      </c>
      <c r="BI944" s="191" t="str">
        <f t="shared" si="603"/>
        <v>YESpa</v>
      </c>
      <c r="BJ944" s="282" t="str">
        <f t="shared" si="603"/>
        <v>no-pa</v>
      </c>
      <c r="BK944" s="191" t="str">
        <f t="shared" si="603"/>
        <v>NO-c</v>
      </c>
      <c r="BL944" s="191" t="str">
        <f t="shared" si="603"/>
        <v>NO-c</v>
      </c>
      <c r="BM944" s="191" t="str">
        <f t="shared" si="603"/>
        <v>NO-c</v>
      </c>
      <c r="BN944" s="191" t="str">
        <f t="shared" si="603"/>
        <v>NO-c</v>
      </c>
      <c r="BO944" s="191" t="str">
        <f t="shared" si="603"/>
        <v>NO-c</v>
      </c>
      <c r="BP944" s="281" t="str">
        <f t="shared" si="603"/>
        <v>no-pa</v>
      </c>
      <c r="BQ944" s="191" t="str">
        <f t="shared" si="603"/>
        <v>NO-c</v>
      </c>
      <c r="BR944" s="191" t="str">
        <f t="shared" si="603"/>
        <v>YESpa</v>
      </c>
      <c r="BS944" s="191" t="str">
        <f t="shared" ref="BS944:CH959" si="608">IF(VLOOKUP($B944,$G$44:$DK$49,(BS$4+1))&lt;($E944+0.1), (IF($C944="N",(IF(VLOOKUP($A944,$G$31:$DK$34,(BS$4+1))&gt;($D944-0.1),"YES-n","no-n")), (IF($C944="P1",(IF(VLOOKUP($A944,$G$36:$DK$39,(BS$4+1))&gt;($D944-0.001),"YESp1","no-p1")),(IF($C944="PA",(IF(VLOOKUP($A944,$G$40:$DK$43,(BS$4+1))&gt;($D944+0.001),"YESpa","no-pa")),"na")))))), "NO-c")</f>
        <v>YESpa</v>
      </c>
      <c r="BT944" s="191" t="str">
        <f t="shared" si="604"/>
        <v>NO-c</v>
      </c>
      <c r="BU944" s="191" t="str">
        <f t="shared" si="604"/>
        <v>NO-c</v>
      </c>
      <c r="BV944" s="281" t="str">
        <f t="shared" si="604"/>
        <v>no-pa</v>
      </c>
      <c r="BW944" s="191" t="str">
        <f t="shared" si="604"/>
        <v>NO-c</v>
      </c>
      <c r="BX944" s="191" t="str">
        <f t="shared" si="604"/>
        <v>YESpa</v>
      </c>
      <c r="BY944" s="191" t="str">
        <f t="shared" si="604"/>
        <v>YESpa</v>
      </c>
      <c r="BZ944" s="191" t="str">
        <f t="shared" si="604"/>
        <v>YESpa</v>
      </c>
      <c r="CA944" s="191" t="str">
        <f t="shared" si="604"/>
        <v>YESpa</v>
      </c>
      <c r="CB944" s="283" t="str">
        <f t="shared" si="604"/>
        <v>NO-c</v>
      </c>
      <c r="CC944" s="191" t="str">
        <f t="shared" si="604"/>
        <v>NO-c</v>
      </c>
      <c r="CD944" s="191" t="str">
        <f t="shared" si="604"/>
        <v>NO-c</v>
      </c>
      <c r="CE944" s="191" t="str">
        <f t="shared" si="604"/>
        <v>NO-c</v>
      </c>
      <c r="CF944" s="191" t="str">
        <f t="shared" si="604"/>
        <v>NO-c</v>
      </c>
      <c r="CG944" s="191" t="str">
        <f t="shared" si="604"/>
        <v>NO-c</v>
      </c>
      <c r="CH944" s="281" t="str">
        <f t="shared" si="604"/>
        <v>NO-c</v>
      </c>
      <c r="CI944" s="191" t="str">
        <f t="shared" si="604"/>
        <v>NO-c</v>
      </c>
      <c r="CJ944" s="191" t="str">
        <f t="shared" ref="CJ944:CY959" si="609">IF(VLOOKUP($B944,$G$44:$DK$49,(CJ$4+1))&lt;($E944+0.1), (IF($C944="N",(IF(VLOOKUP($A944,$G$31:$DK$34,(CJ$4+1))&gt;($D944-0.1),"YES-n","no-n")), (IF($C944="P1",(IF(VLOOKUP($A944,$G$36:$DK$39,(CJ$4+1))&gt;($D944-0.001),"YESp1","no-p1")),(IF($C944="PA",(IF(VLOOKUP($A944,$G$40:$DK$43,(CJ$4+1))&gt;($D944+0.001),"YESpa","no-pa")),"na")))))), "NO-c")</f>
        <v>NO-c</v>
      </c>
      <c r="CK944" s="191" t="str">
        <f t="shared" si="609"/>
        <v>NO-c</v>
      </c>
      <c r="CL944" s="191" t="str">
        <f t="shared" si="609"/>
        <v>NO-c</v>
      </c>
      <c r="CM944" s="191" t="str">
        <f t="shared" si="609"/>
        <v>NO-c</v>
      </c>
      <c r="CN944" s="281" t="str">
        <f t="shared" si="609"/>
        <v>NO-c</v>
      </c>
      <c r="CO944" s="191" t="str">
        <f t="shared" si="609"/>
        <v>NO-c</v>
      </c>
      <c r="CP944" s="191" t="str">
        <f t="shared" si="609"/>
        <v>NO-c</v>
      </c>
      <c r="CQ944" s="191" t="str">
        <f t="shared" si="609"/>
        <v>NO-c</v>
      </c>
      <c r="CR944" s="191" t="str">
        <f t="shared" si="609"/>
        <v>NO-c</v>
      </c>
      <c r="CS944" s="191" t="str">
        <f t="shared" si="609"/>
        <v>NO-c</v>
      </c>
      <c r="CT944" s="282" t="str">
        <f t="shared" si="609"/>
        <v>NO-c</v>
      </c>
      <c r="CU944" s="191" t="str">
        <f t="shared" si="609"/>
        <v>NO-c</v>
      </c>
      <c r="CV944" s="191" t="str">
        <f t="shared" si="609"/>
        <v>NO-c</v>
      </c>
      <c r="CW944" s="191" t="str">
        <f t="shared" si="609"/>
        <v>NO-c</v>
      </c>
      <c r="CX944" s="191" t="str">
        <f t="shared" si="605"/>
        <v>NO-c</v>
      </c>
      <c r="CY944" s="191" t="str">
        <f t="shared" si="605"/>
        <v>NO-c</v>
      </c>
      <c r="CZ944" s="281" t="str">
        <f t="shared" si="605"/>
        <v>NO-c</v>
      </c>
      <c r="DA944" s="191" t="str">
        <f t="shared" si="605"/>
        <v>NO-c</v>
      </c>
      <c r="DB944" s="191" t="str">
        <f t="shared" si="605"/>
        <v>NO-c</v>
      </c>
      <c r="DC944" s="191" t="str">
        <f t="shared" si="605"/>
        <v>NO-c</v>
      </c>
      <c r="DD944" s="191" t="str">
        <f t="shared" si="605"/>
        <v>NO-c</v>
      </c>
      <c r="DE944" s="191" t="str">
        <f t="shared" si="605"/>
        <v>NO-c</v>
      </c>
      <c r="DF944" s="281" t="str">
        <f t="shared" si="605"/>
        <v>NO-c</v>
      </c>
      <c r="DG944" s="191" t="str">
        <f t="shared" si="605"/>
        <v>NO-c</v>
      </c>
      <c r="DH944" s="191" t="str">
        <f t="shared" si="605"/>
        <v>NO-c</v>
      </c>
      <c r="DI944" s="191" t="str">
        <f t="shared" si="605"/>
        <v>NO-c</v>
      </c>
      <c r="DJ944" s="191" t="str">
        <f t="shared" si="605"/>
        <v>NO-c</v>
      </c>
      <c r="DK944" s="191" t="str">
        <f t="shared" si="605"/>
        <v>NO-c</v>
      </c>
    </row>
    <row r="945" spans="1:115" x14ac:dyDescent="0.25">
      <c r="A945" s="320">
        <v>10</v>
      </c>
      <c r="B945" s="320">
        <v>6</v>
      </c>
      <c r="C945" s="320" t="s">
        <v>52</v>
      </c>
      <c r="D945" s="324">
        <v>0.1</v>
      </c>
      <c r="E945" s="336">
        <v>1500</v>
      </c>
      <c r="F945" s="337"/>
      <c r="H945" s="191" t="str">
        <f t="shared" ref="H945:W960" si="610">IF(VLOOKUP($B945,$G$44:$DK$49,(H$4+1))&lt;($E945+0.1), (IF($C945="N",(IF(VLOOKUP($A945,$G$31:$DK$34,(H$4+1))&gt;($D945-0.1),"YES-n","no-n")), (IF($C945="P1",(IF(VLOOKUP($A945,$G$36:$DK$39,(H$4+1))&gt;($D945-0.001),"YESp1","no-p1")),(IF($C945="PA",(IF(VLOOKUP($A945,$G$40:$DK$43,(H$4+1))&gt;($D945+0.001),"YESpa","no-pa")),"na")))))), "NO-c")</f>
        <v>no-pa</v>
      </c>
      <c r="I945" s="191" t="str">
        <f t="shared" si="610"/>
        <v>no-pa</v>
      </c>
      <c r="J945" s="191" t="str">
        <f t="shared" si="610"/>
        <v>YESpa</v>
      </c>
      <c r="K945" s="191" t="str">
        <f t="shared" si="610"/>
        <v>YESpa</v>
      </c>
      <c r="L945" s="191" t="str">
        <f t="shared" si="610"/>
        <v>YESpa</v>
      </c>
      <c r="M945" s="191" t="str">
        <f t="shared" si="610"/>
        <v>YESpa</v>
      </c>
      <c r="N945" s="281" t="str">
        <f t="shared" si="610"/>
        <v>no-pa</v>
      </c>
      <c r="O945" s="191" t="str">
        <f t="shared" si="610"/>
        <v>no-pa</v>
      </c>
      <c r="P945" s="191" t="str">
        <f t="shared" si="610"/>
        <v>YESpa</v>
      </c>
      <c r="Q945" s="191" t="str">
        <f t="shared" si="610"/>
        <v>YESpa</v>
      </c>
      <c r="R945" s="191" t="str">
        <f t="shared" si="610"/>
        <v>YESpa</v>
      </c>
      <c r="S945" s="191" t="str">
        <f t="shared" si="610"/>
        <v>YESpa</v>
      </c>
      <c r="T945" s="281" t="str">
        <f t="shared" si="610"/>
        <v>no-pa</v>
      </c>
      <c r="U945" s="191" t="str">
        <f t="shared" si="610"/>
        <v>no-pa</v>
      </c>
      <c r="V945" s="191" t="str">
        <f t="shared" si="610"/>
        <v>YESpa</v>
      </c>
      <c r="W945" s="191" t="str">
        <f t="shared" si="610"/>
        <v>YESpa</v>
      </c>
      <c r="X945" s="191" t="str">
        <f t="shared" si="606"/>
        <v>YESpa</v>
      </c>
      <c r="Y945" s="191" t="str">
        <f t="shared" si="606"/>
        <v>YESpa</v>
      </c>
      <c r="Z945" s="282" t="str">
        <f t="shared" si="606"/>
        <v>no-pa</v>
      </c>
      <c r="AA945" s="191" t="str">
        <f t="shared" si="606"/>
        <v>no-pa</v>
      </c>
      <c r="AB945" s="191" t="str">
        <f t="shared" si="606"/>
        <v>YESpa</v>
      </c>
      <c r="AC945" s="191" t="str">
        <f t="shared" si="606"/>
        <v>YESpa</v>
      </c>
      <c r="AD945" s="191" t="str">
        <f t="shared" si="606"/>
        <v>YESpa</v>
      </c>
      <c r="AE945" s="191" t="str">
        <f t="shared" si="606"/>
        <v>YESpa</v>
      </c>
      <c r="AF945" s="281" t="str">
        <f t="shared" si="606"/>
        <v>no-pa</v>
      </c>
      <c r="AG945" s="191" t="str">
        <f t="shared" si="606"/>
        <v>no-pa</v>
      </c>
      <c r="AH945" s="191" t="str">
        <f t="shared" si="606"/>
        <v>YESpa</v>
      </c>
      <c r="AI945" s="191" t="str">
        <f t="shared" si="606"/>
        <v>YESpa</v>
      </c>
      <c r="AJ945" s="191" t="str">
        <f t="shared" si="606"/>
        <v>YESpa</v>
      </c>
      <c r="AK945" s="191" t="str">
        <f t="shared" si="606"/>
        <v>YESpa</v>
      </c>
      <c r="AL945" s="281" t="str">
        <f t="shared" si="602"/>
        <v>no-pa</v>
      </c>
      <c r="AM945" s="191" t="str">
        <f t="shared" si="602"/>
        <v>no-pa</v>
      </c>
      <c r="AN945" s="191" t="str">
        <f t="shared" si="602"/>
        <v>YESpa</v>
      </c>
      <c r="AO945" s="191" t="str">
        <f t="shared" si="602"/>
        <v>YESpa</v>
      </c>
      <c r="AP945" s="191" t="str">
        <f t="shared" si="602"/>
        <v>YESpa</v>
      </c>
      <c r="AQ945" s="191" t="str">
        <f t="shared" si="602"/>
        <v>YESpa</v>
      </c>
      <c r="AR945" s="283" t="str">
        <f t="shared" si="602"/>
        <v>no-pa</v>
      </c>
      <c r="AS945" s="191" t="str">
        <f t="shared" si="602"/>
        <v>no-pa</v>
      </c>
      <c r="AT945" s="191" t="str">
        <f t="shared" si="602"/>
        <v>NO-c</v>
      </c>
      <c r="AU945" s="191" t="str">
        <f t="shared" si="602"/>
        <v>NO-c</v>
      </c>
      <c r="AV945" s="191" t="str">
        <f t="shared" si="602"/>
        <v>NO-c</v>
      </c>
      <c r="AW945" s="191" t="str">
        <f t="shared" si="602"/>
        <v>NO-c</v>
      </c>
      <c r="AX945" s="281" t="str">
        <f t="shared" si="602"/>
        <v>no-pa</v>
      </c>
      <c r="AY945" s="191" t="str">
        <f t="shared" si="602"/>
        <v>no-pa</v>
      </c>
      <c r="AZ945" s="191" t="str">
        <f t="shared" si="602"/>
        <v>YESpa</v>
      </c>
      <c r="BA945" s="191" t="str">
        <f t="shared" si="602"/>
        <v>YESpa</v>
      </c>
      <c r="BB945" s="191" t="str">
        <f t="shared" si="607"/>
        <v>YESpa</v>
      </c>
      <c r="BC945" s="191" t="str">
        <f t="shared" si="603"/>
        <v>YESpa</v>
      </c>
      <c r="BD945" s="281" t="str">
        <f t="shared" si="603"/>
        <v>no-pa</v>
      </c>
      <c r="BE945" s="191" t="str">
        <f t="shared" si="603"/>
        <v>no-pa</v>
      </c>
      <c r="BF945" s="191" t="str">
        <f t="shared" si="603"/>
        <v>YESpa</v>
      </c>
      <c r="BG945" s="191" t="str">
        <f t="shared" si="603"/>
        <v>YESpa</v>
      </c>
      <c r="BH945" s="191" t="str">
        <f t="shared" si="603"/>
        <v>YESpa</v>
      </c>
      <c r="BI945" s="191" t="str">
        <f t="shared" si="603"/>
        <v>YESpa</v>
      </c>
      <c r="BJ945" s="282" t="str">
        <f t="shared" si="603"/>
        <v>no-pa</v>
      </c>
      <c r="BK945" s="191" t="str">
        <f t="shared" si="603"/>
        <v>no-pa</v>
      </c>
      <c r="BL945" s="191" t="str">
        <f t="shared" si="603"/>
        <v>NO-c</v>
      </c>
      <c r="BM945" s="191" t="str">
        <f t="shared" si="603"/>
        <v>NO-c</v>
      </c>
      <c r="BN945" s="191" t="str">
        <f t="shared" si="603"/>
        <v>NO-c</v>
      </c>
      <c r="BO945" s="191" t="str">
        <f t="shared" si="603"/>
        <v>NO-c</v>
      </c>
      <c r="BP945" s="281" t="str">
        <f t="shared" si="603"/>
        <v>no-pa</v>
      </c>
      <c r="BQ945" s="191" t="str">
        <f t="shared" si="603"/>
        <v>no-pa</v>
      </c>
      <c r="BR945" s="191" t="str">
        <f t="shared" si="603"/>
        <v>YESpa</v>
      </c>
      <c r="BS945" s="191" t="str">
        <f t="shared" si="608"/>
        <v>YESpa</v>
      </c>
      <c r="BT945" s="191" t="str">
        <f t="shared" si="604"/>
        <v>YESpa</v>
      </c>
      <c r="BU945" s="191" t="str">
        <f t="shared" si="604"/>
        <v>YESpa</v>
      </c>
      <c r="BV945" s="281" t="str">
        <f t="shared" si="604"/>
        <v>no-pa</v>
      </c>
      <c r="BW945" s="191" t="str">
        <f t="shared" si="604"/>
        <v>no-pa</v>
      </c>
      <c r="BX945" s="191" t="str">
        <f t="shared" si="604"/>
        <v>YESpa</v>
      </c>
      <c r="BY945" s="191" t="str">
        <f t="shared" si="604"/>
        <v>YESpa</v>
      </c>
      <c r="BZ945" s="191" t="str">
        <f t="shared" si="604"/>
        <v>YESpa</v>
      </c>
      <c r="CA945" s="191" t="str">
        <f t="shared" si="604"/>
        <v>YESpa</v>
      </c>
      <c r="CB945" s="283" t="str">
        <f t="shared" si="604"/>
        <v>no-pa</v>
      </c>
      <c r="CC945" s="191" t="str">
        <f t="shared" si="604"/>
        <v>NO-c</v>
      </c>
      <c r="CD945" s="191" t="str">
        <f t="shared" si="604"/>
        <v>NO-c</v>
      </c>
      <c r="CE945" s="191" t="str">
        <f t="shared" si="604"/>
        <v>NO-c</v>
      </c>
      <c r="CF945" s="191" t="str">
        <f t="shared" si="604"/>
        <v>NO-c</v>
      </c>
      <c r="CG945" s="191" t="str">
        <f t="shared" si="604"/>
        <v>NO-c</v>
      </c>
      <c r="CH945" s="281" t="str">
        <f t="shared" si="604"/>
        <v>no-pa</v>
      </c>
      <c r="CI945" s="191" t="str">
        <f t="shared" si="604"/>
        <v>NO-c</v>
      </c>
      <c r="CJ945" s="191" t="str">
        <f t="shared" si="609"/>
        <v>NO-c</v>
      </c>
      <c r="CK945" s="191" t="str">
        <f t="shared" si="609"/>
        <v>NO-c</v>
      </c>
      <c r="CL945" s="191" t="str">
        <f t="shared" si="609"/>
        <v>NO-c</v>
      </c>
      <c r="CM945" s="191" t="str">
        <f t="shared" si="609"/>
        <v>NO-c</v>
      </c>
      <c r="CN945" s="281" t="str">
        <f t="shared" si="609"/>
        <v>no-pa</v>
      </c>
      <c r="CO945" s="191" t="str">
        <f t="shared" si="609"/>
        <v>NO-c</v>
      </c>
      <c r="CP945" s="191" t="str">
        <f t="shared" si="609"/>
        <v>YESpa</v>
      </c>
      <c r="CQ945" s="191" t="str">
        <f t="shared" si="609"/>
        <v>YESpa</v>
      </c>
      <c r="CR945" s="191" t="str">
        <f t="shared" si="609"/>
        <v>NO-c</v>
      </c>
      <c r="CS945" s="191" t="str">
        <f t="shared" si="609"/>
        <v>NO-c</v>
      </c>
      <c r="CT945" s="282" t="str">
        <f t="shared" si="609"/>
        <v>no-pa</v>
      </c>
      <c r="CU945" s="191" t="str">
        <f t="shared" si="609"/>
        <v>NO-c</v>
      </c>
      <c r="CV945" s="191" t="str">
        <f t="shared" si="609"/>
        <v>NO-c</v>
      </c>
      <c r="CW945" s="191" t="str">
        <f t="shared" si="609"/>
        <v>NO-c</v>
      </c>
      <c r="CX945" s="191" t="str">
        <f t="shared" si="605"/>
        <v>NO-c</v>
      </c>
      <c r="CY945" s="191" t="str">
        <f t="shared" si="605"/>
        <v>NO-c</v>
      </c>
      <c r="CZ945" s="281" t="str">
        <f t="shared" si="605"/>
        <v>no-pa</v>
      </c>
      <c r="DA945" s="191" t="str">
        <f t="shared" si="605"/>
        <v>NO-c</v>
      </c>
      <c r="DB945" s="191" t="str">
        <f t="shared" si="605"/>
        <v>NO-c</v>
      </c>
      <c r="DC945" s="191" t="str">
        <f t="shared" si="605"/>
        <v>NO-c</v>
      </c>
      <c r="DD945" s="191" t="str">
        <f t="shared" si="605"/>
        <v>NO-c</v>
      </c>
      <c r="DE945" s="191" t="str">
        <f t="shared" si="605"/>
        <v>NO-c</v>
      </c>
      <c r="DF945" s="281" t="str">
        <f t="shared" si="605"/>
        <v>no-pa</v>
      </c>
      <c r="DG945" s="191" t="str">
        <f t="shared" si="605"/>
        <v>NO-c</v>
      </c>
      <c r="DH945" s="191" t="str">
        <f t="shared" si="605"/>
        <v>YESpa</v>
      </c>
      <c r="DI945" s="191" t="str">
        <f t="shared" si="605"/>
        <v>YESpa</v>
      </c>
      <c r="DJ945" s="191" t="str">
        <f t="shared" si="605"/>
        <v>NO-c</v>
      </c>
      <c r="DK945" s="191" t="str">
        <f t="shared" si="605"/>
        <v>NO-c</v>
      </c>
    </row>
    <row r="946" spans="1:115" x14ac:dyDescent="0.25">
      <c r="A946" s="320">
        <v>10</v>
      </c>
      <c r="B946" s="320">
        <v>6</v>
      </c>
      <c r="C946" s="320" t="s">
        <v>52</v>
      </c>
      <c r="D946" s="324">
        <v>0.1</v>
      </c>
      <c r="E946" s="336">
        <v>2000</v>
      </c>
      <c r="F946" s="337"/>
      <c r="H946" s="191" t="str">
        <f t="shared" si="610"/>
        <v>no-pa</v>
      </c>
      <c r="I946" s="191" t="str">
        <f t="shared" si="610"/>
        <v>no-pa</v>
      </c>
      <c r="J946" s="191" t="str">
        <f t="shared" si="610"/>
        <v>YESpa</v>
      </c>
      <c r="K946" s="191" t="str">
        <f t="shared" si="610"/>
        <v>YESpa</v>
      </c>
      <c r="L946" s="191" t="str">
        <f t="shared" si="610"/>
        <v>YESpa</v>
      </c>
      <c r="M946" s="191" t="str">
        <f t="shared" si="610"/>
        <v>YESpa</v>
      </c>
      <c r="N946" s="281" t="str">
        <f t="shared" si="610"/>
        <v>no-pa</v>
      </c>
      <c r="O946" s="191" t="str">
        <f t="shared" si="610"/>
        <v>no-pa</v>
      </c>
      <c r="P946" s="191" t="str">
        <f t="shared" si="610"/>
        <v>YESpa</v>
      </c>
      <c r="Q946" s="191" t="str">
        <f t="shared" si="610"/>
        <v>YESpa</v>
      </c>
      <c r="R946" s="191" t="str">
        <f t="shared" si="610"/>
        <v>YESpa</v>
      </c>
      <c r="S946" s="191" t="str">
        <f t="shared" si="610"/>
        <v>YESpa</v>
      </c>
      <c r="T946" s="281" t="str">
        <f t="shared" si="610"/>
        <v>no-pa</v>
      </c>
      <c r="U946" s="191" t="str">
        <f t="shared" si="610"/>
        <v>no-pa</v>
      </c>
      <c r="V946" s="191" t="str">
        <f t="shared" si="610"/>
        <v>YESpa</v>
      </c>
      <c r="W946" s="191" t="str">
        <f t="shared" si="610"/>
        <v>YESpa</v>
      </c>
      <c r="X946" s="191" t="str">
        <f t="shared" si="606"/>
        <v>YESpa</v>
      </c>
      <c r="Y946" s="191" t="str">
        <f t="shared" si="606"/>
        <v>YESpa</v>
      </c>
      <c r="Z946" s="282" t="str">
        <f t="shared" si="606"/>
        <v>no-pa</v>
      </c>
      <c r="AA946" s="191" t="str">
        <f t="shared" si="606"/>
        <v>no-pa</v>
      </c>
      <c r="AB946" s="191" t="str">
        <f t="shared" si="606"/>
        <v>YESpa</v>
      </c>
      <c r="AC946" s="191" t="str">
        <f t="shared" si="606"/>
        <v>YESpa</v>
      </c>
      <c r="AD946" s="191" t="str">
        <f t="shared" si="606"/>
        <v>YESpa</v>
      </c>
      <c r="AE946" s="191" t="str">
        <f t="shared" si="606"/>
        <v>YESpa</v>
      </c>
      <c r="AF946" s="281" t="str">
        <f t="shared" si="606"/>
        <v>no-pa</v>
      </c>
      <c r="AG946" s="191" t="str">
        <f t="shared" si="606"/>
        <v>no-pa</v>
      </c>
      <c r="AH946" s="191" t="str">
        <f t="shared" si="606"/>
        <v>YESpa</v>
      </c>
      <c r="AI946" s="191" t="str">
        <f t="shared" si="606"/>
        <v>YESpa</v>
      </c>
      <c r="AJ946" s="191" t="str">
        <f t="shared" si="606"/>
        <v>YESpa</v>
      </c>
      <c r="AK946" s="191" t="str">
        <f t="shared" si="606"/>
        <v>YESpa</v>
      </c>
      <c r="AL946" s="281" t="str">
        <f t="shared" si="602"/>
        <v>no-pa</v>
      </c>
      <c r="AM946" s="191" t="str">
        <f t="shared" si="602"/>
        <v>no-pa</v>
      </c>
      <c r="AN946" s="191" t="str">
        <f t="shared" si="602"/>
        <v>YESpa</v>
      </c>
      <c r="AO946" s="191" t="str">
        <f t="shared" si="602"/>
        <v>YESpa</v>
      </c>
      <c r="AP946" s="191" t="str">
        <f t="shared" si="602"/>
        <v>YESpa</v>
      </c>
      <c r="AQ946" s="191" t="str">
        <f t="shared" si="602"/>
        <v>YESpa</v>
      </c>
      <c r="AR946" s="283" t="str">
        <f t="shared" si="602"/>
        <v>no-pa</v>
      </c>
      <c r="AS946" s="191" t="str">
        <f t="shared" si="602"/>
        <v>no-pa</v>
      </c>
      <c r="AT946" s="191" t="str">
        <f t="shared" si="602"/>
        <v>YESpa</v>
      </c>
      <c r="AU946" s="191" t="str">
        <f t="shared" si="602"/>
        <v>YESpa</v>
      </c>
      <c r="AV946" s="191" t="str">
        <f t="shared" si="602"/>
        <v>NO-c</v>
      </c>
      <c r="AW946" s="191" t="str">
        <f t="shared" si="602"/>
        <v>NO-c</v>
      </c>
      <c r="AX946" s="281" t="str">
        <f t="shared" si="602"/>
        <v>no-pa</v>
      </c>
      <c r="AY946" s="191" t="str">
        <f t="shared" si="602"/>
        <v>no-pa</v>
      </c>
      <c r="AZ946" s="191" t="str">
        <f t="shared" si="602"/>
        <v>YESpa</v>
      </c>
      <c r="BA946" s="191" t="str">
        <f t="shared" si="602"/>
        <v>YESpa</v>
      </c>
      <c r="BB946" s="191" t="str">
        <f t="shared" si="607"/>
        <v>YESpa</v>
      </c>
      <c r="BC946" s="191" t="str">
        <f t="shared" si="603"/>
        <v>YESpa</v>
      </c>
      <c r="BD946" s="281" t="str">
        <f t="shared" si="603"/>
        <v>no-pa</v>
      </c>
      <c r="BE946" s="191" t="str">
        <f t="shared" si="603"/>
        <v>no-pa</v>
      </c>
      <c r="BF946" s="191" t="str">
        <f t="shared" si="603"/>
        <v>YESpa</v>
      </c>
      <c r="BG946" s="191" t="str">
        <f t="shared" si="603"/>
        <v>YESpa</v>
      </c>
      <c r="BH946" s="191" t="str">
        <f t="shared" si="603"/>
        <v>YESpa</v>
      </c>
      <c r="BI946" s="191" t="str">
        <f t="shared" si="603"/>
        <v>YESpa</v>
      </c>
      <c r="BJ946" s="282" t="str">
        <f t="shared" si="603"/>
        <v>no-pa</v>
      </c>
      <c r="BK946" s="191" t="str">
        <f t="shared" si="603"/>
        <v>no-pa</v>
      </c>
      <c r="BL946" s="191" t="str">
        <f t="shared" si="603"/>
        <v>YESpa</v>
      </c>
      <c r="BM946" s="191" t="str">
        <f t="shared" si="603"/>
        <v>YESpa</v>
      </c>
      <c r="BN946" s="191" t="str">
        <f t="shared" si="603"/>
        <v>NO-c</v>
      </c>
      <c r="BO946" s="191" t="str">
        <f t="shared" si="603"/>
        <v>NO-c</v>
      </c>
      <c r="BP946" s="281" t="str">
        <f t="shared" si="603"/>
        <v>no-pa</v>
      </c>
      <c r="BQ946" s="191" t="str">
        <f t="shared" si="603"/>
        <v>no-pa</v>
      </c>
      <c r="BR946" s="191" t="str">
        <f t="shared" si="603"/>
        <v>YESpa</v>
      </c>
      <c r="BS946" s="191" t="str">
        <f t="shared" si="608"/>
        <v>YESpa</v>
      </c>
      <c r="BT946" s="191" t="str">
        <f t="shared" si="604"/>
        <v>YESpa</v>
      </c>
      <c r="BU946" s="191" t="str">
        <f t="shared" si="604"/>
        <v>YESpa</v>
      </c>
      <c r="BV946" s="281" t="str">
        <f t="shared" si="604"/>
        <v>no-pa</v>
      </c>
      <c r="BW946" s="191" t="str">
        <f t="shared" si="604"/>
        <v>no-pa</v>
      </c>
      <c r="BX946" s="191" t="str">
        <f t="shared" si="604"/>
        <v>YESpa</v>
      </c>
      <c r="BY946" s="191" t="str">
        <f t="shared" si="604"/>
        <v>YESpa</v>
      </c>
      <c r="BZ946" s="191" t="str">
        <f t="shared" si="604"/>
        <v>YESpa</v>
      </c>
      <c r="CA946" s="191" t="str">
        <f t="shared" si="604"/>
        <v>YESpa</v>
      </c>
      <c r="CB946" s="283" t="str">
        <f t="shared" si="604"/>
        <v>no-pa</v>
      </c>
      <c r="CC946" s="191" t="str">
        <f t="shared" si="604"/>
        <v>NO-c</v>
      </c>
      <c r="CD946" s="191" t="str">
        <f t="shared" si="604"/>
        <v>NO-c</v>
      </c>
      <c r="CE946" s="191" t="str">
        <f t="shared" si="604"/>
        <v>NO-c</v>
      </c>
      <c r="CF946" s="191" t="str">
        <f t="shared" si="604"/>
        <v>NO-c</v>
      </c>
      <c r="CG946" s="191" t="str">
        <f t="shared" si="604"/>
        <v>NO-c</v>
      </c>
      <c r="CH946" s="281" t="str">
        <f t="shared" si="604"/>
        <v>no-pa</v>
      </c>
      <c r="CI946" s="191" t="str">
        <f t="shared" si="604"/>
        <v>NO-c</v>
      </c>
      <c r="CJ946" s="191" t="str">
        <f t="shared" si="609"/>
        <v>YESpa</v>
      </c>
      <c r="CK946" s="191" t="str">
        <f t="shared" si="609"/>
        <v>YESpa</v>
      </c>
      <c r="CL946" s="191" t="str">
        <f t="shared" si="609"/>
        <v>NO-c</v>
      </c>
      <c r="CM946" s="191" t="str">
        <f t="shared" si="609"/>
        <v>NO-c</v>
      </c>
      <c r="CN946" s="281" t="str">
        <f t="shared" si="609"/>
        <v>no-pa</v>
      </c>
      <c r="CO946" s="191" t="str">
        <f t="shared" si="609"/>
        <v>NO-c</v>
      </c>
      <c r="CP946" s="191" t="str">
        <f t="shared" si="609"/>
        <v>YESpa</v>
      </c>
      <c r="CQ946" s="191" t="str">
        <f t="shared" si="609"/>
        <v>YESpa</v>
      </c>
      <c r="CR946" s="191" t="str">
        <f t="shared" si="609"/>
        <v>YESpa</v>
      </c>
      <c r="CS946" s="191" t="str">
        <f t="shared" si="609"/>
        <v>YESpa</v>
      </c>
      <c r="CT946" s="282" t="str">
        <f t="shared" si="609"/>
        <v>no-pa</v>
      </c>
      <c r="CU946" s="191" t="str">
        <f t="shared" si="609"/>
        <v>NO-c</v>
      </c>
      <c r="CV946" s="191" t="str">
        <f t="shared" si="609"/>
        <v>NO-c</v>
      </c>
      <c r="CW946" s="191" t="str">
        <f t="shared" si="609"/>
        <v>NO-c</v>
      </c>
      <c r="CX946" s="191" t="str">
        <f t="shared" si="605"/>
        <v>NO-c</v>
      </c>
      <c r="CY946" s="191" t="str">
        <f t="shared" si="605"/>
        <v>NO-c</v>
      </c>
      <c r="CZ946" s="281" t="str">
        <f t="shared" si="605"/>
        <v>no-pa</v>
      </c>
      <c r="DA946" s="191" t="str">
        <f t="shared" si="605"/>
        <v>NO-c</v>
      </c>
      <c r="DB946" s="191" t="str">
        <f t="shared" si="605"/>
        <v>YESpa</v>
      </c>
      <c r="DC946" s="191" t="str">
        <f t="shared" si="605"/>
        <v>YESpa</v>
      </c>
      <c r="DD946" s="191" t="str">
        <f t="shared" si="605"/>
        <v>NO-c</v>
      </c>
      <c r="DE946" s="191" t="str">
        <f t="shared" si="605"/>
        <v>NO-c</v>
      </c>
      <c r="DF946" s="281" t="str">
        <f t="shared" si="605"/>
        <v>no-pa</v>
      </c>
      <c r="DG946" s="191" t="str">
        <f t="shared" si="605"/>
        <v>NO-c</v>
      </c>
      <c r="DH946" s="191" t="str">
        <f t="shared" si="605"/>
        <v>YESpa</v>
      </c>
      <c r="DI946" s="191" t="str">
        <f t="shared" si="605"/>
        <v>YESpa</v>
      </c>
      <c r="DJ946" s="191" t="str">
        <f t="shared" si="605"/>
        <v>YESpa</v>
      </c>
      <c r="DK946" s="191" t="str">
        <f t="shared" si="605"/>
        <v>YESpa</v>
      </c>
    </row>
    <row r="947" spans="1:115" x14ac:dyDescent="0.25">
      <c r="A947" s="320">
        <v>10</v>
      </c>
      <c r="B947" s="320">
        <v>6</v>
      </c>
      <c r="C947" s="320" t="s">
        <v>52</v>
      </c>
      <c r="D947" s="324">
        <v>0.1</v>
      </c>
      <c r="E947" s="336">
        <v>2800</v>
      </c>
      <c r="F947" s="337"/>
      <c r="H947" s="191" t="str">
        <f t="shared" si="610"/>
        <v>no-pa</v>
      </c>
      <c r="I947" s="191" t="str">
        <f t="shared" si="610"/>
        <v>no-pa</v>
      </c>
      <c r="J947" s="191" t="str">
        <f t="shared" si="610"/>
        <v>YESpa</v>
      </c>
      <c r="K947" s="191" t="str">
        <f t="shared" si="610"/>
        <v>YESpa</v>
      </c>
      <c r="L947" s="191" t="str">
        <f t="shared" si="610"/>
        <v>YESpa</v>
      </c>
      <c r="M947" s="191" t="str">
        <f t="shared" si="610"/>
        <v>YESpa</v>
      </c>
      <c r="N947" s="281" t="str">
        <f t="shared" si="610"/>
        <v>no-pa</v>
      </c>
      <c r="O947" s="191" t="str">
        <f t="shared" si="610"/>
        <v>no-pa</v>
      </c>
      <c r="P947" s="191" t="str">
        <f t="shared" si="610"/>
        <v>YESpa</v>
      </c>
      <c r="Q947" s="191" t="str">
        <f t="shared" si="610"/>
        <v>YESpa</v>
      </c>
      <c r="R947" s="191" t="str">
        <f t="shared" si="610"/>
        <v>YESpa</v>
      </c>
      <c r="S947" s="191" t="str">
        <f t="shared" si="610"/>
        <v>YESpa</v>
      </c>
      <c r="T947" s="281" t="str">
        <f t="shared" si="610"/>
        <v>no-pa</v>
      </c>
      <c r="U947" s="191" t="str">
        <f t="shared" si="610"/>
        <v>no-pa</v>
      </c>
      <c r="V947" s="191" t="str">
        <f t="shared" si="610"/>
        <v>YESpa</v>
      </c>
      <c r="W947" s="191" t="str">
        <f t="shared" si="610"/>
        <v>YESpa</v>
      </c>
      <c r="X947" s="191" t="str">
        <f t="shared" si="606"/>
        <v>YESpa</v>
      </c>
      <c r="Y947" s="191" t="str">
        <f t="shared" si="606"/>
        <v>YESpa</v>
      </c>
      <c r="Z947" s="282" t="str">
        <f t="shared" si="606"/>
        <v>no-pa</v>
      </c>
      <c r="AA947" s="191" t="str">
        <f t="shared" si="606"/>
        <v>no-pa</v>
      </c>
      <c r="AB947" s="191" t="str">
        <f t="shared" si="606"/>
        <v>YESpa</v>
      </c>
      <c r="AC947" s="191" t="str">
        <f t="shared" si="606"/>
        <v>YESpa</v>
      </c>
      <c r="AD947" s="191" t="str">
        <f t="shared" si="606"/>
        <v>YESpa</v>
      </c>
      <c r="AE947" s="191" t="str">
        <f t="shared" si="606"/>
        <v>YESpa</v>
      </c>
      <c r="AF947" s="281" t="str">
        <f t="shared" si="606"/>
        <v>no-pa</v>
      </c>
      <c r="AG947" s="191" t="str">
        <f t="shared" si="606"/>
        <v>no-pa</v>
      </c>
      <c r="AH947" s="191" t="str">
        <f t="shared" si="606"/>
        <v>YESpa</v>
      </c>
      <c r="AI947" s="191" t="str">
        <f t="shared" si="606"/>
        <v>YESpa</v>
      </c>
      <c r="AJ947" s="191" t="str">
        <f t="shared" si="606"/>
        <v>YESpa</v>
      </c>
      <c r="AK947" s="191" t="str">
        <f t="shared" si="606"/>
        <v>YESpa</v>
      </c>
      <c r="AL947" s="281" t="str">
        <f t="shared" si="602"/>
        <v>no-pa</v>
      </c>
      <c r="AM947" s="191" t="str">
        <f t="shared" si="602"/>
        <v>no-pa</v>
      </c>
      <c r="AN947" s="191" t="str">
        <f t="shared" si="602"/>
        <v>YESpa</v>
      </c>
      <c r="AO947" s="191" t="str">
        <f t="shared" si="602"/>
        <v>YESpa</v>
      </c>
      <c r="AP947" s="191" t="str">
        <f t="shared" si="602"/>
        <v>YESpa</v>
      </c>
      <c r="AQ947" s="191" t="str">
        <f t="shared" si="602"/>
        <v>YESpa</v>
      </c>
      <c r="AR947" s="283" t="str">
        <f t="shared" si="602"/>
        <v>no-pa</v>
      </c>
      <c r="AS947" s="191" t="str">
        <f t="shared" si="602"/>
        <v>no-pa</v>
      </c>
      <c r="AT947" s="191" t="str">
        <f t="shared" si="602"/>
        <v>YESpa</v>
      </c>
      <c r="AU947" s="191" t="str">
        <f t="shared" si="602"/>
        <v>YESpa</v>
      </c>
      <c r="AV947" s="191" t="str">
        <f t="shared" si="602"/>
        <v>YESpa</v>
      </c>
      <c r="AW947" s="191" t="str">
        <f t="shared" si="602"/>
        <v>NO-c</v>
      </c>
      <c r="AX947" s="281" t="str">
        <f t="shared" si="602"/>
        <v>no-pa</v>
      </c>
      <c r="AY947" s="191" t="str">
        <f t="shared" si="602"/>
        <v>no-pa</v>
      </c>
      <c r="AZ947" s="191" t="str">
        <f t="shared" si="602"/>
        <v>YESpa</v>
      </c>
      <c r="BA947" s="191" t="str">
        <f t="shared" si="602"/>
        <v>YESpa</v>
      </c>
      <c r="BB947" s="191" t="str">
        <f t="shared" si="607"/>
        <v>YESpa</v>
      </c>
      <c r="BC947" s="191" t="str">
        <f t="shared" si="603"/>
        <v>YESpa</v>
      </c>
      <c r="BD947" s="281" t="str">
        <f t="shared" si="603"/>
        <v>no-pa</v>
      </c>
      <c r="BE947" s="191" t="str">
        <f t="shared" si="603"/>
        <v>no-pa</v>
      </c>
      <c r="BF947" s="191" t="str">
        <f t="shared" si="603"/>
        <v>YESpa</v>
      </c>
      <c r="BG947" s="191" t="str">
        <f t="shared" si="603"/>
        <v>YESpa</v>
      </c>
      <c r="BH947" s="191" t="str">
        <f t="shared" si="603"/>
        <v>YESpa</v>
      </c>
      <c r="BI947" s="191" t="str">
        <f t="shared" si="603"/>
        <v>YESpa</v>
      </c>
      <c r="BJ947" s="282" t="str">
        <f t="shared" si="603"/>
        <v>no-pa</v>
      </c>
      <c r="BK947" s="191" t="str">
        <f t="shared" si="603"/>
        <v>no-pa</v>
      </c>
      <c r="BL947" s="191" t="str">
        <f t="shared" si="603"/>
        <v>YESpa</v>
      </c>
      <c r="BM947" s="191" t="str">
        <f t="shared" si="603"/>
        <v>YESpa</v>
      </c>
      <c r="BN947" s="191" t="str">
        <f t="shared" si="603"/>
        <v>YESpa</v>
      </c>
      <c r="BO947" s="191" t="str">
        <f t="shared" si="603"/>
        <v>NO-c</v>
      </c>
      <c r="BP947" s="281" t="str">
        <f t="shared" si="603"/>
        <v>no-pa</v>
      </c>
      <c r="BQ947" s="191" t="str">
        <f t="shared" si="603"/>
        <v>no-pa</v>
      </c>
      <c r="BR947" s="191" t="str">
        <f t="shared" si="603"/>
        <v>YESpa</v>
      </c>
      <c r="BS947" s="191" t="str">
        <f t="shared" si="608"/>
        <v>YESpa</v>
      </c>
      <c r="BT947" s="191" t="str">
        <f t="shared" si="604"/>
        <v>YESpa</v>
      </c>
      <c r="BU947" s="191" t="str">
        <f t="shared" si="604"/>
        <v>YESpa</v>
      </c>
      <c r="BV947" s="281" t="str">
        <f t="shared" si="604"/>
        <v>no-pa</v>
      </c>
      <c r="BW947" s="191" t="str">
        <f t="shared" si="604"/>
        <v>no-pa</v>
      </c>
      <c r="BX947" s="191" t="str">
        <f t="shared" si="604"/>
        <v>YESpa</v>
      </c>
      <c r="BY947" s="191" t="str">
        <f t="shared" si="604"/>
        <v>YESpa</v>
      </c>
      <c r="BZ947" s="191" t="str">
        <f t="shared" si="604"/>
        <v>YESpa</v>
      </c>
      <c r="CA947" s="191" t="str">
        <f t="shared" si="604"/>
        <v>YESpa</v>
      </c>
      <c r="CB947" s="283" t="str">
        <f t="shared" si="604"/>
        <v>no-pa</v>
      </c>
      <c r="CC947" s="191" t="str">
        <f t="shared" si="604"/>
        <v>no-pa</v>
      </c>
      <c r="CD947" s="191" t="str">
        <f t="shared" si="604"/>
        <v>NO-c</v>
      </c>
      <c r="CE947" s="191" t="str">
        <f t="shared" si="604"/>
        <v>NO-c</v>
      </c>
      <c r="CF947" s="191" t="str">
        <f t="shared" si="604"/>
        <v>NO-c</v>
      </c>
      <c r="CG947" s="191" t="str">
        <f t="shared" si="604"/>
        <v>NO-c</v>
      </c>
      <c r="CH947" s="281" t="str">
        <f t="shared" si="604"/>
        <v>no-pa</v>
      </c>
      <c r="CI947" s="191" t="str">
        <f t="shared" si="604"/>
        <v>no-pa</v>
      </c>
      <c r="CJ947" s="191" t="str">
        <f t="shared" si="609"/>
        <v>YESpa</v>
      </c>
      <c r="CK947" s="191" t="str">
        <f t="shared" si="609"/>
        <v>YESpa</v>
      </c>
      <c r="CL947" s="191" t="str">
        <f t="shared" si="609"/>
        <v>YESpa</v>
      </c>
      <c r="CM947" s="191" t="str">
        <f t="shared" si="609"/>
        <v>NO-c</v>
      </c>
      <c r="CN947" s="281" t="str">
        <f t="shared" si="609"/>
        <v>no-pa</v>
      </c>
      <c r="CO947" s="191" t="str">
        <f t="shared" si="609"/>
        <v>no-pa</v>
      </c>
      <c r="CP947" s="191" t="str">
        <f t="shared" si="609"/>
        <v>YESpa</v>
      </c>
      <c r="CQ947" s="191" t="str">
        <f t="shared" si="609"/>
        <v>YESpa</v>
      </c>
      <c r="CR947" s="191" t="str">
        <f t="shared" si="609"/>
        <v>YESpa</v>
      </c>
      <c r="CS947" s="191" t="str">
        <f t="shared" si="609"/>
        <v>YESpa</v>
      </c>
      <c r="CT947" s="282" t="str">
        <f t="shared" si="609"/>
        <v>no-pa</v>
      </c>
      <c r="CU947" s="191" t="str">
        <f t="shared" si="609"/>
        <v>no-pa</v>
      </c>
      <c r="CV947" s="191" t="str">
        <f t="shared" si="609"/>
        <v>NO-c</v>
      </c>
      <c r="CW947" s="191" t="str">
        <f t="shared" si="609"/>
        <v>NO-c</v>
      </c>
      <c r="CX947" s="191" t="str">
        <f t="shared" si="605"/>
        <v>NO-c</v>
      </c>
      <c r="CY947" s="191" t="str">
        <f t="shared" si="605"/>
        <v>NO-c</v>
      </c>
      <c r="CZ947" s="281" t="str">
        <f t="shared" si="605"/>
        <v>no-pa</v>
      </c>
      <c r="DA947" s="191" t="str">
        <f t="shared" si="605"/>
        <v>no-pa</v>
      </c>
      <c r="DB947" s="191" t="str">
        <f t="shared" si="605"/>
        <v>YESpa</v>
      </c>
      <c r="DC947" s="191" t="str">
        <f t="shared" si="605"/>
        <v>YESpa</v>
      </c>
      <c r="DD947" s="191" t="str">
        <f t="shared" si="605"/>
        <v>YESpa</v>
      </c>
      <c r="DE947" s="191" t="str">
        <f t="shared" si="605"/>
        <v>NO-c</v>
      </c>
      <c r="DF947" s="281" t="str">
        <f t="shared" si="605"/>
        <v>no-pa</v>
      </c>
      <c r="DG947" s="191" t="str">
        <f t="shared" si="605"/>
        <v>no-pa</v>
      </c>
      <c r="DH947" s="191" t="str">
        <f t="shared" si="605"/>
        <v>YESpa</v>
      </c>
      <c r="DI947" s="191" t="str">
        <f t="shared" si="605"/>
        <v>YESpa</v>
      </c>
      <c r="DJ947" s="191" t="str">
        <f t="shared" si="605"/>
        <v>YESpa</v>
      </c>
      <c r="DK947" s="191" t="str">
        <f t="shared" si="605"/>
        <v>YESpa</v>
      </c>
    </row>
    <row r="948" spans="1:115" x14ac:dyDescent="0.25">
      <c r="A948" s="320">
        <v>10</v>
      </c>
      <c r="B948" s="320">
        <v>6</v>
      </c>
      <c r="C948" s="320" t="s">
        <v>52</v>
      </c>
      <c r="D948" s="324">
        <v>0.25</v>
      </c>
      <c r="E948" s="336">
        <v>500</v>
      </c>
      <c r="F948" s="337"/>
      <c r="H948" s="191" t="str">
        <f t="shared" si="610"/>
        <v>no-pa</v>
      </c>
      <c r="I948" s="191" t="str">
        <f t="shared" si="610"/>
        <v>NO-c</v>
      </c>
      <c r="J948" s="191" t="str">
        <f t="shared" si="610"/>
        <v>NO-c</v>
      </c>
      <c r="K948" s="191" t="str">
        <f t="shared" si="610"/>
        <v>NO-c</v>
      </c>
      <c r="L948" s="191" t="str">
        <f t="shared" si="610"/>
        <v>NO-c</v>
      </c>
      <c r="M948" s="191" t="str">
        <f t="shared" si="610"/>
        <v>NO-c</v>
      </c>
      <c r="N948" s="281" t="str">
        <f t="shared" si="610"/>
        <v>no-pa</v>
      </c>
      <c r="O948" s="191" t="str">
        <f t="shared" si="610"/>
        <v>NO-c</v>
      </c>
      <c r="P948" s="191" t="str">
        <f t="shared" si="610"/>
        <v>YESpa</v>
      </c>
      <c r="Q948" s="191" t="str">
        <f t="shared" si="610"/>
        <v>YESpa</v>
      </c>
      <c r="R948" s="191" t="str">
        <f t="shared" si="610"/>
        <v>NO-c</v>
      </c>
      <c r="S948" s="191" t="str">
        <f t="shared" si="610"/>
        <v>NO-c</v>
      </c>
      <c r="T948" s="281" t="str">
        <f t="shared" si="610"/>
        <v>no-pa</v>
      </c>
      <c r="U948" s="191" t="str">
        <f t="shared" si="610"/>
        <v>NO-c</v>
      </c>
      <c r="V948" s="191" t="str">
        <f t="shared" si="610"/>
        <v>YESpa</v>
      </c>
      <c r="W948" s="191" t="str">
        <f t="shared" si="610"/>
        <v>YESpa</v>
      </c>
      <c r="X948" s="191" t="str">
        <f t="shared" si="606"/>
        <v>YESpa</v>
      </c>
      <c r="Y948" s="191" t="str">
        <f t="shared" si="606"/>
        <v>YESpa</v>
      </c>
      <c r="Z948" s="282" t="str">
        <f t="shared" si="606"/>
        <v>no-pa</v>
      </c>
      <c r="AA948" s="191" t="str">
        <f t="shared" si="606"/>
        <v>NO-c</v>
      </c>
      <c r="AB948" s="191" t="str">
        <f t="shared" si="606"/>
        <v>NO-c</v>
      </c>
      <c r="AC948" s="191" t="str">
        <f t="shared" si="606"/>
        <v>NO-c</v>
      </c>
      <c r="AD948" s="191" t="str">
        <f t="shared" si="606"/>
        <v>NO-c</v>
      </c>
      <c r="AE948" s="191" t="str">
        <f t="shared" si="606"/>
        <v>NO-c</v>
      </c>
      <c r="AF948" s="281" t="str">
        <f t="shared" si="606"/>
        <v>no-pa</v>
      </c>
      <c r="AG948" s="191" t="str">
        <f t="shared" si="606"/>
        <v>NO-c</v>
      </c>
      <c r="AH948" s="191" t="str">
        <f t="shared" si="606"/>
        <v>YESpa</v>
      </c>
      <c r="AI948" s="191" t="str">
        <f t="shared" si="606"/>
        <v>YESpa</v>
      </c>
      <c r="AJ948" s="191" t="str">
        <f t="shared" si="606"/>
        <v>NO-c</v>
      </c>
      <c r="AK948" s="191" t="str">
        <f t="shared" si="606"/>
        <v>NO-c</v>
      </c>
      <c r="AL948" s="281" t="str">
        <f t="shared" si="602"/>
        <v>no-pa</v>
      </c>
      <c r="AM948" s="191" t="str">
        <f t="shared" si="602"/>
        <v>NO-c</v>
      </c>
      <c r="AN948" s="191" t="str">
        <f t="shared" si="602"/>
        <v>YESpa</v>
      </c>
      <c r="AO948" s="191" t="str">
        <f t="shared" si="602"/>
        <v>YESpa</v>
      </c>
      <c r="AP948" s="191" t="str">
        <f t="shared" si="602"/>
        <v>YESpa</v>
      </c>
      <c r="AQ948" s="191" t="str">
        <f t="shared" si="602"/>
        <v>YESpa</v>
      </c>
      <c r="AR948" s="283" t="str">
        <f t="shared" si="602"/>
        <v>NO-c</v>
      </c>
      <c r="AS948" s="191" t="str">
        <f t="shared" si="602"/>
        <v>NO-c</v>
      </c>
      <c r="AT948" s="191" t="str">
        <f t="shared" si="602"/>
        <v>NO-c</v>
      </c>
      <c r="AU948" s="191" t="str">
        <f t="shared" si="602"/>
        <v>NO-c</v>
      </c>
      <c r="AV948" s="191" t="str">
        <f t="shared" si="602"/>
        <v>NO-c</v>
      </c>
      <c r="AW948" s="191" t="str">
        <f t="shared" si="602"/>
        <v>NO-c</v>
      </c>
      <c r="AX948" s="281" t="str">
        <f t="shared" si="602"/>
        <v>NO-c</v>
      </c>
      <c r="AY948" s="191" t="str">
        <f t="shared" si="602"/>
        <v>NO-c</v>
      </c>
      <c r="AZ948" s="191" t="str">
        <f t="shared" si="602"/>
        <v>NO-c</v>
      </c>
      <c r="BA948" s="191" t="str">
        <f t="shared" si="602"/>
        <v>NO-c</v>
      </c>
      <c r="BB948" s="191" t="str">
        <f t="shared" si="607"/>
        <v>NO-c</v>
      </c>
      <c r="BC948" s="191" t="str">
        <f t="shared" si="603"/>
        <v>NO-c</v>
      </c>
      <c r="BD948" s="281" t="str">
        <f t="shared" si="603"/>
        <v>NO-c</v>
      </c>
      <c r="BE948" s="191" t="str">
        <f t="shared" si="603"/>
        <v>NO-c</v>
      </c>
      <c r="BF948" s="191" t="str">
        <f t="shared" si="603"/>
        <v>NO-c</v>
      </c>
      <c r="BG948" s="191" t="str">
        <f t="shared" si="603"/>
        <v>NO-c</v>
      </c>
      <c r="BH948" s="191" t="str">
        <f t="shared" si="603"/>
        <v>NO-c</v>
      </c>
      <c r="BI948" s="191" t="str">
        <f t="shared" si="603"/>
        <v>NO-c</v>
      </c>
      <c r="BJ948" s="282" t="str">
        <f t="shared" si="603"/>
        <v>NO-c</v>
      </c>
      <c r="BK948" s="191" t="str">
        <f t="shared" si="603"/>
        <v>NO-c</v>
      </c>
      <c r="BL948" s="191" t="str">
        <f t="shared" si="603"/>
        <v>NO-c</v>
      </c>
      <c r="BM948" s="191" t="str">
        <f t="shared" si="603"/>
        <v>NO-c</v>
      </c>
      <c r="BN948" s="191" t="str">
        <f t="shared" si="603"/>
        <v>NO-c</v>
      </c>
      <c r="BO948" s="191" t="str">
        <f t="shared" si="603"/>
        <v>NO-c</v>
      </c>
      <c r="BP948" s="281" t="str">
        <f t="shared" si="603"/>
        <v>NO-c</v>
      </c>
      <c r="BQ948" s="191" t="str">
        <f t="shared" si="603"/>
        <v>NO-c</v>
      </c>
      <c r="BR948" s="191" t="str">
        <f t="shared" si="603"/>
        <v>NO-c</v>
      </c>
      <c r="BS948" s="191" t="str">
        <f t="shared" si="608"/>
        <v>NO-c</v>
      </c>
      <c r="BT948" s="191" t="str">
        <f t="shared" si="604"/>
        <v>NO-c</v>
      </c>
      <c r="BU948" s="191" t="str">
        <f t="shared" si="604"/>
        <v>NO-c</v>
      </c>
      <c r="BV948" s="281" t="str">
        <f t="shared" si="604"/>
        <v>NO-c</v>
      </c>
      <c r="BW948" s="191" t="str">
        <f t="shared" si="604"/>
        <v>NO-c</v>
      </c>
      <c r="BX948" s="191" t="str">
        <f t="shared" si="604"/>
        <v>NO-c</v>
      </c>
      <c r="BY948" s="191" t="str">
        <f t="shared" si="604"/>
        <v>NO-c</v>
      </c>
      <c r="BZ948" s="191" t="str">
        <f t="shared" si="604"/>
        <v>NO-c</v>
      </c>
      <c r="CA948" s="191" t="str">
        <f t="shared" si="604"/>
        <v>NO-c</v>
      </c>
      <c r="CB948" s="283" t="str">
        <f t="shared" si="604"/>
        <v>NO-c</v>
      </c>
      <c r="CC948" s="191" t="str">
        <f t="shared" si="604"/>
        <v>NO-c</v>
      </c>
      <c r="CD948" s="191" t="str">
        <f t="shared" si="604"/>
        <v>NO-c</v>
      </c>
      <c r="CE948" s="191" t="str">
        <f t="shared" si="604"/>
        <v>NO-c</v>
      </c>
      <c r="CF948" s="191" t="str">
        <f t="shared" si="604"/>
        <v>NO-c</v>
      </c>
      <c r="CG948" s="191" t="str">
        <f t="shared" si="604"/>
        <v>NO-c</v>
      </c>
      <c r="CH948" s="281" t="str">
        <f t="shared" si="604"/>
        <v>NO-c</v>
      </c>
      <c r="CI948" s="191" t="str">
        <f t="shared" si="604"/>
        <v>NO-c</v>
      </c>
      <c r="CJ948" s="191" t="str">
        <f t="shared" si="609"/>
        <v>NO-c</v>
      </c>
      <c r="CK948" s="191" t="str">
        <f t="shared" si="609"/>
        <v>NO-c</v>
      </c>
      <c r="CL948" s="191" t="str">
        <f t="shared" si="609"/>
        <v>NO-c</v>
      </c>
      <c r="CM948" s="191" t="str">
        <f t="shared" si="609"/>
        <v>NO-c</v>
      </c>
      <c r="CN948" s="281" t="str">
        <f t="shared" si="609"/>
        <v>NO-c</v>
      </c>
      <c r="CO948" s="191" t="str">
        <f t="shared" si="609"/>
        <v>NO-c</v>
      </c>
      <c r="CP948" s="191" t="str">
        <f t="shared" si="609"/>
        <v>NO-c</v>
      </c>
      <c r="CQ948" s="191" t="str">
        <f t="shared" si="609"/>
        <v>NO-c</v>
      </c>
      <c r="CR948" s="191" t="str">
        <f t="shared" si="609"/>
        <v>NO-c</v>
      </c>
      <c r="CS948" s="191" t="str">
        <f t="shared" si="609"/>
        <v>NO-c</v>
      </c>
      <c r="CT948" s="282" t="str">
        <f t="shared" si="609"/>
        <v>NO-c</v>
      </c>
      <c r="CU948" s="191" t="str">
        <f t="shared" si="609"/>
        <v>NO-c</v>
      </c>
      <c r="CV948" s="191" t="str">
        <f t="shared" si="609"/>
        <v>NO-c</v>
      </c>
      <c r="CW948" s="191" t="str">
        <f t="shared" si="609"/>
        <v>NO-c</v>
      </c>
      <c r="CX948" s="191" t="str">
        <f t="shared" si="605"/>
        <v>NO-c</v>
      </c>
      <c r="CY948" s="191" t="str">
        <f t="shared" si="605"/>
        <v>NO-c</v>
      </c>
      <c r="CZ948" s="281" t="str">
        <f t="shared" si="605"/>
        <v>NO-c</v>
      </c>
      <c r="DA948" s="191" t="str">
        <f t="shared" si="605"/>
        <v>NO-c</v>
      </c>
      <c r="DB948" s="191" t="str">
        <f t="shared" si="605"/>
        <v>NO-c</v>
      </c>
      <c r="DC948" s="191" t="str">
        <f t="shared" si="605"/>
        <v>NO-c</v>
      </c>
      <c r="DD948" s="191" t="str">
        <f t="shared" si="605"/>
        <v>NO-c</v>
      </c>
      <c r="DE948" s="191" t="str">
        <f t="shared" si="605"/>
        <v>NO-c</v>
      </c>
      <c r="DF948" s="281" t="str">
        <f t="shared" si="605"/>
        <v>NO-c</v>
      </c>
      <c r="DG948" s="191" t="str">
        <f t="shared" si="605"/>
        <v>NO-c</v>
      </c>
      <c r="DH948" s="191" t="str">
        <f t="shared" si="605"/>
        <v>NO-c</v>
      </c>
      <c r="DI948" s="191" t="str">
        <f t="shared" si="605"/>
        <v>NO-c</v>
      </c>
      <c r="DJ948" s="191" t="str">
        <f t="shared" si="605"/>
        <v>NO-c</v>
      </c>
      <c r="DK948" s="191" t="str">
        <f t="shared" si="605"/>
        <v>NO-c</v>
      </c>
    </row>
    <row r="949" spans="1:115" x14ac:dyDescent="0.25">
      <c r="A949" s="320">
        <v>10</v>
      </c>
      <c r="B949" s="320">
        <v>6</v>
      </c>
      <c r="C949" s="320" t="s">
        <v>52</v>
      </c>
      <c r="D949" s="324">
        <v>0.25</v>
      </c>
      <c r="E949" s="336">
        <v>1000</v>
      </c>
      <c r="F949" s="337"/>
      <c r="H949" s="191" t="str">
        <f t="shared" si="610"/>
        <v>no-pa</v>
      </c>
      <c r="I949" s="191" t="str">
        <f t="shared" si="610"/>
        <v>no-pa</v>
      </c>
      <c r="J949" s="191" t="str">
        <f t="shared" si="610"/>
        <v>YESpa</v>
      </c>
      <c r="K949" s="191" t="str">
        <f t="shared" si="610"/>
        <v>YESpa</v>
      </c>
      <c r="L949" s="191" t="str">
        <f t="shared" si="610"/>
        <v>NO-c</v>
      </c>
      <c r="M949" s="191" t="str">
        <f t="shared" si="610"/>
        <v>NO-c</v>
      </c>
      <c r="N949" s="281" t="str">
        <f t="shared" si="610"/>
        <v>no-pa</v>
      </c>
      <c r="O949" s="191" t="str">
        <f t="shared" si="610"/>
        <v>no-pa</v>
      </c>
      <c r="P949" s="191" t="str">
        <f t="shared" si="610"/>
        <v>YESpa</v>
      </c>
      <c r="Q949" s="191" t="str">
        <f t="shared" si="610"/>
        <v>YESpa</v>
      </c>
      <c r="R949" s="191" t="str">
        <f t="shared" si="610"/>
        <v>YESpa</v>
      </c>
      <c r="S949" s="191" t="str">
        <f t="shared" si="610"/>
        <v>YESpa</v>
      </c>
      <c r="T949" s="281" t="str">
        <f t="shared" si="610"/>
        <v>no-pa</v>
      </c>
      <c r="U949" s="191" t="str">
        <f t="shared" si="610"/>
        <v>no-pa</v>
      </c>
      <c r="V949" s="191" t="str">
        <f t="shared" si="610"/>
        <v>YESpa</v>
      </c>
      <c r="W949" s="191" t="str">
        <f t="shared" si="610"/>
        <v>YESpa</v>
      </c>
      <c r="X949" s="191" t="str">
        <f t="shared" si="606"/>
        <v>YESpa</v>
      </c>
      <c r="Y949" s="191" t="str">
        <f t="shared" si="606"/>
        <v>YESpa</v>
      </c>
      <c r="Z949" s="282" t="str">
        <f t="shared" si="606"/>
        <v>no-pa</v>
      </c>
      <c r="AA949" s="191" t="str">
        <f t="shared" si="606"/>
        <v>no-pa</v>
      </c>
      <c r="AB949" s="191" t="str">
        <f t="shared" si="606"/>
        <v>YESpa</v>
      </c>
      <c r="AC949" s="191" t="str">
        <f t="shared" si="606"/>
        <v>YESpa</v>
      </c>
      <c r="AD949" s="191" t="str">
        <f t="shared" si="606"/>
        <v>NO-c</v>
      </c>
      <c r="AE949" s="191" t="str">
        <f t="shared" si="606"/>
        <v>NO-c</v>
      </c>
      <c r="AF949" s="281" t="str">
        <f t="shared" si="606"/>
        <v>no-pa</v>
      </c>
      <c r="AG949" s="191" t="str">
        <f t="shared" si="606"/>
        <v>no-pa</v>
      </c>
      <c r="AH949" s="191" t="str">
        <f t="shared" si="606"/>
        <v>YESpa</v>
      </c>
      <c r="AI949" s="191" t="str">
        <f t="shared" si="606"/>
        <v>YESpa</v>
      </c>
      <c r="AJ949" s="191" t="str">
        <f t="shared" si="606"/>
        <v>YESpa</v>
      </c>
      <c r="AK949" s="191" t="str">
        <f t="shared" si="606"/>
        <v>YESpa</v>
      </c>
      <c r="AL949" s="281" t="str">
        <f t="shared" si="602"/>
        <v>no-pa</v>
      </c>
      <c r="AM949" s="191" t="str">
        <f t="shared" si="602"/>
        <v>no-pa</v>
      </c>
      <c r="AN949" s="191" t="str">
        <f t="shared" si="602"/>
        <v>YESpa</v>
      </c>
      <c r="AO949" s="191" t="str">
        <f t="shared" si="602"/>
        <v>YESpa</v>
      </c>
      <c r="AP949" s="191" t="str">
        <f t="shared" si="602"/>
        <v>YESpa</v>
      </c>
      <c r="AQ949" s="191" t="str">
        <f t="shared" si="602"/>
        <v>YESpa</v>
      </c>
      <c r="AR949" s="283" t="str">
        <f t="shared" si="602"/>
        <v>no-pa</v>
      </c>
      <c r="AS949" s="191" t="str">
        <f t="shared" si="602"/>
        <v>NO-c</v>
      </c>
      <c r="AT949" s="191" t="str">
        <f t="shared" si="602"/>
        <v>NO-c</v>
      </c>
      <c r="AU949" s="191" t="str">
        <f t="shared" si="602"/>
        <v>NO-c</v>
      </c>
      <c r="AV949" s="191" t="str">
        <f t="shared" si="602"/>
        <v>NO-c</v>
      </c>
      <c r="AW949" s="191" t="str">
        <f t="shared" si="602"/>
        <v>NO-c</v>
      </c>
      <c r="AX949" s="281" t="str">
        <f t="shared" si="602"/>
        <v>no-pa</v>
      </c>
      <c r="AY949" s="191" t="str">
        <f t="shared" si="602"/>
        <v>NO-c</v>
      </c>
      <c r="AZ949" s="191" t="str">
        <f t="shared" si="602"/>
        <v>YESpa</v>
      </c>
      <c r="BA949" s="191" t="str">
        <f t="shared" si="602"/>
        <v>YESpa</v>
      </c>
      <c r="BB949" s="191" t="str">
        <f t="shared" si="607"/>
        <v>NO-c</v>
      </c>
      <c r="BC949" s="191" t="str">
        <f t="shared" si="603"/>
        <v>NO-c</v>
      </c>
      <c r="BD949" s="281" t="str">
        <f t="shared" si="603"/>
        <v>no-pa</v>
      </c>
      <c r="BE949" s="191" t="str">
        <f t="shared" si="603"/>
        <v>NO-c</v>
      </c>
      <c r="BF949" s="191" t="str">
        <f t="shared" si="603"/>
        <v>YESpa</v>
      </c>
      <c r="BG949" s="191" t="str">
        <f t="shared" si="603"/>
        <v>YESpa</v>
      </c>
      <c r="BH949" s="191" t="str">
        <f t="shared" si="603"/>
        <v>YESpa</v>
      </c>
      <c r="BI949" s="191" t="str">
        <f t="shared" si="603"/>
        <v>YESpa</v>
      </c>
      <c r="BJ949" s="282" t="str">
        <f t="shared" si="603"/>
        <v>no-pa</v>
      </c>
      <c r="BK949" s="191" t="str">
        <f t="shared" si="603"/>
        <v>NO-c</v>
      </c>
      <c r="BL949" s="191" t="str">
        <f t="shared" si="603"/>
        <v>NO-c</v>
      </c>
      <c r="BM949" s="191" t="str">
        <f t="shared" si="603"/>
        <v>NO-c</v>
      </c>
      <c r="BN949" s="191" t="str">
        <f t="shared" si="603"/>
        <v>NO-c</v>
      </c>
      <c r="BO949" s="191" t="str">
        <f t="shared" si="603"/>
        <v>NO-c</v>
      </c>
      <c r="BP949" s="281" t="str">
        <f t="shared" si="603"/>
        <v>no-pa</v>
      </c>
      <c r="BQ949" s="191" t="str">
        <f t="shared" si="603"/>
        <v>NO-c</v>
      </c>
      <c r="BR949" s="191" t="str">
        <f t="shared" si="603"/>
        <v>YESpa</v>
      </c>
      <c r="BS949" s="191" t="str">
        <f t="shared" si="608"/>
        <v>YESpa</v>
      </c>
      <c r="BT949" s="191" t="str">
        <f t="shared" si="604"/>
        <v>NO-c</v>
      </c>
      <c r="BU949" s="191" t="str">
        <f t="shared" si="604"/>
        <v>NO-c</v>
      </c>
      <c r="BV949" s="281" t="str">
        <f t="shared" si="604"/>
        <v>no-pa</v>
      </c>
      <c r="BW949" s="191" t="str">
        <f t="shared" si="604"/>
        <v>NO-c</v>
      </c>
      <c r="BX949" s="191" t="str">
        <f t="shared" si="604"/>
        <v>YESpa</v>
      </c>
      <c r="BY949" s="191" t="str">
        <f t="shared" si="604"/>
        <v>YESpa</v>
      </c>
      <c r="BZ949" s="191" t="str">
        <f t="shared" si="604"/>
        <v>YESpa</v>
      </c>
      <c r="CA949" s="191" t="str">
        <f t="shared" si="604"/>
        <v>YESpa</v>
      </c>
      <c r="CB949" s="283" t="str">
        <f t="shared" si="604"/>
        <v>NO-c</v>
      </c>
      <c r="CC949" s="191" t="str">
        <f t="shared" si="604"/>
        <v>NO-c</v>
      </c>
      <c r="CD949" s="191" t="str">
        <f t="shared" si="604"/>
        <v>NO-c</v>
      </c>
      <c r="CE949" s="191" t="str">
        <f t="shared" si="604"/>
        <v>NO-c</v>
      </c>
      <c r="CF949" s="191" t="str">
        <f t="shared" si="604"/>
        <v>NO-c</v>
      </c>
      <c r="CG949" s="191" t="str">
        <f t="shared" si="604"/>
        <v>NO-c</v>
      </c>
      <c r="CH949" s="281" t="str">
        <f t="shared" si="604"/>
        <v>NO-c</v>
      </c>
      <c r="CI949" s="191" t="str">
        <f t="shared" si="604"/>
        <v>NO-c</v>
      </c>
      <c r="CJ949" s="191" t="str">
        <f t="shared" si="609"/>
        <v>NO-c</v>
      </c>
      <c r="CK949" s="191" t="str">
        <f t="shared" si="609"/>
        <v>NO-c</v>
      </c>
      <c r="CL949" s="191" t="str">
        <f t="shared" si="609"/>
        <v>NO-c</v>
      </c>
      <c r="CM949" s="191" t="str">
        <f t="shared" si="609"/>
        <v>NO-c</v>
      </c>
      <c r="CN949" s="281" t="str">
        <f t="shared" si="609"/>
        <v>NO-c</v>
      </c>
      <c r="CO949" s="191" t="str">
        <f t="shared" si="609"/>
        <v>NO-c</v>
      </c>
      <c r="CP949" s="191" t="str">
        <f t="shared" si="609"/>
        <v>NO-c</v>
      </c>
      <c r="CQ949" s="191" t="str">
        <f t="shared" si="609"/>
        <v>NO-c</v>
      </c>
      <c r="CR949" s="191" t="str">
        <f t="shared" si="609"/>
        <v>NO-c</v>
      </c>
      <c r="CS949" s="191" t="str">
        <f t="shared" si="609"/>
        <v>NO-c</v>
      </c>
      <c r="CT949" s="282" t="str">
        <f t="shared" si="609"/>
        <v>NO-c</v>
      </c>
      <c r="CU949" s="191" t="str">
        <f t="shared" si="609"/>
        <v>NO-c</v>
      </c>
      <c r="CV949" s="191" t="str">
        <f t="shared" si="609"/>
        <v>NO-c</v>
      </c>
      <c r="CW949" s="191" t="str">
        <f t="shared" si="609"/>
        <v>NO-c</v>
      </c>
      <c r="CX949" s="191" t="str">
        <f t="shared" si="605"/>
        <v>NO-c</v>
      </c>
      <c r="CY949" s="191" t="str">
        <f t="shared" si="605"/>
        <v>NO-c</v>
      </c>
      <c r="CZ949" s="281" t="str">
        <f t="shared" si="605"/>
        <v>NO-c</v>
      </c>
      <c r="DA949" s="191" t="str">
        <f t="shared" si="605"/>
        <v>NO-c</v>
      </c>
      <c r="DB949" s="191" t="str">
        <f t="shared" si="605"/>
        <v>NO-c</v>
      </c>
      <c r="DC949" s="191" t="str">
        <f t="shared" si="605"/>
        <v>NO-c</v>
      </c>
      <c r="DD949" s="191" t="str">
        <f t="shared" si="605"/>
        <v>NO-c</v>
      </c>
      <c r="DE949" s="191" t="str">
        <f t="shared" si="605"/>
        <v>NO-c</v>
      </c>
      <c r="DF949" s="281" t="str">
        <f t="shared" si="605"/>
        <v>NO-c</v>
      </c>
      <c r="DG949" s="191" t="str">
        <f t="shared" si="605"/>
        <v>NO-c</v>
      </c>
      <c r="DH949" s="191" t="str">
        <f t="shared" si="605"/>
        <v>NO-c</v>
      </c>
      <c r="DI949" s="191" t="str">
        <f t="shared" si="605"/>
        <v>NO-c</v>
      </c>
      <c r="DJ949" s="191" t="str">
        <f t="shared" si="605"/>
        <v>NO-c</v>
      </c>
      <c r="DK949" s="191" t="str">
        <f t="shared" si="605"/>
        <v>NO-c</v>
      </c>
    </row>
    <row r="950" spans="1:115" x14ac:dyDescent="0.25">
      <c r="A950" s="320">
        <v>10</v>
      </c>
      <c r="B950" s="320">
        <v>6</v>
      </c>
      <c r="C950" s="320" t="s">
        <v>52</v>
      </c>
      <c r="D950" s="324">
        <v>0.25</v>
      </c>
      <c r="E950" s="336">
        <v>1500</v>
      </c>
      <c r="F950" s="337"/>
      <c r="H950" s="191" t="str">
        <f t="shared" si="610"/>
        <v>no-pa</v>
      </c>
      <c r="I950" s="191" t="str">
        <f t="shared" si="610"/>
        <v>no-pa</v>
      </c>
      <c r="J950" s="191" t="str">
        <f t="shared" si="610"/>
        <v>YESpa</v>
      </c>
      <c r="K950" s="191" t="str">
        <f t="shared" si="610"/>
        <v>YESpa</v>
      </c>
      <c r="L950" s="191" t="str">
        <f t="shared" si="610"/>
        <v>YESpa</v>
      </c>
      <c r="M950" s="191" t="str">
        <f t="shared" si="610"/>
        <v>YESpa</v>
      </c>
      <c r="N950" s="281" t="str">
        <f t="shared" si="610"/>
        <v>no-pa</v>
      </c>
      <c r="O950" s="191" t="str">
        <f t="shared" si="610"/>
        <v>no-pa</v>
      </c>
      <c r="P950" s="191" t="str">
        <f t="shared" si="610"/>
        <v>YESpa</v>
      </c>
      <c r="Q950" s="191" t="str">
        <f t="shared" si="610"/>
        <v>YESpa</v>
      </c>
      <c r="R950" s="191" t="str">
        <f t="shared" si="610"/>
        <v>YESpa</v>
      </c>
      <c r="S950" s="191" t="str">
        <f t="shared" si="610"/>
        <v>YESpa</v>
      </c>
      <c r="T950" s="281" t="str">
        <f t="shared" si="610"/>
        <v>no-pa</v>
      </c>
      <c r="U950" s="191" t="str">
        <f t="shared" si="610"/>
        <v>no-pa</v>
      </c>
      <c r="V950" s="191" t="str">
        <f t="shared" si="610"/>
        <v>YESpa</v>
      </c>
      <c r="W950" s="191" t="str">
        <f t="shared" si="610"/>
        <v>YESpa</v>
      </c>
      <c r="X950" s="191" t="str">
        <f t="shared" si="606"/>
        <v>YESpa</v>
      </c>
      <c r="Y950" s="191" t="str">
        <f t="shared" si="606"/>
        <v>YESpa</v>
      </c>
      <c r="Z950" s="282" t="str">
        <f t="shared" si="606"/>
        <v>no-pa</v>
      </c>
      <c r="AA950" s="191" t="str">
        <f t="shared" si="606"/>
        <v>no-pa</v>
      </c>
      <c r="AB950" s="191" t="str">
        <f t="shared" si="606"/>
        <v>YESpa</v>
      </c>
      <c r="AC950" s="191" t="str">
        <f t="shared" si="606"/>
        <v>YESpa</v>
      </c>
      <c r="AD950" s="191" t="str">
        <f t="shared" si="606"/>
        <v>YESpa</v>
      </c>
      <c r="AE950" s="191" t="str">
        <f t="shared" si="606"/>
        <v>YESpa</v>
      </c>
      <c r="AF950" s="281" t="str">
        <f t="shared" si="606"/>
        <v>no-pa</v>
      </c>
      <c r="AG950" s="191" t="str">
        <f t="shared" si="606"/>
        <v>no-pa</v>
      </c>
      <c r="AH950" s="191" t="str">
        <f t="shared" si="606"/>
        <v>YESpa</v>
      </c>
      <c r="AI950" s="191" t="str">
        <f t="shared" si="606"/>
        <v>YESpa</v>
      </c>
      <c r="AJ950" s="191" t="str">
        <f t="shared" si="606"/>
        <v>YESpa</v>
      </c>
      <c r="AK950" s="191" t="str">
        <f t="shared" si="606"/>
        <v>YESpa</v>
      </c>
      <c r="AL950" s="281" t="str">
        <f t="shared" si="602"/>
        <v>no-pa</v>
      </c>
      <c r="AM950" s="191" t="str">
        <f t="shared" si="602"/>
        <v>no-pa</v>
      </c>
      <c r="AN950" s="191" t="str">
        <f t="shared" si="602"/>
        <v>YESpa</v>
      </c>
      <c r="AO950" s="191" t="str">
        <f t="shared" si="602"/>
        <v>YESpa</v>
      </c>
      <c r="AP950" s="191" t="str">
        <f t="shared" si="602"/>
        <v>YESpa</v>
      </c>
      <c r="AQ950" s="191" t="str">
        <f t="shared" si="602"/>
        <v>YESpa</v>
      </c>
      <c r="AR950" s="283" t="str">
        <f t="shared" si="602"/>
        <v>no-pa</v>
      </c>
      <c r="AS950" s="191" t="str">
        <f t="shared" si="602"/>
        <v>no-pa</v>
      </c>
      <c r="AT950" s="191" t="str">
        <f t="shared" si="602"/>
        <v>NO-c</v>
      </c>
      <c r="AU950" s="191" t="str">
        <f t="shared" si="602"/>
        <v>NO-c</v>
      </c>
      <c r="AV950" s="191" t="str">
        <f t="shared" si="602"/>
        <v>NO-c</v>
      </c>
      <c r="AW950" s="191" t="str">
        <f t="shared" si="602"/>
        <v>NO-c</v>
      </c>
      <c r="AX950" s="281" t="str">
        <f t="shared" si="602"/>
        <v>no-pa</v>
      </c>
      <c r="AY950" s="191" t="str">
        <f t="shared" si="602"/>
        <v>no-pa</v>
      </c>
      <c r="AZ950" s="191" t="str">
        <f t="shared" si="602"/>
        <v>YESpa</v>
      </c>
      <c r="BA950" s="191" t="str">
        <f t="shared" si="602"/>
        <v>YESpa</v>
      </c>
      <c r="BB950" s="191" t="str">
        <f t="shared" si="607"/>
        <v>YESpa</v>
      </c>
      <c r="BC950" s="191" t="str">
        <f t="shared" si="603"/>
        <v>YESpa</v>
      </c>
      <c r="BD950" s="281" t="str">
        <f t="shared" si="603"/>
        <v>no-pa</v>
      </c>
      <c r="BE950" s="191" t="str">
        <f t="shared" si="603"/>
        <v>no-pa</v>
      </c>
      <c r="BF950" s="191" t="str">
        <f t="shared" si="603"/>
        <v>YESpa</v>
      </c>
      <c r="BG950" s="191" t="str">
        <f t="shared" si="603"/>
        <v>YESpa</v>
      </c>
      <c r="BH950" s="191" t="str">
        <f t="shared" si="603"/>
        <v>YESpa</v>
      </c>
      <c r="BI950" s="191" t="str">
        <f t="shared" si="603"/>
        <v>YESpa</v>
      </c>
      <c r="BJ950" s="282" t="str">
        <f t="shared" si="603"/>
        <v>no-pa</v>
      </c>
      <c r="BK950" s="191" t="str">
        <f t="shared" si="603"/>
        <v>no-pa</v>
      </c>
      <c r="BL950" s="191" t="str">
        <f t="shared" si="603"/>
        <v>NO-c</v>
      </c>
      <c r="BM950" s="191" t="str">
        <f t="shared" si="603"/>
        <v>NO-c</v>
      </c>
      <c r="BN950" s="191" t="str">
        <f t="shared" si="603"/>
        <v>NO-c</v>
      </c>
      <c r="BO950" s="191" t="str">
        <f t="shared" si="603"/>
        <v>NO-c</v>
      </c>
      <c r="BP950" s="281" t="str">
        <f t="shared" si="603"/>
        <v>no-pa</v>
      </c>
      <c r="BQ950" s="191" t="str">
        <f t="shared" si="603"/>
        <v>no-pa</v>
      </c>
      <c r="BR950" s="191" t="str">
        <f t="shared" si="603"/>
        <v>YESpa</v>
      </c>
      <c r="BS950" s="191" t="str">
        <f t="shared" si="608"/>
        <v>YESpa</v>
      </c>
      <c r="BT950" s="191" t="str">
        <f t="shared" si="604"/>
        <v>YESpa</v>
      </c>
      <c r="BU950" s="191" t="str">
        <f t="shared" si="604"/>
        <v>YESpa</v>
      </c>
      <c r="BV950" s="281" t="str">
        <f t="shared" si="604"/>
        <v>no-pa</v>
      </c>
      <c r="BW950" s="191" t="str">
        <f t="shared" si="604"/>
        <v>no-pa</v>
      </c>
      <c r="BX950" s="191" t="str">
        <f t="shared" si="604"/>
        <v>YESpa</v>
      </c>
      <c r="BY950" s="191" t="str">
        <f t="shared" si="604"/>
        <v>YESpa</v>
      </c>
      <c r="BZ950" s="191" t="str">
        <f t="shared" si="604"/>
        <v>YESpa</v>
      </c>
      <c r="CA950" s="191" t="str">
        <f t="shared" si="604"/>
        <v>YESpa</v>
      </c>
      <c r="CB950" s="283" t="str">
        <f t="shared" si="604"/>
        <v>no-pa</v>
      </c>
      <c r="CC950" s="191" t="str">
        <f t="shared" si="604"/>
        <v>NO-c</v>
      </c>
      <c r="CD950" s="191" t="str">
        <f t="shared" si="604"/>
        <v>NO-c</v>
      </c>
      <c r="CE950" s="191" t="str">
        <f t="shared" si="604"/>
        <v>NO-c</v>
      </c>
      <c r="CF950" s="191" t="str">
        <f t="shared" si="604"/>
        <v>NO-c</v>
      </c>
      <c r="CG950" s="191" t="str">
        <f t="shared" si="604"/>
        <v>NO-c</v>
      </c>
      <c r="CH950" s="281" t="str">
        <f t="shared" si="604"/>
        <v>no-pa</v>
      </c>
      <c r="CI950" s="191" t="str">
        <f t="shared" si="604"/>
        <v>NO-c</v>
      </c>
      <c r="CJ950" s="191" t="str">
        <f t="shared" si="609"/>
        <v>NO-c</v>
      </c>
      <c r="CK950" s="191" t="str">
        <f t="shared" si="609"/>
        <v>NO-c</v>
      </c>
      <c r="CL950" s="191" t="str">
        <f t="shared" si="609"/>
        <v>NO-c</v>
      </c>
      <c r="CM950" s="191" t="str">
        <f t="shared" si="609"/>
        <v>NO-c</v>
      </c>
      <c r="CN950" s="281" t="str">
        <f t="shared" si="609"/>
        <v>no-pa</v>
      </c>
      <c r="CO950" s="191" t="str">
        <f t="shared" si="609"/>
        <v>NO-c</v>
      </c>
      <c r="CP950" s="191" t="str">
        <f t="shared" si="609"/>
        <v>YESpa</v>
      </c>
      <c r="CQ950" s="191" t="str">
        <f t="shared" si="609"/>
        <v>YESpa</v>
      </c>
      <c r="CR950" s="191" t="str">
        <f t="shared" si="609"/>
        <v>NO-c</v>
      </c>
      <c r="CS950" s="191" t="str">
        <f t="shared" si="609"/>
        <v>NO-c</v>
      </c>
      <c r="CT950" s="282" t="str">
        <f t="shared" si="609"/>
        <v>no-pa</v>
      </c>
      <c r="CU950" s="191" t="str">
        <f t="shared" si="609"/>
        <v>NO-c</v>
      </c>
      <c r="CV950" s="191" t="str">
        <f t="shared" si="609"/>
        <v>NO-c</v>
      </c>
      <c r="CW950" s="191" t="str">
        <f t="shared" si="609"/>
        <v>NO-c</v>
      </c>
      <c r="CX950" s="191" t="str">
        <f t="shared" si="605"/>
        <v>NO-c</v>
      </c>
      <c r="CY950" s="191" t="str">
        <f t="shared" si="605"/>
        <v>NO-c</v>
      </c>
      <c r="CZ950" s="281" t="str">
        <f t="shared" si="605"/>
        <v>no-pa</v>
      </c>
      <c r="DA950" s="191" t="str">
        <f t="shared" si="605"/>
        <v>NO-c</v>
      </c>
      <c r="DB950" s="191" t="str">
        <f t="shared" si="605"/>
        <v>NO-c</v>
      </c>
      <c r="DC950" s="191" t="str">
        <f t="shared" si="605"/>
        <v>NO-c</v>
      </c>
      <c r="DD950" s="191" t="str">
        <f t="shared" si="605"/>
        <v>NO-c</v>
      </c>
      <c r="DE950" s="191" t="str">
        <f t="shared" si="605"/>
        <v>NO-c</v>
      </c>
      <c r="DF950" s="281" t="str">
        <f t="shared" si="605"/>
        <v>no-pa</v>
      </c>
      <c r="DG950" s="191" t="str">
        <f t="shared" si="605"/>
        <v>NO-c</v>
      </c>
      <c r="DH950" s="191" t="str">
        <f t="shared" si="605"/>
        <v>YESpa</v>
      </c>
      <c r="DI950" s="191" t="str">
        <f t="shared" si="605"/>
        <v>YESpa</v>
      </c>
      <c r="DJ950" s="191" t="str">
        <f t="shared" si="605"/>
        <v>NO-c</v>
      </c>
      <c r="DK950" s="191" t="str">
        <f t="shared" si="605"/>
        <v>NO-c</v>
      </c>
    </row>
    <row r="951" spans="1:115" x14ac:dyDescent="0.25">
      <c r="A951" s="320">
        <v>10</v>
      </c>
      <c r="B951" s="320">
        <v>6</v>
      </c>
      <c r="C951" s="320" t="s">
        <v>52</v>
      </c>
      <c r="D951" s="324">
        <v>0.25</v>
      </c>
      <c r="E951" s="336">
        <v>2000</v>
      </c>
      <c r="F951" s="337"/>
      <c r="H951" s="191" t="str">
        <f t="shared" si="610"/>
        <v>no-pa</v>
      </c>
      <c r="I951" s="191" t="str">
        <f t="shared" si="610"/>
        <v>no-pa</v>
      </c>
      <c r="J951" s="191" t="str">
        <f t="shared" si="610"/>
        <v>YESpa</v>
      </c>
      <c r="K951" s="191" t="str">
        <f t="shared" si="610"/>
        <v>YESpa</v>
      </c>
      <c r="L951" s="191" t="str">
        <f t="shared" si="610"/>
        <v>YESpa</v>
      </c>
      <c r="M951" s="191" t="str">
        <f t="shared" si="610"/>
        <v>YESpa</v>
      </c>
      <c r="N951" s="281" t="str">
        <f t="shared" si="610"/>
        <v>no-pa</v>
      </c>
      <c r="O951" s="191" t="str">
        <f t="shared" si="610"/>
        <v>no-pa</v>
      </c>
      <c r="P951" s="191" t="str">
        <f t="shared" si="610"/>
        <v>YESpa</v>
      </c>
      <c r="Q951" s="191" t="str">
        <f t="shared" si="610"/>
        <v>YESpa</v>
      </c>
      <c r="R951" s="191" t="str">
        <f t="shared" si="610"/>
        <v>YESpa</v>
      </c>
      <c r="S951" s="191" t="str">
        <f t="shared" si="610"/>
        <v>YESpa</v>
      </c>
      <c r="T951" s="281" t="str">
        <f t="shared" si="610"/>
        <v>no-pa</v>
      </c>
      <c r="U951" s="191" t="str">
        <f t="shared" si="610"/>
        <v>no-pa</v>
      </c>
      <c r="V951" s="191" t="str">
        <f t="shared" si="610"/>
        <v>YESpa</v>
      </c>
      <c r="W951" s="191" t="str">
        <f t="shared" si="610"/>
        <v>YESpa</v>
      </c>
      <c r="X951" s="191" t="str">
        <f t="shared" si="606"/>
        <v>YESpa</v>
      </c>
      <c r="Y951" s="191" t="str">
        <f t="shared" si="606"/>
        <v>YESpa</v>
      </c>
      <c r="Z951" s="282" t="str">
        <f t="shared" si="606"/>
        <v>no-pa</v>
      </c>
      <c r="AA951" s="191" t="str">
        <f t="shared" si="606"/>
        <v>no-pa</v>
      </c>
      <c r="AB951" s="191" t="str">
        <f t="shared" si="606"/>
        <v>YESpa</v>
      </c>
      <c r="AC951" s="191" t="str">
        <f t="shared" si="606"/>
        <v>YESpa</v>
      </c>
      <c r="AD951" s="191" t="str">
        <f t="shared" si="606"/>
        <v>YESpa</v>
      </c>
      <c r="AE951" s="191" t="str">
        <f t="shared" si="606"/>
        <v>YESpa</v>
      </c>
      <c r="AF951" s="281" t="str">
        <f t="shared" si="606"/>
        <v>no-pa</v>
      </c>
      <c r="AG951" s="191" t="str">
        <f t="shared" si="606"/>
        <v>no-pa</v>
      </c>
      <c r="AH951" s="191" t="str">
        <f t="shared" si="606"/>
        <v>YESpa</v>
      </c>
      <c r="AI951" s="191" t="str">
        <f t="shared" si="606"/>
        <v>YESpa</v>
      </c>
      <c r="AJ951" s="191" t="str">
        <f t="shared" si="606"/>
        <v>YESpa</v>
      </c>
      <c r="AK951" s="191" t="str">
        <f t="shared" si="606"/>
        <v>YESpa</v>
      </c>
      <c r="AL951" s="281" t="str">
        <f t="shared" si="602"/>
        <v>no-pa</v>
      </c>
      <c r="AM951" s="191" t="str">
        <f t="shared" si="602"/>
        <v>no-pa</v>
      </c>
      <c r="AN951" s="191" t="str">
        <f t="shared" si="602"/>
        <v>YESpa</v>
      </c>
      <c r="AO951" s="191" t="str">
        <f t="shared" si="602"/>
        <v>YESpa</v>
      </c>
      <c r="AP951" s="191" t="str">
        <f t="shared" si="602"/>
        <v>YESpa</v>
      </c>
      <c r="AQ951" s="191" t="str">
        <f t="shared" si="602"/>
        <v>YESpa</v>
      </c>
      <c r="AR951" s="283" t="str">
        <f t="shared" si="602"/>
        <v>no-pa</v>
      </c>
      <c r="AS951" s="191" t="str">
        <f t="shared" si="602"/>
        <v>no-pa</v>
      </c>
      <c r="AT951" s="191" t="str">
        <f t="shared" si="602"/>
        <v>YESpa</v>
      </c>
      <c r="AU951" s="191" t="str">
        <f t="shared" si="602"/>
        <v>YESpa</v>
      </c>
      <c r="AV951" s="191" t="str">
        <f t="shared" si="602"/>
        <v>NO-c</v>
      </c>
      <c r="AW951" s="191" t="str">
        <f t="shared" si="602"/>
        <v>NO-c</v>
      </c>
      <c r="AX951" s="281" t="str">
        <f t="shared" si="602"/>
        <v>no-pa</v>
      </c>
      <c r="AY951" s="191" t="str">
        <f t="shared" si="602"/>
        <v>no-pa</v>
      </c>
      <c r="AZ951" s="191" t="str">
        <f t="shared" si="602"/>
        <v>YESpa</v>
      </c>
      <c r="BA951" s="191" t="str">
        <f t="shared" si="602"/>
        <v>YESpa</v>
      </c>
      <c r="BB951" s="191" t="str">
        <f t="shared" si="607"/>
        <v>YESpa</v>
      </c>
      <c r="BC951" s="191" t="str">
        <f t="shared" si="603"/>
        <v>YESpa</v>
      </c>
      <c r="BD951" s="281" t="str">
        <f t="shared" si="603"/>
        <v>no-pa</v>
      </c>
      <c r="BE951" s="191" t="str">
        <f t="shared" si="603"/>
        <v>no-pa</v>
      </c>
      <c r="BF951" s="191" t="str">
        <f t="shared" si="603"/>
        <v>YESpa</v>
      </c>
      <c r="BG951" s="191" t="str">
        <f t="shared" si="603"/>
        <v>YESpa</v>
      </c>
      <c r="BH951" s="191" t="str">
        <f t="shared" si="603"/>
        <v>YESpa</v>
      </c>
      <c r="BI951" s="191" t="str">
        <f t="shared" si="603"/>
        <v>YESpa</v>
      </c>
      <c r="BJ951" s="282" t="str">
        <f t="shared" si="603"/>
        <v>no-pa</v>
      </c>
      <c r="BK951" s="191" t="str">
        <f t="shared" si="603"/>
        <v>no-pa</v>
      </c>
      <c r="BL951" s="191" t="str">
        <f t="shared" si="603"/>
        <v>YESpa</v>
      </c>
      <c r="BM951" s="191" t="str">
        <f t="shared" si="603"/>
        <v>YESpa</v>
      </c>
      <c r="BN951" s="191" t="str">
        <f t="shared" si="603"/>
        <v>NO-c</v>
      </c>
      <c r="BO951" s="191" t="str">
        <f t="shared" si="603"/>
        <v>NO-c</v>
      </c>
      <c r="BP951" s="281" t="str">
        <f t="shared" si="603"/>
        <v>no-pa</v>
      </c>
      <c r="BQ951" s="191" t="str">
        <f t="shared" si="603"/>
        <v>no-pa</v>
      </c>
      <c r="BR951" s="191" t="str">
        <f t="shared" si="603"/>
        <v>YESpa</v>
      </c>
      <c r="BS951" s="191" t="str">
        <f t="shared" si="608"/>
        <v>YESpa</v>
      </c>
      <c r="BT951" s="191" t="str">
        <f t="shared" si="604"/>
        <v>YESpa</v>
      </c>
      <c r="BU951" s="191" t="str">
        <f t="shared" si="604"/>
        <v>YESpa</v>
      </c>
      <c r="BV951" s="281" t="str">
        <f t="shared" si="604"/>
        <v>no-pa</v>
      </c>
      <c r="BW951" s="191" t="str">
        <f t="shared" si="604"/>
        <v>no-pa</v>
      </c>
      <c r="BX951" s="191" t="str">
        <f t="shared" si="604"/>
        <v>YESpa</v>
      </c>
      <c r="BY951" s="191" t="str">
        <f t="shared" si="604"/>
        <v>YESpa</v>
      </c>
      <c r="BZ951" s="191" t="str">
        <f t="shared" si="604"/>
        <v>YESpa</v>
      </c>
      <c r="CA951" s="191" t="str">
        <f t="shared" si="604"/>
        <v>YESpa</v>
      </c>
      <c r="CB951" s="283" t="str">
        <f t="shared" si="604"/>
        <v>no-pa</v>
      </c>
      <c r="CC951" s="191" t="str">
        <f t="shared" si="604"/>
        <v>NO-c</v>
      </c>
      <c r="CD951" s="191" t="str">
        <f t="shared" si="604"/>
        <v>NO-c</v>
      </c>
      <c r="CE951" s="191" t="str">
        <f t="shared" si="604"/>
        <v>NO-c</v>
      </c>
      <c r="CF951" s="191" t="str">
        <f t="shared" si="604"/>
        <v>NO-c</v>
      </c>
      <c r="CG951" s="191" t="str">
        <f t="shared" si="604"/>
        <v>NO-c</v>
      </c>
      <c r="CH951" s="281" t="str">
        <f t="shared" si="604"/>
        <v>no-pa</v>
      </c>
      <c r="CI951" s="191" t="str">
        <f t="shared" si="604"/>
        <v>NO-c</v>
      </c>
      <c r="CJ951" s="191" t="str">
        <f t="shared" si="609"/>
        <v>YESpa</v>
      </c>
      <c r="CK951" s="191" t="str">
        <f t="shared" si="609"/>
        <v>YESpa</v>
      </c>
      <c r="CL951" s="191" t="str">
        <f t="shared" si="609"/>
        <v>NO-c</v>
      </c>
      <c r="CM951" s="191" t="str">
        <f t="shared" si="609"/>
        <v>NO-c</v>
      </c>
      <c r="CN951" s="281" t="str">
        <f t="shared" si="609"/>
        <v>no-pa</v>
      </c>
      <c r="CO951" s="191" t="str">
        <f t="shared" si="609"/>
        <v>NO-c</v>
      </c>
      <c r="CP951" s="191" t="str">
        <f t="shared" si="609"/>
        <v>YESpa</v>
      </c>
      <c r="CQ951" s="191" t="str">
        <f t="shared" si="609"/>
        <v>YESpa</v>
      </c>
      <c r="CR951" s="191" t="str">
        <f t="shared" si="609"/>
        <v>YESpa</v>
      </c>
      <c r="CS951" s="191" t="str">
        <f t="shared" si="609"/>
        <v>YESpa</v>
      </c>
      <c r="CT951" s="282" t="str">
        <f t="shared" si="609"/>
        <v>no-pa</v>
      </c>
      <c r="CU951" s="191" t="str">
        <f t="shared" si="609"/>
        <v>NO-c</v>
      </c>
      <c r="CV951" s="191" t="str">
        <f t="shared" si="609"/>
        <v>NO-c</v>
      </c>
      <c r="CW951" s="191" t="str">
        <f t="shared" si="609"/>
        <v>NO-c</v>
      </c>
      <c r="CX951" s="191" t="str">
        <f t="shared" si="605"/>
        <v>NO-c</v>
      </c>
      <c r="CY951" s="191" t="str">
        <f t="shared" si="605"/>
        <v>NO-c</v>
      </c>
      <c r="CZ951" s="281" t="str">
        <f t="shared" si="605"/>
        <v>no-pa</v>
      </c>
      <c r="DA951" s="191" t="str">
        <f t="shared" si="605"/>
        <v>NO-c</v>
      </c>
      <c r="DB951" s="191" t="str">
        <f t="shared" si="605"/>
        <v>YESpa</v>
      </c>
      <c r="DC951" s="191" t="str">
        <f t="shared" si="605"/>
        <v>YESpa</v>
      </c>
      <c r="DD951" s="191" t="str">
        <f t="shared" si="605"/>
        <v>NO-c</v>
      </c>
      <c r="DE951" s="191" t="str">
        <f t="shared" si="605"/>
        <v>NO-c</v>
      </c>
      <c r="DF951" s="281" t="str">
        <f t="shared" si="605"/>
        <v>no-pa</v>
      </c>
      <c r="DG951" s="191" t="str">
        <f t="shared" si="605"/>
        <v>NO-c</v>
      </c>
      <c r="DH951" s="191" t="str">
        <f t="shared" si="605"/>
        <v>YESpa</v>
      </c>
      <c r="DI951" s="191" t="str">
        <f t="shared" si="605"/>
        <v>YESpa</v>
      </c>
      <c r="DJ951" s="191" t="str">
        <f t="shared" si="605"/>
        <v>YESpa</v>
      </c>
      <c r="DK951" s="191" t="str">
        <f t="shared" si="605"/>
        <v>YESpa</v>
      </c>
    </row>
    <row r="952" spans="1:115" x14ac:dyDescent="0.25">
      <c r="A952" s="320">
        <v>10</v>
      </c>
      <c r="B952" s="320">
        <v>6</v>
      </c>
      <c r="C952" s="320" t="s">
        <v>52</v>
      </c>
      <c r="D952" s="324">
        <v>0.25</v>
      </c>
      <c r="E952" s="336">
        <v>2800</v>
      </c>
      <c r="F952" s="337"/>
      <c r="H952" s="191" t="str">
        <f t="shared" si="610"/>
        <v>no-pa</v>
      </c>
      <c r="I952" s="191" t="str">
        <f t="shared" si="610"/>
        <v>no-pa</v>
      </c>
      <c r="J952" s="191" t="str">
        <f t="shared" si="610"/>
        <v>YESpa</v>
      </c>
      <c r="K952" s="191" t="str">
        <f t="shared" si="610"/>
        <v>YESpa</v>
      </c>
      <c r="L952" s="191" t="str">
        <f t="shared" si="610"/>
        <v>YESpa</v>
      </c>
      <c r="M952" s="191" t="str">
        <f t="shared" si="610"/>
        <v>YESpa</v>
      </c>
      <c r="N952" s="281" t="str">
        <f t="shared" si="610"/>
        <v>no-pa</v>
      </c>
      <c r="O952" s="191" t="str">
        <f t="shared" si="610"/>
        <v>no-pa</v>
      </c>
      <c r="P952" s="191" t="str">
        <f t="shared" si="610"/>
        <v>YESpa</v>
      </c>
      <c r="Q952" s="191" t="str">
        <f t="shared" si="610"/>
        <v>YESpa</v>
      </c>
      <c r="R952" s="191" t="str">
        <f t="shared" si="610"/>
        <v>YESpa</v>
      </c>
      <c r="S952" s="191" t="str">
        <f t="shared" si="610"/>
        <v>YESpa</v>
      </c>
      <c r="T952" s="281" t="str">
        <f t="shared" si="610"/>
        <v>no-pa</v>
      </c>
      <c r="U952" s="191" t="str">
        <f t="shared" si="610"/>
        <v>no-pa</v>
      </c>
      <c r="V952" s="191" t="str">
        <f t="shared" si="610"/>
        <v>YESpa</v>
      </c>
      <c r="W952" s="191" t="str">
        <f t="shared" si="610"/>
        <v>YESpa</v>
      </c>
      <c r="X952" s="191" t="str">
        <f t="shared" si="606"/>
        <v>YESpa</v>
      </c>
      <c r="Y952" s="191" t="str">
        <f t="shared" si="606"/>
        <v>YESpa</v>
      </c>
      <c r="Z952" s="282" t="str">
        <f t="shared" si="606"/>
        <v>no-pa</v>
      </c>
      <c r="AA952" s="191" t="str">
        <f t="shared" si="606"/>
        <v>no-pa</v>
      </c>
      <c r="AB952" s="191" t="str">
        <f t="shared" si="606"/>
        <v>YESpa</v>
      </c>
      <c r="AC952" s="191" t="str">
        <f t="shared" si="606"/>
        <v>YESpa</v>
      </c>
      <c r="AD952" s="191" t="str">
        <f t="shared" si="606"/>
        <v>YESpa</v>
      </c>
      <c r="AE952" s="191" t="str">
        <f t="shared" si="606"/>
        <v>YESpa</v>
      </c>
      <c r="AF952" s="281" t="str">
        <f t="shared" si="606"/>
        <v>no-pa</v>
      </c>
      <c r="AG952" s="191" t="str">
        <f t="shared" si="606"/>
        <v>no-pa</v>
      </c>
      <c r="AH952" s="191" t="str">
        <f t="shared" si="606"/>
        <v>YESpa</v>
      </c>
      <c r="AI952" s="191" t="str">
        <f t="shared" si="606"/>
        <v>YESpa</v>
      </c>
      <c r="AJ952" s="191" t="str">
        <f t="shared" si="606"/>
        <v>YESpa</v>
      </c>
      <c r="AK952" s="191" t="str">
        <f t="shared" si="606"/>
        <v>YESpa</v>
      </c>
      <c r="AL952" s="281" t="str">
        <f t="shared" si="602"/>
        <v>no-pa</v>
      </c>
      <c r="AM952" s="191" t="str">
        <f t="shared" si="602"/>
        <v>no-pa</v>
      </c>
      <c r="AN952" s="191" t="str">
        <f t="shared" si="602"/>
        <v>YESpa</v>
      </c>
      <c r="AO952" s="191" t="str">
        <f t="shared" si="602"/>
        <v>YESpa</v>
      </c>
      <c r="AP952" s="191" t="str">
        <f t="shared" si="602"/>
        <v>YESpa</v>
      </c>
      <c r="AQ952" s="191" t="str">
        <f t="shared" si="602"/>
        <v>YESpa</v>
      </c>
      <c r="AR952" s="283" t="str">
        <f t="shared" si="602"/>
        <v>no-pa</v>
      </c>
      <c r="AS952" s="191" t="str">
        <f t="shared" si="602"/>
        <v>no-pa</v>
      </c>
      <c r="AT952" s="191" t="str">
        <f t="shared" si="602"/>
        <v>YESpa</v>
      </c>
      <c r="AU952" s="191" t="str">
        <f t="shared" si="602"/>
        <v>YESpa</v>
      </c>
      <c r="AV952" s="191" t="str">
        <f t="shared" si="602"/>
        <v>YESpa</v>
      </c>
      <c r="AW952" s="191" t="str">
        <f t="shared" si="602"/>
        <v>NO-c</v>
      </c>
      <c r="AX952" s="281" t="str">
        <f t="shared" si="602"/>
        <v>no-pa</v>
      </c>
      <c r="AY952" s="191" t="str">
        <f t="shared" si="602"/>
        <v>no-pa</v>
      </c>
      <c r="AZ952" s="191" t="str">
        <f t="shared" si="602"/>
        <v>YESpa</v>
      </c>
      <c r="BA952" s="191" t="str">
        <f t="shared" si="602"/>
        <v>YESpa</v>
      </c>
      <c r="BB952" s="191" t="str">
        <f t="shared" si="607"/>
        <v>YESpa</v>
      </c>
      <c r="BC952" s="191" t="str">
        <f t="shared" si="603"/>
        <v>YESpa</v>
      </c>
      <c r="BD952" s="281" t="str">
        <f t="shared" si="603"/>
        <v>no-pa</v>
      </c>
      <c r="BE952" s="191" t="str">
        <f t="shared" si="603"/>
        <v>no-pa</v>
      </c>
      <c r="BF952" s="191" t="str">
        <f t="shared" si="603"/>
        <v>YESpa</v>
      </c>
      <c r="BG952" s="191" t="str">
        <f t="shared" si="603"/>
        <v>YESpa</v>
      </c>
      <c r="BH952" s="191" t="str">
        <f t="shared" si="603"/>
        <v>YESpa</v>
      </c>
      <c r="BI952" s="191" t="str">
        <f t="shared" si="603"/>
        <v>YESpa</v>
      </c>
      <c r="BJ952" s="282" t="str">
        <f t="shared" si="603"/>
        <v>no-pa</v>
      </c>
      <c r="BK952" s="191" t="str">
        <f t="shared" si="603"/>
        <v>no-pa</v>
      </c>
      <c r="BL952" s="191" t="str">
        <f t="shared" si="603"/>
        <v>YESpa</v>
      </c>
      <c r="BM952" s="191" t="str">
        <f t="shared" si="603"/>
        <v>YESpa</v>
      </c>
      <c r="BN952" s="191" t="str">
        <f t="shared" si="603"/>
        <v>YESpa</v>
      </c>
      <c r="BO952" s="191" t="str">
        <f t="shared" si="603"/>
        <v>NO-c</v>
      </c>
      <c r="BP952" s="281" t="str">
        <f t="shared" si="603"/>
        <v>no-pa</v>
      </c>
      <c r="BQ952" s="191" t="str">
        <f t="shared" si="603"/>
        <v>no-pa</v>
      </c>
      <c r="BR952" s="191" t="str">
        <f t="shared" si="603"/>
        <v>YESpa</v>
      </c>
      <c r="BS952" s="191" t="str">
        <f t="shared" si="608"/>
        <v>YESpa</v>
      </c>
      <c r="BT952" s="191" t="str">
        <f t="shared" si="604"/>
        <v>YESpa</v>
      </c>
      <c r="BU952" s="191" t="str">
        <f t="shared" si="604"/>
        <v>YESpa</v>
      </c>
      <c r="BV952" s="281" t="str">
        <f t="shared" si="604"/>
        <v>no-pa</v>
      </c>
      <c r="BW952" s="191" t="str">
        <f t="shared" si="604"/>
        <v>no-pa</v>
      </c>
      <c r="BX952" s="191" t="str">
        <f t="shared" si="604"/>
        <v>YESpa</v>
      </c>
      <c r="BY952" s="191" t="str">
        <f t="shared" si="604"/>
        <v>YESpa</v>
      </c>
      <c r="BZ952" s="191" t="str">
        <f t="shared" si="604"/>
        <v>YESpa</v>
      </c>
      <c r="CA952" s="191" t="str">
        <f t="shared" si="604"/>
        <v>YESpa</v>
      </c>
      <c r="CB952" s="283" t="str">
        <f t="shared" si="604"/>
        <v>no-pa</v>
      </c>
      <c r="CC952" s="191" t="str">
        <f t="shared" si="604"/>
        <v>no-pa</v>
      </c>
      <c r="CD952" s="191" t="str">
        <f t="shared" si="604"/>
        <v>NO-c</v>
      </c>
      <c r="CE952" s="191" t="str">
        <f t="shared" si="604"/>
        <v>NO-c</v>
      </c>
      <c r="CF952" s="191" t="str">
        <f t="shared" si="604"/>
        <v>NO-c</v>
      </c>
      <c r="CG952" s="191" t="str">
        <f t="shared" si="604"/>
        <v>NO-c</v>
      </c>
      <c r="CH952" s="281" t="str">
        <f t="shared" si="604"/>
        <v>no-pa</v>
      </c>
      <c r="CI952" s="191" t="str">
        <f t="shared" si="604"/>
        <v>no-pa</v>
      </c>
      <c r="CJ952" s="191" t="str">
        <f t="shared" si="609"/>
        <v>YESpa</v>
      </c>
      <c r="CK952" s="191" t="str">
        <f t="shared" si="609"/>
        <v>YESpa</v>
      </c>
      <c r="CL952" s="191" t="str">
        <f t="shared" si="609"/>
        <v>YESpa</v>
      </c>
      <c r="CM952" s="191" t="str">
        <f t="shared" si="609"/>
        <v>NO-c</v>
      </c>
      <c r="CN952" s="281" t="str">
        <f t="shared" si="609"/>
        <v>no-pa</v>
      </c>
      <c r="CO952" s="191" t="str">
        <f t="shared" si="609"/>
        <v>no-pa</v>
      </c>
      <c r="CP952" s="191" t="str">
        <f t="shared" si="609"/>
        <v>YESpa</v>
      </c>
      <c r="CQ952" s="191" t="str">
        <f t="shared" si="609"/>
        <v>YESpa</v>
      </c>
      <c r="CR952" s="191" t="str">
        <f t="shared" si="609"/>
        <v>YESpa</v>
      </c>
      <c r="CS952" s="191" t="str">
        <f t="shared" si="609"/>
        <v>YESpa</v>
      </c>
      <c r="CT952" s="282" t="str">
        <f t="shared" si="609"/>
        <v>no-pa</v>
      </c>
      <c r="CU952" s="191" t="str">
        <f t="shared" si="609"/>
        <v>no-pa</v>
      </c>
      <c r="CV952" s="191" t="str">
        <f t="shared" si="609"/>
        <v>NO-c</v>
      </c>
      <c r="CW952" s="191" t="str">
        <f t="shared" si="609"/>
        <v>NO-c</v>
      </c>
      <c r="CX952" s="191" t="str">
        <f t="shared" si="605"/>
        <v>NO-c</v>
      </c>
      <c r="CY952" s="191" t="str">
        <f t="shared" si="605"/>
        <v>NO-c</v>
      </c>
      <c r="CZ952" s="281" t="str">
        <f t="shared" si="605"/>
        <v>no-pa</v>
      </c>
      <c r="DA952" s="191" t="str">
        <f t="shared" si="605"/>
        <v>no-pa</v>
      </c>
      <c r="DB952" s="191" t="str">
        <f t="shared" si="605"/>
        <v>YESpa</v>
      </c>
      <c r="DC952" s="191" t="str">
        <f t="shared" si="605"/>
        <v>YESpa</v>
      </c>
      <c r="DD952" s="191" t="str">
        <f t="shared" si="605"/>
        <v>YESpa</v>
      </c>
      <c r="DE952" s="191" t="str">
        <f t="shared" si="605"/>
        <v>NO-c</v>
      </c>
      <c r="DF952" s="281" t="str">
        <f t="shared" si="605"/>
        <v>no-pa</v>
      </c>
      <c r="DG952" s="191" t="str">
        <f t="shared" si="605"/>
        <v>no-pa</v>
      </c>
      <c r="DH952" s="191" t="str">
        <f t="shared" si="605"/>
        <v>YESpa</v>
      </c>
      <c r="DI952" s="191" t="str">
        <f t="shared" si="605"/>
        <v>YESpa</v>
      </c>
      <c r="DJ952" s="191" t="str">
        <f t="shared" si="605"/>
        <v>YESpa</v>
      </c>
      <c r="DK952" s="191" t="str">
        <f t="shared" si="605"/>
        <v>YESpa</v>
      </c>
    </row>
    <row r="953" spans="1:115" x14ac:dyDescent="0.25">
      <c r="A953" s="320">
        <v>10</v>
      </c>
      <c r="B953" s="320">
        <v>6</v>
      </c>
      <c r="C953" s="320" t="s">
        <v>52</v>
      </c>
      <c r="D953" s="324">
        <v>0.5</v>
      </c>
      <c r="E953" s="336">
        <v>500</v>
      </c>
      <c r="F953" s="337"/>
      <c r="H953" s="191" t="str">
        <f t="shared" si="610"/>
        <v>no-pa</v>
      </c>
      <c r="I953" s="191" t="str">
        <f t="shared" si="610"/>
        <v>NO-c</v>
      </c>
      <c r="J953" s="191" t="str">
        <f t="shared" si="610"/>
        <v>NO-c</v>
      </c>
      <c r="K953" s="191" t="str">
        <f t="shared" si="610"/>
        <v>NO-c</v>
      </c>
      <c r="L953" s="191" t="str">
        <f t="shared" si="610"/>
        <v>NO-c</v>
      </c>
      <c r="M953" s="191" t="str">
        <f t="shared" si="610"/>
        <v>NO-c</v>
      </c>
      <c r="N953" s="281" t="str">
        <f t="shared" si="610"/>
        <v>no-pa</v>
      </c>
      <c r="O953" s="191" t="str">
        <f t="shared" si="610"/>
        <v>NO-c</v>
      </c>
      <c r="P953" s="191" t="str">
        <f t="shared" si="610"/>
        <v>no-pa</v>
      </c>
      <c r="Q953" s="191" t="str">
        <f t="shared" si="610"/>
        <v>YESpa</v>
      </c>
      <c r="R953" s="191" t="str">
        <f t="shared" si="610"/>
        <v>NO-c</v>
      </c>
      <c r="S953" s="191" t="str">
        <f t="shared" si="610"/>
        <v>NO-c</v>
      </c>
      <c r="T953" s="281" t="str">
        <f t="shared" si="610"/>
        <v>no-pa</v>
      </c>
      <c r="U953" s="191" t="str">
        <f t="shared" si="610"/>
        <v>NO-c</v>
      </c>
      <c r="V953" s="191" t="str">
        <f t="shared" si="610"/>
        <v>no-pa</v>
      </c>
      <c r="W953" s="191" t="str">
        <f t="shared" si="610"/>
        <v>no-pa</v>
      </c>
      <c r="X953" s="191" t="str">
        <f t="shared" si="606"/>
        <v>no-pa</v>
      </c>
      <c r="Y953" s="191" t="str">
        <f t="shared" si="606"/>
        <v>YESpa</v>
      </c>
      <c r="Z953" s="282" t="str">
        <f t="shared" si="606"/>
        <v>no-pa</v>
      </c>
      <c r="AA953" s="191" t="str">
        <f t="shared" si="606"/>
        <v>NO-c</v>
      </c>
      <c r="AB953" s="191" t="str">
        <f t="shared" si="606"/>
        <v>NO-c</v>
      </c>
      <c r="AC953" s="191" t="str">
        <f t="shared" si="606"/>
        <v>NO-c</v>
      </c>
      <c r="AD953" s="191" t="str">
        <f t="shared" si="606"/>
        <v>NO-c</v>
      </c>
      <c r="AE953" s="191" t="str">
        <f t="shared" si="606"/>
        <v>NO-c</v>
      </c>
      <c r="AF953" s="281" t="str">
        <f t="shared" si="606"/>
        <v>no-pa</v>
      </c>
      <c r="AG953" s="191" t="str">
        <f t="shared" si="606"/>
        <v>NO-c</v>
      </c>
      <c r="AH953" s="191" t="str">
        <f t="shared" si="606"/>
        <v>no-pa</v>
      </c>
      <c r="AI953" s="191" t="str">
        <f t="shared" si="606"/>
        <v>no-pa</v>
      </c>
      <c r="AJ953" s="191" t="str">
        <f t="shared" si="606"/>
        <v>NO-c</v>
      </c>
      <c r="AK953" s="191" t="str">
        <f t="shared" si="606"/>
        <v>NO-c</v>
      </c>
      <c r="AL953" s="281" t="str">
        <f t="shared" si="602"/>
        <v>no-pa</v>
      </c>
      <c r="AM953" s="191" t="str">
        <f t="shared" si="602"/>
        <v>NO-c</v>
      </c>
      <c r="AN953" s="191" t="str">
        <f t="shared" si="602"/>
        <v>no-pa</v>
      </c>
      <c r="AO953" s="191" t="str">
        <f t="shared" si="602"/>
        <v>no-pa</v>
      </c>
      <c r="AP953" s="191" t="str">
        <f t="shared" si="602"/>
        <v>no-pa</v>
      </c>
      <c r="AQ953" s="191" t="str">
        <f t="shared" si="602"/>
        <v>YESpa</v>
      </c>
      <c r="AR953" s="283" t="str">
        <f t="shared" si="602"/>
        <v>NO-c</v>
      </c>
      <c r="AS953" s="191" t="str">
        <f t="shared" si="602"/>
        <v>NO-c</v>
      </c>
      <c r="AT953" s="191" t="str">
        <f t="shared" si="602"/>
        <v>NO-c</v>
      </c>
      <c r="AU953" s="191" t="str">
        <f t="shared" si="602"/>
        <v>NO-c</v>
      </c>
      <c r="AV953" s="191" t="str">
        <f t="shared" si="602"/>
        <v>NO-c</v>
      </c>
      <c r="AW953" s="191" t="str">
        <f t="shared" si="602"/>
        <v>NO-c</v>
      </c>
      <c r="AX953" s="281" t="str">
        <f t="shared" si="602"/>
        <v>NO-c</v>
      </c>
      <c r="AY953" s="191" t="str">
        <f t="shared" si="602"/>
        <v>NO-c</v>
      </c>
      <c r="AZ953" s="191" t="str">
        <f t="shared" si="602"/>
        <v>NO-c</v>
      </c>
      <c r="BA953" s="191" t="str">
        <f t="shared" si="602"/>
        <v>NO-c</v>
      </c>
      <c r="BB953" s="191" t="str">
        <f t="shared" si="607"/>
        <v>NO-c</v>
      </c>
      <c r="BC953" s="191" t="str">
        <f t="shared" si="603"/>
        <v>NO-c</v>
      </c>
      <c r="BD953" s="281" t="str">
        <f t="shared" si="603"/>
        <v>NO-c</v>
      </c>
      <c r="BE953" s="191" t="str">
        <f t="shared" si="603"/>
        <v>NO-c</v>
      </c>
      <c r="BF953" s="191" t="str">
        <f t="shared" si="603"/>
        <v>NO-c</v>
      </c>
      <c r="BG953" s="191" t="str">
        <f t="shared" si="603"/>
        <v>NO-c</v>
      </c>
      <c r="BH953" s="191" t="str">
        <f t="shared" si="603"/>
        <v>NO-c</v>
      </c>
      <c r="BI953" s="191" t="str">
        <f t="shared" si="603"/>
        <v>NO-c</v>
      </c>
      <c r="BJ953" s="282" t="str">
        <f t="shared" si="603"/>
        <v>NO-c</v>
      </c>
      <c r="BK953" s="191" t="str">
        <f t="shared" si="603"/>
        <v>NO-c</v>
      </c>
      <c r="BL953" s="191" t="str">
        <f t="shared" si="603"/>
        <v>NO-c</v>
      </c>
      <c r="BM953" s="191" t="str">
        <f t="shared" si="603"/>
        <v>NO-c</v>
      </c>
      <c r="BN953" s="191" t="str">
        <f t="shared" si="603"/>
        <v>NO-c</v>
      </c>
      <c r="BO953" s="191" t="str">
        <f t="shared" si="603"/>
        <v>NO-c</v>
      </c>
      <c r="BP953" s="281" t="str">
        <f t="shared" si="603"/>
        <v>NO-c</v>
      </c>
      <c r="BQ953" s="191" t="str">
        <f t="shared" si="603"/>
        <v>NO-c</v>
      </c>
      <c r="BR953" s="191" t="str">
        <f t="shared" si="603"/>
        <v>NO-c</v>
      </c>
      <c r="BS953" s="191" t="str">
        <f t="shared" si="608"/>
        <v>NO-c</v>
      </c>
      <c r="BT953" s="191" t="str">
        <f t="shared" si="604"/>
        <v>NO-c</v>
      </c>
      <c r="BU953" s="191" t="str">
        <f t="shared" si="604"/>
        <v>NO-c</v>
      </c>
      <c r="BV953" s="281" t="str">
        <f t="shared" si="604"/>
        <v>NO-c</v>
      </c>
      <c r="BW953" s="191" t="str">
        <f t="shared" si="604"/>
        <v>NO-c</v>
      </c>
      <c r="BX953" s="191" t="str">
        <f t="shared" si="604"/>
        <v>NO-c</v>
      </c>
      <c r="BY953" s="191" t="str">
        <f t="shared" si="604"/>
        <v>NO-c</v>
      </c>
      <c r="BZ953" s="191" t="str">
        <f t="shared" si="604"/>
        <v>NO-c</v>
      </c>
      <c r="CA953" s="191" t="str">
        <f t="shared" si="604"/>
        <v>NO-c</v>
      </c>
      <c r="CB953" s="283" t="str">
        <f t="shared" si="604"/>
        <v>NO-c</v>
      </c>
      <c r="CC953" s="191" t="str">
        <f t="shared" si="604"/>
        <v>NO-c</v>
      </c>
      <c r="CD953" s="191" t="str">
        <f t="shared" si="604"/>
        <v>NO-c</v>
      </c>
      <c r="CE953" s="191" t="str">
        <f t="shared" si="604"/>
        <v>NO-c</v>
      </c>
      <c r="CF953" s="191" t="str">
        <f t="shared" si="604"/>
        <v>NO-c</v>
      </c>
      <c r="CG953" s="191" t="str">
        <f t="shared" si="604"/>
        <v>NO-c</v>
      </c>
      <c r="CH953" s="281" t="str">
        <f t="shared" si="604"/>
        <v>NO-c</v>
      </c>
      <c r="CI953" s="191" t="str">
        <f t="shared" si="604"/>
        <v>NO-c</v>
      </c>
      <c r="CJ953" s="191" t="str">
        <f t="shared" si="609"/>
        <v>NO-c</v>
      </c>
      <c r="CK953" s="191" t="str">
        <f t="shared" si="609"/>
        <v>NO-c</v>
      </c>
      <c r="CL953" s="191" t="str">
        <f t="shared" si="609"/>
        <v>NO-c</v>
      </c>
      <c r="CM953" s="191" t="str">
        <f t="shared" si="609"/>
        <v>NO-c</v>
      </c>
      <c r="CN953" s="281" t="str">
        <f t="shared" si="609"/>
        <v>NO-c</v>
      </c>
      <c r="CO953" s="191" t="str">
        <f t="shared" si="609"/>
        <v>NO-c</v>
      </c>
      <c r="CP953" s="191" t="str">
        <f t="shared" si="609"/>
        <v>NO-c</v>
      </c>
      <c r="CQ953" s="191" t="str">
        <f t="shared" si="609"/>
        <v>NO-c</v>
      </c>
      <c r="CR953" s="191" t="str">
        <f t="shared" si="609"/>
        <v>NO-c</v>
      </c>
      <c r="CS953" s="191" t="str">
        <f t="shared" si="609"/>
        <v>NO-c</v>
      </c>
      <c r="CT953" s="282" t="str">
        <f t="shared" si="609"/>
        <v>NO-c</v>
      </c>
      <c r="CU953" s="191" t="str">
        <f t="shared" si="609"/>
        <v>NO-c</v>
      </c>
      <c r="CV953" s="191" t="str">
        <f t="shared" si="609"/>
        <v>NO-c</v>
      </c>
      <c r="CW953" s="191" t="str">
        <f t="shared" si="609"/>
        <v>NO-c</v>
      </c>
      <c r="CX953" s="191" t="str">
        <f t="shared" si="605"/>
        <v>NO-c</v>
      </c>
      <c r="CY953" s="191" t="str">
        <f t="shared" si="605"/>
        <v>NO-c</v>
      </c>
      <c r="CZ953" s="281" t="str">
        <f t="shared" si="605"/>
        <v>NO-c</v>
      </c>
      <c r="DA953" s="191" t="str">
        <f t="shared" si="605"/>
        <v>NO-c</v>
      </c>
      <c r="DB953" s="191" t="str">
        <f t="shared" si="605"/>
        <v>NO-c</v>
      </c>
      <c r="DC953" s="191" t="str">
        <f t="shared" si="605"/>
        <v>NO-c</v>
      </c>
      <c r="DD953" s="191" t="str">
        <f t="shared" si="605"/>
        <v>NO-c</v>
      </c>
      <c r="DE953" s="191" t="str">
        <f t="shared" si="605"/>
        <v>NO-c</v>
      </c>
      <c r="DF953" s="281" t="str">
        <f t="shared" si="605"/>
        <v>NO-c</v>
      </c>
      <c r="DG953" s="191" t="str">
        <f t="shared" si="605"/>
        <v>NO-c</v>
      </c>
      <c r="DH953" s="191" t="str">
        <f t="shared" si="605"/>
        <v>NO-c</v>
      </c>
      <c r="DI953" s="191" t="str">
        <f t="shared" si="605"/>
        <v>NO-c</v>
      </c>
      <c r="DJ953" s="191" t="str">
        <f t="shared" si="605"/>
        <v>NO-c</v>
      </c>
      <c r="DK953" s="191" t="str">
        <f t="shared" si="605"/>
        <v>NO-c</v>
      </c>
    </row>
    <row r="954" spans="1:115" x14ac:dyDescent="0.25">
      <c r="A954" s="320">
        <v>10</v>
      </c>
      <c r="B954" s="320">
        <v>6</v>
      </c>
      <c r="C954" s="320" t="s">
        <v>52</v>
      </c>
      <c r="D954" s="324">
        <v>0.5</v>
      </c>
      <c r="E954" s="336">
        <v>1000</v>
      </c>
      <c r="F954" s="337"/>
      <c r="H954" s="191" t="str">
        <f t="shared" si="610"/>
        <v>no-pa</v>
      </c>
      <c r="I954" s="191" t="str">
        <f t="shared" si="610"/>
        <v>no-pa</v>
      </c>
      <c r="J954" s="191" t="str">
        <f t="shared" si="610"/>
        <v>YESpa</v>
      </c>
      <c r="K954" s="191" t="str">
        <f t="shared" si="610"/>
        <v>YESpa</v>
      </c>
      <c r="L954" s="191" t="str">
        <f t="shared" si="610"/>
        <v>NO-c</v>
      </c>
      <c r="M954" s="191" t="str">
        <f t="shared" si="610"/>
        <v>NO-c</v>
      </c>
      <c r="N954" s="281" t="str">
        <f t="shared" si="610"/>
        <v>no-pa</v>
      </c>
      <c r="O954" s="191" t="str">
        <f t="shared" si="610"/>
        <v>no-pa</v>
      </c>
      <c r="P954" s="191" t="str">
        <f t="shared" si="610"/>
        <v>no-pa</v>
      </c>
      <c r="Q954" s="191" t="str">
        <f t="shared" si="610"/>
        <v>YESpa</v>
      </c>
      <c r="R954" s="191" t="str">
        <f t="shared" si="610"/>
        <v>YESpa</v>
      </c>
      <c r="S954" s="191" t="str">
        <f t="shared" si="610"/>
        <v>YESpa</v>
      </c>
      <c r="T954" s="281" t="str">
        <f t="shared" si="610"/>
        <v>no-pa</v>
      </c>
      <c r="U954" s="191" t="str">
        <f t="shared" si="610"/>
        <v>no-pa</v>
      </c>
      <c r="V954" s="191" t="str">
        <f t="shared" si="610"/>
        <v>no-pa</v>
      </c>
      <c r="W954" s="191" t="str">
        <f t="shared" si="610"/>
        <v>no-pa</v>
      </c>
      <c r="X954" s="191" t="str">
        <f t="shared" si="606"/>
        <v>no-pa</v>
      </c>
      <c r="Y954" s="191" t="str">
        <f t="shared" si="606"/>
        <v>YESpa</v>
      </c>
      <c r="Z954" s="282" t="str">
        <f t="shared" si="606"/>
        <v>no-pa</v>
      </c>
      <c r="AA954" s="191" t="str">
        <f t="shared" si="606"/>
        <v>no-pa</v>
      </c>
      <c r="AB954" s="191" t="str">
        <f t="shared" si="606"/>
        <v>YESpa</v>
      </c>
      <c r="AC954" s="191" t="str">
        <f t="shared" si="606"/>
        <v>YESpa</v>
      </c>
      <c r="AD954" s="191" t="str">
        <f t="shared" si="606"/>
        <v>NO-c</v>
      </c>
      <c r="AE954" s="191" t="str">
        <f t="shared" si="606"/>
        <v>NO-c</v>
      </c>
      <c r="AF954" s="281" t="str">
        <f t="shared" si="606"/>
        <v>no-pa</v>
      </c>
      <c r="AG954" s="191" t="str">
        <f t="shared" si="606"/>
        <v>no-pa</v>
      </c>
      <c r="AH954" s="191" t="str">
        <f t="shared" si="606"/>
        <v>no-pa</v>
      </c>
      <c r="AI954" s="191" t="str">
        <f t="shared" si="606"/>
        <v>no-pa</v>
      </c>
      <c r="AJ954" s="191" t="str">
        <f t="shared" si="606"/>
        <v>YESpa</v>
      </c>
      <c r="AK954" s="191" t="str">
        <f t="shared" si="606"/>
        <v>YESpa</v>
      </c>
      <c r="AL954" s="281" t="str">
        <f t="shared" si="602"/>
        <v>no-pa</v>
      </c>
      <c r="AM954" s="191" t="str">
        <f t="shared" si="602"/>
        <v>no-pa</v>
      </c>
      <c r="AN954" s="191" t="str">
        <f t="shared" si="602"/>
        <v>no-pa</v>
      </c>
      <c r="AO954" s="191" t="str">
        <f t="shared" si="602"/>
        <v>no-pa</v>
      </c>
      <c r="AP954" s="191" t="str">
        <f t="shared" si="602"/>
        <v>no-pa</v>
      </c>
      <c r="AQ954" s="191" t="str">
        <f t="shared" si="602"/>
        <v>YESpa</v>
      </c>
      <c r="AR954" s="283" t="str">
        <f t="shared" si="602"/>
        <v>no-pa</v>
      </c>
      <c r="AS954" s="191" t="str">
        <f t="shared" si="602"/>
        <v>NO-c</v>
      </c>
      <c r="AT954" s="191" t="str">
        <f t="shared" si="602"/>
        <v>NO-c</v>
      </c>
      <c r="AU954" s="191" t="str">
        <f t="shared" si="602"/>
        <v>NO-c</v>
      </c>
      <c r="AV954" s="191" t="str">
        <f t="shared" si="602"/>
        <v>NO-c</v>
      </c>
      <c r="AW954" s="191" t="str">
        <f t="shared" si="602"/>
        <v>NO-c</v>
      </c>
      <c r="AX954" s="281" t="str">
        <f t="shared" si="602"/>
        <v>no-pa</v>
      </c>
      <c r="AY954" s="191" t="str">
        <f t="shared" si="602"/>
        <v>NO-c</v>
      </c>
      <c r="AZ954" s="191" t="str">
        <f t="shared" si="602"/>
        <v>no-pa</v>
      </c>
      <c r="BA954" s="191" t="str">
        <f t="shared" si="602"/>
        <v>YESpa</v>
      </c>
      <c r="BB954" s="191" t="str">
        <f t="shared" si="607"/>
        <v>NO-c</v>
      </c>
      <c r="BC954" s="191" t="str">
        <f t="shared" si="603"/>
        <v>NO-c</v>
      </c>
      <c r="BD954" s="281" t="str">
        <f t="shared" si="603"/>
        <v>no-pa</v>
      </c>
      <c r="BE954" s="191" t="str">
        <f t="shared" si="603"/>
        <v>NO-c</v>
      </c>
      <c r="BF954" s="191" t="str">
        <f t="shared" si="603"/>
        <v>no-pa</v>
      </c>
      <c r="BG954" s="191" t="str">
        <f t="shared" si="603"/>
        <v>YESpa</v>
      </c>
      <c r="BH954" s="191" t="str">
        <f t="shared" si="603"/>
        <v>YESpa</v>
      </c>
      <c r="BI954" s="191" t="str">
        <f t="shared" si="603"/>
        <v>YESpa</v>
      </c>
      <c r="BJ954" s="282" t="str">
        <f t="shared" si="603"/>
        <v>no-pa</v>
      </c>
      <c r="BK954" s="191" t="str">
        <f t="shared" si="603"/>
        <v>NO-c</v>
      </c>
      <c r="BL954" s="191" t="str">
        <f t="shared" si="603"/>
        <v>NO-c</v>
      </c>
      <c r="BM954" s="191" t="str">
        <f t="shared" si="603"/>
        <v>NO-c</v>
      </c>
      <c r="BN954" s="191" t="str">
        <f t="shared" si="603"/>
        <v>NO-c</v>
      </c>
      <c r="BO954" s="191" t="str">
        <f t="shared" si="603"/>
        <v>NO-c</v>
      </c>
      <c r="BP954" s="281" t="str">
        <f t="shared" si="603"/>
        <v>no-pa</v>
      </c>
      <c r="BQ954" s="191" t="str">
        <f t="shared" si="603"/>
        <v>NO-c</v>
      </c>
      <c r="BR954" s="191" t="str">
        <f t="shared" si="603"/>
        <v>no-pa</v>
      </c>
      <c r="BS954" s="191" t="str">
        <f t="shared" si="608"/>
        <v>YESpa</v>
      </c>
      <c r="BT954" s="191" t="str">
        <f t="shared" si="604"/>
        <v>NO-c</v>
      </c>
      <c r="BU954" s="191" t="str">
        <f t="shared" si="604"/>
        <v>NO-c</v>
      </c>
      <c r="BV954" s="281" t="str">
        <f t="shared" si="604"/>
        <v>no-pa</v>
      </c>
      <c r="BW954" s="191" t="str">
        <f t="shared" si="604"/>
        <v>NO-c</v>
      </c>
      <c r="BX954" s="191" t="str">
        <f t="shared" si="604"/>
        <v>no-pa</v>
      </c>
      <c r="BY954" s="191" t="str">
        <f t="shared" si="604"/>
        <v>no-pa</v>
      </c>
      <c r="BZ954" s="191" t="str">
        <f t="shared" si="604"/>
        <v>YESpa</v>
      </c>
      <c r="CA954" s="191" t="str">
        <f t="shared" si="604"/>
        <v>YESpa</v>
      </c>
      <c r="CB954" s="283" t="str">
        <f t="shared" si="604"/>
        <v>NO-c</v>
      </c>
      <c r="CC954" s="191" t="str">
        <f t="shared" si="604"/>
        <v>NO-c</v>
      </c>
      <c r="CD954" s="191" t="str">
        <f t="shared" si="604"/>
        <v>NO-c</v>
      </c>
      <c r="CE954" s="191" t="str">
        <f t="shared" si="604"/>
        <v>NO-c</v>
      </c>
      <c r="CF954" s="191" t="str">
        <f t="shared" si="604"/>
        <v>NO-c</v>
      </c>
      <c r="CG954" s="191" t="str">
        <f t="shared" si="604"/>
        <v>NO-c</v>
      </c>
      <c r="CH954" s="281" t="str">
        <f t="shared" si="604"/>
        <v>NO-c</v>
      </c>
      <c r="CI954" s="191" t="str">
        <f t="shared" si="604"/>
        <v>NO-c</v>
      </c>
      <c r="CJ954" s="191" t="str">
        <f t="shared" si="609"/>
        <v>NO-c</v>
      </c>
      <c r="CK954" s="191" t="str">
        <f t="shared" si="609"/>
        <v>NO-c</v>
      </c>
      <c r="CL954" s="191" t="str">
        <f t="shared" si="609"/>
        <v>NO-c</v>
      </c>
      <c r="CM954" s="191" t="str">
        <f t="shared" si="609"/>
        <v>NO-c</v>
      </c>
      <c r="CN954" s="281" t="str">
        <f t="shared" si="609"/>
        <v>NO-c</v>
      </c>
      <c r="CO954" s="191" t="str">
        <f t="shared" si="609"/>
        <v>NO-c</v>
      </c>
      <c r="CP954" s="191" t="str">
        <f t="shared" si="609"/>
        <v>NO-c</v>
      </c>
      <c r="CQ954" s="191" t="str">
        <f t="shared" si="609"/>
        <v>NO-c</v>
      </c>
      <c r="CR954" s="191" t="str">
        <f t="shared" si="609"/>
        <v>NO-c</v>
      </c>
      <c r="CS954" s="191" t="str">
        <f t="shared" si="609"/>
        <v>NO-c</v>
      </c>
      <c r="CT954" s="282" t="str">
        <f t="shared" si="609"/>
        <v>NO-c</v>
      </c>
      <c r="CU954" s="191" t="str">
        <f t="shared" si="609"/>
        <v>NO-c</v>
      </c>
      <c r="CV954" s="191" t="str">
        <f t="shared" si="609"/>
        <v>NO-c</v>
      </c>
      <c r="CW954" s="191" t="str">
        <f t="shared" si="609"/>
        <v>NO-c</v>
      </c>
      <c r="CX954" s="191" t="str">
        <f t="shared" si="605"/>
        <v>NO-c</v>
      </c>
      <c r="CY954" s="191" t="str">
        <f t="shared" si="605"/>
        <v>NO-c</v>
      </c>
      <c r="CZ954" s="281" t="str">
        <f t="shared" si="605"/>
        <v>NO-c</v>
      </c>
      <c r="DA954" s="191" t="str">
        <f t="shared" si="605"/>
        <v>NO-c</v>
      </c>
      <c r="DB954" s="191" t="str">
        <f t="shared" si="605"/>
        <v>NO-c</v>
      </c>
      <c r="DC954" s="191" t="str">
        <f t="shared" si="605"/>
        <v>NO-c</v>
      </c>
      <c r="DD954" s="191" t="str">
        <f t="shared" si="605"/>
        <v>NO-c</v>
      </c>
      <c r="DE954" s="191" t="str">
        <f t="shared" si="605"/>
        <v>NO-c</v>
      </c>
      <c r="DF954" s="281" t="str">
        <f t="shared" si="605"/>
        <v>NO-c</v>
      </c>
      <c r="DG954" s="191" t="str">
        <f t="shared" si="605"/>
        <v>NO-c</v>
      </c>
      <c r="DH954" s="191" t="str">
        <f t="shared" si="605"/>
        <v>NO-c</v>
      </c>
      <c r="DI954" s="191" t="str">
        <f t="shared" si="605"/>
        <v>NO-c</v>
      </c>
      <c r="DJ954" s="191" t="str">
        <f t="shared" si="605"/>
        <v>NO-c</v>
      </c>
      <c r="DK954" s="191" t="str">
        <f t="shared" si="605"/>
        <v>NO-c</v>
      </c>
    </row>
    <row r="955" spans="1:115" x14ac:dyDescent="0.25">
      <c r="A955" s="320">
        <v>10</v>
      </c>
      <c r="B955" s="320">
        <v>6</v>
      </c>
      <c r="C955" s="320" t="s">
        <v>52</v>
      </c>
      <c r="D955" s="324">
        <v>0.5</v>
      </c>
      <c r="E955" s="336">
        <v>1500</v>
      </c>
      <c r="F955" s="337"/>
      <c r="H955" s="191" t="str">
        <f t="shared" si="610"/>
        <v>no-pa</v>
      </c>
      <c r="I955" s="191" t="str">
        <f t="shared" si="610"/>
        <v>no-pa</v>
      </c>
      <c r="J955" s="191" t="str">
        <f t="shared" si="610"/>
        <v>YESpa</v>
      </c>
      <c r="K955" s="191" t="str">
        <f t="shared" si="610"/>
        <v>YESpa</v>
      </c>
      <c r="L955" s="191" t="str">
        <f t="shared" si="610"/>
        <v>YESpa</v>
      </c>
      <c r="M955" s="191" t="str">
        <f t="shared" si="610"/>
        <v>YESpa</v>
      </c>
      <c r="N955" s="281" t="str">
        <f t="shared" si="610"/>
        <v>no-pa</v>
      </c>
      <c r="O955" s="191" t="str">
        <f t="shared" si="610"/>
        <v>no-pa</v>
      </c>
      <c r="P955" s="191" t="str">
        <f t="shared" si="610"/>
        <v>no-pa</v>
      </c>
      <c r="Q955" s="191" t="str">
        <f t="shared" si="610"/>
        <v>YESpa</v>
      </c>
      <c r="R955" s="191" t="str">
        <f t="shared" si="610"/>
        <v>YESpa</v>
      </c>
      <c r="S955" s="191" t="str">
        <f t="shared" si="610"/>
        <v>YESpa</v>
      </c>
      <c r="T955" s="281" t="str">
        <f t="shared" si="610"/>
        <v>no-pa</v>
      </c>
      <c r="U955" s="191" t="str">
        <f t="shared" si="610"/>
        <v>no-pa</v>
      </c>
      <c r="V955" s="191" t="str">
        <f t="shared" si="610"/>
        <v>no-pa</v>
      </c>
      <c r="W955" s="191" t="str">
        <f t="shared" si="610"/>
        <v>no-pa</v>
      </c>
      <c r="X955" s="191" t="str">
        <f t="shared" si="606"/>
        <v>no-pa</v>
      </c>
      <c r="Y955" s="191" t="str">
        <f t="shared" si="606"/>
        <v>YESpa</v>
      </c>
      <c r="Z955" s="282" t="str">
        <f t="shared" si="606"/>
        <v>no-pa</v>
      </c>
      <c r="AA955" s="191" t="str">
        <f t="shared" si="606"/>
        <v>no-pa</v>
      </c>
      <c r="AB955" s="191" t="str">
        <f t="shared" si="606"/>
        <v>YESpa</v>
      </c>
      <c r="AC955" s="191" t="str">
        <f t="shared" si="606"/>
        <v>YESpa</v>
      </c>
      <c r="AD955" s="191" t="str">
        <f t="shared" si="606"/>
        <v>YESpa</v>
      </c>
      <c r="AE955" s="191" t="str">
        <f t="shared" si="606"/>
        <v>YESpa</v>
      </c>
      <c r="AF955" s="281" t="str">
        <f t="shared" si="606"/>
        <v>no-pa</v>
      </c>
      <c r="AG955" s="191" t="str">
        <f t="shared" si="606"/>
        <v>no-pa</v>
      </c>
      <c r="AH955" s="191" t="str">
        <f t="shared" si="606"/>
        <v>no-pa</v>
      </c>
      <c r="AI955" s="191" t="str">
        <f t="shared" si="606"/>
        <v>no-pa</v>
      </c>
      <c r="AJ955" s="191" t="str">
        <f t="shared" si="606"/>
        <v>YESpa</v>
      </c>
      <c r="AK955" s="191" t="str">
        <f t="shared" si="606"/>
        <v>YESpa</v>
      </c>
      <c r="AL955" s="281" t="str">
        <f t="shared" si="602"/>
        <v>no-pa</v>
      </c>
      <c r="AM955" s="191" t="str">
        <f t="shared" si="602"/>
        <v>no-pa</v>
      </c>
      <c r="AN955" s="191" t="str">
        <f t="shared" si="602"/>
        <v>no-pa</v>
      </c>
      <c r="AO955" s="191" t="str">
        <f t="shared" si="602"/>
        <v>no-pa</v>
      </c>
      <c r="AP955" s="191" t="str">
        <f t="shared" si="602"/>
        <v>no-pa</v>
      </c>
      <c r="AQ955" s="191" t="str">
        <f t="shared" si="602"/>
        <v>YESpa</v>
      </c>
      <c r="AR955" s="283" t="str">
        <f t="shared" si="602"/>
        <v>no-pa</v>
      </c>
      <c r="AS955" s="191" t="str">
        <f t="shared" si="602"/>
        <v>no-pa</v>
      </c>
      <c r="AT955" s="191" t="str">
        <f t="shared" si="602"/>
        <v>NO-c</v>
      </c>
      <c r="AU955" s="191" t="str">
        <f t="shared" si="602"/>
        <v>NO-c</v>
      </c>
      <c r="AV955" s="191" t="str">
        <f t="shared" si="602"/>
        <v>NO-c</v>
      </c>
      <c r="AW955" s="191" t="str">
        <f t="shared" si="602"/>
        <v>NO-c</v>
      </c>
      <c r="AX955" s="281" t="str">
        <f t="shared" si="602"/>
        <v>no-pa</v>
      </c>
      <c r="AY955" s="191" t="str">
        <f t="shared" si="602"/>
        <v>no-pa</v>
      </c>
      <c r="AZ955" s="191" t="str">
        <f t="shared" si="602"/>
        <v>no-pa</v>
      </c>
      <c r="BA955" s="191" t="str">
        <f t="shared" si="602"/>
        <v>YESpa</v>
      </c>
      <c r="BB955" s="191" t="str">
        <f t="shared" si="607"/>
        <v>YESpa</v>
      </c>
      <c r="BC955" s="191" t="str">
        <f t="shared" si="603"/>
        <v>YESpa</v>
      </c>
      <c r="BD955" s="281" t="str">
        <f t="shared" si="603"/>
        <v>no-pa</v>
      </c>
      <c r="BE955" s="191" t="str">
        <f t="shared" si="603"/>
        <v>no-pa</v>
      </c>
      <c r="BF955" s="191" t="str">
        <f t="shared" si="603"/>
        <v>no-pa</v>
      </c>
      <c r="BG955" s="191" t="str">
        <f t="shared" si="603"/>
        <v>YESpa</v>
      </c>
      <c r="BH955" s="191" t="str">
        <f t="shared" si="603"/>
        <v>YESpa</v>
      </c>
      <c r="BI955" s="191" t="str">
        <f t="shared" si="603"/>
        <v>YESpa</v>
      </c>
      <c r="BJ955" s="282" t="str">
        <f t="shared" si="603"/>
        <v>no-pa</v>
      </c>
      <c r="BK955" s="191" t="str">
        <f t="shared" si="603"/>
        <v>no-pa</v>
      </c>
      <c r="BL955" s="191" t="str">
        <f t="shared" si="603"/>
        <v>NO-c</v>
      </c>
      <c r="BM955" s="191" t="str">
        <f t="shared" si="603"/>
        <v>NO-c</v>
      </c>
      <c r="BN955" s="191" t="str">
        <f t="shared" si="603"/>
        <v>NO-c</v>
      </c>
      <c r="BO955" s="191" t="str">
        <f t="shared" si="603"/>
        <v>NO-c</v>
      </c>
      <c r="BP955" s="281" t="str">
        <f t="shared" si="603"/>
        <v>no-pa</v>
      </c>
      <c r="BQ955" s="191" t="str">
        <f t="shared" si="603"/>
        <v>no-pa</v>
      </c>
      <c r="BR955" s="191" t="str">
        <f t="shared" si="603"/>
        <v>no-pa</v>
      </c>
      <c r="BS955" s="191" t="str">
        <f t="shared" si="608"/>
        <v>YESpa</v>
      </c>
      <c r="BT955" s="191" t="str">
        <f t="shared" si="604"/>
        <v>YESpa</v>
      </c>
      <c r="BU955" s="191" t="str">
        <f t="shared" si="604"/>
        <v>YESpa</v>
      </c>
      <c r="BV955" s="281" t="str">
        <f t="shared" si="604"/>
        <v>no-pa</v>
      </c>
      <c r="BW955" s="191" t="str">
        <f t="shared" si="604"/>
        <v>no-pa</v>
      </c>
      <c r="BX955" s="191" t="str">
        <f t="shared" si="604"/>
        <v>no-pa</v>
      </c>
      <c r="BY955" s="191" t="str">
        <f t="shared" si="604"/>
        <v>no-pa</v>
      </c>
      <c r="BZ955" s="191" t="str">
        <f t="shared" si="604"/>
        <v>YESpa</v>
      </c>
      <c r="CA955" s="191" t="str">
        <f t="shared" si="604"/>
        <v>YESpa</v>
      </c>
      <c r="CB955" s="283" t="str">
        <f t="shared" si="604"/>
        <v>no-pa</v>
      </c>
      <c r="CC955" s="191" t="str">
        <f t="shared" si="604"/>
        <v>NO-c</v>
      </c>
      <c r="CD955" s="191" t="str">
        <f t="shared" si="604"/>
        <v>NO-c</v>
      </c>
      <c r="CE955" s="191" t="str">
        <f t="shared" si="604"/>
        <v>NO-c</v>
      </c>
      <c r="CF955" s="191" t="str">
        <f t="shared" si="604"/>
        <v>NO-c</v>
      </c>
      <c r="CG955" s="191" t="str">
        <f t="shared" si="604"/>
        <v>NO-c</v>
      </c>
      <c r="CH955" s="281" t="str">
        <f t="shared" si="604"/>
        <v>no-pa</v>
      </c>
      <c r="CI955" s="191" t="str">
        <f t="shared" si="604"/>
        <v>NO-c</v>
      </c>
      <c r="CJ955" s="191" t="str">
        <f t="shared" si="609"/>
        <v>NO-c</v>
      </c>
      <c r="CK955" s="191" t="str">
        <f t="shared" si="609"/>
        <v>NO-c</v>
      </c>
      <c r="CL955" s="191" t="str">
        <f t="shared" si="609"/>
        <v>NO-c</v>
      </c>
      <c r="CM955" s="191" t="str">
        <f t="shared" si="609"/>
        <v>NO-c</v>
      </c>
      <c r="CN955" s="281" t="str">
        <f t="shared" si="609"/>
        <v>no-pa</v>
      </c>
      <c r="CO955" s="191" t="str">
        <f t="shared" si="609"/>
        <v>NO-c</v>
      </c>
      <c r="CP955" s="191" t="str">
        <f t="shared" si="609"/>
        <v>YESpa</v>
      </c>
      <c r="CQ955" s="191" t="str">
        <f t="shared" si="609"/>
        <v>YESpa</v>
      </c>
      <c r="CR955" s="191" t="str">
        <f t="shared" si="609"/>
        <v>NO-c</v>
      </c>
      <c r="CS955" s="191" t="str">
        <f t="shared" si="609"/>
        <v>NO-c</v>
      </c>
      <c r="CT955" s="282" t="str">
        <f t="shared" si="609"/>
        <v>no-pa</v>
      </c>
      <c r="CU955" s="191" t="str">
        <f t="shared" si="609"/>
        <v>NO-c</v>
      </c>
      <c r="CV955" s="191" t="str">
        <f t="shared" si="609"/>
        <v>NO-c</v>
      </c>
      <c r="CW955" s="191" t="str">
        <f t="shared" si="609"/>
        <v>NO-c</v>
      </c>
      <c r="CX955" s="191" t="str">
        <f t="shared" si="605"/>
        <v>NO-c</v>
      </c>
      <c r="CY955" s="191" t="str">
        <f t="shared" si="605"/>
        <v>NO-c</v>
      </c>
      <c r="CZ955" s="281" t="str">
        <f t="shared" si="605"/>
        <v>no-pa</v>
      </c>
      <c r="DA955" s="191" t="str">
        <f t="shared" si="605"/>
        <v>NO-c</v>
      </c>
      <c r="DB955" s="191" t="str">
        <f t="shared" si="605"/>
        <v>NO-c</v>
      </c>
      <c r="DC955" s="191" t="str">
        <f t="shared" si="605"/>
        <v>NO-c</v>
      </c>
      <c r="DD955" s="191" t="str">
        <f t="shared" si="605"/>
        <v>NO-c</v>
      </c>
      <c r="DE955" s="191" t="str">
        <f t="shared" si="605"/>
        <v>NO-c</v>
      </c>
      <c r="DF955" s="281" t="str">
        <f t="shared" si="605"/>
        <v>no-pa</v>
      </c>
      <c r="DG955" s="191" t="str">
        <f t="shared" si="605"/>
        <v>NO-c</v>
      </c>
      <c r="DH955" s="191" t="str">
        <f t="shared" si="605"/>
        <v>no-pa</v>
      </c>
      <c r="DI955" s="191" t="str">
        <f t="shared" si="605"/>
        <v>YESpa</v>
      </c>
      <c r="DJ955" s="191" t="str">
        <f t="shared" si="605"/>
        <v>NO-c</v>
      </c>
      <c r="DK955" s="191" t="str">
        <f t="shared" si="605"/>
        <v>NO-c</v>
      </c>
    </row>
    <row r="956" spans="1:115" x14ac:dyDescent="0.25">
      <c r="A956" s="320">
        <v>10</v>
      </c>
      <c r="B956" s="320">
        <v>6</v>
      </c>
      <c r="C956" s="320" t="s">
        <v>52</v>
      </c>
      <c r="D956" s="324">
        <v>0.5</v>
      </c>
      <c r="E956" s="336">
        <v>2000</v>
      </c>
      <c r="F956" s="337"/>
      <c r="H956" s="191" t="str">
        <f t="shared" si="610"/>
        <v>no-pa</v>
      </c>
      <c r="I956" s="191" t="str">
        <f t="shared" si="610"/>
        <v>no-pa</v>
      </c>
      <c r="J956" s="191" t="str">
        <f t="shared" si="610"/>
        <v>YESpa</v>
      </c>
      <c r="K956" s="191" t="str">
        <f t="shared" si="610"/>
        <v>YESpa</v>
      </c>
      <c r="L956" s="191" t="str">
        <f t="shared" si="610"/>
        <v>YESpa</v>
      </c>
      <c r="M956" s="191" t="str">
        <f t="shared" si="610"/>
        <v>YESpa</v>
      </c>
      <c r="N956" s="281" t="str">
        <f t="shared" si="610"/>
        <v>no-pa</v>
      </c>
      <c r="O956" s="191" t="str">
        <f t="shared" si="610"/>
        <v>no-pa</v>
      </c>
      <c r="P956" s="191" t="str">
        <f t="shared" si="610"/>
        <v>no-pa</v>
      </c>
      <c r="Q956" s="191" t="str">
        <f t="shared" si="610"/>
        <v>YESpa</v>
      </c>
      <c r="R956" s="191" t="str">
        <f t="shared" si="610"/>
        <v>YESpa</v>
      </c>
      <c r="S956" s="191" t="str">
        <f t="shared" si="610"/>
        <v>YESpa</v>
      </c>
      <c r="T956" s="281" t="str">
        <f t="shared" si="610"/>
        <v>no-pa</v>
      </c>
      <c r="U956" s="191" t="str">
        <f t="shared" si="610"/>
        <v>no-pa</v>
      </c>
      <c r="V956" s="191" t="str">
        <f t="shared" si="610"/>
        <v>no-pa</v>
      </c>
      <c r="W956" s="191" t="str">
        <f t="shared" si="610"/>
        <v>no-pa</v>
      </c>
      <c r="X956" s="191" t="str">
        <f t="shared" si="606"/>
        <v>no-pa</v>
      </c>
      <c r="Y956" s="191" t="str">
        <f t="shared" si="606"/>
        <v>YESpa</v>
      </c>
      <c r="Z956" s="282" t="str">
        <f t="shared" si="606"/>
        <v>no-pa</v>
      </c>
      <c r="AA956" s="191" t="str">
        <f t="shared" si="606"/>
        <v>no-pa</v>
      </c>
      <c r="AB956" s="191" t="str">
        <f t="shared" si="606"/>
        <v>YESpa</v>
      </c>
      <c r="AC956" s="191" t="str">
        <f t="shared" si="606"/>
        <v>YESpa</v>
      </c>
      <c r="AD956" s="191" t="str">
        <f t="shared" si="606"/>
        <v>YESpa</v>
      </c>
      <c r="AE956" s="191" t="str">
        <f t="shared" si="606"/>
        <v>YESpa</v>
      </c>
      <c r="AF956" s="281" t="str">
        <f t="shared" si="606"/>
        <v>no-pa</v>
      </c>
      <c r="AG956" s="191" t="str">
        <f t="shared" si="606"/>
        <v>no-pa</v>
      </c>
      <c r="AH956" s="191" t="str">
        <f t="shared" si="606"/>
        <v>no-pa</v>
      </c>
      <c r="AI956" s="191" t="str">
        <f t="shared" si="606"/>
        <v>no-pa</v>
      </c>
      <c r="AJ956" s="191" t="str">
        <f t="shared" si="606"/>
        <v>YESpa</v>
      </c>
      <c r="AK956" s="191" t="str">
        <f t="shared" si="606"/>
        <v>YESpa</v>
      </c>
      <c r="AL956" s="281" t="str">
        <f t="shared" si="602"/>
        <v>no-pa</v>
      </c>
      <c r="AM956" s="191" t="str">
        <f t="shared" si="602"/>
        <v>no-pa</v>
      </c>
      <c r="AN956" s="191" t="str">
        <f t="shared" si="602"/>
        <v>no-pa</v>
      </c>
      <c r="AO956" s="191" t="str">
        <f t="shared" si="602"/>
        <v>no-pa</v>
      </c>
      <c r="AP956" s="191" t="str">
        <f t="shared" si="602"/>
        <v>no-pa</v>
      </c>
      <c r="AQ956" s="191" t="str">
        <f t="shared" si="602"/>
        <v>YESpa</v>
      </c>
      <c r="AR956" s="283" t="str">
        <f t="shared" si="602"/>
        <v>no-pa</v>
      </c>
      <c r="AS956" s="191" t="str">
        <f t="shared" si="602"/>
        <v>no-pa</v>
      </c>
      <c r="AT956" s="191" t="str">
        <f t="shared" si="602"/>
        <v>YESpa</v>
      </c>
      <c r="AU956" s="191" t="str">
        <f t="shared" si="602"/>
        <v>YESpa</v>
      </c>
      <c r="AV956" s="191" t="str">
        <f t="shared" si="602"/>
        <v>NO-c</v>
      </c>
      <c r="AW956" s="191" t="str">
        <f t="shared" si="602"/>
        <v>NO-c</v>
      </c>
      <c r="AX956" s="281" t="str">
        <f t="shared" si="602"/>
        <v>no-pa</v>
      </c>
      <c r="AY956" s="191" t="str">
        <f t="shared" si="602"/>
        <v>no-pa</v>
      </c>
      <c r="AZ956" s="191" t="str">
        <f t="shared" si="602"/>
        <v>no-pa</v>
      </c>
      <c r="BA956" s="191" t="str">
        <f t="shared" si="602"/>
        <v>YESpa</v>
      </c>
      <c r="BB956" s="191" t="str">
        <f t="shared" si="607"/>
        <v>YESpa</v>
      </c>
      <c r="BC956" s="191" t="str">
        <f t="shared" si="603"/>
        <v>YESpa</v>
      </c>
      <c r="BD956" s="281" t="str">
        <f t="shared" si="603"/>
        <v>no-pa</v>
      </c>
      <c r="BE956" s="191" t="str">
        <f t="shared" si="603"/>
        <v>no-pa</v>
      </c>
      <c r="BF956" s="191" t="str">
        <f t="shared" si="603"/>
        <v>no-pa</v>
      </c>
      <c r="BG956" s="191" t="str">
        <f t="shared" si="603"/>
        <v>YESpa</v>
      </c>
      <c r="BH956" s="191" t="str">
        <f t="shared" si="603"/>
        <v>YESpa</v>
      </c>
      <c r="BI956" s="191" t="str">
        <f t="shared" si="603"/>
        <v>YESpa</v>
      </c>
      <c r="BJ956" s="282" t="str">
        <f t="shared" si="603"/>
        <v>no-pa</v>
      </c>
      <c r="BK956" s="191" t="str">
        <f t="shared" si="603"/>
        <v>no-pa</v>
      </c>
      <c r="BL956" s="191" t="str">
        <f t="shared" si="603"/>
        <v>YESpa</v>
      </c>
      <c r="BM956" s="191" t="str">
        <f t="shared" si="603"/>
        <v>YESpa</v>
      </c>
      <c r="BN956" s="191" t="str">
        <f t="shared" si="603"/>
        <v>NO-c</v>
      </c>
      <c r="BO956" s="191" t="str">
        <f t="shared" si="603"/>
        <v>NO-c</v>
      </c>
      <c r="BP956" s="281" t="str">
        <f t="shared" si="603"/>
        <v>no-pa</v>
      </c>
      <c r="BQ956" s="191" t="str">
        <f t="shared" si="603"/>
        <v>no-pa</v>
      </c>
      <c r="BR956" s="191" t="str">
        <f t="shared" si="603"/>
        <v>no-pa</v>
      </c>
      <c r="BS956" s="191" t="str">
        <f t="shared" si="608"/>
        <v>YESpa</v>
      </c>
      <c r="BT956" s="191" t="str">
        <f t="shared" si="604"/>
        <v>YESpa</v>
      </c>
      <c r="BU956" s="191" t="str">
        <f t="shared" si="604"/>
        <v>YESpa</v>
      </c>
      <c r="BV956" s="281" t="str">
        <f t="shared" si="604"/>
        <v>no-pa</v>
      </c>
      <c r="BW956" s="191" t="str">
        <f t="shared" si="604"/>
        <v>no-pa</v>
      </c>
      <c r="BX956" s="191" t="str">
        <f t="shared" si="604"/>
        <v>no-pa</v>
      </c>
      <c r="BY956" s="191" t="str">
        <f t="shared" si="604"/>
        <v>no-pa</v>
      </c>
      <c r="BZ956" s="191" t="str">
        <f t="shared" si="604"/>
        <v>YESpa</v>
      </c>
      <c r="CA956" s="191" t="str">
        <f t="shared" si="604"/>
        <v>YESpa</v>
      </c>
      <c r="CB956" s="283" t="str">
        <f t="shared" si="604"/>
        <v>no-pa</v>
      </c>
      <c r="CC956" s="191" t="str">
        <f t="shared" si="604"/>
        <v>NO-c</v>
      </c>
      <c r="CD956" s="191" t="str">
        <f t="shared" si="604"/>
        <v>NO-c</v>
      </c>
      <c r="CE956" s="191" t="str">
        <f t="shared" si="604"/>
        <v>NO-c</v>
      </c>
      <c r="CF956" s="191" t="str">
        <f t="shared" si="604"/>
        <v>NO-c</v>
      </c>
      <c r="CG956" s="191" t="str">
        <f t="shared" si="604"/>
        <v>NO-c</v>
      </c>
      <c r="CH956" s="281" t="str">
        <f t="shared" si="604"/>
        <v>no-pa</v>
      </c>
      <c r="CI956" s="191" t="str">
        <f t="shared" si="604"/>
        <v>NO-c</v>
      </c>
      <c r="CJ956" s="191" t="str">
        <f t="shared" si="609"/>
        <v>YESpa</v>
      </c>
      <c r="CK956" s="191" t="str">
        <f t="shared" si="609"/>
        <v>YESpa</v>
      </c>
      <c r="CL956" s="191" t="str">
        <f t="shared" si="609"/>
        <v>NO-c</v>
      </c>
      <c r="CM956" s="191" t="str">
        <f t="shared" si="609"/>
        <v>NO-c</v>
      </c>
      <c r="CN956" s="281" t="str">
        <f t="shared" si="609"/>
        <v>no-pa</v>
      </c>
      <c r="CO956" s="191" t="str">
        <f t="shared" si="609"/>
        <v>NO-c</v>
      </c>
      <c r="CP956" s="191" t="str">
        <f t="shared" si="609"/>
        <v>YESpa</v>
      </c>
      <c r="CQ956" s="191" t="str">
        <f t="shared" si="609"/>
        <v>YESpa</v>
      </c>
      <c r="CR956" s="191" t="str">
        <f t="shared" si="609"/>
        <v>YESpa</v>
      </c>
      <c r="CS956" s="191" t="str">
        <f t="shared" si="609"/>
        <v>YESpa</v>
      </c>
      <c r="CT956" s="282" t="str">
        <f t="shared" si="609"/>
        <v>no-pa</v>
      </c>
      <c r="CU956" s="191" t="str">
        <f t="shared" si="609"/>
        <v>NO-c</v>
      </c>
      <c r="CV956" s="191" t="str">
        <f t="shared" si="609"/>
        <v>NO-c</v>
      </c>
      <c r="CW956" s="191" t="str">
        <f t="shared" si="609"/>
        <v>NO-c</v>
      </c>
      <c r="CX956" s="191" t="str">
        <f t="shared" si="605"/>
        <v>NO-c</v>
      </c>
      <c r="CY956" s="191" t="str">
        <f t="shared" si="605"/>
        <v>NO-c</v>
      </c>
      <c r="CZ956" s="281" t="str">
        <f t="shared" si="605"/>
        <v>no-pa</v>
      </c>
      <c r="DA956" s="191" t="str">
        <f t="shared" si="605"/>
        <v>NO-c</v>
      </c>
      <c r="DB956" s="191" t="str">
        <f t="shared" si="605"/>
        <v>no-pa</v>
      </c>
      <c r="DC956" s="191" t="str">
        <f t="shared" si="605"/>
        <v>YESpa</v>
      </c>
      <c r="DD956" s="191" t="str">
        <f t="shared" si="605"/>
        <v>NO-c</v>
      </c>
      <c r="DE956" s="191" t="str">
        <f t="shared" si="605"/>
        <v>NO-c</v>
      </c>
      <c r="DF956" s="281" t="str">
        <f t="shared" si="605"/>
        <v>no-pa</v>
      </c>
      <c r="DG956" s="191" t="str">
        <f t="shared" si="605"/>
        <v>NO-c</v>
      </c>
      <c r="DH956" s="191" t="str">
        <f t="shared" si="605"/>
        <v>no-pa</v>
      </c>
      <c r="DI956" s="191" t="str">
        <f t="shared" si="605"/>
        <v>YESpa</v>
      </c>
      <c r="DJ956" s="191" t="str">
        <f t="shared" si="605"/>
        <v>YESpa</v>
      </c>
      <c r="DK956" s="191" t="str">
        <f t="shared" si="605"/>
        <v>YESpa</v>
      </c>
    </row>
    <row r="957" spans="1:115" x14ac:dyDescent="0.25">
      <c r="A957" s="320">
        <v>10</v>
      </c>
      <c r="B957" s="320">
        <v>6</v>
      </c>
      <c r="C957" s="320" t="s">
        <v>52</v>
      </c>
      <c r="D957" s="324">
        <v>0.5</v>
      </c>
      <c r="E957" s="336">
        <v>2800</v>
      </c>
      <c r="F957" s="337"/>
      <c r="H957" s="191" t="str">
        <f t="shared" si="610"/>
        <v>no-pa</v>
      </c>
      <c r="I957" s="191" t="str">
        <f t="shared" si="610"/>
        <v>no-pa</v>
      </c>
      <c r="J957" s="191" t="str">
        <f t="shared" si="610"/>
        <v>YESpa</v>
      </c>
      <c r="K957" s="191" t="str">
        <f t="shared" si="610"/>
        <v>YESpa</v>
      </c>
      <c r="L957" s="191" t="str">
        <f t="shared" si="610"/>
        <v>YESpa</v>
      </c>
      <c r="M957" s="191" t="str">
        <f t="shared" si="610"/>
        <v>YESpa</v>
      </c>
      <c r="N957" s="281" t="str">
        <f t="shared" si="610"/>
        <v>no-pa</v>
      </c>
      <c r="O957" s="191" t="str">
        <f t="shared" si="610"/>
        <v>no-pa</v>
      </c>
      <c r="P957" s="191" t="str">
        <f t="shared" si="610"/>
        <v>no-pa</v>
      </c>
      <c r="Q957" s="191" t="str">
        <f t="shared" si="610"/>
        <v>YESpa</v>
      </c>
      <c r="R957" s="191" t="str">
        <f t="shared" si="610"/>
        <v>YESpa</v>
      </c>
      <c r="S957" s="191" t="str">
        <f t="shared" si="610"/>
        <v>YESpa</v>
      </c>
      <c r="T957" s="281" t="str">
        <f t="shared" si="610"/>
        <v>no-pa</v>
      </c>
      <c r="U957" s="191" t="str">
        <f t="shared" si="610"/>
        <v>no-pa</v>
      </c>
      <c r="V957" s="191" t="str">
        <f t="shared" si="610"/>
        <v>no-pa</v>
      </c>
      <c r="W957" s="191" t="str">
        <f t="shared" si="610"/>
        <v>no-pa</v>
      </c>
      <c r="X957" s="191" t="str">
        <f t="shared" si="606"/>
        <v>no-pa</v>
      </c>
      <c r="Y957" s="191" t="str">
        <f t="shared" si="606"/>
        <v>YESpa</v>
      </c>
      <c r="Z957" s="282" t="str">
        <f t="shared" si="606"/>
        <v>no-pa</v>
      </c>
      <c r="AA957" s="191" t="str">
        <f t="shared" si="606"/>
        <v>no-pa</v>
      </c>
      <c r="AB957" s="191" t="str">
        <f t="shared" si="606"/>
        <v>YESpa</v>
      </c>
      <c r="AC957" s="191" t="str">
        <f t="shared" si="606"/>
        <v>YESpa</v>
      </c>
      <c r="AD957" s="191" t="str">
        <f t="shared" si="606"/>
        <v>YESpa</v>
      </c>
      <c r="AE957" s="191" t="str">
        <f t="shared" si="606"/>
        <v>YESpa</v>
      </c>
      <c r="AF957" s="281" t="str">
        <f t="shared" si="606"/>
        <v>no-pa</v>
      </c>
      <c r="AG957" s="191" t="str">
        <f t="shared" si="606"/>
        <v>no-pa</v>
      </c>
      <c r="AH957" s="191" t="str">
        <f t="shared" si="606"/>
        <v>no-pa</v>
      </c>
      <c r="AI957" s="191" t="str">
        <f t="shared" si="606"/>
        <v>no-pa</v>
      </c>
      <c r="AJ957" s="191" t="str">
        <f t="shared" si="606"/>
        <v>YESpa</v>
      </c>
      <c r="AK957" s="191" t="str">
        <f t="shared" si="606"/>
        <v>YESpa</v>
      </c>
      <c r="AL957" s="281" t="str">
        <f t="shared" si="602"/>
        <v>no-pa</v>
      </c>
      <c r="AM957" s="191" t="str">
        <f t="shared" si="602"/>
        <v>no-pa</v>
      </c>
      <c r="AN957" s="191" t="str">
        <f t="shared" si="602"/>
        <v>no-pa</v>
      </c>
      <c r="AO957" s="191" t="str">
        <f t="shared" si="602"/>
        <v>no-pa</v>
      </c>
      <c r="AP957" s="191" t="str">
        <f t="shared" si="602"/>
        <v>no-pa</v>
      </c>
      <c r="AQ957" s="191" t="str">
        <f t="shared" si="602"/>
        <v>YESpa</v>
      </c>
      <c r="AR957" s="283" t="str">
        <f t="shared" si="602"/>
        <v>no-pa</v>
      </c>
      <c r="AS957" s="191" t="str">
        <f t="shared" si="602"/>
        <v>no-pa</v>
      </c>
      <c r="AT957" s="191" t="str">
        <f t="shared" si="602"/>
        <v>YESpa</v>
      </c>
      <c r="AU957" s="191" t="str">
        <f t="shared" si="602"/>
        <v>YESpa</v>
      </c>
      <c r="AV957" s="191" t="str">
        <f t="shared" si="602"/>
        <v>YESpa</v>
      </c>
      <c r="AW957" s="191" t="str">
        <f t="shared" si="602"/>
        <v>NO-c</v>
      </c>
      <c r="AX957" s="281" t="str">
        <f t="shared" si="602"/>
        <v>no-pa</v>
      </c>
      <c r="AY957" s="191" t="str">
        <f t="shared" si="602"/>
        <v>no-pa</v>
      </c>
      <c r="AZ957" s="191" t="str">
        <f t="shared" si="602"/>
        <v>no-pa</v>
      </c>
      <c r="BA957" s="191" t="str">
        <f t="shared" si="602"/>
        <v>YESpa</v>
      </c>
      <c r="BB957" s="191" t="str">
        <f t="shared" si="607"/>
        <v>YESpa</v>
      </c>
      <c r="BC957" s="191" t="str">
        <f t="shared" si="603"/>
        <v>YESpa</v>
      </c>
      <c r="BD957" s="281" t="str">
        <f t="shared" si="603"/>
        <v>no-pa</v>
      </c>
      <c r="BE957" s="191" t="str">
        <f t="shared" si="603"/>
        <v>no-pa</v>
      </c>
      <c r="BF957" s="191" t="str">
        <f t="shared" si="603"/>
        <v>no-pa</v>
      </c>
      <c r="BG957" s="191" t="str">
        <f t="shared" si="603"/>
        <v>YESpa</v>
      </c>
      <c r="BH957" s="191" t="str">
        <f t="shared" si="603"/>
        <v>YESpa</v>
      </c>
      <c r="BI957" s="191" t="str">
        <f t="shared" si="603"/>
        <v>YESpa</v>
      </c>
      <c r="BJ957" s="282" t="str">
        <f t="shared" si="603"/>
        <v>no-pa</v>
      </c>
      <c r="BK957" s="191" t="str">
        <f t="shared" si="603"/>
        <v>no-pa</v>
      </c>
      <c r="BL957" s="191" t="str">
        <f t="shared" si="603"/>
        <v>YESpa</v>
      </c>
      <c r="BM957" s="191" t="str">
        <f t="shared" si="603"/>
        <v>YESpa</v>
      </c>
      <c r="BN957" s="191" t="str">
        <f t="shared" si="603"/>
        <v>YESpa</v>
      </c>
      <c r="BO957" s="191" t="str">
        <f t="shared" si="603"/>
        <v>NO-c</v>
      </c>
      <c r="BP957" s="281" t="str">
        <f t="shared" si="603"/>
        <v>no-pa</v>
      </c>
      <c r="BQ957" s="191" t="str">
        <f t="shared" si="603"/>
        <v>no-pa</v>
      </c>
      <c r="BR957" s="191" t="str">
        <f t="shared" si="603"/>
        <v>no-pa</v>
      </c>
      <c r="BS957" s="191" t="str">
        <f t="shared" si="608"/>
        <v>YESpa</v>
      </c>
      <c r="BT957" s="191" t="str">
        <f t="shared" si="604"/>
        <v>YESpa</v>
      </c>
      <c r="BU957" s="191" t="str">
        <f t="shared" si="604"/>
        <v>YESpa</v>
      </c>
      <c r="BV957" s="281" t="str">
        <f t="shared" si="604"/>
        <v>no-pa</v>
      </c>
      <c r="BW957" s="191" t="str">
        <f t="shared" si="604"/>
        <v>no-pa</v>
      </c>
      <c r="BX957" s="191" t="str">
        <f t="shared" si="604"/>
        <v>no-pa</v>
      </c>
      <c r="BY957" s="191" t="str">
        <f t="shared" si="604"/>
        <v>no-pa</v>
      </c>
      <c r="BZ957" s="191" t="str">
        <f t="shared" si="604"/>
        <v>YESpa</v>
      </c>
      <c r="CA957" s="191" t="str">
        <f t="shared" si="604"/>
        <v>YESpa</v>
      </c>
      <c r="CB957" s="283" t="str">
        <f t="shared" si="604"/>
        <v>no-pa</v>
      </c>
      <c r="CC957" s="191" t="str">
        <f t="shared" si="604"/>
        <v>no-pa</v>
      </c>
      <c r="CD957" s="191" t="str">
        <f t="shared" si="604"/>
        <v>NO-c</v>
      </c>
      <c r="CE957" s="191" t="str">
        <f t="shared" si="604"/>
        <v>NO-c</v>
      </c>
      <c r="CF957" s="191" t="str">
        <f t="shared" si="604"/>
        <v>NO-c</v>
      </c>
      <c r="CG957" s="191" t="str">
        <f t="shared" si="604"/>
        <v>NO-c</v>
      </c>
      <c r="CH957" s="281" t="str">
        <f t="shared" si="604"/>
        <v>no-pa</v>
      </c>
      <c r="CI957" s="191" t="str">
        <f t="shared" si="604"/>
        <v>no-pa</v>
      </c>
      <c r="CJ957" s="191" t="str">
        <f t="shared" si="609"/>
        <v>YESpa</v>
      </c>
      <c r="CK957" s="191" t="str">
        <f t="shared" si="609"/>
        <v>YESpa</v>
      </c>
      <c r="CL957" s="191" t="str">
        <f t="shared" si="609"/>
        <v>YESpa</v>
      </c>
      <c r="CM957" s="191" t="str">
        <f t="shared" si="609"/>
        <v>NO-c</v>
      </c>
      <c r="CN957" s="281" t="str">
        <f t="shared" si="609"/>
        <v>no-pa</v>
      </c>
      <c r="CO957" s="191" t="str">
        <f t="shared" si="609"/>
        <v>no-pa</v>
      </c>
      <c r="CP957" s="191" t="str">
        <f t="shared" si="609"/>
        <v>YESpa</v>
      </c>
      <c r="CQ957" s="191" t="str">
        <f t="shared" si="609"/>
        <v>YESpa</v>
      </c>
      <c r="CR957" s="191" t="str">
        <f t="shared" si="609"/>
        <v>YESpa</v>
      </c>
      <c r="CS957" s="191" t="str">
        <f t="shared" si="609"/>
        <v>YESpa</v>
      </c>
      <c r="CT957" s="282" t="str">
        <f t="shared" si="609"/>
        <v>no-pa</v>
      </c>
      <c r="CU957" s="191" t="str">
        <f t="shared" si="609"/>
        <v>no-pa</v>
      </c>
      <c r="CV957" s="191" t="str">
        <f t="shared" si="609"/>
        <v>NO-c</v>
      </c>
      <c r="CW957" s="191" t="str">
        <f t="shared" si="609"/>
        <v>NO-c</v>
      </c>
      <c r="CX957" s="191" t="str">
        <f t="shared" si="605"/>
        <v>NO-c</v>
      </c>
      <c r="CY957" s="191" t="str">
        <f t="shared" si="605"/>
        <v>NO-c</v>
      </c>
      <c r="CZ957" s="281" t="str">
        <f t="shared" si="605"/>
        <v>no-pa</v>
      </c>
      <c r="DA957" s="191" t="str">
        <f t="shared" si="605"/>
        <v>no-pa</v>
      </c>
      <c r="DB957" s="191" t="str">
        <f t="shared" si="605"/>
        <v>no-pa</v>
      </c>
      <c r="DC957" s="191" t="str">
        <f t="shared" si="605"/>
        <v>YESpa</v>
      </c>
      <c r="DD957" s="191" t="str">
        <f t="shared" si="605"/>
        <v>YESpa</v>
      </c>
      <c r="DE957" s="191" t="str">
        <f t="shared" si="605"/>
        <v>NO-c</v>
      </c>
      <c r="DF957" s="281" t="str">
        <f t="shared" si="605"/>
        <v>no-pa</v>
      </c>
      <c r="DG957" s="191" t="str">
        <f t="shared" si="605"/>
        <v>no-pa</v>
      </c>
      <c r="DH957" s="191" t="str">
        <f t="shared" si="605"/>
        <v>no-pa</v>
      </c>
      <c r="DI957" s="191" t="str">
        <f t="shared" si="605"/>
        <v>YESpa</v>
      </c>
      <c r="DJ957" s="191" t="str">
        <f t="shared" si="605"/>
        <v>YESpa</v>
      </c>
      <c r="DK957" s="191" t="str">
        <f t="shared" si="605"/>
        <v>YESpa</v>
      </c>
    </row>
    <row r="958" spans="1:115" x14ac:dyDescent="0.25">
      <c r="A958" s="320">
        <v>10</v>
      </c>
      <c r="B958" s="320">
        <v>6</v>
      </c>
      <c r="C958" s="320" t="s">
        <v>52</v>
      </c>
      <c r="D958" s="324">
        <v>0.67</v>
      </c>
      <c r="E958" s="336">
        <v>500</v>
      </c>
      <c r="F958" s="337"/>
      <c r="H958" s="191" t="str">
        <f t="shared" si="610"/>
        <v>no-pa</v>
      </c>
      <c r="I958" s="191" t="str">
        <f t="shared" si="610"/>
        <v>NO-c</v>
      </c>
      <c r="J958" s="191" t="str">
        <f t="shared" si="610"/>
        <v>NO-c</v>
      </c>
      <c r="K958" s="191" t="str">
        <f t="shared" si="610"/>
        <v>NO-c</v>
      </c>
      <c r="L958" s="191" t="str">
        <f t="shared" si="610"/>
        <v>NO-c</v>
      </c>
      <c r="M958" s="191" t="str">
        <f t="shared" si="610"/>
        <v>NO-c</v>
      </c>
      <c r="N958" s="281" t="str">
        <f t="shared" si="610"/>
        <v>no-pa</v>
      </c>
      <c r="O958" s="191" t="str">
        <f t="shared" si="610"/>
        <v>NO-c</v>
      </c>
      <c r="P958" s="191" t="str">
        <f t="shared" si="610"/>
        <v>no-pa</v>
      </c>
      <c r="Q958" s="191" t="str">
        <f t="shared" si="610"/>
        <v>no-pa</v>
      </c>
      <c r="R958" s="191" t="str">
        <f t="shared" si="610"/>
        <v>NO-c</v>
      </c>
      <c r="S958" s="191" t="str">
        <f t="shared" si="610"/>
        <v>NO-c</v>
      </c>
      <c r="T958" s="281" t="str">
        <f t="shared" si="610"/>
        <v>no-pa</v>
      </c>
      <c r="U958" s="191" t="str">
        <f t="shared" si="610"/>
        <v>NO-c</v>
      </c>
      <c r="V958" s="191" t="str">
        <f t="shared" si="610"/>
        <v>no-pa</v>
      </c>
      <c r="W958" s="191" t="str">
        <f t="shared" si="610"/>
        <v>no-pa</v>
      </c>
      <c r="X958" s="191" t="str">
        <f t="shared" si="606"/>
        <v>no-pa</v>
      </c>
      <c r="Y958" s="191" t="str">
        <f t="shared" si="606"/>
        <v>YESpa</v>
      </c>
      <c r="Z958" s="282" t="str">
        <f t="shared" si="606"/>
        <v>no-pa</v>
      </c>
      <c r="AA958" s="191" t="str">
        <f t="shared" si="606"/>
        <v>NO-c</v>
      </c>
      <c r="AB958" s="191" t="str">
        <f t="shared" si="606"/>
        <v>NO-c</v>
      </c>
      <c r="AC958" s="191" t="str">
        <f t="shared" si="606"/>
        <v>NO-c</v>
      </c>
      <c r="AD958" s="191" t="str">
        <f t="shared" si="606"/>
        <v>NO-c</v>
      </c>
      <c r="AE958" s="191" t="str">
        <f t="shared" si="606"/>
        <v>NO-c</v>
      </c>
      <c r="AF958" s="281" t="str">
        <f t="shared" si="606"/>
        <v>no-pa</v>
      </c>
      <c r="AG958" s="191" t="str">
        <f t="shared" si="606"/>
        <v>NO-c</v>
      </c>
      <c r="AH958" s="191" t="str">
        <f t="shared" si="606"/>
        <v>no-pa</v>
      </c>
      <c r="AI958" s="191" t="str">
        <f t="shared" si="606"/>
        <v>no-pa</v>
      </c>
      <c r="AJ958" s="191" t="str">
        <f t="shared" si="606"/>
        <v>NO-c</v>
      </c>
      <c r="AK958" s="191" t="str">
        <f t="shared" si="606"/>
        <v>NO-c</v>
      </c>
      <c r="AL958" s="281" t="str">
        <f t="shared" si="602"/>
        <v>no-pa</v>
      </c>
      <c r="AM958" s="191" t="str">
        <f t="shared" si="602"/>
        <v>NO-c</v>
      </c>
      <c r="AN958" s="191" t="str">
        <f t="shared" si="602"/>
        <v>no-pa</v>
      </c>
      <c r="AO958" s="191" t="str">
        <f t="shared" si="602"/>
        <v>no-pa</v>
      </c>
      <c r="AP958" s="191" t="str">
        <f t="shared" si="602"/>
        <v>no-pa</v>
      </c>
      <c r="AQ958" s="191" t="str">
        <f t="shared" si="602"/>
        <v>YESpa</v>
      </c>
      <c r="AR958" s="283" t="str">
        <f t="shared" si="602"/>
        <v>NO-c</v>
      </c>
      <c r="AS958" s="191" t="str">
        <f t="shared" si="602"/>
        <v>NO-c</v>
      </c>
      <c r="AT958" s="191" t="str">
        <f t="shared" si="602"/>
        <v>NO-c</v>
      </c>
      <c r="AU958" s="191" t="str">
        <f t="shared" si="602"/>
        <v>NO-c</v>
      </c>
      <c r="AV958" s="191" t="str">
        <f t="shared" si="602"/>
        <v>NO-c</v>
      </c>
      <c r="AW958" s="191" t="str">
        <f t="shared" si="602"/>
        <v>NO-c</v>
      </c>
      <c r="AX958" s="281" t="str">
        <f t="shared" si="602"/>
        <v>NO-c</v>
      </c>
      <c r="AY958" s="191" t="str">
        <f t="shared" si="602"/>
        <v>NO-c</v>
      </c>
      <c r="AZ958" s="191" t="str">
        <f t="shared" si="602"/>
        <v>NO-c</v>
      </c>
      <c r="BA958" s="191" t="str">
        <f t="shared" si="602"/>
        <v>NO-c</v>
      </c>
      <c r="BB958" s="191" t="str">
        <f t="shared" si="607"/>
        <v>NO-c</v>
      </c>
      <c r="BC958" s="191" t="str">
        <f t="shared" si="603"/>
        <v>NO-c</v>
      </c>
      <c r="BD958" s="281" t="str">
        <f t="shared" si="603"/>
        <v>NO-c</v>
      </c>
      <c r="BE958" s="191" t="str">
        <f t="shared" si="603"/>
        <v>NO-c</v>
      </c>
      <c r="BF958" s="191" t="str">
        <f t="shared" si="603"/>
        <v>NO-c</v>
      </c>
      <c r="BG958" s="191" t="str">
        <f t="shared" si="603"/>
        <v>NO-c</v>
      </c>
      <c r="BH958" s="191" t="str">
        <f t="shared" si="603"/>
        <v>NO-c</v>
      </c>
      <c r="BI958" s="191" t="str">
        <f t="shared" si="603"/>
        <v>NO-c</v>
      </c>
      <c r="BJ958" s="282" t="str">
        <f t="shared" si="603"/>
        <v>NO-c</v>
      </c>
      <c r="BK958" s="191" t="str">
        <f t="shared" si="603"/>
        <v>NO-c</v>
      </c>
      <c r="BL958" s="191" t="str">
        <f t="shared" si="603"/>
        <v>NO-c</v>
      </c>
      <c r="BM958" s="191" t="str">
        <f t="shared" si="603"/>
        <v>NO-c</v>
      </c>
      <c r="BN958" s="191" t="str">
        <f t="shared" si="603"/>
        <v>NO-c</v>
      </c>
      <c r="BO958" s="191" t="str">
        <f t="shared" si="603"/>
        <v>NO-c</v>
      </c>
      <c r="BP958" s="281" t="str">
        <f t="shared" si="603"/>
        <v>NO-c</v>
      </c>
      <c r="BQ958" s="191" t="str">
        <f t="shared" si="603"/>
        <v>NO-c</v>
      </c>
      <c r="BR958" s="191" t="str">
        <f t="shared" si="603"/>
        <v>NO-c</v>
      </c>
      <c r="BS958" s="191" t="str">
        <f t="shared" si="608"/>
        <v>NO-c</v>
      </c>
      <c r="BT958" s="191" t="str">
        <f t="shared" si="604"/>
        <v>NO-c</v>
      </c>
      <c r="BU958" s="191" t="str">
        <f t="shared" si="604"/>
        <v>NO-c</v>
      </c>
      <c r="BV958" s="281" t="str">
        <f t="shared" si="604"/>
        <v>NO-c</v>
      </c>
      <c r="BW958" s="191" t="str">
        <f t="shared" si="604"/>
        <v>NO-c</v>
      </c>
      <c r="BX958" s="191" t="str">
        <f t="shared" si="604"/>
        <v>NO-c</v>
      </c>
      <c r="BY958" s="191" t="str">
        <f t="shared" si="604"/>
        <v>NO-c</v>
      </c>
      <c r="BZ958" s="191" t="str">
        <f t="shared" si="604"/>
        <v>NO-c</v>
      </c>
      <c r="CA958" s="191" t="str">
        <f t="shared" si="604"/>
        <v>NO-c</v>
      </c>
      <c r="CB958" s="283" t="str">
        <f t="shared" si="604"/>
        <v>NO-c</v>
      </c>
      <c r="CC958" s="191" t="str">
        <f t="shared" si="604"/>
        <v>NO-c</v>
      </c>
      <c r="CD958" s="191" t="str">
        <f t="shared" si="604"/>
        <v>NO-c</v>
      </c>
      <c r="CE958" s="191" t="str">
        <f t="shared" si="604"/>
        <v>NO-c</v>
      </c>
      <c r="CF958" s="191" t="str">
        <f t="shared" si="604"/>
        <v>NO-c</v>
      </c>
      <c r="CG958" s="191" t="str">
        <f t="shared" si="604"/>
        <v>NO-c</v>
      </c>
      <c r="CH958" s="281" t="str">
        <f t="shared" si="604"/>
        <v>NO-c</v>
      </c>
      <c r="CI958" s="191" t="str">
        <f t="shared" si="604"/>
        <v>NO-c</v>
      </c>
      <c r="CJ958" s="191" t="str">
        <f t="shared" si="609"/>
        <v>NO-c</v>
      </c>
      <c r="CK958" s="191" t="str">
        <f t="shared" si="609"/>
        <v>NO-c</v>
      </c>
      <c r="CL958" s="191" t="str">
        <f t="shared" si="609"/>
        <v>NO-c</v>
      </c>
      <c r="CM958" s="191" t="str">
        <f t="shared" si="609"/>
        <v>NO-c</v>
      </c>
      <c r="CN958" s="281" t="str">
        <f t="shared" si="609"/>
        <v>NO-c</v>
      </c>
      <c r="CO958" s="191" t="str">
        <f t="shared" si="609"/>
        <v>NO-c</v>
      </c>
      <c r="CP958" s="191" t="str">
        <f t="shared" si="609"/>
        <v>NO-c</v>
      </c>
      <c r="CQ958" s="191" t="str">
        <f t="shared" si="609"/>
        <v>NO-c</v>
      </c>
      <c r="CR958" s="191" t="str">
        <f t="shared" si="609"/>
        <v>NO-c</v>
      </c>
      <c r="CS958" s="191" t="str">
        <f t="shared" si="609"/>
        <v>NO-c</v>
      </c>
      <c r="CT958" s="282" t="str">
        <f t="shared" si="609"/>
        <v>NO-c</v>
      </c>
      <c r="CU958" s="191" t="str">
        <f t="shared" si="609"/>
        <v>NO-c</v>
      </c>
      <c r="CV958" s="191" t="str">
        <f t="shared" si="609"/>
        <v>NO-c</v>
      </c>
      <c r="CW958" s="191" t="str">
        <f t="shared" si="609"/>
        <v>NO-c</v>
      </c>
      <c r="CX958" s="191" t="str">
        <f t="shared" si="605"/>
        <v>NO-c</v>
      </c>
      <c r="CY958" s="191" t="str">
        <f t="shared" si="605"/>
        <v>NO-c</v>
      </c>
      <c r="CZ958" s="281" t="str">
        <f t="shared" si="605"/>
        <v>NO-c</v>
      </c>
      <c r="DA958" s="191" t="str">
        <f t="shared" si="605"/>
        <v>NO-c</v>
      </c>
      <c r="DB958" s="191" t="str">
        <f t="shared" si="605"/>
        <v>NO-c</v>
      </c>
      <c r="DC958" s="191" t="str">
        <f t="shared" si="605"/>
        <v>NO-c</v>
      </c>
      <c r="DD958" s="191" t="str">
        <f t="shared" si="605"/>
        <v>NO-c</v>
      </c>
      <c r="DE958" s="191" t="str">
        <f t="shared" si="605"/>
        <v>NO-c</v>
      </c>
      <c r="DF958" s="281" t="str">
        <f t="shared" si="605"/>
        <v>NO-c</v>
      </c>
      <c r="DG958" s="191" t="str">
        <f t="shared" si="605"/>
        <v>NO-c</v>
      </c>
      <c r="DH958" s="191" t="str">
        <f t="shared" si="605"/>
        <v>NO-c</v>
      </c>
      <c r="DI958" s="191" t="str">
        <f t="shared" si="605"/>
        <v>NO-c</v>
      </c>
      <c r="DJ958" s="191" t="str">
        <f t="shared" si="605"/>
        <v>NO-c</v>
      </c>
      <c r="DK958" s="191" t="str">
        <f t="shared" si="605"/>
        <v>NO-c</v>
      </c>
    </row>
    <row r="959" spans="1:115" x14ac:dyDescent="0.25">
      <c r="A959" s="320">
        <v>10</v>
      </c>
      <c r="B959" s="320">
        <v>6</v>
      </c>
      <c r="C959" s="320" t="s">
        <v>52</v>
      </c>
      <c r="D959" s="324">
        <v>0.67</v>
      </c>
      <c r="E959" s="336">
        <v>1000</v>
      </c>
      <c r="F959" s="337"/>
      <c r="H959" s="191" t="str">
        <f t="shared" si="610"/>
        <v>no-pa</v>
      </c>
      <c r="I959" s="191" t="str">
        <f t="shared" si="610"/>
        <v>no-pa</v>
      </c>
      <c r="J959" s="191" t="str">
        <f t="shared" si="610"/>
        <v>YESpa</v>
      </c>
      <c r="K959" s="191" t="str">
        <f t="shared" si="610"/>
        <v>YESpa</v>
      </c>
      <c r="L959" s="191" t="str">
        <f t="shared" si="610"/>
        <v>NO-c</v>
      </c>
      <c r="M959" s="191" t="str">
        <f t="shared" si="610"/>
        <v>NO-c</v>
      </c>
      <c r="N959" s="281" t="str">
        <f t="shared" si="610"/>
        <v>no-pa</v>
      </c>
      <c r="O959" s="191" t="str">
        <f t="shared" si="610"/>
        <v>no-pa</v>
      </c>
      <c r="P959" s="191" t="str">
        <f t="shared" si="610"/>
        <v>no-pa</v>
      </c>
      <c r="Q959" s="191" t="str">
        <f t="shared" si="610"/>
        <v>no-pa</v>
      </c>
      <c r="R959" s="191" t="str">
        <f t="shared" si="610"/>
        <v>no-pa</v>
      </c>
      <c r="S959" s="191" t="str">
        <f t="shared" si="610"/>
        <v>YESpa</v>
      </c>
      <c r="T959" s="281" t="str">
        <f t="shared" si="610"/>
        <v>no-pa</v>
      </c>
      <c r="U959" s="191" t="str">
        <f t="shared" si="610"/>
        <v>no-pa</v>
      </c>
      <c r="V959" s="191" t="str">
        <f t="shared" si="610"/>
        <v>no-pa</v>
      </c>
      <c r="W959" s="191" t="str">
        <f t="shared" si="610"/>
        <v>no-pa</v>
      </c>
      <c r="X959" s="191" t="str">
        <f t="shared" si="606"/>
        <v>no-pa</v>
      </c>
      <c r="Y959" s="191" t="str">
        <f t="shared" si="606"/>
        <v>YESpa</v>
      </c>
      <c r="Z959" s="282" t="str">
        <f t="shared" si="606"/>
        <v>no-pa</v>
      </c>
      <c r="AA959" s="191" t="str">
        <f t="shared" si="606"/>
        <v>no-pa</v>
      </c>
      <c r="AB959" s="191" t="str">
        <f t="shared" si="606"/>
        <v>YESpa</v>
      </c>
      <c r="AC959" s="191" t="str">
        <f t="shared" si="606"/>
        <v>YESpa</v>
      </c>
      <c r="AD959" s="191" t="str">
        <f t="shared" si="606"/>
        <v>NO-c</v>
      </c>
      <c r="AE959" s="191" t="str">
        <f t="shared" si="606"/>
        <v>NO-c</v>
      </c>
      <c r="AF959" s="281" t="str">
        <f t="shared" si="606"/>
        <v>no-pa</v>
      </c>
      <c r="AG959" s="191" t="str">
        <f t="shared" si="606"/>
        <v>no-pa</v>
      </c>
      <c r="AH959" s="191" t="str">
        <f t="shared" si="606"/>
        <v>no-pa</v>
      </c>
      <c r="AI959" s="191" t="str">
        <f t="shared" si="606"/>
        <v>no-pa</v>
      </c>
      <c r="AJ959" s="191" t="str">
        <f t="shared" si="606"/>
        <v>no-pa</v>
      </c>
      <c r="AK959" s="191" t="str">
        <f t="shared" si="606"/>
        <v>YESpa</v>
      </c>
      <c r="AL959" s="281" t="str">
        <f t="shared" si="606"/>
        <v>no-pa</v>
      </c>
      <c r="AM959" s="191" t="str">
        <f t="shared" si="606"/>
        <v>no-pa</v>
      </c>
      <c r="AN959" s="191" t="str">
        <f t="shared" ref="AN959:BC974" si="611">IF(VLOOKUP($B959,$G$44:$DK$49,(AN$4+1))&lt;($E959+0.1), (IF($C959="N",(IF(VLOOKUP($A959,$G$31:$DK$34,(AN$4+1))&gt;($D959-0.1),"YES-n","no-n")), (IF($C959="P1",(IF(VLOOKUP($A959,$G$36:$DK$39,(AN$4+1))&gt;($D959-0.001),"YESp1","no-p1")),(IF($C959="PA",(IF(VLOOKUP($A959,$G$40:$DK$43,(AN$4+1))&gt;($D959+0.001),"YESpa","no-pa")),"na")))))), "NO-c")</f>
        <v>no-pa</v>
      </c>
      <c r="AO959" s="191" t="str">
        <f t="shared" si="611"/>
        <v>no-pa</v>
      </c>
      <c r="AP959" s="191" t="str">
        <f t="shared" si="611"/>
        <v>no-pa</v>
      </c>
      <c r="AQ959" s="191" t="str">
        <f t="shared" si="611"/>
        <v>YESpa</v>
      </c>
      <c r="AR959" s="283" t="str">
        <f t="shared" si="611"/>
        <v>no-pa</v>
      </c>
      <c r="AS959" s="191" t="str">
        <f t="shared" si="611"/>
        <v>NO-c</v>
      </c>
      <c r="AT959" s="191" t="str">
        <f t="shared" si="611"/>
        <v>NO-c</v>
      </c>
      <c r="AU959" s="191" t="str">
        <f t="shared" si="611"/>
        <v>NO-c</v>
      </c>
      <c r="AV959" s="191" t="str">
        <f t="shared" si="611"/>
        <v>NO-c</v>
      </c>
      <c r="AW959" s="191" t="str">
        <f t="shared" si="611"/>
        <v>NO-c</v>
      </c>
      <c r="AX959" s="281" t="str">
        <f t="shared" si="611"/>
        <v>no-pa</v>
      </c>
      <c r="AY959" s="191" t="str">
        <f t="shared" si="611"/>
        <v>NO-c</v>
      </c>
      <c r="AZ959" s="191" t="str">
        <f t="shared" si="611"/>
        <v>no-pa</v>
      </c>
      <c r="BA959" s="191" t="str">
        <f t="shared" si="611"/>
        <v>YESpa</v>
      </c>
      <c r="BB959" s="191" t="str">
        <f t="shared" si="607"/>
        <v>NO-c</v>
      </c>
      <c r="BC959" s="191" t="str">
        <f t="shared" si="607"/>
        <v>NO-c</v>
      </c>
      <c r="BD959" s="281" t="str">
        <f t="shared" si="607"/>
        <v>no-pa</v>
      </c>
      <c r="BE959" s="191" t="str">
        <f t="shared" si="607"/>
        <v>NO-c</v>
      </c>
      <c r="BF959" s="191" t="str">
        <f t="shared" si="607"/>
        <v>no-pa</v>
      </c>
      <c r="BG959" s="191" t="str">
        <f t="shared" si="607"/>
        <v>no-pa</v>
      </c>
      <c r="BH959" s="191" t="str">
        <f t="shared" si="607"/>
        <v>YESpa</v>
      </c>
      <c r="BI959" s="191" t="str">
        <f t="shared" si="607"/>
        <v>YESpa</v>
      </c>
      <c r="BJ959" s="282" t="str">
        <f t="shared" si="607"/>
        <v>no-pa</v>
      </c>
      <c r="BK959" s="191" t="str">
        <f t="shared" si="607"/>
        <v>NO-c</v>
      </c>
      <c r="BL959" s="191" t="str">
        <f t="shared" si="607"/>
        <v>NO-c</v>
      </c>
      <c r="BM959" s="191" t="str">
        <f t="shared" si="607"/>
        <v>NO-c</v>
      </c>
      <c r="BN959" s="191" t="str">
        <f t="shared" si="607"/>
        <v>NO-c</v>
      </c>
      <c r="BO959" s="191" t="str">
        <f t="shared" si="607"/>
        <v>NO-c</v>
      </c>
      <c r="BP959" s="281" t="str">
        <f t="shared" si="607"/>
        <v>no-pa</v>
      </c>
      <c r="BQ959" s="191" t="str">
        <f t="shared" si="607"/>
        <v>NO-c</v>
      </c>
      <c r="BR959" s="191" t="str">
        <f t="shared" ref="BR959:CG974" si="612">IF(VLOOKUP($B959,$G$44:$DK$49,(BR$4+1))&lt;($E959+0.1), (IF($C959="N",(IF(VLOOKUP($A959,$G$31:$DK$34,(BR$4+1))&gt;($D959-0.1),"YES-n","no-n")), (IF($C959="P1",(IF(VLOOKUP($A959,$G$36:$DK$39,(BR$4+1))&gt;($D959-0.001),"YESp1","no-p1")),(IF($C959="PA",(IF(VLOOKUP($A959,$G$40:$DK$43,(BR$4+1))&gt;($D959+0.001),"YESpa","no-pa")),"na")))))), "NO-c")</f>
        <v>no-pa</v>
      </c>
      <c r="BS959" s="191" t="str">
        <f t="shared" si="608"/>
        <v>no-pa</v>
      </c>
      <c r="BT959" s="191" t="str">
        <f t="shared" si="608"/>
        <v>NO-c</v>
      </c>
      <c r="BU959" s="191" t="str">
        <f t="shared" si="608"/>
        <v>NO-c</v>
      </c>
      <c r="BV959" s="281" t="str">
        <f t="shared" si="608"/>
        <v>no-pa</v>
      </c>
      <c r="BW959" s="191" t="str">
        <f t="shared" si="608"/>
        <v>NO-c</v>
      </c>
      <c r="BX959" s="191" t="str">
        <f t="shared" si="608"/>
        <v>no-pa</v>
      </c>
      <c r="BY959" s="191" t="str">
        <f t="shared" si="608"/>
        <v>no-pa</v>
      </c>
      <c r="BZ959" s="191" t="str">
        <f t="shared" si="608"/>
        <v>YESpa</v>
      </c>
      <c r="CA959" s="191" t="str">
        <f t="shared" si="608"/>
        <v>YESpa</v>
      </c>
      <c r="CB959" s="283" t="str">
        <f t="shared" si="608"/>
        <v>NO-c</v>
      </c>
      <c r="CC959" s="191" t="str">
        <f t="shared" si="608"/>
        <v>NO-c</v>
      </c>
      <c r="CD959" s="191" t="str">
        <f t="shared" si="608"/>
        <v>NO-c</v>
      </c>
      <c r="CE959" s="191" t="str">
        <f t="shared" si="608"/>
        <v>NO-c</v>
      </c>
      <c r="CF959" s="191" t="str">
        <f t="shared" si="608"/>
        <v>NO-c</v>
      </c>
      <c r="CG959" s="191" t="str">
        <f t="shared" si="608"/>
        <v>NO-c</v>
      </c>
      <c r="CH959" s="281" t="str">
        <f t="shared" si="608"/>
        <v>NO-c</v>
      </c>
      <c r="CI959" s="191" t="str">
        <f t="shared" ref="CI959:CX974" si="613">IF(VLOOKUP($B959,$G$44:$DK$49,(CI$4+1))&lt;($E959+0.1), (IF($C959="N",(IF(VLOOKUP($A959,$G$31:$DK$34,(CI$4+1))&gt;($D959-0.1),"YES-n","no-n")), (IF($C959="P1",(IF(VLOOKUP($A959,$G$36:$DK$39,(CI$4+1))&gt;($D959-0.001),"YESp1","no-p1")),(IF($C959="PA",(IF(VLOOKUP($A959,$G$40:$DK$43,(CI$4+1))&gt;($D959+0.001),"YESpa","no-pa")),"na")))))), "NO-c")</f>
        <v>NO-c</v>
      </c>
      <c r="CJ959" s="191" t="str">
        <f t="shared" si="609"/>
        <v>NO-c</v>
      </c>
      <c r="CK959" s="191" t="str">
        <f t="shared" si="609"/>
        <v>NO-c</v>
      </c>
      <c r="CL959" s="191" t="str">
        <f t="shared" si="609"/>
        <v>NO-c</v>
      </c>
      <c r="CM959" s="191" t="str">
        <f t="shared" si="609"/>
        <v>NO-c</v>
      </c>
      <c r="CN959" s="281" t="str">
        <f t="shared" si="609"/>
        <v>NO-c</v>
      </c>
      <c r="CO959" s="191" t="str">
        <f t="shared" si="609"/>
        <v>NO-c</v>
      </c>
      <c r="CP959" s="191" t="str">
        <f t="shared" si="609"/>
        <v>NO-c</v>
      </c>
      <c r="CQ959" s="191" t="str">
        <f t="shared" si="609"/>
        <v>NO-c</v>
      </c>
      <c r="CR959" s="191" t="str">
        <f t="shared" si="609"/>
        <v>NO-c</v>
      </c>
      <c r="CS959" s="191" t="str">
        <f t="shared" si="609"/>
        <v>NO-c</v>
      </c>
      <c r="CT959" s="282" t="str">
        <f t="shared" si="609"/>
        <v>NO-c</v>
      </c>
      <c r="CU959" s="191" t="str">
        <f t="shared" si="609"/>
        <v>NO-c</v>
      </c>
      <c r="CV959" s="191" t="str">
        <f t="shared" si="609"/>
        <v>NO-c</v>
      </c>
      <c r="CW959" s="191" t="str">
        <f t="shared" si="609"/>
        <v>NO-c</v>
      </c>
      <c r="CX959" s="191" t="str">
        <f t="shared" si="609"/>
        <v>NO-c</v>
      </c>
      <c r="CY959" s="191" t="str">
        <f t="shared" si="609"/>
        <v>NO-c</v>
      </c>
      <c r="CZ959" s="281" t="str">
        <f t="shared" ref="CZ959:DK974" si="614">IF(VLOOKUP($B959,$G$44:$DK$49,(CZ$4+1))&lt;($E959+0.1), (IF($C959="N",(IF(VLOOKUP($A959,$G$31:$DK$34,(CZ$4+1))&gt;($D959-0.1),"YES-n","no-n")), (IF($C959="P1",(IF(VLOOKUP($A959,$G$36:$DK$39,(CZ$4+1))&gt;($D959-0.001),"YESp1","no-p1")),(IF($C959="PA",(IF(VLOOKUP($A959,$G$40:$DK$43,(CZ$4+1))&gt;($D959+0.001),"YESpa","no-pa")),"na")))))), "NO-c")</f>
        <v>NO-c</v>
      </c>
      <c r="DA959" s="191" t="str">
        <f t="shared" si="614"/>
        <v>NO-c</v>
      </c>
      <c r="DB959" s="191" t="str">
        <f t="shared" si="614"/>
        <v>NO-c</v>
      </c>
      <c r="DC959" s="191" t="str">
        <f t="shared" si="614"/>
        <v>NO-c</v>
      </c>
      <c r="DD959" s="191" t="str">
        <f t="shared" si="614"/>
        <v>NO-c</v>
      </c>
      <c r="DE959" s="191" t="str">
        <f t="shared" si="614"/>
        <v>NO-c</v>
      </c>
      <c r="DF959" s="281" t="str">
        <f t="shared" si="614"/>
        <v>NO-c</v>
      </c>
      <c r="DG959" s="191" t="str">
        <f t="shared" si="614"/>
        <v>NO-c</v>
      </c>
      <c r="DH959" s="191" t="str">
        <f t="shared" si="614"/>
        <v>NO-c</v>
      </c>
      <c r="DI959" s="191" t="str">
        <f t="shared" si="614"/>
        <v>NO-c</v>
      </c>
      <c r="DJ959" s="191" t="str">
        <f t="shared" si="614"/>
        <v>NO-c</v>
      </c>
      <c r="DK959" s="191" t="str">
        <f t="shared" si="614"/>
        <v>NO-c</v>
      </c>
    </row>
    <row r="960" spans="1:115" x14ac:dyDescent="0.25">
      <c r="A960" s="320">
        <v>10</v>
      </c>
      <c r="B960" s="320">
        <v>6</v>
      </c>
      <c r="C960" s="320" t="s">
        <v>52</v>
      </c>
      <c r="D960" s="324">
        <v>0.67</v>
      </c>
      <c r="E960" s="336">
        <v>1500</v>
      </c>
      <c r="F960" s="337"/>
      <c r="H960" s="191" t="str">
        <f t="shared" si="610"/>
        <v>no-pa</v>
      </c>
      <c r="I960" s="191" t="str">
        <f t="shared" si="610"/>
        <v>no-pa</v>
      </c>
      <c r="J960" s="191" t="str">
        <f t="shared" si="610"/>
        <v>YESpa</v>
      </c>
      <c r="K960" s="191" t="str">
        <f t="shared" si="610"/>
        <v>YESpa</v>
      </c>
      <c r="L960" s="191" t="str">
        <f t="shared" si="610"/>
        <v>YESpa</v>
      </c>
      <c r="M960" s="191" t="str">
        <f t="shared" si="610"/>
        <v>YESpa</v>
      </c>
      <c r="N960" s="281" t="str">
        <f t="shared" si="610"/>
        <v>no-pa</v>
      </c>
      <c r="O960" s="191" t="str">
        <f t="shared" si="610"/>
        <v>no-pa</v>
      </c>
      <c r="P960" s="191" t="str">
        <f t="shared" si="610"/>
        <v>no-pa</v>
      </c>
      <c r="Q960" s="191" t="str">
        <f t="shared" si="610"/>
        <v>no-pa</v>
      </c>
      <c r="R960" s="191" t="str">
        <f t="shared" si="610"/>
        <v>no-pa</v>
      </c>
      <c r="S960" s="191" t="str">
        <f t="shared" si="610"/>
        <v>YESpa</v>
      </c>
      <c r="T960" s="281" t="str">
        <f t="shared" si="610"/>
        <v>no-pa</v>
      </c>
      <c r="U960" s="191" t="str">
        <f t="shared" si="610"/>
        <v>no-pa</v>
      </c>
      <c r="V960" s="191" t="str">
        <f t="shared" si="610"/>
        <v>no-pa</v>
      </c>
      <c r="W960" s="191" t="str">
        <f t="shared" ref="W960:AL975" si="615">IF(VLOOKUP($B960,$G$44:$DK$49,(W$4+1))&lt;($E960+0.1), (IF($C960="N",(IF(VLOOKUP($A960,$G$31:$DK$34,(W$4+1))&gt;($D960-0.1),"YES-n","no-n")), (IF($C960="P1",(IF(VLOOKUP($A960,$G$36:$DK$39,(W$4+1))&gt;($D960-0.001),"YESp1","no-p1")),(IF($C960="PA",(IF(VLOOKUP($A960,$G$40:$DK$43,(W$4+1))&gt;($D960+0.001),"YESpa","no-pa")),"na")))))), "NO-c")</f>
        <v>no-pa</v>
      </c>
      <c r="X960" s="191" t="str">
        <f t="shared" si="615"/>
        <v>no-pa</v>
      </c>
      <c r="Y960" s="191" t="str">
        <f t="shared" si="615"/>
        <v>YESpa</v>
      </c>
      <c r="Z960" s="282" t="str">
        <f t="shared" si="615"/>
        <v>no-pa</v>
      </c>
      <c r="AA960" s="191" t="str">
        <f t="shared" si="615"/>
        <v>no-pa</v>
      </c>
      <c r="AB960" s="191" t="str">
        <f t="shared" si="615"/>
        <v>YESpa</v>
      </c>
      <c r="AC960" s="191" t="str">
        <f t="shared" si="615"/>
        <v>YESpa</v>
      </c>
      <c r="AD960" s="191" t="str">
        <f t="shared" si="615"/>
        <v>YESpa</v>
      </c>
      <c r="AE960" s="191" t="str">
        <f t="shared" si="615"/>
        <v>YESpa</v>
      </c>
      <c r="AF960" s="281" t="str">
        <f t="shared" si="615"/>
        <v>no-pa</v>
      </c>
      <c r="AG960" s="191" t="str">
        <f t="shared" si="615"/>
        <v>no-pa</v>
      </c>
      <c r="AH960" s="191" t="str">
        <f t="shared" si="615"/>
        <v>no-pa</v>
      </c>
      <c r="AI960" s="191" t="str">
        <f t="shared" si="615"/>
        <v>no-pa</v>
      </c>
      <c r="AJ960" s="191" t="str">
        <f t="shared" si="615"/>
        <v>no-pa</v>
      </c>
      <c r="AK960" s="191" t="str">
        <f t="shared" si="615"/>
        <v>YESpa</v>
      </c>
      <c r="AL960" s="281" t="str">
        <f t="shared" si="615"/>
        <v>no-pa</v>
      </c>
      <c r="AM960" s="191" t="str">
        <f t="shared" ref="AM960:BB975" si="616">IF(VLOOKUP($B960,$G$44:$DK$49,(AM$4+1))&lt;($E960+0.1), (IF($C960="N",(IF(VLOOKUP($A960,$G$31:$DK$34,(AM$4+1))&gt;($D960-0.1),"YES-n","no-n")), (IF($C960="P1",(IF(VLOOKUP($A960,$G$36:$DK$39,(AM$4+1))&gt;($D960-0.001),"YESp1","no-p1")),(IF($C960="PA",(IF(VLOOKUP($A960,$G$40:$DK$43,(AM$4+1))&gt;($D960+0.001),"YESpa","no-pa")),"na")))))), "NO-c")</f>
        <v>no-pa</v>
      </c>
      <c r="AN960" s="191" t="str">
        <f t="shared" si="611"/>
        <v>no-pa</v>
      </c>
      <c r="AO960" s="191" t="str">
        <f t="shared" si="611"/>
        <v>no-pa</v>
      </c>
      <c r="AP960" s="191" t="str">
        <f t="shared" si="611"/>
        <v>no-pa</v>
      </c>
      <c r="AQ960" s="191" t="str">
        <f t="shared" si="611"/>
        <v>YESpa</v>
      </c>
      <c r="AR960" s="283" t="str">
        <f t="shared" si="611"/>
        <v>no-pa</v>
      </c>
      <c r="AS960" s="191" t="str">
        <f t="shared" si="611"/>
        <v>no-pa</v>
      </c>
      <c r="AT960" s="191" t="str">
        <f t="shared" si="611"/>
        <v>NO-c</v>
      </c>
      <c r="AU960" s="191" t="str">
        <f t="shared" si="611"/>
        <v>NO-c</v>
      </c>
      <c r="AV960" s="191" t="str">
        <f t="shared" si="611"/>
        <v>NO-c</v>
      </c>
      <c r="AW960" s="191" t="str">
        <f t="shared" si="611"/>
        <v>NO-c</v>
      </c>
      <c r="AX960" s="281" t="str">
        <f t="shared" si="611"/>
        <v>no-pa</v>
      </c>
      <c r="AY960" s="191" t="str">
        <f t="shared" si="611"/>
        <v>no-pa</v>
      </c>
      <c r="AZ960" s="191" t="str">
        <f t="shared" si="611"/>
        <v>no-pa</v>
      </c>
      <c r="BA960" s="191" t="str">
        <f t="shared" si="611"/>
        <v>YESpa</v>
      </c>
      <c r="BB960" s="191" t="str">
        <f t="shared" si="611"/>
        <v>YESpa</v>
      </c>
      <c r="BC960" s="191" t="str">
        <f t="shared" si="611"/>
        <v>YESpa</v>
      </c>
      <c r="BD960" s="281" t="str">
        <f t="shared" ref="BD960:BS975" si="617">IF(VLOOKUP($B960,$G$44:$DK$49,(BD$4+1))&lt;($E960+0.1), (IF($C960="N",(IF(VLOOKUP($A960,$G$31:$DK$34,(BD$4+1))&gt;($D960-0.1),"YES-n","no-n")), (IF($C960="P1",(IF(VLOOKUP($A960,$G$36:$DK$39,(BD$4+1))&gt;($D960-0.001),"YESp1","no-p1")),(IF($C960="PA",(IF(VLOOKUP($A960,$G$40:$DK$43,(BD$4+1))&gt;($D960+0.001),"YESpa","no-pa")),"na")))))), "NO-c")</f>
        <v>no-pa</v>
      </c>
      <c r="BE960" s="191" t="str">
        <f t="shared" si="617"/>
        <v>no-pa</v>
      </c>
      <c r="BF960" s="191" t="str">
        <f t="shared" si="617"/>
        <v>no-pa</v>
      </c>
      <c r="BG960" s="191" t="str">
        <f t="shared" si="617"/>
        <v>no-pa</v>
      </c>
      <c r="BH960" s="191" t="str">
        <f t="shared" si="617"/>
        <v>YESpa</v>
      </c>
      <c r="BI960" s="191" t="str">
        <f t="shared" si="617"/>
        <v>YESpa</v>
      </c>
      <c r="BJ960" s="282" t="str">
        <f t="shared" si="617"/>
        <v>no-pa</v>
      </c>
      <c r="BK960" s="191" t="str">
        <f t="shared" si="617"/>
        <v>no-pa</v>
      </c>
      <c r="BL960" s="191" t="str">
        <f t="shared" si="617"/>
        <v>NO-c</v>
      </c>
      <c r="BM960" s="191" t="str">
        <f t="shared" si="617"/>
        <v>NO-c</v>
      </c>
      <c r="BN960" s="191" t="str">
        <f t="shared" si="617"/>
        <v>NO-c</v>
      </c>
      <c r="BO960" s="191" t="str">
        <f t="shared" si="617"/>
        <v>NO-c</v>
      </c>
      <c r="BP960" s="281" t="str">
        <f t="shared" si="617"/>
        <v>no-pa</v>
      </c>
      <c r="BQ960" s="191" t="str">
        <f t="shared" si="617"/>
        <v>no-pa</v>
      </c>
      <c r="BR960" s="191" t="str">
        <f t="shared" si="612"/>
        <v>no-pa</v>
      </c>
      <c r="BS960" s="191" t="str">
        <f t="shared" si="612"/>
        <v>no-pa</v>
      </c>
      <c r="BT960" s="191" t="str">
        <f t="shared" si="612"/>
        <v>YESpa</v>
      </c>
      <c r="BU960" s="191" t="str">
        <f t="shared" si="612"/>
        <v>YESpa</v>
      </c>
      <c r="BV960" s="281" t="str">
        <f t="shared" si="612"/>
        <v>no-pa</v>
      </c>
      <c r="BW960" s="191" t="str">
        <f t="shared" si="612"/>
        <v>no-pa</v>
      </c>
      <c r="BX960" s="191" t="str">
        <f t="shared" si="612"/>
        <v>no-pa</v>
      </c>
      <c r="BY960" s="191" t="str">
        <f t="shared" si="612"/>
        <v>no-pa</v>
      </c>
      <c r="BZ960" s="191" t="str">
        <f t="shared" si="612"/>
        <v>YESpa</v>
      </c>
      <c r="CA960" s="191" t="str">
        <f t="shared" si="612"/>
        <v>YESpa</v>
      </c>
      <c r="CB960" s="283" t="str">
        <f t="shared" si="612"/>
        <v>no-pa</v>
      </c>
      <c r="CC960" s="191" t="str">
        <f t="shared" si="612"/>
        <v>NO-c</v>
      </c>
      <c r="CD960" s="191" t="str">
        <f t="shared" si="612"/>
        <v>NO-c</v>
      </c>
      <c r="CE960" s="191" t="str">
        <f t="shared" si="612"/>
        <v>NO-c</v>
      </c>
      <c r="CF960" s="191" t="str">
        <f t="shared" si="612"/>
        <v>NO-c</v>
      </c>
      <c r="CG960" s="191" t="str">
        <f t="shared" si="612"/>
        <v>NO-c</v>
      </c>
      <c r="CH960" s="281" t="str">
        <f t="shared" ref="CH960:CW975" si="618">IF(VLOOKUP($B960,$G$44:$DK$49,(CH$4+1))&lt;($E960+0.1), (IF($C960="N",(IF(VLOOKUP($A960,$G$31:$DK$34,(CH$4+1))&gt;($D960-0.1),"YES-n","no-n")), (IF($C960="P1",(IF(VLOOKUP($A960,$G$36:$DK$39,(CH$4+1))&gt;($D960-0.001),"YESp1","no-p1")),(IF($C960="PA",(IF(VLOOKUP($A960,$G$40:$DK$43,(CH$4+1))&gt;($D960+0.001),"YESpa","no-pa")),"na")))))), "NO-c")</f>
        <v>no-pa</v>
      </c>
      <c r="CI960" s="191" t="str">
        <f t="shared" si="613"/>
        <v>NO-c</v>
      </c>
      <c r="CJ960" s="191" t="str">
        <f t="shared" si="613"/>
        <v>NO-c</v>
      </c>
      <c r="CK960" s="191" t="str">
        <f t="shared" si="613"/>
        <v>NO-c</v>
      </c>
      <c r="CL960" s="191" t="str">
        <f t="shared" si="613"/>
        <v>NO-c</v>
      </c>
      <c r="CM960" s="191" t="str">
        <f t="shared" si="613"/>
        <v>NO-c</v>
      </c>
      <c r="CN960" s="281" t="str">
        <f t="shared" si="613"/>
        <v>no-pa</v>
      </c>
      <c r="CO960" s="191" t="str">
        <f t="shared" si="613"/>
        <v>NO-c</v>
      </c>
      <c r="CP960" s="191" t="str">
        <f t="shared" si="613"/>
        <v>no-pa</v>
      </c>
      <c r="CQ960" s="191" t="str">
        <f t="shared" si="613"/>
        <v>YESpa</v>
      </c>
      <c r="CR960" s="191" t="str">
        <f t="shared" si="613"/>
        <v>NO-c</v>
      </c>
      <c r="CS960" s="191" t="str">
        <f t="shared" si="613"/>
        <v>NO-c</v>
      </c>
      <c r="CT960" s="282" t="str">
        <f t="shared" si="613"/>
        <v>no-pa</v>
      </c>
      <c r="CU960" s="191" t="str">
        <f t="shared" si="613"/>
        <v>NO-c</v>
      </c>
      <c r="CV960" s="191" t="str">
        <f t="shared" si="613"/>
        <v>NO-c</v>
      </c>
      <c r="CW960" s="191" t="str">
        <f t="shared" si="613"/>
        <v>NO-c</v>
      </c>
      <c r="CX960" s="191" t="str">
        <f t="shared" si="613"/>
        <v>NO-c</v>
      </c>
      <c r="CY960" s="191" t="str">
        <f t="shared" ref="CY960:DK975" si="619">IF(VLOOKUP($B960,$G$44:$DK$49,(CY$4+1))&lt;($E960+0.1), (IF($C960="N",(IF(VLOOKUP($A960,$G$31:$DK$34,(CY$4+1))&gt;($D960-0.1),"YES-n","no-n")), (IF($C960="P1",(IF(VLOOKUP($A960,$G$36:$DK$39,(CY$4+1))&gt;($D960-0.001),"YESp1","no-p1")),(IF($C960="PA",(IF(VLOOKUP($A960,$G$40:$DK$43,(CY$4+1))&gt;($D960+0.001),"YESpa","no-pa")),"na")))))), "NO-c")</f>
        <v>NO-c</v>
      </c>
      <c r="CZ960" s="281" t="str">
        <f t="shared" si="614"/>
        <v>no-pa</v>
      </c>
      <c r="DA960" s="191" t="str">
        <f t="shared" si="614"/>
        <v>NO-c</v>
      </c>
      <c r="DB960" s="191" t="str">
        <f t="shared" si="614"/>
        <v>NO-c</v>
      </c>
      <c r="DC960" s="191" t="str">
        <f t="shared" si="614"/>
        <v>NO-c</v>
      </c>
      <c r="DD960" s="191" t="str">
        <f t="shared" si="614"/>
        <v>NO-c</v>
      </c>
      <c r="DE960" s="191" t="str">
        <f t="shared" si="614"/>
        <v>NO-c</v>
      </c>
      <c r="DF960" s="281" t="str">
        <f t="shared" si="614"/>
        <v>no-pa</v>
      </c>
      <c r="DG960" s="191" t="str">
        <f t="shared" si="614"/>
        <v>NO-c</v>
      </c>
      <c r="DH960" s="191" t="str">
        <f t="shared" si="614"/>
        <v>no-pa</v>
      </c>
      <c r="DI960" s="191" t="str">
        <f t="shared" si="614"/>
        <v>no-pa</v>
      </c>
      <c r="DJ960" s="191" t="str">
        <f t="shared" si="614"/>
        <v>NO-c</v>
      </c>
      <c r="DK960" s="191" t="str">
        <f t="shared" si="614"/>
        <v>NO-c</v>
      </c>
    </row>
    <row r="961" spans="1:115" x14ac:dyDescent="0.25">
      <c r="A961" s="320">
        <v>10</v>
      </c>
      <c r="B961" s="320">
        <v>6</v>
      </c>
      <c r="C961" s="320" t="s">
        <v>52</v>
      </c>
      <c r="D961" s="324">
        <v>0.67</v>
      </c>
      <c r="E961" s="336">
        <v>2000</v>
      </c>
      <c r="F961" s="337"/>
      <c r="H961" s="191" t="str">
        <f t="shared" ref="H961:W976" si="620">IF(VLOOKUP($B961,$G$44:$DK$49,(H$4+1))&lt;($E961+0.1), (IF($C961="N",(IF(VLOOKUP($A961,$G$31:$DK$34,(H$4+1))&gt;($D961-0.1),"YES-n","no-n")), (IF($C961="P1",(IF(VLOOKUP($A961,$G$36:$DK$39,(H$4+1))&gt;($D961-0.001),"YESp1","no-p1")),(IF($C961="PA",(IF(VLOOKUP($A961,$G$40:$DK$43,(H$4+1))&gt;($D961+0.001),"YESpa","no-pa")),"na")))))), "NO-c")</f>
        <v>no-pa</v>
      </c>
      <c r="I961" s="191" t="str">
        <f t="shared" si="620"/>
        <v>no-pa</v>
      </c>
      <c r="J961" s="191" t="str">
        <f t="shared" si="620"/>
        <v>YESpa</v>
      </c>
      <c r="K961" s="191" t="str">
        <f t="shared" si="620"/>
        <v>YESpa</v>
      </c>
      <c r="L961" s="191" t="str">
        <f t="shared" si="620"/>
        <v>YESpa</v>
      </c>
      <c r="M961" s="191" t="str">
        <f t="shared" si="620"/>
        <v>YESpa</v>
      </c>
      <c r="N961" s="281" t="str">
        <f t="shared" si="620"/>
        <v>no-pa</v>
      </c>
      <c r="O961" s="191" t="str">
        <f t="shared" si="620"/>
        <v>no-pa</v>
      </c>
      <c r="P961" s="191" t="str">
        <f t="shared" si="620"/>
        <v>no-pa</v>
      </c>
      <c r="Q961" s="191" t="str">
        <f t="shared" si="620"/>
        <v>no-pa</v>
      </c>
      <c r="R961" s="191" t="str">
        <f t="shared" si="620"/>
        <v>no-pa</v>
      </c>
      <c r="S961" s="191" t="str">
        <f t="shared" si="620"/>
        <v>YESpa</v>
      </c>
      <c r="T961" s="281" t="str">
        <f t="shared" si="620"/>
        <v>no-pa</v>
      </c>
      <c r="U961" s="191" t="str">
        <f t="shared" si="620"/>
        <v>no-pa</v>
      </c>
      <c r="V961" s="191" t="str">
        <f t="shared" si="620"/>
        <v>no-pa</v>
      </c>
      <c r="W961" s="191" t="str">
        <f t="shared" si="615"/>
        <v>no-pa</v>
      </c>
      <c r="X961" s="191" t="str">
        <f t="shared" si="615"/>
        <v>no-pa</v>
      </c>
      <c r="Y961" s="191" t="str">
        <f t="shared" si="615"/>
        <v>YESpa</v>
      </c>
      <c r="Z961" s="282" t="str">
        <f t="shared" si="615"/>
        <v>no-pa</v>
      </c>
      <c r="AA961" s="191" t="str">
        <f t="shared" si="615"/>
        <v>no-pa</v>
      </c>
      <c r="AB961" s="191" t="str">
        <f t="shared" si="615"/>
        <v>YESpa</v>
      </c>
      <c r="AC961" s="191" t="str">
        <f t="shared" si="615"/>
        <v>YESpa</v>
      </c>
      <c r="AD961" s="191" t="str">
        <f t="shared" si="615"/>
        <v>YESpa</v>
      </c>
      <c r="AE961" s="191" t="str">
        <f t="shared" si="615"/>
        <v>YESpa</v>
      </c>
      <c r="AF961" s="281" t="str">
        <f t="shared" si="615"/>
        <v>no-pa</v>
      </c>
      <c r="AG961" s="191" t="str">
        <f t="shared" si="615"/>
        <v>no-pa</v>
      </c>
      <c r="AH961" s="191" t="str">
        <f t="shared" si="615"/>
        <v>no-pa</v>
      </c>
      <c r="AI961" s="191" t="str">
        <f t="shared" si="615"/>
        <v>no-pa</v>
      </c>
      <c r="AJ961" s="191" t="str">
        <f t="shared" si="615"/>
        <v>no-pa</v>
      </c>
      <c r="AK961" s="191" t="str">
        <f t="shared" si="615"/>
        <v>YESpa</v>
      </c>
      <c r="AL961" s="281" t="str">
        <f t="shared" si="615"/>
        <v>no-pa</v>
      </c>
      <c r="AM961" s="191" t="str">
        <f t="shared" si="616"/>
        <v>no-pa</v>
      </c>
      <c r="AN961" s="191" t="str">
        <f t="shared" si="611"/>
        <v>no-pa</v>
      </c>
      <c r="AO961" s="191" t="str">
        <f t="shared" si="611"/>
        <v>no-pa</v>
      </c>
      <c r="AP961" s="191" t="str">
        <f t="shared" si="611"/>
        <v>no-pa</v>
      </c>
      <c r="AQ961" s="191" t="str">
        <f t="shared" si="611"/>
        <v>YESpa</v>
      </c>
      <c r="AR961" s="283" t="str">
        <f t="shared" si="611"/>
        <v>no-pa</v>
      </c>
      <c r="AS961" s="191" t="str">
        <f t="shared" si="611"/>
        <v>no-pa</v>
      </c>
      <c r="AT961" s="191" t="str">
        <f t="shared" si="611"/>
        <v>YESpa</v>
      </c>
      <c r="AU961" s="191" t="str">
        <f t="shared" si="611"/>
        <v>YESpa</v>
      </c>
      <c r="AV961" s="191" t="str">
        <f t="shared" si="611"/>
        <v>NO-c</v>
      </c>
      <c r="AW961" s="191" t="str">
        <f t="shared" si="611"/>
        <v>NO-c</v>
      </c>
      <c r="AX961" s="281" t="str">
        <f t="shared" si="611"/>
        <v>no-pa</v>
      </c>
      <c r="AY961" s="191" t="str">
        <f t="shared" si="611"/>
        <v>no-pa</v>
      </c>
      <c r="AZ961" s="191" t="str">
        <f t="shared" si="611"/>
        <v>no-pa</v>
      </c>
      <c r="BA961" s="191" t="str">
        <f t="shared" si="611"/>
        <v>YESpa</v>
      </c>
      <c r="BB961" s="191" t="str">
        <f t="shared" si="611"/>
        <v>YESpa</v>
      </c>
      <c r="BC961" s="191" t="str">
        <f t="shared" si="611"/>
        <v>YESpa</v>
      </c>
      <c r="BD961" s="281" t="str">
        <f t="shared" si="617"/>
        <v>no-pa</v>
      </c>
      <c r="BE961" s="191" t="str">
        <f t="shared" si="617"/>
        <v>no-pa</v>
      </c>
      <c r="BF961" s="191" t="str">
        <f t="shared" si="617"/>
        <v>no-pa</v>
      </c>
      <c r="BG961" s="191" t="str">
        <f t="shared" si="617"/>
        <v>no-pa</v>
      </c>
      <c r="BH961" s="191" t="str">
        <f t="shared" si="617"/>
        <v>YESpa</v>
      </c>
      <c r="BI961" s="191" t="str">
        <f t="shared" si="617"/>
        <v>YESpa</v>
      </c>
      <c r="BJ961" s="282" t="str">
        <f t="shared" si="617"/>
        <v>no-pa</v>
      </c>
      <c r="BK961" s="191" t="str">
        <f t="shared" si="617"/>
        <v>no-pa</v>
      </c>
      <c r="BL961" s="191" t="str">
        <f t="shared" si="617"/>
        <v>YESpa</v>
      </c>
      <c r="BM961" s="191" t="str">
        <f t="shared" si="617"/>
        <v>YESpa</v>
      </c>
      <c r="BN961" s="191" t="str">
        <f t="shared" si="617"/>
        <v>NO-c</v>
      </c>
      <c r="BO961" s="191" t="str">
        <f t="shared" si="617"/>
        <v>NO-c</v>
      </c>
      <c r="BP961" s="281" t="str">
        <f t="shared" si="617"/>
        <v>no-pa</v>
      </c>
      <c r="BQ961" s="191" t="str">
        <f t="shared" si="617"/>
        <v>no-pa</v>
      </c>
      <c r="BR961" s="191" t="str">
        <f t="shared" si="612"/>
        <v>no-pa</v>
      </c>
      <c r="BS961" s="191" t="str">
        <f t="shared" si="612"/>
        <v>no-pa</v>
      </c>
      <c r="BT961" s="191" t="str">
        <f t="shared" si="612"/>
        <v>YESpa</v>
      </c>
      <c r="BU961" s="191" t="str">
        <f t="shared" si="612"/>
        <v>YESpa</v>
      </c>
      <c r="BV961" s="281" t="str">
        <f t="shared" si="612"/>
        <v>no-pa</v>
      </c>
      <c r="BW961" s="191" t="str">
        <f t="shared" si="612"/>
        <v>no-pa</v>
      </c>
      <c r="BX961" s="191" t="str">
        <f t="shared" si="612"/>
        <v>no-pa</v>
      </c>
      <c r="BY961" s="191" t="str">
        <f t="shared" si="612"/>
        <v>no-pa</v>
      </c>
      <c r="BZ961" s="191" t="str">
        <f t="shared" si="612"/>
        <v>YESpa</v>
      </c>
      <c r="CA961" s="191" t="str">
        <f t="shared" si="612"/>
        <v>YESpa</v>
      </c>
      <c r="CB961" s="283" t="str">
        <f t="shared" si="612"/>
        <v>no-pa</v>
      </c>
      <c r="CC961" s="191" t="str">
        <f t="shared" si="612"/>
        <v>NO-c</v>
      </c>
      <c r="CD961" s="191" t="str">
        <f t="shared" si="612"/>
        <v>NO-c</v>
      </c>
      <c r="CE961" s="191" t="str">
        <f t="shared" si="612"/>
        <v>NO-c</v>
      </c>
      <c r="CF961" s="191" t="str">
        <f t="shared" si="612"/>
        <v>NO-c</v>
      </c>
      <c r="CG961" s="191" t="str">
        <f t="shared" si="612"/>
        <v>NO-c</v>
      </c>
      <c r="CH961" s="281" t="str">
        <f t="shared" si="618"/>
        <v>no-pa</v>
      </c>
      <c r="CI961" s="191" t="str">
        <f t="shared" si="613"/>
        <v>NO-c</v>
      </c>
      <c r="CJ961" s="191" t="str">
        <f t="shared" si="613"/>
        <v>YESpa</v>
      </c>
      <c r="CK961" s="191" t="str">
        <f t="shared" si="613"/>
        <v>YESpa</v>
      </c>
      <c r="CL961" s="191" t="str">
        <f t="shared" si="613"/>
        <v>NO-c</v>
      </c>
      <c r="CM961" s="191" t="str">
        <f t="shared" si="613"/>
        <v>NO-c</v>
      </c>
      <c r="CN961" s="281" t="str">
        <f t="shared" si="613"/>
        <v>no-pa</v>
      </c>
      <c r="CO961" s="191" t="str">
        <f t="shared" si="613"/>
        <v>NO-c</v>
      </c>
      <c r="CP961" s="191" t="str">
        <f t="shared" si="613"/>
        <v>no-pa</v>
      </c>
      <c r="CQ961" s="191" t="str">
        <f t="shared" si="613"/>
        <v>YESpa</v>
      </c>
      <c r="CR961" s="191" t="str">
        <f t="shared" si="613"/>
        <v>YESpa</v>
      </c>
      <c r="CS961" s="191" t="str">
        <f t="shared" si="613"/>
        <v>YESpa</v>
      </c>
      <c r="CT961" s="282" t="str">
        <f t="shared" si="613"/>
        <v>no-pa</v>
      </c>
      <c r="CU961" s="191" t="str">
        <f t="shared" si="613"/>
        <v>NO-c</v>
      </c>
      <c r="CV961" s="191" t="str">
        <f t="shared" si="613"/>
        <v>NO-c</v>
      </c>
      <c r="CW961" s="191" t="str">
        <f t="shared" si="613"/>
        <v>NO-c</v>
      </c>
      <c r="CX961" s="191" t="str">
        <f t="shared" si="613"/>
        <v>NO-c</v>
      </c>
      <c r="CY961" s="191" t="str">
        <f t="shared" si="619"/>
        <v>NO-c</v>
      </c>
      <c r="CZ961" s="281" t="str">
        <f t="shared" si="614"/>
        <v>no-pa</v>
      </c>
      <c r="DA961" s="191" t="str">
        <f t="shared" si="614"/>
        <v>NO-c</v>
      </c>
      <c r="DB961" s="191" t="str">
        <f t="shared" si="614"/>
        <v>no-pa</v>
      </c>
      <c r="DC961" s="191" t="str">
        <f t="shared" si="614"/>
        <v>YESpa</v>
      </c>
      <c r="DD961" s="191" t="str">
        <f t="shared" si="614"/>
        <v>NO-c</v>
      </c>
      <c r="DE961" s="191" t="str">
        <f t="shared" si="614"/>
        <v>NO-c</v>
      </c>
      <c r="DF961" s="281" t="str">
        <f t="shared" si="614"/>
        <v>no-pa</v>
      </c>
      <c r="DG961" s="191" t="str">
        <f t="shared" si="614"/>
        <v>NO-c</v>
      </c>
      <c r="DH961" s="191" t="str">
        <f t="shared" si="614"/>
        <v>no-pa</v>
      </c>
      <c r="DI961" s="191" t="str">
        <f t="shared" si="614"/>
        <v>no-pa</v>
      </c>
      <c r="DJ961" s="191" t="str">
        <f t="shared" si="614"/>
        <v>YESpa</v>
      </c>
      <c r="DK961" s="191" t="str">
        <f t="shared" si="614"/>
        <v>YESpa</v>
      </c>
    </row>
    <row r="962" spans="1:115" x14ac:dyDescent="0.25">
      <c r="A962" s="320">
        <v>10</v>
      </c>
      <c r="B962" s="320">
        <v>6</v>
      </c>
      <c r="C962" s="320" t="s">
        <v>52</v>
      </c>
      <c r="D962" s="324">
        <v>0.67</v>
      </c>
      <c r="E962" s="336">
        <v>2800</v>
      </c>
      <c r="F962" s="337"/>
      <c r="H962" s="191" t="str">
        <f t="shared" si="620"/>
        <v>no-pa</v>
      </c>
      <c r="I962" s="191" t="str">
        <f t="shared" si="620"/>
        <v>no-pa</v>
      </c>
      <c r="J962" s="191" t="str">
        <f t="shared" si="620"/>
        <v>YESpa</v>
      </c>
      <c r="K962" s="191" t="str">
        <f t="shared" si="620"/>
        <v>YESpa</v>
      </c>
      <c r="L962" s="191" t="str">
        <f t="shared" si="620"/>
        <v>YESpa</v>
      </c>
      <c r="M962" s="191" t="str">
        <f t="shared" si="620"/>
        <v>YESpa</v>
      </c>
      <c r="N962" s="281" t="str">
        <f t="shared" si="620"/>
        <v>no-pa</v>
      </c>
      <c r="O962" s="191" t="str">
        <f t="shared" si="620"/>
        <v>no-pa</v>
      </c>
      <c r="P962" s="191" t="str">
        <f t="shared" si="620"/>
        <v>no-pa</v>
      </c>
      <c r="Q962" s="191" t="str">
        <f t="shared" si="620"/>
        <v>no-pa</v>
      </c>
      <c r="R962" s="191" t="str">
        <f t="shared" si="620"/>
        <v>no-pa</v>
      </c>
      <c r="S962" s="191" t="str">
        <f t="shared" si="620"/>
        <v>YESpa</v>
      </c>
      <c r="T962" s="281" t="str">
        <f t="shared" si="620"/>
        <v>no-pa</v>
      </c>
      <c r="U962" s="191" t="str">
        <f t="shared" si="620"/>
        <v>no-pa</v>
      </c>
      <c r="V962" s="191" t="str">
        <f t="shared" si="620"/>
        <v>no-pa</v>
      </c>
      <c r="W962" s="191" t="str">
        <f t="shared" si="615"/>
        <v>no-pa</v>
      </c>
      <c r="X962" s="191" t="str">
        <f t="shared" si="615"/>
        <v>no-pa</v>
      </c>
      <c r="Y962" s="191" t="str">
        <f t="shared" si="615"/>
        <v>YESpa</v>
      </c>
      <c r="Z962" s="282" t="str">
        <f t="shared" si="615"/>
        <v>no-pa</v>
      </c>
      <c r="AA962" s="191" t="str">
        <f t="shared" si="615"/>
        <v>no-pa</v>
      </c>
      <c r="AB962" s="191" t="str">
        <f t="shared" si="615"/>
        <v>YESpa</v>
      </c>
      <c r="AC962" s="191" t="str">
        <f t="shared" si="615"/>
        <v>YESpa</v>
      </c>
      <c r="AD962" s="191" t="str">
        <f t="shared" si="615"/>
        <v>YESpa</v>
      </c>
      <c r="AE962" s="191" t="str">
        <f t="shared" si="615"/>
        <v>YESpa</v>
      </c>
      <c r="AF962" s="281" t="str">
        <f t="shared" si="615"/>
        <v>no-pa</v>
      </c>
      <c r="AG962" s="191" t="str">
        <f t="shared" si="615"/>
        <v>no-pa</v>
      </c>
      <c r="AH962" s="191" t="str">
        <f t="shared" si="615"/>
        <v>no-pa</v>
      </c>
      <c r="AI962" s="191" t="str">
        <f t="shared" si="615"/>
        <v>no-pa</v>
      </c>
      <c r="AJ962" s="191" t="str">
        <f t="shared" si="615"/>
        <v>no-pa</v>
      </c>
      <c r="AK962" s="191" t="str">
        <f t="shared" si="615"/>
        <v>YESpa</v>
      </c>
      <c r="AL962" s="281" t="str">
        <f t="shared" si="615"/>
        <v>no-pa</v>
      </c>
      <c r="AM962" s="191" t="str">
        <f t="shared" si="616"/>
        <v>no-pa</v>
      </c>
      <c r="AN962" s="191" t="str">
        <f t="shared" si="611"/>
        <v>no-pa</v>
      </c>
      <c r="AO962" s="191" t="str">
        <f t="shared" si="611"/>
        <v>no-pa</v>
      </c>
      <c r="AP962" s="191" t="str">
        <f t="shared" si="611"/>
        <v>no-pa</v>
      </c>
      <c r="AQ962" s="191" t="str">
        <f t="shared" si="611"/>
        <v>YESpa</v>
      </c>
      <c r="AR962" s="283" t="str">
        <f t="shared" si="611"/>
        <v>no-pa</v>
      </c>
      <c r="AS962" s="191" t="str">
        <f t="shared" si="611"/>
        <v>no-pa</v>
      </c>
      <c r="AT962" s="191" t="str">
        <f t="shared" si="611"/>
        <v>YESpa</v>
      </c>
      <c r="AU962" s="191" t="str">
        <f t="shared" si="611"/>
        <v>YESpa</v>
      </c>
      <c r="AV962" s="191" t="str">
        <f t="shared" si="611"/>
        <v>YESpa</v>
      </c>
      <c r="AW962" s="191" t="str">
        <f t="shared" si="611"/>
        <v>NO-c</v>
      </c>
      <c r="AX962" s="281" t="str">
        <f t="shared" si="611"/>
        <v>no-pa</v>
      </c>
      <c r="AY962" s="191" t="str">
        <f t="shared" si="611"/>
        <v>no-pa</v>
      </c>
      <c r="AZ962" s="191" t="str">
        <f t="shared" si="611"/>
        <v>no-pa</v>
      </c>
      <c r="BA962" s="191" t="str">
        <f t="shared" si="611"/>
        <v>YESpa</v>
      </c>
      <c r="BB962" s="191" t="str">
        <f t="shared" si="611"/>
        <v>YESpa</v>
      </c>
      <c r="BC962" s="191" t="str">
        <f t="shared" si="611"/>
        <v>YESpa</v>
      </c>
      <c r="BD962" s="281" t="str">
        <f t="shared" si="617"/>
        <v>no-pa</v>
      </c>
      <c r="BE962" s="191" t="str">
        <f t="shared" si="617"/>
        <v>no-pa</v>
      </c>
      <c r="BF962" s="191" t="str">
        <f t="shared" si="617"/>
        <v>no-pa</v>
      </c>
      <c r="BG962" s="191" t="str">
        <f t="shared" si="617"/>
        <v>no-pa</v>
      </c>
      <c r="BH962" s="191" t="str">
        <f t="shared" si="617"/>
        <v>YESpa</v>
      </c>
      <c r="BI962" s="191" t="str">
        <f t="shared" si="617"/>
        <v>YESpa</v>
      </c>
      <c r="BJ962" s="282" t="str">
        <f t="shared" si="617"/>
        <v>no-pa</v>
      </c>
      <c r="BK962" s="191" t="str">
        <f t="shared" si="617"/>
        <v>no-pa</v>
      </c>
      <c r="BL962" s="191" t="str">
        <f t="shared" si="617"/>
        <v>YESpa</v>
      </c>
      <c r="BM962" s="191" t="str">
        <f t="shared" si="617"/>
        <v>YESpa</v>
      </c>
      <c r="BN962" s="191" t="str">
        <f t="shared" si="617"/>
        <v>YESpa</v>
      </c>
      <c r="BO962" s="191" t="str">
        <f t="shared" si="617"/>
        <v>NO-c</v>
      </c>
      <c r="BP962" s="281" t="str">
        <f t="shared" si="617"/>
        <v>no-pa</v>
      </c>
      <c r="BQ962" s="191" t="str">
        <f t="shared" si="617"/>
        <v>no-pa</v>
      </c>
      <c r="BR962" s="191" t="str">
        <f t="shared" si="612"/>
        <v>no-pa</v>
      </c>
      <c r="BS962" s="191" t="str">
        <f t="shared" si="612"/>
        <v>no-pa</v>
      </c>
      <c r="BT962" s="191" t="str">
        <f t="shared" si="612"/>
        <v>YESpa</v>
      </c>
      <c r="BU962" s="191" t="str">
        <f t="shared" si="612"/>
        <v>YESpa</v>
      </c>
      <c r="BV962" s="281" t="str">
        <f t="shared" si="612"/>
        <v>no-pa</v>
      </c>
      <c r="BW962" s="191" t="str">
        <f t="shared" si="612"/>
        <v>no-pa</v>
      </c>
      <c r="BX962" s="191" t="str">
        <f t="shared" si="612"/>
        <v>no-pa</v>
      </c>
      <c r="BY962" s="191" t="str">
        <f t="shared" si="612"/>
        <v>no-pa</v>
      </c>
      <c r="BZ962" s="191" t="str">
        <f t="shared" si="612"/>
        <v>YESpa</v>
      </c>
      <c r="CA962" s="191" t="str">
        <f t="shared" si="612"/>
        <v>YESpa</v>
      </c>
      <c r="CB962" s="283" t="str">
        <f t="shared" si="612"/>
        <v>no-pa</v>
      </c>
      <c r="CC962" s="191" t="str">
        <f t="shared" si="612"/>
        <v>no-pa</v>
      </c>
      <c r="CD962" s="191" t="str">
        <f t="shared" si="612"/>
        <v>NO-c</v>
      </c>
      <c r="CE962" s="191" t="str">
        <f t="shared" si="612"/>
        <v>NO-c</v>
      </c>
      <c r="CF962" s="191" t="str">
        <f t="shared" si="612"/>
        <v>NO-c</v>
      </c>
      <c r="CG962" s="191" t="str">
        <f t="shared" si="612"/>
        <v>NO-c</v>
      </c>
      <c r="CH962" s="281" t="str">
        <f t="shared" si="618"/>
        <v>no-pa</v>
      </c>
      <c r="CI962" s="191" t="str">
        <f t="shared" si="613"/>
        <v>no-pa</v>
      </c>
      <c r="CJ962" s="191" t="str">
        <f t="shared" si="613"/>
        <v>YESpa</v>
      </c>
      <c r="CK962" s="191" t="str">
        <f t="shared" si="613"/>
        <v>YESpa</v>
      </c>
      <c r="CL962" s="191" t="str">
        <f t="shared" si="613"/>
        <v>YESpa</v>
      </c>
      <c r="CM962" s="191" t="str">
        <f t="shared" si="613"/>
        <v>NO-c</v>
      </c>
      <c r="CN962" s="281" t="str">
        <f t="shared" si="613"/>
        <v>no-pa</v>
      </c>
      <c r="CO962" s="191" t="str">
        <f t="shared" si="613"/>
        <v>no-pa</v>
      </c>
      <c r="CP962" s="191" t="str">
        <f t="shared" si="613"/>
        <v>no-pa</v>
      </c>
      <c r="CQ962" s="191" t="str">
        <f t="shared" si="613"/>
        <v>YESpa</v>
      </c>
      <c r="CR962" s="191" t="str">
        <f t="shared" si="613"/>
        <v>YESpa</v>
      </c>
      <c r="CS962" s="191" t="str">
        <f t="shared" si="613"/>
        <v>YESpa</v>
      </c>
      <c r="CT962" s="282" t="str">
        <f t="shared" si="613"/>
        <v>no-pa</v>
      </c>
      <c r="CU962" s="191" t="str">
        <f t="shared" si="613"/>
        <v>no-pa</v>
      </c>
      <c r="CV962" s="191" t="str">
        <f t="shared" si="613"/>
        <v>NO-c</v>
      </c>
      <c r="CW962" s="191" t="str">
        <f t="shared" si="613"/>
        <v>NO-c</v>
      </c>
      <c r="CX962" s="191" t="str">
        <f t="shared" si="613"/>
        <v>NO-c</v>
      </c>
      <c r="CY962" s="191" t="str">
        <f t="shared" si="619"/>
        <v>NO-c</v>
      </c>
      <c r="CZ962" s="281" t="str">
        <f t="shared" si="614"/>
        <v>no-pa</v>
      </c>
      <c r="DA962" s="191" t="str">
        <f t="shared" si="614"/>
        <v>no-pa</v>
      </c>
      <c r="DB962" s="191" t="str">
        <f t="shared" si="614"/>
        <v>no-pa</v>
      </c>
      <c r="DC962" s="191" t="str">
        <f t="shared" si="614"/>
        <v>YESpa</v>
      </c>
      <c r="DD962" s="191" t="str">
        <f t="shared" si="614"/>
        <v>YESpa</v>
      </c>
      <c r="DE962" s="191" t="str">
        <f t="shared" si="614"/>
        <v>NO-c</v>
      </c>
      <c r="DF962" s="281" t="str">
        <f t="shared" si="614"/>
        <v>no-pa</v>
      </c>
      <c r="DG962" s="191" t="str">
        <f t="shared" si="614"/>
        <v>no-pa</v>
      </c>
      <c r="DH962" s="191" t="str">
        <f t="shared" si="614"/>
        <v>no-pa</v>
      </c>
      <c r="DI962" s="191" t="str">
        <f t="shared" si="614"/>
        <v>no-pa</v>
      </c>
      <c r="DJ962" s="191" t="str">
        <f t="shared" si="614"/>
        <v>YESpa</v>
      </c>
      <c r="DK962" s="191" t="str">
        <f t="shared" si="614"/>
        <v>YESpa</v>
      </c>
    </row>
    <row r="963" spans="1:115" x14ac:dyDescent="0.25">
      <c r="A963" s="320">
        <v>10</v>
      </c>
      <c r="B963" s="320">
        <v>6</v>
      </c>
      <c r="C963" s="320" t="s">
        <v>52</v>
      </c>
      <c r="D963" s="324">
        <v>0.8</v>
      </c>
      <c r="E963" s="336">
        <v>500</v>
      </c>
      <c r="F963" s="337"/>
      <c r="H963" s="191" t="str">
        <f t="shared" si="620"/>
        <v>no-pa</v>
      </c>
      <c r="I963" s="191" t="str">
        <f t="shared" si="620"/>
        <v>NO-c</v>
      </c>
      <c r="J963" s="191" t="str">
        <f t="shared" si="620"/>
        <v>NO-c</v>
      </c>
      <c r="K963" s="191" t="str">
        <f t="shared" si="620"/>
        <v>NO-c</v>
      </c>
      <c r="L963" s="191" t="str">
        <f t="shared" si="620"/>
        <v>NO-c</v>
      </c>
      <c r="M963" s="191" t="str">
        <f t="shared" si="620"/>
        <v>NO-c</v>
      </c>
      <c r="N963" s="281" t="str">
        <f t="shared" si="620"/>
        <v>no-pa</v>
      </c>
      <c r="O963" s="191" t="str">
        <f t="shared" si="620"/>
        <v>NO-c</v>
      </c>
      <c r="P963" s="191" t="str">
        <f t="shared" si="620"/>
        <v>no-pa</v>
      </c>
      <c r="Q963" s="191" t="str">
        <f t="shared" si="620"/>
        <v>no-pa</v>
      </c>
      <c r="R963" s="191" t="str">
        <f t="shared" si="620"/>
        <v>NO-c</v>
      </c>
      <c r="S963" s="191" t="str">
        <f t="shared" si="620"/>
        <v>NO-c</v>
      </c>
      <c r="T963" s="281" t="str">
        <f t="shared" si="620"/>
        <v>no-pa</v>
      </c>
      <c r="U963" s="191" t="str">
        <f t="shared" si="620"/>
        <v>NO-c</v>
      </c>
      <c r="V963" s="191" t="str">
        <f t="shared" si="620"/>
        <v>no-pa</v>
      </c>
      <c r="W963" s="191" t="str">
        <f t="shared" si="615"/>
        <v>no-pa</v>
      </c>
      <c r="X963" s="191" t="str">
        <f t="shared" si="615"/>
        <v>no-pa</v>
      </c>
      <c r="Y963" s="191" t="str">
        <f t="shared" si="615"/>
        <v>no-pa</v>
      </c>
      <c r="Z963" s="282" t="str">
        <f t="shared" si="615"/>
        <v>no-pa</v>
      </c>
      <c r="AA963" s="191" t="str">
        <f t="shared" si="615"/>
        <v>NO-c</v>
      </c>
      <c r="AB963" s="191" t="str">
        <f t="shared" si="615"/>
        <v>NO-c</v>
      </c>
      <c r="AC963" s="191" t="str">
        <f t="shared" si="615"/>
        <v>NO-c</v>
      </c>
      <c r="AD963" s="191" t="str">
        <f t="shared" si="615"/>
        <v>NO-c</v>
      </c>
      <c r="AE963" s="191" t="str">
        <f t="shared" si="615"/>
        <v>NO-c</v>
      </c>
      <c r="AF963" s="281" t="str">
        <f t="shared" si="615"/>
        <v>no-pa</v>
      </c>
      <c r="AG963" s="191" t="str">
        <f t="shared" si="615"/>
        <v>NO-c</v>
      </c>
      <c r="AH963" s="191" t="str">
        <f t="shared" si="615"/>
        <v>no-pa</v>
      </c>
      <c r="AI963" s="191" t="str">
        <f t="shared" si="615"/>
        <v>no-pa</v>
      </c>
      <c r="AJ963" s="191" t="str">
        <f t="shared" si="615"/>
        <v>NO-c</v>
      </c>
      <c r="AK963" s="191" t="str">
        <f t="shared" si="615"/>
        <v>NO-c</v>
      </c>
      <c r="AL963" s="281" t="str">
        <f t="shared" si="615"/>
        <v>no-pa</v>
      </c>
      <c r="AM963" s="191" t="str">
        <f t="shared" si="616"/>
        <v>NO-c</v>
      </c>
      <c r="AN963" s="191" t="str">
        <f t="shared" si="611"/>
        <v>no-pa</v>
      </c>
      <c r="AO963" s="191" t="str">
        <f t="shared" si="611"/>
        <v>no-pa</v>
      </c>
      <c r="AP963" s="191" t="str">
        <f t="shared" si="611"/>
        <v>no-pa</v>
      </c>
      <c r="AQ963" s="191" t="str">
        <f t="shared" si="611"/>
        <v>YESpa</v>
      </c>
      <c r="AR963" s="283" t="str">
        <f t="shared" si="611"/>
        <v>NO-c</v>
      </c>
      <c r="AS963" s="191" t="str">
        <f t="shared" si="611"/>
        <v>NO-c</v>
      </c>
      <c r="AT963" s="191" t="str">
        <f t="shared" si="611"/>
        <v>NO-c</v>
      </c>
      <c r="AU963" s="191" t="str">
        <f t="shared" si="611"/>
        <v>NO-c</v>
      </c>
      <c r="AV963" s="191" t="str">
        <f t="shared" si="611"/>
        <v>NO-c</v>
      </c>
      <c r="AW963" s="191" t="str">
        <f t="shared" si="611"/>
        <v>NO-c</v>
      </c>
      <c r="AX963" s="281" t="str">
        <f t="shared" si="611"/>
        <v>NO-c</v>
      </c>
      <c r="AY963" s="191" t="str">
        <f t="shared" si="611"/>
        <v>NO-c</v>
      </c>
      <c r="AZ963" s="191" t="str">
        <f t="shared" si="611"/>
        <v>NO-c</v>
      </c>
      <c r="BA963" s="191" t="str">
        <f t="shared" si="611"/>
        <v>NO-c</v>
      </c>
      <c r="BB963" s="191" t="str">
        <f t="shared" si="611"/>
        <v>NO-c</v>
      </c>
      <c r="BC963" s="191" t="str">
        <f t="shared" si="611"/>
        <v>NO-c</v>
      </c>
      <c r="BD963" s="281" t="str">
        <f t="shared" si="617"/>
        <v>NO-c</v>
      </c>
      <c r="BE963" s="191" t="str">
        <f t="shared" si="617"/>
        <v>NO-c</v>
      </c>
      <c r="BF963" s="191" t="str">
        <f t="shared" si="617"/>
        <v>NO-c</v>
      </c>
      <c r="BG963" s="191" t="str">
        <f t="shared" si="617"/>
        <v>NO-c</v>
      </c>
      <c r="BH963" s="191" t="str">
        <f t="shared" si="617"/>
        <v>NO-c</v>
      </c>
      <c r="BI963" s="191" t="str">
        <f t="shared" si="617"/>
        <v>NO-c</v>
      </c>
      <c r="BJ963" s="282" t="str">
        <f t="shared" si="617"/>
        <v>NO-c</v>
      </c>
      <c r="BK963" s="191" t="str">
        <f t="shared" si="617"/>
        <v>NO-c</v>
      </c>
      <c r="BL963" s="191" t="str">
        <f t="shared" si="617"/>
        <v>NO-c</v>
      </c>
      <c r="BM963" s="191" t="str">
        <f t="shared" si="617"/>
        <v>NO-c</v>
      </c>
      <c r="BN963" s="191" t="str">
        <f t="shared" si="617"/>
        <v>NO-c</v>
      </c>
      <c r="BO963" s="191" t="str">
        <f t="shared" si="617"/>
        <v>NO-c</v>
      </c>
      <c r="BP963" s="281" t="str">
        <f t="shared" si="617"/>
        <v>NO-c</v>
      </c>
      <c r="BQ963" s="191" t="str">
        <f t="shared" si="617"/>
        <v>NO-c</v>
      </c>
      <c r="BR963" s="191" t="str">
        <f t="shared" si="612"/>
        <v>NO-c</v>
      </c>
      <c r="BS963" s="191" t="str">
        <f t="shared" si="612"/>
        <v>NO-c</v>
      </c>
      <c r="BT963" s="191" t="str">
        <f t="shared" si="612"/>
        <v>NO-c</v>
      </c>
      <c r="BU963" s="191" t="str">
        <f t="shared" si="612"/>
        <v>NO-c</v>
      </c>
      <c r="BV963" s="281" t="str">
        <f t="shared" si="612"/>
        <v>NO-c</v>
      </c>
      <c r="BW963" s="191" t="str">
        <f t="shared" si="612"/>
        <v>NO-c</v>
      </c>
      <c r="BX963" s="191" t="str">
        <f t="shared" si="612"/>
        <v>NO-c</v>
      </c>
      <c r="BY963" s="191" t="str">
        <f t="shared" si="612"/>
        <v>NO-c</v>
      </c>
      <c r="BZ963" s="191" t="str">
        <f t="shared" si="612"/>
        <v>NO-c</v>
      </c>
      <c r="CA963" s="191" t="str">
        <f t="shared" si="612"/>
        <v>NO-c</v>
      </c>
      <c r="CB963" s="283" t="str">
        <f t="shared" si="612"/>
        <v>NO-c</v>
      </c>
      <c r="CC963" s="191" t="str">
        <f t="shared" si="612"/>
        <v>NO-c</v>
      </c>
      <c r="CD963" s="191" t="str">
        <f t="shared" si="612"/>
        <v>NO-c</v>
      </c>
      <c r="CE963" s="191" t="str">
        <f t="shared" si="612"/>
        <v>NO-c</v>
      </c>
      <c r="CF963" s="191" t="str">
        <f t="shared" si="612"/>
        <v>NO-c</v>
      </c>
      <c r="CG963" s="191" t="str">
        <f t="shared" si="612"/>
        <v>NO-c</v>
      </c>
      <c r="CH963" s="281" t="str">
        <f t="shared" si="618"/>
        <v>NO-c</v>
      </c>
      <c r="CI963" s="191" t="str">
        <f t="shared" si="613"/>
        <v>NO-c</v>
      </c>
      <c r="CJ963" s="191" t="str">
        <f t="shared" si="613"/>
        <v>NO-c</v>
      </c>
      <c r="CK963" s="191" t="str">
        <f t="shared" si="613"/>
        <v>NO-c</v>
      </c>
      <c r="CL963" s="191" t="str">
        <f t="shared" si="613"/>
        <v>NO-c</v>
      </c>
      <c r="CM963" s="191" t="str">
        <f t="shared" si="613"/>
        <v>NO-c</v>
      </c>
      <c r="CN963" s="281" t="str">
        <f t="shared" si="613"/>
        <v>NO-c</v>
      </c>
      <c r="CO963" s="191" t="str">
        <f t="shared" si="613"/>
        <v>NO-c</v>
      </c>
      <c r="CP963" s="191" t="str">
        <f t="shared" si="613"/>
        <v>NO-c</v>
      </c>
      <c r="CQ963" s="191" t="str">
        <f t="shared" si="613"/>
        <v>NO-c</v>
      </c>
      <c r="CR963" s="191" t="str">
        <f t="shared" si="613"/>
        <v>NO-c</v>
      </c>
      <c r="CS963" s="191" t="str">
        <f t="shared" si="613"/>
        <v>NO-c</v>
      </c>
      <c r="CT963" s="282" t="str">
        <f t="shared" si="613"/>
        <v>NO-c</v>
      </c>
      <c r="CU963" s="191" t="str">
        <f t="shared" si="613"/>
        <v>NO-c</v>
      </c>
      <c r="CV963" s="191" t="str">
        <f t="shared" si="613"/>
        <v>NO-c</v>
      </c>
      <c r="CW963" s="191" t="str">
        <f t="shared" si="613"/>
        <v>NO-c</v>
      </c>
      <c r="CX963" s="191" t="str">
        <f t="shared" si="613"/>
        <v>NO-c</v>
      </c>
      <c r="CY963" s="191" t="str">
        <f t="shared" si="619"/>
        <v>NO-c</v>
      </c>
      <c r="CZ963" s="281" t="str">
        <f t="shared" si="614"/>
        <v>NO-c</v>
      </c>
      <c r="DA963" s="191" t="str">
        <f t="shared" si="614"/>
        <v>NO-c</v>
      </c>
      <c r="DB963" s="191" t="str">
        <f t="shared" si="614"/>
        <v>NO-c</v>
      </c>
      <c r="DC963" s="191" t="str">
        <f t="shared" si="614"/>
        <v>NO-c</v>
      </c>
      <c r="DD963" s="191" t="str">
        <f t="shared" si="614"/>
        <v>NO-c</v>
      </c>
      <c r="DE963" s="191" t="str">
        <f t="shared" si="614"/>
        <v>NO-c</v>
      </c>
      <c r="DF963" s="281" t="str">
        <f t="shared" si="614"/>
        <v>NO-c</v>
      </c>
      <c r="DG963" s="191" t="str">
        <f t="shared" si="614"/>
        <v>NO-c</v>
      </c>
      <c r="DH963" s="191" t="str">
        <f t="shared" si="614"/>
        <v>NO-c</v>
      </c>
      <c r="DI963" s="191" t="str">
        <f t="shared" si="614"/>
        <v>NO-c</v>
      </c>
      <c r="DJ963" s="191" t="str">
        <f t="shared" si="614"/>
        <v>NO-c</v>
      </c>
      <c r="DK963" s="191" t="str">
        <f t="shared" si="614"/>
        <v>NO-c</v>
      </c>
    </row>
    <row r="964" spans="1:115" x14ac:dyDescent="0.25">
      <c r="A964" s="320">
        <v>10</v>
      </c>
      <c r="B964" s="320">
        <v>6</v>
      </c>
      <c r="C964" s="320" t="s">
        <v>52</v>
      </c>
      <c r="D964" s="324">
        <v>0.8</v>
      </c>
      <c r="E964" s="336">
        <v>1000</v>
      </c>
      <c r="F964" s="337"/>
      <c r="H964" s="191" t="str">
        <f t="shared" si="620"/>
        <v>no-pa</v>
      </c>
      <c r="I964" s="191" t="str">
        <f t="shared" si="620"/>
        <v>no-pa</v>
      </c>
      <c r="J964" s="191" t="str">
        <f t="shared" si="620"/>
        <v>YESpa</v>
      </c>
      <c r="K964" s="191" t="str">
        <f t="shared" si="620"/>
        <v>YESpa</v>
      </c>
      <c r="L964" s="191" t="str">
        <f t="shared" si="620"/>
        <v>NO-c</v>
      </c>
      <c r="M964" s="191" t="str">
        <f t="shared" si="620"/>
        <v>NO-c</v>
      </c>
      <c r="N964" s="281" t="str">
        <f t="shared" si="620"/>
        <v>no-pa</v>
      </c>
      <c r="O964" s="191" t="str">
        <f t="shared" si="620"/>
        <v>no-pa</v>
      </c>
      <c r="P964" s="191" t="str">
        <f t="shared" si="620"/>
        <v>no-pa</v>
      </c>
      <c r="Q964" s="191" t="str">
        <f t="shared" si="620"/>
        <v>no-pa</v>
      </c>
      <c r="R964" s="191" t="str">
        <f t="shared" si="620"/>
        <v>no-pa</v>
      </c>
      <c r="S964" s="191" t="str">
        <f t="shared" si="620"/>
        <v>YESpa</v>
      </c>
      <c r="T964" s="281" t="str">
        <f t="shared" si="620"/>
        <v>no-pa</v>
      </c>
      <c r="U964" s="191" t="str">
        <f t="shared" si="620"/>
        <v>no-pa</v>
      </c>
      <c r="V964" s="191" t="str">
        <f t="shared" si="620"/>
        <v>no-pa</v>
      </c>
      <c r="W964" s="191" t="str">
        <f t="shared" si="615"/>
        <v>no-pa</v>
      </c>
      <c r="X964" s="191" t="str">
        <f t="shared" si="615"/>
        <v>no-pa</v>
      </c>
      <c r="Y964" s="191" t="str">
        <f t="shared" si="615"/>
        <v>no-pa</v>
      </c>
      <c r="Z964" s="282" t="str">
        <f t="shared" si="615"/>
        <v>no-pa</v>
      </c>
      <c r="AA964" s="191" t="str">
        <f t="shared" si="615"/>
        <v>no-pa</v>
      </c>
      <c r="AB964" s="191" t="str">
        <f t="shared" si="615"/>
        <v>YESpa</v>
      </c>
      <c r="AC964" s="191" t="str">
        <f t="shared" si="615"/>
        <v>YESpa</v>
      </c>
      <c r="AD964" s="191" t="str">
        <f t="shared" si="615"/>
        <v>NO-c</v>
      </c>
      <c r="AE964" s="191" t="str">
        <f t="shared" si="615"/>
        <v>NO-c</v>
      </c>
      <c r="AF964" s="281" t="str">
        <f t="shared" si="615"/>
        <v>no-pa</v>
      </c>
      <c r="AG964" s="191" t="str">
        <f t="shared" si="615"/>
        <v>no-pa</v>
      </c>
      <c r="AH964" s="191" t="str">
        <f t="shared" si="615"/>
        <v>no-pa</v>
      </c>
      <c r="AI964" s="191" t="str">
        <f t="shared" si="615"/>
        <v>no-pa</v>
      </c>
      <c r="AJ964" s="191" t="str">
        <f t="shared" si="615"/>
        <v>no-pa</v>
      </c>
      <c r="AK964" s="191" t="str">
        <f t="shared" si="615"/>
        <v>YESpa</v>
      </c>
      <c r="AL964" s="281" t="str">
        <f t="shared" si="615"/>
        <v>no-pa</v>
      </c>
      <c r="AM964" s="191" t="str">
        <f t="shared" si="616"/>
        <v>no-pa</v>
      </c>
      <c r="AN964" s="191" t="str">
        <f t="shared" si="611"/>
        <v>no-pa</v>
      </c>
      <c r="AO964" s="191" t="str">
        <f t="shared" si="611"/>
        <v>no-pa</v>
      </c>
      <c r="AP964" s="191" t="str">
        <f t="shared" si="611"/>
        <v>no-pa</v>
      </c>
      <c r="AQ964" s="191" t="str">
        <f t="shared" si="611"/>
        <v>YESpa</v>
      </c>
      <c r="AR964" s="283" t="str">
        <f t="shared" si="611"/>
        <v>no-pa</v>
      </c>
      <c r="AS964" s="191" t="str">
        <f t="shared" si="611"/>
        <v>NO-c</v>
      </c>
      <c r="AT964" s="191" t="str">
        <f t="shared" si="611"/>
        <v>NO-c</v>
      </c>
      <c r="AU964" s="191" t="str">
        <f t="shared" si="611"/>
        <v>NO-c</v>
      </c>
      <c r="AV964" s="191" t="str">
        <f t="shared" si="611"/>
        <v>NO-c</v>
      </c>
      <c r="AW964" s="191" t="str">
        <f t="shared" si="611"/>
        <v>NO-c</v>
      </c>
      <c r="AX964" s="281" t="str">
        <f t="shared" si="611"/>
        <v>no-pa</v>
      </c>
      <c r="AY964" s="191" t="str">
        <f t="shared" si="611"/>
        <v>NO-c</v>
      </c>
      <c r="AZ964" s="191" t="str">
        <f t="shared" si="611"/>
        <v>no-pa</v>
      </c>
      <c r="BA964" s="191" t="str">
        <f t="shared" si="611"/>
        <v>YESpa</v>
      </c>
      <c r="BB964" s="191" t="str">
        <f t="shared" si="611"/>
        <v>NO-c</v>
      </c>
      <c r="BC964" s="191" t="str">
        <f t="shared" si="611"/>
        <v>NO-c</v>
      </c>
      <c r="BD964" s="281" t="str">
        <f t="shared" si="617"/>
        <v>no-pa</v>
      </c>
      <c r="BE964" s="191" t="str">
        <f t="shared" si="617"/>
        <v>NO-c</v>
      </c>
      <c r="BF964" s="191" t="str">
        <f t="shared" si="617"/>
        <v>no-pa</v>
      </c>
      <c r="BG964" s="191" t="str">
        <f t="shared" si="617"/>
        <v>no-pa</v>
      </c>
      <c r="BH964" s="191" t="str">
        <f t="shared" si="617"/>
        <v>YESpa</v>
      </c>
      <c r="BI964" s="191" t="str">
        <f t="shared" si="617"/>
        <v>YESpa</v>
      </c>
      <c r="BJ964" s="282" t="str">
        <f t="shared" si="617"/>
        <v>no-pa</v>
      </c>
      <c r="BK964" s="191" t="str">
        <f t="shared" si="617"/>
        <v>NO-c</v>
      </c>
      <c r="BL964" s="191" t="str">
        <f t="shared" si="617"/>
        <v>NO-c</v>
      </c>
      <c r="BM964" s="191" t="str">
        <f t="shared" si="617"/>
        <v>NO-c</v>
      </c>
      <c r="BN964" s="191" t="str">
        <f t="shared" si="617"/>
        <v>NO-c</v>
      </c>
      <c r="BO964" s="191" t="str">
        <f t="shared" si="617"/>
        <v>NO-c</v>
      </c>
      <c r="BP964" s="281" t="str">
        <f t="shared" si="617"/>
        <v>no-pa</v>
      </c>
      <c r="BQ964" s="191" t="str">
        <f t="shared" si="617"/>
        <v>NO-c</v>
      </c>
      <c r="BR964" s="191" t="str">
        <f t="shared" si="612"/>
        <v>no-pa</v>
      </c>
      <c r="BS964" s="191" t="str">
        <f t="shared" si="612"/>
        <v>no-pa</v>
      </c>
      <c r="BT964" s="191" t="str">
        <f t="shared" si="612"/>
        <v>NO-c</v>
      </c>
      <c r="BU964" s="191" t="str">
        <f t="shared" si="612"/>
        <v>NO-c</v>
      </c>
      <c r="BV964" s="281" t="str">
        <f t="shared" si="612"/>
        <v>no-pa</v>
      </c>
      <c r="BW964" s="191" t="str">
        <f t="shared" si="612"/>
        <v>NO-c</v>
      </c>
      <c r="BX964" s="191" t="str">
        <f t="shared" si="612"/>
        <v>no-pa</v>
      </c>
      <c r="BY964" s="191" t="str">
        <f t="shared" si="612"/>
        <v>no-pa</v>
      </c>
      <c r="BZ964" s="191" t="str">
        <f t="shared" si="612"/>
        <v>no-pa</v>
      </c>
      <c r="CA964" s="191" t="str">
        <f t="shared" si="612"/>
        <v>YESpa</v>
      </c>
      <c r="CB964" s="283" t="str">
        <f t="shared" si="612"/>
        <v>NO-c</v>
      </c>
      <c r="CC964" s="191" t="str">
        <f t="shared" si="612"/>
        <v>NO-c</v>
      </c>
      <c r="CD964" s="191" t="str">
        <f t="shared" si="612"/>
        <v>NO-c</v>
      </c>
      <c r="CE964" s="191" t="str">
        <f t="shared" si="612"/>
        <v>NO-c</v>
      </c>
      <c r="CF964" s="191" t="str">
        <f t="shared" si="612"/>
        <v>NO-c</v>
      </c>
      <c r="CG964" s="191" t="str">
        <f t="shared" si="612"/>
        <v>NO-c</v>
      </c>
      <c r="CH964" s="281" t="str">
        <f t="shared" si="618"/>
        <v>NO-c</v>
      </c>
      <c r="CI964" s="191" t="str">
        <f t="shared" si="613"/>
        <v>NO-c</v>
      </c>
      <c r="CJ964" s="191" t="str">
        <f t="shared" si="613"/>
        <v>NO-c</v>
      </c>
      <c r="CK964" s="191" t="str">
        <f t="shared" si="613"/>
        <v>NO-c</v>
      </c>
      <c r="CL964" s="191" t="str">
        <f t="shared" si="613"/>
        <v>NO-c</v>
      </c>
      <c r="CM964" s="191" t="str">
        <f t="shared" si="613"/>
        <v>NO-c</v>
      </c>
      <c r="CN964" s="281" t="str">
        <f t="shared" si="613"/>
        <v>NO-c</v>
      </c>
      <c r="CO964" s="191" t="str">
        <f t="shared" si="613"/>
        <v>NO-c</v>
      </c>
      <c r="CP964" s="191" t="str">
        <f t="shared" si="613"/>
        <v>NO-c</v>
      </c>
      <c r="CQ964" s="191" t="str">
        <f t="shared" si="613"/>
        <v>NO-c</v>
      </c>
      <c r="CR964" s="191" t="str">
        <f t="shared" si="613"/>
        <v>NO-c</v>
      </c>
      <c r="CS964" s="191" t="str">
        <f t="shared" si="613"/>
        <v>NO-c</v>
      </c>
      <c r="CT964" s="282" t="str">
        <f t="shared" si="613"/>
        <v>NO-c</v>
      </c>
      <c r="CU964" s="191" t="str">
        <f t="shared" si="613"/>
        <v>NO-c</v>
      </c>
      <c r="CV964" s="191" t="str">
        <f t="shared" si="613"/>
        <v>NO-c</v>
      </c>
      <c r="CW964" s="191" t="str">
        <f t="shared" si="613"/>
        <v>NO-c</v>
      </c>
      <c r="CX964" s="191" t="str">
        <f t="shared" si="613"/>
        <v>NO-c</v>
      </c>
      <c r="CY964" s="191" t="str">
        <f t="shared" si="619"/>
        <v>NO-c</v>
      </c>
      <c r="CZ964" s="281" t="str">
        <f t="shared" si="614"/>
        <v>NO-c</v>
      </c>
      <c r="DA964" s="191" t="str">
        <f t="shared" si="614"/>
        <v>NO-c</v>
      </c>
      <c r="DB964" s="191" t="str">
        <f t="shared" si="614"/>
        <v>NO-c</v>
      </c>
      <c r="DC964" s="191" t="str">
        <f t="shared" si="614"/>
        <v>NO-c</v>
      </c>
      <c r="DD964" s="191" t="str">
        <f t="shared" si="614"/>
        <v>NO-c</v>
      </c>
      <c r="DE964" s="191" t="str">
        <f t="shared" si="614"/>
        <v>NO-c</v>
      </c>
      <c r="DF964" s="281" t="str">
        <f t="shared" si="614"/>
        <v>NO-c</v>
      </c>
      <c r="DG964" s="191" t="str">
        <f t="shared" si="614"/>
        <v>NO-c</v>
      </c>
      <c r="DH964" s="191" t="str">
        <f t="shared" si="614"/>
        <v>NO-c</v>
      </c>
      <c r="DI964" s="191" t="str">
        <f t="shared" si="614"/>
        <v>NO-c</v>
      </c>
      <c r="DJ964" s="191" t="str">
        <f t="shared" si="614"/>
        <v>NO-c</v>
      </c>
      <c r="DK964" s="191" t="str">
        <f t="shared" si="614"/>
        <v>NO-c</v>
      </c>
    </row>
    <row r="965" spans="1:115" x14ac:dyDescent="0.25">
      <c r="A965" s="320">
        <v>10</v>
      </c>
      <c r="B965" s="320">
        <v>6</v>
      </c>
      <c r="C965" s="320" t="s">
        <v>52</v>
      </c>
      <c r="D965" s="324">
        <v>0.8</v>
      </c>
      <c r="E965" s="336">
        <v>1500</v>
      </c>
      <c r="F965" s="337"/>
      <c r="H965" s="191" t="str">
        <f t="shared" si="620"/>
        <v>no-pa</v>
      </c>
      <c r="I965" s="191" t="str">
        <f t="shared" si="620"/>
        <v>no-pa</v>
      </c>
      <c r="J965" s="191" t="str">
        <f t="shared" si="620"/>
        <v>YESpa</v>
      </c>
      <c r="K965" s="191" t="str">
        <f t="shared" si="620"/>
        <v>YESpa</v>
      </c>
      <c r="L965" s="191" t="str">
        <f t="shared" si="620"/>
        <v>YESpa</v>
      </c>
      <c r="M965" s="191" t="str">
        <f t="shared" si="620"/>
        <v>YESpa</v>
      </c>
      <c r="N965" s="281" t="str">
        <f t="shared" si="620"/>
        <v>no-pa</v>
      </c>
      <c r="O965" s="191" t="str">
        <f t="shared" si="620"/>
        <v>no-pa</v>
      </c>
      <c r="P965" s="191" t="str">
        <f t="shared" si="620"/>
        <v>no-pa</v>
      </c>
      <c r="Q965" s="191" t="str">
        <f t="shared" si="620"/>
        <v>no-pa</v>
      </c>
      <c r="R965" s="191" t="str">
        <f t="shared" si="620"/>
        <v>no-pa</v>
      </c>
      <c r="S965" s="191" t="str">
        <f t="shared" si="620"/>
        <v>YESpa</v>
      </c>
      <c r="T965" s="281" t="str">
        <f t="shared" si="620"/>
        <v>no-pa</v>
      </c>
      <c r="U965" s="191" t="str">
        <f t="shared" si="620"/>
        <v>no-pa</v>
      </c>
      <c r="V965" s="191" t="str">
        <f t="shared" si="620"/>
        <v>no-pa</v>
      </c>
      <c r="W965" s="191" t="str">
        <f t="shared" si="615"/>
        <v>no-pa</v>
      </c>
      <c r="X965" s="191" t="str">
        <f t="shared" si="615"/>
        <v>no-pa</v>
      </c>
      <c r="Y965" s="191" t="str">
        <f t="shared" si="615"/>
        <v>no-pa</v>
      </c>
      <c r="Z965" s="282" t="str">
        <f t="shared" si="615"/>
        <v>no-pa</v>
      </c>
      <c r="AA965" s="191" t="str">
        <f t="shared" si="615"/>
        <v>no-pa</v>
      </c>
      <c r="AB965" s="191" t="str">
        <f t="shared" si="615"/>
        <v>YESpa</v>
      </c>
      <c r="AC965" s="191" t="str">
        <f t="shared" si="615"/>
        <v>YESpa</v>
      </c>
      <c r="AD965" s="191" t="str">
        <f t="shared" si="615"/>
        <v>YESpa</v>
      </c>
      <c r="AE965" s="191" t="str">
        <f t="shared" si="615"/>
        <v>YESpa</v>
      </c>
      <c r="AF965" s="281" t="str">
        <f t="shared" si="615"/>
        <v>no-pa</v>
      </c>
      <c r="AG965" s="191" t="str">
        <f t="shared" si="615"/>
        <v>no-pa</v>
      </c>
      <c r="AH965" s="191" t="str">
        <f t="shared" si="615"/>
        <v>no-pa</v>
      </c>
      <c r="AI965" s="191" t="str">
        <f t="shared" si="615"/>
        <v>no-pa</v>
      </c>
      <c r="AJ965" s="191" t="str">
        <f t="shared" si="615"/>
        <v>no-pa</v>
      </c>
      <c r="AK965" s="191" t="str">
        <f t="shared" si="615"/>
        <v>YESpa</v>
      </c>
      <c r="AL965" s="281" t="str">
        <f t="shared" si="615"/>
        <v>no-pa</v>
      </c>
      <c r="AM965" s="191" t="str">
        <f t="shared" si="616"/>
        <v>no-pa</v>
      </c>
      <c r="AN965" s="191" t="str">
        <f t="shared" si="611"/>
        <v>no-pa</v>
      </c>
      <c r="AO965" s="191" t="str">
        <f t="shared" si="611"/>
        <v>no-pa</v>
      </c>
      <c r="AP965" s="191" t="str">
        <f t="shared" si="611"/>
        <v>no-pa</v>
      </c>
      <c r="AQ965" s="191" t="str">
        <f t="shared" si="611"/>
        <v>YESpa</v>
      </c>
      <c r="AR965" s="283" t="str">
        <f t="shared" si="611"/>
        <v>no-pa</v>
      </c>
      <c r="AS965" s="191" t="str">
        <f t="shared" si="611"/>
        <v>no-pa</v>
      </c>
      <c r="AT965" s="191" t="str">
        <f t="shared" si="611"/>
        <v>NO-c</v>
      </c>
      <c r="AU965" s="191" t="str">
        <f t="shared" si="611"/>
        <v>NO-c</v>
      </c>
      <c r="AV965" s="191" t="str">
        <f t="shared" si="611"/>
        <v>NO-c</v>
      </c>
      <c r="AW965" s="191" t="str">
        <f t="shared" si="611"/>
        <v>NO-c</v>
      </c>
      <c r="AX965" s="281" t="str">
        <f t="shared" si="611"/>
        <v>no-pa</v>
      </c>
      <c r="AY965" s="191" t="str">
        <f t="shared" si="611"/>
        <v>no-pa</v>
      </c>
      <c r="AZ965" s="191" t="str">
        <f t="shared" si="611"/>
        <v>no-pa</v>
      </c>
      <c r="BA965" s="191" t="str">
        <f t="shared" si="611"/>
        <v>YESpa</v>
      </c>
      <c r="BB965" s="191" t="str">
        <f t="shared" si="611"/>
        <v>YESpa</v>
      </c>
      <c r="BC965" s="191" t="str">
        <f t="shared" si="611"/>
        <v>YESpa</v>
      </c>
      <c r="BD965" s="281" t="str">
        <f t="shared" si="617"/>
        <v>no-pa</v>
      </c>
      <c r="BE965" s="191" t="str">
        <f t="shared" si="617"/>
        <v>no-pa</v>
      </c>
      <c r="BF965" s="191" t="str">
        <f t="shared" si="617"/>
        <v>no-pa</v>
      </c>
      <c r="BG965" s="191" t="str">
        <f t="shared" si="617"/>
        <v>no-pa</v>
      </c>
      <c r="BH965" s="191" t="str">
        <f t="shared" si="617"/>
        <v>YESpa</v>
      </c>
      <c r="BI965" s="191" t="str">
        <f t="shared" si="617"/>
        <v>YESpa</v>
      </c>
      <c r="BJ965" s="282" t="str">
        <f t="shared" si="617"/>
        <v>no-pa</v>
      </c>
      <c r="BK965" s="191" t="str">
        <f t="shared" si="617"/>
        <v>no-pa</v>
      </c>
      <c r="BL965" s="191" t="str">
        <f t="shared" si="617"/>
        <v>NO-c</v>
      </c>
      <c r="BM965" s="191" t="str">
        <f t="shared" si="617"/>
        <v>NO-c</v>
      </c>
      <c r="BN965" s="191" t="str">
        <f t="shared" si="617"/>
        <v>NO-c</v>
      </c>
      <c r="BO965" s="191" t="str">
        <f t="shared" si="617"/>
        <v>NO-c</v>
      </c>
      <c r="BP965" s="281" t="str">
        <f t="shared" si="617"/>
        <v>no-pa</v>
      </c>
      <c r="BQ965" s="191" t="str">
        <f t="shared" si="617"/>
        <v>no-pa</v>
      </c>
      <c r="BR965" s="191" t="str">
        <f t="shared" si="612"/>
        <v>no-pa</v>
      </c>
      <c r="BS965" s="191" t="str">
        <f t="shared" si="612"/>
        <v>no-pa</v>
      </c>
      <c r="BT965" s="191" t="str">
        <f t="shared" si="612"/>
        <v>YESpa</v>
      </c>
      <c r="BU965" s="191" t="str">
        <f t="shared" si="612"/>
        <v>YESpa</v>
      </c>
      <c r="BV965" s="281" t="str">
        <f t="shared" si="612"/>
        <v>no-pa</v>
      </c>
      <c r="BW965" s="191" t="str">
        <f t="shared" si="612"/>
        <v>no-pa</v>
      </c>
      <c r="BX965" s="191" t="str">
        <f t="shared" si="612"/>
        <v>no-pa</v>
      </c>
      <c r="BY965" s="191" t="str">
        <f t="shared" si="612"/>
        <v>no-pa</v>
      </c>
      <c r="BZ965" s="191" t="str">
        <f t="shared" si="612"/>
        <v>no-pa</v>
      </c>
      <c r="CA965" s="191" t="str">
        <f t="shared" si="612"/>
        <v>YESpa</v>
      </c>
      <c r="CB965" s="283" t="str">
        <f t="shared" si="612"/>
        <v>no-pa</v>
      </c>
      <c r="CC965" s="191" t="str">
        <f t="shared" si="612"/>
        <v>NO-c</v>
      </c>
      <c r="CD965" s="191" t="str">
        <f t="shared" si="612"/>
        <v>NO-c</v>
      </c>
      <c r="CE965" s="191" t="str">
        <f t="shared" si="612"/>
        <v>NO-c</v>
      </c>
      <c r="CF965" s="191" t="str">
        <f t="shared" si="612"/>
        <v>NO-c</v>
      </c>
      <c r="CG965" s="191" t="str">
        <f t="shared" si="612"/>
        <v>NO-c</v>
      </c>
      <c r="CH965" s="281" t="str">
        <f t="shared" si="618"/>
        <v>no-pa</v>
      </c>
      <c r="CI965" s="191" t="str">
        <f t="shared" si="613"/>
        <v>NO-c</v>
      </c>
      <c r="CJ965" s="191" t="str">
        <f t="shared" si="613"/>
        <v>NO-c</v>
      </c>
      <c r="CK965" s="191" t="str">
        <f t="shared" si="613"/>
        <v>NO-c</v>
      </c>
      <c r="CL965" s="191" t="str">
        <f t="shared" si="613"/>
        <v>NO-c</v>
      </c>
      <c r="CM965" s="191" t="str">
        <f t="shared" si="613"/>
        <v>NO-c</v>
      </c>
      <c r="CN965" s="281" t="str">
        <f t="shared" si="613"/>
        <v>no-pa</v>
      </c>
      <c r="CO965" s="191" t="str">
        <f t="shared" si="613"/>
        <v>NO-c</v>
      </c>
      <c r="CP965" s="191" t="str">
        <f t="shared" si="613"/>
        <v>no-pa</v>
      </c>
      <c r="CQ965" s="191" t="str">
        <f t="shared" si="613"/>
        <v>YESpa</v>
      </c>
      <c r="CR965" s="191" t="str">
        <f t="shared" si="613"/>
        <v>NO-c</v>
      </c>
      <c r="CS965" s="191" t="str">
        <f t="shared" si="613"/>
        <v>NO-c</v>
      </c>
      <c r="CT965" s="282" t="str">
        <f t="shared" si="613"/>
        <v>no-pa</v>
      </c>
      <c r="CU965" s="191" t="str">
        <f t="shared" si="613"/>
        <v>NO-c</v>
      </c>
      <c r="CV965" s="191" t="str">
        <f t="shared" si="613"/>
        <v>NO-c</v>
      </c>
      <c r="CW965" s="191" t="str">
        <f t="shared" si="613"/>
        <v>NO-c</v>
      </c>
      <c r="CX965" s="191" t="str">
        <f t="shared" si="613"/>
        <v>NO-c</v>
      </c>
      <c r="CY965" s="191" t="str">
        <f t="shared" si="619"/>
        <v>NO-c</v>
      </c>
      <c r="CZ965" s="281" t="str">
        <f t="shared" si="614"/>
        <v>no-pa</v>
      </c>
      <c r="DA965" s="191" t="str">
        <f t="shared" si="614"/>
        <v>NO-c</v>
      </c>
      <c r="DB965" s="191" t="str">
        <f t="shared" si="614"/>
        <v>NO-c</v>
      </c>
      <c r="DC965" s="191" t="str">
        <f t="shared" si="614"/>
        <v>NO-c</v>
      </c>
      <c r="DD965" s="191" t="str">
        <f t="shared" si="614"/>
        <v>NO-c</v>
      </c>
      <c r="DE965" s="191" t="str">
        <f t="shared" si="614"/>
        <v>NO-c</v>
      </c>
      <c r="DF965" s="281" t="str">
        <f t="shared" si="614"/>
        <v>no-pa</v>
      </c>
      <c r="DG965" s="191" t="str">
        <f t="shared" si="614"/>
        <v>NO-c</v>
      </c>
      <c r="DH965" s="191" t="str">
        <f t="shared" si="614"/>
        <v>no-pa</v>
      </c>
      <c r="DI965" s="191" t="str">
        <f t="shared" si="614"/>
        <v>no-pa</v>
      </c>
      <c r="DJ965" s="191" t="str">
        <f t="shared" si="614"/>
        <v>NO-c</v>
      </c>
      <c r="DK965" s="191" t="str">
        <f t="shared" si="614"/>
        <v>NO-c</v>
      </c>
    </row>
    <row r="966" spans="1:115" x14ac:dyDescent="0.25">
      <c r="A966" s="320">
        <v>10</v>
      </c>
      <c r="B966" s="320">
        <v>6</v>
      </c>
      <c r="C966" s="320" t="s">
        <v>52</v>
      </c>
      <c r="D966" s="324">
        <v>0.8</v>
      </c>
      <c r="E966" s="336">
        <v>2000</v>
      </c>
      <c r="F966" s="337"/>
      <c r="H966" s="191" t="str">
        <f t="shared" si="620"/>
        <v>no-pa</v>
      </c>
      <c r="I966" s="191" t="str">
        <f t="shared" si="620"/>
        <v>no-pa</v>
      </c>
      <c r="J966" s="191" t="str">
        <f t="shared" si="620"/>
        <v>YESpa</v>
      </c>
      <c r="K966" s="191" t="str">
        <f t="shared" si="620"/>
        <v>YESpa</v>
      </c>
      <c r="L966" s="191" t="str">
        <f t="shared" si="620"/>
        <v>YESpa</v>
      </c>
      <c r="M966" s="191" t="str">
        <f t="shared" si="620"/>
        <v>YESpa</v>
      </c>
      <c r="N966" s="281" t="str">
        <f t="shared" si="620"/>
        <v>no-pa</v>
      </c>
      <c r="O966" s="191" t="str">
        <f t="shared" si="620"/>
        <v>no-pa</v>
      </c>
      <c r="P966" s="191" t="str">
        <f t="shared" si="620"/>
        <v>no-pa</v>
      </c>
      <c r="Q966" s="191" t="str">
        <f t="shared" si="620"/>
        <v>no-pa</v>
      </c>
      <c r="R966" s="191" t="str">
        <f t="shared" si="620"/>
        <v>no-pa</v>
      </c>
      <c r="S966" s="191" t="str">
        <f t="shared" si="620"/>
        <v>YESpa</v>
      </c>
      <c r="T966" s="281" t="str">
        <f t="shared" si="620"/>
        <v>no-pa</v>
      </c>
      <c r="U966" s="191" t="str">
        <f t="shared" si="620"/>
        <v>no-pa</v>
      </c>
      <c r="V966" s="191" t="str">
        <f t="shared" si="620"/>
        <v>no-pa</v>
      </c>
      <c r="W966" s="191" t="str">
        <f t="shared" si="615"/>
        <v>no-pa</v>
      </c>
      <c r="X966" s="191" t="str">
        <f t="shared" si="615"/>
        <v>no-pa</v>
      </c>
      <c r="Y966" s="191" t="str">
        <f t="shared" si="615"/>
        <v>no-pa</v>
      </c>
      <c r="Z966" s="282" t="str">
        <f t="shared" si="615"/>
        <v>no-pa</v>
      </c>
      <c r="AA966" s="191" t="str">
        <f t="shared" si="615"/>
        <v>no-pa</v>
      </c>
      <c r="AB966" s="191" t="str">
        <f t="shared" si="615"/>
        <v>YESpa</v>
      </c>
      <c r="AC966" s="191" t="str">
        <f t="shared" si="615"/>
        <v>YESpa</v>
      </c>
      <c r="AD966" s="191" t="str">
        <f t="shared" si="615"/>
        <v>YESpa</v>
      </c>
      <c r="AE966" s="191" t="str">
        <f t="shared" si="615"/>
        <v>YESpa</v>
      </c>
      <c r="AF966" s="281" t="str">
        <f t="shared" si="615"/>
        <v>no-pa</v>
      </c>
      <c r="AG966" s="191" t="str">
        <f t="shared" si="615"/>
        <v>no-pa</v>
      </c>
      <c r="AH966" s="191" t="str">
        <f t="shared" si="615"/>
        <v>no-pa</v>
      </c>
      <c r="AI966" s="191" t="str">
        <f t="shared" si="615"/>
        <v>no-pa</v>
      </c>
      <c r="AJ966" s="191" t="str">
        <f t="shared" si="615"/>
        <v>no-pa</v>
      </c>
      <c r="AK966" s="191" t="str">
        <f t="shared" si="615"/>
        <v>YESpa</v>
      </c>
      <c r="AL966" s="281" t="str">
        <f t="shared" si="615"/>
        <v>no-pa</v>
      </c>
      <c r="AM966" s="191" t="str">
        <f t="shared" si="616"/>
        <v>no-pa</v>
      </c>
      <c r="AN966" s="191" t="str">
        <f t="shared" si="611"/>
        <v>no-pa</v>
      </c>
      <c r="AO966" s="191" t="str">
        <f t="shared" si="611"/>
        <v>no-pa</v>
      </c>
      <c r="AP966" s="191" t="str">
        <f t="shared" si="611"/>
        <v>no-pa</v>
      </c>
      <c r="AQ966" s="191" t="str">
        <f t="shared" si="611"/>
        <v>YESpa</v>
      </c>
      <c r="AR966" s="283" t="str">
        <f t="shared" si="611"/>
        <v>no-pa</v>
      </c>
      <c r="AS966" s="191" t="str">
        <f t="shared" si="611"/>
        <v>no-pa</v>
      </c>
      <c r="AT966" s="191" t="str">
        <f t="shared" si="611"/>
        <v>YESpa</v>
      </c>
      <c r="AU966" s="191" t="str">
        <f t="shared" si="611"/>
        <v>YESpa</v>
      </c>
      <c r="AV966" s="191" t="str">
        <f t="shared" si="611"/>
        <v>NO-c</v>
      </c>
      <c r="AW966" s="191" t="str">
        <f t="shared" si="611"/>
        <v>NO-c</v>
      </c>
      <c r="AX966" s="281" t="str">
        <f t="shared" si="611"/>
        <v>no-pa</v>
      </c>
      <c r="AY966" s="191" t="str">
        <f t="shared" si="611"/>
        <v>no-pa</v>
      </c>
      <c r="AZ966" s="191" t="str">
        <f t="shared" si="611"/>
        <v>no-pa</v>
      </c>
      <c r="BA966" s="191" t="str">
        <f t="shared" si="611"/>
        <v>YESpa</v>
      </c>
      <c r="BB966" s="191" t="str">
        <f t="shared" si="611"/>
        <v>YESpa</v>
      </c>
      <c r="BC966" s="191" t="str">
        <f t="shared" si="611"/>
        <v>YESpa</v>
      </c>
      <c r="BD966" s="281" t="str">
        <f t="shared" si="617"/>
        <v>no-pa</v>
      </c>
      <c r="BE966" s="191" t="str">
        <f t="shared" si="617"/>
        <v>no-pa</v>
      </c>
      <c r="BF966" s="191" t="str">
        <f t="shared" si="617"/>
        <v>no-pa</v>
      </c>
      <c r="BG966" s="191" t="str">
        <f t="shared" si="617"/>
        <v>no-pa</v>
      </c>
      <c r="BH966" s="191" t="str">
        <f t="shared" si="617"/>
        <v>YESpa</v>
      </c>
      <c r="BI966" s="191" t="str">
        <f t="shared" si="617"/>
        <v>YESpa</v>
      </c>
      <c r="BJ966" s="282" t="str">
        <f t="shared" si="617"/>
        <v>no-pa</v>
      </c>
      <c r="BK966" s="191" t="str">
        <f t="shared" si="617"/>
        <v>no-pa</v>
      </c>
      <c r="BL966" s="191" t="str">
        <f t="shared" si="617"/>
        <v>YESpa</v>
      </c>
      <c r="BM966" s="191" t="str">
        <f t="shared" si="617"/>
        <v>YESpa</v>
      </c>
      <c r="BN966" s="191" t="str">
        <f t="shared" si="617"/>
        <v>NO-c</v>
      </c>
      <c r="BO966" s="191" t="str">
        <f t="shared" si="617"/>
        <v>NO-c</v>
      </c>
      <c r="BP966" s="281" t="str">
        <f t="shared" si="617"/>
        <v>no-pa</v>
      </c>
      <c r="BQ966" s="191" t="str">
        <f t="shared" si="617"/>
        <v>no-pa</v>
      </c>
      <c r="BR966" s="191" t="str">
        <f t="shared" si="612"/>
        <v>no-pa</v>
      </c>
      <c r="BS966" s="191" t="str">
        <f t="shared" si="612"/>
        <v>no-pa</v>
      </c>
      <c r="BT966" s="191" t="str">
        <f t="shared" si="612"/>
        <v>YESpa</v>
      </c>
      <c r="BU966" s="191" t="str">
        <f t="shared" si="612"/>
        <v>YESpa</v>
      </c>
      <c r="BV966" s="281" t="str">
        <f t="shared" si="612"/>
        <v>no-pa</v>
      </c>
      <c r="BW966" s="191" t="str">
        <f t="shared" si="612"/>
        <v>no-pa</v>
      </c>
      <c r="BX966" s="191" t="str">
        <f t="shared" si="612"/>
        <v>no-pa</v>
      </c>
      <c r="BY966" s="191" t="str">
        <f t="shared" si="612"/>
        <v>no-pa</v>
      </c>
      <c r="BZ966" s="191" t="str">
        <f t="shared" si="612"/>
        <v>no-pa</v>
      </c>
      <c r="CA966" s="191" t="str">
        <f t="shared" si="612"/>
        <v>YESpa</v>
      </c>
      <c r="CB966" s="283" t="str">
        <f t="shared" si="612"/>
        <v>no-pa</v>
      </c>
      <c r="CC966" s="191" t="str">
        <f t="shared" si="612"/>
        <v>NO-c</v>
      </c>
      <c r="CD966" s="191" t="str">
        <f t="shared" si="612"/>
        <v>NO-c</v>
      </c>
      <c r="CE966" s="191" t="str">
        <f t="shared" si="612"/>
        <v>NO-c</v>
      </c>
      <c r="CF966" s="191" t="str">
        <f t="shared" si="612"/>
        <v>NO-c</v>
      </c>
      <c r="CG966" s="191" t="str">
        <f t="shared" si="612"/>
        <v>NO-c</v>
      </c>
      <c r="CH966" s="281" t="str">
        <f t="shared" si="618"/>
        <v>no-pa</v>
      </c>
      <c r="CI966" s="191" t="str">
        <f t="shared" si="613"/>
        <v>NO-c</v>
      </c>
      <c r="CJ966" s="191" t="str">
        <f t="shared" si="613"/>
        <v>no-pa</v>
      </c>
      <c r="CK966" s="191" t="str">
        <f t="shared" si="613"/>
        <v>YESpa</v>
      </c>
      <c r="CL966" s="191" t="str">
        <f t="shared" si="613"/>
        <v>NO-c</v>
      </c>
      <c r="CM966" s="191" t="str">
        <f t="shared" si="613"/>
        <v>NO-c</v>
      </c>
      <c r="CN966" s="281" t="str">
        <f t="shared" si="613"/>
        <v>no-pa</v>
      </c>
      <c r="CO966" s="191" t="str">
        <f t="shared" si="613"/>
        <v>NO-c</v>
      </c>
      <c r="CP966" s="191" t="str">
        <f t="shared" si="613"/>
        <v>no-pa</v>
      </c>
      <c r="CQ966" s="191" t="str">
        <f t="shared" si="613"/>
        <v>YESpa</v>
      </c>
      <c r="CR966" s="191" t="str">
        <f t="shared" si="613"/>
        <v>YESpa</v>
      </c>
      <c r="CS966" s="191" t="str">
        <f t="shared" si="613"/>
        <v>YESpa</v>
      </c>
      <c r="CT966" s="282" t="str">
        <f t="shared" si="613"/>
        <v>no-pa</v>
      </c>
      <c r="CU966" s="191" t="str">
        <f t="shared" si="613"/>
        <v>NO-c</v>
      </c>
      <c r="CV966" s="191" t="str">
        <f t="shared" si="613"/>
        <v>NO-c</v>
      </c>
      <c r="CW966" s="191" t="str">
        <f t="shared" si="613"/>
        <v>NO-c</v>
      </c>
      <c r="CX966" s="191" t="str">
        <f t="shared" si="613"/>
        <v>NO-c</v>
      </c>
      <c r="CY966" s="191" t="str">
        <f t="shared" si="619"/>
        <v>NO-c</v>
      </c>
      <c r="CZ966" s="281" t="str">
        <f t="shared" si="614"/>
        <v>no-pa</v>
      </c>
      <c r="DA966" s="191" t="str">
        <f t="shared" si="614"/>
        <v>NO-c</v>
      </c>
      <c r="DB966" s="191" t="str">
        <f t="shared" si="614"/>
        <v>no-pa</v>
      </c>
      <c r="DC966" s="191" t="str">
        <f t="shared" si="614"/>
        <v>YESpa</v>
      </c>
      <c r="DD966" s="191" t="str">
        <f t="shared" si="614"/>
        <v>NO-c</v>
      </c>
      <c r="DE966" s="191" t="str">
        <f t="shared" si="614"/>
        <v>NO-c</v>
      </c>
      <c r="DF966" s="281" t="str">
        <f t="shared" si="614"/>
        <v>no-pa</v>
      </c>
      <c r="DG966" s="191" t="str">
        <f t="shared" si="614"/>
        <v>NO-c</v>
      </c>
      <c r="DH966" s="191" t="str">
        <f t="shared" si="614"/>
        <v>no-pa</v>
      </c>
      <c r="DI966" s="191" t="str">
        <f t="shared" si="614"/>
        <v>no-pa</v>
      </c>
      <c r="DJ966" s="191" t="str">
        <f t="shared" si="614"/>
        <v>YESpa</v>
      </c>
      <c r="DK966" s="191" t="str">
        <f t="shared" si="614"/>
        <v>YESpa</v>
      </c>
    </row>
    <row r="967" spans="1:115" x14ac:dyDescent="0.25">
      <c r="A967" s="325">
        <v>10</v>
      </c>
      <c r="B967" s="325">
        <v>6</v>
      </c>
      <c r="C967" s="325" t="s">
        <v>52</v>
      </c>
      <c r="D967" s="327">
        <v>0.8</v>
      </c>
      <c r="E967" s="328">
        <v>2800</v>
      </c>
      <c r="F967" s="346"/>
      <c r="G967" s="200"/>
      <c r="H967" s="329" t="str">
        <f t="shared" si="620"/>
        <v>no-pa</v>
      </c>
      <c r="I967" s="329" t="str">
        <f t="shared" si="620"/>
        <v>no-pa</v>
      </c>
      <c r="J967" s="329" t="str">
        <f t="shared" si="620"/>
        <v>YESpa</v>
      </c>
      <c r="K967" s="329" t="str">
        <f t="shared" si="620"/>
        <v>YESpa</v>
      </c>
      <c r="L967" s="329" t="str">
        <f t="shared" si="620"/>
        <v>YESpa</v>
      </c>
      <c r="M967" s="329" t="str">
        <f t="shared" si="620"/>
        <v>YESpa</v>
      </c>
      <c r="N967" s="330" t="str">
        <f t="shared" si="620"/>
        <v>no-pa</v>
      </c>
      <c r="O967" s="329" t="str">
        <f t="shared" si="620"/>
        <v>no-pa</v>
      </c>
      <c r="P967" s="329" t="str">
        <f t="shared" si="620"/>
        <v>no-pa</v>
      </c>
      <c r="Q967" s="329" t="str">
        <f t="shared" si="620"/>
        <v>no-pa</v>
      </c>
      <c r="R967" s="329" t="str">
        <f t="shared" si="620"/>
        <v>no-pa</v>
      </c>
      <c r="S967" s="329" t="str">
        <f t="shared" si="620"/>
        <v>YESpa</v>
      </c>
      <c r="T967" s="330" t="str">
        <f t="shared" si="620"/>
        <v>no-pa</v>
      </c>
      <c r="U967" s="329" t="str">
        <f t="shared" si="620"/>
        <v>no-pa</v>
      </c>
      <c r="V967" s="329" t="str">
        <f t="shared" si="620"/>
        <v>no-pa</v>
      </c>
      <c r="W967" s="329" t="str">
        <f t="shared" si="615"/>
        <v>no-pa</v>
      </c>
      <c r="X967" s="329" t="str">
        <f t="shared" si="615"/>
        <v>no-pa</v>
      </c>
      <c r="Y967" s="329" t="str">
        <f t="shared" si="615"/>
        <v>no-pa</v>
      </c>
      <c r="Z967" s="331" t="str">
        <f t="shared" si="615"/>
        <v>no-pa</v>
      </c>
      <c r="AA967" s="329" t="str">
        <f t="shared" si="615"/>
        <v>no-pa</v>
      </c>
      <c r="AB967" s="329" t="str">
        <f t="shared" si="615"/>
        <v>YESpa</v>
      </c>
      <c r="AC967" s="329" t="str">
        <f t="shared" si="615"/>
        <v>YESpa</v>
      </c>
      <c r="AD967" s="329" t="str">
        <f t="shared" si="615"/>
        <v>YESpa</v>
      </c>
      <c r="AE967" s="329" t="str">
        <f t="shared" si="615"/>
        <v>YESpa</v>
      </c>
      <c r="AF967" s="330" t="str">
        <f t="shared" si="615"/>
        <v>no-pa</v>
      </c>
      <c r="AG967" s="329" t="str">
        <f t="shared" si="615"/>
        <v>no-pa</v>
      </c>
      <c r="AH967" s="329" t="str">
        <f t="shared" si="615"/>
        <v>no-pa</v>
      </c>
      <c r="AI967" s="329" t="str">
        <f t="shared" si="615"/>
        <v>no-pa</v>
      </c>
      <c r="AJ967" s="329" t="str">
        <f t="shared" si="615"/>
        <v>no-pa</v>
      </c>
      <c r="AK967" s="329" t="str">
        <f t="shared" si="615"/>
        <v>YESpa</v>
      </c>
      <c r="AL967" s="330" t="str">
        <f t="shared" si="615"/>
        <v>no-pa</v>
      </c>
      <c r="AM967" s="329" t="str">
        <f t="shared" si="616"/>
        <v>no-pa</v>
      </c>
      <c r="AN967" s="329" t="str">
        <f t="shared" si="611"/>
        <v>no-pa</v>
      </c>
      <c r="AO967" s="329" t="str">
        <f t="shared" si="611"/>
        <v>no-pa</v>
      </c>
      <c r="AP967" s="329" t="str">
        <f t="shared" si="611"/>
        <v>no-pa</v>
      </c>
      <c r="AQ967" s="329" t="str">
        <f t="shared" si="611"/>
        <v>YESpa</v>
      </c>
      <c r="AR967" s="332" t="str">
        <f t="shared" si="611"/>
        <v>no-pa</v>
      </c>
      <c r="AS967" s="329" t="str">
        <f t="shared" si="611"/>
        <v>no-pa</v>
      </c>
      <c r="AT967" s="329" t="str">
        <f t="shared" si="611"/>
        <v>YESpa</v>
      </c>
      <c r="AU967" s="329" t="str">
        <f t="shared" si="611"/>
        <v>YESpa</v>
      </c>
      <c r="AV967" s="329" t="str">
        <f t="shared" si="611"/>
        <v>YESpa</v>
      </c>
      <c r="AW967" s="329" t="str">
        <f t="shared" si="611"/>
        <v>NO-c</v>
      </c>
      <c r="AX967" s="330" t="str">
        <f t="shared" si="611"/>
        <v>no-pa</v>
      </c>
      <c r="AY967" s="329" t="str">
        <f t="shared" si="611"/>
        <v>no-pa</v>
      </c>
      <c r="AZ967" s="329" t="str">
        <f t="shared" si="611"/>
        <v>no-pa</v>
      </c>
      <c r="BA967" s="329" t="str">
        <f t="shared" si="611"/>
        <v>YESpa</v>
      </c>
      <c r="BB967" s="329" t="str">
        <f t="shared" si="611"/>
        <v>YESpa</v>
      </c>
      <c r="BC967" s="329" t="str">
        <f t="shared" si="611"/>
        <v>YESpa</v>
      </c>
      <c r="BD967" s="330" t="str">
        <f t="shared" si="617"/>
        <v>no-pa</v>
      </c>
      <c r="BE967" s="329" t="str">
        <f t="shared" si="617"/>
        <v>no-pa</v>
      </c>
      <c r="BF967" s="329" t="str">
        <f t="shared" si="617"/>
        <v>no-pa</v>
      </c>
      <c r="BG967" s="329" t="str">
        <f t="shared" si="617"/>
        <v>no-pa</v>
      </c>
      <c r="BH967" s="329" t="str">
        <f t="shared" si="617"/>
        <v>YESpa</v>
      </c>
      <c r="BI967" s="329" t="str">
        <f t="shared" si="617"/>
        <v>YESpa</v>
      </c>
      <c r="BJ967" s="331" t="str">
        <f t="shared" si="617"/>
        <v>no-pa</v>
      </c>
      <c r="BK967" s="329" t="str">
        <f t="shared" si="617"/>
        <v>no-pa</v>
      </c>
      <c r="BL967" s="329" t="str">
        <f t="shared" si="617"/>
        <v>YESpa</v>
      </c>
      <c r="BM967" s="329" t="str">
        <f t="shared" si="617"/>
        <v>YESpa</v>
      </c>
      <c r="BN967" s="329" t="str">
        <f t="shared" si="617"/>
        <v>YESpa</v>
      </c>
      <c r="BO967" s="329" t="str">
        <f t="shared" si="617"/>
        <v>NO-c</v>
      </c>
      <c r="BP967" s="330" t="str">
        <f t="shared" si="617"/>
        <v>no-pa</v>
      </c>
      <c r="BQ967" s="329" t="str">
        <f t="shared" si="617"/>
        <v>no-pa</v>
      </c>
      <c r="BR967" s="329" t="str">
        <f t="shared" si="612"/>
        <v>no-pa</v>
      </c>
      <c r="BS967" s="329" t="str">
        <f t="shared" si="612"/>
        <v>no-pa</v>
      </c>
      <c r="BT967" s="329" t="str">
        <f t="shared" si="612"/>
        <v>YESpa</v>
      </c>
      <c r="BU967" s="329" t="str">
        <f t="shared" si="612"/>
        <v>YESpa</v>
      </c>
      <c r="BV967" s="330" t="str">
        <f t="shared" si="612"/>
        <v>no-pa</v>
      </c>
      <c r="BW967" s="329" t="str">
        <f t="shared" si="612"/>
        <v>no-pa</v>
      </c>
      <c r="BX967" s="329" t="str">
        <f t="shared" si="612"/>
        <v>no-pa</v>
      </c>
      <c r="BY967" s="329" t="str">
        <f t="shared" si="612"/>
        <v>no-pa</v>
      </c>
      <c r="BZ967" s="329" t="str">
        <f t="shared" si="612"/>
        <v>no-pa</v>
      </c>
      <c r="CA967" s="329" t="str">
        <f t="shared" si="612"/>
        <v>YESpa</v>
      </c>
      <c r="CB967" s="332" t="str">
        <f t="shared" si="612"/>
        <v>no-pa</v>
      </c>
      <c r="CC967" s="329" t="str">
        <f t="shared" si="612"/>
        <v>no-pa</v>
      </c>
      <c r="CD967" s="329" t="str">
        <f t="shared" si="612"/>
        <v>NO-c</v>
      </c>
      <c r="CE967" s="329" t="str">
        <f t="shared" si="612"/>
        <v>NO-c</v>
      </c>
      <c r="CF967" s="329" t="str">
        <f t="shared" si="612"/>
        <v>NO-c</v>
      </c>
      <c r="CG967" s="329" t="str">
        <f t="shared" si="612"/>
        <v>NO-c</v>
      </c>
      <c r="CH967" s="330" t="str">
        <f t="shared" si="618"/>
        <v>no-pa</v>
      </c>
      <c r="CI967" s="329" t="str">
        <f t="shared" si="613"/>
        <v>no-pa</v>
      </c>
      <c r="CJ967" s="329" t="str">
        <f t="shared" si="613"/>
        <v>no-pa</v>
      </c>
      <c r="CK967" s="329" t="str">
        <f t="shared" si="613"/>
        <v>YESpa</v>
      </c>
      <c r="CL967" s="329" t="str">
        <f t="shared" si="613"/>
        <v>YESpa</v>
      </c>
      <c r="CM967" s="329" t="str">
        <f t="shared" si="613"/>
        <v>NO-c</v>
      </c>
      <c r="CN967" s="330" t="str">
        <f t="shared" si="613"/>
        <v>no-pa</v>
      </c>
      <c r="CO967" s="329" t="str">
        <f t="shared" si="613"/>
        <v>no-pa</v>
      </c>
      <c r="CP967" s="329" t="str">
        <f t="shared" si="613"/>
        <v>no-pa</v>
      </c>
      <c r="CQ967" s="329" t="str">
        <f t="shared" si="613"/>
        <v>YESpa</v>
      </c>
      <c r="CR967" s="329" t="str">
        <f t="shared" si="613"/>
        <v>YESpa</v>
      </c>
      <c r="CS967" s="329" t="str">
        <f t="shared" si="613"/>
        <v>YESpa</v>
      </c>
      <c r="CT967" s="331" t="str">
        <f t="shared" si="613"/>
        <v>no-pa</v>
      </c>
      <c r="CU967" s="329" t="str">
        <f t="shared" si="613"/>
        <v>no-pa</v>
      </c>
      <c r="CV967" s="329" t="str">
        <f t="shared" si="613"/>
        <v>NO-c</v>
      </c>
      <c r="CW967" s="329" t="str">
        <f t="shared" si="613"/>
        <v>NO-c</v>
      </c>
      <c r="CX967" s="329" t="str">
        <f t="shared" si="613"/>
        <v>NO-c</v>
      </c>
      <c r="CY967" s="329" t="str">
        <f t="shared" si="619"/>
        <v>NO-c</v>
      </c>
      <c r="CZ967" s="330" t="str">
        <f t="shared" si="614"/>
        <v>no-pa</v>
      </c>
      <c r="DA967" s="329" t="str">
        <f t="shared" si="614"/>
        <v>no-pa</v>
      </c>
      <c r="DB967" s="329" t="str">
        <f t="shared" si="614"/>
        <v>no-pa</v>
      </c>
      <c r="DC967" s="329" t="str">
        <f t="shared" si="614"/>
        <v>YESpa</v>
      </c>
      <c r="DD967" s="329" t="str">
        <f t="shared" si="614"/>
        <v>YESpa</v>
      </c>
      <c r="DE967" s="329" t="str">
        <f t="shared" si="614"/>
        <v>NO-c</v>
      </c>
      <c r="DF967" s="330" t="str">
        <f t="shared" si="614"/>
        <v>no-pa</v>
      </c>
      <c r="DG967" s="329" t="str">
        <f t="shared" si="614"/>
        <v>no-pa</v>
      </c>
      <c r="DH967" s="329" t="str">
        <f t="shared" si="614"/>
        <v>no-pa</v>
      </c>
      <c r="DI967" s="329" t="str">
        <f t="shared" si="614"/>
        <v>no-pa</v>
      </c>
      <c r="DJ967" s="329" t="str">
        <f t="shared" si="614"/>
        <v>YESpa</v>
      </c>
      <c r="DK967" s="329" t="str">
        <f t="shared" si="614"/>
        <v>YESpa</v>
      </c>
    </row>
    <row r="968" spans="1:115" x14ac:dyDescent="0.25">
      <c r="A968" s="320">
        <v>10</v>
      </c>
      <c r="B968" s="320">
        <v>7</v>
      </c>
      <c r="C968" s="320" t="s">
        <v>50</v>
      </c>
      <c r="D968" s="320">
        <v>1</v>
      </c>
      <c r="E968" s="336">
        <v>500</v>
      </c>
      <c r="F968" s="337"/>
      <c r="H968" s="191" t="str">
        <f t="shared" si="620"/>
        <v>no-n</v>
      </c>
      <c r="I968" s="191" t="str">
        <f t="shared" si="620"/>
        <v>NO-c</v>
      </c>
      <c r="J968" s="191" t="str">
        <f t="shared" si="620"/>
        <v>NO-c</v>
      </c>
      <c r="K968" s="191" t="str">
        <f t="shared" si="620"/>
        <v>NO-c</v>
      </c>
      <c r="L968" s="191" t="str">
        <f t="shared" si="620"/>
        <v>NO-c</v>
      </c>
      <c r="M968" s="191" t="str">
        <f t="shared" si="620"/>
        <v>NO-c</v>
      </c>
      <c r="N968" s="281" t="str">
        <f t="shared" si="620"/>
        <v>no-n</v>
      </c>
      <c r="O968" s="191" t="str">
        <f t="shared" si="620"/>
        <v>NO-c</v>
      </c>
      <c r="P968" s="191" t="str">
        <f t="shared" si="620"/>
        <v>YES-n</v>
      </c>
      <c r="Q968" s="191" t="str">
        <f t="shared" si="620"/>
        <v>YES-n</v>
      </c>
      <c r="R968" s="191" t="str">
        <f t="shared" si="620"/>
        <v>NO-c</v>
      </c>
      <c r="S968" s="191" t="str">
        <f t="shared" si="620"/>
        <v>NO-c</v>
      </c>
      <c r="T968" s="281" t="str">
        <f t="shared" si="620"/>
        <v>no-n</v>
      </c>
      <c r="U968" s="191" t="str">
        <f t="shared" si="620"/>
        <v>NO-c</v>
      </c>
      <c r="V968" s="191" t="str">
        <f t="shared" si="620"/>
        <v>YES-n</v>
      </c>
      <c r="W968" s="191" t="str">
        <f t="shared" si="615"/>
        <v>YES-n</v>
      </c>
      <c r="X968" s="191" t="str">
        <f t="shared" si="615"/>
        <v>YES-n</v>
      </c>
      <c r="Y968" s="191" t="str">
        <f t="shared" si="615"/>
        <v>YES-n</v>
      </c>
      <c r="Z968" s="282" t="str">
        <f t="shared" si="615"/>
        <v>no-n</v>
      </c>
      <c r="AA968" s="191" t="str">
        <f t="shared" si="615"/>
        <v>NO-c</v>
      </c>
      <c r="AB968" s="191" t="str">
        <f t="shared" si="615"/>
        <v>NO-c</v>
      </c>
      <c r="AC968" s="191" t="str">
        <f t="shared" si="615"/>
        <v>NO-c</v>
      </c>
      <c r="AD968" s="191" t="str">
        <f t="shared" si="615"/>
        <v>NO-c</v>
      </c>
      <c r="AE968" s="191" t="str">
        <f t="shared" si="615"/>
        <v>NO-c</v>
      </c>
      <c r="AF968" s="281" t="str">
        <f t="shared" si="615"/>
        <v>no-n</v>
      </c>
      <c r="AG968" s="191" t="str">
        <f t="shared" si="615"/>
        <v>NO-c</v>
      </c>
      <c r="AH968" s="191" t="str">
        <f t="shared" si="615"/>
        <v>YES-n</v>
      </c>
      <c r="AI968" s="191" t="str">
        <f t="shared" si="615"/>
        <v>YES-n</v>
      </c>
      <c r="AJ968" s="191" t="str">
        <f t="shared" si="615"/>
        <v>NO-c</v>
      </c>
      <c r="AK968" s="191" t="str">
        <f t="shared" si="615"/>
        <v>NO-c</v>
      </c>
      <c r="AL968" s="281" t="str">
        <f t="shared" si="615"/>
        <v>no-n</v>
      </c>
      <c r="AM968" s="191" t="str">
        <f t="shared" si="616"/>
        <v>NO-c</v>
      </c>
      <c r="AN968" s="191" t="str">
        <f t="shared" si="611"/>
        <v>YES-n</v>
      </c>
      <c r="AO968" s="191" t="str">
        <f t="shared" si="611"/>
        <v>YES-n</v>
      </c>
      <c r="AP968" s="191" t="str">
        <f t="shared" si="611"/>
        <v>YES-n</v>
      </c>
      <c r="AQ968" s="191" t="str">
        <f t="shared" si="611"/>
        <v>YES-n</v>
      </c>
      <c r="AR968" s="283" t="str">
        <f t="shared" si="611"/>
        <v>no-n</v>
      </c>
      <c r="AS968" s="191" t="str">
        <f t="shared" si="611"/>
        <v>NO-c</v>
      </c>
      <c r="AT968" s="191" t="str">
        <f t="shared" si="611"/>
        <v>NO-c</v>
      </c>
      <c r="AU968" s="191" t="str">
        <f t="shared" si="611"/>
        <v>NO-c</v>
      </c>
      <c r="AV968" s="191" t="str">
        <f t="shared" si="611"/>
        <v>NO-c</v>
      </c>
      <c r="AW968" s="191" t="str">
        <f t="shared" si="611"/>
        <v>NO-c</v>
      </c>
      <c r="AX968" s="281" t="str">
        <f t="shared" si="611"/>
        <v>no-n</v>
      </c>
      <c r="AY968" s="191" t="str">
        <f t="shared" si="611"/>
        <v>NO-c</v>
      </c>
      <c r="AZ968" s="191" t="str">
        <f t="shared" si="611"/>
        <v>NO-c</v>
      </c>
      <c r="BA968" s="191" t="str">
        <f t="shared" si="611"/>
        <v>NO-c</v>
      </c>
      <c r="BB968" s="191" t="str">
        <f t="shared" si="611"/>
        <v>NO-c</v>
      </c>
      <c r="BC968" s="191" t="str">
        <f t="shared" si="611"/>
        <v>NO-c</v>
      </c>
      <c r="BD968" s="281" t="str">
        <f t="shared" si="617"/>
        <v>no-n</v>
      </c>
      <c r="BE968" s="191" t="str">
        <f t="shared" si="617"/>
        <v>NO-c</v>
      </c>
      <c r="BF968" s="191" t="str">
        <f t="shared" si="617"/>
        <v>NO-c</v>
      </c>
      <c r="BG968" s="191" t="str">
        <f t="shared" si="617"/>
        <v>NO-c</v>
      </c>
      <c r="BH968" s="191" t="str">
        <f t="shared" si="617"/>
        <v>NO-c</v>
      </c>
      <c r="BI968" s="191" t="str">
        <f t="shared" si="617"/>
        <v>NO-c</v>
      </c>
      <c r="BJ968" s="282" t="str">
        <f t="shared" si="617"/>
        <v>no-n</v>
      </c>
      <c r="BK968" s="191" t="str">
        <f t="shared" si="617"/>
        <v>NO-c</v>
      </c>
      <c r="BL968" s="191" t="str">
        <f t="shared" si="617"/>
        <v>NO-c</v>
      </c>
      <c r="BM968" s="191" t="str">
        <f t="shared" si="617"/>
        <v>NO-c</v>
      </c>
      <c r="BN968" s="191" t="str">
        <f t="shared" si="617"/>
        <v>NO-c</v>
      </c>
      <c r="BO968" s="191" t="str">
        <f t="shared" si="617"/>
        <v>NO-c</v>
      </c>
      <c r="BP968" s="281" t="str">
        <f t="shared" si="617"/>
        <v>no-n</v>
      </c>
      <c r="BQ968" s="191" t="str">
        <f t="shared" si="617"/>
        <v>NO-c</v>
      </c>
      <c r="BR968" s="191" t="str">
        <f t="shared" si="612"/>
        <v>NO-c</v>
      </c>
      <c r="BS968" s="191" t="str">
        <f t="shared" si="612"/>
        <v>NO-c</v>
      </c>
      <c r="BT968" s="191" t="str">
        <f t="shared" si="612"/>
        <v>NO-c</v>
      </c>
      <c r="BU968" s="191" t="str">
        <f t="shared" si="612"/>
        <v>NO-c</v>
      </c>
      <c r="BV968" s="281" t="str">
        <f t="shared" si="612"/>
        <v>no-n</v>
      </c>
      <c r="BW968" s="191" t="str">
        <f t="shared" si="612"/>
        <v>NO-c</v>
      </c>
      <c r="BX968" s="191" t="str">
        <f t="shared" si="612"/>
        <v>NO-c</v>
      </c>
      <c r="BY968" s="191" t="str">
        <f t="shared" si="612"/>
        <v>NO-c</v>
      </c>
      <c r="BZ968" s="191" t="str">
        <f t="shared" si="612"/>
        <v>NO-c</v>
      </c>
      <c r="CA968" s="191" t="str">
        <f t="shared" si="612"/>
        <v>NO-c</v>
      </c>
      <c r="CB968" s="283" t="str">
        <f t="shared" si="612"/>
        <v>no-n</v>
      </c>
      <c r="CC968" s="191" t="str">
        <f t="shared" si="612"/>
        <v>NO-c</v>
      </c>
      <c r="CD968" s="191" t="str">
        <f t="shared" si="612"/>
        <v>NO-c</v>
      </c>
      <c r="CE968" s="191" t="str">
        <f t="shared" si="612"/>
        <v>NO-c</v>
      </c>
      <c r="CF968" s="191" t="str">
        <f t="shared" si="612"/>
        <v>NO-c</v>
      </c>
      <c r="CG968" s="191" t="str">
        <f t="shared" si="612"/>
        <v>NO-c</v>
      </c>
      <c r="CH968" s="281" t="str">
        <f t="shared" si="618"/>
        <v>no-n</v>
      </c>
      <c r="CI968" s="191" t="str">
        <f t="shared" si="613"/>
        <v>NO-c</v>
      </c>
      <c r="CJ968" s="191" t="str">
        <f t="shared" si="613"/>
        <v>NO-c</v>
      </c>
      <c r="CK968" s="191" t="str">
        <f t="shared" si="613"/>
        <v>NO-c</v>
      </c>
      <c r="CL968" s="191" t="str">
        <f t="shared" si="613"/>
        <v>NO-c</v>
      </c>
      <c r="CM968" s="191" t="str">
        <f t="shared" si="613"/>
        <v>NO-c</v>
      </c>
      <c r="CN968" s="281" t="str">
        <f t="shared" si="613"/>
        <v>no-n</v>
      </c>
      <c r="CO968" s="191" t="str">
        <f t="shared" si="613"/>
        <v>NO-c</v>
      </c>
      <c r="CP968" s="191" t="str">
        <f t="shared" si="613"/>
        <v>NO-c</v>
      </c>
      <c r="CQ968" s="191" t="str">
        <f t="shared" si="613"/>
        <v>NO-c</v>
      </c>
      <c r="CR968" s="191" t="str">
        <f t="shared" si="613"/>
        <v>NO-c</v>
      </c>
      <c r="CS968" s="191" t="str">
        <f t="shared" si="613"/>
        <v>NO-c</v>
      </c>
      <c r="CT968" s="282" t="str">
        <f t="shared" si="613"/>
        <v>no-n</v>
      </c>
      <c r="CU968" s="191" t="str">
        <f t="shared" si="613"/>
        <v>NO-c</v>
      </c>
      <c r="CV968" s="191" t="str">
        <f t="shared" si="613"/>
        <v>NO-c</v>
      </c>
      <c r="CW968" s="191" t="str">
        <f t="shared" si="613"/>
        <v>NO-c</v>
      </c>
      <c r="CX968" s="191" t="str">
        <f t="shared" si="613"/>
        <v>NO-c</v>
      </c>
      <c r="CY968" s="191" t="str">
        <f t="shared" si="619"/>
        <v>NO-c</v>
      </c>
      <c r="CZ968" s="281" t="str">
        <f t="shared" si="614"/>
        <v>no-n</v>
      </c>
      <c r="DA968" s="191" t="str">
        <f t="shared" si="614"/>
        <v>NO-c</v>
      </c>
      <c r="DB968" s="191" t="str">
        <f t="shared" si="614"/>
        <v>NO-c</v>
      </c>
      <c r="DC968" s="191" t="str">
        <f t="shared" si="614"/>
        <v>NO-c</v>
      </c>
      <c r="DD968" s="191" t="str">
        <f t="shared" si="614"/>
        <v>NO-c</v>
      </c>
      <c r="DE968" s="191" t="str">
        <f t="shared" si="614"/>
        <v>NO-c</v>
      </c>
      <c r="DF968" s="281" t="str">
        <f t="shared" si="614"/>
        <v>no-n</v>
      </c>
      <c r="DG968" s="191" t="str">
        <f t="shared" si="614"/>
        <v>NO-c</v>
      </c>
      <c r="DH968" s="191" t="str">
        <f t="shared" si="614"/>
        <v>NO-c</v>
      </c>
      <c r="DI968" s="191" t="str">
        <f t="shared" si="614"/>
        <v>NO-c</v>
      </c>
      <c r="DJ968" s="191" t="str">
        <f t="shared" si="614"/>
        <v>NO-c</v>
      </c>
      <c r="DK968" s="191" t="str">
        <f t="shared" si="614"/>
        <v>NO-c</v>
      </c>
    </row>
    <row r="969" spans="1:115" x14ac:dyDescent="0.25">
      <c r="A969" s="320">
        <v>10</v>
      </c>
      <c r="B969" s="320">
        <v>7</v>
      </c>
      <c r="C969" s="320" t="s">
        <v>50</v>
      </c>
      <c r="D969" s="320">
        <v>1</v>
      </c>
      <c r="E969" s="336">
        <v>1000</v>
      </c>
      <c r="F969" s="337"/>
      <c r="H969" s="191" t="str">
        <f t="shared" si="620"/>
        <v>no-n</v>
      </c>
      <c r="I969" s="191" t="str">
        <f t="shared" si="620"/>
        <v>no-n</v>
      </c>
      <c r="J969" s="191" t="str">
        <f t="shared" si="620"/>
        <v>YES-n</v>
      </c>
      <c r="K969" s="191" t="str">
        <f t="shared" si="620"/>
        <v>YES-n</v>
      </c>
      <c r="L969" s="191" t="str">
        <f t="shared" si="620"/>
        <v>NO-c</v>
      </c>
      <c r="M969" s="191" t="str">
        <f t="shared" si="620"/>
        <v>NO-c</v>
      </c>
      <c r="N969" s="281" t="str">
        <f t="shared" si="620"/>
        <v>no-n</v>
      </c>
      <c r="O969" s="191" t="str">
        <f t="shared" si="620"/>
        <v>no-n</v>
      </c>
      <c r="P969" s="191" t="str">
        <f t="shared" si="620"/>
        <v>YES-n</v>
      </c>
      <c r="Q969" s="191" t="str">
        <f t="shared" si="620"/>
        <v>YES-n</v>
      </c>
      <c r="R969" s="191" t="str">
        <f t="shared" si="620"/>
        <v>YES-n</v>
      </c>
      <c r="S969" s="191" t="str">
        <f t="shared" si="620"/>
        <v>YES-n</v>
      </c>
      <c r="T969" s="281" t="str">
        <f t="shared" si="620"/>
        <v>no-n</v>
      </c>
      <c r="U969" s="191" t="str">
        <f t="shared" si="620"/>
        <v>no-n</v>
      </c>
      <c r="V969" s="191" t="str">
        <f t="shared" si="620"/>
        <v>YES-n</v>
      </c>
      <c r="W969" s="191" t="str">
        <f t="shared" si="615"/>
        <v>YES-n</v>
      </c>
      <c r="X969" s="191" t="str">
        <f t="shared" si="615"/>
        <v>YES-n</v>
      </c>
      <c r="Y969" s="191" t="str">
        <f t="shared" si="615"/>
        <v>YES-n</v>
      </c>
      <c r="Z969" s="282" t="str">
        <f t="shared" si="615"/>
        <v>no-n</v>
      </c>
      <c r="AA969" s="191" t="str">
        <f t="shared" si="615"/>
        <v>no-n</v>
      </c>
      <c r="AB969" s="191" t="str">
        <f t="shared" si="615"/>
        <v>YES-n</v>
      </c>
      <c r="AC969" s="191" t="str">
        <f t="shared" si="615"/>
        <v>YES-n</v>
      </c>
      <c r="AD969" s="191" t="str">
        <f t="shared" si="615"/>
        <v>NO-c</v>
      </c>
      <c r="AE969" s="191" t="str">
        <f t="shared" si="615"/>
        <v>NO-c</v>
      </c>
      <c r="AF969" s="281" t="str">
        <f t="shared" si="615"/>
        <v>no-n</v>
      </c>
      <c r="AG969" s="191" t="str">
        <f t="shared" si="615"/>
        <v>no-n</v>
      </c>
      <c r="AH969" s="191" t="str">
        <f t="shared" si="615"/>
        <v>YES-n</v>
      </c>
      <c r="AI969" s="191" t="str">
        <f t="shared" si="615"/>
        <v>YES-n</v>
      </c>
      <c r="AJ969" s="191" t="str">
        <f t="shared" si="615"/>
        <v>YES-n</v>
      </c>
      <c r="AK969" s="191" t="str">
        <f t="shared" si="615"/>
        <v>YES-n</v>
      </c>
      <c r="AL969" s="281" t="str">
        <f t="shared" si="615"/>
        <v>no-n</v>
      </c>
      <c r="AM969" s="191" t="str">
        <f t="shared" si="616"/>
        <v>no-n</v>
      </c>
      <c r="AN969" s="191" t="str">
        <f t="shared" si="611"/>
        <v>YES-n</v>
      </c>
      <c r="AO969" s="191" t="str">
        <f t="shared" si="611"/>
        <v>YES-n</v>
      </c>
      <c r="AP969" s="191" t="str">
        <f t="shared" si="611"/>
        <v>YES-n</v>
      </c>
      <c r="AQ969" s="191" t="str">
        <f t="shared" si="611"/>
        <v>YES-n</v>
      </c>
      <c r="AR969" s="283" t="str">
        <f t="shared" si="611"/>
        <v>no-n</v>
      </c>
      <c r="AS969" s="191" t="str">
        <f t="shared" si="611"/>
        <v>NO-c</v>
      </c>
      <c r="AT969" s="191" t="str">
        <f t="shared" si="611"/>
        <v>NO-c</v>
      </c>
      <c r="AU969" s="191" t="str">
        <f t="shared" si="611"/>
        <v>NO-c</v>
      </c>
      <c r="AV969" s="191" t="str">
        <f t="shared" si="611"/>
        <v>NO-c</v>
      </c>
      <c r="AW969" s="191" t="str">
        <f t="shared" si="611"/>
        <v>NO-c</v>
      </c>
      <c r="AX969" s="281" t="str">
        <f t="shared" si="611"/>
        <v>no-n</v>
      </c>
      <c r="AY969" s="191" t="str">
        <f t="shared" si="611"/>
        <v>NO-c</v>
      </c>
      <c r="AZ969" s="191" t="str">
        <f t="shared" si="611"/>
        <v>YES-n</v>
      </c>
      <c r="BA969" s="191" t="str">
        <f t="shared" si="611"/>
        <v>YES-n</v>
      </c>
      <c r="BB969" s="191" t="str">
        <f t="shared" si="611"/>
        <v>NO-c</v>
      </c>
      <c r="BC969" s="191" t="str">
        <f t="shared" si="611"/>
        <v>NO-c</v>
      </c>
      <c r="BD969" s="281" t="str">
        <f t="shared" si="617"/>
        <v>no-n</v>
      </c>
      <c r="BE969" s="191" t="str">
        <f t="shared" si="617"/>
        <v>NO-c</v>
      </c>
      <c r="BF969" s="191" t="str">
        <f t="shared" si="617"/>
        <v>YES-n</v>
      </c>
      <c r="BG969" s="191" t="str">
        <f t="shared" si="617"/>
        <v>YES-n</v>
      </c>
      <c r="BH969" s="191" t="str">
        <f t="shared" si="617"/>
        <v>YES-n</v>
      </c>
      <c r="BI969" s="191" t="str">
        <f t="shared" si="617"/>
        <v>YES-n</v>
      </c>
      <c r="BJ969" s="282" t="str">
        <f t="shared" si="617"/>
        <v>no-n</v>
      </c>
      <c r="BK969" s="191" t="str">
        <f t="shared" si="617"/>
        <v>NO-c</v>
      </c>
      <c r="BL969" s="191" t="str">
        <f t="shared" si="617"/>
        <v>NO-c</v>
      </c>
      <c r="BM969" s="191" t="str">
        <f t="shared" si="617"/>
        <v>NO-c</v>
      </c>
      <c r="BN969" s="191" t="str">
        <f t="shared" si="617"/>
        <v>NO-c</v>
      </c>
      <c r="BO969" s="191" t="str">
        <f t="shared" si="617"/>
        <v>NO-c</v>
      </c>
      <c r="BP969" s="281" t="str">
        <f t="shared" si="617"/>
        <v>no-n</v>
      </c>
      <c r="BQ969" s="191" t="str">
        <f t="shared" si="617"/>
        <v>NO-c</v>
      </c>
      <c r="BR969" s="191" t="str">
        <f t="shared" si="612"/>
        <v>YES-n</v>
      </c>
      <c r="BS969" s="191" t="str">
        <f t="shared" si="612"/>
        <v>YES-n</v>
      </c>
      <c r="BT969" s="191" t="str">
        <f t="shared" si="612"/>
        <v>NO-c</v>
      </c>
      <c r="BU969" s="191" t="str">
        <f t="shared" si="612"/>
        <v>NO-c</v>
      </c>
      <c r="BV969" s="281" t="str">
        <f t="shared" si="612"/>
        <v>no-n</v>
      </c>
      <c r="BW969" s="191" t="str">
        <f t="shared" si="612"/>
        <v>NO-c</v>
      </c>
      <c r="BX969" s="191" t="str">
        <f t="shared" si="612"/>
        <v>YES-n</v>
      </c>
      <c r="BY969" s="191" t="str">
        <f t="shared" si="612"/>
        <v>YES-n</v>
      </c>
      <c r="BZ969" s="191" t="str">
        <f t="shared" si="612"/>
        <v>YES-n</v>
      </c>
      <c r="CA969" s="191" t="str">
        <f t="shared" si="612"/>
        <v>YES-n</v>
      </c>
      <c r="CB969" s="283" t="str">
        <f t="shared" si="612"/>
        <v>no-n</v>
      </c>
      <c r="CC969" s="191" t="str">
        <f t="shared" si="612"/>
        <v>NO-c</v>
      </c>
      <c r="CD969" s="191" t="str">
        <f t="shared" si="612"/>
        <v>NO-c</v>
      </c>
      <c r="CE969" s="191" t="str">
        <f t="shared" si="612"/>
        <v>NO-c</v>
      </c>
      <c r="CF969" s="191" t="str">
        <f t="shared" si="612"/>
        <v>NO-c</v>
      </c>
      <c r="CG969" s="191" t="str">
        <f t="shared" si="612"/>
        <v>NO-c</v>
      </c>
      <c r="CH969" s="281" t="str">
        <f t="shared" si="618"/>
        <v>no-n</v>
      </c>
      <c r="CI969" s="191" t="str">
        <f t="shared" si="613"/>
        <v>NO-c</v>
      </c>
      <c r="CJ969" s="191" t="str">
        <f t="shared" si="613"/>
        <v>NO-c</v>
      </c>
      <c r="CK969" s="191" t="str">
        <f t="shared" si="613"/>
        <v>NO-c</v>
      </c>
      <c r="CL969" s="191" t="str">
        <f t="shared" si="613"/>
        <v>NO-c</v>
      </c>
      <c r="CM969" s="191" t="str">
        <f t="shared" si="613"/>
        <v>NO-c</v>
      </c>
      <c r="CN969" s="281" t="str">
        <f t="shared" si="613"/>
        <v>no-n</v>
      </c>
      <c r="CO969" s="191" t="str">
        <f t="shared" si="613"/>
        <v>NO-c</v>
      </c>
      <c r="CP969" s="191" t="str">
        <f t="shared" si="613"/>
        <v>NO-c</v>
      </c>
      <c r="CQ969" s="191" t="str">
        <f t="shared" si="613"/>
        <v>NO-c</v>
      </c>
      <c r="CR969" s="191" t="str">
        <f t="shared" si="613"/>
        <v>NO-c</v>
      </c>
      <c r="CS969" s="191" t="str">
        <f t="shared" si="613"/>
        <v>NO-c</v>
      </c>
      <c r="CT969" s="282" t="str">
        <f t="shared" si="613"/>
        <v>no-n</v>
      </c>
      <c r="CU969" s="191" t="str">
        <f t="shared" si="613"/>
        <v>NO-c</v>
      </c>
      <c r="CV969" s="191" t="str">
        <f t="shared" si="613"/>
        <v>NO-c</v>
      </c>
      <c r="CW969" s="191" t="str">
        <f t="shared" si="613"/>
        <v>NO-c</v>
      </c>
      <c r="CX969" s="191" t="str">
        <f t="shared" si="613"/>
        <v>NO-c</v>
      </c>
      <c r="CY969" s="191" t="str">
        <f t="shared" si="619"/>
        <v>NO-c</v>
      </c>
      <c r="CZ969" s="281" t="str">
        <f t="shared" si="614"/>
        <v>no-n</v>
      </c>
      <c r="DA969" s="191" t="str">
        <f t="shared" si="614"/>
        <v>NO-c</v>
      </c>
      <c r="DB969" s="191" t="str">
        <f t="shared" si="614"/>
        <v>NO-c</v>
      </c>
      <c r="DC969" s="191" t="str">
        <f t="shared" si="614"/>
        <v>NO-c</v>
      </c>
      <c r="DD969" s="191" t="str">
        <f t="shared" si="614"/>
        <v>NO-c</v>
      </c>
      <c r="DE969" s="191" t="str">
        <f t="shared" si="614"/>
        <v>NO-c</v>
      </c>
      <c r="DF969" s="281" t="str">
        <f t="shared" si="614"/>
        <v>no-n</v>
      </c>
      <c r="DG969" s="191" t="str">
        <f t="shared" si="614"/>
        <v>NO-c</v>
      </c>
      <c r="DH969" s="191" t="str">
        <f t="shared" si="614"/>
        <v>NO-c</v>
      </c>
      <c r="DI969" s="191" t="str">
        <f t="shared" si="614"/>
        <v>NO-c</v>
      </c>
      <c r="DJ969" s="191" t="str">
        <f t="shared" si="614"/>
        <v>NO-c</v>
      </c>
      <c r="DK969" s="191" t="str">
        <f t="shared" si="614"/>
        <v>NO-c</v>
      </c>
    </row>
    <row r="970" spans="1:115" x14ac:dyDescent="0.25">
      <c r="A970" s="320">
        <v>10</v>
      </c>
      <c r="B970" s="320">
        <v>7</v>
      </c>
      <c r="C970" s="320" t="s">
        <v>50</v>
      </c>
      <c r="D970" s="320">
        <v>1</v>
      </c>
      <c r="E970" s="336">
        <v>1500</v>
      </c>
      <c r="F970" s="337"/>
      <c r="H970" s="191" t="str">
        <f t="shared" si="620"/>
        <v>no-n</v>
      </c>
      <c r="I970" s="191" t="str">
        <f t="shared" si="620"/>
        <v>no-n</v>
      </c>
      <c r="J970" s="191" t="str">
        <f t="shared" si="620"/>
        <v>YES-n</v>
      </c>
      <c r="K970" s="191" t="str">
        <f t="shared" si="620"/>
        <v>YES-n</v>
      </c>
      <c r="L970" s="191" t="str">
        <f t="shared" si="620"/>
        <v>YES-n</v>
      </c>
      <c r="M970" s="191" t="str">
        <f t="shared" si="620"/>
        <v>YES-n</v>
      </c>
      <c r="N970" s="281" t="str">
        <f t="shared" si="620"/>
        <v>no-n</v>
      </c>
      <c r="O970" s="191" t="str">
        <f t="shared" si="620"/>
        <v>no-n</v>
      </c>
      <c r="P970" s="191" t="str">
        <f t="shared" si="620"/>
        <v>YES-n</v>
      </c>
      <c r="Q970" s="191" t="str">
        <f t="shared" si="620"/>
        <v>YES-n</v>
      </c>
      <c r="R970" s="191" t="str">
        <f t="shared" si="620"/>
        <v>YES-n</v>
      </c>
      <c r="S970" s="191" t="str">
        <f t="shared" si="620"/>
        <v>YES-n</v>
      </c>
      <c r="T970" s="281" t="str">
        <f t="shared" si="620"/>
        <v>no-n</v>
      </c>
      <c r="U970" s="191" t="str">
        <f t="shared" si="620"/>
        <v>no-n</v>
      </c>
      <c r="V970" s="191" t="str">
        <f t="shared" si="620"/>
        <v>YES-n</v>
      </c>
      <c r="W970" s="191" t="str">
        <f t="shared" si="615"/>
        <v>YES-n</v>
      </c>
      <c r="X970" s="191" t="str">
        <f t="shared" si="615"/>
        <v>YES-n</v>
      </c>
      <c r="Y970" s="191" t="str">
        <f t="shared" si="615"/>
        <v>YES-n</v>
      </c>
      <c r="Z970" s="282" t="str">
        <f t="shared" si="615"/>
        <v>no-n</v>
      </c>
      <c r="AA970" s="191" t="str">
        <f t="shared" si="615"/>
        <v>no-n</v>
      </c>
      <c r="AB970" s="191" t="str">
        <f t="shared" si="615"/>
        <v>YES-n</v>
      </c>
      <c r="AC970" s="191" t="str">
        <f t="shared" si="615"/>
        <v>YES-n</v>
      </c>
      <c r="AD970" s="191" t="str">
        <f t="shared" si="615"/>
        <v>YES-n</v>
      </c>
      <c r="AE970" s="191" t="str">
        <f t="shared" si="615"/>
        <v>YES-n</v>
      </c>
      <c r="AF970" s="281" t="str">
        <f t="shared" si="615"/>
        <v>no-n</v>
      </c>
      <c r="AG970" s="191" t="str">
        <f t="shared" si="615"/>
        <v>no-n</v>
      </c>
      <c r="AH970" s="191" t="str">
        <f t="shared" si="615"/>
        <v>YES-n</v>
      </c>
      <c r="AI970" s="191" t="str">
        <f t="shared" si="615"/>
        <v>YES-n</v>
      </c>
      <c r="AJ970" s="191" t="str">
        <f t="shared" si="615"/>
        <v>YES-n</v>
      </c>
      <c r="AK970" s="191" t="str">
        <f t="shared" si="615"/>
        <v>YES-n</v>
      </c>
      <c r="AL970" s="281" t="str">
        <f t="shared" si="615"/>
        <v>no-n</v>
      </c>
      <c r="AM970" s="191" t="str">
        <f t="shared" si="616"/>
        <v>no-n</v>
      </c>
      <c r="AN970" s="191" t="str">
        <f t="shared" si="611"/>
        <v>YES-n</v>
      </c>
      <c r="AO970" s="191" t="str">
        <f t="shared" si="611"/>
        <v>YES-n</v>
      </c>
      <c r="AP970" s="191" t="str">
        <f t="shared" si="611"/>
        <v>YES-n</v>
      </c>
      <c r="AQ970" s="191" t="str">
        <f t="shared" si="611"/>
        <v>YES-n</v>
      </c>
      <c r="AR970" s="283" t="str">
        <f t="shared" si="611"/>
        <v>no-n</v>
      </c>
      <c r="AS970" s="191" t="str">
        <f t="shared" si="611"/>
        <v>no-n</v>
      </c>
      <c r="AT970" s="191" t="str">
        <f t="shared" si="611"/>
        <v>NO-c</v>
      </c>
      <c r="AU970" s="191" t="str">
        <f t="shared" si="611"/>
        <v>NO-c</v>
      </c>
      <c r="AV970" s="191" t="str">
        <f t="shared" si="611"/>
        <v>NO-c</v>
      </c>
      <c r="AW970" s="191" t="str">
        <f t="shared" si="611"/>
        <v>NO-c</v>
      </c>
      <c r="AX970" s="281" t="str">
        <f t="shared" si="611"/>
        <v>no-n</v>
      </c>
      <c r="AY970" s="191" t="str">
        <f t="shared" si="611"/>
        <v>no-n</v>
      </c>
      <c r="AZ970" s="191" t="str">
        <f t="shared" si="611"/>
        <v>YES-n</v>
      </c>
      <c r="BA970" s="191" t="str">
        <f t="shared" si="611"/>
        <v>YES-n</v>
      </c>
      <c r="BB970" s="191" t="str">
        <f t="shared" si="611"/>
        <v>YES-n</v>
      </c>
      <c r="BC970" s="191" t="str">
        <f t="shared" si="611"/>
        <v>YES-n</v>
      </c>
      <c r="BD970" s="281" t="str">
        <f t="shared" si="617"/>
        <v>no-n</v>
      </c>
      <c r="BE970" s="191" t="str">
        <f t="shared" si="617"/>
        <v>no-n</v>
      </c>
      <c r="BF970" s="191" t="str">
        <f t="shared" si="617"/>
        <v>YES-n</v>
      </c>
      <c r="BG970" s="191" t="str">
        <f t="shared" si="617"/>
        <v>YES-n</v>
      </c>
      <c r="BH970" s="191" t="str">
        <f t="shared" si="617"/>
        <v>YES-n</v>
      </c>
      <c r="BI970" s="191" t="str">
        <f t="shared" si="617"/>
        <v>YES-n</v>
      </c>
      <c r="BJ970" s="282" t="str">
        <f t="shared" si="617"/>
        <v>no-n</v>
      </c>
      <c r="BK970" s="191" t="str">
        <f t="shared" si="617"/>
        <v>no-n</v>
      </c>
      <c r="BL970" s="191" t="str">
        <f t="shared" si="617"/>
        <v>NO-c</v>
      </c>
      <c r="BM970" s="191" t="str">
        <f t="shared" si="617"/>
        <v>NO-c</v>
      </c>
      <c r="BN970" s="191" t="str">
        <f t="shared" si="617"/>
        <v>NO-c</v>
      </c>
      <c r="BO970" s="191" t="str">
        <f t="shared" si="617"/>
        <v>NO-c</v>
      </c>
      <c r="BP970" s="281" t="str">
        <f t="shared" si="617"/>
        <v>no-n</v>
      </c>
      <c r="BQ970" s="191" t="str">
        <f t="shared" si="617"/>
        <v>no-n</v>
      </c>
      <c r="BR970" s="191" t="str">
        <f t="shared" si="612"/>
        <v>YES-n</v>
      </c>
      <c r="BS970" s="191" t="str">
        <f t="shared" si="612"/>
        <v>YES-n</v>
      </c>
      <c r="BT970" s="191" t="str">
        <f t="shared" si="612"/>
        <v>YES-n</v>
      </c>
      <c r="BU970" s="191" t="str">
        <f t="shared" si="612"/>
        <v>YES-n</v>
      </c>
      <c r="BV970" s="281" t="str">
        <f t="shared" si="612"/>
        <v>no-n</v>
      </c>
      <c r="BW970" s="191" t="str">
        <f t="shared" si="612"/>
        <v>no-n</v>
      </c>
      <c r="BX970" s="191" t="str">
        <f t="shared" si="612"/>
        <v>YES-n</v>
      </c>
      <c r="BY970" s="191" t="str">
        <f t="shared" si="612"/>
        <v>YES-n</v>
      </c>
      <c r="BZ970" s="191" t="str">
        <f t="shared" si="612"/>
        <v>YES-n</v>
      </c>
      <c r="CA970" s="191" t="str">
        <f t="shared" si="612"/>
        <v>YES-n</v>
      </c>
      <c r="CB970" s="283" t="str">
        <f t="shared" si="612"/>
        <v>no-n</v>
      </c>
      <c r="CC970" s="191" t="str">
        <f t="shared" si="612"/>
        <v>NO-c</v>
      </c>
      <c r="CD970" s="191" t="str">
        <f t="shared" si="612"/>
        <v>NO-c</v>
      </c>
      <c r="CE970" s="191" t="str">
        <f t="shared" si="612"/>
        <v>NO-c</v>
      </c>
      <c r="CF970" s="191" t="str">
        <f t="shared" si="612"/>
        <v>NO-c</v>
      </c>
      <c r="CG970" s="191" t="str">
        <f t="shared" si="612"/>
        <v>NO-c</v>
      </c>
      <c r="CH970" s="281" t="str">
        <f t="shared" si="618"/>
        <v>no-n</v>
      </c>
      <c r="CI970" s="191" t="str">
        <f t="shared" si="613"/>
        <v>NO-c</v>
      </c>
      <c r="CJ970" s="191" t="str">
        <f t="shared" si="613"/>
        <v>NO-c</v>
      </c>
      <c r="CK970" s="191" t="str">
        <f t="shared" si="613"/>
        <v>NO-c</v>
      </c>
      <c r="CL970" s="191" t="str">
        <f t="shared" si="613"/>
        <v>NO-c</v>
      </c>
      <c r="CM970" s="191" t="str">
        <f t="shared" si="613"/>
        <v>NO-c</v>
      </c>
      <c r="CN970" s="281" t="str">
        <f t="shared" si="613"/>
        <v>no-n</v>
      </c>
      <c r="CO970" s="191" t="str">
        <f t="shared" si="613"/>
        <v>NO-c</v>
      </c>
      <c r="CP970" s="191" t="str">
        <f t="shared" si="613"/>
        <v>YES-n</v>
      </c>
      <c r="CQ970" s="191" t="str">
        <f t="shared" si="613"/>
        <v>YES-n</v>
      </c>
      <c r="CR970" s="191" t="str">
        <f t="shared" si="613"/>
        <v>NO-c</v>
      </c>
      <c r="CS970" s="191" t="str">
        <f t="shared" si="613"/>
        <v>NO-c</v>
      </c>
      <c r="CT970" s="282" t="str">
        <f t="shared" si="613"/>
        <v>no-n</v>
      </c>
      <c r="CU970" s="191" t="str">
        <f t="shared" si="613"/>
        <v>NO-c</v>
      </c>
      <c r="CV970" s="191" t="str">
        <f t="shared" si="613"/>
        <v>NO-c</v>
      </c>
      <c r="CW970" s="191" t="str">
        <f t="shared" si="613"/>
        <v>NO-c</v>
      </c>
      <c r="CX970" s="191" t="str">
        <f t="shared" si="613"/>
        <v>NO-c</v>
      </c>
      <c r="CY970" s="191" t="str">
        <f t="shared" si="619"/>
        <v>NO-c</v>
      </c>
      <c r="CZ970" s="281" t="str">
        <f t="shared" si="614"/>
        <v>no-n</v>
      </c>
      <c r="DA970" s="191" t="str">
        <f t="shared" si="614"/>
        <v>NO-c</v>
      </c>
      <c r="DB970" s="191" t="str">
        <f t="shared" si="614"/>
        <v>NO-c</v>
      </c>
      <c r="DC970" s="191" t="str">
        <f t="shared" si="614"/>
        <v>NO-c</v>
      </c>
      <c r="DD970" s="191" t="str">
        <f t="shared" si="614"/>
        <v>NO-c</v>
      </c>
      <c r="DE970" s="191" t="str">
        <f t="shared" si="614"/>
        <v>NO-c</v>
      </c>
      <c r="DF970" s="281" t="str">
        <f t="shared" si="614"/>
        <v>no-n</v>
      </c>
      <c r="DG970" s="191" t="str">
        <f t="shared" si="614"/>
        <v>NO-c</v>
      </c>
      <c r="DH970" s="191" t="str">
        <f t="shared" si="614"/>
        <v>YES-n</v>
      </c>
      <c r="DI970" s="191" t="str">
        <f t="shared" si="614"/>
        <v>YES-n</v>
      </c>
      <c r="DJ970" s="191" t="str">
        <f t="shared" si="614"/>
        <v>NO-c</v>
      </c>
      <c r="DK970" s="191" t="str">
        <f t="shared" si="614"/>
        <v>NO-c</v>
      </c>
    </row>
    <row r="971" spans="1:115" x14ac:dyDescent="0.25">
      <c r="A971" s="320">
        <v>10</v>
      </c>
      <c r="B971" s="320">
        <v>7</v>
      </c>
      <c r="C971" s="320" t="s">
        <v>50</v>
      </c>
      <c r="D971" s="320">
        <v>1</v>
      </c>
      <c r="E971" s="336">
        <v>2000</v>
      </c>
      <c r="F971" s="337"/>
      <c r="H971" s="191" t="str">
        <f t="shared" si="620"/>
        <v>no-n</v>
      </c>
      <c r="I971" s="191" t="str">
        <f t="shared" si="620"/>
        <v>no-n</v>
      </c>
      <c r="J971" s="191" t="str">
        <f t="shared" si="620"/>
        <v>YES-n</v>
      </c>
      <c r="K971" s="191" t="str">
        <f t="shared" si="620"/>
        <v>YES-n</v>
      </c>
      <c r="L971" s="191" t="str">
        <f t="shared" si="620"/>
        <v>YES-n</v>
      </c>
      <c r="M971" s="191" t="str">
        <f t="shared" si="620"/>
        <v>YES-n</v>
      </c>
      <c r="N971" s="281" t="str">
        <f t="shared" si="620"/>
        <v>no-n</v>
      </c>
      <c r="O971" s="191" t="str">
        <f t="shared" si="620"/>
        <v>no-n</v>
      </c>
      <c r="P971" s="191" t="str">
        <f t="shared" si="620"/>
        <v>YES-n</v>
      </c>
      <c r="Q971" s="191" t="str">
        <f t="shared" si="620"/>
        <v>YES-n</v>
      </c>
      <c r="R971" s="191" t="str">
        <f t="shared" si="620"/>
        <v>YES-n</v>
      </c>
      <c r="S971" s="191" t="str">
        <f t="shared" si="620"/>
        <v>YES-n</v>
      </c>
      <c r="T971" s="281" t="str">
        <f t="shared" si="620"/>
        <v>no-n</v>
      </c>
      <c r="U971" s="191" t="str">
        <f t="shared" si="620"/>
        <v>no-n</v>
      </c>
      <c r="V971" s="191" t="str">
        <f t="shared" si="620"/>
        <v>YES-n</v>
      </c>
      <c r="W971" s="191" t="str">
        <f t="shared" si="615"/>
        <v>YES-n</v>
      </c>
      <c r="X971" s="191" t="str">
        <f t="shared" si="615"/>
        <v>YES-n</v>
      </c>
      <c r="Y971" s="191" t="str">
        <f t="shared" si="615"/>
        <v>YES-n</v>
      </c>
      <c r="Z971" s="282" t="str">
        <f t="shared" si="615"/>
        <v>no-n</v>
      </c>
      <c r="AA971" s="191" t="str">
        <f t="shared" si="615"/>
        <v>no-n</v>
      </c>
      <c r="AB971" s="191" t="str">
        <f t="shared" si="615"/>
        <v>YES-n</v>
      </c>
      <c r="AC971" s="191" t="str">
        <f t="shared" si="615"/>
        <v>YES-n</v>
      </c>
      <c r="AD971" s="191" t="str">
        <f t="shared" si="615"/>
        <v>YES-n</v>
      </c>
      <c r="AE971" s="191" t="str">
        <f t="shared" si="615"/>
        <v>YES-n</v>
      </c>
      <c r="AF971" s="281" t="str">
        <f t="shared" si="615"/>
        <v>no-n</v>
      </c>
      <c r="AG971" s="191" t="str">
        <f t="shared" si="615"/>
        <v>no-n</v>
      </c>
      <c r="AH971" s="191" t="str">
        <f t="shared" si="615"/>
        <v>YES-n</v>
      </c>
      <c r="AI971" s="191" t="str">
        <f t="shared" si="615"/>
        <v>YES-n</v>
      </c>
      <c r="AJ971" s="191" t="str">
        <f t="shared" si="615"/>
        <v>YES-n</v>
      </c>
      <c r="AK971" s="191" t="str">
        <f t="shared" si="615"/>
        <v>YES-n</v>
      </c>
      <c r="AL971" s="281" t="str">
        <f t="shared" si="615"/>
        <v>no-n</v>
      </c>
      <c r="AM971" s="191" t="str">
        <f t="shared" si="616"/>
        <v>no-n</v>
      </c>
      <c r="AN971" s="191" t="str">
        <f t="shared" si="611"/>
        <v>YES-n</v>
      </c>
      <c r="AO971" s="191" t="str">
        <f t="shared" si="611"/>
        <v>YES-n</v>
      </c>
      <c r="AP971" s="191" t="str">
        <f t="shared" si="611"/>
        <v>YES-n</v>
      </c>
      <c r="AQ971" s="191" t="str">
        <f t="shared" si="611"/>
        <v>YES-n</v>
      </c>
      <c r="AR971" s="283" t="str">
        <f t="shared" si="611"/>
        <v>no-n</v>
      </c>
      <c r="AS971" s="191" t="str">
        <f t="shared" si="611"/>
        <v>no-n</v>
      </c>
      <c r="AT971" s="191" t="str">
        <f t="shared" si="611"/>
        <v>YES-n</v>
      </c>
      <c r="AU971" s="191" t="str">
        <f t="shared" si="611"/>
        <v>YES-n</v>
      </c>
      <c r="AV971" s="191" t="str">
        <f t="shared" si="611"/>
        <v>NO-c</v>
      </c>
      <c r="AW971" s="191" t="str">
        <f t="shared" si="611"/>
        <v>NO-c</v>
      </c>
      <c r="AX971" s="281" t="str">
        <f t="shared" si="611"/>
        <v>no-n</v>
      </c>
      <c r="AY971" s="191" t="str">
        <f t="shared" si="611"/>
        <v>no-n</v>
      </c>
      <c r="AZ971" s="191" t="str">
        <f t="shared" si="611"/>
        <v>YES-n</v>
      </c>
      <c r="BA971" s="191" t="str">
        <f t="shared" si="611"/>
        <v>YES-n</v>
      </c>
      <c r="BB971" s="191" t="str">
        <f t="shared" si="611"/>
        <v>YES-n</v>
      </c>
      <c r="BC971" s="191" t="str">
        <f t="shared" si="611"/>
        <v>YES-n</v>
      </c>
      <c r="BD971" s="281" t="str">
        <f t="shared" si="617"/>
        <v>no-n</v>
      </c>
      <c r="BE971" s="191" t="str">
        <f t="shared" si="617"/>
        <v>no-n</v>
      </c>
      <c r="BF971" s="191" t="str">
        <f t="shared" si="617"/>
        <v>YES-n</v>
      </c>
      <c r="BG971" s="191" t="str">
        <f t="shared" si="617"/>
        <v>YES-n</v>
      </c>
      <c r="BH971" s="191" t="str">
        <f t="shared" si="617"/>
        <v>YES-n</v>
      </c>
      <c r="BI971" s="191" t="str">
        <f t="shared" si="617"/>
        <v>YES-n</v>
      </c>
      <c r="BJ971" s="282" t="str">
        <f t="shared" si="617"/>
        <v>no-n</v>
      </c>
      <c r="BK971" s="191" t="str">
        <f t="shared" si="617"/>
        <v>no-n</v>
      </c>
      <c r="BL971" s="191" t="str">
        <f t="shared" si="617"/>
        <v>YES-n</v>
      </c>
      <c r="BM971" s="191" t="str">
        <f t="shared" si="617"/>
        <v>YES-n</v>
      </c>
      <c r="BN971" s="191" t="str">
        <f t="shared" si="617"/>
        <v>NO-c</v>
      </c>
      <c r="BO971" s="191" t="str">
        <f t="shared" si="617"/>
        <v>NO-c</v>
      </c>
      <c r="BP971" s="281" t="str">
        <f t="shared" si="617"/>
        <v>no-n</v>
      </c>
      <c r="BQ971" s="191" t="str">
        <f t="shared" si="617"/>
        <v>no-n</v>
      </c>
      <c r="BR971" s="191" t="str">
        <f t="shared" si="612"/>
        <v>YES-n</v>
      </c>
      <c r="BS971" s="191" t="str">
        <f t="shared" si="612"/>
        <v>YES-n</v>
      </c>
      <c r="BT971" s="191" t="str">
        <f t="shared" si="612"/>
        <v>YES-n</v>
      </c>
      <c r="BU971" s="191" t="str">
        <f t="shared" si="612"/>
        <v>YES-n</v>
      </c>
      <c r="BV971" s="281" t="str">
        <f t="shared" si="612"/>
        <v>no-n</v>
      </c>
      <c r="BW971" s="191" t="str">
        <f t="shared" si="612"/>
        <v>no-n</v>
      </c>
      <c r="BX971" s="191" t="str">
        <f t="shared" si="612"/>
        <v>YES-n</v>
      </c>
      <c r="BY971" s="191" t="str">
        <f t="shared" si="612"/>
        <v>YES-n</v>
      </c>
      <c r="BZ971" s="191" t="str">
        <f t="shared" si="612"/>
        <v>YES-n</v>
      </c>
      <c r="CA971" s="191" t="str">
        <f t="shared" si="612"/>
        <v>YES-n</v>
      </c>
      <c r="CB971" s="283" t="str">
        <f t="shared" si="612"/>
        <v>no-n</v>
      </c>
      <c r="CC971" s="191" t="str">
        <f t="shared" si="612"/>
        <v>NO-c</v>
      </c>
      <c r="CD971" s="191" t="str">
        <f t="shared" si="612"/>
        <v>NO-c</v>
      </c>
      <c r="CE971" s="191" t="str">
        <f t="shared" si="612"/>
        <v>NO-c</v>
      </c>
      <c r="CF971" s="191" t="str">
        <f t="shared" si="612"/>
        <v>NO-c</v>
      </c>
      <c r="CG971" s="191" t="str">
        <f t="shared" si="612"/>
        <v>NO-c</v>
      </c>
      <c r="CH971" s="281" t="str">
        <f t="shared" si="618"/>
        <v>no-n</v>
      </c>
      <c r="CI971" s="191" t="str">
        <f t="shared" si="613"/>
        <v>NO-c</v>
      </c>
      <c r="CJ971" s="191" t="str">
        <f t="shared" si="613"/>
        <v>YES-n</v>
      </c>
      <c r="CK971" s="191" t="str">
        <f t="shared" si="613"/>
        <v>YES-n</v>
      </c>
      <c r="CL971" s="191" t="str">
        <f t="shared" si="613"/>
        <v>NO-c</v>
      </c>
      <c r="CM971" s="191" t="str">
        <f t="shared" si="613"/>
        <v>NO-c</v>
      </c>
      <c r="CN971" s="281" t="str">
        <f t="shared" si="613"/>
        <v>no-n</v>
      </c>
      <c r="CO971" s="191" t="str">
        <f t="shared" si="613"/>
        <v>NO-c</v>
      </c>
      <c r="CP971" s="191" t="str">
        <f t="shared" si="613"/>
        <v>YES-n</v>
      </c>
      <c r="CQ971" s="191" t="str">
        <f t="shared" si="613"/>
        <v>YES-n</v>
      </c>
      <c r="CR971" s="191" t="str">
        <f t="shared" si="613"/>
        <v>YES-n</v>
      </c>
      <c r="CS971" s="191" t="str">
        <f t="shared" si="613"/>
        <v>YES-n</v>
      </c>
      <c r="CT971" s="282" t="str">
        <f t="shared" si="613"/>
        <v>no-n</v>
      </c>
      <c r="CU971" s="191" t="str">
        <f t="shared" si="613"/>
        <v>NO-c</v>
      </c>
      <c r="CV971" s="191" t="str">
        <f t="shared" si="613"/>
        <v>NO-c</v>
      </c>
      <c r="CW971" s="191" t="str">
        <f t="shared" si="613"/>
        <v>NO-c</v>
      </c>
      <c r="CX971" s="191" t="str">
        <f t="shared" si="613"/>
        <v>NO-c</v>
      </c>
      <c r="CY971" s="191" t="str">
        <f t="shared" si="619"/>
        <v>NO-c</v>
      </c>
      <c r="CZ971" s="281" t="str">
        <f t="shared" si="614"/>
        <v>no-n</v>
      </c>
      <c r="DA971" s="191" t="str">
        <f t="shared" si="614"/>
        <v>NO-c</v>
      </c>
      <c r="DB971" s="191" t="str">
        <f t="shared" si="614"/>
        <v>YES-n</v>
      </c>
      <c r="DC971" s="191" t="str">
        <f t="shared" si="614"/>
        <v>YES-n</v>
      </c>
      <c r="DD971" s="191" t="str">
        <f t="shared" si="614"/>
        <v>NO-c</v>
      </c>
      <c r="DE971" s="191" t="str">
        <f t="shared" si="614"/>
        <v>NO-c</v>
      </c>
      <c r="DF971" s="281" t="str">
        <f t="shared" si="614"/>
        <v>no-n</v>
      </c>
      <c r="DG971" s="191" t="str">
        <f t="shared" si="614"/>
        <v>NO-c</v>
      </c>
      <c r="DH971" s="191" t="str">
        <f t="shared" si="614"/>
        <v>YES-n</v>
      </c>
      <c r="DI971" s="191" t="str">
        <f t="shared" si="614"/>
        <v>YES-n</v>
      </c>
      <c r="DJ971" s="191" t="str">
        <f t="shared" si="614"/>
        <v>YES-n</v>
      </c>
      <c r="DK971" s="191" t="str">
        <f t="shared" si="614"/>
        <v>YES-n</v>
      </c>
    </row>
    <row r="972" spans="1:115" x14ac:dyDescent="0.25">
      <c r="A972" s="320">
        <v>10</v>
      </c>
      <c r="B972" s="320">
        <v>7</v>
      </c>
      <c r="C972" s="320" t="s">
        <v>50</v>
      </c>
      <c r="D972" s="320">
        <v>1</v>
      </c>
      <c r="E972" s="336">
        <v>2800</v>
      </c>
      <c r="F972" s="337"/>
      <c r="H972" s="191" t="str">
        <f t="shared" si="620"/>
        <v>no-n</v>
      </c>
      <c r="I972" s="191" t="str">
        <f t="shared" si="620"/>
        <v>no-n</v>
      </c>
      <c r="J972" s="191" t="str">
        <f t="shared" si="620"/>
        <v>YES-n</v>
      </c>
      <c r="K972" s="191" t="str">
        <f t="shared" si="620"/>
        <v>YES-n</v>
      </c>
      <c r="L972" s="191" t="str">
        <f t="shared" si="620"/>
        <v>YES-n</v>
      </c>
      <c r="M972" s="191" t="str">
        <f t="shared" si="620"/>
        <v>YES-n</v>
      </c>
      <c r="N972" s="281" t="str">
        <f t="shared" si="620"/>
        <v>no-n</v>
      </c>
      <c r="O972" s="191" t="str">
        <f t="shared" si="620"/>
        <v>no-n</v>
      </c>
      <c r="P972" s="191" t="str">
        <f t="shared" si="620"/>
        <v>YES-n</v>
      </c>
      <c r="Q972" s="191" t="str">
        <f t="shared" si="620"/>
        <v>YES-n</v>
      </c>
      <c r="R972" s="191" t="str">
        <f t="shared" si="620"/>
        <v>YES-n</v>
      </c>
      <c r="S972" s="191" t="str">
        <f t="shared" si="620"/>
        <v>YES-n</v>
      </c>
      <c r="T972" s="281" t="str">
        <f t="shared" si="620"/>
        <v>no-n</v>
      </c>
      <c r="U972" s="191" t="str">
        <f t="shared" si="620"/>
        <v>no-n</v>
      </c>
      <c r="V972" s="191" t="str">
        <f t="shared" si="620"/>
        <v>YES-n</v>
      </c>
      <c r="W972" s="191" t="str">
        <f t="shared" si="615"/>
        <v>YES-n</v>
      </c>
      <c r="X972" s="191" t="str">
        <f t="shared" si="615"/>
        <v>YES-n</v>
      </c>
      <c r="Y972" s="191" t="str">
        <f t="shared" si="615"/>
        <v>YES-n</v>
      </c>
      <c r="Z972" s="282" t="str">
        <f t="shared" si="615"/>
        <v>no-n</v>
      </c>
      <c r="AA972" s="191" t="str">
        <f t="shared" si="615"/>
        <v>no-n</v>
      </c>
      <c r="AB972" s="191" t="str">
        <f t="shared" si="615"/>
        <v>YES-n</v>
      </c>
      <c r="AC972" s="191" t="str">
        <f t="shared" si="615"/>
        <v>YES-n</v>
      </c>
      <c r="AD972" s="191" t="str">
        <f t="shared" si="615"/>
        <v>YES-n</v>
      </c>
      <c r="AE972" s="191" t="str">
        <f t="shared" si="615"/>
        <v>YES-n</v>
      </c>
      <c r="AF972" s="281" t="str">
        <f t="shared" si="615"/>
        <v>no-n</v>
      </c>
      <c r="AG972" s="191" t="str">
        <f t="shared" si="615"/>
        <v>no-n</v>
      </c>
      <c r="AH972" s="191" t="str">
        <f t="shared" si="615"/>
        <v>YES-n</v>
      </c>
      <c r="AI972" s="191" t="str">
        <f t="shared" si="615"/>
        <v>YES-n</v>
      </c>
      <c r="AJ972" s="191" t="str">
        <f t="shared" si="615"/>
        <v>YES-n</v>
      </c>
      <c r="AK972" s="191" t="str">
        <f t="shared" si="615"/>
        <v>YES-n</v>
      </c>
      <c r="AL972" s="281" t="str">
        <f t="shared" si="615"/>
        <v>no-n</v>
      </c>
      <c r="AM972" s="191" t="str">
        <f t="shared" si="616"/>
        <v>no-n</v>
      </c>
      <c r="AN972" s="191" t="str">
        <f t="shared" si="611"/>
        <v>YES-n</v>
      </c>
      <c r="AO972" s="191" t="str">
        <f t="shared" si="611"/>
        <v>YES-n</v>
      </c>
      <c r="AP972" s="191" t="str">
        <f t="shared" si="611"/>
        <v>YES-n</v>
      </c>
      <c r="AQ972" s="191" t="str">
        <f t="shared" si="611"/>
        <v>YES-n</v>
      </c>
      <c r="AR972" s="283" t="str">
        <f t="shared" si="611"/>
        <v>no-n</v>
      </c>
      <c r="AS972" s="191" t="str">
        <f t="shared" si="611"/>
        <v>no-n</v>
      </c>
      <c r="AT972" s="191" t="str">
        <f t="shared" si="611"/>
        <v>YES-n</v>
      </c>
      <c r="AU972" s="191" t="str">
        <f t="shared" si="611"/>
        <v>YES-n</v>
      </c>
      <c r="AV972" s="191" t="str">
        <f t="shared" si="611"/>
        <v>YES-n</v>
      </c>
      <c r="AW972" s="191" t="str">
        <f t="shared" si="611"/>
        <v>NO-c</v>
      </c>
      <c r="AX972" s="281" t="str">
        <f t="shared" si="611"/>
        <v>no-n</v>
      </c>
      <c r="AY972" s="191" t="str">
        <f t="shared" si="611"/>
        <v>no-n</v>
      </c>
      <c r="AZ972" s="191" t="str">
        <f t="shared" si="611"/>
        <v>YES-n</v>
      </c>
      <c r="BA972" s="191" t="str">
        <f t="shared" si="611"/>
        <v>YES-n</v>
      </c>
      <c r="BB972" s="191" t="str">
        <f t="shared" si="611"/>
        <v>YES-n</v>
      </c>
      <c r="BC972" s="191" t="str">
        <f t="shared" si="611"/>
        <v>YES-n</v>
      </c>
      <c r="BD972" s="281" t="str">
        <f t="shared" si="617"/>
        <v>no-n</v>
      </c>
      <c r="BE972" s="191" t="str">
        <f t="shared" si="617"/>
        <v>no-n</v>
      </c>
      <c r="BF972" s="191" t="str">
        <f t="shared" si="617"/>
        <v>YES-n</v>
      </c>
      <c r="BG972" s="191" t="str">
        <f t="shared" si="617"/>
        <v>YES-n</v>
      </c>
      <c r="BH972" s="191" t="str">
        <f t="shared" si="617"/>
        <v>YES-n</v>
      </c>
      <c r="BI972" s="191" t="str">
        <f t="shared" si="617"/>
        <v>YES-n</v>
      </c>
      <c r="BJ972" s="282" t="str">
        <f t="shared" si="617"/>
        <v>no-n</v>
      </c>
      <c r="BK972" s="191" t="str">
        <f t="shared" si="617"/>
        <v>no-n</v>
      </c>
      <c r="BL972" s="191" t="str">
        <f t="shared" si="617"/>
        <v>YES-n</v>
      </c>
      <c r="BM972" s="191" t="str">
        <f t="shared" si="617"/>
        <v>YES-n</v>
      </c>
      <c r="BN972" s="191" t="str">
        <f t="shared" si="617"/>
        <v>YES-n</v>
      </c>
      <c r="BO972" s="191" t="str">
        <f t="shared" si="617"/>
        <v>NO-c</v>
      </c>
      <c r="BP972" s="281" t="str">
        <f t="shared" si="617"/>
        <v>no-n</v>
      </c>
      <c r="BQ972" s="191" t="str">
        <f t="shared" si="617"/>
        <v>no-n</v>
      </c>
      <c r="BR972" s="191" t="str">
        <f t="shared" si="612"/>
        <v>YES-n</v>
      </c>
      <c r="BS972" s="191" t="str">
        <f t="shared" si="612"/>
        <v>YES-n</v>
      </c>
      <c r="BT972" s="191" t="str">
        <f t="shared" si="612"/>
        <v>YES-n</v>
      </c>
      <c r="BU972" s="191" t="str">
        <f t="shared" si="612"/>
        <v>YES-n</v>
      </c>
      <c r="BV972" s="281" t="str">
        <f t="shared" si="612"/>
        <v>no-n</v>
      </c>
      <c r="BW972" s="191" t="str">
        <f t="shared" si="612"/>
        <v>no-n</v>
      </c>
      <c r="BX972" s="191" t="str">
        <f t="shared" si="612"/>
        <v>YES-n</v>
      </c>
      <c r="BY972" s="191" t="str">
        <f t="shared" si="612"/>
        <v>YES-n</v>
      </c>
      <c r="BZ972" s="191" t="str">
        <f t="shared" si="612"/>
        <v>YES-n</v>
      </c>
      <c r="CA972" s="191" t="str">
        <f t="shared" si="612"/>
        <v>YES-n</v>
      </c>
      <c r="CB972" s="283" t="str">
        <f t="shared" si="612"/>
        <v>no-n</v>
      </c>
      <c r="CC972" s="191" t="str">
        <f t="shared" si="612"/>
        <v>no-n</v>
      </c>
      <c r="CD972" s="191" t="str">
        <f t="shared" si="612"/>
        <v>NO-c</v>
      </c>
      <c r="CE972" s="191" t="str">
        <f t="shared" si="612"/>
        <v>NO-c</v>
      </c>
      <c r="CF972" s="191" t="str">
        <f t="shared" si="612"/>
        <v>NO-c</v>
      </c>
      <c r="CG972" s="191" t="str">
        <f t="shared" si="612"/>
        <v>NO-c</v>
      </c>
      <c r="CH972" s="281" t="str">
        <f t="shared" si="618"/>
        <v>no-n</v>
      </c>
      <c r="CI972" s="191" t="str">
        <f t="shared" si="613"/>
        <v>no-n</v>
      </c>
      <c r="CJ972" s="191" t="str">
        <f t="shared" si="613"/>
        <v>YES-n</v>
      </c>
      <c r="CK972" s="191" t="str">
        <f t="shared" si="613"/>
        <v>YES-n</v>
      </c>
      <c r="CL972" s="191" t="str">
        <f t="shared" si="613"/>
        <v>YES-n</v>
      </c>
      <c r="CM972" s="191" t="str">
        <f t="shared" si="613"/>
        <v>NO-c</v>
      </c>
      <c r="CN972" s="281" t="str">
        <f t="shared" si="613"/>
        <v>no-n</v>
      </c>
      <c r="CO972" s="191" t="str">
        <f t="shared" si="613"/>
        <v>no-n</v>
      </c>
      <c r="CP972" s="191" t="str">
        <f t="shared" si="613"/>
        <v>YES-n</v>
      </c>
      <c r="CQ972" s="191" t="str">
        <f t="shared" si="613"/>
        <v>YES-n</v>
      </c>
      <c r="CR972" s="191" t="str">
        <f t="shared" si="613"/>
        <v>YES-n</v>
      </c>
      <c r="CS972" s="191" t="str">
        <f t="shared" si="613"/>
        <v>YES-n</v>
      </c>
      <c r="CT972" s="282" t="str">
        <f t="shared" si="613"/>
        <v>no-n</v>
      </c>
      <c r="CU972" s="191" t="str">
        <f t="shared" si="613"/>
        <v>no-n</v>
      </c>
      <c r="CV972" s="191" t="str">
        <f t="shared" si="613"/>
        <v>NO-c</v>
      </c>
      <c r="CW972" s="191" t="str">
        <f t="shared" si="613"/>
        <v>NO-c</v>
      </c>
      <c r="CX972" s="191" t="str">
        <f t="shared" si="613"/>
        <v>NO-c</v>
      </c>
      <c r="CY972" s="191" t="str">
        <f t="shared" si="619"/>
        <v>NO-c</v>
      </c>
      <c r="CZ972" s="281" t="str">
        <f t="shared" si="614"/>
        <v>no-n</v>
      </c>
      <c r="DA972" s="191" t="str">
        <f t="shared" si="614"/>
        <v>no-n</v>
      </c>
      <c r="DB972" s="191" t="str">
        <f t="shared" si="614"/>
        <v>YES-n</v>
      </c>
      <c r="DC972" s="191" t="str">
        <f t="shared" si="614"/>
        <v>YES-n</v>
      </c>
      <c r="DD972" s="191" t="str">
        <f t="shared" si="614"/>
        <v>YES-n</v>
      </c>
      <c r="DE972" s="191" t="str">
        <f t="shared" si="614"/>
        <v>NO-c</v>
      </c>
      <c r="DF972" s="281" t="str">
        <f t="shared" si="614"/>
        <v>no-n</v>
      </c>
      <c r="DG972" s="191" t="str">
        <f t="shared" si="614"/>
        <v>no-n</v>
      </c>
      <c r="DH972" s="191" t="str">
        <f t="shared" si="614"/>
        <v>YES-n</v>
      </c>
      <c r="DI972" s="191" t="str">
        <f t="shared" si="614"/>
        <v>YES-n</v>
      </c>
      <c r="DJ972" s="191" t="str">
        <f t="shared" si="614"/>
        <v>YES-n</v>
      </c>
      <c r="DK972" s="191" t="str">
        <f t="shared" si="614"/>
        <v>YES-n</v>
      </c>
    </row>
    <row r="973" spans="1:115" x14ac:dyDescent="0.25">
      <c r="A973" s="320">
        <v>10</v>
      </c>
      <c r="B973" s="320">
        <v>7</v>
      </c>
      <c r="C973" s="320" t="s">
        <v>50</v>
      </c>
      <c r="D973" s="320">
        <v>2</v>
      </c>
      <c r="E973" s="336">
        <v>500</v>
      </c>
      <c r="F973" s="337"/>
      <c r="H973" s="191" t="str">
        <f t="shared" si="620"/>
        <v>no-n</v>
      </c>
      <c r="I973" s="191" t="str">
        <f t="shared" si="620"/>
        <v>NO-c</v>
      </c>
      <c r="J973" s="191" t="str">
        <f t="shared" si="620"/>
        <v>NO-c</v>
      </c>
      <c r="K973" s="191" t="str">
        <f t="shared" si="620"/>
        <v>NO-c</v>
      </c>
      <c r="L973" s="191" t="str">
        <f t="shared" si="620"/>
        <v>NO-c</v>
      </c>
      <c r="M973" s="191" t="str">
        <f t="shared" si="620"/>
        <v>NO-c</v>
      </c>
      <c r="N973" s="281" t="str">
        <f t="shared" si="620"/>
        <v>no-n</v>
      </c>
      <c r="O973" s="191" t="str">
        <f t="shared" si="620"/>
        <v>NO-c</v>
      </c>
      <c r="P973" s="191" t="str">
        <f t="shared" si="620"/>
        <v>YES-n</v>
      </c>
      <c r="Q973" s="191" t="str">
        <f t="shared" si="620"/>
        <v>YES-n</v>
      </c>
      <c r="R973" s="191" t="str">
        <f t="shared" si="620"/>
        <v>NO-c</v>
      </c>
      <c r="S973" s="191" t="str">
        <f t="shared" si="620"/>
        <v>NO-c</v>
      </c>
      <c r="T973" s="281" t="str">
        <f t="shared" si="620"/>
        <v>no-n</v>
      </c>
      <c r="U973" s="191" t="str">
        <f t="shared" si="620"/>
        <v>NO-c</v>
      </c>
      <c r="V973" s="191" t="str">
        <f t="shared" si="620"/>
        <v>YES-n</v>
      </c>
      <c r="W973" s="191" t="str">
        <f t="shared" si="615"/>
        <v>YES-n</v>
      </c>
      <c r="X973" s="191" t="str">
        <f t="shared" si="615"/>
        <v>YES-n</v>
      </c>
      <c r="Y973" s="191" t="str">
        <f t="shared" si="615"/>
        <v>YES-n</v>
      </c>
      <c r="Z973" s="282" t="str">
        <f t="shared" si="615"/>
        <v>no-n</v>
      </c>
      <c r="AA973" s="191" t="str">
        <f t="shared" si="615"/>
        <v>NO-c</v>
      </c>
      <c r="AB973" s="191" t="str">
        <f t="shared" si="615"/>
        <v>NO-c</v>
      </c>
      <c r="AC973" s="191" t="str">
        <f t="shared" si="615"/>
        <v>NO-c</v>
      </c>
      <c r="AD973" s="191" t="str">
        <f t="shared" si="615"/>
        <v>NO-c</v>
      </c>
      <c r="AE973" s="191" t="str">
        <f t="shared" si="615"/>
        <v>NO-c</v>
      </c>
      <c r="AF973" s="281" t="str">
        <f t="shared" si="615"/>
        <v>no-n</v>
      </c>
      <c r="AG973" s="191" t="str">
        <f t="shared" si="615"/>
        <v>NO-c</v>
      </c>
      <c r="AH973" s="191" t="str">
        <f t="shared" si="615"/>
        <v>YES-n</v>
      </c>
      <c r="AI973" s="191" t="str">
        <f t="shared" si="615"/>
        <v>YES-n</v>
      </c>
      <c r="AJ973" s="191" t="str">
        <f t="shared" si="615"/>
        <v>NO-c</v>
      </c>
      <c r="AK973" s="191" t="str">
        <f t="shared" si="615"/>
        <v>NO-c</v>
      </c>
      <c r="AL973" s="281" t="str">
        <f t="shared" si="615"/>
        <v>no-n</v>
      </c>
      <c r="AM973" s="191" t="str">
        <f t="shared" si="616"/>
        <v>NO-c</v>
      </c>
      <c r="AN973" s="191" t="str">
        <f t="shared" si="611"/>
        <v>YES-n</v>
      </c>
      <c r="AO973" s="191" t="str">
        <f t="shared" si="611"/>
        <v>YES-n</v>
      </c>
      <c r="AP973" s="191" t="str">
        <f t="shared" si="611"/>
        <v>YES-n</v>
      </c>
      <c r="AQ973" s="191" t="str">
        <f t="shared" si="611"/>
        <v>YES-n</v>
      </c>
      <c r="AR973" s="283" t="str">
        <f t="shared" si="611"/>
        <v>no-n</v>
      </c>
      <c r="AS973" s="191" t="str">
        <f t="shared" si="611"/>
        <v>NO-c</v>
      </c>
      <c r="AT973" s="191" t="str">
        <f t="shared" si="611"/>
        <v>NO-c</v>
      </c>
      <c r="AU973" s="191" t="str">
        <f t="shared" si="611"/>
        <v>NO-c</v>
      </c>
      <c r="AV973" s="191" t="str">
        <f t="shared" si="611"/>
        <v>NO-c</v>
      </c>
      <c r="AW973" s="191" t="str">
        <f t="shared" si="611"/>
        <v>NO-c</v>
      </c>
      <c r="AX973" s="281" t="str">
        <f t="shared" si="611"/>
        <v>no-n</v>
      </c>
      <c r="AY973" s="191" t="str">
        <f t="shared" si="611"/>
        <v>NO-c</v>
      </c>
      <c r="AZ973" s="191" t="str">
        <f t="shared" si="611"/>
        <v>NO-c</v>
      </c>
      <c r="BA973" s="191" t="str">
        <f t="shared" si="611"/>
        <v>NO-c</v>
      </c>
      <c r="BB973" s="191" t="str">
        <f t="shared" si="611"/>
        <v>NO-c</v>
      </c>
      <c r="BC973" s="191" t="str">
        <f t="shared" si="611"/>
        <v>NO-c</v>
      </c>
      <c r="BD973" s="281" t="str">
        <f t="shared" si="617"/>
        <v>no-n</v>
      </c>
      <c r="BE973" s="191" t="str">
        <f t="shared" si="617"/>
        <v>NO-c</v>
      </c>
      <c r="BF973" s="191" t="str">
        <f t="shared" si="617"/>
        <v>NO-c</v>
      </c>
      <c r="BG973" s="191" t="str">
        <f t="shared" si="617"/>
        <v>NO-c</v>
      </c>
      <c r="BH973" s="191" t="str">
        <f t="shared" si="617"/>
        <v>NO-c</v>
      </c>
      <c r="BI973" s="191" t="str">
        <f t="shared" si="617"/>
        <v>NO-c</v>
      </c>
      <c r="BJ973" s="282" t="str">
        <f t="shared" si="617"/>
        <v>no-n</v>
      </c>
      <c r="BK973" s="191" t="str">
        <f t="shared" si="617"/>
        <v>NO-c</v>
      </c>
      <c r="BL973" s="191" t="str">
        <f t="shared" si="617"/>
        <v>NO-c</v>
      </c>
      <c r="BM973" s="191" t="str">
        <f t="shared" si="617"/>
        <v>NO-c</v>
      </c>
      <c r="BN973" s="191" t="str">
        <f t="shared" si="617"/>
        <v>NO-c</v>
      </c>
      <c r="BO973" s="191" t="str">
        <f t="shared" si="617"/>
        <v>NO-c</v>
      </c>
      <c r="BP973" s="281" t="str">
        <f t="shared" si="617"/>
        <v>no-n</v>
      </c>
      <c r="BQ973" s="191" t="str">
        <f t="shared" si="617"/>
        <v>NO-c</v>
      </c>
      <c r="BR973" s="191" t="str">
        <f t="shared" si="612"/>
        <v>NO-c</v>
      </c>
      <c r="BS973" s="191" t="str">
        <f t="shared" si="612"/>
        <v>NO-c</v>
      </c>
      <c r="BT973" s="191" t="str">
        <f t="shared" si="612"/>
        <v>NO-c</v>
      </c>
      <c r="BU973" s="191" t="str">
        <f t="shared" si="612"/>
        <v>NO-c</v>
      </c>
      <c r="BV973" s="281" t="str">
        <f t="shared" si="612"/>
        <v>no-n</v>
      </c>
      <c r="BW973" s="191" t="str">
        <f t="shared" si="612"/>
        <v>NO-c</v>
      </c>
      <c r="BX973" s="191" t="str">
        <f t="shared" si="612"/>
        <v>NO-c</v>
      </c>
      <c r="BY973" s="191" t="str">
        <f t="shared" si="612"/>
        <v>NO-c</v>
      </c>
      <c r="BZ973" s="191" t="str">
        <f t="shared" si="612"/>
        <v>NO-c</v>
      </c>
      <c r="CA973" s="191" t="str">
        <f t="shared" si="612"/>
        <v>NO-c</v>
      </c>
      <c r="CB973" s="283" t="str">
        <f t="shared" si="612"/>
        <v>no-n</v>
      </c>
      <c r="CC973" s="191" t="str">
        <f t="shared" si="612"/>
        <v>NO-c</v>
      </c>
      <c r="CD973" s="191" t="str">
        <f t="shared" si="612"/>
        <v>NO-c</v>
      </c>
      <c r="CE973" s="191" t="str">
        <f t="shared" si="612"/>
        <v>NO-c</v>
      </c>
      <c r="CF973" s="191" t="str">
        <f t="shared" si="612"/>
        <v>NO-c</v>
      </c>
      <c r="CG973" s="191" t="str">
        <f t="shared" si="612"/>
        <v>NO-c</v>
      </c>
      <c r="CH973" s="281" t="str">
        <f t="shared" si="618"/>
        <v>no-n</v>
      </c>
      <c r="CI973" s="191" t="str">
        <f t="shared" si="613"/>
        <v>NO-c</v>
      </c>
      <c r="CJ973" s="191" t="str">
        <f t="shared" si="613"/>
        <v>NO-c</v>
      </c>
      <c r="CK973" s="191" t="str">
        <f t="shared" si="613"/>
        <v>NO-c</v>
      </c>
      <c r="CL973" s="191" t="str">
        <f t="shared" si="613"/>
        <v>NO-c</v>
      </c>
      <c r="CM973" s="191" t="str">
        <f t="shared" si="613"/>
        <v>NO-c</v>
      </c>
      <c r="CN973" s="281" t="str">
        <f t="shared" si="613"/>
        <v>no-n</v>
      </c>
      <c r="CO973" s="191" t="str">
        <f t="shared" si="613"/>
        <v>NO-c</v>
      </c>
      <c r="CP973" s="191" t="str">
        <f t="shared" si="613"/>
        <v>NO-c</v>
      </c>
      <c r="CQ973" s="191" t="str">
        <f t="shared" si="613"/>
        <v>NO-c</v>
      </c>
      <c r="CR973" s="191" t="str">
        <f t="shared" si="613"/>
        <v>NO-c</v>
      </c>
      <c r="CS973" s="191" t="str">
        <f t="shared" si="613"/>
        <v>NO-c</v>
      </c>
      <c r="CT973" s="282" t="str">
        <f t="shared" si="613"/>
        <v>no-n</v>
      </c>
      <c r="CU973" s="191" t="str">
        <f t="shared" si="613"/>
        <v>NO-c</v>
      </c>
      <c r="CV973" s="191" t="str">
        <f t="shared" si="613"/>
        <v>NO-c</v>
      </c>
      <c r="CW973" s="191" t="str">
        <f t="shared" si="613"/>
        <v>NO-c</v>
      </c>
      <c r="CX973" s="191" t="str">
        <f t="shared" si="613"/>
        <v>NO-c</v>
      </c>
      <c r="CY973" s="191" t="str">
        <f t="shared" si="619"/>
        <v>NO-c</v>
      </c>
      <c r="CZ973" s="281" t="str">
        <f t="shared" si="614"/>
        <v>no-n</v>
      </c>
      <c r="DA973" s="191" t="str">
        <f t="shared" si="614"/>
        <v>NO-c</v>
      </c>
      <c r="DB973" s="191" t="str">
        <f t="shared" si="614"/>
        <v>NO-c</v>
      </c>
      <c r="DC973" s="191" t="str">
        <f t="shared" si="614"/>
        <v>NO-c</v>
      </c>
      <c r="DD973" s="191" t="str">
        <f t="shared" si="614"/>
        <v>NO-c</v>
      </c>
      <c r="DE973" s="191" t="str">
        <f t="shared" si="614"/>
        <v>NO-c</v>
      </c>
      <c r="DF973" s="281" t="str">
        <f t="shared" si="614"/>
        <v>no-n</v>
      </c>
      <c r="DG973" s="191" t="str">
        <f t="shared" si="614"/>
        <v>NO-c</v>
      </c>
      <c r="DH973" s="191" t="str">
        <f t="shared" si="614"/>
        <v>NO-c</v>
      </c>
      <c r="DI973" s="191" t="str">
        <f t="shared" si="614"/>
        <v>NO-c</v>
      </c>
      <c r="DJ973" s="191" t="str">
        <f t="shared" si="614"/>
        <v>NO-c</v>
      </c>
      <c r="DK973" s="191" t="str">
        <f t="shared" si="614"/>
        <v>NO-c</v>
      </c>
    </row>
    <row r="974" spans="1:115" x14ac:dyDescent="0.25">
      <c r="A974" s="320">
        <v>10</v>
      </c>
      <c r="B974" s="320">
        <v>7</v>
      </c>
      <c r="C974" s="320" t="s">
        <v>50</v>
      </c>
      <c r="D974" s="320">
        <v>2</v>
      </c>
      <c r="E974" s="336">
        <v>1000</v>
      </c>
      <c r="F974" s="337"/>
      <c r="H974" s="191" t="str">
        <f t="shared" si="620"/>
        <v>no-n</v>
      </c>
      <c r="I974" s="191" t="str">
        <f t="shared" si="620"/>
        <v>no-n</v>
      </c>
      <c r="J974" s="191" t="str">
        <f t="shared" si="620"/>
        <v>YES-n</v>
      </c>
      <c r="K974" s="191" t="str">
        <f t="shared" si="620"/>
        <v>YES-n</v>
      </c>
      <c r="L974" s="191" t="str">
        <f t="shared" si="620"/>
        <v>NO-c</v>
      </c>
      <c r="M974" s="191" t="str">
        <f t="shared" si="620"/>
        <v>NO-c</v>
      </c>
      <c r="N974" s="281" t="str">
        <f t="shared" si="620"/>
        <v>no-n</v>
      </c>
      <c r="O974" s="191" t="str">
        <f t="shared" si="620"/>
        <v>no-n</v>
      </c>
      <c r="P974" s="191" t="str">
        <f t="shared" si="620"/>
        <v>YES-n</v>
      </c>
      <c r="Q974" s="191" t="str">
        <f t="shared" si="620"/>
        <v>YES-n</v>
      </c>
      <c r="R974" s="191" t="str">
        <f t="shared" si="620"/>
        <v>YES-n</v>
      </c>
      <c r="S974" s="191" t="str">
        <f t="shared" si="620"/>
        <v>YES-n</v>
      </c>
      <c r="T974" s="281" t="str">
        <f t="shared" si="620"/>
        <v>no-n</v>
      </c>
      <c r="U974" s="191" t="str">
        <f t="shared" si="620"/>
        <v>no-n</v>
      </c>
      <c r="V974" s="191" t="str">
        <f t="shared" si="620"/>
        <v>YES-n</v>
      </c>
      <c r="W974" s="191" t="str">
        <f t="shared" si="615"/>
        <v>YES-n</v>
      </c>
      <c r="X974" s="191" t="str">
        <f t="shared" si="615"/>
        <v>YES-n</v>
      </c>
      <c r="Y974" s="191" t="str">
        <f t="shared" si="615"/>
        <v>YES-n</v>
      </c>
      <c r="Z974" s="282" t="str">
        <f t="shared" si="615"/>
        <v>no-n</v>
      </c>
      <c r="AA974" s="191" t="str">
        <f t="shared" si="615"/>
        <v>no-n</v>
      </c>
      <c r="AB974" s="191" t="str">
        <f t="shared" si="615"/>
        <v>YES-n</v>
      </c>
      <c r="AC974" s="191" t="str">
        <f t="shared" si="615"/>
        <v>YES-n</v>
      </c>
      <c r="AD974" s="191" t="str">
        <f t="shared" si="615"/>
        <v>NO-c</v>
      </c>
      <c r="AE974" s="191" t="str">
        <f t="shared" si="615"/>
        <v>NO-c</v>
      </c>
      <c r="AF974" s="281" t="str">
        <f t="shared" si="615"/>
        <v>no-n</v>
      </c>
      <c r="AG974" s="191" t="str">
        <f t="shared" si="615"/>
        <v>no-n</v>
      </c>
      <c r="AH974" s="191" t="str">
        <f t="shared" si="615"/>
        <v>YES-n</v>
      </c>
      <c r="AI974" s="191" t="str">
        <f t="shared" si="615"/>
        <v>YES-n</v>
      </c>
      <c r="AJ974" s="191" t="str">
        <f t="shared" si="615"/>
        <v>YES-n</v>
      </c>
      <c r="AK974" s="191" t="str">
        <f t="shared" si="615"/>
        <v>YES-n</v>
      </c>
      <c r="AL974" s="281" t="str">
        <f t="shared" si="615"/>
        <v>no-n</v>
      </c>
      <c r="AM974" s="191" t="str">
        <f t="shared" si="616"/>
        <v>no-n</v>
      </c>
      <c r="AN974" s="191" t="str">
        <f t="shared" si="611"/>
        <v>YES-n</v>
      </c>
      <c r="AO974" s="191" t="str">
        <f t="shared" si="611"/>
        <v>YES-n</v>
      </c>
      <c r="AP974" s="191" t="str">
        <f t="shared" si="611"/>
        <v>YES-n</v>
      </c>
      <c r="AQ974" s="191" t="str">
        <f t="shared" si="611"/>
        <v>YES-n</v>
      </c>
      <c r="AR974" s="283" t="str">
        <f t="shared" si="611"/>
        <v>no-n</v>
      </c>
      <c r="AS974" s="191" t="str">
        <f t="shared" si="611"/>
        <v>NO-c</v>
      </c>
      <c r="AT974" s="191" t="str">
        <f t="shared" si="611"/>
        <v>NO-c</v>
      </c>
      <c r="AU974" s="191" t="str">
        <f t="shared" si="611"/>
        <v>NO-c</v>
      </c>
      <c r="AV974" s="191" t="str">
        <f t="shared" si="611"/>
        <v>NO-c</v>
      </c>
      <c r="AW974" s="191" t="str">
        <f t="shared" si="611"/>
        <v>NO-c</v>
      </c>
      <c r="AX974" s="281" t="str">
        <f t="shared" si="611"/>
        <v>no-n</v>
      </c>
      <c r="AY974" s="191" t="str">
        <f t="shared" si="611"/>
        <v>NO-c</v>
      </c>
      <c r="AZ974" s="191" t="str">
        <f t="shared" si="611"/>
        <v>YES-n</v>
      </c>
      <c r="BA974" s="191" t="str">
        <f t="shared" si="611"/>
        <v>YES-n</v>
      </c>
      <c r="BB974" s="191" t="str">
        <f t="shared" si="611"/>
        <v>NO-c</v>
      </c>
      <c r="BC974" s="191" t="str">
        <f t="shared" si="611"/>
        <v>NO-c</v>
      </c>
      <c r="BD974" s="281" t="str">
        <f t="shared" si="617"/>
        <v>no-n</v>
      </c>
      <c r="BE974" s="191" t="str">
        <f t="shared" si="617"/>
        <v>NO-c</v>
      </c>
      <c r="BF974" s="191" t="str">
        <f t="shared" si="617"/>
        <v>YES-n</v>
      </c>
      <c r="BG974" s="191" t="str">
        <f t="shared" si="617"/>
        <v>YES-n</v>
      </c>
      <c r="BH974" s="191" t="str">
        <f t="shared" si="617"/>
        <v>YES-n</v>
      </c>
      <c r="BI974" s="191" t="str">
        <f t="shared" si="617"/>
        <v>YES-n</v>
      </c>
      <c r="BJ974" s="282" t="str">
        <f t="shared" si="617"/>
        <v>no-n</v>
      </c>
      <c r="BK974" s="191" t="str">
        <f t="shared" si="617"/>
        <v>NO-c</v>
      </c>
      <c r="BL974" s="191" t="str">
        <f t="shared" si="617"/>
        <v>NO-c</v>
      </c>
      <c r="BM974" s="191" t="str">
        <f t="shared" si="617"/>
        <v>NO-c</v>
      </c>
      <c r="BN974" s="191" t="str">
        <f t="shared" si="617"/>
        <v>NO-c</v>
      </c>
      <c r="BO974" s="191" t="str">
        <f t="shared" si="617"/>
        <v>NO-c</v>
      </c>
      <c r="BP974" s="281" t="str">
        <f t="shared" si="617"/>
        <v>no-n</v>
      </c>
      <c r="BQ974" s="191" t="str">
        <f t="shared" si="617"/>
        <v>NO-c</v>
      </c>
      <c r="BR974" s="191" t="str">
        <f t="shared" si="612"/>
        <v>YES-n</v>
      </c>
      <c r="BS974" s="191" t="str">
        <f t="shared" si="612"/>
        <v>YES-n</v>
      </c>
      <c r="BT974" s="191" t="str">
        <f t="shared" si="612"/>
        <v>NO-c</v>
      </c>
      <c r="BU974" s="191" t="str">
        <f t="shared" si="612"/>
        <v>NO-c</v>
      </c>
      <c r="BV974" s="281" t="str">
        <f t="shared" si="612"/>
        <v>no-n</v>
      </c>
      <c r="BW974" s="191" t="str">
        <f t="shared" si="612"/>
        <v>NO-c</v>
      </c>
      <c r="BX974" s="191" t="str">
        <f t="shared" si="612"/>
        <v>YES-n</v>
      </c>
      <c r="BY974" s="191" t="str">
        <f t="shared" si="612"/>
        <v>YES-n</v>
      </c>
      <c r="BZ974" s="191" t="str">
        <f t="shared" si="612"/>
        <v>YES-n</v>
      </c>
      <c r="CA974" s="191" t="str">
        <f t="shared" si="612"/>
        <v>YES-n</v>
      </c>
      <c r="CB974" s="283" t="str">
        <f t="shared" si="612"/>
        <v>no-n</v>
      </c>
      <c r="CC974" s="191" t="str">
        <f t="shared" si="612"/>
        <v>NO-c</v>
      </c>
      <c r="CD974" s="191" t="str">
        <f t="shared" si="612"/>
        <v>NO-c</v>
      </c>
      <c r="CE974" s="191" t="str">
        <f t="shared" si="612"/>
        <v>NO-c</v>
      </c>
      <c r="CF974" s="191" t="str">
        <f t="shared" si="612"/>
        <v>NO-c</v>
      </c>
      <c r="CG974" s="191" t="str">
        <f t="shared" si="612"/>
        <v>NO-c</v>
      </c>
      <c r="CH974" s="281" t="str">
        <f t="shared" si="618"/>
        <v>no-n</v>
      </c>
      <c r="CI974" s="191" t="str">
        <f t="shared" si="613"/>
        <v>NO-c</v>
      </c>
      <c r="CJ974" s="191" t="str">
        <f t="shared" si="613"/>
        <v>NO-c</v>
      </c>
      <c r="CK974" s="191" t="str">
        <f t="shared" si="613"/>
        <v>NO-c</v>
      </c>
      <c r="CL974" s="191" t="str">
        <f t="shared" si="613"/>
        <v>NO-c</v>
      </c>
      <c r="CM974" s="191" t="str">
        <f t="shared" si="613"/>
        <v>NO-c</v>
      </c>
      <c r="CN974" s="281" t="str">
        <f t="shared" si="613"/>
        <v>no-n</v>
      </c>
      <c r="CO974" s="191" t="str">
        <f t="shared" si="613"/>
        <v>NO-c</v>
      </c>
      <c r="CP974" s="191" t="str">
        <f t="shared" si="613"/>
        <v>NO-c</v>
      </c>
      <c r="CQ974" s="191" t="str">
        <f t="shared" si="613"/>
        <v>NO-c</v>
      </c>
      <c r="CR974" s="191" t="str">
        <f t="shared" si="613"/>
        <v>NO-c</v>
      </c>
      <c r="CS974" s="191" t="str">
        <f t="shared" si="613"/>
        <v>NO-c</v>
      </c>
      <c r="CT974" s="282" t="str">
        <f t="shared" si="613"/>
        <v>no-n</v>
      </c>
      <c r="CU974" s="191" t="str">
        <f t="shared" si="613"/>
        <v>NO-c</v>
      </c>
      <c r="CV974" s="191" t="str">
        <f t="shared" si="613"/>
        <v>NO-c</v>
      </c>
      <c r="CW974" s="191" t="str">
        <f t="shared" si="613"/>
        <v>NO-c</v>
      </c>
      <c r="CX974" s="191" t="str">
        <f t="shared" si="613"/>
        <v>NO-c</v>
      </c>
      <c r="CY974" s="191" t="str">
        <f t="shared" si="619"/>
        <v>NO-c</v>
      </c>
      <c r="CZ974" s="281" t="str">
        <f t="shared" si="614"/>
        <v>no-n</v>
      </c>
      <c r="DA974" s="191" t="str">
        <f t="shared" si="614"/>
        <v>NO-c</v>
      </c>
      <c r="DB974" s="191" t="str">
        <f t="shared" si="614"/>
        <v>NO-c</v>
      </c>
      <c r="DC974" s="191" t="str">
        <f t="shared" si="614"/>
        <v>NO-c</v>
      </c>
      <c r="DD974" s="191" t="str">
        <f t="shared" si="614"/>
        <v>NO-c</v>
      </c>
      <c r="DE974" s="191" t="str">
        <f t="shared" si="614"/>
        <v>NO-c</v>
      </c>
      <c r="DF974" s="281" t="str">
        <f t="shared" si="614"/>
        <v>no-n</v>
      </c>
      <c r="DG974" s="191" t="str">
        <f t="shared" si="614"/>
        <v>NO-c</v>
      </c>
      <c r="DH974" s="191" t="str">
        <f t="shared" si="614"/>
        <v>NO-c</v>
      </c>
      <c r="DI974" s="191" t="str">
        <f t="shared" si="614"/>
        <v>NO-c</v>
      </c>
      <c r="DJ974" s="191" t="str">
        <f t="shared" si="614"/>
        <v>NO-c</v>
      </c>
      <c r="DK974" s="191" t="str">
        <f t="shared" si="614"/>
        <v>NO-c</v>
      </c>
    </row>
    <row r="975" spans="1:115" x14ac:dyDescent="0.25">
      <c r="A975" s="320">
        <v>10</v>
      </c>
      <c r="B975" s="320">
        <v>7</v>
      </c>
      <c r="C975" s="320" t="s">
        <v>50</v>
      </c>
      <c r="D975" s="320">
        <v>2</v>
      </c>
      <c r="E975" s="336">
        <v>1500</v>
      </c>
      <c r="F975" s="337"/>
      <c r="H975" s="191" t="str">
        <f t="shared" si="620"/>
        <v>no-n</v>
      </c>
      <c r="I975" s="191" t="str">
        <f t="shared" si="620"/>
        <v>no-n</v>
      </c>
      <c r="J975" s="191" t="str">
        <f t="shared" si="620"/>
        <v>YES-n</v>
      </c>
      <c r="K975" s="191" t="str">
        <f t="shared" si="620"/>
        <v>YES-n</v>
      </c>
      <c r="L975" s="191" t="str">
        <f t="shared" si="620"/>
        <v>YES-n</v>
      </c>
      <c r="M975" s="191" t="str">
        <f t="shared" si="620"/>
        <v>YES-n</v>
      </c>
      <c r="N975" s="281" t="str">
        <f t="shared" si="620"/>
        <v>no-n</v>
      </c>
      <c r="O975" s="191" t="str">
        <f t="shared" si="620"/>
        <v>no-n</v>
      </c>
      <c r="P975" s="191" t="str">
        <f t="shared" si="620"/>
        <v>YES-n</v>
      </c>
      <c r="Q975" s="191" t="str">
        <f t="shared" si="620"/>
        <v>YES-n</v>
      </c>
      <c r="R975" s="191" t="str">
        <f t="shared" si="620"/>
        <v>YES-n</v>
      </c>
      <c r="S975" s="191" t="str">
        <f t="shared" si="620"/>
        <v>YES-n</v>
      </c>
      <c r="T975" s="281" t="str">
        <f t="shared" si="620"/>
        <v>no-n</v>
      </c>
      <c r="U975" s="191" t="str">
        <f t="shared" si="620"/>
        <v>no-n</v>
      </c>
      <c r="V975" s="191" t="str">
        <f t="shared" si="620"/>
        <v>YES-n</v>
      </c>
      <c r="W975" s="191" t="str">
        <f t="shared" si="615"/>
        <v>YES-n</v>
      </c>
      <c r="X975" s="191" t="str">
        <f t="shared" si="615"/>
        <v>YES-n</v>
      </c>
      <c r="Y975" s="191" t="str">
        <f t="shared" si="615"/>
        <v>YES-n</v>
      </c>
      <c r="Z975" s="282" t="str">
        <f t="shared" si="615"/>
        <v>no-n</v>
      </c>
      <c r="AA975" s="191" t="str">
        <f t="shared" si="615"/>
        <v>no-n</v>
      </c>
      <c r="AB975" s="191" t="str">
        <f t="shared" si="615"/>
        <v>YES-n</v>
      </c>
      <c r="AC975" s="191" t="str">
        <f t="shared" si="615"/>
        <v>YES-n</v>
      </c>
      <c r="AD975" s="191" t="str">
        <f t="shared" si="615"/>
        <v>YES-n</v>
      </c>
      <c r="AE975" s="191" t="str">
        <f t="shared" si="615"/>
        <v>YES-n</v>
      </c>
      <c r="AF975" s="281" t="str">
        <f t="shared" si="615"/>
        <v>no-n</v>
      </c>
      <c r="AG975" s="191" t="str">
        <f t="shared" si="615"/>
        <v>no-n</v>
      </c>
      <c r="AH975" s="191" t="str">
        <f t="shared" si="615"/>
        <v>YES-n</v>
      </c>
      <c r="AI975" s="191" t="str">
        <f t="shared" si="615"/>
        <v>YES-n</v>
      </c>
      <c r="AJ975" s="191" t="str">
        <f t="shared" si="615"/>
        <v>YES-n</v>
      </c>
      <c r="AK975" s="191" t="str">
        <f t="shared" si="615"/>
        <v>YES-n</v>
      </c>
      <c r="AL975" s="281" t="str">
        <f t="shared" ref="AL975:BA990" si="621">IF(VLOOKUP($B975,$G$44:$DK$49,(AL$4+1))&lt;($E975+0.1), (IF($C975="N",(IF(VLOOKUP($A975,$G$31:$DK$34,(AL$4+1))&gt;($D975-0.1),"YES-n","no-n")), (IF($C975="P1",(IF(VLOOKUP($A975,$G$36:$DK$39,(AL$4+1))&gt;($D975-0.001),"YESp1","no-p1")),(IF($C975="PA",(IF(VLOOKUP($A975,$G$40:$DK$43,(AL$4+1))&gt;($D975+0.001),"YESpa","no-pa")),"na")))))), "NO-c")</f>
        <v>no-n</v>
      </c>
      <c r="AM975" s="191" t="str">
        <f t="shared" si="616"/>
        <v>no-n</v>
      </c>
      <c r="AN975" s="191" t="str">
        <f t="shared" si="616"/>
        <v>YES-n</v>
      </c>
      <c r="AO975" s="191" t="str">
        <f t="shared" si="616"/>
        <v>YES-n</v>
      </c>
      <c r="AP975" s="191" t="str">
        <f t="shared" si="616"/>
        <v>YES-n</v>
      </c>
      <c r="AQ975" s="191" t="str">
        <f t="shared" si="616"/>
        <v>YES-n</v>
      </c>
      <c r="AR975" s="283" t="str">
        <f t="shared" si="616"/>
        <v>no-n</v>
      </c>
      <c r="AS975" s="191" t="str">
        <f t="shared" si="616"/>
        <v>no-n</v>
      </c>
      <c r="AT975" s="191" t="str">
        <f t="shared" si="616"/>
        <v>NO-c</v>
      </c>
      <c r="AU975" s="191" t="str">
        <f t="shared" si="616"/>
        <v>NO-c</v>
      </c>
      <c r="AV975" s="191" t="str">
        <f t="shared" si="616"/>
        <v>NO-c</v>
      </c>
      <c r="AW975" s="191" t="str">
        <f t="shared" si="616"/>
        <v>NO-c</v>
      </c>
      <c r="AX975" s="281" t="str">
        <f t="shared" si="616"/>
        <v>no-n</v>
      </c>
      <c r="AY975" s="191" t="str">
        <f t="shared" si="616"/>
        <v>no-n</v>
      </c>
      <c r="AZ975" s="191" t="str">
        <f t="shared" si="616"/>
        <v>YES-n</v>
      </c>
      <c r="BA975" s="191" t="str">
        <f t="shared" si="616"/>
        <v>YES-n</v>
      </c>
      <c r="BB975" s="191" t="str">
        <f t="shared" si="616"/>
        <v>YES-n</v>
      </c>
      <c r="BC975" s="191" t="str">
        <f t="shared" ref="BC975:BR990" si="622">IF(VLOOKUP($B975,$G$44:$DK$49,(BC$4+1))&lt;($E975+0.1), (IF($C975="N",(IF(VLOOKUP($A975,$G$31:$DK$34,(BC$4+1))&gt;($D975-0.1),"YES-n","no-n")), (IF($C975="P1",(IF(VLOOKUP($A975,$G$36:$DK$39,(BC$4+1))&gt;($D975-0.001),"YESp1","no-p1")),(IF($C975="PA",(IF(VLOOKUP($A975,$G$40:$DK$43,(BC$4+1))&gt;($D975+0.001),"YESpa","no-pa")),"na")))))), "NO-c")</f>
        <v>YES-n</v>
      </c>
      <c r="BD975" s="281" t="str">
        <f t="shared" si="617"/>
        <v>no-n</v>
      </c>
      <c r="BE975" s="191" t="str">
        <f t="shared" si="617"/>
        <v>no-n</v>
      </c>
      <c r="BF975" s="191" t="str">
        <f t="shared" si="617"/>
        <v>YES-n</v>
      </c>
      <c r="BG975" s="191" t="str">
        <f t="shared" si="617"/>
        <v>YES-n</v>
      </c>
      <c r="BH975" s="191" t="str">
        <f t="shared" si="617"/>
        <v>YES-n</v>
      </c>
      <c r="BI975" s="191" t="str">
        <f t="shared" si="617"/>
        <v>YES-n</v>
      </c>
      <c r="BJ975" s="282" t="str">
        <f t="shared" si="617"/>
        <v>no-n</v>
      </c>
      <c r="BK975" s="191" t="str">
        <f t="shared" si="617"/>
        <v>no-n</v>
      </c>
      <c r="BL975" s="191" t="str">
        <f t="shared" si="617"/>
        <v>NO-c</v>
      </c>
      <c r="BM975" s="191" t="str">
        <f t="shared" si="617"/>
        <v>NO-c</v>
      </c>
      <c r="BN975" s="191" t="str">
        <f t="shared" si="617"/>
        <v>NO-c</v>
      </c>
      <c r="BO975" s="191" t="str">
        <f t="shared" si="617"/>
        <v>NO-c</v>
      </c>
      <c r="BP975" s="281" t="str">
        <f t="shared" si="617"/>
        <v>no-n</v>
      </c>
      <c r="BQ975" s="191" t="str">
        <f t="shared" si="617"/>
        <v>no-n</v>
      </c>
      <c r="BR975" s="191" t="str">
        <f t="shared" si="617"/>
        <v>YES-n</v>
      </c>
      <c r="BS975" s="191" t="str">
        <f t="shared" si="617"/>
        <v>YES-n</v>
      </c>
      <c r="BT975" s="191" t="str">
        <f t="shared" ref="BT975:CI990" si="623">IF(VLOOKUP($B975,$G$44:$DK$49,(BT$4+1))&lt;($E975+0.1), (IF($C975="N",(IF(VLOOKUP($A975,$G$31:$DK$34,(BT$4+1))&gt;($D975-0.1),"YES-n","no-n")), (IF($C975="P1",(IF(VLOOKUP($A975,$G$36:$DK$39,(BT$4+1))&gt;($D975-0.001),"YESp1","no-p1")),(IF($C975="PA",(IF(VLOOKUP($A975,$G$40:$DK$43,(BT$4+1))&gt;($D975+0.001),"YESpa","no-pa")),"na")))))), "NO-c")</f>
        <v>YES-n</v>
      </c>
      <c r="BU975" s="191" t="str">
        <f t="shared" si="623"/>
        <v>YES-n</v>
      </c>
      <c r="BV975" s="281" t="str">
        <f t="shared" si="623"/>
        <v>no-n</v>
      </c>
      <c r="BW975" s="191" t="str">
        <f t="shared" si="623"/>
        <v>no-n</v>
      </c>
      <c r="BX975" s="191" t="str">
        <f t="shared" si="623"/>
        <v>YES-n</v>
      </c>
      <c r="BY975" s="191" t="str">
        <f t="shared" si="623"/>
        <v>YES-n</v>
      </c>
      <c r="BZ975" s="191" t="str">
        <f t="shared" si="623"/>
        <v>YES-n</v>
      </c>
      <c r="CA975" s="191" t="str">
        <f t="shared" si="623"/>
        <v>YES-n</v>
      </c>
      <c r="CB975" s="283" t="str">
        <f t="shared" si="623"/>
        <v>no-n</v>
      </c>
      <c r="CC975" s="191" t="str">
        <f t="shared" si="623"/>
        <v>NO-c</v>
      </c>
      <c r="CD975" s="191" t="str">
        <f t="shared" si="623"/>
        <v>NO-c</v>
      </c>
      <c r="CE975" s="191" t="str">
        <f t="shared" si="623"/>
        <v>NO-c</v>
      </c>
      <c r="CF975" s="191" t="str">
        <f t="shared" si="623"/>
        <v>NO-c</v>
      </c>
      <c r="CG975" s="191" t="str">
        <f t="shared" si="623"/>
        <v>NO-c</v>
      </c>
      <c r="CH975" s="281" t="str">
        <f t="shared" si="618"/>
        <v>no-n</v>
      </c>
      <c r="CI975" s="191" t="str">
        <f t="shared" si="618"/>
        <v>NO-c</v>
      </c>
      <c r="CJ975" s="191" t="str">
        <f t="shared" si="618"/>
        <v>NO-c</v>
      </c>
      <c r="CK975" s="191" t="str">
        <f t="shared" si="618"/>
        <v>NO-c</v>
      </c>
      <c r="CL975" s="191" t="str">
        <f t="shared" si="618"/>
        <v>NO-c</v>
      </c>
      <c r="CM975" s="191" t="str">
        <f t="shared" si="618"/>
        <v>NO-c</v>
      </c>
      <c r="CN975" s="281" t="str">
        <f t="shared" si="618"/>
        <v>no-n</v>
      </c>
      <c r="CO975" s="191" t="str">
        <f t="shared" si="618"/>
        <v>NO-c</v>
      </c>
      <c r="CP975" s="191" t="str">
        <f t="shared" si="618"/>
        <v>YES-n</v>
      </c>
      <c r="CQ975" s="191" t="str">
        <f t="shared" si="618"/>
        <v>YES-n</v>
      </c>
      <c r="CR975" s="191" t="str">
        <f t="shared" si="618"/>
        <v>NO-c</v>
      </c>
      <c r="CS975" s="191" t="str">
        <f t="shared" si="618"/>
        <v>NO-c</v>
      </c>
      <c r="CT975" s="282" t="str">
        <f t="shared" si="618"/>
        <v>no-n</v>
      </c>
      <c r="CU975" s="191" t="str">
        <f t="shared" si="618"/>
        <v>NO-c</v>
      </c>
      <c r="CV975" s="191" t="str">
        <f t="shared" si="618"/>
        <v>NO-c</v>
      </c>
      <c r="CW975" s="191" t="str">
        <f t="shared" si="618"/>
        <v>NO-c</v>
      </c>
      <c r="CX975" s="191" t="str">
        <f t="shared" ref="CX975:DK990" si="624">IF(VLOOKUP($B975,$G$44:$DK$49,(CX$4+1))&lt;($E975+0.1), (IF($C975="N",(IF(VLOOKUP($A975,$G$31:$DK$34,(CX$4+1))&gt;($D975-0.1),"YES-n","no-n")), (IF($C975="P1",(IF(VLOOKUP($A975,$G$36:$DK$39,(CX$4+1))&gt;($D975-0.001),"YESp1","no-p1")),(IF($C975="PA",(IF(VLOOKUP($A975,$G$40:$DK$43,(CX$4+1))&gt;($D975+0.001),"YESpa","no-pa")),"na")))))), "NO-c")</f>
        <v>NO-c</v>
      </c>
      <c r="CY975" s="191" t="str">
        <f t="shared" si="619"/>
        <v>NO-c</v>
      </c>
      <c r="CZ975" s="281" t="str">
        <f t="shared" si="619"/>
        <v>no-n</v>
      </c>
      <c r="DA975" s="191" t="str">
        <f t="shared" si="619"/>
        <v>NO-c</v>
      </c>
      <c r="DB975" s="191" t="str">
        <f t="shared" si="619"/>
        <v>NO-c</v>
      </c>
      <c r="DC975" s="191" t="str">
        <f t="shared" si="619"/>
        <v>NO-c</v>
      </c>
      <c r="DD975" s="191" t="str">
        <f t="shared" si="619"/>
        <v>NO-c</v>
      </c>
      <c r="DE975" s="191" t="str">
        <f t="shared" si="619"/>
        <v>NO-c</v>
      </c>
      <c r="DF975" s="281" t="str">
        <f t="shared" si="619"/>
        <v>no-n</v>
      </c>
      <c r="DG975" s="191" t="str">
        <f t="shared" si="619"/>
        <v>NO-c</v>
      </c>
      <c r="DH975" s="191" t="str">
        <f t="shared" si="619"/>
        <v>YES-n</v>
      </c>
      <c r="DI975" s="191" t="str">
        <f t="shared" si="619"/>
        <v>YES-n</v>
      </c>
      <c r="DJ975" s="191" t="str">
        <f t="shared" si="619"/>
        <v>NO-c</v>
      </c>
      <c r="DK975" s="191" t="str">
        <f t="shared" si="619"/>
        <v>NO-c</v>
      </c>
    </row>
    <row r="976" spans="1:115" x14ac:dyDescent="0.25">
      <c r="A976" s="320">
        <v>10</v>
      </c>
      <c r="B976" s="320">
        <v>7</v>
      </c>
      <c r="C976" s="320" t="s">
        <v>50</v>
      </c>
      <c r="D976" s="320">
        <v>2</v>
      </c>
      <c r="E976" s="336">
        <v>2000</v>
      </c>
      <c r="F976" s="337"/>
      <c r="H976" s="191" t="str">
        <f t="shared" si="620"/>
        <v>no-n</v>
      </c>
      <c r="I976" s="191" t="str">
        <f t="shared" si="620"/>
        <v>no-n</v>
      </c>
      <c r="J976" s="191" t="str">
        <f t="shared" si="620"/>
        <v>YES-n</v>
      </c>
      <c r="K976" s="191" t="str">
        <f t="shared" si="620"/>
        <v>YES-n</v>
      </c>
      <c r="L976" s="191" t="str">
        <f t="shared" si="620"/>
        <v>YES-n</v>
      </c>
      <c r="M976" s="191" t="str">
        <f t="shared" si="620"/>
        <v>YES-n</v>
      </c>
      <c r="N976" s="281" t="str">
        <f t="shared" si="620"/>
        <v>no-n</v>
      </c>
      <c r="O976" s="191" t="str">
        <f t="shared" si="620"/>
        <v>no-n</v>
      </c>
      <c r="P976" s="191" t="str">
        <f t="shared" si="620"/>
        <v>YES-n</v>
      </c>
      <c r="Q976" s="191" t="str">
        <f t="shared" si="620"/>
        <v>YES-n</v>
      </c>
      <c r="R976" s="191" t="str">
        <f t="shared" si="620"/>
        <v>YES-n</v>
      </c>
      <c r="S976" s="191" t="str">
        <f t="shared" si="620"/>
        <v>YES-n</v>
      </c>
      <c r="T976" s="281" t="str">
        <f t="shared" si="620"/>
        <v>no-n</v>
      </c>
      <c r="U976" s="191" t="str">
        <f t="shared" si="620"/>
        <v>no-n</v>
      </c>
      <c r="V976" s="191" t="str">
        <f t="shared" si="620"/>
        <v>YES-n</v>
      </c>
      <c r="W976" s="191" t="str">
        <f t="shared" si="620"/>
        <v>YES-n</v>
      </c>
      <c r="X976" s="191" t="str">
        <f t="shared" ref="X976:AM991" si="625">IF(VLOOKUP($B976,$G$44:$DK$49,(X$4+1))&lt;($E976+0.1), (IF($C976="N",(IF(VLOOKUP($A976,$G$31:$DK$34,(X$4+1))&gt;($D976-0.1),"YES-n","no-n")), (IF($C976="P1",(IF(VLOOKUP($A976,$G$36:$DK$39,(X$4+1))&gt;($D976-0.001),"YESp1","no-p1")),(IF($C976="PA",(IF(VLOOKUP($A976,$G$40:$DK$43,(X$4+1))&gt;($D976+0.001),"YESpa","no-pa")),"na")))))), "NO-c")</f>
        <v>YES-n</v>
      </c>
      <c r="Y976" s="191" t="str">
        <f t="shared" si="625"/>
        <v>YES-n</v>
      </c>
      <c r="Z976" s="282" t="str">
        <f t="shared" si="625"/>
        <v>no-n</v>
      </c>
      <c r="AA976" s="191" t="str">
        <f t="shared" si="625"/>
        <v>no-n</v>
      </c>
      <c r="AB976" s="191" t="str">
        <f t="shared" si="625"/>
        <v>YES-n</v>
      </c>
      <c r="AC976" s="191" t="str">
        <f t="shared" si="625"/>
        <v>YES-n</v>
      </c>
      <c r="AD976" s="191" t="str">
        <f t="shared" si="625"/>
        <v>YES-n</v>
      </c>
      <c r="AE976" s="191" t="str">
        <f t="shared" si="625"/>
        <v>YES-n</v>
      </c>
      <c r="AF976" s="281" t="str">
        <f t="shared" si="625"/>
        <v>no-n</v>
      </c>
      <c r="AG976" s="191" t="str">
        <f t="shared" si="625"/>
        <v>no-n</v>
      </c>
      <c r="AH976" s="191" t="str">
        <f t="shared" si="625"/>
        <v>YES-n</v>
      </c>
      <c r="AI976" s="191" t="str">
        <f t="shared" si="625"/>
        <v>YES-n</v>
      </c>
      <c r="AJ976" s="191" t="str">
        <f t="shared" si="625"/>
        <v>YES-n</v>
      </c>
      <c r="AK976" s="191" t="str">
        <f t="shared" si="625"/>
        <v>YES-n</v>
      </c>
      <c r="AL976" s="281" t="str">
        <f t="shared" si="621"/>
        <v>no-n</v>
      </c>
      <c r="AM976" s="191" t="str">
        <f t="shared" si="621"/>
        <v>no-n</v>
      </c>
      <c r="AN976" s="191" t="str">
        <f t="shared" si="621"/>
        <v>YES-n</v>
      </c>
      <c r="AO976" s="191" t="str">
        <f t="shared" si="621"/>
        <v>YES-n</v>
      </c>
      <c r="AP976" s="191" t="str">
        <f t="shared" si="621"/>
        <v>YES-n</v>
      </c>
      <c r="AQ976" s="191" t="str">
        <f t="shared" si="621"/>
        <v>YES-n</v>
      </c>
      <c r="AR976" s="283" t="str">
        <f t="shared" si="621"/>
        <v>no-n</v>
      </c>
      <c r="AS976" s="191" t="str">
        <f t="shared" si="621"/>
        <v>no-n</v>
      </c>
      <c r="AT976" s="191" t="str">
        <f t="shared" si="621"/>
        <v>YES-n</v>
      </c>
      <c r="AU976" s="191" t="str">
        <f t="shared" si="621"/>
        <v>YES-n</v>
      </c>
      <c r="AV976" s="191" t="str">
        <f t="shared" si="621"/>
        <v>NO-c</v>
      </c>
      <c r="AW976" s="191" t="str">
        <f t="shared" si="621"/>
        <v>NO-c</v>
      </c>
      <c r="AX976" s="281" t="str">
        <f t="shared" si="621"/>
        <v>no-n</v>
      </c>
      <c r="AY976" s="191" t="str">
        <f t="shared" si="621"/>
        <v>no-n</v>
      </c>
      <c r="AZ976" s="191" t="str">
        <f t="shared" si="621"/>
        <v>YES-n</v>
      </c>
      <c r="BA976" s="191" t="str">
        <f t="shared" si="621"/>
        <v>YES-n</v>
      </c>
      <c r="BB976" s="191" t="str">
        <f t="shared" ref="BB976:BQ991" si="626">IF(VLOOKUP($B976,$G$44:$DK$49,(BB$4+1))&lt;($E976+0.1), (IF($C976="N",(IF(VLOOKUP($A976,$G$31:$DK$34,(BB$4+1))&gt;($D976-0.1),"YES-n","no-n")), (IF($C976="P1",(IF(VLOOKUP($A976,$G$36:$DK$39,(BB$4+1))&gt;($D976-0.001),"YESp1","no-p1")),(IF($C976="PA",(IF(VLOOKUP($A976,$G$40:$DK$43,(BB$4+1))&gt;($D976+0.001),"YESpa","no-pa")),"na")))))), "NO-c")</f>
        <v>YES-n</v>
      </c>
      <c r="BC976" s="191" t="str">
        <f t="shared" si="622"/>
        <v>YES-n</v>
      </c>
      <c r="BD976" s="281" t="str">
        <f t="shared" si="622"/>
        <v>no-n</v>
      </c>
      <c r="BE976" s="191" t="str">
        <f t="shared" si="622"/>
        <v>no-n</v>
      </c>
      <c r="BF976" s="191" t="str">
        <f t="shared" si="622"/>
        <v>YES-n</v>
      </c>
      <c r="BG976" s="191" t="str">
        <f t="shared" si="622"/>
        <v>YES-n</v>
      </c>
      <c r="BH976" s="191" t="str">
        <f t="shared" si="622"/>
        <v>YES-n</v>
      </c>
      <c r="BI976" s="191" t="str">
        <f t="shared" si="622"/>
        <v>YES-n</v>
      </c>
      <c r="BJ976" s="282" t="str">
        <f t="shared" si="622"/>
        <v>no-n</v>
      </c>
      <c r="BK976" s="191" t="str">
        <f t="shared" si="622"/>
        <v>no-n</v>
      </c>
      <c r="BL976" s="191" t="str">
        <f t="shared" si="622"/>
        <v>YES-n</v>
      </c>
      <c r="BM976" s="191" t="str">
        <f t="shared" si="622"/>
        <v>YES-n</v>
      </c>
      <c r="BN976" s="191" t="str">
        <f t="shared" si="622"/>
        <v>NO-c</v>
      </c>
      <c r="BO976" s="191" t="str">
        <f t="shared" si="622"/>
        <v>NO-c</v>
      </c>
      <c r="BP976" s="281" t="str">
        <f t="shared" si="622"/>
        <v>no-n</v>
      </c>
      <c r="BQ976" s="191" t="str">
        <f t="shared" si="622"/>
        <v>no-n</v>
      </c>
      <c r="BR976" s="191" t="str">
        <f t="shared" si="622"/>
        <v>YES-n</v>
      </c>
      <c r="BS976" s="191" t="str">
        <f t="shared" ref="BS976:CH991" si="627">IF(VLOOKUP($B976,$G$44:$DK$49,(BS$4+1))&lt;($E976+0.1), (IF($C976="N",(IF(VLOOKUP($A976,$G$31:$DK$34,(BS$4+1))&gt;($D976-0.1),"YES-n","no-n")), (IF($C976="P1",(IF(VLOOKUP($A976,$G$36:$DK$39,(BS$4+1))&gt;($D976-0.001),"YESp1","no-p1")),(IF($C976="PA",(IF(VLOOKUP($A976,$G$40:$DK$43,(BS$4+1))&gt;($D976+0.001),"YESpa","no-pa")),"na")))))), "NO-c")</f>
        <v>YES-n</v>
      </c>
      <c r="BT976" s="191" t="str">
        <f t="shared" si="623"/>
        <v>YES-n</v>
      </c>
      <c r="BU976" s="191" t="str">
        <f t="shared" si="623"/>
        <v>YES-n</v>
      </c>
      <c r="BV976" s="281" t="str">
        <f t="shared" si="623"/>
        <v>no-n</v>
      </c>
      <c r="BW976" s="191" t="str">
        <f t="shared" si="623"/>
        <v>no-n</v>
      </c>
      <c r="BX976" s="191" t="str">
        <f t="shared" si="623"/>
        <v>YES-n</v>
      </c>
      <c r="BY976" s="191" t="str">
        <f t="shared" si="623"/>
        <v>YES-n</v>
      </c>
      <c r="BZ976" s="191" t="str">
        <f t="shared" si="623"/>
        <v>YES-n</v>
      </c>
      <c r="CA976" s="191" t="str">
        <f t="shared" si="623"/>
        <v>YES-n</v>
      </c>
      <c r="CB976" s="283" t="str">
        <f t="shared" si="623"/>
        <v>no-n</v>
      </c>
      <c r="CC976" s="191" t="str">
        <f t="shared" si="623"/>
        <v>NO-c</v>
      </c>
      <c r="CD976" s="191" t="str">
        <f t="shared" si="623"/>
        <v>NO-c</v>
      </c>
      <c r="CE976" s="191" t="str">
        <f t="shared" si="623"/>
        <v>NO-c</v>
      </c>
      <c r="CF976" s="191" t="str">
        <f t="shared" si="623"/>
        <v>NO-c</v>
      </c>
      <c r="CG976" s="191" t="str">
        <f t="shared" si="623"/>
        <v>NO-c</v>
      </c>
      <c r="CH976" s="281" t="str">
        <f t="shared" si="623"/>
        <v>no-n</v>
      </c>
      <c r="CI976" s="191" t="str">
        <f t="shared" si="623"/>
        <v>NO-c</v>
      </c>
      <c r="CJ976" s="191" t="str">
        <f t="shared" ref="CJ976:CY991" si="628">IF(VLOOKUP($B976,$G$44:$DK$49,(CJ$4+1))&lt;($E976+0.1), (IF($C976="N",(IF(VLOOKUP($A976,$G$31:$DK$34,(CJ$4+1))&gt;($D976-0.1),"YES-n","no-n")), (IF($C976="P1",(IF(VLOOKUP($A976,$G$36:$DK$39,(CJ$4+1))&gt;($D976-0.001),"YESp1","no-p1")),(IF($C976="PA",(IF(VLOOKUP($A976,$G$40:$DK$43,(CJ$4+1))&gt;($D976+0.001),"YESpa","no-pa")),"na")))))), "NO-c")</f>
        <v>YES-n</v>
      </c>
      <c r="CK976" s="191" t="str">
        <f t="shared" si="628"/>
        <v>YES-n</v>
      </c>
      <c r="CL976" s="191" t="str">
        <f t="shared" si="628"/>
        <v>NO-c</v>
      </c>
      <c r="CM976" s="191" t="str">
        <f t="shared" si="628"/>
        <v>NO-c</v>
      </c>
      <c r="CN976" s="281" t="str">
        <f t="shared" si="628"/>
        <v>no-n</v>
      </c>
      <c r="CO976" s="191" t="str">
        <f t="shared" si="628"/>
        <v>NO-c</v>
      </c>
      <c r="CP976" s="191" t="str">
        <f t="shared" si="628"/>
        <v>YES-n</v>
      </c>
      <c r="CQ976" s="191" t="str">
        <f t="shared" si="628"/>
        <v>YES-n</v>
      </c>
      <c r="CR976" s="191" t="str">
        <f t="shared" si="628"/>
        <v>YES-n</v>
      </c>
      <c r="CS976" s="191" t="str">
        <f t="shared" si="628"/>
        <v>YES-n</v>
      </c>
      <c r="CT976" s="282" t="str">
        <f t="shared" si="628"/>
        <v>no-n</v>
      </c>
      <c r="CU976" s="191" t="str">
        <f t="shared" si="628"/>
        <v>NO-c</v>
      </c>
      <c r="CV976" s="191" t="str">
        <f t="shared" si="628"/>
        <v>NO-c</v>
      </c>
      <c r="CW976" s="191" t="str">
        <f t="shared" si="628"/>
        <v>NO-c</v>
      </c>
      <c r="CX976" s="191" t="str">
        <f t="shared" si="624"/>
        <v>NO-c</v>
      </c>
      <c r="CY976" s="191" t="str">
        <f t="shared" si="624"/>
        <v>NO-c</v>
      </c>
      <c r="CZ976" s="281" t="str">
        <f t="shared" si="624"/>
        <v>no-n</v>
      </c>
      <c r="DA976" s="191" t="str">
        <f t="shared" si="624"/>
        <v>NO-c</v>
      </c>
      <c r="DB976" s="191" t="str">
        <f t="shared" si="624"/>
        <v>YES-n</v>
      </c>
      <c r="DC976" s="191" t="str">
        <f t="shared" si="624"/>
        <v>YES-n</v>
      </c>
      <c r="DD976" s="191" t="str">
        <f t="shared" si="624"/>
        <v>NO-c</v>
      </c>
      <c r="DE976" s="191" t="str">
        <f t="shared" si="624"/>
        <v>NO-c</v>
      </c>
      <c r="DF976" s="281" t="str">
        <f t="shared" si="624"/>
        <v>no-n</v>
      </c>
      <c r="DG976" s="191" t="str">
        <f t="shared" si="624"/>
        <v>NO-c</v>
      </c>
      <c r="DH976" s="191" t="str">
        <f t="shared" si="624"/>
        <v>YES-n</v>
      </c>
      <c r="DI976" s="191" t="str">
        <f t="shared" si="624"/>
        <v>YES-n</v>
      </c>
      <c r="DJ976" s="191" t="str">
        <f t="shared" si="624"/>
        <v>YES-n</v>
      </c>
      <c r="DK976" s="191" t="str">
        <f t="shared" si="624"/>
        <v>YES-n</v>
      </c>
    </row>
    <row r="977" spans="1:115" x14ac:dyDescent="0.25">
      <c r="A977" s="320">
        <v>10</v>
      </c>
      <c r="B977" s="320">
        <v>7</v>
      </c>
      <c r="C977" s="320" t="s">
        <v>50</v>
      </c>
      <c r="D977" s="320">
        <v>2</v>
      </c>
      <c r="E977" s="336">
        <v>2800</v>
      </c>
      <c r="F977" s="337"/>
      <c r="H977" s="191" t="str">
        <f t="shared" ref="H977:W992" si="629">IF(VLOOKUP($B977,$G$44:$DK$49,(H$4+1))&lt;($E977+0.1), (IF($C977="N",(IF(VLOOKUP($A977,$G$31:$DK$34,(H$4+1))&gt;($D977-0.1),"YES-n","no-n")), (IF($C977="P1",(IF(VLOOKUP($A977,$G$36:$DK$39,(H$4+1))&gt;($D977-0.001),"YESp1","no-p1")),(IF($C977="PA",(IF(VLOOKUP($A977,$G$40:$DK$43,(H$4+1))&gt;($D977+0.001),"YESpa","no-pa")),"na")))))), "NO-c")</f>
        <v>no-n</v>
      </c>
      <c r="I977" s="191" t="str">
        <f t="shared" si="629"/>
        <v>no-n</v>
      </c>
      <c r="J977" s="191" t="str">
        <f t="shared" si="629"/>
        <v>YES-n</v>
      </c>
      <c r="K977" s="191" t="str">
        <f t="shared" si="629"/>
        <v>YES-n</v>
      </c>
      <c r="L977" s="191" t="str">
        <f t="shared" si="629"/>
        <v>YES-n</v>
      </c>
      <c r="M977" s="191" t="str">
        <f t="shared" si="629"/>
        <v>YES-n</v>
      </c>
      <c r="N977" s="281" t="str">
        <f t="shared" si="629"/>
        <v>no-n</v>
      </c>
      <c r="O977" s="191" t="str">
        <f t="shared" si="629"/>
        <v>no-n</v>
      </c>
      <c r="P977" s="191" t="str">
        <f t="shared" si="629"/>
        <v>YES-n</v>
      </c>
      <c r="Q977" s="191" t="str">
        <f t="shared" si="629"/>
        <v>YES-n</v>
      </c>
      <c r="R977" s="191" t="str">
        <f t="shared" si="629"/>
        <v>YES-n</v>
      </c>
      <c r="S977" s="191" t="str">
        <f t="shared" si="629"/>
        <v>YES-n</v>
      </c>
      <c r="T977" s="281" t="str">
        <f t="shared" si="629"/>
        <v>no-n</v>
      </c>
      <c r="U977" s="191" t="str">
        <f t="shared" si="629"/>
        <v>no-n</v>
      </c>
      <c r="V977" s="191" t="str">
        <f t="shared" si="629"/>
        <v>YES-n</v>
      </c>
      <c r="W977" s="191" t="str">
        <f t="shared" si="629"/>
        <v>YES-n</v>
      </c>
      <c r="X977" s="191" t="str">
        <f t="shared" si="625"/>
        <v>YES-n</v>
      </c>
      <c r="Y977" s="191" t="str">
        <f t="shared" si="625"/>
        <v>YES-n</v>
      </c>
      <c r="Z977" s="282" t="str">
        <f t="shared" si="625"/>
        <v>no-n</v>
      </c>
      <c r="AA977" s="191" t="str">
        <f t="shared" si="625"/>
        <v>no-n</v>
      </c>
      <c r="AB977" s="191" t="str">
        <f t="shared" si="625"/>
        <v>YES-n</v>
      </c>
      <c r="AC977" s="191" t="str">
        <f t="shared" si="625"/>
        <v>YES-n</v>
      </c>
      <c r="AD977" s="191" t="str">
        <f t="shared" si="625"/>
        <v>YES-n</v>
      </c>
      <c r="AE977" s="191" t="str">
        <f t="shared" si="625"/>
        <v>YES-n</v>
      </c>
      <c r="AF977" s="281" t="str">
        <f t="shared" si="625"/>
        <v>no-n</v>
      </c>
      <c r="AG977" s="191" t="str">
        <f t="shared" si="625"/>
        <v>no-n</v>
      </c>
      <c r="AH977" s="191" t="str">
        <f t="shared" si="625"/>
        <v>YES-n</v>
      </c>
      <c r="AI977" s="191" t="str">
        <f t="shared" si="625"/>
        <v>YES-n</v>
      </c>
      <c r="AJ977" s="191" t="str">
        <f t="shared" si="625"/>
        <v>YES-n</v>
      </c>
      <c r="AK977" s="191" t="str">
        <f t="shared" si="625"/>
        <v>YES-n</v>
      </c>
      <c r="AL977" s="281" t="str">
        <f t="shared" si="621"/>
        <v>no-n</v>
      </c>
      <c r="AM977" s="191" t="str">
        <f t="shared" si="621"/>
        <v>no-n</v>
      </c>
      <c r="AN977" s="191" t="str">
        <f t="shared" si="621"/>
        <v>YES-n</v>
      </c>
      <c r="AO977" s="191" t="str">
        <f t="shared" si="621"/>
        <v>YES-n</v>
      </c>
      <c r="AP977" s="191" t="str">
        <f t="shared" si="621"/>
        <v>YES-n</v>
      </c>
      <c r="AQ977" s="191" t="str">
        <f t="shared" si="621"/>
        <v>YES-n</v>
      </c>
      <c r="AR977" s="283" t="str">
        <f t="shared" si="621"/>
        <v>no-n</v>
      </c>
      <c r="AS977" s="191" t="str">
        <f t="shared" si="621"/>
        <v>no-n</v>
      </c>
      <c r="AT977" s="191" t="str">
        <f t="shared" si="621"/>
        <v>YES-n</v>
      </c>
      <c r="AU977" s="191" t="str">
        <f t="shared" si="621"/>
        <v>YES-n</v>
      </c>
      <c r="AV977" s="191" t="str">
        <f t="shared" si="621"/>
        <v>YES-n</v>
      </c>
      <c r="AW977" s="191" t="str">
        <f t="shared" si="621"/>
        <v>NO-c</v>
      </c>
      <c r="AX977" s="281" t="str">
        <f t="shared" si="621"/>
        <v>no-n</v>
      </c>
      <c r="AY977" s="191" t="str">
        <f t="shared" si="621"/>
        <v>no-n</v>
      </c>
      <c r="AZ977" s="191" t="str">
        <f t="shared" si="621"/>
        <v>YES-n</v>
      </c>
      <c r="BA977" s="191" t="str">
        <f t="shared" si="621"/>
        <v>YES-n</v>
      </c>
      <c r="BB977" s="191" t="str">
        <f t="shared" si="626"/>
        <v>YES-n</v>
      </c>
      <c r="BC977" s="191" t="str">
        <f t="shared" si="622"/>
        <v>YES-n</v>
      </c>
      <c r="BD977" s="281" t="str">
        <f t="shared" si="622"/>
        <v>no-n</v>
      </c>
      <c r="BE977" s="191" t="str">
        <f t="shared" si="622"/>
        <v>no-n</v>
      </c>
      <c r="BF977" s="191" t="str">
        <f t="shared" si="622"/>
        <v>YES-n</v>
      </c>
      <c r="BG977" s="191" t="str">
        <f t="shared" si="622"/>
        <v>YES-n</v>
      </c>
      <c r="BH977" s="191" t="str">
        <f t="shared" si="622"/>
        <v>YES-n</v>
      </c>
      <c r="BI977" s="191" t="str">
        <f t="shared" si="622"/>
        <v>YES-n</v>
      </c>
      <c r="BJ977" s="282" t="str">
        <f t="shared" si="622"/>
        <v>no-n</v>
      </c>
      <c r="BK977" s="191" t="str">
        <f t="shared" si="622"/>
        <v>no-n</v>
      </c>
      <c r="BL977" s="191" t="str">
        <f t="shared" si="622"/>
        <v>YES-n</v>
      </c>
      <c r="BM977" s="191" t="str">
        <f t="shared" si="622"/>
        <v>YES-n</v>
      </c>
      <c r="BN977" s="191" t="str">
        <f t="shared" si="622"/>
        <v>YES-n</v>
      </c>
      <c r="BO977" s="191" t="str">
        <f t="shared" si="622"/>
        <v>NO-c</v>
      </c>
      <c r="BP977" s="281" t="str">
        <f t="shared" si="622"/>
        <v>no-n</v>
      </c>
      <c r="BQ977" s="191" t="str">
        <f t="shared" si="622"/>
        <v>no-n</v>
      </c>
      <c r="BR977" s="191" t="str">
        <f t="shared" si="622"/>
        <v>YES-n</v>
      </c>
      <c r="BS977" s="191" t="str">
        <f t="shared" si="627"/>
        <v>YES-n</v>
      </c>
      <c r="BT977" s="191" t="str">
        <f t="shared" si="623"/>
        <v>YES-n</v>
      </c>
      <c r="BU977" s="191" t="str">
        <f t="shared" si="623"/>
        <v>YES-n</v>
      </c>
      <c r="BV977" s="281" t="str">
        <f t="shared" si="623"/>
        <v>no-n</v>
      </c>
      <c r="BW977" s="191" t="str">
        <f t="shared" si="623"/>
        <v>no-n</v>
      </c>
      <c r="BX977" s="191" t="str">
        <f t="shared" si="623"/>
        <v>YES-n</v>
      </c>
      <c r="BY977" s="191" t="str">
        <f t="shared" si="623"/>
        <v>YES-n</v>
      </c>
      <c r="BZ977" s="191" t="str">
        <f t="shared" si="623"/>
        <v>YES-n</v>
      </c>
      <c r="CA977" s="191" t="str">
        <f t="shared" si="623"/>
        <v>YES-n</v>
      </c>
      <c r="CB977" s="283" t="str">
        <f t="shared" si="623"/>
        <v>no-n</v>
      </c>
      <c r="CC977" s="191" t="str">
        <f t="shared" si="623"/>
        <v>no-n</v>
      </c>
      <c r="CD977" s="191" t="str">
        <f t="shared" si="623"/>
        <v>NO-c</v>
      </c>
      <c r="CE977" s="191" t="str">
        <f t="shared" si="623"/>
        <v>NO-c</v>
      </c>
      <c r="CF977" s="191" t="str">
        <f t="shared" si="623"/>
        <v>NO-c</v>
      </c>
      <c r="CG977" s="191" t="str">
        <f t="shared" si="623"/>
        <v>NO-c</v>
      </c>
      <c r="CH977" s="281" t="str">
        <f t="shared" si="623"/>
        <v>no-n</v>
      </c>
      <c r="CI977" s="191" t="str">
        <f t="shared" si="623"/>
        <v>no-n</v>
      </c>
      <c r="CJ977" s="191" t="str">
        <f t="shared" si="628"/>
        <v>YES-n</v>
      </c>
      <c r="CK977" s="191" t="str">
        <f t="shared" si="628"/>
        <v>YES-n</v>
      </c>
      <c r="CL977" s="191" t="str">
        <f t="shared" si="628"/>
        <v>YES-n</v>
      </c>
      <c r="CM977" s="191" t="str">
        <f t="shared" si="628"/>
        <v>NO-c</v>
      </c>
      <c r="CN977" s="281" t="str">
        <f t="shared" si="628"/>
        <v>no-n</v>
      </c>
      <c r="CO977" s="191" t="str">
        <f t="shared" si="628"/>
        <v>no-n</v>
      </c>
      <c r="CP977" s="191" t="str">
        <f t="shared" si="628"/>
        <v>YES-n</v>
      </c>
      <c r="CQ977" s="191" t="str">
        <f t="shared" si="628"/>
        <v>YES-n</v>
      </c>
      <c r="CR977" s="191" t="str">
        <f t="shared" si="628"/>
        <v>YES-n</v>
      </c>
      <c r="CS977" s="191" t="str">
        <f t="shared" si="628"/>
        <v>YES-n</v>
      </c>
      <c r="CT977" s="282" t="str">
        <f t="shared" si="628"/>
        <v>no-n</v>
      </c>
      <c r="CU977" s="191" t="str">
        <f t="shared" si="628"/>
        <v>no-n</v>
      </c>
      <c r="CV977" s="191" t="str">
        <f t="shared" si="628"/>
        <v>NO-c</v>
      </c>
      <c r="CW977" s="191" t="str">
        <f t="shared" si="628"/>
        <v>NO-c</v>
      </c>
      <c r="CX977" s="191" t="str">
        <f t="shared" si="624"/>
        <v>NO-c</v>
      </c>
      <c r="CY977" s="191" t="str">
        <f t="shared" si="624"/>
        <v>NO-c</v>
      </c>
      <c r="CZ977" s="281" t="str">
        <f t="shared" si="624"/>
        <v>no-n</v>
      </c>
      <c r="DA977" s="191" t="str">
        <f t="shared" si="624"/>
        <v>no-n</v>
      </c>
      <c r="DB977" s="191" t="str">
        <f t="shared" si="624"/>
        <v>YES-n</v>
      </c>
      <c r="DC977" s="191" t="str">
        <f t="shared" si="624"/>
        <v>YES-n</v>
      </c>
      <c r="DD977" s="191" t="str">
        <f t="shared" si="624"/>
        <v>YES-n</v>
      </c>
      <c r="DE977" s="191" t="str">
        <f t="shared" si="624"/>
        <v>NO-c</v>
      </c>
      <c r="DF977" s="281" t="str">
        <f t="shared" si="624"/>
        <v>no-n</v>
      </c>
      <c r="DG977" s="191" t="str">
        <f t="shared" si="624"/>
        <v>no-n</v>
      </c>
      <c r="DH977" s="191" t="str">
        <f t="shared" si="624"/>
        <v>YES-n</v>
      </c>
      <c r="DI977" s="191" t="str">
        <f t="shared" si="624"/>
        <v>YES-n</v>
      </c>
      <c r="DJ977" s="191" t="str">
        <f t="shared" si="624"/>
        <v>YES-n</v>
      </c>
      <c r="DK977" s="191" t="str">
        <f t="shared" si="624"/>
        <v>YES-n</v>
      </c>
    </row>
    <row r="978" spans="1:115" x14ac:dyDescent="0.25">
      <c r="A978" s="320">
        <v>10</v>
      </c>
      <c r="B978" s="320">
        <v>7</v>
      </c>
      <c r="C978" s="320" t="s">
        <v>50</v>
      </c>
      <c r="D978" s="320">
        <v>3</v>
      </c>
      <c r="E978" s="336">
        <v>500</v>
      </c>
      <c r="F978" s="337"/>
      <c r="H978" s="191" t="str">
        <f t="shared" si="629"/>
        <v>no-n</v>
      </c>
      <c r="I978" s="191" t="str">
        <f t="shared" si="629"/>
        <v>NO-c</v>
      </c>
      <c r="J978" s="191" t="str">
        <f t="shared" si="629"/>
        <v>NO-c</v>
      </c>
      <c r="K978" s="191" t="str">
        <f t="shared" si="629"/>
        <v>NO-c</v>
      </c>
      <c r="L978" s="191" t="str">
        <f t="shared" si="629"/>
        <v>NO-c</v>
      </c>
      <c r="M978" s="191" t="str">
        <f t="shared" si="629"/>
        <v>NO-c</v>
      </c>
      <c r="N978" s="281" t="str">
        <f t="shared" si="629"/>
        <v>no-n</v>
      </c>
      <c r="O978" s="191" t="str">
        <f t="shared" si="629"/>
        <v>NO-c</v>
      </c>
      <c r="P978" s="191" t="str">
        <f t="shared" si="629"/>
        <v>YES-n</v>
      </c>
      <c r="Q978" s="191" t="str">
        <f t="shared" si="629"/>
        <v>YES-n</v>
      </c>
      <c r="R978" s="191" t="str">
        <f t="shared" si="629"/>
        <v>NO-c</v>
      </c>
      <c r="S978" s="191" t="str">
        <f t="shared" si="629"/>
        <v>NO-c</v>
      </c>
      <c r="T978" s="281" t="str">
        <f t="shared" si="629"/>
        <v>no-n</v>
      </c>
      <c r="U978" s="191" t="str">
        <f t="shared" si="629"/>
        <v>NO-c</v>
      </c>
      <c r="V978" s="191" t="str">
        <f t="shared" si="629"/>
        <v>YES-n</v>
      </c>
      <c r="W978" s="191" t="str">
        <f t="shared" si="629"/>
        <v>YES-n</v>
      </c>
      <c r="X978" s="191" t="str">
        <f t="shared" si="625"/>
        <v>YES-n</v>
      </c>
      <c r="Y978" s="191" t="str">
        <f t="shared" si="625"/>
        <v>YES-n</v>
      </c>
      <c r="Z978" s="282" t="str">
        <f t="shared" si="625"/>
        <v>no-n</v>
      </c>
      <c r="AA978" s="191" t="str">
        <f t="shared" si="625"/>
        <v>NO-c</v>
      </c>
      <c r="AB978" s="191" t="str">
        <f t="shared" si="625"/>
        <v>NO-c</v>
      </c>
      <c r="AC978" s="191" t="str">
        <f t="shared" si="625"/>
        <v>NO-c</v>
      </c>
      <c r="AD978" s="191" t="str">
        <f t="shared" si="625"/>
        <v>NO-c</v>
      </c>
      <c r="AE978" s="191" t="str">
        <f t="shared" si="625"/>
        <v>NO-c</v>
      </c>
      <c r="AF978" s="281" t="str">
        <f t="shared" si="625"/>
        <v>no-n</v>
      </c>
      <c r="AG978" s="191" t="str">
        <f t="shared" si="625"/>
        <v>NO-c</v>
      </c>
      <c r="AH978" s="191" t="str">
        <f t="shared" si="625"/>
        <v>YES-n</v>
      </c>
      <c r="AI978" s="191" t="str">
        <f t="shared" si="625"/>
        <v>YES-n</v>
      </c>
      <c r="AJ978" s="191" t="str">
        <f t="shared" si="625"/>
        <v>NO-c</v>
      </c>
      <c r="AK978" s="191" t="str">
        <f t="shared" si="625"/>
        <v>NO-c</v>
      </c>
      <c r="AL978" s="281" t="str">
        <f t="shared" si="621"/>
        <v>no-n</v>
      </c>
      <c r="AM978" s="191" t="str">
        <f t="shared" si="621"/>
        <v>NO-c</v>
      </c>
      <c r="AN978" s="191" t="str">
        <f t="shared" si="621"/>
        <v>YES-n</v>
      </c>
      <c r="AO978" s="191" t="str">
        <f t="shared" si="621"/>
        <v>YES-n</v>
      </c>
      <c r="AP978" s="191" t="str">
        <f t="shared" si="621"/>
        <v>YES-n</v>
      </c>
      <c r="AQ978" s="191" t="str">
        <f t="shared" si="621"/>
        <v>YES-n</v>
      </c>
      <c r="AR978" s="283" t="str">
        <f t="shared" si="621"/>
        <v>no-n</v>
      </c>
      <c r="AS978" s="191" t="str">
        <f t="shared" si="621"/>
        <v>NO-c</v>
      </c>
      <c r="AT978" s="191" t="str">
        <f t="shared" si="621"/>
        <v>NO-c</v>
      </c>
      <c r="AU978" s="191" t="str">
        <f t="shared" si="621"/>
        <v>NO-c</v>
      </c>
      <c r="AV978" s="191" t="str">
        <f t="shared" si="621"/>
        <v>NO-c</v>
      </c>
      <c r="AW978" s="191" t="str">
        <f t="shared" si="621"/>
        <v>NO-c</v>
      </c>
      <c r="AX978" s="281" t="str">
        <f t="shared" si="621"/>
        <v>no-n</v>
      </c>
      <c r="AY978" s="191" t="str">
        <f t="shared" si="621"/>
        <v>NO-c</v>
      </c>
      <c r="AZ978" s="191" t="str">
        <f t="shared" si="621"/>
        <v>NO-c</v>
      </c>
      <c r="BA978" s="191" t="str">
        <f t="shared" si="621"/>
        <v>NO-c</v>
      </c>
      <c r="BB978" s="191" t="str">
        <f t="shared" si="626"/>
        <v>NO-c</v>
      </c>
      <c r="BC978" s="191" t="str">
        <f t="shared" si="622"/>
        <v>NO-c</v>
      </c>
      <c r="BD978" s="281" t="str">
        <f t="shared" si="622"/>
        <v>no-n</v>
      </c>
      <c r="BE978" s="191" t="str">
        <f t="shared" si="622"/>
        <v>NO-c</v>
      </c>
      <c r="BF978" s="191" t="str">
        <f t="shared" si="622"/>
        <v>NO-c</v>
      </c>
      <c r="BG978" s="191" t="str">
        <f t="shared" si="622"/>
        <v>NO-c</v>
      </c>
      <c r="BH978" s="191" t="str">
        <f t="shared" si="622"/>
        <v>NO-c</v>
      </c>
      <c r="BI978" s="191" t="str">
        <f t="shared" si="622"/>
        <v>NO-c</v>
      </c>
      <c r="BJ978" s="282" t="str">
        <f t="shared" si="622"/>
        <v>no-n</v>
      </c>
      <c r="BK978" s="191" t="str">
        <f t="shared" si="622"/>
        <v>NO-c</v>
      </c>
      <c r="BL978" s="191" t="str">
        <f t="shared" si="622"/>
        <v>NO-c</v>
      </c>
      <c r="BM978" s="191" t="str">
        <f t="shared" si="622"/>
        <v>NO-c</v>
      </c>
      <c r="BN978" s="191" t="str">
        <f t="shared" si="622"/>
        <v>NO-c</v>
      </c>
      <c r="BO978" s="191" t="str">
        <f t="shared" si="622"/>
        <v>NO-c</v>
      </c>
      <c r="BP978" s="281" t="str">
        <f t="shared" si="622"/>
        <v>no-n</v>
      </c>
      <c r="BQ978" s="191" t="str">
        <f t="shared" si="622"/>
        <v>NO-c</v>
      </c>
      <c r="BR978" s="191" t="str">
        <f t="shared" si="622"/>
        <v>NO-c</v>
      </c>
      <c r="BS978" s="191" t="str">
        <f t="shared" si="627"/>
        <v>NO-c</v>
      </c>
      <c r="BT978" s="191" t="str">
        <f t="shared" si="623"/>
        <v>NO-c</v>
      </c>
      <c r="BU978" s="191" t="str">
        <f t="shared" si="623"/>
        <v>NO-c</v>
      </c>
      <c r="BV978" s="281" t="str">
        <f t="shared" si="623"/>
        <v>no-n</v>
      </c>
      <c r="BW978" s="191" t="str">
        <f t="shared" si="623"/>
        <v>NO-c</v>
      </c>
      <c r="BX978" s="191" t="str">
        <f t="shared" si="623"/>
        <v>NO-c</v>
      </c>
      <c r="BY978" s="191" t="str">
        <f t="shared" si="623"/>
        <v>NO-c</v>
      </c>
      <c r="BZ978" s="191" t="str">
        <f t="shared" si="623"/>
        <v>NO-c</v>
      </c>
      <c r="CA978" s="191" t="str">
        <f t="shared" si="623"/>
        <v>NO-c</v>
      </c>
      <c r="CB978" s="283" t="str">
        <f t="shared" si="623"/>
        <v>no-n</v>
      </c>
      <c r="CC978" s="191" t="str">
        <f t="shared" si="623"/>
        <v>NO-c</v>
      </c>
      <c r="CD978" s="191" t="str">
        <f t="shared" si="623"/>
        <v>NO-c</v>
      </c>
      <c r="CE978" s="191" t="str">
        <f t="shared" si="623"/>
        <v>NO-c</v>
      </c>
      <c r="CF978" s="191" t="str">
        <f t="shared" si="623"/>
        <v>NO-c</v>
      </c>
      <c r="CG978" s="191" t="str">
        <f t="shared" si="623"/>
        <v>NO-c</v>
      </c>
      <c r="CH978" s="281" t="str">
        <f t="shared" si="623"/>
        <v>no-n</v>
      </c>
      <c r="CI978" s="191" t="str">
        <f t="shared" si="623"/>
        <v>NO-c</v>
      </c>
      <c r="CJ978" s="191" t="str">
        <f t="shared" si="628"/>
        <v>NO-c</v>
      </c>
      <c r="CK978" s="191" t="str">
        <f t="shared" si="628"/>
        <v>NO-c</v>
      </c>
      <c r="CL978" s="191" t="str">
        <f t="shared" si="628"/>
        <v>NO-c</v>
      </c>
      <c r="CM978" s="191" t="str">
        <f t="shared" si="628"/>
        <v>NO-c</v>
      </c>
      <c r="CN978" s="281" t="str">
        <f t="shared" si="628"/>
        <v>no-n</v>
      </c>
      <c r="CO978" s="191" t="str">
        <f t="shared" si="628"/>
        <v>NO-c</v>
      </c>
      <c r="CP978" s="191" t="str">
        <f t="shared" si="628"/>
        <v>NO-c</v>
      </c>
      <c r="CQ978" s="191" t="str">
        <f t="shared" si="628"/>
        <v>NO-c</v>
      </c>
      <c r="CR978" s="191" t="str">
        <f t="shared" si="628"/>
        <v>NO-c</v>
      </c>
      <c r="CS978" s="191" t="str">
        <f t="shared" si="628"/>
        <v>NO-c</v>
      </c>
      <c r="CT978" s="282" t="str">
        <f t="shared" si="628"/>
        <v>no-n</v>
      </c>
      <c r="CU978" s="191" t="str">
        <f t="shared" si="628"/>
        <v>NO-c</v>
      </c>
      <c r="CV978" s="191" t="str">
        <f t="shared" si="628"/>
        <v>NO-c</v>
      </c>
      <c r="CW978" s="191" t="str">
        <f t="shared" si="628"/>
        <v>NO-c</v>
      </c>
      <c r="CX978" s="191" t="str">
        <f t="shared" si="624"/>
        <v>NO-c</v>
      </c>
      <c r="CY978" s="191" t="str">
        <f t="shared" si="624"/>
        <v>NO-c</v>
      </c>
      <c r="CZ978" s="281" t="str">
        <f t="shared" si="624"/>
        <v>no-n</v>
      </c>
      <c r="DA978" s="191" t="str">
        <f t="shared" si="624"/>
        <v>NO-c</v>
      </c>
      <c r="DB978" s="191" t="str">
        <f t="shared" si="624"/>
        <v>NO-c</v>
      </c>
      <c r="DC978" s="191" t="str">
        <f t="shared" si="624"/>
        <v>NO-c</v>
      </c>
      <c r="DD978" s="191" t="str">
        <f t="shared" si="624"/>
        <v>NO-c</v>
      </c>
      <c r="DE978" s="191" t="str">
        <f t="shared" si="624"/>
        <v>NO-c</v>
      </c>
      <c r="DF978" s="281" t="str">
        <f t="shared" si="624"/>
        <v>no-n</v>
      </c>
      <c r="DG978" s="191" t="str">
        <f t="shared" si="624"/>
        <v>NO-c</v>
      </c>
      <c r="DH978" s="191" t="str">
        <f t="shared" si="624"/>
        <v>NO-c</v>
      </c>
      <c r="DI978" s="191" t="str">
        <f t="shared" si="624"/>
        <v>NO-c</v>
      </c>
      <c r="DJ978" s="191" t="str">
        <f t="shared" si="624"/>
        <v>NO-c</v>
      </c>
      <c r="DK978" s="191" t="str">
        <f t="shared" si="624"/>
        <v>NO-c</v>
      </c>
    </row>
    <row r="979" spans="1:115" x14ac:dyDescent="0.25">
      <c r="A979" s="320">
        <v>10</v>
      </c>
      <c r="B979" s="320">
        <v>7</v>
      </c>
      <c r="C979" s="320" t="s">
        <v>50</v>
      </c>
      <c r="D979" s="320">
        <v>3</v>
      </c>
      <c r="E979" s="336">
        <v>1000</v>
      </c>
      <c r="F979" s="337"/>
      <c r="H979" s="191" t="str">
        <f t="shared" si="629"/>
        <v>no-n</v>
      </c>
      <c r="I979" s="191" t="str">
        <f t="shared" si="629"/>
        <v>no-n</v>
      </c>
      <c r="J979" s="191" t="str">
        <f t="shared" si="629"/>
        <v>YES-n</v>
      </c>
      <c r="K979" s="191" t="str">
        <f t="shared" si="629"/>
        <v>YES-n</v>
      </c>
      <c r="L979" s="191" t="str">
        <f t="shared" si="629"/>
        <v>NO-c</v>
      </c>
      <c r="M979" s="191" t="str">
        <f t="shared" si="629"/>
        <v>NO-c</v>
      </c>
      <c r="N979" s="281" t="str">
        <f t="shared" si="629"/>
        <v>no-n</v>
      </c>
      <c r="O979" s="191" t="str">
        <f t="shared" si="629"/>
        <v>no-n</v>
      </c>
      <c r="P979" s="191" t="str">
        <f t="shared" si="629"/>
        <v>YES-n</v>
      </c>
      <c r="Q979" s="191" t="str">
        <f t="shared" si="629"/>
        <v>YES-n</v>
      </c>
      <c r="R979" s="191" t="str">
        <f t="shared" si="629"/>
        <v>YES-n</v>
      </c>
      <c r="S979" s="191" t="str">
        <f t="shared" si="629"/>
        <v>YES-n</v>
      </c>
      <c r="T979" s="281" t="str">
        <f t="shared" si="629"/>
        <v>no-n</v>
      </c>
      <c r="U979" s="191" t="str">
        <f t="shared" si="629"/>
        <v>no-n</v>
      </c>
      <c r="V979" s="191" t="str">
        <f t="shared" si="629"/>
        <v>YES-n</v>
      </c>
      <c r="W979" s="191" t="str">
        <f t="shared" si="629"/>
        <v>YES-n</v>
      </c>
      <c r="X979" s="191" t="str">
        <f t="shared" si="625"/>
        <v>YES-n</v>
      </c>
      <c r="Y979" s="191" t="str">
        <f t="shared" si="625"/>
        <v>YES-n</v>
      </c>
      <c r="Z979" s="282" t="str">
        <f t="shared" si="625"/>
        <v>no-n</v>
      </c>
      <c r="AA979" s="191" t="str">
        <f t="shared" si="625"/>
        <v>no-n</v>
      </c>
      <c r="AB979" s="191" t="str">
        <f t="shared" si="625"/>
        <v>YES-n</v>
      </c>
      <c r="AC979" s="191" t="str">
        <f t="shared" si="625"/>
        <v>YES-n</v>
      </c>
      <c r="AD979" s="191" t="str">
        <f t="shared" si="625"/>
        <v>NO-c</v>
      </c>
      <c r="AE979" s="191" t="str">
        <f t="shared" si="625"/>
        <v>NO-c</v>
      </c>
      <c r="AF979" s="281" t="str">
        <f t="shared" si="625"/>
        <v>no-n</v>
      </c>
      <c r="AG979" s="191" t="str">
        <f t="shared" si="625"/>
        <v>no-n</v>
      </c>
      <c r="AH979" s="191" t="str">
        <f t="shared" si="625"/>
        <v>YES-n</v>
      </c>
      <c r="AI979" s="191" t="str">
        <f t="shared" si="625"/>
        <v>YES-n</v>
      </c>
      <c r="AJ979" s="191" t="str">
        <f t="shared" si="625"/>
        <v>YES-n</v>
      </c>
      <c r="AK979" s="191" t="str">
        <f t="shared" si="625"/>
        <v>YES-n</v>
      </c>
      <c r="AL979" s="281" t="str">
        <f t="shared" si="621"/>
        <v>no-n</v>
      </c>
      <c r="AM979" s="191" t="str">
        <f t="shared" si="621"/>
        <v>no-n</v>
      </c>
      <c r="AN979" s="191" t="str">
        <f t="shared" si="621"/>
        <v>YES-n</v>
      </c>
      <c r="AO979" s="191" t="str">
        <f t="shared" si="621"/>
        <v>YES-n</v>
      </c>
      <c r="AP979" s="191" t="str">
        <f t="shared" si="621"/>
        <v>YES-n</v>
      </c>
      <c r="AQ979" s="191" t="str">
        <f t="shared" si="621"/>
        <v>YES-n</v>
      </c>
      <c r="AR979" s="283" t="str">
        <f t="shared" si="621"/>
        <v>no-n</v>
      </c>
      <c r="AS979" s="191" t="str">
        <f t="shared" si="621"/>
        <v>NO-c</v>
      </c>
      <c r="AT979" s="191" t="str">
        <f t="shared" si="621"/>
        <v>NO-c</v>
      </c>
      <c r="AU979" s="191" t="str">
        <f t="shared" si="621"/>
        <v>NO-c</v>
      </c>
      <c r="AV979" s="191" t="str">
        <f t="shared" si="621"/>
        <v>NO-c</v>
      </c>
      <c r="AW979" s="191" t="str">
        <f t="shared" si="621"/>
        <v>NO-c</v>
      </c>
      <c r="AX979" s="281" t="str">
        <f t="shared" si="621"/>
        <v>no-n</v>
      </c>
      <c r="AY979" s="191" t="str">
        <f t="shared" si="621"/>
        <v>NO-c</v>
      </c>
      <c r="AZ979" s="191" t="str">
        <f t="shared" si="621"/>
        <v>YES-n</v>
      </c>
      <c r="BA979" s="191" t="str">
        <f t="shared" si="621"/>
        <v>YES-n</v>
      </c>
      <c r="BB979" s="191" t="str">
        <f t="shared" si="626"/>
        <v>NO-c</v>
      </c>
      <c r="BC979" s="191" t="str">
        <f t="shared" si="622"/>
        <v>NO-c</v>
      </c>
      <c r="BD979" s="281" t="str">
        <f t="shared" si="622"/>
        <v>no-n</v>
      </c>
      <c r="BE979" s="191" t="str">
        <f t="shared" si="622"/>
        <v>NO-c</v>
      </c>
      <c r="BF979" s="191" t="str">
        <f t="shared" si="622"/>
        <v>YES-n</v>
      </c>
      <c r="BG979" s="191" t="str">
        <f t="shared" si="622"/>
        <v>YES-n</v>
      </c>
      <c r="BH979" s="191" t="str">
        <f t="shared" si="622"/>
        <v>YES-n</v>
      </c>
      <c r="BI979" s="191" t="str">
        <f t="shared" si="622"/>
        <v>YES-n</v>
      </c>
      <c r="BJ979" s="282" t="str">
        <f t="shared" si="622"/>
        <v>no-n</v>
      </c>
      <c r="BK979" s="191" t="str">
        <f t="shared" si="622"/>
        <v>NO-c</v>
      </c>
      <c r="BL979" s="191" t="str">
        <f t="shared" si="622"/>
        <v>NO-c</v>
      </c>
      <c r="BM979" s="191" t="str">
        <f t="shared" si="622"/>
        <v>NO-c</v>
      </c>
      <c r="BN979" s="191" t="str">
        <f t="shared" si="622"/>
        <v>NO-c</v>
      </c>
      <c r="BO979" s="191" t="str">
        <f t="shared" si="622"/>
        <v>NO-c</v>
      </c>
      <c r="BP979" s="281" t="str">
        <f t="shared" si="622"/>
        <v>no-n</v>
      </c>
      <c r="BQ979" s="191" t="str">
        <f t="shared" si="622"/>
        <v>NO-c</v>
      </c>
      <c r="BR979" s="191" t="str">
        <f t="shared" si="622"/>
        <v>YES-n</v>
      </c>
      <c r="BS979" s="191" t="str">
        <f t="shared" si="627"/>
        <v>YES-n</v>
      </c>
      <c r="BT979" s="191" t="str">
        <f t="shared" si="623"/>
        <v>NO-c</v>
      </c>
      <c r="BU979" s="191" t="str">
        <f t="shared" si="623"/>
        <v>NO-c</v>
      </c>
      <c r="BV979" s="281" t="str">
        <f t="shared" si="623"/>
        <v>no-n</v>
      </c>
      <c r="BW979" s="191" t="str">
        <f t="shared" si="623"/>
        <v>NO-c</v>
      </c>
      <c r="BX979" s="191" t="str">
        <f t="shared" si="623"/>
        <v>YES-n</v>
      </c>
      <c r="BY979" s="191" t="str">
        <f t="shared" si="623"/>
        <v>YES-n</v>
      </c>
      <c r="BZ979" s="191" t="str">
        <f t="shared" si="623"/>
        <v>YES-n</v>
      </c>
      <c r="CA979" s="191" t="str">
        <f t="shared" si="623"/>
        <v>YES-n</v>
      </c>
      <c r="CB979" s="283" t="str">
        <f t="shared" si="623"/>
        <v>no-n</v>
      </c>
      <c r="CC979" s="191" t="str">
        <f t="shared" si="623"/>
        <v>NO-c</v>
      </c>
      <c r="CD979" s="191" t="str">
        <f t="shared" si="623"/>
        <v>NO-c</v>
      </c>
      <c r="CE979" s="191" t="str">
        <f t="shared" si="623"/>
        <v>NO-c</v>
      </c>
      <c r="CF979" s="191" t="str">
        <f t="shared" si="623"/>
        <v>NO-c</v>
      </c>
      <c r="CG979" s="191" t="str">
        <f t="shared" si="623"/>
        <v>NO-c</v>
      </c>
      <c r="CH979" s="281" t="str">
        <f t="shared" si="623"/>
        <v>no-n</v>
      </c>
      <c r="CI979" s="191" t="str">
        <f t="shared" si="623"/>
        <v>NO-c</v>
      </c>
      <c r="CJ979" s="191" t="str">
        <f t="shared" si="628"/>
        <v>NO-c</v>
      </c>
      <c r="CK979" s="191" t="str">
        <f t="shared" si="628"/>
        <v>NO-c</v>
      </c>
      <c r="CL979" s="191" t="str">
        <f t="shared" si="628"/>
        <v>NO-c</v>
      </c>
      <c r="CM979" s="191" t="str">
        <f t="shared" si="628"/>
        <v>NO-c</v>
      </c>
      <c r="CN979" s="281" t="str">
        <f t="shared" si="628"/>
        <v>no-n</v>
      </c>
      <c r="CO979" s="191" t="str">
        <f t="shared" si="628"/>
        <v>NO-c</v>
      </c>
      <c r="CP979" s="191" t="str">
        <f t="shared" si="628"/>
        <v>NO-c</v>
      </c>
      <c r="CQ979" s="191" t="str">
        <f t="shared" si="628"/>
        <v>NO-c</v>
      </c>
      <c r="CR979" s="191" t="str">
        <f t="shared" si="628"/>
        <v>NO-c</v>
      </c>
      <c r="CS979" s="191" t="str">
        <f t="shared" si="628"/>
        <v>NO-c</v>
      </c>
      <c r="CT979" s="282" t="str">
        <f t="shared" si="628"/>
        <v>no-n</v>
      </c>
      <c r="CU979" s="191" t="str">
        <f t="shared" si="628"/>
        <v>NO-c</v>
      </c>
      <c r="CV979" s="191" t="str">
        <f t="shared" si="628"/>
        <v>NO-c</v>
      </c>
      <c r="CW979" s="191" t="str">
        <f t="shared" si="628"/>
        <v>NO-c</v>
      </c>
      <c r="CX979" s="191" t="str">
        <f t="shared" si="624"/>
        <v>NO-c</v>
      </c>
      <c r="CY979" s="191" t="str">
        <f t="shared" si="624"/>
        <v>NO-c</v>
      </c>
      <c r="CZ979" s="281" t="str">
        <f t="shared" si="624"/>
        <v>no-n</v>
      </c>
      <c r="DA979" s="191" t="str">
        <f t="shared" si="624"/>
        <v>NO-c</v>
      </c>
      <c r="DB979" s="191" t="str">
        <f t="shared" si="624"/>
        <v>NO-c</v>
      </c>
      <c r="DC979" s="191" t="str">
        <f t="shared" si="624"/>
        <v>NO-c</v>
      </c>
      <c r="DD979" s="191" t="str">
        <f t="shared" si="624"/>
        <v>NO-c</v>
      </c>
      <c r="DE979" s="191" t="str">
        <f t="shared" si="624"/>
        <v>NO-c</v>
      </c>
      <c r="DF979" s="281" t="str">
        <f t="shared" si="624"/>
        <v>no-n</v>
      </c>
      <c r="DG979" s="191" t="str">
        <f t="shared" si="624"/>
        <v>NO-c</v>
      </c>
      <c r="DH979" s="191" t="str">
        <f t="shared" si="624"/>
        <v>NO-c</v>
      </c>
      <c r="DI979" s="191" t="str">
        <f t="shared" si="624"/>
        <v>NO-c</v>
      </c>
      <c r="DJ979" s="191" t="str">
        <f t="shared" si="624"/>
        <v>NO-c</v>
      </c>
      <c r="DK979" s="191" t="str">
        <f t="shared" si="624"/>
        <v>NO-c</v>
      </c>
    </row>
    <row r="980" spans="1:115" x14ac:dyDescent="0.25">
      <c r="A980" s="320">
        <v>10</v>
      </c>
      <c r="B980" s="320">
        <v>7</v>
      </c>
      <c r="C980" s="320" t="s">
        <v>50</v>
      </c>
      <c r="D980" s="320">
        <v>3</v>
      </c>
      <c r="E980" s="336">
        <v>1500</v>
      </c>
      <c r="F980" s="337"/>
      <c r="H980" s="191" t="str">
        <f t="shared" si="629"/>
        <v>no-n</v>
      </c>
      <c r="I980" s="191" t="str">
        <f t="shared" si="629"/>
        <v>no-n</v>
      </c>
      <c r="J980" s="191" t="str">
        <f t="shared" si="629"/>
        <v>YES-n</v>
      </c>
      <c r="K980" s="191" t="str">
        <f t="shared" si="629"/>
        <v>YES-n</v>
      </c>
      <c r="L980" s="191" t="str">
        <f t="shared" si="629"/>
        <v>YES-n</v>
      </c>
      <c r="M980" s="191" t="str">
        <f t="shared" si="629"/>
        <v>YES-n</v>
      </c>
      <c r="N980" s="281" t="str">
        <f t="shared" si="629"/>
        <v>no-n</v>
      </c>
      <c r="O980" s="191" t="str">
        <f t="shared" si="629"/>
        <v>no-n</v>
      </c>
      <c r="P980" s="191" t="str">
        <f t="shared" si="629"/>
        <v>YES-n</v>
      </c>
      <c r="Q980" s="191" t="str">
        <f t="shared" si="629"/>
        <v>YES-n</v>
      </c>
      <c r="R980" s="191" t="str">
        <f t="shared" si="629"/>
        <v>YES-n</v>
      </c>
      <c r="S980" s="191" t="str">
        <f t="shared" si="629"/>
        <v>YES-n</v>
      </c>
      <c r="T980" s="281" t="str">
        <f t="shared" si="629"/>
        <v>no-n</v>
      </c>
      <c r="U980" s="191" t="str">
        <f t="shared" si="629"/>
        <v>no-n</v>
      </c>
      <c r="V980" s="191" t="str">
        <f t="shared" si="629"/>
        <v>YES-n</v>
      </c>
      <c r="W980" s="191" t="str">
        <f t="shared" si="629"/>
        <v>YES-n</v>
      </c>
      <c r="X980" s="191" t="str">
        <f t="shared" si="625"/>
        <v>YES-n</v>
      </c>
      <c r="Y980" s="191" t="str">
        <f t="shared" si="625"/>
        <v>YES-n</v>
      </c>
      <c r="Z980" s="282" t="str">
        <f t="shared" si="625"/>
        <v>no-n</v>
      </c>
      <c r="AA980" s="191" t="str">
        <f t="shared" si="625"/>
        <v>no-n</v>
      </c>
      <c r="AB980" s="191" t="str">
        <f t="shared" si="625"/>
        <v>YES-n</v>
      </c>
      <c r="AC980" s="191" t="str">
        <f t="shared" si="625"/>
        <v>YES-n</v>
      </c>
      <c r="AD980" s="191" t="str">
        <f t="shared" si="625"/>
        <v>YES-n</v>
      </c>
      <c r="AE980" s="191" t="str">
        <f t="shared" si="625"/>
        <v>YES-n</v>
      </c>
      <c r="AF980" s="281" t="str">
        <f t="shared" si="625"/>
        <v>no-n</v>
      </c>
      <c r="AG980" s="191" t="str">
        <f t="shared" si="625"/>
        <v>no-n</v>
      </c>
      <c r="AH980" s="191" t="str">
        <f t="shared" si="625"/>
        <v>YES-n</v>
      </c>
      <c r="AI980" s="191" t="str">
        <f t="shared" si="625"/>
        <v>YES-n</v>
      </c>
      <c r="AJ980" s="191" t="str">
        <f t="shared" si="625"/>
        <v>YES-n</v>
      </c>
      <c r="AK980" s="191" t="str">
        <f t="shared" si="625"/>
        <v>YES-n</v>
      </c>
      <c r="AL980" s="281" t="str">
        <f t="shared" si="621"/>
        <v>no-n</v>
      </c>
      <c r="AM980" s="191" t="str">
        <f t="shared" si="621"/>
        <v>no-n</v>
      </c>
      <c r="AN980" s="191" t="str">
        <f t="shared" si="621"/>
        <v>YES-n</v>
      </c>
      <c r="AO980" s="191" t="str">
        <f t="shared" si="621"/>
        <v>YES-n</v>
      </c>
      <c r="AP980" s="191" t="str">
        <f t="shared" si="621"/>
        <v>YES-n</v>
      </c>
      <c r="AQ980" s="191" t="str">
        <f t="shared" si="621"/>
        <v>YES-n</v>
      </c>
      <c r="AR980" s="283" t="str">
        <f t="shared" si="621"/>
        <v>no-n</v>
      </c>
      <c r="AS980" s="191" t="str">
        <f t="shared" si="621"/>
        <v>no-n</v>
      </c>
      <c r="AT980" s="191" t="str">
        <f t="shared" si="621"/>
        <v>NO-c</v>
      </c>
      <c r="AU980" s="191" t="str">
        <f t="shared" si="621"/>
        <v>NO-c</v>
      </c>
      <c r="AV980" s="191" t="str">
        <f t="shared" si="621"/>
        <v>NO-c</v>
      </c>
      <c r="AW980" s="191" t="str">
        <f t="shared" si="621"/>
        <v>NO-c</v>
      </c>
      <c r="AX980" s="281" t="str">
        <f t="shared" si="621"/>
        <v>no-n</v>
      </c>
      <c r="AY980" s="191" t="str">
        <f t="shared" si="621"/>
        <v>no-n</v>
      </c>
      <c r="AZ980" s="191" t="str">
        <f t="shared" si="621"/>
        <v>YES-n</v>
      </c>
      <c r="BA980" s="191" t="str">
        <f t="shared" si="621"/>
        <v>YES-n</v>
      </c>
      <c r="BB980" s="191" t="str">
        <f t="shared" si="626"/>
        <v>YES-n</v>
      </c>
      <c r="BC980" s="191" t="str">
        <f t="shared" si="622"/>
        <v>YES-n</v>
      </c>
      <c r="BD980" s="281" t="str">
        <f t="shared" si="622"/>
        <v>no-n</v>
      </c>
      <c r="BE980" s="191" t="str">
        <f t="shared" si="622"/>
        <v>no-n</v>
      </c>
      <c r="BF980" s="191" t="str">
        <f t="shared" si="622"/>
        <v>YES-n</v>
      </c>
      <c r="BG980" s="191" t="str">
        <f t="shared" si="622"/>
        <v>YES-n</v>
      </c>
      <c r="BH980" s="191" t="str">
        <f t="shared" si="622"/>
        <v>YES-n</v>
      </c>
      <c r="BI980" s="191" t="str">
        <f t="shared" si="622"/>
        <v>YES-n</v>
      </c>
      <c r="BJ980" s="282" t="str">
        <f t="shared" si="622"/>
        <v>no-n</v>
      </c>
      <c r="BK980" s="191" t="str">
        <f t="shared" si="622"/>
        <v>no-n</v>
      </c>
      <c r="BL980" s="191" t="str">
        <f t="shared" si="622"/>
        <v>NO-c</v>
      </c>
      <c r="BM980" s="191" t="str">
        <f t="shared" si="622"/>
        <v>NO-c</v>
      </c>
      <c r="BN980" s="191" t="str">
        <f t="shared" si="622"/>
        <v>NO-c</v>
      </c>
      <c r="BO980" s="191" t="str">
        <f t="shared" si="622"/>
        <v>NO-c</v>
      </c>
      <c r="BP980" s="281" t="str">
        <f t="shared" si="622"/>
        <v>no-n</v>
      </c>
      <c r="BQ980" s="191" t="str">
        <f t="shared" si="622"/>
        <v>no-n</v>
      </c>
      <c r="BR980" s="191" t="str">
        <f t="shared" si="622"/>
        <v>YES-n</v>
      </c>
      <c r="BS980" s="191" t="str">
        <f t="shared" si="627"/>
        <v>YES-n</v>
      </c>
      <c r="BT980" s="191" t="str">
        <f t="shared" si="623"/>
        <v>YES-n</v>
      </c>
      <c r="BU980" s="191" t="str">
        <f t="shared" si="623"/>
        <v>YES-n</v>
      </c>
      <c r="BV980" s="281" t="str">
        <f t="shared" si="623"/>
        <v>no-n</v>
      </c>
      <c r="BW980" s="191" t="str">
        <f t="shared" si="623"/>
        <v>no-n</v>
      </c>
      <c r="BX980" s="191" t="str">
        <f t="shared" si="623"/>
        <v>YES-n</v>
      </c>
      <c r="BY980" s="191" t="str">
        <f t="shared" si="623"/>
        <v>YES-n</v>
      </c>
      <c r="BZ980" s="191" t="str">
        <f t="shared" si="623"/>
        <v>YES-n</v>
      </c>
      <c r="CA980" s="191" t="str">
        <f t="shared" si="623"/>
        <v>YES-n</v>
      </c>
      <c r="CB980" s="283" t="str">
        <f t="shared" si="623"/>
        <v>no-n</v>
      </c>
      <c r="CC980" s="191" t="str">
        <f t="shared" si="623"/>
        <v>NO-c</v>
      </c>
      <c r="CD980" s="191" t="str">
        <f t="shared" si="623"/>
        <v>NO-c</v>
      </c>
      <c r="CE980" s="191" t="str">
        <f t="shared" si="623"/>
        <v>NO-c</v>
      </c>
      <c r="CF980" s="191" t="str">
        <f t="shared" si="623"/>
        <v>NO-c</v>
      </c>
      <c r="CG980" s="191" t="str">
        <f t="shared" si="623"/>
        <v>NO-c</v>
      </c>
      <c r="CH980" s="281" t="str">
        <f t="shared" si="623"/>
        <v>no-n</v>
      </c>
      <c r="CI980" s="191" t="str">
        <f t="shared" si="623"/>
        <v>NO-c</v>
      </c>
      <c r="CJ980" s="191" t="str">
        <f t="shared" si="628"/>
        <v>NO-c</v>
      </c>
      <c r="CK980" s="191" t="str">
        <f t="shared" si="628"/>
        <v>NO-c</v>
      </c>
      <c r="CL980" s="191" t="str">
        <f t="shared" si="628"/>
        <v>NO-c</v>
      </c>
      <c r="CM980" s="191" t="str">
        <f t="shared" si="628"/>
        <v>NO-c</v>
      </c>
      <c r="CN980" s="281" t="str">
        <f t="shared" si="628"/>
        <v>no-n</v>
      </c>
      <c r="CO980" s="191" t="str">
        <f t="shared" si="628"/>
        <v>NO-c</v>
      </c>
      <c r="CP980" s="191" t="str">
        <f t="shared" si="628"/>
        <v>YES-n</v>
      </c>
      <c r="CQ980" s="191" t="str">
        <f t="shared" si="628"/>
        <v>YES-n</v>
      </c>
      <c r="CR980" s="191" t="str">
        <f t="shared" si="628"/>
        <v>NO-c</v>
      </c>
      <c r="CS980" s="191" t="str">
        <f t="shared" si="628"/>
        <v>NO-c</v>
      </c>
      <c r="CT980" s="282" t="str">
        <f t="shared" si="628"/>
        <v>no-n</v>
      </c>
      <c r="CU980" s="191" t="str">
        <f t="shared" si="628"/>
        <v>NO-c</v>
      </c>
      <c r="CV980" s="191" t="str">
        <f t="shared" si="628"/>
        <v>NO-c</v>
      </c>
      <c r="CW980" s="191" t="str">
        <f t="shared" si="628"/>
        <v>NO-c</v>
      </c>
      <c r="CX980" s="191" t="str">
        <f t="shared" si="624"/>
        <v>NO-c</v>
      </c>
      <c r="CY980" s="191" t="str">
        <f t="shared" si="624"/>
        <v>NO-c</v>
      </c>
      <c r="CZ980" s="281" t="str">
        <f t="shared" si="624"/>
        <v>no-n</v>
      </c>
      <c r="DA980" s="191" t="str">
        <f t="shared" si="624"/>
        <v>NO-c</v>
      </c>
      <c r="DB980" s="191" t="str">
        <f t="shared" si="624"/>
        <v>NO-c</v>
      </c>
      <c r="DC980" s="191" t="str">
        <f t="shared" si="624"/>
        <v>NO-c</v>
      </c>
      <c r="DD980" s="191" t="str">
        <f t="shared" si="624"/>
        <v>NO-c</v>
      </c>
      <c r="DE980" s="191" t="str">
        <f t="shared" si="624"/>
        <v>NO-c</v>
      </c>
      <c r="DF980" s="281" t="str">
        <f t="shared" si="624"/>
        <v>no-n</v>
      </c>
      <c r="DG980" s="191" t="str">
        <f t="shared" si="624"/>
        <v>NO-c</v>
      </c>
      <c r="DH980" s="191" t="str">
        <f t="shared" si="624"/>
        <v>YES-n</v>
      </c>
      <c r="DI980" s="191" t="str">
        <f t="shared" si="624"/>
        <v>YES-n</v>
      </c>
      <c r="DJ980" s="191" t="str">
        <f t="shared" si="624"/>
        <v>NO-c</v>
      </c>
      <c r="DK980" s="191" t="str">
        <f t="shared" si="624"/>
        <v>NO-c</v>
      </c>
    </row>
    <row r="981" spans="1:115" x14ac:dyDescent="0.25">
      <c r="A981" s="320">
        <v>10</v>
      </c>
      <c r="B981" s="320">
        <v>7</v>
      </c>
      <c r="C981" s="320" t="s">
        <v>50</v>
      </c>
      <c r="D981" s="320">
        <v>3</v>
      </c>
      <c r="E981" s="336">
        <v>2000</v>
      </c>
      <c r="F981" s="337"/>
      <c r="H981" s="191" t="str">
        <f t="shared" si="629"/>
        <v>no-n</v>
      </c>
      <c r="I981" s="191" t="str">
        <f t="shared" si="629"/>
        <v>no-n</v>
      </c>
      <c r="J981" s="191" t="str">
        <f t="shared" si="629"/>
        <v>YES-n</v>
      </c>
      <c r="K981" s="191" t="str">
        <f t="shared" si="629"/>
        <v>YES-n</v>
      </c>
      <c r="L981" s="191" t="str">
        <f t="shared" si="629"/>
        <v>YES-n</v>
      </c>
      <c r="M981" s="191" t="str">
        <f t="shared" si="629"/>
        <v>YES-n</v>
      </c>
      <c r="N981" s="281" t="str">
        <f t="shared" si="629"/>
        <v>no-n</v>
      </c>
      <c r="O981" s="191" t="str">
        <f t="shared" si="629"/>
        <v>no-n</v>
      </c>
      <c r="P981" s="191" t="str">
        <f t="shared" si="629"/>
        <v>YES-n</v>
      </c>
      <c r="Q981" s="191" t="str">
        <f t="shared" si="629"/>
        <v>YES-n</v>
      </c>
      <c r="R981" s="191" t="str">
        <f t="shared" si="629"/>
        <v>YES-n</v>
      </c>
      <c r="S981" s="191" t="str">
        <f t="shared" si="629"/>
        <v>YES-n</v>
      </c>
      <c r="T981" s="281" t="str">
        <f t="shared" si="629"/>
        <v>no-n</v>
      </c>
      <c r="U981" s="191" t="str">
        <f t="shared" si="629"/>
        <v>no-n</v>
      </c>
      <c r="V981" s="191" t="str">
        <f t="shared" si="629"/>
        <v>YES-n</v>
      </c>
      <c r="W981" s="191" t="str">
        <f t="shared" si="629"/>
        <v>YES-n</v>
      </c>
      <c r="X981" s="191" t="str">
        <f t="shared" si="625"/>
        <v>YES-n</v>
      </c>
      <c r="Y981" s="191" t="str">
        <f t="shared" si="625"/>
        <v>YES-n</v>
      </c>
      <c r="Z981" s="282" t="str">
        <f t="shared" si="625"/>
        <v>no-n</v>
      </c>
      <c r="AA981" s="191" t="str">
        <f t="shared" si="625"/>
        <v>no-n</v>
      </c>
      <c r="AB981" s="191" t="str">
        <f t="shared" si="625"/>
        <v>YES-n</v>
      </c>
      <c r="AC981" s="191" t="str">
        <f t="shared" si="625"/>
        <v>YES-n</v>
      </c>
      <c r="AD981" s="191" t="str">
        <f t="shared" si="625"/>
        <v>YES-n</v>
      </c>
      <c r="AE981" s="191" t="str">
        <f t="shared" si="625"/>
        <v>YES-n</v>
      </c>
      <c r="AF981" s="281" t="str">
        <f t="shared" si="625"/>
        <v>no-n</v>
      </c>
      <c r="AG981" s="191" t="str">
        <f t="shared" si="625"/>
        <v>no-n</v>
      </c>
      <c r="AH981" s="191" t="str">
        <f t="shared" si="625"/>
        <v>YES-n</v>
      </c>
      <c r="AI981" s="191" t="str">
        <f t="shared" si="625"/>
        <v>YES-n</v>
      </c>
      <c r="AJ981" s="191" t="str">
        <f t="shared" si="625"/>
        <v>YES-n</v>
      </c>
      <c r="AK981" s="191" t="str">
        <f t="shared" si="625"/>
        <v>YES-n</v>
      </c>
      <c r="AL981" s="281" t="str">
        <f t="shared" si="621"/>
        <v>no-n</v>
      </c>
      <c r="AM981" s="191" t="str">
        <f t="shared" si="621"/>
        <v>no-n</v>
      </c>
      <c r="AN981" s="191" t="str">
        <f t="shared" si="621"/>
        <v>YES-n</v>
      </c>
      <c r="AO981" s="191" t="str">
        <f t="shared" si="621"/>
        <v>YES-n</v>
      </c>
      <c r="AP981" s="191" t="str">
        <f t="shared" si="621"/>
        <v>YES-n</v>
      </c>
      <c r="AQ981" s="191" t="str">
        <f t="shared" si="621"/>
        <v>YES-n</v>
      </c>
      <c r="AR981" s="283" t="str">
        <f t="shared" si="621"/>
        <v>no-n</v>
      </c>
      <c r="AS981" s="191" t="str">
        <f t="shared" si="621"/>
        <v>no-n</v>
      </c>
      <c r="AT981" s="191" t="str">
        <f t="shared" si="621"/>
        <v>YES-n</v>
      </c>
      <c r="AU981" s="191" t="str">
        <f t="shared" si="621"/>
        <v>YES-n</v>
      </c>
      <c r="AV981" s="191" t="str">
        <f t="shared" si="621"/>
        <v>NO-c</v>
      </c>
      <c r="AW981" s="191" t="str">
        <f t="shared" si="621"/>
        <v>NO-c</v>
      </c>
      <c r="AX981" s="281" t="str">
        <f t="shared" si="621"/>
        <v>no-n</v>
      </c>
      <c r="AY981" s="191" t="str">
        <f t="shared" si="621"/>
        <v>no-n</v>
      </c>
      <c r="AZ981" s="191" t="str">
        <f t="shared" si="621"/>
        <v>YES-n</v>
      </c>
      <c r="BA981" s="191" t="str">
        <f t="shared" si="621"/>
        <v>YES-n</v>
      </c>
      <c r="BB981" s="191" t="str">
        <f t="shared" si="626"/>
        <v>YES-n</v>
      </c>
      <c r="BC981" s="191" t="str">
        <f t="shared" si="622"/>
        <v>YES-n</v>
      </c>
      <c r="BD981" s="281" t="str">
        <f t="shared" si="622"/>
        <v>no-n</v>
      </c>
      <c r="BE981" s="191" t="str">
        <f t="shared" si="622"/>
        <v>no-n</v>
      </c>
      <c r="BF981" s="191" t="str">
        <f t="shared" si="622"/>
        <v>YES-n</v>
      </c>
      <c r="BG981" s="191" t="str">
        <f t="shared" si="622"/>
        <v>YES-n</v>
      </c>
      <c r="BH981" s="191" t="str">
        <f t="shared" si="622"/>
        <v>YES-n</v>
      </c>
      <c r="BI981" s="191" t="str">
        <f t="shared" si="622"/>
        <v>YES-n</v>
      </c>
      <c r="BJ981" s="282" t="str">
        <f t="shared" si="622"/>
        <v>no-n</v>
      </c>
      <c r="BK981" s="191" t="str">
        <f t="shared" si="622"/>
        <v>no-n</v>
      </c>
      <c r="BL981" s="191" t="str">
        <f t="shared" si="622"/>
        <v>YES-n</v>
      </c>
      <c r="BM981" s="191" t="str">
        <f t="shared" si="622"/>
        <v>YES-n</v>
      </c>
      <c r="BN981" s="191" t="str">
        <f t="shared" si="622"/>
        <v>NO-c</v>
      </c>
      <c r="BO981" s="191" t="str">
        <f t="shared" si="622"/>
        <v>NO-c</v>
      </c>
      <c r="BP981" s="281" t="str">
        <f t="shared" si="622"/>
        <v>no-n</v>
      </c>
      <c r="BQ981" s="191" t="str">
        <f t="shared" si="622"/>
        <v>no-n</v>
      </c>
      <c r="BR981" s="191" t="str">
        <f t="shared" si="622"/>
        <v>YES-n</v>
      </c>
      <c r="BS981" s="191" t="str">
        <f t="shared" si="627"/>
        <v>YES-n</v>
      </c>
      <c r="BT981" s="191" t="str">
        <f t="shared" si="623"/>
        <v>YES-n</v>
      </c>
      <c r="BU981" s="191" t="str">
        <f t="shared" si="623"/>
        <v>YES-n</v>
      </c>
      <c r="BV981" s="281" t="str">
        <f t="shared" si="623"/>
        <v>no-n</v>
      </c>
      <c r="BW981" s="191" t="str">
        <f t="shared" si="623"/>
        <v>no-n</v>
      </c>
      <c r="BX981" s="191" t="str">
        <f t="shared" si="623"/>
        <v>YES-n</v>
      </c>
      <c r="BY981" s="191" t="str">
        <f t="shared" si="623"/>
        <v>YES-n</v>
      </c>
      <c r="BZ981" s="191" t="str">
        <f t="shared" si="623"/>
        <v>YES-n</v>
      </c>
      <c r="CA981" s="191" t="str">
        <f t="shared" si="623"/>
        <v>YES-n</v>
      </c>
      <c r="CB981" s="283" t="str">
        <f t="shared" si="623"/>
        <v>no-n</v>
      </c>
      <c r="CC981" s="191" t="str">
        <f t="shared" si="623"/>
        <v>NO-c</v>
      </c>
      <c r="CD981" s="191" t="str">
        <f t="shared" si="623"/>
        <v>NO-c</v>
      </c>
      <c r="CE981" s="191" t="str">
        <f t="shared" si="623"/>
        <v>NO-c</v>
      </c>
      <c r="CF981" s="191" t="str">
        <f t="shared" si="623"/>
        <v>NO-c</v>
      </c>
      <c r="CG981" s="191" t="str">
        <f t="shared" si="623"/>
        <v>NO-c</v>
      </c>
      <c r="CH981" s="281" t="str">
        <f t="shared" si="623"/>
        <v>no-n</v>
      </c>
      <c r="CI981" s="191" t="str">
        <f t="shared" si="623"/>
        <v>NO-c</v>
      </c>
      <c r="CJ981" s="191" t="str">
        <f t="shared" si="628"/>
        <v>YES-n</v>
      </c>
      <c r="CK981" s="191" t="str">
        <f t="shared" si="628"/>
        <v>YES-n</v>
      </c>
      <c r="CL981" s="191" t="str">
        <f t="shared" si="628"/>
        <v>NO-c</v>
      </c>
      <c r="CM981" s="191" t="str">
        <f t="shared" si="628"/>
        <v>NO-c</v>
      </c>
      <c r="CN981" s="281" t="str">
        <f t="shared" si="628"/>
        <v>no-n</v>
      </c>
      <c r="CO981" s="191" t="str">
        <f t="shared" si="628"/>
        <v>NO-c</v>
      </c>
      <c r="CP981" s="191" t="str">
        <f t="shared" si="628"/>
        <v>YES-n</v>
      </c>
      <c r="CQ981" s="191" t="str">
        <f t="shared" si="628"/>
        <v>YES-n</v>
      </c>
      <c r="CR981" s="191" t="str">
        <f t="shared" si="628"/>
        <v>YES-n</v>
      </c>
      <c r="CS981" s="191" t="str">
        <f t="shared" si="628"/>
        <v>YES-n</v>
      </c>
      <c r="CT981" s="282" t="str">
        <f t="shared" si="628"/>
        <v>no-n</v>
      </c>
      <c r="CU981" s="191" t="str">
        <f t="shared" si="628"/>
        <v>NO-c</v>
      </c>
      <c r="CV981" s="191" t="str">
        <f t="shared" si="628"/>
        <v>NO-c</v>
      </c>
      <c r="CW981" s="191" t="str">
        <f t="shared" si="628"/>
        <v>NO-c</v>
      </c>
      <c r="CX981" s="191" t="str">
        <f t="shared" si="624"/>
        <v>NO-c</v>
      </c>
      <c r="CY981" s="191" t="str">
        <f t="shared" si="624"/>
        <v>NO-c</v>
      </c>
      <c r="CZ981" s="281" t="str">
        <f t="shared" si="624"/>
        <v>no-n</v>
      </c>
      <c r="DA981" s="191" t="str">
        <f t="shared" si="624"/>
        <v>NO-c</v>
      </c>
      <c r="DB981" s="191" t="str">
        <f t="shared" si="624"/>
        <v>YES-n</v>
      </c>
      <c r="DC981" s="191" t="str">
        <f t="shared" si="624"/>
        <v>YES-n</v>
      </c>
      <c r="DD981" s="191" t="str">
        <f t="shared" si="624"/>
        <v>NO-c</v>
      </c>
      <c r="DE981" s="191" t="str">
        <f t="shared" si="624"/>
        <v>NO-c</v>
      </c>
      <c r="DF981" s="281" t="str">
        <f t="shared" si="624"/>
        <v>no-n</v>
      </c>
      <c r="DG981" s="191" t="str">
        <f t="shared" si="624"/>
        <v>NO-c</v>
      </c>
      <c r="DH981" s="191" t="str">
        <f t="shared" si="624"/>
        <v>YES-n</v>
      </c>
      <c r="DI981" s="191" t="str">
        <f t="shared" si="624"/>
        <v>YES-n</v>
      </c>
      <c r="DJ981" s="191" t="str">
        <f t="shared" si="624"/>
        <v>YES-n</v>
      </c>
      <c r="DK981" s="191" t="str">
        <f t="shared" si="624"/>
        <v>YES-n</v>
      </c>
    </row>
    <row r="982" spans="1:115" x14ac:dyDescent="0.25">
      <c r="A982" s="320">
        <v>10</v>
      </c>
      <c r="B982" s="320">
        <v>7</v>
      </c>
      <c r="C982" s="320" t="s">
        <v>50</v>
      </c>
      <c r="D982" s="320">
        <v>3</v>
      </c>
      <c r="E982" s="336">
        <v>2800</v>
      </c>
      <c r="F982" s="337"/>
      <c r="H982" s="191" t="str">
        <f t="shared" si="629"/>
        <v>no-n</v>
      </c>
      <c r="I982" s="191" t="str">
        <f t="shared" si="629"/>
        <v>no-n</v>
      </c>
      <c r="J982" s="191" t="str">
        <f t="shared" si="629"/>
        <v>YES-n</v>
      </c>
      <c r="K982" s="191" t="str">
        <f t="shared" si="629"/>
        <v>YES-n</v>
      </c>
      <c r="L982" s="191" t="str">
        <f t="shared" si="629"/>
        <v>YES-n</v>
      </c>
      <c r="M982" s="191" t="str">
        <f t="shared" si="629"/>
        <v>YES-n</v>
      </c>
      <c r="N982" s="281" t="str">
        <f t="shared" si="629"/>
        <v>no-n</v>
      </c>
      <c r="O982" s="191" t="str">
        <f t="shared" si="629"/>
        <v>no-n</v>
      </c>
      <c r="P982" s="191" t="str">
        <f t="shared" si="629"/>
        <v>YES-n</v>
      </c>
      <c r="Q982" s="191" t="str">
        <f t="shared" si="629"/>
        <v>YES-n</v>
      </c>
      <c r="R982" s="191" t="str">
        <f t="shared" si="629"/>
        <v>YES-n</v>
      </c>
      <c r="S982" s="191" t="str">
        <f t="shared" si="629"/>
        <v>YES-n</v>
      </c>
      <c r="T982" s="281" t="str">
        <f t="shared" si="629"/>
        <v>no-n</v>
      </c>
      <c r="U982" s="191" t="str">
        <f t="shared" si="629"/>
        <v>no-n</v>
      </c>
      <c r="V982" s="191" t="str">
        <f t="shared" si="629"/>
        <v>YES-n</v>
      </c>
      <c r="W982" s="191" t="str">
        <f t="shared" si="629"/>
        <v>YES-n</v>
      </c>
      <c r="X982" s="191" t="str">
        <f t="shared" si="625"/>
        <v>YES-n</v>
      </c>
      <c r="Y982" s="191" t="str">
        <f t="shared" si="625"/>
        <v>YES-n</v>
      </c>
      <c r="Z982" s="282" t="str">
        <f t="shared" si="625"/>
        <v>no-n</v>
      </c>
      <c r="AA982" s="191" t="str">
        <f t="shared" si="625"/>
        <v>no-n</v>
      </c>
      <c r="AB982" s="191" t="str">
        <f t="shared" si="625"/>
        <v>YES-n</v>
      </c>
      <c r="AC982" s="191" t="str">
        <f t="shared" si="625"/>
        <v>YES-n</v>
      </c>
      <c r="AD982" s="191" t="str">
        <f t="shared" si="625"/>
        <v>YES-n</v>
      </c>
      <c r="AE982" s="191" t="str">
        <f t="shared" si="625"/>
        <v>YES-n</v>
      </c>
      <c r="AF982" s="281" t="str">
        <f t="shared" si="625"/>
        <v>no-n</v>
      </c>
      <c r="AG982" s="191" t="str">
        <f t="shared" si="625"/>
        <v>no-n</v>
      </c>
      <c r="AH982" s="191" t="str">
        <f t="shared" si="625"/>
        <v>YES-n</v>
      </c>
      <c r="AI982" s="191" t="str">
        <f t="shared" si="625"/>
        <v>YES-n</v>
      </c>
      <c r="AJ982" s="191" t="str">
        <f t="shared" si="625"/>
        <v>YES-n</v>
      </c>
      <c r="AK982" s="191" t="str">
        <f t="shared" si="625"/>
        <v>YES-n</v>
      </c>
      <c r="AL982" s="281" t="str">
        <f t="shared" si="621"/>
        <v>no-n</v>
      </c>
      <c r="AM982" s="191" t="str">
        <f t="shared" si="621"/>
        <v>no-n</v>
      </c>
      <c r="AN982" s="191" t="str">
        <f t="shared" si="621"/>
        <v>YES-n</v>
      </c>
      <c r="AO982" s="191" t="str">
        <f t="shared" si="621"/>
        <v>YES-n</v>
      </c>
      <c r="AP982" s="191" t="str">
        <f t="shared" si="621"/>
        <v>YES-n</v>
      </c>
      <c r="AQ982" s="191" t="str">
        <f t="shared" si="621"/>
        <v>YES-n</v>
      </c>
      <c r="AR982" s="283" t="str">
        <f t="shared" si="621"/>
        <v>no-n</v>
      </c>
      <c r="AS982" s="191" t="str">
        <f t="shared" si="621"/>
        <v>no-n</v>
      </c>
      <c r="AT982" s="191" t="str">
        <f t="shared" si="621"/>
        <v>YES-n</v>
      </c>
      <c r="AU982" s="191" t="str">
        <f t="shared" si="621"/>
        <v>YES-n</v>
      </c>
      <c r="AV982" s="191" t="str">
        <f t="shared" si="621"/>
        <v>YES-n</v>
      </c>
      <c r="AW982" s="191" t="str">
        <f t="shared" si="621"/>
        <v>NO-c</v>
      </c>
      <c r="AX982" s="281" t="str">
        <f t="shared" si="621"/>
        <v>no-n</v>
      </c>
      <c r="AY982" s="191" t="str">
        <f t="shared" si="621"/>
        <v>no-n</v>
      </c>
      <c r="AZ982" s="191" t="str">
        <f t="shared" si="621"/>
        <v>YES-n</v>
      </c>
      <c r="BA982" s="191" t="str">
        <f t="shared" si="621"/>
        <v>YES-n</v>
      </c>
      <c r="BB982" s="191" t="str">
        <f t="shared" si="626"/>
        <v>YES-n</v>
      </c>
      <c r="BC982" s="191" t="str">
        <f t="shared" si="622"/>
        <v>YES-n</v>
      </c>
      <c r="BD982" s="281" t="str">
        <f t="shared" si="622"/>
        <v>no-n</v>
      </c>
      <c r="BE982" s="191" t="str">
        <f t="shared" si="622"/>
        <v>no-n</v>
      </c>
      <c r="BF982" s="191" t="str">
        <f t="shared" si="622"/>
        <v>YES-n</v>
      </c>
      <c r="BG982" s="191" t="str">
        <f t="shared" si="622"/>
        <v>YES-n</v>
      </c>
      <c r="BH982" s="191" t="str">
        <f t="shared" si="622"/>
        <v>YES-n</v>
      </c>
      <c r="BI982" s="191" t="str">
        <f t="shared" si="622"/>
        <v>YES-n</v>
      </c>
      <c r="BJ982" s="282" t="str">
        <f t="shared" si="622"/>
        <v>no-n</v>
      </c>
      <c r="BK982" s="191" t="str">
        <f t="shared" si="622"/>
        <v>no-n</v>
      </c>
      <c r="BL982" s="191" t="str">
        <f t="shared" si="622"/>
        <v>YES-n</v>
      </c>
      <c r="BM982" s="191" t="str">
        <f t="shared" si="622"/>
        <v>YES-n</v>
      </c>
      <c r="BN982" s="191" t="str">
        <f t="shared" si="622"/>
        <v>YES-n</v>
      </c>
      <c r="BO982" s="191" t="str">
        <f t="shared" si="622"/>
        <v>NO-c</v>
      </c>
      <c r="BP982" s="281" t="str">
        <f t="shared" si="622"/>
        <v>no-n</v>
      </c>
      <c r="BQ982" s="191" t="str">
        <f t="shared" si="622"/>
        <v>no-n</v>
      </c>
      <c r="BR982" s="191" t="str">
        <f t="shared" si="622"/>
        <v>YES-n</v>
      </c>
      <c r="BS982" s="191" t="str">
        <f t="shared" si="627"/>
        <v>YES-n</v>
      </c>
      <c r="BT982" s="191" t="str">
        <f t="shared" si="623"/>
        <v>YES-n</v>
      </c>
      <c r="BU982" s="191" t="str">
        <f t="shared" si="623"/>
        <v>YES-n</v>
      </c>
      <c r="BV982" s="281" t="str">
        <f t="shared" si="623"/>
        <v>no-n</v>
      </c>
      <c r="BW982" s="191" t="str">
        <f t="shared" si="623"/>
        <v>no-n</v>
      </c>
      <c r="BX982" s="191" t="str">
        <f t="shared" si="623"/>
        <v>YES-n</v>
      </c>
      <c r="BY982" s="191" t="str">
        <f t="shared" si="623"/>
        <v>YES-n</v>
      </c>
      <c r="BZ982" s="191" t="str">
        <f t="shared" si="623"/>
        <v>YES-n</v>
      </c>
      <c r="CA982" s="191" t="str">
        <f t="shared" si="623"/>
        <v>YES-n</v>
      </c>
      <c r="CB982" s="283" t="str">
        <f t="shared" si="623"/>
        <v>no-n</v>
      </c>
      <c r="CC982" s="191" t="str">
        <f t="shared" si="623"/>
        <v>no-n</v>
      </c>
      <c r="CD982" s="191" t="str">
        <f t="shared" si="623"/>
        <v>NO-c</v>
      </c>
      <c r="CE982" s="191" t="str">
        <f t="shared" si="623"/>
        <v>NO-c</v>
      </c>
      <c r="CF982" s="191" t="str">
        <f t="shared" si="623"/>
        <v>NO-c</v>
      </c>
      <c r="CG982" s="191" t="str">
        <f t="shared" si="623"/>
        <v>NO-c</v>
      </c>
      <c r="CH982" s="281" t="str">
        <f t="shared" si="623"/>
        <v>no-n</v>
      </c>
      <c r="CI982" s="191" t="str">
        <f t="shared" si="623"/>
        <v>no-n</v>
      </c>
      <c r="CJ982" s="191" t="str">
        <f t="shared" si="628"/>
        <v>YES-n</v>
      </c>
      <c r="CK982" s="191" t="str">
        <f t="shared" si="628"/>
        <v>YES-n</v>
      </c>
      <c r="CL982" s="191" t="str">
        <f t="shared" si="628"/>
        <v>YES-n</v>
      </c>
      <c r="CM982" s="191" t="str">
        <f t="shared" si="628"/>
        <v>NO-c</v>
      </c>
      <c r="CN982" s="281" t="str">
        <f t="shared" si="628"/>
        <v>no-n</v>
      </c>
      <c r="CO982" s="191" t="str">
        <f t="shared" si="628"/>
        <v>no-n</v>
      </c>
      <c r="CP982" s="191" t="str">
        <f t="shared" si="628"/>
        <v>YES-n</v>
      </c>
      <c r="CQ982" s="191" t="str">
        <f t="shared" si="628"/>
        <v>YES-n</v>
      </c>
      <c r="CR982" s="191" t="str">
        <f t="shared" si="628"/>
        <v>YES-n</v>
      </c>
      <c r="CS982" s="191" t="str">
        <f t="shared" si="628"/>
        <v>YES-n</v>
      </c>
      <c r="CT982" s="282" t="str">
        <f t="shared" si="628"/>
        <v>no-n</v>
      </c>
      <c r="CU982" s="191" t="str">
        <f t="shared" si="628"/>
        <v>no-n</v>
      </c>
      <c r="CV982" s="191" t="str">
        <f t="shared" si="628"/>
        <v>NO-c</v>
      </c>
      <c r="CW982" s="191" t="str">
        <f t="shared" si="628"/>
        <v>NO-c</v>
      </c>
      <c r="CX982" s="191" t="str">
        <f t="shared" si="624"/>
        <v>NO-c</v>
      </c>
      <c r="CY982" s="191" t="str">
        <f t="shared" si="624"/>
        <v>NO-c</v>
      </c>
      <c r="CZ982" s="281" t="str">
        <f t="shared" si="624"/>
        <v>no-n</v>
      </c>
      <c r="DA982" s="191" t="str">
        <f t="shared" si="624"/>
        <v>no-n</v>
      </c>
      <c r="DB982" s="191" t="str">
        <f t="shared" si="624"/>
        <v>YES-n</v>
      </c>
      <c r="DC982" s="191" t="str">
        <f t="shared" si="624"/>
        <v>YES-n</v>
      </c>
      <c r="DD982" s="191" t="str">
        <f t="shared" si="624"/>
        <v>YES-n</v>
      </c>
      <c r="DE982" s="191" t="str">
        <f t="shared" si="624"/>
        <v>NO-c</v>
      </c>
      <c r="DF982" s="281" t="str">
        <f t="shared" si="624"/>
        <v>no-n</v>
      </c>
      <c r="DG982" s="191" t="str">
        <f t="shared" si="624"/>
        <v>no-n</v>
      </c>
      <c r="DH982" s="191" t="str">
        <f t="shared" si="624"/>
        <v>YES-n</v>
      </c>
      <c r="DI982" s="191" t="str">
        <f t="shared" si="624"/>
        <v>YES-n</v>
      </c>
      <c r="DJ982" s="191" t="str">
        <f t="shared" si="624"/>
        <v>YES-n</v>
      </c>
      <c r="DK982" s="191" t="str">
        <f t="shared" si="624"/>
        <v>YES-n</v>
      </c>
    </row>
    <row r="983" spans="1:115" x14ac:dyDescent="0.25">
      <c r="A983" s="320">
        <v>10</v>
      </c>
      <c r="B983" s="320">
        <v>7</v>
      </c>
      <c r="C983" s="320" t="s">
        <v>51</v>
      </c>
      <c r="D983" s="324">
        <v>0.1</v>
      </c>
      <c r="E983" s="336">
        <v>500</v>
      </c>
      <c r="F983" s="337"/>
      <c r="H983" s="191" t="str">
        <f t="shared" si="629"/>
        <v>no-p1</v>
      </c>
      <c r="I983" s="191" t="str">
        <f t="shared" si="629"/>
        <v>NO-c</v>
      </c>
      <c r="J983" s="191" t="str">
        <f t="shared" si="629"/>
        <v>NO-c</v>
      </c>
      <c r="K983" s="191" t="str">
        <f t="shared" si="629"/>
        <v>NO-c</v>
      </c>
      <c r="L983" s="191" t="str">
        <f t="shared" si="629"/>
        <v>NO-c</v>
      </c>
      <c r="M983" s="191" t="str">
        <f t="shared" si="629"/>
        <v>NO-c</v>
      </c>
      <c r="N983" s="281" t="str">
        <f t="shared" si="629"/>
        <v>no-p1</v>
      </c>
      <c r="O983" s="191" t="str">
        <f t="shared" si="629"/>
        <v>NO-c</v>
      </c>
      <c r="P983" s="191" t="str">
        <f t="shared" si="629"/>
        <v>YESp1</v>
      </c>
      <c r="Q983" s="191" t="str">
        <f t="shared" si="629"/>
        <v>YESp1</v>
      </c>
      <c r="R983" s="191" t="str">
        <f t="shared" si="629"/>
        <v>NO-c</v>
      </c>
      <c r="S983" s="191" t="str">
        <f t="shared" si="629"/>
        <v>NO-c</v>
      </c>
      <c r="T983" s="281" t="str">
        <f t="shared" si="629"/>
        <v>no-p1</v>
      </c>
      <c r="U983" s="191" t="str">
        <f t="shared" si="629"/>
        <v>NO-c</v>
      </c>
      <c r="V983" s="191" t="str">
        <f t="shared" si="629"/>
        <v>YESp1</v>
      </c>
      <c r="W983" s="191" t="str">
        <f t="shared" si="629"/>
        <v>YESp1</v>
      </c>
      <c r="X983" s="191" t="str">
        <f t="shared" si="625"/>
        <v>YESp1</v>
      </c>
      <c r="Y983" s="191" t="str">
        <f t="shared" si="625"/>
        <v>YESp1</v>
      </c>
      <c r="Z983" s="282" t="str">
        <f t="shared" si="625"/>
        <v>no-p1</v>
      </c>
      <c r="AA983" s="191" t="str">
        <f t="shared" si="625"/>
        <v>NO-c</v>
      </c>
      <c r="AB983" s="191" t="str">
        <f t="shared" si="625"/>
        <v>NO-c</v>
      </c>
      <c r="AC983" s="191" t="str">
        <f t="shared" si="625"/>
        <v>NO-c</v>
      </c>
      <c r="AD983" s="191" t="str">
        <f t="shared" si="625"/>
        <v>NO-c</v>
      </c>
      <c r="AE983" s="191" t="str">
        <f t="shared" si="625"/>
        <v>NO-c</v>
      </c>
      <c r="AF983" s="281" t="str">
        <f t="shared" si="625"/>
        <v>no-p1</v>
      </c>
      <c r="AG983" s="191" t="str">
        <f t="shared" si="625"/>
        <v>NO-c</v>
      </c>
      <c r="AH983" s="191" t="str">
        <f t="shared" si="625"/>
        <v>YESp1</v>
      </c>
      <c r="AI983" s="191" t="str">
        <f t="shared" si="625"/>
        <v>YESp1</v>
      </c>
      <c r="AJ983" s="191" t="str">
        <f t="shared" si="625"/>
        <v>NO-c</v>
      </c>
      <c r="AK983" s="191" t="str">
        <f t="shared" si="625"/>
        <v>NO-c</v>
      </c>
      <c r="AL983" s="281" t="str">
        <f t="shared" si="621"/>
        <v>no-p1</v>
      </c>
      <c r="AM983" s="191" t="str">
        <f t="shared" si="621"/>
        <v>NO-c</v>
      </c>
      <c r="AN983" s="191" t="str">
        <f t="shared" si="621"/>
        <v>YESp1</v>
      </c>
      <c r="AO983" s="191" t="str">
        <f t="shared" si="621"/>
        <v>YESp1</v>
      </c>
      <c r="AP983" s="191" t="str">
        <f t="shared" si="621"/>
        <v>YESp1</v>
      </c>
      <c r="AQ983" s="191" t="str">
        <f t="shared" si="621"/>
        <v>YESp1</v>
      </c>
      <c r="AR983" s="283" t="str">
        <f t="shared" si="621"/>
        <v>no-p1</v>
      </c>
      <c r="AS983" s="191" t="str">
        <f t="shared" si="621"/>
        <v>NO-c</v>
      </c>
      <c r="AT983" s="191" t="str">
        <f t="shared" si="621"/>
        <v>NO-c</v>
      </c>
      <c r="AU983" s="191" t="str">
        <f t="shared" si="621"/>
        <v>NO-c</v>
      </c>
      <c r="AV983" s="191" t="str">
        <f t="shared" si="621"/>
        <v>NO-c</v>
      </c>
      <c r="AW983" s="191" t="str">
        <f t="shared" si="621"/>
        <v>NO-c</v>
      </c>
      <c r="AX983" s="281" t="str">
        <f t="shared" si="621"/>
        <v>no-p1</v>
      </c>
      <c r="AY983" s="191" t="str">
        <f t="shared" si="621"/>
        <v>NO-c</v>
      </c>
      <c r="AZ983" s="191" t="str">
        <f t="shared" si="621"/>
        <v>NO-c</v>
      </c>
      <c r="BA983" s="191" t="str">
        <f t="shared" si="621"/>
        <v>NO-c</v>
      </c>
      <c r="BB983" s="191" t="str">
        <f t="shared" si="626"/>
        <v>NO-c</v>
      </c>
      <c r="BC983" s="191" t="str">
        <f t="shared" si="622"/>
        <v>NO-c</v>
      </c>
      <c r="BD983" s="281" t="str">
        <f t="shared" si="622"/>
        <v>no-p1</v>
      </c>
      <c r="BE983" s="191" t="str">
        <f t="shared" si="622"/>
        <v>NO-c</v>
      </c>
      <c r="BF983" s="191" t="str">
        <f t="shared" si="622"/>
        <v>NO-c</v>
      </c>
      <c r="BG983" s="191" t="str">
        <f t="shared" si="622"/>
        <v>NO-c</v>
      </c>
      <c r="BH983" s="191" t="str">
        <f t="shared" si="622"/>
        <v>NO-c</v>
      </c>
      <c r="BI983" s="191" t="str">
        <f t="shared" si="622"/>
        <v>NO-c</v>
      </c>
      <c r="BJ983" s="282" t="str">
        <f t="shared" si="622"/>
        <v>no-p1</v>
      </c>
      <c r="BK983" s="191" t="str">
        <f t="shared" si="622"/>
        <v>NO-c</v>
      </c>
      <c r="BL983" s="191" t="str">
        <f t="shared" si="622"/>
        <v>NO-c</v>
      </c>
      <c r="BM983" s="191" t="str">
        <f t="shared" si="622"/>
        <v>NO-c</v>
      </c>
      <c r="BN983" s="191" t="str">
        <f t="shared" si="622"/>
        <v>NO-c</v>
      </c>
      <c r="BO983" s="191" t="str">
        <f t="shared" si="622"/>
        <v>NO-c</v>
      </c>
      <c r="BP983" s="281" t="str">
        <f t="shared" si="622"/>
        <v>no-p1</v>
      </c>
      <c r="BQ983" s="191" t="str">
        <f t="shared" si="622"/>
        <v>NO-c</v>
      </c>
      <c r="BR983" s="191" t="str">
        <f t="shared" si="622"/>
        <v>NO-c</v>
      </c>
      <c r="BS983" s="191" t="str">
        <f t="shared" si="627"/>
        <v>NO-c</v>
      </c>
      <c r="BT983" s="191" t="str">
        <f t="shared" si="623"/>
        <v>NO-c</v>
      </c>
      <c r="BU983" s="191" t="str">
        <f t="shared" si="623"/>
        <v>NO-c</v>
      </c>
      <c r="BV983" s="281" t="str">
        <f t="shared" si="623"/>
        <v>no-p1</v>
      </c>
      <c r="BW983" s="191" t="str">
        <f t="shared" si="623"/>
        <v>NO-c</v>
      </c>
      <c r="BX983" s="191" t="str">
        <f t="shared" si="623"/>
        <v>NO-c</v>
      </c>
      <c r="BY983" s="191" t="str">
        <f t="shared" si="623"/>
        <v>NO-c</v>
      </c>
      <c r="BZ983" s="191" t="str">
        <f t="shared" si="623"/>
        <v>NO-c</v>
      </c>
      <c r="CA983" s="191" t="str">
        <f t="shared" si="623"/>
        <v>NO-c</v>
      </c>
      <c r="CB983" s="283" t="str">
        <f t="shared" si="623"/>
        <v>no-p1</v>
      </c>
      <c r="CC983" s="191" t="str">
        <f t="shared" si="623"/>
        <v>NO-c</v>
      </c>
      <c r="CD983" s="191" t="str">
        <f t="shared" si="623"/>
        <v>NO-c</v>
      </c>
      <c r="CE983" s="191" t="str">
        <f t="shared" si="623"/>
        <v>NO-c</v>
      </c>
      <c r="CF983" s="191" t="str">
        <f t="shared" si="623"/>
        <v>NO-c</v>
      </c>
      <c r="CG983" s="191" t="str">
        <f t="shared" si="623"/>
        <v>NO-c</v>
      </c>
      <c r="CH983" s="281" t="str">
        <f t="shared" si="623"/>
        <v>no-p1</v>
      </c>
      <c r="CI983" s="191" t="str">
        <f t="shared" si="623"/>
        <v>NO-c</v>
      </c>
      <c r="CJ983" s="191" t="str">
        <f t="shared" si="628"/>
        <v>NO-c</v>
      </c>
      <c r="CK983" s="191" t="str">
        <f t="shared" si="628"/>
        <v>NO-c</v>
      </c>
      <c r="CL983" s="191" t="str">
        <f t="shared" si="628"/>
        <v>NO-c</v>
      </c>
      <c r="CM983" s="191" t="str">
        <f t="shared" si="628"/>
        <v>NO-c</v>
      </c>
      <c r="CN983" s="281" t="str">
        <f t="shared" si="628"/>
        <v>no-p1</v>
      </c>
      <c r="CO983" s="191" t="str">
        <f t="shared" si="628"/>
        <v>NO-c</v>
      </c>
      <c r="CP983" s="191" t="str">
        <f t="shared" si="628"/>
        <v>NO-c</v>
      </c>
      <c r="CQ983" s="191" t="str">
        <f t="shared" si="628"/>
        <v>NO-c</v>
      </c>
      <c r="CR983" s="191" t="str">
        <f t="shared" si="628"/>
        <v>NO-c</v>
      </c>
      <c r="CS983" s="191" t="str">
        <f t="shared" si="628"/>
        <v>NO-c</v>
      </c>
      <c r="CT983" s="282" t="str">
        <f t="shared" si="628"/>
        <v>no-p1</v>
      </c>
      <c r="CU983" s="191" t="str">
        <f t="shared" si="628"/>
        <v>NO-c</v>
      </c>
      <c r="CV983" s="191" t="str">
        <f t="shared" si="628"/>
        <v>NO-c</v>
      </c>
      <c r="CW983" s="191" t="str">
        <f t="shared" si="628"/>
        <v>NO-c</v>
      </c>
      <c r="CX983" s="191" t="str">
        <f t="shared" si="624"/>
        <v>NO-c</v>
      </c>
      <c r="CY983" s="191" t="str">
        <f t="shared" si="624"/>
        <v>NO-c</v>
      </c>
      <c r="CZ983" s="281" t="str">
        <f t="shared" si="624"/>
        <v>no-p1</v>
      </c>
      <c r="DA983" s="191" t="str">
        <f t="shared" si="624"/>
        <v>NO-c</v>
      </c>
      <c r="DB983" s="191" t="str">
        <f t="shared" si="624"/>
        <v>NO-c</v>
      </c>
      <c r="DC983" s="191" t="str">
        <f t="shared" si="624"/>
        <v>NO-c</v>
      </c>
      <c r="DD983" s="191" t="str">
        <f t="shared" si="624"/>
        <v>NO-c</v>
      </c>
      <c r="DE983" s="191" t="str">
        <f t="shared" si="624"/>
        <v>NO-c</v>
      </c>
      <c r="DF983" s="281" t="str">
        <f t="shared" si="624"/>
        <v>no-p1</v>
      </c>
      <c r="DG983" s="191" t="str">
        <f t="shared" si="624"/>
        <v>NO-c</v>
      </c>
      <c r="DH983" s="191" t="str">
        <f t="shared" si="624"/>
        <v>NO-c</v>
      </c>
      <c r="DI983" s="191" t="str">
        <f t="shared" si="624"/>
        <v>NO-c</v>
      </c>
      <c r="DJ983" s="191" t="str">
        <f t="shared" si="624"/>
        <v>NO-c</v>
      </c>
      <c r="DK983" s="191" t="str">
        <f t="shared" si="624"/>
        <v>NO-c</v>
      </c>
    </row>
    <row r="984" spans="1:115" x14ac:dyDescent="0.25">
      <c r="A984" s="320">
        <v>10</v>
      </c>
      <c r="B984" s="320">
        <v>7</v>
      </c>
      <c r="C984" s="320" t="s">
        <v>51</v>
      </c>
      <c r="D984" s="324">
        <v>0.1</v>
      </c>
      <c r="E984" s="336">
        <v>1000</v>
      </c>
      <c r="F984" s="337"/>
      <c r="H984" s="191" t="str">
        <f t="shared" si="629"/>
        <v>no-p1</v>
      </c>
      <c r="I984" s="191" t="str">
        <f t="shared" si="629"/>
        <v>no-p1</v>
      </c>
      <c r="J984" s="191" t="str">
        <f t="shared" si="629"/>
        <v>YESp1</v>
      </c>
      <c r="K984" s="191" t="str">
        <f t="shared" si="629"/>
        <v>YESp1</v>
      </c>
      <c r="L984" s="191" t="str">
        <f t="shared" si="629"/>
        <v>NO-c</v>
      </c>
      <c r="M984" s="191" t="str">
        <f t="shared" si="629"/>
        <v>NO-c</v>
      </c>
      <c r="N984" s="281" t="str">
        <f t="shared" si="629"/>
        <v>no-p1</v>
      </c>
      <c r="O984" s="191" t="str">
        <f t="shared" si="629"/>
        <v>no-p1</v>
      </c>
      <c r="P984" s="191" t="str">
        <f t="shared" si="629"/>
        <v>YESp1</v>
      </c>
      <c r="Q984" s="191" t="str">
        <f t="shared" si="629"/>
        <v>YESp1</v>
      </c>
      <c r="R984" s="191" t="str">
        <f t="shared" si="629"/>
        <v>YESp1</v>
      </c>
      <c r="S984" s="191" t="str">
        <f t="shared" si="629"/>
        <v>YESp1</v>
      </c>
      <c r="T984" s="281" t="str">
        <f t="shared" si="629"/>
        <v>no-p1</v>
      </c>
      <c r="U984" s="191" t="str">
        <f t="shared" si="629"/>
        <v>no-p1</v>
      </c>
      <c r="V984" s="191" t="str">
        <f t="shared" si="629"/>
        <v>YESp1</v>
      </c>
      <c r="W984" s="191" t="str">
        <f t="shared" si="629"/>
        <v>YESp1</v>
      </c>
      <c r="X984" s="191" t="str">
        <f t="shared" si="625"/>
        <v>YESp1</v>
      </c>
      <c r="Y984" s="191" t="str">
        <f t="shared" si="625"/>
        <v>YESp1</v>
      </c>
      <c r="Z984" s="282" t="str">
        <f t="shared" si="625"/>
        <v>no-p1</v>
      </c>
      <c r="AA984" s="191" t="str">
        <f t="shared" si="625"/>
        <v>no-p1</v>
      </c>
      <c r="AB984" s="191" t="str">
        <f t="shared" si="625"/>
        <v>YESp1</v>
      </c>
      <c r="AC984" s="191" t="str">
        <f t="shared" si="625"/>
        <v>YESp1</v>
      </c>
      <c r="AD984" s="191" t="str">
        <f t="shared" si="625"/>
        <v>NO-c</v>
      </c>
      <c r="AE984" s="191" t="str">
        <f t="shared" si="625"/>
        <v>NO-c</v>
      </c>
      <c r="AF984" s="281" t="str">
        <f t="shared" si="625"/>
        <v>no-p1</v>
      </c>
      <c r="AG984" s="191" t="str">
        <f t="shared" si="625"/>
        <v>no-p1</v>
      </c>
      <c r="AH984" s="191" t="str">
        <f t="shared" si="625"/>
        <v>YESp1</v>
      </c>
      <c r="AI984" s="191" t="str">
        <f t="shared" si="625"/>
        <v>YESp1</v>
      </c>
      <c r="AJ984" s="191" t="str">
        <f t="shared" si="625"/>
        <v>YESp1</v>
      </c>
      <c r="AK984" s="191" t="str">
        <f t="shared" si="625"/>
        <v>YESp1</v>
      </c>
      <c r="AL984" s="281" t="str">
        <f t="shared" si="621"/>
        <v>no-p1</v>
      </c>
      <c r="AM984" s="191" t="str">
        <f t="shared" si="621"/>
        <v>no-p1</v>
      </c>
      <c r="AN984" s="191" t="str">
        <f t="shared" si="621"/>
        <v>YESp1</v>
      </c>
      <c r="AO984" s="191" t="str">
        <f t="shared" si="621"/>
        <v>YESp1</v>
      </c>
      <c r="AP984" s="191" t="str">
        <f t="shared" si="621"/>
        <v>YESp1</v>
      </c>
      <c r="AQ984" s="191" t="str">
        <f t="shared" si="621"/>
        <v>YESp1</v>
      </c>
      <c r="AR984" s="283" t="str">
        <f t="shared" si="621"/>
        <v>no-p1</v>
      </c>
      <c r="AS984" s="191" t="str">
        <f t="shared" si="621"/>
        <v>NO-c</v>
      </c>
      <c r="AT984" s="191" t="str">
        <f t="shared" si="621"/>
        <v>NO-c</v>
      </c>
      <c r="AU984" s="191" t="str">
        <f t="shared" si="621"/>
        <v>NO-c</v>
      </c>
      <c r="AV984" s="191" t="str">
        <f t="shared" si="621"/>
        <v>NO-c</v>
      </c>
      <c r="AW984" s="191" t="str">
        <f t="shared" si="621"/>
        <v>NO-c</v>
      </c>
      <c r="AX984" s="281" t="str">
        <f t="shared" si="621"/>
        <v>no-p1</v>
      </c>
      <c r="AY984" s="191" t="str">
        <f t="shared" si="621"/>
        <v>NO-c</v>
      </c>
      <c r="AZ984" s="191" t="str">
        <f t="shared" si="621"/>
        <v>YESp1</v>
      </c>
      <c r="BA984" s="191" t="str">
        <f t="shared" si="621"/>
        <v>YESp1</v>
      </c>
      <c r="BB984" s="191" t="str">
        <f t="shared" si="626"/>
        <v>NO-c</v>
      </c>
      <c r="BC984" s="191" t="str">
        <f t="shared" si="622"/>
        <v>NO-c</v>
      </c>
      <c r="BD984" s="281" t="str">
        <f t="shared" si="622"/>
        <v>no-p1</v>
      </c>
      <c r="BE984" s="191" t="str">
        <f t="shared" si="622"/>
        <v>NO-c</v>
      </c>
      <c r="BF984" s="191" t="str">
        <f t="shared" si="622"/>
        <v>YESp1</v>
      </c>
      <c r="BG984" s="191" t="str">
        <f t="shared" si="622"/>
        <v>YESp1</v>
      </c>
      <c r="BH984" s="191" t="str">
        <f t="shared" si="622"/>
        <v>YESp1</v>
      </c>
      <c r="BI984" s="191" t="str">
        <f t="shared" si="622"/>
        <v>YESp1</v>
      </c>
      <c r="BJ984" s="282" t="str">
        <f t="shared" si="622"/>
        <v>no-p1</v>
      </c>
      <c r="BK984" s="191" t="str">
        <f t="shared" si="622"/>
        <v>NO-c</v>
      </c>
      <c r="BL984" s="191" t="str">
        <f t="shared" si="622"/>
        <v>NO-c</v>
      </c>
      <c r="BM984" s="191" t="str">
        <f t="shared" si="622"/>
        <v>NO-c</v>
      </c>
      <c r="BN984" s="191" t="str">
        <f t="shared" si="622"/>
        <v>NO-c</v>
      </c>
      <c r="BO984" s="191" t="str">
        <f t="shared" si="622"/>
        <v>NO-c</v>
      </c>
      <c r="BP984" s="281" t="str">
        <f t="shared" si="622"/>
        <v>no-p1</v>
      </c>
      <c r="BQ984" s="191" t="str">
        <f t="shared" si="622"/>
        <v>NO-c</v>
      </c>
      <c r="BR984" s="191" t="str">
        <f t="shared" si="622"/>
        <v>YESp1</v>
      </c>
      <c r="BS984" s="191" t="str">
        <f t="shared" si="627"/>
        <v>YESp1</v>
      </c>
      <c r="BT984" s="191" t="str">
        <f t="shared" si="623"/>
        <v>NO-c</v>
      </c>
      <c r="BU984" s="191" t="str">
        <f t="shared" si="623"/>
        <v>NO-c</v>
      </c>
      <c r="BV984" s="281" t="str">
        <f t="shared" si="623"/>
        <v>no-p1</v>
      </c>
      <c r="BW984" s="191" t="str">
        <f t="shared" si="623"/>
        <v>NO-c</v>
      </c>
      <c r="BX984" s="191" t="str">
        <f t="shared" si="623"/>
        <v>YESp1</v>
      </c>
      <c r="BY984" s="191" t="str">
        <f t="shared" si="623"/>
        <v>YESp1</v>
      </c>
      <c r="BZ984" s="191" t="str">
        <f t="shared" si="623"/>
        <v>YESp1</v>
      </c>
      <c r="CA984" s="191" t="str">
        <f t="shared" si="623"/>
        <v>YESp1</v>
      </c>
      <c r="CB984" s="283" t="str">
        <f t="shared" si="623"/>
        <v>no-p1</v>
      </c>
      <c r="CC984" s="191" t="str">
        <f t="shared" si="623"/>
        <v>NO-c</v>
      </c>
      <c r="CD984" s="191" t="str">
        <f t="shared" si="623"/>
        <v>NO-c</v>
      </c>
      <c r="CE984" s="191" t="str">
        <f t="shared" si="623"/>
        <v>NO-c</v>
      </c>
      <c r="CF984" s="191" t="str">
        <f t="shared" si="623"/>
        <v>NO-c</v>
      </c>
      <c r="CG984" s="191" t="str">
        <f t="shared" si="623"/>
        <v>NO-c</v>
      </c>
      <c r="CH984" s="281" t="str">
        <f t="shared" si="623"/>
        <v>no-p1</v>
      </c>
      <c r="CI984" s="191" t="str">
        <f t="shared" si="623"/>
        <v>NO-c</v>
      </c>
      <c r="CJ984" s="191" t="str">
        <f t="shared" si="628"/>
        <v>NO-c</v>
      </c>
      <c r="CK984" s="191" t="str">
        <f t="shared" si="628"/>
        <v>NO-c</v>
      </c>
      <c r="CL984" s="191" t="str">
        <f t="shared" si="628"/>
        <v>NO-c</v>
      </c>
      <c r="CM984" s="191" t="str">
        <f t="shared" si="628"/>
        <v>NO-c</v>
      </c>
      <c r="CN984" s="281" t="str">
        <f t="shared" si="628"/>
        <v>no-p1</v>
      </c>
      <c r="CO984" s="191" t="str">
        <f t="shared" si="628"/>
        <v>NO-c</v>
      </c>
      <c r="CP984" s="191" t="str">
        <f t="shared" si="628"/>
        <v>NO-c</v>
      </c>
      <c r="CQ984" s="191" t="str">
        <f t="shared" si="628"/>
        <v>NO-c</v>
      </c>
      <c r="CR984" s="191" t="str">
        <f t="shared" si="628"/>
        <v>NO-c</v>
      </c>
      <c r="CS984" s="191" t="str">
        <f t="shared" si="628"/>
        <v>NO-c</v>
      </c>
      <c r="CT984" s="282" t="str">
        <f t="shared" si="628"/>
        <v>no-p1</v>
      </c>
      <c r="CU984" s="191" t="str">
        <f t="shared" si="628"/>
        <v>NO-c</v>
      </c>
      <c r="CV984" s="191" t="str">
        <f t="shared" si="628"/>
        <v>NO-c</v>
      </c>
      <c r="CW984" s="191" t="str">
        <f t="shared" si="628"/>
        <v>NO-c</v>
      </c>
      <c r="CX984" s="191" t="str">
        <f t="shared" si="624"/>
        <v>NO-c</v>
      </c>
      <c r="CY984" s="191" t="str">
        <f t="shared" si="624"/>
        <v>NO-c</v>
      </c>
      <c r="CZ984" s="281" t="str">
        <f t="shared" si="624"/>
        <v>no-p1</v>
      </c>
      <c r="DA984" s="191" t="str">
        <f t="shared" si="624"/>
        <v>NO-c</v>
      </c>
      <c r="DB984" s="191" t="str">
        <f t="shared" si="624"/>
        <v>NO-c</v>
      </c>
      <c r="DC984" s="191" t="str">
        <f t="shared" si="624"/>
        <v>NO-c</v>
      </c>
      <c r="DD984" s="191" t="str">
        <f t="shared" si="624"/>
        <v>NO-c</v>
      </c>
      <c r="DE984" s="191" t="str">
        <f t="shared" si="624"/>
        <v>NO-c</v>
      </c>
      <c r="DF984" s="281" t="str">
        <f t="shared" si="624"/>
        <v>no-p1</v>
      </c>
      <c r="DG984" s="191" t="str">
        <f t="shared" si="624"/>
        <v>NO-c</v>
      </c>
      <c r="DH984" s="191" t="str">
        <f t="shared" si="624"/>
        <v>NO-c</v>
      </c>
      <c r="DI984" s="191" t="str">
        <f t="shared" si="624"/>
        <v>NO-c</v>
      </c>
      <c r="DJ984" s="191" t="str">
        <f t="shared" si="624"/>
        <v>NO-c</v>
      </c>
      <c r="DK984" s="191" t="str">
        <f t="shared" si="624"/>
        <v>NO-c</v>
      </c>
    </row>
    <row r="985" spans="1:115" x14ac:dyDescent="0.25">
      <c r="A985" s="320">
        <v>10</v>
      </c>
      <c r="B985" s="320">
        <v>7</v>
      </c>
      <c r="C985" s="320" t="s">
        <v>51</v>
      </c>
      <c r="D985" s="324">
        <v>0.1</v>
      </c>
      <c r="E985" s="336">
        <v>1500</v>
      </c>
      <c r="F985" s="337"/>
      <c r="H985" s="191" t="str">
        <f t="shared" si="629"/>
        <v>no-p1</v>
      </c>
      <c r="I985" s="191" t="str">
        <f t="shared" si="629"/>
        <v>no-p1</v>
      </c>
      <c r="J985" s="191" t="str">
        <f t="shared" si="629"/>
        <v>YESp1</v>
      </c>
      <c r="K985" s="191" t="str">
        <f t="shared" si="629"/>
        <v>YESp1</v>
      </c>
      <c r="L985" s="191" t="str">
        <f t="shared" si="629"/>
        <v>YESp1</v>
      </c>
      <c r="M985" s="191" t="str">
        <f t="shared" si="629"/>
        <v>YESp1</v>
      </c>
      <c r="N985" s="281" t="str">
        <f t="shared" si="629"/>
        <v>no-p1</v>
      </c>
      <c r="O985" s="191" t="str">
        <f t="shared" si="629"/>
        <v>no-p1</v>
      </c>
      <c r="P985" s="191" t="str">
        <f t="shared" si="629"/>
        <v>YESp1</v>
      </c>
      <c r="Q985" s="191" t="str">
        <f t="shared" si="629"/>
        <v>YESp1</v>
      </c>
      <c r="R985" s="191" t="str">
        <f t="shared" si="629"/>
        <v>YESp1</v>
      </c>
      <c r="S985" s="191" t="str">
        <f t="shared" si="629"/>
        <v>YESp1</v>
      </c>
      <c r="T985" s="281" t="str">
        <f t="shared" si="629"/>
        <v>no-p1</v>
      </c>
      <c r="U985" s="191" t="str">
        <f t="shared" si="629"/>
        <v>no-p1</v>
      </c>
      <c r="V985" s="191" t="str">
        <f t="shared" si="629"/>
        <v>YESp1</v>
      </c>
      <c r="W985" s="191" t="str">
        <f t="shared" si="629"/>
        <v>YESp1</v>
      </c>
      <c r="X985" s="191" t="str">
        <f t="shared" si="625"/>
        <v>YESp1</v>
      </c>
      <c r="Y985" s="191" t="str">
        <f t="shared" si="625"/>
        <v>YESp1</v>
      </c>
      <c r="Z985" s="282" t="str">
        <f t="shared" si="625"/>
        <v>no-p1</v>
      </c>
      <c r="AA985" s="191" t="str">
        <f t="shared" si="625"/>
        <v>no-p1</v>
      </c>
      <c r="AB985" s="191" t="str">
        <f t="shared" si="625"/>
        <v>YESp1</v>
      </c>
      <c r="AC985" s="191" t="str">
        <f t="shared" si="625"/>
        <v>YESp1</v>
      </c>
      <c r="AD985" s="191" t="str">
        <f t="shared" si="625"/>
        <v>YESp1</v>
      </c>
      <c r="AE985" s="191" t="str">
        <f t="shared" si="625"/>
        <v>YESp1</v>
      </c>
      <c r="AF985" s="281" t="str">
        <f t="shared" si="625"/>
        <v>no-p1</v>
      </c>
      <c r="AG985" s="191" t="str">
        <f t="shared" si="625"/>
        <v>no-p1</v>
      </c>
      <c r="AH985" s="191" t="str">
        <f t="shared" si="625"/>
        <v>YESp1</v>
      </c>
      <c r="AI985" s="191" t="str">
        <f t="shared" si="625"/>
        <v>YESp1</v>
      </c>
      <c r="AJ985" s="191" t="str">
        <f t="shared" si="625"/>
        <v>YESp1</v>
      </c>
      <c r="AK985" s="191" t="str">
        <f t="shared" si="625"/>
        <v>YESp1</v>
      </c>
      <c r="AL985" s="281" t="str">
        <f t="shared" si="621"/>
        <v>no-p1</v>
      </c>
      <c r="AM985" s="191" t="str">
        <f t="shared" si="621"/>
        <v>no-p1</v>
      </c>
      <c r="AN985" s="191" t="str">
        <f t="shared" si="621"/>
        <v>YESp1</v>
      </c>
      <c r="AO985" s="191" t="str">
        <f t="shared" si="621"/>
        <v>YESp1</v>
      </c>
      <c r="AP985" s="191" t="str">
        <f t="shared" si="621"/>
        <v>YESp1</v>
      </c>
      <c r="AQ985" s="191" t="str">
        <f t="shared" si="621"/>
        <v>YESp1</v>
      </c>
      <c r="AR985" s="283" t="str">
        <f t="shared" si="621"/>
        <v>no-p1</v>
      </c>
      <c r="AS985" s="191" t="str">
        <f t="shared" si="621"/>
        <v>no-p1</v>
      </c>
      <c r="AT985" s="191" t="str">
        <f t="shared" si="621"/>
        <v>NO-c</v>
      </c>
      <c r="AU985" s="191" t="str">
        <f t="shared" si="621"/>
        <v>NO-c</v>
      </c>
      <c r="AV985" s="191" t="str">
        <f t="shared" si="621"/>
        <v>NO-c</v>
      </c>
      <c r="AW985" s="191" t="str">
        <f t="shared" si="621"/>
        <v>NO-c</v>
      </c>
      <c r="AX985" s="281" t="str">
        <f t="shared" si="621"/>
        <v>no-p1</v>
      </c>
      <c r="AY985" s="191" t="str">
        <f t="shared" si="621"/>
        <v>no-p1</v>
      </c>
      <c r="AZ985" s="191" t="str">
        <f t="shared" si="621"/>
        <v>YESp1</v>
      </c>
      <c r="BA985" s="191" t="str">
        <f t="shared" si="621"/>
        <v>YESp1</v>
      </c>
      <c r="BB985" s="191" t="str">
        <f t="shared" si="626"/>
        <v>YESp1</v>
      </c>
      <c r="BC985" s="191" t="str">
        <f t="shared" si="622"/>
        <v>YESp1</v>
      </c>
      <c r="BD985" s="281" t="str">
        <f t="shared" si="622"/>
        <v>no-p1</v>
      </c>
      <c r="BE985" s="191" t="str">
        <f t="shared" si="622"/>
        <v>no-p1</v>
      </c>
      <c r="BF985" s="191" t="str">
        <f t="shared" si="622"/>
        <v>YESp1</v>
      </c>
      <c r="BG985" s="191" t="str">
        <f t="shared" si="622"/>
        <v>YESp1</v>
      </c>
      <c r="BH985" s="191" t="str">
        <f t="shared" si="622"/>
        <v>YESp1</v>
      </c>
      <c r="BI985" s="191" t="str">
        <f t="shared" si="622"/>
        <v>YESp1</v>
      </c>
      <c r="BJ985" s="282" t="str">
        <f t="shared" si="622"/>
        <v>no-p1</v>
      </c>
      <c r="BK985" s="191" t="str">
        <f t="shared" si="622"/>
        <v>no-p1</v>
      </c>
      <c r="BL985" s="191" t="str">
        <f t="shared" si="622"/>
        <v>NO-c</v>
      </c>
      <c r="BM985" s="191" t="str">
        <f t="shared" si="622"/>
        <v>NO-c</v>
      </c>
      <c r="BN985" s="191" t="str">
        <f t="shared" si="622"/>
        <v>NO-c</v>
      </c>
      <c r="BO985" s="191" t="str">
        <f t="shared" si="622"/>
        <v>NO-c</v>
      </c>
      <c r="BP985" s="281" t="str">
        <f t="shared" si="622"/>
        <v>no-p1</v>
      </c>
      <c r="BQ985" s="191" t="str">
        <f t="shared" si="622"/>
        <v>no-p1</v>
      </c>
      <c r="BR985" s="191" t="str">
        <f t="shared" si="622"/>
        <v>YESp1</v>
      </c>
      <c r="BS985" s="191" t="str">
        <f t="shared" si="627"/>
        <v>YESp1</v>
      </c>
      <c r="BT985" s="191" t="str">
        <f t="shared" si="623"/>
        <v>YESp1</v>
      </c>
      <c r="BU985" s="191" t="str">
        <f t="shared" si="623"/>
        <v>YESp1</v>
      </c>
      <c r="BV985" s="281" t="str">
        <f t="shared" si="623"/>
        <v>no-p1</v>
      </c>
      <c r="BW985" s="191" t="str">
        <f t="shared" si="623"/>
        <v>no-p1</v>
      </c>
      <c r="BX985" s="191" t="str">
        <f t="shared" si="623"/>
        <v>YESp1</v>
      </c>
      <c r="BY985" s="191" t="str">
        <f t="shared" si="623"/>
        <v>YESp1</v>
      </c>
      <c r="BZ985" s="191" t="str">
        <f t="shared" si="623"/>
        <v>YESp1</v>
      </c>
      <c r="CA985" s="191" t="str">
        <f t="shared" si="623"/>
        <v>YESp1</v>
      </c>
      <c r="CB985" s="283" t="str">
        <f t="shared" si="623"/>
        <v>no-p1</v>
      </c>
      <c r="CC985" s="191" t="str">
        <f t="shared" si="623"/>
        <v>NO-c</v>
      </c>
      <c r="CD985" s="191" t="str">
        <f t="shared" si="623"/>
        <v>NO-c</v>
      </c>
      <c r="CE985" s="191" t="str">
        <f t="shared" si="623"/>
        <v>NO-c</v>
      </c>
      <c r="CF985" s="191" t="str">
        <f t="shared" si="623"/>
        <v>NO-c</v>
      </c>
      <c r="CG985" s="191" t="str">
        <f t="shared" si="623"/>
        <v>NO-c</v>
      </c>
      <c r="CH985" s="281" t="str">
        <f t="shared" si="623"/>
        <v>no-p1</v>
      </c>
      <c r="CI985" s="191" t="str">
        <f t="shared" si="623"/>
        <v>NO-c</v>
      </c>
      <c r="CJ985" s="191" t="str">
        <f t="shared" si="628"/>
        <v>NO-c</v>
      </c>
      <c r="CK985" s="191" t="str">
        <f t="shared" si="628"/>
        <v>NO-c</v>
      </c>
      <c r="CL985" s="191" t="str">
        <f t="shared" si="628"/>
        <v>NO-c</v>
      </c>
      <c r="CM985" s="191" t="str">
        <f t="shared" si="628"/>
        <v>NO-c</v>
      </c>
      <c r="CN985" s="281" t="str">
        <f t="shared" si="628"/>
        <v>no-p1</v>
      </c>
      <c r="CO985" s="191" t="str">
        <f t="shared" si="628"/>
        <v>NO-c</v>
      </c>
      <c r="CP985" s="191" t="str">
        <f t="shared" si="628"/>
        <v>YESp1</v>
      </c>
      <c r="CQ985" s="191" t="str">
        <f t="shared" si="628"/>
        <v>YESp1</v>
      </c>
      <c r="CR985" s="191" t="str">
        <f t="shared" si="628"/>
        <v>NO-c</v>
      </c>
      <c r="CS985" s="191" t="str">
        <f t="shared" si="628"/>
        <v>NO-c</v>
      </c>
      <c r="CT985" s="282" t="str">
        <f t="shared" si="628"/>
        <v>no-p1</v>
      </c>
      <c r="CU985" s="191" t="str">
        <f t="shared" si="628"/>
        <v>NO-c</v>
      </c>
      <c r="CV985" s="191" t="str">
        <f t="shared" si="628"/>
        <v>NO-c</v>
      </c>
      <c r="CW985" s="191" t="str">
        <f t="shared" si="628"/>
        <v>NO-c</v>
      </c>
      <c r="CX985" s="191" t="str">
        <f t="shared" si="624"/>
        <v>NO-c</v>
      </c>
      <c r="CY985" s="191" t="str">
        <f t="shared" si="624"/>
        <v>NO-c</v>
      </c>
      <c r="CZ985" s="281" t="str">
        <f t="shared" si="624"/>
        <v>no-p1</v>
      </c>
      <c r="DA985" s="191" t="str">
        <f t="shared" si="624"/>
        <v>NO-c</v>
      </c>
      <c r="DB985" s="191" t="str">
        <f t="shared" si="624"/>
        <v>NO-c</v>
      </c>
      <c r="DC985" s="191" t="str">
        <f t="shared" si="624"/>
        <v>NO-c</v>
      </c>
      <c r="DD985" s="191" t="str">
        <f t="shared" si="624"/>
        <v>NO-c</v>
      </c>
      <c r="DE985" s="191" t="str">
        <f t="shared" si="624"/>
        <v>NO-c</v>
      </c>
      <c r="DF985" s="281" t="str">
        <f t="shared" si="624"/>
        <v>no-p1</v>
      </c>
      <c r="DG985" s="191" t="str">
        <f t="shared" si="624"/>
        <v>NO-c</v>
      </c>
      <c r="DH985" s="191" t="str">
        <f t="shared" si="624"/>
        <v>YESp1</v>
      </c>
      <c r="DI985" s="191" t="str">
        <f t="shared" si="624"/>
        <v>YESp1</v>
      </c>
      <c r="DJ985" s="191" t="str">
        <f t="shared" si="624"/>
        <v>NO-c</v>
      </c>
      <c r="DK985" s="191" t="str">
        <f t="shared" si="624"/>
        <v>NO-c</v>
      </c>
    </row>
    <row r="986" spans="1:115" x14ac:dyDescent="0.25">
      <c r="A986" s="320">
        <v>10</v>
      </c>
      <c r="B986" s="320">
        <v>7</v>
      </c>
      <c r="C986" s="320" t="s">
        <v>51</v>
      </c>
      <c r="D986" s="324">
        <v>0.1</v>
      </c>
      <c r="E986" s="336">
        <v>2000</v>
      </c>
      <c r="F986" s="337"/>
      <c r="H986" s="191" t="str">
        <f t="shared" si="629"/>
        <v>no-p1</v>
      </c>
      <c r="I986" s="191" t="str">
        <f t="shared" si="629"/>
        <v>no-p1</v>
      </c>
      <c r="J986" s="191" t="str">
        <f t="shared" si="629"/>
        <v>YESp1</v>
      </c>
      <c r="K986" s="191" t="str">
        <f t="shared" si="629"/>
        <v>YESp1</v>
      </c>
      <c r="L986" s="191" t="str">
        <f t="shared" si="629"/>
        <v>YESp1</v>
      </c>
      <c r="M986" s="191" t="str">
        <f t="shared" si="629"/>
        <v>YESp1</v>
      </c>
      <c r="N986" s="281" t="str">
        <f t="shared" si="629"/>
        <v>no-p1</v>
      </c>
      <c r="O986" s="191" t="str">
        <f t="shared" si="629"/>
        <v>no-p1</v>
      </c>
      <c r="P986" s="191" t="str">
        <f t="shared" si="629"/>
        <v>YESp1</v>
      </c>
      <c r="Q986" s="191" t="str">
        <f t="shared" si="629"/>
        <v>YESp1</v>
      </c>
      <c r="R986" s="191" t="str">
        <f t="shared" si="629"/>
        <v>YESp1</v>
      </c>
      <c r="S986" s="191" t="str">
        <f t="shared" si="629"/>
        <v>YESp1</v>
      </c>
      <c r="T986" s="281" t="str">
        <f t="shared" si="629"/>
        <v>no-p1</v>
      </c>
      <c r="U986" s="191" t="str">
        <f t="shared" si="629"/>
        <v>no-p1</v>
      </c>
      <c r="V986" s="191" t="str">
        <f t="shared" si="629"/>
        <v>YESp1</v>
      </c>
      <c r="W986" s="191" t="str">
        <f t="shared" si="629"/>
        <v>YESp1</v>
      </c>
      <c r="X986" s="191" t="str">
        <f t="shared" si="625"/>
        <v>YESp1</v>
      </c>
      <c r="Y986" s="191" t="str">
        <f t="shared" si="625"/>
        <v>YESp1</v>
      </c>
      <c r="Z986" s="282" t="str">
        <f t="shared" si="625"/>
        <v>no-p1</v>
      </c>
      <c r="AA986" s="191" t="str">
        <f t="shared" si="625"/>
        <v>no-p1</v>
      </c>
      <c r="AB986" s="191" t="str">
        <f t="shared" si="625"/>
        <v>YESp1</v>
      </c>
      <c r="AC986" s="191" t="str">
        <f t="shared" si="625"/>
        <v>YESp1</v>
      </c>
      <c r="AD986" s="191" t="str">
        <f t="shared" si="625"/>
        <v>YESp1</v>
      </c>
      <c r="AE986" s="191" t="str">
        <f t="shared" si="625"/>
        <v>YESp1</v>
      </c>
      <c r="AF986" s="281" t="str">
        <f t="shared" si="625"/>
        <v>no-p1</v>
      </c>
      <c r="AG986" s="191" t="str">
        <f t="shared" si="625"/>
        <v>no-p1</v>
      </c>
      <c r="AH986" s="191" t="str">
        <f t="shared" si="625"/>
        <v>YESp1</v>
      </c>
      <c r="AI986" s="191" t="str">
        <f t="shared" si="625"/>
        <v>YESp1</v>
      </c>
      <c r="AJ986" s="191" t="str">
        <f t="shared" si="625"/>
        <v>YESp1</v>
      </c>
      <c r="AK986" s="191" t="str">
        <f t="shared" si="625"/>
        <v>YESp1</v>
      </c>
      <c r="AL986" s="281" t="str">
        <f t="shared" si="621"/>
        <v>no-p1</v>
      </c>
      <c r="AM986" s="191" t="str">
        <f t="shared" si="621"/>
        <v>no-p1</v>
      </c>
      <c r="AN986" s="191" t="str">
        <f t="shared" si="621"/>
        <v>YESp1</v>
      </c>
      <c r="AO986" s="191" t="str">
        <f t="shared" si="621"/>
        <v>YESp1</v>
      </c>
      <c r="AP986" s="191" t="str">
        <f t="shared" si="621"/>
        <v>YESp1</v>
      </c>
      <c r="AQ986" s="191" t="str">
        <f t="shared" si="621"/>
        <v>YESp1</v>
      </c>
      <c r="AR986" s="283" t="str">
        <f t="shared" si="621"/>
        <v>no-p1</v>
      </c>
      <c r="AS986" s="191" t="str">
        <f t="shared" si="621"/>
        <v>no-p1</v>
      </c>
      <c r="AT986" s="191" t="str">
        <f t="shared" si="621"/>
        <v>YESp1</v>
      </c>
      <c r="AU986" s="191" t="str">
        <f t="shared" si="621"/>
        <v>YESp1</v>
      </c>
      <c r="AV986" s="191" t="str">
        <f t="shared" si="621"/>
        <v>NO-c</v>
      </c>
      <c r="AW986" s="191" t="str">
        <f t="shared" si="621"/>
        <v>NO-c</v>
      </c>
      <c r="AX986" s="281" t="str">
        <f t="shared" si="621"/>
        <v>no-p1</v>
      </c>
      <c r="AY986" s="191" t="str">
        <f t="shared" si="621"/>
        <v>no-p1</v>
      </c>
      <c r="AZ986" s="191" t="str">
        <f t="shared" si="621"/>
        <v>YESp1</v>
      </c>
      <c r="BA986" s="191" t="str">
        <f t="shared" si="621"/>
        <v>YESp1</v>
      </c>
      <c r="BB986" s="191" t="str">
        <f t="shared" si="626"/>
        <v>YESp1</v>
      </c>
      <c r="BC986" s="191" t="str">
        <f t="shared" si="622"/>
        <v>YESp1</v>
      </c>
      <c r="BD986" s="281" t="str">
        <f t="shared" si="622"/>
        <v>no-p1</v>
      </c>
      <c r="BE986" s="191" t="str">
        <f t="shared" si="622"/>
        <v>no-p1</v>
      </c>
      <c r="BF986" s="191" t="str">
        <f t="shared" si="622"/>
        <v>YESp1</v>
      </c>
      <c r="BG986" s="191" t="str">
        <f t="shared" si="622"/>
        <v>YESp1</v>
      </c>
      <c r="BH986" s="191" t="str">
        <f t="shared" si="622"/>
        <v>YESp1</v>
      </c>
      <c r="BI986" s="191" t="str">
        <f t="shared" si="622"/>
        <v>YESp1</v>
      </c>
      <c r="BJ986" s="282" t="str">
        <f t="shared" si="622"/>
        <v>no-p1</v>
      </c>
      <c r="BK986" s="191" t="str">
        <f t="shared" si="622"/>
        <v>no-p1</v>
      </c>
      <c r="BL986" s="191" t="str">
        <f t="shared" si="622"/>
        <v>YESp1</v>
      </c>
      <c r="BM986" s="191" t="str">
        <f t="shared" si="622"/>
        <v>YESp1</v>
      </c>
      <c r="BN986" s="191" t="str">
        <f t="shared" si="622"/>
        <v>NO-c</v>
      </c>
      <c r="BO986" s="191" t="str">
        <f t="shared" si="622"/>
        <v>NO-c</v>
      </c>
      <c r="BP986" s="281" t="str">
        <f t="shared" si="622"/>
        <v>no-p1</v>
      </c>
      <c r="BQ986" s="191" t="str">
        <f t="shared" si="622"/>
        <v>no-p1</v>
      </c>
      <c r="BR986" s="191" t="str">
        <f t="shared" si="622"/>
        <v>YESp1</v>
      </c>
      <c r="BS986" s="191" t="str">
        <f t="shared" si="627"/>
        <v>YESp1</v>
      </c>
      <c r="BT986" s="191" t="str">
        <f t="shared" si="623"/>
        <v>YESp1</v>
      </c>
      <c r="BU986" s="191" t="str">
        <f t="shared" si="623"/>
        <v>YESp1</v>
      </c>
      <c r="BV986" s="281" t="str">
        <f t="shared" si="623"/>
        <v>no-p1</v>
      </c>
      <c r="BW986" s="191" t="str">
        <f t="shared" si="623"/>
        <v>no-p1</v>
      </c>
      <c r="BX986" s="191" t="str">
        <f t="shared" si="623"/>
        <v>YESp1</v>
      </c>
      <c r="BY986" s="191" t="str">
        <f t="shared" si="623"/>
        <v>YESp1</v>
      </c>
      <c r="BZ986" s="191" t="str">
        <f t="shared" si="623"/>
        <v>YESp1</v>
      </c>
      <c r="CA986" s="191" t="str">
        <f t="shared" si="623"/>
        <v>YESp1</v>
      </c>
      <c r="CB986" s="283" t="str">
        <f t="shared" si="623"/>
        <v>no-p1</v>
      </c>
      <c r="CC986" s="191" t="str">
        <f t="shared" si="623"/>
        <v>NO-c</v>
      </c>
      <c r="CD986" s="191" t="str">
        <f t="shared" si="623"/>
        <v>NO-c</v>
      </c>
      <c r="CE986" s="191" t="str">
        <f t="shared" si="623"/>
        <v>NO-c</v>
      </c>
      <c r="CF986" s="191" t="str">
        <f t="shared" si="623"/>
        <v>NO-c</v>
      </c>
      <c r="CG986" s="191" t="str">
        <f t="shared" si="623"/>
        <v>NO-c</v>
      </c>
      <c r="CH986" s="281" t="str">
        <f t="shared" si="623"/>
        <v>no-p1</v>
      </c>
      <c r="CI986" s="191" t="str">
        <f t="shared" si="623"/>
        <v>NO-c</v>
      </c>
      <c r="CJ986" s="191" t="str">
        <f t="shared" si="628"/>
        <v>YESp1</v>
      </c>
      <c r="CK986" s="191" t="str">
        <f t="shared" si="628"/>
        <v>YESp1</v>
      </c>
      <c r="CL986" s="191" t="str">
        <f t="shared" si="628"/>
        <v>NO-c</v>
      </c>
      <c r="CM986" s="191" t="str">
        <f t="shared" si="628"/>
        <v>NO-c</v>
      </c>
      <c r="CN986" s="281" t="str">
        <f t="shared" si="628"/>
        <v>no-p1</v>
      </c>
      <c r="CO986" s="191" t="str">
        <f t="shared" si="628"/>
        <v>NO-c</v>
      </c>
      <c r="CP986" s="191" t="str">
        <f t="shared" si="628"/>
        <v>YESp1</v>
      </c>
      <c r="CQ986" s="191" t="str">
        <f t="shared" si="628"/>
        <v>YESp1</v>
      </c>
      <c r="CR986" s="191" t="str">
        <f t="shared" si="628"/>
        <v>YESp1</v>
      </c>
      <c r="CS986" s="191" t="str">
        <f t="shared" si="628"/>
        <v>YESp1</v>
      </c>
      <c r="CT986" s="282" t="str">
        <f t="shared" si="628"/>
        <v>no-p1</v>
      </c>
      <c r="CU986" s="191" t="str">
        <f t="shared" si="628"/>
        <v>NO-c</v>
      </c>
      <c r="CV986" s="191" t="str">
        <f t="shared" si="628"/>
        <v>NO-c</v>
      </c>
      <c r="CW986" s="191" t="str">
        <f t="shared" si="628"/>
        <v>NO-c</v>
      </c>
      <c r="CX986" s="191" t="str">
        <f t="shared" si="624"/>
        <v>NO-c</v>
      </c>
      <c r="CY986" s="191" t="str">
        <f t="shared" si="624"/>
        <v>NO-c</v>
      </c>
      <c r="CZ986" s="281" t="str">
        <f t="shared" si="624"/>
        <v>no-p1</v>
      </c>
      <c r="DA986" s="191" t="str">
        <f t="shared" si="624"/>
        <v>NO-c</v>
      </c>
      <c r="DB986" s="191" t="str">
        <f t="shared" si="624"/>
        <v>YESp1</v>
      </c>
      <c r="DC986" s="191" t="str">
        <f t="shared" si="624"/>
        <v>YESp1</v>
      </c>
      <c r="DD986" s="191" t="str">
        <f t="shared" si="624"/>
        <v>NO-c</v>
      </c>
      <c r="DE986" s="191" t="str">
        <f t="shared" si="624"/>
        <v>NO-c</v>
      </c>
      <c r="DF986" s="281" t="str">
        <f t="shared" si="624"/>
        <v>no-p1</v>
      </c>
      <c r="DG986" s="191" t="str">
        <f t="shared" si="624"/>
        <v>NO-c</v>
      </c>
      <c r="DH986" s="191" t="str">
        <f t="shared" si="624"/>
        <v>YESp1</v>
      </c>
      <c r="DI986" s="191" t="str">
        <f t="shared" si="624"/>
        <v>YESp1</v>
      </c>
      <c r="DJ986" s="191" t="str">
        <f t="shared" si="624"/>
        <v>YESp1</v>
      </c>
      <c r="DK986" s="191" t="str">
        <f t="shared" si="624"/>
        <v>YESp1</v>
      </c>
    </row>
    <row r="987" spans="1:115" x14ac:dyDescent="0.25">
      <c r="A987" s="320">
        <v>10</v>
      </c>
      <c r="B987" s="320">
        <v>7</v>
      </c>
      <c r="C987" s="320" t="s">
        <v>51</v>
      </c>
      <c r="D987" s="324">
        <v>0.1</v>
      </c>
      <c r="E987" s="336">
        <v>2800</v>
      </c>
      <c r="F987" s="337"/>
      <c r="H987" s="191" t="str">
        <f t="shared" si="629"/>
        <v>no-p1</v>
      </c>
      <c r="I987" s="191" t="str">
        <f t="shared" si="629"/>
        <v>no-p1</v>
      </c>
      <c r="J987" s="191" t="str">
        <f t="shared" si="629"/>
        <v>YESp1</v>
      </c>
      <c r="K987" s="191" t="str">
        <f t="shared" si="629"/>
        <v>YESp1</v>
      </c>
      <c r="L987" s="191" t="str">
        <f t="shared" si="629"/>
        <v>YESp1</v>
      </c>
      <c r="M987" s="191" t="str">
        <f t="shared" si="629"/>
        <v>YESp1</v>
      </c>
      <c r="N987" s="281" t="str">
        <f t="shared" si="629"/>
        <v>no-p1</v>
      </c>
      <c r="O987" s="191" t="str">
        <f t="shared" si="629"/>
        <v>no-p1</v>
      </c>
      <c r="P987" s="191" t="str">
        <f t="shared" si="629"/>
        <v>YESp1</v>
      </c>
      <c r="Q987" s="191" t="str">
        <f t="shared" si="629"/>
        <v>YESp1</v>
      </c>
      <c r="R987" s="191" t="str">
        <f t="shared" si="629"/>
        <v>YESp1</v>
      </c>
      <c r="S987" s="191" t="str">
        <f t="shared" si="629"/>
        <v>YESp1</v>
      </c>
      <c r="T987" s="281" t="str">
        <f t="shared" si="629"/>
        <v>no-p1</v>
      </c>
      <c r="U987" s="191" t="str">
        <f t="shared" si="629"/>
        <v>no-p1</v>
      </c>
      <c r="V987" s="191" t="str">
        <f t="shared" si="629"/>
        <v>YESp1</v>
      </c>
      <c r="W987" s="191" t="str">
        <f t="shared" si="629"/>
        <v>YESp1</v>
      </c>
      <c r="X987" s="191" t="str">
        <f t="shared" si="625"/>
        <v>YESp1</v>
      </c>
      <c r="Y987" s="191" t="str">
        <f t="shared" si="625"/>
        <v>YESp1</v>
      </c>
      <c r="Z987" s="282" t="str">
        <f t="shared" si="625"/>
        <v>no-p1</v>
      </c>
      <c r="AA987" s="191" t="str">
        <f t="shared" si="625"/>
        <v>no-p1</v>
      </c>
      <c r="AB987" s="191" t="str">
        <f t="shared" si="625"/>
        <v>YESp1</v>
      </c>
      <c r="AC987" s="191" t="str">
        <f t="shared" si="625"/>
        <v>YESp1</v>
      </c>
      <c r="AD987" s="191" t="str">
        <f t="shared" si="625"/>
        <v>YESp1</v>
      </c>
      <c r="AE987" s="191" t="str">
        <f t="shared" si="625"/>
        <v>YESp1</v>
      </c>
      <c r="AF987" s="281" t="str">
        <f t="shared" si="625"/>
        <v>no-p1</v>
      </c>
      <c r="AG987" s="191" t="str">
        <f t="shared" si="625"/>
        <v>no-p1</v>
      </c>
      <c r="AH987" s="191" t="str">
        <f t="shared" si="625"/>
        <v>YESp1</v>
      </c>
      <c r="AI987" s="191" t="str">
        <f t="shared" si="625"/>
        <v>YESp1</v>
      </c>
      <c r="AJ987" s="191" t="str">
        <f t="shared" si="625"/>
        <v>YESp1</v>
      </c>
      <c r="AK987" s="191" t="str">
        <f t="shared" si="625"/>
        <v>YESp1</v>
      </c>
      <c r="AL987" s="281" t="str">
        <f t="shared" si="621"/>
        <v>no-p1</v>
      </c>
      <c r="AM987" s="191" t="str">
        <f t="shared" si="621"/>
        <v>no-p1</v>
      </c>
      <c r="AN987" s="191" t="str">
        <f t="shared" si="621"/>
        <v>YESp1</v>
      </c>
      <c r="AO987" s="191" t="str">
        <f t="shared" si="621"/>
        <v>YESp1</v>
      </c>
      <c r="AP987" s="191" t="str">
        <f t="shared" si="621"/>
        <v>YESp1</v>
      </c>
      <c r="AQ987" s="191" t="str">
        <f t="shared" si="621"/>
        <v>YESp1</v>
      </c>
      <c r="AR987" s="283" t="str">
        <f t="shared" si="621"/>
        <v>no-p1</v>
      </c>
      <c r="AS987" s="191" t="str">
        <f t="shared" si="621"/>
        <v>no-p1</v>
      </c>
      <c r="AT987" s="191" t="str">
        <f t="shared" si="621"/>
        <v>YESp1</v>
      </c>
      <c r="AU987" s="191" t="str">
        <f t="shared" si="621"/>
        <v>YESp1</v>
      </c>
      <c r="AV987" s="191" t="str">
        <f t="shared" si="621"/>
        <v>YESp1</v>
      </c>
      <c r="AW987" s="191" t="str">
        <f t="shared" si="621"/>
        <v>NO-c</v>
      </c>
      <c r="AX987" s="281" t="str">
        <f t="shared" si="621"/>
        <v>no-p1</v>
      </c>
      <c r="AY987" s="191" t="str">
        <f t="shared" si="621"/>
        <v>no-p1</v>
      </c>
      <c r="AZ987" s="191" t="str">
        <f t="shared" si="621"/>
        <v>YESp1</v>
      </c>
      <c r="BA987" s="191" t="str">
        <f t="shared" si="621"/>
        <v>YESp1</v>
      </c>
      <c r="BB987" s="191" t="str">
        <f t="shared" si="626"/>
        <v>YESp1</v>
      </c>
      <c r="BC987" s="191" t="str">
        <f t="shared" si="622"/>
        <v>YESp1</v>
      </c>
      <c r="BD987" s="281" t="str">
        <f t="shared" si="622"/>
        <v>no-p1</v>
      </c>
      <c r="BE987" s="191" t="str">
        <f t="shared" si="622"/>
        <v>no-p1</v>
      </c>
      <c r="BF987" s="191" t="str">
        <f t="shared" si="622"/>
        <v>YESp1</v>
      </c>
      <c r="BG987" s="191" t="str">
        <f t="shared" si="622"/>
        <v>YESp1</v>
      </c>
      <c r="BH987" s="191" t="str">
        <f t="shared" si="622"/>
        <v>YESp1</v>
      </c>
      <c r="BI987" s="191" t="str">
        <f t="shared" si="622"/>
        <v>YESp1</v>
      </c>
      <c r="BJ987" s="282" t="str">
        <f t="shared" si="622"/>
        <v>no-p1</v>
      </c>
      <c r="BK987" s="191" t="str">
        <f t="shared" si="622"/>
        <v>no-p1</v>
      </c>
      <c r="BL987" s="191" t="str">
        <f t="shared" si="622"/>
        <v>YESp1</v>
      </c>
      <c r="BM987" s="191" t="str">
        <f t="shared" si="622"/>
        <v>YESp1</v>
      </c>
      <c r="BN987" s="191" t="str">
        <f t="shared" si="622"/>
        <v>YESp1</v>
      </c>
      <c r="BO987" s="191" t="str">
        <f t="shared" si="622"/>
        <v>NO-c</v>
      </c>
      <c r="BP987" s="281" t="str">
        <f t="shared" si="622"/>
        <v>no-p1</v>
      </c>
      <c r="BQ987" s="191" t="str">
        <f t="shared" si="622"/>
        <v>no-p1</v>
      </c>
      <c r="BR987" s="191" t="str">
        <f t="shared" si="622"/>
        <v>YESp1</v>
      </c>
      <c r="BS987" s="191" t="str">
        <f t="shared" si="627"/>
        <v>YESp1</v>
      </c>
      <c r="BT987" s="191" t="str">
        <f t="shared" si="623"/>
        <v>YESp1</v>
      </c>
      <c r="BU987" s="191" t="str">
        <f t="shared" si="623"/>
        <v>YESp1</v>
      </c>
      <c r="BV987" s="281" t="str">
        <f t="shared" si="623"/>
        <v>no-p1</v>
      </c>
      <c r="BW987" s="191" t="str">
        <f t="shared" si="623"/>
        <v>no-p1</v>
      </c>
      <c r="BX987" s="191" t="str">
        <f t="shared" si="623"/>
        <v>YESp1</v>
      </c>
      <c r="BY987" s="191" t="str">
        <f t="shared" si="623"/>
        <v>YESp1</v>
      </c>
      <c r="BZ987" s="191" t="str">
        <f t="shared" si="623"/>
        <v>YESp1</v>
      </c>
      <c r="CA987" s="191" t="str">
        <f t="shared" si="623"/>
        <v>YESp1</v>
      </c>
      <c r="CB987" s="283" t="str">
        <f t="shared" si="623"/>
        <v>no-p1</v>
      </c>
      <c r="CC987" s="191" t="str">
        <f t="shared" si="623"/>
        <v>no-p1</v>
      </c>
      <c r="CD987" s="191" t="str">
        <f t="shared" si="623"/>
        <v>NO-c</v>
      </c>
      <c r="CE987" s="191" t="str">
        <f t="shared" si="623"/>
        <v>NO-c</v>
      </c>
      <c r="CF987" s="191" t="str">
        <f t="shared" si="623"/>
        <v>NO-c</v>
      </c>
      <c r="CG987" s="191" t="str">
        <f t="shared" si="623"/>
        <v>NO-c</v>
      </c>
      <c r="CH987" s="281" t="str">
        <f t="shared" si="623"/>
        <v>no-p1</v>
      </c>
      <c r="CI987" s="191" t="str">
        <f t="shared" si="623"/>
        <v>no-p1</v>
      </c>
      <c r="CJ987" s="191" t="str">
        <f t="shared" si="628"/>
        <v>YESp1</v>
      </c>
      <c r="CK987" s="191" t="str">
        <f t="shared" si="628"/>
        <v>YESp1</v>
      </c>
      <c r="CL987" s="191" t="str">
        <f t="shared" si="628"/>
        <v>YESp1</v>
      </c>
      <c r="CM987" s="191" t="str">
        <f t="shared" si="628"/>
        <v>NO-c</v>
      </c>
      <c r="CN987" s="281" t="str">
        <f t="shared" si="628"/>
        <v>no-p1</v>
      </c>
      <c r="CO987" s="191" t="str">
        <f t="shared" si="628"/>
        <v>no-p1</v>
      </c>
      <c r="CP987" s="191" t="str">
        <f t="shared" si="628"/>
        <v>YESp1</v>
      </c>
      <c r="CQ987" s="191" t="str">
        <f t="shared" si="628"/>
        <v>YESp1</v>
      </c>
      <c r="CR987" s="191" t="str">
        <f t="shared" si="628"/>
        <v>YESp1</v>
      </c>
      <c r="CS987" s="191" t="str">
        <f t="shared" si="628"/>
        <v>YESp1</v>
      </c>
      <c r="CT987" s="282" t="str">
        <f t="shared" si="628"/>
        <v>no-p1</v>
      </c>
      <c r="CU987" s="191" t="str">
        <f t="shared" si="628"/>
        <v>no-p1</v>
      </c>
      <c r="CV987" s="191" t="str">
        <f t="shared" si="628"/>
        <v>NO-c</v>
      </c>
      <c r="CW987" s="191" t="str">
        <f t="shared" si="628"/>
        <v>NO-c</v>
      </c>
      <c r="CX987" s="191" t="str">
        <f t="shared" si="624"/>
        <v>NO-c</v>
      </c>
      <c r="CY987" s="191" t="str">
        <f t="shared" si="624"/>
        <v>NO-c</v>
      </c>
      <c r="CZ987" s="281" t="str">
        <f t="shared" si="624"/>
        <v>no-p1</v>
      </c>
      <c r="DA987" s="191" t="str">
        <f t="shared" si="624"/>
        <v>no-p1</v>
      </c>
      <c r="DB987" s="191" t="str">
        <f t="shared" si="624"/>
        <v>YESp1</v>
      </c>
      <c r="DC987" s="191" t="str">
        <f t="shared" si="624"/>
        <v>YESp1</v>
      </c>
      <c r="DD987" s="191" t="str">
        <f t="shared" si="624"/>
        <v>YESp1</v>
      </c>
      <c r="DE987" s="191" t="str">
        <f t="shared" si="624"/>
        <v>NO-c</v>
      </c>
      <c r="DF987" s="281" t="str">
        <f t="shared" si="624"/>
        <v>no-p1</v>
      </c>
      <c r="DG987" s="191" t="str">
        <f t="shared" si="624"/>
        <v>no-p1</v>
      </c>
      <c r="DH987" s="191" t="str">
        <f t="shared" si="624"/>
        <v>YESp1</v>
      </c>
      <c r="DI987" s="191" t="str">
        <f t="shared" si="624"/>
        <v>YESp1</v>
      </c>
      <c r="DJ987" s="191" t="str">
        <f t="shared" si="624"/>
        <v>YESp1</v>
      </c>
      <c r="DK987" s="191" t="str">
        <f t="shared" si="624"/>
        <v>YESp1</v>
      </c>
    </row>
    <row r="988" spans="1:115" x14ac:dyDescent="0.25">
      <c r="A988" s="320">
        <v>10</v>
      </c>
      <c r="B988" s="320">
        <v>7</v>
      </c>
      <c r="C988" s="320" t="s">
        <v>51</v>
      </c>
      <c r="D988" s="324">
        <v>0.5</v>
      </c>
      <c r="E988" s="336">
        <v>500</v>
      </c>
      <c r="F988" s="337"/>
      <c r="H988" s="191" t="str">
        <f t="shared" si="629"/>
        <v>no-p1</v>
      </c>
      <c r="I988" s="191" t="str">
        <f t="shared" si="629"/>
        <v>NO-c</v>
      </c>
      <c r="J988" s="191" t="str">
        <f t="shared" si="629"/>
        <v>NO-c</v>
      </c>
      <c r="K988" s="191" t="str">
        <f t="shared" si="629"/>
        <v>NO-c</v>
      </c>
      <c r="L988" s="191" t="str">
        <f t="shared" si="629"/>
        <v>NO-c</v>
      </c>
      <c r="M988" s="191" t="str">
        <f t="shared" si="629"/>
        <v>NO-c</v>
      </c>
      <c r="N988" s="281" t="str">
        <f t="shared" si="629"/>
        <v>no-p1</v>
      </c>
      <c r="O988" s="191" t="str">
        <f t="shared" si="629"/>
        <v>NO-c</v>
      </c>
      <c r="P988" s="191" t="str">
        <f t="shared" si="629"/>
        <v>YESp1</v>
      </c>
      <c r="Q988" s="191" t="str">
        <f t="shared" si="629"/>
        <v>YESp1</v>
      </c>
      <c r="R988" s="191" t="str">
        <f t="shared" si="629"/>
        <v>NO-c</v>
      </c>
      <c r="S988" s="191" t="str">
        <f t="shared" si="629"/>
        <v>NO-c</v>
      </c>
      <c r="T988" s="281" t="str">
        <f t="shared" si="629"/>
        <v>no-p1</v>
      </c>
      <c r="U988" s="191" t="str">
        <f t="shared" si="629"/>
        <v>NO-c</v>
      </c>
      <c r="V988" s="191" t="str">
        <f t="shared" si="629"/>
        <v>YESp1</v>
      </c>
      <c r="W988" s="191" t="str">
        <f t="shared" si="629"/>
        <v>YESp1</v>
      </c>
      <c r="X988" s="191" t="str">
        <f t="shared" si="625"/>
        <v>YESp1</v>
      </c>
      <c r="Y988" s="191" t="str">
        <f t="shared" si="625"/>
        <v>YESp1</v>
      </c>
      <c r="Z988" s="282" t="str">
        <f t="shared" si="625"/>
        <v>no-p1</v>
      </c>
      <c r="AA988" s="191" t="str">
        <f t="shared" si="625"/>
        <v>NO-c</v>
      </c>
      <c r="AB988" s="191" t="str">
        <f t="shared" si="625"/>
        <v>NO-c</v>
      </c>
      <c r="AC988" s="191" t="str">
        <f t="shared" si="625"/>
        <v>NO-c</v>
      </c>
      <c r="AD988" s="191" t="str">
        <f t="shared" si="625"/>
        <v>NO-c</v>
      </c>
      <c r="AE988" s="191" t="str">
        <f t="shared" si="625"/>
        <v>NO-c</v>
      </c>
      <c r="AF988" s="281" t="str">
        <f t="shared" si="625"/>
        <v>no-p1</v>
      </c>
      <c r="AG988" s="191" t="str">
        <f t="shared" si="625"/>
        <v>NO-c</v>
      </c>
      <c r="AH988" s="191" t="str">
        <f t="shared" si="625"/>
        <v>YESp1</v>
      </c>
      <c r="AI988" s="191" t="str">
        <f t="shared" si="625"/>
        <v>YESp1</v>
      </c>
      <c r="AJ988" s="191" t="str">
        <f t="shared" si="625"/>
        <v>NO-c</v>
      </c>
      <c r="AK988" s="191" t="str">
        <f t="shared" si="625"/>
        <v>NO-c</v>
      </c>
      <c r="AL988" s="281" t="str">
        <f t="shared" si="621"/>
        <v>no-p1</v>
      </c>
      <c r="AM988" s="191" t="str">
        <f t="shared" si="621"/>
        <v>NO-c</v>
      </c>
      <c r="AN988" s="191" t="str">
        <f t="shared" si="621"/>
        <v>YESp1</v>
      </c>
      <c r="AO988" s="191" t="str">
        <f t="shared" si="621"/>
        <v>YESp1</v>
      </c>
      <c r="AP988" s="191" t="str">
        <f t="shared" si="621"/>
        <v>YESp1</v>
      </c>
      <c r="AQ988" s="191" t="str">
        <f t="shared" si="621"/>
        <v>YESp1</v>
      </c>
      <c r="AR988" s="283" t="str">
        <f t="shared" si="621"/>
        <v>no-p1</v>
      </c>
      <c r="AS988" s="191" t="str">
        <f t="shared" si="621"/>
        <v>NO-c</v>
      </c>
      <c r="AT988" s="191" t="str">
        <f t="shared" si="621"/>
        <v>NO-c</v>
      </c>
      <c r="AU988" s="191" t="str">
        <f t="shared" si="621"/>
        <v>NO-c</v>
      </c>
      <c r="AV988" s="191" t="str">
        <f t="shared" si="621"/>
        <v>NO-c</v>
      </c>
      <c r="AW988" s="191" t="str">
        <f t="shared" si="621"/>
        <v>NO-c</v>
      </c>
      <c r="AX988" s="281" t="str">
        <f t="shared" si="621"/>
        <v>no-p1</v>
      </c>
      <c r="AY988" s="191" t="str">
        <f t="shared" si="621"/>
        <v>NO-c</v>
      </c>
      <c r="AZ988" s="191" t="str">
        <f t="shared" si="621"/>
        <v>NO-c</v>
      </c>
      <c r="BA988" s="191" t="str">
        <f t="shared" si="621"/>
        <v>NO-c</v>
      </c>
      <c r="BB988" s="191" t="str">
        <f t="shared" si="626"/>
        <v>NO-c</v>
      </c>
      <c r="BC988" s="191" t="str">
        <f t="shared" si="622"/>
        <v>NO-c</v>
      </c>
      <c r="BD988" s="281" t="str">
        <f t="shared" si="622"/>
        <v>no-p1</v>
      </c>
      <c r="BE988" s="191" t="str">
        <f t="shared" si="622"/>
        <v>NO-c</v>
      </c>
      <c r="BF988" s="191" t="str">
        <f t="shared" si="622"/>
        <v>NO-c</v>
      </c>
      <c r="BG988" s="191" t="str">
        <f t="shared" si="622"/>
        <v>NO-c</v>
      </c>
      <c r="BH988" s="191" t="str">
        <f t="shared" si="622"/>
        <v>NO-c</v>
      </c>
      <c r="BI988" s="191" t="str">
        <f t="shared" si="622"/>
        <v>NO-c</v>
      </c>
      <c r="BJ988" s="282" t="str">
        <f t="shared" si="622"/>
        <v>no-p1</v>
      </c>
      <c r="BK988" s="191" t="str">
        <f t="shared" si="622"/>
        <v>NO-c</v>
      </c>
      <c r="BL988" s="191" t="str">
        <f t="shared" si="622"/>
        <v>NO-c</v>
      </c>
      <c r="BM988" s="191" t="str">
        <f t="shared" si="622"/>
        <v>NO-c</v>
      </c>
      <c r="BN988" s="191" t="str">
        <f t="shared" si="622"/>
        <v>NO-c</v>
      </c>
      <c r="BO988" s="191" t="str">
        <f t="shared" si="622"/>
        <v>NO-c</v>
      </c>
      <c r="BP988" s="281" t="str">
        <f t="shared" si="622"/>
        <v>no-p1</v>
      </c>
      <c r="BQ988" s="191" t="str">
        <f t="shared" si="622"/>
        <v>NO-c</v>
      </c>
      <c r="BR988" s="191" t="str">
        <f t="shared" si="622"/>
        <v>NO-c</v>
      </c>
      <c r="BS988" s="191" t="str">
        <f t="shared" si="627"/>
        <v>NO-c</v>
      </c>
      <c r="BT988" s="191" t="str">
        <f t="shared" si="623"/>
        <v>NO-c</v>
      </c>
      <c r="BU988" s="191" t="str">
        <f t="shared" si="623"/>
        <v>NO-c</v>
      </c>
      <c r="BV988" s="281" t="str">
        <f t="shared" si="623"/>
        <v>no-p1</v>
      </c>
      <c r="BW988" s="191" t="str">
        <f t="shared" si="623"/>
        <v>NO-c</v>
      </c>
      <c r="BX988" s="191" t="str">
        <f t="shared" si="623"/>
        <v>NO-c</v>
      </c>
      <c r="BY988" s="191" t="str">
        <f t="shared" si="623"/>
        <v>NO-c</v>
      </c>
      <c r="BZ988" s="191" t="str">
        <f t="shared" si="623"/>
        <v>NO-c</v>
      </c>
      <c r="CA988" s="191" t="str">
        <f t="shared" si="623"/>
        <v>NO-c</v>
      </c>
      <c r="CB988" s="283" t="str">
        <f t="shared" si="623"/>
        <v>no-p1</v>
      </c>
      <c r="CC988" s="191" t="str">
        <f t="shared" si="623"/>
        <v>NO-c</v>
      </c>
      <c r="CD988" s="191" t="str">
        <f t="shared" si="623"/>
        <v>NO-c</v>
      </c>
      <c r="CE988" s="191" t="str">
        <f t="shared" si="623"/>
        <v>NO-c</v>
      </c>
      <c r="CF988" s="191" t="str">
        <f t="shared" si="623"/>
        <v>NO-c</v>
      </c>
      <c r="CG988" s="191" t="str">
        <f t="shared" si="623"/>
        <v>NO-c</v>
      </c>
      <c r="CH988" s="281" t="str">
        <f t="shared" si="623"/>
        <v>no-p1</v>
      </c>
      <c r="CI988" s="191" t="str">
        <f t="shared" si="623"/>
        <v>NO-c</v>
      </c>
      <c r="CJ988" s="191" t="str">
        <f t="shared" si="628"/>
        <v>NO-c</v>
      </c>
      <c r="CK988" s="191" t="str">
        <f t="shared" si="628"/>
        <v>NO-c</v>
      </c>
      <c r="CL988" s="191" t="str">
        <f t="shared" si="628"/>
        <v>NO-c</v>
      </c>
      <c r="CM988" s="191" t="str">
        <f t="shared" si="628"/>
        <v>NO-c</v>
      </c>
      <c r="CN988" s="281" t="str">
        <f t="shared" si="628"/>
        <v>no-p1</v>
      </c>
      <c r="CO988" s="191" t="str">
        <f t="shared" si="628"/>
        <v>NO-c</v>
      </c>
      <c r="CP988" s="191" t="str">
        <f t="shared" si="628"/>
        <v>NO-c</v>
      </c>
      <c r="CQ988" s="191" t="str">
        <f t="shared" si="628"/>
        <v>NO-c</v>
      </c>
      <c r="CR988" s="191" t="str">
        <f t="shared" si="628"/>
        <v>NO-c</v>
      </c>
      <c r="CS988" s="191" t="str">
        <f t="shared" si="628"/>
        <v>NO-c</v>
      </c>
      <c r="CT988" s="282" t="str">
        <f t="shared" si="628"/>
        <v>no-p1</v>
      </c>
      <c r="CU988" s="191" t="str">
        <f t="shared" si="628"/>
        <v>NO-c</v>
      </c>
      <c r="CV988" s="191" t="str">
        <f t="shared" si="628"/>
        <v>NO-c</v>
      </c>
      <c r="CW988" s="191" t="str">
        <f t="shared" si="628"/>
        <v>NO-c</v>
      </c>
      <c r="CX988" s="191" t="str">
        <f t="shared" si="624"/>
        <v>NO-c</v>
      </c>
      <c r="CY988" s="191" t="str">
        <f t="shared" si="624"/>
        <v>NO-c</v>
      </c>
      <c r="CZ988" s="281" t="str">
        <f t="shared" si="624"/>
        <v>no-p1</v>
      </c>
      <c r="DA988" s="191" t="str">
        <f t="shared" si="624"/>
        <v>NO-c</v>
      </c>
      <c r="DB988" s="191" t="str">
        <f t="shared" si="624"/>
        <v>NO-c</v>
      </c>
      <c r="DC988" s="191" t="str">
        <f t="shared" si="624"/>
        <v>NO-c</v>
      </c>
      <c r="DD988" s="191" t="str">
        <f t="shared" si="624"/>
        <v>NO-c</v>
      </c>
      <c r="DE988" s="191" t="str">
        <f t="shared" si="624"/>
        <v>NO-c</v>
      </c>
      <c r="DF988" s="281" t="str">
        <f t="shared" si="624"/>
        <v>no-p1</v>
      </c>
      <c r="DG988" s="191" t="str">
        <f t="shared" si="624"/>
        <v>NO-c</v>
      </c>
      <c r="DH988" s="191" t="str">
        <f t="shared" si="624"/>
        <v>NO-c</v>
      </c>
      <c r="DI988" s="191" t="str">
        <f t="shared" si="624"/>
        <v>NO-c</v>
      </c>
      <c r="DJ988" s="191" t="str">
        <f t="shared" si="624"/>
        <v>NO-c</v>
      </c>
      <c r="DK988" s="191" t="str">
        <f t="shared" si="624"/>
        <v>NO-c</v>
      </c>
    </row>
    <row r="989" spans="1:115" x14ac:dyDescent="0.25">
      <c r="A989" s="320">
        <v>10</v>
      </c>
      <c r="B989" s="320">
        <v>7</v>
      </c>
      <c r="C989" s="320" t="s">
        <v>51</v>
      </c>
      <c r="D989" s="324">
        <v>0.5</v>
      </c>
      <c r="E989" s="336">
        <v>1000</v>
      </c>
      <c r="F989" s="337"/>
      <c r="H989" s="191" t="str">
        <f t="shared" si="629"/>
        <v>no-p1</v>
      </c>
      <c r="I989" s="191" t="str">
        <f t="shared" si="629"/>
        <v>no-p1</v>
      </c>
      <c r="J989" s="191" t="str">
        <f t="shared" si="629"/>
        <v>YESp1</v>
      </c>
      <c r="K989" s="191" t="str">
        <f t="shared" si="629"/>
        <v>YESp1</v>
      </c>
      <c r="L989" s="191" t="str">
        <f t="shared" si="629"/>
        <v>NO-c</v>
      </c>
      <c r="M989" s="191" t="str">
        <f t="shared" si="629"/>
        <v>NO-c</v>
      </c>
      <c r="N989" s="281" t="str">
        <f t="shared" si="629"/>
        <v>no-p1</v>
      </c>
      <c r="O989" s="191" t="str">
        <f t="shared" si="629"/>
        <v>no-p1</v>
      </c>
      <c r="P989" s="191" t="str">
        <f t="shared" si="629"/>
        <v>YESp1</v>
      </c>
      <c r="Q989" s="191" t="str">
        <f t="shared" si="629"/>
        <v>YESp1</v>
      </c>
      <c r="R989" s="191" t="str">
        <f t="shared" si="629"/>
        <v>YESp1</v>
      </c>
      <c r="S989" s="191" t="str">
        <f t="shared" si="629"/>
        <v>YESp1</v>
      </c>
      <c r="T989" s="281" t="str">
        <f t="shared" si="629"/>
        <v>no-p1</v>
      </c>
      <c r="U989" s="191" t="str">
        <f t="shared" si="629"/>
        <v>no-p1</v>
      </c>
      <c r="V989" s="191" t="str">
        <f t="shared" si="629"/>
        <v>YESp1</v>
      </c>
      <c r="W989" s="191" t="str">
        <f t="shared" si="629"/>
        <v>YESp1</v>
      </c>
      <c r="X989" s="191" t="str">
        <f t="shared" si="625"/>
        <v>YESp1</v>
      </c>
      <c r="Y989" s="191" t="str">
        <f t="shared" si="625"/>
        <v>YESp1</v>
      </c>
      <c r="Z989" s="282" t="str">
        <f t="shared" si="625"/>
        <v>no-p1</v>
      </c>
      <c r="AA989" s="191" t="str">
        <f t="shared" si="625"/>
        <v>no-p1</v>
      </c>
      <c r="AB989" s="191" t="str">
        <f t="shared" si="625"/>
        <v>YESp1</v>
      </c>
      <c r="AC989" s="191" t="str">
        <f t="shared" si="625"/>
        <v>YESp1</v>
      </c>
      <c r="AD989" s="191" t="str">
        <f t="shared" si="625"/>
        <v>NO-c</v>
      </c>
      <c r="AE989" s="191" t="str">
        <f t="shared" si="625"/>
        <v>NO-c</v>
      </c>
      <c r="AF989" s="281" t="str">
        <f t="shared" si="625"/>
        <v>no-p1</v>
      </c>
      <c r="AG989" s="191" t="str">
        <f t="shared" si="625"/>
        <v>no-p1</v>
      </c>
      <c r="AH989" s="191" t="str">
        <f t="shared" si="625"/>
        <v>YESp1</v>
      </c>
      <c r="AI989" s="191" t="str">
        <f t="shared" si="625"/>
        <v>YESp1</v>
      </c>
      <c r="AJ989" s="191" t="str">
        <f t="shared" si="625"/>
        <v>YESp1</v>
      </c>
      <c r="AK989" s="191" t="str">
        <f t="shared" si="625"/>
        <v>YESp1</v>
      </c>
      <c r="AL989" s="281" t="str">
        <f t="shared" si="621"/>
        <v>no-p1</v>
      </c>
      <c r="AM989" s="191" t="str">
        <f t="shared" si="621"/>
        <v>no-p1</v>
      </c>
      <c r="AN989" s="191" t="str">
        <f t="shared" si="621"/>
        <v>YESp1</v>
      </c>
      <c r="AO989" s="191" t="str">
        <f t="shared" si="621"/>
        <v>YESp1</v>
      </c>
      <c r="AP989" s="191" t="str">
        <f t="shared" si="621"/>
        <v>YESp1</v>
      </c>
      <c r="AQ989" s="191" t="str">
        <f t="shared" si="621"/>
        <v>YESp1</v>
      </c>
      <c r="AR989" s="283" t="str">
        <f t="shared" si="621"/>
        <v>no-p1</v>
      </c>
      <c r="AS989" s="191" t="str">
        <f t="shared" si="621"/>
        <v>NO-c</v>
      </c>
      <c r="AT989" s="191" t="str">
        <f t="shared" si="621"/>
        <v>NO-c</v>
      </c>
      <c r="AU989" s="191" t="str">
        <f t="shared" si="621"/>
        <v>NO-c</v>
      </c>
      <c r="AV989" s="191" t="str">
        <f t="shared" si="621"/>
        <v>NO-c</v>
      </c>
      <c r="AW989" s="191" t="str">
        <f t="shared" si="621"/>
        <v>NO-c</v>
      </c>
      <c r="AX989" s="281" t="str">
        <f t="shared" si="621"/>
        <v>no-p1</v>
      </c>
      <c r="AY989" s="191" t="str">
        <f t="shared" si="621"/>
        <v>NO-c</v>
      </c>
      <c r="AZ989" s="191" t="str">
        <f t="shared" si="621"/>
        <v>YESp1</v>
      </c>
      <c r="BA989" s="191" t="str">
        <f t="shared" si="621"/>
        <v>YESp1</v>
      </c>
      <c r="BB989" s="191" t="str">
        <f t="shared" si="626"/>
        <v>NO-c</v>
      </c>
      <c r="BC989" s="191" t="str">
        <f t="shared" si="622"/>
        <v>NO-c</v>
      </c>
      <c r="BD989" s="281" t="str">
        <f t="shared" si="622"/>
        <v>no-p1</v>
      </c>
      <c r="BE989" s="191" t="str">
        <f t="shared" si="622"/>
        <v>NO-c</v>
      </c>
      <c r="BF989" s="191" t="str">
        <f t="shared" si="622"/>
        <v>YESp1</v>
      </c>
      <c r="BG989" s="191" t="str">
        <f t="shared" si="622"/>
        <v>YESp1</v>
      </c>
      <c r="BH989" s="191" t="str">
        <f t="shared" si="622"/>
        <v>YESp1</v>
      </c>
      <c r="BI989" s="191" t="str">
        <f t="shared" si="622"/>
        <v>YESp1</v>
      </c>
      <c r="BJ989" s="282" t="str">
        <f t="shared" si="622"/>
        <v>no-p1</v>
      </c>
      <c r="BK989" s="191" t="str">
        <f t="shared" si="622"/>
        <v>NO-c</v>
      </c>
      <c r="BL989" s="191" t="str">
        <f t="shared" si="622"/>
        <v>NO-c</v>
      </c>
      <c r="BM989" s="191" t="str">
        <f t="shared" si="622"/>
        <v>NO-c</v>
      </c>
      <c r="BN989" s="191" t="str">
        <f t="shared" si="622"/>
        <v>NO-c</v>
      </c>
      <c r="BO989" s="191" t="str">
        <f t="shared" si="622"/>
        <v>NO-c</v>
      </c>
      <c r="BP989" s="281" t="str">
        <f t="shared" si="622"/>
        <v>no-p1</v>
      </c>
      <c r="BQ989" s="191" t="str">
        <f t="shared" si="622"/>
        <v>NO-c</v>
      </c>
      <c r="BR989" s="191" t="str">
        <f t="shared" si="622"/>
        <v>YESp1</v>
      </c>
      <c r="BS989" s="191" t="str">
        <f t="shared" si="627"/>
        <v>YESp1</v>
      </c>
      <c r="BT989" s="191" t="str">
        <f t="shared" si="623"/>
        <v>NO-c</v>
      </c>
      <c r="BU989" s="191" t="str">
        <f t="shared" si="623"/>
        <v>NO-c</v>
      </c>
      <c r="BV989" s="281" t="str">
        <f t="shared" si="623"/>
        <v>no-p1</v>
      </c>
      <c r="BW989" s="191" t="str">
        <f t="shared" si="623"/>
        <v>NO-c</v>
      </c>
      <c r="BX989" s="191" t="str">
        <f t="shared" si="623"/>
        <v>YESp1</v>
      </c>
      <c r="BY989" s="191" t="str">
        <f t="shared" si="623"/>
        <v>YESp1</v>
      </c>
      <c r="BZ989" s="191" t="str">
        <f t="shared" si="623"/>
        <v>YESp1</v>
      </c>
      <c r="CA989" s="191" t="str">
        <f t="shared" si="623"/>
        <v>YESp1</v>
      </c>
      <c r="CB989" s="283" t="str">
        <f t="shared" si="623"/>
        <v>no-p1</v>
      </c>
      <c r="CC989" s="191" t="str">
        <f t="shared" si="623"/>
        <v>NO-c</v>
      </c>
      <c r="CD989" s="191" t="str">
        <f t="shared" si="623"/>
        <v>NO-c</v>
      </c>
      <c r="CE989" s="191" t="str">
        <f t="shared" si="623"/>
        <v>NO-c</v>
      </c>
      <c r="CF989" s="191" t="str">
        <f t="shared" si="623"/>
        <v>NO-c</v>
      </c>
      <c r="CG989" s="191" t="str">
        <f t="shared" si="623"/>
        <v>NO-c</v>
      </c>
      <c r="CH989" s="281" t="str">
        <f t="shared" si="623"/>
        <v>no-p1</v>
      </c>
      <c r="CI989" s="191" t="str">
        <f t="shared" si="623"/>
        <v>NO-c</v>
      </c>
      <c r="CJ989" s="191" t="str">
        <f t="shared" si="628"/>
        <v>NO-c</v>
      </c>
      <c r="CK989" s="191" t="str">
        <f t="shared" si="628"/>
        <v>NO-c</v>
      </c>
      <c r="CL989" s="191" t="str">
        <f t="shared" si="628"/>
        <v>NO-c</v>
      </c>
      <c r="CM989" s="191" t="str">
        <f t="shared" si="628"/>
        <v>NO-c</v>
      </c>
      <c r="CN989" s="281" t="str">
        <f t="shared" si="628"/>
        <v>no-p1</v>
      </c>
      <c r="CO989" s="191" t="str">
        <f t="shared" si="628"/>
        <v>NO-c</v>
      </c>
      <c r="CP989" s="191" t="str">
        <f t="shared" si="628"/>
        <v>NO-c</v>
      </c>
      <c r="CQ989" s="191" t="str">
        <f t="shared" si="628"/>
        <v>NO-c</v>
      </c>
      <c r="CR989" s="191" t="str">
        <f t="shared" si="628"/>
        <v>NO-c</v>
      </c>
      <c r="CS989" s="191" t="str">
        <f t="shared" si="628"/>
        <v>NO-c</v>
      </c>
      <c r="CT989" s="282" t="str">
        <f t="shared" si="628"/>
        <v>no-p1</v>
      </c>
      <c r="CU989" s="191" t="str">
        <f t="shared" si="628"/>
        <v>NO-c</v>
      </c>
      <c r="CV989" s="191" t="str">
        <f t="shared" si="628"/>
        <v>NO-c</v>
      </c>
      <c r="CW989" s="191" t="str">
        <f t="shared" si="628"/>
        <v>NO-c</v>
      </c>
      <c r="CX989" s="191" t="str">
        <f t="shared" si="624"/>
        <v>NO-c</v>
      </c>
      <c r="CY989" s="191" t="str">
        <f t="shared" si="624"/>
        <v>NO-c</v>
      </c>
      <c r="CZ989" s="281" t="str">
        <f t="shared" si="624"/>
        <v>no-p1</v>
      </c>
      <c r="DA989" s="191" t="str">
        <f t="shared" si="624"/>
        <v>NO-c</v>
      </c>
      <c r="DB989" s="191" t="str">
        <f t="shared" si="624"/>
        <v>NO-c</v>
      </c>
      <c r="DC989" s="191" t="str">
        <f t="shared" si="624"/>
        <v>NO-c</v>
      </c>
      <c r="DD989" s="191" t="str">
        <f t="shared" si="624"/>
        <v>NO-c</v>
      </c>
      <c r="DE989" s="191" t="str">
        <f t="shared" si="624"/>
        <v>NO-c</v>
      </c>
      <c r="DF989" s="281" t="str">
        <f t="shared" si="624"/>
        <v>no-p1</v>
      </c>
      <c r="DG989" s="191" t="str">
        <f t="shared" si="624"/>
        <v>NO-c</v>
      </c>
      <c r="DH989" s="191" t="str">
        <f t="shared" si="624"/>
        <v>NO-c</v>
      </c>
      <c r="DI989" s="191" t="str">
        <f t="shared" si="624"/>
        <v>NO-c</v>
      </c>
      <c r="DJ989" s="191" t="str">
        <f t="shared" si="624"/>
        <v>NO-c</v>
      </c>
      <c r="DK989" s="191" t="str">
        <f t="shared" si="624"/>
        <v>NO-c</v>
      </c>
    </row>
    <row r="990" spans="1:115" x14ac:dyDescent="0.25">
      <c r="A990" s="320">
        <v>10</v>
      </c>
      <c r="B990" s="320">
        <v>7</v>
      </c>
      <c r="C990" s="320" t="s">
        <v>51</v>
      </c>
      <c r="D990" s="324">
        <v>0.5</v>
      </c>
      <c r="E990" s="336">
        <v>1500</v>
      </c>
      <c r="F990" s="337"/>
      <c r="H990" s="191" t="str">
        <f t="shared" si="629"/>
        <v>no-p1</v>
      </c>
      <c r="I990" s="191" t="str">
        <f t="shared" si="629"/>
        <v>no-p1</v>
      </c>
      <c r="J990" s="191" t="str">
        <f t="shared" si="629"/>
        <v>YESp1</v>
      </c>
      <c r="K990" s="191" t="str">
        <f t="shared" si="629"/>
        <v>YESp1</v>
      </c>
      <c r="L990" s="191" t="str">
        <f t="shared" si="629"/>
        <v>YESp1</v>
      </c>
      <c r="M990" s="191" t="str">
        <f t="shared" si="629"/>
        <v>YESp1</v>
      </c>
      <c r="N990" s="281" t="str">
        <f t="shared" si="629"/>
        <v>no-p1</v>
      </c>
      <c r="O990" s="191" t="str">
        <f t="shared" si="629"/>
        <v>no-p1</v>
      </c>
      <c r="P990" s="191" t="str">
        <f t="shared" si="629"/>
        <v>YESp1</v>
      </c>
      <c r="Q990" s="191" t="str">
        <f t="shared" si="629"/>
        <v>YESp1</v>
      </c>
      <c r="R990" s="191" t="str">
        <f t="shared" si="629"/>
        <v>YESp1</v>
      </c>
      <c r="S990" s="191" t="str">
        <f t="shared" si="629"/>
        <v>YESp1</v>
      </c>
      <c r="T990" s="281" t="str">
        <f t="shared" si="629"/>
        <v>no-p1</v>
      </c>
      <c r="U990" s="191" t="str">
        <f t="shared" si="629"/>
        <v>no-p1</v>
      </c>
      <c r="V990" s="191" t="str">
        <f t="shared" si="629"/>
        <v>YESp1</v>
      </c>
      <c r="W990" s="191" t="str">
        <f t="shared" si="629"/>
        <v>YESp1</v>
      </c>
      <c r="X990" s="191" t="str">
        <f t="shared" si="625"/>
        <v>YESp1</v>
      </c>
      <c r="Y990" s="191" t="str">
        <f t="shared" si="625"/>
        <v>YESp1</v>
      </c>
      <c r="Z990" s="282" t="str">
        <f t="shared" si="625"/>
        <v>no-p1</v>
      </c>
      <c r="AA990" s="191" t="str">
        <f t="shared" si="625"/>
        <v>no-p1</v>
      </c>
      <c r="AB990" s="191" t="str">
        <f t="shared" si="625"/>
        <v>YESp1</v>
      </c>
      <c r="AC990" s="191" t="str">
        <f t="shared" si="625"/>
        <v>YESp1</v>
      </c>
      <c r="AD990" s="191" t="str">
        <f t="shared" si="625"/>
        <v>YESp1</v>
      </c>
      <c r="AE990" s="191" t="str">
        <f t="shared" si="625"/>
        <v>YESp1</v>
      </c>
      <c r="AF990" s="281" t="str">
        <f t="shared" si="625"/>
        <v>no-p1</v>
      </c>
      <c r="AG990" s="191" t="str">
        <f t="shared" si="625"/>
        <v>no-p1</v>
      </c>
      <c r="AH990" s="191" t="str">
        <f t="shared" si="625"/>
        <v>YESp1</v>
      </c>
      <c r="AI990" s="191" t="str">
        <f t="shared" si="625"/>
        <v>YESp1</v>
      </c>
      <c r="AJ990" s="191" t="str">
        <f t="shared" si="625"/>
        <v>YESp1</v>
      </c>
      <c r="AK990" s="191" t="str">
        <f t="shared" si="625"/>
        <v>YESp1</v>
      </c>
      <c r="AL990" s="281" t="str">
        <f t="shared" si="621"/>
        <v>no-p1</v>
      </c>
      <c r="AM990" s="191" t="str">
        <f t="shared" si="621"/>
        <v>no-p1</v>
      </c>
      <c r="AN990" s="191" t="str">
        <f t="shared" si="621"/>
        <v>YESp1</v>
      </c>
      <c r="AO990" s="191" t="str">
        <f t="shared" si="621"/>
        <v>YESp1</v>
      </c>
      <c r="AP990" s="191" t="str">
        <f t="shared" si="621"/>
        <v>YESp1</v>
      </c>
      <c r="AQ990" s="191" t="str">
        <f t="shared" si="621"/>
        <v>YESp1</v>
      </c>
      <c r="AR990" s="283" t="str">
        <f t="shared" si="621"/>
        <v>no-p1</v>
      </c>
      <c r="AS990" s="191" t="str">
        <f t="shared" si="621"/>
        <v>no-p1</v>
      </c>
      <c r="AT990" s="191" t="str">
        <f t="shared" si="621"/>
        <v>NO-c</v>
      </c>
      <c r="AU990" s="191" t="str">
        <f t="shared" si="621"/>
        <v>NO-c</v>
      </c>
      <c r="AV990" s="191" t="str">
        <f t="shared" si="621"/>
        <v>NO-c</v>
      </c>
      <c r="AW990" s="191" t="str">
        <f t="shared" si="621"/>
        <v>NO-c</v>
      </c>
      <c r="AX990" s="281" t="str">
        <f t="shared" si="621"/>
        <v>no-p1</v>
      </c>
      <c r="AY990" s="191" t="str">
        <f t="shared" si="621"/>
        <v>no-p1</v>
      </c>
      <c r="AZ990" s="191" t="str">
        <f t="shared" si="621"/>
        <v>YESp1</v>
      </c>
      <c r="BA990" s="191" t="str">
        <f t="shared" si="621"/>
        <v>YESp1</v>
      </c>
      <c r="BB990" s="191" t="str">
        <f t="shared" si="626"/>
        <v>YESp1</v>
      </c>
      <c r="BC990" s="191" t="str">
        <f t="shared" si="622"/>
        <v>YESp1</v>
      </c>
      <c r="BD990" s="281" t="str">
        <f t="shared" si="622"/>
        <v>no-p1</v>
      </c>
      <c r="BE990" s="191" t="str">
        <f t="shared" si="622"/>
        <v>no-p1</v>
      </c>
      <c r="BF990" s="191" t="str">
        <f t="shared" si="622"/>
        <v>YESp1</v>
      </c>
      <c r="BG990" s="191" t="str">
        <f t="shared" si="622"/>
        <v>YESp1</v>
      </c>
      <c r="BH990" s="191" t="str">
        <f t="shared" si="622"/>
        <v>YESp1</v>
      </c>
      <c r="BI990" s="191" t="str">
        <f t="shared" si="622"/>
        <v>YESp1</v>
      </c>
      <c r="BJ990" s="282" t="str">
        <f t="shared" si="622"/>
        <v>no-p1</v>
      </c>
      <c r="BK990" s="191" t="str">
        <f t="shared" si="622"/>
        <v>no-p1</v>
      </c>
      <c r="BL990" s="191" t="str">
        <f t="shared" si="622"/>
        <v>NO-c</v>
      </c>
      <c r="BM990" s="191" t="str">
        <f t="shared" si="622"/>
        <v>NO-c</v>
      </c>
      <c r="BN990" s="191" t="str">
        <f t="shared" si="622"/>
        <v>NO-c</v>
      </c>
      <c r="BO990" s="191" t="str">
        <f t="shared" si="622"/>
        <v>NO-c</v>
      </c>
      <c r="BP990" s="281" t="str">
        <f t="shared" si="622"/>
        <v>no-p1</v>
      </c>
      <c r="BQ990" s="191" t="str">
        <f t="shared" si="622"/>
        <v>no-p1</v>
      </c>
      <c r="BR990" s="191" t="str">
        <f t="shared" si="622"/>
        <v>YESp1</v>
      </c>
      <c r="BS990" s="191" t="str">
        <f t="shared" si="627"/>
        <v>YESp1</v>
      </c>
      <c r="BT990" s="191" t="str">
        <f t="shared" si="623"/>
        <v>YESp1</v>
      </c>
      <c r="BU990" s="191" t="str">
        <f t="shared" si="623"/>
        <v>YESp1</v>
      </c>
      <c r="BV990" s="281" t="str">
        <f t="shared" si="623"/>
        <v>no-p1</v>
      </c>
      <c r="BW990" s="191" t="str">
        <f t="shared" si="623"/>
        <v>no-p1</v>
      </c>
      <c r="BX990" s="191" t="str">
        <f t="shared" si="623"/>
        <v>YESp1</v>
      </c>
      <c r="BY990" s="191" t="str">
        <f t="shared" si="623"/>
        <v>YESp1</v>
      </c>
      <c r="BZ990" s="191" t="str">
        <f t="shared" si="623"/>
        <v>YESp1</v>
      </c>
      <c r="CA990" s="191" t="str">
        <f t="shared" si="623"/>
        <v>YESp1</v>
      </c>
      <c r="CB990" s="283" t="str">
        <f t="shared" si="623"/>
        <v>no-p1</v>
      </c>
      <c r="CC990" s="191" t="str">
        <f t="shared" si="623"/>
        <v>NO-c</v>
      </c>
      <c r="CD990" s="191" t="str">
        <f t="shared" si="623"/>
        <v>NO-c</v>
      </c>
      <c r="CE990" s="191" t="str">
        <f t="shared" si="623"/>
        <v>NO-c</v>
      </c>
      <c r="CF990" s="191" t="str">
        <f t="shared" si="623"/>
        <v>NO-c</v>
      </c>
      <c r="CG990" s="191" t="str">
        <f t="shared" si="623"/>
        <v>NO-c</v>
      </c>
      <c r="CH990" s="281" t="str">
        <f t="shared" si="623"/>
        <v>no-p1</v>
      </c>
      <c r="CI990" s="191" t="str">
        <f t="shared" si="623"/>
        <v>NO-c</v>
      </c>
      <c r="CJ990" s="191" t="str">
        <f t="shared" si="628"/>
        <v>NO-c</v>
      </c>
      <c r="CK990" s="191" t="str">
        <f t="shared" si="628"/>
        <v>NO-c</v>
      </c>
      <c r="CL990" s="191" t="str">
        <f t="shared" si="628"/>
        <v>NO-c</v>
      </c>
      <c r="CM990" s="191" t="str">
        <f t="shared" si="628"/>
        <v>NO-c</v>
      </c>
      <c r="CN990" s="281" t="str">
        <f t="shared" si="628"/>
        <v>no-p1</v>
      </c>
      <c r="CO990" s="191" t="str">
        <f t="shared" si="628"/>
        <v>NO-c</v>
      </c>
      <c r="CP990" s="191" t="str">
        <f t="shared" si="628"/>
        <v>YESp1</v>
      </c>
      <c r="CQ990" s="191" t="str">
        <f t="shared" si="628"/>
        <v>YESp1</v>
      </c>
      <c r="CR990" s="191" t="str">
        <f t="shared" si="628"/>
        <v>NO-c</v>
      </c>
      <c r="CS990" s="191" t="str">
        <f t="shared" si="628"/>
        <v>NO-c</v>
      </c>
      <c r="CT990" s="282" t="str">
        <f t="shared" si="628"/>
        <v>no-p1</v>
      </c>
      <c r="CU990" s="191" t="str">
        <f t="shared" si="628"/>
        <v>NO-c</v>
      </c>
      <c r="CV990" s="191" t="str">
        <f t="shared" si="628"/>
        <v>NO-c</v>
      </c>
      <c r="CW990" s="191" t="str">
        <f t="shared" si="628"/>
        <v>NO-c</v>
      </c>
      <c r="CX990" s="191" t="str">
        <f t="shared" si="624"/>
        <v>NO-c</v>
      </c>
      <c r="CY990" s="191" t="str">
        <f t="shared" si="624"/>
        <v>NO-c</v>
      </c>
      <c r="CZ990" s="281" t="str">
        <f t="shared" si="624"/>
        <v>no-p1</v>
      </c>
      <c r="DA990" s="191" t="str">
        <f t="shared" si="624"/>
        <v>NO-c</v>
      </c>
      <c r="DB990" s="191" t="str">
        <f t="shared" si="624"/>
        <v>NO-c</v>
      </c>
      <c r="DC990" s="191" t="str">
        <f t="shared" si="624"/>
        <v>NO-c</v>
      </c>
      <c r="DD990" s="191" t="str">
        <f t="shared" si="624"/>
        <v>NO-c</v>
      </c>
      <c r="DE990" s="191" t="str">
        <f t="shared" si="624"/>
        <v>NO-c</v>
      </c>
      <c r="DF990" s="281" t="str">
        <f t="shared" si="624"/>
        <v>no-p1</v>
      </c>
      <c r="DG990" s="191" t="str">
        <f t="shared" si="624"/>
        <v>NO-c</v>
      </c>
      <c r="DH990" s="191" t="str">
        <f t="shared" si="624"/>
        <v>YESp1</v>
      </c>
      <c r="DI990" s="191" t="str">
        <f t="shared" si="624"/>
        <v>YESp1</v>
      </c>
      <c r="DJ990" s="191" t="str">
        <f t="shared" si="624"/>
        <v>NO-c</v>
      </c>
      <c r="DK990" s="191" t="str">
        <f t="shared" si="624"/>
        <v>NO-c</v>
      </c>
    </row>
    <row r="991" spans="1:115" x14ac:dyDescent="0.25">
      <c r="A991" s="320">
        <v>10</v>
      </c>
      <c r="B991" s="320">
        <v>7</v>
      </c>
      <c r="C991" s="320" t="s">
        <v>51</v>
      </c>
      <c r="D991" s="324">
        <v>0.5</v>
      </c>
      <c r="E991" s="336">
        <v>2000</v>
      </c>
      <c r="F991" s="337"/>
      <c r="H991" s="191" t="str">
        <f t="shared" si="629"/>
        <v>no-p1</v>
      </c>
      <c r="I991" s="191" t="str">
        <f t="shared" si="629"/>
        <v>no-p1</v>
      </c>
      <c r="J991" s="191" t="str">
        <f t="shared" si="629"/>
        <v>YESp1</v>
      </c>
      <c r="K991" s="191" t="str">
        <f t="shared" si="629"/>
        <v>YESp1</v>
      </c>
      <c r="L991" s="191" t="str">
        <f t="shared" si="629"/>
        <v>YESp1</v>
      </c>
      <c r="M991" s="191" t="str">
        <f t="shared" si="629"/>
        <v>YESp1</v>
      </c>
      <c r="N991" s="281" t="str">
        <f t="shared" si="629"/>
        <v>no-p1</v>
      </c>
      <c r="O991" s="191" t="str">
        <f t="shared" si="629"/>
        <v>no-p1</v>
      </c>
      <c r="P991" s="191" t="str">
        <f t="shared" si="629"/>
        <v>YESp1</v>
      </c>
      <c r="Q991" s="191" t="str">
        <f t="shared" si="629"/>
        <v>YESp1</v>
      </c>
      <c r="R991" s="191" t="str">
        <f t="shared" si="629"/>
        <v>YESp1</v>
      </c>
      <c r="S991" s="191" t="str">
        <f t="shared" si="629"/>
        <v>YESp1</v>
      </c>
      <c r="T991" s="281" t="str">
        <f t="shared" si="629"/>
        <v>no-p1</v>
      </c>
      <c r="U991" s="191" t="str">
        <f t="shared" si="629"/>
        <v>no-p1</v>
      </c>
      <c r="V991" s="191" t="str">
        <f t="shared" si="629"/>
        <v>YESp1</v>
      </c>
      <c r="W991" s="191" t="str">
        <f t="shared" si="629"/>
        <v>YESp1</v>
      </c>
      <c r="X991" s="191" t="str">
        <f t="shared" si="625"/>
        <v>YESp1</v>
      </c>
      <c r="Y991" s="191" t="str">
        <f t="shared" si="625"/>
        <v>YESp1</v>
      </c>
      <c r="Z991" s="282" t="str">
        <f t="shared" si="625"/>
        <v>no-p1</v>
      </c>
      <c r="AA991" s="191" t="str">
        <f t="shared" si="625"/>
        <v>no-p1</v>
      </c>
      <c r="AB991" s="191" t="str">
        <f t="shared" si="625"/>
        <v>YESp1</v>
      </c>
      <c r="AC991" s="191" t="str">
        <f t="shared" si="625"/>
        <v>YESp1</v>
      </c>
      <c r="AD991" s="191" t="str">
        <f t="shared" si="625"/>
        <v>YESp1</v>
      </c>
      <c r="AE991" s="191" t="str">
        <f t="shared" si="625"/>
        <v>YESp1</v>
      </c>
      <c r="AF991" s="281" t="str">
        <f t="shared" si="625"/>
        <v>no-p1</v>
      </c>
      <c r="AG991" s="191" t="str">
        <f t="shared" si="625"/>
        <v>no-p1</v>
      </c>
      <c r="AH991" s="191" t="str">
        <f t="shared" si="625"/>
        <v>YESp1</v>
      </c>
      <c r="AI991" s="191" t="str">
        <f t="shared" si="625"/>
        <v>YESp1</v>
      </c>
      <c r="AJ991" s="191" t="str">
        <f t="shared" si="625"/>
        <v>YESp1</v>
      </c>
      <c r="AK991" s="191" t="str">
        <f t="shared" si="625"/>
        <v>YESp1</v>
      </c>
      <c r="AL991" s="281" t="str">
        <f t="shared" si="625"/>
        <v>no-p1</v>
      </c>
      <c r="AM991" s="191" t="str">
        <f t="shared" si="625"/>
        <v>no-p1</v>
      </c>
      <c r="AN991" s="191" t="str">
        <f t="shared" ref="AN991:BC1006" si="630">IF(VLOOKUP($B991,$G$44:$DK$49,(AN$4+1))&lt;($E991+0.1), (IF($C991="N",(IF(VLOOKUP($A991,$G$31:$DK$34,(AN$4+1))&gt;($D991-0.1),"YES-n","no-n")), (IF($C991="P1",(IF(VLOOKUP($A991,$G$36:$DK$39,(AN$4+1))&gt;($D991-0.001),"YESp1","no-p1")),(IF($C991="PA",(IF(VLOOKUP($A991,$G$40:$DK$43,(AN$4+1))&gt;($D991+0.001),"YESpa","no-pa")),"na")))))), "NO-c")</f>
        <v>YESp1</v>
      </c>
      <c r="AO991" s="191" t="str">
        <f t="shared" si="630"/>
        <v>YESp1</v>
      </c>
      <c r="AP991" s="191" t="str">
        <f t="shared" si="630"/>
        <v>YESp1</v>
      </c>
      <c r="AQ991" s="191" t="str">
        <f t="shared" si="630"/>
        <v>YESp1</v>
      </c>
      <c r="AR991" s="283" t="str">
        <f t="shared" si="630"/>
        <v>no-p1</v>
      </c>
      <c r="AS991" s="191" t="str">
        <f t="shared" si="630"/>
        <v>no-p1</v>
      </c>
      <c r="AT991" s="191" t="str">
        <f t="shared" si="630"/>
        <v>YESp1</v>
      </c>
      <c r="AU991" s="191" t="str">
        <f t="shared" si="630"/>
        <v>YESp1</v>
      </c>
      <c r="AV991" s="191" t="str">
        <f t="shared" si="630"/>
        <v>NO-c</v>
      </c>
      <c r="AW991" s="191" t="str">
        <f t="shared" si="630"/>
        <v>NO-c</v>
      </c>
      <c r="AX991" s="281" t="str">
        <f t="shared" si="630"/>
        <v>no-p1</v>
      </c>
      <c r="AY991" s="191" t="str">
        <f t="shared" si="630"/>
        <v>no-p1</v>
      </c>
      <c r="AZ991" s="191" t="str">
        <f t="shared" si="630"/>
        <v>YESp1</v>
      </c>
      <c r="BA991" s="191" t="str">
        <f t="shared" si="630"/>
        <v>YESp1</v>
      </c>
      <c r="BB991" s="191" t="str">
        <f t="shared" si="626"/>
        <v>YESp1</v>
      </c>
      <c r="BC991" s="191" t="str">
        <f t="shared" si="626"/>
        <v>YESp1</v>
      </c>
      <c r="BD991" s="281" t="str">
        <f t="shared" si="626"/>
        <v>no-p1</v>
      </c>
      <c r="BE991" s="191" t="str">
        <f t="shared" si="626"/>
        <v>no-p1</v>
      </c>
      <c r="BF991" s="191" t="str">
        <f t="shared" si="626"/>
        <v>YESp1</v>
      </c>
      <c r="BG991" s="191" t="str">
        <f t="shared" si="626"/>
        <v>YESp1</v>
      </c>
      <c r="BH991" s="191" t="str">
        <f t="shared" si="626"/>
        <v>YESp1</v>
      </c>
      <c r="BI991" s="191" t="str">
        <f t="shared" si="626"/>
        <v>YESp1</v>
      </c>
      <c r="BJ991" s="282" t="str">
        <f t="shared" si="626"/>
        <v>no-p1</v>
      </c>
      <c r="BK991" s="191" t="str">
        <f t="shared" si="626"/>
        <v>no-p1</v>
      </c>
      <c r="BL991" s="191" t="str">
        <f t="shared" si="626"/>
        <v>YESp1</v>
      </c>
      <c r="BM991" s="191" t="str">
        <f t="shared" si="626"/>
        <v>YESp1</v>
      </c>
      <c r="BN991" s="191" t="str">
        <f t="shared" si="626"/>
        <v>NO-c</v>
      </c>
      <c r="BO991" s="191" t="str">
        <f t="shared" si="626"/>
        <v>NO-c</v>
      </c>
      <c r="BP991" s="281" t="str">
        <f t="shared" si="626"/>
        <v>no-p1</v>
      </c>
      <c r="BQ991" s="191" t="str">
        <f t="shared" si="626"/>
        <v>no-p1</v>
      </c>
      <c r="BR991" s="191" t="str">
        <f t="shared" ref="BR991:CG1006" si="631">IF(VLOOKUP($B991,$G$44:$DK$49,(BR$4+1))&lt;($E991+0.1), (IF($C991="N",(IF(VLOOKUP($A991,$G$31:$DK$34,(BR$4+1))&gt;($D991-0.1),"YES-n","no-n")), (IF($C991="P1",(IF(VLOOKUP($A991,$G$36:$DK$39,(BR$4+1))&gt;($D991-0.001),"YESp1","no-p1")),(IF($C991="PA",(IF(VLOOKUP($A991,$G$40:$DK$43,(BR$4+1))&gt;($D991+0.001),"YESpa","no-pa")),"na")))))), "NO-c")</f>
        <v>YESp1</v>
      </c>
      <c r="BS991" s="191" t="str">
        <f t="shared" si="627"/>
        <v>YESp1</v>
      </c>
      <c r="BT991" s="191" t="str">
        <f t="shared" si="627"/>
        <v>YESp1</v>
      </c>
      <c r="BU991" s="191" t="str">
        <f t="shared" si="627"/>
        <v>YESp1</v>
      </c>
      <c r="BV991" s="281" t="str">
        <f t="shared" si="627"/>
        <v>no-p1</v>
      </c>
      <c r="BW991" s="191" t="str">
        <f t="shared" si="627"/>
        <v>no-p1</v>
      </c>
      <c r="BX991" s="191" t="str">
        <f t="shared" si="627"/>
        <v>YESp1</v>
      </c>
      <c r="BY991" s="191" t="str">
        <f t="shared" si="627"/>
        <v>YESp1</v>
      </c>
      <c r="BZ991" s="191" t="str">
        <f t="shared" si="627"/>
        <v>YESp1</v>
      </c>
      <c r="CA991" s="191" t="str">
        <f t="shared" si="627"/>
        <v>YESp1</v>
      </c>
      <c r="CB991" s="283" t="str">
        <f t="shared" si="627"/>
        <v>no-p1</v>
      </c>
      <c r="CC991" s="191" t="str">
        <f t="shared" si="627"/>
        <v>NO-c</v>
      </c>
      <c r="CD991" s="191" t="str">
        <f t="shared" si="627"/>
        <v>NO-c</v>
      </c>
      <c r="CE991" s="191" t="str">
        <f t="shared" si="627"/>
        <v>NO-c</v>
      </c>
      <c r="CF991" s="191" t="str">
        <f t="shared" si="627"/>
        <v>NO-c</v>
      </c>
      <c r="CG991" s="191" t="str">
        <f t="shared" si="627"/>
        <v>NO-c</v>
      </c>
      <c r="CH991" s="281" t="str">
        <f t="shared" si="627"/>
        <v>no-p1</v>
      </c>
      <c r="CI991" s="191" t="str">
        <f t="shared" ref="CI991:CX1006" si="632">IF(VLOOKUP($B991,$G$44:$DK$49,(CI$4+1))&lt;($E991+0.1), (IF($C991="N",(IF(VLOOKUP($A991,$G$31:$DK$34,(CI$4+1))&gt;($D991-0.1),"YES-n","no-n")), (IF($C991="P1",(IF(VLOOKUP($A991,$G$36:$DK$39,(CI$4+1))&gt;($D991-0.001),"YESp1","no-p1")),(IF($C991="PA",(IF(VLOOKUP($A991,$G$40:$DK$43,(CI$4+1))&gt;($D991+0.001),"YESpa","no-pa")),"na")))))), "NO-c")</f>
        <v>NO-c</v>
      </c>
      <c r="CJ991" s="191" t="str">
        <f t="shared" si="628"/>
        <v>YESp1</v>
      </c>
      <c r="CK991" s="191" t="str">
        <f t="shared" si="628"/>
        <v>YESp1</v>
      </c>
      <c r="CL991" s="191" t="str">
        <f t="shared" si="628"/>
        <v>NO-c</v>
      </c>
      <c r="CM991" s="191" t="str">
        <f t="shared" si="628"/>
        <v>NO-c</v>
      </c>
      <c r="CN991" s="281" t="str">
        <f t="shared" si="628"/>
        <v>no-p1</v>
      </c>
      <c r="CO991" s="191" t="str">
        <f t="shared" si="628"/>
        <v>NO-c</v>
      </c>
      <c r="CP991" s="191" t="str">
        <f t="shared" si="628"/>
        <v>YESp1</v>
      </c>
      <c r="CQ991" s="191" t="str">
        <f t="shared" si="628"/>
        <v>YESp1</v>
      </c>
      <c r="CR991" s="191" t="str">
        <f t="shared" si="628"/>
        <v>YESp1</v>
      </c>
      <c r="CS991" s="191" t="str">
        <f t="shared" si="628"/>
        <v>YESp1</v>
      </c>
      <c r="CT991" s="282" t="str">
        <f t="shared" si="628"/>
        <v>no-p1</v>
      </c>
      <c r="CU991" s="191" t="str">
        <f t="shared" si="628"/>
        <v>NO-c</v>
      </c>
      <c r="CV991" s="191" t="str">
        <f t="shared" si="628"/>
        <v>NO-c</v>
      </c>
      <c r="CW991" s="191" t="str">
        <f t="shared" si="628"/>
        <v>NO-c</v>
      </c>
      <c r="CX991" s="191" t="str">
        <f t="shared" si="628"/>
        <v>NO-c</v>
      </c>
      <c r="CY991" s="191" t="str">
        <f t="shared" si="628"/>
        <v>NO-c</v>
      </c>
      <c r="CZ991" s="281" t="str">
        <f t="shared" ref="CZ991:DK1006" si="633">IF(VLOOKUP($B991,$G$44:$DK$49,(CZ$4+1))&lt;($E991+0.1), (IF($C991="N",(IF(VLOOKUP($A991,$G$31:$DK$34,(CZ$4+1))&gt;($D991-0.1),"YES-n","no-n")), (IF($C991="P1",(IF(VLOOKUP($A991,$G$36:$DK$39,(CZ$4+1))&gt;($D991-0.001),"YESp1","no-p1")),(IF($C991="PA",(IF(VLOOKUP($A991,$G$40:$DK$43,(CZ$4+1))&gt;($D991+0.001),"YESpa","no-pa")),"na")))))), "NO-c")</f>
        <v>no-p1</v>
      </c>
      <c r="DA991" s="191" t="str">
        <f t="shared" si="633"/>
        <v>NO-c</v>
      </c>
      <c r="DB991" s="191" t="str">
        <f t="shared" si="633"/>
        <v>YESp1</v>
      </c>
      <c r="DC991" s="191" t="str">
        <f t="shared" si="633"/>
        <v>YESp1</v>
      </c>
      <c r="DD991" s="191" t="str">
        <f t="shared" si="633"/>
        <v>NO-c</v>
      </c>
      <c r="DE991" s="191" t="str">
        <f t="shared" si="633"/>
        <v>NO-c</v>
      </c>
      <c r="DF991" s="281" t="str">
        <f t="shared" si="633"/>
        <v>no-p1</v>
      </c>
      <c r="DG991" s="191" t="str">
        <f t="shared" si="633"/>
        <v>NO-c</v>
      </c>
      <c r="DH991" s="191" t="str">
        <f t="shared" si="633"/>
        <v>YESp1</v>
      </c>
      <c r="DI991" s="191" t="str">
        <f t="shared" si="633"/>
        <v>YESp1</v>
      </c>
      <c r="DJ991" s="191" t="str">
        <f t="shared" si="633"/>
        <v>YESp1</v>
      </c>
      <c r="DK991" s="191" t="str">
        <f t="shared" si="633"/>
        <v>YESp1</v>
      </c>
    </row>
    <row r="992" spans="1:115" x14ac:dyDescent="0.25">
      <c r="A992" s="320">
        <v>10</v>
      </c>
      <c r="B992" s="320">
        <v>7</v>
      </c>
      <c r="C992" s="320" t="s">
        <v>51</v>
      </c>
      <c r="D992" s="324">
        <v>0.5</v>
      </c>
      <c r="E992" s="336">
        <v>2800</v>
      </c>
      <c r="F992" s="337"/>
      <c r="H992" s="191" t="str">
        <f t="shared" si="629"/>
        <v>no-p1</v>
      </c>
      <c r="I992" s="191" t="str">
        <f t="shared" si="629"/>
        <v>no-p1</v>
      </c>
      <c r="J992" s="191" t="str">
        <f t="shared" si="629"/>
        <v>YESp1</v>
      </c>
      <c r="K992" s="191" t="str">
        <f t="shared" si="629"/>
        <v>YESp1</v>
      </c>
      <c r="L992" s="191" t="str">
        <f t="shared" si="629"/>
        <v>YESp1</v>
      </c>
      <c r="M992" s="191" t="str">
        <f t="shared" si="629"/>
        <v>YESp1</v>
      </c>
      <c r="N992" s="281" t="str">
        <f t="shared" si="629"/>
        <v>no-p1</v>
      </c>
      <c r="O992" s="191" t="str">
        <f t="shared" si="629"/>
        <v>no-p1</v>
      </c>
      <c r="P992" s="191" t="str">
        <f t="shared" si="629"/>
        <v>YESp1</v>
      </c>
      <c r="Q992" s="191" t="str">
        <f t="shared" si="629"/>
        <v>YESp1</v>
      </c>
      <c r="R992" s="191" t="str">
        <f t="shared" si="629"/>
        <v>YESp1</v>
      </c>
      <c r="S992" s="191" t="str">
        <f t="shared" si="629"/>
        <v>YESp1</v>
      </c>
      <c r="T992" s="281" t="str">
        <f t="shared" si="629"/>
        <v>no-p1</v>
      </c>
      <c r="U992" s="191" t="str">
        <f t="shared" si="629"/>
        <v>no-p1</v>
      </c>
      <c r="V992" s="191" t="str">
        <f t="shared" si="629"/>
        <v>YESp1</v>
      </c>
      <c r="W992" s="191" t="str">
        <f t="shared" ref="W992:AL1007" si="634">IF(VLOOKUP($B992,$G$44:$DK$49,(W$4+1))&lt;($E992+0.1), (IF($C992="N",(IF(VLOOKUP($A992,$G$31:$DK$34,(W$4+1))&gt;($D992-0.1),"YES-n","no-n")), (IF($C992="P1",(IF(VLOOKUP($A992,$G$36:$DK$39,(W$4+1))&gt;($D992-0.001),"YESp1","no-p1")),(IF($C992="PA",(IF(VLOOKUP($A992,$G$40:$DK$43,(W$4+1))&gt;($D992+0.001),"YESpa","no-pa")),"na")))))), "NO-c")</f>
        <v>YESp1</v>
      </c>
      <c r="X992" s="191" t="str">
        <f t="shared" si="634"/>
        <v>YESp1</v>
      </c>
      <c r="Y992" s="191" t="str">
        <f t="shared" si="634"/>
        <v>YESp1</v>
      </c>
      <c r="Z992" s="282" t="str">
        <f t="shared" si="634"/>
        <v>no-p1</v>
      </c>
      <c r="AA992" s="191" t="str">
        <f t="shared" si="634"/>
        <v>no-p1</v>
      </c>
      <c r="AB992" s="191" t="str">
        <f t="shared" si="634"/>
        <v>YESp1</v>
      </c>
      <c r="AC992" s="191" t="str">
        <f t="shared" si="634"/>
        <v>YESp1</v>
      </c>
      <c r="AD992" s="191" t="str">
        <f t="shared" si="634"/>
        <v>YESp1</v>
      </c>
      <c r="AE992" s="191" t="str">
        <f t="shared" si="634"/>
        <v>YESp1</v>
      </c>
      <c r="AF992" s="281" t="str">
        <f t="shared" si="634"/>
        <v>no-p1</v>
      </c>
      <c r="AG992" s="191" t="str">
        <f t="shared" si="634"/>
        <v>no-p1</v>
      </c>
      <c r="AH992" s="191" t="str">
        <f t="shared" si="634"/>
        <v>YESp1</v>
      </c>
      <c r="AI992" s="191" t="str">
        <f t="shared" si="634"/>
        <v>YESp1</v>
      </c>
      <c r="AJ992" s="191" t="str">
        <f t="shared" si="634"/>
        <v>YESp1</v>
      </c>
      <c r="AK992" s="191" t="str">
        <f t="shared" si="634"/>
        <v>YESp1</v>
      </c>
      <c r="AL992" s="281" t="str">
        <f t="shared" si="634"/>
        <v>no-p1</v>
      </c>
      <c r="AM992" s="191" t="str">
        <f t="shared" ref="AM992:BB1007" si="635">IF(VLOOKUP($B992,$G$44:$DK$49,(AM$4+1))&lt;($E992+0.1), (IF($C992="N",(IF(VLOOKUP($A992,$G$31:$DK$34,(AM$4+1))&gt;($D992-0.1),"YES-n","no-n")), (IF($C992="P1",(IF(VLOOKUP($A992,$G$36:$DK$39,(AM$4+1))&gt;($D992-0.001),"YESp1","no-p1")),(IF($C992="PA",(IF(VLOOKUP($A992,$G$40:$DK$43,(AM$4+1))&gt;($D992+0.001),"YESpa","no-pa")),"na")))))), "NO-c")</f>
        <v>no-p1</v>
      </c>
      <c r="AN992" s="191" t="str">
        <f t="shared" si="630"/>
        <v>YESp1</v>
      </c>
      <c r="AO992" s="191" t="str">
        <f t="shared" si="630"/>
        <v>YESp1</v>
      </c>
      <c r="AP992" s="191" t="str">
        <f t="shared" si="630"/>
        <v>YESp1</v>
      </c>
      <c r="AQ992" s="191" t="str">
        <f t="shared" si="630"/>
        <v>YESp1</v>
      </c>
      <c r="AR992" s="283" t="str">
        <f t="shared" si="630"/>
        <v>no-p1</v>
      </c>
      <c r="AS992" s="191" t="str">
        <f t="shared" si="630"/>
        <v>no-p1</v>
      </c>
      <c r="AT992" s="191" t="str">
        <f t="shared" si="630"/>
        <v>YESp1</v>
      </c>
      <c r="AU992" s="191" t="str">
        <f t="shared" si="630"/>
        <v>YESp1</v>
      </c>
      <c r="AV992" s="191" t="str">
        <f t="shared" si="630"/>
        <v>YESp1</v>
      </c>
      <c r="AW992" s="191" t="str">
        <f t="shared" si="630"/>
        <v>NO-c</v>
      </c>
      <c r="AX992" s="281" t="str">
        <f t="shared" si="630"/>
        <v>no-p1</v>
      </c>
      <c r="AY992" s="191" t="str">
        <f t="shared" si="630"/>
        <v>no-p1</v>
      </c>
      <c r="AZ992" s="191" t="str">
        <f t="shared" si="630"/>
        <v>YESp1</v>
      </c>
      <c r="BA992" s="191" t="str">
        <f t="shared" si="630"/>
        <v>YESp1</v>
      </c>
      <c r="BB992" s="191" t="str">
        <f t="shared" si="630"/>
        <v>YESp1</v>
      </c>
      <c r="BC992" s="191" t="str">
        <f t="shared" si="630"/>
        <v>YESp1</v>
      </c>
      <c r="BD992" s="281" t="str">
        <f t="shared" ref="BD992:BS1007" si="636">IF(VLOOKUP($B992,$G$44:$DK$49,(BD$4+1))&lt;($E992+0.1), (IF($C992="N",(IF(VLOOKUP($A992,$G$31:$DK$34,(BD$4+1))&gt;($D992-0.1),"YES-n","no-n")), (IF($C992="P1",(IF(VLOOKUP($A992,$G$36:$DK$39,(BD$4+1))&gt;($D992-0.001),"YESp1","no-p1")),(IF($C992="PA",(IF(VLOOKUP($A992,$G$40:$DK$43,(BD$4+1))&gt;($D992+0.001),"YESpa","no-pa")),"na")))))), "NO-c")</f>
        <v>no-p1</v>
      </c>
      <c r="BE992" s="191" t="str">
        <f t="shared" si="636"/>
        <v>no-p1</v>
      </c>
      <c r="BF992" s="191" t="str">
        <f t="shared" si="636"/>
        <v>YESp1</v>
      </c>
      <c r="BG992" s="191" t="str">
        <f t="shared" si="636"/>
        <v>YESp1</v>
      </c>
      <c r="BH992" s="191" t="str">
        <f t="shared" si="636"/>
        <v>YESp1</v>
      </c>
      <c r="BI992" s="191" t="str">
        <f t="shared" si="636"/>
        <v>YESp1</v>
      </c>
      <c r="BJ992" s="282" t="str">
        <f t="shared" si="636"/>
        <v>no-p1</v>
      </c>
      <c r="BK992" s="191" t="str">
        <f t="shared" si="636"/>
        <v>no-p1</v>
      </c>
      <c r="BL992" s="191" t="str">
        <f t="shared" si="636"/>
        <v>YESp1</v>
      </c>
      <c r="BM992" s="191" t="str">
        <f t="shared" si="636"/>
        <v>YESp1</v>
      </c>
      <c r="BN992" s="191" t="str">
        <f t="shared" si="636"/>
        <v>YESp1</v>
      </c>
      <c r="BO992" s="191" t="str">
        <f t="shared" si="636"/>
        <v>NO-c</v>
      </c>
      <c r="BP992" s="281" t="str">
        <f t="shared" si="636"/>
        <v>no-p1</v>
      </c>
      <c r="BQ992" s="191" t="str">
        <f t="shared" si="636"/>
        <v>no-p1</v>
      </c>
      <c r="BR992" s="191" t="str">
        <f t="shared" si="631"/>
        <v>YESp1</v>
      </c>
      <c r="BS992" s="191" t="str">
        <f t="shared" si="631"/>
        <v>YESp1</v>
      </c>
      <c r="BT992" s="191" t="str">
        <f t="shared" si="631"/>
        <v>YESp1</v>
      </c>
      <c r="BU992" s="191" t="str">
        <f t="shared" si="631"/>
        <v>YESp1</v>
      </c>
      <c r="BV992" s="281" t="str">
        <f t="shared" si="631"/>
        <v>no-p1</v>
      </c>
      <c r="BW992" s="191" t="str">
        <f t="shared" si="631"/>
        <v>no-p1</v>
      </c>
      <c r="BX992" s="191" t="str">
        <f t="shared" si="631"/>
        <v>YESp1</v>
      </c>
      <c r="BY992" s="191" t="str">
        <f t="shared" si="631"/>
        <v>YESp1</v>
      </c>
      <c r="BZ992" s="191" t="str">
        <f t="shared" si="631"/>
        <v>YESp1</v>
      </c>
      <c r="CA992" s="191" t="str">
        <f t="shared" si="631"/>
        <v>YESp1</v>
      </c>
      <c r="CB992" s="283" t="str">
        <f t="shared" si="631"/>
        <v>no-p1</v>
      </c>
      <c r="CC992" s="191" t="str">
        <f t="shared" si="631"/>
        <v>no-p1</v>
      </c>
      <c r="CD992" s="191" t="str">
        <f t="shared" si="631"/>
        <v>NO-c</v>
      </c>
      <c r="CE992" s="191" t="str">
        <f t="shared" si="631"/>
        <v>NO-c</v>
      </c>
      <c r="CF992" s="191" t="str">
        <f t="shared" si="631"/>
        <v>NO-c</v>
      </c>
      <c r="CG992" s="191" t="str">
        <f t="shared" si="631"/>
        <v>NO-c</v>
      </c>
      <c r="CH992" s="281" t="str">
        <f t="shared" ref="CH992:CW1007" si="637">IF(VLOOKUP($B992,$G$44:$DK$49,(CH$4+1))&lt;($E992+0.1), (IF($C992="N",(IF(VLOOKUP($A992,$G$31:$DK$34,(CH$4+1))&gt;($D992-0.1),"YES-n","no-n")), (IF($C992="P1",(IF(VLOOKUP($A992,$G$36:$DK$39,(CH$4+1))&gt;($D992-0.001),"YESp1","no-p1")),(IF($C992="PA",(IF(VLOOKUP($A992,$G$40:$DK$43,(CH$4+1))&gt;($D992+0.001),"YESpa","no-pa")),"na")))))), "NO-c")</f>
        <v>no-p1</v>
      </c>
      <c r="CI992" s="191" t="str">
        <f t="shared" si="632"/>
        <v>no-p1</v>
      </c>
      <c r="CJ992" s="191" t="str">
        <f t="shared" si="632"/>
        <v>YESp1</v>
      </c>
      <c r="CK992" s="191" t="str">
        <f t="shared" si="632"/>
        <v>YESp1</v>
      </c>
      <c r="CL992" s="191" t="str">
        <f t="shared" si="632"/>
        <v>YESp1</v>
      </c>
      <c r="CM992" s="191" t="str">
        <f t="shared" si="632"/>
        <v>NO-c</v>
      </c>
      <c r="CN992" s="281" t="str">
        <f t="shared" si="632"/>
        <v>no-p1</v>
      </c>
      <c r="CO992" s="191" t="str">
        <f t="shared" si="632"/>
        <v>no-p1</v>
      </c>
      <c r="CP992" s="191" t="str">
        <f t="shared" si="632"/>
        <v>YESp1</v>
      </c>
      <c r="CQ992" s="191" t="str">
        <f t="shared" si="632"/>
        <v>YESp1</v>
      </c>
      <c r="CR992" s="191" t="str">
        <f t="shared" si="632"/>
        <v>YESp1</v>
      </c>
      <c r="CS992" s="191" t="str">
        <f t="shared" si="632"/>
        <v>YESp1</v>
      </c>
      <c r="CT992" s="282" t="str">
        <f t="shared" si="632"/>
        <v>no-p1</v>
      </c>
      <c r="CU992" s="191" t="str">
        <f t="shared" si="632"/>
        <v>no-p1</v>
      </c>
      <c r="CV992" s="191" t="str">
        <f t="shared" si="632"/>
        <v>NO-c</v>
      </c>
      <c r="CW992" s="191" t="str">
        <f t="shared" si="632"/>
        <v>NO-c</v>
      </c>
      <c r="CX992" s="191" t="str">
        <f t="shared" si="632"/>
        <v>NO-c</v>
      </c>
      <c r="CY992" s="191" t="str">
        <f t="shared" ref="CY992:DK1007" si="638">IF(VLOOKUP($B992,$G$44:$DK$49,(CY$4+1))&lt;($E992+0.1), (IF($C992="N",(IF(VLOOKUP($A992,$G$31:$DK$34,(CY$4+1))&gt;($D992-0.1),"YES-n","no-n")), (IF($C992="P1",(IF(VLOOKUP($A992,$G$36:$DK$39,(CY$4+1))&gt;($D992-0.001),"YESp1","no-p1")),(IF($C992="PA",(IF(VLOOKUP($A992,$G$40:$DK$43,(CY$4+1))&gt;($D992+0.001),"YESpa","no-pa")),"na")))))), "NO-c")</f>
        <v>NO-c</v>
      </c>
      <c r="CZ992" s="281" t="str">
        <f t="shared" si="633"/>
        <v>no-p1</v>
      </c>
      <c r="DA992" s="191" t="str">
        <f t="shared" si="633"/>
        <v>no-p1</v>
      </c>
      <c r="DB992" s="191" t="str">
        <f t="shared" si="633"/>
        <v>YESp1</v>
      </c>
      <c r="DC992" s="191" t="str">
        <f t="shared" si="633"/>
        <v>YESp1</v>
      </c>
      <c r="DD992" s="191" t="str">
        <f t="shared" si="633"/>
        <v>YESp1</v>
      </c>
      <c r="DE992" s="191" t="str">
        <f t="shared" si="633"/>
        <v>NO-c</v>
      </c>
      <c r="DF992" s="281" t="str">
        <f t="shared" si="633"/>
        <v>no-p1</v>
      </c>
      <c r="DG992" s="191" t="str">
        <f t="shared" si="633"/>
        <v>no-p1</v>
      </c>
      <c r="DH992" s="191" t="str">
        <f t="shared" si="633"/>
        <v>YESp1</v>
      </c>
      <c r="DI992" s="191" t="str">
        <f t="shared" si="633"/>
        <v>YESp1</v>
      </c>
      <c r="DJ992" s="191" t="str">
        <f t="shared" si="633"/>
        <v>YESp1</v>
      </c>
      <c r="DK992" s="191" t="str">
        <f t="shared" si="633"/>
        <v>YESp1</v>
      </c>
    </row>
    <row r="993" spans="1:115" x14ac:dyDescent="0.25">
      <c r="A993" s="320">
        <v>10</v>
      </c>
      <c r="B993" s="320">
        <v>7</v>
      </c>
      <c r="C993" s="320" t="s">
        <v>51</v>
      </c>
      <c r="D993" s="324">
        <v>0.67</v>
      </c>
      <c r="E993" s="336">
        <v>500</v>
      </c>
      <c r="F993" s="337"/>
      <c r="H993" s="191" t="str">
        <f t="shared" ref="H993:W1008" si="639">IF(VLOOKUP($B993,$G$44:$DK$49,(H$4+1))&lt;($E993+0.1), (IF($C993="N",(IF(VLOOKUP($A993,$G$31:$DK$34,(H$4+1))&gt;($D993-0.1),"YES-n","no-n")), (IF($C993="P1",(IF(VLOOKUP($A993,$G$36:$DK$39,(H$4+1))&gt;($D993-0.001),"YESp1","no-p1")),(IF($C993="PA",(IF(VLOOKUP($A993,$G$40:$DK$43,(H$4+1))&gt;($D993+0.001),"YESpa","no-pa")),"na")))))), "NO-c")</f>
        <v>no-p1</v>
      </c>
      <c r="I993" s="191" t="str">
        <f t="shared" si="639"/>
        <v>NO-c</v>
      </c>
      <c r="J993" s="191" t="str">
        <f t="shared" si="639"/>
        <v>NO-c</v>
      </c>
      <c r="K993" s="191" t="str">
        <f t="shared" si="639"/>
        <v>NO-c</v>
      </c>
      <c r="L993" s="191" t="str">
        <f t="shared" si="639"/>
        <v>NO-c</v>
      </c>
      <c r="M993" s="191" t="str">
        <f t="shared" si="639"/>
        <v>NO-c</v>
      </c>
      <c r="N993" s="281" t="str">
        <f t="shared" si="639"/>
        <v>no-p1</v>
      </c>
      <c r="O993" s="191" t="str">
        <f t="shared" si="639"/>
        <v>NO-c</v>
      </c>
      <c r="P993" s="191" t="str">
        <f t="shared" si="639"/>
        <v>YESp1</v>
      </c>
      <c r="Q993" s="191" t="str">
        <f t="shared" si="639"/>
        <v>YESp1</v>
      </c>
      <c r="R993" s="191" t="str">
        <f t="shared" si="639"/>
        <v>NO-c</v>
      </c>
      <c r="S993" s="191" t="str">
        <f t="shared" si="639"/>
        <v>NO-c</v>
      </c>
      <c r="T993" s="281" t="str">
        <f t="shared" si="639"/>
        <v>no-p1</v>
      </c>
      <c r="U993" s="191" t="str">
        <f t="shared" si="639"/>
        <v>NO-c</v>
      </c>
      <c r="V993" s="191" t="str">
        <f t="shared" si="639"/>
        <v>YESp1</v>
      </c>
      <c r="W993" s="191" t="str">
        <f t="shared" si="634"/>
        <v>YESp1</v>
      </c>
      <c r="X993" s="191" t="str">
        <f t="shared" si="634"/>
        <v>YESp1</v>
      </c>
      <c r="Y993" s="191" t="str">
        <f t="shared" si="634"/>
        <v>YESp1</v>
      </c>
      <c r="Z993" s="282" t="str">
        <f t="shared" si="634"/>
        <v>no-p1</v>
      </c>
      <c r="AA993" s="191" t="str">
        <f t="shared" si="634"/>
        <v>NO-c</v>
      </c>
      <c r="AB993" s="191" t="str">
        <f t="shared" si="634"/>
        <v>NO-c</v>
      </c>
      <c r="AC993" s="191" t="str">
        <f t="shared" si="634"/>
        <v>NO-c</v>
      </c>
      <c r="AD993" s="191" t="str">
        <f t="shared" si="634"/>
        <v>NO-c</v>
      </c>
      <c r="AE993" s="191" t="str">
        <f t="shared" si="634"/>
        <v>NO-c</v>
      </c>
      <c r="AF993" s="281" t="str">
        <f t="shared" si="634"/>
        <v>no-p1</v>
      </c>
      <c r="AG993" s="191" t="str">
        <f t="shared" si="634"/>
        <v>NO-c</v>
      </c>
      <c r="AH993" s="191" t="str">
        <f t="shared" si="634"/>
        <v>YESp1</v>
      </c>
      <c r="AI993" s="191" t="str">
        <f t="shared" si="634"/>
        <v>YESp1</v>
      </c>
      <c r="AJ993" s="191" t="str">
        <f t="shared" si="634"/>
        <v>NO-c</v>
      </c>
      <c r="AK993" s="191" t="str">
        <f t="shared" si="634"/>
        <v>NO-c</v>
      </c>
      <c r="AL993" s="281" t="str">
        <f t="shared" si="634"/>
        <v>no-p1</v>
      </c>
      <c r="AM993" s="191" t="str">
        <f t="shared" si="635"/>
        <v>NO-c</v>
      </c>
      <c r="AN993" s="191" t="str">
        <f t="shared" si="630"/>
        <v>YESp1</v>
      </c>
      <c r="AO993" s="191" t="str">
        <f t="shared" si="630"/>
        <v>YESp1</v>
      </c>
      <c r="AP993" s="191" t="str">
        <f t="shared" si="630"/>
        <v>YESp1</v>
      </c>
      <c r="AQ993" s="191" t="str">
        <f t="shared" si="630"/>
        <v>YESp1</v>
      </c>
      <c r="AR993" s="283" t="str">
        <f t="shared" si="630"/>
        <v>no-p1</v>
      </c>
      <c r="AS993" s="191" t="str">
        <f t="shared" si="630"/>
        <v>NO-c</v>
      </c>
      <c r="AT993" s="191" t="str">
        <f t="shared" si="630"/>
        <v>NO-c</v>
      </c>
      <c r="AU993" s="191" t="str">
        <f t="shared" si="630"/>
        <v>NO-c</v>
      </c>
      <c r="AV993" s="191" t="str">
        <f t="shared" si="630"/>
        <v>NO-c</v>
      </c>
      <c r="AW993" s="191" t="str">
        <f t="shared" si="630"/>
        <v>NO-c</v>
      </c>
      <c r="AX993" s="281" t="str">
        <f t="shared" si="630"/>
        <v>no-p1</v>
      </c>
      <c r="AY993" s="191" t="str">
        <f t="shared" si="630"/>
        <v>NO-c</v>
      </c>
      <c r="AZ993" s="191" t="str">
        <f t="shared" si="630"/>
        <v>NO-c</v>
      </c>
      <c r="BA993" s="191" t="str">
        <f t="shared" si="630"/>
        <v>NO-c</v>
      </c>
      <c r="BB993" s="191" t="str">
        <f t="shared" si="630"/>
        <v>NO-c</v>
      </c>
      <c r="BC993" s="191" t="str">
        <f t="shared" si="630"/>
        <v>NO-c</v>
      </c>
      <c r="BD993" s="281" t="str">
        <f t="shared" si="636"/>
        <v>no-p1</v>
      </c>
      <c r="BE993" s="191" t="str">
        <f t="shared" si="636"/>
        <v>NO-c</v>
      </c>
      <c r="BF993" s="191" t="str">
        <f t="shared" si="636"/>
        <v>NO-c</v>
      </c>
      <c r="BG993" s="191" t="str">
        <f t="shared" si="636"/>
        <v>NO-c</v>
      </c>
      <c r="BH993" s="191" t="str">
        <f t="shared" si="636"/>
        <v>NO-c</v>
      </c>
      <c r="BI993" s="191" t="str">
        <f t="shared" si="636"/>
        <v>NO-c</v>
      </c>
      <c r="BJ993" s="282" t="str">
        <f t="shared" si="636"/>
        <v>no-p1</v>
      </c>
      <c r="BK993" s="191" t="str">
        <f t="shared" si="636"/>
        <v>NO-c</v>
      </c>
      <c r="BL993" s="191" t="str">
        <f t="shared" si="636"/>
        <v>NO-c</v>
      </c>
      <c r="BM993" s="191" t="str">
        <f t="shared" si="636"/>
        <v>NO-c</v>
      </c>
      <c r="BN993" s="191" t="str">
        <f t="shared" si="636"/>
        <v>NO-c</v>
      </c>
      <c r="BO993" s="191" t="str">
        <f t="shared" si="636"/>
        <v>NO-c</v>
      </c>
      <c r="BP993" s="281" t="str">
        <f t="shared" si="636"/>
        <v>no-p1</v>
      </c>
      <c r="BQ993" s="191" t="str">
        <f t="shared" si="636"/>
        <v>NO-c</v>
      </c>
      <c r="BR993" s="191" t="str">
        <f t="shared" si="631"/>
        <v>NO-c</v>
      </c>
      <c r="BS993" s="191" t="str">
        <f t="shared" si="631"/>
        <v>NO-c</v>
      </c>
      <c r="BT993" s="191" t="str">
        <f t="shared" si="631"/>
        <v>NO-c</v>
      </c>
      <c r="BU993" s="191" t="str">
        <f t="shared" si="631"/>
        <v>NO-c</v>
      </c>
      <c r="BV993" s="281" t="str">
        <f t="shared" si="631"/>
        <v>no-p1</v>
      </c>
      <c r="BW993" s="191" t="str">
        <f t="shared" si="631"/>
        <v>NO-c</v>
      </c>
      <c r="BX993" s="191" t="str">
        <f t="shared" si="631"/>
        <v>NO-c</v>
      </c>
      <c r="BY993" s="191" t="str">
        <f t="shared" si="631"/>
        <v>NO-c</v>
      </c>
      <c r="BZ993" s="191" t="str">
        <f t="shared" si="631"/>
        <v>NO-c</v>
      </c>
      <c r="CA993" s="191" t="str">
        <f t="shared" si="631"/>
        <v>NO-c</v>
      </c>
      <c r="CB993" s="283" t="str">
        <f t="shared" si="631"/>
        <v>no-p1</v>
      </c>
      <c r="CC993" s="191" t="str">
        <f t="shared" si="631"/>
        <v>NO-c</v>
      </c>
      <c r="CD993" s="191" t="str">
        <f t="shared" si="631"/>
        <v>NO-c</v>
      </c>
      <c r="CE993" s="191" t="str">
        <f t="shared" si="631"/>
        <v>NO-c</v>
      </c>
      <c r="CF993" s="191" t="str">
        <f t="shared" si="631"/>
        <v>NO-c</v>
      </c>
      <c r="CG993" s="191" t="str">
        <f t="shared" si="631"/>
        <v>NO-c</v>
      </c>
      <c r="CH993" s="281" t="str">
        <f t="shared" si="637"/>
        <v>no-p1</v>
      </c>
      <c r="CI993" s="191" t="str">
        <f t="shared" si="632"/>
        <v>NO-c</v>
      </c>
      <c r="CJ993" s="191" t="str">
        <f t="shared" si="632"/>
        <v>NO-c</v>
      </c>
      <c r="CK993" s="191" t="str">
        <f t="shared" si="632"/>
        <v>NO-c</v>
      </c>
      <c r="CL993" s="191" t="str">
        <f t="shared" si="632"/>
        <v>NO-c</v>
      </c>
      <c r="CM993" s="191" t="str">
        <f t="shared" si="632"/>
        <v>NO-c</v>
      </c>
      <c r="CN993" s="281" t="str">
        <f t="shared" si="632"/>
        <v>no-p1</v>
      </c>
      <c r="CO993" s="191" t="str">
        <f t="shared" si="632"/>
        <v>NO-c</v>
      </c>
      <c r="CP993" s="191" t="str">
        <f t="shared" si="632"/>
        <v>NO-c</v>
      </c>
      <c r="CQ993" s="191" t="str">
        <f t="shared" si="632"/>
        <v>NO-c</v>
      </c>
      <c r="CR993" s="191" t="str">
        <f t="shared" si="632"/>
        <v>NO-c</v>
      </c>
      <c r="CS993" s="191" t="str">
        <f t="shared" si="632"/>
        <v>NO-c</v>
      </c>
      <c r="CT993" s="282" t="str">
        <f t="shared" si="632"/>
        <v>no-p1</v>
      </c>
      <c r="CU993" s="191" t="str">
        <f t="shared" si="632"/>
        <v>NO-c</v>
      </c>
      <c r="CV993" s="191" t="str">
        <f t="shared" si="632"/>
        <v>NO-c</v>
      </c>
      <c r="CW993" s="191" t="str">
        <f t="shared" si="632"/>
        <v>NO-c</v>
      </c>
      <c r="CX993" s="191" t="str">
        <f t="shared" si="632"/>
        <v>NO-c</v>
      </c>
      <c r="CY993" s="191" t="str">
        <f t="shared" si="638"/>
        <v>NO-c</v>
      </c>
      <c r="CZ993" s="281" t="str">
        <f t="shared" si="633"/>
        <v>no-p1</v>
      </c>
      <c r="DA993" s="191" t="str">
        <f t="shared" si="633"/>
        <v>NO-c</v>
      </c>
      <c r="DB993" s="191" t="str">
        <f t="shared" si="633"/>
        <v>NO-c</v>
      </c>
      <c r="DC993" s="191" t="str">
        <f t="shared" si="633"/>
        <v>NO-c</v>
      </c>
      <c r="DD993" s="191" t="str">
        <f t="shared" si="633"/>
        <v>NO-c</v>
      </c>
      <c r="DE993" s="191" t="str">
        <f t="shared" si="633"/>
        <v>NO-c</v>
      </c>
      <c r="DF993" s="281" t="str">
        <f t="shared" si="633"/>
        <v>no-p1</v>
      </c>
      <c r="DG993" s="191" t="str">
        <f t="shared" si="633"/>
        <v>NO-c</v>
      </c>
      <c r="DH993" s="191" t="str">
        <f t="shared" si="633"/>
        <v>NO-c</v>
      </c>
      <c r="DI993" s="191" t="str">
        <f t="shared" si="633"/>
        <v>NO-c</v>
      </c>
      <c r="DJ993" s="191" t="str">
        <f t="shared" si="633"/>
        <v>NO-c</v>
      </c>
      <c r="DK993" s="191" t="str">
        <f t="shared" si="633"/>
        <v>NO-c</v>
      </c>
    </row>
    <row r="994" spans="1:115" x14ac:dyDescent="0.25">
      <c r="A994" s="320">
        <v>10</v>
      </c>
      <c r="B994" s="320">
        <v>7</v>
      </c>
      <c r="C994" s="320" t="s">
        <v>51</v>
      </c>
      <c r="D994" s="324">
        <v>0.67</v>
      </c>
      <c r="E994" s="336">
        <v>1000</v>
      </c>
      <c r="F994" s="337"/>
      <c r="H994" s="191" t="str">
        <f t="shared" si="639"/>
        <v>no-p1</v>
      </c>
      <c r="I994" s="191" t="str">
        <f t="shared" si="639"/>
        <v>no-p1</v>
      </c>
      <c r="J994" s="191" t="str">
        <f t="shared" si="639"/>
        <v>YESp1</v>
      </c>
      <c r="K994" s="191" t="str">
        <f t="shared" si="639"/>
        <v>YESp1</v>
      </c>
      <c r="L994" s="191" t="str">
        <f t="shared" si="639"/>
        <v>NO-c</v>
      </c>
      <c r="M994" s="191" t="str">
        <f t="shared" si="639"/>
        <v>NO-c</v>
      </c>
      <c r="N994" s="281" t="str">
        <f t="shared" si="639"/>
        <v>no-p1</v>
      </c>
      <c r="O994" s="191" t="str">
        <f t="shared" si="639"/>
        <v>no-p1</v>
      </c>
      <c r="P994" s="191" t="str">
        <f t="shared" si="639"/>
        <v>YESp1</v>
      </c>
      <c r="Q994" s="191" t="str">
        <f t="shared" si="639"/>
        <v>YESp1</v>
      </c>
      <c r="R994" s="191" t="str">
        <f t="shared" si="639"/>
        <v>YESp1</v>
      </c>
      <c r="S994" s="191" t="str">
        <f t="shared" si="639"/>
        <v>YESp1</v>
      </c>
      <c r="T994" s="281" t="str">
        <f t="shared" si="639"/>
        <v>no-p1</v>
      </c>
      <c r="U994" s="191" t="str">
        <f t="shared" si="639"/>
        <v>no-p1</v>
      </c>
      <c r="V994" s="191" t="str">
        <f t="shared" si="639"/>
        <v>YESp1</v>
      </c>
      <c r="W994" s="191" t="str">
        <f t="shared" si="634"/>
        <v>YESp1</v>
      </c>
      <c r="X994" s="191" t="str">
        <f t="shared" si="634"/>
        <v>YESp1</v>
      </c>
      <c r="Y994" s="191" t="str">
        <f t="shared" si="634"/>
        <v>YESp1</v>
      </c>
      <c r="Z994" s="282" t="str">
        <f t="shared" si="634"/>
        <v>no-p1</v>
      </c>
      <c r="AA994" s="191" t="str">
        <f t="shared" si="634"/>
        <v>no-p1</v>
      </c>
      <c r="AB994" s="191" t="str">
        <f t="shared" si="634"/>
        <v>YESp1</v>
      </c>
      <c r="AC994" s="191" t="str">
        <f t="shared" si="634"/>
        <v>YESp1</v>
      </c>
      <c r="AD994" s="191" t="str">
        <f t="shared" si="634"/>
        <v>NO-c</v>
      </c>
      <c r="AE994" s="191" t="str">
        <f t="shared" si="634"/>
        <v>NO-c</v>
      </c>
      <c r="AF994" s="281" t="str">
        <f t="shared" si="634"/>
        <v>no-p1</v>
      </c>
      <c r="AG994" s="191" t="str">
        <f t="shared" si="634"/>
        <v>no-p1</v>
      </c>
      <c r="AH994" s="191" t="str">
        <f t="shared" si="634"/>
        <v>YESp1</v>
      </c>
      <c r="AI994" s="191" t="str">
        <f t="shared" si="634"/>
        <v>YESp1</v>
      </c>
      <c r="AJ994" s="191" t="str">
        <f t="shared" si="634"/>
        <v>YESp1</v>
      </c>
      <c r="AK994" s="191" t="str">
        <f t="shared" si="634"/>
        <v>YESp1</v>
      </c>
      <c r="AL994" s="281" t="str">
        <f t="shared" si="634"/>
        <v>no-p1</v>
      </c>
      <c r="AM994" s="191" t="str">
        <f t="shared" si="635"/>
        <v>no-p1</v>
      </c>
      <c r="AN994" s="191" t="str">
        <f t="shared" si="630"/>
        <v>YESp1</v>
      </c>
      <c r="AO994" s="191" t="str">
        <f t="shared" si="630"/>
        <v>YESp1</v>
      </c>
      <c r="AP994" s="191" t="str">
        <f t="shared" si="630"/>
        <v>YESp1</v>
      </c>
      <c r="AQ994" s="191" t="str">
        <f t="shared" si="630"/>
        <v>YESp1</v>
      </c>
      <c r="AR994" s="283" t="str">
        <f t="shared" si="630"/>
        <v>no-p1</v>
      </c>
      <c r="AS994" s="191" t="str">
        <f t="shared" si="630"/>
        <v>NO-c</v>
      </c>
      <c r="AT994" s="191" t="str">
        <f t="shared" si="630"/>
        <v>NO-c</v>
      </c>
      <c r="AU994" s="191" t="str">
        <f t="shared" si="630"/>
        <v>NO-c</v>
      </c>
      <c r="AV994" s="191" t="str">
        <f t="shared" si="630"/>
        <v>NO-c</v>
      </c>
      <c r="AW994" s="191" t="str">
        <f t="shared" si="630"/>
        <v>NO-c</v>
      </c>
      <c r="AX994" s="281" t="str">
        <f t="shared" si="630"/>
        <v>no-p1</v>
      </c>
      <c r="AY994" s="191" t="str">
        <f t="shared" si="630"/>
        <v>NO-c</v>
      </c>
      <c r="AZ994" s="191" t="str">
        <f t="shared" si="630"/>
        <v>YESp1</v>
      </c>
      <c r="BA994" s="191" t="str">
        <f t="shared" si="630"/>
        <v>YESp1</v>
      </c>
      <c r="BB994" s="191" t="str">
        <f t="shared" si="630"/>
        <v>NO-c</v>
      </c>
      <c r="BC994" s="191" t="str">
        <f t="shared" si="630"/>
        <v>NO-c</v>
      </c>
      <c r="BD994" s="281" t="str">
        <f t="shared" si="636"/>
        <v>no-p1</v>
      </c>
      <c r="BE994" s="191" t="str">
        <f t="shared" si="636"/>
        <v>NO-c</v>
      </c>
      <c r="BF994" s="191" t="str">
        <f t="shared" si="636"/>
        <v>YESp1</v>
      </c>
      <c r="BG994" s="191" t="str">
        <f t="shared" si="636"/>
        <v>YESp1</v>
      </c>
      <c r="BH994" s="191" t="str">
        <f t="shared" si="636"/>
        <v>YESp1</v>
      </c>
      <c r="BI994" s="191" t="str">
        <f t="shared" si="636"/>
        <v>YESp1</v>
      </c>
      <c r="BJ994" s="282" t="str">
        <f t="shared" si="636"/>
        <v>no-p1</v>
      </c>
      <c r="BK994" s="191" t="str">
        <f t="shared" si="636"/>
        <v>NO-c</v>
      </c>
      <c r="BL994" s="191" t="str">
        <f t="shared" si="636"/>
        <v>NO-c</v>
      </c>
      <c r="BM994" s="191" t="str">
        <f t="shared" si="636"/>
        <v>NO-c</v>
      </c>
      <c r="BN994" s="191" t="str">
        <f t="shared" si="636"/>
        <v>NO-c</v>
      </c>
      <c r="BO994" s="191" t="str">
        <f t="shared" si="636"/>
        <v>NO-c</v>
      </c>
      <c r="BP994" s="281" t="str">
        <f t="shared" si="636"/>
        <v>no-p1</v>
      </c>
      <c r="BQ994" s="191" t="str">
        <f t="shared" si="636"/>
        <v>NO-c</v>
      </c>
      <c r="BR994" s="191" t="str">
        <f t="shared" si="631"/>
        <v>YESp1</v>
      </c>
      <c r="BS994" s="191" t="str">
        <f t="shared" si="631"/>
        <v>YESp1</v>
      </c>
      <c r="BT994" s="191" t="str">
        <f t="shared" si="631"/>
        <v>NO-c</v>
      </c>
      <c r="BU994" s="191" t="str">
        <f t="shared" si="631"/>
        <v>NO-c</v>
      </c>
      <c r="BV994" s="281" t="str">
        <f t="shared" si="631"/>
        <v>no-p1</v>
      </c>
      <c r="BW994" s="191" t="str">
        <f t="shared" si="631"/>
        <v>NO-c</v>
      </c>
      <c r="BX994" s="191" t="str">
        <f t="shared" si="631"/>
        <v>YESp1</v>
      </c>
      <c r="BY994" s="191" t="str">
        <f t="shared" si="631"/>
        <v>YESp1</v>
      </c>
      <c r="BZ994" s="191" t="str">
        <f t="shared" si="631"/>
        <v>YESp1</v>
      </c>
      <c r="CA994" s="191" t="str">
        <f t="shared" si="631"/>
        <v>YESp1</v>
      </c>
      <c r="CB994" s="283" t="str">
        <f t="shared" si="631"/>
        <v>no-p1</v>
      </c>
      <c r="CC994" s="191" t="str">
        <f t="shared" si="631"/>
        <v>NO-c</v>
      </c>
      <c r="CD994" s="191" t="str">
        <f t="shared" si="631"/>
        <v>NO-c</v>
      </c>
      <c r="CE994" s="191" t="str">
        <f t="shared" si="631"/>
        <v>NO-c</v>
      </c>
      <c r="CF994" s="191" t="str">
        <f t="shared" si="631"/>
        <v>NO-c</v>
      </c>
      <c r="CG994" s="191" t="str">
        <f t="shared" si="631"/>
        <v>NO-c</v>
      </c>
      <c r="CH994" s="281" t="str">
        <f t="shared" si="637"/>
        <v>no-p1</v>
      </c>
      <c r="CI994" s="191" t="str">
        <f t="shared" si="632"/>
        <v>NO-c</v>
      </c>
      <c r="CJ994" s="191" t="str">
        <f t="shared" si="632"/>
        <v>NO-c</v>
      </c>
      <c r="CK994" s="191" t="str">
        <f t="shared" si="632"/>
        <v>NO-c</v>
      </c>
      <c r="CL994" s="191" t="str">
        <f t="shared" si="632"/>
        <v>NO-c</v>
      </c>
      <c r="CM994" s="191" t="str">
        <f t="shared" si="632"/>
        <v>NO-c</v>
      </c>
      <c r="CN994" s="281" t="str">
        <f t="shared" si="632"/>
        <v>no-p1</v>
      </c>
      <c r="CO994" s="191" t="str">
        <f t="shared" si="632"/>
        <v>NO-c</v>
      </c>
      <c r="CP994" s="191" t="str">
        <f t="shared" si="632"/>
        <v>NO-c</v>
      </c>
      <c r="CQ994" s="191" t="str">
        <f t="shared" si="632"/>
        <v>NO-c</v>
      </c>
      <c r="CR994" s="191" t="str">
        <f t="shared" si="632"/>
        <v>NO-c</v>
      </c>
      <c r="CS994" s="191" t="str">
        <f t="shared" si="632"/>
        <v>NO-c</v>
      </c>
      <c r="CT994" s="282" t="str">
        <f t="shared" si="632"/>
        <v>no-p1</v>
      </c>
      <c r="CU994" s="191" t="str">
        <f t="shared" si="632"/>
        <v>NO-c</v>
      </c>
      <c r="CV994" s="191" t="str">
        <f t="shared" si="632"/>
        <v>NO-c</v>
      </c>
      <c r="CW994" s="191" t="str">
        <f t="shared" si="632"/>
        <v>NO-c</v>
      </c>
      <c r="CX994" s="191" t="str">
        <f t="shared" si="632"/>
        <v>NO-c</v>
      </c>
      <c r="CY994" s="191" t="str">
        <f t="shared" si="638"/>
        <v>NO-c</v>
      </c>
      <c r="CZ994" s="281" t="str">
        <f t="shared" si="633"/>
        <v>no-p1</v>
      </c>
      <c r="DA994" s="191" t="str">
        <f t="shared" si="633"/>
        <v>NO-c</v>
      </c>
      <c r="DB994" s="191" t="str">
        <f t="shared" si="633"/>
        <v>NO-c</v>
      </c>
      <c r="DC994" s="191" t="str">
        <f t="shared" si="633"/>
        <v>NO-c</v>
      </c>
      <c r="DD994" s="191" t="str">
        <f t="shared" si="633"/>
        <v>NO-c</v>
      </c>
      <c r="DE994" s="191" t="str">
        <f t="shared" si="633"/>
        <v>NO-c</v>
      </c>
      <c r="DF994" s="281" t="str">
        <f t="shared" si="633"/>
        <v>no-p1</v>
      </c>
      <c r="DG994" s="191" t="str">
        <f t="shared" si="633"/>
        <v>NO-c</v>
      </c>
      <c r="DH994" s="191" t="str">
        <f t="shared" si="633"/>
        <v>NO-c</v>
      </c>
      <c r="DI994" s="191" t="str">
        <f t="shared" si="633"/>
        <v>NO-c</v>
      </c>
      <c r="DJ994" s="191" t="str">
        <f t="shared" si="633"/>
        <v>NO-c</v>
      </c>
      <c r="DK994" s="191" t="str">
        <f t="shared" si="633"/>
        <v>NO-c</v>
      </c>
    </row>
    <row r="995" spans="1:115" x14ac:dyDescent="0.25">
      <c r="A995" s="320">
        <v>10</v>
      </c>
      <c r="B995" s="320">
        <v>7</v>
      </c>
      <c r="C995" s="320" t="s">
        <v>51</v>
      </c>
      <c r="D995" s="324">
        <v>0.67</v>
      </c>
      <c r="E995" s="336">
        <v>1500</v>
      </c>
      <c r="F995" s="337"/>
      <c r="H995" s="191" t="str">
        <f t="shared" si="639"/>
        <v>no-p1</v>
      </c>
      <c r="I995" s="191" t="str">
        <f t="shared" si="639"/>
        <v>no-p1</v>
      </c>
      <c r="J995" s="191" t="str">
        <f t="shared" si="639"/>
        <v>YESp1</v>
      </c>
      <c r="K995" s="191" t="str">
        <f t="shared" si="639"/>
        <v>YESp1</v>
      </c>
      <c r="L995" s="191" t="str">
        <f t="shared" si="639"/>
        <v>YESp1</v>
      </c>
      <c r="M995" s="191" t="str">
        <f t="shared" si="639"/>
        <v>YESp1</v>
      </c>
      <c r="N995" s="281" t="str">
        <f t="shared" si="639"/>
        <v>no-p1</v>
      </c>
      <c r="O995" s="191" t="str">
        <f t="shared" si="639"/>
        <v>no-p1</v>
      </c>
      <c r="P995" s="191" t="str">
        <f t="shared" si="639"/>
        <v>YESp1</v>
      </c>
      <c r="Q995" s="191" t="str">
        <f t="shared" si="639"/>
        <v>YESp1</v>
      </c>
      <c r="R995" s="191" t="str">
        <f t="shared" si="639"/>
        <v>YESp1</v>
      </c>
      <c r="S995" s="191" t="str">
        <f t="shared" si="639"/>
        <v>YESp1</v>
      </c>
      <c r="T995" s="281" t="str">
        <f t="shared" si="639"/>
        <v>no-p1</v>
      </c>
      <c r="U995" s="191" t="str">
        <f t="shared" si="639"/>
        <v>no-p1</v>
      </c>
      <c r="V995" s="191" t="str">
        <f t="shared" si="639"/>
        <v>YESp1</v>
      </c>
      <c r="W995" s="191" t="str">
        <f t="shared" si="634"/>
        <v>YESp1</v>
      </c>
      <c r="X995" s="191" t="str">
        <f t="shared" si="634"/>
        <v>YESp1</v>
      </c>
      <c r="Y995" s="191" t="str">
        <f t="shared" si="634"/>
        <v>YESp1</v>
      </c>
      <c r="Z995" s="282" t="str">
        <f t="shared" si="634"/>
        <v>no-p1</v>
      </c>
      <c r="AA995" s="191" t="str">
        <f t="shared" si="634"/>
        <v>no-p1</v>
      </c>
      <c r="AB995" s="191" t="str">
        <f t="shared" si="634"/>
        <v>YESp1</v>
      </c>
      <c r="AC995" s="191" t="str">
        <f t="shared" si="634"/>
        <v>YESp1</v>
      </c>
      <c r="AD995" s="191" t="str">
        <f t="shared" si="634"/>
        <v>YESp1</v>
      </c>
      <c r="AE995" s="191" t="str">
        <f t="shared" si="634"/>
        <v>YESp1</v>
      </c>
      <c r="AF995" s="281" t="str">
        <f t="shared" si="634"/>
        <v>no-p1</v>
      </c>
      <c r="AG995" s="191" t="str">
        <f t="shared" si="634"/>
        <v>no-p1</v>
      </c>
      <c r="AH995" s="191" t="str">
        <f t="shared" si="634"/>
        <v>YESp1</v>
      </c>
      <c r="AI995" s="191" t="str">
        <f t="shared" si="634"/>
        <v>YESp1</v>
      </c>
      <c r="AJ995" s="191" t="str">
        <f t="shared" si="634"/>
        <v>YESp1</v>
      </c>
      <c r="AK995" s="191" t="str">
        <f t="shared" si="634"/>
        <v>YESp1</v>
      </c>
      <c r="AL995" s="281" t="str">
        <f t="shared" si="634"/>
        <v>no-p1</v>
      </c>
      <c r="AM995" s="191" t="str">
        <f t="shared" si="635"/>
        <v>no-p1</v>
      </c>
      <c r="AN995" s="191" t="str">
        <f t="shared" si="630"/>
        <v>YESp1</v>
      </c>
      <c r="AO995" s="191" t="str">
        <f t="shared" si="630"/>
        <v>YESp1</v>
      </c>
      <c r="AP995" s="191" t="str">
        <f t="shared" si="630"/>
        <v>YESp1</v>
      </c>
      <c r="AQ995" s="191" t="str">
        <f t="shared" si="630"/>
        <v>YESp1</v>
      </c>
      <c r="AR995" s="283" t="str">
        <f t="shared" si="630"/>
        <v>no-p1</v>
      </c>
      <c r="AS995" s="191" t="str">
        <f t="shared" si="630"/>
        <v>no-p1</v>
      </c>
      <c r="AT995" s="191" t="str">
        <f t="shared" si="630"/>
        <v>NO-c</v>
      </c>
      <c r="AU995" s="191" t="str">
        <f t="shared" si="630"/>
        <v>NO-c</v>
      </c>
      <c r="AV995" s="191" t="str">
        <f t="shared" si="630"/>
        <v>NO-c</v>
      </c>
      <c r="AW995" s="191" t="str">
        <f t="shared" si="630"/>
        <v>NO-c</v>
      </c>
      <c r="AX995" s="281" t="str">
        <f t="shared" si="630"/>
        <v>no-p1</v>
      </c>
      <c r="AY995" s="191" t="str">
        <f t="shared" si="630"/>
        <v>no-p1</v>
      </c>
      <c r="AZ995" s="191" t="str">
        <f t="shared" si="630"/>
        <v>YESp1</v>
      </c>
      <c r="BA995" s="191" t="str">
        <f t="shared" si="630"/>
        <v>YESp1</v>
      </c>
      <c r="BB995" s="191" t="str">
        <f t="shared" si="630"/>
        <v>YESp1</v>
      </c>
      <c r="BC995" s="191" t="str">
        <f t="shared" si="630"/>
        <v>YESp1</v>
      </c>
      <c r="BD995" s="281" t="str">
        <f t="shared" si="636"/>
        <v>no-p1</v>
      </c>
      <c r="BE995" s="191" t="str">
        <f t="shared" si="636"/>
        <v>no-p1</v>
      </c>
      <c r="BF995" s="191" t="str">
        <f t="shared" si="636"/>
        <v>YESp1</v>
      </c>
      <c r="BG995" s="191" t="str">
        <f t="shared" si="636"/>
        <v>YESp1</v>
      </c>
      <c r="BH995" s="191" t="str">
        <f t="shared" si="636"/>
        <v>YESp1</v>
      </c>
      <c r="BI995" s="191" t="str">
        <f t="shared" si="636"/>
        <v>YESp1</v>
      </c>
      <c r="BJ995" s="282" t="str">
        <f t="shared" si="636"/>
        <v>no-p1</v>
      </c>
      <c r="BK995" s="191" t="str">
        <f t="shared" si="636"/>
        <v>no-p1</v>
      </c>
      <c r="BL995" s="191" t="str">
        <f t="shared" si="636"/>
        <v>NO-c</v>
      </c>
      <c r="BM995" s="191" t="str">
        <f t="shared" si="636"/>
        <v>NO-c</v>
      </c>
      <c r="BN995" s="191" t="str">
        <f t="shared" si="636"/>
        <v>NO-c</v>
      </c>
      <c r="BO995" s="191" t="str">
        <f t="shared" si="636"/>
        <v>NO-c</v>
      </c>
      <c r="BP995" s="281" t="str">
        <f t="shared" si="636"/>
        <v>no-p1</v>
      </c>
      <c r="BQ995" s="191" t="str">
        <f t="shared" si="636"/>
        <v>no-p1</v>
      </c>
      <c r="BR995" s="191" t="str">
        <f t="shared" si="631"/>
        <v>YESp1</v>
      </c>
      <c r="BS995" s="191" t="str">
        <f t="shared" si="631"/>
        <v>YESp1</v>
      </c>
      <c r="BT995" s="191" t="str">
        <f t="shared" si="631"/>
        <v>YESp1</v>
      </c>
      <c r="BU995" s="191" t="str">
        <f t="shared" si="631"/>
        <v>YESp1</v>
      </c>
      <c r="BV995" s="281" t="str">
        <f t="shared" si="631"/>
        <v>no-p1</v>
      </c>
      <c r="BW995" s="191" t="str">
        <f t="shared" si="631"/>
        <v>no-p1</v>
      </c>
      <c r="BX995" s="191" t="str">
        <f t="shared" si="631"/>
        <v>YESp1</v>
      </c>
      <c r="BY995" s="191" t="str">
        <f t="shared" si="631"/>
        <v>YESp1</v>
      </c>
      <c r="BZ995" s="191" t="str">
        <f t="shared" si="631"/>
        <v>YESp1</v>
      </c>
      <c r="CA995" s="191" t="str">
        <f t="shared" si="631"/>
        <v>YESp1</v>
      </c>
      <c r="CB995" s="283" t="str">
        <f t="shared" si="631"/>
        <v>no-p1</v>
      </c>
      <c r="CC995" s="191" t="str">
        <f t="shared" si="631"/>
        <v>NO-c</v>
      </c>
      <c r="CD995" s="191" t="str">
        <f t="shared" si="631"/>
        <v>NO-c</v>
      </c>
      <c r="CE995" s="191" t="str">
        <f t="shared" si="631"/>
        <v>NO-c</v>
      </c>
      <c r="CF995" s="191" t="str">
        <f t="shared" si="631"/>
        <v>NO-c</v>
      </c>
      <c r="CG995" s="191" t="str">
        <f t="shared" si="631"/>
        <v>NO-c</v>
      </c>
      <c r="CH995" s="281" t="str">
        <f t="shared" si="637"/>
        <v>no-p1</v>
      </c>
      <c r="CI995" s="191" t="str">
        <f t="shared" si="632"/>
        <v>NO-c</v>
      </c>
      <c r="CJ995" s="191" t="str">
        <f t="shared" si="632"/>
        <v>NO-c</v>
      </c>
      <c r="CK995" s="191" t="str">
        <f t="shared" si="632"/>
        <v>NO-c</v>
      </c>
      <c r="CL995" s="191" t="str">
        <f t="shared" si="632"/>
        <v>NO-c</v>
      </c>
      <c r="CM995" s="191" t="str">
        <f t="shared" si="632"/>
        <v>NO-c</v>
      </c>
      <c r="CN995" s="281" t="str">
        <f t="shared" si="632"/>
        <v>no-p1</v>
      </c>
      <c r="CO995" s="191" t="str">
        <f t="shared" si="632"/>
        <v>NO-c</v>
      </c>
      <c r="CP995" s="191" t="str">
        <f t="shared" si="632"/>
        <v>YESp1</v>
      </c>
      <c r="CQ995" s="191" t="str">
        <f t="shared" si="632"/>
        <v>YESp1</v>
      </c>
      <c r="CR995" s="191" t="str">
        <f t="shared" si="632"/>
        <v>NO-c</v>
      </c>
      <c r="CS995" s="191" t="str">
        <f t="shared" si="632"/>
        <v>NO-c</v>
      </c>
      <c r="CT995" s="282" t="str">
        <f t="shared" si="632"/>
        <v>no-p1</v>
      </c>
      <c r="CU995" s="191" t="str">
        <f t="shared" si="632"/>
        <v>NO-c</v>
      </c>
      <c r="CV995" s="191" t="str">
        <f t="shared" si="632"/>
        <v>NO-c</v>
      </c>
      <c r="CW995" s="191" t="str">
        <f t="shared" si="632"/>
        <v>NO-c</v>
      </c>
      <c r="CX995" s="191" t="str">
        <f t="shared" si="632"/>
        <v>NO-c</v>
      </c>
      <c r="CY995" s="191" t="str">
        <f t="shared" si="638"/>
        <v>NO-c</v>
      </c>
      <c r="CZ995" s="281" t="str">
        <f t="shared" si="633"/>
        <v>no-p1</v>
      </c>
      <c r="DA995" s="191" t="str">
        <f t="shared" si="633"/>
        <v>NO-c</v>
      </c>
      <c r="DB995" s="191" t="str">
        <f t="shared" si="633"/>
        <v>NO-c</v>
      </c>
      <c r="DC995" s="191" t="str">
        <f t="shared" si="633"/>
        <v>NO-c</v>
      </c>
      <c r="DD995" s="191" t="str">
        <f t="shared" si="633"/>
        <v>NO-c</v>
      </c>
      <c r="DE995" s="191" t="str">
        <f t="shared" si="633"/>
        <v>NO-c</v>
      </c>
      <c r="DF995" s="281" t="str">
        <f t="shared" si="633"/>
        <v>no-p1</v>
      </c>
      <c r="DG995" s="191" t="str">
        <f t="shared" si="633"/>
        <v>NO-c</v>
      </c>
      <c r="DH995" s="191" t="str">
        <f t="shared" si="633"/>
        <v>YESp1</v>
      </c>
      <c r="DI995" s="191" t="str">
        <f t="shared" si="633"/>
        <v>YESp1</v>
      </c>
      <c r="DJ995" s="191" t="str">
        <f t="shared" si="633"/>
        <v>NO-c</v>
      </c>
      <c r="DK995" s="191" t="str">
        <f t="shared" si="633"/>
        <v>NO-c</v>
      </c>
    </row>
    <row r="996" spans="1:115" x14ac:dyDescent="0.25">
      <c r="A996" s="320">
        <v>10</v>
      </c>
      <c r="B996" s="320">
        <v>7</v>
      </c>
      <c r="C996" s="320" t="s">
        <v>51</v>
      </c>
      <c r="D996" s="324">
        <v>0.67</v>
      </c>
      <c r="E996" s="336">
        <v>2000</v>
      </c>
      <c r="F996" s="337"/>
      <c r="H996" s="191" t="str">
        <f t="shared" si="639"/>
        <v>no-p1</v>
      </c>
      <c r="I996" s="191" t="str">
        <f t="shared" si="639"/>
        <v>no-p1</v>
      </c>
      <c r="J996" s="191" t="str">
        <f t="shared" si="639"/>
        <v>YESp1</v>
      </c>
      <c r="K996" s="191" t="str">
        <f t="shared" si="639"/>
        <v>YESp1</v>
      </c>
      <c r="L996" s="191" t="str">
        <f t="shared" si="639"/>
        <v>YESp1</v>
      </c>
      <c r="M996" s="191" t="str">
        <f t="shared" si="639"/>
        <v>YESp1</v>
      </c>
      <c r="N996" s="281" t="str">
        <f t="shared" si="639"/>
        <v>no-p1</v>
      </c>
      <c r="O996" s="191" t="str">
        <f t="shared" si="639"/>
        <v>no-p1</v>
      </c>
      <c r="P996" s="191" t="str">
        <f t="shared" si="639"/>
        <v>YESp1</v>
      </c>
      <c r="Q996" s="191" t="str">
        <f t="shared" si="639"/>
        <v>YESp1</v>
      </c>
      <c r="R996" s="191" t="str">
        <f t="shared" si="639"/>
        <v>YESp1</v>
      </c>
      <c r="S996" s="191" t="str">
        <f t="shared" si="639"/>
        <v>YESp1</v>
      </c>
      <c r="T996" s="281" t="str">
        <f t="shared" si="639"/>
        <v>no-p1</v>
      </c>
      <c r="U996" s="191" t="str">
        <f t="shared" si="639"/>
        <v>no-p1</v>
      </c>
      <c r="V996" s="191" t="str">
        <f t="shared" si="639"/>
        <v>YESp1</v>
      </c>
      <c r="W996" s="191" t="str">
        <f t="shared" si="634"/>
        <v>YESp1</v>
      </c>
      <c r="X996" s="191" t="str">
        <f t="shared" si="634"/>
        <v>YESp1</v>
      </c>
      <c r="Y996" s="191" t="str">
        <f t="shared" si="634"/>
        <v>YESp1</v>
      </c>
      <c r="Z996" s="282" t="str">
        <f t="shared" si="634"/>
        <v>no-p1</v>
      </c>
      <c r="AA996" s="191" t="str">
        <f t="shared" si="634"/>
        <v>no-p1</v>
      </c>
      <c r="AB996" s="191" t="str">
        <f t="shared" si="634"/>
        <v>YESp1</v>
      </c>
      <c r="AC996" s="191" t="str">
        <f t="shared" si="634"/>
        <v>YESp1</v>
      </c>
      <c r="AD996" s="191" t="str">
        <f t="shared" si="634"/>
        <v>YESp1</v>
      </c>
      <c r="AE996" s="191" t="str">
        <f t="shared" si="634"/>
        <v>YESp1</v>
      </c>
      <c r="AF996" s="281" t="str">
        <f t="shared" si="634"/>
        <v>no-p1</v>
      </c>
      <c r="AG996" s="191" t="str">
        <f t="shared" si="634"/>
        <v>no-p1</v>
      </c>
      <c r="AH996" s="191" t="str">
        <f t="shared" si="634"/>
        <v>YESp1</v>
      </c>
      <c r="AI996" s="191" t="str">
        <f t="shared" si="634"/>
        <v>YESp1</v>
      </c>
      <c r="AJ996" s="191" t="str">
        <f t="shared" si="634"/>
        <v>YESp1</v>
      </c>
      <c r="AK996" s="191" t="str">
        <f t="shared" si="634"/>
        <v>YESp1</v>
      </c>
      <c r="AL996" s="281" t="str">
        <f t="shared" si="634"/>
        <v>no-p1</v>
      </c>
      <c r="AM996" s="191" t="str">
        <f t="shared" si="635"/>
        <v>no-p1</v>
      </c>
      <c r="AN996" s="191" t="str">
        <f t="shared" si="630"/>
        <v>YESp1</v>
      </c>
      <c r="AO996" s="191" t="str">
        <f t="shared" si="630"/>
        <v>YESp1</v>
      </c>
      <c r="AP996" s="191" t="str">
        <f t="shared" si="630"/>
        <v>YESp1</v>
      </c>
      <c r="AQ996" s="191" t="str">
        <f t="shared" si="630"/>
        <v>YESp1</v>
      </c>
      <c r="AR996" s="283" t="str">
        <f t="shared" si="630"/>
        <v>no-p1</v>
      </c>
      <c r="AS996" s="191" t="str">
        <f t="shared" si="630"/>
        <v>no-p1</v>
      </c>
      <c r="AT996" s="191" t="str">
        <f t="shared" si="630"/>
        <v>YESp1</v>
      </c>
      <c r="AU996" s="191" t="str">
        <f t="shared" si="630"/>
        <v>YESp1</v>
      </c>
      <c r="AV996" s="191" t="str">
        <f t="shared" si="630"/>
        <v>NO-c</v>
      </c>
      <c r="AW996" s="191" t="str">
        <f t="shared" si="630"/>
        <v>NO-c</v>
      </c>
      <c r="AX996" s="281" t="str">
        <f t="shared" si="630"/>
        <v>no-p1</v>
      </c>
      <c r="AY996" s="191" t="str">
        <f t="shared" si="630"/>
        <v>no-p1</v>
      </c>
      <c r="AZ996" s="191" t="str">
        <f t="shared" si="630"/>
        <v>YESp1</v>
      </c>
      <c r="BA996" s="191" t="str">
        <f t="shared" si="630"/>
        <v>YESp1</v>
      </c>
      <c r="BB996" s="191" t="str">
        <f t="shared" si="630"/>
        <v>YESp1</v>
      </c>
      <c r="BC996" s="191" t="str">
        <f t="shared" si="630"/>
        <v>YESp1</v>
      </c>
      <c r="BD996" s="281" t="str">
        <f t="shared" si="636"/>
        <v>no-p1</v>
      </c>
      <c r="BE996" s="191" t="str">
        <f t="shared" si="636"/>
        <v>no-p1</v>
      </c>
      <c r="BF996" s="191" t="str">
        <f t="shared" si="636"/>
        <v>YESp1</v>
      </c>
      <c r="BG996" s="191" t="str">
        <f t="shared" si="636"/>
        <v>YESp1</v>
      </c>
      <c r="BH996" s="191" t="str">
        <f t="shared" si="636"/>
        <v>YESp1</v>
      </c>
      <c r="BI996" s="191" t="str">
        <f t="shared" si="636"/>
        <v>YESp1</v>
      </c>
      <c r="BJ996" s="282" t="str">
        <f t="shared" si="636"/>
        <v>no-p1</v>
      </c>
      <c r="BK996" s="191" t="str">
        <f t="shared" si="636"/>
        <v>no-p1</v>
      </c>
      <c r="BL996" s="191" t="str">
        <f t="shared" si="636"/>
        <v>YESp1</v>
      </c>
      <c r="BM996" s="191" t="str">
        <f t="shared" si="636"/>
        <v>YESp1</v>
      </c>
      <c r="BN996" s="191" t="str">
        <f t="shared" si="636"/>
        <v>NO-c</v>
      </c>
      <c r="BO996" s="191" t="str">
        <f t="shared" si="636"/>
        <v>NO-c</v>
      </c>
      <c r="BP996" s="281" t="str">
        <f t="shared" si="636"/>
        <v>no-p1</v>
      </c>
      <c r="BQ996" s="191" t="str">
        <f t="shared" si="636"/>
        <v>no-p1</v>
      </c>
      <c r="BR996" s="191" t="str">
        <f t="shared" si="631"/>
        <v>YESp1</v>
      </c>
      <c r="BS996" s="191" t="str">
        <f t="shared" si="631"/>
        <v>YESp1</v>
      </c>
      <c r="BT996" s="191" t="str">
        <f t="shared" si="631"/>
        <v>YESp1</v>
      </c>
      <c r="BU996" s="191" t="str">
        <f t="shared" si="631"/>
        <v>YESp1</v>
      </c>
      <c r="BV996" s="281" t="str">
        <f t="shared" si="631"/>
        <v>no-p1</v>
      </c>
      <c r="BW996" s="191" t="str">
        <f t="shared" si="631"/>
        <v>no-p1</v>
      </c>
      <c r="BX996" s="191" t="str">
        <f t="shared" si="631"/>
        <v>YESp1</v>
      </c>
      <c r="BY996" s="191" t="str">
        <f t="shared" si="631"/>
        <v>YESp1</v>
      </c>
      <c r="BZ996" s="191" t="str">
        <f t="shared" si="631"/>
        <v>YESp1</v>
      </c>
      <c r="CA996" s="191" t="str">
        <f t="shared" si="631"/>
        <v>YESp1</v>
      </c>
      <c r="CB996" s="283" t="str">
        <f t="shared" si="631"/>
        <v>no-p1</v>
      </c>
      <c r="CC996" s="191" t="str">
        <f t="shared" si="631"/>
        <v>NO-c</v>
      </c>
      <c r="CD996" s="191" t="str">
        <f t="shared" si="631"/>
        <v>NO-c</v>
      </c>
      <c r="CE996" s="191" t="str">
        <f t="shared" si="631"/>
        <v>NO-c</v>
      </c>
      <c r="CF996" s="191" t="str">
        <f t="shared" si="631"/>
        <v>NO-c</v>
      </c>
      <c r="CG996" s="191" t="str">
        <f t="shared" si="631"/>
        <v>NO-c</v>
      </c>
      <c r="CH996" s="281" t="str">
        <f t="shared" si="637"/>
        <v>no-p1</v>
      </c>
      <c r="CI996" s="191" t="str">
        <f t="shared" si="632"/>
        <v>NO-c</v>
      </c>
      <c r="CJ996" s="191" t="str">
        <f t="shared" si="632"/>
        <v>YESp1</v>
      </c>
      <c r="CK996" s="191" t="str">
        <f t="shared" si="632"/>
        <v>YESp1</v>
      </c>
      <c r="CL996" s="191" t="str">
        <f t="shared" si="632"/>
        <v>NO-c</v>
      </c>
      <c r="CM996" s="191" t="str">
        <f t="shared" si="632"/>
        <v>NO-c</v>
      </c>
      <c r="CN996" s="281" t="str">
        <f t="shared" si="632"/>
        <v>no-p1</v>
      </c>
      <c r="CO996" s="191" t="str">
        <f t="shared" si="632"/>
        <v>NO-c</v>
      </c>
      <c r="CP996" s="191" t="str">
        <f t="shared" si="632"/>
        <v>YESp1</v>
      </c>
      <c r="CQ996" s="191" t="str">
        <f t="shared" si="632"/>
        <v>YESp1</v>
      </c>
      <c r="CR996" s="191" t="str">
        <f t="shared" si="632"/>
        <v>YESp1</v>
      </c>
      <c r="CS996" s="191" t="str">
        <f t="shared" si="632"/>
        <v>YESp1</v>
      </c>
      <c r="CT996" s="282" t="str">
        <f t="shared" si="632"/>
        <v>no-p1</v>
      </c>
      <c r="CU996" s="191" t="str">
        <f t="shared" si="632"/>
        <v>NO-c</v>
      </c>
      <c r="CV996" s="191" t="str">
        <f t="shared" si="632"/>
        <v>NO-c</v>
      </c>
      <c r="CW996" s="191" t="str">
        <f t="shared" si="632"/>
        <v>NO-c</v>
      </c>
      <c r="CX996" s="191" t="str">
        <f t="shared" si="632"/>
        <v>NO-c</v>
      </c>
      <c r="CY996" s="191" t="str">
        <f t="shared" si="638"/>
        <v>NO-c</v>
      </c>
      <c r="CZ996" s="281" t="str">
        <f t="shared" si="633"/>
        <v>no-p1</v>
      </c>
      <c r="DA996" s="191" t="str">
        <f t="shared" si="633"/>
        <v>NO-c</v>
      </c>
      <c r="DB996" s="191" t="str">
        <f t="shared" si="633"/>
        <v>YESp1</v>
      </c>
      <c r="DC996" s="191" t="str">
        <f t="shared" si="633"/>
        <v>YESp1</v>
      </c>
      <c r="DD996" s="191" t="str">
        <f t="shared" si="633"/>
        <v>NO-c</v>
      </c>
      <c r="DE996" s="191" t="str">
        <f t="shared" si="633"/>
        <v>NO-c</v>
      </c>
      <c r="DF996" s="281" t="str">
        <f t="shared" si="633"/>
        <v>no-p1</v>
      </c>
      <c r="DG996" s="191" t="str">
        <f t="shared" si="633"/>
        <v>NO-c</v>
      </c>
      <c r="DH996" s="191" t="str">
        <f t="shared" si="633"/>
        <v>YESp1</v>
      </c>
      <c r="DI996" s="191" t="str">
        <f t="shared" si="633"/>
        <v>YESp1</v>
      </c>
      <c r="DJ996" s="191" t="str">
        <f t="shared" si="633"/>
        <v>YESp1</v>
      </c>
      <c r="DK996" s="191" t="str">
        <f t="shared" si="633"/>
        <v>YESp1</v>
      </c>
    </row>
    <row r="997" spans="1:115" x14ac:dyDescent="0.25">
      <c r="A997" s="320">
        <v>10</v>
      </c>
      <c r="B997" s="320">
        <v>7</v>
      </c>
      <c r="C997" s="320" t="s">
        <v>51</v>
      </c>
      <c r="D997" s="324">
        <v>0.67</v>
      </c>
      <c r="E997" s="336">
        <v>2800</v>
      </c>
      <c r="F997" s="337"/>
      <c r="H997" s="191" t="str">
        <f t="shared" si="639"/>
        <v>no-p1</v>
      </c>
      <c r="I997" s="191" t="str">
        <f t="shared" si="639"/>
        <v>no-p1</v>
      </c>
      <c r="J997" s="191" t="str">
        <f t="shared" si="639"/>
        <v>YESp1</v>
      </c>
      <c r="K997" s="191" t="str">
        <f t="shared" si="639"/>
        <v>YESp1</v>
      </c>
      <c r="L997" s="191" t="str">
        <f t="shared" si="639"/>
        <v>YESp1</v>
      </c>
      <c r="M997" s="191" t="str">
        <f t="shared" si="639"/>
        <v>YESp1</v>
      </c>
      <c r="N997" s="281" t="str">
        <f t="shared" si="639"/>
        <v>no-p1</v>
      </c>
      <c r="O997" s="191" t="str">
        <f t="shared" si="639"/>
        <v>no-p1</v>
      </c>
      <c r="P997" s="191" t="str">
        <f t="shared" si="639"/>
        <v>YESp1</v>
      </c>
      <c r="Q997" s="191" t="str">
        <f t="shared" si="639"/>
        <v>YESp1</v>
      </c>
      <c r="R997" s="191" t="str">
        <f t="shared" si="639"/>
        <v>YESp1</v>
      </c>
      <c r="S997" s="191" t="str">
        <f t="shared" si="639"/>
        <v>YESp1</v>
      </c>
      <c r="T997" s="281" t="str">
        <f t="shared" si="639"/>
        <v>no-p1</v>
      </c>
      <c r="U997" s="191" t="str">
        <f t="shared" si="639"/>
        <v>no-p1</v>
      </c>
      <c r="V997" s="191" t="str">
        <f t="shared" si="639"/>
        <v>YESp1</v>
      </c>
      <c r="W997" s="191" t="str">
        <f t="shared" si="634"/>
        <v>YESp1</v>
      </c>
      <c r="X997" s="191" t="str">
        <f t="shared" si="634"/>
        <v>YESp1</v>
      </c>
      <c r="Y997" s="191" t="str">
        <f t="shared" si="634"/>
        <v>YESp1</v>
      </c>
      <c r="Z997" s="282" t="str">
        <f t="shared" si="634"/>
        <v>no-p1</v>
      </c>
      <c r="AA997" s="191" t="str">
        <f t="shared" si="634"/>
        <v>no-p1</v>
      </c>
      <c r="AB997" s="191" t="str">
        <f t="shared" si="634"/>
        <v>YESp1</v>
      </c>
      <c r="AC997" s="191" t="str">
        <f t="shared" si="634"/>
        <v>YESp1</v>
      </c>
      <c r="AD997" s="191" t="str">
        <f t="shared" si="634"/>
        <v>YESp1</v>
      </c>
      <c r="AE997" s="191" t="str">
        <f t="shared" si="634"/>
        <v>YESp1</v>
      </c>
      <c r="AF997" s="281" t="str">
        <f t="shared" si="634"/>
        <v>no-p1</v>
      </c>
      <c r="AG997" s="191" t="str">
        <f t="shared" si="634"/>
        <v>no-p1</v>
      </c>
      <c r="AH997" s="191" t="str">
        <f t="shared" si="634"/>
        <v>YESp1</v>
      </c>
      <c r="AI997" s="191" t="str">
        <f t="shared" si="634"/>
        <v>YESp1</v>
      </c>
      <c r="AJ997" s="191" t="str">
        <f t="shared" si="634"/>
        <v>YESp1</v>
      </c>
      <c r="AK997" s="191" t="str">
        <f t="shared" si="634"/>
        <v>YESp1</v>
      </c>
      <c r="AL997" s="281" t="str">
        <f t="shared" si="634"/>
        <v>no-p1</v>
      </c>
      <c r="AM997" s="191" t="str">
        <f t="shared" si="635"/>
        <v>no-p1</v>
      </c>
      <c r="AN997" s="191" t="str">
        <f t="shared" si="630"/>
        <v>YESp1</v>
      </c>
      <c r="AO997" s="191" t="str">
        <f t="shared" si="630"/>
        <v>YESp1</v>
      </c>
      <c r="AP997" s="191" t="str">
        <f t="shared" si="630"/>
        <v>YESp1</v>
      </c>
      <c r="AQ997" s="191" t="str">
        <f t="shared" si="630"/>
        <v>YESp1</v>
      </c>
      <c r="AR997" s="283" t="str">
        <f t="shared" si="630"/>
        <v>no-p1</v>
      </c>
      <c r="AS997" s="191" t="str">
        <f t="shared" si="630"/>
        <v>no-p1</v>
      </c>
      <c r="AT997" s="191" t="str">
        <f t="shared" si="630"/>
        <v>YESp1</v>
      </c>
      <c r="AU997" s="191" t="str">
        <f t="shared" si="630"/>
        <v>YESp1</v>
      </c>
      <c r="AV997" s="191" t="str">
        <f t="shared" si="630"/>
        <v>YESp1</v>
      </c>
      <c r="AW997" s="191" t="str">
        <f t="shared" si="630"/>
        <v>NO-c</v>
      </c>
      <c r="AX997" s="281" t="str">
        <f t="shared" si="630"/>
        <v>no-p1</v>
      </c>
      <c r="AY997" s="191" t="str">
        <f t="shared" si="630"/>
        <v>no-p1</v>
      </c>
      <c r="AZ997" s="191" t="str">
        <f t="shared" si="630"/>
        <v>YESp1</v>
      </c>
      <c r="BA997" s="191" t="str">
        <f t="shared" si="630"/>
        <v>YESp1</v>
      </c>
      <c r="BB997" s="191" t="str">
        <f t="shared" si="630"/>
        <v>YESp1</v>
      </c>
      <c r="BC997" s="191" t="str">
        <f t="shared" si="630"/>
        <v>YESp1</v>
      </c>
      <c r="BD997" s="281" t="str">
        <f t="shared" si="636"/>
        <v>no-p1</v>
      </c>
      <c r="BE997" s="191" t="str">
        <f t="shared" si="636"/>
        <v>no-p1</v>
      </c>
      <c r="BF997" s="191" t="str">
        <f t="shared" si="636"/>
        <v>YESp1</v>
      </c>
      <c r="BG997" s="191" t="str">
        <f t="shared" si="636"/>
        <v>YESp1</v>
      </c>
      <c r="BH997" s="191" t="str">
        <f t="shared" si="636"/>
        <v>YESp1</v>
      </c>
      <c r="BI997" s="191" t="str">
        <f t="shared" si="636"/>
        <v>YESp1</v>
      </c>
      <c r="BJ997" s="282" t="str">
        <f t="shared" si="636"/>
        <v>no-p1</v>
      </c>
      <c r="BK997" s="191" t="str">
        <f t="shared" si="636"/>
        <v>no-p1</v>
      </c>
      <c r="BL997" s="191" t="str">
        <f t="shared" si="636"/>
        <v>YESp1</v>
      </c>
      <c r="BM997" s="191" t="str">
        <f t="shared" si="636"/>
        <v>YESp1</v>
      </c>
      <c r="BN997" s="191" t="str">
        <f t="shared" si="636"/>
        <v>YESp1</v>
      </c>
      <c r="BO997" s="191" t="str">
        <f t="shared" si="636"/>
        <v>NO-c</v>
      </c>
      <c r="BP997" s="281" t="str">
        <f t="shared" si="636"/>
        <v>no-p1</v>
      </c>
      <c r="BQ997" s="191" t="str">
        <f t="shared" si="636"/>
        <v>no-p1</v>
      </c>
      <c r="BR997" s="191" t="str">
        <f t="shared" si="631"/>
        <v>YESp1</v>
      </c>
      <c r="BS997" s="191" t="str">
        <f t="shared" si="631"/>
        <v>YESp1</v>
      </c>
      <c r="BT997" s="191" t="str">
        <f t="shared" si="631"/>
        <v>YESp1</v>
      </c>
      <c r="BU997" s="191" t="str">
        <f t="shared" si="631"/>
        <v>YESp1</v>
      </c>
      <c r="BV997" s="281" t="str">
        <f t="shared" si="631"/>
        <v>no-p1</v>
      </c>
      <c r="BW997" s="191" t="str">
        <f t="shared" si="631"/>
        <v>no-p1</v>
      </c>
      <c r="BX997" s="191" t="str">
        <f t="shared" si="631"/>
        <v>YESp1</v>
      </c>
      <c r="BY997" s="191" t="str">
        <f t="shared" si="631"/>
        <v>YESp1</v>
      </c>
      <c r="BZ997" s="191" t="str">
        <f t="shared" si="631"/>
        <v>YESp1</v>
      </c>
      <c r="CA997" s="191" t="str">
        <f t="shared" si="631"/>
        <v>YESp1</v>
      </c>
      <c r="CB997" s="283" t="str">
        <f t="shared" si="631"/>
        <v>no-p1</v>
      </c>
      <c r="CC997" s="191" t="str">
        <f t="shared" si="631"/>
        <v>no-p1</v>
      </c>
      <c r="CD997" s="191" t="str">
        <f t="shared" si="631"/>
        <v>NO-c</v>
      </c>
      <c r="CE997" s="191" t="str">
        <f t="shared" si="631"/>
        <v>NO-c</v>
      </c>
      <c r="CF997" s="191" t="str">
        <f t="shared" si="631"/>
        <v>NO-c</v>
      </c>
      <c r="CG997" s="191" t="str">
        <f t="shared" si="631"/>
        <v>NO-c</v>
      </c>
      <c r="CH997" s="281" t="str">
        <f t="shared" si="637"/>
        <v>no-p1</v>
      </c>
      <c r="CI997" s="191" t="str">
        <f t="shared" si="632"/>
        <v>no-p1</v>
      </c>
      <c r="CJ997" s="191" t="str">
        <f t="shared" si="632"/>
        <v>YESp1</v>
      </c>
      <c r="CK997" s="191" t="str">
        <f t="shared" si="632"/>
        <v>YESp1</v>
      </c>
      <c r="CL997" s="191" t="str">
        <f t="shared" si="632"/>
        <v>YESp1</v>
      </c>
      <c r="CM997" s="191" t="str">
        <f t="shared" si="632"/>
        <v>NO-c</v>
      </c>
      <c r="CN997" s="281" t="str">
        <f t="shared" si="632"/>
        <v>no-p1</v>
      </c>
      <c r="CO997" s="191" t="str">
        <f t="shared" si="632"/>
        <v>no-p1</v>
      </c>
      <c r="CP997" s="191" t="str">
        <f t="shared" si="632"/>
        <v>YESp1</v>
      </c>
      <c r="CQ997" s="191" t="str">
        <f t="shared" si="632"/>
        <v>YESp1</v>
      </c>
      <c r="CR997" s="191" t="str">
        <f t="shared" si="632"/>
        <v>YESp1</v>
      </c>
      <c r="CS997" s="191" t="str">
        <f t="shared" si="632"/>
        <v>YESp1</v>
      </c>
      <c r="CT997" s="282" t="str">
        <f t="shared" si="632"/>
        <v>no-p1</v>
      </c>
      <c r="CU997" s="191" t="str">
        <f t="shared" si="632"/>
        <v>no-p1</v>
      </c>
      <c r="CV997" s="191" t="str">
        <f t="shared" si="632"/>
        <v>NO-c</v>
      </c>
      <c r="CW997" s="191" t="str">
        <f t="shared" si="632"/>
        <v>NO-c</v>
      </c>
      <c r="CX997" s="191" t="str">
        <f t="shared" si="632"/>
        <v>NO-c</v>
      </c>
      <c r="CY997" s="191" t="str">
        <f t="shared" si="638"/>
        <v>NO-c</v>
      </c>
      <c r="CZ997" s="281" t="str">
        <f t="shared" si="633"/>
        <v>no-p1</v>
      </c>
      <c r="DA997" s="191" t="str">
        <f t="shared" si="633"/>
        <v>no-p1</v>
      </c>
      <c r="DB997" s="191" t="str">
        <f t="shared" si="633"/>
        <v>YESp1</v>
      </c>
      <c r="DC997" s="191" t="str">
        <f t="shared" si="633"/>
        <v>YESp1</v>
      </c>
      <c r="DD997" s="191" t="str">
        <f t="shared" si="633"/>
        <v>YESp1</v>
      </c>
      <c r="DE997" s="191" t="str">
        <f t="shared" si="633"/>
        <v>NO-c</v>
      </c>
      <c r="DF997" s="281" t="str">
        <f t="shared" si="633"/>
        <v>no-p1</v>
      </c>
      <c r="DG997" s="191" t="str">
        <f t="shared" si="633"/>
        <v>no-p1</v>
      </c>
      <c r="DH997" s="191" t="str">
        <f t="shared" si="633"/>
        <v>YESp1</v>
      </c>
      <c r="DI997" s="191" t="str">
        <f t="shared" si="633"/>
        <v>YESp1</v>
      </c>
      <c r="DJ997" s="191" t="str">
        <f t="shared" si="633"/>
        <v>YESp1</v>
      </c>
      <c r="DK997" s="191" t="str">
        <f t="shared" si="633"/>
        <v>YESp1</v>
      </c>
    </row>
    <row r="998" spans="1:115" x14ac:dyDescent="0.25">
      <c r="A998" s="320">
        <v>10</v>
      </c>
      <c r="B998" s="320">
        <v>7</v>
      </c>
      <c r="C998" s="320" t="s">
        <v>51</v>
      </c>
      <c r="D998" s="324">
        <v>0.8</v>
      </c>
      <c r="E998" s="336">
        <v>500</v>
      </c>
      <c r="F998" s="337"/>
      <c r="H998" s="191" t="str">
        <f t="shared" si="639"/>
        <v>no-p1</v>
      </c>
      <c r="I998" s="191" t="str">
        <f t="shared" si="639"/>
        <v>NO-c</v>
      </c>
      <c r="J998" s="191" t="str">
        <f t="shared" si="639"/>
        <v>NO-c</v>
      </c>
      <c r="K998" s="191" t="str">
        <f t="shared" si="639"/>
        <v>NO-c</v>
      </c>
      <c r="L998" s="191" t="str">
        <f t="shared" si="639"/>
        <v>NO-c</v>
      </c>
      <c r="M998" s="191" t="str">
        <f t="shared" si="639"/>
        <v>NO-c</v>
      </c>
      <c r="N998" s="281" t="str">
        <f t="shared" si="639"/>
        <v>no-p1</v>
      </c>
      <c r="O998" s="191" t="str">
        <f t="shared" si="639"/>
        <v>NO-c</v>
      </c>
      <c r="P998" s="191" t="str">
        <f t="shared" si="639"/>
        <v>YESp1</v>
      </c>
      <c r="Q998" s="191" t="str">
        <f t="shared" si="639"/>
        <v>YESp1</v>
      </c>
      <c r="R998" s="191" t="str">
        <f t="shared" si="639"/>
        <v>NO-c</v>
      </c>
      <c r="S998" s="191" t="str">
        <f t="shared" si="639"/>
        <v>NO-c</v>
      </c>
      <c r="T998" s="281" t="str">
        <f t="shared" si="639"/>
        <v>no-p1</v>
      </c>
      <c r="U998" s="191" t="str">
        <f t="shared" si="639"/>
        <v>NO-c</v>
      </c>
      <c r="V998" s="191" t="str">
        <f t="shared" si="639"/>
        <v>YESp1</v>
      </c>
      <c r="W998" s="191" t="str">
        <f t="shared" si="634"/>
        <v>YESp1</v>
      </c>
      <c r="X998" s="191" t="str">
        <f t="shared" si="634"/>
        <v>YESp1</v>
      </c>
      <c r="Y998" s="191" t="str">
        <f t="shared" si="634"/>
        <v>YESp1</v>
      </c>
      <c r="Z998" s="282" t="str">
        <f t="shared" si="634"/>
        <v>no-p1</v>
      </c>
      <c r="AA998" s="191" t="str">
        <f t="shared" si="634"/>
        <v>NO-c</v>
      </c>
      <c r="AB998" s="191" t="str">
        <f t="shared" si="634"/>
        <v>NO-c</v>
      </c>
      <c r="AC998" s="191" t="str">
        <f t="shared" si="634"/>
        <v>NO-c</v>
      </c>
      <c r="AD998" s="191" t="str">
        <f t="shared" si="634"/>
        <v>NO-c</v>
      </c>
      <c r="AE998" s="191" t="str">
        <f t="shared" si="634"/>
        <v>NO-c</v>
      </c>
      <c r="AF998" s="281" t="str">
        <f t="shared" si="634"/>
        <v>no-p1</v>
      </c>
      <c r="AG998" s="191" t="str">
        <f t="shared" si="634"/>
        <v>NO-c</v>
      </c>
      <c r="AH998" s="191" t="str">
        <f t="shared" si="634"/>
        <v>YESp1</v>
      </c>
      <c r="AI998" s="191" t="str">
        <f t="shared" si="634"/>
        <v>YESp1</v>
      </c>
      <c r="AJ998" s="191" t="str">
        <f t="shared" si="634"/>
        <v>NO-c</v>
      </c>
      <c r="AK998" s="191" t="str">
        <f t="shared" si="634"/>
        <v>NO-c</v>
      </c>
      <c r="AL998" s="281" t="str">
        <f t="shared" si="634"/>
        <v>no-p1</v>
      </c>
      <c r="AM998" s="191" t="str">
        <f t="shared" si="635"/>
        <v>NO-c</v>
      </c>
      <c r="AN998" s="191" t="str">
        <f t="shared" si="630"/>
        <v>YESp1</v>
      </c>
      <c r="AO998" s="191" t="str">
        <f t="shared" si="630"/>
        <v>YESp1</v>
      </c>
      <c r="AP998" s="191" t="str">
        <f t="shared" si="630"/>
        <v>YESp1</v>
      </c>
      <c r="AQ998" s="191" t="str">
        <f t="shared" si="630"/>
        <v>YESp1</v>
      </c>
      <c r="AR998" s="283" t="str">
        <f t="shared" si="630"/>
        <v>no-p1</v>
      </c>
      <c r="AS998" s="191" t="str">
        <f t="shared" si="630"/>
        <v>NO-c</v>
      </c>
      <c r="AT998" s="191" t="str">
        <f t="shared" si="630"/>
        <v>NO-c</v>
      </c>
      <c r="AU998" s="191" t="str">
        <f t="shared" si="630"/>
        <v>NO-c</v>
      </c>
      <c r="AV998" s="191" t="str">
        <f t="shared" si="630"/>
        <v>NO-c</v>
      </c>
      <c r="AW998" s="191" t="str">
        <f t="shared" si="630"/>
        <v>NO-c</v>
      </c>
      <c r="AX998" s="281" t="str">
        <f t="shared" si="630"/>
        <v>no-p1</v>
      </c>
      <c r="AY998" s="191" t="str">
        <f t="shared" si="630"/>
        <v>NO-c</v>
      </c>
      <c r="AZ998" s="191" t="str">
        <f t="shared" si="630"/>
        <v>NO-c</v>
      </c>
      <c r="BA998" s="191" t="str">
        <f t="shared" si="630"/>
        <v>NO-c</v>
      </c>
      <c r="BB998" s="191" t="str">
        <f t="shared" si="630"/>
        <v>NO-c</v>
      </c>
      <c r="BC998" s="191" t="str">
        <f t="shared" si="630"/>
        <v>NO-c</v>
      </c>
      <c r="BD998" s="281" t="str">
        <f t="shared" si="636"/>
        <v>no-p1</v>
      </c>
      <c r="BE998" s="191" t="str">
        <f t="shared" si="636"/>
        <v>NO-c</v>
      </c>
      <c r="BF998" s="191" t="str">
        <f t="shared" si="636"/>
        <v>NO-c</v>
      </c>
      <c r="BG998" s="191" t="str">
        <f t="shared" si="636"/>
        <v>NO-c</v>
      </c>
      <c r="BH998" s="191" t="str">
        <f t="shared" si="636"/>
        <v>NO-c</v>
      </c>
      <c r="BI998" s="191" t="str">
        <f t="shared" si="636"/>
        <v>NO-c</v>
      </c>
      <c r="BJ998" s="282" t="str">
        <f t="shared" si="636"/>
        <v>no-p1</v>
      </c>
      <c r="BK998" s="191" t="str">
        <f t="shared" si="636"/>
        <v>NO-c</v>
      </c>
      <c r="BL998" s="191" t="str">
        <f t="shared" si="636"/>
        <v>NO-c</v>
      </c>
      <c r="BM998" s="191" t="str">
        <f t="shared" si="636"/>
        <v>NO-c</v>
      </c>
      <c r="BN998" s="191" t="str">
        <f t="shared" si="636"/>
        <v>NO-c</v>
      </c>
      <c r="BO998" s="191" t="str">
        <f t="shared" si="636"/>
        <v>NO-c</v>
      </c>
      <c r="BP998" s="281" t="str">
        <f t="shared" si="636"/>
        <v>no-p1</v>
      </c>
      <c r="BQ998" s="191" t="str">
        <f t="shared" si="636"/>
        <v>NO-c</v>
      </c>
      <c r="BR998" s="191" t="str">
        <f t="shared" si="631"/>
        <v>NO-c</v>
      </c>
      <c r="BS998" s="191" t="str">
        <f t="shared" si="631"/>
        <v>NO-c</v>
      </c>
      <c r="BT998" s="191" t="str">
        <f t="shared" si="631"/>
        <v>NO-c</v>
      </c>
      <c r="BU998" s="191" t="str">
        <f t="shared" si="631"/>
        <v>NO-c</v>
      </c>
      <c r="BV998" s="281" t="str">
        <f t="shared" si="631"/>
        <v>no-p1</v>
      </c>
      <c r="BW998" s="191" t="str">
        <f t="shared" si="631"/>
        <v>NO-c</v>
      </c>
      <c r="BX998" s="191" t="str">
        <f t="shared" si="631"/>
        <v>NO-c</v>
      </c>
      <c r="BY998" s="191" t="str">
        <f t="shared" si="631"/>
        <v>NO-c</v>
      </c>
      <c r="BZ998" s="191" t="str">
        <f t="shared" si="631"/>
        <v>NO-c</v>
      </c>
      <c r="CA998" s="191" t="str">
        <f t="shared" si="631"/>
        <v>NO-c</v>
      </c>
      <c r="CB998" s="283" t="str">
        <f t="shared" si="631"/>
        <v>no-p1</v>
      </c>
      <c r="CC998" s="191" t="str">
        <f t="shared" si="631"/>
        <v>NO-c</v>
      </c>
      <c r="CD998" s="191" t="str">
        <f t="shared" si="631"/>
        <v>NO-c</v>
      </c>
      <c r="CE998" s="191" t="str">
        <f t="shared" si="631"/>
        <v>NO-c</v>
      </c>
      <c r="CF998" s="191" t="str">
        <f t="shared" si="631"/>
        <v>NO-c</v>
      </c>
      <c r="CG998" s="191" t="str">
        <f t="shared" si="631"/>
        <v>NO-c</v>
      </c>
      <c r="CH998" s="281" t="str">
        <f t="shared" si="637"/>
        <v>no-p1</v>
      </c>
      <c r="CI998" s="191" t="str">
        <f t="shared" si="632"/>
        <v>NO-c</v>
      </c>
      <c r="CJ998" s="191" t="str">
        <f t="shared" si="632"/>
        <v>NO-c</v>
      </c>
      <c r="CK998" s="191" t="str">
        <f t="shared" si="632"/>
        <v>NO-c</v>
      </c>
      <c r="CL998" s="191" t="str">
        <f t="shared" si="632"/>
        <v>NO-c</v>
      </c>
      <c r="CM998" s="191" t="str">
        <f t="shared" si="632"/>
        <v>NO-c</v>
      </c>
      <c r="CN998" s="281" t="str">
        <f t="shared" si="632"/>
        <v>no-p1</v>
      </c>
      <c r="CO998" s="191" t="str">
        <f t="shared" si="632"/>
        <v>NO-c</v>
      </c>
      <c r="CP998" s="191" t="str">
        <f t="shared" si="632"/>
        <v>NO-c</v>
      </c>
      <c r="CQ998" s="191" t="str">
        <f t="shared" si="632"/>
        <v>NO-c</v>
      </c>
      <c r="CR998" s="191" t="str">
        <f t="shared" si="632"/>
        <v>NO-c</v>
      </c>
      <c r="CS998" s="191" t="str">
        <f t="shared" si="632"/>
        <v>NO-c</v>
      </c>
      <c r="CT998" s="282" t="str">
        <f t="shared" si="632"/>
        <v>no-p1</v>
      </c>
      <c r="CU998" s="191" t="str">
        <f t="shared" si="632"/>
        <v>NO-c</v>
      </c>
      <c r="CV998" s="191" t="str">
        <f t="shared" si="632"/>
        <v>NO-c</v>
      </c>
      <c r="CW998" s="191" t="str">
        <f t="shared" si="632"/>
        <v>NO-c</v>
      </c>
      <c r="CX998" s="191" t="str">
        <f t="shared" si="632"/>
        <v>NO-c</v>
      </c>
      <c r="CY998" s="191" t="str">
        <f t="shared" si="638"/>
        <v>NO-c</v>
      </c>
      <c r="CZ998" s="281" t="str">
        <f t="shared" si="633"/>
        <v>no-p1</v>
      </c>
      <c r="DA998" s="191" t="str">
        <f t="shared" si="633"/>
        <v>NO-c</v>
      </c>
      <c r="DB998" s="191" t="str">
        <f t="shared" si="633"/>
        <v>NO-c</v>
      </c>
      <c r="DC998" s="191" t="str">
        <f t="shared" si="633"/>
        <v>NO-c</v>
      </c>
      <c r="DD998" s="191" t="str">
        <f t="shared" si="633"/>
        <v>NO-c</v>
      </c>
      <c r="DE998" s="191" t="str">
        <f t="shared" si="633"/>
        <v>NO-c</v>
      </c>
      <c r="DF998" s="281" t="str">
        <f t="shared" si="633"/>
        <v>no-p1</v>
      </c>
      <c r="DG998" s="191" t="str">
        <f t="shared" si="633"/>
        <v>NO-c</v>
      </c>
      <c r="DH998" s="191" t="str">
        <f t="shared" si="633"/>
        <v>NO-c</v>
      </c>
      <c r="DI998" s="191" t="str">
        <f t="shared" si="633"/>
        <v>NO-c</v>
      </c>
      <c r="DJ998" s="191" t="str">
        <f t="shared" si="633"/>
        <v>NO-c</v>
      </c>
      <c r="DK998" s="191" t="str">
        <f t="shared" si="633"/>
        <v>NO-c</v>
      </c>
    </row>
    <row r="999" spans="1:115" x14ac:dyDescent="0.25">
      <c r="A999" s="320">
        <v>10</v>
      </c>
      <c r="B999" s="320">
        <v>7</v>
      </c>
      <c r="C999" s="320" t="s">
        <v>51</v>
      </c>
      <c r="D999" s="324">
        <v>0.8</v>
      </c>
      <c r="E999" s="336">
        <v>1000</v>
      </c>
      <c r="F999" s="337"/>
      <c r="H999" s="191" t="str">
        <f t="shared" si="639"/>
        <v>no-p1</v>
      </c>
      <c r="I999" s="191" t="str">
        <f t="shared" si="639"/>
        <v>no-p1</v>
      </c>
      <c r="J999" s="191" t="str">
        <f t="shared" si="639"/>
        <v>YESp1</v>
      </c>
      <c r="K999" s="191" t="str">
        <f t="shared" si="639"/>
        <v>YESp1</v>
      </c>
      <c r="L999" s="191" t="str">
        <f t="shared" si="639"/>
        <v>NO-c</v>
      </c>
      <c r="M999" s="191" t="str">
        <f t="shared" si="639"/>
        <v>NO-c</v>
      </c>
      <c r="N999" s="281" t="str">
        <f t="shared" si="639"/>
        <v>no-p1</v>
      </c>
      <c r="O999" s="191" t="str">
        <f t="shared" si="639"/>
        <v>no-p1</v>
      </c>
      <c r="P999" s="191" t="str">
        <f t="shared" si="639"/>
        <v>YESp1</v>
      </c>
      <c r="Q999" s="191" t="str">
        <f t="shared" si="639"/>
        <v>YESp1</v>
      </c>
      <c r="R999" s="191" t="str">
        <f t="shared" si="639"/>
        <v>YESp1</v>
      </c>
      <c r="S999" s="191" t="str">
        <f t="shared" si="639"/>
        <v>YESp1</v>
      </c>
      <c r="T999" s="281" t="str">
        <f t="shared" si="639"/>
        <v>no-p1</v>
      </c>
      <c r="U999" s="191" t="str">
        <f t="shared" si="639"/>
        <v>no-p1</v>
      </c>
      <c r="V999" s="191" t="str">
        <f t="shared" si="639"/>
        <v>YESp1</v>
      </c>
      <c r="W999" s="191" t="str">
        <f t="shared" si="634"/>
        <v>YESp1</v>
      </c>
      <c r="X999" s="191" t="str">
        <f t="shared" si="634"/>
        <v>YESp1</v>
      </c>
      <c r="Y999" s="191" t="str">
        <f t="shared" si="634"/>
        <v>YESp1</v>
      </c>
      <c r="Z999" s="282" t="str">
        <f t="shared" si="634"/>
        <v>no-p1</v>
      </c>
      <c r="AA999" s="191" t="str">
        <f t="shared" si="634"/>
        <v>no-p1</v>
      </c>
      <c r="AB999" s="191" t="str">
        <f t="shared" si="634"/>
        <v>YESp1</v>
      </c>
      <c r="AC999" s="191" t="str">
        <f t="shared" si="634"/>
        <v>YESp1</v>
      </c>
      <c r="AD999" s="191" t="str">
        <f t="shared" si="634"/>
        <v>NO-c</v>
      </c>
      <c r="AE999" s="191" t="str">
        <f t="shared" si="634"/>
        <v>NO-c</v>
      </c>
      <c r="AF999" s="281" t="str">
        <f t="shared" si="634"/>
        <v>no-p1</v>
      </c>
      <c r="AG999" s="191" t="str">
        <f t="shared" si="634"/>
        <v>no-p1</v>
      </c>
      <c r="AH999" s="191" t="str">
        <f t="shared" si="634"/>
        <v>YESp1</v>
      </c>
      <c r="AI999" s="191" t="str">
        <f t="shared" si="634"/>
        <v>YESp1</v>
      </c>
      <c r="AJ999" s="191" t="str">
        <f t="shared" si="634"/>
        <v>YESp1</v>
      </c>
      <c r="AK999" s="191" t="str">
        <f t="shared" si="634"/>
        <v>YESp1</v>
      </c>
      <c r="AL999" s="281" t="str">
        <f t="shared" si="634"/>
        <v>no-p1</v>
      </c>
      <c r="AM999" s="191" t="str">
        <f t="shared" si="635"/>
        <v>no-p1</v>
      </c>
      <c r="AN999" s="191" t="str">
        <f t="shared" si="630"/>
        <v>YESp1</v>
      </c>
      <c r="AO999" s="191" t="str">
        <f t="shared" si="630"/>
        <v>YESp1</v>
      </c>
      <c r="AP999" s="191" t="str">
        <f t="shared" si="630"/>
        <v>YESp1</v>
      </c>
      <c r="AQ999" s="191" t="str">
        <f t="shared" si="630"/>
        <v>YESp1</v>
      </c>
      <c r="AR999" s="283" t="str">
        <f t="shared" si="630"/>
        <v>no-p1</v>
      </c>
      <c r="AS999" s="191" t="str">
        <f t="shared" si="630"/>
        <v>NO-c</v>
      </c>
      <c r="AT999" s="191" t="str">
        <f t="shared" si="630"/>
        <v>NO-c</v>
      </c>
      <c r="AU999" s="191" t="str">
        <f t="shared" si="630"/>
        <v>NO-c</v>
      </c>
      <c r="AV999" s="191" t="str">
        <f t="shared" si="630"/>
        <v>NO-c</v>
      </c>
      <c r="AW999" s="191" t="str">
        <f t="shared" si="630"/>
        <v>NO-c</v>
      </c>
      <c r="AX999" s="281" t="str">
        <f t="shared" si="630"/>
        <v>no-p1</v>
      </c>
      <c r="AY999" s="191" t="str">
        <f t="shared" si="630"/>
        <v>NO-c</v>
      </c>
      <c r="AZ999" s="191" t="str">
        <f t="shared" si="630"/>
        <v>YESp1</v>
      </c>
      <c r="BA999" s="191" t="str">
        <f t="shared" si="630"/>
        <v>YESp1</v>
      </c>
      <c r="BB999" s="191" t="str">
        <f t="shared" si="630"/>
        <v>NO-c</v>
      </c>
      <c r="BC999" s="191" t="str">
        <f t="shared" si="630"/>
        <v>NO-c</v>
      </c>
      <c r="BD999" s="281" t="str">
        <f t="shared" si="636"/>
        <v>no-p1</v>
      </c>
      <c r="BE999" s="191" t="str">
        <f t="shared" si="636"/>
        <v>NO-c</v>
      </c>
      <c r="BF999" s="191" t="str">
        <f t="shared" si="636"/>
        <v>YESp1</v>
      </c>
      <c r="BG999" s="191" t="str">
        <f t="shared" si="636"/>
        <v>YESp1</v>
      </c>
      <c r="BH999" s="191" t="str">
        <f t="shared" si="636"/>
        <v>YESp1</v>
      </c>
      <c r="BI999" s="191" t="str">
        <f t="shared" si="636"/>
        <v>YESp1</v>
      </c>
      <c r="BJ999" s="282" t="str">
        <f t="shared" si="636"/>
        <v>no-p1</v>
      </c>
      <c r="BK999" s="191" t="str">
        <f t="shared" si="636"/>
        <v>NO-c</v>
      </c>
      <c r="BL999" s="191" t="str">
        <f t="shared" si="636"/>
        <v>NO-c</v>
      </c>
      <c r="BM999" s="191" t="str">
        <f t="shared" si="636"/>
        <v>NO-c</v>
      </c>
      <c r="BN999" s="191" t="str">
        <f t="shared" si="636"/>
        <v>NO-c</v>
      </c>
      <c r="BO999" s="191" t="str">
        <f t="shared" si="636"/>
        <v>NO-c</v>
      </c>
      <c r="BP999" s="281" t="str">
        <f t="shared" si="636"/>
        <v>no-p1</v>
      </c>
      <c r="BQ999" s="191" t="str">
        <f t="shared" si="636"/>
        <v>NO-c</v>
      </c>
      <c r="BR999" s="191" t="str">
        <f t="shared" si="631"/>
        <v>YESp1</v>
      </c>
      <c r="BS999" s="191" t="str">
        <f t="shared" si="631"/>
        <v>YESp1</v>
      </c>
      <c r="BT999" s="191" t="str">
        <f t="shared" si="631"/>
        <v>NO-c</v>
      </c>
      <c r="BU999" s="191" t="str">
        <f t="shared" si="631"/>
        <v>NO-c</v>
      </c>
      <c r="BV999" s="281" t="str">
        <f t="shared" si="631"/>
        <v>no-p1</v>
      </c>
      <c r="BW999" s="191" t="str">
        <f t="shared" si="631"/>
        <v>NO-c</v>
      </c>
      <c r="BX999" s="191" t="str">
        <f t="shared" si="631"/>
        <v>YESp1</v>
      </c>
      <c r="BY999" s="191" t="str">
        <f t="shared" si="631"/>
        <v>YESp1</v>
      </c>
      <c r="BZ999" s="191" t="str">
        <f t="shared" si="631"/>
        <v>YESp1</v>
      </c>
      <c r="CA999" s="191" t="str">
        <f t="shared" si="631"/>
        <v>YESp1</v>
      </c>
      <c r="CB999" s="283" t="str">
        <f t="shared" si="631"/>
        <v>no-p1</v>
      </c>
      <c r="CC999" s="191" t="str">
        <f t="shared" si="631"/>
        <v>NO-c</v>
      </c>
      <c r="CD999" s="191" t="str">
        <f t="shared" si="631"/>
        <v>NO-c</v>
      </c>
      <c r="CE999" s="191" t="str">
        <f t="shared" si="631"/>
        <v>NO-c</v>
      </c>
      <c r="CF999" s="191" t="str">
        <f t="shared" si="631"/>
        <v>NO-c</v>
      </c>
      <c r="CG999" s="191" t="str">
        <f t="shared" si="631"/>
        <v>NO-c</v>
      </c>
      <c r="CH999" s="281" t="str">
        <f t="shared" si="637"/>
        <v>no-p1</v>
      </c>
      <c r="CI999" s="191" t="str">
        <f t="shared" si="632"/>
        <v>NO-c</v>
      </c>
      <c r="CJ999" s="191" t="str">
        <f t="shared" si="632"/>
        <v>NO-c</v>
      </c>
      <c r="CK999" s="191" t="str">
        <f t="shared" si="632"/>
        <v>NO-c</v>
      </c>
      <c r="CL999" s="191" t="str">
        <f t="shared" si="632"/>
        <v>NO-c</v>
      </c>
      <c r="CM999" s="191" t="str">
        <f t="shared" si="632"/>
        <v>NO-c</v>
      </c>
      <c r="CN999" s="281" t="str">
        <f t="shared" si="632"/>
        <v>no-p1</v>
      </c>
      <c r="CO999" s="191" t="str">
        <f t="shared" si="632"/>
        <v>NO-c</v>
      </c>
      <c r="CP999" s="191" t="str">
        <f t="shared" si="632"/>
        <v>NO-c</v>
      </c>
      <c r="CQ999" s="191" t="str">
        <f t="shared" si="632"/>
        <v>NO-c</v>
      </c>
      <c r="CR999" s="191" t="str">
        <f t="shared" si="632"/>
        <v>NO-c</v>
      </c>
      <c r="CS999" s="191" t="str">
        <f t="shared" si="632"/>
        <v>NO-c</v>
      </c>
      <c r="CT999" s="282" t="str">
        <f t="shared" si="632"/>
        <v>no-p1</v>
      </c>
      <c r="CU999" s="191" t="str">
        <f t="shared" si="632"/>
        <v>NO-c</v>
      </c>
      <c r="CV999" s="191" t="str">
        <f t="shared" si="632"/>
        <v>NO-c</v>
      </c>
      <c r="CW999" s="191" t="str">
        <f t="shared" si="632"/>
        <v>NO-c</v>
      </c>
      <c r="CX999" s="191" t="str">
        <f t="shared" si="632"/>
        <v>NO-c</v>
      </c>
      <c r="CY999" s="191" t="str">
        <f t="shared" si="638"/>
        <v>NO-c</v>
      </c>
      <c r="CZ999" s="281" t="str">
        <f t="shared" si="633"/>
        <v>no-p1</v>
      </c>
      <c r="DA999" s="191" t="str">
        <f t="shared" si="633"/>
        <v>NO-c</v>
      </c>
      <c r="DB999" s="191" t="str">
        <f t="shared" si="633"/>
        <v>NO-c</v>
      </c>
      <c r="DC999" s="191" t="str">
        <f t="shared" si="633"/>
        <v>NO-c</v>
      </c>
      <c r="DD999" s="191" t="str">
        <f t="shared" si="633"/>
        <v>NO-c</v>
      </c>
      <c r="DE999" s="191" t="str">
        <f t="shared" si="633"/>
        <v>NO-c</v>
      </c>
      <c r="DF999" s="281" t="str">
        <f t="shared" si="633"/>
        <v>no-p1</v>
      </c>
      <c r="DG999" s="191" t="str">
        <f t="shared" si="633"/>
        <v>NO-c</v>
      </c>
      <c r="DH999" s="191" t="str">
        <f t="shared" si="633"/>
        <v>NO-c</v>
      </c>
      <c r="DI999" s="191" t="str">
        <f t="shared" si="633"/>
        <v>NO-c</v>
      </c>
      <c r="DJ999" s="191" t="str">
        <f t="shared" si="633"/>
        <v>NO-c</v>
      </c>
      <c r="DK999" s="191" t="str">
        <f t="shared" si="633"/>
        <v>NO-c</v>
      </c>
    </row>
    <row r="1000" spans="1:115" x14ac:dyDescent="0.25">
      <c r="A1000" s="320">
        <v>10</v>
      </c>
      <c r="B1000" s="320">
        <v>7</v>
      </c>
      <c r="C1000" s="320" t="s">
        <v>51</v>
      </c>
      <c r="D1000" s="324">
        <v>0.8</v>
      </c>
      <c r="E1000" s="336">
        <v>1500</v>
      </c>
      <c r="F1000" s="337"/>
      <c r="H1000" s="191" t="str">
        <f t="shared" si="639"/>
        <v>no-p1</v>
      </c>
      <c r="I1000" s="191" t="str">
        <f t="shared" si="639"/>
        <v>no-p1</v>
      </c>
      <c r="J1000" s="191" t="str">
        <f t="shared" si="639"/>
        <v>YESp1</v>
      </c>
      <c r="K1000" s="191" t="str">
        <f t="shared" si="639"/>
        <v>YESp1</v>
      </c>
      <c r="L1000" s="191" t="str">
        <f t="shared" si="639"/>
        <v>YESp1</v>
      </c>
      <c r="M1000" s="191" t="str">
        <f t="shared" si="639"/>
        <v>YESp1</v>
      </c>
      <c r="N1000" s="281" t="str">
        <f t="shared" si="639"/>
        <v>no-p1</v>
      </c>
      <c r="O1000" s="191" t="str">
        <f t="shared" si="639"/>
        <v>no-p1</v>
      </c>
      <c r="P1000" s="191" t="str">
        <f t="shared" si="639"/>
        <v>YESp1</v>
      </c>
      <c r="Q1000" s="191" t="str">
        <f t="shared" si="639"/>
        <v>YESp1</v>
      </c>
      <c r="R1000" s="191" t="str">
        <f t="shared" si="639"/>
        <v>YESp1</v>
      </c>
      <c r="S1000" s="191" t="str">
        <f t="shared" si="639"/>
        <v>YESp1</v>
      </c>
      <c r="T1000" s="281" t="str">
        <f t="shared" si="639"/>
        <v>no-p1</v>
      </c>
      <c r="U1000" s="191" t="str">
        <f t="shared" si="639"/>
        <v>no-p1</v>
      </c>
      <c r="V1000" s="191" t="str">
        <f t="shared" si="639"/>
        <v>YESp1</v>
      </c>
      <c r="W1000" s="191" t="str">
        <f t="shared" si="634"/>
        <v>YESp1</v>
      </c>
      <c r="X1000" s="191" t="str">
        <f t="shared" si="634"/>
        <v>YESp1</v>
      </c>
      <c r="Y1000" s="191" t="str">
        <f t="shared" si="634"/>
        <v>YESp1</v>
      </c>
      <c r="Z1000" s="282" t="str">
        <f t="shared" si="634"/>
        <v>no-p1</v>
      </c>
      <c r="AA1000" s="191" t="str">
        <f t="shared" si="634"/>
        <v>no-p1</v>
      </c>
      <c r="AB1000" s="191" t="str">
        <f t="shared" si="634"/>
        <v>YESp1</v>
      </c>
      <c r="AC1000" s="191" t="str">
        <f t="shared" si="634"/>
        <v>YESp1</v>
      </c>
      <c r="AD1000" s="191" t="str">
        <f t="shared" si="634"/>
        <v>YESp1</v>
      </c>
      <c r="AE1000" s="191" t="str">
        <f t="shared" si="634"/>
        <v>YESp1</v>
      </c>
      <c r="AF1000" s="281" t="str">
        <f t="shared" si="634"/>
        <v>no-p1</v>
      </c>
      <c r="AG1000" s="191" t="str">
        <f t="shared" si="634"/>
        <v>no-p1</v>
      </c>
      <c r="AH1000" s="191" t="str">
        <f t="shared" si="634"/>
        <v>YESp1</v>
      </c>
      <c r="AI1000" s="191" t="str">
        <f t="shared" si="634"/>
        <v>YESp1</v>
      </c>
      <c r="AJ1000" s="191" t="str">
        <f t="shared" si="634"/>
        <v>YESp1</v>
      </c>
      <c r="AK1000" s="191" t="str">
        <f t="shared" si="634"/>
        <v>YESp1</v>
      </c>
      <c r="AL1000" s="281" t="str">
        <f t="shared" si="634"/>
        <v>no-p1</v>
      </c>
      <c r="AM1000" s="191" t="str">
        <f t="shared" si="635"/>
        <v>no-p1</v>
      </c>
      <c r="AN1000" s="191" t="str">
        <f t="shared" si="630"/>
        <v>YESp1</v>
      </c>
      <c r="AO1000" s="191" t="str">
        <f t="shared" si="630"/>
        <v>YESp1</v>
      </c>
      <c r="AP1000" s="191" t="str">
        <f t="shared" si="630"/>
        <v>YESp1</v>
      </c>
      <c r="AQ1000" s="191" t="str">
        <f t="shared" si="630"/>
        <v>YESp1</v>
      </c>
      <c r="AR1000" s="283" t="str">
        <f t="shared" si="630"/>
        <v>no-p1</v>
      </c>
      <c r="AS1000" s="191" t="str">
        <f t="shared" si="630"/>
        <v>no-p1</v>
      </c>
      <c r="AT1000" s="191" t="str">
        <f t="shared" si="630"/>
        <v>NO-c</v>
      </c>
      <c r="AU1000" s="191" t="str">
        <f t="shared" si="630"/>
        <v>NO-c</v>
      </c>
      <c r="AV1000" s="191" t="str">
        <f t="shared" si="630"/>
        <v>NO-c</v>
      </c>
      <c r="AW1000" s="191" t="str">
        <f t="shared" si="630"/>
        <v>NO-c</v>
      </c>
      <c r="AX1000" s="281" t="str">
        <f t="shared" si="630"/>
        <v>no-p1</v>
      </c>
      <c r="AY1000" s="191" t="str">
        <f t="shared" si="630"/>
        <v>no-p1</v>
      </c>
      <c r="AZ1000" s="191" t="str">
        <f t="shared" si="630"/>
        <v>YESp1</v>
      </c>
      <c r="BA1000" s="191" t="str">
        <f t="shared" si="630"/>
        <v>YESp1</v>
      </c>
      <c r="BB1000" s="191" t="str">
        <f t="shared" si="630"/>
        <v>YESp1</v>
      </c>
      <c r="BC1000" s="191" t="str">
        <f t="shared" si="630"/>
        <v>YESp1</v>
      </c>
      <c r="BD1000" s="281" t="str">
        <f t="shared" si="636"/>
        <v>no-p1</v>
      </c>
      <c r="BE1000" s="191" t="str">
        <f t="shared" si="636"/>
        <v>no-p1</v>
      </c>
      <c r="BF1000" s="191" t="str">
        <f t="shared" si="636"/>
        <v>YESp1</v>
      </c>
      <c r="BG1000" s="191" t="str">
        <f t="shared" si="636"/>
        <v>YESp1</v>
      </c>
      <c r="BH1000" s="191" t="str">
        <f t="shared" si="636"/>
        <v>YESp1</v>
      </c>
      <c r="BI1000" s="191" t="str">
        <f t="shared" si="636"/>
        <v>YESp1</v>
      </c>
      <c r="BJ1000" s="282" t="str">
        <f t="shared" si="636"/>
        <v>no-p1</v>
      </c>
      <c r="BK1000" s="191" t="str">
        <f t="shared" si="636"/>
        <v>no-p1</v>
      </c>
      <c r="BL1000" s="191" t="str">
        <f t="shared" si="636"/>
        <v>NO-c</v>
      </c>
      <c r="BM1000" s="191" t="str">
        <f t="shared" si="636"/>
        <v>NO-c</v>
      </c>
      <c r="BN1000" s="191" t="str">
        <f t="shared" si="636"/>
        <v>NO-c</v>
      </c>
      <c r="BO1000" s="191" t="str">
        <f t="shared" si="636"/>
        <v>NO-c</v>
      </c>
      <c r="BP1000" s="281" t="str">
        <f t="shared" si="636"/>
        <v>no-p1</v>
      </c>
      <c r="BQ1000" s="191" t="str">
        <f t="shared" si="636"/>
        <v>no-p1</v>
      </c>
      <c r="BR1000" s="191" t="str">
        <f t="shared" si="631"/>
        <v>YESp1</v>
      </c>
      <c r="BS1000" s="191" t="str">
        <f t="shared" si="631"/>
        <v>YESp1</v>
      </c>
      <c r="BT1000" s="191" t="str">
        <f t="shared" si="631"/>
        <v>YESp1</v>
      </c>
      <c r="BU1000" s="191" t="str">
        <f t="shared" si="631"/>
        <v>YESp1</v>
      </c>
      <c r="BV1000" s="281" t="str">
        <f t="shared" si="631"/>
        <v>no-p1</v>
      </c>
      <c r="BW1000" s="191" t="str">
        <f t="shared" si="631"/>
        <v>no-p1</v>
      </c>
      <c r="BX1000" s="191" t="str">
        <f t="shared" si="631"/>
        <v>YESp1</v>
      </c>
      <c r="BY1000" s="191" t="str">
        <f t="shared" si="631"/>
        <v>YESp1</v>
      </c>
      <c r="BZ1000" s="191" t="str">
        <f t="shared" si="631"/>
        <v>YESp1</v>
      </c>
      <c r="CA1000" s="191" t="str">
        <f t="shared" si="631"/>
        <v>YESp1</v>
      </c>
      <c r="CB1000" s="283" t="str">
        <f t="shared" si="631"/>
        <v>no-p1</v>
      </c>
      <c r="CC1000" s="191" t="str">
        <f t="shared" si="631"/>
        <v>NO-c</v>
      </c>
      <c r="CD1000" s="191" t="str">
        <f t="shared" si="631"/>
        <v>NO-c</v>
      </c>
      <c r="CE1000" s="191" t="str">
        <f t="shared" si="631"/>
        <v>NO-c</v>
      </c>
      <c r="CF1000" s="191" t="str">
        <f t="shared" si="631"/>
        <v>NO-c</v>
      </c>
      <c r="CG1000" s="191" t="str">
        <f t="shared" si="631"/>
        <v>NO-c</v>
      </c>
      <c r="CH1000" s="281" t="str">
        <f t="shared" si="637"/>
        <v>no-p1</v>
      </c>
      <c r="CI1000" s="191" t="str">
        <f t="shared" si="632"/>
        <v>NO-c</v>
      </c>
      <c r="CJ1000" s="191" t="str">
        <f t="shared" si="632"/>
        <v>NO-c</v>
      </c>
      <c r="CK1000" s="191" t="str">
        <f t="shared" si="632"/>
        <v>NO-c</v>
      </c>
      <c r="CL1000" s="191" t="str">
        <f t="shared" si="632"/>
        <v>NO-c</v>
      </c>
      <c r="CM1000" s="191" t="str">
        <f t="shared" si="632"/>
        <v>NO-c</v>
      </c>
      <c r="CN1000" s="281" t="str">
        <f t="shared" si="632"/>
        <v>no-p1</v>
      </c>
      <c r="CO1000" s="191" t="str">
        <f t="shared" si="632"/>
        <v>NO-c</v>
      </c>
      <c r="CP1000" s="191" t="str">
        <f t="shared" si="632"/>
        <v>YESp1</v>
      </c>
      <c r="CQ1000" s="191" t="str">
        <f t="shared" si="632"/>
        <v>YESp1</v>
      </c>
      <c r="CR1000" s="191" t="str">
        <f t="shared" si="632"/>
        <v>NO-c</v>
      </c>
      <c r="CS1000" s="191" t="str">
        <f t="shared" si="632"/>
        <v>NO-c</v>
      </c>
      <c r="CT1000" s="282" t="str">
        <f t="shared" si="632"/>
        <v>no-p1</v>
      </c>
      <c r="CU1000" s="191" t="str">
        <f t="shared" si="632"/>
        <v>NO-c</v>
      </c>
      <c r="CV1000" s="191" t="str">
        <f t="shared" si="632"/>
        <v>NO-c</v>
      </c>
      <c r="CW1000" s="191" t="str">
        <f t="shared" si="632"/>
        <v>NO-c</v>
      </c>
      <c r="CX1000" s="191" t="str">
        <f t="shared" si="632"/>
        <v>NO-c</v>
      </c>
      <c r="CY1000" s="191" t="str">
        <f t="shared" si="638"/>
        <v>NO-c</v>
      </c>
      <c r="CZ1000" s="281" t="str">
        <f t="shared" si="633"/>
        <v>no-p1</v>
      </c>
      <c r="DA1000" s="191" t="str">
        <f t="shared" si="633"/>
        <v>NO-c</v>
      </c>
      <c r="DB1000" s="191" t="str">
        <f t="shared" si="633"/>
        <v>NO-c</v>
      </c>
      <c r="DC1000" s="191" t="str">
        <f t="shared" si="633"/>
        <v>NO-c</v>
      </c>
      <c r="DD1000" s="191" t="str">
        <f t="shared" si="633"/>
        <v>NO-c</v>
      </c>
      <c r="DE1000" s="191" t="str">
        <f t="shared" si="633"/>
        <v>NO-c</v>
      </c>
      <c r="DF1000" s="281" t="str">
        <f t="shared" si="633"/>
        <v>no-p1</v>
      </c>
      <c r="DG1000" s="191" t="str">
        <f t="shared" si="633"/>
        <v>NO-c</v>
      </c>
      <c r="DH1000" s="191" t="str">
        <f t="shared" si="633"/>
        <v>YESp1</v>
      </c>
      <c r="DI1000" s="191" t="str">
        <f t="shared" si="633"/>
        <v>YESp1</v>
      </c>
      <c r="DJ1000" s="191" t="str">
        <f t="shared" si="633"/>
        <v>NO-c</v>
      </c>
      <c r="DK1000" s="191" t="str">
        <f t="shared" si="633"/>
        <v>NO-c</v>
      </c>
    </row>
    <row r="1001" spans="1:115" x14ac:dyDescent="0.25">
      <c r="A1001" s="320">
        <v>10</v>
      </c>
      <c r="B1001" s="320">
        <v>7</v>
      </c>
      <c r="C1001" s="320" t="s">
        <v>51</v>
      </c>
      <c r="D1001" s="324">
        <v>0.8</v>
      </c>
      <c r="E1001" s="336">
        <v>2000</v>
      </c>
      <c r="F1001" s="337"/>
      <c r="H1001" s="191" t="str">
        <f t="shared" si="639"/>
        <v>no-p1</v>
      </c>
      <c r="I1001" s="191" t="str">
        <f t="shared" si="639"/>
        <v>no-p1</v>
      </c>
      <c r="J1001" s="191" t="str">
        <f t="shared" si="639"/>
        <v>YESp1</v>
      </c>
      <c r="K1001" s="191" t="str">
        <f t="shared" si="639"/>
        <v>YESp1</v>
      </c>
      <c r="L1001" s="191" t="str">
        <f t="shared" si="639"/>
        <v>YESp1</v>
      </c>
      <c r="M1001" s="191" t="str">
        <f t="shared" si="639"/>
        <v>YESp1</v>
      </c>
      <c r="N1001" s="281" t="str">
        <f t="shared" si="639"/>
        <v>no-p1</v>
      </c>
      <c r="O1001" s="191" t="str">
        <f t="shared" si="639"/>
        <v>no-p1</v>
      </c>
      <c r="P1001" s="191" t="str">
        <f t="shared" si="639"/>
        <v>YESp1</v>
      </c>
      <c r="Q1001" s="191" t="str">
        <f t="shared" si="639"/>
        <v>YESp1</v>
      </c>
      <c r="R1001" s="191" t="str">
        <f t="shared" si="639"/>
        <v>YESp1</v>
      </c>
      <c r="S1001" s="191" t="str">
        <f t="shared" si="639"/>
        <v>YESp1</v>
      </c>
      <c r="T1001" s="281" t="str">
        <f t="shared" si="639"/>
        <v>no-p1</v>
      </c>
      <c r="U1001" s="191" t="str">
        <f t="shared" si="639"/>
        <v>no-p1</v>
      </c>
      <c r="V1001" s="191" t="str">
        <f t="shared" si="639"/>
        <v>YESp1</v>
      </c>
      <c r="W1001" s="191" t="str">
        <f t="shared" si="634"/>
        <v>YESp1</v>
      </c>
      <c r="X1001" s="191" t="str">
        <f t="shared" si="634"/>
        <v>YESp1</v>
      </c>
      <c r="Y1001" s="191" t="str">
        <f t="shared" si="634"/>
        <v>YESp1</v>
      </c>
      <c r="Z1001" s="282" t="str">
        <f t="shared" si="634"/>
        <v>no-p1</v>
      </c>
      <c r="AA1001" s="191" t="str">
        <f t="shared" si="634"/>
        <v>no-p1</v>
      </c>
      <c r="AB1001" s="191" t="str">
        <f t="shared" si="634"/>
        <v>YESp1</v>
      </c>
      <c r="AC1001" s="191" t="str">
        <f t="shared" si="634"/>
        <v>YESp1</v>
      </c>
      <c r="AD1001" s="191" t="str">
        <f t="shared" si="634"/>
        <v>YESp1</v>
      </c>
      <c r="AE1001" s="191" t="str">
        <f t="shared" si="634"/>
        <v>YESp1</v>
      </c>
      <c r="AF1001" s="281" t="str">
        <f t="shared" si="634"/>
        <v>no-p1</v>
      </c>
      <c r="AG1001" s="191" t="str">
        <f t="shared" si="634"/>
        <v>no-p1</v>
      </c>
      <c r="AH1001" s="191" t="str">
        <f t="shared" si="634"/>
        <v>YESp1</v>
      </c>
      <c r="AI1001" s="191" t="str">
        <f t="shared" si="634"/>
        <v>YESp1</v>
      </c>
      <c r="AJ1001" s="191" t="str">
        <f t="shared" si="634"/>
        <v>YESp1</v>
      </c>
      <c r="AK1001" s="191" t="str">
        <f t="shared" si="634"/>
        <v>YESp1</v>
      </c>
      <c r="AL1001" s="281" t="str">
        <f t="shared" si="634"/>
        <v>no-p1</v>
      </c>
      <c r="AM1001" s="191" t="str">
        <f t="shared" si="635"/>
        <v>no-p1</v>
      </c>
      <c r="AN1001" s="191" t="str">
        <f t="shared" si="630"/>
        <v>YESp1</v>
      </c>
      <c r="AO1001" s="191" t="str">
        <f t="shared" si="630"/>
        <v>YESp1</v>
      </c>
      <c r="AP1001" s="191" t="str">
        <f t="shared" si="630"/>
        <v>YESp1</v>
      </c>
      <c r="AQ1001" s="191" t="str">
        <f t="shared" si="630"/>
        <v>YESp1</v>
      </c>
      <c r="AR1001" s="283" t="str">
        <f t="shared" si="630"/>
        <v>no-p1</v>
      </c>
      <c r="AS1001" s="191" t="str">
        <f t="shared" si="630"/>
        <v>no-p1</v>
      </c>
      <c r="AT1001" s="191" t="str">
        <f t="shared" si="630"/>
        <v>YESp1</v>
      </c>
      <c r="AU1001" s="191" t="str">
        <f t="shared" si="630"/>
        <v>YESp1</v>
      </c>
      <c r="AV1001" s="191" t="str">
        <f t="shared" si="630"/>
        <v>NO-c</v>
      </c>
      <c r="AW1001" s="191" t="str">
        <f t="shared" si="630"/>
        <v>NO-c</v>
      </c>
      <c r="AX1001" s="281" t="str">
        <f t="shared" si="630"/>
        <v>no-p1</v>
      </c>
      <c r="AY1001" s="191" t="str">
        <f t="shared" si="630"/>
        <v>no-p1</v>
      </c>
      <c r="AZ1001" s="191" t="str">
        <f t="shared" si="630"/>
        <v>YESp1</v>
      </c>
      <c r="BA1001" s="191" t="str">
        <f t="shared" si="630"/>
        <v>YESp1</v>
      </c>
      <c r="BB1001" s="191" t="str">
        <f t="shared" si="630"/>
        <v>YESp1</v>
      </c>
      <c r="BC1001" s="191" t="str">
        <f t="shared" si="630"/>
        <v>YESp1</v>
      </c>
      <c r="BD1001" s="281" t="str">
        <f t="shared" si="636"/>
        <v>no-p1</v>
      </c>
      <c r="BE1001" s="191" t="str">
        <f t="shared" si="636"/>
        <v>no-p1</v>
      </c>
      <c r="BF1001" s="191" t="str">
        <f t="shared" si="636"/>
        <v>YESp1</v>
      </c>
      <c r="BG1001" s="191" t="str">
        <f t="shared" si="636"/>
        <v>YESp1</v>
      </c>
      <c r="BH1001" s="191" t="str">
        <f t="shared" si="636"/>
        <v>YESp1</v>
      </c>
      <c r="BI1001" s="191" t="str">
        <f t="shared" si="636"/>
        <v>YESp1</v>
      </c>
      <c r="BJ1001" s="282" t="str">
        <f t="shared" si="636"/>
        <v>no-p1</v>
      </c>
      <c r="BK1001" s="191" t="str">
        <f t="shared" si="636"/>
        <v>no-p1</v>
      </c>
      <c r="BL1001" s="191" t="str">
        <f t="shared" si="636"/>
        <v>YESp1</v>
      </c>
      <c r="BM1001" s="191" t="str">
        <f t="shared" si="636"/>
        <v>YESp1</v>
      </c>
      <c r="BN1001" s="191" t="str">
        <f t="shared" si="636"/>
        <v>NO-c</v>
      </c>
      <c r="BO1001" s="191" t="str">
        <f t="shared" si="636"/>
        <v>NO-c</v>
      </c>
      <c r="BP1001" s="281" t="str">
        <f t="shared" si="636"/>
        <v>no-p1</v>
      </c>
      <c r="BQ1001" s="191" t="str">
        <f t="shared" si="636"/>
        <v>no-p1</v>
      </c>
      <c r="BR1001" s="191" t="str">
        <f t="shared" si="631"/>
        <v>YESp1</v>
      </c>
      <c r="BS1001" s="191" t="str">
        <f t="shared" si="631"/>
        <v>YESp1</v>
      </c>
      <c r="BT1001" s="191" t="str">
        <f t="shared" si="631"/>
        <v>YESp1</v>
      </c>
      <c r="BU1001" s="191" t="str">
        <f t="shared" si="631"/>
        <v>YESp1</v>
      </c>
      <c r="BV1001" s="281" t="str">
        <f t="shared" si="631"/>
        <v>no-p1</v>
      </c>
      <c r="BW1001" s="191" t="str">
        <f t="shared" si="631"/>
        <v>no-p1</v>
      </c>
      <c r="BX1001" s="191" t="str">
        <f t="shared" si="631"/>
        <v>YESp1</v>
      </c>
      <c r="BY1001" s="191" t="str">
        <f t="shared" si="631"/>
        <v>YESp1</v>
      </c>
      <c r="BZ1001" s="191" t="str">
        <f t="shared" si="631"/>
        <v>YESp1</v>
      </c>
      <c r="CA1001" s="191" t="str">
        <f t="shared" si="631"/>
        <v>YESp1</v>
      </c>
      <c r="CB1001" s="283" t="str">
        <f t="shared" si="631"/>
        <v>no-p1</v>
      </c>
      <c r="CC1001" s="191" t="str">
        <f t="shared" si="631"/>
        <v>NO-c</v>
      </c>
      <c r="CD1001" s="191" t="str">
        <f t="shared" si="631"/>
        <v>NO-c</v>
      </c>
      <c r="CE1001" s="191" t="str">
        <f t="shared" si="631"/>
        <v>NO-c</v>
      </c>
      <c r="CF1001" s="191" t="str">
        <f t="shared" si="631"/>
        <v>NO-c</v>
      </c>
      <c r="CG1001" s="191" t="str">
        <f t="shared" si="631"/>
        <v>NO-c</v>
      </c>
      <c r="CH1001" s="281" t="str">
        <f t="shared" si="637"/>
        <v>no-p1</v>
      </c>
      <c r="CI1001" s="191" t="str">
        <f t="shared" si="632"/>
        <v>NO-c</v>
      </c>
      <c r="CJ1001" s="191" t="str">
        <f t="shared" si="632"/>
        <v>YESp1</v>
      </c>
      <c r="CK1001" s="191" t="str">
        <f t="shared" si="632"/>
        <v>YESp1</v>
      </c>
      <c r="CL1001" s="191" t="str">
        <f t="shared" si="632"/>
        <v>NO-c</v>
      </c>
      <c r="CM1001" s="191" t="str">
        <f t="shared" si="632"/>
        <v>NO-c</v>
      </c>
      <c r="CN1001" s="281" t="str">
        <f t="shared" si="632"/>
        <v>no-p1</v>
      </c>
      <c r="CO1001" s="191" t="str">
        <f t="shared" si="632"/>
        <v>NO-c</v>
      </c>
      <c r="CP1001" s="191" t="str">
        <f t="shared" si="632"/>
        <v>YESp1</v>
      </c>
      <c r="CQ1001" s="191" t="str">
        <f t="shared" si="632"/>
        <v>YESp1</v>
      </c>
      <c r="CR1001" s="191" t="str">
        <f t="shared" si="632"/>
        <v>YESp1</v>
      </c>
      <c r="CS1001" s="191" t="str">
        <f t="shared" si="632"/>
        <v>YESp1</v>
      </c>
      <c r="CT1001" s="282" t="str">
        <f t="shared" si="632"/>
        <v>no-p1</v>
      </c>
      <c r="CU1001" s="191" t="str">
        <f t="shared" si="632"/>
        <v>NO-c</v>
      </c>
      <c r="CV1001" s="191" t="str">
        <f t="shared" si="632"/>
        <v>NO-c</v>
      </c>
      <c r="CW1001" s="191" t="str">
        <f t="shared" si="632"/>
        <v>NO-c</v>
      </c>
      <c r="CX1001" s="191" t="str">
        <f t="shared" si="632"/>
        <v>NO-c</v>
      </c>
      <c r="CY1001" s="191" t="str">
        <f t="shared" si="638"/>
        <v>NO-c</v>
      </c>
      <c r="CZ1001" s="281" t="str">
        <f t="shared" si="633"/>
        <v>no-p1</v>
      </c>
      <c r="DA1001" s="191" t="str">
        <f t="shared" si="633"/>
        <v>NO-c</v>
      </c>
      <c r="DB1001" s="191" t="str">
        <f t="shared" si="633"/>
        <v>YESp1</v>
      </c>
      <c r="DC1001" s="191" t="str">
        <f t="shared" si="633"/>
        <v>YESp1</v>
      </c>
      <c r="DD1001" s="191" t="str">
        <f t="shared" si="633"/>
        <v>NO-c</v>
      </c>
      <c r="DE1001" s="191" t="str">
        <f t="shared" si="633"/>
        <v>NO-c</v>
      </c>
      <c r="DF1001" s="281" t="str">
        <f t="shared" si="633"/>
        <v>no-p1</v>
      </c>
      <c r="DG1001" s="191" t="str">
        <f t="shared" si="633"/>
        <v>NO-c</v>
      </c>
      <c r="DH1001" s="191" t="str">
        <f t="shared" si="633"/>
        <v>YESp1</v>
      </c>
      <c r="DI1001" s="191" t="str">
        <f t="shared" si="633"/>
        <v>YESp1</v>
      </c>
      <c r="DJ1001" s="191" t="str">
        <f t="shared" si="633"/>
        <v>YESp1</v>
      </c>
      <c r="DK1001" s="191" t="str">
        <f t="shared" si="633"/>
        <v>YESp1</v>
      </c>
    </row>
    <row r="1002" spans="1:115" x14ac:dyDescent="0.25">
      <c r="A1002" s="320">
        <v>10</v>
      </c>
      <c r="B1002" s="320">
        <v>7</v>
      </c>
      <c r="C1002" s="320" t="s">
        <v>51</v>
      </c>
      <c r="D1002" s="324">
        <v>0.8</v>
      </c>
      <c r="E1002" s="336">
        <v>2800</v>
      </c>
      <c r="F1002" s="337"/>
      <c r="H1002" s="191" t="str">
        <f t="shared" si="639"/>
        <v>no-p1</v>
      </c>
      <c r="I1002" s="191" t="str">
        <f t="shared" si="639"/>
        <v>no-p1</v>
      </c>
      <c r="J1002" s="191" t="str">
        <f t="shared" si="639"/>
        <v>YESp1</v>
      </c>
      <c r="K1002" s="191" t="str">
        <f t="shared" si="639"/>
        <v>YESp1</v>
      </c>
      <c r="L1002" s="191" t="str">
        <f t="shared" si="639"/>
        <v>YESp1</v>
      </c>
      <c r="M1002" s="191" t="str">
        <f t="shared" si="639"/>
        <v>YESp1</v>
      </c>
      <c r="N1002" s="281" t="str">
        <f t="shared" si="639"/>
        <v>no-p1</v>
      </c>
      <c r="O1002" s="191" t="str">
        <f t="shared" si="639"/>
        <v>no-p1</v>
      </c>
      <c r="P1002" s="191" t="str">
        <f t="shared" si="639"/>
        <v>YESp1</v>
      </c>
      <c r="Q1002" s="191" t="str">
        <f t="shared" si="639"/>
        <v>YESp1</v>
      </c>
      <c r="R1002" s="191" t="str">
        <f t="shared" si="639"/>
        <v>YESp1</v>
      </c>
      <c r="S1002" s="191" t="str">
        <f t="shared" si="639"/>
        <v>YESp1</v>
      </c>
      <c r="T1002" s="281" t="str">
        <f t="shared" si="639"/>
        <v>no-p1</v>
      </c>
      <c r="U1002" s="191" t="str">
        <f t="shared" si="639"/>
        <v>no-p1</v>
      </c>
      <c r="V1002" s="191" t="str">
        <f t="shared" si="639"/>
        <v>YESp1</v>
      </c>
      <c r="W1002" s="191" t="str">
        <f t="shared" si="634"/>
        <v>YESp1</v>
      </c>
      <c r="X1002" s="191" t="str">
        <f t="shared" si="634"/>
        <v>YESp1</v>
      </c>
      <c r="Y1002" s="191" t="str">
        <f t="shared" si="634"/>
        <v>YESp1</v>
      </c>
      <c r="Z1002" s="282" t="str">
        <f t="shared" si="634"/>
        <v>no-p1</v>
      </c>
      <c r="AA1002" s="191" t="str">
        <f t="shared" si="634"/>
        <v>no-p1</v>
      </c>
      <c r="AB1002" s="191" t="str">
        <f t="shared" si="634"/>
        <v>YESp1</v>
      </c>
      <c r="AC1002" s="191" t="str">
        <f t="shared" si="634"/>
        <v>YESp1</v>
      </c>
      <c r="AD1002" s="191" t="str">
        <f t="shared" si="634"/>
        <v>YESp1</v>
      </c>
      <c r="AE1002" s="191" t="str">
        <f t="shared" si="634"/>
        <v>YESp1</v>
      </c>
      <c r="AF1002" s="281" t="str">
        <f t="shared" si="634"/>
        <v>no-p1</v>
      </c>
      <c r="AG1002" s="191" t="str">
        <f t="shared" si="634"/>
        <v>no-p1</v>
      </c>
      <c r="AH1002" s="191" t="str">
        <f t="shared" si="634"/>
        <v>YESp1</v>
      </c>
      <c r="AI1002" s="191" t="str">
        <f t="shared" si="634"/>
        <v>YESp1</v>
      </c>
      <c r="AJ1002" s="191" t="str">
        <f t="shared" si="634"/>
        <v>YESp1</v>
      </c>
      <c r="AK1002" s="191" t="str">
        <f t="shared" si="634"/>
        <v>YESp1</v>
      </c>
      <c r="AL1002" s="281" t="str">
        <f t="shared" si="634"/>
        <v>no-p1</v>
      </c>
      <c r="AM1002" s="191" t="str">
        <f t="shared" si="635"/>
        <v>no-p1</v>
      </c>
      <c r="AN1002" s="191" t="str">
        <f t="shared" si="630"/>
        <v>YESp1</v>
      </c>
      <c r="AO1002" s="191" t="str">
        <f t="shared" si="630"/>
        <v>YESp1</v>
      </c>
      <c r="AP1002" s="191" t="str">
        <f t="shared" si="630"/>
        <v>YESp1</v>
      </c>
      <c r="AQ1002" s="191" t="str">
        <f t="shared" si="630"/>
        <v>YESp1</v>
      </c>
      <c r="AR1002" s="283" t="str">
        <f t="shared" si="630"/>
        <v>no-p1</v>
      </c>
      <c r="AS1002" s="191" t="str">
        <f t="shared" si="630"/>
        <v>no-p1</v>
      </c>
      <c r="AT1002" s="191" t="str">
        <f t="shared" si="630"/>
        <v>YESp1</v>
      </c>
      <c r="AU1002" s="191" t="str">
        <f t="shared" si="630"/>
        <v>YESp1</v>
      </c>
      <c r="AV1002" s="191" t="str">
        <f t="shared" si="630"/>
        <v>YESp1</v>
      </c>
      <c r="AW1002" s="191" t="str">
        <f t="shared" si="630"/>
        <v>NO-c</v>
      </c>
      <c r="AX1002" s="281" t="str">
        <f t="shared" si="630"/>
        <v>no-p1</v>
      </c>
      <c r="AY1002" s="191" t="str">
        <f t="shared" si="630"/>
        <v>no-p1</v>
      </c>
      <c r="AZ1002" s="191" t="str">
        <f t="shared" si="630"/>
        <v>YESp1</v>
      </c>
      <c r="BA1002" s="191" t="str">
        <f t="shared" si="630"/>
        <v>YESp1</v>
      </c>
      <c r="BB1002" s="191" t="str">
        <f t="shared" si="630"/>
        <v>YESp1</v>
      </c>
      <c r="BC1002" s="191" t="str">
        <f t="shared" si="630"/>
        <v>YESp1</v>
      </c>
      <c r="BD1002" s="281" t="str">
        <f t="shared" si="636"/>
        <v>no-p1</v>
      </c>
      <c r="BE1002" s="191" t="str">
        <f t="shared" si="636"/>
        <v>no-p1</v>
      </c>
      <c r="BF1002" s="191" t="str">
        <f t="shared" si="636"/>
        <v>YESp1</v>
      </c>
      <c r="BG1002" s="191" t="str">
        <f t="shared" si="636"/>
        <v>YESp1</v>
      </c>
      <c r="BH1002" s="191" t="str">
        <f t="shared" si="636"/>
        <v>YESp1</v>
      </c>
      <c r="BI1002" s="191" t="str">
        <f t="shared" si="636"/>
        <v>YESp1</v>
      </c>
      <c r="BJ1002" s="282" t="str">
        <f t="shared" si="636"/>
        <v>no-p1</v>
      </c>
      <c r="BK1002" s="191" t="str">
        <f t="shared" si="636"/>
        <v>no-p1</v>
      </c>
      <c r="BL1002" s="191" t="str">
        <f t="shared" si="636"/>
        <v>YESp1</v>
      </c>
      <c r="BM1002" s="191" t="str">
        <f t="shared" si="636"/>
        <v>YESp1</v>
      </c>
      <c r="BN1002" s="191" t="str">
        <f t="shared" si="636"/>
        <v>YESp1</v>
      </c>
      <c r="BO1002" s="191" t="str">
        <f t="shared" si="636"/>
        <v>NO-c</v>
      </c>
      <c r="BP1002" s="281" t="str">
        <f t="shared" si="636"/>
        <v>no-p1</v>
      </c>
      <c r="BQ1002" s="191" t="str">
        <f t="shared" si="636"/>
        <v>no-p1</v>
      </c>
      <c r="BR1002" s="191" t="str">
        <f t="shared" si="631"/>
        <v>YESp1</v>
      </c>
      <c r="BS1002" s="191" t="str">
        <f t="shared" si="631"/>
        <v>YESp1</v>
      </c>
      <c r="BT1002" s="191" t="str">
        <f t="shared" si="631"/>
        <v>YESp1</v>
      </c>
      <c r="BU1002" s="191" t="str">
        <f t="shared" si="631"/>
        <v>YESp1</v>
      </c>
      <c r="BV1002" s="281" t="str">
        <f t="shared" si="631"/>
        <v>no-p1</v>
      </c>
      <c r="BW1002" s="191" t="str">
        <f t="shared" si="631"/>
        <v>no-p1</v>
      </c>
      <c r="BX1002" s="191" t="str">
        <f t="shared" si="631"/>
        <v>YESp1</v>
      </c>
      <c r="BY1002" s="191" t="str">
        <f t="shared" si="631"/>
        <v>YESp1</v>
      </c>
      <c r="BZ1002" s="191" t="str">
        <f t="shared" si="631"/>
        <v>YESp1</v>
      </c>
      <c r="CA1002" s="191" t="str">
        <f t="shared" si="631"/>
        <v>YESp1</v>
      </c>
      <c r="CB1002" s="283" t="str">
        <f t="shared" si="631"/>
        <v>no-p1</v>
      </c>
      <c r="CC1002" s="191" t="str">
        <f t="shared" si="631"/>
        <v>no-p1</v>
      </c>
      <c r="CD1002" s="191" t="str">
        <f t="shared" si="631"/>
        <v>NO-c</v>
      </c>
      <c r="CE1002" s="191" t="str">
        <f t="shared" si="631"/>
        <v>NO-c</v>
      </c>
      <c r="CF1002" s="191" t="str">
        <f t="shared" si="631"/>
        <v>NO-c</v>
      </c>
      <c r="CG1002" s="191" t="str">
        <f t="shared" si="631"/>
        <v>NO-c</v>
      </c>
      <c r="CH1002" s="281" t="str">
        <f t="shared" si="637"/>
        <v>no-p1</v>
      </c>
      <c r="CI1002" s="191" t="str">
        <f t="shared" si="632"/>
        <v>no-p1</v>
      </c>
      <c r="CJ1002" s="191" t="str">
        <f t="shared" si="632"/>
        <v>YESp1</v>
      </c>
      <c r="CK1002" s="191" t="str">
        <f t="shared" si="632"/>
        <v>YESp1</v>
      </c>
      <c r="CL1002" s="191" t="str">
        <f t="shared" si="632"/>
        <v>YESp1</v>
      </c>
      <c r="CM1002" s="191" t="str">
        <f t="shared" si="632"/>
        <v>NO-c</v>
      </c>
      <c r="CN1002" s="281" t="str">
        <f t="shared" si="632"/>
        <v>no-p1</v>
      </c>
      <c r="CO1002" s="191" t="str">
        <f t="shared" si="632"/>
        <v>no-p1</v>
      </c>
      <c r="CP1002" s="191" t="str">
        <f t="shared" si="632"/>
        <v>YESp1</v>
      </c>
      <c r="CQ1002" s="191" t="str">
        <f t="shared" si="632"/>
        <v>YESp1</v>
      </c>
      <c r="CR1002" s="191" t="str">
        <f t="shared" si="632"/>
        <v>YESp1</v>
      </c>
      <c r="CS1002" s="191" t="str">
        <f t="shared" si="632"/>
        <v>YESp1</v>
      </c>
      <c r="CT1002" s="282" t="str">
        <f t="shared" si="632"/>
        <v>no-p1</v>
      </c>
      <c r="CU1002" s="191" t="str">
        <f t="shared" si="632"/>
        <v>no-p1</v>
      </c>
      <c r="CV1002" s="191" t="str">
        <f t="shared" si="632"/>
        <v>NO-c</v>
      </c>
      <c r="CW1002" s="191" t="str">
        <f t="shared" si="632"/>
        <v>NO-c</v>
      </c>
      <c r="CX1002" s="191" t="str">
        <f t="shared" si="632"/>
        <v>NO-c</v>
      </c>
      <c r="CY1002" s="191" t="str">
        <f t="shared" si="638"/>
        <v>NO-c</v>
      </c>
      <c r="CZ1002" s="281" t="str">
        <f t="shared" si="633"/>
        <v>no-p1</v>
      </c>
      <c r="DA1002" s="191" t="str">
        <f t="shared" si="633"/>
        <v>no-p1</v>
      </c>
      <c r="DB1002" s="191" t="str">
        <f t="shared" si="633"/>
        <v>YESp1</v>
      </c>
      <c r="DC1002" s="191" t="str">
        <f t="shared" si="633"/>
        <v>YESp1</v>
      </c>
      <c r="DD1002" s="191" t="str">
        <f t="shared" si="633"/>
        <v>YESp1</v>
      </c>
      <c r="DE1002" s="191" t="str">
        <f t="shared" si="633"/>
        <v>NO-c</v>
      </c>
      <c r="DF1002" s="281" t="str">
        <f t="shared" si="633"/>
        <v>no-p1</v>
      </c>
      <c r="DG1002" s="191" t="str">
        <f t="shared" si="633"/>
        <v>no-p1</v>
      </c>
      <c r="DH1002" s="191" t="str">
        <f t="shared" si="633"/>
        <v>YESp1</v>
      </c>
      <c r="DI1002" s="191" t="str">
        <f t="shared" si="633"/>
        <v>YESp1</v>
      </c>
      <c r="DJ1002" s="191" t="str">
        <f t="shared" si="633"/>
        <v>YESp1</v>
      </c>
      <c r="DK1002" s="191" t="str">
        <f t="shared" si="633"/>
        <v>YESp1</v>
      </c>
    </row>
    <row r="1003" spans="1:115" x14ac:dyDescent="0.25">
      <c r="A1003" s="320">
        <v>10</v>
      </c>
      <c r="B1003" s="320">
        <v>7</v>
      </c>
      <c r="C1003" s="320" t="s">
        <v>52</v>
      </c>
      <c r="D1003" s="324">
        <v>0.1</v>
      </c>
      <c r="E1003" s="336">
        <v>500</v>
      </c>
      <c r="F1003" s="337"/>
      <c r="H1003" s="191" t="str">
        <f t="shared" si="639"/>
        <v>no-pa</v>
      </c>
      <c r="I1003" s="191" t="str">
        <f t="shared" si="639"/>
        <v>NO-c</v>
      </c>
      <c r="J1003" s="191" t="str">
        <f t="shared" si="639"/>
        <v>NO-c</v>
      </c>
      <c r="K1003" s="191" t="str">
        <f t="shared" si="639"/>
        <v>NO-c</v>
      </c>
      <c r="L1003" s="191" t="str">
        <f t="shared" si="639"/>
        <v>NO-c</v>
      </c>
      <c r="M1003" s="191" t="str">
        <f t="shared" si="639"/>
        <v>NO-c</v>
      </c>
      <c r="N1003" s="281" t="str">
        <f t="shared" si="639"/>
        <v>no-pa</v>
      </c>
      <c r="O1003" s="191" t="str">
        <f t="shared" si="639"/>
        <v>NO-c</v>
      </c>
      <c r="P1003" s="191" t="str">
        <f t="shared" si="639"/>
        <v>YESpa</v>
      </c>
      <c r="Q1003" s="191" t="str">
        <f t="shared" si="639"/>
        <v>YESpa</v>
      </c>
      <c r="R1003" s="191" t="str">
        <f t="shared" si="639"/>
        <v>NO-c</v>
      </c>
      <c r="S1003" s="191" t="str">
        <f t="shared" si="639"/>
        <v>NO-c</v>
      </c>
      <c r="T1003" s="281" t="str">
        <f t="shared" si="639"/>
        <v>no-pa</v>
      </c>
      <c r="U1003" s="191" t="str">
        <f t="shared" si="639"/>
        <v>NO-c</v>
      </c>
      <c r="V1003" s="191" t="str">
        <f t="shared" si="639"/>
        <v>YESpa</v>
      </c>
      <c r="W1003" s="191" t="str">
        <f t="shared" si="634"/>
        <v>YESpa</v>
      </c>
      <c r="X1003" s="191" t="str">
        <f t="shared" si="634"/>
        <v>YESpa</v>
      </c>
      <c r="Y1003" s="191" t="str">
        <f t="shared" si="634"/>
        <v>YESpa</v>
      </c>
      <c r="Z1003" s="282" t="str">
        <f t="shared" si="634"/>
        <v>no-pa</v>
      </c>
      <c r="AA1003" s="191" t="str">
        <f t="shared" si="634"/>
        <v>NO-c</v>
      </c>
      <c r="AB1003" s="191" t="str">
        <f t="shared" si="634"/>
        <v>NO-c</v>
      </c>
      <c r="AC1003" s="191" t="str">
        <f t="shared" si="634"/>
        <v>NO-c</v>
      </c>
      <c r="AD1003" s="191" t="str">
        <f t="shared" si="634"/>
        <v>NO-c</v>
      </c>
      <c r="AE1003" s="191" t="str">
        <f t="shared" si="634"/>
        <v>NO-c</v>
      </c>
      <c r="AF1003" s="281" t="str">
        <f t="shared" si="634"/>
        <v>no-pa</v>
      </c>
      <c r="AG1003" s="191" t="str">
        <f t="shared" si="634"/>
        <v>NO-c</v>
      </c>
      <c r="AH1003" s="191" t="str">
        <f t="shared" si="634"/>
        <v>YESpa</v>
      </c>
      <c r="AI1003" s="191" t="str">
        <f t="shared" si="634"/>
        <v>YESpa</v>
      </c>
      <c r="AJ1003" s="191" t="str">
        <f t="shared" si="634"/>
        <v>NO-c</v>
      </c>
      <c r="AK1003" s="191" t="str">
        <f t="shared" si="634"/>
        <v>NO-c</v>
      </c>
      <c r="AL1003" s="281" t="str">
        <f t="shared" si="634"/>
        <v>no-pa</v>
      </c>
      <c r="AM1003" s="191" t="str">
        <f t="shared" si="635"/>
        <v>NO-c</v>
      </c>
      <c r="AN1003" s="191" t="str">
        <f t="shared" si="630"/>
        <v>YESpa</v>
      </c>
      <c r="AO1003" s="191" t="str">
        <f t="shared" si="630"/>
        <v>YESpa</v>
      </c>
      <c r="AP1003" s="191" t="str">
        <f t="shared" si="630"/>
        <v>YESpa</v>
      </c>
      <c r="AQ1003" s="191" t="str">
        <f t="shared" si="630"/>
        <v>YESpa</v>
      </c>
      <c r="AR1003" s="283" t="str">
        <f t="shared" si="630"/>
        <v>no-pa</v>
      </c>
      <c r="AS1003" s="191" t="str">
        <f t="shared" si="630"/>
        <v>NO-c</v>
      </c>
      <c r="AT1003" s="191" t="str">
        <f t="shared" si="630"/>
        <v>NO-c</v>
      </c>
      <c r="AU1003" s="191" t="str">
        <f t="shared" si="630"/>
        <v>NO-c</v>
      </c>
      <c r="AV1003" s="191" t="str">
        <f t="shared" si="630"/>
        <v>NO-c</v>
      </c>
      <c r="AW1003" s="191" t="str">
        <f t="shared" si="630"/>
        <v>NO-c</v>
      </c>
      <c r="AX1003" s="281" t="str">
        <f t="shared" si="630"/>
        <v>no-pa</v>
      </c>
      <c r="AY1003" s="191" t="str">
        <f t="shared" si="630"/>
        <v>NO-c</v>
      </c>
      <c r="AZ1003" s="191" t="str">
        <f t="shared" si="630"/>
        <v>NO-c</v>
      </c>
      <c r="BA1003" s="191" t="str">
        <f t="shared" si="630"/>
        <v>NO-c</v>
      </c>
      <c r="BB1003" s="191" t="str">
        <f t="shared" si="630"/>
        <v>NO-c</v>
      </c>
      <c r="BC1003" s="191" t="str">
        <f t="shared" si="630"/>
        <v>NO-c</v>
      </c>
      <c r="BD1003" s="281" t="str">
        <f t="shared" si="636"/>
        <v>no-pa</v>
      </c>
      <c r="BE1003" s="191" t="str">
        <f t="shared" si="636"/>
        <v>NO-c</v>
      </c>
      <c r="BF1003" s="191" t="str">
        <f t="shared" si="636"/>
        <v>NO-c</v>
      </c>
      <c r="BG1003" s="191" t="str">
        <f t="shared" si="636"/>
        <v>NO-c</v>
      </c>
      <c r="BH1003" s="191" t="str">
        <f t="shared" si="636"/>
        <v>NO-c</v>
      </c>
      <c r="BI1003" s="191" t="str">
        <f t="shared" si="636"/>
        <v>NO-c</v>
      </c>
      <c r="BJ1003" s="282" t="str">
        <f t="shared" si="636"/>
        <v>no-pa</v>
      </c>
      <c r="BK1003" s="191" t="str">
        <f t="shared" si="636"/>
        <v>NO-c</v>
      </c>
      <c r="BL1003" s="191" t="str">
        <f t="shared" si="636"/>
        <v>NO-c</v>
      </c>
      <c r="BM1003" s="191" t="str">
        <f t="shared" si="636"/>
        <v>NO-c</v>
      </c>
      <c r="BN1003" s="191" t="str">
        <f t="shared" si="636"/>
        <v>NO-c</v>
      </c>
      <c r="BO1003" s="191" t="str">
        <f t="shared" si="636"/>
        <v>NO-c</v>
      </c>
      <c r="BP1003" s="281" t="str">
        <f t="shared" si="636"/>
        <v>no-pa</v>
      </c>
      <c r="BQ1003" s="191" t="str">
        <f t="shared" si="636"/>
        <v>NO-c</v>
      </c>
      <c r="BR1003" s="191" t="str">
        <f t="shared" si="631"/>
        <v>NO-c</v>
      </c>
      <c r="BS1003" s="191" t="str">
        <f t="shared" si="631"/>
        <v>NO-c</v>
      </c>
      <c r="BT1003" s="191" t="str">
        <f t="shared" si="631"/>
        <v>NO-c</v>
      </c>
      <c r="BU1003" s="191" t="str">
        <f t="shared" si="631"/>
        <v>NO-c</v>
      </c>
      <c r="BV1003" s="281" t="str">
        <f t="shared" si="631"/>
        <v>no-pa</v>
      </c>
      <c r="BW1003" s="191" t="str">
        <f t="shared" si="631"/>
        <v>NO-c</v>
      </c>
      <c r="BX1003" s="191" t="str">
        <f t="shared" si="631"/>
        <v>NO-c</v>
      </c>
      <c r="BY1003" s="191" t="str">
        <f t="shared" si="631"/>
        <v>NO-c</v>
      </c>
      <c r="BZ1003" s="191" t="str">
        <f t="shared" si="631"/>
        <v>NO-c</v>
      </c>
      <c r="CA1003" s="191" t="str">
        <f t="shared" si="631"/>
        <v>NO-c</v>
      </c>
      <c r="CB1003" s="283" t="str">
        <f t="shared" si="631"/>
        <v>no-pa</v>
      </c>
      <c r="CC1003" s="191" t="str">
        <f t="shared" si="631"/>
        <v>NO-c</v>
      </c>
      <c r="CD1003" s="191" t="str">
        <f t="shared" si="631"/>
        <v>NO-c</v>
      </c>
      <c r="CE1003" s="191" t="str">
        <f t="shared" si="631"/>
        <v>NO-c</v>
      </c>
      <c r="CF1003" s="191" t="str">
        <f t="shared" si="631"/>
        <v>NO-c</v>
      </c>
      <c r="CG1003" s="191" t="str">
        <f t="shared" si="631"/>
        <v>NO-c</v>
      </c>
      <c r="CH1003" s="281" t="str">
        <f t="shared" si="637"/>
        <v>no-pa</v>
      </c>
      <c r="CI1003" s="191" t="str">
        <f t="shared" si="632"/>
        <v>NO-c</v>
      </c>
      <c r="CJ1003" s="191" t="str">
        <f t="shared" si="632"/>
        <v>NO-c</v>
      </c>
      <c r="CK1003" s="191" t="str">
        <f t="shared" si="632"/>
        <v>NO-c</v>
      </c>
      <c r="CL1003" s="191" t="str">
        <f t="shared" si="632"/>
        <v>NO-c</v>
      </c>
      <c r="CM1003" s="191" t="str">
        <f t="shared" si="632"/>
        <v>NO-c</v>
      </c>
      <c r="CN1003" s="281" t="str">
        <f t="shared" si="632"/>
        <v>no-pa</v>
      </c>
      <c r="CO1003" s="191" t="str">
        <f t="shared" si="632"/>
        <v>NO-c</v>
      </c>
      <c r="CP1003" s="191" t="str">
        <f t="shared" si="632"/>
        <v>NO-c</v>
      </c>
      <c r="CQ1003" s="191" t="str">
        <f t="shared" si="632"/>
        <v>NO-c</v>
      </c>
      <c r="CR1003" s="191" t="str">
        <f t="shared" si="632"/>
        <v>NO-c</v>
      </c>
      <c r="CS1003" s="191" t="str">
        <f t="shared" si="632"/>
        <v>NO-c</v>
      </c>
      <c r="CT1003" s="282" t="str">
        <f t="shared" si="632"/>
        <v>no-pa</v>
      </c>
      <c r="CU1003" s="191" t="str">
        <f t="shared" si="632"/>
        <v>NO-c</v>
      </c>
      <c r="CV1003" s="191" t="str">
        <f t="shared" si="632"/>
        <v>NO-c</v>
      </c>
      <c r="CW1003" s="191" t="str">
        <f t="shared" si="632"/>
        <v>NO-c</v>
      </c>
      <c r="CX1003" s="191" t="str">
        <f t="shared" si="632"/>
        <v>NO-c</v>
      </c>
      <c r="CY1003" s="191" t="str">
        <f t="shared" si="638"/>
        <v>NO-c</v>
      </c>
      <c r="CZ1003" s="281" t="str">
        <f t="shared" si="633"/>
        <v>no-pa</v>
      </c>
      <c r="DA1003" s="191" t="str">
        <f t="shared" si="633"/>
        <v>NO-c</v>
      </c>
      <c r="DB1003" s="191" t="str">
        <f t="shared" si="633"/>
        <v>NO-c</v>
      </c>
      <c r="DC1003" s="191" t="str">
        <f t="shared" si="633"/>
        <v>NO-c</v>
      </c>
      <c r="DD1003" s="191" t="str">
        <f t="shared" si="633"/>
        <v>NO-c</v>
      </c>
      <c r="DE1003" s="191" t="str">
        <f t="shared" si="633"/>
        <v>NO-c</v>
      </c>
      <c r="DF1003" s="281" t="str">
        <f t="shared" si="633"/>
        <v>no-pa</v>
      </c>
      <c r="DG1003" s="191" t="str">
        <f t="shared" si="633"/>
        <v>NO-c</v>
      </c>
      <c r="DH1003" s="191" t="str">
        <f t="shared" si="633"/>
        <v>NO-c</v>
      </c>
      <c r="DI1003" s="191" t="str">
        <f t="shared" si="633"/>
        <v>NO-c</v>
      </c>
      <c r="DJ1003" s="191" t="str">
        <f t="shared" si="633"/>
        <v>NO-c</v>
      </c>
      <c r="DK1003" s="191" t="str">
        <f t="shared" si="633"/>
        <v>NO-c</v>
      </c>
    </row>
    <row r="1004" spans="1:115" x14ac:dyDescent="0.25">
      <c r="A1004" s="320">
        <v>10</v>
      </c>
      <c r="B1004" s="320">
        <v>7</v>
      </c>
      <c r="C1004" s="320" t="s">
        <v>52</v>
      </c>
      <c r="D1004" s="324">
        <v>0.1</v>
      </c>
      <c r="E1004" s="336">
        <v>1000</v>
      </c>
      <c r="F1004" s="337"/>
      <c r="H1004" s="191" t="str">
        <f t="shared" si="639"/>
        <v>no-pa</v>
      </c>
      <c r="I1004" s="191" t="str">
        <f t="shared" si="639"/>
        <v>no-pa</v>
      </c>
      <c r="J1004" s="191" t="str">
        <f t="shared" si="639"/>
        <v>YESpa</v>
      </c>
      <c r="K1004" s="191" t="str">
        <f t="shared" si="639"/>
        <v>YESpa</v>
      </c>
      <c r="L1004" s="191" t="str">
        <f t="shared" si="639"/>
        <v>NO-c</v>
      </c>
      <c r="M1004" s="191" t="str">
        <f t="shared" si="639"/>
        <v>NO-c</v>
      </c>
      <c r="N1004" s="281" t="str">
        <f t="shared" si="639"/>
        <v>no-pa</v>
      </c>
      <c r="O1004" s="191" t="str">
        <f t="shared" si="639"/>
        <v>no-pa</v>
      </c>
      <c r="P1004" s="191" t="str">
        <f t="shared" si="639"/>
        <v>YESpa</v>
      </c>
      <c r="Q1004" s="191" t="str">
        <f t="shared" si="639"/>
        <v>YESpa</v>
      </c>
      <c r="R1004" s="191" t="str">
        <f t="shared" si="639"/>
        <v>YESpa</v>
      </c>
      <c r="S1004" s="191" t="str">
        <f t="shared" si="639"/>
        <v>YESpa</v>
      </c>
      <c r="T1004" s="281" t="str">
        <f t="shared" si="639"/>
        <v>no-pa</v>
      </c>
      <c r="U1004" s="191" t="str">
        <f t="shared" si="639"/>
        <v>no-pa</v>
      </c>
      <c r="V1004" s="191" t="str">
        <f t="shared" si="639"/>
        <v>YESpa</v>
      </c>
      <c r="W1004" s="191" t="str">
        <f t="shared" si="634"/>
        <v>YESpa</v>
      </c>
      <c r="X1004" s="191" t="str">
        <f t="shared" si="634"/>
        <v>YESpa</v>
      </c>
      <c r="Y1004" s="191" t="str">
        <f t="shared" si="634"/>
        <v>YESpa</v>
      </c>
      <c r="Z1004" s="282" t="str">
        <f t="shared" si="634"/>
        <v>no-pa</v>
      </c>
      <c r="AA1004" s="191" t="str">
        <f t="shared" si="634"/>
        <v>no-pa</v>
      </c>
      <c r="AB1004" s="191" t="str">
        <f t="shared" si="634"/>
        <v>YESpa</v>
      </c>
      <c r="AC1004" s="191" t="str">
        <f t="shared" si="634"/>
        <v>YESpa</v>
      </c>
      <c r="AD1004" s="191" t="str">
        <f t="shared" si="634"/>
        <v>NO-c</v>
      </c>
      <c r="AE1004" s="191" t="str">
        <f t="shared" si="634"/>
        <v>NO-c</v>
      </c>
      <c r="AF1004" s="281" t="str">
        <f t="shared" si="634"/>
        <v>no-pa</v>
      </c>
      <c r="AG1004" s="191" t="str">
        <f t="shared" si="634"/>
        <v>no-pa</v>
      </c>
      <c r="AH1004" s="191" t="str">
        <f t="shared" si="634"/>
        <v>YESpa</v>
      </c>
      <c r="AI1004" s="191" t="str">
        <f t="shared" si="634"/>
        <v>YESpa</v>
      </c>
      <c r="AJ1004" s="191" t="str">
        <f t="shared" si="634"/>
        <v>YESpa</v>
      </c>
      <c r="AK1004" s="191" t="str">
        <f t="shared" si="634"/>
        <v>YESpa</v>
      </c>
      <c r="AL1004" s="281" t="str">
        <f t="shared" si="634"/>
        <v>no-pa</v>
      </c>
      <c r="AM1004" s="191" t="str">
        <f t="shared" si="635"/>
        <v>no-pa</v>
      </c>
      <c r="AN1004" s="191" t="str">
        <f t="shared" si="630"/>
        <v>YESpa</v>
      </c>
      <c r="AO1004" s="191" t="str">
        <f t="shared" si="630"/>
        <v>YESpa</v>
      </c>
      <c r="AP1004" s="191" t="str">
        <f t="shared" si="630"/>
        <v>YESpa</v>
      </c>
      <c r="AQ1004" s="191" t="str">
        <f t="shared" si="630"/>
        <v>YESpa</v>
      </c>
      <c r="AR1004" s="283" t="str">
        <f t="shared" si="630"/>
        <v>no-pa</v>
      </c>
      <c r="AS1004" s="191" t="str">
        <f t="shared" si="630"/>
        <v>NO-c</v>
      </c>
      <c r="AT1004" s="191" t="str">
        <f t="shared" si="630"/>
        <v>NO-c</v>
      </c>
      <c r="AU1004" s="191" t="str">
        <f t="shared" si="630"/>
        <v>NO-c</v>
      </c>
      <c r="AV1004" s="191" t="str">
        <f t="shared" si="630"/>
        <v>NO-c</v>
      </c>
      <c r="AW1004" s="191" t="str">
        <f t="shared" si="630"/>
        <v>NO-c</v>
      </c>
      <c r="AX1004" s="281" t="str">
        <f t="shared" si="630"/>
        <v>no-pa</v>
      </c>
      <c r="AY1004" s="191" t="str">
        <f t="shared" si="630"/>
        <v>NO-c</v>
      </c>
      <c r="AZ1004" s="191" t="str">
        <f t="shared" si="630"/>
        <v>YESpa</v>
      </c>
      <c r="BA1004" s="191" t="str">
        <f t="shared" si="630"/>
        <v>YESpa</v>
      </c>
      <c r="BB1004" s="191" t="str">
        <f t="shared" si="630"/>
        <v>NO-c</v>
      </c>
      <c r="BC1004" s="191" t="str">
        <f t="shared" si="630"/>
        <v>NO-c</v>
      </c>
      <c r="BD1004" s="281" t="str">
        <f t="shared" si="636"/>
        <v>no-pa</v>
      </c>
      <c r="BE1004" s="191" t="str">
        <f t="shared" si="636"/>
        <v>NO-c</v>
      </c>
      <c r="BF1004" s="191" t="str">
        <f t="shared" si="636"/>
        <v>YESpa</v>
      </c>
      <c r="BG1004" s="191" t="str">
        <f t="shared" si="636"/>
        <v>YESpa</v>
      </c>
      <c r="BH1004" s="191" t="str">
        <f t="shared" si="636"/>
        <v>YESpa</v>
      </c>
      <c r="BI1004" s="191" t="str">
        <f t="shared" si="636"/>
        <v>YESpa</v>
      </c>
      <c r="BJ1004" s="282" t="str">
        <f t="shared" si="636"/>
        <v>no-pa</v>
      </c>
      <c r="BK1004" s="191" t="str">
        <f t="shared" si="636"/>
        <v>NO-c</v>
      </c>
      <c r="BL1004" s="191" t="str">
        <f t="shared" si="636"/>
        <v>NO-c</v>
      </c>
      <c r="BM1004" s="191" t="str">
        <f t="shared" si="636"/>
        <v>NO-c</v>
      </c>
      <c r="BN1004" s="191" t="str">
        <f t="shared" si="636"/>
        <v>NO-c</v>
      </c>
      <c r="BO1004" s="191" t="str">
        <f t="shared" si="636"/>
        <v>NO-c</v>
      </c>
      <c r="BP1004" s="281" t="str">
        <f t="shared" si="636"/>
        <v>no-pa</v>
      </c>
      <c r="BQ1004" s="191" t="str">
        <f t="shared" si="636"/>
        <v>NO-c</v>
      </c>
      <c r="BR1004" s="191" t="str">
        <f t="shared" si="631"/>
        <v>YESpa</v>
      </c>
      <c r="BS1004" s="191" t="str">
        <f t="shared" si="631"/>
        <v>YESpa</v>
      </c>
      <c r="BT1004" s="191" t="str">
        <f t="shared" si="631"/>
        <v>NO-c</v>
      </c>
      <c r="BU1004" s="191" t="str">
        <f t="shared" si="631"/>
        <v>NO-c</v>
      </c>
      <c r="BV1004" s="281" t="str">
        <f t="shared" si="631"/>
        <v>no-pa</v>
      </c>
      <c r="BW1004" s="191" t="str">
        <f t="shared" si="631"/>
        <v>NO-c</v>
      </c>
      <c r="BX1004" s="191" t="str">
        <f t="shared" si="631"/>
        <v>YESpa</v>
      </c>
      <c r="BY1004" s="191" t="str">
        <f t="shared" si="631"/>
        <v>YESpa</v>
      </c>
      <c r="BZ1004" s="191" t="str">
        <f t="shared" si="631"/>
        <v>YESpa</v>
      </c>
      <c r="CA1004" s="191" t="str">
        <f t="shared" si="631"/>
        <v>YESpa</v>
      </c>
      <c r="CB1004" s="283" t="str">
        <f t="shared" si="631"/>
        <v>no-pa</v>
      </c>
      <c r="CC1004" s="191" t="str">
        <f t="shared" si="631"/>
        <v>NO-c</v>
      </c>
      <c r="CD1004" s="191" t="str">
        <f t="shared" si="631"/>
        <v>NO-c</v>
      </c>
      <c r="CE1004" s="191" t="str">
        <f t="shared" si="631"/>
        <v>NO-c</v>
      </c>
      <c r="CF1004" s="191" t="str">
        <f t="shared" si="631"/>
        <v>NO-c</v>
      </c>
      <c r="CG1004" s="191" t="str">
        <f t="shared" si="631"/>
        <v>NO-c</v>
      </c>
      <c r="CH1004" s="281" t="str">
        <f t="shared" si="637"/>
        <v>no-pa</v>
      </c>
      <c r="CI1004" s="191" t="str">
        <f t="shared" si="632"/>
        <v>NO-c</v>
      </c>
      <c r="CJ1004" s="191" t="str">
        <f t="shared" si="632"/>
        <v>NO-c</v>
      </c>
      <c r="CK1004" s="191" t="str">
        <f t="shared" si="632"/>
        <v>NO-c</v>
      </c>
      <c r="CL1004" s="191" t="str">
        <f t="shared" si="632"/>
        <v>NO-c</v>
      </c>
      <c r="CM1004" s="191" t="str">
        <f t="shared" si="632"/>
        <v>NO-c</v>
      </c>
      <c r="CN1004" s="281" t="str">
        <f t="shared" si="632"/>
        <v>no-pa</v>
      </c>
      <c r="CO1004" s="191" t="str">
        <f t="shared" si="632"/>
        <v>NO-c</v>
      </c>
      <c r="CP1004" s="191" t="str">
        <f t="shared" si="632"/>
        <v>NO-c</v>
      </c>
      <c r="CQ1004" s="191" t="str">
        <f t="shared" si="632"/>
        <v>NO-c</v>
      </c>
      <c r="CR1004" s="191" t="str">
        <f t="shared" si="632"/>
        <v>NO-c</v>
      </c>
      <c r="CS1004" s="191" t="str">
        <f t="shared" si="632"/>
        <v>NO-c</v>
      </c>
      <c r="CT1004" s="282" t="str">
        <f t="shared" si="632"/>
        <v>no-pa</v>
      </c>
      <c r="CU1004" s="191" t="str">
        <f t="shared" si="632"/>
        <v>NO-c</v>
      </c>
      <c r="CV1004" s="191" t="str">
        <f t="shared" si="632"/>
        <v>NO-c</v>
      </c>
      <c r="CW1004" s="191" t="str">
        <f t="shared" si="632"/>
        <v>NO-c</v>
      </c>
      <c r="CX1004" s="191" t="str">
        <f t="shared" si="632"/>
        <v>NO-c</v>
      </c>
      <c r="CY1004" s="191" t="str">
        <f t="shared" si="638"/>
        <v>NO-c</v>
      </c>
      <c r="CZ1004" s="281" t="str">
        <f t="shared" si="633"/>
        <v>no-pa</v>
      </c>
      <c r="DA1004" s="191" t="str">
        <f t="shared" si="633"/>
        <v>NO-c</v>
      </c>
      <c r="DB1004" s="191" t="str">
        <f t="shared" si="633"/>
        <v>NO-c</v>
      </c>
      <c r="DC1004" s="191" t="str">
        <f t="shared" si="633"/>
        <v>NO-c</v>
      </c>
      <c r="DD1004" s="191" t="str">
        <f t="shared" si="633"/>
        <v>NO-c</v>
      </c>
      <c r="DE1004" s="191" t="str">
        <f t="shared" si="633"/>
        <v>NO-c</v>
      </c>
      <c r="DF1004" s="281" t="str">
        <f t="shared" si="633"/>
        <v>no-pa</v>
      </c>
      <c r="DG1004" s="191" t="str">
        <f t="shared" si="633"/>
        <v>NO-c</v>
      </c>
      <c r="DH1004" s="191" t="str">
        <f t="shared" si="633"/>
        <v>NO-c</v>
      </c>
      <c r="DI1004" s="191" t="str">
        <f t="shared" si="633"/>
        <v>NO-c</v>
      </c>
      <c r="DJ1004" s="191" t="str">
        <f t="shared" si="633"/>
        <v>NO-c</v>
      </c>
      <c r="DK1004" s="191" t="str">
        <f t="shared" si="633"/>
        <v>NO-c</v>
      </c>
    </row>
    <row r="1005" spans="1:115" x14ac:dyDescent="0.25">
      <c r="A1005" s="320">
        <v>10</v>
      </c>
      <c r="B1005" s="320">
        <v>7</v>
      </c>
      <c r="C1005" s="320" t="s">
        <v>52</v>
      </c>
      <c r="D1005" s="324">
        <v>0.1</v>
      </c>
      <c r="E1005" s="336">
        <v>1500</v>
      </c>
      <c r="F1005" s="337"/>
      <c r="H1005" s="191" t="str">
        <f t="shared" si="639"/>
        <v>no-pa</v>
      </c>
      <c r="I1005" s="191" t="str">
        <f t="shared" si="639"/>
        <v>no-pa</v>
      </c>
      <c r="J1005" s="191" t="str">
        <f t="shared" si="639"/>
        <v>YESpa</v>
      </c>
      <c r="K1005" s="191" t="str">
        <f t="shared" si="639"/>
        <v>YESpa</v>
      </c>
      <c r="L1005" s="191" t="str">
        <f t="shared" si="639"/>
        <v>YESpa</v>
      </c>
      <c r="M1005" s="191" t="str">
        <f t="shared" si="639"/>
        <v>YESpa</v>
      </c>
      <c r="N1005" s="281" t="str">
        <f t="shared" si="639"/>
        <v>no-pa</v>
      </c>
      <c r="O1005" s="191" t="str">
        <f t="shared" si="639"/>
        <v>no-pa</v>
      </c>
      <c r="P1005" s="191" t="str">
        <f t="shared" si="639"/>
        <v>YESpa</v>
      </c>
      <c r="Q1005" s="191" t="str">
        <f t="shared" si="639"/>
        <v>YESpa</v>
      </c>
      <c r="R1005" s="191" t="str">
        <f t="shared" si="639"/>
        <v>YESpa</v>
      </c>
      <c r="S1005" s="191" t="str">
        <f t="shared" si="639"/>
        <v>YESpa</v>
      </c>
      <c r="T1005" s="281" t="str">
        <f t="shared" si="639"/>
        <v>no-pa</v>
      </c>
      <c r="U1005" s="191" t="str">
        <f t="shared" si="639"/>
        <v>no-pa</v>
      </c>
      <c r="V1005" s="191" t="str">
        <f t="shared" si="639"/>
        <v>YESpa</v>
      </c>
      <c r="W1005" s="191" t="str">
        <f t="shared" si="634"/>
        <v>YESpa</v>
      </c>
      <c r="X1005" s="191" t="str">
        <f t="shared" si="634"/>
        <v>YESpa</v>
      </c>
      <c r="Y1005" s="191" t="str">
        <f t="shared" si="634"/>
        <v>YESpa</v>
      </c>
      <c r="Z1005" s="282" t="str">
        <f t="shared" si="634"/>
        <v>no-pa</v>
      </c>
      <c r="AA1005" s="191" t="str">
        <f t="shared" si="634"/>
        <v>no-pa</v>
      </c>
      <c r="AB1005" s="191" t="str">
        <f t="shared" si="634"/>
        <v>YESpa</v>
      </c>
      <c r="AC1005" s="191" t="str">
        <f t="shared" si="634"/>
        <v>YESpa</v>
      </c>
      <c r="AD1005" s="191" t="str">
        <f t="shared" si="634"/>
        <v>YESpa</v>
      </c>
      <c r="AE1005" s="191" t="str">
        <f t="shared" si="634"/>
        <v>YESpa</v>
      </c>
      <c r="AF1005" s="281" t="str">
        <f t="shared" si="634"/>
        <v>no-pa</v>
      </c>
      <c r="AG1005" s="191" t="str">
        <f t="shared" si="634"/>
        <v>no-pa</v>
      </c>
      <c r="AH1005" s="191" t="str">
        <f t="shared" si="634"/>
        <v>YESpa</v>
      </c>
      <c r="AI1005" s="191" t="str">
        <f t="shared" si="634"/>
        <v>YESpa</v>
      </c>
      <c r="AJ1005" s="191" t="str">
        <f t="shared" si="634"/>
        <v>YESpa</v>
      </c>
      <c r="AK1005" s="191" t="str">
        <f t="shared" si="634"/>
        <v>YESpa</v>
      </c>
      <c r="AL1005" s="281" t="str">
        <f t="shared" si="634"/>
        <v>no-pa</v>
      </c>
      <c r="AM1005" s="191" t="str">
        <f t="shared" si="635"/>
        <v>no-pa</v>
      </c>
      <c r="AN1005" s="191" t="str">
        <f t="shared" si="630"/>
        <v>YESpa</v>
      </c>
      <c r="AO1005" s="191" t="str">
        <f t="shared" si="630"/>
        <v>YESpa</v>
      </c>
      <c r="AP1005" s="191" t="str">
        <f t="shared" si="630"/>
        <v>YESpa</v>
      </c>
      <c r="AQ1005" s="191" t="str">
        <f t="shared" si="630"/>
        <v>YESpa</v>
      </c>
      <c r="AR1005" s="283" t="str">
        <f t="shared" si="630"/>
        <v>no-pa</v>
      </c>
      <c r="AS1005" s="191" t="str">
        <f t="shared" si="630"/>
        <v>no-pa</v>
      </c>
      <c r="AT1005" s="191" t="str">
        <f t="shared" si="630"/>
        <v>NO-c</v>
      </c>
      <c r="AU1005" s="191" t="str">
        <f t="shared" si="630"/>
        <v>NO-c</v>
      </c>
      <c r="AV1005" s="191" t="str">
        <f t="shared" si="630"/>
        <v>NO-c</v>
      </c>
      <c r="AW1005" s="191" t="str">
        <f t="shared" si="630"/>
        <v>NO-c</v>
      </c>
      <c r="AX1005" s="281" t="str">
        <f t="shared" si="630"/>
        <v>no-pa</v>
      </c>
      <c r="AY1005" s="191" t="str">
        <f t="shared" si="630"/>
        <v>no-pa</v>
      </c>
      <c r="AZ1005" s="191" t="str">
        <f t="shared" si="630"/>
        <v>YESpa</v>
      </c>
      <c r="BA1005" s="191" t="str">
        <f t="shared" si="630"/>
        <v>YESpa</v>
      </c>
      <c r="BB1005" s="191" t="str">
        <f t="shared" si="630"/>
        <v>YESpa</v>
      </c>
      <c r="BC1005" s="191" t="str">
        <f t="shared" si="630"/>
        <v>YESpa</v>
      </c>
      <c r="BD1005" s="281" t="str">
        <f t="shared" si="636"/>
        <v>no-pa</v>
      </c>
      <c r="BE1005" s="191" t="str">
        <f t="shared" si="636"/>
        <v>no-pa</v>
      </c>
      <c r="BF1005" s="191" t="str">
        <f t="shared" si="636"/>
        <v>YESpa</v>
      </c>
      <c r="BG1005" s="191" t="str">
        <f t="shared" si="636"/>
        <v>YESpa</v>
      </c>
      <c r="BH1005" s="191" t="str">
        <f t="shared" si="636"/>
        <v>YESpa</v>
      </c>
      <c r="BI1005" s="191" t="str">
        <f t="shared" si="636"/>
        <v>YESpa</v>
      </c>
      <c r="BJ1005" s="282" t="str">
        <f t="shared" si="636"/>
        <v>no-pa</v>
      </c>
      <c r="BK1005" s="191" t="str">
        <f t="shared" si="636"/>
        <v>no-pa</v>
      </c>
      <c r="BL1005" s="191" t="str">
        <f t="shared" si="636"/>
        <v>NO-c</v>
      </c>
      <c r="BM1005" s="191" t="str">
        <f t="shared" si="636"/>
        <v>NO-c</v>
      </c>
      <c r="BN1005" s="191" t="str">
        <f t="shared" si="636"/>
        <v>NO-c</v>
      </c>
      <c r="BO1005" s="191" t="str">
        <f t="shared" si="636"/>
        <v>NO-c</v>
      </c>
      <c r="BP1005" s="281" t="str">
        <f t="shared" si="636"/>
        <v>no-pa</v>
      </c>
      <c r="BQ1005" s="191" t="str">
        <f t="shared" si="636"/>
        <v>no-pa</v>
      </c>
      <c r="BR1005" s="191" t="str">
        <f t="shared" si="631"/>
        <v>YESpa</v>
      </c>
      <c r="BS1005" s="191" t="str">
        <f t="shared" si="631"/>
        <v>YESpa</v>
      </c>
      <c r="BT1005" s="191" t="str">
        <f t="shared" si="631"/>
        <v>YESpa</v>
      </c>
      <c r="BU1005" s="191" t="str">
        <f t="shared" si="631"/>
        <v>YESpa</v>
      </c>
      <c r="BV1005" s="281" t="str">
        <f t="shared" si="631"/>
        <v>no-pa</v>
      </c>
      <c r="BW1005" s="191" t="str">
        <f t="shared" si="631"/>
        <v>no-pa</v>
      </c>
      <c r="BX1005" s="191" t="str">
        <f t="shared" si="631"/>
        <v>YESpa</v>
      </c>
      <c r="BY1005" s="191" t="str">
        <f t="shared" si="631"/>
        <v>YESpa</v>
      </c>
      <c r="BZ1005" s="191" t="str">
        <f t="shared" si="631"/>
        <v>YESpa</v>
      </c>
      <c r="CA1005" s="191" t="str">
        <f t="shared" si="631"/>
        <v>YESpa</v>
      </c>
      <c r="CB1005" s="283" t="str">
        <f t="shared" si="631"/>
        <v>no-pa</v>
      </c>
      <c r="CC1005" s="191" t="str">
        <f t="shared" si="631"/>
        <v>NO-c</v>
      </c>
      <c r="CD1005" s="191" t="str">
        <f t="shared" si="631"/>
        <v>NO-c</v>
      </c>
      <c r="CE1005" s="191" t="str">
        <f t="shared" si="631"/>
        <v>NO-c</v>
      </c>
      <c r="CF1005" s="191" t="str">
        <f t="shared" si="631"/>
        <v>NO-c</v>
      </c>
      <c r="CG1005" s="191" t="str">
        <f t="shared" si="631"/>
        <v>NO-c</v>
      </c>
      <c r="CH1005" s="281" t="str">
        <f t="shared" si="637"/>
        <v>no-pa</v>
      </c>
      <c r="CI1005" s="191" t="str">
        <f t="shared" si="632"/>
        <v>NO-c</v>
      </c>
      <c r="CJ1005" s="191" t="str">
        <f t="shared" si="632"/>
        <v>NO-c</v>
      </c>
      <c r="CK1005" s="191" t="str">
        <f t="shared" si="632"/>
        <v>NO-c</v>
      </c>
      <c r="CL1005" s="191" t="str">
        <f t="shared" si="632"/>
        <v>NO-c</v>
      </c>
      <c r="CM1005" s="191" t="str">
        <f t="shared" si="632"/>
        <v>NO-c</v>
      </c>
      <c r="CN1005" s="281" t="str">
        <f t="shared" si="632"/>
        <v>no-pa</v>
      </c>
      <c r="CO1005" s="191" t="str">
        <f t="shared" si="632"/>
        <v>NO-c</v>
      </c>
      <c r="CP1005" s="191" t="str">
        <f t="shared" si="632"/>
        <v>YESpa</v>
      </c>
      <c r="CQ1005" s="191" t="str">
        <f t="shared" si="632"/>
        <v>YESpa</v>
      </c>
      <c r="CR1005" s="191" t="str">
        <f t="shared" si="632"/>
        <v>NO-c</v>
      </c>
      <c r="CS1005" s="191" t="str">
        <f t="shared" si="632"/>
        <v>NO-c</v>
      </c>
      <c r="CT1005" s="282" t="str">
        <f t="shared" si="632"/>
        <v>no-pa</v>
      </c>
      <c r="CU1005" s="191" t="str">
        <f t="shared" si="632"/>
        <v>NO-c</v>
      </c>
      <c r="CV1005" s="191" t="str">
        <f t="shared" si="632"/>
        <v>NO-c</v>
      </c>
      <c r="CW1005" s="191" t="str">
        <f t="shared" si="632"/>
        <v>NO-c</v>
      </c>
      <c r="CX1005" s="191" t="str">
        <f t="shared" si="632"/>
        <v>NO-c</v>
      </c>
      <c r="CY1005" s="191" t="str">
        <f t="shared" si="638"/>
        <v>NO-c</v>
      </c>
      <c r="CZ1005" s="281" t="str">
        <f t="shared" si="633"/>
        <v>no-pa</v>
      </c>
      <c r="DA1005" s="191" t="str">
        <f t="shared" si="633"/>
        <v>NO-c</v>
      </c>
      <c r="DB1005" s="191" t="str">
        <f t="shared" si="633"/>
        <v>NO-c</v>
      </c>
      <c r="DC1005" s="191" t="str">
        <f t="shared" si="633"/>
        <v>NO-c</v>
      </c>
      <c r="DD1005" s="191" t="str">
        <f t="shared" si="633"/>
        <v>NO-c</v>
      </c>
      <c r="DE1005" s="191" t="str">
        <f t="shared" si="633"/>
        <v>NO-c</v>
      </c>
      <c r="DF1005" s="281" t="str">
        <f t="shared" si="633"/>
        <v>no-pa</v>
      </c>
      <c r="DG1005" s="191" t="str">
        <f t="shared" si="633"/>
        <v>NO-c</v>
      </c>
      <c r="DH1005" s="191" t="str">
        <f t="shared" si="633"/>
        <v>YESpa</v>
      </c>
      <c r="DI1005" s="191" t="str">
        <f t="shared" si="633"/>
        <v>YESpa</v>
      </c>
      <c r="DJ1005" s="191" t="str">
        <f t="shared" si="633"/>
        <v>NO-c</v>
      </c>
      <c r="DK1005" s="191" t="str">
        <f t="shared" si="633"/>
        <v>NO-c</v>
      </c>
    </row>
    <row r="1006" spans="1:115" x14ac:dyDescent="0.25">
      <c r="A1006" s="320">
        <v>10</v>
      </c>
      <c r="B1006" s="320">
        <v>7</v>
      </c>
      <c r="C1006" s="320" t="s">
        <v>52</v>
      </c>
      <c r="D1006" s="324">
        <v>0.1</v>
      </c>
      <c r="E1006" s="336">
        <v>2000</v>
      </c>
      <c r="F1006" s="337"/>
      <c r="H1006" s="191" t="str">
        <f t="shared" si="639"/>
        <v>no-pa</v>
      </c>
      <c r="I1006" s="191" t="str">
        <f t="shared" si="639"/>
        <v>no-pa</v>
      </c>
      <c r="J1006" s="191" t="str">
        <f t="shared" si="639"/>
        <v>YESpa</v>
      </c>
      <c r="K1006" s="191" t="str">
        <f t="shared" si="639"/>
        <v>YESpa</v>
      </c>
      <c r="L1006" s="191" t="str">
        <f t="shared" si="639"/>
        <v>YESpa</v>
      </c>
      <c r="M1006" s="191" t="str">
        <f t="shared" si="639"/>
        <v>YESpa</v>
      </c>
      <c r="N1006" s="281" t="str">
        <f t="shared" si="639"/>
        <v>no-pa</v>
      </c>
      <c r="O1006" s="191" t="str">
        <f t="shared" si="639"/>
        <v>no-pa</v>
      </c>
      <c r="P1006" s="191" t="str">
        <f t="shared" si="639"/>
        <v>YESpa</v>
      </c>
      <c r="Q1006" s="191" t="str">
        <f t="shared" si="639"/>
        <v>YESpa</v>
      </c>
      <c r="R1006" s="191" t="str">
        <f t="shared" si="639"/>
        <v>YESpa</v>
      </c>
      <c r="S1006" s="191" t="str">
        <f t="shared" si="639"/>
        <v>YESpa</v>
      </c>
      <c r="T1006" s="281" t="str">
        <f t="shared" si="639"/>
        <v>no-pa</v>
      </c>
      <c r="U1006" s="191" t="str">
        <f t="shared" si="639"/>
        <v>no-pa</v>
      </c>
      <c r="V1006" s="191" t="str">
        <f t="shared" si="639"/>
        <v>YESpa</v>
      </c>
      <c r="W1006" s="191" t="str">
        <f t="shared" si="634"/>
        <v>YESpa</v>
      </c>
      <c r="X1006" s="191" t="str">
        <f t="shared" si="634"/>
        <v>YESpa</v>
      </c>
      <c r="Y1006" s="191" t="str">
        <f t="shared" si="634"/>
        <v>YESpa</v>
      </c>
      <c r="Z1006" s="282" t="str">
        <f t="shared" si="634"/>
        <v>no-pa</v>
      </c>
      <c r="AA1006" s="191" t="str">
        <f t="shared" si="634"/>
        <v>no-pa</v>
      </c>
      <c r="AB1006" s="191" t="str">
        <f t="shared" si="634"/>
        <v>YESpa</v>
      </c>
      <c r="AC1006" s="191" t="str">
        <f t="shared" si="634"/>
        <v>YESpa</v>
      </c>
      <c r="AD1006" s="191" t="str">
        <f t="shared" si="634"/>
        <v>YESpa</v>
      </c>
      <c r="AE1006" s="191" t="str">
        <f t="shared" si="634"/>
        <v>YESpa</v>
      </c>
      <c r="AF1006" s="281" t="str">
        <f t="shared" si="634"/>
        <v>no-pa</v>
      </c>
      <c r="AG1006" s="191" t="str">
        <f t="shared" si="634"/>
        <v>no-pa</v>
      </c>
      <c r="AH1006" s="191" t="str">
        <f t="shared" si="634"/>
        <v>YESpa</v>
      </c>
      <c r="AI1006" s="191" t="str">
        <f t="shared" si="634"/>
        <v>YESpa</v>
      </c>
      <c r="AJ1006" s="191" t="str">
        <f t="shared" si="634"/>
        <v>YESpa</v>
      </c>
      <c r="AK1006" s="191" t="str">
        <f t="shared" si="634"/>
        <v>YESpa</v>
      </c>
      <c r="AL1006" s="281" t="str">
        <f t="shared" si="634"/>
        <v>no-pa</v>
      </c>
      <c r="AM1006" s="191" t="str">
        <f t="shared" si="635"/>
        <v>no-pa</v>
      </c>
      <c r="AN1006" s="191" t="str">
        <f t="shared" si="630"/>
        <v>YESpa</v>
      </c>
      <c r="AO1006" s="191" t="str">
        <f t="shared" si="630"/>
        <v>YESpa</v>
      </c>
      <c r="AP1006" s="191" t="str">
        <f t="shared" si="630"/>
        <v>YESpa</v>
      </c>
      <c r="AQ1006" s="191" t="str">
        <f t="shared" si="630"/>
        <v>YESpa</v>
      </c>
      <c r="AR1006" s="283" t="str">
        <f t="shared" si="630"/>
        <v>no-pa</v>
      </c>
      <c r="AS1006" s="191" t="str">
        <f t="shared" si="630"/>
        <v>no-pa</v>
      </c>
      <c r="AT1006" s="191" t="str">
        <f t="shared" si="630"/>
        <v>YESpa</v>
      </c>
      <c r="AU1006" s="191" t="str">
        <f t="shared" si="630"/>
        <v>YESpa</v>
      </c>
      <c r="AV1006" s="191" t="str">
        <f t="shared" si="630"/>
        <v>NO-c</v>
      </c>
      <c r="AW1006" s="191" t="str">
        <f t="shared" si="630"/>
        <v>NO-c</v>
      </c>
      <c r="AX1006" s="281" t="str">
        <f t="shared" si="630"/>
        <v>no-pa</v>
      </c>
      <c r="AY1006" s="191" t="str">
        <f t="shared" si="630"/>
        <v>no-pa</v>
      </c>
      <c r="AZ1006" s="191" t="str">
        <f t="shared" si="630"/>
        <v>YESpa</v>
      </c>
      <c r="BA1006" s="191" t="str">
        <f t="shared" si="630"/>
        <v>YESpa</v>
      </c>
      <c r="BB1006" s="191" t="str">
        <f t="shared" si="630"/>
        <v>YESpa</v>
      </c>
      <c r="BC1006" s="191" t="str">
        <f t="shared" si="630"/>
        <v>YESpa</v>
      </c>
      <c r="BD1006" s="281" t="str">
        <f t="shared" si="636"/>
        <v>no-pa</v>
      </c>
      <c r="BE1006" s="191" t="str">
        <f t="shared" si="636"/>
        <v>no-pa</v>
      </c>
      <c r="BF1006" s="191" t="str">
        <f t="shared" si="636"/>
        <v>YESpa</v>
      </c>
      <c r="BG1006" s="191" t="str">
        <f t="shared" si="636"/>
        <v>YESpa</v>
      </c>
      <c r="BH1006" s="191" t="str">
        <f t="shared" si="636"/>
        <v>YESpa</v>
      </c>
      <c r="BI1006" s="191" t="str">
        <f t="shared" si="636"/>
        <v>YESpa</v>
      </c>
      <c r="BJ1006" s="282" t="str">
        <f t="shared" si="636"/>
        <v>no-pa</v>
      </c>
      <c r="BK1006" s="191" t="str">
        <f t="shared" si="636"/>
        <v>no-pa</v>
      </c>
      <c r="BL1006" s="191" t="str">
        <f t="shared" si="636"/>
        <v>YESpa</v>
      </c>
      <c r="BM1006" s="191" t="str">
        <f t="shared" si="636"/>
        <v>YESpa</v>
      </c>
      <c r="BN1006" s="191" t="str">
        <f t="shared" si="636"/>
        <v>NO-c</v>
      </c>
      <c r="BO1006" s="191" t="str">
        <f t="shared" si="636"/>
        <v>NO-c</v>
      </c>
      <c r="BP1006" s="281" t="str">
        <f t="shared" si="636"/>
        <v>no-pa</v>
      </c>
      <c r="BQ1006" s="191" t="str">
        <f t="shared" si="636"/>
        <v>no-pa</v>
      </c>
      <c r="BR1006" s="191" t="str">
        <f t="shared" si="631"/>
        <v>YESpa</v>
      </c>
      <c r="BS1006" s="191" t="str">
        <f t="shared" si="631"/>
        <v>YESpa</v>
      </c>
      <c r="BT1006" s="191" t="str">
        <f t="shared" si="631"/>
        <v>YESpa</v>
      </c>
      <c r="BU1006" s="191" t="str">
        <f t="shared" si="631"/>
        <v>YESpa</v>
      </c>
      <c r="BV1006" s="281" t="str">
        <f t="shared" si="631"/>
        <v>no-pa</v>
      </c>
      <c r="BW1006" s="191" t="str">
        <f t="shared" si="631"/>
        <v>no-pa</v>
      </c>
      <c r="BX1006" s="191" t="str">
        <f t="shared" si="631"/>
        <v>YESpa</v>
      </c>
      <c r="BY1006" s="191" t="str">
        <f t="shared" si="631"/>
        <v>YESpa</v>
      </c>
      <c r="BZ1006" s="191" t="str">
        <f t="shared" si="631"/>
        <v>YESpa</v>
      </c>
      <c r="CA1006" s="191" t="str">
        <f t="shared" si="631"/>
        <v>YESpa</v>
      </c>
      <c r="CB1006" s="283" t="str">
        <f t="shared" si="631"/>
        <v>no-pa</v>
      </c>
      <c r="CC1006" s="191" t="str">
        <f t="shared" si="631"/>
        <v>NO-c</v>
      </c>
      <c r="CD1006" s="191" t="str">
        <f t="shared" si="631"/>
        <v>NO-c</v>
      </c>
      <c r="CE1006" s="191" t="str">
        <f t="shared" si="631"/>
        <v>NO-c</v>
      </c>
      <c r="CF1006" s="191" t="str">
        <f t="shared" si="631"/>
        <v>NO-c</v>
      </c>
      <c r="CG1006" s="191" t="str">
        <f t="shared" si="631"/>
        <v>NO-c</v>
      </c>
      <c r="CH1006" s="281" t="str">
        <f t="shared" si="637"/>
        <v>no-pa</v>
      </c>
      <c r="CI1006" s="191" t="str">
        <f t="shared" si="632"/>
        <v>NO-c</v>
      </c>
      <c r="CJ1006" s="191" t="str">
        <f t="shared" si="632"/>
        <v>YESpa</v>
      </c>
      <c r="CK1006" s="191" t="str">
        <f t="shared" si="632"/>
        <v>YESpa</v>
      </c>
      <c r="CL1006" s="191" t="str">
        <f t="shared" si="632"/>
        <v>NO-c</v>
      </c>
      <c r="CM1006" s="191" t="str">
        <f t="shared" si="632"/>
        <v>NO-c</v>
      </c>
      <c r="CN1006" s="281" t="str">
        <f t="shared" si="632"/>
        <v>no-pa</v>
      </c>
      <c r="CO1006" s="191" t="str">
        <f t="shared" si="632"/>
        <v>NO-c</v>
      </c>
      <c r="CP1006" s="191" t="str">
        <f t="shared" si="632"/>
        <v>YESpa</v>
      </c>
      <c r="CQ1006" s="191" t="str">
        <f t="shared" si="632"/>
        <v>YESpa</v>
      </c>
      <c r="CR1006" s="191" t="str">
        <f t="shared" si="632"/>
        <v>YESpa</v>
      </c>
      <c r="CS1006" s="191" t="str">
        <f t="shared" si="632"/>
        <v>YESpa</v>
      </c>
      <c r="CT1006" s="282" t="str">
        <f t="shared" si="632"/>
        <v>no-pa</v>
      </c>
      <c r="CU1006" s="191" t="str">
        <f t="shared" si="632"/>
        <v>NO-c</v>
      </c>
      <c r="CV1006" s="191" t="str">
        <f t="shared" si="632"/>
        <v>NO-c</v>
      </c>
      <c r="CW1006" s="191" t="str">
        <f t="shared" si="632"/>
        <v>NO-c</v>
      </c>
      <c r="CX1006" s="191" t="str">
        <f t="shared" si="632"/>
        <v>NO-c</v>
      </c>
      <c r="CY1006" s="191" t="str">
        <f t="shared" si="638"/>
        <v>NO-c</v>
      </c>
      <c r="CZ1006" s="281" t="str">
        <f t="shared" si="633"/>
        <v>no-pa</v>
      </c>
      <c r="DA1006" s="191" t="str">
        <f t="shared" si="633"/>
        <v>NO-c</v>
      </c>
      <c r="DB1006" s="191" t="str">
        <f t="shared" si="633"/>
        <v>YESpa</v>
      </c>
      <c r="DC1006" s="191" t="str">
        <f t="shared" si="633"/>
        <v>YESpa</v>
      </c>
      <c r="DD1006" s="191" t="str">
        <f t="shared" si="633"/>
        <v>NO-c</v>
      </c>
      <c r="DE1006" s="191" t="str">
        <f t="shared" si="633"/>
        <v>NO-c</v>
      </c>
      <c r="DF1006" s="281" t="str">
        <f t="shared" si="633"/>
        <v>no-pa</v>
      </c>
      <c r="DG1006" s="191" t="str">
        <f t="shared" si="633"/>
        <v>NO-c</v>
      </c>
      <c r="DH1006" s="191" t="str">
        <f t="shared" si="633"/>
        <v>YESpa</v>
      </c>
      <c r="DI1006" s="191" t="str">
        <f t="shared" si="633"/>
        <v>YESpa</v>
      </c>
      <c r="DJ1006" s="191" t="str">
        <f t="shared" si="633"/>
        <v>YESpa</v>
      </c>
      <c r="DK1006" s="191" t="str">
        <f t="shared" si="633"/>
        <v>YESpa</v>
      </c>
    </row>
    <row r="1007" spans="1:115" x14ac:dyDescent="0.25">
      <c r="A1007" s="320">
        <v>10</v>
      </c>
      <c r="B1007" s="320">
        <v>7</v>
      </c>
      <c r="C1007" s="320" t="s">
        <v>52</v>
      </c>
      <c r="D1007" s="324">
        <v>0.1</v>
      </c>
      <c r="E1007" s="336">
        <v>2800</v>
      </c>
      <c r="F1007" s="337"/>
      <c r="H1007" s="191" t="str">
        <f t="shared" si="639"/>
        <v>no-pa</v>
      </c>
      <c r="I1007" s="191" t="str">
        <f t="shared" si="639"/>
        <v>no-pa</v>
      </c>
      <c r="J1007" s="191" t="str">
        <f t="shared" si="639"/>
        <v>YESpa</v>
      </c>
      <c r="K1007" s="191" t="str">
        <f t="shared" si="639"/>
        <v>YESpa</v>
      </c>
      <c r="L1007" s="191" t="str">
        <f t="shared" si="639"/>
        <v>YESpa</v>
      </c>
      <c r="M1007" s="191" t="str">
        <f t="shared" si="639"/>
        <v>YESpa</v>
      </c>
      <c r="N1007" s="281" t="str">
        <f t="shared" si="639"/>
        <v>no-pa</v>
      </c>
      <c r="O1007" s="191" t="str">
        <f t="shared" si="639"/>
        <v>no-pa</v>
      </c>
      <c r="P1007" s="191" t="str">
        <f t="shared" si="639"/>
        <v>YESpa</v>
      </c>
      <c r="Q1007" s="191" t="str">
        <f t="shared" si="639"/>
        <v>YESpa</v>
      </c>
      <c r="R1007" s="191" t="str">
        <f t="shared" si="639"/>
        <v>YESpa</v>
      </c>
      <c r="S1007" s="191" t="str">
        <f t="shared" si="639"/>
        <v>YESpa</v>
      </c>
      <c r="T1007" s="281" t="str">
        <f t="shared" si="639"/>
        <v>no-pa</v>
      </c>
      <c r="U1007" s="191" t="str">
        <f t="shared" si="639"/>
        <v>no-pa</v>
      </c>
      <c r="V1007" s="191" t="str">
        <f t="shared" si="639"/>
        <v>YESpa</v>
      </c>
      <c r="W1007" s="191" t="str">
        <f t="shared" si="634"/>
        <v>YESpa</v>
      </c>
      <c r="X1007" s="191" t="str">
        <f t="shared" si="634"/>
        <v>YESpa</v>
      </c>
      <c r="Y1007" s="191" t="str">
        <f t="shared" si="634"/>
        <v>YESpa</v>
      </c>
      <c r="Z1007" s="282" t="str">
        <f t="shared" si="634"/>
        <v>no-pa</v>
      </c>
      <c r="AA1007" s="191" t="str">
        <f t="shared" si="634"/>
        <v>no-pa</v>
      </c>
      <c r="AB1007" s="191" t="str">
        <f t="shared" si="634"/>
        <v>YESpa</v>
      </c>
      <c r="AC1007" s="191" t="str">
        <f t="shared" si="634"/>
        <v>YESpa</v>
      </c>
      <c r="AD1007" s="191" t="str">
        <f t="shared" si="634"/>
        <v>YESpa</v>
      </c>
      <c r="AE1007" s="191" t="str">
        <f t="shared" si="634"/>
        <v>YESpa</v>
      </c>
      <c r="AF1007" s="281" t="str">
        <f t="shared" si="634"/>
        <v>no-pa</v>
      </c>
      <c r="AG1007" s="191" t="str">
        <f t="shared" si="634"/>
        <v>no-pa</v>
      </c>
      <c r="AH1007" s="191" t="str">
        <f t="shared" si="634"/>
        <v>YESpa</v>
      </c>
      <c r="AI1007" s="191" t="str">
        <f t="shared" si="634"/>
        <v>YESpa</v>
      </c>
      <c r="AJ1007" s="191" t="str">
        <f t="shared" si="634"/>
        <v>YESpa</v>
      </c>
      <c r="AK1007" s="191" t="str">
        <f t="shared" si="634"/>
        <v>YESpa</v>
      </c>
      <c r="AL1007" s="281" t="str">
        <f t="shared" ref="AL1007:BA1022" si="640">IF(VLOOKUP($B1007,$G$44:$DK$49,(AL$4+1))&lt;($E1007+0.1), (IF($C1007="N",(IF(VLOOKUP($A1007,$G$31:$DK$34,(AL$4+1))&gt;($D1007-0.1),"YES-n","no-n")), (IF($C1007="P1",(IF(VLOOKUP($A1007,$G$36:$DK$39,(AL$4+1))&gt;($D1007-0.001),"YESp1","no-p1")),(IF($C1007="PA",(IF(VLOOKUP($A1007,$G$40:$DK$43,(AL$4+1))&gt;($D1007+0.001),"YESpa","no-pa")),"na")))))), "NO-c")</f>
        <v>no-pa</v>
      </c>
      <c r="AM1007" s="191" t="str">
        <f t="shared" si="635"/>
        <v>no-pa</v>
      </c>
      <c r="AN1007" s="191" t="str">
        <f t="shared" si="635"/>
        <v>YESpa</v>
      </c>
      <c r="AO1007" s="191" t="str">
        <f t="shared" si="635"/>
        <v>YESpa</v>
      </c>
      <c r="AP1007" s="191" t="str">
        <f t="shared" si="635"/>
        <v>YESpa</v>
      </c>
      <c r="AQ1007" s="191" t="str">
        <f t="shared" si="635"/>
        <v>YESpa</v>
      </c>
      <c r="AR1007" s="283" t="str">
        <f t="shared" si="635"/>
        <v>no-pa</v>
      </c>
      <c r="AS1007" s="191" t="str">
        <f t="shared" si="635"/>
        <v>no-pa</v>
      </c>
      <c r="AT1007" s="191" t="str">
        <f t="shared" si="635"/>
        <v>YESpa</v>
      </c>
      <c r="AU1007" s="191" t="str">
        <f t="shared" si="635"/>
        <v>YESpa</v>
      </c>
      <c r="AV1007" s="191" t="str">
        <f t="shared" si="635"/>
        <v>YESpa</v>
      </c>
      <c r="AW1007" s="191" t="str">
        <f t="shared" si="635"/>
        <v>NO-c</v>
      </c>
      <c r="AX1007" s="281" t="str">
        <f t="shared" si="635"/>
        <v>no-pa</v>
      </c>
      <c r="AY1007" s="191" t="str">
        <f t="shared" si="635"/>
        <v>no-pa</v>
      </c>
      <c r="AZ1007" s="191" t="str">
        <f t="shared" si="635"/>
        <v>YESpa</v>
      </c>
      <c r="BA1007" s="191" t="str">
        <f t="shared" si="635"/>
        <v>YESpa</v>
      </c>
      <c r="BB1007" s="191" t="str">
        <f t="shared" si="635"/>
        <v>YESpa</v>
      </c>
      <c r="BC1007" s="191" t="str">
        <f t="shared" ref="BC1007:BR1022" si="641">IF(VLOOKUP($B1007,$G$44:$DK$49,(BC$4+1))&lt;($E1007+0.1), (IF($C1007="N",(IF(VLOOKUP($A1007,$G$31:$DK$34,(BC$4+1))&gt;($D1007-0.1),"YES-n","no-n")), (IF($C1007="P1",(IF(VLOOKUP($A1007,$G$36:$DK$39,(BC$4+1))&gt;($D1007-0.001),"YESp1","no-p1")),(IF($C1007="PA",(IF(VLOOKUP($A1007,$G$40:$DK$43,(BC$4+1))&gt;($D1007+0.001),"YESpa","no-pa")),"na")))))), "NO-c")</f>
        <v>YESpa</v>
      </c>
      <c r="BD1007" s="281" t="str">
        <f t="shared" si="636"/>
        <v>no-pa</v>
      </c>
      <c r="BE1007" s="191" t="str">
        <f t="shared" si="636"/>
        <v>no-pa</v>
      </c>
      <c r="BF1007" s="191" t="str">
        <f t="shared" si="636"/>
        <v>YESpa</v>
      </c>
      <c r="BG1007" s="191" t="str">
        <f t="shared" si="636"/>
        <v>YESpa</v>
      </c>
      <c r="BH1007" s="191" t="str">
        <f t="shared" si="636"/>
        <v>YESpa</v>
      </c>
      <c r="BI1007" s="191" t="str">
        <f t="shared" si="636"/>
        <v>YESpa</v>
      </c>
      <c r="BJ1007" s="282" t="str">
        <f t="shared" si="636"/>
        <v>no-pa</v>
      </c>
      <c r="BK1007" s="191" t="str">
        <f t="shared" si="636"/>
        <v>no-pa</v>
      </c>
      <c r="BL1007" s="191" t="str">
        <f t="shared" si="636"/>
        <v>YESpa</v>
      </c>
      <c r="BM1007" s="191" t="str">
        <f t="shared" si="636"/>
        <v>YESpa</v>
      </c>
      <c r="BN1007" s="191" t="str">
        <f t="shared" si="636"/>
        <v>YESpa</v>
      </c>
      <c r="BO1007" s="191" t="str">
        <f t="shared" si="636"/>
        <v>NO-c</v>
      </c>
      <c r="BP1007" s="281" t="str">
        <f t="shared" si="636"/>
        <v>no-pa</v>
      </c>
      <c r="BQ1007" s="191" t="str">
        <f t="shared" si="636"/>
        <v>no-pa</v>
      </c>
      <c r="BR1007" s="191" t="str">
        <f t="shared" si="636"/>
        <v>YESpa</v>
      </c>
      <c r="BS1007" s="191" t="str">
        <f t="shared" si="636"/>
        <v>YESpa</v>
      </c>
      <c r="BT1007" s="191" t="str">
        <f t="shared" ref="BT1007:CI1022" si="642">IF(VLOOKUP($B1007,$G$44:$DK$49,(BT$4+1))&lt;($E1007+0.1), (IF($C1007="N",(IF(VLOOKUP($A1007,$G$31:$DK$34,(BT$4+1))&gt;($D1007-0.1),"YES-n","no-n")), (IF($C1007="P1",(IF(VLOOKUP($A1007,$G$36:$DK$39,(BT$4+1))&gt;($D1007-0.001),"YESp1","no-p1")),(IF($C1007="PA",(IF(VLOOKUP($A1007,$G$40:$DK$43,(BT$4+1))&gt;($D1007+0.001),"YESpa","no-pa")),"na")))))), "NO-c")</f>
        <v>YESpa</v>
      </c>
      <c r="BU1007" s="191" t="str">
        <f t="shared" si="642"/>
        <v>YESpa</v>
      </c>
      <c r="BV1007" s="281" t="str">
        <f t="shared" si="642"/>
        <v>no-pa</v>
      </c>
      <c r="BW1007" s="191" t="str">
        <f t="shared" si="642"/>
        <v>no-pa</v>
      </c>
      <c r="BX1007" s="191" t="str">
        <f t="shared" si="642"/>
        <v>YESpa</v>
      </c>
      <c r="BY1007" s="191" t="str">
        <f t="shared" si="642"/>
        <v>YESpa</v>
      </c>
      <c r="BZ1007" s="191" t="str">
        <f t="shared" si="642"/>
        <v>YESpa</v>
      </c>
      <c r="CA1007" s="191" t="str">
        <f t="shared" si="642"/>
        <v>YESpa</v>
      </c>
      <c r="CB1007" s="283" t="str">
        <f t="shared" si="642"/>
        <v>no-pa</v>
      </c>
      <c r="CC1007" s="191" t="str">
        <f t="shared" si="642"/>
        <v>no-pa</v>
      </c>
      <c r="CD1007" s="191" t="str">
        <f t="shared" si="642"/>
        <v>NO-c</v>
      </c>
      <c r="CE1007" s="191" t="str">
        <f t="shared" si="642"/>
        <v>NO-c</v>
      </c>
      <c r="CF1007" s="191" t="str">
        <f t="shared" si="642"/>
        <v>NO-c</v>
      </c>
      <c r="CG1007" s="191" t="str">
        <f t="shared" si="642"/>
        <v>NO-c</v>
      </c>
      <c r="CH1007" s="281" t="str">
        <f t="shared" si="637"/>
        <v>no-pa</v>
      </c>
      <c r="CI1007" s="191" t="str">
        <f t="shared" si="637"/>
        <v>no-pa</v>
      </c>
      <c r="CJ1007" s="191" t="str">
        <f t="shared" si="637"/>
        <v>YESpa</v>
      </c>
      <c r="CK1007" s="191" t="str">
        <f t="shared" si="637"/>
        <v>YESpa</v>
      </c>
      <c r="CL1007" s="191" t="str">
        <f t="shared" si="637"/>
        <v>YESpa</v>
      </c>
      <c r="CM1007" s="191" t="str">
        <f t="shared" si="637"/>
        <v>NO-c</v>
      </c>
      <c r="CN1007" s="281" t="str">
        <f t="shared" si="637"/>
        <v>no-pa</v>
      </c>
      <c r="CO1007" s="191" t="str">
        <f t="shared" si="637"/>
        <v>no-pa</v>
      </c>
      <c r="CP1007" s="191" t="str">
        <f t="shared" si="637"/>
        <v>YESpa</v>
      </c>
      <c r="CQ1007" s="191" t="str">
        <f t="shared" si="637"/>
        <v>YESpa</v>
      </c>
      <c r="CR1007" s="191" t="str">
        <f t="shared" si="637"/>
        <v>YESpa</v>
      </c>
      <c r="CS1007" s="191" t="str">
        <f t="shared" si="637"/>
        <v>YESpa</v>
      </c>
      <c r="CT1007" s="282" t="str">
        <f t="shared" si="637"/>
        <v>no-pa</v>
      </c>
      <c r="CU1007" s="191" t="str">
        <f t="shared" si="637"/>
        <v>no-pa</v>
      </c>
      <c r="CV1007" s="191" t="str">
        <f t="shared" si="637"/>
        <v>NO-c</v>
      </c>
      <c r="CW1007" s="191" t="str">
        <f t="shared" si="637"/>
        <v>NO-c</v>
      </c>
      <c r="CX1007" s="191" t="str">
        <f t="shared" ref="CX1007:DK1022" si="643">IF(VLOOKUP($B1007,$G$44:$DK$49,(CX$4+1))&lt;($E1007+0.1), (IF($C1007="N",(IF(VLOOKUP($A1007,$G$31:$DK$34,(CX$4+1))&gt;($D1007-0.1),"YES-n","no-n")), (IF($C1007="P1",(IF(VLOOKUP($A1007,$G$36:$DK$39,(CX$4+1))&gt;($D1007-0.001),"YESp1","no-p1")),(IF($C1007="PA",(IF(VLOOKUP($A1007,$G$40:$DK$43,(CX$4+1))&gt;($D1007+0.001),"YESpa","no-pa")),"na")))))), "NO-c")</f>
        <v>NO-c</v>
      </c>
      <c r="CY1007" s="191" t="str">
        <f t="shared" si="638"/>
        <v>NO-c</v>
      </c>
      <c r="CZ1007" s="281" t="str">
        <f t="shared" si="638"/>
        <v>no-pa</v>
      </c>
      <c r="DA1007" s="191" t="str">
        <f t="shared" si="638"/>
        <v>no-pa</v>
      </c>
      <c r="DB1007" s="191" t="str">
        <f t="shared" si="638"/>
        <v>YESpa</v>
      </c>
      <c r="DC1007" s="191" t="str">
        <f t="shared" si="638"/>
        <v>YESpa</v>
      </c>
      <c r="DD1007" s="191" t="str">
        <f t="shared" si="638"/>
        <v>YESpa</v>
      </c>
      <c r="DE1007" s="191" t="str">
        <f t="shared" si="638"/>
        <v>NO-c</v>
      </c>
      <c r="DF1007" s="281" t="str">
        <f t="shared" si="638"/>
        <v>no-pa</v>
      </c>
      <c r="DG1007" s="191" t="str">
        <f t="shared" si="638"/>
        <v>no-pa</v>
      </c>
      <c r="DH1007" s="191" t="str">
        <f t="shared" si="638"/>
        <v>YESpa</v>
      </c>
      <c r="DI1007" s="191" t="str">
        <f t="shared" si="638"/>
        <v>YESpa</v>
      </c>
      <c r="DJ1007" s="191" t="str">
        <f t="shared" si="638"/>
        <v>YESpa</v>
      </c>
      <c r="DK1007" s="191" t="str">
        <f t="shared" si="638"/>
        <v>YESpa</v>
      </c>
    </row>
    <row r="1008" spans="1:115" x14ac:dyDescent="0.25">
      <c r="A1008" s="320">
        <v>10</v>
      </c>
      <c r="B1008" s="320">
        <v>7</v>
      </c>
      <c r="C1008" s="320" t="s">
        <v>52</v>
      </c>
      <c r="D1008" s="324">
        <v>0.25</v>
      </c>
      <c r="E1008" s="336">
        <v>500</v>
      </c>
      <c r="F1008" s="337"/>
      <c r="H1008" s="191" t="str">
        <f t="shared" si="639"/>
        <v>no-pa</v>
      </c>
      <c r="I1008" s="191" t="str">
        <f t="shared" si="639"/>
        <v>NO-c</v>
      </c>
      <c r="J1008" s="191" t="str">
        <f t="shared" si="639"/>
        <v>NO-c</v>
      </c>
      <c r="K1008" s="191" t="str">
        <f t="shared" si="639"/>
        <v>NO-c</v>
      </c>
      <c r="L1008" s="191" t="str">
        <f t="shared" si="639"/>
        <v>NO-c</v>
      </c>
      <c r="M1008" s="191" t="str">
        <f t="shared" si="639"/>
        <v>NO-c</v>
      </c>
      <c r="N1008" s="281" t="str">
        <f t="shared" si="639"/>
        <v>no-pa</v>
      </c>
      <c r="O1008" s="191" t="str">
        <f t="shared" si="639"/>
        <v>NO-c</v>
      </c>
      <c r="P1008" s="191" t="str">
        <f t="shared" si="639"/>
        <v>YESpa</v>
      </c>
      <c r="Q1008" s="191" t="str">
        <f t="shared" si="639"/>
        <v>YESpa</v>
      </c>
      <c r="R1008" s="191" t="str">
        <f t="shared" si="639"/>
        <v>NO-c</v>
      </c>
      <c r="S1008" s="191" t="str">
        <f t="shared" si="639"/>
        <v>NO-c</v>
      </c>
      <c r="T1008" s="281" t="str">
        <f t="shared" si="639"/>
        <v>no-pa</v>
      </c>
      <c r="U1008" s="191" t="str">
        <f t="shared" si="639"/>
        <v>NO-c</v>
      </c>
      <c r="V1008" s="191" t="str">
        <f t="shared" si="639"/>
        <v>YESpa</v>
      </c>
      <c r="W1008" s="191" t="str">
        <f t="shared" si="639"/>
        <v>YESpa</v>
      </c>
      <c r="X1008" s="191" t="str">
        <f t="shared" ref="X1008:AM1023" si="644">IF(VLOOKUP($B1008,$G$44:$DK$49,(X$4+1))&lt;($E1008+0.1), (IF($C1008="N",(IF(VLOOKUP($A1008,$G$31:$DK$34,(X$4+1))&gt;($D1008-0.1),"YES-n","no-n")), (IF($C1008="P1",(IF(VLOOKUP($A1008,$G$36:$DK$39,(X$4+1))&gt;($D1008-0.001),"YESp1","no-p1")),(IF($C1008="PA",(IF(VLOOKUP($A1008,$G$40:$DK$43,(X$4+1))&gt;($D1008+0.001),"YESpa","no-pa")),"na")))))), "NO-c")</f>
        <v>YESpa</v>
      </c>
      <c r="Y1008" s="191" t="str">
        <f t="shared" si="644"/>
        <v>YESpa</v>
      </c>
      <c r="Z1008" s="282" t="str">
        <f t="shared" si="644"/>
        <v>no-pa</v>
      </c>
      <c r="AA1008" s="191" t="str">
        <f t="shared" si="644"/>
        <v>NO-c</v>
      </c>
      <c r="AB1008" s="191" t="str">
        <f t="shared" si="644"/>
        <v>NO-c</v>
      </c>
      <c r="AC1008" s="191" t="str">
        <f t="shared" si="644"/>
        <v>NO-c</v>
      </c>
      <c r="AD1008" s="191" t="str">
        <f t="shared" si="644"/>
        <v>NO-c</v>
      </c>
      <c r="AE1008" s="191" t="str">
        <f t="shared" si="644"/>
        <v>NO-c</v>
      </c>
      <c r="AF1008" s="281" t="str">
        <f t="shared" si="644"/>
        <v>no-pa</v>
      </c>
      <c r="AG1008" s="191" t="str">
        <f t="shared" si="644"/>
        <v>NO-c</v>
      </c>
      <c r="AH1008" s="191" t="str">
        <f t="shared" si="644"/>
        <v>YESpa</v>
      </c>
      <c r="AI1008" s="191" t="str">
        <f t="shared" si="644"/>
        <v>YESpa</v>
      </c>
      <c r="AJ1008" s="191" t="str">
        <f t="shared" si="644"/>
        <v>NO-c</v>
      </c>
      <c r="AK1008" s="191" t="str">
        <f t="shared" si="644"/>
        <v>NO-c</v>
      </c>
      <c r="AL1008" s="281" t="str">
        <f t="shared" si="640"/>
        <v>no-pa</v>
      </c>
      <c r="AM1008" s="191" t="str">
        <f t="shared" si="640"/>
        <v>NO-c</v>
      </c>
      <c r="AN1008" s="191" t="str">
        <f t="shared" si="640"/>
        <v>YESpa</v>
      </c>
      <c r="AO1008" s="191" t="str">
        <f t="shared" si="640"/>
        <v>YESpa</v>
      </c>
      <c r="AP1008" s="191" t="str">
        <f t="shared" si="640"/>
        <v>YESpa</v>
      </c>
      <c r="AQ1008" s="191" t="str">
        <f t="shared" si="640"/>
        <v>YESpa</v>
      </c>
      <c r="AR1008" s="283" t="str">
        <f t="shared" si="640"/>
        <v>no-pa</v>
      </c>
      <c r="AS1008" s="191" t="str">
        <f t="shared" si="640"/>
        <v>NO-c</v>
      </c>
      <c r="AT1008" s="191" t="str">
        <f t="shared" si="640"/>
        <v>NO-c</v>
      </c>
      <c r="AU1008" s="191" t="str">
        <f t="shared" si="640"/>
        <v>NO-c</v>
      </c>
      <c r="AV1008" s="191" t="str">
        <f t="shared" si="640"/>
        <v>NO-c</v>
      </c>
      <c r="AW1008" s="191" t="str">
        <f t="shared" si="640"/>
        <v>NO-c</v>
      </c>
      <c r="AX1008" s="281" t="str">
        <f t="shared" si="640"/>
        <v>no-pa</v>
      </c>
      <c r="AY1008" s="191" t="str">
        <f t="shared" si="640"/>
        <v>NO-c</v>
      </c>
      <c r="AZ1008" s="191" t="str">
        <f t="shared" si="640"/>
        <v>NO-c</v>
      </c>
      <c r="BA1008" s="191" t="str">
        <f t="shared" si="640"/>
        <v>NO-c</v>
      </c>
      <c r="BB1008" s="191" t="str">
        <f t="shared" ref="BB1008:BQ1023" si="645">IF(VLOOKUP($B1008,$G$44:$DK$49,(BB$4+1))&lt;($E1008+0.1), (IF($C1008="N",(IF(VLOOKUP($A1008,$G$31:$DK$34,(BB$4+1))&gt;($D1008-0.1),"YES-n","no-n")), (IF($C1008="P1",(IF(VLOOKUP($A1008,$G$36:$DK$39,(BB$4+1))&gt;($D1008-0.001),"YESp1","no-p1")),(IF($C1008="PA",(IF(VLOOKUP($A1008,$G$40:$DK$43,(BB$4+1))&gt;($D1008+0.001),"YESpa","no-pa")),"na")))))), "NO-c")</f>
        <v>NO-c</v>
      </c>
      <c r="BC1008" s="191" t="str">
        <f t="shared" si="641"/>
        <v>NO-c</v>
      </c>
      <c r="BD1008" s="281" t="str">
        <f t="shared" si="641"/>
        <v>no-pa</v>
      </c>
      <c r="BE1008" s="191" t="str">
        <f t="shared" si="641"/>
        <v>NO-c</v>
      </c>
      <c r="BF1008" s="191" t="str">
        <f t="shared" si="641"/>
        <v>NO-c</v>
      </c>
      <c r="BG1008" s="191" t="str">
        <f t="shared" si="641"/>
        <v>NO-c</v>
      </c>
      <c r="BH1008" s="191" t="str">
        <f t="shared" si="641"/>
        <v>NO-c</v>
      </c>
      <c r="BI1008" s="191" t="str">
        <f t="shared" si="641"/>
        <v>NO-c</v>
      </c>
      <c r="BJ1008" s="282" t="str">
        <f t="shared" si="641"/>
        <v>no-pa</v>
      </c>
      <c r="BK1008" s="191" t="str">
        <f t="shared" si="641"/>
        <v>NO-c</v>
      </c>
      <c r="BL1008" s="191" t="str">
        <f t="shared" si="641"/>
        <v>NO-c</v>
      </c>
      <c r="BM1008" s="191" t="str">
        <f t="shared" si="641"/>
        <v>NO-c</v>
      </c>
      <c r="BN1008" s="191" t="str">
        <f t="shared" si="641"/>
        <v>NO-c</v>
      </c>
      <c r="BO1008" s="191" t="str">
        <f t="shared" si="641"/>
        <v>NO-c</v>
      </c>
      <c r="BP1008" s="281" t="str">
        <f t="shared" si="641"/>
        <v>no-pa</v>
      </c>
      <c r="BQ1008" s="191" t="str">
        <f t="shared" si="641"/>
        <v>NO-c</v>
      </c>
      <c r="BR1008" s="191" t="str">
        <f t="shared" si="641"/>
        <v>NO-c</v>
      </c>
      <c r="BS1008" s="191" t="str">
        <f t="shared" ref="BS1008:CH1023" si="646">IF(VLOOKUP($B1008,$G$44:$DK$49,(BS$4+1))&lt;($E1008+0.1), (IF($C1008="N",(IF(VLOOKUP($A1008,$G$31:$DK$34,(BS$4+1))&gt;($D1008-0.1),"YES-n","no-n")), (IF($C1008="P1",(IF(VLOOKUP($A1008,$G$36:$DK$39,(BS$4+1))&gt;($D1008-0.001),"YESp1","no-p1")),(IF($C1008="PA",(IF(VLOOKUP($A1008,$G$40:$DK$43,(BS$4+1))&gt;($D1008+0.001),"YESpa","no-pa")),"na")))))), "NO-c")</f>
        <v>NO-c</v>
      </c>
      <c r="BT1008" s="191" t="str">
        <f t="shared" si="642"/>
        <v>NO-c</v>
      </c>
      <c r="BU1008" s="191" t="str">
        <f t="shared" si="642"/>
        <v>NO-c</v>
      </c>
      <c r="BV1008" s="281" t="str">
        <f t="shared" si="642"/>
        <v>no-pa</v>
      </c>
      <c r="BW1008" s="191" t="str">
        <f t="shared" si="642"/>
        <v>NO-c</v>
      </c>
      <c r="BX1008" s="191" t="str">
        <f t="shared" si="642"/>
        <v>NO-c</v>
      </c>
      <c r="BY1008" s="191" t="str">
        <f t="shared" si="642"/>
        <v>NO-c</v>
      </c>
      <c r="BZ1008" s="191" t="str">
        <f t="shared" si="642"/>
        <v>NO-c</v>
      </c>
      <c r="CA1008" s="191" t="str">
        <f t="shared" si="642"/>
        <v>NO-c</v>
      </c>
      <c r="CB1008" s="283" t="str">
        <f t="shared" si="642"/>
        <v>no-pa</v>
      </c>
      <c r="CC1008" s="191" t="str">
        <f t="shared" si="642"/>
        <v>NO-c</v>
      </c>
      <c r="CD1008" s="191" t="str">
        <f t="shared" si="642"/>
        <v>NO-c</v>
      </c>
      <c r="CE1008" s="191" t="str">
        <f t="shared" si="642"/>
        <v>NO-c</v>
      </c>
      <c r="CF1008" s="191" t="str">
        <f t="shared" si="642"/>
        <v>NO-c</v>
      </c>
      <c r="CG1008" s="191" t="str">
        <f t="shared" si="642"/>
        <v>NO-c</v>
      </c>
      <c r="CH1008" s="281" t="str">
        <f t="shared" si="642"/>
        <v>no-pa</v>
      </c>
      <c r="CI1008" s="191" t="str">
        <f t="shared" si="642"/>
        <v>NO-c</v>
      </c>
      <c r="CJ1008" s="191" t="str">
        <f t="shared" ref="CJ1008:CY1023" si="647">IF(VLOOKUP($B1008,$G$44:$DK$49,(CJ$4+1))&lt;($E1008+0.1), (IF($C1008="N",(IF(VLOOKUP($A1008,$G$31:$DK$34,(CJ$4+1))&gt;($D1008-0.1),"YES-n","no-n")), (IF($C1008="P1",(IF(VLOOKUP($A1008,$G$36:$DK$39,(CJ$4+1))&gt;($D1008-0.001),"YESp1","no-p1")),(IF($C1008="PA",(IF(VLOOKUP($A1008,$G$40:$DK$43,(CJ$4+1))&gt;($D1008+0.001),"YESpa","no-pa")),"na")))))), "NO-c")</f>
        <v>NO-c</v>
      </c>
      <c r="CK1008" s="191" t="str">
        <f t="shared" si="647"/>
        <v>NO-c</v>
      </c>
      <c r="CL1008" s="191" t="str">
        <f t="shared" si="647"/>
        <v>NO-c</v>
      </c>
      <c r="CM1008" s="191" t="str">
        <f t="shared" si="647"/>
        <v>NO-c</v>
      </c>
      <c r="CN1008" s="281" t="str">
        <f t="shared" si="647"/>
        <v>no-pa</v>
      </c>
      <c r="CO1008" s="191" t="str">
        <f t="shared" si="647"/>
        <v>NO-c</v>
      </c>
      <c r="CP1008" s="191" t="str">
        <f t="shared" si="647"/>
        <v>NO-c</v>
      </c>
      <c r="CQ1008" s="191" t="str">
        <f t="shared" si="647"/>
        <v>NO-c</v>
      </c>
      <c r="CR1008" s="191" t="str">
        <f t="shared" si="647"/>
        <v>NO-c</v>
      </c>
      <c r="CS1008" s="191" t="str">
        <f t="shared" si="647"/>
        <v>NO-c</v>
      </c>
      <c r="CT1008" s="282" t="str">
        <f t="shared" si="647"/>
        <v>no-pa</v>
      </c>
      <c r="CU1008" s="191" t="str">
        <f t="shared" si="647"/>
        <v>NO-c</v>
      </c>
      <c r="CV1008" s="191" t="str">
        <f t="shared" si="647"/>
        <v>NO-c</v>
      </c>
      <c r="CW1008" s="191" t="str">
        <f t="shared" si="647"/>
        <v>NO-c</v>
      </c>
      <c r="CX1008" s="191" t="str">
        <f t="shared" si="643"/>
        <v>NO-c</v>
      </c>
      <c r="CY1008" s="191" t="str">
        <f t="shared" si="643"/>
        <v>NO-c</v>
      </c>
      <c r="CZ1008" s="281" t="str">
        <f t="shared" si="643"/>
        <v>no-pa</v>
      </c>
      <c r="DA1008" s="191" t="str">
        <f t="shared" si="643"/>
        <v>NO-c</v>
      </c>
      <c r="DB1008" s="191" t="str">
        <f t="shared" si="643"/>
        <v>NO-c</v>
      </c>
      <c r="DC1008" s="191" t="str">
        <f t="shared" si="643"/>
        <v>NO-c</v>
      </c>
      <c r="DD1008" s="191" t="str">
        <f t="shared" si="643"/>
        <v>NO-c</v>
      </c>
      <c r="DE1008" s="191" t="str">
        <f t="shared" si="643"/>
        <v>NO-c</v>
      </c>
      <c r="DF1008" s="281" t="str">
        <f t="shared" si="643"/>
        <v>no-pa</v>
      </c>
      <c r="DG1008" s="191" t="str">
        <f t="shared" si="643"/>
        <v>NO-c</v>
      </c>
      <c r="DH1008" s="191" t="str">
        <f t="shared" si="643"/>
        <v>NO-c</v>
      </c>
      <c r="DI1008" s="191" t="str">
        <f t="shared" si="643"/>
        <v>NO-c</v>
      </c>
      <c r="DJ1008" s="191" t="str">
        <f t="shared" si="643"/>
        <v>NO-c</v>
      </c>
      <c r="DK1008" s="191" t="str">
        <f t="shared" si="643"/>
        <v>NO-c</v>
      </c>
    </row>
    <row r="1009" spans="1:115" x14ac:dyDescent="0.25">
      <c r="A1009" s="320">
        <v>10</v>
      </c>
      <c r="B1009" s="320">
        <v>7</v>
      </c>
      <c r="C1009" s="320" t="s">
        <v>52</v>
      </c>
      <c r="D1009" s="324">
        <v>0.25</v>
      </c>
      <c r="E1009" s="336">
        <v>1000</v>
      </c>
      <c r="F1009" s="337"/>
      <c r="H1009" s="191" t="str">
        <f t="shared" ref="H1009:W1024" si="648">IF(VLOOKUP($B1009,$G$44:$DK$49,(H$4+1))&lt;($E1009+0.1), (IF($C1009="N",(IF(VLOOKUP($A1009,$G$31:$DK$34,(H$4+1))&gt;($D1009-0.1),"YES-n","no-n")), (IF($C1009="P1",(IF(VLOOKUP($A1009,$G$36:$DK$39,(H$4+1))&gt;($D1009-0.001),"YESp1","no-p1")),(IF($C1009="PA",(IF(VLOOKUP($A1009,$G$40:$DK$43,(H$4+1))&gt;($D1009+0.001),"YESpa","no-pa")),"na")))))), "NO-c")</f>
        <v>no-pa</v>
      </c>
      <c r="I1009" s="191" t="str">
        <f t="shared" si="648"/>
        <v>no-pa</v>
      </c>
      <c r="J1009" s="191" t="str">
        <f t="shared" si="648"/>
        <v>YESpa</v>
      </c>
      <c r="K1009" s="191" t="str">
        <f t="shared" si="648"/>
        <v>YESpa</v>
      </c>
      <c r="L1009" s="191" t="str">
        <f t="shared" si="648"/>
        <v>NO-c</v>
      </c>
      <c r="M1009" s="191" t="str">
        <f t="shared" si="648"/>
        <v>NO-c</v>
      </c>
      <c r="N1009" s="281" t="str">
        <f t="shared" si="648"/>
        <v>no-pa</v>
      </c>
      <c r="O1009" s="191" t="str">
        <f t="shared" si="648"/>
        <v>no-pa</v>
      </c>
      <c r="P1009" s="191" t="str">
        <f t="shared" si="648"/>
        <v>YESpa</v>
      </c>
      <c r="Q1009" s="191" t="str">
        <f t="shared" si="648"/>
        <v>YESpa</v>
      </c>
      <c r="R1009" s="191" t="str">
        <f t="shared" si="648"/>
        <v>YESpa</v>
      </c>
      <c r="S1009" s="191" t="str">
        <f t="shared" si="648"/>
        <v>YESpa</v>
      </c>
      <c r="T1009" s="281" t="str">
        <f t="shared" si="648"/>
        <v>no-pa</v>
      </c>
      <c r="U1009" s="191" t="str">
        <f t="shared" si="648"/>
        <v>no-pa</v>
      </c>
      <c r="V1009" s="191" t="str">
        <f t="shared" si="648"/>
        <v>YESpa</v>
      </c>
      <c r="W1009" s="191" t="str">
        <f t="shared" si="648"/>
        <v>YESpa</v>
      </c>
      <c r="X1009" s="191" t="str">
        <f t="shared" si="644"/>
        <v>YESpa</v>
      </c>
      <c r="Y1009" s="191" t="str">
        <f t="shared" si="644"/>
        <v>YESpa</v>
      </c>
      <c r="Z1009" s="282" t="str">
        <f t="shared" si="644"/>
        <v>no-pa</v>
      </c>
      <c r="AA1009" s="191" t="str">
        <f t="shared" si="644"/>
        <v>no-pa</v>
      </c>
      <c r="AB1009" s="191" t="str">
        <f t="shared" si="644"/>
        <v>YESpa</v>
      </c>
      <c r="AC1009" s="191" t="str">
        <f t="shared" si="644"/>
        <v>YESpa</v>
      </c>
      <c r="AD1009" s="191" t="str">
        <f t="shared" si="644"/>
        <v>NO-c</v>
      </c>
      <c r="AE1009" s="191" t="str">
        <f t="shared" si="644"/>
        <v>NO-c</v>
      </c>
      <c r="AF1009" s="281" t="str">
        <f t="shared" si="644"/>
        <v>no-pa</v>
      </c>
      <c r="AG1009" s="191" t="str">
        <f t="shared" si="644"/>
        <v>no-pa</v>
      </c>
      <c r="AH1009" s="191" t="str">
        <f t="shared" si="644"/>
        <v>YESpa</v>
      </c>
      <c r="AI1009" s="191" t="str">
        <f t="shared" si="644"/>
        <v>YESpa</v>
      </c>
      <c r="AJ1009" s="191" t="str">
        <f t="shared" si="644"/>
        <v>YESpa</v>
      </c>
      <c r="AK1009" s="191" t="str">
        <f t="shared" si="644"/>
        <v>YESpa</v>
      </c>
      <c r="AL1009" s="281" t="str">
        <f t="shared" si="640"/>
        <v>no-pa</v>
      </c>
      <c r="AM1009" s="191" t="str">
        <f t="shared" si="640"/>
        <v>no-pa</v>
      </c>
      <c r="AN1009" s="191" t="str">
        <f t="shared" si="640"/>
        <v>YESpa</v>
      </c>
      <c r="AO1009" s="191" t="str">
        <f t="shared" si="640"/>
        <v>YESpa</v>
      </c>
      <c r="AP1009" s="191" t="str">
        <f t="shared" si="640"/>
        <v>YESpa</v>
      </c>
      <c r="AQ1009" s="191" t="str">
        <f t="shared" si="640"/>
        <v>YESpa</v>
      </c>
      <c r="AR1009" s="283" t="str">
        <f t="shared" si="640"/>
        <v>no-pa</v>
      </c>
      <c r="AS1009" s="191" t="str">
        <f t="shared" si="640"/>
        <v>NO-c</v>
      </c>
      <c r="AT1009" s="191" t="str">
        <f t="shared" si="640"/>
        <v>NO-c</v>
      </c>
      <c r="AU1009" s="191" t="str">
        <f t="shared" si="640"/>
        <v>NO-c</v>
      </c>
      <c r="AV1009" s="191" t="str">
        <f t="shared" si="640"/>
        <v>NO-c</v>
      </c>
      <c r="AW1009" s="191" t="str">
        <f t="shared" si="640"/>
        <v>NO-c</v>
      </c>
      <c r="AX1009" s="281" t="str">
        <f t="shared" si="640"/>
        <v>no-pa</v>
      </c>
      <c r="AY1009" s="191" t="str">
        <f t="shared" si="640"/>
        <v>NO-c</v>
      </c>
      <c r="AZ1009" s="191" t="str">
        <f t="shared" si="640"/>
        <v>YESpa</v>
      </c>
      <c r="BA1009" s="191" t="str">
        <f t="shared" si="640"/>
        <v>YESpa</v>
      </c>
      <c r="BB1009" s="191" t="str">
        <f t="shared" si="645"/>
        <v>NO-c</v>
      </c>
      <c r="BC1009" s="191" t="str">
        <f t="shared" si="641"/>
        <v>NO-c</v>
      </c>
      <c r="BD1009" s="281" t="str">
        <f t="shared" si="641"/>
        <v>no-pa</v>
      </c>
      <c r="BE1009" s="191" t="str">
        <f t="shared" si="641"/>
        <v>NO-c</v>
      </c>
      <c r="BF1009" s="191" t="str">
        <f t="shared" si="641"/>
        <v>YESpa</v>
      </c>
      <c r="BG1009" s="191" t="str">
        <f t="shared" si="641"/>
        <v>YESpa</v>
      </c>
      <c r="BH1009" s="191" t="str">
        <f t="shared" si="641"/>
        <v>YESpa</v>
      </c>
      <c r="BI1009" s="191" t="str">
        <f t="shared" si="641"/>
        <v>YESpa</v>
      </c>
      <c r="BJ1009" s="282" t="str">
        <f t="shared" si="641"/>
        <v>no-pa</v>
      </c>
      <c r="BK1009" s="191" t="str">
        <f t="shared" si="641"/>
        <v>NO-c</v>
      </c>
      <c r="BL1009" s="191" t="str">
        <f t="shared" si="641"/>
        <v>NO-c</v>
      </c>
      <c r="BM1009" s="191" t="str">
        <f t="shared" si="641"/>
        <v>NO-c</v>
      </c>
      <c r="BN1009" s="191" t="str">
        <f t="shared" si="641"/>
        <v>NO-c</v>
      </c>
      <c r="BO1009" s="191" t="str">
        <f t="shared" si="641"/>
        <v>NO-c</v>
      </c>
      <c r="BP1009" s="281" t="str">
        <f t="shared" si="641"/>
        <v>no-pa</v>
      </c>
      <c r="BQ1009" s="191" t="str">
        <f t="shared" si="641"/>
        <v>NO-c</v>
      </c>
      <c r="BR1009" s="191" t="str">
        <f t="shared" si="641"/>
        <v>YESpa</v>
      </c>
      <c r="BS1009" s="191" t="str">
        <f t="shared" si="646"/>
        <v>YESpa</v>
      </c>
      <c r="BT1009" s="191" t="str">
        <f t="shared" si="642"/>
        <v>NO-c</v>
      </c>
      <c r="BU1009" s="191" t="str">
        <f t="shared" si="642"/>
        <v>NO-c</v>
      </c>
      <c r="BV1009" s="281" t="str">
        <f t="shared" si="642"/>
        <v>no-pa</v>
      </c>
      <c r="BW1009" s="191" t="str">
        <f t="shared" si="642"/>
        <v>NO-c</v>
      </c>
      <c r="BX1009" s="191" t="str">
        <f t="shared" si="642"/>
        <v>YESpa</v>
      </c>
      <c r="BY1009" s="191" t="str">
        <f t="shared" si="642"/>
        <v>YESpa</v>
      </c>
      <c r="BZ1009" s="191" t="str">
        <f t="shared" si="642"/>
        <v>YESpa</v>
      </c>
      <c r="CA1009" s="191" t="str">
        <f t="shared" si="642"/>
        <v>YESpa</v>
      </c>
      <c r="CB1009" s="283" t="str">
        <f t="shared" si="642"/>
        <v>no-pa</v>
      </c>
      <c r="CC1009" s="191" t="str">
        <f t="shared" si="642"/>
        <v>NO-c</v>
      </c>
      <c r="CD1009" s="191" t="str">
        <f t="shared" si="642"/>
        <v>NO-c</v>
      </c>
      <c r="CE1009" s="191" t="str">
        <f t="shared" si="642"/>
        <v>NO-c</v>
      </c>
      <c r="CF1009" s="191" t="str">
        <f t="shared" si="642"/>
        <v>NO-c</v>
      </c>
      <c r="CG1009" s="191" t="str">
        <f t="shared" si="642"/>
        <v>NO-c</v>
      </c>
      <c r="CH1009" s="281" t="str">
        <f t="shared" si="642"/>
        <v>no-pa</v>
      </c>
      <c r="CI1009" s="191" t="str">
        <f t="shared" si="642"/>
        <v>NO-c</v>
      </c>
      <c r="CJ1009" s="191" t="str">
        <f t="shared" si="647"/>
        <v>NO-c</v>
      </c>
      <c r="CK1009" s="191" t="str">
        <f t="shared" si="647"/>
        <v>NO-c</v>
      </c>
      <c r="CL1009" s="191" t="str">
        <f t="shared" si="647"/>
        <v>NO-c</v>
      </c>
      <c r="CM1009" s="191" t="str">
        <f t="shared" si="647"/>
        <v>NO-c</v>
      </c>
      <c r="CN1009" s="281" t="str">
        <f t="shared" si="647"/>
        <v>no-pa</v>
      </c>
      <c r="CO1009" s="191" t="str">
        <f t="shared" si="647"/>
        <v>NO-c</v>
      </c>
      <c r="CP1009" s="191" t="str">
        <f t="shared" si="647"/>
        <v>NO-c</v>
      </c>
      <c r="CQ1009" s="191" t="str">
        <f t="shared" si="647"/>
        <v>NO-c</v>
      </c>
      <c r="CR1009" s="191" t="str">
        <f t="shared" si="647"/>
        <v>NO-c</v>
      </c>
      <c r="CS1009" s="191" t="str">
        <f t="shared" si="647"/>
        <v>NO-c</v>
      </c>
      <c r="CT1009" s="282" t="str">
        <f t="shared" si="647"/>
        <v>no-pa</v>
      </c>
      <c r="CU1009" s="191" t="str">
        <f t="shared" si="647"/>
        <v>NO-c</v>
      </c>
      <c r="CV1009" s="191" t="str">
        <f t="shared" si="647"/>
        <v>NO-c</v>
      </c>
      <c r="CW1009" s="191" t="str">
        <f t="shared" si="647"/>
        <v>NO-c</v>
      </c>
      <c r="CX1009" s="191" t="str">
        <f t="shared" si="643"/>
        <v>NO-c</v>
      </c>
      <c r="CY1009" s="191" t="str">
        <f t="shared" si="643"/>
        <v>NO-c</v>
      </c>
      <c r="CZ1009" s="281" t="str">
        <f t="shared" si="643"/>
        <v>no-pa</v>
      </c>
      <c r="DA1009" s="191" t="str">
        <f t="shared" si="643"/>
        <v>NO-c</v>
      </c>
      <c r="DB1009" s="191" t="str">
        <f t="shared" si="643"/>
        <v>NO-c</v>
      </c>
      <c r="DC1009" s="191" t="str">
        <f t="shared" si="643"/>
        <v>NO-c</v>
      </c>
      <c r="DD1009" s="191" t="str">
        <f t="shared" si="643"/>
        <v>NO-c</v>
      </c>
      <c r="DE1009" s="191" t="str">
        <f t="shared" si="643"/>
        <v>NO-c</v>
      </c>
      <c r="DF1009" s="281" t="str">
        <f t="shared" si="643"/>
        <v>no-pa</v>
      </c>
      <c r="DG1009" s="191" t="str">
        <f t="shared" si="643"/>
        <v>NO-c</v>
      </c>
      <c r="DH1009" s="191" t="str">
        <f t="shared" si="643"/>
        <v>NO-c</v>
      </c>
      <c r="DI1009" s="191" t="str">
        <f t="shared" si="643"/>
        <v>NO-c</v>
      </c>
      <c r="DJ1009" s="191" t="str">
        <f t="shared" si="643"/>
        <v>NO-c</v>
      </c>
      <c r="DK1009" s="191" t="str">
        <f t="shared" si="643"/>
        <v>NO-c</v>
      </c>
    </row>
    <row r="1010" spans="1:115" x14ac:dyDescent="0.25">
      <c r="A1010" s="320">
        <v>10</v>
      </c>
      <c r="B1010" s="320">
        <v>7</v>
      </c>
      <c r="C1010" s="320" t="s">
        <v>52</v>
      </c>
      <c r="D1010" s="324">
        <v>0.25</v>
      </c>
      <c r="E1010" s="336">
        <v>1500</v>
      </c>
      <c r="F1010" s="337"/>
      <c r="H1010" s="191" t="str">
        <f t="shared" si="648"/>
        <v>no-pa</v>
      </c>
      <c r="I1010" s="191" t="str">
        <f t="shared" si="648"/>
        <v>no-pa</v>
      </c>
      <c r="J1010" s="191" t="str">
        <f t="shared" si="648"/>
        <v>YESpa</v>
      </c>
      <c r="K1010" s="191" t="str">
        <f t="shared" si="648"/>
        <v>YESpa</v>
      </c>
      <c r="L1010" s="191" t="str">
        <f t="shared" si="648"/>
        <v>YESpa</v>
      </c>
      <c r="M1010" s="191" t="str">
        <f t="shared" si="648"/>
        <v>YESpa</v>
      </c>
      <c r="N1010" s="281" t="str">
        <f t="shared" si="648"/>
        <v>no-pa</v>
      </c>
      <c r="O1010" s="191" t="str">
        <f t="shared" si="648"/>
        <v>no-pa</v>
      </c>
      <c r="P1010" s="191" t="str">
        <f t="shared" si="648"/>
        <v>YESpa</v>
      </c>
      <c r="Q1010" s="191" t="str">
        <f t="shared" si="648"/>
        <v>YESpa</v>
      </c>
      <c r="R1010" s="191" t="str">
        <f t="shared" si="648"/>
        <v>YESpa</v>
      </c>
      <c r="S1010" s="191" t="str">
        <f t="shared" si="648"/>
        <v>YESpa</v>
      </c>
      <c r="T1010" s="281" t="str">
        <f t="shared" si="648"/>
        <v>no-pa</v>
      </c>
      <c r="U1010" s="191" t="str">
        <f t="shared" si="648"/>
        <v>no-pa</v>
      </c>
      <c r="V1010" s="191" t="str">
        <f t="shared" si="648"/>
        <v>YESpa</v>
      </c>
      <c r="W1010" s="191" t="str">
        <f t="shared" si="648"/>
        <v>YESpa</v>
      </c>
      <c r="X1010" s="191" t="str">
        <f t="shared" si="644"/>
        <v>YESpa</v>
      </c>
      <c r="Y1010" s="191" t="str">
        <f t="shared" si="644"/>
        <v>YESpa</v>
      </c>
      <c r="Z1010" s="282" t="str">
        <f t="shared" si="644"/>
        <v>no-pa</v>
      </c>
      <c r="AA1010" s="191" t="str">
        <f t="shared" si="644"/>
        <v>no-pa</v>
      </c>
      <c r="AB1010" s="191" t="str">
        <f t="shared" si="644"/>
        <v>YESpa</v>
      </c>
      <c r="AC1010" s="191" t="str">
        <f t="shared" si="644"/>
        <v>YESpa</v>
      </c>
      <c r="AD1010" s="191" t="str">
        <f t="shared" si="644"/>
        <v>YESpa</v>
      </c>
      <c r="AE1010" s="191" t="str">
        <f t="shared" si="644"/>
        <v>YESpa</v>
      </c>
      <c r="AF1010" s="281" t="str">
        <f t="shared" si="644"/>
        <v>no-pa</v>
      </c>
      <c r="AG1010" s="191" t="str">
        <f t="shared" si="644"/>
        <v>no-pa</v>
      </c>
      <c r="AH1010" s="191" t="str">
        <f t="shared" si="644"/>
        <v>YESpa</v>
      </c>
      <c r="AI1010" s="191" t="str">
        <f t="shared" si="644"/>
        <v>YESpa</v>
      </c>
      <c r="AJ1010" s="191" t="str">
        <f t="shared" si="644"/>
        <v>YESpa</v>
      </c>
      <c r="AK1010" s="191" t="str">
        <f t="shared" si="644"/>
        <v>YESpa</v>
      </c>
      <c r="AL1010" s="281" t="str">
        <f t="shared" si="640"/>
        <v>no-pa</v>
      </c>
      <c r="AM1010" s="191" t="str">
        <f t="shared" si="640"/>
        <v>no-pa</v>
      </c>
      <c r="AN1010" s="191" t="str">
        <f t="shared" si="640"/>
        <v>YESpa</v>
      </c>
      <c r="AO1010" s="191" t="str">
        <f t="shared" si="640"/>
        <v>YESpa</v>
      </c>
      <c r="AP1010" s="191" t="str">
        <f t="shared" si="640"/>
        <v>YESpa</v>
      </c>
      <c r="AQ1010" s="191" t="str">
        <f t="shared" si="640"/>
        <v>YESpa</v>
      </c>
      <c r="AR1010" s="283" t="str">
        <f t="shared" si="640"/>
        <v>no-pa</v>
      </c>
      <c r="AS1010" s="191" t="str">
        <f t="shared" si="640"/>
        <v>no-pa</v>
      </c>
      <c r="AT1010" s="191" t="str">
        <f t="shared" si="640"/>
        <v>NO-c</v>
      </c>
      <c r="AU1010" s="191" t="str">
        <f t="shared" si="640"/>
        <v>NO-c</v>
      </c>
      <c r="AV1010" s="191" t="str">
        <f t="shared" si="640"/>
        <v>NO-c</v>
      </c>
      <c r="AW1010" s="191" t="str">
        <f t="shared" si="640"/>
        <v>NO-c</v>
      </c>
      <c r="AX1010" s="281" t="str">
        <f t="shared" si="640"/>
        <v>no-pa</v>
      </c>
      <c r="AY1010" s="191" t="str">
        <f t="shared" si="640"/>
        <v>no-pa</v>
      </c>
      <c r="AZ1010" s="191" t="str">
        <f t="shared" si="640"/>
        <v>YESpa</v>
      </c>
      <c r="BA1010" s="191" t="str">
        <f t="shared" si="640"/>
        <v>YESpa</v>
      </c>
      <c r="BB1010" s="191" t="str">
        <f t="shared" si="645"/>
        <v>YESpa</v>
      </c>
      <c r="BC1010" s="191" t="str">
        <f t="shared" si="641"/>
        <v>YESpa</v>
      </c>
      <c r="BD1010" s="281" t="str">
        <f t="shared" si="641"/>
        <v>no-pa</v>
      </c>
      <c r="BE1010" s="191" t="str">
        <f t="shared" si="641"/>
        <v>no-pa</v>
      </c>
      <c r="BF1010" s="191" t="str">
        <f t="shared" si="641"/>
        <v>YESpa</v>
      </c>
      <c r="BG1010" s="191" t="str">
        <f t="shared" si="641"/>
        <v>YESpa</v>
      </c>
      <c r="BH1010" s="191" t="str">
        <f t="shared" si="641"/>
        <v>YESpa</v>
      </c>
      <c r="BI1010" s="191" t="str">
        <f t="shared" si="641"/>
        <v>YESpa</v>
      </c>
      <c r="BJ1010" s="282" t="str">
        <f t="shared" si="641"/>
        <v>no-pa</v>
      </c>
      <c r="BK1010" s="191" t="str">
        <f t="shared" si="641"/>
        <v>no-pa</v>
      </c>
      <c r="BL1010" s="191" t="str">
        <f t="shared" si="641"/>
        <v>NO-c</v>
      </c>
      <c r="BM1010" s="191" t="str">
        <f t="shared" si="641"/>
        <v>NO-c</v>
      </c>
      <c r="BN1010" s="191" t="str">
        <f t="shared" si="641"/>
        <v>NO-c</v>
      </c>
      <c r="BO1010" s="191" t="str">
        <f t="shared" si="641"/>
        <v>NO-c</v>
      </c>
      <c r="BP1010" s="281" t="str">
        <f t="shared" si="641"/>
        <v>no-pa</v>
      </c>
      <c r="BQ1010" s="191" t="str">
        <f t="shared" si="641"/>
        <v>no-pa</v>
      </c>
      <c r="BR1010" s="191" t="str">
        <f t="shared" si="641"/>
        <v>YESpa</v>
      </c>
      <c r="BS1010" s="191" t="str">
        <f t="shared" si="646"/>
        <v>YESpa</v>
      </c>
      <c r="BT1010" s="191" t="str">
        <f t="shared" si="642"/>
        <v>YESpa</v>
      </c>
      <c r="BU1010" s="191" t="str">
        <f t="shared" si="642"/>
        <v>YESpa</v>
      </c>
      <c r="BV1010" s="281" t="str">
        <f t="shared" si="642"/>
        <v>no-pa</v>
      </c>
      <c r="BW1010" s="191" t="str">
        <f t="shared" si="642"/>
        <v>no-pa</v>
      </c>
      <c r="BX1010" s="191" t="str">
        <f t="shared" si="642"/>
        <v>YESpa</v>
      </c>
      <c r="BY1010" s="191" t="str">
        <f t="shared" si="642"/>
        <v>YESpa</v>
      </c>
      <c r="BZ1010" s="191" t="str">
        <f t="shared" si="642"/>
        <v>YESpa</v>
      </c>
      <c r="CA1010" s="191" t="str">
        <f t="shared" si="642"/>
        <v>YESpa</v>
      </c>
      <c r="CB1010" s="283" t="str">
        <f t="shared" si="642"/>
        <v>no-pa</v>
      </c>
      <c r="CC1010" s="191" t="str">
        <f t="shared" si="642"/>
        <v>NO-c</v>
      </c>
      <c r="CD1010" s="191" t="str">
        <f t="shared" si="642"/>
        <v>NO-c</v>
      </c>
      <c r="CE1010" s="191" t="str">
        <f t="shared" si="642"/>
        <v>NO-c</v>
      </c>
      <c r="CF1010" s="191" t="str">
        <f t="shared" si="642"/>
        <v>NO-c</v>
      </c>
      <c r="CG1010" s="191" t="str">
        <f t="shared" si="642"/>
        <v>NO-c</v>
      </c>
      <c r="CH1010" s="281" t="str">
        <f t="shared" si="642"/>
        <v>no-pa</v>
      </c>
      <c r="CI1010" s="191" t="str">
        <f t="shared" si="642"/>
        <v>NO-c</v>
      </c>
      <c r="CJ1010" s="191" t="str">
        <f t="shared" si="647"/>
        <v>NO-c</v>
      </c>
      <c r="CK1010" s="191" t="str">
        <f t="shared" si="647"/>
        <v>NO-c</v>
      </c>
      <c r="CL1010" s="191" t="str">
        <f t="shared" si="647"/>
        <v>NO-c</v>
      </c>
      <c r="CM1010" s="191" t="str">
        <f t="shared" si="647"/>
        <v>NO-c</v>
      </c>
      <c r="CN1010" s="281" t="str">
        <f t="shared" si="647"/>
        <v>no-pa</v>
      </c>
      <c r="CO1010" s="191" t="str">
        <f t="shared" si="647"/>
        <v>NO-c</v>
      </c>
      <c r="CP1010" s="191" t="str">
        <f t="shared" si="647"/>
        <v>YESpa</v>
      </c>
      <c r="CQ1010" s="191" t="str">
        <f t="shared" si="647"/>
        <v>YESpa</v>
      </c>
      <c r="CR1010" s="191" t="str">
        <f t="shared" si="647"/>
        <v>NO-c</v>
      </c>
      <c r="CS1010" s="191" t="str">
        <f t="shared" si="647"/>
        <v>NO-c</v>
      </c>
      <c r="CT1010" s="282" t="str">
        <f t="shared" si="647"/>
        <v>no-pa</v>
      </c>
      <c r="CU1010" s="191" t="str">
        <f t="shared" si="647"/>
        <v>NO-c</v>
      </c>
      <c r="CV1010" s="191" t="str">
        <f t="shared" si="647"/>
        <v>NO-c</v>
      </c>
      <c r="CW1010" s="191" t="str">
        <f t="shared" si="647"/>
        <v>NO-c</v>
      </c>
      <c r="CX1010" s="191" t="str">
        <f t="shared" si="643"/>
        <v>NO-c</v>
      </c>
      <c r="CY1010" s="191" t="str">
        <f t="shared" si="643"/>
        <v>NO-c</v>
      </c>
      <c r="CZ1010" s="281" t="str">
        <f t="shared" si="643"/>
        <v>no-pa</v>
      </c>
      <c r="DA1010" s="191" t="str">
        <f t="shared" si="643"/>
        <v>NO-c</v>
      </c>
      <c r="DB1010" s="191" t="str">
        <f t="shared" si="643"/>
        <v>NO-c</v>
      </c>
      <c r="DC1010" s="191" t="str">
        <f t="shared" si="643"/>
        <v>NO-c</v>
      </c>
      <c r="DD1010" s="191" t="str">
        <f t="shared" si="643"/>
        <v>NO-c</v>
      </c>
      <c r="DE1010" s="191" t="str">
        <f t="shared" si="643"/>
        <v>NO-c</v>
      </c>
      <c r="DF1010" s="281" t="str">
        <f t="shared" si="643"/>
        <v>no-pa</v>
      </c>
      <c r="DG1010" s="191" t="str">
        <f t="shared" si="643"/>
        <v>NO-c</v>
      </c>
      <c r="DH1010" s="191" t="str">
        <f t="shared" si="643"/>
        <v>YESpa</v>
      </c>
      <c r="DI1010" s="191" t="str">
        <f t="shared" si="643"/>
        <v>YESpa</v>
      </c>
      <c r="DJ1010" s="191" t="str">
        <f t="shared" si="643"/>
        <v>NO-c</v>
      </c>
      <c r="DK1010" s="191" t="str">
        <f t="shared" si="643"/>
        <v>NO-c</v>
      </c>
    </row>
    <row r="1011" spans="1:115" x14ac:dyDescent="0.25">
      <c r="A1011" s="320">
        <v>10</v>
      </c>
      <c r="B1011" s="320">
        <v>7</v>
      </c>
      <c r="C1011" s="320" t="s">
        <v>52</v>
      </c>
      <c r="D1011" s="324">
        <v>0.25</v>
      </c>
      <c r="E1011" s="336">
        <v>2000</v>
      </c>
      <c r="F1011" s="337"/>
      <c r="H1011" s="191" t="str">
        <f t="shared" si="648"/>
        <v>no-pa</v>
      </c>
      <c r="I1011" s="191" t="str">
        <f t="shared" si="648"/>
        <v>no-pa</v>
      </c>
      <c r="J1011" s="191" t="str">
        <f t="shared" si="648"/>
        <v>YESpa</v>
      </c>
      <c r="K1011" s="191" t="str">
        <f t="shared" si="648"/>
        <v>YESpa</v>
      </c>
      <c r="L1011" s="191" t="str">
        <f t="shared" si="648"/>
        <v>YESpa</v>
      </c>
      <c r="M1011" s="191" t="str">
        <f t="shared" si="648"/>
        <v>YESpa</v>
      </c>
      <c r="N1011" s="281" t="str">
        <f t="shared" si="648"/>
        <v>no-pa</v>
      </c>
      <c r="O1011" s="191" t="str">
        <f t="shared" si="648"/>
        <v>no-pa</v>
      </c>
      <c r="P1011" s="191" t="str">
        <f t="shared" si="648"/>
        <v>YESpa</v>
      </c>
      <c r="Q1011" s="191" t="str">
        <f t="shared" si="648"/>
        <v>YESpa</v>
      </c>
      <c r="R1011" s="191" t="str">
        <f t="shared" si="648"/>
        <v>YESpa</v>
      </c>
      <c r="S1011" s="191" t="str">
        <f t="shared" si="648"/>
        <v>YESpa</v>
      </c>
      <c r="T1011" s="281" t="str">
        <f t="shared" si="648"/>
        <v>no-pa</v>
      </c>
      <c r="U1011" s="191" t="str">
        <f t="shared" si="648"/>
        <v>no-pa</v>
      </c>
      <c r="V1011" s="191" t="str">
        <f t="shared" si="648"/>
        <v>YESpa</v>
      </c>
      <c r="W1011" s="191" t="str">
        <f t="shared" si="648"/>
        <v>YESpa</v>
      </c>
      <c r="X1011" s="191" t="str">
        <f t="shared" si="644"/>
        <v>YESpa</v>
      </c>
      <c r="Y1011" s="191" t="str">
        <f t="shared" si="644"/>
        <v>YESpa</v>
      </c>
      <c r="Z1011" s="282" t="str">
        <f t="shared" si="644"/>
        <v>no-pa</v>
      </c>
      <c r="AA1011" s="191" t="str">
        <f t="shared" si="644"/>
        <v>no-pa</v>
      </c>
      <c r="AB1011" s="191" t="str">
        <f t="shared" si="644"/>
        <v>YESpa</v>
      </c>
      <c r="AC1011" s="191" t="str">
        <f t="shared" si="644"/>
        <v>YESpa</v>
      </c>
      <c r="AD1011" s="191" t="str">
        <f t="shared" si="644"/>
        <v>YESpa</v>
      </c>
      <c r="AE1011" s="191" t="str">
        <f t="shared" si="644"/>
        <v>YESpa</v>
      </c>
      <c r="AF1011" s="281" t="str">
        <f t="shared" si="644"/>
        <v>no-pa</v>
      </c>
      <c r="AG1011" s="191" t="str">
        <f t="shared" si="644"/>
        <v>no-pa</v>
      </c>
      <c r="AH1011" s="191" t="str">
        <f t="shared" si="644"/>
        <v>YESpa</v>
      </c>
      <c r="AI1011" s="191" t="str">
        <f t="shared" si="644"/>
        <v>YESpa</v>
      </c>
      <c r="AJ1011" s="191" t="str">
        <f t="shared" si="644"/>
        <v>YESpa</v>
      </c>
      <c r="AK1011" s="191" t="str">
        <f t="shared" si="644"/>
        <v>YESpa</v>
      </c>
      <c r="AL1011" s="281" t="str">
        <f t="shared" si="640"/>
        <v>no-pa</v>
      </c>
      <c r="AM1011" s="191" t="str">
        <f t="shared" si="640"/>
        <v>no-pa</v>
      </c>
      <c r="AN1011" s="191" t="str">
        <f t="shared" si="640"/>
        <v>YESpa</v>
      </c>
      <c r="AO1011" s="191" t="str">
        <f t="shared" si="640"/>
        <v>YESpa</v>
      </c>
      <c r="AP1011" s="191" t="str">
        <f t="shared" si="640"/>
        <v>YESpa</v>
      </c>
      <c r="AQ1011" s="191" t="str">
        <f t="shared" si="640"/>
        <v>YESpa</v>
      </c>
      <c r="AR1011" s="283" t="str">
        <f t="shared" si="640"/>
        <v>no-pa</v>
      </c>
      <c r="AS1011" s="191" t="str">
        <f t="shared" si="640"/>
        <v>no-pa</v>
      </c>
      <c r="AT1011" s="191" t="str">
        <f t="shared" si="640"/>
        <v>YESpa</v>
      </c>
      <c r="AU1011" s="191" t="str">
        <f t="shared" si="640"/>
        <v>YESpa</v>
      </c>
      <c r="AV1011" s="191" t="str">
        <f t="shared" si="640"/>
        <v>NO-c</v>
      </c>
      <c r="AW1011" s="191" t="str">
        <f t="shared" si="640"/>
        <v>NO-c</v>
      </c>
      <c r="AX1011" s="281" t="str">
        <f t="shared" si="640"/>
        <v>no-pa</v>
      </c>
      <c r="AY1011" s="191" t="str">
        <f t="shared" si="640"/>
        <v>no-pa</v>
      </c>
      <c r="AZ1011" s="191" t="str">
        <f t="shared" si="640"/>
        <v>YESpa</v>
      </c>
      <c r="BA1011" s="191" t="str">
        <f t="shared" si="640"/>
        <v>YESpa</v>
      </c>
      <c r="BB1011" s="191" t="str">
        <f t="shared" si="645"/>
        <v>YESpa</v>
      </c>
      <c r="BC1011" s="191" t="str">
        <f t="shared" si="641"/>
        <v>YESpa</v>
      </c>
      <c r="BD1011" s="281" t="str">
        <f t="shared" si="641"/>
        <v>no-pa</v>
      </c>
      <c r="BE1011" s="191" t="str">
        <f t="shared" si="641"/>
        <v>no-pa</v>
      </c>
      <c r="BF1011" s="191" t="str">
        <f t="shared" si="641"/>
        <v>YESpa</v>
      </c>
      <c r="BG1011" s="191" t="str">
        <f t="shared" si="641"/>
        <v>YESpa</v>
      </c>
      <c r="BH1011" s="191" t="str">
        <f t="shared" si="641"/>
        <v>YESpa</v>
      </c>
      <c r="BI1011" s="191" t="str">
        <f t="shared" si="641"/>
        <v>YESpa</v>
      </c>
      <c r="BJ1011" s="282" t="str">
        <f t="shared" si="641"/>
        <v>no-pa</v>
      </c>
      <c r="BK1011" s="191" t="str">
        <f t="shared" si="641"/>
        <v>no-pa</v>
      </c>
      <c r="BL1011" s="191" t="str">
        <f t="shared" si="641"/>
        <v>YESpa</v>
      </c>
      <c r="BM1011" s="191" t="str">
        <f t="shared" si="641"/>
        <v>YESpa</v>
      </c>
      <c r="BN1011" s="191" t="str">
        <f t="shared" si="641"/>
        <v>NO-c</v>
      </c>
      <c r="BO1011" s="191" t="str">
        <f t="shared" si="641"/>
        <v>NO-c</v>
      </c>
      <c r="BP1011" s="281" t="str">
        <f t="shared" si="641"/>
        <v>no-pa</v>
      </c>
      <c r="BQ1011" s="191" t="str">
        <f t="shared" si="641"/>
        <v>no-pa</v>
      </c>
      <c r="BR1011" s="191" t="str">
        <f t="shared" si="641"/>
        <v>YESpa</v>
      </c>
      <c r="BS1011" s="191" t="str">
        <f t="shared" si="646"/>
        <v>YESpa</v>
      </c>
      <c r="BT1011" s="191" t="str">
        <f t="shared" si="642"/>
        <v>YESpa</v>
      </c>
      <c r="BU1011" s="191" t="str">
        <f t="shared" si="642"/>
        <v>YESpa</v>
      </c>
      <c r="BV1011" s="281" t="str">
        <f t="shared" si="642"/>
        <v>no-pa</v>
      </c>
      <c r="BW1011" s="191" t="str">
        <f t="shared" si="642"/>
        <v>no-pa</v>
      </c>
      <c r="BX1011" s="191" t="str">
        <f t="shared" si="642"/>
        <v>YESpa</v>
      </c>
      <c r="BY1011" s="191" t="str">
        <f t="shared" si="642"/>
        <v>YESpa</v>
      </c>
      <c r="BZ1011" s="191" t="str">
        <f t="shared" si="642"/>
        <v>YESpa</v>
      </c>
      <c r="CA1011" s="191" t="str">
        <f t="shared" si="642"/>
        <v>YESpa</v>
      </c>
      <c r="CB1011" s="283" t="str">
        <f t="shared" si="642"/>
        <v>no-pa</v>
      </c>
      <c r="CC1011" s="191" t="str">
        <f t="shared" si="642"/>
        <v>NO-c</v>
      </c>
      <c r="CD1011" s="191" t="str">
        <f t="shared" si="642"/>
        <v>NO-c</v>
      </c>
      <c r="CE1011" s="191" t="str">
        <f t="shared" si="642"/>
        <v>NO-c</v>
      </c>
      <c r="CF1011" s="191" t="str">
        <f t="shared" si="642"/>
        <v>NO-c</v>
      </c>
      <c r="CG1011" s="191" t="str">
        <f t="shared" si="642"/>
        <v>NO-c</v>
      </c>
      <c r="CH1011" s="281" t="str">
        <f t="shared" si="642"/>
        <v>no-pa</v>
      </c>
      <c r="CI1011" s="191" t="str">
        <f t="shared" si="642"/>
        <v>NO-c</v>
      </c>
      <c r="CJ1011" s="191" t="str">
        <f t="shared" si="647"/>
        <v>YESpa</v>
      </c>
      <c r="CK1011" s="191" t="str">
        <f t="shared" si="647"/>
        <v>YESpa</v>
      </c>
      <c r="CL1011" s="191" t="str">
        <f t="shared" si="647"/>
        <v>NO-c</v>
      </c>
      <c r="CM1011" s="191" t="str">
        <f t="shared" si="647"/>
        <v>NO-c</v>
      </c>
      <c r="CN1011" s="281" t="str">
        <f t="shared" si="647"/>
        <v>no-pa</v>
      </c>
      <c r="CO1011" s="191" t="str">
        <f t="shared" si="647"/>
        <v>NO-c</v>
      </c>
      <c r="CP1011" s="191" t="str">
        <f t="shared" si="647"/>
        <v>YESpa</v>
      </c>
      <c r="CQ1011" s="191" t="str">
        <f t="shared" si="647"/>
        <v>YESpa</v>
      </c>
      <c r="CR1011" s="191" t="str">
        <f t="shared" si="647"/>
        <v>YESpa</v>
      </c>
      <c r="CS1011" s="191" t="str">
        <f t="shared" si="647"/>
        <v>YESpa</v>
      </c>
      <c r="CT1011" s="282" t="str">
        <f t="shared" si="647"/>
        <v>no-pa</v>
      </c>
      <c r="CU1011" s="191" t="str">
        <f t="shared" si="647"/>
        <v>NO-c</v>
      </c>
      <c r="CV1011" s="191" t="str">
        <f t="shared" si="647"/>
        <v>NO-c</v>
      </c>
      <c r="CW1011" s="191" t="str">
        <f t="shared" si="647"/>
        <v>NO-c</v>
      </c>
      <c r="CX1011" s="191" t="str">
        <f t="shared" si="643"/>
        <v>NO-c</v>
      </c>
      <c r="CY1011" s="191" t="str">
        <f t="shared" si="643"/>
        <v>NO-c</v>
      </c>
      <c r="CZ1011" s="281" t="str">
        <f t="shared" si="643"/>
        <v>no-pa</v>
      </c>
      <c r="DA1011" s="191" t="str">
        <f t="shared" si="643"/>
        <v>NO-c</v>
      </c>
      <c r="DB1011" s="191" t="str">
        <f t="shared" si="643"/>
        <v>YESpa</v>
      </c>
      <c r="DC1011" s="191" t="str">
        <f t="shared" si="643"/>
        <v>YESpa</v>
      </c>
      <c r="DD1011" s="191" t="str">
        <f t="shared" si="643"/>
        <v>NO-c</v>
      </c>
      <c r="DE1011" s="191" t="str">
        <f t="shared" si="643"/>
        <v>NO-c</v>
      </c>
      <c r="DF1011" s="281" t="str">
        <f t="shared" si="643"/>
        <v>no-pa</v>
      </c>
      <c r="DG1011" s="191" t="str">
        <f t="shared" si="643"/>
        <v>NO-c</v>
      </c>
      <c r="DH1011" s="191" t="str">
        <f t="shared" si="643"/>
        <v>YESpa</v>
      </c>
      <c r="DI1011" s="191" t="str">
        <f t="shared" si="643"/>
        <v>YESpa</v>
      </c>
      <c r="DJ1011" s="191" t="str">
        <f t="shared" si="643"/>
        <v>YESpa</v>
      </c>
      <c r="DK1011" s="191" t="str">
        <f t="shared" si="643"/>
        <v>YESpa</v>
      </c>
    </row>
    <row r="1012" spans="1:115" x14ac:dyDescent="0.25">
      <c r="A1012" s="320">
        <v>10</v>
      </c>
      <c r="B1012" s="320">
        <v>7</v>
      </c>
      <c r="C1012" s="320" t="s">
        <v>52</v>
      </c>
      <c r="D1012" s="324">
        <v>0.25</v>
      </c>
      <c r="E1012" s="336">
        <v>2800</v>
      </c>
      <c r="F1012" s="337"/>
      <c r="H1012" s="191" t="str">
        <f t="shared" si="648"/>
        <v>no-pa</v>
      </c>
      <c r="I1012" s="191" t="str">
        <f t="shared" si="648"/>
        <v>no-pa</v>
      </c>
      <c r="J1012" s="191" t="str">
        <f t="shared" si="648"/>
        <v>YESpa</v>
      </c>
      <c r="K1012" s="191" t="str">
        <f t="shared" si="648"/>
        <v>YESpa</v>
      </c>
      <c r="L1012" s="191" t="str">
        <f t="shared" si="648"/>
        <v>YESpa</v>
      </c>
      <c r="M1012" s="191" t="str">
        <f t="shared" si="648"/>
        <v>YESpa</v>
      </c>
      <c r="N1012" s="281" t="str">
        <f t="shared" si="648"/>
        <v>no-pa</v>
      </c>
      <c r="O1012" s="191" t="str">
        <f t="shared" si="648"/>
        <v>no-pa</v>
      </c>
      <c r="P1012" s="191" t="str">
        <f t="shared" si="648"/>
        <v>YESpa</v>
      </c>
      <c r="Q1012" s="191" t="str">
        <f t="shared" si="648"/>
        <v>YESpa</v>
      </c>
      <c r="R1012" s="191" t="str">
        <f t="shared" si="648"/>
        <v>YESpa</v>
      </c>
      <c r="S1012" s="191" t="str">
        <f t="shared" si="648"/>
        <v>YESpa</v>
      </c>
      <c r="T1012" s="281" t="str">
        <f t="shared" si="648"/>
        <v>no-pa</v>
      </c>
      <c r="U1012" s="191" t="str">
        <f t="shared" si="648"/>
        <v>no-pa</v>
      </c>
      <c r="V1012" s="191" t="str">
        <f t="shared" si="648"/>
        <v>YESpa</v>
      </c>
      <c r="W1012" s="191" t="str">
        <f t="shared" si="648"/>
        <v>YESpa</v>
      </c>
      <c r="X1012" s="191" t="str">
        <f t="shared" si="644"/>
        <v>YESpa</v>
      </c>
      <c r="Y1012" s="191" t="str">
        <f t="shared" si="644"/>
        <v>YESpa</v>
      </c>
      <c r="Z1012" s="282" t="str">
        <f t="shared" si="644"/>
        <v>no-pa</v>
      </c>
      <c r="AA1012" s="191" t="str">
        <f t="shared" si="644"/>
        <v>no-pa</v>
      </c>
      <c r="AB1012" s="191" t="str">
        <f t="shared" si="644"/>
        <v>YESpa</v>
      </c>
      <c r="AC1012" s="191" t="str">
        <f t="shared" si="644"/>
        <v>YESpa</v>
      </c>
      <c r="AD1012" s="191" t="str">
        <f t="shared" si="644"/>
        <v>YESpa</v>
      </c>
      <c r="AE1012" s="191" t="str">
        <f t="shared" si="644"/>
        <v>YESpa</v>
      </c>
      <c r="AF1012" s="281" t="str">
        <f t="shared" si="644"/>
        <v>no-pa</v>
      </c>
      <c r="AG1012" s="191" t="str">
        <f t="shared" si="644"/>
        <v>no-pa</v>
      </c>
      <c r="AH1012" s="191" t="str">
        <f t="shared" si="644"/>
        <v>YESpa</v>
      </c>
      <c r="AI1012" s="191" t="str">
        <f t="shared" si="644"/>
        <v>YESpa</v>
      </c>
      <c r="AJ1012" s="191" t="str">
        <f t="shared" si="644"/>
        <v>YESpa</v>
      </c>
      <c r="AK1012" s="191" t="str">
        <f t="shared" si="644"/>
        <v>YESpa</v>
      </c>
      <c r="AL1012" s="281" t="str">
        <f t="shared" si="640"/>
        <v>no-pa</v>
      </c>
      <c r="AM1012" s="191" t="str">
        <f t="shared" si="640"/>
        <v>no-pa</v>
      </c>
      <c r="AN1012" s="191" t="str">
        <f t="shared" si="640"/>
        <v>YESpa</v>
      </c>
      <c r="AO1012" s="191" t="str">
        <f t="shared" si="640"/>
        <v>YESpa</v>
      </c>
      <c r="AP1012" s="191" t="str">
        <f t="shared" si="640"/>
        <v>YESpa</v>
      </c>
      <c r="AQ1012" s="191" t="str">
        <f t="shared" si="640"/>
        <v>YESpa</v>
      </c>
      <c r="AR1012" s="283" t="str">
        <f t="shared" si="640"/>
        <v>no-pa</v>
      </c>
      <c r="AS1012" s="191" t="str">
        <f t="shared" si="640"/>
        <v>no-pa</v>
      </c>
      <c r="AT1012" s="191" t="str">
        <f t="shared" si="640"/>
        <v>YESpa</v>
      </c>
      <c r="AU1012" s="191" t="str">
        <f t="shared" si="640"/>
        <v>YESpa</v>
      </c>
      <c r="AV1012" s="191" t="str">
        <f t="shared" si="640"/>
        <v>YESpa</v>
      </c>
      <c r="AW1012" s="191" t="str">
        <f t="shared" si="640"/>
        <v>NO-c</v>
      </c>
      <c r="AX1012" s="281" t="str">
        <f t="shared" si="640"/>
        <v>no-pa</v>
      </c>
      <c r="AY1012" s="191" t="str">
        <f t="shared" si="640"/>
        <v>no-pa</v>
      </c>
      <c r="AZ1012" s="191" t="str">
        <f t="shared" si="640"/>
        <v>YESpa</v>
      </c>
      <c r="BA1012" s="191" t="str">
        <f t="shared" si="640"/>
        <v>YESpa</v>
      </c>
      <c r="BB1012" s="191" t="str">
        <f t="shared" si="645"/>
        <v>YESpa</v>
      </c>
      <c r="BC1012" s="191" t="str">
        <f t="shared" si="641"/>
        <v>YESpa</v>
      </c>
      <c r="BD1012" s="281" t="str">
        <f t="shared" si="641"/>
        <v>no-pa</v>
      </c>
      <c r="BE1012" s="191" t="str">
        <f t="shared" si="641"/>
        <v>no-pa</v>
      </c>
      <c r="BF1012" s="191" t="str">
        <f t="shared" si="641"/>
        <v>YESpa</v>
      </c>
      <c r="BG1012" s="191" t="str">
        <f t="shared" si="641"/>
        <v>YESpa</v>
      </c>
      <c r="BH1012" s="191" t="str">
        <f t="shared" si="641"/>
        <v>YESpa</v>
      </c>
      <c r="BI1012" s="191" t="str">
        <f t="shared" si="641"/>
        <v>YESpa</v>
      </c>
      <c r="BJ1012" s="282" t="str">
        <f t="shared" si="641"/>
        <v>no-pa</v>
      </c>
      <c r="BK1012" s="191" t="str">
        <f t="shared" si="641"/>
        <v>no-pa</v>
      </c>
      <c r="BL1012" s="191" t="str">
        <f t="shared" si="641"/>
        <v>YESpa</v>
      </c>
      <c r="BM1012" s="191" t="str">
        <f t="shared" si="641"/>
        <v>YESpa</v>
      </c>
      <c r="BN1012" s="191" t="str">
        <f t="shared" si="641"/>
        <v>YESpa</v>
      </c>
      <c r="BO1012" s="191" t="str">
        <f t="shared" si="641"/>
        <v>NO-c</v>
      </c>
      <c r="BP1012" s="281" t="str">
        <f t="shared" si="641"/>
        <v>no-pa</v>
      </c>
      <c r="BQ1012" s="191" t="str">
        <f t="shared" si="641"/>
        <v>no-pa</v>
      </c>
      <c r="BR1012" s="191" t="str">
        <f t="shared" si="641"/>
        <v>YESpa</v>
      </c>
      <c r="BS1012" s="191" t="str">
        <f t="shared" si="646"/>
        <v>YESpa</v>
      </c>
      <c r="BT1012" s="191" t="str">
        <f t="shared" si="642"/>
        <v>YESpa</v>
      </c>
      <c r="BU1012" s="191" t="str">
        <f t="shared" si="642"/>
        <v>YESpa</v>
      </c>
      <c r="BV1012" s="281" t="str">
        <f t="shared" si="642"/>
        <v>no-pa</v>
      </c>
      <c r="BW1012" s="191" t="str">
        <f t="shared" si="642"/>
        <v>no-pa</v>
      </c>
      <c r="BX1012" s="191" t="str">
        <f t="shared" si="642"/>
        <v>YESpa</v>
      </c>
      <c r="BY1012" s="191" t="str">
        <f t="shared" si="642"/>
        <v>YESpa</v>
      </c>
      <c r="BZ1012" s="191" t="str">
        <f t="shared" si="642"/>
        <v>YESpa</v>
      </c>
      <c r="CA1012" s="191" t="str">
        <f t="shared" si="642"/>
        <v>YESpa</v>
      </c>
      <c r="CB1012" s="283" t="str">
        <f t="shared" si="642"/>
        <v>no-pa</v>
      </c>
      <c r="CC1012" s="191" t="str">
        <f t="shared" si="642"/>
        <v>no-pa</v>
      </c>
      <c r="CD1012" s="191" t="str">
        <f t="shared" si="642"/>
        <v>NO-c</v>
      </c>
      <c r="CE1012" s="191" t="str">
        <f t="shared" si="642"/>
        <v>NO-c</v>
      </c>
      <c r="CF1012" s="191" t="str">
        <f t="shared" si="642"/>
        <v>NO-c</v>
      </c>
      <c r="CG1012" s="191" t="str">
        <f t="shared" si="642"/>
        <v>NO-c</v>
      </c>
      <c r="CH1012" s="281" t="str">
        <f t="shared" si="642"/>
        <v>no-pa</v>
      </c>
      <c r="CI1012" s="191" t="str">
        <f t="shared" si="642"/>
        <v>no-pa</v>
      </c>
      <c r="CJ1012" s="191" t="str">
        <f t="shared" si="647"/>
        <v>YESpa</v>
      </c>
      <c r="CK1012" s="191" t="str">
        <f t="shared" si="647"/>
        <v>YESpa</v>
      </c>
      <c r="CL1012" s="191" t="str">
        <f t="shared" si="647"/>
        <v>YESpa</v>
      </c>
      <c r="CM1012" s="191" t="str">
        <f t="shared" si="647"/>
        <v>NO-c</v>
      </c>
      <c r="CN1012" s="281" t="str">
        <f t="shared" si="647"/>
        <v>no-pa</v>
      </c>
      <c r="CO1012" s="191" t="str">
        <f t="shared" si="647"/>
        <v>no-pa</v>
      </c>
      <c r="CP1012" s="191" t="str">
        <f t="shared" si="647"/>
        <v>YESpa</v>
      </c>
      <c r="CQ1012" s="191" t="str">
        <f t="shared" si="647"/>
        <v>YESpa</v>
      </c>
      <c r="CR1012" s="191" t="str">
        <f t="shared" si="647"/>
        <v>YESpa</v>
      </c>
      <c r="CS1012" s="191" t="str">
        <f t="shared" si="647"/>
        <v>YESpa</v>
      </c>
      <c r="CT1012" s="282" t="str">
        <f t="shared" si="647"/>
        <v>no-pa</v>
      </c>
      <c r="CU1012" s="191" t="str">
        <f t="shared" si="647"/>
        <v>no-pa</v>
      </c>
      <c r="CV1012" s="191" t="str">
        <f t="shared" si="647"/>
        <v>NO-c</v>
      </c>
      <c r="CW1012" s="191" t="str">
        <f t="shared" si="647"/>
        <v>NO-c</v>
      </c>
      <c r="CX1012" s="191" t="str">
        <f t="shared" si="643"/>
        <v>NO-c</v>
      </c>
      <c r="CY1012" s="191" t="str">
        <f t="shared" si="643"/>
        <v>NO-c</v>
      </c>
      <c r="CZ1012" s="281" t="str">
        <f t="shared" si="643"/>
        <v>no-pa</v>
      </c>
      <c r="DA1012" s="191" t="str">
        <f t="shared" si="643"/>
        <v>no-pa</v>
      </c>
      <c r="DB1012" s="191" t="str">
        <f t="shared" si="643"/>
        <v>YESpa</v>
      </c>
      <c r="DC1012" s="191" t="str">
        <f t="shared" si="643"/>
        <v>YESpa</v>
      </c>
      <c r="DD1012" s="191" t="str">
        <f t="shared" si="643"/>
        <v>YESpa</v>
      </c>
      <c r="DE1012" s="191" t="str">
        <f t="shared" si="643"/>
        <v>NO-c</v>
      </c>
      <c r="DF1012" s="281" t="str">
        <f t="shared" si="643"/>
        <v>no-pa</v>
      </c>
      <c r="DG1012" s="191" t="str">
        <f t="shared" si="643"/>
        <v>no-pa</v>
      </c>
      <c r="DH1012" s="191" t="str">
        <f t="shared" si="643"/>
        <v>YESpa</v>
      </c>
      <c r="DI1012" s="191" t="str">
        <f t="shared" si="643"/>
        <v>YESpa</v>
      </c>
      <c r="DJ1012" s="191" t="str">
        <f t="shared" si="643"/>
        <v>YESpa</v>
      </c>
      <c r="DK1012" s="191" t="str">
        <f t="shared" si="643"/>
        <v>YESpa</v>
      </c>
    </row>
    <row r="1013" spans="1:115" x14ac:dyDescent="0.25">
      <c r="A1013" s="320">
        <v>10</v>
      </c>
      <c r="B1013" s="320">
        <v>7</v>
      </c>
      <c r="C1013" s="320" t="s">
        <v>52</v>
      </c>
      <c r="D1013" s="324">
        <v>0.5</v>
      </c>
      <c r="E1013" s="336">
        <v>500</v>
      </c>
      <c r="F1013" s="337"/>
      <c r="H1013" s="191" t="str">
        <f t="shared" si="648"/>
        <v>no-pa</v>
      </c>
      <c r="I1013" s="191" t="str">
        <f t="shared" si="648"/>
        <v>NO-c</v>
      </c>
      <c r="J1013" s="191" t="str">
        <f t="shared" si="648"/>
        <v>NO-c</v>
      </c>
      <c r="K1013" s="191" t="str">
        <f t="shared" si="648"/>
        <v>NO-c</v>
      </c>
      <c r="L1013" s="191" t="str">
        <f t="shared" si="648"/>
        <v>NO-c</v>
      </c>
      <c r="M1013" s="191" t="str">
        <f t="shared" si="648"/>
        <v>NO-c</v>
      </c>
      <c r="N1013" s="281" t="str">
        <f t="shared" si="648"/>
        <v>no-pa</v>
      </c>
      <c r="O1013" s="191" t="str">
        <f t="shared" si="648"/>
        <v>NO-c</v>
      </c>
      <c r="P1013" s="191" t="str">
        <f t="shared" si="648"/>
        <v>no-pa</v>
      </c>
      <c r="Q1013" s="191" t="str">
        <f t="shared" si="648"/>
        <v>YESpa</v>
      </c>
      <c r="R1013" s="191" t="str">
        <f t="shared" si="648"/>
        <v>NO-c</v>
      </c>
      <c r="S1013" s="191" t="str">
        <f t="shared" si="648"/>
        <v>NO-c</v>
      </c>
      <c r="T1013" s="281" t="str">
        <f t="shared" si="648"/>
        <v>no-pa</v>
      </c>
      <c r="U1013" s="191" t="str">
        <f t="shared" si="648"/>
        <v>NO-c</v>
      </c>
      <c r="V1013" s="191" t="str">
        <f t="shared" si="648"/>
        <v>no-pa</v>
      </c>
      <c r="W1013" s="191" t="str">
        <f t="shared" si="648"/>
        <v>no-pa</v>
      </c>
      <c r="X1013" s="191" t="str">
        <f t="shared" si="644"/>
        <v>no-pa</v>
      </c>
      <c r="Y1013" s="191" t="str">
        <f t="shared" si="644"/>
        <v>YESpa</v>
      </c>
      <c r="Z1013" s="282" t="str">
        <f t="shared" si="644"/>
        <v>no-pa</v>
      </c>
      <c r="AA1013" s="191" t="str">
        <f t="shared" si="644"/>
        <v>NO-c</v>
      </c>
      <c r="AB1013" s="191" t="str">
        <f t="shared" si="644"/>
        <v>NO-c</v>
      </c>
      <c r="AC1013" s="191" t="str">
        <f t="shared" si="644"/>
        <v>NO-c</v>
      </c>
      <c r="AD1013" s="191" t="str">
        <f t="shared" si="644"/>
        <v>NO-c</v>
      </c>
      <c r="AE1013" s="191" t="str">
        <f t="shared" si="644"/>
        <v>NO-c</v>
      </c>
      <c r="AF1013" s="281" t="str">
        <f t="shared" si="644"/>
        <v>no-pa</v>
      </c>
      <c r="AG1013" s="191" t="str">
        <f t="shared" si="644"/>
        <v>NO-c</v>
      </c>
      <c r="AH1013" s="191" t="str">
        <f t="shared" si="644"/>
        <v>no-pa</v>
      </c>
      <c r="AI1013" s="191" t="str">
        <f t="shared" si="644"/>
        <v>no-pa</v>
      </c>
      <c r="AJ1013" s="191" t="str">
        <f t="shared" si="644"/>
        <v>NO-c</v>
      </c>
      <c r="AK1013" s="191" t="str">
        <f t="shared" si="644"/>
        <v>NO-c</v>
      </c>
      <c r="AL1013" s="281" t="str">
        <f t="shared" si="640"/>
        <v>no-pa</v>
      </c>
      <c r="AM1013" s="191" t="str">
        <f t="shared" si="640"/>
        <v>NO-c</v>
      </c>
      <c r="AN1013" s="191" t="str">
        <f t="shared" si="640"/>
        <v>no-pa</v>
      </c>
      <c r="AO1013" s="191" t="str">
        <f t="shared" si="640"/>
        <v>no-pa</v>
      </c>
      <c r="AP1013" s="191" t="str">
        <f t="shared" si="640"/>
        <v>no-pa</v>
      </c>
      <c r="AQ1013" s="191" t="str">
        <f t="shared" si="640"/>
        <v>YESpa</v>
      </c>
      <c r="AR1013" s="283" t="str">
        <f t="shared" si="640"/>
        <v>no-pa</v>
      </c>
      <c r="AS1013" s="191" t="str">
        <f t="shared" si="640"/>
        <v>NO-c</v>
      </c>
      <c r="AT1013" s="191" t="str">
        <f t="shared" si="640"/>
        <v>NO-c</v>
      </c>
      <c r="AU1013" s="191" t="str">
        <f t="shared" si="640"/>
        <v>NO-c</v>
      </c>
      <c r="AV1013" s="191" t="str">
        <f t="shared" si="640"/>
        <v>NO-c</v>
      </c>
      <c r="AW1013" s="191" t="str">
        <f t="shared" si="640"/>
        <v>NO-c</v>
      </c>
      <c r="AX1013" s="281" t="str">
        <f t="shared" si="640"/>
        <v>no-pa</v>
      </c>
      <c r="AY1013" s="191" t="str">
        <f t="shared" si="640"/>
        <v>NO-c</v>
      </c>
      <c r="AZ1013" s="191" t="str">
        <f t="shared" si="640"/>
        <v>NO-c</v>
      </c>
      <c r="BA1013" s="191" t="str">
        <f t="shared" si="640"/>
        <v>NO-c</v>
      </c>
      <c r="BB1013" s="191" t="str">
        <f t="shared" si="645"/>
        <v>NO-c</v>
      </c>
      <c r="BC1013" s="191" t="str">
        <f t="shared" si="641"/>
        <v>NO-c</v>
      </c>
      <c r="BD1013" s="281" t="str">
        <f t="shared" si="641"/>
        <v>no-pa</v>
      </c>
      <c r="BE1013" s="191" t="str">
        <f t="shared" si="641"/>
        <v>NO-c</v>
      </c>
      <c r="BF1013" s="191" t="str">
        <f t="shared" si="641"/>
        <v>NO-c</v>
      </c>
      <c r="BG1013" s="191" t="str">
        <f t="shared" si="641"/>
        <v>NO-c</v>
      </c>
      <c r="BH1013" s="191" t="str">
        <f t="shared" si="641"/>
        <v>NO-c</v>
      </c>
      <c r="BI1013" s="191" t="str">
        <f t="shared" si="641"/>
        <v>NO-c</v>
      </c>
      <c r="BJ1013" s="282" t="str">
        <f t="shared" si="641"/>
        <v>no-pa</v>
      </c>
      <c r="BK1013" s="191" t="str">
        <f t="shared" si="641"/>
        <v>NO-c</v>
      </c>
      <c r="BL1013" s="191" t="str">
        <f t="shared" si="641"/>
        <v>NO-c</v>
      </c>
      <c r="BM1013" s="191" t="str">
        <f t="shared" si="641"/>
        <v>NO-c</v>
      </c>
      <c r="BN1013" s="191" t="str">
        <f t="shared" si="641"/>
        <v>NO-c</v>
      </c>
      <c r="BO1013" s="191" t="str">
        <f t="shared" si="641"/>
        <v>NO-c</v>
      </c>
      <c r="BP1013" s="281" t="str">
        <f t="shared" si="641"/>
        <v>no-pa</v>
      </c>
      <c r="BQ1013" s="191" t="str">
        <f t="shared" si="641"/>
        <v>NO-c</v>
      </c>
      <c r="BR1013" s="191" t="str">
        <f t="shared" si="641"/>
        <v>NO-c</v>
      </c>
      <c r="BS1013" s="191" t="str">
        <f t="shared" si="646"/>
        <v>NO-c</v>
      </c>
      <c r="BT1013" s="191" t="str">
        <f t="shared" si="642"/>
        <v>NO-c</v>
      </c>
      <c r="BU1013" s="191" t="str">
        <f t="shared" si="642"/>
        <v>NO-c</v>
      </c>
      <c r="BV1013" s="281" t="str">
        <f t="shared" si="642"/>
        <v>no-pa</v>
      </c>
      <c r="BW1013" s="191" t="str">
        <f t="shared" si="642"/>
        <v>NO-c</v>
      </c>
      <c r="BX1013" s="191" t="str">
        <f t="shared" si="642"/>
        <v>NO-c</v>
      </c>
      <c r="BY1013" s="191" t="str">
        <f t="shared" si="642"/>
        <v>NO-c</v>
      </c>
      <c r="BZ1013" s="191" t="str">
        <f t="shared" si="642"/>
        <v>NO-c</v>
      </c>
      <c r="CA1013" s="191" t="str">
        <f t="shared" si="642"/>
        <v>NO-c</v>
      </c>
      <c r="CB1013" s="283" t="str">
        <f t="shared" si="642"/>
        <v>no-pa</v>
      </c>
      <c r="CC1013" s="191" t="str">
        <f t="shared" si="642"/>
        <v>NO-c</v>
      </c>
      <c r="CD1013" s="191" t="str">
        <f t="shared" si="642"/>
        <v>NO-c</v>
      </c>
      <c r="CE1013" s="191" t="str">
        <f t="shared" si="642"/>
        <v>NO-c</v>
      </c>
      <c r="CF1013" s="191" t="str">
        <f t="shared" si="642"/>
        <v>NO-c</v>
      </c>
      <c r="CG1013" s="191" t="str">
        <f t="shared" si="642"/>
        <v>NO-c</v>
      </c>
      <c r="CH1013" s="281" t="str">
        <f t="shared" si="642"/>
        <v>no-pa</v>
      </c>
      <c r="CI1013" s="191" t="str">
        <f t="shared" si="642"/>
        <v>NO-c</v>
      </c>
      <c r="CJ1013" s="191" t="str">
        <f t="shared" si="647"/>
        <v>NO-c</v>
      </c>
      <c r="CK1013" s="191" t="str">
        <f t="shared" si="647"/>
        <v>NO-c</v>
      </c>
      <c r="CL1013" s="191" t="str">
        <f t="shared" si="647"/>
        <v>NO-c</v>
      </c>
      <c r="CM1013" s="191" t="str">
        <f t="shared" si="647"/>
        <v>NO-c</v>
      </c>
      <c r="CN1013" s="281" t="str">
        <f t="shared" si="647"/>
        <v>no-pa</v>
      </c>
      <c r="CO1013" s="191" t="str">
        <f t="shared" si="647"/>
        <v>NO-c</v>
      </c>
      <c r="CP1013" s="191" t="str">
        <f t="shared" si="647"/>
        <v>NO-c</v>
      </c>
      <c r="CQ1013" s="191" t="str">
        <f t="shared" si="647"/>
        <v>NO-c</v>
      </c>
      <c r="CR1013" s="191" t="str">
        <f t="shared" si="647"/>
        <v>NO-c</v>
      </c>
      <c r="CS1013" s="191" t="str">
        <f t="shared" si="647"/>
        <v>NO-c</v>
      </c>
      <c r="CT1013" s="282" t="str">
        <f t="shared" si="647"/>
        <v>no-pa</v>
      </c>
      <c r="CU1013" s="191" t="str">
        <f t="shared" si="647"/>
        <v>NO-c</v>
      </c>
      <c r="CV1013" s="191" t="str">
        <f t="shared" si="647"/>
        <v>NO-c</v>
      </c>
      <c r="CW1013" s="191" t="str">
        <f t="shared" si="647"/>
        <v>NO-c</v>
      </c>
      <c r="CX1013" s="191" t="str">
        <f t="shared" si="643"/>
        <v>NO-c</v>
      </c>
      <c r="CY1013" s="191" t="str">
        <f t="shared" si="643"/>
        <v>NO-c</v>
      </c>
      <c r="CZ1013" s="281" t="str">
        <f t="shared" si="643"/>
        <v>no-pa</v>
      </c>
      <c r="DA1013" s="191" t="str">
        <f t="shared" si="643"/>
        <v>NO-c</v>
      </c>
      <c r="DB1013" s="191" t="str">
        <f t="shared" si="643"/>
        <v>NO-c</v>
      </c>
      <c r="DC1013" s="191" t="str">
        <f t="shared" si="643"/>
        <v>NO-c</v>
      </c>
      <c r="DD1013" s="191" t="str">
        <f t="shared" si="643"/>
        <v>NO-c</v>
      </c>
      <c r="DE1013" s="191" t="str">
        <f t="shared" si="643"/>
        <v>NO-c</v>
      </c>
      <c r="DF1013" s="281" t="str">
        <f t="shared" si="643"/>
        <v>no-pa</v>
      </c>
      <c r="DG1013" s="191" t="str">
        <f t="shared" si="643"/>
        <v>NO-c</v>
      </c>
      <c r="DH1013" s="191" t="str">
        <f t="shared" si="643"/>
        <v>NO-c</v>
      </c>
      <c r="DI1013" s="191" t="str">
        <f t="shared" si="643"/>
        <v>NO-c</v>
      </c>
      <c r="DJ1013" s="191" t="str">
        <f t="shared" si="643"/>
        <v>NO-c</v>
      </c>
      <c r="DK1013" s="191" t="str">
        <f t="shared" si="643"/>
        <v>NO-c</v>
      </c>
    </row>
    <row r="1014" spans="1:115" x14ac:dyDescent="0.25">
      <c r="A1014" s="320">
        <v>10</v>
      </c>
      <c r="B1014" s="320">
        <v>7</v>
      </c>
      <c r="C1014" s="320" t="s">
        <v>52</v>
      </c>
      <c r="D1014" s="324">
        <v>0.5</v>
      </c>
      <c r="E1014" s="336">
        <v>1000</v>
      </c>
      <c r="F1014" s="337"/>
      <c r="H1014" s="191" t="str">
        <f t="shared" si="648"/>
        <v>no-pa</v>
      </c>
      <c r="I1014" s="191" t="str">
        <f t="shared" si="648"/>
        <v>no-pa</v>
      </c>
      <c r="J1014" s="191" t="str">
        <f t="shared" si="648"/>
        <v>YESpa</v>
      </c>
      <c r="K1014" s="191" t="str">
        <f t="shared" si="648"/>
        <v>YESpa</v>
      </c>
      <c r="L1014" s="191" t="str">
        <f t="shared" si="648"/>
        <v>NO-c</v>
      </c>
      <c r="M1014" s="191" t="str">
        <f t="shared" si="648"/>
        <v>NO-c</v>
      </c>
      <c r="N1014" s="281" t="str">
        <f t="shared" si="648"/>
        <v>no-pa</v>
      </c>
      <c r="O1014" s="191" t="str">
        <f t="shared" si="648"/>
        <v>no-pa</v>
      </c>
      <c r="P1014" s="191" t="str">
        <f t="shared" si="648"/>
        <v>no-pa</v>
      </c>
      <c r="Q1014" s="191" t="str">
        <f t="shared" si="648"/>
        <v>YESpa</v>
      </c>
      <c r="R1014" s="191" t="str">
        <f t="shared" si="648"/>
        <v>YESpa</v>
      </c>
      <c r="S1014" s="191" t="str">
        <f t="shared" si="648"/>
        <v>YESpa</v>
      </c>
      <c r="T1014" s="281" t="str">
        <f t="shared" si="648"/>
        <v>no-pa</v>
      </c>
      <c r="U1014" s="191" t="str">
        <f t="shared" si="648"/>
        <v>no-pa</v>
      </c>
      <c r="V1014" s="191" t="str">
        <f t="shared" si="648"/>
        <v>no-pa</v>
      </c>
      <c r="W1014" s="191" t="str">
        <f t="shared" si="648"/>
        <v>no-pa</v>
      </c>
      <c r="X1014" s="191" t="str">
        <f t="shared" si="644"/>
        <v>no-pa</v>
      </c>
      <c r="Y1014" s="191" t="str">
        <f t="shared" si="644"/>
        <v>YESpa</v>
      </c>
      <c r="Z1014" s="282" t="str">
        <f t="shared" si="644"/>
        <v>no-pa</v>
      </c>
      <c r="AA1014" s="191" t="str">
        <f t="shared" si="644"/>
        <v>no-pa</v>
      </c>
      <c r="AB1014" s="191" t="str">
        <f t="shared" si="644"/>
        <v>YESpa</v>
      </c>
      <c r="AC1014" s="191" t="str">
        <f t="shared" si="644"/>
        <v>YESpa</v>
      </c>
      <c r="AD1014" s="191" t="str">
        <f t="shared" si="644"/>
        <v>NO-c</v>
      </c>
      <c r="AE1014" s="191" t="str">
        <f t="shared" si="644"/>
        <v>NO-c</v>
      </c>
      <c r="AF1014" s="281" t="str">
        <f t="shared" si="644"/>
        <v>no-pa</v>
      </c>
      <c r="AG1014" s="191" t="str">
        <f t="shared" si="644"/>
        <v>no-pa</v>
      </c>
      <c r="AH1014" s="191" t="str">
        <f t="shared" si="644"/>
        <v>no-pa</v>
      </c>
      <c r="AI1014" s="191" t="str">
        <f t="shared" si="644"/>
        <v>no-pa</v>
      </c>
      <c r="AJ1014" s="191" t="str">
        <f t="shared" si="644"/>
        <v>YESpa</v>
      </c>
      <c r="AK1014" s="191" t="str">
        <f t="shared" si="644"/>
        <v>YESpa</v>
      </c>
      <c r="AL1014" s="281" t="str">
        <f t="shared" si="640"/>
        <v>no-pa</v>
      </c>
      <c r="AM1014" s="191" t="str">
        <f t="shared" si="640"/>
        <v>no-pa</v>
      </c>
      <c r="AN1014" s="191" t="str">
        <f t="shared" si="640"/>
        <v>no-pa</v>
      </c>
      <c r="AO1014" s="191" t="str">
        <f t="shared" si="640"/>
        <v>no-pa</v>
      </c>
      <c r="AP1014" s="191" t="str">
        <f t="shared" si="640"/>
        <v>no-pa</v>
      </c>
      <c r="AQ1014" s="191" t="str">
        <f t="shared" si="640"/>
        <v>YESpa</v>
      </c>
      <c r="AR1014" s="283" t="str">
        <f t="shared" si="640"/>
        <v>no-pa</v>
      </c>
      <c r="AS1014" s="191" t="str">
        <f t="shared" si="640"/>
        <v>NO-c</v>
      </c>
      <c r="AT1014" s="191" t="str">
        <f t="shared" si="640"/>
        <v>NO-c</v>
      </c>
      <c r="AU1014" s="191" t="str">
        <f t="shared" si="640"/>
        <v>NO-c</v>
      </c>
      <c r="AV1014" s="191" t="str">
        <f t="shared" si="640"/>
        <v>NO-c</v>
      </c>
      <c r="AW1014" s="191" t="str">
        <f t="shared" si="640"/>
        <v>NO-c</v>
      </c>
      <c r="AX1014" s="281" t="str">
        <f t="shared" si="640"/>
        <v>no-pa</v>
      </c>
      <c r="AY1014" s="191" t="str">
        <f t="shared" si="640"/>
        <v>NO-c</v>
      </c>
      <c r="AZ1014" s="191" t="str">
        <f t="shared" si="640"/>
        <v>no-pa</v>
      </c>
      <c r="BA1014" s="191" t="str">
        <f t="shared" si="640"/>
        <v>YESpa</v>
      </c>
      <c r="BB1014" s="191" t="str">
        <f t="shared" si="645"/>
        <v>NO-c</v>
      </c>
      <c r="BC1014" s="191" t="str">
        <f t="shared" si="641"/>
        <v>NO-c</v>
      </c>
      <c r="BD1014" s="281" t="str">
        <f t="shared" si="641"/>
        <v>no-pa</v>
      </c>
      <c r="BE1014" s="191" t="str">
        <f t="shared" si="641"/>
        <v>NO-c</v>
      </c>
      <c r="BF1014" s="191" t="str">
        <f t="shared" si="641"/>
        <v>no-pa</v>
      </c>
      <c r="BG1014" s="191" t="str">
        <f t="shared" si="641"/>
        <v>YESpa</v>
      </c>
      <c r="BH1014" s="191" t="str">
        <f t="shared" si="641"/>
        <v>YESpa</v>
      </c>
      <c r="BI1014" s="191" t="str">
        <f t="shared" si="641"/>
        <v>YESpa</v>
      </c>
      <c r="BJ1014" s="282" t="str">
        <f t="shared" si="641"/>
        <v>no-pa</v>
      </c>
      <c r="BK1014" s="191" t="str">
        <f t="shared" si="641"/>
        <v>NO-c</v>
      </c>
      <c r="BL1014" s="191" t="str">
        <f t="shared" si="641"/>
        <v>NO-c</v>
      </c>
      <c r="BM1014" s="191" t="str">
        <f t="shared" si="641"/>
        <v>NO-c</v>
      </c>
      <c r="BN1014" s="191" t="str">
        <f t="shared" si="641"/>
        <v>NO-c</v>
      </c>
      <c r="BO1014" s="191" t="str">
        <f t="shared" si="641"/>
        <v>NO-c</v>
      </c>
      <c r="BP1014" s="281" t="str">
        <f t="shared" si="641"/>
        <v>no-pa</v>
      </c>
      <c r="BQ1014" s="191" t="str">
        <f t="shared" si="641"/>
        <v>NO-c</v>
      </c>
      <c r="BR1014" s="191" t="str">
        <f t="shared" si="641"/>
        <v>no-pa</v>
      </c>
      <c r="BS1014" s="191" t="str">
        <f t="shared" si="646"/>
        <v>YESpa</v>
      </c>
      <c r="BT1014" s="191" t="str">
        <f t="shared" si="642"/>
        <v>NO-c</v>
      </c>
      <c r="BU1014" s="191" t="str">
        <f t="shared" si="642"/>
        <v>NO-c</v>
      </c>
      <c r="BV1014" s="281" t="str">
        <f t="shared" si="642"/>
        <v>no-pa</v>
      </c>
      <c r="BW1014" s="191" t="str">
        <f t="shared" si="642"/>
        <v>NO-c</v>
      </c>
      <c r="BX1014" s="191" t="str">
        <f t="shared" si="642"/>
        <v>no-pa</v>
      </c>
      <c r="BY1014" s="191" t="str">
        <f t="shared" si="642"/>
        <v>no-pa</v>
      </c>
      <c r="BZ1014" s="191" t="str">
        <f t="shared" si="642"/>
        <v>YESpa</v>
      </c>
      <c r="CA1014" s="191" t="str">
        <f t="shared" si="642"/>
        <v>YESpa</v>
      </c>
      <c r="CB1014" s="283" t="str">
        <f t="shared" si="642"/>
        <v>no-pa</v>
      </c>
      <c r="CC1014" s="191" t="str">
        <f t="shared" si="642"/>
        <v>NO-c</v>
      </c>
      <c r="CD1014" s="191" t="str">
        <f t="shared" si="642"/>
        <v>NO-c</v>
      </c>
      <c r="CE1014" s="191" t="str">
        <f t="shared" si="642"/>
        <v>NO-c</v>
      </c>
      <c r="CF1014" s="191" t="str">
        <f t="shared" si="642"/>
        <v>NO-c</v>
      </c>
      <c r="CG1014" s="191" t="str">
        <f t="shared" si="642"/>
        <v>NO-c</v>
      </c>
      <c r="CH1014" s="281" t="str">
        <f t="shared" si="642"/>
        <v>no-pa</v>
      </c>
      <c r="CI1014" s="191" t="str">
        <f t="shared" si="642"/>
        <v>NO-c</v>
      </c>
      <c r="CJ1014" s="191" t="str">
        <f t="shared" si="647"/>
        <v>NO-c</v>
      </c>
      <c r="CK1014" s="191" t="str">
        <f t="shared" si="647"/>
        <v>NO-c</v>
      </c>
      <c r="CL1014" s="191" t="str">
        <f t="shared" si="647"/>
        <v>NO-c</v>
      </c>
      <c r="CM1014" s="191" t="str">
        <f t="shared" si="647"/>
        <v>NO-c</v>
      </c>
      <c r="CN1014" s="281" t="str">
        <f t="shared" si="647"/>
        <v>no-pa</v>
      </c>
      <c r="CO1014" s="191" t="str">
        <f t="shared" si="647"/>
        <v>NO-c</v>
      </c>
      <c r="CP1014" s="191" t="str">
        <f t="shared" si="647"/>
        <v>NO-c</v>
      </c>
      <c r="CQ1014" s="191" t="str">
        <f t="shared" si="647"/>
        <v>NO-c</v>
      </c>
      <c r="CR1014" s="191" t="str">
        <f t="shared" si="647"/>
        <v>NO-c</v>
      </c>
      <c r="CS1014" s="191" t="str">
        <f t="shared" si="647"/>
        <v>NO-c</v>
      </c>
      <c r="CT1014" s="282" t="str">
        <f t="shared" si="647"/>
        <v>no-pa</v>
      </c>
      <c r="CU1014" s="191" t="str">
        <f t="shared" si="647"/>
        <v>NO-c</v>
      </c>
      <c r="CV1014" s="191" t="str">
        <f t="shared" si="647"/>
        <v>NO-c</v>
      </c>
      <c r="CW1014" s="191" t="str">
        <f t="shared" si="647"/>
        <v>NO-c</v>
      </c>
      <c r="CX1014" s="191" t="str">
        <f t="shared" si="643"/>
        <v>NO-c</v>
      </c>
      <c r="CY1014" s="191" t="str">
        <f t="shared" si="643"/>
        <v>NO-c</v>
      </c>
      <c r="CZ1014" s="281" t="str">
        <f t="shared" si="643"/>
        <v>no-pa</v>
      </c>
      <c r="DA1014" s="191" t="str">
        <f t="shared" si="643"/>
        <v>NO-c</v>
      </c>
      <c r="DB1014" s="191" t="str">
        <f t="shared" si="643"/>
        <v>NO-c</v>
      </c>
      <c r="DC1014" s="191" t="str">
        <f t="shared" si="643"/>
        <v>NO-c</v>
      </c>
      <c r="DD1014" s="191" t="str">
        <f t="shared" si="643"/>
        <v>NO-c</v>
      </c>
      <c r="DE1014" s="191" t="str">
        <f t="shared" si="643"/>
        <v>NO-c</v>
      </c>
      <c r="DF1014" s="281" t="str">
        <f t="shared" si="643"/>
        <v>no-pa</v>
      </c>
      <c r="DG1014" s="191" t="str">
        <f t="shared" si="643"/>
        <v>NO-c</v>
      </c>
      <c r="DH1014" s="191" t="str">
        <f t="shared" si="643"/>
        <v>NO-c</v>
      </c>
      <c r="DI1014" s="191" t="str">
        <f t="shared" si="643"/>
        <v>NO-c</v>
      </c>
      <c r="DJ1014" s="191" t="str">
        <f t="shared" si="643"/>
        <v>NO-c</v>
      </c>
      <c r="DK1014" s="191" t="str">
        <f t="shared" si="643"/>
        <v>NO-c</v>
      </c>
    </row>
    <row r="1015" spans="1:115" x14ac:dyDescent="0.25">
      <c r="A1015" s="320">
        <v>10</v>
      </c>
      <c r="B1015" s="320">
        <v>7</v>
      </c>
      <c r="C1015" s="320" t="s">
        <v>52</v>
      </c>
      <c r="D1015" s="324">
        <v>0.5</v>
      </c>
      <c r="E1015" s="336">
        <v>1500</v>
      </c>
      <c r="F1015" s="337"/>
      <c r="H1015" s="191" t="str">
        <f t="shared" si="648"/>
        <v>no-pa</v>
      </c>
      <c r="I1015" s="191" t="str">
        <f t="shared" si="648"/>
        <v>no-pa</v>
      </c>
      <c r="J1015" s="191" t="str">
        <f t="shared" si="648"/>
        <v>YESpa</v>
      </c>
      <c r="K1015" s="191" t="str">
        <f t="shared" si="648"/>
        <v>YESpa</v>
      </c>
      <c r="L1015" s="191" t="str">
        <f t="shared" si="648"/>
        <v>YESpa</v>
      </c>
      <c r="M1015" s="191" t="str">
        <f t="shared" si="648"/>
        <v>YESpa</v>
      </c>
      <c r="N1015" s="281" t="str">
        <f t="shared" si="648"/>
        <v>no-pa</v>
      </c>
      <c r="O1015" s="191" t="str">
        <f t="shared" si="648"/>
        <v>no-pa</v>
      </c>
      <c r="P1015" s="191" t="str">
        <f t="shared" si="648"/>
        <v>no-pa</v>
      </c>
      <c r="Q1015" s="191" t="str">
        <f t="shared" si="648"/>
        <v>YESpa</v>
      </c>
      <c r="R1015" s="191" t="str">
        <f t="shared" si="648"/>
        <v>YESpa</v>
      </c>
      <c r="S1015" s="191" t="str">
        <f t="shared" si="648"/>
        <v>YESpa</v>
      </c>
      <c r="T1015" s="281" t="str">
        <f t="shared" si="648"/>
        <v>no-pa</v>
      </c>
      <c r="U1015" s="191" t="str">
        <f t="shared" si="648"/>
        <v>no-pa</v>
      </c>
      <c r="V1015" s="191" t="str">
        <f t="shared" si="648"/>
        <v>no-pa</v>
      </c>
      <c r="W1015" s="191" t="str">
        <f t="shared" si="648"/>
        <v>no-pa</v>
      </c>
      <c r="X1015" s="191" t="str">
        <f t="shared" si="644"/>
        <v>no-pa</v>
      </c>
      <c r="Y1015" s="191" t="str">
        <f t="shared" si="644"/>
        <v>YESpa</v>
      </c>
      <c r="Z1015" s="282" t="str">
        <f t="shared" si="644"/>
        <v>no-pa</v>
      </c>
      <c r="AA1015" s="191" t="str">
        <f t="shared" si="644"/>
        <v>no-pa</v>
      </c>
      <c r="AB1015" s="191" t="str">
        <f t="shared" si="644"/>
        <v>YESpa</v>
      </c>
      <c r="AC1015" s="191" t="str">
        <f t="shared" si="644"/>
        <v>YESpa</v>
      </c>
      <c r="AD1015" s="191" t="str">
        <f t="shared" si="644"/>
        <v>YESpa</v>
      </c>
      <c r="AE1015" s="191" t="str">
        <f t="shared" si="644"/>
        <v>YESpa</v>
      </c>
      <c r="AF1015" s="281" t="str">
        <f t="shared" si="644"/>
        <v>no-pa</v>
      </c>
      <c r="AG1015" s="191" t="str">
        <f t="shared" si="644"/>
        <v>no-pa</v>
      </c>
      <c r="AH1015" s="191" t="str">
        <f t="shared" si="644"/>
        <v>no-pa</v>
      </c>
      <c r="AI1015" s="191" t="str">
        <f t="shared" si="644"/>
        <v>no-pa</v>
      </c>
      <c r="AJ1015" s="191" t="str">
        <f t="shared" si="644"/>
        <v>YESpa</v>
      </c>
      <c r="AK1015" s="191" t="str">
        <f t="shared" si="644"/>
        <v>YESpa</v>
      </c>
      <c r="AL1015" s="281" t="str">
        <f t="shared" si="640"/>
        <v>no-pa</v>
      </c>
      <c r="AM1015" s="191" t="str">
        <f t="shared" si="640"/>
        <v>no-pa</v>
      </c>
      <c r="AN1015" s="191" t="str">
        <f t="shared" si="640"/>
        <v>no-pa</v>
      </c>
      <c r="AO1015" s="191" t="str">
        <f t="shared" si="640"/>
        <v>no-pa</v>
      </c>
      <c r="AP1015" s="191" t="str">
        <f t="shared" si="640"/>
        <v>no-pa</v>
      </c>
      <c r="AQ1015" s="191" t="str">
        <f t="shared" si="640"/>
        <v>YESpa</v>
      </c>
      <c r="AR1015" s="283" t="str">
        <f t="shared" si="640"/>
        <v>no-pa</v>
      </c>
      <c r="AS1015" s="191" t="str">
        <f t="shared" si="640"/>
        <v>no-pa</v>
      </c>
      <c r="AT1015" s="191" t="str">
        <f t="shared" si="640"/>
        <v>NO-c</v>
      </c>
      <c r="AU1015" s="191" t="str">
        <f t="shared" si="640"/>
        <v>NO-c</v>
      </c>
      <c r="AV1015" s="191" t="str">
        <f t="shared" si="640"/>
        <v>NO-c</v>
      </c>
      <c r="AW1015" s="191" t="str">
        <f t="shared" si="640"/>
        <v>NO-c</v>
      </c>
      <c r="AX1015" s="281" t="str">
        <f t="shared" si="640"/>
        <v>no-pa</v>
      </c>
      <c r="AY1015" s="191" t="str">
        <f t="shared" si="640"/>
        <v>no-pa</v>
      </c>
      <c r="AZ1015" s="191" t="str">
        <f t="shared" si="640"/>
        <v>no-pa</v>
      </c>
      <c r="BA1015" s="191" t="str">
        <f t="shared" si="640"/>
        <v>YESpa</v>
      </c>
      <c r="BB1015" s="191" t="str">
        <f t="shared" si="645"/>
        <v>YESpa</v>
      </c>
      <c r="BC1015" s="191" t="str">
        <f t="shared" si="641"/>
        <v>YESpa</v>
      </c>
      <c r="BD1015" s="281" t="str">
        <f t="shared" si="641"/>
        <v>no-pa</v>
      </c>
      <c r="BE1015" s="191" t="str">
        <f t="shared" si="641"/>
        <v>no-pa</v>
      </c>
      <c r="BF1015" s="191" t="str">
        <f t="shared" si="641"/>
        <v>no-pa</v>
      </c>
      <c r="BG1015" s="191" t="str">
        <f t="shared" si="641"/>
        <v>YESpa</v>
      </c>
      <c r="BH1015" s="191" t="str">
        <f t="shared" si="641"/>
        <v>YESpa</v>
      </c>
      <c r="BI1015" s="191" t="str">
        <f t="shared" si="641"/>
        <v>YESpa</v>
      </c>
      <c r="BJ1015" s="282" t="str">
        <f t="shared" si="641"/>
        <v>no-pa</v>
      </c>
      <c r="BK1015" s="191" t="str">
        <f t="shared" si="641"/>
        <v>no-pa</v>
      </c>
      <c r="BL1015" s="191" t="str">
        <f t="shared" si="641"/>
        <v>NO-c</v>
      </c>
      <c r="BM1015" s="191" t="str">
        <f t="shared" si="641"/>
        <v>NO-c</v>
      </c>
      <c r="BN1015" s="191" t="str">
        <f t="shared" si="641"/>
        <v>NO-c</v>
      </c>
      <c r="BO1015" s="191" t="str">
        <f t="shared" si="641"/>
        <v>NO-c</v>
      </c>
      <c r="BP1015" s="281" t="str">
        <f t="shared" si="641"/>
        <v>no-pa</v>
      </c>
      <c r="BQ1015" s="191" t="str">
        <f t="shared" si="641"/>
        <v>no-pa</v>
      </c>
      <c r="BR1015" s="191" t="str">
        <f t="shared" si="641"/>
        <v>no-pa</v>
      </c>
      <c r="BS1015" s="191" t="str">
        <f t="shared" si="646"/>
        <v>YESpa</v>
      </c>
      <c r="BT1015" s="191" t="str">
        <f t="shared" si="642"/>
        <v>YESpa</v>
      </c>
      <c r="BU1015" s="191" t="str">
        <f t="shared" si="642"/>
        <v>YESpa</v>
      </c>
      <c r="BV1015" s="281" t="str">
        <f t="shared" si="642"/>
        <v>no-pa</v>
      </c>
      <c r="BW1015" s="191" t="str">
        <f t="shared" si="642"/>
        <v>no-pa</v>
      </c>
      <c r="BX1015" s="191" t="str">
        <f t="shared" si="642"/>
        <v>no-pa</v>
      </c>
      <c r="BY1015" s="191" t="str">
        <f t="shared" si="642"/>
        <v>no-pa</v>
      </c>
      <c r="BZ1015" s="191" t="str">
        <f t="shared" si="642"/>
        <v>YESpa</v>
      </c>
      <c r="CA1015" s="191" t="str">
        <f t="shared" si="642"/>
        <v>YESpa</v>
      </c>
      <c r="CB1015" s="283" t="str">
        <f t="shared" si="642"/>
        <v>no-pa</v>
      </c>
      <c r="CC1015" s="191" t="str">
        <f t="shared" si="642"/>
        <v>NO-c</v>
      </c>
      <c r="CD1015" s="191" t="str">
        <f t="shared" si="642"/>
        <v>NO-c</v>
      </c>
      <c r="CE1015" s="191" t="str">
        <f t="shared" si="642"/>
        <v>NO-c</v>
      </c>
      <c r="CF1015" s="191" t="str">
        <f t="shared" si="642"/>
        <v>NO-c</v>
      </c>
      <c r="CG1015" s="191" t="str">
        <f t="shared" si="642"/>
        <v>NO-c</v>
      </c>
      <c r="CH1015" s="281" t="str">
        <f t="shared" si="642"/>
        <v>no-pa</v>
      </c>
      <c r="CI1015" s="191" t="str">
        <f t="shared" si="642"/>
        <v>NO-c</v>
      </c>
      <c r="CJ1015" s="191" t="str">
        <f t="shared" si="647"/>
        <v>NO-c</v>
      </c>
      <c r="CK1015" s="191" t="str">
        <f t="shared" si="647"/>
        <v>NO-c</v>
      </c>
      <c r="CL1015" s="191" t="str">
        <f t="shared" si="647"/>
        <v>NO-c</v>
      </c>
      <c r="CM1015" s="191" t="str">
        <f t="shared" si="647"/>
        <v>NO-c</v>
      </c>
      <c r="CN1015" s="281" t="str">
        <f t="shared" si="647"/>
        <v>no-pa</v>
      </c>
      <c r="CO1015" s="191" t="str">
        <f t="shared" si="647"/>
        <v>NO-c</v>
      </c>
      <c r="CP1015" s="191" t="str">
        <f t="shared" si="647"/>
        <v>YESpa</v>
      </c>
      <c r="CQ1015" s="191" t="str">
        <f t="shared" si="647"/>
        <v>YESpa</v>
      </c>
      <c r="CR1015" s="191" t="str">
        <f t="shared" si="647"/>
        <v>NO-c</v>
      </c>
      <c r="CS1015" s="191" t="str">
        <f t="shared" si="647"/>
        <v>NO-c</v>
      </c>
      <c r="CT1015" s="282" t="str">
        <f t="shared" si="647"/>
        <v>no-pa</v>
      </c>
      <c r="CU1015" s="191" t="str">
        <f t="shared" si="647"/>
        <v>NO-c</v>
      </c>
      <c r="CV1015" s="191" t="str">
        <f t="shared" si="647"/>
        <v>NO-c</v>
      </c>
      <c r="CW1015" s="191" t="str">
        <f t="shared" si="647"/>
        <v>NO-c</v>
      </c>
      <c r="CX1015" s="191" t="str">
        <f t="shared" si="643"/>
        <v>NO-c</v>
      </c>
      <c r="CY1015" s="191" t="str">
        <f t="shared" si="643"/>
        <v>NO-c</v>
      </c>
      <c r="CZ1015" s="281" t="str">
        <f t="shared" si="643"/>
        <v>no-pa</v>
      </c>
      <c r="DA1015" s="191" t="str">
        <f t="shared" si="643"/>
        <v>NO-c</v>
      </c>
      <c r="DB1015" s="191" t="str">
        <f t="shared" si="643"/>
        <v>NO-c</v>
      </c>
      <c r="DC1015" s="191" t="str">
        <f t="shared" si="643"/>
        <v>NO-c</v>
      </c>
      <c r="DD1015" s="191" t="str">
        <f t="shared" si="643"/>
        <v>NO-c</v>
      </c>
      <c r="DE1015" s="191" t="str">
        <f t="shared" si="643"/>
        <v>NO-c</v>
      </c>
      <c r="DF1015" s="281" t="str">
        <f t="shared" si="643"/>
        <v>no-pa</v>
      </c>
      <c r="DG1015" s="191" t="str">
        <f t="shared" si="643"/>
        <v>NO-c</v>
      </c>
      <c r="DH1015" s="191" t="str">
        <f t="shared" si="643"/>
        <v>no-pa</v>
      </c>
      <c r="DI1015" s="191" t="str">
        <f t="shared" si="643"/>
        <v>YESpa</v>
      </c>
      <c r="DJ1015" s="191" t="str">
        <f t="shared" si="643"/>
        <v>NO-c</v>
      </c>
      <c r="DK1015" s="191" t="str">
        <f t="shared" si="643"/>
        <v>NO-c</v>
      </c>
    </row>
    <row r="1016" spans="1:115" x14ac:dyDescent="0.25">
      <c r="A1016" s="320">
        <v>10</v>
      </c>
      <c r="B1016" s="320">
        <v>7</v>
      </c>
      <c r="C1016" s="320" t="s">
        <v>52</v>
      </c>
      <c r="D1016" s="324">
        <v>0.5</v>
      </c>
      <c r="E1016" s="336">
        <v>2000</v>
      </c>
      <c r="F1016" s="337"/>
      <c r="H1016" s="191" t="str">
        <f t="shared" si="648"/>
        <v>no-pa</v>
      </c>
      <c r="I1016" s="191" t="str">
        <f t="shared" si="648"/>
        <v>no-pa</v>
      </c>
      <c r="J1016" s="191" t="str">
        <f t="shared" si="648"/>
        <v>YESpa</v>
      </c>
      <c r="K1016" s="191" t="str">
        <f t="shared" si="648"/>
        <v>YESpa</v>
      </c>
      <c r="L1016" s="191" t="str">
        <f t="shared" si="648"/>
        <v>YESpa</v>
      </c>
      <c r="M1016" s="191" t="str">
        <f t="shared" si="648"/>
        <v>YESpa</v>
      </c>
      <c r="N1016" s="281" t="str">
        <f t="shared" si="648"/>
        <v>no-pa</v>
      </c>
      <c r="O1016" s="191" t="str">
        <f t="shared" si="648"/>
        <v>no-pa</v>
      </c>
      <c r="P1016" s="191" t="str">
        <f t="shared" si="648"/>
        <v>no-pa</v>
      </c>
      <c r="Q1016" s="191" t="str">
        <f t="shared" si="648"/>
        <v>YESpa</v>
      </c>
      <c r="R1016" s="191" t="str">
        <f t="shared" si="648"/>
        <v>YESpa</v>
      </c>
      <c r="S1016" s="191" t="str">
        <f t="shared" si="648"/>
        <v>YESpa</v>
      </c>
      <c r="T1016" s="281" t="str">
        <f t="shared" si="648"/>
        <v>no-pa</v>
      </c>
      <c r="U1016" s="191" t="str">
        <f t="shared" si="648"/>
        <v>no-pa</v>
      </c>
      <c r="V1016" s="191" t="str">
        <f t="shared" si="648"/>
        <v>no-pa</v>
      </c>
      <c r="W1016" s="191" t="str">
        <f t="shared" si="648"/>
        <v>no-pa</v>
      </c>
      <c r="X1016" s="191" t="str">
        <f t="shared" si="644"/>
        <v>no-pa</v>
      </c>
      <c r="Y1016" s="191" t="str">
        <f t="shared" si="644"/>
        <v>YESpa</v>
      </c>
      <c r="Z1016" s="282" t="str">
        <f t="shared" si="644"/>
        <v>no-pa</v>
      </c>
      <c r="AA1016" s="191" t="str">
        <f t="shared" si="644"/>
        <v>no-pa</v>
      </c>
      <c r="AB1016" s="191" t="str">
        <f t="shared" si="644"/>
        <v>YESpa</v>
      </c>
      <c r="AC1016" s="191" t="str">
        <f t="shared" si="644"/>
        <v>YESpa</v>
      </c>
      <c r="AD1016" s="191" t="str">
        <f t="shared" si="644"/>
        <v>YESpa</v>
      </c>
      <c r="AE1016" s="191" t="str">
        <f t="shared" si="644"/>
        <v>YESpa</v>
      </c>
      <c r="AF1016" s="281" t="str">
        <f t="shared" si="644"/>
        <v>no-pa</v>
      </c>
      <c r="AG1016" s="191" t="str">
        <f t="shared" si="644"/>
        <v>no-pa</v>
      </c>
      <c r="AH1016" s="191" t="str">
        <f t="shared" si="644"/>
        <v>no-pa</v>
      </c>
      <c r="AI1016" s="191" t="str">
        <f t="shared" si="644"/>
        <v>no-pa</v>
      </c>
      <c r="AJ1016" s="191" t="str">
        <f t="shared" si="644"/>
        <v>YESpa</v>
      </c>
      <c r="AK1016" s="191" t="str">
        <f t="shared" si="644"/>
        <v>YESpa</v>
      </c>
      <c r="AL1016" s="281" t="str">
        <f t="shared" si="640"/>
        <v>no-pa</v>
      </c>
      <c r="AM1016" s="191" t="str">
        <f t="shared" si="640"/>
        <v>no-pa</v>
      </c>
      <c r="AN1016" s="191" t="str">
        <f t="shared" si="640"/>
        <v>no-pa</v>
      </c>
      <c r="AO1016" s="191" t="str">
        <f t="shared" si="640"/>
        <v>no-pa</v>
      </c>
      <c r="AP1016" s="191" t="str">
        <f t="shared" si="640"/>
        <v>no-pa</v>
      </c>
      <c r="AQ1016" s="191" t="str">
        <f t="shared" si="640"/>
        <v>YESpa</v>
      </c>
      <c r="AR1016" s="283" t="str">
        <f t="shared" si="640"/>
        <v>no-pa</v>
      </c>
      <c r="AS1016" s="191" t="str">
        <f t="shared" si="640"/>
        <v>no-pa</v>
      </c>
      <c r="AT1016" s="191" t="str">
        <f t="shared" si="640"/>
        <v>YESpa</v>
      </c>
      <c r="AU1016" s="191" t="str">
        <f t="shared" si="640"/>
        <v>YESpa</v>
      </c>
      <c r="AV1016" s="191" t="str">
        <f t="shared" si="640"/>
        <v>NO-c</v>
      </c>
      <c r="AW1016" s="191" t="str">
        <f t="shared" si="640"/>
        <v>NO-c</v>
      </c>
      <c r="AX1016" s="281" t="str">
        <f t="shared" si="640"/>
        <v>no-pa</v>
      </c>
      <c r="AY1016" s="191" t="str">
        <f t="shared" si="640"/>
        <v>no-pa</v>
      </c>
      <c r="AZ1016" s="191" t="str">
        <f t="shared" si="640"/>
        <v>no-pa</v>
      </c>
      <c r="BA1016" s="191" t="str">
        <f t="shared" si="640"/>
        <v>YESpa</v>
      </c>
      <c r="BB1016" s="191" t="str">
        <f t="shared" si="645"/>
        <v>YESpa</v>
      </c>
      <c r="BC1016" s="191" t="str">
        <f t="shared" si="641"/>
        <v>YESpa</v>
      </c>
      <c r="BD1016" s="281" t="str">
        <f t="shared" si="641"/>
        <v>no-pa</v>
      </c>
      <c r="BE1016" s="191" t="str">
        <f t="shared" si="641"/>
        <v>no-pa</v>
      </c>
      <c r="BF1016" s="191" t="str">
        <f t="shared" si="641"/>
        <v>no-pa</v>
      </c>
      <c r="BG1016" s="191" t="str">
        <f t="shared" si="641"/>
        <v>YESpa</v>
      </c>
      <c r="BH1016" s="191" t="str">
        <f t="shared" si="641"/>
        <v>YESpa</v>
      </c>
      <c r="BI1016" s="191" t="str">
        <f t="shared" si="641"/>
        <v>YESpa</v>
      </c>
      <c r="BJ1016" s="282" t="str">
        <f t="shared" si="641"/>
        <v>no-pa</v>
      </c>
      <c r="BK1016" s="191" t="str">
        <f t="shared" si="641"/>
        <v>no-pa</v>
      </c>
      <c r="BL1016" s="191" t="str">
        <f t="shared" si="641"/>
        <v>YESpa</v>
      </c>
      <c r="BM1016" s="191" t="str">
        <f t="shared" si="641"/>
        <v>YESpa</v>
      </c>
      <c r="BN1016" s="191" t="str">
        <f t="shared" si="641"/>
        <v>NO-c</v>
      </c>
      <c r="BO1016" s="191" t="str">
        <f t="shared" si="641"/>
        <v>NO-c</v>
      </c>
      <c r="BP1016" s="281" t="str">
        <f t="shared" si="641"/>
        <v>no-pa</v>
      </c>
      <c r="BQ1016" s="191" t="str">
        <f t="shared" si="641"/>
        <v>no-pa</v>
      </c>
      <c r="BR1016" s="191" t="str">
        <f t="shared" si="641"/>
        <v>no-pa</v>
      </c>
      <c r="BS1016" s="191" t="str">
        <f t="shared" si="646"/>
        <v>YESpa</v>
      </c>
      <c r="BT1016" s="191" t="str">
        <f t="shared" si="642"/>
        <v>YESpa</v>
      </c>
      <c r="BU1016" s="191" t="str">
        <f t="shared" si="642"/>
        <v>YESpa</v>
      </c>
      <c r="BV1016" s="281" t="str">
        <f t="shared" si="642"/>
        <v>no-pa</v>
      </c>
      <c r="BW1016" s="191" t="str">
        <f t="shared" si="642"/>
        <v>no-pa</v>
      </c>
      <c r="BX1016" s="191" t="str">
        <f t="shared" si="642"/>
        <v>no-pa</v>
      </c>
      <c r="BY1016" s="191" t="str">
        <f t="shared" si="642"/>
        <v>no-pa</v>
      </c>
      <c r="BZ1016" s="191" t="str">
        <f t="shared" si="642"/>
        <v>YESpa</v>
      </c>
      <c r="CA1016" s="191" t="str">
        <f t="shared" si="642"/>
        <v>YESpa</v>
      </c>
      <c r="CB1016" s="283" t="str">
        <f t="shared" si="642"/>
        <v>no-pa</v>
      </c>
      <c r="CC1016" s="191" t="str">
        <f t="shared" si="642"/>
        <v>NO-c</v>
      </c>
      <c r="CD1016" s="191" t="str">
        <f t="shared" si="642"/>
        <v>NO-c</v>
      </c>
      <c r="CE1016" s="191" t="str">
        <f t="shared" si="642"/>
        <v>NO-c</v>
      </c>
      <c r="CF1016" s="191" t="str">
        <f t="shared" si="642"/>
        <v>NO-c</v>
      </c>
      <c r="CG1016" s="191" t="str">
        <f t="shared" si="642"/>
        <v>NO-c</v>
      </c>
      <c r="CH1016" s="281" t="str">
        <f t="shared" si="642"/>
        <v>no-pa</v>
      </c>
      <c r="CI1016" s="191" t="str">
        <f t="shared" si="642"/>
        <v>NO-c</v>
      </c>
      <c r="CJ1016" s="191" t="str">
        <f t="shared" si="647"/>
        <v>YESpa</v>
      </c>
      <c r="CK1016" s="191" t="str">
        <f t="shared" si="647"/>
        <v>YESpa</v>
      </c>
      <c r="CL1016" s="191" t="str">
        <f t="shared" si="647"/>
        <v>NO-c</v>
      </c>
      <c r="CM1016" s="191" t="str">
        <f t="shared" si="647"/>
        <v>NO-c</v>
      </c>
      <c r="CN1016" s="281" t="str">
        <f t="shared" si="647"/>
        <v>no-pa</v>
      </c>
      <c r="CO1016" s="191" t="str">
        <f t="shared" si="647"/>
        <v>NO-c</v>
      </c>
      <c r="CP1016" s="191" t="str">
        <f t="shared" si="647"/>
        <v>YESpa</v>
      </c>
      <c r="CQ1016" s="191" t="str">
        <f t="shared" si="647"/>
        <v>YESpa</v>
      </c>
      <c r="CR1016" s="191" t="str">
        <f t="shared" si="647"/>
        <v>YESpa</v>
      </c>
      <c r="CS1016" s="191" t="str">
        <f t="shared" si="647"/>
        <v>YESpa</v>
      </c>
      <c r="CT1016" s="282" t="str">
        <f t="shared" si="647"/>
        <v>no-pa</v>
      </c>
      <c r="CU1016" s="191" t="str">
        <f t="shared" si="647"/>
        <v>NO-c</v>
      </c>
      <c r="CV1016" s="191" t="str">
        <f t="shared" si="647"/>
        <v>NO-c</v>
      </c>
      <c r="CW1016" s="191" t="str">
        <f t="shared" si="647"/>
        <v>NO-c</v>
      </c>
      <c r="CX1016" s="191" t="str">
        <f t="shared" si="643"/>
        <v>NO-c</v>
      </c>
      <c r="CY1016" s="191" t="str">
        <f t="shared" si="643"/>
        <v>NO-c</v>
      </c>
      <c r="CZ1016" s="281" t="str">
        <f t="shared" si="643"/>
        <v>no-pa</v>
      </c>
      <c r="DA1016" s="191" t="str">
        <f t="shared" si="643"/>
        <v>NO-c</v>
      </c>
      <c r="DB1016" s="191" t="str">
        <f t="shared" si="643"/>
        <v>no-pa</v>
      </c>
      <c r="DC1016" s="191" t="str">
        <f t="shared" si="643"/>
        <v>YESpa</v>
      </c>
      <c r="DD1016" s="191" t="str">
        <f t="shared" si="643"/>
        <v>NO-c</v>
      </c>
      <c r="DE1016" s="191" t="str">
        <f t="shared" si="643"/>
        <v>NO-c</v>
      </c>
      <c r="DF1016" s="281" t="str">
        <f t="shared" si="643"/>
        <v>no-pa</v>
      </c>
      <c r="DG1016" s="191" t="str">
        <f t="shared" si="643"/>
        <v>NO-c</v>
      </c>
      <c r="DH1016" s="191" t="str">
        <f t="shared" si="643"/>
        <v>no-pa</v>
      </c>
      <c r="DI1016" s="191" t="str">
        <f t="shared" si="643"/>
        <v>YESpa</v>
      </c>
      <c r="DJ1016" s="191" t="str">
        <f t="shared" si="643"/>
        <v>YESpa</v>
      </c>
      <c r="DK1016" s="191" t="str">
        <f t="shared" si="643"/>
        <v>YESpa</v>
      </c>
    </row>
    <row r="1017" spans="1:115" x14ac:dyDescent="0.25">
      <c r="A1017" s="320">
        <v>10</v>
      </c>
      <c r="B1017" s="320">
        <v>7</v>
      </c>
      <c r="C1017" s="320" t="s">
        <v>52</v>
      </c>
      <c r="D1017" s="324">
        <v>0.5</v>
      </c>
      <c r="E1017" s="336">
        <v>2800</v>
      </c>
      <c r="F1017" s="337"/>
      <c r="H1017" s="191" t="str">
        <f t="shared" si="648"/>
        <v>no-pa</v>
      </c>
      <c r="I1017" s="191" t="str">
        <f t="shared" si="648"/>
        <v>no-pa</v>
      </c>
      <c r="J1017" s="191" t="str">
        <f t="shared" si="648"/>
        <v>YESpa</v>
      </c>
      <c r="K1017" s="191" t="str">
        <f t="shared" si="648"/>
        <v>YESpa</v>
      </c>
      <c r="L1017" s="191" t="str">
        <f t="shared" si="648"/>
        <v>YESpa</v>
      </c>
      <c r="M1017" s="191" t="str">
        <f t="shared" si="648"/>
        <v>YESpa</v>
      </c>
      <c r="N1017" s="281" t="str">
        <f t="shared" si="648"/>
        <v>no-pa</v>
      </c>
      <c r="O1017" s="191" t="str">
        <f t="shared" si="648"/>
        <v>no-pa</v>
      </c>
      <c r="P1017" s="191" t="str">
        <f t="shared" si="648"/>
        <v>no-pa</v>
      </c>
      <c r="Q1017" s="191" t="str">
        <f t="shared" si="648"/>
        <v>YESpa</v>
      </c>
      <c r="R1017" s="191" t="str">
        <f t="shared" si="648"/>
        <v>YESpa</v>
      </c>
      <c r="S1017" s="191" t="str">
        <f t="shared" si="648"/>
        <v>YESpa</v>
      </c>
      <c r="T1017" s="281" t="str">
        <f t="shared" si="648"/>
        <v>no-pa</v>
      </c>
      <c r="U1017" s="191" t="str">
        <f t="shared" si="648"/>
        <v>no-pa</v>
      </c>
      <c r="V1017" s="191" t="str">
        <f t="shared" si="648"/>
        <v>no-pa</v>
      </c>
      <c r="W1017" s="191" t="str">
        <f t="shared" si="648"/>
        <v>no-pa</v>
      </c>
      <c r="X1017" s="191" t="str">
        <f t="shared" si="644"/>
        <v>no-pa</v>
      </c>
      <c r="Y1017" s="191" t="str">
        <f t="shared" si="644"/>
        <v>YESpa</v>
      </c>
      <c r="Z1017" s="282" t="str">
        <f t="shared" si="644"/>
        <v>no-pa</v>
      </c>
      <c r="AA1017" s="191" t="str">
        <f t="shared" si="644"/>
        <v>no-pa</v>
      </c>
      <c r="AB1017" s="191" t="str">
        <f t="shared" si="644"/>
        <v>YESpa</v>
      </c>
      <c r="AC1017" s="191" t="str">
        <f t="shared" si="644"/>
        <v>YESpa</v>
      </c>
      <c r="AD1017" s="191" t="str">
        <f t="shared" si="644"/>
        <v>YESpa</v>
      </c>
      <c r="AE1017" s="191" t="str">
        <f t="shared" si="644"/>
        <v>YESpa</v>
      </c>
      <c r="AF1017" s="281" t="str">
        <f t="shared" si="644"/>
        <v>no-pa</v>
      </c>
      <c r="AG1017" s="191" t="str">
        <f t="shared" si="644"/>
        <v>no-pa</v>
      </c>
      <c r="AH1017" s="191" t="str">
        <f t="shared" si="644"/>
        <v>no-pa</v>
      </c>
      <c r="AI1017" s="191" t="str">
        <f t="shared" si="644"/>
        <v>no-pa</v>
      </c>
      <c r="AJ1017" s="191" t="str">
        <f t="shared" si="644"/>
        <v>YESpa</v>
      </c>
      <c r="AK1017" s="191" t="str">
        <f t="shared" si="644"/>
        <v>YESpa</v>
      </c>
      <c r="AL1017" s="281" t="str">
        <f t="shared" si="640"/>
        <v>no-pa</v>
      </c>
      <c r="AM1017" s="191" t="str">
        <f t="shared" si="640"/>
        <v>no-pa</v>
      </c>
      <c r="AN1017" s="191" t="str">
        <f t="shared" si="640"/>
        <v>no-pa</v>
      </c>
      <c r="AO1017" s="191" t="str">
        <f t="shared" si="640"/>
        <v>no-pa</v>
      </c>
      <c r="AP1017" s="191" t="str">
        <f t="shared" si="640"/>
        <v>no-pa</v>
      </c>
      <c r="AQ1017" s="191" t="str">
        <f t="shared" si="640"/>
        <v>YESpa</v>
      </c>
      <c r="AR1017" s="283" t="str">
        <f t="shared" si="640"/>
        <v>no-pa</v>
      </c>
      <c r="AS1017" s="191" t="str">
        <f t="shared" si="640"/>
        <v>no-pa</v>
      </c>
      <c r="AT1017" s="191" t="str">
        <f t="shared" si="640"/>
        <v>YESpa</v>
      </c>
      <c r="AU1017" s="191" t="str">
        <f t="shared" si="640"/>
        <v>YESpa</v>
      </c>
      <c r="AV1017" s="191" t="str">
        <f t="shared" si="640"/>
        <v>YESpa</v>
      </c>
      <c r="AW1017" s="191" t="str">
        <f t="shared" si="640"/>
        <v>NO-c</v>
      </c>
      <c r="AX1017" s="281" t="str">
        <f t="shared" si="640"/>
        <v>no-pa</v>
      </c>
      <c r="AY1017" s="191" t="str">
        <f t="shared" si="640"/>
        <v>no-pa</v>
      </c>
      <c r="AZ1017" s="191" t="str">
        <f t="shared" si="640"/>
        <v>no-pa</v>
      </c>
      <c r="BA1017" s="191" t="str">
        <f t="shared" si="640"/>
        <v>YESpa</v>
      </c>
      <c r="BB1017" s="191" t="str">
        <f t="shared" si="645"/>
        <v>YESpa</v>
      </c>
      <c r="BC1017" s="191" t="str">
        <f t="shared" si="641"/>
        <v>YESpa</v>
      </c>
      <c r="BD1017" s="281" t="str">
        <f t="shared" si="641"/>
        <v>no-pa</v>
      </c>
      <c r="BE1017" s="191" t="str">
        <f t="shared" si="641"/>
        <v>no-pa</v>
      </c>
      <c r="BF1017" s="191" t="str">
        <f t="shared" si="641"/>
        <v>no-pa</v>
      </c>
      <c r="BG1017" s="191" t="str">
        <f t="shared" si="641"/>
        <v>YESpa</v>
      </c>
      <c r="BH1017" s="191" t="str">
        <f t="shared" si="641"/>
        <v>YESpa</v>
      </c>
      <c r="BI1017" s="191" t="str">
        <f t="shared" si="641"/>
        <v>YESpa</v>
      </c>
      <c r="BJ1017" s="282" t="str">
        <f t="shared" si="641"/>
        <v>no-pa</v>
      </c>
      <c r="BK1017" s="191" t="str">
        <f t="shared" si="641"/>
        <v>no-pa</v>
      </c>
      <c r="BL1017" s="191" t="str">
        <f t="shared" si="641"/>
        <v>YESpa</v>
      </c>
      <c r="BM1017" s="191" t="str">
        <f t="shared" si="641"/>
        <v>YESpa</v>
      </c>
      <c r="BN1017" s="191" t="str">
        <f t="shared" si="641"/>
        <v>YESpa</v>
      </c>
      <c r="BO1017" s="191" t="str">
        <f t="shared" si="641"/>
        <v>NO-c</v>
      </c>
      <c r="BP1017" s="281" t="str">
        <f t="shared" si="641"/>
        <v>no-pa</v>
      </c>
      <c r="BQ1017" s="191" t="str">
        <f t="shared" si="641"/>
        <v>no-pa</v>
      </c>
      <c r="BR1017" s="191" t="str">
        <f t="shared" si="641"/>
        <v>no-pa</v>
      </c>
      <c r="BS1017" s="191" t="str">
        <f t="shared" si="646"/>
        <v>YESpa</v>
      </c>
      <c r="BT1017" s="191" t="str">
        <f t="shared" si="642"/>
        <v>YESpa</v>
      </c>
      <c r="BU1017" s="191" t="str">
        <f t="shared" si="642"/>
        <v>YESpa</v>
      </c>
      <c r="BV1017" s="281" t="str">
        <f t="shared" si="642"/>
        <v>no-pa</v>
      </c>
      <c r="BW1017" s="191" t="str">
        <f t="shared" si="642"/>
        <v>no-pa</v>
      </c>
      <c r="BX1017" s="191" t="str">
        <f t="shared" si="642"/>
        <v>no-pa</v>
      </c>
      <c r="BY1017" s="191" t="str">
        <f t="shared" si="642"/>
        <v>no-pa</v>
      </c>
      <c r="BZ1017" s="191" t="str">
        <f t="shared" si="642"/>
        <v>YESpa</v>
      </c>
      <c r="CA1017" s="191" t="str">
        <f t="shared" si="642"/>
        <v>YESpa</v>
      </c>
      <c r="CB1017" s="283" t="str">
        <f t="shared" si="642"/>
        <v>no-pa</v>
      </c>
      <c r="CC1017" s="191" t="str">
        <f t="shared" si="642"/>
        <v>no-pa</v>
      </c>
      <c r="CD1017" s="191" t="str">
        <f t="shared" si="642"/>
        <v>NO-c</v>
      </c>
      <c r="CE1017" s="191" t="str">
        <f t="shared" si="642"/>
        <v>NO-c</v>
      </c>
      <c r="CF1017" s="191" t="str">
        <f t="shared" si="642"/>
        <v>NO-c</v>
      </c>
      <c r="CG1017" s="191" t="str">
        <f t="shared" si="642"/>
        <v>NO-c</v>
      </c>
      <c r="CH1017" s="281" t="str">
        <f t="shared" si="642"/>
        <v>no-pa</v>
      </c>
      <c r="CI1017" s="191" t="str">
        <f t="shared" si="642"/>
        <v>no-pa</v>
      </c>
      <c r="CJ1017" s="191" t="str">
        <f t="shared" si="647"/>
        <v>YESpa</v>
      </c>
      <c r="CK1017" s="191" t="str">
        <f t="shared" si="647"/>
        <v>YESpa</v>
      </c>
      <c r="CL1017" s="191" t="str">
        <f t="shared" si="647"/>
        <v>YESpa</v>
      </c>
      <c r="CM1017" s="191" t="str">
        <f t="shared" si="647"/>
        <v>NO-c</v>
      </c>
      <c r="CN1017" s="281" t="str">
        <f t="shared" si="647"/>
        <v>no-pa</v>
      </c>
      <c r="CO1017" s="191" t="str">
        <f t="shared" si="647"/>
        <v>no-pa</v>
      </c>
      <c r="CP1017" s="191" t="str">
        <f t="shared" si="647"/>
        <v>YESpa</v>
      </c>
      <c r="CQ1017" s="191" t="str">
        <f t="shared" si="647"/>
        <v>YESpa</v>
      </c>
      <c r="CR1017" s="191" t="str">
        <f t="shared" si="647"/>
        <v>YESpa</v>
      </c>
      <c r="CS1017" s="191" t="str">
        <f t="shared" si="647"/>
        <v>YESpa</v>
      </c>
      <c r="CT1017" s="282" t="str">
        <f t="shared" si="647"/>
        <v>no-pa</v>
      </c>
      <c r="CU1017" s="191" t="str">
        <f t="shared" si="647"/>
        <v>no-pa</v>
      </c>
      <c r="CV1017" s="191" t="str">
        <f t="shared" si="647"/>
        <v>NO-c</v>
      </c>
      <c r="CW1017" s="191" t="str">
        <f t="shared" si="647"/>
        <v>NO-c</v>
      </c>
      <c r="CX1017" s="191" t="str">
        <f t="shared" si="643"/>
        <v>NO-c</v>
      </c>
      <c r="CY1017" s="191" t="str">
        <f t="shared" si="643"/>
        <v>NO-c</v>
      </c>
      <c r="CZ1017" s="281" t="str">
        <f t="shared" si="643"/>
        <v>no-pa</v>
      </c>
      <c r="DA1017" s="191" t="str">
        <f t="shared" si="643"/>
        <v>no-pa</v>
      </c>
      <c r="DB1017" s="191" t="str">
        <f t="shared" si="643"/>
        <v>no-pa</v>
      </c>
      <c r="DC1017" s="191" t="str">
        <f t="shared" si="643"/>
        <v>YESpa</v>
      </c>
      <c r="DD1017" s="191" t="str">
        <f t="shared" si="643"/>
        <v>YESpa</v>
      </c>
      <c r="DE1017" s="191" t="str">
        <f t="shared" si="643"/>
        <v>NO-c</v>
      </c>
      <c r="DF1017" s="281" t="str">
        <f t="shared" si="643"/>
        <v>no-pa</v>
      </c>
      <c r="DG1017" s="191" t="str">
        <f t="shared" si="643"/>
        <v>no-pa</v>
      </c>
      <c r="DH1017" s="191" t="str">
        <f t="shared" si="643"/>
        <v>no-pa</v>
      </c>
      <c r="DI1017" s="191" t="str">
        <f t="shared" si="643"/>
        <v>YESpa</v>
      </c>
      <c r="DJ1017" s="191" t="str">
        <f t="shared" si="643"/>
        <v>YESpa</v>
      </c>
      <c r="DK1017" s="191" t="str">
        <f t="shared" si="643"/>
        <v>YESpa</v>
      </c>
    </row>
    <row r="1018" spans="1:115" x14ac:dyDescent="0.25">
      <c r="A1018" s="320">
        <v>10</v>
      </c>
      <c r="B1018" s="320">
        <v>7</v>
      </c>
      <c r="C1018" s="320" t="s">
        <v>52</v>
      </c>
      <c r="D1018" s="324">
        <v>0.67</v>
      </c>
      <c r="E1018" s="336">
        <v>500</v>
      </c>
      <c r="F1018" s="337"/>
      <c r="H1018" s="191" t="str">
        <f t="shared" si="648"/>
        <v>no-pa</v>
      </c>
      <c r="I1018" s="191" t="str">
        <f t="shared" si="648"/>
        <v>NO-c</v>
      </c>
      <c r="J1018" s="191" t="str">
        <f t="shared" si="648"/>
        <v>NO-c</v>
      </c>
      <c r="K1018" s="191" t="str">
        <f t="shared" si="648"/>
        <v>NO-c</v>
      </c>
      <c r="L1018" s="191" t="str">
        <f t="shared" si="648"/>
        <v>NO-c</v>
      </c>
      <c r="M1018" s="191" t="str">
        <f t="shared" si="648"/>
        <v>NO-c</v>
      </c>
      <c r="N1018" s="281" t="str">
        <f t="shared" si="648"/>
        <v>no-pa</v>
      </c>
      <c r="O1018" s="191" t="str">
        <f t="shared" si="648"/>
        <v>NO-c</v>
      </c>
      <c r="P1018" s="191" t="str">
        <f t="shared" si="648"/>
        <v>no-pa</v>
      </c>
      <c r="Q1018" s="191" t="str">
        <f t="shared" si="648"/>
        <v>no-pa</v>
      </c>
      <c r="R1018" s="191" t="str">
        <f t="shared" si="648"/>
        <v>NO-c</v>
      </c>
      <c r="S1018" s="191" t="str">
        <f t="shared" si="648"/>
        <v>NO-c</v>
      </c>
      <c r="T1018" s="281" t="str">
        <f t="shared" si="648"/>
        <v>no-pa</v>
      </c>
      <c r="U1018" s="191" t="str">
        <f t="shared" si="648"/>
        <v>NO-c</v>
      </c>
      <c r="V1018" s="191" t="str">
        <f t="shared" si="648"/>
        <v>no-pa</v>
      </c>
      <c r="W1018" s="191" t="str">
        <f t="shared" si="648"/>
        <v>no-pa</v>
      </c>
      <c r="X1018" s="191" t="str">
        <f t="shared" si="644"/>
        <v>no-pa</v>
      </c>
      <c r="Y1018" s="191" t="str">
        <f t="shared" si="644"/>
        <v>YESpa</v>
      </c>
      <c r="Z1018" s="282" t="str">
        <f t="shared" si="644"/>
        <v>no-pa</v>
      </c>
      <c r="AA1018" s="191" t="str">
        <f t="shared" si="644"/>
        <v>NO-c</v>
      </c>
      <c r="AB1018" s="191" t="str">
        <f t="shared" si="644"/>
        <v>NO-c</v>
      </c>
      <c r="AC1018" s="191" t="str">
        <f t="shared" si="644"/>
        <v>NO-c</v>
      </c>
      <c r="AD1018" s="191" t="str">
        <f t="shared" si="644"/>
        <v>NO-c</v>
      </c>
      <c r="AE1018" s="191" t="str">
        <f t="shared" si="644"/>
        <v>NO-c</v>
      </c>
      <c r="AF1018" s="281" t="str">
        <f t="shared" si="644"/>
        <v>no-pa</v>
      </c>
      <c r="AG1018" s="191" t="str">
        <f t="shared" si="644"/>
        <v>NO-c</v>
      </c>
      <c r="AH1018" s="191" t="str">
        <f t="shared" si="644"/>
        <v>no-pa</v>
      </c>
      <c r="AI1018" s="191" t="str">
        <f t="shared" si="644"/>
        <v>no-pa</v>
      </c>
      <c r="AJ1018" s="191" t="str">
        <f t="shared" si="644"/>
        <v>NO-c</v>
      </c>
      <c r="AK1018" s="191" t="str">
        <f t="shared" si="644"/>
        <v>NO-c</v>
      </c>
      <c r="AL1018" s="281" t="str">
        <f t="shared" si="640"/>
        <v>no-pa</v>
      </c>
      <c r="AM1018" s="191" t="str">
        <f t="shared" si="640"/>
        <v>NO-c</v>
      </c>
      <c r="AN1018" s="191" t="str">
        <f t="shared" si="640"/>
        <v>no-pa</v>
      </c>
      <c r="AO1018" s="191" t="str">
        <f t="shared" si="640"/>
        <v>no-pa</v>
      </c>
      <c r="AP1018" s="191" t="str">
        <f t="shared" si="640"/>
        <v>no-pa</v>
      </c>
      <c r="AQ1018" s="191" t="str">
        <f t="shared" si="640"/>
        <v>YESpa</v>
      </c>
      <c r="AR1018" s="283" t="str">
        <f t="shared" si="640"/>
        <v>no-pa</v>
      </c>
      <c r="AS1018" s="191" t="str">
        <f t="shared" si="640"/>
        <v>NO-c</v>
      </c>
      <c r="AT1018" s="191" t="str">
        <f t="shared" si="640"/>
        <v>NO-c</v>
      </c>
      <c r="AU1018" s="191" t="str">
        <f t="shared" si="640"/>
        <v>NO-c</v>
      </c>
      <c r="AV1018" s="191" t="str">
        <f t="shared" si="640"/>
        <v>NO-c</v>
      </c>
      <c r="AW1018" s="191" t="str">
        <f t="shared" si="640"/>
        <v>NO-c</v>
      </c>
      <c r="AX1018" s="281" t="str">
        <f t="shared" si="640"/>
        <v>no-pa</v>
      </c>
      <c r="AY1018" s="191" t="str">
        <f t="shared" si="640"/>
        <v>NO-c</v>
      </c>
      <c r="AZ1018" s="191" t="str">
        <f t="shared" si="640"/>
        <v>NO-c</v>
      </c>
      <c r="BA1018" s="191" t="str">
        <f t="shared" si="640"/>
        <v>NO-c</v>
      </c>
      <c r="BB1018" s="191" t="str">
        <f t="shared" si="645"/>
        <v>NO-c</v>
      </c>
      <c r="BC1018" s="191" t="str">
        <f t="shared" si="641"/>
        <v>NO-c</v>
      </c>
      <c r="BD1018" s="281" t="str">
        <f t="shared" si="641"/>
        <v>no-pa</v>
      </c>
      <c r="BE1018" s="191" t="str">
        <f t="shared" si="641"/>
        <v>NO-c</v>
      </c>
      <c r="BF1018" s="191" t="str">
        <f t="shared" si="641"/>
        <v>NO-c</v>
      </c>
      <c r="BG1018" s="191" t="str">
        <f t="shared" si="641"/>
        <v>NO-c</v>
      </c>
      <c r="BH1018" s="191" t="str">
        <f t="shared" si="641"/>
        <v>NO-c</v>
      </c>
      <c r="BI1018" s="191" t="str">
        <f t="shared" si="641"/>
        <v>NO-c</v>
      </c>
      <c r="BJ1018" s="282" t="str">
        <f t="shared" si="641"/>
        <v>no-pa</v>
      </c>
      <c r="BK1018" s="191" t="str">
        <f t="shared" si="641"/>
        <v>NO-c</v>
      </c>
      <c r="BL1018" s="191" t="str">
        <f t="shared" si="641"/>
        <v>NO-c</v>
      </c>
      <c r="BM1018" s="191" t="str">
        <f t="shared" si="641"/>
        <v>NO-c</v>
      </c>
      <c r="BN1018" s="191" t="str">
        <f t="shared" si="641"/>
        <v>NO-c</v>
      </c>
      <c r="BO1018" s="191" t="str">
        <f t="shared" si="641"/>
        <v>NO-c</v>
      </c>
      <c r="BP1018" s="281" t="str">
        <f t="shared" si="641"/>
        <v>no-pa</v>
      </c>
      <c r="BQ1018" s="191" t="str">
        <f t="shared" si="641"/>
        <v>NO-c</v>
      </c>
      <c r="BR1018" s="191" t="str">
        <f t="shared" si="641"/>
        <v>NO-c</v>
      </c>
      <c r="BS1018" s="191" t="str">
        <f t="shared" si="646"/>
        <v>NO-c</v>
      </c>
      <c r="BT1018" s="191" t="str">
        <f t="shared" si="642"/>
        <v>NO-c</v>
      </c>
      <c r="BU1018" s="191" t="str">
        <f t="shared" si="642"/>
        <v>NO-c</v>
      </c>
      <c r="BV1018" s="281" t="str">
        <f t="shared" si="642"/>
        <v>no-pa</v>
      </c>
      <c r="BW1018" s="191" t="str">
        <f t="shared" si="642"/>
        <v>NO-c</v>
      </c>
      <c r="BX1018" s="191" t="str">
        <f t="shared" si="642"/>
        <v>NO-c</v>
      </c>
      <c r="BY1018" s="191" t="str">
        <f t="shared" si="642"/>
        <v>NO-c</v>
      </c>
      <c r="BZ1018" s="191" t="str">
        <f t="shared" si="642"/>
        <v>NO-c</v>
      </c>
      <c r="CA1018" s="191" t="str">
        <f t="shared" si="642"/>
        <v>NO-c</v>
      </c>
      <c r="CB1018" s="283" t="str">
        <f t="shared" si="642"/>
        <v>no-pa</v>
      </c>
      <c r="CC1018" s="191" t="str">
        <f t="shared" si="642"/>
        <v>NO-c</v>
      </c>
      <c r="CD1018" s="191" t="str">
        <f t="shared" si="642"/>
        <v>NO-c</v>
      </c>
      <c r="CE1018" s="191" t="str">
        <f t="shared" si="642"/>
        <v>NO-c</v>
      </c>
      <c r="CF1018" s="191" t="str">
        <f t="shared" si="642"/>
        <v>NO-c</v>
      </c>
      <c r="CG1018" s="191" t="str">
        <f t="shared" si="642"/>
        <v>NO-c</v>
      </c>
      <c r="CH1018" s="281" t="str">
        <f t="shared" si="642"/>
        <v>no-pa</v>
      </c>
      <c r="CI1018" s="191" t="str">
        <f t="shared" si="642"/>
        <v>NO-c</v>
      </c>
      <c r="CJ1018" s="191" t="str">
        <f t="shared" si="647"/>
        <v>NO-c</v>
      </c>
      <c r="CK1018" s="191" t="str">
        <f t="shared" si="647"/>
        <v>NO-c</v>
      </c>
      <c r="CL1018" s="191" t="str">
        <f t="shared" si="647"/>
        <v>NO-c</v>
      </c>
      <c r="CM1018" s="191" t="str">
        <f t="shared" si="647"/>
        <v>NO-c</v>
      </c>
      <c r="CN1018" s="281" t="str">
        <f t="shared" si="647"/>
        <v>no-pa</v>
      </c>
      <c r="CO1018" s="191" t="str">
        <f t="shared" si="647"/>
        <v>NO-c</v>
      </c>
      <c r="CP1018" s="191" t="str">
        <f t="shared" si="647"/>
        <v>NO-c</v>
      </c>
      <c r="CQ1018" s="191" t="str">
        <f t="shared" si="647"/>
        <v>NO-c</v>
      </c>
      <c r="CR1018" s="191" t="str">
        <f t="shared" si="647"/>
        <v>NO-c</v>
      </c>
      <c r="CS1018" s="191" t="str">
        <f t="shared" si="647"/>
        <v>NO-c</v>
      </c>
      <c r="CT1018" s="282" t="str">
        <f t="shared" si="647"/>
        <v>no-pa</v>
      </c>
      <c r="CU1018" s="191" t="str">
        <f t="shared" si="647"/>
        <v>NO-c</v>
      </c>
      <c r="CV1018" s="191" t="str">
        <f t="shared" si="647"/>
        <v>NO-c</v>
      </c>
      <c r="CW1018" s="191" t="str">
        <f t="shared" si="647"/>
        <v>NO-c</v>
      </c>
      <c r="CX1018" s="191" t="str">
        <f t="shared" si="643"/>
        <v>NO-c</v>
      </c>
      <c r="CY1018" s="191" t="str">
        <f t="shared" si="643"/>
        <v>NO-c</v>
      </c>
      <c r="CZ1018" s="281" t="str">
        <f t="shared" si="643"/>
        <v>no-pa</v>
      </c>
      <c r="DA1018" s="191" t="str">
        <f t="shared" si="643"/>
        <v>NO-c</v>
      </c>
      <c r="DB1018" s="191" t="str">
        <f t="shared" si="643"/>
        <v>NO-c</v>
      </c>
      <c r="DC1018" s="191" t="str">
        <f t="shared" si="643"/>
        <v>NO-c</v>
      </c>
      <c r="DD1018" s="191" t="str">
        <f t="shared" si="643"/>
        <v>NO-c</v>
      </c>
      <c r="DE1018" s="191" t="str">
        <f t="shared" si="643"/>
        <v>NO-c</v>
      </c>
      <c r="DF1018" s="281" t="str">
        <f t="shared" si="643"/>
        <v>no-pa</v>
      </c>
      <c r="DG1018" s="191" t="str">
        <f t="shared" si="643"/>
        <v>NO-c</v>
      </c>
      <c r="DH1018" s="191" t="str">
        <f t="shared" si="643"/>
        <v>NO-c</v>
      </c>
      <c r="DI1018" s="191" t="str">
        <f t="shared" si="643"/>
        <v>NO-c</v>
      </c>
      <c r="DJ1018" s="191" t="str">
        <f t="shared" si="643"/>
        <v>NO-c</v>
      </c>
      <c r="DK1018" s="191" t="str">
        <f t="shared" si="643"/>
        <v>NO-c</v>
      </c>
    </row>
    <row r="1019" spans="1:115" x14ac:dyDescent="0.25">
      <c r="A1019" s="320">
        <v>10</v>
      </c>
      <c r="B1019" s="320">
        <v>7</v>
      </c>
      <c r="C1019" s="320" t="s">
        <v>52</v>
      </c>
      <c r="D1019" s="324">
        <v>0.67</v>
      </c>
      <c r="E1019" s="336">
        <v>1000</v>
      </c>
      <c r="F1019" s="337"/>
      <c r="H1019" s="191" t="str">
        <f t="shared" si="648"/>
        <v>no-pa</v>
      </c>
      <c r="I1019" s="191" t="str">
        <f t="shared" si="648"/>
        <v>no-pa</v>
      </c>
      <c r="J1019" s="191" t="str">
        <f t="shared" si="648"/>
        <v>YESpa</v>
      </c>
      <c r="K1019" s="191" t="str">
        <f t="shared" si="648"/>
        <v>YESpa</v>
      </c>
      <c r="L1019" s="191" t="str">
        <f t="shared" si="648"/>
        <v>NO-c</v>
      </c>
      <c r="M1019" s="191" t="str">
        <f t="shared" si="648"/>
        <v>NO-c</v>
      </c>
      <c r="N1019" s="281" t="str">
        <f t="shared" si="648"/>
        <v>no-pa</v>
      </c>
      <c r="O1019" s="191" t="str">
        <f t="shared" si="648"/>
        <v>no-pa</v>
      </c>
      <c r="P1019" s="191" t="str">
        <f t="shared" si="648"/>
        <v>no-pa</v>
      </c>
      <c r="Q1019" s="191" t="str">
        <f t="shared" si="648"/>
        <v>no-pa</v>
      </c>
      <c r="R1019" s="191" t="str">
        <f t="shared" si="648"/>
        <v>no-pa</v>
      </c>
      <c r="S1019" s="191" t="str">
        <f t="shared" si="648"/>
        <v>YESpa</v>
      </c>
      <c r="T1019" s="281" t="str">
        <f t="shared" si="648"/>
        <v>no-pa</v>
      </c>
      <c r="U1019" s="191" t="str">
        <f t="shared" si="648"/>
        <v>no-pa</v>
      </c>
      <c r="V1019" s="191" t="str">
        <f t="shared" si="648"/>
        <v>no-pa</v>
      </c>
      <c r="W1019" s="191" t="str">
        <f t="shared" si="648"/>
        <v>no-pa</v>
      </c>
      <c r="X1019" s="191" t="str">
        <f t="shared" si="644"/>
        <v>no-pa</v>
      </c>
      <c r="Y1019" s="191" t="str">
        <f t="shared" si="644"/>
        <v>YESpa</v>
      </c>
      <c r="Z1019" s="282" t="str">
        <f t="shared" si="644"/>
        <v>no-pa</v>
      </c>
      <c r="AA1019" s="191" t="str">
        <f t="shared" si="644"/>
        <v>no-pa</v>
      </c>
      <c r="AB1019" s="191" t="str">
        <f t="shared" si="644"/>
        <v>YESpa</v>
      </c>
      <c r="AC1019" s="191" t="str">
        <f t="shared" si="644"/>
        <v>YESpa</v>
      </c>
      <c r="AD1019" s="191" t="str">
        <f t="shared" si="644"/>
        <v>NO-c</v>
      </c>
      <c r="AE1019" s="191" t="str">
        <f t="shared" si="644"/>
        <v>NO-c</v>
      </c>
      <c r="AF1019" s="281" t="str">
        <f t="shared" si="644"/>
        <v>no-pa</v>
      </c>
      <c r="AG1019" s="191" t="str">
        <f t="shared" si="644"/>
        <v>no-pa</v>
      </c>
      <c r="AH1019" s="191" t="str">
        <f t="shared" si="644"/>
        <v>no-pa</v>
      </c>
      <c r="AI1019" s="191" t="str">
        <f t="shared" si="644"/>
        <v>no-pa</v>
      </c>
      <c r="AJ1019" s="191" t="str">
        <f t="shared" si="644"/>
        <v>no-pa</v>
      </c>
      <c r="AK1019" s="191" t="str">
        <f t="shared" si="644"/>
        <v>YESpa</v>
      </c>
      <c r="AL1019" s="281" t="str">
        <f t="shared" si="640"/>
        <v>no-pa</v>
      </c>
      <c r="AM1019" s="191" t="str">
        <f t="shared" si="640"/>
        <v>no-pa</v>
      </c>
      <c r="AN1019" s="191" t="str">
        <f t="shared" si="640"/>
        <v>no-pa</v>
      </c>
      <c r="AO1019" s="191" t="str">
        <f t="shared" si="640"/>
        <v>no-pa</v>
      </c>
      <c r="AP1019" s="191" t="str">
        <f t="shared" si="640"/>
        <v>no-pa</v>
      </c>
      <c r="AQ1019" s="191" t="str">
        <f t="shared" si="640"/>
        <v>YESpa</v>
      </c>
      <c r="AR1019" s="283" t="str">
        <f t="shared" si="640"/>
        <v>no-pa</v>
      </c>
      <c r="AS1019" s="191" t="str">
        <f t="shared" si="640"/>
        <v>NO-c</v>
      </c>
      <c r="AT1019" s="191" t="str">
        <f t="shared" si="640"/>
        <v>NO-c</v>
      </c>
      <c r="AU1019" s="191" t="str">
        <f t="shared" si="640"/>
        <v>NO-c</v>
      </c>
      <c r="AV1019" s="191" t="str">
        <f t="shared" si="640"/>
        <v>NO-c</v>
      </c>
      <c r="AW1019" s="191" t="str">
        <f t="shared" si="640"/>
        <v>NO-c</v>
      </c>
      <c r="AX1019" s="281" t="str">
        <f t="shared" si="640"/>
        <v>no-pa</v>
      </c>
      <c r="AY1019" s="191" t="str">
        <f t="shared" si="640"/>
        <v>NO-c</v>
      </c>
      <c r="AZ1019" s="191" t="str">
        <f t="shared" si="640"/>
        <v>no-pa</v>
      </c>
      <c r="BA1019" s="191" t="str">
        <f t="shared" si="640"/>
        <v>YESpa</v>
      </c>
      <c r="BB1019" s="191" t="str">
        <f t="shared" si="645"/>
        <v>NO-c</v>
      </c>
      <c r="BC1019" s="191" t="str">
        <f t="shared" si="641"/>
        <v>NO-c</v>
      </c>
      <c r="BD1019" s="281" t="str">
        <f t="shared" si="641"/>
        <v>no-pa</v>
      </c>
      <c r="BE1019" s="191" t="str">
        <f t="shared" si="641"/>
        <v>NO-c</v>
      </c>
      <c r="BF1019" s="191" t="str">
        <f t="shared" si="641"/>
        <v>no-pa</v>
      </c>
      <c r="BG1019" s="191" t="str">
        <f t="shared" si="641"/>
        <v>no-pa</v>
      </c>
      <c r="BH1019" s="191" t="str">
        <f t="shared" si="641"/>
        <v>YESpa</v>
      </c>
      <c r="BI1019" s="191" t="str">
        <f t="shared" si="641"/>
        <v>YESpa</v>
      </c>
      <c r="BJ1019" s="282" t="str">
        <f t="shared" si="641"/>
        <v>no-pa</v>
      </c>
      <c r="BK1019" s="191" t="str">
        <f t="shared" si="641"/>
        <v>NO-c</v>
      </c>
      <c r="BL1019" s="191" t="str">
        <f t="shared" si="641"/>
        <v>NO-c</v>
      </c>
      <c r="BM1019" s="191" t="str">
        <f t="shared" si="641"/>
        <v>NO-c</v>
      </c>
      <c r="BN1019" s="191" t="str">
        <f t="shared" si="641"/>
        <v>NO-c</v>
      </c>
      <c r="BO1019" s="191" t="str">
        <f t="shared" si="641"/>
        <v>NO-c</v>
      </c>
      <c r="BP1019" s="281" t="str">
        <f t="shared" si="641"/>
        <v>no-pa</v>
      </c>
      <c r="BQ1019" s="191" t="str">
        <f t="shared" si="641"/>
        <v>NO-c</v>
      </c>
      <c r="BR1019" s="191" t="str">
        <f t="shared" si="641"/>
        <v>no-pa</v>
      </c>
      <c r="BS1019" s="191" t="str">
        <f t="shared" si="646"/>
        <v>no-pa</v>
      </c>
      <c r="BT1019" s="191" t="str">
        <f t="shared" si="642"/>
        <v>NO-c</v>
      </c>
      <c r="BU1019" s="191" t="str">
        <f t="shared" si="642"/>
        <v>NO-c</v>
      </c>
      <c r="BV1019" s="281" t="str">
        <f t="shared" si="642"/>
        <v>no-pa</v>
      </c>
      <c r="BW1019" s="191" t="str">
        <f t="shared" si="642"/>
        <v>NO-c</v>
      </c>
      <c r="BX1019" s="191" t="str">
        <f t="shared" si="642"/>
        <v>no-pa</v>
      </c>
      <c r="BY1019" s="191" t="str">
        <f t="shared" si="642"/>
        <v>no-pa</v>
      </c>
      <c r="BZ1019" s="191" t="str">
        <f t="shared" si="642"/>
        <v>YESpa</v>
      </c>
      <c r="CA1019" s="191" t="str">
        <f t="shared" si="642"/>
        <v>YESpa</v>
      </c>
      <c r="CB1019" s="283" t="str">
        <f t="shared" si="642"/>
        <v>no-pa</v>
      </c>
      <c r="CC1019" s="191" t="str">
        <f t="shared" si="642"/>
        <v>NO-c</v>
      </c>
      <c r="CD1019" s="191" t="str">
        <f t="shared" si="642"/>
        <v>NO-c</v>
      </c>
      <c r="CE1019" s="191" t="str">
        <f t="shared" si="642"/>
        <v>NO-c</v>
      </c>
      <c r="CF1019" s="191" t="str">
        <f t="shared" si="642"/>
        <v>NO-c</v>
      </c>
      <c r="CG1019" s="191" t="str">
        <f t="shared" si="642"/>
        <v>NO-c</v>
      </c>
      <c r="CH1019" s="281" t="str">
        <f t="shared" si="642"/>
        <v>no-pa</v>
      </c>
      <c r="CI1019" s="191" t="str">
        <f t="shared" si="642"/>
        <v>NO-c</v>
      </c>
      <c r="CJ1019" s="191" t="str">
        <f t="shared" si="647"/>
        <v>NO-c</v>
      </c>
      <c r="CK1019" s="191" t="str">
        <f t="shared" si="647"/>
        <v>NO-c</v>
      </c>
      <c r="CL1019" s="191" t="str">
        <f t="shared" si="647"/>
        <v>NO-c</v>
      </c>
      <c r="CM1019" s="191" t="str">
        <f t="shared" si="647"/>
        <v>NO-c</v>
      </c>
      <c r="CN1019" s="281" t="str">
        <f t="shared" si="647"/>
        <v>no-pa</v>
      </c>
      <c r="CO1019" s="191" t="str">
        <f t="shared" si="647"/>
        <v>NO-c</v>
      </c>
      <c r="CP1019" s="191" t="str">
        <f t="shared" si="647"/>
        <v>NO-c</v>
      </c>
      <c r="CQ1019" s="191" t="str">
        <f t="shared" si="647"/>
        <v>NO-c</v>
      </c>
      <c r="CR1019" s="191" t="str">
        <f t="shared" si="647"/>
        <v>NO-c</v>
      </c>
      <c r="CS1019" s="191" t="str">
        <f t="shared" si="647"/>
        <v>NO-c</v>
      </c>
      <c r="CT1019" s="282" t="str">
        <f t="shared" si="647"/>
        <v>no-pa</v>
      </c>
      <c r="CU1019" s="191" t="str">
        <f t="shared" si="647"/>
        <v>NO-c</v>
      </c>
      <c r="CV1019" s="191" t="str">
        <f t="shared" si="647"/>
        <v>NO-c</v>
      </c>
      <c r="CW1019" s="191" t="str">
        <f t="shared" si="647"/>
        <v>NO-c</v>
      </c>
      <c r="CX1019" s="191" t="str">
        <f t="shared" si="643"/>
        <v>NO-c</v>
      </c>
      <c r="CY1019" s="191" t="str">
        <f t="shared" si="643"/>
        <v>NO-c</v>
      </c>
      <c r="CZ1019" s="281" t="str">
        <f t="shared" si="643"/>
        <v>no-pa</v>
      </c>
      <c r="DA1019" s="191" t="str">
        <f t="shared" si="643"/>
        <v>NO-c</v>
      </c>
      <c r="DB1019" s="191" t="str">
        <f t="shared" si="643"/>
        <v>NO-c</v>
      </c>
      <c r="DC1019" s="191" t="str">
        <f t="shared" si="643"/>
        <v>NO-c</v>
      </c>
      <c r="DD1019" s="191" t="str">
        <f t="shared" si="643"/>
        <v>NO-c</v>
      </c>
      <c r="DE1019" s="191" t="str">
        <f t="shared" si="643"/>
        <v>NO-c</v>
      </c>
      <c r="DF1019" s="281" t="str">
        <f t="shared" si="643"/>
        <v>no-pa</v>
      </c>
      <c r="DG1019" s="191" t="str">
        <f t="shared" si="643"/>
        <v>NO-c</v>
      </c>
      <c r="DH1019" s="191" t="str">
        <f t="shared" si="643"/>
        <v>NO-c</v>
      </c>
      <c r="DI1019" s="191" t="str">
        <f t="shared" si="643"/>
        <v>NO-c</v>
      </c>
      <c r="DJ1019" s="191" t="str">
        <f t="shared" si="643"/>
        <v>NO-c</v>
      </c>
      <c r="DK1019" s="191" t="str">
        <f t="shared" si="643"/>
        <v>NO-c</v>
      </c>
    </row>
    <row r="1020" spans="1:115" x14ac:dyDescent="0.25">
      <c r="A1020" s="320">
        <v>10</v>
      </c>
      <c r="B1020" s="320">
        <v>7</v>
      </c>
      <c r="C1020" s="320" t="s">
        <v>52</v>
      </c>
      <c r="D1020" s="324">
        <v>0.67</v>
      </c>
      <c r="E1020" s="336">
        <v>1500</v>
      </c>
      <c r="F1020" s="337"/>
      <c r="H1020" s="191" t="str">
        <f t="shared" si="648"/>
        <v>no-pa</v>
      </c>
      <c r="I1020" s="191" t="str">
        <f t="shared" si="648"/>
        <v>no-pa</v>
      </c>
      <c r="J1020" s="191" t="str">
        <f t="shared" si="648"/>
        <v>YESpa</v>
      </c>
      <c r="K1020" s="191" t="str">
        <f t="shared" si="648"/>
        <v>YESpa</v>
      </c>
      <c r="L1020" s="191" t="str">
        <f t="shared" si="648"/>
        <v>YESpa</v>
      </c>
      <c r="M1020" s="191" t="str">
        <f t="shared" si="648"/>
        <v>YESpa</v>
      </c>
      <c r="N1020" s="281" t="str">
        <f t="shared" si="648"/>
        <v>no-pa</v>
      </c>
      <c r="O1020" s="191" t="str">
        <f t="shared" si="648"/>
        <v>no-pa</v>
      </c>
      <c r="P1020" s="191" t="str">
        <f t="shared" si="648"/>
        <v>no-pa</v>
      </c>
      <c r="Q1020" s="191" t="str">
        <f t="shared" si="648"/>
        <v>no-pa</v>
      </c>
      <c r="R1020" s="191" t="str">
        <f t="shared" si="648"/>
        <v>no-pa</v>
      </c>
      <c r="S1020" s="191" t="str">
        <f t="shared" si="648"/>
        <v>YESpa</v>
      </c>
      <c r="T1020" s="281" t="str">
        <f t="shared" si="648"/>
        <v>no-pa</v>
      </c>
      <c r="U1020" s="191" t="str">
        <f t="shared" si="648"/>
        <v>no-pa</v>
      </c>
      <c r="V1020" s="191" t="str">
        <f t="shared" si="648"/>
        <v>no-pa</v>
      </c>
      <c r="W1020" s="191" t="str">
        <f t="shared" si="648"/>
        <v>no-pa</v>
      </c>
      <c r="X1020" s="191" t="str">
        <f t="shared" si="644"/>
        <v>no-pa</v>
      </c>
      <c r="Y1020" s="191" t="str">
        <f t="shared" si="644"/>
        <v>YESpa</v>
      </c>
      <c r="Z1020" s="282" t="str">
        <f t="shared" si="644"/>
        <v>no-pa</v>
      </c>
      <c r="AA1020" s="191" t="str">
        <f t="shared" si="644"/>
        <v>no-pa</v>
      </c>
      <c r="AB1020" s="191" t="str">
        <f t="shared" si="644"/>
        <v>YESpa</v>
      </c>
      <c r="AC1020" s="191" t="str">
        <f t="shared" si="644"/>
        <v>YESpa</v>
      </c>
      <c r="AD1020" s="191" t="str">
        <f t="shared" si="644"/>
        <v>YESpa</v>
      </c>
      <c r="AE1020" s="191" t="str">
        <f t="shared" si="644"/>
        <v>YESpa</v>
      </c>
      <c r="AF1020" s="281" t="str">
        <f t="shared" si="644"/>
        <v>no-pa</v>
      </c>
      <c r="AG1020" s="191" t="str">
        <f t="shared" si="644"/>
        <v>no-pa</v>
      </c>
      <c r="AH1020" s="191" t="str">
        <f t="shared" si="644"/>
        <v>no-pa</v>
      </c>
      <c r="AI1020" s="191" t="str">
        <f t="shared" si="644"/>
        <v>no-pa</v>
      </c>
      <c r="AJ1020" s="191" t="str">
        <f t="shared" si="644"/>
        <v>no-pa</v>
      </c>
      <c r="AK1020" s="191" t="str">
        <f t="shared" si="644"/>
        <v>YESpa</v>
      </c>
      <c r="AL1020" s="281" t="str">
        <f t="shared" si="640"/>
        <v>no-pa</v>
      </c>
      <c r="AM1020" s="191" t="str">
        <f t="shared" si="640"/>
        <v>no-pa</v>
      </c>
      <c r="AN1020" s="191" t="str">
        <f t="shared" si="640"/>
        <v>no-pa</v>
      </c>
      <c r="AO1020" s="191" t="str">
        <f t="shared" si="640"/>
        <v>no-pa</v>
      </c>
      <c r="AP1020" s="191" t="str">
        <f t="shared" si="640"/>
        <v>no-pa</v>
      </c>
      <c r="AQ1020" s="191" t="str">
        <f t="shared" si="640"/>
        <v>YESpa</v>
      </c>
      <c r="AR1020" s="283" t="str">
        <f t="shared" si="640"/>
        <v>no-pa</v>
      </c>
      <c r="AS1020" s="191" t="str">
        <f t="shared" si="640"/>
        <v>no-pa</v>
      </c>
      <c r="AT1020" s="191" t="str">
        <f t="shared" si="640"/>
        <v>NO-c</v>
      </c>
      <c r="AU1020" s="191" t="str">
        <f t="shared" si="640"/>
        <v>NO-c</v>
      </c>
      <c r="AV1020" s="191" t="str">
        <f t="shared" si="640"/>
        <v>NO-c</v>
      </c>
      <c r="AW1020" s="191" t="str">
        <f t="shared" si="640"/>
        <v>NO-c</v>
      </c>
      <c r="AX1020" s="281" t="str">
        <f t="shared" si="640"/>
        <v>no-pa</v>
      </c>
      <c r="AY1020" s="191" t="str">
        <f t="shared" si="640"/>
        <v>no-pa</v>
      </c>
      <c r="AZ1020" s="191" t="str">
        <f t="shared" si="640"/>
        <v>no-pa</v>
      </c>
      <c r="BA1020" s="191" t="str">
        <f t="shared" si="640"/>
        <v>YESpa</v>
      </c>
      <c r="BB1020" s="191" t="str">
        <f t="shared" si="645"/>
        <v>YESpa</v>
      </c>
      <c r="BC1020" s="191" t="str">
        <f t="shared" si="641"/>
        <v>YESpa</v>
      </c>
      <c r="BD1020" s="281" t="str">
        <f t="shared" si="641"/>
        <v>no-pa</v>
      </c>
      <c r="BE1020" s="191" t="str">
        <f t="shared" si="641"/>
        <v>no-pa</v>
      </c>
      <c r="BF1020" s="191" t="str">
        <f t="shared" si="641"/>
        <v>no-pa</v>
      </c>
      <c r="BG1020" s="191" t="str">
        <f t="shared" si="641"/>
        <v>no-pa</v>
      </c>
      <c r="BH1020" s="191" t="str">
        <f t="shared" si="641"/>
        <v>YESpa</v>
      </c>
      <c r="BI1020" s="191" t="str">
        <f t="shared" si="641"/>
        <v>YESpa</v>
      </c>
      <c r="BJ1020" s="282" t="str">
        <f t="shared" si="641"/>
        <v>no-pa</v>
      </c>
      <c r="BK1020" s="191" t="str">
        <f t="shared" si="641"/>
        <v>no-pa</v>
      </c>
      <c r="BL1020" s="191" t="str">
        <f t="shared" si="641"/>
        <v>NO-c</v>
      </c>
      <c r="BM1020" s="191" t="str">
        <f t="shared" si="641"/>
        <v>NO-c</v>
      </c>
      <c r="BN1020" s="191" t="str">
        <f t="shared" si="641"/>
        <v>NO-c</v>
      </c>
      <c r="BO1020" s="191" t="str">
        <f t="shared" si="641"/>
        <v>NO-c</v>
      </c>
      <c r="BP1020" s="281" t="str">
        <f t="shared" si="641"/>
        <v>no-pa</v>
      </c>
      <c r="BQ1020" s="191" t="str">
        <f t="shared" si="641"/>
        <v>no-pa</v>
      </c>
      <c r="BR1020" s="191" t="str">
        <f t="shared" si="641"/>
        <v>no-pa</v>
      </c>
      <c r="BS1020" s="191" t="str">
        <f t="shared" si="646"/>
        <v>no-pa</v>
      </c>
      <c r="BT1020" s="191" t="str">
        <f t="shared" si="642"/>
        <v>YESpa</v>
      </c>
      <c r="BU1020" s="191" t="str">
        <f t="shared" si="642"/>
        <v>YESpa</v>
      </c>
      <c r="BV1020" s="281" t="str">
        <f t="shared" si="642"/>
        <v>no-pa</v>
      </c>
      <c r="BW1020" s="191" t="str">
        <f t="shared" si="642"/>
        <v>no-pa</v>
      </c>
      <c r="BX1020" s="191" t="str">
        <f t="shared" si="642"/>
        <v>no-pa</v>
      </c>
      <c r="BY1020" s="191" t="str">
        <f t="shared" si="642"/>
        <v>no-pa</v>
      </c>
      <c r="BZ1020" s="191" t="str">
        <f t="shared" si="642"/>
        <v>YESpa</v>
      </c>
      <c r="CA1020" s="191" t="str">
        <f t="shared" si="642"/>
        <v>YESpa</v>
      </c>
      <c r="CB1020" s="283" t="str">
        <f t="shared" si="642"/>
        <v>no-pa</v>
      </c>
      <c r="CC1020" s="191" t="str">
        <f t="shared" si="642"/>
        <v>NO-c</v>
      </c>
      <c r="CD1020" s="191" t="str">
        <f t="shared" si="642"/>
        <v>NO-c</v>
      </c>
      <c r="CE1020" s="191" t="str">
        <f t="shared" si="642"/>
        <v>NO-c</v>
      </c>
      <c r="CF1020" s="191" t="str">
        <f t="shared" si="642"/>
        <v>NO-c</v>
      </c>
      <c r="CG1020" s="191" t="str">
        <f t="shared" si="642"/>
        <v>NO-c</v>
      </c>
      <c r="CH1020" s="281" t="str">
        <f t="shared" si="642"/>
        <v>no-pa</v>
      </c>
      <c r="CI1020" s="191" t="str">
        <f t="shared" si="642"/>
        <v>NO-c</v>
      </c>
      <c r="CJ1020" s="191" t="str">
        <f t="shared" si="647"/>
        <v>NO-c</v>
      </c>
      <c r="CK1020" s="191" t="str">
        <f t="shared" si="647"/>
        <v>NO-c</v>
      </c>
      <c r="CL1020" s="191" t="str">
        <f t="shared" si="647"/>
        <v>NO-c</v>
      </c>
      <c r="CM1020" s="191" t="str">
        <f t="shared" si="647"/>
        <v>NO-c</v>
      </c>
      <c r="CN1020" s="281" t="str">
        <f t="shared" si="647"/>
        <v>no-pa</v>
      </c>
      <c r="CO1020" s="191" t="str">
        <f t="shared" si="647"/>
        <v>NO-c</v>
      </c>
      <c r="CP1020" s="191" t="str">
        <f t="shared" si="647"/>
        <v>no-pa</v>
      </c>
      <c r="CQ1020" s="191" t="str">
        <f t="shared" si="647"/>
        <v>YESpa</v>
      </c>
      <c r="CR1020" s="191" t="str">
        <f t="shared" si="647"/>
        <v>NO-c</v>
      </c>
      <c r="CS1020" s="191" t="str">
        <f t="shared" si="647"/>
        <v>NO-c</v>
      </c>
      <c r="CT1020" s="282" t="str">
        <f t="shared" si="647"/>
        <v>no-pa</v>
      </c>
      <c r="CU1020" s="191" t="str">
        <f t="shared" si="647"/>
        <v>NO-c</v>
      </c>
      <c r="CV1020" s="191" t="str">
        <f t="shared" si="647"/>
        <v>NO-c</v>
      </c>
      <c r="CW1020" s="191" t="str">
        <f t="shared" si="647"/>
        <v>NO-c</v>
      </c>
      <c r="CX1020" s="191" t="str">
        <f t="shared" si="643"/>
        <v>NO-c</v>
      </c>
      <c r="CY1020" s="191" t="str">
        <f t="shared" si="643"/>
        <v>NO-c</v>
      </c>
      <c r="CZ1020" s="281" t="str">
        <f t="shared" si="643"/>
        <v>no-pa</v>
      </c>
      <c r="DA1020" s="191" t="str">
        <f t="shared" si="643"/>
        <v>NO-c</v>
      </c>
      <c r="DB1020" s="191" t="str">
        <f t="shared" si="643"/>
        <v>NO-c</v>
      </c>
      <c r="DC1020" s="191" t="str">
        <f t="shared" si="643"/>
        <v>NO-c</v>
      </c>
      <c r="DD1020" s="191" t="str">
        <f t="shared" si="643"/>
        <v>NO-c</v>
      </c>
      <c r="DE1020" s="191" t="str">
        <f t="shared" si="643"/>
        <v>NO-c</v>
      </c>
      <c r="DF1020" s="281" t="str">
        <f t="shared" si="643"/>
        <v>no-pa</v>
      </c>
      <c r="DG1020" s="191" t="str">
        <f t="shared" si="643"/>
        <v>NO-c</v>
      </c>
      <c r="DH1020" s="191" t="str">
        <f t="shared" si="643"/>
        <v>no-pa</v>
      </c>
      <c r="DI1020" s="191" t="str">
        <f t="shared" si="643"/>
        <v>no-pa</v>
      </c>
      <c r="DJ1020" s="191" t="str">
        <f t="shared" si="643"/>
        <v>NO-c</v>
      </c>
      <c r="DK1020" s="191" t="str">
        <f t="shared" si="643"/>
        <v>NO-c</v>
      </c>
    </row>
    <row r="1021" spans="1:115" x14ac:dyDescent="0.25">
      <c r="A1021" s="320">
        <v>10</v>
      </c>
      <c r="B1021" s="320">
        <v>7</v>
      </c>
      <c r="C1021" s="320" t="s">
        <v>52</v>
      </c>
      <c r="D1021" s="324">
        <v>0.67</v>
      </c>
      <c r="E1021" s="336">
        <v>2000</v>
      </c>
      <c r="F1021" s="337"/>
      <c r="H1021" s="191" t="str">
        <f t="shared" si="648"/>
        <v>no-pa</v>
      </c>
      <c r="I1021" s="191" t="str">
        <f t="shared" si="648"/>
        <v>no-pa</v>
      </c>
      <c r="J1021" s="191" t="str">
        <f t="shared" si="648"/>
        <v>YESpa</v>
      </c>
      <c r="K1021" s="191" t="str">
        <f t="shared" si="648"/>
        <v>YESpa</v>
      </c>
      <c r="L1021" s="191" t="str">
        <f t="shared" si="648"/>
        <v>YESpa</v>
      </c>
      <c r="M1021" s="191" t="str">
        <f t="shared" si="648"/>
        <v>YESpa</v>
      </c>
      <c r="N1021" s="281" t="str">
        <f t="shared" si="648"/>
        <v>no-pa</v>
      </c>
      <c r="O1021" s="191" t="str">
        <f t="shared" si="648"/>
        <v>no-pa</v>
      </c>
      <c r="P1021" s="191" t="str">
        <f t="shared" si="648"/>
        <v>no-pa</v>
      </c>
      <c r="Q1021" s="191" t="str">
        <f t="shared" si="648"/>
        <v>no-pa</v>
      </c>
      <c r="R1021" s="191" t="str">
        <f t="shared" si="648"/>
        <v>no-pa</v>
      </c>
      <c r="S1021" s="191" t="str">
        <f t="shared" si="648"/>
        <v>YESpa</v>
      </c>
      <c r="T1021" s="281" t="str">
        <f t="shared" si="648"/>
        <v>no-pa</v>
      </c>
      <c r="U1021" s="191" t="str">
        <f t="shared" si="648"/>
        <v>no-pa</v>
      </c>
      <c r="V1021" s="191" t="str">
        <f t="shared" si="648"/>
        <v>no-pa</v>
      </c>
      <c r="W1021" s="191" t="str">
        <f t="shared" si="648"/>
        <v>no-pa</v>
      </c>
      <c r="X1021" s="191" t="str">
        <f t="shared" si="644"/>
        <v>no-pa</v>
      </c>
      <c r="Y1021" s="191" t="str">
        <f t="shared" si="644"/>
        <v>YESpa</v>
      </c>
      <c r="Z1021" s="282" t="str">
        <f t="shared" si="644"/>
        <v>no-pa</v>
      </c>
      <c r="AA1021" s="191" t="str">
        <f t="shared" si="644"/>
        <v>no-pa</v>
      </c>
      <c r="AB1021" s="191" t="str">
        <f t="shared" si="644"/>
        <v>YESpa</v>
      </c>
      <c r="AC1021" s="191" t="str">
        <f t="shared" si="644"/>
        <v>YESpa</v>
      </c>
      <c r="AD1021" s="191" t="str">
        <f t="shared" si="644"/>
        <v>YESpa</v>
      </c>
      <c r="AE1021" s="191" t="str">
        <f t="shared" si="644"/>
        <v>YESpa</v>
      </c>
      <c r="AF1021" s="281" t="str">
        <f t="shared" si="644"/>
        <v>no-pa</v>
      </c>
      <c r="AG1021" s="191" t="str">
        <f t="shared" si="644"/>
        <v>no-pa</v>
      </c>
      <c r="AH1021" s="191" t="str">
        <f t="shared" si="644"/>
        <v>no-pa</v>
      </c>
      <c r="AI1021" s="191" t="str">
        <f t="shared" si="644"/>
        <v>no-pa</v>
      </c>
      <c r="AJ1021" s="191" t="str">
        <f t="shared" si="644"/>
        <v>no-pa</v>
      </c>
      <c r="AK1021" s="191" t="str">
        <f t="shared" si="644"/>
        <v>YESpa</v>
      </c>
      <c r="AL1021" s="281" t="str">
        <f t="shared" si="640"/>
        <v>no-pa</v>
      </c>
      <c r="AM1021" s="191" t="str">
        <f t="shared" si="640"/>
        <v>no-pa</v>
      </c>
      <c r="AN1021" s="191" t="str">
        <f t="shared" si="640"/>
        <v>no-pa</v>
      </c>
      <c r="AO1021" s="191" t="str">
        <f t="shared" si="640"/>
        <v>no-pa</v>
      </c>
      <c r="AP1021" s="191" t="str">
        <f t="shared" si="640"/>
        <v>no-pa</v>
      </c>
      <c r="AQ1021" s="191" t="str">
        <f t="shared" si="640"/>
        <v>YESpa</v>
      </c>
      <c r="AR1021" s="283" t="str">
        <f t="shared" si="640"/>
        <v>no-pa</v>
      </c>
      <c r="AS1021" s="191" t="str">
        <f t="shared" si="640"/>
        <v>no-pa</v>
      </c>
      <c r="AT1021" s="191" t="str">
        <f t="shared" si="640"/>
        <v>YESpa</v>
      </c>
      <c r="AU1021" s="191" t="str">
        <f t="shared" si="640"/>
        <v>YESpa</v>
      </c>
      <c r="AV1021" s="191" t="str">
        <f t="shared" si="640"/>
        <v>NO-c</v>
      </c>
      <c r="AW1021" s="191" t="str">
        <f t="shared" si="640"/>
        <v>NO-c</v>
      </c>
      <c r="AX1021" s="281" t="str">
        <f t="shared" si="640"/>
        <v>no-pa</v>
      </c>
      <c r="AY1021" s="191" t="str">
        <f t="shared" si="640"/>
        <v>no-pa</v>
      </c>
      <c r="AZ1021" s="191" t="str">
        <f t="shared" si="640"/>
        <v>no-pa</v>
      </c>
      <c r="BA1021" s="191" t="str">
        <f t="shared" si="640"/>
        <v>YESpa</v>
      </c>
      <c r="BB1021" s="191" t="str">
        <f t="shared" si="645"/>
        <v>YESpa</v>
      </c>
      <c r="BC1021" s="191" t="str">
        <f t="shared" si="641"/>
        <v>YESpa</v>
      </c>
      <c r="BD1021" s="281" t="str">
        <f t="shared" si="641"/>
        <v>no-pa</v>
      </c>
      <c r="BE1021" s="191" t="str">
        <f t="shared" si="641"/>
        <v>no-pa</v>
      </c>
      <c r="BF1021" s="191" t="str">
        <f t="shared" si="641"/>
        <v>no-pa</v>
      </c>
      <c r="BG1021" s="191" t="str">
        <f t="shared" si="641"/>
        <v>no-pa</v>
      </c>
      <c r="BH1021" s="191" t="str">
        <f t="shared" si="641"/>
        <v>YESpa</v>
      </c>
      <c r="BI1021" s="191" t="str">
        <f t="shared" si="641"/>
        <v>YESpa</v>
      </c>
      <c r="BJ1021" s="282" t="str">
        <f t="shared" si="641"/>
        <v>no-pa</v>
      </c>
      <c r="BK1021" s="191" t="str">
        <f t="shared" si="641"/>
        <v>no-pa</v>
      </c>
      <c r="BL1021" s="191" t="str">
        <f t="shared" si="641"/>
        <v>YESpa</v>
      </c>
      <c r="BM1021" s="191" t="str">
        <f t="shared" si="641"/>
        <v>YESpa</v>
      </c>
      <c r="BN1021" s="191" t="str">
        <f t="shared" si="641"/>
        <v>NO-c</v>
      </c>
      <c r="BO1021" s="191" t="str">
        <f t="shared" si="641"/>
        <v>NO-c</v>
      </c>
      <c r="BP1021" s="281" t="str">
        <f t="shared" si="641"/>
        <v>no-pa</v>
      </c>
      <c r="BQ1021" s="191" t="str">
        <f t="shared" si="641"/>
        <v>no-pa</v>
      </c>
      <c r="BR1021" s="191" t="str">
        <f t="shared" si="641"/>
        <v>no-pa</v>
      </c>
      <c r="BS1021" s="191" t="str">
        <f t="shared" si="646"/>
        <v>no-pa</v>
      </c>
      <c r="BT1021" s="191" t="str">
        <f t="shared" si="642"/>
        <v>YESpa</v>
      </c>
      <c r="BU1021" s="191" t="str">
        <f t="shared" si="642"/>
        <v>YESpa</v>
      </c>
      <c r="BV1021" s="281" t="str">
        <f t="shared" si="642"/>
        <v>no-pa</v>
      </c>
      <c r="BW1021" s="191" t="str">
        <f t="shared" si="642"/>
        <v>no-pa</v>
      </c>
      <c r="BX1021" s="191" t="str">
        <f t="shared" si="642"/>
        <v>no-pa</v>
      </c>
      <c r="BY1021" s="191" t="str">
        <f t="shared" si="642"/>
        <v>no-pa</v>
      </c>
      <c r="BZ1021" s="191" t="str">
        <f t="shared" si="642"/>
        <v>YESpa</v>
      </c>
      <c r="CA1021" s="191" t="str">
        <f t="shared" si="642"/>
        <v>YESpa</v>
      </c>
      <c r="CB1021" s="283" t="str">
        <f t="shared" si="642"/>
        <v>no-pa</v>
      </c>
      <c r="CC1021" s="191" t="str">
        <f t="shared" si="642"/>
        <v>NO-c</v>
      </c>
      <c r="CD1021" s="191" t="str">
        <f t="shared" si="642"/>
        <v>NO-c</v>
      </c>
      <c r="CE1021" s="191" t="str">
        <f t="shared" si="642"/>
        <v>NO-c</v>
      </c>
      <c r="CF1021" s="191" t="str">
        <f t="shared" si="642"/>
        <v>NO-c</v>
      </c>
      <c r="CG1021" s="191" t="str">
        <f t="shared" si="642"/>
        <v>NO-c</v>
      </c>
      <c r="CH1021" s="281" t="str">
        <f t="shared" si="642"/>
        <v>no-pa</v>
      </c>
      <c r="CI1021" s="191" t="str">
        <f t="shared" si="642"/>
        <v>NO-c</v>
      </c>
      <c r="CJ1021" s="191" t="str">
        <f t="shared" si="647"/>
        <v>YESpa</v>
      </c>
      <c r="CK1021" s="191" t="str">
        <f t="shared" si="647"/>
        <v>YESpa</v>
      </c>
      <c r="CL1021" s="191" t="str">
        <f t="shared" si="647"/>
        <v>NO-c</v>
      </c>
      <c r="CM1021" s="191" t="str">
        <f t="shared" si="647"/>
        <v>NO-c</v>
      </c>
      <c r="CN1021" s="281" t="str">
        <f t="shared" si="647"/>
        <v>no-pa</v>
      </c>
      <c r="CO1021" s="191" t="str">
        <f t="shared" si="647"/>
        <v>NO-c</v>
      </c>
      <c r="CP1021" s="191" t="str">
        <f t="shared" si="647"/>
        <v>no-pa</v>
      </c>
      <c r="CQ1021" s="191" t="str">
        <f t="shared" si="647"/>
        <v>YESpa</v>
      </c>
      <c r="CR1021" s="191" t="str">
        <f t="shared" si="647"/>
        <v>YESpa</v>
      </c>
      <c r="CS1021" s="191" t="str">
        <f t="shared" si="647"/>
        <v>YESpa</v>
      </c>
      <c r="CT1021" s="282" t="str">
        <f t="shared" si="647"/>
        <v>no-pa</v>
      </c>
      <c r="CU1021" s="191" t="str">
        <f t="shared" si="647"/>
        <v>NO-c</v>
      </c>
      <c r="CV1021" s="191" t="str">
        <f t="shared" si="647"/>
        <v>NO-c</v>
      </c>
      <c r="CW1021" s="191" t="str">
        <f t="shared" si="647"/>
        <v>NO-c</v>
      </c>
      <c r="CX1021" s="191" t="str">
        <f t="shared" si="643"/>
        <v>NO-c</v>
      </c>
      <c r="CY1021" s="191" t="str">
        <f t="shared" si="643"/>
        <v>NO-c</v>
      </c>
      <c r="CZ1021" s="281" t="str">
        <f t="shared" si="643"/>
        <v>no-pa</v>
      </c>
      <c r="DA1021" s="191" t="str">
        <f t="shared" si="643"/>
        <v>NO-c</v>
      </c>
      <c r="DB1021" s="191" t="str">
        <f t="shared" si="643"/>
        <v>no-pa</v>
      </c>
      <c r="DC1021" s="191" t="str">
        <f t="shared" si="643"/>
        <v>YESpa</v>
      </c>
      <c r="DD1021" s="191" t="str">
        <f t="shared" si="643"/>
        <v>NO-c</v>
      </c>
      <c r="DE1021" s="191" t="str">
        <f t="shared" si="643"/>
        <v>NO-c</v>
      </c>
      <c r="DF1021" s="281" t="str">
        <f t="shared" si="643"/>
        <v>no-pa</v>
      </c>
      <c r="DG1021" s="191" t="str">
        <f t="shared" si="643"/>
        <v>NO-c</v>
      </c>
      <c r="DH1021" s="191" t="str">
        <f t="shared" si="643"/>
        <v>no-pa</v>
      </c>
      <c r="DI1021" s="191" t="str">
        <f t="shared" si="643"/>
        <v>no-pa</v>
      </c>
      <c r="DJ1021" s="191" t="str">
        <f t="shared" si="643"/>
        <v>YESpa</v>
      </c>
      <c r="DK1021" s="191" t="str">
        <f t="shared" si="643"/>
        <v>YESpa</v>
      </c>
    </row>
    <row r="1022" spans="1:115" x14ac:dyDescent="0.25">
      <c r="A1022" s="320">
        <v>10</v>
      </c>
      <c r="B1022" s="320">
        <v>7</v>
      </c>
      <c r="C1022" s="320" t="s">
        <v>52</v>
      </c>
      <c r="D1022" s="324">
        <v>0.67</v>
      </c>
      <c r="E1022" s="336">
        <v>2800</v>
      </c>
      <c r="F1022" s="337"/>
      <c r="H1022" s="191" t="str">
        <f t="shared" si="648"/>
        <v>no-pa</v>
      </c>
      <c r="I1022" s="191" t="str">
        <f t="shared" si="648"/>
        <v>no-pa</v>
      </c>
      <c r="J1022" s="191" t="str">
        <f t="shared" si="648"/>
        <v>YESpa</v>
      </c>
      <c r="K1022" s="191" t="str">
        <f t="shared" si="648"/>
        <v>YESpa</v>
      </c>
      <c r="L1022" s="191" t="str">
        <f t="shared" si="648"/>
        <v>YESpa</v>
      </c>
      <c r="M1022" s="191" t="str">
        <f t="shared" si="648"/>
        <v>YESpa</v>
      </c>
      <c r="N1022" s="281" t="str">
        <f t="shared" si="648"/>
        <v>no-pa</v>
      </c>
      <c r="O1022" s="191" t="str">
        <f t="shared" si="648"/>
        <v>no-pa</v>
      </c>
      <c r="P1022" s="191" t="str">
        <f t="shared" si="648"/>
        <v>no-pa</v>
      </c>
      <c r="Q1022" s="191" t="str">
        <f t="shared" si="648"/>
        <v>no-pa</v>
      </c>
      <c r="R1022" s="191" t="str">
        <f t="shared" si="648"/>
        <v>no-pa</v>
      </c>
      <c r="S1022" s="191" t="str">
        <f t="shared" si="648"/>
        <v>YESpa</v>
      </c>
      <c r="T1022" s="281" t="str">
        <f t="shared" si="648"/>
        <v>no-pa</v>
      </c>
      <c r="U1022" s="191" t="str">
        <f t="shared" si="648"/>
        <v>no-pa</v>
      </c>
      <c r="V1022" s="191" t="str">
        <f t="shared" si="648"/>
        <v>no-pa</v>
      </c>
      <c r="W1022" s="191" t="str">
        <f t="shared" si="648"/>
        <v>no-pa</v>
      </c>
      <c r="X1022" s="191" t="str">
        <f t="shared" si="644"/>
        <v>no-pa</v>
      </c>
      <c r="Y1022" s="191" t="str">
        <f t="shared" si="644"/>
        <v>YESpa</v>
      </c>
      <c r="Z1022" s="282" t="str">
        <f t="shared" si="644"/>
        <v>no-pa</v>
      </c>
      <c r="AA1022" s="191" t="str">
        <f t="shared" si="644"/>
        <v>no-pa</v>
      </c>
      <c r="AB1022" s="191" t="str">
        <f t="shared" si="644"/>
        <v>YESpa</v>
      </c>
      <c r="AC1022" s="191" t="str">
        <f t="shared" si="644"/>
        <v>YESpa</v>
      </c>
      <c r="AD1022" s="191" t="str">
        <f t="shared" si="644"/>
        <v>YESpa</v>
      </c>
      <c r="AE1022" s="191" t="str">
        <f t="shared" si="644"/>
        <v>YESpa</v>
      </c>
      <c r="AF1022" s="281" t="str">
        <f t="shared" si="644"/>
        <v>no-pa</v>
      </c>
      <c r="AG1022" s="191" t="str">
        <f t="shared" si="644"/>
        <v>no-pa</v>
      </c>
      <c r="AH1022" s="191" t="str">
        <f t="shared" si="644"/>
        <v>no-pa</v>
      </c>
      <c r="AI1022" s="191" t="str">
        <f t="shared" si="644"/>
        <v>no-pa</v>
      </c>
      <c r="AJ1022" s="191" t="str">
        <f t="shared" si="644"/>
        <v>no-pa</v>
      </c>
      <c r="AK1022" s="191" t="str">
        <f t="shared" si="644"/>
        <v>YESpa</v>
      </c>
      <c r="AL1022" s="281" t="str">
        <f t="shared" si="640"/>
        <v>no-pa</v>
      </c>
      <c r="AM1022" s="191" t="str">
        <f t="shared" si="640"/>
        <v>no-pa</v>
      </c>
      <c r="AN1022" s="191" t="str">
        <f t="shared" si="640"/>
        <v>no-pa</v>
      </c>
      <c r="AO1022" s="191" t="str">
        <f t="shared" si="640"/>
        <v>no-pa</v>
      </c>
      <c r="AP1022" s="191" t="str">
        <f t="shared" si="640"/>
        <v>no-pa</v>
      </c>
      <c r="AQ1022" s="191" t="str">
        <f t="shared" si="640"/>
        <v>YESpa</v>
      </c>
      <c r="AR1022" s="283" t="str">
        <f t="shared" si="640"/>
        <v>no-pa</v>
      </c>
      <c r="AS1022" s="191" t="str">
        <f t="shared" si="640"/>
        <v>no-pa</v>
      </c>
      <c r="AT1022" s="191" t="str">
        <f t="shared" si="640"/>
        <v>YESpa</v>
      </c>
      <c r="AU1022" s="191" t="str">
        <f t="shared" si="640"/>
        <v>YESpa</v>
      </c>
      <c r="AV1022" s="191" t="str">
        <f t="shared" si="640"/>
        <v>YESpa</v>
      </c>
      <c r="AW1022" s="191" t="str">
        <f t="shared" si="640"/>
        <v>NO-c</v>
      </c>
      <c r="AX1022" s="281" t="str">
        <f t="shared" si="640"/>
        <v>no-pa</v>
      </c>
      <c r="AY1022" s="191" t="str">
        <f t="shared" si="640"/>
        <v>no-pa</v>
      </c>
      <c r="AZ1022" s="191" t="str">
        <f t="shared" si="640"/>
        <v>no-pa</v>
      </c>
      <c r="BA1022" s="191" t="str">
        <f t="shared" si="640"/>
        <v>YESpa</v>
      </c>
      <c r="BB1022" s="191" t="str">
        <f t="shared" si="645"/>
        <v>YESpa</v>
      </c>
      <c r="BC1022" s="191" t="str">
        <f t="shared" si="641"/>
        <v>YESpa</v>
      </c>
      <c r="BD1022" s="281" t="str">
        <f t="shared" si="641"/>
        <v>no-pa</v>
      </c>
      <c r="BE1022" s="191" t="str">
        <f t="shared" si="641"/>
        <v>no-pa</v>
      </c>
      <c r="BF1022" s="191" t="str">
        <f t="shared" si="641"/>
        <v>no-pa</v>
      </c>
      <c r="BG1022" s="191" t="str">
        <f t="shared" si="641"/>
        <v>no-pa</v>
      </c>
      <c r="BH1022" s="191" t="str">
        <f t="shared" si="641"/>
        <v>YESpa</v>
      </c>
      <c r="BI1022" s="191" t="str">
        <f t="shared" si="641"/>
        <v>YESpa</v>
      </c>
      <c r="BJ1022" s="282" t="str">
        <f t="shared" si="641"/>
        <v>no-pa</v>
      </c>
      <c r="BK1022" s="191" t="str">
        <f t="shared" si="641"/>
        <v>no-pa</v>
      </c>
      <c r="BL1022" s="191" t="str">
        <f t="shared" si="641"/>
        <v>YESpa</v>
      </c>
      <c r="BM1022" s="191" t="str">
        <f t="shared" si="641"/>
        <v>YESpa</v>
      </c>
      <c r="BN1022" s="191" t="str">
        <f t="shared" si="641"/>
        <v>YESpa</v>
      </c>
      <c r="BO1022" s="191" t="str">
        <f t="shared" si="641"/>
        <v>NO-c</v>
      </c>
      <c r="BP1022" s="281" t="str">
        <f t="shared" si="641"/>
        <v>no-pa</v>
      </c>
      <c r="BQ1022" s="191" t="str">
        <f t="shared" si="641"/>
        <v>no-pa</v>
      </c>
      <c r="BR1022" s="191" t="str">
        <f t="shared" si="641"/>
        <v>no-pa</v>
      </c>
      <c r="BS1022" s="191" t="str">
        <f t="shared" si="646"/>
        <v>no-pa</v>
      </c>
      <c r="BT1022" s="191" t="str">
        <f t="shared" si="642"/>
        <v>YESpa</v>
      </c>
      <c r="BU1022" s="191" t="str">
        <f t="shared" si="642"/>
        <v>YESpa</v>
      </c>
      <c r="BV1022" s="281" t="str">
        <f t="shared" si="642"/>
        <v>no-pa</v>
      </c>
      <c r="BW1022" s="191" t="str">
        <f t="shared" si="642"/>
        <v>no-pa</v>
      </c>
      <c r="BX1022" s="191" t="str">
        <f t="shared" si="642"/>
        <v>no-pa</v>
      </c>
      <c r="BY1022" s="191" t="str">
        <f t="shared" si="642"/>
        <v>no-pa</v>
      </c>
      <c r="BZ1022" s="191" t="str">
        <f t="shared" si="642"/>
        <v>YESpa</v>
      </c>
      <c r="CA1022" s="191" t="str">
        <f t="shared" si="642"/>
        <v>YESpa</v>
      </c>
      <c r="CB1022" s="283" t="str">
        <f t="shared" si="642"/>
        <v>no-pa</v>
      </c>
      <c r="CC1022" s="191" t="str">
        <f t="shared" si="642"/>
        <v>no-pa</v>
      </c>
      <c r="CD1022" s="191" t="str">
        <f t="shared" si="642"/>
        <v>NO-c</v>
      </c>
      <c r="CE1022" s="191" t="str">
        <f t="shared" si="642"/>
        <v>NO-c</v>
      </c>
      <c r="CF1022" s="191" t="str">
        <f t="shared" si="642"/>
        <v>NO-c</v>
      </c>
      <c r="CG1022" s="191" t="str">
        <f t="shared" si="642"/>
        <v>NO-c</v>
      </c>
      <c r="CH1022" s="281" t="str">
        <f t="shared" si="642"/>
        <v>no-pa</v>
      </c>
      <c r="CI1022" s="191" t="str">
        <f t="shared" si="642"/>
        <v>no-pa</v>
      </c>
      <c r="CJ1022" s="191" t="str">
        <f t="shared" si="647"/>
        <v>YESpa</v>
      </c>
      <c r="CK1022" s="191" t="str">
        <f t="shared" si="647"/>
        <v>YESpa</v>
      </c>
      <c r="CL1022" s="191" t="str">
        <f t="shared" si="647"/>
        <v>YESpa</v>
      </c>
      <c r="CM1022" s="191" t="str">
        <f t="shared" si="647"/>
        <v>NO-c</v>
      </c>
      <c r="CN1022" s="281" t="str">
        <f t="shared" si="647"/>
        <v>no-pa</v>
      </c>
      <c r="CO1022" s="191" t="str">
        <f t="shared" si="647"/>
        <v>no-pa</v>
      </c>
      <c r="CP1022" s="191" t="str">
        <f t="shared" si="647"/>
        <v>no-pa</v>
      </c>
      <c r="CQ1022" s="191" t="str">
        <f t="shared" si="647"/>
        <v>YESpa</v>
      </c>
      <c r="CR1022" s="191" t="str">
        <f t="shared" si="647"/>
        <v>YESpa</v>
      </c>
      <c r="CS1022" s="191" t="str">
        <f t="shared" si="647"/>
        <v>YESpa</v>
      </c>
      <c r="CT1022" s="282" t="str">
        <f t="shared" si="647"/>
        <v>no-pa</v>
      </c>
      <c r="CU1022" s="191" t="str">
        <f t="shared" si="647"/>
        <v>no-pa</v>
      </c>
      <c r="CV1022" s="191" t="str">
        <f t="shared" si="647"/>
        <v>NO-c</v>
      </c>
      <c r="CW1022" s="191" t="str">
        <f t="shared" si="647"/>
        <v>NO-c</v>
      </c>
      <c r="CX1022" s="191" t="str">
        <f t="shared" si="643"/>
        <v>NO-c</v>
      </c>
      <c r="CY1022" s="191" t="str">
        <f t="shared" si="643"/>
        <v>NO-c</v>
      </c>
      <c r="CZ1022" s="281" t="str">
        <f t="shared" si="643"/>
        <v>no-pa</v>
      </c>
      <c r="DA1022" s="191" t="str">
        <f t="shared" si="643"/>
        <v>no-pa</v>
      </c>
      <c r="DB1022" s="191" t="str">
        <f t="shared" si="643"/>
        <v>no-pa</v>
      </c>
      <c r="DC1022" s="191" t="str">
        <f t="shared" si="643"/>
        <v>YESpa</v>
      </c>
      <c r="DD1022" s="191" t="str">
        <f t="shared" si="643"/>
        <v>YESpa</v>
      </c>
      <c r="DE1022" s="191" t="str">
        <f t="shared" si="643"/>
        <v>NO-c</v>
      </c>
      <c r="DF1022" s="281" t="str">
        <f t="shared" si="643"/>
        <v>no-pa</v>
      </c>
      <c r="DG1022" s="191" t="str">
        <f t="shared" si="643"/>
        <v>no-pa</v>
      </c>
      <c r="DH1022" s="191" t="str">
        <f t="shared" si="643"/>
        <v>no-pa</v>
      </c>
      <c r="DI1022" s="191" t="str">
        <f t="shared" si="643"/>
        <v>no-pa</v>
      </c>
      <c r="DJ1022" s="191" t="str">
        <f t="shared" si="643"/>
        <v>YESpa</v>
      </c>
      <c r="DK1022" s="191" t="str">
        <f t="shared" si="643"/>
        <v>YESpa</v>
      </c>
    </row>
    <row r="1023" spans="1:115" x14ac:dyDescent="0.25">
      <c r="A1023" s="320">
        <v>10</v>
      </c>
      <c r="B1023" s="320">
        <v>7</v>
      </c>
      <c r="C1023" s="320" t="s">
        <v>52</v>
      </c>
      <c r="D1023" s="324">
        <v>0.8</v>
      </c>
      <c r="E1023" s="336">
        <v>500</v>
      </c>
      <c r="F1023" s="337"/>
      <c r="H1023" s="191" t="str">
        <f t="shared" si="648"/>
        <v>no-pa</v>
      </c>
      <c r="I1023" s="191" t="str">
        <f t="shared" si="648"/>
        <v>NO-c</v>
      </c>
      <c r="J1023" s="191" t="str">
        <f t="shared" si="648"/>
        <v>NO-c</v>
      </c>
      <c r="K1023" s="191" t="str">
        <f t="shared" si="648"/>
        <v>NO-c</v>
      </c>
      <c r="L1023" s="191" t="str">
        <f t="shared" si="648"/>
        <v>NO-c</v>
      </c>
      <c r="M1023" s="191" t="str">
        <f t="shared" si="648"/>
        <v>NO-c</v>
      </c>
      <c r="N1023" s="281" t="str">
        <f t="shared" si="648"/>
        <v>no-pa</v>
      </c>
      <c r="O1023" s="191" t="str">
        <f t="shared" si="648"/>
        <v>NO-c</v>
      </c>
      <c r="P1023" s="191" t="str">
        <f t="shared" si="648"/>
        <v>no-pa</v>
      </c>
      <c r="Q1023" s="191" t="str">
        <f t="shared" si="648"/>
        <v>no-pa</v>
      </c>
      <c r="R1023" s="191" t="str">
        <f t="shared" si="648"/>
        <v>NO-c</v>
      </c>
      <c r="S1023" s="191" t="str">
        <f t="shared" si="648"/>
        <v>NO-c</v>
      </c>
      <c r="T1023" s="281" t="str">
        <f t="shared" si="648"/>
        <v>no-pa</v>
      </c>
      <c r="U1023" s="191" t="str">
        <f t="shared" si="648"/>
        <v>NO-c</v>
      </c>
      <c r="V1023" s="191" t="str">
        <f t="shared" si="648"/>
        <v>no-pa</v>
      </c>
      <c r="W1023" s="191" t="str">
        <f t="shared" si="648"/>
        <v>no-pa</v>
      </c>
      <c r="X1023" s="191" t="str">
        <f t="shared" si="644"/>
        <v>no-pa</v>
      </c>
      <c r="Y1023" s="191" t="str">
        <f t="shared" si="644"/>
        <v>no-pa</v>
      </c>
      <c r="Z1023" s="282" t="str">
        <f t="shared" si="644"/>
        <v>no-pa</v>
      </c>
      <c r="AA1023" s="191" t="str">
        <f t="shared" si="644"/>
        <v>NO-c</v>
      </c>
      <c r="AB1023" s="191" t="str">
        <f t="shared" si="644"/>
        <v>NO-c</v>
      </c>
      <c r="AC1023" s="191" t="str">
        <f t="shared" si="644"/>
        <v>NO-c</v>
      </c>
      <c r="AD1023" s="191" t="str">
        <f t="shared" si="644"/>
        <v>NO-c</v>
      </c>
      <c r="AE1023" s="191" t="str">
        <f t="shared" si="644"/>
        <v>NO-c</v>
      </c>
      <c r="AF1023" s="281" t="str">
        <f t="shared" si="644"/>
        <v>no-pa</v>
      </c>
      <c r="AG1023" s="191" t="str">
        <f t="shared" si="644"/>
        <v>NO-c</v>
      </c>
      <c r="AH1023" s="191" t="str">
        <f t="shared" si="644"/>
        <v>no-pa</v>
      </c>
      <c r="AI1023" s="191" t="str">
        <f t="shared" si="644"/>
        <v>no-pa</v>
      </c>
      <c r="AJ1023" s="191" t="str">
        <f t="shared" si="644"/>
        <v>NO-c</v>
      </c>
      <c r="AK1023" s="191" t="str">
        <f t="shared" si="644"/>
        <v>NO-c</v>
      </c>
      <c r="AL1023" s="281" t="str">
        <f t="shared" si="644"/>
        <v>no-pa</v>
      </c>
      <c r="AM1023" s="191" t="str">
        <f t="shared" si="644"/>
        <v>NO-c</v>
      </c>
      <c r="AN1023" s="191" t="str">
        <f t="shared" ref="AN1023:BC1038" si="649">IF(VLOOKUP($B1023,$G$44:$DK$49,(AN$4+1))&lt;($E1023+0.1), (IF($C1023="N",(IF(VLOOKUP($A1023,$G$31:$DK$34,(AN$4+1))&gt;($D1023-0.1),"YES-n","no-n")), (IF($C1023="P1",(IF(VLOOKUP($A1023,$G$36:$DK$39,(AN$4+1))&gt;($D1023-0.001),"YESp1","no-p1")),(IF($C1023="PA",(IF(VLOOKUP($A1023,$G$40:$DK$43,(AN$4+1))&gt;($D1023+0.001),"YESpa","no-pa")),"na")))))), "NO-c")</f>
        <v>no-pa</v>
      </c>
      <c r="AO1023" s="191" t="str">
        <f t="shared" si="649"/>
        <v>no-pa</v>
      </c>
      <c r="AP1023" s="191" t="str">
        <f t="shared" si="649"/>
        <v>no-pa</v>
      </c>
      <c r="AQ1023" s="191" t="str">
        <f t="shared" si="649"/>
        <v>YESpa</v>
      </c>
      <c r="AR1023" s="283" t="str">
        <f t="shared" si="649"/>
        <v>no-pa</v>
      </c>
      <c r="AS1023" s="191" t="str">
        <f t="shared" si="649"/>
        <v>NO-c</v>
      </c>
      <c r="AT1023" s="191" t="str">
        <f t="shared" si="649"/>
        <v>NO-c</v>
      </c>
      <c r="AU1023" s="191" t="str">
        <f t="shared" si="649"/>
        <v>NO-c</v>
      </c>
      <c r="AV1023" s="191" t="str">
        <f t="shared" si="649"/>
        <v>NO-c</v>
      </c>
      <c r="AW1023" s="191" t="str">
        <f t="shared" si="649"/>
        <v>NO-c</v>
      </c>
      <c r="AX1023" s="281" t="str">
        <f t="shared" si="649"/>
        <v>no-pa</v>
      </c>
      <c r="AY1023" s="191" t="str">
        <f t="shared" si="649"/>
        <v>NO-c</v>
      </c>
      <c r="AZ1023" s="191" t="str">
        <f t="shared" si="649"/>
        <v>NO-c</v>
      </c>
      <c r="BA1023" s="191" t="str">
        <f t="shared" si="649"/>
        <v>NO-c</v>
      </c>
      <c r="BB1023" s="191" t="str">
        <f t="shared" si="645"/>
        <v>NO-c</v>
      </c>
      <c r="BC1023" s="191" t="str">
        <f t="shared" si="645"/>
        <v>NO-c</v>
      </c>
      <c r="BD1023" s="281" t="str">
        <f t="shared" si="645"/>
        <v>no-pa</v>
      </c>
      <c r="BE1023" s="191" t="str">
        <f t="shared" si="645"/>
        <v>NO-c</v>
      </c>
      <c r="BF1023" s="191" t="str">
        <f t="shared" si="645"/>
        <v>NO-c</v>
      </c>
      <c r="BG1023" s="191" t="str">
        <f t="shared" si="645"/>
        <v>NO-c</v>
      </c>
      <c r="BH1023" s="191" t="str">
        <f t="shared" si="645"/>
        <v>NO-c</v>
      </c>
      <c r="BI1023" s="191" t="str">
        <f t="shared" si="645"/>
        <v>NO-c</v>
      </c>
      <c r="BJ1023" s="282" t="str">
        <f t="shared" si="645"/>
        <v>no-pa</v>
      </c>
      <c r="BK1023" s="191" t="str">
        <f t="shared" si="645"/>
        <v>NO-c</v>
      </c>
      <c r="BL1023" s="191" t="str">
        <f t="shared" si="645"/>
        <v>NO-c</v>
      </c>
      <c r="BM1023" s="191" t="str">
        <f t="shared" si="645"/>
        <v>NO-c</v>
      </c>
      <c r="BN1023" s="191" t="str">
        <f t="shared" si="645"/>
        <v>NO-c</v>
      </c>
      <c r="BO1023" s="191" t="str">
        <f t="shared" si="645"/>
        <v>NO-c</v>
      </c>
      <c r="BP1023" s="281" t="str">
        <f t="shared" si="645"/>
        <v>no-pa</v>
      </c>
      <c r="BQ1023" s="191" t="str">
        <f t="shared" si="645"/>
        <v>NO-c</v>
      </c>
      <c r="BR1023" s="191" t="str">
        <f t="shared" ref="BR1023:CG1038" si="650">IF(VLOOKUP($B1023,$G$44:$DK$49,(BR$4+1))&lt;($E1023+0.1), (IF($C1023="N",(IF(VLOOKUP($A1023,$G$31:$DK$34,(BR$4+1))&gt;($D1023-0.1),"YES-n","no-n")), (IF($C1023="P1",(IF(VLOOKUP($A1023,$G$36:$DK$39,(BR$4+1))&gt;($D1023-0.001),"YESp1","no-p1")),(IF($C1023="PA",(IF(VLOOKUP($A1023,$G$40:$DK$43,(BR$4+1))&gt;($D1023+0.001),"YESpa","no-pa")),"na")))))), "NO-c")</f>
        <v>NO-c</v>
      </c>
      <c r="BS1023" s="191" t="str">
        <f t="shared" si="646"/>
        <v>NO-c</v>
      </c>
      <c r="BT1023" s="191" t="str">
        <f t="shared" si="646"/>
        <v>NO-c</v>
      </c>
      <c r="BU1023" s="191" t="str">
        <f t="shared" si="646"/>
        <v>NO-c</v>
      </c>
      <c r="BV1023" s="281" t="str">
        <f t="shared" si="646"/>
        <v>no-pa</v>
      </c>
      <c r="BW1023" s="191" t="str">
        <f t="shared" si="646"/>
        <v>NO-c</v>
      </c>
      <c r="BX1023" s="191" t="str">
        <f t="shared" si="646"/>
        <v>NO-c</v>
      </c>
      <c r="BY1023" s="191" t="str">
        <f t="shared" si="646"/>
        <v>NO-c</v>
      </c>
      <c r="BZ1023" s="191" t="str">
        <f t="shared" si="646"/>
        <v>NO-c</v>
      </c>
      <c r="CA1023" s="191" t="str">
        <f t="shared" si="646"/>
        <v>NO-c</v>
      </c>
      <c r="CB1023" s="283" t="str">
        <f t="shared" si="646"/>
        <v>no-pa</v>
      </c>
      <c r="CC1023" s="191" t="str">
        <f t="shared" si="646"/>
        <v>NO-c</v>
      </c>
      <c r="CD1023" s="191" t="str">
        <f t="shared" si="646"/>
        <v>NO-c</v>
      </c>
      <c r="CE1023" s="191" t="str">
        <f t="shared" si="646"/>
        <v>NO-c</v>
      </c>
      <c r="CF1023" s="191" t="str">
        <f t="shared" si="646"/>
        <v>NO-c</v>
      </c>
      <c r="CG1023" s="191" t="str">
        <f t="shared" si="646"/>
        <v>NO-c</v>
      </c>
      <c r="CH1023" s="281" t="str">
        <f t="shared" si="646"/>
        <v>no-pa</v>
      </c>
      <c r="CI1023" s="191" t="str">
        <f t="shared" ref="CI1023:CX1038" si="651">IF(VLOOKUP($B1023,$G$44:$DK$49,(CI$4+1))&lt;($E1023+0.1), (IF($C1023="N",(IF(VLOOKUP($A1023,$G$31:$DK$34,(CI$4+1))&gt;($D1023-0.1),"YES-n","no-n")), (IF($C1023="P1",(IF(VLOOKUP($A1023,$G$36:$DK$39,(CI$4+1))&gt;($D1023-0.001),"YESp1","no-p1")),(IF($C1023="PA",(IF(VLOOKUP($A1023,$G$40:$DK$43,(CI$4+1))&gt;($D1023+0.001),"YESpa","no-pa")),"na")))))), "NO-c")</f>
        <v>NO-c</v>
      </c>
      <c r="CJ1023" s="191" t="str">
        <f t="shared" si="647"/>
        <v>NO-c</v>
      </c>
      <c r="CK1023" s="191" t="str">
        <f t="shared" si="647"/>
        <v>NO-c</v>
      </c>
      <c r="CL1023" s="191" t="str">
        <f t="shared" si="647"/>
        <v>NO-c</v>
      </c>
      <c r="CM1023" s="191" t="str">
        <f t="shared" si="647"/>
        <v>NO-c</v>
      </c>
      <c r="CN1023" s="281" t="str">
        <f t="shared" si="647"/>
        <v>no-pa</v>
      </c>
      <c r="CO1023" s="191" t="str">
        <f t="shared" si="647"/>
        <v>NO-c</v>
      </c>
      <c r="CP1023" s="191" t="str">
        <f t="shared" si="647"/>
        <v>NO-c</v>
      </c>
      <c r="CQ1023" s="191" t="str">
        <f t="shared" si="647"/>
        <v>NO-c</v>
      </c>
      <c r="CR1023" s="191" t="str">
        <f t="shared" si="647"/>
        <v>NO-c</v>
      </c>
      <c r="CS1023" s="191" t="str">
        <f t="shared" si="647"/>
        <v>NO-c</v>
      </c>
      <c r="CT1023" s="282" t="str">
        <f t="shared" si="647"/>
        <v>no-pa</v>
      </c>
      <c r="CU1023" s="191" t="str">
        <f t="shared" si="647"/>
        <v>NO-c</v>
      </c>
      <c r="CV1023" s="191" t="str">
        <f t="shared" si="647"/>
        <v>NO-c</v>
      </c>
      <c r="CW1023" s="191" t="str">
        <f t="shared" si="647"/>
        <v>NO-c</v>
      </c>
      <c r="CX1023" s="191" t="str">
        <f t="shared" si="647"/>
        <v>NO-c</v>
      </c>
      <c r="CY1023" s="191" t="str">
        <f t="shared" si="647"/>
        <v>NO-c</v>
      </c>
      <c r="CZ1023" s="281" t="str">
        <f t="shared" ref="CZ1023:DK1038" si="652">IF(VLOOKUP($B1023,$G$44:$DK$49,(CZ$4+1))&lt;($E1023+0.1), (IF($C1023="N",(IF(VLOOKUP($A1023,$G$31:$DK$34,(CZ$4+1))&gt;($D1023-0.1),"YES-n","no-n")), (IF($C1023="P1",(IF(VLOOKUP($A1023,$G$36:$DK$39,(CZ$4+1))&gt;($D1023-0.001),"YESp1","no-p1")),(IF($C1023="PA",(IF(VLOOKUP($A1023,$G$40:$DK$43,(CZ$4+1))&gt;($D1023+0.001),"YESpa","no-pa")),"na")))))), "NO-c")</f>
        <v>no-pa</v>
      </c>
      <c r="DA1023" s="191" t="str">
        <f t="shared" si="652"/>
        <v>NO-c</v>
      </c>
      <c r="DB1023" s="191" t="str">
        <f t="shared" si="652"/>
        <v>NO-c</v>
      </c>
      <c r="DC1023" s="191" t="str">
        <f t="shared" si="652"/>
        <v>NO-c</v>
      </c>
      <c r="DD1023" s="191" t="str">
        <f t="shared" si="652"/>
        <v>NO-c</v>
      </c>
      <c r="DE1023" s="191" t="str">
        <f t="shared" si="652"/>
        <v>NO-c</v>
      </c>
      <c r="DF1023" s="281" t="str">
        <f t="shared" si="652"/>
        <v>no-pa</v>
      </c>
      <c r="DG1023" s="191" t="str">
        <f t="shared" si="652"/>
        <v>NO-c</v>
      </c>
      <c r="DH1023" s="191" t="str">
        <f t="shared" si="652"/>
        <v>NO-c</v>
      </c>
      <c r="DI1023" s="191" t="str">
        <f t="shared" si="652"/>
        <v>NO-c</v>
      </c>
      <c r="DJ1023" s="191" t="str">
        <f t="shared" si="652"/>
        <v>NO-c</v>
      </c>
      <c r="DK1023" s="191" t="str">
        <f t="shared" si="652"/>
        <v>NO-c</v>
      </c>
    </row>
    <row r="1024" spans="1:115" x14ac:dyDescent="0.25">
      <c r="A1024" s="320">
        <v>10</v>
      </c>
      <c r="B1024" s="320">
        <v>7</v>
      </c>
      <c r="C1024" s="320" t="s">
        <v>52</v>
      </c>
      <c r="D1024" s="324">
        <v>0.8</v>
      </c>
      <c r="E1024" s="336">
        <v>1000</v>
      </c>
      <c r="F1024" s="337"/>
      <c r="H1024" s="191" t="str">
        <f t="shared" si="648"/>
        <v>no-pa</v>
      </c>
      <c r="I1024" s="191" t="str">
        <f t="shared" si="648"/>
        <v>no-pa</v>
      </c>
      <c r="J1024" s="191" t="str">
        <f t="shared" si="648"/>
        <v>YESpa</v>
      </c>
      <c r="K1024" s="191" t="str">
        <f t="shared" si="648"/>
        <v>YESpa</v>
      </c>
      <c r="L1024" s="191" t="str">
        <f t="shared" si="648"/>
        <v>NO-c</v>
      </c>
      <c r="M1024" s="191" t="str">
        <f t="shared" si="648"/>
        <v>NO-c</v>
      </c>
      <c r="N1024" s="281" t="str">
        <f t="shared" si="648"/>
        <v>no-pa</v>
      </c>
      <c r="O1024" s="191" t="str">
        <f t="shared" si="648"/>
        <v>no-pa</v>
      </c>
      <c r="P1024" s="191" t="str">
        <f t="shared" si="648"/>
        <v>no-pa</v>
      </c>
      <c r="Q1024" s="191" t="str">
        <f t="shared" si="648"/>
        <v>no-pa</v>
      </c>
      <c r="R1024" s="191" t="str">
        <f t="shared" si="648"/>
        <v>no-pa</v>
      </c>
      <c r="S1024" s="191" t="str">
        <f t="shared" si="648"/>
        <v>YESpa</v>
      </c>
      <c r="T1024" s="281" t="str">
        <f t="shared" si="648"/>
        <v>no-pa</v>
      </c>
      <c r="U1024" s="191" t="str">
        <f t="shared" si="648"/>
        <v>no-pa</v>
      </c>
      <c r="V1024" s="191" t="str">
        <f t="shared" si="648"/>
        <v>no-pa</v>
      </c>
      <c r="W1024" s="191" t="str">
        <f t="shared" ref="W1024:AL1039" si="653">IF(VLOOKUP($B1024,$G$44:$DK$49,(W$4+1))&lt;($E1024+0.1), (IF($C1024="N",(IF(VLOOKUP($A1024,$G$31:$DK$34,(W$4+1))&gt;($D1024-0.1),"YES-n","no-n")), (IF($C1024="P1",(IF(VLOOKUP($A1024,$G$36:$DK$39,(W$4+1))&gt;($D1024-0.001),"YESp1","no-p1")),(IF($C1024="PA",(IF(VLOOKUP($A1024,$G$40:$DK$43,(W$4+1))&gt;($D1024+0.001),"YESpa","no-pa")),"na")))))), "NO-c")</f>
        <v>no-pa</v>
      </c>
      <c r="X1024" s="191" t="str">
        <f t="shared" si="653"/>
        <v>no-pa</v>
      </c>
      <c r="Y1024" s="191" t="str">
        <f t="shared" si="653"/>
        <v>no-pa</v>
      </c>
      <c r="Z1024" s="282" t="str">
        <f t="shared" si="653"/>
        <v>no-pa</v>
      </c>
      <c r="AA1024" s="191" t="str">
        <f t="shared" si="653"/>
        <v>no-pa</v>
      </c>
      <c r="AB1024" s="191" t="str">
        <f t="shared" si="653"/>
        <v>YESpa</v>
      </c>
      <c r="AC1024" s="191" t="str">
        <f t="shared" si="653"/>
        <v>YESpa</v>
      </c>
      <c r="AD1024" s="191" t="str">
        <f t="shared" si="653"/>
        <v>NO-c</v>
      </c>
      <c r="AE1024" s="191" t="str">
        <f t="shared" si="653"/>
        <v>NO-c</v>
      </c>
      <c r="AF1024" s="281" t="str">
        <f t="shared" si="653"/>
        <v>no-pa</v>
      </c>
      <c r="AG1024" s="191" t="str">
        <f t="shared" si="653"/>
        <v>no-pa</v>
      </c>
      <c r="AH1024" s="191" t="str">
        <f t="shared" si="653"/>
        <v>no-pa</v>
      </c>
      <c r="AI1024" s="191" t="str">
        <f t="shared" si="653"/>
        <v>no-pa</v>
      </c>
      <c r="AJ1024" s="191" t="str">
        <f t="shared" si="653"/>
        <v>no-pa</v>
      </c>
      <c r="AK1024" s="191" t="str">
        <f t="shared" si="653"/>
        <v>YESpa</v>
      </c>
      <c r="AL1024" s="281" t="str">
        <f t="shared" si="653"/>
        <v>no-pa</v>
      </c>
      <c r="AM1024" s="191" t="str">
        <f t="shared" ref="AM1024:BB1039" si="654">IF(VLOOKUP($B1024,$G$44:$DK$49,(AM$4+1))&lt;($E1024+0.1), (IF($C1024="N",(IF(VLOOKUP($A1024,$G$31:$DK$34,(AM$4+1))&gt;($D1024-0.1),"YES-n","no-n")), (IF($C1024="P1",(IF(VLOOKUP($A1024,$G$36:$DK$39,(AM$4+1))&gt;($D1024-0.001),"YESp1","no-p1")),(IF($C1024="PA",(IF(VLOOKUP($A1024,$G$40:$DK$43,(AM$4+1))&gt;($D1024+0.001),"YESpa","no-pa")),"na")))))), "NO-c")</f>
        <v>no-pa</v>
      </c>
      <c r="AN1024" s="191" t="str">
        <f t="shared" si="649"/>
        <v>no-pa</v>
      </c>
      <c r="AO1024" s="191" t="str">
        <f t="shared" si="649"/>
        <v>no-pa</v>
      </c>
      <c r="AP1024" s="191" t="str">
        <f t="shared" si="649"/>
        <v>no-pa</v>
      </c>
      <c r="AQ1024" s="191" t="str">
        <f t="shared" si="649"/>
        <v>YESpa</v>
      </c>
      <c r="AR1024" s="283" t="str">
        <f t="shared" si="649"/>
        <v>no-pa</v>
      </c>
      <c r="AS1024" s="191" t="str">
        <f t="shared" si="649"/>
        <v>NO-c</v>
      </c>
      <c r="AT1024" s="191" t="str">
        <f t="shared" si="649"/>
        <v>NO-c</v>
      </c>
      <c r="AU1024" s="191" t="str">
        <f t="shared" si="649"/>
        <v>NO-c</v>
      </c>
      <c r="AV1024" s="191" t="str">
        <f t="shared" si="649"/>
        <v>NO-c</v>
      </c>
      <c r="AW1024" s="191" t="str">
        <f t="shared" si="649"/>
        <v>NO-c</v>
      </c>
      <c r="AX1024" s="281" t="str">
        <f t="shared" si="649"/>
        <v>no-pa</v>
      </c>
      <c r="AY1024" s="191" t="str">
        <f t="shared" si="649"/>
        <v>NO-c</v>
      </c>
      <c r="AZ1024" s="191" t="str">
        <f t="shared" si="649"/>
        <v>no-pa</v>
      </c>
      <c r="BA1024" s="191" t="str">
        <f t="shared" si="649"/>
        <v>YESpa</v>
      </c>
      <c r="BB1024" s="191" t="str">
        <f t="shared" si="649"/>
        <v>NO-c</v>
      </c>
      <c r="BC1024" s="191" t="str">
        <f t="shared" si="649"/>
        <v>NO-c</v>
      </c>
      <c r="BD1024" s="281" t="str">
        <f t="shared" ref="BD1024:BS1039" si="655">IF(VLOOKUP($B1024,$G$44:$DK$49,(BD$4+1))&lt;($E1024+0.1), (IF($C1024="N",(IF(VLOOKUP($A1024,$G$31:$DK$34,(BD$4+1))&gt;($D1024-0.1),"YES-n","no-n")), (IF($C1024="P1",(IF(VLOOKUP($A1024,$G$36:$DK$39,(BD$4+1))&gt;($D1024-0.001),"YESp1","no-p1")),(IF($C1024="PA",(IF(VLOOKUP($A1024,$G$40:$DK$43,(BD$4+1))&gt;($D1024+0.001),"YESpa","no-pa")),"na")))))), "NO-c")</f>
        <v>no-pa</v>
      </c>
      <c r="BE1024" s="191" t="str">
        <f t="shared" si="655"/>
        <v>NO-c</v>
      </c>
      <c r="BF1024" s="191" t="str">
        <f t="shared" si="655"/>
        <v>no-pa</v>
      </c>
      <c r="BG1024" s="191" t="str">
        <f t="shared" si="655"/>
        <v>no-pa</v>
      </c>
      <c r="BH1024" s="191" t="str">
        <f t="shared" si="655"/>
        <v>YESpa</v>
      </c>
      <c r="BI1024" s="191" t="str">
        <f t="shared" si="655"/>
        <v>YESpa</v>
      </c>
      <c r="BJ1024" s="282" t="str">
        <f t="shared" si="655"/>
        <v>no-pa</v>
      </c>
      <c r="BK1024" s="191" t="str">
        <f t="shared" si="655"/>
        <v>NO-c</v>
      </c>
      <c r="BL1024" s="191" t="str">
        <f t="shared" si="655"/>
        <v>NO-c</v>
      </c>
      <c r="BM1024" s="191" t="str">
        <f t="shared" si="655"/>
        <v>NO-c</v>
      </c>
      <c r="BN1024" s="191" t="str">
        <f t="shared" si="655"/>
        <v>NO-c</v>
      </c>
      <c r="BO1024" s="191" t="str">
        <f t="shared" si="655"/>
        <v>NO-c</v>
      </c>
      <c r="BP1024" s="281" t="str">
        <f t="shared" si="655"/>
        <v>no-pa</v>
      </c>
      <c r="BQ1024" s="191" t="str">
        <f t="shared" si="655"/>
        <v>NO-c</v>
      </c>
      <c r="BR1024" s="191" t="str">
        <f t="shared" si="650"/>
        <v>no-pa</v>
      </c>
      <c r="BS1024" s="191" t="str">
        <f t="shared" si="650"/>
        <v>no-pa</v>
      </c>
      <c r="BT1024" s="191" t="str">
        <f t="shared" si="650"/>
        <v>NO-c</v>
      </c>
      <c r="BU1024" s="191" t="str">
        <f t="shared" si="650"/>
        <v>NO-c</v>
      </c>
      <c r="BV1024" s="281" t="str">
        <f t="shared" si="650"/>
        <v>no-pa</v>
      </c>
      <c r="BW1024" s="191" t="str">
        <f t="shared" si="650"/>
        <v>NO-c</v>
      </c>
      <c r="BX1024" s="191" t="str">
        <f t="shared" si="650"/>
        <v>no-pa</v>
      </c>
      <c r="BY1024" s="191" t="str">
        <f t="shared" si="650"/>
        <v>no-pa</v>
      </c>
      <c r="BZ1024" s="191" t="str">
        <f t="shared" si="650"/>
        <v>no-pa</v>
      </c>
      <c r="CA1024" s="191" t="str">
        <f t="shared" si="650"/>
        <v>YESpa</v>
      </c>
      <c r="CB1024" s="283" t="str">
        <f t="shared" si="650"/>
        <v>no-pa</v>
      </c>
      <c r="CC1024" s="191" t="str">
        <f t="shared" si="650"/>
        <v>NO-c</v>
      </c>
      <c r="CD1024" s="191" t="str">
        <f t="shared" si="650"/>
        <v>NO-c</v>
      </c>
      <c r="CE1024" s="191" t="str">
        <f t="shared" si="650"/>
        <v>NO-c</v>
      </c>
      <c r="CF1024" s="191" t="str">
        <f t="shared" si="650"/>
        <v>NO-c</v>
      </c>
      <c r="CG1024" s="191" t="str">
        <f t="shared" si="650"/>
        <v>NO-c</v>
      </c>
      <c r="CH1024" s="281" t="str">
        <f t="shared" ref="CH1024:CW1039" si="656">IF(VLOOKUP($B1024,$G$44:$DK$49,(CH$4+1))&lt;($E1024+0.1), (IF($C1024="N",(IF(VLOOKUP($A1024,$G$31:$DK$34,(CH$4+1))&gt;($D1024-0.1),"YES-n","no-n")), (IF($C1024="P1",(IF(VLOOKUP($A1024,$G$36:$DK$39,(CH$4+1))&gt;($D1024-0.001),"YESp1","no-p1")),(IF($C1024="PA",(IF(VLOOKUP($A1024,$G$40:$DK$43,(CH$4+1))&gt;($D1024+0.001),"YESpa","no-pa")),"na")))))), "NO-c")</f>
        <v>no-pa</v>
      </c>
      <c r="CI1024" s="191" t="str">
        <f t="shared" si="651"/>
        <v>NO-c</v>
      </c>
      <c r="CJ1024" s="191" t="str">
        <f t="shared" si="651"/>
        <v>NO-c</v>
      </c>
      <c r="CK1024" s="191" t="str">
        <f t="shared" si="651"/>
        <v>NO-c</v>
      </c>
      <c r="CL1024" s="191" t="str">
        <f t="shared" si="651"/>
        <v>NO-c</v>
      </c>
      <c r="CM1024" s="191" t="str">
        <f t="shared" si="651"/>
        <v>NO-c</v>
      </c>
      <c r="CN1024" s="281" t="str">
        <f t="shared" si="651"/>
        <v>no-pa</v>
      </c>
      <c r="CO1024" s="191" t="str">
        <f t="shared" si="651"/>
        <v>NO-c</v>
      </c>
      <c r="CP1024" s="191" t="str">
        <f t="shared" si="651"/>
        <v>NO-c</v>
      </c>
      <c r="CQ1024" s="191" t="str">
        <f t="shared" si="651"/>
        <v>NO-c</v>
      </c>
      <c r="CR1024" s="191" t="str">
        <f t="shared" si="651"/>
        <v>NO-c</v>
      </c>
      <c r="CS1024" s="191" t="str">
        <f t="shared" si="651"/>
        <v>NO-c</v>
      </c>
      <c r="CT1024" s="282" t="str">
        <f t="shared" si="651"/>
        <v>no-pa</v>
      </c>
      <c r="CU1024" s="191" t="str">
        <f t="shared" si="651"/>
        <v>NO-c</v>
      </c>
      <c r="CV1024" s="191" t="str">
        <f t="shared" si="651"/>
        <v>NO-c</v>
      </c>
      <c r="CW1024" s="191" t="str">
        <f t="shared" si="651"/>
        <v>NO-c</v>
      </c>
      <c r="CX1024" s="191" t="str">
        <f t="shared" si="651"/>
        <v>NO-c</v>
      </c>
      <c r="CY1024" s="191" t="str">
        <f t="shared" ref="CY1024:DK1039" si="657">IF(VLOOKUP($B1024,$G$44:$DK$49,(CY$4+1))&lt;($E1024+0.1), (IF($C1024="N",(IF(VLOOKUP($A1024,$G$31:$DK$34,(CY$4+1))&gt;($D1024-0.1),"YES-n","no-n")), (IF($C1024="P1",(IF(VLOOKUP($A1024,$G$36:$DK$39,(CY$4+1))&gt;($D1024-0.001),"YESp1","no-p1")),(IF($C1024="PA",(IF(VLOOKUP($A1024,$G$40:$DK$43,(CY$4+1))&gt;($D1024+0.001),"YESpa","no-pa")),"na")))))), "NO-c")</f>
        <v>NO-c</v>
      </c>
      <c r="CZ1024" s="281" t="str">
        <f t="shared" si="652"/>
        <v>no-pa</v>
      </c>
      <c r="DA1024" s="191" t="str">
        <f t="shared" si="652"/>
        <v>NO-c</v>
      </c>
      <c r="DB1024" s="191" t="str">
        <f t="shared" si="652"/>
        <v>NO-c</v>
      </c>
      <c r="DC1024" s="191" t="str">
        <f t="shared" si="652"/>
        <v>NO-c</v>
      </c>
      <c r="DD1024" s="191" t="str">
        <f t="shared" si="652"/>
        <v>NO-c</v>
      </c>
      <c r="DE1024" s="191" t="str">
        <f t="shared" si="652"/>
        <v>NO-c</v>
      </c>
      <c r="DF1024" s="281" t="str">
        <f t="shared" si="652"/>
        <v>no-pa</v>
      </c>
      <c r="DG1024" s="191" t="str">
        <f t="shared" si="652"/>
        <v>NO-c</v>
      </c>
      <c r="DH1024" s="191" t="str">
        <f t="shared" si="652"/>
        <v>NO-c</v>
      </c>
      <c r="DI1024" s="191" t="str">
        <f t="shared" si="652"/>
        <v>NO-c</v>
      </c>
      <c r="DJ1024" s="191" t="str">
        <f t="shared" si="652"/>
        <v>NO-c</v>
      </c>
      <c r="DK1024" s="191" t="str">
        <f t="shared" si="652"/>
        <v>NO-c</v>
      </c>
    </row>
    <row r="1025" spans="1:115" x14ac:dyDescent="0.25">
      <c r="A1025" s="320">
        <v>10</v>
      </c>
      <c r="B1025" s="320">
        <v>7</v>
      </c>
      <c r="C1025" s="320" t="s">
        <v>52</v>
      </c>
      <c r="D1025" s="324">
        <v>0.8</v>
      </c>
      <c r="E1025" s="336">
        <v>1500</v>
      </c>
      <c r="F1025" s="337"/>
      <c r="H1025" s="191" t="str">
        <f t="shared" ref="H1025:W1040" si="658">IF(VLOOKUP($B1025,$G$44:$DK$49,(H$4+1))&lt;($E1025+0.1), (IF($C1025="N",(IF(VLOOKUP($A1025,$G$31:$DK$34,(H$4+1))&gt;($D1025-0.1),"YES-n","no-n")), (IF($C1025="P1",(IF(VLOOKUP($A1025,$G$36:$DK$39,(H$4+1))&gt;($D1025-0.001),"YESp1","no-p1")),(IF($C1025="PA",(IF(VLOOKUP($A1025,$G$40:$DK$43,(H$4+1))&gt;($D1025+0.001),"YESpa","no-pa")),"na")))))), "NO-c")</f>
        <v>no-pa</v>
      </c>
      <c r="I1025" s="191" t="str">
        <f t="shared" si="658"/>
        <v>no-pa</v>
      </c>
      <c r="J1025" s="191" t="str">
        <f t="shared" si="658"/>
        <v>YESpa</v>
      </c>
      <c r="K1025" s="191" t="str">
        <f t="shared" si="658"/>
        <v>YESpa</v>
      </c>
      <c r="L1025" s="191" t="str">
        <f t="shared" si="658"/>
        <v>YESpa</v>
      </c>
      <c r="M1025" s="191" t="str">
        <f t="shared" si="658"/>
        <v>YESpa</v>
      </c>
      <c r="N1025" s="281" t="str">
        <f t="shared" si="658"/>
        <v>no-pa</v>
      </c>
      <c r="O1025" s="191" t="str">
        <f t="shared" si="658"/>
        <v>no-pa</v>
      </c>
      <c r="P1025" s="191" t="str">
        <f t="shared" si="658"/>
        <v>no-pa</v>
      </c>
      <c r="Q1025" s="191" t="str">
        <f t="shared" si="658"/>
        <v>no-pa</v>
      </c>
      <c r="R1025" s="191" t="str">
        <f t="shared" si="658"/>
        <v>no-pa</v>
      </c>
      <c r="S1025" s="191" t="str">
        <f t="shared" si="658"/>
        <v>YESpa</v>
      </c>
      <c r="T1025" s="281" t="str">
        <f t="shared" si="658"/>
        <v>no-pa</v>
      </c>
      <c r="U1025" s="191" t="str">
        <f t="shared" si="658"/>
        <v>no-pa</v>
      </c>
      <c r="V1025" s="191" t="str">
        <f t="shared" si="658"/>
        <v>no-pa</v>
      </c>
      <c r="W1025" s="191" t="str">
        <f t="shared" si="653"/>
        <v>no-pa</v>
      </c>
      <c r="X1025" s="191" t="str">
        <f t="shared" si="653"/>
        <v>no-pa</v>
      </c>
      <c r="Y1025" s="191" t="str">
        <f t="shared" si="653"/>
        <v>no-pa</v>
      </c>
      <c r="Z1025" s="282" t="str">
        <f t="shared" si="653"/>
        <v>no-pa</v>
      </c>
      <c r="AA1025" s="191" t="str">
        <f t="shared" si="653"/>
        <v>no-pa</v>
      </c>
      <c r="AB1025" s="191" t="str">
        <f t="shared" si="653"/>
        <v>YESpa</v>
      </c>
      <c r="AC1025" s="191" t="str">
        <f t="shared" si="653"/>
        <v>YESpa</v>
      </c>
      <c r="AD1025" s="191" t="str">
        <f t="shared" si="653"/>
        <v>YESpa</v>
      </c>
      <c r="AE1025" s="191" t="str">
        <f t="shared" si="653"/>
        <v>YESpa</v>
      </c>
      <c r="AF1025" s="281" t="str">
        <f t="shared" si="653"/>
        <v>no-pa</v>
      </c>
      <c r="AG1025" s="191" t="str">
        <f t="shared" si="653"/>
        <v>no-pa</v>
      </c>
      <c r="AH1025" s="191" t="str">
        <f t="shared" si="653"/>
        <v>no-pa</v>
      </c>
      <c r="AI1025" s="191" t="str">
        <f t="shared" si="653"/>
        <v>no-pa</v>
      </c>
      <c r="AJ1025" s="191" t="str">
        <f t="shared" si="653"/>
        <v>no-pa</v>
      </c>
      <c r="AK1025" s="191" t="str">
        <f t="shared" si="653"/>
        <v>YESpa</v>
      </c>
      <c r="AL1025" s="281" t="str">
        <f t="shared" si="653"/>
        <v>no-pa</v>
      </c>
      <c r="AM1025" s="191" t="str">
        <f t="shared" si="654"/>
        <v>no-pa</v>
      </c>
      <c r="AN1025" s="191" t="str">
        <f t="shared" si="649"/>
        <v>no-pa</v>
      </c>
      <c r="AO1025" s="191" t="str">
        <f t="shared" si="649"/>
        <v>no-pa</v>
      </c>
      <c r="AP1025" s="191" t="str">
        <f t="shared" si="649"/>
        <v>no-pa</v>
      </c>
      <c r="AQ1025" s="191" t="str">
        <f t="shared" si="649"/>
        <v>YESpa</v>
      </c>
      <c r="AR1025" s="283" t="str">
        <f t="shared" si="649"/>
        <v>no-pa</v>
      </c>
      <c r="AS1025" s="191" t="str">
        <f t="shared" si="649"/>
        <v>no-pa</v>
      </c>
      <c r="AT1025" s="191" t="str">
        <f t="shared" si="649"/>
        <v>NO-c</v>
      </c>
      <c r="AU1025" s="191" t="str">
        <f t="shared" si="649"/>
        <v>NO-c</v>
      </c>
      <c r="AV1025" s="191" t="str">
        <f t="shared" si="649"/>
        <v>NO-c</v>
      </c>
      <c r="AW1025" s="191" t="str">
        <f t="shared" si="649"/>
        <v>NO-c</v>
      </c>
      <c r="AX1025" s="281" t="str">
        <f t="shared" si="649"/>
        <v>no-pa</v>
      </c>
      <c r="AY1025" s="191" t="str">
        <f t="shared" si="649"/>
        <v>no-pa</v>
      </c>
      <c r="AZ1025" s="191" t="str">
        <f t="shared" si="649"/>
        <v>no-pa</v>
      </c>
      <c r="BA1025" s="191" t="str">
        <f t="shared" si="649"/>
        <v>YESpa</v>
      </c>
      <c r="BB1025" s="191" t="str">
        <f t="shared" si="649"/>
        <v>YESpa</v>
      </c>
      <c r="BC1025" s="191" t="str">
        <f t="shared" si="649"/>
        <v>YESpa</v>
      </c>
      <c r="BD1025" s="281" t="str">
        <f t="shared" si="655"/>
        <v>no-pa</v>
      </c>
      <c r="BE1025" s="191" t="str">
        <f t="shared" si="655"/>
        <v>no-pa</v>
      </c>
      <c r="BF1025" s="191" t="str">
        <f t="shared" si="655"/>
        <v>no-pa</v>
      </c>
      <c r="BG1025" s="191" t="str">
        <f t="shared" si="655"/>
        <v>no-pa</v>
      </c>
      <c r="BH1025" s="191" t="str">
        <f t="shared" si="655"/>
        <v>YESpa</v>
      </c>
      <c r="BI1025" s="191" t="str">
        <f t="shared" si="655"/>
        <v>YESpa</v>
      </c>
      <c r="BJ1025" s="282" t="str">
        <f t="shared" si="655"/>
        <v>no-pa</v>
      </c>
      <c r="BK1025" s="191" t="str">
        <f t="shared" si="655"/>
        <v>no-pa</v>
      </c>
      <c r="BL1025" s="191" t="str">
        <f t="shared" si="655"/>
        <v>NO-c</v>
      </c>
      <c r="BM1025" s="191" t="str">
        <f t="shared" si="655"/>
        <v>NO-c</v>
      </c>
      <c r="BN1025" s="191" t="str">
        <f t="shared" si="655"/>
        <v>NO-c</v>
      </c>
      <c r="BO1025" s="191" t="str">
        <f t="shared" si="655"/>
        <v>NO-c</v>
      </c>
      <c r="BP1025" s="281" t="str">
        <f t="shared" si="655"/>
        <v>no-pa</v>
      </c>
      <c r="BQ1025" s="191" t="str">
        <f t="shared" si="655"/>
        <v>no-pa</v>
      </c>
      <c r="BR1025" s="191" t="str">
        <f t="shared" si="650"/>
        <v>no-pa</v>
      </c>
      <c r="BS1025" s="191" t="str">
        <f t="shared" si="650"/>
        <v>no-pa</v>
      </c>
      <c r="BT1025" s="191" t="str">
        <f t="shared" si="650"/>
        <v>YESpa</v>
      </c>
      <c r="BU1025" s="191" t="str">
        <f t="shared" si="650"/>
        <v>YESpa</v>
      </c>
      <c r="BV1025" s="281" t="str">
        <f t="shared" si="650"/>
        <v>no-pa</v>
      </c>
      <c r="BW1025" s="191" t="str">
        <f t="shared" si="650"/>
        <v>no-pa</v>
      </c>
      <c r="BX1025" s="191" t="str">
        <f t="shared" si="650"/>
        <v>no-pa</v>
      </c>
      <c r="BY1025" s="191" t="str">
        <f t="shared" si="650"/>
        <v>no-pa</v>
      </c>
      <c r="BZ1025" s="191" t="str">
        <f t="shared" si="650"/>
        <v>no-pa</v>
      </c>
      <c r="CA1025" s="191" t="str">
        <f t="shared" si="650"/>
        <v>YESpa</v>
      </c>
      <c r="CB1025" s="283" t="str">
        <f t="shared" si="650"/>
        <v>no-pa</v>
      </c>
      <c r="CC1025" s="191" t="str">
        <f t="shared" si="650"/>
        <v>NO-c</v>
      </c>
      <c r="CD1025" s="191" t="str">
        <f t="shared" si="650"/>
        <v>NO-c</v>
      </c>
      <c r="CE1025" s="191" t="str">
        <f t="shared" si="650"/>
        <v>NO-c</v>
      </c>
      <c r="CF1025" s="191" t="str">
        <f t="shared" si="650"/>
        <v>NO-c</v>
      </c>
      <c r="CG1025" s="191" t="str">
        <f t="shared" si="650"/>
        <v>NO-c</v>
      </c>
      <c r="CH1025" s="281" t="str">
        <f t="shared" si="656"/>
        <v>no-pa</v>
      </c>
      <c r="CI1025" s="191" t="str">
        <f t="shared" si="651"/>
        <v>NO-c</v>
      </c>
      <c r="CJ1025" s="191" t="str">
        <f t="shared" si="651"/>
        <v>NO-c</v>
      </c>
      <c r="CK1025" s="191" t="str">
        <f t="shared" si="651"/>
        <v>NO-c</v>
      </c>
      <c r="CL1025" s="191" t="str">
        <f t="shared" si="651"/>
        <v>NO-c</v>
      </c>
      <c r="CM1025" s="191" t="str">
        <f t="shared" si="651"/>
        <v>NO-c</v>
      </c>
      <c r="CN1025" s="281" t="str">
        <f t="shared" si="651"/>
        <v>no-pa</v>
      </c>
      <c r="CO1025" s="191" t="str">
        <f t="shared" si="651"/>
        <v>NO-c</v>
      </c>
      <c r="CP1025" s="191" t="str">
        <f t="shared" si="651"/>
        <v>no-pa</v>
      </c>
      <c r="CQ1025" s="191" t="str">
        <f t="shared" si="651"/>
        <v>YESpa</v>
      </c>
      <c r="CR1025" s="191" t="str">
        <f t="shared" si="651"/>
        <v>NO-c</v>
      </c>
      <c r="CS1025" s="191" t="str">
        <f t="shared" si="651"/>
        <v>NO-c</v>
      </c>
      <c r="CT1025" s="282" t="str">
        <f t="shared" si="651"/>
        <v>no-pa</v>
      </c>
      <c r="CU1025" s="191" t="str">
        <f t="shared" si="651"/>
        <v>NO-c</v>
      </c>
      <c r="CV1025" s="191" t="str">
        <f t="shared" si="651"/>
        <v>NO-c</v>
      </c>
      <c r="CW1025" s="191" t="str">
        <f t="shared" si="651"/>
        <v>NO-c</v>
      </c>
      <c r="CX1025" s="191" t="str">
        <f t="shared" si="651"/>
        <v>NO-c</v>
      </c>
      <c r="CY1025" s="191" t="str">
        <f t="shared" si="657"/>
        <v>NO-c</v>
      </c>
      <c r="CZ1025" s="281" t="str">
        <f t="shared" si="652"/>
        <v>no-pa</v>
      </c>
      <c r="DA1025" s="191" t="str">
        <f t="shared" si="652"/>
        <v>NO-c</v>
      </c>
      <c r="DB1025" s="191" t="str">
        <f t="shared" si="652"/>
        <v>NO-c</v>
      </c>
      <c r="DC1025" s="191" t="str">
        <f t="shared" si="652"/>
        <v>NO-c</v>
      </c>
      <c r="DD1025" s="191" t="str">
        <f t="shared" si="652"/>
        <v>NO-c</v>
      </c>
      <c r="DE1025" s="191" t="str">
        <f t="shared" si="652"/>
        <v>NO-c</v>
      </c>
      <c r="DF1025" s="281" t="str">
        <f t="shared" si="652"/>
        <v>no-pa</v>
      </c>
      <c r="DG1025" s="191" t="str">
        <f t="shared" si="652"/>
        <v>NO-c</v>
      </c>
      <c r="DH1025" s="191" t="str">
        <f t="shared" si="652"/>
        <v>no-pa</v>
      </c>
      <c r="DI1025" s="191" t="str">
        <f t="shared" si="652"/>
        <v>no-pa</v>
      </c>
      <c r="DJ1025" s="191" t="str">
        <f t="shared" si="652"/>
        <v>NO-c</v>
      </c>
      <c r="DK1025" s="191" t="str">
        <f t="shared" si="652"/>
        <v>NO-c</v>
      </c>
    </row>
    <row r="1026" spans="1:115" x14ac:dyDescent="0.25">
      <c r="A1026" s="320">
        <v>10</v>
      </c>
      <c r="B1026" s="320">
        <v>7</v>
      </c>
      <c r="C1026" s="320" t="s">
        <v>52</v>
      </c>
      <c r="D1026" s="324">
        <v>0.8</v>
      </c>
      <c r="E1026" s="336">
        <v>2000</v>
      </c>
      <c r="F1026" s="337"/>
      <c r="H1026" s="191" t="str">
        <f t="shared" si="658"/>
        <v>no-pa</v>
      </c>
      <c r="I1026" s="191" t="str">
        <f t="shared" si="658"/>
        <v>no-pa</v>
      </c>
      <c r="J1026" s="191" t="str">
        <f t="shared" si="658"/>
        <v>YESpa</v>
      </c>
      <c r="K1026" s="191" t="str">
        <f t="shared" si="658"/>
        <v>YESpa</v>
      </c>
      <c r="L1026" s="191" t="str">
        <f t="shared" si="658"/>
        <v>YESpa</v>
      </c>
      <c r="M1026" s="191" t="str">
        <f t="shared" si="658"/>
        <v>YESpa</v>
      </c>
      <c r="N1026" s="281" t="str">
        <f t="shared" si="658"/>
        <v>no-pa</v>
      </c>
      <c r="O1026" s="191" t="str">
        <f t="shared" si="658"/>
        <v>no-pa</v>
      </c>
      <c r="P1026" s="191" t="str">
        <f t="shared" si="658"/>
        <v>no-pa</v>
      </c>
      <c r="Q1026" s="191" t="str">
        <f t="shared" si="658"/>
        <v>no-pa</v>
      </c>
      <c r="R1026" s="191" t="str">
        <f t="shared" si="658"/>
        <v>no-pa</v>
      </c>
      <c r="S1026" s="191" t="str">
        <f t="shared" si="658"/>
        <v>YESpa</v>
      </c>
      <c r="T1026" s="281" t="str">
        <f t="shared" si="658"/>
        <v>no-pa</v>
      </c>
      <c r="U1026" s="191" t="str">
        <f t="shared" si="658"/>
        <v>no-pa</v>
      </c>
      <c r="V1026" s="191" t="str">
        <f t="shared" si="658"/>
        <v>no-pa</v>
      </c>
      <c r="W1026" s="191" t="str">
        <f t="shared" si="653"/>
        <v>no-pa</v>
      </c>
      <c r="X1026" s="191" t="str">
        <f t="shared" si="653"/>
        <v>no-pa</v>
      </c>
      <c r="Y1026" s="191" t="str">
        <f t="shared" si="653"/>
        <v>no-pa</v>
      </c>
      <c r="Z1026" s="282" t="str">
        <f t="shared" si="653"/>
        <v>no-pa</v>
      </c>
      <c r="AA1026" s="191" t="str">
        <f t="shared" si="653"/>
        <v>no-pa</v>
      </c>
      <c r="AB1026" s="191" t="str">
        <f t="shared" si="653"/>
        <v>YESpa</v>
      </c>
      <c r="AC1026" s="191" t="str">
        <f t="shared" si="653"/>
        <v>YESpa</v>
      </c>
      <c r="AD1026" s="191" t="str">
        <f t="shared" si="653"/>
        <v>YESpa</v>
      </c>
      <c r="AE1026" s="191" t="str">
        <f t="shared" si="653"/>
        <v>YESpa</v>
      </c>
      <c r="AF1026" s="281" t="str">
        <f t="shared" si="653"/>
        <v>no-pa</v>
      </c>
      <c r="AG1026" s="191" t="str">
        <f t="shared" si="653"/>
        <v>no-pa</v>
      </c>
      <c r="AH1026" s="191" t="str">
        <f t="shared" si="653"/>
        <v>no-pa</v>
      </c>
      <c r="AI1026" s="191" t="str">
        <f t="shared" si="653"/>
        <v>no-pa</v>
      </c>
      <c r="AJ1026" s="191" t="str">
        <f t="shared" si="653"/>
        <v>no-pa</v>
      </c>
      <c r="AK1026" s="191" t="str">
        <f t="shared" si="653"/>
        <v>YESpa</v>
      </c>
      <c r="AL1026" s="281" t="str">
        <f t="shared" si="653"/>
        <v>no-pa</v>
      </c>
      <c r="AM1026" s="191" t="str">
        <f t="shared" si="654"/>
        <v>no-pa</v>
      </c>
      <c r="AN1026" s="191" t="str">
        <f t="shared" si="649"/>
        <v>no-pa</v>
      </c>
      <c r="AO1026" s="191" t="str">
        <f t="shared" si="649"/>
        <v>no-pa</v>
      </c>
      <c r="AP1026" s="191" t="str">
        <f t="shared" si="649"/>
        <v>no-pa</v>
      </c>
      <c r="AQ1026" s="191" t="str">
        <f t="shared" si="649"/>
        <v>YESpa</v>
      </c>
      <c r="AR1026" s="283" t="str">
        <f t="shared" si="649"/>
        <v>no-pa</v>
      </c>
      <c r="AS1026" s="191" t="str">
        <f t="shared" si="649"/>
        <v>no-pa</v>
      </c>
      <c r="AT1026" s="191" t="str">
        <f t="shared" si="649"/>
        <v>YESpa</v>
      </c>
      <c r="AU1026" s="191" t="str">
        <f t="shared" si="649"/>
        <v>YESpa</v>
      </c>
      <c r="AV1026" s="191" t="str">
        <f t="shared" si="649"/>
        <v>NO-c</v>
      </c>
      <c r="AW1026" s="191" t="str">
        <f t="shared" si="649"/>
        <v>NO-c</v>
      </c>
      <c r="AX1026" s="281" t="str">
        <f t="shared" si="649"/>
        <v>no-pa</v>
      </c>
      <c r="AY1026" s="191" t="str">
        <f t="shared" si="649"/>
        <v>no-pa</v>
      </c>
      <c r="AZ1026" s="191" t="str">
        <f t="shared" si="649"/>
        <v>no-pa</v>
      </c>
      <c r="BA1026" s="191" t="str">
        <f t="shared" si="649"/>
        <v>YESpa</v>
      </c>
      <c r="BB1026" s="191" t="str">
        <f t="shared" si="649"/>
        <v>YESpa</v>
      </c>
      <c r="BC1026" s="191" t="str">
        <f t="shared" si="649"/>
        <v>YESpa</v>
      </c>
      <c r="BD1026" s="281" t="str">
        <f t="shared" si="655"/>
        <v>no-pa</v>
      </c>
      <c r="BE1026" s="191" t="str">
        <f t="shared" si="655"/>
        <v>no-pa</v>
      </c>
      <c r="BF1026" s="191" t="str">
        <f t="shared" si="655"/>
        <v>no-pa</v>
      </c>
      <c r="BG1026" s="191" t="str">
        <f t="shared" si="655"/>
        <v>no-pa</v>
      </c>
      <c r="BH1026" s="191" t="str">
        <f t="shared" si="655"/>
        <v>YESpa</v>
      </c>
      <c r="BI1026" s="191" t="str">
        <f t="shared" si="655"/>
        <v>YESpa</v>
      </c>
      <c r="BJ1026" s="282" t="str">
        <f t="shared" si="655"/>
        <v>no-pa</v>
      </c>
      <c r="BK1026" s="191" t="str">
        <f t="shared" si="655"/>
        <v>no-pa</v>
      </c>
      <c r="BL1026" s="191" t="str">
        <f t="shared" si="655"/>
        <v>YESpa</v>
      </c>
      <c r="BM1026" s="191" t="str">
        <f t="shared" si="655"/>
        <v>YESpa</v>
      </c>
      <c r="BN1026" s="191" t="str">
        <f t="shared" si="655"/>
        <v>NO-c</v>
      </c>
      <c r="BO1026" s="191" t="str">
        <f t="shared" si="655"/>
        <v>NO-c</v>
      </c>
      <c r="BP1026" s="281" t="str">
        <f t="shared" si="655"/>
        <v>no-pa</v>
      </c>
      <c r="BQ1026" s="191" t="str">
        <f t="shared" si="655"/>
        <v>no-pa</v>
      </c>
      <c r="BR1026" s="191" t="str">
        <f t="shared" si="650"/>
        <v>no-pa</v>
      </c>
      <c r="BS1026" s="191" t="str">
        <f t="shared" si="650"/>
        <v>no-pa</v>
      </c>
      <c r="BT1026" s="191" t="str">
        <f t="shared" si="650"/>
        <v>YESpa</v>
      </c>
      <c r="BU1026" s="191" t="str">
        <f t="shared" si="650"/>
        <v>YESpa</v>
      </c>
      <c r="BV1026" s="281" t="str">
        <f t="shared" si="650"/>
        <v>no-pa</v>
      </c>
      <c r="BW1026" s="191" t="str">
        <f t="shared" si="650"/>
        <v>no-pa</v>
      </c>
      <c r="BX1026" s="191" t="str">
        <f t="shared" si="650"/>
        <v>no-pa</v>
      </c>
      <c r="BY1026" s="191" t="str">
        <f t="shared" si="650"/>
        <v>no-pa</v>
      </c>
      <c r="BZ1026" s="191" t="str">
        <f t="shared" si="650"/>
        <v>no-pa</v>
      </c>
      <c r="CA1026" s="191" t="str">
        <f t="shared" si="650"/>
        <v>YESpa</v>
      </c>
      <c r="CB1026" s="283" t="str">
        <f t="shared" si="650"/>
        <v>no-pa</v>
      </c>
      <c r="CC1026" s="191" t="str">
        <f t="shared" si="650"/>
        <v>NO-c</v>
      </c>
      <c r="CD1026" s="191" t="str">
        <f t="shared" si="650"/>
        <v>NO-c</v>
      </c>
      <c r="CE1026" s="191" t="str">
        <f t="shared" si="650"/>
        <v>NO-c</v>
      </c>
      <c r="CF1026" s="191" t="str">
        <f t="shared" si="650"/>
        <v>NO-c</v>
      </c>
      <c r="CG1026" s="191" t="str">
        <f t="shared" si="650"/>
        <v>NO-c</v>
      </c>
      <c r="CH1026" s="281" t="str">
        <f t="shared" si="656"/>
        <v>no-pa</v>
      </c>
      <c r="CI1026" s="191" t="str">
        <f t="shared" si="651"/>
        <v>NO-c</v>
      </c>
      <c r="CJ1026" s="191" t="str">
        <f t="shared" si="651"/>
        <v>no-pa</v>
      </c>
      <c r="CK1026" s="191" t="str">
        <f t="shared" si="651"/>
        <v>YESpa</v>
      </c>
      <c r="CL1026" s="191" t="str">
        <f t="shared" si="651"/>
        <v>NO-c</v>
      </c>
      <c r="CM1026" s="191" t="str">
        <f t="shared" si="651"/>
        <v>NO-c</v>
      </c>
      <c r="CN1026" s="281" t="str">
        <f t="shared" si="651"/>
        <v>no-pa</v>
      </c>
      <c r="CO1026" s="191" t="str">
        <f t="shared" si="651"/>
        <v>NO-c</v>
      </c>
      <c r="CP1026" s="191" t="str">
        <f t="shared" si="651"/>
        <v>no-pa</v>
      </c>
      <c r="CQ1026" s="191" t="str">
        <f t="shared" si="651"/>
        <v>YESpa</v>
      </c>
      <c r="CR1026" s="191" t="str">
        <f t="shared" si="651"/>
        <v>YESpa</v>
      </c>
      <c r="CS1026" s="191" t="str">
        <f t="shared" si="651"/>
        <v>YESpa</v>
      </c>
      <c r="CT1026" s="282" t="str">
        <f t="shared" si="651"/>
        <v>no-pa</v>
      </c>
      <c r="CU1026" s="191" t="str">
        <f t="shared" si="651"/>
        <v>NO-c</v>
      </c>
      <c r="CV1026" s="191" t="str">
        <f t="shared" si="651"/>
        <v>NO-c</v>
      </c>
      <c r="CW1026" s="191" t="str">
        <f t="shared" si="651"/>
        <v>NO-c</v>
      </c>
      <c r="CX1026" s="191" t="str">
        <f t="shared" si="651"/>
        <v>NO-c</v>
      </c>
      <c r="CY1026" s="191" t="str">
        <f t="shared" si="657"/>
        <v>NO-c</v>
      </c>
      <c r="CZ1026" s="281" t="str">
        <f t="shared" si="652"/>
        <v>no-pa</v>
      </c>
      <c r="DA1026" s="191" t="str">
        <f t="shared" si="652"/>
        <v>NO-c</v>
      </c>
      <c r="DB1026" s="191" t="str">
        <f t="shared" si="652"/>
        <v>no-pa</v>
      </c>
      <c r="DC1026" s="191" t="str">
        <f t="shared" si="652"/>
        <v>YESpa</v>
      </c>
      <c r="DD1026" s="191" t="str">
        <f t="shared" si="652"/>
        <v>NO-c</v>
      </c>
      <c r="DE1026" s="191" t="str">
        <f t="shared" si="652"/>
        <v>NO-c</v>
      </c>
      <c r="DF1026" s="281" t="str">
        <f t="shared" si="652"/>
        <v>no-pa</v>
      </c>
      <c r="DG1026" s="191" t="str">
        <f t="shared" si="652"/>
        <v>NO-c</v>
      </c>
      <c r="DH1026" s="191" t="str">
        <f t="shared" si="652"/>
        <v>no-pa</v>
      </c>
      <c r="DI1026" s="191" t="str">
        <f t="shared" si="652"/>
        <v>no-pa</v>
      </c>
      <c r="DJ1026" s="191" t="str">
        <f t="shared" si="652"/>
        <v>YESpa</v>
      </c>
      <c r="DK1026" s="191" t="str">
        <f t="shared" si="652"/>
        <v>YESpa</v>
      </c>
    </row>
    <row r="1027" spans="1:115" x14ac:dyDescent="0.25">
      <c r="A1027" s="325">
        <v>10</v>
      </c>
      <c r="B1027" s="325">
        <v>7</v>
      </c>
      <c r="C1027" s="325" t="s">
        <v>52</v>
      </c>
      <c r="D1027" s="327">
        <v>0.8</v>
      </c>
      <c r="E1027" s="328">
        <v>2800</v>
      </c>
      <c r="F1027" s="346"/>
      <c r="G1027" s="200"/>
      <c r="H1027" s="329" t="str">
        <f t="shared" si="658"/>
        <v>no-pa</v>
      </c>
      <c r="I1027" s="329" t="str">
        <f t="shared" si="658"/>
        <v>no-pa</v>
      </c>
      <c r="J1027" s="329" t="str">
        <f t="shared" si="658"/>
        <v>YESpa</v>
      </c>
      <c r="K1027" s="329" t="str">
        <f t="shared" si="658"/>
        <v>YESpa</v>
      </c>
      <c r="L1027" s="329" t="str">
        <f t="shared" si="658"/>
        <v>YESpa</v>
      </c>
      <c r="M1027" s="329" t="str">
        <f t="shared" si="658"/>
        <v>YESpa</v>
      </c>
      <c r="N1027" s="330" t="str">
        <f t="shared" si="658"/>
        <v>no-pa</v>
      </c>
      <c r="O1027" s="329" t="str">
        <f t="shared" si="658"/>
        <v>no-pa</v>
      </c>
      <c r="P1027" s="329" t="str">
        <f t="shared" si="658"/>
        <v>no-pa</v>
      </c>
      <c r="Q1027" s="329" t="str">
        <f t="shared" si="658"/>
        <v>no-pa</v>
      </c>
      <c r="R1027" s="329" t="str">
        <f t="shared" si="658"/>
        <v>no-pa</v>
      </c>
      <c r="S1027" s="329" t="str">
        <f t="shared" si="658"/>
        <v>YESpa</v>
      </c>
      <c r="T1027" s="330" t="str">
        <f t="shared" si="658"/>
        <v>no-pa</v>
      </c>
      <c r="U1027" s="329" t="str">
        <f t="shared" si="658"/>
        <v>no-pa</v>
      </c>
      <c r="V1027" s="329" t="str">
        <f t="shared" si="658"/>
        <v>no-pa</v>
      </c>
      <c r="W1027" s="329" t="str">
        <f t="shared" si="653"/>
        <v>no-pa</v>
      </c>
      <c r="X1027" s="329" t="str">
        <f t="shared" si="653"/>
        <v>no-pa</v>
      </c>
      <c r="Y1027" s="329" t="str">
        <f t="shared" si="653"/>
        <v>no-pa</v>
      </c>
      <c r="Z1027" s="331" t="str">
        <f t="shared" si="653"/>
        <v>no-pa</v>
      </c>
      <c r="AA1027" s="329" t="str">
        <f t="shared" si="653"/>
        <v>no-pa</v>
      </c>
      <c r="AB1027" s="329" t="str">
        <f t="shared" si="653"/>
        <v>YESpa</v>
      </c>
      <c r="AC1027" s="329" t="str">
        <f t="shared" si="653"/>
        <v>YESpa</v>
      </c>
      <c r="AD1027" s="329" t="str">
        <f t="shared" si="653"/>
        <v>YESpa</v>
      </c>
      <c r="AE1027" s="329" t="str">
        <f t="shared" si="653"/>
        <v>YESpa</v>
      </c>
      <c r="AF1027" s="330" t="str">
        <f t="shared" si="653"/>
        <v>no-pa</v>
      </c>
      <c r="AG1027" s="329" t="str">
        <f t="shared" si="653"/>
        <v>no-pa</v>
      </c>
      <c r="AH1027" s="329" t="str">
        <f t="shared" si="653"/>
        <v>no-pa</v>
      </c>
      <c r="AI1027" s="329" t="str">
        <f t="shared" si="653"/>
        <v>no-pa</v>
      </c>
      <c r="AJ1027" s="329" t="str">
        <f t="shared" si="653"/>
        <v>no-pa</v>
      </c>
      <c r="AK1027" s="329" t="str">
        <f t="shared" si="653"/>
        <v>YESpa</v>
      </c>
      <c r="AL1027" s="330" t="str">
        <f t="shared" si="653"/>
        <v>no-pa</v>
      </c>
      <c r="AM1027" s="329" t="str">
        <f t="shared" si="654"/>
        <v>no-pa</v>
      </c>
      <c r="AN1027" s="329" t="str">
        <f t="shared" si="649"/>
        <v>no-pa</v>
      </c>
      <c r="AO1027" s="329" t="str">
        <f t="shared" si="649"/>
        <v>no-pa</v>
      </c>
      <c r="AP1027" s="329" t="str">
        <f t="shared" si="649"/>
        <v>no-pa</v>
      </c>
      <c r="AQ1027" s="329" t="str">
        <f t="shared" si="649"/>
        <v>YESpa</v>
      </c>
      <c r="AR1027" s="332" t="str">
        <f t="shared" si="649"/>
        <v>no-pa</v>
      </c>
      <c r="AS1027" s="329" t="str">
        <f t="shared" si="649"/>
        <v>no-pa</v>
      </c>
      <c r="AT1027" s="329" t="str">
        <f t="shared" si="649"/>
        <v>YESpa</v>
      </c>
      <c r="AU1027" s="329" t="str">
        <f t="shared" si="649"/>
        <v>YESpa</v>
      </c>
      <c r="AV1027" s="329" t="str">
        <f t="shared" si="649"/>
        <v>YESpa</v>
      </c>
      <c r="AW1027" s="329" t="str">
        <f t="shared" si="649"/>
        <v>NO-c</v>
      </c>
      <c r="AX1027" s="330" t="str">
        <f t="shared" si="649"/>
        <v>no-pa</v>
      </c>
      <c r="AY1027" s="329" t="str">
        <f t="shared" si="649"/>
        <v>no-pa</v>
      </c>
      <c r="AZ1027" s="329" t="str">
        <f t="shared" si="649"/>
        <v>no-pa</v>
      </c>
      <c r="BA1027" s="329" t="str">
        <f t="shared" si="649"/>
        <v>YESpa</v>
      </c>
      <c r="BB1027" s="329" t="str">
        <f t="shared" si="649"/>
        <v>YESpa</v>
      </c>
      <c r="BC1027" s="329" t="str">
        <f t="shared" si="649"/>
        <v>YESpa</v>
      </c>
      <c r="BD1027" s="330" t="str">
        <f t="shared" si="655"/>
        <v>no-pa</v>
      </c>
      <c r="BE1027" s="329" t="str">
        <f t="shared" si="655"/>
        <v>no-pa</v>
      </c>
      <c r="BF1027" s="329" t="str">
        <f t="shared" si="655"/>
        <v>no-pa</v>
      </c>
      <c r="BG1027" s="329" t="str">
        <f t="shared" si="655"/>
        <v>no-pa</v>
      </c>
      <c r="BH1027" s="329" t="str">
        <f t="shared" si="655"/>
        <v>YESpa</v>
      </c>
      <c r="BI1027" s="329" t="str">
        <f t="shared" si="655"/>
        <v>YESpa</v>
      </c>
      <c r="BJ1027" s="331" t="str">
        <f t="shared" si="655"/>
        <v>no-pa</v>
      </c>
      <c r="BK1027" s="329" t="str">
        <f t="shared" si="655"/>
        <v>no-pa</v>
      </c>
      <c r="BL1027" s="329" t="str">
        <f t="shared" si="655"/>
        <v>YESpa</v>
      </c>
      <c r="BM1027" s="329" t="str">
        <f t="shared" si="655"/>
        <v>YESpa</v>
      </c>
      <c r="BN1027" s="329" t="str">
        <f t="shared" si="655"/>
        <v>YESpa</v>
      </c>
      <c r="BO1027" s="329" t="str">
        <f t="shared" si="655"/>
        <v>NO-c</v>
      </c>
      <c r="BP1027" s="330" t="str">
        <f t="shared" si="655"/>
        <v>no-pa</v>
      </c>
      <c r="BQ1027" s="329" t="str">
        <f t="shared" si="655"/>
        <v>no-pa</v>
      </c>
      <c r="BR1027" s="329" t="str">
        <f t="shared" si="650"/>
        <v>no-pa</v>
      </c>
      <c r="BS1027" s="329" t="str">
        <f t="shared" si="650"/>
        <v>no-pa</v>
      </c>
      <c r="BT1027" s="329" t="str">
        <f t="shared" si="650"/>
        <v>YESpa</v>
      </c>
      <c r="BU1027" s="329" t="str">
        <f t="shared" si="650"/>
        <v>YESpa</v>
      </c>
      <c r="BV1027" s="330" t="str">
        <f t="shared" si="650"/>
        <v>no-pa</v>
      </c>
      <c r="BW1027" s="329" t="str">
        <f t="shared" si="650"/>
        <v>no-pa</v>
      </c>
      <c r="BX1027" s="329" t="str">
        <f t="shared" si="650"/>
        <v>no-pa</v>
      </c>
      <c r="BY1027" s="329" t="str">
        <f t="shared" si="650"/>
        <v>no-pa</v>
      </c>
      <c r="BZ1027" s="329" t="str">
        <f t="shared" si="650"/>
        <v>no-pa</v>
      </c>
      <c r="CA1027" s="329" t="str">
        <f t="shared" si="650"/>
        <v>YESpa</v>
      </c>
      <c r="CB1027" s="332" t="str">
        <f t="shared" si="650"/>
        <v>no-pa</v>
      </c>
      <c r="CC1027" s="329" t="str">
        <f t="shared" si="650"/>
        <v>no-pa</v>
      </c>
      <c r="CD1027" s="329" t="str">
        <f t="shared" si="650"/>
        <v>NO-c</v>
      </c>
      <c r="CE1027" s="329" t="str">
        <f t="shared" si="650"/>
        <v>NO-c</v>
      </c>
      <c r="CF1027" s="329" t="str">
        <f t="shared" si="650"/>
        <v>NO-c</v>
      </c>
      <c r="CG1027" s="329" t="str">
        <f t="shared" si="650"/>
        <v>NO-c</v>
      </c>
      <c r="CH1027" s="330" t="str">
        <f t="shared" si="656"/>
        <v>no-pa</v>
      </c>
      <c r="CI1027" s="329" t="str">
        <f t="shared" si="651"/>
        <v>no-pa</v>
      </c>
      <c r="CJ1027" s="329" t="str">
        <f t="shared" si="651"/>
        <v>no-pa</v>
      </c>
      <c r="CK1027" s="329" t="str">
        <f t="shared" si="651"/>
        <v>YESpa</v>
      </c>
      <c r="CL1027" s="329" t="str">
        <f t="shared" si="651"/>
        <v>YESpa</v>
      </c>
      <c r="CM1027" s="329" t="str">
        <f t="shared" si="651"/>
        <v>NO-c</v>
      </c>
      <c r="CN1027" s="330" t="str">
        <f t="shared" si="651"/>
        <v>no-pa</v>
      </c>
      <c r="CO1027" s="329" t="str">
        <f t="shared" si="651"/>
        <v>no-pa</v>
      </c>
      <c r="CP1027" s="329" t="str">
        <f t="shared" si="651"/>
        <v>no-pa</v>
      </c>
      <c r="CQ1027" s="329" t="str">
        <f t="shared" si="651"/>
        <v>YESpa</v>
      </c>
      <c r="CR1027" s="329" t="str">
        <f t="shared" si="651"/>
        <v>YESpa</v>
      </c>
      <c r="CS1027" s="329" t="str">
        <f t="shared" si="651"/>
        <v>YESpa</v>
      </c>
      <c r="CT1027" s="331" t="str">
        <f t="shared" si="651"/>
        <v>no-pa</v>
      </c>
      <c r="CU1027" s="329" t="str">
        <f t="shared" si="651"/>
        <v>no-pa</v>
      </c>
      <c r="CV1027" s="329" t="str">
        <f t="shared" si="651"/>
        <v>NO-c</v>
      </c>
      <c r="CW1027" s="329" t="str">
        <f t="shared" si="651"/>
        <v>NO-c</v>
      </c>
      <c r="CX1027" s="329" t="str">
        <f t="shared" si="651"/>
        <v>NO-c</v>
      </c>
      <c r="CY1027" s="329" t="str">
        <f t="shared" si="657"/>
        <v>NO-c</v>
      </c>
      <c r="CZ1027" s="330" t="str">
        <f t="shared" si="652"/>
        <v>no-pa</v>
      </c>
      <c r="DA1027" s="329" t="str">
        <f t="shared" si="652"/>
        <v>no-pa</v>
      </c>
      <c r="DB1027" s="329" t="str">
        <f t="shared" si="652"/>
        <v>no-pa</v>
      </c>
      <c r="DC1027" s="329" t="str">
        <f t="shared" si="652"/>
        <v>YESpa</v>
      </c>
      <c r="DD1027" s="329" t="str">
        <f t="shared" si="652"/>
        <v>YESpa</v>
      </c>
      <c r="DE1027" s="329" t="str">
        <f t="shared" si="652"/>
        <v>NO-c</v>
      </c>
      <c r="DF1027" s="330" t="str">
        <f t="shared" si="652"/>
        <v>no-pa</v>
      </c>
      <c r="DG1027" s="329" t="str">
        <f t="shared" si="652"/>
        <v>no-pa</v>
      </c>
      <c r="DH1027" s="329" t="str">
        <f t="shared" si="652"/>
        <v>no-pa</v>
      </c>
      <c r="DI1027" s="329" t="str">
        <f t="shared" si="652"/>
        <v>no-pa</v>
      </c>
      <c r="DJ1027" s="329" t="str">
        <f t="shared" si="652"/>
        <v>YESpa</v>
      </c>
      <c r="DK1027" s="329" t="str">
        <f t="shared" si="652"/>
        <v>YESpa</v>
      </c>
    </row>
    <row r="1028" spans="1:115" x14ac:dyDescent="0.25">
      <c r="A1028" s="320">
        <v>10</v>
      </c>
      <c r="B1028" s="320">
        <v>8</v>
      </c>
      <c r="C1028" s="320" t="s">
        <v>50</v>
      </c>
      <c r="D1028" s="320">
        <v>1</v>
      </c>
      <c r="E1028" s="336">
        <v>500</v>
      </c>
      <c r="F1028" s="337"/>
      <c r="H1028" s="191" t="str">
        <f t="shared" si="658"/>
        <v>no-n</v>
      </c>
      <c r="I1028" s="191" t="str">
        <f t="shared" si="658"/>
        <v>NO-c</v>
      </c>
      <c r="J1028" s="191" t="str">
        <f t="shared" si="658"/>
        <v>NO-c</v>
      </c>
      <c r="K1028" s="191" t="str">
        <f t="shared" si="658"/>
        <v>NO-c</v>
      </c>
      <c r="L1028" s="191" t="str">
        <f t="shared" si="658"/>
        <v>NO-c</v>
      </c>
      <c r="M1028" s="191" t="str">
        <f t="shared" si="658"/>
        <v>NO-c</v>
      </c>
      <c r="N1028" s="281" t="str">
        <f t="shared" si="658"/>
        <v>no-n</v>
      </c>
      <c r="O1028" s="191" t="str">
        <f t="shared" si="658"/>
        <v>NO-c</v>
      </c>
      <c r="P1028" s="191" t="str">
        <f t="shared" si="658"/>
        <v>YES-n</v>
      </c>
      <c r="Q1028" s="191" t="str">
        <f t="shared" si="658"/>
        <v>YES-n</v>
      </c>
      <c r="R1028" s="191" t="str">
        <f t="shared" si="658"/>
        <v>NO-c</v>
      </c>
      <c r="S1028" s="191" t="str">
        <f t="shared" si="658"/>
        <v>NO-c</v>
      </c>
      <c r="T1028" s="281" t="str">
        <f t="shared" si="658"/>
        <v>no-n</v>
      </c>
      <c r="U1028" s="191" t="str">
        <f t="shared" si="658"/>
        <v>NO-c</v>
      </c>
      <c r="V1028" s="191" t="str">
        <f t="shared" si="658"/>
        <v>YES-n</v>
      </c>
      <c r="W1028" s="191" t="str">
        <f t="shared" si="653"/>
        <v>YES-n</v>
      </c>
      <c r="X1028" s="191" t="str">
        <f t="shared" si="653"/>
        <v>YES-n</v>
      </c>
      <c r="Y1028" s="191" t="str">
        <f t="shared" si="653"/>
        <v>YES-n</v>
      </c>
      <c r="Z1028" s="282" t="str">
        <f t="shared" si="653"/>
        <v>no-n</v>
      </c>
      <c r="AA1028" s="191" t="str">
        <f t="shared" si="653"/>
        <v>NO-c</v>
      </c>
      <c r="AB1028" s="191" t="str">
        <f t="shared" si="653"/>
        <v>NO-c</v>
      </c>
      <c r="AC1028" s="191" t="str">
        <f t="shared" si="653"/>
        <v>NO-c</v>
      </c>
      <c r="AD1028" s="191" t="str">
        <f t="shared" si="653"/>
        <v>NO-c</v>
      </c>
      <c r="AE1028" s="191" t="str">
        <f t="shared" si="653"/>
        <v>NO-c</v>
      </c>
      <c r="AF1028" s="281" t="str">
        <f t="shared" si="653"/>
        <v>no-n</v>
      </c>
      <c r="AG1028" s="191" t="str">
        <f t="shared" si="653"/>
        <v>NO-c</v>
      </c>
      <c r="AH1028" s="191" t="str">
        <f t="shared" si="653"/>
        <v>NO-c</v>
      </c>
      <c r="AI1028" s="191" t="str">
        <f t="shared" si="653"/>
        <v>YES-n</v>
      </c>
      <c r="AJ1028" s="191" t="str">
        <f t="shared" si="653"/>
        <v>NO-c</v>
      </c>
      <c r="AK1028" s="191" t="str">
        <f t="shared" si="653"/>
        <v>NO-c</v>
      </c>
      <c r="AL1028" s="281" t="str">
        <f t="shared" si="653"/>
        <v>no-n</v>
      </c>
      <c r="AM1028" s="191" t="str">
        <f t="shared" si="654"/>
        <v>NO-c</v>
      </c>
      <c r="AN1028" s="191" t="str">
        <f t="shared" si="649"/>
        <v>YES-n</v>
      </c>
      <c r="AO1028" s="191" t="str">
        <f t="shared" si="649"/>
        <v>YES-n</v>
      </c>
      <c r="AP1028" s="191" t="str">
        <f t="shared" si="649"/>
        <v>YES-n</v>
      </c>
      <c r="AQ1028" s="191" t="str">
        <f t="shared" si="649"/>
        <v>YES-n</v>
      </c>
      <c r="AR1028" s="283" t="str">
        <f t="shared" si="649"/>
        <v>no-n</v>
      </c>
      <c r="AS1028" s="191" t="str">
        <f t="shared" si="649"/>
        <v>NO-c</v>
      </c>
      <c r="AT1028" s="191" t="str">
        <f t="shared" si="649"/>
        <v>NO-c</v>
      </c>
      <c r="AU1028" s="191" t="str">
        <f t="shared" si="649"/>
        <v>NO-c</v>
      </c>
      <c r="AV1028" s="191" t="str">
        <f t="shared" si="649"/>
        <v>NO-c</v>
      </c>
      <c r="AW1028" s="191" t="str">
        <f t="shared" si="649"/>
        <v>NO-c</v>
      </c>
      <c r="AX1028" s="281" t="str">
        <f t="shared" si="649"/>
        <v>no-n</v>
      </c>
      <c r="AY1028" s="191" t="str">
        <f t="shared" si="649"/>
        <v>NO-c</v>
      </c>
      <c r="AZ1028" s="191" t="str">
        <f t="shared" si="649"/>
        <v>NO-c</v>
      </c>
      <c r="BA1028" s="191" t="str">
        <f t="shared" si="649"/>
        <v>NO-c</v>
      </c>
      <c r="BB1028" s="191" t="str">
        <f t="shared" si="649"/>
        <v>NO-c</v>
      </c>
      <c r="BC1028" s="191" t="str">
        <f t="shared" si="649"/>
        <v>NO-c</v>
      </c>
      <c r="BD1028" s="281" t="str">
        <f t="shared" si="655"/>
        <v>no-n</v>
      </c>
      <c r="BE1028" s="191" t="str">
        <f t="shared" si="655"/>
        <v>NO-c</v>
      </c>
      <c r="BF1028" s="191" t="str">
        <f t="shared" si="655"/>
        <v>NO-c</v>
      </c>
      <c r="BG1028" s="191" t="str">
        <f t="shared" si="655"/>
        <v>NO-c</v>
      </c>
      <c r="BH1028" s="191" t="str">
        <f t="shared" si="655"/>
        <v>NO-c</v>
      </c>
      <c r="BI1028" s="191" t="str">
        <f t="shared" si="655"/>
        <v>NO-c</v>
      </c>
      <c r="BJ1028" s="282" t="str">
        <f t="shared" si="655"/>
        <v>no-n</v>
      </c>
      <c r="BK1028" s="191" t="str">
        <f t="shared" si="655"/>
        <v>NO-c</v>
      </c>
      <c r="BL1028" s="191" t="str">
        <f t="shared" si="655"/>
        <v>NO-c</v>
      </c>
      <c r="BM1028" s="191" t="str">
        <f t="shared" si="655"/>
        <v>NO-c</v>
      </c>
      <c r="BN1028" s="191" t="str">
        <f t="shared" si="655"/>
        <v>NO-c</v>
      </c>
      <c r="BO1028" s="191" t="str">
        <f t="shared" si="655"/>
        <v>NO-c</v>
      </c>
      <c r="BP1028" s="281" t="str">
        <f t="shared" si="655"/>
        <v>no-n</v>
      </c>
      <c r="BQ1028" s="191" t="str">
        <f t="shared" si="655"/>
        <v>NO-c</v>
      </c>
      <c r="BR1028" s="191" t="str">
        <f t="shared" si="650"/>
        <v>NO-c</v>
      </c>
      <c r="BS1028" s="191" t="str">
        <f t="shared" si="650"/>
        <v>NO-c</v>
      </c>
      <c r="BT1028" s="191" t="str">
        <f t="shared" si="650"/>
        <v>NO-c</v>
      </c>
      <c r="BU1028" s="191" t="str">
        <f t="shared" si="650"/>
        <v>NO-c</v>
      </c>
      <c r="BV1028" s="281" t="str">
        <f t="shared" si="650"/>
        <v>no-n</v>
      </c>
      <c r="BW1028" s="191" t="str">
        <f t="shared" si="650"/>
        <v>NO-c</v>
      </c>
      <c r="BX1028" s="191" t="str">
        <f t="shared" si="650"/>
        <v>NO-c</v>
      </c>
      <c r="BY1028" s="191" t="str">
        <f t="shared" si="650"/>
        <v>NO-c</v>
      </c>
      <c r="BZ1028" s="191" t="str">
        <f t="shared" si="650"/>
        <v>NO-c</v>
      </c>
      <c r="CA1028" s="191" t="str">
        <f t="shared" si="650"/>
        <v>NO-c</v>
      </c>
      <c r="CB1028" s="283" t="str">
        <f t="shared" si="650"/>
        <v>no-n</v>
      </c>
      <c r="CC1028" s="191" t="str">
        <f t="shared" si="650"/>
        <v>NO-c</v>
      </c>
      <c r="CD1028" s="191" t="str">
        <f t="shared" si="650"/>
        <v>NO-c</v>
      </c>
      <c r="CE1028" s="191" t="str">
        <f t="shared" si="650"/>
        <v>NO-c</v>
      </c>
      <c r="CF1028" s="191" t="str">
        <f t="shared" si="650"/>
        <v>NO-c</v>
      </c>
      <c r="CG1028" s="191" t="str">
        <f t="shared" si="650"/>
        <v>NO-c</v>
      </c>
      <c r="CH1028" s="281" t="str">
        <f t="shared" si="656"/>
        <v>no-n</v>
      </c>
      <c r="CI1028" s="191" t="str">
        <f t="shared" si="651"/>
        <v>NO-c</v>
      </c>
      <c r="CJ1028" s="191" t="str">
        <f t="shared" si="651"/>
        <v>NO-c</v>
      </c>
      <c r="CK1028" s="191" t="str">
        <f t="shared" si="651"/>
        <v>NO-c</v>
      </c>
      <c r="CL1028" s="191" t="str">
        <f t="shared" si="651"/>
        <v>NO-c</v>
      </c>
      <c r="CM1028" s="191" t="str">
        <f t="shared" si="651"/>
        <v>NO-c</v>
      </c>
      <c r="CN1028" s="281" t="str">
        <f t="shared" si="651"/>
        <v>no-n</v>
      </c>
      <c r="CO1028" s="191" t="str">
        <f t="shared" si="651"/>
        <v>NO-c</v>
      </c>
      <c r="CP1028" s="191" t="str">
        <f t="shared" si="651"/>
        <v>NO-c</v>
      </c>
      <c r="CQ1028" s="191" t="str">
        <f t="shared" si="651"/>
        <v>NO-c</v>
      </c>
      <c r="CR1028" s="191" t="str">
        <f t="shared" si="651"/>
        <v>NO-c</v>
      </c>
      <c r="CS1028" s="191" t="str">
        <f t="shared" si="651"/>
        <v>NO-c</v>
      </c>
      <c r="CT1028" s="282" t="str">
        <f t="shared" si="651"/>
        <v>no-n</v>
      </c>
      <c r="CU1028" s="191" t="str">
        <f t="shared" si="651"/>
        <v>NO-c</v>
      </c>
      <c r="CV1028" s="191" t="str">
        <f t="shared" si="651"/>
        <v>NO-c</v>
      </c>
      <c r="CW1028" s="191" t="str">
        <f t="shared" si="651"/>
        <v>NO-c</v>
      </c>
      <c r="CX1028" s="191" t="str">
        <f t="shared" si="651"/>
        <v>NO-c</v>
      </c>
      <c r="CY1028" s="191" t="str">
        <f t="shared" si="657"/>
        <v>NO-c</v>
      </c>
      <c r="CZ1028" s="281" t="str">
        <f t="shared" si="652"/>
        <v>no-n</v>
      </c>
      <c r="DA1028" s="191" t="str">
        <f t="shared" si="652"/>
        <v>NO-c</v>
      </c>
      <c r="DB1028" s="191" t="str">
        <f t="shared" si="652"/>
        <v>NO-c</v>
      </c>
      <c r="DC1028" s="191" t="str">
        <f t="shared" si="652"/>
        <v>NO-c</v>
      </c>
      <c r="DD1028" s="191" t="str">
        <f t="shared" si="652"/>
        <v>NO-c</v>
      </c>
      <c r="DE1028" s="191" t="str">
        <f t="shared" si="652"/>
        <v>NO-c</v>
      </c>
      <c r="DF1028" s="281" t="str">
        <f t="shared" si="652"/>
        <v>no-n</v>
      </c>
      <c r="DG1028" s="191" t="str">
        <f t="shared" si="652"/>
        <v>NO-c</v>
      </c>
      <c r="DH1028" s="191" t="str">
        <f t="shared" si="652"/>
        <v>NO-c</v>
      </c>
      <c r="DI1028" s="191" t="str">
        <f t="shared" si="652"/>
        <v>NO-c</v>
      </c>
      <c r="DJ1028" s="191" t="str">
        <f t="shared" si="652"/>
        <v>NO-c</v>
      </c>
      <c r="DK1028" s="191" t="str">
        <f t="shared" si="652"/>
        <v>NO-c</v>
      </c>
    </row>
    <row r="1029" spans="1:115" x14ac:dyDescent="0.25">
      <c r="A1029" s="320">
        <v>10</v>
      </c>
      <c r="B1029" s="320">
        <v>8</v>
      </c>
      <c r="C1029" s="320" t="s">
        <v>50</v>
      </c>
      <c r="D1029" s="320">
        <v>1</v>
      </c>
      <c r="E1029" s="336">
        <v>1000</v>
      </c>
      <c r="F1029" s="337"/>
      <c r="H1029" s="191" t="str">
        <f t="shared" si="658"/>
        <v>no-n</v>
      </c>
      <c r="I1029" s="191" t="str">
        <f t="shared" si="658"/>
        <v>no-n</v>
      </c>
      <c r="J1029" s="191" t="str">
        <f t="shared" si="658"/>
        <v>YES-n</v>
      </c>
      <c r="K1029" s="191" t="str">
        <f t="shared" si="658"/>
        <v>YES-n</v>
      </c>
      <c r="L1029" s="191" t="str">
        <f t="shared" si="658"/>
        <v>NO-c</v>
      </c>
      <c r="M1029" s="191" t="str">
        <f t="shared" si="658"/>
        <v>NO-c</v>
      </c>
      <c r="N1029" s="281" t="str">
        <f t="shared" si="658"/>
        <v>no-n</v>
      </c>
      <c r="O1029" s="191" t="str">
        <f t="shared" si="658"/>
        <v>no-n</v>
      </c>
      <c r="P1029" s="191" t="str">
        <f t="shared" si="658"/>
        <v>YES-n</v>
      </c>
      <c r="Q1029" s="191" t="str">
        <f t="shared" si="658"/>
        <v>YES-n</v>
      </c>
      <c r="R1029" s="191" t="str">
        <f t="shared" si="658"/>
        <v>YES-n</v>
      </c>
      <c r="S1029" s="191" t="str">
        <f t="shared" si="658"/>
        <v>YES-n</v>
      </c>
      <c r="T1029" s="281" t="str">
        <f t="shared" si="658"/>
        <v>no-n</v>
      </c>
      <c r="U1029" s="191" t="str">
        <f t="shared" si="658"/>
        <v>no-n</v>
      </c>
      <c r="V1029" s="191" t="str">
        <f t="shared" si="658"/>
        <v>YES-n</v>
      </c>
      <c r="W1029" s="191" t="str">
        <f t="shared" si="653"/>
        <v>YES-n</v>
      </c>
      <c r="X1029" s="191" t="str">
        <f t="shared" si="653"/>
        <v>YES-n</v>
      </c>
      <c r="Y1029" s="191" t="str">
        <f t="shared" si="653"/>
        <v>YES-n</v>
      </c>
      <c r="Z1029" s="282" t="str">
        <f t="shared" si="653"/>
        <v>no-n</v>
      </c>
      <c r="AA1029" s="191" t="str">
        <f t="shared" si="653"/>
        <v>no-n</v>
      </c>
      <c r="AB1029" s="191" t="str">
        <f t="shared" si="653"/>
        <v>YES-n</v>
      </c>
      <c r="AC1029" s="191" t="str">
        <f t="shared" si="653"/>
        <v>YES-n</v>
      </c>
      <c r="AD1029" s="191" t="str">
        <f t="shared" si="653"/>
        <v>NO-c</v>
      </c>
      <c r="AE1029" s="191" t="str">
        <f t="shared" si="653"/>
        <v>NO-c</v>
      </c>
      <c r="AF1029" s="281" t="str">
        <f t="shared" si="653"/>
        <v>no-n</v>
      </c>
      <c r="AG1029" s="191" t="str">
        <f t="shared" si="653"/>
        <v>no-n</v>
      </c>
      <c r="AH1029" s="191" t="str">
        <f t="shared" si="653"/>
        <v>YES-n</v>
      </c>
      <c r="AI1029" s="191" t="str">
        <f t="shared" si="653"/>
        <v>YES-n</v>
      </c>
      <c r="AJ1029" s="191" t="str">
        <f t="shared" si="653"/>
        <v>YES-n</v>
      </c>
      <c r="AK1029" s="191" t="str">
        <f t="shared" si="653"/>
        <v>YES-n</v>
      </c>
      <c r="AL1029" s="281" t="str">
        <f t="shared" si="653"/>
        <v>no-n</v>
      </c>
      <c r="AM1029" s="191" t="str">
        <f t="shared" si="654"/>
        <v>no-n</v>
      </c>
      <c r="AN1029" s="191" t="str">
        <f t="shared" si="649"/>
        <v>YES-n</v>
      </c>
      <c r="AO1029" s="191" t="str">
        <f t="shared" si="649"/>
        <v>YES-n</v>
      </c>
      <c r="AP1029" s="191" t="str">
        <f t="shared" si="649"/>
        <v>YES-n</v>
      </c>
      <c r="AQ1029" s="191" t="str">
        <f t="shared" si="649"/>
        <v>YES-n</v>
      </c>
      <c r="AR1029" s="283" t="str">
        <f t="shared" si="649"/>
        <v>no-n</v>
      </c>
      <c r="AS1029" s="191" t="str">
        <f t="shared" si="649"/>
        <v>NO-c</v>
      </c>
      <c r="AT1029" s="191" t="str">
        <f t="shared" si="649"/>
        <v>NO-c</v>
      </c>
      <c r="AU1029" s="191" t="str">
        <f t="shared" si="649"/>
        <v>NO-c</v>
      </c>
      <c r="AV1029" s="191" t="str">
        <f t="shared" si="649"/>
        <v>NO-c</v>
      </c>
      <c r="AW1029" s="191" t="str">
        <f t="shared" si="649"/>
        <v>NO-c</v>
      </c>
      <c r="AX1029" s="281" t="str">
        <f t="shared" si="649"/>
        <v>no-n</v>
      </c>
      <c r="AY1029" s="191" t="str">
        <f t="shared" si="649"/>
        <v>NO-c</v>
      </c>
      <c r="AZ1029" s="191" t="str">
        <f t="shared" si="649"/>
        <v>YES-n</v>
      </c>
      <c r="BA1029" s="191" t="str">
        <f t="shared" si="649"/>
        <v>YES-n</v>
      </c>
      <c r="BB1029" s="191" t="str">
        <f t="shared" si="649"/>
        <v>NO-c</v>
      </c>
      <c r="BC1029" s="191" t="str">
        <f t="shared" si="649"/>
        <v>NO-c</v>
      </c>
      <c r="BD1029" s="281" t="str">
        <f t="shared" si="655"/>
        <v>no-n</v>
      </c>
      <c r="BE1029" s="191" t="str">
        <f t="shared" si="655"/>
        <v>NO-c</v>
      </c>
      <c r="BF1029" s="191" t="str">
        <f t="shared" si="655"/>
        <v>YES-n</v>
      </c>
      <c r="BG1029" s="191" t="str">
        <f t="shared" si="655"/>
        <v>YES-n</v>
      </c>
      <c r="BH1029" s="191" t="str">
        <f t="shared" si="655"/>
        <v>YES-n</v>
      </c>
      <c r="BI1029" s="191" t="str">
        <f t="shared" si="655"/>
        <v>YES-n</v>
      </c>
      <c r="BJ1029" s="282" t="str">
        <f t="shared" si="655"/>
        <v>no-n</v>
      </c>
      <c r="BK1029" s="191" t="str">
        <f t="shared" si="655"/>
        <v>NO-c</v>
      </c>
      <c r="BL1029" s="191" t="str">
        <f t="shared" si="655"/>
        <v>NO-c</v>
      </c>
      <c r="BM1029" s="191" t="str">
        <f t="shared" si="655"/>
        <v>NO-c</v>
      </c>
      <c r="BN1029" s="191" t="str">
        <f t="shared" si="655"/>
        <v>NO-c</v>
      </c>
      <c r="BO1029" s="191" t="str">
        <f t="shared" si="655"/>
        <v>NO-c</v>
      </c>
      <c r="BP1029" s="281" t="str">
        <f t="shared" si="655"/>
        <v>no-n</v>
      </c>
      <c r="BQ1029" s="191" t="str">
        <f t="shared" si="655"/>
        <v>NO-c</v>
      </c>
      <c r="BR1029" s="191" t="str">
        <f t="shared" si="650"/>
        <v>YES-n</v>
      </c>
      <c r="BS1029" s="191" t="str">
        <f t="shared" si="650"/>
        <v>YES-n</v>
      </c>
      <c r="BT1029" s="191" t="str">
        <f t="shared" si="650"/>
        <v>NO-c</v>
      </c>
      <c r="BU1029" s="191" t="str">
        <f t="shared" si="650"/>
        <v>NO-c</v>
      </c>
      <c r="BV1029" s="281" t="str">
        <f t="shared" si="650"/>
        <v>no-n</v>
      </c>
      <c r="BW1029" s="191" t="str">
        <f t="shared" si="650"/>
        <v>NO-c</v>
      </c>
      <c r="BX1029" s="191" t="str">
        <f t="shared" si="650"/>
        <v>YES-n</v>
      </c>
      <c r="BY1029" s="191" t="str">
        <f t="shared" si="650"/>
        <v>YES-n</v>
      </c>
      <c r="BZ1029" s="191" t="str">
        <f t="shared" si="650"/>
        <v>YES-n</v>
      </c>
      <c r="CA1029" s="191" t="str">
        <f t="shared" si="650"/>
        <v>YES-n</v>
      </c>
      <c r="CB1029" s="283" t="str">
        <f t="shared" si="650"/>
        <v>no-n</v>
      </c>
      <c r="CC1029" s="191" t="str">
        <f t="shared" si="650"/>
        <v>NO-c</v>
      </c>
      <c r="CD1029" s="191" t="str">
        <f t="shared" si="650"/>
        <v>NO-c</v>
      </c>
      <c r="CE1029" s="191" t="str">
        <f t="shared" si="650"/>
        <v>NO-c</v>
      </c>
      <c r="CF1029" s="191" t="str">
        <f t="shared" si="650"/>
        <v>NO-c</v>
      </c>
      <c r="CG1029" s="191" t="str">
        <f t="shared" si="650"/>
        <v>NO-c</v>
      </c>
      <c r="CH1029" s="281" t="str">
        <f t="shared" si="656"/>
        <v>no-n</v>
      </c>
      <c r="CI1029" s="191" t="str">
        <f t="shared" si="651"/>
        <v>NO-c</v>
      </c>
      <c r="CJ1029" s="191" t="str">
        <f t="shared" si="651"/>
        <v>NO-c</v>
      </c>
      <c r="CK1029" s="191" t="str">
        <f t="shared" si="651"/>
        <v>NO-c</v>
      </c>
      <c r="CL1029" s="191" t="str">
        <f t="shared" si="651"/>
        <v>NO-c</v>
      </c>
      <c r="CM1029" s="191" t="str">
        <f t="shared" si="651"/>
        <v>NO-c</v>
      </c>
      <c r="CN1029" s="281" t="str">
        <f t="shared" si="651"/>
        <v>no-n</v>
      </c>
      <c r="CO1029" s="191" t="str">
        <f t="shared" si="651"/>
        <v>NO-c</v>
      </c>
      <c r="CP1029" s="191" t="str">
        <f t="shared" si="651"/>
        <v>NO-c</v>
      </c>
      <c r="CQ1029" s="191" t="str">
        <f t="shared" si="651"/>
        <v>NO-c</v>
      </c>
      <c r="CR1029" s="191" t="str">
        <f t="shared" si="651"/>
        <v>NO-c</v>
      </c>
      <c r="CS1029" s="191" t="str">
        <f t="shared" si="651"/>
        <v>NO-c</v>
      </c>
      <c r="CT1029" s="282" t="str">
        <f t="shared" si="651"/>
        <v>no-n</v>
      </c>
      <c r="CU1029" s="191" t="str">
        <f t="shared" si="651"/>
        <v>NO-c</v>
      </c>
      <c r="CV1029" s="191" t="str">
        <f t="shared" si="651"/>
        <v>NO-c</v>
      </c>
      <c r="CW1029" s="191" t="str">
        <f t="shared" si="651"/>
        <v>NO-c</v>
      </c>
      <c r="CX1029" s="191" t="str">
        <f t="shared" si="651"/>
        <v>NO-c</v>
      </c>
      <c r="CY1029" s="191" t="str">
        <f t="shared" si="657"/>
        <v>NO-c</v>
      </c>
      <c r="CZ1029" s="281" t="str">
        <f t="shared" si="652"/>
        <v>no-n</v>
      </c>
      <c r="DA1029" s="191" t="str">
        <f t="shared" si="652"/>
        <v>NO-c</v>
      </c>
      <c r="DB1029" s="191" t="str">
        <f t="shared" si="652"/>
        <v>NO-c</v>
      </c>
      <c r="DC1029" s="191" t="str">
        <f t="shared" si="652"/>
        <v>NO-c</v>
      </c>
      <c r="DD1029" s="191" t="str">
        <f t="shared" si="652"/>
        <v>NO-c</v>
      </c>
      <c r="DE1029" s="191" t="str">
        <f t="shared" si="652"/>
        <v>NO-c</v>
      </c>
      <c r="DF1029" s="281" t="str">
        <f t="shared" si="652"/>
        <v>no-n</v>
      </c>
      <c r="DG1029" s="191" t="str">
        <f t="shared" si="652"/>
        <v>NO-c</v>
      </c>
      <c r="DH1029" s="191" t="str">
        <f t="shared" si="652"/>
        <v>NO-c</v>
      </c>
      <c r="DI1029" s="191" t="str">
        <f t="shared" si="652"/>
        <v>NO-c</v>
      </c>
      <c r="DJ1029" s="191" t="str">
        <f t="shared" si="652"/>
        <v>NO-c</v>
      </c>
      <c r="DK1029" s="191" t="str">
        <f t="shared" si="652"/>
        <v>NO-c</v>
      </c>
    </row>
    <row r="1030" spans="1:115" x14ac:dyDescent="0.25">
      <c r="A1030" s="320">
        <v>10</v>
      </c>
      <c r="B1030" s="320">
        <v>8</v>
      </c>
      <c r="C1030" s="320" t="s">
        <v>50</v>
      </c>
      <c r="D1030" s="320">
        <v>1</v>
      </c>
      <c r="E1030" s="336">
        <v>1500</v>
      </c>
      <c r="F1030" s="337"/>
      <c r="H1030" s="191" t="str">
        <f t="shared" si="658"/>
        <v>no-n</v>
      </c>
      <c r="I1030" s="191" t="str">
        <f t="shared" si="658"/>
        <v>no-n</v>
      </c>
      <c r="J1030" s="191" t="str">
        <f t="shared" si="658"/>
        <v>YES-n</v>
      </c>
      <c r="K1030" s="191" t="str">
        <f t="shared" si="658"/>
        <v>YES-n</v>
      </c>
      <c r="L1030" s="191" t="str">
        <f t="shared" si="658"/>
        <v>YES-n</v>
      </c>
      <c r="M1030" s="191" t="str">
        <f t="shared" si="658"/>
        <v>YES-n</v>
      </c>
      <c r="N1030" s="281" t="str">
        <f t="shared" si="658"/>
        <v>no-n</v>
      </c>
      <c r="O1030" s="191" t="str">
        <f t="shared" si="658"/>
        <v>no-n</v>
      </c>
      <c r="P1030" s="191" t="str">
        <f t="shared" si="658"/>
        <v>YES-n</v>
      </c>
      <c r="Q1030" s="191" t="str">
        <f t="shared" si="658"/>
        <v>YES-n</v>
      </c>
      <c r="R1030" s="191" t="str">
        <f t="shared" si="658"/>
        <v>YES-n</v>
      </c>
      <c r="S1030" s="191" t="str">
        <f t="shared" si="658"/>
        <v>YES-n</v>
      </c>
      <c r="T1030" s="281" t="str">
        <f t="shared" si="658"/>
        <v>no-n</v>
      </c>
      <c r="U1030" s="191" t="str">
        <f t="shared" si="658"/>
        <v>no-n</v>
      </c>
      <c r="V1030" s="191" t="str">
        <f t="shared" si="658"/>
        <v>YES-n</v>
      </c>
      <c r="W1030" s="191" t="str">
        <f t="shared" si="653"/>
        <v>YES-n</v>
      </c>
      <c r="X1030" s="191" t="str">
        <f t="shared" si="653"/>
        <v>YES-n</v>
      </c>
      <c r="Y1030" s="191" t="str">
        <f t="shared" si="653"/>
        <v>YES-n</v>
      </c>
      <c r="Z1030" s="282" t="str">
        <f t="shared" si="653"/>
        <v>no-n</v>
      </c>
      <c r="AA1030" s="191" t="str">
        <f t="shared" si="653"/>
        <v>no-n</v>
      </c>
      <c r="AB1030" s="191" t="str">
        <f t="shared" si="653"/>
        <v>YES-n</v>
      </c>
      <c r="AC1030" s="191" t="str">
        <f t="shared" si="653"/>
        <v>YES-n</v>
      </c>
      <c r="AD1030" s="191" t="str">
        <f t="shared" si="653"/>
        <v>YES-n</v>
      </c>
      <c r="AE1030" s="191" t="str">
        <f t="shared" si="653"/>
        <v>YES-n</v>
      </c>
      <c r="AF1030" s="281" t="str">
        <f t="shared" si="653"/>
        <v>no-n</v>
      </c>
      <c r="AG1030" s="191" t="str">
        <f t="shared" si="653"/>
        <v>no-n</v>
      </c>
      <c r="AH1030" s="191" t="str">
        <f t="shared" si="653"/>
        <v>YES-n</v>
      </c>
      <c r="AI1030" s="191" t="str">
        <f t="shared" si="653"/>
        <v>YES-n</v>
      </c>
      <c r="AJ1030" s="191" t="str">
        <f t="shared" si="653"/>
        <v>YES-n</v>
      </c>
      <c r="AK1030" s="191" t="str">
        <f t="shared" si="653"/>
        <v>YES-n</v>
      </c>
      <c r="AL1030" s="281" t="str">
        <f t="shared" si="653"/>
        <v>no-n</v>
      </c>
      <c r="AM1030" s="191" t="str">
        <f t="shared" si="654"/>
        <v>no-n</v>
      </c>
      <c r="AN1030" s="191" t="str">
        <f t="shared" si="649"/>
        <v>YES-n</v>
      </c>
      <c r="AO1030" s="191" t="str">
        <f t="shared" si="649"/>
        <v>YES-n</v>
      </c>
      <c r="AP1030" s="191" t="str">
        <f t="shared" si="649"/>
        <v>YES-n</v>
      </c>
      <c r="AQ1030" s="191" t="str">
        <f t="shared" si="649"/>
        <v>YES-n</v>
      </c>
      <c r="AR1030" s="283" t="str">
        <f t="shared" si="649"/>
        <v>no-n</v>
      </c>
      <c r="AS1030" s="191" t="str">
        <f t="shared" si="649"/>
        <v>no-n</v>
      </c>
      <c r="AT1030" s="191" t="str">
        <f t="shared" si="649"/>
        <v>NO-c</v>
      </c>
      <c r="AU1030" s="191" t="str">
        <f t="shared" si="649"/>
        <v>NO-c</v>
      </c>
      <c r="AV1030" s="191" t="str">
        <f t="shared" si="649"/>
        <v>NO-c</v>
      </c>
      <c r="AW1030" s="191" t="str">
        <f t="shared" si="649"/>
        <v>NO-c</v>
      </c>
      <c r="AX1030" s="281" t="str">
        <f t="shared" si="649"/>
        <v>no-n</v>
      </c>
      <c r="AY1030" s="191" t="str">
        <f t="shared" si="649"/>
        <v>no-n</v>
      </c>
      <c r="AZ1030" s="191" t="str">
        <f t="shared" si="649"/>
        <v>YES-n</v>
      </c>
      <c r="BA1030" s="191" t="str">
        <f t="shared" si="649"/>
        <v>YES-n</v>
      </c>
      <c r="BB1030" s="191" t="str">
        <f t="shared" si="649"/>
        <v>YES-n</v>
      </c>
      <c r="BC1030" s="191" t="str">
        <f t="shared" si="649"/>
        <v>YES-n</v>
      </c>
      <c r="BD1030" s="281" t="str">
        <f t="shared" si="655"/>
        <v>no-n</v>
      </c>
      <c r="BE1030" s="191" t="str">
        <f t="shared" si="655"/>
        <v>no-n</v>
      </c>
      <c r="BF1030" s="191" t="str">
        <f t="shared" si="655"/>
        <v>YES-n</v>
      </c>
      <c r="BG1030" s="191" t="str">
        <f t="shared" si="655"/>
        <v>YES-n</v>
      </c>
      <c r="BH1030" s="191" t="str">
        <f t="shared" si="655"/>
        <v>YES-n</v>
      </c>
      <c r="BI1030" s="191" t="str">
        <f t="shared" si="655"/>
        <v>YES-n</v>
      </c>
      <c r="BJ1030" s="282" t="str">
        <f t="shared" si="655"/>
        <v>no-n</v>
      </c>
      <c r="BK1030" s="191" t="str">
        <f t="shared" si="655"/>
        <v>no-n</v>
      </c>
      <c r="BL1030" s="191" t="str">
        <f t="shared" si="655"/>
        <v>NO-c</v>
      </c>
      <c r="BM1030" s="191" t="str">
        <f t="shared" si="655"/>
        <v>NO-c</v>
      </c>
      <c r="BN1030" s="191" t="str">
        <f t="shared" si="655"/>
        <v>NO-c</v>
      </c>
      <c r="BO1030" s="191" t="str">
        <f t="shared" si="655"/>
        <v>NO-c</v>
      </c>
      <c r="BP1030" s="281" t="str">
        <f t="shared" si="655"/>
        <v>no-n</v>
      </c>
      <c r="BQ1030" s="191" t="str">
        <f t="shared" si="655"/>
        <v>no-n</v>
      </c>
      <c r="BR1030" s="191" t="str">
        <f t="shared" si="650"/>
        <v>YES-n</v>
      </c>
      <c r="BS1030" s="191" t="str">
        <f t="shared" si="650"/>
        <v>YES-n</v>
      </c>
      <c r="BT1030" s="191" t="str">
        <f t="shared" si="650"/>
        <v>YES-n</v>
      </c>
      <c r="BU1030" s="191" t="str">
        <f t="shared" si="650"/>
        <v>YES-n</v>
      </c>
      <c r="BV1030" s="281" t="str">
        <f t="shared" si="650"/>
        <v>no-n</v>
      </c>
      <c r="BW1030" s="191" t="str">
        <f t="shared" si="650"/>
        <v>no-n</v>
      </c>
      <c r="BX1030" s="191" t="str">
        <f t="shared" si="650"/>
        <v>YES-n</v>
      </c>
      <c r="BY1030" s="191" t="str">
        <f t="shared" si="650"/>
        <v>YES-n</v>
      </c>
      <c r="BZ1030" s="191" t="str">
        <f t="shared" si="650"/>
        <v>YES-n</v>
      </c>
      <c r="CA1030" s="191" t="str">
        <f t="shared" si="650"/>
        <v>YES-n</v>
      </c>
      <c r="CB1030" s="283" t="str">
        <f t="shared" si="650"/>
        <v>no-n</v>
      </c>
      <c r="CC1030" s="191" t="str">
        <f t="shared" si="650"/>
        <v>NO-c</v>
      </c>
      <c r="CD1030" s="191" t="str">
        <f t="shared" si="650"/>
        <v>NO-c</v>
      </c>
      <c r="CE1030" s="191" t="str">
        <f t="shared" si="650"/>
        <v>NO-c</v>
      </c>
      <c r="CF1030" s="191" t="str">
        <f t="shared" si="650"/>
        <v>NO-c</v>
      </c>
      <c r="CG1030" s="191" t="str">
        <f t="shared" si="650"/>
        <v>NO-c</v>
      </c>
      <c r="CH1030" s="281" t="str">
        <f t="shared" si="656"/>
        <v>no-n</v>
      </c>
      <c r="CI1030" s="191" t="str">
        <f t="shared" si="651"/>
        <v>NO-c</v>
      </c>
      <c r="CJ1030" s="191" t="str">
        <f t="shared" si="651"/>
        <v>NO-c</v>
      </c>
      <c r="CK1030" s="191" t="str">
        <f t="shared" si="651"/>
        <v>NO-c</v>
      </c>
      <c r="CL1030" s="191" t="str">
        <f t="shared" si="651"/>
        <v>NO-c</v>
      </c>
      <c r="CM1030" s="191" t="str">
        <f t="shared" si="651"/>
        <v>NO-c</v>
      </c>
      <c r="CN1030" s="281" t="str">
        <f t="shared" si="651"/>
        <v>no-n</v>
      </c>
      <c r="CO1030" s="191" t="str">
        <f t="shared" si="651"/>
        <v>NO-c</v>
      </c>
      <c r="CP1030" s="191" t="str">
        <f t="shared" si="651"/>
        <v>YES-n</v>
      </c>
      <c r="CQ1030" s="191" t="str">
        <f t="shared" si="651"/>
        <v>YES-n</v>
      </c>
      <c r="CR1030" s="191" t="str">
        <f t="shared" si="651"/>
        <v>NO-c</v>
      </c>
      <c r="CS1030" s="191" t="str">
        <f t="shared" si="651"/>
        <v>NO-c</v>
      </c>
      <c r="CT1030" s="282" t="str">
        <f t="shared" si="651"/>
        <v>no-n</v>
      </c>
      <c r="CU1030" s="191" t="str">
        <f t="shared" si="651"/>
        <v>NO-c</v>
      </c>
      <c r="CV1030" s="191" t="str">
        <f t="shared" si="651"/>
        <v>NO-c</v>
      </c>
      <c r="CW1030" s="191" t="str">
        <f t="shared" si="651"/>
        <v>NO-c</v>
      </c>
      <c r="CX1030" s="191" t="str">
        <f t="shared" si="651"/>
        <v>NO-c</v>
      </c>
      <c r="CY1030" s="191" t="str">
        <f t="shared" si="657"/>
        <v>NO-c</v>
      </c>
      <c r="CZ1030" s="281" t="str">
        <f t="shared" si="652"/>
        <v>no-n</v>
      </c>
      <c r="DA1030" s="191" t="str">
        <f t="shared" si="652"/>
        <v>NO-c</v>
      </c>
      <c r="DB1030" s="191" t="str">
        <f t="shared" si="652"/>
        <v>NO-c</v>
      </c>
      <c r="DC1030" s="191" t="str">
        <f t="shared" si="652"/>
        <v>NO-c</v>
      </c>
      <c r="DD1030" s="191" t="str">
        <f t="shared" si="652"/>
        <v>NO-c</v>
      </c>
      <c r="DE1030" s="191" t="str">
        <f t="shared" si="652"/>
        <v>NO-c</v>
      </c>
      <c r="DF1030" s="281" t="str">
        <f t="shared" si="652"/>
        <v>no-n</v>
      </c>
      <c r="DG1030" s="191" t="str">
        <f t="shared" si="652"/>
        <v>NO-c</v>
      </c>
      <c r="DH1030" s="191" t="str">
        <f t="shared" si="652"/>
        <v>YES-n</v>
      </c>
      <c r="DI1030" s="191" t="str">
        <f t="shared" si="652"/>
        <v>YES-n</v>
      </c>
      <c r="DJ1030" s="191" t="str">
        <f t="shared" si="652"/>
        <v>NO-c</v>
      </c>
      <c r="DK1030" s="191" t="str">
        <f t="shared" si="652"/>
        <v>NO-c</v>
      </c>
    </row>
    <row r="1031" spans="1:115" x14ac:dyDescent="0.25">
      <c r="A1031" s="320">
        <v>10</v>
      </c>
      <c r="B1031" s="320">
        <v>8</v>
      </c>
      <c r="C1031" s="320" t="s">
        <v>50</v>
      </c>
      <c r="D1031" s="320">
        <v>1</v>
      </c>
      <c r="E1031" s="336">
        <v>2000</v>
      </c>
      <c r="F1031" s="337"/>
      <c r="H1031" s="191" t="str">
        <f t="shared" si="658"/>
        <v>no-n</v>
      </c>
      <c r="I1031" s="191" t="str">
        <f t="shared" si="658"/>
        <v>no-n</v>
      </c>
      <c r="J1031" s="191" t="str">
        <f t="shared" si="658"/>
        <v>YES-n</v>
      </c>
      <c r="K1031" s="191" t="str">
        <f t="shared" si="658"/>
        <v>YES-n</v>
      </c>
      <c r="L1031" s="191" t="str">
        <f t="shared" si="658"/>
        <v>YES-n</v>
      </c>
      <c r="M1031" s="191" t="str">
        <f t="shared" si="658"/>
        <v>YES-n</v>
      </c>
      <c r="N1031" s="281" t="str">
        <f t="shared" si="658"/>
        <v>no-n</v>
      </c>
      <c r="O1031" s="191" t="str">
        <f t="shared" si="658"/>
        <v>no-n</v>
      </c>
      <c r="P1031" s="191" t="str">
        <f t="shared" si="658"/>
        <v>YES-n</v>
      </c>
      <c r="Q1031" s="191" t="str">
        <f t="shared" si="658"/>
        <v>YES-n</v>
      </c>
      <c r="R1031" s="191" t="str">
        <f t="shared" si="658"/>
        <v>YES-n</v>
      </c>
      <c r="S1031" s="191" t="str">
        <f t="shared" si="658"/>
        <v>YES-n</v>
      </c>
      <c r="T1031" s="281" t="str">
        <f t="shared" si="658"/>
        <v>no-n</v>
      </c>
      <c r="U1031" s="191" t="str">
        <f t="shared" si="658"/>
        <v>no-n</v>
      </c>
      <c r="V1031" s="191" t="str">
        <f t="shared" si="658"/>
        <v>YES-n</v>
      </c>
      <c r="W1031" s="191" t="str">
        <f t="shared" si="653"/>
        <v>YES-n</v>
      </c>
      <c r="X1031" s="191" t="str">
        <f t="shared" si="653"/>
        <v>YES-n</v>
      </c>
      <c r="Y1031" s="191" t="str">
        <f t="shared" si="653"/>
        <v>YES-n</v>
      </c>
      <c r="Z1031" s="282" t="str">
        <f t="shared" si="653"/>
        <v>no-n</v>
      </c>
      <c r="AA1031" s="191" t="str">
        <f t="shared" si="653"/>
        <v>no-n</v>
      </c>
      <c r="AB1031" s="191" t="str">
        <f t="shared" si="653"/>
        <v>YES-n</v>
      </c>
      <c r="AC1031" s="191" t="str">
        <f t="shared" si="653"/>
        <v>YES-n</v>
      </c>
      <c r="AD1031" s="191" t="str">
        <f t="shared" si="653"/>
        <v>YES-n</v>
      </c>
      <c r="AE1031" s="191" t="str">
        <f t="shared" si="653"/>
        <v>YES-n</v>
      </c>
      <c r="AF1031" s="281" t="str">
        <f t="shared" si="653"/>
        <v>no-n</v>
      </c>
      <c r="AG1031" s="191" t="str">
        <f t="shared" si="653"/>
        <v>no-n</v>
      </c>
      <c r="AH1031" s="191" t="str">
        <f t="shared" si="653"/>
        <v>YES-n</v>
      </c>
      <c r="AI1031" s="191" t="str">
        <f t="shared" si="653"/>
        <v>YES-n</v>
      </c>
      <c r="AJ1031" s="191" t="str">
        <f t="shared" si="653"/>
        <v>YES-n</v>
      </c>
      <c r="AK1031" s="191" t="str">
        <f t="shared" si="653"/>
        <v>YES-n</v>
      </c>
      <c r="AL1031" s="281" t="str">
        <f t="shared" si="653"/>
        <v>no-n</v>
      </c>
      <c r="AM1031" s="191" t="str">
        <f t="shared" si="654"/>
        <v>no-n</v>
      </c>
      <c r="AN1031" s="191" t="str">
        <f t="shared" si="649"/>
        <v>YES-n</v>
      </c>
      <c r="AO1031" s="191" t="str">
        <f t="shared" si="649"/>
        <v>YES-n</v>
      </c>
      <c r="AP1031" s="191" t="str">
        <f t="shared" si="649"/>
        <v>YES-n</v>
      </c>
      <c r="AQ1031" s="191" t="str">
        <f t="shared" si="649"/>
        <v>YES-n</v>
      </c>
      <c r="AR1031" s="283" t="str">
        <f t="shared" si="649"/>
        <v>no-n</v>
      </c>
      <c r="AS1031" s="191" t="str">
        <f t="shared" si="649"/>
        <v>no-n</v>
      </c>
      <c r="AT1031" s="191" t="str">
        <f t="shared" si="649"/>
        <v>YES-n</v>
      </c>
      <c r="AU1031" s="191" t="str">
        <f t="shared" si="649"/>
        <v>YES-n</v>
      </c>
      <c r="AV1031" s="191" t="str">
        <f t="shared" si="649"/>
        <v>NO-c</v>
      </c>
      <c r="AW1031" s="191" t="str">
        <f t="shared" si="649"/>
        <v>NO-c</v>
      </c>
      <c r="AX1031" s="281" t="str">
        <f t="shared" si="649"/>
        <v>no-n</v>
      </c>
      <c r="AY1031" s="191" t="str">
        <f t="shared" si="649"/>
        <v>no-n</v>
      </c>
      <c r="AZ1031" s="191" t="str">
        <f t="shared" si="649"/>
        <v>YES-n</v>
      </c>
      <c r="BA1031" s="191" t="str">
        <f t="shared" si="649"/>
        <v>YES-n</v>
      </c>
      <c r="BB1031" s="191" t="str">
        <f t="shared" si="649"/>
        <v>YES-n</v>
      </c>
      <c r="BC1031" s="191" t="str">
        <f t="shared" si="649"/>
        <v>YES-n</v>
      </c>
      <c r="BD1031" s="281" t="str">
        <f t="shared" si="655"/>
        <v>no-n</v>
      </c>
      <c r="BE1031" s="191" t="str">
        <f t="shared" si="655"/>
        <v>no-n</v>
      </c>
      <c r="BF1031" s="191" t="str">
        <f t="shared" si="655"/>
        <v>YES-n</v>
      </c>
      <c r="BG1031" s="191" t="str">
        <f t="shared" si="655"/>
        <v>YES-n</v>
      </c>
      <c r="BH1031" s="191" t="str">
        <f t="shared" si="655"/>
        <v>YES-n</v>
      </c>
      <c r="BI1031" s="191" t="str">
        <f t="shared" si="655"/>
        <v>YES-n</v>
      </c>
      <c r="BJ1031" s="282" t="str">
        <f t="shared" si="655"/>
        <v>no-n</v>
      </c>
      <c r="BK1031" s="191" t="str">
        <f t="shared" si="655"/>
        <v>no-n</v>
      </c>
      <c r="BL1031" s="191" t="str">
        <f t="shared" si="655"/>
        <v>YES-n</v>
      </c>
      <c r="BM1031" s="191" t="str">
        <f t="shared" si="655"/>
        <v>YES-n</v>
      </c>
      <c r="BN1031" s="191" t="str">
        <f t="shared" si="655"/>
        <v>NO-c</v>
      </c>
      <c r="BO1031" s="191" t="str">
        <f t="shared" si="655"/>
        <v>NO-c</v>
      </c>
      <c r="BP1031" s="281" t="str">
        <f t="shared" si="655"/>
        <v>no-n</v>
      </c>
      <c r="BQ1031" s="191" t="str">
        <f t="shared" si="655"/>
        <v>no-n</v>
      </c>
      <c r="BR1031" s="191" t="str">
        <f t="shared" si="650"/>
        <v>YES-n</v>
      </c>
      <c r="BS1031" s="191" t="str">
        <f t="shared" si="650"/>
        <v>YES-n</v>
      </c>
      <c r="BT1031" s="191" t="str">
        <f t="shared" si="650"/>
        <v>YES-n</v>
      </c>
      <c r="BU1031" s="191" t="str">
        <f t="shared" si="650"/>
        <v>YES-n</v>
      </c>
      <c r="BV1031" s="281" t="str">
        <f t="shared" si="650"/>
        <v>no-n</v>
      </c>
      <c r="BW1031" s="191" t="str">
        <f t="shared" si="650"/>
        <v>no-n</v>
      </c>
      <c r="BX1031" s="191" t="str">
        <f t="shared" si="650"/>
        <v>YES-n</v>
      </c>
      <c r="BY1031" s="191" t="str">
        <f t="shared" si="650"/>
        <v>YES-n</v>
      </c>
      <c r="BZ1031" s="191" t="str">
        <f t="shared" si="650"/>
        <v>YES-n</v>
      </c>
      <c r="CA1031" s="191" t="str">
        <f t="shared" si="650"/>
        <v>YES-n</v>
      </c>
      <c r="CB1031" s="283" t="str">
        <f t="shared" si="650"/>
        <v>no-n</v>
      </c>
      <c r="CC1031" s="191" t="str">
        <f t="shared" si="650"/>
        <v>NO-c</v>
      </c>
      <c r="CD1031" s="191" t="str">
        <f t="shared" si="650"/>
        <v>NO-c</v>
      </c>
      <c r="CE1031" s="191" t="str">
        <f t="shared" si="650"/>
        <v>NO-c</v>
      </c>
      <c r="CF1031" s="191" t="str">
        <f t="shared" si="650"/>
        <v>NO-c</v>
      </c>
      <c r="CG1031" s="191" t="str">
        <f t="shared" si="650"/>
        <v>NO-c</v>
      </c>
      <c r="CH1031" s="281" t="str">
        <f t="shared" si="656"/>
        <v>no-n</v>
      </c>
      <c r="CI1031" s="191" t="str">
        <f t="shared" si="651"/>
        <v>NO-c</v>
      </c>
      <c r="CJ1031" s="191" t="str">
        <f t="shared" si="651"/>
        <v>YES-n</v>
      </c>
      <c r="CK1031" s="191" t="str">
        <f t="shared" si="651"/>
        <v>YES-n</v>
      </c>
      <c r="CL1031" s="191" t="str">
        <f t="shared" si="651"/>
        <v>NO-c</v>
      </c>
      <c r="CM1031" s="191" t="str">
        <f t="shared" si="651"/>
        <v>NO-c</v>
      </c>
      <c r="CN1031" s="281" t="str">
        <f t="shared" si="651"/>
        <v>no-n</v>
      </c>
      <c r="CO1031" s="191" t="str">
        <f t="shared" si="651"/>
        <v>NO-c</v>
      </c>
      <c r="CP1031" s="191" t="str">
        <f t="shared" si="651"/>
        <v>YES-n</v>
      </c>
      <c r="CQ1031" s="191" t="str">
        <f t="shared" si="651"/>
        <v>YES-n</v>
      </c>
      <c r="CR1031" s="191" t="str">
        <f t="shared" si="651"/>
        <v>YES-n</v>
      </c>
      <c r="CS1031" s="191" t="str">
        <f t="shared" si="651"/>
        <v>YES-n</v>
      </c>
      <c r="CT1031" s="282" t="str">
        <f t="shared" si="651"/>
        <v>no-n</v>
      </c>
      <c r="CU1031" s="191" t="str">
        <f t="shared" si="651"/>
        <v>NO-c</v>
      </c>
      <c r="CV1031" s="191" t="str">
        <f t="shared" si="651"/>
        <v>NO-c</v>
      </c>
      <c r="CW1031" s="191" t="str">
        <f t="shared" si="651"/>
        <v>NO-c</v>
      </c>
      <c r="CX1031" s="191" t="str">
        <f t="shared" si="651"/>
        <v>NO-c</v>
      </c>
      <c r="CY1031" s="191" t="str">
        <f t="shared" si="657"/>
        <v>NO-c</v>
      </c>
      <c r="CZ1031" s="281" t="str">
        <f t="shared" si="652"/>
        <v>no-n</v>
      </c>
      <c r="DA1031" s="191" t="str">
        <f t="shared" si="652"/>
        <v>NO-c</v>
      </c>
      <c r="DB1031" s="191" t="str">
        <f t="shared" si="652"/>
        <v>YES-n</v>
      </c>
      <c r="DC1031" s="191" t="str">
        <f t="shared" si="652"/>
        <v>YES-n</v>
      </c>
      <c r="DD1031" s="191" t="str">
        <f t="shared" si="652"/>
        <v>NO-c</v>
      </c>
      <c r="DE1031" s="191" t="str">
        <f t="shared" si="652"/>
        <v>NO-c</v>
      </c>
      <c r="DF1031" s="281" t="str">
        <f t="shared" si="652"/>
        <v>no-n</v>
      </c>
      <c r="DG1031" s="191" t="str">
        <f t="shared" si="652"/>
        <v>NO-c</v>
      </c>
      <c r="DH1031" s="191" t="str">
        <f t="shared" si="652"/>
        <v>YES-n</v>
      </c>
      <c r="DI1031" s="191" t="str">
        <f t="shared" si="652"/>
        <v>YES-n</v>
      </c>
      <c r="DJ1031" s="191" t="str">
        <f t="shared" si="652"/>
        <v>YES-n</v>
      </c>
      <c r="DK1031" s="191" t="str">
        <f t="shared" si="652"/>
        <v>YES-n</v>
      </c>
    </row>
    <row r="1032" spans="1:115" x14ac:dyDescent="0.25">
      <c r="A1032" s="320">
        <v>10</v>
      </c>
      <c r="B1032" s="320">
        <v>8</v>
      </c>
      <c r="C1032" s="320" t="s">
        <v>50</v>
      </c>
      <c r="D1032" s="320">
        <v>1</v>
      </c>
      <c r="E1032" s="336">
        <v>2800</v>
      </c>
      <c r="F1032" s="337"/>
      <c r="H1032" s="191" t="str">
        <f t="shared" si="658"/>
        <v>no-n</v>
      </c>
      <c r="I1032" s="191" t="str">
        <f t="shared" si="658"/>
        <v>no-n</v>
      </c>
      <c r="J1032" s="191" t="str">
        <f t="shared" si="658"/>
        <v>YES-n</v>
      </c>
      <c r="K1032" s="191" t="str">
        <f t="shared" si="658"/>
        <v>YES-n</v>
      </c>
      <c r="L1032" s="191" t="str">
        <f t="shared" si="658"/>
        <v>YES-n</v>
      </c>
      <c r="M1032" s="191" t="str">
        <f t="shared" si="658"/>
        <v>YES-n</v>
      </c>
      <c r="N1032" s="281" t="str">
        <f t="shared" si="658"/>
        <v>no-n</v>
      </c>
      <c r="O1032" s="191" t="str">
        <f t="shared" si="658"/>
        <v>no-n</v>
      </c>
      <c r="P1032" s="191" t="str">
        <f t="shared" si="658"/>
        <v>YES-n</v>
      </c>
      <c r="Q1032" s="191" t="str">
        <f t="shared" si="658"/>
        <v>YES-n</v>
      </c>
      <c r="R1032" s="191" t="str">
        <f t="shared" si="658"/>
        <v>YES-n</v>
      </c>
      <c r="S1032" s="191" t="str">
        <f t="shared" si="658"/>
        <v>YES-n</v>
      </c>
      <c r="T1032" s="281" t="str">
        <f t="shared" si="658"/>
        <v>no-n</v>
      </c>
      <c r="U1032" s="191" t="str">
        <f t="shared" si="658"/>
        <v>no-n</v>
      </c>
      <c r="V1032" s="191" t="str">
        <f t="shared" si="658"/>
        <v>YES-n</v>
      </c>
      <c r="W1032" s="191" t="str">
        <f t="shared" si="653"/>
        <v>YES-n</v>
      </c>
      <c r="X1032" s="191" t="str">
        <f t="shared" si="653"/>
        <v>YES-n</v>
      </c>
      <c r="Y1032" s="191" t="str">
        <f t="shared" si="653"/>
        <v>YES-n</v>
      </c>
      <c r="Z1032" s="282" t="str">
        <f t="shared" si="653"/>
        <v>no-n</v>
      </c>
      <c r="AA1032" s="191" t="str">
        <f t="shared" si="653"/>
        <v>no-n</v>
      </c>
      <c r="AB1032" s="191" t="str">
        <f t="shared" si="653"/>
        <v>YES-n</v>
      </c>
      <c r="AC1032" s="191" t="str">
        <f t="shared" si="653"/>
        <v>YES-n</v>
      </c>
      <c r="AD1032" s="191" t="str">
        <f t="shared" si="653"/>
        <v>YES-n</v>
      </c>
      <c r="AE1032" s="191" t="str">
        <f t="shared" si="653"/>
        <v>YES-n</v>
      </c>
      <c r="AF1032" s="281" t="str">
        <f t="shared" si="653"/>
        <v>no-n</v>
      </c>
      <c r="AG1032" s="191" t="str">
        <f t="shared" si="653"/>
        <v>no-n</v>
      </c>
      <c r="AH1032" s="191" t="str">
        <f t="shared" si="653"/>
        <v>YES-n</v>
      </c>
      <c r="AI1032" s="191" t="str">
        <f t="shared" si="653"/>
        <v>YES-n</v>
      </c>
      <c r="AJ1032" s="191" t="str">
        <f t="shared" si="653"/>
        <v>YES-n</v>
      </c>
      <c r="AK1032" s="191" t="str">
        <f t="shared" si="653"/>
        <v>YES-n</v>
      </c>
      <c r="AL1032" s="281" t="str">
        <f t="shared" si="653"/>
        <v>no-n</v>
      </c>
      <c r="AM1032" s="191" t="str">
        <f t="shared" si="654"/>
        <v>no-n</v>
      </c>
      <c r="AN1032" s="191" t="str">
        <f t="shared" si="649"/>
        <v>YES-n</v>
      </c>
      <c r="AO1032" s="191" t="str">
        <f t="shared" si="649"/>
        <v>YES-n</v>
      </c>
      <c r="AP1032" s="191" t="str">
        <f t="shared" si="649"/>
        <v>YES-n</v>
      </c>
      <c r="AQ1032" s="191" t="str">
        <f t="shared" si="649"/>
        <v>YES-n</v>
      </c>
      <c r="AR1032" s="283" t="str">
        <f t="shared" si="649"/>
        <v>no-n</v>
      </c>
      <c r="AS1032" s="191" t="str">
        <f t="shared" si="649"/>
        <v>no-n</v>
      </c>
      <c r="AT1032" s="191" t="str">
        <f t="shared" si="649"/>
        <v>YES-n</v>
      </c>
      <c r="AU1032" s="191" t="str">
        <f t="shared" si="649"/>
        <v>YES-n</v>
      </c>
      <c r="AV1032" s="191" t="str">
        <f t="shared" si="649"/>
        <v>YES-n</v>
      </c>
      <c r="AW1032" s="191" t="str">
        <f t="shared" si="649"/>
        <v>NO-c</v>
      </c>
      <c r="AX1032" s="281" t="str">
        <f t="shared" si="649"/>
        <v>no-n</v>
      </c>
      <c r="AY1032" s="191" t="str">
        <f t="shared" si="649"/>
        <v>no-n</v>
      </c>
      <c r="AZ1032" s="191" t="str">
        <f t="shared" si="649"/>
        <v>YES-n</v>
      </c>
      <c r="BA1032" s="191" t="str">
        <f t="shared" si="649"/>
        <v>YES-n</v>
      </c>
      <c r="BB1032" s="191" t="str">
        <f t="shared" si="649"/>
        <v>YES-n</v>
      </c>
      <c r="BC1032" s="191" t="str">
        <f t="shared" si="649"/>
        <v>YES-n</v>
      </c>
      <c r="BD1032" s="281" t="str">
        <f t="shared" si="655"/>
        <v>no-n</v>
      </c>
      <c r="BE1032" s="191" t="str">
        <f t="shared" si="655"/>
        <v>no-n</v>
      </c>
      <c r="BF1032" s="191" t="str">
        <f t="shared" si="655"/>
        <v>YES-n</v>
      </c>
      <c r="BG1032" s="191" t="str">
        <f t="shared" si="655"/>
        <v>YES-n</v>
      </c>
      <c r="BH1032" s="191" t="str">
        <f t="shared" si="655"/>
        <v>YES-n</v>
      </c>
      <c r="BI1032" s="191" t="str">
        <f t="shared" si="655"/>
        <v>YES-n</v>
      </c>
      <c r="BJ1032" s="282" t="str">
        <f t="shared" si="655"/>
        <v>no-n</v>
      </c>
      <c r="BK1032" s="191" t="str">
        <f t="shared" si="655"/>
        <v>no-n</v>
      </c>
      <c r="BL1032" s="191" t="str">
        <f t="shared" si="655"/>
        <v>YES-n</v>
      </c>
      <c r="BM1032" s="191" t="str">
        <f t="shared" si="655"/>
        <v>YES-n</v>
      </c>
      <c r="BN1032" s="191" t="str">
        <f t="shared" si="655"/>
        <v>YES-n</v>
      </c>
      <c r="BO1032" s="191" t="str">
        <f t="shared" si="655"/>
        <v>NO-c</v>
      </c>
      <c r="BP1032" s="281" t="str">
        <f t="shared" si="655"/>
        <v>no-n</v>
      </c>
      <c r="BQ1032" s="191" t="str">
        <f t="shared" si="655"/>
        <v>no-n</v>
      </c>
      <c r="BR1032" s="191" t="str">
        <f t="shared" si="650"/>
        <v>YES-n</v>
      </c>
      <c r="BS1032" s="191" t="str">
        <f t="shared" si="650"/>
        <v>YES-n</v>
      </c>
      <c r="BT1032" s="191" t="str">
        <f t="shared" si="650"/>
        <v>YES-n</v>
      </c>
      <c r="BU1032" s="191" t="str">
        <f t="shared" si="650"/>
        <v>YES-n</v>
      </c>
      <c r="BV1032" s="281" t="str">
        <f t="shared" si="650"/>
        <v>no-n</v>
      </c>
      <c r="BW1032" s="191" t="str">
        <f t="shared" si="650"/>
        <v>no-n</v>
      </c>
      <c r="BX1032" s="191" t="str">
        <f t="shared" si="650"/>
        <v>YES-n</v>
      </c>
      <c r="BY1032" s="191" t="str">
        <f t="shared" si="650"/>
        <v>YES-n</v>
      </c>
      <c r="BZ1032" s="191" t="str">
        <f t="shared" si="650"/>
        <v>YES-n</v>
      </c>
      <c r="CA1032" s="191" t="str">
        <f t="shared" si="650"/>
        <v>YES-n</v>
      </c>
      <c r="CB1032" s="283" t="str">
        <f t="shared" si="650"/>
        <v>no-n</v>
      </c>
      <c r="CC1032" s="191" t="str">
        <f t="shared" si="650"/>
        <v>no-n</v>
      </c>
      <c r="CD1032" s="191" t="str">
        <f t="shared" si="650"/>
        <v>NO-c</v>
      </c>
      <c r="CE1032" s="191" t="str">
        <f t="shared" si="650"/>
        <v>NO-c</v>
      </c>
      <c r="CF1032" s="191" t="str">
        <f t="shared" si="650"/>
        <v>NO-c</v>
      </c>
      <c r="CG1032" s="191" t="str">
        <f t="shared" si="650"/>
        <v>NO-c</v>
      </c>
      <c r="CH1032" s="281" t="str">
        <f t="shared" si="656"/>
        <v>no-n</v>
      </c>
      <c r="CI1032" s="191" t="str">
        <f t="shared" si="651"/>
        <v>no-n</v>
      </c>
      <c r="CJ1032" s="191" t="str">
        <f t="shared" si="651"/>
        <v>YES-n</v>
      </c>
      <c r="CK1032" s="191" t="str">
        <f t="shared" si="651"/>
        <v>YES-n</v>
      </c>
      <c r="CL1032" s="191" t="str">
        <f t="shared" si="651"/>
        <v>YES-n</v>
      </c>
      <c r="CM1032" s="191" t="str">
        <f t="shared" si="651"/>
        <v>NO-c</v>
      </c>
      <c r="CN1032" s="281" t="str">
        <f t="shared" si="651"/>
        <v>no-n</v>
      </c>
      <c r="CO1032" s="191" t="str">
        <f t="shared" si="651"/>
        <v>no-n</v>
      </c>
      <c r="CP1032" s="191" t="str">
        <f t="shared" si="651"/>
        <v>YES-n</v>
      </c>
      <c r="CQ1032" s="191" t="str">
        <f t="shared" si="651"/>
        <v>YES-n</v>
      </c>
      <c r="CR1032" s="191" t="str">
        <f t="shared" si="651"/>
        <v>YES-n</v>
      </c>
      <c r="CS1032" s="191" t="str">
        <f t="shared" si="651"/>
        <v>YES-n</v>
      </c>
      <c r="CT1032" s="282" t="str">
        <f t="shared" si="651"/>
        <v>no-n</v>
      </c>
      <c r="CU1032" s="191" t="str">
        <f t="shared" si="651"/>
        <v>no-n</v>
      </c>
      <c r="CV1032" s="191" t="str">
        <f t="shared" si="651"/>
        <v>NO-c</v>
      </c>
      <c r="CW1032" s="191" t="str">
        <f t="shared" si="651"/>
        <v>NO-c</v>
      </c>
      <c r="CX1032" s="191" t="str">
        <f t="shared" si="651"/>
        <v>NO-c</v>
      </c>
      <c r="CY1032" s="191" t="str">
        <f t="shared" si="657"/>
        <v>NO-c</v>
      </c>
      <c r="CZ1032" s="281" t="str">
        <f t="shared" si="652"/>
        <v>no-n</v>
      </c>
      <c r="DA1032" s="191" t="str">
        <f t="shared" si="652"/>
        <v>no-n</v>
      </c>
      <c r="DB1032" s="191" t="str">
        <f t="shared" si="652"/>
        <v>YES-n</v>
      </c>
      <c r="DC1032" s="191" t="str">
        <f t="shared" si="652"/>
        <v>YES-n</v>
      </c>
      <c r="DD1032" s="191" t="str">
        <f t="shared" si="652"/>
        <v>YES-n</v>
      </c>
      <c r="DE1032" s="191" t="str">
        <f t="shared" si="652"/>
        <v>NO-c</v>
      </c>
      <c r="DF1032" s="281" t="str">
        <f t="shared" si="652"/>
        <v>no-n</v>
      </c>
      <c r="DG1032" s="191" t="str">
        <f t="shared" si="652"/>
        <v>no-n</v>
      </c>
      <c r="DH1032" s="191" t="str">
        <f t="shared" si="652"/>
        <v>YES-n</v>
      </c>
      <c r="DI1032" s="191" t="str">
        <f t="shared" si="652"/>
        <v>YES-n</v>
      </c>
      <c r="DJ1032" s="191" t="str">
        <f t="shared" si="652"/>
        <v>YES-n</v>
      </c>
      <c r="DK1032" s="191" t="str">
        <f t="shared" si="652"/>
        <v>YES-n</v>
      </c>
    </row>
    <row r="1033" spans="1:115" x14ac:dyDescent="0.25">
      <c r="A1033" s="320">
        <v>10</v>
      </c>
      <c r="B1033" s="320">
        <v>8</v>
      </c>
      <c r="C1033" s="320" t="s">
        <v>50</v>
      </c>
      <c r="D1033" s="320">
        <v>2</v>
      </c>
      <c r="E1033" s="336">
        <v>500</v>
      </c>
      <c r="F1033" s="337"/>
      <c r="H1033" s="191" t="str">
        <f t="shared" si="658"/>
        <v>no-n</v>
      </c>
      <c r="I1033" s="191" t="str">
        <f t="shared" si="658"/>
        <v>NO-c</v>
      </c>
      <c r="J1033" s="191" t="str">
        <f t="shared" si="658"/>
        <v>NO-c</v>
      </c>
      <c r="K1033" s="191" t="str">
        <f t="shared" si="658"/>
        <v>NO-c</v>
      </c>
      <c r="L1033" s="191" t="str">
        <f t="shared" si="658"/>
        <v>NO-c</v>
      </c>
      <c r="M1033" s="191" t="str">
        <f t="shared" si="658"/>
        <v>NO-c</v>
      </c>
      <c r="N1033" s="281" t="str">
        <f t="shared" si="658"/>
        <v>no-n</v>
      </c>
      <c r="O1033" s="191" t="str">
        <f t="shared" si="658"/>
        <v>NO-c</v>
      </c>
      <c r="P1033" s="191" t="str">
        <f t="shared" si="658"/>
        <v>YES-n</v>
      </c>
      <c r="Q1033" s="191" t="str">
        <f t="shared" si="658"/>
        <v>YES-n</v>
      </c>
      <c r="R1033" s="191" t="str">
        <f t="shared" si="658"/>
        <v>NO-c</v>
      </c>
      <c r="S1033" s="191" t="str">
        <f t="shared" si="658"/>
        <v>NO-c</v>
      </c>
      <c r="T1033" s="281" t="str">
        <f t="shared" si="658"/>
        <v>no-n</v>
      </c>
      <c r="U1033" s="191" t="str">
        <f t="shared" si="658"/>
        <v>NO-c</v>
      </c>
      <c r="V1033" s="191" t="str">
        <f t="shared" si="658"/>
        <v>YES-n</v>
      </c>
      <c r="W1033" s="191" t="str">
        <f t="shared" si="653"/>
        <v>YES-n</v>
      </c>
      <c r="X1033" s="191" t="str">
        <f t="shared" si="653"/>
        <v>YES-n</v>
      </c>
      <c r="Y1033" s="191" t="str">
        <f t="shared" si="653"/>
        <v>YES-n</v>
      </c>
      <c r="Z1033" s="282" t="str">
        <f t="shared" si="653"/>
        <v>no-n</v>
      </c>
      <c r="AA1033" s="191" t="str">
        <f t="shared" si="653"/>
        <v>NO-c</v>
      </c>
      <c r="AB1033" s="191" t="str">
        <f t="shared" si="653"/>
        <v>NO-c</v>
      </c>
      <c r="AC1033" s="191" t="str">
        <f t="shared" si="653"/>
        <v>NO-c</v>
      </c>
      <c r="AD1033" s="191" t="str">
        <f t="shared" si="653"/>
        <v>NO-c</v>
      </c>
      <c r="AE1033" s="191" t="str">
        <f t="shared" si="653"/>
        <v>NO-c</v>
      </c>
      <c r="AF1033" s="281" t="str">
        <f t="shared" si="653"/>
        <v>no-n</v>
      </c>
      <c r="AG1033" s="191" t="str">
        <f t="shared" si="653"/>
        <v>NO-c</v>
      </c>
      <c r="AH1033" s="191" t="str">
        <f t="shared" si="653"/>
        <v>NO-c</v>
      </c>
      <c r="AI1033" s="191" t="str">
        <f t="shared" si="653"/>
        <v>YES-n</v>
      </c>
      <c r="AJ1033" s="191" t="str">
        <f t="shared" si="653"/>
        <v>NO-c</v>
      </c>
      <c r="AK1033" s="191" t="str">
        <f t="shared" si="653"/>
        <v>NO-c</v>
      </c>
      <c r="AL1033" s="281" t="str">
        <f t="shared" si="653"/>
        <v>no-n</v>
      </c>
      <c r="AM1033" s="191" t="str">
        <f t="shared" si="654"/>
        <v>NO-c</v>
      </c>
      <c r="AN1033" s="191" t="str">
        <f t="shared" si="649"/>
        <v>YES-n</v>
      </c>
      <c r="AO1033" s="191" t="str">
        <f t="shared" si="649"/>
        <v>YES-n</v>
      </c>
      <c r="AP1033" s="191" t="str">
        <f t="shared" si="649"/>
        <v>YES-n</v>
      </c>
      <c r="AQ1033" s="191" t="str">
        <f t="shared" si="649"/>
        <v>YES-n</v>
      </c>
      <c r="AR1033" s="283" t="str">
        <f t="shared" si="649"/>
        <v>no-n</v>
      </c>
      <c r="AS1033" s="191" t="str">
        <f t="shared" si="649"/>
        <v>NO-c</v>
      </c>
      <c r="AT1033" s="191" t="str">
        <f t="shared" si="649"/>
        <v>NO-c</v>
      </c>
      <c r="AU1033" s="191" t="str">
        <f t="shared" si="649"/>
        <v>NO-c</v>
      </c>
      <c r="AV1033" s="191" t="str">
        <f t="shared" si="649"/>
        <v>NO-c</v>
      </c>
      <c r="AW1033" s="191" t="str">
        <f t="shared" si="649"/>
        <v>NO-c</v>
      </c>
      <c r="AX1033" s="281" t="str">
        <f t="shared" si="649"/>
        <v>no-n</v>
      </c>
      <c r="AY1033" s="191" t="str">
        <f t="shared" si="649"/>
        <v>NO-c</v>
      </c>
      <c r="AZ1033" s="191" t="str">
        <f t="shared" si="649"/>
        <v>NO-c</v>
      </c>
      <c r="BA1033" s="191" t="str">
        <f t="shared" si="649"/>
        <v>NO-c</v>
      </c>
      <c r="BB1033" s="191" t="str">
        <f t="shared" si="649"/>
        <v>NO-c</v>
      </c>
      <c r="BC1033" s="191" t="str">
        <f t="shared" si="649"/>
        <v>NO-c</v>
      </c>
      <c r="BD1033" s="281" t="str">
        <f t="shared" si="655"/>
        <v>no-n</v>
      </c>
      <c r="BE1033" s="191" t="str">
        <f t="shared" si="655"/>
        <v>NO-c</v>
      </c>
      <c r="BF1033" s="191" t="str">
        <f t="shared" si="655"/>
        <v>NO-c</v>
      </c>
      <c r="BG1033" s="191" t="str">
        <f t="shared" si="655"/>
        <v>NO-c</v>
      </c>
      <c r="BH1033" s="191" t="str">
        <f t="shared" si="655"/>
        <v>NO-c</v>
      </c>
      <c r="BI1033" s="191" t="str">
        <f t="shared" si="655"/>
        <v>NO-c</v>
      </c>
      <c r="BJ1033" s="282" t="str">
        <f t="shared" si="655"/>
        <v>no-n</v>
      </c>
      <c r="BK1033" s="191" t="str">
        <f t="shared" si="655"/>
        <v>NO-c</v>
      </c>
      <c r="BL1033" s="191" t="str">
        <f t="shared" si="655"/>
        <v>NO-c</v>
      </c>
      <c r="BM1033" s="191" t="str">
        <f t="shared" si="655"/>
        <v>NO-c</v>
      </c>
      <c r="BN1033" s="191" t="str">
        <f t="shared" si="655"/>
        <v>NO-c</v>
      </c>
      <c r="BO1033" s="191" t="str">
        <f t="shared" si="655"/>
        <v>NO-c</v>
      </c>
      <c r="BP1033" s="281" t="str">
        <f t="shared" si="655"/>
        <v>no-n</v>
      </c>
      <c r="BQ1033" s="191" t="str">
        <f t="shared" si="655"/>
        <v>NO-c</v>
      </c>
      <c r="BR1033" s="191" t="str">
        <f t="shared" si="650"/>
        <v>NO-c</v>
      </c>
      <c r="BS1033" s="191" t="str">
        <f t="shared" si="650"/>
        <v>NO-c</v>
      </c>
      <c r="BT1033" s="191" t="str">
        <f t="shared" si="650"/>
        <v>NO-c</v>
      </c>
      <c r="BU1033" s="191" t="str">
        <f t="shared" si="650"/>
        <v>NO-c</v>
      </c>
      <c r="BV1033" s="281" t="str">
        <f t="shared" si="650"/>
        <v>no-n</v>
      </c>
      <c r="BW1033" s="191" t="str">
        <f t="shared" si="650"/>
        <v>NO-c</v>
      </c>
      <c r="BX1033" s="191" t="str">
        <f t="shared" si="650"/>
        <v>NO-c</v>
      </c>
      <c r="BY1033" s="191" t="str">
        <f t="shared" si="650"/>
        <v>NO-c</v>
      </c>
      <c r="BZ1033" s="191" t="str">
        <f t="shared" si="650"/>
        <v>NO-c</v>
      </c>
      <c r="CA1033" s="191" t="str">
        <f t="shared" si="650"/>
        <v>NO-c</v>
      </c>
      <c r="CB1033" s="283" t="str">
        <f t="shared" si="650"/>
        <v>no-n</v>
      </c>
      <c r="CC1033" s="191" t="str">
        <f t="shared" si="650"/>
        <v>NO-c</v>
      </c>
      <c r="CD1033" s="191" t="str">
        <f t="shared" si="650"/>
        <v>NO-c</v>
      </c>
      <c r="CE1033" s="191" t="str">
        <f t="shared" si="650"/>
        <v>NO-c</v>
      </c>
      <c r="CF1033" s="191" t="str">
        <f t="shared" si="650"/>
        <v>NO-c</v>
      </c>
      <c r="CG1033" s="191" t="str">
        <f t="shared" si="650"/>
        <v>NO-c</v>
      </c>
      <c r="CH1033" s="281" t="str">
        <f t="shared" si="656"/>
        <v>no-n</v>
      </c>
      <c r="CI1033" s="191" t="str">
        <f t="shared" si="651"/>
        <v>NO-c</v>
      </c>
      <c r="CJ1033" s="191" t="str">
        <f t="shared" si="651"/>
        <v>NO-c</v>
      </c>
      <c r="CK1033" s="191" t="str">
        <f t="shared" si="651"/>
        <v>NO-c</v>
      </c>
      <c r="CL1033" s="191" t="str">
        <f t="shared" si="651"/>
        <v>NO-c</v>
      </c>
      <c r="CM1033" s="191" t="str">
        <f t="shared" si="651"/>
        <v>NO-c</v>
      </c>
      <c r="CN1033" s="281" t="str">
        <f t="shared" si="651"/>
        <v>no-n</v>
      </c>
      <c r="CO1033" s="191" t="str">
        <f t="shared" si="651"/>
        <v>NO-c</v>
      </c>
      <c r="CP1033" s="191" t="str">
        <f t="shared" si="651"/>
        <v>NO-c</v>
      </c>
      <c r="CQ1033" s="191" t="str">
        <f t="shared" si="651"/>
        <v>NO-c</v>
      </c>
      <c r="CR1033" s="191" t="str">
        <f t="shared" si="651"/>
        <v>NO-c</v>
      </c>
      <c r="CS1033" s="191" t="str">
        <f t="shared" si="651"/>
        <v>NO-c</v>
      </c>
      <c r="CT1033" s="282" t="str">
        <f t="shared" si="651"/>
        <v>no-n</v>
      </c>
      <c r="CU1033" s="191" t="str">
        <f t="shared" si="651"/>
        <v>NO-c</v>
      </c>
      <c r="CV1033" s="191" t="str">
        <f t="shared" si="651"/>
        <v>NO-c</v>
      </c>
      <c r="CW1033" s="191" t="str">
        <f t="shared" si="651"/>
        <v>NO-c</v>
      </c>
      <c r="CX1033" s="191" t="str">
        <f t="shared" si="651"/>
        <v>NO-c</v>
      </c>
      <c r="CY1033" s="191" t="str">
        <f t="shared" si="657"/>
        <v>NO-c</v>
      </c>
      <c r="CZ1033" s="281" t="str">
        <f t="shared" si="652"/>
        <v>no-n</v>
      </c>
      <c r="DA1033" s="191" t="str">
        <f t="shared" si="652"/>
        <v>NO-c</v>
      </c>
      <c r="DB1033" s="191" t="str">
        <f t="shared" si="652"/>
        <v>NO-c</v>
      </c>
      <c r="DC1033" s="191" t="str">
        <f t="shared" si="652"/>
        <v>NO-c</v>
      </c>
      <c r="DD1033" s="191" t="str">
        <f t="shared" si="652"/>
        <v>NO-c</v>
      </c>
      <c r="DE1033" s="191" t="str">
        <f t="shared" si="652"/>
        <v>NO-c</v>
      </c>
      <c r="DF1033" s="281" t="str">
        <f t="shared" si="652"/>
        <v>no-n</v>
      </c>
      <c r="DG1033" s="191" t="str">
        <f t="shared" si="652"/>
        <v>NO-c</v>
      </c>
      <c r="DH1033" s="191" t="str">
        <f t="shared" si="652"/>
        <v>NO-c</v>
      </c>
      <c r="DI1033" s="191" t="str">
        <f t="shared" si="652"/>
        <v>NO-c</v>
      </c>
      <c r="DJ1033" s="191" t="str">
        <f t="shared" si="652"/>
        <v>NO-c</v>
      </c>
      <c r="DK1033" s="191" t="str">
        <f t="shared" si="652"/>
        <v>NO-c</v>
      </c>
    </row>
    <row r="1034" spans="1:115" x14ac:dyDescent="0.25">
      <c r="A1034" s="320">
        <v>10</v>
      </c>
      <c r="B1034" s="320">
        <v>8</v>
      </c>
      <c r="C1034" s="320" t="s">
        <v>50</v>
      </c>
      <c r="D1034" s="320">
        <v>2</v>
      </c>
      <c r="E1034" s="336">
        <v>1000</v>
      </c>
      <c r="F1034" s="337"/>
      <c r="H1034" s="191" t="str">
        <f t="shared" si="658"/>
        <v>no-n</v>
      </c>
      <c r="I1034" s="191" t="str">
        <f t="shared" si="658"/>
        <v>no-n</v>
      </c>
      <c r="J1034" s="191" t="str">
        <f t="shared" si="658"/>
        <v>YES-n</v>
      </c>
      <c r="K1034" s="191" t="str">
        <f t="shared" si="658"/>
        <v>YES-n</v>
      </c>
      <c r="L1034" s="191" t="str">
        <f t="shared" si="658"/>
        <v>NO-c</v>
      </c>
      <c r="M1034" s="191" t="str">
        <f t="shared" si="658"/>
        <v>NO-c</v>
      </c>
      <c r="N1034" s="281" t="str">
        <f t="shared" si="658"/>
        <v>no-n</v>
      </c>
      <c r="O1034" s="191" t="str">
        <f t="shared" si="658"/>
        <v>no-n</v>
      </c>
      <c r="P1034" s="191" t="str">
        <f t="shared" si="658"/>
        <v>YES-n</v>
      </c>
      <c r="Q1034" s="191" t="str">
        <f t="shared" si="658"/>
        <v>YES-n</v>
      </c>
      <c r="R1034" s="191" t="str">
        <f t="shared" si="658"/>
        <v>YES-n</v>
      </c>
      <c r="S1034" s="191" t="str">
        <f t="shared" si="658"/>
        <v>YES-n</v>
      </c>
      <c r="T1034" s="281" t="str">
        <f t="shared" si="658"/>
        <v>no-n</v>
      </c>
      <c r="U1034" s="191" t="str">
        <f t="shared" si="658"/>
        <v>no-n</v>
      </c>
      <c r="V1034" s="191" t="str">
        <f t="shared" si="658"/>
        <v>YES-n</v>
      </c>
      <c r="W1034" s="191" t="str">
        <f t="shared" si="653"/>
        <v>YES-n</v>
      </c>
      <c r="X1034" s="191" t="str">
        <f t="shared" si="653"/>
        <v>YES-n</v>
      </c>
      <c r="Y1034" s="191" t="str">
        <f t="shared" si="653"/>
        <v>YES-n</v>
      </c>
      <c r="Z1034" s="282" t="str">
        <f t="shared" si="653"/>
        <v>no-n</v>
      </c>
      <c r="AA1034" s="191" t="str">
        <f t="shared" si="653"/>
        <v>no-n</v>
      </c>
      <c r="AB1034" s="191" t="str">
        <f t="shared" si="653"/>
        <v>YES-n</v>
      </c>
      <c r="AC1034" s="191" t="str">
        <f t="shared" si="653"/>
        <v>YES-n</v>
      </c>
      <c r="AD1034" s="191" t="str">
        <f t="shared" si="653"/>
        <v>NO-c</v>
      </c>
      <c r="AE1034" s="191" t="str">
        <f t="shared" si="653"/>
        <v>NO-c</v>
      </c>
      <c r="AF1034" s="281" t="str">
        <f t="shared" si="653"/>
        <v>no-n</v>
      </c>
      <c r="AG1034" s="191" t="str">
        <f t="shared" si="653"/>
        <v>no-n</v>
      </c>
      <c r="AH1034" s="191" t="str">
        <f t="shared" si="653"/>
        <v>YES-n</v>
      </c>
      <c r="AI1034" s="191" t="str">
        <f t="shared" si="653"/>
        <v>YES-n</v>
      </c>
      <c r="AJ1034" s="191" t="str">
        <f t="shared" si="653"/>
        <v>YES-n</v>
      </c>
      <c r="AK1034" s="191" t="str">
        <f t="shared" si="653"/>
        <v>YES-n</v>
      </c>
      <c r="AL1034" s="281" t="str">
        <f t="shared" si="653"/>
        <v>no-n</v>
      </c>
      <c r="AM1034" s="191" t="str">
        <f t="shared" si="654"/>
        <v>no-n</v>
      </c>
      <c r="AN1034" s="191" t="str">
        <f t="shared" si="649"/>
        <v>YES-n</v>
      </c>
      <c r="AO1034" s="191" t="str">
        <f t="shared" si="649"/>
        <v>YES-n</v>
      </c>
      <c r="AP1034" s="191" t="str">
        <f t="shared" si="649"/>
        <v>YES-n</v>
      </c>
      <c r="AQ1034" s="191" t="str">
        <f t="shared" si="649"/>
        <v>YES-n</v>
      </c>
      <c r="AR1034" s="283" t="str">
        <f t="shared" si="649"/>
        <v>no-n</v>
      </c>
      <c r="AS1034" s="191" t="str">
        <f t="shared" si="649"/>
        <v>NO-c</v>
      </c>
      <c r="AT1034" s="191" t="str">
        <f t="shared" si="649"/>
        <v>NO-c</v>
      </c>
      <c r="AU1034" s="191" t="str">
        <f t="shared" si="649"/>
        <v>NO-c</v>
      </c>
      <c r="AV1034" s="191" t="str">
        <f t="shared" si="649"/>
        <v>NO-c</v>
      </c>
      <c r="AW1034" s="191" t="str">
        <f t="shared" si="649"/>
        <v>NO-c</v>
      </c>
      <c r="AX1034" s="281" t="str">
        <f t="shared" si="649"/>
        <v>no-n</v>
      </c>
      <c r="AY1034" s="191" t="str">
        <f t="shared" si="649"/>
        <v>NO-c</v>
      </c>
      <c r="AZ1034" s="191" t="str">
        <f t="shared" si="649"/>
        <v>YES-n</v>
      </c>
      <c r="BA1034" s="191" t="str">
        <f t="shared" si="649"/>
        <v>YES-n</v>
      </c>
      <c r="BB1034" s="191" t="str">
        <f t="shared" si="649"/>
        <v>NO-c</v>
      </c>
      <c r="BC1034" s="191" t="str">
        <f t="shared" si="649"/>
        <v>NO-c</v>
      </c>
      <c r="BD1034" s="281" t="str">
        <f t="shared" si="655"/>
        <v>no-n</v>
      </c>
      <c r="BE1034" s="191" t="str">
        <f t="shared" si="655"/>
        <v>NO-c</v>
      </c>
      <c r="BF1034" s="191" t="str">
        <f t="shared" si="655"/>
        <v>YES-n</v>
      </c>
      <c r="BG1034" s="191" t="str">
        <f t="shared" si="655"/>
        <v>YES-n</v>
      </c>
      <c r="BH1034" s="191" t="str">
        <f t="shared" si="655"/>
        <v>YES-n</v>
      </c>
      <c r="BI1034" s="191" t="str">
        <f t="shared" si="655"/>
        <v>YES-n</v>
      </c>
      <c r="BJ1034" s="282" t="str">
        <f t="shared" si="655"/>
        <v>no-n</v>
      </c>
      <c r="BK1034" s="191" t="str">
        <f t="shared" si="655"/>
        <v>NO-c</v>
      </c>
      <c r="BL1034" s="191" t="str">
        <f t="shared" si="655"/>
        <v>NO-c</v>
      </c>
      <c r="BM1034" s="191" t="str">
        <f t="shared" si="655"/>
        <v>NO-c</v>
      </c>
      <c r="BN1034" s="191" t="str">
        <f t="shared" si="655"/>
        <v>NO-c</v>
      </c>
      <c r="BO1034" s="191" t="str">
        <f t="shared" si="655"/>
        <v>NO-c</v>
      </c>
      <c r="BP1034" s="281" t="str">
        <f t="shared" si="655"/>
        <v>no-n</v>
      </c>
      <c r="BQ1034" s="191" t="str">
        <f t="shared" si="655"/>
        <v>NO-c</v>
      </c>
      <c r="BR1034" s="191" t="str">
        <f t="shared" si="650"/>
        <v>YES-n</v>
      </c>
      <c r="BS1034" s="191" t="str">
        <f t="shared" si="650"/>
        <v>YES-n</v>
      </c>
      <c r="BT1034" s="191" t="str">
        <f t="shared" si="650"/>
        <v>NO-c</v>
      </c>
      <c r="BU1034" s="191" t="str">
        <f t="shared" si="650"/>
        <v>NO-c</v>
      </c>
      <c r="BV1034" s="281" t="str">
        <f t="shared" si="650"/>
        <v>no-n</v>
      </c>
      <c r="BW1034" s="191" t="str">
        <f t="shared" si="650"/>
        <v>NO-c</v>
      </c>
      <c r="BX1034" s="191" t="str">
        <f t="shared" si="650"/>
        <v>YES-n</v>
      </c>
      <c r="BY1034" s="191" t="str">
        <f t="shared" si="650"/>
        <v>YES-n</v>
      </c>
      <c r="BZ1034" s="191" t="str">
        <f t="shared" si="650"/>
        <v>YES-n</v>
      </c>
      <c r="CA1034" s="191" t="str">
        <f t="shared" si="650"/>
        <v>YES-n</v>
      </c>
      <c r="CB1034" s="283" t="str">
        <f t="shared" si="650"/>
        <v>no-n</v>
      </c>
      <c r="CC1034" s="191" t="str">
        <f t="shared" si="650"/>
        <v>NO-c</v>
      </c>
      <c r="CD1034" s="191" t="str">
        <f t="shared" si="650"/>
        <v>NO-c</v>
      </c>
      <c r="CE1034" s="191" t="str">
        <f t="shared" si="650"/>
        <v>NO-c</v>
      </c>
      <c r="CF1034" s="191" t="str">
        <f t="shared" si="650"/>
        <v>NO-c</v>
      </c>
      <c r="CG1034" s="191" t="str">
        <f t="shared" si="650"/>
        <v>NO-c</v>
      </c>
      <c r="CH1034" s="281" t="str">
        <f t="shared" si="656"/>
        <v>no-n</v>
      </c>
      <c r="CI1034" s="191" t="str">
        <f t="shared" si="651"/>
        <v>NO-c</v>
      </c>
      <c r="CJ1034" s="191" t="str">
        <f t="shared" si="651"/>
        <v>NO-c</v>
      </c>
      <c r="CK1034" s="191" t="str">
        <f t="shared" si="651"/>
        <v>NO-c</v>
      </c>
      <c r="CL1034" s="191" t="str">
        <f t="shared" si="651"/>
        <v>NO-c</v>
      </c>
      <c r="CM1034" s="191" t="str">
        <f t="shared" si="651"/>
        <v>NO-c</v>
      </c>
      <c r="CN1034" s="281" t="str">
        <f t="shared" si="651"/>
        <v>no-n</v>
      </c>
      <c r="CO1034" s="191" t="str">
        <f t="shared" si="651"/>
        <v>NO-c</v>
      </c>
      <c r="CP1034" s="191" t="str">
        <f t="shared" si="651"/>
        <v>NO-c</v>
      </c>
      <c r="CQ1034" s="191" t="str">
        <f t="shared" si="651"/>
        <v>NO-c</v>
      </c>
      <c r="CR1034" s="191" t="str">
        <f t="shared" si="651"/>
        <v>NO-c</v>
      </c>
      <c r="CS1034" s="191" t="str">
        <f t="shared" si="651"/>
        <v>NO-c</v>
      </c>
      <c r="CT1034" s="282" t="str">
        <f t="shared" si="651"/>
        <v>no-n</v>
      </c>
      <c r="CU1034" s="191" t="str">
        <f t="shared" si="651"/>
        <v>NO-c</v>
      </c>
      <c r="CV1034" s="191" t="str">
        <f t="shared" si="651"/>
        <v>NO-c</v>
      </c>
      <c r="CW1034" s="191" t="str">
        <f t="shared" si="651"/>
        <v>NO-c</v>
      </c>
      <c r="CX1034" s="191" t="str">
        <f t="shared" si="651"/>
        <v>NO-c</v>
      </c>
      <c r="CY1034" s="191" t="str">
        <f t="shared" si="657"/>
        <v>NO-c</v>
      </c>
      <c r="CZ1034" s="281" t="str">
        <f t="shared" si="652"/>
        <v>no-n</v>
      </c>
      <c r="DA1034" s="191" t="str">
        <f t="shared" si="652"/>
        <v>NO-c</v>
      </c>
      <c r="DB1034" s="191" t="str">
        <f t="shared" si="652"/>
        <v>NO-c</v>
      </c>
      <c r="DC1034" s="191" t="str">
        <f t="shared" si="652"/>
        <v>NO-c</v>
      </c>
      <c r="DD1034" s="191" t="str">
        <f t="shared" si="652"/>
        <v>NO-c</v>
      </c>
      <c r="DE1034" s="191" t="str">
        <f t="shared" si="652"/>
        <v>NO-c</v>
      </c>
      <c r="DF1034" s="281" t="str">
        <f t="shared" si="652"/>
        <v>no-n</v>
      </c>
      <c r="DG1034" s="191" t="str">
        <f t="shared" si="652"/>
        <v>NO-c</v>
      </c>
      <c r="DH1034" s="191" t="str">
        <f t="shared" si="652"/>
        <v>NO-c</v>
      </c>
      <c r="DI1034" s="191" t="str">
        <f t="shared" si="652"/>
        <v>NO-c</v>
      </c>
      <c r="DJ1034" s="191" t="str">
        <f t="shared" si="652"/>
        <v>NO-c</v>
      </c>
      <c r="DK1034" s="191" t="str">
        <f t="shared" si="652"/>
        <v>NO-c</v>
      </c>
    </row>
    <row r="1035" spans="1:115" x14ac:dyDescent="0.25">
      <c r="A1035" s="320">
        <v>10</v>
      </c>
      <c r="B1035" s="320">
        <v>8</v>
      </c>
      <c r="C1035" s="320" t="s">
        <v>50</v>
      </c>
      <c r="D1035" s="320">
        <v>2</v>
      </c>
      <c r="E1035" s="336">
        <v>1500</v>
      </c>
      <c r="F1035" s="337"/>
      <c r="H1035" s="191" t="str">
        <f t="shared" si="658"/>
        <v>no-n</v>
      </c>
      <c r="I1035" s="191" t="str">
        <f t="shared" si="658"/>
        <v>no-n</v>
      </c>
      <c r="J1035" s="191" t="str">
        <f t="shared" si="658"/>
        <v>YES-n</v>
      </c>
      <c r="K1035" s="191" t="str">
        <f t="shared" si="658"/>
        <v>YES-n</v>
      </c>
      <c r="L1035" s="191" t="str">
        <f t="shared" si="658"/>
        <v>YES-n</v>
      </c>
      <c r="M1035" s="191" t="str">
        <f t="shared" si="658"/>
        <v>YES-n</v>
      </c>
      <c r="N1035" s="281" t="str">
        <f t="shared" si="658"/>
        <v>no-n</v>
      </c>
      <c r="O1035" s="191" t="str">
        <f t="shared" si="658"/>
        <v>no-n</v>
      </c>
      <c r="P1035" s="191" t="str">
        <f t="shared" si="658"/>
        <v>YES-n</v>
      </c>
      <c r="Q1035" s="191" t="str">
        <f t="shared" si="658"/>
        <v>YES-n</v>
      </c>
      <c r="R1035" s="191" t="str">
        <f t="shared" si="658"/>
        <v>YES-n</v>
      </c>
      <c r="S1035" s="191" t="str">
        <f t="shared" si="658"/>
        <v>YES-n</v>
      </c>
      <c r="T1035" s="281" t="str">
        <f t="shared" si="658"/>
        <v>no-n</v>
      </c>
      <c r="U1035" s="191" t="str">
        <f t="shared" si="658"/>
        <v>no-n</v>
      </c>
      <c r="V1035" s="191" t="str">
        <f t="shared" si="658"/>
        <v>YES-n</v>
      </c>
      <c r="W1035" s="191" t="str">
        <f t="shared" si="653"/>
        <v>YES-n</v>
      </c>
      <c r="X1035" s="191" t="str">
        <f t="shared" si="653"/>
        <v>YES-n</v>
      </c>
      <c r="Y1035" s="191" t="str">
        <f t="shared" si="653"/>
        <v>YES-n</v>
      </c>
      <c r="Z1035" s="282" t="str">
        <f t="shared" si="653"/>
        <v>no-n</v>
      </c>
      <c r="AA1035" s="191" t="str">
        <f t="shared" si="653"/>
        <v>no-n</v>
      </c>
      <c r="AB1035" s="191" t="str">
        <f t="shared" si="653"/>
        <v>YES-n</v>
      </c>
      <c r="AC1035" s="191" t="str">
        <f t="shared" si="653"/>
        <v>YES-n</v>
      </c>
      <c r="AD1035" s="191" t="str">
        <f t="shared" si="653"/>
        <v>YES-n</v>
      </c>
      <c r="AE1035" s="191" t="str">
        <f t="shared" si="653"/>
        <v>YES-n</v>
      </c>
      <c r="AF1035" s="281" t="str">
        <f t="shared" si="653"/>
        <v>no-n</v>
      </c>
      <c r="AG1035" s="191" t="str">
        <f t="shared" si="653"/>
        <v>no-n</v>
      </c>
      <c r="AH1035" s="191" t="str">
        <f t="shared" si="653"/>
        <v>YES-n</v>
      </c>
      <c r="AI1035" s="191" t="str">
        <f t="shared" si="653"/>
        <v>YES-n</v>
      </c>
      <c r="AJ1035" s="191" t="str">
        <f t="shared" si="653"/>
        <v>YES-n</v>
      </c>
      <c r="AK1035" s="191" t="str">
        <f t="shared" si="653"/>
        <v>YES-n</v>
      </c>
      <c r="AL1035" s="281" t="str">
        <f t="shared" si="653"/>
        <v>no-n</v>
      </c>
      <c r="AM1035" s="191" t="str">
        <f t="shared" si="654"/>
        <v>no-n</v>
      </c>
      <c r="AN1035" s="191" t="str">
        <f t="shared" si="649"/>
        <v>YES-n</v>
      </c>
      <c r="AO1035" s="191" t="str">
        <f t="shared" si="649"/>
        <v>YES-n</v>
      </c>
      <c r="AP1035" s="191" t="str">
        <f t="shared" si="649"/>
        <v>YES-n</v>
      </c>
      <c r="AQ1035" s="191" t="str">
        <f t="shared" si="649"/>
        <v>YES-n</v>
      </c>
      <c r="AR1035" s="283" t="str">
        <f t="shared" si="649"/>
        <v>no-n</v>
      </c>
      <c r="AS1035" s="191" t="str">
        <f t="shared" si="649"/>
        <v>no-n</v>
      </c>
      <c r="AT1035" s="191" t="str">
        <f t="shared" si="649"/>
        <v>NO-c</v>
      </c>
      <c r="AU1035" s="191" t="str">
        <f t="shared" si="649"/>
        <v>NO-c</v>
      </c>
      <c r="AV1035" s="191" t="str">
        <f t="shared" si="649"/>
        <v>NO-c</v>
      </c>
      <c r="AW1035" s="191" t="str">
        <f t="shared" si="649"/>
        <v>NO-c</v>
      </c>
      <c r="AX1035" s="281" t="str">
        <f t="shared" si="649"/>
        <v>no-n</v>
      </c>
      <c r="AY1035" s="191" t="str">
        <f t="shared" si="649"/>
        <v>no-n</v>
      </c>
      <c r="AZ1035" s="191" t="str">
        <f t="shared" si="649"/>
        <v>YES-n</v>
      </c>
      <c r="BA1035" s="191" t="str">
        <f t="shared" si="649"/>
        <v>YES-n</v>
      </c>
      <c r="BB1035" s="191" t="str">
        <f t="shared" si="649"/>
        <v>YES-n</v>
      </c>
      <c r="BC1035" s="191" t="str">
        <f t="shared" si="649"/>
        <v>YES-n</v>
      </c>
      <c r="BD1035" s="281" t="str">
        <f t="shared" si="655"/>
        <v>no-n</v>
      </c>
      <c r="BE1035" s="191" t="str">
        <f t="shared" si="655"/>
        <v>no-n</v>
      </c>
      <c r="BF1035" s="191" t="str">
        <f t="shared" si="655"/>
        <v>YES-n</v>
      </c>
      <c r="BG1035" s="191" t="str">
        <f t="shared" si="655"/>
        <v>YES-n</v>
      </c>
      <c r="BH1035" s="191" t="str">
        <f t="shared" si="655"/>
        <v>YES-n</v>
      </c>
      <c r="BI1035" s="191" t="str">
        <f t="shared" si="655"/>
        <v>YES-n</v>
      </c>
      <c r="BJ1035" s="282" t="str">
        <f t="shared" si="655"/>
        <v>no-n</v>
      </c>
      <c r="BK1035" s="191" t="str">
        <f t="shared" si="655"/>
        <v>no-n</v>
      </c>
      <c r="BL1035" s="191" t="str">
        <f t="shared" si="655"/>
        <v>NO-c</v>
      </c>
      <c r="BM1035" s="191" t="str">
        <f t="shared" si="655"/>
        <v>NO-c</v>
      </c>
      <c r="BN1035" s="191" t="str">
        <f t="shared" si="655"/>
        <v>NO-c</v>
      </c>
      <c r="BO1035" s="191" t="str">
        <f t="shared" si="655"/>
        <v>NO-c</v>
      </c>
      <c r="BP1035" s="281" t="str">
        <f t="shared" si="655"/>
        <v>no-n</v>
      </c>
      <c r="BQ1035" s="191" t="str">
        <f t="shared" si="655"/>
        <v>no-n</v>
      </c>
      <c r="BR1035" s="191" t="str">
        <f t="shared" si="650"/>
        <v>YES-n</v>
      </c>
      <c r="BS1035" s="191" t="str">
        <f t="shared" si="650"/>
        <v>YES-n</v>
      </c>
      <c r="BT1035" s="191" t="str">
        <f t="shared" si="650"/>
        <v>YES-n</v>
      </c>
      <c r="BU1035" s="191" t="str">
        <f t="shared" si="650"/>
        <v>YES-n</v>
      </c>
      <c r="BV1035" s="281" t="str">
        <f t="shared" si="650"/>
        <v>no-n</v>
      </c>
      <c r="BW1035" s="191" t="str">
        <f t="shared" si="650"/>
        <v>no-n</v>
      </c>
      <c r="BX1035" s="191" t="str">
        <f t="shared" si="650"/>
        <v>YES-n</v>
      </c>
      <c r="BY1035" s="191" t="str">
        <f t="shared" si="650"/>
        <v>YES-n</v>
      </c>
      <c r="BZ1035" s="191" t="str">
        <f t="shared" si="650"/>
        <v>YES-n</v>
      </c>
      <c r="CA1035" s="191" t="str">
        <f t="shared" si="650"/>
        <v>YES-n</v>
      </c>
      <c r="CB1035" s="283" t="str">
        <f t="shared" si="650"/>
        <v>no-n</v>
      </c>
      <c r="CC1035" s="191" t="str">
        <f t="shared" si="650"/>
        <v>NO-c</v>
      </c>
      <c r="CD1035" s="191" t="str">
        <f t="shared" si="650"/>
        <v>NO-c</v>
      </c>
      <c r="CE1035" s="191" t="str">
        <f t="shared" si="650"/>
        <v>NO-c</v>
      </c>
      <c r="CF1035" s="191" t="str">
        <f t="shared" si="650"/>
        <v>NO-c</v>
      </c>
      <c r="CG1035" s="191" t="str">
        <f t="shared" si="650"/>
        <v>NO-c</v>
      </c>
      <c r="CH1035" s="281" t="str">
        <f t="shared" si="656"/>
        <v>no-n</v>
      </c>
      <c r="CI1035" s="191" t="str">
        <f t="shared" si="651"/>
        <v>NO-c</v>
      </c>
      <c r="CJ1035" s="191" t="str">
        <f t="shared" si="651"/>
        <v>NO-c</v>
      </c>
      <c r="CK1035" s="191" t="str">
        <f t="shared" si="651"/>
        <v>NO-c</v>
      </c>
      <c r="CL1035" s="191" t="str">
        <f t="shared" si="651"/>
        <v>NO-c</v>
      </c>
      <c r="CM1035" s="191" t="str">
        <f t="shared" si="651"/>
        <v>NO-c</v>
      </c>
      <c r="CN1035" s="281" t="str">
        <f t="shared" si="651"/>
        <v>no-n</v>
      </c>
      <c r="CO1035" s="191" t="str">
        <f t="shared" si="651"/>
        <v>NO-c</v>
      </c>
      <c r="CP1035" s="191" t="str">
        <f t="shared" si="651"/>
        <v>YES-n</v>
      </c>
      <c r="CQ1035" s="191" t="str">
        <f t="shared" si="651"/>
        <v>YES-n</v>
      </c>
      <c r="CR1035" s="191" t="str">
        <f t="shared" si="651"/>
        <v>NO-c</v>
      </c>
      <c r="CS1035" s="191" t="str">
        <f t="shared" si="651"/>
        <v>NO-c</v>
      </c>
      <c r="CT1035" s="282" t="str">
        <f t="shared" si="651"/>
        <v>no-n</v>
      </c>
      <c r="CU1035" s="191" t="str">
        <f t="shared" si="651"/>
        <v>NO-c</v>
      </c>
      <c r="CV1035" s="191" t="str">
        <f t="shared" si="651"/>
        <v>NO-c</v>
      </c>
      <c r="CW1035" s="191" t="str">
        <f t="shared" si="651"/>
        <v>NO-c</v>
      </c>
      <c r="CX1035" s="191" t="str">
        <f t="shared" si="651"/>
        <v>NO-c</v>
      </c>
      <c r="CY1035" s="191" t="str">
        <f t="shared" si="657"/>
        <v>NO-c</v>
      </c>
      <c r="CZ1035" s="281" t="str">
        <f t="shared" si="652"/>
        <v>no-n</v>
      </c>
      <c r="DA1035" s="191" t="str">
        <f t="shared" si="652"/>
        <v>NO-c</v>
      </c>
      <c r="DB1035" s="191" t="str">
        <f t="shared" si="652"/>
        <v>NO-c</v>
      </c>
      <c r="DC1035" s="191" t="str">
        <f t="shared" si="652"/>
        <v>NO-c</v>
      </c>
      <c r="DD1035" s="191" t="str">
        <f t="shared" si="652"/>
        <v>NO-c</v>
      </c>
      <c r="DE1035" s="191" t="str">
        <f t="shared" si="652"/>
        <v>NO-c</v>
      </c>
      <c r="DF1035" s="281" t="str">
        <f t="shared" si="652"/>
        <v>no-n</v>
      </c>
      <c r="DG1035" s="191" t="str">
        <f t="shared" si="652"/>
        <v>NO-c</v>
      </c>
      <c r="DH1035" s="191" t="str">
        <f t="shared" si="652"/>
        <v>YES-n</v>
      </c>
      <c r="DI1035" s="191" t="str">
        <f t="shared" si="652"/>
        <v>YES-n</v>
      </c>
      <c r="DJ1035" s="191" t="str">
        <f t="shared" si="652"/>
        <v>NO-c</v>
      </c>
      <c r="DK1035" s="191" t="str">
        <f t="shared" si="652"/>
        <v>NO-c</v>
      </c>
    </row>
    <row r="1036" spans="1:115" x14ac:dyDescent="0.25">
      <c r="A1036" s="320">
        <v>10</v>
      </c>
      <c r="B1036" s="320">
        <v>8</v>
      </c>
      <c r="C1036" s="320" t="s">
        <v>50</v>
      </c>
      <c r="D1036" s="320">
        <v>2</v>
      </c>
      <c r="E1036" s="336">
        <v>2000</v>
      </c>
      <c r="F1036" s="337"/>
      <c r="H1036" s="191" t="str">
        <f t="shared" si="658"/>
        <v>no-n</v>
      </c>
      <c r="I1036" s="191" t="str">
        <f t="shared" si="658"/>
        <v>no-n</v>
      </c>
      <c r="J1036" s="191" t="str">
        <f t="shared" si="658"/>
        <v>YES-n</v>
      </c>
      <c r="K1036" s="191" t="str">
        <f t="shared" si="658"/>
        <v>YES-n</v>
      </c>
      <c r="L1036" s="191" t="str">
        <f t="shared" si="658"/>
        <v>YES-n</v>
      </c>
      <c r="M1036" s="191" t="str">
        <f t="shared" si="658"/>
        <v>YES-n</v>
      </c>
      <c r="N1036" s="281" t="str">
        <f t="shared" si="658"/>
        <v>no-n</v>
      </c>
      <c r="O1036" s="191" t="str">
        <f t="shared" si="658"/>
        <v>no-n</v>
      </c>
      <c r="P1036" s="191" t="str">
        <f t="shared" si="658"/>
        <v>YES-n</v>
      </c>
      <c r="Q1036" s="191" t="str">
        <f t="shared" si="658"/>
        <v>YES-n</v>
      </c>
      <c r="R1036" s="191" t="str">
        <f t="shared" si="658"/>
        <v>YES-n</v>
      </c>
      <c r="S1036" s="191" t="str">
        <f t="shared" si="658"/>
        <v>YES-n</v>
      </c>
      <c r="T1036" s="281" t="str">
        <f t="shared" si="658"/>
        <v>no-n</v>
      </c>
      <c r="U1036" s="191" t="str">
        <f t="shared" si="658"/>
        <v>no-n</v>
      </c>
      <c r="V1036" s="191" t="str">
        <f t="shared" si="658"/>
        <v>YES-n</v>
      </c>
      <c r="W1036" s="191" t="str">
        <f t="shared" si="653"/>
        <v>YES-n</v>
      </c>
      <c r="X1036" s="191" t="str">
        <f t="shared" si="653"/>
        <v>YES-n</v>
      </c>
      <c r="Y1036" s="191" t="str">
        <f t="shared" si="653"/>
        <v>YES-n</v>
      </c>
      <c r="Z1036" s="282" t="str">
        <f t="shared" si="653"/>
        <v>no-n</v>
      </c>
      <c r="AA1036" s="191" t="str">
        <f t="shared" si="653"/>
        <v>no-n</v>
      </c>
      <c r="AB1036" s="191" t="str">
        <f t="shared" si="653"/>
        <v>YES-n</v>
      </c>
      <c r="AC1036" s="191" t="str">
        <f t="shared" si="653"/>
        <v>YES-n</v>
      </c>
      <c r="AD1036" s="191" t="str">
        <f t="shared" si="653"/>
        <v>YES-n</v>
      </c>
      <c r="AE1036" s="191" t="str">
        <f t="shared" si="653"/>
        <v>YES-n</v>
      </c>
      <c r="AF1036" s="281" t="str">
        <f t="shared" si="653"/>
        <v>no-n</v>
      </c>
      <c r="AG1036" s="191" t="str">
        <f t="shared" si="653"/>
        <v>no-n</v>
      </c>
      <c r="AH1036" s="191" t="str">
        <f t="shared" si="653"/>
        <v>YES-n</v>
      </c>
      <c r="AI1036" s="191" t="str">
        <f t="shared" si="653"/>
        <v>YES-n</v>
      </c>
      <c r="AJ1036" s="191" t="str">
        <f t="shared" si="653"/>
        <v>YES-n</v>
      </c>
      <c r="AK1036" s="191" t="str">
        <f t="shared" si="653"/>
        <v>YES-n</v>
      </c>
      <c r="AL1036" s="281" t="str">
        <f t="shared" si="653"/>
        <v>no-n</v>
      </c>
      <c r="AM1036" s="191" t="str">
        <f t="shared" si="654"/>
        <v>no-n</v>
      </c>
      <c r="AN1036" s="191" t="str">
        <f t="shared" si="649"/>
        <v>YES-n</v>
      </c>
      <c r="AO1036" s="191" t="str">
        <f t="shared" si="649"/>
        <v>YES-n</v>
      </c>
      <c r="AP1036" s="191" t="str">
        <f t="shared" si="649"/>
        <v>YES-n</v>
      </c>
      <c r="AQ1036" s="191" t="str">
        <f t="shared" si="649"/>
        <v>YES-n</v>
      </c>
      <c r="AR1036" s="283" t="str">
        <f t="shared" si="649"/>
        <v>no-n</v>
      </c>
      <c r="AS1036" s="191" t="str">
        <f t="shared" si="649"/>
        <v>no-n</v>
      </c>
      <c r="AT1036" s="191" t="str">
        <f t="shared" si="649"/>
        <v>YES-n</v>
      </c>
      <c r="AU1036" s="191" t="str">
        <f t="shared" si="649"/>
        <v>YES-n</v>
      </c>
      <c r="AV1036" s="191" t="str">
        <f t="shared" si="649"/>
        <v>NO-c</v>
      </c>
      <c r="AW1036" s="191" t="str">
        <f t="shared" si="649"/>
        <v>NO-c</v>
      </c>
      <c r="AX1036" s="281" t="str">
        <f t="shared" si="649"/>
        <v>no-n</v>
      </c>
      <c r="AY1036" s="191" t="str">
        <f t="shared" si="649"/>
        <v>no-n</v>
      </c>
      <c r="AZ1036" s="191" t="str">
        <f t="shared" si="649"/>
        <v>YES-n</v>
      </c>
      <c r="BA1036" s="191" t="str">
        <f t="shared" si="649"/>
        <v>YES-n</v>
      </c>
      <c r="BB1036" s="191" t="str">
        <f t="shared" si="649"/>
        <v>YES-n</v>
      </c>
      <c r="BC1036" s="191" t="str">
        <f t="shared" si="649"/>
        <v>YES-n</v>
      </c>
      <c r="BD1036" s="281" t="str">
        <f t="shared" si="655"/>
        <v>no-n</v>
      </c>
      <c r="BE1036" s="191" t="str">
        <f t="shared" si="655"/>
        <v>no-n</v>
      </c>
      <c r="BF1036" s="191" t="str">
        <f t="shared" si="655"/>
        <v>YES-n</v>
      </c>
      <c r="BG1036" s="191" t="str">
        <f t="shared" si="655"/>
        <v>YES-n</v>
      </c>
      <c r="BH1036" s="191" t="str">
        <f t="shared" si="655"/>
        <v>YES-n</v>
      </c>
      <c r="BI1036" s="191" t="str">
        <f t="shared" si="655"/>
        <v>YES-n</v>
      </c>
      <c r="BJ1036" s="282" t="str">
        <f t="shared" si="655"/>
        <v>no-n</v>
      </c>
      <c r="BK1036" s="191" t="str">
        <f t="shared" si="655"/>
        <v>no-n</v>
      </c>
      <c r="BL1036" s="191" t="str">
        <f t="shared" si="655"/>
        <v>YES-n</v>
      </c>
      <c r="BM1036" s="191" t="str">
        <f t="shared" si="655"/>
        <v>YES-n</v>
      </c>
      <c r="BN1036" s="191" t="str">
        <f t="shared" si="655"/>
        <v>NO-c</v>
      </c>
      <c r="BO1036" s="191" t="str">
        <f t="shared" si="655"/>
        <v>NO-c</v>
      </c>
      <c r="BP1036" s="281" t="str">
        <f t="shared" si="655"/>
        <v>no-n</v>
      </c>
      <c r="BQ1036" s="191" t="str">
        <f t="shared" si="655"/>
        <v>no-n</v>
      </c>
      <c r="BR1036" s="191" t="str">
        <f t="shared" si="650"/>
        <v>YES-n</v>
      </c>
      <c r="BS1036" s="191" t="str">
        <f t="shared" si="650"/>
        <v>YES-n</v>
      </c>
      <c r="BT1036" s="191" t="str">
        <f t="shared" si="650"/>
        <v>YES-n</v>
      </c>
      <c r="BU1036" s="191" t="str">
        <f t="shared" si="650"/>
        <v>YES-n</v>
      </c>
      <c r="BV1036" s="281" t="str">
        <f t="shared" si="650"/>
        <v>no-n</v>
      </c>
      <c r="BW1036" s="191" t="str">
        <f t="shared" si="650"/>
        <v>no-n</v>
      </c>
      <c r="BX1036" s="191" t="str">
        <f t="shared" si="650"/>
        <v>YES-n</v>
      </c>
      <c r="BY1036" s="191" t="str">
        <f t="shared" si="650"/>
        <v>YES-n</v>
      </c>
      <c r="BZ1036" s="191" t="str">
        <f t="shared" si="650"/>
        <v>YES-n</v>
      </c>
      <c r="CA1036" s="191" t="str">
        <f t="shared" si="650"/>
        <v>YES-n</v>
      </c>
      <c r="CB1036" s="283" t="str">
        <f t="shared" si="650"/>
        <v>no-n</v>
      </c>
      <c r="CC1036" s="191" t="str">
        <f t="shared" si="650"/>
        <v>NO-c</v>
      </c>
      <c r="CD1036" s="191" t="str">
        <f t="shared" si="650"/>
        <v>NO-c</v>
      </c>
      <c r="CE1036" s="191" t="str">
        <f t="shared" si="650"/>
        <v>NO-c</v>
      </c>
      <c r="CF1036" s="191" t="str">
        <f t="shared" si="650"/>
        <v>NO-c</v>
      </c>
      <c r="CG1036" s="191" t="str">
        <f t="shared" si="650"/>
        <v>NO-c</v>
      </c>
      <c r="CH1036" s="281" t="str">
        <f t="shared" si="656"/>
        <v>no-n</v>
      </c>
      <c r="CI1036" s="191" t="str">
        <f t="shared" si="651"/>
        <v>NO-c</v>
      </c>
      <c r="CJ1036" s="191" t="str">
        <f t="shared" si="651"/>
        <v>YES-n</v>
      </c>
      <c r="CK1036" s="191" t="str">
        <f t="shared" si="651"/>
        <v>YES-n</v>
      </c>
      <c r="CL1036" s="191" t="str">
        <f t="shared" si="651"/>
        <v>NO-c</v>
      </c>
      <c r="CM1036" s="191" t="str">
        <f t="shared" si="651"/>
        <v>NO-c</v>
      </c>
      <c r="CN1036" s="281" t="str">
        <f t="shared" si="651"/>
        <v>no-n</v>
      </c>
      <c r="CO1036" s="191" t="str">
        <f t="shared" si="651"/>
        <v>NO-c</v>
      </c>
      <c r="CP1036" s="191" t="str">
        <f t="shared" si="651"/>
        <v>YES-n</v>
      </c>
      <c r="CQ1036" s="191" t="str">
        <f t="shared" si="651"/>
        <v>YES-n</v>
      </c>
      <c r="CR1036" s="191" t="str">
        <f t="shared" si="651"/>
        <v>YES-n</v>
      </c>
      <c r="CS1036" s="191" t="str">
        <f t="shared" si="651"/>
        <v>YES-n</v>
      </c>
      <c r="CT1036" s="282" t="str">
        <f t="shared" si="651"/>
        <v>no-n</v>
      </c>
      <c r="CU1036" s="191" t="str">
        <f t="shared" si="651"/>
        <v>NO-c</v>
      </c>
      <c r="CV1036" s="191" t="str">
        <f t="shared" si="651"/>
        <v>NO-c</v>
      </c>
      <c r="CW1036" s="191" t="str">
        <f t="shared" si="651"/>
        <v>NO-c</v>
      </c>
      <c r="CX1036" s="191" t="str">
        <f t="shared" si="651"/>
        <v>NO-c</v>
      </c>
      <c r="CY1036" s="191" t="str">
        <f t="shared" si="657"/>
        <v>NO-c</v>
      </c>
      <c r="CZ1036" s="281" t="str">
        <f t="shared" si="652"/>
        <v>no-n</v>
      </c>
      <c r="DA1036" s="191" t="str">
        <f t="shared" si="652"/>
        <v>NO-c</v>
      </c>
      <c r="DB1036" s="191" t="str">
        <f t="shared" si="652"/>
        <v>YES-n</v>
      </c>
      <c r="DC1036" s="191" t="str">
        <f t="shared" si="652"/>
        <v>YES-n</v>
      </c>
      <c r="DD1036" s="191" t="str">
        <f t="shared" si="652"/>
        <v>NO-c</v>
      </c>
      <c r="DE1036" s="191" t="str">
        <f t="shared" si="652"/>
        <v>NO-c</v>
      </c>
      <c r="DF1036" s="281" t="str">
        <f t="shared" si="652"/>
        <v>no-n</v>
      </c>
      <c r="DG1036" s="191" t="str">
        <f t="shared" si="652"/>
        <v>NO-c</v>
      </c>
      <c r="DH1036" s="191" t="str">
        <f t="shared" si="652"/>
        <v>YES-n</v>
      </c>
      <c r="DI1036" s="191" t="str">
        <f t="shared" si="652"/>
        <v>YES-n</v>
      </c>
      <c r="DJ1036" s="191" t="str">
        <f t="shared" si="652"/>
        <v>YES-n</v>
      </c>
      <c r="DK1036" s="191" t="str">
        <f t="shared" si="652"/>
        <v>YES-n</v>
      </c>
    </row>
    <row r="1037" spans="1:115" x14ac:dyDescent="0.25">
      <c r="A1037" s="320">
        <v>10</v>
      </c>
      <c r="B1037" s="320">
        <v>8</v>
      </c>
      <c r="C1037" s="320" t="s">
        <v>50</v>
      </c>
      <c r="D1037" s="320">
        <v>2</v>
      </c>
      <c r="E1037" s="336">
        <v>2800</v>
      </c>
      <c r="F1037" s="337"/>
      <c r="H1037" s="191" t="str">
        <f t="shared" si="658"/>
        <v>no-n</v>
      </c>
      <c r="I1037" s="191" t="str">
        <f t="shared" si="658"/>
        <v>no-n</v>
      </c>
      <c r="J1037" s="191" t="str">
        <f t="shared" si="658"/>
        <v>YES-n</v>
      </c>
      <c r="K1037" s="191" t="str">
        <f t="shared" si="658"/>
        <v>YES-n</v>
      </c>
      <c r="L1037" s="191" t="str">
        <f t="shared" si="658"/>
        <v>YES-n</v>
      </c>
      <c r="M1037" s="191" t="str">
        <f t="shared" si="658"/>
        <v>YES-n</v>
      </c>
      <c r="N1037" s="281" t="str">
        <f t="shared" si="658"/>
        <v>no-n</v>
      </c>
      <c r="O1037" s="191" t="str">
        <f t="shared" si="658"/>
        <v>no-n</v>
      </c>
      <c r="P1037" s="191" t="str">
        <f t="shared" si="658"/>
        <v>YES-n</v>
      </c>
      <c r="Q1037" s="191" t="str">
        <f t="shared" si="658"/>
        <v>YES-n</v>
      </c>
      <c r="R1037" s="191" t="str">
        <f t="shared" si="658"/>
        <v>YES-n</v>
      </c>
      <c r="S1037" s="191" t="str">
        <f t="shared" si="658"/>
        <v>YES-n</v>
      </c>
      <c r="T1037" s="281" t="str">
        <f t="shared" si="658"/>
        <v>no-n</v>
      </c>
      <c r="U1037" s="191" t="str">
        <f t="shared" si="658"/>
        <v>no-n</v>
      </c>
      <c r="V1037" s="191" t="str">
        <f t="shared" si="658"/>
        <v>YES-n</v>
      </c>
      <c r="W1037" s="191" t="str">
        <f t="shared" si="653"/>
        <v>YES-n</v>
      </c>
      <c r="X1037" s="191" t="str">
        <f t="shared" si="653"/>
        <v>YES-n</v>
      </c>
      <c r="Y1037" s="191" t="str">
        <f t="shared" si="653"/>
        <v>YES-n</v>
      </c>
      <c r="Z1037" s="282" t="str">
        <f t="shared" si="653"/>
        <v>no-n</v>
      </c>
      <c r="AA1037" s="191" t="str">
        <f t="shared" si="653"/>
        <v>no-n</v>
      </c>
      <c r="AB1037" s="191" t="str">
        <f t="shared" si="653"/>
        <v>YES-n</v>
      </c>
      <c r="AC1037" s="191" t="str">
        <f t="shared" si="653"/>
        <v>YES-n</v>
      </c>
      <c r="AD1037" s="191" t="str">
        <f t="shared" si="653"/>
        <v>YES-n</v>
      </c>
      <c r="AE1037" s="191" t="str">
        <f t="shared" si="653"/>
        <v>YES-n</v>
      </c>
      <c r="AF1037" s="281" t="str">
        <f t="shared" si="653"/>
        <v>no-n</v>
      </c>
      <c r="AG1037" s="191" t="str">
        <f t="shared" si="653"/>
        <v>no-n</v>
      </c>
      <c r="AH1037" s="191" t="str">
        <f t="shared" si="653"/>
        <v>YES-n</v>
      </c>
      <c r="AI1037" s="191" t="str">
        <f t="shared" si="653"/>
        <v>YES-n</v>
      </c>
      <c r="AJ1037" s="191" t="str">
        <f t="shared" si="653"/>
        <v>YES-n</v>
      </c>
      <c r="AK1037" s="191" t="str">
        <f t="shared" si="653"/>
        <v>YES-n</v>
      </c>
      <c r="AL1037" s="281" t="str">
        <f t="shared" si="653"/>
        <v>no-n</v>
      </c>
      <c r="AM1037" s="191" t="str">
        <f t="shared" si="654"/>
        <v>no-n</v>
      </c>
      <c r="AN1037" s="191" t="str">
        <f t="shared" si="649"/>
        <v>YES-n</v>
      </c>
      <c r="AO1037" s="191" t="str">
        <f t="shared" si="649"/>
        <v>YES-n</v>
      </c>
      <c r="AP1037" s="191" t="str">
        <f t="shared" si="649"/>
        <v>YES-n</v>
      </c>
      <c r="AQ1037" s="191" t="str">
        <f t="shared" si="649"/>
        <v>YES-n</v>
      </c>
      <c r="AR1037" s="283" t="str">
        <f t="shared" si="649"/>
        <v>no-n</v>
      </c>
      <c r="AS1037" s="191" t="str">
        <f t="shared" si="649"/>
        <v>no-n</v>
      </c>
      <c r="AT1037" s="191" t="str">
        <f t="shared" si="649"/>
        <v>YES-n</v>
      </c>
      <c r="AU1037" s="191" t="str">
        <f t="shared" si="649"/>
        <v>YES-n</v>
      </c>
      <c r="AV1037" s="191" t="str">
        <f t="shared" si="649"/>
        <v>YES-n</v>
      </c>
      <c r="AW1037" s="191" t="str">
        <f t="shared" si="649"/>
        <v>NO-c</v>
      </c>
      <c r="AX1037" s="281" t="str">
        <f t="shared" si="649"/>
        <v>no-n</v>
      </c>
      <c r="AY1037" s="191" t="str">
        <f t="shared" si="649"/>
        <v>no-n</v>
      </c>
      <c r="AZ1037" s="191" t="str">
        <f t="shared" si="649"/>
        <v>YES-n</v>
      </c>
      <c r="BA1037" s="191" t="str">
        <f t="shared" si="649"/>
        <v>YES-n</v>
      </c>
      <c r="BB1037" s="191" t="str">
        <f t="shared" si="649"/>
        <v>YES-n</v>
      </c>
      <c r="BC1037" s="191" t="str">
        <f t="shared" si="649"/>
        <v>YES-n</v>
      </c>
      <c r="BD1037" s="281" t="str">
        <f t="shared" si="655"/>
        <v>no-n</v>
      </c>
      <c r="BE1037" s="191" t="str">
        <f t="shared" si="655"/>
        <v>no-n</v>
      </c>
      <c r="BF1037" s="191" t="str">
        <f t="shared" si="655"/>
        <v>YES-n</v>
      </c>
      <c r="BG1037" s="191" t="str">
        <f t="shared" si="655"/>
        <v>YES-n</v>
      </c>
      <c r="BH1037" s="191" t="str">
        <f t="shared" si="655"/>
        <v>YES-n</v>
      </c>
      <c r="BI1037" s="191" t="str">
        <f t="shared" si="655"/>
        <v>YES-n</v>
      </c>
      <c r="BJ1037" s="282" t="str">
        <f t="shared" si="655"/>
        <v>no-n</v>
      </c>
      <c r="BK1037" s="191" t="str">
        <f t="shared" si="655"/>
        <v>no-n</v>
      </c>
      <c r="BL1037" s="191" t="str">
        <f t="shared" si="655"/>
        <v>YES-n</v>
      </c>
      <c r="BM1037" s="191" t="str">
        <f t="shared" si="655"/>
        <v>YES-n</v>
      </c>
      <c r="BN1037" s="191" t="str">
        <f t="shared" si="655"/>
        <v>YES-n</v>
      </c>
      <c r="BO1037" s="191" t="str">
        <f t="shared" si="655"/>
        <v>NO-c</v>
      </c>
      <c r="BP1037" s="281" t="str">
        <f t="shared" si="655"/>
        <v>no-n</v>
      </c>
      <c r="BQ1037" s="191" t="str">
        <f t="shared" si="655"/>
        <v>no-n</v>
      </c>
      <c r="BR1037" s="191" t="str">
        <f t="shared" si="650"/>
        <v>YES-n</v>
      </c>
      <c r="BS1037" s="191" t="str">
        <f t="shared" si="650"/>
        <v>YES-n</v>
      </c>
      <c r="BT1037" s="191" t="str">
        <f t="shared" si="650"/>
        <v>YES-n</v>
      </c>
      <c r="BU1037" s="191" t="str">
        <f t="shared" si="650"/>
        <v>YES-n</v>
      </c>
      <c r="BV1037" s="281" t="str">
        <f t="shared" si="650"/>
        <v>no-n</v>
      </c>
      <c r="BW1037" s="191" t="str">
        <f t="shared" si="650"/>
        <v>no-n</v>
      </c>
      <c r="BX1037" s="191" t="str">
        <f t="shared" si="650"/>
        <v>YES-n</v>
      </c>
      <c r="BY1037" s="191" t="str">
        <f t="shared" si="650"/>
        <v>YES-n</v>
      </c>
      <c r="BZ1037" s="191" t="str">
        <f t="shared" si="650"/>
        <v>YES-n</v>
      </c>
      <c r="CA1037" s="191" t="str">
        <f t="shared" si="650"/>
        <v>YES-n</v>
      </c>
      <c r="CB1037" s="283" t="str">
        <f t="shared" si="650"/>
        <v>no-n</v>
      </c>
      <c r="CC1037" s="191" t="str">
        <f t="shared" si="650"/>
        <v>no-n</v>
      </c>
      <c r="CD1037" s="191" t="str">
        <f t="shared" si="650"/>
        <v>NO-c</v>
      </c>
      <c r="CE1037" s="191" t="str">
        <f t="shared" si="650"/>
        <v>NO-c</v>
      </c>
      <c r="CF1037" s="191" t="str">
        <f t="shared" si="650"/>
        <v>NO-c</v>
      </c>
      <c r="CG1037" s="191" t="str">
        <f t="shared" si="650"/>
        <v>NO-c</v>
      </c>
      <c r="CH1037" s="281" t="str">
        <f t="shared" si="656"/>
        <v>no-n</v>
      </c>
      <c r="CI1037" s="191" t="str">
        <f t="shared" si="651"/>
        <v>no-n</v>
      </c>
      <c r="CJ1037" s="191" t="str">
        <f t="shared" si="651"/>
        <v>YES-n</v>
      </c>
      <c r="CK1037" s="191" t="str">
        <f t="shared" si="651"/>
        <v>YES-n</v>
      </c>
      <c r="CL1037" s="191" t="str">
        <f t="shared" si="651"/>
        <v>YES-n</v>
      </c>
      <c r="CM1037" s="191" t="str">
        <f t="shared" si="651"/>
        <v>NO-c</v>
      </c>
      <c r="CN1037" s="281" t="str">
        <f t="shared" si="651"/>
        <v>no-n</v>
      </c>
      <c r="CO1037" s="191" t="str">
        <f t="shared" si="651"/>
        <v>no-n</v>
      </c>
      <c r="CP1037" s="191" t="str">
        <f t="shared" si="651"/>
        <v>YES-n</v>
      </c>
      <c r="CQ1037" s="191" t="str">
        <f t="shared" si="651"/>
        <v>YES-n</v>
      </c>
      <c r="CR1037" s="191" t="str">
        <f t="shared" si="651"/>
        <v>YES-n</v>
      </c>
      <c r="CS1037" s="191" t="str">
        <f t="shared" si="651"/>
        <v>YES-n</v>
      </c>
      <c r="CT1037" s="282" t="str">
        <f t="shared" si="651"/>
        <v>no-n</v>
      </c>
      <c r="CU1037" s="191" t="str">
        <f t="shared" si="651"/>
        <v>no-n</v>
      </c>
      <c r="CV1037" s="191" t="str">
        <f t="shared" si="651"/>
        <v>NO-c</v>
      </c>
      <c r="CW1037" s="191" t="str">
        <f t="shared" si="651"/>
        <v>NO-c</v>
      </c>
      <c r="CX1037" s="191" t="str">
        <f t="shared" si="651"/>
        <v>NO-c</v>
      </c>
      <c r="CY1037" s="191" t="str">
        <f t="shared" si="657"/>
        <v>NO-c</v>
      </c>
      <c r="CZ1037" s="281" t="str">
        <f t="shared" si="652"/>
        <v>no-n</v>
      </c>
      <c r="DA1037" s="191" t="str">
        <f t="shared" si="652"/>
        <v>no-n</v>
      </c>
      <c r="DB1037" s="191" t="str">
        <f t="shared" si="652"/>
        <v>YES-n</v>
      </c>
      <c r="DC1037" s="191" t="str">
        <f t="shared" si="652"/>
        <v>YES-n</v>
      </c>
      <c r="DD1037" s="191" t="str">
        <f t="shared" si="652"/>
        <v>YES-n</v>
      </c>
      <c r="DE1037" s="191" t="str">
        <f t="shared" si="652"/>
        <v>NO-c</v>
      </c>
      <c r="DF1037" s="281" t="str">
        <f t="shared" si="652"/>
        <v>no-n</v>
      </c>
      <c r="DG1037" s="191" t="str">
        <f t="shared" si="652"/>
        <v>no-n</v>
      </c>
      <c r="DH1037" s="191" t="str">
        <f t="shared" si="652"/>
        <v>YES-n</v>
      </c>
      <c r="DI1037" s="191" t="str">
        <f t="shared" si="652"/>
        <v>YES-n</v>
      </c>
      <c r="DJ1037" s="191" t="str">
        <f t="shared" si="652"/>
        <v>YES-n</v>
      </c>
      <c r="DK1037" s="191" t="str">
        <f t="shared" si="652"/>
        <v>YES-n</v>
      </c>
    </row>
    <row r="1038" spans="1:115" x14ac:dyDescent="0.25">
      <c r="A1038" s="320">
        <v>10</v>
      </c>
      <c r="B1038" s="320">
        <v>8</v>
      </c>
      <c r="C1038" s="320" t="s">
        <v>50</v>
      </c>
      <c r="D1038" s="320">
        <v>3</v>
      </c>
      <c r="E1038" s="336">
        <v>500</v>
      </c>
      <c r="F1038" s="337"/>
      <c r="H1038" s="191" t="str">
        <f t="shared" si="658"/>
        <v>no-n</v>
      </c>
      <c r="I1038" s="191" t="str">
        <f t="shared" si="658"/>
        <v>NO-c</v>
      </c>
      <c r="J1038" s="191" t="str">
        <f t="shared" si="658"/>
        <v>NO-c</v>
      </c>
      <c r="K1038" s="191" t="str">
        <f t="shared" si="658"/>
        <v>NO-c</v>
      </c>
      <c r="L1038" s="191" t="str">
        <f t="shared" si="658"/>
        <v>NO-c</v>
      </c>
      <c r="M1038" s="191" t="str">
        <f t="shared" si="658"/>
        <v>NO-c</v>
      </c>
      <c r="N1038" s="281" t="str">
        <f t="shared" si="658"/>
        <v>no-n</v>
      </c>
      <c r="O1038" s="191" t="str">
        <f t="shared" si="658"/>
        <v>NO-c</v>
      </c>
      <c r="P1038" s="191" t="str">
        <f t="shared" si="658"/>
        <v>YES-n</v>
      </c>
      <c r="Q1038" s="191" t="str">
        <f t="shared" si="658"/>
        <v>YES-n</v>
      </c>
      <c r="R1038" s="191" t="str">
        <f t="shared" si="658"/>
        <v>NO-c</v>
      </c>
      <c r="S1038" s="191" t="str">
        <f t="shared" si="658"/>
        <v>NO-c</v>
      </c>
      <c r="T1038" s="281" t="str">
        <f t="shared" si="658"/>
        <v>no-n</v>
      </c>
      <c r="U1038" s="191" t="str">
        <f t="shared" si="658"/>
        <v>NO-c</v>
      </c>
      <c r="V1038" s="191" t="str">
        <f t="shared" si="658"/>
        <v>YES-n</v>
      </c>
      <c r="W1038" s="191" t="str">
        <f t="shared" si="653"/>
        <v>YES-n</v>
      </c>
      <c r="X1038" s="191" t="str">
        <f t="shared" si="653"/>
        <v>YES-n</v>
      </c>
      <c r="Y1038" s="191" t="str">
        <f t="shared" si="653"/>
        <v>YES-n</v>
      </c>
      <c r="Z1038" s="282" t="str">
        <f t="shared" si="653"/>
        <v>no-n</v>
      </c>
      <c r="AA1038" s="191" t="str">
        <f t="shared" si="653"/>
        <v>NO-c</v>
      </c>
      <c r="AB1038" s="191" t="str">
        <f t="shared" si="653"/>
        <v>NO-c</v>
      </c>
      <c r="AC1038" s="191" t="str">
        <f t="shared" si="653"/>
        <v>NO-c</v>
      </c>
      <c r="AD1038" s="191" t="str">
        <f t="shared" si="653"/>
        <v>NO-c</v>
      </c>
      <c r="AE1038" s="191" t="str">
        <f t="shared" si="653"/>
        <v>NO-c</v>
      </c>
      <c r="AF1038" s="281" t="str">
        <f t="shared" si="653"/>
        <v>no-n</v>
      </c>
      <c r="AG1038" s="191" t="str">
        <f t="shared" si="653"/>
        <v>NO-c</v>
      </c>
      <c r="AH1038" s="191" t="str">
        <f t="shared" si="653"/>
        <v>NO-c</v>
      </c>
      <c r="AI1038" s="191" t="str">
        <f t="shared" si="653"/>
        <v>YES-n</v>
      </c>
      <c r="AJ1038" s="191" t="str">
        <f t="shared" si="653"/>
        <v>NO-c</v>
      </c>
      <c r="AK1038" s="191" t="str">
        <f t="shared" si="653"/>
        <v>NO-c</v>
      </c>
      <c r="AL1038" s="281" t="str">
        <f t="shared" si="653"/>
        <v>no-n</v>
      </c>
      <c r="AM1038" s="191" t="str">
        <f t="shared" si="654"/>
        <v>NO-c</v>
      </c>
      <c r="AN1038" s="191" t="str">
        <f t="shared" si="649"/>
        <v>YES-n</v>
      </c>
      <c r="AO1038" s="191" t="str">
        <f t="shared" si="649"/>
        <v>YES-n</v>
      </c>
      <c r="AP1038" s="191" t="str">
        <f t="shared" si="649"/>
        <v>YES-n</v>
      </c>
      <c r="AQ1038" s="191" t="str">
        <f t="shared" si="649"/>
        <v>YES-n</v>
      </c>
      <c r="AR1038" s="283" t="str">
        <f t="shared" si="649"/>
        <v>no-n</v>
      </c>
      <c r="AS1038" s="191" t="str">
        <f t="shared" si="649"/>
        <v>NO-c</v>
      </c>
      <c r="AT1038" s="191" t="str">
        <f t="shared" si="649"/>
        <v>NO-c</v>
      </c>
      <c r="AU1038" s="191" t="str">
        <f t="shared" si="649"/>
        <v>NO-c</v>
      </c>
      <c r="AV1038" s="191" t="str">
        <f t="shared" si="649"/>
        <v>NO-c</v>
      </c>
      <c r="AW1038" s="191" t="str">
        <f t="shared" si="649"/>
        <v>NO-c</v>
      </c>
      <c r="AX1038" s="281" t="str">
        <f t="shared" si="649"/>
        <v>no-n</v>
      </c>
      <c r="AY1038" s="191" t="str">
        <f t="shared" si="649"/>
        <v>NO-c</v>
      </c>
      <c r="AZ1038" s="191" t="str">
        <f t="shared" si="649"/>
        <v>NO-c</v>
      </c>
      <c r="BA1038" s="191" t="str">
        <f t="shared" si="649"/>
        <v>NO-c</v>
      </c>
      <c r="BB1038" s="191" t="str">
        <f t="shared" si="649"/>
        <v>NO-c</v>
      </c>
      <c r="BC1038" s="191" t="str">
        <f t="shared" si="649"/>
        <v>NO-c</v>
      </c>
      <c r="BD1038" s="281" t="str">
        <f t="shared" si="655"/>
        <v>no-n</v>
      </c>
      <c r="BE1038" s="191" t="str">
        <f t="shared" si="655"/>
        <v>NO-c</v>
      </c>
      <c r="BF1038" s="191" t="str">
        <f t="shared" si="655"/>
        <v>NO-c</v>
      </c>
      <c r="BG1038" s="191" t="str">
        <f t="shared" si="655"/>
        <v>NO-c</v>
      </c>
      <c r="BH1038" s="191" t="str">
        <f t="shared" si="655"/>
        <v>NO-c</v>
      </c>
      <c r="BI1038" s="191" t="str">
        <f t="shared" si="655"/>
        <v>NO-c</v>
      </c>
      <c r="BJ1038" s="282" t="str">
        <f t="shared" si="655"/>
        <v>no-n</v>
      </c>
      <c r="BK1038" s="191" t="str">
        <f t="shared" si="655"/>
        <v>NO-c</v>
      </c>
      <c r="BL1038" s="191" t="str">
        <f t="shared" si="655"/>
        <v>NO-c</v>
      </c>
      <c r="BM1038" s="191" t="str">
        <f t="shared" si="655"/>
        <v>NO-c</v>
      </c>
      <c r="BN1038" s="191" t="str">
        <f t="shared" si="655"/>
        <v>NO-c</v>
      </c>
      <c r="BO1038" s="191" t="str">
        <f t="shared" si="655"/>
        <v>NO-c</v>
      </c>
      <c r="BP1038" s="281" t="str">
        <f t="shared" si="655"/>
        <v>no-n</v>
      </c>
      <c r="BQ1038" s="191" t="str">
        <f t="shared" si="655"/>
        <v>NO-c</v>
      </c>
      <c r="BR1038" s="191" t="str">
        <f t="shared" si="650"/>
        <v>NO-c</v>
      </c>
      <c r="BS1038" s="191" t="str">
        <f t="shared" si="650"/>
        <v>NO-c</v>
      </c>
      <c r="BT1038" s="191" t="str">
        <f t="shared" si="650"/>
        <v>NO-c</v>
      </c>
      <c r="BU1038" s="191" t="str">
        <f t="shared" si="650"/>
        <v>NO-c</v>
      </c>
      <c r="BV1038" s="281" t="str">
        <f t="shared" si="650"/>
        <v>no-n</v>
      </c>
      <c r="BW1038" s="191" t="str">
        <f t="shared" si="650"/>
        <v>NO-c</v>
      </c>
      <c r="BX1038" s="191" t="str">
        <f t="shared" si="650"/>
        <v>NO-c</v>
      </c>
      <c r="BY1038" s="191" t="str">
        <f t="shared" si="650"/>
        <v>NO-c</v>
      </c>
      <c r="BZ1038" s="191" t="str">
        <f t="shared" si="650"/>
        <v>NO-c</v>
      </c>
      <c r="CA1038" s="191" t="str">
        <f t="shared" si="650"/>
        <v>NO-c</v>
      </c>
      <c r="CB1038" s="283" t="str">
        <f t="shared" si="650"/>
        <v>no-n</v>
      </c>
      <c r="CC1038" s="191" t="str">
        <f t="shared" si="650"/>
        <v>NO-c</v>
      </c>
      <c r="CD1038" s="191" t="str">
        <f t="shared" si="650"/>
        <v>NO-c</v>
      </c>
      <c r="CE1038" s="191" t="str">
        <f t="shared" si="650"/>
        <v>NO-c</v>
      </c>
      <c r="CF1038" s="191" t="str">
        <f t="shared" si="650"/>
        <v>NO-c</v>
      </c>
      <c r="CG1038" s="191" t="str">
        <f t="shared" si="650"/>
        <v>NO-c</v>
      </c>
      <c r="CH1038" s="281" t="str">
        <f t="shared" si="656"/>
        <v>no-n</v>
      </c>
      <c r="CI1038" s="191" t="str">
        <f t="shared" si="651"/>
        <v>NO-c</v>
      </c>
      <c r="CJ1038" s="191" t="str">
        <f t="shared" si="651"/>
        <v>NO-c</v>
      </c>
      <c r="CK1038" s="191" t="str">
        <f t="shared" si="651"/>
        <v>NO-c</v>
      </c>
      <c r="CL1038" s="191" t="str">
        <f t="shared" si="651"/>
        <v>NO-c</v>
      </c>
      <c r="CM1038" s="191" t="str">
        <f t="shared" si="651"/>
        <v>NO-c</v>
      </c>
      <c r="CN1038" s="281" t="str">
        <f t="shared" si="651"/>
        <v>no-n</v>
      </c>
      <c r="CO1038" s="191" t="str">
        <f t="shared" si="651"/>
        <v>NO-c</v>
      </c>
      <c r="CP1038" s="191" t="str">
        <f t="shared" si="651"/>
        <v>NO-c</v>
      </c>
      <c r="CQ1038" s="191" t="str">
        <f t="shared" si="651"/>
        <v>NO-c</v>
      </c>
      <c r="CR1038" s="191" t="str">
        <f t="shared" si="651"/>
        <v>NO-c</v>
      </c>
      <c r="CS1038" s="191" t="str">
        <f t="shared" si="651"/>
        <v>NO-c</v>
      </c>
      <c r="CT1038" s="282" t="str">
        <f t="shared" si="651"/>
        <v>no-n</v>
      </c>
      <c r="CU1038" s="191" t="str">
        <f t="shared" si="651"/>
        <v>NO-c</v>
      </c>
      <c r="CV1038" s="191" t="str">
        <f t="shared" si="651"/>
        <v>NO-c</v>
      </c>
      <c r="CW1038" s="191" t="str">
        <f t="shared" si="651"/>
        <v>NO-c</v>
      </c>
      <c r="CX1038" s="191" t="str">
        <f t="shared" si="651"/>
        <v>NO-c</v>
      </c>
      <c r="CY1038" s="191" t="str">
        <f t="shared" si="657"/>
        <v>NO-c</v>
      </c>
      <c r="CZ1038" s="281" t="str">
        <f t="shared" si="652"/>
        <v>no-n</v>
      </c>
      <c r="DA1038" s="191" t="str">
        <f t="shared" si="652"/>
        <v>NO-c</v>
      </c>
      <c r="DB1038" s="191" t="str">
        <f t="shared" si="652"/>
        <v>NO-c</v>
      </c>
      <c r="DC1038" s="191" t="str">
        <f t="shared" si="652"/>
        <v>NO-c</v>
      </c>
      <c r="DD1038" s="191" t="str">
        <f t="shared" si="652"/>
        <v>NO-c</v>
      </c>
      <c r="DE1038" s="191" t="str">
        <f t="shared" si="652"/>
        <v>NO-c</v>
      </c>
      <c r="DF1038" s="281" t="str">
        <f t="shared" si="652"/>
        <v>no-n</v>
      </c>
      <c r="DG1038" s="191" t="str">
        <f t="shared" si="652"/>
        <v>NO-c</v>
      </c>
      <c r="DH1038" s="191" t="str">
        <f t="shared" si="652"/>
        <v>NO-c</v>
      </c>
      <c r="DI1038" s="191" t="str">
        <f t="shared" si="652"/>
        <v>NO-c</v>
      </c>
      <c r="DJ1038" s="191" t="str">
        <f t="shared" si="652"/>
        <v>NO-c</v>
      </c>
      <c r="DK1038" s="191" t="str">
        <f t="shared" si="652"/>
        <v>NO-c</v>
      </c>
    </row>
    <row r="1039" spans="1:115" x14ac:dyDescent="0.25">
      <c r="A1039" s="320">
        <v>10</v>
      </c>
      <c r="B1039" s="320">
        <v>8</v>
      </c>
      <c r="C1039" s="320" t="s">
        <v>50</v>
      </c>
      <c r="D1039" s="320">
        <v>3</v>
      </c>
      <c r="E1039" s="336">
        <v>1000</v>
      </c>
      <c r="F1039" s="337"/>
      <c r="H1039" s="191" t="str">
        <f t="shared" si="658"/>
        <v>no-n</v>
      </c>
      <c r="I1039" s="191" t="str">
        <f t="shared" si="658"/>
        <v>no-n</v>
      </c>
      <c r="J1039" s="191" t="str">
        <f t="shared" si="658"/>
        <v>YES-n</v>
      </c>
      <c r="K1039" s="191" t="str">
        <f t="shared" si="658"/>
        <v>YES-n</v>
      </c>
      <c r="L1039" s="191" t="str">
        <f t="shared" si="658"/>
        <v>NO-c</v>
      </c>
      <c r="M1039" s="191" t="str">
        <f t="shared" si="658"/>
        <v>NO-c</v>
      </c>
      <c r="N1039" s="281" t="str">
        <f t="shared" si="658"/>
        <v>no-n</v>
      </c>
      <c r="O1039" s="191" t="str">
        <f t="shared" si="658"/>
        <v>no-n</v>
      </c>
      <c r="P1039" s="191" t="str">
        <f t="shared" si="658"/>
        <v>YES-n</v>
      </c>
      <c r="Q1039" s="191" t="str">
        <f t="shared" si="658"/>
        <v>YES-n</v>
      </c>
      <c r="R1039" s="191" t="str">
        <f t="shared" si="658"/>
        <v>YES-n</v>
      </c>
      <c r="S1039" s="191" t="str">
        <f t="shared" si="658"/>
        <v>YES-n</v>
      </c>
      <c r="T1039" s="281" t="str">
        <f t="shared" si="658"/>
        <v>no-n</v>
      </c>
      <c r="U1039" s="191" t="str">
        <f t="shared" si="658"/>
        <v>no-n</v>
      </c>
      <c r="V1039" s="191" t="str">
        <f t="shared" si="658"/>
        <v>YES-n</v>
      </c>
      <c r="W1039" s="191" t="str">
        <f t="shared" si="653"/>
        <v>YES-n</v>
      </c>
      <c r="X1039" s="191" t="str">
        <f t="shared" si="653"/>
        <v>YES-n</v>
      </c>
      <c r="Y1039" s="191" t="str">
        <f t="shared" si="653"/>
        <v>YES-n</v>
      </c>
      <c r="Z1039" s="282" t="str">
        <f t="shared" si="653"/>
        <v>no-n</v>
      </c>
      <c r="AA1039" s="191" t="str">
        <f t="shared" si="653"/>
        <v>no-n</v>
      </c>
      <c r="AB1039" s="191" t="str">
        <f t="shared" si="653"/>
        <v>YES-n</v>
      </c>
      <c r="AC1039" s="191" t="str">
        <f t="shared" si="653"/>
        <v>YES-n</v>
      </c>
      <c r="AD1039" s="191" t="str">
        <f t="shared" si="653"/>
        <v>NO-c</v>
      </c>
      <c r="AE1039" s="191" t="str">
        <f t="shared" si="653"/>
        <v>NO-c</v>
      </c>
      <c r="AF1039" s="281" t="str">
        <f t="shared" si="653"/>
        <v>no-n</v>
      </c>
      <c r="AG1039" s="191" t="str">
        <f t="shared" si="653"/>
        <v>no-n</v>
      </c>
      <c r="AH1039" s="191" t="str">
        <f t="shared" si="653"/>
        <v>YES-n</v>
      </c>
      <c r="AI1039" s="191" t="str">
        <f t="shared" si="653"/>
        <v>YES-n</v>
      </c>
      <c r="AJ1039" s="191" t="str">
        <f t="shared" si="653"/>
        <v>YES-n</v>
      </c>
      <c r="AK1039" s="191" t="str">
        <f t="shared" si="653"/>
        <v>YES-n</v>
      </c>
      <c r="AL1039" s="281" t="str">
        <f t="shared" ref="AL1039:BA1054" si="659">IF(VLOOKUP($B1039,$G$44:$DK$49,(AL$4+1))&lt;($E1039+0.1), (IF($C1039="N",(IF(VLOOKUP($A1039,$G$31:$DK$34,(AL$4+1))&gt;($D1039-0.1),"YES-n","no-n")), (IF($C1039="P1",(IF(VLOOKUP($A1039,$G$36:$DK$39,(AL$4+1))&gt;($D1039-0.001),"YESp1","no-p1")),(IF($C1039="PA",(IF(VLOOKUP($A1039,$G$40:$DK$43,(AL$4+1))&gt;($D1039+0.001),"YESpa","no-pa")),"na")))))), "NO-c")</f>
        <v>no-n</v>
      </c>
      <c r="AM1039" s="191" t="str">
        <f t="shared" si="654"/>
        <v>no-n</v>
      </c>
      <c r="AN1039" s="191" t="str">
        <f t="shared" si="654"/>
        <v>YES-n</v>
      </c>
      <c r="AO1039" s="191" t="str">
        <f t="shared" si="654"/>
        <v>YES-n</v>
      </c>
      <c r="AP1039" s="191" t="str">
        <f t="shared" si="654"/>
        <v>YES-n</v>
      </c>
      <c r="AQ1039" s="191" t="str">
        <f t="shared" si="654"/>
        <v>YES-n</v>
      </c>
      <c r="AR1039" s="283" t="str">
        <f t="shared" si="654"/>
        <v>no-n</v>
      </c>
      <c r="AS1039" s="191" t="str">
        <f t="shared" si="654"/>
        <v>NO-c</v>
      </c>
      <c r="AT1039" s="191" t="str">
        <f t="shared" si="654"/>
        <v>NO-c</v>
      </c>
      <c r="AU1039" s="191" t="str">
        <f t="shared" si="654"/>
        <v>NO-c</v>
      </c>
      <c r="AV1039" s="191" t="str">
        <f t="shared" si="654"/>
        <v>NO-c</v>
      </c>
      <c r="AW1039" s="191" t="str">
        <f t="shared" si="654"/>
        <v>NO-c</v>
      </c>
      <c r="AX1039" s="281" t="str">
        <f t="shared" si="654"/>
        <v>no-n</v>
      </c>
      <c r="AY1039" s="191" t="str">
        <f t="shared" si="654"/>
        <v>NO-c</v>
      </c>
      <c r="AZ1039" s="191" t="str">
        <f t="shared" si="654"/>
        <v>YES-n</v>
      </c>
      <c r="BA1039" s="191" t="str">
        <f t="shared" si="654"/>
        <v>YES-n</v>
      </c>
      <c r="BB1039" s="191" t="str">
        <f t="shared" si="654"/>
        <v>NO-c</v>
      </c>
      <c r="BC1039" s="191" t="str">
        <f t="shared" ref="BC1039:BR1054" si="660">IF(VLOOKUP($B1039,$G$44:$DK$49,(BC$4+1))&lt;($E1039+0.1), (IF($C1039="N",(IF(VLOOKUP($A1039,$G$31:$DK$34,(BC$4+1))&gt;($D1039-0.1),"YES-n","no-n")), (IF($C1039="P1",(IF(VLOOKUP($A1039,$G$36:$DK$39,(BC$4+1))&gt;($D1039-0.001),"YESp1","no-p1")),(IF($C1039="PA",(IF(VLOOKUP($A1039,$G$40:$DK$43,(BC$4+1))&gt;($D1039+0.001),"YESpa","no-pa")),"na")))))), "NO-c")</f>
        <v>NO-c</v>
      </c>
      <c r="BD1039" s="281" t="str">
        <f t="shared" si="655"/>
        <v>no-n</v>
      </c>
      <c r="BE1039" s="191" t="str">
        <f t="shared" si="655"/>
        <v>NO-c</v>
      </c>
      <c r="BF1039" s="191" t="str">
        <f t="shared" si="655"/>
        <v>YES-n</v>
      </c>
      <c r="BG1039" s="191" t="str">
        <f t="shared" si="655"/>
        <v>YES-n</v>
      </c>
      <c r="BH1039" s="191" t="str">
        <f t="shared" si="655"/>
        <v>YES-n</v>
      </c>
      <c r="BI1039" s="191" t="str">
        <f t="shared" si="655"/>
        <v>YES-n</v>
      </c>
      <c r="BJ1039" s="282" t="str">
        <f t="shared" si="655"/>
        <v>no-n</v>
      </c>
      <c r="BK1039" s="191" t="str">
        <f t="shared" si="655"/>
        <v>NO-c</v>
      </c>
      <c r="BL1039" s="191" t="str">
        <f t="shared" si="655"/>
        <v>NO-c</v>
      </c>
      <c r="BM1039" s="191" t="str">
        <f t="shared" si="655"/>
        <v>NO-c</v>
      </c>
      <c r="BN1039" s="191" t="str">
        <f t="shared" si="655"/>
        <v>NO-c</v>
      </c>
      <c r="BO1039" s="191" t="str">
        <f t="shared" si="655"/>
        <v>NO-c</v>
      </c>
      <c r="BP1039" s="281" t="str">
        <f t="shared" si="655"/>
        <v>no-n</v>
      </c>
      <c r="BQ1039" s="191" t="str">
        <f t="shared" si="655"/>
        <v>NO-c</v>
      </c>
      <c r="BR1039" s="191" t="str">
        <f t="shared" si="655"/>
        <v>YES-n</v>
      </c>
      <c r="BS1039" s="191" t="str">
        <f t="shared" si="655"/>
        <v>YES-n</v>
      </c>
      <c r="BT1039" s="191" t="str">
        <f t="shared" ref="BT1039:CI1054" si="661">IF(VLOOKUP($B1039,$G$44:$DK$49,(BT$4+1))&lt;($E1039+0.1), (IF($C1039="N",(IF(VLOOKUP($A1039,$G$31:$DK$34,(BT$4+1))&gt;($D1039-0.1),"YES-n","no-n")), (IF($C1039="P1",(IF(VLOOKUP($A1039,$G$36:$DK$39,(BT$4+1))&gt;($D1039-0.001),"YESp1","no-p1")),(IF($C1039="PA",(IF(VLOOKUP($A1039,$G$40:$DK$43,(BT$4+1))&gt;($D1039+0.001),"YESpa","no-pa")),"na")))))), "NO-c")</f>
        <v>NO-c</v>
      </c>
      <c r="BU1039" s="191" t="str">
        <f t="shared" si="661"/>
        <v>NO-c</v>
      </c>
      <c r="BV1039" s="281" t="str">
        <f t="shared" si="661"/>
        <v>no-n</v>
      </c>
      <c r="BW1039" s="191" t="str">
        <f t="shared" si="661"/>
        <v>NO-c</v>
      </c>
      <c r="BX1039" s="191" t="str">
        <f t="shared" si="661"/>
        <v>YES-n</v>
      </c>
      <c r="BY1039" s="191" t="str">
        <f t="shared" si="661"/>
        <v>YES-n</v>
      </c>
      <c r="BZ1039" s="191" t="str">
        <f t="shared" si="661"/>
        <v>YES-n</v>
      </c>
      <c r="CA1039" s="191" t="str">
        <f t="shared" si="661"/>
        <v>YES-n</v>
      </c>
      <c r="CB1039" s="283" t="str">
        <f t="shared" si="661"/>
        <v>no-n</v>
      </c>
      <c r="CC1039" s="191" t="str">
        <f t="shared" si="661"/>
        <v>NO-c</v>
      </c>
      <c r="CD1039" s="191" t="str">
        <f t="shared" si="661"/>
        <v>NO-c</v>
      </c>
      <c r="CE1039" s="191" t="str">
        <f t="shared" si="661"/>
        <v>NO-c</v>
      </c>
      <c r="CF1039" s="191" t="str">
        <f t="shared" si="661"/>
        <v>NO-c</v>
      </c>
      <c r="CG1039" s="191" t="str">
        <f t="shared" si="661"/>
        <v>NO-c</v>
      </c>
      <c r="CH1039" s="281" t="str">
        <f t="shared" si="656"/>
        <v>no-n</v>
      </c>
      <c r="CI1039" s="191" t="str">
        <f t="shared" si="656"/>
        <v>NO-c</v>
      </c>
      <c r="CJ1039" s="191" t="str">
        <f t="shared" si="656"/>
        <v>NO-c</v>
      </c>
      <c r="CK1039" s="191" t="str">
        <f t="shared" si="656"/>
        <v>NO-c</v>
      </c>
      <c r="CL1039" s="191" t="str">
        <f t="shared" si="656"/>
        <v>NO-c</v>
      </c>
      <c r="CM1039" s="191" t="str">
        <f t="shared" si="656"/>
        <v>NO-c</v>
      </c>
      <c r="CN1039" s="281" t="str">
        <f t="shared" si="656"/>
        <v>no-n</v>
      </c>
      <c r="CO1039" s="191" t="str">
        <f t="shared" si="656"/>
        <v>NO-c</v>
      </c>
      <c r="CP1039" s="191" t="str">
        <f t="shared" si="656"/>
        <v>NO-c</v>
      </c>
      <c r="CQ1039" s="191" t="str">
        <f t="shared" si="656"/>
        <v>NO-c</v>
      </c>
      <c r="CR1039" s="191" t="str">
        <f t="shared" si="656"/>
        <v>NO-c</v>
      </c>
      <c r="CS1039" s="191" t="str">
        <f t="shared" si="656"/>
        <v>NO-c</v>
      </c>
      <c r="CT1039" s="282" t="str">
        <f t="shared" si="656"/>
        <v>no-n</v>
      </c>
      <c r="CU1039" s="191" t="str">
        <f t="shared" si="656"/>
        <v>NO-c</v>
      </c>
      <c r="CV1039" s="191" t="str">
        <f t="shared" si="656"/>
        <v>NO-c</v>
      </c>
      <c r="CW1039" s="191" t="str">
        <f t="shared" si="656"/>
        <v>NO-c</v>
      </c>
      <c r="CX1039" s="191" t="str">
        <f t="shared" ref="CX1039:DK1054" si="662">IF(VLOOKUP($B1039,$G$44:$DK$49,(CX$4+1))&lt;($E1039+0.1), (IF($C1039="N",(IF(VLOOKUP($A1039,$G$31:$DK$34,(CX$4+1))&gt;($D1039-0.1),"YES-n","no-n")), (IF($C1039="P1",(IF(VLOOKUP($A1039,$G$36:$DK$39,(CX$4+1))&gt;($D1039-0.001),"YESp1","no-p1")),(IF($C1039="PA",(IF(VLOOKUP($A1039,$G$40:$DK$43,(CX$4+1))&gt;($D1039+0.001),"YESpa","no-pa")),"na")))))), "NO-c")</f>
        <v>NO-c</v>
      </c>
      <c r="CY1039" s="191" t="str">
        <f t="shared" si="657"/>
        <v>NO-c</v>
      </c>
      <c r="CZ1039" s="281" t="str">
        <f t="shared" si="657"/>
        <v>no-n</v>
      </c>
      <c r="DA1039" s="191" t="str">
        <f t="shared" si="657"/>
        <v>NO-c</v>
      </c>
      <c r="DB1039" s="191" t="str">
        <f t="shared" si="657"/>
        <v>NO-c</v>
      </c>
      <c r="DC1039" s="191" t="str">
        <f t="shared" si="657"/>
        <v>NO-c</v>
      </c>
      <c r="DD1039" s="191" t="str">
        <f t="shared" si="657"/>
        <v>NO-c</v>
      </c>
      <c r="DE1039" s="191" t="str">
        <f t="shared" si="657"/>
        <v>NO-c</v>
      </c>
      <c r="DF1039" s="281" t="str">
        <f t="shared" si="657"/>
        <v>no-n</v>
      </c>
      <c r="DG1039" s="191" t="str">
        <f t="shared" si="657"/>
        <v>NO-c</v>
      </c>
      <c r="DH1039" s="191" t="str">
        <f t="shared" si="657"/>
        <v>NO-c</v>
      </c>
      <c r="DI1039" s="191" t="str">
        <f t="shared" si="657"/>
        <v>NO-c</v>
      </c>
      <c r="DJ1039" s="191" t="str">
        <f t="shared" si="657"/>
        <v>NO-c</v>
      </c>
      <c r="DK1039" s="191" t="str">
        <f t="shared" si="657"/>
        <v>NO-c</v>
      </c>
    </row>
    <row r="1040" spans="1:115" x14ac:dyDescent="0.25">
      <c r="A1040" s="320">
        <v>10</v>
      </c>
      <c r="B1040" s="320">
        <v>8</v>
      </c>
      <c r="C1040" s="320" t="s">
        <v>50</v>
      </c>
      <c r="D1040" s="320">
        <v>3</v>
      </c>
      <c r="E1040" s="336">
        <v>1500</v>
      </c>
      <c r="F1040" s="337"/>
      <c r="H1040" s="191" t="str">
        <f t="shared" si="658"/>
        <v>no-n</v>
      </c>
      <c r="I1040" s="191" t="str">
        <f t="shared" si="658"/>
        <v>no-n</v>
      </c>
      <c r="J1040" s="191" t="str">
        <f t="shared" si="658"/>
        <v>YES-n</v>
      </c>
      <c r="K1040" s="191" t="str">
        <f t="shared" si="658"/>
        <v>YES-n</v>
      </c>
      <c r="L1040" s="191" t="str">
        <f t="shared" si="658"/>
        <v>YES-n</v>
      </c>
      <c r="M1040" s="191" t="str">
        <f t="shared" si="658"/>
        <v>YES-n</v>
      </c>
      <c r="N1040" s="281" t="str">
        <f t="shared" si="658"/>
        <v>no-n</v>
      </c>
      <c r="O1040" s="191" t="str">
        <f t="shared" si="658"/>
        <v>no-n</v>
      </c>
      <c r="P1040" s="191" t="str">
        <f t="shared" si="658"/>
        <v>YES-n</v>
      </c>
      <c r="Q1040" s="191" t="str">
        <f t="shared" si="658"/>
        <v>YES-n</v>
      </c>
      <c r="R1040" s="191" t="str">
        <f t="shared" si="658"/>
        <v>YES-n</v>
      </c>
      <c r="S1040" s="191" t="str">
        <f t="shared" si="658"/>
        <v>YES-n</v>
      </c>
      <c r="T1040" s="281" t="str">
        <f t="shared" si="658"/>
        <v>no-n</v>
      </c>
      <c r="U1040" s="191" t="str">
        <f t="shared" si="658"/>
        <v>no-n</v>
      </c>
      <c r="V1040" s="191" t="str">
        <f t="shared" si="658"/>
        <v>YES-n</v>
      </c>
      <c r="W1040" s="191" t="str">
        <f t="shared" si="658"/>
        <v>YES-n</v>
      </c>
      <c r="X1040" s="191" t="str">
        <f t="shared" ref="X1040:AM1055" si="663">IF(VLOOKUP($B1040,$G$44:$DK$49,(X$4+1))&lt;($E1040+0.1), (IF($C1040="N",(IF(VLOOKUP($A1040,$G$31:$DK$34,(X$4+1))&gt;($D1040-0.1),"YES-n","no-n")), (IF($C1040="P1",(IF(VLOOKUP($A1040,$G$36:$DK$39,(X$4+1))&gt;($D1040-0.001),"YESp1","no-p1")),(IF($C1040="PA",(IF(VLOOKUP($A1040,$G$40:$DK$43,(X$4+1))&gt;($D1040+0.001),"YESpa","no-pa")),"na")))))), "NO-c")</f>
        <v>YES-n</v>
      </c>
      <c r="Y1040" s="191" t="str">
        <f t="shared" si="663"/>
        <v>YES-n</v>
      </c>
      <c r="Z1040" s="282" t="str">
        <f t="shared" si="663"/>
        <v>no-n</v>
      </c>
      <c r="AA1040" s="191" t="str">
        <f t="shared" si="663"/>
        <v>no-n</v>
      </c>
      <c r="AB1040" s="191" t="str">
        <f t="shared" si="663"/>
        <v>YES-n</v>
      </c>
      <c r="AC1040" s="191" t="str">
        <f t="shared" si="663"/>
        <v>YES-n</v>
      </c>
      <c r="AD1040" s="191" t="str">
        <f t="shared" si="663"/>
        <v>YES-n</v>
      </c>
      <c r="AE1040" s="191" t="str">
        <f t="shared" si="663"/>
        <v>YES-n</v>
      </c>
      <c r="AF1040" s="281" t="str">
        <f t="shared" si="663"/>
        <v>no-n</v>
      </c>
      <c r="AG1040" s="191" t="str">
        <f t="shared" si="663"/>
        <v>no-n</v>
      </c>
      <c r="AH1040" s="191" t="str">
        <f t="shared" si="663"/>
        <v>YES-n</v>
      </c>
      <c r="AI1040" s="191" t="str">
        <f t="shared" si="663"/>
        <v>YES-n</v>
      </c>
      <c r="AJ1040" s="191" t="str">
        <f t="shared" si="663"/>
        <v>YES-n</v>
      </c>
      <c r="AK1040" s="191" t="str">
        <f t="shared" si="663"/>
        <v>YES-n</v>
      </c>
      <c r="AL1040" s="281" t="str">
        <f t="shared" si="659"/>
        <v>no-n</v>
      </c>
      <c r="AM1040" s="191" t="str">
        <f t="shared" si="659"/>
        <v>no-n</v>
      </c>
      <c r="AN1040" s="191" t="str">
        <f t="shared" si="659"/>
        <v>YES-n</v>
      </c>
      <c r="AO1040" s="191" t="str">
        <f t="shared" si="659"/>
        <v>YES-n</v>
      </c>
      <c r="AP1040" s="191" t="str">
        <f t="shared" si="659"/>
        <v>YES-n</v>
      </c>
      <c r="AQ1040" s="191" t="str">
        <f t="shared" si="659"/>
        <v>YES-n</v>
      </c>
      <c r="AR1040" s="283" t="str">
        <f t="shared" si="659"/>
        <v>no-n</v>
      </c>
      <c r="AS1040" s="191" t="str">
        <f t="shared" si="659"/>
        <v>no-n</v>
      </c>
      <c r="AT1040" s="191" t="str">
        <f t="shared" si="659"/>
        <v>NO-c</v>
      </c>
      <c r="AU1040" s="191" t="str">
        <f t="shared" si="659"/>
        <v>NO-c</v>
      </c>
      <c r="AV1040" s="191" t="str">
        <f t="shared" si="659"/>
        <v>NO-c</v>
      </c>
      <c r="AW1040" s="191" t="str">
        <f t="shared" si="659"/>
        <v>NO-c</v>
      </c>
      <c r="AX1040" s="281" t="str">
        <f t="shared" si="659"/>
        <v>no-n</v>
      </c>
      <c r="AY1040" s="191" t="str">
        <f t="shared" si="659"/>
        <v>no-n</v>
      </c>
      <c r="AZ1040" s="191" t="str">
        <f t="shared" si="659"/>
        <v>YES-n</v>
      </c>
      <c r="BA1040" s="191" t="str">
        <f t="shared" si="659"/>
        <v>YES-n</v>
      </c>
      <c r="BB1040" s="191" t="str">
        <f t="shared" ref="BB1040:BQ1055" si="664">IF(VLOOKUP($B1040,$G$44:$DK$49,(BB$4+1))&lt;($E1040+0.1), (IF($C1040="N",(IF(VLOOKUP($A1040,$G$31:$DK$34,(BB$4+1))&gt;($D1040-0.1),"YES-n","no-n")), (IF($C1040="P1",(IF(VLOOKUP($A1040,$G$36:$DK$39,(BB$4+1))&gt;($D1040-0.001),"YESp1","no-p1")),(IF($C1040="PA",(IF(VLOOKUP($A1040,$G$40:$DK$43,(BB$4+1))&gt;($D1040+0.001),"YESpa","no-pa")),"na")))))), "NO-c")</f>
        <v>YES-n</v>
      </c>
      <c r="BC1040" s="191" t="str">
        <f t="shared" si="660"/>
        <v>YES-n</v>
      </c>
      <c r="BD1040" s="281" t="str">
        <f t="shared" si="660"/>
        <v>no-n</v>
      </c>
      <c r="BE1040" s="191" t="str">
        <f t="shared" si="660"/>
        <v>no-n</v>
      </c>
      <c r="BF1040" s="191" t="str">
        <f t="shared" si="660"/>
        <v>YES-n</v>
      </c>
      <c r="BG1040" s="191" t="str">
        <f t="shared" si="660"/>
        <v>YES-n</v>
      </c>
      <c r="BH1040" s="191" t="str">
        <f t="shared" si="660"/>
        <v>YES-n</v>
      </c>
      <c r="BI1040" s="191" t="str">
        <f t="shared" si="660"/>
        <v>YES-n</v>
      </c>
      <c r="BJ1040" s="282" t="str">
        <f t="shared" si="660"/>
        <v>no-n</v>
      </c>
      <c r="BK1040" s="191" t="str">
        <f t="shared" si="660"/>
        <v>no-n</v>
      </c>
      <c r="BL1040" s="191" t="str">
        <f t="shared" si="660"/>
        <v>NO-c</v>
      </c>
      <c r="BM1040" s="191" t="str">
        <f t="shared" si="660"/>
        <v>NO-c</v>
      </c>
      <c r="BN1040" s="191" t="str">
        <f t="shared" si="660"/>
        <v>NO-c</v>
      </c>
      <c r="BO1040" s="191" t="str">
        <f t="shared" si="660"/>
        <v>NO-c</v>
      </c>
      <c r="BP1040" s="281" t="str">
        <f t="shared" si="660"/>
        <v>no-n</v>
      </c>
      <c r="BQ1040" s="191" t="str">
        <f t="shared" si="660"/>
        <v>no-n</v>
      </c>
      <c r="BR1040" s="191" t="str">
        <f t="shared" si="660"/>
        <v>YES-n</v>
      </c>
      <c r="BS1040" s="191" t="str">
        <f t="shared" ref="BS1040:CH1055" si="665">IF(VLOOKUP($B1040,$G$44:$DK$49,(BS$4+1))&lt;($E1040+0.1), (IF($C1040="N",(IF(VLOOKUP($A1040,$G$31:$DK$34,(BS$4+1))&gt;($D1040-0.1),"YES-n","no-n")), (IF($C1040="P1",(IF(VLOOKUP($A1040,$G$36:$DK$39,(BS$4+1))&gt;($D1040-0.001),"YESp1","no-p1")),(IF($C1040="PA",(IF(VLOOKUP($A1040,$G$40:$DK$43,(BS$4+1))&gt;($D1040+0.001),"YESpa","no-pa")),"na")))))), "NO-c")</f>
        <v>YES-n</v>
      </c>
      <c r="BT1040" s="191" t="str">
        <f t="shared" si="661"/>
        <v>YES-n</v>
      </c>
      <c r="BU1040" s="191" t="str">
        <f t="shared" si="661"/>
        <v>YES-n</v>
      </c>
      <c r="BV1040" s="281" t="str">
        <f t="shared" si="661"/>
        <v>no-n</v>
      </c>
      <c r="BW1040" s="191" t="str">
        <f t="shared" si="661"/>
        <v>no-n</v>
      </c>
      <c r="BX1040" s="191" t="str">
        <f t="shared" si="661"/>
        <v>YES-n</v>
      </c>
      <c r="BY1040" s="191" t="str">
        <f t="shared" si="661"/>
        <v>YES-n</v>
      </c>
      <c r="BZ1040" s="191" t="str">
        <f t="shared" si="661"/>
        <v>YES-n</v>
      </c>
      <c r="CA1040" s="191" t="str">
        <f t="shared" si="661"/>
        <v>YES-n</v>
      </c>
      <c r="CB1040" s="283" t="str">
        <f t="shared" si="661"/>
        <v>no-n</v>
      </c>
      <c r="CC1040" s="191" t="str">
        <f t="shared" si="661"/>
        <v>NO-c</v>
      </c>
      <c r="CD1040" s="191" t="str">
        <f t="shared" si="661"/>
        <v>NO-c</v>
      </c>
      <c r="CE1040" s="191" t="str">
        <f t="shared" si="661"/>
        <v>NO-c</v>
      </c>
      <c r="CF1040" s="191" t="str">
        <f t="shared" si="661"/>
        <v>NO-c</v>
      </c>
      <c r="CG1040" s="191" t="str">
        <f t="shared" si="661"/>
        <v>NO-c</v>
      </c>
      <c r="CH1040" s="281" t="str">
        <f t="shared" si="661"/>
        <v>no-n</v>
      </c>
      <c r="CI1040" s="191" t="str">
        <f t="shared" si="661"/>
        <v>NO-c</v>
      </c>
      <c r="CJ1040" s="191" t="str">
        <f t="shared" ref="CJ1040:CY1055" si="666">IF(VLOOKUP($B1040,$G$44:$DK$49,(CJ$4+1))&lt;($E1040+0.1), (IF($C1040="N",(IF(VLOOKUP($A1040,$G$31:$DK$34,(CJ$4+1))&gt;($D1040-0.1),"YES-n","no-n")), (IF($C1040="P1",(IF(VLOOKUP($A1040,$G$36:$DK$39,(CJ$4+1))&gt;($D1040-0.001),"YESp1","no-p1")),(IF($C1040="PA",(IF(VLOOKUP($A1040,$G$40:$DK$43,(CJ$4+1))&gt;($D1040+0.001),"YESpa","no-pa")),"na")))))), "NO-c")</f>
        <v>NO-c</v>
      </c>
      <c r="CK1040" s="191" t="str">
        <f t="shared" si="666"/>
        <v>NO-c</v>
      </c>
      <c r="CL1040" s="191" t="str">
        <f t="shared" si="666"/>
        <v>NO-c</v>
      </c>
      <c r="CM1040" s="191" t="str">
        <f t="shared" si="666"/>
        <v>NO-c</v>
      </c>
      <c r="CN1040" s="281" t="str">
        <f t="shared" si="666"/>
        <v>no-n</v>
      </c>
      <c r="CO1040" s="191" t="str">
        <f t="shared" si="666"/>
        <v>NO-c</v>
      </c>
      <c r="CP1040" s="191" t="str">
        <f t="shared" si="666"/>
        <v>YES-n</v>
      </c>
      <c r="CQ1040" s="191" t="str">
        <f t="shared" si="666"/>
        <v>YES-n</v>
      </c>
      <c r="CR1040" s="191" t="str">
        <f t="shared" si="666"/>
        <v>NO-c</v>
      </c>
      <c r="CS1040" s="191" t="str">
        <f t="shared" si="666"/>
        <v>NO-c</v>
      </c>
      <c r="CT1040" s="282" t="str">
        <f t="shared" si="666"/>
        <v>no-n</v>
      </c>
      <c r="CU1040" s="191" t="str">
        <f t="shared" si="666"/>
        <v>NO-c</v>
      </c>
      <c r="CV1040" s="191" t="str">
        <f t="shared" si="666"/>
        <v>NO-c</v>
      </c>
      <c r="CW1040" s="191" t="str">
        <f t="shared" si="666"/>
        <v>NO-c</v>
      </c>
      <c r="CX1040" s="191" t="str">
        <f t="shared" si="662"/>
        <v>NO-c</v>
      </c>
      <c r="CY1040" s="191" t="str">
        <f t="shared" si="662"/>
        <v>NO-c</v>
      </c>
      <c r="CZ1040" s="281" t="str">
        <f t="shared" si="662"/>
        <v>no-n</v>
      </c>
      <c r="DA1040" s="191" t="str">
        <f t="shared" si="662"/>
        <v>NO-c</v>
      </c>
      <c r="DB1040" s="191" t="str">
        <f t="shared" si="662"/>
        <v>NO-c</v>
      </c>
      <c r="DC1040" s="191" t="str">
        <f t="shared" si="662"/>
        <v>NO-c</v>
      </c>
      <c r="DD1040" s="191" t="str">
        <f t="shared" si="662"/>
        <v>NO-c</v>
      </c>
      <c r="DE1040" s="191" t="str">
        <f t="shared" si="662"/>
        <v>NO-c</v>
      </c>
      <c r="DF1040" s="281" t="str">
        <f t="shared" si="662"/>
        <v>no-n</v>
      </c>
      <c r="DG1040" s="191" t="str">
        <f t="shared" si="662"/>
        <v>NO-c</v>
      </c>
      <c r="DH1040" s="191" t="str">
        <f t="shared" si="662"/>
        <v>YES-n</v>
      </c>
      <c r="DI1040" s="191" t="str">
        <f t="shared" si="662"/>
        <v>YES-n</v>
      </c>
      <c r="DJ1040" s="191" t="str">
        <f t="shared" si="662"/>
        <v>NO-c</v>
      </c>
      <c r="DK1040" s="191" t="str">
        <f t="shared" si="662"/>
        <v>NO-c</v>
      </c>
    </row>
    <row r="1041" spans="1:115" x14ac:dyDescent="0.25">
      <c r="A1041" s="320">
        <v>10</v>
      </c>
      <c r="B1041" s="320">
        <v>8</v>
      </c>
      <c r="C1041" s="320" t="s">
        <v>50</v>
      </c>
      <c r="D1041" s="320">
        <v>3</v>
      </c>
      <c r="E1041" s="336">
        <v>2000</v>
      </c>
      <c r="F1041" s="337"/>
      <c r="H1041" s="191" t="str">
        <f t="shared" ref="H1041:W1056" si="667">IF(VLOOKUP($B1041,$G$44:$DK$49,(H$4+1))&lt;($E1041+0.1), (IF($C1041="N",(IF(VLOOKUP($A1041,$G$31:$DK$34,(H$4+1))&gt;($D1041-0.1),"YES-n","no-n")), (IF($C1041="P1",(IF(VLOOKUP($A1041,$G$36:$DK$39,(H$4+1))&gt;($D1041-0.001),"YESp1","no-p1")),(IF($C1041="PA",(IF(VLOOKUP($A1041,$G$40:$DK$43,(H$4+1))&gt;($D1041+0.001),"YESpa","no-pa")),"na")))))), "NO-c")</f>
        <v>no-n</v>
      </c>
      <c r="I1041" s="191" t="str">
        <f t="shared" si="667"/>
        <v>no-n</v>
      </c>
      <c r="J1041" s="191" t="str">
        <f t="shared" si="667"/>
        <v>YES-n</v>
      </c>
      <c r="K1041" s="191" t="str">
        <f t="shared" si="667"/>
        <v>YES-n</v>
      </c>
      <c r="L1041" s="191" t="str">
        <f t="shared" si="667"/>
        <v>YES-n</v>
      </c>
      <c r="M1041" s="191" t="str">
        <f t="shared" si="667"/>
        <v>YES-n</v>
      </c>
      <c r="N1041" s="281" t="str">
        <f t="shared" si="667"/>
        <v>no-n</v>
      </c>
      <c r="O1041" s="191" t="str">
        <f t="shared" si="667"/>
        <v>no-n</v>
      </c>
      <c r="P1041" s="191" t="str">
        <f t="shared" si="667"/>
        <v>YES-n</v>
      </c>
      <c r="Q1041" s="191" t="str">
        <f t="shared" si="667"/>
        <v>YES-n</v>
      </c>
      <c r="R1041" s="191" t="str">
        <f t="shared" si="667"/>
        <v>YES-n</v>
      </c>
      <c r="S1041" s="191" t="str">
        <f t="shared" si="667"/>
        <v>YES-n</v>
      </c>
      <c r="T1041" s="281" t="str">
        <f t="shared" si="667"/>
        <v>no-n</v>
      </c>
      <c r="U1041" s="191" t="str">
        <f t="shared" si="667"/>
        <v>no-n</v>
      </c>
      <c r="V1041" s="191" t="str">
        <f t="shared" si="667"/>
        <v>YES-n</v>
      </c>
      <c r="W1041" s="191" t="str">
        <f t="shared" si="667"/>
        <v>YES-n</v>
      </c>
      <c r="X1041" s="191" t="str">
        <f t="shared" si="663"/>
        <v>YES-n</v>
      </c>
      <c r="Y1041" s="191" t="str">
        <f t="shared" si="663"/>
        <v>YES-n</v>
      </c>
      <c r="Z1041" s="282" t="str">
        <f t="shared" si="663"/>
        <v>no-n</v>
      </c>
      <c r="AA1041" s="191" t="str">
        <f t="shared" si="663"/>
        <v>no-n</v>
      </c>
      <c r="AB1041" s="191" t="str">
        <f t="shared" si="663"/>
        <v>YES-n</v>
      </c>
      <c r="AC1041" s="191" t="str">
        <f t="shared" si="663"/>
        <v>YES-n</v>
      </c>
      <c r="AD1041" s="191" t="str">
        <f t="shared" si="663"/>
        <v>YES-n</v>
      </c>
      <c r="AE1041" s="191" t="str">
        <f t="shared" si="663"/>
        <v>YES-n</v>
      </c>
      <c r="AF1041" s="281" t="str">
        <f t="shared" si="663"/>
        <v>no-n</v>
      </c>
      <c r="AG1041" s="191" t="str">
        <f t="shared" si="663"/>
        <v>no-n</v>
      </c>
      <c r="AH1041" s="191" t="str">
        <f t="shared" si="663"/>
        <v>YES-n</v>
      </c>
      <c r="AI1041" s="191" t="str">
        <f t="shared" si="663"/>
        <v>YES-n</v>
      </c>
      <c r="AJ1041" s="191" t="str">
        <f t="shared" si="663"/>
        <v>YES-n</v>
      </c>
      <c r="AK1041" s="191" t="str">
        <f t="shared" si="663"/>
        <v>YES-n</v>
      </c>
      <c r="AL1041" s="281" t="str">
        <f t="shared" si="659"/>
        <v>no-n</v>
      </c>
      <c r="AM1041" s="191" t="str">
        <f t="shared" si="659"/>
        <v>no-n</v>
      </c>
      <c r="AN1041" s="191" t="str">
        <f t="shared" si="659"/>
        <v>YES-n</v>
      </c>
      <c r="AO1041" s="191" t="str">
        <f t="shared" si="659"/>
        <v>YES-n</v>
      </c>
      <c r="AP1041" s="191" t="str">
        <f t="shared" si="659"/>
        <v>YES-n</v>
      </c>
      <c r="AQ1041" s="191" t="str">
        <f t="shared" si="659"/>
        <v>YES-n</v>
      </c>
      <c r="AR1041" s="283" t="str">
        <f t="shared" si="659"/>
        <v>no-n</v>
      </c>
      <c r="AS1041" s="191" t="str">
        <f t="shared" si="659"/>
        <v>no-n</v>
      </c>
      <c r="AT1041" s="191" t="str">
        <f t="shared" si="659"/>
        <v>YES-n</v>
      </c>
      <c r="AU1041" s="191" t="str">
        <f t="shared" si="659"/>
        <v>YES-n</v>
      </c>
      <c r="AV1041" s="191" t="str">
        <f t="shared" si="659"/>
        <v>NO-c</v>
      </c>
      <c r="AW1041" s="191" t="str">
        <f t="shared" si="659"/>
        <v>NO-c</v>
      </c>
      <c r="AX1041" s="281" t="str">
        <f t="shared" si="659"/>
        <v>no-n</v>
      </c>
      <c r="AY1041" s="191" t="str">
        <f t="shared" si="659"/>
        <v>no-n</v>
      </c>
      <c r="AZ1041" s="191" t="str">
        <f t="shared" si="659"/>
        <v>YES-n</v>
      </c>
      <c r="BA1041" s="191" t="str">
        <f t="shared" si="659"/>
        <v>YES-n</v>
      </c>
      <c r="BB1041" s="191" t="str">
        <f t="shared" si="664"/>
        <v>YES-n</v>
      </c>
      <c r="BC1041" s="191" t="str">
        <f t="shared" si="660"/>
        <v>YES-n</v>
      </c>
      <c r="BD1041" s="281" t="str">
        <f t="shared" si="660"/>
        <v>no-n</v>
      </c>
      <c r="BE1041" s="191" t="str">
        <f t="shared" si="660"/>
        <v>no-n</v>
      </c>
      <c r="BF1041" s="191" t="str">
        <f t="shared" si="660"/>
        <v>YES-n</v>
      </c>
      <c r="BG1041" s="191" t="str">
        <f t="shared" si="660"/>
        <v>YES-n</v>
      </c>
      <c r="BH1041" s="191" t="str">
        <f t="shared" si="660"/>
        <v>YES-n</v>
      </c>
      <c r="BI1041" s="191" t="str">
        <f t="shared" si="660"/>
        <v>YES-n</v>
      </c>
      <c r="BJ1041" s="282" t="str">
        <f t="shared" si="660"/>
        <v>no-n</v>
      </c>
      <c r="BK1041" s="191" t="str">
        <f t="shared" si="660"/>
        <v>no-n</v>
      </c>
      <c r="BL1041" s="191" t="str">
        <f t="shared" si="660"/>
        <v>YES-n</v>
      </c>
      <c r="BM1041" s="191" t="str">
        <f t="shared" si="660"/>
        <v>YES-n</v>
      </c>
      <c r="BN1041" s="191" t="str">
        <f t="shared" si="660"/>
        <v>NO-c</v>
      </c>
      <c r="BO1041" s="191" t="str">
        <f t="shared" si="660"/>
        <v>NO-c</v>
      </c>
      <c r="BP1041" s="281" t="str">
        <f t="shared" si="660"/>
        <v>no-n</v>
      </c>
      <c r="BQ1041" s="191" t="str">
        <f t="shared" si="660"/>
        <v>no-n</v>
      </c>
      <c r="BR1041" s="191" t="str">
        <f t="shared" si="660"/>
        <v>YES-n</v>
      </c>
      <c r="BS1041" s="191" t="str">
        <f t="shared" si="665"/>
        <v>YES-n</v>
      </c>
      <c r="BT1041" s="191" t="str">
        <f t="shared" si="661"/>
        <v>YES-n</v>
      </c>
      <c r="BU1041" s="191" t="str">
        <f t="shared" si="661"/>
        <v>YES-n</v>
      </c>
      <c r="BV1041" s="281" t="str">
        <f t="shared" si="661"/>
        <v>no-n</v>
      </c>
      <c r="BW1041" s="191" t="str">
        <f t="shared" si="661"/>
        <v>no-n</v>
      </c>
      <c r="BX1041" s="191" t="str">
        <f t="shared" si="661"/>
        <v>YES-n</v>
      </c>
      <c r="BY1041" s="191" t="str">
        <f t="shared" si="661"/>
        <v>YES-n</v>
      </c>
      <c r="BZ1041" s="191" t="str">
        <f t="shared" si="661"/>
        <v>YES-n</v>
      </c>
      <c r="CA1041" s="191" t="str">
        <f t="shared" si="661"/>
        <v>YES-n</v>
      </c>
      <c r="CB1041" s="283" t="str">
        <f t="shared" si="661"/>
        <v>no-n</v>
      </c>
      <c r="CC1041" s="191" t="str">
        <f t="shared" si="661"/>
        <v>NO-c</v>
      </c>
      <c r="CD1041" s="191" t="str">
        <f t="shared" si="661"/>
        <v>NO-c</v>
      </c>
      <c r="CE1041" s="191" t="str">
        <f t="shared" si="661"/>
        <v>NO-c</v>
      </c>
      <c r="CF1041" s="191" t="str">
        <f t="shared" si="661"/>
        <v>NO-c</v>
      </c>
      <c r="CG1041" s="191" t="str">
        <f t="shared" si="661"/>
        <v>NO-c</v>
      </c>
      <c r="CH1041" s="281" t="str">
        <f t="shared" si="661"/>
        <v>no-n</v>
      </c>
      <c r="CI1041" s="191" t="str">
        <f t="shared" si="661"/>
        <v>NO-c</v>
      </c>
      <c r="CJ1041" s="191" t="str">
        <f t="shared" si="666"/>
        <v>YES-n</v>
      </c>
      <c r="CK1041" s="191" t="str">
        <f t="shared" si="666"/>
        <v>YES-n</v>
      </c>
      <c r="CL1041" s="191" t="str">
        <f t="shared" si="666"/>
        <v>NO-c</v>
      </c>
      <c r="CM1041" s="191" t="str">
        <f t="shared" si="666"/>
        <v>NO-c</v>
      </c>
      <c r="CN1041" s="281" t="str">
        <f t="shared" si="666"/>
        <v>no-n</v>
      </c>
      <c r="CO1041" s="191" t="str">
        <f t="shared" si="666"/>
        <v>NO-c</v>
      </c>
      <c r="CP1041" s="191" t="str">
        <f t="shared" si="666"/>
        <v>YES-n</v>
      </c>
      <c r="CQ1041" s="191" t="str">
        <f t="shared" si="666"/>
        <v>YES-n</v>
      </c>
      <c r="CR1041" s="191" t="str">
        <f t="shared" si="666"/>
        <v>YES-n</v>
      </c>
      <c r="CS1041" s="191" t="str">
        <f t="shared" si="666"/>
        <v>YES-n</v>
      </c>
      <c r="CT1041" s="282" t="str">
        <f t="shared" si="666"/>
        <v>no-n</v>
      </c>
      <c r="CU1041" s="191" t="str">
        <f t="shared" si="666"/>
        <v>NO-c</v>
      </c>
      <c r="CV1041" s="191" t="str">
        <f t="shared" si="666"/>
        <v>NO-c</v>
      </c>
      <c r="CW1041" s="191" t="str">
        <f t="shared" si="666"/>
        <v>NO-c</v>
      </c>
      <c r="CX1041" s="191" t="str">
        <f t="shared" si="662"/>
        <v>NO-c</v>
      </c>
      <c r="CY1041" s="191" t="str">
        <f t="shared" si="662"/>
        <v>NO-c</v>
      </c>
      <c r="CZ1041" s="281" t="str">
        <f t="shared" si="662"/>
        <v>no-n</v>
      </c>
      <c r="DA1041" s="191" t="str">
        <f t="shared" si="662"/>
        <v>NO-c</v>
      </c>
      <c r="DB1041" s="191" t="str">
        <f t="shared" si="662"/>
        <v>YES-n</v>
      </c>
      <c r="DC1041" s="191" t="str">
        <f t="shared" si="662"/>
        <v>YES-n</v>
      </c>
      <c r="DD1041" s="191" t="str">
        <f t="shared" si="662"/>
        <v>NO-c</v>
      </c>
      <c r="DE1041" s="191" t="str">
        <f t="shared" si="662"/>
        <v>NO-c</v>
      </c>
      <c r="DF1041" s="281" t="str">
        <f t="shared" si="662"/>
        <v>no-n</v>
      </c>
      <c r="DG1041" s="191" t="str">
        <f t="shared" si="662"/>
        <v>NO-c</v>
      </c>
      <c r="DH1041" s="191" t="str">
        <f t="shared" si="662"/>
        <v>YES-n</v>
      </c>
      <c r="DI1041" s="191" t="str">
        <f t="shared" si="662"/>
        <v>YES-n</v>
      </c>
      <c r="DJ1041" s="191" t="str">
        <f t="shared" si="662"/>
        <v>YES-n</v>
      </c>
      <c r="DK1041" s="191" t="str">
        <f t="shared" si="662"/>
        <v>YES-n</v>
      </c>
    </row>
    <row r="1042" spans="1:115" x14ac:dyDescent="0.25">
      <c r="A1042" s="320">
        <v>10</v>
      </c>
      <c r="B1042" s="320">
        <v>8</v>
      </c>
      <c r="C1042" s="320" t="s">
        <v>50</v>
      </c>
      <c r="D1042" s="320">
        <v>3</v>
      </c>
      <c r="E1042" s="336">
        <v>2800</v>
      </c>
      <c r="F1042" s="337"/>
      <c r="H1042" s="191" t="str">
        <f t="shared" si="667"/>
        <v>no-n</v>
      </c>
      <c r="I1042" s="191" t="str">
        <f t="shared" si="667"/>
        <v>no-n</v>
      </c>
      <c r="J1042" s="191" t="str">
        <f t="shared" si="667"/>
        <v>YES-n</v>
      </c>
      <c r="K1042" s="191" t="str">
        <f t="shared" si="667"/>
        <v>YES-n</v>
      </c>
      <c r="L1042" s="191" t="str">
        <f t="shared" si="667"/>
        <v>YES-n</v>
      </c>
      <c r="M1042" s="191" t="str">
        <f t="shared" si="667"/>
        <v>YES-n</v>
      </c>
      <c r="N1042" s="281" t="str">
        <f t="shared" si="667"/>
        <v>no-n</v>
      </c>
      <c r="O1042" s="191" t="str">
        <f t="shared" si="667"/>
        <v>no-n</v>
      </c>
      <c r="P1042" s="191" t="str">
        <f t="shared" si="667"/>
        <v>YES-n</v>
      </c>
      <c r="Q1042" s="191" t="str">
        <f t="shared" si="667"/>
        <v>YES-n</v>
      </c>
      <c r="R1042" s="191" t="str">
        <f t="shared" si="667"/>
        <v>YES-n</v>
      </c>
      <c r="S1042" s="191" t="str">
        <f t="shared" si="667"/>
        <v>YES-n</v>
      </c>
      <c r="T1042" s="281" t="str">
        <f t="shared" si="667"/>
        <v>no-n</v>
      </c>
      <c r="U1042" s="191" t="str">
        <f t="shared" si="667"/>
        <v>no-n</v>
      </c>
      <c r="V1042" s="191" t="str">
        <f t="shared" si="667"/>
        <v>YES-n</v>
      </c>
      <c r="W1042" s="191" t="str">
        <f t="shared" si="667"/>
        <v>YES-n</v>
      </c>
      <c r="X1042" s="191" t="str">
        <f t="shared" si="663"/>
        <v>YES-n</v>
      </c>
      <c r="Y1042" s="191" t="str">
        <f t="shared" si="663"/>
        <v>YES-n</v>
      </c>
      <c r="Z1042" s="282" t="str">
        <f t="shared" si="663"/>
        <v>no-n</v>
      </c>
      <c r="AA1042" s="191" t="str">
        <f t="shared" si="663"/>
        <v>no-n</v>
      </c>
      <c r="AB1042" s="191" t="str">
        <f t="shared" si="663"/>
        <v>YES-n</v>
      </c>
      <c r="AC1042" s="191" t="str">
        <f t="shared" si="663"/>
        <v>YES-n</v>
      </c>
      <c r="AD1042" s="191" t="str">
        <f t="shared" si="663"/>
        <v>YES-n</v>
      </c>
      <c r="AE1042" s="191" t="str">
        <f t="shared" si="663"/>
        <v>YES-n</v>
      </c>
      <c r="AF1042" s="281" t="str">
        <f t="shared" si="663"/>
        <v>no-n</v>
      </c>
      <c r="AG1042" s="191" t="str">
        <f t="shared" si="663"/>
        <v>no-n</v>
      </c>
      <c r="AH1042" s="191" t="str">
        <f t="shared" si="663"/>
        <v>YES-n</v>
      </c>
      <c r="AI1042" s="191" t="str">
        <f t="shared" si="663"/>
        <v>YES-n</v>
      </c>
      <c r="AJ1042" s="191" t="str">
        <f t="shared" si="663"/>
        <v>YES-n</v>
      </c>
      <c r="AK1042" s="191" t="str">
        <f t="shared" si="663"/>
        <v>YES-n</v>
      </c>
      <c r="AL1042" s="281" t="str">
        <f t="shared" si="659"/>
        <v>no-n</v>
      </c>
      <c r="AM1042" s="191" t="str">
        <f t="shared" si="659"/>
        <v>no-n</v>
      </c>
      <c r="AN1042" s="191" t="str">
        <f t="shared" si="659"/>
        <v>YES-n</v>
      </c>
      <c r="AO1042" s="191" t="str">
        <f t="shared" si="659"/>
        <v>YES-n</v>
      </c>
      <c r="AP1042" s="191" t="str">
        <f t="shared" si="659"/>
        <v>YES-n</v>
      </c>
      <c r="AQ1042" s="191" t="str">
        <f t="shared" si="659"/>
        <v>YES-n</v>
      </c>
      <c r="AR1042" s="283" t="str">
        <f t="shared" si="659"/>
        <v>no-n</v>
      </c>
      <c r="AS1042" s="191" t="str">
        <f t="shared" si="659"/>
        <v>no-n</v>
      </c>
      <c r="AT1042" s="191" t="str">
        <f t="shared" si="659"/>
        <v>YES-n</v>
      </c>
      <c r="AU1042" s="191" t="str">
        <f t="shared" si="659"/>
        <v>YES-n</v>
      </c>
      <c r="AV1042" s="191" t="str">
        <f t="shared" si="659"/>
        <v>YES-n</v>
      </c>
      <c r="AW1042" s="191" t="str">
        <f t="shared" si="659"/>
        <v>NO-c</v>
      </c>
      <c r="AX1042" s="281" t="str">
        <f t="shared" si="659"/>
        <v>no-n</v>
      </c>
      <c r="AY1042" s="191" t="str">
        <f t="shared" si="659"/>
        <v>no-n</v>
      </c>
      <c r="AZ1042" s="191" t="str">
        <f t="shared" si="659"/>
        <v>YES-n</v>
      </c>
      <c r="BA1042" s="191" t="str">
        <f t="shared" si="659"/>
        <v>YES-n</v>
      </c>
      <c r="BB1042" s="191" t="str">
        <f t="shared" si="664"/>
        <v>YES-n</v>
      </c>
      <c r="BC1042" s="191" t="str">
        <f t="shared" si="660"/>
        <v>YES-n</v>
      </c>
      <c r="BD1042" s="281" t="str">
        <f t="shared" si="660"/>
        <v>no-n</v>
      </c>
      <c r="BE1042" s="191" t="str">
        <f t="shared" si="660"/>
        <v>no-n</v>
      </c>
      <c r="BF1042" s="191" t="str">
        <f t="shared" si="660"/>
        <v>YES-n</v>
      </c>
      <c r="BG1042" s="191" t="str">
        <f t="shared" si="660"/>
        <v>YES-n</v>
      </c>
      <c r="BH1042" s="191" t="str">
        <f t="shared" si="660"/>
        <v>YES-n</v>
      </c>
      <c r="BI1042" s="191" t="str">
        <f t="shared" si="660"/>
        <v>YES-n</v>
      </c>
      <c r="BJ1042" s="282" t="str">
        <f t="shared" si="660"/>
        <v>no-n</v>
      </c>
      <c r="BK1042" s="191" t="str">
        <f t="shared" si="660"/>
        <v>no-n</v>
      </c>
      <c r="BL1042" s="191" t="str">
        <f t="shared" si="660"/>
        <v>YES-n</v>
      </c>
      <c r="BM1042" s="191" t="str">
        <f t="shared" si="660"/>
        <v>YES-n</v>
      </c>
      <c r="BN1042" s="191" t="str">
        <f t="shared" si="660"/>
        <v>YES-n</v>
      </c>
      <c r="BO1042" s="191" t="str">
        <f t="shared" si="660"/>
        <v>NO-c</v>
      </c>
      <c r="BP1042" s="281" t="str">
        <f t="shared" si="660"/>
        <v>no-n</v>
      </c>
      <c r="BQ1042" s="191" t="str">
        <f t="shared" si="660"/>
        <v>no-n</v>
      </c>
      <c r="BR1042" s="191" t="str">
        <f t="shared" si="660"/>
        <v>YES-n</v>
      </c>
      <c r="BS1042" s="191" t="str">
        <f t="shared" si="665"/>
        <v>YES-n</v>
      </c>
      <c r="BT1042" s="191" t="str">
        <f t="shared" si="661"/>
        <v>YES-n</v>
      </c>
      <c r="BU1042" s="191" t="str">
        <f t="shared" si="661"/>
        <v>YES-n</v>
      </c>
      <c r="BV1042" s="281" t="str">
        <f t="shared" si="661"/>
        <v>no-n</v>
      </c>
      <c r="BW1042" s="191" t="str">
        <f t="shared" si="661"/>
        <v>no-n</v>
      </c>
      <c r="BX1042" s="191" t="str">
        <f t="shared" si="661"/>
        <v>YES-n</v>
      </c>
      <c r="BY1042" s="191" t="str">
        <f t="shared" si="661"/>
        <v>YES-n</v>
      </c>
      <c r="BZ1042" s="191" t="str">
        <f t="shared" si="661"/>
        <v>YES-n</v>
      </c>
      <c r="CA1042" s="191" t="str">
        <f t="shared" si="661"/>
        <v>YES-n</v>
      </c>
      <c r="CB1042" s="283" t="str">
        <f t="shared" si="661"/>
        <v>no-n</v>
      </c>
      <c r="CC1042" s="191" t="str">
        <f t="shared" si="661"/>
        <v>no-n</v>
      </c>
      <c r="CD1042" s="191" t="str">
        <f t="shared" si="661"/>
        <v>NO-c</v>
      </c>
      <c r="CE1042" s="191" t="str">
        <f t="shared" si="661"/>
        <v>NO-c</v>
      </c>
      <c r="CF1042" s="191" t="str">
        <f t="shared" si="661"/>
        <v>NO-c</v>
      </c>
      <c r="CG1042" s="191" t="str">
        <f t="shared" si="661"/>
        <v>NO-c</v>
      </c>
      <c r="CH1042" s="281" t="str">
        <f t="shared" si="661"/>
        <v>no-n</v>
      </c>
      <c r="CI1042" s="191" t="str">
        <f t="shared" si="661"/>
        <v>no-n</v>
      </c>
      <c r="CJ1042" s="191" t="str">
        <f t="shared" si="666"/>
        <v>YES-n</v>
      </c>
      <c r="CK1042" s="191" t="str">
        <f t="shared" si="666"/>
        <v>YES-n</v>
      </c>
      <c r="CL1042" s="191" t="str">
        <f t="shared" si="666"/>
        <v>YES-n</v>
      </c>
      <c r="CM1042" s="191" t="str">
        <f t="shared" si="666"/>
        <v>NO-c</v>
      </c>
      <c r="CN1042" s="281" t="str">
        <f t="shared" si="666"/>
        <v>no-n</v>
      </c>
      <c r="CO1042" s="191" t="str">
        <f t="shared" si="666"/>
        <v>no-n</v>
      </c>
      <c r="CP1042" s="191" t="str">
        <f t="shared" si="666"/>
        <v>YES-n</v>
      </c>
      <c r="CQ1042" s="191" t="str">
        <f t="shared" si="666"/>
        <v>YES-n</v>
      </c>
      <c r="CR1042" s="191" t="str">
        <f t="shared" si="666"/>
        <v>YES-n</v>
      </c>
      <c r="CS1042" s="191" t="str">
        <f t="shared" si="666"/>
        <v>YES-n</v>
      </c>
      <c r="CT1042" s="282" t="str">
        <f t="shared" si="666"/>
        <v>no-n</v>
      </c>
      <c r="CU1042" s="191" t="str">
        <f t="shared" si="666"/>
        <v>no-n</v>
      </c>
      <c r="CV1042" s="191" t="str">
        <f t="shared" si="666"/>
        <v>NO-c</v>
      </c>
      <c r="CW1042" s="191" t="str">
        <f t="shared" si="666"/>
        <v>NO-c</v>
      </c>
      <c r="CX1042" s="191" t="str">
        <f t="shared" si="662"/>
        <v>NO-c</v>
      </c>
      <c r="CY1042" s="191" t="str">
        <f t="shared" si="662"/>
        <v>NO-c</v>
      </c>
      <c r="CZ1042" s="281" t="str">
        <f t="shared" si="662"/>
        <v>no-n</v>
      </c>
      <c r="DA1042" s="191" t="str">
        <f t="shared" si="662"/>
        <v>no-n</v>
      </c>
      <c r="DB1042" s="191" t="str">
        <f t="shared" si="662"/>
        <v>YES-n</v>
      </c>
      <c r="DC1042" s="191" t="str">
        <f t="shared" si="662"/>
        <v>YES-n</v>
      </c>
      <c r="DD1042" s="191" t="str">
        <f t="shared" si="662"/>
        <v>YES-n</v>
      </c>
      <c r="DE1042" s="191" t="str">
        <f t="shared" si="662"/>
        <v>NO-c</v>
      </c>
      <c r="DF1042" s="281" t="str">
        <f t="shared" si="662"/>
        <v>no-n</v>
      </c>
      <c r="DG1042" s="191" t="str">
        <f t="shared" si="662"/>
        <v>no-n</v>
      </c>
      <c r="DH1042" s="191" t="str">
        <f t="shared" si="662"/>
        <v>YES-n</v>
      </c>
      <c r="DI1042" s="191" t="str">
        <f t="shared" si="662"/>
        <v>YES-n</v>
      </c>
      <c r="DJ1042" s="191" t="str">
        <f t="shared" si="662"/>
        <v>YES-n</v>
      </c>
      <c r="DK1042" s="191" t="str">
        <f t="shared" si="662"/>
        <v>YES-n</v>
      </c>
    </row>
    <row r="1043" spans="1:115" x14ac:dyDescent="0.25">
      <c r="A1043" s="320">
        <v>10</v>
      </c>
      <c r="B1043" s="320">
        <v>8</v>
      </c>
      <c r="C1043" s="320" t="s">
        <v>51</v>
      </c>
      <c r="D1043" s="324">
        <v>0.1</v>
      </c>
      <c r="E1043" s="336">
        <v>500</v>
      </c>
      <c r="F1043" s="337"/>
      <c r="H1043" s="191" t="str">
        <f t="shared" si="667"/>
        <v>no-p1</v>
      </c>
      <c r="I1043" s="191" t="str">
        <f t="shared" si="667"/>
        <v>NO-c</v>
      </c>
      <c r="J1043" s="191" t="str">
        <f t="shared" si="667"/>
        <v>NO-c</v>
      </c>
      <c r="K1043" s="191" t="str">
        <f t="shared" si="667"/>
        <v>NO-c</v>
      </c>
      <c r="L1043" s="191" t="str">
        <f t="shared" si="667"/>
        <v>NO-c</v>
      </c>
      <c r="M1043" s="191" t="str">
        <f t="shared" si="667"/>
        <v>NO-c</v>
      </c>
      <c r="N1043" s="281" t="str">
        <f t="shared" si="667"/>
        <v>no-p1</v>
      </c>
      <c r="O1043" s="191" t="str">
        <f t="shared" si="667"/>
        <v>NO-c</v>
      </c>
      <c r="P1043" s="191" t="str">
        <f t="shared" si="667"/>
        <v>YESp1</v>
      </c>
      <c r="Q1043" s="191" t="str">
        <f t="shared" si="667"/>
        <v>YESp1</v>
      </c>
      <c r="R1043" s="191" t="str">
        <f t="shared" si="667"/>
        <v>NO-c</v>
      </c>
      <c r="S1043" s="191" t="str">
        <f t="shared" si="667"/>
        <v>NO-c</v>
      </c>
      <c r="T1043" s="281" t="str">
        <f t="shared" si="667"/>
        <v>no-p1</v>
      </c>
      <c r="U1043" s="191" t="str">
        <f t="shared" si="667"/>
        <v>NO-c</v>
      </c>
      <c r="V1043" s="191" t="str">
        <f t="shared" si="667"/>
        <v>YESp1</v>
      </c>
      <c r="W1043" s="191" t="str">
        <f t="shared" si="667"/>
        <v>YESp1</v>
      </c>
      <c r="X1043" s="191" t="str">
        <f t="shared" si="663"/>
        <v>YESp1</v>
      </c>
      <c r="Y1043" s="191" t="str">
        <f t="shared" si="663"/>
        <v>YESp1</v>
      </c>
      <c r="Z1043" s="282" t="str">
        <f t="shared" si="663"/>
        <v>no-p1</v>
      </c>
      <c r="AA1043" s="191" t="str">
        <f t="shared" si="663"/>
        <v>NO-c</v>
      </c>
      <c r="AB1043" s="191" t="str">
        <f t="shared" si="663"/>
        <v>NO-c</v>
      </c>
      <c r="AC1043" s="191" t="str">
        <f t="shared" si="663"/>
        <v>NO-c</v>
      </c>
      <c r="AD1043" s="191" t="str">
        <f t="shared" si="663"/>
        <v>NO-c</v>
      </c>
      <c r="AE1043" s="191" t="str">
        <f t="shared" si="663"/>
        <v>NO-c</v>
      </c>
      <c r="AF1043" s="281" t="str">
        <f t="shared" si="663"/>
        <v>no-p1</v>
      </c>
      <c r="AG1043" s="191" t="str">
        <f t="shared" si="663"/>
        <v>NO-c</v>
      </c>
      <c r="AH1043" s="191" t="str">
        <f t="shared" si="663"/>
        <v>NO-c</v>
      </c>
      <c r="AI1043" s="191" t="str">
        <f t="shared" si="663"/>
        <v>YESp1</v>
      </c>
      <c r="AJ1043" s="191" t="str">
        <f t="shared" si="663"/>
        <v>NO-c</v>
      </c>
      <c r="AK1043" s="191" t="str">
        <f t="shared" si="663"/>
        <v>NO-c</v>
      </c>
      <c r="AL1043" s="281" t="str">
        <f t="shared" si="659"/>
        <v>no-p1</v>
      </c>
      <c r="AM1043" s="191" t="str">
        <f t="shared" si="659"/>
        <v>NO-c</v>
      </c>
      <c r="AN1043" s="191" t="str">
        <f t="shared" si="659"/>
        <v>YESp1</v>
      </c>
      <c r="AO1043" s="191" t="str">
        <f t="shared" si="659"/>
        <v>YESp1</v>
      </c>
      <c r="AP1043" s="191" t="str">
        <f t="shared" si="659"/>
        <v>YESp1</v>
      </c>
      <c r="AQ1043" s="191" t="str">
        <f t="shared" si="659"/>
        <v>YESp1</v>
      </c>
      <c r="AR1043" s="283" t="str">
        <f t="shared" si="659"/>
        <v>no-p1</v>
      </c>
      <c r="AS1043" s="191" t="str">
        <f t="shared" si="659"/>
        <v>NO-c</v>
      </c>
      <c r="AT1043" s="191" t="str">
        <f t="shared" si="659"/>
        <v>NO-c</v>
      </c>
      <c r="AU1043" s="191" t="str">
        <f t="shared" si="659"/>
        <v>NO-c</v>
      </c>
      <c r="AV1043" s="191" t="str">
        <f t="shared" si="659"/>
        <v>NO-c</v>
      </c>
      <c r="AW1043" s="191" t="str">
        <f t="shared" si="659"/>
        <v>NO-c</v>
      </c>
      <c r="AX1043" s="281" t="str">
        <f t="shared" si="659"/>
        <v>no-p1</v>
      </c>
      <c r="AY1043" s="191" t="str">
        <f t="shared" si="659"/>
        <v>NO-c</v>
      </c>
      <c r="AZ1043" s="191" t="str">
        <f t="shared" si="659"/>
        <v>NO-c</v>
      </c>
      <c r="BA1043" s="191" t="str">
        <f t="shared" si="659"/>
        <v>NO-c</v>
      </c>
      <c r="BB1043" s="191" t="str">
        <f t="shared" si="664"/>
        <v>NO-c</v>
      </c>
      <c r="BC1043" s="191" t="str">
        <f t="shared" si="660"/>
        <v>NO-c</v>
      </c>
      <c r="BD1043" s="281" t="str">
        <f t="shared" si="660"/>
        <v>no-p1</v>
      </c>
      <c r="BE1043" s="191" t="str">
        <f t="shared" si="660"/>
        <v>NO-c</v>
      </c>
      <c r="BF1043" s="191" t="str">
        <f t="shared" si="660"/>
        <v>NO-c</v>
      </c>
      <c r="BG1043" s="191" t="str">
        <f t="shared" si="660"/>
        <v>NO-c</v>
      </c>
      <c r="BH1043" s="191" t="str">
        <f t="shared" si="660"/>
        <v>NO-c</v>
      </c>
      <c r="BI1043" s="191" t="str">
        <f t="shared" si="660"/>
        <v>NO-c</v>
      </c>
      <c r="BJ1043" s="282" t="str">
        <f t="shared" si="660"/>
        <v>no-p1</v>
      </c>
      <c r="BK1043" s="191" t="str">
        <f t="shared" si="660"/>
        <v>NO-c</v>
      </c>
      <c r="BL1043" s="191" t="str">
        <f t="shared" si="660"/>
        <v>NO-c</v>
      </c>
      <c r="BM1043" s="191" t="str">
        <f t="shared" si="660"/>
        <v>NO-c</v>
      </c>
      <c r="BN1043" s="191" t="str">
        <f t="shared" si="660"/>
        <v>NO-c</v>
      </c>
      <c r="BO1043" s="191" t="str">
        <f t="shared" si="660"/>
        <v>NO-c</v>
      </c>
      <c r="BP1043" s="281" t="str">
        <f t="shared" si="660"/>
        <v>no-p1</v>
      </c>
      <c r="BQ1043" s="191" t="str">
        <f t="shared" si="660"/>
        <v>NO-c</v>
      </c>
      <c r="BR1043" s="191" t="str">
        <f t="shared" si="660"/>
        <v>NO-c</v>
      </c>
      <c r="BS1043" s="191" t="str">
        <f t="shared" si="665"/>
        <v>NO-c</v>
      </c>
      <c r="BT1043" s="191" t="str">
        <f t="shared" si="661"/>
        <v>NO-c</v>
      </c>
      <c r="BU1043" s="191" t="str">
        <f t="shared" si="661"/>
        <v>NO-c</v>
      </c>
      <c r="BV1043" s="281" t="str">
        <f t="shared" si="661"/>
        <v>no-p1</v>
      </c>
      <c r="BW1043" s="191" t="str">
        <f t="shared" si="661"/>
        <v>NO-c</v>
      </c>
      <c r="BX1043" s="191" t="str">
        <f t="shared" si="661"/>
        <v>NO-c</v>
      </c>
      <c r="BY1043" s="191" t="str">
        <f t="shared" si="661"/>
        <v>NO-c</v>
      </c>
      <c r="BZ1043" s="191" t="str">
        <f t="shared" si="661"/>
        <v>NO-c</v>
      </c>
      <c r="CA1043" s="191" t="str">
        <f t="shared" si="661"/>
        <v>NO-c</v>
      </c>
      <c r="CB1043" s="283" t="str">
        <f t="shared" si="661"/>
        <v>no-p1</v>
      </c>
      <c r="CC1043" s="191" t="str">
        <f t="shared" si="661"/>
        <v>NO-c</v>
      </c>
      <c r="CD1043" s="191" t="str">
        <f t="shared" si="661"/>
        <v>NO-c</v>
      </c>
      <c r="CE1043" s="191" t="str">
        <f t="shared" si="661"/>
        <v>NO-c</v>
      </c>
      <c r="CF1043" s="191" t="str">
        <f t="shared" si="661"/>
        <v>NO-c</v>
      </c>
      <c r="CG1043" s="191" t="str">
        <f t="shared" si="661"/>
        <v>NO-c</v>
      </c>
      <c r="CH1043" s="281" t="str">
        <f t="shared" si="661"/>
        <v>no-p1</v>
      </c>
      <c r="CI1043" s="191" t="str">
        <f t="shared" si="661"/>
        <v>NO-c</v>
      </c>
      <c r="CJ1043" s="191" t="str">
        <f t="shared" si="666"/>
        <v>NO-c</v>
      </c>
      <c r="CK1043" s="191" t="str">
        <f t="shared" si="666"/>
        <v>NO-c</v>
      </c>
      <c r="CL1043" s="191" t="str">
        <f t="shared" si="666"/>
        <v>NO-c</v>
      </c>
      <c r="CM1043" s="191" t="str">
        <f t="shared" si="666"/>
        <v>NO-c</v>
      </c>
      <c r="CN1043" s="281" t="str">
        <f t="shared" si="666"/>
        <v>no-p1</v>
      </c>
      <c r="CO1043" s="191" t="str">
        <f t="shared" si="666"/>
        <v>NO-c</v>
      </c>
      <c r="CP1043" s="191" t="str">
        <f t="shared" si="666"/>
        <v>NO-c</v>
      </c>
      <c r="CQ1043" s="191" t="str">
        <f t="shared" si="666"/>
        <v>NO-c</v>
      </c>
      <c r="CR1043" s="191" t="str">
        <f t="shared" si="666"/>
        <v>NO-c</v>
      </c>
      <c r="CS1043" s="191" t="str">
        <f t="shared" si="666"/>
        <v>NO-c</v>
      </c>
      <c r="CT1043" s="282" t="str">
        <f t="shared" si="666"/>
        <v>no-p1</v>
      </c>
      <c r="CU1043" s="191" t="str">
        <f t="shared" si="666"/>
        <v>NO-c</v>
      </c>
      <c r="CV1043" s="191" t="str">
        <f t="shared" si="666"/>
        <v>NO-c</v>
      </c>
      <c r="CW1043" s="191" t="str">
        <f t="shared" si="666"/>
        <v>NO-c</v>
      </c>
      <c r="CX1043" s="191" t="str">
        <f t="shared" si="662"/>
        <v>NO-c</v>
      </c>
      <c r="CY1043" s="191" t="str">
        <f t="shared" si="662"/>
        <v>NO-c</v>
      </c>
      <c r="CZ1043" s="281" t="str">
        <f t="shared" si="662"/>
        <v>no-p1</v>
      </c>
      <c r="DA1043" s="191" t="str">
        <f t="shared" si="662"/>
        <v>NO-c</v>
      </c>
      <c r="DB1043" s="191" t="str">
        <f t="shared" si="662"/>
        <v>NO-c</v>
      </c>
      <c r="DC1043" s="191" t="str">
        <f t="shared" si="662"/>
        <v>NO-c</v>
      </c>
      <c r="DD1043" s="191" t="str">
        <f t="shared" si="662"/>
        <v>NO-c</v>
      </c>
      <c r="DE1043" s="191" t="str">
        <f t="shared" si="662"/>
        <v>NO-c</v>
      </c>
      <c r="DF1043" s="281" t="str">
        <f t="shared" si="662"/>
        <v>no-p1</v>
      </c>
      <c r="DG1043" s="191" t="str">
        <f t="shared" si="662"/>
        <v>NO-c</v>
      </c>
      <c r="DH1043" s="191" t="str">
        <f t="shared" si="662"/>
        <v>NO-c</v>
      </c>
      <c r="DI1043" s="191" t="str">
        <f t="shared" si="662"/>
        <v>NO-c</v>
      </c>
      <c r="DJ1043" s="191" t="str">
        <f t="shared" si="662"/>
        <v>NO-c</v>
      </c>
      <c r="DK1043" s="191" t="str">
        <f t="shared" si="662"/>
        <v>NO-c</v>
      </c>
    </row>
    <row r="1044" spans="1:115" x14ac:dyDescent="0.25">
      <c r="A1044" s="320">
        <v>10</v>
      </c>
      <c r="B1044" s="320">
        <v>8</v>
      </c>
      <c r="C1044" s="320" t="s">
        <v>51</v>
      </c>
      <c r="D1044" s="324">
        <v>0.1</v>
      </c>
      <c r="E1044" s="336">
        <v>1000</v>
      </c>
      <c r="F1044" s="337"/>
      <c r="H1044" s="191" t="str">
        <f t="shared" si="667"/>
        <v>no-p1</v>
      </c>
      <c r="I1044" s="191" t="str">
        <f t="shared" si="667"/>
        <v>no-p1</v>
      </c>
      <c r="J1044" s="191" t="str">
        <f t="shared" si="667"/>
        <v>YESp1</v>
      </c>
      <c r="K1044" s="191" t="str">
        <f t="shared" si="667"/>
        <v>YESp1</v>
      </c>
      <c r="L1044" s="191" t="str">
        <f t="shared" si="667"/>
        <v>NO-c</v>
      </c>
      <c r="M1044" s="191" t="str">
        <f t="shared" si="667"/>
        <v>NO-c</v>
      </c>
      <c r="N1044" s="281" t="str">
        <f t="shared" si="667"/>
        <v>no-p1</v>
      </c>
      <c r="O1044" s="191" t="str">
        <f t="shared" si="667"/>
        <v>no-p1</v>
      </c>
      <c r="P1044" s="191" t="str">
        <f t="shared" si="667"/>
        <v>YESp1</v>
      </c>
      <c r="Q1044" s="191" t="str">
        <f t="shared" si="667"/>
        <v>YESp1</v>
      </c>
      <c r="R1044" s="191" t="str">
        <f t="shared" si="667"/>
        <v>YESp1</v>
      </c>
      <c r="S1044" s="191" t="str">
        <f t="shared" si="667"/>
        <v>YESp1</v>
      </c>
      <c r="T1044" s="281" t="str">
        <f t="shared" si="667"/>
        <v>no-p1</v>
      </c>
      <c r="U1044" s="191" t="str">
        <f t="shared" si="667"/>
        <v>no-p1</v>
      </c>
      <c r="V1044" s="191" t="str">
        <f t="shared" si="667"/>
        <v>YESp1</v>
      </c>
      <c r="W1044" s="191" t="str">
        <f t="shared" si="667"/>
        <v>YESp1</v>
      </c>
      <c r="X1044" s="191" t="str">
        <f t="shared" si="663"/>
        <v>YESp1</v>
      </c>
      <c r="Y1044" s="191" t="str">
        <f t="shared" si="663"/>
        <v>YESp1</v>
      </c>
      <c r="Z1044" s="282" t="str">
        <f t="shared" si="663"/>
        <v>no-p1</v>
      </c>
      <c r="AA1044" s="191" t="str">
        <f t="shared" si="663"/>
        <v>no-p1</v>
      </c>
      <c r="AB1044" s="191" t="str">
        <f t="shared" si="663"/>
        <v>YESp1</v>
      </c>
      <c r="AC1044" s="191" t="str">
        <f t="shared" si="663"/>
        <v>YESp1</v>
      </c>
      <c r="AD1044" s="191" t="str">
        <f t="shared" si="663"/>
        <v>NO-c</v>
      </c>
      <c r="AE1044" s="191" t="str">
        <f t="shared" si="663"/>
        <v>NO-c</v>
      </c>
      <c r="AF1044" s="281" t="str">
        <f t="shared" si="663"/>
        <v>no-p1</v>
      </c>
      <c r="AG1044" s="191" t="str">
        <f t="shared" si="663"/>
        <v>no-p1</v>
      </c>
      <c r="AH1044" s="191" t="str">
        <f t="shared" si="663"/>
        <v>YESp1</v>
      </c>
      <c r="AI1044" s="191" t="str">
        <f t="shared" si="663"/>
        <v>YESp1</v>
      </c>
      <c r="AJ1044" s="191" t="str">
        <f t="shared" si="663"/>
        <v>YESp1</v>
      </c>
      <c r="AK1044" s="191" t="str">
        <f t="shared" si="663"/>
        <v>YESp1</v>
      </c>
      <c r="AL1044" s="281" t="str">
        <f t="shared" si="659"/>
        <v>no-p1</v>
      </c>
      <c r="AM1044" s="191" t="str">
        <f t="shared" si="659"/>
        <v>no-p1</v>
      </c>
      <c r="AN1044" s="191" t="str">
        <f t="shared" si="659"/>
        <v>YESp1</v>
      </c>
      <c r="AO1044" s="191" t="str">
        <f t="shared" si="659"/>
        <v>YESp1</v>
      </c>
      <c r="AP1044" s="191" t="str">
        <f t="shared" si="659"/>
        <v>YESp1</v>
      </c>
      <c r="AQ1044" s="191" t="str">
        <f t="shared" si="659"/>
        <v>YESp1</v>
      </c>
      <c r="AR1044" s="283" t="str">
        <f t="shared" si="659"/>
        <v>no-p1</v>
      </c>
      <c r="AS1044" s="191" t="str">
        <f t="shared" si="659"/>
        <v>NO-c</v>
      </c>
      <c r="AT1044" s="191" t="str">
        <f t="shared" si="659"/>
        <v>NO-c</v>
      </c>
      <c r="AU1044" s="191" t="str">
        <f t="shared" si="659"/>
        <v>NO-c</v>
      </c>
      <c r="AV1044" s="191" t="str">
        <f t="shared" si="659"/>
        <v>NO-c</v>
      </c>
      <c r="AW1044" s="191" t="str">
        <f t="shared" si="659"/>
        <v>NO-c</v>
      </c>
      <c r="AX1044" s="281" t="str">
        <f t="shared" si="659"/>
        <v>no-p1</v>
      </c>
      <c r="AY1044" s="191" t="str">
        <f t="shared" si="659"/>
        <v>NO-c</v>
      </c>
      <c r="AZ1044" s="191" t="str">
        <f t="shared" si="659"/>
        <v>YESp1</v>
      </c>
      <c r="BA1044" s="191" t="str">
        <f t="shared" si="659"/>
        <v>YESp1</v>
      </c>
      <c r="BB1044" s="191" t="str">
        <f t="shared" si="664"/>
        <v>NO-c</v>
      </c>
      <c r="BC1044" s="191" t="str">
        <f t="shared" si="660"/>
        <v>NO-c</v>
      </c>
      <c r="BD1044" s="281" t="str">
        <f t="shared" si="660"/>
        <v>no-p1</v>
      </c>
      <c r="BE1044" s="191" t="str">
        <f t="shared" si="660"/>
        <v>NO-c</v>
      </c>
      <c r="BF1044" s="191" t="str">
        <f t="shared" si="660"/>
        <v>YESp1</v>
      </c>
      <c r="BG1044" s="191" t="str">
        <f t="shared" si="660"/>
        <v>YESp1</v>
      </c>
      <c r="BH1044" s="191" t="str">
        <f t="shared" si="660"/>
        <v>YESp1</v>
      </c>
      <c r="BI1044" s="191" t="str">
        <f t="shared" si="660"/>
        <v>YESp1</v>
      </c>
      <c r="BJ1044" s="282" t="str">
        <f t="shared" si="660"/>
        <v>no-p1</v>
      </c>
      <c r="BK1044" s="191" t="str">
        <f t="shared" si="660"/>
        <v>NO-c</v>
      </c>
      <c r="BL1044" s="191" t="str">
        <f t="shared" si="660"/>
        <v>NO-c</v>
      </c>
      <c r="BM1044" s="191" t="str">
        <f t="shared" si="660"/>
        <v>NO-c</v>
      </c>
      <c r="BN1044" s="191" t="str">
        <f t="shared" si="660"/>
        <v>NO-c</v>
      </c>
      <c r="BO1044" s="191" t="str">
        <f t="shared" si="660"/>
        <v>NO-c</v>
      </c>
      <c r="BP1044" s="281" t="str">
        <f t="shared" si="660"/>
        <v>no-p1</v>
      </c>
      <c r="BQ1044" s="191" t="str">
        <f t="shared" si="660"/>
        <v>NO-c</v>
      </c>
      <c r="BR1044" s="191" t="str">
        <f t="shared" si="660"/>
        <v>YESp1</v>
      </c>
      <c r="BS1044" s="191" t="str">
        <f t="shared" si="665"/>
        <v>YESp1</v>
      </c>
      <c r="BT1044" s="191" t="str">
        <f t="shared" si="661"/>
        <v>NO-c</v>
      </c>
      <c r="BU1044" s="191" t="str">
        <f t="shared" si="661"/>
        <v>NO-c</v>
      </c>
      <c r="BV1044" s="281" t="str">
        <f t="shared" si="661"/>
        <v>no-p1</v>
      </c>
      <c r="BW1044" s="191" t="str">
        <f t="shared" si="661"/>
        <v>NO-c</v>
      </c>
      <c r="BX1044" s="191" t="str">
        <f t="shared" si="661"/>
        <v>YESp1</v>
      </c>
      <c r="BY1044" s="191" t="str">
        <f t="shared" si="661"/>
        <v>YESp1</v>
      </c>
      <c r="BZ1044" s="191" t="str">
        <f t="shared" si="661"/>
        <v>YESp1</v>
      </c>
      <c r="CA1044" s="191" t="str">
        <f t="shared" si="661"/>
        <v>YESp1</v>
      </c>
      <c r="CB1044" s="283" t="str">
        <f t="shared" si="661"/>
        <v>no-p1</v>
      </c>
      <c r="CC1044" s="191" t="str">
        <f t="shared" si="661"/>
        <v>NO-c</v>
      </c>
      <c r="CD1044" s="191" t="str">
        <f t="shared" si="661"/>
        <v>NO-c</v>
      </c>
      <c r="CE1044" s="191" t="str">
        <f t="shared" si="661"/>
        <v>NO-c</v>
      </c>
      <c r="CF1044" s="191" t="str">
        <f t="shared" si="661"/>
        <v>NO-c</v>
      </c>
      <c r="CG1044" s="191" t="str">
        <f t="shared" si="661"/>
        <v>NO-c</v>
      </c>
      <c r="CH1044" s="281" t="str">
        <f t="shared" si="661"/>
        <v>no-p1</v>
      </c>
      <c r="CI1044" s="191" t="str">
        <f t="shared" si="661"/>
        <v>NO-c</v>
      </c>
      <c r="CJ1044" s="191" t="str">
        <f t="shared" si="666"/>
        <v>NO-c</v>
      </c>
      <c r="CK1044" s="191" t="str">
        <f t="shared" si="666"/>
        <v>NO-c</v>
      </c>
      <c r="CL1044" s="191" t="str">
        <f t="shared" si="666"/>
        <v>NO-c</v>
      </c>
      <c r="CM1044" s="191" t="str">
        <f t="shared" si="666"/>
        <v>NO-c</v>
      </c>
      <c r="CN1044" s="281" t="str">
        <f t="shared" si="666"/>
        <v>no-p1</v>
      </c>
      <c r="CO1044" s="191" t="str">
        <f t="shared" si="666"/>
        <v>NO-c</v>
      </c>
      <c r="CP1044" s="191" t="str">
        <f t="shared" si="666"/>
        <v>NO-c</v>
      </c>
      <c r="CQ1044" s="191" t="str">
        <f t="shared" si="666"/>
        <v>NO-c</v>
      </c>
      <c r="CR1044" s="191" t="str">
        <f t="shared" si="666"/>
        <v>NO-c</v>
      </c>
      <c r="CS1044" s="191" t="str">
        <f t="shared" si="666"/>
        <v>NO-c</v>
      </c>
      <c r="CT1044" s="282" t="str">
        <f t="shared" si="666"/>
        <v>no-p1</v>
      </c>
      <c r="CU1044" s="191" t="str">
        <f t="shared" si="666"/>
        <v>NO-c</v>
      </c>
      <c r="CV1044" s="191" t="str">
        <f t="shared" si="666"/>
        <v>NO-c</v>
      </c>
      <c r="CW1044" s="191" t="str">
        <f t="shared" si="666"/>
        <v>NO-c</v>
      </c>
      <c r="CX1044" s="191" t="str">
        <f t="shared" si="662"/>
        <v>NO-c</v>
      </c>
      <c r="CY1044" s="191" t="str">
        <f t="shared" si="662"/>
        <v>NO-c</v>
      </c>
      <c r="CZ1044" s="281" t="str">
        <f t="shared" si="662"/>
        <v>no-p1</v>
      </c>
      <c r="DA1044" s="191" t="str">
        <f t="shared" si="662"/>
        <v>NO-c</v>
      </c>
      <c r="DB1044" s="191" t="str">
        <f t="shared" si="662"/>
        <v>NO-c</v>
      </c>
      <c r="DC1044" s="191" t="str">
        <f t="shared" si="662"/>
        <v>NO-c</v>
      </c>
      <c r="DD1044" s="191" t="str">
        <f t="shared" si="662"/>
        <v>NO-c</v>
      </c>
      <c r="DE1044" s="191" t="str">
        <f t="shared" si="662"/>
        <v>NO-c</v>
      </c>
      <c r="DF1044" s="281" t="str">
        <f t="shared" si="662"/>
        <v>no-p1</v>
      </c>
      <c r="DG1044" s="191" t="str">
        <f t="shared" si="662"/>
        <v>NO-c</v>
      </c>
      <c r="DH1044" s="191" t="str">
        <f t="shared" si="662"/>
        <v>NO-c</v>
      </c>
      <c r="DI1044" s="191" t="str">
        <f t="shared" si="662"/>
        <v>NO-c</v>
      </c>
      <c r="DJ1044" s="191" t="str">
        <f t="shared" si="662"/>
        <v>NO-c</v>
      </c>
      <c r="DK1044" s="191" t="str">
        <f t="shared" si="662"/>
        <v>NO-c</v>
      </c>
    </row>
    <row r="1045" spans="1:115" x14ac:dyDescent="0.25">
      <c r="A1045" s="320">
        <v>10</v>
      </c>
      <c r="B1045" s="320">
        <v>8</v>
      </c>
      <c r="C1045" s="320" t="s">
        <v>51</v>
      </c>
      <c r="D1045" s="324">
        <v>0.1</v>
      </c>
      <c r="E1045" s="336">
        <v>1500</v>
      </c>
      <c r="F1045" s="337"/>
      <c r="H1045" s="191" t="str">
        <f t="shared" si="667"/>
        <v>no-p1</v>
      </c>
      <c r="I1045" s="191" t="str">
        <f t="shared" si="667"/>
        <v>no-p1</v>
      </c>
      <c r="J1045" s="191" t="str">
        <f t="shared" si="667"/>
        <v>YESp1</v>
      </c>
      <c r="K1045" s="191" t="str">
        <f t="shared" si="667"/>
        <v>YESp1</v>
      </c>
      <c r="L1045" s="191" t="str">
        <f t="shared" si="667"/>
        <v>YESp1</v>
      </c>
      <c r="M1045" s="191" t="str">
        <f t="shared" si="667"/>
        <v>YESp1</v>
      </c>
      <c r="N1045" s="281" t="str">
        <f t="shared" si="667"/>
        <v>no-p1</v>
      </c>
      <c r="O1045" s="191" t="str">
        <f t="shared" si="667"/>
        <v>no-p1</v>
      </c>
      <c r="P1045" s="191" t="str">
        <f t="shared" si="667"/>
        <v>YESp1</v>
      </c>
      <c r="Q1045" s="191" t="str">
        <f t="shared" si="667"/>
        <v>YESp1</v>
      </c>
      <c r="R1045" s="191" t="str">
        <f t="shared" si="667"/>
        <v>YESp1</v>
      </c>
      <c r="S1045" s="191" t="str">
        <f t="shared" si="667"/>
        <v>YESp1</v>
      </c>
      <c r="T1045" s="281" t="str">
        <f t="shared" si="667"/>
        <v>no-p1</v>
      </c>
      <c r="U1045" s="191" t="str">
        <f t="shared" si="667"/>
        <v>no-p1</v>
      </c>
      <c r="V1045" s="191" t="str">
        <f t="shared" si="667"/>
        <v>YESp1</v>
      </c>
      <c r="W1045" s="191" t="str">
        <f t="shared" si="667"/>
        <v>YESp1</v>
      </c>
      <c r="X1045" s="191" t="str">
        <f t="shared" si="663"/>
        <v>YESp1</v>
      </c>
      <c r="Y1045" s="191" t="str">
        <f t="shared" si="663"/>
        <v>YESp1</v>
      </c>
      <c r="Z1045" s="282" t="str">
        <f t="shared" si="663"/>
        <v>no-p1</v>
      </c>
      <c r="AA1045" s="191" t="str">
        <f t="shared" si="663"/>
        <v>no-p1</v>
      </c>
      <c r="AB1045" s="191" t="str">
        <f t="shared" si="663"/>
        <v>YESp1</v>
      </c>
      <c r="AC1045" s="191" t="str">
        <f t="shared" si="663"/>
        <v>YESp1</v>
      </c>
      <c r="AD1045" s="191" t="str">
        <f t="shared" si="663"/>
        <v>YESp1</v>
      </c>
      <c r="AE1045" s="191" t="str">
        <f t="shared" si="663"/>
        <v>YESp1</v>
      </c>
      <c r="AF1045" s="281" t="str">
        <f t="shared" si="663"/>
        <v>no-p1</v>
      </c>
      <c r="AG1045" s="191" t="str">
        <f t="shared" si="663"/>
        <v>no-p1</v>
      </c>
      <c r="AH1045" s="191" t="str">
        <f t="shared" si="663"/>
        <v>YESp1</v>
      </c>
      <c r="AI1045" s="191" t="str">
        <f t="shared" si="663"/>
        <v>YESp1</v>
      </c>
      <c r="AJ1045" s="191" t="str">
        <f t="shared" si="663"/>
        <v>YESp1</v>
      </c>
      <c r="AK1045" s="191" t="str">
        <f t="shared" si="663"/>
        <v>YESp1</v>
      </c>
      <c r="AL1045" s="281" t="str">
        <f t="shared" si="659"/>
        <v>no-p1</v>
      </c>
      <c r="AM1045" s="191" t="str">
        <f t="shared" si="659"/>
        <v>no-p1</v>
      </c>
      <c r="AN1045" s="191" t="str">
        <f t="shared" si="659"/>
        <v>YESp1</v>
      </c>
      <c r="AO1045" s="191" t="str">
        <f t="shared" si="659"/>
        <v>YESp1</v>
      </c>
      <c r="AP1045" s="191" t="str">
        <f t="shared" si="659"/>
        <v>YESp1</v>
      </c>
      <c r="AQ1045" s="191" t="str">
        <f t="shared" si="659"/>
        <v>YESp1</v>
      </c>
      <c r="AR1045" s="283" t="str">
        <f t="shared" si="659"/>
        <v>no-p1</v>
      </c>
      <c r="AS1045" s="191" t="str">
        <f t="shared" si="659"/>
        <v>no-p1</v>
      </c>
      <c r="AT1045" s="191" t="str">
        <f t="shared" si="659"/>
        <v>NO-c</v>
      </c>
      <c r="AU1045" s="191" t="str">
        <f t="shared" si="659"/>
        <v>NO-c</v>
      </c>
      <c r="AV1045" s="191" t="str">
        <f t="shared" si="659"/>
        <v>NO-c</v>
      </c>
      <c r="AW1045" s="191" t="str">
        <f t="shared" si="659"/>
        <v>NO-c</v>
      </c>
      <c r="AX1045" s="281" t="str">
        <f t="shared" si="659"/>
        <v>no-p1</v>
      </c>
      <c r="AY1045" s="191" t="str">
        <f t="shared" si="659"/>
        <v>no-p1</v>
      </c>
      <c r="AZ1045" s="191" t="str">
        <f t="shared" si="659"/>
        <v>YESp1</v>
      </c>
      <c r="BA1045" s="191" t="str">
        <f t="shared" si="659"/>
        <v>YESp1</v>
      </c>
      <c r="BB1045" s="191" t="str">
        <f t="shared" si="664"/>
        <v>YESp1</v>
      </c>
      <c r="BC1045" s="191" t="str">
        <f t="shared" si="660"/>
        <v>YESp1</v>
      </c>
      <c r="BD1045" s="281" t="str">
        <f t="shared" si="660"/>
        <v>no-p1</v>
      </c>
      <c r="BE1045" s="191" t="str">
        <f t="shared" si="660"/>
        <v>no-p1</v>
      </c>
      <c r="BF1045" s="191" t="str">
        <f t="shared" si="660"/>
        <v>YESp1</v>
      </c>
      <c r="BG1045" s="191" t="str">
        <f t="shared" si="660"/>
        <v>YESp1</v>
      </c>
      <c r="BH1045" s="191" t="str">
        <f t="shared" si="660"/>
        <v>YESp1</v>
      </c>
      <c r="BI1045" s="191" t="str">
        <f t="shared" si="660"/>
        <v>YESp1</v>
      </c>
      <c r="BJ1045" s="282" t="str">
        <f t="shared" si="660"/>
        <v>no-p1</v>
      </c>
      <c r="BK1045" s="191" t="str">
        <f t="shared" si="660"/>
        <v>no-p1</v>
      </c>
      <c r="BL1045" s="191" t="str">
        <f t="shared" si="660"/>
        <v>NO-c</v>
      </c>
      <c r="BM1045" s="191" t="str">
        <f t="shared" si="660"/>
        <v>NO-c</v>
      </c>
      <c r="BN1045" s="191" t="str">
        <f t="shared" si="660"/>
        <v>NO-c</v>
      </c>
      <c r="BO1045" s="191" t="str">
        <f t="shared" si="660"/>
        <v>NO-c</v>
      </c>
      <c r="BP1045" s="281" t="str">
        <f t="shared" si="660"/>
        <v>no-p1</v>
      </c>
      <c r="BQ1045" s="191" t="str">
        <f t="shared" si="660"/>
        <v>no-p1</v>
      </c>
      <c r="BR1045" s="191" t="str">
        <f t="shared" si="660"/>
        <v>YESp1</v>
      </c>
      <c r="BS1045" s="191" t="str">
        <f t="shared" si="665"/>
        <v>YESp1</v>
      </c>
      <c r="BT1045" s="191" t="str">
        <f t="shared" si="661"/>
        <v>YESp1</v>
      </c>
      <c r="BU1045" s="191" t="str">
        <f t="shared" si="661"/>
        <v>YESp1</v>
      </c>
      <c r="BV1045" s="281" t="str">
        <f t="shared" si="661"/>
        <v>no-p1</v>
      </c>
      <c r="BW1045" s="191" t="str">
        <f t="shared" si="661"/>
        <v>no-p1</v>
      </c>
      <c r="BX1045" s="191" t="str">
        <f t="shared" si="661"/>
        <v>YESp1</v>
      </c>
      <c r="BY1045" s="191" t="str">
        <f t="shared" si="661"/>
        <v>YESp1</v>
      </c>
      <c r="BZ1045" s="191" t="str">
        <f t="shared" si="661"/>
        <v>YESp1</v>
      </c>
      <c r="CA1045" s="191" t="str">
        <f t="shared" si="661"/>
        <v>YESp1</v>
      </c>
      <c r="CB1045" s="283" t="str">
        <f t="shared" si="661"/>
        <v>no-p1</v>
      </c>
      <c r="CC1045" s="191" t="str">
        <f t="shared" si="661"/>
        <v>NO-c</v>
      </c>
      <c r="CD1045" s="191" t="str">
        <f t="shared" si="661"/>
        <v>NO-c</v>
      </c>
      <c r="CE1045" s="191" t="str">
        <f t="shared" si="661"/>
        <v>NO-c</v>
      </c>
      <c r="CF1045" s="191" t="str">
        <f t="shared" si="661"/>
        <v>NO-c</v>
      </c>
      <c r="CG1045" s="191" t="str">
        <f t="shared" si="661"/>
        <v>NO-c</v>
      </c>
      <c r="CH1045" s="281" t="str">
        <f t="shared" si="661"/>
        <v>no-p1</v>
      </c>
      <c r="CI1045" s="191" t="str">
        <f t="shared" si="661"/>
        <v>NO-c</v>
      </c>
      <c r="CJ1045" s="191" t="str">
        <f t="shared" si="666"/>
        <v>NO-c</v>
      </c>
      <c r="CK1045" s="191" t="str">
        <f t="shared" si="666"/>
        <v>NO-c</v>
      </c>
      <c r="CL1045" s="191" t="str">
        <f t="shared" si="666"/>
        <v>NO-c</v>
      </c>
      <c r="CM1045" s="191" t="str">
        <f t="shared" si="666"/>
        <v>NO-c</v>
      </c>
      <c r="CN1045" s="281" t="str">
        <f t="shared" si="666"/>
        <v>no-p1</v>
      </c>
      <c r="CO1045" s="191" t="str">
        <f t="shared" si="666"/>
        <v>NO-c</v>
      </c>
      <c r="CP1045" s="191" t="str">
        <f t="shared" si="666"/>
        <v>YESp1</v>
      </c>
      <c r="CQ1045" s="191" t="str">
        <f t="shared" si="666"/>
        <v>YESp1</v>
      </c>
      <c r="CR1045" s="191" t="str">
        <f t="shared" si="666"/>
        <v>NO-c</v>
      </c>
      <c r="CS1045" s="191" t="str">
        <f t="shared" si="666"/>
        <v>NO-c</v>
      </c>
      <c r="CT1045" s="282" t="str">
        <f t="shared" si="666"/>
        <v>no-p1</v>
      </c>
      <c r="CU1045" s="191" t="str">
        <f t="shared" si="666"/>
        <v>NO-c</v>
      </c>
      <c r="CV1045" s="191" t="str">
        <f t="shared" si="666"/>
        <v>NO-c</v>
      </c>
      <c r="CW1045" s="191" t="str">
        <f t="shared" si="666"/>
        <v>NO-c</v>
      </c>
      <c r="CX1045" s="191" t="str">
        <f t="shared" si="662"/>
        <v>NO-c</v>
      </c>
      <c r="CY1045" s="191" t="str">
        <f t="shared" si="662"/>
        <v>NO-c</v>
      </c>
      <c r="CZ1045" s="281" t="str">
        <f t="shared" si="662"/>
        <v>no-p1</v>
      </c>
      <c r="DA1045" s="191" t="str">
        <f t="shared" si="662"/>
        <v>NO-c</v>
      </c>
      <c r="DB1045" s="191" t="str">
        <f t="shared" si="662"/>
        <v>NO-c</v>
      </c>
      <c r="DC1045" s="191" t="str">
        <f t="shared" si="662"/>
        <v>NO-c</v>
      </c>
      <c r="DD1045" s="191" t="str">
        <f t="shared" si="662"/>
        <v>NO-c</v>
      </c>
      <c r="DE1045" s="191" t="str">
        <f t="shared" si="662"/>
        <v>NO-c</v>
      </c>
      <c r="DF1045" s="281" t="str">
        <f t="shared" si="662"/>
        <v>no-p1</v>
      </c>
      <c r="DG1045" s="191" t="str">
        <f t="shared" si="662"/>
        <v>NO-c</v>
      </c>
      <c r="DH1045" s="191" t="str">
        <f t="shared" si="662"/>
        <v>YESp1</v>
      </c>
      <c r="DI1045" s="191" t="str">
        <f t="shared" si="662"/>
        <v>YESp1</v>
      </c>
      <c r="DJ1045" s="191" t="str">
        <f t="shared" si="662"/>
        <v>NO-c</v>
      </c>
      <c r="DK1045" s="191" t="str">
        <f t="shared" si="662"/>
        <v>NO-c</v>
      </c>
    </row>
    <row r="1046" spans="1:115" x14ac:dyDescent="0.25">
      <c r="A1046" s="320">
        <v>10</v>
      </c>
      <c r="B1046" s="320">
        <v>8</v>
      </c>
      <c r="C1046" s="320" t="s">
        <v>51</v>
      </c>
      <c r="D1046" s="324">
        <v>0.1</v>
      </c>
      <c r="E1046" s="336">
        <v>2000</v>
      </c>
      <c r="F1046" s="337"/>
      <c r="H1046" s="191" t="str">
        <f t="shared" si="667"/>
        <v>no-p1</v>
      </c>
      <c r="I1046" s="191" t="str">
        <f t="shared" si="667"/>
        <v>no-p1</v>
      </c>
      <c r="J1046" s="191" t="str">
        <f t="shared" si="667"/>
        <v>YESp1</v>
      </c>
      <c r="K1046" s="191" t="str">
        <f t="shared" si="667"/>
        <v>YESp1</v>
      </c>
      <c r="L1046" s="191" t="str">
        <f t="shared" si="667"/>
        <v>YESp1</v>
      </c>
      <c r="M1046" s="191" t="str">
        <f t="shared" si="667"/>
        <v>YESp1</v>
      </c>
      <c r="N1046" s="281" t="str">
        <f t="shared" si="667"/>
        <v>no-p1</v>
      </c>
      <c r="O1046" s="191" t="str">
        <f t="shared" si="667"/>
        <v>no-p1</v>
      </c>
      <c r="P1046" s="191" t="str">
        <f t="shared" si="667"/>
        <v>YESp1</v>
      </c>
      <c r="Q1046" s="191" t="str">
        <f t="shared" si="667"/>
        <v>YESp1</v>
      </c>
      <c r="R1046" s="191" t="str">
        <f t="shared" si="667"/>
        <v>YESp1</v>
      </c>
      <c r="S1046" s="191" t="str">
        <f t="shared" si="667"/>
        <v>YESp1</v>
      </c>
      <c r="T1046" s="281" t="str">
        <f t="shared" si="667"/>
        <v>no-p1</v>
      </c>
      <c r="U1046" s="191" t="str">
        <f t="shared" si="667"/>
        <v>no-p1</v>
      </c>
      <c r="V1046" s="191" t="str">
        <f t="shared" si="667"/>
        <v>YESp1</v>
      </c>
      <c r="W1046" s="191" t="str">
        <f t="shared" si="667"/>
        <v>YESp1</v>
      </c>
      <c r="X1046" s="191" t="str">
        <f t="shared" si="663"/>
        <v>YESp1</v>
      </c>
      <c r="Y1046" s="191" t="str">
        <f t="shared" si="663"/>
        <v>YESp1</v>
      </c>
      <c r="Z1046" s="282" t="str">
        <f t="shared" si="663"/>
        <v>no-p1</v>
      </c>
      <c r="AA1046" s="191" t="str">
        <f t="shared" si="663"/>
        <v>no-p1</v>
      </c>
      <c r="AB1046" s="191" t="str">
        <f t="shared" si="663"/>
        <v>YESp1</v>
      </c>
      <c r="AC1046" s="191" t="str">
        <f t="shared" si="663"/>
        <v>YESp1</v>
      </c>
      <c r="AD1046" s="191" t="str">
        <f t="shared" si="663"/>
        <v>YESp1</v>
      </c>
      <c r="AE1046" s="191" t="str">
        <f t="shared" si="663"/>
        <v>YESp1</v>
      </c>
      <c r="AF1046" s="281" t="str">
        <f t="shared" si="663"/>
        <v>no-p1</v>
      </c>
      <c r="AG1046" s="191" t="str">
        <f t="shared" si="663"/>
        <v>no-p1</v>
      </c>
      <c r="AH1046" s="191" t="str">
        <f t="shared" si="663"/>
        <v>YESp1</v>
      </c>
      <c r="AI1046" s="191" t="str">
        <f t="shared" si="663"/>
        <v>YESp1</v>
      </c>
      <c r="AJ1046" s="191" t="str">
        <f t="shared" si="663"/>
        <v>YESp1</v>
      </c>
      <c r="AK1046" s="191" t="str">
        <f t="shared" si="663"/>
        <v>YESp1</v>
      </c>
      <c r="AL1046" s="281" t="str">
        <f t="shared" si="659"/>
        <v>no-p1</v>
      </c>
      <c r="AM1046" s="191" t="str">
        <f t="shared" si="659"/>
        <v>no-p1</v>
      </c>
      <c r="AN1046" s="191" t="str">
        <f t="shared" si="659"/>
        <v>YESp1</v>
      </c>
      <c r="AO1046" s="191" t="str">
        <f t="shared" si="659"/>
        <v>YESp1</v>
      </c>
      <c r="AP1046" s="191" t="str">
        <f t="shared" si="659"/>
        <v>YESp1</v>
      </c>
      <c r="AQ1046" s="191" t="str">
        <f t="shared" si="659"/>
        <v>YESp1</v>
      </c>
      <c r="AR1046" s="283" t="str">
        <f t="shared" si="659"/>
        <v>no-p1</v>
      </c>
      <c r="AS1046" s="191" t="str">
        <f t="shared" si="659"/>
        <v>no-p1</v>
      </c>
      <c r="AT1046" s="191" t="str">
        <f t="shared" si="659"/>
        <v>YESp1</v>
      </c>
      <c r="AU1046" s="191" t="str">
        <f t="shared" si="659"/>
        <v>YESp1</v>
      </c>
      <c r="AV1046" s="191" t="str">
        <f t="shared" si="659"/>
        <v>NO-c</v>
      </c>
      <c r="AW1046" s="191" t="str">
        <f t="shared" si="659"/>
        <v>NO-c</v>
      </c>
      <c r="AX1046" s="281" t="str">
        <f t="shared" si="659"/>
        <v>no-p1</v>
      </c>
      <c r="AY1046" s="191" t="str">
        <f t="shared" si="659"/>
        <v>no-p1</v>
      </c>
      <c r="AZ1046" s="191" t="str">
        <f t="shared" si="659"/>
        <v>YESp1</v>
      </c>
      <c r="BA1046" s="191" t="str">
        <f t="shared" si="659"/>
        <v>YESp1</v>
      </c>
      <c r="BB1046" s="191" t="str">
        <f t="shared" si="664"/>
        <v>YESp1</v>
      </c>
      <c r="BC1046" s="191" t="str">
        <f t="shared" si="660"/>
        <v>YESp1</v>
      </c>
      <c r="BD1046" s="281" t="str">
        <f t="shared" si="660"/>
        <v>no-p1</v>
      </c>
      <c r="BE1046" s="191" t="str">
        <f t="shared" si="660"/>
        <v>no-p1</v>
      </c>
      <c r="BF1046" s="191" t="str">
        <f t="shared" si="660"/>
        <v>YESp1</v>
      </c>
      <c r="BG1046" s="191" t="str">
        <f t="shared" si="660"/>
        <v>YESp1</v>
      </c>
      <c r="BH1046" s="191" t="str">
        <f t="shared" si="660"/>
        <v>YESp1</v>
      </c>
      <c r="BI1046" s="191" t="str">
        <f t="shared" si="660"/>
        <v>YESp1</v>
      </c>
      <c r="BJ1046" s="282" t="str">
        <f t="shared" si="660"/>
        <v>no-p1</v>
      </c>
      <c r="BK1046" s="191" t="str">
        <f t="shared" si="660"/>
        <v>no-p1</v>
      </c>
      <c r="BL1046" s="191" t="str">
        <f t="shared" si="660"/>
        <v>YESp1</v>
      </c>
      <c r="BM1046" s="191" t="str">
        <f t="shared" si="660"/>
        <v>YESp1</v>
      </c>
      <c r="BN1046" s="191" t="str">
        <f t="shared" si="660"/>
        <v>NO-c</v>
      </c>
      <c r="BO1046" s="191" t="str">
        <f t="shared" si="660"/>
        <v>NO-c</v>
      </c>
      <c r="BP1046" s="281" t="str">
        <f t="shared" si="660"/>
        <v>no-p1</v>
      </c>
      <c r="BQ1046" s="191" t="str">
        <f t="shared" si="660"/>
        <v>no-p1</v>
      </c>
      <c r="BR1046" s="191" t="str">
        <f t="shared" si="660"/>
        <v>YESp1</v>
      </c>
      <c r="BS1046" s="191" t="str">
        <f t="shared" si="665"/>
        <v>YESp1</v>
      </c>
      <c r="BT1046" s="191" t="str">
        <f t="shared" si="661"/>
        <v>YESp1</v>
      </c>
      <c r="BU1046" s="191" t="str">
        <f t="shared" si="661"/>
        <v>YESp1</v>
      </c>
      <c r="BV1046" s="281" t="str">
        <f t="shared" si="661"/>
        <v>no-p1</v>
      </c>
      <c r="BW1046" s="191" t="str">
        <f t="shared" si="661"/>
        <v>no-p1</v>
      </c>
      <c r="BX1046" s="191" t="str">
        <f t="shared" si="661"/>
        <v>YESp1</v>
      </c>
      <c r="BY1046" s="191" t="str">
        <f t="shared" si="661"/>
        <v>YESp1</v>
      </c>
      <c r="BZ1046" s="191" t="str">
        <f t="shared" si="661"/>
        <v>YESp1</v>
      </c>
      <c r="CA1046" s="191" t="str">
        <f t="shared" si="661"/>
        <v>YESp1</v>
      </c>
      <c r="CB1046" s="283" t="str">
        <f t="shared" si="661"/>
        <v>no-p1</v>
      </c>
      <c r="CC1046" s="191" t="str">
        <f t="shared" si="661"/>
        <v>NO-c</v>
      </c>
      <c r="CD1046" s="191" t="str">
        <f t="shared" si="661"/>
        <v>NO-c</v>
      </c>
      <c r="CE1046" s="191" t="str">
        <f t="shared" si="661"/>
        <v>NO-c</v>
      </c>
      <c r="CF1046" s="191" t="str">
        <f t="shared" si="661"/>
        <v>NO-c</v>
      </c>
      <c r="CG1046" s="191" t="str">
        <f t="shared" si="661"/>
        <v>NO-c</v>
      </c>
      <c r="CH1046" s="281" t="str">
        <f t="shared" si="661"/>
        <v>no-p1</v>
      </c>
      <c r="CI1046" s="191" t="str">
        <f t="shared" si="661"/>
        <v>NO-c</v>
      </c>
      <c r="CJ1046" s="191" t="str">
        <f t="shared" si="666"/>
        <v>YESp1</v>
      </c>
      <c r="CK1046" s="191" t="str">
        <f t="shared" si="666"/>
        <v>YESp1</v>
      </c>
      <c r="CL1046" s="191" t="str">
        <f t="shared" si="666"/>
        <v>NO-c</v>
      </c>
      <c r="CM1046" s="191" t="str">
        <f t="shared" si="666"/>
        <v>NO-c</v>
      </c>
      <c r="CN1046" s="281" t="str">
        <f t="shared" si="666"/>
        <v>no-p1</v>
      </c>
      <c r="CO1046" s="191" t="str">
        <f t="shared" si="666"/>
        <v>NO-c</v>
      </c>
      <c r="CP1046" s="191" t="str">
        <f t="shared" si="666"/>
        <v>YESp1</v>
      </c>
      <c r="CQ1046" s="191" t="str">
        <f t="shared" si="666"/>
        <v>YESp1</v>
      </c>
      <c r="CR1046" s="191" t="str">
        <f t="shared" si="666"/>
        <v>YESp1</v>
      </c>
      <c r="CS1046" s="191" t="str">
        <f t="shared" si="666"/>
        <v>YESp1</v>
      </c>
      <c r="CT1046" s="282" t="str">
        <f t="shared" si="666"/>
        <v>no-p1</v>
      </c>
      <c r="CU1046" s="191" t="str">
        <f t="shared" si="666"/>
        <v>NO-c</v>
      </c>
      <c r="CV1046" s="191" t="str">
        <f t="shared" si="666"/>
        <v>NO-c</v>
      </c>
      <c r="CW1046" s="191" t="str">
        <f t="shared" si="666"/>
        <v>NO-c</v>
      </c>
      <c r="CX1046" s="191" t="str">
        <f t="shared" si="662"/>
        <v>NO-c</v>
      </c>
      <c r="CY1046" s="191" t="str">
        <f t="shared" si="662"/>
        <v>NO-c</v>
      </c>
      <c r="CZ1046" s="281" t="str">
        <f t="shared" si="662"/>
        <v>no-p1</v>
      </c>
      <c r="DA1046" s="191" t="str">
        <f t="shared" si="662"/>
        <v>NO-c</v>
      </c>
      <c r="DB1046" s="191" t="str">
        <f t="shared" si="662"/>
        <v>YESp1</v>
      </c>
      <c r="DC1046" s="191" t="str">
        <f t="shared" si="662"/>
        <v>YESp1</v>
      </c>
      <c r="DD1046" s="191" t="str">
        <f t="shared" si="662"/>
        <v>NO-c</v>
      </c>
      <c r="DE1046" s="191" t="str">
        <f t="shared" si="662"/>
        <v>NO-c</v>
      </c>
      <c r="DF1046" s="281" t="str">
        <f t="shared" si="662"/>
        <v>no-p1</v>
      </c>
      <c r="DG1046" s="191" t="str">
        <f t="shared" si="662"/>
        <v>NO-c</v>
      </c>
      <c r="DH1046" s="191" t="str">
        <f t="shared" si="662"/>
        <v>YESp1</v>
      </c>
      <c r="DI1046" s="191" t="str">
        <f t="shared" si="662"/>
        <v>YESp1</v>
      </c>
      <c r="DJ1046" s="191" t="str">
        <f t="shared" si="662"/>
        <v>YESp1</v>
      </c>
      <c r="DK1046" s="191" t="str">
        <f t="shared" si="662"/>
        <v>YESp1</v>
      </c>
    </row>
    <row r="1047" spans="1:115" x14ac:dyDescent="0.25">
      <c r="A1047" s="320">
        <v>10</v>
      </c>
      <c r="B1047" s="320">
        <v>8</v>
      </c>
      <c r="C1047" s="320" t="s">
        <v>51</v>
      </c>
      <c r="D1047" s="324">
        <v>0.1</v>
      </c>
      <c r="E1047" s="336">
        <v>2800</v>
      </c>
      <c r="F1047" s="337"/>
      <c r="H1047" s="191" t="str">
        <f t="shared" si="667"/>
        <v>no-p1</v>
      </c>
      <c r="I1047" s="191" t="str">
        <f t="shared" si="667"/>
        <v>no-p1</v>
      </c>
      <c r="J1047" s="191" t="str">
        <f t="shared" si="667"/>
        <v>YESp1</v>
      </c>
      <c r="K1047" s="191" t="str">
        <f t="shared" si="667"/>
        <v>YESp1</v>
      </c>
      <c r="L1047" s="191" t="str">
        <f t="shared" si="667"/>
        <v>YESp1</v>
      </c>
      <c r="M1047" s="191" t="str">
        <f t="shared" si="667"/>
        <v>YESp1</v>
      </c>
      <c r="N1047" s="281" t="str">
        <f t="shared" si="667"/>
        <v>no-p1</v>
      </c>
      <c r="O1047" s="191" t="str">
        <f t="shared" si="667"/>
        <v>no-p1</v>
      </c>
      <c r="P1047" s="191" t="str">
        <f t="shared" si="667"/>
        <v>YESp1</v>
      </c>
      <c r="Q1047" s="191" t="str">
        <f t="shared" si="667"/>
        <v>YESp1</v>
      </c>
      <c r="R1047" s="191" t="str">
        <f t="shared" si="667"/>
        <v>YESp1</v>
      </c>
      <c r="S1047" s="191" t="str">
        <f t="shared" si="667"/>
        <v>YESp1</v>
      </c>
      <c r="T1047" s="281" t="str">
        <f t="shared" si="667"/>
        <v>no-p1</v>
      </c>
      <c r="U1047" s="191" t="str">
        <f t="shared" si="667"/>
        <v>no-p1</v>
      </c>
      <c r="V1047" s="191" t="str">
        <f t="shared" si="667"/>
        <v>YESp1</v>
      </c>
      <c r="W1047" s="191" t="str">
        <f t="shared" si="667"/>
        <v>YESp1</v>
      </c>
      <c r="X1047" s="191" t="str">
        <f t="shared" si="663"/>
        <v>YESp1</v>
      </c>
      <c r="Y1047" s="191" t="str">
        <f t="shared" si="663"/>
        <v>YESp1</v>
      </c>
      <c r="Z1047" s="282" t="str">
        <f t="shared" si="663"/>
        <v>no-p1</v>
      </c>
      <c r="AA1047" s="191" t="str">
        <f t="shared" si="663"/>
        <v>no-p1</v>
      </c>
      <c r="AB1047" s="191" t="str">
        <f t="shared" si="663"/>
        <v>YESp1</v>
      </c>
      <c r="AC1047" s="191" t="str">
        <f t="shared" si="663"/>
        <v>YESp1</v>
      </c>
      <c r="AD1047" s="191" t="str">
        <f t="shared" si="663"/>
        <v>YESp1</v>
      </c>
      <c r="AE1047" s="191" t="str">
        <f t="shared" si="663"/>
        <v>YESp1</v>
      </c>
      <c r="AF1047" s="281" t="str">
        <f t="shared" si="663"/>
        <v>no-p1</v>
      </c>
      <c r="AG1047" s="191" t="str">
        <f t="shared" si="663"/>
        <v>no-p1</v>
      </c>
      <c r="AH1047" s="191" t="str">
        <f t="shared" si="663"/>
        <v>YESp1</v>
      </c>
      <c r="AI1047" s="191" t="str">
        <f t="shared" si="663"/>
        <v>YESp1</v>
      </c>
      <c r="AJ1047" s="191" t="str">
        <f t="shared" si="663"/>
        <v>YESp1</v>
      </c>
      <c r="AK1047" s="191" t="str">
        <f t="shared" si="663"/>
        <v>YESp1</v>
      </c>
      <c r="AL1047" s="281" t="str">
        <f t="shared" si="659"/>
        <v>no-p1</v>
      </c>
      <c r="AM1047" s="191" t="str">
        <f t="shared" si="659"/>
        <v>no-p1</v>
      </c>
      <c r="AN1047" s="191" t="str">
        <f t="shared" si="659"/>
        <v>YESp1</v>
      </c>
      <c r="AO1047" s="191" t="str">
        <f t="shared" si="659"/>
        <v>YESp1</v>
      </c>
      <c r="AP1047" s="191" t="str">
        <f t="shared" si="659"/>
        <v>YESp1</v>
      </c>
      <c r="AQ1047" s="191" t="str">
        <f t="shared" si="659"/>
        <v>YESp1</v>
      </c>
      <c r="AR1047" s="283" t="str">
        <f t="shared" si="659"/>
        <v>no-p1</v>
      </c>
      <c r="AS1047" s="191" t="str">
        <f t="shared" si="659"/>
        <v>no-p1</v>
      </c>
      <c r="AT1047" s="191" t="str">
        <f t="shared" si="659"/>
        <v>YESp1</v>
      </c>
      <c r="AU1047" s="191" t="str">
        <f t="shared" si="659"/>
        <v>YESp1</v>
      </c>
      <c r="AV1047" s="191" t="str">
        <f t="shared" si="659"/>
        <v>YESp1</v>
      </c>
      <c r="AW1047" s="191" t="str">
        <f t="shared" si="659"/>
        <v>NO-c</v>
      </c>
      <c r="AX1047" s="281" t="str">
        <f t="shared" si="659"/>
        <v>no-p1</v>
      </c>
      <c r="AY1047" s="191" t="str">
        <f t="shared" si="659"/>
        <v>no-p1</v>
      </c>
      <c r="AZ1047" s="191" t="str">
        <f t="shared" si="659"/>
        <v>YESp1</v>
      </c>
      <c r="BA1047" s="191" t="str">
        <f t="shared" si="659"/>
        <v>YESp1</v>
      </c>
      <c r="BB1047" s="191" t="str">
        <f t="shared" si="664"/>
        <v>YESp1</v>
      </c>
      <c r="BC1047" s="191" t="str">
        <f t="shared" si="660"/>
        <v>YESp1</v>
      </c>
      <c r="BD1047" s="281" t="str">
        <f t="shared" si="660"/>
        <v>no-p1</v>
      </c>
      <c r="BE1047" s="191" t="str">
        <f t="shared" si="660"/>
        <v>no-p1</v>
      </c>
      <c r="BF1047" s="191" t="str">
        <f t="shared" si="660"/>
        <v>YESp1</v>
      </c>
      <c r="BG1047" s="191" t="str">
        <f t="shared" si="660"/>
        <v>YESp1</v>
      </c>
      <c r="BH1047" s="191" t="str">
        <f t="shared" si="660"/>
        <v>YESp1</v>
      </c>
      <c r="BI1047" s="191" t="str">
        <f t="shared" si="660"/>
        <v>YESp1</v>
      </c>
      <c r="BJ1047" s="282" t="str">
        <f t="shared" si="660"/>
        <v>no-p1</v>
      </c>
      <c r="BK1047" s="191" t="str">
        <f t="shared" si="660"/>
        <v>no-p1</v>
      </c>
      <c r="BL1047" s="191" t="str">
        <f t="shared" si="660"/>
        <v>YESp1</v>
      </c>
      <c r="BM1047" s="191" t="str">
        <f t="shared" si="660"/>
        <v>YESp1</v>
      </c>
      <c r="BN1047" s="191" t="str">
        <f t="shared" si="660"/>
        <v>YESp1</v>
      </c>
      <c r="BO1047" s="191" t="str">
        <f t="shared" si="660"/>
        <v>NO-c</v>
      </c>
      <c r="BP1047" s="281" t="str">
        <f t="shared" si="660"/>
        <v>no-p1</v>
      </c>
      <c r="BQ1047" s="191" t="str">
        <f t="shared" si="660"/>
        <v>no-p1</v>
      </c>
      <c r="BR1047" s="191" t="str">
        <f t="shared" si="660"/>
        <v>YESp1</v>
      </c>
      <c r="BS1047" s="191" t="str">
        <f t="shared" si="665"/>
        <v>YESp1</v>
      </c>
      <c r="BT1047" s="191" t="str">
        <f t="shared" si="661"/>
        <v>YESp1</v>
      </c>
      <c r="BU1047" s="191" t="str">
        <f t="shared" si="661"/>
        <v>YESp1</v>
      </c>
      <c r="BV1047" s="281" t="str">
        <f t="shared" si="661"/>
        <v>no-p1</v>
      </c>
      <c r="BW1047" s="191" t="str">
        <f t="shared" si="661"/>
        <v>no-p1</v>
      </c>
      <c r="BX1047" s="191" t="str">
        <f t="shared" si="661"/>
        <v>YESp1</v>
      </c>
      <c r="BY1047" s="191" t="str">
        <f t="shared" si="661"/>
        <v>YESp1</v>
      </c>
      <c r="BZ1047" s="191" t="str">
        <f t="shared" si="661"/>
        <v>YESp1</v>
      </c>
      <c r="CA1047" s="191" t="str">
        <f t="shared" si="661"/>
        <v>YESp1</v>
      </c>
      <c r="CB1047" s="283" t="str">
        <f t="shared" si="661"/>
        <v>no-p1</v>
      </c>
      <c r="CC1047" s="191" t="str">
        <f t="shared" si="661"/>
        <v>no-p1</v>
      </c>
      <c r="CD1047" s="191" t="str">
        <f t="shared" si="661"/>
        <v>NO-c</v>
      </c>
      <c r="CE1047" s="191" t="str">
        <f t="shared" si="661"/>
        <v>NO-c</v>
      </c>
      <c r="CF1047" s="191" t="str">
        <f t="shared" si="661"/>
        <v>NO-c</v>
      </c>
      <c r="CG1047" s="191" t="str">
        <f t="shared" si="661"/>
        <v>NO-c</v>
      </c>
      <c r="CH1047" s="281" t="str">
        <f t="shared" si="661"/>
        <v>no-p1</v>
      </c>
      <c r="CI1047" s="191" t="str">
        <f t="shared" si="661"/>
        <v>no-p1</v>
      </c>
      <c r="CJ1047" s="191" t="str">
        <f t="shared" si="666"/>
        <v>YESp1</v>
      </c>
      <c r="CK1047" s="191" t="str">
        <f t="shared" si="666"/>
        <v>YESp1</v>
      </c>
      <c r="CL1047" s="191" t="str">
        <f t="shared" si="666"/>
        <v>YESp1</v>
      </c>
      <c r="CM1047" s="191" t="str">
        <f t="shared" si="666"/>
        <v>NO-c</v>
      </c>
      <c r="CN1047" s="281" t="str">
        <f t="shared" si="666"/>
        <v>no-p1</v>
      </c>
      <c r="CO1047" s="191" t="str">
        <f t="shared" si="666"/>
        <v>no-p1</v>
      </c>
      <c r="CP1047" s="191" t="str">
        <f t="shared" si="666"/>
        <v>YESp1</v>
      </c>
      <c r="CQ1047" s="191" t="str">
        <f t="shared" si="666"/>
        <v>YESp1</v>
      </c>
      <c r="CR1047" s="191" t="str">
        <f t="shared" si="666"/>
        <v>YESp1</v>
      </c>
      <c r="CS1047" s="191" t="str">
        <f t="shared" si="666"/>
        <v>YESp1</v>
      </c>
      <c r="CT1047" s="282" t="str">
        <f t="shared" si="666"/>
        <v>no-p1</v>
      </c>
      <c r="CU1047" s="191" t="str">
        <f t="shared" si="666"/>
        <v>no-p1</v>
      </c>
      <c r="CV1047" s="191" t="str">
        <f t="shared" si="666"/>
        <v>NO-c</v>
      </c>
      <c r="CW1047" s="191" t="str">
        <f t="shared" si="666"/>
        <v>NO-c</v>
      </c>
      <c r="CX1047" s="191" t="str">
        <f t="shared" si="662"/>
        <v>NO-c</v>
      </c>
      <c r="CY1047" s="191" t="str">
        <f t="shared" si="662"/>
        <v>NO-c</v>
      </c>
      <c r="CZ1047" s="281" t="str">
        <f t="shared" si="662"/>
        <v>no-p1</v>
      </c>
      <c r="DA1047" s="191" t="str">
        <f t="shared" si="662"/>
        <v>no-p1</v>
      </c>
      <c r="DB1047" s="191" t="str">
        <f t="shared" si="662"/>
        <v>YESp1</v>
      </c>
      <c r="DC1047" s="191" t="str">
        <f t="shared" si="662"/>
        <v>YESp1</v>
      </c>
      <c r="DD1047" s="191" t="str">
        <f t="shared" si="662"/>
        <v>YESp1</v>
      </c>
      <c r="DE1047" s="191" t="str">
        <f t="shared" si="662"/>
        <v>NO-c</v>
      </c>
      <c r="DF1047" s="281" t="str">
        <f t="shared" si="662"/>
        <v>no-p1</v>
      </c>
      <c r="DG1047" s="191" t="str">
        <f t="shared" si="662"/>
        <v>no-p1</v>
      </c>
      <c r="DH1047" s="191" t="str">
        <f t="shared" si="662"/>
        <v>YESp1</v>
      </c>
      <c r="DI1047" s="191" t="str">
        <f t="shared" si="662"/>
        <v>YESp1</v>
      </c>
      <c r="DJ1047" s="191" t="str">
        <f t="shared" si="662"/>
        <v>YESp1</v>
      </c>
      <c r="DK1047" s="191" t="str">
        <f t="shared" si="662"/>
        <v>YESp1</v>
      </c>
    </row>
    <row r="1048" spans="1:115" x14ac:dyDescent="0.25">
      <c r="A1048" s="320">
        <v>10</v>
      </c>
      <c r="B1048" s="320">
        <v>8</v>
      </c>
      <c r="C1048" s="320" t="s">
        <v>51</v>
      </c>
      <c r="D1048" s="324">
        <v>0.5</v>
      </c>
      <c r="E1048" s="336">
        <v>500</v>
      </c>
      <c r="F1048" s="337"/>
      <c r="H1048" s="191" t="str">
        <f t="shared" si="667"/>
        <v>no-p1</v>
      </c>
      <c r="I1048" s="191" t="str">
        <f t="shared" si="667"/>
        <v>NO-c</v>
      </c>
      <c r="J1048" s="191" t="str">
        <f t="shared" si="667"/>
        <v>NO-c</v>
      </c>
      <c r="K1048" s="191" t="str">
        <f t="shared" si="667"/>
        <v>NO-c</v>
      </c>
      <c r="L1048" s="191" t="str">
        <f t="shared" si="667"/>
        <v>NO-c</v>
      </c>
      <c r="M1048" s="191" t="str">
        <f t="shared" si="667"/>
        <v>NO-c</v>
      </c>
      <c r="N1048" s="281" t="str">
        <f t="shared" si="667"/>
        <v>no-p1</v>
      </c>
      <c r="O1048" s="191" t="str">
        <f t="shared" si="667"/>
        <v>NO-c</v>
      </c>
      <c r="P1048" s="191" t="str">
        <f t="shared" si="667"/>
        <v>YESp1</v>
      </c>
      <c r="Q1048" s="191" t="str">
        <f t="shared" si="667"/>
        <v>YESp1</v>
      </c>
      <c r="R1048" s="191" t="str">
        <f t="shared" si="667"/>
        <v>NO-c</v>
      </c>
      <c r="S1048" s="191" t="str">
        <f t="shared" si="667"/>
        <v>NO-c</v>
      </c>
      <c r="T1048" s="281" t="str">
        <f t="shared" si="667"/>
        <v>no-p1</v>
      </c>
      <c r="U1048" s="191" t="str">
        <f t="shared" si="667"/>
        <v>NO-c</v>
      </c>
      <c r="V1048" s="191" t="str">
        <f t="shared" si="667"/>
        <v>YESp1</v>
      </c>
      <c r="W1048" s="191" t="str">
        <f t="shared" si="667"/>
        <v>YESp1</v>
      </c>
      <c r="X1048" s="191" t="str">
        <f t="shared" si="663"/>
        <v>YESp1</v>
      </c>
      <c r="Y1048" s="191" t="str">
        <f t="shared" si="663"/>
        <v>YESp1</v>
      </c>
      <c r="Z1048" s="282" t="str">
        <f t="shared" si="663"/>
        <v>no-p1</v>
      </c>
      <c r="AA1048" s="191" t="str">
        <f t="shared" si="663"/>
        <v>NO-c</v>
      </c>
      <c r="AB1048" s="191" t="str">
        <f t="shared" si="663"/>
        <v>NO-c</v>
      </c>
      <c r="AC1048" s="191" t="str">
        <f t="shared" si="663"/>
        <v>NO-c</v>
      </c>
      <c r="AD1048" s="191" t="str">
        <f t="shared" si="663"/>
        <v>NO-c</v>
      </c>
      <c r="AE1048" s="191" t="str">
        <f t="shared" si="663"/>
        <v>NO-c</v>
      </c>
      <c r="AF1048" s="281" t="str">
        <f t="shared" si="663"/>
        <v>no-p1</v>
      </c>
      <c r="AG1048" s="191" t="str">
        <f t="shared" si="663"/>
        <v>NO-c</v>
      </c>
      <c r="AH1048" s="191" t="str">
        <f t="shared" si="663"/>
        <v>NO-c</v>
      </c>
      <c r="AI1048" s="191" t="str">
        <f t="shared" si="663"/>
        <v>YESp1</v>
      </c>
      <c r="AJ1048" s="191" t="str">
        <f t="shared" si="663"/>
        <v>NO-c</v>
      </c>
      <c r="AK1048" s="191" t="str">
        <f t="shared" si="663"/>
        <v>NO-c</v>
      </c>
      <c r="AL1048" s="281" t="str">
        <f t="shared" si="659"/>
        <v>no-p1</v>
      </c>
      <c r="AM1048" s="191" t="str">
        <f t="shared" si="659"/>
        <v>NO-c</v>
      </c>
      <c r="AN1048" s="191" t="str">
        <f t="shared" si="659"/>
        <v>YESp1</v>
      </c>
      <c r="AO1048" s="191" t="str">
        <f t="shared" si="659"/>
        <v>YESp1</v>
      </c>
      <c r="AP1048" s="191" t="str">
        <f t="shared" si="659"/>
        <v>YESp1</v>
      </c>
      <c r="AQ1048" s="191" t="str">
        <f t="shared" si="659"/>
        <v>YESp1</v>
      </c>
      <c r="AR1048" s="283" t="str">
        <f t="shared" si="659"/>
        <v>no-p1</v>
      </c>
      <c r="AS1048" s="191" t="str">
        <f t="shared" si="659"/>
        <v>NO-c</v>
      </c>
      <c r="AT1048" s="191" t="str">
        <f t="shared" si="659"/>
        <v>NO-c</v>
      </c>
      <c r="AU1048" s="191" t="str">
        <f t="shared" si="659"/>
        <v>NO-c</v>
      </c>
      <c r="AV1048" s="191" t="str">
        <f t="shared" si="659"/>
        <v>NO-c</v>
      </c>
      <c r="AW1048" s="191" t="str">
        <f t="shared" si="659"/>
        <v>NO-c</v>
      </c>
      <c r="AX1048" s="281" t="str">
        <f t="shared" si="659"/>
        <v>no-p1</v>
      </c>
      <c r="AY1048" s="191" t="str">
        <f t="shared" si="659"/>
        <v>NO-c</v>
      </c>
      <c r="AZ1048" s="191" t="str">
        <f t="shared" si="659"/>
        <v>NO-c</v>
      </c>
      <c r="BA1048" s="191" t="str">
        <f t="shared" si="659"/>
        <v>NO-c</v>
      </c>
      <c r="BB1048" s="191" t="str">
        <f t="shared" si="664"/>
        <v>NO-c</v>
      </c>
      <c r="BC1048" s="191" t="str">
        <f t="shared" si="660"/>
        <v>NO-c</v>
      </c>
      <c r="BD1048" s="281" t="str">
        <f t="shared" si="660"/>
        <v>no-p1</v>
      </c>
      <c r="BE1048" s="191" t="str">
        <f t="shared" si="660"/>
        <v>NO-c</v>
      </c>
      <c r="BF1048" s="191" t="str">
        <f t="shared" si="660"/>
        <v>NO-c</v>
      </c>
      <c r="BG1048" s="191" t="str">
        <f t="shared" si="660"/>
        <v>NO-c</v>
      </c>
      <c r="BH1048" s="191" t="str">
        <f t="shared" si="660"/>
        <v>NO-c</v>
      </c>
      <c r="BI1048" s="191" t="str">
        <f t="shared" si="660"/>
        <v>NO-c</v>
      </c>
      <c r="BJ1048" s="282" t="str">
        <f t="shared" si="660"/>
        <v>no-p1</v>
      </c>
      <c r="BK1048" s="191" t="str">
        <f t="shared" si="660"/>
        <v>NO-c</v>
      </c>
      <c r="BL1048" s="191" t="str">
        <f t="shared" si="660"/>
        <v>NO-c</v>
      </c>
      <c r="BM1048" s="191" t="str">
        <f t="shared" si="660"/>
        <v>NO-c</v>
      </c>
      <c r="BN1048" s="191" t="str">
        <f t="shared" si="660"/>
        <v>NO-c</v>
      </c>
      <c r="BO1048" s="191" t="str">
        <f t="shared" si="660"/>
        <v>NO-c</v>
      </c>
      <c r="BP1048" s="281" t="str">
        <f t="shared" si="660"/>
        <v>no-p1</v>
      </c>
      <c r="BQ1048" s="191" t="str">
        <f t="shared" si="660"/>
        <v>NO-c</v>
      </c>
      <c r="BR1048" s="191" t="str">
        <f t="shared" si="660"/>
        <v>NO-c</v>
      </c>
      <c r="BS1048" s="191" t="str">
        <f t="shared" si="665"/>
        <v>NO-c</v>
      </c>
      <c r="BT1048" s="191" t="str">
        <f t="shared" si="661"/>
        <v>NO-c</v>
      </c>
      <c r="BU1048" s="191" t="str">
        <f t="shared" si="661"/>
        <v>NO-c</v>
      </c>
      <c r="BV1048" s="281" t="str">
        <f t="shared" si="661"/>
        <v>no-p1</v>
      </c>
      <c r="BW1048" s="191" t="str">
        <f t="shared" si="661"/>
        <v>NO-c</v>
      </c>
      <c r="BX1048" s="191" t="str">
        <f t="shared" si="661"/>
        <v>NO-c</v>
      </c>
      <c r="BY1048" s="191" t="str">
        <f t="shared" si="661"/>
        <v>NO-c</v>
      </c>
      <c r="BZ1048" s="191" t="str">
        <f t="shared" si="661"/>
        <v>NO-c</v>
      </c>
      <c r="CA1048" s="191" t="str">
        <f t="shared" si="661"/>
        <v>NO-c</v>
      </c>
      <c r="CB1048" s="283" t="str">
        <f t="shared" si="661"/>
        <v>no-p1</v>
      </c>
      <c r="CC1048" s="191" t="str">
        <f t="shared" si="661"/>
        <v>NO-c</v>
      </c>
      <c r="CD1048" s="191" t="str">
        <f t="shared" si="661"/>
        <v>NO-c</v>
      </c>
      <c r="CE1048" s="191" t="str">
        <f t="shared" si="661"/>
        <v>NO-c</v>
      </c>
      <c r="CF1048" s="191" t="str">
        <f t="shared" si="661"/>
        <v>NO-c</v>
      </c>
      <c r="CG1048" s="191" t="str">
        <f t="shared" si="661"/>
        <v>NO-c</v>
      </c>
      <c r="CH1048" s="281" t="str">
        <f t="shared" si="661"/>
        <v>no-p1</v>
      </c>
      <c r="CI1048" s="191" t="str">
        <f t="shared" si="661"/>
        <v>NO-c</v>
      </c>
      <c r="CJ1048" s="191" t="str">
        <f t="shared" si="666"/>
        <v>NO-c</v>
      </c>
      <c r="CK1048" s="191" t="str">
        <f t="shared" si="666"/>
        <v>NO-c</v>
      </c>
      <c r="CL1048" s="191" t="str">
        <f t="shared" si="666"/>
        <v>NO-c</v>
      </c>
      <c r="CM1048" s="191" t="str">
        <f t="shared" si="666"/>
        <v>NO-c</v>
      </c>
      <c r="CN1048" s="281" t="str">
        <f t="shared" si="666"/>
        <v>no-p1</v>
      </c>
      <c r="CO1048" s="191" t="str">
        <f t="shared" si="666"/>
        <v>NO-c</v>
      </c>
      <c r="CP1048" s="191" t="str">
        <f t="shared" si="666"/>
        <v>NO-c</v>
      </c>
      <c r="CQ1048" s="191" t="str">
        <f t="shared" si="666"/>
        <v>NO-c</v>
      </c>
      <c r="CR1048" s="191" t="str">
        <f t="shared" si="666"/>
        <v>NO-c</v>
      </c>
      <c r="CS1048" s="191" t="str">
        <f t="shared" si="666"/>
        <v>NO-c</v>
      </c>
      <c r="CT1048" s="282" t="str">
        <f t="shared" si="666"/>
        <v>no-p1</v>
      </c>
      <c r="CU1048" s="191" t="str">
        <f t="shared" si="666"/>
        <v>NO-c</v>
      </c>
      <c r="CV1048" s="191" t="str">
        <f t="shared" si="666"/>
        <v>NO-c</v>
      </c>
      <c r="CW1048" s="191" t="str">
        <f t="shared" si="666"/>
        <v>NO-c</v>
      </c>
      <c r="CX1048" s="191" t="str">
        <f t="shared" si="662"/>
        <v>NO-c</v>
      </c>
      <c r="CY1048" s="191" t="str">
        <f t="shared" si="662"/>
        <v>NO-c</v>
      </c>
      <c r="CZ1048" s="281" t="str">
        <f t="shared" si="662"/>
        <v>no-p1</v>
      </c>
      <c r="DA1048" s="191" t="str">
        <f t="shared" si="662"/>
        <v>NO-c</v>
      </c>
      <c r="DB1048" s="191" t="str">
        <f t="shared" si="662"/>
        <v>NO-c</v>
      </c>
      <c r="DC1048" s="191" t="str">
        <f t="shared" si="662"/>
        <v>NO-c</v>
      </c>
      <c r="DD1048" s="191" t="str">
        <f t="shared" si="662"/>
        <v>NO-c</v>
      </c>
      <c r="DE1048" s="191" t="str">
        <f t="shared" si="662"/>
        <v>NO-c</v>
      </c>
      <c r="DF1048" s="281" t="str">
        <f t="shared" si="662"/>
        <v>no-p1</v>
      </c>
      <c r="DG1048" s="191" t="str">
        <f t="shared" si="662"/>
        <v>NO-c</v>
      </c>
      <c r="DH1048" s="191" t="str">
        <f t="shared" si="662"/>
        <v>NO-c</v>
      </c>
      <c r="DI1048" s="191" t="str">
        <f t="shared" si="662"/>
        <v>NO-c</v>
      </c>
      <c r="DJ1048" s="191" t="str">
        <f t="shared" si="662"/>
        <v>NO-c</v>
      </c>
      <c r="DK1048" s="191" t="str">
        <f t="shared" si="662"/>
        <v>NO-c</v>
      </c>
    </row>
    <row r="1049" spans="1:115" x14ac:dyDescent="0.25">
      <c r="A1049" s="320">
        <v>10</v>
      </c>
      <c r="B1049" s="320">
        <v>8</v>
      </c>
      <c r="C1049" s="320" t="s">
        <v>51</v>
      </c>
      <c r="D1049" s="324">
        <v>0.5</v>
      </c>
      <c r="E1049" s="336">
        <v>1000</v>
      </c>
      <c r="F1049" s="337"/>
      <c r="H1049" s="191" t="str">
        <f t="shared" si="667"/>
        <v>no-p1</v>
      </c>
      <c r="I1049" s="191" t="str">
        <f t="shared" si="667"/>
        <v>no-p1</v>
      </c>
      <c r="J1049" s="191" t="str">
        <f t="shared" si="667"/>
        <v>YESp1</v>
      </c>
      <c r="K1049" s="191" t="str">
        <f t="shared" si="667"/>
        <v>YESp1</v>
      </c>
      <c r="L1049" s="191" t="str">
        <f t="shared" si="667"/>
        <v>NO-c</v>
      </c>
      <c r="M1049" s="191" t="str">
        <f t="shared" si="667"/>
        <v>NO-c</v>
      </c>
      <c r="N1049" s="281" t="str">
        <f t="shared" si="667"/>
        <v>no-p1</v>
      </c>
      <c r="O1049" s="191" t="str">
        <f t="shared" si="667"/>
        <v>no-p1</v>
      </c>
      <c r="P1049" s="191" t="str">
        <f t="shared" si="667"/>
        <v>YESp1</v>
      </c>
      <c r="Q1049" s="191" t="str">
        <f t="shared" si="667"/>
        <v>YESp1</v>
      </c>
      <c r="R1049" s="191" t="str">
        <f t="shared" si="667"/>
        <v>YESp1</v>
      </c>
      <c r="S1049" s="191" t="str">
        <f t="shared" si="667"/>
        <v>YESp1</v>
      </c>
      <c r="T1049" s="281" t="str">
        <f t="shared" si="667"/>
        <v>no-p1</v>
      </c>
      <c r="U1049" s="191" t="str">
        <f t="shared" si="667"/>
        <v>no-p1</v>
      </c>
      <c r="V1049" s="191" t="str">
        <f t="shared" si="667"/>
        <v>YESp1</v>
      </c>
      <c r="W1049" s="191" t="str">
        <f t="shared" si="667"/>
        <v>YESp1</v>
      </c>
      <c r="X1049" s="191" t="str">
        <f t="shared" si="663"/>
        <v>YESp1</v>
      </c>
      <c r="Y1049" s="191" t="str">
        <f t="shared" si="663"/>
        <v>YESp1</v>
      </c>
      <c r="Z1049" s="282" t="str">
        <f t="shared" si="663"/>
        <v>no-p1</v>
      </c>
      <c r="AA1049" s="191" t="str">
        <f t="shared" si="663"/>
        <v>no-p1</v>
      </c>
      <c r="AB1049" s="191" t="str">
        <f t="shared" si="663"/>
        <v>YESp1</v>
      </c>
      <c r="AC1049" s="191" t="str">
        <f t="shared" si="663"/>
        <v>YESp1</v>
      </c>
      <c r="AD1049" s="191" t="str">
        <f t="shared" si="663"/>
        <v>NO-c</v>
      </c>
      <c r="AE1049" s="191" t="str">
        <f t="shared" si="663"/>
        <v>NO-c</v>
      </c>
      <c r="AF1049" s="281" t="str">
        <f t="shared" si="663"/>
        <v>no-p1</v>
      </c>
      <c r="AG1049" s="191" t="str">
        <f t="shared" si="663"/>
        <v>no-p1</v>
      </c>
      <c r="AH1049" s="191" t="str">
        <f t="shared" si="663"/>
        <v>YESp1</v>
      </c>
      <c r="AI1049" s="191" t="str">
        <f t="shared" si="663"/>
        <v>YESp1</v>
      </c>
      <c r="AJ1049" s="191" t="str">
        <f t="shared" si="663"/>
        <v>YESp1</v>
      </c>
      <c r="AK1049" s="191" t="str">
        <f t="shared" si="663"/>
        <v>YESp1</v>
      </c>
      <c r="AL1049" s="281" t="str">
        <f t="shared" si="659"/>
        <v>no-p1</v>
      </c>
      <c r="AM1049" s="191" t="str">
        <f t="shared" si="659"/>
        <v>no-p1</v>
      </c>
      <c r="AN1049" s="191" t="str">
        <f t="shared" si="659"/>
        <v>YESp1</v>
      </c>
      <c r="AO1049" s="191" t="str">
        <f t="shared" si="659"/>
        <v>YESp1</v>
      </c>
      <c r="AP1049" s="191" t="str">
        <f t="shared" si="659"/>
        <v>YESp1</v>
      </c>
      <c r="AQ1049" s="191" t="str">
        <f t="shared" si="659"/>
        <v>YESp1</v>
      </c>
      <c r="AR1049" s="283" t="str">
        <f t="shared" si="659"/>
        <v>no-p1</v>
      </c>
      <c r="AS1049" s="191" t="str">
        <f t="shared" si="659"/>
        <v>NO-c</v>
      </c>
      <c r="AT1049" s="191" t="str">
        <f t="shared" si="659"/>
        <v>NO-c</v>
      </c>
      <c r="AU1049" s="191" t="str">
        <f t="shared" si="659"/>
        <v>NO-c</v>
      </c>
      <c r="AV1049" s="191" t="str">
        <f t="shared" si="659"/>
        <v>NO-c</v>
      </c>
      <c r="AW1049" s="191" t="str">
        <f t="shared" si="659"/>
        <v>NO-c</v>
      </c>
      <c r="AX1049" s="281" t="str">
        <f t="shared" si="659"/>
        <v>no-p1</v>
      </c>
      <c r="AY1049" s="191" t="str">
        <f t="shared" si="659"/>
        <v>NO-c</v>
      </c>
      <c r="AZ1049" s="191" t="str">
        <f t="shared" si="659"/>
        <v>YESp1</v>
      </c>
      <c r="BA1049" s="191" t="str">
        <f t="shared" si="659"/>
        <v>YESp1</v>
      </c>
      <c r="BB1049" s="191" t="str">
        <f t="shared" si="664"/>
        <v>NO-c</v>
      </c>
      <c r="BC1049" s="191" t="str">
        <f t="shared" si="660"/>
        <v>NO-c</v>
      </c>
      <c r="BD1049" s="281" t="str">
        <f t="shared" si="660"/>
        <v>no-p1</v>
      </c>
      <c r="BE1049" s="191" t="str">
        <f t="shared" si="660"/>
        <v>NO-c</v>
      </c>
      <c r="BF1049" s="191" t="str">
        <f t="shared" si="660"/>
        <v>YESp1</v>
      </c>
      <c r="BG1049" s="191" t="str">
        <f t="shared" si="660"/>
        <v>YESp1</v>
      </c>
      <c r="BH1049" s="191" t="str">
        <f t="shared" si="660"/>
        <v>YESp1</v>
      </c>
      <c r="BI1049" s="191" t="str">
        <f t="shared" si="660"/>
        <v>YESp1</v>
      </c>
      <c r="BJ1049" s="282" t="str">
        <f t="shared" si="660"/>
        <v>no-p1</v>
      </c>
      <c r="BK1049" s="191" t="str">
        <f t="shared" si="660"/>
        <v>NO-c</v>
      </c>
      <c r="BL1049" s="191" t="str">
        <f t="shared" si="660"/>
        <v>NO-c</v>
      </c>
      <c r="BM1049" s="191" t="str">
        <f t="shared" si="660"/>
        <v>NO-c</v>
      </c>
      <c r="BN1049" s="191" t="str">
        <f t="shared" si="660"/>
        <v>NO-c</v>
      </c>
      <c r="BO1049" s="191" t="str">
        <f t="shared" si="660"/>
        <v>NO-c</v>
      </c>
      <c r="BP1049" s="281" t="str">
        <f t="shared" si="660"/>
        <v>no-p1</v>
      </c>
      <c r="BQ1049" s="191" t="str">
        <f t="shared" si="660"/>
        <v>NO-c</v>
      </c>
      <c r="BR1049" s="191" t="str">
        <f t="shared" si="660"/>
        <v>YESp1</v>
      </c>
      <c r="BS1049" s="191" t="str">
        <f t="shared" si="665"/>
        <v>YESp1</v>
      </c>
      <c r="BT1049" s="191" t="str">
        <f t="shared" si="661"/>
        <v>NO-c</v>
      </c>
      <c r="BU1049" s="191" t="str">
        <f t="shared" si="661"/>
        <v>NO-c</v>
      </c>
      <c r="BV1049" s="281" t="str">
        <f t="shared" si="661"/>
        <v>no-p1</v>
      </c>
      <c r="BW1049" s="191" t="str">
        <f t="shared" si="661"/>
        <v>NO-c</v>
      </c>
      <c r="BX1049" s="191" t="str">
        <f t="shared" si="661"/>
        <v>YESp1</v>
      </c>
      <c r="BY1049" s="191" t="str">
        <f t="shared" si="661"/>
        <v>YESp1</v>
      </c>
      <c r="BZ1049" s="191" t="str">
        <f t="shared" si="661"/>
        <v>YESp1</v>
      </c>
      <c r="CA1049" s="191" t="str">
        <f t="shared" si="661"/>
        <v>YESp1</v>
      </c>
      <c r="CB1049" s="283" t="str">
        <f t="shared" si="661"/>
        <v>no-p1</v>
      </c>
      <c r="CC1049" s="191" t="str">
        <f t="shared" si="661"/>
        <v>NO-c</v>
      </c>
      <c r="CD1049" s="191" t="str">
        <f t="shared" si="661"/>
        <v>NO-c</v>
      </c>
      <c r="CE1049" s="191" t="str">
        <f t="shared" si="661"/>
        <v>NO-c</v>
      </c>
      <c r="CF1049" s="191" t="str">
        <f t="shared" si="661"/>
        <v>NO-c</v>
      </c>
      <c r="CG1049" s="191" t="str">
        <f t="shared" si="661"/>
        <v>NO-c</v>
      </c>
      <c r="CH1049" s="281" t="str">
        <f t="shared" si="661"/>
        <v>no-p1</v>
      </c>
      <c r="CI1049" s="191" t="str">
        <f t="shared" si="661"/>
        <v>NO-c</v>
      </c>
      <c r="CJ1049" s="191" t="str">
        <f t="shared" si="666"/>
        <v>NO-c</v>
      </c>
      <c r="CK1049" s="191" t="str">
        <f t="shared" si="666"/>
        <v>NO-c</v>
      </c>
      <c r="CL1049" s="191" t="str">
        <f t="shared" si="666"/>
        <v>NO-c</v>
      </c>
      <c r="CM1049" s="191" t="str">
        <f t="shared" si="666"/>
        <v>NO-c</v>
      </c>
      <c r="CN1049" s="281" t="str">
        <f t="shared" si="666"/>
        <v>no-p1</v>
      </c>
      <c r="CO1049" s="191" t="str">
        <f t="shared" si="666"/>
        <v>NO-c</v>
      </c>
      <c r="CP1049" s="191" t="str">
        <f t="shared" si="666"/>
        <v>NO-c</v>
      </c>
      <c r="CQ1049" s="191" t="str">
        <f t="shared" si="666"/>
        <v>NO-c</v>
      </c>
      <c r="CR1049" s="191" t="str">
        <f t="shared" si="666"/>
        <v>NO-c</v>
      </c>
      <c r="CS1049" s="191" t="str">
        <f t="shared" si="666"/>
        <v>NO-c</v>
      </c>
      <c r="CT1049" s="282" t="str">
        <f t="shared" si="666"/>
        <v>no-p1</v>
      </c>
      <c r="CU1049" s="191" t="str">
        <f t="shared" si="666"/>
        <v>NO-c</v>
      </c>
      <c r="CV1049" s="191" t="str">
        <f t="shared" si="666"/>
        <v>NO-c</v>
      </c>
      <c r="CW1049" s="191" t="str">
        <f t="shared" si="666"/>
        <v>NO-c</v>
      </c>
      <c r="CX1049" s="191" t="str">
        <f t="shared" si="662"/>
        <v>NO-c</v>
      </c>
      <c r="CY1049" s="191" t="str">
        <f t="shared" si="662"/>
        <v>NO-c</v>
      </c>
      <c r="CZ1049" s="281" t="str">
        <f t="shared" si="662"/>
        <v>no-p1</v>
      </c>
      <c r="DA1049" s="191" t="str">
        <f t="shared" si="662"/>
        <v>NO-c</v>
      </c>
      <c r="DB1049" s="191" t="str">
        <f t="shared" si="662"/>
        <v>NO-c</v>
      </c>
      <c r="DC1049" s="191" t="str">
        <f t="shared" si="662"/>
        <v>NO-c</v>
      </c>
      <c r="DD1049" s="191" t="str">
        <f t="shared" si="662"/>
        <v>NO-c</v>
      </c>
      <c r="DE1049" s="191" t="str">
        <f t="shared" si="662"/>
        <v>NO-c</v>
      </c>
      <c r="DF1049" s="281" t="str">
        <f t="shared" si="662"/>
        <v>no-p1</v>
      </c>
      <c r="DG1049" s="191" t="str">
        <f t="shared" si="662"/>
        <v>NO-c</v>
      </c>
      <c r="DH1049" s="191" t="str">
        <f t="shared" si="662"/>
        <v>NO-c</v>
      </c>
      <c r="DI1049" s="191" t="str">
        <f t="shared" si="662"/>
        <v>NO-c</v>
      </c>
      <c r="DJ1049" s="191" t="str">
        <f t="shared" si="662"/>
        <v>NO-c</v>
      </c>
      <c r="DK1049" s="191" t="str">
        <f t="shared" si="662"/>
        <v>NO-c</v>
      </c>
    </row>
    <row r="1050" spans="1:115" x14ac:dyDescent="0.25">
      <c r="A1050" s="320">
        <v>10</v>
      </c>
      <c r="B1050" s="320">
        <v>8</v>
      </c>
      <c r="C1050" s="320" t="s">
        <v>51</v>
      </c>
      <c r="D1050" s="324">
        <v>0.5</v>
      </c>
      <c r="E1050" s="336">
        <v>1500</v>
      </c>
      <c r="F1050" s="337"/>
      <c r="H1050" s="191" t="str">
        <f t="shared" si="667"/>
        <v>no-p1</v>
      </c>
      <c r="I1050" s="191" t="str">
        <f t="shared" si="667"/>
        <v>no-p1</v>
      </c>
      <c r="J1050" s="191" t="str">
        <f t="shared" si="667"/>
        <v>YESp1</v>
      </c>
      <c r="K1050" s="191" t="str">
        <f t="shared" si="667"/>
        <v>YESp1</v>
      </c>
      <c r="L1050" s="191" t="str">
        <f t="shared" si="667"/>
        <v>YESp1</v>
      </c>
      <c r="M1050" s="191" t="str">
        <f t="shared" si="667"/>
        <v>YESp1</v>
      </c>
      <c r="N1050" s="281" t="str">
        <f t="shared" si="667"/>
        <v>no-p1</v>
      </c>
      <c r="O1050" s="191" t="str">
        <f t="shared" si="667"/>
        <v>no-p1</v>
      </c>
      <c r="P1050" s="191" t="str">
        <f t="shared" si="667"/>
        <v>YESp1</v>
      </c>
      <c r="Q1050" s="191" t="str">
        <f t="shared" si="667"/>
        <v>YESp1</v>
      </c>
      <c r="R1050" s="191" t="str">
        <f t="shared" si="667"/>
        <v>YESp1</v>
      </c>
      <c r="S1050" s="191" t="str">
        <f t="shared" si="667"/>
        <v>YESp1</v>
      </c>
      <c r="T1050" s="281" t="str">
        <f t="shared" si="667"/>
        <v>no-p1</v>
      </c>
      <c r="U1050" s="191" t="str">
        <f t="shared" si="667"/>
        <v>no-p1</v>
      </c>
      <c r="V1050" s="191" t="str">
        <f t="shared" si="667"/>
        <v>YESp1</v>
      </c>
      <c r="W1050" s="191" t="str">
        <f t="shared" si="667"/>
        <v>YESp1</v>
      </c>
      <c r="X1050" s="191" t="str">
        <f t="shared" si="663"/>
        <v>YESp1</v>
      </c>
      <c r="Y1050" s="191" t="str">
        <f t="shared" si="663"/>
        <v>YESp1</v>
      </c>
      <c r="Z1050" s="282" t="str">
        <f t="shared" si="663"/>
        <v>no-p1</v>
      </c>
      <c r="AA1050" s="191" t="str">
        <f t="shared" si="663"/>
        <v>no-p1</v>
      </c>
      <c r="AB1050" s="191" t="str">
        <f t="shared" si="663"/>
        <v>YESp1</v>
      </c>
      <c r="AC1050" s="191" t="str">
        <f t="shared" si="663"/>
        <v>YESp1</v>
      </c>
      <c r="AD1050" s="191" t="str">
        <f t="shared" si="663"/>
        <v>YESp1</v>
      </c>
      <c r="AE1050" s="191" t="str">
        <f t="shared" si="663"/>
        <v>YESp1</v>
      </c>
      <c r="AF1050" s="281" t="str">
        <f t="shared" si="663"/>
        <v>no-p1</v>
      </c>
      <c r="AG1050" s="191" t="str">
        <f t="shared" si="663"/>
        <v>no-p1</v>
      </c>
      <c r="AH1050" s="191" t="str">
        <f t="shared" si="663"/>
        <v>YESp1</v>
      </c>
      <c r="AI1050" s="191" t="str">
        <f t="shared" si="663"/>
        <v>YESp1</v>
      </c>
      <c r="AJ1050" s="191" t="str">
        <f t="shared" si="663"/>
        <v>YESp1</v>
      </c>
      <c r="AK1050" s="191" t="str">
        <f t="shared" si="663"/>
        <v>YESp1</v>
      </c>
      <c r="AL1050" s="281" t="str">
        <f t="shared" si="659"/>
        <v>no-p1</v>
      </c>
      <c r="AM1050" s="191" t="str">
        <f t="shared" si="659"/>
        <v>no-p1</v>
      </c>
      <c r="AN1050" s="191" t="str">
        <f t="shared" si="659"/>
        <v>YESp1</v>
      </c>
      <c r="AO1050" s="191" t="str">
        <f t="shared" si="659"/>
        <v>YESp1</v>
      </c>
      <c r="AP1050" s="191" t="str">
        <f t="shared" si="659"/>
        <v>YESp1</v>
      </c>
      <c r="AQ1050" s="191" t="str">
        <f t="shared" si="659"/>
        <v>YESp1</v>
      </c>
      <c r="AR1050" s="283" t="str">
        <f t="shared" si="659"/>
        <v>no-p1</v>
      </c>
      <c r="AS1050" s="191" t="str">
        <f t="shared" si="659"/>
        <v>no-p1</v>
      </c>
      <c r="AT1050" s="191" t="str">
        <f t="shared" si="659"/>
        <v>NO-c</v>
      </c>
      <c r="AU1050" s="191" t="str">
        <f t="shared" si="659"/>
        <v>NO-c</v>
      </c>
      <c r="AV1050" s="191" t="str">
        <f t="shared" si="659"/>
        <v>NO-c</v>
      </c>
      <c r="AW1050" s="191" t="str">
        <f t="shared" si="659"/>
        <v>NO-c</v>
      </c>
      <c r="AX1050" s="281" t="str">
        <f t="shared" si="659"/>
        <v>no-p1</v>
      </c>
      <c r="AY1050" s="191" t="str">
        <f t="shared" si="659"/>
        <v>no-p1</v>
      </c>
      <c r="AZ1050" s="191" t="str">
        <f t="shared" si="659"/>
        <v>YESp1</v>
      </c>
      <c r="BA1050" s="191" t="str">
        <f t="shared" si="659"/>
        <v>YESp1</v>
      </c>
      <c r="BB1050" s="191" t="str">
        <f t="shared" si="664"/>
        <v>YESp1</v>
      </c>
      <c r="BC1050" s="191" t="str">
        <f t="shared" si="660"/>
        <v>YESp1</v>
      </c>
      <c r="BD1050" s="281" t="str">
        <f t="shared" si="660"/>
        <v>no-p1</v>
      </c>
      <c r="BE1050" s="191" t="str">
        <f t="shared" si="660"/>
        <v>no-p1</v>
      </c>
      <c r="BF1050" s="191" t="str">
        <f t="shared" si="660"/>
        <v>YESp1</v>
      </c>
      <c r="BG1050" s="191" t="str">
        <f t="shared" si="660"/>
        <v>YESp1</v>
      </c>
      <c r="BH1050" s="191" t="str">
        <f t="shared" si="660"/>
        <v>YESp1</v>
      </c>
      <c r="BI1050" s="191" t="str">
        <f t="shared" si="660"/>
        <v>YESp1</v>
      </c>
      <c r="BJ1050" s="282" t="str">
        <f t="shared" si="660"/>
        <v>no-p1</v>
      </c>
      <c r="BK1050" s="191" t="str">
        <f t="shared" si="660"/>
        <v>no-p1</v>
      </c>
      <c r="BL1050" s="191" t="str">
        <f t="shared" si="660"/>
        <v>NO-c</v>
      </c>
      <c r="BM1050" s="191" t="str">
        <f t="shared" si="660"/>
        <v>NO-c</v>
      </c>
      <c r="BN1050" s="191" t="str">
        <f t="shared" si="660"/>
        <v>NO-c</v>
      </c>
      <c r="BO1050" s="191" t="str">
        <f t="shared" si="660"/>
        <v>NO-c</v>
      </c>
      <c r="BP1050" s="281" t="str">
        <f t="shared" si="660"/>
        <v>no-p1</v>
      </c>
      <c r="BQ1050" s="191" t="str">
        <f t="shared" si="660"/>
        <v>no-p1</v>
      </c>
      <c r="BR1050" s="191" t="str">
        <f t="shared" si="660"/>
        <v>YESp1</v>
      </c>
      <c r="BS1050" s="191" t="str">
        <f t="shared" si="665"/>
        <v>YESp1</v>
      </c>
      <c r="BT1050" s="191" t="str">
        <f t="shared" si="661"/>
        <v>YESp1</v>
      </c>
      <c r="BU1050" s="191" t="str">
        <f t="shared" si="661"/>
        <v>YESp1</v>
      </c>
      <c r="BV1050" s="281" t="str">
        <f t="shared" si="661"/>
        <v>no-p1</v>
      </c>
      <c r="BW1050" s="191" t="str">
        <f t="shared" si="661"/>
        <v>no-p1</v>
      </c>
      <c r="BX1050" s="191" t="str">
        <f t="shared" si="661"/>
        <v>YESp1</v>
      </c>
      <c r="BY1050" s="191" t="str">
        <f t="shared" si="661"/>
        <v>YESp1</v>
      </c>
      <c r="BZ1050" s="191" t="str">
        <f t="shared" si="661"/>
        <v>YESp1</v>
      </c>
      <c r="CA1050" s="191" t="str">
        <f t="shared" si="661"/>
        <v>YESp1</v>
      </c>
      <c r="CB1050" s="283" t="str">
        <f t="shared" si="661"/>
        <v>no-p1</v>
      </c>
      <c r="CC1050" s="191" t="str">
        <f t="shared" si="661"/>
        <v>NO-c</v>
      </c>
      <c r="CD1050" s="191" t="str">
        <f t="shared" si="661"/>
        <v>NO-c</v>
      </c>
      <c r="CE1050" s="191" t="str">
        <f t="shared" si="661"/>
        <v>NO-c</v>
      </c>
      <c r="CF1050" s="191" t="str">
        <f t="shared" si="661"/>
        <v>NO-c</v>
      </c>
      <c r="CG1050" s="191" t="str">
        <f t="shared" si="661"/>
        <v>NO-c</v>
      </c>
      <c r="CH1050" s="281" t="str">
        <f t="shared" si="661"/>
        <v>no-p1</v>
      </c>
      <c r="CI1050" s="191" t="str">
        <f t="shared" si="661"/>
        <v>NO-c</v>
      </c>
      <c r="CJ1050" s="191" t="str">
        <f t="shared" si="666"/>
        <v>NO-c</v>
      </c>
      <c r="CK1050" s="191" t="str">
        <f t="shared" si="666"/>
        <v>NO-c</v>
      </c>
      <c r="CL1050" s="191" t="str">
        <f t="shared" si="666"/>
        <v>NO-c</v>
      </c>
      <c r="CM1050" s="191" t="str">
        <f t="shared" si="666"/>
        <v>NO-c</v>
      </c>
      <c r="CN1050" s="281" t="str">
        <f t="shared" si="666"/>
        <v>no-p1</v>
      </c>
      <c r="CO1050" s="191" t="str">
        <f t="shared" si="666"/>
        <v>NO-c</v>
      </c>
      <c r="CP1050" s="191" t="str">
        <f t="shared" si="666"/>
        <v>YESp1</v>
      </c>
      <c r="CQ1050" s="191" t="str">
        <f t="shared" si="666"/>
        <v>YESp1</v>
      </c>
      <c r="CR1050" s="191" t="str">
        <f t="shared" si="666"/>
        <v>NO-c</v>
      </c>
      <c r="CS1050" s="191" t="str">
        <f t="shared" si="666"/>
        <v>NO-c</v>
      </c>
      <c r="CT1050" s="282" t="str">
        <f t="shared" si="666"/>
        <v>no-p1</v>
      </c>
      <c r="CU1050" s="191" t="str">
        <f t="shared" si="666"/>
        <v>NO-c</v>
      </c>
      <c r="CV1050" s="191" t="str">
        <f t="shared" si="666"/>
        <v>NO-c</v>
      </c>
      <c r="CW1050" s="191" t="str">
        <f t="shared" si="666"/>
        <v>NO-c</v>
      </c>
      <c r="CX1050" s="191" t="str">
        <f t="shared" si="662"/>
        <v>NO-c</v>
      </c>
      <c r="CY1050" s="191" t="str">
        <f t="shared" si="662"/>
        <v>NO-c</v>
      </c>
      <c r="CZ1050" s="281" t="str">
        <f t="shared" si="662"/>
        <v>no-p1</v>
      </c>
      <c r="DA1050" s="191" t="str">
        <f t="shared" si="662"/>
        <v>NO-c</v>
      </c>
      <c r="DB1050" s="191" t="str">
        <f t="shared" si="662"/>
        <v>NO-c</v>
      </c>
      <c r="DC1050" s="191" t="str">
        <f t="shared" si="662"/>
        <v>NO-c</v>
      </c>
      <c r="DD1050" s="191" t="str">
        <f t="shared" si="662"/>
        <v>NO-c</v>
      </c>
      <c r="DE1050" s="191" t="str">
        <f t="shared" si="662"/>
        <v>NO-c</v>
      </c>
      <c r="DF1050" s="281" t="str">
        <f t="shared" si="662"/>
        <v>no-p1</v>
      </c>
      <c r="DG1050" s="191" t="str">
        <f t="shared" si="662"/>
        <v>NO-c</v>
      </c>
      <c r="DH1050" s="191" t="str">
        <f t="shared" si="662"/>
        <v>YESp1</v>
      </c>
      <c r="DI1050" s="191" t="str">
        <f t="shared" si="662"/>
        <v>YESp1</v>
      </c>
      <c r="DJ1050" s="191" t="str">
        <f t="shared" si="662"/>
        <v>NO-c</v>
      </c>
      <c r="DK1050" s="191" t="str">
        <f t="shared" si="662"/>
        <v>NO-c</v>
      </c>
    </row>
    <row r="1051" spans="1:115" x14ac:dyDescent="0.25">
      <c r="A1051" s="320">
        <v>10</v>
      </c>
      <c r="B1051" s="320">
        <v>8</v>
      </c>
      <c r="C1051" s="320" t="s">
        <v>51</v>
      </c>
      <c r="D1051" s="324">
        <v>0.5</v>
      </c>
      <c r="E1051" s="336">
        <v>2000</v>
      </c>
      <c r="F1051" s="337"/>
      <c r="H1051" s="191" t="str">
        <f t="shared" si="667"/>
        <v>no-p1</v>
      </c>
      <c r="I1051" s="191" t="str">
        <f t="shared" si="667"/>
        <v>no-p1</v>
      </c>
      <c r="J1051" s="191" t="str">
        <f t="shared" si="667"/>
        <v>YESp1</v>
      </c>
      <c r="K1051" s="191" t="str">
        <f t="shared" si="667"/>
        <v>YESp1</v>
      </c>
      <c r="L1051" s="191" t="str">
        <f t="shared" si="667"/>
        <v>YESp1</v>
      </c>
      <c r="M1051" s="191" t="str">
        <f t="shared" si="667"/>
        <v>YESp1</v>
      </c>
      <c r="N1051" s="281" t="str">
        <f t="shared" si="667"/>
        <v>no-p1</v>
      </c>
      <c r="O1051" s="191" t="str">
        <f t="shared" si="667"/>
        <v>no-p1</v>
      </c>
      <c r="P1051" s="191" t="str">
        <f t="shared" si="667"/>
        <v>YESp1</v>
      </c>
      <c r="Q1051" s="191" t="str">
        <f t="shared" si="667"/>
        <v>YESp1</v>
      </c>
      <c r="R1051" s="191" t="str">
        <f t="shared" si="667"/>
        <v>YESp1</v>
      </c>
      <c r="S1051" s="191" t="str">
        <f t="shared" si="667"/>
        <v>YESp1</v>
      </c>
      <c r="T1051" s="281" t="str">
        <f t="shared" si="667"/>
        <v>no-p1</v>
      </c>
      <c r="U1051" s="191" t="str">
        <f t="shared" si="667"/>
        <v>no-p1</v>
      </c>
      <c r="V1051" s="191" t="str">
        <f t="shared" si="667"/>
        <v>YESp1</v>
      </c>
      <c r="W1051" s="191" t="str">
        <f t="shared" si="667"/>
        <v>YESp1</v>
      </c>
      <c r="X1051" s="191" t="str">
        <f t="shared" si="663"/>
        <v>YESp1</v>
      </c>
      <c r="Y1051" s="191" t="str">
        <f t="shared" si="663"/>
        <v>YESp1</v>
      </c>
      <c r="Z1051" s="282" t="str">
        <f t="shared" si="663"/>
        <v>no-p1</v>
      </c>
      <c r="AA1051" s="191" t="str">
        <f t="shared" si="663"/>
        <v>no-p1</v>
      </c>
      <c r="AB1051" s="191" t="str">
        <f t="shared" si="663"/>
        <v>YESp1</v>
      </c>
      <c r="AC1051" s="191" t="str">
        <f t="shared" si="663"/>
        <v>YESp1</v>
      </c>
      <c r="AD1051" s="191" t="str">
        <f t="shared" si="663"/>
        <v>YESp1</v>
      </c>
      <c r="AE1051" s="191" t="str">
        <f t="shared" si="663"/>
        <v>YESp1</v>
      </c>
      <c r="AF1051" s="281" t="str">
        <f t="shared" si="663"/>
        <v>no-p1</v>
      </c>
      <c r="AG1051" s="191" t="str">
        <f t="shared" si="663"/>
        <v>no-p1</v>
      </c>
      <c r="AH1051" s="191" t="str">
        <f t="shared" si="663"/>
        <v>YESp1</v>
      </c>
      <c r="AI1051" s="191" t="str">
        <f t="shared" si="663"/>
        <v>YESp1</v>
      </c>
      <c r="AJ1051" s="191" t="str">
        <f t="shared" si="663"/>
        <v>YESp1</v>
      </c>
      <c r="AK1051" s="191" t="str">
        <f t="shared" si="663"/>
        <v>YESp1</v>
      </c>
      <c r="AL1051" s="281" t="str">
        <f t="shared" si="659"/>
        <v>no-p1</v>
      </c>
      <c r="AM1051" s="191" t="str">
        <f t="shared" si="659"/>
        <v>no-p1</v>
      </c>
      <c r="AN1051" s="191" t="str">
        <f t="shared" si="659"/>
        <v>YESp1</v>
      </c>
      <c r="AO1051" s="191" t="str">
        <f t="shared" si="659"/>
        <v>YESp1</v>
      </c>
      <c r="AP1051" s="191" t="str">
        <f t="shared" si="659"/>
        <v>YESp1</v>
      </c>
      <c r="AQ1051" s="191" t="str">
        <f t="shared" si="659"/>
        <v>YESp1</v>
      </c>
      <c r="AR1051" s="283" t="str">
        <f t="shared" si="659"/>
        <v>no-p1</v>
      </c>
      <c r="AS1051" s="191" t="str">
        <f t="shared" si="659"/>
        <v>no-p1</v>
      </c>
      <c r="AT1051" s="191" t="str">
        <f t="shared" si="659"/>
        <v>YESp1</v>
      </c>
      <c r="AU1051" s="191" t="str">
        <f t="shared" si="659"/>
        <v>YESp1</v>
      </c>
      <c r="AV1051" s="191" t="str">
        <f t="shared" si="659"/>
        <v>NO-c</v>
      </c>
      <c r="AW1051" s="191" t="str">
        <f t="shared" si="659"/>
        <v>NO-c</v>
      </c>
      <c r="AX1051" s="281" t="str">
        <f t="shared" si="659"/>
        <v>no-p1</v>
      </c>
      <c r="AY1051" s="191" t="str">
        <f t="shared" si="659"/>
        <v>no-p1</v>
      </c>
      <c r="AZ1051" s="191" t="str">
        <f t="shared" si="659"/>
        <v>YESp1</v>
      </c>
      <c r="BA1051" s="191" t="str">
        <f t="shared" si="659"/>
        <v>YESp1</v>
      </c>
      <c r="BB1051" s="191" t="str">
        <f t="shared" si="664"/>
        <v>YESp1</v>
      </c>
      <c r="BC1051" s="191" t="str">
        <f t="shared" si="660"/>
        <v>YESp1</v>
      </c>
      <c r="BD1051" s="281" t="str">
        <f t="shared" si="660"/>
        <v>no-p1</v>
      </c>
      <c r="BE1051" s="191" t="str">
        <f t="shared" si="660"/>
        <v>no-p1</v>
      </c>
      <c r="BF1051" s="191" t="str">
        <f t="shared" si="660"/>
        <v>YESp1</v>
      </c>
      <c r="BG1051" s="191" t="str">
        <f t="shared" si="660"/>
        <v>YESp1</v>
      </c>
      <c r="BH1051" s="191" t="str">
        <f t="shared" si="660"/>
        <v>YESp1</v>
      </c>
      <c r="BI1051" s="191" t="str">
        <f t="shared" si="660"/>
        <v>YESp1</v>
      </c>
      <c r="BJ1051" s="282" t="str">
        <f t="shared" si="660"/>
        <v>no-p1</v>
      </c>
      <c r="BK1051" s="191" t="str">
        <f t="shared" si="660"/>
        <v>no-p1</v>
      </c>
      <c r="BL1051" s="191" t="str">
        <f t="shared" si="660"/>
        <v>YESp1</v>
      </c>
      <c r="BM1051" s="191" t="str">
        <f t="shared" si="660"/>
        <v>YESp1</v>
      </c>
      <c r="BN1051" s="191" t="str">
        <f t="shared" si="660"/>
        <v>NO-c</v>
      </c>
      <c r="BO1051" s="191" t="str">
        <f t="shared" si="660"/>
        <v>NO-c</v>
      </c>
      <c r="BP1051" s="281" t="str">
        <f t="shared" si="660"/>
        <v>no-p1</v>
      </c>
      <c r="BQ1051" s="191" t="str">
        <f t="shared" si="660"/>
        <v>no-p1</v>
      </c>
      <c r="BR1051" s="191" t="str">
        <f t="shared" si="660"/>
        <v>YESp1</v>
      </c>
      <c r="BS1051" s="191" t="str">
        <f t="shared" si="665"/>
        <v>YESp1</v>
      </c>
      <c r="BT1051" s="191" t="str">
        <f t="shared" si="661"/>
        <v>YESp1</v>
      </c>
      <c r="BU1051" s="191" t="str">
        <f t="shared" si="661"/>
        <v>YESp1</v>
      </c>
      <c r="BV1051" s="281" t="str">
        <f t="shared" si="661"/>
        <v>no-p1</v>
      </c>
      <c r="BW1051" s="191" t="str">
        <f t="shared" si="661"/>
        <v>no-p1</v>
      </c>
      <c r="BX1051" s="191" t="str">
        <f t="shared" si="661"/>
        <v>YESp1</v>
      </c>
      <c r="BY1051" s="191" t="str">
        <f t="shared" si="661"/>
        <v>YESp1</v>
      </c>
      <c r="BZ1051" s="191" t="str">
        <f t="shared" si="661"/>
        <v>YESp1</v>
      </c>
      <c r="CA1051" s="191" t="str">
        <f t="shared" si="661"/>
        <v>YESp1</v>
      </c>
      <c r="CB1051" s="283" t="str">
        <f t="shared" si="661"/>
        <v>no-p1</v>
      </c>
      <c r="CC1051" s="191" t="str">
        <f t="shared" si="661"/>
        <v>NO-c</v>
      </c>
      <c r="CD1051" s="191" t="str">
        <f t="shared" si="661"/>
        <v>NO-c</v>
      </c>
      <c r="CE1051" s="191" t="str">
        <f t="shared" si="661"/>
        <v>NO-c</v>
      </c>
      <c r="CF1051" s="191" t="str">
        <f t="shared" si="661"/>
        <v>NO-c</v>
      </c>
      <c r="CG1051" s="191" t="str">
        <f t="shared" si="661"/>
        <v>NO-c</v>
      </c>
      <c r="CH1051" s="281" t="str">
        <f t="shared" si="661"/>
        <v>no-p1</v>
      </c>
      <c r="CI1051" s="191" t="str">
        <f t="shared" si="661"/>
        <v>NO-c</v>
      </c>
      <c r="CJ1051" s="191" t="str">
        <f t="shared" si="666"/>
        <v>YESp1</v>
      </c>
      <c r="CK1051" s="191" t="str">
        <f t="shared" si="666"/>
        <v>YESp1</v>
      </c>
      <c r="CL1051" s="191" t="str">
        <f t="shared" si="666"/>
        <v>NO-c</v>
      </c>
      <c r="CM1051" s="191" t="str">
        <f t="shared" si="666"/>
        <v>NO-c</v>
      </c>
      <c r="CN1051" s="281" t="str">
        <f t="shared" si="666"/>
        <v>no-p1</v>
      </c>
      <c r="CO1051" s="191" t="str">
        <f t="shared" si="666"/>
        <v>NO-c</v>
      </c>
      <c r="CP1051" s="191" t="str">
        <f t="shared" si="666"/>
        <v>YESp1</v>
      </c>
      <c r="CQ1051" s="191" t="str">
        <f t="shared" si="666"/>
        <v>YESp1</v>
      </c>
      <c r="CR1051" s="191" t="str">
        <f t="shared" si="666"/>
        <v>YESp1</v>
      </c>
      <c r="CS1051" s="191" t="str">
        <f t="shared" si="666"/>
        <v>YESp1</v>
      </c>
      <c r="CT1051" s="282" t="str">
        <f t="shared" si="666"/>
        <v>no-p1</v>
      </c>
      <c r="CU1051" s="191" t="str">
        <f t="shared" si="666"/>
        <v>NO-c</v>
      </c>
      <c r="CV1051" s="191" t="str">
        <f t="shared" si="666"/>
        <v>NO-c</v>
      </c>
      <c r="CW1051" s="191" t="str">
        <f t="shared" si="666"/>
        <v>NO-c</v>
      </c>
      <c r="CX1051" s="191" t="str">
        <f t="shared" si="662"/>
        <v>NO-c</v>
      </c>
      <c r="CY1051" s="191" t="str">
        <f t="shared" si="662"/>
        <v>NO-c</v>
      </c>
      <c r="CZ1051" s="281" t="str">
        <f t="shared" si="662"/>
        <v>no-p1</v>
      </c>
      <c r="DA1051" s="191" t="str">
        <f t="shared" si="662"/>
        <v>NO-c</v>
      </c>
      <c r="DB1051" s="191" t="str">
        <f t="shared" si="662"/>
        <v>YESp1</v>
      </c>
      <c r="DC1051" s="191" t="str">
        <f t="shared" si="662"/>
        <v>YESp1</v>
      </c>
      <c r="DD1051" s="191" t="str">
        <f t="shared" si="662"/>
        <v>NO-c</v>
      </c>
      <c r="DE1051" s="191" t="str">
        <f t="shared" si="662"/>
        <v>NO-c</v>
      </c>
      <c r="DF1051" s="281" t="str">
        <f t="shared" si="662"/>
        <v>no-p1</v>
      </c>
      <c r="DG1051" s="191" t="str">
        <f t="shared" si="662"/>
        <v>NO-c</v>
      </c>
      <c r="DH1051" s="191" t="str">
        <f t="shared" si="662"/>
        <v>YESp1</v>
      </c>
      <c r="DI1051" s="191" t="str">
        <f t="shared" si="662"/>
        <v>YESp1</v>
      </c>
      <c r="DJ1051" s="191" t="str">
        <f t="shared" si="662"/>
        <v>YESp1</v>
      </c>
      <c r="DK1051" s="191" t="str">
        <f t="shared" si="662"/>
        <v>YESp1</v>
      </c>
    </row>
    <row r="1052" spans="1:115" x14ac:dyDescent="0.25">
      <c r="A1052" s="320">
        <v>10</v>
      </c>
      <c r="B1052" s="320">
        <v>8</v>
      </c>
      <c r="C1052" s="320" t="s">
        <v>51</v>
      </c>
      <c r="D1052" s="324">
        <v>0.5</v>
      </c>
      <c r="E1052" s="336">
        <v>2800</v>
      </c>
      <c r="F1052" s="337"/>
      <c r="H1052" s="191" t="str">
        <f t="shared" si="667"/>
        <v>no-p1</v>
      </c>
      <c r="I1052" s="191" t="str">
        <f t="shared" si="667"/>
        <v>no-p1</v>
      </c>
      <c r="J1052" s="191" t="str">
        <f t="shared" si="667"/>
        <v>YESp1</v>
      </c>
      <c r="K1052" s="191" t="str">
        <f t="shared" si="667"/>
        <v>YESp1</v>
      </c>
      <c r="L1052" s="191" t="str">
        <f t="shared" si="667"/>
        <v>YESp1</v>
      </c>
      <c r="M1052" s="191" t="str">
        <f t="shared" si="667"/>
        <v>YESp1</v>
      </c>
      <c r="N1052" s="281" t="str">
        <f t="shared" si="667"/>
        <v>no-p1</v>
      </c>
      <c r="O1052" s="191" t="str">
        <f t="shared" si="667"/>
        <v>no-p1</v>
      </c>
      <c r="P1052" s="191" t="str">
        <f t="shared" si="667"/>
        <v>YESp1</v>
      </c>
      <c r="Q1052" s="191" t="str">
        <f t="shared" si="667"/>
        <v>YESp1</v>
      </c>
      <c r="R1052" s="191" t="str">
        <f t="shared" si="667"/>
        <v>YESp1</v>
      </c>
      <c r="S1052" s="191" t="str">
        <f t="shared" si="667"/>
        <v>YESp1</v>
      </c>
      <c r="T1052" s="281" t="str">
        <f t="shared" si="667"/>
        <v>no-p1</v>
      </c>
      <c r="U1052" s="191" t="str">
        <f t="shared" si="667"/>
        <v>no-p1</v>
      </c>
      <c r="V1052" s="191" t="str">
        <f t="shared" si="667"/>
        <v>YESp1</v>
      </c>
      <c r="W1052" s="191" t="str">
        <f t="shared" si="667"/>
        <v>YESp1</v>
      </c>
      <c r="X1052" s="191" t="str">
        <f t="shared" si="663"/>
        <v>YESp1</v>
      </c>
      <c r="Y1052" s="191" t="str">
        <f t="shared" si="663"/>
        <v>YESp1</v>
      </c>
      <c r="Z1052" s="282" t="str">
        <f t="shared" si="663"/>
        <v>no-p1</v>
      </c>
      <c r="AA1052" s="191" t="str">
        <f t="shared" si="663"/>
        <v>no-p1</v>
      </c>
      <c r="AB1052" s="191" t="str">
        <f t="shared" si="663"/>
        <v>YESp1</v>
      </c>
      <c r="AC1052" s="191" t="str">
        <f t="shared" si="663"/>
        <v>YESp1</v>
      </c>
      <c r="AD1052" s="191" t="str">
        <f t="shared" si="663"/>
        <v>YESp1</v>
      </c>
      <c r="AE1052" s="191" t="str">
        <f t="shared" si="663"/>
        <v>YESp1</v>
      </c>
      <c r="AF1052" s="281" t="str">
        <f t="shared" si="663"/>
        <v>no-p1</v>
      </c>
      <c r="AG1052" s="191" t="str">
        <f t="shared" si="663"/>
        <v>no-p1</v>
      </c>
      <c r="AH1052" s="191" t="str">
        <f t="shared" si="663"/>
        <v>YESp1</v>
      </c>
      <c r="AI1052" s="191" t="str">
        <f t="shared" si="663"/>
        <v>YESp1</v>
      </c>
      <c r="AJ1052" s="191" t="str">
        <f t="shared" si="663"/>
        <v>YESp1</v>
      </c>
      <c r="AK1052" s="191" t="str">
        <f t="shared" si="663"/>
        <v>YESp1</v>
      </c>
      <c r="AL1052" s="281" t="str">
        <f t="shared" si="659"/>
        <v>no-p1</v>
      </c>
      <c r="AM1052" s="191" t="str">
        <f t="shared" si="659"/>
        <v>no-p1</v>
      </c>
      <c r="AN1052" s="191" t="str">
        <f t="shared" si="659"/>
        <v>YESp1</v>
      </c>
      <c r="AO1052" s="191" t="str">
        <f t="shared" si="659"/>
        <v>YESp1</v>
      </c>
      <c r="AP1052" s="191" t="str">
        <f t="shared" si="659"/>
        <v>YESp1</v>
      </c>
      <c r="AQ1052" s="191" t="str">
        <f t="shared" si="659"/>
        <v>YESp1</v>
      </c>
      <c r="AR1052" s="283" t="str">
        <f t="shared" si="659"/>
        <v>no-p1</v>
      </c>
      <c r="AS1052" s="191" t="str">
        <f t="shared" si="659"/>
        <v>no-p1</v>
      </c>
      <c r="AT1052" s="191" t="str">
        <f t="shared" si="659"/>
        <v>YESp1</v>
      </c>
      <c r="AU1052" s="191" t="str">
        <f t="shared" si="659"/>
        <v>YESp1</v>
      </c>
      <c r="AV1052" s="191" t="str">
        <f t="shared" si="659"/>
        <v>YESp1</v>
      </c>
      <c r="AW1052" s="191" t="str">
        <f t="shared" si="659"/>
        <v>NO-c</v>
      </c>
      <c r="AX1052" s="281" t="str">
        <f t="shared" si="659"/>
        <v>no-p1</v>
      </c>
      <c r="AY1052" s="191" t="str">
        <f t="shared" si="659"/>
        <v>no-p1</v>
      </c>
      <c r="AZ1052" s="191" t="str">
        <f t="shared" si="659"/>
        <v>YESp1</v>
      </c>
      <c r="BA1052" s="191" t="str">
        <f t="shared" si="659"/>
        <v>YESp1</v>
      </c>
      <c r="BB1052" s="191" t="str">
        <f t="shared" si="664"/>
        <v>YESp1</v>
      </c>
      <c r="BC1052" s="191" t="str">
        <f t="shared" si="660"/>
        <v>YESp1</v>
      </c>
      <c r="BD1052" s="281" t="str">
        <f t="shared" si="660"/>
        <v>no-p1</v>
      </c>
      <c r="BE1052" s="191" t="str">
        <f t="shared" si="660"/>
        <v>no-p1</v>
      </c>
      <c r="BF1052" s="191" t="str">
        <f t="shared" si="660"/>
        <v>YESp1</v>
      </c>
      <c r="BG1052" s="191" t="str">
        <f t="shared" si="660"/>
        <v>YESp1</v>
      </c>
      <c r="BH1052" s="191" t="str">
        <f t="shared" si="660"/>
        <v>YESp1</v>
      </c>
      <c r="BI1052" s="191" t="str">
        <f t="shared" si="660"/>
        <v>YESp1</v>
      </c>
      <c r="BJ1052" s="282" t="str">
        <f t="shared" si="660"/>
        <v>no-p1</v>
      </c>
      <c r="BK1052" s="191" t="str">
        <f t="shared" si="660"/>
        <v>no-p1</v>
      </c>
      <c r="BL1052" s="191" t="str">
        <f t="shared" si="660"/>
        <v>YESp1</v>
      </c>
      <c r="BM1052" s="191" t="str">
        <f t="shared" si="660"/>
        <v>YESp1</v>
      </c>
      <c r="BN1052" s="191" t="str">
        <f t="shared" si="660"/>
        <v>YESp1</v>
      </c>
      <c r="BO1052" s="191" t="str">
        <f t="shared" si="660"/>
        <v>NO-c</v>
      </c>
      <c r="BP1052" s="281" t="str">
        <f t="shared" si="660"/>
        <v>no-p1</v>
      </c>
      <c r="BQ1052" s="191" t="str">
        <f t="shared" si="660"/>
        <v>no-p1</v>
      </c>
      <c r="BR1052" s="191" t="str">
        <f t="shared" si="660"/>
        <v>YESp1</v>
      </c>
      <c r="BS1052" s="191" t="str">
        <f t="shared" si="665"/>
        <v>YESp1</v>
      </c>
      <c r="BT1052" s="191" t="str">
        <f t="shared" si="661"/>
        <v>YESp1</v>
      </c>
      <c r="BU1052" s="191" t="str">
        <f t="shared" si="661"/>
        <v>YESp1</v>
      </c>
      <c r="BV1052" s="281" t="str">
        <f t="shared" si="661"/>
        <v>no-p1</v>
      </c>
      <c r="BW1052" s="191" t="str">
        <f t="shared" si="661"/>
        <v>no-p1</v>
      </c>
      <c r="BX1052" s="191" t="str">
        <f t="shared" si="661"/>
        <v>YESp1</v>
      </c>
      <c r="BY1052" s="191" t="str">
        <f t="shared" si="661"/>
        <v>YESp1</v>
      </c>
      <c r="BZ1052" s="191" t="str">
        <f t="shared" si="661"/>
        <v>YESp1</v>
      </c>
      <c r="CA1052" s="191" t="str">
        <f t="shared" si="661"/>
        <v>YESp1</v>
      </c>
      <c r="CB1052" s="283" t="str">
        <f t="shared" si="661"/>
        <v>no-p1</v>
      </c>
      <c r="CC1052" s="191" t="str">
        <f t="shared" si="661"/>
        <v>no-p1</v>
      </c>
      <c r="CD1052" s="191" t="str">
        <f t="shared" si="661"/>
        <v>NO-c</v>
      </c>
      <c r="CE1052" s="191" t="str">
        <f t="shared" si="661"/>
        <v>NO-c</v>
      </c>
      <c r="CF1052" s="191" t="str">
        <f t="shared" si="661"/>
        <v>NO-c</v>
      </c>
      <c r="CG1052" s="191" t="str">
        <f t="shared" si="661"/>
        <v>NO-c</v>
      </c>
      <c r="CH1052" s="281" t="str">
        <f t="shared" si="661"/>
        <v>no-p1</v>
      </c>
      <c r="CI1052" s="191" t="str">
        <f t="shared" si="661"/>
        <v>no-p1</v>
      </c>
      <c r="CJ1052" s="191" t="str">
        <f t="shared" si="666"/>
        <v>YESp1</v>
      </c>
      <c r="CK1052" s="191" t="str">
        <f t="shared" si="666"/>
        <v>YESp1</v>
      </c>
      <c r="CL1052" s="191" t="str">
        <f t="shared" si="666"/>
        <v>YESp1</v>
      </c>
      <c r="CM1052" s="191" t="str">
        <f t="shared" si="666"/>
        <v>NO-c</v>
      </c>
      <c r="CN1052" s="281" t="str">
        <f t="shared" si="666"/>
        <v>no-p1</v>
      </c>
      <c r="CO1052" s="191" t="str">
        <f t="shared" si="666"/>
        <v>no-p1</v>
      </c>
      <c r="CP1052" s="191" t="str">
        <f t="shared" si="666"/>
        <v>YESp1</v>
      </c>
      <c r="CQ1052" s="191" t="str">
        <f t="shared" si="666"/>
        <v>YESp1</v>
      </c>
      <c r="CR1052" s="191" t="str">
        <f t="shared" si="666"/>
        <v>YESp1</v>
      </c>
      <c r="CS1052" s="191" t="str">
        <f t="shared" si="666"/>
        <v>YESp1</v>
      </c>
      <c r="CT1052" s="282" t="str">
        <f t="shared" si="666"/>
        <v>no-p1</v>
      </c>
      <c r="CU1052" s="191" t="str">
        <f t="shared" si="666"/>
        <v>no-p1</v>
      </c>
      <c r="CV1052" s="191" t="str">
        <f t="shared" si="666"/>
        <v>NO-c</v>
      </c>
      <c r="CW1052" s="191" t="str">
        <f t="shared" si="666"/>
        <v>NO-c</v>
      </c>
      <c r="CX1052" s="191" t="str">
        <f t="shared" si="662"/>
        <v>NO-c</v>
      </c>
      <c r="CY1052" s="191" t="str">
        <f t="shared" si="662"/>
        <v>NO-c</v>
      </c>
      <c r="CZ1052" s="281" t="str">
        <f t="shared" si="662"/>
        <v>no-p1</v>
      </c>
      <c r="DA1052" s="191" t="str">
        <f t="shared" si="662"/>
        <v>no-p1</v>
      </c>
      <c r="DB1052" s="191" t="str">
        <f t="shared" si="662"/>
        <v>YESp1</v>
      </c>
      <c r="DC1052" s="191" t="str">
        <f t="shared" si="662"/>
        <v>YESp1</v>
      </c>
      <c r="DD1052" s="191" t="str">
        <f t="shared" si="662"/>
        <v>YESp1</v>
      </c>
      <c r="DE1052" s="191" t="str">
        <f t="shared" si="662"/>
        <v>NO-c</v>
      </c>
      <c r="DF1052" s="281" t="str">
        <f t="shared" si="662"/>
        <v>no-p1</v>
      </c>
      <c r="DG1052" s="191" t="str">
        <f t="shared" si="662"/>
        <v>no-p1</v>
      </c>
      <c r="DH1052" s="191" t="str">
        <f t="shared" si="662"/>
        <v>YESp1</v>
      </c>
      <c r="DI1052" s="191" t="str">
        <f t="shared" si="662"/>
        <v>YESp1</v>
      </c>
      <c r="DJ1052" s="191" t="str">
        <f t="shared" si="662"/>
        <v>YESp1</v>
      </c>
      <c r="DK1052" s="191" t="str">
        <f t="shared" si="662"/>
        <v>YESp1</v>
      </c>
    </row>
    <row r="1053" spans="1:115" x14ac:dyDescent="0.25">
      <c r="A1053" s="320">
        <v>10</v>
      </c>
      <c r="B1053" s="320">
        <v>8</v>
      </c>
      <c r="C1053" s="320" t="s">
        <v>51</v>
      </c>
      <c r="D1053" s="324">
        <v>0.67</v>
      </c>
      <c r="E1053" s="336">
        <v>500</v>
      </c>
      <c r="F1053" s="337"/>
      <c r="H1053" s="191" t="str">
        <f t="shared" si="667"/>
        <v>no-p1</v>
      </c>
      <c r="I1053" s="191" t="str">
        <f t="shared" si="667"/>
        <v>NO-c</v>
      </c>
      <c r="J1053" s="191" t="str">
        <f t="shared" si="667"/>
        <v>NO-c</v>
      </c>
      <c r="K1053" s="191" t="str">
        <f t="shared" si="667"/>
        <v>NO-c</v>
      </c>
      <c r="L1053" s="191" t="str">
        <f t="shared" si="667"/>
        <v>NO-c</v>
      </c>
      <c r="M1053" s="191" t="str">
        <f t="shared" si="667"/>
        <v>NO-c</v>
      </c>
      <c r="N1053" s="281" t="str">
        <f t="shared" si="667"/>
        <v>no-p1</v>
      </c>
      <c r="O1053" s="191" t="str">
        <f t="shared" si="667"/>
        <v>NO-c</v>
      </c>
      <c r="P1053" s="191" t="str">
        <f t="shared" si="667"/>
        <v>YESp1</v>
      </c>
      <c r="Q1053" s="191" t="str">
        <f t="shared" si="667"/>
        <v>YESp1</v>
      </c>
      <c r="R1053" s="191" t="str">
        <f t="shared" si="667"/>
        <v>NO-c</v>
      </c>
      <c r="S1053" s="191" t="str">
        <f t="shared" si="667"/>
        <v>NO-c</v>
      </c>
      <c r="T1053" s="281" t="str">
        <f t="shared" si="667"/>
        <v>no-p1</v>
      </c>
      <c r="U1053" s="191" t="str">
        <f t="shared" si="667"/>
        <v>NO-c</v>
      </c>
      <c r="V1053" s="191" t="str">
        <f t="shared" si="667"/>
        <v>YESp1</v>
      </c>
      <c r="W1053" s="191" t="str">
        <f t="shared" si="667"/>
        <v>YESp1</v>
      </c>
      <c r="X1053" s="191" t="str">
        <f t="shared" si="663"/>
        <v>YESp1</v>
      </c>
      <c r="Y1053" s="191" t="str">
        <f t="shared" si="663"/>
        <v>YESp1</v>
      </c>
      <c r="Z1053" s="282" t="str">
        <f t="shared" si="663"/>
        <v>no-p1</v>
      </c>
      <c r="AA1053" s="191" t="str">
        <f t="shared" si="663"/>
        <v>NO-c</v>
      </c>
      <c r="AB1053" s="191" t="str">
        <f t="shared" si="663"/>
        <v>NO-c</v>
      </c>
      <c r="AC1053" s="191" t="str">
        <f t="shared" si="663"/>
        <v>NO-c</v>
      </c>
      <c r="AD1053" s="191" t="str">
        <f t="shared" si="663"/>
        <v>NO-c</v>
      </c>
      <c r="AE1053" s="191" t="str">
        <f t="shared" si="663"/>
        <v>NO-c</v>
      </c>
      <c r="AF1053" s="281" t="str">
        <f t="shared" si="663"/>
        <v>no-p1</v>
      </c>
      <c r="AG1053" s="191" t="str">
        <f t="shared" si="663"/>
        <v>NO-c</v>
      </c>
      <c r="AH1053" s="191" t="str">
        <f t="shared" si="663"/>
        <v>NO-c</v>
      </c>
      <c r="AI1053" s="191" t="str">
        <f t="shared" si="663"/>
        <v>YESp1</v>
      </c>
      <c r="AJ1053" s="191" t="str">
        <f t="shared" si="663"/>
        <v>NO-c</v>
      </c>
      <c r="AK1053" s="191" t="str">
        <f t="shared" si="663"/>
        <v>NO-c</v>
      </c>
      <c r="AL1053" s="281" t="str">
        <f t="shared" si="659"/>
        <v>no-p1</v>
      </c>
      <c r="AM1053" s="191" t="str">
        <f t="shared" si="659"/>
        <v>NO-c</v>
      </c>
      <c r="AN1053" s="191" t="str">
        <f t="shared" si="659"/>
        <v>YESp1</v>
      </c>
      <c r="AO1053" s="191" t="str">
        <f t="shared" si="659"/>
        <v>YESp1</v>
      </c>
      <c r="AP1053" s="191" t="str">
        <f t="shared" si="659"/>
        <v>YESp1</v>
      </c>
      <c r="AQ1053" s="191" t="str">
        <f t="shared" si="659"/>
        <v>YESp1</v>
      </c>
      <c r="AR1053" s="283" t="str">
        <f t="shared" si="659"/>
        <v>no-p1</v>
      </c>
      <c r="AS1053" s="191" t="str">
        <f t="shared" si="659"/>
        <v>NO-c</v>
      </c>
      <c r="AT1053" s="191" t="str">
        <f t="shared" si="659"/>
        <v>NO-c</v>
      </c>
      <c r="AU1053" s="191" t="str">
        <f t="shared" si="659"/>
        <v>NO-c</v>
      </c>
      <c r="AV1053" s="191" t="str">
        <f t="shared" si="659"/>
        <v>NO-c</v>
      </c>
      <c r="AW1053" s="191" t="str">
        <f t="shared" si="659"/>
        <v>NO-c</v>
      </c>
      <c r="AX1053" s="281" t="str">
        <f t="shared" si="659"/>
        <v>no-p1</v>
      </c>
      <c r="AY1053" s="191" t="str">
        <f t="shared" si="659"/>
        <v>NO-c</v>
      </c>
      <c r="AZ1053" s="191" t="str">
        <f t="shared" si="659"/>
        <v>NO-c</v>
      </c>
      <c r="BA1053" s="191" t="str">
        <f t="shared" si="659"/>
        <v>NO-c</v>
      </c>
      <c r="BB1053" s="191" t="str">
        <f t="shared" si="664"/>
        <v>NO-c</v>
      </c>
      <c r="BC1053" s="191" t="str">
        <f t="shared" si="660"/>
        <v>NO-c</v>
      </c>
      <c r="BD1053" s="281" t="str">
        <f t="shared" si="660"/>
        <v>no-p1</v>
      </c>
      <c r="BE1053" s="191" t="str">
        <f t="shared" si="660"/>
        <v>NO-c</v>
      </c>
      <c r="BF1053" s="191" t="str">
        <f t="shared" si="660"/>
        <v>NO-c</v>
      </c>
      <c r="BG1053" s="191" t="str">
        <f t="shared" si="660"/>
        <v>NO-c</v>
      </c>
      <c r="BH1053" s="191" t="str">
        <f t="shared" si="660"/>
        <v>NO-c</v>
      </c>
      <c r="BI1053" s="191" t="str">
        <f t="shared" si="660"/>
        <v>NO-c</v>
      </c>
      <c r="BJ1053" s="282" t="str">
        <f t="shared" si="660"/>
        <v>no-p1</v>
      </c>
      <c r="BK1053" s="191" t="str">
        <f t="shared" si="660"/>
        <v>NO-c</v>
      </c>
      <c r="BL1053" s="191" t="str">
        <f t="shared" si="660"/>
        <v>NO-c</v>
      </c>
      <c r="BM1053" s="191" t="str">
        <f t="shared" si="660"/>
        <v>NO-c</v>
      </c>
      <c r="BN1053" s="191" t="str">
        <f t="shared" si="660"/>
        <v>NO-c</v>
      </c>
      <c r="BO1053" s="191" t="str">
        <f t="shared" si="660"/>
        <v>NO-c</v>
      </c>
      <c r="BP1053" s="281" t="str">
        <f t="shared" si="660"/>
        <v>no-p1</v>
      </c>
      <c r="BQ1053" s="191" t="str">
        <f t="shared" si="660"/>
        <v>NO-c</v>
      </c>
      <c r="BR1053" s="191" t="str">
        <f t="shared" si="660"/>
        <v>NO-c</v>
      </c>
      <c r="BS1053" s="191" t="str">
        <f t="shared" si="665"/>
        <v>NO-c</v>
      </c>
      <c r="BT1053" s="191" t="str">
        <f t="shared" si="661"/>
        <v>NO-c</v>
      </c>
      <c r="BU1053" s="191" t="str">
        <f t="shared" si="661"/>
        <v>NO-c</v>
      </c>
      <c r="BV1053" s="281" t="str">
        <f t="shared" si="661"/>
        <v>no-p1</v>
      </c>
      <c r="BW1053" s="191" t="str">
        <f t="shared" si="661"/>
        <v>NO-c</v>
      </c>
      <c r="BX1053" s="191" t="str">
        <f t="shared" si="661"/>
        <v>NO-c</v>
      </c>
      <c r="BY1053" s="191" t="str">
        <f t="shared" si="661"/>
        <v>NO-c</v>
      </c>
      <c r="BZ1053" s="191" t="str">
        <f t="shared" si="661"/>
        <v>NO-c</v>
      </c>
      <c r="CA1053" s="191" t="str">
        <f t="shared" si="661"/>
        <v>NO-c</v>
      </c>
      <c r="CB1053" s="283" t="str">
        <f t="shared" si="661"/>
        <v>no-p1</v>
      </c>
      <c r="CC1053" s="191" t="str">
        <f t="shared" si="661"/>
        <v>NO-c</v>
      </c>
      <c r="CD1053" s="191" t="str">
        <f t="shared" si="661"/>
        <v>NO-c</v>
      </c>
      <c r="CE1053" s="191" t="str">
        <f t="shared" si="661"/>
        <v>NO-c</v>
      </c>
      <c r="CF1053" s="191" t="str">
        <f t="shared" si="661"/>
        <v>NO-c</v>
      </c>
      <c r="CG1053" s="191" t="str">
        <f t="shared" si="661"/>
        <v>NO-c</v>
      </c>
      <c r="CH1053" s="281" t="str">
        <f t="shared" si="661"/>
        <v>no-p1</v>
      </c>
      <c r="CI1053" s="191" t="str">
        <f t="shared" si="661"/>
        <v>NO-c</v>
      </c>
      <c r="CJ1053" s="191" t="str">
        <f t="shared" si="666"/>
        <v>NO-c</v>
      </c>
      <c r="CK1053" s="191" t="str">
        <f t="shared" si="666"/>
        <v>NO-c</v>
      </c>
      <c r="CL1053" s="191" t="str">
        <f t="shared" si="666"/>
        <v>NO-c</v>
      </c>
      <c r="CM1053" s="191" t="str">
        <f t="shared" si="666"/>
        <v>NO-c</v>
      </c>
      <c r="CN1053" s="281" t="str">
        <f t="shared" si="666"/>
        <v>no-p1</v>
      </c>
      <c r="CO1053" s="191" t="str">
        <f t="shared" si="666"/>
        <v>NO-c</v>
      </c>
      <c r="CP1053" s="191" t="str">
        <f t="shared" si="666"/>
        <v>NO-c</v>
      </c>
      <c r="CQ1053" s="191" t="str">
        <f t="shared" si="666"/>
        <v>NO-c</v>
      </c>
      <c r="CR1053" s="191" t="str">
        <f t="shared" si="666"/>
        <v>NO-c</v>
      </c>
      <c r="CS1053" s="191" t="str">
        <f t="shared" si="666"/>
        <v>NO-c</v>
      </c>
      <c r="CT1053" s="282" t="str">
        <f t="shared" si="666"/>
        <v>no-p1</v>
      </c>
      <c r="CU1053" s="191" t="str">
        <f t="shared" si="666"/>
        <v>NO-c</v>
      </c>
      <c r="CV1053" s="191" t="str">
        <f t="shared" si="666"/>
        <v>NO-c</v>
      </c>
      <c r="CW1053" s="191" t="str">
        <f t="shared" si="666"/>
        <v>NO-c</v>
      </c>
      <c r="CX1053" s="191" t="str">
        <f t="shared" si="662"/>
        <v>NO-c</v>
      </c>
      <c r="CY1053" s="191" t="str">
        <f t="shared" si="662"/>
        <v>NO-c</v>
      </c>
      <c r="CZ1053" s="281" t="str">
        <f t="shared" si="662"/>
        <v>no-p1</v>
      </c>
      <c r="DA1053" s="191" t="str">
        <f t="shared" si="662"/>
        <v>NO-c</v>
      </c>
      <c r="DB1053" s="191" t="str">
        <f t="shared" si="662"/>
        <v>NO-c</v>
      </c>
      <c r="DC1053" s="191" t="str">
        <f t="shared" si="662"/>
        <v>NO-c</v>
      </c>
      <c r="DD1053" s="191" t="str">
        <f t="shared" si="662"/>
        <v>NO-c</v>
      </c>
      <c r="DE1053" s="191" t="str">
        <f t="shared" si="662"/>
        <v>NO-c</v>
      </c>
      <c r="DF1053" s="281" t="str">
        <f t="shared" si="662"/>
        <v>no-p1</v>
      </c>
      <c r="DG1053" s="191" t="str">
        <f t="shared" si="662"/>
        <v>NO-c</v>
      </c>
      <c r="DH1053" s="191" t="str">
        <f t="shared" si="662"/>
        <v>NO-c</v>
      </c>
      <c r="DI1053" s="191" t="str">
        <f t="shared" si="662"/>
        <v>NO-c</v>
      </c>
      <c r="DJ1053" s="191" t="str">
        <f t="shared" si="662"/>
        <v>NO-c</v>
      </c>
      <c r="DK1053" s="191" t="str">
        <f t="shared" si="662"/>
        <v>NO-c</v>
      </c>
    </row>
    <row r="1054" spans="1:115" x14ac:dyDescent="0.25">
      <c r="A1054" s="320">
        <v>10</v>
      </c>
      <c r="B1054" s="320">
        <v>8</v>
      </c>
      <c r="C1054" s="320" t="s">
        <v>51</v>
      </c>
      <c r="D1054" s="324">
        <v>0.67</v>
      </c>
      <c r="E1054" s="336">
        <v>1000</v>
      </c>
      <c r="F1054" s="337"/>
      <c r="H1054" s="191" t="str">
        <f t="shared" si="667"/>
        <v>no-p1</v>
      </c>
      <c r="I1054" s="191" t="str">
        <f t="shared" si="667"/>
        <v>no-p1</v>
      </c>
      <c r="J1054" s="191" t="str">
        <f t="shared" si="667"/>
        <v>YESp1</v>
      </c>
      <c r="K1054" s="191" t="str">
        <f t="shared" si="667"/>
        <v>YESp1</v>
      </c>
      <c r="L1054" s="191" t="str">
        <f t="shared" si="667"/>
        <v>NO-c</v>
      </c>
      <c r="M1054" s="191" t="str">
        <f t="shared" si="667"/>
        <v>NO-c</v>
      </c>
      <c r="N1054" s="281" t="str">
        <f t="shared" si="667"/>
        <v>no-p1</v>
      </c>
      <c r="O1054" s="191" t="str">
        <f t="shared" si="667"/>
        <v>no-p1</v>
      </c>
      <c r="P1054" s="191" t="str">
        <f t="shared" si="667"/>
        <v>YESp1</v>
      </c>
      <c r="Q1054" s="191" t="str">
        <f t="shared" si="667"/>
        <v>YESp1</v>
      </c>
      <c r="R1054" s="191" t="str">
        <f t="shared" si="667"/>
        <v>YESp1</v>
      </c>
      <c r="S1054" s="191" t="str">
        <f t="shared" si="667"/>
        <v>YESp1</v>
      </c>
      <c r="T1054" s="281" t="str">
        <f t="shared" si="667"/>
        <v>no-p1</v>
      </c>
      <c r="U1054" s="191" t="str">
        <f t="shared" si="667"/>
        <v>no-p1</v>
      </c>
      <c r="V1054" s="191" t="str">
        <f t="shared" si="667"/>
        <v>YESp1</v>
      </c>
      <c r="W1054" s="191" t="str">
        <f t="shared" si="667"/>
        <v>YESp1</v>
      </c>
      <c r="X1054" s="191" t="str">
        <f t="shared" si="663"/>
        <v>YESp1</v>
      </c>
      <c r="Y1054" s="191" t="str">
        <f t="shared" si="663"/>
        <v>YESp1</v>
      </c>
      <c r="Z1054" s="282" t="str">
        <f t="shared" si="663"/>
        <v>no-p1</v>
      </c>
      <c r="AA1054" s="191" t="str">
        <f t="shared" si="663"/>
        <v>no-p1</v>
      </c>
      <c r="AB1054" s="191" t="str">
        <f t="shared" si="663"/>
        <v>YESp1</v>
      </c>
      <c r="AC1054" s="191" t="str">
        <f t="shared" si="663"/>
        <v>YESp1</v>
      </c>
      <c r="AD1054" s="191" t="str">
        <f t="shared" si="663"/>
        <v>NO-c</v>
      </c>
      <c r="AE1054" s="191" t="str">
        <f t="shared" si="663"/>
        <v>NO-c</v>
      </c>
      <c r="AF1054" s="281" t="str">
        <f t="shared" si="663"/>
        <v>no-p1</v>
      </c>
      <c r="AG1054" s="191" t="str">
        <f t="shared" si="663"/>
        <v>no-p1</v>
      </c>
      <c r="AH1054" s="191" t="str">
        <f t="shared" si="663"/>
        <v>YESp1</v>
      </c>
      <c r="AI1054" s="191" t="str">
        <f t="shared" si="663"/>
        <v>YESp1</v>
      </c>
      <c r="AJ1054" s="191" t="str">
        <f t="shared" si="663"/>
        <v>YESp1</v>
      </c>
      <c r="AK1054" s="191" t="str">
        <f t="shared" si="663"/>
        <v>YESp1</v>
      </c>
      <c r="AL1054" s="281" t="str">
        <f t="shared" si="659"/>
        <v>no-p1</v>
      </c>
      <c r="AM1054" s="191" t="str">
        <f t="shared" si="659"/>
        <v>no-p1</v>
      </c>
      <c r="AN1054" s="191" t="str">
        <f t="shared" si="659"/>
        <v>YESp1</v>
      </c>
      <c r="AO1054" s="191" t="str">
        <f t="shared" si="659"/>
        <v>YESp1</v>
      </c>
      <c r="AP1054" s="191" t="str">
        <f t="shared" si="659"/>
        <v>YESp1</v>
      </c>
      <c r="AQ1054" s="191" t="str">
        <f t="shared" si="659"/>
        <v>YESp1</v>
      </c>
      <c r="AR1054" s="283" t="str">
        <f t="shared" si="659"/>
        <v>no-p1</v>
      </c>
      <c r="AS1054" s="191" t="str">
        <f t="shared" si="659"/>
        <v>NO-c</v>
      </c>
      <c r="AT1054" s="191" t="str">
        <f t="shared" si="659"/>
        <v>NO-c</v>
      </c>
      <c r="AU1054" s="191" t="str">
        <f t="shared" si="659"/>
        <v>NO-c</v>
      </c>
      <c r="AV1054" s="191" t="str">
        <f t="shared" si="659"/>
        <v>NO-c</v>
      </c>
      <c r="AW1054" s="191" t="str">
        <f t="shared" si="659"/>
        <v>NO-c</v>
      </c>
      <c r="AX1054" s="281" t="str">
        <f t="shared" si="659"/>
        <v>no-p1</v>
      </c>
      <c r="AY1054" s="191" t="str">
        <f t="shared" si="659"/>
        <v>NO-c</v>
      </c>
      <c r="AZ1054" s="191" t="str">
        <f t="shared" si="659"/>
        <v>YESp1</v>
      </c>
      <c r="BA1054" s="191" t="str">
        <f t="shared" si="659"/>
        <v>YESp1</v>
      </c>
      <c r="BB1054" s="191" t="str">
        <f t="shared" si="664"/>
        <v>NO-c</v>
      </c>
      <c r="BC1054" s="191" t="str">
        <f t="shared" si="660"/>
        <v>NO-c</v>
      </c>
      <c r="BD1054" s="281" t="str">
        <f t="shared" si="660"/>
        <v>no-p1</v>
      </c>
      <c r="BE1054" s="191" t="str">
        <f t="shared" si="660"/>
        <v>NO-c</v>
      </c>
      <c r="BF1054" s="191" t="str">
        <f t="shared" si="660"/>
        <v>YESp1</v>
      </c>
      <c r="BG1054" s="191" t="str">
        <f t="shared" si="660"/>
        <v>YESp1</v>
      </c>
      <c r="BH1054" s="191" t="str">
        <f t="shared" si="660"/>
        <v>YESp1</v>
      </c>
      <c r="BI1054" s="191" t="str">
        <f t="shared" si="660"/>
        <v>YESp1</v>
      </c>
      <c r="BJ1054" s="282" t="str">
        <f t="shared" si="660"/>
        <v>no-p1</v>
      </c>
      <c r="BK1054" s="191" t="str">
        <f t="shared" si="660"/>
        <v>NO-c</v>
      </c>
      <c r="BL1054" s="191" t="str">
        <f t="shared" si="660"/>
        <v>NO-c</v>
      </c>
      <c r="BM1054" s="191" t="str">
        <f t="shared" si="660"/>
        <v>NO-c</v>
      </c>
      <c r="BN1054" s="191" t="str">
        <f t="shared" si="660"/>
        <v>NO-c</v>
      </c>
      <c r="BO1054" s="191" t="str">
        <f t="shared" si="660"/>
        <v>NO-c</v>
      </c>
      <c r="BP1054" s="281" t="str">
        <f t="shared" si="660"/>
        <v>no-p1</v>
      </c>
      <c r="BQ1054" s="191" t="str">
        <f t="shared" si="660"/>
        <v>NO-c</v>
      </c>
      <c r="BR1054" s="191" t="str">
        <f t="shared" si="660"/>
        <v>YESp1</v>
      </c>
      <c r="BS1054" s="191" t="str">
        <f t="shared" si="665"/>
        <v>YESp1</v>
      </c>
      <c r="BT1054" s="191" t="str">
        <f t="shared" si="661"/>
        <v>NO-c</v>
      </c>
      <c r="BU1054" s="191" t="str">
        <f t="shared" si="661"/>
        <v>NO-c</v>
      </c>
      <c r="BV1054" s="281" t="str">
        <f t="shared" si="661"/>
        <v>no-p1</v>
      </c>
      <c r="BW1054" s="191" t="str">
        <f t="shared" si="661"/>
        <v>NO-c</v>
      </c>
      <c r="BX1054" s="191" t="str">
        <f t="shared" si="661"/>
        <v>YESp1</v>
      </c>
      <c r="BY1054" s="191" t="str">
        <f t="shared" si="661"/>
        <v>YESp1</v>
      </c>
      <c r="BZ1054" s="191" t="str">
        <f t="shared" si="661"/>
        <v>YESp1</v>
      </c>
      <c r="CA1054" s="191" t="str">
        <f t="shared" si="661"/>
        <v>YESp1</v>
      </c>
      <c r="CB1054" s="283" t="str">
        <f t="shared" si="661"/>
        <v>no-p1</v>
      </c>
      <c r="CC1054" s="191" t="str">
        <f t="shared" si="661"/>
        <v>NO-c</v>
      </c>
      <c r="CD1054" s="191" t="str">
        <f t="shared" si="661"/>
        <v>NO-c</v>
      </c>
      <c r="CE1054" s="191" t="str">
        <f t="shared" si="661"/>
        <v>NO-c</v>
      </c>
      <c r="CF1054" s="191" t="str">
        <f t="shared" si="661"/>
        <v>NO-c</v>
      </c>
      <c r="CG1054" s="191" t="str">
        <f t="shared" si="661"/>
        <v>NO-c</v>
      </c>
      <c r="CH1054" s="281" t="str">
        <f t="shared" si="661"/>
        <v>no-p1</v>
      </c>
      <c r="CI1054" s="191" t="str">
        <f t="shared" si="661"/>
        <v>NO-c</v>
      </c>
      <c r="CJ1054" s="191" t="str">
        <f t="shared" si="666"/>
        <v>NO-c</v>
      </c>
      <c r="CK1054" s="191" t="str">
        <f t="shared" si="666"/>
        <v>NO-c</v>
      </c>
      <c r="CL1054" s="191" t="str">
        <f t="shared" si="666"/>
        <v>NO-c</v>
      </c>
      <c r="CM1054" s="191" t="str">
        <f t="shared" si="666"/>
        <v>NO-c</v>
      </c>
      <c r="CN1054" s="281" t="str">
        <f t="shared" si="666"/>
        <v>no-p1</v>
      </c>
      <c r="CO1054" s="191" t="str">
        <f t="shared" si="666"/>
        <v>NO-c</v>
      </c>
      <c r="CP1054" s="191" t="str">
        <f t="shared" si="666"/>
        <v>NO-c</v>
      </c>
      <c r="CQ1054" s="191" t="str">
        <f t="shared" si="666"/>
        <v>NO-c</v>
      </c>
      <c r="CR1054" s="191" t="str">
        <f t="shared" si="666"/>
        <v>NO-c</v>
      </c>
      <c r="CS1054" s="191" t="str">
        <f t="shared" si="666"/>
        <v>NO-c</v>
      </c>
      <c r="CT1054" s="282" t="str">
        <f t="shared" si="666"/>
        <v>no-p1</v>
      </c>
      <c r="CU1054" s="191" t="str">
        <f t="shared" si="666"/>
        <v>NO-c</v>
      </c>
      <c r="CV1054" s="191" t="str">
        <f t="shared" si="666"/>
        <v>NO-c</v>
      </c>
      <c r="CW1054" s="191" t="str">
        <f t="shared" si="666"/>
        <v>NO-c</v>
      </c>
      <c r="CX1054" s="191" t="str">
        <f t="shared" si="662"/>
        <v>NO-c</v>
      </c>
      <c r="CY1054" s="191" t="str">
        <f t="shared" si="662"/>
        <v>NO-c</v>
      </c>
      <c r="CZ1054" s="281" t="str">
        <f t="shared" si="662"/>
        <v>no-p1</v>
      </c>
      <c r="DA1054" s="191" t="str">
        <f t="shared" si="662"/>
        <v>NO-c</v>
      </c>
      <c r="DB1054" s="191" t="str">
        <f t="shared" si="662"/>
        <v>NO-c</v>
      </c>
      <c r="DC1054" s="191" t="str">
        <f t="shared" si="662"/>
        <v>NO-c</v>
      </c>
      <c r="DD1054" s="191" t="str">
        <f t="shared" si="662"/>
        <v>NO-c</v>
      </c>
      <c r="DE1054" s="191" t="str">
        <f t="shared" si="662"/>
        <v>NO-c</v>
      </c>
      <c r="DF1054" s="281" t="str">
        <f t="shared" si="662"/>
        <v>no-p1</v>
      </c>
      <c r="DG1054" s="191" t="str">
        <f t="shared" si="662"/>
        <v>NO-c</v>
      </c>
      <c r="DH1054" s="191" t="str">
        <f t="shared" si="662"/>
        <v>NO-c</v>
      </c>
      <c r="DI1054" s="191" t="str">
        <f t="shared" si="662"/>
        <v>NO-c</v>
      </c>
      <c r="DJ1054" s="191" t="str">
        <f t="shared" si="662"/>
        <v>NO-c</v>
      </c>
      <c r="DK1054" s="191" t="str">
        <f t="shared" si="662"/>
        <v>NO-c</v>
      </c>
    </row>
    <row r="1055" spans="1:115" x14ac:dyDescent="0.25">
      <c r="A1055" s="320">
        <v>10</v>
      </c>
      <c r="B1055" s="320">
        <v>8</v>
      </c>
      <c r="C1055" s="320" t="s">
        <v>51</v>
      </c>
      <c r="D1055" s="324">
        <v>0.67</v>
      </c>
      <c r="E1055" s="336">
        <v>1500</v>
      </c>
      <c r="F1055" s="337"/>
      <c r="H1055" s="191" t="str">
        <f t="shared" si="667"/>
        <v>no-p1</v>
      </c>
      <c r="I1055" s="191" t="str">
        <f t="shared" si="667"/>
        <v>no-p1</v>
      </c>
      <c r="J1055" s="191" t="str">
        <f t="shared" si="667"/>
        <v>YESp1</v>
      </c>
      <c r="K1055" s="191" t="str">
        <f t="shared" si="667"/>
        <v>YESp1</v>
      </c>
      <c r="L1055" s="191" t="str">
        <f t="shared" si="667"/>
        <v>YESp1</v>
      </c>
      <c r="M1055" s="191" t="str">
        <f t="shared" si="667"/>
        <v>YESp1</v>
      </c>
      <c r="N1055" s="281" t="str">
        <f t="shared" si="667"/>
        <v>no-p1</v>
      </c>
      <c r="O1055" s="191" t="str">
        <f t="shared" si="667"/>
        <v>no-p1</v>
      </c>
      <c r="P1055" s="191" t="str">
        <f t="shared" si="667"/>
        <v>YESp1</v>
      </c>
      <c r="Q1055" s="191" t="str">
        <f t="shared" si="667"/>
        <v>YESp1</v>
      </c>
      <c r="R1055" s="191" t="str">
        <f t="shared" si="667"/>
        <v>YESp1</v>
      </c>
      <c r="S1055" s="191" t="str">
        <f t="shared" si="667"/>
        <v>YESp1</v>
      </c>
      <c r="T1055" s="281" t="str">
        <f t="shared" si="667"/>
        <v>no-p1</v>
      </c>
      <c r="U1055" s="191" t="str">
        <f t="shared" si="667"/>
        <v>no-p1</v>
      </c>
      <c r="V1055" s="191" t="str">
        <f t="shared" si="667"/>
        <v>YESp1</v>
      </c>
      <c r="W1055" s="191" t="str">
        <f t="shared" si="667"/>
        <v>YESp1</v>
      </c>
      <c r="X1055" s="191" t="str">
        <f t="shared" si="663"/>
        <v>YESp1</v>
      </c>
      <c r="Y1055" s="191" t="str">
        <f t="shared" si="663"/>
        <v>YESp1</v>
      </c>
      <c r="Z1055" s="282" t="str">
        <f t="shared" si="663"/>
        <v>no-p1</v>
      </c>
      <c r="AA1055" s="191" t="str">
        <f t="shared" si="663"/>
        <v>no-p1</v>
      </c>
      <c r="AB1055" s="191" t="str">
        <f t="shared" si="663"/>
        <v>YESp1</v>
      </c>
      <c r="AC1055" s="191" t="str">
        <f t="shared" si="663"/>
        <v>YESp1</v>
      </c>
      <c r="AD1055" s="191" t="str">
        <f t="shared" si="663"/>
        <v>YESp1</v>
      </c>
      <c r="AE1055" s="191" t="str">
        <f t="shared" si="663"/>
        <v>YESp1</v>
      </c>
      <c r="AF1055" s="281" t="str">
        <f t="shared" si="663"/>
        <v>no-p1</v>
      </c>
      <c r="AG1055" s="191" t="str">
        <f t="shared" si="663"/>
        <v>no-p1</v>
      </c>
      <c r="AH1055" s="191" t="str">
        <f t="shared" si="663"/>
        <v>YESp1</v>
      </c>
      <c r="AI1055" s="191" t="str">
        <f t="shared" si="663"/>
        <v>YESp1</v>
      </c>
      <c r="AJ1055" s="191" t="str">
        <f t="shared" si="663"/>
        <v>YESp1</v>
      </c>
      <c r="AK1055" s="191" t="str">
        <f t="shared" si="663"/>
        <v>YESp1</v>
      </c>
      <c r="AL1055" s="281" t="str">
        <f t="shared" si="663"/>
        <v>no-p1</v>
      </c>
      <c r="AM1055" s="191" t="str">
        <f t="shared" si="663"/>
        <v>no-p1</v>
      </c>
      <c r="AN1055" s="191" t="str">
        <f t="shared" ref="AN1055:BC1070" si="668">IF(VLOOKUP($B1055,$G$44:$DK$49,(AN$4+1))&lt;($E1055+0.1), (IF($C1055="N",(IF(VLOOKUP($A1055,$G$31:$DK$34,(AN$4+1))&gt;($D1055-0.1),"YES-n","no-n")), (IF($C1055="P1",(IF(VLOOKUP($A1055,$G$36:$DK$39,(AN$4+1))&gt;($D1055-0.001),"YESp1","no-p1")),(IF($C1055="PA",(IF(VLOOKUP($A1055,$G$40:$DK$43,(AN$4+1))&gt;($D1055+0.001),"YESpa","no-pa")),"na")))))), "NO-c")</f>
        <v>YESp1</v>
      </c>
      <c r="AO1055" s="191" t="str">
        <f t="shared" si="668"/>
        <v>YESp1</v>
      </c>
      <c r="AP1055" s="191" t="str">
        <f t="shared" si="668"/>
        <v>YESp1</v>
      </c>
      <c r="AQ1055" s="191" t="str">
        <f t="shared" si="668"/>
        <v>YESp1</v>
      </c>
      <c r="AR1055" s="283" t="str">
        <f t="shared" si="668"/>
        <v>no-p1</v>
      </c>
      <c r="AS1055" s="191" t="str">
        <f t="shared" si="668"/>
        <v>no-p1</v>
      </c>
      <c r="AT1055" s="191" t="str">
        <f t="shared" si="668"/>
        <v>NO-c</v>
      </c>
      <c r="AU1055" s="191" t="str">
        <f t="shared" si="668"/>
        <v>NO-c</v>
      </c>
      <c r="AV1055" s="191" t="str">
        <f t="shared" si="668"/>
        <v>NO-c</v>
      </c>
      <c r="AW1055" s="191" t="str">
        <f t="shared" si="668"/>
        <v>NO-c</v>
      </c>
      <c r="AX1055" s="281" t="str">
        <f t="shared" si="668"/>
        <v>no-p1</v>
      </c>
      <c r="AY1055" s="191" t="str">
        <f t="shared" si="668"/>
        <v>no-p1</v>
      </c>
      <c r="AZ1055" s="191" t="str">
        <f t="shared" si="668"/>
        <v>YESp1</v>
      </c>
      <c r="BA1055" s="191" t="str">
        <f t="shared" si="668"/>
        <v>YESp1</v>
      </c>
      <c r="BB1055" s="191" t="str">
        <f t="shared" si="664"/>
        <v>YESp1</v>
      </c>
      <c r="BC1055" s="191" t="str">
        <f t="shared" si="664"/>
        <v>YESp1</v>
      </c>
      <c r="BD1055" s="281" t="str">
        <f t="shared" si="664"/>
        <v>no-p1</v>
      </c>
      <c r="BE1055" s="191" t="str">
        <f t="shared" si="664"/>
        <v>no-p1</v>
      </c>
      <c r="BF1055" s="191" t="str">
        <f t="shared" si="664"/>
        <v>YESp1</v>
      </c>
      <c r="BG1055" s="191" t="str">
        <f t="shared" si="664"/>
        <v>YESp1</v>
      </c>
      <c r="BH1055" s="191" t="str">
        <f t="shared" si="664"/>
        <v>YESp1</v>
      </c>
      <c r="BI1055" s="191" t="str">
        <f t="shared" si="664"/>
        <v>YESp1</v>
      </c>
      <c r="BJ1055" s="282" t="str">
        <f t="shared" si="664"/>
        <v>no-p1</v>
      </c>
      <c r="BK1055" s="191" t="str">
        <f t="shared" si="664"/>
        <v>no-p1</v>
      </c>
      <c r="BL1055" s="191" t="str">
        <f t="shared" si="664"/>
        <v>NO-c</v>
      </c>
      <c r="BM1055" s="191" t="str">
        <f t="shared" si="664"/>
        <v>NO-c</v>
      </c>
      <c r="BN1055" s="191" t="str">
        <f t="shared" si="664"/>
        <v>NO-c</v>
      </c>
      <c r="BO1055" s="191" t="str">
        <f t="shared" si="664"/>
        <v>NO-c</v>
      </c>
      <c r="BP1055" s="281" t="str">
        <f t="shared" si="664"/>
        <v>no-p1</v>
      </c>
      <c r="BQ1055" s="191" t="str">
        <f t="shared" si="664"/>
        <v>no-p1</v>
      </c>
      <c r="BR1055" s="191" t="str">
        <f t="shared" ref="BR1055:CG1070" si="669">IF(VLOOKUP($B1055,$G$44:$DK$49,(BR$4+1))&lt;($E1055+0.1), (IF($C1055="N",(IF(VLOOKUP($A1055,$G$31:$DK$34,(BR$4+1))&gt;($D1055-0.1),"YES-n","no-n")), (IF($C1055="P1",(IF(VLOOKUP($A1055,$G$36:$DK$39,(BR$4+1))&gt;($D1055-0.001),"YESp1","no-p1")),(IF($C1055="PA",(IF(VLOOKUP($A1055,$G$40:$DK$43,(BR$4+1))&gt;($D1055+0.001),"YESpa","no-pa")),"na")))))), "NO-c")</f>
        <v>YESp1</v>
      </c>
      <c r="BS1055" s="191" t="str">
        <f t="shared" si="665"/>
        <v>YESp1</v>
      </c>
      <c r="BT1055" s="191" t="str">
        <f t="shared" si="665"/>
        <v>YESp1</v>
      </c>
      <c r="BU1055" s="191" t="str">
        <f t="shared" si="665"/>
        <v>YESp1</v>
      </c>
      <c r="BV1055" s="281" t="str">
        <f t="shared" si="665"/>
        <v>no-p1</v>
      </c>
      <c r="BW1055" s="191" t="str">
        <f t="shared" si="665"/>
        <v>no-p1</v>
      </c>
      <c r="BX1055" s="191" t="str">
        <f t="shared" si="665"/>
        <v>YESp1</v>
      </c>
      <c r="BY1055" s="191" t="str">
        <f t="shared" si="665"/>
        <v>YESp1</v>
      </c>
      <c r="BZ1055" s="191" t="str">
        <f t="shared" si="665"/>
        <v>YESp1</v>
      </c>
      <c r="CA1055" s="191" t="str">
        <f t="shared" si="665"/>
        <v>YESp1</v>
      </c>
      <c r="CB1055" s="283" t="str">
        <f t="shared" si="665"/>
        <v>no-p1</v>
      </c>
      <c r="CC1055" s="191" t="str">
        <f t="shared" si="665"/>
        <v>NO-c</v>
      </c>
      <c r="CD1055" s="191" t="str">
        <f t="shared" si="665"/>
        <v>NO-c</v>
      </c>
      <c r="CE1055" s="191" t="str">
        <f t="shared" si="665"/>
        <v>NO-c</v>
      </c>
      <c r="CF1055" s="191" t="str">
        <f t="shared" si="665"/>
        <v>NO-c</v>
      </c>
      <c r="CG1055" s="191" t="str">
        <f t="shared" si="665"/>
        <v>NO-c</v>
      </c>
      <c r="CH1055" s="281" t="str">
        <f t="shared" si="665"/>
        <v>no-p1</v>
      </c>
      <c r="CI1055" s="191" t="str">
        <f t="shared" ref="CI1055:CX1070" si="670">IF(VLOOKUP($B1055,$G$44:$DK$49,(CI$4+1))&lt;($E1055+0.1), (IF($C1055="N",(IF(VLOOKUP($A1055,$G$31:$DK$34,(CI$4+1))&gt;($D1055-0.1),"YES-n","no-n")), (IF($C1055="P1",(IF(VLOOKUP($A1055,$G$36:$DK$39,(CI$4+1))&gt;($D1055-0.001),"YESp1","no-p1")),(IF($C1055="PA",(IF(VLOOKUP($A1055,$G$40:$DK$43,(CI$4+1))&gt;($D1055+0.001),"YESpa","no-pa")),"na")))))), "NO-c")</f>
        <v>NO-c</v>
      </c>
      <c r="CJ1055" s="191" t="str">
        <f t="shared" si="666"/>
        <v>NO-c</v>
      </c>
      <c r="CK1055" s="191" t="str">
        <f t="shared" si="666"/>
        <v>NO-c</v>
      </c>
      <c r="CL1055" s="191" t="str">
        <f t="shared" si="666"/>
        <v>NO-c</v>
      </c>
      <c r="CM1055" s="191" t="str">
        <f t="shared" si="666"/>
        <v>NO-c</v>
      </c>
      <c r="CN1055" s="281" t="str">
        <f t="shared" si="666"/>
        <v>no-p1</v>
      </c>
      <c r="CO1055" s="191" t="str">
        <f t="shared" si="666"/>
        <v>NO-c</v>
      </c>
      <c r="CP1055" s="191" t="str">
        <f t="shared" si="666"/>
        <v>YESp1</v>
      </c>
      <c r="CQ1055" s="191" t="str">
        <f t="shared" si="666"/>
        <v>YESp1</v>
      </c>
      <c r="CR1055" s="191" t="str">
        <f t="shared" si="666"/>
        <v>NO-c</v>
      </c>
      <c r="CS1055" s="191" t="str">
        <f t="shared" si="666"/>
        <v>NO-c</v>
      </c>
      <c r="CT1055" s="282" t="str">
        <f t="shared" si="666"/>
        <v>no-p1</v>
      </c>
      <c r="CU1055" s="191" t="str">
        <f t="shared" si="666"/>
        <v>NO-c</v>
      </c>
      <c r="CV1055" s="191" t="str">
        <f t="shared" si="666"/>
        <v>NO-c</v>
      </c>
      <c r="CW1055" s="191" t="str">
        <f t="shared" si="666"/>
        <v>NO-c</v>
      </c>
      <c r="CX1055" s="191" t="str">
        <f t="shared" si="666"/>
        <v>NO-c</v>
      </c>
      <c r="CY1055" s="191" t="str">
        <f t="shared" si="666"/>
        <v>NO-c</v>
      </c>
      <c r="CZ1055" s="281" t="str">
        <f t="shared" ref="CZ1055:DK1070" si="671">IF(VLOOKUP($B1055,$G$44:$DK$49,(CZ$4+1))&lt;($E1055+0.1), (IF($C1055="N",(IF(VLOOKUP($A1055,$G$31:$DK$34,(CZ$4+1))&gt;($D1055-0.1),"YES-n","no-n")), (IF($C1055="P1",(IF(VLOOKUP($A1055,$G$36:$DK$39,(CZ$4+1))&gt;($D1055-0.001),"YESp1","no-p1")),(IF($C1055="PA",(IF(VLOOKUP($A1055,$G$40:$DK$43,(CZ$4+1))&gt;($D1055+0.001),"YESpa","no-pa")),"na")))))), "NO-c")</f>
        <v>no-p1</v>
      </c>
      <c r="DA1055" s="191" t="str">
        <f t="shared" si="671"/>
        <v>NO-c</v>
      </c>
      <c r="DB1055" s="191" t="str">
        <f t="shared" si="671"/>
        <v>NO-c</v>
      </c>
      <c r="DC1055" s="191" t="str">
        <f t="shared" si="671"/>
        <v>NO-c</v>
      </c>
      <c r="DD1055" s="191" t="str">
        <f t="shared" si="671"/>
        <v>NO-c</v>
      </c>
      <c r="DE1055" s="191" t="str">
        <f t="shared" si="671"/>
        <v>NO-c</v>
      </c>
      <c r="DF1055" s="281" t="str">
        <f t="shared" si="671"/>
        <v>no-p1</v>
      </c>
      <c r="DG1055" s="191" t="str">
        <f t="shared" si="671"/>
        <v>NO-c</v>
      </c>
      <c r="DH1055" s="191" t="str">
        <f t="shared" si="671"/>
        <v>YESp1</v>
      </c>
      <c r="DI1055" s="191" t="str">
        <f t="shared" si="671"/>
        <v>YESp1</v>
      </c>
      <c r="DJ1055" s="191" t="str">
        <f t="shared" si="671"/>
        <v>NO-c</v>
      </c>
      <c r="DK1055" s="191" t="str">
        <f t="shared" si="671"/>
        <v>NO-c</v>
      </c>
    </row>
    <row r="1056" spans="1:115" x14ac:dyDescent="0.25">
      <c r="A1056" s="320">
        <v>10</v>
      </c>
      <c r="B1056" s="320">
        <v>8</v>
      </c>
      <c r="C1056" s="320" t="s">
        <v>51</v>
      </c>
      <c r="D1056" s="324">
        <v>0.67</v>
      </c>
      <c r="E1056" s="336">
        <v>2000</v>
      </c>
      <c r="F1056" s="337"/>
      <c r="H1056" s="191" t="str">
        <f t="shared" si="667"/>
        <v>no-p1</v>
      </c>
      <c r="I1056" s="191" t="str">
        <f t="shared" si="667"/>
        <v>no-p1</v>
      </c>
      <c r="J1056" s="191" t="str">
        <f t="shared" si="667"/>
        <v>YESp1</v>
      </c>
      <c r="K1056" s="191" t="str">
        <f t="shared" si="667"/>
        <v>YESp1</v>
      </c>
      <c r="L1056" s="191" t="str">
        <f t="shared" si="667"/>
        <v>YESp1</v>
      </c>
      <c r="M1056" s="191" t="str">
        <f t="shared" si="667"/>
        <v>YESp1</v>
      </c>
      <c r="N1056" s="281" t="str">
        <f t="shared" si="667"/>
        <v>no-p1</v>
      </c>
      <c r="O1056" s="191" t="str">
        <f t="shared" si="667"/>
        <v>no-p1</v>
      </c>
      <c r="P1056" s="191" t="str">
        <f t="shared" si="667"/>
        <v>YESp1</v>
      </c>
      <c r="Q1056" s="191" t="str">
        <f t="shared" si="667"/>
        <v>YESp1</v>
      </c>
      <c r="R1056" s="191" t="str">
        <f t="shared" si="667"/>
        <v>YESp1</v>
      </c>
      <c r="S1056" s="191" t="str">
        <f t="shared" si="667"/>
        <v>YESp1</v>
      </c>
      <c r="T1056" s="281" t="str">
        <f t="shared" si="667"/>
        <v>no-p1</v>
      </c>
      <c r="U1056" s="191" t="str">
        <f t="shared" si="667"/>
        <v>no-p1</v>
      </c>
      <c r="V1056" s="191" t="str">
        <f t="shared" si="667"/>
        <v>YESp1</v>
      </c>
      <c r="W1056" s="191" t="str">
        <f t="shared" ref="W1056:AL1071" si="672">IF(VLOOKUP($B1056,$G$44:$DK$49,(W$4+1))&lt;($E1056+0.1), (IF($C1056="N",(IF(VLOOKUP($A1056,$G$31:$DK$34,(W$4+1))&gt;($D1056-0.1),"YES-n","no-n")), (IF($C1056="P1",(IF(VLOOKUP($A1056,$G$36:$DK$39,(W$4+1))&gt;($D1056-0.001),"YESp1","no-p1")),(IF($C1056="PA",(IF(VLOOKUP($A1056,$G$40:$DK$43,(W$4+1))&gt;($D1056+0.001),"YESpa","no-pa")),"na")))))), "NO-c")</f>
        <v>YESp1</v>
      </c>
      <c r="X1056" s="191" t="str">
        <f t="shared" si="672"/>
        <v>YESp1</v>
      </c>
      <c r="Y1056" s="191" t="str">
        <f t="shared" si="672"/>
        <v>YESp1</v>
      </c>
      <c r="Z1056" s="282" t="str">
        <f t="shared" si="672"/>
        <v>no-p1</v>
      </c>
      <c r="AA1056" s="191" t="str">
        <f t="shared" si="672"/>
        <v>no-p1</v>
      </c>
      <c r="AB1056" s="191" t="str">
        <f t="shared" si="672"/>
        <v>YESp1</v>
      </c>
      <c r="AC1056" s="191" t="str">
        <f t="shared" si="672"/>
        <v>YESp1</v>
      </c>
      <c r="AD1056" s="191" t="str">
        <f t="shared" si="672"/>
        <v>YESp1</v>
      </c>
      <c r="AE1056" s="191" t="str">
        <f t="shared" si="672"/>
        <v>YESp1</v>
      </c>
      <c r="AF1056" s="281" t="str">
        <f t="shared" si="672"/>
        <v>no-p1</v>
      </c>
      <c r="AG1056" s="191" t="str">
        <f t="shared" si="672"/>
        <v>no-p1</v>
      </c>
      <c r="AH1056" s="191" t="str">
        <f t="shared" si="672"/>
        <v>YESp1</v>
      </c>
      <c r="AI1056" s="191" t="str">
        <f t="shared" si="672"/>
        <v>YESp1</v>
      </c>
      <c r="AJ1056" s="191" t="str">
        <f t="shared" si="672"/>
        <v>YESp1</v>
      </c>
      <c r="AK1056" s="191" t="str">
        <f t="shared" si="672"/>
        <v>YESp1</v>
      </c>
      <c r="AL1056" s="281" t="str">
        <f t="shared" si="672"/>
        <v>no-p1</v>
      </c>
      <c r="AM1056" s="191" t="str">
        <f t="shared" ref="AM1056:BB1071" si="673">IF(VLOOKUP($B1056,$G$44:$DK$49,(AM$4+1))&lt;($E1056+0.1), (IF($C1056="N",(IF(VLOOKUP($A1056,$G$31:$DK$34,(AM$4+1))&gt;($D1056-0.1),"YES-n","no-n")), (IF($C1056="P1",(IF(VLOOKUP($A1056,$G$36:$DK$39,(AM$4+1))&gt;($D1056-0.001),"YESp1","no-p1")),(IF($C1056="PA",(IF(VLOOKUP($A1056,$G$40:$DK$43,(AM$4+1))&gt;($D1056+0.001),"YESpa","no-pa")),"na")))))), "NO-c")</f>
        <v>no-p1</v>
      </c>
      <c r="AN1056" s="191" t="str">
        <f t="shared" si="668"/>
        <v>YESp1</v>
      </c>
      <c r="AO1056" s="191" t="str">
        <f t="shared" si="668"/>
        <v>YESp1</v>
      </c>
      <c r="AP1056" s="191" t="str">
        <f t="shared" si="668"/>
        <v>YESp1</v>
      </c>
      <c r="AQ1056" s="191" t="str">
        <f t="shared" si="668"/>
        <v>YESp1</v>
      </c>
      <c r="AR1056" s="283" t="str">
        <f t="shared" si="668"/>
        <v>no-p1</v>
      </c>
      <c r="AS1056" s="191" t="str">
        <f t="shared" si="668"/>
        <v>no-p1</v>
      </c>
      <c r="AT1056" s="191" t="str">
        <f t="shared" si="668"/>
        <v>YESp1</v>
      </c>
      <c r="AU1056" s="191" t="str">
        <f t="shared" si="668"/>
        <v>YESp1</v>
      </c>
      <c r="AV1056" s="191" t="str">
        <f t="shared" si="668"/>
        <v>NO-c</v>
      </c>
      <c r="AW1056" s="191" t="str">
        <f t="shared" si="668"/>
        <v>NO-c</v>
      </c>
      <c r="AX1056" s="281" t="str">
        <f t="shared" si="668"/>
        <v>no-p1</v>
      </c>
      <c r="AY1056" s="191" t="str">
        <f t="shared" si="668"/>
        <v>no-p1</v>
      </c>
      <c r="AZ1056" s="191" t="str">
        <f t="shared" si="668"/>
        <v>YESp1</v>
      </c>
      <c r="BA1056" s="191" t="str">
        <f t="shared" si="668"/>
        <v>YESp1</v>
      </c>
      <c r="BB1056" s="191" t="str">
        <f t="shared" si="668"/>
        <v>YESp1</v>
      </c>
      <c r="BC1056" s="191" t="str">
        <f t="shared" si="668"/>
        <v>YESp1</v>
      </c>
      <c r="BD1056" s="281" t="str">
        <f t="shared" ref="BD1056:BS1071" si="674">IF(VLOOKUP($B1056,$G$44:$DK$49,(BD$4+1))&lt;($E1056+0.1), (IF($C1056="N",(IF(VLOOKUP($A1056,$G$31:$DK$34,(BD$4+1))&gt;($D1056-0.1),"YES-n","no-n")), (IF($C1056="P1",(IF(VLOOKUP($A1056,$G$36:$DK$39,(BD$4+1))&gt;($D1056-0.001),"YESp1","no-p1")),(IF($C1056="PA",(IF(VLOOKUP($A1056,$G$40:$DK$43,(BD$4+1))&gt;($D1056+0.001),"YESpa","no-pa")),"na")))))), "NO-c")</f>
        <v>no-p1</v>
      </c>
      <c r="BE1056" s="191" t="str">
        <f t="shared" si="674"/>
        <v>no-p1</v>
      </c>
      <c r="BF1056" s="191" t="str">
        <f t="shared" si="674"/>
        <v>YESp1</v>
      </c>
      <c r="BG1056" s="191" t="str">
        <f t="shared" si="674"/>
        <v>YESp1</v>
      </c>
      <c r="BH1056" s="191" t="str">
        <f t="shared" si="674"/>
        <v>YESp1</v>
      </c>
      <c r="BI1056" s="191" t="str">
        <f t="shared" si="674"/>
        <v>YESp1</v>
      </c>
      <c r="BJ1056" s="282" t="str">
        <f t="shared" si="674"/>
        <v>no-p1</v>
      </c>
      <c r="BK1056" s="191" t="str">
        <f t="shared" si="674"/>
        <v>no-p1</v>
      </c>
      <c r="BL1056" s="191" t="str">
        <f t="shared" si="674"/>
        <v>YESp1</v>
      </c>
      <c r="BM1056" s="191" t="str">
        <f t="shared" si="674"/>
        <v>YESp1</v>
      </c>
      <c r="BN1056" s="191" t="str">
        <f t="shared" si="674"/>
        <v>NO-c</v>
      </c>
      <c r="BO1056" s="191" t="str">
        <f t="shared" si="674"/>
        <v>NO-c</v>
      </c>
      <c r="BP1056" s="281" t="str">
        <f t="shared" si="674"/>
        <v>no-p1</v>
      </c>
      <c r="BQ1056" s="191" t="str">
        <f t="shared" si="674"/>
        <v>no-p1</v>
      </c>
      <c r="BR1056" s="191" t="str">
        <f t="shared" si="669"/>
        <v>YESp1</v>
      </c>
      <c r="BS1056" s="191" t="str">
        <f t="shared" si="669"/>
        <v>YESp1</v>
      </c>
      <c r="BT1056" s="191" t="str">
        <f t="shared" si="669"/>
        <v>YESp1</v>
      </c>
      <c r="BU1056" s="191" t="str">
        <f t="shared" si="669"/>
        <v>YESp1</v>
      </c>
      <c r="BV1056" s="281" t="str">
        <f t="shared" si="669"/>
        <v>no-p1</v>
      </c>
      <c r="BW1056" s="191" t="str">
        <f t="shared" si="669"/>
        <v>no-p1</v>
      </c>
      <c r="BX1056" s="191" t="str">
        <f t="shared" si="669"/>
        <v>YESp1</v>
      </c>
      <c r="BY1056" s="191" t="str">
        <f t="shared" si="669"/>
        <v>YESp1</v>
      </c>
      <c r="BZ1056" s="191" t="str">
        <f t="shared" si="669"/>
        <v>YESp1</v>
      </c>
      <c r="CA1056" s="191" t="str">
        <f t="shared" si="669"/>
        <v>YESp1</v>
      </c>
      <c r="CB1056" s="283" t="str">
        <f t="shared" si="669"/>
        <v>no-p1</v>
      </c>
      <c r="CC1056" s="191" t="str">
        <f t="shared" si="669"/>
        <v>NO-c</v>
      </c>
      <c r="CD1056" s="191" t="str">
        <f t="shared" si="669"/>
        <v>NO-c</v>
      </c>
      <c r="CE1056" s="191" t="str">
        <f t="shared" si="669"/>
        <v>NO-c</v>
      </c>
      <c r="CF1056" s="191" t="str">
        <f t="shared" si="669"/>
        <v>NO-c</v>
      </c>
      <c r="CG1056" s="191" t="str">
        <f t="shared" si="669"/>
        <v>NO-c</v>
      </c>
      <c r="CH1056" s="281" t="str">
        <f t="shared" ref="CH1056:CW1071" si="675">IF(VLOOKUP($B1056,$G$44:$DK$49,(CH$4+1))&lt;($E1056+0.1), (IF($C1056="N",(IF(VLOOKUP($A1056,$G$31:$DK$34,(CH$4+1))&gt;($D1056-0.1),"YES-n","no-n")), (IF($C1056="P1",(IF(VLOOKUP($A1056,$G$36:$DK$39,(CH$4+1))&gt;($D1056-0.001),"YESp1","no-p1")),(IF($C1056="PA",(IF(VLOOKUP($A1056,$G$40:$DK$43,(CH$4+1))&gt;($D1056+0.001),"YESpa","no-pa")),"na")))))), "NO-c")</f>
        <v>no-p1</v>
      </c>
      <c r="CI1056" s="191" t="str">
        <f t="shared" si="670"/>
        <v>NO-c</v>
      </c>
      <c r="CJ1056" s="191" t="str">
        <f t="shared" si="670"/>
        <v>YESp1</v>
      </c>
      <c r="CK1056" s="191" t="str">
        <f t="shared" si="670"/>
        <v>YESp1</v>
      </c>
      <c r="CL1056" s="191" t="str">
        <f t="shared" si="670"/>
        <v>NO-c</v>
      </c>
      <c r="CM1056" s="191" t="str">
        <f t="shared" si="670"/>
        <v>NO-c</v>
      </c>
      <c r="CN1056" s="281" t="str">
        <f t="shared" si="670"/>
        <v>no-p1</v>
      </c>
      <c r="CO1056" s="191" t="str">
        <f t="shared" si="670"/>
        <v>NO-c</v>
      </c>
      <c r="CP1056" s="191" t="str">
        <f t="shared" si="670"/>
        <v>YESp1</v>
      </c>
      <c r="CQ1056" s="191" t="str">
        <f t="shared" si="670"/>
        <v>YESp1</v>
      </c>
      <c r="CR1056" s="191" t="str">
        <f t="shared" si="670"/>
        <v>YESp1</v>
      </c>
      <c r="CS1056" s="191" t="str">
        <f t="shared" si="670"/>
        <v>YESp1</v>
      </c>
      <c r="CT1056" s="282" t="str">
        <f t="shared" si="670"/>
        <v>no-p1</v>
      </c>
      <c r="CU1056" s="191" t="str">
        <f t="shared" si="670"/>
        <v>NO-c</v>
      </c>
      <c r="CV1056" s="191" t="str">
        <f t="shared" si="670"/>
        <v>NO-c</v>
      </c>
      <c r="CW1056" s="191" t="str">
        <f t="shared" si="670"/>
        <v>NO-c</v>
      </c>
      <c r="CX1056" s="191" t="str">
        <f t="shared" si="670"/>
        <v>NO-c</v>
      </c>
      <c r="CY1056" s="191" t="str">
        <f t="shared" ref="CY1056:DK1071" si="676">IF(VLOOKUP($B1056,$G$44:$DK$49,(CY$4+1))&lt;($E1056+0.1), (IF($C1056="N",(IF(VLOOKUP($A1056,$G$31:$DK$34,(CY$4+1))&gt;($D1056-0.1),"YES-n","no-n")), (IF($C1056="P1",(IF(VLOOKUP($A1056,$G$36:$DK$39,(CY$4+1))&gt;($D1056-0.001),"YESp1","no-p1")),(IF($C1056="PA",(IF(VLOOKUP($A1056,$G$40:$DK$43,(CY$4+1))&gt;($D1056+0.001),"YESpa","no-pa")),"na")))))), "NO-c")</f>
        <v>NO-c</v>
      </c>
      <c r="CZ1056" s="281" t="str">
        <f t="shared" si="671"/>
        <v>no-p1</v>
      </c>
      <c r="DA1056" s="191" t="str">
        <f t="shared" si="671"/>
        <v>NO-c</v>
      </c>
      <c r="DB1056" s="191" t="str">
        <f t="shared" si="671"/>
        <v>YESp1</v>
      </c>
      <c r="DC1056" s="191" t="str">
        <f t="shared" si="671"/>
        <v>YESp1</v>
      </c>
      <c r="DD1056" s="191" t="str">
        <f t="shared" si="671"/>
        <v>NO-c</v>
      </c>
      <c r="DE1056" s="191" t="str">
        <f t="shared" si="671"/>
        <v>NO-c</v>
      </c>
      <c r="DF1056" s="281" t="str">
        <f t="shared" si="671"/>
        <v>no-p1</v>
      </c>
      <c r="DG1056" s="191" t="str">
        <f t="shared" si="671"/>
        <v>NO-c</v>
      </c>
      <c r="DH1056" s="191" t="str">
        <f t="shared" si="671"/>
        <v>YESp1</v>
      </c>
      <c r="DI1056" s="191" t="str">
        <f t="shared" si="671"/>
        <v>YESp1</v>
      </c>
      <c r="DJ1056" s="191" t="str">
        <f t="shared" si="671"/>
        <v>YESp1</v>
      </c>
      <c r="DK1056" s="191" t="str">
        <f t="shared" si="671"/>
        <v>YESp1</v>
      </c>
    </row>
    <row r="1057" spans="1:115" x14ac:dyDescent="0.25">
      <c r="A1057" s="320">
        <v>10</v>
      </c>
      <c r="B1057" s="320">
        <v>8</v>
      </c>
      <c r="C1057" s="320" t="s">
        <v>51</v>
      </c>
      <c r="D1057" s="324">
        <v>0.67</v>
      </c>
      <c r="E1057" s="336">
        <v>2800</v>
      </c>
      <c r="F1057" s="337"/>
      <c r="H1057" s="191" t="str">
        <f t="shared" ref="H1057:W1072" si="677">IF(VLOOKUP($B1057,$G$44:$DK$49,(H$4+1))&lt;($E1057+0.1), (IF($C1057="N",(IF(VLOOKUP($A1057,$G$31:$DK$34,(H$4+1))&gt;($D1057-0.1),"YES-n","no-n")), (IF($C1057="P1",(IF(VLOOKUP($A1057,$G$36:$DK$39,(H$4+1))&gt;($D1057-0.001),"YESp1","no-p1")),(IF($C1057="PA",(IF(VLOOKUP($A1057,$G$40:$DK$43,(H$4+1))&gt;($D1057+0.001),"YESpa","no-pa")),"na")))))), "NO-c")</f>
        <v>no-p1</v>
      </c>
      <c r="I1057" s="191" t="str">
        <f t="shared" si="677"/>
        <v>no-p1</v>
      </c>
      <c r="J1057" s="191" t="str">
        <f t="shared" si="677"/>
        <v>YESp1</v>
      </c>
      <c r="K1057" s="191" t="str">
        <f t="shared" si="677"/>
        <v>YESp1</v>
      </c>
      <c r="L1057" s="191" t="str">
        <f t="shared" si="677"/>
        <v>YESp1</v>
      </c>
      <c r="M1057" s="191" t="str">
        <f t="shared" si="677"/>
        <v>YESp1</v>
      </c>
      <c r="N1057" s="281" t="str">
        <f t="shared" si="677"/>
        <v>no-p1</v>
      </c>
      <c r="O1057" s="191" t="str">
        <f t="shared" si="677"/>
        <v>no-p1</v>
      </c>
      <c r="P1057" s="191" t="str">
        <f t="shared" si="677"/>
        <v>YESp1</v>
      </c>
      <c r="Q1057" s="191" t="str">
        <f t="shared" si="677"/>
        <v>YESp1</v>
      </c>
      <c r="R1057" s="191" t="str">
        <f t="shared" si="677"/>
        <v>YESp1</v>
      </c>
      <c r="S1057" s="191" t="str">
        <f t="shared" si="677"/>
        <v>YESp1</v>
      </c>
      <c r="T1057" s="281" t="str">
        <f t="shared" si="677"/>
        <v>no-p1</v>
      </c>
      <c r="U1057" s="191" t="str">
        <f t="shared" si="677"/>
        <v>no-p1</v>
      </c>
      <c r="V1057" s="191" t="str">
        <f t="shared" si="677"/>
        <v>YESp1</v>
      </c>
      <c r="W1057" s="191" t="str">
        <f t="shared" si="672"/>
        <v>YESp1</v>
      </c>
      <c r="X1057" s="191" t="str">
        <f t="shared" si="672"/>
        <v>YESp1</v>
      </c>
      <c r="Y1057" s="191" t="str">
        <f t="shared" si="672"/>
        <v>YESp1</v>
      </c>
      <c r="Z1057" s="282" t="str">
        <f t="shared" si="672"/>
        <v>no-p1</v>
      </c>
      <c r="AA1057" s="191" t="str">
        <f t="shared" si="672"/>
        <v>no-p1</v>
      </c>
      <c r="AB1057" s="191" t="str">
        <f t="shared" si="672"/>
        <v>YESp1</v>
      </c>
      <c r="AC1057" s="191" t="str">
        <f t="shared" si="672"/>
        <v>YESp1</v>
      </c>
      <c r="AD1057" s="191" t="str">
        <f t="shared" si="672"/>
        <v>YESp1</v>
      </c>
      <c r="AE1057" s="191" t="str">
        <f t="shared" si="672"/>
        <v>YESp1</v>
      </c>
      <c r="AF1057" s="281" t="str">
        <f t="shared" si="672"/>
        <v>no-p1</v>
      </c>
      <c r="AG1057" s="191" t="str">
        <f t="shared" si="672"/>
        <v>no-p1</v>
      </c>
      <c r="AH1057" s="191" t="str">
        <f t="shared" si="672"/>
        <v>YESp1</v>
      </c>
      <c r="AI1057" s="191" t="str">
        <f t="shared" si="672"/>
        <v>YESp1</v>
      </c>
      <c r="AJ1057" s="191" t="str">
        <f t="shared" si="672"/>
        <v>YESp1</v>
      </c>
      <c r="AK1057" s="191" t="str">
        <f t="shared" si="672"/>
        <v>YESp1</v>
      </c>
      <c r="AL1057" s="281" t="str">
        <f t="shared" si="672"/>
        <v>no-p1</v>
      </c>
      <c r="AM1057" s="191" t="str">
        <f t="shared" si="673"/>
        <v>no-p1</v>
      </c>
      <c r="AN1057" s="191" t="str">
        <f t="shared" si="668"/>
        <v>YESp1</v>
      </c>
      <c r="AO1057" s="191" t="str">
        <f t="shared" si="668"/>
        <v>YESp1</v>
      </c>
      <c r="AP1057" s="191" t="str">
        <f t="shared" si="668"/>
        <v>YESp1</v>
      </c>
      <c r="AQ1057" s="191" t="str">
        <f t="shared" si="668"/>
        <v>YESp1</v>
      </c>
      <c r="AR1057" s="283" t="str">
        <f t="shared" si="668"/>
        <v>no-p1</v>
      </c>
      <c r="AS1057" s="191" t="str">
        <f t="shared" si="668"/>
        <v>no-p1</v>
      </c>
      <c r="AT1057" s="191" t="str">
        <f t="shared" si="668"/>
        <v>YESp1</v>
      </c>
      <c r="AU1057" s="191" t="str">
        <f t="shared" si="668"/>
        <v>YESp1</v>
      </c>
      <c r="AV1057" s="191" t="str">
        <f t="shared" si="668"/>
        <v>YESp1</v>
      </c>
      <c r="AW1057" s="191" t="str">
        <f t="shared" si="668"/>
        <v>NO-c</v>
      </c>
      <c r="AX1057" s="281" t="str">
        <f t="shared" si="668"/>
        <v>no-p1</v>
      </c>
      <c r="AY1057" s="191" t="str">
        <f t="shared" si="668"/>
        <v>no-p1</v>
      </c>
      <c r="AZ1057" s="191" t="str">
        <f t="shared" si="668"/>
        <v>YESp1</v>
      </c>
      <c r="BA1057" s="191" t="str">
        <f t="shared" si="668"/>
        <v>YESp1</v>
      </c>
      <c r="BB1057" s="191" t="str">
        <f t="shared" si="668"/>
        <v>YESp1</v>
      </c>
      <c r="BC1057" s="191" t="str">
        <f t="shared" si="668"/>
        <v>YESp1</v>
      </c>
      <c r="BD1057" s="281" t="str">
        <f t="shared" si="674"/>
        <v>no-p1</v>
      </c>
      <c r="BE1057" s="191" t="str">
        <f t="shared" si="674"/>
        <v>no-p1</v>
      </c>
      <c r="BF1057" s="191" t="str">
        <f t="shared" si="674"/>
        <v>YESp1</v>
      </c>
      <c r="BG1057" s="191" t="str">
        <f t="shared" si="674"/>
        <v>YESp1</v>
      </c>
      <c r="BH1057" s="191" t="str">
        <f t="shared" si="674"/>
        <v>YESp1</v>
      </c>
      <c r="BI1057" s="191" t="str">
        <f t="shared" si="674"/>
        <v>YESp1</v>
      </c>
      <c r="BJ1057" s="282" t="str">
        <f t="shared" si="674"/>
        <v>no-p1</v>
      </c>
      <c r="BK1057" s="191" t="str">
        <f t="shared" si="674"/>
        <v>no-p1</v>
      </c>
      <c r="BL1057" s="191" t="str">
        <f t="shared" si="674"/>
        <v>YESp1</v>
      </c>
      <c r="BM1057" s="191" t="str">
        <f t="shared" si="674"/>
        <v>YESp1</v>
      </c>
      <c r="BN1057" s="191" t="str">
        <f t="shared" si="674"/>
        <v>YESp1</v>
      </c>
      <c r="BO1057" s="191" t="str">
        <f t="shared" si="674"/>
        <v>NO-c</v>
      </c>
      <c r="BP1057" s="281" t="str">
        <f t="shared" si="674"/>
        <v>no-p1</v>
      </c>
      <c r="BQ1057" s="191" t="str">
        <f t="shared" si="674"/>
        <v>no-p1</v>
      </c>
      <c r="BR1057" s="191" t="str">
        <f t="shared" si="669"/>
        <v>YESp1</v>
      </c>
      <c r="BS1057" s="191" t="str">
        <f t="shared" si="669"/>
        <v>YESp1</v>
      </c>
      <c r="BT1057" s="191" t="str">
        <f t="shared" si="669"/>
        <v>YESp1</v>
      </c>
      <c r="BU1057" s="191" t="str">
        <f t="shared" si="669"/>
        <v>YESp1</v>
      </c>
      <c r="BV1057" s="281" t="str">
        <f t="shared" si="669"/>
        <v>no-p1</v>
      </c>
      <c r="BW1057" s="191" t="str">
        <f t="shared" si="669"/>
        <v>no-p1</v>
      </c>
      <c r="BX1057" s="191" t="str">
        <f t="shared" si="669"/>
        <v>YESp1</v>
      </c>
      <c r="BY1057" s="191" t="str">
        <f t="shared" si="669"/>
        <v>YESp1</v>
      </c>
      <c r="BZ1057" s="191" t="str">
        <f t="shared" si="669"/>
        <v>YESp1</v>
      </c>
      <c r="CA1057" s="191" t="str">
        <f t="shared" si="669"/>
        <v>YESp1</v>
      </c>
      <c r="CB1057" s="283" t="str">
        <f t="shared" si="669"/>
        <v>no-p1</v>
      </c>
      <c r="CC1057" s="191" t="str">
        <f t="shared" si="669"/>
        <v>no-p1</v>
      </c>
      <c r="CD1057" s="191" t="str">
        <f t="shared" si="669"/>
        <v>NO-c</v>
      </c>
      <c r="CE1057" s="191" t="str">
        <f t="shared" si="669"/>
        <v>NO-c</v>
      </c>
      <c r="CF1057" s="191" t="str">
        <f t="shared" si="669"/>
        <v>NO-c</v>
      </c>
      <c r="CG1057" s="191" t="str">
        <f t="shared" si="669"/>
        <v>NO-c</v>
      </c>
      <c r="CH1057" s="281" t="str">
        <f t="shared" si="675"/>
        <v>no-p1</v>
      </c>
      <c r="CI1057" s="191" t="str">
        <f t="shared" si="670"/>
        <v>no-p1</v>
      </c>
      <c r="CJ1057" s="191" t="str">
        <f t="shared" si="670"/>
        <v>YESp1</v>
      </c>
      <c r="CK1057" s="191" t="str">
        <f t="shared" si="670"/>
        <v>YESp1</v>
      </c>
      <c r="CL1057" s="191" t="str">
        <f t="shared" si="670"/>
        <v>YESp1</v>
      </c>
      <c r="CM1057" s="191" t="str">
        <f t="shared" si="670"/>
        <v>NO-c</v>
      </c>
      <c r="CN1057" s="281" t="str">
        <f t="shared" si="670"/>
        <v>no-p1</v>
      </c>
      <c r="CO1057" s="191" t="str">
        <f t="shared" si="670"/>
        <v>no-p1</v>
      </c>
      <c r="CP1057" s="191" t="str">
        <f t="shared" si="670"/>
        <v>YESp1</v>
      </c>
      <c r="CQ1057" s="191" t="str">
        <f t="shared" si="670"/>
        <v>YESp1</v>
      </c>
      <c r="CR1057" s="191" t="str">
        <f t="shared" si="670"/>
        <v>YESp1</v>
      </c>
      <c r="CS1057" s="191" t="str">
        <f t="shared" si="670"/>
        <v>YESp1</v>
      </c>
      <c r="CT1057" s="282" t="str">
        <f t="shared" si="670"/>
        <v>no-p1</v>
      </c>
      <c r="CU1057" s="191" t="str">
        <f t="shared" si="670"/>
        <v>no-p1</v>
      </c>
      <c r="CV1057" s="191" t="str">
        <f t="shared" si="670"/>
        <v>NO-c</v>
      </c>
      <c r="CW1057" s="191" t="str">
        <f t="shared" si="670"/>
        <v>NO-c</v>
      </c>
      <c r="CX1057" s="191" t="str">
        <f t="shared" si="670"/>
        <v>NO-c</v>
      </c>
      <c r="CY1057" s="191" t="str">
        <f t="shared" si="676"/>
        <v>NO-c</v>
      </c>
      <c r="CZ1057" s="281" t="str">
        <f t="shared" si="671"/>
        <v>no-p1</v>
      </c>
      <c r="DA1057" s="191" t="str">
        <f t="shared" si="671"/>
        <v>no-p1</v>
      </c>
      <c r="DB1057" s="191" t="str">
        <f t="shared" si="671"/>
        <v>YESp1</v>
      </c>
      <c r="DC1057" s="191" t="str">
        <f t="shared" si="671"/>
        <v>YESp1</v>
      </c>
      <c r="DD1057" s="191" t="str">
        <f t="shared" si="671"/>
        <v>YESp1</v>
      </c>
      <c r="DE1057" s="191" t="str">
        <f t="shared" si="671"/>
        <v>NO-c</v>
      </c>
      <c r="DF1057" s="281" t="str">
        <f t="shared" si="671"/>
        <v>no-p1</v>
      </c>
      <c r="DG1057" s="191" t="str">
        <f t="shared" si="671"/>
        <v>no-p1</v>
      </c>
      <c r="DH1057" s="191" t="str">
        <f t="shared" si="671"/>
        <v>YESp1</v>
      </c>
      <c r="DI1057" s="191" t="str">
        <f t="shared" si="671"/>
        <v>YESp1</v>
      </c>
      <c r="DJ1057" s="191" t="str">
        <f t="shared" si="671"/>
        <v>YESp1</v>
      </c>
      <c r="DK1057" s="191" t="str">
        <f t="shared" si="671"/>
        <v>YESp1</v>
      </c>
    </row>
    <row r="1058" spans="1:115" x14ac:dyDescent="0.25">
      <c r="A1058" s="320">
        <v>10</v>
      </c>
      <c r="B1058" s="320">
        <v>8</v>
      </c>
      <c r="C1058" s="320" t="s">
        <v>51</v>
      </c>
      <c r="D1058" s="324">
        <v>0.8</v>
      </c>
      <c r="E1058" s="336">
        <v>500</v>
      </c>
      <c r="F1058" s="337"/>
      <c r="H1058" s="191" t="str">
        <f t="shared" si="677"/>
        <v>no-p1</v>
      </c>
      <c r="I1058" s="191" t="str">
        <f t="shared" si="677"/>
        <v>NO-c</v>
      </c>
      <c r="J1058" s="191" t="str">
        <f t="shared" si="677"/>
        <v>NO-c</v>
      </c>
      <c r="K1058" s="191" t="str">
        <f t="shared" si="677"/>
        <v>NO-c</v>
      </c>
      <c r="L1058" s="191" t="str">
        <f t="shared" si="677"/>
        <v>NO-c</v>
      </c>
      <c r="M1058" s="191" t="str">
        <f t="shared" si="677"/>
        <v>NO-c</v>
      </c>
      <c r="N1058" s="281" t="str">
        <f t="shared" si="677"/>
        <v>no-p1</v>
      </c>
      <c r="O1058" s="191" t="str">
        <f t="shared" si="677"/>
        <v>NO-c</v>
      </c>
      <c r="P1058" s="191" t="str">
        <f t="shared" si="677"/>
        <v>YESp1</v>
      </c>
      <c r="Q1058" s="191" t="str">
        <f t="shared" si="677"/>
        <v>YESp1</v>
      </c>
      <c r="R1058" s="191" t="str">
        <f t="shared" si="677"/>
        <v>NO-c</v>
      </c>
      <c r="S1058" s="191" t="str">
        <f t="shared" si="677"/>
        <v>NO-c</v>
      </c>
      <c r="T1058" s="281" t="str">
        <f t="shared" si="677"/>
        <v>no-p1</v>
      </c>
      <c r="U1058" s="191" t="str">
        <f t="shared" si="677"/>
        <v>NO-c</v>
      </c>
      <c r="V1058" s="191" t="str">
        <f t="shared" si="677"/>
        <v>YESp1</v>
      </c>
      <c r="W1058" s="191" t="str">
        <f t="shared" si="672"/>
        <v>YESp1</v>
      </c>
      <c r="X1058" s="191" t="str">
        <f t="shared" si="672"/>
        <v>YESp1</v>
      </c>
      <c r="Y1058" s="191" t="str">
        <f t="shared" si="672"/>
        <v>YESp1</v>
      </c>
      <c r="Z1058" s="282" t="str">
        <f t="shared" si="672"/>
        <v>no-p1</v>
      </c>
      <c r="AA1058" s="191" t="str">
        <f t="shared" si="672"/>
        <v>NO-c</v>
      </c>
      <c r="AB1058" s="191" t="str">
        <f t="shared" si="672"/>
        <v>NO-c</v>
      </c>
      <c r="AC1058" s="191" t="str">
        <f t="shared" si="672"/>
        <v>NO-c</v>
      </c>
      <c r="AD1058" s="191" t="str">
        <f t="shared" si="672"/>
        <v>NO-c</v>
      </c>
      <c r="AE1058" s="191" t="str">
        <f t="shared" si="672"/>
        <v>NO-c</v>
      </c>
      <c r="AF1058" s="281" t="str">
        <f t="shared" si="672"/>
        <v>no-p1</v>
      </c>
      <c r="AG1058" s="191" t="str">
        <f t="shared" si="672"/>
        <v>NO-c</v>
      </c>
      <c r="AH1058" s="191" t="str">
        <f t="shared" si="672"/>
        <v>NO-c</v>
      </c>
      <c r="AI1058" s="191" t="str">
        <f t="shared" si="672"/>
        <v>YESp1</v>
      </c>
      <c r="AJ1058" s="191" t="str">
        <f t="shared" si="672"/>
        <v>NO-c</v>
      </c>
      <c r="AK1058" s="191" t="str">
        <f t="shared" si="672"/>
        <v>NO-c</v>
      </c>
      <c r="AL1058" s="281" t="str">
        <f t="shared" si="672"/>
        <v>no-p1</v>
      </c>
      <c r="AM1058" s="191" t="str">
        <f t="shared" si="673"/>
        <v>NO-c</v>
      </c>
      <c r="AN1058" s="191" t="str">
        <f t="shared" si="668"/>
        <v>YESp1</v>
      </c>
      <c r="AO1058" s="191" t="str">
        <f t="shared" si="668"/>
        <v>YESp1</v>
      </c>
      <c r="AP1058" s="191" t="str">
        <f t="shared" si="668"/>
        <v>YESp1</v>
      </c>
      <c r="AQ1058" s="191" t="str">
        <f t="shared" si="668"/>
        <v>YESp1</v>
      </c>
      <c r="AR1058" s="283" t="str">
        <f t="shared" si="668"/>
        <v>no-p1</v>
      </c>
      <c r="AS1058" s="191" t="str">
        <f t="shared" si="668"/>
        <v>NO-c</v>
      </c>
      <c r="AT1058" s="191" t="str">
        <f t="shared" si="668"/>
        <v>NO-c</v>
      </c>
      <c r="AU1058" s="191" t="str">
        <f t="shared" si="668"/>
        <v>NO-c</v>
      </c>
      <c r="AV1058" s="191" t="str">
        <f t="shared" si="668"/>
        <v>NO-c</v>
      </c>
      <c r="AW1058" s="191" t="str">
        <f t="shared" si="668"/>
        <v>NO-c</v>
      </c>
      <c r="AX1058" s="281" t="str">
        <f t="shared" si="668"/>
        <v>no-p1</v>
      </c>
      <c r="AY1058" s="191" t="str">
        <f t="shared" si="668"/>
        <v>NO-c</v>
      </c>
      <c r="AZ1058" s="191" t="str">
        <f t="shared" si="668"/>
        <v>NO-c</v>
      </c>
      <c r="BA1058" s="191" t="str">
        <f t="shared" si="668"/>
        <v>NO-c</v>
      </c>
      <c r="BB1058" s="191" t="str">
        <f t="shared" si="668"/>
        <v>NO-c</v>
      </c>
      <c r="BC1058" s="191" t="str">
        <f t="shared" si="668"/>
        <v>NO-c</v>
      </c>
      <c r="BD1058" s="281" t="str">
        <f t="shared" si="674"/>
        <v>no-p1</v>
      </c>
      <c r="BE1058" s="191" t="str">
        <f t="shared" si="674"/>
        <v>NO-c</v>
      </c>
      <c r="BF1058" s="191" t="str">
        <f t="shared" si="674"/>
        <v>NO-c</v>
      </c>
      <c r="BG1058" s="191" t="str">
        <f t="shared" si="674"/>
        <v>NO-c</v>
      </c>
      <c r="BH1058" s="191" t="str">
        <f t="shared" si="674"/>
        <v>NO-c</v>
      </c>
      <c r="BI1058" s="191" t="str">
        <f t="shared" si="674"/>
        <v>NO-c</v>
      </c>
      <c r="BJ1058" s="282" t="str">
        <f t="shared" si="674"/>
        <v>no-p1</v>
      </c>
      <c r="BK1058" s="191" t="str">
        <f t="shared" si="674"/>
        <v>NO-c</v>
      </c>
      <c r="BL1058" s="191" t="str">
        <f t="shared" si="674"/>
        <v>NO-c</v>
      </c>
      <c r="BM1058" s="191" t="str">
        <f t="shared" si="674"/>
        <v>NO-c</v>
      </c>
      <c r="BN1058" s="191" t="str">
        <f t="shared" si="674"/>
        <v>NO-c</v>
      </c>
      <c r="BO1058" s="191" t="str">
        <f t="shared" si="674"/>
        <v>NO-c</v>
      </c>
      <c r="BP1058" s="281" t="str">
        <f t="shared" si="674"/>
        <v>no-p1</v>
      </c>
      <c r="BQ1058" s="191" t="str">
        <f t="shared" si="674"/>
        <v>NO-c</v>
      </c>
      <c r="BR1058" s="191" t="str">
        <f t="shared" si="669"/>
        <v>NO-c</v>
      </c>
      <c r="BS1058" s="191" t="str">
        <f t="shared" si="669"/>
        <v>NO-c</v>
      </c>
      <c r="BT1058" s="191" t="str">
        <f t="shared" si="669"/>
        <v>NO-c</v>
      </c>
      <c r="BU1058" s="191" t="str">
        <f t="shared" si="669"/>
        <v>NO-c</v>
      </c>
      <c r="BV1058" s="281" t="str">
        <f t="shared" si="669"/>
        <v>no-p1</v>
      </c>
      <c r="BW1058" s="191" t="str">
        <f t="shared" si="669"/>
        <v>NO-c</v>
      </c>
      <c r="BX1058" s="191" t="str">
        <f t="shared" si="669"/>
        <v>NO-c</v>
      </c>
      <c r="BY1058" s="191" t="str">
        <f t="shared" si="669"/>
        <v>NO-c</v>
      </c>
      <c r="BZ1058" s="191" t="str">
        <f t="shared" si="669"/>
        <v>NO-c</v>
      </c>
      <c r="CA1058" s="191" t="str">
        <f t="shared" si="669"/>
        <v>NO-c</v>
      </c>
      <c r="CB1058" s="283" t="str">
        <f t="shared" si="669"/>
        <v>no-p1</v>
      </c>
      <c r="CC1058" s="191" t="str">
        <f t="shared" si="669"/>
        <v>NO-c</v>
      </c>
      <c r="CD1058" s="191" t="str">
        <f t="shared" si="669"/>
        <v>NO-c</v>
      </c>
      <c r="CE1058" s="191" t="str">
        <f t="shared" si="669"/>
        <v>NO-c</v>
      </c>
      <c r="CF1058" s="191" t="str">
        <f t="shared" si="669"/>
        <v>NO-c</v>
      </c>
      <c r="CG1058" s="191" t="str">
        <f t="shared" si="669"/>
        <v>NO-c</v>
      </c>
      <c r="CH1058" s="281" t="str">
        <f t="shared" si="675"/>
        <v>no-p1</v>
      </c>
      <c r="CI1058" s="191" t="str">
        <f t="shared" si="670"/>
        <v>NO-c</v>
      </c>
      <c r="CJ1058" s="191" t="str">
        <f t="shared" si="670"/>
        <v>NO-c</v>
      </c>
      <c r="CK1058" s="191" t="str">
        <f t="shared" si="670"/>
        <v>NO-c</v>
      </c>
      <c r="CL1058" s="191" t="str">
        <f t="shared" si="670"/>
        <v>NO-c</v>
      </c>
      <c r="CM1058" s="191" t="str">
        <f t="shared" si="670"/>
        <v>NO-c</v>
      </c>
      <c r="CN1058" s="281" t="str">
        <f t="shared" si="670"/>
        <v>no-p1</v>
      </c>
      <c r="CO1058" s="191" t="str">
        <f t="shared" si="670"/>
        <v>NO-c</v>
      </c>
      <c r="CP1058" s="191" t="str">
        <f t="shared" si="670"/>
        <v>NO-c</v>
      </c>
      <c r="CQ1058" s="191" t="str">
        <f t="shared" si="670"/>
        <v>NO-c</v>
      </c>
      <c r="CR1058" s="191" t="str">
        <f t="shared" si="670"/>
        <v>NO-c</v>
      </c>
      <c r="CS1058" s="191" t="str">
        <f t="shared" si="670"/>
        <v>NO-c</v>
      </c>
      <c r="CT1058" s="282" t="str">
        <f t="shared" si="670"/>
        <v>no-p1</v>
      </c>
      <c r="CU1058" s="191" t="str">
        <f t="shared" si="670"/>
        <v>NO-c</v>
      </c>
      <c r="CV1058" s="191" t="str">
        <f t="shared" si="670"/>
        <v>NO-c</v>
      </c>
      <c r="CW1058" s="191" t="str">
        <f t="shared" si="670"/>
        <v>NO-c</v>
      </c>
      <c r="CX1058" s="191" t="str">
        <f t="shared" si="670"/>
        <v>NO-c</v>
      </c>
      <c r="CY1058" s="191" t="str">
        <f t="shared" si="676"/>
        <v>NO-c</v>
      </c>
      <c r="CZ1058" s="281" t="str">
        <f t="shared" si="671"/>
        <v>no-p1</v>
      </c>
      <c r="DA1058" s="191" t="str">
        <f t="shared" si="671"/>
        <v>NO-c</v>
      </c>
      <c r="DB1058" s="191" t="str">
        <f t="shared" si="671"/>
        <v>NO-c</v>
      </c>
      <c r="DC1058" s="191" t="str">
        <f t="shared" si="671"/>
        <v>NO-c</v>
      </c>
      <c r="DD1058" s="191" t="str">
        <f t="shared" si="671"/>
        <v>NO-c</v>
      </c>
      <c r="DE1058" s="191" t="str">
        <f t="shared" si="671"/>
        <v>NO-c</v>
      </c>
      <c r="DF1058" s="281" t="str">
        <f t="shared" si="671"/>
        <v>no-p1</v>
      </c>
      <c r="DG1058" s="191" t="str">
        <f t="shared" si="671"/>
        <v>NO-c</v>
      </c>
      <c r="DH1058" s="191" t="str">
        <f t="shared" si="671"/>
        <v>NO-c</v>
      </c>
      <c r="DI1058" s="191" t="str">
        <f t="shared" si="671"/>
        <v>NO-c</v>
      </c>
      <c r="DJ1058" s="191" t="str">
        <f t="shared" si="671"/>
        <v>NO-c</v>
      </c>
      <c r="DK1058" s="191" t="str">
        <f t="shared" si="671"/>
        <v>NO-c</v>
      </c>
    </row>
    <row r="1059" spans="1:115" x14ac:dyDescent="0.25">
      <c r="A1059" s="320">
        <v>10</v>
      </c>
      <c r="B1059" s="320">
        <v>8</v>
      </c>
      <c r="C1059" s="320" t="s">
        <v>51</v>
      </c>
      <c r="D1059" s="324">
        <v>0.8</v>
      </c>
      <c r="E1059" s="336">
        <v>1000</v>
      </c>
      <c r="F1059" s="337"/>
      <c r="H1059" s="191" t="str">
        <f t="shared" si="677"/>
        <v>no-p1</v>
      </c>
      <c r="I1059" s="191" t="str">
        <f t="shared" si="677"/>
        <v>no-p1</v>
      </c>
      <c r="J1059" s="191" t="str">
        <f t="shared" si="677"/>
        <v>YESp1</v>
      </c>
      <c r="K1059" s="191" t="str">
        <f t="shared" si="677"/>
        <v>YESp1</v>
      </c>
      <c r="L1059" s="191" t="str">
        <f t="shared" si="677"/>
        <v>NO-c</v>
      </c>
      <c r="M1059" s="191" t="str">
        <f t="shared" si="677"/>
        <v>NO-c</v>
      </c>
      <c r="N1059" s="281" t="str">
        <f t="shared" si="677"/>
        <v>no-p1</v>
      </c>
      <c r="O1059" s="191" t="str">
        <f t="shared" si="677"/>
        <v>no-p1</v>
      </c>
      <c r="P1059" s="191" t="str">
        <f t="shared" si="677"/>
        <v>YESp1</v>
      </c>
      <c r="Q1059" s="191" t="str">
        <f t="shared" si="677"/>
        <v>YESp1</v>
      </c>
      <c r="R1059" s="191" t="str">
        <f t="shared" si="677"/>
        <v>YESp1</v>
      </c>
      <c r="S1059" s="191" t="str">
        <f t="shared" si="677"/>
        <v>YESp1</v>
      </c>
      <c r="T1059" s="281" t="str">
        <f t="shared" si="677"/>
        <v>no-p1</v>
      </c>
      <c r="U1059" s="191" t="str">
        <f t="shared" si="677"/>
        <v>no-p1</v>
      </c>
      <c r="V1059" s="191" t="str">
        <f t="shared" si="677"/>
        <v>YESp1</v>
      </c>
      <c r="W1059" s="191" t="str">
        <f t="shared" si="672"/>
        <v>YESp1</v>
      </c>
      <c r="X1059" s="191" t="str">
        <f t="shared" si="672"/>
        <v>YESp1</v>
      </c>
      <c r="Y1059" s="191" t="str">
        <f t="shared" si="672"/>
        <v>YESp1</v>
      </c>
      <c r="Z1059" s="282" t="str">
        <f t="shared" si="672"/>
        <v>no-p1</v>
      </c>
      <c r="AA1059" s="191" t="str">
        <f t="shared" si="672"/>
        <v>no-p1</v>
      </c>
      <c r="AB1059" s="191" t="str">
        <f t="shared" si="672"/>
        <v>YESp1</v>
      </c>
      <c r="AC1059" s="191" t="str">
        <f t="shared" si="672"/>
        <v>YESp1</v>
      </c>
      <c r="AD1059" s="191" t="str">
        <f t="shared" si="672"/>
        <v>NO-c</v>
      </c>
      <c r="AE1059" s="191" t="str">
        <f t="shared" si="672"/>
        <v>NO-c</v>
      </c>
      <c r="AF1059" s="281" t="str">
        <f t="shared" si="672"/>
        <v>no-p1</v>
      </c>
      <c r="AG1059" s="191" t="str">
        <f t="shared" si="672"/>
        <v>no-p1</v>
      </c>
      <c r="AH1059" s="191" t="str">
        <f t="shared" si="672"/>
        <v>YESp1</v>
      </c>
      <c r="AI1059" s="191" t="str">
        <f t="shared" si="672"/>
        <v>YESp1</v>
      </c>
      <c r="AJ1059" s="191" t="str">
        <f t="shared" si="672"/>
        <v>YESp1</v>
      </c>
      <c r="AK1059" s="191" t="str">
        <f t="shared" si="672"/>
        <v>YESp1</v>
      </c>
      <c r="AL1059" s="281" t="str">
        <f t="shared" si="672"/>
        <v>no-p1</v>
      </c>
      <c r="AM1059" s="191" t="str">
        <f t="shared" si="673"/>
        <v>no-p1</v>
      </c>
      <c r="AN1059" s="191" t="str">
        <f t="shared" si="668"/>
        <v>YESp1</v>
      </c>
      <c r="AO1059" s="191" t="str">
        <f t="shared" si="668"/>
        <v>YESp1</v>
      </c>
      <c r="AP1059" s="191" t="str">
        <f t="shared" si="668"/>
        <v>YESp1</v>
      </c>
      <c r="AQ1059" s="191" t="str">
        <f t="shared" si="668"/>
        <v>YESp1</v>
      </c>
      <c r="AR1059" s="283" t="str">
        <f t="shared" si="668"/>
        <v>no-p1</v>
      </c>
      <c r="AS1059" s="191" t="str">
        <f t="shared" si="668"/>
        <v>NO-c</v>
      </c>
      <c r="AT1059" s="191" t="str">
        <f t="shared" si="668"/>
        <v>NO-c</v>
      </c>
      <c r="AU1059" s="191" t="str">
        <f t="shared" si="668"/>
        <v>NO-c</v>
      </c>
      <c r="AV1059" s="191" t="str">
        <f t="shared" si="668"/>
        <v>NO-c</v>
      </c>
      <c r="AW1059" s="191" t="str">
        <f t="shared" si="668"/>
        <v>NO-c</v>
      </c>
      <c r="AX1059" s="281" t="str">
        <f t="shared" si="668"/>
        <v>no-p1</v>
      </c>
      <c r="AY1059" s="191" t="str">
        <f t="shared" si="668"/>
        <v>NO-c</v>
      </c>
      <c r="AZ1059" s="191" t="str">
        <f t="shared" si="668"/>
        <v>YESp1</v>
      </c>
      <c r="BA1059" s="191" t="str">
        <f t="shared" si="668"/>
        <v>YESp1</v>
      </c>
      <c r="BB1059" s="191" t="str">
        <f t="shared" si="668"/>
        <v>NO-c</v>
      </c>
      <c r="BC1059" s="191" t="str">
        <f t="shared" si="668"/>
        <v>NO-c</v>
      </c>
      <c r="BD1059" s="281" t="str">
        <f t="shared" si="674"/>
        <v>no-p1</v>
      </c>
      <c r="BE1059" s="191" t="str">
        <f t="shared" si="674"/>
        <v>NO-c</v>
      </c>
      <c r="BF1059" s="191" t="str">
        <f t="shared" si="674"/>
        <v>YESp1</v>
      </c>
      <c r="BG1059" s="191" t="str">
        <f t="shared" si="674"/>
        <v>YESp1</v>
      </c>
      <c r="BH1059" s="191" t="str">
        <f t="shared" si="674"/>
        <v>YESp1</v>
      </c>
      <c r="BI1059" s="191" t="str">
        <f t="shared" si="674"/>
        <v>YESp1</v>
      </c>
      <c r="BJ1059" s="282" t="str">
        <f t="shared" si="674"/>
        <v>no-p1</v>
      </c>
      <c r="BK1059" s="191" t="str">
        <f t="shared" si="674"/>
        <v>NO-c</v>
      </c>
      <c r="BL1059" s="191" t="str">
        <f t="shared" si="674"/>
        <v>NO-c</v>
      </c>
      <c r="BM1059" s="191" t="str">
        <f t="shared" si="674"/>
        <v>NO-c</v>
      </c>
      <c r="BN1059" s="191" t="str">
        <f t="shared" si="674"/>
        <v>NO-c</v>
      </c>
      <c r="BO1059" s="191" t="str">
        <f t="shared" si="674"/>
        <v>NO-c</v>
      </c>
      <c r="BP1059" s="281" t="str">
        <f t="shared" si="674"/>
        <v>no-p1</v>
      </c>
      <c r="BQ1059" s="191" t="str">
        <f t="shared" si="674"/>
        <v>NO-c</v>
      </c>
      <c r="BR1059" s="191" t="str">
        <f t="shared" si="669"/>
        <v>YESp1</v>
      </c>
      <c r="BS1059" s="191" t="str">
        <f t="shared" si="669"/>
        <v>YESp1</v>
      </c>
      <c r="BT1059" s="191" t="str">
        <f t="shared" si="669"/>
        <v>NO-c</v>
      </c>
      <c r="BU1059" s="191" t="str">
        <f t="shared" si="669"/>
        <v>NO-c</v>
      </c>
      <c r="BV1059" s="281" t="str">
        <f t="shared" si="669"/>
        <v>no-p1</v>
      </c>
      <c r="BW1059" s="191" t="str">
        <f t="shared" si="669"/>
        <v>NO-c</v>
      </c>
      <c r="BX1059" s="191" t="str">
        <f t="shared" si="669"/>
        <v>YESp1</v>
      </c>
      <c r="BY1059" s="191" t="str">
        <f t="shared" si="669"/>
        <v>YESp1</v>
      </c>
      <c r="BZ1059" s="191" t="str">
        <f t="shared" si="669"/>
        <v>YESp1</v>
      </c>
      <c r="CA1059" s="191" t="str">
        <f t="shared" si="669"/>
        <v>YESp1</v>
      </c>
      <c r="CB1059" s="283" t="str">
        <f t="shared" si="669"/>
        <v>no-p1</v>
      </c>
      <c r="CC1059" s="191" t="str">
        <f t="shared" si="669"/>
        <v>NO-c</v>
      </c>
      <c r="CD1059" s="191" t="str">
        <f t="shared" si="669"/>
        <v>NO-c</v>
      </c>
      <c r="CE1059" s="191" t="str">
        <f t="shared" si="669"/>
        <v>NO-c</v>
      </c>
      <c r="CF1059" s="191" t="str">
        <f t="shared" si="669"/>
        <v>NO-c</v>
      </c>
      <c r="CG1059" s="191" t="str">
        <f t="shared" si="669"/>
        <v>NO-c</v>
      </c>
      <c r="CH1059" s="281" t="str">
        <f t="shared" si="675"/>
        <v>no-p1</v>
      </c>
      <c r="CI1059" s="191" t="str">
        <f t="shared" si="670"/>
        <v>NO-c</v>
      </c>
      <c r="CJ1059" s="191" t="str">
        <f t="shared" si="670"/>
        <v>NO-c</v>
      </c>
      <c r="CK1059" s="191" t="str">
        <f t="shared" si="670"/>
        <v>NO-c</v>
      </c>
      <c r="CL1059" s="191" t="str">
        <f t="shared" si="670"/>
        <v>NO-c</v>
      </c>
      <c r="CM1059" s="191" t="str">
        <f t="shared" si="670"/>
        <v>NO-c</v>
      </c>
      <c r="CN1059" s="281" t="str">
        <f t="shared" si="670"/>
        <v>no-p1</v>
      </c>
      <c r="CO1059" s="191" t="str">
        <f t="shared" si="670"/>
        <v>NO-c</v>
      </c>
      <c r="CP1059" s="191" t="str">
        <f t="shared" si="670"/>
        <v>NO-c</v>
      </c>
      <c r="CQ1059" s="191" t="str">
        <f t="shared" si="670"/>
        <v>NO-c</v>
      </c>
      <c r="CR1059" s="191" t="str">
        <f t="shared" si="670"/>
        <v>NO-c</v>
      </c>
      <c r="CS1059" s="191" t="str">
        <f t="shared" si="670"/>
        <v>NO-c</v>
      </c>
      <c r="CT1059" s="282" t="str">
        <f t="shared" si="670"/>
        <v>no-p1</v>
      </c>
      <c r="CU1059" s="191" t="str">
        <f t="shared" si="670"/>
        <v>NO-c</v>
      </c>
      <c r="CV1059" s="191" t="str">
        <f t="shared" si="670"/>
        <v>NO-c</v>
      </c>
      <c r="CW1059" s="191" t="str">
        <f t="shared" si="670"/>
        <v>NO-c</v>
      </c>
      <c r="CX1059" s="191" t="str">
        <f t="shared" si="670"/>
        <v>NO-c</v>
      </c>
      <c r="CY1059" s="191" t="str">
        <f t="shared" si="676"/>
        <v>NO-c</v>
      </c>
      <c r="CZ1059" s="281" t="str">
        <f t="shared" si="671"/>
        <v>no-p1</v>
      </c>
      <c r="DA1059" s="191" t="str">
        <f t="shared" si="671"/>
        <v>NO-c</v>
      </c>
      <c r="DB1059" s="191" t="str">
        <f t="shared" si="671"/>
        <v>NO-c</v>
      </c>
      <c r="DC1059" s="191" t="str">
        <f t="shared" si="671"/>
        <v>NO-c</v>
      </c>
      <c r="DD1059" s="191" t="str">
        <f t="shared" si="671"/>
        <v>NO-c</v>
      </c>
      <c r="DE1059" s="191" t="str">
        <f t="shared" si="671"/>
        <v>NO-c</v>
      </c>
      <c r="DF1059" s="281" t="str">
        <f t="shared" si="671"/>
        <v>no-p1</v>
      </c>
      <c r="DG1059" s="191" t="str">
        <f t="shared" si="671"/>
        <v>NO-c</v>
      </c>
      <c r="DH1059" s="191" t="str">
        <f t="shared" si="671"/>
        <v>NO-c</v>
      </c>
      <c r="DI1059" s="191" t="str">
        <f t="shared" si="671"/>
        <v>NO-c</v>
      </c>
      <c r="DJ1059" s="191" t="str">
        <f t="shared" si="671"/>
        <v>NO-c</v>
      </c>
      <c r="DK1059" s="191" t="str">
        <f t="shared" si="671"/>
        <v>NO-c</v>
      </c>
    </row>
    <row r="1060" spans="1:115" x14ac:dyDescent="0.25">
      <c r="A1060" s="320">
        <v>10</v>
      </c>
      <c r="B1060" s="320">
        <v>8</v>
      </c>
      <c r="C1060" s="320" t="s">
        <v>51</v>
      </c>
      <c r="D1060" s="324">
        <v>0.8</v>
      </c>
      <c r="E1060" s="336">
        <v>1500</v>
      </c>
      <c r="F1060" s="337"/>
      <c r="H1060" s="191" t="str">
        <f t="shared" si="677"/>
        <v>no-p1</v>
      </c>
      <c r="I1060" s="191" t="str">
        <f t="shared" si="677"/>
        <v>no-p1</v>
      </c>
      <c r="J1060" s="191" t="str">
        <f t="shared" si="677"/>
        <v>YESp1</v>
      </c>
      <c r="K1060" s="191" t="str">
        <f t="shared" si="677"/>
        <v>YESp1</v>
      </c>
      <c r="L1060" s="191" t="str">
        <f t="shared" si="677"/>
        <v>YESp1</v>
      </c>
      <c r="M1060" s="191" t="str">
        <f t="shared" si="677"/>
        <v>YESp1</v>
      </c>
      <c r="N1060" s="281" t="str">
        <f t="shared" si="677"/>
        <v>no-p1</v>
      </c>
      <c r="O1060" s="191" t="str">
        <f t="shared" si="677"/>
        <v>no-p1</v>
      </c>
      <c r="P1060" s="191" t="str">
        <f t="shared" si="677"/>
        <v>YESp1</v>
      </c>
      <c r="Q1060" s="191" t="str">
        <f t="shared" si="677"/>
        <v>YESp1</v>
      </c>
      <c r="R1060" s="191" t="str">
        <f t="shared" si="677"/>
        <v>YESp1</v>
      </c>
      <c r="S1060" s="191" t="str">
        <f t="shared" si="677"/>
        <v>YESp1</v>
      </c>
      <c r="T1060" s="281" t="str">
        <f t="shared" si="677"/>
        <v>no-p1</v>
      </c>
      <c r="U1060" s="191" t="str">
        <f t="shared" si="677"/>
        <v>no-p1</v>
      </c>
      <c r="V1060" s="191" t="str">
        <f t="shared" si="677"/>
        <v>YESp1</v>
      </c>
      <c r="W1060" s="191" t="str">
        <f t="shared" si="672"/>
        <v>YESp1</v>
      </c>
      <c r="X1060" s="191" t="str">
        <f t="shared" si="672"/>
        <v>YESp1</v>
      </c>
      <c r="Y1060" s="191" t="str">
        <f t="shared" si="672"/>
        <v>YESp1</v>
      </c>
      <c r="Z1060" s="282" t="str">
        <f t="shared" si="672"/>
        <v>no-p1</v>
      </c>
      <c r="AA1060" s="191" t="str">
        <f t="shared" si="672"/>
        <v>no-p1</v>
      </c>
      <c r="AB1060" s="191" t="str">
        <f t="shared" si="672"/>
        <v>YESp1</v>
      </c>
      <c r="AC1060" s="191" t="str">
        <f t="shared" si="672"/>
        <v>YESp1</v>
      </c>
      <c r="AD1060" s="191" t="str">
        <f t="shared" si="672"/>
        <v>YESp1</v>
      </c>
      <c r="AE1060" s="191" t="str">
        <f t="shared" si="672"/>
        <v>YESp1</v>
      </c>
      <c r="AF1060" s="281" t="str">
        <f t="shared" si="672"/>
        <v>no-p1</v>
      </c>
      <c r="AG1060" s="191" t="str">
        <f t="shared" si="672"/>
        <v>no-p1</v>
      </c>
      <c r="AH1060" s="191" t="str">
        <f t="shared" si="672"/>
        <v>YESp1</v>
      </c>
      <c r="AI1060" s="191" t="str">
        <f t="shared" si="672"/>
        <v>YESp1</v>
      </c>
      <c r="AJ1060" s="191" t="str">
        <f t="shared" si="672"/>
        <v>YESp1</v>
      </c>
      <c r="AK1060" s="191" t="str">
        <f t="shared" si="672"/>
        <v>YESp1</v>
      </c>
      <c r="AL1060" s="281" t="str">
        <f t="shared" si="672"/>
        <v>no-p1</v>
      </c>
      <c r="AM1060" s="191" t="str">
        <f t="shared" si="673"/>
        <v>no-p1</v>
      </c>
      <c r="AN1060" s="191" t="str">
        <f t="shared" si="668"/>
        <v>YESp1</v>
      </c>
      <c r="AO1060" s="191" t="str">
        <f t="shared" si="668"/>
        <v>YESp1</v>
      </c>
      <c r="AP1060" s="191" t="str">
        <f t="shared" si="668"/>
        <v>YESp1</v>
      </c>
      <c r="AQ1060" s="191" t="str">
        <f t="shared" si="668"/>
        <v>YESp1</v>
      </c>
      <c r="AR1060" s="283" t="str">
        <f t="shared" si="668"/>
        <v>no-p1</v>
      </c>
      <c r="AS1060" s="191" t="str">
        <f t="shared" si="668"/>
        <v>no-p1</v>
      </c>
      <c r="AT1060" s="191" t="str">
        <f t="shared" si="668"/>
        <v>NO-c</v>
      </c>
      <c r="AU1060" s="191" t="str">
        <f t="shared" si="668"/>
        <v>NO-c</v>
      </c>
      <c r="AV1060" s="191" t="str">
        <f t="shared" si="668"/>
        <v>NO-c</v>
      </c>
      <c r="AW1060" s="191" t="str">
        <f t="shared" si="668"/>
        <v>NO-c</v>
      </c>
      <c r="AX1060" s="281" t="str">
        <f t="shared" si="668"/>
        <v>no-p1</v>
      </c>
      <c r="AY1060" s="191" t="str">
        <f t="shared" si="668"/>
        <v>no-p1</v>
      </c>
      <c r="AZ1060" s="191" t="str">
        <f t="shared" si="668"/>
        <v>YESp1</v>
      </c>
      <c r="BA1060" s="191" t="str">
        <f t="shared" si="668"/>
        <v>YESp1</v>
      </c>
      <c r="BB1060" s="191" t="str">
        <f t="shared" si="668"/>
        <v>YESp1</v>
      </c>
      <c r="BC1060" s="191" t="str">
        <f t="shared" si="668"/>
        <v>YESp1</v>
      </c>
      <c r="BD1060" s="281" t="str">
        <f t="shared" si="674"/>
        <v>no-p1</v>
      </c>
      <c r="BE1060" s="191" t="str">
        <f t="shared" si="674"/>
        <v>no-p1</v>
      </c>
      <c r="BF1060" s="191" t="str">
        <f t="shared" si="674"/>
        <v>YESp1</v>
      </c>
      <c r="BG1060" s="191" t="str">
        <f t="shared" si="674"/>
        <v>YESp1</v>
      </c>
      <c r="BH1060" s="191" t="str">
        <f t="shared" si="674"/>
        <v>YESp1</v>
      </c>
      <c r="BI1060" s="191" t="str">
        <f t="shared" si="674"/>
        <v>YESp1</v>
      </c>
      <c r="BJ1060" s="282" t="str">
        <f t="shared" si="674"/>
        <v>no-p1</v>
      </c>
      <c r="BK1060" s="191" t="str">
        <f t="shared" si="674"/>
        <v>no-p1</v>
      </c>
      <c r="BL1060" s="191" t="str">
        <f t="shared" si="674"/>
        <v>NO-c</v>
      </c>
      <c r="BM1060" s="191" t="str">
        <f t="shared" si="674"/>
        <v>NO-c</v>
      </c>
      <c r="BN1060" s="191" t="str">
        <f t="shared" si="674"/>
        <v>NO-c</v>
      </c>
      <c r="BO1060" s="191" t="str">
        <f t="shared" si="674"/>
        <v>NO-c</v>
      </c>
      <c r="BP1060" s="281" t="str">
        <f t="shared" si="674"/>
        <v>no-p1</v>
      </c>
      <c r="BQ1060" s="191" t="str">
        <f t="shared" si="674"/>
        <v>no-p1</v>
      </c>
      <c r="BR1060" s="191" t="str">
        <f t="shared" si="669"/>
        <v>YESp1</v>
      </c>
      <c r="BS1060" s="191" t="str">
        <f t="shared" si="669"/>
        <v>YESp1</v>
      </c>
      <c r="BT1060" s="191" t="str">
        <f t="shared" si="669"/>
        <v>YESp1</v>
      </c>
      <c r="BU1060" s="191" t="str">
        <f t="shared" si="669"/>
        <v>YESp1</v>
      </c>
      <c r="BV1060" s="281" t="str">
        <f t="shared" si="669"/>
        <v>no-p1</v>
      </c>
      <c r="BW1060" s="191" t="str">
        <f t="shared" si="669"/>
        <v>no-p1</v>
      </c>
      <c r="BX1060" s="191" t="str">
        <f t="shared" si="669"/>
        <v>YESp1</v>
      </c>
      <c r="BY1060" s="191" t="str">
        <f t="shared" si="669"/>
        <v>YESp1</v>
      </c>
      <c r="BZ1060" s="191" t="str">
        <f t="shared" si="669"/>
        <v>YESp1</v>
      </c>
      <c r="CA1060" s="191" t="str">
        <f t="shared" si="669"/>
        <v>YESp1</v>
      </c>
      <c r="CB1060" s="283" t="str">
        <f t="shared" si="669"/>
        <v>no-p1</v>
      </c>
      <c r="CC1060" s="191" t="str">
        <f t="shared" si="669"/>
        <v>NO-c</v>
      </c>
      <c r="CD1060" s="191" t="str">
        <f t="shared" si="669"/>
        <v>NO-c</v>
      </c>
      <c r="CE1060" s="191" t="str">
        <f t="shared" si="669"/>
        <v>NO-c</v>
      </c>
      <c r="CF1060" s="191" t="str">
        <f t="shared" si="669"/>
        <v>NO-c</v>
      </c>
      <c r="CG1060" s="191" t="str">
        <f t="shared" si="669"/>
        <v>NO-c</v>
      </c>
      <c r="CH1060" s="281" t="str">
        <f t="shared" si="675"/>
        <v>no-p1</v>
      </c>
      <c r="CI1060" s="191" t="str">
        <f t="shared" si="670"/>
        <v>NO-c</v>
      </c>
      <c r="CJ1060" s="191" t="str">
        <f t="shared" si="670"/>
        <v>NO-c</v>
      </c>
      <c r="CK1060" s="191" t="str">
        <f t="shared" si="670"/>
        <v>NO-c</v>
      </c>
      <c r="CL1060" s="191" t="str">
        <f t="shared" si="670"/>
        <v>NO-c</v>
      </c>
      <c r="CM1060" s="191" t="str">
        <f t="shared" si="670"/>
        <v>NO-c</v>
      </c>
      <c r="CN1060" s="281" t="str">
        <f t="shared" si="670"/>
        <v>no-p1</v>
      </c>
      <c r="CO1060" s="191" t="str">
        <f t="shared" si="670"/>
        <v>NO-c</v>
      </c>
      <c r="CP1060" s="191" t="str">
        <f t="shared" si="670"/>
        <v>YESp1</v>
      </c>
      <c r="CQ1060" s="191" t="str">
        <f t="shared" si="670"/>
        <v>YESp1</v>
      </c>
      <c r="CR1060" s="191" t="str">
        <f t="shared" si="670"/>
        <v>NO-c</v>
      </c>
      <c r="CS1060" s="191" t="str">
        <f t="shared" si="670"/>
        <v>NO-c</v>
      </c>
      <c r="CT1060" s="282" t="str">
        <f t="shared" si="670"/>
        <v>no-p1</v>
      </c>
      <c r="CU1060" s="191" t="str">
        <f t="shared" si="670"/>
        <v>NO-c</v>
      </c>
      <c r="CV1060" s="191" t="str">
        <f t="shared" si="670"/>
        <v>NO-c</v>
      </c>
      <c r="CW1060" s="191" t="str">
        <f t="shared" si="670"/>
        <v>NO-c</v>
      </c>
      <c r="CX1060" s="191" t="str">
        <f t="shared" si="670"/>
        <v>NO-c</v>
      </c>
      <c r="CY1060" s="191" t="str">
        <f t="shared" si="676"/>
        <v>NO-c</v>
      </c>
      <c r="CZ1060" s="281" t="str">
        <f t="shared" si="671"/>
        <v>no-p1</v>
      </c>
      <c r="DA1060" s="191" t="str">
        <f t="shared" si="671"/>
        <v>NO-c</v>
      </c>
      <c r="DB1060" s="191" t="str">
        <f t="shared" si="671"/>
        <v>NO-c</v>
      </c>
      <c r="DC1060" s="191" t="str">
        <f t="shared" si="671"/>
        <v>NO-c</v>
      </c>
      <c r="DD1060" s="191" t="str">
        <f t="shared" si="671"/>
        <v>NO-c</v>
      </c>
      <c r="DE1060" s="191" t="str">
        <f t="shared" si="671"/>
        <v>NO-c</v>
      </c>
      <c r="DF1060" s="281" t="str">
        <f t="shared" si="671"/>
        <v>no-p1</v>
      </c>
      <c r="DG1060" s="191" t="str">
        <f t="shared" si="671"/>
        <v>NO-c</v>
      </c>
      <c r="DH1060" s="191" t="str">
        <f t="shared" si="671"/>
        <v>YESp1</v>
      </c>
      <c r="DI1060" s="191" t="str">
        <f t="shared" si="671"/>
        <v>YESp1</v>
      </c>
      <c r="DJ1060" s="191" t="str">
        <f t="shared" si="671"/>
        <v>NO-c</v>
      </c>
      <c r="DK1060" s="191" t="str">
        <f t="shared" si="671"/>
        <v>NO-c</v>
      </c>
    </row>
    <row r="1061" spans="1:115" x14ac:dyDescent="0.25">
      <c r="A1061" s="320">
        <v>10</v>
      </c>
      <c r="B1061" s="320">
        <v>8</v>
      </c>
      <c r="C1061" s="320" t="s">
        <v>51</v>
      </c>
      <c r="D1061" s="324">
        <v>0.8</v>
      </c>
      <c r="E1061" s="336">
        <v>2000</v>
      </c>
      <c r="F1061" s="337"/>
      <c r="H1061" s="191" t="str">
        <f t="shared" si="677"/>
        <v>no-p1</v>
      </c>
      <c r="I1061" s="191" t="str">
        <f t="shared" si="677"/>
        <v>no-p1</v>
      </c>
      <c r="J1061" s="191" t="str">
        <f t="shared" si="677"/>
        <v>YESp1</v>
      </c>
      <c r="K1061" s="191" t="str">
        <f t="shared" si="677"/>
        <v>YESp1</v>
      </c>
      <c r="L1061" s="191" t="str">
        <f t="shared" si="677"/>
        <v>YESp1</v>
      </c>
      <c r="M1061" s="191" t="str">
        <f t="shared" si="677"/>
        <v>YESp1</v>
      </c>
      <c r="N1061" s="281" t="str">
        <f t="shared" si="677"/>
        <v>no-p1</v>
      </c>
      <c r="O1061" s="191" t="str">
        <f t="shared" si="677"/>
        <v>no-p1</v>
      </c>
      <c r="P1061" s="191" t="str">
        <f t="shared" si="677"/>
        <v>YESp1</v>
      </c>
      <c r="Q1061" s="191" t="str">
        <f t="shared" si="677"/>
        <v>YESp1</v>
      </c>
      <c r="R1061" s="191" t="str">
        <f t="shared" si="677"/>
        <v>YESp1</v>
      </c>
      <c r="S1061" s="191" t="str">
        <f t="shared" si="677"/>
        <v>YESp1</v>
      </c>
      <c r="T1061" s="281" t="str">
        <f t="shared" si="677"/>
        <v>no-p1</v>
      </c>
      <c r="U1061" s="191" t="str">
        <f t="shared" si="677"/>
        <v>no-p1</v>
      </c>
      <c r="V1061" s="191" t="str">
        <f t="shared" si="677"/>
        <v>YESp1</v>
      </c>
      <c r="W1061" s="191" t="str">
        <f t="shared" si="672"/>
        <v>YESp1</v>
      </c>
      <c r="X1061" s="191" t="str">
        <f t="shared" si="672"/>
        <v>YESp1</v>
      </c>
      <c r="Y1061" s="191" t="str">
        <f t="shared" si="672"/>
        <v>YESp1</v>
      </c>
      <c r="Z1061" s="282" t="str">
        <f t="shared" si="672"/>
        <v>no-p1</v>
      </c>
      <c r="AA1061" s="191" t="str">
        <f t="shared" si="672"/>
        <v>no-p1</v>
      </c>
      <c r="AB1061" s="191" t="str">
        <f t="shared" si="672"/>
        <v>YESp1</v>
      </c>
      <c r="AC1061" s="191" t="str">
        <f t="shared" si="672"/>
        <v>YESp1</v>
      </c>
      <c r="AD1061" s="191" t="str">
        <f t="shared" si="672"/>
        <v>YESp1</v>
      </c>
      <c r="AE1061" s="191" t="str">
        <f t="shared" si="672"/>
        <v>YESp1</v>
      </c>
      <c r="AF1061" s="281" t="str">
        <f t="shared" si="672"/>
        <v>no-p1</v>
      </c>
      <c r="AG1061" s="191" t="str">
        <f t="shared" si="672"/>
        <v>no-p1</v>
      </c>
      <c r="AH1061" s="191" t="str">
        <f t="shared" si="672"/>
        <v>YESp1</v>
      </c>
      <c r="AI1061" s="191" t="str">
        <f t="shared" si="672"/>
        <v>YESp1</v>
      </c>
      <c r="AJ1061" s="191" t="str">
        <f t="shared" si="672"/>
        <v>YESp1</v>
      </c>
      <c r="AK1061" s="191" t="str">
        <f t="shared" si="672"/>
        <v>YESp1</v>
      </c>
      <c r="AL1061" s="281" t="str">
        <f t="shared" si="672"/>
        <v>no-p1</v>
      </c>
      <c r="AM1061" s="191" t="str">
        <f t="shared" si="673"/>
        <v>no-p1</v>
      </c>
      <c r="AN1061" s="191" t="str">
        <f t="shared" si="668"/>
        <v>YESp1</v>
      </c>
      <c r="AO1061" s="191" t="str">
        <f t="shared" si="668"/>
        <v>YESp1</v>
      </c>
      <c r="AP1061" s="191" t="str">
        <f t="shared" si="668"/>
        <v>YESp1</v>
      </c>
      <c r="AQ1061" s="191" t="str">
        <f t="shared" si="668"/>
        <v>YESp1</v>
      </c>
      <c r="AR1061" s="283" t="str">
        <f t="shared" si="668"/>
        <v>no-p1</v>
      </c>
      <c r="AS1061" s="191" t="str">
        <f t="shared" si="668"/>
        <v>no-p1</v>
      </c>
      <c r="AT1061" s="191" t="str">
        <f t="shared" si="668"/>
        <v>YESp1</v>
      </c>
      <c r="AU1061" s="191" t="str">
        <f t="shared" si="668"/>
        <v>YESp1</v>
      </c>
      <c r="AV1061" s="191" t="str">
        <f t="shared" si="668"/>
        <v>NO-c</v>
      </c>
      <c r="AW1061" s="191" t="str">
        <f t="shared" si="668"/>
        <v>NO-c</v>
      </c>
      <c r="AX1061" s="281" t="str">
        <f t="shared" si="668"/>
        <v>no-p1</v>
      </c>
      <c r="AY1061" s="191" t="str">
        <f t="shared" si="668"/>
        <v>no-p1</v>
      </c>
      <c r="AZ1061" s="191" t="str">
        <f t="shared" si="668"/>
        <v>YESp1</v>
      </c>
      <c r="BA1061" s="191" t="str">
        <f t="shared" si="668"/>
        <v>YESp1</v>
      </c>
      <c r="BB1061" s="191" t="str">
        <f t="shared" si="668"/>
        <v>YESp1</v>
      </c>
      <c r="BC1061" s="191" t="str">
        <f t="shared" si="668"/>
        <v>YESp1</v>
      </c>
      <c r="BD1061" s="281" t="str">
        <f t="shared" si="674"/>
        <v>no-p1</v>
      </c>
      <c r="BE1061" s="191" t="str">
        <f t="shared" si="674"/>
        <v>no-p1</v>
      </c>
      <c r="BF1061" s="191" t="str">
        <f t="shared" si="674"/>
        <v>YESp1</v>
      </c>
      <c r="BG1061" s="191" t="str">
        <f t="shared" si="674"/>
        <v>YESp1</v>
      </c>
      <c r="BH1061" s="191" t="str">
        <f t="shared" si="674"/>
        <v>YESp1</v>
      </c>
      <c r="BI1061" s="191" t="str">
        <f t="shared" si="674"/>
        <v>YESp1</v>
      </c>
      <c r="BJ1061" s="282" t="str">
        <f t="shared" si="674"/>
        <v>no-p1</v>
      </c>
      <c r="BK1061" s="191" t="str">
        <f t="shared" si="674"/>
        <v>no-p1</v>
      </c>
      <c r="BL1061" s="191" t="str">
        <f t="shared" si="674"/>
        <v>YESp1</v>
      </c>
      <c r="BM1061" s="191" t="str">
        <f t="shared" si="674"/>
        <v>YESp1</v>
      </c>
      <c r="BN1061" s="191" t="str">
        <f t="shared" si="674"/>
        <v>NO-c</v>
      </c>
      <c r="BO1061" s="191" t="str">
        <f t="shared" si="674"/>
        <v>NO-c</v>
      </c>
      <c r="BP1061" s="281" t="str">
        <f t="shared" si="674"/>
        <v>no-p1</v>
      </c>
      <c r="BQ1061" s="191" t="str">
        <f t="shared" si="674"/>
        <v>no-p1</v>
      </c>
      <c r="BR1061" s="191" t="str">
        <f t="shared" si="669"/>
        <v>YESp1</v>
      </c>
      <c r="BS1061" s="191" t="str">
        <f t="shared" si="669"/>
        <v>YESp1</v>
      </c>
      <c r="BT1061" s="191" t="str">
        <f t="shared" si="669"/>
        <v>YESp1</v>
      </c>
      <c r="BU1061" s="191" t="str">
        <f t="shared" si="669"/>
        <v>YESp1</v>
      </c>
      <c r="BV1061" s="281" t="str">
        <f t="shared" si="669"/>
        <v>no-p1</v>
      </c>
      <c r="BW1061" s="191" t="str">
        <f t="shared" si="669"/>
        <v>no-p1</v>
      </c>
      <c r="BX1061" s="191" t="str">
        <f t="shared" si="669"/>
        <v>YESp1</v>
      </c>
      <c r="BY1061" s="191" t="str">
        <f t="shared" si="669"/>
        <v>YESp1</v>
      </c>
      <c r="BZ1061" s="191" t="str">
        <f t="shared" si="669"/>
        <v>YESp1</v>
      </c>
      <c r="CA1061" s="191" t="str">
        <f t="shared" si="669"/>
        <v>YESp1</v>
      </c>
      <c r="CB1061" s="283" t="str">
        <f t="shared" si="669"/>
        <v>no-p1</v>
      </c>
      <c r="CC1061" s="191" t="str">
        <f t="shared" si="669"/>
        <v>NO-c</v>
      </c>
      <c r="CD1061" s="191" t="str">
        <f t="shared" si="669"/>
        <v>NO-c</v>
      </c>
      <c r="CE1061" s="191" t="str">
        <f t="shared" si="669"/>
        <v>NO-c</v>
      </c>
      <c r="CF1061" s="191" t="str">
        <f t="shared" si="669"/>
        <v>NO-c</v>
      </c>
      <c r="CG1061" s="191" t="str">
        <f t="shared" si="669"/>
        <v>NO-c</v>
      </c>
      <c r="CH1061" s="281" t="str">
        <f t="shared" si="675"/>
        <v>no-p1</v>
      </c>
      <c r="CI1061" s="191" t="str">
        <f t="shared" si="670"/>
        <v>NO-c</v>
      </c>
      <c r="CJ1061" s="191" t="str">
        <f t="shared" si="670"/>
        <v>YESp1</v>
      </c>
      <c r="CK1061" s="191" t="str">
        <f t="shared" si="670"/>
        <v>YESp1</v>
      </c>
      <c r="CL1061" s="191" t="str">
        <f t="shared" si="670"/>
        <v>NO-c</v>
      </c>
      <c r="CM1061" s="191" t="str">
        <f t="shared" si="670"/>
        <v>NO-c</v>
      </c>
      <c r="CN1061" s="281" t="str">
        <f t="shared" si="670"/>
        <v>no-p1</v>
      </c>
      <c r="CO1061" s="191" t="str">
        <f t="shared" si="670"/>
        <v>NO-c</v>
      </c>
      <c r="CP1061" s="191" t="str">
        <f t="shared" si="670"/>
        <v>YESp1</v>
      </c>
      <c r="CQ1061" s="191" t="str">
        <f t="shared" si="670"/>
        <v>YESp1</v>
      </c>
      <c r="CR1061" s="191" t="str">
        <f t="shared" si="670"/>
        <v>YESp1</v>
      </c>
      <c r="CS1061" s="191" t="str">
        <f t="shared" si="670"/>
        <v>YESp1</v>
      </c>
      <c r="CT1061" s="282" t="str">
        <f t="shared" si="670"/>
        <v>no-p1</v>
      </c>
      <c r="CU1061" s="191" t="str">
        <f t="shared" si="670"/>
        <v>NO-c</v>
      </c>
      <c r="CV1061" s="191" t="str">
        <f t="shared" si="670"/>
        <v>NO-c</v>
      </c>
      <c r="CW1061" s="191" t="str">
        <f t="shared" si="670"/>
        <v>NO-c</v>
      </c>
      <c r="CX1061" s="191" t="str">
        <f t="shared" si="670"/>
        <v>NO-c</v>
      </c>
      <c r="CY1061" s="191" t="str">
        <f t="shared" si="676"/>
        <v>NO-c</v>
      </c>
      <c r="CZ1061" s="281" t="str">
        <f t="shared" si="671"/>
        <v>no-p1</v>
      </c>
      <c r="DA1061" s="191" t="str">
        <f t="shared" si="671"/>
        <v>NO-c</v>
      </c>
      <c r="DB1061" s="191" t="str">
        <f t="shared" si="671"/>
        <v>YESp1</v>
      </c>
      <c r="DC1061" s="191" t="str">
        <f t="shared" si="671"/>
        <v>YESp1</v>
      </c>
      <c r="DD1061" s="191" t="str">
        <f t="shared" si="671"/>
        <v>NO-c</v>
      </c>
      <c r="DE1061" s="191" t="str">
        <f t="shared" si="671"/>
        <v>NO-c</v>
      </c>
      <c r="DF1061" s="281" t="str">
        <f t="shared" si="671"/>
        <v>no-p1</v>
      </c>
      <c r="DG1061" s="191" t="str">
        <f t="shared" si="671"/>
        <v>NO-c</v>
      </c>
      <c r="DH1061" s="191" t="str">
        <f t="shared" si="671"/>
        <v>YESp1</v>
      </c>
      <c r="DI1061" s="191" t="str">
        <f t="shared" si="671"/>
        <v>YESp1</v>
      </c>
      <c r="DJ1061" s="191" t="str">
        <f t="shared" si="671"/>
        <v>YESp1</v>
      </c>
      <c r="DK1061" s="191" t="str">
        <f t="shared" si="671"/>
        <v>YESp1</v>
      </c>
    </row>
    <row r="1062" spans="1:115" x14ac:dyDescent="0.25">
      <c r="A1062" s="320">
        <v>10</v>
      </c>
      <c r="B1062" s="320">
        <v>8</v>
      </c>
      <c r="C1062" s="320" t="s">
        <v>51</v>
      </c>
      <c r="D1062" s="324">
        <v>0.8</v>
      </c>
      <c r="E1062" s="336">
        <v>2800</v>
      </c>
      <c r="F1062" s="337"/>
      <c r="H1062" s="191" t="str">
        <f t="shared" si="677"/>
        <v>no-p1</v>
      </c>
      <c r="I1062" s="191" t="str">
        <f t="shared" si="677"/>
        <v>no-p1</v>
      </c>
      <c r="J1062" s="191" t="str">
        <f t="shared" si="677"/>
        <v>YESp1</v>
      </c>
      <c r="K1062" s="191" t="str">
        <f t="shared" si="677"/>
        <v>YESp1</v>
      </c>
      <c r="L1062" s="191" t="str">
        <f t="shared" si="677"/>
        <v>YESp1</v>
      </c>
      <c r="M1062" s="191" t="str">
        <f t="shared" si="677"/>
        <v>YESp1</v>
      </c>
      <c r="N1062" s="281" t="str">
        <f t="shared" si="677"/>
        <v>no-p1</v>
      </c>
      <c r="O1062" s="191" t="str">
        <f t="shared" si="677"/>
        <v>no-p1</v>
      </c>
      <c r="P1062" s="191" t="str">
        <f t="shared" si="677"/>
        <v>YESp1</v>
      </c>
      <c r="Q1062" s="191" t="str">
        <f t="shared" si="677"/>
        <v>YESp1</v>
      </c>
      <c r="R1062" s="191" t="str">
        <f t="shared" si="677"/>
        <v>YESp1</v>
      </c>
      <c r="S1062" s="191" t="str">
        <f t="shared" si="677"/>
        <v>YESp1</v>
      </c>
      <c r="T1062" s="281" t="str">
        <f t="shared" si="677"/>
        <v>no-p1</v>
      </c>
      <c r="U1062" s="191" t="str">
        <f t="shared" si="677"/>
        <v>no-p1</v>
      </c>
      <c r="V1062" s="191" t="str">
        <f t="shared" si="677"/>
        <v>YESp1</v>
      </c>
      <c r="W1062" s="191" t="str">
        <f t="shared" si="672"/>
        <v>YESp1</v>
      </c>
      <c r="X1062" s="191" t="str">
        <f t="shared" si="672"/>
        <v>YESp1</v>
      </c>
      <c r="Y1062" s="191" t="str">
        <f t="shared" si="672"/>
        <v>YESp1</v>
      </c>
      <c r="Z1062" s="282" t="str">
        <f t="shared" si="672"/>
        <v>no-p1</v>
      </c>
      <c r="AA1062" s="191" t="str">
        <f t="shared" si="672"/>
        <v>no-p1</v>
      </c>
      <c r="AB1062" s="191" t="str">
        <f t="shared" si="672"/>
        <v>YESp1</v>
      </c>
      <c r="AC1062" s="191" t="str">
        <f t="shared" si="672"/>
        <v>YESp1</v>
      </c>
      <c r="AD1062" s="191" t="str">
        <f t="shared" si="672"/>
        <v>YESp1</v>
      </c>
      <c r="AE1062" s="191" t="str">
        <f t="shared" si="672"/>
        <v>YESp1</v>
      </c>
      <c r="AF1062" s="281" t="str">
        <f t="shared" si="672"/>
        <v>no-p1</v>
      </c>
      <c r="AG1062" s="191" t="str">
        <f t="shared" si="672"/>
        <v>no-p1</v>
      </c>
      <c r="AH1062" s="191" t="str">
        <f t="shared" si="672"/>
        <v>YESp1</v>
      </c>
      <c r="AI1062" s="191" t="str">
        <f t="shared" si="672"/>
        <v>YESp1</v>
      </c>
      <c r="AJ1062" s="191" t="str">
        <f t="shared" si="672"/>
        <v>YESp1</v>
      </c>
      <c r="AK1062" s="191" t="str">
        <f t="shared" si="672"/>
        <v>YESp1</v>
      </c>
      <c r="AL1062" s="281" t="str">
        <f t="shared" si="672"/>
        <v>no-p1</v>
      </c>
      <c r="AM1062" s="191" t="str">
        <f t="shared" si="673"/>
        <v>no-p1</v>
      </c>
      <c r="AN1062" s="191" t="str">
        <f t="shared" si="668"/>
        <v>YESp1</v>
      </c>
      <c r="AO1062" s="191" t="str">
        <f t="shared" si="668"/>
        <v>YESp1</v>
      </c>
      <c r="AP1062" s="191" t="str">
        <f t="shared" si="668"/>
        <v>YESp1</v>
      </c>
      <c r="AQ1062" s="191" t="str">
        <f t="shared" si="668"/>
        <v>YESp1</v>
      </c>
      <c r="AR1062" s="283" t="str">
        <f t="shared" si="668"/>
        <v>no-p1</v>
      </c>
      <c r="AS1062" s="191" t="str">
        <f t="shared" si="668"/>
        <v>no-p1</v>
      </c>
      <c r="AT1062" s="191" t="str">
        <f t="shared" si="668"/>
        <v>YESp1</v>
      </c>
      <c r="AU1062" s="191" t="str">
        <f t="shared" si="668"/>
        <v>YESp1</v>
      </c>
      <c r="AV1062" s="191" t="str">
        <f t="shared" si="668"/>
        <v>YESp1</v>
      </c>
      <c r="AW1062" s="191" t="str">
        <f t="shared" si="668"/>
        <v>NO-c</v>
      </c>
      <c r="AX1062" s="281" t="str">
        <f t="shared" si="668"/>
        <v>no-p1</v>
      </c>
      <c r="AY1062" s="191" t="str">
        <f t="shared" si="668"/>
        <v>no-p1</v>
      </c>
      <c r="AZ1062" s="191" t="str">
        <f t="shared" si="668"/>
        <v>YESp1</v>
      </c>
      <c r="BA1062" s="191" t="str">
        <f t="shared" si="668"/>
        <v>YESp1</v>
      </c>
      <c r="BB1062" s="191" t="str">
        <f t="shared" si="668"/>
        <v>YESp1</v>
      </c>
      <c r="BC1062" s="191" t="str">
        <f t="shared" si="668"/>
        <v>YESp1</v>
      </c>
      <c r="BD1062" s="281" t="str">
        <f t="shared" si="674"/>
        <v>no-p1</v>
      </c>
      <c r="BE1062" s="191" t="str">
        <f t="shared" si="674"/>
        <v>no-p1</v>
      </c>
      <c r="BF1062" s="191" t="str">
        <f t="shared" si="674"/>
        <v>YESp1</v>
      </c>
      <c r="BG1062" s="191" t="str">
        <f t="shared" si="674"/>
        <v>YESp1</v>
      </c>
      <c r="BH1062" s="191" t="str">
        <f t="shared" si="674"/>
        <v>YESp1</v>
      </c>
      <c r="BI1062" s="191" t="str">
        <f t="shared" si="674"/>
        <v>YESp1</v>
      </c>
      <c r="BJ1062" s="282" t="str">
        <f t="shared" si="674"/>
        <v>no-p1</v>
      </c>
      <c r="BK1062" s="191" t="str">
        <f t="shared" si="674"/>
        <v>no-p1</v>
      </c>
      <c r="BL1062" s="191" t="str">
        <f t="shared" si="674"/>
        <v>YESp1</v>
      </c>
      <c r="BM1062" s="191" t="str">
        <f t="shared" si="674"/>
        <v>YESp1</v>
      </c>
      <c r="BN1062" s="191" t="str">
        <f t="shared" si="674"/>
        <v>YESp1</v>
      </c>
      <c r="BO1062" s="191" t="str">
        <f t="shared" si="674"/>
        <v>NO-c</v>
      </c>
      <c r="BP1062" s="281" t="str">
        <f t="shared" si="674"/>
        <v>no-p1</v>
      </c>
      <c r="BQ1062" s="191" t="str">
        <f t="shared" si="674"/>
        <v>no-p1</v>
      </c>
      <c r="BR1062" s="191" t="str">
        <f t="shared" si="669"/>
        <v>YESp1</v>
      </c>
      <c r="BS1062" s="191" t="str">
        <f t="shared" si="669"/>
        <v>YESp1</v>
      </c>
      <c r="BT1062" s="191" t="str">
        <f t="shared" si="669"/>
        <v>YESp1</v>
      </c>
      <c r="BU1062" s="191" t="str">
        <f t="shared" si="669"/>
        <v>YESp1</v>
      </c>
      <c r="BV1062" s="281" t="str">
        <f t="shared" si="669"/>
        <v>no-p1</v>
      </c>
      <c r="BW1062" s="191" t="str">
        <f t="shared" si="669"/>
        <v>no-p1</v>
      </c>
      <c r="BX1062" s="191" t="str">
        <f t="shared" si="669"/>
        <v>YESp1</v>
      </c>
      <c r="BY1062" s="191" t="str">
        <f t="shared" si="669"/>
        <v>YESp1</v>
      </c>
      <c r="BZ1062" s="191" t="str">
        <f t="shared" si="669"/>
        <v>YESp1</v>
      </c>
      <c r="CA1062" s="191" t="str">
        <f t="shared" si="669"/>
        <v>YESp1</v>
      </c>
      <c r="CB1062" s="283" t="str">
        <f t="shared" si="669"/>
        <v>no-p1</v>
      </c>
      <c r="CC1062" s="191" t="str">
        <f t="shared" si="669"/>
        <v>no-p1</v>
      </c>
      <c r="CD1062" s="191" t="str">
        <f t="shared" si="669"/>
        <v>NO-c</v>
      </c>
      <c r="CE1062" s="191" t="str">
        <f t="shared" si="669"/>
        <v>NO-c</v>
      </c>
      <c r="CF1062" s="191" t="str">
        <f t="shared" si="669"/>
        <v>NO-c</v>
      </c>
      <c r="CG1062" s="191" t="str">
        <f t="shared" si="669"/>
        <v>NO-c</v>
      </c>
      <c r="CH1062" s="281" t="str">
        <f t="shared" si="675"/>
        <v>no-p1</v>
      </c>
      <c r="CI1062" s="191" t="str">
        <f t="shared" si="670"/>
        <v>no-p1</v>
      </c>
      <c r="CJ1062" s="191" t="str">
        <f t="shared" si="670"/>
        <v>YESp1</v>
      </c>
      <c r="CK1062" s="191" t="str">
        <f t="shared" si="670"/>
        <v>YESp1</v>
      </c>
      <c r="CL1062" s="191" t="str">
        <f t="shared" si="670"/>
        <v>YESp1</v>
      </c>
      <c r="CM1062" s="191" t="str">
        <f t="shared" si="670"/>
        <v>NO-c</v>
      </c>
      <c r="CN1062" s="281" t="str">
        <f t="shared" si="670"/>
        <v>no-p1</v>
      </c>
      <c r="CO1062" s="191" t="str">
        <f t="shared" si="670"/>
        <v>no-p1</v>
      </c>
      <c r="CP1062" s="191" t="str">
        <f t="shared" si="670"/>
        <v>YESp1</v>
      </c>
      <c r="CQ1062" s="191" t="str">
        <f t="shared" si="670"/>
        <v>YESp1</v>
      </c>
      <c r="CR1062" s="191" t="str">
        <f t="shared" si="670"/>
        <v>YESp1</v>
      </c>
      <c r="CS1062" s="191" t="str">
        <f t="shared" si="670"/>
        <v>YESp1</v>
      </c>
      <c r="CT1062" s="282" t="str">
        <f t="shared" si="670"/>
        <v>no-p1</v>
      </c>
      <c r="CU1062" s="191" t="str">
        <f t="shared" si="670"/>
        <v>no-p1</v>
      </c>
      <c r="CV1062" s="191" t="str">
        <f t="shared" si="670"/>
        <v>NO-c</v>
      </c>
      <c r="CW1062" s="191" t="str">
        <f t="shared" si="670"/>
        <v>NO-c</v>
      </c>
      <c r="CX1062" s="191" t="str">
        <f t="shared" si="670"/>
        <v>NO-c</v>
      </c>
      <c r="CY1062" s="191" t="str">
        <f t="shared" si="676"/>
        <v>NO-c</v>
      </c>
      <c r="CZ1062" s="281" t="str">
        <f t="shared" si="671"/>
        <v>no-p1</v>
      </c>
      <c r="DA1062" s="191" t="str">
        <f t="shared" si="671"/>
        <v>no-p1</v>
      </c>
      <c r="DB1062" s="191" t="str">
        <f t="shared" si="671"/>
        <v>YESp1</v>
      </c>
      <c r="DC1062" s="191" t="str">
        <f t="shared" si="671"/>
        <v>YESp1</v>
      </c>
      <c r="DD1062" s="191" t="str">
        <f t="shared" si="671"/>
        <v>YESp1</v>
      </c>
      <c r="DE1062" s="191" t="str">
        <f t="shared" si="671"/>
        <v>NO-c</v>
      </c>
      <c r="DF1062" s="281" t="str">
        <f t="shared" si="671"/>
        <v>no-p1</v>
      </c>
      <c r="DG1062" s="191" t="str">
        <f t="shared" si="671"/>
        <v>no-p1</v>
      </c>
      <c r="DH1062" s="191" t="str">
        <f t="shared" si="671"/>
        <v>YESp1</v>
      </c>
      <c r="DI1062" s="191" t="str">
        <f t="shared" si="671"/>
        <v>YESp1</v>
      </c>
      <c r="DJ1062" s="191" t="str">
        <f t="shared" si="671"/>
        <v>YESp1</v>
      </c>
      <c r="DK1062" s="191" t="str">
        <f t="shared" si="671"/>
        <v>YESp1</v>
      </c>
    </row>
    <row r="1063" spans="1:115" x14ac:dyDescent="0.25">
      <c r="A1063" s="320">
        <v>10</v>
      </c>
      <c r="B1063" s="320">
        <v>8</v>
      </c>
      <c r="C1063" s="320" t="s">
        <v>52</v>
      </c>
      <c r="D1063" s="324">
        <v>0.1</v>
      </c>
      <c r="E1063" s="336">
        <v>500</v>
      </c>
      <c r="F1063" s="337"/>
      <c r="H1063" s="191" t="str">
        <f t="shared" si="677"/>
        <v>no-pa</v>
      </c>
      <c r="I1063" s="191" t="str">
        <f t="shared" si="677"/>
        <v>NO-c</v>
      </c>
      <c r="J1063" s="191" t="str">
        <f t="shared" si="677"/>
        <v>NO-c</v>
      </c>
      <c r="K1063" s="191" t="str">
        <f t="shared" si="677"/>
        <v>NO-c</v>
      </c>
      <c r="L1063" s="191" t="str">
        <f t="shared" si="677"/>
        <v>NO-c</v>
      </c>
      <c r="M1063" s="191" t="str">
        <f t="shared" si="677"/>
        <v>NO-c</v>
      </c>
      <c r="N1063" s="281" t="str">
        <f t="shared" si="677"/>
        <v>no-pa</v>
      </c>
      <c r="O1063" s="191" t="str">
        <f t="shared" si="677"/>
        <v>NO-c</v>
      </c>
      <c r="P1063" s="191" t="str">
        <f t="shared" si="677"/>
        <v>YESpa</v>
      </c>
      <c r="Q1063" s="191" t="str">
        <f t="shared" si="677"/>
        <v>YESpa</v>
      </c>
      <c r="R1063" s="191" t="str">
        <f t="shared" si="677"/>
        <v>NO-c</v>
      </c>
      <c r="S1063" s="191" t="str">
        <f t="shared" si="677"/>
        <v>NO-c</v>
      </c>
      <c r="T1063" s="281" t="str">
        <f t="shared" si="677"/>
        <v>no-pa</v>
      </c>
      <c r="U1063" s="191" t="str">
        <f t="shared" si="677"/>
        <v>NO-c</v>
      </c>
      <c r="V1063" s="191" t="str">
        <f t="shared" si="677"/>
        <v>YESpa</v>
      </c>
      <c r="W1063" s="191" t="str">
        <f t="shared" si="672"/>
        <v>YESpa</v>
      </c>
      <c r="X1063" s="191" t="str">
        <f t="shared" si="672"/>
        <v>YESpa</v>
      </c>
      <c r="Y1063" s="191" t="str">
        <f t="shared" si="672"/>
        <v>YESpa</v>
      </c>
      <c r="Z1063" s="282" t="str">
        <f t="shared" si="672"/>
        <v>no-pa</v>
      </c>
      <c r="AA1063" s="191" t="str">
        <f t="shared" si="672"/>
        <v>NO-c</v>
      </c>
      <c r="AB1063" s="191" t="str">
        <f t="shared" si="672"/>
        <v>NO-c</v>
      </c>
      <c r="AC1063" s="191" t="str">
        <f t="shared" si="672"/>
        <v>NO-c</v>
      </c>
      <c r="AD1063" s="191" t="str">
        <f t="shared" si="672"/>
        <v>NO-c</v>
      </c>
      <c r="AE1063" s="191" t="str">
        <f t="shared" si="672"/>
        <v>NO-c</v>
      </c>
      <c r="AF1063" s="281" t="str">
        <f t="shared" si="672"/>
        <v>no-pa</v>
      </c>
      <c r="AG1063" s="191" t="str">
        <f t="shared" si="672"/>
        <v>NO-c</v>
      </c>
      <c r="AH1063" s="191" t="str">
        <f t="shared" si="672"/>
        <v>NO-c</v>
      </c>
      <c r="AI1063" s="191" t="str">
        <f t="shared" si="672"/>
        <v>YESpa</v>
      </c>
      <c r="AJ1063" s="191" t="str">
        <f t="shared" si="672"/>
        <v>NO-c</v>
      </c>
      <c r="AK1063" s="191" t="str">
        <f t="shared" si="672"/>
        <v>NO-c</v>
      </c>
      <c r="AL1063" s="281" t="str">
        <f t="shared" si="672"/>
        <v>no-pa</v>
      </c>
      <c r="AM1063" s="191" t="str">
        <f t="shared" si="673"/>
        <v>NO-c</v>
      </c>
      <c r="AN1063" s="191" t="str">
        <f t="shared" si="668"/>
        <v>YESpa</v>
      </c>
      <c r="AO1063" s="191" t="str">
        <f t="shared" si="668"/>
        <v>YESpa</v>
      </c>
      <c r="AP1063" s="191" t="str">
        <f t="shared" si="668"/>
        <v>YESpa</v>
      </c>
      <c r="AQ1063" s="191" t="str">
        <f t="shared" si="668"/>
        <v>YESpa</v>
      </c>
      <c r="AR1063" s="283" t="str">
        <f t="shared" si="668"/>
        <v>no-pa</v>
      </c>
      <c r="AS1063" s="191" t="str">
        <f t="shared" si="668"/>
        <v>NO-c</v>
      </c>
      <c r="AT1063" s="191" t="str">
        <f t="shared" si="668"/>
        <v>NO-c</v>
      </c>
      <c r="AU1063" s="191" t="str">
        <f t="shared" si="668"/>
        <v>NO-c</v>
      </c>
      <c r="AV1063" s="191" t="str">
        <f t="shared" si="668"/>
        <v>NO-c</v>
      </c>
      <c r="AW1063" s="191" t="str">
        <f t="shared" si="668"/>
        <v>NO-c</v>
      </c>
      <c r="AX1063" s="281" t="str">
        <f t="shared" si="668"/>
        <v>no-pa</v>
      </c>
      <c r="AY1063" s="191" t="str">
        <f t="shared" si="668"/>
        <v>NO-c</v>
      </c>
      <c r="AZ1063" s="191" t="str">
        <f t="shared" si="668"/>
        <v>NO-c</v>
      </c>
      <c r="BA1063" s="191" t="str">
        <f t="shared" si="668"/>
        <v>NO-c</v>
      </c>
      <c r="BB1063" s="191" t="str">
        <f t="shared" si="668"/>
        <v>NO-c</v>
      </c>
      <c r="BC1063" s="191" t="str">
        <f t="shared" si="668"/>
        <v>NO-c</v>
      </c>
      <c r="BD1063" s="281" t="str">
        <f t="shared" si="674"/>
        <v>no-pa</v>
      </c>
      <c r="BE1063" s="191" t="str">
        <f t="shared" si="674"/>
        <v>NO-c</v>
      </c>
      <c r="BF1063" s="191" t="str">
        <f t="shared" si="674"/>
        <v>NO-c</v>
      </c>
      <c r="BG1063" s="191" t="str">
        <f t="shared" si="674"/>
        <v>NO-c</v>
      </c>
      <c r="BH1063" s="191" t="str">
        <f t="shared" si="674"/>
        <v>NO-c</v>
      </c>
      <c r="BI1063" s="191" t="str">
        <f t="shared" si="674"/>
        <v>NO-c</v>
      </c>
      <c r="BJ1063" s="282" t="str">
        <f t="shared" si="674"/>
        <v>no-pa</v>
      </c>
      <c r="BK1063" s="191" t="str">
        <f t="shared" si="674"/>
        <v>NO-c</v>
      </c>
      <c r="BL1063" s="191" t="str">
        <f t="shared" si="674"/>
        <v>NO-c</v>
      </c>
      <c r="BM1063" s="191" t="str">
        <f t="shared" si="674"/>
        <v>NO-c</v>
      </c>
      <c r="BN1063" s="191" t="str">
        <f t="shared" si="674"/>
        <v>NO-c</v>
      </c>
      <c r="BO1063" s="191" t="str">
        <f t="shared" si="674"/>
        <v>NO-c</v>
      </c>
      <c r="BP1063" s="281" t="str">
        <f t="shared" si="674"/>
        <v>no-pa</v>
      </c>
      <c r="BQ1063" s="191" t="str">
        <f t="shared" si="674"/>
        <v>NO-c</v>
      </c>
      <c r="BR1063" s="191" t="str">
        <f t="shared" si="669"/>
        <v>NO-c</v>
      </c>
      <c r="BS1063" s="191" t="str">
        <f t="shared" si="669"/>
        <v>NO-c</v>
      </c>
      <c r="BT1063" s="191" t="str">
        <f t="shared" si="669"/>
        <v>NO-c</v>
      </c>
      <c r="BU1063" s="191" t="str">
        <f t="shared" si="669"/>
        <v>NO-c</v>
      </c>
      <c r="BV1063" s="281" t="str">
        <f t="shared" si="669"/>
        <v>no-pa</v>
      </c>
      <c r="BW1063" s="191" t="str">
        <f t="shared" si="669"/>
        <v>NO-c</v>
      </c>
      <c r="BX1063" s="191" t="str">
        <f t="shared" si="669"/>
        <v>NO-c</v>
      </c>
      <c r="BY1063" s="191" t="str">
        <f t="shared" si="669"/>
        <v>NO-c</v>
      </c>
      <c r="BZ1063" s="191" t="str">
        <f t="shared" si="669"/>
        <v>NO-c</v>
      </c>
      <c r="CA1063" s="191" t="str">
        <f t="shared" si="669"/>
        <v>NO-c</v>
      </c>
      <c r="CB1063" s="283" t="str">
        <f t="shared" si="669"/>
        <v>no-pa</v>
      </c>
      <c r="CC1063" s="191" t="str">
        <f t="shared" si="669"/>
        <v>NO-c</v>
      </c>
      <c r="CD1063" s="191" t="str">
        <f t="shared" si="669"/>
        <v>NO-c</v>
      </c>
      <c r="CE1063" s="191" t="str">
        <f t="shared" si="669"/>
        <v>NO-c</v>
      </c>
      <c r="CF1063" s="191" t="str">
        <f t="shared" si="669"/>
        <v>NO-c</v>
      </c>
      <c r="CG1063" s="191" t="str">
        <f t="shared" si="669"/>
        <v>NO-c</v>
      </c>
      <c r="CH1063" s="281" t="str">
        <f t="shared" si="675"/>
        <v>no-pa</v>
      </c>
      <c r="CI1063" s="191" t="str">
        <f t="shared" si="670"/>
        <v>NO-c</v>
      </c>
      <c r="CJ1063" s="191" t="str">
        <f t="shared" si="670"/>
        <v>NO-c</v>
      </c>
      <c r="CK1063" s="191" t="str">
        <f t="shared" si="670"/>
        <v>NO-c</v>
      </c>
      <c r="CL1063" s="191" t="str">
        <f t="shared" si="670"/>
        <v>NO-c</v>
      </c>
      <c r="CM1063" s="191" t="str">
        <f t="shared" si="670"/>
        <v>NO-c</v>
      </c>
      <c r="CN1063" s="281" t="str">
        <f t="shared" si="670"/>
        <v>no-pa</v>
      </c>
      <c r="CO1063" s="191" t="str">
        <f t="shared" si="670"/>
        <v>NO-c</v>
      </c>
      <c r="CP1063" s="191" t="str">
        <f t="shared" si="670"/>
        <v>NO-c</v>
      </c>
      <c r="CQ1063" s="191" t="str">
        <f t="shared" si="670"/>
        <v>NO-c</v>
      </c>
      <c r="CR1063" s="191" t="str">
        <f t="shared" si="670"/>
        <v>NO-c</v>
      </c>
      <c r="CS1063" s="191" t="str">
        <f t="shared" si="670"/>
        <v>NO-c</v>
      </c>
      <c r="CT1063" s="282" t="str">
        <f t="shared" si="670"/>
        <v>no-pa</v>
      </c>
      <c r="CU1063" s="191" t="str">
        <f t="shared" si="670"/>
        <v>NO-c</v>
      </c>
      <c r="CV1063" s="191" t="str">
        <f t="shared" si="670"/>
        <v>NO-c</v>
      </c>
      <c r="CW1063" s="191" t="str">
        <f t="shared" si="670"/>
        <v>NO-c</v>
      </c>
      <c r="CX1063" s="191" t="str">
        <f t="shared" si="670"/>
        <v>NO-c</v>
      </c>
      <c r="CY1063" s="191" t="str">
        <f t="shared" si="676"/>
        <v>NO-c</v>
      </c>
      <c r="CZ1063" s="281" t="str">
        <f t="shared" si="671"/>
        <v>no-pa</v>
      </c>
      <c r="DA1063" s="191" t="str">
        <f t="shared" si="671"/>
        <v>NO-c</v>
      </c>
      <c r="DB1063" s="191" t="str">
        <f t="shared" si="671"/>
        <v>NO-c</v>
      </c>
      <c r="DC1063" s="191" t="str">
        <f t="shared" si="671"/>
        <v>NO-c</v>
      </c>
      <c r="DD1063" s="191" t="str">
        <f t="shared" si="671"/>
        <v>NO-c</v>
      </c>
      <c r="DE1063" s="191" t="str">
        <f t="shared" si="671"/>
        <v>NO-c</v>
      </c>
      <c r="DF1063" s="281" t="str">
        <f t="shared" si="671"/>
        <v>no-pa</v>
      </c>
      <c r="DG1063" s="191" t="str">
        <f t="shared" si="671"/>
        <v>NO-c</v>
      </c>
      <c r="DH1063" s="191" t="str">
        <f t="shared" si="671"/>
        <v>NO-c</v>
      </c>
      <c r="DI1063" s="191" t="str">
        <f t="shared" si="671"/>
        <v>NO-c</v>
      </c>
      <c r="DJ1063" s="191" t="str">
        <f t="shared" si="671"/>
        <v>NO-c</v>
      </c>
      <c r="DK1063" s="191" t="str">
        <f t="shared" si="671"/>
        <v>NO-c</v>
      </c>
    </row>
    <row r="1064" spans="1:115" x14ac:dyDescent="0.25">
      <c r="A1064" s="320">
        <v>10</v>
      </c>
      <c r="B1064" s="320">
        <v>8</v>
      </c>
      <c r="C1064" s="320" t="s">
        <v>52</v>
      </c>
      <c r="D1064" s="324">
        <v>0.1</v>
      </c>
      <c r="E1064" s="336">
        <v>1000</v>
      </c>
      <c r="F1064" s="337"/>
      <c r="H1064" s="191" t="str">
        <f t="shared" si="677"/>
        <v>no-pa</v>
      </c>
      <c r="I1064" s="191" t="str">
        <f t="shared" si="677"/>
        <v>no-pa</v>
      </c>
      <c r="J1064" s="191" t="str">
        <f t="shared" si="677"/>
        <v>YESpa</v>
      </c>
      <c r="K1064" s="191" t="str">
        <f t="shared" si="677"/>
        <v>YESpa</v>
      </c>
      <c r="L1064" s="191" t="str">
        <f t="shared" si="677"/>
        <v>NO-c</v>
      </c>
      <c r="M1064" s="191" t="str">
        <f t="shared" si="677"/>
        <v>NO-c</v>
      </c>
      <c r="N1064" s="281" t="str">
        <f t="shared" si="677"/>
        <v>no-pa</v>
      </c>
      <c r="O1064" s="191" t="str">
        <f t="shared" si="677"/>
        <v>no-pa</v>
      </c>
      <c r="P1064" s="191" t="str">
        <f t="shared" si="677"/>
        <v>YESpa</v>
      </c>
      <c r="Q1064" s="191" t="str">
        <f t="shared" si="677"/>
        <v>YESpa</v>
      </c>
      <c r="R1064" s="191" t="str">
        <f t="shared" si="677"/>
        <v>YESpa</v>
      </c>
      <c r="S1064" s="191" t="str">
        <f t="shared" si="677"/>
        <v>YESpa</v>
      </c>
      <c r="T1064" s="281" t="str">
        <f t="shared" si="677"/>
        <v>no-pa</v>
      </c>
      <c r="U1064" s="191" t="str">
        <f t="shared" si="677"/>
        <v>no-pa</v>
      </c>
      <c r="V1064" s="191" t="str">
        <f t="shared" si="677"/>
        <v>YESpa</v>
      </c>
      <c r="W1064" s="191" t="str">
        <f t="shared" si="672"/>
        <v>YESpa</v>
      </c>
      <c r="X1064" s="191" t="str">
        <f t="shared" si="672"/>
        <v>YESpa</v>
      </c>
      <c r="Y1064" s="191" t="str">
        <f t="shared" si="672"/>
        <v>YESpa</v>
      </c>
      <c r="Z1064" s="282" t="str">
        <f t="shared" si="672"/>
        <v>no-pa</v>
      </c>
      <c r="AA1064" s="191" t="str">
        <f t="shared" si="672"/>
        <v>no-pa</v>
      </c>
      <c r="AB1064" s="191" t="str">
        <f t="shared" si="672"/>
        <v>YESpa</v>
      </c>
      <c r="AC1064" s="191" t="str">
        <f t="shared" si="672"/>
        <v>YESpa</v>
      </c>
      <c r="AD1064" s="191" t="str">
        <f t="shared" si="672"/>
        <v>NO-c</v>
      </c>
      <c r="AE1064" s="191" t="str">
        <f t="shared" si="672"/>
        <v>NO-c</v>
      </c>
      <c r="AF1064" s="281" t="str">
        <f t="shared" si="672"/>
        <v>no-pa</v>
      </c>
      <c r="AG1064" s="191" t="str">
        <f t="shared" si="672"/>
        <v>no-pa</v>
      </c>
      <c r="AH1064" s="191" t="str">
        <f t="shared" si="672"/>
        <v>YESpa</v>
      </c>
      <c r="AI1064" s="191" t="str">
        <f t="shared" si="672"/>
        <v>YESpa</v>
      </c>
      <c r="AJ1064" s="191" t="str">
        <f t="shared" si="672"/>
        <v>YESpa</v>
      </c>
      <c r="AK1064" s="191" t="str">
        <f t="shared" si="672"/>
        <v>YESpa</v>
      </c>
      <c r="AL1064" s="281" t="str">
        <f t="shared" si="672"/>
        <v>no-pa</v>
      </c>
      <c r="AM1064" s="191" t="str">
        <f t="shared" si="673"/>
        <v>no-pa</v>
      </c>
      <c r="AN1064" s="191" t="str">
        <f t="shared" si="668"/>
        <v>YESpa</v>
      </c>
      <c r="AO1064" s="191" t="str">
        <f t="shared" si="668"/>
        <v>YESpa</v>
      </c>
      <c r="AP1064" s="191" t="str">
        <f t="shared" si="668"/>
        <v>YESpa</v>
      </c>
      <c r="AQ1064" s="191" t="str">
        <f t="shared" si="668"/>
        <v>YESpa</v>
      </c>
      <c r="AR1064" s="283" t="str">
        <f t="shared" si="668"/>
        <v>no-pa</v>
      </c>
      <c r="AS1064" s="191" t="str">
        <f t="shared" si="668"/>
        <v>NO-c</v>
      </c>
      <c r="AT1064" s="191" t="str">
        <f t="shared" si="668"/>
        <v>NO-c</v>
      </c>
      <c r="AU1064" s="191" t="str">
        <f t="shared" si="668"/>
        <v>NO-c</v>
      </c>
      <c r="AV1064" s="191" t="str">
        <f t="shared" si="668"/>
        <v>NO-c</v>
      </c>
      <c r="AW1064" s="191" t="str">
        <f t="shared" si="668"/>
        <v>NO-c</v>
      </c>
      <c r="AX1064" s="281" t="str">
        <f t="shared" si="668"/>
        <v>no-pa</v>
      </c>
      <c r="AY1064" s="191" t="str">
        <f t="shared" si="668"/>
        <v>NO-c</v>
      </c>
      <c r="AZ1064" s="191" t="str">
        <f t="shared" si="668"/>
        <v>YESpa</v>
      </c>
      <c r="BA1064" s="191" t="str">
        <f t="shared" si="668"/>
        <v>YESpa</v>
      </c>
      <c r="BB1064" s="191" t="str">
        <f t="shared" si="668"/>
        <v>NO-c</v>
      </c>
      <c r="BC1064" s="191" t="str">
        <f t="shared" si="668"/>
        <v>NO-c</v>
      </c>
      <c r="BD1064" s="281" t="str">
        <f t="shared" si="674"/>
        <v>no-pa</v>
      </c>
      <c r="BE1064" s="191" t="str">
        <f t="shared" si="674"/>
        <v>NO-c</v>
      </c>
      <c r="BF1064" s="191" t="str">
        <f t="shared" si="674"/>
        <v>YESpa</v>
      </c>
      <c r="BG1064" s="191" t="str">
        <f t="shared" si="674"/>
        <v>YESpa</v>
      </c>
      <c r="BH1064" s="191" t="str">
        <f t="shared" si="674"/>
        <v>YESpa</v>
      </c>
      <c r="BI1064" s="191" t="str">
        <f t="shared" si="674"/>
        <v>YESpa</v>
      </c>
      <c r="BJ1064" s="282" t="str">
        <f t="shared" si="674"/>
        <v>no-pa</v>
      </c>
      <c r="BK1064" s="191" t="str">
        <f t="shared" si="674"/>
        <v>NO-c</v>
      </c>
      <c r="BL1064" s="191" t="str">
        <f t="shared" si="674"/>
        <v>NO-c</v>
      </c>
      <c r="BM1064" s="191" t="str">
        <f t="shared" si="674"/>
        <v>NO-c</v>
      </c>
      <c r="BN1064" s="191" t="str">
        <f t="shared" si="674"/>
        <v>NO-c</v>
      </c>
      <c r="BO1064" s="191" t="str">
        <f t="shared" si="674"/>
        <v>NO-c</v>
      </c>
      <c r="BP1064" s="281" t="str">
        <f t="shared" si="674"/>
        <v>no-pa</v>
      </c>
      <c r="BQ1064" s="191" t="str">
        <f t="shared" si="674"/>
        <v>NO-c</v>
      </c>
      <c r="BR1064" s="191" t="str">
        <f t="shared" si="669"/>
        <v>YESpa</v>
      </c>
      <c r="BS1064" s="191" t="str">
        <f t="shared" si="669"/>
        <v>YESpa</v>
      </c>
      <c r="BT1064" s="191" t="str">
        <f t="shared" si="669"/>
        <v>NO-c</v>
      </c>
      <c r="BU1064" s="191" t="str">
        <f t="shared" si="669"/>
        <v>NO-c</v>
      </c>
      <c r="BV1064" s="281" t="str">
        <f t="shared" si="669"/>
        <v>no-pa</v>
      </c>
      <c r="BW1064" s="191" t="str">
        <f t="shared" si="669"/>
        <v>NO-c</v>
      </c>
      <c r="BX1064" s="191" t="str">
        <f t="shared" si="669"/>
        <v>YESpa</v>
      </c>
      <c r="BY1064" s="191" t="str">
        <f t="shared" si="669"/>
        <v>YESpa</v>
      </c>
      <c r="BZ1064" s="191" t="str">
        <f t="shared" si="669"/>
        <v>YESpa</v>
      </c>
      <c r="CA1064" s="191" t="str">
        <f t="shared" si="669"/>
        <v>YESpa</v>
      </c>
      <c r="CB1064" s="283" t="str">
        <f t="shared" si="669"/>
        <v>no-pa</v>
      </c>
      <c r="CC1064" s="191" t="str">
        <f t="shared" si="669"/>
        <v>NO-c</v>
      </c>
      <c r="CD1064" s="191" t="str">
        <f t="shared" si="669"/>
        <v>NO-c</v>
      </c>
      <c r="CE1064" s="191" t="str">
        <f t="shared" si="669"/>
        <v>NO-c</v>
      </c>
      <c r="CF1064" s="191" t="str">
        <f t="shared" si="669"/>
        <v>NO-c</v>
      </c>
      <c r="CG1064" s="191" t="str">
        <f t="shared" si="669"/>
        <v>NO-c</v>
      </c>
      <c r="CH1064" s="281" t="str">
        <f t="shared" si="675"/>
        <v>no-pa</v>
      </c>
      <c r="CI1064" s="191" t="str">
        <f t="shared" si="670"/>
        <v>NO-c</v>
      </c>
      <c r="CJ1064" s="191" t="str">
        <f t="shared" si="670"/>
        <v>NO-c</v>
      </c>
      <c r="CK1064" s="191" t="str">
        <f t="shared" si="670"/>
        <v>NO-c</v>
      </c>
      <c r="CL1064" s="191" t="str">
        <f t="shared" si="670"/>
        <v>NO-c</v>
      </c>
      <c r="CM1064" s="191" t="str">
        <f t="shared" si="670"/>
        <v>NO-c</v>
      </c>
      <c r="CN1064" s="281" t="str">
        <f t="shared" si="670"/>
        <v>no-pa</v>
      </c>
      <c r="CO1064" s="191" t="str">
        <f t="shared" si="670"/>
        <v>NO-c</v>
      </c>
      <c r="CP1064" s="191" t="str">
        <f t="shared" si="670"/>
        <v>NO-c</v>
      </c>
      <c r="CQ1064" s="191" t="str">
        <f t="shared" si="670"/>
        <v>NO-c</v>
      </c>
      <c r="CR1064" s="191" t="str">
        <f t="shared" si="670"/>
        <v>NO-c</v>
      </c>
      <c r="CS1064" s="191" t="str">
        <f t="shared" si="670"/>
        <v>NO-c</v>
      </c>
      <c r="CT1064" s="282" t="str">
        <f t="shared" si="670"/>
        <v>no-pa</v>
      </c>
      <c r="CU1064" s="191" t="str">
        <f t="shared" si="670"/>
        <v>NO-c</v>
      </c>
      <c r="CV1064" s="191" t="str">
        <f t="shared" si="670"/>
        <v>NO-c</v>
      </c>
      <c r="CW1064" s="191" t="str">
        <f t="shared" si="670"/>
        <v>NO-c</v>
      </c>
      <c r="CX1064" s="191" t="str">
        <f t="shared" si="670"/>
        <v>NO-c</v>
      </c>
      <c r="CY1064" s="191" t="str">
        <f t="shared" si="676"/>
        <v>NO-c</v>
      </c>
      <c r="CZ1064" s="281" t="str">
        <f t="shared" si="671"/>
        <v>no-pa</v>
      </c>
      <c r="DA1064" s="191" t="str">
        <f t="shared" si="671"/>
        <v>NO-c</v>
      </c>
      <c r="DB1064" s="191" t="str">
        <f t="shared" si="671"/>
        <v>NO-c</v>
      </c>
      <c r="DC1064" s="191" t="str">
        <f t="shared" si="671"/>
        <v>NO-c</v>
      </c>
      <c r="DD1064" s="191" t="str">
        <f t="shared" si="671"/>
        <v>NO-c</v>
      </c>
      <c r="DE1064" s="191" t="str">
        <f t="shared" si="671"/>
        <v>NO-c</v>
      </c>
      <c r="DF1064" s="281" t="str">
        <f t="shared" si="671"/>
        <v>no-pa</v>
      </c>
      <c r="DG1064" s="191" t="str">
        <f t="shared" si="671"/>
        <v>NO-c</v>
      </c>
      <c r="DH1064" s="191" t="str">
        <f t="shared" si="671"/>
        <v>NO-c</v>
      </c>
      <c r="DI1064" s="191" t="str">
        <f t="shared" si="671"/>
        <v>NO-c</v>
      </c>
      <c r="DJ1064" s="191" t="str">
        <f t="shared" si="671"/>
        <v>NO-c</v>
      </c>
      <c r="DK1064" s="191" t="str">
        <f t="shared" si="671"/>
        <v>NO-c</v>
      </c>
    </row>
    <row r="1065" spans="1:115" x14ac:dyDescent="0.25">
      <c r="A1065" s="320">
        <v>10</v>
      </c>
      <c r="B1065" s="320">
        <v>8</v>
      </c>
      <c r="C1065" s="320" t="s">
        <v>52</v>
      </c>
      <c r="D1065" s="324">
        <v>0.1</v>
      </c>
      <c r="E1065" s="336">
        <v>1500</v>
      </c>
      <c r="F1065" s="337"/>
      <c r="H1065" s="191" t="str">
        <f t="shared" si="677"/>
        <v>no-pa</v>
      </c>
      <c r="I1065" s="191" t="str">
        <f t="shared" si="677"/>
        <v>no-pa</v>
      </c>
      <c r="J1065" s="191" t="str">
        <f t="shared" si="677"/>
        <v>YESpa</v>
      </c>
      <c r="K1065" s="191" t="str">
        <f t="shared" si="677"/>
        <v>YESpa</v>
      </c>
      <c r="L1065" s="191" t="str">
        <f t="shared" si="677"/>
        <v>YESpa</v>
      </c>
      <c r="M1065" s="191" t="str">
        <f t="shared" si="677"/>
        <v>YESpa</v>
      </c>
      <c r="N1065" s="281" t="str">
        <f t="shared" si="677"/>
        <v>no-pa</v>
      </c>
      <c r="O1065" s="191" t="str">
        <f t="shared" si="677"/>
        <v>no-pa</v>
      </c>
      <c r="P1065" s="191" t="str">
        <f t="shared" si="677"/>
        <v>YESpa</v>
      </c>
      <c r="Q1065" s="191" t="str">
        <f t="shared" si="677"/>
        <v>YESpa</v>
      </c>
      <c r="R1065" s="191" t="str">
        <f t="shared" si="677"/>
        <v>YESpa</v>
      </c>
      <c r="S1065" s="191" t="str">
        <f t="shared" si="677"/>
        <v>YESpa</v>
      </c>
      <c r="T1065" s="281" t="str">
        <f t="shared" si="677"/>
        <v>no-pa</v>
      </c>
      <c r="U1065" s="191" t="str">
        <f t="shared" si="677"/>
        <v>no-pa</v>
      </c>
      <c r="V1065" s="191" t="str">
        <f t="shared" si="677"/>
        <v>YESpa</v>
      </c>
      <c r="W1065" s="191" t="str">
        <f t="shared" si="672"/>
        <v>YESpa</v>
      </c>
      <c r="X1065" s="191" t="str">
        <f t="shared" si="672"/>
        <v>YESpa</v>
      </c>
      <c r="Y1065" s="191" t="str">
        <f t="shared" si="672"/>
        <v>YESpa</v>
      </c>
      <c r="Z1065" s="282" t="str">
        <f t="shared" si="672"/>
        <v>no-pa</v>
      </c>
      <c r="AA1065" s="191" t="str">
        <f t="shared" si="672"/>
        <v>no-pa</v>
      </c>
      <c r="AB1065" s="191" t="str">
        <f t="shared" si="672"/>
        <v>YESpa</v>
      </c>
      <c r="AC1065" s="191" t="str">
        <f t="shared" si="672"/>
        <v>YESpa</v>
      </c>
      <c r="AD1065" s="191" t="str">
        <f t="shared" si="672"/>
        <v>YESpa</v>
      </c>
      <c r="AE1065" s="191" t="str">
        <f t="shared" si="672"/>
        <v>YESpa</v>
      </c>
      <c r="AF1065" s="281" t="str">
        <f t="shared" si="672"/>
        <v>no-pa</v>
      </c>
      <c r="AG1065" s="191" t="str">
        <f t="shared" si="672"/>
        <v>no-pa</v>
      </c>
      <c r="AH1065" s="191" t="str">
        <f t="shared" si="672"/>
        <v>YESpa</v>
      </c>
      <c r="AI1065" s="191" t="str">
        <f t="shared" si="672"/>
        <v>YESpa</v>
      </c>
      <c r="AJ1065" s="191" t="str">
        <f t="shared" si="672"/>
        <v>YESpa</v>
      </c>
      <c r="AK1065" s="191" t="str">
        <f t="shared" si="672"/>
        <v>YESpa</v>
      </c>
      <c r="AL1065" s="281" t="str">
        <f t="shared" si="672"/>
        <v>no-pa</v>
      </c>
      <c r="AM1065" s="191" t="str">
        <f t="shared" si="673"/>
        <v>no-pa</v>
      </c>
      <c r="AN1065" s="191" t="str">
        <f t="shared" si="668"/>
        <v>YESpa</v>
      </c>
      <c r="AO1065" s="191" t="str">
        <f t="shared" si="668"/>
        <v>YESpa</v>
      </c>
      <c r="AP1065" s="191" t="str">
        <f t="shared" si="668"/>
        <v>YESpa</v>
      </c>
      <c r="AQ1065" s="191" t="str">
        <f t="shared" si="668"/>
        <v>YESpa</v>
      </c>
      <c r="AR1065" s="283" t="str">
        <f t="shared" si="668"/>
        <v>no-pa</v>
      </c>
      <c r="AS1065" s="191" t="str">
        <f t="shared" si="668"/>
        <v>no-pa</v>
      </c>
      <c r="AT1065" s="191" t="str">
        <f t="shared" si="668"/>
        <v>NO-c</v>
      </c>
      <c r="AU1065" s="191" t="str">
        <f t="shared" si="668"/>
        <v>NO-c</v>
      </c>
      <c r="AV1065" s="191" t="str">
        <f t="shared" si="668"/>
        <v>NO-c</v>
      </c>
      <c r="AW1065" s="191" t="str">
        <f t="shared" si="668"/>
        <v>NO-c</v>
      </c>
      <c r="AX1065" s="281" t="str">
        <f t="shared" si="668"/>
        <v>no-pa</v>
      </c>
      <c r="AY1065" s="191" t="str">
        <f t="shared" si="668"/>
        <v>no-pa</v>
      </c>
      <c r="AZ1065" s="191" t="str">
        <f t="shared" si="668"/>
        <v>YESpa</v>
      </c>
      <c r="BA1065" s="191" t="str">
        <f t="shared" si="668"/>
        <v>YESpa</v>
      </c>
      <c r="BB1065" s="191" t="str">
        <f t="shared" si="668"/>
        <v>YESpa</v>
      </c>
      <c r="BC1065" s="191" t="str">
        <f t="shared" si="668"/>
        <v>YESpa</v>
      </c>
      <c r="BD1065" s="281" t="str">
        <f t="shared" si="674"/>
        <v>no-pa</v>
      </c>
      <c r="BE1065" s="191" t="str">
        <f t="shared" si="674"/>
        <v>no-pa</v>
      </c>
      <c r="BF1065" s="191" t="str">
        <f t="shared" si="674"/>
        <v>YESpa</v>
      </c>
      <c r="BG1065" s="191" t="str">
        <f t="shared" si="674"/>
        <v>YESpa</v>
      </c>
      <c r="BH1065" s="191" t="str">
        <f t="shared" si="674"/>
        <v>YESpa</v>
      </c>
      <c r="BI1065" s="191" t="str">
        <f t="shared" si="674"/>
        <v>YESpa</v>
      </c>
      <c r="BJ1065" s="282" t="str">
        <f t="shared" si="674"/>
        <v>no-pa</v>
      </c>
      <c r="BK1065" s="191" t="str">
        <f t="shared" si="674"/>
        <v>no-pa</v>
      </c>
      <c r="BL1065" s="191" t="str">
        <f t="shared" si="674"/>
        <v>NO-c</v>
      </c>
      <c r="BM1065" s="191" t="str">
        <f t="shared" si="674"/>
        <v>NO-c</v>
      </c>
      <c r="BN1065" s="191" t="str">
        <f t="shared" si="674"/>
        <v>NO-c</v>
      </c>
      <c r="BO1065" s="191" t="str">
        <f t="shared" si="674"/>
        <v>NO-c</v>
      </c>
      <c r="BP1065" s="281" t="str">
        <f t="shared" si="674"/>
        <v>no-pa</v>
      </c>
      <c r="BQ1065" s="191" t="str">
        <f t="shared" si="674"/>
        <v>no-pa</v>
      </c>
      <c r="BR1065" s="191" t="str">
        <f t="shared" si="669"/>
        <v>YESpa</v>
      </c>
      <c r="BS1065" s="191" t="str">
        <f t="shared" si="669"/>
        <v>YESpa</v>
      </c>
      <c r="BT1065" s="191" t="str">
        <f t="shared" si="669"/>
        <v>YESpa</v>
      </c>
      <c r="BU1065" s="191" t="str">
        <f t="shared" si="669"/>
        <v>YESpa</v>
      </c>
      <c r="BV1065" s="281" t="str">
        <f t="shared" si="669"/>
        <v>no-pa</v>
      </c>
      <c r="BW1065" s="191" t="str">
        <f t="shared" si="669"/>
        <v>no-pa</v>
      </c>
      <c r="BX1065" s="191" t="str">
        <f t="shared" si="669"/>
        <v>YESpa</v>
      </c>
      <c r="BY1065" s="191" t="str">
        <f t="shared" si="669"/>
        <v>YESpa</v>
      </c>
      <c r="BZ1065" s="191" t="str">
        <f t="shared" si="669"/>
        <v>YESpa</v>
      </c>
      <c r="CA1065" s="191" t="str">
        <f t="shared" si="669"/>
        <v>YESpa</v>
      </c>
      <c r="CB1065" s="283" t="str">
        <f t="shared" si="669"/>
        <v>no-pa</v>
      </c>
      <c r="CC1065" s="191" t="str">
        <f t="shared" si="669"/>
        <v>NO-c</v>
      </c>
      <c r="CD1065" s="191" t="str">
        <f t="shared" si="669"/>
        <v>NO-c</v>
      </c>
      <c r="CE1065" s="191" t="str">
        <f t="shared" si="669"/>
        <v>NO-c</v>
      </c>
      <c r="CF1065" s="191" t="str">
        <f t="shared" si="669"/>
        <v>NO-c</v>
      </c>
      <c r="CG1065" s="191" t="str">
        <f t="shared" si="669"/>
        <v>NO-c</v>
      </c>
      <c r="CH1065" s="281" t="str">
        <f t="shared" si="675"/>
        <v>no-pa</v>
      </c>
      <c r="CI1065" s="191" t="str">
        <f t="shared" si="670"/>
        <v>NO-c</v>
      </c>
      <c r="CJ1065" s="191" t="str">
        <f t="shared" si="670"/>
        <v>NO-c</v>
      </c>
      <c r="CK1065" s="191" t="str">
        <f t="shared" si="670"/>
        <v>NO-c</v>
      </c>
      <c r="CL1065" s="191" t="str">
        <f t="shared" si="670"/>
        <v>NO-c</v>
      </c>
      <c r="CM1065" s="191" t="str">
        <f t="shared" si="670"/>
        <v>NO-c</v>
      </c>
      <c r="CN1065" s="281" t="str">
        <f t="shared" si="670"/>
        <v>no-pa</v>
      </c>
      <c r="CO1065" s="191" t="str">
        <f t="shared" si="670"/>
        <v>NO-c</v>
      </c>
      <c r="CP1065" s="191" t="str">
        <f t="shared" si="670"/>
        <v>YESpa</v>
      </c>
      <c r="CQ1065" s="191" t="str">
        <f t="shared" si="670"/>
        <v>YESpa</v>
      </c>
      <c r="CR1065" s="191" t="str">
        <f t="shared" si="670"/>
        <v>NO-c</v>
      </c>
      <c r="CS1065" s="191" t="str">
        <f t="shared" si="670"/>
        <v>NO-c</v>
      </c>
      <c r="CT1065" s="282" t="str">
        <f t="shared" si="670"/>
        <v>no-pa</v>
      </c>
      <c r="CU1065" s="191" t="str">
        <f t="shared" si="670"/>
        <v>NO-c</v>
      </c>
      <c r="CV1065" s="191" t="str">
        <f t="shared" si="670"/>
        <v>NO-c</v>
      </c>
      <c r="CW1065" s="191" t="str">
        <f t="shared" si="670"/>
        <v>NO-c</v>
      </c>
      <c r="CX1065" s="191" t="str">
        <f t="shared" si="670"/>
        <v>NO-c</v>
      </c>
      <c r="CY1065" s="191" t="str">
        <f t="shared" si="676"/>
        <v>NO-c</v>
      </c>
      <c r="CZ1065" s="281" t="str">
        <f t="shared" si="671"/>
        <v>no-pa</v>
      </c>
      <c r="DA1065" s="191" t="str">
        <f t="shared" si="671"/>
        <v>NO-c</v>
      </c>
      <c r="DB1065" s="191" t="str">
        <f t="shared" si="671"/>
        <v>NO-c</v>
      </c>
      <c r="DC1065" s="191" t="str">
        <f t="shared" si="671"/>
        <v>NO-c</v>
      </c>
      <c r="DD1065" s="191" t="str">
        <f t="shared" si="671"/>
        <v>NO-c</v>
      </c>
      <c r="DE1065" s="191" t="str">
        <f t="shared" si="671"/>
        <v>NO-c</v>
      </c>
      <c r="DF1065" s="281" t="str">
        <f t="shared" si="671"/>
        <v>no-pa</v>
      </c>
      <c r="DG1065" s="191" t="str">
        <f t="shared" si="671"/>
        <v>NO-c</v>
      </c>
      <c r="DH1065" s="191" t="str">
        <f t="shared" si="671"/>
        <v>YESpa</v>
      </c>
      <c r="DI1065" s="191" t="str">
        <f t="shared" si="671"/>
        <v>YESpa</v>
      </c>
      <c r="DJ1065" s="191" t="str">
        <f t="shared" si="671"/>
        <v>NO-c</v>
      </c>
      <c r="DK1065" s="191" t="str">
        <f t="shared" si="671"/>
        <v>NO-c</v>
      </c>
    </row>
    <row r="1066" spans="1:115" x14ac:dyDescent="0.25">
      <c r="A1066" s="320">
        <v>10</v>
      </c>
      <c r="B1066" s="320">
        <v>8</v>
      </c>
      <c r="C1066" s="320" t="s">
        <v>52</v>
      </c>
      <c r="D1066" s="324">
        <v>0.1</v>
      </c>
      <c r="E1066" s="336">
        <v>2000</v>
      </c>
      <c r="F1066" s="337"/>
      <c r="H1066" s="191" t="str">
        <f t="shared" si="677"/>
        <v>no-pa</v>
      </c>
      <c r="I1066" s="191" t="str">
        <f t="shared" si="677"/>
        <v>no-pa</v>
      </c>
      <c r="J1066" s="191" t="str">
        <f t="shared" si="677"/>
        <v>YESpa</v>
      </c>
      <c r="K1066" s="191" t="str">
        <f t="shared" si="677"/>
        <v>YESpa</v>
      </c>
      <c r="L1066" s="191" t="str">
        <f t="shared" si="677"/>
        <v>YESpa</v>
      </c>
      <c r="M1066" s="191" t="str">
        <f t="shared" si="677"/>
        <v>YESpa</v>
      </c>
      <c r="N1066" s="281" t="str">
        <f t="shared" si="677"/>
        <v>no-pa</v>
      </c>
      <c r="O1066" s="191" t="str">
        <f t="shared" si="677"/>
        <v>no-pa</v>
      </c>
      <c r="P1066" s="191" t="str">
        <f t="shared" si="677"/>
        <v>YESpa</v>
      </c>
      <c r="Q1066" s="191" t="str">
        <f t="shared" si="677"/>
        <v>YESpa</v>
      </c>
      <c r="R1066" s="191" t="str">
        <f t="shared" si="677"/>
        <v>YESpa</v>
      </c>
      <c r="S1066" s="191" t="str">
        <f t="shared" si="677"/>
        <v>YESpa</v>
      </c>
      <c r="T1066" s="281" t="str">
        <f t="shared" si="677"/>
        <v>no-pa</v>
      </c>
      <c r="U1066" s="191" t="str">
        <f t="shared" si="677"/>
        <v>no-pa</v>
      </c>
      <c r="V1066" s="191" t="str">
        <f t="shared" si="677"/>
        <v>YESpa</v>
      </c>
      <c r="W1066" s="191" t="str">
        <f t="shared" si="672"/>
        <v>YESpa</v>
      </c>
      <c r="X1066" s="191" t="str">
        <f t="shared" si="672"/>
        <v>YESpa</v>
      </c>
      <c r="Y1066" s="191" t="str">
        <f t="shared" si="672"/>
        <v>YESpa</v>
      </c>
      <c r="Z1066" s="282" t="str">
        <f t="shared" si="672"/>
        <v>no-pa</v>
      </c>
      <c r="AA1066" s="191" t="str">
        <f t="shared" si="672"/>
        <v>no-pa</v>
      </c>
      <c r="AB1066" s="191" t="str">
        <f t="shared" si="672"/>
        <v>YESpa</v>
      </c>
      <c r="AC1066" s="191" t="str">
        <f t="shared" si="672"/>
        <v>YESpa</v>
      </c>
      <c r="AD1066" s="191" t="str">
        <f t="shared" si="672"/>
        <v>YESpa</v>
      </c>
      <c r="AE1066" s="191" t="str">
        <f t="shared" si="672"/>
        <v>YESpa</v>
      </c>
      <c r="AF1066" s="281" t="str">
        <f t="shared" si="672"/>
        <v>no-pa</v>
      </c>
      <c r="AG1066" s="191" t="str">
        <f t="shared" si="672"/>
        <v>no-pa</v>
      </c>
      <c r="AH1066" s="191" t="str">
        <f t="shared" si="672"/>
        <v>YESpa</v>
      </c>
      <c r="AI1066" s="191" t="str">
        <f t="shared" si="672"/>
        <v>YESpa</v>
      </c>
      <c r="AJ1066" s="191" t="str">
        <f t="shared" si="672"/>
        <v>YESpa</v>
      </c>
      <c r="AK1066" s="191" t="str">
        <f t="shared" si="672"/>
        <v>YESpa</v>
      </c>
      <c r="AL1066" s="281" t="str">
        <f t="shared" si="672"/>
        <v>no-pa</v>
      </c>
      <c r="AM1066" s="191" t="str">
        <f t="shared" si="673"/>
        <v>no-pa</v>
      </c>
      <c r="AN1066" s="191" t="str">
        <f t="shared" si="668"/>
        <v>YESpa</v>
      </c>
      <c r="AO1066" s="191" t="str">
        <f t="shared" si="668"/>
        <v>YESpa</v>
      </c>
      <c r="AP1066" s="191" t="str">
        <f t="shared" si="668"/>
        <v>YESpa</v>
      </c>
      <c r="AQ1066" s="191" t="str">
        <f t="shared" si="668"/>
        <v>YESpa</v>
      </c>
      <c r="AR1066" s="283" t="str">
        <f t="shared" si="668"/>
        <v>no-pa</v>
      </c>
      <c r="AS1066" s="191" t="str">
        <f t="shared" si="668"/>
        <v>no-pa</v>
      </c>
      <c r="AT1066" s="191" t="str">
        <f t="shared" si="668"/>
        <v>YESpa</v>
      </c>
      <c r="AU1066" s="191" t="str">
        <f t="shared" si="668"/>
        <v>YESpa</v>
      </c>
      <c r="AV1066" s="191" t="str">
        <f t="shared" si="668"/>
        <v>NO-c</v>
      </c>
      <c r="AW1066" s="191" t="str">
        <f t="shared" si="668"/>
        <v>NO-c</v>
      </c>
      <c r="AX1066" s="281" t="str">
        <f t="shared" si="668"/>
        <v>no-pa</v>
      </c>
      <c r="AY1066" s="191" t="str">
        <f t="shared" si="668"/>
        <v>no-pa</v>
      </c>
      <c r="AZ1066" s="191" t="str">
        <f t="shared" si="668"/>
        <v>YESpa</v>
      </c>
      <c r="BA1066" s="191" t="str">
        <f t="shared" si="668"/>
        <v>YESpa</v>
      </c>
      <c r="BB1066" s="191" t="str">
        <f t="shared" si="668"/>
        <v>YESpa</v>
      </c>
      <c r="BC1066" s="191" t="str">
        <f t="shared" si="668"/>
        <v>YESpa</v>
      </c>
      <c r="BD1066" s="281" t="str">
        <f t="shared" si="674"/>
        <v>no-pa</v>
      </c>
      <c r="BE1066" s="191" t="str">
        <f t="shared" si="674"/>
        <v>no-pa</v>
      </c>
      <c r="BF1066" s="191" t="str">
        <f t="shared" si="674"/>
        <v>YESpa</v>
      </c>
      <c r="BG1066" s="191" t="str">
        <f t="shared" si="674"/>
        <v>YESpa</v>
      </c>
      <c r="BH1066" s="191" t="str">
        <f t="shared" si="674"/>
        <v>YESpa</v>
      </c>
      <c r="BI1066" s="191" t="str">
        <f t="shared" si="674"/>
        <v>YESpa</v>
      </c>
      <c r="BJ1066" s="282" t="str">
        <f t="shared" si="674"/>
        <v>no-pa</v>
      </c>
      <c r="BK1066" s="191" t="str">
        <f t="shared" si="674"/>
        <v>no-pa</v>
      </c>
      <c r="BL1066" s="191" t="str">
        <f t="shared" si="674"/>
        <v>YESpa</v>
      </c>
      <c r="BM1066" s="191" t="str">
        <f t="shared" si="674"/>
        <v>YESpa</v>
      </c>
      <c r="BN1066" s="191" t="str">
        <f t="shared" si="674"/>
        <v>NO-c</v>
      </c>
      <c r="BO1066" s="191" t="str">
        <f t="shared" si="674"/>
        <v>NO-c</v>
      </c>
      <c r="BP1066" s="281" t="str">
        <f t="shared" si="674"/>
        <v>no-pa</v>
      </c>
      <c r="BQ1066" s="191" t="str">
        <f t="shared" si="674"/>
        <v>no-pa</v>
      </c>
      <c r="BR1066" s="191" t="str">
        <f t="shared" si="669"/>
        <v>YESpa</v>
      </c>
      <c r="BS1066" s="191" t="str">
        <f t="shared" si="669"/>
        <v>YESpa</v>
      </c>
      <c r="BT1066" s="191" t="str">
        <f t="shared" si="669"/>
        <v>YESpa</v>
      </c>
      <c r="BU1066" s="191" t="str">
        <f t="shared" si="669"/>
        <v>YESpa</v>
      </c>
      <c r="BV1066" s="281" t="str">
        <f t="shared" si="669"/>
        <v>no-pa</v>
      </c>
      <c r="BW1066" s="191" t="str">
        <f t="shared" si="669"/>
        <v>no-pa</v>
      </c>
      <c r="BX1066" s="191" t="str">
        <f t="shared" si="669"/>
        <v>YESpa</v>
      </c>
      <c r="BY1066" s="191" t="str">
        <f t="shared" si="669"/>
        <v>YESpa</v>
      </c>
      <c r="BZ1066" s="191" t="str">
        <f t="shared" si="669"/>
        <v>YESpa</v>
      </c>
      <c r="CA1066" s="191" t="str">
        <f t="shared" si="669"/>
        <v>YESpa</v>
      </c>
      <c r="CB1066" s="283" t="str">
        <f t="shared" si="669"/>
        <v>no-pa</v>
      </c>
      <c r="CC1066" s="191" t="str">
        <f t="shared" si="669"/>
        <v>NO-c</v>
      </c>
      <c r="CD1066" s="191" t="str">
        <f t="shared" si="669"/>
        <v>NO-c</v>
      </c>
      <c r="CE1066" s="191" t="str">
        <f t="shared" si="669"/>
        <v>NO-c</v>
      </c>
      <c r="CF1066" s="191" t="str">
        <f t="shared" si="669"/>
        <v>NO-c</v>
      </c>
      <c r="CG1066" s="191" t="str">
        <f t="shared" si="669"/>
        <v>NO-c</v>
      </c>
      <c r="CH1066" s="281" t="str">
        <f t="shared" si="675"/>
        <v>no-pa</v>
      </c>
      <c r="CI1066" s="191" t="str">
        <f t="shared" si="670"/>
        <v>NO-c</v>
      </c>
      <c r="CJ1066" s="191" t="str">
        <f t="shared" si="670"/>
        <v>YESpa</v>
      </c>
      <c r="CK1066" s="191" t="str">
        <f t="shared" si="670"/>
        <v>YESpa</v>
      </c>
      <c r="CL1066" s="191" t="str">
        <f t="shared" si="670"/>
        <v>NO-c</v>
      </c>
      <c r="CM1066" s="191" t="str">
        <f t="shared" si="670"/>
        <v>NO-c</v>
      </c>
      <c r="CN1066" s="281" t="str">
        <f t="shared" si="670"/>
        <v>no-pa</v>
      </c>
      <c r="CO1066" s="191" t="str">
        <f t="shared" si="670"/>
        <v>NO-c</v>
      </c>
      <c r="CP1066" s="191" t="str">
        <f t="shared" si="670"/>
        <v>YESpa</v>
      </c>
      <c r="CQ1066" s="191" t="str">
        <f t="shared" si="670"/>
        <v>YESpa</v>
      </c>
      <c r="CR1066" s="191" t="str">
        <f t="shared" si="670"/>
        <v>YESpa</v>
      </c>
      <c r="CS1066" s="191" t="str">
        <f t="shared" si="670"/>
        <v>YESpa</v>
      </c>
      <c r="CT1066" s="282" t="str">
        <f t="shared" si="670"/>
        <v>no-pa</v>
      </c>
      <c r="CU1066" s="191" t="str">
        <f t="shared" si="670"/>
        <v>NO-c</v>
      </c>
      <c r="CV1066" s="191" t="str">
        <f t="shared" si="670"/>
        <v>NO-c</v>
      </c>
      <c r="CW1066" s="191" t="str">
        <f t="shared" si="670"/>
        <v>NO-c</v>
      </c>
      <c r="CX1066" s="191" t="str">
        <f t="shared" si="670"/>
        <v>NO-c</v>
      </c>
      <c r="CY1066" s="191" t="str">
        <f t="shared" si="676"/>
        <v>NO-c</v>
      </c>
      <c r="CZ1066" s="281" t="str">
        <f t="shared" si="671"/>
        <v>no-pa</v>
      </c>
      <c r="DA1066" s="191" t="str">
        <f t="shared" si="671"/>
        <v>NO-c</v>
      </c>
      <c r="DB1066" s="191" t="str">
        <f t="shared" si="671"/>
        <v>YESpa</v>
      </c>
      <c r="DC1066" s="191" t="str">
        <f t="shared" si="671"/>
        <v>YESpa</v>
      </c>
      <c r="DD1066" s="191" t="str">
        <f t="shared" si="671"/>
        <v>NO-c</v>
      </c>
      <c r="DE1066" s="191" t="str">
        <f t="shared" si="671"/>
        <v>NO-c</v>
      </c>
      <c r="DF1066" s="281" t="str">
        <f t="shared" si="671"/>
        <v>no-pa</v>
      </c>
      <c r="DG1066" s="191" t="str">
        <f t="shared" si="671"/>
        <v>NO-c</v>
      </c>
      <c r="DH1066" s="191" t="str">
        <f t="shared" si="671"/>
        <v>YESpa</v>
      </c>
      <c r="DI1066" s="191" t="str">
        <f t="shared" si="671"/>
        <v>YESpa</v>
      </c>
      <c r="DJ1066" s="191" t="str">
        <f t="shared" si="671"/>
        <v>YESpa</v>
      </c>
      <c r="DK1066" s="191" t="str">
        <f t="shared" si="671"/>
        <v>YESpa</v>
      </c>
    </row>
    <row r="1067" spans="1:115" x14ac:dyDescent="0.25">
      <c r="A1067" s="320">
        <v>10</v>
      </c>
      <c r="B1067" s="320">
        <v>8</v>
      </c>
      <c r="C1067" s="320" t="s">
        <v>52</v>
      </c>
      <c r="D1067" s="324">
        <v>0.1</v>
      </c>
      <c r="E1067" s="336">
        <v>2800</v>
      </c>
      <c r="F1067" s="337"/>
      <c r="H1067" s="191" t="str">
        <f t="shared" si="677"/>
        <v>no-pa</v>
      </c>
      <c r="I1067" s="191" t="str">
        <f t="shared" si="677"/>
        <v>no-pa</v>
      </c>
      <c r="J1067" s="191" t="str">
        <f t="shared" si="677"/>
        <v>YESpa</v>
      </c>
      <c r="K1067" s="191" t="str">
        <f t="shared" si="677"/>
        <v>YESpa</v>
      </c>
      <c r="L1067" s="191" t="str">
        <f t="shared" si="677"/>
        <v>YESpa</v>
      </c>
      <c r="M1067" s="191" t="str">
        <f t="shared" si="677"/>
        <v>YESpa</v>
      </c>
      <c r="N1067" s="281" t="str">
        <f t="shared" si="677"/>
        <v>no-pa</v>
      </c>
      <c r="O1067" s="191" t="str">
        <f t="shared" si="677"/>
        <v>no-pa</v>
      </c>
      <c r="P1067" s="191" t="str">
        <f t="shared" si="677"/>
        <v>YESpa</v>
      </c>
      <c r="Q1067" s="191" t="str">
        <f t="shared" si="677"/>
        <v>YESpa</v>
      </c>
      <c r="R1067" s="191" t="str">
        <f t="shared" si="677"/>
        <v>YESpa</v>
      </c>
      <c r="S1067" s="191" t="str">
        <f t="shared" si="677"/>
        <v>YESpa</v>
      </c>
      <c r="T1067" s="281" t="str">
        <f t="shared" si="677"/>
        <v>no-pa</v>
      </c>
      <c r="U1067" s="191" t="str">
        <f t="shared" si="677"/>
        <v>no-pa</v>
      </c>
      <c r="V1067" s="191" t="str">
        <f t="shared" si="677"/>
        <v>YESpa</v>
      </c>
      <c r="W1067" s="191" t="str">
        <f t="shared" si="672"/>
        <v>YESpa</v>
      </c>
      <c r="X1067" s="191" t="str">
        <f t="shared" si="672"/>
        <v>YESpa</v>
      </c>
      <c r="Y1067" s="191" t="str">
        <f t="shared" si="672"/>
        <v>YESpa</v>
      </c>
      <c r="Z1067" s="282" t="str">
        <f t="shared" si="672"/>
        <v>no-pa</v>
      </c>
      <c r="AA1067" s="191" t="str">
        <f t="shared" si="672"/>
        <v>no-pa</v>
      </c>
      <c r="AB1067" s="191" t="str">
        <f t="shared" si="672"/>
        <v>YESpa</v>
      </c>
      <c r="AC1067" s="191" t="str">
        <f t="shared" si="672"/>
        <v>YESpa</v>
      </c>
      <c r="AD1067" s="191" t="str">
        <f t="shared" si="672"/>
        <v>YESpa</v>
      </c>
      <c r="AE1067" s="191" t="str">
        <f t="shared" si="672"/>
        <v>YESpa</v>
      </c>
      <c r="AF1067" s="281" t="str">
        <f t="shared" si="672"/>
        <v>no-pa</v>
      </c>
      <c r="AG1067" s="191" t="str">
        <f t="shared" si="672"/>
        <v>no-pa</v>
      </c>
      <c r="AH1067" s="191" t="str">
        <f t="shared" si="672"/>
        <v>YESpa</v>
      </c>
      <c r="AI1067" s="191" t="str">
        <f t="shared" si="672"/>
        <v>YESpa</v>
      </c>
      <c r="AJ1067" s="191" t="str">
        <f t="shared" si="672"/>
        <v>YESpa</v>
      </c>
      <c r="AK1067" s="191" t="str">
        <f t="shared" si="672"/>
        <v>YESpa</v>
      </c>
      <c r="AL1067" s="281" t="str">
        <f t="shared" si="672"/>
        <v>no-pa</v>
      </c>
      <c r="AM1067" s="191" t="str">
        <f t="shared" si="673"/>
        <v>no-pa</v>
      </c>
      <c r="AN1067" s="191" t="str">
        <f t="shared" si="668"/>
        <v>YESpa</v>
      </c>
      <c r="AO1067" s="191" t="str">
        <f t="shared" si="668"/>
        <v>YESpa</v>
      </c>
      <c r="AP1067" s="191" t="str">
        <f t="shared" si="668"/>
        <v>YESpa</v>
      </c>
      <c r="AQ1067" s="191" t="str">
        <f t="shared" si="668"/>
        <v>YESpa</v>
      </c>
      <c r="AR1067" s="283" t="str">
        <f t="shared" si="668"/>
        <v>no-pa</v>
      </c>
      <c r="AS1067" s="191" t="str">
        <f t="shared" si="668"/>
        <v>no-pa</v>
      </c>
      <c r="AT1067" s="191" t="str">
        <f t="shared" si="668"/>
        <v>YESpa</v>
      </c>
      <c r="AU1067" s="191" t="str">
        <f t="shared" si="668"/>
        <v>YESpa</v>
      </c>
      <c r="AV1067" s="191" t="str">
        <f t="shared" si="668"/>
        <v>YESpa</v>
      </c>
      <c r="AW1067" s="191" t="str">
        <f t="shared" si="668"/>
        <v>NO-c</v>
      </c>
      <c r="AX1067" s="281" t="str">
        <f t="shared" si="668"/>
        <v>no-pa</v>
      </c>
      <c r="AY1067" s="191" t="str">
        <f t="shared" si="668"/>
        <v>no-pa</v>
      </c>
      <c r="AZ1067" s="191" t="str">
        <f t="shared" si="668"/>
        <v>YESpa</v>
      </c>
      <c r="BA1067" s="191" t="str">
        <f t="shared" si="668"/>
        <v>YESpa</v>
      </c>
      <c r="BB1067" s="191" t="str">
        <f t="shared" si="668"/>
        <v>YESpa</v>
      </c>
      <c r="BC1067" s="191" t="str">
        <f t="shared" si="668"/>
        <v>YESpa</v>
      </c>
      <c r="BD1067" s="281" t="str">
        <f t="shared" si="674"/>
        <v>no-pa</v>
      </c>
      <c r="BE1067" s="191" t="str">
        <f t="shared" si="674"/>
        <v>no-pa</v>
      </c>
      <c r="BF1067" s="191" t="str">
        <f t="shared" si="674"/>
        <v>YESpa</v>
      </c>
      <c r="BG1067" s="191" t="str">
        <f t="shared" si="674"/>
        <v>YESpa</v>
      </c>
      <c r="BH1067" s="191" t="str">
        <f t="shared" si="674"/>
        <v>YESpa</v>
      </c>
      <c r="BI1067" s="191" t="str">
        <f t="shared" si="674"/>
        <v>YESpa</v>
      </c>
      <c r="BJ1067" s="282" t="str">
        <f t="shared" si="674"/>
        <v>no-pa</v>
      </c>
      <c r="BK1067" s="191" t="str">
        <f t="shared" si="674"/>
        <v>no-pa</v>
      </c>
      <c r="BL1067" s="191" t="str">
        <f t="shared" si="674"/>
        <v>YESpa</v>
      </c>
      <c r="BM1067" s="191" t="str">
        <f t="shared" si="674"/>
        <v>YESpa</v>
      </c>
      <c r="BN1067" s="191" t="str">
        <f t="shared" si="674"/>
        <v>YESpa</v>
      </c>
      <c r="BO1067" s="191" t="str">
        <f t="shared" si="674"/>
        <v>NO-c</v>
      </c>
      <c r="BP1067" s="281" t="str">
        <f t="shared" si="674"/>
        <v>no-pa</v>
      </c>
      <c r="BQ1067" s="191" t="str">
        <f t="shared" si="674"/>
        <v>no-pa</v>
      </c>
      <c r="BR1067" s="191" t="str">
        <f t="shared" si="669"/>
        <v>YESpa</v>
      </c>
      <c r="BS1067" s="191" t="str">
        <f t="shared" si="669"/>
        <v>YESpa</v>
      </c>
      <c r="BT1067" s="191" t="str">
        <f t="shared" si="669"/>
        <v>YESpa</v>
      </c>
      <c r="BU1067" s="191" t="str">
        <f t="shared" si="669"/>
        <v>YESpa</v>
      </c>
      <c r="BV1067" s="281" t="str">
        <f t="shared" si="669"/>
        <v>no-pa</v>
      </c>
      <c r="BW1067" s="191" t="str">
        <f t="shared" si="669"/>
        <v>no-pa</v>
      </c>
      <c r="BX1067" s="191" t="str">
        <f t="shared" si="669"/>
        <v>YESpa</v>
      </c>
      <c r="BY1067" s="191" t="str">
        <f t="shared" si="669"/>
        <v>YESpa</v>
      </c>
      <c r="BZ1067" s="191" t="str">
        <f t="shared" si="669"/>
        <v>YESpa</v>
      </c>
      <c r="CA1067" s="191" t="str">
        <f t="shared" si="669"/>
        <v>YESpa</v>
      </c>
      <c r="CB1067" s="283" t="str">
        <f t="shared" si="669"/>
        <v>no-pa</v>
      </c>
      <c r="CC1067" s="191" t="str">
        <f t="shared" si="669"/>
        <v>no-pa</v>
      </c>
      <c r="CD1067" s="191" t="str">
        <f t="shared" si="669"/>
        <v>NO-c</v>
      </c>
      <c r="CE1067" s="191" t="str">
        <f t="shared" si="669"/>
        <v>NO-c</v>
      </c>
      <c r="CF1067" s="191" t="str">
        <f t="shared" si="669"/>
        <v>NO-c</v>
      </c>
      <c r="CG1067" s="191" t="str">
        <f t="shared" si="669"/>
        <v>NO-c</v>
      </c>
      <c r="CH1067" s="281" t="str">
        <f t="shared" si="675"/>
        <v>no-pa</v>
      </c>
      <c r="CI1067" s="191" t="str">
        <f t="shared" si="670"/>
        <v>no-pa</v>
      </c>
      <c r="CJ1067" s="191" t="str">
        <f t="shared" si="670"/>
        <v>YESpa</v>
      </c>
      <c r="CK1067" s="191" t="str">
        <f t="shared" si="670"/>
        <v>YESpa</v>
      </c>
      <c r="CL1067" s="191" t="str">
        <f t="shared" si="670"/>
        <v>YESpa</v>
      </c>
      <c r="CM1067" s="191" t="str">
        <f t="shared" si="670"/>
        <v>NO-c</v>
      </c>
      <c r="CN1067" s="281" t="str">
        <f t="shared" si="670"/>
        <v>no-pa</v>
      </c>
      <c r="CO1067" s="191" t="str">
        <f t="shared" si="670"/>
        <v>no-pa</v>
      </c>
      <c r="CP1067" s="191" t="str">
        <f t="shared" si="670"/>
        <v>YESpa</v>
      </c>
      <c r="CQ1067" s="191" t="str">
        <f t="shared" si="670"/>
        <v>YESpa</v>
      </c>
      <c r="CR1067" s="191" t="str">
        <f t="shared" si="670"/>
        <v>YESpa</v>
      </c>
      <c r="CS1067" s="191" t="str">
        <f t="shared" si="670"/>
        <v>YESpa</v>
      </c>
      <c r="CT1067" s="282" t="str">
        <f t="shared" si="670"/>
        <v>no-pa</v>
      </c>
      <c r="CU1067" s="191" t="str">
        <f t="shared" si="670"/>
        <v>no-pa</v>
      </c>
      <c r="CV1067" s="191" t="str">
        <f t="shared" si="670"/>
        <v>NO-c</v>
      </c>
      <c r="CW1067" s="191" t="str">
        <f t="shared" si="670"/>
        <v>NO-c</v>
      </c>
      <c r="CX1067" s="191" t="str">
        <f t="shared" si="670"/>
        <v>NO-c</v>
      </c>
      <c r="CY1067" s="191" t="str">
        <f t="shared" si="676"/>
        <v>NO-c</v>
      </c>
      <c r="CZ1067" s="281" t="str">
        <f t="shared" si="671"/>
        <v>no-pa</v>
      </c>
      <c r="DA1067" s="191" t="str">
        <f t="shared" si="671"/>
        <v>no-pa</v>
      </c>
      <c r="DB1067" s="191" t="str">
        <f t="shared" si="671"/>
        <v>YESpa</v>
      </c>
      <c r="DC1067" s="191" t="str">
        <f t="shared" si="671"/>
        <v>YESpa</v>
      </c>
      <c r="DD1067" s="191" t="str">
        <f t="shared" si="671"/>
        <v>YESpa</v>
      </c>
      <c r="DE1067" s="191" t="str">
        <f t="shared" si="671"/>
        <v>NO-c</v>
      </c>
      <c r="DF1067" s="281" t="str">
        <f t="shared" si="671"/>
        <v>no-pa</v>
      </c>
      <c r="DG1067" s="191" t="str">
        <f t="shared" si="671"/>
        <v>no-pa</v>
      </c>
      <c r="DH1067" s="191" t="str">
        <f t="shared" si="671"/>
        <v>YESpa</v>
      </c>
      <c r="DI1067" s="191" t="str">
        <f t="shared" si="671"/>
        <v>YESpa</v>
      </c>
      <c r="DJ1067" s="191" t="str">
        <f t="shared" si="671"/>
        <v>YESpa</v>
      </c>
      <c r="DK1067" s="191" t="str">
        <f t="shared" si="671"/>
        <v>YESpa</v>
      </c>
    </row>
    <row r="1068" spans="1:115" x14ac:dyDescent="0.25">
      <c r="A1068" s="320">
        <v>10</v>
      </c>
      <c r="B1068" s="320">
        <v>8</v>
      </c>
      <c r="C1068" s="320" t="s">
        <v>52</v>
      </c>
      <c r="D1068" s="324">
        <v>0.25</v>
      </c>
      <c r="E1068" s="336">
        <v>500</v>
      </c>
      <c r="F1068" s="337"/>
      <c r="H1068" s="191" t="str">
        <f t="shared" si="677"/>
        <v>no-pa</v>
      </c>
      <c r="I1068" s="191" t="str">
        <f t="shared" si="677"/>
        <v>NO-c</v>
      </c>
      <c r="J1068" s="191" t="str">
        <f t="shared" si="677"/>
        <v>NO-c</v>
      </c>
      <c r="K1068" s="191" t="str">
        <f t="shared" si="677"/>
        <v>NO-c</v>
      </c>
      <c r="L1068" s="191" t="str">
        <f t="shared" si="677"/>
        <v>NO-c</v>
      </c>
      <c r="M1068" s="191" t="str">
        <f t="shared" si="677"/>
        <v>NO-c</v>
      </c>
      <c r="N1068" s="281" t="str">
        <f t="shared" si="677"/>
        <v>no-pa</v>
      </c>
      <c r="O1068" s="191" t="str">
        <f t="shared" si="677"/>
        <v>NO-c</v>
      </c>
      <c r="P1068" s="191" t="str">
        <f t="shared" si="677"/>
        <v>YESpa</v>
      </c>
      <c r="Q1068" s="191" t="str">
        <f t="shared" si="677"/>
        <v>YESpa</v>
      </c>
      <c r="R1068" s="191" t="str">
        <f t="shared" si="677"/>
        <v>NO-c</v>
      </c>
      <c r="S1068" s="191" t="str">
        <f t="shared" si="677"/>
        <v>NO-c</v>
      </c>
      <c r="T1068" s="281" t="str">
        <f t="shared" si="677"/>
        <v>no-pa</v>
      </c>
      <c r="U1068" s="191" t="str">
        <f t="shared" si="677"/>
        <v>NO-c</v>
      </c>
      <c r="V1068" s="191" t="str">
        <f t="shared" si="677"/>
        <v>YESpa</v>
      </c>
      <c r="W1068" s="191" t="str">
        <f t="shared" si="672"/>
        <v>YESpa</v>
      </c>
      <c r="X1068" s="191" t="str">
        <f t="shared" si="672"/>
        <v>YESpa</v>
      </c>
      <c r="Y1068" s="191" t="str">
        <f t="shared" si="672"/>
        <v>YESpa</v>
      </c>
      <c r="Z1068" s="282" t="str">
        <f t="shared" si="672"/>
        <v>no-pa</v>
      </c>
      <c r="AA1068" s="191" t="str">
        <f t="shared" si="672"/>
        <v>NO-c</v>
      </c>
      <c r="AB1068" s="191" t="str">
        <f t="shared" si="672"/>
        <v>NO-c</v>
      </c>
      <c r="AC1068" s="191" t="str">
        <f t="shared" si="672"/>
        <v>NO-c</v>
      </c>
      <c r="AD1068" s="191" t="str">
        <f t="shared" si="672"/>
        <v>NO-c</v>
      </c>
      <c r="AE1068" s="191" t="str">
        <f t="shared" si="672"/>
        <v>NO-c</v>
      </c>
      <c r="AF1068" s="281" t="str">
        <f t="shared" si="672"/>
        <v>no-pa</v>
      </c>
      <c r="AG1068" s="191" t="str">
        <f t="shared" si="672"/>
        <v>NO-c</v>
      </c>
      <c r="AH1068" s="191" t="str">
        <f t="shared" si="672"/>
        <v>NO-c</v>
      </c>
      <c r="AI1068" s="191" t="str">
        <f t="shared" si="672"/>
        <v>YESpa</v>
      </c>
      <c r="AJ1068" s="191" t="str">
        <f t="shared" si="672"/>
        <v>NO-c</v>
      </c>
      <c r="AK1068" s="191" t="str">
        <f t="shared" si="672"/>
        <v>NO-c</v>
      </c>
      <c r="AL1068" s="281" t="str">
        <f t="shared" si="672"/>
        <v>no-pa</v>
      </c>
      <c r="AM1068" s="191" t="str">
        <f t="shared" si="673"/>
        <v>NO-c</v>
      </c>
      <c r="AN1068" s="191" t="str">
        <f t="shared" si="668"/>
        <v>YESpa</v>
      </c>
      <c r="AO1068" s="191" t="str">
        <f t="shared" si="668"/>
        <v>YESpa</v>
      </c>
      <c r="AP1068" s="191" t="str">
        <f t="shared" si="668"/>
        <v>YESpa</v>
      </c>
      <c r="AQ1068" s="191" t="str">
        <f t="shared" si="668"/>
        <v>YESpa</v>
      </c>
      <c r="AR1068" s="283" t="str">
        <f t="shared" si="668"/>
        <v>no-pa</v>
      </c>
      <c r="AS1068" s="191" t="str">
        <f t="shared" si="668"/>
        <v>NO-c</v>
      </c>
      <c r="AT1068" s="191" t="str">
        <f t="shared" si="668"/>
        <v>NO-c</v>
      </c>
      <c r="AU1068" s="191" t="str">
        <f t="shared" si="668"/>
        <v>NO-c</v>
      </c>
      <c r="AV1068" s="191" t="str">
        <f t="shared" si="668"/>
        <v>NO-c</v>
      </c>
      <c r="AW1068" s="191" t="str">
        <f t="shared" si="668"/>
        <v>NO-c</v>
      </c>
      <c r="AX1068" s="281" t="str">
        <f t="shared" si="668"/>
        <v>no-pa</v>
      </c>
      <c r="AY1068" s="191" t="str">
        <f t="shared" si="668"/>
        <v>NO-c</v>
      </c>
      <c r="AZ1068" s="191" t="str">
        <f t="shared" si="668"/>
        <v>NO-c</v>
      </c>
      <c r="BA1068" s="191" t="str">
        <f t="shared" si="668"/>
        <v>NO-c</v>
      </c>
      <c r="BB1068" s="191" t="str">
        <f t="shared" si="668"/>
        <v>NO-c</v>
      </c>
      <c r="BC1068" s="191" t="str">
        <f t="shared" si="668"/>
        <v>NO-c</v>
      </c>
      <c r="BD1068" s="281" t="str">
        <f t="shared" si="674"/>
        <v>no-pa</v>
      </c>
      <c r="BE1068" s="191" t="str">
        <f t="shared" si="674"/>
        <v>NO-c</v>
      </c>
      <c r="BF1068" s="191" t="str">
        <f t="shared" si="674"/>
        <v>NO-c</v>
      </c>
      <c r="BG1068" s="191" t="str">
        <f t="shared" si="674"/>
        <v>NO-c</v>
      </c>
      <c r="BH1068" s="191" t="str">
        <f t="shared" si="674"/>
        <v>NO-c</v>
      </c>
      <c r="BI1068" s="191" t="str">
        <f t="shared" si="674"/>
        <v>NO-c</v>
      </c>
      <c r="BJ1068" s="282" t="str">
        <f t="shared" si="674"/>
        <v>no-pa</v>
      </c>
      <c r="BK1068" s="191" t="str">
        <f t="shared" si="674"/>
        <v>NO-c</v>
      </c>
      <c r="BL1068" s="191" t="str">
        <f t="shared" si="674"/>
        <v>NO-c</v>
      </c>
      <c r="BM1068" s="191" t="str">
        <f t="shared" si="674"/>
        <v>NO-c</v>
      </c>
      <c r="BN1068" s="191" t="str">
        <f t="shared" si="674"/>
        <v>NO-c</v>
      </c>
      <c r="BO1068" s="191" t="str">
        <f t="shared" si="674"/>
        <v>NO-c</v>
      </c>
      <c r="BP1068" s="281" t="str">
        <f t="shared" si="674"/>
        <v>no-pa</v>
      </c>
      <c r="BQ1068" s="191" t="str">
        <f t="shared" si="674"/>
        <v>NO-c</v>
      </c>
      <c r="BR1068" s="191" t="str">
        <f t="shared" si="669"/>
        <v>NO-c</v>
      </c>
      <c r="BS1068" s="191" t="str">
        <f t="shared" si="669"/>
        <v>NO-c</v>
      </c>
      <c r="BT1068" s="191" t="str">
        <f t="shared" si="669"/>
        <v>NO-c</v>
      </c>
      <c r="BU1068" s="191" t="str">
        <f t="shared" si="669"/>
        <v>NO-c</v>
      </c>
      <c r="BV1068" s="281" t="str">
        <f t="shared" si="669"/>
        <v>no-pa</v>
      </c>
      <c r="BW1068" s="191" t="str">
        <f t="shared" si="669"/>
        <v>NO-c</v>
      </c>
      <c r="BX1068" s="191" t="str">
        <f t="shared" si="669"/>
        <v>NO-c</v>
      </c>
      <c r="BY1068" s="191" t="str">
        <f t="shared" si="669"/>
        <v>NO-c</v>
      </c>
      <c r="BZ1068" s="191" t="str">
        <f t="shared" si="669"/>
        <v>NO-c</v>
      </c>
      <c r="CA1068" s="191" t="str">
        <f t="shared" si="669"/>
        <v>NO-c</v>
      </c>
      <c r="CB1068" s="283" t="str">
        <f t="shared" si="669"/>
        <v>no-pa</v>
      </c>
      <c r="CC1068" s="191" t="str">
        <f t="shared" si="669"/>
        <v>NO-c</v>
      </c>
      <c r="CD1068" s="191" t="str">
        <f t="shared" si="669"/>
        <v>NO-c</v>
      </c>
      <c r="CE1068" s="191" t="str">
        <f t="shared" si="669"/>
        <v>NO-c</v>
      </c>
      <c r="CF1068" s="191" t="str">
        <f t="shared" si="669"/>
        <v>NO-c</v>
      </c>
      <c r="CG1068" s="191" t="str">
        <f t="shared" si="669"/>
        <v>NO-c</v>
      </c>
      <c r="CH1068" s="281" t="str">
        <f t="shared" si="675"/>
        <v>no-pa</v>
      </c>
      <c r="CI1068" s="191" t="str">
        <f t="shared" si="670"/>
        <v>NO-c</v>
      </c>
      <c r="CJ1068" s="191" t="str">
        <f t="shared" si="670"/>
        <v>NO-c</v>
      </c>
      <c r="CK1068" s="191" t="str">
        <f t="shared" si="670"/>
        <v>NO-c</v>
      </c>
      <c r="CL1068" s="191" t="str">
        <f t="shared" si="670"/>
        <v>NO-c</v>
      </c>
      <c r="CM1068" s="191" t="str">
        <f t="shared" si="670"/>
        <v>NO-c</v>
      </c>
      <c r="CN1068" s="281" t="str">
        <f t="shared" si="670"/>
        <v>no-pa</v>
      </c>
      <c r="CO1068" s="191" t="str">
        <f t="shared" si="670"/>
        <v>NO-c</v>
      </c>
      <c r="CP1068" s="191" t="str">
        <f t="shared" si="670"/>
        <v>NO-c</v>
      </c>
      <c r="CQ1068" s="191" t="str">
        <f t="shared" si="670"/>
        <v>NO-c</v>
      </c>
      <c r="CR1068" s="191" t="str">
        <f t="shared" si="670"/>
        <v>NO-c</v>
      </c>
      <c r="CS1068" s="191" t="str">
        <f t="shared" si="670"/>
        <v>NO-c</v>
      </c>
      <c r="CT1068" s="282" t="str">
        <f t="shared" si="670"/>
        <v>no-pa</v>
      </c>
      <c r="CU1068" s="191" t="str">
        <f t="shared" si="670"/>
        <v>NO-c</v>
      </c>
      <c r="CV1068" s="191" t="str">
        <f t="shared" si="670"/>
        <v>NO-c</v>
      </c>
      <c r="CW1068" s="191" t="str">
        <f t="shared" si="670"/>
        <v>NO-c</v>
      </c>
      <c r="CX1068" s="191" t="str">
        <f t="shared" si="670"/>
        <v>NO-c</v>
      </c>
      <c r="CY1068" s="191" t="str">
        <f t="shared" si="676"/>
        <v>NO-c</v>
      </c>
      <c r="CZ1068" s="281" t="str">
        <f t="shared" si="671"/>
        <v>no-pa</v>
      </c>
      <c r="DA1068" s="191" t="str">
        <f t="shared" si="671"/>
        <v>NO-c</v>
      </c>
      <c r="DB1068" s="191" t="str">
        <f t="shared" si="671"/>
        <v>NO-c</v>
      </c>
      <c r="DC1068" s="191" t="str">
        <f t="shared" si="671"/>
        <v>NO-c</v>
      </c>
      <c r="DD1068" s="191" t="str">
        <f t="shared" si="671"/>
        <v>NO-c</v>
      </c>
      <c r="DE1068" s="191" t="str">
        <f t="shared" si="671"/>
        <v>NO-c</v>
      </c>
      <c r="DF1068" s="281" t="str">
        <f t="shared" si="671"/>
        <v>no-pa</v>
      </c>
      <c r="DG1068" s="191" t="str">
        <f t="shared" si="671"/>
        <v>NO-c</v>
      </c>
      <c r="DH1068" s="191" t="str">
        <f t="shared" si="671"/>
        <v>NO-c</v>
      </c>
      <c r="DI1068" s="191" t="str">
        <f t="shared" si="671"/>
        <v>NO-c</v>
      </c>
      <c r="DJ1068" s="191" t="str">
        <f t="shared" si="671"/>
        <v>NO-c</v>
      </c>
      <c r="DK1068" s="191" t="str">
        <f t="shared" si="671"/>
        <v>NO-c</v>
      </c>
    </row>
    <row r="1069" spans="1:115" x14ac:dyDescent="0.25">
      <c r="A1069" s="320">
        <v>10</v>
      </c>
      <c r="B1069" s="320">
        <v>8</v>
      </c>
      <c r="C1069" s="320" t="s">
        <v>52</v>
      </c>
      <c r="D1069" s="324">
        <v>0.25</v>
      </c>
      <c r="E1069" s="336">
        <v>1000</v>
      </c>
      <c r="F1069" s="337"/>
      <c r="H1069" s="191" t="str">
        <f t="shared" si="677"/>
        <v>no-pa</v>
      </c>
      <c r="I1069" s="191" t="str">
        <f t="shared" si="677"/>
        <v>no-pa</v>
      </c>
      <c r="J1069" s="191" t="str">
        <f t="shared" si="677"/>
        <v>YESpa</v>
      </c>
      <c r="K1069" s="191" t="str">
        <f t="shared" si="677"/>
        <v>YESpa</v>
      </c>
      <c r="L1069" s="191" t="str">
        <f t="shared" si="677"/>
        <v>NO-c</v>
      </c>
      <c r="M1069" s="191" t="str">
        <f t="shared" si="677"/>
        <v>NO-c</v>
      </c>
      <c r="N1069" s="281" t="str">
        <f t="shared" si="677"/>
        <v>no-pa</v>
      </c>
      <c r="O1069" s="191" t="str">
        <f t="shared" si="677"/>
        <v>no-pa</v>
      </c>
      <c r="P1069" s="191" t="str">
        <f t="shared" si="677"/>
        <v>YESpa</v>
      </c>
      <c r="Q1069" s="191" t="str">
        <f t="shared" si="677"/>
        <v>YESpa</v>
      </c>
      <c r="R1069" s="191" t="str">
        <f t="shared" si="677"/>
        <v>YESpa</v>
      </c>
      <c r="S1069" s="191" t="str">
        <f t="shared" si="677"/>
        <v>YESpa</v>
      </c>
      <c r="T1069" s="281" t="str">
        <f t="shared" si="677"/>
        <v>no-pa</v>
      </c>
      <c r="U1069" s="191" t="str">
        <f t="shared" si="677"/>
        <v>no-pa</v>
      </c>
      <c r="V1069" s="191" t="str">
        <f t="shared" si="677"/>
        <v>YESpa</v>
      </c>
      <c r="W1069" s="191" t="str">
        <f t="shared" si="672"/>
        <v>YESpa</v>
      </c>
      <c r="X1069" s="191" t="str">
        <f t="shared" si="672"/>
        <v>YESpa</v>
      </c>
      <c r="Y1069" s="191" t="str">
        <f t="shared" si="672"/>
        <v>YESpa</v>
      </c>
      <c r="Z1069" s="282" t="str">
        <f t="shared" si="672"/>
        <v>no-pa</v>
      </c>
      <c r="AA1069" s="191" t="str">
        <f t="shared" si="672"/>
        <v>no-pa</v>
      </c>
      <c r="AB1069" s="191" t="str">
        <f t="shared" si="672"/>
        <v>YESpa</v>
      </c>
      <c r="AC1069" s="191" t="str">
        <f t="shared" si="672"/>
        <v>YESpa</v>
      </c>
      <c r="AD1069" s="191" t="str">
        <f t="shared" si="672"/>
        <v>NO-c</v>
      </c>
      <c r="AE1069" s="191" t="str">
        <f t="shared" si="672"/>
        <v>NO-c</v>
      </c>
      <c r="AF1069" s="281" t="str">
        <f t="shared" si="672"/>
        <v>no-pa</v>
      </c>
      <c r="AG1069" s="191" t="str">
        <f t="shared" si="672"/>
        <v>no-pa</v>
      </c>
      <c r="AH1069" s="191" t="str">
        <f t="shared" si="672"/>
        <v>YESpa</v>
      </c>
      <c r="AI1069" s="191" t="str">
        <f t="shared" si="672"/>
        <v>YESpa</v>
      </c>
      <c r="AJ1069" s="191" t="str">
        <f t="shared" si="672"/>
        <v>YESpa</v>
      </c>
      <c r="AK1069" s="191" t="str">
        <f t="shared" si="672"/>
        <v>YESpa</v>
      </c>
      <c r="AL1069" s="281" t="str">
        <f t="shared" si="672"/>
        <v>no-pa</v>
      </c>
      <c r="AM1069" s="191" t="str">
        <f t="shared" si="673"/>
        <v>no-pa</v>
      </c>
      <c r="AN1069" s="191" t="str">
        <f t="shared" si="668"/>
        <v>YESpa</v>
      </c>
      <c r="AO1069" s="191" t="str">
        <f t="shared" si="668"/>
        <v>YESpa</v>
      </c>
      <c r="AP1069" s="191" t="str">
        <f t="shared" si="668"/>
        <v>YESpa</v>
      </c>
      <c r="AQ1069" s="191" t="str">
        <f t="shared" si="668"/>
        <v>YESpa</v>
      </c>
      <c r="AR1069" s="283" t="str">
        <f t="shared" si="668"/>
        <v>no-pa</v>
      </c>
      <c r="AS1069" s="191" t="str">
        <f t="shared" si="668"/>
        <v>NO-c</v>
      </c>
      <c r="AT1069" s="191" t="str">
        <f t="shared" si="668"/>
        <v>NO-c</v>
      </c>
      <c r="AU1069" s="191" t="str">
        <f t="shared" si="668"/>
        <v>NO-c</v>
      </c>
      <c r="AV1069" s="191" t="str">
        <f t="shared" si="668"/>
        <v>NO-c</v>
      </c>
      <c r="AW1069" s="191" t="str">
        <f t="shared" si="668"/>
        <v>NO-c</v>
      </c>
      <c r="AX1069" s="281" t="str">
        <f t="shared" si="668"/>
        <v>no-pa</v>
      </c>
      <c r="AY1069" s="191" t="str">
        <f t="shared" si="668"/>
        <v>NO-c</v>
      </c>
      <c r="AZ1069" s="191" t="str">
        <f t="shared" si="668"/>
        <v>YESpa</v>
      </c>
      <c r="BA1069" s="191" t="str">
        <f t="shared" si="668"/>
        <v>YESpa</v>
      </c>
      <c r="BB1069" s="191" t="str">
        <f t="shared" si="668"/>
        <v>NO-c</v>
      </c>
      <c r="BC1069" s="191" t="str">
        <f t="shared" si="668"/>
        <v>NO-c</v>
      </c>
      <c r="BD1069" s="281" t="str">
        <f t="shared" si="674"/>
        <v>no-pa</v>
      </c>
      <c r="BE1069" s="191" t="str">
        <f t="shared" si="674"/>
        <v>NO-c</v>
      </c>
      <c r="BF1069" s="191" t="str">
        <f t="shared" si="674"/>
        <v>YESpa</v>
      </c>
      <c r="BG1069" s="191" t="str">
        <f t="shared" si="674"/>
        <v>YESpa</v>
      </c>
      <c r="BH1069" s="191" t="str">
        <f t="shared" si="674"/>
        <v>YESpa</v>
      </c>
      <c r="BI1069" s="191" t="str">
        <f t="shared" si="674"/>
        <v>YESpa</v>
      </c>
      <c r="BJ1069" s="282" t="str">
        <f t="shared" si="674"/>
        <v>no-pa</v>
      </c>
      <c r="BK1069" s="191" t="str">
        <f t="shared" si="674"/>
        <v>NO-c</v>
      </c>
      <c r="BL1069" s="191" t="str">
        <f t="shared" si="674"/>
        <v>NO-c</v>
      </c>
      <c r="BM1069" s="191" t="str">
        <f t="shared" si="674"/>
        <v>NO-c</v>
      </c>
      <c r="BN1069" s="191" t="str">
        <f t="shared" si="674"/>
        <v>NO-c</v>
      </c>
      <c r="BO1069" s="191" t="str">
        <f t="shared" si="674"/>
        <v>NO-c</v>
      </c>
      <c r="BP1069" s="281" t="str">
        <f t="shared" si="674"/>
        <v>no-pa</v>
      </c>
      <c r="BQ1069" s="191" t="str">
        <f t="shared" si="674"/>
        <v>NO-c</v>
      </c>
      <c r="BR1069" s="191" t="str">
        <f t="shared" si="669"/>
        <v>YESpa</v>
      </c>
      <c r="BS1069" s="191" t="str">
        <f t="shared" si="669"/>
        <v>YESpa</v>
      </c>
      <c r="BT1069" s="191" t="str">
        <f t="shared" si="669"/>
        <v>NO-c</v>
      </c>
      <c r="BU1069" s="191" t="str">
        <f t="shared" si="669"/>
        <v>NO-c</v>
      </c>
      <c r="BV1069" s="281" t="str">
        <f t="shared" si="669"/>
        <v>no-pa</v>
      </c>
      <c r="BW1069" s="191" t="str">
        <f t="shared" si="669"/>
        <v>NO-c</v>
      </c>
      <c r="BX1069" s="191" t="str">
        <f t="shared" si="669"/>
        <v>YESpa</v>
      </c>
      <c r="BY1069" s="191" t="str">
        <f t="shared" si="669"/>
        <v>YESpa</v>
      </c>
      <c r="BZ1069" s="191" t="str">
        <f t="shared" si="669"/>
        <v>YESpa</v>
      </c>
      <c r="CA1069" s="191" t="str">
        <f t="shared" si="669"/>
        <v>YESpa</v>
      </c>
      <c r="CB1069" s="283" t="str">
        <f t="shared" si="669"/>
        <v>no-pa</v>
      </c>
      <c r="CC1069" s="191" t="str">
        <f t="shared" si="669"/>
        <v>NO-c</v>
      </c>
      <c r="CD1069" s="191" t="str">
        <f t="shared" si="669"/>
        <v>NO-c</v>
      </c>
      <c r="CE1069" s="191" t="str">
        <f t="shared" si="669"/>
        <v>NO-c</v>
      </c>
      <c r="CF1069" s="191" t="str">
        <f t="shared" si="669"/>
        <v>NO-c</v>
      </c>
      <c r="CG1069" s="191" t="str">
        <f t="shared" si="669"/>
        <v>NO-c</v>
      </c>
      <c r="CH1069" s="281" t="str">
        <f t="shared" si="675"/>
        <v>no-pa</v>
      </c>
      <c r="CI1069" s="191" t="str">
        <f t="shared" si="670"/>
        <v>NO-c</v>
      </c>
      <c r="CJ1069" s="191" t="str">
        <f t="shared" si="670"/>
        <v>NO-c</v>
      </c>
      <c r="CK1069" s="191" t="str">
        <f t="shared" si="670"/>
        <v>NO-c</v>
      </c>
      <c r="CL1069" s="191" t="str">
        <f t="shared" si="670"/>
        <v>NO-c</v>
      </c>
      <c r="CM1069" s="191" t="str">
        <f t="shared" si="670"/>
        <v>NO-c</v>
      </c>
      <c r="CN1069" s="281" t="str">
        <f t="shared" si="670"/>
        <v>no-pa</v>
      </c>
      <c r="CO1069" s="191" t="str">
        <f t="shared" si="670"/>
        <v>NO-c</v>
      </c>
      <c r="CP1069" s="191" t="str">
        <f t="shared" si="670"/>
        <v>NO-c</v>
      </c>
      <c r="CQ1069" s="191" t="str">
        <f t="shared" si="670"/>
        <v>NO-c</v>
      </c>
      <c r="CR1069" s="191" t="str">
        <f t="shared" si="670"/>
        <v>NO-c</v>
      </c>
      <c r="CS1069" s="191" t="str">
        <f t="shared" si="670"/>
        <v>NO-c</v>
      </c>
      <c r="CT1069" s="282" t="str">
        <f t="shared" si="670"/>
        <v>no-pa</v>
      </c>
      <c r="CU1069" s="191" t="str">
        <f t="shared" si="670"/>
        <v>NO-c</v>
      </c>
      <c r="CV1069" s="191" t="str">
        <f t="shared" si="670"/>
        <v>NO-c</v>
      </c>
      <c r="CW1069" s="191" t="str">
        <f t="shared" si="670"/>
        <v>NO-c</v>
      </c>
      <c r="CX1069" s="191" t="str">
        <f t="shared" si="670"/>
        <v>NO-c</v>
      </c>
      <c r="CY1069" s="191" t="str">
        <f t="shared" si="676"/>
        <v>NO-c</v>
      </c>
      <c r="CZ1069" s="281" t="str">
        <f t="shared" si="671"/>
        <v>no-pa</v>
      </c>
      <c r="DA1069" s="191" t="str">
        <f t="shared" si="671"/>
        <v>NO-c</v>
      </c>
      <c r="DB1069" s="191" t="str">
        <f t="shared" si="671"/>
        <v>NO-c</v>
      </c>
      <c r="DC1069" s="191" t="str">
        <f t="shared" si="671"/>
        <v>NO-c</v>
      </c>
      <c r="DD1069" s="191" t="str">
        <f t="shared" si="671"/>
        <v>NO-c</v>
      </c>
      <c r="DE1069" s="191" t="str">
        <f t="shared" si="671"/>
        <v>NO-c</v>
      </c>
      <c r="DF1069" s="281" t="str">
        <f t="shared" si="671"/>
        <v>no-pa</v>
      </c>
      <c r="DG1069" s="191" t="str">
        <f t="shared" si="671"/>
        <v>NO-c</v>
      </c>
      <c r="DH1069" s="191" t="str">
        <f t="shared" si="671"/>
        <v>NO-c</v>
      </c>
      <c r="DI1069" s="191" t="str">
        <f t="shared" si="671"/>
        <v>NO-c</v>
      </c>
      <c r="DJ1069" s="191" t="str">
        <f t="shared" si="671"/>
        <v>NO-c</v>
      </c>
      <c r="DK1069" s="191" t="str">
        <f t="shared" si="671"/>
        <v>NO-c</v>
      </c>
    </row>
    <row r="1070" spans="1:115" x14ac:dyDescent="0.25">
      <c r="A1070" s="320">
        <v>10</v>
      </c>
      <c r="B1070" s="320">
        <v>8</v>
      </c>
      <c r="C1070" s="320" t="s">
        <v>52</v>
      </c>
      <c r="D1070" s="324">
        <v>0.25</v>
      </c>
      <c r="E1070" s="336">
        <v>1500</v>
      </c>
      <c r="F1070" s="337"/>
      <c r="H1070" s="191" t="str">
        <f t="shared" si="677"/>
        <v>no-pa</v>
      </c>
      <c r="I1070" s="191" t="str">
        <f t="shared" si="677"/>
        <v>no-pa</v>
      </c>
      <c r="J1070" s="191" t="str">
        <f t="shared" si="677"/>
        <v>YESpa</v>
      </c>
      <c r="K1070" s="191" t="str">
        <f t="shared" si="677"/>
        <v>YESpa</v>
      </c>
      <c r="L1070" s="191" t="str">
        <f t="shared" si="677"/>
        <v>YESpa</v>
      </c>
      <c r="M1070" s="191" t="str">
        <f t="shared" si="677"/>
        <v>YESpa</v>
      </c>
      <c r="N1070" s="281" t="str">
        <f t="shared" si="677"/>
        <v>no-pa</v>
      </c>
      <c r="O1070" s="191" t="str">
        <f t="shared" si="677"/>
        <v>no-pa</v>
      </c>
      <c r="P1070" s="191" t="str">
        <f t="shared" si="677"/>
        <v>YESpa</v>
      </c>
      <c r="Q1070" s="191" t="str">
        <f t="shared" si="677"/>
        <v>YESpa</v>
      </c>
      <c r="R1070" s="191" t="str">
        <f t="shared" si="677"/>
        <v>YESpa</v>
      </c>
      <c r="S1070" s="191" t="str">
        <f t="shared" si="677"/>
        <v>YESpa</v>
      </c>
      <c r="T1070" s="281" t="str">
        <f t="shared" si="677"/>
        <v>no-pa</v>
      </c>
      <c r="U1070" s="191" t="str">
        <f t="shared" si="677"/>
        <v>no-pa</v>
      </c>
      <c r="V1070" s="191" t="str">
        <f t="shared" si="677"/>
        <v>YESpa</v>
      </c>
      <c r="W1070" s="191" t="str">
        <f t="shared" si="672"/>
        <v>YESpa</v>
      </c>
      <c r="X1070" s="191" t="str">
        <f t="shared" si="672"/>
        <v>YESpa</v>
      </c>
      <c r="Y1070" s="191" t="str">
        <f t="shared" si="672"/>
        <v>YESpa</v>
      </c>
      <c r="Z1070" s="282" t="str">
        <f t="shared" si="672"/>
        <v>no-pa</v>
      </c>
      <c r="AA1070" s="191" t="str">
        <f t="shared" si="672"/>
        <v>no-pa</v>
      </c>
      <c r="AB1070" s="191" t="str">
        <f t="shared" si="672"/>
        <v>YESpa</v>
      </c>
      <c r="AC1070" s="191" t="str">
        <f t="shared" si="672"/>
        <v>YESpa</v>
      </c>
      <c r="AD1070" s="191" t="str">
        <f t="shared" si="672"/>
        <v>YESpa</v>
      </c>
      <c r="AE1070" s="191" t="str">
        <f t="shared" si="672"/>
        <v>YESpa</v>
      </c>
      <c r="AF1070" s="281" t="str">
        <f t="shared" si="672"/>
        <v>no-pa</v>
      </c>
      <c r="AG1070" s="191" t="str">
        <f t="shared" si="672"/>
        <v>no-pa</v>
      </c>
      <c r="AH1070" s="191" t="str">
        <f t="shared" si="672"/>
        <v>YESpa</v>
      </c>
      <c r="AI1070" s="191" t="str">
        <f t="shared" si="672"/>
        <v>YESpa</v>
      </c>
      <c r="AJ1070" s="191" t="str">
        <f t="shared" si="672"/>
        <v>YESpa</v>
      </c>
      <c r="AK1070" s="191" t="str">
        <f t="shared" si="672"/>
        <v>YESpa</v>
      </c>
      <c r="AL1070" s="281" t="str">
        <f t="shared" si="672"/>
        <v>no-pa</v>
      </c>
      <c r="AM1070" s="191" t="str">
        <f t="shared" si="673"/>
        <v>no-pa</v>
      </c>
      <c r="AN1070" s="191" t="str">
        <f t="shared" si="668"/>
        <v>YESpa</v>
      </c>
      <c r="AO1070" s="191" t="str">
        <f t="shared" si="668"/>
        <v>YESpa</v>
      </c>
      <c r="AP1070" s="191" t="str">
        <f t="shared" si="668"/>
        <v>YESpa</v>
      </c>
      <c r="AQ1070" s="191" t="str">
        <f t="shared" si="668"/>
        <v>YESpa</v>
      </c>
      <c r="AR1070" s="283" t="str">
        <f t="shared" si="668"/>
        <v>no-pa</v>
      </c>
      <c r="AS1070" s="191" t="str">
        <f t="shared" si="668"/>
        <v>no-pa</v>
      </c>
      <c r="AT1070" s="191" t="str">
        <f t="shared" si="668"/>
        <v>NO-c</v>
      </c>
      <c r="AU1070" s="191" t="str">
        <f t="shared" si="668"/>
        <v>NO-c</v>
      </c>
      <c r="AV1070" s="191" t="str">
        <f t="shared" si="668"/>
        <v>NO-c</v>
      </c>
      <c r="AW1070" s="191" t="str">
        <f t="shared" si="668"/>
        <v>NO-c</v>
      </c>
      <c r="AX1070" s="281" t="str">
        <f t="shared" si="668"/>
        <v>no-pa</v>
      </c>
      <c r="AY1070" s="191" t="str">
        <f t="shared" si="668"/>
        <v>no-pa</v>
      </c>
      <c r="AZ1070" s="191" t="str">
        <f t="shared" si="668"/>
        <v>YESpa</v>
      </c>
      <c r="BA1070" s="191" t="str">
        <f t="shared" si="668"/>
        <v>YESpa</v>
      </c>
      <c r="BB1070" s="191" t="str">
        <f t="shared" si="668"/>
        <v>YESpa</v>
      </c>
      <c r="BC1070" s="191" t="str">
        <f t="shared" si="668"/>
        <v>YESpa</v>
      </c>
      <c r="BD1070" s="281" t="str">
        <f t="shared" si="674"/>
        <v>no-pa</v>
      </c>
      <c r="BE1070" s="191" t="str">
        <f t="shared" si="674"/>
        <v>no-pa</v>
      </c>
      <c r="BF1070" s="191" t="str">
        <f t="shared" si="674"/>
        <v>YESpa</v>
      </c>
      <c r="BG1070" s="191" t="str">
        <f t="shared" si="674"/>
        <v>YESpa</v>
      </c>
      <c r="BH1070" s="191" t="str">
        <f t="shared" si="674"/>
        <v>YESpa</v>
      </c>
      <c r="BI1070" s="191" t="str">
        <f t="shared" si="674"/>
        <v>YESpa</v>
      </c>
      <c r="BJ1070" s="282" t="str">
        <f t="shared" si="674"/>
        <v>no-pa</v>
      </c>
      <c r="BK1070" s="191" t="str">
        <f t="shared" si="674"/>
        <v>no-pa</v>
      </c>
      <c r="BL1070" s="191" t="str">
        <f t="shared" si="674"/>
        <v>NO-c</v>
      </c>
      <c r="BM1070" s="191" t="str">
        <f t="shared" si="674"/>
        <v>NO-c</v>
      </c>
      <c r="BN1070" s="191" t="str">
        <f t="shared" si="674"/>
        <v>NO-c</v>
      </c>
      <c r="BO1070" s="191" t="str">
        <f t="shared" si="674"/>
        <v>NO-c</v>
      </c>
      <c r="BP1070" s="281" t="str">
        <f t="shared" si="674"/>
        <v>no-pa</v>
      </c>
      <c r="BQ1070" s="191" t="str">
        <f t="shared" si="674"/>
        <v>no-pa</v>
      </c>
      <c r="BR1070" s="191" t="str">
        <f t="shared" si="669"/>
        <v>YESpa</v>
      </c>
      <c r="BS1070" s="191" t="str">
        <f t="shared" si="669"/>
        <v>YESpa</v>
      </c>
      <c r="BT1070" s="191" t="str">
        <f t="shared" si="669"/>
        <v>YESpa</v>
      </c>
      <c r="BU1070" s="191" t="str">
        <f t="shared" si="669"/>
        <v>YESpa</v>
      </c>
      <c r="BV1070" s="281" t="str">
        <f t="shared" si="669"/>
        <v>no-pa</v>
      </c>
      <c r="BW1070" s="191" t="str">
        <f t="shared" si="669"/>
        <v>no-pa</v>
      </c>
      <c r="BX1070" s="191" t="str">
        <f t="shared" si="669"/>
        <v>YESpa</v>
      </c>
      <c r="BY1070" s="191" t="str">
        <f t="shared" si="669"/>
        <v>YESpa</v>
      </c>
      <c r="BZ1070" s="191" t="str">
        <f t="shared" si="669"/>
        <v>YESpa</v>
      </c>
      <c r="CA1070" s="191" t="str">
        <f t="shared" si="669"/>
        <v>YESpa</v>
      </c>
      <c r="CB1070" s="283" t="str">
        <f t="shared" si="669"/>
        <v>no-pa</v>
      </c>
      <c r="CC1070" s="191" t="str">
        <f t="shared" si="669"/>
        <v>NO-c</v>
      </c>
      <c r="CD1070" s="191" t="str">
        <f t="shared" si="669"/>
        <v>NO-c</v>
      </c>
      <c r="CE1070" s="191" t="str">
        <f t="shared" si="669"/>
        <v>NO-c</v>
      </c>
      <c r="CF1070" s="191" t="str">
        <f t="shared" si="669"/>
        <v>NO-c</v>
      </c>
      <c r="CG1070" s="191" t="str">
        <f t="shared" si="669"/>
        <v>NO-c</v>
      </c>
      <c r="CH1070" s="281" t="str">
        <f t="shared" si="675"/>
        <v>no-pa</v>
      </c>
      <c r="CI1070" s="191" t="str">
        <f t="shared" si="670"/>
        <v>NO-c</v>
      </c>
      <c r="CJ1070" s="191" t="str">
        <f t="shared" si="670"/>
        <v>NO-c</v>
      </c>
      <c r="CK1070" s="191" t="str">
        <f t="shared" si="670"/>
        <v>NO-c</v>
      </c>
      <c r="CL1070" s="191" t="str">
        <f t="shared" si="670"/>
        <v>NO-c</v>
      </c>
      <c r="CM1070" s="191" t="str">
        <f t="shared" si="670"/>
        <v>NO-c</v>
      </c>
      <c r="CN1070" s="281" t="str">
        <f t="shared" si="670"/>
        <v>no-pa</v>
      </c>
      <c r="CO1070" s="191" t="str">
        <f t="shared" si="670"/>
        <v>NO-c</v>
      </c>
      <c r="CP1070" s="191" t="str">
        <f t="shared" si="670"/>
        <v>YESpa</v>
      </c>
      <c r="CQ1070" s="191" t="str">
        <f t="shared" si="670"/>
        <v>YESpa</v>
      </c>
      <c r="CR1070" s="191" t="str">
        <f t="shared" si="670"/>
        <v>NO-c</v>
      </c>
      <c r="CS1070" s="191" t="str">
        <f t="shared" si="670"/>
        <v>NO-c</v>
      </c>
      <c r="CT1070" s="282" t="str">
        <f t="shared" si="670"/>
        <v>no-pa</v>
      </c>
      <c r="CU1070" s="191" t="str">
        <f t="shared" si="670"/>
        <v>NO-c</v>
      </c>
      <c r="CV1070" s="191" t="str">
        <f t="shared" si="670"/>
        <v>NO-c</v>
      </c>
      <c r="CW1070" s="191" t="str">
        <f t="shared" si="670"/>
        <v>NO-c</v>
      </c>
      <c r="CX1070" s="191" t="str">
        <f t="shared" si="670"/>
        <v>NO-c</v>
      </c>
      <c r="CY1070" s="191" t="str">
        <f t="shared" si="676"/>
        <v>NO-c</v>
      </c>
      <c r="CZ1070" s="281" t="str">
        <f t="shared" si="671"/>
        <v>no-pa</v>
      </c>
      <c r="DA1070" s="191" t="str">
        <f t="shared" si="671"/>
        <v>NO-c</v>
      </c>
      <c r="DB1070" s="191" t="str">
        <f t="shared" si="671"/>
        <v>NO-c</v>
      </c>
      <c r="DC1070" s="191" t="str">
        <f t="shared" si="671"/>
        <v>NO-c</v>
      </c>
      <c r="DD1070" s="191" t="str">
        <f t="shared" si="671"/>
        <v>NO-c</v>
      </c>
      <c r="DE1070" s="191" t="str">
        <f t="shared" si="671"/>
        <v>NO-c</v>
      </c>
      <c r="DF1070" s="281" t="str">
        <f t="shared" si="671"/>
        <v>no-pa</v>
      </c>
      <c r="DG1070" s="191" t="str">
        <f t="shared" si="671"/>
        <v>NO-c</v>
      </c>
      <c r="DH1070" s="191" t="str">
        <f t="shared" si="671"/>
        <v>YESpa</v>
      </c>
      <c r="DI1070" s="191" t="str">
        <f t="shared" si="671"/>
        <v>YESpa</v>
      </c>
      <c r="DJ1070" s="191" t="str">
        <f t="shared" si="671"/>
        <v>NO-c</v>
      </c>
      <c r="DK1070" s="191" t="str">
        <f t="shared" si="671"/>
        <v>NO-c</v>
      </c>
    </row>
    <row r="1071" spans="1:115" x14ac:dyDescent="0.25">
      <c r="A1071" s="320">
        <v>10</v>
      </c>
      <c r="B1071" s="320">
        <v>8</v>
      </c>
      <c r="C1071" s="320" t="s">
        <v>52</v>
      </c>
      <c r="D1071" s="324">
        <v>0.25</v>
      </c>
      <c r="E1071" s="336">
        <v>2000</v>
      </c>
      <c r="F1071" s="337"/>
      <c r="H1071" s="191" t="str">
        <f t="shared" si="677"/>
        <v>no-pa</v>
      </c>
      <c r="I1071" s="191" t="str">
        <f t="shared" si="677"/>
        <v>no-pa</v>
      </c>
      <c r="J1071" s="191" t="str">
        <f t="shared" si="677"/>
        <v>YESpa</v>
      </c>
      <c r="K1071" s="191" t="str">
        <f t="shared" si="677"/>
        <v>YESpa</v>
      </c>
      <c r="L1071" s="191" t="str">
        <f t="shared" si="677"/>
        <v>YESpa</v>
      </c>
      <c r="M1071" s="191" t="str">
        <f t="shared" si="677"/>
        <v>YESpa</v>
      </c>
      <c r="N1071" s="281" t="str">
        <f t="shared" si="677"/>
        <v>no-pa</v>
      </c>
      <c r="O1071" s="191" t="str">
        <f t="shared" si="677"/>
        <v>no-pa</v>
      </c>
      <c r="P1071" s="191" t="str">
        <f t="shared" si="677"/>
        <v>YESpa</v>
      </c>
      <c r="Q1071" s="191" t="str">
        <f t="shared" si="677"/>
        <v>YESpa</v>
      </c>
      <c r="R1071" s="191" t="str">
        <f t="shared" si="677"/>
        <v>YESpa</v>
      </c>
      <c r="S1071" s="191" t="str">
        <f t="shared" si="677"/>
        <v>YESpa</v>
      </c>
      <c r="T1071" s="281" t="str">
        <f t="shared" si="677"/>
        <v>no-pa</v>
      </c>
      <c r="U1071" s="191" t="str">
        <f t="shared" si="677"/>
        <v>no-pa</v>
      </c>
      <c r="V1071" s="191" t="str">
        <f t="shared" si="677"/>
        <v>YESpa</v>
      </c>
      <c r="W1071" s="191" t="str">
        <f t="shared" si="672"/>
        <v>YESpa</v>
      </c>
      <c r="X1071" s="191" t="str">
        <f t="shared" si="672"/>
        <v>YESpa</v>
      </c>
      <c r="Y1071" s="191" t="str">
        <f t="shared" si="672"/>
        <v>YESpa</v>
      </c>
      <c r="Z1071" s="282" t="str">
        <f t="shared" si="672"/>
        <v>no-pa</v>
      </c>
      <c r="AA1071" s="191" t="str">
        <f t="shared" si="672"/>
        <v>no-pa</v>
      </c>
      <c r="AB1071" s="191" t="str">
        <f t="shared" si="672"/>
        <v>YESpa</v>
      </c>
      <c r="AC1071" s="191" t="str">
        <f t="shared" si="672"/>
        <v>YESpa</v>
      </c>
      <c r="AD1071" s="191" t="str">
        <f t="shared" si="672"/>
        <v>YESpa</v>
      </c>
      <c r="AE1071" s="191" t="str">
        <f t="shared" si="672"/>
        <v>YESpa</v>
      </c>
      <c r="AF1071" s="281" t="str">
        <f t="shared" si="672"/>
        <v>no-pa</v>
      </c>
      <c r="AG1071" s="191" t="str">
        <f t="shared" si="672"/>
        <v>no-pa</v>
      </c>
      <c r="AH1071" s="191" t="str">
        <f t="shared" si="672"/>
        <v>YESpa</v>
      </c>
      <c r="AI1071" s="191" t="str">
        <f t="shared" si="672"/>
        <v>YESpa</v>
      </c>
      <c r="AJ1071" s="191" t="str">
        <f t="shared" si="672"/>
        <v>YESpa</v>
      </c>
      <c r="AK1071" s="191" t="str">
        <f t="shared" si="672"/>
        <v>YESpa</v>
      </c>
      <c r="AL1071" s="281" t="str">
        <f t="shared" ref="AL1071:BA1086" si="678">IF(VLOOKUP($B1071,$G$44:$DK$49,(AL$4+1))&lt;($E1071+0.1), (IF($C1071="N",(IF(VLOOKUP($A1071,$G$31:$DK$34,(AL$4+1))&gt;($D1071-0.1),"YES-n","no-n")), (IF($C1071="P1",(IF(VLOOKUP($A1071,$G$36:$DK$39,(AL$4+1))&gt;($D1071-0.001),"YESp1","no-p1")),(IF($C1071="PA",(IF(VLOOKUP($A1071,$G$40:$DK$43,(AL$4+1))&gt;($D1071+0.001),"YESpa","no-pa")),"na")))))), "NO-c")</f>
        <v>no-pa</v>
      </c>
      <c r="AM1071" s="191" t="str">
        <f t="shared" si="673"/>
        <v>no-pa</v>
      </c>
      <c r="AN1071" s="191" t="str">
        <f t="shared" si="673"/>
        <v>YESpa</v>
      </c>
      <c r="AO1071" s="191" t="str">
        <f t="shared" si="673"/>
        <v>YESpa</v>
      </c>
      <c r="AP1071" s="191" t="str">
        <f t="shared" si="673"/>
        <v>YESpa</v>
      </c>
      <c r="AQ1071" s="191" t="str">
        <f t="shared" si="673"/>
        <v>YESpa</v>
      </c>
      <c r="AR1071" s="283" t="str">
        <f t="shared" si="673"/>
        <v>no-pa</v>
      </c>
      <c r="AS1071" s="191" t="str">
        <f t="shared" si="673"/>
        <v>no-pa</v>
      </c>
      <c r="AT1071" s="191" t="str">
        <f t="shared" si="673"/>
        <v>YESpa</v>
      </c>
      <c r="AU1071" s="191" t="str">
        <f t="shared" si="673"/>
        <v>YESpa</v>
      </c>
      <c r="AV1071" s="191" t="str">
        <f t="shared" si="673"/>
        <v>NO-c</v>
      </c>
      <c r="AW1071" s="191" t="str">
        <f t="shared" si="673"/>
        <v>NO-c</v>
      </c>
      <c r="AX1071" s="281" t="str">
        <f t="shared" si="673"/>
        <v>no-pa</v>
      </c>
      <c r="AY1071" s="191" t="str">
        <f t="shared" si="673"/>
        <v>no-pa</v>
      </c>
      <c r="AZ1071" s="191" t="str">
        <f t="shared" si="673"/>
        <v>YESpa</v>
      </c>
      <c r="BA1071" s="191" t="str">
        <f t="shared" si="673"/>
        <v>YESpa</v>
      </c>
      <c r="BB1071" s="191" t="str">
        <f t="shared" si="673"/>
        <v>YESpa</v>
      </c>
      <c r="BC1071" s="191" t="str">
        <f t="shared" ref="BC1071:BR1086" si="679">IF(VLOOKUP($B1071,$G$44:$DK$49,(BC$4+1))&lt;($E1071+0.1), (IF($C1071="N",(IF(VLOOKUP($A1071,$G$31:$DK$34,(BC$4+1))&gt;($D1071-0.1),"YES-n","no-n")), (IF($C1071="P1",(IF(VLOOKUP($A1071,$G$36:$DK$39,(BC$4+1))&gt;($D1071-0.001),"YESp1","no-p1")),(IF($C1071="PA",(IF(VLOOKUP($A1071,$G$40:$DK$43,(BC$4+1))&gt;($D1071+0.001),"YESpa","no-pa")),"na")))))), "NO-c")</f>
        <v>YESpa</v>
      </c>
      <c r="BD1071" s="281" t="str">
        <f t="shared" si="674"/>
        <v>no-pa</v>
      </c>
      <c r="BE1071" s="191" t="str">
        <f t="shared" si="674"/>
        <v>no-pa</v>
      </c>
      <c r="BF1071" s="191" t="str">
        <f t="shared" si="674"/>
        <v>YESpa</v>
      </c>
      <c r="BG1071" s="191" t="str">
        <f t="shared" si="674"/>
        <v>YESpa</v>
      </c>
      <c r="BH1071" s="191" t="str">
        <f t="shared" si="674"/>
        <v>YESpa</v>
      </c>
      <c r="BI1071" s="191" t="str">
        <f t="shared" si="674"/>
        <v>YESpa</v>
      </c>
      <c r="BJ1071" s="282" t="str">
        <f t="shared" si="674"/>
        <v>no-pa</v>
      </c>
      <c r="BK1071" s="191" t="str">
        <f t="shared" si="674"/>
        <v>no-pa</v>
      </c>
      <c r="BL1071" s="191" t="str">
        <f t="shared" si="674"/>
        <v>YESpa</v>
      </c>
      <c r="BM1071" s="191" t="str">
        <f t="shared" si="674"/>
        <v>YESpa</v>
      </c>
      <c r="BN1071" s="191" t="str">
        <f t="shared" si="674"/>
        <v>NO-c</v>
      </c>
      <c r="BO1071" s="191" t="str">
        <f t="shared" si="674"/>
        <v>NO-c</v>
      </c>
      <c r="BP1071" s="281" t="str">
        <f t="shared" si="674"/>
        <v>no-pa</v>
      </c>
      <c r="BQ1071" s="191" t="str">
        <f t="shared" si="674"/>
        <v>no-pa</v>
      </c>
      <c r="BR1071" s="191" t="str">
        <f t="shared" si="674"/>
        <v>YESpa</v>
      </c>
      <c r="BS1071" s="191" t="str">
        <f t="shared" si="674"/>
        <v>YESpa</v>
      </c>
      <c r="BT1071" s="191" t="str">
        <f t="shared" ref="BT1071:CI1086" si="680">IF(VLOOKUP($B1071,$G$44:$DK$49,(BT$4+1))&lt;($E1071+0.1), (IF($C1071="N",(IF(VLOOKUP($A1071,$G$31:$DK$34,(BT$4+1))&gt;($D1071-0.1),"YES-n","no-n")), (IF($C1071="P1",(IF(VLOOKUP($A1071,$G$36:$DK$39,(BT$4+1))&gt;($D1071-0.001),"YESp1","no-p1")),(IF($C1071="PA",(IF(VLOOKUP($A1071,$G$40:$DK$43,(BT$4+1))&gt;($D1071+0.001),"YESpa","no-pa")),"na")))))), "NO-c")</f>
        <v>YESpa</v>
      </c>
      <c r="BU1071" s="191" t="str">
        <f t="shared" si="680"/>
        <v>YESpa</v>
      </c>
      <c r="BV1071" s="281" t="str">
        <f t="shared" si="680"/>
        <v>no-pa</v>
      </c>
      <c r="BW1071" s="191" t="str">
        <f t="shared" si="680"/>
        <v>no-pa</v>
      </c>
      <c r="BX1071" s="191" t="str">
        <f t="shared" si="680"/>
        <v>YESpa</v>
      </c>
      <c r="BY1071" s="191" t="str">
        <f t="shared" si="680"/>
        <v>YESpa</v>
      </c>
      <c r="BZ1071" s="191" t="str">
        <f t="shared" si="680"/>
        <v>YESpa</v>
      </c>
      <c r="CA1071" s="191" t="str">
        <f t="shared" si="680"/>
        <v>YESpa</v>
      </c>
      <c r="CB1071" s="283" t="str">
        <f t="shared" si="680"/>
        <v>no-pa</v>
      </c>
      <c r="CC1071" s="191" t="str">
        <f t="shared" si="680"/>
        <v>NO-c</v>
      </c>
      <c r="CD1071" s="191" t="str">
        <f t="shared" si="680"/>
        <v>NO-c</v>
      </c>
      <c r="CE1071" s="191" t="str">
        <f t="shared" si="680"/>
        <v>NO-c</v>
      </c>
      <c r="CF1071" s="191" t="str">
        <f t="shared" si="680"/>
        <v>NO-c</v>
      </c>
      <c r="CG1071" s="191" t="str">
        <f t="shared" si="680"/>
        <v>NO-c</v>
      </c>
      <c r="CH1071" s="281" t="str">
        <f t="shared" si="675"/>
        <v>no-pa</v>
      </c>
      <c r="CI1071" s="191" t="str">
        <f t="shared" si="675"/>
        <v>NO-c</v>
      </c>
      <c r="CJ1071" s="191" t="str">
        <f t="shared" si="675"/>
        <v>YESpa</v>
      </c>
      <c r="CK1071" s="191" t="str">
        <f t="shared" si="675"/>
        <v>YESpa</v>
      </c>
      <c r="CL1071" s="191" t="str">
        <f t="shared" si="675"/>
        <v>NO-c</v>
      </c>
      <c r="CM1071" s="191" t="str">
        <f t="shared" si="675"/>
        <v>NO-c</v>
      </c>
      <c r="CN1071" s="281" t="str">
        <f t="shared" si="675"/>
        <v>no-pa</v>
      </c>
      <c r="CO1071" s="191" t="str">
        <f t="shared" si="675"/>
        <v>NO-c</v>
      </c>
      <c r="CP1071" s="191" t="str">
        <f t="shared" si="675"/>
        <v>YESpa</v>
      </c>
      <c r="CQ1071" s="191" t="str">
        <f t="shared" si="675"/>
        <v>YESpa</v>
      </c>
      <c r="CR1071" s="191" t="str">
        <f t="shared" si="675"/>
        <v>YESpa</v>
      </c>
      <c r="CS1071" s="191" t="str">
        <f t="shared" si="675"/>
        <v>YESpa</v>
      </c>
      <c r="CT1071" s="282" t="str">
        <f t="shared" si="675"/>
        <v>no-pa</v>
      </c>
      <c r="CU1071" s="191" t="str">
        <f t="shared" si="675"/>
        <v>NO-c</v>
      </c>
      <c r="CV1071" s="191" t="str">
        <f t="shared" si="675"/>
        <v>NO-c</v>
      </c>
      <c r="CW1071" s="191" t="str">
        <f t="shared" si="675"/>
        <v>NO-c</v>
      </c>
      <c r="CX1071" s="191" t="str">
        <f t="shared" ref="CX1071:DK1086" si="681">IF(VLOOKUP($B1071,$G$44:$DK$49,(CX$4+1))&lt;($E1071+0.1), (IF($C1071="N",(IF(VLOOKUP($A1071,$G$31:$DK$34,(CX$4+1))&gt;($D1071-0.1),"YES-n","no-n")), (IF($C1071="P1",(IF(VLOOKUP($A1071,$G$36:$DK$39,(CX$4+1))&gt;($D1071-0.001),"YESp1","no-p1")),(IF($C1071="PA",(IF(VLOOKUP($A1071,$G$40:$DK$43,(CX$4+1))&gt;($D1071+0.001),"YESpa","no-pa")),"na")))))), "NO-c")</f>
        <v>NO-c</v>
      </c>
      <c r="CY1071" s="191" t="str">
        <f t="shared" si="676"/>
        <v>NO-c</v>
      </c>
      <c r="CZ1071" s="281" t="str">
        <f t="shared" si="676"/>
        <v>no-pa</v>
      </c>
      <c r="DA1071" s="191" t="str">
        <f t="shared" si="676"/>
        <v>NO-c</v>
      </c>
      <c r="DB1071" s="191" t="str">
        <f t="shared" si="676"/>
        <v>YESpa</v>
      </c>
      <c r="DC1071" s="191" t="str">
        <f t="shared" si="676"/>
        <v>YESpa</v>
      </c>
      <c r="DD1071" s="191" t="str">
        <f t="shared" si="676"/>
        <v>NO-c</v>
      </c>
      <c r="DE1071" s="191" t="str">
        <f t="shared" si="676"/>
        <v>NO-c</v>
      </c>
      <c r="DF1071" s="281" t="str">
        <f t="shared" si="676"/>
        <v>no-pa</v>
      </c>
      <c r="DG1071" s="191" t="str">
        <f t="shared" si="676"/>
        <v>NO-c</v>
      </c>
      <c r="DH1071" s="191" t="str">
        <f t="shared" si="676"/>
        <v>YESpa</v>
      </c>
      <c r="DI1071" s="191" t="str">
        <f t="shared" si="676"/>
        <v>YESpa</v>
      </c>
      <c r="DJ1071" s="191" t="str">
        <f t="shared" si="676"/>
        <v>YESpa</v>
      </c>
      <c r="DK1071" s="191" t="str">
        <f t="shared" si="676"/>
        <v>YESpa</v>
      </c>
    </row>
    <row r="1072" spans="1:115" x14ac:dyDescent="0.25">
      <c r="A1072" s="320">
        <v>10</v>
      </c>
      <c r="B1072" s="320">
        <v>8</v>
      </c>
      <c r="C1072" s="320" t="s">
        <v>52</v>
      </c>
      <c r="D1072" s="324">
        <v>0.25</v>
      </c>
      <c r="E1072" s="336">
        <v>2800</v>
      </c>
      <c r="F1072" s="337"/>
      <c r="H1072" s="191" t="str">
        <f t="shared" si="677"/>
        <v>no-pa</v>
      </c>
      <c r="I1072" s="191" t="str">
        <f t="shared" si="677"/>
        <v>no-pa</v>
      </c>
      <c r="J1072" s="191" t="str">
        <f t="shared" si="677"/>
        <v>YESpa</v>
      </c>
      <c r="K1072" s="191" t="str">
        <f t="shared" si="677"/>
        <v>YESpa</v>
      </c>
      <c r="L1072" s="191" t="str">
        <f t="shared" si="677"/>
        <v>YESpa</v>
      </c>
      <c r="M1072" s="191" t="str">
        <f t="shared" si="677"/>
        <v>YESpa</v>
      </c>
      <c r="N1072" s="281" t="str">
        <f t="shared" si="677"/>
        <v>no-pa</v>
      </c>
      <c r="O1072" s="191" t="str">
        <f t="shared" si="677"/>
        <v>no-pa</v>
      </c>
      <c r="P1072" s="191" t="str">
        <f t="shared" si="677"/>
        <v>YESpa</v>
      </c>
      <c r="Q1072" s="191" t="str">
        <f t="shared" si="677"/>
        <v>YESpa</v>
      </c>
      <c r="R1072" s="191" t="str">
        <f t="shared" si="677"/>
        <v>YESpa</v>
      </c>
      <c r="S1072" s="191" t="str">
        <f t="shared" si="677"/>
        <v>YESpa</v>
      </c>
      <c r="T1072" s="281" t="str">
        <f t="shared" si="677"/>
        <v>no-pa</v>
      </c>
      <c r="U1072" s="191" t="str">
        <f t="shared" si="677"/>
        <v>no-pa</v>
      </c>
      <c r="V1072" s="191" t="str">
        <f t="shared" si="677"/>
        <v>YESpa</v>
      </c>
      <c r="W1072" s="191" t="str">
        <f t="shared" si="677"/>
        <v>YESpa</v>
      </c>
      <c r="X1072" s="191" t="str">
        <f t="shared" ref="X1072:AM1087" si="682">IF(VLOOKUP($B1072,$G$44:$DK$49,(X$4+1))&lt;($E1072+0.1), (IF($C1072="N",(IF(VLOOKUP($A1072,$G$31:$DK$34,(X$4+1))&gt;($D1072-0.1),"YES-n","no-n")), (IF($C1072="P1",(IF(VLOOKUP($A1072,$G$36:$DK$39,(X$4+1))&gt;($D1072-0.001),"YESp1","no-p1")),(IF($C1072="PA",(IF(VLOOKUP($A1072,$G$40:$DK$43,(X$4+1))&gt;($D1072+0.001),"YESpa","no-pa")),"na")))))), "NO-c")</f>
        <v>YESpa</v>
      </c>
      <c r="Y1072" s="191" t="str">
        <f t="shared" si="682"/>
        <v>YESpa</v>
      </c>
      <c r="Z1072" s="282" t="str">
        <f t="shared" si="682"/>
        <v>no-pa</v>
      </c>
      <c r="AA1072" s="191" t="str">
        <f t="shared" si="682"/>
        <v>no-pa</v>
      </c>
      <c r="AB1072" s="191" t="str">
        <f t="shared" si="682"/>
        <v>YESpa</v>
      </c>
      <c r="AC1072" s="191" t="str">
        <f t="shared" si="682"/>
        <v>YESpa</v>
      </c>
      <c r="AD1072" s="191" t="str">
        <f t="shared" si="682"/>
        <v>YESpa</v>
      </c>
      <c r="AE1072" s="191" t="str">
        <f t="shared" si="682"/>
        <v>YESpa</v>
      </c>
      <c r="AF1072" s="281" t="str">
        <f t="shared" si="682"/>
        <v>no-pa</v>
      </c>
      <c r="AG1072" s="191" t="str">
        <f t="shared" si="682"/>
        <v>no-pa</v>
      </c>
      <c r="AH1072" s="191" t="str">
        <f t="shared" si="682"/>
        <v>YESpa</v>
      </c>
      <c r="AI1072" s="191" t="str">
        <f t="shared" si="682"/>
        <v>YESpa</v>
      </c>
      <c r="AJ1072" s="191" t="str">
        <f t="shared" si="682"/>
        <v>YESpa</v>
      </c>
      <c r="AK1072" s="191" t="str">
        <f t="shared" si="682"/>
        <v>YESpa</v>
      </c>
      <c r="AL1072" s="281" t="str">
        <f t="shared" si="678"/>
        <v>no-pa</v>
      </c>
      <c r="AM1072" s="191" t="str">
        <f t="shared" si="678"/>
        <v>no-pa</v>
      </c>
      <c r="AN1072" s="191" t="str">
        <f t="shared" si="678"/>
        <v>YESpa</v>
      </c>
      <c r="AO1072" s="191" t="str">
        <f t="shared" si="678"/>
        <v>YESpa</v>
      </c>
      <c r="AP1072" s="191" t="str">
        <f t="shared" si="678"/>
        <v>YESpa</v>
      </c>
      <c r="AQ1072" s="191" t="str">
        <f t="shared" si="678"/>
        <v>YESpa</v>
      </c>
      <c r="AR1072" s="283" t="str">
        <f t="shared" si="678"/>
        <v>no-pa</v>
      </c>
      <c r="AS1072" s="191" t="str">
        <f t="shared" si="678"/>
        <v>no-pa</v>
      </c>
      <c r="AT1072" s="191" t="str">
        <f t="shared" si="678"/>
        <v>YESpa</v>
      </c>
      <c r="AU1072" s="191" t="str">
        <f t="shared" si="678"/>
        <v>YESpa</v>
      </c>
      <c r="AV1072" s="191" t="str">
        <f t="shared" si="678"/>
        <v>YESpa</v>
      </c>
      <c r="AW1072" s="191" t="str">
        <f t="shared" si="678"/>
        <v>NO-c</v>
      </c>
      <c r="AX1072" s="281" t="str">
        <f t="shared" si="678"/>
        <v>no-pa</v>
      </c>
      <c r="AY1072" s="191" t="str">
        <f t="shared" si="678"/>
        <v>no-pa</v>
      </c>
      <c r="AZ1072" s="191" t="str">
        <f t="shared" si="678"/>
        <v>YESpa</v>
      </c>
      <c r="BA1072" s="191" t="str">
        <f t="shared" si="678"/>
        <v>YESpa</v>
      </c>
      <c r="BB1072" s="191" t="str">
        <f t="shared" ref="BB1072:BQ1087" si="683">IF(VLOOKUP($B1072,$G$44:$DK$49,(BB$4+1))&lt;($E1072+0.1), (IF($C1072="N",(IF(VLOOKUP($A1072,$G$31:$DK$34,(BB$4+1))&gt;($D1072-0.1),"YES-n","no-n")), (IF($C1072="P1",(IF(VLOOKUP($A1072,$G$36:$DK$39,(BB$4+1))&gt;($D1072-0.001),"YESp1","no-p1")),(IF($C1072="PA",(IF(VLOOKUP($A1072,$G$40:$DK$43,(BB$4+1))&gt;($D1072+0.001),"YESpa","no-pa")),"na")))))), "NO-c")</f>
        <v>YESpa</v>
      </c>
      <c r="BC1072" s="191" t="str">
        <f t="shared" si="679"/>
        <v>YESpa</v>
      </c>
      <c r="BD1072" s="281" t="str">
        <f t="shared" si="679"/>
        <v>no-pa</v>
      </c>
      <c r="BE1072" s="191" t="str">
        <f t="shared" si="679"/>
        <v>no-pa</v>
      </c>
      <c r="BF1072" s="191" t="str">
        <f t="shared" si="679"/>
        <v>YESpa</v>
      </c>
      <c r="BG1072" s="191" t="str">
        <f t="shared" si="679"/>
        <v>YESpa</v>
      </c>
      <c r="BH1072" s="191" t="str">
        <f t="shared" si="679"/>
        <v>YESpa</v>
      </c>
      <c r="BI1072" s="191" t="str">
        <f t="shared" si="679"/>
        <v>YESpa</v>
      </c>
      <c r="BJ1072" s="282" t="str">
        <f t="shared" si="679"/>
        <v>no-pa</v>
      </c>
      <c r="BK1072" s="191" t="str">
        <f t="shared" si="679"/>
        <v>no-pa</v>
      </c>
      <c r="BL1072" s="191" t="str">
        <f t="shared" si="679"/>
        <v>YESpa</v>
      </c>
      <c r="BM1072" s="191" t="str">
        <f t="shared" si="679"/>
        <v>YESpa</v>
      </c>
      <c r="BN1072" s="191" t="str">
        <f t="shared" si="679"/>
        <v>YESpa</v>
      </c>
      <c r="BO1072" s="191" t="str">
        <f t="shared" si="679"/>
        <v>NO-c</v>
      </c>
      <c r="BP1072" s="281" t="str">
        <f t="shared" si="679"/>
        <v>no-pa</v>
      </c>
      <c r="BQ1072" s="191" t="str">
        <f t="shared" si="679"/>
        <v>no-pa</v>
      </c>
      <c r="BR1072" s="191" t="str">
        <f t="shared" si="679"/>
        <v>YESpa</v>
      </c>
      <c r="BS1072" s="191" t="str">
        <f t="shared" ref="BS1072:CH1087" si="684">IF(VLOOKUP($B1072,$G$44:$DK$49,(BS$4+1))&lt;($E1072+0.1), (IF($C1072="N",(IF(VLOOKUP($A1072,$G$31:$DK$34,(BS$4+1))&gt;($D1072-0.1),"YES-n","no-n")), (IF($C1072="P1",(IF(VLOOKUP($A1072,$G$36:$DK$39,(BS$4+1))&gt;($D1072-0.001),"YESp1","no-p1")),(IF($C1072="PA",(IF(VLOOKUP($A1072,$G$40:$DK$43,(BS$4+1))&gt;($D1072+0.001),"YESpa","no-pa")),"na")))))), "NO-c")</f>
        <v>YESpa</v>
      </c>
      <c r="BT1072" s="191" t="str">
        <f t="shared" si="680"/>
        <v>YESpa</v>
      </c>
      <c r="BU1072" s="191" t="str">
        <f t="shared" si="680"/>
        <v>YESpa</v>
      </c>
      <c r="BV1072" s="281" t="str">
        <f t="shared" si="680"/>
        <v>no-pa</v>
      </c>
      <c r="BW1072" s="191" t="str">
        <f t="shared" si="680"/>
        <v>no-pa</v>
      </c>
      <c r="BX1072" s="191" t="str">
        <f t="shared" si="680"/>
        <v>YESpa</v>
      </c>
      <c r="BY1072" s="191" t="str">
        <f t="shared" si="680"/>
        <v>YESpa</v>
      </c>
      <c r="BZ1072" s="191" t="str">
        <f t="shared" si="680"/>
        <v>YESpa</v>
      </c>
      <c r="CA1072" s="191" t="str">
        <f t="shared" si="680"/>
        <v>YESpa</v>
      </c>
      <c r="CB1072" s="283" t="str">
        <f t="shared" si="680"/>
        <v>no-pa</v>
      </c>
      <c r="CC1072" s="191" t="str">
        <f t="shared" si="680"/>
        <v>no-pa</v>
      </c>
      <c r="CD1072" s="191" t="str">
        <f t="shared" si="680"/>
        <v>NO-c</v>
      </c>
      <c r="CE1072" s="191" t="str">
        <f t="shared" si="680"/>
        <v>NO-c</v>
      </c>
      <c r="CF1072" s="191" t="str">
        <f t="shared" si="680"/>
        <v>NO-c</v>
      </c>
      <c r="CG1072" s="191" t="str">
        <f t="shared" si="680"/>
        <v>NO-c</v>
      </c>
      <c r="CH1072" s="281" t="str">
        <f t="shared" si="680"/>
        <v>no-pa</v>
      </c>
      <c r="CI1072" s="191" t="str">
        <f t="shared" si="680"/>
        <v>no-pa</v>
      </c>
      <c r="CJ1072" s="191" t="str">
        <f t="shared" ref="CJ1072:CY1087" si="685">IF(VLOOKUP($B1072,$G$44:$DK$49,(CJ$4+1))&lt;($E1072+0.1), (IF($C1072="N",(IF(VLOOKUP($A1072,$G$31:$DK$34,(CJ$4+1))&gt;($D1072-0.1),"YES-n","no-n")), (IF($C1072="P1",(IF(VLOOKUP($A1072,$G$36:$DK$39,(CJ$4+1))&gt;($D1072-0.001),"YESp1","no-p1")),(IF($C1072="PA",(IF(VLOOKUP($A1072,$G$40:$DK$43,(CJ$4+1))&gt;($D1072+0.001),"YESpa","no-pa")),"na")))))), "NO-c")</f>
        <v>YESpa</v>
      </c>
      <c r="CK1072" s="191" t="str">
        <f t="shared" si="685"/>
        <v>YESpa</v>
      </c>
      <c r="CL1072" s="191" t="str">
        <f t="shared" si="685"/>
        <v>YESpa</v>
      </c>
      <c r="CM1072" s="191" t="str">
        <f t="shared" si="685"/>
        <v>NO-c</v>
      </c>
      <c r="CN1072" s="281" t="str">
        <f t="shared" si="685"/>
        <v>no-pa</v>
      </c>
      <c r="CO1072" s="191" t="str">
        <f t="shared" si="685"/>
        <v>no-pa</v>
      </c>
      <c r="CP1072" s="191" t="str">
        <f t="shared" si="685"/>
        <v>YESpa</v>
      </c>
      <c r="CQ1072" s="191" t="str">
        <f t="shared" si="685"/>
        <v>YESpa</v>
      </c>
      <c r="CR1072" s="191" t="str">
        <f t="shared" si="685"/>
        <v>YESpa</v>
      </c>
      <c r="CS1072" s="191" t="str">
        <f t="shared" si="685"/>
        <v>YESpa</v>
      </c>
      <c r="CT1072" s="282" t="str">
        <f t="shared" si="685"/>
        <v>no-pa</v>
      </c>
      <c r="CU1072" s="191" t="str">
        <f t="shared" si="685"/>
        <v>no-pa</v>
      </c>
      <c r="CV1072" s="191" t="str">
        <f t="shared" si="685"/>
        <v>NO-c</v>
      </c>
      <c r="CW1072" s="191" t="str">
        <f t="shared" si="685"/>
        <v>NO-c</v>
      </c>
      <c r="CX1072" s="191" t="str">
        <f t="shared" si="681"/>
        <v>NO-c</v>
      </c>
      <c r="CY1072" s="191" t="str">
        <f t="shared" si="681"/>
        <v>NO-c</v>
      </c>
      <c r="CZ1072" s="281" t="str">
        <f t="shared" si="681"/>
        <v>no-pa</v>
      </c>
      <c r="DA1072" s="191" t="str">
        <f t="shared" si="681"/>
        <v>no-pa</v>
      </c>
      <c r="DB1072" s="191" t="str">
        <f t="shared" si="681"/>
        <v>YESpa</v>
      </c>
      <c r="DC1072" s="191" t="str">
        <f t="shared" si="681"/>
        <v>YESpa</v>
      </c>
      <c r="DD1072" s="191" t="str">
        <f t="shared" si="681"/>
        <v>YESpa</v>
      </c>
      <c r="DE1072" s="191" t="str">
        <f t="shared" si="681"/>
        <v>NO-c</v>
      </c>
      <c r="DF1072" s="281" t="str">
        <f t="shared" si="681"/>
        <v>no-pa</v>
      </c>
      <c r="DG1072" s="191" t="str">
        <f t="shared" si="681"/>
        <v>no-pa</v>
      </c>
      <c r="DH1072" s="191" t="str">
        <f t="shared" si="681"/>
        <v>YESpa</v>
      </c>
      <c r="DI1072" s="191" t="str">
        <f t="shared" si="681"/>
        <v>YESpa</v>
      </c>
      <c r="DJ1072" s="191" t="str">
        <f t="shared" si="681"/>
        <v>YESpa</v>
      </c>
      <c r="DK1072" s="191" t="str">
        <f t="shared" si="681"/>
        <v>YESpa</v>
      </c>
    </row>
    <row r="1073" spans="1:115" x14ac:dyDescent="0.25">
      <c r="A1073" s="320">
        <v>10</v>
      </c>
      <c r="B1073" s="320">
        <v>8</v>
      </c>
      <c r="C1073" s="320" t="s">
        <v>52</v>
      </c>
      <c r="D1073" s="324">
        <v>0.5</v>
      </c>
      <c r="E1073" s="336">
        <v>500</v>
      </c>
      <c r="F1073" s="337"/>
      <c r="H1073" s="191" t="str">
        <f t="shared" ref="H1073:W1088" si="686">IF(VLOOKUP($B1073,$G$44:$DK$49,(H$4+1))&lt;($E1073+0.1), (IF($C1073="N",(IF(VLOOKUP($A1073,$G$31:$DK$34,(H$4+1))&gt;($D1073-0.1),"YES-n","no-n")), (IF($C1073="P1",(IF(VLOOKUP($A1073,$G$36:$DK$39,(H$4+1))&gt;($D1073-0.001),"YESp1","no-p1")),(IF($C1073="PA",(IF(VLOOKUP($A1073,$G$40:$DK$43,(H$4+1))&gt;($D1073+0.001),"YESpa","no-pa")),"na")))))), "NO-c")</f>
        <v>no-pa</v>
      </c>
      <c r="I1073" s="191" t="str">
        <f t="shared" si="686"/>
        <v>NO-c</v>
      </c>
      <c r="J1073" s="191" t="str">
        <f t="shared" si="686"/>
        <v>NO-c</v>
      </c>
      <c r="K1073" s="191" t="str">
        <f t="shared" si="686"/>
        <v>NO-c</v>
      </c>
      <c r="L1073" s="191" t="str">
        <f t="shared" si="686"/>
        <v>NO-c</v>
      </c>
      <c r="M1073" s="191" t="str">
        <f t="shared" si="686"/>
        <v>NO-c</v>
      </c>
      <c r="N1073" s="281" t="str">
        <f t="shared" si="686"/>
        <v>no-pa</v>
      </c>
      <c r="O1073" s="191" t="str">
        <f t="shared" si="686"/>
        <v>NO-c</v>
      </c>
      <c r="P1073" s="191" t="str">
        <f t="shared" si="686"/>
        <v>no-pa</v>
      </c>
      <c r="Q1073" s="191" t="str">
        <f t="shared" si="686"/>
        <v>YESpa</v>
      </c>
      <c r="R1073" s="191" t="str">
        <f t="shared" si="686"/>
        <v>NO-c</v>
      </c>
      <c r="S1073" s="191" t="str">
        <f t="shared" si="686"/>
        <v>NO-c</v>
      </c>
      <c r="T1073" s="281" t="str">
        <f t="shared" si="686"/>
        <v>no-pa</v>
      </c>
      <c r="U1073" s="191" t="str">
        <f t="shared" si="686"/>
        <v>NO-c</v>
      </c>
      <c r="V1073" s="191" t="str">
        <f t="shared" si="686"/>
        <v>no-pa</v>
      </c>
      <c r="W1073" s="191" t="str">
        <f t="shared" si="686"/>
        <v>no-pa</v>
      </c>
      <c r="X1073" s="191" t="str">
        <f t="shared" si="682"/>
        <v>no-pa</v>
      </c>
      <c r="Y1073" s="191" t="str">
        <f t="shared" si="682"/>
        <v>YESpa</v>
      </c>
      <c r="Z1073" s="282" t="str">
        <f t="shared" si="682"/>
        <v>no-pa</v>
      </c>
      <c r="AA1073" s="191" t="str">
        <f t="shared" si="682"/>
        <v>NO-c</v>
      </c>
      <c r="AB1073" s="191" t="str">
        <f t="shared" si="682"/>
        <v>NO-c</v>
      </c>
      <c r="AC1073" s="191" t="str">
        <f t="shared" si="682"/>
        <v>NO-c</v>
      </c>
      <c r="AD1073" s="191" t="str">
        <f t="shared" si="682"/>
        <v>NO-c</v>
      </c>
      <c r="AE1073" s="191" t="str">
        <f t="shared" si="682"/>
        <v>NO-c</v>
      </c>
      <c r="AF1073" s="281" t="str">
        <f t="shared" si="682"/>
        <v>no-pa</v>
      </c>
      <c r="AG1073" s="191" t="str">
        <f t="shared" si="682"/>
        <v>NO-c</v>
      </c>
      <c r="AH1073" s="191" t="str">
        <f t="shared" si="682"/>
        <v>NO-c</v>
      </c>
      <c r="AI1073" s="191" t="str">
        <f t="shared" si="682"/>
        <v>no-pa</v>
      </c>
      <c r="AJ1073" s="191" t="str">
        <f t="shared" si="682"/>
        <v>NO-c</v>
      </c>
      <c r="AK1073" s="191" t="str">
        <f t="shared" si="682"/>
        <v>NO-c</v>
      </c>
      <c r="AL1073" s="281" t="str">
        <f t="shared" si="678"/>
        <v>no-pa</v>
      </c>
      <c r="AM1073" s="191" t="str">
        <f t="shared" si="678"/>
        <v>NO-c</v>
      </c>
      <c r="AN1073" s="191" t="str">
        <f t="shared" si="678"/>
        <v>no-pa</v>
      </c>
      <c r="AO1073" s="191" t="str">
        <f t="shared" si="678"/>
        <v>no-pa</v>
      </c>
      <c r="AP1073" s="191" t="str">
        <f t="shared" si="678"/>
        <v>no-pa</v>
      </c>
      <c r="AQ1073" s="191" t="str">
        <f t="shared" si="678"/>
        <v>YESpa</v>
      </c>
      <c r="AR1073" s="283" t="str">
        <f t="shared" si="678"/>
        <v>no-pa</v>
      </c>
      <c r="AS1073" s="191" t="str">
        <f t="shared" si="678"/>
        <v>NO-c</v>
      </c>
      <c r="AT1073" s="191" t="str">
        <f t="shared" si="678"/>
        <v>NO-c</v>
      </c>
      <c r="AU1073" s="191" t="str">
        <f t="shared" si="678"/>
        <v>NO-c</v>
      </c>
      <c r="AV1073" s="191" t="str">
        <f t="shared" si="678"/>
        <v>NO-c</v>
      </c>
      <c r="AW1073" s="191" t="str">
        <f t="shared" si="678"/>
        <v>NO-c</v>
      </c>
      <c r="AX1073" s="281" t="str">
        <f t="shared" si="678"/>
        <v>no-pa</v>
      </c>
      <c r="AY1073" s="191" t="str">
        <f t="shared" si="678"/>
        <v>NO-c</v>
      </c>
      <c r="AZ1073" s="191" t="str">
        <f t="shared" si="678"/>
        <v>NO-c</v>
      </c>
      <c r="BA1073" s="191" t="str">
        <f t="shared" si="678"/>
        <v>NO-c</v>
      </c>
      <c r="BB1073" s="191" t="str">
        <f t="shared" si="683"/>
        <v>NO-c</v>
      </c>
      <c r="BC1073" s="191" t="str">
        <f t="shared" si="679"/>
        <v>NO-c</v>
      </c>
      <c r="BD1073" s="281" t="str">
        <f t="shared" si="679"/>
        <v>no-pa</v>
      </c>
      <c r="BE1073" s="191" t="str">
        <f t="shared" si="679"/>
        <v>NO-c</v>
      </c>
      <c r="BF1073" s="191" t="str">
        <f t="shared" si="679"/>
        <v>NO-c</v>
      </c>
      <c r="BG1073" s="191" t="str">
        <f t="shared" si="679"/>
        <v>NO-c</v>
      </c>
      <c r="BH1073" s="191" t="str">
        <f t="shared" si="679"/>
        <v>NO-c</v>
      </c>
      <c r="BI1073" s="191" t="str">
        <f t="shared" si="679"/>
        <v>NO-c</v>
      </c>
      <c r="BJ1073" s="282" t="str">
        <f t="shared" si="679"/>
        <v>no-pa</v>
      </c>
      <c r="BK1073" s="191" t="str">
        <f t="shared" si="679"/>
        <v>NO-c</v>
      </c>
      <c r="BL1073" s="191" t="str">
        <f t="shared" si="679"/>
        <v>NO-c</v>
      </c>
      <c r="BM1073" s="191" t="str">
        <f t="shared" si="679"/>
        <v>NO-c</v>
      </c>
      <c r="BN1073" s="191" t="str">
        <f t="shared" si="679"/>
        <v>NO-c</v>
      </c>
      <c r="BO1073" s="191" t="str">
        <f t="shared" si="679"/>
        <v>NO-c</v>
      </c>
      <c r="BP1073" s="281" t="str">
        <f t="shared" si="679"/>
        <v>no-pa</v>
      </c>
      <c r="BQ1073" s="191" t="str">
        <f t="shared" si="679"/>
        <v>NO-c</v>
      </c>
      <c r="BR1073" s="191" t="str">
        <f t="shared" si="679"/>
        <v>NO-c</v>
      </c>
      <c r="BS1073" s="191" t="str">
        <f t="shared" si="684"/>
        <v>NO-c</v>
      </c>
      <c r="BT1073" s="191" t="str">
        <f t="shared" si="680"/>
        <v>NO-c</v>
      </c>
      <c r="BU1073" s="191" t="str">
        <f t="shared" si="680"/>
        <v>NO-c</v>
      </c>
      <c r="BV1073" s="281" t="str">
        <f t="shared" si="680"/>
        <v>no-pa</v>
      </c>
      <c r="BW1073" s="191" t="str">
        <f t="shared" si="680"/>
        <v>NO-c</v>
      </c>
      <c r="BX1073" s="191" t="str">
        <f t="shared" si="680"/>
        <v>NO-c</v>
      </c>
      <c r="BY1073" s="191" t="str">
        <f t="shared" si="680"/>
        <v>NO-c</v>
      </c>
      <c r="BZ1073" s="191" t="str">
        <f t="shared" si="680"/>
        <v>NO-c</v>
      </c>
      <c r="CA1073" s="191" t="str">
        <f t="shared" si="680"/>
        <v>NO-c</v>
      </c>
      <c r="CB1073" s="283" t="str">
        <f t="shared" si="680"/>
        <v>no-pa</v>
      </c>
      <c r="CC1073" s="191" t="str">
        <f t="shared" si="680"/>
        <v>NO-c</v>
      </c>
      <c r="CD1073" s="191" t="str">
        <f t="shared" si="680"/>
        <v>NO-c</v>
      </c>
      <c r="CE1073" s="191" t="str">
        <f t="shared" si="680"/>
        <v>NO-c</v>
      </c>
      <c r="CF1073" s="191" t="str">
        <f t="shared" si="680"/>
        <v>NO-c</v>
      </c>
      <c r="CG1073" s="191" t="str">
        <f t="shared" si="680"/>
        <v>NO-c</v>
      </c>
      <c r="CH1073" s="281" t="str">
        <f t="shared" si="680"/>
        <v>no-pa</v>
      </c>
      <c r="CI1073" s="191" t="str">
        <f t="shared" si="680"/>
        <v>NO-c</v>
      </c>
      <c r="CJ1073" s="191" t="str">
        <f t="shared" si="685"/>
        <v>NO-c</v>
      </c>
      <c r="CK1073" s="191" t="str">
        <f t="shared" si="685"/>
        <v>NO-c</v>
      </c>
      <c r="CL1073" s="191" t="str">
        <f t="shared" si="685"/>
        <v>NO-c</v>
      </c>
      <c r="CM1073" s="191" t="str">
        <f t="shared" si="685"/>
        <v>NO-c</v>
      </c>
      <c r="CN1073" s="281" t="str">
        <f t="shared" si="685"/>
        <v>no-pa</v>
      </c>
      <c r="CO1073" s="191" t="str">
        <f t="shared" si="685"/>
        <v>NO-c</v>
      </c>
      <c r="CP1073" s="191" t="str">
        <f t="shared" si="685"/>
        <v>NO-c</v>
      </c>
      <c r="CQ1073" s="191" t="str">
        <f t="shared" si="685"/>
        <v>NO-c</v>
      </c>
      <c r="CR1073" s="191" t="str">
        <f t="shared" si="685"/>
        <v>NO-c</v>
      </c>
      <c r="CS1073" s="191" t="str">
        <f t="shared" si="685"/>
        <v>NO-c</v>
      </c>
      <c r="CT1073" s="282" t="str">
        <f t="shared" si="685"/>
        <v>no-pa</v>
      </c>
      <c r="CU1073" s="191" t="str">
        <f t="shared" si="685"/>
        <v>NO-c</v>
      </c>
      <c r="CV1073" s="191" t="str">
        <f t="shared" si="685"/>
        <v>NO-c</v>
      </c>
      <c r="CW1073" s="191" t="str">
        <f t="shared" si="685"/>
        <v>NO-c</v>
      </c>
      <c r="CX1073" s="191" t="str">
        <f t="shared" si="681"/>
        <v>NO-c</v>
      </c>
      <c r="CY1073" s="191" t="str">
        <f t="shared" si="681"/>
        <v>NO-c</v>
      </c>
      <c r="CZ1073" s="281" t="str">
        <f t="shared" si="681"/>
        <v>no-pa</v>
      </c>
      <c r="DA1073" s="191" t="str">
        <f t="shared" si="681"/>
        <v>NO-c</v>
      </c>
      <c r="DB1073" s="191" t="str">
        <f t="shared" si="681"/>
        <v>NO-c</v>
      </c>
      <c r="DC1073" s="191" t="str">
        <f t="shared" si="681"/>
        <v>NO-c</v>
      </c>
      <c r="DD1073" s="191" t="str">
        <f t="shared" si="681"/>
        <v>NO-c</v>
      </c>
      <c r="DE1073" s="191" t="str">
        <f t="shared" si="681"/>
        <v>NO-c</v>
      </c>
      <c r="DF1073" s="281" t="str">
        <f t="shared" si="681"/>
        <v>no-pa</v>
      </c>
      <c r="DG1073" s="191" t="str">
        <f t="shared" si="681"/>
        <v>NO-c</v>
      </c>
      <c r="DH1073" s="191" t="str">
        <f t="shared" si="681"/>
        <v>NO-c</v>
      </c>
      <c r="DI1073" s="191" t="str">
        <f t="shared" si="681"/>
        <v>NO-c</v>
      </c>
      <c r="DJ1073" s="191" t="str">
        <f t="shared" si="681"/>
        <v>NO-c</v>
      </c>
      <c r="DK1073" s="191" t="str">
        <f t="shared" si="681"/>
        <v>NO-c</v>
      </c>
    </row>
    <row r="1074" spans="1:115" x14ac:dyDescent="0.25">
      <c r="A1074" s="320">
        <v>10</v>
      </c>
      <c r="B1074" s="320">
        <v>8</v>
      </c>
      <c r="C1074" s="320" t="s">
        <v>52</v>
      </c>
      <c r="D1074" s="324">
        <v>0.5</v>
      </c>
      <c r="E1074" s="336">
        <v>1000</v>
      </c>
      <c r="F1074" s="337"/>
      <c r="H1074" s="191" t="str">
        <f t="shared" si="686"/>
        <v>no-pa</v>
      </c>
      <c r="I1074" s="191" t="str">
        <f t="shared" si="686"/>
        <v>no-pa</v>
      </c>
      <c r="J1074" s="191" t="str">
        <f t="shared" si="686"/>
        <v>YESpa</v>
      </c>
      <c r="K1074" s="191" t="str">
        <f t="shared" si="686"/>
        <v>YESpa</v>
      </c>
      <c r="L1074" s="191" t="str">
        <f t="shared" si="686"/>
        <v>NO-c</v>
      </c>
      <c r="M1074" s="191" t="str">
        <f t="shared" si="686"/>
        <v>NO-c</v>
      </c>
      <c r="N1074" s="281" t="str">
        <f t="shared" si="686"/>
        <v>no-pa</v>
      </c>
      <c r="O1074" s="191" t="str">
        <f t="shared" si="686"/>
        <v>no-pa</v>
      </c>
      <c r="P1074" s="191" t="str">
        <f t="shared" si="686"/>
        <v>no-pa</v>
      </c>
      <c r="Q1074" s="191" t="str">
        <f t="shared" si="686"/>
        <v>YESpa</v>
      </c>
      <c r="R1074" s="191" t="str">
        <f t="shared" si="686"/>
        <v>YESpa</v>
      </c>
      <c r="S1074" s="191" t="str">
        <f t="shared" si="686"/>
        <v>YESpa</v>
      </c>
      <c r="T1074" s="281" t="str">
        <f t="shared" si="686"/>
        <v>no-pa</v>
      </c>
      <c r="U1074" s="191" t="str">
        <f t="shared" si="686"/>
        <v>no-pa</v>
      </c>
      <c r="V1074" s="191" t="str">
        <f t="shared" si="686"/>
        <v>no-pa</v>
      </c>
      <c r="W1074" s="191" t="str">
        <f t="shared" si="686"/>
        <v>no-pa</v>
      </c>
      <c r="X1074" s="191" t="str">
        <f t="shared" si="682"/>
        <v>no-pa</v>
      </c>
      <c r="Y1074" s="191" t="str">
        <f t="shared" si="682"/>
        <v>YESpa</v>
      </c>
      <c r="Z1074" s="282" t="str">
        <f t="shared" si="682"/>
        <v>no-pa</v>
      </c>
      <c r="AA1074" s="191" t="str">
        <f t="shared" si="682"/>
        <v>no-pa</v>
      </c>
      <c r="AB1074" s="191" t="str">
        <f t="shared" si="682"/>
        <v>YESpa</v>
      </c>
      <c r="AC1074" s="191" t="str">
        <f t="shared" si="682"/>
        <v>YESpa</v>
      </c>
      <c r="AD1074" s="191" t="str">
        <f t="shared" si="682"/>
        <v>NO-c</v>
      </c>
      <c r="AE1074" s="191" t="str">
        <f t="shared" si="682"/>
        <v>NO-c</v>
      </c>
      <c r="AF1074" s="281" t="str">
        <f t="shared" si="682"/>
        <v>no-pa</v>
      </c>
      <c r="AG1074" s="191" t="str">
        <f t="shared" si="682"/>
        <v>no-pa</v>
      </c>
      <c r="AH1074" s="191" t="str">
        <f t="shared" si="682"/>
        <v>no-pa</v>
      </c>
      <c r="AI1074" s="191" t="str">
        <f t="shared" si="682"/>
        <v>no-pa</v>
      </c>
      <c r="AJ1074" s="191" t="str">
        <f t="shared" si="682"/>
        <v>YESpa</v>
      </c>
      <c r="AK1074" s="191" t="str">
        <f t="shared" si="682"/>
        <v>YESpa</v>
      </c>
      <c r="AL1074" s="281" t="str">
        <f t="shared" si="678"/>
        <v>no-pa</v>
      </c>
      <c r="AM1074" s="191" t="str">
        <f t="shared" si="678"/>
        <v>no-pa</v>
      </c>
      <c r="AN1074" s="191" t="str">
        <f t="shared" si="678"/>
        <v>no-pa</v>
      </c>
      <c r="AO1074" s="191" t="str">
        <f t="shared" si="678"/>
        <v>no-pa</v>
      </c>
      <c r="AP1074" s="191" t="str">
        <f t="shared" si="678"/>
        <v>no-pa</v>
      </c>
      <c r="AQ1074" s="191" t="str">
        <f t="shared" si="678"/>
        <v>YESpa</v>
      </c>
      <c r="AR1074" s="283" t="str">
        <f t="shared" si="678"/>
        <v>no-pa</v>
      </c>
      <c r="AS1074" s="191" t="str">
        <f t="shared" si="678"/>
        <v>NO-c</v>
      </c>
      <c r="AT1074" s="191" t="str">
        <f t="shared" si="678"/>
        <v>NO-c</v>
      </c>
      <c r="AU1074" s="191" t="str">
        <f t="shared" si="678"/>
        <v>NO-c</v>
      </c>
      <c r="AV1074" s="191" t="str">
        <f t="shared" si="678"/>
        <v>NO-c</v>
      </c>
      <c r="AW1074" s="191" t="str">
        <f t="shared" si="678"/>
        <v>NO-c</v>
      </c>
      <c r="AX1074" s="281" t="str">
        <f t="shared" si="678"/>
        <v>no-pa</v>
      </c>
      <c r="AY1074" s="191" t="str">
        <f t="shared" si="678"/>
        <v>NO-c</v>
      </c>
      <c r="AZ1074" s="191" t="str">
        <f t="shared" si="678"/>
        <v>no-pa</v>
      </c>
      <c r="BA1074" s="191" t="str">
        <f t="shared" si="678"/>
        <v>YESpa</v>
      </c>
      <c r="BB1074" s="191" t="str">
        <f t="shared" si="683"/>
        <v>NO-c</v>
      </c>
      <c r="BC1074" s="191" t="str">
        <f t="shared" si="679"/>
        <v>NO-c</v>
      </c>
      <c r="BD1074" s="281" t="str">
        <f t="shared" si="679"/>
        <v>no-pa</v>
      </c>
      <c r="BE1074" s="191" t="str">
        <f t="shared" si="679"/>
        <v>NO-c</v>
      </c>
      <c r="BF1074" s="191" t="str">
        <f t="shared" si="679"/>
        <v>no-pa</v>
      </c>
      <c r="BG1074" s="191" t="str">
        <f t="shared" si="679"/>
        <v>YESpa</v>
      </c>
      <c r="BH1074" s="191" t="str">
        <f t="shared" si="679"/>
        <v>YESpa</v>
      </c>
      <c r="BI1074" s="191" t="str">
        <f t="shared" si="679"/>
        <v>YESpa</v>
      </c>
      <c r="BJ1074" s="282" t="str">
        <f t="shared" si="679"/>
        <v>no-pa</v>
      </c>
      <c r="BK1074" s="191" t="str">
        <f t="shared" si="679"/>
        <v>NO-c</v>
      </c>
      <c r="BL1074" s="191" t="str">
        <f t="shared" si="679"/>
        <v>NO-c</v>
      </c>
      <c r="BM1074" s="191" t="str">
        <f t="shared" si="679"/>
        <v>NO-c</v>
      </c>
      <c r="BN1074" s="191" t="str">
        <f t="shared" si="679"/>
        <v>NO-c</v>
      </c>
      <c r="BO1074" s="191" t="str">
        <f t="shared" si="679"/>
        <v>NO-c</v>
      </c>
      <c r="BP1074" s="281" t="str">
        <f t="shared" si="679"/>
        <v>no-pa</v>
      </c>
      <c r="BQ1074" s="191" t="str">
        <f t="shared" si="679"/>
        <v>NO-c</v>
      </c>
      <c r="BR1074" s="191" t="str">
        <f t="shared" si="679"/>
        <v>no-pa</v>
      </c>
      <c r="BS1074" s="191" t="str">
        <f t="shared" si="684"/>
        <v>YESpa</v>
      </c>
      <c r="BT1074" s="191" t="str">
        <f t="shared" si="680"/>
        <v>NO-c</v>
      </c>
      <c r="BU1074" s="191" t="str">
        <f t="shared" si="680"/>
        <v>NO-c</v>
      </c>
      <c r="BV1074" s="281" t="str">
        <f t="shared" si="680"/>
        <v>no-pa</v>
      </c>
      <c r="BW1074" s="191" t="str">
        <f t="shared" si="680"/>
        <v>NO-c</v>
      </c>
      <c r="BX1074" s="191" t="str">
        <f t="shared" si="680"/>
        <v>no-pa</v>
      </c>
      <c r="BY1074" s="191" t="str">
        <f t="shared" si="680"/>
        <v>no-pa</v>
      </c>
      <c r="BZ1074" s="191" t="str">
        <f t="shared" si="680"/>
        <v>YESpa</v>
      </c>
      <c r="CA1074" s="191" t="str">
        <f t="shared" si="680"/>
        <v>YESpa</v>
      </c>
      <c r="CB1074" s="283" t="str">
        <f t="shared" si="680"/>
        <v>no-pa</v>
      </c>
      <c r="CC1074" s="191" t="str">
        <f t="shared" si="680"/>
        <v>NO-c</v>
      </c>
      <c r="CD1074" s="191" t="str">
        <f t="shared" si="680"/>
        <v>NO-c</v>
      </c>
      <c r="CE1074" s="191" t="str">
        <f t="shared" si="680"/>
        <v>NO-c</v>
      </c>
      <c r="CF1074" s="191" t="str">
        <f t="shared" si="680"/>
        <v>NO-c</v>
      </c>
      <c r="CG1074" s="191" t="str">
        <f t="shared" si="680"/>
        <v>NO-c</v>
      </c>
      <c r="CH1074" s="281" t="str">
        <f t="shared" si="680"/>
        <v>no-pa</v>
      </c>
      <c r="CI1074" s="191" t="str">
        <f t="shared" si="680"/>
        <v>NO-c</v>
      </c>
      <c r="CJ1074" s="191" t="str">
        <f t="shared" si="685"/>
        <v>NO-c</v>
      </c>
      <c r="CK1074" s="191" t="str">
        <f t="shared" si="685"/>
        <v>NO-c</v>
      </c>
      <c r="CL1074" s="191" t="str">
        <f t="shared" si="685"/>
        <v>NO-c</v>
      </c>
      <c r="CM1074" s="191" t="str">
        <f t="shared" si="685"/>
        <v>NO-c</v>
      </c>
      <c r="CN1074" s="281" t="str">
        <f t="shared" si="685"/>
        <v>no-pa</v>
      </c>
      <c r="CO1074" s="191" t="str">
        <f t="shared" si="685"/>
        <v>NO-c</v>
      </c>
      <c r="CP1074" s="191" t="str">
        <f t="shared" si="685"/>
        <v>NO-c</v>
      </c>
      <c r="CQ1074" s="191" t="str">
        <f t="shared" si="685"/>
        <v>NO-c</v>
      </c>
      <c r="CR1074" s="191" t="str">
        <f t="shared" si="685"/>
        <v>NO-c</v>
      </c>
      <c r="CS1074" s="191" t="str">
        <f t="shared" si="685"/>
        <v>NO-c</v>
      </c>
      <c r="CT1074" s="282" t="str">
        <f t="shared" si="685"/>
        <v>no-pa</v>
      </c>
      <c r="CU1074" s="191" t="str">
        <f t="shared" si="685"/>
        <v>NO-c</v>
      </c>
      <c r="CV1074" s="191" t="str">
        <f t="shared" si="685"/>
        <v>NO-c</v>
      </c>
      <c r="CW1074" s="191" t="str">
        <f t="shared" si="685"/>
        <v>NO-c</v>
      </c>
      <c r="CX1074" s="191" t="str">
        <f t="shared" si="681"/>
        <v>NO-c</v>
      </c>
      <c r="CY1074" s="191" t="str">
        <f t="shared" si="681"/>
        <v>NO-c</v>
      </c>
      <c r="CZ1074" s="281" t="str">
        <f t="shared" si="681"/>
        <v>no-pa</v>
      </c>
      <c r="DA1074" s="191" t="str">
        <f t="shared" si="681"/>
        <v>NO-c</v>
      </c>
      <c r="DB1074" s="191" t="str">
        <f t="shared" si="681"/>
        <v>NO-c</v>
      </c>
      <c r="DC1074" s="191" t="str">
        <f t="shared" si="681"/>
        <v>NO-c</v>
      </c>
      <c r="DD1074" s="191" t="str">
        <f t="shared" si="681"/>
        <v>NO-c</v>
      </c>
      <c r="DE1074" s="191" t="str">
        <f t="shared" si="681"/>
        <v>NO-c</v>
      </c>
      <c r="DF1074" s="281" t="str">
        <f t="shared" si="681"/>
        <v>no-pa</v>
      </c>
      <c r="DG1074" s="191" t="str">
        <f t="shared" si="681"/>
        <v>NO-c</v>
      </c>
      <c r="DH1074" s="191" t="str">
        <f t="shared" si="681"/>
        <v>NO-c</v>
      </c>
      <c r="DI1074" s="191" t="str">
        <f t="shared" si="681"/>
        <v>NO-c</v>
      </c>
      <c r="DJ1074" s="191" t="str">
        <f t="shared" si="681"/>
        <v>NO-c</v>
      </c>
      <c r="DK1074" s="191" t="str">
        <f t="shared" si="681"/>
        <v>NO-c</v>
      </c>
    </row>
    <row r="1075" spans="1:115" x14ac:dyDescent="0.25">
      <c r="A1075" s="320">
        <v>10</v>
      </c>
      <c r="B1075" s="320">
        <v>8</v>
      </c>
      <c r="C1075" s="320" t="s">
        <v>52</v>
      </c>
      <c r="D1075" s="324">
        <v>0.5</v>
      </c>
      <c r="E1075" s="336">
        <v>1500</v>
      </c>
      <c r="F1075" s="337"/>
      <c r="H1075" s="191" t="str">
        <f t="shared" si="686"/>
        <v>no-pa</v>
      </c>
      <c r="I1075" s="191" t="str">
        <f t="shared" si="686"/>
        <v>no-pa</v>
      </c>
      <c r="J1075" s="191" t="str">
        <f t="shared" si="686"/>
        <v>YESpa</v>
      </c>
      <c r="K1075" s="191" t="str">
        <f t="shared" si="686"/>
        <v>YESpa</v>
      </c>
      <c r="L1075" s="191" t="str">
        <f t="shared" si="686"/>
        <v>YESpa</v>
      </c>
      <c r="M1075" s="191" t="str">
        <f t="shared" si="686"/>
        <v>YESpa</v>
      </c>
      <c r="N1075" s="281" t="str">
        <f t="shared" si="686"/>
        <v>no-pa</v>
      </c>
      <c r="O1075" s="191" t="str">
        <f t="shared" si="686"/>
        <v>no-pa</v>
      </c>
      <c r="P1075" s="191" t="str">
        <f t="shared" si="686"/>
        <v>no-pa</v>
      </c>
      <c r="Q1075" s="191" t="str">
        <f t="shared" si="686"/>
        <v>YESpa</v>
      </c>
      <c r="R1075" s="191" t="str">
        <f t="shared" si="686"/>
        <v>YESpa</v>
      </c>
      <c r="S1075" s="191" t="str">
        <f t="shared" si="686"/>
        <v>YESpa</v>
      </c>
      <c r="T1075" s="281" t="str">
        <f t="shared" si="686"/>
        <v>no-pa</v>
      </c>
      <c r="U1075" s="191" t="str">
        <f t="shared" si="686"/>
        <v>no-pa</v>
      </c>
      <c r="V1075" s="191" t="str">
        <f t="shared" si="686"/>
        <v>no-pa</v>
      </c>
      <c r="W1075" s="191" t="str">
        <f t="shared" si="686"/>
        <v>no-pa</v>
      </c>
      <c r="X1075" s="191" t="str">
        <f t="shared" si="682"/>
        <v>no-pa</v>
      </c>
      <c r="Y1075" s="191" t="str">
        <f t="shared" si="682"/>
        <v>YESpa</v>
      </c>
      <c r="Z1075" s="282" t="str">
        <f t="shared" si="682"/>
        <v>no-pa</v>
      </c>
      <c r="AA1075" s="191" t="str">
        <f t="shared" si="682"/>
        <v>no-pa</v>
      </c>
      <c r="AB1075" s="191" t="str">
        <f t="shared" si="682"/>
        <v>YESpa</v>
      </c>
      <c r="AC1075" s="191" t="str">
        <f t="shared" si="682"/>
        <v>YESpa</v>
      </c>
      <c r="AD1075" s="191" t="str">
        <f t="shared" si="682"/>
        <v>YESpa</v>
      </c>
      <c r="AE1075" s="191" t="str">
        <f t="shared" si="682"/>
        <v>YESpa</v>
      </c>
      <c r="AF1075" s="281" t="str">
        <f t="shared" si="682"/>
        <v>no-pa</v>
      </c>
      <c r="AG1075" s="191" t="str">
        <f t="shared" si="682"/>
        <v>no-pa</v>
      </c>
      <c r="AH1075" s="191" t="str">
        <f t="shared" si="682"/>
        <v>no-pa</v>
      </c>
      <c r="AI1075" s="191" t="str">
        <f t="shared" si="682"/>
        <v>no-pa</v>
      </c>
      <c r="AJ1075" s="191" t="str">
        <f t="shared" si="682"/>
        <v>YESpa</v>
      </c>
      <c r="AK1075" s="191" t="str">
        <f t="shared" si="682"/>
        <v>YESpa</v>
      </c>
      <c r="AL1075" s="281" t="str">
        <f t="shared" si="678"/>
        <v>no-pa</v>
      </c>
      <c r="AM1075" s="191" t="str">
        <f t="shared" si="678"/>
        <v>no-pa</v>
      </c>
      <c r="AN1075" s="191" t="str">
        <f t="shared" si="678"/>
        <v>no-pa</v>
      </c>
      <c r="AO1075" s="191" t="str">
        <f t="shared" si="678"/>
        <v>no-pa</v>
      </c>
      <c r="AP1075" s="191" t="str">
        <f t="shared" si="678"/>
        <v>no-pa</v>
      </c>
      <c r="AQ1075" s="191" t="str">
        <f t="shared" si="678"/>
        <v>YESpa</v>
      </c>
      <c r="AR1075" s="283" t="str">
        <f t="shared" si="678"/>
        <v>no-pa</v>
      </c>
      <c r="AS1075" s="191" t="str">
        <f t="shared" si="678"/>
        <v>no-pa</v>
      </c>
      <c r="AT1075" s="191" t="str">
        <f t="shared" si="678"/>
        <v>NO-c</v>
      </c>
      <c r="AU1075" s="191" t="str">
        <f t="shared" si="678"/>
        <v>NO-c</v>
      </c>
      <c r="AV1075" s="191" t="str">
        <f t="shared" si="678"/>
        <v>NO-c</v>
      </c>
      <c r="AW1075" s="191" t="str">
        <f t="shared" si="678"/>
        <v>NO-c</v>
      </c>
      <c r="AX1075" s="281" t="str">
        <f t="shared" si="678"/>
        <v>no-pa</v>
      </c>
      <c r="AY1075" s="191" t="str">
        <f t="shared" si="678"/>
        <v>no-pa</v>
      </c>
      <c r="AZ1075" s="191" t="str">
        <f t="shared" si="678"/>
        <v>no-pa</v>
      </c>
      <c r="BA1075" s="191" t="str">
        <f t="shared" si="678"/>
        <v>YESpa</v>
      </c>
      <c r="BB1075" s="191" t="str">
        <f t="shared" si="683"/>
        <v>YESpa</v>
      </c>
      <c r="BC1075" s="191" t="str">
        <f t="shared" si="679"/>
        <v>YESpa</v>
      </c>
      <c r="BD1075" s="281" t="str">
        <f t="shared" si="679"/>
        <v>no-pa</v>
      </c>
      <c r="BE1075" s="191" t="str">
        <f t="shared" si="679"/>
        <v>no-pa</v>
      </c>
      <c r="BF1075" s="191" t="str">
        <f t="shared" si="679"/>
        <v>no-pa</v>
      </c>
      <c r="BG1075" s="191" t="str">
        <f t="shared" si="679"/>
        <v>YESpa</v>
      </c>
      <c r="BH1075" s="191" t="str">
        <f t="shared" si="679"/>
        <v>YESpa</v>
      </c>
      <c r="BI1075" s="191" t="str">
        <f t="shared" si="679"/>
        <v>YESpa</v>
      </c>
      <c r="BJ1075" s="282" t="str">
        <f t="shared" si="679"/>
        <v>no-pa</v>
      </c>
      <c r="BK1075" s="191" t="str">
        <f t="shared" si="679"/>
        <v>no-pa</v>
      </c>
      <c r="BL1075" s="191" t="str">
        <f t="shared" si="679"/>
        <v>NO-c</v>
      </c>
      <c r="BM1075" s="191" t="str">
        <f t="shared" si="679"/>
        <v>NO-c</v>
      </c>
      <c r="BN1075" s="191" t="str">
        <f t="shared" si="679"/>
        <v>NO-c</v>
      </c>
      <c r="BO1075" s="191" t="str">
        <f t="shared" si="679"/>
        <v>NO-c</v>
      </c>
      <c r="BP1075" s="281" t="str">
        <f t="shared" si="679"/>
        <v>no-pa</v>
      </c>
      <c r="BQ1075" s="191" t="str">
        <f t="shared" si="679"/>
        <v>no-pa</v>
      </c>
      <c r="BR1075" s="191" t="str">
        <f t="shared" si="679"/>
        <v>no-pa</v>
      </c>
      <c r="BS1075" s="191" t="str">
        <f t="shared" si="684"/>
        <v>YESpa</v>
      </c>
      <c r="BT1075" s="191" t="str">
        <f t="shared" si="680"/>
        <v>YESpa</v>
      </c>
      <c r="BU1075" s="191" t="str">
        <f t="shared" si="680"/>
        <v>YESpa</v>
      </c>
      <c r="BV1075" s="281" t="str">
        <f t="shared" si="680"/>
        <v>no-pa</v>
      </c>
      <c r="BW1075" s="191" t="str">
        <f t="shared" si="680"/>
        <v>no-pa</v>
      </c>
      <c r="BX1075" s="191" t="str">
        <f t="shared" si="680"/>
        <v>no-pa</v>
      </c>
      <c r="BY1075" s="191" t="str">
        <f t="shared" si="680"/>
        <v>no-pa</v>
      </c>
      <c r="BZ1075" s="191" t="str">
        <f t="shared" si="680"/>
        <v>YESpa</v>
      </c>
      <c r="CA1075" s="191" t="str">
        <f t="shared" si="680"/>
        <v>YESpa</v>
      </c>
      <c r="CB1075" s="283" t="str">
        <f t="shared" si="680"/>
        <v>no-pa</v>
      </c>
      <c r="CC1075" s="191" t="str">
        <f t="shared" si="680"/>
        <v>NO-c</v>
      </c>
      <c r="CD1075" s="191" t="str">
        <f t="shared" si="680"/>
        <v>NO-c</v>
      </c>
      <c r="CE1075" s="191" t="str">
        <f t="shared" si="680"/>
        <v>NO-c</v>
      </c>
      <c r="CF1075" s="191" t="str">
        <f t="shared" si="680"/>
        <v>NO-c</v>
      </c>
      <c r="CG1075" s="191" t="str">
        <f t="shared" si="680"/>
        <v>NO-c</v>
      </c>
      <c r="CH1075" s="281" t="str">
        <f t="shared" si="680"/>
        <v>no-pa</v>
      </c>
      <c r="CI1075" s="191" t="str">
        <f t="shared" si="680"/>
        <v>NO-c</v>
      </c>
      <c r="CJ1075" s="191" t="str">
        <f t="shared" si="685"/>
        <v>NO-c</v>
      </c>
      <c r="CK1075" s="191" t="str">
        <f t="shared" si="685"/>
        <v>NO-c</v>
      </c>
      <c r="CL1075" s="191" t="str">
        <f t="shared" si="685"/>
        <v>NO-c</v>
      </c>
      <c r="CM1075" s="191" t="str">
        <f t="shared" si="685"/>
        <v>NO-c</v>
      </c>
      <c r="CN1075" s="281" t="str">
        <f t="shared" si="685"/>
        <v>no-pa</v>
      </c>
      <c r="CO1075" s="191" t="str">
        <f t="shared" si="685"/>
        <v>NO-c</v>
      </c>
      <c r="CP1075" s="191" t="str">
        <f t="shared" si="685"/>
        <v>YESpa</v>
      </c>
      <c r="CQ1075" s="191" t="str">
        <f t="shared" si="685"/>
        <v>YESpa</v>
      </c>
      <c r="CR1075" s="191" t="str">
        <f t="shared" si="685"/>
        <v>NO-c</v>
      </c>
      <c r="CS1075" s="191" t="str">
        <f t="shared" si="685"/>
        <v>NO-c</v>
      </c>
      <c r="CT1075" s="282" t="str">
        <f t="shared" si="685"/>
        <v>no-pa</v>
      </c>
      <c r="CU1075" s="191" t="str">
        <f t="shared" si="685"/>
        <v>NO-c</v>
      </c>
      <c r="CV1075" s="191" t="str">
        <f t="shared" si="685"/>
        <v>NO-c</v>
      </c>
      <c r="CW1075" s="191" t="str">
        <f t="shared" si="685"/>
        <v>NO-c</v>
      </c>
      <c r="CX1075" s="191" t="str">
        <f t="shared" si="681"/>
        <v>NO-c</v>
      </c>
      <c r="CY1075" s="191" t="str">
        <f t="shared" si="681"/>
        <v>NO-c</v>
      </c>
      <c r="CZ1075" s="281" t="str">
        <f t="shared" si="681"/>
        <v>no-pa</v>
      </c>
      <c r="DA1075" s="191" t="str">
        <f t="shared" si="681"/>
        <v>NO-c</v>
      </c>
      <c r="DB1075" s="191" t="str">
        <f t="shared" si="681"/>
        <v>NO-c</v>
      </c>
      <c r="DC1075" s="191" t="str">
        <f t="shared" si="681"/>
        <v>NO-c</v>
      </c>
      <c r="DD1075" s="191" t="str">
        <f t="shared" si="681"/>
        <v>NO-c</v>
      </c>
      <c r="DE1075" s="191" t="str">
        <f t="shared" si="681"/>
        <v>NO-c</v>
      </c>
      <c r="DF1075" s="281" t="str">
        <f t="shared" si="681"/>
        <v>no-pa</v>
      </c>
      <c r="DG1075" s="191" t="str">
        <f t="shared" si="681"/>
        <v>NO-c</v>
      </c>
      <c r="DH1075" s="191" t="str">
        <f t="shared" si="681"/>
        <v>no-pa</v>
      </c>
      <c r="DI1075" s="191" t="str">
        <f t="shared" si="681"/>
        <v>YESpa</v>
      </c>
      <c r="DJ1075" s="191" t="str">
        <f t="shared" si="681"/>
        <v>NO-c</v>
      </c>
      <c r="DK1075" s="191" t="str">
        <f t="shared" si="681"/>
        <v>NO-c</v>
      </c>
    </row>
    <row r="1076" spans="1:115" x14ac:dyDescent="0.25">
      <c r="A1076" s="320">
        <v>10</v>
      </c>
      <c r="B1076" s="320">
        <v>8</v>
      </c>
      <c r="C1076" s="320" t="s">
        <v>52</v>
      </c>
      <c r="D1076" s="324">
        <v>0.5</v>
      </c>
      <c r="E1076" s="336">
        <v>2000</v>
      </c>
      <c r="F1076" s="337"/>
      <c r="H1076" s="191" t="str">
        <f t="shared" si="686"/>
        <v>no-pa</v>
      </c>
      <c r="I1076" s="191" t="str">
        <f t="shared" si="686"/>
        <v>no-pa</v>
      </c>
      <c r="J1076" s="191" t="str">
        <f t="shared" si="686"/>
        <v>YESpa</v>
      </c>
      <c r="K1076" s="191" t="str">
        <f t="shared" si="686"/>
        <v>YESpa</v>
      </c>
      <c r="L1076" s="191" t="str">
        <f t="shared" si="686"/>
        <v>YESpa</v>
      </c>
      <c r="M1076" s="191" t="str">
        <f t="shared" si="686"/>
        <v>YESpa</v>
      </c>
      <c r="N1076" s="281" t="str">
        <f t="shared" si="686"/>
        <v>no-pa</v>
      </c>
      <c r="O1076" s="191" t="str">
        <f t="shared" si="686"/>
        <v>no-pa</v>
      </c>
      <c r="P1076" s="191" t="str">
        <f t="shared" si="686"/>
        <v>no-pa</v>
      </c>
      <c r="Q1076" s="191" t="str">
        <f t="shared" si="686"/>
        <v>YESpa</v>
      </c>
      <c r="R1076" s="191" t="str">
        <f t="shared" si="686"/>
        <v>YESpa</v>
      </c>
      <c r="S1076" s="191" t="str">
        <f t="shared" si="686"/>
        <v>YESpa</v>
      </c>
      <c r="T1076" s="281" t="str">
        <f t="shared" si="686"/>
        <v>no-pa</v>
      </c>
      <c r="U1076" s="191" t="str">
        <f t="shared" si="686"/>
        <v>no-pa</v>
      </c>
      <c r="V1076" s="191" t="str">
        <f t="shared" si="686"/>
        <v>no-pa</v>
      </c>
      <c r="W1076" s="191" t="str">
        <f t="shared" si="686"/>
        <v>no-pa</v>
      </c>
      <c r="X1076" s="191" t="str">
        <f t="shared" si="682"/>
        <v>no-pa</v>
      </c>
      <c r="Y1076" s="191" t="str">
        <f t="shared" si="682"/>
        <v>YESpa</v>
      </c>
      <c r="Z1076" s="282" t="str">
        <f t="shared" si="682"/>
        <v>no-pa</v>
      </c>
      <c r="AA1076" s="191" t="str">
        <f t="shared" si="682"/>
        <v>no-pa</v>
      </c>
      <c r="AB1076" s="191" t="str">
        <f t="shared" si="682"/>
        <v>YESpa</v>
      </c>
      <c r="AC1076" s="191" t="str">
        <f t="shared" si="682"/>
        <v>YESpa</v>
      </c>
      <c r="AD1076" s="191" t="str">
        <f t="shared" si="682"/>
        <v>YESpa</v>
      </c>
      <c r="AE1076" s="191" t="str">
        <f t="shared" si="682"/>
        <v>YESpa</v>
      </c>
      <c r="AF1076" s="281" t="str">
        <f t="shared" si="682"/>
        <v>no-pa</v>
      </c>
      <c r="AG1076" s="191" t="str">
        <f t="shared" si="682"/>
        <v>no-pa</v>
      </c>
      <c r="AH1076" s="191" t="str">
        <f t="shared" si="682"/>
        <v>no-pa</v>
      </c>
      <c r="AI1076" s="191" t="str">
        <f t="shared" si="682"/>
        <v>no-pa</v>
      </c>
      <c r="AJ1076" s="191" t="str">
        <f t="shared" si="682"/>
        <v>YESpa</v>
      </c>
      <c r="AK1076" s="191" t="str">
        <f t="shared" si="682"/>
        <v>YESpa</v>
      </c>
      <c r="AL1076" s="281" t="str">
        <f t="shared" si="678"/>
        <v>no-pa</v>
      </c>
      <c r="AM1076" s="191" t="str">
        <f t="shared" si="678"/>
        <v>no-pa</v>
      </c>
      <c r="AN1076" s="191" t="str">
        <f t="shared" si="678"/>
        <v>no-pa</v>
      </c>
      <c r="AO1076" s="191" t="str">
        <f t="shared" si="678"/>
        <v>no-pa</v>
      </c>
      <c r="AP1076" s="191" t="str">
        <f t="shared" si="678"/>
        <v>no-pa</v>
      </c>
      <c r="AQ1076" s="191" t="str">
        <f t="shared" si="678"/>
        <v>YESpa</v>
      </c>
      <c r="AR1076" s="283" t="str">
        <f t="shared" si="678"/>
        <v>no-pa</v>
      </c>
      <c r="AS1076" s="191" t="str">
        <f t="shared" si="678"/>
        <v>no-pa</v>
      </c>
      <c r="AT1076" s="191" t="str">
        <f t="shared" si="678"/>
        <v>YESpa</v>
      </c>
      <c r="AU1076" s="191" t="str">
        <f t="shared" si="678"/>
        <v>YESpa</v>
      </c>
      <c r="AV1076" s="191" t="str">
        <f t="shared" si="678"/>
        <v>NO-c</v>
      </c>
      <c r="AW1076" s="191" t="str">
        <f t="shared" si="678"/>
        <v>NO-c</v>
      </c>
      <c r="AX1076" s="281" t="str">
        <f t="shared" si="678"/>
        <v>no-pa</v>
      </c>
      <c r="AY1076" s="191" t="str">
        <f t="shared" si="678"/>
        <v>no-pa</v>
      </c>
      <c r="AZ1076" s="191" t="str">
        <f t="shared" si="678"/>
        <v>no-pa</v>
      </c>
      <c r="BA1076" s="191" t="str">
        <f t="shared" si="678"/>
        <v>YESpa</v>
      </c>
      <c r="BB1076" s="191" t="str">
        <f t="shared" si="683"/>
        <v>YESpa</v>
      </c>
      <c r="BC1076" s="191" t="str">
        <f t="shared" si="679"/>
        <v>YESpa</v>
      </c>
      <c r="BD1076" s="281" t="str">
        <f t="shared" si="679"/>
        <v>no-pa</v>
      </c>
      <c r="BE1076" s="191" t="str">
        <f t="shared" si="679"/>
        <v>no-pa</v>
      </c>
      <c r="BF1076" s="191" t="str">
        <f t="shared" si="679"/>
        <v>no-pa</v>
      </c>
      <c r="BG1076" s="191" t="str">
        <f t="shared" si="679"/>
        <v>YESpa</v>
      </c>
      <c r="BH1076" s="191" t="str">
        <f t="shared" si="679"/>
        <v>YESpa</v>
      </c>
      <c r="BI1076" s="191" t="str">
        <f t="shared" si="679"/>
        <v>YESpa</v>
      </c>
      <c r="BJ1076" s="282" t="str">
        <f t="shared" si="679"/>
        <v>no-pa</v>
      </c>
      <c r="BK1076" s="191" t="str">
        <f t="shared" si="679"/>
        <v>no-pa</v>
      </c>
      <c r="BL1076" s="191" t="str">
        <f t="shared" si="679"/>
        <v>YESpa</v>
      </c>
      <c r="BM1076" s="191" t="str">
        <f t="shared" si="679"/>
        <v>YESpa</v>
      </c>
      <c r="BN1076" s="191" t="str">
        <f t="shared" si="679"/>
        <v>NO-c</v>
      </c>
      <c r="BO1076" s="191" t="str">
        <f t="shared" si="679"/>
        <v>NO-c</v>
      </c>
      <c r="BP1076" s="281" t="str">
        <f t="shared" si="679"/>
        <v>no-pa</v>
      </c>
      <c r="BQ1076" s="191" t="str">
        <f t="shared" si="679"/>
        <v>no-pa</v>
      </c>
      <c r="BR1076" s="191" t="str">
        <f t="shared" si="679"/>
        <v>no-pa</v>
      </c>
      <c r="BS1076" s="191" t="str">
        <f t="shared" si="684"/>
        <v>YESpa</v>
      </c>
      <c r="BT1076" s="191" t="str">
        <f t="shared" si="680"/>
        <v>YESpa</v>
      </c>
      <c r="BU1076" s="191" t="str">
        <f t="shared" si="680"/>
        <v>YESpa</v>
      </c>
      <c r="BV1076" s="281" t="str">
        <f t="shared" si="680"/>
        <v>no-pa</v>
      </c>
      <c r="BW1076" s="191" t="str">
        <f t="shared" si="680"/>
        <v>no-pa</v>
      </c>
      <c r="BX1076" s="191" t="str">
        <f t="shared" si="680"/>
        <v>no-pa</v>
      </c>
      <c r="BY1076" s="191" t="str">
        <f t="shared" si="680"/>
        <v>no-pa</v>
      </c>
      <c r="BZ1076" s="191" t="str">
        <f t="shared" si="680"/>
        <v>YESpa</v>
      </c>
      <c r="CA1076" s="191" t="str">
        <f t="shared" si="680"/>
        <v>YESpa</v>
      </c>
      <c r="CB1076" s="283" t="str">
        <f t="shared" si="680"/>
        <v>no-pa</v>
      </c>
      <c r="CC1076" s="191" t="str">
        <f t="shared" si="680"/>
        <v>NO-c</v>
      </c>
      <c r="CD1076" s="191" t="str">
        <f t="shared" si="680"/>
        <v>NO-c</v>
      </c>
      <c r="CE1076" s="191" t="str">
        <f t="shared" si="680"/>
        <v>NO-c</v>
      </c>
      <c r="CF1076" s="191" t="str">
        <f t="shared" si="680"/>
        <v>NO-c</v>
      </c>
      <c r="CG1076" s="191" t="str">
        <f t="shared" si="680"/>
        <v>NO-c</v>
      </c>
      <c r="CH1076" s="281" t="str">
        <f t="shared" si="680"/>
        <v>no-pa</v>
      </c>
      <c r="CI1076" s="191" t="str">
        <f t="shared" si="680"/>
        <v>NO-c</v>
      </c>
      <c r="CJ1076" s="191" t="str">
        <f t="shared" si="685"/>
        <v>YESpa</v>
      </c>
      <c r="CK1076" s="191" t="str">
        <f t="shared" si="685"/>
        <v>YESpa</v>
      </c>
      <c r="CL1076" s="191" t="str">
        <f t="shared" si="685"/>
        <v>NO-c</v>
      </c>
      <c r="CM1076" s="191" t="str">
        <f t="shared" si="685"/>
        <v>NO-c</v>
      </c>
      <c r="CN1076" s="281" t="str">
        <f t="shared" si="685"/>
        <v>no-pa</v>
      </c>
      <c r="CO1076" s="191" t="str">
        <f t="shared" si="685"/>
        <v>NO-c</v>
      </c>
      <c r="CP1076" s="191" t="str">
        <f t="shared" si="685"/>
        <v>YESpa</v>
      </c>
      <c r="CQ1076" s="191" t="str">
        <f t="shared" si="685"/>
        <v>YESpa</v>
      </c>
      <c r="CR1076" s="191" t="str">
        <f t="shared" si="685"/>
        <v>YESpa</v>
      </c>
      <c r="CS1076" s="191" t="str">
        <f t="shared" si="685"/>
        <v>YESpa</v>
      </c>
      <c r="CT1076" s="282" t="str">
        <f t="shared" si="685"/>
        <v>no-pa</v>
      </c>
      <c r="CU1076" s="191" t="str">
        <f t="shared" si="685"/>
        <v>NO-c</v>
      </c>
      <c r="CV1076" s="191" t="str">
        <f t="shared" si="685"/>
        <v>NO-c</v>
      </c>
      <c r="CW1076" s="191" t="str">
        <f t="shared" si="685"/>
        <v>NO-c</v>
      </c>
      <c r="CX1076" s="191" t="str">
        <f t="shared" si="681"/>
        <v>NO-c</v>
      </c>
      <c r="CY1076" s="191" t="str">
        <f t="shared" si="681"/>
        <v>NO-c</v>
      </c>
      <c r="CZ1076" s="281" t="str">
        <f t="shared" si="681"/>
        <v>no-pa</v>
      </c>
      <c r="DA1076" s="191" t="str">
        <f t="shared" si="681"/>
        <v>NO-c</v>
      </c>
      <c r="DB1076" s="191" t="str">
        <f t="shared" si="681"/>
        <v>no-pa</v>
      </c>
      <c r="DC1076" s="191" t="str">
        <f t="shared" si="681"/>
        <v>YESpa</v>
      </c>
      <c r="DD1076" s="191" t="str">
        <f t="shared" si="681"/>
        <v>NO-c</v>
      </c>
      <c r="DE1076" s="191" t="str">
        <f t="shared" si="681"/>
        <v>NO-c</v>
      </c>
      <c r="DF1076" s="281" t="str">
        <f t="shared" si="681"/>
        <v>no-pa</v>
      </c>
      <c r="DG1076" s="191" t="str">
        <f t="shared" si="681"/>
        <v>NO-c</v>
      </c>
      <c r="DH1076" s="191" t="str">
        <f t="shared" si="681"/>
        <v>no-pa</v>
      </c>
      <c r="DI1076" s="191" t="str">
        <f t="shared" si="681"/>
        <v>YESpa</v>
      </c>
      <c r="DJ1076" s="191" t="str">
        <f t="shared" si="681"/>
        <v>YESpa</v>
      </c>
      <c r="DK1076" s="191" t="str">
        <f t="shared" si="681"/>
        <v>YESpa</v>
      </c>
    </row>
    <row r="1077" spans="1:115" x14ac:dyDescent="0.25">
      <c r="A1077" s="320">
        <v>10</v>
      </c>
      <c r="B1077" s="320">
        <v>8</v>
      </c>
      <c r="C1077" s="320" t="s">
        <v>52</v>
      </c>
      <c r="D1077" s="324">
        <v>0.5</v>
      </c>
      <c r="E1077" s="336">
        <v>2800</v>
      </c>
      <c r="F1077" s="337"/>
      <c r="H1077" s="191" t="str">
        <f t="shared" si="686"/>
        <v>no-pa</v>
      </c>
      <c r="I1077" s="191" t="str">
        <f t="shared" si="686"/>
        <v>no-pa</v>
      </c>
      <c r="J1077" s="191" t="str">
        <f t="shared" si="686"/>
        <v>YESpa</v>
      </c>
      <c r="K1077" s="191" t="str">
        <f t="shared" si="686"/>
        <v>YESpa</v>
      </c>
      <c r="L1077" s="191" t="str">
        <f t="shared" si="686"/>
        <v>YESpa</v>
      </c>
      <c r="M1077" s="191" t="str">
        <f t="shared" si="686"/>
        <v>YESpa</v>
      </c>
      <c r="N1077" s="281" t="str">
        <f t="shared" si="686"/>
        <v>no-pa</v>
      </c>
      <c r="O1077" s="191" t="str">
        <f t="shared" si="686"/>
        <v>no-pa</v>
      </c>
      <c r="P1077" s="191" t="str">
        <f t="shared" si="686"/>
        <v>no-pa</v>
      </c>
      <c r="Q1077" s="191" t="str">
        <f t="shared" si="686"/>
        <v>YESpa</v>
      </c>
      <c r="R1077" s="191" t="str">
        <f t="shared" si="686"/>
        <v>YESpa</v>
      </c>
      <c r="S1077" s="191" t="str">
        <f t="shared" si="686"/>
        <v>YESpa</v>
      </c>
      <c r="T1077" s="281" t="str">
        <f t="shared" si="686"/>
        <v>no-pa</v>
      </c>
      <c r="U1077" s="191" t="str">
        <f t="shared" si="686"/>
        <v>no-pa</v>
      </c>
      <c r="V1077" s="191" t="str">
        <f t="shared" si="686"/>
        <v>no-pa</v>
      </c>
      <c r="W1077" s="191" t="str">
        <f t="shared" si="686"/>
        <v>no-pa</v>
      </c>
      <c r="X1077" s="191" t="str">
        <f t="shared" si="682"/>
        <v>no-pa</v>
      </c>
      <c r="Y1077" s="191" t="str">
        <f t="shared" si="682"/>
        <v>YESpa</v>
      </c>
      <c r="Z1077" s="282" t="str">
        <f t="shared" si="682"/>
        <v>no-pa</v>
      </c>
      <c r="AA1077" s="191" t="str">
        <f t="shared" si="682"/>
        <v>no-pa</v>
      </c>
      <c r="AB1077" s="191" t="str">
        <f t="shared" si="682"/>
        <v>YESpa</v>
      </c>
      <c r="AC1077" s="191" t="str">
        <f t="shared" si="682"/>
        <v>YESpa</v>
      </c>
      <c r="AD1077" s="191" t="str">
        <f t="shared" si="682"/>
        <v>YESpa</v>
      </c>
      <c r="AE1077" s="191" t="str">
        <f t="shared" si="682"/>
        <v>YESpa</v>
      </c>
      <c r="AF1077" s="281" t="str">
        <f t="shared" si="682"/>
        <v>no-pa</v>
      </c>
      <c r="AG1077" s="191" t="str">
        <f t="shared" si="682"/>
        <v>no-pa</v>
      </c>
      <c r="AH1077" s="191" t="str">
        <f t="shared" si="682"/>
        <v>no-pa</v>
      </c>
      <c r="AI1077" s="191" t="str">
        <f t="shared" si="682"/>
        <v>no-pa</v>
      </c>
      <c r="AJ1077" s="191" t="str">
        <f t="shared" si="682"/>
        <v>YESpa</v>
      </c>
      <c r="AK1077" s="191" t="str">
        <f t="shared" si="682"/>
        <v>YESpa</v>
      </c>
      <c r="AL1077" s="281" t="str">
        <f t="shared" si="678"/>
        <v>no-pa</v>
      </c>
      <c r="AM1077" s="191" t="str">
        <f t="shared" si="678"/>
        <v>no-pa</v>
      </c>
      <c r="AN1077" s="191" t="str">
        <f t="shared" si="678"/>
        <v>no-pa</v>
      </c>
      <c r="AO1077" s="191" t="str">
        <f t="shared" si="678"/>
        <v>no-pa</v>
      </c>
      <c r="AP1077" s="191" t="str">
        <f t="shared" si="678"/>
        <v>no-pa</v>
      </c>
      <c r="AQ1077" s="191" t="str">
        <f t="shared" si="678"/>
        <v>YESpa</v>
      </c>
      <c r="AR1077" s="283" t="str">
        <f t="shared" si="678"/>
        <v>no-pa</v>
      </c>
      <c r="AS1077" s="191" t="str">
        <f t="shared" si="678"/>
        <v>no-pa</v>
      </c>
      <c r="AT1077" s="191" t="str">
        <f t="shared" si="678"/>
        <v>YESpa</v>
      </c>
      <c r="AU1077" s="191" t="str">
        <f t="shared" si="678"/>
        <v>YESpa</v>
      </c>
      <c r="AV1077" s="191" t="str">
        <f t="shared" si="678"/>
        <v>YESpa</v>
      </c>
      <c r="AW1077" s="191" t="str">
        <f t="shared" si="678"/>
        <v>NO-c</v>
      </c>
      <c r="AX1077" s="281" t="str">
        <f t="shared" si="678"/>
        <v>no-pa</v>
      </c>
      <c r="AY1077" s="191" t="str">
        <f t="shared" si="678"/>
        <v>no-pa</v>
      </c>
      <c r="AZ1077" s="191" t="str">
        <f t="shared" si="678"/>
        <v>no-pa</v>
      </c>
      <c r="BA1077" s="191" t="str">
        <f t="shared" si="678"/>
        <v>YESpa</v>
      </c>
      <c r="BB1077" s="191" t="str">
        <f t="shared" si="683"/>
        <v>YESpa</v>
      </c>
      <c r="BC1077" s="191" t="str">
        <f t="shared" si="679"/>
        <v>YESpa</v>
      </c>
      <c r="BD1077" s="281" t="str">
        <f t="shared" si="679"/>
        <v>no-pa</v>
      </c>
      <c r="BE1077" s="191" t="str">
        <f t="shared" si="679"/>
        <v>no-pa</v>
      </c>
      <c r="BF1077" s="191" t="str">
        <f t="shared" si="679"/>
        <v>no-pa</v>
      </c>
      <c r="BG1077" s="191" t="str">
        <f t="shared" si="679"/>
        <v>YESpa</v>
      </c>
      <c r="BH1077" s="191" t="str">
        <f t="shared" si="679"/>
        <v>YESpa</v>
      </c>
      <c r="BI1077" s="191" t="str">
        <f t="shared" si="679"/>
        <v>YESpa</v>
      </c>
      <c r="BJ1077" s="282" t="str">
        <f t="shared" si="679"/>
        <v>no-pa</v>
      </c>
      <c r="BK1077" s="191" t="str">
        <f t="shared" si="679"/>
        <v>no-pa</v>
      </c>
      <c r="BL1077" s="191" t="str">
        <f t="shared" si="679"/>
        <v>YESpa</v>
      </c>
      <c r="BM1077" s="191" t="str">
        <f t="shared" si="679"/>
        <v>YESpa</v>
      </c>
      <c r="BN1077" s="191" t="str">
        <f t="shared" si="679"/>
        <v>YESpa</v>
      </c>
      <c r="BO1077" s="191" t="str">
        <f t="shared" si="679"/>
        <v>NO-c</v>
      </c>
      <c r="BP1077" s="281" t="str">
        <f t="shared" si="679"/>
        <v>no-pa</v>
      </c>
      <c r="BQ1077" s="191" t="str">
        <f t="shared" si="679"/>
        <v>no-pa</v>
      </c>
      <c r="BR1077" s="191" t="str">
        <f t="shared" si="679"/>
        <v>no-pa</v>
      </c>
      <c r="BS1077" s="191" t="str">
        <f t="shared" si="684"/>
        <v>YESpa</v>
      </c>
      <c r="BT1077" s="191" t="str">
        <f t="shared" si="680"/>
        <v>YESpa</v>
      </c>
      <c r="BU1077" s="191" t="str">
        <f t="shared" si="680"/>
        <v>YESpa</v>
      </c>
      <c r="BV1077" s="281" t="str">
        <f t="shared" si="680"/>
        <v>no-pa</v>
      </c>
      <c r="BW1077" s="191" t="str">
        <f t="shared" si="680"/>
        <v>no-pa</v>
      </c>
      <c r="BX1077" s="191" t="str">
        <f t="shared" si="680"/>
        <v>no-pa</v>
      </c>
      <c r="BY1077" s="191" t="str">
        <f t="shared" si="680"/>
        <v>no-pa</v>
      </c>
      <c r="BZ1077" s="191" t="str">
        <f t="shared" si="680"/>
        <v>YESpa</v>
      </c>
      <c r="CA1077" s="191" t="str">
        <f t="shared" si="680"/>
        <v>YESpa</v>
      </c>
      <c r="CB1077" s="283" t="str">
        <f t="shared" si="680"/>
        <v>no-pa</v>
      </c>
      <c r="CC1077" s="191" t="str">
        <f t="shared" si="680"/>
        <v>no-pa</v>
      </c>
      <c r="CD1077" s="191" t="str">
        <f t="shared" si="680"/>
        <v>NO-c</v>
      </c>
      <c r="CE1077" s="191" t="str">
        <f t="shared" si="680"/>
        <v>NO-c</v>
      </c>
      <c r="CF1077" s="191" t="str">
        <f t="shared" si="680"/>
        <v>NO-c</v>
      </c>
      <c r="CG1077" s="191" t="str">
        <f t="shared" si="680"/>
        <v>NO-c</v>
      </c>
      <c r="CH1077" s="281" t="str">
        <f t="shared" si="680"/>
        <v>no-pa</v>
      </c>
      <c r="CI1077" s="191" t="str">
        <f t="shared" si="680"/>
        <v>no-pa</v>
      </c>
      <c r="CJ1077" s="191" t="str">
        <f t="shared" si="685"/>
        <v>YESpa</v>
      </c>
      <c r="CK1077" s="191" t="str">
        <f t="shared" si="685"/>
        <v>YESpa</v>
      </c>
      <c r="CL1077" s="191" t="str">
        <f t="shared" si="685"/>
        <v>YESpa</v>
      </c>
      <c r="CM1077" s="191" t="str">
        <f t="shared" si="685"/>
        <v>NO-c</v>
      </c>
      <c r="CN1077" s="281" t="str">
        <f t="shared" si="685"/>
        <v>no-pa</v>
      </c>
      <c r="CO1077" s="191" t="str">
        <f t="shared" si="685"/>
        <v>no-pa</v>
      </c>
      <c r="CP1077" s="191" t="str">
        <f t="shared" si="685"/>
        <v>YESpa</v>
      </c>
      <c r="CQ1077" s="191" t="str">
        <f t="shared" si="685"/>
        <v>YESpa</v>
      </c>
      <c r="CR1077" s="191" t="str">
        <f t="shared" si="685"/>
        <v>YESpa</v>
      </c>
      <c r="CS1077" s="191" t="str">
        <f t="shared" si="685"/>
        <v>YESpa</v>
      </c>
      <c r="CT1077" s="282" t="str">
        <f t="shared" si="685"/>
        <v>no-pa</v>
      </c>
      <c r="CU1077" s="191" t="str">
        <f t="shared" si="685"/>
        <v>no-pa</v>
      </c>
      <c r="CV1077" s="191" t="str">
        <f t="shared" si="685"/>
        <v>NO-c</v>
      </c>
      <c r="CW1077" s="191" t="str">
        <f t="shared" si="685"/>
        <v>NO-c</v>
      </c>
      <c r="CX1077" s="191" t="str">
        <f t="shared" si="681"/>
        <v>NO-c</v>
      </c>
      <c r="CY1077" s="191" t="str">
        <f t="shared" si="681"/>
        <v>NO-c</v>
      </c>
      <c r="CZ1077" s="281" t="str">
        <f t="shared" si="681"/>
        <v>no-pa</v>
      </c>
      <c r="DA1077" s="191" t="str">
        <f t="shared" si="681"/>
        <v>no-pa</v>
      </c>
      <c r="DB1077" s="191" t="str">
        <f t="shared" si="681"/>
        <v>no-pa</v>
      </c>
      <c r="DC1077" s="191" t="str">
        <f t="shared" si="681"/>
        <v>YESpa</v>
      </c>
      <c r="DD1077" s="191" t="str">
        <f t="shared" si="681"/>
        <v>YESpa</v>
      </c>
      <c r="DE1077" s="191" t="str">
        <f t="shared" si="681"/>
        <v>NO-c</v>
      </c>
      <c r="DF1077" s="281" t="str">
        <f t="shared" si="681"/>
        <v>no-pa</v>
      </c>
      <c r="DG1077" s="191" t="str">
        <f t="shared" si="681"/>
        <v>no-pa</v>
      </c>
      <c r="DH1077" s="191" t="str">
        <f t="shared" si="681"/>
        <v>no-pa</v>
      </c>
      <c r="DI1077" s="191" t="str">
        <f t="shared" si="681"/>
        <v>YESpa</v>
      </c>
      <c r="DJ1077" s="191" t="str">
        <f t="shared" si="681"/>
        <v>YESpa</v>
      </c>
      <c r="DK1077" s="191" t="str">
        <f t="shared" si="681"/>
        <v>YESpa</v>
      </c>
    </row>
    <row r="1078" spans="1:115" x14ac:dyDescent="0.25">
      <c r="A1078" s="320">
        <v>10</v>
      </c>
      <c r="B1078" s="320">
        <v>8</v>
      </c>
      <c r="C1078" s="320" t="s">
        <v>52</v>
      </c>
      <c r="D1078" s="324">
        <v>0.67</v>
      </c>
      <c r="E1078" s="336">
        <v>500</v>
      </c>
      <c r="F1078" s="337"/>
      <c r="H1078" s="191" t="str">
        <f t="shared" si="686"/>
        <v>no-pa</v>
      </c>
      <c r="I1078" s="191" t="str">
        <f t="shared" si="686"/>
        <v>NO-c</v>
      </c>
      <c r="J1078" s="191" t="str">
        <f t="shared" si="686"/>
        <v>NO-c</v>
      </c>
      <c r="K1078" s="191" t="str">
        <f t="shared" si="686"/>
        <v>NO-c</v>
      </c>
      <c r="L1078" s="191" t="str">
        <f t="shared" si="686"/>
        <v>NO-c</v>
      </c>
      <c r="M1078" s="191" t="str">
        <f t="shared" si="686"/>
        <v>NO-c</v>
      </c>
      <c r="N1078" s="281" t="str">
        <f t="shared" si="686"/>
        <v>no-pa</v>
      </c>
      <c r="O1078" s="191" t="str">
        <f t="shared" si="686"/>
        <v>NO-c</v>
      </c>
      <c r="P1078" s="191" t="str">
        <f t="shared" si="686"/>
        <v>no-pa</v>
      </c>
      <c r="Q1078" s="191" t="str">
        <f t="shared" si="686"/>
        <v>no-pa</v>
      </c>
      <c r="R1078" s="191" t="str">
        <f t="shared" si="686"/>
        <v>NO-c</v>
      </c>
      <c r="S1078" s="191" t="str">
        <f t="shared" si="686"/>
        <v>NO-c</v>
      </c>
      <c r="T1078" s="281" t="str">
        <f t="shared" si="686"/>
        <v>no-pa</v>
      </c>
      <c r="U1078" s="191" t="str">
        <f t="shared" si="686"/>
        <v>NO-c</v>
      </c>
      <c r="V1078" s="191" t="str">
        <f t="shared" si="686"/>
        <v>no-pa</v>
      </c>
      <c r="W1078" s="191" t="str">
        <f t="shared" si="686"/>
        <v>no-pa</v>
      </c>
      <c r="X1078" s="191" t="str">
        <f t="shared" si="682"/>
        <v>no-pa</v>
      </c>
      <c r="Y1078" s="191" t="str">
        <f t="shared" si="682"/>
        <v>YESpa</v>
      </c>
      <c r="Z1078" s="282" t="str">
        <f t="shared" si="682"/>
        <v>no-pa</v>
      </c>
      <c r="AA1078" s="191" t="str">
        <f t="shared" si="682"/>
        <v>NO-c</v>
      </c>
      <c r="AB1078" s="191" t="str">
        <f t="shared" si="682"/>
        <v>NO-c</v>
      </c>
      <c r="AC1078" s="191" t="str">
        <f t="shared" si="682"/>
        <v>NO-c</v>
      </c>
      <c r="AD1078" s="191" t="str">
        <f t="shared" si="682"/>
        <v>NO-c</v>
      </c>
      <c r="AE1078" s="191" t="str">
        <f t="shared" si="682"/>
        <v>NO-c</v>
      </c>
      <c r="AF1078" s="281" t="str">
        <f t="shared" si="682"/>
        <v>no-pa</v>
      </c>
      <c r="AG1078" s="191" t="str">
        <f t="shared" si="682"/>
        <v>NO-c</v>
      </c>
      <c r="AH1078" s="191" t="str">
        <f t="shared" si="682"/>
        <v>NO-c</v>
      </c>
      <c r="AI1078" s="191" t="str">
        <f t="shared" si="682"/>
        <v>no-pa</v>
      </c>
      <c r="AJ1078" s="191" t="str">
        <f t="shared" si="682"/>
        <v>NO-c</v>
      </c>
      <c r="AK1078" s="191" t="str">
        <f t="shared" si="682"/>
        <v>NO-c</v>
      </c>
      <c r="AL1078" s="281" t="str">
        <f t="shared" si="678"/>
        <v>no-pa</v>
      </c>
      <c r="AM1078" s="191" t="str">
        <f t="shared" si="678"/>
        <v>NO-c</v>
      </c>
      <c r="AN1078" s="191" t="str">
        <f t="shared" si="678"/>
        <v>no-pa</v>
      </c>
      <c r="AO1078" s="191" t="str">
        <f t="shared" si="678"/>
        <v>no-pa</v>
      </c>
      <c r="AP1078" s="191" t="str">
        <f t="shared" si="678"/>
        <v>no-pa</v>
      </c>
      <c r="AQ1078" s="191" t="str">
        <f t="shared" si="678"/>
        <v>YESpa</v>
      </c>
      <c r="AR1078" s="283" t="str">
        <f t="shared" si="678"/>
        <v>no-pa</v>
      </c>
      <c r="AS1078" s="191" t="str">
        <f t="shared" si="678"/>
        <v>NO-c</v>
      </c>
      <c r="AT1078" s="191" t="str">
        <f t="shared" si="678"/>
        <v>NO-c</v>
      </c>
      <c r="AU1078" s="191" t="str">
        <f t="shared" si="678"/>
        <v>NO-c</v>
      </c>
      <c r="AV1078" s="191" t="str">
        <f t="shared" si="678"/>
        <v>NO-c</v>
      </c>
      <c r="AW1078" s="191" t="str">
        <f t="shared" si="678"/>
        <v>NO-c</v>
      </c>
      <c r="AX1078" s="281" t="str">
        <f t="shared" si="678"/>
        <v>no-pa</v>
      </c>
      <c r="AY1078" s="191" t="str">
        <f t="shared" si="678"/>
        <v>NO-c</v>
      </c>
      <c r="AZ1078" s="191" t="str">
        <f t="shared" si="678"/>
        <v>NO-c</v>
      </c>
      <c r="BA1078" s="191" t="str">
        <f t="shared" si="678"/>
        <v>NO-c</v>
      </c>
      <c r="BB1078" s="191" t="str">
        <f t="shared" si="683"/>
        <v>NO-c</v>
      </c>
      <c r="BC1078" s="191" t="str">
        <f t="shared" si="679"/>
        <v>NO-c</v>
      </c>
      <c r="BD1078" s="281" t="str">
        <f t="shared" si="679"/>
        <v>no-pa</v>
      </c>
      <c r="BE1078" s="191" t="str">
        <f t="shared" si="679"/>
        <v>NO-c</v>
      </c>
      <c r="BF1078" s="191" t="str">
        <f t="shared" si="679"/>
        <v>NO-c</v>
      </c>
      <c r="BG1078" s="191" t="str">
        <f t="shared" si="679"/>
        <v>NO-c</v>
      </c>
      <c r="BH1078" s="191" t="str">
        <f t="shared" si="679"/>
        <v>NO-c</v>
      </c>
      <c r="BI1078" s="191" t="str">
        <f t="shared" si="679"/>
        <v>NO-c</v>
      </c>
      <c r="BJ1078" s="282" t="str">
        <f t="shared" si="679"/>
        <v>no-pa</v>
      </c>
      <c r="BK1078" s="191" t="str">
        <f t="shared" si="679"/>
        <v>NO-c</v>
      </c>
      <c r="BL1078" s="191" t="str">
        <f t="shared" si="679"/>
        <v>NO-c</v>
      </c>
      <c r="BM1078" s="191" t="str">
        <f t="shared" si="679"/>
        <v>NO-c</v>
      </c>
      <c r="BN1078" s="191" t="str">
        <f t="shared" si="679"/>
        <v>NO-c</v>
      </c>
      <c r="BO1078" s="191" t="str">
        <f t="shared" si="679"/>
        <v>NO-c</v>
      </c>
      <c r="BP1078" s="281" t="str">
        <f t="shared" si="679"/>
        <v>no-pa</v>
      </c>
      <c r="BQ1078" s="191" t="str">
        <f t="shared" si="679"/>
        <v>NO-c</v>
      </c>
      <c r="BR1078" s="191" t="str">
        <f t="shared" si="679"/>
        <v>NO-c</v>
      </c>
      <c r="BS1078" s="191" t="str">
        <f t="shared" si="684"/>
        <v>NO-c</v>
      </c>
      <c r="BT1078" s="191" t="str">
        <f t="shared" si="680"/>
        <v>NO-c</v>
      </c>
      <c r="BU1078" s="191" t="str">
        <f t="shared" si="680"/>
        <v>NO-c</v>
      </c>
      <c r="BV1078" s="281" t="str">
        <f t="shared" si="680"/>
        <v>no-pa</v>
      </c>
      <c r="BW1078" s="191" t="str">
        <f t="shared" si="680"/>
        <v>NO-c</v>
      </c>
      <c r="BX1078" s="191" t="str">
        <f t="shared" si="680"/>
        <v>NO-c</v>
      </c>
      <c r="BY1078" s="191" t="str">
        <f t="shared" si="680"/>
        <v>NO-c</v>
      </c>
      <c r="BZ1078" s="191" t="str">
        <f t="shared" si="680"/>
        <v>NO-c</v>
      </c>
      <c r="CA1078" s="191" t="str">
        <f t="shared" si="680"/>
        <v>NO-c</v>
      </c>
      <c r="CB1078" s="283" t="str">
        <f t="shared" si="680"/>
        <v>no-pa</v>
      </c>
      <c r="CC1078" s="191" t="str">
        <f t="shared" si="680"/>
        <v>NO-c</v>
      </c>
      <c r="CD1078" s="191" t="str">
        <f t="shared" si="680"/>
        <v>NO-c</v>
      </c>
      <c r="CE1078" s="191" t="str">
        <f t="shared" si="680"/>
        <v>NO-c</v>
      </c>
      <c r="CF1078" s="191" t="str">
        <f t="shared" si="680"/>
        <v>NO-c</v>
      </c>
      <c r="CG1078" s="191" t="str">
        <f t="shared" si="680"/>
        <v>NO-c</v>
      </c>
      <c r="CH1078" s="281" t="str">
        <f t="shared" si="680"/>
        <v>no-pa</v>
      </c>
      <c r="CI1078" s="191" t="str">
        <f t="shared" si="680"/>
        <v>NO-c</v>
      </c>
      <c r="CJ1078" s="191" t="str">
        <f t="shared" si="685"/>
        <v>NO-c</v>
      </c>
      <c r="CK1078" s="191" t="str">
        <f t="shared" si="685"/>
        <v>NO-c</v>
      </c>
      <c r="CL1078" s="191" t="str">
        <f t="shared" si="685"/>
        <v>NO-c</v>
      </c>
      <c r="CM1078" s="191" t="str">
        <f t="shared" si="685"/>
        <v>NO-c</v>
      </c>
      <c r="CN1078" s="281" t="str">
        <f t="shared" si="685"/>
        <v>no-pa</v>
      </c>
      <c r="CO1078" s="191" t="str">
        <f t="shared" si="685"/>
        <v>NO-c</v>
      </c>
      <c r="CP1078" s="191" t="str">
        <f t="shared" si="685"/>
        <v>NO-c</v>
      </c>
      <c r="CQ1078" s="191" t="str">
        <f t="shared" si="685"/>
        <v>NO-c</v>
      </c>
      <c r="CR1078" s="191" t="str">
        <f t="shared" si="685"/>
        <v>NO-c</v>
      </c>
      <c r="CS1078" s="191" t="str">
        <f t="shared" si="685"/>
        <v>NO-c</v>
      </c>
      <c r="CT1078" s="282" t="str">
        <f t="shared" si="685"/>
        <v>no-pa</v>
      </c>
      <c r="CU1078" s="191" t="str">
        <f t="shared" si="685"/>
        <v>NO-c</v>
      </c>
      <c r="CV1078" s="191" t="str">
        <f t="shared" si="685"/>
        <v>NO-c</v>
      </c>
      <c r="CW1078" s="191" t="str">
        <f t="shared" si="685"/>
        <v>NO-c</v>
      </c>
      <c r="CX1078" s="191" t="str">
        <f t="shared" si="681"/>
        <v>NO-c</v>
      </c>
      <c r="CY1078" s="191" t="str">
        <f t="shared" si="681"/>
        <v>NO-c</v>
      </c>
      <c r="CZ1078" s="281" t="str">
        <f t="shared" si="681"/>
        <v>no-pa</v>
      </c>
      <c r="DA1078" s="191" t="str">
        <f t="shared" si="681"/>
        <v>NO-c</v>
      </c>
      <c r="DB1078" s="191" t="str">
        <f t="shared" si="681"/>
        <v>NO-c</v>
      </c>
      <c r="DC1078" s="191" t="str">
        <f t="shared" si="681"/>
        <v>NO-c</v>
      </c>
      <c r="DD1078" s="191" t="str">
        <f t="shared" si="681"/>
        <v>NO-c</v>
      </c>
      <c r="DE1078" s="191" t="str">
        <f t="shared" si="681"/>
        <v>NO-c</v>
      </c>
      <c r="DF1078" s="281" t="str">
        <f t="shared" si="681"/>
        <v>no-pa</v>
      </c>
      <c r="DG1078" s="191" t="str">
        <f t="shared" si="681"/>
        <v>NO-c</v>
      </c>
      <c r="DH1078" s="191" t="str">
        <f t="shared" si="681"/>
        <v>NO-c</v>
      </c>
      <c r="DI1078" s="191" t="str">
        <f t="shared" si="681"/>
        <v>NO-c</v>
      </c>
      <c r="DJ1078" s="191" t="str">
        <f t="shared" si="681"/>
        <v>NO-c</v>
      </c>
      <c r="DK1078" s="191" t="str">
        <f t="shared" si="681"/>
        <v>NO-c</v>
      </c>
    </row>
    <row r="1079" spans="1:115" x14ac:dyDescent="0.25">
      <c r="A1079" s="320">
        <v>10</v>
      </c>
      <c r="B1079" s="320">
        <v>8</v>
      </c>
      <c r="C1079" s="320" t="s">
        <v>52</v>
      </c>
      <c r="D1079" s="324">
        <v>0.67</v>
      </c>
      <c r="E1079" s="336">
        <v>1000</v>
      </c>
      <c r="F1079" s="337"/>
      <c r="H1079" s="191" t="str">
        <f t="shared" si="686"/>
        <v>no-pa</v>
      </c>
      <c r="I1079" s="191" t="str">
        <f t="shared" si="686"/>
        <v>no-pa</v>
      </c>
      <c r="J1079" s="191" t="str">
        <f t="shared" si="686"/>
        <v>YESpa</v>
      </c>
      <c r="K1079" s="191" t="str">
        <f t="shared" si="686"/>
        <v>YESpa</v>
      </c>
      <c r="L1079" s="191" t="str">
        <f t="shared" si="686"/>
        <v>NO-c</v>
      </c>
      <c r="M1079" s="191" t="str">
        <f t="shared" si="686"/>
        <v>NO-c</v>
      </c>
      <c r="N1079" s="281" t="str">
        <f t="shared" si="686"/>
        <v>no-pa</v>
      </c>
      <c r="O1079" s="191" t="str">
        <f t="shared" si="686"/>
        <v>no-pa</v>
      </c>
      <c r="P1079" s="191" t="str">
        <f t="shared" si="686"/>
        <v>no-pa</v>
      </c>
      <c r="Q1079" s="191" t="str">
        <f t="shared" si="686"/>
        <v>no-pa</v>
      </c>
      <c r="R1079" s="191" t="str">
        <f t="shared" si="686"/>
        <v>no-pa</v>
      </c>
      <c r="S1079" s="191" t="str">
        <f t="shared" si="686"/>
        <v>YESpa</v>
      </c>
      <c r="T1079" s="281" t="str">
        <f t="shared" si="686"/>
        <v>no-pa</v>
      </c>
      <c r="U1079" s="191" t="str">
        <f t="shared" si="686"/>
        <v>no-pa</v>
      </c>
      <c r="V1079" s="191" t="str">
        <f t="shared" si="686"/>
        <v>no-pa</v>
      </c>
      <c r="W1079" s="191" t="str">
        <f t="shared" si="686"/>
        <v>no-pa</v>
      </c>
      <c r="X1079" s="191" t="str">
        <f t="shared" si="682"/>
        <v>no-pa</v>
      </c>
      <c r="Y1079" s="191" t="str">
        <f t="shared" si="682"/>
        <v>YESpa</v>
      </c>
      <c r="Z1079" s="282" t="str">
        <f t="shared" si="682"/>
        <v>no-pa</v>
      </c>
      <c r="AA1079" s="191" t="str">
        <f t="shared" si="682"/>
        <v>no-pa</v>
      </c>
      <c r="AB1079" s="191" t="str">
        <f t="shared" si="682"/>
        <v>YESpa</v>
      </c>
      <c r="AC1079" s="191" t="str">
        <f t="shared" si="682"/>
        <v>YESpa</v>
      </c>
      <c r="AD1079" s="191" t="str">
        <f t="shared" si="682"/>
        <v>NO-c</v>
      </c>
      <c r="AE1079" s="191" t="str">
        <f t="shared" si="682"/>
        <v>NO-c</v>
      </c>
      <c r="AF1079" s="281" t="str">
        <f t="shared" si="682"/>
        <v>no-pa</v>
      </c>
      <c r="AG1079" s="191" t="str">
        <f t="shared" si="682"/>
        <v>no-pa</v>
      </c>
      <c r="AH1079" s="191" t="str">
        <f t="shared" si="682"/>
        <v>no-pa</v>
      </c>
      <c r="AI1079" s="191" t="str">
        <f t="shared" si="682"/>
        <v>no-pa</v>
      </c>
      <c r="AJ1079" s="191" t="str">
        <f t="shared" si="682"/>
        <v>no-pa</v>
      </c>
      <c r="AK1079" s="191" t="str">
        <f t="shared" si="682"/>
        <v>YESpa</v>
      </c>
      <c r="AL1079" s="281" t="str">
        <f t="shared" si="678"/>
        <v>no-pa</v>
      </c>
      <c r="AM1079" s="191" t="str">
        <f t="shared" si="678"/>
        <v>no-pa</v>
      </c>
      <c r="AN1079" s="191" t="str">
        <f t="shared" si="678"/>
        <v>no-pa</v>
      </c>
      <c r="AO1079" s="191" t="str">
        <f t="shared" si="678"/>
        <v>no-pa</v>
      </c>
      <c r="AP1079" s="191" t="str">
        <f t="shared" si="678"/>
        <v>no-pa</v>
      </c>
      <c r="AQ1079" s="191" t="str">
        <f t="shared" si="678"/>
        <v>YESpa</v>
      </c>
      <c r="AR1079" s="283" t="str">
        <f t="shared" si="678"/>
        <v>no-pa</v>
      </c>
      <c r="AS1079" s="191" t="str">
        <f t="shared" si="678"/>
        <v>NO-c</v>
      </c>
      <c r="AT1079" s="191" t="str">
        <f t="shared" si="678"/>
        <v>NO-c</v>
      </c>
      <c r="AU1079" s="191" t="str">
        <f t="shared" si="678"/>
        <v>NO-c</v>
      </c>
      <c r="AV1079" s="191" t="str">
        <f t="shared" si="678"/>
        <v>NO-c</v>
      </c>
      <c r="AW1079" s="191" t="str">
        <f t="shared" si="678"/>
        <v>NO-c</v>
      </c>
      <c r="AX1079" s="281" t="str">
        <f t="shared" si="678"/>
        <v>no-pa</v>
      </c>
      <c r="AY1079" s="191" t="str">
        <f t="shared" si="678"/>
        <v>NO-c</v>
      </c>
      <c r="AZ1079" s="191" t="str">
        <f t="shared" si="678"/>
        <v>no-pa</v>
      </c>
      <c r="BA1079" s="191" t="str">
        <f t="shared" si="678"/>
        <v>YESpa</v>
      </c>
      <c r="BB1079" s="191" t="str">
        <f t="shared" si="683"/>
        <v>NO-c</v>
      </c>
      <c r="BC1079" s="191" t="str">
        <f t="shared" si="679"/>
        <v>NO-c</v>
      </c>
      <c r="BD1079" s="281" t="str">
        <f t="shared" si="679"/>
        <v>no-pa</v>
      </c>
      <c r="BE1079" s="191" t="str">
        <f t="shared" si="679"/>
        <v>NO-c</v>
      </c>
      <c r="BF1079" s="191" t="str">
        <f t="shared" si="679"/>
        <v>no-pa</v>
      </c>
      <c r="BG1079" s="191" t="str">
        <f t="shared" si="679"/>
        <v>no-pa</v>
      </c>
      <c r="BH1079" s="191" t="str">
        <f t="shared" si="679"/>
        <v>YESpa</v>
      </c>
      <c r="BI1079" s="191" t="str">
        <f t="shared" si="679"/>
        <v>YESpa</v>
      </c>
      <c r="BJ1079" s="282" t="str">
        <f t="shared" si="679"/>
        <v>no-pa</v>
      </c>
      <c r="BK1079" s="191" t="str">
        <f t="shared" si="679"/>
        <v>NO-c</v>
      </c>
      <c r="BL1079" s="191" t="str">
        <f t="shared" si="679"/>
        <v>NO-c</v>
      </c>
      <c r="BM1079" s="191" t="str">
        <f t="shared" si="679"/>
        <v>NO-c</v>
      </c>
      <c r="BN1079" s="191" t="str">
        <f t="shared" si="679"/>
        <v>NO-c</v>
      </c>
      <c r="BO1079" s="191" t="str">
        <f t="shared" si="679"/>
        <v>NO-c</v>
      </c>
      <c r="BP1079" s="281" t="str">
        <f t="shared" si="679"/>
        <v>no-pa</v>
      </c>
      <c r="BQ1079" s="191" t="str">
        <f t="shared" si="679"/>
        <v>NO-c</v>
      </c>
      <c r="BR1079" s="191" t="str">
        <f t="shared" si="679"/>
        <v>no-pa</v>
      </c>
      <c r="BS1079" s="191" t="str">
        <f t="shared" si="684"/>
        <v>no-pa</v>
      </c>
      <c r="BT1079" s="191" t="str">
        <f t="shared" si="680"/>
        <v>NO-c</v>
      </c>
      <c r="BU1079" s="191" t="str">
        <f t="shared" si="680"/>
        <v>NO-c</v>
      </c>
      <c r="BV1079" s="281" t="str">
        <f t="shared" si="680"/>
        <v>no-pa</v>
      </c>
      <c r="BW1079" s="191" t="str">
        <f t="shared" si="680"/>
        <v>NO-c</v>
      </c>
      <c r="BX1079" s="191" t="str">
        <f t="shared" si="680"/>
        <v>no-pa</v>
      </c>
      <c r="BY1079" s="191" t="str">
        <f t="shared" si="680"/>
        <v>no-pa</v>
      </c>
      <c r="BZ1079" s="191" t="str">
        <f t="shared" si="680"/>
        <v>YESpa</v>
      </c>
      <c r="CA1079" s="191" t="str">
        <f t="shared" si="680"/>
        <v>YESpa</v>
      </c>
      <c r="CB1079" s="283" t="str">
        <f t="shared" si="680"/>
        <v>no-pa</v>
      </c>
      <c r="CC1079" s="191" t="str">
        <f t="shared" si="680"/>
        <v>NO-c</v>
      </c>
      <c r="CD1079" s="191" t="str">
        <f t="shared" si="680"/>
        <v>NO-c</v>
      </c>
      <c r="CE1079" s="191" t="str">
        <f t="shared" si="680"/>
        <v>NO-c</v>
      </c>
      <c r="CF1079" s="191" t="str">
        <f t="shared" si="680"/>
        <v>NO-c</v>
      </c>
      <c r="CG1079" s="191" t="str">
        <f t="shared" si="680"/>
        <v>NO-c</v>
      </c>
      <c r="CH1079" s="281" t="str">
        <f t="shared" si="680"/>
        <v>no-pa</v>
      </c>
      <c r="CI1079" s="191" t="str">
        <f t="shared" si="680"/>
        <v>NO-c</v>
      </c>
      <c r="CJ1079" s="191" t="str">
        <f t="shared" si="685"/>
        <v>NO-c</v>
      </c>
      <c r="CK1079" s="191" t="str">
        <f t="shared" si="685"/>
        <v>NO-c</v>
      </c>
      <c r="CL1079" s="191" t="str">
        <f t="shared" si="685"/>
        <v>NO-c</v>
      </c>
      <c r="CM1079" s="191" t="str">
        <f t="shared" si="685"/>
        <v>NO-c</v>
      </c>
      <c r="CN1079" s="281" t="str">
        <f t="shared" si="685"/>
        <v>no-pa</v>
      </c>
      <c r="CO1079" s="191" t="str">
        <f t="shared" si="685"/>
        <v>NO-c</v>
      </c>
      <c r="CP1079" s="191" t="str">
        <f t="shared" si="685"/>
        <v>NO-c</v>
      </c>
      <c r="CQ1079" s="191" t="str">
        <f t="shared" si="685"/>
        <v>NO-c</v>
      </c>
      <c r="CR1079" s="191" t="str">
        <f t="shared" si="685"/>
        <v>NO-c</v>
      </c>
      <c r="CS1079" s="191" t="str">
        <f t="shared" si="685"/>
        <v>NO-c</v>
      </c>
      <c r="CT1079" s="282" t="str">
        <f t="shared" si="685"/>
        <v>no-pa</v>
      </c>
      <c r="CU1079" s="191" t="str">
        <f t="shared" si="685"/>
        <v>NO-c</v>
      </c>
      <c r="CV1079" s="191" t="str">
        <f t="shared" si="685"/>
        <v>NO-c</v>
      </c>
      <c r="CW1079" s="191" t="str">
        <f t="shared" si="685"/>
        <v>NO-c</v>
      </c>
      <c r="CX1079" s="191" t="str">
        <f t="shared" si="681"/>
        <v>NO-c</v>
      </c>
      <c r="CY1079" s="191" t="str">
        <f t="shared" si="681"/>
        <v>NO-c</v>
      </c>
      <c r="CZ1079" s="281" t="str">
        <f t="shared" si="681"/>
        <v>no-pa</v>
      </c>
      <c r="DA1079" s="191" t="str">
        <f t="shared" si="681"/>
        <v>NO-c</v>
      </c>
      <c r="DB1079" s="191" t="str">
        <f t="shared" si="681"/>
        <v>NO-c</v>
      </c>
      <c r="DC1079" s="191" t="str">
        <f t="shared" si="681"/>
        <v>NO-c</v>
      </c>
      <c r="DD1079" s="191" t="str">
        <f t="shared" si="681"/>
        <v>NO-c</v>
      </c>
      <c r="DE1079" s="191" t="str">
        <f t="shared" si="681"/>
        <v>NO-c</v>
      </c>
      <c r="DF1079" s="281" t="str">
        <f t="shared" si="681"/>
        <v>no-pa</v>
      </c>
      <c r="DG1079" s="191" t="str">
        <f t="shared" si="681"/>
        <v>NO-c</v>
      </c>
      <c r="DH1079" s="191" t="str">
        <f t="shared" si="681"/>
        <v>NO-c</v>
      </c>
      <c r="DI1079" s="191" t="str">
        <f t="shared" si="681"/>
        <v>NO-c</v>
      </c>
      <c r="DJ1079" s="191" t="str">
        <f t="shared" si="681"/>
        <v>NO-c</v>
      </c>
      <c r="DK1079" s="191" t="str">
        <f t="shared" si="681"/>
        <v>NO-c</v>
      </c>
    </row>
    <row r="1080" spans="1:115" x14ac:dyDescent="0.25">
      <c r="A1080" s="320">
        <v>10</v>
      </c>
      <c r="B1080" s="320">
        <v>8</v>
      </c>
      <c r="C1080" s="320" t="s">
        <v>52</v>
      </c>
      <c r="D1080" s="324">
        <v>0.67</v>
      </c>
      <c r="E1080" s="336">
        <v>1500</v>
      </c>
      <c r="F1080" s="337"/>
      <c r="H1080" s="191" t="str">
        <f t="shared" si="686"/>
        <v>no-pa</v>
      </c>
      <c r="I1080" s="191" t="str">
        <f t="shared" si="686"/>
        <v>no-pa</v>
      </c>
      <c r="J1080" s="191" t="str">
        <f t="shared" si="686"/>
        <v>YESpa</v>
      </c>
      <c r="K1080" s="191" t="str">
        <f t="shared" si="686"/>
        <v>YESpa</v>
      </c>
      <c r="L1080" s="191" t="str">
        <f t="shared" si="686"/>
        <v>YESpa</v>
      </c>
      <c r="M1080" s="191" t="str">
        <f t="shared" si="686"/>
        <v>YESpa</v>
      </c>
      <c r="N1080" s="281" t="str">
        <f t="shared" si="686"/>
        <v>no-pa</v>
      </c>
      <c r="O1080" s="191" t="str">
        <f t="shared" si="686"/>
        <v>no-pa</v>
      </c>
      <c r="P1080" s="191" t="str">
        <f t="shared" si="686"/>
        <v>no-pa</v>
      </c>
      <c r="Q1080" s="191" t="str">
        <f t="shared" si="686"/>
        <v>no-pa</v>
      </c>
      <c r="R1080" s="191" t="str">
        <f t="shared" si="686"/>
        <v>no-pa</v>
      </c>
      <c r="S1080" s="191" t="str">
        <f t="shared" si="686"/>
        <v>YESpa</v>
      </c>
      <c r="T1080" s="281" t="str">
        <f t="shared" si="686"/>
        <v>no-pa</v>
      </c>
      <c r="U1080" s="191" t="str">
        <f t="shared" si="686"/>
        <v>no-pa</v>
      </c>
      <c r="V1080" s="191" t="str">
        <f t="shared" si="686"/>
        <v>no-pa</v>
      </c>
      <c r="W1080" s="191" t="str">
        <f t="shared" si="686"/>
        <v>no-pa</v>
      </c>
      <c r="X1080" s="191" t="str">
        <f t="shared" si="682"/>
        <v>no-pa</v>
      </c>
      <c r="Y1080" s="191" t="str">
        <f t="shared" si="682"/>
        <v>YESpa</v>
      </c>
      <c r="Z1080" s="282" t="str">
        <f t="shared" si="682"/>
        <v>no-pa</v>
      </c>
      <c r="AA1080" s="191" t="str">
        <f t="shared" si="682"/>
        <v>no-pa</v>
      </c>
      <c r="AB1080" s="191" t="str">
        <f t="shared" si="682"/>
        <v>YESpa</v>
      </c>
      <c r="AC1080" s="191" t="str">
        <f t="shared" si="682"/>
        <v>YESpa</v>
      </c>
      <c r="AD1080" s="191" t="str">
        <f t="shared" si="682"/>
        <v>YESpa</v>
      </c>
      <c r="AE1080" s="191" t="str">
        <f t="shared" si="682"/>
        <v>YESpa</v>
      </c>
      <c r="AF1080" s="281" t="str">
        <f t="shared" si="682"/>
        <v>no-pa</v>
      </c>
      <c r="AG1080" s="191" t="str">
        <f t="shared" si="682"/>
        <v>no-pa</v>
      </c>
      <c r="AH1080" s="191" t="str">
        <f t="shared" si="682"/>
        <v>no-pa</v>
      </c>
      <c r="AI1080" s="191" t="str">
        <f t="shared" si="682"/>
        <v>no-pa</v>
      </c>
      <c r="AJ1080" s="191" t="str">
        <f t="shared" si="682"/>
        <v>no-pa</v>
      </c>
      <c r="AK1080" s="191" t="str">
        <f t="shared" si="682"/>
        <v>YESpa</v>
      </c>
      <c r="AL1080" s="281" t="str">
        <f t="shared" si="678"/>
        <v>no-pa</v>
      </c>
      <c r="AM1080" s="191" t="str">
        <f t="shared" si="678"/>
        <v>no-pa</v>
      </c>
      <c r="AN1080" s="191" t="str">
        <f t="shared" si="678"/>
        <v>no-pa</v>
      </c>
      <c r="AO1080" s="191" t="str">
        <f t="shared" si="678"/>
        <v>no-pa</v>
      </c>
      <c r="AP1080" s="191" t="str">
        <f t="shared" si="678"/>
        <v>no-pa</v>
      </c>
      <c r="AQ1080" s="191" t="str">
        <f t="shared" si="678"/>
        <v>YESpa</v>
      </c>
      <c r="AR1080" s="283" t="str">
        <f t="shared" si="678"/>
        <v>no-pa</v>
      </c>
      <c r="AS1080" s="191" t="str">
        <f t="shared" si="678"/>
        <v>no-pa</v>
      </c>
      <c r="AT1080" s="191" t="str">
        <f t="shared" si="678"/>
        <v>NO-c</v>
      </c>
      <c r="AU1080" s="191" t="str">
        <f t="shared" si="678"/>
        <v>NO-c</v>
      </c>
      <c r="AV1080" s="191" t="str">
        <f t="shared" si="678"/>
        <v>NO-c</v>
      </c>
      <c r="AW1080" s="191" t="str">
        <f t="shared" si="678"/>
        <v>NO-c</v>
      </c>
      <c r="AX1080" s="281" t="str">
        <f t="shared" si="678"/>
        <v>no-pa</v>
      </c>
      <c r="AY1080" s="191" t="str">
        <f t="shared" si="678"/>
        <v>no-pa</v>
      </c>
      <c r="AZ1080" s="191" t="str">
        <f t="shared" si="678"/>
        <v>no-pa</v>
      </c>
      <c r="BA1080" s="191" t="str">
        <f t="shared" si="678"/>
        <v>YESpa</v>
      </c>
      <c r="BB1080" s="191" t="str">
        <f t="shared" si="683"/>
        <v>YESpa</v>
      </c>
      <c r="BC1080" s="191" t="str">
        <f t="shared" si="679"/>
        <v>YESpa</v>
      </c>
      <c r="BD1080" s="281" t="str">
        <f t="shared" si="679"/>
        <v>no-pa</v>
      </c>
      <c r="BE1080" s="191" t="str">
        <f t="shared" si="679"/>
        <v>no-pa</v>
      </c>
      <c r="BF1080" s="191" t="str">
        <f t="shared" si="679"/>
        <v>no-pa</v>
      </c>
      <c r="BG1080" s="191" t="str">
        <f t="shared" si="679"/>
        <v>no-pa</v>
      </c>
      <c r="BH1080" s="191" t="str">
        <f t="shared" si="679"/>
        <v>YESpa</v>
      </c>
      <c r="BI1080" s="191" t="str">
        <f t="shared" si="679"/>
        <v>YESpa</v>
      </c>
      <c r="BJ1080" s="282" t="str">
        <f t="shared" si="679"/>
        <v>no-pa</v>
      </c>
      <c r="BK1080" s="191" t="str">
        <f t="shared" si="679"/>
        <v>no-pa</v>
      </c>
      <c r="BL1080" s="191" t="str">
        <f t="shared" si="679"/>
        <v>NO-c</v>
      </c>
      <c r="BM1080" s="191" t="str">
        <f t="shared" si="679"/>
        <v>NO-c</v>
      </c>
      <c r="BN1080" s="191" t="str">
        <f t="shared" si="679"/>
        <v>NO-c</v>
      </c>
      <c r="BO1080" s="191" t="str">
        <f t="shared" si="679"/>
        <v>NO-c</v>
      </c>
      <c r="BP1080" s="281" t="str">
        <f t="shared" si="679"/>
        <v>no-pa</v>
      </c>
      <c r="BQ1080" s="191" t="str">
        <f t="shared" si="679"/>
        <v>no-pa</v>
      </c>
      <c r="BR1080" s="191" t="str">
        <f t="shared" si="679"/>
        <v>no-pa</v>
      </c>
      <c r="BS1080" s="191" t="str">
        <f t="shared" si="684"/>
        <v>no-pa</v>
      </c>
      <c r="BT1080" s="191" t="str">
        <f t="shared" si="680"/>
        <v>YESpa</v>
      </c>
      <c r="BU1080" s="191" t="str">
        <f t="shared" si="680"/>
        <v>YESpa</v>
      </c>
      <c r="BV1080" s="281" t="str">
        <f t="shared" si="680"/>
        <v>no-pa</v>
      </c>
      <c r="BW1080" s="191" t="str">
        <f t="shared" si="680"/>
        <v>no-pa</v>
      </c>
      <c r="BX1080" s="191" t="str">
        <f t="shared" si="680"/>
        <v>no-pa</v>
      </c>
      <c r="BY1080" s="191" t="str">
        <f t="shared" si="680"/>
        <v>no-pa</v>
      </c>
      <c r="BZ1080" s="191" t="str">
        <f t="shared" si="680"/>
        <v>YESpa</v>
      </c>
      <c r="CA1080" s="191" t="str">
        <f t="shared" si="680"/>
        <v>YESpa</v>
      </c>
      <c r="CB1080" s="283" t="str">
        <f t="shared" si="680"/>
        <v>no-pa</v>
      </c>
      <c r="CC1080" s="191" t="str">
        <f t="shared" si="680"/>
        <v>NO-c</v>
      </c>
      <c r="CD1080" s="191" t="str">
        <f t="shared" si="680"/>
        <v>NO-c</v>
      </c>
      <c r="CE1080" s="191" t="str">
        <f t="shared" si="680"/>
        <v>NO-c</v>
      </c>
      <c r="CF1080" s="191" t="str">
        <f t="shared" si="680"/>
        <v>NO-c</v>
      </c>
      <c r="CG1080" s="191" t="str">
        <f t="shared" si="680"/>
        <v>NO-c</v>
      </c>
      <c r="CH1080" s="281" t="str">
        <f t="shared" si="680"/>
        <v>no-pa</v>
      </c>
      <c r="CI1080" s="191" t="str">
        <f t="shared" si="680"/>
        <v>NO-c</v>
      </c>
      <c r="CJ1080" s="191" t="str">
        <f t="shared" si="685"/>
        <v>NO-c</v>
      </c>
      <c r="CK1080" s="191" t="str">
        <f t="shared" si="685"/>
        <v>NO-c</v>
      </c>
      <c r="CL1080" s="191" t="str">
        <f t="shared" si="685"/>
        <v>NO-c</v>
      </c>
      <c r="CM1080" s="191" t="str">
        <f t="shared" si="685"/>
        <v>NO-c</v>
      </c>
      <c r="CN1080" s="281" t="str">
        <f t="shared" si="685"/>
        <v>no-pa</v>
      </c>
      <c r="CO1080" s="191" t="str">
        <f t="shared" si="685"/>
        <v>NO-c</v>
      </c>
      <c r="CP1080" s="191" t="str">
        <f t="shared" si="685"/>
        <v>no-pa</v>
      </c>
      <c r="CQ1080" s="191" t="str">
        <f t="shared" si="685"/>
        <v>YESpa</v>
      </c>
      <c r="CR1080" s="191" t="str">
        <f t="shared" si="685"/>
        <v>NO-c</v>
      </c>
      <c r="CS1080" s="191" t="str">
        <f t="shared" si="685"/>
        <v>NO-c</v>
      </c>
      <c r="CT1080" s="282" t="str">
        <f t="shared" si="685"/>
        <v>no-pa</v>
      </c>
      <c r="CU1080" s="191" t="str">
        <f t="shared" si="685"/>
        <v>NO-c</v>
      </c>
      <c r="CV1080" s="191" t="str">
        <f t="shared" si="685"/>
        <v>NO-c</v>
      </c>
      <c r="CW1080" s="191" t="str">
        <f t="shared" si="685"/>
        <v>NO-c</v>
      </c>
      <c r="CX1080" s="191" t="str">
        <f t="shared" si="681"/>
        <v>NO-c</v>
      </c>
      <c r="CY1080" s="191" t="str">
        <f t="shared" si="681"/>
        <v>NO-c</v>
      </c>
      <c r="CZ1080" s="281" t="str">
        <f t="shared" si="681"/>
        <v>no-pa</v>
      </c>
      <c r="DA1080" s="191" t="str">
        <f t="shared" si="681"/>
        <v>NO-c</v>
      </c>
      <c r="DB1080" s="191" t="str">
        <f t="shared" si="681"/>
        <v>NO-c</v>
      </c>
      <c r="DC1080" s="191" t="str">
        <f t="shared" si="681"/>
        <v>NO-c</v>
      </c>
      <c r="DD1080" s="191" t="str">
        <f t="shared" si="681"/>
        <v>NO-c</v>
      </c>
      <c r="DE1080" s="191" t="str">
        <f t="shared" si="681"/>
        <v>NO-c</v>
      </c>
      <c r="DF1080" s="281" t="str">
        <f t="shared" si="681"/>
        <v>no-pa</v>
      </c>
      <c r="DG1080" s="191" t="str">
        <f t="shared" si="681"/>
        <v>NO-c</v>
      </c>
      <c r="DH1080" s="191" t="str">
        <f t="shared" si="681"/>
        <v>no-pa</v>
      </c>
      <c r="DI1080" s="191" t="str">
        <f t="shared" si="681"/>
        <v>no-pa</v>
      </c>
      <c r="DJ1080" s="191" t="str">
        <f t="shared" si="681"/>
        <v>NO-c</v>
      </c>
      <c r="DK1080" s="191" t="str">
        <f t="shared" si="681"/>
        <v>NO-c</v>
      </c>
    </row>
    <row r="1081" spans="1:115" x14ac:dyDescent="0.25">
      <c r="A1081" s="320">
        <v>10</v>
      </c>
      <c r="B1081" s="320">
        <v>8</v>
      </c>
      <c r="C1081" s="320" t="s">
        <v>52</v>
      </c>
      <c r="D1081" s="324">
        <v>0.67</v>
      </c>
      <c r="E1081" s="336">
        <v>2000</v>
      </c>
      <c r="F1081" s="337"/>
      <c r="H1081" s="191" t="str">
        <f t="shared" si="686"/>
        <v>no-pa</v>
      </c>
      <c r="I1081" s="191" t="str">
        <f t="shared" si="686"/>
        <v>no-pa</v>
      </c>
      <c r="J1081" s="191" t="str">
        <f t="shared" si="686"/>
        <v>YESpa</v>
      </c>
      <c r="K1081" s="191" t="str">
        <f t="shared" si="686"/>
        <v>YESpa</v>
      </c>
      <c r="L1081" s="191" t="str">
        <f t="shared" si="686"/>
        <v>YESpa</v>
      </c>
      <c r="M1081" s="191" t="str">
        <f t="shared" si="686"/>
        <v>YESpa</v>
      </c>
      <c r="N1081" s="281" t="str">
        <f t="shared" si="686"/>
        <v>no-pa</v>
      </c>
      <c r="O1081" s="191" t="str">
        <f t="shared" si="686"/>
        <v>no-pa</v>
      </c>
      <c r="P1081" s="191" t="str">
        <f t="shared" si="686"/>
        <v>no-pa</v>
      </c>
      <c r="Q1081" s="191" t="str">
        <f t="shared" si="686"/>
        <v>no-pa</v>
      </c>
      <c r="R1081" s="191" t="str">
        <f t="shared" si="686"/>
        <v>no-pa</v>
      </c>
      <c r="S1081" s="191" t="str">
        <f t="shared" si="686"/>
        <v>YESpa</v>
      </c>
      <c r="T1081" s="281" t="str">
        <f t="shared" si="686"/>
        <v>no-pa</v>
      </c>
      <c r="U1081" s="191" t="str">
        <f t="shared" si="686"/>
        <v>no-pa</v>
      </c>
      <c r="V1081" s="191" t="str">
        <f t="shared" si="686"/>
        <v>no-pa</v>
      </c>
      <c r="W1081" s="191" t="str">
        <f t="shared" si="686"/>
        <v>no-pa</v>
      </c>
      <c r="X1081" s="191" t="str">
        <f t="shared" si="682"/>
        <v>no-pa</v>
      </c>
      <c r="Y1081" s="191" t="str">
        <f t="shared" si="682"/>
        <v>YESpa</v>
      </c>
      <c r="Z1081" s="282" t="str">
        <f t="shared" si="682"/>
        <v>no-pa</v>
      </c>
      <c r="AA1081" s="191" t="str">
        <f t="shared" si="682"/>
        <v>no-pa</v>
      </c>
      <c r="AB1081" s="191" t="str">
        <f t="shared" si="682"/>
        <v>YESpa</v>
      </c>
      <c r="AC1081" s="191" t="str">
        <f t="shared" si="682"/>
        <v>YESpa</v>
      </c>
      <c r="AD1081" s="191" t="str">
        <f t="shared" si="682"/>
        <v>YESpa</v>
      </c>
      <c r="AE1081" s="191" t="str">
        <f t="shared" si="682"/>
        <v>YESpa</v>
      </c>
      <c r="AF1081" s="281" t="str">
        <f t="shared" si="682"/>
        <v>no-pa</v>
      </c>
      <c r="AG1081" s="191" t="str">
        <f t="shared" si="682"/>
        <v>no-pa</v>
      </c>
      <c r="AH1081" s="191" t="str">
        <f t="shared" si="682"/>
        <v>no-pa</v>
      </c>
      <c r="AI1081" s="191" t="str">
        <f t="shared" si="682"/>
        <v>no-pa</v>
      </c>
      <c r="AJ1081" s="191" t="str">
        <f t="shared" si="682"/>
        <v>no-pa</v>
      </c>
      <c r="AK1081" s="191" t="str">
        <f t="shared" si="682"/>
        <v>YESpa</v>
      </c>
      <c r="AL1081" s="281" t="str">
        <f t="shared" si="678"/>
        <v>no-pa</v>
      </c>
      <c r="AM1081" s="191" t="str">
        <f t="shared" si="678"/>
        <v>no-pa</v>
      </c>
      <c r="AN1081" s="191" t="str">
        <f t="shared" si="678"/>
        <v>no-pa</v>
      </c>
      <c r="AO1081" s="191" t="str">
        <f t="shared" si="678"/>
        <v>no-pa</v>
      </c>
      <c r="AP1081" s="191" t="str">
        <f t="shared" si="678"/>
        <v>no-pa</v>
      </c>
      <c r="AQ1081" s="191" t="str">
        <f t="shared" si="678"/>
        <v>YESpa</v>
      </c>
      <c r="AR1081" s="283" t="str">
        <f t="shared" si="678"/>
        <v>no-pa</v>
      </c>
      <c r="AS1081" s="191" t="str">
        <f t="shared" si="678"/>
        <v>no-pa</v>
      </c>
      <c r="AT1081" s="191" t="str">
        <f t="shared" si="678"/>
        <v>YESpa</v>
      </c>
      <c r="AU1081" s="191" t="str">
        <f t="shared" si="678"/>
        <v>YESpa</v>
      </c>
      <c r="AV1081" s="191" t="str">
        <f t="shared" si="678"/>
        <v>NO-c</v>
      </c>
      <c r="AW1081" s="191" t="str">
        <f t="shared" si="678"/>
        <v>NO-c</v>
      </c>
      <c r="AX1081" s="281" t="str">
        <f t="shared" si="678"/>
        <v>no-pa</v>
      </c>
      <c r="AY1081" s="191" t="str">
        <f t="shared" si="678"/>
        <v>no-pa</v>
      </c>
      <c r="AZ1081" s="191" t="str">
        <f t="shared" si="678"/>
        <v>no-pa</v>
      </c>
      <c r="BA1081" s="191" t="str">
        <f t="shared" si="678"/>
        <v>YESpa</v>
      </c>
      <c r="BB1081" s="191" t="str">
        <f t="shared" si="683"/>
        <v>YESpa</v>
      </c>
      <c r="BC1081" s="191" t="str">
        <f t="shared" si="679"/>
        <v>YESpa</v>
      </c>
      <c r="BD1081" s="281" t="str">
        <f t="shared" si="679"/>
        <v>no-pa</v>
      </c>
      <c r="BE1081" s="191" t="str">
        <f t="shared" si="679"/>
        <v>no-pa</v>
      </c>
      <c r="BF1081" s="191" t="str">
        <f t="shared" si="679"/>
        <v>no-pa</v>
      </c>
      <c r="BG1081" s="191" t="str">
        <f t="shared" si="679"/>
        <v>no-pa</v>
      </c>
      <c r="BH1081" s="191" t="str">
        <f t="shared" si="679"/>
        <v>YESpa</v>
      </c>
      <c r="BI1081" s="191" t="str">
        <f t="shared" si="679"/>
        <v>YESpa</v>
      </c>
      <c r="BJ1081" s="282" t="str">
        <f t="shared" si="679"/>
        <v>no-pa</v>
      </c>
      <c r="BK1081" s="191" t="str">
        <f t="shared" si="679"/>
        <v>no-pa</v>
      </c>
      <c r="BL1081" s="191" t="str">
        <f t="shared" si="679"/>
        <v>YESpa</v>
      </c>
      <c r="BM1081" s="191" t="str">
        <f t="shared" si="679"/>
        <v>YESpa</v>
      </c>
      <c r="BN1081" s="191" t="str">
        <f t="shared" si="679"/>
        <v>NO-c</v>
      </c>
      <c r="BO1081" s="191" t="str">
        <f t="shared" si="679"/>
        <v>NO-c</v>
      </c>
      <c r="BP1081" s="281" t="str">
        <f t="shared" si="679"/>
        <v>no-pa</v>
      </c>
      <c r="BQ1081" s="191" t="str">
        <f t="shared" si="679"/>
        <v>no-pa</v>
      </c>
      <c r="BR1081" s="191" t="str">
        <f t="shared" si="679"/>
        <v>no-pa</v>
      </c>
      <c r="BS1081" s="191" t="str">
        <f t="shared" si="684"/>
        <v>no-pa</v>
      </c>
      <c r="BT1081" s="191" t="str">
        <f t="shared" si="680"/>
        <v>YESpa</v>
      </c>
      <c r="BU1081" s="191" t="str">
        <f t="shared" si="680"/>
        <v>YESpa</v>
      </c>
      <c r="BV1081" s="281" t="str">
        <f t="shared" si="680"/>
        <v>no-pa</v>
      </c>
      <c r="BW1081" s="191" t="str">
        <f t="shared" si="680"/>
        <v>no-pa</v>
      </c>
      <c r="BX1081" s="191" t="str">
        <f t="shared" si="680"/>
        <v>no-pa</v>
      </c>
      <c r="BY1081" s="191" t="str">
        <f t="shared" si="680"/>
        <v>no-pa</v>
      </c>
      <c r="BZ1081" s="191" t="str">
        <f t="shared" si="680"/>
        <v>YESpa</v>
      </c>
      <c r="CA1081" s="191" t="str">
        <f t="shared" si="680"/>
        <v>YESpa</v>
      </c>
      <c r="CB1081" s="283" t="str">
        <f t="shared" si="680"/>
        <v>no-pa</v>
      </c>
      <c r="CC1081" s="191" t="str">
        <f t="shared" si="680"/>
        <v>NO-c</v>
      </c>
      <c r="CD1081" s="191" t="str">
        <f t="shared" si="680"/>
        <v>NO-c</v>
      </c>
      <c r="CE1081" s="191" t="str">
        <f t="shared" si="680"/>
        <v>NO-c</v>
      </c>
      <c r="CF1081" s="191" t="str">
        <f t="shared" si="680"/>
        <v>NO-c</v>
      </c>
      <c r="CG1081" s="191" t="str">
        <f t="shared" si="680"/>
        <v>NO-c</v>
      </c>
      <c r="CH1081" s="281" t="str">
        <f t="shared" si="680"/>
        <v>no-pa</v>
      </c>
      <c r="CI1081" s="191" t="str">
        <f t="shared" si="680"/>
        <v>NO-c</v>
      </c>
      <c r="CJ1081" s="191" t="str">
        <f t="shared" si="685"/>
        <v>YESpa</v>
      </c>
      <c r="CK1081" s="191" t="str">
        <f t="shared" si="685"/>
        <v>YESpa</v>
      </c>
      <c r="CL1081" s="191" t="str">
        <f t="shared" si="685"/>
        <v>NO-c</v>
      </c>
      <c r="CM1081" s="191" t="str">
        <f t="shared" si="685"/>
        <v>NO-c</v>
      </c>
      <c r="CN1081" s="281" t="str">
        <f t="shared" si="685"/>
        <v>no-pa</v>
      </c>
      <c r="CO1081" s="191" t="str">
        <f t="shared" si="685"/>
        <v>NO-c</v>
      </c>
      <c r="CP1081" s="191" t="str">
        <f t="shared" si="685"/>
        <v>no-pa</v>
      </c>
      <c r="CQ1081" s="191" t="str">
        <f t="shared" si="685"/>
        <v>YESpa</v>
      </c>
      <c r="CR1081" s="191" t="str">
        <f t="shared" si="685"/>
        <v>YESpa</v>
      </c>
      <c r="CS1081" s="191" t="str">
        <f t="shared" si="685"/>
        <v>YESpa</v>
      </c>
      <c r="CT1081" s="282" t="str">
        <f t="shared" si="685"/>
        <v>no-pa</v>
      </c>
      <c r="CU1081" s="191" t="str">
        <f t="shared" si="685"/>
        <v>NO-c</v>
      </c>
      <c r="CV1081" s="191" t="str">
        <f t="shared" si="685"/>
        <v>NO-c</v>
      </c>
      <c r="CW1081" s="191" t="str">
        <f t="shared" si="685"/>
        <v>NO-c</v>
      </c>
      <c r="CX1081" s="191" t="str">
        <f t="shared" si="681"/>
        <v>NO-c</v>
      </c>
      <c r="CY1081" s="191" t="str">
        <f t="shared" si="681"/>
        <v>NO-c</v>
      </c>
      <c r="CZ1081" s="281" t="str">
        <f t="shared" si="681"/>
        <v>no-pa</v>
      </c>
      <c r="DA1081" s="191" t="str">
        <f t="shared" si="681"/>
        <v>NO-c</v>
      </c>
      <c r="DB1081" s="191" t="str">
        <f t="shared" si="681"/>
        <v>no-pa</v>
      </c>
      <c r="DC1081" s="191" t="str">
        <f t="shared" si="681"/>
        <v>YESpa</v>
      </c>
      <c r="DD1081" s="191" t="str">
        <f t="shared" si="681"/>
        <v>NO-c</v>
      </c>
      <c r="DE1081" s="191" t="str">
        <f t="shared" si="681"/>
        <v>NO-c</v>
      </c>
      <c r="DF1081" s="281" t="str">
        <f t="shared" si="681"/>
        <v>no-pa</v>
      </c>
      <c r="DG1081" s="191" t="str">
        <f t="shared" si="681"/>
        <v>NO-c</v>
      </c>
      <c r="DH1081" s="191" t="str">
        <f t="shared" si="681"/>
        <v>no-pa</v>
      </c>
      <c r="DI1081" s="191" t="str">
        <f t="shared" si="681"/>
        <v>no-pa</v>
      </c>
      <c r="DJ1081" s="191" t="str">
        <f t="shared" si="681"/>
        <v>YESpa</v>
      </c>
      <c r="DK1081" s="191" t="str">
        <f t="shared" si="681"/>
        <v>YESpa</v>
      </c>
    </row>
    <row r="1082" spans="1:115" x14ac:dyDescent="0.25">
      <c r="A1082" s="320">
        <v>10</v>
      </c>
      <c r="B1082" s="320">
        <v>8</v>
      </c>
      <c r="C1082" s="320" t="s">
        <v>52</v>
      </c>
      <c r="D1082" s="324">
        <v>0.67</v>
      </c>
      <c r="E1082" s="336">
        <v>2800</v>
      </c>
      <c r="F1082" s="337"/>
      <c r="H1082" s="191" t="str">
        <f t="shared" si="686"/>
        <v>no-pa</v>
      </c>
      <c r="I1082" s="191" t="str">
        <f t="shared" si="686"/>
        <v>no-pa</v>
      </c>
      <c r="J1082" s="191" t="str">
        <f t="shared" si="686"/>
        <v>YESpa</v>
      </c>
      <c r="K1082" s="191" t="str">
        <f t="shared" si="686"/>
        <v>YESpa</v>
      </c>
      <c r="L1082" s="191" t="str">
        <f t="shared" si="686"/>
        <v>YESpa</v>
      </c>
      <c r="M1082" s="191" t="str">
        <f t="shared" si="686"/>
        <v>YESpa</v>
      </c>
      <c r="N1082" s="281" t="str">
        <f t="shared" si="686"/>
        <v>no-pa</v>
      </c>
      <c r="O1082" s="191" t="str">
        <f t="shared" si="686"/>
        <v>no-pa</v>
      </c>
      <c r="P1082" s="191" t="str">
        <f t="shared" si="686"/>
        <v>no-pa</v>
      </c>
      <c r="Q1082" s="191" t="str">
        <f t="shared" si="686"/>
        <v>no-pa</v>
      </c>
      <c r="R1082" s="191" t="str">
        <f t="shared" si="686"/>
        <v>no-pa</v>
      </c>
      <c r="S1082" s="191" t="str">
        <f t="shared" si="686"/>
        <v>YESpa</v>
      </c>
      <c r="T1082" s="281" t="str">
        <f t="shared" si="686"/>
        <v>no-pa</v>
      </c>
      <c r="U1082" s="191" t="str">
        <f t="shared" si="686"/>
        <v>no-pa</v>
      </c>
      <c r="V1082" s="191" t="str">
        <f t="shared" si="686"/>
        <v>no-pa</v>
      </c>
      <c r="W1082" s="191" t="str">
        <f t="shared" si="686"/>
        <v>no-pa</v>
      </c>
      <c r="X1082" s="191" t="str">
        <f t="shared" si="682"/>
        <v>no-pa</v>
      </c>
      <c r="Y1082" s="191" t="str">
        <f t="shared" si="682"/>
        <v>YESpa</v>
      </c>
      <c r="Z1082" s="282" t="str">
        <f t="shared" si="682"/>
        <v>no-pa</v>
      </c>
      <c r="AA1082" s="191" t="str">
        <f t="shared" si="682"/>
        <v>no-pa</v>
      </c>
      <c r="AB1082" s="191" t="str">
        <f t="shared" si="682"/>
        <v>YESpa</v>
      </c>
      <c r="AC1082" s="191" t="str">
        <f t="shared" si="682"/>
        <v>YESpa</v>
      </c>
      <c r="AD1082" s="191" t="str">
        <f t="shared" si="682"/>
        <v>YESpa</v>
      </c>
      <c r="AE1082" s="191" t="str">
        <f t="shared" si="682"/>
        <v>YESpa</v>
      </c>
      <c r="AF1082" s="281" t="str">
        <f t="shared" si="682"/>
        <v>no-pa</v>
      </c>
      <c r="AG1082" s="191" t="str">
        <f t="shared" si="682"/>
        <v>no-pa</v>
      </c>
      <c r="AH1082" s="191" t="str">
        <f t="shared" si="682"/>
        <v>no-pa</v>
      </c>
      <c r="AI1082" s="191" t="str">
        <f t="shared" si="682"/>
        <v>no-pa</v>
      </c>
      <c r="AJ1082" s="191" t="str">
        <f t="shared" si="682"/>
        <v>no-pa</v>
      </c>
      <c r="AK1082" s="191" t="str">
        <f t="shared" si="682"/>
        <v>YESpa</v>
      </c>
      <c r="AL1082" s="281" t="str">
        <f t="shared" si="678"/>
        <v>no-pa</v>
      </c>
      <c r="AM1082" s="191" t="str">
        <f t="shared" si="678"/>
        <v>no-pa</v>
      </c>
      <c r="AN1082" s="191" t="str">
        <f t="shared" si="678"/>
        <v>no-pa</v>
      </c>
      <c r="AO1082" s="191" t="str">
        <f t="shared" si="678"/>
        <v>no-pa</v>
      </c>
      <c r="AP1082" s="191" t="str">
        <f t="shared" si="678"/>
        <v>no-pa</v>
      </c>
      <c r="AQ1082" s="191" t="str">
        <f t="shared" si="678"/>
        <v>YESpa</v>
      </c>
      <c r="AR1082" s="283" t="str">
        <f t="shared" si="678"/>
        <v>no-pa</v>
      </c>
      <c r="AS1082" s="191" t="str">
        <f t="shared" si="678"/>
        <v>no-pa</v>
      </c>
      <c r="AT1082" s="191" t="str">
        <f t="shared" si="678"/>
        <v>YESpa</v>
      </c>
      <c r="AU1082" s="191" t="str">
        <f t="shared" si="678"/>
        <v>YESpa</v>
      </c>
      <c r="AV1082" s="191" t="str">
        <f t="shared" si="678"/>
        <v>YESpa</v>
      </c>
      <c r="AW1082" s="191" t="str">
        <f t="shared" si="678"/>
        <v>NO-c</v>
      </c>
      <c r="AX1082" s="281" t="str">
        <f t="shared" si="678"/>
        <v>no-pa</v>
      </c>
      <c r="AY1082" s="191" t="str">
        <f t="shared" si="678"/>
        <v>no-pa</v>
      </c>
      <c r="AZ1082" s="191" t="str">
        <f t="shared" si="678"/>
        <v>no-pa</v>
      </c>
      <c r="BA1082" s="191" t="str">
        <f t="shared" si="678"/>
        <v>YESpa</v>
      </c>
      <c r="BB1082" s="191" t="str">
        <f t="shared" si="683"/>
        <v>YESpa</v>
      </c>
      <c r="BC1082" s="191" t="str">
        <f t="shared" si="679"/>
        <v>YESpa</v>
      </c>
      <c r="BD1082" s="281" t="str">
        <f t="shared" si="679"/>
        <v>no-pa</v>
      </c>
      <c r="BE1082" s="191" t="str">
        <f t="shared" si="679"/>
        <v>no-pa</v>
      </c>
      <c r="BF1082" s="191" t="str">
        <f t="shared" si="679"/>
        <v>no-pa</v>
      </c>
      <c r="BG1082" s="191" t="str">
        <f t="shared" si="679"/>
        <v>no-pa</v>
      </c>
      <c r="BH1082" s="191" t="str">
        <f t="shared" si="679"/>
        <v>YESpa</v>
      </c>
      <c r="BI1082" s="191" t="str">
        <f t="shared" si="679"/>
        <v>YESpa</v>
      </c>
      <c r="BJ1082" s="282" t="str">
        <f t="shared" si="679"/>
        <v>no-pa</v>
      </c>
      <c r="BK1082" s="191" t="str">
        <f t="shared" si="679"/>
        <v>no-pa</v>
      </c>
      <c r="BL1082" s="191" t="str">
        <f t="shared" si="679"/>
        <v>YESpa</v>
      </c>
      <c r="BM1082" s="191" t="str">
        <f t="shared" si="679"/>
        <v>YESpa</v>
      </c>
      <c r="BN1082" s="191" t="str">
        <f t="shared" si="679"/>
        <v>YESpa</v>
      </c>
      <c r="BO1082" s="191" t="str">
        <f t="shared" si="679"/>
        <v>NO-c</v>
      </c>
      <c r="BP1082" s="281" t="str">
        <f t="shared" si="679"/>
        <v>no-pa</v>
      </c>
      <c r="BQ1082" s="191" t="str">
        <f t="shared" si="679"/>
        <v>no-pa</v>
      </c>
      <c r="BR1082" s="191" t="str">
        <f t="shared" si="679"/>
        <v>no-pa</v>
      </c>
      <c r="BS1082" s="191" t="str">
        <f t="shared" si="684"/>
        <v>no-pa</v>
      </c>
      <c r="BT1082" s="191" t="str">
        <f t="shared" si="680"/>
        <v>YESpa</v>
      </c>
      <c r="BU1082" s="191" t="str">
        <f t="shared" si="680"/>
        <v>YESpa</v>
      </c>
      <c r="BV1082" s="281" t="str">
        <f t="shared" si="680"/>
        <v>no-pa</v>
      </c>
      <c r="BW1082" s="191" t="str">
        <f t="shared" si="680"/>
        <v>no-pa</v>
      </c>
      <c r="BX1082" s="191" t="str">
        <f t="shared" si="680"/>
        <v>no-pa</v>
      </c>
      <c r="BY1082" s="191" t="str">
        <f t="shared" si="680"/>
        <v>no-pa</v>
      </c>
      <c r="BZ1082" s="191" t="str">
        <f t="shared" si="680"/>
        <v>YESpa</v>
      </c>
      <c r="CA1082" s="191" t="str">
        <f t="shared" si="680"/>
        <v>YESpa</v>
      </c>
      <c r="CB1082" s="283" t="str">
        <f t="shared" si="680"/>
        <v>no-pa</v>
      </c>
      <c r="CC1082" s="191" t="str">
        <f t="shared" si="680"/>
        <v>no-pa</v>
      </c>
      <c r="CD1082" s="191" t="str">
        <f t="shared" si="680"/>
        <v>NO-c</v>
      </c>
      <c r="CE1082" s="191" t="str">
        <f t="shared" si="680"/>
        <v>NO-c</v>
      </c>
      <c r="CF1082" s="191" t="str">
        <f t="shared" si="680"/>
        <v>NO-c</v>
      </c>
      <c r="CG1082" s="191" t="str">
        <f t="shared" si="680"/>
        <v>NO-c</v>
      </c>
      <c r="CH1082" s="281" t="str">
        <f t="shared" si="680"/>
        <v>no-pa</v>
      </c>
      <c r="CI1082" s="191" t="str">
        <f t="shared" si="680"/>
        <v>no-pa</v>
      </c>
      <c r="CJ1082" s="191" t="str">
        <f t="shared" si="685"/>
        <v>YESpa</v>
      </c>
      <c r="CK1082" s="191" t="str">
        <f t="shared" si="685"/>
        <v>YESpa</v>
      </c>
      <c r="CL1082" s="191" t="str">
        <f t="shared" si="685"/>
        <v>YESpa</v>
      </c>
      <c r="CM1082" s="191" t="str">
        <f t="shared" si="685"/>
        <v>NO-c</v>
      </c>
      <c r="CN1082" s="281" t="str">
        <f t="shared" si="685"/>
        <v>no-pa</v>
      </c>
      <c r="CO1082" s="191" t="str">
        <f t="shared" si="685"/>
        <v>no-pa</v>
      </c>
      <c r="CP1082" s="191" t="str">
        <f t="shared" si="685"/>
        <v>no-pa</v>
      </c>
      <c r="CQ1082" s="191" t="str">
        <f t="shared" si="685"/>
        <v>YESpa</v>
      </c>
      <c r="CR1082" s="191" t="str">
        <f t="shared" si="685"/>
        <v>YESpa</v>
      </c>
      <c r="CS1082" s="191" t="str">
        <f t="shared" si="685"/>
        <v>YESpa</v>
      </c>
      <c r="CT1082" s="282" t="str">
        <f t="shared" si="685"/>
        <v>no-pa</v>
      </c>
      <c r="CU1082" s="191" t="str">
        <f t="shared" si="685"/>
        <v>no-pa</v>
      </c>
      <c r="CV1082" s="191" t="str">
        <f t="shared" si="685"/>
        <v>NO-c</v>
      </c>
      <c r="CW1082" s="191" t="str">
        <f t="shared" si="685"/>
        <v>NO-c</v>
      </c>
      <c r="CX1082" s="191" t="str">
        <f t="shared" si="681"/>
        <v>NO-c</v>
      </c>
      <c r="CY1082" s="191" t="str">
        <f t="shared" si="681"/>
        <v>NO-c</v>
      </c>
      <c r="CZ1082" s="281" t="str">
        <f t="shared" si="681"/>
        <v>no-pa</v>
      </c>
      <c r="DA1082" s="191" t="str">
        <f t="shared" si="681"/>
        <v>no-pa</v>
      </c>
      <c r="DB1082" s="191" t="str">
        <f t="shared" si="681"/>
        <v>no-pa</v>
      </c>
      <c r="DC1082" s="191" t="str">
        <f t="shared" si="681"/>
        <v>YESpa</v>
      </c>
      <c r="DD1082" s="191" t="str">
        <f t="shared" si="681"/>
        <v>YESpa</v>
      </c>
      <c r="DE1082" s="191" t="str">
        <f t="shared" si="681"/>
        <v>NO-c</v>
      </c>
      <c r="DF1082" s="281" t="str">
        <f t="shared" si="681"/>
        <v>no-pa</v>
      </c>
      <c r="DG1082" s="191" t="str">
        <f t="shared" si="681"/>
        <v>no-pa</v>
      </c>
      <c r="DH1082" s="191" t="str">
        <f t="shared" si="681"/>
        <v>no-pa</v>
      </c>
      <c r="DI1082" s="191" t="str">
        <f t="shared" si="681"/>
        <v>no-pa</v>
      </c>
      <c r="DJ1082" s="191" t="str">
        <f t="shared" si="681"/>
        <v>YESpa</v>
      </c>
      <c r="DK1082" s="191" t="str">
        <f t="shared" si="681"/>
        <v>YESpa</v>
      </c>
    </row>
    <row r="1083" spans="1:115" x14ac:dyDescent="0.25">
      <c r="A1083" s="320">
        <v>10</v>
      </c>
      <c r="B1083" s="320">
        <v>8</v>
      </c>
      <c r="C1083" s="320" t="s">
        <v>52</v>
      </c>
      <c r="D1083" s="324">
        <v>0.8</v>
      </c>
      <c r="E1083" s="336">
        <v>500</v>
      </c>
      <c r="F1083" s="337"/>
      <c r="H1083" s="191" t="str">
        <f t="shared" si="686"/>
        <v>no-pa</v>
      </c>
      <c r="I1083" s="191" t="str">
        <f t="shared" si="686"/>
        <v>NO-c</v>
      </c>
      <c r="J1083" s="191" t="str">
        <f t="shared" si="686"/>
        <v>NO-c</v>
      </c>
      <c r="K1083" s="191" t="str">
        <f t="shared" si="686"/>
        <v>NO-c</v>
      </c>
      <c r="L1083" s="191" t="str">
        <f t="shared" si="686"/>
        <v>NO-c</v>
      </c>
      <c r="M1083" s="191" t="str">
        <f t="shared" si="686"/>
        <v>NO-c</v>
      </c>
      <c r="N1083" s="281" t="str">
        <f t="shared" si="686"/>
        <v>no-pa</v>
      </c>
      <c r="O1083" s="191" t="str">
        <f t="shared" si="686"/>
        <v>NO-c</v>
      </c>
      <c r="P1083" s="191" t="str">
        <f t="shared" si="686"/>
        <v>no-pa</v>
      </c>
      <c r="Q1083" s="191" t="str">
        <f t="shared" si="686"/>
        <v>no-pa</v>
      </c>
      <c r="R1083" s="191" t="str">
        <f t="shared" si="686"/>
        <v>NO-c</v>
      </c>
      <c r="S1083" s="191" t="str">
        <f t="shared" si="686"/>
        <v>NO-c</v>
      </c>
      <c r="T1083" s="281" t="str">
        <f t="shared" si="686"/>
        <v>no-pa</v>
      </c>
      <c r="U1083" s="191" t="str">
        <f t="shared" si="686"/>
        <v>NO-c</v>
      </c>
      <c r="V1083" s="191" t="str">
        <f t="shared" si="686"/>
        <v>no-pa</v>
      </c>
      <c r="W1083" s="191" t="str">
        <f t="shared" si="686"/>
        <v>no-pa</v>
      </c>
      <c r="X1083" s="191" t="str">
        <f t="shared" si="682"/>
        <v>no-pa</v>
      </c>
      <c r="Y1083" s="191" t="str">
        <f t="shared" si="682"/>
        <v>no-pa</v>
      </c>
      <c r="Z1083" s="282" t="str">
        <f t="shared" si="682"/>
        <v>no-pa</v>
      </c>
      <c r="AA1083" s="191" t="str">
        <f t="shared" si="682"/>
        <v>NO-c</v>
      </c>
      <c r="AB1083" s="191" t="str">
        <f t="shared" si="682"/>
        <v>NO-c</v>
      </c>
      <c r="AC1083" s="191" t="str">
        <f t="shared" si="682"/>
        <v>NO-c</v>
      </c>
      <c r="AD1083" s="191" t="str">
        <f t="shared" si="682"/>
        <v>NO-c</v>
      </c>
      <c r="AE1083" s="191" t="str">
        <f t="shared" si="682"/>
        <v>NO-c</v>
      </c>
      <c r="AF1083" s="281" t="str">
        <f t="shared" si="682"/>
        <v>no-pa</v>
      </c>
      <c r="AG1083" s="191" t="str">
        <f t="shared" si="682"/>
        <v>NO-c</v>
      </c>
      <c r="AH1083" s="191" t="str">
        <f t="shared" si="682"/>
        <v>NO-c</v>
      </c>
      <c r="AI1083" s="191" t="str">
        <f t="shared" si="682"/>
        <v>no-pa</v>
      </c>
      <c r="AJ1083" s="191" t="str">
        <f t="shared" si="682"/>
        <v>NO-c</v>
      </c>
      <c r="AK1083" s="191" t="str">
        <f t="shared" si="682"/>
        <v>NO-c</v>
      </c>
      <c r="AL1083" s="281" t="str">
        <f t="shared" si="678"/>
        <v>no-pa</v>
      </c>
      <c r="AM1083" s="191" t="str">
        <f t="shared" si="678"/>
        <v>NO-c</v>
      </c>
      <c r="AN1083" s="191" t="str">
        <f t="shared" si="678"/>
        <v>no-pa</v>
      </c>
      <c r="AO1083" s="191" t="str">
        <f t="shared" si="678"/>
        <v>no-pa</v>
      </c>
      <c r="AP1083" s="191" t="str">
        <f t="shared" si="678"/>
        <v>no-pa</v>
      </c>
      <c r="AQ1083" s="191" t="str">
        <f t="shared" si="678"/>
        <v>YESpa</v>
      </c>
      <c r="AR1083" s="283" t="str">
        <f t="shared" si="678"/>
        <v>no-pa</v>
      </c>
      <c r="AS1083" s="191" t="str">
        <f t="shared" si="678"/>
        <v>NO-c</v>
      </c>
      <c r="AT1083" s="191" t="str">
        <f t="shared" si="678"/>
        <v>NO-c</v>
      </c>
      <c r="AU1083" s="191" t="str">
        <f t="shared" si="678"/>
        <v>NO-c</v>
      </c>
      <c r="AV1083" s="191" t="str">
        <f t="shared" si="678"/>
        <v>NO-c</v>
      </c>
      <c r="AW1083" s="191" t="str">
        <f t="shared" si="678"/>
        <v>NO-c</v>
      </c>
      <c r="AX1083" s="281" t="str">
        <f t="shared" si="678"/>
        <v>no-pa</v>
      </c>
      <c r="AY1083" s="191" t="str">
        <f t="shared" si="678"/>
        <v>NO-c</v>
      </c>
      <c r="AZ1083" s="191" t="str">
        <f t="shared" si="678"/>
        <v>NO-c</v>
      </c>
      <c r="BA1083" s="191" t="str">
        <f t="shared" si="678"/>
        <v>NO-c</v>
      </c>
      <c r="BB1083" s="191" t="str">
        <f t="shared" si="683"/>
        <v>NO-c</v>
      </c>
      <c r="BC1083" s="191" t="str">
        <f t="shared" si="679"/>
        <v>NO-c</v>
      </c>
      <c r="BD1083" s="281" t="str">
        <f t="shared" si="679"/>
        <v>no-pa</v>
      </c>
      <c r="BE1083" s="191" t="str">
        <f t="shared" si="679"/>
        <v>NO-c</v>
      </c>
      <c r="BF1083" s="191" t="str">
        <f t="shared" si="679"/>
        <v>NO-c</v>
      </c>
      <c r="BG1083" s="191" t="str">
        <f t="shared" si="679"/>
        <v>NO-c</v>
      </c>
      <c r="BH1083" s="191" t="str">
        <f t="shared" si="679"/>
        <v>NO-c</v>
      </c>
      <c r="BI1083" s="191" t="str">
        <f t="shared" si="679"/>
        <v>NO-c</v>
      </c>
      <c r="BJ1083" s="282" t="str">
        <f t="shared" si="679"/>
        <v>no-pa</v>
      </c>
      <c r="BK1083" s="191" t="str">
        <f t="shared" si="679"/>
        <v>NO-c</v>
      </c>
      <c r="BL1083" s="191" t="str">
        <f t="shared" si="679"/>
        <v>NO-c</v>
      </c>
      <c r="BM1083" s="191" t="str">
        <f t="shared" si="679"/>
        <v>NO-c</v>
      </c>
      <c r="BN1083" s="191" t="str">
        <f t="shared" si="679"/>
        <v>NO-c</v>
      </c>
      <c r="BO1083" s="191" t="str">
        <f t="shared" si="679"/>
        <v>NO-c</v>
      </c>
      <c r="BP1083" s="281" t="str">
        <f t="shared" si="679"/>
        <v>no-pa</v>
      </c>
      <c r="BQ1083" s="191" t="str">
        <f t="shared" si="679"/>
        <v>NO-c</v>
      </c>
      <c r="BR1083" s="191" t="str">
        <f t="shared" si="679"/>
        <v>NO-c</v>
      </c>
      <c r="BS1083" s="191" t="str">
        <f t="shared" si="684"/>
        <v>NO-c</v>
      </c>
      <c r="BT1083" s="191" t="str">
        <f t="shared" si="680"/>
        <v>NO-c</v>
      </c>
      <c r="BU1083" s="191" t="str">
        <f t="shared" si="680"/>
        <v>NO-c</v>
      </c>
      <c r="BV1083" s="281" t="str">
        <f t="shared" si="680"/>
        <v>no-pa</v>
      </c>
      <c r="BW1083" s="191" t="str">
        <f t="shared" si="680"/>
        <v>NO-c</v>
      </c>
      <c r="BX1083" s="191" t="str">
        <f t="shared" si="680"/>
        <v>NO-c</v>
      </c>
      <c r="BY1083" s="191" t="str">
        <f t="shared" si="680"/>
        <v>NO-c</v>
      </c>
      <c r="BZ1083" s="191" t="str">
        <f t="shared" si="680"/>
        <v>NO-c</v>
      </c>
      <c r="CA1083" s="191" t="str">
        <f t="shared" si="680"/>
        <v>NO-c</v>
      </c>
      <c r="CB1083" s="283" t="str">
        <f t="shared" si="680"/>
        <v>no-pa</v>
      </c>
      <c r="CC1083" s="191" t="str">
        <f t="shared" si="680"/>
        <v>NO-c</v>
      </c>
      <c r="CD1083" s="191" t="str">
        <f t="shared" si="680"/>
        <v>NO-c</v>
      </c>
      <c r="CE1083" s="191" t="str">
        <f t="shared" si="680"/>
        <v>NO-c</v>
      </c>
      <c r="CF1083" s="191" t="str">
        <f t="shared" si="680"/>
        <v>NO-c</v>
      </c>
      <c r="CG1083" s="191" t="str">
        <f t="shared" si="680"/>
        <v>NO-c</v>
      </c>
      <c r="CH1083" s="281" t="str">
        <f t="shared" si="680"/>
        <v>no-pa</v>
      </c>
      <c r="CI1083" s="191" t="str">
        <f t="shared" si="680"/>
        <v>NO-c</v>
      </c>
      <c r="CJ1083" s="191" t="str">
        <f t="shared" si="685"/>
        <v>NO-c</v>
      </c>
      <c r="CK1083" s="191" t="str">
        <f t="shared" si="685"/>
        <v>NO-c</v>
      </c>
      <c r="CL1083" s="191" t="str">
        <f t="shared" si="685"/>
        <v>NO-c</v>
      </c>
      <c r="CM1083" s="191" t="str">
        <f t="shared" si="685"/>
        <v>NO-c</v>
      </c>
      <c r="CN1083" s="281" t="str">
        <f t="shared" si="685"/>
        <v>no-pa</v>
      </c>
      <c r="CO1083" s="191" t="str">
        <f t="shared" si="685"/>
        <v>NO-c</v>
      </c>
      <c r="CP1083" s="191" t="str">
        <f t="shared" si="685"/>
        <v>NO-c</v>
      </c>
      <c r="CQ1083" s="191" t="str">
        <f t="shared" si="685"/>
        <v>NO-c</v>
      </c>
      <c r="CR1083" s="191" t="str">
        <f t="shared" si="685"/>
        <v>NO-c</v>
      </c>
      <c r="CS1083" s="191" t="str">
        <f t="shared" si="685"/>
        <v>NO-c</v>
      </c>
      <c r="CT1083" s="282" t="str">
        <f t="shared" si="685"/>
        <v>no-pa</v>
      </c>
      <c r="CU1083" s="191" t="str">
        <f t="shared" si="685"/>
        <v>NO-c</v>
      </c>
      <c r="CV1083" s="191" t="str">
        <f t="shared" si="685"/>
        <v>NO-c</v>
      </c>
      <c r="CW1083" s="191" t="str">
        <f t="shared" si="685"/>
        <v>NO-c</v>
      </c>
      <c r="CX1083" s="191" t="str">
        <f t="shared" si="681"/>
        <v>NO-c</v>
      </c>
      <c r="CY1083" s="191" t="str">
        <f t="shared" si="681"/>
        <v>NO-c</v>
      </c>
      <c r="CZ1083" s="281" t="str">
        <f t="shared" si="681"/>
        <v>no-pa</v>
      </c>
      <c r="DA1083" s="191" t="str">
        <f t="shared" si="681"/>
        <v>NO-c</v>
      </c>
      <c r="DB1083" s="191" t="str">
        <f t="shared" si="681"/>
        <v>NO-c</v>
      </c>
      <c r="DC1083" s="191" t="str">
        <f t="shared" si="681"/>
        <v>NO-c</v>
      </c>
      <c r="DD1083" s="191" t="str">
        <f t="shared" si="681"/>
        <v>NO-c</v>
      </c>
      <c r="DE1083" s="191" t="str">
        <f t="shared" si="681"/>
        <v>NO-c</v>
      </c>
      <c r="DF1083" s="281" t="str">
        <f t="shared" si="681"/>
        <v>no-pa</v>
      </c>
      <c r="DG1083" s="191" t="str">
        <f t="shared" si="681"/>
        <v>NO-c</v>
      </c>
      <c r="DH1083" s="191" t="str">
        <f t="shared" si="681"/>
        <v>NO-c</v>
      </c>
      <c r="DI1083" s="191" t="str">
        <f t="shared" si="681"/>
        <v>NO-c</v>
      </c>
      <c r="DJ1083" s="191" t="str">
        <f t="shared" si="681"/>
        <v>NO-c</v>
      </c>
      <c r="DK1083" s="191" t="str">
        <f t="shared" si="681"/>
        <v>NO-c</v>
      </c>
    </row>
    <row r="1084" spans="1:115" x14ac:dyDescent="0.25">
      <c r="A1084" s="320">
        <v>10</v>
      </c>
      <c r="B1084" s="320">
        <v>8</v>
      </c>
      <c r="C1084" s="320" t="s">
        <v>52</v>
      </c>
      <c r="D1084" s="324">
        <v>0.8</v>
      </c>
      <c r="E1084" s="336">
        <v>1000</v>
      </c>
      <c r="F1084" s="337"/>
      <c r="H1084" s="191" t="str">
        <f t="shared" si="686"/>
        <v>no-pa</v>
      </c>
      <c r="I1084" s="191" t="str">
        <f t="shared" si="686"/>
        <v>no-pa</v>
      </c>
      <c r="J1084" s="191" t="str">
        <f t="shared" si="686"/>
        <v>YESpa</v>
      </c>
      <c r="K1084" s="191" t="str">
        <f t="shared" si="686"/>
        <v>YESpa</v>
      </c>
      <c r="L1084" s="191" t="str">
        <f t="shared" si="686"/>
        <v>NO-c</v>
      </c>
      <c r="M1084" s="191" t="str">
        <f t="shared" si="686"/>
        <v>NO-c</v>
      </c>
      <c r="N1084" s="281" t="str">
        <f t="shared" si="686"/>
        <v>no-pa</v>
      </c>
      <c r="O1084" s="191" t="str">
        <f t="shared" si="686"/>
        <v>no-pa</v>
      </c>
      <c r="P1084" s="191" t="str">
        <f t="shared" si="686"/>
        <v>no-pa</v>
      </c>
      <c r="Q1084" s="191" t="str">
        <f t="shared" si="686"/>
        <v>no-pa</v>
      </c>
      <c r="R1084" s="191" t="str">
        <f t="shared" si="686"/>
        <v>no-pa</v>
      </c>
      <c r="S1084" s="191" t="str">
        <f t="shared" si="686"/>
        <v>YESpa</v>
      </c>
      <c r="T1084" s="281" t="str">
        <f t="shared" si="686"/>
        <v>no-pa</v>
      </c>
      <c r="U1084" s="191" t="str">
        <f t="shared" si="686"/>
        <v>no-pa</v>
      </c>
      <c r="V1084" s="191" t="str">
        <f t="shared" si="686"/>
        <v>no-pa</v>
      </c>
      <c r="W1084" s="191" t="str">
        <f t="shared" si="686"/>
        <v>no-pa</v>
      </c>
      <c r="X1084" s="191" t="str">
        <f t="shared" si="682"/>
        <v>no-pa</v>
      </c>
      <c r="Y1084" s="191" t="str">
        <f t="shared" si="682"/>
        <v>no-pa</v>
      </c>
      <c r="Z1084" s="282" t="str">
        <f t="shared" si="682"/>
        <v>no-pa</v>
      </c>
      <c r="AA1084" s="191" t="str">
        <f t="shared" si="682"/>
        <v>no-pa</v>
      </c>
      <c r="AB1084" s="191" t="str">
        <f t="shared" si="682"/>
        <v>YESpa</v>
      </c>
      <c r="AC1084" s="191" t="str">
        <f t="shared" si="682"/>
        <v>YESpa</v>
      </c>
      <c r="AD1084" s="191" t="str">
        <f t="shared" si="682"/>
        <v>NO-c</v>
      </c>
      <c r="AE1084" s="191" t="str">
        <f t="shared" si="682"/>
        <v>NO-c</v>
      </c>
      <c r="AF1084" s="281" t="str">
        <f t="shared" si="682"/>
        <v>no-pa</v>
      </c>
      <c r="AG1084" s="191" t="str">
        <f t="shared" si="682"/>
        <v>no-pa</v>
      </c>
      <c r="AH1084" s="191" t="str">
        <f t="shared" si="682"/>
        <v>no-pa</v>
      </c>
      <c r="AI1084" s="191" t="str">
        <f t="shared" si="682"/>
        <v>no-pa</v>
      </c>
      <c r="AJ1084" s="191" t="str">
        <f t="shared" si="682"/>
        <v>no-pa</v>
      </c>
      <c r="AK1084" s="191" t="str">
        <f t="shared" si="682"/>
        <v>YESpa</v>
      </c>
      <c r="AL1084" s="281" t="str">
        <f t="shared" si="678"/>
        <v>no-pa</v>
      </c>
      <c r="AM1084" s="191" t="str">
        <f t="shared" si="678"/>
        <v>no-pa</v>
      </c>
      <c r="AN1084" s="191" t="str">
        <f t="shared" si="678"/>
        <v>no-pa</v>
      </c>
      <c r="AO1084" s="191" t="str">
        <f t="shared" si="678"/>
        <v>no-pa</v>
      </c>
      <c r="AP1084" s="191" t="str">
        <f t="shared" si="678"/>
        <v>no-pa</v>
      </c>
      <c r="AQ1084" s="191" t="str">
        <f t="shared" si="678"/>
        <v>YESpa</v>
      </c>
      <c r="AR1084" s="283" t="str">
        <f t="shared" si="678"/>
        <v>no-pa</v>
      </c>
      <c r="AS1084" s="191" t="str">
        <f t="shared" si="678"/>
        <v>NO-c</v>
      </c>
      <c r="AT1084" s="191" t="str">
        <f t="shared" si="678"/>
        <v>NO-c</v>
      </c>
      <c r="AU1084" s="191" t="str">
        <f t="shared" si="678"/>
        <v>NO-c</v>
      </c>
      <c r="AV1084" s="191" t="str">
        <f t="shared" si="678"/>
        <v>NO-c</v>
      </c>
      <c r="AW1084" s="191" t="str">
        <f t="shared" si="678"/>
        <v>NO-c</v>
      </c>
      <c r="AX1084" s="281" t="str">
        <f t="shared" si="678"/>
        <v>no-pa</v>
      </c>
      <c r="AY1084" s="191" t="str">
        <f t="shared" si="678"/>
        <v>NO-c</v>
      </c>
      <c r="AZ1084" s="191" t="str">
        <f t="shared" si="678"/>
        <v>no-pa</v>
      </c>
      <c r="BA1084" s="191" t="str">
        <f t="shared" si="678"/>
        <v>YESpa</v>
      </c>
      <c r="BB1084" s="191" t="str">
        <f t="shared" si="683"/>
        <v>NO-c</v>
      </c>
      <c r="BC1084" s="191" t="str">
        <f t="shared" si="679"/>
        <v>NO-c</v>
      </c>
      <c r="BD1084" s="281" t="str">
        <f t="shared" si="679"/>
        <v>no-pa</v>
      </c>
      <c r="BE1084" s="191" t="str">
        <f t="shared" si="679"/>
        <v>NO-c</v>
      </c>
      <c r="BF1084" s="191" t="str">
        <f t="shared" si="679"/>
        <v>no-pa</v>
      </c>
      <c r="BG1084" s="191" t="str">
        <f t="shared" si="679"/>
        <v>no-pa</v>
      </c>
      <c r="BH1084" s="191" t="str">
        <f t="shared" si="679"/>
        <v>YESpa</v>
      </c>
      <c r="BI1084" s="191" t="str">
        <f t="shared" si="679"/>
        <v>YESpa</v>
      </c>
      <c r="BJ1084" s="282" t="str">
        <f t="shared" si="679"/>
        <v>no-pa</v>
      </c>
      <c r="BK1084" s="191" t="str">
        <f t="shared" si="679"/>
        <v>NO-c</v>
      </c>
      <c r="BL1084" s="191" t="str">
        <f t="shared" si="679"/>
        <v>NO-c</v>
      </c>
      <c r="BM1084" s="191" t="str">
        <f t="shared" si="679"/>
        <v>NO-c</v>
      </c>
      <c r="BN1084" s="191" t="str">
        <f t="shared" si="679"/>
        <v>NO-c</v>
      </c>
      <c r="BO1084" s="191" t="str">
        <f t="shared" si="679"/>
        <v>NO-c</v>
      </c>
      <c r="BP1084" s="281" t="str">
        <f t="shared" si="679"/>
        <v>no-pa</v>
      </c>
      <c r="BQ1084" s="191" t="str">
        <f t="shared" si="679"/>
        <v>NO-c</v>
      </c>
      <c r="BR1084" s="191" t="str">
        <f t="shared" si="679"/>
        <v>no-pa</v>
      </c>
      <c r="BS1084" s="191" t="str">
        <f t="shared" si="684"/>
        <v>no-pa</v>
      </c>
      <c r="BT1084" s="191" t="str">
        <f t="shared" si="680"/>
        <v>NO-c</v>
      </c>
      <c r="BU1084" s="191" t="str">
        <f t="shared" si="680"/>
        <v>NO-c</v>
      </c>
      <c r="BV1084" s="281" t="str">
        <f t="shared" si="680"/>
        <v>no-pa</v>
      </c>
      <c r="BW1084" s="191" t="str">
        <f t="shared" si="680"/>
        <v>NO-c</v>
      </c>
      <c r="BX1084" s="191" t="str">
        <f t="shared" si="680"/>
        <v>no-pa</v>
      </c>
      <c r="BY1084" s="191" t="str">
        <f t="shared" si="680"/>
        <v>no-pa</v>
      </c>
      <c r="BZ1084" s="191" t="str">
        <f t="shared" si="680"/>
        <v>no-pa</v>
      </c>
      <c r="CA1084" s="191" t="str">
        <f t="shared" si="680"/>
        <v>YESpa</v>
      </c>
      <c r="CB1084" s="283" t="str">
        <f t="shared" si="680"/>
        <v>no-pa</v>
      </c>
      <c r="CC1084" s="191" t="str">
        <f t="shared" si="680"/>
        <v>NO-c</v>
      </c>
      <c r="CD1084" s="191" t="str">
        <f t="shared" si="680"/>
        <v>NO-c</v>
      </c>
      <c r="CE1084" s="191" t="str">
        <f t="shared" si="680"/>
        <v>NO-c</v>
      </c>
      <c r="CF1084" s="191" t="str">
        <f t="shared" si="680"/>
        <v>NO-c</v>
      </c>
      <c r="CG1084" s="191" t="str">
        <f t="shared" si="680"/>
        <v>NO-c</v>
      </c>
      <c r="CH1084" s="281" t="str">
        <f t="shared" si="680"/>
        <v>no-pa</v>
      </c>
      <c r="CI1084" s="191" t="str">
        <f t="shared" si="680"/>
        <v>NO-c</v>
      </c>
      <c r="CJ1084" s="191" t="str">
        <f t="shared" si="685"/>
        <v>NO-c</v>
      </c>
      <c r="CK1084" s="191" t="str">
        <f t="shared" si="685"/>
        <v>NO-c</v>
      </c>
      <c r="CL1084" s="191" t="str">
        <f t="shared" si="685"/>
        <v>NO-c</v>
      </c>
      <c r="CM1084" s="191" t="str">
        <f t="shared" si="685"/>
        <v>NO-c</v>
      </c>
      <c r="CN1084" s="281" t="str">
        <f t="shared" si="685"/>
        <v>no-pa</v>
      </c>
      <c r="CO1084" s="191" t="str">
        <f t="shared" si="685"/>
        <v>NO-c</v>
      </c>
      <c r="CP1084" s="191" t="str">
        <f t="shared" si="685"/>
        <v>NO-c</v>
      </c>
      <c r="CQ1084" s="191" t="str">
        <f t="shared" si="685"/>
        <v>NO-c</v>
      </c>
      <c r="CR1084" s="191" t="str">
        <f t="shared" si="685"/>
        <v>NO-c</v>
      </c>
      <c r="CS1084" s="191" t="str">
        <f t="shared" si="685"/>
        <v>NO-c</v>
      </c>
      <c r="CT1084" s="282" t="str">
        <f t="shared" si="685"/>
        <v>no-pa</v>
      </c>
      <c r="CU1084" s="191" t="str">
        <f t="shared" si="685"/>
        <v>NO-c</v>
      </c>
      <c r="CV1084" s="191" t="str">
        <f t="shared" si="685"/>
        <v>NO-c</v>
      </c>
      <c r="CW1084" s="191" t="str">
        <f t="shared" si="685"/>
        <v>NO-c</v>
      </c>
      <c r="CX1084" s="191" t="str">
        <f t="shared" si="681"/>
        <v>NO-c</v>
      </c>
      <c r="CY1084" s="191" t="str">
        <f t="shared" si="681"/>
        <v>NO-c</v>
      </c>
      <c r="CZ1084" s="281" t="str">
        <f t="shared" si="681"/>
        <v>no-pa</v>
      </c>
      <c r="DA1084" s="191" t="str">
        <f t="shared" si="681"/>
        <v>NO-c</v>
      </c>
      <c r="DB1084" s="191" t="str">
        <f t="shared" si="681"/>
        <v>NO-c</v>
      </c>
      <c r="DC1084" s="191" t="str">
        <f t="shared" si="681"/>
        <v>NO-c</v>
      </c>
      <c r="DD1084" s="191" t="str">
        <f t="shared" si="681"/>
        <v>NO-c</v>
      </c>
      <c r="DE1084" s="191" t="str">
        <f t="shared" si="681"/>
        <v>NO-c</v>
      </c>
      <c r="DF1084" s="281" t="str">
        <f t="shared" si="681"/>
        <v>no-pa</v>
      </c>
      <c r="DG1084" s="191" t="str">
        <f t="shared" si="681"/>
        <v>NO-c</v>
      </c>
      <c r="DH1084" s="191" t="str">
        <f t="shared" si="681"/>
        <v>NO-c</v>
      </c>
      <c r="DI1084" s="191" t="str">
        <f t="shared" si="681"/>
        <v>NO-c</v>
      </c>
      <c r="DJ1084" s="191" t="str">
        <f t="shared" si="681"/>
        <v>NO-c</v>
      </c>
      <c r="DK1084" s="191" t="str">
        <f t="shared" si="681"/>
        <v>NO-c</v>
      </c>
    </row>
    <row r="1085" spans="1:115" x14ac:dyDescent="0.25">
      <c r="A1085" s="320">
        <v>10</v>
      </c>
      <c r="B1085" s="320">
        <v>8</v>
      </c>
      <c r="C1085" s="320" t="s">
        <v>52</v>
      </c>
      <c r="D1085" s="324">
        <v>0.8</v>
      </c>
      <c r="E1085" s="336">
        <v>1500</v>
      </c>
      <c r="F1085" s="337"/>
      <c r="H1085" s="191" t="str">
        <f t="shared" si="686"/>
        <v>no-pa</v>
      </c>
      <c r="I1085" s="191" t="str">
        <f t="shared" si="686"/>
        <v>no-pa</v>
      </c>
      <c r="J1085" s="191" t="str">
        <f t="shared" si="686"/>
        <v>YESpa</v>
      </c>
      <c r="K1085" s="191" t="str">
        <f t="shared" si="686"/>
        <v>YESpa</v>
      </c>
      <c r="L1085" s="191" t="str">
        <f t="shared" si="686"/>
        <v>YESpa</v>
      </c>
      <c r="M1085" s="191" t="str">
        <f t="shared" si="686"/>
        <v>YESpa</v>
      </c>
      <c r="N1085" s="281" t="str">
        <f t="shared" si="686"/>
        <v>no-pa</v>
      </c>
      <c r="O1085" s="191" t="str">
        <f t="shared" si="686"/>
        <v>no-pa</v>
      </c>
      <c r="P1085" s="191" t="str">
        <f t="shared" si="686"/>
        <v>no-pa</v>
      </c>
      <c r="Q1085" s="191" t="str">
        <f t="shared" si="686"/>
        <v>no-pa</v>
      </c>
      <c r="R1085" s="191" t="str">
        <f t="shared" si="686"/>
        <v>no-pa</v>
      </c>
      <c r="S1085" s="191" t="str">
        <f t="shared" si="686"/>
        <v>YESpa</v>
      </c>
      <c r="T1085" s="281" t="str">
        <f t="shared" si="686"/>
        <v>no-pa</v>
      </c>
      <c r="U1085" s="191" t="str">
        <f t="shared" si="686"/>
        <v>no-pa</v>
      </c>
      <c r="V1085" s="191" t="str">
        <f t="shared" si="686"/>
        <v>no-pa</v>
      </c>
      <c r="W1085" s="191" t="str">
        <f t="shared" si="686"/>
        <v>no-pa</v>
      </c>
      <c r="X1085" s="191" t="str">
        <f t="shared" si="682"/>
        <v>no-pa</v>
      </c>
      <c r="Y1085" s="191" t="str">
        <f t="shared" si="682"/>
        <v>no-pa</v>
      </c>
      <c r="Z1085" s="282" t="str">
        <f t="shared" si="682"/>
        <v>no-pa</v>
      </c>
      <c r="AA1085" s="191" t="str">
        <f t="shared" si="682"/>
        <v>no-pa</v>
      </c>
      <c r="AB1085" s="191" t="str">
        <f t="shared" si="682"/>
        <v>YESpa</v>
      </c>
      <c r="AC1085" s="191" t="str">
        <f t="shared" si="682"/>
        <v>YESpa</v>
      </c>
      <c r="AD1085" s="191" t="str">
        <f t="shared" si="682"/>
        <v>YESpa</v>
      </c>
      <c r="AE1085" s="191" t="str">
        <f t="shared" si="682"/>
        <v>YESpa</v>
      </c>
      <c r="AF1085" s="281" t="str">
        <f t="shared" si="682"/>
        <v>no-pa</v>
      </c>
      <c r="AG1085" s="191" t="str">
        <f t="shared" si="682"/>
        <v>no-pa</v>
      </c>
      <c r="AH1085" s="191" t="str">
        <f t="shared" si="682"/>
        <v>no-pa</v>
      </c>
      <c r="AI1085" s="191" t="str">
        <f t="shared" si="682"/>
        <v>no-pa</v>
      </c>
      <c r="AJ1085" s="191" t="str">
        <f t="shared" si="682"/>
        <v>no-pa</v>
      </c>
      <c r="AK1085" s="191" t="str">
        <f t="shared" si="682"/>
        <v>YESpa</v>
      </c>
      <c r="AL1085" s="281" t="str">
        <f t="shared" si="678"/>
        <v>no-pa</v>
      </c>
      <c r="AM1085" s="191" t="str">
        <f t="shared" si="678"/>
        <v>no-pa</v>
      </c>
      <c r="AN1085" s="191" t="str">
        <f t="shared" si="678"/>
        <v>no-pa</v>
      </c>
      <c r="AO1085" s="191" t="str">
        <f t="shared" si="678"/>
        <v>no-pa</v>
      </c>
      <c r="AP1085" s="191" t="str">
        <f t="shared" si="678"/>
        <v>no-pa</v>
      </c>
      <c r="AQ1085" s="191" t="str">
        <f t="shared" si="678"/>
        <v>YESpa</v>
      </c>
      <c r="AR1085" s="283" t="str">
        <f t="shared" si="678"/>
        <v>no-pa</v>
      </c>
      <c r="AS1085" s="191" t="str">
        <f t="shared" si="678"/>
        <v>no-pa</v>
      </c>
      <c r="AT1085" s="191" t="str">
        <f t="shared" si="678"/>
        <v>NO-c</v>
      </c>
      <c r="AU1085" s="191" t="str">
        <f t="shared" si="678"/>
        <v>NO-c</v>
      </c>
      <c r="AV1085" s="191" t="str">
        <f t="shared" si="678"/>
        <v>NO-c</v>
      </c>
      <c r="AW1085" s="191" t="str">
        <f t="shared" si="678"/>
        <v>NO-c</v>
      </c>
      <c r="AX1085" s="281" t="str">
        <f t="shared" si="678"/>
        <v>no-pa</v>
      </c>
      <c r="AY1085" s="191" t="str">
        <f t="shared" si="678"/>
        <v>no-pa</v>
      </c>
      <c r="AZ1085" s="191" t="str">
        <f t="shared" si="678"/>
        <v>no-pa</v>
      </c>
      <c r="BA1085" s="191" t="str">
        <f t="shared" si="678"/>
        <v>YESpa</v>
      </c>
      <c r="BB1085" s="191" t="str">
        <f t="shared" si="683"/>
        <v>YESpa</v>
      </c>
      <c r="BC1085" s="191" t="str">
        <f t="shared" si="679"/>
        <v>YESpa</v>
      </c>
      <c r="BD1085" s="281" t="str">
        <f t="shared" si="679"/>
        <v>no-pa</v>
      </c>
      <c r="BE1085" s="191" t="str">
        <f t="shared" si="679"/>
        <v>no-pa</v>
      </c>
      <c r="BF1085" s="191" t="str">
        <f t="shared" si="679"/>
        <v>no-pa</v>
      </c>
      <c r="BG1085" s="191" t="str">
        <f t="shared" si="679"/>
        <v>no-pa</v>
      </c>
      <c r="BH1085" s="191" t="str">
        <f t="shared" si="679"/>
        <v>YESpa</v>
      </c>
      <c r="BI1085" s="191" t="str">
        <f t="shared" si="679"/>
        <v>YESpa</v>
      </c>
      <c r="BJ1085" s="282" t="str">
        <f t="shared" si="679"/>
        <v>no-pa</v>
      </c>
      <c r="BK1085" s="191" t="str">
        <f t="shared" si="679"/>
        <v>no-pa</v>
      </c>
      <c r="BL1085" s="191" t="str">
        <f t="shared" si="679"/>
        <v>NO-c</v>
      </c>
      <c r="BM1085" s="191" t="str">
        <f t="shared" si="679"/>
        <v>NO-c</v>
      </c>
      <c r="BN1085" s="191" t="str">
        <f t="shared" si="679"/>
        <v>NO-c</v>
      </c>
      <c r="BO1085" s="191" t="str">
        <f t="shared" si="679"/>
        <v>NO-c</v>
      </c>
      <c r="BP1085" s="281" t="str">
        <f t="shared" si="679"/>
        <v>no-pa</v>
      </c>
      <c r="BQ1085" s="191" t="str">
        <f t="shared" si="679"/>
        <v>no-pa</v>
      </c>
      <c r="BR1085" s="191" t="str">
        <f t="shared" si="679"/>
        <v>no-pa</v>
      </c>
      <c r="BS1085" s="191" t="str">
        <f t="shared" si="684"/>
        <v>no-pa</v>
      </c>
      <c r="BT1085" s="191" t="str">
        <f t="shared" si="680"/>
        <v>YESpa</v>
      </c>
      <c r="BU1085" s="191" t="str">
        <f t="shared" si="680"/>
        <v>YESpa</v>
      </c>
      <c r="BV1085" s="281" t="str">
        <f t="shared" si="680"/>
        <v>no-pa</v>
      </c>
      <c r="BW1085" s="191" t="str">
        <f t="shared" si="680"/>
        <v>no-pa</v>
      </c>
      <c r="BX1085" s="191" t="str">
        <f t="shared" si="680"/>
        <v>no-pa</v>
      </c>
      <c r="BY1085" s="191" t="str">
        <f t="shared" si="680"/>
        <v>no-pa</v>
      </c>
      <c r="BZ1085" s="191" t="str">
        <f t="shared" si="680"/>
        <v>no-pa</v>
      </c>
      <c r="CA1085" s="191" t="str">
        <f t="shared" si="680"/>
        <v>YESpa</v>
      </c>
      <c r="CB1085" s="283" t="str">
        <f t="shared" si="680"/>
        <v>no-pa</v>
      </c>
      <c r="CC1085" s="191" t="str">
        <f t="shared" si="680"/>
        <v>NO-c</v>
      </c>
      <c r="CD1085" s="191" t="str">
        <f t="shared" si="680"/>
        <v>NO-c</v>
      </c>
      <c r="CE1085" s="191" t="str">
        <f t="shared" si="680"/>
        <v>NO-c</v>
      </c>
      <c r="CF1085" s="191" t="str">
        <f t="shared" si="680"/>
        <v>NO-c</v>
      </c>
      <c r="CG1085" s="191" t="str">
        <f t="shared" si="680"/>
        <v>NO-c</v>
      </c>
      <c r="CH1085" s="281" t="str">
        <f t="shared" si="680"/>
        <v>no-pa</v>
      </c>
      <c r="CI1085" s="191" t="str">
        <f t="shared" si="680"/>
        <v>NO-c</v>
      </c>
      <c r="CJ1085" s="191" t="str">
        <f t="shared" si="685"/>
        <v>NO-c</v>
      </c>
      <c r="CK1085" s="191" t="str">
        <f t="shared" si="685"/>
        <v>NO-c</v>
      </c>
      <c r="CL1085" s="191" t="str">
        <f t="shared" si="685"/>
        <v>NO-c</v>
      </c>
      <c r="CM1085" s="191" t="str">
        <f t="shared" si="685"/>
        <v>NO-c</v>
      </c>
      <c r="CN1085" s="281" t="str">
        <f t="shared" si="685"/>
        <v>no-pa</v>
      </c>
      <c r="CO1085" s="191" t="str">
        <f t="shared" si="685"/>
        <v>NO-c</v>
      </c>
      <c r="CP1085" s="191" t="str">
        <f t="shared" si="685"/>
        <v>no-pa</v>
      </c>
      <c r="CQ1085" s="191" t="str">
        <f t="shared" si="685"/>
        <v>YESpa</v>
      </c>
      <c r="CR1085" s="191" t="str">
        <f t="shared" si="685"/>
        <v>NO-c</v>
      </c>
      <c r="CS1085" s="191" t="str">
        <f t="shared" si="685"/>
        <v>NO-c</v>
      </c>
      <c r="CT1085" s="282" t="str">
        <f t="shared" si="685"/>
        <v>no-pa</v>
      </c>
      <c r="CU1085" s="191" t="str">
        <f t="shared" si="685"/>
        <v>NO-c</v>
      </c>
      <c r="CV1085" s="191" t="str">
        <f t="shared" si="685"/>
        <v>NO-c</v>
      </c>
      <c r="CW1085" s="191" t="str">
        <f t="shared" si="685"/>
        <v>NO-c</v>
      </c>
      <c r="CX1085" s="191" t="str">
        <f t="shared" si="681"/>
        <v>NO-c</v>
      </c>
      <c r="CY1085" s="191" t="str">
        <f t="shared" si="681"/>
        <v>NO-c</v>
      </c>
      <c r="CZ1085" s="281" t="str">
        <f t="shared" si="681"/>
        <v>no-pa</v>
      </c>
      <c r="DA1085" s="191" t="str">
        <f t="shared" si="681"/>
        <v>NO-c</v>
      </c>
      <c r="DB1085" s="191" t="str">
        <f t="shared" si="681"/>
        <v>NO-c</v>
      </c>
      <c r="DC1085" s="191" t="str">
        <f t="shared" si="681"/>
        <v>NO-c</v>
      </c>
      <c r="DD1085" s="191" t="str">
        <f t="shared" si="681"/>
        <v>NO-c</v>
      </c>
      <c r="DE1085" s="191" t="str">
        <f t="shared" si="681"/>
        <v>NO-c</v>
      </c>
      <c r="DF1085" s="281" t="str">
        <f t="shared" si="681"/>
        <v>no-pa</v>
      </c>
      <c r="DG1085" s="191" t="str">
        <f t="shared" si="681"/>
        <v>NO-c</v>
      </c>
      <c r="DH1085" s="191" t="str">
        <f t="shared" si="681"/>
        <v>no-pa</v>
      </c>
      <c r="DI1085" s="191" t="str">
        <f t="shared" si="681"/>
        <v>no-pa</v>
      </c>
      <c r="DJ1085" s="191" t="str">
        <f t="shared" si="681"/>
        <v>NO-c</v>
      </c>
      <c r="DK1085" s="191" t="str">
        <f t="shared" si="681"/>
        <v>NO-c</v>
      </c>
    </row>
    <row r="1086" spans="1:115" x14ac:dyDescent="0.25">
      <c r="A1086" s="320">
        <v>10</v>
      </c>
      <c r="B1086" s="320">
        <v>8</v>
      </c>
      <c r="C1086" s="320" t="s">
        <v>52</v>
      </c>
      <c r="D1086" s="324">
        <v>0.8</v>
      </c>
      <c r="E1086" s="336">
        <v>2000</v>
      </c>
      <c r="F1086" s="337"/>
      <c r="H1086" s="191" t="str">
        <f t="shared" si="686"/>
        <v>no-pa</v>
      </c>
      <c r="I1086" s="191" t="str">
        <f t="shared" si="686"/>
        <v>no-pa</v>
      </c>
      <c r="J1086" s="191" t="str">
        <f t="shared" si="686"/>
        <v>YESpa</v>
      </c>
      <c r="K1086" s="191" t="str">
        <f t="shared" si="686"/>
        <v>YESpa</v>
      </c>
      <c r="L1086" s="191" t="str">
        <f t="shared" si="686"/>
        <v>YESpa</v>
      </c>
      <c r="M1086" s="191" t="str">
        <f t="shared" si="686"/>
        <v>YESpa</v>
      </c>
      <c r="N1086" s="281" t="str">
        <f t="shared" si="686"/>
        <v>no-pa</v>
      </c>
      <c r="O1086" s="191" t="str">
        <f t="shared" si="686"/>
        <v>no-pa</v>
      </c>
      <c r="P1086" s="191" t="str">
        <f t="shared" si="686"/>
        <v>no-pa</v>
      </c>
      <c r="Q1086" s="191" t="str">
        <f t="shared" si="686"/>
        <v>no-pa</v>
      </c>
      <c r="R1086" s="191" t="str">
        <f t="shared" si="686"/>
        <v>no-pa</v>
      </c>
      <c r="S1086" s="191" t="str">
        <f t="shared" si="686"/>
        <v>YESpa</v>
      </c>
      <c r="T1086" s="281" t="str">
        <f t="shared" si="686"/>
        <v>no-pa</v>
      </c>
      <c r="U1086" s="191" t="str">
        <f t="shared" si="686"/>
        <v>no-pa</v>
      </c>
      <c r="V1086" s="191" t="str">
        <f t="shared" si="686"/>
        <v>no-pa</v>
      </c>
      <c r="W1086" s="191" t="str">
        <f t="shared" si="686"/>
        <v>no-pa</v>
      </c>
      <c r="X1086" s="191" t="str">
        <f t="shared" si="682"/>
        <v>no-pa</v>
      </c>
      <c r="Y1086" s="191" t="str">
        <f t="shared" si="682"/>
        <v>no-pa</v>
      </c>
      <c r="Z1086" s="282" t="str">
        <f t="shared" si="682"/>
        <v>no-pa</v>
      </c>
      <c r="AA1086" s="191" t="str">
        <f t="shared" si="682"/>
        <v>no-pa</v>
      </c>
      <c r="AB1086" s="191" t="str">
        <f t="shared" si="682"/>
        <v>YESpa</v>
      </c>
      <c r="AC1086" s="191" t="str">
        <f t="shared" si="682"/>
        <v>YESpa</v>
      </c>
      <c r="AD1086" s="191" t="str">
        <f t="shared" si="682"/>
        <v>YESpa</v>
      </c>
      <c r="AE1086" s="191" t="str">
        <f t="shared" si="682"/>
        <v>YESpa</v>
      </c>
      <c r="AF1086" s="281" t="str">
        <f t="shared" si="682"/>
        <v>no-pa</v>
      </c>
      <c r="AG1086" s="191" t="str">
        <f t="shared" si="682"/>
        <v>no-pa</v>
      </c>
      <c r="AH1086" s="191" t="str">
        <f t="shared" si="682"/>
        <v>no-pa</v>
      </c>
      <c r="AI1086" s="191" t="str">
        <f t="shared" si="682"/>
        <v>no-pa</v>
      </c>
      <c r="AJ1086" s="191" t="str">
        <f t="shared" si="682"/>
        <v>no-pa</v>
      </c>
      <c r="AK1086" s="191" t="str">
        <f t="shared" si="682"/>
        <v>YESpa</v>
      </c>
      <c r="AL1086" s="281" t="str">
        <f t="shared" si="678"/>
        <v>no-pa</v>
      </c>
      <c r="AM1086" s="191" t="str">
        <f t="shared" si="678"/>
        <v>no-pa</v>
      </c>
      <c r="AN1086" s="191" t="str">
        <f t="shared" si="678"/>
        <v>no-pa</v>
      </c>
      <c r="AO1086" s="191" t="str">
        <f t="shared" si="678"/>
        <v>no-pa</v>
      </c>
      <c r="AP1086" s="191" t="str">
        <f t="shared" si="678"/>
        <v>no-pa</v>
      </c>
      <c r="AQ1086" s="191" t="str">
        <f t="shared" si="678"/>
        <v>YESpa</v>
      </c>
      <c r="AR1086" s="283" t="str">
        <f t="shared" si="678"/>
        <v>no-pa</v>
      </c>
      <c r="AS1086" s="191" t="str">
        <f t="shared" si="678"/>
        <v>no-pa</v>
      </c>
      <c r="AT1086" s="191" t="str">
        <f t="shared" si="678"/>
        <v>YESpa</v>
      </c>
      <c r="AU1086" s="191" t="str">
        <f t="shared" si="678"/>
        <v>YESpa</v>
      </c>
      <c r="AV1086" s="191" t="str">
        <f t="shared" si="678"/>
        <v>NO-c</v>
      </c>
      <c r="AW1086" s="191" t="str">
        <f t="shared" si="678"/>
        <v>NO-c</v>
      </c>
      <c r="AX1086" s="281" t="str">
        <f t="shared" si="678"/>
        <v>no-pa</v>
      </c>
      <c r="AY1086" s="191" t="str">
        <f t="shared" si="678"/>
        <v>no-pa</v>
      </c>
      <c r="AZ1086" s="191" t="str">
        <f t="shared" si="678"/>
        <v>no-pa</v>
      </c>
      <c r="BA1086" s="191" t="str">
        <f t="shared" si="678"/>
        <v>YESpa</v>
      </c>
      <c r="BB1086" s="191" t="str">
        <f t="shared" si="683"/>
        <v>YESpa</v>
      </c>
      <c r="BC1086" s="191" t="str">
        <f t="shared" si="679"/>
        <v>YESpa</v>
      </c>
      <c r="BD1086" s="281" t="str">
        <f t="shared" si="679"/>
        <v>no-pa</v>
      </c>
      <c r="BE1086" s="191" t="str">
        <f t="shared" si="679"/>
        <v>no-pa</v>
      </c>
      <c r="BF1086" s="191" t="str">
        <f t="shared" si="679"/>
        <v>no-pa</v>
      </c>
      <c r="BG1086" s="191" t="str">
        <f t="shared" si="679"/>
        <v>no-pa</v>
      </c>
      <c r="BH1086" s="191" t="str">
        <f t="shared" si="679"/>
        <v>YESpa</v>
      </c>
      <c r="BI1086" s="191" t="str">
        <f t="shared" si="679"/>
        <v>YESpa</v>
      </c>
      <c r="BJ1086" s="282" t="str">
        <f t="shared" si="679"/>
        <v>no-pa</v>
      </c>
      <c r="BK1086" s="191" t="str">
        <f t="shared" si="679"/>
        <v>no-pa</v>
      </c>
      <c r="BL1086" s="191" t="str">
        <f t="shared" si="679"/>
        <v>YESpa</v>
      </c>
      <c r="BM1086" s="191" t="str">
        <f t="shared" si="679"/>
        <v>YESpa</v>
      </c>
      <c r="BN1086" s="191" t="str">
        <f t="shared" si="679"/>
        <v>NO-c</v>
      </c>
      <c r="BO1086" s="191" t="str">
        <f t="shared" si="679"/>
        <v>NO-c</v>
      </c>
      <c r="BP1086" s="281" t="str">
        <f t="shared" si="679"/>
        <v>no-pa</v>
      </c>
      <c r="BQ1086" s="191" t="str">
        <f t="shared" si="679"/>
        <v>no-pa</v>
      </c>
      <c r="BR1086" s="191" t="str">
        <f t="shared" si="679"/>
        <v>no-pa</v>
      </c>
      <c r="BS1086" s="191" t="str">
        <f t="shared" si="684"/>
        <v>no-pa</v>
      </c>
      <c r="BT1086" s="191" t="str">
        <f t="shared" si="680"/>
        <v>YESpa</v>
      </c>
      <c r="BU1086" s="191" t="str">
        <f t="shared" si="680"/>
        <v>YESpa</v>
      </c>
      <c r="BV1086" s="281" t="str">
        <f t="shared" si="680"/>
        <v>no-pa</v>
      </c>
      <c r="BW1086" s="191" t="str">
        <f t="shared" si="680"/>
        <v>no-pa</v>
      </c>
      <c r="BX1086" s="191" t="str">
        <f t="shared" si="680"/>
        <v>no-pa</v>
      </c>
      <c r="BY1086" s="191" t="str">
        <f t="shared" si="680"/>
        <v>no-pa</v>
      </c>
      <c r="BZ1086" s="191" t="str">
        <f t="shared" si="680"/>
        <v>no-pa</v>
      </c>
      <c r="CA1086" s="191" t="str">
        <f t="shared" si="680"/>
        <v>YESpa</v>
      </c>
      <c r="CB1086" s="283" t="str">
        <f t="shared" si="680"/>
        <v>no-pa</v>
      </c>
      <c r="CC1086" s="191" t="str">
        <f t="shared" si="680"/>
        <v>NO-c</v>
      </c>
      <c r="CD1086" s="191" t="str">
        <f t="shared" si="680"/>
        <v>NO-c</v>
      </c>
      <c r="CE1086" s="191" t="str">
        <f t="shared" si="680"/>
        <v>NO-c</v>
      </c>
      <c r="CF1086" s="191" t="str">
        <f t="shared" si="680"/>
        <v>NO-c</v>
      </c>
      <c r="CG1086" s="191" t="str">
        <f t="shared" si="680"/>
        <v>NO-c</v>
      </c>
      <c r="CH1086" s="281" t="str">
        <f t="shared" si="680"/>
        <v>no-pa</v>
      </c>
      <c r="CI1086" s="191" t="str">
        <f t="shared" si="680"/>
        <v>NO-c</v>
      </c>
      <c r="CJ1086" s="191" t="str">
        <f t="shared" si="685"/>
        <v>no-pa</v>
      </c>
      <c r="CK1086" s="191" t="str">
        <f t="shared" si="685"/>
        <v>YESpa</v>
      </c>
      <c r="CL1086" s="191" t="str">
        <f t="shared" si="685"/>
        <v>NO-c</v>
      </c>
      <c r="CM1086" s="191" t="str">
        <f t="shared" si="685"/>
        <v>NO-c</v>
      </c>
      <c r="CN1086" s="281" t="str">
        <f t="shared" si="685"/>
        <v>no-pa</v>
      </c>
      <c r="CO1086" s="191" t="str">
        <f t="shared" si="685"/>
        <v>NO-c</v>
      </c>
      <c r="CP1086" s="191" t="str">
        <f t="shared" si="685"/>
        <v>no-pa</v>
      </c>
      <c r="CQ1086" s="191" t="str">
        <f t="shared" si="685"/>
        <v>YESpa</v>
      </c>
      <c r="CR1086" s="191" t="str">
        <f t="shared" si="685"/>
        <v>YESpa</v>
      </c>
      <c r="CS1086" s="191" t="str">
        <f t="shared" si="685"/>
        <v>YESpa</v>
      </c>
      <c r="CT1086" s="282" t="str">
        <f t="shared" si="685"/>
        <v>no-pa</v>
      </c>
      <c r="CU1086" s="191" t="str">
        <f t="shared" si="685"/>
        <v>NO-c</v>
      </c>
      <c r="CV1086" s="191" t="str">
        <f t="shared" si="685"/>
        <v>NO-c</v>
      </c>
      <c r="CW1086" s="191" t="str">
        <f t="shared" si="685"/>
        <v>NO-c</v>
      </c>
      <c r="CX1086" s="191" t="str">
        <f t="shared" si="681"/>
        <v>NO-c</v>
      </c>
      <c r="CY1086" s="191" t="str">
        <f t="shared" si="681"/>
        <v>NO-c</v>
      </c>
      <c r="CZ1086" s="281" t="str">
        <f t="shared" si="681"/>
        <v>no-pa</v>
      </c>
      <c r="DA1086" s="191" t="str">
        <f t="shared" si="681"/>
        <v>NO-c</v>
      </c>
      <c r="DB1086" s="191" t="str">
        <f t="shared" si="681"/>
        <v>no-pa</v>
      </c>
      <c r="DC1086" s="191" t="str">
        <f t="shared" si="681"/>
        <v>YESpa</v>
      </c>
      <c r="DD1086" s="191" t="str">
        <f t="shared" si="681"/>
        <v>NO-c</v>
      </c>
      <c r="DE1086" s="191" t="str">
        <f t="shared" si="681"/>
        <v>NO-c</v>
      </c>
      <c r="DF1086" s="281" t="str">
        <f t="shared" si="681"/>
        <v>no-pa</v>
      </c>
      <c r="DG1086" s="191" t="str">
        <f t="shared" si="681"/>
        <v>NO-c</v>
      </c>
      <c r="DH1086" s="191" t="str">
        <f t="shared" si="681"/>
        <v>no-pa</v>
      </c>
      <c r="DI1086" s="191" t="str">
        <f t="shared" si="681"/>
        <v>no-pa</v>
      </c>
      <c r="DJ1086" s="191" t="str">
        <f t="shared" si="681"/>
        <v>YESpa</v>
      </c>
      <c r="DK1086" s="191" t="str">
        <f t="shared" si="681"/>
        <v>YESpa</v>
      </c>
    </row>
    <row r="1087" spans="1:115" x14ac:dyDescent="0.25">
      <c r="A1087" s="325">
        <v>10</v>
      </c>
      <c r="B1087" s="325">
        <v>8</v>
      </c>
      <c r="C1087" s="325" t="s">
        <v>52</v>
      </c>
      <c r="D1087" s="327">
        <v>0.8</v>
      </c>
      <c r="E1087" s="328">
        <v>2800</v>
      </c>
      <c r="F1087" s="346"/>
      <c r="G1087" s="200"/>
      <c r="H1087" s="329" t="str">
        <f t="shared" si="686"/>
        <v>no-pa</v>
      </c>
      <c r="I1087" s="329" t="str">
        <f t="shared" si="686"/>
        <v>no-pa</v>
      </c>
      <c r="J1087" s="329" t="str">
        <f t="shared" si="686"/>
        <v>YESpa</v>
      </c>
      <c r="K1087" s="329" t="str">
        <f t="shared" si="686"/>
        <v>YESpa</v>
      </c>
      <c r="L1087" s="329" t="str">
        <f t="shared" si="686"/>
        <v>YESpa</v>
      </c>
      <c r="M1087" s="329" t="str">
        <f t="shared" si="686"/>
        <v>YESpa</v>
      </c>
      <c r="N1087" s="330" t="str">
        <f t="shared" si="686"/>
        <v>no-pa</v>
      </c>
      <c r="O1087" s="329" t="str">
        <f t="shared" si="686"/>
        <v>no-pa</v>
      </c>
      <c r="P1087" s="329" t="str">
        <f t="shared" si="686"/>
        <v>no-pa</v>
      </c>
      <c r="Q1087" s="329" t="str">
        <f t="shared" si="686"/>
        <v>no-pa</v>
      </c>
      <c r="R1087" s="329" t="str">
        <f t="shared" si="686"/>
        <v>no-pa</v>
      </c>
      <c r="S1087" s="329" t="str">
        <f t="shared" si="686"/>
        <v>YESpa</v>
      </c>
      <c r="T1087" s="330" t="str">
        <f t="shared" si="686"/>
        <v>no-pa</v>
      </c>
      <c r="U1087" s="329" t="str">
        <f t="shared" si="686"/>
        <v>no-pa</v>
      </c>
      <c r="V1087" s="329" t="str">
        <f t="shared" si="686"/>
        <v>no-pa</v>
      </c>
      <c r="W1087" s="329" t="str">
        <f t="shared" si="686"/>
        <v>no-pa</v>
      </c>
      <c r="X1087" s="329" t="str">
        <f t="shared" si="682"/>
        <v>no-pa</v>
      </c>
      <c r="Y1087" s="329" t="str">
        <f t="shared" si="682"/>
        <v>no-pa</v>
      </c>
      <c r="Z1087" s="331" t="str">
        <f t="shared" si="682"/>
        <v>no-pa</v>
      </c>
      <c r="AA1087" s="329" t="str">
        <f t="shared" si="682"/>
        <v>no-pa</v>
      </c>
      <c r="AB1087" s="329" t="str">
        <f t="shared" si="682"/>
        <v>YESpa</v>
      </c>
      <c r="AC1087" s="329" t="str">
        <f t="shared" si="682"/>
        <v>YESpa</v>
      </c>
      <c r="AD1087" s="329" t="str">
        <f t="shared" si="682"/>
        <v>YESpa</v>
      </c>
      <c r="AE1087" s="329" t="str">
        <f t="shared" si="682"/>
        <v>YESpa</v>
      </c>
      <c r="AF1087" s="330" t="str">
        <f t="shared" si="682"/>
        <v>no-pa</v>
      </c>
      <c r="AG1087" s="329" t="str">
        <f t="shared" si="682"/>
        <v>no-pa</v>
      </c>
      <c r="AH1087" s="329" t="str">
        <f t="shared" si="682"/>
        <v>no-pa</v>
      </c>
      <c r="AI1087" s="329" t="str">
        <f t="shared" si="682"/>
        <v>no-pa</v>
      </c>
      <c r="AJ1087" s="329" t="str">
        <f t="shared" si="682"/>
        <v>no-pa</v>
      </c>
      <c r="AK1087" s="329" t="str">
        <f t="shared" si="682"/>
        <v>YESpa</v>
      </c>
      <c r="AL1087" s="330" t="str">
        <f t="shared" si="682"/>
        <v>no-pa</v>
      </c>
      <c r="AM1087" s="329" t="str">
        <f t="shared" si="682"/>
        <v>no-pa</v>
      </c>
      <c r="AN1087" s="329" t="str">
        <f t="shared" ref="AN1087:BC1102" si="687">IF(VLOOKUP($B1087,$G$44:$DK$49,(AN$4+1))&lt;($E1087+0.1), (IF($C1087="N",(IF(VLOOKUP($A1087,$G$31:$DK$34,(AN$4+1))&gt;($D1087-0.1),"YES-n","no-n")), (IF($C1087="P1",(IF(VLOOKUP($A1087,$G$36:$DK$39,(AN$4+1))&gt;($D1087-0.001),"YESp1","no-p1")),(IF($C1087="PA",(IF(VLOOKUP($A1087,$G$40:$DK$43,(AN$4+1))&gt;($D1087+0.001),"YESpa","no-pa")),"na")))))), "NO-c")</f>
        <v>no-pa</v>
      </c>
      <c r="AO1087" s="329" t="str">
        <f t="shared" si="687"/>
        <v>no-pa</v>
      </c>
      <c r="AP1087" s="329" t="str">
        <f t="shared" si="687"/>
        <v>no-pa</v>
      </c>
      <c r="AQ1087" s="329" t="str">
        <f t="shared" si="687"/>
        <v>YESpa</v>
      </c>
      <c r="AR1087" s="332" t="str">
        <f t="shared" si="687"/>
        <v>no-pa</v>
      </c>
      <c r="AS1087" s="329" t="str">
        <f t="shared" si="687"/>
        <v>no-pa</v>
      </c>
      <c r="AT1087" s="329" t="str">
        <f t="shared" si="687"/>
        <v>YESpa</v>
      </c>
      <c r="AU1087" s="329" t="str">
        <f t="shared" si="687"/>
        <v>YESpa</v>
      </c>
      <c r="AV1087" s="329" t="str">
        <f t="shared" si="687"/>
        <v>YESpa</v>
      </c>
      <c r="AW1087" s="329" t="str">
        <f t="shared" si="687"/>
        <v>NO-c</v>
      </c>
      <c r="AX1087" s="330" t="str">
        <f t="shared" si="687"/>
        <v>no-pa</v>
      </c>
      <c r="AY1087" s="329" t="str">
        <f t="shared" si="687"/>
        <v>no-pa</v>
      </c>
      <c r="AZ1087" s="329" t="str">
        <f t="shared" si="687"/>
        <v>no-pa</v>
      </c>
      <c r="BA1087" s="329" t="str">
        <f t="shared" si="687"/>
        <v>YESpa</v>
      </c>
      <c r="BB1087" s="329" t="str">
        <f t="shared" si="683"/>
        <v>YESpa</v>
      </c>
      <c r="BC1087" s="329" t="str">
        <f t="shared" si="683"/>
        <v>YESpa</v>
      </c>
      <c r="BD1087" s="330" t="str">
        <f t="shared" si="683"/>
        <v>no-pa</v>
      </c>
      <c r="BE1087" s="329" t="str">
        <f t="shared" si="683"/>
        <v>no-pa</v>
      </c>
      <c r="BF1087" s="329" t="str">
        <f t="shared" si="683"/>
        <v>no-pa</v>
      </c>
      <c r="BG1087" s="329" t="str">
        <f t="shared" si="683"/>
        <v>no-pa</v>
      </c>
      <c r="BH1087" s="329" t="str">
        <f t="shared" si="683"/>
        <v>YESpa</v>
      </c>
      <c r="BI1087" s="329" t="str">
        <f t="shared" si="683"/>
        <v>YESpa</v>
      </c>
      <c r="BJ1087" s="331" t="str">
        <f t="shared" si="683"/>
        <v>no-pa</v>
      </c>
      <c r="BK1087" s="329" t="str">
        <f t="shared" si="683"/>
        <v>no-pa</v>
      </c>
      <c r="BL1087" s="329" t="str">
        <f t="shared" si="683"/>
        <v>YESpa</v>
      </c>
      <c r="BM1087" s="329" t="str">
        <f t="shared" si="683"/>
        <v>YESpa</v>
      </c>
      <c r="BN1087" s="329" t="str">
        <f t="shared" si="683"/>
        <v>YESpa</v>
      </c>
      <c r="BO1087" s="329" t="str">
        <f t="shared" si="683"/>
        <v>NO-c</v>
      </c>
      <c r="BP1087" s="330" t="str">
        <f t="shared" si="683"/>
        <v>no-pa</v>
      </c>
      <c r="BQ1087" s="329" t="str">
        <f t="shared" si="683"/>
        <v>no-pa</v>
      </c>
      <c r="BR1087" s="329" t="str">
        <f t="shared" ref="BR1087:CG1102" si="688">IF(VLOOKUP($B1087,$G$44:$DK$49,(BR$4+1))&lt;($E1087+0.1), (IF($C1087="N",(IF(VLOOKUP($A1087,$G$31:$DK$34,(BR$4+1))&gt;($D1087-0.1),"YES-n","no-n")), (IF($C1087="P1",(IF(VLOOKUP($A1087,$G$36:$DK$39,(BR$4+1))&gt;($D1087-0.001),"YESp1","no-p1")),(IF($C1087="PA",(IF(VLOOKUP($A1087,$G$40:$DK$43,(BR$4+1))&gt;($D1087+0.001),"YESpa","no-pa")),"na")))))), "NO-c")</f>
        <v>no-pa</v>
      </c>
      <c r="BS1087" s="329" t="str">
        <f t="shared" si="684"/>
        <v>no-pa</v>
      </c>
      <c r="BT1087" s="329" t="str">
        <f t="shared" si="684"/>
        <v>YESpa</v>
      </c>
      <c r="BU1087" s="329" t="str">
        <f t="shared" si="684"/>
        <v>YESpa</v>
      </c>
      <c r="BV1087" s="330" t="str">
        <f t="shared" si="684"/>
        <v>no-pa</v>
      </c>
      <c r="BW1087" s="329" t="str">
        <f t="shared" si="684"/>
        <v>no-pa</v>
      </c>
      <c r="BX1087" s="329" t="str">
        <f t="shared" si="684"/>
        <v>no-pa</v>
      </c>
      <c r="BY1087" s="329" t="str">
        <f t="shared" si="684"/>
        <v>no-pa</v>
      </c>
      <c r="BZ1087" s="329" t="str">
        <f t="shared" si="684"/>
        <v>no-pa</v>
      </c>
      <c r="CA1087" s="329" t="str">
        <f t="shared" si="684"/>
        <v>YESpa</v>
      </c>
      <c r="CB1087" s="332" t="str">
        <f t="shared" si="684"/>
        <v>no-pa</v>
      </c>
      <c r="CC1087" s="329" t="str">
        <f t="shared" si="684"/>
        <v>no-pa</v>
      </c>
      <c r="CD1087" s="329" t="str">
        <f t="shared" si="684"/>
        <v>NO-c</v>
      </c>
      <c r="CE1087" s="329" t="str">
        <f t="shared" si="684"/>
        <v>NO-c</v>
      </c>
      <c r="CF1087" s="329" t="str">
        <f t="shared" si="684"/>
        <v>NO-c</v>
      </c>
      <c r="CG1087" s="329" t="str">
        <f t="shared" si="684"/>
        <v>NO-c</v>
      </c>
      <c r="CH1087" s="330" t="str">
        <f t="shared" si="684"/>
        <v>no-pa</v>
      </c>
      <c r="CI1087" s="329" t="str">
        <f t="shared" ref="CI1087:CX1102" si="689">IF(VLOOKUP($B1087,$G$44:$DK$49,(CI$4+1))&lt;($E1087+0.1), (IF($C1087="N",(IF(VLOOKUP($A1087,$G$31:$DK$34,(CI$4+1))&gt;($D1087-0.1),"YES-n","no-n")), (IF($C1087="P1",(IF(VLOOKUP($A1087,$G$36:$DK$39,(CI$4+1))&gt;($D1087-0.001),"YESp1","no-p1")),(IF($C1087="PA",(IF(VLOOKUP($A1087,$G$40:$DK$43,(CI$4+1))&gt;($D1087+0.001),"YESpa","no-pa")),"na")))))), "NO-c")</f>
        <v>no-pa</v>
      </c>
      <c r="CJ1087" s="329" t="str">
        <f t="shared" si="685"/>
        <v>no-pa</v>
      </c>
      <c r="CK1087" s="329" t="str">
        <f t="shared" si="685"/>
        <v>YESpa</v>
      </c>
      <c r="CL1087" s="329" t="str">
        <f t="shared" si="685"/>
        <v>YESpa</v>
      </c>
      <c r="CM1087" s="329" t="str">
        <f t="shared" si="685"/>
        <v>NO-c</v>
      </c>
      <c r="CN1087" s="330" t="str">
        <f t="shared" si="685"/>
        <v>no-pa</v>
      </c>
      <c r="CO1087" s="329" t="str">
        <f t="shared" si="685"/>
        <v>no-pa</v>
      </c>
      <c r="CP1087" s="329" t="str">
        <f t="shared" si="685"/>
        <v>no-pa</v>
      </c>
      <c r="CQ1087" s="329" t="str">
        <f t="shared" si="685"/>
        <v>YESpa</v>
      </c>
      <c r="CR1087" s="329" t="str">
        <f t="shared" si="685"/>
        <v>YESpa</v>
      </c>
      <c r="CS1087" s="329" t="str">
        <f t="shared" si="685"/>
        <v>YESpa</v>
      </c>
      <c r="CT1087" s="331" t="str">
        <f t="shared" si="685"/>
        <v>no-pa</v>
      </c>
      <c r="CU1087" s="329" t="str">
        <f t="shared" si="685"/>
        <v>no-pa</v>
      </c>
      <c r="CV1087" s="329" t="str">
        <f t="shared" si="685"/>
        <v>NO-c</v>
      </c>
      <c r="CW1087" s="329" t="str">
        <f t="shared" si="685"/>
        <v>NO-c</v>
      </c>
      <c r="CX1087" s="329" t="str">
        <f t="shared" si="685"/>
        <v>NO-c</v>
      </c>
      <c r="CY1087" s="329" t="str">
        <f t="shared" si="685"/>
        <v>NO-c</v>
      </c>
      <c r="CZ1087" s="330" t="str">
        <f t="shared" ref="CZ1087:DK1102" si="690">IF(VLOOKUP($B1087,$G$44:$DK$49,(CZ$4+1))&lt;($E1087+0.1), (IF($C1087="N",(IF(VLOOKUP($A1087,$G$31:$DK$34,(CZ$4+1))&gt;($D1087-0.1),"YES-n","no-n")), (IF($C1087="P1",(IF(VLOOKUP($A1087,$G$36:$DK$39,(CZ$4+1))&gt;($D1087-0.001),"YESp1","no-p1")),(IF($C1087="PA",(IF(VLOOKUP($A1087,$G$40:$DK$43,(CZ$4+1))&gt;($D1087+0.001),"YESpa","no-pa")),"na")))))), "NO-c")</f>
        <v>no-pa</v>
      </c>
      <c r="DA1087" s="329" t="str">
        <f t="shared" si="690"/>
        <v>no-pa</v>
      </c>
      <c r="DB1087" s="329" t="str">
        <f t="shared" si="690"/>
        <v>no-pa</v>
      </c>
      <c r="DC1087" s="329" t="str">
        <f t="shared" si="690"/>
        <v>YESpa</v>
      </c>
      <c r="DD1087" s="329" t="str">
        <f t="shared" si="690"/>
        <v>YESpa</v>
      </c>
      <c r="DE1087" s="329" t="str">
        <f t="shared" si="690"/>
        <v>NO-c</v>
      </c>
      <c r="DF1087" s="330" t="str">
        <f t="shared" si="690"/>
        <v>no-pa</v>
      </c>
      <c r="DG1087" s="329" t="str">
        <f t="shared" si="690"/>
        <v>no-pa</v>
      </c>
      <c r="DH1087" s="329" t="str">
        <f t="shared" si="690"/>
        <v>no-pa</v>
      </c>
      <c r="DI1087" s="329" t="str">
        <f t="shared" si="690"/>
        <v>no-pa</v>
      </c>
      <c r="DJ1087" s="329" t="str">
        <f t="shared" si="690"/>
        <v>YESpa</v>
      </c>
      <c r="DK1087" s="329" t="str">
        <f t="shared" si="690"/>
        <v>YESpa</v>
      </c>
    </row>
    <row r="1088" spans="1:115" x14ac:dyDescent="0.25">
      <c r="A1088" s="320">
        <v>10</v>
      </c>
      <c r="B1088" s="320">
        <v>9</v>
      </c>
      <c r="C1088" s="320" t="s">
        <v>50</v>
      </c>
      <c r="D1088" s="320">
        <v>1</v>
      </c>
      <c r="E1088" s="336">
        <v>500</v>
      </c>
      <c r="F1088" s="337"/>
      <c r="H1088" s="191" t="str">
        <f t="shared" si="686"/>
        <v>no-n</v>
      </c>
      <c r="I1088" s="191" t="str">
        <f t="shared" si="686"/>
        <v>no-n</v>
      </c>
      <c r="J1088" s="191" t="str">
        <f t="shared" si="686"/>
        <v>NO-c</v>
      </c>
      <c r="K1088" s="191" t="str">
        <f t="shared" si="686"/>
        <v>NO-c</v>
      </c>
      <c r="L1088" s="191" t="str">
        <f t="shared" si="686"/>
        <v>NO-c</v>
      </c>
      <c r="M1088" s="191" t="str">
        <f t="shared" si="686"/>
        <v>NO-c</v>
      </c>
      <c r="N1088" s="281" t="str">
        <f t="shared" si="686"/>
        <v>no-n</v>
      </c>
      <c r="O1088" s="191" t="str">
        <f t="shared" si="686"/>
        <v>no-n</v>
      </c>
      <c r="P1088" s="191" t="str">
        <f t="shared" si="686"/>
        <v>NO-c</v>
      </c>
      <c r="Q1088" s="191" t="str">
        <f t="shared" si="686"/>
        <v>NO-c</v>
      </c>
      <c r="R1088" s="191" t="str">
        <f t="shared" si="686"/>
        <v>NO-c</v>
      </c>
      <c r="S1088" s="191" t="str">
        <f t="shared" si="686"/>
        <v>NO-c</v>
      </c>
      <c r="T1088" s="281" t="str">
        <f t="shared" si="686"/>
        <v>no-n</v>
      </c>
      <c r="U1088" s="191" t="str">
        <f t="shared" si="686"/>
        <v>no-n</v>
      </c>
      <c r="V1088" s="191" t="str">
        <f t="shared" si="686"/>
        <v>NO-c</v>
      </c>
      <c r="W1088" s="191" t="str">
        <f t="shared" ref="W1088:AL1103" si="691">IF(VLOOKUP($B1088,$G$44:$DK$49,(W$4+1))&lt;($E1088+0.1), (IF($C1088="N",(IF(VLOOKUP($A1088,$G$31:$DK$34,(W$4+1))&gt;($D1088-0.1),"YES-n","no-n")), (IF($C1088="P1",(IF(VLOOKUP($A1088,$G$36:$DK$39,(W$4+1))&gt;($D1088-0.001),"YESp1","no-p1")),(IF($C1088="PA",(IF(VLOOKUP($A1088,$G$40:$DK$43,(W$4+1))&gt;($D1088+0.001),"YESpa","no-pa")),"na")))))), "NO-c")</f>
        <v>NO-c</v>
      </c>
      <c r="X1088" s="191" t="str">
        <f t="shared" si="691"/>
        <v>YES-n</v>
      </c>
      <c r="Y1088" s="191" t="str">
        <f t="shared" si="691"/>
        <v>YES-n</v>
      </c>
      <c r="Z1088" s="282" t="str">
        <f t="shared" si="691"/>
        <v>no-n</v>
      </c>
      <c r="AA1088" s="191" t="str">
        <f t="shared" si="691"/>
        <v>no-n</v>
      </c>
      <c r="AB1088" s="191" t="str">
        <f t="shared" si="691"/>
        <v>NO-c</v>
      </c>
      <c r="AC1088" s="191" t="str">
        <f t="shared" si="691"/>
        <v>NO-c</v>
      </c>
      <c r="AD1088" s="191" t="str">
        <f t="shared" si="691"/>
        <v>NO-c</v>
      </c>
      <c r="AE1088" s="191" t="str">
        <f t="shared" si="691"/>
        <v>NO-c</v>
      </c>
      <c r="AF1088" s="281" t="str">
        <f t="shared" si="691"/>
        <v>no-n</v>
      </c>
      <c r="AG1088" s="191" t="str">
        <f t="shared" si="691"/>
        <v>no-n</v>
      </c>
      <c r="AH1088" s="191" t="str">
        <f t="shared" si="691"/>
        <v>NO-c</v>
      </c>
      <c r="AI1088" s="191" t="str">
        <f t="shared" si="691"/>
        <v>NO-c</v>
      </c>
      <c r="AJ1088" s="191" t="str">
        <f t="shared" si="691"/>
        <v>NO-c</v>
      </c>
      <c r="AK1088" s="191" t="str">
        <f t="shared" si="691"/>
        <v>NO-c</v>
      </c>
      <c r="AL1088" s="281" t="str">
        <f t="shared" si="691"/>
        <v>no-n</v>
      </c>
      <c r="AM1088" s="191" t="str">
        <f t="shared" ref="AM1088:BB1103" si="692">IF(VLOOKUP($B1088,$G$44:$DK$49,(AM$4+1))&lt;($E1088+0.1), (IF($C1088="N",(IF(VLOOKUP($A1088,$G$31:$DK$34,(AM$4+1))&gt;($D1088-0.1),"YES-n","no-n")), (IF($C1088="P1",(IF(VLOOKUP($A1088,$G$36:$DK$39,(AM$4+1))&gt;($D1088-0.001),"YESp1","no-p1")),(IF($C1088="PA",(IF(VLOOKUP($A1088,$G$40:$DK$43,(AM$4+1))&gt;($D1088+0.001),"YESpa","no-pa")),"na")))))), "NO-c")</f>
        <v>no-n</v>
      </c>
      <c r="AN1088" s="191" t="str">
        <f t="shared" si="687"/>
        <v>NO-c</v>
      </c>
      <c r="AO1088" s="191" t="str">
        <f t="shared" si="687"/>
        <v>NO-c</v>
      </c>
      <c r="AP1088" s="191" t="str">
        <f t="shared" si="687"/>
        <v>YES-n</v>
      </c>
      <c r="AQ1088" s="191" t="str">
        <f t="shared" si="687"/>
        <v>YES-n</v>
      </c>
      <c r="AR1088" s="283" t="str">
        <f t="shared" si="687"/>
        <v>no-n</v>
      </c>
      <c r="AS1088" s="191" t="str">
        <f t="shared" si="687"/>
        <v>no-n</v>
      </c>
      <c r="AT1088" s="191" t="str">
        <f t="shared" si="687"/>
        <v>NO-c</v>
      </c>
      <c r="AU1088" s="191" t="str">
        <f t="shared" si="687"/>
        <v>NO-c</v>
      </c>
      <c r="AV1088" s="191" t="str">
        <f t="shared" si="687"/>
        <v>NO-c</v>
      </c>
      <c r="AW1088" s="191" t="str">
        <f t="shared" si="687"/>
        <v>NO-c</v>
      </c>
      <c r="AX1088" s="281" t="str">
        <f t="shared" si="687"/>
        <v>no-n</v>
      </c>
      <c r="AY1088" s="191" t="str">
        <f t="shared" si="687"/>
        <v>no-n</v>
      </c>
      <c r="AZ1088" s="191" t="str">
        <f t="shared" si="687"/>
        <v>NO-c</v>
      </c>
      <c r="BA1088" s="191" t="str">
        <f t="shared" si="687"/>
        <v>NO-c</v>
      </c>
      <c r="BB1088" s="191" t="str">
        <f t="shared" si="687"/>
        <v>NO-c</v>
      </c>
      <c r="BC1088" s="191" t="str">
        <f t="shared" si="687"/>
        <v>NO-c</v>
      </c>
      <c r="BD1088" s="281" t="str">
        <f t="shared" ref="BD1088:BS1103" si="693">IF(VLOOKUP($B1088,$G$44:$DK$49,(BD$4+1))&lt;($E1088+0.1), (IF($C1088="N",(IF(VLOOKUP($A1088,$G$31:$DK$34,(BD$4+1))&gt;($D1088-0.1),"YES-n","no-n")), (IF($C1088="P1",(IF(VLOOKUP($A1088,$G$36:$DK$39,(BD$4+1))&gt;($D1088-0.001),"YESp1","no-p1")),(IF($C1088="PA",(IF(VLOOKUP($A1088,$G$40:$DK$43,(BD$4+1))&gt;($D1088+0.001),"YESpa","no-pa")),"na")))))), "NO-c")</f>
        <v>no-n</v>
      </c>
      <c r="BE1088" s="191" t="str">
        <f t="shared" si="693"/>
        <v>no-n</v>
      </c>
      <c r="BF1088" s="191" t="str">
        <f t="shared" si="693"/>
        <v>NO-c</v>
      </c>
      <c r="BG1088" s="191" t="str">
        <f t="shared" si="693"/>
        <v>NO-c</v>
      </c>
      <c r="BH1088" s="191" t="str">
        <f t="shared" si="693"/>
        <v>NO-c</v>
      </c>
      <c r="BI1088" s="191" t="str">
        <f t="shared" si="693"/>
        <v>NO-c</v>
      </c>
      <c r="BJ1088" s="282" t="str">
        <f t="shared" si="693"/>
        <v>no-n</v>
      </c>
      <c r="BK1088" s="191" t="str">
        <f t="shared" si="693"/>
        <v>no-n</v>
      </c>
      <c r="BL1088" s="191" t="str">
        <f t="shared" si="693"/>
        <v>NO-c</v>
      </c>
      <c r="BM1088" s="191" t="str">
        <f t="shared" si="693"/>
        <v>NO-c</v>
      </c>
      <c r="BN1088" s="191" t="str">
        <f t="shared" si="693"/>
        <v>NO-c</v>
      </c>
      <c r="BO1088" s="191" t="str">
        <f t="shared" si="693"/>
        <v>NO-c</v>
      </c>
      <c r="BP1088" s="281" t="str">
        <f t="shared" si="693"/>
        <v>no-n</v>
      </c>
      <c r="BQ1088" s="191" t="str">
        <f t="shared" si="693"/>
        <v>no-n</v>
      </c>
      <c r="BR1088" s="191" t="str">
        <f t="shared" si="688"/>
        <v>NO-c</v>
      </c>
      <c r="BS1088" s="191" t="str">
        <f t="shared" si="688"/>
        <v>NO-c</v>
      </c>
      <c r="BT1088" s="191" t="str">
        <f t="shared" si="688"/>
        <v>NO-c</v>
      </c>
      <c r="BU1088" s="191" t="str">
        <f t="shared" si="688"/>
        <v>NO-c</v>
      </c>
      <c r="BV1088" s="281" t="str">
        <f t="shared" si="688"/>
        <v>no-n</v>
      </c>
      <c r="BW1088" s="191" t="str">
        <f t="shared" si="688"/>
        <v>no-n</v>
      </c>
      <c r="BX1088" s="191" t="str">
        <f t="shared" si="688"/>
        <v>NO-c</v>
      </c>
      <c r="BY1088" s="191" t="str">
        <f t="shared" si="688"/>
        <v>NO-c</v>
      </c>
      <c r="BZ1088" s="191" t="str">
        <f t="shared" si="688"/>
        <v>NO-c</v>
      </c>
      <c r="CA1088" s="191" t="str">
        <f t="shared" si="688"/>
        <v>NO-c</v>
      </c>
      <c r="CB1088" s="283" t="str">
        <f t="shared" si="688"/>
        <v>no-n</v>
      </c>
      <c r="CC1088" s="191" t="str">
        <f t="shared" si="688"/>
        <v>no-n</v>
      </c>
      <c r="CD1088" s="191" t="str">
        <f t="shared" si="688"/>
        <v>NO-c</v>
      </c>
      <c r="CE1088" s="191" t="str">
        <f t="shared" si="688"/>
        <v>NO-c</v>
      </c>
      <c r="CF1088" s="191" t="str">
        <f t="shared" si="688"/>
        <v>NO-c</v>
      </c>
      <c r="CG1088" s="191" t="str">
        <f t="shared" si="688"/>
        <v>NO-c</v>
      </c>
      <c r="CH1088" s="281" t="str">
        <f t="shared" ref="CH1088:CW1103" si="694">IF(VLOOKUP($B1088,$G$44:$DK$49,(CH$4+1))&lt;($E1088+0.1), (IF($C1088="N",(IF(VLOOKUP($A1088,$G$31:$DK$34,(CH$4+1))&gt;($D1088-0.1),"YES-n","no-n")), (IF($C1088="P1",(IF(VLOOKUP($A1088,$G$36:$DK$39,(CH$4+1))&gt;($D1088-0.001),"YESp1","no-p1")),(IF($C1088="PA",(IF(VLOOKUP($A1088,$G$40:$DK$43,(CH$4+1))&gt;($D1088+0.001),"YESpa","no-pa")),"na")))))), "NO-c")</f>
        <v>no-n</v>
      </c>
      <c r="CI1088" s="191" t="str">
        <f t="shared" si="689"/>
        <v>no-n</v>
      </c>
      <c r="CJ1088" s="191" t="str">
        <f t="shared" si="689"/>
        <v>NO-c</v>
      </c>
      <c r="CK1088" s="191" t="str">
        <f t="shared" si="689"/>
        <v>NO-c</v>
      </c>
      <c r="CL1088" s="191" t="str">
        <f t="shared" si="689"/>
        <v>NO-c</v>
      </c>
      <c r="CM1088" s="191" t="str">
        <f t="shared" si="689"/>
        <v>NO-c</v>
      </c>
      <c r="CN1088" s="281" t="str">
        <f t="shared" si="689"/>
        <v>no-n</v>
      </c>
      <c r="CO1088" s="191" t="str">
        <f t="shared" si="689"/>
        <v>no-n</v>
      </c>
      <c r="CP1088" s="191" t="str">
        <f t="shared" si="689"/>
        <v>NO-c</v>
      </c>
      <c r="CQ1088" s="191" t="str">
        <f t="shared" si="689"/>
        <v>NO-c</v>
      </c>
      <c r="CR1088" s="191" t="str">
        <f t="shared" si="689"/>
        <v>NO-c</v>
      </c>
      <c r="CS1088" s="191" t="str">
        <f t="shared" si="689"/>
        <v>NO-c</v>
      </c>
      <c r="CT1088" s="282" t="str">
        <f t="shared" si="689"/>
        <v>no-n</v>
      </c>
      <c r="CU1088" s="191" t="str">
        <f t="shared" si="689"/>
        <v>no-n</v>
      </c>
      <c r="CV1088" s="191" t="str">
        <f t="shared" si="689"/>
        <v>NO-c</v>
      </c>
      <c r="CW1088" s="191" t="str">
        <f t="shared" si="689"/>
        <v>NO-c</v>
      </c>
      <c r="CX1088" s="191" t="str">
        <f t="shared" si="689"/>
        <v>NO-c</v>
      </c>
      <c r="CY1088" s="191" t="str">
        <f t="shared" ref="CY1088:DK1103" si="695">IF(VLOOKUP($B1088,$G$44:$DK$49,(CY$4+1))&lt;($E1088+0.1), (IF($C1088="N",(IF(VLOOKUP($A1088,$G$31:$DK$34,(CY$4+1))&gt;($D1088-0.1),"YES-n","no-n")), (IF($C1088="P1",(IF(VLOOKUP($A1088,$G$36:$DK$39,(CY$4+1))&gt;($D1088-0.001),"YESp1","no-p1")),(IF($C1088="PA",(IF(VLOOKUP($A1088,$G$40:$DK$43,(CY$4+1))&gt;($D1088+0.001),"YESpa","no-pa")),"na")))))), "NO-c")</f>
        <v>NO-c</v>
      </c>
      <c r="CZ1088" s="281" t="str">
        <f t="shared" si="690"/>
        <v>no-n</v>
      </c>
      <c r="DA1088" s="191" t="str">
        <f t="shared" si="690"/>
        <v>no-n</v>
      </c>
      <c r="DB1088" s="191" t="str">
        <f t="shared" si="690"/>
        <v>NO-c</v>
      </c>
      <c r="DC1088" s="191" t="str">
        <f t="shared" si="690"/>
        <v>NO-c</v>
      </c>
      <c r="DD1088" s="191" t="str">
        <f t="shared" si="690"/>
        <v>NO-c</v>
      </c>
      <c r="DE1088" s="191" t="str">
        <f t="shared" si="690"/>
        <v>NO-c</v>
      </c>
      <c r="DF1088" s="281" t="str">
        <f t="shared" si="690"/>
        <v>no-n</v>
      </c>
      <c r="DG1088" s="191" t="str">
        <f t="shared" si="690"/>
        <v>no-n</v>
      </c>
      <c r="DH1088" s="191" t="str">
        <f t="shared" si="690"/>
        <v>NO-c</v>
      </c>
      <c r="DI1088" s="191" t="str">
        <f t="shared" si="690"/>
        <v>NO-c</v>
      </c>
      <c r="DJ1088" s="191" t="str">
        <f t="shared" si="690"/>
        <v>NO-c</v>
      </c>
      <c r="DK1088" s="191" t="str">
        <f t="shared" si="690"/>
        <v>NO-c</v>
      </c>
    </row>
    <row r="1089" spans="1:115" x14ac:dyDescent="0.25">
      <c r="A1089" s="320">
        <v>10</v>
      </c>
      <c r="B1089" s="320">
        <v>9</v>
      </c>
      <c r="C1089" s="320" t="s">
        <v>50</v>
      </c>
      <c r="D1089" s="320">
        <v>1</v>
      </c>
      <c r="E1089" s="336">
        <v>1000</v>
      </c>
      <c r="F1089" s="337"/>
      <c r="H1089" s="191" t="str">
        <f t="shared" ref="H1089:W1104" si="696">IF(VLOOKUP($B1089,$G$44:$DK$49,(H$4+1))&lt;($E1089+0.1), (IF($C1089="N",(IF(VLOOKUP($A1089,$G$31:$DK$34,(H$4+1))&gt;($D1089-0.1),"YES-n","no-n")), (IF($C1089="P1",(IF(VLOOKUP($A1089,$G$36:$DK$39,(H$4+1))&gt;($D1089-0.001),"YESp1","no-p1")),(IF($C1089="PA",(IF(VLOOKUP($A1089,$G$40:$DK$43,(H$4+1))&gt;($D1089+0.001),"YESpa","no-pa")),"na")))))), "NO-c")</f>
        <v>no-n</v>
      </c>
      <c r="I1089" s="191" t="str">
        <f t="shared" si="696"/>
        <v>no-n</v>
      </c>
      <c r="J1089" s="191" t="str">
        <f t="shared" si="696"/>
        <v>YES-n</v>
      </c>
      <c r="K1089" s="191" t="str">
        <f t="shared" si="696"/>
        <v>YES-n</v>
      </c>
      <c r="L1089" s="191" t="str">
        <f t="shared" si="696"/>
        <v>NO-c</v>
      </c>
      <c r="M1089" s="191" t="str">
        <f t="shared" si="696"/>
        <v>NO-c</v>
      </c>
      <c r="N1089" s="281" t="str">
        <f t="shared" si="696"/>
        <v>no-n</v>
      </c>
      <c r="O1089" s="191" t="str">
        <f t="shared" si="696"/>
        <v>no-n</v>
      </c>
      <c r="P1089" s="191" t="str">
        <f t="shared" si="696"/>
        <v>YES-n</v>
      </c>
      <c r="Q1089" s="191" t="str">
        <f t="shared" si="696"/>
        <v>YES-n</v>
      </c>
      <c r="R1089" s="191" t="str">
        <f t="shared" si="696"/>
        <v>YES-n</v>
      </c>
      <c r="S1089" s="191" t="str">
        <f t="shared" si="696"/>
        <v>YES-n</v>
      </c>
      <c r="T1089" s="281" t="str">
        <f t="shared" si="696"/>
        <v>no-n</v>
      </c>
      <c r="U1089" s="191" t="str">
        <f t="shared" si="696"/>
        <v>no-n</v>
      </c>
      <c r="V1089" s="191" t="str">
        <f t="shared" si="696"/>
        <v>YES-n</v>
      </c>
      <c r="W1089" s="191" t="str">
        <f t="shared" si="691"/>
        <v>YES-n</v>
      </c>
      <c r="X1089" s="191" t="str">
        <f t="shared" si="691"/>
        <v>YES-n</v>
      </c>
      <c r="Y1089" s="191" t="str">
        <f t="shared" si="691"/>
        <v>YES-n</v>
      </c>
      <c r="Z1089" s="282" t="str">
        <f t="shared" si="691"/>
        <v>no-n</v>
      </c>
      <c r="AA1089" s="191" t="str">
        <f t="shared" si="691"/>
        <v>no-n</v>
      </c>
      <c r="AB1089" s="191" t="str">
        <f t="shared" si="691"/>
        <v>YES-n</v>
      </c>
      <c r="AC1089" s="191" t="str">
        <f t="shared" si="691"/>
        <v>YES-n</v>
      </c>
      <c r="AD1089" s="191" t="str">
        <f t="shared" si="691"/>
        <v>NO-c</v>
      </c>
      <c r="AE1089" s="191" t="str">
        <f t="shared" si="691"/>
        <v>NO-c</v>
      </c>
      <c r="AF1089" s="281" t="str">
        <f t="shared" si="691"/>
        <v>no-n</v>
      </c>
      <c r="AG1089" s="191" t="str">
        <f t="shared" si="691"/>
        <v>no-n</v>
      </c>
      <c r="AH1089" s="191" t="str">
        <f t="shared" si="691"/>
        <v>YES-n</v>
      </c>
      <c r="AI1089" s="191" t="str">
        <f t="shared" si="691"/>
        <v>YES-n</v>
      </c>
      <c r="AJ1089" s="191" t="str">
        <f t="shared" si="691"/>
        <v>YES-n</v>
      </c>
      <c r="AK1089" s="191" t="str">
        <f t="shared" si="691"/>
        <v>YES-n</v>
      </c>
      <c r="AL1089" s="281" t="str">
        <f t="shared" si="691"/>
        <v>no-n</v>
      </c>
      <c r="AM1089" s="191" t="str">
        <f t="shared" si="692"/>
        <v>no-n</v>
      </c>
      <c r="AN1089" s="191" t="str">
        <f t="shared" si="687"/>
        <v>YES-n</v>
      </c>
      <c r="AO1089" s="191" t="str">
        <f t="shared" si="687"/>
        <v>YES-n</v>
      </c>
      <c r="AP1089" s="191" t="str">
        <f t="shared" si="687"/>
        <v>YES-n</v>
      </c>
      <c r="AQ1089" s="191" t="str">
        <f t="shared" si="687"/>
        <v>YES-n</v>
      </c>
      <c r="AR1089" s="283" t="str">
        <f t="shared" si="687"/>
        <v>no-n</v>
      </c>
      <c r="AS1089" s="191" t="str">
        <f t="shared" si="687"/>
        <v>no-n</v>
      </c>
      <c r="AT1089" s="191" t="str">
        <f t="shared" si="687"/>
        <v>NO-c</v>
      </c>
      <c r="AU1089" s="191" t="str">
        <f t="shared" si="687"/>
        <v>NO-c</v>
      </c>
      <c r="AV1089" s="191" t="str">
        <f t="shared" si="687"/>
        <v>NO-c</v>
      </c>
      <c r="AW1089" s="191" t="str">
        <f t="shared" si="687"/>
        <v>NO-c</v>
      </c>
      <c r="AX1089" s="281" t="str">
        <f t="shared" si="687"/>
        <v>no-n</v>
      </c>
      <c r="AY1089" s="191" t="str">
        <f t="shared" si="687"/>
        <v>no-n</v>
      </c>
      <c r="AZ1089" s="191" t="str">
        <f t="shared" si="687"/>
        <v>YES-n</v>
      </c>
      <c r="BA1089" s="191" t="str">
        <f t="shared" si="687"/>
        <v>YES-n</v>
      </c>
      <c r="BB1089" s="191" t="str">
        <f t="shared" si="687"/>
        <v>NO-c</v>
      </c>
      <c r="BC1089" s="191" t="str">
        <f t="shared" si="687"/>
        <v>NO-c</v>
      </c>
      <c r="BD1089" s="281" t="str">
        <f t="shared" si="693"/>
        <v>no-n</v>
      </c>
      <c r="BE1089" s="191" t="str">
        <f t="shared" si="693"/>
        <v>no-n</v>
      </c>
      <c r="BF1089" s="191" t="str">
        <f t="shared" si="693"/>
        <v>YES-n</v>
      </c>
      <c r="BG1089" s="191" t="str">
        <f t="shared" si="693"/>
        <v>YES-n</v>
      </c>
      <c r="BH1089" s="191" t="str">
        <f t="shared" si="693"/>
        <v>YES-n</v>
      </c>
      <c r="BI1089" s="191" t="str">
        <f t="shared" si="693"/>
        <v>YES-n</v>
      </c>
      <c r="BJ1089" s="282" t="str">
        <f t="shared" si="693"/>
        <v>no-n</v>
      </c>
      <c r="BK1089" s="191" t="str">
        <f t="shared" si="693"/>
        <v>no-n</v>
      </c>
      <c r="BL1089" s="191" t="str">
        <f t="shared" si="693"/>
        <v>NO-c</v>
      </c>
      <c r="BM1089" s="191" t="str">
        <f t="shared" si="693"/>
        <v>NO-c</v>
      </c>
      <c r="BN1089" s="191" t="str">
        <f t="shared" si="693"/>
        <v>NO-c</v>
      </c>
      <c r="BO1089" s="191" t="str">
        <f t="shared" si="693"/>
        <v>NO-c</v>
      </c>
      <c r="BP1089" s="281" t="str">
        <f t="shared" si="693"/>
        <v>no-n</v>
      </c>
      <c r="BQ1089" s="191" t="str">
        <f t="shared" si="693"/>
        <v>no-n</v>
      </c>
      <c r="BR1089" s="191" t="str">
        <f t="shared" si="688"/>
        <v>NO-c</v>
      </c>
      <c r="BS1089" s="191" t="str">
        <f t="shared" si="688"/>
        <v>YES-n</v>
      </c>
      <c r="BT1089" s="191" t="str">
        <f t="shared" si="688"/>
        <v>NO-c</v>
      </c>
      <c r="BU1089" s="191" t="str">
        <f t="shared" si="688"/>
        <v>NO-c</v>
      </c>
      <c r="BV1089" s="281" t="str">
        <f t="shared" si="688"/>
        <v>no-n</v>
      </c>
      <c r="BW1089" s="191" t="str">
        <f t="shared" si="688"/>
        <v>no-n</v>
      </c>
      <c r="BX1089" s="191" t="str">
        <f t="shared" si="688"/>
        <v>NO-c</v>
      </c>
      <c r="BY1089" s="191" t="str">
        <f t="shared" si="688"/>
        <v>YES-n</v>
      </c>
      <c r="BZ1089" s="191" t="str">
        <f t="shared" si="688"/>
        <v>YES-n</v>
      </c>
      <c r="CA1089" s="191" t="str">
        <f t="shared" si="688"/>
        <v>YES-n</v>
      </c>
      <c r="CB1089" s="283" t="str">
        <f t="shared" si="688"/>
        <v>no-n</v>
      </c>
      <c r="CC1089" s="191" t="str">
        <f t="shared" si="688"/>
        <v>no-n</v>
      </c>
      <c r="CD1089" s="191" t="str">
        <f t="shared" si="688"/>
        <v>NO-c</v>
      </c>
      <c r="CE1089" s="191" t="str">
        <f t="shared" si="688"/>
        <v>NO-c</v>
      </c>
      <c r="CF1089" s="191" t="str">
        <f t="shared" si="688"/>
        <v>NO-c</v>
      </c>
      <c r="CG1089" s="191" t="str">
        <f t="shared" si="688"/>
        <v>NO-c</v>
      </c>
      <c r="CH1089" s="281" t="str">
        <f t="shared" si="694"/>
        <v>no-n</v>
      </c>
      <c r="CI1089" s="191" t="str">
        <f t="shared" si="689"/>
        <v>no-n</v>
      </c>
      <c r="CJ1089" s="191" t="str">
        <f t="shared" si="689"/>
        <v>NO-c</v>
      </c>
      <c r="CK1089" s="191" t="str">
        <f t="shared" si="689"/>
        <v>NO-c</v>
      </c>
      <c r="CL1089" s="191" t="str">
        <f t="shared" si="689"/>
        <v>NO-c</v>
      </c>
      <c r="CM1089" s="191" t="str">
        <f t="shared" si="689"/>
        <v>NO-c</v>
      </c>
      <c r="CN1089" s="281" t="str">
        <f t="shared" si="689"/>
        <v>no-n</v>
      </c>
      <c r="CO1089" s="191" t="str">
        <f t="shared" si="689"/>
        <v>no-n</v>
      </c>
      <c r="CP1089" s="191" t="str">
        <f t="shared" si="689"/>
        <v>NO-c</v>
      </c>
      <c r="CQ1089" s="191" t="str">
        <f t="shared" si="689"/>
        <v>NO-c</v>
      </c>
      <c r="CR1089" s="191" t="str">
        <f t="shared" si="689"/>
        <v>NO-c</v>
      </c>
      <c r="CS1089" s="191" t="str">
        <f t="shared" si="689"/>
        <v>NO-c</v>
      </c>
      <c r="CT1089" s="282" t="str">
        <f t="shared" si="689"/>
        <v>no-n</v>
      </c>
      <c r="CU1089" s="191" t="str">
        <f t="shared" si="689"/>
        <v>no-n</v>
      </c>
      <c r="CV1089" s="191" t="str">
        <f t="shared" si="689"/>
        <v>NO-c</v>
      </c>
      <c r="CW1089" s="191" t="str">
        <f t="shared" si="689"/>
        <v>NO-c</v>
      </c>
      <c r="CX1089" s="191" t="str">
        <f t="shared" si="689"/>
        <v>NO-c</v>
      </c>
      <c r="CY1089" s="191" t="str">
        <f t="shared" si="695"/>
        <v>NO-c</v>
      </c>
      <c r="CZ1089" s="281" t="str">
        <f t="shared" si="690"/>
        <v>no-n</v>
      </c>
      <c r="DA1089" s="191" t="str">
        <f t="shared" si="690"/>
        <v>no-n</v>
      </c>
      <c r="DB1089" s="191" t="str">
        <f t="shared" si="690"/>
        <v>NO-c</v>
      </c>
      <c r="DC1089" s="191" t="str">
        <f t="shared" si="690"/>
        <v>NO-c</v>
      </c>
      <c r="DD1089" s="191" t="str">
        <f t="shared" si="690"/>
        <v>NO-c</v>
      </c>
      <c r="DE1089" s="191" t="str">
        <f t="shared" si="690"/>
        <v>NO-c</v>
      </c>
      <c r="DF1089" s="281" t="str">
        <f t="shared" si="690"/>
        <v>no-n</v>
      </c>
      <c r="DG1089" s="191" t="str">
        <f t="shared" si="690"/>
        <v>no-n</v>
      </c>
      <c r="DH1089" s="191" t="str">
        <f t="shared" si="690"/>
        <v>NO-c</v>
      </c>
      <c r="DI1089" s="191" t="str">
        <f t="shared" si="690"/>
        <v>NO-c</v>
      </c>
      <c r="DJ1089" s="191" t="str">
        <f t="shared" si="690"/>
        <v>NO-c</v>
      </c>
      <c r="DK1089" s="191" t="str">
        <f t="shared" si="690"/>
        <v>NO-c</v>
      </c>
    </row>
    <row r="1090" spans="1:115" x14ac:dyDescent="0.25">
      <c r="A1090" s="320">
        <v>10</v>
      </c>
      <c r="B1090" s="320">
        <v>9</v>
      </c>
      <c r="C1090" s="320" t="s">
        <v>50</v>
      </c>
      <c r="D1090" s="320">
        <v>1</v>
      </c>
      <c r="E1090" s="336">
        <v>1500</v>
      </c>
      <c r="F1090" s="337"/>
      <c r="H1090" s="191" t="str">
        <f t="shared" si="696"/>
        <v>no-n</v>
      </c>
      <c r="I1090" s="191" t="str">
        <f t="shared" si="696"/>
        <v>no-n</v>
      </c>
      <c r="J1090" s="191" t="str">
        <f t="shared" si="696"/>
        <v>YES-n</v>
      </c>
      <c r="K1090" s="191" t="str">
        <f t="shared" si="696"/>
        <v>YES-n</v>
      </c>
      <c r="L1090" s="191" t="str">
        <f t="shared" si="696"/>
        <v>YES-n</v>
      </c>
      <c r="M1090" s="191" t="str">
        <f t="shared" si="696"/>
        <v>YES-n</v>
      </c>
      <c r="N1090" s="281" t="str">
        <f t="shared" si="696"/>
        <v>no-n</v>
      </c>
      <c r="O1090" s="191" t="str">
        <f t="shared" si="696"/>
        <v>no-n</v>
      </c>
      <c r="P1090" s="191" t="str">
        <f t="shared" si="696"/>
        <v>YES-n</v>
      </c>
      <c r="Q1090" s="191" t="str">
        <f t="shared" si="696"/>
        <v>YES-n</v>
      </c>
      <c r="R1090" s="191" t="str">
        <f t="shared" si="696"/>
        <v>YES-n</v>
      </c>
      <c r="S1090" s="191" t="str">
        <f t="shared" si="696"/>
        <v>YES-n</v>
      </c>
      <c r="T1090" s="281" t="str">
        <f t="shared" si="696"/>
        <v>no-n</v>
      </c>
      <c r="U1090" s="191" t="str">
        <f t="shared" si="696"/>
        <v>no-n</v>
      </c>
      <c r="V1090" s="191" t="str">
        <f t="shared" si="696"/>
        <v>YES-n</v>
      </c>
      <c r="W1090" s="191" t="str">
        <f t="shared" si="691"/>
        <v>YES-n</v>
      </c>
      <c r="X1090" s="191" t="str">
        <f t="shared" si="691"/>
        <v>YES-n</v>
      </c>
      <c r="Y1090" s="191" t="str">
        <f t="shared" si="691"/>
        <v>YES-n</v>
      </c>
      <c r="Z1090" s="282" t="str">
        <f t="shared" si="691"/>
        <v>no-n</v>
      </c>
      <c r="AA1090" s="191" t="str">
        <f t="shared" si="691"/>
        <v>no-n</v>
      </c>
      <c r="AB1090" s="191" t="str">
        <f t="shared" si="691"/>
        <v>YES-n</v>
      </c>
      <c r="AC1090" s="191" t="str">
        <f t="shared" si="691"/>
        <v>YES-n</v>
      </c>
      <c r="AD1090" s="191" t="str">
        <f t="shared" si="691"/>
        <v>YES-n</v>
      </c>
      <c r="AE1090" s="191" t="str">
        <f t="shared" si="691"/>
        <v>YES-n</v>
      </c>
      <c r="AF1090" s="281" t="str">
        <f t="shared" si="691"/>
        <v>no-n</v>
      </c>
      <c r="AG1090" s="191" t="str">
        <f t="shared" si="691"/>
        <v>no-n</v>
      </c>
      <c r="AH1090" s="191" t="str">
        <f t="shared" si="691"/>
        <v>YES-n</v>
      </c>
      <c r="AI1090" s="191" t="str">
        <f t="shared" si="691"/>
        <v>YES-n</v>
      </c>
      <c r="AJ1090" s="191" t="str">
        <f t="shared" si="691"/>
        <v>YES-n</v>
      </c>
      <c r="AK1090" s="191" t="str">
        <f t="shared" si="691"/>
        <v>YES-n</v>
      </c>
      <c r="AL1090" s="281" t="str">
        <f t="shared" si="691"/>
        <v>no-n</v>
      </c>
      <c r="AM1090" s="191" t="str">
        <f t="shared" si="692"/>
        <v>no-n</v>
      </c>
      <c r="AN1090" s="191" t="str">
        <f t="shared" si="687"/>
        <v>YES-n</v>
      </c>
      <c r="AO1090" s="191" t="str">
        <f t="shared" si="687"/>
        <v>YES-n</v>
      </c>
      <c r="AP1090" s="191" t="str">
        <f t="shared" si="687"/>
        <v>YES-n</v>
      </c>
      <c r="AQ1090" s="191" t="str">
        <f t="shared" si="687"/>
        <v>YES-n</v>
      </c>
      <c r="AR1090" s="283" t="str">
        <f t="shared" si="687"/>
        <v>no-n</v>
      </c>
      <c r="AS1090" s="191" t="str">
        <f t="shared" si="687"/>
        <v>no-n</v>
      </c>
      <c r="AT1090" s="191" t="str">
        <f t="shared" si="687"/>
        <v>NO-c</v>
      </c>
      <c r="AU1090" s="191" t="str">
        <f t="shared" si="687"/>
        <v>NO-c</v>
      </c>
      <c r="AV1090" s="191" t="str">
        <f t="shared" si="687"/>
        <v>NO-c</v>
      </c>
      <c r="AW1090" s="191" t="str">
        <f t="shared" si="687"/>
        <v>NO-c</v>
      </c>
      <c r="AX1090" s="281" t="str">
        <f t="shared" si="687"/>
        <v>no-n</v>
      </c>
      <c r="AY1090" s="191" t="str">
        <f t="shared" si="687"/>
        <v>no-n</v>
      </c>
      <c r="AZ1090" s="191" t="str">
        <f t="shared" si="687"/>
        <v>YES-n</v>
      </c>
      <c r="BA1090" s="191" t="str">
        <f t="shared" si="687"/>
        <v>YES-n</v>
      </c>
      <c r="BB1090" s="191" t="str">
        <f t="shared" si="687"/>
        <v>YES-n</v>
      </c>
      <c r="BC1090" s="191" t="str">
        <f t="shared" si="687"/>
        <v>YES-n</v>
      </c>
      <c r="BD1090" s="281" t="str">
        <f t="shared" si="693"/>
        <v>no-n</v>
      </c>
      <c r="BE1090" s="191" t="str">
        <f t="shared" si="693"/>
        <v>no-n</v>
      </c>
      <c r="BF1090" s="191" t="str">
        <f t="shared" si="693"/>
        <v>YES-n</v>
      </c>
      <c r="BG1090" s="191" t="str">
        <f t="shared" si="693"/>
        <v>YES-n</v>
      </c>
      <c r="BH1090" s="191" t="str">
        <f t="shared" si="693"/>
        <v>YES-n</v>
      </c>
      <c r="BI1090" s="191" t="str">
        <f t="shared" si="693"/>
        <v>YES-n</v>
      </c>
      <c r="BJ1090" s="282" t="str">
        <f t="shared" si="693"/>
        <v>no-n</v>
      </c>
      <c r="BK1090" s="191" t="str">
        <f t="shared" si="693"/>
        <v>no-n</v>
      </c>
      <c r="BL1090" s="191" t="str">
        <f t="shared" si="693"/>
        <v>NO-c</v>
      </c>
      <c r="BM1090" s="191" t="str">
        <f t="shared" si="693"/>
        <v>NO-c</v>
      </c>
      <c r="BN1090" s="191" t="str">
        <f t="shared" si="693"/>
        <v>NO-c</v>
      </c>
      <c r="BO1090" s="191" t="str">
        <f t="shared" si="693"/>
        <v>NO-c</v>
      </c>
      <c r="BP1090" s="281" t="str">
        <f t="shared" si="693"/>
        <v>no-n</v>
      </c>
      <c r="BQ1090" s="191" t="str">
        <f t="shared" si="693"/>
        <v>no-n</v>
      </c>
      <c r="BR1090" s="191" t="str">
        <f t="shared" si="688"/>
        <v>NO-c</v>
      </c>
      <c r="BS1090" s="191" t="str">
        <f t="shared" si="688"/>
        <v>YES-n</v>
      </c>
      <c r="BT1090" s="191" t="str">
        <f t="shared" si="688"/>
        <v>YES-n</v>
      </c>
      <c r="BU1090" s="191" t="str">
        <f t="shared" si="688"/>
        <v>YES-n</v>
      </c>
      <c r="BV1090" s="281" t="str">
        <f t="shared" si="688"/>
        <v>no-n</v>
      </c>
      <c r="BW1090" s="191" t="str">
        <f t="shared" si="688"/>
        <v>no-n</v>
      </c>
      <c r="BX1090" s="191" t="str">
        <f t="shared" si="688"/>
        <v>NO-c</v>
      </c>
      <c r="BY1090" s="191" t="str">
        <f t="shared" si="688"/>
        <v>YES-n</v>
      </c>
      <c r="BZ1090" s="191" t="str">
        <f t="shared" si="688"/>
        <v>YES-n</v>
      </c>
      <c r="CA1090" s="191" t="str">
        <f t="shared" si="688"/>
        <v>YES-n</v>
      </c>
      <c r="CB1090" s="283" t="str">
        <f t="shared" si="688"/>
        <v>no-n</v>
      </c>
      <c r="CC1090" s="191" t="str">
        <f t="shared" si="688"/>
        <v>no-n</v>
      </c>
      <c r="CD1090" s="191" t="str">
        <f t="shared" si="688"/>
        <v>NO-c</v>
      </c>
      <c r="CE1090" s="191" t="str">
        <f t="shared" si="688"/>
        <v>NO-c</v>
      </c>
      <c r="CF1090" s="191" t="str">
        <f t="shared" si="688"/>
        <v>NO-c</v>
      </c>
      <c r="CG1090" s="191" t="str">
        <f t="shared" si="688"/>
        <v>NO-c</v>
      </c>
      <c r="CH1090" s="281" t="str">
        <f t="shared" si="694"/>
        <v>no-n</v>
      </c>
      <c r="CI1090" s="191" t="str">
        <f t="shared" si="689"/>
        <v>no-n</v>
      </c>
      <c r="CJ1090" s="191" t="str">
        <f t="shared" si="689"/>
        <v>NO-c</v>
      </c>
      <c r="CK1090" s="191" t="str">
        <f t="shared" si="689"/>
        <v>NO-c</v>
      </c>
      <c r="CL1090" s="191" t="str">
        <f t="shared" si="689"/>
        <v>NO-c</v>
      </c>
      <c r="CM1090" s="191" t="str">
        <f t="shared" si="689"/>
        <v>NO-c</v>
      </c>
      <c r="CN1090" s="281" t="str">
        <f t="shared" si="689"/>
        <v>no-n</v>
      </c>
      <c r="CO1090" s="191" t="str">
        <f t="shared" si="689"/>
        <v>no-n</v>
      </c>
      <c r="CP1090" s="191" t="str">
        <f t="shared" si="689"/>
        <v>YES-n</v>
      </c>
      <c r="CQ1090" s="191" t="str">
        <f t="shared" si="689"/>
        <v>YES-n</v>
      </c>
      <c r="CR1090" s="191" t="str">
        <f t="shared" si="689"/>
        <v>NO-c</v>
      </c>
      <c r="CS1090" s="191" t="str">
        <f t="shared" si="689"/>
        <v>NO-c</v>
      </c>
      <c r="CT1090" s="282" t="str">
        <f t="shared" si="689"/>
        <v>no-n</v>
      </c>
      <c r="CU1090" s="191" t="str">
        <f t="shared" si="689"/>
        <v>no-n</v>
      </c>
      <c r="CV1090" s="191" t="str">
        <f t="shared" si="689"/>
        <v>NO-c</v>
      </c>
      <c r="CW1090" s="191" t="str">
        <f t="shared" si="689"/>
        <v>NO-c</v>
      </c>
      <c r="CX1090" s="191" t="str">
        <f t="shared" si="689"/>
        <v>NO-c</v>
      </c>
      <c r="CY1090" s="191" t="str">
        <f t="shared" si="695"/>
        <v>NO-c</v>
      </c>
      <c r="CZ1090" s="281" t="str">
        <f t="shared" si="690"/>
        <v>no-n</v>
      </c>
      <c r="DA1090" s="191" t="str">
        <f t="shared" si="690"/>
        <v>no-n</v>
      </c>
      <c r="DB1090" s="191" t="str">
        <f t="shared" si="690"/>
        <v>NO-c</v>
      </c>
      <c r="DC1090" s="191" t="str">
        <f t="shared" si="690"/>
        <v>NO-c</v>
      </c>
      <c r="DD1090" s="191" t="str">
        <f t="shared" si="690"/>
        <v>NO-c</v>
      </c>
      <c r="DE1090" s="191" t="str">
        <f t="shared" si="690"/>
        <v>NO-c</v>
      </c>
      <c r="DF1090" s="281" t="str">
        <f t="shared" si="690"/>
        <v>no-n</v>
      </c>
      <c r="DG1090" s="191" t="str">
        <f t="shared" si="690"/>
        <v>no-n</v>
      </c>
      <c r="DH1090" s="191" t="str">
        <f t="shared" si="690"/>
        <v>NO-c</v>
      </c>
      <c r="DI1090" s="191" t="str">
        <f t="shared" si="690"/>
        <v>YES-n</v>
      </c>
      <c r="DJ1090" s="191" t="str">
        <f t="shared" si="690"/>
        <v>NO-c</v>
      </c>
      <c r="DK1090" s="191" t="str">
        <f t="shared" si="690"/>
        <v>NO-c</v>
      </c>
    </row>
    <row r="1091" spans="1:115" x14ac:dyDescent="0.25">
      <c r="A1091" s="320">
        <v>10</v>
      </c>
      <c r="B1091" s="320">
        <v>9</v>
      </c>
      <c r="C1091" s="320" t="s">
        <v>50</v>
      </c>
      <c r="D1091" s="320">
        <v>1</v>
      </c>
      <c r="E1091" s="336">
        <v>2000</v>
      </c>
      <c r="F1091" s="337"/>
      <c r="H1091" s="191" t="str">
        <f t="shared" si="696"/>
        <v>no-n</v>
      </c>
      <c r="I1091" s="191" t="str">
        <f t="shared" si="696"/>
        <v>no-n</v>
      </c>
      <c r="J1091" s="191" t="str">
        <f t="shared" si="696"/>
        <v>YES-n</v>
      </c>
      <c r="K1091" s="191" t="str">
        <f t="shared" si="696"/>
        <v>YES-n</v>
      </c>
      <c r="L1091" s="191" t="str">
        <f t="shared" si="696"/>
        <v>YES-n</v>
      </c>
      <c r="M1091" s="191" t="str">
        <f t="shared" si="696"/>
        <v>YES-n</v>
      </c>
      <c r="N1091" s="281" t="str">
        <f t="shared" si="696"/>
        <v>no-n</v>
      </c>
      <c r="O1091" s="191" t="str">
        <f t="shared" si="696"/>
        <v>no-n</v>
      </c>
      <c r="P1091" s="191" t="str">
        <f t="shared" si="696"/>
        <v>YES-n</v>
      </c>
      <c r="Q1091" s="191" t="str">
        <f t="shared" si="696"/>
        <v>YES-n</v>
      </c>
      <c r="R1091" s="191" t="str">
        <f t="shared" si="696"/>
        <v>YES-n</v>
      </c>
      <c r="S1091" s="191" t="str">
        <f t="shared" si="696"/>
        <v>YES-n</v>
      </c>
      <c r="T1091" s="281" t="str">
        <f t="shared" si="696"/>
        <v>no-n</v>
      </c>
      <c r="U1091" s="191" t="str">
        <f t="shared" si="696"/>
        <v>no-n</v>
      </c>
      <c r="V1091" s="191" t="str">
        <f t="shared" si="696"/>
        <v>YES-n</v>
      </c>
      <c r="W1091" s="191" t="str">
        <f t="shared" si="691"/>
        <v>YES-n</v>
      </c>
      <c r="X1091" s="191" t="str">
        <f t="shared" si="691"/>
        <v>YES-n</v>
      </c>
      <c r="Y1091" s="191" t="str">
        <f t="shared" si="691"/>
        <v>YES-n</v>
      </c>
      <c r="Z1091" s="282" t="str">
        <f t="shared" si="691"/>
        <v>no-n</v>
      </c>
      <c r="AA1091" s="191" t="str">
        <f t="shared" si="691"/>
        <v>no-n</v>
      </c>
      <c r="AB1091" s="191" t="str">
        <f t="shared" si="691"/>
        <v>YES-n</v>
      </c>
      <c r="AC1091" s="191" t="str">
        <f t="shared" si="691"/>
        <v>YES-n</v>
      </c>
      <c r="AD1091" s="191" t="str">
        <f t="shared" si="691"/>
        <v>YES-n</v>
      </c>
      <c r="AE1091" s="191" t="str">
        <f t="shared" si="691"/>
        <v>YES-n</v>
      </c>
      <c r="AF1091" s="281" t="str">
        <f t="shared" si="691"/>
        <v>no-n</v>
      </c>
      <c r="AG1091" s="191" t="str">
        <f t="shared" si="691"/>
        <v>no-n</v>
      </c>
      <c r="AH1091" s="191" t="str">
        <f t="shared" si="691"/>
        <v>YES-n</v>
      </c>
      <c r="AI1091" s="191" t="str">
        <f t="shared" si="691"/>
        <v>YES-n</v>
      </c>
      <c r="AJ1091" s="191" t="str">
        <f t="shared" si="691"/>
        <v>YES-n</v>
      </c>
      <c r="AK1091" s="191" t="str">
        <f t="shared" si="691"/>
        <v>YES-n</v>
      </c>
      <c r="AL1091" s="281" t="str">
        <f t="shared" si="691"/>
        <v>no-n</v>
      </c>
      <c r="AM1091" s="191" t="str">
        <f t="shared" si="692"/>
        <v>no-n</v>
      </c>
      <c r="AN1091" s="191" t="str">
        <f t="shared" si="687"/>
        <v>YES-n</v>
      </c>
      <c r="AO1091" s="191" t="str">
        <f t="shared" si="687"/>
        <v>YES-n</v>
      </c>
      <c r="AP1091" s="191" t="str">
        <f t="shared" si="687"/>
        <v>YES-n</v>
      </c>
      <c r="AQ1091" s="191" t="str">
        <f t="shared" si="687"/>
        <v>YES-n</v>
      </c>
      <c r="AR1091" s="283" t="str">
        <f t="shared" si="687"/>
        <v>no-n</v>
      </c>
      <c r="AS1091" s="191" t="str">
        <f t="shared" si="687"/>
        <v>no-n</v>
      </c>
      <c r="AT1091" s="191" t="str">
        <f t="shared" si="687"/>
        <v>YES-n</v>
      </c>
      <c r="AU1091" s="191" t="str">
        <f t="shared" si="687"/>
        <v>YES-n</v>
      </c>
      <c r="AV1091" s="191" t="str">
        <f t="shared" si="687"/>
        <v>NO-c</v>
      </c>
      <c r="AW1091" s="191" t="str">
        <f t="shared" si="687"/>
        <v>NO-c</v>
      </c>
      <c r="AX1091" s="281" t="str">
        <f t="shared" si="687"/>
        <v>no-n</v>
      </c>
      <c r="AY1091" s="191" t="str">
        <f t="shared" si="687"/>
        <v>no-n</v>
      </c>
      <c r="AZ1091" s="191" t="str">
        <f t="shared" si="687"/>
        <v>YES-n</v>
      </c>
      <c r="BA1091" s="191" t="str">
        <f t="shared" si="687"/>
        <v>YES-n</v>
      </c>
      <c r="BB1091" s="191" t="str">
        <f t="shared" si="687"/>
        <v>YES-n</v>
      </c>
      <c r="BC1091" s="191" t="str">
        <f t="shared" si="687"/>
        <v>YES-n</v>
      </c>
      <c r="BD1091" s="281" t="str">
        <f t="shared" si="693"/>
        <v>no-n</v>
      </c>
      <c r="BE1091" s="191" t="str">
        <f t="shared" si="693"/>
        <v>no-n</v>
      </c>
      <c r="BF1091" s="191" t="str">
        <f t="shared" si="693"/>
        <v>YES-n</v>
      </c>
      <c r="BG1091" s="191" t="str">
        <f t="shared" si="693"/>
        <v>YES-n</v>
      </c>
      <c r="BH1091" s="191" t="str">
        <f t="shared" si="693"/>
        <v>YES-n</v>
      </c>
      <c r="BI1091" s="191" t="str">
        <f t="shared" si="693"/>
        <v>YES-n</v>
      </c>
      <c r="BJ1091" s="282" t="str">
        <f t="shared" si="693"/>
        <v>no-n</v>
      </c>
      <c r="BK1091" s="191" t="str">
        <f t="shared" si="693"/>
        <v>no-n</v>
      </c>
      <c r="BL1091" s="191" t="str">
        <f t="shared" si="693"/>
        <v>YES-n</v>
      </c>
      <c r="BM1091" s="191" t="str">
        <f t="shared" si="693"/>
        <v>YES-n</v>
      </c>
      <c r="BN1091" s="191" t="str">
        <f t="shared" si="693"/>
        <v>NO-c</v>
      </c>
      <c r="BO1091" s="191" t="str">
        <f t="shared" si="693"/>
        <v>NO-c</v>
      </c>
      <c r="BP1091" s="281" t="str">
        <f t="shared" si="693"/>
        <v>no-n</v>
      </c>
      <c r="BQ1091" s="191" t="str">
        <f t="shared" si="693"/>
        <v>no-n</v>
      </c>
      <c r="BR1091" s="191" t="str">
        <f t="shared" si="688"/>
        <v>YES-n</v>
      </c>
      <c r="BS1091" s="191" t="str">
        <f t="shared" si="688"/>
        <v>YES-n</v>
      </c>
      <c r="BT1091" s="191" t="str">
        <f t="shared" si="688"/>
        <v>YES-n</v>
      </c>
      <c r="BU1091" s="191" t="str">
        <f t="shared" si="688"/>
        <v>YES-n</v>
      </c>
      <c r="BV1091" s="281" t="str">
        <f t="shared" si="688"/>
        <v>no-n</v>
      </c>
      <c r="BW1091" s="191" t="str">
        <f t="shared" si="688"/>
        <v>no-n</v>
      </c>
      <c r="BX1091" s="191" t="str">
        <f t="shared" si="688"/>
        <v>YES-n</v>
      </c>
      <c r="BY1091" s="191" t="str">
        <f t="shared" si="688"/>
        <v>YES-n</v>
      </c>
      <c r="BZ1091" s="191" t="str">
        <f t="shared" si="688"/>
        <v>YES-n</v>
      </c>
      <c r="CA1091" s="191" t="str">
        <f t="shared" si="688"/>
        <v>YES-n</v>
      </c>
      <c r="CB1091" s="283" t="str">
        <f t="shared" si="688"/>
        <v>no-n</v>
      </c>
      <c r="CC1091" s="191" t="str">
        <f t="shared" si="688"/>
        <v>no-n</v>
      </c>
      <c r="CD1091" s="191" t="str">
        <f t="shared" si="688"/>
        <v>NO-c</v>
      </c>
      <c r="CE1091" s="191" t="str">
        <f t="shared" si="688"/>
        <v>NO-c</v>
      </c>
      <c r="CF1091" s="191" t="str">
        <f t="shared" si="688"/>
        <v>NO-c</v>
      </c>
      <c r="CG1091" s="191" t="str">
        <f t="shared" si="688"/>
        <v>NO-c</v>
      </c>
      <c r="CH1091" s="281" t="str">
        <f t="shared" si="694"/>
        <v>no-n</v>
      </c>
      <c r="CI1091" s="191" t="str">
        <f t="shared" si="689"/>
        <v>no-n</v>
      </c>
      <c r="CJ1091" s="191" t="str">
        <f t="shared" si="689"/>
        <v>YES-n</v>
      </c>
      <c r="CK1091" s="191" t="str">
        <f t="shared" si="689"/>
        <v>YES-n</v>
      </c>
      <c r="CL1091" s="191" t="str">
        <f t="shared" si="689"/>
        <v>NO-c</v>
      </c>
      <c r="CM1091" s="191" t="str">
        <f t="shared" si="689"/>
        <v>NO-c</v>
      </c>
      <c r="CN1091" s="281" t="str">
        <f t="shared" si="689"/>
        <v>no-n</v>
      </c>
      <c r="CO1091" s="191" t="str">
        <f t="shared" si="689"/>
        <v>no-n</v>
      </c>
      <c r="CP1091" s="191" t="str">
        <f t="shared" si="689"/>
        <v>YES-n</v>
      </c>
      <c r="CQ1091" s="191" t="str">
        <f t="shared" si="689"/>
        <v>YES-n</v>
      </c>
      <c r="CR1091" s="191" t="str">
        <f t="shared" si="689"/>
        <v>YES-n</v>
      </c>
      <c r="CS1091" s="191" t="str">
        <f t="shared" si="689"/>
        <v>YES-n</v>
      </c>
      <c r="CT1091" s="282" t="str">
        <f t="shared" si="689"/>
        <v>no-n</v>
      </c>
      <c r="CU1091" s="191" t="str">
        <f t="shared" si="689"/>
        <v>no-n</v>
      </c>
      <c r="CV1091" s="191" t="str">
        <f t="shared" si="689"/>
        <v>NO-c</v>
      </c>
      <c r="CW1091" s="191" t="str">
        <f t="shared" si="689"/>
        <v>NO-c</v>
      </c>
      <c r="CX1091" s="191" t="str">
        <f t="shared" si="689"/>
        <v>NO-c</v>
      </c>
      <c r="CY1091" s="191" t="str">
        <f t="shared" si="695"/>
        <v>NO-c</v>
      </c>
      <c r="CZ1091" s="281" t="str">
        <f t="shared" si="690"/>
        <v>no-n</v>
      </c>
      <c r="DA1091" s="191" t="str">
        <f t="shared" si="690"/>
        <v>no-n</v>
      </c>
      <c r="DB1091" s="191" t="str">
        <f t="shared" si="690"/>
        <v>NO-c</v>
      </c>
      <c r="DC1091" s="191" t="str">
        <f t="shared" si="690"/>
        <v>YES-n</v>
      </c>
      <c r="DD1091" s="191" t="str">
        <f t="shared" si="690"/>
        <v>NO-c</v>
      </c>
      <c r="DE1091" s="191" t="str">
        <f t="shared" si="690"/>
        <v>NO-c</v>
      </c>
      <c r="DF1091" s="281" t="str">
        <f t="shared" si="690"/>
        <v>no-n</v>
      </c>
      <c r="DG1091" s="191" t="str">
        <f t="shared" si="690"/>
        <v>no-n</v>
      </c>
      <c r="DH1091" s="191" t="str">
        <f t="shared" si="690"/>
        <v>NO-c</v>
      </c>
      <c r="DI1091" s="191" t="str">
        <f t="shared" si="690"/>
        <v>YES-n</v>
      </c>
      <c r="DJ1091" s="191" t="str">
        <f t="shared" si="690"/>
        <v>YES-n</v>
      </c>
      <c r="DK1091" s="191" t="str">
        <f t="shared" si="690"/>
        <v>YES-n</v>
      </c>
    </row>
    <row r="1092" spans="1:115" x14ac:dyDescent="0.25">
      <c r="A1092" s="320">
        <v>10</v>
      </c>
      <c r="B1092" s="320">
        <v>9</v>
      </c>
      <c r="C1092" s="320" t="s">
        <v>50</v>
      </c>
      <c r="D1092" s="320">
        <v>1</v>
      </c>
      <c r="E1092" s="336">
        <v>2800</v>
      </c>
      <c r="F1092" s="337"/>
      <c r="H1092" s="191" t="str">
        <f t="shared" si="696"/>
        <v>no-n</v>
      </c>
      <c r="I1092" s="191" t="str">
        <f t="shared" si="696"/>
        <v>no-n</v>
      </c>
      <c r="J1092" s="191" t="str">
        <f t="shared" si="696"/>
        <v>YES-n</v>
      </c>
      <c r="K1092" s="191" t="str">
        <f t="shared" si="696"/>
        <v>YES-n</v>
      </c>
      <c r="L1092" s="191" t="str">
        <f t="shared" si="696"/>
        <v>YES-n</v>
      </c>
      <c r="M1092" s="191" t="str">
        <f t="shared" si="696"/>
        <v>YES-n</v>
      </c>
      <c r="N1092" s="281" t="str">
        <f t="shared" si="696"/>
        <v>no-n</v>
      </c>
      <c r="O1092" s="191" t="str">
        <f t="shared" si="696"/>
        <v>no-n</v>
      </c>
      <c r="P1092" s="191" t="str">
        <f t="shared" si="696"/>
        <v>YES-n</v>
      </c>
      <c r="Q1092" s="191" t="str">
        <f t="shared" si="696"/>
        <v>YES-n</v>
      </c>
      <c r="R1092" s="191" t="str">
        <f t="shared" si="696"/>
        <v>YES-n</v>
      </c>
      <c r="S1092" s="191" t="str">
        <f t="shared" si="696"/>
        <v>YES-n</v>
      </c>
      <c r="T1092" s="281" t="str">
        <f t="shared" si="696"/>
        <v>no-n</v>
      </c>
      <c r="U1092" s="191" t="str">
        <f t="shared" si="696"/>
        <v>no-n</v>
      </c>
      <c r="V1092" s="191" t="str">
        <f t="shared" si="696"/>
        <v>YES-n</v>
      </c>
      <c r="W1092" s="191" t="str">
        <f t="shared" si="691"/>
        <v>YES-n</v>
      </c>
      <c r="X1092" s="191" t="str">
        <f t="shared" si="691"/>
        <v>YES-n</v>
      </c>
      <c r="Y1092" s="191" t="str">
        <f t="shared" si="691"/>
        <v>YES-n</v>
      </c>
      <c r="Z1092" s="282" t="str">
        <f t="shared" si="691"/>
        <v>no-n</v>
      </c>
      <c r="AA1092" s="191" t="str">
        <f t="shared" si="691"/>
        <v>no-n</v>
      </c>
      <c r="AB1092" s="191" t="str">
        <f t="shared" si="691"/>
        <v>YES-n</v>
      </c>
      <c r="AC1092" s="191" t="str">
        <f t="shared" si="691"/>
        <v>YES-n</v>
      </c>
      <c r="AD1092" s="191" t="str">
        <f t="shared" si="691"/>
        <v>YES-n</v>
      </c>
      <c r="AE1092" s="191" t="str">
        <f t="shared" si="691"/>
        <v>YES-n</v>
      </c>
      <c r="AF1092" s="281" t="str">
        <f t="shared" si="691"/>
        <v>no-n</v>
      </c>
      <c r="AG1092" s="191" t="str">
        <f t="shared" si="691"/>
        <v>no-n</v>
      </c>
      <c r="AH1092" s="191" t="str">
        <f t="shared" si="691"/>
        <v>YES-n</v>
      </c>
      <c r="AI1092" s="191" t="str">
        <f t="shared" si="691"/>
        <v>YES-n</v>
      </c>
      <c r="AJ1092" s="191" t="str">
        <f t="shared" si="691"/>
        <v>YES-n</v>
      </c>
      <c r="AK1092" s="191" t="str">
        <f t="shared" si="691"/>
        <v>YES-n</v>
      </c>
      <c r="AL1092" s="281" t="str">
        <f t="shared" si="691"/>
        <v>no-n</v>
      </c>
      <c r="AM1092" s="191" t="str">
        <f t="shared" si="692"/>
        <v>no-n</v>
      </c>
      <c r="AN1092" s="191" t="str">
        <f t="shared" si="687"/>
        <v>YES-n</v>
      </c>
      <c r="AO1092" s="191" t="str">
        <f t="shared" si="687"/>
        <v>YES-n</v>
      </c>
      <c r="AP1092" s="191" t="str">
        <f t="shared" si="687"/>
        <v>YES-n</v>
      </c>
      <c r="AQ1092" s="191" t="str">
        <f t="shared" si="687"/>
        <v>YES-n</v>
      </c>
      <c r="AR1092" s="283" t="str">
        <f t="shared" si="687"/>
        <v>no-n</v>
      </c>
      <c r="AS1092" s="191" t="str">
        <f t="shared" si="687"/>
        <v>no-n</v>
      </c>
      <c r="AT1092" s="191" t="str">
        <f t="shared" si="687"/>
        <v>YES-n</v>
      </c>
      <c r="AU1092" s="191" t="str">
        <f t="shared" si="687"/>
        <v>YES-n</v>
      </c>
      <c r="AV1092" s="191" t="str">
        <f t="shared" si="687"/>
        <v>YES-n</v>
      </c>
      <c r="AW1092" s="191" t="str">
        <f t="shared" si="687"/>
        <v>NO-c</v>
      </c>
      <c r="AX1092" s="281" t="str">
        <f t="shared" si="687"/>
        <v>no-n</v>
      </c>
      <c r="AY1092" s="191" t="str">
        <f t="shared" si="687"/>
        <v>no-n</v>
      </c>
      <c r="AZ1092" s="191" t="str">
        <f t="shared" si="687"/>
        <v>YES-n</v>
      </c>
      <c r="BA1092" s="191" t="str">
        <f t="shared" si="687"/>
        <v>YES-n</v>
      </c>
      <c r="BB1092" s="191" t="str">
        <f t="shared" si="687"/>
        <v>YES-n</v>
      </c>
      <c r="BC1092" s="191" t="str">
        <f t="shared" si="687"/>
        <v>YES-n</v>
      </c>
      <c r="BD1092" s="281" t="str">
        <f t="shared" si="693"/>
        <v>no-n</v>
      </c>
      <c r="BE1092" s="191" t="str">
        <f t="shared" si="693"/>
        <v>no-n</v>
      </c>
      <c r="BF1092" s="191" t="str">
        <f t="shared" si="693"/>
        <v>YES-n</v>
      </c>
      <c r="BG1092" s="191" t="str">
        <f t="shared" si="693"/>
        <v>YES-n</v>
      </c>
      <c r="BH1092" s="191" t="str">
        <f t="shared" si="693"/>
        <v>YES-n</v>
      </c>
      <c r="BI1092" s="191" t="str">
        <f t="shared" si="693"/>
        <v>YES-n</v>
      </c>
      <c r="BJ1092" s="282" t="str">
        <f t="shared" si="693"/>
        <v>no-n</v>
      </c>
      <c r="BK1092" s="191" t="str">
        <f t="shared" si="693"/>
        <v>no-n</v>
      </c>
      <c r="BL1092" s="191" t="str">
        <f t="shared" si="693"/>
        <v>YES-n</v>
      </c>
      <c r="BM1092" s="191" t="str">
        <f t="shared" si="693"/>
        <v>YES-n</v>
      </c>
      <c r="BN1092" s="191" t="str">
        <f t="shared" si="693"/>
        <v>YES-n</v>
      </c>
      <c r="BO1092" s="191" t="str">
        <f t="shared" si="693"/>
        <v>NO-c</v>
      </c>
      <c r="BP1092" s="281" t="str">
        <f t="shared" si="693"/>
        <v>no-n</v>
      </c>
      <c r="BQ1092" s="191" t="str">
        <f t="shared" si="693"/>
        <v>no-n</v>
      </c>
      <c r="BR1092" s="191" t="str">
        <f t="shared" si="688"/>
        <v>YES-n</v>
      </c>
      <c r="BS1092" s="191" t="str">
        <f t="shared" si="688"/>
        <v>YES-n</v>
      </c>
      <c r="BT1092" s="191" t="str">
        <f t="shared" si="688"/>
        <v>YES-n</v>
      </c>
      <c r="BU1092" s="191" t="str">
        <f t="shared" si="688"/>
        <v>YES-n</v>
      </c>
      <c r="BV1092" s="281" t="str">
        <f t="shared" si="688"/>
        <v>no-n</v>
      </c>
      <c r="BW1092" s="191" t="str">
        <f t="shared" si="688"/>
        <v>no-n</v>
      </c>
      <c r="BX1092" s="191" t="str">
        <f t="shared" si="688"/>
        <v>YES-n</v>
      </c>
      <c r="BY1092" s="191" t="str">
        <f t="shared" si="688"/>
        <v>YES-n</v>
      </c>
      <c r="BZ1092" s="191" t="str">
        <f t="shared" si="688"/>
        <v>YES-n</v>
      </c>
      <c r="CA1092" s="191" t="str">
        <f t="shared" si="688"/>
        <v>YES-n</v>
      </c>
      <c r="CB1092" s="283" t="str">
        <f t="shared" si="688"/>
        <v>no-n</v>
      </c>
      <c r="CC1092" s="191" t="str">
        <f t="shared" si="688"/>
        <v>no-n</v>
      </c>
      <c r="CD1092" s="191" t="str">
        <f t="shared" si="688"/>
        <v>NO-c</v>
      </c>
      <c r="CE1092" s="191" t="str">
        <f t="shared" si="688"/>
        <v>NO-c</v>
      </c>
      <c r="CF1092" s="191" t="str">
        <f t="shared" si="688"/>
        <v>NO-c</v>
      </c>
      <c r="CG1092" s="191" t="str">
        <f t="shared" si="688"/>
        <v>NO-c</v>
      </c>
      <c r="CH1092" s="281" t="str">
        <f t="shared" si="694"/>
        <v>no-n</v>
      </c>
      <c r="CI1092" s="191" t="str">
        <f t="shared" si="689"/>
        <v>no-n</v>
      </c>
      <c r="CJ1092" s="191" t="str">
        <f t="shared" si="689"/>
        <v>YES-n</v>
      </c>
      <c r="CK1092" s="191" t="str">
        <f t="shared" si="689"/>
        <v>YES-n</v>
      </c>
      <c r="CL1092" s="191" t="str">
        <f t="shared" si="689"/>
        <v>YES-n</v>
      </c>
      <c r="CM1092" s="191" t="str">
        <f t="shared" si="689"/>
        <v>NO-c</v>
      </c>
      <c r="CN1092" s="281" t="str">
        <f t="shared" si="689"/>
        <v>no-n</v>
      </c>
      <c r="CO1092" s="191" t="str">
        <f t="shared" si="689"/>
        <v>no-n</v>
      </c>
      <c r="CP1092" s="191" t="str">
        <f t="shared" si="689"/>
        <v>YES-n</v>
      </c>
      <c r="CQ1092" s="191" t="str">
        <f t="shared" si="689"/>
        <v>YES-n</v>
      </c>
      <c r="CR1092" s="191" t="str">
        <f t="shared" si="689"/>
        <v>YES-n</v>
      </c>
      <c r="CS1092" s="191" t="str">
        <f t="shared" si="689"/>
        <v>YES-n</v>
      </c>
      <c r="CT1092" s="282" t="str">
        <f t="shared" si="689"/>
        <v>no-n</v>
      </c>
      <c r="CU1092" s="191" t="str">
        <f t="shared" si="689"/>
        <v>no-n</v>
      </c>
      <c r="CV1092" s="191" t="str">
        <f t="shared" si="689"/>
        <v>NO-c</v>
      </c>
      <c r="CW1092" s="191" t="str">
        <f t="shared" si="689"/>
        <v>NO-c</v>
      </c>
      <c r="CX1092" s="191" t="str">
        <f t="shared" si="689"/>
        <v>NO-c</v>
      </c>
      <c r="CY1092" s="191" t="str">
        <f t="shared" si="695"/>
        <v>NO-c</v>
      </c>
      <c r="CZ1092" s="281" t="str">
        <f t="shared" si="690"/>
        <v>no-n</v>
      </c>
      <c r="DA1092" s="191" t="str">
        <f t="shared" si="690"/>
        <v>no-n</v>
      </c>
      <c r="DB1092" s="191" t="str">
        <f t="shared" si="690"/>
        <v>YES-n</v>
      </c>
      <c r="DC1092" s="191" t="str">
        <f t="shared" si="690"/>
        <v>YES-n</v>
      </c>
      <c r="DD1092" s="191" t="str">
        <f t="shared" si="690"/>
        <v>YES-n</v>
      </c>
      <c r="DE1092" s="191" t="str">
        <f t="shared" si="690"/>
        <v>NO-c</v>
      </c>
      <c r="DF1092" s="281" t="str">
        <f t="shared" si="690"/>
        <v>no-n</v>
      </c>
      <c r="DG1092" s="191" t="str">
        <f t="shared" si="690"/>
        <v>no-n</v>
      </c>
      <c r="DH1092" s="191" t="str">
        <f t="shared" si="690"/>
        <v>YES-n</v>
      </c>
      <c r="DI1092" s="191" t="str">
        <f t="shared" si="690"/>
        <v>YES-n</v>
      </c>
      <c r="DJ1092" s="191" t="str">
        <f t="shared" si="690"/>
        <v>YES-n</v>
      </c>
      <c r="DK1092" s="191" t="str">
        <f t="shared" si="690"/>
        <v>YES-n</v>
      </c>
    </row>
    <row r="1093" spans="1:115" x14ac:dyDescent="0.25">
      <c r="A1093" s="320">
        <v>10</v>
      </c>
      <c r="B1093" s="320">
        <v>9</v>
      </c>
      <c r="C1093" s="320" t="s">
        <v>50</v>
      </c>
      <c r="D1093" s="320">
        <v>2</v>
      </c>
      <c r="E1093" s="336">
        <v>500</v>
      </c>
      <c r="F1093" s="337"/>
      <c r="H1093" s="191" t="str">
        <f t="shared" si="696"/>
        <v>no-n</v>
      </c>
      <c r="I1093" s="191" t="str">
        <f t="shared" si="696"/>
        <v>no-n</v>
      </c>
      <c r="J1093" s="191" t="str">
        <f t="shared" si="696"/>
        <v>NO-c</v>
      </c>
      <c r="K1093" s="191" t="str">
        <f t="shared" si="696"/>
        <v>NO-c</v>
      </c>
      <c r="L1093" s="191" t="str">
        <f t="shared" si="696"/>
        <v>NO-c</v>
      </c>
      <c r="M1093" s="191" t="str">
        <f t="shared" si="696"/>
        <v>NO-c</v>
      </c>
      <c r="N1093" s="281" t="str">
        <f t="shared" si="696"/>
        <v>no-n</v>
      </c>
      <c r="O1093" s="191" t="str">
        <f t="shared" si="696"/>
        <v>no-n</v>
      </c>
      <c r="P1093" s="191" t="str">
        <f t="shared" si="696"/>
        <v>NO-c</v>
      </c>
      <c r="Q1093" s="191" t="str">
        <f t="shared" si="696"/>
        <v>NO-c</v>
      </c>
      <c r="R1093" s="191" t="str">
        <f t="shared" si="696"/>
        <v>NO-c</v>
      </c>
      <c r="S1093" s="191" t="str">
        <f t="shared" si="696"/>
        <v>NO-c</v>
      </c>
      <c r="T1093" s="281" t="str">
        <f t="shared" si="696"/>
        <v>no-n</v>
      </c>
      <c r="U1093" s="191" t="str">
        <f t="shared" si="696"/>
        <v>no-n</v>
      </c>
      <c r="V1093" s="191" t="str">
        <f t="shared" si="696"/>
        <v>NO-c</v>
      </c>
      <c r="W1093" s="191" t="str">
        <f t="shared" si="691"/>
        <v>NO-c</v>
      </c>
      <c r="X1093" s="191" t="str">
        <f t="shared" si="691"/>
        <v>YES-n</v>
      </c>
      <c r="Y1093" s="191" t="str">
        <f t="shared" si="691"/>
        <v>YES-n</v>
      </c>
      <c r="Z1093" s="282" t="str">
        <f t="shared" si="691"/>
        <v>no-n</v>
      </c>
      <c r="AA1093" s="191" t="str">
        <f t="shared" si="691"/>
        <v>no-n</v>
      </c>
      <c r="AB1093" s="191" t="str">
        <f t="shared" si="691"/>
        <v>NO-c</v>
      </c>
      <c r="AC1093" s="191" t="str">
        <f t="shared" si="691"/>
        <v>NO-c</v>
      </c>
      <c r="AD1093" s="191" t="str">
        <f t="shared" si="691"/>
        <v>NO-c</v>
      </c>
      <c r="AE1093" s="191" t="str">
        <f t="shared" si="691"/>
        <v>NO-c</v>
      </c>
      <c r="AF1093" s="281" t="str">
        <f t="shared" si="691"/>
        <v>no-n</v>
      </c>
      <c r="AG1093" s="191" t="str">
        <f t="shared" si="691"/>
        <v>no-n</v>
      </c>
      <c r="AH1093" s="191" t="str">
        <f t="shared" si="691"/>
        <v>NO-c</v>
      </c>
      <c r="AI1093" s="191" t="str">
        <f t="shared" si="691"/>
        <v>NO-c</v>
      </c>
      <c r="AJ1093" s="191" t="str">
        <f t="shared" si="691"/>
        <v>NO-c</v>
      </c>
      <c r="AK1093" s="191" t="str">
        <f t="shared" si="691"/>
        <v>NO-c</v>
      </c>
      <c r="AL1093" s="281" t="str">
        <f t="shared" si="691"/>
        <v>no-n</v>
      </c>
      <c r="AM1093" s="191" t="str">
        <f t="shared" si="692"/>
        <v>no-n</v>
      </c>
      <c r="AN1093" s="191" t="str">
        <f t="shared" si="687"/>
        <v>NO-c</v>
      </c>
      <c r="AO1093" s="191" t="str">
        <f t="shared" si="687"/>
        <v>NO-c</v>
      </c>
      <c r="AP1093" s="191" t="str">
        <f t="shared" si="687"/>
        <v>YES-n</v>
      </c>
      <c r="AQ1093" s="191" t="str">
        <f t="shared" si="687"/>
        <v>YES-n</v>
      </c>
      <c r="AR1093" s="283" t="str">
        <f t="shared" si="687"/>
        <v>no-n</v>
      </c>
      <c r="AS1093" s="191" t="str">
        <f t="shared" si="687"/>
        <v>no-n</v>
      </c>
      <c r="AT1093" s="191" t="str">
        <f t="shared" si="687"/>
        <v>NO-c</v>
      </c>
      <c r="AU1093" s="191" t="str">
        <f t="shared" si="687"/>
        <v>NO-c</v>
      </c>
      <c r="AV1093" s="191" t="str">
        <f t="shared" si="687"/>
        <v>NO-c</v>
      </c>
      <c r="AW1093" s="191" t="str">
        <f t="shared" si="687"/>
        <v>NO-c</v>
      </c>
      <c r="AX1093" s="281" t="str">
        <f t="shared" si="687"/>
        <v>no-n</v>
      </c>
      <c r="AY1093" s="191" t="str">
        <f t="shared" si="687"/>
        <v>no-n</v>
      </c>
      <c r="AZ1093" s="191" t="str">
        <f t="shared" si="687"/>
        <v>NO-c</v>
      </c>
      <c r="BA1093" s="191" t="str">
        <f t="shared" si="687"/>
        <v>NO-c</v>
      </c>
      <c r="BB1093" s="191" t="str">
        <f t="shared" si="687"/>
        <v>NO-c</v>
      </c>
      <c r="BC1093" s="191" t="str">
        <f t="shared" si="687"/>
        <v>NO-c</v>
      </c>
      <c r="BD1093" s="281" t="str">
        <f t="shared" si="693"/>
        <v>no-n</v>
      </c>
      <c r="BE1093" s="191" t="str">
        <f t="shared" si="693"/>
        <v>no-n</v>
      </c>
      <c r="BF1093" s="191" t="str">
        <f t="shared" si="693"/>
        <v>NO-c</v>
      </c>
      <c r="BG1093" s="191" t="str">
        <f t="shared" si="693"/>
        <v>NO-c</v>
      </c>
      <c r="BH1093" s="191" t="str">
        <f t="shared" si="693"/>
        <v>NO-c</v>
      </c>
      <c r="BI1093" s="191" t="str">
        <f t="shared" si="693"/>
        <v>NO-c</v>
      </c>
      <c r="BJ1093" s="282" t="str">
        <f t="shared" si="693"/>
        <v>no-n</v>
      </c>
      <c r="BK1093" s="191" t="str">
        <f t="shared" si="693"/>
        <v>no-n</v>
      </c>
      <c r="BL1093" s="191" t="str">
        <f t="shared" si="693"/>
        <v>NO-c</v>
      </c>
      <c r="BM1093" s="191" t="str">
        <f t="shared" si="693"/>
        <v>NO-c</v>
      </c>
      <c r="BN1093" s="191" t="str">
        <f t="shared" si="693"/>
        <v>NO-c</v>
      </c>
      <c r="BO1093" s="191" t="str">
        <f t="shared" si="693"/>
        <v>NO-c</v>
      </c>
      <c r="BP1093" s="281" t="str">
        <f t="shared" si="693"/>
        <v>no-n</v>
      </c>
      <c r="BQ1093" s="191" t="str">
        <f t="shared" si="693"/>
        <v>no-n</v>
      </c>
      <c r="BR1093" s="191" t="str">
        <f t="shared" si="688"/>
        <v>NO-c</v>
      </c>
      <c r="BS1093" s="191" t="str">
        <f t="shared" si="688"/>
        <v>NO-c</v>
      </c>
      <c r="BT1093" s="191" t="str">
        <f t="shared" si="688"/>
        <v>NO-c</v>
      </c>
      <c r="BU1093" s="191" t="str">
        <f t="shared" si="688"/>
        <v>NO-c</v>
      </c>
      <c r="BV1093" s="281" t="str">
        <f t="shared" si="688"/>
        <v>no-n</v>
      </c>
      <c r="BW1093" s="191" t="str">
        <f t="shared" si="688"/>
        <v>no-n</v>
      </c>
      <c r="BX1093" s="191" t="str">
        <f t="shared" si="688"/>
        <v>NO-c</v>
      </c>
      <c r="BY1093" s="191" t="str">
        <f t="shared" si="688"/>
        <v>NO-c</v>
      </c>
      <c r="BZ1093" s="191" t="str">
        <f t="shared" si="688"/>
        <v>NO-c</v>
      </c>
      <c r="CA1093" s="191" t="str">
        <f t="shared" si="688"/>
        <v>NO-c</v>
      </c>
      <c r="CB1093" s="283" t="str">
        <f t="shared" si="688"/>
        <v>no-n</v>
      </c>
      <c r="CC1093" s="191" t="str">
        <f t="shared" si="688"/>
        <v>no-n</v>
      </c>
      <c r="CD1093" s="191" t="str">
        <f t="shared" si="688"/>
        <v>NO-c</v>
      </c>
      <c r="CE1093" s="191" t="str">
        <f t="shared" si="688"/>
        <v>NO-c</v>
      </c>
      <c r="CF1093" s="191" t="str">
        <f t="shared" si="688"/>
        <v>NO-c</v>
      </c>
      <c r="CG1093" s="191" t="str">
        <f t="shared" si="688"/>
        <v>NO-c</v>
      </c>
      <c r="CH1093" s="281" t="str">
        <f t="shared" si="694"/>
        <v>no-n</v>
      </c>
      <c r="CI1093" s="191" t="str">
        <f t="shared" si="689"/>
        <v>no-n</v>
      </c>
      <c r="CJ1093" s="191" t="str">
        <f t="shared" si="689"/>
        <v>NO-c</v>
      </c>
      <c r="CK1093" s="191" t="str">
        <f t="shared" si="689"/>
        <v>NO-c</v>
      </c>
      <c r="CL1093" s="191" t="str">
        <f t="shared" si="689"/>
        <v>NO-c</v>
      </c>
      <c r="CM1093" s="191" t="str">
        <f t="shared" si="689"/>
        <v>NO-c</v>
      </c>
      <c r="CN1093" s="281" t="str">
        <f t="shared" si="689"/>
        <v>no-n</v>
      </c>
      <c r="CO1093" s="191" t="str">
        <f t="shared" si="689"/>
        <v>no-n</v>
      </c>
      <c r="CP1093" s="191" t="str">
        <f t="shared" si="689"/>
        <v>NO-c</v>
      </c>
      <c r="CQ1093" s="191" t="str">
        <f t="shared" si="689"/>
        <v>NO-c</v>
      </c>
      <c r="CR1093" s="191" t="str">
        <f t="shared" si="689"/>
        <v>NO-c</v>
      </c>
      <c r="CS1093" s="191" t="str">
        <f t="shared" si="689"/>
        <v>NO-c</v>
      </c>
      <c r="CT1093" s="282" t="str">
        <f t="shared" si="689"/>
        <v>no-n</v>
      </c>
      <c r="CU1093" s="191" t="str">
        <f t="shared" si="689"/>
        <v>no-n</v>
      </c>
      <c r="CV1093" s="191" t="str">
        <f t="shared" si="689"/>
        <v>NO-c</v>
      </c>
      <c r="CW1093" s="191" t="str">
        <f t="shared" si="689"/>
        <v>NO-c</v>
      </c>
      <c r="CX1093" s="191" t="str">
        <f t="shared" si="689"/>
        <v>NO-c</v>
      </c>
      <c r="CY1093" s="191" t="str">
        <f t="shared" si="695"/>
        <v>NO-c</v>
      </c>
      <c r="CZ1093" s="281" t="str">
        <f t="shared" si="690"/>
        <v>no-n</v>
      </c>
      <c r="DA1093" s="191" t="str">
        <f t="shared" si="690"/>
        <v>no-n</v>
      </c>
      <c r="DB1093" s="191" t="str">
        <f t="shared" si="690"/>
        <v>NO-c</v>
      </c>
      <c r="DC1093" s="191" t="str">
        <f t="shared" si="690"/>
        <v>NO-c</v>
      </c>
      <c r="DD1093" s="191" t="str">
        <f t="shared" si="690"/>
        <v>NO-c</v>
      </c>
      <c r="DE1093" s="191" t="str">
        <f t="shared" si="690"/>
        <v>NO-c</v>
      </c>
      <c r="DF1093" s="281" t="str">
        <f t="shared" si="690"/>
        <v>no-n</v>
      </c>
      <c r="DG1093" s="191" t="str">
        <f t="shared" si="690"/>
        <v>no-n</v>
      </c>
      <c r="DH1093" s="191" t="str">
        <f t="shared" si="690"/>
        <v>NO-c</v>
      </c>
      <c r="DI1093" s="191" t="str">
        <f t="shared" si="690"/>
        <v>NO-c</v>
      </c>
      <c r="DJ1093" s="191" t="str">
        <f t="shared" si="690"/>
        <v>NO-c</v>
      </c>
      <c r="DK1093" s="191" t="str">
        <f t="shared" si="690"/>
        <v>NO-c</v>
      </c>
    </row>
    <row r="1094" spans="1:115" x14ac:dyDescent="0.25">
      <c r="A1094" s="320">
        <v>10</v>
      </c>
      <c r="B1094" s="320">
        <v>9</v>
      </c>
      <c r="C1094" s="320" t="s">
        <v>50</v>
      </c>
      <c r="D1094" s="320">
        <v>2</v>
      </c>
      <c r="E1094" s="336">
        <v>1000</v>
      </c>
      <c r="F1094" s="337"/>
      <c r="H1094" s="191" t="str">
        <f t="shared" si="696"/>
        <v>no-n</v>
      </c>
      <c r="I1094" s="191" t="str">
        <f t="shared" si="696"/>
        <v>no-n</v>
      </c>
      <c r="J1094" s="191" t="str">
        <f t="shared" si="696"/>
        <v>YES-n</v>
      </c>
      <c r="K1094" s="191" t="str">
        <f t="shared" si="696"/>
        <v>YES-n</v>
      </c>
      <c r="L1094" s="191" t="str">
        <f t="shared" si="696"/>
        <v>NO-c</v>
      </c>
      <c r="M1094" s="191" t="str">
        <f t="shared" si="696"/>
        <v>NO-c</v>
      </c>
      <c r="N1094" s="281" t="str">
        <f t="shared" si="696"/>
        <v>no-n</v>
      </c>
      <c r="O1094" s="191" t="str">
        <f t="shared" si="696"/>
        <v>no-n</v>
      </c>
      <c r="P1094" s="191" t="str">
        <f t="shared" si="696"/>
        <v>YES-n</v>
      </c>
      <c r="Q1094" s="191" t="str">
        <f t="shared" si="696"/>
        <v>YES-n</v>
      </c>
      <c r="R1094" s="191" t="str">
        <f t="shared" si="696"/>
        <v>YES-n</v>
      </c>
      <c r="S1094" s="191" t="str">
        <f t="shared" si="696"/>
        <v>YES-n</v>
      </c>
      <c r="T1094" s="281" t="str">
        <f t="shared" si="696"/>
        <v>no-n</v>
      </c>
      <c r="U1094" s="191" t="str">
        <f t="shared" si="696"/>
        <v>no-n</v>
      </c>
      <c r="V1094" s="191" t="str">
        <f t="shared" si="696"/>
        <v>YES-n</v>
      </c>
      <c r="W1094" s="191" t="str">
        <f t="shared" si="691"/>
        <v>YES-n</v>
      </c>
      <c r="X1094" s="191" t="str">
        <f t="shared" si="691"/>
        <v>YES-n</v>
      </c>
      <c r="Y1094" s="191" t="str">
        <f t="shared" si="691"/>
        <v>YES-n</v>
      </c>
      <c r="Z1094" s="282" t="str">
        <f t="shared" si="691"/>
        <v>no-n</v>
      </c>
      <c r="AA1094" s="191" t="str">
        <f t="shared" si="691"/>
        <v>no-n</v>
      </c>
      <c r="AB1094" s="191" t="str">
        <f t="shared" si="691"/>
        <v>YES-n</v>
      </c>
      <c r="AC1094" s="191" t="str">
        <f t="shared" si="691"/>
        <v>YES-n</v>
      </c>
      <c r="AD1094" s="191" t="str">
        <f t="shared" si="691"/>
        <v>NO-c</v>
      </c>
      <c r="AE1094" s="191" t="str">
        <f t="shared" si="691"/>
        <v>NO-c</v>
      </c>
      <c r="AF1094" s="281" t="str">
        <f t="shared" si="691"/>
        <v>no-n</v>
      </c>
      <c r="AG1094" s="191" t="str">
        <f t="shared" si="691"/>
        <v>no-n</v>
      </c>
      <c r="AH1094" s="191" t="str">
        <f t="shared" si="691"/>
        <v>YES-n</v>
      </c>
      <c r="AI1094" s="191" t="str">
        <f t="shared" si="691"/>
        <v>YES-n</v>
      </c>
      <c r="AJ1094" s="191" t="str">
        <f t="shared" si="691"/>
        <v>YES-n</v>
      </c>
      <c r="AK1094" s="191" t="str">
        <f t="shared" si="691"/>
        <v>YES-n</v>
      </c>
      <c r="AL1094" s="281" t="str">
        <f t="shared" si="691"/>
        <v>no-n</v>
      </c>
      <c r="AM1094" s="191" t="str">
        <f t="shared" si="692"/>
        <v>no-n</v>
      </c>
      <c r="AN1094" s="191" t="str">
        <f t="shared" si="687"/>
        <v>YES-n</v>
      </c>
      <c r="AO1094" s="191" t="str">
        <f t="shared" si="687"/>
        <v>YES-n</v>
      </c>
      <c r="AP1094" s="191" t="str">
        <f t="shared" si="687"/>
        <v>YES-n</v>
      </c>
      <c r="AQ1094" s="191" t="str">
        <f t="shared" si="687"/>
        <v>YES-n</v>
      </c>
      <c r="AR1094" s="283" t="str">
        <f t="shared" si="687"/>
        <v>no-n</v>
      </c>
      <c r="AS1094" s="191" t="str">
        <f t="shared" si="687"/>
        <v>no-n</v>
      </c>
      <c r="AT1094" s="191" t="str">
        <f t="shared" si="687"/>
        <v>NO-c</v>
      </c>
      <c r="AU1094" s="191" t="str">
        <f t="shared" si="687"/>
        <v>NO-c</v>
      </c>
      <c r="AV1094" s="191" t="str">
        <f t="shared" si="687"/>
        <v>NO-c</v>
      </c>
      <c r="AW1094" s="191" t="str">
        <f t="shared" si="687"/>
        <v>NO-c</v>
      </c>
      <c r="AX1094" s="281" t="str">
        <f t="shared" si="687"/>
        <v>no-n</v>
      </c>
      <c r="AY1094" s="191" t="str">
        <f t="shared" si="687"/>
        <v>no-n</v>
      </c>
      <c r="AZ1094" s="191" t="str">
        <f t="shared" si="687"/>
        <v>YES-n</v>
      </c>
      <c r="BA1094" s="191" t="str">
        <f t="shared" si="687"/>
        <v>YES-n</v>
      </c>
      <c r="BB1094" s="191" t="str">
        <f t="shared" si="687"/>
        <v>NO-c</v>
      </c>
      <c r="BC1094" s="191" t="str">
        <f t="shared" si="687"/>
        <v>NO-c</v>
      </c>
      <c r="BD1094" s="281" t="str">
        <f t="shared" si="693"/>
        <v>no-n</v>
      </c>
      <c r="BE1094" s="191" t="str">
        <f t="shared" si="693"/>
        <v>no-n</v>
      </c>
      <c r="BF1094" s="191" t="str">
        <f t="shared" si="693"/>
        <v>YES-n</v>
      </c>
      <c r="BG1094" s="191" t="str">
        <f t="shared" si="693"/>
        <v>YES-n</v>
      </c>
      <c r="BH1094" s="191" t="str">
        <f t="shared" si="693"/>
        <v>YES-n</v>
      </c>
      <c r="BI1094" s="191" t="str">
        <f t="shared" si="693"/>
        <v>YES-n</v>
      </c>
      <c r="BJ1094" s="282" t="str">
        <f t="shared" si="693"/>
        <v>no-n</v>
      </c>
      <c r="BK1094" s="191" t="str">
        <f t="shared" si="693"/>
        <v>no-n</v>
      </c>
      <c r="BL1094" s="191" t="str">
        <f t="shared" si="693"/>
        <v>NO-c</v>
      </c>
      <c r="BM1094" s="191" t="str">
        <f t="shared" si="693"/>
        <v>NO-c</v>
      </c>
      <c r="BN1094" s="191" t="str">
        <f t="shared" si="693"/>
        <v>NO-c</v>
      </c>
      <c r="BO1094" s="191" t="str">
        <f t="shared" si="693"/>
        <v>NO-c</v>
      </c>
      <c r="BP1094" s="281" t="str">
        <f t="shared" si="693"/>
        <v>no-n</v>
      </c>
      <c r="BQ1094" s="191" t="str">
        <f t="shared" si="693"/>
        <v>no-n</v>
      </c>
      <c r="BR1094" s="191" t="str">
        <f t="shared" si="688"/>
        <v>NO-c</v>
      </c>
      <c r="BS1094" s="191" t="str">
        <f t="shared" si="688"/>
        <v>YES-n</v>
      </c>
      <c r="BT1094" s="191" t="str">
        <f t="shared" si="688"/>
        <v>NO-c</v>
      </c>
      <c r="BU1094" s="191" t="str">
        <f t="shared" si="688"/>
        <v>NO-c</v>
      </c>
      <c r="BV1094" s="281" t="str">
        <f t="shared" si="688"/>
        <v>no-n</v>
      </c>
      <c r="BW1094" s="191" t="str">
        <f t="shared" si="688"/>
        <v>no-n</v>
      </c>
      <c r="BX1094" s="191" t="str">
        <f t="shared" si="688"/>
        <v>NO-c</v>
      </c>
      <c r="BY1094" s="191" t="str">
        <f t="shared" si="688"/>
        <v>YES-n</v>
      </c>
      <c r="BZ1094" s="191" t="str">
        <f t="shared" si="688"/>
        <v>YES-n</v>
      </c>
      <c r="CA1094" s="191" t="str">
        <f t="shared" si="688"/>
        <v>YES-n</v>
      </c>
      <c r="CB1094" s="283" t="str">
        <f t="shared" si="688"/>
        <v>no-n</v>
      </c>
      <c r="CC1094" s="191" t="str">
        <f t="shared" si="688"/>
        <v>no-n</v>
      </c>
      <c r="CD1094" s="191" t="str">
        <f t="shared" si="688"/>
        <v>NO-c</v>
      </c>
      <c r="CE1094" s="191" t="str">
        <f t="shared" si="688"/>
        <v>NO-c</v>
      </c>
      <c r="CF1094" s="191" t="str">
        <f t="shared" si="688"/>
        <v>NO-c</v>
      </c>
      <c r="CG1094" s="191" t="str">
        <f t="shared" si="688"/>
        <v>NO-c</v>
      </c>
      <c r="CH1094" s="281" t="str">
        <f t="shared" si="694"/>
        <v>no-n</v>
      </c>
      <c r="CI1094" s="191" t="str">
        <f t="shared" si="689"/>
        <v>no-n</v>
      </c>
      <c r="CJ1094" s="191" t="str">
        <f t="shared" si="689"/>
        <v>NO-c</v>
      </c>
      <c r="CK1094" s="191" t="str">
        <f t="shared" si="689"/>
        <v>NO-c</v>
      </c>
      <c r="CL1094" s="191" t="str">
        <f t="shared" si="689"/>
        <v>NO-c</v>
      </c>
      <c r="CM1094" s="191" t="str">
        <f t="shared" si="689"/>
        <v>NO-c</v>
      </c>
      <c r="CN1094" s="281" t="str">
        <f t="shared" si="689"/>
        <v>no-n</v>
      </c>
      <c r="CO1094" s="191" t="str">
        <f t="shared" si="689"/>
        <v>no-n</v>
      </c>
      <c r="CP1094" s="191" t="str">
        <f t="shared" si="689"/>
        <v>NO-c</v>
      </c>
      <c r="CQ1094" s="191" t="str">
        <f t="shared" si="689"/>
        <v>NO-c</v>
      </c>
      <c r="CR1094" s="191" t="str">
        <f t="shared" si="689"/>
        <v>NO-c</v>
      </c>
      <c r="CS1094" s="191" t="str">
        <f t="shared" si="689"/>
        <v>NO-c</v>
      </c>
      <c r="CT1094" s="282" t="str">
        <f t="shared" si="689"/>
        <v>no-n</v>
      </c>
      <c r="CU1094" s="191" t="str">
        <f t="shared" si="689"/>
        <v>no-n</v>
      </c>
      <c r="CV1094" s="191" t="str">
        <f t="shared" si="689"/>
        <v>NO-c</v>
      </c>
      <c r="CW1094" s="191" t="str">
        <f t="shared" si="689"/>
        <v>NO-c</v>
      </c>
      <c r="CX1094" s="191" t="str">
        <f t="shared" si="689"/>
        <v>NO-c</v>
      </c>
      <c r="CY1094" s="191" t="str">
        <f t="shared" si="695"/>
        <v>NO-c</v>
      </c>
      <c r="CZ1094" s="281" t="str">
        <f t="shared" si="690"/>
        <v>no-n</v>
      </c>
      <c r="DA1094" s="191" t="str">
        <f t="shared" si="690"/>
        <v>no-n</v>
      </c>
      <c r="DB1094" s="191" t="str">
        <f t="shared" si="690"/>
        <v>NO-c</v>
      </c>
      <c r="DC1094" s="191" t="str">
        <f t="shared" si="690"/>
        <v>NO-c</v>
      </c>
      <c r="DD1094" s="191" t="str">
        <f t="shared" si="690"/>
        <v>NO-c</v>
      </c>
      <c r="DE1094" s="191" t="str">
        <f t="shared" si="690"/>
        <v>NO-c</v>
      </c>
      <c r="DF1094" s="281" t="str">
        <f t="shared" si="690"/>
        <v>no-n</v>
      </c>
      <c r="DG1094" s="191" t="str">
        <f t="shared" si="690"/>
        <v>no-n</v>
      </c>
      <c r="DH1094" s="191" t="str">
        <f t="shared" si="690"/>
        <v>NO-c</v>
      </c>
      <c r="DI1094" s="191" t="str">
        <f t="shared" si="690"/>
        <v>NO-c</v>
      </c>
      <c r="DJ1094" s="191" t="str">
        <f t="shared" si="690"/>
        <v>NO-c</v>
      </c>
      <c r="DK1094" s="191" t="str">
        <f t="shared" si="690"/>
        <v>NO-c</v>
      </c>
    </row>
    <row r="1095" spans="1:115" x14ac:dyDescent="0.25">
      <c r="A1095" s="320">
        <v>10</v>
      </c>
      <c r="B1095" s="320">
        <v>9</v>
      </c>
      <c r="C1095" s="320" t="s">
        <v>50</v>
      </c>
      <c r="D1095" s="320">
        <v>2</v>
      </c>
      <c r="E1095" s="336">
        <v>1500</v>
      </c>
      <c r="F1095" s="337"/>
      <c r="H1095" s="191" t="str">
        <f t="shared" si="696"/>
        <v>no-n</v>
      </c>
      <c r="I1095" s="191" t="str">
        <f t="shared" si="696"/>
        <v>no-n</v>
      </c>
      <c r="J1095" s="191" t="str">
        <f t="shared" si="696"/>
        <v>YES-n</v>
      </c>
      <c r="K1095" s="191" t="str">
        <f t="shared" si="696"/>
        <v>YES-n</v>
      </c>
      <c r="L1095" s="191" t="str">
        <f t="shared" si="696"/>
        <v>YES-n</v>
      </c>
      <c r="M1095" s="191" t="str">
        <f t="shared" si="696"/>
        <v>YES-n</v>
      </c>
      <c r="N1095" s="281" t="str">
        <f t="shared" si="696"/>
        <v>no-n</v>
      </c>
      <c r="O1095" s="191" t="str">
        <f t="shared" si="696"/>
        <v>no-n</v>
      </c>
      <c r="P1095" s="191" t="str">
        <f t="shared" si="696"/>
        <v>YES-n</v>
      </c>
      <c r="Q1095" s="191" t="str">
        <f t="shared" si="696"/>
        <v>YES-n</v>
      </c>
      <c r="R1095" s="191" t="str">
        <f t="shared" si="696"/>
        <v>YES-n</v>
      </c>
      <c r="S1095" s="191" t="str">
        <f t="shared" si="696"/>
        <v>YES-n</v>
      </c>
      <c r="T1095" s="281" t="str">
        <f t="shared" si="696"/>
        <v>no-n</v>
      </c>
      <c r="U1095" s="191" t="str">
        <f t="shared" si="696"/>
        <v>no-n</v>
      </c>
      <c r="V1095" s="191" t="str">
        <f t="shared" si="696"/>
        <v>YES-n</v>
      </c>
      <c r="W1095" s="191" t="str">
        <f t="shared" si="691"/>
        <v>YES-n</v>
      </c>
      <c r="X1095" s="191" t="str">
        <f t="shared" si="691"/>
        <v>YES-n</v>
      </c>
      <c r="Y1095" s="191" t="str">
        <f t="shared" si="691"/>
        <v>YES-n</v>
      </c>
      <c r="Z1095" s="282" t="str">
        <f t="shared" si="691"/>
        <v>no-n</v>
      </c>
      <c r="AA1095" s="191" t="str">
        <f t="shared" si="691"/>
        <v>no-n</v>
      </c>
      <c r="AB1095" s="191" t="str">
        <f t="shared" si="691"/>
        <v>YES-n</v>
      </c>
      <c r="AC1095" s="191" t="str">
        <f t="shared" si="691"/>
        <v>YES-n</v>
      </c>
      <c r="AD1095" s="191" t="str">
        <f t="shared" si="691"/>
        <v>YES-n</v>
      </c>
      <c r="AE1095" s="191" t="str">
        <f t="shared" si="691"/>
        <v>YES-n</v>
      </c>
      <c r="AF1095" s="281" t="str">
        <f t="shared" si="691"/>
        <v>no-n</v>
      </c>
      <c r="AG1095" s="191" t="str">
        <f t="shared" si="691"/>
        <v>no-n</v>
      </c>
      <c r="AH1095" s="191" t="str">
        <f t="shared" si="691"/>
        <v>YES-n</v>
      </c>
      <c r="AI1095" s="191" t="str">
        <f t="shared" si="691"/>
        <v>YES-n</v>
      </c>
      <c r="AJ1095" s="191" t="str">
        <f t="shared" si="691"/>
        <v>YES-n</v>
      </c>
      <c r="AK1095" s="191" t="str">
        <f t="shared" si="691"/>
        <v>YES-n</v>
      </c>
      <c r="AL1095" s="281" t="str">
        <f t="shared" si="691"/>
        <v>no-n</v>
      </c>
      <c r="AM1095" s="191" t="str">
        <f t="shared" si="692"/>
        <v>no-n</v>
      </c>
      <c r="AN1095" s="191" t="str">
        <f t="shared" si="687"/>
        <v>YES-n</v>
      </c>
      <c r="AO1095" s="191" t="str">
        <f t="shared" si="687"/>
        <v>YES-n</v>
      </c>
      <c r="AP1095" s="191" t="str">
        <f t="shared" si="687"/>
        <v>YES-n</v>
      </c>
      <c r="AQ1095" s="191" t="str">
        <f t="shared" si="687"/>
        <v>YES-n</v>
      </c>
      <c r="AR1095" s="283" t="str">
        <f t="shared" si="687"/>
        <v>no-n</v>
      </c>
      <c r="AS1095" s="191" t="str">
        <f t="shared" si="687"/>
        <v>no-n</v>
      </c>
      <c r="AT1095" s="191" t="str">
        <f t="shared" si="687"/>
        <v>NO-c</v>
      </c>
      <c r="AU1095" s="191" t="str">
        <f t="shared" si="687"/>
        <v>NO-c</v>
      </c>
      <c r="AV1095" s="191" t="str">
        <f t="shared" si="687"/>
        <v>NO-c</v>
      </c>
      <c r="AW1095" s="191" t="str">
        <f t="shared" si="687"/>
        <v>NO-c</v>
      </c>
      <c r="AX1095" s="281" t="str">
        <f t="shared" si="687"/>
        <v>no-n</v>
      </c>
      <c r="AY1095" s="191" t="str">
        <f t="shared" si="687"/>
        <v>no-n</v>
      </c>
      <c r="AZ1095" s="191" t="str">
        <f t="shared" si="687"/>
        <v>YES-n</v>
      </c>
      <c r="BA1095" s="191" t="str">
        <f t="shared" si="687"/>
        <v>YES-n</v>
      </c>
      <c r="BB1095" s="191" t="str">
        <f t="shared" si="687"/>
        <v>YES-n</v>
      </c>
      <c r="BC1095" s="191" t="str">
        <f t="shared" si="687"/>
        <v>YES-n</v>
      </c>
      <c r="BD1095" s="281" t="str">
        <f t="shared" si="693"/>
        <v>no-n</v>
      </c>
      <c r="BE1095" s="191" t="str">
        <f t="shared" si="693"/>
        <v>no-n</v>
      </c>
      <c r="BF1095" s="191" t="str">
        <f t="shared" si="693"/>
        <v>YES-n</v>
      </c>
      <c r="BG1095" s="191" t="str">
        <f t="shared" si="693"/>
        <v>YES-n</v>
      </c>
      <c r="BH1095" s="191" t="str">
        <f t="shared" si="693"/>
        <v>YES-n</v>
      </c>
      <c r="BI1095" s="191" t="str">
        <f t="shared" si="693"/>
        <v>YES-n</v>
      </c>
      <c r="BJ1095" s="282" t="str">
        <f t="shared" si="693"/>
        <v>no-n</v>
      </c>
      <c r="BK1095" s="191" t="str">
        <f t="shared" si="693"/>
        <v>no-n</v>
      </c>
      <c r="BL1095" s="191" t="str">
        <f t="shared" si="693"/>
        <v>NO-c</v>
      </c>
      <c r="BM1095" s="191" t="str">
        <f t="shared" si="693"/>
        <v>NO-c</v>
      </c>
      <c r="BN1095" s="191" t="str">
        <f t="shared" si="693"/>
        <v>NO-c</v>
      </c>
      <c r="BO1095" s="191" t="str">
        <f t="shared" si="693"/>
        <v>NO-c</v>
      </c>
      <c r="BP1095" s="281" t="str">
        <f t="shared" si="693"/>
        <v>no-n</v>
      </c>
      <c r="BQ1095" s="191" t="str">
        <f t="shared" si="693"/>
        <v>no-n</v>
      </c>
      <c r="BR1095" s="191" t="str">
        <f t="shared" si="688"/>
        <v>NO-c</v>
      </c>
      <c r="BS1095" s="191" t="str">
        <f t="shared" si="688"/>
        <v>YES-n</v>
      </c>
      <c r="BT1095" s="191" t="str">
        <f t="shared" si="688"/>
        <v>YES-n</v>
      </c>
      <c r="BU1095" s="191" t="str">
        <f t="shared" si="688"/>
        <v>YES-n</v>
      </c>
      <c r="BV1095" s="281" t="str">
        <f t="shared" si="688"/>
        <v>no-n</v>
      </c>
      <c r="BW1095" s="191" t="str">
        <f t="shared" si="688"/>
        <v>no-n</v>
      </c>
      <c r="BX1095" s="191" t="str">
        <f t="shared" si="688"/>
        <v>NO-c</v>
      </c>
      <c r="BY1095" s="191" t="str">
        <f t="shared" si="688"/>
        <v>YES-n</v>
      </c>
      <c r="BZ1095" s="191" t="str">
        <f t="shared" si="688"/>
        <v>YES-n</v>
      </c>
      <c r="CA1095" s="191" t="str">
        <f t="shared" si="688"/>
        <v>YES-n</v>
      </c>
      <c r="CB1095" s="283" t="str">
        <f t="shared" si="688"/>
        <v>no-n</v>
      </c>
      <c r="CC1095" s="191" t="str">
        <f t="shared" si="688"/>
        <v>no-n</v>
      </c>
      <c r="CD1095" s="191" t="str">
        <f t="shared" si="688"/>
        <v>NO-c</v>
      </c>
      <c r="CE1095" s="191" t="str">
        <f t="shared" si="688"/>
        <v>NO-c</v>
      </c>
      <c r="CF1095" s="191" t="str">
        <f t="shared" si="688"/>
        <v>NO-c</v>
      </c>
      <c r="CG1095" s="191" t="str">
        <f t="shared" si="688"/>
        <v>NO-c</v>
      </c>
      <c r="CH1095" s="281" t="str">
        <f t="shared" si="694"/>
        <v>no-n</v>
      </c>
      <c r="CI1095" s="191" t="str">
        <f t="shared" si="689"/>
        <v>no-n</v>
      </c>
      <c r="CJ1095" s="191" t="str">
        <f t="shared" si="689"/>
        <v>NO-c</v>
      </c>
      <c r="CK1095" s="191" t="str">
        <f t="shared" si="689"/>
        <v>NO-c</v>
      </c>
      <c r="CL1095" s="191" t="str">
        <f t="shared" si="689"/>
        <v>NO-c</v>
      </c>
      <c r="CM1095" s="191" t="str">
        <f t="shared" si="689"/>
        <v>NO-c</v>
      </c>
      <c r="CN1095" s="281" t="str">
        <f t="shared" si="689"/>
        <v>no-n</v>
      </c>
      <c r="CO1095" s="191" t="str">
        <f t="shared" si="689"/>
        <v>no-n</v>
      </c>
      <c r="CP1095" s="191" t="str">
        <f t="shared" si="689"/>
        <v>YES-n</v>
      </c>
      <c r="CQ1095" s="191" t="str">
        <f t="shared" si="689"/>
        <v>YES-n</v>
      </c>
      <c r="CR1095" s="191" t="str">
        <f t="shared" si="689"/>
        <v>NO-c</v>
      </c>
      <c r="CS1095" s="191" t="str">
        <f t="shared" si="689"/>
        <v>NO-c</v>
      </c>
      <c r="CT1095" s="282" t="str">
        <f t="shared" si="689"/>
        <v>no-n</v>
      </c>
      <c r="CU1095" s="191" t="str">
        <f t="shared" si="689"/>
        <v>no-n</v>
      </c>
      <c r="CV1095" s="191" t="str">
        <f t="shared" si="689"/>
        <v>NO-c</v>
      </c>
      <c r="CW1095" s="191" t="str">
        <f t="shared" si="689"/>
        <v>NO-c</v>
      </c>
      <c r="CX1095" s="191" t="str">
        <f t="shared" si="689"/>
        <v>NO-c</v>
      </c>
      <c r="CY1095" s="191" t="str">
        <f t="shared" si="695"/>
        <v>NO-c</v>
      </c>
      <c r="CZ1095" s="281" t="str">
        <f t="shared" si="690"/>
        <v>no-n</v>
      </c>
      <c r="DA1095" s="191" t="str">
        <f t="shared" si="690"/>
        <v>no-n</v>
      </c>
      <c r="DB1095" s="191" t="str">
        <f t="shared" si="690"/>
        <v>NO-c</v>
      </c>
      <c r="DC1095" s="191" t="str">
        <f t="shared" si="690"/>
        <v>NO-c</v>
      </c>
      <c r="DD1095" s="191" t="str">
        <f t="shared" si="690"/>
        <v>NO-c</v>
      </c>
      <c r="DE1095" s="191" t="str">
        <f t="shared" si="690"/>
        <v>NO-c</v>
      </c>
      <c r="DF1095" s="281" t="str">
        <f t="shared" si="690"/>
        <v>no-n</v>
      </c>
      <c r="DG1095" s="191" t="str">
        <f t="shared" si="690"/>
        <v>no-n</v>
      </c>
      <c r="DH1095" s="191" t="str">
        <f t="shared" si="690"/>
        <v>NO-c</v>
      </c>
      <c r="DI1095" s="191" t="str">
        <f t="shared" si="690"/>
        <v>YES-n</v>
      </c>
      <c r="DJ1095" s="191" t="str">
        <f t="shared" si="690"/>
        <v>NO-c</v>
      </c>
      <c r="DK1095" s="191" t="str">
        <f t="shared" si="690"/>
        <v>NO-c</v>
      </c>
    </row>
    <row r="1096" spans="1:115" x14ac:dyDescent="0.25">
      <c r="A1096" s="320">
        <v>10</v>
      </c>
      <c r="B1096" s="320">
        <v>9</v>
      </c>
      <c r="C1096" s="320" t="s">
        <v>50</v>
      </c>
      <c r="D1096" s="320">
        <v>2</v>
      </c>
      <c r="E1096" s="336">
        <v>2000</v>
      </c>
      <c r="F1096" s="337"/>
      <c r="H1096" s="191" t="str">
        <f t="shared" si="696"/>
        <v>no-n</v>
      </c>
      <c r="I1096" s="191" t="str">
        <f t="shared" si="696"/>
        <v>no-n</v>
      </c>
      <c r="J1096" s="191" t="str">
        <f t="shared" si="696"/>
        <v>YES-n</v>
      </c>
      <c r="K1096" s="191" t="str">
        <f t="shared" si="696"/>
        <v>YES-n</v>
      </c>
      <c r="L1096" s="191" t="str">
        <f t="shared" si="696"/>
        <v>YES-n</v>
      </c>
      <c r="M1096" s="191" t="str">
        <f t="shared" si="696"/>
        <v>YES-n</v>
      </c>
      <c r="N1096" s="281" t="str">
        <f t="shared" si="696"/>
        <v>no-n</v>
      </c>
      <c r="O1096" s="191" t="str">
        <f t="shared" si="696"/>
        <v>no-n</v>
      </c>
      <c r="P1096" s="191" t="str">
        <f t="shared" si="696"/>
        <v>YES-n</v>
      </c>
      <c r="Q1096" s="191" t="str">
        <f t="shared" si="696"/>
        <v>YES-n</v>
      </c>
      <c r="R1096" s="191" t="str">
        <f t="shared" si="696"/>
        <v>YES-n</v>
      </c>
      <c r="S1096" s="191" t="str">
        <f t="shared" si="696"/>
        <v>YES-n</v>
      </c>
      <c r="T1096" s="281" t="str">
        <f t="shared" si="696"/>
        <v>no-n</v>
      </c>
      <c r="U1096" s="191" t="str">
        <f t="shared" si="696"/>
        <v>no-n</v>
      </c>
      <c r="V1096" s="191" t="str">
        <f t="shared" si="696"/>
        <v>YES-n</v>
      </c>
      <c r="W1096" s="191" t="str">
        <f t="shared" si="691"/>
        <v>YES-n</v>
      </c>
      <c r="X1096" s="191" t="str">
        <f t="shared" si="691"/>
        <v>YES-n</v>
      </c>
      <c r="Y1096" s="191" t="str">
        <f t="shared" si="691"/>
        <v>YES-n</v>
      </c>
      <c r="Z1096" s="282" t="str">
        <f t="shared" si="691"/>
        <v>no-n</v>
      </c>
      <c r="AA1096" s="191" t="str">
        <f t="shared" si="691"/>
        <v>no-n</v>
      </c>
      <c r="AB1096" s="191" t="str">
        <f t="shared" si="691"/>
        <v>YES-n</v>
      </c>
      <c r="AC1096" s="191" t="str">
        <f t="shared" si="691"/>
        <v>YES-n</v>
      </c>
      <c r="AD1096" s="191" t="str">
        <f t="shared" si="691"/>
        <v>YES-n</v>
      </c>
      <c r="AE1096" s="191" t="str">
        <f t="shared" si="691"/>
        <v>YES-n</v>
      </c>
      <c r="AF1096" s="281" t="str">
        <f t="shared" si="691"/>
        <v>no-n</v>
      </c>
      <c r="AG1096" s="191" t="str">
        <f t="shared" si="691"/>
        <v>no-n</v>
      </c>
      <c r="AH1096" s="191" t="str">
        <f t="shared" si="691"/>
        <v>YES-n</v>
      </c>
      <c r="AI1096" s="191" t="str">
        <f t="shared" si="691"/>
        <v>YES-n</v>
      </c>
      <c r="AJ1096" s="191" t="str">
        <f t="shared" si="691"/>
        <v>YES-n</v>
      </c>
      <c r="AK1096" s="191" t="str">
        <f t="shared" si="691"/>
        <v>YES-n</v>
      </c>
      <c r="AL1096" s="281" t="str">
        <f t="shared" si="691"/>
        <v>no-n</v>
      </c>
      <c r="AM1096" s="191" t="str">
        <f t="shared" si="692"/>
        <v>no-n</v>
      </c>
      <c r="AN1096" s="191" t="str">
        <f t="shared" si="687"/>
        <v>YES-n</v>
      </c>
      <c r="AO1096" s="191" t="str">
        <f t="shared" si="687"/>
        <v>YES-n</v>
      </c>
      <c r="AP1096" s="191" t="str">
        <f t="shared" si="687"/>
        <v>YES-n</v>
      </c>
      <c r="AQ1096" s="191" t="str">
        <f t="shared" si="687"/>
        <v>YES-n</v>
      </c>
      <c r="AR1096" s="283" t="str">
        <f t="shared" si="687"/>
        <v>no-n</v>
      </c>
      <c r="AS1096" s="191" t="str">
        <f t="shared" si="687"/>
        <v>no-n</v>
      </c>
      <c r="AT1096" s="191" t="str">
        <f t="shared" si="687"/>
        <v>YES-n</v>
      </c>
      <c r="AU1096" s="191" t="str">
        <f t="shared" si="687"/>
        <v>YES-n</v>
      </c>
      <c r="AV1096" s="191" t="str">
        <f t="shared" si="687"/>
        <v>NO-c</v>
      </c>
      <c r="AW1096" s="191" t="str">
        <f t="shared" si="687"/>
        <v>NO-c</v>
      </c>
      <c r="AX1096" s="281" t="str">
        <f t="shared" si="687"/>
        <v>no-n</v>
      </c>
      <c r="AY1096" s="191" t="str">
        <f t="shared" si="687"/>
        <v>no-n</v>
      </c>
      <c r="AZ1096" s="191" t="str">
        <f t="shared" si="687"/>
        <v>YES-n</v>
      </c>
      <c r="BA1096" s="191" t="str">
        <f t="shared" si="687"/>
        <v>YES-n</v>
      </c>
      <c r="BB1096" s="191" t="str">
        <f t="shared" si="687"/>
        <v>YES-n</v>
      </c>
      <c r="BC1096" s="191" t="str">
        <f t="shared" si="687"/>
        <v>YES-n</v>
      </c>
      <c r="BD1096" s="281" t="str">
        <f t="shared" si="693"/>
        <v>no-n</v>
      </c>
      <c r="BE1096" s="191" t="str">
        <f t="shared" si="693"/>
        <v>no-n</v>
      </c>
      <c r="BF1096" s="191" t="str">
        <f t="shared" si="693"/>
        <v>YES-n</v>
      </c>
      <c r="BG1096" s="191" t="str">
        <f t="shared" si="693"/>
        <v>YES-n</v>
      </c>
      <c r="BH1096" s="191" t="str">
        <f t="shared" si="693"/>
        <v>YES-n</v>
      </c>
      <c r="BI1096" s="191" t="str">
        <f t="shared" si="693"/>
        <v>YES-n</v>
      </c>
      <c r="BJ1096" s="282" t="str">
        <f t="shared" si="693"/>
        <v>no-n</v>
      </c>
      <c r="BK1096" s="191" t="str">
        <f t="shared" si="693"/>
        <v>no-n</v>
      </c>
      <c r="BL1096" s="191" t="str">
        <f t="shared" si="693"/>
        <v>YES-n</v>
      </c>
      <c r="BM1096" s="191" t="str">
        <f t="shared" si="693"/>
        <v>YES-n</v>
      </c>
      <c r="BN1096" s="191" t="str">
        <f t="shared" si="693"/>
        <v>NO-c</v>
      </c>
      <c r="BO1096" s="191" t="str">
        <f t="shared" si="693"/>
        <v>NO-c</v>
      </c>
      <c r="BP1096" s="281" t="str">
        <f t="shared" si="693"/>
        <v>no-n</v>
      </c>
      <c r="BQ1096" s="191" t="str">
        <f t="shared" si="693"/>
        <v>no-n</v>
      </c>
      <c r="BR1096" s="191" t="str">
        <f t="shared" si="688"/>
        <v>YES-n</v>
      </c>
      <c r="BS1096" s="191" t="str">
        <f t="shared" si="688"/>
        <v>YES-n</v>
      </c>
      <c r="BT1096" s="191" t="str">
        <f t="shared" si="688"/>
        <v>YES-n</v>
      </c>
      <c r="BU1096" s="191" t="str">
        <f t="shared" si="688"/>
        <v>YES-n</v>
      </c>
      <c r="BV1096" s="281" t="str">
        <f t="shared" si="688"/>
        <v>no-n</v>
      </c>
      <c r="BW1096" s="191" t="str">
        <f t="shared" si="688"/>
        <v>no-n</v>
      </c>
      <c r="BX1096" s="191" t="str">
        <f t="shared" si="688"/>
        <v>YES-n</v>
      </c>
      <c r="BY1096" s="191" t="str">
        <f t="shared" si="688"/>
        <v>YES-n</v>
      </c>
      <c r="BZ1096" s="191" t="str">
        <f t="shared" si="688"/>
        <v>YES-n</v>
      </c>
      <c r="CA1096" s="191" t="str">
        <f t="shared" si="688"/>
        <v>YES-n</v>
      </c>
      <c r="CB1096" s="283" t="str">
        <f t="shared" si="688"/>
        <v>no-n</v>
      </c>
      <c r="CC1096" s="191" t="str">
        <f t="shared" si="688"/>
        <v>no-n</v>
      </c>
      <c r="CD1096" s="191" t="str">
        <f t="shared" si="688"/>
        <v>NO-c</v>
      </c>
      <c r="CE1096" s="191" t="str">
        <f t="shared" si="688"/>
        <v>NO-c</v>
      </c>
      <c r="CF1096" s="191" t="str">
        <f t="shared" si="688"/>
        <v>NO-c</v>
      </c>
      <c r="CG1096" s="191" t="str">
        <f t="shared" si="688"/>
        <v>NO-c</v>
      </c>
      <c r="CH1096" s="281" t="str">
        <f t="shared" si="694"/>
        <v>no-n</v>
      </c>
      <c r="CI1096" s="191" t="str">
        <f t="shared" si="689"/>
        <v>no-n</v>
      </c>
      <c r="CJ1096" s="191" t="str">
        <f t="shared" si="689"/>
        <v>YES-n</v>
      </c>
      <c r="CK1096" s="191" t="str">
        <f t="shared" si="689"/>
        <v>YES-n</v>
      </c>
      <c r="CL1096" s="191" t="str">
        <f t="shared" si="689"/>
        <v>NO-c</v>
      </c>
      <c r="CM1096" s="191" t="str">
        <f t="shared" si="689"/>
        <v>NO-c</v>
      </c>
      <c r="CN1096" s="281" t="str">
        <f t="shared" si="689"/>
        <v>no-n</v>
      </c>
      <c r="CO1096" s="191" t="str">
        <f t="shared" si="689"/>
        <v>no-n</v>
      </c>
      <c r="CP1096" s="191" t="str">
        <f t="shared" si="689"/>
        <v>YES-n</v>
      </c>
      <c r="CQ1096" s="191" t="str">
        <f t="shared" si="689"/>
        <v>YES-n</v>
      </c>
      <c r="CR1096" s="191" t="str">
        <f t="shared" si="689"/>
        <v>YES-n</v>
      </c>
      <c r="CS1096" s="191" t="str">
        <f t="shared" si="689"/>
        <v>YES-n</v>
      </c>
      <c r="CT1096" s="282" t="str">
        <f t="shared" si="689"/>
        <v>no-n</v>
      </c>
      <c r="CU1096" s="191" t="str">
        <f t="shared" si="689"/>
        <v>no-n</v>
      </c>
      <c r="CV1096" s="191" t="str">
        <f t="shared" si="689"/>
        <v>NO-c</v>
      </c>
      <c r="CW1096" s="191" t="str">
        <f t="shared" si="689"/>
        <v>NO-c</v>
      </c>
      <c r="CX1096" s="191" t="str">
        <f t="shared" si="689"/>
        <v>NO-c</v>
      </c>
      <c r="CY1096" s="191" t="str">
        <f t="shared" si="695"/>
        <v>NO-c</v>
      </c>
      <c r="CZ1096" s="281" t="str">
        <f t="shared" si="690"/>
        <v>no-n</v>
      </c>
      <c r="DA1096" s="191" t="str">
        <f t="shared" si="690"/>
        <v>no-n</v>
      </c>
      <c r="DB1096" s="191" t="str">
        <f t="shared" si="690"/>
        <v>NO-c</v>
      </c>
      <c r="DC1096" s="191" t="str">
        <f t="shared" si="690"/>
        <v>YES-n</v>
      </c>
      <c r="DD1096" s="191" t="str">
        <f t="shared" si="690"/>
        <v>NO-c</v>
      </c>
      <c r="DE1096" s="191" t="str">
        <f t="shared" si="690"/>
        <v>NO-c</v>
      </c>
      <c r="DF1096" s="281" t="str">
        <f t="shared" si="690"/>
        <v>no-n</v>
      </c>
      <c r="DG1096" s="191" t="str">
        <f t="shared" si="690"/>
        <v>no-n</v>
      </c>
      <c r="DH1096" s="191" t="str">
        <f t="shared" si="690"/>
        <v>NO-c</v>
      </c>
      <c r="DI1096" s="191" t="str">
        <f t="shared" si="690"/>
        <v>YES-n</v>
      </c>
      <c r="DJ1096" s="191" t="str">
        <f t="shared" si="690"/>
        <v>YES-n</v>
      </c>
      <c r="DK1096" s="191" t="str">
        <f t="shared" si="690"/>
        <v>YES-n</v>
      </c>
    </row>
    <row r="1097" spans="1:115" x14ac:dyDescent="0.25">
      <c r="A1097" s="320">
        <v>10</v>
      </c>
      <c r="B1097" s="320">
        <v>9</v>
      </c>
      <c r="C1097" s="320" t="s">
        <v>50</v>
      </c>
      <c r="D1097" s="320">
        <v>2</v>
      </c>
      <c r="E1097" s="336">
        <v>2800</v>
      </c>
      <c r="F1097" s="337"/>
      <c r="H1097" s="191" t="str">
        <f t="shared" si="696"/>
        <v>no-n</v>
      </c>
      <c r="I1097" s="191" t="str">
        <f t="shared" si="696"/>
        <v>no-n</v>
      </c>
      <c r="J1097" s="191" t="str">
        <f t="shared" si="696"/>
        <v>YES-n</v>
      </c>
      <c r="K1097" s="191" t="str">
        <f t="shared" si="696"/>
        <v>YES-n</v>
      </c>
      <c r="L1097" s="191" t="str">
        <f t="shared" si="696"/>
        <v>YES-n</v>
      </c>
      <c r="M1097" s="191" t="str">
        <f t="shared" si="696"/>
        <v>YES-n</v>
      </c>
      <c r="N1097" s="281" t="str">
        <f t="shared" si="696"/>
        <v>no-n</v>
      </c>
      <c r="O1097" s="191" t="str">
        <f t="shared" si="696"/>
        <v>no-n</v>
      </c>
      <c r="P1097" s="191" t="str">
        <f t="shared" si="696"/>
        <v>YES-n</v>
      </c>
      <c r="Q1097" s="191" t="str">
        <f t="shared" si="696"/>
        <v>YES-n</v>
      </c>
      <c r="R1097" s="191" t="str">
        <f t="shared" si="696"/>
        <v>YES-n</v>
      </c>
      <c r="S1097" s="191" t="str">
        <f t="shared" si="696"/>
        <v>YES-n</v>
      </c>
      <c r="T1097" s="281" t="str">
        <f t="shared" si="696"/>
        <v>no-n</v>
      </c>
      <c r="U1097" s="191" t="str">
        <f t="shared" si="696"/>
        <v>no-n</v>
      </c>
      <c r="V1097" s="191" t="str">
        <f t="shared" si="696"/>
        <v>YES-n</v>
      </c>
      <c r="W1097" s="191" t="str">
        <f t="shared" si="691"/>
        <v>YES-n</v>
      </c>
      <c r="X1097" s="191" t="str">
        <f t="shared" si="691"/>
        <v>YES-n</v>
      </c>
      <c r="Y1097" s="191" t="str">
        <f t="shared" si="691"/>
        <v>YES-n</v>
      </c>
      <c r="Z1097" s="282" t="str">
        <f t="shared" si="691"/>
        <v>no-n</v>
      </c>
      <c r="AA1097" s="191" t="str">
        <f t="shared" si="691"/>
        <v>no-n</v>
      </c>
      <c r="AB1097" s="191" t="str">
        <f t="shared" si="691"/>
        <v>YES-n</v>
      </c>
      <c r="AC1097" s="191" t="str">
        <f t="shared" si="691"/>
        <v>YES-n</v>
      </c>
      <c r="AD1097" s="191" t="str">
        <f t="shared" si="691"/>
        <v>YES-n</v>
      </c>
      <c r="AE1097" s="191" t="str">
        <f t="shared" si="691"/>
        <v>YES-n</v>
      </c>
      <c r="AF1097" s="281" t="str">
        <f t="shared" si="691"/>
        <v>no-n</v>
      </c>
      <c r="AG1097" s="191" t="str">
        <f t="shared" si="691"/>
        <v>no-n</v>
      </c>
      <c r="AH1097" s="191" t="str">
        <f t="shared" si="691"/>
        <v>YES-n</v>
      </c>
      <c r="AI1097" s="191" t="str">
        <f t="shared" si="691"/>
        <v>YES-n</v>
      </c>
      <c r="AJ1097" s="191" t="str">
        <f t="shared" si="691"/>
        <v>YES-n</v>
      </c>
      <c r="AK1097" s="191" t="str">
        <f t="shared" si="691"/>
        <v>YES-n</v>
      </c>
      <c r="AL1097" s="281" t="str">
        <f t="shared" si="691"/>
        <v>no-n</v>
      </c>
      <c r="AM1097" s="191" t="str">
        <f t="shared" si="692"/>
        <v>no-n</v>
      </c>
      <c r="AN1097" s="191" t="str">
        <f t="shared" si="687"/>
        <v>YES-n</v>
      </c>
      <c r="AO1097" s="191" t="str">
        <f t="shared" si="687"/>
        <v>YES-n</v>
      </c>
      <c r="AP1097" s="191" t="str">
        <f t="shared" si="687"/>
        <v>YES-n</v>
      </c>
      <c r="AQ1097" s="191" t="str">
        <f t="shared" si="687"/>
        <v>YES-n</v>
      </c>
      <c r="AR1097" s="283" t="str">
        <f t="shared" si="687"/>
        <v>no-n</v>
      </c>
      <c r="AS1097" s="191" t="str">
        <f t="shared" si="687"/>
        <v>no-n</v>
      </c>
      <c r="AT1097" s="191" t="str">
        <f t="shared" si="687"/>
        <v>YES-n</v>
      </c>
      <c r="AU1097" s="191" t="str">
        <f t="shared" si="687"/>
        <v>YES-n</v>
      </c>
      <c r="AV1097" s="191" t="str">
        <f t="shared" si="687"/>
        <v>YES-n</v>
      </c>
      <c r="AW1097" s="191" t="str">
        <f t="shared" si="687"/>
        <v>NO-c</v>
      </c>
      <c r="AX1097" s="281" t="str">
        <f t="shared" si="687"/>
        <v>no-n</v>
      </c>
      <c r="AY1097" s="191" t="str">
        <f t="shared" si="687"/>
        <v>no-n</v>
      </c>
      <c r="AZ1097" s="191" t="str">
        <f t="shared" si="687"/>
        <v>YES-n</v>
      </c>
      <c r="BA1097" s="191" t="str">
        <f t="shared" si="687"/>
        <v>YES-n</v>
      </c>
      <c r="BB1097" s="191" t="str">
        <f t="shared" si="687"/>
        <v>YES-n</v>
      </c>
      <c r="BC1097" s="191" t="str">
        <f t="shared" si="687"/>
        <v>YES-n</v>
      </c>
      <c r="BD1097" s="281" t="str">
        <f t="shared" si="693"/>
        <v>no-n</v>
      </c>
      <c r="BE1097" s="191" t="str">
        <f t="shared" si="693"/>
        <v>no-n</v>
      </c>
      <c r="BF1097" s="191" t="str">
        <f t="shared" si="693"/>
        <v>YES-n</v>
      </c>
      <c r="BG1097" s="191" t="str">
        <f t="shared" si="693"/>
        <v>YES-n</v>
      </c>
      <c r="BH1097" s="191" t="str">
        <f t="shared" si="693"/>
        <v>YES-n</v>
      </c>
      <c r="BI1097" s="191" t="str">
        <f t="shared" si="693"/>
        <v>YES-n</v>
      </c>
      <c r="BJ1097" s="282" t="str">
        <f t="shared" si="693"/>
        <v>no-n</v>
      </c>
      <c r="BK1097" s="191" t="str">
        <f t="shared" si="693"/>
        <v>no-n</v>
      </c>
      <c r="BL1097" s="191" t="str">
        <f t="shared" si="693"/>
        <v>YES-n</v>
      </c>
      <c r="BM1097" s="191" t="str">
        <f t="shared" si="693"/>
        <v>YES-n</v>
      </c>
      <c r="BN1097" s="191" t="str">
        <f t="shared" si="693"/>
        <v>YES-n</v>
      </c>
      <c r="BO1097" s="191" t="str">
        <f t="shared" si="693"/>
        <v>NO-c</v>
      </c>
      <c r="BP1097" s="281" t="str">
        <f t="shared" si="693"/>
        <v>no-n</v>
      </c>
      <c r="BQ1097" s="191" t="str">
        <f t="shared" si="693"/>
        <v>no-n</v>
      </c>
      <c r="BR1097" s="191" t="str">
        <f t="shared" si="688"/>
        <v>YES-n</v>
      </c>
      <c r="BS1097" s="191" t="str">
        <f t="shared" si="688"/>
        <v>YES-n</v>
      </c>
      <c r="BT1097" s="191" t="str">
        <f t="shared" si="688"/>
        <v>YES-n</v>
      </c>
      <c r="BU1097" s="191" t="str">
        <f t="shared" si="688"/>
        <v>YES-n</v>
      </c>
      <c r="BV1097" s="281" t="str">
        <f t="shared" si="688"/>
        <v>no-n</v>
      </c>
      <c r="BW1097" s="191" t="str">
        <f t="shared" si="688"/>
        <v>no-n</v>
      </c>
      <c r="BX1097" s="191" t="str">
        <f t="shared" si="688"/>
        <v>YES-n</v>
      </c>
      <c r="BY1097" s="191" t="str">
        <f t="shared" si="688"/>
        <v>YES-n</v>
      </c>
      <c r="BZ1097" s="191" t="str">
        <f t="shared" si="688"/>
        <v>YES-n</v>
      </c>
      <c r="CA1097" s="191" t="str">
        <f t="shared" si="688"/>
        <v>YES-n</v>
      </c>
      <c r="CB1097" s="283" t="str">
        <f t="shared" si="688"/>
        <v>no-n</v>
      </c>
      <c r="CC1097" s="191" t="str">
        <f t="shared" si="688"/>
        <v>no-n</v>
      </c>
      <c r="CD1097" s="191" t="str">
        <f t="shared" si="688"/>
        <v>NO-c</v>
      </c>
      <c r="CE1097" s="191" t="str">
        <f t="shared" si="688"/>
        <v>NO-c</v>
      </c>
      <c r="CF1097" s="191" t="str">
        <f t="shared" si="688"/>
        <v>NO-c</v>
      </c>
      <c r="CG1097" s="191" t="str">
        <f t="shared" si="688"/>
        <v>NO-c</v>
      </c>
      <c r="CH1097" s="281" t="str">
        <f t="shared" si="694"/>
        <v>no-n</v>
      </c>
      <c r="CI1097" s="191" t="str">
        <f t="shared" si="689"/>
        <v>no-n</v>
      </c>
      <c r="CJ1097" s="191" t="str">
        <f t="shared" si="689"/>
        <v>YES-n</v>
      </c>
      <c r="CK1097" s="191" t="str">
        <f t="shared" si="689"/>
        <v>YES-n</v>
      </c>
      <c r="CL1097" s="191" t="str">
        <f t="shared" si="689"/>
        <v>YES-n</v>
      </c>
      <c r="CM1097" s="191" t="str">
        <f t="shared" si="689"/>
        <v>NO-c</v>
      </c>
      <c r="CN1097" s="281" t="str">
        <f t="shared" si="689"/>
        <v>no-n</v>
      </c>
      <c r="CO1097" s="191" t="str">
        <f t="shared" si="689"/>
        <v>no-n</v>
      </c>
      <c r="CP1097" s="191" t="str">
        <f t="shared" si="689"/>
        <v>YES-n</v>
      </c>
      <c r="CQ1097" s="191" t="str">
        <f t="shared" si="689"/>
        <v>YES-n</v>
      </c>
      <c r="CR1097" s="191" t="str">
        <f t="shared" si="689"/>
        <v>YES-n</v>
      </c>
      <c r="CS1097" s="191" t="str">
        <f t="shared" si="689"/>
        <v>YES-n</v>
      </c>
      <c r="CT1097" s="282" t="str">
        <f t="shared" si="689"/>
        <v>no-n</v>
      </c>
      <c r="CU1097" s="191" t="str">
        <f t="shared" si="689"/>
        <v>no-n</v>
      </c>
      <c r="CV1097" s="191" t="str">
        <f t="shared" si="689"/>
        <v>NO-c</v>
      </c>
      <c r="CW1097" s="191" t="str">
        <f t="shared" si="689"/>
        <v>NO-c</v>
      </c>
      <c r="CX1097" s="191" t="str">
        <f t="shared" si="689"/>
        <v>NO-c</v>
      </c>
      <c r="CY1097" s="191" t="str">
        <f t="shared" si="695"/>
        <v>NO-c</v>
      </c>
      <c r="CZ1097" s="281" t="str">
        <f t="shared" si="690"/>
        <v>no-n</v>
      </c>
      <c r="DA1097" s="191" t="str">
        <f t="shared" si="690"/>
        <v>no-n</v>
      </c>
      <c r="DB1097" s="191" t="str">
        <f t="shared" si="690"/>
        <v>YES-n</v>
      </c>
      <c r="DC1097" s="191" t="str">
        <f t="shared" si="690"/>
        <v>YES-n</v>
      </c>
      <c r="DD1097" s="191" t="str">
        <f t="shared" si="690"/>
        <v>YES-n</v>
      </c>
      <c r="DE1097" s="191" t="str">
        <f t="shared" si="690"/>
        <v>NO-c</v>
      </c>
      <c r="DF1097" s="281" t="str">
        <f t="shared" si="690"/>
        <v>no-n</v>
      </c>
      <c r="DG1097" s="191" t="str">
        <f t="shared" si="690"/>
        <v>no-n</v>
      </c>
      <c r="DH1097" s="191" t="str">
        <f t="shared" si="690"/>
        <v>YES-n</v>
      </c>
      <c r="DI1097" s="191" t="str">
        <f t="shared" si="690"/>
        <v>YES-n</v>
      </c>
      <c r="DJ1097" s="191" t="str">
        <f t="shared" si="690"/>
        <v>YES-n</v>
      </c>
      <c r="DK1097" s="191" t="str">
        <f t="shared" si="690"/>
        <v>YES-n</v>
      </c>
    </row>
    <row r="1098" spans="1:115" x14ac:dyDescent="0.25">
      <c r="A1098" s="320">
        <v>10</v>
      </c>
      <c r="B1098" s="320">
        <v>9</v>
      </c>
      <c r="C1098" s="320" t="s">
        <v>50</v>
      </c>
      <c r="D1098" s="320">
        <v>3</v>
      </c>
      <c r="E1098" s="336">
        <v>500</v>
      </c>
      <c r="F1098" s="337"/>
      <c r="H1098" s="191" t="str">
        <f t="shared" si="696"/>
        <v>no-n</v>
      </c>
      <c r="I1098" s="191" t="str">
        <f t="shared" si="696"/>
        <v>no-n</v>
      </c>
      <c r="J1098" s="191" t="str">
        <f t="shared" si="696"/>
        <v>NO-c</v>
      </c>
      <c r="K1098" s="191" t="str">
        <f t="shared" si="696"/>
        <v>NO-c</v>
      </c>
      <c r="L1098" s="191" t="str">
        <f t="shared" si="696"/>
        <v>NO-c</v>
      </c>
      <c r="M1098" s="191" t="str">
        <f t="shared" si="696"/>
        <v>NO-c</v>
      </c>
      <c r="N1098" s="281" t="str">
        <f t="shared" si="696"/>
        <v>no-n</v>
      </c>
      <c r="O1098" s="191" t="str">
        <f t="shared" si="696"/>
        <v>no-n</v>
      </c>
      <c r="P1098" s="191" t="str">
        <f t="shared" si="696"/>
        <v>NO-c</v>
      </c>
      <c r="Q1098" s="191" t="str">
        <f t="shared" si="696"/>
        <v>NO-c</v>
      </c>
      <c r="R1098" s="191" t="str">
        <f t="shared" si="696"/>
        <v>NO-c</v>
      </c>
      <c r="S1098" s="191" t="str">
        <f t="shared" si="696"/>
        <v>NO-c</v>
      </c>
      <c r="T1098" s="281" t="str">
        <f t="shared" si="696"/>
        <v>no-n</v>
      </c>
      <c r="U1098" s="191" t="str">
        <f t="shared" si="696"/>
        <v>no-n</v>
      </c>
      <c r="V1098" s="191" t="str">
        <f t="shared" si="696"/>
        <v>NO-c</v>
      </c>
      <c r="W1098" s="191" t="str">
        <f t="shared" si="691"/>
        <v>NO-c</v>
      </c>
      <c r="X1098" s="191" t="str">
        <f t="shared" si="691"/>
        <v>YES-n</v>
      </c>
      <c r="Y1098" s="191" t="str">
        <f t="shared" si="691"/>
        <v>YES-n</v>
      </c>
      <c r="Z1098" s="282" t="str">
        <f t="shared" si="691"/>
        <v>no-n</v>
      </c>
      <c r="AA1098" s="191" t="str">
        <f t="shared" si="691"/>
        <v>no-n</v>
      </c>
      <c r="AB1098" s="191" t="str">
        <f t="shared" si="691"/>
        <v>NO-c</v>
      </c>
      <c r="AC1098" s="191" t="str">
        <f t="shared" si="691"/>
        <v>NO-c</v>
      </c>
      <c r="AD1098" s="191" t="str">
        <f t="shared" si="691"/>
        <v>NO-c</v>
      </c>
      <c r="AE1098" s="191" t="str">
        <f t="shared" si="691"/>
        <v>NO-c</v>
      </c>
      <c r="AF1098" s="281" t="str">
        <f t="shared" si="691"/>
        <v>no-n</v>
      </c>
      <c r="AG1098" s="191" t="str">
        <f t="shared" si="691"/>
        <v>no-n</v>
      </c>
      <c r="AH1098" s="191" t="str">
        <f t="shared" si="691"/>
        <v>NO-c</v>
      </c>
      <c r="AI1098" s="191" t="str">
        <f t="shared" si="691"/>
        <v>NO-c</v>
      </c>
      <c r="AJ1098" s="191" t="str">
        <f t="shared" si="691"/>
        <v>NO-c</v>
      </c>
      <c r="AK1098" s="191" t="str">
        <f t="shared" si="691"/>
        <v>NO-c</v>
      </c>
      <c r="AL1098" s="281" t="str">
        <f t="shared" si="691"/>
        <v>no-n</v>
      </c>
      <c r="AM1098" s="191" t="str">
        <f t="shared" si="692"/>
        <v>no-n</v>
      </c>
      <c r="AN1098" s="191" t="str">
        <f t="shared" si="687"/>
        <v>NO-c</v>
      </c>
      <c r="AO1098" s="191" t="str">
        <f t="shared" si="687"/>
        <v>NO-c</v>
      </c>
      <c r="AP1098" s="191" t="str">
        <f t="shared" si="687"/>
        <v>YES-n</v>
      </c>
      <c r="AQ1098" s="191" t="str">
        <f t="shared" si="687"/>
        <v>YES-n</v>
      </c>
      <c r="AR1098" s="283" t="str">
        <f t="shared" si="687"/>
        <v>no-n</v>
      </c>
      <c r="AS1098" s="191" t="str">
        <f t="shared" si="687"/>
        <v>no-n</v>
      </c>
      <c r="AT1098" s="191" t="str">
        <f t="shared" si="687"/>
        <v>NO-c</v>
      </c>
      <c r="AU1098" s="191" t="str">
        <f t="shared" si="687"/>
        <v>NO-c</v>
      </c>
      <c r="AV1098" s="191" t="str">
        <f t="shared" si="687"/>
        <v>NO-c</v>
      </c>
      <c r="AW1098" s="191" t="str">
        <f t="shared" si="687"/>
        <v>NO-c</v>
      </c>
      <c r="AX1098" s="281" t="str">
        <f t="shared" si="687"/>
        <v>no-n</v>
      </c>
      <c r="AY1098" s="191" t="str">
        <f t="shared" si="687"/>
        <v>no-n</v>
      </c>
      <c r="AZ1098" s="191" t="str">
        <f t="shared" si="687"/>
        <v>NO-c</v>
      </c>
      <c r="BA1098" s="191" t="str">
        <f t="shared" si="687"/>
        <v>NO-c</v>
      </c>
      <c r="BB1098" s="191" t="str">
        <f t="shared" si="687"/>
        <v>NO-c</v>
      </c>
      <c r="BC1098" s="191" t="str">
        <f t="shared" si="687"/>
        <v>NO-c</v>
      </c>
      <c r="BD1098" s="281" t="str">
        <f t="shared" si="693"/>
        <v>no-n</v>
      </c>
      <c r="BE1098" s="191" t="str">
        <f t="shared" si="693"/>
        <v>no-n</v>
      </c>
      <c r="BF1098" s="191" t="str">
        <f t="shared" si="693"/>
        <v>NO-c</v>
      </c>
      <c r="BG1098" s="191" t="str">
        <f t="shared" si="693"/>
        <v>NO-c</v>
      </c>
      <c r="BH1098" s="191" t="str">
        <f t="shared" si="693"/>
        <v>NO-c</v>
      </c>
      <c r="BI1098" s="191" t="str">
        <f t="shared" si="693"/>
        <v>NO-c</v>
      </c>
      <c r="BJ1098" s="282" t="str">
        <f t="shared" si="693"/>
        <v>no-n</v>
      </c>
      <c r="BK1098" s="191" t="str">
        <f t="shared" si="693"/>
        <v>no-n</v>
      </c>
      <c r="BL1098" s="191" t="str">
        <f t="shared" si="693"/>
        <v>NO-c</v>
      </c>
      <c r="BM1098" s="191" t="str">
        <f t="shared" si="693"/>
        <v>NO-c</v>
      </c>
      <c r="BN1098" s="191" t="str">
        <f t="shared" si="693"/>
        <v>NO-c</v>
      </c>
      <c r="BO1098" s="191" t="str">
        <f t="shared" si="693"/>
        <v>NO-c</v>
      </c>
      <c r="BP1098" s="281" t="str">
        <f t="shared" si="693"/>
        <v>no-n</v>
      </c>
      <c r="BQ1098" s="191" t="str">
        <f t="shared" si="693"/>
        <v>no-n</v>
      </c>
      <c r="BR1098" s="191" t="str">
        <f t="shared" si="688"/>
        <v>NO-c</v>
      </c>
      <c r="BS1098" s="191" t="str">
        <f t="shared" si="688"/>
        <v>NO-c</v>
      </c>
      <c r="BT1098" s="191" t="str">
        <f t="shared" si="688"/>
        <v>NO-c</v>
      </c>
      <c r="BU1098" s="191" t="str">
        <f t="shared" si="688"/>
        <v>NO-c</v>
      </c>
      <c r="BV1098" s="281" t="str">
        <f t="shared" si="688"/>
        <v>no-n</v>
      </c>
      <c r="BW1098" s="191" t="str">
        <f t="shared" si="688"/>
        <v>no-n</v>
      </c>
      <c r="BX1098" s="191" t="str">
        <f t="shared" si="688"/>
        <v>NO-c</v>
      </c>
      <c r="BY1098" s="191" t="str">
        <f t="shared" si="688"/>
        <v>NO-c</v>
      </c>
      <c r="BZ1098" s="191" t="str">
        <f t="shared" si="688"/>
        <v>NO-c</v>
      </c>
      <c r="CA1098" s="191" t="str">
        <f t="shared" si="688"/>
        <v>NO-c</v>
      </c>
      <c r="CB1098" s="283" t="str">
        <f t="shared" si="688"/>
        <v>no-n</v>
      </c>
      <c r="CC1098" s="191" t="str">
        <f t="shared" si="688"/>
        <v>no-n</v>
      </c>
      <c r="CD1098" s="191" t="str">
        <f t="shared" si="688"/>
        <v>NO-c</v>
      </c>
      <c r="CE1098" s="191" t="str">
        <f t="shared" si="688"/>
        <v>NO-c</v>
      </c>
      <c r="CF1098" s="191" t="str">
        <f t="shared" si="688"/>
        <v>NO-c</v>
      </c>
      <c r="CG1098" s="191" t="str">
        <f t="shared" si="688"/>
        <v>NO-c</v>
      </c>
      <c r="CH1098" s="281" t="str">
        <f t="shared" si="694"/>
        <v>no-n</v>
      </c>
      <c r="CI1098" s="191" t="str">
        <f t="shared" si="689"/>
        <v>no-n</v>
      </c>
      <c r="CJ1098" s="191" t="str">
        <f t="shared" si="689"/>
        <v>NO-c</v>
      </c>
      <c r="CK1098" s="191" t="str">
        <f t="shared" si="689"/>
        <v>NO-c</v>
      </c>
      <c r="CL1098" s="191" t="str">
        <f t="shared" si="689"/>
        <v>NO-c</v>
      </c>
      <c r="CM1098" s="191" t="str">
        <f t="shared" si="689"/>
        <v>NO-c</v>
      </c>
      <c r="CN1098" s="281" t="str">
        <f t="shared" si="689"/>
        <v>no-n</v>
      </c>
      <c r="CO1098" s="191" t="str">
        <f t="shared" si="689"/>
        <v>no-n</v>
      </c>
      <c r="CP1098" s="191" t="str">
        <f t="shared" si="689"/>
        <v>NO-c</v>
      </c>
      <c r="CQ1098" s="191" t="str">
        <f t="shared" si="689"/>
        <v>NO-c</v>
      </c>
      <c r="CR1098" s="191" t="str">
        <f t="shared" si="689"/>
        <v>NO-c</v>
      </c>
      <c r="CS1098" s="191" t="str">
        <f t="shared" si="689"/>
        <v>NO-c</v>
      </c>
      <c r="CT1098" s="282" t="str">
        <f t="shared" si="689"/>
        <v>no-n</v>
      </c>
      <c r="CU1098" s="191" t="str">
        <f t="shared" si="689"/>
        <v>no-n</v>
      </c>
      <c r="CV1098" s="191" t="str">
        <f t="shared" si="689"/>
        <v>NO-c</v>
      </c>
      <c r="CW1098" s="191" t="str">
        <f t="shared" si="689"/>
        <v>NO-c</v>
      </c>
      <c r="CX1098" s="191" t="str">
        <f t="shared" si="689"/>
        <v>NO-c</v>
      </c>
      <c r="CY1098" s="191" t="str">
        <f t="shared" si="695"/>
        <v>NO-c</v>
      </c>
      <c r="CZ1098" s="281" t="str">
        <f t="shared" si="690"/>
        <v>no-n</v>
      </c>
      <c r="DA1098" s="191" t="str">
        <f t="shared" si="690"/>
        <v>no-n</v>
      </c>
      <c r="DB1098" s="191" t="str">
        <f t="shared" si="690"/>
        <v>NO-c</v>
      </c>
      <c r="DC1098" s="191" t="str">
        <f t="shared" si="690"/>
        <v>NO-c</v>
      </c>
      <c r="DD1098" s="191" t="str">
        <f t="shared" si="690"/>
        <v>NO-c</v>
      </c>
      <c r="DE1098" s="191" t="str">
        <f t="shared" si="690"/>
        <v>NO-c</v>
      </c>
      <c r="DF1098" s="281" t="str">
        <f t="shared" si="690"/>
        <v>no-n</v>
      </c>
      <c r="DG1098" s="191" t="str">
        <f t="shared" si="690"/>
        <v>no-n</v>
      </c>
      <c r="DH1098" s="191" t="str">
        <f t="shared" si="690"/>
        <v>NO-c</v>
      </c>
      <c r="DI1098" s="191" t="str">
        <f t="shared" si="690"/>
        <v>NO-c</v>
      </c>
      <c r="DJ1098" s="191" t="str">
        <f t="shared" si="690"/>
        <v>NO-c</v>
      </c>
      <c r="DK1098" s="191" t="str">
        <f t="shared" si="690"/>
        <v>NO-c</v>
      </c>
    </row>
    <row r="1099" spans="1:115" x14ac:dyDescent="0.25">
      <c r="A1099" s="320">
        <v>10</v>
      </c>
      <c r="B1099" s="320">
        <v>9</v>
      </c>
      <c r="C1099" s="320" t="s">
        <v>50</v>
      </c>
      <c r="D1099" s="320">
        <v>3</v>
      </c>
      <c r="E1099" s="336">
        <v>1000</v>
      </c>
      <c r="F1099" s="337"/>
      <c r="H1099" s="191" t="str">
        <f t="shared" si="696"/>
        <v>no-n</v>
      </c>
      <c r="I1099" s="191" t="str">
        <f t="shared" si="696"/>
        <v>no-n</v>
      </c>
      <c r="J1099" s="191" t="str">
        <f t="shared" si="696"/>
        <v>YES-n</v>
      </c>
      <c r="K1099" s="191" t="str">
        <f t="shared" si="696"/>
        <v>YES-n</v>
      </c>
      <c r="L1099" s="191" t="str">
        <f t="shared" si="696"/>
        <v>NO-c</v>
      </c>
      <c r="M1099" s="191" t="str">
        <f t="shared" si="696"/>
        <v>NO-c</v>
      </c>
      <c r="N1099" s="281" t="str">
        <f t="shared" si="696"/>
        <v>no-n</v>
      </c>
      <c r="O1099" s="191" t="str">
        <f t="shared" si="696"/>
        <v>no-n</v>
      </c>
      <c r="P1099" s="191" t="str">
        <f t="shared" si="696"/>
        <v>YES-n</v>
      </c>
      <c r="Q1099" s="191" t="str">
        <f t="shared" si="696"/>
        <v>YES-n</v>
      </c>
      <c r="R1099" s="191" t="str">
        <f t="shared" si="696"/>
        <v>YES-n</v>
      </c>
      <c r="S1099" s="191" t="str">
        <f t="shared" si="696"/>
        <v>YES-n</v>
      </c>
      <c r="T1099" s="281" t="str">
        <f t="shared" si="696"/>
        <v>no-n</v>
      </c>
      <c r="U1099" s="191" t="str">
        <f t="shared" si="696"/>
        <v>no-n</v>
      </c>
      <c r="V1099" s="191" t="str">
        <f t="shared" si="696"/>
        <v>YES-n</v>
      </c>
      <c r="W1099" s="191" t="str">
        <f t="shared" si="691"/>
        <v>YES-n</v>
      </c>
      <c r="X1099" s="191" t="str">
        <f t="shared" si="691"/>
        <v>YES-n</v>
      </c>
      <c r="Y1099" s="191" t="str">
        <f t="shared" si="691"/>
        <v>YES-n</v>
      </c>
      <c r="Z1099" s="282" t="str">
        <f t="shared" si="691"/>
        <v>no-n</v>
      </c>
      <c r="AA1099" s="191" t="str">
        <f t="shared" si="691"/>
        <v>no-n</v>
      </c>
      <c r="AB1099" s="191" t="str">
        <f t="shared" si="691"/>
        <v>YES-n</v>
      </c>
      <c r="AC1099" s="191" t="str">
        <f t="shared" si="691"/>
        <v>YES-n</v>
      </c>
      <c r="AD1099" s="191" t="str">
        <f t="shared" si="691"/>
        <v>NO-c</v>
      </c>
      <c r="AE1099" s="191" t="str">
        <f t="shared" si="691"/>
        <v>NO-c</v>
      </c>
      <c r="AF1099" s="281" t="str">
        <f t="shared" si="691"/>
        <v>no-n</v>
      </c>
      <c r="AG1099" s="191" t="str">
        <f t="shared" si="691"/>
        <v>no-n</v>
      </c>
      <c r="AH1099" s="191" t="str">
        <f t="shared" si="691"/>
        <v>YES-n</v>
      </c>
      <c r="AI1099" s="191" t="str">
        <f t="shared" si="691"/>
        <v>YES-n</v>
      </c>
      <c r="AJ1099" s="191" t="str">
        <f t="shared" si="691"/>
        <v>YES-n</v>
      </c>
      <c r="AK1099" s="191" t="str">
        <f t="shared" si="691"/>
        <v>YES-n</v>
      </c>
      <c r="AL1099" s="281" t="str">
        <f t="shared" si="691"/>
        <v>no-n</v>
      </c>
      <c r="AM1099" s="191" t="str">
        <f t="shared" si="692"/>
        <v>no-n</v>
      </c>
      <c r="AN1099" s="191" t="str">
        <f t="shared" si="687"/>
        <v>YES-n</v>
      </c>
      <c r="AO1099" s="191" t="str">
        <f t="shared" si="687"/>
        <v>YES-n</v>
      </c>
      <c r="AP1099" s="191" t="str">
        <f t="shared" si="687"/>
        <v>YES-n</v>
      </c>
      <c r="AQ1099" s="191" t="str">
        <f t="shared" si="687"/>
        <v>YES-n</v>
      </c>
      <c r="AR1099" s="283" t="str">
        <f t="shared" si="687"/>
        <v>no-n</v>
      </c>
      <c r="AS1099" s="191" t="str">
        <f t="shared" si="687"/>
        <v>no-n</v>
      </c>
      <c r="AT1099" s="191" t="str">
        <f t="shared" si="687"/>
        <v>NO-c</v>
      </c>
      <c r="AU1099" s="191" t="str">
        <f t="shared" si="687"/>
        <v>NO-c</v>
      </c>
      <c r="AV1099" s="191" t="str">
        <f t="shared" si="687"/>
        <v>NO-c</v>
      </c>
      <c r="AW1099" s="191" t="str">
        <f t="shared" si="687"/>
        <v>NO-c</v>
      </c>
      <c r="AX1099" s="281" t="str">
        <f t="shared" si="687"/>
        <v>no-n</v>
      </c>
      <c r="AY1099" s="191" t="str">
        <f t="shared" si="687"/>
        <v>no-n</v>
      </c>
      <c r="AZ1099" s="191" t="str">
        <f t="shared" si="687"/>
        <v>YES-n</v>
      </c>
      <c r="BA1099" s="191" t="str">
        <f t="shared" si="687"/>
        <v>YES-n</v>
      </c>
      <c r="BB1099" s="191" t="str">
        <f t="shared" si="687"/>
        <v>NO-c</v>
      </c>
      <c r="BC1099" s="191" t="str">
        <f t="shared" si="687"/>
        <v>NO-c</v>
      </c>
      <c r="BD1099" s="281" t="str">
        <f t="shared" si="693"/>
        <v>no-n</v>
      </c>
      <c r="BE1099" s="191" t="str">
        <f t="shared" si="693"/>
        <v>no-n</v>
      </c>
      <c r="BF1099" s="191" t="str">
        <f t="shared" si="693"/>
        <v>YES-n</v>
      </c>
      <c r="BG1099" s="191" t="str">
        <f t="shared" si="693"/>
        <v>YES-n</v>
      </c>
      <c r="BH1099" s="191" t="str">
        <f t="shared" si="693"/>
        <v>YES-n</v>
      </c>
      <c r="BI1099" s="191" t="str">
        <f t="shared" si="693"/>
        <v>YES-n</v>
      </c>
      <c r="BJ1099" s="282" t="str">
        <f t="shared" si="693"/>
        <v>no-n</v>
      </c>
      <c r="BK1099" s="191" t="str">
        <f t="shared" si="693"/>
        <v>no-n</v>
      </c>
      <c r="BL1099" s="191" t="str">
        <f t="shared" si="693"/>
        <v>NO-c</v>
      </c>
      <c r="BM1099" s="191" t="str">
        <f t="shared" si="693"/>
        <v>NO-c</v>
      </c>
      <c r="BN1099" s="191" t="str">
        <f t="shared" si="693"/>
        <v>NO-c</v>
      </c>
      <c r="BO1099" s="191" t="str">
        <f t="shared" si="693"/>
        <v>NO-c</v>
      </c>
      <c r="BP1099" s="281" t="str">
        <f t="shared" si="693"/>
        <v>no-n</v>
      </c>
      <c r="BQ1099" s="191" t="str">
        <f t="shared" si="693"/>
        <v>no-n</v>
      </c>
      <c r="BR1099" s="191" t="str">
        <f t="shared" si="688"/>
        <v>NO-c</v>
      </c>
      <c r="BS1099" s="191" t="str">
        <f t="shared" si="688"/>
        <v>YES-n</v>
      </c>
      <c r="BT1099" s="191" t="str">
        <f t="shared" si="688"/>
        <v>NO-c</v>
      </c>
      <c r="BU1099" s="191" t="str">
        <f t="shared" si="688"/>
        <v>NO-c</v>
      </c>
      <c r="BV1099" s="281" t="str">
        <f t="shared" si="688"/>
        <v>no-n</v>
      </c>
      <c r="BW1099" s="191" t="str">
        <f t="shared" si="688"/>
        <v>no-n</v>
      </c>
      <c r="BX1099" s="191" t="str">
        <f t="shared" si="688"/>
        <v>NO-c</v>
      </c>
      <c r="BY1099" s="191" t="str">
        <f t="shared" si="688"/>
        <v>YES-n</v>
      </c>
      <c r="BZ1099" s="191" t="str">
        <f t="shared" si="688"/>
        <v>YES-n</v>
      </c>
      <c r="CA1099" s="191" t="str">
        <f t="shared" si="688"/>
        <v>YES-n</v>
      </c>
      <c r="CB1099" s="283" t="str">
        <f t="shared" si="688"/>
        <v>no-n</v>
      </c>
      <c r="CC1099" s="191" t="str">
        <f t="shared" si="688"/>
        <v>no-n</v>
      </c>
      <c r="CD1099" s="191" t="str">
        <f t="shared" si="688"/>
        <v>NO-c</v>
      </c>
      <c r="CE1099" s="191" t="str">
        <f t="shared" si="688"/>
        <v>NO-c</v>
      </c>
      <c r="CF1099" s="191" t="str">
        <f t="shared" si="688"/>
        <v>NO-c</v>
      </c>
      <c r="CG1099" s="191" t="str">
        <f t="shared" si="688"/>
        <v>NO-c</v>
      </c>
      <c r="CH1099" s="281" t="str">
        <f t="shared" si="694"/>
        <v>no-n</v>
      </c>
      <c r="CI1099" s="191" t="str">
        <f t="shared" si="689"/>
        <v>no-n</v>
      </c>
      <c r="CJ1099" s="191" t="str">
        <f t="shared" si="689"/>
        <v>NO-c</v>
      </c>
      <c r="CK1099" s="191" t="str">
        <f t="shared" si="689"/>
        <v>NO-c</v>
      </c>
      <c r="CL1099" s="191" t="str">
        <f t="shared" si="689"/>
        <v>NO-c</v>
      </c>
      <c r="CM1099" s="191" t="str">
        <f t="shared" si="689"/>
        <v>NO-c</v>
      </c>
      <c r="CN1099" s="281" t="str">
        <f t="shared" si="689"/>
        <v>no-n</v>
      </c>
      <c r="CO1099" s="191" t="str">
        <f t="shared" si="689"/>
        <v>no-n</v>
      </c>
      <c r="CP1099" s="191" t="str">
        <f t="shared" si="689"/>
        <v>NO-c</v>
      </c>
      <c r="CQ1099" s="191" t="str">
        <f t="shared" si="689"/>
        <v>NO-c</v>
      </c>
      <c r="CR1099" s="191" t="str">
        <f t="shared" si="689"/>
        <v>NO-c</v>
      </c>
      <c r="CS1099" s="191" t="str">
        <f t="shared" si="689"/>
        <v>NO-c</v>
      </c>
      <c r="CT1099" s="282" t="str">
        <f t="shared" si="689"/>
        <v>no-n</v>
      </c>
      <c r="CU1099" s="191" t="str">
        <f t="shared" si="689"/>
        <v>no-n</v>
      </c>
      <c r="CV1099" s="191" t="str">
        <f t="shared" si="689"/>
        <v>NO-c</v>
      </c>
      <c r="CW1099" s="191" t="str">
        <f t="shared" si="689"/>
        <v>NO-c</v>
      </c>
      <c r="CX1099" s="191" t="str">
        <f t="shared" si="689"/>
        <v>NO-c</v>
      </c>
      <c r="CY1099" s="191" t="str">
        <f t="shared" si="695"/>
        <v>NO-c</v>
      </c>
      <c r="CZ1099" s="281" t="str">
        <f t="shared" si="690"/>
        <v>no-n</v>
      </c>
      <c r="DA1099" s="191" t="str">
        <f t="shared" si="690"/>
        <v>no-n</v>
      </c>
      <c r="DB1099" s="191" t="str">
        <f t="shared" si="690"/>
        <v>NO-c</v>
      </c>
      <c r="DC1099" s="191" t="str">
        <f t="shared" si="690"/>
        <v>NO-c</v>
      </c>
      <c r="DD1099" s="191" t="str">
        <f t="shared" si="690"/>
        <v>NO-c</v>
      </c>
      <c r="DE1099" s="191" t="str">
        <f t="shared" si="690"/>
        <v>NO-c</v>
      </c>
      <c r="DF1099" s="281" t="str">
        <f t="shared" si="690"/>
        <v>no-n</v>
      </c>
      <c r="DG1099" s="191" t="str">
        <f t="shared" si="690"/>
        <v>no-n</v>
      </c>
      <c r="DH1099" s="191" t="str">
        <f t="shared" si="690"/>
        <v>NO-c</v>
      </c>
      <c r="DI1099" s="191" t="str">
        <f t="shared" si="690"/>
        <v>NO-c</v>
      </c>
      <c r="DJ1099" s="191" t="str">
        <f t="shared" si="690"/>
        <v>NO-c</v>
      </c>
      <c r="DK1099" s="191" t="str">
        <f t="shared" si="690"/>
        <v>NO-c</v>
      </c>
    </row>
    <row r="1100" spans="1:115" x14ac:dyDescent="0.25">
      <c r="A1100" s="320">
        <v>10</v>
      </c>
      <c r="B1100" s="320">
        <v>9</v>
      </c>
      <c r="C1100" s="320" t="s">
        <v>50</v>
      </c>
      <c r="D1100" s="320">
        <v>3</v>
      </c>
      <c r="E1100" s="336">
        <v>1500</v>
      </c>
      <c r="F1100" s="337"/>
      <c r="H1100" s="191" t="str">
        <f t="shared" si="696"/>
        <v>no-n</v>
      </c>
      <c r="I1100" s="191" t="str">
        <f t="shared" si="696"/>
        <v>no-n</v>
      </c>
      <c r="J1100" s="191" t="str">
        <f t="shared" si="696"/>
        <v>YES-n</v>
      </c>
      <c r="K1100" s="191" t="str">
        <f t="shared" si="696"/>
        <v>YES-n</v>
      </c>
      <c r="L1100" s="191" t="str">
        <f t="shared" si="696"/>
        <v>YES-n</v>
      </c>
      <c r="M1100" s="191" t="str">
        <f t="shared" si="696"/>
        <v>YES-n</v>
      </c>
      <c r="N1100" s="281" t="str">
        <f t="shared" si="696"/>
        <v>no-n</v>
      </c>
      <c r="O1100" s="191" t="str">
        <f t="shared" si="696"/>
        <v>no-n</v>
      </c>
      <c r="P1100" s="191" t="str">
        <f t="shared" si="696"/>
        <v>YES-n</v>
      </c>
      <c r="Q1100" s="191" t="str">
        <f t="shared" si="696"/>
        <v>YES-n</v>
      </c>
      <c r="R1100" s="191" t="str">
        <f t="shared" si="696"/>
        <v>YES-n</v>
      </c>
      <c r="S1100" s="191" t="str">
        <f t="shared" si="696"/>
        <v>YES-n</v>
      </c>
      <c r="T1100" s="281" t="str">
        <f t="shared" si="696"/>
        <v>no-n</v>
      </c>
      <c r="U1100" s="191" t="str">
        <f t="shared" si="696"/>
        <v>no-n</v>
      </c>
      <c r="V1100" s="191" t="str">
        <f t="shared" si="696"/>
        <v>YES-n</v>
      </c>
      <c r="W1100" s="191" t="str">
        <f t="shared" si="691"/>
        <v>YES-n</v>
      </c>
      <c r="X1100" s="191" t="str">
        <f t="shared" si="691"/>
        <v>YES-n</v>
      </c>
      <c r="Y1100" s="191" t="str">
        <f t="shared" si="691"/>
        <v>YES-n</v>
      </c>
      <c r="Z1100" s="282" t="str">
        <f t="shared" si="691"/>
        <v>no-n</v>
      </c>
      <c r="AA1100" s="191" t="str">
        <f t="shared" si="691"/>
        <v>no-n</v>
      </c>
      <c r="AB1100" s="191" t="str">
        <f t="shared" si="691"/>
        <v>YES-n</v>
      </c>
      <c r="AC1100" s="191" t="str">
        <f t="shared" si="691"/>
        <v>YES-n</v>
      </c>
      <c r="AD1100" s="191" t="str">
        <f t="shared" si="691"/>
        <v>YES-n</v>
      </c>
      <c r="AE1100" s="191" t="str">
        <f t="shared" si="691"/>
        <v>YES-n</v>
      </c>
      <c r="AF1100" s="281" t="str">
        <f t="shared" si="691"/>
        <v>no-n</v>
      </c>
      <c r="AG1100" s="191" t="str">
        <f t="shared" si="691"/>
        <v>no-n</v>
      </c>
      <c r="AH1100" s="191" t="str">
        <f t="shared" si="691"/>
        <v>YES-n</v>
      </c>
      <c r="AI1100" s="191" t="str">
        <f t="shared" si="691"/>
        <v>YES-n</v>
      </c>
      <c r="AJ1100" s="191" t="str">
        <f t="shared" si="691"/>
        <v>YES-n</v>
      </c>
      <c r="AK1100" s="191" t="str">
        <f t="shared" si="691"/>
        <v>YES-n</v>
      </c>
      <c r="AL1100" s="281" t="str">
        <f t="shared" si="691"/>
        <v>no-n</v>
      </c>
      <c r="AM1100" s="191" t="str">
        <f t="shared" si="692"/>
        <v>no-n</v>
      </c>
      <c r="AN1100" s="191" t="str">
        <f t="shared" si="687"/>
        <v>YES-n</v>
      </c>
      <c r="AO1100" s="191" t="str">
        <f t="shared" si="687"/>
        <v>YES-n</v>
      </c>
      <c r="AP1100" s="191" t="str">
        <f t="shared" si="687"/>
        <v>YES-n</v>
      </c>
      <c r="AQ1100" s="191" t="str">
        <f t="shared" si="687"/>
        <v>YES-n</v>
      </c>
      <c r="AR1100" s="283" t="str">
        <f t="shared" si="687"/>
        <v>no-n</v>
      </c>
      <c r="AS1100" s="191" t="str">
        <f t="shared" si="687"/>
        <v>no-n</v>
      </c>
      <c r="AT1100" s="191" t="str">
        <f t="shared" si="687"/>
        <v>NO-c</v>
      </c>
      <c r="AU1100" s="191" t="str">
        <f t="shared" si="687"/>
        <v>NO-c</v>
      </c>
      <c r="AV1100" s="191" t="str">
        <f t="shared" si="687"/>
        <v>NO-c</v>
      </c>
      <c r="AW1100" s="191" t="str">
        <f t="shared" si="687"/>
        <v>NO-c</v>
      </c>
      <c r="AX1100" s="281" t="str">
        <f t="shared" si="687"/>
        <v>no-n</v>
      </c>
      <c r="AY1100" s="191" t="str">
        <f t="shared" si="687"/>
        <v>no-n</v>
      </c>
      <c r="AZ1100" s="191" t="str">
        <f t="shared" si="687"/>
        <v>YES-n</v>
      </c>
      <c r="BA1100" s="191" t="str">
        <f t="shared" si="687"/>
        <v>YES-n</v>
      </c>
      <c r="BB1100" s="191" t="str">
        <f t="shared" si="687"/>
        <v>YES-n</v>
      </c>
      <c r="BC1100" s="191" t="str">
        <f t="shared" si="687"/>
        <v>YES-n</v>
      </c>
      <c r="BD1100" s="281" t="str">
        <f t="shared" si="693"/>
        <v>no-n</v>
      </c>
      <c r="BE1100" s="191" t="str">
        <f t="shared" si="693"/>
        <v>no-n</v>
      </c>
      <c r="BF1100" s="191" t="str">
        <f t="shared" si="693"/>
        <v>YES-n</v>
      </c>
      <c r="BG1100" s="191" t="str">
        <f t="shared" si="693"/>
        <v>YES-n</v>
      </c>
      <c r="BH1100" s="191" t="str">
        <f t="shared" si="693"/>
        <v>YES-n</v>
      </c>
      <c r="BI1100" s="191" t="str">
        <f t="shared" si="693"/>
        <v>YES-n</v>
      </c>
      <c r="BJ1100" s="282" t="str">
        <f t="shared" si="693"/>
        <v>no-n</v>
      </c>
      <c r="BK1100" s="191" t="str">
        <f t="shared" si="693"/>
        <v>no-n</v>
      </c>
      <c r="BL1100" s="191" t="str">
        <f t="shared" si="693"/>
        <v>NO-c</v>
      </c>
      <c r="BM1100" s="191" t="str">
        <f t="shared" si="693"/>
        <v>NO-c</v>
      </c>
      <c r="BN1100" s="191" t="str">
        <f t="shared" si="693"/>
        <v>NO-c</v>
      </c>
      <c r="BO1100" s="191" t="str">
        <f t="shared" si="693"/>
        <v>NO-c</v>
      </c>
      <c r="BP1100" s="281" t="str">
        <f t="shared" si="693"/>
        <v>no-n</v>
      </c>
      <c r="BQ1100" s="191" t="str">
        <f t="shared" si="693"/>
        <v>no-n</v>
      </c>
      <c r="BR1100" s="191" t="str">
        <f t="shared" si="688"/>
        <v>NO-c</v>
      </c>
      <c r="BS1100" s="191" t="str">
        <f t="shared" si="688"/>
        <v>YES-n</v>
      </c>
      <c r="BT1100" s="191" t="str">
        <f t="shared" si="688"/>
        <v>YES-n</v>
      </c>
      <c r="BU1100" s="191" t="str">
        <f t="shared" si="688"/>
        <v>YES-n</v>
      </c>
      <c r="BV1100" s="281" t="str">
        <f t="shared" si="688"/>
        <v>no-n</v>
      </c>
      <c r="BW1100" s="191" t="str">
        <f t="shared" si="688"/>
        <v>no-n</v>
      </c>
      <c r="BX1100" s="191" t="str">
        <f t="shared" si="688"/>
        <v>NO-c</v>
      </c>
      <c r="BY1100" s="191" t="str">
        <f t="shared" si="688"/>
        <v>YES-n</v>
      </c>
      <c r="BZ1100" s="191" t="str">
        <f t="shared" si="688"/>
        <v>YES-n</v>
      </c>
      <c r="CA1100" s="191" t="str">
        <f t="shared" si="688"/>
        <v>YES-n</v>
      </c>
      <c r="CB1100" s="283" t="str">
        <f t="shared" si="688"/>
        <v>no-n</v>
      </c>
      <c r="CC1100" s="191" t="str">
        <f t="shared" si="688"/>
        <v>no-n</v>
      </c>
      <c r="CD1100" s="191" t="str">
        <f t="shared" si="688"/>
        <v>NO-c</v>
      </c>
      <c r="CE1100" s="191" t="str">
        <f t="shared" si="688"/>
        <v>NO-c</v>
      </c>
      <c r="CF1100" s="191" t="str">
        <f t="shared" si="688"/>
        <v>NO-c</v>
      </c>
      <c r="CG1100" s="191" t="str">
        <f t="shared" si="688"/>
        <v>NO-c</v>
      </c>
      <c r="CH1100" s="281" t="str">
        <f t="shared" si="694"/>
        <v>no-n</v>
      </c>
      <c r="CI1100" s="191" t="str">
        <f t="shared" si="689"/>
        <v>no-n</v>
      </c>
      <c r="CJ1100" s="191" t="str">
        <f t="shared" si="689"/>
        <v>NO-c</v>
      </c>
      <c r="CK1100" s="191" t="str">
        <f t="shared" si="689"/>
        <v>NO-c</v>
      </c>
      <c r="CL1100" s="191" t="str">
        <f t="shared" si="689"/>
        <v>NO-c</v>
      </c>
      <c r="CM1100" s="191" t="str">
        <f t="shared" si="689"/>
        <v>NO-c</v>
      </c>
      <c r="CN1100" s="281" t="str">
        <f t="shared" si="689"/>
        <v>no-n</v>
      </c>
      <c r="CO1100" s="191" t="str">
        <f t="shared" si="689"/>
        <v>no-n</v>
      </c>
      <c r="CP1100" s="191" t="str">
        <f t="shared" si="689"/>
        <v>YES-n</v>
      </c>
      <c r="CQ1100" s="191" t="str">
        <f t="shared" si="689"/>
        <v>YES-n</v>
      </c>
      <c r="CR1100" s="191" t="str">
        <f t="shared" si="689"/>
        <v>NO-c</v>
      </c>
      <c r="CS1100" s="191" t="str">
        <f t="shared" si="689"/>
        <v>NO-c</v>
      </c>
      <c r="CT1100" s="282" t="str">
        <f t="shared" si="689"/>
        <v>no-n</v>
      </c>
      <c r="CU1100" s="191" t="str">
        <f t="shared" si="689"/>
        <v>no-n</v>
      </c>
      <c r="CV1100" s="191" t="str">
        <f t="shared" si="689"/>
        <v>NO-c</v>
      </c>
      <c r="CW1100" s="191" t="str">
        <f t="shared" si="689"/>
        <v>NO-c</v>
      </c>
      <c r="CX1100" s="191" t="str">
        <f t="shared" si="689"/>
        <v>NO-c</v>
      </c>
      <c r="CY1100" s="191" t="str">
        <f t="shared" si="695"/>
        <v>NO-c</v>
      </c>
      <c r="CZ1100" s="281" t="str">
        <f t="shared" si="690"/>
        <v>no-n</v>
      </c>
      <c r="DA1100" s="191" t="str">
        <f t="shared" si="690"/>
        <v>no-n</v>
      </c>
      <c r="DB1100" s="191" t="str">
        <f t="shared" si="690"/>
        <v>NO-c</v>
      </c>
      <c r="DC1100" s="191" t="str">
        <f t="shared" si="690"/>
        <v>NO-c</v>
      </c>
      <c r="DD1100" s="191" t="str">
        <f t="shared" si="690"/>
        <v>NO-c</v>
      </c>
      <c r="DE1100" s="191" t="str">
        <f t="shared" si="690"/>
        <v>NO-c</v>
      </c>
      <c r="DF1100" s="281" t="str">
        <f t="shared" si="690"/>
        <v>no-n</v>
      </c>
      <c r="DG1100" s="191" t="str">
        <f t="shared" si="690"/>
        <v>no-n</v>
      </c>
      <c r="DH1100" s="191" t="str">
        <f t="shared" si="690"/>
        <v>NO-c</v>
      </c>
      <c r="DI1100" s="191" t="str">
        <f t="shared" si="690"/>
        <v>YES-n</v>
      </c>
      <c r="DJ1100" s="191" t="str">
        <f t="shared" si="690"/>
        <v>NO-c</v>
      </c>
      <c r="DK1100" s="191" t="str">
        <f t="shared" si="690"/>
        <v>NO-c</v>
      </c>
    </row>
    <row r="1101" spans="1:115" x14ac:dyDescent="0.25">
      <c r="A1101" s="320">
        <v>10</v>
      </c>
      <c r="B1101" s="320">
        <v>9</v>
      </c>
      <c r="C1101" s="320" t="s">
        <v>50</v>
      </c>
      <c r="D1101" s="320">
        <v>3</v>
      </c>
      <c r="E1101" s="336">
        <v>2000</v>
      </c>
      <c r="F1101" s="337"/>
      <c r="H1101" s="191" t="str">
        <f t="shared" si="696"/>
        <v>no-n</v>
      </c>
      <c r="I1101" s="191" t="str">
        <f t="shared" si="696"/>
        <v>no-n</v>
      </c>
      <c r="J1101" s="191" t="str">
        <f t="shared" si="696"/>
        <v>YES-n</v>
      </c>
      <c r="K1101" s="191" t="str">
        <f t="shared" si="696"/>
        <v>YES-n</v>
      </c>
      <c r="L1101" s="191" t="str">
        <f t="shared" si="696"/>
        <v>YES-n</v>
      </c>
      <c r="M1101" s="191" t="str">
        <f t="shared" si="696"/>
        <v>YES-n</v>
      </c>
      <c r="N1101" s="281" t="str">
        <f t="shared" si="696"/>
        <v>no-n</v>
      </c>
      <c r="O1101" s="191" t="str">
        <f t="shared" si="696"/>
        <v>no-n</v>
      </c>
      <c r="P1101" s="191" t="str">
        <f t="shared" si="696"/>
        <v>YES-n</v>
      </c>
      <c r="Q1101" s="191" t="str">
        <f t="shared" si="696"/>
        <v>YES-n</v>
      </c>
      <c r="R1101" s="191" t="str">
        <f t="shared" si="696"/>
        <v>YES-n</v>
      </c>
      <c r="S1101" s="191" t="str">
        <f t="shared" si="696"/>
        <v>YES-n</v>
      </c>
      <c r="T1101" s="281" t="str">
        <f t="shared" si="696"/>
        <v>no-n</v>
      </c>
      <c r="U1101" s="191" t="str">
        <f t="shared" si="696"/>
        <v>no-n</v>
      </c>
      <c r="V1101" s="191" t="str">
        <f t="shared" si="696"/>
        <v>YES-n</v>
      </c>
      <c r="W1101" s="191" t="str">
        <f t="shared" si="691"/>
        <v>YES-n</v>
      </c>
      <c r="X1101" s="191" t="str">
        <f t="shared" si="691"/>
        <v>YES-n</v>
      </c>
      <c r="Y1101" s="191" t="str">
        <f t="shared" si="691"/>
        <v>YES-n</v>
      </c>
      <c r="Z1101" s="282" t="str">
        <f t="shared" si="691"/>
        <v>no-n</v>
      </c>
      <c r="AA1101" s="191" t="str">
        <f t="shared" si="691"/>
        <v>no-n</v>
      </c>
      <c r="AB1101" s="191" t="str">
        <f t="shared" si="691"/>
        <v>YES-n</v>
      </c>
      <c r="AC1101" s="191" t="str">
        <f t="shared" si="691"/>
        <v>YES-n</v>
      </c>
      <c r="AD1101" s="191" t="str">
        <f t="shared" si="691"/>
        <v>YES-n</v>
      </c>
      <c r="AE1101" s="191" t="str">
        <f t="shared" si="691"/>
        <v>YES-n</v>
      </c>
      <c r="AF1101" s="281" t="str">
        <f t="shared" si="691"/>
        <v>no-n</v>
      </c>
      <c r="AG1101" s="191" t="str">
        <f t="shared" si="691"/>
        <v>no-n</v>
      </c>
      <c r="AH1101" s="191" t="str">
        <f t="shared" si="691"/>
        <v>YES-n</v>
      </c>
      <c r="AI1101" s="191" t="str">
        <f t="shared" si="691"/>
        <v>YES-n</v>
      </c>
      <c r="AJ1101" s="191" t="str">
        <f t="shared" si="691"/>
        <v>YES-n</v>
      </c>
      <c r="AK1101" s="191" t="str">
        <f t="shared" si="691"/>
        <v>YES-n</v>
      </c>
      <c r="AL1101" s="281" t="str">
        <f t="shared" si="691"/>
        <v>no-n</v>
      </c>
      <c r="AM1101" s="191" t="str">
        <f t="shared" si="692"/>
        <v>no-n</v>
      </c>
      <c r="AN1101" s="191" t="str">
        <f t="shared" si="687"/>
        <v>YES-n</v>
      </c>
      <c r="AO1101" s="191" t="str">
        <f t="shared" si="687"/>
        <v>YES-n</v>
      </c>
      <c r="AP1101" s="191" t="str">
        <f t="shared" si="687"/>
        <v>YES-n</v>
      </c>
      <c r="AQ1101" s="191" t="str">
        <f t="shared" si="687"/>
        <v>YES-n</v>
      </c>
      <c r="AR1101" s="283" t="str">
        <f t="shared" si="687"/>
        <v>no-n</v>
      </c>
      <c r="AS1101" s="191" t="str">
        <f t="shared" si="687"/>
        <v>no-n</v>
      </c>
      <c r="AT1101" s="191" t="str">
        <f t="shared" si="687"/>
        <v>YES-n</v>
      </c>
      <c r="AU1101" s="191" t="str">
        <f t="shared" si="687"/>
        <v>YES-n</v>
      </c>
      <c r="AV1101" s="191" t="str">
        <f t="shared" si="687"/>
        <v>NO-c</v>
      </c>
      <c r="AW1101" s="191" t="str">
        <f t="shared" si="687"/>
        <v>NO-c</v>
      </c>
      <c r="AX1101" s="281" t="str">
        <f t="shared" si="687"/>
        <v>no-n</v>
      </c>
      <c r="AY1101" s="191" t="str">
        <f t="shared" si="687"/>
        <v>no-n</v>
      </c>
      <c r="AZ1101" s="191" t="str">
        <f t="shared" si="687"/>
        <v>YES-n</v>
      </c>
      <c r="BA1101" s="191" t="str">
        <f t="shared" si="687"/>
        <v>YES-n</v>
      </c>
      <c r="BB1101" s="191" t="str">
        <f t="shared" si="687"/>
        <v>YES-n</v>
      </c>
      <c r="BC1101" s="191" t="str">
        <f t="shared" si="687"/>
        <v>YES-n</v>
      </c>
      <c r="BD1101" s="281" t="str">
        <f t="shared" si="693"/>
        <v>no-n</v>
      </c>
      <c r="BE1101" s="191" t="str">
        <f t="shared" si="693"/>
        <v>no-n</v>
      </c>
      <c r="BF1101" s="191" t="str">
        <f t="shared" si="693"/>
        <v>YES-n</v>
      </c>
      <c r="BG1101" s="191" t="str">
        <f t="shared" si="693"/>
        <v>YES-n</v>
      </c>
      <c r="BH1101" s="191" t="str">
        <f t="shared" si="693"/>
        <v>YES-n</v>
      </c>
      <c r="BI1101" s="191" t="str">
        <f t="shared" si="693"/>
        <v>YES-n</v>
      </c>
      <c r="BJ1101" s="282" t="str">
        <f t="shared" si="693"/>
        <v>no-n</v>
      </c>
      <c r="BK1101" s="191" t="str">
        <f t="shared" si="693"/>
        <v>no-n</v>
      </c>
      <c r="BL1101" s="191" t="str">
        <f t="shared" si="693"/>
        <v>YES-n</v>
      </c>
      <c r="BM1101" s="191" t="str">
        <f t="shared" si="693"/>
        <v>YES-n</v>
      </c>
      <c r="BN1101" s="191" t="str">
        <f t="shared" si="693"/>
        <v>NO-c</v>
      </c>
      <c r="BO1101" s="191" t="str">
        <f t="shared" si="693"/>
        <v>NO-c</v>
      </c>
      <c r="BP1101" s="281" t="str">
        <f t="shared" si="693"/>
        <v>no-n</v>
      </c>
      <c r="BQ1101" s="191" t="str">
        <f t="shared" si="693"/>
        <v>no-n</v>
      </c>
      <c r="BR1101" s="191" t="str">
        <f t="shared" si="688"/>
        <v>YES-n</v>
      </c>
      <c r="BS1101" s="191" t="str">
        <f t="shared" si="688"/>
        <v>YES-n</v>
      </c>
      <c r="BT1101" s="191" t="str">
        <f t="shared" si="688"/>
        <v>YES-n</v>
      </c>
      <c r="BU1101" s="191" t="str">
        <f t="shared" si="688"/>
        <v>YES-n</v>
      </c>
      <c r="BV1101" s="281" t="str">
        <f t="shared" si="688"/>
        <v>no-n</v>
      </c>
      <c r="BW1101" s="191" t="str">
        <f t="shared" si="688"/>
        <v>no-n</v>
      </c>
      <c r="BX1101" s="191" t="str">
        <f t="shared" si="688"/>
        <v>YES-n</v>
      </c>
      <c r="BY1101" s="191" t="str">
        <f t="shared" si="688"/>
        <v>YES-n</v>
      </c>
      <c r="BZ1101" s="191" t="str">
        <f t="shared" si="688"/>
        <v>YES-n</v>
      </c>
      <c r="CA1101" s="191" t="str">
        <f t="shared" si="688"/>
        <v>YES-n</v>
      </c>
      <c r="CB1101" s="283" t="str">
        <f t="shared" si="688"/>
        <v>no-n</v>
      </c>
      <c r="CC1101" s="191" t="str">
        <f t="shared" si="688"/>
        <v>no-n</v>
      </c>
      <c r="CD1101" s="191" t="str">
        <f t="shared" si="688"/>
        <v>NO-c</v>
      </c>
      <c r="CE1101" s="191" t="str">
        <f t="shared" si="688"/>
        <v>NO-c</v>
      </c>
      <c r="CF1101" s="191" t="str">
        <f t="shared" si="688"/>
        <v>NO-c</v>
      </c>
      <c r="CG1101" s="191" t="str">
        <f t="shared" si="688"/>
        <v>NO-c</v>
      </c>
      <c r="CH1101" s="281" t="str">
        <f t="shared" si="694"/>
        <v>no-n</v>
      </c>
      <c r="CI1101" s="191" t="str">
        <f t="shared" si="689"/>
        <v>no-n</v>
      </c>
      <c r="CJ1101" s="191" t="str">
        <f t="shared" si="689"/>
        <v>YES-n</v>
      </c>
      <c r="CK1101" s="191" t="str">
        <f t="shared" si="689"/>
        <v>YES-n</v>
      </c>
      <c r="CL1101" s="191" t="str">
        <f t="shared" si="689"/>
        <v>NO-c</v>
      </c>
      <c r="CM1101" s="191" t="str">
        <f t="shared" si="689"/>
        <v>NO-c</v>
      </c>
      <c r="CN1101" s="281" t="str">
        <f t="shared" si="689"/>
        <v>no-n</v>
      </c>
      <c r="CO1101" s="191" t="str">
        <f t="shared" si="689"/>
        <v>no-n</v>
      </c>
      <c r="CP1101" s="191" t="str">
        <f t="shared" si="689"/>
        <v>YES-n</v>
      </c>
      <c r="CQ1101" s="191" t="str">
        <f t="shared" si="689"/>
        <v>YES-n</v>
      </c>
      <c r="CR1101" s="191" t="str">
        <f t="shared" si="689"/>
        <v>YES-n</v>
      </c>
      <c r="CS1101" s="191" t="str">
        <f t="shared" si="689"/>
        <v>YES-n</v>
      </c>
      <c r="CT1101" s="282" t="str">
        <f t="shared" si="689"/>
        <v>no-n</v>
      </c>
      <c r="CU1101" s="191" t="str">
        <f t="shared" si="689"/>
        <v>no-n</v>
      </c>
      <c r="CV1101" s="191" t="str">
        <f t="shared" si="689"/>
        <v>NO-c</v>
      </c>
      <c r="CW1101" s="191" t="str">
        <f t="shared" si="689"/>
        <v>NO-c</v>
      </c>
      <c r="CX1101" s="191" t="str">
        <f t="shared" si="689"/>
        <v>NO-c</v>
      </c>
      <c r="CY1101" s="191" t="str">
        <f t="shared" si="695"/>
        <v>NO-c</v>
      </c>
      <c r="CZ1101" s="281" t="str">
        <f t="shared" si="690"/>
        <v>no-n</v>
      </c>
      <c r="DA1101" s="191" t="str">
        <f t="shared" si="690"/>
        <v>no-n</v>
      </c>
      <c r="DB1101" s="191" t="str">
        <f t="shared" si="690"/>
        <v>NO-c</v>
      </c>
      <c r="DC1101" s="191" t="str">
        <f t="shared" si="690"/>
        <v>YES-n</v>
      </c>
      <c r="DD1101" s="191" t="str">
        <f t="shared" si="690"/>
        <v>NO-c</v>
      </c>
      <c r="DE1101" s="191" t="str">
        <f t="shared" si="690"/>
        <v>NO-c</v>
      </c>
      <c r="DF1101" s="281" t="str">
        <f t="shared" si="690"/>
        <v>no-n</v>
      </c>
      <c r="DG1101" s="191" t="str">
        <f t="shared" si="690"/>
        <v>no-n</v>
      </c>
      <c r="DH1101" s="191" t="str">
        <f t="shared" si="690"/>
        <v>NO-c</v>
      </c>
      <c r="DI1101" s="191" t="str">
        <f t="shared" si="690"/>
        <v>YES-n</v>
      </c>
      <c r="DJ1101" s="191" t="str">
        <f t="shared" si="690"/>
        <v>YES-n</v>
      </c>
      <c r="DK1101" s="191" t="str">
        <f t="shared" si="690"/>
        <v>YES-n</v>
      </c>
    </row>
    <row r="1102" spans="1:115" x14ac:dyDescent="0.25">
      <c r="A1102" s="320">
        <v>10</v>
      </c>
      <c r="B1102" s="320">
        <v>9</v>
      </c>
      <c r="C1102" s="320" t="s">
        <v>50</v>
      </c>
      <c r="D1102" s="320">
        <v>3</v>
      </c>
      <c r="E1102" s="336">
        <v>2800</v>
      </c>
      <c r="F1102" s="337"/>
      <c r="H1102" s="191" t="str">
        <f t="shared" si="696"/>
        <v>no-n</v>
      </c>
      <c r="I1102" s="191" t="str">
        <f t="shared" si="696"/>
        <v>no-n</v>
      </c>
      <c r="J1102" s="191" t="str">
        <f t="shared" si="696"/>
        <v>YES-n</v>
      </c>
      <c r="K1102" s="191" t="str">
        <f t="shared" si="696"/>
        <v>YES-n</v>
      </c>
      <c r="L1102" s="191" t="str">
        <f t="shared" si="696"/>
        <v>YES-n</v>
      </c>
      <c r="M1102" s="191" t="str">
        <f t="shared" si="696"/>
        <v>YES-n</v>
      </c>
      <c r="N1102" s="281" t="str">
        <f t="shared" si="696"/>
        <v>no-n</v>
      </c>
      <c r="O1102" s="191" t="str">
        <f t="shared" si="696"/>
        <v>no-n</v>
      </c>
      <c r="P1102" s="191" t="str">
        <f t="shared" si="696"/>
        <v>YES-n</v>
      </c>
      <c r="Q1102" s="191" t="str">
        <f t="shared" si="696"/>
        <v>YES-n</v>
      </c>
      <c r="R1102" s="191" t="str">
        <f t="shared" si="696"/>
        <v>YES-n</v>
      </c>
      <c r="S1102" s="191" t="str">
        <f t="shared" si="696"/>
        <v>YES-n</v>
      </c>
      <c r="T1102" s="281" t="str">
        <f t="shared" si="696"/>
        <v>no-n</v>
      </c>
      <c r="U1102" s="191" t="str">
        <f t="shared" si="696"/>
        <v>no-n</v>
      </c>
      <c r="V1102" s="191" t="str">
        <f t="shared" si="696"/>
        <v>YES-n</v>
      </c>
      <c r="W1102" s="191" t="str">
        <f t="shared" si="691"/>
        <v>YES-n</v>
      </c>
      <c r="X1102" s="191" t="str">
        <f t="shared" si="691"/>
        <v>YES-n</v>
      </c>
      <c r="Y1102" s="191" t="str">
        <f t="shared" si="691"/>
        <v>YES-n</v>
      </c>
      <c r="Z1102" s="282" t="str">
        <f t="shared" si="691"/>
        <v>no-n</v>
      </c>
      <c r="AA1102" s="191" t="str">
        <f t="shared" si="691"/>
        <v>no-n</v>
      </c>
      <c r="AB1102" s="191" t="str">
        <f t="shared" si="691"/>
        <v>YES-n</v>
      </c>
      <c r="AC1102" s="191" t="str">
        <f t="shared" si="691"/>
        <v>YES-n</v>
      </c>
      <c r="AD1102" s="191" t="str">
        <f t="shared" si="691"/>
        <v>YES-n</v>
      </c>
      <c r="AE1102" s="191" t="str">
        <f t="shared" si="691"/>
        <v>YES-n</v>
      </c>
      <c r="AF1102" s="281" t="str">
        <f t="shared" si="691"/>
        <v>no-n</v>
      </c>
      <c r="AG1102" s="191" t="str">
        <f t="shared" si="691"/>
        <v>no-n</v>
      </c>
      <c r="AH1102" s="191" t="str">
        <f t="shared" si="691"/>
        <v>YES-n</v>
      </c>
      <c r="AI1102" s="191" t="str">
        <f t="shared" si="691"/>
        <v>YES-n</v>
      </c>
      <c r="AJ1102" s="191" t="str">
        <f t="shared" si="691"/>
        <v>YES-n</v>
      </c>
      <c r="AK1102" s="191" t="str">
        <f t="shared" si="691"/>
        <v>YES-n</v>
      </c>
      <c r="AL1102" s="281" t="str">
        <f t="shared" si="691"/>
        <v>no-n</v>
      </c>
      <c r="AM1102" s="191" t="str">
        <f t="shared" si="692"/>
        <v>no-n</v>
      </c>
      <c r="AN1102" s="191" t="str">
        <f t="shared" si="687"/>
        <v>YES-n</v>
      </c>
      <c r="AO1102" s="191" t="str">
        <f t="shared" si="687"/>
        <v>YES-n</v>
      </c>
      <c r="AP1102" s="191" t="str">
        <f t="shared" si="687"/>
        <v>YES-n</v>
      </c>
      <c r="AQ1102" s="191" t="str">
        <f t="shared" si="687"/>
        <v>YES-n</v>
      </c>
      <c r="AR1102" s="283" t="str">
        <f t="shared" si="687"/>
        <v>no-n</v>
      </c>
      <c r="AS1102" s="191" t="str">
        <f t="shared" si="687"/>
        <v>no-n</v>
      </c>
      <c r="AT1102" s="191" t="str">
        <f t="shared" si="687"/>
        <v>YES-n</v>
      </c>
      <c r="AU1102" s="191" t="str">
        <f t="shared" si="687"/>
        <v>YES-n</v>
      </c>
      <c r="AV1102" s="191" t="str">
        <f t="shared" si="687"/>
        <v>YES-n</v>
      </c>
      <c r="AW1102" s="191" t="str">
        <f t="shared" si="687"/>
        <v>NO-c</v>
      </c>
      <c r="AX1102" s="281" t="str">
        <f t="shared" si="687"/>
        <v>no-n</v>
      </c>
      <c r="AY1102" s="191" t="str">
        <f t="shared" si="687"/>
        <v>no-n</v>
      </c>
      <c r="AZ1102" s="191" t="str">
        <f t="shared" si="687"/>
        <v>YES-n</v>
      </c>
      <c r="BA1102" s="191" t="str">
        <f t="shared" si="687"/>
        <v>YES-n</v>
      </c>
      <c r="BB1102" s="191" t="str">
        <f t="shared" si="687"/>
        <v>YES-n</v>
      </c>
      <c r="BC1102" s="191" t="str">
        <f t="shared" si="687"/>
        <v>YES-n</v>
      </c>
      <c r="BD1102" s="281" t="str">
        <f t="shared" si="693"/>
        <v>no-n</v>
      </c>
      <c r="BE1102" s="191" t="str">
        <f t="shared" si="693"/>
        <v>no-n</v>
      </c>
      <c r="BF1102" s="191" t="str">
        <f t="shared" si="693"/>
        <v>YES-n</v>
      </c>
      <c r="BG1102" s="191" t="str">
        <f t="shared" si="693"/>
        <v>YES-n</v>
      </c>
      <c r="BH1102" s="191" t="str">
        <f t="shared" si="693"/>
        <v>YES-n</v>
      </c>
      <c r="BI1102" s="191" t="str">
        <f t="shared" si="693"/>
        <v>YES-n</v>
      </c>
      <c r="BJ1102" s="282" t="str">
        <f t="shared" si="693"/>
        <v>no-n</v>
      </c>
      <c r="BK1102" s="191" t="str">
        <f t="shared" si="693"/>
        <v>no-n</v>
      </c>
      <c r="BL1102" s="191" t="str">
        <f t="shared" si="693"/>
        <v>YES-n</v>
      </c>
      <c r="BM1102" s="191" t="str">
        <f t="shared" si="693"/>
        <v>YES-n</v>
      </c>
      <c r="BN1102" s="191" t="str">
        <f t="shared" si="693"/>
        <v>YES-n</v>
      </c>
      <c r="BO1102" s="191" t="str">
        <f t="shared" si="693"/>
        <v>NO-c</v>
      </c>
      <c r="BP1102" s="281" t="str">
        <f t="shared" si="693"/>
        <v>no-n</v>
      </c>
      <c r="BQ1102" s="191" t="str">
        <f t="shared" si="693"/>
        <v>no-n</v>
      </c>
      <c r="BR1102" s="191" t="str">
        <f t="shared" si="688"/>
        <v>YES-n</v>
      </c>
      <c r="BS1102" s="191" t="str">
        <f t="shared" si="688"/>
        <v>YES-n</v>
      </c>
      <c r="BT1102" s="191" t="str">
        <f t="shared" si="688"/>
        <v>YES-n</v>
      </c>
      <c r="BU1102" s="191" t="str">
        <f t="shared" si="688"/>
        <v>YES-n</v>
      </c>
      <c r="BV1102" s="281" t="str">
        <f t="shared" si="688"/>
        <v>no-n</v>
      </c>
      <c r="BW1102" s="191" t="str">
        <f t="shared" si="688"/>
        <v>no-n</v>
      </c>
      <c r="BX1102" s="191" t="str">
        <f t="shared" si="688"/>
        <v>YES-n</v>
      </c>
      <c r="BY1102" s="191" t="str">
        <f t="shared" si="688"/>
        <v>YES-n</v>
      </c>
      <c r="BZ1102" s="191" t="str">
        <f t="shared" si="688"/>
        <v>YES-n</v>
      </c>
      <c r="CA1102" s="191" t="str">
        <f t="shared" si="688"/>
        <v>YES-n</v>
      </c>
      <c r="CB1102" s="283" t="str">
        <f t="shared" si="688"/>
        <v>no-n</v>
      </c>
      <c r="CC1102" s="191" t="str">
        <f t="shared" si="688"/>
        <v>no-n</v>
      </c>
      <c r="CD1102" s="191" t="str">
        <f t="shared" si="688"/>
        <v>NO-c</v>
      </c>
      <c r="CE1102" s="191" t="str">
        <f t="shared" si="688"/>
        <v>NO-c</v>
      </c>
      <c r="CF1102" s="191" t="str">
        <f t="shared" si="688"/>
        <v>NO-c</v>
      </c>
      <c r="CG1102" s="191" t="str">
        <f t="shared" si="688"/>
        <v>NO-c</v>
      </c>
      <c r="CH1102" s="281" t="str">
        <f t="shared" si="694"/>
        <v>no-n</v>
      </c>
      <c r="CI1102" s="191" t="str">
        <f t="shared" si="689"/>
        <v>no-n</v>
      </c>
      <c r="CJ1102" s="191" t="str">
        <f t="shared" si="689"/>
        <v>YES-n</v>
      </c>
      <c r="CK1102" s="191" t="str">
        <f t="shared" si="689"/>
        <v>YES-n</v>
      </c>
      <c r="CL1102" s="191" t="str">
        <f t="shared" si="689"/>
        <v>YES-n</v>
      </c>
      <c r="CM1102" s="191" t="str">
        <f t="shared" si="689"/>
        <v>NO-c</v>
      </c>
      <c r="CN1102" s="281" t="str">
        <f t="shared" si="689"/>
        <v>no-n</v>
      </c>
      <c r="CO1102" s="191" t="str">
        <f t="shared" si="689"/>
        <v>no-n</v>
      </c>
      <c r="CP1102" s="191" t="str">
        <f t="shared" si="689"/>
        <v>YES-n</v>
      </c>
      <c r="CQ1102" s="191" t="str">
        <f t="shared" si="689"/>
        <v>YES-n</v>
      </c>
      <c r="CR1102" s="191" t="str">
        <f t="shared" si="689"/>
        <v>YES-n</v>
      </c>
      <c r="CS1102" s="191" t="str">
        <f t="shared" si="689"/>
        <v>YES-n</v>
      </c>
      <c r="CT1102" s="282" t="str">
        <f t="shared" si="689"/>
        <v>no-n</v>
      </c>
      <c r="CU1102" s="191" t="str">
        <f t="shared" si="689"/>
        <v>no-n</v>
      </c>
      <c r="CV1102" s="191" t="str">
        <f t="shared" si="689"/>
        <v>NO-c</v>
      </c>
      <c r="CW1102" s="191" t="str">
        <f t="shared" si="689"/>
        <v>NO-c</v>
      </c>
      <c r="CX1102" s="191" t="str">
        <f t="shared" si="689"/>
        <v>NO-c</v>
      </c>
      <c r="CY1102" s="191" t="str">
        <f t="shared" si="695"/>
        <v>NO-c</v>
      </c>
      <c r="CZ1102" s="281" t="str">
        <f t="shared" si="690"/>
        <v>no-n</v>
      </c>
      <c r="DA1102" s="191" t="str">
        <f t="shared" si="690"/>
        <v>no-n</v>
      </c>
      <c r="DB1102" s="191" t="str">
        <f t="shared" si="690"/>
        <v>YES-n</v>
      </c>
      <c r="DC1102" s="191" t="str">
        <f t="shared" si="690"/>
        <v>YES-n</v>
      </c>
      <c r="DD1102" s="191" t="str">
        <f t="shared" si="690"/>
        <v>YES-n</v>
      </c>
      <c r="DE1102" s="191" t="str">
        <f t="shared" si="690"/>
        <v>NO-c</v>
      </c>
      <c r="DF1102" s="281" t="str">
        <f t="shared" si="690"/>
        <v>no-n</v>
      </c>
      <c r="DG1102" s="191" t="str">
        <f t="shared" si="690"/>
        <v>no-n</v>
      </c>
      <c r="DH1102" s="191" t="str">
        <f t="shared" si="690"/>
        <v>YES-n</v>
      </c>
      <c r="DI1102" s="191" t="str">
        <f t="shared" si="690"/>
        <v>YES-n</v>
      </c>
      <c r="DJ1102" s="191" t="str">
        <f t="shared" si="690"/>
        <v>YES-n</v>
      </c>
      <c r="DK1102" s="191" t="str">
        <f t="shared" si="690"/>
        <v>YES-n</v>
      </c>
    </row>
    <row r="1103" spans="1:115" x14ac:dyDescent="0.25">
      <c r="A1103" s="320">
        <v>10</v>
      </c>
      <c r="B1103" s="320">
        <v>9</v>
      </c>
      <c r="C1103" s="320" t="s">
        <v>51</v>
      </c>
      <c r="D1103" s="324">
        <v>0.1</v>
      </c>
      <c r="E1103" s="336">
        <v>500</v>
      </c>
      <c r="F1103" s="337"/>
      <c r="H1103" s="191" t="str">
        <f t="shared" si="696"/>
        <v>no-p1</v>
      </c>
      <c r="I1103" s="191" t="str">
        <f t="shared" si="696"/>
        <v>no-p1</v>
      </c>
      <c r="J1103" s="191" t="str">
        <f t="shared" si="696"/>
        <v>NO-c</v>
      </c>
      <c r="K1103" s="191" t="str">
        <f t="shared" si="696"/>
        <v>NO-c</v>
      </c>
      <c r="L1103" s="191" t="str">
        <f t="shared" si="696"/>
        <v>NO-c</v>
      </c>
      <c r="M1103" s="191" t="str">
        <f t="shared" si="696"/>
        <v>NO-c</v>
      </c>
      <c r="N1103" s="281" t="str">
        <f t="shared" si="696"/>
        <v>no-p1</v>
      </c>
      <c r="O1103" s="191" t="str">
        <f t="shared" si="696"/>
        <v>no-p1</v>
      </c>
      <c r="P1103" s="191" t="str">
        <f t="shared" si="696"/>
        <v>NO-c</v>
      </c>
      <c r="Q1103" s="191" t="str">
        <f t="shared" si="696"/>
        <v>NO-c</v>
      </c>
      <c r="R1103" s="191" t="str">
        <f t="shared" si="696"/>
        <v>NO-c</v>
      </c>
      <c r="S1103" s="191" t="str">
        <f t="shared" si="696"/>
        <v>NO-c</v>
      </c>
      <c r="T1103" s="281" t="str">
        <f t="shared" si="696"/>
        <v>no-p1</v>
      </c>
      <c r="U1103" s="191" t="str">
        <f t="shared" si="696"/>
        <v>no-p1</v>
      </c>
      <c r="V1103" s="191" t="str">
        <f t="shared" si="696"/>
        <v>NO-c</v>
      </c>
      <c r="W1103" s="191" t="str">
        <f t="shared" si="691"/>
        <v>NO-c</v>
      </c>
      <c r="X1103" s="191" t="str">
        <f t="shared" si="691"/>
        <v>YESp1</v>
      </c>
      <c r="Y1103" s="191" t="str">
        <f t="shared" si="691"/>
        <v>YESp1</v>
      </c>
      <c r="Z1103" s="282" t="str">
        <f t="shared" si="691"/>
        <v>no-p1</v>
      </c>
      <c r="AA1103" s="191" t="str">
        <f t="shared" si="691"/>
        <v>no-p1</v>
      </c>
      <c r="AB1103" s="191" t="str">
        <f t="shared" si="691"/>
        <v>NO-c</v>
      </c>
      <c r="AC1103" s="191" t="str">
        <f t="shared" si="691"/>
        <v>NO-c</v>
      </c>
      <c r="AD1103" s="191" t="str">
        <f t="shared" si="691"/>
        <v>NO-c</v>
      </c>
      <c r="AE1103" s="191" t="str">
        <f t="shared" si="691"/>
        <v>NO-c</v>
      </c>
      <c r="AF1103" s="281" t="str">
        <f t="shared" si="691"/>
        <v>no-p1</v>
      </c>
      <c r="AG1103" s="191" t="str">
        <f t="shared" si="691"/>
        <v>no-p1</v>
      </c>
      <c r="AH1103" s="191" t="str">
        <f t="shared" si="691"/>
        <v>NO-c</v>
      </c>
      <c r="AI1103" s="191" t="str">
        <f t="shared" si="691"/>
        <v>NO-c</v>
      </c>
      <c r="AJ1103" s="191" t="str">
        <f t="shared" si="691"/>
        <v>NO-c</v>
      </c>
      <c r="AK1103" s="191" t="str">
        <f t="shared" si="691"/>
        <v>NO-c</v>
      </c>
      <c r="AL1103" s="281" t="str">
        <f t="shared" ref="AL1103:BA1118" si="697">IF(VLOOKUP($B1103,$G$44:$DK$49,(AL$4+1))&lt;($E1103+0.1), (IF($C1103="N",(IF(VLOOKUP($A1103,$G$31:$DK$34,(AL$4+1))&gt;($D1103-0.1),"YES-n","no-n")), (IF($C1103="P1",(IF(VLOOKUP($A1103,$G$36:$DK$39,(AL$4+1))&gt;($D1103-0.001),"YESp1","no-p1")),(IF($C1103="PA",(IF(VLOOKUP($A1103,$G$40:$DK$43,(AL$4+1))&gt;($D1103+0.001),"YESpa","no-pa")),"na")))))), "NO-c")</f>
        <v>no-p1</v>
      </c>
      <c r="AM1103" s="191" t="str">
        <f t="shared" si="692"/>
        <v>no-p1</v>
      </c>
      <c r="AN1103" s="191" t="str">
        <f t="shared" si="692"/>
        <v>NO-c</v>
      </c>
      <c r="AO1103" s="191" t="str">
        <f t="shared" si="692"/>
        <v>NO-c</v>
      </c>
      <c r="AP1103" s="191" t="str">
        <f t="shared" si="692"/>
        <v>YESp1</v>
      </c>
      <c r="AQ1103" s="191" t="str">
        <f t="shared" si="692"/>
        <v>YESp1</v>
      </c>
      <c r="AR1103" s="283" t="str">
        <f t="shared" si="692"/>
        <v>no-p1</v>
      </c>
      <c r="AS1103" s="191" t="str">
        <f t="shared" si="692"/>
        <v>no-p1</v>
      </c>
      <c r="AT1103" s="191" t="str">
        <f t="shared" si="692"/>
        <v>NO-c</v>
      </c>
      <c r="AU1103" s="191" t="str">
        <f t="shared" si="692"/>
        <v>NO-c</v>
      </c>
      <c r="AV1103" s="191" t="str">
        <f t="shared" si="692"/>
        <v>NO-c</v>
      </c>
      <c r="AW1103" s="191" t="str">
        <f t="shared" si="692"/>
        <v>NO-c</v>
      </c>
      <c r="AX1103" s="281" t="str">
        <f t="shared" si="692"/>
        <v>no-p1</v>
      </c>
      <c r="AY1103" s="191" t="str">
        <f t="shared" si="692"/>
        <v>no-p1</v>
      </c>
      <c r="AZ1103" s="191" t="str">
        <f t="shared" si="692"/>
        <v>NO-c</v>
      </c>
      <c r="BA1103" s="191" t="str">
        <f t="shared" si="692"/>
        <v>NO-c</v>
      </c>
      <c r="BB1103" s="191" t="str">
        <f t="shared" si="692"/>
        <v>NO-c</v>
      </c>
      <c r="BC1103" s="191" t="str">
        <f t="shared" ref="BC1103:BR1118" si="698">IF(VLOOKUP($B1103,$G$44:$DK$49,(BC$4+1))&lt;($E1103+0.1), (IF($C1103="N",(IF(VLOOKUP($A1103,$G$31:$DK$34,(BC$4+1))&gt;($D1103-0.1),"YES-n","no-n")), (IF($C1103="P1",(IF(VLOOKUP($A1103,$G$36:$DK$39,(BC$4+1))&gt;($D1103-0.001),"YESp1","no-p1")),(IF($C1103="PA",(IF(VLOOKUP($A1103,$G$40:$DK$43,(BC$4+1))&gt;($D1103+0.001),"YESpa","no-pa")),"na")))))), "NO-c")</f>
        <v>NO-c</v>
      </c>
      <c r="BD1103" s="281" t="str">
        <f t="shared" si="693"/>
        <v>no-p1</v>
      </c>
      <c r="BE1103" s="191" t="str">
        <f t="shared" si="693"/>
        <v>no-p1</v>
      </c>
      <c r="BF1103" s="191" t="str">
        <f t="shared" si="693"/>
        <v>NO-c</v>
      </c>
      <c r="BG1103" s="191" t="str">
        <f t="shared" si="693"/>
        <v>NO-c</v>
      </c>
      <c r="BH1103" s="191" t="str">
        <f t="shared" si="693"/>
        <v>NO-c</v>
      </c>
      <c r="BI1103" s="191" t="str">
        <f t="shared" si="693"/>
        <v>NO-c</v>
      </c>
      <c r="BJ1103" s="282" t="str">
        <f t="shared" si="693"/>
        <v>no-p1</v>
      </c>
      <c r="BK1103" s="191" t="str">
        <f t="shared" si="693"/>
        <v>no-p1</v>
      </c>
      <c r="BL1103" s="191" t="str">
        <f t="shared" si="693"/>
        <v>NO-c</v>
      </c>
      <c r="BM1103" s="191" t="str">
        <f t="shared" si="693"/>
        <v>NO-c</v>
      </c>
      <c r="BN1103" s="191" t="str">
        <f t="shared" si="693"/>
        <v>NO-c</v>
      </c>
      <c r="BO1103" s="191" t="str">
        <f t="shared" si="693"/>
        <v>NO-c</v>
      </c>
      <c r="BP1103" s="281" t="str">
        <f t="shared" si="693"/>
        <v>no-p1</v>
      </c>
      <c r="BQ1103" s="191" t="str">
        <f t="shared" si="693"/>
        <v>no-p1</v>
      </c>
      <c r="BR1103" s="191" t="str">
        <f t="shared" si="693"/>
        <v>NO-c</v>
      </c>
      <c r="BS1103" s="191" t="str">
        <f t="shared" si="693"/>
        <v>NO-c</v>
      </c>
      <c r="BT1103" s="191" t="str">
        <f t="shared" ref="BT1103:CI1118" si="699">IF(VLOOKUP($B1103,$G$44:$DK$49,(BT$4+1))&lt;($E1103+0.1), (IF($C1103="N",(IF(VLOOKUP($A1103,$G$31:$DK$34,(BT$4+1))&gt;($D1103-0.1),"YES-n","no-n")), (IF($C1103="P1",(IF(VLOOKUP($A1103,$G$36:$DK$39,(BT$4+1))&gt;($D1103-0.001),"YESp1","no-p1")),(IF($C1103="PA",(IF(VLOOKUP($A1103,$G$40:$DK$43,(BT$4+1))&gt;($D1103+0.001),"YESpa","no-pa")),"na")))))), "NO-c")</f>
        <v>NO-c</v>
      </c>
      <c r="BU1103" s="191" t="str">
        <f t="shared" si="699"/>
        <v>NO-c</v>
      </c>
      <c r="BV1103" s="281" t="str">
        <f t="shared" si="699"/>
        <v>no-p1</v>
      </c>
      <c r="BW1103" s="191" t="str">
        <f t="shared" si="699"/>
        <v>no-p1</v>
      </c>
      <c r="BX1103" s="191" t="str">
        <f t="shared" si="699"/>
        <v>NO-c</v>
      </c>
      <c r="BY1103" s="191" t="str">
        <f t="shared" si="699"/>
        <v>NO-c</v>
      </c>
      <c r="BZ1103" s="191" t="str">
        <f t="shared" si="699"/>
        <v>NO-c</v>
      </c>
      <c r="CA1103" s="191" t="str">
        <f t="shared" si="699"/>
        <v>NO-c</v>
      </c>
      <c r="CB1103" s="283" t="str">
        <f t="shared" si="699"/>
        <v>no-p1</v>
      </c>
      <c r="CC1103" s="191" t="str">
        <f t="shared" si="699"/>
        <v>no-p1</v>
      </c>
      <c r="CD1103" s="191" t="str">
        <f t="shared" si="699"/>
        <v>NO-c</v>
      </c>
      <c r="CE1103" s="191" t="str">
        <f t="shared" si="699"/>
        <v>NO-c</v>
      </c>
      <c r="CF1103" s="191" t="str">
        <f t="shared" si="699"/>
        <v>NO-c</v>
      </c>
      <c r="CG1103" s="191" t="str">
        <f t="shared" si="699"/>
        <v>NO-c</v>
      </c>
      <c r="CH1103" s="281" t="str">
        <f t="shared" si="694"/>
        <v>no-p1</v>
      </c>
      <c r="CI1103" s="191" t="str">
        <f t="shared" si="694"/>
        <v>no-p1</v>
      </c>
      <c r="CJ1103" s="191" t="str">
        <f t="shared" si="694"/>
        <v>NO-c</v>
      </c>
      <c r="CK1103" s="191" t="str">
        <f t="shared" si="694"/>
        <v>NO-c</v>
      </c>
      <c r="CL1103" s="191" t="str">
        <f t="shared" si="694"/>
        <v>NO-c</v>
      </c>
      <c r="CM1103" s="191" t="str">
        <f t="shared" si="694"/>
        <v>NO-c</v>
      </c>
      <c r="CN1103" s="281" t="str">
        <f t="shared" si="694"/>
        <v>no-p1</v>
      </c>
      <c r="CO1103" s="191" t="str">
        <f t="shared" si="694"/>
        <v>no-p1</v>
      </c>
      <c r="CP1103" s="191" t="str">
        <f t="shared" si="694"/>
        <v>NO-c</v>
      </c>
      <c r="CQ1103" s="191" t="str">
        <f t="shared" si="694"/>
        <v>NO-c</v>
      </c>
      <c r="CR1103" s="191" t="str">
        <f t="shared" si="694"/>
        <v>NO-c</v>
      </c>
      <c r="CS1103" s="191" t="str">
        <f t="shared" si="694"/>
        <v>NO-c</v>
      </c>
      <c r="CT1103" s="282" t="str">
        <f t="shared" si="694"/>
        <v>no-p1</v>
      </c>
      <c r="CU1103" s="191" t="str">
        <f t="shared" si="694"/>
        <v>no-p1</v>
      </c>
      <c r="CV1103" s="191" t="str">
        <f t="shared" si="694"/>
        <v>NO-c</v>
      </c>
      <c r="CW1103" s="191" t="str">
        <f t="shared" si="694"/>
        <v>NO-c</v>
      </c>
      <c r="CX1103" s="191" t="str">
        <f t="shared" ref="CX1103:DK1118" si="700">IF(VLOOKUP($B1103,$G$44:$DK$49,(CX$4+1))&lt;($E1103+0.1), (IF($C1103="N",(IF(VLOOKUP($A1103,$G$31:$DK$34,(CX$4+1))&gt;($D1103-0.1),"YES-n","no-n")), (IF($C1103="P1",(IF(VLOOKUP($A1103,$G$36:$DK$39,(CX$4+1))&gt;($D1103-0.001),"YESp1","no-p1")),(IF($C1103="PA",(IF(VLOOKUP($A1103,$G$40:$DK$43,(CX$4+1))&gt;($D1103+0.001),"YESpa","no-pa")),"na")))))), "NO-c")</f>
        <v>NO-c</v>
      </c>
      <c r="CY1103" s="191" t="str">
        <f t="shared" si="695"/>
        <v>NO-c</v>
      </c>
      <c r="CZ1103" s="281" t="str">
        <f t="shared" si="695"/>
        <v>no-p1</v>
      </c>
      <c r="DA1103" s="191" t="str">
        <f t="shared" si="695"/>
        <v>no-p1</v>
      </c>
      <c r="DB1103" s="191" t="str">
        <f t="shared" si="695"/>
        <v>NO-c</v>
      </c>
      <c r="DC1103" s="191" t="str">
        <f t="shared" si="695"/>
        <v>NO-c</v>
      </c>
      <c r="DD1103" s="191" t="str">
        <f t="shared" si="695"/>
        <v>NO-c</v>
      </c>
      <c r="DE1103" s="191" t="str">
        <f t="shared" si="695"/>
        <v>NO-c</v>
      </c>
      <c r="DF1103" s="281" t="str">
        <f t="shared" si="695"/>
        <v>no-p1</v>
      </c>
      <c r="DG1103" s="191" t="str">
        <f t="shared" si="695"/>
        <v>no-p1</v>
      </c>
      <c r="DH1103" s="191" t="str">
        <f t="shared" si="695"/>
        <v>NO-c</v>
      </c>
      <c r="DI1103" s="191" t="str">
        <f t="shared" si="695"/>
        <v>NO-c</v>
      </c>
      <c r="DJ1103" s="191" t="str">
        <f t="shared" si="695"/>
        <v>NO-c</v>
      </c>
      <c r="DK1103" s="191" t="str">
        <f t="shared" si="695"/>
        <v>NO-c</v>
      </c>
    </row>
    <row r="1104" spans="1:115" x14ac:dyDescent="0.25">
      <c r="A1104" s="320">
        <v>10</v>
      </c>
      <c r="B1104" s="320">
        <v>9</v>
      </c>
      <c r="C1104" s="320" t="s">
        <v>51</v>
      </c>
      <c r="D1104" s="324">
        <v>0.1</v>
      </c>
      <c r="E1104" s="336">
        <v>1000</v>
      </c>
      <c r="F1104" s="337"/>
      <c r="H1104" s="191" t="str">
        <f t="shared" si="696"/>
        <v>no-p1</v>
      </c>
      <c r="I1104" s="191" t="str">
        <f t="shared" si="696"/>
        <v>no-p1</v>
      </c>
      <c r="J1104" s="191" t="str">
        <f t="shared" si="696"/>
        <v>YESp1</v>
      </c>
      <c r="K1104" s="191" t="str">
        <f t="shared" si="696"/>
        <v>YESp1</v>
      </c>
      <c r="L1104" s="191" t="str">
        <f t="shared" si="696"/>
        <v>NO-c</v>
      </c>
      <c r="M1104" s="191" t="str">
        <f t="shared" si="696"/>
        <v>NO-c</v>
      </c>
      <c r="N1104" s="281" t="str">
        <f t="shared" si="696"/>
        <v>no-p1</v>
      </c>
      <c r="O1104" s="191" t="str">
        <f t="shared" si="696"/>
        <v>no-p1</v>
      </c>
      <c r="P1104" s="191" t="str">
        <f t="shared" si="696"/>
        <v>YESp1</v>
      </c>
      <c r="Q1104" s="191" t="str">
        <f t="shared" si="696"/>
        <v>YESp1</v>
      </c>
      <c r="R1104" s="191" t="str">
        <f t="shared" si="696"/>
        <v>YESp1</v>
      </c>
      <c r="S1104" s="191" t="str">
        <f t="shared" si="696"/>
        <v>YESp1</v>
      </c>
      <c r="T1104" s="281" t="str">
        <f t="shared" si="696"/>
        <v>no-p1</v>
      </c>
      <c r="U1104" s="191" t="str">
        <f t="shared" si="696"/>
        <v>no-p1</v>
      </c>
      <c r="V1104" s="191" t="str">
        <f t="shared" si="696"/>
        <v>YESp1</v>
      </c>
      <c r="W1104" s="191" t="str">
        <f t="shared" si="696"/>
        <v>YESp1</v>
      </c>
      <c r="X1104" s="191" t="str">
        <f t="shared" ref="X1104:AM1119" si="701">IF(VLOOKUP($B1104,$G$44:$DK$49,(X$4+1))&lt;($E1104+0.1), (IF($C1104="N",(IF(VLOOKUP($A1104,$G$31:$DK$34,(X$4+1))&gt;($D1104-0.1),"YES-n","no-n")), (IF($C1104="P1",(IF(VLOOKUP($A1104,$G$36:$DK$39,(X$4+1))&gt;($D1104-0.001),"YESp1","no-p1")),(IF($C1104="PA",(IF(VLOOKUP($A1104,$G$40:$DK$43,(X$4+1))&gt;($D1104+0.001),"YESpa","no-pa")),"na")))))), "NO-c")</f>
        <v>YESp1</v>
      </c>
      <c r="Y1104" s="191" t="str">
        <f t="shared" si="701"/>
        <v>YESp1</v>
      </c>
      <c r="Z1104" s="282" t="str">
        <f t="shared" si="701"/>
        <v>no-p1</v>
      </c>
      <c r="AA1104" s="191" t="str">
        <f t="shared" si="701"/>
        <v>no-p1</v>
      </c>
      <c r="AB1104" s="191" t="str">
        <f t="shared" si="701"/>
        <v>YESp1</v>
      </c>
      <c r="AC1104" s="191" t="str">
        <f t="shared" si="701"/>
        <v>YESp1</v>
      </c>
      <c r="AD1104" s="191" t="str">
        <f t="shared" si="701"/>
        <v>NO-c</v>
      </c>
      <c r="AE1104" s="191" t="str">
        <f t="shared" si="701"/>
        <v>NO-c</v>
      </c>
      <c r="AF1104" s="281" t="str">
        <f t="shared" si="701"/>
        <v>no-p1</v>
      </c>
      <c r="AG1104" s="191" t="str">
        <f t="shared" si="701"/>
        <v>no-p1</v>
      </c>
      <c r="AH1104" s="191" t="str">
        <f t="shared" si="701"/>
        <v>YESp1</v>
      </c>
      <c r="AI1104" s="191" t="str">
        <f t="shared" si="701"/>
        <v>YESp1</v>
      </c>
      <c r="AJ1104" s="191" t="str">
        <f t="shared" si="701"/>
        <v>YESp1</v>
      </c>
      <c r="AK1104" s="191" t="str">
        <f t="shared" si="701"/>
        <v>YESp1</v>
      </c>
      <c r="AL1104" s="281" t="str">
        <f t="shared" si="697"/>
        <v>no-p1</v>
      </c>
      <c r="AM1104" s="191" t="str">
        <f t="shared" si="697"/>
        <v>no-p1</v>
      </c>
      <c r="AN1104" s="191" t="str">
        <f t="shared" si="697"/>
        <v>YESp1</v>
      </c>
      <c r="AO1104" s="191" t="str">
        <f t="shared" si="697"/>
        <v>YESp1</v>
      </c>
      <c r="AP1104" s="191" t="str">
        <f t="shared" si="697"/>
        <v>YESp1</v>
      </c>
      <c r="AQ1104" s="191" t="str">
        <f t="shared" si="697"/>
        <v>YESp1</v>
      </c>
      <c r="AR1104" s="283" t="str">
        <f t="shared" si="697"/>
        <v>no-p1</v>
      </c>
      <c r="AS1104" s="191" t="str">
        <f t="shared" si="697"/>
        <v>no-p1</v>
      </c>
      <c r="AT1104" s="191" t="str">
        <f t="shared" si="697"/>
        <v>NO-c</v>
      </c>
      <c r="AU1104" s="191" t="str">
        <f t="shared" si="697"/>
        <v>NO-c</v>
      </c>
      <c r="AV1104" s="191" t="str">
        <f t="shared" si="697"/>
        <v>NO-c</v>
      </c>
      <c r="AW1104" s="191" t="str">
        <f t="shared" si="697"/>
        <v>NO-c</v>
      </c>
      <c r="AX1104" s="281" t="str">
        <f t="shared" si="697"/>
        <v>no-p1</v>
      </c>
      <c r="AY1104" s="191" t="str">
        <f t="shared" si="697"/>
        <v>no-p1</v>
      </c>
      <c r="AZ1104" s="191" t="str">
        <f t="shared" si="697"/>
        <v>YESp1</v>
      </c>
      <c r="BA1104" s="191" t="str">
        <f t="shared" si="697"/>
        <v>YESp1</v>
      </c>
      <c r="BB1104" s="191" t="str">
        <f t="shared" ref="BB1104:BQ1119" si="702">IF(VLOOKUP($B1104,$G$44:$DK$49,(BB$4+1))&lt;($E1104+0.1), (IF($C1104="N",(IF(VLOOKUP($A1104,$G$31:$DK$34,(BB$4+1))&gt;($D1104-0.1),"YES-n","no-n")), (IF($C1104="P1",(IF(VLOOKUP($A1104,$G$36:$DK$39,(BB$4+1))&gt;($D1104-0.001),"YESp1","no-p1")),(IF($C1104="PA",(IF(VLOOKUP($A1104,$G$40:$DK$43,(BB$4+1))&gt;($D1104+0.001),"YESpa","no-pa")),"na")))))), "NO-c")</f>
        <v>NO-c</v>
      </c>
      <c r="BC1104" s="191" t="str">
        <f t="shared" si="698"/>
        <v>NO-c</v>
      </c>
      <c r="BD1104" s="281" t="str">
        <f t="shared" si="698"/>
        <v>no-p1</v>
      </c>
      <c r="BE1104" s="191" t="str">
        <f t="shared" si="698"/>
        <v>no-p1</v>
      </c>
      <c r="BF1104" s="191" t="str">
        <f t="shared" si="698"/>
        <v>YESp1</v>
      </c>
      <c r="BG1104" s="191" t="str">
        <f t="shared" si="698"/>
        <v>YESp1</v>
      </c>
      <c r="BH1104" s="191" t="str">
        <f t="shared" si="698"/>
        <v>YESp1</v>
      </c>
      <c r="BI1104" s="191" t="str">
        <f t="shared" si="698"/>
        <v>YESp1</v>
      </c>
      <c r="BJ1104" s="282" t="str">
        <f t="shared" si="698"/>
        <v>no-p1</v>
      </c>
      <c r="BK1104" s="191" t="str">
        <f t="shared" si="698"/>
        <v>no-p1</v>
      </c>
      <c r="BL1104" s="191" t="str">
        <f t="shared" si="698"/>
        <v>NO-c</v>
      </c>
      <c r="BM1104" s="191" t="str">
        <f t="shared" si="698"/>
        <v>NO-c</v>
      </c>
      <c r="BN1104" s="191" t="str">
        <f t="shared" si="698"/>
        <v>NO-c</v>
      </c>
      <c r="BO1104" s="191" t="str">
        <f t="shared" si="698"/>
        <v>NO-c</v>
      </c>
      <c r="BP1104" s="281" t="str">
        <f t="shared" si="698"/>
        <v>no-p1</v>
      </c>
      <c r="BQ1104" s="191" t="str">
        <f t="shared" si="698"/>
        <v>no-p1</v>
      </c>
      <c r="BR1104" s="191" t="str">
        <f t="shared" si="698"/>
        <v>NO-c</v>
      </c>
      <c r="BS1104" s="191" t="str">
        <f t="shared" ref="BS1104:CH1119" si="703">IF(VLOOKUP($B1104,$G$44:$DK$49,(BS$4+1))&lt;($E1104+0.1), (IF($C1104="N",(IF(VLOOKUP($A1104,$G$31:$DK$34,(BS$4+1))&gt;($D1104-0.1),"YES-n","no-n")), (IF($C1104="P1",(IF(VLOOKUP($A1104,$G$36:$DK$39,(BS$4+1))&gt;($D1104-0.001),"YESp1","no-p1")),(IF($C1104="PA",(IF(VLOOKUP($A1104,$G$40:$DK$43,(BS$4+1))&gt;($D1104+0.001),"YESpa","no-pa")),"na")))))), "NO-c")</f>
        <v>YESp1</v>
      </c>
      <c r="BT1104" s="191" t="str">
        <f t="shared" si="699"/>
        <v>NO-c</v>
      </c>
      <c r="BU1104" s="191" t="str">
        <f t="shared" si="699"/>
        <v>NO-c</v>
      </c>
      <c r="BV1104" s="281" t="str">
        <f t="shared" si="699"/>
        <v>no-p1</v>
      </c>
      <c r="BW1104" s="191" t="str">
        <f t="shared" si="699"/>
        <v>no-p1</v>
      </c>
      <c r="BX1104" s="191" t="str">
        <f t="shared" si="699"/>
        <v>NO-c</v>
      </c>
      <c r="BY1104" s="191" t="str">
        <f t="shared" si="699"/>
        <v>YESp1</v>
      </c>
      <c r="BZ1104" s="191" t="str">
        <f t="shared" si="699"/>
        <v>YESp1</v>
      </c>
      <c r="CA1104" s="191" t="str">
        <f t="shared" si="699"/>
        <v>YESp1</v>
      </c>
      <c r="CB1104" s="283" t="str">
        <f t="shared" si="699"/>
        <v>no-p1</v>
      </c>
      <c r="CC1104" s="191" t="str">
        <f t="shared" si="699"/>
        <v>no-p1</v>
      </c>
      <c r="CD1104" s="191" t="str">
        <f t="shared" si="699"/>
        <v>NO-c</v>
      </c>
      <c r="CE1104" s="191" t="str">
        <f t="shared" si="699"/>
        <v>NO-c</v>
      </c>
      <c r="CF1104" s="191" t="str">
        <f t="shared" si="699"/>
        <v>NO-c</v>
      </c>
      <c r="CG1104" s="191" t="str">
        <f t="shared" si="699"/>
        <v>NO-c</v>
      </c>
      <c r="CH1104" s="281" t="str">
        <f t="shared" si="699"/>
        <v>no-p1</v>
      </c>
      <c r="CI1104" s="191" t="str">
        <f t="shared" si="699"/>
        <v>no-p1</v>
      </c>
      <c r="CJ1104" s="191" t="str">
        <f t="shared" ref="CJ1104:CY1119" si="704">IF(VLOOKUP($B1104,$G$44:$DK$49,(CJ$4+1))&lt;($E1104+0.1), (IF($C1104="N",(IF(VLOOKUP($A1104,$G$31:$DK$34,(CJ$4+1))&gt;($D1104-0.1),"YES-n","no-n")), (IF($C1104="P1",(IF(VLOOKUP($A1104,$G$36:$DK$39,(CJ$4+1))&gt;($D1104-0.001),"YESp1","no-p1")),(IF($C1104="PA",(IF(VLOOKUP($A1104,$G$40:$DK$43,(CJ$4+1))&gt;($D1104+0.001),"YESpa","no-pa")),"na")))))), "NO-c")</f>
        <v>NO-c</v>
      </c>
      <c r="CK1104" s="191" t="str">
        <f t="shared" si="704"/>
        <v>NO-c</v>
      </c>
      <c r="CL1104" s="191" t="str">
        <f t="shared" si="704"/>
        <v>NO-c</v>
      </c>
      <c r="CM1104" s="191" t="str">
        <f t="shared" si="704"/>
        <v>NO-c</v>
      </c>
      <c r="CN1104" s="281" t="str">
        <f t="shared" si="704"/>
        <v>no-p1</v>
      </c>
      <c r="CO1104" s="191" t="str">
        <f t="shared" si="704"/>
        <v>no-p1</v>
      </c>
      <c r="CP1104" s="191" t="str">
        <f t="shared" si="704"/>
        <v>NO-c</v>
      </c>
      <c r="CQ1104" s="191" t="str">
        <f t="shared" si="704"/>
        <v>NO-c</v>
      </c>
      <c r="CR1104" s="191" t="str">
        <f t="shared" si="704"/>
        <v>NO-c</v>
      </c>
      <c r="CS1104" s="191" t="str">
        <f t="shared" si="704"/>
        <v>NO-c</v>
      </c>
      <c r="CT1104" s="282" t="str">
        <f t="shared" si="704"/>
        <v>no-p1</v>
      </c>
      <c r="CU1104" s="191" t="str">
        <f t="shared" si="704"/>
        <v>no-p1</v>
      </c>
      <c r="CV1104" s="191" t="str">
        <f t="shared" si="704"/>
        <v>NO-c</v>
      </c>
      <c r="CW1104" s="191" t="str">
        <f t="shared" si="704"/>
        <v>NO-c</v>
      </c>
      <c r="CX1104" s="191" t="str">
        <f t="shared" si="700"/>
        <v>NO-c</v>
      </c>
      <c r="CY1104" s="191" t="str">
        <f t="shared" si="700"/>
        <v>NO-c</v>
      </c>
      <c r="CZ1104" s="281" t="str">
        <f t="shared" si="700"/>
        <v>no-p1</v>
      </c>
      <c r="DA1104" s="191" t="str">
        <f t="shared" si="700"/>
        <v>no-p1</v>
      </c>
      <c r="DB1104" s="191" t="str">
        <f t="shared" si="700"/>
        <v>NO-c</v>
      </c>
      <c r="DC1104" s="191" t="str">
        <f t="shared" si="700"/>
        <v>NO-c</v>
      </c>
      <c r="DD1104" s="191" t="str">
        <f t="shared" si="700"/>
        <v>NO-c</v>
      </c>
      <c r="DE1104" s="191" t="str">
        <f t="shared" si="700"/>
        <v>NO-c</v>
      </c>
      <c r="DF1104" s="281" t="str">
        <f t="shared" si="700"/>
        <v>no-p1</v>
      </c>
      <c r="DG1104" s="191" t="str">
        <f t="shared" si="700"/>
        <v>no-p1</v>
      </c>
      <c r="DH1104" s="191" t="str">
        <f t="shared" si="700"/>
        <v>NO-c</v>
      </c>
      <c r="DI1104" s="191" t="str">
        <f t="shared" si="700"/>
        <v>NO-c</v>
      </c>
      <c r="DJ1104" s="191" t="str">
        <f t="shared" si="700"/>
        <v>NO-c</v>
      </c>
      <c r="DK1104" s="191" t="str">
        <f t="shared" si="700"/>
        <v>NO-c</v>
      </c>
    </row>
    <row r="1105" spans="1:115" x14ac:dyDescent="0.25">
      <c r="A1105" s="320">
        <v>10</v>
      </c>
      <c r="B1105" s="320">
        <v>9</v>
      </c>
      <c r="C1105" s="320" t="s">
        <v>51</v>
      </c>
      <c r="D1105" s="324">
        <v>0.1</v>
      </c>
      <c r="E1105" s="336">
        <v>1500</v>
      </c>
      <c r="F1105" s="337"/>
      <c r="H1105" s="191" t="str">
        <f t="shared" ref="H1105:W1120" si="705">IF(VLOOKUP($B1105,$G$44:$DK$49,(H$4+1))&lt;($E1105+0.1), (IF($C1105="N",(IF(VLOOKUP($A1105,$G$31:$DK$34,(H$4+1))&gt;($D1105-0.1),"YES-n","no-n")), (IF($C1105="P1",(IF(VLOOKUP($A1105,$G$36:$DK$39,(H$4+1))&gt;($D1105-0.001),"YESp1","no-p1")),(IF($C1105="PA",(IF(VLOOKUP($A1105,$G$40:$DK$43,(H$4+1))&gt;($D1105+0.001),"YESpa","no-pa")),"na")))))), "NO-c")</f>
        <v>no-p1</v>
      </c>
      <c r="I1105" s="191" t="str">
        <f t="shared" si="705"/>
        <v>no-p1</v>
      </c>
      <c r="J1105" s="191" t="str">
        <f t="shared" si="705"/>
        <v>YESp1</v>
      </c>
      <c r="K1105" s="191" t="str">
        <f t="shared" si="705"/>
        <v>YESp1</v>
      </c>
      <c r="L1105" s="191" t="str">
        <f t="shared" si="705"/>
        <v>YESp1</v>
      </c>
      <c r="M1105" s="191" t="str">
        <f t="shared" si="705"/>
        <v>YESp1</v>
      </c>
      <c r="N1105" s="281" t="str">
        <f t="shared" si="705"/>
        <v>no-p1</v>
      </c>
      <c r="O1105" s="191" t="str">
        <f t="shared" si="705"/>
        <v>no-p1</v>
      </c>
      <c r="P1105" s="191" t="str">
        <f t="shared" si="705"/>
        <v>YESp1</v>
      </c>
      <c r="Q1105" s="191" t="str">
        <f t="shared" si="705"/>
        <v>YESp1</v>
      </c>
      <c r="R1105" s="191" t="str">
        <f t="shared" si="705"/>
        <v>YESp1</v>
      </c>
      <c r="S1105" s="191" t="str">
        <f t="shared" si="705"/>
        <v>YESp1</v>
      </c>
      <c r="T1105" s="281" t="str">
        <f t="shared" si="705"/>
        <v>no-p1</v>
      </c>
      <c r="U1105" s="191" t="str">
        <f t="shared" si="705"/>
        <v>no-p1</v>
      </c>
      <c r="V1105" s="191" t="str">
        <f t="shared" si="705"/>
        <v>YESp1</v>
      </c>
      <c r="W1105" s="191" t="str">
        <f t="shared" si="705"/>
        <v>YESp1</v>
      </c>
      <c r="X1105" s="191" t="str">
        <f t="shared" si="701"/>
        <v>YESp1</v>
      </c>
      <c r="Y1105" s="191" t="str">
        <f t="shared" si="701"/>
        <v>YESp1</v>
      </c>
      <c r="Z1105" s="282" t="str">
        <f t="shared" si="701"/>
        <v>no-p1</v>
      </c>
      <c r="AA1105" s="191" t="str">
        <f t="shared" si="701"/>
        <v>no-p1</v>
      </c>
      <c r="AB1105" s="191" t="str">
        <f t="shared" si="701"/>
        <v>YESp1</v>
      </c>
      <c r="AC1105" s="191" t="str">
        <f t="shared" si="701"/>
        <v>YESp1</v>
      </c>
      <c r="AD1105" s="191" t="str">
        <f t="shared" si="701"/>
        <v>YESp1</v>
      </c>
      <c r="AE1105" s="191" t="str">
        <f t="shared" si="701"/>
        <v>YESp1</v>
      </c>
      <c r="AF1105" s="281" t="str">
        <f t="shared" si="701"/>
        <v>no-p1</v>
      </c>
      <c r="AG1105" s="191" t="str">
        <f t="shared" si="701"/>
        <v>no-p1</v>
      </c>
      <c r="AH1105" s="191" t="str">
        <f t="shared" si="701"/>
        <v>YESp1</v>
      </c>
      <c r="AI1105" s="191" t="str">
        <f t="shared" si="701"/>
        <v>YESp1</v>
      </c>
      <c r="AJ1105" s="191" t="str">
        <f t="shared" si="701"/>
        <v>YESp1</v>
      </c>
      <c r="AK1105" s="191" t="str">
        <f t="shared" si="701"/>
        <v>YESp1</v>
      </c>
      <c r="AL1105" s="281" t="str">
        <f t="shared" si="697"/>
        <v>no-p1</v>
      </c>
      <c r="AM1105" s="191" t="str">
        <f t="shared" si="697"/>
        <v>no-p1</v>
      </c>
      <c r="AN1105" s="191" t="str">
        <f t="shared" si="697"/>
        <v>YESp1</v>
      </c>
      <c r="AO1105" s="191" t="str">
        <f t="shared" si="697"/>
        <v>YESp1</v>
      </c>
      <c r="AP1105" s="191" t="str">
        <f t="shared" si="697"/>
        <v>YESp1</v>
      </c>
      <c r="AQ1105" s="191" t="str">
        <f t="shared" si="697"/>
        <v>YESp1</v>
      </c>
      <c r="AR1105" s="283" t="str">
        <f t="shared" si="697"/>
        <v>no-p1</v>
      </c>
      <c r="AS1105" s="191" t="str">
        <f t="shared" si="697"/>
        <v>no-p1</v>
      </c>
      <c r="AT1105" s="191" t="str">
        <f t="shared" si="697"/>
        <v>NO-c</v>
      </c>
      <c r="AU1105" s="191" t="str">
        <f t="shared" si="697"/>
        <v>NO-c</v>
      </c>
      <c r="AV1105" s="191" t="str">
        <f t="shared" si="697"/>
        <v>NO-c</v>
      </c>
      <c r="AW1105" s="191" t="str">
        <f t="shared" si="697"/>
        <v>NO-c</v>
      </c>
      <c r="AX1105" s="281" t="str">
        <f t="shared" si="697"/>
        <v>no-p1</v>
      </c>
      <c r="AY1105" s="191" t="str">
        <f t="shared" si="697"/>
        <v>no-p1</v>
      </c>
      <c r="AZ1105" s="191" t="str">
        <f t="shared" si="697"/>
        <v>YESp1</v>
      </c>
      <c r="BA1105" s="191" t="str">
        <f t="shared" si="697"/>
        <v>YESp1</v>
      </c>
      <c r="BB1105" s="191" t="str">
        <f t="shared" si="702"/>
        <v>YESp1</v>
      </c>
      <c r="BC1105" s="191" t="str">
        <f t="shared" si="698"/>
        <v>YESp1</v>
      </c>
      <c r="BD1105" s="281" t="str">
        <f t="shared" si="698"/>
        <v>no-p1</v>
      </c>
      <c r="BE1105" s="191" t="str">
        <f t="shared" si="698"/>
        <v>no-p1</v>
      </c>
      <c r="BF1105" s="191" t="str">
        <f t="shared" si="698"/>
        <v>YESp1</v>
      </c>
      <c r="BG1105" s="191" t="str">
        <f t="shared" si="698"/>
        <v>YESp1</v>
      </c>
      <c r="BH1105" s="191" t="str">
        <f t="shared" si="698"/>
        <v>YESp1</v>
      </c>
      <c r="BI1105" s="191" t="str">
        <f t="shared" si="698"/>
        <v>YESp1</v>
      </c>
      <c r="BJ1105" s="282" t="str">
        <f t="shared" si="698"/>
        <v>no-p1</v>
      </c>
      <c r="BK1105" s="191" t="str">
        <f t="shared" si="698"/>
        <v>no-p1</v>
      </c>
      <c r="BL1105" s="191" t="str">
        <f t="shared" si="698"/>
        <v>NO-c</v>
      </c>
      <c r="BM1105" s="191" t="str">
        <f t="shared" si="698"/>
        <v>NO-c</v>
      </c>
      <c r="BN1105" s="191" t="str">
        <f t="shared" si="698"/>
        <v>NO-c</v>
      </c>
      <c r="BO1105" s="191" t="str">
        <f t="shared" si="698"/>
        <v>NO-c</v>
      </c>
      <c r="BP1105" s="281" t="str">
        <f t="shared" si="698"/>
        <v>no-p1</v>
      </c>
      <c r="BQ1105" s="191" t="str">
        <f t="shared" si="698"/>
        <v>no-p1</v>
      </c>
      <c r="BR1105" s="191" t="str">
        <f t="shared" si="698"/>
        <v>NO-c</v>
      </c>
      <c r="BS1105" s="191" t="str">
        <f t="shared" si="703"/>
        <v>YESp1</v>
      </c>
      <c r="BT1105" s="191" t="str">
        <f t="shared" si="699"/>
        <v>YESp1</v>
      </c>
      <c r="BU1105" s="191" t="str">
        <f t="shared" si="699"/>
        <v>YESp1</v>
      </c>
      <c r="BV1105" s="281" t="str">
        <f t="shared" si="699"/>
        <v>no-p1</v>
      </c>
      <c r="BW1105" s="191" t="str">
        <f t="shared" si="699"/>
        <v>no-p1</v>
      </c>
      <c r="BX1105" s="191" t="str">
        <f t="shared" si="699"/>
        <v>NO-c</v>
      </c>
      <c r="BY1105" s="191" t="str">
        <f t="shared" si="699"/>
        <v>YESp1</v>
      </c>
      <c r="BZ1105" s="191" t="str">
        <f t="shared" si="699"/>
        <v>YESp1</v>
      </c>
      <c r="CA1105" s="191" t="str">
        <f t="shared" si="699"/>
        <v>YESp1</v>
      </c>
      <c r="CB1105" s="283" t="str">
        <f t="shared" si="699"/>
        <v>no-p1</v>
      </c>
      <c r="CC1105" s="191" t="str">
        <f t="shared" si="699"/>
        <v>no-p1</v>
      </c>
      <c r="CD1105" s="191" t="str">
        <f t="shared" si="699"/>
        <v>NO-c</v>
      </c>
      <c r="CE1105" s="191" t="str">
        <f t="shared" si="699"/>
        <v>NO-c</v>
      </c>
      <c r="CF1105" s="191" t="str">
        <f t="shared" si="699"/>
        <v>NO-c</v>
      </c>
      <c r="CG1105" s="191" t="str">
        <f t="shared" si="699"/>
        <v>NO-c</v>
      </c>
      <c r="CH1105" s="281" t="str">
        <f t="shared" si="699"/>
        <v>no-p1</v>
      </c>
      <c r="CI1105" s="191" t="str">
        <f t="shared" si="699"/>
        <v>no-p1</v>
      </c>
      <c r="CJ1105" s="191" t="str">
        <f t="shared" si="704"/>
        <v>NO-c</v>
      </c>
      <c r="CK1105" s="191" t="str">
        <f t="shared" si="704"/>
        <v>NO-c</v>
      </c>
      <c r="CL1105" s="191" t="str">
        <f t="shared" si="704"/>
        <v>NO-c</v>
      </c>
      <c r="CM1105" s="191" t="str">
        <f t="shared" si="704"/>
        <v>NO-c</v>
      </c>
      <c r="CN1105" s="281" t="str">
        <f t="shared" si="704"/>
        <v>no-p1</v>
      </c>
      <c r="CO1105" s="191" t="str">
        <f t="shared" si="704"/>
        <v>no-p1</v>
      </c>
      <c r="CP1105" s="191" t="str">
        <f t="shared" si="704"/>
        <v>YESp1</v>
      </c>
      <c r="CQ1105" s="191" t="str">
        <f t="shared" si="704"/>
        <v>YESp1</v>
      </c>
      <c r="CR1105" s="191" t="str">
        <f t="shared" si="704"/>
        <v>NO-c</v>
      </c>
      <c r="CS1105" s="191" t="str">
        <f t="shared" si="704"/>
        <v>NO-c</v>
      </c>
      <c r="CT1105" s="282" t="str">
        <f t="shared" si="704"/>
        <v>no-p1</v>
      </c>
      <c r="CU1105" s="191" t="str">
        <f t="shared" si="704"/>
        <v>no-p1</v>
      </c>
      <c r="CV1105" s="191" t="str">
        <f t="shared" si="704"/>
        <v>NO-c</v>
      </c>
      <c r="CW1105" s="191" t="str">
        <f t="shared" si="704"/>
        <v>NO-c</v>
      </c>
      <c r="CX1105" s="191" t="str">
        <f t="shared" si="700"/>
        <v>NO-c</v>
      </c>
      <c r="CY1105" s="191" t="str">
        <f t="shared" si="700"/>
        <v>NO-c</v>
      </c>
      <c r="CZ1105" s="281" t="str">
        <f t="shared" si="700"/>
        <v>no-p1</v>
      </c>
      <c r="DA1105" s="191" t="str">
        <f t="shared" si="700"/>
        <v>no-p1</v>
      </c>
      <c r="DB1105" s="191" t="str">
        <f t="shared" si="700"/>
        <v>NO-c</v>
      </c>
      <c r="DC1105" s="191" t="str">
        <f t="shared" si="700"/>
        <v>NO-c</v>
      </c>
      <c r="DD1105" s="191" t="str">
        <f t="shared" si="700"/>
        <v>NO-c</v>
      </c>
      <c r="DE1105" s="191" t="str">
        <f t="shared" si="700"/>
        <v>NO-c</v>
      </c>
      <c r="DF1105" s="281" t="str">
        <f t="shared" si="700"/>
        <v>no-p1</v>
      </c>
      <c r="DG1105" s="191" t="str">
        <f t="shared" si="700"/>
        <v>no-p1</v>
      </c>
      <c r="DH1105" s="191" t="str">
        <f t="shared" si="700"/>
        <v>NO-c</v>
      </c>
      <c r="DI1105" s="191" t="str">
        <f t="shared" si="700"/>
        <v>YESp1</v>
      </c>
      <c r="DJ1105" s="191" t="str">
        <f t="shared" si="700"/>
        <v>NO-c</v>
      </c>
      <c r="DK1105" s="191" t="str">
        <f t="shared" si="700"/>
        <v>NO-c</v>
      </c>
    </row>
    <row r="1106" spans="1:115" x14ac:dyDescent="0.25">
      <c r="A1106" s="320">
        <v>10</v>
      </c>
      <c r="B1106" s="320">
        <v>9</v>
      </c>
      <c r="C1106" s="320" t="s">
        <v>51</v>
      </c>
      <c r="D1106" s="324">
        <v>0.1</v>
      </c>
      <c r="E1106" s="336">
        <v>2000</v>
      </c>
      <c r="F1106" s="337"/>
      <c r="H1106" s="191" t="str">
        <f t="shared" si="705"/>
        <v>no-p1</v>
      </c>
      <c r="I1106" s="191" t="str">
        <f t="shared" si="705"/>
        <v>no-p1</v>
      </c>
      <c r="J1106" s="191" t="str">
        <f t="shared" si="705"/>
        <v>YESp1</v>
      </c>
      <c r="K1106" s="191" t="str">
        <f t="shared" si="705"/>
        <v>YESp1</v>
      </c>
      <c r="L1106" s="191" t="str">
        <f t="shared" si="705"/>
        <v>YESp1</v>
      </c>
      <c r="M1106" s="191" t="str">
        <f t="shared" si="705"/>
        <v>YESp1</v>
      </c>
      <c r="N1106" s="281" t="str">
        <f t="shared" si="705"/>
        <v>no-p1</v>
      </c>
      <c r="O1106" s="191" t="str">
        <f t="shared" si="705"/>
        <v>no-p1</v>
      </c>
      <c r="P1106" s="191" t="str">
        <f t="shared" si="705"/>
        <v>YESp1</v>
      </c>
      <c r="Q1106" s="191" t="str">
        <f t="shared" si="705"/>
        <v>YESp1</v>
      </c>
      <c r="R1106" s="191" t="str">
        <f t="shared" si="705"/>
        <v>YESp1</v>
      </c>
      <c r="S1106" s="191" t="str">
        <f t="shared" si="705"/>
        <v>YESp1</v>
      </c>
      <c r="T1106" s="281" t="str">
        <f t="shared" si="705"/>
        <v>no-p1</v>
      </c>
      <c r="U1106" s="191" t="str">
        <f t="shared" si="705"/>
        <v>no-p1</v>
      </c>
      <c r="V1106" s="191" t="str">
        <f t="shared" si="705"/>
        <v>YESp1</v>
      </c>
      <c r="W1106" s="191" t="str">
        <f t="shared" si="705"/>
        <v>YESp1</v>
      </c>
      <c r="X1106" s="191" t="str">
        <f t="shared" si="701"/>
        <v>YESp1</v>
      </c>
      <c r="Y1106" s="191" t="str">
        <f t="shared" si="701"/>
        <v>YESp1</v>
      </c>
      <c r="Z1106" s="282" t="str">
        <f t="shared" si="701"/>
        <v>no-p1</v>
      </c>
      <c r="AA1106" s="191" t="str">
        <f t="shared" si="701"/>
        <v>no-p1</v>
      </c>
      <c r="AB1106" s="191" t="str">
        <f t="shared" si="701"/>
        <v>YESp1</v>
      </c>
      <c r="AC1106" s="191" t="str">
        <f t="shared" si="701"/>
        <v>YESp1</v>
      </c>
      <c r="AD1106" s="191" t="str">
        <f t="shared" si="701"/>
        <v>YESp1</v>
      </c>
      <c r="AE1106" s="191" t="str">
        <f t="shared" si="701"/>
        <v>YESp1</v>
      </c>
      <c r="AF1106" s="281" t="str">
        <f t="shared" si="701"/>
        <v>no-p1</v>
      </c>
      <c r="AG1106" s="191" t="str">
        <f t="shared" si="701"/>
        <v>no-p1</v>
      </c>
      <c r="AH1106" s="191" t="str">
        <f t="shared" si="701"/>
        <v>YESp1</v>
      </c>
      <c r="AI1106" s="191" t="str">
        <f t="shared" si="701"/>
        <v>YESp1</v>
      </c>
      <c r="AJ1106" s="191" t="str">
        <f t="shared" si="701"/>
        <v>YESp1</v>
      </c>
      <c r="AK1106" s="191" t="str">
        <f t="shared" si="701"/>
        <v>YESp1</v>
      </c>
      <c r="AL1106" s="281" t="str">
        <f t="shared" si="697"/>
        <v>no-p1</v>
      </c>
      <c r="AM1106" s="191" t="str">
        <f t="shared" si="697"/>
        <v>no-p1</v>
      </c>
      <c r="AN1106" s="191" t="str">
        <f t="shared" si="697"/>
        <v>YESp1</v>
      </c>
      <c r="AO1106" s="191" t="str">
        <f t="shared" si="697"/>
        <v>YESp1</v>
      </c>
      <c r="AP1106" s="191" t="str">
        <f t="shared" si="697"/>
        <v>YESp1</v>
      </c>
      <c r="AQ1106" s="191" t="str">
        <f t="shared" si="697"/>
        <v>YESp1</v>
      </c>
      <c r="AR1106" s="283" t="str">
        <f t="shared" si="697"/>
        <v>no-p1</v>
      </c>
      <c r="AS1106" s="191" t="str">
        <f t="shared" si="697"/>
        <v>no-p1</v>
      </c>
      <c r="AT1106" s="191" t="str">
        <f t="shared" si="697"/>
        <v>YESp1</v>
      </c>
      <c r="AU1106" s="191" t="str">
        <f t="shared" si="697"/>
        <v>YESp1</v>
      </c>
      <c r="AV1106" s="191" t="str">
        <f t="shared" si="697"/>
        <v>NO-c</v>
      </c>
      <c r="AW1106" s="191" t="str">
        <f t="shared" si="697"/>
        <v>NO-c</v>
      </c>
      <c r="AX1106" s="281" t="str">
        <f t="shared" si="697"/>
        <v>no-p1</v>
      </c>
      <c r="AY1106" s="191" t="str">
        <f t="shared" si="697"/>
        <v>no-p1</v>
      </c>
      <c r="AZ1106" s="191" t="str">
        <f t="shared" si="697"/>
        <v>YESp1</v>
      </c>
      <c r="BA1106" s="191" t="str">
        <f t="shared" si="697"/>
        <v>YESp1</v>
      </c>
      <c r="BB1106" s="191" t="str">
        <f t="shared" si="702"/>
        <v>YESp1</v>
      </c>
      <c r="BC1106" s="191" t="str">
        <f t="shared" si="698"/>
        <v>YESp1</v>
      </c>
      <c r="BD1106" s="281" t="str">
        <f t="shared" si="698"/>
        <v>no-p1</v>
      </c>
      <c r="BE1106" s="191" t="str">
        <f t="shared" si="698"/>
        <v>no-p1</v>
      </c>
      <c r="BF1106" s="191" t="str">
        <f t="shared" si="698"/>
        <v>YESp1</v>
      </c>
      <c r="BG1106" s="191" t="str">
        <f t="shared" si="698"/>
        <v>YESp1</v>
      </c>
      <c r="BH1106" s="191" t="str">
        <f t="shared" si="698"/>
        <v>YESp1</v>
      </c>
      <c r="BI1106" s="191" t="str">
        <f t="shared" si="698"/>
        <v>YESp1</v>
      </c>
      <c r="BJ1106" s="282" t="str">
        <f t="shared" si="698"/>
        <v>no-p1</v>
      </c>
      <c r="BK1106" s="191" t="str">
        <f t="shared" si="698"/>
        <v>no-p1</v>
      </c>
      <c r="BL1106" s="191" t="str">
        <f t="shared" si="698"/>
        <v>YESp1</v>
      </c>
      <c r="BM1106" s="191" t="str">
        <f t="shared" si="698"/>
        <v>YESp1</v>
      </c>
      <c r="BN1106" s="191" t="str">
        <f t="shared" si="698"/>
        <v>NO-c</v>
      </c>
      <c r="BO1106" s="191" t="str">
        <f t="shared" si="698"/>
        <v>NO-c</v>
      </c>
      <c r="BP1106" s="281" t="str">
        <f t="shared" si="698"/>
        <v>no-p1</v>
      </c>
      <c r="BQ1106" s="191" t="str">
        <f t="shared" si="698"/>
        <v>no-p1</v>
      </c>
      <c r="BR1106" s="191" t="str">
        <f t="shared" si="698"/>
        <v>YESp1</v>
      </c>
      <c r="BS1106" s="191" t="str">
        <f t="shared" si="703"/>
        <v>YESp1</v>
      </c>
      <c r="BT1106" s="191" t="str">
        <f t="shared" si="699"/>
        <v>YESp1</v>
      </c>
      <c r="BU1106" s="191" t="str">
        <f t="shared" si="699"/>
        <v>YESp1</v>
      </c>
      <c r="BV1106" s="281" t="str">
        <f t="shared" si="699"/>
        <v>no-p1</v>
      </c>
      <c r="BW1106" s="191" t="str">
        <f t="shared" si="699"/>
        <v>no-p1</v>
      </c>
      <c r="BX1106" s="191" t="str">
        <f t="shared" si="699"/>
        <v>YESp1</v>
      </c>
      <c r="BY1106" s="191" t="str">
        <f t="shared" si="699"/>
        <v>YESp1</v>
      </c>
      <c r="BZ1106" s="191" t="str">
        <f t="shared" si="699"/>
        <v>YESp1</v>
      </c>
      <c r="CA1106" s="191" t="str">
        <f t="shared" si="699"/>
        <v>YESp1</v>
      </c>
      <c r="CB1106" s="283" t="str">
        <f t="shared" si="699"/>
        <v>no-p1</v>
      </c>
      <c r="CC1106" s="191" t="str">
        <f t="shared" si="699"/>
        <v>no-p1</v>
      </c>
      <c r="CD1106" s="191" t="str">
        <f t="shared" si="699"/>
        <v>NO-c</v>
      </c>
      <c r="CE1106" s="191" t="str">
        <f t="shared" si="699"/>
        <v>NO-c</v>
      </c>
      <c r="CF1106" s="191" t="str">
        <f t="shared" si="699"/>
        <v>NO-c</v>
      </c>
      <c r="CG1106" s="191" t="str">
        <f t="shared" si="699"/>
        <v>NO-c</v>
      </c>
      <c r="CH1106" s="281" t="str">
        <f t="shared" si="699"/>
        <v>no-p1</v>
      </c>
      <c r="CI1106" s="191" t="str">
        <f t="shared" si="699"/>
        <v>no-p1</v>
      </c>
      <c r="CJ1106" s="191" t="str">
        <f t="shared" si="704"/>
        <v>YESp1</v>
      </c>
      <c r="CK1106" s="191" t="str">
        <f t="shared" si="704"/>
        <v>YESp1</v>
      </c>
      <c r="CL1106" s="191" t="str">
        <f t="shared" si="704"/>
        <v>NO-c</v>
      </c>
      <c r="CM1106" s="191" t="str">
        <f t="shared" si="704"/>
        <v>NO-c</v>
      </c>
      <c r="CN1106" s="281" t="str">
        <f t="shared" si="704"/>
        <v>no-p1</v>
      </c>
      <c r="CO1106" s="191" t="str">
        <f t="shared" si="704"/>
        <v>no-p1</v>
      </c>
      <c r="CP1106" s="191" t="str">
        <f t="shared" si="704"/>
        <v>YESp1</v>
      </c>
      <c r="CQ1106" s="191" t="str">
        <f t="shared" si="704"/>
        <v>YESp1</v>
      </c>
      <c r="CR1106" s="191" t="str">
        <f t="shared" si="704"/>
        <v>YESp1</v>
      </c>
      <c r="CS1106" s="191" t="str">
        <f t="shared" si="704"/>
        <v>YESp1</v>
      </c>
      <c r="CT1106" s="282" t="str">
        <f t="shared" si="704"/>
        <v>no-p1</v>
      </c>
      <c r="CU1106" s="191" t="str">
        <f t="shared" si="704"/>
        <v>no-p1</v>
      </c>
      <c r="CV1106" s="191" t="str">
        <f t="shared" si="704"/>
        <v>NO-c</v>
      </c>
      <c r="CW1106" s="191" t="str">
        <f t="shared" si="704"/>
        <v>NO-c</v>
      </c>
      <c r="CX1106" s="191" t="str">
        <f t="shared" si="700"/>
        <v>NO-c</v>
      </c>
      <c r="CY1106" s="191" t="str">
        <f t="shared" si="700"/>
        <v>NO-c</v>
      </c>
      <c r="CZ1106" s="281" t="str">
        <f t="shared" si="700"/>
        <v>no-p1</v>
      </c>
      <c r="DA1106" s="191" t="str">
        <f t="shared" si="700"/>
        <v>no-p1</v>
      </c>
      <c r="DB1106" s="191" t="str">
        <f t="shared" si="700"/>
        <v>NO-c</v>
      </c>
      <c r="DC1106" s="191" t="str">
        <f t="shared" si="700"/>
        <v>YESp1</v>
      </c>
      <c r="DD1106" s="191" t="str">
        <f t="shared" si="700"/>
        <v>NO-c</v>
      </c>
      <c r="DE1106" s="191" t="str">
        <f t="shared" si="700"/>
        <v>NO-c</v>
      </c>
      <c r="DF1106" s="281" t="str">
        <f t="shared" si="700"/>
        <v>no-p1</v>
      </c>
      <c r="DG1106" s="191" t="str">
        <f t="shared" si="700"/>
        <v>no-p1</v>
      </c>
      <c r="DH1106" s="191" t="str">
        <f t="shared" si="700"/>
        <v>NO-c</v>
      </c>
      <c r="DI1106" s="191" t="str">
        <f t="shared" si="700"/>
        <v>YESp1</v>
      </c>
      <c r="DJ1106" s="191" t="str">
        <f t="shared" si="700"/>
        <v>YESp1</v>
      </c>
      <c r="DK1106" s="191" t="str">
        <f t="shared" si="700"/>
        <v>YESp1</v>
      </c>
    </row>
    <row r="1107" spans="1:115" x14ac:dyDescent="0.25">
      <c r="A1107" s="320">
        <v>10</v>
      </c>
      <c r="B1107" s="320">
        <v>9</v>
      </c>
      <c r="C1107" s="320" t="s">
        <v>51</v>
      </c>
      <c r="D1107" s="324">
        <v>0.1</v>
      </c>
      <c r="E1107" s="336">
        <v>2800</v>
      </c>
      <c r="F1107" s="337"/>
      <c r="H1107" s="191" t="str">
        <f t="shared" si="705"/>
        <v>no-p1</v>
      </c>
      <c r="I1107" s="191" t="str">
        <f t="shared" si="705"/>
        <v>no-p1</v>
      </c>
      <c r="J1107" s="191" t="str">
        <f t="shared" si="705"/>
        <v>YESp1</v>
      </c>
      <c r="K1107" s="191" t="str">
        <f t="shared" si="705"/>
        <v>YESp1</v>
      </c>
      <c r="L1107" s="191" t="str">
        <f t="shared" si="705"/>
        <v>YESp1</v>
      </c>
      <c r="M1107" s="191" t="str">
        <f t="shared" si="705"/>
        <v>YESp1</v>
      </c>
      <c r="N1107" s="281" t="str">
        <f t="shared" si="705"/>
        <v>no-p1</v>
      </c>
      <c r="O1107" s="191" t="str">
        <f t="shared" si="705"/>
        <v>no-p1</v>
      </c>
      <c r="P1107" s="191" t="str">
        <f t="shared" si="705"/>
        <v>YESp1</v>
      </c>
      <c r="Q1107" s="191" t="str">
        <f t="shared" si="705"/>
        <v>YESp1</v>
      </c>
      <c r="R1107" s="191" t="str">
        <f t="shared" si="705"/>
        <v>YESp1</v>
      </c>
      <c r="S1107" s="191" t="str">
        <f t="shared" si="705"/>
        <v>YESp1</v>
      </c>
      <c r="T1107" s="281" t="str">
        <f t="shared" si="705"/>
        <v>no-p1</v>
      </c>
      <c r="U1107" s="191" t="str">
        <f t="shared" si="705"/>
        <v>no-p1</v>
      </c>
      <c r="V1107" s="191" t="str">
        <f t="shared" si="705"/>
        <v>YESp1</v>
      </c>
      <c r="W1107" s="191" t="str">
        <f t="shared" si="705"/>
        <v>YESp1</v>
      </c>
      <c r="X1107" s="191" t="str">
        <f t="shared" si="701"/>
        <v>YESp1</v>
      </c>
      <c r="Y1107" s="191" t="str">
        <f t="shared" si="701"/>
        <v>YESp1</v>
      </c>
      <c r="Z1107" s="282" t="str">
        <f t="shared" si="701"/>
        <v>no-p1</v>
      </c>
      <c r="AA1107" s="191" t="str">
        <f t="shared" si="701"/>
        <v>no-p1</v>
      </c>
      <c r="AB1107" s="191" t="str">
        <f t="shared" si="701"/>
        <v>YESp1</v>
      </c>
      <c r="AC1107" s="191" t="str">
        <f t="shared" si="701"/>
        <v>YESp1</v>
      </c>
      <c r="AD1107" s="191" t="str">
        <f t="shared" si="701"/>
        <v>YESp1</v>
      </c>
      <c r="AE1107" s="191" t="str">
        <f t="shared" si="701"/>
        <v>YESp1</v>
      </c>
      <c r="AF1107" s="281" t="str">
        <f t="shared" si="701"/>
        <v>no-p1</v>
      </c>
      <c r="AG1107" s="191" t="str">
        <f t="shared" si="701"/>
        <v>no-p1</v>
      </c>
      <c r="AH1107" s="191" t="str">
        <f t="shared" si="701"/>
        <v>YESp1</v>
      </c>
      <c r="AI1107" s="191" t="str">
        <f t="shared" si="701"/>
        <v>YESp1</v>
      </c>
      <c r="AJ1107" s="191" t="str">
        <f t="shared" si="701"/>
        <v>YESp1</v>
      </c>
      <c r="AK1107" s="191" t="str">
        <f t="shared" si="701"/>
        <v>YESp1</v>
      </c>
      <c r="AL1107" s="281" t="str">
        <f t="shared" si="697"/>
        <v>no-p1</v>
      </c>
      <c r="AM1107" s="191" t="str">
        <f t="shared" si="697"/>
        <v>no-p1</v>
      </c>
      <c r="AN1107" s="191" t="str">
        <f t="shared" si="697"/>
        <v>YESp1</v>
      </c>
      <c r="AO1107" s="191" t="str">
        <f t="shared" si="697"/>
        <v>YESp1</v>
      </c>
      <c r="AP1107" s="191" t="str">
        <f t="shared" si="697"/>
        <v>YESp1</v>
      </c>
      <c r="AQ1107" s="191" t="str">
        <f t="shared" si="697"/>
        <v>YESp1</v>
      </c>
      <c r="AR1107" s="283" t="str">
        <f t="shared" si="697"/>
        <v>no-p1</v>
      </c>
      <c r="AS1107" s="191" t="str">
        <f t="shared" si="697"/>
        <v>no-p1</v>
      </c>
      <c r="AT1107" s="191" t="str">
        <f t="shared" si="697"/>
        <v>YESp1</v>
      </c>
      <c r="AU1107" s="191" t="str">
        <f t="shared" si="697"/>
        <v>YESp1</v>
      </c>
      <c r="AV1107" s="191" t="str">
        <f t="shared" si="697"/>
        <v>YESp1</v>
      </c>
      <c r="AW1107" s="191" t="str">
        <f t="shared" si="697"/>
        <v>NO-c</v>
      </c>
      <c r="AX1107" s="281" t="str">
        <f t="shared" si="697"/>
        <v>no-p1</v>
      </c>
      <c r="AY1107" s="191" t="str">
        <f t="shared" si="697"/>
        <v>no-p1</v>
      </c>
      <c r="AZ1107" s="191" t="str">
        <f t="shared" si="697"/>
        <v>YESp1</v>
      </c>
      <c r="BA1107" s="191" t="str">
        <f t="shared" si="697"/>
        <v>YESp1</v>
      </c>
      <c r="BB1107" s="191" t="str">
        <f t="shared" si="702"/>
        <v>YESp1</v>
      </c>
      <c r="BC1107" s="191" t="str">
        <f t="shared" si="698"/>
        <v>YESp1</v>
      </c>
      <c r="BD1107" s="281" t="str">
        <f t="shared" si="698"/>
        <v>no-p1</v>
      </c>
      <c r="BE1107" s="191" t="str">
        <f t="shared" si="698"/>
        <v>no-p1</v>
      </c>
      <c r="BF1107" s="191" t="str">
        <f t="shared" si="698"/>
        <v>YESp1</v>
      </c>
      <c r="BG1107" s="191" t="str">
        <f t="shared" si="698"/>
        <v>YESp1</v>
      </c>
      <c r="BH1107" s="191" t="str">
        <f t="shared" si="698"/>
        <v>YESp1</v>
      </c>
      <c r="BI1107" s="191" t="str">
        <f t="shared" si="698"/>
        <v>YESp1</v>
      </c>
      <c r="BJ1107" s="282" t="str">
        <f t="shared" si="698"/>
        <v>no-p1</v>
      </c>
      <c r="BK1107" s="191" t="str">
        <f t="shared" si="698"/>
        <v>no-p1</v>
      </c>
      <c r="BL1107" s="191" t="str">
        <f t="shared" si="698"/>
        <v>YESp1</v>
      </c>
      <c r="BM1107" s="191" t="str">
        <f t="shared" si="698"/>
        <v>YESp1</v>
      </c>
      <c r="BN1107" s="191" t="str">
        <f t="shared" si="698"/>
        <v>YESp1</v>
      </c>
      <c r="BO1107" s="191" t="str">
        <f t="shared" si="698"/>
        <v>NO-c</v>
      </c>
      <c r="BP1107" s="281" t="str">
        <f t="shared" si="698"/>
        <v>no-p1</v>
      </c>
      <c r="BQ1107" s="191" t="str">
        <f t="shared" si="698"/>
        <v>no-p1</v>
      </c>
      <c r="BR1107" s="191" t="str">
        <f t="shared" si="698"/>
        <v>YESp1</v>
      </c>
      <c r="BS1107" s="191" t="str">
        <f t="shared" si="703"/>
        <v>YESp1</v>
      </c>
      <c r="BT1107" s="191" t="str">
        <f t="shared" si="699"/>
        <v>YESp1</v>
      </c>
      <c r="BU1107" s="191" t="str">
        <f t="shared" si="699"/>
        <v>YESp1</v>
      </c>
      <c r="BV1107" s="281" t="str">
        <f t="shared" si="699"/>
        <v>no-p1</v>
      </c>
      <c r="BW1107" s="191" t="str">
        <f t="shared" si="699"/>
        <v>no-p1</v>
      </c>
      <c r="BX1107" s="191" t="str">
        <f t="shared" si="699"/>
        <v>YESp1</v>
      </c>
      <c r="BY1107" s="191" t="str">
        <f t="shared" si="699"/>
        <v>YESp1</v>
      </c>
      <c r="BZ1107" s="191" t="str">
        <f t="shared" si="699"/>
        <v>YESp1</v>
      </c>
      <c r="CA1107" s="191" t="str">
        <f t="shared" si="699"/>
        <v>YESp1</v>
      </c>
      <c r="CB1107" s="283" t="str">
        <f t="shared" si="699"/>
        <v>no-p1</v>
      </c>
      <c r="CC1107" s="191" t="str">
        <f t="shared" si="699"/>
        <v>no-p1</v>
      </c>
      <c r="CD1107" s="191" t="str">
        <f t="shared" si="699"/>
        <v>NO-c</v>
      </c>
      <c r="CE1107" s="191" t="str">
        <f t="shared" si="699"/>
        <v>NO-c</v>
      </c>
      <c r="CF1107" s="191" t="str">
        <f t="shared" si="699"/>
        <v>NO-c</v>
      </c>
      <c r="CG1107" s="191" t="str">
        <f t="shared" si="699"/>
        <v>NO-c</v>
      </c>
      <c r="CH1107" s="281" t="str">
        <f t="shared" si="699"/>
        <v>no-p1</v>
      </c>
      <c r="CI1107" s="191" t="str">
        <f t="shared" si="699"/>
        <v>no-p1</v>
      </c>
      <c r="CJ1107" s="191" t="str">
        <f t="shared" si="704"/>
        <v>YESp1</v>
      </c>
      <c r="CK1107" s="191" t="str">
        <f t="shared" si="704"/>
        <v>YESp1</v>
      </c>
      <c r="CL1107" s="191" t="str">
        <f t="shared" si="704"/>
        <v>YESp1</v>
      </c>
      <c r="CM1107" s="191" t="str">
        <f t="shared" si="704"/>
        <v>NO-c</v>
      </c>
      <c r="CN1107" s="281" t="str">
        <f t="shared" si="704"/>
        <v>no-p1</v>
      </c>
      <c r="CO1107" s="191" t="str">
        <f t="shared" si="704"/>
        <v>no-p1</v>
      </c>
      <c r="CP1107" s="191" t="str">
        <f t="shared" si="704"/>
        <v>YESp1</v>
      </c>
      <c r="CQ1107" s="191" t="str">
        <f t="shared" si="704"/>
        <v>YESp1</v>
      </c>
      <c r="CR1107" s="191" t="str">
        <f t="shared" si="704"/>
        <v>YESp1</v>
      </c>
      <c r="CS1107" s="191" t="str">
        <f t="shared" si="704"/>
        <v>YESp1</v>
      </c>
      <c r="CT1107" s="282" t="str">
        <f t="shared" si="704"/>
        <v>no-p1</v>
      </c>
      <c r="CU1107" s="191" t="str">
        <f t="shared" si="704"/>
        <v>no-p1</v>
      </c>
      <c r="CV1107" s="191" t="str">
        <f t="shared" si="704"/>
        <v>NO-c</v>
      </c>
      <c r="CW1107" s="191" t="str">
        <f t="shared" si="704"/>
        <v>NO-c</v>
      </c>
      <c r="CX1107" s="191" t="str">
        <f t="shared" si="700"/>
        <v>NO-c</v>
      </c>
      <c r="CY1107" s="191" t="str">
        <f t="shared" si="700"/>
        <v>NO-c</v>
      </c>
      <c r="CZ1107" s="281" t="str">
        <f t="shared" si="700"/>
        <v>no-p1</v>
      </c>
      <c r="DA1107" s="191" t="str">
        <f t="shared" si="700"/>
        <v>no-p1</v>
      </c>
      <c r="DB1107" s="191" t="str">
        <f t="shared" si="700"/>
        <v>YESp1</v>
      </c>
      <c r="DC1107" s="191" t="str">
        <f t="shared" si="700"/>
        <v>YESp1</v>
      </c>
      <c r="DD1107" s="191" t="str">
        <f t="shared" si="700"/>
        <v>YESp1</v>
      </c>
      <c r="DE1107" s="191" t="str">
        <f t="shared" si="700"/>
        <v>NO-c</v>
      </c>
      <c r="DF1107" s="281" t="str">
        <f t="shared" si="700"/>
        <v>no-p1</v>
      </c>
      <c r="DG1107" s="191" t="str">
        <f t="shared" si="700"/>
        <v>no-p1</v>
      </c>
      <c r="DH1107" s="191" t="str">
        <f t="shared" si="700"/>
        <v>YESp1</v>
      </c>
      <c r="DI1107" s="191" t="str">
        <f t="shared" si="700"/>
        <v>YESp1</v>
      </c>
      <c r="DJ1107" s="191" t="str">
        <f t="shared" si="700"/>
        <v>YESp1</v>
      </c>
      <c r="DK1107" s="191" t="str">
        <f t="shared" si="700"/>
        <v>YESp1</v>
      </c>
    </row>
    <row r="1108" spans="1:115" x14ac:dyDescent="0.25">
      <c r="A1108" s="320">
        <v>10</v>
      </c>
      <c r="B1108" s="320">
        <v>9</v>
      </c>
      <c r="C1108" s="320" t="s">
        <v>51</v>
      </c>
      <c r="D1108" s="324">
        <v>0.5</v>
      </c>
      <c r="E1108" s="336">
        <v>500</v>
      </c>
      <c r="F1108" s="337"/>
      <c r="H1108" s="191" t="str">
        <f t="shared" si="705"/>
        <v>no-p1</v>
      </c>
      <c r="I1108" s="191" t="str">
        <f t="shared" si="705"/>
        <v>no-p1</v>
      </c>
      <c r="J1108" s="191" t="str">
        <f t="shared" si="705"/>
        <v>NO-c</v>
      </c>
      <c r="K1108" s="191" t="str">
        <f t="shared" si="705"/>
        <v>NO-c</v>
      </c>
      <c r="L1108" s="191" t="str">
        <f t="shared" si="705"/>
        <v>NO-c</v>
      </c>
      <c r="M1108" s="191" t="str">
        <f t="shared" si="705"/>
        <v>NO-c</v>
      </c>
      <c r="N1108" s="281" t="str">
        <f t="shared" si="705"/>
        <v>no-p1</v>
      </c>
      <c r="O1108" s="191" t="str">
        <f t="shared" si="705"/>
        <v>no-p1</v>
      </c>
      <c r="P1108" s="191" t="str">
        <f t="shared" si="705"/>
        <v>NO-c</v>
      </c>
      <c r="Q1108" s="191" t="str">
        <f t="shared" si="705"/>
        <v>NO-c</v>
      </c>
      <c r="R1108" s="191" t="str">
        <f t="shared" si="705"/>
        <v>NO-c</v>
      </c>
      <c r="S1108" s="191" t="str">
        <f t="shared" si="705"/>
        <v>NO-c</v>
      </c>
      <c r="T1108" s="281" t="str">
        <f t="shared" si="705"/>
        <v>no-p1</v>
      </c>
      <c r="U1108" s="191" t="str">
        <f t="shared" si="705"/>
        <v>no-p1</v>
      </c>
      <c r="V1108" s="191" t="str">
        <f t="shared" si="705"/>
        <v>NO-c</v>
      </c>
      <c r="W1108" s="191" t="str">
        <f t="shared" si="705"/>
        <v>NO-c</v>
      </c>
      <c r="X1108" s="191" t="str">
        <f t="shared" si="701"/>
        <v>YESp1</v>
      </c>
      <c r="Y1108" s="191" t="str">
        <f t="shared" si="701"/>
        <v>YESp1</v>
      </c>
      <c r="Z1108" s="282" t="str">
        <f t="shared" si="701"/>
        <v>no-p1</v>
      </c>
      <c r="AA1108" s="191" t="str">
        <f t="shared" si="701"/>
        <v>no-p1</v>
      </c>
      <c r="AB1108" s="191" t="str">
        <f t="shared" si="701"/>
        <v>NO-c</v>
      </c>
      <c r="AC1108" s="191" t="str">
        <f t="shared" si="701"/>
        <v>NO-c</v>
      </c>
      <c r="AD1108" s="191" t="str">
        <f t="shared" si="701"/>
        <v>NO-c</v>
      </c>
      <c r="AE1108" s="191" t="str">
        <f t="shared" si="701"/>
        <v>NO-c</v>
      </c>
      <c r="AF1108" s="281" t="str">
        <f t="shared" si="701"/>
        <v>no-p1</v>
      </c>
      <c r="AG1108" s="191" t="str">
        <f t="shared" si="701"/>
        <v>no-p1</v>
      </c>
      <c r="AH1108" s="191" t="str">
        <f t="shared" si="701"/>
        <v>NO-c</v>
      </c>
      <c r="AI1108" s="191" t="str">
        <f t="shared" si="701"/>
        <v>NO-c</v>
      </c>
      <c r="AJ1108" s="191" t="str">
        <f t="shared" si="701"/>
        <v>NO-c</v>
      </c>
      <c r="AK1108" s="191" t="str">
        <f t="shared" si="701"/>
        <v>NO-c</v>
      </c>
      <c r="AL1108" s="281" t="str">
        <f t="shared" si="697"/>
        <v>no-p1</v>
      </c>
      <c r="AM1108" s="191" t="str">
        <f t="shared" si="697"/>
        <v>no-p1</v>
      </c>
      <c r="AN1108" s="191" t="str">
        <f t="shared" si="697"/>
        <v>NO-c</v>
      </c>
      <c r="AO1108" s="191" t="str">
        <f t="shared" si="697"/>
        <v>NO-c</v>
      </c>
      <c r="AP1108" s="191" t="str">
        <f t="shared" si="697"/>
        <v>YESp1</v>
      </c>
      <c r="AQ1108" s="191" t="str">
        <f t="shared" si="697"/>
        <v>YESp1</v>
      </c>
      <c r="AR1108" s="283" t="str">
        <f t="shared" si="697"/>
        <v>no-p1</v>
      </c>
      <c r="AS1108" s="191" t="str">
        <f t="shared" si="697"/>
        <v>no-p1</v>
      </c>
      <c r="AT1108" s="191" t="str">
        <f t="shared" si="697"/>
        <v>NO-c</v>
      </c>
      <c r="AU1108" s="191" t="str">
        <f t="shared" si="697"/>
        <v>NO-c</v>
      </c>
      <c r="AV1108" s="191" t="str">
        <f t="shared" si="697"/>
        <v>NO-c</v>
      </c>
      <c r="AW1108" s="191" t="str">
        <f t="shared" si="697"/>
        <v>NO-c</v>
      </c>
      <c r="AX1108" s="281" t="str">
        <f t="shared" si="697"/>
        <v>no-p1</v>
      </c>
      <c r="AY1108" s="191" t="str">
        <f t="shared" si="697"/>
        <v>no-p1</v>
      </c>
      <c r="AZ1108" s="191" t="str">
        <f t="shared" si="697"/>
        <v>NO-c</v>
      </c>
      <c r="BA1108" s="191" t="str">
        <f t="shared" si="697"/>
        <v>NO-c</v>
      </c>
      <c r="BB1108" s="191" t="str">
        <f t="shared" si="702"/>
        <v>NO-c</v>
      </c>
      <c r="BC1108" s="191" t="str">
        <f t="shared" si="698"/>
        <v>NO-c</v>
      </c>
      <c r="BD1108" s="281" t="str">
        <f t="shared" si="698"/>
        <v>no-p1</v>
      </c>
      <c r="BE1108" s="191" t="str">
        <f t="shared" si="698"/>
        <v>no-p1</v>
      </c>
      <c r="BF1108" s="191" t="str">
        <f t="shared" si="698"/>
        <v>NO-c</v>
      </c>
      <c r="BG1108" s="191" t="str">
        <f t="shared" si="698"/>
        <v>NO-c</v>
      </c>
      <c r="BH1108" s="191" t="str">
        <f t="shared" si="698"/>
        <v>NO-c</v>
      </c>
      <c r="BI1108" s="191" t="str">
        <f t="shared" si="698"/>
        <v>NO-c</v>
      </c>
      <c r="BJ1108" s="282" t="str">
        <f t="shared" si="698"/>
        <v>no-p1</v>
      </c>
      <c r="BK1108" s="191" t="str">
        <f t="shared" si="698"/>
        <v>no-p1</v>
      </c>
      <c r="BL1108" s="191" t="str">
        <f t="shared" si="698"/>
        <v>NO-c</v>
      </c>
      <c r="BM1108" s="191" t="str">
        <f t="shared" si="698"/>
        <v>NO-c</v>
      </c>
      <c r="BN1108" s="191" t="str">
        <f t="shared" si="698"/>
        <v>NO-c</v>
      </c>
      <c r="BO1108" s="191" t="str">
        <f t="shared" si="698"/>
        <v>NO-c</v>
      </c>
      <c r="BP1108" s="281" t="str">
        <f t="shared" si="698"/>
        <v>no-p1</v>
      </c>
      <c r="BQ1108" s="191" t="str">
        <f t="shared" si="698"/>
        <v>no-p1</v>
      </c>
      <c r="BR1108" s="191" t="str">
        <f t="shared" si="698"/>
        <v>NO-c</v>
      </c>
      <c r="BS1108" s="191" t="str">
        <f t="shared" si="703"/>
        <v>NO-c</v>
      </c>
      <c r="BT1108" s="191" t="str">
        <f t="shared" si="699"/>
        <v>NO-c</v>
      </c>
      <c r="BU1108" s="191" t="str">
        <f t="shared" si="699"/>
        <v>NO-c</v>
      </c>
      <c r="BV1108" s="281" t="str">
        <f t="shared" si="699"/>
        <v>no-p1</v>
      </c>
      <c r="BW1108" s="191" t="str">
        <f t="shared" si="699"/>
        <v>no-p1</v>
      </c>
      <c r="BX1108" s="191" t="str">
        <f t="shared" si="699"/>
        <v>NO-c</v>
      </c>
      <c r="BY1108" s="191" t="str">
        <f t="shared" si="699"/>
        <v>NO-c</v>
      </c>
      <c r="BZ1108" s="191" t="str">
        <f t="shared" si="699"/>
        <v>NO-c</v>
      </c>
      <c r="CA1108" s="191" t="str">
        <f t="shared" si="699"/>
        <v>NO-c</v>
      </c>
      <c r="CB1108" s="283" t="str">
        <f t="shared" si="699"/>
        <v>no-p1</v>
      </c>
      <c r="CC1108" s="191" t="str">
        <f t="shared" si="699"/>
        <v>no-p1</v>
      </c>
      <c r="CD1108" s="191" t="str">
        <f t="shared" si="699"/>
        <v>NO-c</v>
      </c>
      <c r="CE1108" s="191" t="str">
        <f t="shared" si="699"/>
        <v>NO-c</v>
      </c>
      <c r="CF1108" s="191" t="str">
        <f t="shared" si="699"/>
        <v>NO-c</v>
      </c>
      <c r="CG1108" s="191" t="str">
        <f t="shared" si="699"/>
        <v>NO-c</v>
      </c>
      <c r="CH1108" s="281" t="str">
        <f t="shared" si="699"/>
        <v>no-p1</v>
      </c>
      <c r="CI1108" s="191" t="str">
        <f t="shared" si="699"/>
        <v>no-p1</v>
      </c>
      <c r="CJ1108" s="191" t="str">
        <f t="shared" si="704"/>
        <v>NO-c</v>
      </c>
      <c r="CK1108" s="191" t="str">
        <f t="shared" si="704"/>
        <v>NO-c</v>
      </c>
      <c r="CL1108" s="191" t="str">
        <f t="shared" si="704"/>
        <v>NO-c</v>
      </c>
      <c r="CM1108" s="191" t="str">
        <f t="shared" si="704"/>
        <v>NO-c</v>
      </c>
      <c r="CN1108" s="281" t="str">
        <f t="shared" si="704"/>
        <v>no-p1</v>
      </c>
      <c r="CO1108" s="191" t="str">
        <f t="shared" si="704"/>
        <v>no-p1</v>
      </c>
      <c r="CP1108" s="191" t="str">
        <f t="shared" si="704"/>
        <v>NO-c</v>
      </c>
      <c r="CQ1108" s="191" t="str">
        <f t="shared" si="704"/>
        <v>NO-c</v>
      </c>
      <c r="CR1108" s="191" t="str">
        <f t="shared" si="704"/>
        <v>NO-c</v>
      </c>
      <c r="CS1108" s="191" t="str">
        <f t="shared" si="704"/>
        <v>NO-c</v>
      </c>
      <c r="CT1108" s="282" t="str">
        <f t="shared" si="704"/>
        <v>no-p1</v>
      </c>
      <c r="CU1108" s="191" t="str">
        <f t="shared" si="704"/>
        <v>no-p1</v>
      </c>
      <c r="CV1108" s="191" t="str">
        <f t="shared" si="704"/>
        <v>NO-c</v>
      </c>
      <c r="CW1108" s="191" t="str">
        <f t="shared" si="704"/>
        <v>NO-c</v>
      </c>
      <c r="CX1108" s="191" t="str">
        <f t="shared" si="700"/>
        <v>NO-c</v>
      </c>
      <c r="CY1108" s="191" t="str">
        <f t="shared" si="700"/>
        <v>NO-c</v>
      </c>
      <c r="CZ1108" s="281" t="str">
        <f t="shared" si="700"/>
        <v>no-p1</v>
      </c>
      <c r="DA1108" s="191" t="str">
        <f t="shared" si="700"/>
        <v>no-p1</v>
      </c>
      <c r="DB1108" s="191" t="str">
        <f t="shared" si="700"/>
        <v>NO-c</v>
      </c>
      <c r="DC1108" s="191" t="str">
        <f t="shared" si="700"/>
        <v>NO-c</v>
      </c>
      <c r="DD1108" s="191" t="str">
        <f t="shared" si="700"/>
        <v>NO-c</v>
      </c>
      <c r="DE1108" s="191" t="str">
        <f t="shared" si="700"/>
        <v>NO-c</v>
      </c>
      <c r="DF1108" s="281" t="str">
        <f t="shared" si="700"/>
        <v>no-p1</v>
      </c>
      <c r="DG1108" s="191" t="str">
        <f t="shared" si="700"/>
        <v>no-p1</v>
      </c>
      <c r="DH1108" s="191" t="str">
        <f t="shared" si="700"/>
        <v>NO-c</v>
      </c>
      <c r="DI1108" s="191" t="str">
        <f t="shared" si="700"/>
        <v>NO-c</v>
      </c>
      <c r="DJ1108" s="191" t="str">
        <f t="shared" si="700"/>
        <v>NO-c</v>
      </c>
      <c r="DK1108" s="191" t="str">
        <f t="shared" si="700"/>
        <v>NO-c</v>
      </c>
    </row>
    <row r="1109" spans="1:115" x14ac:dyDescent="0.25">
      <c r="A1109" s="320">
        <v>10</v>
      </c>
      <c r="B1109" s="320">
        <v>9</v>
      </c>
      <c r="C1109" s="320" t="s">
        <v>51</v>
      </c>
      <c r="D1109" s="324">
        <v>0.5</v>
      </c>
      <c r="E1109" s="336">
        <v>1000</v>
      </c>
      <c r="F1109" s="337"/>
      <c r="H1109" s="191" t="str">
        <f t="shared" si="705"/>
        <v>no-p1</v>
      </c>
      <c r="I1109" s="191" t="str">
        <f t="shared" si="705"/>
        <v>no-p1</v>
      </c>
      <c r="J1109" s="191" t="str">
        <f t="shared" si="705"/>
        <v>YESp1</v>
      </c>
      <c r="K1109" s="191" t="str">
        <f t="shared" si="705"/>
        <v>YESp1</v>
      </c>
      <c r="L1109" s="191" t="str">
        <f t="shared" si="705"/>
        <v>NO-c</v>
      </c>
      <c r="M1109" s="191" t="str">
        <f t="shared" si="705"/>
        <v>NO-c</v>
      </c>
      <c r="N1109" s="281" t="str">
        <f t="shared" si="705"/>
        <v>no-p1</v>
      </c>
      <c r="O1109" s="191" t="str">
        <f t="shared" si="705"/>
        <v>no-p1</v>
      </c>
      <c r="P1109" s="191" t="str">
        <f t="shared" si="705"/>
        <v>YESp1</v>
      </c>
      <c r="Q1109" s="191" t="str">
        <f t="shared" si="705"/>
        <v>YESp1</v>
      </c>
      <c r="R1109" s="191" t="str">
        <f t="shared" si="705"/>
        <v>YESp1</v>
      </c>
      <c r="S1109" s="191" t="str">
        <f t="shared" si="705"/>
        <v>YESp1</v>
      </c>
      <c r="T1109" s="281" t="str">
        <f t="shared" si="705"/>
        <v>no-p1</v>
      </c>
      <c r="U1109" s="191" t="str">
        <f t="shared" si="705"/>
        <v>no-p1</v>
      </c>
      <c r="V1109" s="191" t="str">
        <f t="shared" si="705"/>
        <v>YESp1</v>
      </c>
      <c r="W1109" s="191" t="str">
        <f t="shared" si="705"/>
        <v>YESp1</v>
      </c>
      <c r="X1109" s="191" t="str">
        <f t="shared" si="701"/>
        <v>YESp1</v>
      </c>
      <c r="Y1109" s="191" t="str">
        <f t="shared" si="701"/>
        <v>YESp1</v>
      </c>
      <c r="Z1109" s="282" t="str">
        <f t="shared" si="701"/>
        <v>no-p1</v>
      </c>
      <c r="AA1109" s="191" t="str">
        <f t="shared" si="701"/>
        <v>no-p1</v>
      </c>
      <c r="AB1109" s="191" t="str">
        <f t="shared" si="701"/>
        <v>YESp1</v>
      </c>
      <c r="AC1109" s="191" t="str">
        <f t="shared" si="701"/>
        <v>YESp1</v>
      </c>
      <c r="AD1109" s="191" t="str">
        <f t="shared" si="701"/>
        <v>NO-c</v>
      </c>
      <c r="AE1109" s="191" t="str">
        <f t="shared" si="701"/>
        <v>NO-c</v>
      </c>
      <c r="AF1109" s="281" t="str">
        <f t="shared" si="701"/>
        <v>no-p1</v>
      </c>
      <c r="AG1109" s="191" t="str">
        <f t="shared" si="701"/>
        <v>no-p1</v>
      </c>
      <c r="AH1109" s="191" t="str">
        <f t="shared" si="701"/>
        <v>YESp1</v>
      </c>
      <c r="AI1109" s="191" t="str">
        <f t="shared" si="701"/>
        <v>YESp1</v>
      </c>
      <c r="AJ1109" s="191" t="str">
        <f t="shared" si="701"/>
        <v>YESp1</v>
      </c>
      <c r="AK1109" s="191" t="str">
        <f t="shared" si="701"/>
        <v>YESp1</v>
      </c>
      <c r="AL1109" s="281" t="str">
        <f t="shared" si="697"/>
        <v>no-p1</v>
      </c>
      <c r="AM1109" s="191" t="str">
        <f t="shared" si="697"/>
        <v>no-p1</v>
      </c>
      <c r="AN1109" s="191" t="str">
        <f t="shared" si="697"/>
        <v>YESp1</v>
      </c>
      <c r="AO1109" s="191" t="str">
        <f t="shared" si="697"/>
        <v>YESp1</v>
      </c>
      <c r="AP1109" s="191" t="str">
        <f t="shared" si="697"/>
        <v>YESp1</v>
      </c>
      <c r="AQ1109" s="191" t="str">
        <f t="shared" si="697"/>
        <v>YESp1</v>
      </c>
      <c r="AR1109" s="283" t="str">
        <f t="shared" si="697"/>
        <v>no-p1</v>
      </c>
      <c r="AS1109" s="191" t="str">
        <f t="shared" si="697"/>
        <v>no-p1</v>
      </c>
      <c r="AT1109" s="191" t="str">
        <f t="shared" si="697"/>
        <v>NO-c</v>
      </c>
      <c r="AU1109" s="191" t="str">
        <f t="shared" si="697"/>
        <v>NO-c</v>
      </c>
      <c r="AV1109" s="191" t="str">
        <f t="shared" si="697"/>
        <v>NO-c</v>
      </c>
      <c r="AW1109" s="191" t="str">
        <f t="shared" si="697"/>
        <v>NO-c</v>
      </c>
      <c r="AX1109" s="281" t="str">
        <f t="shared" si="697"/>
        <v>no-p1</v>
      </c>
      <c r="AY1109" s="191" t="str">
        <f t="shared" si="697"/>
        <v>no-p1</v>
      </c>
      <c r="AZ1109" s="191" t="str">
        <f t="shared" si="697"/>
        <v>YESp1</v>
      </c>
      <c r="BA1109" s="191" t="str">
        <f t="shared" si="697"/>
        <v>YESp1</v>
      </c>
      <c r="BB1109" s="191" t="str">
        <f t="shared" si="702"/>
        <v>NO-c</v>
      </c>
      <c r="BC1109" s="191" t="str">
        <f t="shared" si="698"/>
        <v>NO-c</v>
      </c>
      <c r="BD1109" s="281" t="str">
        <f t="shared" si="698"/>
        <v>no-p1</v>
      </c>
      <c r="BE1109" s="191" t="str">
        <f t="shared" si="698"/>
        <v>no-p1</v>
      </c>
      <c r="BF1109" s="191" t="str">
        <f t="shared" si="698"/>
        <v>YESp1</v>
      </c>
      <c r="BG1109" s="191" t="str">
        <f t="shared" si="698"/>
        <v>YESp1</v>
      </c>
      <c r="BH1109" s="191" t="str">
        <f t="shared" si="698"/>
        <v>YESp1</v>
      </c>
      <c r="BI1109" s="191" t="str">
        <f t="shared" si="698"/>
        <v>YESp1</v>
      </c>
      <c r="BJ1109" s="282" t="str">
        <f t="shared" si="698"/>
        <v>no-p1</v>
      </c>
      <c r="BK1109" s="191" t="str">
        <f t="shared" si="698"/>
        <v>no-p1</v>
      </c>
      <c r="BL1109" s="191" t="str">
        <f t="shared" si="698"/>
        <v>NO-c</v>
      </c>
      <c r="BM1109" s="191" t="str">
        <f t="shared" si="698"/>
        <v>NO-c</v>
      </c>
      <c r="BN1109" s="191" t="str">
        <f t="shared" si="698"/>
        <v>NO-c</v>
      </c>
      <c r="BO1109" s="191" t="str">
        <f t="shared" si="698"/>
        <v>NO-c</v>
      </c>
      <c r="BP1109" s="281" t="str">
        <f t="shared" si="698"/>
        <v>no-p1</v>
      </c>
      <c r="BQ1109" s="191" t="str">
        <f t="shared" si="698"/>
        <v>no-p1</v>
      </c>
      <c r="BR1109" s="191" t="str">
        <f t="shared" si="698"/>
        <v>NO-c</v>
      </c>
      <c r="BS1109" s="191" t="str">
        <f t="shared" si="703"/>
        <v>YESp1</v>
      </c>
      <c r="BT1109" s="191" t="str">
        <f t="shared" si="699"/>
        <v>NO-c</v>
      </c>
      <c r="BU1109" s="191" t="str">
        <f t="shared" si="699"/>
        <v>NO-c</v>
      </c>
      <c r="BV1109" s="281" t="str">
        <f t="shared" si="699"/>
        <v>no-p1</v>
      </c>
      <c r="BW1109" s="191" t="str">
        <f t="shared" si="699"/>
        <v>no-p1</v>
      </c>
      <c r="BX1109" s="191" t="str">
        <f t="shared" si="699"/>
        <v>NO-c</v>
      </c>
      <c r="BY1109" s="191" t="str">
        <f t="shared" si="699"/>
        <v>YESp1</v>
      </c>
      <c r="BZ1109" s="191" t="str">
        <f t="shared" si="699"/>
        <v>YESp1</v>
      </c>
      <c r="CA1109" s="191" t="str">
        <f t="shared" si="699"/>
        <v>YESp1</v>
      </c>
      <c r="CB1109" s="283" t="str">
        <f t="shared" si="699"/>
        <v>no-p1</v>
      </c>
      <c r="CC1109" s="191" t="str">
        <f t="shared" si="699"/>
        <v>no-p1</v>
      </c>
      <c r="CD1109" s="191" t="str">
        <f t="shared" si="699"/>
        <v>NO-c</v>
      </c>
      <c r="CE1109" s="191" t="str">
        <f t="shared" si="699"/>
        <v>NO-c</v>
      </c>
      <c r="CF1109" s="191" t="str">
        <f t="shared" si="699"/>
        <v>NO-c</v>
      </c>
      <c r="CG1109" s="191" t="str">
        <f t="shared" si="699"/>
        <v>NO-c</v>
      </c>
      <c r="CH1109" s="281" t="str">
        <f t="shared" si="699"/>
        <v>no-p1</v>
      </c>
      <c r="CI1109" s="191" t="str">
        <f t="shared" si="699"/>
        <v>no-p1</v>
      </c>
      <c r="CJ1109" s="191" t="str">
        <f t="shared" si="704"/>
        <v>NO-c</v>
      </c>
      <c r="CK1109" s="191" t="str">
        <f t="shared" si="704"/>
        <v>NO-c</v>
      </c>
      <c r="CL1109" s="191" t="str">
        <f t="shared" si="704"/>
        <v>NO-c</v>
      </c>
      <c r="CM1109" s="191" t="str">
        <f t="shared" si="704"/>
        <v>NO-c</v>
      </c>
      <c r="CN1109" s="281" t="str">
        <f t="shared" si="704"/>
        <v>no-p1</v>
      </c>
      <c r="CO1109" s="191" t="str">
        <f t="shared" si="704"/>
        <v>no-p1</v>
      </c>
      <c r="CP1109" s="191" t="str">
        <f t="shared" si="704"/>
        <v>NO-c</v>
      </c>
      <c r="CQ1109" s="191" t="str">
        <f t="shared" si="704"/>
        <v>NO-c</v>
      </c>
      <c r="CR1109" s="191" t="str">
        <f t="shared" si="704"/>
        <v>NO-c</v>
      </c>
      <c r="CS1109" s="191" t="str">
        <f t="shared" si="704"/>
        <v>NO-c</v>
      </c>
      <c r="CT1109" s="282" t="str">
        <f t="shared" si="704"/>
        <v>no-p1</v>
      </c>
      <c r="CU1109" s="191" t="str">
        <f t="shared" si="704"/>
        <v>no-p1</v>
      </c>
      <c r="CV1109" s="191" t="str">
        <f t="shared" si="704"/>
        <v>NO-c</v>
      </c>
      <c r="CW1109" s="191" t="str">
        <f t="shared" si="704"/>
        <v>NO-c</v>
      </c>
      <c r="CX1109" s="191" t="str">
        <f t="shared" si="700"/>
        <v>NO-c</v>
      </c>
      <c r="CY1109" s="191" t="str">
        <f t="shared" si="700"/>
        <v>NO-c</v>
      </c>
      <c r="CZ1109" s="281" t="str">
        <f t="shared" si="700"/>
        <v>no-p1</v>
      </c>
      <c r="DA1109" s="191" t="str">
        <f t="shared" si="700"/>
        <v>no-p1</v>
      </c>
      <c r="DB1109" s="191" t="str">
        <f t="shared" si="700"/>
        <v>NO-c</v>
      </c>
      <c r="DC1109" s="191" t="str">
        <f t="shared" si="700"/>
        <v>NO-c</v>
      </c>
      <c r="DD1109" s="191" t="str">
        <f t="shared" si="700"/>
        <v>NO-c</v>
      </c>
      <c r="DE1109" s="191" t="str">
        <f t="shared" si="700"/>
        <v>NO-c</v>
      </c>
      <c r="DF1109" s="281" t="str">
        <f t="shared" si="700"/>
        <v>no-p1</v>
      </c>
      <c r="DG1109" s="191" t="str">
        <f t="shared" si="700"/>
        <v>no-p1</v>
      </c>
      <c r="DH1109" s="191" t="str">
        <f t="shared" si="700"/>
        <v>NO-c</v>
      </c>
      <c r="DI1109" s="191" t="str">
        <f t="shared" si="700"/>
        <v>NO-c</v>
      </c>
      <c r="DJ1109" s="191" t="str">
        <f t="shared" si="700"/>
        <v>NO-c</v>
      </c>
      <c r="DK1109" s="191" t="str">
        <f t="shared" si="700"/>
        <v>NO-c</v>
      </c>
    </row>
    <row r="1110" spans="1:115" x14ac:dyDescent="0.25">
      <c r="A1110" s="320">
        <v>10</v>
      </c>
      <c r="B1110" s="320">
        <v>9</v>
      </c>
      <c r="C1110" s="320" t="s">
        <v>51</v>
      </c>
      <c r="D1110" s="324">
        <v>0.5</v>
      </c>
      <c r="E1110" s="336">
        <v>1500</v>
      </c>
      <c r="F1110" s="337"/>
      <c r="H1110" s="191" t="str">
        <f t="shared" si="705"/>
        <v>no-p1</v>
      </c>
      <c r="I1110" s="191" t="str">
        <f t="shared" si="705"/>
        <v>no-p1</v>
      </c>
      <c r="J1110" s="191" t="str">
        <f t="shared" si="705"/>
        <v>YESp1</v>
      </c>
      <c r="K1110" s="191" t="str">
        <f t="shared" si="705"/>
        <v>YESp1</v>
      </c>
      <c r="L1110" s="191" t="str">
        <f t="shared" si="705"/>
        <v>YESp1</v>
      </c>
      <c r="M1110" s="191" t="str">
        <f t="shared" si="705"/>
        <v>YESp1</v>
      </c>
      <c r="N1110" s="281" t="str">
        <f t="shared" si="705"/>
        <v>no-p1</v>
      </c>
      <c r="O1110" s="191" t="str">
        <f t="shared" si="705"/>
        <v>no-p1</v>
      </c>
      <c r="P1110" s="191" t="str">
        <f t="shared" si="705"/>
        <v>YESp1</v>
      </c>
      <c r="Q1110" s="191" t="str">
        <f t="shared" si="705"/>
        <v>YESp1</v>
      </c>
      <c r="R1110" s="191" t="str">
        <f t="shared" si="705"/>
        <v>YESp1</v>
      </c>
      <c r="S1110" s="191" t="str">
        <f t="shared" si="705"/>
        <v>YESp1</v>
      </c>
      <c r="T1110" s="281" t="str">
        <f t="shared" si="705"/>
        <v>no-p1</v>
      </c>
      <c r="U1110" s="191" t="str">
        <f t="shared" si="705"/>
        <v>no-p1</v>
      </c>
      <c r="V1110" s="191" t="str">
        <f t="shared" si="705"/>
        <v>YESp1</v>
      </c>
      <c r="W1110" s="191" t="str">
        <f t="shared" si="705"/>
        <v>YESp1</v>
      </c>
      <c r="X1110" s="191" t="str">
        <f t="shared" si="701"/>
        <v>YESp1</v>
      </c>
      <c r="Y1110" s="191" t="str">
        <f t="shared" si="701"/>
        <v>YESp1</v>
      </c>
      <c r="Z1110" s="282" t="str">
        <f t="shared" si="701"/>
        <v>no-p1</v>
      </c>
      <c r="AA1110" s="191" t="str">
        <f t="shared" si="701"/>
        <v>no-p1</v>
      </c>
      <c r="AB1110" s="191" t="str">
        <f t="shared" si="701"/>
        <v>YESp1</v>
      </c>
      <c r="AC1110" s="191" t="str">
        <f t="shared" si="701"/>
        <v>YESp1</v>
      </c>
      <c r="AD1110" s="191" t="str">
        <f t="shared" si="701"/>
        <v>YESp1</v>
      </c>
      <c r="AE1110" s="191" t="str">
        <f t="shared" si="701"/>
        <v>YESp1</v>
      </c>
      <c r="AF1110" s="281" t="str">
        <f t="shared" si="701"/>
        <v>no-p1</v>
      </c>
      <c r="AG1110" s="191" t="str">
        <f t="shared" si="701"/>
        <v>no-p1</v>
      </c>
      <c r="AH1110" s="191" t="str">
        <f t="shared" si="701"/>
        <v>YESp1</v>
      </c>
      <c r="AI1110" s="191" t="str">
        <f t="shared" si="701"/>
        <v>YESp1</v>
      </c>
      <c r="AJ1110" s="191" t="str">
        <f t="shared" si="701"/>
        <v>YESp1</v>
      </c>
      <c r="AK1110" s="191" t="str">
        <f t="shared" si="701"/>
        <v>YESp1</v>
      </c>
      <c r="AL1110" s="281" t="str">
        <f t="shared" si="697"/>
        <v>no-p1</v>
      </c>
      <c r="AM1110" s="191" t="str">
        <f t="shared" si="697"/>
        <v>no-p1</v>
      </c>
      <c r="AN1110" s="191" t="str">
        <f t="shared" si="697"/>
        <v>YESp1</v>
      </c>
      <c r="AO1110" s="191" t="str">
        <f t="shared" si="697"/>
        <v>YESp1</v>
      </c>
      <c r="AP1110" s="191" t="str">
        <f t="shared" si="697"/>
        <v>YESp1</v>
      </c>
      <c r="AQ1110" s="191" t="str">
        <f t="shared" si="697"/>
        <v>YESp1</v>
      </c>
      <c r="AR1110" s="283" t="str">
        <f t="shared" si="697"/>
        <v>no-p1</v>
      </c>
      <c r="AS1110" s="191" t="str">
        <f t="shared" si="697"/>
        <v>no-p1</v>
      </c>
      <c r="AT1110" s="191" t="str">
        <f t="shared" si="697"/>
        <v>NO-c</v>
      </c>
      <c r="AU1110" s="191" t="str">
        <f t="shared" si="697"/>
        <v>NO-c</v>
      </c>
      <c r="AV1110" s="191" t="str">
        <f t="shared" si="697"/>
        <v>NO-c</v>
      </c>
      <c r="AW1110" s="191" t="str">
        <f t="shared" si="697"/>
        <v>NO-c</v>
      </c>
      <c r="AX1110" s="281" t="str">
        <f t="shared" si="697"/>
        <v>no-p1</v>
      </c>
      <c r="AY1110" s="191" t="str">
        <f t="shared" si="697"/>
        <v>no-p1</v>
      </c>
      <c r="AZ1110" s="191" t="str">
        <f t="shared" si="697"/>
        <v>YESp1</v>
      </c>
      <c r="BA1110" s="191" t="str">
        <f t="shared" si="697"/>
        <v>YESp1</v>
      </c>
      <c r="BB1110" s="191" t="str">
        <f t="shared" si="702"/>
        <v>YESp1</v>
      </c>
      <c r="BC1110" s="191" t="str">
        <f t="shared" si="698"/>
        <v>YESp1</v>
      </c>
      <c r="BD1110" s="281" t="str">
        <f t="shared" si="698"/>
        <v>no-p1</v>
      </c>
      <c r="BE1110" s="191" t="str">
        <f t="shared" si="698"/>
        <v>no-p1</v>
      </c>
      <c r="BF1110" s="191" t="str">
        <f t="shared" si="698"/>
        <v>YESp1</v>
      </c>
      <c r="BG1110" s="191" t="str">
        <f t="shared" si="698"/>
        <v>YESp1</v>
      </c>
      <c r="BH1110" s="191" t="str">
        <f t="shared" si="698"/>
        <v>YESp1</v>
      </c>
      <c r="BI1110" s="191" t="str">
        <f t="shared" si="698"/>
        <v>YESp1</v>
      </c>
      <c r="BJ1110" s="282" t="str">
        <f t="shared" si="698"/>
        <v>no-p1</v>
      </c>
      <c r="BK1110" s="191" t="str">
        <f t="shared" si="698"/>
        <v>no-p1</v>
      </c>
      <c r="BL1110" s="191" t="str">
        <f t="shared" si="698"/>
        <v>NO-c</v>
      </c>
      <c r="BM1110" s="191" t="str">
        <f t="shared" si="698"/>
        <v>NO-c</v>
      </c>
      <c r="BN1110" s="191" t="str">
        <f t="shared" si="698"/>
        <v>NO-c</v>
      </c>
      <c r="BO1110" s="191" t="str">
        <f t="shared" si="698"/>
        <v>NO-c</v>
      </c>
      <c r="BP1110" s="281" t="str">
        <f t="shared" si="698"/>
        <v>no-p1</v>
      </c>
      <c r="BQ1110" s="191" t="str">
        <f t="shared" si="698"/>
        <v>no-p1</v>
      </c>
      <c r="BR1110" s="191" t="str">
        <f t="shared" si="698"/>
        <v>NO-c</v>
      </c>
      <c r="BS1110" s="191" t="str">
        <f t="shared" si="703"/>
        <v>YESp1</v>
      </c>
      <c r="BT1110" s="191" t="str">
        <f t="shared" si="699"/>
        <v>YESp1</v>
      </c>
      <c r="BU1110" s="191" t="str">
        <f t="shared" si="699"/>
        <v>YESp1</v>
      </c>
      <c r="BV1110" s="281" t="str">
        <f t="shared" si="699"/>
        <v>no-p1</v>
      </c>
      <c r="BW1110" s="191" t="str">
        <f t="shared" si="699"/>
        <v>no-p1</v>
      </c>
      <c r="BX1110" s="191" t="str">
        <f t="shared" si="699"/>
        <v>NO-c</v>
      </c>
      <c r="BY1110" s="191" t="str">
        <f t="shared" si="699"/>
        <v>YESp1</v>
      </c>
      <c r="BZ1110" s="191" t="str">
        <f t="shared" si="699"/>
        <v>YESp1</v>
      </c>
      <c r="CA1110" s="191" t="str">
        <f t="shared" si="699"/>
        <v>YESp1</v>
      </c>
      <c r="CB1110" s="283" t="str">
        <f t="shared" si="699"/>
        <v>no-p1</v>
      </c>
      <c r="CC1110" s="191" t="str">
        <f t="shared" si="699"/>
        <v>no-p1</v>
      </c>
      <c r="CD1110" s="191" t="str">
        <f t="shared" si="699"/>
        <v>NO-c</v>
      </c>
      <c r="CE1110" s="191" t="str">
        <f t="shared" si="699"/>
        <v>NO-c</v>
      </c>
      <c r="CF1110" s="191" t="str">
        <f t="shared" si="699"/>
        <v>NO-c</v>
      </c>
      <c r="CG1110" s="191" t="str">
        <f t="shared" si="699"/>
        <v>NO-c</v>
      </c>
      <c r="CH1110" s="281" t="str">
        <f t="shared" si="699"/>
        <v>no-p1</v>
      </c>
      <c r="CI1110" s="191" t="str">
        <f t="shared" si="699"/>
        <v>no-p1</v>
      </c>
      <c r="CJ1110" s="191" t="str">
        <f t="shared" si="704"/>
        <v>NO-c</v>
      </c>
      <c r="CK1110" s="191" t="str">
        <f t="shared" si="704"/>
        <v>NO-c</v>
      </c>
      <c r="CL1110" s="191" t="str">
        <f t="shared" si="704"/>
        <v>NO-c</v>
      </c>
      <c r="CM1110" s="191" t="str">
        <f t="shared" si="704"/>
        <v>NO-c</v>
      </c>
      <c r="CN1110" s="281" t="str">
        <f t="shared" si="704"/>
        <v>no-p1</v>
      </c>
      <c r="CO1110" s="191" t="str">
        <f t="shared" si="704"/>
        <v>no-p1</v>
      </c>
      <c r="CP1110" s="191" t="str">
        <f t="shared" si="704"/>
        <v>YESp1</v>
      </c>
      <c r="CQ1110" s="191" t="str">
        <f t="shared" si="704"/>
        <v>YESp1</v>
      </c>
      <c r="CR1110" s="191" t="str">
        <f t="shared" si="704"/>
        <v>NO-c</v>
      </c>
      <c r="CS1110" s="191" t="str">
        <f t="shared" si="704"/>
        <v>NO-c</v>
      </c>
      <c r="CT1110" s="282" t="str">
        <f t="shared" si="704"/>
        <v>no-p1</v>
      </c>
      <c r="CU1110" s="191" t="str">
        <f t="shared" si="704"/>
        <v>no-p1</v>
      </c>
      <c r="CV1110" s="191" t="str">
        <f t="shared" si="704"/>
        <v>NO-c</v>
      </c>
      <c r="CW1110" s="191" t="str">
        <f t="shared" si="704"/>
        <v>NO-c</v>
      </c>
      <c r="CX1110" s="191" t="str">
        <f t="shared" si="700"/>
        <v>NO-c</v>
      </c>
      <c r="CY1110" s="191" t="str">
        <f t="shared" si="700"/>
        <v>NO-c</v>
      </c>
      <c r="CZ1110" s="281" t="str">
        <f t="shared" si="700"/>
        <v>no-p1</v>
      </c>
      <c r="DA1110" s="191" t="str">
        <f t="shared" si="700"/>
        <v>no-p1</v>
      </c>
      <c r="DB1110" s="191" t="str">
        <f t="shared" si="700"/>
        <v>NO-c</v>
      </c>
      <c r="DC1110" s="191" t="str">
        <f t="shared" si="700"/>
        <v>NO-c</v>
      </c>
      <c r="DD1110" s="191" t="str">
        <f t="shared" si="700"/>
        <v>NO-c</v>
      </c>
      <c r="DE1110" s="191" t="str">
        <f t="shared" si="700"/>
        <v>NO-c</v>
      </c>
      <c r="DF1110" s="281" t="str">
        <f t="shared" si="700"/>
        <v>no-p1</v>
      </c>
      <c r="DG1110" s="191" t="str">
        <f t="shared" si="700"/>
        <v>no-p1</v>
      </c>
      <c r="DH1110" s="191" t="str">
        <f t="shared" si="700"/>
        <v>NO-c</v>
      </c>
      <c r="DI1110" s="191" t="str">
        <f t="shared" si="700"/>
        <v>YESp1</v>
      </c>
      <c r="DJ1110" s="191" t="str">
        <f t="shared" si="700"/>
        <v>NO-c</v>
      </c>
      <c r="DK1110" s="191" t="str">
        <f t="shared" si="700"/>
        <v>NO-c</v>
      </c>
    </row>
    <row r="1111" spans="1:115" x14ac:dyDescent="0.25">
      <c r="A1111" s="320">
        <v>10</v>
      </c>
      <c r="B1111" s="320">
        <v>9</v>
      </c>
      <c r="C1111" s="320" t="s">
        <v>51</v>
      </c>
      <c r="D1111" s="324">
        <v>0.5</v>
      </c>
      <c r="E1111" s="336">
        <v>2000</v>
      </c>
      <c r="F1111" s="337"/>
      <c r="H1111" s="191" t="str">
        <f t="shared" si="705"/>
        <v>no-p1</v>
      </c>
      <c r="I1111" s="191" t="str">
        <f t="shared" si="705"/>
        <v>no-p1</v>
      </c>
      <c r="J1111" s="191" t="str">
        <f t="shared" si="705"/>
        <v>YESp1</v>
      </c>
      <c r="K1111" s="191" t="str">
        <f t="shared" si="705"/>
        <v>YESp1</v>
      </c>
      <c r="L1111" s="191" t="str">
        <f t="shared" si="705"/>
        <v>YESp1</v>
      </c>
      <c r="M1111" s="191" t="str">
        <f t="shared" si="705"/>
        <v>YESp1</v>
      </c>
      <c r="N1111" s="281" t="str">
        <f t="shared" si="705"/>
        <v>no-p1</v>
      </c>
      <c r="O1111" s="191" t="str">
        <f t="shared" si="705"/>
        <v>no-p1</v>
      </c>
      <c r="P1111" s="191" t="str">
        <f t="shared" si="705"/>
        <v>YESp1</v>
      </c>
      <c r="Q1111" s="191" t="str">
        <f t="shared" si="705"/>
        <v>YESp1</v>
      </c>
      <c r="R1111" s="191" t="str">
        <f t="shared" si="705"/>
        <v>YESp1</v>
      </c>
      <c r="S1111" s="191" t="str">
        <f t="shared" si="705"/>
        <v>YESp1</v>
      </c>
      <c r="T1111" s="281" t="str">
        <f t="shared" si="705"/>
        <v>no-p1</v>
      </c>
      <c r="U1111" s="191" t="str">
        <f t="shared" si="705"/>
        <v>no-p1</v>
      </c>
      <c r="V1111" s="191" t="str">
        <f t="shared" si="705"/>
        <v>YESp1</v>
      </c>
      <c r="W1111" s="191" t="str">
        <f t="shared" si="705"/>
        <v>YESp1</v>
      </c>
      <c r="X1111" s="191" t="str">
        <f t="shared" si="701"/>
        <v>YESp1</v>
      </c>
      <c r="Y1111" s="191" t="str">
        <f t="shared" si="701"/>
        <v>YESp1</v>
      </c>
      <c r="Z1111" s="282" t="str">
        <f t="shared" si="701"/>
        <v>no-p1</v>
      </c>
      <c r="AA1111" s="191" t="str">
        <f t="shared" si="701"/>
        <v>no-p1</v>
      </c>
      <c r="AB1111" s="191" t="str">
        <f t="shared" si="701"/>
        <v>YESp1</v>
      </c>
      <c r="AC1111" s="191" t="str">
        <f t="shared" si="701"/>
        <v>YESp1</v>
      </c>
      <c r="AD1111" s="191" t="str">
        <f t="shared" si="701"/>
        <v>YESp1</v>
      </c>
      <c r="AE1111" s="191" t="str">
        <f t="shared" si="701"/>
        <v>YESp1</v>
      </c>
      <c r="AF1111" s="281" t="str">
        <f t="shared" si="701"/>
        <v>no-p1</v>
      </c>
      <c r="AG1111" s="191" t="str">
        <f t="shared" si="701"/>
        <v>no-p1</v>
      </c>
      <c r="AH1111" s="191" t="str">
        <f t="shared" si="701"/>
        <v>YESp1</v>
      </c>
      <c r="AI1111" s="191" t="str">
        <f t="shared" si="701"/>
        <v>YESp1</v>
      </c>
      <c r="AJ1111" s="191" t="str">
        <f t="shared" si="701"/>
        <v>YESp1</v>
      </c>
      <c r="AK1111" s="191" t="str">
        <f t="shared" si="701"/>
        <v>YESp1</v>
      </c>
      <c r="AL1111" s="281" t="str">
        <f t="shared" si="697"/>
        <v>no-p1</v>
      </c>
      <c r="AM1111" s="191" t="str">
        <f t="shared" si="697"/>
        <v>no-p1</v>
      </c>
      <c r="AN1111" s="191" t="str">
        <f t="shared" si="697"/>
        <v>YESp1</v>
      </c>
      <c r="AO1111" s="191" t="str">
        <f t="shared" si="697"/>
        <v>YESp1</v>
      </c>
      <c r="AP1111" s="191" t="str">
        <f t="shared" si="697"/>
        <v>YESp1</v>
      </c>
      <c r="AQ1111" s="191" t="str">
        <f t="shared" si="697"/>
        <v>YESp1</v>
      </c>
      <c r="AR1111" s="283" t="str">
        <f t="shared" si="697"/>
        <v>no-p1</v>
      </c>
      <c r="AS1111" s="191" t="str">
        <f t="shared" si="697"/>
        <v>no-p1</v>
      </c>
      <c r="AT1111" s="191" t="str">
        <f t="shared" si="697"/>
        <v>YESp1</v>
      </c>
      <c r="AU1111" s="191" t="str">
        <f t="shared" si="697"/>
        <v>YESp1</v>
      </c>
      <c r="AV1111" s="191" t="str">
        <f t="shared" si="697"/>
        <v>NO-c</v>
      </c>
      <c r="AW1111" s="191" t="str">
        <f t="shared" si="697"/>
        <v>NO-c</v>
      </c>
      <c r="AX1111" s="281" t="str">
        <f t="shared" si="697"/>
        <v>no-p1</v>
      </c>
      <c r="AY1111" s="191" t="str">
        <f t="shared" si="697"/>
        <v>no-p1</v>
      </c>
      <c r="AZ1111" s="191" t="str">
        <f t="shared" si="697"/>
        <v>YESp1</v>
      </c>
      <c r="BA1111" s="191" t="str">
        <f t="shared" si="697"/>
        <v>YESp1</v>
      </c>
      <c r="BB1111" s="191" t="str">
        <f t="shared" si="702"/>
        <v>YESp1</v>
      </c>
      <c r="BC1111" s="191" t="str">
        <f t="shared" si="698"/>
        <v>YESp1</v>
      </c>
      <c r="BD1111" s="281" t="str">
        <f t="shared" si="698"/>
        <v>no-p1</v>
      </c>
      <c r="BE1111" s="191" t="str">
        <f t="shared" si="698"/>
        <v>no-p1</v>
      </c>
      <c r="BF1111" s="191" t="str">
        <f t="shared" si="698"/>
        <v>YESp1</v>
      </c>
      <c r="BG1111" s="191" t="str">
        <f t="shared" si="698"/>
        <v>YESp1</v>
      </c>
      <c r="BH1111" s="191" t="str">
        <f t="shared" si="698"/>
        <v>YESp1</v>
      </c>
      <c r="BI1111" s="191" t="str">
        <f t="shared" si="698"/>
        <v>YESp1</v>
      </c>
      <c r="BJ1111" s="282" t="str">
        <f t="shared" si="698"/>
        <v>no-p1</v>
      </c>
      <c r="BK1111" s="191" t="str">
        <f t="shared" si="698"/>
        <v>no-p1</v>
      </c>
      <c r="BL1111" s="191" t="str">
        <f t="shared" si="698"/>
        <v>YESp1</v>
      </c>
      <c r="BM1111" s="191" t="str">
        <f t="shared" si="698"/>
        <v>YESp1</v>
      </c>
      <c r="BN1111" s="191" t="str">
        <f t="shared" si="698"/>
        <v>NO-c</v>
      </c>
      <c r="BO1111" s="191" t="str">
        <f t="shared" si="698"/>
        <v>NO-c</v>
      </c>
      <c r="BP1111" s="281" t="str">
        <f t="shared" si="698"/>
        <v>no-p1</v>
      </c>
      <c r="BQ1111" s="191" t="str">
        <f t="shared" si="698"/>
        <v>no-p1</v>
      </c>
      <c r="BR1111" s="191" t="str">
        <f t="shared" si="698"/>
        <v>YESp1</v>
      </c>
      <c r="BS1111" s="191" t="str">
        <f t="shared" si="703"/>
        <v>YESp1</v>
      </c>
      <c r="BT1111" s="191" t="str">
        <f t="shared" si="699"/>
        <v>YESp1</v>
      </c>
      <c r="BU1111" s="191" t="str">
        <f t="shared" si="699"/>
        <v>YESp1</v>
      </c>
      <c r="BV1111" s="281" t="str">
        <f t="shared" si="699"/>
        <v>no-p1</v>
      </c>
      <c r="BW1111" s="191" t="str">
        <f t="shared" si="699"/>
        <v>no-p1</v>
      </c>
      <c r="BX1111" s="191" t="str">
        <f t="shared" si="699"/>
        <v>YESp1</v>
      </c>
      <c r="BY1111" s="191" t="str">
        <f t="shared" si="699"/>
        <v>YESp1</v>
      </c>
      <c r="BZ1111" s="191" t="str">
        <f t="shared" si="699"/>
        <v>YESp1</v>
      </c>
      <c r="CA1111" s="191" t="str">
        <f t="shared" si="699"/>
        <v>YESp1</v>
      </c>
      <c r="CB1111" s="283" t="str">
        <f t="shared" si="699"/>
        <v>no-p1</v>
      </c>
      <c r="CC1111" s="191" t="str">
        <f t="shared" si="699"/>
        <v>no-p1</v>
      </c>
      <c r="CD1111" s="191" t="str">
        <f t="shared" si="699"/>
        <v>NO-c</v>
      </c>
      <c r="CE1111" s="191" t="str">
        <f t="shared" si="699"/>
        <v>NO-c</v>
      </c>
      <c r="CF1111" s="191" t="str">
        <f t="shared" si="699"/>
        <v>NO-c</v>
      </c>
      <c r="CG1111" s="191" t="str">
        <f t="shared" si="699"/>
        <v>NO-c</v>
      </c>
      <c r="CH1111" s="281" t="str">
        <f t="shared" si="699"/>
        <v>no-p1</v>
      </c>
      <c r="CI1111" s="191" t="str">
        <f t="shared" si="699"/>
        <v>no-p1</v>
      </c>
      <c r="CJ1111" s="191" t="str">
        <f t="shared" si="704"/>
        <v>YESp1</v>
      </c>
      <c r="CK1111" s="191" t="str">
        <f t="shared" si="704"/>
        <v>YESp1</v>
      </c>
      <c r="CL1111" s="191" t="str">
        <f t="shared" si="704"/>
        <v>NO-c</v>
      </c>
      <c r="CM1111" s="191" t="str">
        <f t="shared" si="704"/>
        <v>NO-c</v>
      </c>
      <c r="CN1111" s="281" t="str">
        <f t="shared" si="704"/>
        <v>no-p1</v>
      </c>
      <c r="CO1111" s="191" t="str">
        <f t="shared" si="704"/>
        <v>no-p1</v>
      </c>
      <c r="CP1111" s="191" t="str">
        <f t="shared" si="704"/>
        <v>YESp1</v>
      </c>
      <c r="CQ1111" s="191" t="str">
        <f t="shared" si="704"/>
        <v>YESp1</v>
      </c>
      <c r="CR1111" s="191" t="str">
        <f t="shared" si="704"/>
        <v>YESp1</v>
      </c>
      <c r="CS1111" s="191" t="str">
        <f t="shared" si="704"/>
        <v>YESp1</v>
      </c>
      <c r="CT1111" s="282" t="str">
        <f t="shared" si="704"/>
        <v>no-p1</v>
      </c>
      <c r="CU1111" s="191" t="str">
        <f t="shared" si="704"/>
        <v>no-p1</v>
      </c>
      <c r="CV1111" s="191" t="str">
        <f t="shared" si="704"/>
        <v>NO-c</v>
      </c>
      <c r="CW1111" s="191" t="str">
        <f t="shared" si="704"/>
        <v>NO-c</v>
      </c>
      <c r="CX1111" s="191" t="str">
        <f t="shared" si="700"/>
        <v>NO-c</v>
      </c>
      <c r="CY1111" s="191" t="str">
        <f t="shared" si="700"/>
        <v>NO-c</v>
      </c>
      <c r="CZ1111" s="281" t="str">
        <f t="shared" si="700"/>
        <v>no-p1</v>
      </c>
      <c r="DA1111" s="191" t="str">
        <f t="shared" si="700"/>
        <v>no-p1</v>
      </c>
      <c r="DB1111" s="191" t="str">
        <f t="shared" si="700"/>
        <v>NO-c</v>
      </c>
      <c r="DC1111" s="191" t="str">
        <f t="shared" si="700"/>
        <v>YESp1</v>
      </c>
      <c r="DD1111" s="191" t="str">
        <f t="shared" si="700"/>
        <v>NO-c</v>
      </c>
      <c r="DE1111" s="191" t="str">
        <f t="shared" si="700"/>
        <v>NO-c</v>
      </c>
      <c r="DF1111" s="281" t="str">
        <f t="shared" si="700"/>
        <v>no-p1</v>
      </c>
      <c r="DG1111" s="191" t="str">
        <f t="shared" si="700"/>
        <v>no-p1</v>
      </c>
      <c r="DH1111" s="191" t="str">
        <f t="shared" si="700"/>
        <v>NO-c</v>
      </c>
      <c r="DI1111" s="191" t="str">
        <f t="shared" si="700"/>
        <v>YESp1</v>
      </c>
      <c r="DJ1111" s="191" t="str">
        <f t="shared" si="700"/>
        <v>YESp1</v>
      </c>
      <c r="DK1111" s="191" t="str">
        <f t="shared" si="700"/>
        <v>YESp1</v>
      </c>
    </row>
    <row r="1112" spans="1:115" x14ac:dyDescent="0.25">
      <c r="A1112" s="320">
        <v>10</v>
      </c>
      <c r="B1112" s="320">
        <v>9</v>
      </c>
      <c r="C1112" s="320" t="s">
        <v>51</v>
      </c>
      <c r="D1112" s="324">
        <v>0.5</v>
      </c>
      <c r="E1112" s="336">
        <v>2800</v>
      </c>
      <c r="F1112" s="337"/>
      <c r="H1112" s="191" t="str">
        <f t="shared" si="705"/>
        <v>no-p1</v>
      </c>
      <c r="I1112" s="191" t="str">
        <f t="shared" si="705"/>
        <v>no-p1</v>
      </c>
      <c r="J1112" s="191" t="str">
        <f t="shared" si="705"/>
        <v>YESp1</v>
      </c>
      <c r="K1112" s="191" t="str">
        <f t="shared" si="705"/>
        <v>YESp1</v>
      </c>
      <c r="L1112" s="191" t="str">
        <f t="shared" si="705"/>
        <v>YESp1</v>
      </c>
      <c r="M1112" s="191" t="str">
        <f t="shared" si="705"/>
        <v>YESp1</v>
      </c>
      <c r="N1112" s="281" t="str">
        <f t="shared" si="705"/>
        <v>no-p1</v>
      </c>
      <c r="O1112" s="191" t="str">
        <f t="shared" si="705"/>
        <v>no-p1</v>
      </c>
      <c r="P1112" s="191" t="str">
        <f t="shared" si="705"/>
        <v>YESp1</v>
      </c>
      <c r="Q1112" s="191" t="str">
        <f t="shared" si="705"/>
        <v>YESp1</v>
      </c>
      <c r="R1112" s="191" t="str">
        <f t="shared" si="705"/>
        <v>YESp1</v>
      </c>
      <c r="S1112" s="191" t="str">
        <f t="shared" si="705"/>
        <v>YESp1</v>
      </c>
      <c r="T1112" s="281" t="str">
        <f t="shared" si="705"/>
        <v>no-p1</v>
      </c>
      <c r="U1112" s="191" t="str">
        <f t="shared" si="705"/>
        <v>no-p1</v>
      </c>
      <c r="V1112" s="191" t="str">
        <f t="shared" si="705"/>
        <v>YESp1</v>
      </c>
      <c r="W1112" s="191" t="str">
        <f t="shared" si="705"/>
        <v>YESp1</v>
      </c>
      <c r="X1112" s="191" t="str">
        <f t="shared" si="701"/>
        <v>YESp1</v>
      </c>
      <c r="Y1112" s="191" t="str">
        <f t="shared" si="701"/>
        <v>YESp1</v>
      </c>
      <c r="Z1112" s="282" t="str">
        <f t="shared" si="701"/>
        <v>no-p1</v>
      </c>
      <c r="AA1112" s="191" t="str">
        <f t="shared" si="701"/>
        <v>no-p1</v>
      </c>
      <c r="AB1112" s="191" t="str">
        <f t="shared" si="701"/>
        <v>YESp1</v>
      </c>
      <c r="AC1112" s="191" t="str">
        <f t="shared" si="701"/>
        <v>YESp1</v>
      </c>
      <c r="AD1112" s="191" t="str">
        <f t="shared" si="701"/>
        <v>YESp1</v>
      </c>
      <c r="AE1112" s="191" t="str">
        <f t="shared" si="701"/>
        <v>YESp1</v>
      </c>
      <c r="AF1112" s="281" t="str">
        <f t="shared" si="701"/>
        <v>no-p1</v>
      </c>
      <c r="AG1112" s="191" t="str">
        <f t="shared" si="701"/>
        <v>no-p1</v>
      </c>
      <c r="AH1112" s="191" t="str">
        <f t="shared" si="701"/>
        <v>YESp1</v>
      </c>
      <c r="AI1112" s="191" t="str">
        <f t="shared" si="701"/>
        <v>YESp1</v>
      </c>
      <c r="AJ1112" s="191" t="str">
        <f t="shared" si="701"/>
        <v>YESp1</v>
      </c>
      <c r="AK1112" s="191" t="str">
        <f t="shared" si="701"/>
        <v>YESp1</v>
      </c>
      <c r="AL1112" s="281" t="str">
        <f t="shared" si="697"/>
        <v>no-p1</v>
      </c>
      <c r="AM1112" s="191" t="str">
        <f t="shared" si="697"/>
        <v>no-p1</v>
      </c>
      <c r="AN1112" s="191" t="str">
        <f t="shared" si="697"/>
        <v>YESp1</v>
      </c>
      <c r="AO1112" s="191" t="str">
        <f t="shared" si="697"/>
        <v>YESp1</v>
      </c>
      <c r="AP1112" s="191" t="str">
        <f t="shared" si="697"/>
        <v>YESp1</v>
      </c>
      <c r="AQ1112" s="191" t="str">
        <f t="shared" si="697"/>
        <v>YESp1</v>
      </c>
      <c r="AR1112" s="283" t="str">
        <f t="shared" si="697"/>
        <v>no-p1</v>
      </c>
      <c r="AS1112" s="191" t="str">
        <f t="shared" si="697"/>
        <v>no-p1</v>
      </c>
      <c r="AT1112" s="191" t="str">
        <f t="shared" si="697"/>
        <v>YESp1</v>
      </c>
      <c r="AU1112" s="191" t="str">
        <f t="shared" si="697"/>
        <v>YESp1</v>
      </c>
      <c r="AV1112" s="191" t="str">
        <f t="shared" si="697"/>
        <v>YESp1</v>
      </c>
      <c r="AW1112" s="191" t="str">
        <f t="shared" si="697"/>
        <v>NO-c</v>
      </c>
      <c r="AX1112" s="281" t="str">
        <f t="shared" si="697"/>
        <v>no-p1</v>
      </c>
      <c r="AY1112" s="191" t="str">
        <f t="shared" si="697"/>
        <v>no-p1</v>
      </c>
      <c r="AZ1112" s="191" t="str">
        <f t="shared" si="697"/>
        <v>YESp1</v>
      </c>
      <c r="BA1112" s="191" t="str">
        <f t="shared" si="697"/>
        <v>YESp1</v>
      </c>
      <c r="BB1112" s="191" t="str">
        <f t="shared" si="702"/>
        <v>YESp1</v>
      </c>
      <c r="BC1112" s="191" t="str">
        <f t="shared" si="698"/>
        <v>YESp1</v>
      </c>
      <c r="BD1112" s="281" t="str">
        <f t="shared" si="698"/>
        <v>no-p1</v>
      </c>
      <c r="BE1112" s="191" t="str">
        <f t="shared" si="698"/>
        <v>no-p1</v>
      </c>
      <c r="BF1112" s="191" t="str">
        <f t="shared" si="698"/>
        <v>YESp1</v>
      </c>
      <c r="BG1112" s="191" t="str">
        <f t="shared" si="698"/>
        <v>YESp1</v>
      </c>
      <c r="BH1112" s="191" t="str">
        <f t="shared" si="698"/>
        <v>YESp1</v>
      </c>
      <c r="BI1112" s="191" t="str">
        <f t="shared" si="698"/>
        <v>YESp1</v>
      </c>
      <c r="BJ1112" s="282" t="str">
        <f t="shared" si="698"/>
        <v>no-p1</v>
      </c>
      <c r="BK1112" s="191" t="str">
        <f t="shared" si="698"/>
        <v>no-p1</v>
      </c>
      <c r="BL1112" s="191" t="str">
        <f t="shared" si="698"/>
        <v>YESp1</v>
      </c>
      <c r="BM1112" s="191" t="str">
        <f t="shared" si="698"/>
        <v>YESp1</v>
      </c>
      <c r="BN1112" s="191" t="str">
        <f t="shared" si="698"/>
        <v>YESp1</v>
      </c>
      <c r="BO1112" s="191" t="str">
        <f t="shared" si="698"/>
        <v>NO-c</v>
      </c>
      <c r="BP1112" s="281" t="str">
        <f t="shared" si="698"/>
        <v>no-p1</v>
      </c>
      <c r="BQ1112" s="191" t="str">
        <f t="shared" si="698"/>
        <v>no-p1</v>
      </c>
      <c r="BR1112" s="191" t="str">
        <f t="shared" si="698"/>
        <v>YESp1</v>
      </c>
      <c r="BS1112" s="191" t="str">
        <f t="shared" si="703"/>
        <v>YESp1</v>
      </c>
      <c r="BT1112" s="191" t="str">
        <f t="shared" si="699"/>
        <v>YESp1</v>
      </c>
      <c r="BU1112" s="191" t="str">
        <f t="shared" si="699"/>
        <v>YESp1</v>
      </c>
      <c r="BV1112" s="281" t="str">
        <f t="shared" si="699"/>
        <v>no-p1</v>
      </c>
      <c r="BW1112" s="191" t="str">
        <f t="shared" si="699"/>
        <v>no-p1</v>
      </c>
      <c r="BX1112" s="191" t="str">
        <f t="shared" si="699"/>
        <v>YESp1</v>
      </c>
      <c r="BY1112" s="191" t="str">
        <f t="shared" si="699"/>
        <v>YESp1</v>
      </c>
      <c r="BZ1112" s="191" t="str">
        <f t="shared" si="699"/>
        <v>YESp1</v>
      </c>
      <c r="CA1112" s="191" t="str">
        <f t="shared" si="699"/>
        <v>YESp1</v>
      </c>
      <c r="CB1112" s="283" t="str">
        <f t="shared" si="699"/>
        <v>no-p1</v>
      </c>
      <c r="CC1112" s="191" t="str">
        <f t="shared" si="699"/>
        <v>no-p1</v>
      </c>
      <c r="CD1112" s="191" t="str">
        <f t="shared" si="699"/>
        <v>NO-c</v>
      </c>
      <c r="CE1112" s="191" t="str">
        <f t="shared" si="699"/>
        <v>NO-c</v>
      </c>
      <c r="CF1112" s="191" t="str">
        <f t="shared" si="699"/>
        <v>NO-c</v>
      </c>
      <c r="CG1112" s="191" t="str">
        <f t="shared" si="699"/>
        <v>NO-c</v>
      </c>
      <c r="CH1112" s="281" t="str">
        <f t="shared" si="699"/>
        <v>no-p1</v>
      </c>
      <c r="CI1112" s="191" t="str">
        <f t="shared" si="699"/>
        <v>no-p1</v>
      </c>
      <c r="CJ1112" s="191" t="str">
        <f t="shared" si="704"/>
        <v>YESp1</v>
      </c>
      <c r="CK1112" s="191" t="str">
        <f t="shared" si="704"/>
        <v>YESp1</v>
      </c>
      <c r="CL1112" s="191" t="str">
        <f t="shared" si="704"/>
        <v>YESp1</v>
      </c>
      <c r="CM1112" s="191" t="str">
        <f t="shared" si="704"/>
        <v>NO-c</v>
      </c>
      <c r="CN1112" s="281" t="str">
        <f t="shared" si="704"/>
        <v>no-p1</v>
      </c>
      <c r="CO1112" s="191" t="str">
        <f t="shared" si="704"/>
        <v>no-p1</v>
      </c>
      <c r="CP1112" s="191" t="str">
        <f t="shared" si="704"/>
        <v>YESp1</v>
      </c>
      <c r="CQ1112" s="191" t="str">
        <f t="shared" si="704"/>
        <v>YESp1</v>
      </c>
      <c r="CR1112" s="191" t="str">
        <f t="shared" si="704"/>
        <v>YESp1</v>
      </c>
      <c r="CS1112" s="191" t="str">
        <f t="shared" si="704"/>
        <v>YESp1</v>
      </c>
      <c r="CT1112" s="282" t="str">
        <f t="shared" si="704"/>
        <v>no-p1</v>
      </c>
      <c r="CU1112" s="191" t="str">
        <f t="shared" si="704"/>
        <v>no-p1</v>
      </c>
      <c r="CV1112" s="191" t="str">
        <f t="shared" si="704"/>
        <v>NO-c</v>
      </c>
      <c r="CW1112" s="191" t="str">
        <f t="shared" si="704"/>
        <v>NO-c</v>
      </c>
      <c r="CX1112" s="191" t="str">
        <f t="shared" si="700"/>
        <v>NO-c</v>
      </c>
      <c r="CY1112" s="191" t="str">
        <f t="shared" si="700"/>
        <v>NO-c</v>
      </c>
      <c r="CZ1112" s="281" t="str">
        <f t="shared" si="700"/>
        <v>no-p1</v>
      </c>
      <c r="DA1112" s="191" t="str">
        <f t="shared" si="700"/>
        <v>no-p1</v>
      </c>
      <c r="DB1112" s="191" t="str">
        <f t="shared" si="700"/>
        <v>YESp1</v>
      </c>
      <c r="DC1112" s="191" t="str">
        <f t="shared" si="700"/>
        <v>YESp1</v>
      </c>
      <c r="DD1112" s="191" t="str">
        <f t="shared" si="700"/>
        <v>YESp1</v>
      </c>
      <c r="DE1112" s="191" t="str">
        <f t="shared" si="700"/>
        <v>NO-c</v>
      </c>
      <c r="DF1112" s="281" t="str">
        <f t="shared" si="700"/>
        <v>no-p1</v>
      </c>
      <c r="DG1112" s="191" t="str">
        <f t="shared" si="700"/>
        <v>no-p1</v>
      </c>
      <c r="DH1112" s="191" t="str">
        <f t="shared" si="700"/>
        <v>YESp1</v>
      </c>
      <c r="DI1112" s="191" t="str">
        <f t="shared" si="700"/>
        <v>YESp1</v>
      </c>
      <c r="DJ1112" s="191" t="str">
        <f t="shared" si="700"/>
        <v>YESp1</v>
      </c>
      <c r="DK1112" s="191" t="str">
        <f t="shared" si="700"/>
        <v>YESp1</v>
      </c>
    </row>
    <row r="1113" spans="1:115" x14ac:dyDescent="0.25">
      <c r="A1113" s="320">
        <v>10</v>
      </c>
      <c r="B1113" s="320">
        <v>9</v>
      </c>
      <c r="C1113" s="320" t="s">
        <v>51</v>
      </c>
      <c r="D1113" s="324">
        <v>0.67</v>
      </c>
      <c r="E1113" s="336">
        <v>500</v>
      </c>
      <c r="F1113" s="337"/>
      <c r="H1113" s="191" t="str">
        <f t="shared" si="705"/>
        <v>no-p1</v>
      </c>
      <c r="I1113" s="191" t="str">
        <f t="shared" si="705"/>
        <v>no-p1</v>
      </c>
      <c r="J1113" s="191" t="str">
        <f t="shared" si="705"/>
        <v>NO-c</v>
      </c>
      <c r="K1113" s="191" t="str">
        <f t="shared" si="705"/>
        <v>NO-c</v>
      </c>
      <c r="L1113" s="191" t="str">
        <f t="shared" si="705"/>
        <v>NO-c</v>
      </c>
      <c r="M1113" s="191" t="str">
        <f t="shared" si="705"/>
        <v>NO-c</v>
      </c>
      <c r="N1113" s="281" t="str">
        <f t="shared" si="705"/>
        <v>no-p1</v>
      </c>
      <c r="O1113" s="191" t="str">
        <f t="shared" si="705"/>
        <v>no-p1</v>
      </c>
      <c r="P1113" s="191" t="str">
        <f t="shared" si="705"/>
        <v>NO-c</v>
      </c>
      <c r="Q1113" s="191" t="str">
        <f t="shared" si="705"/>
        <v>NO-c</v>
      </c>
      <c r="R1113" s="191" t="str">
        <f t="shared" si="705"/>
        <v>NO-c</v>
      </c>
      <c r="S1113" s="191" t="str">
        <f t="shared" si="705"/>
        <v>NO-c</v>
      </c>
      <c r="T1113" s="281" t="str">
        <f t="shared" si="705"/>
        <v>no-p1</v>
      </c>
      <c r="U1113" s="191" t="str">
        <f t="shared" si="705"/>
        <v>no-p1</v>
      </c>
      <c r="V1113" s="191" t="str">
        <f t="shared" si="705"/>
        <v>NO-c</v>
      </c>
      <c r="W1113" s="191" t="str">
        <f t="shared" si="705"/>
        <v>NO-c</v>
      </c>
      <c r="X1113" s="191" t="str">
        <f t="shared" si="701"/>
        <v>YESp1</v>
      </c>
      <c r="Y1113" s="191" t="str">
        <f t="shared" si="701"/>
        <v>YESp1</v>
      </c>
      <c r="Z1113" s="282" t="str">
        <f t="shared" si="701"/>
        <v>no-p1</v>
      </c>
      <c r="AA1113" s="191" t="str">
        <f t="shared" si="701"/>
        <v>no-p1</v>
      </c>
      <c r="AB1113" s="191" t="str">
        <f t="shared" si="701"/>
        <v>NO-c</v>
      </c>
      <c r="AC1113" s="191" t="str">
        <f t="shared" si="701"/>
        <v>NO-c</v>
      </c>
      <c r="AD1113" s="191" t="str">
        <f t="shared" si="701"/>
        <v>NO-c</v>
      </c>
      <c r="AE1113" s="191" t="str">
        <f t="shared" si="701"/>
        <v>NO-c</v>
      </c>
      <c r="AF1113" s="281" t="str">
        <f t="shared" si="701"/>
        <v>no-p1</v>
      </c>
      <c r="AG1113" s="191" t="str">
        <f t="shared" si="701"/>
        <v>no-p1</v>
      </c>
      <c r="AH1113" s="191" t="str">
        <f t="shared" si="701"/>
        <v>NO-c</v>
      </c>
      <c r="AI1113" s="191" t="str">
        <f t="shared" si="701"/>
        <v>NO-c</v>
      </c>
      <c r="AJ1113" s="191" t="str">
        <f t="shared" si="701"/>
        <v>NO-c</v>
      </c>
      <c r="AK1113" s="191" t="str">
        <f t="shared" si="701"/>
        <v>NO-c</v>
      </c>
      <c r="AL1113" s="281" t="str">
        <f t="shared" si="697"/>
        <v>no-p1</v>
      </c>
      <c r="AM1113" s="191" t="str">
        <f t="shared" si="697"/>
        <v>no-p1</v>
      </c>
      <c r="AN1113" s="191" t="str">
        <f t="shared" si="697"/>
        <v>NO-c</v>
      </c>
      <c r="AO1113" s="191" t="str">
        <f t="shared" si="697"/>
        <v>NO-c</v>
      </c>
      <c r="AP1113" s="191" t="str">
        <f t="shared" si="697"/>
        <v>YESp1</v>
      </c>
      <c r="AQ1113" s="191" t="str">
        <f t="shared" si="697"/>
        <v>YESp1</v>
      </c>
      <c r="AR1113" s="283" t="str">
        <f t="shared" si="697"/>
        <v>no-p1</v>
      </c>
      <c r="AS1113" s="191" t="str">
        <f t="shared" si="697"/>
        <v>no-p1</v>
      </c>
      <c r="AT1113" s="191" t="str">
        <f t="shared" si="697"/>
        <v>NO-c</v>
      </c>
      <c r="AU1113" s="191" t="str">
        <f t="shared" si="697"/>
        <v>NO-c</v>
      </c>
      <c r="AV1113" s="191" t="str">
        <f t="shared" si="697"/>
        <v>NO-c</v>
      </c>
      <c r="AW1113" s="191" t="str">
        <f t="shared" si="697"/>
        <v>NO-c</v>
      </c>
      <c r="AX1113" s="281" t="str">
        <f t="shared" si="697"/>
        <v>no-p1</v>
      </c>
      <c r="AY1113" s="191" t="str">
        <f t="shared" si="697"/>
        <v>no-p1</v>
      </c>
      <c r="AZ1113" s="191" t="str">
        <f t="shared" si="697"/>
        <v>NO-c</v>
      </c>
      <c r="BA1113" s="191" t="str">
        <f t="shared" si="697"/>
        <v>NO-c</v>
      </c>
      <c r="BB1113" s="191" t="str">
        <f t="shared" si="702"/>
        <v>NO-c</v>
      </c>
      <c r="BC1113" s="191" t="str">
        <f t="shared" si="698"/>
        <v>NO-c</v>
      </c>
      <c r="BD1113" s="281" t="str">
        <f t="shared" si="698"/>
        <v>no-p1</v>
      </c>
      <c r="BE1113" s="191" t="str">
        <f t="shared" si="698"/>
        <v>no-p1</v>
      </c>
      <c r="BF1113" s="191" t="str">
        <f t="shared" si="698"/>
        <v>NO-c</v>
      </c>
      <c r="BG1113" s="191" t="str">
        <f t="shared" si="698"/>
        <v>NO-c</v>
      </c>
      <c r="BH1113" s="191" t="str">
        <f t="shared" si="698"/>
        <v>NO-c</v>
      </c>
      <c r="BI1113" s="191" t="str">
        <f t="shared" si="698"/>
        <v>NO-c</v>
      </c>
      <c r="BJ1113" s="282" t="str">
        <f t="shared" si="698"/>
        <v>no-p1</v>
      </c>
      <c r="BK1113" s="191" t="str">
        <f t="shared" si="698"/>
        <v>no-p1</v>
      </c>
      <c r="BL1113" s="191" t="str">
        <f t="shared" si="698"/>
        <v>NO-c</v>
      </c>
      <c r="BM1113" s="191" t="str">
        <f t="shared" si="698"/>
        <v>NO-c</v>
      </c>
      <c r="BN1113" s="191" t="str">
        <f t="shared" si="698"/>
        <v>NO-c</v>
      </c>
      <c r="BO1113" s="191" t="str">
        <f t="shared" si="698"/>
        <v>NO-c</v>
      </c>
      <c r="BP1113" s="281" t="str">
        <f t="shared" si="698"/>
        <v>no-p1</v>
      </c>
      <c r="BQ1113" s="191" t="str">
        <f t="shared" si="698"/>
        <v>no-p1</v>
      </c>
      <c r="BR1113" s="191" t="str">
        <f t="shared" si="698"/>
        <v>NO-c</v>
      </c>
      <c r="BS1113" s="191" t="str">
        <f t="shared" si="703"/>
        <v>NO-c</v>
      </c>
      <c r="BT1113" s="191" t="str">
        <f t="shared" si="699"/>
        <v>NO-c</v>
      </c>
      <c r="BU1113" s="191" t="str">
        <f t="shared" si="699"/>
        <v>NO-c</v>
      </c>
      <c r="BV1113" s="281" t="str">
        <f t="shared" si="699"/>
        <v>no-p1</v>
      </c>
      <c r="BW1113" s="191" t="str">
        <f t="shared" si="699"/>
        <v>no-p1</v>
      </c>
      <c r="BX1113" s="191" t="str">
        <f t="shared" si="699"/>
        <v>NO-c</v>
      </c>
      <c r="BY1113" s="191" t="str">
        <f t="shared" si="699"/>
        <v>NO-c</v>
      </c>
      <c r="BZ1113" s="191" t="str">
        <f t="shared" si="699"/>
        <v>NO-c</v>
      </c>
      <c r="CA1113" s="191" t="str">
        <f t="shared" si="699"/>
        <v>NO-c</v>
      </c>
      <c r="CB1113" s="283" t="str">
        <f t="shared" si="699"/>
        <v>no-p1</v>
      </c>
      <c r="CC1113" s="191" t="str">
        <f t="shared" si="699"/>
        <v>no-p1</v>
      </c>
      <c r="CD1113" s="191" t="str">
        <f t="shared" si="699"/>
        <v>NO-c</v>
      </c>
      <c r="CE1113" s="191" t="str">
        <f t="shared" si="699"/>
        <v>NO-c</v>
      </c>
      <c r="CF1113" s="191" t="str">
        <f t="shared" si="699"/>
        <v>NO-c</v>
      </c>
      <c r="CG1113" s="191" t="str">
        <f t="shared" si="699"/>
        <v>NO-c</v>
      </c>
      <c r="CH1113" s="281" t="str">
        <f t="shared" si="699"/>
        <v>no-p1</v>
      </c>
      <c r="CI1113" s="191" t="str">
        <f t="shared" si="699"/>
        <v>no-p1</v>
      </c>
      <c r="CJ1113" s="191" t="str">
        <f t="shared" si="704"/>
        <v>NO-c</v>
      </c>
      <c r="CK1113" s="191" t="str">
        <f t="shared" si="704"/>
        <v>NO-c</v>
      </c>
      <c r="CL1113" s="191" t="str">
        <f t="shared" si="704"/>
        <v>NO-c</v>
      </c>
      <c r="CM1113" s="191" t="str">
        <f t="shared" si="704"/>
        <v>NO-c</v>
      </c>
      <c r="CN1113" s="281" t="str">
        <f t="shared" si="704"/>
        <v>no-p1</v>
      </c>
      <c r="CO1113" s="191" t="str">
        <f t="shared" si="704"/>
        <v>no-p1</v>
      </c>
      <c r="CP1113" s="191" t="str">
        <f t="shared" si="704"/>
        <v>NO-c</v>
      </c>
      <c r="CQ1113" s="191" t="str">
        <f t="shared" si="704"/>
        <v>NO-c</v>
      </c>
      <c r="CR1113" s="191" t="str">
        <f t="shared" si="704"/>
        <v>NO-c</v>
      </c>
      <c r="CS1113" s="191" t="str">
        <f t="shared" si="704"/>
        <v>NO-c</v>
      </c>
      <c r="CT1113" s="282" t="str">
        <f t="shared" si="704"/>
        <v>no-p1</v>
      </c>
      <c r="CU1113" s="191" t="str">
        <f t="shared" si="704"/>
        <v>no-p1</v>
      </c>
      <c r="CV1113" s="191" t="str">
        <f t="shared" si="704"/>
        <v>NO-c</v>
      </c>
      <c r="CW1113" s="191" t="str">
        <f t="shared" si="704"/>
        <v>NO-c</v>
      </c>
      <c r="CX1113" s="191" t="str">
        <f t="shared" si="700"/>
        <v>NO-c</v>
      </c>
      <c r="CY1113" s="191" t="str">
        <f t="shared" si="700"/>
        <v>NO-c</v>
      </c>
      <c r="CZ1113" s="281" t="str">
        <f t="shared" si="700"/>
        <v>no-p1</v>
      </c>
      <c r="DA1113" s="191" t="str">
        <f t="shared" si="700"/>
        <v>no-p1</v>
      </c>
      <c r="DB1113" s="191" t="str">
        <f t="shared" si="700"/>
        <v>NO-c</v>
      </c>
      <c r="DC1113" s="191" t="str">
        <f t="shared" si="700"/>
        <v>NO-c</v>
      </c>
      <c r="DD1113" s="191" t="str">
        <f t="shared" si="700"/>
        <v>NO-c</v>
      </c>
      <c r="DE1113" s="191" t="str">
        <f t="shared" si="700"/>
        <v>NO-c</v>
      </c>
      <c r="DF1113" s="281" t="str">
        <f t="shared" si="700"/>
        <v>no-p1</v>
      </c>
      <c r="DG1113" s="191" t="str">
        <f t="shared" si="700"/>
        <v>no-p1</v>
      </c>
      <c r="DH1113" s="191" t="str">
        <f t="shared" si="700"/>
        <v>NO-c</v>
      </c>
      <c r="DI1113" s="191" t="str">
        <f t="shared" si="700"/>
        <v>NO-c</v>
      </c>
      <c r="DJ1113" s="191" t="str">
        <f t="shared" si="700"/>
        <v>NO-c</v>
      </c>
      <c r="DK1113" s="191" t="str">
        <f t="shared" si="700"/>
        <v>NO-c</v>
      </c>
    </row>
    <row r="1114" spans="1:115" x14ac:dyDescent="0.25">
      <c r="A1114" s="320">
        <v>10</v>
      </c>
      <c r="B1114" s="320">
        <v>9</v>
      </c>
      <c r="C1114" s="320" t="s">
        <v>51</v>
      </c>
      <c r="D1114" s="324">
        <v>0.67</v>
      </c>
      <c r="E1114" s="336">
        <v>1000</v>
      </c>
      <c r="F1114" s="337"/>
      <c r="H1114" s="191" t="str">
        <f t="shared" si="705"/>
        <v>no-p1</v>
      </c>
      <c r="I1114" s="191" t="str">
        <f t="shared" si="705"/>
        <v>no-p1</v>
      </c>
      <c r="J1114" s="191" t="str">
        <f t="shared" si="705"/>
        <v>YESp1</v>
      </c>
      <c r="K1114" s="191" t="str">
        <f t="shared" si="705"/>
        <v>YESp1</v>
      </c>
      <c r="L1114" s="191" t="str">
        <f t="shared" si="705"/>
        <v>NO-c</v>
      </c>
      <c r="M1114" s="191" t="str">
        <f t="shared" si="705"/>
        <v>NO-c</v>
      </c>
      <c r="N1114" s="281" t="str">
        <f t="shared" si="705"/>
        <v>no-p1</v>
      </c>
      <c r="O1114" s="191" t="str">
        <f t="shared" si="705"/>
        <v>no-p1</v>
      </c>
      <c r="P1114" s="191" t="str">
        <f t="shared" si="705"/>
        <v>YESp1</v>
      </c>
      <c r="Q1114" s="191" t="str">
        <f t="shared" si="705"/>
        <v>YESp1</v>
      </c>
      <c r="R1114" s="191" t="str">
        <f t="shared" si="705"/>
        <v>YESp1</v>
      </c>
      <c r="S1114" s="191" t="str">
        <f t="shared" si="705"/>
        <v>YESp1</v>
      </c>
      <c r="T1114" s="281" t="str">
        <f t="shared" si="705"/>
        <v>no-p1</v>
      </c>
      <c r="U1114" s="191" t="str">
        <f t="shared" si="705"/>
        <v>no-p1</v>
      </c>
      <c r="V1114" s="191" t="str">
        <f t="shared" si="705"/>
        <v>YESp1</v>
      </c>
      <c r="W1114" s="191" t="str">
        <f t="shared" si="705"/>
        <v>YESp1</v>
      </c>
      <c r="X1114" s="191" t="str">
        <f t="shared" si="701"/>
        <v>YESp1</v>
      </c>
      <c r="Y1114" s="191" t="str">
        <f t="shared" si="701"/>
        <v>YESp1</v>
      </c>
      <c r="Z1114" s="282" t="str">
        <f t="shared" si="701"/>
        <v>no-p1</v>
      </c>
      <c r="AA1114" s="191" t="str">
        <f t="shared" si="701"/>
        <v>no-p1</v>
      </c>
      <c r="AB1114" s="191" t="str">
        <f t="shared" si="701"/>
        <v>YESp1</v>
      </c>
      <c r="AC1114" s="191" t="str">
        <f t="shared" si="701"/>
        <v>YESp1</v>
      </c>
      <c r="AD1114" s="191" t="str">
        <f t="shared" si="701"/>
        <v>NO-c</v>
      </c>
      <c r="AE1114" s="191" t="str">
        <f t="shared" si="701"/>
        <v>NO-c</v>
      </c>
      <c r="AF1114" s="281" t="str">
        <f t="shared" si="701"/>
        <v>no-p1</v>
      </c>
      <c r="AG1114" s="191" t="str">
        <f t="shared" si="701"/>
        <v>no-p1</v>
      </c>
      <c r="AH1114" s="191" t="str">
        <f t="shared" si="701"/>
        <v>YESp1</v>
      </c>
      <c r="AI1114" s="191" t="str">
        <f t="shared" si="701"/>
        <v>YESp1</v>
      </c>
      <c r="AJ1114" s="191" t="str">
        <f t="shared" si="701"/>
        <v>YESp1</v>
      </c>
      <c r="AK1114" s="191" t="str">
        <f t="shared" si="701"/>
        <v>YESp1</v>
      </c>
      <c r="AL1114" s="281" t="str">
        <f t="shared" si="697"/>
        <v>no-p1</v>
      </c>
      <c r="AM1114" s="191" t="str">
        <f t="shared" si="697"/>
        <v>no-p1</v>
      </c>
      <c r="AN1114" s="191" t="str">
        <f t="shared" si="697"/>
        <v>YESp1</v>
      </c>
      <c r="AO1114" s="191" t="str">
        <f t="shared" si="697"/>
        <v>YESp1</v>
      </c>
      <c r="AP1114" s="191" t="str">
        <f t="shared" si="697"/>
        <v>YESp1</v>
      </c>
      <c r="AQ1114" s="191" t="str">
        <f t="shared" si="697"/>
        <v>YESp1</v>
      </c>
      <c r="AR1114" s="283" t="str">
        <f t="shared" si="697"/>
        <v>no-p1</v>
      </c>
      <c r="AS1114" s="191" t="str">
        <f t="shared" si="697"/>
        <v>no-p1</v>
      </c>
      <c r="AT1114" s="191" t="str">
        <f t="shared" si="697"/>
        <v>NO-c</v>
      </c>
      <c r="AU1114" s="191" t="str">
        <f t="shared" si="697"/>
        <v>NO-c</v>
      </c>
      <c r="AV1114" s="191" t="str">
        <f t="shared" si="697"/>
        <v>NO-c</v>
      </c>
      <c r="AW1114" s="191" t="str">
        <f t="shared" si="697"/>
        <v>NO-c</v>
      </c>
      <c r="AX1114" s="281" t="str">
        <f t="shared" si="697"/>
        <v>no-p1</v>
      </c>
      <c r="AY1114" s="191" t="str">
        <f t="shared" si="697"/>
        <v>no-p1</v>
      </c>
      <c r="AZ1114" s="191" t="str">
        <f t="shared" si="697"/>
        <v>YESp1</v>
      </c>
      <c r="BA1114" s="191" t="str">
        <f t="shared" si="697"/>
        <v>YESp1</v>
      </c>
      <c r="BB1114" s="191" t="str">
        <f t="shared" si="702"/>
        <v>NO-c</v>
      </c>
      <c r="BC1114" s="191" t="str">
        <f t="shared" si="698"/>
        <v>NO-c</v>
      </c>
      <c r="BD1114" s="281" t="str">
        <f t="shared" si="698"/>
        <v>no-p1</v>
      </c>
      <c r="BE1114" s="191" t="str">
        <f t="shared" si="698"/>
        <v>no-p1</v>
      </c>
      <c r="BF1114" s="191" t="str">
        <f t="shared" si="698"/>
        <v>YESp1</v>
      </c>
      <c r="BG1114" s="191" t="str">
        <f t="shared" si="698"/>
        <v>YESp1</v>
      </c>
      <c r="BH1114" s="191" t="str">
        <f t="shared" si="698"/>
        <v>YESp1</v>
      </c>
      <c r="BI1114" s="191" t="str">
        <f t="shared" si="698"/>
        <v>YESp1</v>
      </c>
      <c r="BJ1114" s="282" t="str">
        <f t="shared" si="698"/>
        <v>no-p1</v>
      </c>
      <c r="BK1114" s="191" t="str">
        <f t="shared" si="698"/>
        <v>no-p1</v>
      </c>
      <c r="BL1114" s="191" t="str">
        <f t="shared" si="698"/>
        <v>NO-c</v>
      </c>
      <c r="BM1114" s="191" t="str">
        <f t="shared" si="698"/>
        <v>NO-c</v>
      </c>
      <c r="BN1114" s="191" t="str">
        <f t="shared" si="698"/>
        <v>NO-c</v>
      </c>
      <c r="BO1114" s="191" t="str">
        <f t="shared" si="698"/>
        <v>NO-c</v>
      </c>
      <c r="BP1114" s="281" t="str">
        <f t="shared" si="698"/>
        <v>no-p1</v>
      </c>
      <c r="BQ1114" s="191" t="str">
        <f t="shared" si="698"/>
        <v>no-p1</v>
      </c>
      <c r="BR1114" s="191" t="str">
        <f t="shared" si="698"/>
        <v>NO-c</v>
      </c>
      <c r="BS1114" s="191" t="str">
        <f t="shared" si="703"/>
        <v>YESp1</v>
      </c>
      <c r="BT1114" s="191" t="str">
        <f t="shared" si="699"/>
        <v>NO-c</v>
      </c>
      <c r="BU1114" s="191" t="str">
        <f t="shared" si="699"/>
        <v>NO-c</v>
      </c>
      <c r="BV1114" s="281" t="str">
        <f t="shared" si="699"/>
        <v>no-p1</v>
      </c>
      <c r="BW1114" s="191" t="str">
        <f t="shared" si="699"/>
        <v>no-p1</v>
      </c>
      <c r="BX1114" s="191" t="str">
        <f t="shared" si="699"/>
        <v>NO-c</v>
      </c>
      <c r="BY1114" s="191" t="str">
        <f t="shared" si="699"/>
        <v>YESp1</v>
      </c>
      <c r="BZ1114" s="191" t="str">
        <f t="shared" si="699"/>
        <v>YESp1</v>
      </c>
      <c r="CA1114" s="191" t="str">
        <f t="shared" si="699"/>
        <v>YESp1</v>
      </c>
      <c r="CB1114" s="283" t="str">
        <f t="shared" si="699"/>
        <v>no-p1</v>
      </c>
      <c r="CC1114" s="191" t="str">
        <f t="shared" si="699"/>
        <v>no-p1</v>
      </c>
      <c r="CD1114" s="191" t="str">
        <f t="shared" si="699"/>
        <v>NO-c</v>
      </c>
      <c r="CE1114" s="191" t="str">
        <f t="shared" si="699"/>
        <v>NO-c</v>
      </c>
      <c r="CF1114" s="191" t="str">
        <f t="shared" si="699"/>
        <v>NO-c</v>
      </c>
      <c r="CG1114" s="191" t="str">
        <f t="shared" si="699"/>
        <v>NO-c</v>
      </c>
      <c r="CH1114" s="281" t="str">
        <f t="shared" si="699"/>
        <v>no-p1</v>
      </c>
      <c r="CI1114" s="191" t="str">
        <f t="shared" si="699"/>
        <v>no-p1</v>
      </c>
      <c r="CJ1114" s="191" t="str">
        <f t="shared" si="704"/>
        <v>NO-c</v>
      </c>
      <c r="CK1114" s="191" t="str">
        <f t="shared" si="704"/>
        <v>NO-c</v>
      </c>
      <c r="CL1114" s="191" t="str">
        <f t="shared" si="704"/>
        <v>NO-c</v>
      </c>
      <c r="CM1114" s="191" t="str">
        <f t="shared" si="704"/>
        <v>NO-c</v>
      </c>
      <c r="CN1114" s="281" t="str">
        <f t="shared" si="704"/>
        <v>no-p1</v>
      </c>
      <c r="CO1114" s="191" t="str">
        <f t="shared" si="704"/>
        <v>no-p1</v>
      </c>
      <c r="CP1114" s="191" t="str">
        <f t="shared" si="704"/>
        <v>NO-c</v>
      </c>
      <c r="CQ1114" s="191" t="str">
        <f t="shared" si="704"/>
        <v>NO-c</v>
      </c>
      <c r="CR1114" s="191" t="str">
        <f t="shared" si="704"/>
        <v>NO-c</v>
      </c>
      <c r="CS1114" s="191" t="str">
        <f t="shared" si="704"/>
        <v>NO-c</v>
      </c>
      <c r="CT1114" s="282" t="str">
        <f t="shared" si="704"/>
        <v>no-p1</v>
      </c>
      <c r="CU1114" s="191" t="str">
        <f t="shared" si="704"/>
        <v>no-p1</v>
      </c>
      <c r="CV1114" s="191" t="str">
        <f t="shared" si="704"/>
        <v>NO-c</v>
      </c>
      <c r="CW1114" s="191" t="str">
        <f t="shared" si="704"/>
        <v>NO-c</v>
      </c>
      <c r="CX1114" s="191" t="str">
        <f t="shared" si="700"/>
        <v>NO-c</v>
      </c>
      <c r="CY1114" s="191" t="str">
        <f t="shared" si="700"/>
        <v>NO-c</v>
      </c>
      <c r="CZ1114" s="281" t="str">
        <f t="shared" si="700"/>
        <v>no-p1</v>
      </c>
      <c r="DA1114" s="191" t="str">
        <f t="shared" si="700"/>
        <v>no-p1</v>
      </c>
      <c r="DB1114" s="191" t="str">
        <f t="shared" si="700"/>
        <v>NO-c</v>
      </c>
      <c r="DC1114" s="191" t="str">
        <f t="shared" si="700"/>
        <v>NO-c</v>
      </c>
      <c r="DD1114" s="191" t="str">
        <f t="shared" si="700"/>
        <v>NO-c</v>
      </c>
      <c r="DE1114" s="191" t="str">
        <f t="shared" si="700"/>
        <v>NO-c</v>
      </c>
      <c r="DF1114" s="281" t="str">
        <f t="shared" si="700"/>
        <v>no-p1</v>
      </c>
      <c r="DG1114" s="191" t="str">
        <f t="shared" si="700"/>
        <v>no-p1</v>
      </c>
      <c r="DH1114" s="191" t="str">
        <f t="shared" si="700"/>
        <v>NO-c</v>
      </c>
      <c r="DI1114" s="191" t="str">
        <f t="shared" si="700"/>
        <v>NO-c</v>
      </c>
      <c r="DJ1114" s="191" t="str">
        <f t="shared" si="700"/>
        <v>NO-c</v>
      </c>
      <c r="DK1114" s="191" t="str">
        <f t="shared" si="700"/>
        <v>NO-c</v>
      </c>
    </row>
    <row r="1115" spans="1:115" x14ac:dyDescent="0.25">
      <c r="A1115" s="320">
        <v>10</v>
      </c>
      <c r="B1115" s="320">
        <v>9</v>
      </c>
      <c r="C1115" s="320" t="s">
        <v>51</v>
      </c>
      <c r="D1115" s="324">
        <v>0.67</v>
      </c>
      <c r="E1115" s="336">
        <v>1500</v>
      </c>
      <c r="F1115" s="337"/>
      <c r="H1115" s="191" t="str">
        <f t="shared" si="705"/>
        <v>no-p1</v>
      </c>
      <c r="I1115" s="191" t="str">
        <f t="shared" si="705"/>
        <v>no-p1</v>
      </c>
      <c r="J1115" s="191" t="str">
        <f t="shared" si="705"/>
        <v>YESp1</v>
      </c>
      <c r="K1115" s="191" t="str">
        <f t="shared" si="705"/>
        <v>YESp1</v>
      </c>
      <c r="L1115" s="191" t="str">
        <f t="shared" si="705"/>
        <v>YESp1</v>
      </c>
      <c r="M1115" s="191" t="str">
        <f t="shared" si="705"/>
        <v>YESp1</v>
      </c>
      <c r="N1115" s="281" t="str">
        <f t="shared" si="705"/>
        <v>no-p1</v>
      </c>
      <c r="O1115" s="191" t="str">
        <f t="shared" si="705"/>
        <v>no-p1</v>
      </c>
      <c r="P1115" s="191" t="str">
        <f t="shared" si="705"/>
        <v>YESp1</v>
      </c>
      <c r="Q1115" s="191" t="str">
        <f t="shared" si="705"/>
        <v>YESp1</v>
      </c>
      <c r="R1115" s="191" t="str">
        <f t="shared" si="705"/>
        <v>YESp1</v>
      </c>
      <c r="S1115" s="191" t="str">
        <f t="shared" si="705"/>
        <v>YESp1</v>
      </c>
      <c r="T1115" s="281" t="str">
        <f t="shared" si="705"/>
        <v>no-p1</v>
      </c>
      <c r="U1115" s="191" t="str">
        <f t="shared" si="705"/>
        <v>no-p1</v>
      </c>
      <c r="V1115" s="191" t="str">
        <f t="shared" si="705"/>
        <v>YESp1</v>
      </c>
      <c r="W1115" s="191" t="str">
        <f t="shared" si="705"/>
        <v>YESp1</v>
      </c>
      <c r="X1115" s="191" t="str">
        <f t="shared" si="701"/>
        <v>YESp1</v>
      </c>
      <c r="Y1115" s="191" t="str">
        <f t="shared" si="701"/>
        <v>YESp1</v>
      </c>
      <c r="Z1115" s="282" t="str">
        <f t="shared" si="701"/>
        <v>no-p1</v>
      </c>
      <c r="AA1115" s="191" t="str">
        <f t="shared" si="701"/>
        <v>no-p1</v>
      </c>
      <c r="AB1115" s="191" t="str">
        <f t="shared" si="701"/>
        <v>YESp1</v>
      </c>
      <c r="AC1115" s="191" t="str">
        <f t="shared" si="701"/>
        <v>YESp1</v>
      </c>
      <c r="AD1115" s="191" t="str">
        <f t="shared" si="701"/>
        <v>YESp1</v>
      </c>
      <c r="AE1115" s="191" t="str">
        <f t="shared" si="701"/>
        <v>YESp1</v>
      </c>
      <c r="AF1115" s="281" t="str">
        <f t="shared" si="701"/>
        <v>no-p1</v>
      </c>
      <c r="AG1115" s="191" t="str">
        <f t="shared" si="701"/>
        <v>no-p1</v>
      </c>
      <c r="AH1115" s="191" t="str">
        <f t="shared" si="701"/>
        <v>YESp1</v>
      </c>
      <c r="AI1115" s="191" t="str">
        <f t="shared" si="701"/>
        <v>YESp1</v>
      </c>
      <c r="AJ1115" s="191" t="str">
        <f t="shared" si="701"/>
        <v>YESp1</v>
      </c>
      <c r="AK1115" s="191" t="str">
        <f t="shared" si="701"/>
        <v>YESp1</v>
      </c>
      <c r="AL1115" s="281" t="str">
        <f t="shared" si="697"/>
        <v>no-p1</v>
      </c>
      <c r="AM1115" s="191" t="str">
        <f t="shared" si="697"/>
        <v>no-p1</v>
      </c>
      <c r="AN1115" s="191" t="str">
        <f t="shared" si="697"/>
        <v>YESp1</v>
      </c>
      <c r="AO1115" s="191" t="str">
        <f t="shared" si="697"/>
        <v>YESp1</v>
      </c>
      <c r="AP1115" s="191" t="str">
        <f t="shared" si="697"/>
        <v>YESp1</v>
      </c>
      <c r="AQ1115" s="191" t="str">
        <f t="shared" si="697"/>
        <v>YESp1</v>
      </c>
      <c r="AR1115" s="283" t="str">
        <f t="shared" si="697"/>
        <v>no-p1</v>
      </c>
      <c r="AS1115" s="191" t="str">
        <f t="shared" si="697"/>
        <v>no-p1</v>
      </c>
      <c r="AT1115" s="191" t="str">
        <f t="shared" si="697"/>
        <v>NO-c</v>
      </c>
      <c r="AU1115" s="191" t="str">
        <f t="shared" si="697"/>
        <v>NO-c</v>
      </c>
      <c r="AV1115" s="191" t="str">
        <f t="shared" si="697"/>
        <v>NO-c</v>
      </c>
      <c r="AW1115" s="191" t="str">
        <f t="shared" si="697"/>
        <v>NO-c</v>
      </c>
      <c r="AX1115" s="281" t="str">
        <f t="shared" si="697"/>
        <v>no-p1</v>
      </c>
      <c r="AY1115" s="191" t="str">
        <f t="shared" si="697"/>
        <v>no-p1</v>
      </c>
      <c r="AZ1115" s="191" t="str">
        <f t="shared" si="697"/>
        <v>YESp1</v>
      </c>
      <c r="BA1115" s="191" t="str">
        <f t="shared" si="697"/>
        <v>YESp1</v>
      </c>
      <c r="BB1115" s="191" t="str">
        <f t="shared" si="702"/>
        <v>YESp1</v>
      </c>
      <c r="BC1115" s="191" t="str">
        <f t="shared" si="698"/>
        <v>YESp1</v>
      </c>
      <c r="BD1115" s="281" t="str">
        <f t="shared" si="698"/>
        <v>no-p1</v>
      </c>
      <c r="BE1115" s="191" t="str">
        <f t="shared" si="698"/>
        <v>no-p1</v>
      </c>
      <c r="BF1115" s="191" t="str">
        <f t="shared" si="698"/>
        <v>YESp1</v>
      </c>
      <c r="BG1115" s="191" t="str">
        <f t="shared" si="698"/>
        <v>YESp1</v>
      </c>
      <c r="BH1115" s="191" t="str">
        <f t="shared" si="698"/>
        <v>YESp1</v>
      </c>
      <c r="BI1115" s="191" t="str">
        <f t="shared" si="698"/>
        <v>YESp1</v>
      </c>
      <c r="BJ1115" s="282" t="str">
        <f t="shared" si="698"/>
        <v>no-p1</v>
      </c>
      <c r="BK1115" s="191" t="str">
        <f t="shared" si="698"/>
        <v>no-p1</v>
      </c>
      <c r="BL1115" s="191" t="str">
        <f t="shared" si="698"/>
        <v>NO-c</v>
      </c>
      <c r="BM1115" s="191" t="str">
        <f t="shared" si="698"/>
        <v>NO-c</v>
      </c>
      <c r="BN1115" s="191" t="str">
        <f t="shared" si="698"/>
        <v>NO-c</v>
      </c>
      <c r="BO1115" s="191" t="str">
        <f t="shared" si="698"/>
        <v>NO-c</v>
      </c>
      <c r="BP1115" s="281" t="str">
        <f t="shared" si="698"/>
        <v>no-p1</v>
      </c>
      <c r="BQ1115" s="191" t="str">
        <f t="shared" si="698"/>
        <v>no-p1</v>
      </c>
      <c r="BR1115" s="191" t="str">
        <f t="shared" si="698"/>
        <v>NO-c</v>
      </c>
      <c r="BS1115" s="191" t="str">
        <f t="shared" si="703"/>
        <v>YESp1</v>
      </c>
      <c r="BT1115" s="191" t="str">
        <f t="shared" si="699"/>
        <v>YESp1</v>
      </c>
      <c r="BU1115" s="191" t="str">
        <f t="shared" si="699"/>
        <v>YESp1</v>
      </c>
      <c r="BV1115" s="281" t="str">
        <f t="shared" si="699"/>
        <v>no-p1</v>
      </c>
      <c r="BW1115" s="191" t="str">
        <f t="shared" si="699"/>
        <v>no-p1</v>
      </c>
      <c r="BX1115" s="191" t="str">
        <f t="shared" si="699"/>
        <v>NO-c</v>
      </c>
      <c r="BY1115" s="191" t="str">
        <f t="shared" si="699"/>
        <v>YESp1</v>
      </c>
      <c r="BZ1115" s="191" t="str">
        <f t="shared" si="699"/>
        <v>YESp1</v>
      </c>
      <c r="CA1115" s="191" t="str">
        <f t="shared" si="699"/>
        <v>YESp1</v>
      </c>
      <c r="CB1115" s="283" t="str">
        <f t="shared" si="699"/>
        <v>no-p1</v>
      </c>
      <c r="CC1115" s="191" t="str">
        <f t="shared" si="699"/>
        <v>no-p1</v>
      </c>
      <c r="CD1115" s="191" t="str">
        <f t="shared" si="699"/>
        <v>NO-c</v>
      </c>
      <c r="CE1115" s="191" t="str">
        <f t="shared" si="699"/>
        <v>NO-c</v>
      </c>
      <c r="CF1115" s="191" t="str">
        <f t="shared" si="699"/>
        <v>NO-c</v>
      </c>
      <c r="CG1115" s="191" t="str">
        <f t="shared" si="699"/>
        <v>NO-c</v>
      </c>
      <c r="CH1115" s="281" t="str">
        <f t="shared" si="699"/>
        <v>no-p1</v>
      </c>
      <c r="CI1115" s="191" t="str">
        <f t="shared" si="699"/>
        <v>no-p1</v>
      </c>
      <c r="CJ1115" s="191" t="str">
        <f t="shared" si="704"/>
        <v>NO-c</v>
      </c>
      <c r="CK1115" s="191" t="str">
        <f t="shared" si="704"/>
        <v>NO-c</v>
      </c>
      <c r="CL1115" s="191" t="str">
        <f t="shared" si="704"/>
        <v>NO-c</v>
      </c>
      <c r="CM1115" s="191" t="str">
        <f t="shared" si="704"/>
        <v>NO-c</v>
      </c>
      <c r="CN1115" s="281" t="str">
        <f t="shared" si="704"/>
        <v>no-p1</v>
      </c>
      <c r="CO1115" s="191" t="str">
        <f t="shared" si="704"/>
        <v>no-p1</v>
      </c>
      <c r="CP1115" s="191" t="str">
        <f t="shared" si="704"/>
        <v>YESp1</v>
      </c>
      <c r="CQ1115" s="191" t="str">
        <f t="shared" si="704"/>
        <v>YESp1</v>
      </c>
      <c r="CR1115" s="191" t="str">
        <f t="shared" si="704"/>
        <v>NO-c</v>
      </c>
      <c r="CS1115" s="191" t="str">
        <f t="shared" si="704"/>
        <v>NO-c</v>
      </c>
      <c r="CT1115" s="282" t="str">
        <f t="shared" si="704"/>
        <v>no-p1</v>
      </c>
      <c r="CU1115" s="191" t="str">
        <f t="shared" si="704"/>
        <v>no-p1</v>
      </c>
      <c r="CV1115" s="191" t="str">
        <f t="shared" si="704"/>
        <v>NO-c</v>
      </c>
      <c r="CW1115" s="191" t="str">
        <f t="shared" si="704"/>
        <v>NO-c</v>
      </c>
      <c r="CX1115" s="191" t="str">
        <f t="shared" si="700"/>
        <v>NO-c</v>
      </c>
      <c r="CY1115" s="191" t="str">
        <f t="shared" si="700"/>
        <v>NO-c</v>
      </c>
      <c r="CZ1115" s="281" t="str">
        <f t="shared" si="700"/>
        <v>no-p1</v>
      </c>
      <c r="DA1115" s="191" t="str">
        <f t="shared" si="700"/>
        <v>no-p1</v>
      </c>
      <c r="DB1115" s="191" t="str">
        <f t="shared" si="700"/>
        <v>NO-c</v>
      </c>
      <c r="DC1115" s="191" t="str">
        <f t="shared" si="700"/>
        <v>NO-c</v>
      </c>
      <c r="DD1115" s="191" t="str">
        <f t="shared" si="700"/>
        <v>NO-c</v>
      </c>
      <c r="DE1115" s="191" t="str">
        <f t="shared" si="700"/>
        <v>NO-c</v>
      </c>
      <c r="DF1115" s="281" t="str">
        <f t="shared" si="700"/>
        <v>no-p1</v>
      </c>
      <c r="DG1115" s="191" t="str">
        <f t="shared" si="700"/>
        <v>no-p1</v>
      </c>
      <c r="DH1115" s="191" t="str">
        <f t="shared" si="700"/>
        <v>NO-c</v>
      </c>
      <c r="DI1115" s="191" t="str">
        <f t="shared" si="700"/>
        <v>YESp1</v>
      </c>
      <c r="DJ1115" s="191" t="str">
        <f t="shared" si="700"/>
        <v>NO-c</v>
      </c>
      <c r="DK1115" s="191" t="str">
        <f t="shared" si="700"/>
        <v>NO-c</v>
      </c>
    </row>
    <row r="1116" spans="1:115" x14ac:dyDescent="0.25">
      <c r="A1116" s="320">
        <v>10</v>
      </c>
      <c r="B1116" s="320">
        <v>9</v>
      </c>
      <c r="C1116" s="320" t="s">
        <v>51</v>
      </c>
      <c r="D1116" s="324">
        <v>0.67</v>
      </c>
      <c r="E1116" s="336">
        <v>2000</v>
      </c>
      <c r="F1116" s="337"/>
      <c r="H1116" s="191" t="str">
        <f t="shared" si="705"/>
        <v>no-p1</v>
      </c>
      <c r="I1116" s="191" t="str">
        <f t="shared" si="705"/>
        <v>no-p1</v>
      </c>
      <c r="J1116" s="191" t="str">
        <f t="shared" si="705"/>
        <v>YESp1</v>
      </c>
      <c r="K1116" s="191" t="str">
        <f t="shared" si="705"/>
        <v>YESp1</v>
      </c>
      <c r="L1116" s="191" t="str">
        <f t="shared" si="705"/>
        <v>YESp1</v>
      </c>
      <c r="M1116" s="191" t="str">
        <f t="shared" si="705"/>
        <v>YESp1</v>
      </c>
      <c r="N1116" s="281" t="str">
        <f t="shared" si="705"/>
        <v>no-p1</v>
      </c>
      <c r="O1116" s="191" t="str">
        <f t="shared" si="705"/>
        <v>no-p1</v>
      </c>
      <c r="P1116" s="191" t="str">
        <f t="shared" si="705"/>
        <v>YESp1</v>
      </c>
      <c r="Q1116" s="191" t="str">
        <f t="shared" si="705"/>
        <v>YESp1</v>
      </c>
      <c r="R1116" s="191" t="str">
        <f t="shared" si="705"/>
        <v>YESp1</v>
      </c>
      <c r="S1116" s="191" t="str">
        <f t="shared" si="705"/>
        <v>YESp1</v>
      </c>
      <c r="T1116" s="281" t="str">
        <f t="shared" si="705"/>
        <v>no-p1</v>
      </c>
      <c r="U1116" s="191" t="str">
        <f t="shared" si="705"/>
        <v>no-p1</v>
      </c>
      <c r="V1116" s="191" t="str">
        <f t="shared" si="705"/>
        <v>YESp1</v>
      </c>
      <c r="W1116" s="191" t="str">
        <f t="shared" si="705"/>
        <v>YESp1</v>
      </c>
      <c r="X1116" s="191" t="str">
        <f t="shared" si="701"/>
        <v>YESp1</v>
      </c>
      <c r="Y1116" s="191" t="str">
        <f t="shared" si="701"/>
        <v>YESp1</v>
      </c>
      <c r="Z1116" s="282" t="str">
        <f t="shared" si="701"/>
        <v>no-p1</v>
      </c>
      <c r="AA1116" s="191" t="str">
        <f t="shared" si="701"/>
        <v>no-p1</v>
      </c>
      <c r="AB1116" s="191" t="str">
        <f t="shared" si="701"/>
        <v>YESp1</v>
      </c>
      <c r="AC1116" s="191" t="str">
        <f t="shared" si="701"/>
        <v>YESp1</v>
      </c>
      <c r="AD1116" s="191" t="str">
        <f t="shared" si="701"/>
        <v>YESp1</v>
      </c>
      <c r="AE1116" s="191" t="str">
        <f t="shared" si="701"/>
        <v>YESp1</v>
      </c>
      <c r="AF1116" s="281" t="str">
        <f t="shared" si="701"/>
        <v>no-p1</v>
      </c>
      <c r="AG1116" s="191" t="str">
        <f t="shared" si="701"/>
        <v>no-p1</v>
      </c>
      <c r="AH1116" s="191" t="str">
        <f t="shared" si="701"/>
        <v>YESp1</v>
      </c>
      <c r="AI1116" s="191" t="str">
        <f t="shared" si="701"/>
        <v>YESp1</v>
      </c>
      <c r="AJ1116" s="191" t="str">
        <f t="shared" si="701"/>
        <v>YESp1</v>
      </c>
      <c r="AK1116" s="191" t="str">
        <f t="shared" si="701"/>
        <v>YESp1</v>
      </c>
      <c r="AL1116" s="281" t="str">
        <f t="shared" si="697"/>
        <v>no-p1</v>
      </c>
      <c r="AM1116" s="191" t="str">
        <f t="shared" si="697"/>
        <v>no-p1</v>
      </c>
      <c r="AN1116" s="191" t="str">
        <f t="shared" si="697"/>
        <v>YESp1</v>
      </c>
      <c r="AO1116" s="191" t="str">
        <f t="shared" si="697"/>
        <v>YESp1</v>
      </c>
      <c r="AP1116" s="191" t="str">
        <f t="shared" si="697"/>
        <v>YESp1</v>
      </c>
      <c r="AQ1116" s="191" t="str">
        <f t="shared" si="697"/>
        <v>YESp1</v>
      </c>
      <c r="AR1116" s="283" t="str">
        <f t="shared" si="697"/>
        <v>no-p1</v>
      </c>
      <c r="AS1116" s="191" t="str">
        <f t="shared" si="697"/>
        <v>no-p1</v>
      </c>
      <c r="AT1116" s="191" t="str">
        <f t="shared" si="697"/>
        <v>YESp1</v>
      </c>
      <c r="AU1116" s="191" t="str">
        <f t="shared" si="697"/>
        <v>YESp1</v>
      </c>
      <c r="AV1116" s="191" t="str">
        <f t="shared" si="697"/>
        <v>NO-c</v>
      </c>
      <c r="AW1116" s="191" t="str">
        <f t="shared" si="697"/>
        <v>NO-c</v>
      </c>
      <c r="AX1116" s="281" t="str">
        <f t="shared" si="697"/>
        <v>no-p1</v>
      </c>
      <c r="AY1116" s="191" t="str">
        <f t="shared" si="697"/>
        <v>no-p1</v>
      </c>
      <c r="AZ1116" s="191" t="str">
        <f t="shared" si="697"/>
        <v>YESp1</v>
      </c>
      <c r="BA1116" s="191" t="str">
        <f t="shared" si="697"/>
        <v>YESp1</v>
      </c>
      <c r="BB1116" s="191" t="str">
        <f t="shared" si="702"/>
        <v>YESp1</v>
      </c>
      <c r="BC1116" s="191" t="str">
        <f t="shared" si="698"/>
        <v>YESp1</v>
      </c>
      <c r="BD1116" s="281" t="str">
        <f t="shared" si="698"/>
        <v>no-p1</v>
      </c>
      <c r="BE1116" s="191" t="str">
        <f t="shared" si="698"/>
        <v>no-p1</v>
      </c>
      <c r="BF1116" s="191" t="str">
        <f t="shared" si="698"/>
        <v>YESp1</v>
      </c>
      <c r="BG1116" s="191" t="str">
        <f t="shared" si="698"/>
        <v>YESp1</v>
      </c>
      <c r="BH1116" s="191" t="str">
        <f t="shared" si="698"/>
        <v>YESp1</v>
      </c>
      <c r="BI1116" s="191" t="str">
        <f t="shared" si="698"/>
        <v>YESp1</v>
      </c>
      <c r="BJ1116" s="282" t="str">
        <f t="shared" si="698"/>
        <v>no-p1</v>
      </c>
      <c r="BK1116" s="191" t="str">
        <f t="shared" si="698"/>
        <v>no-p1</v>
      </c>
      <c r="BL1116" s="191" t="str">
        <f t="shared" si="698"/>
        <v>YESp1</v>
      </c>
      <c r="BM1116" s="191" t="str">
        <f t="shared" si="698"/>
        <v>YESp1</v>
      </c>
      <c r="BN1116" s="191" t="str">
        <f t="shared" si="698"/>
        <v>NO-c</v>
      </c>
      <c r="BO1116" s="191" t="str">
        <f t="shared" si="698"/>
        <v>NO-c</v>
      </c>
      <c r="BP1116" s="281" t="str">
        <f t="shared" si="698"/>
        <v>no-p1</v>
      </c>
      <c r="BQ1116" s="191" t="str">
        <f t="shared" si="698"/>
        <v>no-p1</v>
      </c>
      <c r="BR1116" s="191" t="str">
        <f t="shared" si="698"/>
        <v>YESp1</v>
      </c>
      <c r="BS1116" s="191" t="str">
        <f t="shared" si="703"/>
        <v>YESp1</v>
      </c>
      <c r="BT1116" s="191" t="str">
        <f t="shared" si="699"/>
        <v>YESp1</v>
      </c>
      <c r="BU1116" s="191" t="str">
        <f t="shared" si="699"/>
        <v>YESp1</v>
      </c>
      <c r="BV1116" s="281" t="str">
        <f t="shared" si="699"/>
        <v>no-p1</v>
      </c>
      <c r="BW1116" s="191" t="str">
        <f t="shared" si="699"/>
        <v>no-p1</v>
      </c>
      <c r="BX1116" s="191" t="str">
        <f t="shared" si="699"/>
        <v>YESp1</v>
      </c>
      <c r="BY1116" s="191" t="str">
        <f t="shared" si="699"/>
        <v>YESp1</v>
      </c>
      <c r="BZ1116" s="191" t="str">
        <f t="shared" si="699"/>
        <v>YESp1</v>
      </c>
      <c r="CA1116" s="191" t="str">
        <f t="shared" si="699"/>
        <v>YESp1</v>
      </c>
      <c r="CB1116" s="283" t="str">
        <f t="shared" si="699"/>
        <v>no-p1</v>
      </c>
      <c r="CC1116" s="191" t="str">
        <f t="shared" si="699"/>
        <v>no-p1</v>
      </c>
      <c r="CD1116" s="191" t="str">
        <f t="shared" si="699"/>
        <v>NO-c</v>
      </c>
      <c r="CE1116" s="191" t="str">
        <f t="shared" si="699"/>
        <v>NO-c</v>
      </c>
      <c r="CF1116" s="191" t="str">
        <f t="shared" si="699"/>
        <v>NO-c</v>
      </c>
      <c r="CG1116" s="191" t="str">
        <f t="shared" si="699"/>
        <v>NO-c</v>
      </c>
      <c r="CH1116" s="281" t="str">
        <f t="shared" si="699"/>
        <v>no-p1</v>
      </c>
      <c r="CI1116" s="191" t="str">
        <f t="shared" si="699"/>
        <v>no-p1</v>
      </c>
      <c r="CJ1116" s="191" t="str">
        <f t="shared" si="704"/>
        <v>YESp1</v>
      </c>
      <c r="CK1116" s="191" t="str">
        <f t="shared" si="704"/>
        <v>YESp1</v>
      </c>
      <c r="CL1116" s="191" t="str">
        <f t="shared" si="704"/>
        <v>NO-c</v>
      </c>
      <c r="CM1116" s="191" t="str">
        <f t="shared" si="704"/>
        <v>NO-c</v>
      </c>
      <c r="CN1116" s="281" t="str">
        <f t="shared" si="704"/>
        <v>no-p1</v>
      </c>
      <c r="CO1116" s="191" t="str">
        <f t="shared" si="704"/>
        <v>no-p1</v>
      </c>
      <c r="CP1116" s="191" t="str">
        <f t="shared" si="704"/>
        <v>YESp1</v>
      </c>
      <c r="CQ1116" s="191" t="str">
        <f t="shared" si="704"/>
        <v>YESp1</v>
      </c>
      <c r="CR1116" s="191" t="str">
        <f t="shared" si="704"/>
        <v>YESp1</v>
      </c>
      <c r="CS1116" s="191" t="str">
        <f t="shared" si="704"/>
        <v>YESp1</v>
      </c>
      <c r="CT1116" s="282" t="str">
        <f t="shared" si="704"/>
        <v>no-p1</v>
      </c>
      <c r="CU1116" s="191" t="str">
        <f t="shared" si="704"/>
        <v>no-p1</v>
      </c>
      <c r="CV1116" s="191" t="str">
        <f t="shared" si="704"/>
        <v>NO-c</v>
      </c>
      <c r="CW1116" s="191" t="str">
        <f t="shared" si="704"/>
        <v>NO-c</v>
      </c>
      <c r="CX1116" s="191" t="str">
        <f t="shared" si="700"/>
        <v>NO-c</v>
      </c>
      <c r="CY1116" s="191" t="str">
        <f t="shared" si="700"/>
        <v>NO-c</v>
      </c>
      <c r="CZ1116" s="281" t="str">
        <f t="shared" si="700"/>
        <v>no-p1</v>
      </c>
      <c r="DA1116" s="191" t="str">
        <f t="shared" si="700"/>
        <v>no-p1</v>
      </c>
      <c r="DB1116" s="191" t="str">
        <f t="shared" si="700"/>
        <v>NO-c</v>
      </c>
      <c r="DC1116" s="191" t="str">
        <f t="shared" si="700"/>
        <v>YESp1</v>
      </c>
      <c r="DD1116" s="191" t="str">
        <f t="shared" si="700"/>
        <v>NO-c</v>
      </c>
      <c r="DE1116" s="191" t="str">
        <f t="shared" si="700"/>
        <v>NO-c</v>
      </c>
      <c r="DF1116" s="281" t="str">
        <f t="shared" si="700"/>
        <v>no-p1</v>
      </c>
      <c r="DG1116" s="191" t="str">
        <f t="shared" si="700"/>
        <v>no-p1</v>
      </c>
      <c r="DH1116" s="191" t="str">
        <f t="shared" si="700"/>
        <v>NO-c</v>
      </c>
      <c r="DI1116" s="191" t="str">
        <f t="shared" si="700"/>
        <v>YESp1</v>
      </c>
      <c r="DJ1116" s="191" t="str">
        <f t="shared" si="700"/>
        <v>YESp1</v>
      </c>
      <c r="DK1116" s="191" t="str">
        <f t="shared" si="700"/>
        <v>YESp1</v>
      </c>
    </row>
    <row r="1117" spans="1:115" x14ac:dyDescent="0.25">
      <c r="A1117" s="320">
        <v>10</v>
      </c>
      <c r="B1117" s="320">
        <v>9</v>
      </c>
      <c r="C1117" s="320" t="s">
        <v>51</v>
      </c>
      <c r="D1117" s="324">
        <v>0.67</v>
      </c>
      <c r="E1117" s="336">
        <v>2800</v>
      </c>
      <c r="F1117" s="337"/>
      <c r="H1117" s="191" t="str">
        <f t="shared" si="705"/>
        <v>no-p1</v>
      </c>
      <c r="I1117" s="191" t="str">
        <f t="shared" si="705"/>
        <v>no-p1</v>
      </c>
      <c r="J1117" s="191" t="str">
        <f t="shared" si="705"/>
        <v>YESp1</v>
      </c>
      <c r="K1117" s="191" t="str">
        <f t="shared" si="705"/>
        <v>YESp1</v>
      </c>
      <c r="L1117" s="191" t="str">
        <f t="shared" si="705"/>
        <v>YESp1</v>
      </c>
      <c r="M1117" s="191" t="str">
        <f t="shared" si="705"/>
        <v>YESp1</v>
      </c>
      <c r="N1117" s="281" t="str">
        <f t="shared" si="705"/>
        <v>no-p1</v>
      </c>
      <c r="O1117" s="191" t="str">
        <f t="shared" si="705"/>
        <v>no-p1</v>
      </c>
      <c r="P1117" s="191" t="str">
        <f t="shared" si="705"/>
        <v>YESp1</v>
      </c>
      <c r="Q1117" s="191" t="str">
        <f t="shared" si="705"/>
        <v>YESp1</v>
      </c>
      <c r="R1117" s="191" t="str">
        <f t="shared" si="705"/>
        <v>YESp1</v>
      </c>
      <c r="S1117" s="191" t="str">
        <f t="shared" si="705"/>
        <v>YESp1</v>
      </c>
      <c r="T1117" s="281" t="str">
        <f t="shared" si="705"/>
        <v>no-p1</v>
      </c>
      <c r="U1117" s="191" t="str">
        <f t="shared" si="705"/>
        <v>no-p1</v>
      </c>
      <c r="V1117" s="191" t="str">
        <f t="shared" si="705"/>
        <v>YESp1</v>
      </c>
      <c r="W1117" s="191" t="str">
        <f t="shared" si="705"/>
        <v>YESp1</v>
      </c>
      <c r="X1117" s="191" t="str">
        <f t="shared" si="701"/>
        <v>YESp1</v>
      </c>
      <c r="Y1117" s="191" t="str">
        <f t="shared" si="701"/>
        <v>YESp1</v>
      </c>
      <c r="Z1117" s="282" t="str">
        <f t="shared" si="701"/>
        <v>no-p1</v>
      </c>
      <c r="AA1117" s="191" t="str">
        <f t="shared" si="701"/>
        <v>no-p1</v>
      </c>
      <c r="AB1117" s="191" t="str">
        <f t="shared" si="701"/>
        <v>YESp1</v>
      </c>
      <c r="AC1117" s="191" t="str">
        <f t="shared" si="701"/>
        <v>YESp1</v>
      </c>
      <c r="AD1117" s="191" t="str">
        <f t="shared" si="701"/>
        <v>YESp1</v>
      </c>
      <c r="AE1117" s="191" t="str">
        <f t="shared" si="701"/>
        <v>YESp1</v>
      </c>
      <c r="AF1117" s="281" t="str">
        <f t="shared" si="701"/>
        <v>no-p1</v>
      </c>
      <c r="AG1117" s="191" t="str">
        <f t="shared" si="701"/>
        <v>no-p1</v>
      </c>
      <c r="AH1117" s="191" t="str">
        <f t="shared" si="701"/>
        <v>YESp1</v>
      </c>
      <c r="AI1117" s="191" t="str">
        <f t="shared" si="701"/>
        <v>YESp1</v>
      </c>
      <c r="AJ1117" s="191" t="str">
        <f t="shared" si="701"/>
        <v>YESp1</v>
      </c>
      <c r="AK1117" s="191" t="str">
        <f t="shared" si="701"/>
        <v>YESp1</v>
      </c>
      <c r="AL1117" s="281" t="str">
        <f t="shared" si="697"/>
        <v>no-p1</v>
      </c>
      <c r="AM1117" s="191" t="str">
        <f t="shared" si="697"/>
        <v>no-p1</v>
      </c>
      <c r="AN1117" s="191" t="str">
        <f t="shared" si="697"/>
        <v>YESp1</v>
      </c>
      <c r="AO1117" s="191" t="str">
        <f t="shared" si="697"/>
        <v>YESp1</v>
      </c>
      <c r="AP1117" s="191" t="str">
        <f t="shared" si="697"/>
        <v>YESp1</v>
      </c>
      <c r="AQ1117" s="191" t="str">
        <f t="shared" si="697"/>
        <v>YESp1</v>
      </c>
      <c r="AR1117" s="283" t="str">
        <f t="shared" si="697"/>
        <v>no-p1</v>
      </c>
      <c r="AS1117" s="191" t="str">
        <f t="shared" si="697"/>
        <v>no-p1</v>
      </c>
      <c r="AT1117" s="191" t="str">
        <f t="shared" si="697"/>
        <v>YESp1</v>
      </c>
      <c r="AU1117" s="191" t="str">
        <f t="shared" si="697"/>
        <v>YESp1</v>
      </c>
      <c r="AV1117" s="191" t="str">
        <f t="shared" si="697"/>
        <v>YESp1</v>
      </c>
      <c r="AW1117" s="191" t="str">
        <f t="shared" si="697"/>
        <v>NO-c</v>
      </c>
      <c r="AX1117" s="281" t="str">
        <f t="shared" si="697"/>
        <v>no-p1</v>
      </c>
      <c r="AY1117" s="191" t="str">
        <f t="shared" si="697"/>
        <v>no-p1</v>
      </c>
      <c r="AZ1117" s="191" t="str">
        <f t="shared" si="697"/>
        <v>YESp1</v>
      </c>
      <c r="BA1117" s="191" t="str">
        <f t="shared" si="697"/>
        <v>YESp1</v>
      </c>
      <c r="BB1117" s="191" t="str">
        <f t="shared" si="702"/>
        <v>YESp1</v>
      </c>
      <c r="BC1117" s="191" t="str">
        <f t="shared" si="698"/>
        <v>YESp1</v>
      </c>
      <c r="BD1117" s="281" t="str">
        <f t="shared" si="698"/>
        <v>no-p1</v>
      </c>
      <c r="BE1117" s="191" t="str">
        <f t="shared" si="698"/>
        <v>no-p1</v>
      </c>
      <c r="BF1117" s="191" t="str">
        <f t="shared" si="698"/>
        <v>YESp1</v>
      </c>
      <c r="BG1117" s="191" t="str">
        <f t="shared" si="698"/>
        <v>YESp1</v>
      </c>
      <c r="BH1117" s="191" t="str">
        <f t="shared" si="698"/>
        <v>YESp1</v>
      </c>
      <c r="BI1117" s="191" t="str">
        <f t="shared" si="698"/>
        <v>YESp1</v>
      </c>
      <c r="BJ1117" s="282" t="str">
        <f t="shared" si="698"/>
        <v>no-p1</v>
      </c>
      <c r="BK1117" s="191" t="str">
        <f t="shared" si="698"/>
        <v>no-p1</v>
      </c>
      <c r="BL1117" s="191" t="str">
        <f t="shared" si="698"/>
        <v>YESp1</v>
      </c>
      <c r="BM1117" s="191" t="str">
        <f t="shared" si="698"/>
        <v>YESp1</v>
      </c>
      <c r="BN1117" s="191" t="str">
        <f t="shared" si="698"/>
        <v>YESp1</v>
      </c>
      <c r="BO1117" s="191" t="str">
        <f t="shared" si="698"/>
        <v>NO-c</v>
      </c>
      <c r="BP1117" s="281" t="str">
        <f t="shared" si="698"/>
        <v>no-p1</v>
      </c>
      <c r="BQ1117" s="191" t="str">
        <f t="shared" si="698"/>
        <v>no-p1</v>
      </c>
      <c r="BR1117" s="191" t="str">
        <f t="shared" si="698"/>
        <v>YESp1</v>
      </c>
      <c r="BS1117" s="191" t="str">
        <f t="shared" si="703"/>
        <v>YESp1</v>
      </c>
      <c r="BT1117" s="191" t="str">
        <f t="shared" si="699"/>
        <v>YESp1</v>
      </c>
      <c r="BU1117" s="191" t="str">
        <f t="shared" si="699"/>
        <v>YESp1</v>
      </c>
      <c r="BV1117" s="281" t="str">
        <f t="shared" si="699"/>
        <v>no-p1</v>
      </c>
      <c r="BW1117" s="191" t="str">
        <f t="shared" si="699"/>
        <v>no-p1</v>
      </c>
      <c r="BX1117" s="191" t="str">
        <f t="shared" si="699"/>
        <v>YESp1</v>
      </c>
      <c r="BY1117" s="191" t="str">
        <f t="shared" si="699"/>
        <v>YESp1</v>
      </c>
      <c r="BZ1117" s="191" t="str">
        <f t="shared" si="699"/>
        <v>YESp1</v>
      </c>
      <c r="CA1117" s="191" t="str">
        <f t="shared" si="699"/>
        <v>YESp1</v>
      </c>
      <c r="CB1117" s="283" t="str">
        <f t="shared" si="699"/>
        <v>no-p1</v>
      </c>
      <c r="CC1117" s="191" t="str">
        <f t="shared" si="699"/>
        <v>no-p1</v>
      </c>
      <c r="CD1117" s="191" t="str">
        <f t="shared" si="699"/>
        <v>NO-c</v>
      </c>
      <c r="CE1117" s="191" t="str">
        <f t="shared" si="699"/>
        <v>NO-c</v>
      </c>
      <c r="CF1117" s="191" t="str">
        <f t="shared" si="699"/>
        <v>NO-c</v>
      </c>
      <c r="CG1117" s="191" t="str">
        <f t="shared" si="699"/>
        <v>NO-c</v>
      </c>
      <c r="CH1117" s="281" t="str">
        <f t="shared" si="699"/>
        <v>no-p1</v>
      </c>
      <c r="CI1117" s="191" t="str">
        <f t="shared" si="699"/>
        <v>no-p1</v>
      </c>
      <c r="CJ1117" s="191" t="str">
        <f t="shared" si="704"/>
        <v>YESp1</v>
      </c>
      <c r="CK1117" s="191" t="str">
        <f t="shared" si="704"/>
        <v>YESp1</v>
      </c>
      <c r="CL1117" s="191" t="str">
        <f t="shared" si="704"/>
        <v>YESp1</v>
      </c>
      <c r="CM1117" s="191" t="str">
        <f t="shared" si="704"/>
        <v>NO-c</v>
      </c>
      <c r="CN1117" s="281" t="str">
        <f t="shared" si="704"/>
        <v>no-p1</v>
      </c>
      <c r="CO1117" s="191" t="str">
        <f t="shared" si="704"/>
        <v>no-p1</v>
      </c>
      <c r="CP1117" s="191" t="str">
        <f t="shared" si="704"/>
        <v>YESp1</v>
      </c>
      <c r="CQ1117" s="191" t="str">
        <f t="shared" si="704"/>
        <v>YESp1</v>
      </c>
      <c r="CR1117" s="191" t="str">
        <f t="shared" si="704"/>
        <v>YESp1</v>
      </c>
      <c r="CS1117" s="191" t="str">
        <f t="shared" si="704"/>
        <v>YESp1</v>
      </c>
      <c r="CT1117" s="282" t="str">
        <f t="shared" si="704"/>
        <v>no-p1</v>
      </c>
      <c r="CU1117" s="191" t="str">
        <f t="shared" si="704"/>
        <v>no-p1</v>
      </c>
      <c r="CV1117" s="191" t="str">
        <f t="shared" si="704"/>
        <v>NO-c</v>
      </c>
      <c r="CW1117" s="191" t="str">
        <f t="shared" si="704"/>
        <v>NO-c</v>
      </c>
      <c r="CX1117" s="191" t="str">
        <f t="shared" si="700"/>
        <v>NO-c</v>
      </c>
      <c r="CY1117" s="191" t="str">
        <f t="shared" si="700"/>
        <v>NO-c</v>
      </c>
      <c r="CZ1117" s="281" t="str">
        <f t="shared" si="700"/>
        <v>no-p1</v>
      </c>
      <c r="DA1117" s="191" t="str">
        <f t="shared" si="700"/>
        <v>no-p1</v>
      </c>
      <c r="DB1117" s="191" t="str">
        <f t="shared" si="700"/>
        <v>YESp1</v>
      </c>
      <c r="DC1117" s="191" t="str">
        <f t="shared" si="700"/>
        <v>YESp1</v>
      </c>
      <c r="DD1117" s="191" t="str">
        <f t="shared" si="700"/>
        <v>YESp1</v>
      </c>
      <c r="DE1117" s="191" t="str">
        <f t="shared" si="700"/>
        <v>NO-c</v>
      </c>
      <c r="DF1117" s="281" t="str">
        <f t="shared" si="700"/>
        <v>no-p1</v>
      </c>
      <c r="DG1117" s="191" t="str">
        <f t="shared" si="700"/>
        <v>no-p1</v>
      </c>
      <c r="DH1117" s="191" t="str">
        <f t="shared" si="700"/>
        <v>YESp1</v>
      </c>
      <c r="DI1117" s="191" t="str">
        <f t="shared" si="700"/>
        <v>YESp1</v>
      </c>
      <c r="DJ1117" s="191" t="str">
        <f t="shared" si="700"/>
        <v>YESp1</v>
      </c>
      <c r="DK1117" s="191" t="str">
        <f t="shared" si="700"/>
        <v>YESp1</v>
      </c>
    </row>
    <row r="1118" spans="1:115" x14ac:dyDescent="0.25">
      <c r="A1118" s="320">
        <v>10</v>
      </c>
      <c r="B1118" s="320">
        <v>9</v>
      </c>
      <c r="C1118" s="320" t="s">
        <v>51</v>
      </c>
      <c r="D1118" s="324">
        <v>0.8</v>
      </c>
      <c r="E1118" s="336">
        <v>500</v>
      </c>
      <c r="F1118" s="337"/>
      <c r="H1118" s="191" t="str">
        <f t="shared" si="705"/>
        <v>no-p1</v>
      </c>
      <c r="I1118" s="191" t="str">
        <f t="shared" si="705"/>
        <v>no-p1</v>
      </c>
      <c r="J1118" s="191" t="str">
        <f t="shared" si="705"/>
        <v>NO-c</v>
      </c>
      <c r="K1118" s="191" t="str">
        <f t="shared" si="705"/>
        <v>NO-c</v>
      </c>
      <c r="L1118" s="191" t="str">
        <f t="shared" si="705"/>
        <v>NO-c</v>
      </c>
      <c r="M1118" s="191" t="str">
        <f t="shared" si="705"/>
        <v>NO-c</v>
      </c>
      <c r="N1118" s="281" t="str">
        <f t="shared" si="705"/>
        <v>no-p1</v>
      </c>
      <c r="O1118" s="191" t="str">
        <f t="shared" si="705"/>
        <v>no-p1</v>
      </c>
      <c r="P1118" s="191" t="str">
        <f t="shared" si="705"/>
        <v>NO-c</v>
      </c>
      <c r="Q1118" s="191" t="str">
        <f t="shared" si="705"/>
        <v>NO-c</v>
      </c>
      <c r="R1118" s="191" t="str">
        <f t="shared" si="705"/>
        <v>NO-c</v>
      </c>
      <c r="S1118" s="191" t="str">
        <f t="shared" si="705"/>
        <v>NO-c</v>
      </c>
      <c r="T1118" s="281" t="str">
        <f t="shared" si="705"/>
        <v>no-p1</v>
      </c>
      <c r="U1118" s="191" t="str">
        <f t="shared" si="705"/>
        <v>no-p1</v>
      </c>
      <c r="V1118" s="191" t="str">
        <f t="shared" si="705"/>
        <v>NO-c</v>
      </c>
      <c r="W1118" s="191" t="str">
        <f t="shared" si="705"/>
        <v>NO-c</v>
      </c>
      <c r="X1118" s="191" t="str">
        <f t="shared" si="701"/>
        <v>YESp1</v>
      </c>
      <c r="Y1118" s="191" t="str">
        <f t="shared" si="701"/>
        <v>YESp1</v>
      </c>
      <c r="Z1118" s="282" t="str">
        <f t="shared" si="701"/>
        <v>no-p1</v>
      </c>
      <c r="AA1118" s="191" t="str">
        <f t="shared" si="701"/>
        <v>no-p1</v>
      </c>
      <c r="AB1118" s="191" t="str">
        <f t="shared" si="701"/>
        <v>NO-c</v>
      </c>
      <c r="AC1118" s="191" t="str">
        <f t="shared" si="701"/>
        <v>NO-c</v>
      </c>
      <c r="AD1118" s="191" t="str">
        <f t="shared" si="701"/>
        <v>NO-c</v>
      </c>
      <c r="AE1118" s="191" t="str">
        <f t="shared" si="701"/>
        <v>NO-c</v>
      </c>
      <c r="AF1118" s="281" t="str">
        <f t="shared" si="701"/>
        <v>no-p1</v>
      </c>
      <c r="AG1118" s="191" t="str">
        <f t="shared" si="701"/>
        <v>no-p1</v>
      </c>
      <c r="AH1118" s="191" t="str">
        <f t="shared" si="701"/>
        <v>NO-c</v>
      </c>
      <c r="AI1118" s="191" t="str">
        <f t="shared" si="701"/>
        <v>NO-c</v>
      </c>
      <c r="AJ1118" s="191" t="str">
        <f t="shared" si="701"/>
        <v>NO-c</v>
      </c>
      <c r="AK1118" s="191" t="str">
        <f t="shared" si="701"/>
        <v>NO-c</v>
      </c>
      <c r="AL1118" s="281" t="str">
        <f t="shared" si="697"/>
        <v>no-p1</v>
      </c>
      <c r="AM1118" s="191" t="str">
        <f t="shared" si="697"/>
        <v>no-p1</v>
      </c>
      <c r="AN1118" s="191" t="str">
        <f t="shared" si="697"/>
        <v>NO-c</v>
      </c>
      <c r="AO1118" s="191" t="str">
        <f t="shared" si="697"/>
        <v>NO-c</v>
      </c>
      <c r="AP1118" s="191" t="str">
        <f t="shared" si="697"/>
        <v>YESp1</v>
      </c>
      <c r="AQ1118" s="191" t="str">
        <f t="shared" si="697"/>
        <v>YESp1</v>
      </c>
      <c r="AR1118" s="283" t="str">
        <f t="shared" si="697"/>
        <v>no-p1</v>
      </c>
      <c r="AS1118" s="191" t="str">
        <f t="shared" si="697"/>
        <v>no-p1</v>
      </c>
      <c r="AT1118" s="191" t="str">
        <f t="shared" si="697"/>
        <v>NO-c</v>
      </c>
      <c r="AU1118" s="191" t="str">
        <f t="shared" si="697"/>
        <v>NO-c</v>
      </c>
      <c r="AV1118" s="191" t="str">
        <f t="shared" si="697"/>
        <v>NO-c</v>
      </c>
      <c r="AW1118" s="191" t="str">
        <f t="shared" si="697"/>
        <v>NO-c</v>
      </c>
      <c r="AX1118" s="281" t="str">
        <f t="shared" si="697"/>
        <v>no-p1</v>
      </c>
      <c r="AY1118" s="191" t="str">
        <f t="shared" si="697"/>
        <v>no-p1</v>
      </c>
      <c r="AZ1118" s="191" t="str">
        <f t="shared" si="697"/>
        <v>NO-c</v>
      </c>
      <c r="BA1118" s="191" t="str">
        <f t="shared" si="697"/>
        <v>NO-c</v>
      </c>
      <c r="BB1118" s="191" t="str">
        <f t="shared" si="702"/>
        <v>NO-c</v>
      </c>
      <c r="BC1118" s="191" t="str">
        <f t="shared" si="698"/>
        <v>NO-c</v>
      </c>
      <c r="BD1118" s="281" t="str">
        <f t="shared" si="698"/>
        <v>no-p1</v>
      </c>
      <c r="BE1118" s="191" t="str">
        <f t="shared" si="698"/>
        <v>no-p1</v>
      </c>
      <c r="BF1118" s="191" t="str">
        <f t="shared" si="698"/>
        <v>NO-c</v>
      </c>
      <c r="BG1118" s="191" t="str">
        <f t="shared" si="698"/>
        <v>NO-c</v>
      </c>
      <c r="BH1118" s="191" t="str">
        <f t="shared" si="698"/>
        <v>NO-c</v>
      </c>
      <c r="BI1118" s="191" t="str">
        <f t="shared" si="698"/>
        <v>NO-c</v>
      </c>
      <c r="BJ1118" s="282" t="str">
        <f t="shared" si="698"/>
        <v>no-p1</v>
      </c>
      <c r="BK1118" s="191" t="str">
        <f t="shared" si="698"/>
        <v>no-p1</v>
      </c>
      <c r="BL1118" s="191" t="str">
        <f t="shared" si="698"/>
        <v>NO-c</v>
      </c>
      <c r="BM1118" s="191" t="str">
        <f t="shared" si="698"/>
        <v>NO-c</v>
      </c>
      <c r="BN1118" s="191" t="str">
        <f t="shared" si="698"/>
        <v>NO-c</v>
      </c>
      <c r="BO1118" s="191" t="str">
        <f t="shared" si="698"/>
        <v>NO-c</v>
      </c>
      <c r="BP1118" s="281" t="str">
        <f t="shared" si="698"/>
        <v>no-p1</v>
      </c>
      <c r="BQ1118" s="191" t="str">
        <f t="shared" si="698"/>
        <v>no-p1</v>
      </c>
      <c r="BR1118" s="191" t="str">
        <f t="shared" si="698"/>
        <v>NO-c</v>
      </c>
      <c r="BS1118" s="191" t="str">
        <f t="shared" si="703"/>
        <v>NO-c</v>
      </c>
      <c r="BT1118" s="191" t="str">
        <f t="shared" si="699"/>
        <v>NO-c</v>
      </c>
      <c r="BU1118" s="191" t="str">
        <f t="shared" si="699"/>
        <v>NO-c</v>
      </c>
      <c r="BV1118" s="281" t="str">
        <f t="shared" si="699"/>
        <v>no-p1</v>
      </c>
      <c r="BW1118" s="191" t="str">
        <f t="shared" si="699"/>
        <v>no-p1</v>
      </c>
      <c r="BX1118" s="191" t="str">
        <f t="shared" si="699"/>
        <v>NO-c</v>
      </c>
      <c r="BY1118" s="191" t="str">
        <f t="shared" si="699"/>
        <v>NO-c</v>
      </c>
      <c r="BZ1118" s="191" t="str">
        <f t="shared" si="699"/>
        <v>NO-c</v>
      </c>
      <c r="CA1118" s="191" t="str">
        <f t="shared" si="699"/>
        <v>NO-c</v>
      </c>
      <c r="CB1118" s="283" t="str">
        <f t="shared" si="699"/>
        <v>no-p1</v>
      </c>
      <c r="CC1118" s="191" t="str">
        <f t="shared" si="699"/>
        <v>no-p1</v>
      </c>
      <c r="CD1118" s="191" t="str">
        <f t="shared" si="699"/>
        <v>NO-c</v>
      </c>
      <c r="CE1118" s="191" t="str">
        <f t="shared" si="699"/>
        <v>NO-c</v>
      </c>
      <c r="CF1118" s="191" t="str">
        <f t="shared" si="699"/>
        <v>NO-c</v>
      </c>
      <c r="CG1118" s="191" t="str">
        <f t="shared" si="699"/>
        <v>NO-c</v>
      </c>
      <c r="CH1118" s="281" t="str">
        <f t="shared" si="699"/>
        <v>no-p1</v>
      </c>
      <c r="CI1118" s="191" t="str">
        <f t="shared" si="699"/>
        <v>no-p1</v>
      </c>
      <c r="CJ1118" s="191" t="str">
        <f t="shared" si="704"/>
        <v>NO-c</v>
      </c>
      <c r="CK1118" s="191" t="str">
        <f t="shared" si="704"/>
        <v>NO-c</v>
      </c>
      <c r="CL1118" s="191" t="str">
        <f t="shared" si="704"/>
        <v>NO-c</v>
      </c>
      <c r="CM1118" s="191" t="str">
        <f t="shared" si="704"/>
        <v>NO-c</v>
      </c>
      <c r="CN1118" s="281" t="str">
        <f t="shared" si="704"/>
        <v>no-p1</v>
      </c>
      <c r="CO1118" s="191" t="str">
        <f t="shared" si="704"/>
        <v>no-p1</v>
      </c>
      <c r="CP1118" s="191" t="str">
        <f t="shared" si="704"/>
        <v>NO-c</v>
      </c>
      <c r="CQ1118" s="191" t="str">
        <f t="shared" si="704"/>
        <v>NO-c</v>
      </c>
      <c r="CR1118" s="191" t="str">
        <f t="shared" si="704"/>
        <v>NO-c</v>
      </c>
      <c r="CS1118" s="191" t="str">
        <f t="shared" si="704"/>
        <v>NO-c</v>
      </c>
      <c r="CT1118" s="282" t="str">
        <f t="shared" si="704"/>
        <v>no-p1</v>
      </c>
      <c r="CU1118" s="191" t="str">
        <f t="shared" si="704"/>
        <v>no-p1</v>
      </c>
      <c r="CV1118" s="191" t="str">
        <f t="shared" si="704"/>
        <v>NO-c</v>
      </c>
      <c r="CW1118" s="191" t="str">
        <f t="shared" si="704"/>
        <v>NO-c</v>
      </c>
      <c r="CX1118" s="191" t="str">
        <f t="shared" si="700"/>
        <v>NO-c</v>
      </c>
      <c r="CY1118" s="191" t="str">
        <f t="shared" si="700"/>
        <v>NO-c</v>
      </c>
      <c r="CZ1118" s="281" t="str">
        <f t="shared" si="700"/>
        <v>no-p1</v>
      </c>
      <c r="DA1118" s="191" t="str">
        <f t="shared" si="700"/>
        <v>no-p1</v>
      </c>
      <c r="DB1118" s="191" t="str">
        <f t="shared" si="700"/>
        <v>NO-c</v>
      </c>
      <c r="DC1118" s="191" t="str">
        <f t="shared" si="700"/>
        <v>NO-c</v>
      </c>
      <c r="DD1118" s="191" t="str">
        <f t="shared" si="700"/>
        <v>NO-c</v>
      </c>
      <c r="DE1118" s="191" t="str">
        <f t="shared" si="700"/>
        <v>NO-c</v>
      </c>
      <c r="DF1118" s="281" t="str">
        <f t="shared" si="700"/>
        <v>no-p1</v>
      </c>
      <c r="DG1118" s="191" t="str">
        <f t="shared" si="700"/>
        <v>no-p1</v>
      </c>
      <c r="DH1118" s="191" t="str">
        <f t="shared" si="700"/>
        <v>NO-c</v>
      </c>
      <c r="DI1118" s="191" t="str">
        <f t="shared" si="700"/>
        <v>NO-c</v>
      </c>
      <c r="DJ1118" s="191" t="str">
        <f t="shared" si="700"/>
        <v>NO-c</v>
      </c>
      <c r="DK1118" s="191" t="str">
        <f t="shared" si="700"/>
        <v>NO-c</v>
      </c>
    </row>
    <row r="1119" spans="1:115" x14ac:dyDescent="0.25">
      <c r="A1119" s="320">
        <v>10</v>
      </c>
      <c r="B1119" s="320">
        <v>9</v>
      </c>
      <c r="C1119" s="320" t="s">
        <v>51</v>
      </c>
      <c r="D1119" s="324">
        <v>0.8</v>
      </c>
      <c r="E1119" s="336">
        <v>1000</v>
      </c>
      <c r="F1119" s="337"/>
      <c r="H1119" s="191" t="str">
        <f t="shared" si="705"/>
        <v>no-p1</v>
      </c>
      <c r="I1119" s="191" t="str">
        <f t="shared" si="705"/>
        <v>no-p1</v>
      </c>
      <c r="J1119" s="191" t="str">
        <f t="shared" si="705"/>
        <v>YESp1</v>
      </c>
      <c r="K1119" s="191" t="str">
        <f t="shared" si="705"/>
        <v>YESp1</v>
      </c>
      <c r="L1119" s="191" t="str">
        <f t="shared" si="705"/>
        <v>NO-c</v>
      </c>
      <c r="M1119" s="191" t="str">
        <f t="shared" si="705"/>
        <v>NO-c</v>
      </c>
      <c r="N1119" s="281" t="str">
        <f t="shared" si="705"/>
        <v>no-p1</v>
      </c>
      <c r="O1119" s="191" t="str">
        <f t="shared" si="705"/>
        <v>no-p1</v>
      </c>
      <c r="P1119" s="191" t="str">
        <f t="shared" si="705"/>
        <v>YESp1</v>
      </c>
      <c r="Q1119" s="191" t="str">
        <f t="shared" si="705"/>
        <v>YESp1</v>
      </c>
      <c r="R1119" s="191" t="str">
        <f t="shared" si="705"/>
        <v>YESp1</v>
      </c>
      <c r="S1119" s="191" t="str">
        <f t="shared" si="705"/>
        <v>YESp1</v>
      </c>
      <c r="T1119" s="281" t="str">
        <f t="shared" si="705"/>
        <v>no-p1</v>
      </c>
      <c r="U1119" s="191" t="str">
        <f t="shared" si="705"/>
        <v>no-p1</v>
      </c>
      <c r="V1119" s="191" t="str">
        <f t="shared" si="705"/>
        <v>YESp1</v>
      </c>
      <c r="W1119" s="191" t="str">
        <f t="shared" si="705"/>
        <v>YESp1</v>
      </c>
      <c r="X1119" s="191" t="str">
        <f t="shared" si="701"/>
        <v>YESp1</v>
      </c>
      <c r="Y1119" s="191" t="str">
        <f t="shared" si="701"/>
        <v>YESp1</v>
      </c>
      <c r="Z1119" s="282" t="str">
        <f t="shared" si="701"/>
        <v>no-p1</v>
      </c>
      <c r="AA1119" s="191" t="str">
        <f t="shared" si="701"/>
        <v>no-p1</v>
      </c>
      <c r="AB1119" s="191" t="str">
        <f t="shared" si="701"/>
        <v>YESp1</v>
      </c>
      <c r="AC1119" s="191" t="str">
        <f t="shared" si="701"/>
        <v>YESp1</v>
      </c>
      <c r="AD1119" s="191" t="str">
        <f t="shared" si="701"/>
        <v>NO-c</v>
      </c>
      <c r="AE1119" s="191" t="str">
        <f t="shared" si="701"/>
        <v>NO-c</v>
      </c>
      <c r="AF1119" s="281" t="str">
        <f t="shared" si="701"/>
        <v>no-p1</v>
      </c>
      <c r="AG1119" s="191" t="str">
        <f t="shared" si="701"/>
        <v>no-p1</v>
      </c>
      <c r="AH1119" s="191" t="str">
        <f t="shared" si="701"/>
        <v>YESp1</v>
      </c>
      <c r="AI1119" s="191" t="str">
        <f t="shared" si="701"/>
        <v>YESp1</v>
      </c>
      <c r="AJ1119" s="191" t="str">
        <f t="shared" si="701"/>
        <v>YESp1</v>
      </c>
      <c r="AK1119" s="191" t="str">
        <f t="shared" si="701"/>
        <v>YESp1</v>
      </c>
      <c r="AL1119" s="281" t="str">
        <f t="shared" si="701"/>
        <v>no-p1</v>
      </c>
      <c r="AM1119" s="191" t="str">
        <f t="shared" si="701"/>
        <v>no-p1</v>
      </c>
      <c r="AN1119" s="191" t="str">
        <f t="shared" ref="AN1119:BC1134" si="706">IF(VLOOKUP($B1119,$G$44:$DK$49,(AN$4+1))&lt;($E1119+0.1), (IF($C1119="N",(IF(VLOOKUP($A1119,$G$31:$DK$34,(AN$4+1))&gt;($D1119-0.1),"YES-n","no-n")), (IF($C1119="P1",(IF(VLOOKUP($A1119,$G$36:$DK$39,(AN$4+1))&gt;($D1119-0.001),"YESp1","no-p1")),(IF($C1119="PA",(IF(VLOOKUP($A1119,$G$40:$DK$43,(AN$4+1))&gt;($D1119+0.001),"YESpa","no-pa")),"na")))))), "NO-c")</f>
        <v>YESp1</v>
      </c>
      <c r="AO1119" s="191" t="str">
        <f t="shared" si="706"/>
        <v>YESp1</v>
      </c>
      <c r="AP1119" s="191" t="str">
        <f t="shared" si="706"/>
        <v>YESp1</v>
      </c>
      <c r="AQ1119" s="191" t="str">
        <f t="shared" si="706"/>
        <v>YESp1</v>
      </c>
      <c r="AR1119" s="283" t="str">
        <f t="shared" si="706"/>
        <v>no-p1</v>
      </c>
      <c r="AS1119" s="191" t="str">
        <f t="shared" si="706"/>
        <v>no-p1</v>
      </c>
      <c r="AT1119" s="191" t="str">
        <f t="shared" si="706"/>
        <v>NO-c</v>
      </c>
      <c r="AU1119" s="191" t="str">
        <f t="shared" si="706"/>
        <v>NO-c</v>
      </c>
      <c r="AV1119" s="191" t="str">
        <f t="shared" si="706"/>
        <v>NO-c</v>
      </c>
      <c r="AW1119" s="191" t="str">
        <f t="shared" si="706"/>
        <v>NO-c</v>
      </c>
      <c r="AX1119" s="281" t="str">
        <f t="shared" si="706"/>
        <v>no-p1</v>
      </c>
      <c r="AY1119" s="191" t="str">
        <f t="shared" si="706"/>
        <v>no-p1</v>
      </c>
      <c r="AZ1119" s="191" t="str">
        <f t="shared" si="706"/>
        <v>YESp1</v>
      </c>
      <c r="BA1119" s="191" t="str">
        <f t="shared" si="706"/>
        <v>YESp1</v>
      </c>
      <c r="BB1119" s="191" t="str">
        <f t="shared" si="702"/>
        <v>NO-c</v>
      </c>
      <c r="BC1119" s="191" t="str">
        <f t="shared" si="702"/>
        <v>NO-c</v>
      </c>
      <c r="BD1119" s="281" t="str">
        <f t="shared" si="702"/>
        <v>no-p1</v>
      </c>
      <c r="BE1119" s="191" t="str">
        <f t="shared" si="702"/>
        <v>no-p1</v>
      </c>
      <c r="BF1119" s="191" t="str">
        <f t="shared" si="702"/>
        <v>YESp1</v>
      </c>
      <c r="BG1119" s="191" t="str">
        <f t="shared" si="702"/>
        <v>YESp1</v>
      </c>
      <c r="BH1119" s="191" t="str">
        <f t="shared" si="702"/>
        <v>YESp1</v>
      </c>
      <c r="BI1119" s="191" t="str">
        <f t="shared" si="702"/>
        <v>YESp1</v>
      </c>
      <c r="BJ1119" s="282" t="str">
        <f t="shared" si="702"/>
        <v>no-p1</v>
      </c>
      <c r="BK1119" s="191" t="str">
        <f t="shared" si="702"/>
        <v>no-p1</v>
      </c>
      <c r="BL1119" s="191" t="str">
        <f t="shared" si="702"/>
        <v>NO-c</v>
      </c>
      <c r="BM1119" s="191" t="str">
        <f t="shared" si="702"/>
        <v>NO-c</v>
      </c>
      <c r="BN1119" s="191" t="str">
        <f t="shared" si="702"/>
        <v>NO-c</v>
      </c>
      <c r="BO1119" s="191" t="str">
        <f t="shared" si="702"/>
        <v>NO-c</v>
      </c>
      <c r="BP1119" s="281" t="str">
        <f t="shared" si="702"/>
        <v>no-p1</v>
      </c>
      <c r="BQ1119" s="191" t="str">
        <f t="shared" si="702"/>
        <v>no-p1</v>
      </c>
      <c r="BR1119" s="191" t="str">
        <f t="shared" ref="BR1119:CG1134" si="707">IF(VLOOKUP($B1119,$G$44:$DK$49,(BR$4+1))&lt;($E1119+0.1), (IF($C1119="N",(IF(VLOOKUP($A1119,$G$31:$DK$34,(BR$4+1))&gt;($D1119-0.1),"YES-n","no-n")), (IF($C1119="P1",(IF(VLOOKUP($A1119,$G$36:$DK$39,(BR$4+1))&gt;($D1119-0.001),"YESp1","no-p1")),(IF($C1119="PA",(IF(VLOOKUP($A1119,$G$40:$DK$43,(BR$4+1))&gt;($D1119+0.001),"YESpa","no-pa")),"na")))))), "NO-c")</f>
        <v>NO-c</v>
      </c>
      <c r="BS1119" s="191" t="str">
        <f t="shared" si="703"/>
        <v>YESp1</v>
      </c>
      <c r="BT1119" s="191" t="str">
        <f t="shared" si="703"/>
        <v>NO-c</v>
      </c>
      <c r="BU1119" s="191" t="str">
        <f t="shared" si="703"/>
        <v>NO-c</v>
      </c>
      <c r="BV1119" s="281" t="str">
        <f t="shared" si="703"/>
        <v>no-p1</v>
      </c>
      <c r="BW1119" s="191" t="str">
        <f t="shared" si="703"/>
        <v>no-p1</v>
      </c>
      <c r="BX1119" s="191" t="str">
        <f t="shared" si="703"/>
        <v>NO-c</v>
      </c>
      <c r="BY1119" s="191" t="str">
        <f t="shared" si="703"/>
        <v>YESp1</v>
      </c>
      <c r="BZ1119" s="191" t="str">
        <f t="shared" si="703"/>
        <v>YESp1</v>
      </c>
      <c r="CA1119" s="191" t="str">
        <f t="shared" si="703"/>
        <v>YESp1</v>
      </c>
      <c r="CB1119" s="283" t="str">
        <f t="shared" si="703"/>
        <v>no-p1</v>
      </c>
      <c r="CC1119" s="191" t="str">
        <f t="shared" si="703"/>
        <v>no-p1</v>
      </c>
      <c r="CD1119" s="191" t="str">
        <f t="shared" si="703"/>
        <v>NO-c</v>
      </c>
      <c r="CE1119" s="191" t="str">
        <f t="shared" si="703"/>
        <v>NO-c</v>
      </c>
      <c r="CF1119" s="191" t="str">
        <f t="shared" si="703"/>
        <v>NO-c</v>
      </c>
      <c r="CG1119" s="191" t="str">
        <f t="shared" si="703"/>
        <v>NO-c</v>
      </c>
      <c r="CH1119" s="281" t="str">
        <f t="shared" si="703"/>
        <v>no-p1</v>
      </c>
      <c r="CI1119" s="191" t="str">
        <f t="shared" ref="CI1119:CX1134" si="708">IF(VLOOKUP($B1119,$G$44:$DK$49,(CI$4+1))&lt;($E1119+0.1), (IF($C1119="N",(IF(VLOOKUP($A1119,$G$31:$DK$34,(CI$4+1))&gt;($D1119-0.1),"YES-n","no-n")), (IF($C1119="P1",(IF(VLOOKUP($A1119,$G$36:$DK$39,(CI$4+1))&gt;($D1119-0.001),"YESp1","no-p1")),(IF($C1119="PA",(IF(VLOOKUP($A1119,$G$40:$DK$43,(CI$4+1))&gt;($D1119+0.001),"YESpa","no-pa")),"na")))))), "NO-c")</f>
        <v>no-p1</v>
      </c>
      <c r="CJ1119" s="191" t="str">
        <f t="shared" si="704"/>
        <v>NO-c</v>
      </c>
      <c r="CK1119" s="191" t="str">
        <f t="shared" si="704"/>
        <v>NO-c</v>
      </c>
      <c r="CL1119" s="191" t="str">
        <f t="shared" si="704"/>
        <v>NO-c</v>
      </c>
      <c r="CM1119" s="191" t="str">
        <f t="shared" si="704"/>
        <v>NO-c</v>
      </c>
      <c r="CN1119" s="281" t="str">
        <f t="shared" si="704"/>
        <v>no-p1</v>
      </c>
      <c r="CO1119" s="191" t="str">
        <f t="shared" si="704"/>
        <v>no-p1</v>
      </c>
      <c r="CP1119" s="191" t="str">
        <f t="shared" si="704"/>
        <v>NO-c</v>
      </c>
      <c r="CQ1119" s="191" t="str">
        <f t="shared" si="704"/>
        <v>NO-c</v>
      </c>
      <c r="CR1119" s="191" t="str">
        <f t="shared" si="704"/>
        <v>NO-c</v>
      </c>
      <c r="CS1119" s="191" t="str">
        <f t="shared" si="704"/>
        <v>NO-c</v>
      </c>
      <c r="CT1119" s="282" t="str">
        <f t="shared" si="704"/>
        <v>no-p1</v>
      </c>
      <c r="CU1119" s="191" t="str">
        <f t="shared" si="704"/>
        <v>no-p1</v>
      </c>
      <c r="CV1119" s="191" t="str">
        <f t="shared" si="704"/>
        <v>NO-c</v>
      </c>
      <c r="CW1119" s="191" t="str">
        <f t="shared" si="704"/>
        <v>NO-c</v>
      </c>
      <c r="CX1119" s="191" t="str">
        <f t="shared" si="704"/>
        <v>NO-c</v>
      </c>
      <c r="CY1119" s="191" t="str">
        <f t="shared" si="704"/>
        <v>NO-c</v>
      </c>
      <c r="CZ1119" s="281" t="str">
        <f t="shared" ref="CZ1119:DK1134" si="709">IF(VLOOKUP($B1119,$G$44:$DK$49,(CZ$4+1))&lt;($E1119+0.1), (IF($C1119="N",(IF(VLOOKUP($A1119,$G$31:$DK$34,(CZ$4+1))&gt;($D1119-0.1),"YES-n","no-n")), (IF($C1119="P1",(IF(VLOOKUP($A1119,$G$36:$DK$39,(CZ$4+1))&gt;($D1119-0.001),"YESp1","no-p1")),(IF($C1119="PA",(IF(VLOOKUP($A1119,$G$40:$DK$43,(CZ$4+1))&gt;($D1119+0.001),"YESpa","no-pa")),"na")))))), "NO-c")</f>
        <v>no-p1</v>
      </c>
      <c r="DA1119" s="191" t="str">
        <f t="shared" si="709"/>
        <v>no-p1</v>
      </c>
      <c r="DB1119" s="191" t="str">
        <f t="shared" si="709"/>
        <v>NO-c</v>
      </c>
      <c r="DC1119" s="191" t="str">
        <f t="shared" si="709"/>
        <v>NO-c</v>
      </c>
      <c r="DD1119" s="191" t="str">
        <f t="shared" si="709"/>
        <v>NO-c</v>
      </c>
      <c r="DE1119" s="191" t="str">
        <f t="shared" si="709"/>
        <v>NO-c</v>
      </c>
      <c r="DF1119" s="281" t="str">
        <f t="shared" si="709"/>
        <v>no-p1</v>
      </c>
      <c r="DG1119" s="191" t="str">
        <f t="shared" si="709"/>
        <v>no-p1</v>
      </c>
      <c r="DH1119" s="191" t="str">
        <f t="shared" si="709"/>
        <v>NO-c</v>
      </c>
      <c r="DI1119" s="191" t="str">
        <f t="shared" si="709"/>
        <v>NO-c</v>
      </c>
      <c r="DJ1119" s="191" t="str">
        <f t="shared" si="709"/>
        <v>NO-c</v>
      </c>
      <c r="DK1119" s="191" t="str">
        <f t="shared" si="709"/>
        <v>NO-c</v>
      </c>
    </row>
    <row r="1120" spans="1:115" x14ac:dyDescent="0.25">
      <c r="A1120" s="320">
        <v>10</v>
      </c>
      <c r="B1120" s="320">
        <v>9</v>
      </c>
      <c r="C1120" s="320" t="s">
        <v>51</v>
      </c>
      <c r="D1120" s="324">
        <v>0.8</v>
      </c>
      <c r="E1120" s="336">
        <v>1500</v>
      </c>
      <c r="F1120" s="337"/>
      <c r="H1120" s="191" t="str">
        <f t="shared" si="705"/>
        <v>no-p1</v>
      </c>
      <c r="I1120" s="191" t="str">
        <f t="shared" si="705"/>
        <v>no-p1</v>
      </c>
      <c r="J1120" s="191" t="str">
        <f t="shared" si="705"/>
        <v>YESp1</v>
      </c>
      <c r="K1120" s="191" t="str">
        <f t="shared" si="705"/>
        <v>YESp1</v>
      </c>
      <c r="L1120" s="191" t="str">
        <f t="shared" si="705"/>
        <v>YESp1</v>
      </c>
      <c r="M1120" s="191" t="str">
        <f t="shared" si="705"/>
        <v>YESp1</v>
      </c>
      <c r="N1120" s="281" t="str">
        <f t="shared" si="705"/>
        <v>no-p1</v>
      </c>
      <c r="O1120" s="191" t="str">
        <f t="shared" si="705"/>
        <v>no-p1</v>
      </c>
      <c r="P1120" s="191" t="str">
        <f t="shared" si="705"/>
        <v>YESp1</v>
      </c>
      <c r="Q1120" s="191" t="str">
        <f t="shared" si="705"/>
        <v>YESp1</v>
      </c>
      <c r="R1120" s="191" t="str">
        <f t="shared" si="705"/>
        <v>YESp1</v>
      </c>
      <c r="S1120" s="191" t="str">
        <f t="shared" si="705"/>
        <v>YESp1</v>
      </c>
      <c r="T1120" s="281" t="str">
        <f t="shared" si="705"/>
        <v>no-p1</v>
      </c>
      <c r="U1120" s="191" t="str">
        <f t="shared" si="705"/>
        <v>no-p1</v>
      </c>
      <c r="V1120" s="191" t="str">
        <f t="shared" si="705"/>
        <v>YESp1</v>
      </c>
      <c r="W1120" s="191" t="str">
        <f t="shared" ref="W1120:AL1135" si="710">IF(VLOOKUP($B1120,$G$44:$DK$49,(W$4+1))&lt;($E1120+0.1), (IF($C1120="N",(IF(VLOOKUP($A1120,$G$31:$DK$34,(W$4+1))&gt;($D1120-0.1),"YES-n","no-n")), (IF($C1120="P1",(IF(VLOOKUP($A1120,$G$36:$DK$39,(W$4+1))&gt;($D1120-0.001),"YESp1","no-p1")),(IF($C1120="PA",(IF(VLOOKUP($A1120,$G$40:$DK$43,(W$4+1))&gt;($D1120+0.001),"YESpa","no-pa")),"na")))))), "NO-c")</f>
        <v>YESp1</v>
      </c>
      <c r="X1120" s="191" t="str">
        <f t="shared" si="710"/>
        <v>YESp1</v>
      </c>
      <c r="Y1120" s="191" t="str">
        <f t="shared" si="710"/>
        <v>YESp1</v>
      </c>
      <c r="Z1120" s="282" t="str">
        <f t="shared" si="710"/>
        <v>no-p1</v>
      </c>
      <c r="AA1120" s="191" t="str">
        <f t="shared" si="710"/>
        <v>no-p1</v>
      </c>
      <c r="AB1120" s="191" t="str">
        <f t="shared" si="710"/>
        <v>YESp1</v>
      </c>
      <c r="AC1120" s="191" t="str">
        <f t="shared" si="710"/>
        <v>YESp1</v>
      </c>
      <c r="AD1120" s="191" t="str">
        <f t="shared" si="710"/>
        <v>YESp1</v>
      </c>
      <c r="AE1120" s="191" t="str">
        <f t="shared" si="710"/>
        <v>YESp1</v>
      </c>
      <c r="AF1120" s="281" t="str">
        <f t="shared" si="710"/>
        <v>no-p1</v>
      </c>
      <c r="AG1120" s="191" t="str">
        <f t="shared" si="710"/>
        <v>no-p1</v>
      </c>
      <c r="AH1120" s="191" t="str">
        <f t="shared" si="710"/>
        <v>YESp1</v>
      </c>
      <c r="AI1120" s="191" t="str">
        <f t="shared" si="710"/>
        <v>YESp1</v>
      </c>
      <c r="AJ1120" s="191" t="str">
        <f t="shared" si="710"/>
        <v>YESp1</v>
      </c>
      <c r="AK1120" s="191" t="str">
        <f t="shared" si="710"/>
        <v>YESp1</v>
      </c>
      <c r="AL1120" s="281" t="str">
        <f t="shared" si="710"/>
        <v>no-p1</v>
      </c>
      <c r="AM1120" s="191" t="str">
        <f t="shared" ref="AM1120:BB1135" si="711">IF(VLOOKUP($B1120,$G$44:$DK$49,(AM$4+1))&lt;($E1120+0.1), (IF($C1120="N",(IF(VLOOKUP($A1120,$G$31:$DK$34,(AM$4+1))&gt;($D1120-0.1),"YES-n","no-n")), (IF($C1120="P1",(IF(VLOOKUP($A1120,$G$36:$DK$39,(AM$4+1))&gt;($D1120-0.001),"YESp1","no-p1")),(IF($C1120="PA",(IF(VLOOKUP($A1120,$G$40:$DK$43,(AM$4+1))&gt;($D1120+0.001),"YESpa","no-pa")),"na")))))), "NO-c")</f>
        <v>no-p1</v>
      </c>
      <c r="AN1120" s="191" t="str">
        <f t="shared" si="706"/>
        <v>YESp1</v>
      </c>
      <c r="AO1120" s="191" t="str">
        <f t="shared" si="706"/>
        <v>YESp1</v>
      </c>
      <c r="AP1120" s="191" t="str">
        <f t="shared" si="706"/>
        <v>YESp1</v>
      </c>
      <c r="AQ1120" s="191" t="str">
        <f t="shared" si="706"/>
        <v>YESp1</v>
      </c>
      <c r="AR1120" s="283" t="str">
        <f t="shared" si="706"/>
        <v>no-p1</v>
      </c>
      <c r="AS1120" s="191" t="str">
        <f t="shared" si="706"/>
        <v>no-p1</v>
      </c>
      <c r="AT1120" s="191" t="str">
        <f t="shared" si="706"/>
        <v>NO-c</v>
      </c>
      <c r="AU1120" s="191" t="str">
        <f t="shared" si="706"/>
        <v>NO-c</v>
      </c>
      <c r="AV1120" s="191" t="str">
        <f t="shared" si="706"/>
        <v>NO-c</v>
      </c>
      <c r="AW1120" s="191" t="str">
        <f t="shared" si="706"/>
        <v>NO-c</v>
      </c>
      <c r="AX1120" s="281" t="str">
        <f t="shared" si="706"/>
        <v>no-p1</v>
      </c>
      <c r="AY1120" s="191" t="str">
        <f t="shared" si="706"/>
        <v>no-p1</v>
      </c>
      <c r="AZ1120" s="191" t="str">
        <f t="shared" si="706"/>
        <v>YESp1</v>
      </c>
      <c r="BA1120" s="191" t="str">
        <f t="shared" si="706"/>
        <v>YESp1</v>
      </c>
      <c r="BB1120" s="191" t="str">
        <f t="shared" si="706"/>
        <v>YESp1</v>
      </c>
      <c r="BC1120" s="191" t="str">
        <f t="shared" si="706"/>
        <v>YESp1</v>
      </c>
      <c r="BD1120" s="281" t="str">
        <f t="shared" ref="BD1120:BS1135" si="712">IF(VLOOKUP($B1120,$G$44:$DK$49,(BD$4+1))&lt;($E1120+0.1), (IF($C1120="N",(IF(VLOOKUP($A1120,$G$31:$DK$34,(BD$4+1))&gt;($D1120-0.1),"YES-n","no-n")), (IF($C1120="P1",(IF(VLOOKUP($A1120,$G$36:$DK$39,(BD$4+1))&gt;($D1120-0.001),"YESp1","no-p1")),(IF($C1120="PA",(IF(VLOOKUP($A1120,$G$40:$DK$43,(BD$4+1))&gt;($D1120+0.001),"YESpa","no-pa")),"na")))))), "NO-c")</f>
        <v>no-p1</v>
      </c>
      <c r="BE1120" s="191" t="str">
        <f t="shared" si="712"/>
        <v>no-p1</v>
      </c>
      <c r="BF1120" s="191" t="str">
        <f t="shared" si="712"/>
        <v>YESp1</v>
      </c>
      <c r="BG1120" s="191" t="str">
        <f t="shared" si="712"/>
        <v>YESp1</v>
      </c>
      <c r="BH1120" s="191" t="str">
        <f t="shared" si="712"/>
        <v>YESp1</v>
      </c>
      <c r="BI1120" s="191" t="str">
        <f t="shared" si="712"/>
        <v>YESp1</v>
      </c>
      <c r="BJ1120" s="282" t="str">
        <f t="shared" si="712"/>
        <v>no-p1</v>
      </c>
      <c r="BK1120" s="191" t="str">
        <f t="shared" si="712"/>
        <v>no-p1</v>
      </c>
      <c r="BL1120" s="191" t="str">
        <f t="shared" si="712"/>
        <v>NO-c</v>
      </c>
      <c r="BM1120" s="191" t="str">
        <f t="shared" si="712"/>
        <v>NO-c</v>
      </c>
      <c r="BN1120" s="191" t="str">
        <f t="shared" si="712"/>
        <v>NO-c</v>
      </c>
      <c r="BO1120" s="191" t="str">
        <f t="shared" si="712"/>
        <v>NO-c</v>
      </c>
      <c r="BP1120" s="281" t="str">
        <f t="shared" si="712"/>
        <v>no-p1</v>
      </c>
      <c r="BQ1120" s="191" t="str">
        <f t="shared" si="712"/>
        <v>no-p1</v>
      </c>
      <c r="BR1120" s="191" t="str">
        <f t="shared" si="707"/>
        <v>NO-c</v>
      </c>
      <c r="BS1120" s="191" t="str">
        <f t="shared" si="707"/>
        <v>YESp1</v>
      </c>
      <c r="BT1120" s="191" t="str">
        <f t="shared" si="707"/>
        <v>YESp1</v>
      </c>
      <c r="BU1120" s="191" t="str">
        <f t="shared" si="707"/>
        <v>YESp1</v>
      </c>
      <c r="BV1120" s="281" t="str">
        <f t="shared" si="707"/>
        <v>no-p1</v>
      </c>
      <c r="BW1120" s="191" t="str">
        <f t="shared" si="707"/>
        <v>no-p1</v>
      </c>
      <c r="BX1120" s="191" t="str">
        <f t="shared" si="707"/>
        <v>NO-c</v>
      </c>
      <c r="BY1120" s="191" t="str">
        <f t="shared" si="707"/>
        <v>YESp1</v>
      </c>
      <c r="BZ1120" s="191" t="str">
        <f t="shared" si="707"/>
        <v>YESp1</v>
      </c>
      <c r="CA1120" s="191" t="str">
        <f t="shared" si="707"/>
        <v>YESp1</v>
      </c>
      <c r="CB1120" s="283" t="str">
        <f t="shared" si="707"/>
        <v>no-p1</v>
      </c>
      <c r="CC1120" s="191" t="str">
        <f t="shared" si="707"/>
        <v>no-p1</v>
      </c>
      <c r="CD1120" s="191" t="str">
        <f t="shared" si="707"/>
        <v>NO-c</v>
      </c>
      <c r="CE1120" s="191" t="str">
        <f t="shared" si="707"/>
        <v>NO-c</v>
      </c>
      <c r="CF1120" s="191" t="str">
        <f t="shared" si="707"/>
        <v>NO-c</v>
      </c>
      <c r="CG1120" s="191" t="str">
        <f t="shared" si="707"/>
        <v>NO-c</v>
      </c>
      <c r="CH1120" s="281" t="str">
        <f t="shared" ref="CH1120:CW1135" si="713">IF(VLOOKUP($B1120,$G$44:$DK$49,(CH$4+1))&lt;($E1120+0.1), (IF($C1120="N",(IF(VLOOKUP($A1120,$G$31:$DK$34,(CH$4+1))&gt;($D1120-0.1),"YES-n","no-n")), (IF($C1120="P1",(IF(VLOOKUP($A1120,$G$36:$DK$39,(CH$4+1))&gt;($D1120-0.001),"YESp1","no-p1")),(IF($C1120="PA",(IF(VLOOKUP($A1120,$G$40:$DK$43,(CH$4+1))&gt;($D1120+0.001),"YESpa","no-pa")),"na")))))), "NO-c")</f>
        <v>no-p1</v>
      </c>
      <c r="CI1120" s="191" t="str">
        <f t="shared" si="708"/>
        <v>no-p1</v>
      </c>
      <c r="CJ1120" s="191" t="str">
        <f t="shared" si="708"/>
        <v>NO-c</v>
      </c>
      <c r="CK1120" s="191" t="str">
        <f t="shared" si="708"/>
        <v>NO-c</v>
      </c>
      <c r="CL1120" s="191" t="str">
        <f t="shared" si="708"/>
        <v>NO-c</v>
      </c>
      <c r="CM1120" s="191" t="str">
        <f t="shared" si="708"/>
        <v>NO-c</v>
      </c>
      <c r="CN1120" s="281" t="str">
        <f t="shared" si="708"/>
        <v>no-p1</v>
      </c>
      <c r="CO1120" s="191" t="str">
        <f t="shared" si="708"/>
        <v>no-p1</v>
      </c>
      <c r="CP1120" s="191" t="str">
        <f t="shared" si="708"/>
        <v>YESp1</v>
      </c>
      <c r="CQ1120" s="191" t="str">
        <f t="shared" si="708"/>
        <v>YESp1</v>
      </c>
      <c r="CR1120" s="191" t="str">
        <f t="shared" si="708"/>
        <v>NO-c</v>
      </c>
      <c r="CS1120" s="191" t="str">
        <f t="shared" si="708"/>
        <v>NO-c</v>
      </c>
      <c r="CT1120" s="282" t="str">
        <f t="shared" si="708"/>
        <v>no-p1</v>
      </c>
      <c r="CU1120" s="191" t="str">
        <f t="shared" si="708"/>
        <v>no-p1</v>
      </c>
      <c r="CV1120" s="191" t="str">
        <f t="shared" si="708"/>
        <v>NO-c</v>
      </c>
      <c r="CW1120" s="191" t="str">
        <f t="shared" si="708"/>
        <v>NO-c</v>
      </c>
      <c r="CX1120" s="191" t="str">
        <f t="shared" si="708"/>
        <v>NO-c</v>
      </c>
      <c r="CY1120" s="191" t="str">
        <f t="shared" ref="CY1120:DK1135" si="714">IF(VLOOKUP($B1120,$G$44:$DK$49,(CY$4+1))&lt;($E1120+0.1), (IF($C1120="N",(IF(VLOOKUP($A1120,$G$31:$DK$34,(CY$4+1))&gt;($D1120-0.1),"YES-n","no-n")), (IF($C1120="P1",(IF(VLOOKUP($A1120,$G$36:$DK$39,(CY$4+1))&gt;($D1120-0.001),"YESp1","no-p1")),(IF($C1120="PA",(IF(VLOOKUP($A1120,$G$40:$DK$43,(CY$4+1))&gt;($D1120+0.001),"YESpa","no-pa")),"na")))))), "NO-c")</f>
        <v>NO-c</v>
      </c>
      <c r="CZ1120" s="281" t="str">
        <f t="shared" si="709"/>
        <v>no-p1</v>
      </c>
      <c r="DA1120" s="191" t="str">
        <f t="shared" si="709"/>
        <v>no-p1</v>
      </c>
      <c r="DB1120" s="191" t="str">
        <f t="shared" si="709"/>
        <v>NO-c</v>
      </c>
      <c r="DC1120" s="191" t="str">
        <f t="shared" si="709"/>
        <v>NO-c</v>
      </c>
      <c r="DD1120" s="191" t="str">
        <f t="shared" si="709"/>
        <v>NO-c</v>
      </c>
      <c r="DE1120" s="191" t="str">
        <f t="shared" si="709"/>
        <v>NO-c</v>
      </c>
      <c r="DF1120" s="281" t="str">
        <f t="shared" si="709"/>
        <v>no-p1</v>
      </c>
      <c r="DG1120" s="191" t="str">
        <f t="shared" si="709"/>
        <v>no-p1</v>
      </c>
      <c r="DH1120" s="191" t="str">
        <f t="shared" si="709"/>
        <v>NO-c</v>
      </c>
      <c r="DI1120" s="191" t="str">
        <f t="shared" si="709"/>
        <v>YESp1</v>
      </c>
      <c r="DJ1120" s="191" t="str">
        <f t="shared" si="709"/>
        <v>NO-c</v>
      </c>
      <c r="DK1120" s="191" t="str">
        <f t="shared" si="709"/>
        <v>NO-c</v>
      </c>
    </row>
    <row r="1121" spans="1:115" x14ac:dyDescent="0.25">
      <c r="A1121" s="320">
        <v>10</v>
      </c>
      <c r="B1121" s="320">
        <v>9</v>
      </c>
      <c r="C1121" s="320" t="s">
        <v>51</v>
      </c>
      <c r="D1121" s="324">
        <v>0.8</v>
      </c>
      <c r="E1121" s="336">
        <v>2000</v>
      </c>
      <c r="F1121" s="337"/>
      <c r="H1121" s="191" t="str">
        <f t="shared" ref="H1121:W1136" si="715">IF(VLOOKUP($B1121,$G$44:$DK$49,(H$4+1))&lt;($E1121+0.1), (IF($C1121="N",(IF(VLOOKUP($A1121,$G$31:$DK$34,(H$4+1))&gt;($D1121-0.1),"YES-n","no-n")), (IF($C1121="P1",(IF(VLOOKUP($A1121,$G$36:$DK$39,(H$4+1))&gt;($D1121-0.001),"YESp1","no-p1")),(IF($C1121="PA",(IF(VLOOKUP($A1121,$G$40:$DK$43,(H$4+1))&gt;($D1121+0.001),"YESpa","no-pa")),"na")))))), "NO-c")</f>
        <v>no-p1</v>
      </c>
      <c r="I1121" s="191" t="str">
        <f t="shared" si="715"/>
        <v>no-p1</v>
      </c>
      <c r="J1121" s="191" t="str">
        <f t="shared" si="715"/>
        <v>YESp1</v>
      </c>
      <c r="K1121" s="191" t="str">
        <f t="shared" si="715"/>
        <v>YESp1</v>
      </c>
      <c r="L1121" s="191" t="str">
        <f t="shared" si="715"/>
        <v>YESp1</v>
      </c>
      <c r="M1121" s="191" t="str">
        <f t="shared" si="715"/>
        <v>YESp1</v>
      </c>
      <c r="N1121" s="281" t="str">
        <f t="shared" si="715"/>
        <v>no-p1</v>
      </c>
      <c r="O1121" s="191" t="str">
        <f t="shared" si="715"/>
        <v>no-p1</v>
      </c>
      <c r="P1121" s="191" t="str">
        <f t="shared" si="715"/>
        <v>YESp1</v>
      </c>
      <c r="Q1121" s="191" t="str">
        <f t="shared" si="715"/>
        <v>YESp1</v>
      </c>
      <c r="R1121" s="191" t="str">
        <f t="shared" si="715"/>
        <v>YESp1</v>
      </c>
      <c r="S1121" s="191" t="str">
        <f t="shared" si="715"/>
        <v>YESp1</v>
      </c>
      <c r="T1121" s="281" t="str">
        <f t="shared" si="715"/>
        <v>no-p1</v>
      </c>
      <c r="U1121" s="191" t="str">
        <f t="shared" si="715"/>
        <v>no-p1</v>
      </c>
      <c r="V1121" s="191" t="str">
        <f t="shared" si="715"/>
        <v>YESp1</v>
      </c>
      <c r="W1121" s="191" t="str">
        <f t="shared" si="710"/>
        <v>YESp1</v>
      </c>
      <c r="X1121" s="191" t="str">
        <f t="shared" si="710"/>
        <v>YESp1</v>
      </c>
      <c r="Y1121" s="191" t="str">
        <f t="shared" si="710"/>
        <v>YESp1</v>
      </c>
      <c r="Z1121" s="282" t="str">
        <f t="shared" si="710"/>
        <v>no-p1</v>
      </c>
      <c r="AA1121" s="191" t="str">
        <f t="shared" si="710"/>
        <v>no-p1</v>
      </c>
      <c r="AB1121" s="191" t="str">
        <f t="shared" si="710"/>
        <v>YESp1</v>
      </c>
      <c r="AC1121" s="191" t="str">
        <f t="shared" si="710"/>
        <v>YESp1</v>
      </c>
      <c r="AD1121" s="191" t="str">
        <f t="shared" si="710"/>
        <v>YESp1</v>
      </c>
      <c r="AE1121" s="191" t="str">
        <f t="shared" si="710"/>
        <v>YESp1</v>
      </c>
      <c r="AF1121" s="281" t="str">
        <f t="shared" si="710"/>
        <v>no-p1</v>
      </c>
      <c r="AG1121" s="191" t="str">
        <f t="shared" si="710"/>
        <v>no-p1</v>
      </c>
      <c r="AH1121" s="191" t="str">
        <f t="shared" si="710"/>
        <v>YESp1</v>
      </c>
      <c r="AI1121" s="191" t="str">
        <f t="shared" si="710"/>
        <v>YESp1</v>
      </c>
      <c r="AJ1121" s="191" t="str">
        <f t="shared" si="710"/>
        <v>YESp1</v>
      </c>
      <c r="AK1121" s="191" t="str">
        <f t="shared" si="710"/>
        <v>YESp1</v>
      </c>
      <c r="AL1121" s="281" t="str">
        <f t="shared" si="710"/>
        <v>no-p1</v>
      </c>
      <c r="AM1121" s="191" t="str">
        <f t="shared" si="711"/>
        <v>no-p1</v>
      </c>
      <c r="AN1121" s="191" t="str">
        <f t="shared" si="706"/>
        <v>YESp1</v>
      </c>
      <c r="AO1121" s="191" t="str">
        <f t="shared" si="706"/>
        <v>YESp1</v>
      </c>
      <c r="AP1121" s="191" t="str">
        <f t="shared" si="706"/>
        <v>YESp1</v>
      </c>
      <c r="AQ1121" s="191" t="str">
        <f t="shared" si="706"/>
        <v>YESp1</v>
      </c>
      <c r="AR1121" s="283" t="str">
        <f t="shared" si="706"/>
        <v>no-p1</v>
      </c>
      <c r="AS1121" s="191" t="str">
        <f t="shared" si="706"/>
        <v>no-p1</v>
      </c>
      <c r="AT1121" s="191" t="str">
        <f t="shared" si="706"/>
        <v>YESp1</v>
      </c>
      <c r="AU1121" s="191" t="str">
        <f t="shared" si="706"/>
        <v>YESp1</v>
      </c>
      <c r="AV1121" s="191" t="str">
        <f t="shared" si="706"/>
        <v>NO-c</v>
      </c>
      <c r="AW1121" s="191" t="str">
        <f t="shared" si="706"/>
        <v>NO-c</v>
      </c>
      <c r="AX1121" s="281" t="str">
        <f t="shared" si="706"/>
        <v>no-p1</v>
      </c>
      <c r="AY1121" s="191" t="str">
        <f t="shared" si="706"/>
        <v>no-p1</v>
      </c>
      <c r="AZ1121" s="191" t="str">
        <f t="shared" si="706"/>
        <v>YESp1</v>
      </c>
      <c r="BA1121" s="191" t="str">
        <f t="shared" si="706"/>
        <v>YESp1</v>
      </c>
      <c r="BB1121" s="191" t="str">
        <f t="shared" si="706"/>
        <v>YESp1</v>
      </c>
      <c r="BC1121" s="191" t="str">
        <f t="shared" si="706"/>
        <v>YESp1</v>
      </c>
      <c r="BD1121" s="281" t="str">
        <f t="shared" si="712"/>
        <v>no-p1</v>
      </c>
      <c r="BE1121" s="191" t="str">
        <f t="shared" si="712"/>
        <v>no-p1</v>
      </c>
      <c r="BF1121" s="191" t="str">
        <f t="shared" si="712"/>
        <v>YESp1</v>
      </c>
      <c r="BG1121" s="191" t="str">
        <f t="shared" si="712"/>
        <v>YESp1</v>
      </c>
      <c r="BH1121" s="191" t="str">
        <f t="shared" si="712"/>
        <v>YESp1</v>
      </c>
      <c r="BI1121" s="191" t="str">
        <f t="shared" si="712"/>
        <v>YESp1</v>
      </c>
      <c r="BJ1121" s="282" t="str">
        <f t="shared" si="712"/>
        <v>no-p1</v>
      </c>
      <c r="BK1121" s="191" t="str">
        <f t="shared" si="712"/>
        <v>no-p1</v>
      </c>
      <c r="BL1121" s="191" t="str">
        <f t="shared" si="712"/>
        <v>YESp1</v>
      </c>
      <c r="BM1121" s="191" t="str">
        <f t="shared" si="712"/>
        <v>YESp1</v>
      </c>
      <c r="BN1121" s="191" t="str">
        <f t="shared" si="712"/>
        <v>NO-c</v>
      </c>
      <c r="BO1121" s="191" t="str">
        <f t="shared" si="712"/>
        <v>NO-c</v>
      </c>
      <c r="BP1121" s="281" t="str">
        <f t="shared" si="712"/>
        <v>no-p1</v>
      </c>
      <c r="BQ1121" s="191" t="str">
        <f t="shared" si="712"/>
        <v>no-p1</v>
      </c>
      <c r="BR1121" s="191" t="str">
        <f t="shared" si="707"/>
        <v>YESp1</v>
      </c>
      <c r="BS1121" s="191" t="str">
        <f t="shared" si="707"/>
        <v>YESp1</v>
      </c>
      <c r="BT1121" s="191" t="str">
        <f t="shared" si="707"/>
        <v>YESp1</v>
      </c>
      <c r="BU1121" s="191" t="str">
        <f t="shared" si="707"/>
        <v>YESp1</v>
      </c>
      <c r="BV1121" s="281" t="str">
        <f t="shared" si="707"/>
        <v>no-p1</v>
      </c>
      <c r="BW1121" s="191" t="str">
        <f t="shared" si="707"/>
        <v>no-p1</v>
      </c>
      <c r="BX1121" s="191" t="str">
        <f t="shared" si="707"/>
        <v>YESp1</v>
      </c>
      <c r="BY1121" s="191" t="str">
        <f t="shared" si="707"/>
        <v>YESp1</v>
      </c>
      <c r="BZ1121" s="191" t="str">
        <f t="shared" si="707"/>
        <v>YESp1</v>
      </c>
      <c r="CA1121" s="191" t="str">
        <f t="shared" si="707"/>
        <v>YESp1</v>
      </c>
      <c r="CB1121" s="283" t="str">
        <f t="shared" si="707"/>
        <v>no-p1</v>
      </c>
      <c r="CC1121" s="191" t="str">
        <f t="shared" si="707"/>
        <v>no-p1</v>
      </c>
      <c r="CD1121" s="191" t="str">
        <f t="shared" si="707"/>
        <v>NO-c</v>
      </c>
      <c r="CE1121" s="191" t="str">
        <f t="shared" si="707"/>
        <v>NO-c</v>
      </c>
      <c r="CF1121" s="191" t="str">
        <f t="shared" si="707"/>
        <v>NO-c</v>
      </c>
      <c r="CG1121" s="191" t="str">
        <f t="shared" si="707"/>
        <v>NO-c</v>
      </c>
      <c r="CH1121" s="281" t="str">
        <f t="shared" si="713"/>
        <v>no-p1</v>
      </c>
      <c r="CI1121" s="191" t="str">
        <f t="shared" si="708"/>
        <v>no-p1</v>
      </c>
      <c r="CJ1121" s="191" t="str">
        <f t="shared" si="708"/>
        <v>YESp1</v>
      </c>
      <c r="CK1121" s="191" t="str">
        <f t="shared" si="708"/>
        <v>YESp1</v>
      </c>
      <c r="CL1121" s="191" t="str">
        <f t="shared" si="708"/>
        <v>NO-c</v>
      </c>
      <c r="CM1121" s="191" t="str">
        <f t="shared" si="708"/>
        <v>NO-c</v>
      </c>
      <c r="CN1121" s="281" t="str">
        <f t="shared" si="708"/>
        <v>no-p1</v>
      </c>
      <c r="CO1121" s="191" t="str">
        <f t="shared" si="708"/>
        <v>no-p1</v>
      </c>
      <c r="CP1121" s="191" t="str">
        <f t="shared" si="708"/>
        <v>YESp1</v>
      </c>
      <c r="CQ1121" s="191" t="str">
        <f t="shared" si="708"/>
        <v>YESp1</v>
      </c>
      <c r="CR1121" s="191" t="str">
        <f t="shared" si="708"/>
        <v>YESp1</v>
      </c>
      <c r="CS1121" s="191" t="str">
        <f t="shared" si="708"/>
        <v>YESp1</v>
      </c>
      <c r="CT1121" s="282" t="str">
        <f t="shared" si="708"/>
        <v>no-p1</v>
      </c>
      <c r="CU1121" s="191" t="str">
        <f t="shared" si="708"/>
        <v>no-p1</v>
      </c>
      <c r="CV1121" s="191" t="str">
        <f t="shared" si="708"/>
        <v>NO-c</v>
      </c>
      <c r="CW1121" s="191" t="str">
        <f t="shared" si="708"/>
        <v>NO-c</v>
      </c>
      <c r="CX1121" s="191" t="str">
        <f t="shared" si="708"/>
        <v>NO-c</v>
      </c>
      <c r="CY1121" s="191" t="str">
        <f t="shared" si="714"/>
        <v>NO-c</v>
      </c>
      <c r="CZ1121" s="281" t="str">
        <f t="shared" si="709"/>
        <v>no-p1</v>
      </c>
      <c r="DA1121" s="191" t="str">
        <f t="shared" si="709"/>
        <v>no-p1</v>
      </c>
      <c r="DB1121" s="191" t="str">
        <f t="shared" si="709"/>
        <v>NO-c</v>
      </c>
      <c r="DC1121" s="191" t="str">
        <f t="shared" si="709"/>
        <v>YESp1</v>
      </c>
      <c r="DD1121" s="191" t="str">
        <f t="shared" si="709"/>
        <v>NO-c</v>
      </c>
      <c r="DE1121" s="191" t="str">
        <f t="shared" si="709"/>
        <v>NO-c</v>
      </c>
      <c r="DF1121" s="281" t="str">
        <f t="shared" si="709"/>
        <v>no-p1</v>
      </c>
      <c r="DG1121" s="191" t="str">
        <f t="shared" si="709"/>
        <v>no-p1</v>
      </c>
      <c r="DH1121" s="191" t="str">
        <f t="shared" si="709"/>
        <v>NO-c</v>
      </c>
      <c r="DI1121" s="191" t="str">
        <f t="shared" si="709"/>
        <v>YESp1</v>
      </c>
      <c r="DJ1121" s="191" t="str">
        <f t="shared" si="709"/>
        <v>YESp1</v>
      </c>
      <c r="DK1121" s="191" t="str">
        <f t="shared" si="709"/>
        <v>YESp1</v>
      </c>
    </row>
    <row r="1122" spans="1:115" x14ac:dyDescent="0.25">
      <c r="A1122" s="320">
        <v>10</v>
      </c>
      <c r="B1122" s="320">
        <v>9</v>
      </c>
      <c r="C1122" s="320" t="s">
        <v>51</v>
      </c>
      <c r="D1122" s="324">
        <v>0.8</v>
      </c>
      <c r="E1122" s="336">
        <v>2800</v>
      </c>
      <c r="F1122" s="337"/>
      <c r="H1122" s="191" t="str">
        <f t="shared" si="715"/>
        <v>no-p1</v>
      </c>
      <c r="I1122" s="191" t="str">
        <f t="shared" si="715"/>
        <v>no-p1</v>
      </c>
      <c r="J1122" s="191" t="str">
        <f t="shared" si="715"/>
        <v>YESp1</v>
      </c>
      <c r="K1122" s="191" t="str">
        <f t="shared" si="715"/>
        <v>YESp1</v>
      </c>
      <c r="L1122" s="191" t="str">
        <f t="shared" si="715"/>
        <v>YESp1</v>
      </c>
      <c r="M1122" s="191" t="str">
        <f t="shared" si="715"/>
        <v>YESp1</v>
      </c>
      <c r="N1122" s="281" t="str">
        <f t="shared" si="715"/>
        <v>no-p1</v>
      </c>
      <c r="O1122" s="191" t="str">
        <f t="shared" si="715"/>
        <v>no-p1</v>
      </c>
      <c r="P1122" s="191" t="str">
        <f t="shared" si="715"/>
        <v>YESp1</v>
      </c>
      <c r="Q1122" s="191" t="str">
        <f t="shared" si="715"/>
        <v>YESp1</v>
      </c>
      <c r="R1122" s="191" t="str">
        <f t="shared" si="715"/>
        <v>YESp1</v>
      </c>
      <c r="S1122" s="191" t="str">
        <f t="shared" si="715"/>
        <v>YESp1</v>
      </c>
      <c r="T1122" s="281" t="str">
        <f t="shared" si="715"/>
        <v>no-p1</v>
      </c>
      <c r="U1122" s="191" t="str">
        <f t="shared" si="715"/>
        <v>no-p1</v>
      </c>
      <c r="V1122" s="191" t="str">
        <f t="shared" si="715"/>
        <v>YESp1</v>
      </c>
      <c r="W1122" s="191" t="str">
        <f t="shared" si="710"/>
        <v>YESp1</v>
      </c>
      <c r="X1122" s="191" t="str">
        <f t="shared" si="710"/>
        <v>YESp1</v>
      </c>
      <c r="Y1122" s="191" t="str">
        <f t="shared" si="710"/>
        <v>YESp1</v>
      </c>
      <c r="Z1122" s="282" t="str">
        <f t="shared" si="710"/>
        <v>no-p1</v>
      </c>
      <c r="AA1122" s="191" t="str">
        <f t="shared" si="710"/>
        <v>no-p1</v>
      </c>
      <c r="AB1122" s="191" t="str">
        <f t="shared" si="710"/>
        <v>YESp1</v>
      </c>
      <c r="AC1122" s="191" t="str">
        <f t="shared" si="710"/>
        <v>YESp1</v>
      </c>
      <c r="AD1122" s="191" t="str">
        <f t="shared" si="710"/>
        <v>YESp1</v>
      </c>
      <c r="AE1122" s="191" t="str">
        <f t="shared" si="710"/>
        <v>YESp1</v>
      </c>
      <c r="AF1122" s="281" t="str">
        <f t="shared" si="710"/>
        <v>no-p1</v>
      </c>
      <c r="AG1122" s="191" t="str">
        <f t="shared" si="710"/>
        <v>no-p1</v>
      </c>
      <c r="AH1122" s="191" t="str">
        <f t="shared" si="710"/>
        <v>YESp1</v>
      </c>
      <c r="AI1122" s="191" t="str">
        <f t="shared" si="710"/>
        <v>YESp1</v>
      </c>
      <c r="AJ1122" s="191" t="str">
        <f t="shared" si="710"/>
        <v>YESp1</v>
      </c>
      <c r="AK1122" s="191" t="str">
        <f t="shared" si="710"/>
        <v>YESp1</v>
      </c>
      <c r="AL1122" s="281" t="str">
        <f t="shared" si="710"/>
        <v>no-p1</v>
      </c>
      <c r="AM1122" s="191" t="str">
        <f t="shared" si="711"/>
        <v>no-p1</v>
      </c>
      <c r="AN1122" s="191" t="str">
        <f t="shared" si="706"/>
        <v>YESp1</v>
      </c>
      <c r="AO1122" s="191" t="str">
        <f t="shared" si="706"/>
        <v>YESp1</v>
      </c>
      <c r="AP1122" s="191" t="str">
        <f t="shared" si="706"/>
        <v>YESp1</v>
      </c>
      <c r="AQ1122" s="191" t="str">
        <f t="shared" si="706"/>
        <v>YESp1</v>
      </c>
      <c r="AR1122" s="283" t="str">
        <f t="shared" si="706"/>
        <v>no-p1</v>
      </c>
      <c r="AS1122" s="191" t="str">
        <f t="shared" si="706"/>
        <v>no-p1</v>
      </c>
      <c r="AT1122" s="191" t="str">
        <f t="shared" si="706"/>
        <v>YESp1</v>
      </c>
      <c r="AU1122" s="191" t="str">
        <f t="shared" si="706"/>
        <v>YESp1</v>
      </c>
      <c r="AV1122" s="191" t="str">
        <f t="shared" si="706"/>
        <v>YESp1</v>
      </c>
      <c r="AW1122" s="191" t="str">
        <f t="shared" si="706"/>
        <v>NO-c</v>
      </c>
      <c r="AX1122" s="281" t="str">
        <f t="shared" si="706"/>
        <v>no-p1</v>
      </c>
      <c r="AY1122" s="191" t="str">
        <f t="shared" si="706"/>
        <v>no-p1</v>
      </c>
      <c r="AZ1122" s="191" t="str">
        <f t="shared" si="706"/>
        <v>YESp1</v>
      </c>
      <c r="BA1122" s="191" t="str">
        <f t="shared" si="706"/>
        <v>YESp1</v>
      </c>
      <c r="BB1122" s="191" t="str">
        <f t="shared" si="706"/>
        <v>YESp1</v>
      </c>
      <c r="BC1122" s="191" t="str">
        <f t="shared" si="706"/>
        <v>YESp1</v>
      </c>
      <c r="BD1122" s="281" t="str">
        <f t="shared" si="712"/>
        <v>no-p1</v>
      </c>
      <c r="BE1122" s="191" t="str">
        <f t="shared" si="712"/>
        <v>no-p1</v>
      </c>
      <c r="BF1122" s="191" t="str">
        <f t="shared" si="712"/>
        <v>YESp1</v>
      </c>
      <c r="BG1122" s="191" t="str">
        <f t="shared" si="712"/>
        <v>YESp1</v>
      </c>
      <c r="BH1122" s="191" t="str">
        <f t="shared" si="712"/>
        <v>YESp1</v>
      </c>
      <c r="BI1122" s="191" t="str">
        <f t="shared" si="712"/>
        <v>YESp1</v>
      </c>
      <c r="BJ1122" s="282" t="str">
        <f t="shared" si="712"/>
        <v>no-p1</v>
      </c>
      <c r="BK1122" s="191" t="str">
        <f t="shared" si="712"/>
        <v>no-p1</v>
      </c>
      <c r="BL1122" s="191" t="str">
        <f t="shared" si="712"/>
        <v>YESp1</v>
      </c>
      <c r="BM1122" s="191" t="str">
        <f t="shared" si="712"/>
        <v>YESp1</v>
      </c>
      <c r="BN1122" s="191" t="str">
        <f t="shared" si="712"/>
        <v>YESp1</v>
      </c>
      <c r="BO1122" s="191" t="str">
        <f t="shared" si="712"/>
        <v>NO-c</v>
      </c>
      <c r="BP1122" s="281" t="str">
        <f t="shared" si="712"/>
        <v>no-p1</v>
      </c>
      <c r="BQ1122" s="191" t="str">
        <f t="shared" si="712"/>
        <v>no-p1</v>
      </c>
      <c r="BR1122" s="191" t="str">
        <f t="shared" si="707"/>
        <v>YESp1</v>
      </c>
      <c r="BS1122" s="191" t="str">
        <f t="shared" si="707"/>
        <v>YESp1</v>
      </c>
      <c r="BT1122" s="191" t="str">
        <f t="shared" si="707"/>
        <v>YESp1</v>
      </c>
      <c r="BU1122" s="191" t="str">
        <f t="shared" si="707"/>
        <v>YESp1</v>
      </c>
      <c r="BV1122" s="281" t="str">
        <f t="shared" si="707"/>
        <v>no-p1</v>
      </c>
      <c r="BW1122" s="191" t="str">
        <f t="shared" si="707"/>
        <v>no-p1</v>
      </c>
      <c r="BX1122" s="191" t="str">
        <f t="shared" si="707"/>
        <v>YESp1</v>
      </c>
      <c r="BY1122" s="191" t="str">
        <f t="shared" si="707"/>
        <v>YESp1</v>
      </c>
      <c r="BZ1122" s="191" t="str">
        <f t="shared" si="707"/>
        <v>YESp1</v>
      </c>
      <c r="CA1122" s="191" t="str">
        <f t="shared" si="707"/>
        <v>YESp1</v>
      </c>
      <c r="CB1122" s="283" t="str">
        <f t="shared" si="707"/>
        <v>no-p1</v>
      </c>
      <c r="CC1122" s="191" t="str">
        <f t="shared" si="707"/>
        <v>no-p1</v>
      </c>
      <c r="CD1122" s="191" t="str">
        <f t="shared" si="707"/>
        <v>NO-c</v>
      </c>
      <c r="CE1122" s="191" t="str">
        <f t="shared" si="707"/>
        <v>NO-c</v>
      </c>
      <c r="CF1122" s="191" t="str">
        <f t="shared" si="707"/>
        <v>NO-c</v>
      </c>
      <c r="CG1122" s="191" t="str">
        <f t="shared" si="707"/>
        <v>NO-c</v>
      </c>
      <c r="CH1122" s="281" t="str">
        <f t="shared" si="713"/>
        <v>no-p1</v>
      </c>
      <c r="CI1122" s="191" t="str">
        <f t="shared" si="708"/>
        <v>no-p1</v>
      </c>
      <c r="CJ1122" s="191" t="str">
        <f t="shared" si="708"/>
        <v>YESp1</v>
      </c>
      <c r="CK1122" s="191" t="str">
        <f t="shared" si="708"/>
        <v>YESp1</v>
      </c>
      <c r="CL1122" s="191" t="str">
        <f t="shared" si="708"/>
        <v>YESp1</v>
      </c>
      <c r="CM1122" s="191" t="str">
        <f t="shared" si="708"/>
        <v>NO-c</v>
      </c>
      <c r="CN1122" s="281" t="str">
        <f t="shared" si="708"/>
        <v>no-p1</v>
      </c>
      <c r="CO1122" s="191" t="str">
        <f t="shared" si="708"/>
        <v>no-p1</v>
      </c>
      <c r="CP1122" s="191" t="str">
        <f t="shared" si="708"/>
        <v>YESp1</v>
      </c>
      <c r="CQ1122" s="191" t="str">
        <f t="shared" si="708"/>
        <v>YESp1</v>
      </c>
      <c r="CR1122" s="191" t="str">
        <f t="shared" si="708"/>
        <v>YESp1</v>
      </c>
      <c r="CS1122" s="191" t="str">
        <f t="shared" si="708"/>
        <v>YESp1</v>
      </c>
      <c r="CT1122" s="282" t="str">
        <f t="shared" si="708"/>
        <v>no-p1</v>
      </c>
      <c r="CU1122" s="191" t="str">
        <f t="shared" si="708"/>
        <v>no-p1</v>
      </c>
      <c r="CV1122" s="191" t="str">
        <f t="shared" si="708"/>
        <v>NO-c</v>
      </c>
      <c r="CW1122" s="191" t="str">
        <f t="shared" si="708"/>
        <v>NO-c</v>
      </c>
      <c r="CX1122" s="191" t="str">
        <f t="shared" si="708"/>
        <v>NO-c</v>
      </c>
      <c r="CY1122" s="191" t="str">
        <f t="shared" si="714"/>
        <v>NO-c</v>
      </c>
      <c r="CZ1122" s="281" t="str">
        <f t="shared" si="709"/>
        <v>no-p1</v>
      </c>
      <c r="DA1122" s="191" t="str">
        <f t="shared" si="709"/>
        <v>no-p1</v>
      </c>
      <c r="DB1122" s="191" t="str">
        <f t="shared" si="709"/>
        <v>YESp1</v>
      </c>
      <c r="DC1122" s="191" t="str">
        <f t="shared" si="709"/>
        <v>YESp1</v>
      </c>
      <c r="DD1122" s="191" t="str">
        <f t="shared" si="709"/>
        <v>YESp1</v>
      </c>
      <c r="DE1122" s="191" t="str">
        <f t="shared" si="709"/>
        <v>NO-c</v>
      </c>
      <c r="DF1122" s="281" t="str">
        <f t="shared" si="709"/>
        <v>no-p1</v>
      </c>
      <c r="DG1122" s="191" t="str">
        <f t="shared" si="709"/>
        <v>no-p1</v>
      </c>
      <c r="DH1122" s="191" t="str">
        <f t="shared" si="709"/>
        <v>YESp1</v>
      </c>
      <c r="DI1122" s="191" t="str">
        <f t="shared" si="709"/>
        <v>YESp1</v>
      </c>
      <c r="DJ1122" s="191" t="str">
        <f t="shared" si="709"/>
        <v>YESp1</v>
      </c>
      <c r="DK1122" s="191" t="str">
        <f t="shared" si="709"/>
        <v>YESp1</v>
      </c>
    </row>
    <row r="1123" spans="1:115" x14ac:dyDescent="0.25">
      <c r="A1123" s="320">
        <v>10</v>
      </c>
      <c r="B1123" s="320">
        <v>9</v>
      </c>
      <c r="C1123" s="320" t="s">
        <v>52</v>
      </c>
      <c r="D1123" s="324">
        <v>0.1</v>
      </c>
      <c r="E1123" s="336">
        <v>500</v>
      </c>
      <c r="F1123" s="337"/>
      <c r="H1123" s="191" t="str">
        <f t="shared" si="715"/>
        <v>no-pa</v>
      </c>
      <c r="I1123" s="191" t="str">
        <f t="shared" si="715"/>
        <v>no-pa</v>
      </c>
      <c r="J1123" s="191" t="str">
        <f t="shared" si="715"/>
        <v>NO-c</v>
      </c>
      <c r="K1123" s="191" t="str">
        <f t="shared" si="715"/>
        <v>NO-c</v>
      </c>
      <c r="L1123" s="191" t="str">
        <f t="shared" si="715"/>
        <v>NO-c</v>
      </c>
      <c r="M1123" s="191" t="str">
        <f t="shared" si="715"/>
        <v>NO-c</v>
      </c>
      <c r="N1123" s="281" t="str">
        <f t="shared" si="715"/>
        <v>no-pa</v>
      </c>
      <c r="O1123" s="191" t="str">
        <f t="shared" si="715"/>
        <v>no-pa</v>
      </c>
      <c r="P1123" s="191" t="str">
        <f t="shared" si="715"/>
        <v>NO-c</v>
      </c>
      <c r="Q1123" s="191" t="str">
        <f t="shared" si="715"/>
        <v>NO-c</v>
      </c>
      <c r="R1123" s="191" t="str">
        <f t="shared" si="715"/>
        <v>NO-c</v>
      </c>
      <c r="S1123" s="191" t="str">
        <f t="shared" si="715"/>
        <v>NO-c</v>
      </c>
      <c r="T1123" s="281" t="str">
        <f t="shared" si="715"/>
        <v>no-pa</v>
      </c>
      <c r="U1123" s="191" t="str">
        <f t="shared" si="715"/>
        <v>no-pa</v>
      </c>
      <c r="V1123" s="191" t="str">
        <f t="shared" si="715"/>
        <v>NO-c</v>
      </c>
      <c r="W1123" s="191" t="str">
        <f t="shared" si="710"/>
        <v>NO-c</v>
      </c>
      <c r="X1123" s="191" t="str">
        <f t="shared" si="710"/>
        <v>YESpa</v>
      </c>
      <c r="Y1123" s="191" t="str">
        <f t="shared" si="710"/>
        <v>YESpa</v>
      </c>
      <c r="Z1123" s="282" t="str">
        <f t="shared" si="710"/>
        <v>no-pa</v>
      </c>
      <c r="AA1123" s="191" t="str">
        <f t="shared" si="710"/>
        <v>no-pa</v>
      </c>
      <c r="AB1123" s="191" t="str">
        <f t="shared" si="710"/>
        <v>NO-c</v>
      </c>
      <c r="AC1123" s="191" t="str">
        <f t="shared" si="710"/>
        <v>NO-c</v>
      </c>
      <c r="AD1123" s="191" t="str">
        <f t="shared" si="710"/>
        <v>NO-c</v>
      </c>
      <c r="AE1123" s="191" t="str">
        <f t="shared" si="710"/>
        <v>NO-c</v>
      </c>
      <c r="AF1123" s="281" t="str">
        <f t="shared" si="710"/>
        <v>no-pa</v>
      </c>
      <c r="AG1123" s="191" t="str">
        <f t="shared" si="710"/>
        <v>no-pa</v>
      </c>
      <c r="AH1123" s="191" t="str">
        <f t="shared" si="710"/>
        <v>NO-c</v>
      </c>
      <c r="AI1123" s="191" t="str">
        <f t="shared" si="710"/>
        <v>NO-c</v>
      </c>
      <c r="AJ1123" s="191" t="str">
        <f t="shared" si="710"/>
        <v>NO-c</v>
      </c>
      <c r="AK1123" s="191" t="str">
        <f t="shared" si="710"/>
        <v>NO-c</v>
      </c>
      <c r="AL1123" s="281" t="str">
        <f t="shared" si="710"/>
        <v>no-pa</v>
      </c>
      <c r="AM1123" s="191" t="str">
        <f t="shared" si="711"/>
        <v>no-pa</v>
      </c>
      <c r="AN1123" s="191" t="str">
        <f t="shared" si="706"/>
        <v>NO-c</v>
      </c>
      <c r="AO1123" s="191" t="str">
        <f t="shared" si="706"/>
        <v>NO-c</v>
      </c>
      <c r="AP1123" s="191" t="str">
        <f t="shared" si="706"/>
        <v>YESpa</v>
      </c>
      <c r="AQ1123" s="191" t="str">
        <f t="shared" si="706"/>
        <v>YESpa</v>
      </c>
      <c r="AR1123" s="283" t="str">
        <f t="shared" si="706"/>
        <v>no-pa</v>
      </c>
      <c r="AS1123" s="191" t="str">
        <f t="shared" si="706"/>
        <v>no-pa</v>
      </c>
      <c r="AT1123" s="191" t="str">
        <f t="shared" si="706"/>
        <v>NO-c</v>
      </c>
      <c r="AU1123" s="191" t="str">
        <f t="shared" si="706"/>
        <v>NO-c</v>
      </c>
      <c r="AV1123" s="191" t="str">
        <f t="shared" si="706"/>
        <v>NO-c</v>
      </c>
      <c r="AW1123" s="191" t="str">
        <f t="shared" si="706"/>
        <v>NO-c</v>
      </c>
      <c r="AX1123" s="281" t="str">
        <f t="shared" si="706"/>
        <v>no-pa</v>
      </c>
      <c r="AY1123" s="191" t="str">
        <f t="shared" si="706"/>
        <v>no-pa</v>
      </c>
      <c r="AZ1123" s="191" t="str">
        <f t="shared" si="706"/>
        <v>NO-c</v>
      </c>
      <c r="BA1123" s="191" t="str">
        <f t="shared" si="706"/>
        <v>NO-c</v>
      </c>
      <c r="BB1123" s="191" t="str">
        <f t="shared" si="706"/>
        <v>NO-c</v>
      </c>
      <c r="BC1123" s="191" t="str">
        <f t="shared" si="706"/>
        <v>NO-c</v>
      </c>
      <c r="BD1123" s="281" t="str">
        <f t="shared" si="712"/>
        <v>no-pa</v>
      </c>
      <c r="BE1123" s="191" t="str">
        <f t="shared" si="712"/>
        <v>no-pa</v>
      </c>
      <c r="BF1123" s="191" t="str">
        <f t="shared" si="712"/>
        <v>NO-c</v>
      </c>
      <c r="BG1123" s="191" t="str">
        <f t="shared" si="712"/>
        <v>NO-c</v>
      </c>
      <c r="BH1123" s="191" t="str">
        <f t="shared" si="712"/>
        <v>NO-c</v>
      </c>
      <c r="BI1123" s="191" t="str">
        <f t="shared" si="712"/>
        <v>NO-c</v>
      </c>
      <c r="BJ1123" s="282" t="str">
        <f t="shared" si="712"/>
        <v>no-pa</v>
      </c>
      <c r="BK1123" s="191" t="str">
        <f t="shared" si="712"/>
        <v>no-pa</v>
      </c>
      <c r="BL1123" s="191" t="str">
        <f t="shared" si="712"/>
        <v>NO-c</v>
      </c>
      <c r="BM1123" s="191" t="str">
        <f t="shared" si="712"/>
        <v>NO-c</v>
      </c>
      <c r="BN1123" s="191" t="str">
        <f t="shared" si="712"/>
        <v>NO-c</v>
      </c>
      <c r="BO1123" s="191" t="str">
        <f t="shared" si="712"/>
        <v>NO-c</v>
      </c>
      <c r="BP1123" s="281" t="str">
        <f t="shared" si="712"/>
        <v>no-pa</v>
      </c>
      <c r="BQ1123" s="191" t="str">
        <f t="shared" si="712"/>
        <v>no-pa</v>
      </c>
      <c r="BR1123" s="191" t="str">
        <f t="shared" si="707"/>
        <v>NO-c</v>
      </c>
      <c r="BS1123" s="191" t="str">
        <f t="shared" si="707"/>
        <v>NO-c</v>
      </c>
      <c r="BT1123" s="191" t="str">
        <f t="shared" si="707"/>
        <v>NO-c</v>
      </c>
      <c r="BU1123" s="191" t="str">
        <f t="shared" si="707"/>
        <v>NO-c</v>
      </c>
      <c r="BV1123" s="281" t="str">
        <f t="shared" si="707"/>
        <v>no-pa</v>
      </c>
      <c r="BW1123" s="191" t="str">
        <f t="shared" si="707"/>
        <v>no-pa</v>
      </c>
      <c r="BX1123" s="191" t="str">
        <f t="shared" si="707"/>
        <v>NO-c</v>
      </c>
      <c r="BY1123" s="191" t="str">
        <f t="shared" si="707"/>
        <v>NO-c</v>
      </c>
      <c r="BZ1123" s="191" t="str">
        <f t="shared" si="707"/>
        <v>NO-c</v>
      </c>
      <c r="CA1123" s="191" t="str">
        <f t="shared" si="707"/>
        <v>NO-c</v>
      </c>
      <c r="CB1123" s="283" t="str">
        <f t="shared" si="707"/>
        <v>no-pa</v>
      </c>
      <c r="CC1123" s="191" t="str">
        <f t="shared" si="707"/>
        <v>no-pa</v>
      </c>
      <c r="CD1123" s="191" t="str">
        <f t="shared" si="707"/>
        <v>NO-c</v>
      </c>
      <c r="CE1123" s="191" t="str">
        <f t="shared" si="707"/>
        <v>NO-c</v>
      </c>
      <c r="CF1123" s="191" t="str">
        <f t="shared" si="707"/>
        <v>NO-c</v>
      </c>
      <c r="CG1123" s="191" t="str">
        <f t="shared" si="707"/>
        <v>NO-c</v>
      </c>
      <c r="CH1123" s="281" t="str">
        <f t="shared" si="713"/>
        <v>no-pa</v>
      </c>
      <c r="CI1123" s="191" t="str">
        <f t="shared" si="708"/>
        <v>no-pa</v>
      </c>
      <c r="CJ1123" s="191" t="str">
        <f t="shared" si="708"/>
        <v>NO-c</v>
      </c>
      <c r="CK1123" s="191" t="str">
        <f t="shared" si="708"/>
        <v>NO-c</v>
      </c>
      <c r="CL1123" s="191" t="str">
        <f t="shared" si="708"/>
        <v>NO-c</v>
      </c>
      <c r="CM1123" s="191" t="str">
        <f t="shared" si="708"/>
        <v>NO-c</v>
      </c>
      <c r="CN1123" s="281" t="str">
        <f t="shared" si="708"/>
        <v>no-pa</v>
      </c>
      <c r="CO1123" s="191" t="str">
        <f t="shared" si="708"/>
        <v>no-pa</v>
      </c>
      <c r="CP1123" s="191" t="str">
        <f t="shared" si="708"/>
        <v>NO-c</v>
      </c>
      <c r="CQ1123" s="191" t="str">
        <f t="shared" si="708"/>
        <v>NO-c</v>
      </c>
      <c r="CR1123" s="191" t="str">
        <f t="shared" si="708"/>
        <v>NO-c</v>
      </c>
      <c r="CS1123" s="191" t="str">
        <f t="shared" si="708"/>
        <v>NO-c</v>
      </c>
      <c r="CT1123" s="282" t="str">
        <f t="shared" si="708"/>
        <v>no-pa</v>
      </c>
      <c r="CU1123" s="191" t="str">
        <f t="shared" si="708"/>
        <v>no-pa</v>
      </c>
      <c r="CV1123" s="191" t="str">
        <f t="shared" si="708"/>
        <v>NO-c</v>
      </c>
      <c r="CW1123" s="191" t="str">
        <f t="shared" si="708"/>
        <v>NO-c</v>
      </c>
      <c r="CX1123" s="191" t="str">
        <f t="shared" si="708"/>
        <v>NO-c</v>
      </c>
      <c r="CY1123" s="191" t="str">
        <f t="shared" si="714"/>
        <v>NO-c</v>
      </c>
      <c r="CZ1123" s="281" t="str">
        <f t="shared" si="709"/>
        <v>no-pa</v>
      </c>
      <c r="DA1123" s="191" t="str">
        <f t="shared" si="709"/>
        <v>no-pa</v>
      </c>
      <c r="DB1123" s="191" t="str">
        <f t="shared" si="709"/>
        <v>NO-c</v>
      </c>
      <c r="DC1123" s="191" t="str">
        <f t="shared" si="709"/>
        <v>NO-c</v>
      </c>
      <c r="DD1123" s="191" t="str">
        <f t="shared" si="709"/>
        <v>NO-c</v>
      </c>
      <c r="DE1123" s="191" t="str">
        <f t="shared" si="709"/>
        <v>NO-c</v>
      </c>
      <c r="DF1123" s="281" t="str">
        <f t="shared" si="709"/>
        <v>no-pa</v>
      </c>
      <c r="DG1123" s="191" t="str">
        <f t="shared" si="709"/>
        <v>no-pa</v>
      </c>
      <c r="DH1123" s="191" t="str">
        <f t="shared" si="709"/>
        <v>NO-c</v>
      </c>
      <c r="DI1123" s="191" t="str">
        <f t="shared" si="709"/>
        <v>NO-c</v>
      </c>
      <c r="DJ1123" s="191" t="str">
        <f t="shared" si="709"/>
        <v>NO-c</v>
      </c>
      <c r="DK1123" s="191" t="str">
        <f t="shared" si="709"/>
        <v>NO-c</v>
      </c>
    </row>
    <row r="1124" spans="1:115" x14ac:dyDescent="0.25">
      <c r="A1124" s="320">
        <v>10</v>
      </c>
      <c r="B1124" s="320">
        <v>9</v>
      </c>
      <c r="C1124" s="320" t="s">
        <v>52</v>
      </c>
      <c r="D1124" s="324">
        <v>0.1</v>
      </c>
      <c r="E1124" s="336">
        <v>1000</v>
      </c>
      <c r="F1124" s="337"/>
      <c r="H1124" s="191" t="str">
        <f t="shared" si="715"/>
        <v>no-pa</v>
      </c>
      <c r="I1124" s="191" t="str">
        <f t="shared" si="715"/>
        <v>no-pa</v>
      </c>
      <c r="J1124" s="191" t="str">
        <f t="shared" si="715"/>
        <v>YESpa</v>
      </c>
      <c r="K1124" s="191" t="str">
        <f t="shared" si="715"/>
        <v>YESpa</v>
      </c>
      <c r="L1124" s="191" t="str">
        <f t="shared" si="715"/>
        <v>NO-c</v>
      </c>
      <c r="M1124" s="191" t="str">
        <f t="shared" si="715"/>
        <v>NO-c</v>
      </c>
      <c r="N1124" s="281" t="str">
        <f t="shared" si="715"/>
        <v>no-pa</v>
      </c>
      <c r="O1124" s="191" t="str">
        <f t="shared" si="715"/>
        <v>no-pa</v>
      </c>
      <c r="P1124" s="191" t="str">
        <f t="shared" si="715"/>
        <v>YESpa</v>
      </c>
      <c r="Q1124" s="191" t="str">
        <f t="shared" si="715"/>
        <v>YESpa</v>
      </c>
      <c r="R1124" s="191" t="str">
        <f t="shared" si="715"/>
        <v>YESpa</v>
      </c>
      <c r="S1124" s="191" t="str">
        <f t="shared" si="715"/>
        <v>YESpa</v>
      </c>
      <c r="T1124" s="281" t="str">
        <f t="shared" si="715"/>
        <v>no-pa</v>
      </c>
      <c r="U1124" s="191" t="str">
        <f t="shared" si="715"/>
        <v>no-pa</v>
      </c>
      <c r="V1124" s="191" t="str">
        <f t="shared" si="715"/>
        <v>YESpa</v>
      </c>
      <c r="W1124" s="191" t="str">
        <f t="shared" si="710"/>
        <v>YESpa</v>
      </c>
      <c r="X1124" s="191" t="str">
        <f t="shared" si="710"/>
        <v>YESpa</v>
      </c>
      <c r="Y1124" s="191" t="str">
        <f t="shared" si="710"/>
        <v>YESpa</v>
      </c>
      <c r="Z1124" s="282" t="str">
        <f t="shared" si="710"/>
        <v>no-pa</v>
      </c>
      <c r="AA1124" s="191" t="str">
        <f t="shared" si="710"/>
        <v>no-pa</v>
      </c>
      <c r="AB1124" s="191" t="str">
        <f t="shared" si="710"/>
        <v>YESpa</v>
      </c>
      <c r="AC1124" s="191" t="str">
        <f t="shared" si="710"/>
        <v>YESpa</v>
      </c>
      <c r="AD1124" s="191" t="str">
        <f t="shared" si="710"/>
        <v>NO-c</v>
      </c>
      <c r="AE1124" s="191" t="str">
        <f t="shared" si="710"/>
        <v>NO-c</v>
      </c>
      <c r="AF1124" s="281" t="str">
        <f t="shared" si="710"/>
        <v>no-pa</v>
      </c>
      <c r="AG1124" s="191" t="str">
        <f t="shared" si="710"/>
        <v>no-pa</v>
      </c>
      <c r="AH1124" s="191" t="str">
        <f t="shared" si="710"/>
        <v>YESpa</v>
      </c>
      <c r="AI1124" s="191" t="str">
        <f t="shared" si="710"/>
        <v>YESpa</v>
      </c>
      <c r="AJ1124" s="191" t="str">
        <f t="shared" si="710"/>
        <v>YESpa</v>
      </c>
      <c r="AK1124" s="191" t="str">
        <f t="shared" si="710"/>
        <v>YESpa</v>
      </c>
      <c r="AL1124" s="281" t="str">
        <f t="shared" si="710"/>
        <v>no-pa</v>
      </c>
      <c r="AM1124" s="191" t="str">
        <f t="shared" si="711"/>
        <v>no-pa</v>
      </c>
      <c r="AN1124" s="191" t="str">
        <f t="shared" si="706"/>
        <v>YESpa</v>
      </c>
      <c r="AO1124" s="191" t="str">
        <f t="shared" si="706"/>
        <v>YESpa</v>
      </c>
      <c r="AP1124" s="191" t="str">
        <f t="shared" si="706"/>
        <v>YESpa</v>
      </c>
      <c r="AQ1124" s="191" t="str">
        <f t="shared" si="706"/>
        <v>YESpa</v>
      </c>
      <c r="AR1124" s="283" t="str">
        <f t="shared" si="706"/>
        <v>no-pa</v>
      </c>
      <c r="AS1124" s="191" t="str">
        <f t="shared" si="706"/>
        <v>no-pa</v>
      </c>
      <c r="AT1124" s="191" t="str">
        <f t="shared" si="706"/>
        <v>NO-c</v>
      </c>
      <c r="AU1124" s="191" t="str">
        <f t="shared" si="706"/>
        <v>NO-c</v>
      </c>
      <c r="AV1124" s="191" t="str">
        <f t="shared" si="706"/>
        <v>NO-c</v>
      </c>
      <c r="AW1124" s="191" t="str">
        <f t="shared" si="706"/>
        <v>NO-c</v>
      </c>
      <c r="AX1124" s="281" t="str">
        <f t="shared" si="706"/>
        <v>no-pa</v>
      </c>
      <c r="AY1124" s="191" t="str">
        <f t="shared" si="706"/>
        <v>no-pa</v>
      </c>
      <c r="AZ1124" s="191" t="str">
        <f t="shared" si="706"/>
        <v>YESpa</v>
      </c>
      <c r="BA1124" s="191" t="str">
        <f t="shared" si="706"/>
        <v>YESpa</v>
      </c>
      <c r="BB1124" s="191" t="str">
        <f t="shared" si="706"/>
        <v>NO-c</v>
      </c>
      <c r="BC1124" s="191" t="str">
        <f t="shared" si="706"/>
        <v>NO-c</v>
      </c>
      <c r="BD1124" s="281" t="str">
        <f t="shared" si="712"/>
        <v>no-pa</v>
      </c>
      <c r="BE1124" s="191" t="str">
        <f t="shared" si="712"/>
        <v>no-pa</v>
      </c>
      <c r="BF1124" s="191" t="str">
        <f t="shared" si="712"/>
        <v>YESpa</v>
      </c>
      <c r="BG1124" s="191" t="str">
        <f t="shared" si="712"/>
        <v>YESpa</v>
      </c>
      <c r="BH1124" s="191" t="str">
        <f t="shared" si="712"/>
        <v>YESpa</v>
      </c>
      <c r="BI1124" s="191" t="str">
        <f t="shared" si="712"/>
        <v>YESpa</v>
      </c>
      <c r="BJ1124" s="282" t="str">
        <f t="shared" si="712"/>
        <v>no-pa</v>
      </c>
      <c r="BK1124" s="191" t="str">
        <f t="shared" si="712"/>
        <v>no-pa</v>
      </c>
      <c r="BL1124" s="191" t="str">
        <f t="shared" si="712"/>
        <v>NO-c</v>
      </c>
      <c r="BM1124" s="191" t="str">
        <f t="shared" si="712"/>
        <v>NO-c</v>
      </c>
      <c r="BN1124" s="191" t="str">
        <f t="shared" si="712"/>
        <v>NO-c</v>
      </c>
      <c r="BO1124" s="191" t="str">
        <f t="shared" si="712"/>
        <v>NO-c</v>
      </c>
      <c r="BP1124" s="281" t="str">
        <f t="shared" si="712"/>
        <v>no-pa</v>
      </c>
      <c r="BQ1124" s="191" t="str">
        <f t="shared" si="712"/>
        <v>no-pa</v>
      </c>
      <c r="BR1124" s="191" t="str">
        <f t="shared" si="707"/>
        <v>NO-c</v>
      </c>
      <c r="BS1124" s="191" t="str">
        <f t="shared" si="707"/>
        <v>YESpa</v>
      </c>
      <c r="BT1124" s="191" t="str">
        <f t="shared" si="707"/>
        <v>NO-c</v>
      </c>
      <c r="BU1124" s="191" t="str">
        <f t="shared" si="707"/>
        <v>NO-c</v>
      </c>
      <c r="BV1124" s="281" t="str">
        <f t="shared" si="707"/>
        <v>no-pa</v>
      </c>
      <c r="BW1124" s="191" t="str">
        <f t="shared" si="707"/>
        <v>no-pa</v>
      </c>
      <c r="BX1124" s="191" t="str">
        <f t="shared" si="707"/>
        <v>NO-c</v>
      </c>
      <c r="BY1124" s="191" t="str">
        <f t="shared" si="707"/>
        <v>YESpa</v>
      </c>
      <c r="BZ1124" s="191" t="str">
        <f t="shared" si="707"/>
        <v>YESpa</v>
      </c>
      <c r="CA1124" s="191" t="str">
        <f t="shared" si="707"/>
        <v>YESpa</v>
      </c>
      <c r="CB1124" s="283" t="str">
        <f t="shared" si="707"/>
        <v>no-pa</v>
      </c>
      <c r="CC1124" s="191" t="str">
        <f t="shared" si="707"/>
        <v>no-pa</v>
      </c>
      <c r="CD1124" s="191" t="str">
        <f t="shared" si="707"/>
        <v>NO-c</v>
      </c>
      <c r="CE1124" s="191" t="str">
        <f t="shared" si="707"/>
        <v>NO-c</v>
      </c>
      <c r="CF1124" s="191" t="str">
        <f t="shared" si="707"/>
        <v>NO-c</v>
      </c>
      <c r="CG1124" s="191" t="str">
        <f t="shared" si="707"/>
        <v>NO-c</v>
      </c>
      <c r="CH1124" s="281" t="str">
        <f t="shared" si="713"/>
        <v>no-pa</v>
      </c>
      <c r="CI1124" s="191" t="str">
        <f t="shared" si="708"/>
        <v>no-pa</v>
      </c>
      <c r="CJ1124" s="191" t="str">
        <f t="shared" si="708"/>
        <v>NO-c</v>
      </c>
      <c r="CK1124" s="191" t="str">
        <f t="shared" si="708"/>
        <v>NO-c</v>
      </c>
      <c r="CL1124" s="191" t="str">
        <f t="shared" si="708"/>
        <v>NO-c</v>
      </c>
      <c r="CM1124" s="191" t="str">
        <f t="shared" si="708"/>
        <v>NO-c</v>
      </c>
      <c r="CN1124" s="281" t="str">
        <f t="shared" si="708"/>
        <v>no-pa</v>
      </c>
      <c r="CO1124" s="191" t="str">
        <f t="shared" si="708"/>
        <v>no-pa</v>
      </c>
      <c r="CP1124" s="191" t="str">
        <f t="shared" si="708"/>
        <v>NO-c</v>
      </c>
      <c r="CQ1124" s="191" t="str">
        <f t="shared" si="708"/>
        <v>NO-c</v>
      </c>
      <c r="CR1124" s="191" t="str">
        <f t="shared" si="708"/>
        <v>NO-c</v>
      </c>
      <c r="CS1124" s="191" t="str">
        <f t="shared" si="708"/>
        <v>NO-c</v>
      </c>
      <c r="CT1124" s="282" t="str">
        <f t="shared" si="708"/>
        <v>no-pa</v>
      </c>
      <c r="CU1124" s="191" t="str">
        <f t="shared" si="708"/>
        <v>no-pa</v>
      </c>
      <c r="CV1124" s="191" t="str">
        <f t="shared" si="708"/>
        <v>NO-c</v>
      </c>
      <c r="CW1124" s="191" t="str">
        <f t="shared" si="708"/>
        <v>NO-c</v>
      </c>
      <c r="CX1124" s="191" t="str">
        <f t="shared" si="708"/>
        <v>NO-c</v>
      </c>
      <c r="CY1124" s="191" t="str">
        <f t="shared" si="714"/>
        <v>NO-c</v>
      </c>
      <c r="CZ1124" s="281" t="str">
        <f t="shared" si="709"/>
        <v>no-pa</v>
      </c>
      <c r="DA1124" s="191" t="str">
        <f t="shared" si="709"/>
        <v>no-pa</v>
      </c>
      <c r="DB1124" s="191" t="str">
        <f t="shared" si="709"/>
        <v>NO-c</v>
      </c>
      <c r="DC1124" s="191" t="str">
        <f t="shared" si="709"/>
        <v>NO-c</v>
      </c>
      <c r="DD1124" s="191" t="str">
        <f t="shared" si="709"/>
        <v>NO-c</v>
      </c>
      <c r="DE1124" s="191" t="str">
        <f t="shared" si="709"/>
        <v>NO-c</v>
      </c>
      <c r="DF1124" s="281" t="str">
        <f t="shared" si="709"/>
        <v>no-pa</v>
      </c>
      <c r="DG1124" s="191" t="str">
        <f t="shared" si="709"/>
        <v>no-pa</v>
      </c>
      <c r="DH1124" s="191" t="str">
        <f t="shared" si="709"/>
        <v>NO-c</v>
      </c>
      <c r="DI1124" s="191" t="str">
        <f t="shared" si="709"/>
        <v>NO-c</v>
      </c>
      <c r="DJ1124" s="191" t="str">
        <f t="shared" si="709"/>
        <v>NO-c</v>
      </c>
      <c r="DK1124" s="191" t="str">
        <f t="shared" si="709"/>
        <v>NO-c</v>
      </c>
    </row>
    <row r="1125" spans="1:115" x14ac:dyDescent="0.25">
      <c r="A1125" s="320">
        <v>10</v>
      </c>
      <c r="B1125" s="320">
        <v>9</v>
      </c>
      <c r="C1125" s="320" t="s">
        <v>52</v>
      </c>
      <c r="D1125" s="324">
        <v>0.1</v>
      </c>
      <c r="E1125" s="336">
        <v>1500</v>
      </c>
      <c r="F1125" s="337"/>
      <c r="H1125" s="191" t="str">
        <f t="shared" si="715"/>
        <v>no-pa</v>
      </c>
      <c r="I1125" s="191" t="str">
        <f t="shared" si="715"/>
        <v>no-pa</v>
      </c>
      <c r="J1125" s="191" t="str">
        <f t="shared" si="715"/>
        <v>YESpa</v>
      </c>
      <c r="K1125" s="191" t="str">
        <f t="shared" si="715"/>
        <v>YESpa</v>
      </c>
      <c r="L1125" s="191" t="str">
        <f t="shared" si="715"/>
        <v>YESpa</v>
      </c>
      <c r="M1125" s="191" t="str">
        <f t="shared" si="715"/>
        <v>YESpa</v>
      </c>
      <c r="N1125" s="281" t="str">
        <f t="shared" si="715"/>
        <v>no-pa</v>
      </c>
      <c r="O1125" s="191" t="str">
        <f t="shared" si="715"/>
        <v>no-pa</v>
      </c>
      <c r="P1125" s="191" t="str">
        <f t="shared" si="715"/>
        <v>YESpa</v>
      </c>
      <c r="Q1125" s="191" t="str">
        <f t="shared" si="715"/>
        <v>YESpa</v>
      </c>
      <c r="R1125" s="191" t="str">
        <f t="shared" si="715"/>
        <v>YESpa</v>
      </c>
      <c r="S1125" s="191" t="str">
        <f t="shared" si="715"/>
        <v>YESpa</v>
      </c>
      <c r="T1125" s="281" t="str">
        <f t="shared" si="715"/>
        <v>no-pa</v>
      </c>
      <c r="U1125" s="191" t="str">
        <f t="shared" si="715"/>
        <v>no-pa</v>
      </c>
      <c r="V1125" s="191" t="str">
        <f t="shared" si="715"/>
        <v>YESpa</v>
      </c>
      <c r="W1125" s="191" t="str">
        <f t="shared" si="710"/>
        <v>YESpa</v>
      </c>
      <c r="X1125" s="191" t="str">
        <f t="shared" si="710"/>
        <v>YESpa</v>
      </c>
      <c r="Y1125" s="191" t="str">
        <f t="shared" si="710"/>
        <v>YESpa</v>
      </c>
      <c r="Z1125" s="282" t="str">
        <f t="shared" si="710"/>
        <v>no-pa</v>
      </c>
      <c r="AA1125" s="191" t="str">
        <f t="shared" si="710"/>
        <v>no-pa</v>
      </c>
      <c r="AB1125" s="191" t="str">
        <f t="shared" si="710"/>
        <v>YESpa</v>
      </c>
      <c r="AC1125" s="191" t="str">
        <f t="shared" si="710"/>
        <v>YESpa</v>
      </c>
      <c r="AD1125" s="191" t="str">
        <f t="shared" si="710"/>
        <v>YESpa</v>
      </c>
      <c r="AE1125" s="191" t="str">
        <f t="shared" si="710"/>
        <v>YESpa</v>
      </c>
      <c r="AF1125" s="281" t="str">
        <f t="shared" si="710"/>
        <v>no-pa</v>
      </c>
      <c r="AG1125" s="191" t="str">
        <f t="shared" si="710"/>
        <v>no-pa</v>
      </c>
      <c r="AH1125" s="191" t="str">
        <f t="shared" si="710"/>
        <v>YESpa</v>
      </c>
      <c r="AI1125" s="191" t="str">
        <f t="shared" si="710"/>
        <v>YESpa</v>
      </c>
      <c r="AJ1125" s="191" t="str">
        <f t="shared" si="710"/>
        <v>YESpa</v>
      </c>
      <c r="AK1125" s="191" t="str">
        <f t="shared" si="710"/>
        <v>YESpa</v>
      </c>
      <c r="AL1125" s="281" t="str">
        <f t="shared" si="710"/>
        <v>no-pa</v>
      </c>
      <c r="AM1125" s="191" t="str">
        <f t="shared" si="711"/>
        <v>no-pa</v>
      </c>
      <c r="AN1125" s="191" t="str">
        <f t="shared" si="706"/>
        <v>YESpa</v>
      </c>
      <c r="AO1125" s="191" t="str">
        <f t="shared" si="706"/>
        <v>YESpa</v>
      </c>
      <c r="AP1125" s="191" t="str">
        <f t="shared" si="706"/>
        <v>YESpa</v>
      </c>
      <c r="AQ1125" s="191" t="str">
        <f t="shared" si="706"/>
        <v>YESpa</v>
      </c>
      <c r="AR1125" s="283" t="str">
        <f t="shared" si="706"/>
        <v>no-pa</v>
      </c>
      <c r="AS1125" s="191" t="str">
        <f t="shared" si="706"/>
        <v>no-pa</v>
      </c>
      <c r="AT1125" s="191" t="str">
        <f t="shared" si="706"/>
        <v>NO-c</v>
      </c>
      <c r="AU1125" s="191" t="str">
        <f t="shared" si="706"/>
        <v>NO-c</v>
      </c>
      <c r="AV1125" s="191" t="str">
        <f t="shared" si="706"/>
        <v>NO-c</v>
      </c>
      <c r="AW1125" s="191" t="str">
        <f t="shared" si="706"/>
        <v>NO-c</v>
      </c>
      <c r="AX1125" s="281" t="str">
        <f t="shared" si="706"/>
        <v>no-pa</v>
      </c>
      <c r="AY1125" s="191" t="str">
        <f t="shared" si="706"/>
        <v>no-pa</v>
      </c>
      <c r="AZ1125" s="191" t="str">
        <f t="shared" si="706"/>
        <v>YESpa</v>
      </c>
      <c r="BA1125" s="191" t="str">
        <f t="shared" si="706"/>
        <v>YESpa</v>
      </c>
      <c r="BB1125" s="191" t="str">
        <f t="shared" si="706"/>
        <v>YESpa</v>
      </c>
      <c r="BC1125" s="191" t="str">
        <f t="shared" si="706"/>
        <v>YESpa</v>
      </c>
      <c r="BD1125" s="281" t="str">
        <f t="shared" si="712"/>
        <v>no-pa</v>
      </c>
      <c r="BE1125" s="191" t="str">
        <f t="shared" si="712"/>
        <v>no-pa</v>
      </c>
      <c r="BF1125" s="191" t="str">
        <f t="shared" si="712"/>
        <v>YESpa</v>
      </c>
      <c r="BG1125" s="191" t="str">
        <f t="shared" si="712"/>
        <v>YESpa</v>
      </c>
      <c r="BH1125" s="191" t="str">
        <f t="shared" si="712"/>
        <v>YESpa</v>
      </c>
      <c r="BI1125" s="191" t="str">
        <f t="shared" si="712"/>
        <v>YESpa</v>
      </c>
      <c r="BJ1125" s="282" t="str">
        <f t="shared" si="712"/>
        <v>no-pa</v>
      </c>
      <c r="BK1125" s="191" t="str">
        <f t="shared" si="712"/>
        <v>no-pa</v>
      </c>
      <c r="BL1125" s="191" t="str">
        <f t="shared" si="712"/>
        <v>NO-c</v>
      </c>
      <c r="BM1125" s="191" t="str">
        <f t="shared" si="712"/>
        <v>NO-c</v>
      </c>
      <c r="BN1125" s="191" t="str">
        <f t="shared" si="712"/>
        <v>NO-c</v>
      </c>
      <c r="BO1125" s="191" t="str">
        <f t="shared" si="712"/>
        <v>NO-c</v>
      </c>
      <c r="BP1125" s="281" t="str">
        <f t="shared" si="712"/>
        <v>no-pa</v>
      </c>
      <c r="BQ1125" s="191" t="str">
        <f t="shared" si="712"/>
        <v>no-pa</v>
      </c>
      <c r="BR1125" s="191" t="str">
        <f t="shared" si="707"/>
        <v>NO-c</v>
      </c>
      <c r="BS1125" s="191" t="str">
        <f t="shared" si="707"/>
        <v>YESpa</v>
      </c>
      <c r="BT1125" s="191" t="str">
        <f t="shared" si="707"/>
        <v>YESpa</v>
      </c>
      <c r="BU1125" s="191" t="str">
        <f t="shared" si="707"/>
        <v>YESpa</v>
      </c>
      <c r="BV1125" s="281" t="str">
        <f t="shared" si="707"/>
        <v>no-pa</v>
      </c>
      <c r="BW1125" s="191" t="str">
        <f t="shared" si="707"/>
        <v>no-pa</v>
      </c>
      <c r="BX1125" s="191" t="str">
        <f t="shared" si="707"/>
        <v>NO-c</v>
      </c>
      <c r="BY1125" s="191" t="str">
        <f t="shared" si="707"/>
        <v>YESpa</v>
      </c>
      <c r="BZ1125" s="191" t="str">
        <f t="shared" si="707"/>
        <v>YESpa</v>
      </c>
      <c r="CA1125" s="191" t="str">
        <f t="shared" si="707"/>
        <v>YESpa</v>
      </c>
      <c r="CB1125" s="283" t="str">
        <f t="shared" si="707"/>
        <v>no-pa</v>
      </c>
      <c r="CC1125" s="191" t="str">
        <f t="shared" si="707"/>
        <v>no-pa</v>
      </c>
      <c r="CD1125" s="191" t="str">
        <f t="shared" si="707"/>
        <v>NO-c</v>
      </c>
      <c r="CE1125" s="191" t="str">
        <f t="shared" si="707"/>
        <v>NO-c</v>
      </c>
      <c r="CF1125" s="191" t="str">
        <f t="shared" si="707"/>
        <v>NO-c</v>
      </c>
      <c r="CG1125" s="191" t="str">
        <f t="shared" si="707"/>
        <v>NO-c</v>
      </c>
      <c r="CH1125" s="281" t="str">
        <f t="shared" si="713"/>
        <v>no-pa</v>
      </c>
      <c r="CI1125" s="191" t="str">
        <f t="shared" si="708"/>
        <v>no-pa</v>
      </c>
      <c r="CJ1125" s="191" t="str">
        <f t="shared" si="708"/>
        <v>NO-c</v>
      </c>
      <c r="CK1125" s="191" t="str">
        <f t="shared" si="708"/>
        <v>NO-c</v>
      </c>
      <c r="CL1125" s="191" t="str">
        <f t="shared" si="708"/>
        <v>NO-c</v>
      </c>
      <c r="CM1125" s="191" t="str">
        <f t="shared" si="708"/>
        <v>NO-c</v>
      </c>
      <c r="CN1125" s="281" t="str">
        <f t="shared" si="708"/>
        <v>no-pa</v>
      </c>
      <c r="CO1125" s="191" t="str">
        <f t="shared" si="708"/>
        <v>no-pa</v>
      </c>
      <c r="CP1125" s="191" t="str">
        <f t="shared" si="708"/>
        <v>YESpa</v>
      </c>
      <c r="CQ1125" s="191" t="str">
        <f t="shared" si="708"/>
        <v>YESpa</v>
      </c>
      <c r="CR1125" s="191" t="str">
        <f t="shared" si="708"/>
        <v>NO-c</v>
      </c>
      <c r="CS1125" s="191" t="str">
        <f t="shared" si="708"/>
        <v>NO-c</v>
      </c>
      <c r="CT1125" s="282" t="str">
        <f t="shared" si="708"/>
        <v>no-pa</v>
      </c>
      <c r="CU1125" s="191" t="str">
        <f t="shared" si="708"/>
        <v>no-pa</v>
      </c>
      <c r="CV1125" s="191" t="str">
        <f t="shared" si="708"/>
        <v>NO-c</v>
      </c>
      <c r="CW1125" s="191" t="str">
        <f t="shared" si="708"/>
        <v>NO-c</v>
      </c>
      <c r="CX1125" s="191" t="str">
        <f t="shared" si="708"/>
        <v>NO-c</v>
      </c>
      <c r="CY1125" s="191" t="str">
        <f t="shared" si="714"/>
        <v>NO-c</v>
      </c>
      <c r="CZ1125" s="281" t="str">
        <f t="shared" si="709"/>
        <v>no-pa</v>
      </c>
      <c r="DA1125" s="191" t="str">
        <f t="shared" si="709"/>
        <v>no-pa</v>
      </c>
      <c r="DB1125" s="191" t="str">
        <f t="shared" si="709"/>
        <v>NO-c</v>
      </c>
      <c r="DC1125" s="191" t="str">
        <f t="shared" si="709"/>
        <v>NO-c</v>
      </c>
      <c r="DD1125" s="191" t="str">
        <f t="shared" si="709"/>
        <v>NO-c</v>
      </c>
      <c r="DE1125" s="191" t="str">
        <f t="shared" si="709"/>
        <v>NO-c</v>
      </c>
      <c r="DF1125" s="281" t="str">
        <f t="shared" si="709"/>
        <v>no-pa</v>
      </c>
      <c r="DG1125" s="191" t="str">
        <f t="shared" si="709"/>
        <v>no-pa</v>
      </c>
      <c r="DH1125" s="191" t="str">
        <f t="shared" si="709"/>
        <v>NO-c</v>
      </c>
      <c r="DI1125" s="191" t="str">
        <f t="shared" si="709"/>
        <v>YESpa</v>
      </c>
      <c r="DJ1125" s="191" t="str">
        <f t="shared" si="709"/>
        <v>NO-c</v>
      </c>
      <c r="DK1125" s="191" t="str">
        <f t="shared" si="709"/>
        <v>NO-c</v>
      </c>
    </row>
    <row r="1126" spans="1:115" x14ac:dyDescent="0.25">
      <c r="A1126" s="320">
        <v>10</v>
      </c>
      <c r="B1126" s="320">
        <v>9</v>
      </c>
      <c r="C1126" s="320" t="s">
        <v>52</v>
      </c>
      <c r="D1126" s="324">
        <v>0.1</v>
      </c>
      <c r="E1126" s="336">
        <v>2000</v>
      </c>
      <c r="F1126" s="337"/>
      <c r="H1126" s="191" t="str">
        <f t="shared" si="715"/>
        <v>no-pa</v>
      </c>
      <c r="I1126" s="191" t="str">
        <f t="shared" si="715"/>
        <v>no-pa</v>
      </c>
      <c r="J1126" s="191" t="str">
        <f t="shared" si="715"/>
        <v>YESpa</v>
      </c>
      <c r="K1126" s="191" t="str">
        <f t="shared" si="715"/>
        <v>YESpa</v>
      </c>
      <c r="L1126" s="191" t="str">
        <f t="shared" si="715"/>
        <v>YESpa</v>
      </c>
      <c r="M1126" s="191" t="str">
        <f t="shared" si="715"/>
        <v>YESpa</v>
      </c>
      <c r="N1126" s="281" t="str">
        <f t="shared" si="715"/>
        <v>no-pa</v>
      </c>
      <c r="O1126" s="191" t="str">
        <f t="shared" si="715"/>
        <v>no-pa</v>
      </c>
      <c r="P1126" s="191" t="str">
        <f t="shared" si="715"/>
        <v>YESpa</v>
      </c>
      <c r="Q1126" s="191" t="str">
        <f t="shared" si="715"/>
        <v>YESpa</v>
      </c>
      <c r="R1126" s="191" t="str">
        <f t="shared" si="715"/>
        <v>YESpa</v>
      </c>
      <c r="S1126" s="191" t="str">
        <f t="shared" si="715"/>
        <v>YESpa</v>
      </c>
      <c r="T1126" s="281" t="str">
        <f t="shared" si="715"/>
        <v>no-pa</v>
      </c>
      <c r="U1126" s="191" t="str">
        <f t="shared" si="715"/>
        <v>no-pa</v>
      </c>
      <c r="V1126" s="191" t="str">
        <f t="shared" si="715"/>
        <v>YESpa</v>
      </c>
      <c r="W1126" s="191" t="str">
        <f t="shared" si="710"/>
        <v>YESpa</v>
      </c>
      <c r="X1126" s="191" t="str">
        <f t="shared" si="710"/>
        <v>YESpa</v>
      </c>
      <c r="Y1126" s="191" t="str">
        <f t="shared" si="710"/>
        <v>YESpa</v>
      </c>
      <c r="Z1126" s="282" t="str">
        <f t="shared" si="710"/>
        <v>no-pa</v>
      </c>
      <c r="AA1126" s="191" t="str">
        <f t="shared" si="710"/>
        <v>no-pa</v>
      </c>
      <c r="AB1126" s="191" t="str">
        <f t="shared" si="710"/>
        <v>YESpa</v>
      </c>
      <c r="AC1126" s="191" t="str">
        <f t="shared" si="710"/>
        <v>YESpa</v>
      </c>
      <c r="AD1126" s="191" t="str">
        <f t="shared" si="710"/>
        <v>YESpa</v>
      </c>
      <c r="AE1126" s="191" t="str">
        <f t="shared" si="710"/>
        <v>YESpa</v>
      </c>
      <c r="AF1126" s="281" t="str">
        <f t="shared" si="710"/>
        <v>no-pa</v>
      </c>
      <c r="AG1126" s="191" t="str">
        <f t="shared" si="710"/>
        <v>no-pa</v>
      </c>
      <c r="AH1126" s="191" t="str">
        <f t="shared" si="710"/>
        <v>YESpa</v>
      </c>
      <c r="AI1126" s="191" t="str">
        <f t="shared" si="710"/>
        <v>YESpa</v>
      </c>
      <c r="AJ1126" s="191" t="str">
        <f t="shared" si="710"/>
        <v>YESpa</v>
      </c>
      <c r="AK1126" s="191" t="str">
        <f t="shared" si="710"/>
        <v>YESpa</v>
      </c>
      <c r="AL1126" s="281" t="str">
        <f t="shared" si="710"/>
        <v>no-pa</v>
      </c>
      <c r="AM1126" s="191" t="str">
        <f t="shared" si="711"/>
        <v>no-pa</v>
      </c>
      <c r="AN1126" s="191" t="str">
        <f t="shared" si="706"/>
        <v>YESpa</v>
      </c>
      <c r="AO1126" s="191" t="str">
        <f t="shared" si="706"/>
        <v>YESpa</v>
      </c>
      <c r="AP1126" s="191" t="str">
        <f t="shared" si="706"/>
        <v>YESpa</v>
      </c>
      <c r="AQ1126" s="191" t="str">
        <f t="shared" si="706"/>
        <v>YESpa</v>
      </c>
      <c r="AR1126" s="283" t="str">
        <f t="shared" si="706"/>
        <v>no-pa</v>
      </c>
      <c r="AS1126" s="191" t="str">
        <f t="shared" si="706"/>
        <v>no-pa</v>
      </c>
      <c r="AT1126" s="191" t="str">
        <f t="shared" si="706"/>
        <v>YESpa</v>
      </c>
      <c r="AU1126" s="191" t="str">
        <f t="shared" si="706"/>
        <v>YESpa</v>
      </c>
      <c r="AV1126" s="191" t="str">
        <f t="shared" si="706"/>
        <v>NO-c</v>
      </c>
      <c r="AW1126" s="191" t="str">
        <f t="shared" si="706"/>
        <v>NO-c</v>
      </c>
      <c r="AX1126" s="281" t="str">
        <f t="shared" si="706"/>
        <v>no-pa</v>
      </c>
      <c r="AY1126" s="191" t="str">
        <f t="shared" si="706"/>
        <v>no-pa</v>
      </c>
      <c r="AZ1126" s="191" t="str">
        <f t="shared" si="706"/>
        <v>YESpa</v>
      </c>
      <c r="BA1126" s="191" t="str">
        <f t="shared" si="706"/>
        <v>YESpa</v>
      </c>
      <c r="BB1126" s="191" t="str">
        <f t="shared" si="706"/>
        <v>YESpa</v>
      </c>
      <c r="BC1126" s="191" t="str">
        <f t="shared" si="706"/>
        <v>YESpa</v>
      </c>
      <c r="BD1126" s="281" t="str">
        <f t="shared" si="712"/>
        <v>no-pa</v>
      </c>
      <c r="BE1126" s="191" t="str">
        <f t="shared" si="712"/>
        <v>no-pa</v>
      </c>
      <c r="BF1126" s="191" t="str">
        <f t="shared" si="712"/>
        <v>YESpa</v>
      </c>
      <c r="BG1126" s="191" t="str">
        <f t="shared" si="712"/>
        <v>YESpa</v>
      </c>
      <c r="BH1126" s="191" t="str">
        <f t="shared" si="712"/>
        <v>YESpa</v>
      </c>
      <c r="BI1126" s="191" t="str">
        <f t="shared" si="712"/>
        <v>YESpa</v>
      </c>
      <c r="BJ1126" s="282" t="str">
        <f t="shared" si="712"/>
        <v>no-pa</v>
      </c>
      <c r="BK1126" s="191" t="str">
        <f t="shared" si="712"/>
        <v>no-pa</v>
      </c>
      <c r="BL1126" s="191" t="str">
        <f t="shared" si="712"/>
        <v>YESpa</v>
      </c>
      <c r="BM1126" s="191" t="str">
        <f t="shared" si="712"/>
        <v>YESpa</v>
      </c>
      <c r="BN1126" s="191" t="str">
        <f t="shared" si="712"/>
        <v>NO-c</v>
      </c>
      <c r="BO1126" s="191" t="str">
        <f t="shared" si="712"/>
        <v>NO-c</v>
      </c>
      <c r="BP1126" s="281" t="str">
        <f t="shared" si="712"/>
        <v>no-pa</v>
      </c>
      <c r="BQ1126" s="191" t="str">
        <f t="shared" si="712"/>
        <v>no-pa</v>
      </c>
      <c r="BR1126" s="191" t="str">
        <f t="shared" si="707"/>
        <v>YESpa</v>
      </c>
      <c r="BS1126" s="191" t="str">
        <f t="shared" si="707"/>
        <v>YESpa</v>
      </c>
      <c r="BT1126" s="191" t="str">
        <f t="shared" si="707"/>
        <v>YESpa</v>
      </c>
      <c r="BU1126" s="191" t="str">
        <f t="shared" si="707"/>
        <v>YESpa</v>
      </c>
      <c r="BV1126" s="281" t="str">
        <f t="shared" si="707"/>
        <v>no-pa</v>
      </c>
      <c r="BW1126" s="191" t="str">
        <f t="shared" si="707"/>
        <v>no-pa</v>
      </c>
      <c r="BX1126" s="191" t="str">
        <f t="shared" si="707"/>
        <v>YESpa</v>
      </c>
      <c r="BY1126" s="191" t="str">
        <f t="shared" si="707"/>
        <v>YESpa</v>
      </c>
      <c r="BZ1126" s="191" t="str">
        <f t="shared" si="707"/>
        <v>YESpa</v>
      </c>
      <c r="CA1126" s="191" t="str">
        <f t="shared" si="707"/>
        <v>YESpa</v>
      </c>
      <c r="CB1126" s="283" t="str">
        <f t="shared" si="707"/>
        <v>no-pa</v>
      </c>
      <c r="CC1126" s="191" t="str">
        <f t="shared" si="707"/>
        <v>no-pa</v>
      </c>
      <c r="CD1126" s="191" t="str">
        <f t="shared" si="707"/>
        <v>NO-c</v>
      </c>
      <c r="CE1126" s="191" t="str">
        <f t="shared" si="707"/>
        <v>NO-c</v>
      </c>
      <c r="CF1126" s="191" t="str">
        <f t="shared" si="707"/>
        <v>NO-c</v>
      </c>
      <c r="CG1126" s="191" t="str">
        <f t="shared" si="707"/>
        <v>NO-c</v>
      </c>
      <c r="CH1126" s="281" t="str">
        <f t="shared" si="713"/>
        <v>no-pa</v>
      </c>
      <c r="CI1126" s="191" t="str">
        <f t="shared" si="708"/>
        <v>no-pa</v>
      </c>
      <c r="CJ1126" s="191" t="str">
        <f t="shared" si="708"/>
        <v>YESpa</v>
      </c>
      <c r="CK1126" s="191" t="str">
        <f t="shared" si="708"/>
        <v>YESpa</v>
      </c>
      <c r="CL1126" s="191" t="str">
        <f t="shared" si="708"/>
        <v>NO-c</v>
      </c>
      <c r="CM1126" s="191" t="str">
        <f t="shared" si="708"/>
        <v>NO-c</v>
      </c>
      <c r="CN1126" s="281" t="str">
        <f t="shared" si="708"/>
        <v>no-pa</v>
      </c>
      <c r="CO1126" s="191" t="str">
        <f t="shared" si="708"/>
        <v>no-pa</v>
      </c>
      <c r="CP1126" s="191" t="str">
        <f t="shared" si="708"/>
        <v>YESpa</v>
      </c>
      <c r="CQ1126" s="191" t="str">
        <f t="shared" si="708"/>
        <v>YESpa</v>
      </c>
      <c r="CR1126" s="191" t="str">
        <f t="shared" si="708"/>
        <v>YESpa</v>
      </c>
      <c r="CS1126" s="191" t="str">
        <f t="shared" si="708"/>
        <v>YESpa</v>
      </c>
      <c r="CT1126" s="282" t="str">
        <f t="shared" si="708"/>
        <v>no-pa</v>
      </c>
      <c r="CU1126" s="191" t="str">
        <f t="shared" si="708"/>
        <v>no-pa</v>
      </c>
      <c r="CV1126" s="191" t="str">
        <f t="shared" si="708"/>
        <v>NO-c</v>
      </c>
      <c r="CW1126" s="191" t="str">
        <f t="shared" si="708"/>
        <v>NO-c</v>
      </c>
      <c r="CX1126" s="191" t="str">
        <f t="shared" si="708"/>
        <v>NO-c</v>
      </c>
      <c r="CY1126" s="191" t="str">
        <f t="shared" si="714"/>
        <v>NO-c</v>
      </c>
      <c r="CZ1126" s="281" t="str">
        <f t="shared" si="709"/>
        <v>no-pa</v>
      </c>
      <c r="DA1126" s="191" t="str">
        <f t="shared" si="709"/>
        <v>no-pa</v>
      </c>
      <c r="DB1126" s="191" t="str">
        <f t="shared" si="709"/>
        <v>NO-c</v>
      </c>
      <c r="DC1126" s="191" t="str">
        <f t="shared" si="709"/>
        <v>YESpa</v>
      </c>
      <c r="DD1126" s="191" t="str">
        <f t="shared" si="709"/>
        <v>NO-c</v>
      </c>
      <c r="DE1126" s="191" t="str">
        <f t="shared" si="709"/>
        <v>NO-c</v>
      </c>
      <c r="DF1126" s="281" t="str">
        <f t="shared" si="709"/>
        <v>no-pa</v>
      </c>
      <c r="DG1126" s="191" t="str">
        <f t="shared" si="709"/>
        <v>no-pa</v>
      </c>
      <c r="DH1126" s="191" t="str">
        <f t="shared" si="709"/>
        <v>NO-c</v>
      </c>
      <c r="DI1126" s="191" t="str">
        <f t="shared" si="709"/>
        <v>YESpa</v>
      </c>
      <c r="DJ1126" s="191" t="str">
        <f t="shared" si="709"/>
        <v>YESpa</v>
      </c>
      <c r="DK1126" s="191" t="str">
        <f t="shared" si="709"/>
        <v>YESpa</v>
      </c>
    </row>
    <row r="1127" spans="1:115" x14ac:dyDescent="0.25">
      <c r="A1127" s="320">
        <v>10</v>
      </c>
      <c r="B1127" s="320">
        <v>9</v>
      </c>
      <c r="C1127" s="320" t="s">
        <v>52</v>
      </c>
      <c r="D1127" s="324">
        <v>0.1</v>
      </c>
      <c r="E1127" s="336">
        <v>2800</v>
      </c>
      <c r="F1127" s="337"/>
      <c r="H1127" s="191" t="str">
        <f t="shared" si="715"/>
        <v>no-pa</v>
      </c>
      <c r="I1127" s="191" t="str">
        <f t="shared" si="715"/>
        <v>no-pa</v>
      </c>
      <c r="J1127" s="191" t="str">
        <f t="shared" si="715"/>
        <v>YESpa</v>
      </c>
      <c r="K1127" s="191" t="str">
        <f t="shared" si="715"/>
        <v>YESpa</v>
      </c>
      <c r="L1127" s="191" t="str">
        <f t="shared" si="715"/>
        <v>YESpa</v>
      </c>
      <c r="M1127" s="191" t="str">
        <f t="shared" si="715"/>
        <v>YESpa</v>
      </c>
      <c r="N1127" s="281" t="str">
        <f t="shared" si="715"/>
        <v>no-pa</v>
      </c>
      <c r="O1127" s="191" t="str">
        <f t="shared" si="715"/>
        <v>no-pa</v>
      </c>
      <c r="P1127" s="191" t="str">
        <f t="shared" si="715"/>
        <v>YESpa</v>
      </c>
      <c r="Q1127" s="191" t="str">
        <f t="shared" si="715"/>
        <v>YESpa</v>
      </c>
      <c r="R1127" s="191" t="str">
        <f t="shared" si="715"/>
        <v>YESpa</v>
      </c>
      <c r="S1127" s="191" t="str">
        <f t="shared" si="715"/>
        <v>YESpa</v>
      </c>
      <c r="T1127" s="281" t="str">
        <f t="shared" si="715"/>
        <v>no-pa</v>
      </c>
      <c r="U1127" s="191" t="str">
        <f t="shared" si="715"/>
        <v>no-pa</v>
      </c>
      <c r="V1127" s="191" t="str">
        <f t="shared" si="715"/>
        <v>YESpa</v>
      </c>
      <c r="W1127" s="191" t="str">
        <f t="shared" si="710"/>
        <v>YESpa</v>
      </c>
      <c r="X1127" s="191" t="str">
        <f t="shared" si="710"/>
        <v>YESpa</v>
      </c>
      <c r="Y1127" s="191" t="str">
        <f t="shared" si="710"/>
        <v>YESpa</v>
      </c>
      <c r="Z1127" s="282" t="str">
        <f t="shared" si="710"/>
        <v>no-pa</v>
      </c>
      <c r="AA1127" s="191" t="str">
        <f t="shared" si="710"/>
        <v>no-pa</v>
      </c>
      <c r="AB1127" s="191" t="str">
        <f t="shared" si="710"/>
        <v>YESpa</v>
      </c>
      <c r="AC1127" s="191" t="str">
        <f t="shared" si="710"/>
        <v>YESpa</v>
      </c>
      <c r="AD1127" s="191" t="str">
        <f t="shared" si="710"/>
        <v>YESpa</v>
      </c>
      <c r="AE1127" s="191" t="str">
        <f t="shared" si="710"/>
        <v>YESpa</v>
      </c>
      <c r="AF1127" s="281" t="str">
        <f t="shared" si="710"/>
        <v>no-pa</v>
      </c>
      <c r="AG1127" s="191" t="str">
        <f t="shared" si="710"/>
        <v>no-pa</v>
      </c>
      <c r="AH1127" s="191" t="str">
        <f t="shared" si="710"/>
        <v>YESpa</v>
      </c>
      <c r="AI1127" s="191" t="str">
        <f t="shared" si="710"/>
        <v>YESpa</v>
      </c>
      <c r="AJ1127" s="191" t="str">
        <f t="shared" si="710"/>
        <v>YESpa</v>
      </c>
      <c r="AK1127" s="191" t="str">
        <f t="shared" si="710"/>
        <v>YESpa</v>
      </c>
      <c r="AL1127" s="281" t="str">
        <f t="shared" si="710"/>
        <v>no-pa</v>
      </c>
      <c r="AM1127" s="191" t="str">
        <f t="shared" si="711"/>
        <v>no-pa</v>
      </c>
      <c r="AN1127" s="191" t="str">
        <f t="shared" si="706"/>
        <v>YESpa</v>
      </c>
      <c r="AO1127" s="191" t="str">
        <f t="shared" si="706"/>
        <v>YESpa</v>
      </c>
      <c r="AP1127" s="191" t="str">
        <f t="shared" si="706"/>
        <v>YESpa</v>
      </c>
      <c r="AQ1127" s="191" t="str">
        <f t="shared" si="706"/>
        <v>YESpa</v>
      </c>
      <c r="AR1127" s="283" t="str">
        <f t="shared" si="706"/>
        <v>no-pa</v>
      </c>
      <c r="AS1127" s="191" t="str">
        <f t="shared" si="706"/>
        <v>no-pa</v>
      </c>
      <c r="AT1127" s="191" t="str">
        <f t="shared" si="706"/>
        <v>YESpa</v>
      </c>
      <c r="AU1127" s="191" t="str">
        <f t="shared" si="706"/>
        <v>YESpa</v>
      </c>
      <c r="AV1127" s="191" t="str">
        <f t="shared" si="706"/>
        <v>YESpa</v>
      </c>
      <c r="AW1127" s="191" t="str">
        <f t="shared" si="706"/>
        <v>NO-c</v>
      </c>
      <c r="AX1127" s="281" t="str">
        <f t="shared" si="706"/>
        <v>no-pa</v>
      </c>
      <c r="AY1127" s="191" t="str">
        <f t="shared" si="706"/>
        <v>no-pa</v>
      </c>
      <c r="AZ1127" s="191" t="str">
        <f t="shared" si="706"/>
        <v>YESpa</v>
      </c>
      <c r="BA1127" s="191" t="str">
        <f t="shared" si="706"/>
        <v>YESpa</v>
      </c>
      <c r="BB1127" s="191" t="str">
        <f t="shared" si="706"/>
        <v>YESpa</v>
      </c>
      <c r="BC1127" s="191" t="str">
        <f t="shared" si="706"/>
        <v>YESpa</v>
      </c>
      <c r="BD1127" s="281" t="str">
        <f t="shared" si="712"/>
        <v>no-pa</v>
      </c>
      <c r="BE1127" s="191" t="str">
        <f t="shared" si="712"/>
        <v>no-pa</v>
      </c>
      <c r="BF1127" s="191" t="str">
        <f t="shared" si="712"/>
        <v>YESpa</v>
      </c>
      <c r="BG1127" s="191" t="str">
        <f t="shared" si="712"/>
        <v>YESpa</v>
      </c>
      <c r="BH1127" s="191" t="str">
        <f t="shared" si="712"/>
        <v>YESpa</v>
      </c>
      <c r="BI1127" s="191" t="str">
        <f t="shared" si="712"/>
        <v>YESpa</v>
      </c>
      <c r="BJ1127" s="282" t="str">
        <f t="shared" si="712"/>
        <v>no-pa</v>
      </c>
      <c r="BK1127" s="191" t="str">
        <f t="shared" si="712"/>
        <v>no-pa</v>
      </c>
      <c r="BL1127" s="191" t="str">
        <f t="shared" si="712"/>
        <v>YESpa</v>
      </c>
      <c r="BM1127" s="191" t="str">
        <f t="shared" si="712"/>
        <v>YESpa</v>
      </c>
      <c r="BN1127" s="191" t="str">
        <f t="shared" si="712"/>
        <v>YESpa</v>
      </c>
      <c r="BO1127" s="191" t="str">
        <f t="shared" si="712"/>
        <v>NO-c</v>
      </c>
      <c r="BP1127" s="281" t="str">
        <f t="shared" si="712"/>
        <v>no-pa</v>
      </c>
      <c r="BQ1127" s="191" t="str">
        <f t="shared" si="712"/>
        <v>no-pa</v>
      </c>
      <c r="BR1127" s="191" t="str">
        <f t="shared" si="707"/>
        <v>YESpa</v>
      </c>
      <c r="BS1127" s="191" t="str">
        <f t="shared" si="707"/>
        <v>YESpa</v>
      </c>
      <c r="BT1127" s="191" t="str">
        <f t="shared" si="707"/>
        <v>YESpa</v>
      </c>
      <c r="BU1127" s="191" t="str">
        <f t="shared" si="707"/>
        <v>YESpa</v>
      </c>
      <c r="BV1127" s="281" t="str">
        <f t="shared" si="707"/>
        <v>no-pa</v>
      </c>
      <c r="BW1127" s="191" t="str">
        <f t="shared" si="707"/>
        <v>no-pa</v>
      </c>
      <c r="BX1127" s="191" t="str">
        <f t="shared" si="707"/>
        <v>YESpa</v>
      </c>
      <c r="BY1127" s="191" t="str">
        <f t="shared" si="707"/>
        <v>YESpa</v>
      </c>
      <c r="BZ1127" s="191" t="str">
        <f t="shared" si="707"/>
        <v>YESpa</v>
      </c>
      <c r="CA1127" s="191" t="str">
        <f t="shared" si="707"/>
        <v>YESpa</v>
      </c>
      <c r="CB1127" s="283" t="str">
        <f t="shared" si="707"/>
        <v>no-pa</v>
      </c>
      <c r="CC1127" s="191" t="str">
        <f t="shared" si="707"/>
        <v>no-pa</v>
      </c>
      <c r="CD1127" s="191" t="str">
        <f t="shared" si="707"/>
        <v>NO-c</v>
      </c>
      <c r="CE1127" s="191" t="str">
        <f t="shared" si="707"/>
        <v>NO-c</v>
      </c>
      <c r="CF1127" s="191" t="str">
        <f t="shared" si="707"/>
        <v>NO-c</v>
      </c>
      <c r="CG1127" s="191" t="str">
        <f t="shared" si="707"/>
        <v>NO-c</v>
      </c>
      <c r="CH1127" s="281" t="str">
        <f t="shared" si="713"/>
        <v>no-pa</v>
      </c>
      <c r="CI1127" s="191" t="str">
        <f t="shared" si="708"/>
        <v>no-pa</v>
      </c>
      <c r="CJ1127" s="191" t="str">
        <f t="shared" si="708"/>
        <v>YESpa</v>
      </c>
      <c r="CK1127" s="191" t="str">
        <f t="shared" si="708"/>
        <v>YESpa</v>
      </c>
      <c r="CL1127" s="191" t="str">
        <f t="shared" si="708"/>
        <v>YESpa</v>
      </c>
      <c r="CM1127" s="191" t="str">
        <f t="shared" si="708"/>
        <v>NO-c</v>
      </c>
      <c r="CN1127" s="281" t="str">
        <f t="shared" si="708"/>
        <v>no-pa</v>
      </c>
      <c r="CO1127" s="191" t="str">
        <f t="shared" si="708"/>
        <v>no-pa</v>
      </c>
      <c r="CP1127" s="191" t="str">
        <f t="shared" si="708"/>
        <v>YESpa</v>
      </c>
      <c r="CQ1127" s="191" t="str">
        <f t="shared" si="708"/>
        <v>YESpa</v>
      </c>
      <c r="CR1127" s="191" t="str">
        <f t="shared" si="708"/>
        <v>YESpa</v>
      </c>
      <c r="CS1127" s="191" t="str">
        <f t="shared" si="708"/>
        <v>YESpa</v>
      </c>
      <c r="CT1127" s="282" t="str">
        <f t="shared" si="708"/>
        <v>no-pa</v>
      </c>
      <c r="CU1127" s="191" t="str">
        <f t="shared" si="708"/>
        <v>no-pa</v>
      </c>
      <c r="CV1127" s="191" t="str">
        <f t="shared" si="708"/>
        <v>NO-c</v>
      </c>
      <c r="CW1127" s="191" t="str">
        <f t="shared" si="708"/>
        <v>NO-c</v>
      </c>
      <c r="CX1127" s="191" t="str">
        <f t="shared" si="708"/>
        <v>NO-c</v>
      </c>
      <c r="CY1127" s="191" t="str">
        <f t="shared" si="714"/>
        <v>NO-c</v>
      </c>
      <c r="CZ1127" s="281" t="str">
        <f t="shared" si="709"/>
        <v>no-pa</v>
      </c>
      <c r="DA1127" s="191" t="str">
        <f t="shared" si="709"/>
        <v>no-pa</v>
      </c>
      <c r="DB1127" s="191" t="str">
        <f t="shared" si="709"/>
        <v>YESpa</v>
      </c>
      <c r="DC1127" s="191" t="str">
        <f t="shared" si="709"/>
        <v>YESpa</v>
      </c>
      <c r="DD1127" s="191" t="str">
        <f t="shared" si="709"/>
        <v>YESpa</v>
      </c>
      <c r="DE1127" s="191" t="str">
        <f t="shared" si="709"/>
        <v>NO-c</v>
      </c>
      <c r="DF1127" s="281" t="str">
        <f t="shared" si="709"/>
        <v>no-pa</v>
      </c>
      <c r="DG1127" s="191" t="str">
        <f t="shared" si="709"/>
        <v>no-pa</v>
      </c>
      <c r="DH1127" s="191" t="str">
        <f t="shared" si="709"/>
        <v>YESpa</v>
      </c>
      <c r="DI1127" s="191" t="str">
        <f t="shared" si="709"/>
        <v>YESpa</v>
      </c>
      <c r="DJ1127" s="191" t="str">
        <f t="shared" si="709"/>
        <v>YESpa</v>
      </c>
      <c r="DK1127" s="191" t="str">
        <f t="shared" si="709"/>
        <v>YESpa</v>
      </c>
    </row>
    <row r="1128" spans="1:115" x14ac:dyDescent="0.25">
      <c r="A1128" s="320">
        <v>10</v>
      </c>
      <c r="B1128" s="320">
        <v>9</v>
      </c>
      <c r="C1128" s="320" t="s">
        <v>52</v>
      </c>
      <c r="D1128" s="324">
        <v>0.25</v>
      </c>
      <c r="E1128" s="336">
        <v>500</v>
      </c>
      <c r="F1128" s="337"/>
      <c r="H1128" s="191" t="str">
        <f t="shared" si="715"/>
        <v>no-pa</v>
      </c>
      <c r="I1128" s="191" t="str">
        <f t="shared" si="715"/>
        <v>no-pa</v>
      </c>
      <c r="J1128" s="191" t="str">
        <f t="shared" si="715"/>
        <v>NO-c</v>
      </c>
      <c r="K1128" s="191" t="str">
        <f t="shared" si="715"/>
        <v>NO-c</v>
      </c>
      <c r="L1128" s="191" t="str">
        <f t="shared" si="715"/>
        <v>NO-c</v>
      </c>
      <c r="M1128" s="191" t="str">
        <f t="shared" si="715"/>
        <v>NO-c</v>
      </c>
      <c r="N1128" s="281" t="str">
        <f t="shared" si="715"/>
        <v>no-pa</v>
      </c>
      <c r="O1128" s="191" t="str">
        <f t="shared" si="715"/>
        <v>no-pa</v>
      </c>
      <c r="P1128" s="191" t="str">
        <f t="shared" si="715"/>
        <v>NO-c</v>
      </c>
      <c r="Q1128" s="191" t="str">
        <f t="shared" si="715"/>
        <v>NO-c</v>
      </c>
      <c r="R1128" s="191" t="str">
        <f t="shared" si="715"/>
        <v>NO-c</v>
      </c>
      <c r="S1128" s="191" t="str">
        <f t="shared" si="715"/>
        <v>NO-c</v>
      </c>
      <c r="T1128" s="281" t="str">
        <f t="shared" si="715"/>
        <v>no-pa</v>
      </c>
      <c r="U1128" s="191" t="str">
        <f t="shared" si="715"/>
        <v>no-pa</v>
      </c>
      <c r="V1128" s="191" t="str">
        <f t="shared" si="715"/>
        <v>NO-c</v>
      </c>
      <c r="W1128" s="191" t="str">
        <f t="shared" si="710"/>
        <v>NO-c</v>
      </c>
      <c r="X1128" s="191" t="str">
        <f t="shared" si="710"/>
        <v>YESpa</v>
      </c>
      <c r="Y1128" s="191" t="str">
        <f t="shared" si="710"/>
        <v>YESpa</v>
      </c>
      <c r="Z1128" s="282" t="str">
        <f t="shared" si="710"/>
        <v>no-pa</v>
      </c>
      <c r="AA1128" s="191" t="str">
        <f t="shared" si="710"/>
        <v>no-pa</v>
      </c>
      <c r="AB1128" s="191" t="str">
        <f t="shared" si="710"/>
        <v>NO-c</v>
      </c>
      <c r="AC1128" s="191" t="str">
        <f t="shared" si="710"/>
        <v>NO-c</v>
      </c>
      <c r="AD1128" s="191" t="str">
        <f t="shared" si="710"/>
        <v>NO-c</v>
      </c>
      <c r="AE1128" s="191" t="str">
        <f t="shared" si="710"/>
        <v>NO-c</v>
      </c>
      <c r="AF1128" s="281" t="str">
        <f t="shared" si="710"/>
        <v>no-pa</v>
      </c>
      <c r="AG1128" s="191" t="str">
        <f t="shared" si="710"/>
        <v>no-pa</v>
      </c>
      <c r="AH1128" s="191" t="str">
        <f t="shared" si="710"/>
        <v>NO-c</v>
      </c>
      <c r="AI1128" s="191" t="str">
        <f t="shared" si="710"/>
        <v>NO-c</v>
      </c>
      <c r="AJ1128" s="191" t="str">
        <f t="shared" si="710"/>
        <v>NO-c</v>
      </c>
      <c r="AK1128" s="191" t="str">
        <f t="shared" si="710"/>
        <v>NO-c</v>
      </c>
      <c r="AL1128" s="281" t="str">
        <f t="shared" si="710"/>
        <v>no-pa</v>
      </c>
      <c r="AM1128" s="191" t="str">
        <f t="shared" si="711"/>
        <v>no-pa</v>
      </c>
      <c r="AN1128" s="191" t="str">
        <f t="shared" si="706"/>
        <v>NO-c</v>
      </c>
      <c r="AO1128" s="191" t="str">
        <f t="shared" si="706"/>
        <v>NO-c</v>
      </c>
      <c r="AP1128" s="191" t="str">
        <f t="shared" si="706"/>
        <v>YESpa</v>
      </c>
      <c r="AQ1128" s="191" t="str">
        <f t="shared" si="706"/>
        <v>YESpa</v>
      </c>
      <c r="AR1128" s="283" t="str">
        <f t="shared" si="706"/>
        <v>no-pa</v>
      </c>
      <c r="AS1128" s="191" t="str">
        <f t="shared" si="706"/>
        <v>no-pa</v>
      </c>
      <c r="AT1128" s="191" t="str">
        <f t="shared" si="706"/>
        <v>NO-c</v>
      </c>
      <c r="AU1128" s="191" t="str">
        <f t="shared" si="706"/>
        <v>NO-c</v>
      </c>
      <c r="AV1128" s="191" t="str">
        <f t="shared" si="706"/>
        <v>NO-c</v>
      </c>
      <c r="AW1128" s="191" t="str">
        <f t="shared" si="706"/>
        <v>NO-c</v>
      </c>
      <c r="AX1128" s="281" t="str">
        <f t="shared" si="706"/>
        <v>no-pa</v>
      </c>
      <c r="AY1128" s="191" t="str">
        <f t="shared" si="706"/>
        <v>no-pa</v>
      </c>
      <c r="AZ1128" s="191" t="str">
        <f t="shared" si="706"/>
        <v>NO-c</v>
      </c>
      <c r="BA1128" s="191" t="str">
        <f t="shared" si="706"/>
        <v>NO-c</v>
      </c>
      <c r="BB1128" s="191" t="str">
        <f t="shared" si="706"/>
        <v>NO-c</v>
      </c>
      <c r="BC1128" s="191" t="str">
        <f t="shared" si="706"/>
        <v>NO-c</v>
      </c>
      <c r="BD1128" s="281" t="str">
        <f t="shared" si="712"/>
        <v>no-pa</v>
      </c>
      <c r="BE1128" s="191" t="str">
        <f t="shared" si="712"/>
        <v>no-pa</v>
      </c>
      <c r="BF1128" s="191" t="str">
        <f t="shared" si="712"/>
        <v>NO-c</v>
      </c>
      <c r="BG1128" s="191" t="str">
        <f t="shared" si="712"/>
        <v>NO-c</v>
      </c>
      <c r="BH1128" s="191" t="str">
        <f t="shared" si="712"/>
        <v>NO-c</v>
      </c>
      <c r="BI1128" s="191" t="str">
        <f t="shared" si="712"/>
        <v>NO-c</v>
      </c>
      <c r="BJ1128" s="282" t="str">
        <f t="shared" si="712"/>
        <v>no-pa</v>
      </c>
      <c r="BK1128" s="191" t="str">
        <f t="shared" si="712"/>
        <v>no-pa</v>
      </c>
      <c r="BL1128" s="191" t="str">
        <f t="shared" si="712"/>
        <v>NO-c</v>
      </c>
      <c r="BM1128" s="191" t="str">
        <f t="shared" si="712"/>
        <v>NO-c</v>
      </c>
      <c r="BN1128" s="191" t="str">
        <f t="shared" si="712"/>
        <v>NO-c</v>
      </c>
      <c r="BO1128" s="191" t="str">
        <f t="shared" si="712"/>
        <v>NO-c</v>
      </c>
      <c r="BP1128" s="281" t="str">
        <f t="shared" si="712"/>
        <v>no-pa</v>
      </c>
      <c r="BQ1128" s="191" t="str">
        <f t="shared" si="712"/>
        <v>no-pa</v>
      </c>
      <c r="BR1128" s="191" t="str">
        <f t="shared" si="707"/>
        <v>NO-c</v>
      </c>
      <c r="BS1128" s="191" t="str">
        <f t="shared" si="707"/>
        <v>NO-c</v>
      </c>
      <c r="BT1128" s="191" t="str">
        <f t="shared" si="707"/>
        <v>NO-c</v>
      </c>
      <c r="BU1128" s="191" t="str">
        <f t="shared" si="707"/>
        <v>NO-c</v>
      </c>
      <c r="BV1128" s="281" t="str">
        <f t="shared" si="707"/>
        <v>no-pa</v>
      </c>
      <c r="BW1128" s="191" t="str">
        <f t="shared" si="707"/>
        <v>no-pa</v>
      </c>
      <c r="BX1128" s="191" t="str">
        <f t="shared" si="707"/>
        <v>NO-c</v>
      </c>
      <c r="BY1128" s="191" t="str">
        <f t="shared" si="707"/>
        <v>NO-c</v>
      </c>
      <c r="BZ1128" s="191" t="str">
        <f t="shared" si="707"/>
        <v>NO-c</v>
      </c>
      <c r="CA1128" s="191" t="str">
        <f t="shared" si="707"/>
        <v>NO-c</v>
      </c>
      <c r="CB1128" s="283" t="str">
        <f t="shared" si="707"/>
        <v>no-pa</v>
      </c>
      <c r="CC1128" s="191" t="str">
        <f t="shared" si="707"/>
        <v>no-pa</v>
      </c>
      <c r="CD1128" s="191" t="str">
        <f t="shared" si="707"/>
        <v>NO-c</v>
      </c>
      <c r="CE1128" s="191" t="str">
        <f t="shared" si="707"/>
        <v>NO-c</v>
      </c>
      <c r="CF1128" s="191" t="str">
        <f t="shared" si="707"/>
        <v>NO-c</v>
      </c>
      <c r="CG1128" s="191" t="str">
        <f t="shared" si="707"/>
        <v>NO-c</v>
      </c>
      <c r="CH1128" s="281" t="str">
        <f t="shared" si="713"/>
        <v>no-pa</v>
      </c>
      <c r="CI1128" s="191" t="str">
        <f t="shared" si="708"/>
        <v>no-pa</v>
      </c>
      <c r="CJ1128" s="191" t="str">
        <f t="shared" si="708"/>
        <v>NO-c</v>
      </c>
      <c r="CK1128" s="191" t="str">
        <f t="shared" si="708"/>
        <v>NO-c</v>
      </c>
      <c r="CL1128" s="191" t="str">
        <f t="shared" si="708"/>
        <v>NO-c</v>
      </c>
      <c r="CM1128" s="191" t="str">
        <f t="shared" si="708"/>
        <v>NO-c</v>
      </c>
      <c r="CN1128" s="281" t="str">
        <f t="shared" si="708"/>
        <v>no-pa</v>
      </c>
      <c r="CO1128" s="191" t="str">
        <f t="shared" si="708"/>
        <v>no-pa</v>
      </c>
      <c r="CP1128" s="191" t="str">
        <f t="shared" si="708"/>
        <v>NO-c</v>
      </c>
      <c r="CQ1128" s="191" t="str">
        <f t="shared" si="708"/>
        <v>NO-c</v>
      </c>
      <c r="CR1128" s="191" t="str">
        <f t="shared" si="708"/>
        <v>NO-c</v>
      </c>
      <c r="CS1128" s="191" t="str">
        <f t="shared" si="708"/>
        <v>NO-c</v>
      </c>
      <c r="CT1128" s="282" t="str">
        <f t="shared" si="708"/>
        <v>no-pa</v>
      </c>
      <c r="CU1128" s="191" t="str">
        <f t="shared" si="708"/>
        <v>no-pa</v>
      </c>
      <c r="CV1128" s="191" t="str">
        <f t="shared" si="708"/>
        <v>NO-c</v>
      </c>
      <c r="CW1128" s="191" t="str">
        <f t="shared" si="708"/>
        <v>NO-c</v>
      </c>
      <c r="CX1128" s="191" t="str">
        <f t="shared" si="708"/>
        <v>NO-c</v>
      </c>
      <c r="CY1128" s="191" t="str">
        <f t="shared" si="714"/>
        <v>NO-c</v>
      </c>
      <c r="CZ1128" s="281" t="str">
        <f t="shared" si="709"/>
        <v>no-pa</v>
      </c>
      <c r="DA1128" s="191" t="str">
        <f t="shared" si="709"/>
        <v>no-pa</v>
      </c>
      <c r="DB1128" s="191" t="str">
        <f t="shared" si="709"/>
        <v>NO-c</v>
      </c>
      <c r="DC1128" s="191" t="str">
        <f t="shared" si="709"/>
        <v>NO-c</v>
      </c>
      <c r="DD1128" s="191" t="str">
        <f t="shared" si="709"/>
        <v>NO-c</v>
      </c>
      <c r="DE1128" s="191" t="str">
        <f t="shared" si="709"/>
        <v>NO-c</v>
      </c>
      <c r="DF1128" s="281" t="str">
        <f t="shared" si="709"/>
        <v>no-pa</v>
      </c>
      <c r="DG1128" s="191" t="str">
        <f t="shared" si="709"/>
        <v>no-pa</v>
      </c>
      <c r="DH1128" s="191" t="str">
        <f t="shared" si="709"/>
        <v>NO-c</v>
      </c>
      <c r="DI1128" s="191" t="str">
        <f t="shared" si="709"/>
        <v>NO-c</v>
      </c>
      <c r="DJ1128" s="191" t="str">
        <f t="shared" si="709"/>
        <v>NO-c</v>
      </c>
      <c r="DK1128" s="191" t="str">
        <f t="shared" si="709"/>
        <v>NO-c</v>
      </c>
    </row>
    <row r="1129" spans="1:115" x14ac:dyDescent="0.25">
      <c r="A1129" s="320">
        <v>10</v>
      </c>
      <c r="B1129" s="320">
        <v>9</v>
      </c>
      <c r="C1129" s="320" t="s">
        <v>52</v>
      </c>
      <c r="D1129" s="324">
        <v>0.25</v>
      </c>
      <c r="E1129" s="336">
        <v>1000</v>
      </c>
      <c r="F1129" s="337"/>
      <c r="H1129" s="191" t="str">
        <f t="shared" si="715"/>
        <v>no-pa</v>
      </c>
      <c r="I1129" s="191" t="str">
        <f t="shared" si="715"/>
        <v>no-pa</v>
      </c>
      <c r="J1129" s="191" t="str">
        <f t="shared" si="715"/>
        <v>YESpa</v>
      </c>
      <c r="K1129" s="191" t="str">
        <f t="shared" si="715"/>
        <v>YESpa</v>
      </c>
      <c r="L1129" s="191" t="str">
        <f t="shared" si="715"/>
        <v>NO-c</v>
      </c>
      <c r="M1129" s="191" t="str">
        <f t="shared" si="715"/>
        <v>NO-c</v>
      </c>
      <c r="N1129" s="281" t="str">
        <f t="shared" si="715"/>
        <v>no-pa</v>
      </c>
      <c r="O1129" s="191" t="str">
        <f t="shared" si="715"/>
        <v>no-pa</v>
      </c>
      <c r="P1129" s="191" t="str">
        <f t="shared" si="715"/>
        <v>YESpa</v>
      </c>
      <c r="Q1129" s="191" t="str">
        <f t="shared" si="715"/>
        <v>YESpa</v>
      </c>
      <c r="R1129" s="191" t="str">
        <f t="shared" si="715"/>
        <v>YESpa</v>
      </c>
      <c r="S1129" s="191" t="str">
        <f t="shared" si="715"/>
        <v>YESpa</v>
      </c>
      <c r="T1129" s="281" t="str">
        <f t="shared" si="715"/>
        <v>no-pa</v>
      </c>
      <c r="U1129" s="191" t="str">
        <f t="shared" si="715"/>
        <v>no-pa</v>
      </c>
      <c r="V1129" s="191" t="str">
        <f t="shared" si="715"/>
        <v>YESpa</v>
      </c>
      <c r="W1129" s="191" t="str">
        <f t="shared" si="710"/>
        <v>YESpa</v>
      </c>
      <c r="X1129" s="191" t="str">
        <f t="shared" si="710"/>
        <v>YESpa</v>
      </c>
      <c r="Y1129" s="191" t="str">
        <f t="shared" si="710"/>
        <v>YESpa</v>
      </c>
      <c r="Z1129" s="282" t="str">
        <f t="shared" si="710"/>
        <v>no-pa</v>
      </c>
      <c r="AA1129" s="191" t="str">
        <f t="shared" si="710"/>
        <v>no-pa</v>
      </c>
      <c r="AB1129" s="191" t="str">
        <f t="shared" si="710"/>
        <v>YESpa</v>
      </c>
      <c r="AC1129" s="191" t="str">
        <f t="shared" si="710"/>
        <v>YESpa</v>
      </c>
      <c r="AD1129" s="191" t="str">
        <f t="shared" si="710"/>
        <v>NO-c</v>
      </c>
      <c r="AE1129" s="191" t="str">
        <f t="shared" si="710"/>
        <v>NO-c</v>
      </c>
      <c r="AF1129" s="281" t="str">
        <f t="shared" si="710"/>
        <v>no-pa</v>
      </c>
      <c r="AG1129" s="191" t="str">
        <f t="shared" si="710"/>
        <v>no-pa</v>
      </c>
      <c r="AH1129" s="191" t="str">
        <f t="shared" si="710"/>
        <v>YESpa</v>
      </c>
      <c r="AI1129" s="191" t="str">
        <f t="shared" si="710"/>
        <v>YESpa</v>
      </c>
      <c r="AJ1129" s="191" t="str">
        <f t="shared" si="710"/>
        <v>YESpa</v>
      </c>
      <c r="AK1129" s="191" t="str">
        <f t="shared" si="710"/>
        <v>YESpa</v>
      </c>
      <c r="AL1129" s="281" t="str">
        <f t="shared" si="710"/>
        <v>no-pa</v>
      </c>
      <c r="AM1129" s="191" t="str">
        <f t="shared" si="711"/>
        <v>no-pa</v>
      </c>
      <c r="AN1129" s="191" t="str">
        <f t="shared" si="706"/>
        <v>YESpa</v>
      </c>
      <c r="AO1129" s="191" t="str">
        <f t="shared" si="706"/>
        <v>YESpa</v>
      </c>
      <c r="AP1129" s="191" t="str">
        <f t="shared" si="706"/>
        <v>YESpa</v>
      </c>
      <c r="AQ1129" s="191" t="str">
        <f t="shared" si="706"/>
        <v>YESpa</v>
      </c>
      <c r="AR1129" s="283" t="str">
        <f t="shared" si="706"/>
        <v>no-pa</v>
      </c>
      <c r="AS1129" s="191" t="str">
        <f t="shared" si="706"/>
        <v>no-pa</v>
      </c>
      <c r="AT1129" s="191" t="str">
        <f t="shared" si="706"/>
        <v>NO-c</v>
      </c>
      <c r="AU1129" s="191" t="str">
        <f t="shared" si="706"/>
        <v>NO-c</v>
      </c>
      <c r="AV1129" s="191" t="str">
        <f t="shared" si="706"/>
        <v>NO-c</v>
      </c>
      <c r="AW1129" s="191" t="str">
        <f t="shared" si="706"/>
        <v>NO-c</v>
      </c>
      <c r="AX1129" s="281" t="str">
        <f t="shared" si="706"/>
        <v>no-pa</v>
      </c>
      <c r="AY1129" s="191" t="str">
        <f t="shared" si="706"/>
        <v>no-pa</v>
      </c>
      <c r="AZ1129" s="191" t="str">
        <f t="shared" si="706"/>
        <v>YESpa</v>
      </c>
      <c r="BA1129" s="191" t="str">
        <f t="shared" si="706"/>
        <v>YESpa</v>
      </c>
      <c r="BB1129" s="191" t="str">
        <f t="shared" si="706"/>
        <v>NO-c</v>
      </c>
      <c r="BC1129" s="191" t="str">
        <f t="shared" si="706"/>
        <v>NO-c</v>
      </c>
      <c r="BD1129" s="281" t="str">
        <f t="shared" si="712"/>
        <v>no-pa</v>
      </c>
      <c r="BE1129" s="191" t="str">
        <f t="shared" si="712"/>
        <v>no-pa</v>
      </c>
      <c r="BF1129" s="191" t="str">
        <f t="shared" si="712"/>
        <v>YESpa</v>
      </c>
      <c r="BG1129" s="191" t="str">
        <f t="shared" si="712"/>
        <v>YESpa</v>
      </c>
      <c r="BH1129" s="191" t="str">
        <f t="shared" si="712"/>
        <v>YESpa</v>
      </c>
      <c r="BI1129" s="191" t="str">
        <f t="shared" si="712"/>
        <v>YESpa</v>
      </c>
      <c r="BJ1129" s="282" t="str">
        <f t="shared" si="712"/>
        <v>no-pa</v>
      </c>
      <c r="BK1129" s="191" t="str">
        <f t="shared" si="712"/>
        <v>no-pa</v>
      </c>
      <c r="BL1129" s="191" t="str">
        <f t="shared" si="712"/>
        <v>NO-c</v>
      </c>
      <c r="BM1129" s="191" t="str">
        <f t="shared" si="712"/>
        <v>NO-c</v>
      </c>
      <c r="BN1129" s="191" t="str">
        <f t="shared" si="712"/>
        <v>NO-c</v>
      </c>
      <c r="BO1129" s="191" t="str">
        <f t="shared" si="712"/>
        <v>NO-c</v>
      </c>
      <c r="BP1129" s="281" t="str">
        <f t="shared" si="712"/>
        <v>no-pa</v>
      </c>
      <c r="BQ1129" s="191" t="str">
        <f t="shared" si="712"/>
        <v>no-pa</v>
      </c>
      <c r="BR1129" s="191" t="str">
        <f t="shared" si="707"/>
        <v>NO-c</v>
      </c>
      <c r="BS1129" s="191" t="str">
        <f t="shared" si="707"/>
        <v>YESpa</v>
      </c>
      <c r="BT1129" s="191" t="str">
        <f t="shared" si="707"/>
        <v>NO-c</v>
      </c>
      <c r="BU1129" s="191" t="str">
        <f t="shared" si="707"/>
        <v>NO-c</v>
      </c>
      <c r="BV1129" s="281" t="str">
        <f t="shared" si="707"/>
        <v>no-pa</v>
      </c>
      <c r="BW1129" s="191" t="str">
        <f t="shared" si="707"/>
        <v>no-pa</v>
      </c>
      <c r="BX1129" s="191" t="str">
        <f t="shared" si="707"/>
        <v>NO-c</v>
      </c>
      <c r="BY1129" s="191" t="str">
        <f t="shared" si="707"/>
        <v>YESpa</v>
      </c>
      <c r="BZ1129" s="191" t="str">
        <f t="shared" si="707"/>
        <v>YESpa</v>
      </c>
      <c r="CA1129" s="191" t="str">
        <f t="shared" si="707"/>
        <v>YESpa</v>
      </c>
      <c r="CB1129" s="283" t="str">
        <f t="shared" si="707"/>
        <v>no-pa</v>
      </c>
      <c r="CC1129" s="191" t="str">
        <f t="shared" si="707"/>
        <v>no-pa</v>
      </c>
      <c r="CD1129" s="191" t="str">
        <f t="shared" si="707"/>
        <v>NO-c</v>
      </c>
      <c r="CE1129" s="191" t="str">
        <f t="shared" si="707"/>
        <v>NO-c</v>
      </c>
      <c r="CF1129" s="191" t="str">
        <f t="shared" si="707"/>
        <v>NO-c</v>
      </c>
      <c r="CG1129" s="191" t="str">
        <f t="shared" si="707"/>
        <v>NO-c</v>
      </c>
      <c r="CH1129" s="281" t="str">
        <f t="shared" si="713"/>
        <v>no-pa</v>
      </c>
      <c r="CI1129" s="191" t="str">
        <f t="shared" si="708"/>
        <v>no-pa</v>
      </c>
      <c r="CJ1129" s="191" t="str">
        <f t="shared" si="708"/>
        <v>NO-c</v>
      </c>
      <c r="CK1129" s="191" t="str">
        <f t="shared" si="708"/>
        <v>NO-c</v>
      </c>
      <c r="CL1129" s="191" t="str">
        <f t="shared" si="708"/>
        <v>NO-c</v>
      </c>
      <c r="CM1129" s="191" t="str">
        <f t="shared" si="708"/>
        <v>NO-c</v>
      </c>
      <c r="CN1129" s="281" t="str">
        <f t="shared" si="708"/>
        <v>no-pa</v>
      </c>
      <c r="CO1129" s="191" t="str">
        <f t="shared" si="708"/>
        <v>no-pa</v>
      </c>
      <c r="CP1129" s="191" t="str">
        <f t="shared" si="708"/>
        <v>NO-c</v>
      </c>
      <c r="CQ1129" s="191" t="str">
        <f t="shared" si="708"/>
        <v>NO-c</v>
      </c>
      <c r="CR1129" s="191" t="str">
        <f t="shared" si="708"/>
        <v>NO-c</v>
      </c>
      <c r="CS1129" s="191" t="str">
        <f t="shared" si="708"/>
        <v>NO-c</v>
      </c>
      <c r="CT1129" s="282" t="str">
        <f t="shared" si="708"/>
        <v>no-pa</v>
      </c>
      <c r="CU1129" s="191" t="str">
        <f t="shared" si="708"/>
        <v>no-pa</v>
      </c>
      <c r="CV1129" s="191" t="str">
        <f t="shared" si="708"/>
        <v>NO-c</v>
      </c>
      <c r="CW1129" s="191" t="str">
        <f t="shared" si="708"/>
        <v>NO-c</v>
      </c>
      <c r="CX1129" s="191" t="str">
        <f t="shared" si="708"/>
        <v>NO-c</v>
      </c>
      <c r="CY1129" s="191" t="str">
        <f t="shared" si="714"/>
        <v>NO-c</v>
      </c>
      <c r="CZ1129" s="281" t="str">
        <f t="shared" si="709"/>
        <v>no-pa</v>
      </c>
      <c r="DA1129" s="191" t="str">
        <f t="shared" si="709"/>
        <v>no-pa</v>
      </c>
      <c r="DB1129" s="191" t="str">
        <f t="shared" si="709"/>
        <v>NO-c</v>
      </c>
      <c r="DC1129" s="191" t="str">
        <f t="shared" si="709"/>
        <v>NO-c</v>
      </c>
      <c r="DD1129" s="191" t="str">
        <f t="shared" si="709"/>
        <v>NO-c</v>
      </c>
      <c r="DE1129" s="191" t="str">
        <f t="shared" si="709"/>
        <v>NO-c</v>
      </c>
      <c r="DF1129" s="281" t="str">
        <f t="shared" si="709"/>
        <v>no-pa</v>
      </c>
      <c r="DG1129" s="191" t="str">
        <f t="shared" si="709"/>
        <v>no-pa</v>
      </c>
      <c r="DH1129" s="191" t="str">
        <f t="shared" si="709"/>
        <v>NO-c</v>
      </c>
      <c r="DI1129" s="191" t="str">
        <f t="shared" si="709"/>
        <v>NO-c</v>
      </c>
      <c r="DJ1129" s="191" t="str">
        <f t="shared" si="709"/>
        <v>NO-c</v>
      </c>
      <c r="DK1129" s="191" t="str">
        <f t="shared" si="709"/>
        <v>NO-c</v>
      </c>
    </row>
    <row r="1130" spans="1:115" x14ac:dyDescent="0.25">
      <c r="A1130" s="320">
        <v>10</v>
      </c>
      <c r="B1130" s="320">
        <v>9</v>
      </c>
      <c r="C1130" s="320" t="s">
        <v>52</v>
      </c>
      <c r="D1130" s="324">
        <v>0.25</v>
      </c>
      <c r="E1130" s="336">
        <v>1500</v>
      </c>
      <c r="F1130" s="337"/>
      <c r="H1130" s="191" t="str">
        <f t="shared" si="715"/>
        <v>no-pa</v>
      </c>
      <c r="I1130" s="191" t="str">
        <f t="shared" si="715"/>
        <v>no-pa</v>
      </c>
      <c r="J1130" s="191" t="str">
        <f t="shared" si="715"/>
        <v>YESpa</v>
      </c>
      <c r="K1130" s="191" t="str">
        <f t="shared" si="715"/>
        <v>YESpa</v>
      </c>
      <c r="L1130" s="191" t="str">
        <f t="shared" si="715"/>
        <v>YESpa</v>
      </c>
      <c r="M1130" s="191" t="str">
        <f t="shared" si="715"/>
        <v>YESpa</v>
      </c>
      <c r="N1130" s="281" t="str">
        <f t="shared" si="715"/>
        <v>no-pa</v>
      </c>
      <c r="O1130" s="191" t="str">
        <f t="shared" si="715"/>
        <v>no-pa</v>
      </c>
      <c r="P1130" s="191" t="str">
        <f t="shared" si="715"/>
        <v>YESpa</v>
      </c>
      <c r="Q1130" s="191" t="str">
        <f t="shared" si="715"/>
        <v>YESpa</v>
      </c>
      <c r="R1130" s="191" t="str">
        <f t="shared" si="715"/>
        <v>YESpa</v>
      </c>
      <c r="S1130" s="191" t="str">
        <f t="shared" si="715"/>
        <v>YESpa</v>
      </c>
      <c r="T1130" s="281" t="str">
        <f t="shared" si="715"/>
        <v>no-pa</v>
      </c>
      <c r="U1130" s="191" t="str">
        <f t="shared" si="715"/>
        <v>no-pa</v>
      </c>
      <c r="V1130" s="191" t="str">
        <f t="shared" si="715"/>
        <v>YESpa</v>
      </c>
      <c r="W1130" s="191" t="str">
        <f t="shared" si="710"/>
        <v>YESpa</v>
      </c>
      <c r="X1130" s="191" t="str">
        <f t="shared" si="710"/>
        <v>YESpa</v>
      </c>
      <c r="Y1130" s="191" t="str">
        <f t="shared" si="710"/>
        <v>YESpa</v>
      </c>
      <c r="Z1130" s="282" t="str">
        <f t="shared" si="710"/>
        <v>no-pa</v>
      </c>
      <c r="AA1130" s="191" t="str">
        <f t="shared" si="710"/>
        <v>no-pa</v>
      </c>
      <c r="AB1130" s="191" t="str">
        <f t="shared" si="710"/>
        <v>YESpa</v>
      </c>
      <c r="AC1130" s="191" t="str">
        <f t="shared" si="710"/>
        <v>YESpa</v>
      </c>
      <c r="AD1130" s="191" t="str">
        <f t="shared" si="710"/>
        <v>YESpa</v>
      </c>
      <c r="AE1130" s="191" t="str">
        <f t="shared" si="710"/>
        <v>YESpa</v>
      </c>
      <c r="AF1130" s="281" t="str">
        <f t="shared" si="710"/>
        <v>no-pa</v>
      </c>
      <c r="AG1130" s="191" t="str">
        <f t="shared" si="710"/>
        <v>no-pa</v>
      </c>
      <c r="AH1130" s="191" t="str">
        <f t="shared" si="710"/>
        <v>YESpa</v>
      </c>
      <c r="AI1130" s="191" t="str">
        <f t="shared" si="710"/>
        <v>YESpa</v>
      </c>
      <c r="AJ1130" s="191" t="str">
        <f t="shared" si="710"/>
        <v>YESpa</v>
      </c>
      <c r="AK1130" s="191" t="str">
        <f t="shared" si="710"/>
        <v>YESpa</v>
      </c>
      <c r="AL1130" s="281" t="str">
        <f t="shared" si="710"/>
        <v>no-pa</v>
      </c>
      <c r="AM1130" s="191" t="str">
        <f t="shared" si="711"/>
        <v>no-pa</v>
      </c>
      <c r="AN1130" s="191" t="str">
        <f t="shared" si="706"/>
        <v>YESpa</v>
      </c>
      <c r="AO1130" s="191" t="str">
        <f t="shared" si="706"/>
        <v>YESpa</v>
      </c>
      <c r="AP1130" s="191" t="str">
        <f t="shared" si="706"/>
        <v>YESpa</v>
      </c>
      <c r="AQ1130" s="191" t="str">
        <f t="shared" si="706"/>
        <v>YESpa</v>
      </c>
      <c r="AR1130" s="283" t="str">
        <f t="shared" si="706"/>
        <v>no-pa</v>
      </c>
      <c r="AS1130" s="191" t="str">
        <f t="shared" si="706"/>
        <v>no-pa</v>
      </c>
      <c r="AT1130" s="191" t="str">
        <f t="shared" si="706"/>
        <v>NO-c</v>
      </c>
      <c r="AU1130" s="191" t="str">
        <f t="shared" si="706"/>
        <v>NO-c</v>
      </c>
      <c r="AV1130" s="191" t="str">
        <f t="shared" si="706"/>
        <v>NO-c</v>
      </c>
      <c r="AW1130" s="191" t="str">
        <f t="shared" si="706"/>
        <v>NO-c</v>
      </c>
      <c r="AX1130" s="281" t="str">
        <f t="shared" si="706"/>
        <v>no-pa</v>
      </c>
      <c r="AY1130" s="191" t="str">
        <f t="shared" si="706"/>
        <v>no-pa</v>
      </c>
      <c r="AZ1130" s="191" t="str">
        <f t="shared" si="706"/>
        <v>YESpa</v>
      </c>
      <c r="BA1130" s="191" t="str">
        <f t="shared" si="706"/>
        <v>YESpa</v>
      </c>
      <c r="BB1130" s="191" t="str">
        <f t="shared" si="706"/>
        <v>YESpa</v>
      </c>
      <c r="BC1130" s="191" t="str">
        <f t="shared" si="706"/>
        <v>YESpa</v>
      </c>
      <c r="BD1130" s="281" t="str">
        <f t="shared" si="712"/>
        <v>no-pa</v>
      </c>
      <c r="BE1130" s="191" t="str">
        <f t="shared" si="712"/>
        <v>no-pa</v>
      </c>
      <c r="BF1130" s="191" t="str">
        <f t="shared" si="712"/>
        <v>YESpa</v>
      </c>
      <c r="BG1130" s="191" t="str">
        <f t="shared" si="712"/>
        <v>YESpa</v>
      </c>
      <c r="BH1130" s="191" t="str">
        <f t="shared" si="712"/>
        <v>YESpa</v>
      </c>
      <c r="BI1130" s="191" t="str">
        <f t="shared" si="712"/>
        <v>YESpa</v>
      </c>
      <c r="BJ1130" s="282" t="str">
        <f t="shared" si="712"/>
        <v>no-pa</v>
      </c>
      <c r="BK1130" s="191" t="str">
        <f t="shared" si="712"/>
        <v>no-pa</v>
      </c>
      <c r="BL1130" s="191" t="str">
        <f t="shared" si="712"/>
        <v>NO-c</v>
      </c>
      <c r="BM1130" s="191" t="str">
        <f t="shared" si="712"/>
        <v>NO-c</v>
      </c>
      <c r="BN1130" s="191" t="str">
        <f t="shared" si="712"/>
        <v>NO-c</v>
      </c>
      <c r="BO1130" s="191" t="str">
        <f t="shared" si="712"/>
        <v>NO-c</v>
      </c>
      <c r="BP1130" s="281" t="str">
        <f t="shared" si="712"/>
        <v>no-pa</v>
      </c>
      <c r="BQ1130" s="191" t="str">
        <f t="shared" si="712"/>
        <v>no-pa</v>
      </c>
      <c r="BR1130" s="191" t="str">
        <f t="shared" si="707"/>
        <v>NO-c</v>
      </c>
      <c r="BS1130" s="191" t="str">
        <f t="shared" si="707"/>
        <v>YESpa</v>
      </c>
      <c r="BT1130" s="191" t="str">
        <f t="shared" si="707"/>
        <v>YESpa</v>
      </c>
      <c r="BU1130" s="191" t="str">
        <f t="shared" si="707"/>
        <v>YESpa</v>
      </c>
      <c r="BV1130" s="281" t="str">
        <f t="shared" si="707"/>
        <v>no-pa</v>
      </c>
      <c r="BW1130" s="191" t="str">
        <f t="shared" si="707"/>
        <v>no-pa</v>
      </c>
      <c r="BX1130" s="191" t="str">
        <f t="shared" si="707"/>
        <v>NO-c</v>
      </c>
      <c r="BY1130" s="191" t="str">
        <f t="shared" si="707"/>
        <v>YESpa</v>
      </c>
      <c r="BZ1130" s="191" t="str">
        <f t="shared" si="707"/>
        <v>YESpa</v>
      </c>
      <c r="CA1130" s="191" t="str">
        <f t="shared" si="707"/>
        <v>YESpa</v>
      </c>
      <c r="CB1130" s="283" t="str">
        <f t="shared" si="707"/>
        <v>no-pa</v>
      </c>
      <c r="CC1130" s="191" t="str">
        <f t="shared" si="707"/>
        <v>no-pa</v>
      </c>
      <c r="CD1130" s="191" t="str">
        <f t="shared" si="707"/>
        <v>NO-c</v>
      </c>
      <c r="CE1130" s="191" t="str">
        <f t="shared" si="707"/>
        <v>NO-c</v>
      </c>
      <c r="CF1130" s="191" t="str">
        <f t="shared" si="707"/>
        <v>NO-c</v>
      </c>
      <c r="CG1130" s="191" t="str">
        <f t="shared" si="707"/>
        <v>NO-c</v>
      </c>
      <c r="CH1130" s="281" t="str">
        <f t="shared" si="713"/>
        <v>no-pa</v>
      </c>
      <c r="CI1130" s="191" t="str">
        <f t="shared" si="708"/>
        <v>no-pa</v>
      </c>
      <c r="CJ1130" s="191" t="str">
        <f t="shared" si="708"/>
        <v>NO-c</v>
      </c>
      <c r="CK1130" s="191" t="str">
        <f t="shared" si="708"/>
        <v>NO-c</v>
      </c>
      <c r="CL1130" s="191" t="str">
        <f t="shared" si="708"/>
        <v>NO-c</v>
      </c>
      <c r="CM1130" s="191" t="str">
        <f t="shared" si="708"/>
        <v>NO-c</v>
      </c>
      <c r="CN1130" s="281" t="str">
        <f t="shared" si="708"/>
        <v>no-pa</v>
      </c>
      <c r="CO1130" s="191" t="str">
        <f t="shared" si="708"/>
        <v>no-pa</v>
      </c>
      <c r="CP1130" s="191" t="str">
        <f t="shared" si="708"/>
        <v>YESpa</v>
      </c>
      <c r="CQ1130" s="191" t="str">
        <f t="shared" si="708"/>
        <v>YESpa</v>
      </c>
      <c r="CR1130" s="191" t="str">
        <f t="shared" si="708"/>
        <v>NO-c</v>
      </c>
      <c r="CS1130" s="191" t="str">
        <f t="shared" si="708"/>
        <v>NO-c</v>
      </c>
      <c r="CT1130" s="282" t="str">
        <f t="shared" si="708"/>
        <v>no-pa</v>
      </c>
      <c r="CU1130" s="191" t="str">
        <f t="shared" si="708"/>
        <v>no-pa</v>
      </c>
      <c r="CV1130" s="191" t="str">
        <f t="shared" si="708"/>
        <v>NO-c</v>
      </c>
      <c r="CW1130" s="191" t="str">
        <f t="shared" si="708"/>
        <v>NO-c</v>
      </c>
      <c r="CX1130" s="191" t="str">
        <f t="shared" si="708"/>
        <v>NO-c</v>
      </c>
      <c r="CY1130" s="191" t="str">
        <f t="shared" si="714"/>
        <v>NO-c</v>
      </c>
      <c r="CZ1130" s="281" t="str">
        <f t="shared" si="709"/>
        <v>no-pa</v>
      </c>
      <c r="DA1130" s="191" t="str">
        <f t="shared" si="709"/>
        <v>no-pa</v>
      </c>
      <c r="DB1130" s="191" t="str">
        <f t="shared" si="709"/>
        <v>NO-c</v>
      </c>
      <c r="DC1130" s="191" t="str">
        <f t="shared" si="709"/>
        <v>NO-c</v>
      </c>
      <c r="DD1130" s="191" t="str">
        <f t="shared" si="709"/>
        <v>NO-c</v>
      </c>
      <c r="DE1130" s="191" t="str">
        <f t="shared" si="709"/>
        <v>NO-c</v>
      </c>
      <c r="DF1130" s="281" t="str">
        <f t="shared" si="709"/>
        <v>no-pa</v>
      </c>
      <c r="DG1130" s="191" t="str">
        <f t="shared" si="709"/>
        <v>no-pa</v>
      </c>
      <c r="DH1130" s="191" t="str">
        <f t="shared" si="709"/>
        <v>NO-c</v>
      </c>
      <c r="DI1130" s="191" t="str">
        <f t="shared" si="709"/>
        <v>YESpa</v>
      </c>
      <c r="DJ1130" s="191" t="str">
        <f t="shared" si="709"/>
        <v>NO-c</v>
      </c>
      <c r="DK1130" s="191" t="str">
        <f t="shared" si="709"/>
        <v>NO-c</v>
      </c>
    </row>
    <row r="1131" spans="1:115" x14ac:dyDescent="0.25">
      <c r="A1131" s="320">
        <v>10</v>
      </c>
      <c r="B1131" s="320">
        <v>9</v>
      </c>
      <c r="C1131" s="320" t="s">
        <v>52</v>
      </c>
      <c r="D1131" s="324">
        <v>0.25</v>
      </c>
      <c r="E1131" s="336">
        <v>2000</v>
      </c>
      <c r="F1131" s="337"/>
      <c r="H1131" s="191" t="str">
        <f t="shared" si="715"/>
        <v>no-pa</v>
      </c>
      <c r="I1131" s="191" t="str">
        <f t="shared" si="715"/>
        <v>no-pa</v>
      </c>
      <c r="J1131" s="191" t="str">
        <f t="shared" si="715"/>
        <v>YESpa</v>
      </c>
      <c r="K1131" s="191" t="str">
        <f t="shared" si="715"/>
        <v>YESpa</v>
      </c>
      <c r="L1131" s="191" t="str">
        <f t="shared" si="715"/>
        <v>YESpa</v>
      </c>
      <c r="M1131" s="191" t="str">
        <f t="shared" si="715"/>
        <v>YESpa</v>
      </c>
      <c r="N1131" s="281" t="str">
        <f t="shared" si="715"/>
        <v>no-pa</v>
      </c>
      <c r="O1131" s="191" t="str">
        <f t="shared" si="715"/>
        <v>no-pa</v>
      </c>
      <c r="P1131" s="191" t="str">
        <f t="shared" si="715"/>
        <v>YESpa</v>
      </c>
      <c r="Q1131" s="191" t="str">
        <f t="shared" si="715"/>
        <v>YESpa</v>
      </c>
      <c r="R1131" s="191" t="str">
        <f t="shared" si="715"/>
        <v>YESpa</v>
      </c>
      <c r="S1131" s="191" t="str">
        <f t="shared" si="715"/>
        <v>YESpa</v>
      </c>
      <c r="T1131" s="281" t="str">
        <f t="shared" si="715"/>
        <v>no-pa</v>
      </c>
      <c r="U1131" s="191" t="str">
        <f t="shared" si="715"/>
        <v>no-pa</v>
      </c>
      <c r="V1131" s="191" t="str">
        <f t="shared" si="715"/>
        <v>YESpa</v>
      </c>
      <c r="W1131" s="191" t="str">
        <f t="shared" si="710"/>
        <v>YESpa</v>
      </c>
      <c r="X1131" s="191" t="str">
        <f t="shared" si="710"/>
        <v>YESpa</v>
      </c>
      <c r="Y1131" s="191" t="str">
        <f t="shared" si="710"/>
        <v>YESpa</v>
      </c>
      <c r="Z1131" s="282" t="str">
        <f t="shared" si="710"/>
        <v>no-pa</v>
      </c>
      <c r="AA1131" s="191" t="str">
        <f t="shared" si="710"/>
        <v>no-pa</v>
      </c>
      <c r="AB1131" s="191" t="str">
        <f t="shared" si="710"/>
        <v>YESpa</v>
      </c>
      <c r="AC1131" s="191" t="str">
        <f t="shared" si="710"/>
        <v>YESpa</v>
      </c>
      <c r="AD1131" s="191" t="str">
        <f t="shared" si="710"/>
        <v>YESpa</v>
      </c>
      <c r="AE1131" s="191" t="str">
        <f t="shared" si="710"/>
        <v>YESpa</v>
      </c>
      <c r="AF1131" s="281" t="str">
        <f t="shared" si="710"/>
        <v>no-pa</v>
      </c>
      <c r="AG1131" s="191" t="str">
        <f t="shared" si="710"/>
        <v>no-pa</v>
      </c>
      <c r="AH1131" s="191" t="str">
        <f t="shared" si="710"/>
        <v>YESpa</v>
      </c>
      <c r="AI1131" s="191" t="str">
        <f t="shared" si="710"/>
        <v>YESpa</v>
      </c>
      <c r="AJ1131" s="191" t="str">
        <f t="shared" si="710"/>
        <v>YESpa</v>
      </c>
      <c r="AK1131" s="191" t="str">
        <f t="shared" si="710"/>
        <v>YESpa</v>
      </c>
      <c r="AL1131" s="281" t="str">
        <f t="shared" si="710"/>
        <v>no-pa</v>
      </c>
      <c r="AM1131" s="191" t="str">
        <f t="shared" si="711"/>
        <v>no-pa</v>
      </c>
      <c r="AN1131" s="191" t="str">
        <f t="shared" si="706"/>
        <v>YESpa</v>
      </c>
      <c r="AO1131" s="191" t="str">
        <f t="shared" si="706"/>
        <v>YESpa</v>
      </c>
      <c r="AP1131" s="191" t="str">
        <f t="shared" si="706"/>
        <v>YESpa</v>
      </c>
      <c r="AQ1131" s="191" t="str">
        <f t="shared" si="706"/>
        <v>YESpa</v>
      </c>
      <c r="AR1131" s="283" t="str">
        <f t="shared" si="706"/>
        <v>no-pa</v>
      </c>
      <c r="AS1131" s="191" t="str">
        <f t="shared" si="706"/>
        <v>no-pa</v>
      </c>
      <c r="AT1131" s="191" t="str">
        <f t="shared" si="706"/>
        <v>YESpa</v>
      </c>
      <c r="AU1131" s="191" t="str">
        <f t="shared" si="706"/>
        <v>YESpa</v>
      </c>
      <c r="AV1131" s="191" t="str">
        <f t="shared" si="706"/>
        <v>NO-c</v>
      </c>
      <c r="AW1131" s="191" t="str">
        <f t="shared" si="706"/>
        <v>NO-c</v>
      </c>
      <c r="AX1131" s="281" t="str">
        <f t="shared" si="706"/>
        <v>no-pa</v>
      </c>
      <c r="AY1131" s="191" t="str">
        <f t="shared" si="706"/>
        <v>no-pa</v>
      </c>
      <c r="AZ1131" s="191" t="str">
        <f t="shared" si="706"/>
        <v>YESpa</v>
      </c>
      <c r="BA1131" s="191" t="str">
        <f t="shared" si="706"/>
        <v>YESpa</v>
      </c>
      <c r="BB1131" s="191" t="str">
        <f t="shared" si="706"/>
        <v>YESpa</v>
      </c>
      <c r="BC1131" s="191" t="str">
        <f t="shared" si="706"/>
        <v>YESpa</v>
      </c>
      <c r="BD1131" s="281" t="str">
        <f t="shared" si="712"/>
        <v>no-pa</v>
      </c>
      <c r="BE1131" s="191" t="str">
        <f t="shared" si="712"/>
        <v>no-pa</v>
      </c>
      <c r="BF1131" s="191" t="str">
        <f t="shared" si="712"/>
        <v>YESpa</v>
      </c>
      <c r="BG1131" s="191" t="str">
        <f t="shared" si="712"/>
        <v>YESpa</v>
      </c>
      <c r="BH1131" s="191" t="str">
        <f t="shared" si="712"/>
        <v>YESpa</v>
      </c>
      <c r="BI1131" s="191" t="str">
        <f t="shared" si="712"/>
        <v>YESpa</v>
      </c>
      <c r="BJ1131" s="282" t="str">
        <f t="shared" si="712"/>
        <v>no-pa</v>
      </c>
      <c r="BK1131" s="191" t="str">
        <f t="shared" si="712"/>
        <v>no-pa</v>
      </c>
      <c r="BL1131" s="191" t="str">
        <f t="shared" si="712"/>
        <v>YESpa</v>
      </c>
      <c r="BM1131" s="191" t="str">
        <f t="shared" si="712"/>
        <v>YESpa</v>
      </c>
      <c r="BN1131" s="191" t="str">
        <f t="shared" si="712"/>
        <v>NO-c</v>
      </c>
      <c r="BO1131" s="191" t="str">
        <f t="shared" si="712"/>
        <v>NO-c</v>
      </c>
      <c r="BP1131" s="281" t="str">
        <f t="shared" si="712"/>
        <v>no-pa</v>
      </c>
      <c r="BQ1131" s="191" t="str">
        <f t="shared" si="712"/>
        <v>no-pa</v>
      </c>
      <c r="BR1131" s="191" t="str">
        <f t="shared" si="707"/>
        <v>YESpa</v>
      </c>
      <c r="BS1131" s="191" t="str">
        <f t="shared" si="707"/>
        <v>YESpa</v>
      </c>
      <c r="BT1131" s="191" t="str">
        <f t="shared" si="707"/>
        <v>YESpa</v>
      </c>
      <c r="BU1131" s="191" t="str">
        <f t="shared" si="707"/>
        <v>YESpa</v>
      </c>
      <c r="BV1131" s="281" t="str">
        <f t="shared" si="707"/>
        <v>no-pa</v>
      </c>
      <c r="BW1131" s="191" t="str">
        <f t="shared" si="707"/>
        <v>no-pa</v>
      </c>
      <c r="BX1131" s="191" t="str">
        <f t="shared" si="707"/>
        <v>YESpa</v>
      </c>
      <c r="BY1131" s="191" t="str">
        <f t="shared" si="707"/>
        <v>YESpa</v>
      </c>
      <c r="BZ1131" s="191" t="str">
        <f t="shared" si="707"/>
        <v>YESpa</v>
      </c>
      <c r="CA1131" s="191" t="str">
        <f t="shared" si="707"/>
        <v>YESpa</v>
      </c>
      <c r="CB1131" s="283" t="str">
        <f t="shared" si="707"/>
        <v>no-pa</v>
      </c>
      <c r="CC1131" s="191" t="str">
        <f t="shared" si="707"/>
        <v>no-pa</v>
      </c>
      <c r="CD1131" s="191" t="str">
        <f t="shared" si="707"/>
        <v>NO-c</v>
      </c>
      <c r="CE1131" s="191" t="str">
        <f t="shared" si="707"/>
        <v>NO-c</v>
      </c>
      <c r="CF1131" s="191" t="str">
        <f t="shared" si="707"/>
        <v>NO-c</v>
      </c>
      <c r="CG1131" s="191" t="str">
        <f t="shared" si="707"/>
        <v>NO-c</v>
      </c>
      <c r="CH1131" s="281" t="str">
        <f t="shared" si="713"/>
        <v>no-pa</v>
      </c>
      <c r="CI1131" s="191" t="str">
        <f t="shared" si="708"/>
        <v>no-pa</v>
      </c>
      <c r="CJ1131" s="191" t="str">
        <f t="shared" si="708"/>
        <v>YESpa</v>
      </c>
      <c r="CK1131" s="191" t="str">
        <f t="shared" si="708"/>
        <v>YESpa</v>
      </c>
      <c r="CL1131" s="191" t="str">
        <f t="shared" si="708"/>
        <v>NO-c</v>
      </c>
      <c r="CM1131" s="191" t="str">
        <f t="shared" si="708"/>
        <v>NO-c</v>
      </c>
      <c r="CN1131" s="281" t="str">
        <f t="shared" si="708"/>
        <v>no-pa</v>
      </c>
      <c r="CO1131" s="191" t="str">
        <f t="shared" si="708"/>
        <v>no-pa</v>
      </c>
      <c r="CP1131" s="191" t="str">
        <f t="shared" si="708"/>
        <v>YESpa</v>
      </c>
      <c r="CQ1131" s="191" t="str">
        <f t="shared" si="708"/>
        <v>YESpa</v>
      </c>
      <c r="CR1131" s="191" t="str">
        <f t="shared" si="708"/>
        <v>YESpa</v>
      </c>
      <c r="CS1131" s="191" t="str">
        <f t="shared" si="708"/>
        <v>YESpa</v>
      </c>
      <c r="CT1131" s="282" t="str">
        <f t="shared" si="708"/>
        <v>no-pa</v>
      </c>
      <c r="CU1131" s="191" t="str">
        <f t="shared" si="708"/>
        <v>no-pa</v>
      </c>
      <c r="CV1131" s="191" t="str">
        <f t="shared" si="708"/>
        <v>NO-c</v>
      </c>
      <c r="CW1131" s="191" t="str">
        <f t="shared" si="708"/>
        <v>NO-c</v>
      </c>
      <c r="CX1131" s="191" t="str">
        <f t="shared" si="708"/>
        <v>NO-c</v>
      </c>
      <c r="CY1131" s="191" t="str">
        <f t="shared" si="714"/>
        <v>NO-c</v>
      </c>
      <c r="CZ1131" s="281" t="str">
        <f t="shared" si="709"/>
        <v>no-pa</v>
      </c>
      <c r="DA1131" s="191" t="str">
        <f t="shared" si="709"/>
        <v>no-pa</v>
      </c>
      <c r="DB1131" s="191" t="str">
        <f t="shared" si="709"/>
        <v>NO-c</v>
      </c>
      <c r="DC1131" s="191" t="str">
        <f t="shared" si="709"/>
        <v>YESpa</v>
      </c>
      <c r="DD1131" s="191" t="str">
        <f t="shared" si="709"/>
        <v>NO-c</v>
      </c>
      <c r="DE1131" s="191" t="str">
        <f t="shared" si="709"/>
        <v>NO-c</v>
      </c>
      <c r="DF1131" s="281" t="str">
        <f t="shared" si="709"/>
        <v>no-pa</v>
      </c>
      <c r="DG1131" s="191" t="str">
        <f t="shared" si="709"/>
        <v>no-pa</v>
      </c>
      <c r="DH1131" s="191" t="str">
        <f t="shared" si="709"/>
        <v>NO-c</v>
      </c>
      <c r="DI1131" s="191" t="str">
        <f t="shared" si="709"/>
        <v>YESpa</v>
      </c>
      <c r="DJ1131" s="191" t="str">
        <f t="shared" si="709"/>
        <v>YESpa</v>
      </c>
      <c r="DK1131" s="191" t="str">
        <f t="shared" si="709"/>
        <v>YESpa</v>
      </c>
    </row>
    <row r="1132" spans="1:115" x14ac:dyDescent="0.25">
      <c r="A1132" s="320">
        <v>10</v>
      </c>
      <c r="B1132" s="320">
        <v>9</v>
      </c>
      <c r="C1132" s="320" t="s">
        <v>52</v>
      </c>
      <c r="D1132" s="324">
        <v>0.25</v>
      </c>
      <c r="E1132" s="336">
        <v>2800</v>
      </c>
      <c r="F1132" s="337"/>
      <c r="H1132" s="191" t="str">
        <f t="shared" si="715"/>
        <v>no-pa</v>
      </c>
      <c r="I1132" s="191" t="str">
        <f t="shared" si="715"/>
        <v>no-pa</v>
      </c>
      <c r="J1132" s="191" t="str">
        <f t="shared" si="715"/>
        <v>YESpa</v>
      </c>
      <c r="K1132" s="191" t="str">
        <f t="shared" si="715"/>
        <v>YESpa</v>
      </c>
      <c r="L1132" s="191" t="str">
        <f t="shared" si="715"/>
        <v>YESpa</v>
      </c>
      <c r="M1132" s="191" t="str">
        <f t="shared" si="715"/>
        <v>YESpa</v>
      </c>
      <c r="N1132" s="281" t="str">
        <f t="shared" si="715"/>
        <v>no-pa</v>
      </c>
      <c r="O1132" s="191" t="str">
        <f t="shared" si="715"/>
        <v>no-pa</v>
      </c>
      <c r="P1132" s="191" t="str">
        <f t="shared" si="715"/>
        <v>YESpa</v>
      </c>
      <c r="Q1132" s="191" t="str">
        <f t="shared" si="715"/>
        <v>YESpa</v>
      </c>
      <c r="R1132" s="191" t="str">
        <f t="shared" si="715"/>
        <v>YESpa</v>
      </c>
      <c r="S1132" s="191" t="str">
        <f t="shared" si="715"/>
        <v>YESpa</v>
      </c>
      <c r="T1132" s="281" t="str">
        <f t="shared" si="715"/>
        <v>no-pa</v>
      </c>
      <c r="U1132" s="191" t="str">
        <f t="shared" si="715"/>
        <v>no-pa</v>
      </c>
      <c r="V1132" s="191" t="str">
        <f t="shared" si="715"/>
        <v>YESpa</v>
      </c>
      <c r="W1132" s="191" t="str">
        <f t="shared" si="710"/>
        <v>YESpa</v>
      </c>
      <c r="X1132" s="191" t="str">
        <f t="shared" si="710"/>
        <v>YESpa</v>
      </c>
      <c r="Y1132" s="191" t="str">
        <f t="shared" si="710"/>
        <v>YESpa</v>
      </c>
      <c r="Z1132" s="282" t="str">
        <f t="shared" si="710"/>
        <v>no-pa</v>
      </c>
      <c r="AA1132" s="191" t="str">
        <f t="shared" si="710"/>
        <v>no-pa</v>
      </c>
      <c r="AB1132" s="191" t="str">
        <f t="shared" si="710"/>
        <v>YESpa</v>
      </c>
      <c r="AC1132" s="191" t="str">
        <f t="shared" si="710"/>
        <v>YESpa</v>
      </c>
      <c r="AD1132" s="191" t="str">
        <f t="shared" si="710"/>
        <v>YESpa</v>
      </c>
      <c r="AE1132" s="191" t="str">
        <f t="shared" si="710"/>
        <v>YESpa</v>
      </c>
      <c r="AF1132" s="281" t="str">
        <f t="shared" si="710"/>
        <v>no-pa</v>
      </c>
      <c r="AG1132" s="191" t="str">
        <f t="shared" si="710"/>
        <v>no-pa</v>
      </c>
      <c r="AH1132" s="191" t="str">
        <f t="shared" si="710"/>
        <v>YESpa</v>
      </c>
      <c r="AI1132" s="191" t="str">
        <f t="shared" si="710"/>
        <v>YESpa</v>
      </c>
      <c r="AJ1132" s="191" t="str">
        <f t="shared" si="710"/>
        <v>YESpa</v>
      </c>
      <c r="AK1132" s="191" t="str">
        <f t="shared" si="710"/>
        <v>YESpa</v>
      </c>
      <c r="AL1132" s="281" t="str">
        <f t="shared" si="710"/>
        <v>no-pa</v>
      </c>
      <c r="AM1132" s="191" t="str">
        <f t="shared" si="711"/>
        <v>no-pa</v>
      </c>
      <c r="AN1132" s="191" t="str">
        <f t="shared" si="706"/>
        <v>YESpa</v>
      </c>
      <c r="AO1132" s="191" t="str">
        <f t="shared" si="706"/>
        <v>YESpa</v>
      </c>
      <c r="AP1132" s="191" t="str">
        <f t="shared" si="706"/>
        <v>YESpa</v>
      </c>
      <c r="AQ1132" s="191" t="str">
        <f t="shared" si="706"/>
        <v>YESpa</v>
      </c>
      <c r="AR1132" s="283" t="str">
        <f t="shared" si="706"/>
        <v>no-pa</v>
      </c>
      <c r="AS1132" s="191" t="str">
        <f t="shared" si="706"/>
        <v>no-pa</v>
      </c>
      <c r="AT1132" s="191" t="str">
        <f t="shared" si="706"/>
        <v>YESpa</v>
      </c>
      <c r="AU1132" s="191" t="str">
        <f t="shared" si="706"/>
        <v>YESpa</v>
      </c>
      <c r="AV1132" s="191" t="str">
        <f t="shared" si="706"/>
        <v>YESpa</v>
      </c>
      <c r="AW1132" s="191" t="str">
        <f t="shared" si="706"/>
        <v>NO-c</v>
      </c>
      <c r="AX1132" s="281" t="str">
        <f t="shared" si="706"/>
        <v>no-pa</v>
      </c>
      <c r="AY1132" s="191" t="str">
        <f t="shared" si="706"/>
        <v>no-pa</v>
      </c>
      <c r="AZ1132" s="191" t="str">
        <f t="shared" si="706"/>
        <v>YESpa</v>
      </c>
      <c r="BA1132" s="191" t="str">
        <f t="shared" si="706"/>
        <v>YESpa</v>
      </c>
      <c r="BB1132" s="191" t="str">
        <f t="shared" si="706"/>
        <v>YESpa</v>
      </c>
      <c r="BC1132" s="191" t="str">
        <f t="shared" si="706"/>
        <v>YESpa</v>
      </c>
      <c r="BD1132" s="281" t="str">
        <f t="shared" si="712"/>
        <v>no-pa</v>
      </c>
      <c r="BE1132" s="191" t="str">
        <f t="shared" si="712"/>
        <v>no-pa</v>
      </c>
      <c r="BF1132" s="191" t="str">
        <f t="shared" si="712"/>
        <v>YESpa</v>
      </c>
      <c r="BG1132" s="191" t="str">
        <f t="shared" si="712"/>
        <v>YESpa</v>
      </c>
      <c r="BH1132" s="191" t="str">
        <f t="shared" si="712"/>
        <v>YESpa</v>
      </c>
      <c r="BI1132" s="191" t="str">
        <f t="shared" si="712"/>
        <v>YESpa</v>
      </c>
      <c r="BJ1132" s="282" t="str">
        <f t="shared" si="712"/>
        <v>no-pa</v>
      </c>
      <c r="BK1132" s="191" t="str">
        <f t="shared" si="712"/>
        <v>no-pa</v>
      </c>
      <c r="BL1132" s="191" t="str">
        <f t="shared" si="712"/>
        <v>YESpa</v>
      </c>
      <c r="BM1132" s="191" t="str">
        <f t="shared" si="712"/>
        <v>YESpa</v>
      </c>
      <c r="BN1132" s="191" t="str">
        <f t="shared" si="712"/>
        <v>YESpa</v>
      </c>
      <c r="BO1132" s="191" t="str">
        <f t="shared" si="712"/>
        <v>NO-c</v>
      </c>
      <c r="BP1132" s="281" t="str">
        <f t="shared" si="712"/>
        <v>no-pa</v>
      </c>
      <c r="BQ1132" s="191" t="str">
        <f t="shared" si="712"/>
        <v>no-pa</v>
      </c>
      <c r="BR1132" s="191" t="str">
        <f t="shared" si="707"/>
        <v>YESpa</v>
      </c>
      <c r="BS1132" s="191" t="str">
        <f t="shared" si="707"/>
        <v>YESpa</v>
      </c>
      <c r="BT1132" s="191" t="str">
        <f t="shared" si="707"/>
        <v>YESpa</v>
      </c>
      <c r="BU1132" s="191" t="str">
        <f t="shared" si="707"/>
        <v>YESpa</v>
      </c>
      <c r="BV1132" s="281" t="str">
        <f t="shared" si="707"/>
        <v>no-pa</v>
      </c>
      <c r="BW1132" s="191" t="str">
        <f t="shared" si="707"/>
        <v>no-pa</v>
      </c>
      <c r="BX1132" s="191" t="str">
        <f t="shared" si="707"/>
        <v>YESpa</v>
      </c>
      <c r="BY1132" s="191" t="str">
        <f t="shared" si="707"/>
        <v>YESpa</v>
      </c>
      <c r="BZ1132" s="191" t="str">
        <f t="shared" si="707"/>
        <v>YESpa</v>
      </c>
      <c r="CA1132" s="191" t="str">
        <f t="shared" si="707"/>
        <v>YESpa</v>
      </c>
      <c r="CB1132" s="283" t="str">
        <f t="shared" si="707"/>
        <v>no-pa</v>
      </c>
      <c r="CC1132" s="191" t="str">
        <f t="shared" si="707"/>
        <v>no-pa</v>
      </c>
      <c r="CD1132" s="191" t="str">
        <f t="shared" si="707"/>
        <v>NO-c</v>
      </c>
      <c r="CE1132" s="191" t="str">
        <f t="shared" si="707"/>
        <v>NO-c</v>
      </c>
      <c r="CF1132" s="191" t="str">
        <f t="shared" si="707"/>
        <v>NO-c</v>
      </c>
      <c r="CG1132" s="191" t="str">
        <f t="shared" si="707"/>
        <v>NO-c</v>
      </c>
      <c r="CH1132" s="281" t="str">
        <f t="shared" si="713"/>
        <v>no-pa</v>
      </c>
      <c r="CI1132" s="191" t="str">
        <f t="shared" si="708"/>
        <v>no-pa</v>
      </c>
      <c r="CJ1132" s="191" t="str">
        <f t="shared" si="708"/>
        <v>YESpa</v>
      </c>
      <c r="CK1132" s="191" t="str">
        <f t="shared" si="708"/>
        <v>YESpa</v>
      </c>
      <c r="CL1132" s="191" t="str">
        <f t="shared" si="708"/>
        <v>YESpa</v>
      </c>
      <c r="CM1132" s="191" t="str">
        <f t="shared" si="708"/>
        <v>NO-c</v>
      </c>
      <c r="CN1132" s="281" t="str">
        <f t="shared" si="708"/>
        <v>no-pa</v>
      </c>
      <c r="CO1132" s="191" t="str">
        <f t="shared" si="708"/>
        <v>no-pa</v>
      </c>
      <c r="CP1132" s="191" t="str">
        <f t="shared" si="708"/>
        <v>YESpa</v>
      </c>
      <c r="CQ1132" s="191" t="str">
        <f t="shared" si="708"/>
        <v>YESpa</v>
      </c>
      <c r="CR1132" s="191" t="str">
        <f t="shared" si="708"/>
        <v>YESpa</v>
      </c>
      <c r="CS1132" s="191" t="str">
        <f t="shared" si="708"/>
        <v>YESpa</v>
      </c>
      <c r="CT1132" s="282" t="str">
        <f t="shared" si="708"/>
        <v>no-pa</v>
      </c>
      <c r="CU1132" s="191" t="str">
        <f t="shared" si="708"/>
        <v>no-pa</v>
      </c>
      <c r="CV1132" s="191" t="str">
        <f t="shared" si="708"/>
        <v>NO-c</v>
      </c>
      <c r="CW1132" s="191" t="str">
        <f t="shared" si="708"/>
        <v>NO-c</v>
      </c>
      <c r="CX1132" s="191" t="str">
        <f t="shared" si="708"/>
        <v>NO-c</v>
      </c>
      <c r="CY1132" s="191" t="str">
        <f t="shared" si="714"/>
        <v>NO-c</v>
      </c>
      <c r="CZ1132" s="281" t="str">
        <f t="shared" si="709"/>
        <v>no-pa</v>
      </c>
      <c r="DA1132" s="191" t="str">
        <f t="shared" si="709"/>
        <v>no-pa</v>
      </c>
      <c r="DB1132" s="191" t="str">
        <f t="shared" si="709"/>
        <v>YESpa</v>
      </c>
      <c r="DC1132" s="191" t="str">
        <f t="shared" si="709"/>
        <v>YESpa</v>
      </c>
      <c r="DD1132" s="191" t="str">
        <f t="shared" si="709"/>
        <v>YESpa</v>
      </c>
      <c r="DE1132" s="191" t="str">
        <f t="shared" si="709"/>
        <v>NO-c</v>
      </c>
      <c r="DF1132" s="281" t="str">
        <f t="shared" si="709"/>
        <v>no-pa</v>
      </c>
      <c r="DG1132" s="191" t="str">
        <f t="shared" si="709"/>
        <v>no-pa</v>
      </c>
      <c r="DH1132" s="191" t="str">
        <f t="shared" si="709"/>
        <v>YESpa</v>
      </c>
      <c r="DI1132" s="191" t="str">
        <f t="shared" si="709"/>
        <v>YESpa</v>
      </c>
      <c r="DJ1132" s="191" t="str">
        <f t="shared" si="709"/>
        <v>YESpa</v>
      </c>
      <c r="DK1132" s="191" t="str">
        <f t="shared" si="709"/>
        <v>YESpa</v>
      </c>
    </row>
    <row r="1133" spans="1:115" x14ac:dyDescent="0.25">
      <c r="A1133" s="320">
        <v>10</v>
      </c>
      <c r="B1133" s="320">
        <v>9</v>
      </c>
      <c r="C1133" s="320" t="s">
        <v>52</v>
      </c>
      <c r="D1133" s="324">
        <v>0.5</v>
      </c>
      <c r="E1133" s="336">
        <v>500</v>
      </c>
      <c r="F1133" s="337"/>
      <c r="H1133" s="191" t="str">
        <f t="shared" si="715"/>
        <v>no-pa</v>
      </c>
      <c r="I1133" s="191" t="str">
        <f t="shared" si="715"/>
        <v>no-pa</v>
      </c>
      <c r="J1133" s="191" t="str">
        <f t="shared" si="715"/>
        <v>NO-c</v>
      </c>
      <c r="K1133" s="191" t="str">
        <f t="shared" si="715"/>
        <v>NO-c</v>
      </c>
      <c r="L1133" s="191" t="str">
        <f t="shared" si="715"/>
        <v>NO-c</v>
      </c>
      <c r="M1133" s="191" t="str">
        <f t="shared" si="715"/>
        <v>NO-c</v>
      </c>
      <c r="N1133" s="281" t="str">
        <f t="shared" si="715"/>
        <v>no-pa</v>
      </c>
      <c r="O1133" s="191" t="str">
        <f t="shared" si="715"/>
        <v>no-pa</v>
      </c>
      <c r="P1133" s="191" t="str">
        <f t="shared" si="715"/>
        <v>NO-c</v>
      </c>
      <c r="Q1133" s="191" t="str">
        <f t="shared" si="715"/>
        <v>NO-c</v>
      </c>
      <c r="R1133" s="191" t="str">
        <f t="shared" si="715"/>
        <v>NO-c</v>
      </c>
      <c r="S1133" s="191" t="str">
        <f t="shared" si="715"/>
        <v>NO-c</v>
      </c>
      <c r="T1133" s="281" t="str">
        <f t="shared" si="715"/>
        <v>no-pa</v>
      </c>
      <c r="U1133" s="191" t="str">
        <f t="shared" si="715"/>
        <v>no-pa</v>
      </c>
      <c r="V1133" s="191" t="str">
        <f t="shared" si="715"/>
        <v>NO-c</v>
      </c>
      <c r="W1133" s="191" t="str">
        <f t="shared" si="710"/>
        <v>NO-c</v>
      </c>
      <c r="X1133" s="191" t="str">
        <f t="shared" si="710"/>
        <v>no-pa</v>
      </c>
      <c r="Y1133" s="191" t="str">
        <f t="shared" si="710"/>
        <v>YESpa</v>
      </c>
      <c r="Z1133" s="282" t="str">
        <f t="shared" si="710"/>
        <v>no-pa</v>
      </c>
      <c r="AA1133" s="191" t="str">
        <f t="shared" si="710"/>
        <v>no-pa</v>
      </c>
      <c r="AB1133" s="191" t="str">
        <f t="shared" si="710"/>
        <v>NO-c</v>
      </c>
      <c r="AC1133" s="191" t="str">
        <f t="shared" si="710"/>
        <v>NO-c</v>
      </c>
      <c r="AD1133" s="191" t="str">
        <f t="shared" si="710"/>
        <v>NO-c</v>
      </c>
      <c r="AE1133" s="191" t="str">
        <f t="shared" si="710"/>
        <v>NO-c</v>
      </c>
      <c r="AF1133" s="281" t="str">
        <f t="shared" si="710"/>
        <v>no-pa</v>
      </c>
      <c r="AG1133" s="191" t="str">
        <f t="shared" si="710"/>
        <v>no-pa</v>
      </c>
      <c r="AH1133" s="191" t="str">
        <f t="shared" si="710"/>
        <v>NO-c</v>
      </c>
      <c r="AI1133" s="191" t="str">
        <f t="shared" si="710"/>
        <v>NO-c</v>
      </c>
      <c r="AJ1133" s="191" t="str">
        <f t="shared" si="710"/>
        <v>NO-c</v>
      </c>
      <c r="AK1133" s="191" t="str">
        <f t="shared" si="710"/>
        <v>NO-c</v>
      </c>
      <c r="AL1133" s="281" t="str">
        <f t="shared" si="710"/>
        <v>no-pa</v>
      </c>
      <c r="AM1133" s="191" t="str">
        <f t="shared" si="711"/>
        <v>no-pa</v>
      </c>
      <c r="AN1133" s="191" t="str">
        <f t="shared" si="706"/>
        <v>NO-c</v>
      </c>
      <c r="AO1133" s="191" t="str">
        <f t="shared" si="706"/>
        <v>NO-c</v>
      </c>
      <c r="AP1133" s="191" t="str">
        <f t="shared" si="706"/>
        <v>no-pa</v>
      </c>
      <c r="AQ1133" s="191" t="str">
        <f t="shared" si="706"/>
        <v>YESpa</v>
      </c>
      <c r="AR1133" s="283" t="str">
        <f t="shared" si="706"/>
        <v>no-pa</v>
      </c>
      <c r="AS1133" s="191" t="str">
        <f t="shared" si="706"/>
        <v>no-pa</v>
      </c>
      <c r="AT1133" s="191" t="str">
        <f t="shared" si="706"/>
        <v>NO-c</v>
      </c>
      <c r="AU1133" s="191" t="str">
        <f t="shared" si="706"/>
        <v>NO-c</v>
      </c>
      <c r="AV1133" s="191" t="str">
        <f t="shared" si="706"/>
        <v>NO-c</v>
      </c>
      <c r="AW1133" s="191" t="str">
        <f t="shared" si="706"/>
        <v>NO-c</v>
      </c>
      <c r="AX1133" s="281" t="str">
        <f t="shared" si="706"/>
        <v>no-pa</v>
      </c>
      <c r="AY1133" s="191" t="str">
        <f t="shared" si="706"/>
        <v>no-pa</v>
      </c>
      <c r="AZ1133" s="191" t="str">
        <f t="shared" si="706"/>
        <v>NO-c</v>
      </c>
      <c r="BA1133" s="191" t="str">
        <f t="shared" si="706"/>
        <v>NO-c</v>
      </c>
      <c r="BB1133" s="191" t="str">
        <f t="shared" si="706"/>
        <v>NO-c</v>
      </c>
      <c r="BC1133" s="191" t="str">
        <f t="shared" si="706"/>
        <v>NO-c</v>
      </c>
      <c r="BD1133" s="281" t="str">
        <f t="shared" si="712"/>
        <v>no-pa</v>
      </c>
      <c r="BE1133" s="191" t="str">
        <f t="shared" si="712"/>
        <v>no-pa</v>
      </c>
      <c r="BF1133" s="191" t="str">
        <f t="shared" si="712"/>
        <v>NO-c</v>
      </c>
      <c r="BG1133" s="191" t="str">
        <f t="shared" si="712"/>
        <v>NO-c</v>
      </c>
      <c r="BH1133" s="191" t="str">
        <f t="shared" si="712"/>
        <v>NO-c</v>
      </c>
      <c r="BI1133" s="191" t="str">
        <f t="shared" si="712"/>
        <v>NO-c</v>
      </c>
      <c r="BJ1133" s="282" t="str">
        <f t="shared" si="712"/>
        <v>no-pa</v>
      </c>
      <c r="BK1133" s="191" t="str">
        <f t="shared" si="712"/>
        <v>no-pa</v>
      </c>
      <c r="BL1133" s="191" t="str">
        <f t="shared" si="712"/>
        <v>NO-c</v>
      </c>
      <c r="BM1133" s="191" t="str">
        <f t="shared" si="712"/>
        <v>NO-c</v>
      </c>
      <c r="BN1133" s="191" t="str">
        <f t="shared" si="712"/>
        <v>NO-c</v>
      </c>
      <c r="BO1133" s="191" t="str">
        <f t="shared" si="712"/>
        <v>NO-c</v>
      </c>
      <c r="BP1133" s="281" t="str">
        <f t="shared" si="712"/>
        <v>no-pa</v>
      </c>
      <c r="BQ1133" s="191" t="str">
        <f t="shared" si="712"/>
        <v>no-pa</v>
      </c>
      <c r="BR1133" s="191" t="str">
        <f t="shared" si="707"/>
        <v>NO-c</v>
      </c>
      <c r="BS1133" s="191" t="str">
        <f t="shared" si="707"/>
        <v>NO-c</v>
      </c>
      <c r="BT1133" s="191" t="str">
        <f t="shared" si="707"/>
        <v>NO-c</v>
      </c>
      <c r="BU1133" s="191" t="str">
        <f t="shared" si="707"/>
        <v>NO-c</v>
      </c>
      <c r="BV1133" s="281" t="str">
        <f t="shared" si="707"/>
        <v>no-pa</v>
      </c>
      <c r="BW1133" s="191" t="str">
        <f t="shared" si="707"/>
        <v>no-pa</v>
      </c>
      <c r="BX1133" s="191" t="str">
        <f t="shared" si="707"/>
        <v>NO-c</v>
      </c>
      <c r="BY1133" s="191" t="str">
        <f t="shared" si="707"/>
        <v>NO-c</v>
      </c>
      <c r="BZ1133" s="191" t="str">
        <f t="shared" si="707"/>
        <v>NO-c</v>
      </c>
      <c r="CA1133" s="191" t="str">
        <f t="shared" si="707"/>
        <v>NO-c</v>
      </c>
      <c r="CB1133" s="283" t="str">
        <f t="shared" si="707"/>
        <v>no-pa</v>
      </c>
      <c r="CC1133" s="191" t="str">
        <f t="shared" si="707"/>
        <v>no-pa</v>
      </c>
      <c r="CD1133" s="191" t="str">
        <f t="shared" si="707"/>
        <v>NO-c</v>
      </c>
      <c r="CE1133" s="191" t="str">
        <f t="shared" si="707"/>
        <v>NO-c</v>
      </c>
      <c r="CF1133" s="191" t="str">
        <f t="shared" si="707"/>
        <v>NO-c</v>
      </c>
      <c r="CG1133" s="191" t="str">
        <f t="shared" si="707"/>
        <v>NO-c</v>
      </c>
      <c r="CH1133" s="281" t="str">
        <f t="shared" si="713"/>
        <v>no-pa</v>
      </c>
      <c r="CI1133" s="191" t="str">
        <f t="shared" si="708"/>
        <v>no-pa</v>
      </c>
      <c r="CJ1133" s="191" t="str">
        <f t="shared" si="708"/>
        <v>NO-c</v>
      </c>
      <c r="CK1133" s="191" t="str">
        <f t="shared" si="708"/>
        <v>NO-c</v>
      </c>
      <c r="CL1133" s="191" t="str">
        <f t="shared" si="708"/>
        <v>NO-c</v>
      </c>
      <c r="CM1133" s="191" t="str">
        <f t="shared" si="708"/>
        <v>NO-c</v>
      </c>
      <c r="CN1133" s="281" t="str">
        <f t="shared" si="708"/>
        <v>no-pa</v>
      </c>
      <c r="CO1133" s="191" t="str">
        <f t="shared" si="708"/>
        <v>no-pa</v>
      </c>
      <c r="CP1133" s="191" t="str">
        <f t="shared" si="708"/>
        <v>NO-c</v>
      </c>
      <c r="CQ1133" s="191" t="str">
        <f t="shared" si="708"/>
        <v>NO-c</v>
      </c>
      <c r="CR1133" s="191" t="str">
        <f t="shared" si="708"/>
        <v>NO-c</v>
      </c>
      <c r="CS1133" s="191" t="str">
        <f t="shared" si="708"/>
        <v>NO-c</v>
      </c>
      <c r="CT1133" s="282" t="str">
        <f t="shared" si="708"/>
        <v>no-pa</v>
      </c>
      <c r="CU1133" s="191" t="str">
        <f t="shared" si="708"/>
        <v>no-pa</v>
      </c>
      <c r="CV1133" s="191" t="str">
        <f t="shared" si="708"/>
        <v>NO-c</v>
      </c>
      <c r="CW1133" s="191" t="str">
        <f t="shared" si="708"/>
        <v>NO-c</v>
      </c>
      <c r="CX1133" s="191" t="str">
        <f t="shared" si="708"/>
        <v>NO-c</v>
      </c>
      <c r="CY1133" s="191" t="str">
        <f t="shared" si="714"/>
        <v>NO-c</v>
      </c>
      <c r="CZ1133" s="281" t="str">
        <f t="shared" si="709"/>
        <v>no-pa</v>
      </c>
      <c r="DA1133" s="191" t="str">
        <f t="shared" si="709"/>
        <v>no-pa</v>
      </c>
      <c r="DB1133" s="191" t="str">
        <f t="shared" si="709"/>
        <v>NO-c</v>
      </c>
      <c r="DC1133" s="191" t="str">
        <f t="shared" si="709"/>
        <v>NO-c</v>
      </c>
      <c r="DD1133" s="191" t="str">
        <f t="shared" si="709"/>
        <v>NO-c</v>
      </c>
      <c r="DE1133" s="191" t="str">
        <f t="shared" si="709"/>
        <v>NO-c</v>
      </c>
      <c r="DF1133" s="281" t="str">
        <f t="shared" si="709"/>
        <v>no-pa</v>
      </c>
      <c r="DG1133" s="191" t="str">
        <f t="shared" si="709"/>
        <v>no-pa</v>
      </c>
      <c r="DH1133" s="191" t="str">
        <f t="shared" si="709"/>
        <v>NO-c</v>
      </c>
      <c r="DI1133" s="191" t="str">
        <f t="shared" si="709"/>
        <v>NO-c</v>
      </c>
      <c r="DJ1133" s="191" t="str">
        <f t="shared" si="709"/>
        <v>NO-c</v>
      </c>
      <c r="DK1133" s="191" t="str">
        <f t="shared" si="709"/>
        <v>NO-c</v>
      </c>
    </row>
    <row r="1134" spans="1:115" x14ac:dyDescent="0.25">
      <c r="A1134" s="320">
        <v>10</v>
      </c>
      <c r="B1134" s="320">
        <v>9</v>
      </c>
      <c r="C1134" s="320" t="s">
        <v>52</v>
      </c>
      <c r="D1134" s="324">
        <v>0.5</v>
      </c>
      <c r="E1134" s="336">
        <v>1000</v>
      </c>
      <c r="F1134" s="337"/>
      <c r="H1134" s="191" t="str">
        <f t="shared" si="715"/>
        <v>no-pa</v>
      </c>
      <c r="I1134" s="191" t="str">
        <f t="shared" si="715"/>
        <v>no-pa</v>
      </c>
      <c r="J1134" s="191" t="str">
        <f t="shared" si="715"/>
        <v>YESpa</v>
      </c>
      <c r="K1134" s="191" t="str">
        <f t="shared" si="715"/>
        <v>YESpa</v>
      </c>
      <c r="L1134" s="191" t="str">
        <f t="shared" si="715"/>
        <v>NO-c</v>
      </c>
      <c r="M1134" s="191" t="str">
        <f t="shared" si="715"/>
        <v>NO-c</v>
      </c>
      <c r="N1134" s="281" t="str">
        <f t="shared" si="715"/>
        <v>no-pa</v>
      </c>
      <c r="O1134" s="191" t="str">
        <f t="shared" si="715"/>
        <v>no-pa</v>
      </c>
      <c r="P1134" s="191" t="str">
        <f t="shared" si="715"/>
        <v>no-pa</v>
      </c>
      <c r="Q1134" s="191" t="str">
        <f t="shared" si="715"/>
        <v>YESpa</v>
      </c>
      <c r="R1134" s="191" t="str">
        <f t="shared" si="715"/>
        <v>YESpa</v>
      </c>
      <c r="S1134" s="191" t="str">
        <f t="shared" si="715"/>
        <v>YESpa</v>
      </c>
      <c r="T1134" s="281" t="str">
        <f t="shared" si="715"/>
        <v>no-pa</v>
      </c>
      <c r="U1134" s="191" t="str">
        <f t="shared" si="715"/>
        <v>no-pa</v>
      </c>
      <c r="V1134" s="191" t="str">
        <f t="shared" si="715"/>
        <v>no-pa</v>
      </c>
      <c r="W1134" s="191" t="str">
        <f t="shared" si="710"/>
        <v>no-pa</v>
      </c>
      <c r="X1134" s="191" t="str">
        <f t="shared" si="710"/>
        <v>no-pa</v>
      </c>
      <c r="Y1134" s="191" t="str">
        <f t="shared" si="710"/>
        <v>YESpa</v>
      </c>
      <c r="Z1134" s="282" t="str">
        <f t="shared" si="710"/>
        <v>no-pa</v>
      </c>
      <c r="AA1134" s="191" t="str">
        <f t="shared" si="710"/>
        <v>no-pa</v>
      </c>
      <c r="AB1134" s="191" t="str">
        <f t="shared" si="710"/>
        <v>YESpa</v>
      </c>
      <c r="AC1134" s="191" t="str">
        <f t="shared" si="710"/>
        <v>YESpa</v>
      </c>
      <c r="AD1134" s="191" t="str">
        <f t="shared" si="710"/>
        <v>NO-c</v>
      </c>
      <c r="AE1134" s="191" t="str">
        <f t="shared" si="710"/>
        <v>NO-c</v>
      </c>
      <c r="AF1134" s="281" t="str">
        <f t="shared" si="710"/>
        <v>no-pa</v>
      </c>
      <c r="AG1134" s="191" t="str">
        <f t="shared" si="710"/>
        <v>no-pa</v>
      </c>
      <c r="AH1134" s="191" t="str">
        <f t="shared" si="710"/>
        <v>no-pa</v>
      </c>
      <c r="AI1134" s="191" t="str">
        <f t="shared" si="710"/>
        <v>no-pa</v>
      </c>
      <c r="AJ1134" s="191" t="str">
        <f t="shared" si="710"/>
        <v>YESpa</v>
      </c>
      <c r="AK1134" s="191" t="str">
        <f t="shared" si="710"/>
        <v>YESpa</v>
      </c>
      <c r="AL1134" s="281" t="str">
        <f t="shared" si="710"/>
        <v>no-pa</v>
      </c>
      <c r="AM1134" s="191" t="str">
        <f t="shared" si="711"/>
        <v>no-pa</v>
      </c>
      <c r="AN1134" s="191" t="str">
        <f t="shared" si="706"/>
        <v>no-pa</v>
      </c>
      <c r="AO1134" s="191" t="str">
        <f t="shared" si="706"/>
        <v>no-pa</v>
      </c>
      <c r="AP1134" s="191" t="str">
        <f t="shared" si="706"/>
        <v>no-pa</v>
      </c>
      <c r="AQ1134" s="191" t="str">
        <f t="shared" si="706"/>
        <v>YESpa</v>
      </c>
      <c r="AR1134" s="283" t="str">
        <f t="shared" si="706"/>
        <v>no-pa</v>
      </c>
      <c r="AS1134" s="191" t="str">
        <f t="shared" si="706"/>
        <v>no-pa</v>
      </c>
      <c r="AT1134" s="191" t="str">
        <f t="shared" si="706"/>
        <v>NO-c</v>
      </c>
      <c r="AU1134" s="191" t="str">
        <f t="shared" si="706"/>
        <v>NO-c</v>
      </c>
      <c r="AV1134" s="191" t="str">
        <f t="shared" si="706"/>
        <v>NO-c</v>
      </c>
      <c r="AW1134" s="191" t="str">
        <f t="shared" si="706"/>
        <v>NO-c</v>
      </c>
      <c r="AX1134" s="281" t="str">
        <f t="shared" si="706"/>
        <v>no-pa</v>
      </c>
      <c r="AY1134" s="191" t="str">
        <f t="shared" si="706"/>
        <v>no-pa</v>
      </c>
      <c r="AZ1134" s="191" t="str">
        <f t="shared" si="706"/>
        <v>no-pa</v>
      </c>
      <c r="BA1134" s="191" t="str">
        <f t="shared" si="706"/>
        <v>YESpa</v>
      </c>
      <c r="BB1134" s="191" t="str">
        <f t="shared" si="706"/>
        <v>NO-c</v>
      </c>
      <c r="BC1134" s="191" t="str">
        <f t="shared" si="706"/>
        <v>NO-c</v>
      </c>
      <c r="BD1134" s="281" t="str">
        <f t="shared" si="712"/>
        <v>no-pa</v>
      </c>
      <c r="BE1134" s="191" t="str">
        <f t="shared" si="712"/>
        <v>no-pa</v>
      </c>
      <c r="BF1134" s="191" t="str">
        <f t="shared" si="712"/>
        <v>no-pa</v>
      </c>
      <c r="BG1134" s="191" t="str">
        <f t="shared" si="712"/>
        <v>YESpa</v>
      </c>
      <c r="BH1134" s="191" t="str">
        <f t="shared" si="712"/>
        <v>YESpa</v>
      </c>
      <c r="BI1134" s="191" t="str">
        <f t="shared" si="712"/>
        <v>YESpa</v>
      </c>
      <c r="BJ1134" s="282" t="str">
        <f t="shared" si="712"/>
        <v>no-pa</v>
      </c>
      <c r="BK1134" s="191" t="str">
        <f t="shared" si="712"/>
        <v>no-pa</v>
      </c>
      <c r="BL1134" s="191" t="str">
        <f t="shared" si="712"/>
        <v>NO-c</v>
      </c>
      <c r="BM1134" s="191" t="str">
        <f t="shared" si="712"/>
        <v>NO-c</v>
      </c>
      <c r="BN1134" s="191" t="str">
        <f t="shared" si="712"/>
        <v>NO-c</v>
      </c>
      <c r="BO1134" s="191" t="str">
        <f t="shared" si="712"/>
        <v>NO-c</v>
      </c>
      <c r="BP1134" s="281" t="str">
        <f t="shared" si="712"/>
        <v>no-pa</v>
      </c>
      <c r="BQ1134" s="191" t="str">
        <f t="shared" si="712"/>
        <v>no-pa</v>
      </c>
      <c r="BR1134" s="191" t="str">
        <f t="shared" si="707"/>
        <v>NO-c</v>
      </c>
      <c r="BS1134" s="191" t="str">
        <f t="shared" si="707"/>
        <v>YESpa</v>
      </c>
      <c r="BT1134" s="191" t="str">
        <f t="shared" si="707"/>
        <v>NO-c</v>
      </c>
      <c r="BU1134" s="191" t="str">
        <f t="shared" si="707"/>
        <v>NO-c</v>
      </c>
      <c r="BV1134" s="281" t="str">
        <f t="shared" si="707"/>
        <v>no-pa</v>
      </c>
      <c r="BW1134" s="191" t="str">
        <f t="shared" si="707"/>
        <v>no-pa</v>
      </c>
      <c r="BX1134" s="191" t="str">
        <f t="shared" si="707"/>
        <v>NO-c</v>
      </c>
      <c r="BY1134" s="191" t="str">
        <f t="shared" si="707"/>
        <v>no-pa</v>
      </c>
      <c r="BZ1134" s="191" t="str">
        <f t="shared" si="707"/>
        <v>YESpa</v>
      </c>
      <c r="CA1134" s="191" t="str">
        <f t="shared" si="707"/>
        <v>YESpa</v>
      </c>
      <c r="CB1134" s="283" t="str">
        <f t="shared" si="707"/>
        <v>no-pa</v>
      </c>
      <c r="CC1134" s="191" t="str">
        <f t="shared" si="707"/>
        <v>no-pa</v>
      </c>
      <c r="CD1134" s="191" t="str">
        <f t="shared" si="707"/>
        <v>NO-c</v>
      </c>
      <c r="CE1134" s="191" t="str">
        <f t="shared" si="707"/>
        <v>NO-c</v>
      </c>
      <c r="CF1134" s="191" t="str">
        <f t="shared" si="707"/>
        <v>NO-c</v>
      </c>
      <c r="CG1134" s="191" t="str">
        <f t="shared" si="707"/>
        <v>NO-c</v>
      </c>
      <c r="CH1134" s="281" t="str">
        <f t="shared" si="713"/>
        <v>no-pa</v>
      </c>
      <c r="CI1134" s="191" t="str">
        <f t="shared" si="708"/>
        <v>no-pa</v>
      </c>
      <c r="CJ1134" s="191" t="str">
        <f t="shared" si="708"/>
        <v>NO-c</v>
      </c>
      <c r="CK1134" s="191" t="str">
        <f t="shared" si="708"/>
        <v>NO-c</v>
      </c>
      <c r="CL1134" s="191" t="str">
        <f t="shared" si="708"/>
        <v>NO-c</v>
      </c>
      <c r="CM1134" s="191" t="str">
        <f t="shared" si="708"/>
        <v>NO-c</v>
      </c>
      <c r="CN1134" s="281" t="str">
        <f t="shared" si="708"/>
        <v>no-pa</v>
      </c>
      <c r="CO1134" s="191" t="str">
        <f t="shared" si="708"/>
        <v>no-pa</v>
      </c>
      <c r="CP1134" s="191" t="str">
        <f t="shared" si="708"/>
        <v>NO-c</v>
      </c>
      <c r="CQ1134" s="191" t="str">
        <f t="shared" si="708"/>
        <v>NO-c</v>
      </c>
      <c r="CR1134" s="191" t="str">
        <f t="shared" si="708"/>
        <v>NO-c</v>
      </c>
      <c r="CS1134" s="191" t="str">
        <f t="shared" si="708"/>
        <v>NO-c</v>
      </c>
      <c r="CT1134" s="282" t="str">
        <f t="shared" si="708"/>
        <v>no-pa</v>
      </c>
      <c r="CU1134" s="191" t="str">
        <f t="shared" si="708"/>
        <v>no-pa</v>
      </c>
      <c r="CV1134" s="191" t="str">
        <f t="shared" si="708"/>
        <v>NO-c</v>
      </c>
      <c r="CW1134" s="191" t="str">
        <f t="shared" si="708"/>
        <v>NO-c</v>
      </c>
      <c r="CX1134" s="191" t="str">
        <f t="shared" si="708"/>
        <v>NO-c</v>
      </c>
      <c r="CY1134" s="191" t="str">
        <f t="shared" si="714"/>
        <v>NO-c</v>
      </c>
      <c r="CZ1134" s="281" t="str">
        <f t="shared" si="709"/>
        <v>no-pa</v>
      </c>
      <c r="DA1134" s="191" t="str">
        <f t="shared" si="709"/>
        <v>no-pa</v>
      </c>
      <c r="DB1134" s="191" t="str">
        <f t="shared" si="709"/>
        <v>NO-c</v>
      </c>
      <c r="DC1134" s="191" t="str">
        <f t="shared" si="709"/>
        <v>NO-c</v>
      </c>
      <c r="DD1134" s="191" t="str">
        <f t="shared" si="709"/>
        <v>NO-c</v>
      </c>
      <c r="DE1134" s="191" t="str">
        <f t="shared" si="709"/>
        <v>NO-c</v>
      </c>
      <c r="DF1134" s="281" t="str">
        <f t="shared" si="709"/>
        <v>no-pa</v>
      </c>
      <c r="DG1134" s="191" t="str">
        <f t="shared" si="709"/>
        <v>no-pa</v>
      </c>
      <c r="DH1134" s="191" t="str">
        <f t="shared" si="709"/>
        <v>NO-c</v>
      </c>
      <c r="DI1134" s="191" t="str">
        <f t="shared" si="709"/>
        <v>NO-c</v>
      </c>
      <c r="DJ1134" s="191" t="str">
        <f t="shared" si="709"/>
        <v>NO-c</v>
      </c>
      <c r="DK1134" s="191" t="str">
        <f t="shared" si="709"/>
        <v>NO-c</v>
      </c>
    </row>
    <row r="1135" spans="1:115" x14ac:dyDescent="0.25">
      <c r="A1135" s="320">
        <v>10</v>
      </c>
      <c r="B1135" s="320">
        <v>9</v>
      </c>
      <c r="C1135" s="320" t="s">
        <v>52</v>
      </c>
      <c r="D1135" s="324">
        <v>0.5</v>
      </c>
      <c r="E1135" s="336">
        <v>1500</v>
      </c>
      <c r="F1135" s="337"/>
      <c r="H1135" s="191" t="str">
        <f t="shared" si="715"/>
        <v>no-pa</v>
      </c>
      <c r="I1135" s="191" t="str">
        <f t="shared" si="715"/>
        <v>no-pa</v>
      </c>
      <c r="J1135" s="191" t="str">
        <f t="shared" si="715"/>
        <v>YESpa</v>
      </c>
      <c r="K1135" s="191" t="str">
        <f t="shared" si="715"/>
        <v>YESpa</v>
      </c>
      <c r="L1135" s="191" t="str">
        <f t="shared" si="715"/>
        <v>YESpa</v>
      </c>
      <c r="M1135" s="191" t="str">
        <f t="shared" si="715"/>
        <v>YESpa</v>
      </c>
      <c r="N1135" s="281" t="str">
        <f t="shared" si="715"/>
        <v>no-pa</v>
      </c>
      <c r="O1135" s="191" t="str">
        <f t="shared" si="715"/>
        <v>no-pa</v>
      </c>
      <c r="P1135" s="191" t="str">
        <f t="shared" si="715"/>
        <v>no-pa</v>
      </c>
      <c r="Q1135" s="191" t="str">
        <f t="shared" si="715"/>
        <v>YESpa</v>
      </c>
      <c r="R1135" s="191" t="str">
        <f t="shared" si="715"/>
        <v>YESpa</v>
      </c>
      <c r="S1135" s="191" t="str">
        <f t="shared" si="715"/>
        <v>YESpa</v>
      </c>
      <c r="T1135" s="281" t="str">
        <f t="shared" si="715"/>
        <v>no-pa</v>
      </c>
      <c r="U1135" s="191" t="str">
        <f t="shared" si="715"/>
        <v>no-pa</v>
      </c>
      <c r="V1135" s="191" t="str">
        <f t="shared" si="715"/>
        <v>no-pa</v>
      </c>
      <c r="W1135" s="191" t="str">
        <f t="shared" si="710"/>
        <v>no-pa</v>
      </c>
      <c r="X1135" s="191" t="str">
        <f t="shared" si="710"/>
        <v>no-pa</v>
      </c>
      <c r="Y1135" s="191" t="str">
        <f t="shared" si="710"/>
        <v>YESpa</v>
      </c>
      <c r="Z1135" s="282" t="str">
        <f t="shared" si="710"/>
        <v>no-pa</v>
      </c>
      <c r="AA1135" s="191" t="str">
        <f t="shared" si="710"/>
        <v>no-pa</v>
      </c>
      <c r="AB1135" s="191" t="str">
        <f t="shared" si="710"/>
        <v>YESpa</v>
      </c>
      <c r="AC1135" s="191" t="str">
        <f t="shared" si="710"/>
        <v>YESpa</v>
      </c>
      <c r="AD1135" s="191" t="str">
        <f t="shared" si="710"/>
        <v>YESpa</v>
      </c>
      <c r="AE1135" s="191" t="str">
        <f t="shared" si="710"/>
        <v>YESpa</v>
      </c>
      <c r="AF1135" s="281" t="str">
        <f t="shared" si="710"/>
        <v>no-pa</v>
      </c>
      <c r="AG1135" s="191" t="str">
        <f t="shared" si="710"/>
        <v>no-pa</v>
      </c>
      <c r="AH1135" s="191" t="str">
        <f t="shared" si="710"/>
        <v>no-pa</v>
      </c>
      <c r="AI1135" s="191" t="str">
        <f t="shared" si="710"/>
        <v>no-pa</v>
      </c>
      <c r="AJ1135" s="191" t="str">
        <f t="shared" si="710"/>
        <v>YESpa</v>
      </c>
      <c r="AK1135" s="191" t="str">
        <f t="shared" si="710"/>
        <v>YESpa</v>
      </c>
      <c r="AL1135" s="281" t="str">
        <f t="shared" ref="AL1135:BA1150" si="716">IF(VLOOKUP($B1135,$G$44:$DK$49,(AL$4+1))&lt;($E1135+0.1), (IF($C1135="N",(IF(VLOOKUP($A1135,$G$31:$DK$34,(AL$4+1))&gt;($D1135-0.1),"YES-n","no-n")), (IF($C1135="P1",(IF(VLOOKUP($A1135,$G$36:$DK$39,(AL$4+1))&gt;($D1135-0.001),"YESp1","no-p1")),(IF($C1135="PA",(IF(VLOOKUP($A1135,$G$40:$DK$43,(AL$4+1))&gt;($D1135+0.001),"YESpa","no-pa")),"na")))))), "NO-c")</f>
        <v>no-pa</v>
      </c>
      <c r="AM1135" s="191" t="str">
        <f t="shared" si="711"/>
        <v>no-pa</v>
      </c>
      <c r="AN1135" s="191" t="str">
        <f t="shared" si="711"/>
        <v>no-pa</v>
      </c>
      <c r="AO1135" s="191" t="str">
        <f t="shared" si="711"/>
        <v>no-pa</v>
      </c>
      <c r="AP1135" s="191" t="str">
        <f t="shared" si="711"/>
        <v>no-pa</v>
      </c>
      <c r="AQ1135" s="191" t="str">
        <f t="shared" si="711"/>
        <v>YESpa</v>
      </c>
      <c r="AR1135" s="283" t="str">
        <f t="shared" si="711"/>
        <v>no-pa</v>
      </c>
      <c r="AS1135" s="191" t="str">
        <f t="shared" si="711"/>
        <v>no-pa</v>
      </c>
      <c r="AT1135" s="191" t="str">
        <f t="shared" si="711"/>
        <v>NO-c</v>
      </c>
      <c r="AU1135" s="191" t="str">
        <f t="shared" si="711"/>
        <v>NO-c</v>
      </c>
      <c r="AV1135" s="191" t="str">
        <f t="shared" si="711"/>
        <v>NO-c</v>
      </c>
      <c r="AW1135" s="191" t="str">
        <f t="shared" si="711"/>
        <v>NO-c</v>
      </c>
      <c r="AX1135" s="281" t="str">
        <f t="shared" si="711"/>
        <v>no-pa</v>
      </c>
      <c r="AY1135" s="191" t="str">
        <f t="shared" si="711"/>
        <v>no-pa</v>
      </c>
      <c r="AZ1135" s="191" t="str">
        <f t="shared" si="711"/>
        <v>no-pa</v>
      </c>
      <c r="BA1135" s="191" t="str">
        <f t="shared" si="711"/>
        <v>YESpa</v>
      </c>
      <c r="BB1135" s="191" t="str">
        <f t="shared" si="711"/>
        <v>YESpa</v>
      </c>
      <c r="BC1135" s="191" t="str">
        <f t="shared" ref="BC1135:BR1150" si="717">IF(VLOOKUP($B1135,$G$44:$DK$49,(BC$4+1))&lt;($E1135+0.1), (IF($C1135="N",(IF(VLOOKUP($A1135,$G$31:$DK$34,(BC$4+1))&gt;($D1135-0.1),"YES-n","no-n")), (IF($C1135="P1",(IF(VLOOKUP($A1135,$G$36:$DK$39,(BC$4+1))&gt;($D1135-0.001),"YESp1","no-p1")),(IF($C1135="PA",(IF(VLOOKUP($A1135,$G$40:$DK$43,(BC$4+1))&gt;($D1135+0.001),"YESpa","no-pa")),"na")))))), "NO-c")</f>
        <v>YESpa</v>
      </c>
      <c r="BD1135" s="281" t="str">
        <f t="shared" si="712"/>
        <v>no-pa</v>
      </c>
      <c r="BE1135" s="191" t="str">
        <f t="shared" si="712"/>
        <v>no-pa</v>
      </c>
      <c r="BF1135" s="191" t="str">
        <f t="shared" si="712"/>
        <v>no-pa</v>
      </c>
      <c r="BG1135" s="191" t="str">
        <f t="shared" si="712"/>
        <v>YESpa</v>
      </c>
      <c r="BH1135" s="191" t="str">
        <f t="shared" si="712"/>
        <v>YESpa</v>
      </c>
      <c r="BI1135" s="191" t="str">
        <f t="shared" si="712"/>
        <v>YESpa</v>
      </c>
      <c r="BJ1135" s="282" t="str">
        <f t="shared" si="712"/>
        <v>no-pa</v>
      </c>
      <c r="BK1135" s="191" t="str">
        <f t="shared" si="712"/>
        <v>no-pa</v>
      </c>
      <c r="BL1135" s="191" t="str">
        <f t="shared" si="712"/>
        <v>NO-c</v>
      </c>
      <c r="BM1135" s="191" t="str">
        <f t="shared" si="712"/>
        <v>NO-c</v>
      </c>
      <c r="BN1135" s="191" t="str">
        <f t="shared" si="712"/>
        <v>NO-c</v>
      </c>
      <c r="BO1135" s="191" t="str">
        <f t="shared" si="712"/>
        <v>NO-c</v>
      </c>
      <c r="BP1135" s="281" t="str">
        <f t="shared" si="712"/>
        <v>no-pa</v>
      </c>
      <c r="BQ1135" s="191" t="str">
        <f t="shared" si="712"/>
        <v>no-pa</v>
      </c>
      <c r="BR1135" s="191" t="str">
        <f t="shared" si="712"/>
        <v>NO-c</v>
      </c>
      <c r="BS1135" s="191" t="str">
        <f t="shared" si="712"/>
        <v>YESpa</v>
      </c>
      <c r="BT1135" s="191" t="str">
        <f t="shared" ref="BT1135:CI1150" si="718">IF(VLOOKUP($B1135,$G$44:$DK$49,(BT$4+1))&lt;($E1135+0.1), (IF($C1135="N",(IF(VLOOKUP($A1135,$G$31:$DK$34,(BT$4+1))&gt;($D1135-0.1),"YES-n","no-n")), (IF($C1135="P1",(IF(VLOOKUP($A1135,$G$36:$DK$39,(BT$4+1))&gt;($D1135-0.001),"YESp1","no-p1")),(IF($C1135="PA",(IF(VLOOKUP($A1135,$G$40:$DK$43,(BT$4+1))&gt;($D1135+0.001),"YESpa","no-pa")),"na")))))), "NO-c")</f>
        <v>YESpa</v>
      </c>
      <c r="BU1135" s="191" t="str">
        <f t="shared" si="718"/>
        <v>YESpa</v>
      </c>
      <c r="BV1135" s="281" t="str">
        <f t="shared" si="718"/>
        <v>no-pa</v>
      </c>
      <c r="BW1135" s="191" t="str">
        <f t="shared" si="718"/>
        <v>no-pa</v>
      </c>
      <c r="BX1135" s="191" t="str">
        <f t="shared" si="718"/>
        <v>NO-c</v>
      </c>
      <c r="BY1135" s="191" t="str">
        <f t="shared" si="718"/>
        <v>no-pa</v>
      </c>
      <c r="BZ1135" s="191" t="str">
        <f t="shared" si="718"/>
        <v>YESpa</v>
      </c>
      <c r="CA1135" s="191" t="str">
        <f t="shared" si="718"/>
        <v>YESpa</v>
      </c>
      <c r="CB1135" s="283" t="str">
        <f t="shared" si="718"/>
        <v>no-pa</v>
      </c>
      <c r="CC1135" s="191" t="str">
        <f t="shared" si="718"/>
        <v>no-pa</v>
      </c>
      <c r="CD1135" s="191" t="str">
        <f t="shared" si="718"/>
        <v>NO-c</v>
      </c>
      <c r="CE1135" s="191" t="str">
        <f t="shared" si="718"/>
        <v>NO-c</v>
      </c>
      <c r="CF1135" s="191" t="str">
        <f t="shared" si="718"/>
        <v>NO-c</v>
      </c>
      <c r="CG1135" s="191" t="str">
        <f t="shared" si="718"/>
        <v>NO-c</v>
      </c>
      <c r="CH1135" s="281" t="str">
        <f t="shared" si="713"/>
        <v>no-pa</v>
      </c>
      <c r="CI1135" s="191" t="str">
        <f t="shared" si="713"/>
        <v>no-pa</v>
      </c>
      <c r="CJ1135" s="191" t="str">
        <f t="shared" si="713"/>
        <v>NO-c</v>
      </c>
      <c r="CK1135" s="191" t="str">
        <f t="shared" si="713"/>
        <v>NO-c</v>
      </c>
      <c r="CL1135" s="191" t="str">
        <f t="shared" si="713"/>
        <v>NO-c</v>
      </c>
      <c r="CM1135" s="191" t="str">
        <f t="shared" si="713"/>
        <v>NO-c</v>
      </c>
      <c r="CN1135" s="281" t="str">
        <f t="shared" si="713"/>
        <v>no-pa</v>
      </c>
      <c r="CO1135" s="191" t="str">
        <f t="shared" si="713"/>
        <v>no-pa</v>
      </c>
      <c r="CP1135" s="191" t="str">
        <f t="shared" si="713"/>
        <v>YESpa</v>
      </c>
      <c r="CQ1135" s="191" t="str">
        <f t="shared" si="713"/>
        <v>YESpa</v>
      </c>
      <c r="CR1135" s="191" t="str">
        <f t="shared" si="713"/>
        <v>NO-c</v>
      </c>
      <c r="CS1135" s="191" t="str">
        <f t="shared" si="713"/>
        <v>NO-c</v>
      </c>
      <c r="CT1135" s="282" t="str">
        <f t="shared" si="713"/>
        <v>no-pa</v>
      </c>
      <c r="CU1135" s="191" t="str">
        <f t="shared" si="713"/>
        <v>no-pa</v>
      </c>
      <c r="CV1135" s="191" t="str">
        <f t="shared" si="713"/>
        <v>NO-c</v>
      </c>
      <c r="CW1135" s="191" t="str">
        <f t="shared" si="713"/>
        <v>NO-c</v>
      </c>
      <c r="CX1135" s="191" t="str">
        <f t="shared" ref="CX1135:DK1150" si="719">IF(VLOOKUP($B1135,$G$44:$DK$49,(CX$4+1))&lt;($E1135+0.1), (IF($C1135="N",(IF(VLOOKUP($A1135,$G$31:$DK$34,(CX$4+1))&gt;($D1135-0.1),"YES-n","no-n")), (IF($C1135="P1",(IF(VLOOKUP($A1135,$G$36:$DK$39,(CX$4+1))&gt;($D1135-0.001),"YESp1","no-p1")),(IF($C1135="PA",(IF(VLOOKUP($A1135,$G$40:$DK$43,(CX$4+1))&gt;($D1135+0.001),"YESpa","no-pa")),"na")))))), "NO-c")</f>
        <v>NO-c</v>
      </c>
      <c r="CY1135" s="191" t="str">
        <f t="shared" si="714"/>
        <v>NO-c</v>
      </c>
      <c r="CZ1135" s="281" t="str">
        <f t="shared" si="714"/>
        <v>no-pa</v>
      </c>
      <c r="DA1135" s="191" t="str">
        <f t="shared" si="714"/>
        <v>no-pa</v>
      </c>
      <c r="DB1135" s="191" t="str">
        <f t="shared" si="714"/>
        <v>NO-c</v>
      </c>
      <c r="DC1135" s="191" t="str">
        <f t="shared" si="714"/>
        <v>NO-c</v>
      </c>
      <c r="DD1135" s="191" t="str">
        <f t="shared" si="714"/>
        <v>NO-c</v>
      </c>
      <c r="DE1135" s="191" t="str">
        <f t="shared" si="714"/>
        <v>NO-c</v>
      </c>
      <c r="DF1135" s="281" t="str">
        <f t="shared" si="714"/>
        <v>no-pa</v>
      </c>
      <c r="DG1135" s="191" t="str">
        <f t="shared" si="714"/>
        <v>no-pa</v>
      </c>
      <c r="DH1135" s="191" t="str">
        <f t="shared" si="714"/>
        <v>NO-c</v>
      </c>
      <c r="DI1135" s="191" t="str">
        <f t="shared" si="714"/>
        <v>YESpa</v>
      </c>
      <c r="DJ1135" s="191" t="str">
        <f t="shared" si="714"/>
        <v>NO-c</v>
      </c>
      <c r="DK1135" s="191" t="str">
        <f t="shared" si="714"/>
        <v>NO-c</v>
      </c>
    </row>
    <row r="1136" spans="1:115" x14ac:dyDescent="0.25">
      <c r="A1136" s="320">
        <v>10</v>
      </c>
      <c r="B1136" s="320">
        <v>9</v>
      </c>
      <c r="C1136" s="320" t="s">
        <v>52</v>
      </c>
      <c r="D1136" s="324">
        <v>0.5</v>
      </c>
      <c r="E1136" s="336">
        <v>2000</v>
      </c>
      <c r="F1136" s="337"/>
      <c r="H1136" s="191" t="str">
        <f t="shared" si="715"/>
        <v>no-pa</v>
      </c>
      <c r="I1136" s="191" t="str">
        <f t="shared" si="715"/>
        <v>no-pa</v>
      </c>
      <c r="J1136" s="191" t="str">
        <f t="shared" si="715"/>
        <v>YESpa</v>
      </c>
      <c r="K1136" s="191" t="str">
        <f t="shared" si="715"/>
        <v>YESpa</v>
      </c>
      <c r="L1136" s="191" t="str">
        <f t="shared" si="715"/>
        <v>YESpa</v>
      </c>
      <c r="M1136" s="191" t="str">
        <f t="shared" si="715"/>
        <v>YESpa</v>
      </c>
      <c r="N1136" s="281" t="str">
        <f t="shared" si="715"/>
        <v>no-pa</v>
      </c>
      <c r="O1136" s="191" t="str">
        <f t="shared" si="715"/>
        <v>no-pa</v>
      </c>
      <c r="P1136" s="191" t="str">
        <f t="shared" si="715"/>
        <v>no-pa</v>
      </c>
      <c r="Q1136" s="191" t="str">
        <f t="shared" si="715"/>
        <v>YESpa</v>
      </c>
      <c r="R1136" s="191" t="str">
        <f t="shared" si="715"/>
        <v>YESpa</v>
      </c>
      <c r="S1136" s="191" t="str">
        <f t="shared" si="715"/>
        <v>YESpa</v>
      </c>
      <c r="T1136" s="281" t="str">
        <f t="shared" si="715"/>
        <v>no-pa</v>
      </c>
      <c r="U1136" s="191" t="str">
        <f t="shared" si="715"/>
        <v>no-pa</v>
      </c>
      <c r="V1136" s="191" t="str">
        <f t="shared" si="715"/>
        <v>no-pa</v>
      </c>
      <c r="W1136" s="191" t="str">
        <f t="shared" si="715"/>
        <v>no-pa</v>
      </c>
      <c r="X1136" s="191" t="str">
        <f t="shared" ref="X1136:AM1151" si="720">IF(VLOOKUP($B1136,$G$44:$DK$49,(X$4+1))&lt;($E1136+0.1), (IF($C1136="N",(IF(VLOOKUP($A1136,$G$31:$DK$34,(X$4+1))&gt;($D1136-0.1),"YES-n","no-n")), (IF($C1136="P1",(IF(VLOOKUP($A1136,$G$36:$DK$39,(X$4+1))&gt;($D1136-0.001),"YESp1","no-p1")),(IF($C1136="PA",(IF(VLOOKUP($A1136,$G$40:$DK$43,(X$4+1))&gt;($D1136+0.001),"YESpa","no-pa")),"na")))))), "NO-c")</f>
        <v>no-pa</v>
      </c>
      <c r="Y1136" s="191" t="str">
        <f t="shared" si="720"/>
        <v>YESpa</v>
      </c>
      <c r="Z1136" s="282" t="str">
        <f t="shared" si="720"/>
        <v>no-pa</v>
      </c>
      <c r="AA1136" s="191" t="str">
        <f t="shared" si="720"/>
        <v>no-pa</v>
      </c>
      <c r="AB1136" s="191" t="str">
        <f t="shared" si="720"/>
        <v>YESpa</v>
      </c>
      <c r="AC1136" s="191" t="str">
        <f t="shared" si="720"/>
        <v>YESpa</v>
      </c>
      <c r="AD1136" s="191" t="str">
        <f t="shared" si="720"/>
        <v>YESpa</v>
      </c>
      <c r="AE1136" s="191" t="str">
        <f t="shared" si="720"/>
        <v>YESpa</v>
      </c>
      <c r="AF1136" s="281" t="str">
        <f t="shared" si="720"/>
        <v>no-pa</v>
      </c>
      <c r="AG1136" s="191" t="str">
        <f t="shared" si="720"/>
        <v>no-pa</v>
      </c>
      <c r="AH1136" s="191" t="str">
        <f t="shared" si="720"/>
        <v>no-pa</v>
      </c>
      <c r="AI1136" s="191" t="str">
        <f t="shared" si="720"/>
        <v>no-pa</v>
      </c>
      <c r="AJ1136" s="191" t="str">
        <f t="shared" si="720"/>
        <v>YESpa</v>
      </c>
      <c r="AK1136" s="191" t="str">
        <f t="shared" si="720"/>
        <v>YESpa</v>
      </c>
      <c r="AL1136" s="281" t="str">
        <f t="shared" si="716"/>
        <v>no-pa</v>
      </c>
      <c r="AM1136" s="191" t="str">
        <f t="shared" si="716"/>
        <v>no-pa</v>
      </c>
      <c r="AN1136" s="191" t="str">
        <f t="shared" si="716"/>
        <v>no-pa</v>
      </c>
      <c r="AO1136" s="191" t="str">
        <f t="shared" si="716"/>
        <v>no-pa</v>
      </c>
      <c r="AP1136" s="191" t="str">
        <f t="shared" si="716"/>
        <v>no-pa</v>
      </c>
      <c r="AQ1136" s="191" t="str">
        <f t="shared" si="716"/>
        <v>YESpa</v>
      </c>
      <c r="AR1136" s="283" t="str">
        <f t="shared" si="716"/>
        <v>no-pa</v>
      </c>
      <c r="AS1136" s="191" t="str">
        <f t="shared" si="716"/>
        <v>no-pa</v>
      </c>
      <c r="AT1136" s="191" t="str">
        <f t="shared" si="716"/>
        <v>YESpa</v>
      </c>
      <c r="AU1136" s="191" t="str">
        <f t="shared" si="716"/>
        <v>YESpa</v>
      </c>
      <c r="AV1136" s="191" t="str">
        <f t="shared" si="716"/>
        <v>NO-c</v>
      </c>
      <c r="AW1136" s="191" t="str">
        <f t="shared" si="716"/>
        <v>NO-c</v>
      </c>
      <c r="AX1136" s="281" t="str">
        <f t="shared" si="716"/>
        <v>no-pa</v>
      </c>
      <c r="AY1136" s="191" t="str">
        <f t="shared" si="716"/>
        <v>no-pa</v>
      </c>
      <c r="AZ1136" s="191" t="str">
        <f t="shared" si="716"/>
        <v>no-pa</v>
      </c>
      <c r="BA1136" s="191" t="str">
        <f t="shared" si="716"/>
        <v>YESpa</v>
      </c>
      <c r="BB1136" s="191" t="str">
        <f t="shared" ref="BB1136:BQ1151" si="721">IF(VLOOKUP($B1136,$G$44:$DK$49,(BB$4+1))&lt;($E1136+0.1), (IF($C1136="N",(IF(VLOOKUP($A1136,$G$31:$DK$34,(BB$4+1))&gt;($D1136-0.1),"YES-n","no-n")), (IF($C1136="P1",(IF(VLOOKUP($A1136,$G$36:$DK$39,(BB$4+1))&gt;($D1136-0.001),"YESp1","no-p1")),(IF($C1136="PA",(IF(VLOOKUP($A1136,$G$40:$DK$43,(BB$4+1))&gt;($D1136+0.001),"YESpa","no-pa")),"na")))))), "NO-c")</f>
        <v>YESpa</v>
      </c>
      <c r="BC1136" s="191" t="str">
        <f t="shared" si="717"/>
        <v>YESpa</v>
      </c>
      <c r="BD1136" s="281" t="str">
        <f t="shared" si="717"/>
        <v>no-pa</v>
      </c>
      <c r="BE1136" s="191" t="str">
        <f t="shared" si="717"/>
        <v>no-pa</v>
      </c>
      <c r="BF1136" s="191" t="str">
        <f t="shared" si="717"/>
        <v>no-pa</v>
      </c>
      <c r="BG1136" s="191" t="str">
        <f t="shared" si="717"/>
        <v>YESpa</v>
      </c>
      <c r="BH1136" s="191" t="str">
        <f t="shared" si="717"/>
        <v>YESpa</v>
      </c>
      <c r="BI1136" s="191" t="str">
        <f t="shared" si="717"/>
        <v>YESpa</v>
      </c>
      <c r="BJ1136" s="282" t="str">
        <f t="shared" si="717"/>
        <v>no-pa</v>
      </c>
      <c r="BK1136" s="191" t="str">
        <f t="shared" si="717"/>
        <v>no-pa</v>
      </c>
      <c r="BL1136" s="191" t="str">
        <f t="shared" si="717"/>
        <v>YESpa</v>
      </c>
      <c r="BM1136" s="191" t="str">
        <f t="shared" si="717"/>
        <v>YESpa</v>
      </c>
      <c r="BN1136" s="191" t="str">
        <f t="shared" si="717"/>
        <v>NO-c</v>
      </c>
      <c r="BO1136" s="191" t="str">
        <f t="shared" si="717"/>
        <v>NO-c</v>
      </c>
      <c r="BP1136" s="281" t="str">
        <f t="shared" si="717"/>
        <v>no-pa</v>
      </c>
      <c r="BQ1136" s="191" t="str">
        <f t="shared" si="717"/>
        <v>no-pa</v>
      </c>
      <c r="BR1136" s="191" t="str">
        <f t="shared" si="717"/>
        <v>no-pa</v>
      </c>
      <c r="BS1136" s="191" t="str">
        <f t="shared" ref="BS1136:CH1151" si="722">IF(VLOOKUP($B1136,$G$44:$DK$49,(BS$4+1))&lt;($E1136+0.1), (IF($C1136="N",(IF(VLOOKUP($A1136,$G$31:$DK$34,(BS$4+1))&gt;($D1136-0.1),"YES-n","no-n")), (IF($C1136="P1",(IF(VLOOKUP($A1136,$G$36:$DK$39,(BS$4+1))&gt;($D1136-0.001),"YESp1","no-p1")),(IF($C1136="PA",(IF(VLOOKUP($A1136,$G$40:$DK$43,(BS$4+1))&gt;($D1136+0.001),"YESpa","no-pa")),"na")))))), "NO-c")</f>
        <v>YESpa</v>
      </c>
      <c r="BT1136" s="191" t="str">
        <f t="shared" si="718"/>
        <v>YESpa</v>
      </c>
      <c r="BU1136" s="191" t="str">
        <f t="shared" si="718"/>
        <v>YESpa</v>
      </c>
      <c r="BV1136" s="281" t="str">
        <f t="shared" si="718"/>
        <v>no-pa</v>
      </c>
      <c r="BW1136" s="191" t="str">
        <f t="shared" si="718"/>
        <v>no-pa</v>
      </c>
      <c r="BX1136" s="191" t="str">
        <f t="shared" si="718"/>
        <v>no-pa</v>
      </c>
      <c r="BY1136" s="191" t="str">
        <f t="shared" si="718"/>
        <v>no-pa</v>
      </c>
      <c r="BZ1136" s="191" t="str">
        <f t="shared" si="718"/>
        <v>YESpa</v>
      </c>
      <c r="CA1136" s="191" t="str">
        <f t="shared" si="718"/>
        <v>YESpa</v>
      </c>
      <c r="CB1136" s="283" t="str">
        <f t="shared" si="718"/>
        <v>no-pa</v>
      </c>
      <c r="CC1136" s="191" t="str">
        <f t="shared" si="718"/>
        <v>no-pa</v>
      </c>
      <c r="CD1136" s="191" t="str">
        <f t="shared" si="718"/>
        <v>NO-c</v>
      </c>
      <c r="CE1136" s="191" t="str">
        <f t="shared" si="718"/>
        <v>NO-c</v>
      </c>
      <c r="CF1136" s="191" t="str">
        <f t="shared" si="718"/>
        <v>NO-c</v>
      </c>
      <c r="CG1136" s="191" t="str">
        <f t="shared" si="718"/>
        <v>NO-c</v>
      </c>
      <c r="CH1136" s="281" t="str">
        <f t="shared" si="718"/>
        <v>no-pa</v>
      </c>
      <c r="CI1136" s="191" t="str">
        <f t="shared" si="718"/>
        <v>no-pa</v>
      </c>
      <c r="CJ1136" s="191" t="str">
        <f t="shared" ref="CJ1136:CY1151" si="723">IF(VLOOKUP($B1136,$G$44:$DK$49,(CJ$4+1))&lt;($E1136+0.1), (IF($C1136="N",(IF(VLOOKUP($A1136,$G$31:$DK$34,(CJ$4+1))&gt;($D1136-0.1),"YES-n","no-n")), (IF($C1136="P1",(IF(VLOOKUP($A1136,$G$36:$DK$39,(CJ$4+1))&gt;($D1136-0.001),"YESp1","no-p1")),(IF($C1136="PA",(IF(VLOOKUP($A1136,$G$40:$DK$43,(CJ$4+1))&gt;($D1136+0.001),"YESpa","no-pa")),"na")))))), "NO-c")</f>
        <v>YESpa</v>
      </c>
      <c r="CK1136" s="191" t="str">
        <f t="shared" si="723"/>
        <v>YESpa</v>
      </c>
      <c r="CL1136" s="191" t="str">
        <f t="shared" si="723"/>
        <v>NO-c</v>
      </c>
      <c r="CM1136" s="191" t="str">
        <f t="shared" si="723"/>
        <v>NO-c</v>
      </c>
      <c r="CN1136" s="281" t="str">
        <f t="shared" si="723"/>
        <v>no-pa</v>
      </c>
      <c r="CO1136" s="191" t="str">
        <f t="shared" si="723"/>
        <v>no-pa</v>
      </c>
      <c r="CP1136" s="191" t="str">
        <f t="shared" si="723"/>
        <v>YESpa</v>
      </c>
      <c r="CQ1136" s="191" t="str">
        <f t="shared" si="723"/>
        <v>YESpa</v>
      </c>
      <c r="CR1136" s="191" t="str">
        <f t="shared" si="723"/>
        <v>YESpa</v>
      </c>
      <c r="CS1136" s="191" t="str">
        <f t="shared" si="723"/>
        <v>YESpa</v>
      </c>
      <c r="CT1136" s="282" t="str">
        <f t="shared" si="723"/>
        <v>no-pa</v>
      </c>
      <c r="CU1136" s="191" t="str">
        <f t="shared" si="723"/>
        <v>no-pa</v>
      </c>
      <c r="CV1136" s="191" t="str">
        <f t="shared" si="723"/>
        <v>NO-c</v>
      </c>
      <c r="CW1136" s="191" t="str">
        <f t="shared" si="723"/>
        <v>NO-c</v>
      </c>
      <c r="CX1136" s="191" t="str">
        <f t="shared" si="719"/>
        <v>NO-c</v>
      </c>
      <c r="CY1136" s="191" t="str">
        <f t="shared" si="719"/>
        <v>NO-c</v>
      </c>
      <c r="CZ1136" s="281" t="str">
        <f t="shared" si="719"/>
        <v>no-pa</v>
      </c>
      <c r="DA1136" s="191" t="str">
        <f t="shared" si="719"/>
        <v>no-pa</v>
      </c>
      <c r="DB1136" s="191" t="str">
        <f t="shared" si="719"/>
        <v>NO-c</v>
      </c>
      <c r="DC1136" s="191" t="str">
        <f t="shared" si="719"/>
        <v>YESpa</v>
      </c>
      <c r="DD1136" s="191" t="str">
        <f t="shared" si="719"/>
        <v>NO-c</v>
      </c>
      <c r="DE1136" s="191" t="str">
        <f t="shared" si="719"/>
        <v>NO-c</v>
      </c>
      <c r="DF1136" s="281" t="str">
        <f t="shared" si="719"/>
        <v>no-pa</v>
      </c>
      <c r="DG1136" s="191" t="str">
        <f t="shared" si="719"/>
        <v>no-pa</v>
      </c>
      <c r="DH1136" s="191" t="str">
        <f t="shared" si="719"/>
        <v>NO-c</v>
      </c>
      <c r="DI1136" s="191" t="str">
        <f t="shared" si="719"/>
        <v>YESpa</v>
      </c>
      <c r="DJ1136" s="191" t="str">
        <f t="shared" si="719"/>
        <v>YESpa</v>
      </c>
      <c r="DK1136" s="191" t="str">
        <f t="shared" si="719"/>
        <v>YESpa</v>
      </c>
    </row>
    <row r="1137" spans="1:115" x14ac:dyDescent="0.25">
      <c r="A1137" s="320">
        <v>10</v>
      </c>
      <c r="B1137" s="320">
        <v>9</v>
      </c>
      <c r="C1137" s="320" t="s">
        <v>52</v>
      </c>
      <c r="D1137" s="324">
        <v>0.5</v>
      </c>
      <c r="E1137" s="336">
        <v>2800</v>
      </c>
      <c r="F1137" s="337"/>
      <c r="H1137" s="191" t="str">
        <f t="shared" ref="H1137:W1152" si="724">IF(VLOOKUP($B1137,$G$44:$DK$49,(H$4+1))&lt;($E1137+0.1), (IF($C1137="N",(IF(VLOOKUP($A1137,$G$31:$DK$34,(H$4+1))&gt;($D1137-0.1),"YES-n","no-n")), (IF($C1137="P1",(IF(VLOOKUP($A1137,$G$36:$DK$39,(H$4+1))&gt;($D1137-0.001),"YESp1","no-p1")),(IF($C1137="PA",(IF(VLOOKUP($A1137,$G$40:$DK$43,(H$4+1))&gt;($D1137+0.001),"YESpa","no-pa")),"na")))))), "NO-c")</f>
        <v>no-pa</v>
      </c>
      <c r="I1137" s="191" t="str">
        <f t="shared" si="724"/>
        <v>no-pa</v>
      </c>
      <c r="J1137" s="191" t="str">
        <f t="shared" si="724"/>
        <v>YESpa</v>
      </c>
      <c r="K1137" s="191" t="str">
        <f t="shared" si="724"/>
        <v>YESpa</v>
      </c>
      <c r="L1137" s="191" t="str">
        <f t="shared" si="724"/>
        <v>YESpa</v>
      </c>
      <c r="M1137" s="191" t="str">
        <f t="shared" si="724"/>
        <v>YESpa</v>
      </c>
      <c r="N1137" s="281" t="str">
        <f t="shared" si="724"/>
        <v>no-pa</v>
      </c>
      <c r="O1137" s="191" t="str">
        <f t="shared" si="724"/>
        <v>no-pa</v>
      </c>
      <c r="P1137" s="191" t="str">
        <f t="shared" si="724"/>
        <v>no-pa</v>
      </c>
      <c r="Q1137" s="191" t="str">
        <f t="shared" si="724"/>
        <v>YESpa</v>
      </c>
      <c r="R1137" s="191" t="str">
        <f t="shared" si="724"/>
        <v>YESpa</v>
      </c>
      <c r="S1137" s="191" t="str">
        <f t="shared" si="724"/>
        <v>YESpa</v>
      </c>
      <c r="T1137" s="281" t="str">
        <f t="shared" si="724"/>
        <v>no-pa</v>
      </c>
      <c r="U1137" s="191" t="str">
        <f t="shared" si="724"/>
        <v>no-pa</v>
      </c>
      <c r="V1137" s="191" t="str">
        <f t="shared" si="724"/>
        <v>no-pa</v>
      </c>
      <c r="W1137" s="191" t="str">
        <f t="shared" si="724"/>
        <v>no-pa</v>
      </c>
      <c r="X1137" s="191" t="str">
        <f t="shared" si="720"/>
        <v>no-pa</v>
      </c>
      <c r="Y1137" s="191" t="str">
        <f t="shared" si="720"/>
        <v>YESpa</v>
      </c>
      <c r="Z1137" s="282" t="str">
        <f t="shared" si="720"/>
        <v>no-pa</v>
      </c>
      <c r="AA1137" s="191" t="str">
        <f t="shared" si="720"/>
        <v>no-pa</v>
      </c>
      <c r="AB1137" s="191" t="str">
        <f t="shared" si="720"/>
        <v>YESpa</v>
      </c>
      <c r="AC1137" s="191" t="str">
        <f t="shared" si="720"/>
        <v>YESpa</v>
      </c>
      <c r="AD1137" s="191" t="str">
        <f t="shared" si="720"/>
        <v>YESpa</v>
      </c>
      <c r="AE1137" s="191" t="str">
        <f t="shared" si="720"/>
        <v>YESpa</v>
      </c>
      <c r="AF1137" s="281" t="str">
        <f t="shared" si="720"/>
        <v>no-pa</v>
      </c>
      <c r="AG1137" s="191" t="str">
        <f t="shared" si="720"/>
        <v>no-pa</v>
      </c>
      <c r="AH1137" s="191" t="str">
        <f t="shared" si="720"/>
        <v>no-pa</v>
      </c>
      <c r="AI1137" s="191" t="str">
        <f t="shared" si="720"/>
        <v>no-pa</v>
      </c>
      <c r="AJ1137" s="191" t="str">
        <f t="shared" si="720"/>
        <v>YESpa</v>
      </c>
      <c r="AK1137" s="191" t="str">
        <f t="shared" si="720"/>
        <v>YESpa</v>
      </c>
      <c r="AL1137" s="281" t="str">
        <f t="shared" si="716"/>
        <v>no-pa</v>
      </c>
      <c r="AM1137" s="191" t="str">
        <f t="shared" si="716"/>
        <v>no-pa</v>
      </c>
      <c r="AN1137" s="191" t="str">
        <f t="shared" si="716"/>
        <v>no-pa</v>
      </c>
      <c r="AO1137" s="191" t="str">
        <f t="shared" si="716"/>
        <v>no-pa</v>
      </c>
      <c r="AP1137" s="191" t="str">
        <f t="shared" si="716"/>
        <v>no-pa</v>
      </c>
      <c r="AQ1137" s="191" t="str">
        <f t="shared" si="716"/>
        <v>YESpa</v>
      </c>
      <c r="AR1137" s="283" t="str">
        <f t="shared" si="716"/>
        <v>no-pa</v>
      </c>
      <c r="AS1137" s="191" t="str">
        <f t="shared" si="716"/>
        <v>no-pa</v>
      </c>
      <c r="AT1137" s="191" t="str">
        <f t="shared" si="716"/>
        <v>YESpa</v>
      </c>
      <c r="AU1137" s="191" t="str">
        <f t="shared" si="716"/>
        <v>YESpa</v>
      </c>
      <c r="AV1137" s="191" t="str">
        <f t="shared" si="716"/>
        <v>YESpa</v>
      </c>
      <c r="AW1137" s="191" t="str">
        <f t="shared" si="716"/>
        <v>NO-c</v>
      </c>
      <c r="AX1137" s="281" t="str">
        <f t="shared" si="716"/>
        <v>no-pa</v>
      </c>
      <c r="AY1137" s="191" t="str">
        <f t="shared" si="716"/>
        <v>no-pa</v>
      </c>
      <c r="AZ1137" s="191" t="str">
        <f t="shared" si="716"/>
        <v>no-pa</v>
      </c>
      <c r="BA1137" s="191" t="str">
        <f t="shared" si="716"/>
        <v>YESpa</v>
      </c>
      <c r="BB1137" s="191" t="str">
        <f t="shared" si="721"/>
        <v>YESpa</v>
      </c>
      <c r="BC1137" s="191" t="str">
        <f t="shared" si="717"/>
        <v>YESpa</v>
      </c>
      <c r="BD1137" s="281" t="str">
        <f t="shared" si="717"/>
        <v>no-pa</v>
      </c>
      <c r="BE1137" s="191" t="str">
        <f t="shared" si="717"/>
        <v>no-pa</v>
      </c>
      <c r="BF1137" s="191" t="str">
        <f t="shared" si="717"/>
        <v>no-pa</v>
      </c>
      <c r="BG1137" s="191" t="str">
        <f t="shared" si="717"/>
        <v>YESpa</v>
      </c>
      <c r="BH1137" s="191" t="str">
        <f t="shared" si="717"/>
        <v>YESpa</v>
      </c>
      <c r="BI1137" s="191" t="str">
        <f t="shared" si="717"/>
        <v>YESpa</v>
      </c>
      <c r="BJ1137" s="282" t="str">
        <f t="shared" si="717"/>
        <v>no-pa</v>
      </c>
      <c r="BK1137" s="191" t="str">
        <f t="shared" si="717"/>
        <v>no-pa</v>
      </c>
      <c r="BL1137" s="191" t="str">
        <f t="shared" si="717"/>
        <v>YESpa</v>
      </c>
      <c r="BM1137" s="191" t="str">
        <f t="shared" si="717"/>
        <v>YESpa</v>
      </c>
      <c r="BN1137" s="191" t="str">
        <f t="shared" si="717"/>
        <v>YESpa</v>
      </c>
      <c r="BO1137" s="191" t="str">
        <f t="shared" si="717"/>
        <v>NO-c</v>
      </c>
      <c r="BP1137" s="281" t="str">
        <f t="shared" si="717"/>
        <v>no-pa</v>
      </c>
      <c r="BQ1137" s="191" t="str">
        <f t="shared" si="717"/>
        <v>no-pa</v>
      </c>
      <c r="BR1137" s="191" t="str">
        <f t="shared" si="717"/>
        <v>no-pa</v>
      </c>
      <c r="BS1137" s="191" t="str">
        <f t="shared" si="722"/>
        <v>YESpa</v>
      </c>
      <c r="BT1137" s="191" t="str">
        <f t="shared" si="718"/>
        <v>YESpa</v>
      </c>
      <c r="BU1137" s="191" t="str">
        <f t="shared" si="718"/>
        <v>YESpa</v>
      </c>
      <c r="BV1137" s="281" t="str">
        <f t="shared" si="718"/>
        <v>no-pa</v>
      </c>
      <c r="BW1137" s="191" t="str">
        <f t="shared" si="718"/>
        <v>no-pa</v>
      </c>
      <c r="BX1137" s="191" t="str">
        <f t="shared" si="718"/>
        <v>no-pa</v>
      </c>
      <c r="BY1137" s="191" t="str">
        <f t="shared" si="718"/>
        <v>no-pa</v>
      </c>
      <c r="BZ1137" s="191" t="str">
        <f t="shared" si="718"/>
        <v>YESpa</v>
      </c>
      <c r="CA1137" s="191" t="str">
        <f t="shared" si="718"/>
        <v>YESpa</v>
      </c>
      <c r="CB1137" s="283" t="str">
        <f t="shared" si="718"/>
        <v>no-pa</v>
      </c>
      <c r="CC1137" s="191" t="str">
        <f t="shared" si="718"/>
        <v>no-pa</v>
      </c>
      <c r="CD1137" s="191" t="str">
        <f t="shared" si="718"/>
        <v>NO-c</v>
      </c>
      <c r="CE1137" s="191" t="str">
        <f t="shared" si="718"/>
        <v>NO-c</v>
      </c>
      <c r="CF1137" s="191" t="str">
        <f t="shared" si="718"/>
        <v>NO-c</v>
      </c>
      <c r="CG1137" s="191" t="str">
        <f t="shared" si="718"/>
        <v>NO-c</v>
      </c>
      <c r="CH1137" s="281" t="str">
        <f t="shared" si="718"/>
        <v>no-pa</v>
      </c>
      <c r="CI1137" s="191" t="str">
        <f t="shared" si="718"/>
        <v>no-pa</v>
      </c>
      <c r="CJ1137" s="191" t="str">
        <f t="shared" si="723"/>
        <v>YESpa</v>
      </c>
      <c r="CK1137" s="191" t="str">
        <f t="shared" si="723"/>
        <v>YESpa</v>
      </c>
      <c r="CL1137" s="191" t="str">
        <f t="shared" si="723"/>
        <v>YESpa</v>
      </c>
      <c r="CM1137" s="191" t="str">
        <f t="shared" si="723"/>
        <v>NO-c</v>
      </c>
      <c r="CN1137" s="281" t="str">
        <f t="shared" si="723"/>
        <v>no-pa</v>
      </c>
      <c r="CO1137" s="191" t="str">
        <f t="shared" si="723"/>
        <v>no-pa</v>
      </c>
      <c r="CP1137" s="191" t="str">
        <f t="shared" si="723"/>
        <v>YESpa</v>
      </c>
      <c r="CQ1137" s="191" t="str">
        <f t="shared" si="723"/>
        <v>YESpa</v>
      </c>
      <c r="CR1137" s="191" t="str">
        <f t="shared" si="723"/>
        <v>YESpa</v>
      </c>
      <c r="CS1137" s="191" t="str">
        <f t="shared" si="723"/>
        <v>YESpa</v>
      </c>
      <c r="CT1137" s="282" t="str">
        <f t="shared" si="723"/>
        <v>no-pa</v>
      </c>
      <c r="CU1137" s="191" t="str">
        <f t="shared" si="723"/>
        <v>no-pa</v>
      </c>
      <c r="CV1137" s="191" t="str">
        <f t="shared" si="723"/>
        <v>NO-c</v>
      </c>
      <c r="CW1137" s="191" t="str">
        <f t="shared" si="723"/>
        <v>NO-c</v>
      </c>
      <c r="CX1137" s="191" t="str">
        <f t="shared" si="719"/>
        <v>NO-c</v>
      </c>
      <c r="CY1137" s="191" t="str">
        <f t="shared" si="719"/>
        <v>NO-c</v>
      </c>
      <c r="CZ1137" s="281" t="str">
        <f t="shared" si="719"/>
        <v>no-pa</v>
      </c>
      <c r="DA1137" s="191" t="str">
        <f t="shared" si="719"/>
        <v>no-pa</v>
      </c>
      <c r="DB1137" s="191" t="str">
        <f t="shared" si="719"/>
        <v>no-pa</v>
      </c>
      <c r="DC1137" s="191" t="str">
        <f t="shared" si="719"/>
        <v>YESpa</v>
      </c>
      <c r="DD1137" s="191" t="str">
        <f t="shared" si="719"/>
        <v>YESpa</v>
      </c>
      <c r="DE1137" s="191" t="str">
        <f t="shared" si="719"/>
        <v>NO-c</v>
      </c>
      <c r="DF1137" s="281" t="str">
        <f t="shared" si="719"/>
        <v>no-pa</v>
      </c>
      <c r="DG1137" s="191" t="str">
        <f t="shared" si="719"/>
        <v>no-pa</v>
      </c>
      <c r="DH1137" s="191" t="str">
        <f t="shared" si="719"/>
        <v>no-pa</v>
      </c>
      <c r="DI1137" s="191" t="str">
        <f t="shared" si="719"/>
        <v>YESpa</v>
      </c>
      <c r="DJ1137" s="191" t="str">
        <f t="shared" si="719"/>
        <v>YESpa</v>
      </c>
      <c r="DK1137" s="191" t="str">
        <f t="shared" si="719"/>
        <v>YESpa</v>
      </c>
    </row>
    <row r="1138" spans="1:115" x14ac:dyDescent="0.25">
      <c r="A1138" s="320">
        <v>10</v>
      </c>
      <c r="B1138" s="320">
        <v>9</v>
      </c>
      <c r="C1138" s="320" t="s">
        <v>52</v>
      </c>
      <c r="D1138" s="324">
        <v>0.67</v>
      </c>
      <c r="E1138" s="336">
        <v>500</v>
      </c>
      <c r="F1138" s="337"/>
      <c r="H1138" s="191" t="str">
        <f t="shared" si="724"/>
        <v>no-pa</v>
      </c>
      <c r="I1138" s="191" t="str">
        <f t="shared" si="724"/>
        <v>no-pa</v>
      </c>
      <c r="J1138" s="191" t="str">
        <f t="shared" si="724"/>
        <v>NO-c</v>
      </c>
      <c r="K1138" s="191" t="str">
        <f t="shared" si="724"/>
        <v>NO-c</v>
      </c>
      <c r="L1138" s="191" t="str">
        <f t="shared" si="724"/>
        <v>NO-c</v>
      </c>
      <c r="M1138" s="191" t="str">
        <f t="shared" si="724"/>
        <v>NO-c</v>
      </c>
      <c r="N1138" s="281" t="str">
        <f t="shared" si="724"/>
        <v>no-pa</v>
      </c>
      <c r="O1138" s="191" t="str">
        <f t="shared" si="724"/>
        <v>no-pa</v>
      </c>
      <c r="P1138" s="191" t="str">
        <f t="shared" si="724"/>
        <v>NO-c</v>
      </c>
      <c r="Q1138" s="191" t="str">
        <f t="shared" si="724"/>
        <v>NO-c</v>
      </c>
      <c r="R1138" s="191" t="str">
        <f t="shared" si="724"/>
        <v>NO-c</v>
      </c>
      <c r="S1138" s="191" t="str">
        <f t="shared" si="724"/>
        <v>NO-c</v>
      </c>
      <c r="T1138" s="281" t="str">
        <f t="shared" si="724"/>
        <v>no-pa</v>
      </c>
      <c r="U1138" s="191" t="str">
        <f t="shared" si="724"/>
        <v>no-pa</v>
      </c>
      <c r="V1138" s="191" t="str">
        <f t="shared" si="724"/>
        <v>NO-c</v>
      </c>
      <c r="W1138" s="191" t="str">
        <f t="shared" si="724"/>
        <v>NO-c</v>
      </c>
      <c r="X1138" s="191" t="str">
        <f t="shared" si="720"/>
        <v>no-pa</v>
      </c>
      <c r="Y1138" s="191" t="str">
        <f t="shared" si="720"/>
        <v>YESpa</v>
      </c>
      <c r="Z1138" s="282" t="str">
        <f t="shared" si="720"/>
        <v>no-pa</v>
      </c>
      <c r="AA1138" s="191" t="str">
        <f t="shared" si="720"/>
        <v>no-pa</v>
      </c>
      <c r="AB1138" s="191" t="str">
        <f t="shared" si="720"/>
        <v>NO-c</v>
      </c>
      <c r="AC1138" s="191" t="str">
        <f t="shared" si="720"/>
        <v>NO-c</v>
      </c>
      <c r="AD1138" s="191" t="str">
        <f t="shared" si="720"/>
        <v>NO-c</v>
      </c>
      <c r="AE1138" s="191" t="str">
        <f t="shared" si="720"/>
        <v>NO-c</v>
      </c>
      <c r="AF1138" s="281" t="str">
        <f t="shared" si="720"/>
        <v>no-pa</v>
      </c>
      <c r="AG1138" s="191" t="str">
        <f t="shared" si="720"/>
        <v>no-pa</v>
      </c>
      <c r="AH1138" s="191" t="str">
        <f t="shared" si="720"/>
        <v>NO-c</v>
      </c>
      <c r="AI1138" s="191" t="str">
        <f t="shared" si="720"/>
        <v>NO-c</v>
      </c>
      <c r="AJ1138" s="191" t="str">
        <f t="shared" si="720"/>
        <v>NO-c</v>
      </c>
      <c r="AK1138" s="191" t="str">
        <f t="shared" si="720"/>
        <v>NO-c</v>
      </c>
      <c r="AL1138" s="281" t="str">
        <f t="shared" si="716"/>
        <v>no-pa</v>
      </c>
      <c r="AM1138" s="191" t="str">
        <f t="shared" si="716"/>
        <v>no-pa</v>
      </c>
      <c r="AN1138" s="191" t="str">
        <f t="shared" si="716"/>
        <v>NO-c</v>
      </c>
      <c r="AO1138" s="191" t="str">
        <f t="shared" si="716"/>
        <v>NO-c</v>
      </c>
      <c r="AP1138" s="191" t="str">
        <f t="shared" si="716"/>
        <v>no-pa</v>
      </c>
      <c r="AQ1138" s="191" t="str">
        <f t="shared" si="716"/>
        <v>YESpa</v>
      </c>
      <c r="AR1138" s="283" t="str">
        <f t="shared" si="716"/>
        <v>no-pa</v>
      </c>
      <c r="AS1138" s="191" t="str">
        <f t="shared" si="716"/>
        <v>no-pa</v>
      </c>
      <c r="AT1138" s="191" t="str">
        <f t="shared" si="716"/>
        <v>NO-c</v>
      </c>
      <c r="AU1138" s="191" t="str">
        <f t="shared" si="716"/>
        <v>NO-c</v>
      </c>
      <c r="AV1138" s="191" t="str">
        <f t="shared" si="716"/>
        <v>NO-c</v>
      </c>
      <c r="AW1138" s="191" t="str">
        <f t="shared" si="716"/>
        <v>NO-c</v>
      </c>
      <c r="AX1138" s="281" t="str">
        <f t="shared" si="716"/>
        <v>no-pa</v>
      </c>
      <c r="AY1138" s="191" t="str">
        <f t="shared" si="716"/>
        <v>no-pa</v>
      </c>
      <c r="AZ1138" s="191" t="str">
        <f t="shared" si="716"/>
        <v>NO-c</v>
      </c>
      <c r="BA1138" s="191" t="str">
        <f t="shared" si="716"/>
        <v>NO-c</v>
      </c>
      <c r="BB1138" s="191" t="str">
        <f t="shared" si="721"/>
        <v>NO-c</v>
      </c>
      <c r="BC1138" s="191" t="str">
        <f t="shared" si="717"/>
        <v>NO-c</v>
      </c>
      <c r="BD1138" s="281" t="str">
        <f t="shared" si="717"/>
        <v>no-pa</v>
      </c>
      <c r="BE1138" s="191" t="str">
        <f t="shared" si="717"/>
        <v>no-pa</v>
      </c>
      <c r="BF1138" s="191" t="str">
        <f t="shared" si="717"/>
        <v>NO-c</v>
      </c>
      <c r="BG1138" s="191" t="str">
        <f t="shared" si="717"/>
        <v>NO-c</v>
      </c>
      <c r="BH1138" s="191" t="str">
        <f t="shared" si="717"/>
        <v>NO-c</v>
      </c>
      <c r="BI1138" s="191" t="str">
        <f t="shared" si="717"/>
        <v>NO-c</v>
      </c>
      <c r="BJ1138" s="282" t="str">
        <f t="shared" si="717"/>
        <v>no-pa</v>
      </c>
      <c r="BK1138" s="191" t="str">
        <f t="shared" si="717"/>
        <v>no-pa</v>
      </c>
      <c r="BL1138" s="191" t="str">
        <f t="shared" si="717"/>
        <v>NO-c</v>
      </c>
      <c r="BM1138" s="191" t="str">
        <f t="shared" si="717"/>
        <v>NO-c</v>
      </c>
      <c r="BN1138" s="191" t="str">
        <f t="shared" si="717"/>
        <v>NO-c</v>
      </c>
      <c r="BO1138" s="191" t="str">
        <f t="shared" si="717"/>
        <v>NO-c</v>
      </c>
      <c r="BP1138" s="281" t="str">
        <f t="shared" si="717"/>
        <v>no-pa</v>
      </c>
      <c r="BQ1138" s="191" t="str">
        <f t="shared" si="717"/>
        <v>no-pa</v>
      </c>
      <c r="BR1138" s="191" t="str">
        <f t="shared" si="717"/>
        <v>NO-c</v>
      </c>
      <c r="BS1138" s="191" t="str">
        <f t="shared" si="722"/>
        <v>NO-c</v>
      </c>
      <c r="BT1138" s="191" t="str">
        <f t="shared" si="718"/>
        <v>NO-c</v>
      </c>
      <c r="BU1138" s="191" t="str">
        <f t="shared" si="718"/>
        <v>NO-c</v>
      </c>
      <c r="BV1138" s="281" t="str">
        <f t="shared" si="718"/>
        <v>no-pa</v>
      </c>
      <c r="BW1138" s="191" t="str">
        <f t="shared" si="718"/>
        <v>no-pa</v>
      </c>
      <c r="BX1138" s="191" t="str">
        <f t="shared" si="718"/>
        <v>NO-c</v>
      </c>
      <c r="BY1138" s="191" t="str">
        <f t="shared" si="718"/>
        <v>NO-c</v>
      </c>
      <c r="BZ1138" s="191" t="str">
        <f t="shared" si="718"/>
        <v>NO-c</v>
      </c>
      <c r="CA1138" s="191" t="str">
        <f t="shared" si="718"/>
        <v>NO-c</v>
      </c>
      <c r="CB1138" s="283" t="str">
        <f t="shared" si="718"/>
        <v>no-pa</v>
      </c>
      <c r="CC1138" s="191" t="str">
        <f t="shared" si="718"/>
        <v>no-pa</v>
      </c>
      <c r="CD1138" s="191" t="str">
        <f t="shared" si="718"/>
        <v>NO-c</v>
      </c>
      <c r="CE1138" s="191" t="str">
        <f t="shared" si="718"/>
        <v>NO-c</v>
      </c>
      <c r="CF1138" s="191" t="str">
        <f t="shared" si="718"/>
        <v>NO-c</v>
      </c>
      <c r="CG1138" s="191" t="str">
        <f t="shared" si="718"/>
        <v>NO-c</v>
      </c>
      <c r="CH1138" s="281" t="str">
        <f t="shared" si="718"/>
        <v>no-pa</v>
      </c>
      <c r="CI1138" s="191" t="str">
        <f t="shared" si="718"/>
        <v>no-pa</v>
      </c>
      <c r="CJ1138" s="191" t="str">
        <f t="shared" si="723"/>
        <v>NO-c</v>
      </c>
      <c r="CK1138" s="191" t="str">
        <f t="shared" si="723"/>
        <v>NO-c</v>
      </c>
      <c r="CL1138" s="191" t="str">
        <f t="shared" si="723"/>
        <v>NO-c</v>
      </c>
      <c r="CM1138" s="191" t="str">
        <f t="shared" si="723"/>
        <v>NO-c</v>
      </c>
      <c r="CN1138" s="281" t="str">
        <f t="shared" si="723"/>
        <v>no-pa</v>
      </c>
      <c r="CO1138" s="191" t="str">
        <f t="shared" si="723"/>
        <v>no-pa</v>
      </c>
      <c r="CP1138" s="191" t="str">
        <f t="shared" si="723"/>
        <v>NO-c</v>
      </c>
      <c r="CQ1138" s="191" t="str">
        <f t="shared" si="723"/>
        <v>NO-c</v>
      </c>
      <c r="CR1138" s="191" t="str">
        <f t="shared" si="723"/>
        <v>NO-c</v>
      </c>
      <c r="CS1138" s="191" t="str">
        <f t="shared" si="723"/>
        <v>NO-c</v>
      </c>
      <c r="CT1138" s="282" t="str">
        <f t="shared" si="723"/>
        <v>no-pa</v>
      </c>
      <c r="CU1138" s="191" t="str">
        <f t="shared" si="723"/>
        <v>no-pa</v>
      </c>
      <c r="CV1138" s="191" t="str">
        <f t="shared" si="723"/>
        <v>NO-c</v>
      </c>
      <c r="CW1138" s="191" t="str">
        <f t="shared" si="723"/>
        <v>NO-c</v>
      </c>
      <c r="CX1138" s="191" t="str">
        <f t="shared" si="719"/>
        <v>NO-c</v>
      </c>
      <c r="CY1138" s="191" t="str">
        <f t="shared" si="719"/>
        <v>NO-c</v>
      </c>
      <c r="CZ1138" s="281" t="str">
        <f t="shared" si="719"/>
        <v>no-pa</v>
      </c>
      <c r="DA1138" s="191" t="str">
        <f t="shared" si="719"/>
        <v>no-pa</v>
      </c>
      <c r="DB1138" s="191" t="str">
        <f t="shared" si="719"/>
        <v>NO-c</v>
      </c>
      <c r="DC1138" s="191" t="str">
        <f t="shared" si="719"/>
        <v>NO-c</v>
      </c>
      <c r="DD1138" s="191" t="str">
        <f t="shared" si="719"/>
        <v>NO-c</v>
      </c>
      <c r="DE1138" s="191" t="str">
        <f t="shared" si="719"/>
        <v>NO-c</v>
      </c>
      <c r="DF1138" s="281" t="str">
        <f t="shared" si="719"/>
        <v>no-pa</v>
      </c>
      <c r="DG1138" s="191" t="str">
        <f t="shared" si="719"/>
        <v>no-pa</v>
      </c>
      <c r="DH1138" s="191" t="str">
        <f t="shared" si="719"/>
        <v>NO-c</v>
      </c>
      <c r="DI1138" s="191" t="str">
        <f t="shared" si="719"/>
        <v>NO-c</v>
      </c>
      <c r="DJ1138" s="191" t="str">
        <f t="shared" si="719"/>
        <v>NO-c</v>
      </c>
      <c r="DK1138" s="191" t="str">
        <f t="shared" si="719"/>
        <v>NO-c</v>
      </c>
    </row>
    <row r="1139" spans="1:115" x14ac:dyDescent="0.25">
      <c r="A1139" s="320">
        <v>10</v>
      </c>
      <c r="B1139" s="320">
        <v>9</v>
      </c>
      <c r="C1139" s="320" t="s">
        <v>52</v>
      </c>
      <c r="D1139" s="324">
        <v>0.67</v>
      </c>
      <c r="E1139" s="336">
        <v>1000</v>
      </c>
      <c r="F1139" s="337"/>
      <c r="H1139" s="191" t="str">
        <f t="shared" si="724"/>
        <v>no-pa</v>
      </c>
      <c r="I1139" s="191" t="str">
        <f t="shared" si="724"/>
        <v>no-pa</v>
      </c>
      <c r="J1139" s="191" t="str">
        <f t="shared" si="724"/>
        <v>YESpa</v>
      </c>
      <c r="K1139" s="191" t="str">
        <f t="shared" si="724"/>
        <v>YESpa</v>
      </c>
      <c r="L1139" s="191" t="str">
        <f t="shared" si="724"/>
        <v>NO-c</v>
      </c>
      <c r="M1139" s="191" t="str">
        <f t="shared" si="724"/>
        <v>NO-c</v>
      </c>
      <c r="N1139" s="281" t="str">
        <f t="shared" si="724"/>
        <v>no-pa</v>
      </c>
      <c r="O1139" s="191" t="str">
        <f t="shared" si="724"/>
        <v>no-pa</v>
      </c>
      <c r="P1139" s="191" t="str">
        <f t="shared" si="724"/>
        <v>no-pa</v>
      </c>
      <c r="Q1139" s="191" t="str">
        <f t="shared" si="724"/>
        <v>no-pa</v>
      </c>
      <c r="R1139" s="191" t="str">
        <f t="shared" si="724"/>
        <v>no-pa</v>
      </c>
      <c r="S1139" s="191" t="str">
        <f t="shared" si="724"/>
        <v>YESpa</v>
      </c>
      <c r="T1139" s="281" t="str">
        <f t="shared" si="724"/>
        <v>no-pa</v>
      </c>
      <c r="U1139" s="191" t="str">
        <f t="shared" si="724"/>
        <v>no-pa</v>
      </c>
      <c r="V1139" s="191" t="str">
        <f t="shared" si="724"/>
        <v>no-pa</v>
      </c>
      <c r="W1139" s="191" t="str">
        <f t="shared" si="724"/>
        <v>no-pa</v>
      </c>
      <c r="X1139" s="191" t="str">
        <f t="shared" si="720"/>
        <v>no-pa</v>
      </c>
      <c r="Y1139" s="191" t="str">
        <f t="shared" si="720"/>
        <v>YESpa</v>
      </c>
      <c r="Z1139" s="282" t="str">
        <f t="shared" si="720"/>
        <v>no-pa</v>
      </c>
      <c r="AA1139" s="191" t="str">
        <f t="shared" si="720"/>
        <v>no-pa</v>
      </c>
      <c r="AB1139" s="191" t="str">
        <f t="shared" si="720"/>
        <v>YESpa</v>
      </c>
      <c r="AC1139" s="191" t="str">
        <f t="shared" si="720"/>
        <v>YESpa</v>
      </c>
      <c r="AD1139" s="191" t="str">
        <f t="shared" si="720"/>
        <v>NO-c</v>
      </c>
      <c r="AE1139" s="191" t="str">
        <f t="shared" si="720"/>
        <v>NO-c</v>
      </c>
      <c r="AF1139" s="281" t="str">
        <f t="shared" si="720"/>
        <v>no-pa</v>
      </c>
      <c r="AG1139" s="191" t="str">
        <f t="shared" si="720"/>
        <v>no-pa</v>
      </c>
      <c r="AH1139" s="191" t="str">
        <f t="shared" si="720"/>
        <v>no-pa</v>
      </c>
      <c r="AI1139" s="191" t="str">
        <f t="shared" si="720"/>
        <v>no-pa</v>
      </c>
      <c r="AJ1139" s="191" t="str">
        <f t="shared" si="720"/>
        <v>no-pa</v>
      </c>
      <c r="AK1139" s="191" t="str">
        <f t="shared" si="720"/>
        <v>YESpa</v>
      </c>
      <c r="AL1139" s="281" t="str">
        <f t="shared" si="716"/>
        <v>no-pa</v>
      </c>
      <c r="AM1139" s="191" t="str">
        <f t="shared" si="716"/>
        <v>no-pa</v>
      </c>
      <c r="AN1139" s="191" t="str">
        <f t="shared" si="716"/>
        <v>no-pa</v>
      </c>
      <c r="AO1139" s="191" t="str">
        <f t="shared" si="716"/>
        <v>no-pa</v>
      </c>
      <c r="AP1139" s="191" t="str">
        <f t="shared" si="716"/>
        <v>no-pa</v>
      </c>
      <c r="AQ1139" s="191" t="str">
        <f t="shared" si="716"/>
        <v>YESpa</v>
      </c>
      <c r="AR1139" s="283" t="str">
        <f t="shared" si="716"/>
        <v>no-pa</v>
      </c>
      <c r="AS1139" s="191" t="str">
        <f t="shared" si="716"/>
        <v>no-pa</v>
      </c>
      <c r="AT1139" s="191" t="str">
        <f t="shared" si="716"/>
        <v>NO-c</v>
      </c>
      <c r="AU1139" s="191" t="str">
        <f t="shared" si="716"/>
        <v>NO-c</v>
      </c>
      <c r="AV1139" s="191" t="str">
        <f t="shared" si="716"/>
        <v>NO-c</v>
      </c>
      <c r="AW1139" s="191" t="str">
        <f t="shared" si="716"/>
        <v>NO-c</v>
      </c>
      <c r="AX1139" s="281" t="str">
        <f t="shared" si="716"/>
        <v>no-pa</v>
      </c>
      <c r="AY1139" s="191" t="str">
        <f t="shared" si="716"/>
        <v>no-pa</v>
      </c>
      <c r="AZ1139" s="191" t="str">
        <f t="shared" si="716"/>
        <v>no-pa</v>
      </c>
      <c r="BA1139" s="191" t="str">
        <f t="shared" si="716"/>
        <v>YESpa</v>
      </c>
      <c r="BB1139" s="191" t="str">
        <f t="shared" si="721"/>
        <v>NO-c</v>
      </c>
      <c r="BC1139" s="191" t="str">
        <f t="shared" si="717"/>
        <v>NO-c</v>
      </c>
      <c r="BD1139" s="281" t="str">
        <f t="shared" si="717"/>
        <v>no-pa</v>
      </c>
      <c r="BE1139" s="191" t="str">
        <f t="shared" si="717"/>
        <v>no-pa</v>
      </c>
      <c r="BF1139" s="191" t="str">
        <f t="shared" si="717"/>
        <v>no-pa</v>
      </c>
      <c r="BG1139" s="191" t="str">
        <f t="shared" si="717"/>
        <v>no-pa</v>
      </c>
      <c r="BH1139" s="191" t="str">
        <f t="shared" si="717"/>
        <v>YESpa</v>
      </c>
      <c r="BI1139" s="191" t="str">
        <f t="shared" si="717"/>
        <v>YESpa</v>
      </c>
      <c r="BJ1139" s="282" t="str">
        <f t="shared" si="717"/>
        <v>no-pa</v>
      </c>
      <c r="BK1139" s="191" t="str">
        <f t="shared" si="717"/>
        <v>no-pa</v>
      </c>
      <c r="BL1139" s="191" t="str">
        <f t="shared" si="717"/>
        <v>NO-c</v>
      </c>
      <c r="BM1139" s="191" t="str">
        <f t="shared" si="717"/>
        <v>NO-c</v>
      </c>
      <c r="BN1139" s="191" t="str">
        <f t="shared" si="717"/>
        <v>NO-c</v>
      </c>
      <c r="BO1139" s="191" t="str">
        <f t="shared" si="717"/>
        <v>NO-c</v>
      </c>
      <c r="BP1139" s="281" t="str">
        <f t="shared" si="717"/>
        <v>no-pa</v>
      </c>
      <c r="BQ1139" s="191" t="str">
        <f t="shared" si="717"/>
        <v>no-pa</v>
      </c>
      <c r="BR1139" s="191" t="str">
        <f t="shared" si="717"/>
        <v>NO-c</v>
      </c>
      <c r="BS1139" s="191" t="str">
        <f t="shared" si="722"/>
        <v>no-pa</v>
      </c>
      <c r="BT1139" s="191" t="str">
        <f t="shared" si="718"/>
        <v>NO-c</v>
      </c>
      <c r="BU1139" s="191" t="str">
        <f t="shared" si="718"/>
        <v>NO-c</v>
      </c>
      <c r="BV1139" s="281" t="str">
        <f t="shared" si="718"/>
        <v>no-pa</v>
      </c>
      <c r="BW1139" s="191" t="str">
        <f t="shared" si="718"/>
        <v>no-pa</v>
      </c>
      <c r="BX1139" s="191" t="str">
        <f t="shared" si="718"/>
        <v>NO-c</v>
      </c>
      <c r="BY1139" s="191" t="str">
        <f t="shared" si="718"/>
        <v>no-pa</v>
      </c>
      <c r="BZ1139" s="191" t="str">
        <f t="shared" si="718"/>
        <v>YESpa</v>
      </c>
      <c r="CA1139" s="191" t="str">
        <f t="shared" si="718"/>
        <v>YESpa</v>
      </c>
      <c r="CB1139" s="283" t="str">
        <f t="shared" si="718"/>
        <v>no-pa</v>
      </c>
      <c r="CC1139" s="191" t="str">
        <f t="shared" si="718"/>
        <v>no-pa</v>
      </c>
      <c r="CD1139" s="191" t="str">
        <f t="shared" si="718"/>
        <v>NO-c</v>
      </c>
      <c r="CE1139" s="191" t="str">
        <f t="shared" si="718"/>
        <v>NO-c</v>
      </c>
      <c r="CF1139" s="191" t="str">
        <f t="shared" si="718"/>
        <v>NO-c</v>
      </c>
      <c r="CG1139" s="191" t="str">
        <f t="shared" si="718"/>
        <v>NO-c</v>
      </c>
      <c r="CH1139" s="281" t="str">
        <f t="shared" si="718"/>
        <v>no-pa</v>
      </c>
      <c r="CI1139" s="191" t="str">
        <f t="shared" si="718"/>
        <v>no-pa</v>
      </c>
      <c r="CJ1139" s="191" t="str">
        <f t="shared" si="723"/>
        <v>NO-c</v>
      </c>
      <c r="CK1139" s="191" t="str">
        <f t="shared" si="723"/>
        <v>NO-c</v>
      </c>
      <c r="CL1139" s="191" t="str">
        <f t="shared" si="723"/>
        <v>NO-c</v>
      </c>
      <c r="CM1139" s="191" t="str">
        <f t="shared" si="723"/>
        <v>NO-c</v>
      </c>
      <c r="CN1139" s="281" t="str">
        <f t="shared" si="723"/>
        <v>no-pa</v>
      </c>
      <c r="CO1139" s="191" t="str">
        <f t="shared" si="723"/>
        <v>no-pa</v>
      </c>
      <c r="CP1139" s="191" t="str">
        <f t="shared" si="723"/>
        <v>NO-c</v>
      </c>
      <c r="CQ1139" s="191" t="str">
        <f t="shared" si="723"/>
        <v>NO-c</v>
      </c>
      <c r="CR1139" s="191" t="str">
        <f t="shared" si="723"/>
        <v>NO-c</v>
      </c>
      <c r="CS1139" s="191" t="str">
        <f t="shared" si="723"/>
        <v>NO-c</v>
      </c>
      <c r="CT1139" s="282" t="str">
        <f t="shared" si="723"/>
        <v>no-pa</v>
      </c>
      <c r="CU1139" s="191" t="str">
        <f t="shared" si="723"/>
        <v>no-pa</v>
      </c>
      <c r="CV1139" s="191" t="str">
        <f t="shared" si="723"/>
        <v>NO-c</v>
      </c>
      <c r="CW1139" s="191" t="str">
        <f t="shared" si="723"/>
        <v>NO-c</v>
      </c>
      <c r="CX1139" s="191" t="str">
        <f t="shared" si="719"/>
        <v>NO-c</v>
      </c>
      <c r="CY1139" s="191" t="str">
        <f t="shared" si="719"/>
        <v>NO-c</v>
      </c>
      <c r="CZ1139" s="281" t="str">
        <f t="shared" si="719"/>
        <v>no-pa</v>
      </c>
      <c r="DA1139" s="191" t="str">
        <f t="shared" si="719"/>
        <v>no-pa</v>
      </c>
      <c r="DB1139" s="191" t="str">
        <f t="shared" si="719"/>
        <v>NO-c</v>
      </c>
      <c r="DC1139" s="191" t="str">
        <f t="shared" si="719"/>
        <v>NO-c</v>
      </c>
      <c r="DD1139" s="191" t="str">
        <f t="shared" si="719"/>
        <v>NO-c</v>
      </c>
      <c r="DE1139" s="191" t="str">
        <f t="shared" si="719"/>
        <v>NO-c</v>
      </c>
      <c r="DF1139" s="281" t="str">
        <f t="shared" si="719"/>
        <v>no-pa</v>
      </c>
      <c r="DG1139" s="191" t="str">
        <f t="shared" si="719"/>
        <v>no-pa</v>
      </c>
      <c r="DH1139" s="191" t="str">
        <f t="shared" si="719"/>
        <v>NO-c</v>
      </c>
      <c r="DI1139" s="191" t="str">
        <f t="shared" si="719"/>
        <v>NO-c</v>
      </c>
      <c r="DJ1139" s="191" t="str">
        <f t="shared" si="719"/>
        <v>NO-c</v>
      </c>
      <c r="DK1139" s="191" t="str">
        <f t="shared" si="719"/>
        <v>NO-c</v>
      </c>
    </row>
    <row r="1140" spans="1:115" x14ac:dyDescent="0.25">
      <c r="A1140" s="320">
        <v>10</v>
      </c>
      <c r="B1140" s="320">
        <v>9</v>
      </c>
      <c r="C1140" s="320" t="s">
        <v>52</v>
      </c>
      <c r="D1140" s="324">
        <v>0.67</v>
      </c>
      <c r="E1140" s="336">
        <v>1500</v>
      </c>
      <c r="F1140" s="337"/>
      <c r="H1140" s="191" t="str">
        <f t="shared" si="724"/>
        <v>no-pa</v>
      </c>
      <c r="I1140" s="191" t="str">
        <f t="shared" si="724"/>
        <v>no-pa</v>
      </c>
      <c r="J1140" s="191" t="str">
        <f t="shared" si="724"/>
        <v>YESpa</v>
      </c>
      <c r="K1140" s="191" t="str">
        <f t="shared" si="724"/>
        <v>YESpa</v>
      </c>
      <c r="L1140" s="191" t="str">
        <f t="shared" si="724"/>
        <v>YESpa</v>
      </c>
      <c r="M1140" s="191" t="str">
        <f t="shared" si="724"/>
        <v>YESpa</v>
      </c>
      <c r="N1140" s="281" t="str">
        <f t="shared" si="724"/>
        <v>no-pa</v>
      </c>
      <c r="O1140" s="191" t="str">
        <f t="shared" si="724"/>
        <v>no-pa</v>
      </c>
      <c r="P1140" s="191" t="str">
        <f t="shared" si="724"/>
        <v>no-pa</v>
      </c>
      <c r="Q1140" s="191" t="str">
        <f t="shared" si="724"/>
        <v>no-pa</v>
      </c>
      <c r="R1140" s="191" t="str">
        <f t="shared" si="724"/>
        <v>no-pa</v>
      </c>
      <c r="S1140" s="191" t="str">
        <f t="shared" si="724"/>
        <v>YESpa</v>
      </c>
      <c r="T1140" s="281" t="str">
        <f t="shared" si="724"/>
        <v>no-pa</v>
      </c>
      <c r="U1140" s="191" t="str">
        <f t="shared" si="724"/>
        <v>no-pa</v>
      </c>
      <c r="V1140" s="191" t="str">
        <f t="shared" si="724"/>
        <v>no-pa</v>
      </c>
      <c r="W1140" s="191" t="str">
        <f t="shared" si="724"/>
        <v>no-pa</v>
      </c>
      <c r="X1140" s="191" t="str">
        <f t="shared" si="720"/>
        <v>no-pa</v>
      </c>
      <c r="Y1140" s="191" t="str">
        <f t="shared" si="720"/>
        <v>YESpa</v>
      </c>
      <c r="Z1140" s="282" t="str">
        <f t="shared" si="720"/>
        <v>no-pa</v>
      </c>
      <c r="AA1140" s="191" t="str">
        <f t="shared" si="720"/>
        <v>no-pa</v>
      </c>
      <c r="AB1140" s="191" t="str">
        <f t="shared" si="720"/>
        <v>YESpa</v>
      </c>
      <c r="AC1140" s="191" t="str">
        <f t="shared" si="720"/>
        <v>YESpa</v>
      </c>
      <c r="AD1140" s="191" t="str">
        <f t="shared" si="720"/>
        <v>YESpa</v>
      </c>
      <c r="AE1140" s="191" t="str">
        <f t="shared" si="720"/>
        <v>YESpa</v>
      </c>
      <c r="AF1140" s="281" t="str">
        <f t="shared" si="720"/>
        <v>no-pa</v>
      </c>
      <c r="AG1140" s="191" t="str">
        <f t="shared" si="720"/>
        <v>no-pa</v>
      </c>
      <c r="AH1140" s="191" t="str">
        <f t="shared" si="720"/>
        <v>no-pa</v>
      </c>
      <c r="AI1140" s="191" t="str">
        <f t="shared" si="720"/>
        <v>no-pa</v>
      </c>
      <c r="AJ1140" s="191" t="str">
        <f t="shared" si="720"/>
        <v>no-pa</v>
      </c>
      <c r="AK1140" s="191" t="str">
        <f t="shared" si="720"/>
        <v>YESpa</v>
      </c>
      <c r="AL1140" s="281" t="str">
        <f t="shared" si="716"/>
        <v>no-pa</v>
      </c>
      <c r="AM1140" s="191" t="str">
        <f t="shared" si="716"/>
        <v>no-pa</v>
      </c>
      <c r="AN1140" s="191" t="str">
        <f t="shared" si="716"/>
        <v>no-pa</v>
      </c>
      <c r="AO1140" s="191" t="str">
        <f t="shared" si="716"/>
        <v>no-pa</v>
      </c>
      <c r="AP1140" s="191" t="str">
        <f t="shared" si="716"/>
        <v>no-pa</v>
      </c>
      <c r="AQ1140" s="191" t="str">
        <f t="shared" si="716"/>
        <v>YESpa</v>
      </c>
      <c r="AR1140" s="283" t="str">
        <f t="shared" si="716"/>
        <v>no-pa</v>
      </c>
      <c r="AS1140" s="191" t="str">
        <f t="shared" si="716"/>
        <v>no-pa</v>
      </c>
      <c r="AT1140" s="191" t="str">
        <f t="shared" si="716"/>
        <v>NO-c</v>
      </c>
      <c r="AU1140" s="191" t="str">
        <f t="shared" si="716"/>
        <v>NO-c</v>
      </c>
      <c r="AV1140" s="191" t="str">
        <f t="shared" si="716"/>
        <v>NO-c</v>
      </c>
      <c r="AW1140" s="191" t="str">
        <f t="shared" si="716"/>
        <v>NO-c</v>
      </c>
      <c r="AX1140" s="281" t="str">
        <f t="shared" si="716"/>
        <v>no-pa</v>
      </c>
      <c r="AY1140" s="191" t="str">
        <f t="shared" si="716"/>
        <v>no-pa</v>
      </c>
      <c r="AZ1140" s="191" t="str">
        <f t="shared" si="716"/>
        <v>no-pa</v>
      </c>
      <c r="BA1140" s="191" t="str">
        <f t="shared" si="716"/>
        <v>YESpa</v>
      </c>
      <c r="BB1140" s="191" t="str">
        <f t="shared" si="721"/>
        <v>YESpa</v>
      </c>
      <c r="BC1140" s="191" t="str">
        <f t="shared" si="717"/>
        <v>YESpa</v>
      </c>
      <c r="BD1140" s="281" t="str">
        <f t="shared" si="717"/>
        <v>no-pa</v>
      </c>
      <c r="BE1140" s="191" t="str">
        <f t="shared" si="717"/>
        <v>no-pa</v>
      </c>
      <c r="BF1140" s="191" t="str">
        <f t="shared" si="717"/>
        <v>no-pa</v>
      </c>
      <c r="BG1140" s="191" t="str">
        <f t="shared" si="717"/>
        <v>no-pa</v>
      </c>
      <c r="BH1140" s="191" t="str">
        <f t="shared" si="717"/>
        <v>YESpa</v>
      </c>
      <c r="BI1140" s="191" t="str">
        <f t="shared" si="717"/>
        <v>YESpa</v>
      </c>
      <c r="BJ1140" s="282" t="str">
        <f t="shared" si="717"/>
        <v>no-pa</v>
      </c>
      <c r="BK1140" s="191" t="str">
        <f t="shared" si="717"/>
        <v>no-pa</v>
      </c>
      <c r="BL1140" s="191" t="str">
        <f t="shared" si="717"/>
        <v>NO-c</v>
      </c>
      <c r="BM1140" s="191" t="str">
        <f t="shared" si="717"/>
        <v>NO-c</v>
      </c>
      <c r="BN1140" s="191" t="str">
        <f t="shared" si="717"/>
        <v>NO-c</v>
      </c>
      <c r="BO1140" s="191" t="str">
        <f t="shared" si="717"/>
        <v>NO-c</v>
      </c>
      <c r="BP1140" s="281" t="str">
        <f t="shared" si="717"/>
        <v>no-pa</v>
      </c>
      <c r="BQ1140" s="191" t="str">
        <f t="shared" si="717"/>
        <v>no-pa</v>
      </c>
      <c r="BR1140" s="191" t="str">
        <f t="shared" si="717"/>
        <v>NO-c</v>
      </c>
      <c r="BS1140" s="191" t="str">
        <f t="shared" si="722"/>
        <v>no-pa</v>
      </c>
      <c r="BT1140" s="191" t="str">
        <f t="shared" si="718"/>
        <v>YESpa</v>
      </c>
      <c r="BU1140" s="191" t="str">
        <f t="shared" si="718"/>
        <v>YESpa</v>
      </c>
      <c r="BV1140" s="281" t="str">
        <f t="shared" si="718"/>
        <v>no-pa</v>
      </c>
      <c r="BW1140" s="191" t="str">
        <f t="shared" si="718"/>
        <v>no-pa</v>
      </c>
      <c r="BX1140" s="191" t="str">
        <f t="shared" si="718"/>
        <v>NO-c</v>
      </c>
      <c r="BY1140" s="191" t="str">
        <f t="shared" si="718"/>
        <v>no-pa</v>
      </c>
      <c r="BZ1140" s="191" t="str">
        <f t="shared" si="718"/>
        <v>YESpa</v>
      </c>
      <c r="CA1140" s="191" t="str">
        <f t="shared" si="718"/>
        <v>YESpa</v>
      </c>
      <c r="CB1140" s="283" t="str">
        <f t="shared" si="718"/>
        <v>no-pa</v>
      </c>
      <c r="CC1140" s="191" t="str">
        <f t="shared" si="718"/>
        <v>no-pa</v>
      </c>
      <c r="CD1140" s="191" t="str">
        <f t="shared" si="718"/>
        <v>NO-c</v>
      </c>
      <c r="CE1140" s="191" t="str">
        <f t="shared" si="718"/>
        <v>NO-c</v>
      </c>
      <c r="CF1140" s="191" t="str">
        <f t="shared" si="718"/>
        <v>NO-c</v>
      </c>
      <c r="CG1140" s="191" t="str">
        <f t="shared" si="718"/>
        <v>NO-c</v>
      </c>
      <c r="CH1140" s="281" t="str">
        <f t="shared" si="718"/>
        <v>no-pa</v>
      </c>
      <c r="CI1140" s="191" t="str">
        <f t="shared" si="718"/>
        <v>no-pa</v>
      </c>
      <c r="CJ1140" s="191" t="str">
        <f t="shared" si="723"/>
        <v>NO-c</v>
      </c>
      <c r="CK1140" s="191" t="str">
        <f t="shared" si="723"/>
        <v>NO-c</v>
      </c>
      <c r="CL1140" s="191" t="str">
        <f t="shared" si="723"/>
        <v>NO-c</v>
      </c>
      <c r="CM1140" s="191" t="str">
        <f t="shared" si="723"/>
        <v>NO-c</v>
      </c>
      <c r="CN1140" s="281" t="str">
        <f t="shared" si="723"/>
        <v>no-pa</v>
      </c>
      <c r="CO1140" s="191" t="str">
        <f t="shared" si="723"/>
        <v>no-pa</v>
      </c>
      <c r="CP1140" s="191" t="str">
        <f t="shared" si="723"/>
        <v>no-pa</v>
      </c>
      <c r="CQ1140" s="191" t="str">
        <f t="shared" si="723"/>
        <v>YESpa</v>
      </c>
      <c r="CR1140" s="191" t="str">
        <f t="shared" si="723"/>
        <v>NO-c</v>
      </c>
      <c r="CS1140" s="191" t="str">
        <f t="shared" si="723"/>
        <v>NO-c</v>
      </c>
      <c r="CT1140" s="282" t="str">
        <f t="shared" si="723"/>
        <v>no-pa</v>
      </c>
      <c r="CU1140" s="191" t="str">
        <f t="shared" si="723"/>
        <v>no-pa</v>
      </c>
      <c r="CV1140" s="191" t="str">
        <f t="shared" si="723"/>
        <v>NO-c</v>
      </c>
      <c r="CW1140" s="191" t="str">
        <f t="shared" si="723"/>
        <v>NO-c</v>
      </c>
      <c r="CX1140" s="191" t="str">
        <f t="shared" si="719"/>
        <v>NO-c</v>
      </c>
      <c r="CY1140" s="191" t="str">
        <f t="shared" si="719"/>
        <v>NO-c</v>
      </c>
      <c r="CZ1140" s="281" t="str">
        <f t="shared" si="719"/>
        <v>no-pa</v>
      </c>
      <c r="DA1140" s="191" t="str">
        <f t="shared" si="719"/>
        <v>no-pa</v>
      </c>
      <c r="DB1140" s="191" t="str">
        <f t="shared" si="719"/>
        <v>NO-c</v>
      </c>
      <c r="DC1140" s="191" t="str">
        <f t="shared" si="719"/>
        <v>NO-c</v>
      </c>
      <c r="DD1140" s="191" t="str">
        <f t="shared" si="719"/>
        <v>NO-c</v>
      </c>
      <c r="DE1140" s="191" t="str">
        <f t="shared" si="719"/>
        <v>NO-c</v>
      </c>
      <c r="DF1140" s="281" t="str">
        <f t="shared" si="719"/>
        <v>no-pa</v>
      </c>
      <c r="DG1140" s="191" t="str">
        <f t="shared" si="719"/>
        <v>no-pa</v>
      </c>
      <c r="DH1140" s="191" t="str">
        <f t="shared" si="719"/>
        <v>NO-c</v>
      </c>
      <c r="DI1140" s="191" t="str">
        <f t="shared" si="719"/>
        <v>no-pa</v>
      </c>
      <c r="DJ1140" s="191" t="str">
        <f t="shared" si="719"/>
        <v>NO-c</v>
      </c>
      <c r="DK1140" s="191" t="str">
        <f t="shared" si="719"/>
        <v>NO-c</v>
      </c>
    </row>
    <row r="1141" spans="1:115" x14ac:dyDescent="0.25">
      <c r="A1141" s="320">
        <v>10</v>
      </c>
      <c r="B1141" s="320">
        <v>9</v>
      </c>
      <c r="C1141" s="320" t="s">
        <v>52</v>
      </c>
      <c r="D1141" s="324">
        <v>0.67</v>
      </c>
      <c r="E1141" s="336">
        <v>2000</v>
      </c>
      <c r="F1141" s="337"/>
      <c r="H1141" s="191" t="str">
        <f t="shared" si="724"/>
        <v>no-pa</v>
      </c>
      <c r="I1141" s="191" t="str">
        <f t="shared" si="724"/>
        <v>no-pa</v>
      </c>
      <c r="J1141" s="191" t="str">
        <f t="shared" si="724"/>
        <v>YESpa</v>
      </c>
      <c r="K1141" s="191" t="str">
        <f t="shared" si="724"/>
        <v>YESpa</v>
      </c>
      <c r="L1141" s="191" t="str">
        <f t="shared" si="724"/>
        <v>YESpa</v>
      </c>
      <c r="M1141" s="191" t="str">
        <f t="shared" si="724"/>
        <v>YESpa</v>
      </c>
      <c r="N1141" s="281" t="str">
        <f t="shared" si="724"/>
        <v>no-pa</v>
      </c>
      <c r="O1141" s="191" t="str">
        <f t="shared" si="724"/>
        <v>no-pa</v>
      </c>
      <c r="P1141" s="191" t="str">
        <f t="shared" si="724"/>
        <v>no-pa</v>
      </c>
      <c r="Q1141" s="191" t="str">
        <f t="shared" si="724"/>
        <v>no-pa</v>
      </c>
      <c r="R1141" s="191" t="str">
        <f t="shared" si="724"/>
        <v>no-pa</v>
      </c>
      <c r="S1141" s="191" t="str">
        <f t="shared" si="724"/>
        <v>YESpa</v>
      </c>
      <c r="T1141" s="281" t="str">
        <f t="shared" si="724"/>
        <v>no-pa</v>
      </c>
      <c r="U1141" s="191" t="str">
        <f t="shared" si="724"/>
        <v>no-pa</v>
      </c>
      <c r="V1141" s="191" t="str">
        <f t="shared" si="724"/>
        <v>no-pa</v>
      </c>
      <c r="W1141" s="191" t="str">
        <f t="shared" si="724"/>
        <v>no-pa</v>
      </c>
      <c r="X1141" s="191" t="str">
        <f t="shared" si="720"/>
        <v>no-pa</v>
      </c>
      <c r="Y1141" s="191" t="str">
        <f t="shared" si="720"/>
        <v>YESpa</v>
      </c>
      <c r="Z1141" s="282" t="str">
        <f t="shared" si="720"/>
        <v>no-pa</v>
      </c>
      <c r="AA1141" s="191" t="str">
        <f t="shared" si="720"/>
        <v>no-pa</v>
      </c>
      <c r="AB1141" s="191" t="str">
        <f t="shared" si="720"/>
        <v>YESpa</v>
      </c>
      <c r="AC1141" s="191" t="str">
        <f t="shared" si="720"/>
        <v>YESpa</v>
      </c>
      <c r="AD1141" s="191" t="str">
        <f t="shared" si="720"/>
        <v>YESpa</v>
      </c>
      <c r="AE1141" s="191" t="str">
        <f t="shared" si="720"/>
        <v>YESpa</v>
      </c>
      <c r="AF1141" s="281" t="str">
        <f t="shared" si="720"/>
        <v>no-pa</v>
      </c>
      <c r="AG1141" s="191" t="str">
        <f t="shared" si="720"/>
        <v>no-pa</v>
      </c>
      <c r="AH1141" s="191" t="str">
        <f t="shared" si="720"/>
        <v>no-pa</v>
      </c>
      <c r="AI1141" s="191" t="str">
        <f t="shared" si="720"/>
        <v>no-pa</v>
      </c>
      <c r="AJ1141" s="191" t="str">
        <f t="shared" si="720"/>
        <v>no-pa</v>
      </c>
      <c r="AK1141" s="191" t="str">
        <f t="shared" si="720"/>
        <v>YESpa</v>
      </c>
      <c r="AL1141" s="281" t="str">
        <f t="shared" si="716"/>
        <v>no-pa</v>
      </c>
      <c r="AM1141" s="191" t="str">
        <f t="shared" si="716"/>
        <v>no-pa</v>
      </c>
      <c r="AN1141" s="191" t="str">
        <f t="shared" si="716"/>
        <v>no-pa</v>
      </c>
      <c r="AO1141" s="191" t="str">
        <f t="shared" si="716"/>
        <v>no-pa</v>
      </c>
      <c r="AP1141" s="191" t="str">
        <f t="shared" si="716"/>
        <v>no-pa</v>
      </c>
      <c r="AQ1141" s="191" t="str">
        <f t="shared" si="716"/>
        <v>YESpa</v>
      </c>
      <c r="AR1141" s="283" t="str">
        <f t="shared" si="716"/>
        <v>no-pa</v>
      </c>
      <c r="AS1141" s="191" t="str">
        <f t="shared" si="716"/>
        <v>no-pa</v>
      </c>
      <c r="AT1141" s="191" t="str">
        <f t="shared" si="716"/>
        <v>YESpa</v>
      </c>
      <c r="AU1141" s="191" t="str">
        <f t="shared" si="716"/>
        <v>YESpa</v>
      </c>
      <c r="AV1141" s="191" t="str">
        <f t="shared" si="716"/>
        <v>NO-c</v>
      </c>
      <c r="AW1141" s="191" t="str">
        <f t="shared" si="716"/>
        <v>NO-c</v>
      </c>
      <c r="AX1141" s="281" t="str">
        <f t="shared" si="716"/>
        <v>no-pa</v>
      </c>
      <c r="AY1141" s="191" t="str">
        <f t="shared" si="716"/>
        <v>no-pa</v>
      </c>
      <c r="AZ1141" s="191" t="str">
        <f t="shared" si="716"/>
        <v>no-pa</v>
      </c>
      <c r="BA1141" s="191" t="str">
        <f t="shared" si="716"/>
        <v>YESpa</v>
      </c>
      <c r="BB1141" s="191" t="str">
        <f t="shared" si="721"/>
        <v>YESpa</v>
      </c>
      <c r="BC1141" s="191" t="str">
        <f t="shared" si="717"/>
        <v>YESpa</v>
      </c>
      <c r="BD1141" s="281" t="str">
        <f t="shared" si="717"/>
        <v>no-pa</v>
      </c>
      <c r="BE1141" s="191" t="str">
        <f t="shared" si="717"/>
        <v>no-pa</v>
      </c>
      <c r="BF1141" s="191" t="str">
        <f t="shared" si="717"/>
        <v>no-pa</v>
      </c>
      <c r="BG1141" s="191" t="str">
        <f t="shared" si="717"/>
        <v>no-pa</v>
      </c>
      <c r="BH1141" s="191" t="str">
        <f t="shared" si="717"/>
        <v>YESpa</v>
      </c>
      <c r="BI1141" s="191" t="str">
        <f t="shared" si="717"/>
        <v>YESpa</v>
      </c>
      <c r="BJ1141" s="282" t="str">
        <f t="shared" si="717"/>
        <v>no-pa</v>
      </c>
      <c r="BK1141" s="191" t="str">
        <f t="shared" si="717"/>
        <v>no-pa</v>
      </c>
      <c r="BL1141" s="191" t="str">
        <f t="shared" si="717"/>
        <v>YESpa</v>
      </c>
      <c r="BM1141" s="191" t="str">
        <f t="shared" si="717"/>
        <v>YESpa</v>
      </c>
      <c r="BN1141" s="191" t="str">
        <f t="shared" si="717"/>
        <v>NO-c</v>
      </c>
      <c r="BO1141" s="191" t="str">
        <f t="shared" si="717"/>
        <v>NO-c</v>
      </c>
      <c r="BP1141" s="281" t="str">
        <f t="shared" si="717"/>
        <v>no-pa</v>
      </c>
      <c r="BQ1141" s="191" t="str">
        <f t="shared" si="717"/>
        <v>no-pa</v>
      </c>
      <c r="BR1141" s="191" t="str">
        <f t="shared" si="717"/>
        <v>no-pa</v>
      </c>
      <c r="BS1141" s="191" t="str">
        <f t="shared" si="722"/>
        <v>no-pa</v>
      </c>
      <c r="BT1141" s="191" t="str">
        <f t="shared" si="718"/>
        <v>YESpa</v>
      </c>
      <c r="BU1141" s="191" t="str">
        <f t="shared" si="718"/>
        <v>YESpa</v>
      </c>
      <c r="BV1141" s="281" t="str">
        <f t="shared" si="718"/>
        <v>no-pa</v>
      </c>
      <c r="BW1141" s="191" t="str">
        <f t="shared" si="718"/>
        <v>no-pa</v>
      </c>
      <c r="BX1141" s="191" t="str">
        <f t="shared" si="718"/>
        <v>no-pa</v>
      </c>
      <c r="BY1141" s="191" t="str">
        <f t="shared" si="718"/>
        <v>no-pa</v>
      </c>
      <c r="BZ1141" s="191" t="str">
        <f t="shared" si="718"/>
        <v>YESpa</v>
      </c>
      <c r="CA1141" s="191" t="str">
        <f t="shared" si="718"/>
        <v>YESpa</v>
      </c>
      <c r="CB1141" s="283" t="str">
        <f t="shared" si="718"/>
        <v>no-pa</v>
      </c>
      <c r="CC1141" s="191" t="str">
        <f t="shared" si="718"/>
        <v>no-pa</v>
      </c>
      <c r="CD1141" s="191" t="str">
        <f t="shared" si="718"/>
        <v>NO-c</v>
      </c>
      <c r="CE1141" s="191" t="str">
        <f t="shared" si="718"/>
        <v>NO-c</v>
      </c>
      <c r="CF1141" s="191" t="str">
        <f t="shared" si="718"/>
        <v>NO-c</v>
      </c>
      <c r="CG1141" s="191" t="str">
        <f t="shared" si="718"/>
        <v>NO-c</v>
      </c>
      <c r="CH1141" s="281" t="str">
        <f t="shared" si="718"/>
        <v>no-pa</v>
      </c>
      <c r="CI1141" s="191" t="str">
        <f t="shared" si="718"/>
        <v>no-pa</v>
      </c>
      <c r="CJ1141" s="191" t="str">
        <f t="shared" si="723"/>
        <v>YESpa</v>
      </c>
      <c r="CK1141" s="191" t="str">
        <f t="shared" si="723"/>
        <v>YESpa</v>
      </c>
      <c r="CL1141" s="191" t="str">
        <f t="shared" si="723"/>
        <v>NO-c</v>
      </c>
      <c r="CM1141" s="191" t="str">
        <f t="shared" si="723"/>
        <v>NO-c</v>
      </c>
      <c r="CN1141" s="281" t="str">
        <f t="shared" si="723"/>
        <v>no-pa</v>
      </c>
      <c r="CO1141" s="191" t="str">
        <f t="shared" si="723"/>
        <v>no-pa</v>
      </c>
      <c r="CP1141" s="191" t="str">
        <f t="shared" si="723"/>
        <v>no-pa</v>
      </c>
      <c r="CQ1141" s="191" t="str">
        <f t="shared" si="723"/>
        <v>YESpa</v>
      </c>
      <c r="CR1141" s="191" t="str">
        <f t="shared" si="723"/>
        <v>YESpa</v>
      </c>
      <c r="CS1141" s="191" t="str">
        <f t="shared" si="723"/>
        <v>YESpa</v>
      </c>
      <c r="CT1141" s="282" t="str">
        <f t="shared" si="723"/>
        <v>no-pa</v>
      </c>
      <c r="CU1141" s="191" t="str">
        <f t="shared" si="723"/>
        <v>no-pa</v>
      </c>
      <c r="CV1141" s="191" t="str">
        <f t="shared" si="723"/>
        <v>NO-c</v>
      </c>
      <c r="CW1141" s="191" t="str">
        <f t="shared" si="723"/>
        <v>NO-c</v>
      </c>
      <c r="CX1141" s="191" t="str">
        <f t="shared" si="719"/>
        <v>NO-c</v>
      </c>
      <c r="CY1141" s="191" t="str">
        <f t="shared" si="719"/>
        <v>NO-c</v>
      </c>
      <c r="CZ1141" s="281" t="str">
        <f t="shared" si="719"/>
        <v>no-pa</v>
      </c>
      <c r="DA1141" s="191" t="str">
        <f t="shared" si="719"/>
        <v>no-pa</v>
      </c>
      <c r="DB1141" s="191" t="str">
        <f t="shared" si="719"/>
        <v>NO-c</v>
      </c>
      <c r="DC1141" s="191" t="str">
        <f t="shared" si="719"/>
        <v>YESpa</v>
      </c>
      <c r="DD1141" s="191" t="str">
        <f t="shared" si="719"/>
        <v>NO-c</v>
      </c>
      <c r="DE1141" s="191" t="str">
        <f t="shared" si="719"/>
        <v>NO-c</v>
      </c>
      <c r="DF1141" s="281" t="str">
        <f t="shared" si="719"/>
        <v>no-pa</v>
      </c>
      <c r="DG1141" s="191" t="str">
        <f t="shared" si="719"/>
        <v>no-pa</v>
      </c>
      <c r="DH1141" s="191" t="str">
        <f t="shared" si="719"/>
        <v>NO-c</v>
      </c>
      <c r="DI1141" s="191" t="str">
        <f t="shared" si="719"/>
        <v>no-pa</v>
      </c>
      <c r="DJ1141" s="191" t="str">
        <f t="shared" si="719"/>
        <v>YESpa</v>
      </c>
      <c r="DK1141" s="191" t="str">
        <f t="shared" si="719"/>
        <v>YESpa</v>
      </c>
    </row>
    <row r="1142" spans="1:115" x14ac:dyDescent="0.25">
      <c r="A1142" s="320">
        <v>10</v>
      </c>
      <c r="B1142" s="320">
        <v>9</v>
      </c>
      <c r="C1142" s="320" t="s">
        <v>52</v>
      </c>
      <c r="D1142" s="324">
        <v>0.67</v>
      </c>
      <c r="E1142" s="336">
        <v>2800</v>
      </c>
      <c r="F1142" s="337"/>
      <c r="H1142" s="191" t="str">
        <f t="shared" si="724"/>
        <v>no-pa</v>
      </c>
      <c r="I1142" s="191" t="str">
        <f t="shared" si="724"/>
        <v>no-pa</v>
      </c>
      <c r="J1142" s="191" t="str">
        <f t="shared" si="724"/>
        <v>YESpa</v>
      </c>
      <c r="K1142" s="191" t="str">
        <f t="shared" si="724"/>
        <v>YESpa</v>
      </c>
      <c r="L1142" s="191" t="str">
        <f t="shared" si="724"/>
        <v>YESpa</v>
      </c>
      <c r="M1142" s="191" t="str">
        <f t="shared" si="724"/>
        <v>YESpa</v>
      </c>
      <c r="N1142" s="281" t="str">
        <f t="shared" si="724"/>
        <v>no-pa</v>
      </c>
      <c r="O1142" s="191" t="str">
        <f t="shared" si="724"/>
        <v>no-pa</v>
      </c>
      <c r="P1142" s="191" t="str">
        <f t="shared" si="724"/>
        <v>no-pa</v>
      </c>
      <c r="Q1142" s="191" t="str">
        <f t="shared" si="724"/>
        <v>no-pa</v>
      </c>
      <c r="R1142" s="191" t="str">
        <f t="shared" si="724"/>
        <v>no-pa</v>
      </c>
      <c r="S1142" s="191" t="str">
        <f t="shared" si="724"/>
        <v>YESpa</v>
      </c>
      <c r="T1142" s="281" t="str">
        <f t="shared" si="724"/>
        <v>no-pa</v>
      </c>
      <c r="U1142" s="191" t="str">
        <f t="shared" si="724"/>
        <v>no-pa</v>
      </c>
      <c r="V1142" s="191" t="str">
        <f t="shared" si="724"/>
        <v>no-pa</v>
      </c>
      <c r="W1142" s="191" t="str">
        <f t="shared" si="724"/>
        <v>no-pa</v>
      </c>
      <c r="X1142" s="191" t="str">
        <f t="shared" si="720"/>
        <v>no-pa</v>
      </c>
      <c r="Y1142" s="191" t="str">
        <f t="shared" si="720"/>
        <v>YESpa</v>
      </c>
      <c r="Z1142" s="282" t="str">
        <f t="shared" si="720"/>
        <v>no-pa</v>
      </c>
      <c r="AA1142" s="191" t="str">
        <f t="shared" si="720"/>
        <v>no-pa</v>
      </c>
      <c r="AB1142" s="191" t="str">
        <f t="shared" si="720"/>
        <v>YESpa</v>
      </c>
      <c r="AC1142" s="191" t="str">
        <f t="shared" si="720"/>
        <v>YESpa</v>
      </c>
      <c r="AD1142" s="191" t="str">
        <f t="shared" si="720"/>
        <v>YESpa</v>
      </c>
      <c r="AE1142" s="191" t="str">
        <f t="shared" si="720"/>
        <v>YESpa</v>
      </c>
      <c r="AF1142" s="281" t="str">
        <f t="shared" si="720"/>
        <v>no-pa</v>
      </c>
      <c r="AG1142" s="191" t="str">
        <f t="shared" si="720"/>
        <v>no-pa</v>
      </c>
      <c r="AH1142" s="191" t="str">
        <f t="shared" si="720"/>
        <v>no-pa</v>
      </c>
      <c r="AI1142" s="191" t="str">
        <f t="shared" si="720"/>
        <v>no-pa</v>
      </c>
      <c r="AJ1142" s="191" t="str">
        <f t="shared" si="720"/>
        <v>no-pa</v>
      </c>
      <c r="AK1142" s="191" t="str">
        <f t="shared" si="720"/>
        <v>YESpa</v>
      </c>
      <c r="AL1142" s="281" t="str">
        <f t="shared" si="716"/>
        <v>no-pa</v>
      </c>
      <c r="AM1142" s="191" t="str">
        <f t="shared" si="716"/>
        <v>no-pa</v>
      </c>
      <c r="AN1142" s="191" t="str">
        <f t="shared" si="716"/>
        <v>no-pa</v>
      </c>
      <c r="AO1142" s="191" t="str">
        <f t="shared" si="716"/>
        <v>no-pa</v>
      </c>
      <c r="AP1142" s="191" t="str">
        <f t="shared" si="716"/>
        <v>no-pa</v>
      </c>
      <c r="AQ1142" s="191" t="str">
        <f t="shared" si="716"/>
        <v>YESpa</v>
      </c>
      <c r="AR1142" s="283" t="str">
        <f t="shared" si="716"/>
        <v>no-pa</v>
      </c>
      <c r="AS1142" s="191" t="str">
        <f t="shared" si="716"/>
        <v>no-pa</v>
      </c>
      <c r="AT1142" s="191" t="str">
        <f t="shared" si="716"/>
        <v>YESpa</v>
      </c>
      <c r="AU1142" s="191" t="str">
        <f t="shared" si="716"/>
        <v>YESpa</v>
      </c>
      <c r="AV1142" s="191" t="str">
        <f t="shared" si="716"/>
        <v>YESpa</v>
      </c>
      <c r="AW1142" s="191" t="str">
        <f t="shared" si="716"/>
        <v>NO-c</v>
      </c>
      <c r="AX1142" s="281" t="str">
        <f t="shared" si="716"/>
        <v>no-pa</v>
      </c>
      <c r="AY1142" s="191" t="str">
        <f t="shared" si="716"/>
        <v>no-pa</v>
      </c>
      <c r="AZ1142" s="191" t="str">
        <f t="shared" si="716"/>
        <v>no-pa</v>
      </c>
      <c r="BA1142" s="191" t="str">
        <f t="shared" si="716"/>
        <v>YESpa</v>
      </c>
      <c r="BB1142" s="191" t="str">
        <f t="shared" si="721"/>
        <v>YESpa</v>
      </c>
      <c r="BC1142" s="191" t="str">
        <f t="shared" si="717"/>
        <v>YESpa</v>
      </c>
      <c r="BD1142" s="281" t="str">
        <f t="shared" si="717"/>
        <v>no-pa</v>
      </c>
      <c r="BE1142" s="191" t="str">
        <f t="shared" si="717"/>
        <v>no-pa</v>
      </c>
      <c r="BF1142" s="191" t="str">
        <f t="shared" si="717"/>
        <v>no-pa</v>
      </c>
      <c r="BG1142" s="191" t="str">
        <f t="shared" si="717"/>
        <v>no-pa</v>
      </c>
      <c r="BH1142" s="191" t="str">
        <f t="shared" si="717"/>
        <v>YESpa</v>
      </c>
      <c r="BI1142" s="191" t="str">
        <f t="shared" si="717"/>
        <v>YESpa</v>
      </c>
      <c r="BJ1142" s="282" t="str">
        <f t="shared" si="717"/>
        <v>no-pa</v>
      </c>
      <c r="BK1142" s="191" t="str">
        <f t="shared" si="717"/>
        <v>no-pa</v>
      </c>
      <c r="BL1142" s="191" t="str">
        <f t="shared" si="717"/>
        <v>YESpa</v>
      </c>
      <c r="BM1142" s="191" t="str">
        <f t="shared" si="717"/>
        <v>YESpa</v>
      </c>
      <c r="BN1142" s="191" t="str">
        <f t="shared" si="717"/>
        <v>YESpa</v>
      </c>
      <c r="BO1142" s="191" t="str">
        <f t="shared" si="717"/>
        <v>NO-c</v>
      </c>
      <c r="BP1142" s="281" t="str">
        <f t="shared" si="717"/>
        <v>no-pa</v>
      </c>
      <c r="BQ1142" s="191" t="str">
        <f t="shared" si="717"/>
        <v>no-pa</v>
      </c>
      <c r="BR1142" s="191" t="str">
        <f t="shared" si="717"/>
        <v>no-pa</v>
      </c>
      <c r="BS1142" s="191" t="str">
        <f t="shared" si="722"/>
        <v>no-pa</v>
      </c>
      <c r="BT1142" s="191" t="str">
        <f t="shared" si="718"/>
        <v>YESpa</v>
      </c>
      <c r="BU1142" s="191" t="str">
        <f t="shared" si="718"/>
        <v>YESpa</v>
      </c>
      <c r="BV1142" s="281" t="str">
        <f t="shared" si="718"/>
        <v>no-pa</v>
      </c>
      <c r="BW1142" s="191" t="str">
        <f t="shared" si="718"/>
        <v>no-pa</v>
      </c>
      <c r="BX1142" s="191" t="str">
        <f t="shared" si="718"/>
        <v>no-pa</v>
      </c>
      <c r="BY1142" s="191" t="str">
        <f t="shared" si="718"/>
        <v>no-pa</v>
      </c>
      <c r="BZ1142" s="191" t="str">
        <f t="shared" si="718"/>
        <v>YESpa</v>
      </c>
      <c r="CA1142" s="191" t="str">
        <f t="shared" si="718"/>
        <v>YESpa</v>
      </c>
      <c r="CB1142" s="283" t="str">
        <f t="shared" si="718"/>
        <v>no-pa</v>
      </c>
      <c r="CC1142" s="191" t="str">
        <f t="shared" si="718"/>
        <v>no-pa</v>
      </c>
      <c r="CD1142" s="191" t="str">
        <f t="shared" si="718"/>
        <v>NO-c</v>
      </c>
      <c r="CE1142" s="191" t="str">
        <f t="shared" si="718"/>
        <v>NO-c</v>
      </c>
      <c r="CF1142" s="191" t="str">
        <f t="shared" si="718"/>
        <v>NO-c</v>
      </c>
      <c r="CG1142" s="191" t="str">
        <f t="shared" si="718"/>
        <v>NO-c</v>
      </c>
      <c r="CH1142" s="281" t="str">
        <f t="shared" si="718"/>
        <v>no-pa</v>
      </c>
      <c r="CI1142" s="191" t="str">
        <f t="shared" si="718"/>
        <v>no-pa</v>
      </c>
      <c r="CJ1142" s="191" t="str">
        <f t="shared" si="723"/>
        <v>YESpa</v>
      </c>
      <c r="CK1142" s="191" t="str">
        <f t="shared" si="723"/>
        <v>YESpa</v>
      </c>
      <c r="CL1142" s="191" t="str">
        <f t="shared" si="723"/>
        <v>YESpa</v>
      </c>
      <c r="CM1142" s="191" t="str">
        <f t="shared" si="723"/>
        <v>NO-c</v>
      </c>
      <c r="CN1142" s="281" t="str">
        <f t="shared" si="723"/>
        <v>no-pa</v>
      </c>
      <c r="CO1142" s="191" t="str">
        <f t="shared" si="723"/>
        <v>no-pa</v>
      </c>
      <c r="CP1142" s="191" t="str">
        <f t="shared" si="723"/>
        <v>no-pa</v>
      </c>
      <c r="CQ1142" s="191" t="str">
        <f t="shared" si="723"/>
        <v>YESpa</v>
      </c>
      <c r="CR1142" s="191" t="str">
        <f t="shared" si="723"/>
        <v>YESpa</v>
      </c>
      <c r="CS1142" s="191" t="str">
        <f t="shared" si="723"/>
        <v>YESpa</v>
      </c>
      <c r="CT1142" s="282" t="str">
        <f t="shared" si="723"/>
        <v>no-pa</v>
      </c>
      <c r="CU1142" s="191" t="str">
        <f t="shared" si="723"/>
        <v>no-pa</v>
      </c>
      <c r="CV1142" s="191" t="str">
        <f t="shared" si="723"/>
        <v>NO-c</v>
      </c>
      <c r="CW1142" s="191" t="str">
        <f t="shared" si="723"/>
        <v>NO-c</v>
      </c>
      <c r="CX1142" s="191" t="str">
        <f t="shared" si="719"/>
        <v>NO-c</v>
      </c>
      <c r="CY1142" s="191" t="str">
        <f t="shared" si="719"/>
        <v>NO-c</v>
      </c>
      <c r="CZ1142" s="281" t="str">
        <f t="shared" si="719"/>
        <v>no-pa</v>
      </c>
      <c r="DA1142" s="191" t="str">
        <f t="shared" si="719"/>
        <v>no-pa</v>
      </c>
      <c r="DB1142" s="191" t="str">
        <f t="shared" si="719"/>
        <v>no-pa</v>
      </c>
      <c r="DC1142" s="191" t="str">
        <f t="shared" si="719"/>
        <v>YESpa</v>
      </c>
      <c r="DD1142" s="191" t="str">
        <f t="shared" si="719"/>
        <v>YESpa</v>
      </c>
      <c r="DE1142" s="191" t="str">
        <f t="shared" si="719"/>
        <v>NO-c</v>
      </c>
      <c r="DF1142" s="281" t="str">
        <f t="shared" si="719"/>
        <v>no-pa</v>
      </c>
      <c r="DG1142" s="191" t="str">
        <f t="shared" si="719"/>
        <v>no-pa</v>
      </c>
      <c r="DH1142" s="191" t="str">
        <f t="shared" si="719"/>
        <v>no-pa</v>
      </c>
      <c r="DI1142" s="191" t="str">
        <f t="shared" si="719"/>
        <v>no-pa</v>
      </c>
      <c r="DJ1142" s="191" t="str">
        <f t="shared" si="719"/>
        <v>YESpa</v>
      </c>
      <c r="DK1142" s="191" t="str">
        <f t="shared" si="719"/>
        <v>YESpa</v>
      </c>
    </row>
    <row r="1143" spans="1:115" x14ac:dyDescent="0.25">
      <c r="A1143" s="320">
        <v>10</v>
      </c>
      <c r="B1143" s="320">
        <v>9</v>
      </c>
      <c r="C1143" s="320" t="s">
        <v>52</v>
      </c>
      <c r="D1143" s="324">
        <v>0.8</v>
      </c>
      <c r="E1143" s="336">
        <v>500</v>
      </c>
      <c r="F1143" s="337"/>
      <c r="H1143" s="191" t="str">
        <f t="shared" si="724"/>
        <v>no-pa</v>
      </c>
      <c r="I1143" s="191" t="str">
        <f t="shared" si="724"/>
        <v>no-pa</v>
      </c>
      <c r="J1143" s="191" t="str">
        <f t="shared" si="724"/>
        <v>NO-c</v>
      </c>
      <c r="K1143" s="191" t="str">
        <f t="shared" si="724"/>
        <v>NO-c</v>
      </c>
      <c r="L1143" s="191" t="str">
        <f t="shared" si="724"/>
        <v>NO-c</v>
      </c>
      <c r="M1143" s="191" t="str">
        <f t="shared" si="724"/>
        <v>NO-c</v>
      </c>
      <c r="N1143" s="281" t="str">
        <f t="shared" si="724"/>
        <v>no-pa</v>
      </c>
      <c r="O1143" s="191" t="str">
        <f t="shared" si="724"/>
        <v>no-pa</v>
      </c>
      <c r="P1143" s="191" t="str">
        <f t="shared" si="724"/>
        <v>NO-c</v>
      </c>
      <c r="Q1143" s="191" t="str">
        <f t="shared" si="724"/>
        <v>NO-c</v>
      </c>
      <c r="R1143" s="191" t="str">
        <f t="shared" si="724"/>
        <v>NO-c</v>
      </c>
      <c r="S1143" s="191" t="str">
        <f t="shared" si="724"/>
        <v>NO-c</v>
      </c>
      <c r="T1143" s="281" t="str">
        <f t="shared" si="724"/>
        <v>no-pa</v>
      </c>
      <c r="U1143" s="191" t="str">
        <f t="shared" si="724"/>
        <v>no-pa</v>
      </c>
      <c r="V1143" s="191" t="str">
        <f t="shared" si="724"/>
        <v>NO-c</v>
      </c>
      <c r="W1143" s="191" t="str">
        <f t="shared" si="724"/>
        <v>NO-c</v>
      </c>
      <c r="X1143" s="191" t="str">
        <f t="shared" si="720"/>
        <v>no-pa</v>
      </c>
      <c r="Y1143" s="191" t="str">
        <f t="shared" si="720"/>
        <v>no-pa</v>
      </c>
      <c r="Z1143" s="282" t="str">
        <f t="shared" si="720"/>
        <v>no-pa</v>
      </c>
      <c r="AA1143" s="191" t="str">
        <f t="shared" si="720"/>
        <v>no-pa</v>
      </c>
      <c r="AB1143" s="191" t="str">
        <f t="shared" si="720"/>
        <v>NO-c</v>
      </c>
      <c r="AC1143" s="191" t="str">
        <f t="shared" si="720"/>
        <v>NO-c</v>
      </c>
      <c r="AD1143" s="191" t="str">
        <f t="shared" si="720"/>
        <v>NO-c</v>
      </c>
      <c r="AE1143" s="191" t="str">
        <f t="shared" si="720"/>
        <v>NO-c</v>
      </c>
      <c r="AF1143" s="281" t="str">
        <f t="shared" si="720"/>
        <v>no-pa</v>
      </c>
      <c r="AG1143" s="191" t="str">
        <f t="shared" si="720"/>
        <v>no-pa</v>
      </c>
      <c r="AH1143" s="191" t="str">
        <f t="shared" si="720"/>
        <v>NO-c</v>
      </c>
      <c r="AI1143" s="191" t="str">
        <f t="shared" si="720"/>
        <v>NO-c</v>
      </c>
      <c r="AJ1143" s="191" t="str">
        <f t="shared" si="720"/>
        <v>NO-c</v>
      </c>
      <c r="AK1143" s="191" t="str">
        <f t="shared" si="720"/>
        <v>NO-c</v>
      </c>
      <c r="AL1143" s="281" t="str">
        <f t="shared" si="716"/>
        <v>no-pa</v>
      </c>
      <c r="AM1143" s="191" t="str">
        <f t="shared" si="716"/>
        <v>no-pa</v>
      </c>
      <c r="AN1143" s="191" t="str">
        <f t="shared" si="716"/>
        <v>NO-c</v>
      </c>
      <c r="AO1143" s="191" t="str">
        <f t="shared" si="716"/>
        <v>NO-c</v>
      </c>
      <c r="AP1143" s="191" t="str">
        <f t="shared" si="716"/>
        <v>no-pa</v>
      </c>
      <c r="AQ1143" s="191" t="str">
        <f t="shared" si="716"/>
        <v>YESpa</v>
      </c>
      <c r="AR1143" s="283" t="str">
        <f t="shared" si="716"/>
        <v>no-pa</v>
      </c>
      <c r="AS1143" s="191" t="str">
        <f t="shared" si="716"/>
        <v>no-pa</v>
      </c>
      <c r="AT1143" s="191" t="str">
        <f t="shared" si="716"/>
        <v>NO-c</v>
      </c>
      <c r="AU1143" s="191" t="str">
        <f t="shared" si="716"/>
        <v>NO-c</v>
      </c>
      <c r="AV1143" s="191" t="str">
        <f t="shared" si="716"/>
        <v>NO-c</v>
      </c>
      <c r="AW1143" s="191" t="str">
        <f t="shared" si="716"/>
        <v>NO-c</v>
      </c>
      <c r="AX1143" s="281" t="str">
        <f t="shared" si="716"/>
        <v>no-pa</v>
      </c>
      <c r="AY1143" s="191" t="str">
        <f t="shared" si="716"/>
        <v>no-pa</v>
      </c>
      <c r="AZ1143" s="191" t="str">
        <f t="shared" si="716"/>
        <v>NO-c</v>
      </c>
      <c r="BA1143" s="191" t="str">
        <f t="shared" si="716"/>
        <v>NO-c</v>
      </c>
      <c r="BB1143" s="191" t="str">
        <f t="shared" si="721"/>
        <v>NO-c</v>
      </c>
      <c r="BC1143" s="191" t="str">
        <f t="shared" si="717"/>
        <v>NO-c</v>
      </c>
      <c r="BD1143" s="281" t="str">
        <f t="shared" si="717"/>
        <v>no-pa</v>
      </c>
      <c r="BE1143" s="191" t="str">
        <f t="shared" si="717"/>
        <v>no-pa</v>
      </c>
      <c r="BF1143" s="191" t="str">
        <f t="shared" si="717"/>
        <v>NO-c</v>
      </c>
      <c r="BG1143" s="191" t="str">
        <f t="shared" si="717"/>
        <v>NO-c</v>
      </c>
      <c r="BH1143" s="191" t="str">
        <f t="shared" si="717"/>
        <v>NO-c</v>
      </c>
      <c r="BI1143" s="191" t="str">
        <f t="shared" si="717"/>
        <v>NO-c</v>
      </c>
      <c r="BJ1143" s="282" t="str">
        <f t="shared" si="717"/>
        <v>no-pa</v>
      </c>
      <c r="BK1143" s="191" t="str">
        <f t="shared" si="717"/>
        <v>no-pa</v>
      </c>
      <c r="BL1143" s="191" t="str">
        <f t="shared" si="717"/>
        <v>NO-c</v>
      </c>
      <c r="BM1143" s="191" t="str">
        <f t="shared" si="717"/>
        <v>NO-c</v>
      </c>
      <c r="BN1143" s="191" t="str">
        <f t="shared" si="717"/>
        <v>NO-c</v>
      </c>
      <c r="BO1143" s="191" t="str">
        <f t="shared" si="717"/>
        <v>NO-c</v>
      </c>
      <c r="BP1143" s="281" t="str">
        <f t="shared" si="717"/>
        <v>no-pa</v>
      </c>
      <c r="BQ1143" s="191" t="str">
        <f t="shared" si="717"/>
        <v>no-pa</v>
      </c>
      <c r="BR1143" s="191" t="str">
        <f t="shared" si="717"/>
        <v>NO-c</v>
      </c>
      <c r="BS1143" s="191" t="str">
        <f t="shared" si="722"/>
        <v>NO-c</v>
      </c>
      <c r="BT1143" s="191" t="str">
        <f t="shared" si="718"/>
        <v>NO-c</v>
      </c>
      <c r="BU1143" s="191" t="str">
        <f t="shared" si="718"/>
        <v>NO-c</v>
      </c>
      <c r="BV1143" s="281" t="str">
        <f t="shared" si="718"/>
        <v>no-pa</v>
      </c>
      <c r="BW1143" s="191" t="str">
        <f t="shared" si="718"/>
        <v>no-pa</v>
      </c>
      <c r="BX1143" s="191" t="str">
        <f t="shared" si="718"/>
        <v>NO-c</v>
      </c>
      <c r="BY1143" s="191" t="str">
        <f t="shared" si="718"/>
        <v>NO-c</v>
      </c>
      <c r="BZ1143" s="191" t="str">
        <f t="shared" si="718"/>
        <v>NO-c</v>
      </c>
      <c r="CA1143" s="191" t="str">
        <f t="shared" si="718"/>
        <v>NO-c</v>
      </c>
      <c r="CB1143" s="283" t="str">
        <f t="shared" si="718"/>
        <v>no-pa</v>
      </c>
      <c r="CC1143" s="191" t="str">
        <f t="shared" si="718"/>
        <v>no-pa</v>
      </c>
      <c r="CD1143" s="191" t="str">
        <f t="shared" si="718"/>
        <v>NO-c</v>
      </c>
      <c r="CE1143" s="191" t="str">
        <f t="shared" si="718"/>
        <v>NO-c</v>
      </c>
      <c r="CF1143" s="191" t="str">
        <f t="shared" si="718"/>
        <v>NO-c</v>
      </c>
      <c r="CG1143" s="191" t="str">
        <f t="shared" si="718"/>
        <v>NO-c</v>
      </c>
      <c r="CH1143" s="281" t="str">
        <f t="shared" si="718"/>
        <v>no-pa</v>
      </c>
      <c r="CI1143" s="191" t="str">
        <f t="shared" si="718"/>
        <v>no-pa</v>
      </c>
      <c r="CJ1143" s="191" t="str">
        <f t="shared" si="723"/>
        <v>NO-c</v>
      </c>
      <c r="CK1143" s="191" t="str">
        <f t="shared" si="723"/>
        <v>NO-c</v>
      </c>
      <c r="CL1143" s="191" t="str">
        <f t="shared" si="723"/>
        <v>NO-c</v>
      </c>
      <c r="CM1143" s="191" t="str">
        <f t="shared" si="723"/>
        <v>NO-c</v>
      </c>
      <c r="CN1143" s="281" t="str">
        <f t="shared" si="723"/>
        <v>no-pa</v>
      </c>
      <c r="CO1143" s="191" t="str">
        <f t="shared" si="723"/>
        <v>no-pa</v>
      </c>
      <c r="CP1143" s="191" t="str">
        <f t="shared" si="723"/>
        <v>NO-c</v>
      </c>
      <c r="CQ1143" s="191" t="str">
        <f t="shared" si="723"/>
        <v>NO-c</v>
      </c>
      <c r="CR1143" s="191" t="str">
        <f t="shared" si="723"/>
        <v>NO-c</v>
      </c>
      <c r="CS1143" s="191" t="str">
        <f t="shared" si="723"/>
        <v>NO-c</v>
      </c>
      <c r="CT1143" s="282" t="str">
        <f t="shared" si="723"/>
        <v>no-pa</v>
      </c>
      <c r="CU1143" s="191" t="str">
        <f t="shared" si="723"/>
        <v>no-pa</v>
      </c>
      <c r="CV1143" s="191" t="str">
        <f t="shared" si="723"/>
        <v>NO-c</v>
      </c>
      <c r="CW1143" s="191" t="str">
        <f t="shared" si="723"/>
        <v>NO-c</v>
      </c>
      <c r="CX1143" s="191" t="str">
        <f t="shared" si="719"/>
        <v>NO-c</v>
      </c>
      <c r="CY1143" s="191" t="str">
        <f t="shared" si="719"/>
        <v>NO-c</v>
      </c>
      <c r="CZ1143" s="281" t="str">
        <f t="shared" si="719"/>
        <v>no-pa</v>
      </c>
      <c r="DA1143" s="191" t="str">
        <f t="shared" si="719"/>
        <v>no-pa</v>
      </c>
      <c r="DB1143" s="191" t="str">
        <f t="shared" si="719"/>
        <v>NO-c</v>
      </c>
      <c r="DC1143" s="191" t="str">
        <f t="shared" si="719"/>
        <v>NO-c</v>
      </c>
      <c r="DD1143" s="191" t="str">
        <f t="shared" si="719"/>
        <v>NO-c</v>
      </c>
      <c r="DE1143" s="191" t="str">
        <f t="shared" si="719"/>
        <v>NO-c</v>
      </c>
      <c r="DF1143" s="281" t="str">
        <f t="shared" si="719"/>
        <v>no-pa</v>
      </c>
      <c r="DG1143" s="191" t="str">
        <f t="shared" si="719"/>
        <v>no-pa</v>
      </c>
      <c r="DH1143" s="191" t="str">
        <f t="shared" si="719"/>
        <v>NO-c</v>
      </c>
      <c r="DI1143" s="191" t="str">
        <f t="shared" si="719"/>
        <v>NO-c</v>
      </c>
      <c r="DJ1143" s="191" t="str">
        <f t="shared" si="719"/>
        <v>NO-c</v>
      </c>
      <c r="DK1143" s="191" t="str">
        <f t="shared" si="719"/>
        <v>NO-c</v>
      </c>
    </row>
    <row r="1144" spans="1:115" x14ac:dyDescent="0.25">
      <c r="A1144" s="320">
        <v>10</v>
      </c>
      <c r="B1144" s="320">
        <v>9</v>
      </c>
      <c r="C1144" s="320" t="s">
        <v>52</v>
      </c>
      <c r="D1144" s="324">
        <v>0.8</v>
      </c>
      <c r="E1144" s="336">
        <v>1000</v>
      </c>
      <c r="F1144" s="337"/>
      <c r="H1144" s="191" t="str">
        <f t="shared" si="724"/>
        <v>no-pa</v>
      </c>
      <c r="I1144" s="191" t="str">
        <f t="shared" si="724"/>
        <v>no-pa</v>
      </c>
      <c r="J1144" s="191" t="str">
        <f t="shared" si="724"/>
        <v>YESpa</v>
      </c>
      <c r="K1144" s="191" t="str">
        <f t="shared" si="724"/>
        <v>YESpa</v>
      </c>
      <c r="L1144" s="191" t="str">
        <f t="shared" si="724"/>
        <v>NO-c</v>
      </c>
      <c r="M1144" s="191" t="str">
        <f t="shared" si="724"/>
        <v>NO-c</v>
      </c>
      <c r="N1144" s="281" t="str">
        <f t="shared" si="724"/>
        <v>no-pa</v>
      </c>
      <c r="O1144" s="191" t="str">
        <f t="shared" si="724"/>
        <v>no-pa</v>
      </c>
      <c r="P1144" s="191" t="str">
        <f t="shared" si="724"/>
        <v>no-pa</v>
      </c>
      <c r="Q1144" s="191" t="str">
        <f t="shared" si="724"/>
        <v>no-pa</v>
      </c>
      <c r="R1144" s="191" t="str">
        <f t="shared" si="724"/>
        <v>no-pa</v>
      </c>
      <c r="S1144" s="191" t="str">
        <f t="shared" si="724"/>
        <v>YESpa</v>
      </c>
      <c r="T1144" s="281" t="str">
        <f t="shared" si="724"/>
        <v>no-pa</v>
      </c>
      <c r="U1144" s="191" t="str">
        <f t="shared" si="724"/>
        <v>no-pa</v>
      </c>
      <c r="V1144" s="191" t="str">
        <f t="shared" si="724"/>
        <v>no-pa</v>
      </c>
      <c r="W1144" s="191" t="str">
        <f t="shared" si="724"/>
        <v>no-pa</v>
      </c>
      <c r="X1144" s="191" t="str">
        <f t="shared" si="720"/>
        <v>no-pa</v>
      </c>
      <c r="Y1144" s="191" t="str">
        <f t="shared" si="720"/>
        <v>no-pa</v>
      </c>
      <c r="Z1144" s="282" t="str">
        <f t="shared" si="720"/>
        <v>no-pa</v>
      </c>
      <c r="AA1144" s="191" t="str">
        <f t="shared" si="720"/>
        <v>no-pa</v>
      </c>
      <c r="AB1144" s="191" t="str">
        <f t="shared" si="720"/>
        <v>YESpa</v>
      </c>
      <c r="AC1144" s="191" t="str">
        <f t="shared" si="720"/>
        <v>YESpa</v>
      </c>
      <c r="AD1144" s="191" t="str">
        <f t="shared" si="720"/>
        <v>NO-c</v>
      </c>
      <c r="AE1144" s="191" t="str">
        <f t="shared" si="720"/>
        <v>NO-c</v>
      </c>
      <c r="AF1144" s="281" t="str">
        <f t="shared" si="720"/>
        <v>no-pa</v>
      </c>
      <c r="AG1144" s="191" t="str">
        <f t="shared" si="720"/>
        <v>no-pa</v>
      </c>
      <c r="AH1144" s="191" t="str">
        <f t="shared" si="720"/>
        <v>no-pa</v>
      </c>
      <c r="AI1144" s="191" t="str">
        <f t="shared" si="720"/>
        <v>no-pa</v>
      </c>
      <c r="AJ1144" s="191" t="str">
        <f t="shared" si="720"/>
        <v>no-pa</v>
      </c>
      <c r="AK1144" s="191" t="str">
        <f t="shared" si="720"/>
        <v>YESpa</v>
      </c>
      <c r="AL1144" s="281" t="str">
        <f t="shared" si="716"/>
        <v>no-pa</v>
      </c>
      <c r="AM1144" s="191" t="str">
        <f t="shared" si="716"/>
        <v>no-pa</v>
      </c>
      <c r="AN1144" s="191" t="str">
        <f t="shared" si="716"/>
        <v>no-pa</v>
      </c>
      <c r="AO1144" s="191" t="str">
        <f t="shared" si="716"/>
        <v>no-pa</v>
      </c>
      <c r="AP1144" s="191" t="str">
        <f t="shared" si="716"/>
        <v>no-pa</v>
      </c>
      <c r="AQ1144" s="191" t="str">
        <f t="shared" si="716"/>
        <v>YESpa</v>
      </c>
      <c r="AR1144" s="283" t="str">
        <f t="shared" si="716"/>
        <v>no-pa</v>
      </c>
      <c r="AS1144" s="191" t="str">
        <f t="shared" si="716"/>
        <v>no-pa</v>
      </c>
      <c r="AT1144" s="191" t="str">
        <f t="shared" si="716"/>
        <v>NO-c</v>
      </c>
      <c r="AU1144" s="191" t="str">
        <f t="shared" si="716"/>
        <v>NO-c</v>
      </c>
      <c r="AV1144" s="191" t="str">
        <f t="shared" si="716"/>
        <v>NO-c</v>
      </c>
      <c r="AW1144" s="191" t="str">
        <f t="shared" si="716"/>
        <v>NO-c</v>
      </c>
      <c r="AX1144" s="281" t="str">
        <f t="shared" si="716"/>
        <v>no-pa</v>
      </c>
      <c r="AY1144" s="191" t="str">
        <f t="shared" si="716"/>
        <v>no-pa</v>
      </c>
      <c r="AZ1144" s="191" t="str">
        <f t="shared" si="716"/>
        <v>no-pa</v>
      </c>
      <c r="BA1144" s="191" t="str">
        <f t="shared" si="716"/>
        <v>YESpa</v>
      </c>
      <c r="BB1144" s="191" t="str">
        <f t="shared" si="721"/>
        <v>NO-c</v>
      </c>
      <c r="BC1144" s="191" t="str">
        <f t="shared" si="717"/>
        <v>NO-c</v>
      </c>
      <c r="BD1144" s="281" t="str">
        <f t="shared" si="717"/>
        <v>no-pa</v>
      </c>
      <c r="BE1144" s="191" t="str">
        <f t="shared" si="717"/>
        <v>no-pa</v>
      </c>
      <c r="BF1144" s="191" t="str">
        <f t="shared" si="717"/>
        <v>no-pa</v>
      </c>
      <c r="BG1144" s="191" t="str">
        <f t="shared" si="717"/>
        <v>no-pa</v>
      </c>
      <c r="BH1144" s="191" t="str">
        <f t="shared" si="717"/>
        <v>YESpa</v>
      </c>
      <c r="BI1144" s="191" t="str">
        <f t="shared" si="717"/>
        <v>YESpa</v>
      </c>
      <c r="BJ1144" s="282" t="str">
        <f t="shared" si="717"/>
        <v>no-pa</v>
      </c>
      <c r="BK1144" s="191" t="str">
        <f t="shared" si="717"/>
        <v>no-pa</v>
      </c>
      <c r="BL1144" s="191" t="str">
        <f t="shared" si="717"/>
        <v>NO-c</v>
      </c>
      <c r="BM1144" s="191" t="str">
        <f t="shared" si="717"/>
        <v>NO-c</v>
      </c>
      <c r="BN1144" s="191" t="str">
        <f t="shared" si="717"/>
        <v>NO-c</v>
      </c>
      <c r="BO1144" s="191" t="str">
        <f t="shared" si="717"/>
        <v>NO-c</v>
      </c>
      <c r="BP1144" s="281" t="str">
        <f t="shared" si="717"/>
        <v>no-pa</v>
      </c>
      <c r="BQ1144" s="191" t="str">
        <f t="shared" si="717"/>
        <v>no-pa</v>
      </c>
      <c r="BR1144" s="191" t="str">
        <f t="shared" si="717"/>
        <v>NO-c</v>
      </c>
      <c r="BS1144" s="191" t="str">
        <f t="shared" si="722"/>
        <v>no-pa</v>
      </c>
      <c r="BT1144" s="191" t="str">
        <f t="shared" si="718"/>
        <v>NO-c</v>
      </c>
      <c r="BU1144" s="191" t="str">
        <f t="shared" si="718"/>
        <v>NO-c</v>
      </c>
      <c r="BV1144" s="281" t="str">
        <f t="shared" si="718"/>
        <v>no-pa</v>
      </c>
      <c r="BW1144" s="191" t="str">
        <f t="shared" si="718"/>
        <v>no-pa</v>
      </c>
      <c r="BX1144" s="191" t="str">
        <f t="shared" si="718"/>
        <v>NO-c</v>
      </c>
      <c r="BY1144" s="191" t="str">
        <f t="shared" si="718"/>
        <v>no-pa</v>
      </c>
      <c r="BZ1144" s="191" t="str">
        <f t="shared" si="718"/>
        <v>no-pa</v>
      </c>
      <c r="CA1144" s="191" t="str">
        <f t="shared" si="718"/>
        <v>YESpa</v>
      </c>
      <c r="CB1144" s="283" t="str">
        <f t="shared" si="718"/>
        <v>no-pa</v>
      </c>
      <c r="CC1144" s="191" t="str">
        <f t="shared" si="718"/>
        <v>no-pa</v>
      </c>
      <c r="CD1144" s="191" t="str">
        <f t="shared" si="718"/>
        <v>NO-c</v>
      </c>
      <c r="CE1144" s="191" t="str">
        <f t="shared" si="718"/>
        <v>NO-c</v>
      </c>
      <c r="CF1144" s="191" t="str">
        <f t="shared" si="718"/>
        <v>NO-c</v>
      </c>
      <c r="CG1144" s="191" t="str">
        <f t="shared" si="718"/>
        <v>NO-c</v>
      </c>
      <c r="CH1144" s="281" t="str">
        <f t="shared" si="718"/>
        <v>no-pa</v>
      </c>
      <c r="CI1144" s="191" t="str">
        <f t="shared" si="718"/>
        <v>no-pa</v>
      </c>
      <c r="CJ1144" s="191" t="str">
        <f t="shared" si="723"/>
        <v>NO-c</v>
      </c>
      <c r="CK1144" s="191" t="str">
        <f t="shared" si="723"/>
        <v>NO-c</v>
      </c>
      <c r="CL1144" s="191" t="str">
        <f t="shared" si="723"/>
        <v>NO-c</v>
      </c>
      <c r="CM1144" s="191" t="str">
        <f t="shared" si="723"/>
        <v>NO-c</v>
      </c>
      <c r="CN1144" s="281" t="str">
        <f t="shared" si="723"/>
        <v>no-pa</v>
      </c>
      <c r="CO1144" s="191" t="str">
        <f t="shared" si="723"/>
        <v>no-pa</v>
      </c>
      <c r="CP1144" s="191" t="str">
        <f t="shared" si="723"/>
        <v>NO-c</v>
      </c>
      <c r="CQ1144" s="191" t="str">
        <f t="shared" si="723"/>
        <v>NO-c</v>
      </c>
      <c r="CR1144" s="191" t="str">
        <f t="shared" si="723"/>
        <v>NO-c</v>
      </c>
      <c r="CS1144" s="191" t="str">
        <f t="shared" si="723"/>
        <v>NO-c</v>
      </c>
      <c r="CT1144" s="282" t="str">
        <f t="shared" si="723"/>
        <v>no-pa</v>
      </c>
      <c r="CU1144" s="191" t="str">
        <f t="shared" si="723"/>
        <v>no-pa</v>
      </c>
      <c r="CV1144" s="191" t="str">
        <f t="shared" si="723"/>
        <v>NO-c</v>
      </c>
      <c r="CW1144" s="191" t="str">
        <f t="shared" si="723"/>
        <v>NO-c</v>
      </c>
      <c r="CX1144" s="191" t="str">
        <f t="shared" si="719"/>
        <v>NO-c</v>
      </c>
      <c r="CY1144" s="191" t="str">
        <f t="shared" si="719"/>
        <v>NO-c</v>
      </c>
      <c r="CZ1144" s="281" t="str">
        <f t="shared" si="719"/>
        <v>no-pa</v>
      </c>
      <c r="DA1144" s="191" t="str">
        <f t="shared" si="719"/>
        <v>no-pa</v>
      </c>
      <c r="DB1144" s="191" t="str">
        <f t="shared" si="719"/>
        <v>NO-c</v>
      </c>
      <c r="DC1144" s="191" t="str">
        <f t="shared" si="719"/>
        <v>NO-c</v>
      </c>
      <c r="DD1144" s="191" t="str">
        <f t="shared" si="719"/>
        <v>NO-c</v>
      </c>
      <c r="DE1144" s="191" t="str">
        <f t="shared" si="719"/>
        <v>NO-c</v>
      </c>
      <c r="DF1144" s="281" t="str">
        <f t="shared" si="719"/>
        <v>no-pa</v>
      </c>
      <c r="DG1144" s="191" t="str">
        <f t="shared" si="719"/>
        <v>no-pa</v>
      </c>
      <c r="DH1144" s="191" t="str">
        <f t="shared" si="719"/>
        <v>NO-c</v>
      </c>
      <c r="DI1144" s="191" t="str">
        <f t="shared" si="719"/>
        <v>NO-c</v>
      </c>
      <c r="DJ1144" s="191" t="str">
        <f t="shared" si="719"/>
        <v>NO-c</v>
      </c>
      <c r="DK1144" s="191" t="str">
        <f t="shared" si="719"/>
        <v>NO-c</v>
      </c>
    </row>
    <row r="1145" spans="1:115" x14ac:dyDescent="0.25">
      <c r="A1145" s="320">
        <v>10</v>
      </c>
      <c r="B1145" s="320">
        <v>9</v>
      </c>
      <c r="C1145" s="320" t="s">
        <v>52</v>
      </c>
      <c r="D1145" s="324">
        <v>0.8</v>
      </c>
      <c r="E1145" s="336">
        <v>1500</v>
      </c>
      <c r="F1145" s="337"/>
      <c r="H1145" s="191" t="str">
        <f t="shared" si="724"/>
        <v>no-pa</v>
      </c>
      <c r="I1145" s="191" t="str">
        <f t="shared" si="724"/>
        <v>no-pa</v>
      </c>
      <c r="J1145" s="191" t="str">
        <f t="shared" si="724"/>
        <v>YESpa</v>
      </c>
      <c r="K1145" s="191" t="str">
        <f t="shared" si="724"/>
        <v>YESpa</v>
      </c>
      <c r="L1145" s="191" t="str">
        <f t="shared" si="724"/>
        <v>YESpa</v>
      </c>
      <c r="M1145" s="191" t="str">
        <f t="shared" si="724"/>
        <v>YESpa</v>
      </c>
      <c r="N1145" s="281" t="str">
        <f t="shared" si="724"/>
        <v>no-pa</v>
      </c>
      <c r="O1145" s="191" t="str">
        <f t="shared" si="724"/>
        <v>no-pa</v>
      </c>
      <c r="P1145" s="191" t="str">
        <f t="shared" si="724"/>
        <v>no-pa</v>
      </c>
      <c r="Q1145" s="191" t="str">
        <f t="shared" si="724"/>
        <v>no-pa</v>
      </c>
      <c r="R1145" s="191" t="str">
        <f t="shared" si="724"/>
        <v>no-pa</v>
      </c>
      <c r="S1145" s="191" t="str">
        <f t="shared" si="724"/>
        <v>YESpa</v>
      </c>
      <c r="T1145" s="281" t="str">
        <f t="shared" si="724"/>
        <v>no-pa</v>
      </c>
      <c r="U1145" s="191" t="str">
        <f t="shared" si="724"/>
        <v>no-pa</v>
      </c>
      <c r="V1145" s="191" t="str">
        <f t="shared" si="724"/>
        <v>no-pa</v>
      </c>
      <c r="W1145" s="191" t="str">
        <f t="shared" si="724"/>
        <v>no-pa</v>
      </c>
      <c r="X1145" s="191" t="str">
        <f t="shared" si="720"/>
        <v>no-pa</v>
      </c>
      <c r="Y1145" s="191" t="str">
        <f t="shared" si="720"/>
        <v>no-pa</v>
      </c>
      <c r="Z1145" s="282" t="str">
        <f t="shared" si="720"/>
        <v>no-pa</v>
      </c>
      <c r="AA1145" s="191" t="str">
        <f t="shared" si="720"/>
        <v>no-pa</v>
      </c>
      <c r="AB1145" s="191" t="str">
        <f t="shared" si="720"/>
        <v>YESpa</v>
      </c>
      <c r="AC1145" s="191" t="str">
        <f t="shared" si="720"/>
        <v>YESpa</v>
      </c>
      <c r="AD1145" s="191" t="str">
        <f t="shared" si="720"/>
        <v>YESpa</v>
      </c>
      <c r="AE1145" s="191" t="str">
        <f t="shared" si="720"/>
        <v>YESpa</v>
      </c>
      <c r="AF1145" s="281" t="str">
        <f t="shared" si="720"/>
        <v>no-pa</v>
      </c>
      <c r="AG1145" s="191" t="str">
        <f t="shared" si="720"/>
        <v>no-pa</v>
      </c>
      <c r="AH1145" s="191" t="str">
        <f t="shared" si="720"/>
        <v>no-pa</v>
      </c>
      <c r="AI1145" s="191" t="str">
        <f t="shared" si="720"/>
        <v>no-pa</v>
      </c>
      <c r="AJ1145" s="191" t="str">
        <f t="shared" si="720"/>
        <v>no-pa</v>
      </c>
      <c r="AK1145" s="191" t="str">
        <f t="shared" si="720"/>
        <v>YESpa</v>
      </c>
      <c r="AL1145" s="281" t="str">
        <f t="shared" si="716"/>
        <v>no-pa</v>
      </c>
      <c r="AM1145" s="191" t="str">
        <f t="shared" si="716"/>
        <v>no-pa</v>
      </c>
      <c r="AN1145" s="191" t="str">
        <f t="shared" si="716"/>
        <v>no-pa</v>
      </c>
      <c r="AO1145" s="191" t="str">
        <f t="shared" si="716"/>
        <v>no-pa</v>
      </c>
      <c r="AP1145" s="191" t="str">
        <f t="shared" si="716"/>
        <v>no-pa</v>
      </c>
      <c r="AQ1145" s="191" t="str">
        <f t="shared" si="716"/>
        <v>YESpa</v>
      </c>
      <c r="AR1145" s="283" t="str">
        <f t="shared" si="716"/>
        <v>no-pa</v>
      </c>
      <c r="AS1145" s="191" t="str">
        <f t="shared" si="716"/>
        <v>no-pa</v>
      </c>
      <c r="AT1145" s="191" t="str">
        <f t="shared" si="716"/>
        <v>NO-c</v>
      </c>
      <c r="AU1145" s="191" t="str">
        <f t="shared" si="716"/>
        <v>NO-c</v>
      </c>
      <c r="AV1145" s="191" t="str">
        <f t="shared" si="716"/>
        <v>NO-c</v>
      </c>
      <c r="AW1145" s="191" t="str">
        <f t="shared" si="716"/>
        <v>NO-c</v>
      </c>
      <c r="AX1145" s="281" t="str">
        <f t="shared" si="716"/>
        <v>no-pa</v>
      </c>
      <c r="AY1145" s="191" t="str">
        <f t="shared" si="716"/>
        <v>no-pa</v>
      </c>
      <c r="AZ1145" s="191" t="str">
        <f t="shared" si="716"/>
        <v>no-pa</v>
      </c>
      <c r="BA1145" s="191" t="str">
        <f t="shared" si="716"/>
        <v>YESpa</v>
      </c>
      <c r="BB1145" s="191" t="str">
        <f t="shared" si="721"/>
        <v>YESpa</v>
      </c>
      <c r="BC1145" s="191" t="str">
        <f t="shared" si="717"/>
        <v>YESpa</v>
      </c>
      <c r="BD1145" s="281" t="str">
        <f t="shared" si="717"/>
        <v>no-pa</v>
      </c>
      <c r="BE1145" s="191" t="str">
        <f t="shared" si="717"/>
        <v>no-pa</v>
      </c>
      <c r="BF1145" s="191" t="str">
        <f t="shared" si="717"/>
        <v>no-pa</v>
      </c>
      <c r="BG1145" s="191" t="str">
        <f t="shared" si="717"/>
        <v>no-pa</v>
      </c>
      <c r="BH1145" s="191" t="str">
        <f t="shared" si="717"/>
        <v>YESpa</v>
      </c>
      <c r="BI1145" s="191" t="str">
        <f t="shared" si="717"/>
        <v>YESpa</v>
      </c>
      <c r="BJ1145" s="282" t="str">
        <f t="shared" si="717"/>
        <v>no-pa</v>
      </c>
      <c r="BK1145" s="191" t="str">
        <f t="shared" si="717"/>
        <v>no-pa</v>
      </c>
      <c r="BL1145" s="191" t="str">
        <f t="shared" si="717"/>
        <v>NO-c</v>
      </c>
      <c r="BM1145" s="191" t="str">
        <f t="shared" si="717"/>
        <v>NO-c</v>
      </c>
      <c r="BN1145" s="191" t="str">
        <f t="shared" si="717"/>
        <v>NO-c</v>
      </c>
      <c r="BO1145" s="191" t="str">
        <f t="shared" si="717"/>
        <v>NO-c</v>
      </c>
      <c r="BP1145" s="281" t="str">
        <f t="shared" si="717"/>
        <v>no-pa</v>
      </c>
      <c r="BQ1145" s="191" t="str">
        <f t="shared" si="717"/>
        <v>no-pa</v>
      </c>
      <c r="BR1145" s="191" t="str">
        <f t="shared" si="717"/>
        <v>NO-c</v>
      </c>
      <c r="BS1145" s="191" t="str">
        <f t="shared" si="722"/>
        <v>no-pa</v>
      </c>
      <c r="BT1145" s="191" t="str">
        <f t="shared" si="718"/>
        <v>YESpa</v>
      </c>
      <c r="BU1145" s="191" t="str">
        <f t="shared" si="718"/>
        <v>YESpa</v>
      </c>
      <c r="BV1145" s="281" t="str">
        <f t="shared" si="718"/>
        <v>no-pa</v>
      </c>
      <c r="BW1145" s="191" t="str">
        <f t="shared" si="718"/>
        <v>no-pa</v>
      </c>
      <c r="BX1145" s="191" t="str">
        <f t="shared" si="718"/>
        <v>NO-c</v>
      </c>
      <c r="BY1145" s="191" t="str">
        <f t="shared" si="718"/>
        <v>no-pa</v>
      </c>
      <c r="BZ1145" s="191" t="str">
        <f t="shared" si="718"/>
        <v>no-pa</v>
      </c>
      <c r="CA1145" s="191" t="str">
        <f t="shared" si="718"/>
        <v>YESpa</v>
      </c>
      <c r="CB1145" s="283" t="str">
        <f t="shared" si="718"/>
        <v>no-pa</v>
      </c>
      <c r="CC1145" s="191" t="str">
        <f t="shared" si="718"/>
        <v>no-pa</v>
      </c>
      <c r="CD1145" s="191" t="str">
        <f t="shared" si="718"/>
        <v>NO-c</v>
      </c>
      <c r="CE1145" s="191" t="str">
        <f t="shared" si="718"/>
        <v>NO-c</v>
      </c>
      <c r="CF1145" s="191" t="str">
        <f t="shared" si="718"/>
        <v>NO-c</v>
      </c>
      <c r="CG1145" s="191" t="str">
        <f t="shared" si="718"/>
        <v>NO-c</v>
      </c>
      <c r="CH1145" s="281" t="str">
        <f t="shared" si="718"/>
        <v>no-pa</v>
      </c>
      <c r="CI1145" s="191" t="str">
        <f t="shared" si="718"/>
        <v>no-pa</v>
      </c>
      <c r="CJ1145" s="191" t="str">
        <f t="shared" si="723"/>
        <v>NO-c</v>
      </c>
      <c r="CK1145" s="191" t="str">
        <f t="shared" si="723"/>
        <v>NO-c</v>
      </c>
      <c r="CL1145" s="191" t="str">
        <f t="shared" si="723"/>
        <v>NO-c</v>
      </c>
      <c r="CM1145" s="191" t="str">
        <f t="shared" si="723"/>
        <v>NO-c</v>
      </c>
      <c r="CN1145" s="281" t="str">
        <f t="shared" si="723"/>
        <v>no-pa</v>
      </c>
      <c r="CO1145" s="191" t="str">
        <f t="shared" si="723"/>
        <v>no-pa</v>
      </c>
      <c r="CP1145" s="191" t="str">
        <f t="shared" si="723"/>
        <v>no-pa</v>
      </c>
      <c r="CQ1145" s="191" t="str">
        <f t="shared" si="723"/>
        <v>YESpa</v>
      </c>
      <c r="CR1145" s="191" t="str">
        <f t="shared" si="723"/>
        <v>NO-c</v>
      </c>
      <c r="CS1145" s="191" t="str">
        <f t="shared" si="723"/>
        <v>NO-c</v>
      </c>
      <c r="CT1145" s="282" t="str">
        <f t="shared" si="723"/>
        <v>no-pa</v>
      </c>
      <c r="CU1145" s="191" t="str">
        <f t="shared" si="723"/>
        <v>no-pa</v>
      </c>
      <c r="CV1145" s="191" t="str">
        <f t="shared" si="723"/>
        <v>NO-c</v>
      </c>
      <c r="CW1145" s="191" t="str">
        <f t="shared" si="723"/>
        <v>NO-c</v>
      </c>
      <c r="CX1145" s="191" t="str">
        <f t="shared" si="719"/>
        <v>NO-c</v>
      </c>
      <c r="CY1145" s="191" t="str">
        <f t="shared" si="719"/>
        <v>NO-c</v>
      </c>
      <c r="CZ1145" s="281" t="str">
        <f t="shared" si="719"/>
        <v>no-pa</v>
      </c>
      <c r="DA1145" s="191" t="str">
        <f t="shared" si="719"/>
        <v>no-pa</v>
      </c>
      <c r="DB1145" s="191" t="str">
        <f t="shared" si="719"/>
        <v>NO-c</v>
      </c>
      <c r="DC1145" s="191" t="str">
        <f t="shared" si="719"/>
        <v>NO-c</v>
      </c>
      <c r="DD1145" s="191" t="str">
        <f t="shared" si="719"/>
        <v>NO-c</v>
      </c>
      <c r="DE1145" s="191" t="str">
        <f t="shared" si="719"/>
        <v>NO-c</v>
      </c>
      <c r="DF1145" s="281" t="str">
        <f t="shared" si="719"/>
        <v>no-pa</v>
      </c>
      <c r="DG1145" s="191" t="str">
        <f t="shared" si="719"/>
        <v>no-pa</v>
      </c>
      <c r="DH1145" s="191" t="str">
        <f t="shared" si="719"/>
        <v>NO-c</v>
      </c>
      <c r="DI1145" s="191" t="str">
        <f t="shared" si="719"/>
        <v>no-pa</v>
      </c>
      <c r="DJ1145" s="191" t="str">
        <f t="shared" si="719"/>
        <v>NO-c</v>
      </c>
      <c r="DK1145" s="191" t="str">
        <f t="shared" si="719"/>
        <v>NO-c</v>
      </c>
    </row>
    <row r="1146" spans="1:115" x14ac:dyDescent="0.25">
      <c r="A1146" s="320">
        <v>10</v>
      </c>
      <c r="B1146" s="320">
        <v>9</v>
      </c>
      <c r="C1146" s="320" t="s">
        <v>52</v>
      </c>
      <c r="D1146" s="324">
        <v>0.8</v>
      </c>
      <c r="E1146" s="336">
        <v>2000</v>
      </c>
      <c r="F1146" s="337"/>
      <c r="H1146" s="191" t="str">
        <f t="shared" si="724"/>
        <v>no-pa</v>
      </c>
      <c r="I1146" s="191" t="str">
        <f t="shared" si="724"/>
        <v>no-pa</v>
      </c>
      <c r="J1146" s="191" t="str">
        <f t="shared" si="724"/>
        <v>YESpa</v>
      </c>
      <c r="K1146" s="191" t="str">
        <f t="shared" si="724"/>
        <v>YESpa</v>
      </c>
      <c r="L1146" s="191" t="str">
        <f t="shared" si="724"/>
        <v>YESpa</v>
      </c>
      <c r="M1146" s="191" t="str">
        <f t="shared" si="724"/>
        <v>YESpa</v>
      </c>
      <c r="N1146" s="281" t="str">
        <f t="shared" si="724"/>
        <v>no-pa</v>
      </c>
      <c r="O1146" s="191" t="str">
        <f t="shared" si="724"/>
        <v>no-pa</v>
      </c>
      <c r="P1146" s="191" t="str">
        <f t="shared" si="724"/>
        <v>no-pa</v>
      </c>
      <c r="Q1146" s="191" t="str">
        <f t="shared" si="724"/>
        <v>no-pa</v>
      </c>
      <c r="R1146" s="191" t="str">
        <f t="shared" si="724"/>
        <v>no-pa</v>
      </c>
      <c r="S1146" s="191" t="str">
        <f t="shared" si="724"/>
        <v>YESpa</v>
      </c>
      <c r="T1146" s="281" t="str">
        <f t="shared" si="724"/>
        <v>no-pa</v>
      </c>
      <c r="U1146" s="191" t="str">
        <f t="shared" si="724"/>
        <v>no-pa</v>
      </c>
      <c r="V1146" s="191" t="str">
        <f t="shared" si="724"/>
        <v>no-pa</v>
      </c>
      <c r="W1146" s="191" t="str">
        <f t="shared" si="724"/>
        <v>no-pa</v>
      </c>
      <c r="X1146" s="191" t="str">
        <f t="shared" si="720"/>
        <v>no-pa</v>
      </c>
      <c r="Y1146" s="191" t="str">
        <f t="shared" si="720"/>
        <v>no-pa</v>
      </c>
      <c r="Z1146" s="282" t="str">
        <f t="shared" si="720"/>
        <v>no-pa</v>
      </c>
      <c r="AA1146" s="191" t="str">
        <f t="shared" si="720"/>
        <v>no-pa</v>
      </c>
      <c r="AB1146" s="191" t="str">
        <f t="shared" si="720"/>
        <v>YESpa</v>
      </c>
      <c r="AC1146" s="191" t="str">
        <f t="shared" si="720"/>
        <v>YESpa</v>
      </c>
      <c r="AD1146" s="191" t="str">
        <f t="shared" si="720"/>
        <v>YESpa</v>
      </c>
      <c r="AE1146" s="191" t="str">
        <f t="shared" si="720"/>
        <v>YESpa</v>
      </c>
      <c r="AF1146" s="281" t="str">
        <f t="shared" si="720"/>
        <v>no-pa</v>
      </c>
      <c r="AG1146" s="191" t="str">
        <f t="shared" si="720"/>
        <v>no-pa</v>
      </c>
      <c r="AH1146" s="191" t="str">
        <f t="shared" si="720"/>
        <v>no-pa</v>
      </c>
      <c r="AI1146" s="191" t="str">
        <f t="shared" si="720"/>
        <v>no-pa</v>
      </c>
      <c r="AJ1146" s="191" t="str">
        <f t="shared" si="720"/>
        <v>no-pa</v>
      </c>
      <c r="AK1146" s="191" t="str">
        <f t="shared" si="720"/>
        <v>YESpa</v>
      </c>
      <c r="AL1146" s="281" t="str">
        <f t="shared" si="716"/>
        <v>no-pa</v>
      </c>
      <c r="AM1146" s="191" t="str">
        <f t="shared" si="716"/>
        <v>no-pa</v>
      </c>
      <c r="AN1146" s="191" t="str">
        <f t="shared" si="716"/>
        <v>no-pa</v>
      </c>
      <c r="AO1146" s="191" t="str">
        <f t="shared" si="716"/>
        <v>no-pa</v>
      </c>
      <c r="AP1146" s="191" t="str">
        <f t="shared" si="716"/>
        <v>no-pa</v>
      </c>
      <c r="AQ1146" s="191" t="str">
        <f t="shared" si="716"/>
        <v>YESpa</v>
      </c>
      <c r="AR1146" s="283" t="str">
        <f t="shared" si="716"/>
        <v>no-pa</v>
      </c>
      <c r="AS1146" s="191" t="str">
        <f t="shared" si="716"/>
        <v>no-pa</v>
      </c>
      <c r="AT1146" s="191" t="str">
        <f t="shared" si="716"/>
        <v>YESpa</v>
      </c>
      <c r="AU1146" s="191" t="str">
        <f t="shared" si="716"/>
        <v>YESpa</v>
      </c>
      <c r="AV1146" s="191" t="str">
        <f t="shared" si="716"/>
        <v>NO-c</v>
      </c>
      <c r="AW1146" s="191" t="str">
        <f t="shared" si="716"/>
        <v>NO-c</v>
      </c>
      <c r="AX1146" s="281" t="str">
        <f t="shared" si="716"/>
        <v>no-pa</v>
      </c>
      <c r="AY1146" s="191" t="str">
        <f t="shared" si="716"/>
        <v>no-pa</v>
      </c>
      <c r="AZ1146" s="191" t="str">
        <f t="shared" si="716"/>
        <v>no-pa</v>
      </c>
      <c r="BA1146" s="191" t="str">
        <f t="shared" si="716"/>
        <v>YESpa</v>
      </c>
      <c r="BB1146" s="191" t="str">
        <f t="shared" si="721"/>
        <v>YESpa</v>
      </c>
      <c r="BC1146" s="191" t="str">
        <f t="shared" si="717"/>
        <v>YESpa</v>
      </c>
      <c r="BD1146" s="281" t="str">
        <f t="shared" si="717"/>
        <v>no-pa</v>
      </c>
      <c r="BE1146" s="191" t="str">
        <f t="shared" si="717"/>
        <v>no-pa</v>
      </c>
      <c r="BF1146" s="191" t="str">
        <f t="shared" si="717"/>
        <v>no-pa</v>
      </c>
      <c r="BG1146" s="191" t="str">
        <f t="shared" si="717"/>
        <v>no-pa</v>
      </c>
      <c r="BH1146" s="191" t="str">
        <f t="shared" si="717"/>
        <v>YESpa</v>
      </c>
      <c r="BI1146" s="191" t="str">
        <f t="shared" si="717"/>
        <v>YESpa</v>
      </c>
      <c r="BJ1146" s="282" t="str">
        <f t="shared" si="717"/>
        <v>no-pa</v>
      </c>
      <c r="BK1146" s="191" t="str">
        <f t="shared" si="717"/>
        <v>no-pa</v>
      </c>
      <c r="BL1146" s="191" t="str">
        <f t="shared" si="717"/>
        <v>YESpa</v>
      </c>
      <c r="BM1146" s="191" t="str">
        <f t="shared" si="717"/>
        <v>YESpa</v>
      </c>
      <c r="BN1146" s="191" t="str">
        <f t="shared" si="717"/>
        <v>NO-c</v>
      </c>
      <c r="BO1146" s="191" t="str">
        <f t="shared" si="717"/>
        <v>NO-c</v>
      </c>
      <c r="BP1146" s="281" t="str">
        <f t="shared" si="717"/>
        <v>no-pa</v>
      </c>
      <c r="BQ1146" s="191" t="str">
        <f t="shared" si="717"/>
        <v>no-pa</v>
      </c>
      <c r="BR1146" s="191" t="str">
        <f t="shared" si="717"/>
        <v>no-pa</v>
      </c>
      <c r="BS1146" s="191" t="str">
        <f t="shared" si="722"/>
        <v>no-pa</v>
      </c>
      <c r="BT1146" s="191" t="str">
        <f t="shared" si="718"/>
        <v>YESpa</v>
      </c>
      <c r="BU1146" s="191" t="str">
        <f t="shared" si="718"/>
        <v>YESpa</v>
      </c>
      <c r="BV1146" s="281" t="str">
        <f t="shared" si="718"/>
        <v>no-pa</v>
      </c>
      <c r="BW1146" s="191" t="str">
        <f t="shared" si="718"/>
        <v>no-pa</v>
      </c>
      <c r="BX1146" s="191" t="str">
        <f t="shared" si="718"/>
        <v>no-pa</v>
      </c>
      <c r="BY1146" s="191" t="str">
        <f t="shared" si="718"/>
        <v>no-pa</v>
      </c>
      <c r="BZ1146" s="191" t="str">
        <f t="shared" si="718"/>
        <v>no-pa</v>
      </c>
      <c r="CA1146" s="191" t="str">
        <f t="shared" si="718"/>
        <v>YESpa</v>
      </c>
      <c r="CB1146" s="283" t="str">
        <f t="shared" si="718"/>
        <v>no-pa</v>
      </c>
      <c r="CC1146" s="191" t="str">
        <f t="shared" si="718"/>
        <v>no-pa</v>
      </c>
      <c r="CD1146" s="191" t="str">
        <f t="shared" si="718"/>
        <v>NO-c</v>
      </c>
      <c r="CE1146" s="191" t="str">
        <f t="shared" si="718"/>
        <v>NO-c</v>
      </c>
      <c r="CF1146" s="191" t="str">
        <f t="shared" si="718"/>
        <v>NO-c</v>
      </c>
      <c r="CG1146" s="191" t="str">
        <f t="shared" si="718"/>
        <v>NO-c</v>
      </c>
      <c r="CH1146" s="281" t="str">
        <f t="shared" si="718"/>
        <v>no-pa</v>
      </c>
      <c r="CI1146" s="191" t="str">
        <f t="shared" si="718"/>
        <v>no-pa</v>
      </c>
      <c r="CJ1146" s="191" t="str">
        <f t="shared" si="723"/>
        <v>no-pa</v>
      </c>
      <c r="CK1146" s="191" t="str">
        <f t="shared" si="723"/>
        <v>YESpa</v>
      </c>
      <c r="CL1146" s="191" t="str">
        <f t="shared" si="723"/>
        <v>NO-c</v>
      </c>
      <c r="CM1146" s="191" t="str">
        <f t="shared" si="723"/>
        <v>NO-c</v>
      </c>
      <c r="CN1146" s="281" t="str">
        <f t="shared" si="723"/>
        <v>no-pa</v>
      </c>
      <c r="CO1146" s="191" t="str">
        <f t="shared" si="723"/>
        <v>no-pa</v>
      </c>
      <c r="CP1146" s="191" t="str">
        <f t="shared" si="723"/>
        <v>no-pa</v>
      </c>
      <c r="CQ1146" s="191" t="str">
        <f t="shared" si="723"/>
        <v>YESpa</v>
      </c>
      <c r="CR1146" s="191" t="str">
        <f t="shared" si="723"/>
        <v>YESpa</v>
      </c>
      <c r="CS1146" s="191" t="str">
        <f t="shared" si="723"/>
        <v>YESpa</v>
      </c>
      <c r="CT1146" s="282" t="str">
        <f t="shared" si="723"/>
        <v>no-pa</v>
      </c>
      <c r="CU1146" s="191" t="str">
        <f t="shared" si="723"/>
        <v>no-pa</v>
      </c>
      <c r="CV1146" s="191" t="str">
        <f t="shared" si="723"/>
        <v>NO-c</v>
      </c>
      <c r="CW1146" s="191" t="str">
        <f t="shared" si="723"/>
        <v>NO-c</v>
      </c>
      <c r="CX1146" s="191" t="str">
        <f t="shared" si="719"/>
        <v>NO-c</v>
      </c>
      <c r="CY1146" s="191" t="str">
        <f t="shared" si="719"/>
        <v>NO-c</v>
      </c>
      <c r="CZ1146" s="281" t="str">
        <f t="shared" si="719"/>
        <v>no-pa</v>
      </c>
      <c r="DA1146" s="191" t="str">
        <f t="shared" si="719"/>
        <v>no-pa</v>
      </c>
      <c r="DB1146" s="191" t="str">
        <f t="shared" si="719"/>
        <v>NO-c</v>
      </c>
      <c r="DC1146" s="191" t="str">
        <f t="shared" si="719"/>
        <v>YESpa</v>
      </c>
      <c r="DD1146" s="191" t="str">
        <f t="shared" si="719"/>
        <v>NO-c</v>
      </c>
      <c r="DE1146" s="191" t="str">
        <f t="shared" si="719"/>
        <v>NO-c</v>
      </c>
      <c r="DF1146" s="281" t="str">
        <f t="shared" si="719"/>
        <v>no-pa</v>
      </c>
      <c r="DG1146" s="191" t="str">
        <f t="shared" si="719"/>
        <v>no-pa</v>
      </c>
      <c r="DH1146" s="191" t="str">
        <f t="shared" si="719"/>
        <v>NO-c</v>
      </c>
      <c r="DI1146" s="191" t="str">
        <f t="shared" si="719"/>
        <v>no-pa</v>
      </c>
      <c r="DJ1146" s="191" t="str">
        <f t="shared" si="719"/>
        <v>YESpa</v>
      </c>
      <c r="DK1146" s="191" t="str">
        <f t="shared" si="719"/>
        <v>YESpa</v>
      </c>
    </row>
    <row r="1147" spans="1:115" x14ac:dyDescent="0.25">
      <c r="A1147" s="325">
        <v>10</v>
      </c>
      <c r="B1147" s="325">
        <v>9</v>
      </c>
      <c r="C1147" s="325" t="s">
        <v>52</v>
      </c>
      <c r="D1147" s="327">
        <v>0.8</v>
      </c>
      <c r="E1147" s="328">
        <v>2800</v>
      </c>
      <c r="F1147" s="346"/>
      <c r="G1147" s="200"/>
      <c r="H1147" s="329" t="str">
        <f t="shared" si="724"/>
        <v>no-pa</v>
      </c>
      <c r="I1147" s="329" t="str">
        <f t="shared" si="724"/>
        <v>no-pa</v>
      </c>
      <c r="J1147" s="329" t="str">
        <f t="shared" si="724"/>
        <v>YESpa</v>
      </c>
      <c r="K1147" s="329" t="str">
        <f t="shared" si="724"/>
        <v>YESpa</v>
      </c>
      <c r="L1147" s="329" t="str">
        <f t="shared" si="724"/>
        <v>YESpa</v>
      </c>
      <c r="M1147" s="329" t="str">
        <f t="shared" si="724"/>
        <v>YESpa</v>
      </c>
      <c r="N1147" s="330" t="str">
        <f t="shared" si="724"/>
        <v>no-pa</v>
      </c>
      <c r="O1147" s="329" t="str">
        <f t="shared" si="724"/>
        <v>no-pa</v>
      </c>
      <c r="P1147" s="329" t="str">
        <f t="shared" si="724"/>
        <v>no-pa</v>
      </c>
      <c r="Q1147" s="329" t="str">
        <f t="shared" si="724"/>
        <v>no-pa</v>
      </c>
      <c r="R1147" s="329" t="str">
        <f t="shared" si="724"/>
        <v>no-pa</v>
      </c>
      <c r="S1147" s="329" t="str">
        <f t="shared" si="724"/>
        <v>YESpa</v>
      </c>
      <c r="T1147" s="330" t="str">
        <f t="shared" si="724"/>
        <v>no-pa</v>
      </c>
      <c r="U1147" s="329" t="str">
        <f t="shared" si="724"/>
        <v>no-pa</v>
      </c>
      <c r="V1147" s="329" t="str">
        <f t="shared" si="724"/>
        <v>no-pa</v>
      </c>
      <c r="W1147" s="329" t="str">
        <f t="shared" si="724"/>
        <v>no-pa</v>
      </c>
      <c r="X1147" s="329" t="str">
        <f t="shared" si="720"/>
        <v>no-pa</v>
      </c>
      <c r="Y1147" s="329" t="str">
        <f t="shared" si="720"/>
        <v>no-pa</v>
      </c>
      <c r="Z1147" s="331" t="str">
        <f t="shared" si="720"/>
        <v>no-pa</v>
      </c>
      <c r="AA1147" s="329" t="str">
        <f t="shared" si="720"/>
        <v>no-pa</v>
      </c>
      <c r="AB1147" s="329" t="str">
        <f t="shared" si="720"/>
        <v>YESpa</v>
      </c>
      <c r="AC1147" s="329" t="str">
        <f t="shared" si="720"/>
        <v>YESpa</v>
      </c>
      <c r="AD1147" s="329" t="str">
        <f t="shared" si="720"/>
        <v>YESpa</v>
      </c>
      <c r="AE1147" s="329" t="str">
        <f t="shared" si="720"/>
        <v>YESpa</v>
      </c>
      <c r="AF1147" s="330" t="str">
        <f t="shared" si="720"/>
        <v>no-pa</v>
      </c>
      <c r="AG1147" s="329" t="str">
        <f t="shared" si="720"/>
        <v>no-pa</v>
      </c>
      <c r="AH1147" s="329" t="str">
        <f t="shared" si="720"/>
        <v>no-pa</v>
      </c>
      <c r="AI1147" s="329" t="str">
        <f t="shared" si="720"/>
        <v>no-pa</v>
      </c>
      <c r="AJ1147" s="329" t="str">
        <f t="shared" si="720"/>
        <v>no-pa</v>
      </c>
      <c r="AK1147" s="329" t="str">
        <f t="shared" si="720"/>
        <v>YESpa</v>
      </c>
      <c r="AL1147" s="330" t="str">
        <f t="shared" si="716"/>
        <v>no-pa</v>
      </c>
      <c r="AM1147" s="329" t="str">
        <f t="shared" si="716"/>
        <v>no-pa</v>
      </c>
      <c r="AN1147" s="329" t="str">
        <f t="shared" si="716"/>
        <v>no-pa</v>
      </c>
      <c r="AO1147" s="329" t="str">
        <f t="shared" si="716"/>
        <v>no-pa</v>
      </c>
      <c r="AP1147" s="329" t="str">
        <f t="shared" si="716"/>
        <v>no-pa</v>
      </c>
      <c r="AQ1147" s="329" t="str">
        <f t="shared" si="716"/>
        <v>YESpa</v>
      </c>
      <c r="AR1147" s="332" t="str">
        <f t="shared" si="716"/>
        <v>no-pa</v>
      </c>
      <c r="AS1147" s="329" t="str">
        <f t="shared" si="716"/>
        <v>no-pa</v>
      </c>
      <c r="AT1147" s="329" t="str">
        <f t="shared" si="716"/>
        <v>YESpa</v>
      </c>
      <c r="AU1147" s="329" t="str">
        <f t="shared" si="716"/>
        <v>YESpa</v>
      </c>
      <c r="AV1147" s="329" t="str">
        <f t="shared" si="716"/>
        <v>YESpa</v>
      </c>
      <c r="AW1147" s="329" t="str">
        <f t="shared" si="716"/>
        <v>NO-c</v>
      </c>
      <c r="AX1147" s="330" t="str">
        <f t="shared" si="716"/>
        <v>no-pa</v>
      </c>
      <c r="AY1147" s="329" t="str">
        <f t="shared" si="716"/>
        <v>no-pa</v>
      </c>
      <c r="AZ1147" s="329" t="str">
        <f t="shared" si="716"/>
        <v>no-pa</v>
      </c>
      <c r="BA1147" s="329" t="str">
        <f t="shared" si="716"/>
        <v>YESpa</v>
      </c>
      <c r="BB1147" s="329" t="str">
        <f t="shared" si="721"/>
        <v>YESpa</v>
      </c>
      <c r="BC1147" s="329" t="str">
        <f t="shared" si="717"/>
        <v>YESpa</v>
      </c>
      <c r="BD1147" s="330" t="str">
        <f t="shared" si="717"/>
        <v>no-pa</v>
      </c>
      <c r="BE1147" s="329" t="str">
        <f t="shared" si="717"/>
        <v>no-pa</v>
      </c>
      <c r="BF1147" s="329" t="str">
        <f t="shared" si="717"/>
        <v>no-pa</v>
      </c>
      <c r="BG1147" s="329" t="str">
        <f t="shared" si="717"/>
        <v>no-pa</v>
      </c>
      <c r="BH1147" s="329" t="str">
        <f t="shared" si="717"/>
        <v>YESpa</v>
      </c>
      <c r="BI1147" s="329" t="str">
        <f t="shared" si="717"/>
        <v>YESpa</v>
      </c>
      <c r="BJ1147" s="331" t="str">
        <f t="shared" si="717"/>
        <v>no-pa</v>
      </c>
      <c r="BK1147" s="329" t="str">
        <f t="shared" si="717"/>
        <v>no-pa</v>
      </c>
      <c r="BL1147" s="329" t="str">
        <f t="shared" si="717"/>
        <v>YESpa</v>
      </c>
      <c r="BM1147" s="329" t="str">
        <f t="shared" si="717"/>
        <v>YESpa</v>
      </c>
      <c r="BN1147" s="329" t="str">
        <f t="shared" si="717"/>
        <v>YESpa</v>
      </c>
      <c r="BO1147" s="329" t="str">
        <f t="shared" si="717"/>
        <v>NO-c</v>
      </c>
      <c r="BP1147" s="330" t="str">
        <f t="shared" si="717"/>
        <v>no-pa</v>
      </c>
      <c r="BQ1147" s="329" t="str">
        <f t="shared" si="717"/>
        <v>no-pa</v>
      </c>
      <c r="BR1147" s="329" t="str">
        <f t="shared" si="717"/>
        <v>no-pa</v>
      </c>
      <c r="BS1147" s="329" t="str">
        <f t="shared" si="722"/>
        <v>no-pa</v>
      </c>
      <c r="BT1147" s="329" t="str">
        <f t="shared" si="718"/>
        <v>YESpa</v>
      </c>
      <c r="BU1147" s="329" t="str">
        <f t="shared" si="718"/>
        <v>YESpa</v>
      </c>
      <c r="BV1147" s="330" t="str">
        <f t="shared" si="718"/>
        <v>no-pa</v>
      </c>
      <c r="BW1147" s="329" t="str">
        <f t="shared" si="718"/>
        <v>no-pa</v>
      </c>
      <c r="BX1147" s="329" t="str">
        <f t="shared" si="718"/>
        <v>no-pa</v>
      </c>
      <c r="BY1147" s="329" t="str">
        <f t="shared" si="718"/>
        <v>no-pa</v>
      </c>
      <c r="BZ1147" s="329" t="str">
        <f t="shared" si="718"/>
        <v>no-pa</v>
      </c>
      <c r="CA1147" s="329" t="str">
        <f t="shared" si="718"/>
        <v>YESpa</v>
      </c>
      <c r="CB1147" s="332" t="str">
        <f t="shared" si="718"/>
        <v>no-pa</v>
      </c>
      <c r="CC1147" s="329" t="str">
        <f t="shared" si="718"/>
        <v>no-pa</v>
      </c>
      <c r="CD1147" s="329" t="str">
        <f t="shared" si="718"/>
        <v>NO-c</v>
      </c>
      <c r="CE1147" s="329" t="str">
        <f t="shared" si="718"/>
        <v>NO-c</v>
      </c>
      <c r="CF1147" s="329" t="str">
        <f t="shared" si="718"/>
        <v>NO-c</v>
      </c>
      <c r="CG1147" s="329" t="str">
        <f t="shared" si="718"/>
        <v>NO-c</v>
      </c>
      <c r="CH1147" s="330" t="str">
        <f t="shared" si="718"/>
        <v>no-pa</v>
      </c>
      <c r="CI1147" s="329" t="str">
        <f t="shared" si="718"/>
        <v>no-pa</v>
      </c>
      <c r="CJ1147" s="329" t="str">
        <f t="shared" si="723"/>
        <v>no-pa</v>
      </c>
      <c r="CK1147" s="329" t="str">
        <f t="shared" si="723"/>
        <v>YESpa</v>
      </c>
      <c r="CL1147" s="329" t="str">
        <f t="shared" si="723"/>
        <v>YESpa</v>
      </c>
      <c r="CM1147" s="329" t="str">
        <f t="shared" si="723"/>
        <v>NO-c</v>
      </c>
      <c r="CN1147" s="330" t="str">
        <f t="shared" si="723"/>
        <v>no-pa</v>
      </c>
      <c r="CO1147" s="329" t="str">
        <f t="shared" si="723"/>
        <v>no-pa</v>
      </c>
      <c r="CP1147" s="329" t="str">
        <f t="shared" si="723"/>
        <v>no-pa</v>
      </c>
      <c r="CQ1147" s="329" t="str">
        <f t="shared" si="723"/>
        <v>YESpa</v>
      </c>
      <c r="CR1147" s="329" t="str">
        <f t="shared" si="723"/>
        <v>YESpa</v>
      </c>
      <c r="CS1147" s="329" t="str">
        <f t="shared" si="723"/>
        <v>YESpa</v>
      </c>
      <c r="CT1147" s="331" t="str">
        <f t="shared" si="723"/>
        <v>no-pa</v>
      </c>
      <c r="CU1147" s="329" t="str">
        <f t="shared" si="723"/>
        <v>no-pa</v>
      </c>
      <c r="CV1147" s="329" t="str">
        <f t="shared" si="723"/>
        <v>NO-c</v>
      </c>
      <c r="CW1147" s="329" t="str">
        <f t="shared" si="723"/>
        <v>NO-c</v>
      </c>
      <c r="CX1147" s="329" t="str">
        <f t="shared" si="719"/>
        <v>NO-c</v>
      </c>
      <c r="CY1147" s="329" t="str">
        <f t="shared" si="719"/>
        <v>NO-c</v>
      </c>
      <c r="CZ1147" s="330" t="str">
        <f t="shared" si="719"/>
        <v>no-pa</v>
      </c>
      <c r="DA1147" s="329" t="str">
        <f t="shared" si="719"/>
        <v>no-pa</v>
      </c>
      <c r="DB1147" s="329" t="str">
        <f t="shared" si="719"/>
        <v>no-pa</v>
      </c>
      <c r="DC1147" s="329" t="str">
        <f t="shared" si="719"/>
        <v>YESpa</v>
      </c>
      <c r="DD1147" s="329" t="str">
        <f t="shared" si="719"/>
        <v>YESpa</v>
      </c>
      <c r="DE1147" s="329" t="str">
        <f t="shared" si="719"/>
        <v>NO-c</v>
      </c>
      <c r="DF1147" s="330" t="str">
        <f t="shared" si="719"/>
        <v>no-pa</v>
      </c>
      <c r="DG1147" s="329" t="str">
        <f t="shared" si="719"/>
        <v>no-pa</v>
      </c>
      <c r="DH1147" s="329" t="str">
        <f t="shared" si="719"/>
        <v>no-pa</v>
      </c>
      <c r="DI1147" s="329" t="str">
        <f t="shared" si="719"/>
        <v>no-pa</v>
      </c>
      <c r="DJ1147" s="329" t="str">
        <f t="shared" si="719"/>
        <v>YESpa</v>
      </c>
      <c r="DK1147" s="329" t="str">
        <f t="shared" si="719"/>
        <v>YESpa</v>
      </c>
    </row>
    <row r="1148" spans="1:115" x14ac:dyDescent="0.25">
      <c r="A1148" s="320">
        <v>10</v>
      </c>
      <c r="B1148" s="320">
        <v>10</v>
      </c>
      <c r="C1148" s="320" t="s">
        <v>50</v>
      </c>
      <c r="D1148" s="320">
        <v>1</v>
      </c>
      <c r="E1148" s="336">
        <v>500</v>
      </c>
      <c r="F1148" s="337"/>
      <c r="H1148" s="191" t="str">
        <f t="shared" si="724"/>
        <v>no-n</v>
      </c>
      <c r="I1148" s="191" t="str">
        <f t="shared" si="724"/>
        <v>no-n</v>
      </c>
      <c r="J1148" s="191" t="str">
        <f t="shared" si="724"/>
        <v>NO-c</v>
      </c>
      <c r="K1148" s="191" t="str">
        <f t="shared" si="724"/>
        <v>NO-c</v>
      </c>
      <c r="L1148" s="191" t="str">
        <f t="shared" si="724"/>
        <v>NO-c</v>
      </c>
      <c r="M1148" s="191" t="str">
        <f t="shared" si="724"/>
        <v>NO-c</v>
      </c>
      <c r="N1148" s="281" t="str">
        <f t="shared" si="724"/>
        <v>no-n</v>
      </c>
      <c r="O1148" s="191" t="str">
        <f t="shared" si="724"/>
        <v>no-n</v>
      </c>
      <c r="P1148" s="191" t="str">
        <f t="shared" si="724"/>
        <v>NO-c</v>
      </c>
      <c r="Q1148" s="191" t="str">
        <f t="shared" si="724"/>
        <v>NO-c</v>
      </c>
      <c r="R1148" s="191" t="str">
        <f t="shared" si="724"/>
        <v>NO-c</v>
      </c>
      <c r="S1148" s="191" t="str">
        <f t="shared" si="724"/>
        <v>NO-c</v>
      </c>
      <c r="T1148" s="281" t="str">
        <f t="shared" si="724"/>
        <v>no-n</v>
      </c>
      <c r="U1148" s="191" t="str">
        <f t="shared" si="724"/>
        <v>no-n</v>
      </c>
      <c r="V1148" s="191" t="str">
        <f t="shared" si="724"/>
        <v>NO-c</v>
      </c>
      <c r="W1148" s="191" t="str">
        <f t="shared" si="724"/>
        <v>NO-c</v>
      </c>
      <c r="X1148" s="191" t="str">
        <f t="shared" si="720"/>
        <v>NO-c</v>
      </c>
      <c r="Y1148" s="191" t="str">
        <f t="shared" si="720"/>
        <v>NO-c</v>
      </c>
      <c r="Z1148" s="282" t="str">
        <f t="shared" si="720"/>
        <v>no-n</v>
      </c>
      <c r="AA1148" s="191" t="str">
        <f t="shared" si="720"/>
        <v>no-n</v>
      </c>
      <c r="AB1148" s="191" t="str">
        <f t="shared" si="720"/>
        <v>NO-c</v>
      </c>
      <c r="AC1148" s="191" t="str">
        <f t="shared" si="720"/>
        <v>NO-c</v>
      </c>
      <c r="AD1148" s="191" t="str">
        <f t="shared" si="720"/>
        <v>NO-c</v>
      </c>
      <c r="AE1148" s="191" t="str">
        <f t="shared" si="720"/>
        <v>NO-c</v>
      </c>
      <c r="AF1148" s="281" t="str">
        <f t="shared" si="720"/>
        <v>no-n</v>
      </c>
      <c r="AG1148" s="191" t="str">
        <f t="shared" si="720"/>
        <v>no-n</v>
      </c>
      <c r="AH1148" s="191" t="str">
        <f t="shared" si="720"/>
        <v>NO-c</v>
      </c>
      <c r="AI1148" s="191" t="str">
        <f t="shared" si="720"/>
        <v>NO-c</v>
      </c>
      <c r="AJ1148" s="191" t="str">
        <f t="shared" si="720"/>
        <v>NO-c</v>
      </c>
      <c r="AK1148" s="191" t="str">
        <f t="shared" si="720"/>
        <v>NO-c</v>
      </c>
      <c r="AL1148" s="281" t="str">
        <f t="shared" si="716"/>
        <v>no-n</v>
      </c>
      <c r="AM1148" s="191" t="str">
        <f t="shared" si="716"/>
        <v>no-n</v>
      </c>
      <c r="AN1148" s="191" t="str">
        <f t="shared" si="716"/>
        <v>NO-c</v>
      </c>
      <c r="AO1148" s="191" t="str">
        <f t="shared" si="716"/>
        <v>NO-c</v>
      </c>
      <c r="AP1148" s="191" t="str">
        <f t="shared" si="716"/>
        <v>NO-c</v>
      </c>
      <c r="AQ1148" s="191" t="str">
        <f t="shared" si="716"/>
        <v>NO-c</v>
      </c>
      <c r="AR1148" s="283" t="str">
        <f t="shared" si="716"/>
        <v>no-n</v>
      </c>
      <c r="AS1148" s="191" t="str">
        <f t="shared" si="716"/>
        <v>no-n</v>
      </c>
      <c r="AT1148" s="191" t="str">
        <f t="shared" si="716"/>
        <v>NO-c</v>
      </c>
      <c r="AU1148" s="191" t="str">
        <f t="shared" si="716"/>
        <v>NO-c</v>
      </c>
      <c r="AV1148" s="191" t="str">
        <f t="shared" si="716"/>
        <v>NO-c</v>
      </c>
      <c r="AW1148" s="191" t="str">
        <f t="shared" si="716"/>
        <v>NO-c</v>
      </c>
      <c r="AX1148" s="281" t="str">
        <f t="shared" si="716"/>
        <v>no-n</v>
      </c>
      <c r="AY1148" s="191" t="str">
        <f t="shared" si="716"/>
        <v>no-n</v>
      </c>
      <c r="AZ1148" s="191" t="str">
        <f t="shared" si="716"/>
        <v>NO-c</v>
      </c>
      <c r="BA1148" s="191" t="str">
        <f t="shared" si="716"/>
        <v>NO-c</v>
      </c>
      <c r="BB1148" s="191" t="str">
        <f t="shared" si="721"/>
        <v>NO-c</v>
      </c>
      <c r="BC1148" s="191" t="str">
        <f t="shared" si="717"/>
        <v>NO-c</v>
      </c>
      <c r="BD1148" s="281" t="str">
        <f t="shared" si="717"/>
        <v>no-n</v>
      </c>
      <c r="BE1148" s="191" t="str">
        <f t="shared" si="717"/>
        <v>no-n</v>
      </c>
      <c r="BF1148" s="191" t="str">
        <f t="shared" si="717"/>
        <v>NO-c</v>
      </c>
      <c r="BG1148" s="191" t="str">
        <f t="shared" si="717"/>
        <v>NO-c</v>
      </c>
      <c r="BH1148" s="191" t="str">
        <f t="shared" si="717"/>
        <v>NO-c</v>
      </c>
      <c r="BI1148" s="191" t="str">
        <f t="shared" si="717"/>
        <v>NO-c</v>
      </c>
      <c r="BJ1148" s="282" t="str">
        <f t="shared" si="717"/>
        <v>no-n</v>
      </c>
      <c r="BK1148" s="191" t="str">
        <f t="shared" si="717"/>
        <v>no-n</v>
      </c>
      <c r="BL1148" s="191" t="str">
        <f t="shared" si="717"/>
        <v>NO-c</v>
      </c>
      <c r="BM1148" s="191" t="str">
        <f t="shared" si="717"/>
        <v>NO-c</v>
      </c>
      <c r="BN1148" s="191" t="str">
        <f t="shared" si="717"/>
        <v>NO-c</v>
      </c>
      <c r="BO1148" s="191" t="str">
        <f t="shared" si="717"/>
        <v>NO-c</v>
      </c>
      <c r="BP1148" s="281" t="str">
        <f t="shared" si="717"/>
        <v>no-n</v>
      </c>
      <c r="BQ1148" s="191" t="str">
        <f t="shared" si="717"/>
        <v>no-n</v>
      </c>
      <c r="BR1148" s="191" t="str">
        <f t="shared" si="717"/>
        <v>NO-c</v>
      </c>
      <c r="BS1148" s="191" t="str">
        <f t="shared" si="722"/>
        <v>NO-c</v>
      </c>
      <c r="BT1148" s="191" t="str">
        <f t="shared" si="718"/>
        <v>NO-c</v>
      </c>
      <c r="BU1148" s="191" t="str">
        <f t="shared" si="718"/>
        <v>NO-c</v>
      </c>
      <c r="BV1148" s="281" t="str">
        <f t="shared" si="718"/>
        <v>no-n</v>
      </c>
      <c r="BW1148" s="191" t="str">
        <f t="shared" si="718"/>
        <v>no-n</v>
      </c>
      <c r="BX1148" s="191" t="str">
        <f t="shared" si="718"/>
        <v>NO-c</v>
      </c>
      <c r="BY1148" s="191" t="str">
        <f t="shared" si="718"/>
        <v>NO-c</v>
      </c>
      <c r="BZ1148" s="191" t="str">
        <f t="shared" si="718"/>
        <v>NO-c</v>
      </c>
      <c r="CA1148" s="191" t="str">
        <f t="shared" si="718"/>
        <v>NO-c</v>
      </c>
      <c r="CB1148" s="283" t="str">
        <f t="shared" si="718"/>
        <v>no-n</v>
      </c>
      <c r="CC1148" s="191" t="str">
        <f t="shared" si="718"/>
        <v>no-n</v>
      </c>
      <c r="CD1148" s="191" t="str">
        <f t="shared" si="718"/>
        <v>NO-c</v>
      </c>
      <c r="CE1148" s="191" t="str">
        <f t="shared" si="718"/>
        <v>NO-c</v>
      </c>
      <c r="CF1148" s="191" t="str">
        <f t="shared" si="718"/>
        <v>NO-c</v>
      </c>
      <c r="CG1148" s="191" t="str">
        <f t="shared" si="718"/>
        <v>NO-c</v>
      </c>
      <c r="CH1148" s="281" t="str">
        <f t="shared" si="718"/>
        <v>no-n</v>
      </c>
      <c r="CI1148" s="191" t="str">
        <f t="shared" si="718"/>
        <v>no-n</v>
      </c>
      <c r="CJ1148" s="191" t="str">
        <f t="shared" si="723"/>
        <v>NO-c</v>
      </c>
      <c r="CK1148" s="191" t="str">
        <f t="shared" si="723"/>
        <v>NO-c</v>
      </c>
      <c r="CL1148" s="191" t="str">
        <f t="shared" si="723"/>
        <v>NO-c</v>
      </c>
      <c r="CM1148" s="191" t="str">
        <f t="shared" si="723"/>
        <v>NO-c</v>
      </c>
      <c r="CN1148" s="281" t="str">
        <f t="shared" si="723"/>
        <v>no-n</v>
      </c>
      <c r="CO1148" s="191" t="str">
        <f t="shared" si="723"/>
        <v>no-n</v>
      </c>
      <c r="CP1148" s="191" t="str">
        <f t="shared" si="723"/>
        <v>NO-c</v>
      </c>
      <c r="CQ1148" s="191" t="str">
        <f t="shared" si="723"/>
        <v>NO-c</v>
      </c>
      <c r="CR1148" s="191" t="str">
        <f t="shared" si="723"/>
        <v>NO-c</v>
      </c>
      <c r="CS1148" s="191" t="str">
        <f t="shared" si="723"/>
        <v>NO-c</v>
      </c>
      <c r="CT1148" s="282" t="str">
        <f t="shared" si="723"/>
        <v>no-n</v>
      </c>
      <c r="CU1148" s="191" t="str">
        <f t="shared" si="723"/>
        <v>no-n</v>
      </c>
      <c r="CV1148" s="191" t="str">
        <f t="shared" si="723"/>
        <v>NO-c</v>
      </c>
      <c r="CW1148" s="191" t="str">
        <f t="shared" si="723"/>
        <v>NO-c</v>
      </c>
      <c r="CX1148" s="191" t="str">
        <f t="shared" si="719"/>
        <v>NO-c</v>
      </c>
      <c r="CY1148" s="191" t="str">
        <f t="shared" si="719"/>
        <v>NO-c</v>
      </c>
      <c r="CZ1148" s="281" t="str">
        <f t="shared" si="719"/>
        <v>no-n</v>
      </c>
      <c r="DA1148" s="191" t="str">
        <f t="shared" si="719"/>
        <v>no-n</v>
      </c>
      <c r="DB1148" s="191" t="str">
        <f t="shared" si="719"/>
        <v>NO-c</v>
      </c>
      <c r="DC1148" s="191" t="str">
        <f t="shared" si="719"/>
        <v>NO-c</v>
      </c>
      <c r="DD1148" s="191" t="str">
        <f t="shared" si="719"/>
        <v>NO-c</v>
      </c>
      <c r="DE1148" s="191" t="str">
        <f t="shared" si="719"/>
        <v>NO-c</v>
      </c>
      <c r="DF1148" s="281" t="str">
        <f t="shared" si="719"/>
        <v>no-n</v>
      </c>
      <c r="DG1148" s="191" t="str">
        <f t="shared" si="719"/>
        <v>no-n</v>
      </c>
      <c r="DH1148" s="191" t="str">
        <f t="shared" si="719"/>
        <v>NO-c</v>
      </c>
      <c r="DI1148" s="191" t="str">
        <f t="shared" si="719"/>
        <v>NO-c</v>
      </c>
      <c r="DJ1148" s="191" t="str">
        <f t="shared" si="719"/>
        <v>NO-c</v>
      </c>
      <c r="DK1148" s="191" t="str">
        <f t="shared" si="719"/>
        <v>NO-c</v>
      </c>
    </row>
    <row r="1149" spans="1:115" x14ac:dyDescent="0.25">
      <c r="A1149" s="320">
        <v>10</v>
      </c>
      <c r="B1149" s="320">
        <v>10</v>
      </c>
      <c r="C1149" s="320" t="s">
        <v>50</v>
      </c>
      <c r="D1149" s="320">
        <v>1</v>
      </c>
      <c r="E1149" s="336">
        <v>1000</v>
      </c>
      <c r="F1149" s="337"/>
      <c r="H1149" s="191" t="str">
        <f t="shared" si="724"/>
        <v>no-n</v>
      </c>
      <c r="I1149" s="191" t="str">
        <f t="shared" si="724"/>
        <v>no-n</v>
      </c>
      <c r="J1149" s="191" t="str">
        <f t="shared" si="724"/>
        <v>YES-n</v>
      </c>
      <c r="K1149" s="191" t="str">
        <f t="shared" si="724"/>
        <v>YES-n</v>
      </c>
      <c r="L1149" s="191" t="str">
        <f t="shared" si="724"/>
        <v>NO-c</v>
      </c>
      <c r="M1149" s="191" t="str">
        <f t="shared" si="724"/>
        <v>NO-c</v>
      </c>
      <c r="N1149" s="281" t="str">
        <f t="shared" si="724"/>
        <v>no-n</v>
      </c>
      <c r="O1149" s="191" t="str">
        <f t="shared" si="724"/>
        <v>no-n</v>
      </c>
      <c r="P1149" s="191" t="str">
        <f t="shared" si="724"/>
        <v>YES-n</v>
      </c>
      <c r="Q1149" s="191" t="str">
        <f t="shared" si="724"/>
        <v>YES-n</v>
      </c>
      <c r="R1149" s="191" t="str">
        <f t="shared" si="724"/>
        <v>NO-c</v>
      </c>
      <c r="S1149" s="191" t="str">
        <f t="shared" si="724"/>
        <v>YES-n</v>
      </c>
      <c r="T1149" s="281" t="str">
        <f t="shared" si="724"/>
        <v>no-n</v>
      </c>
      <c r="U1149" s="191" t="str">
        <f t="shared" si="724"/>
        <v>no-n</v>
      </c>
      <c r="V1149" s="191" t="str">
        <f t="shared" si="724"/>
        <v>YES-n</v>
      </c>
      <c r="W1149" s="191" t="str">
        <f t="shared" si="724"/>
        <v>YES-n</v>
      </c>
      <c r="X1149" s="191" t="str">
        <f t="shared" si="720"/>
        <v>YES-n</v>
      </c>
      <c r="Y1149" s="191" t="str">
        <f t="shared" si="720"/>
        <v>YES-n</v>
      </c>
      <c r="Z1149" s="282" t="str">
        <f t="shared" si="720"/>
        <v>no-n</v>
      </c>
      <c r="AA1149" s="191" t="str">
        <f t="shared" si="720"/>
        <v>no-n</v>
      </c>
      <c r="AB1149" s="191" t="str">
        <f t="shared" si="720"/>
        <v>YES-n</v>
      </c>
      <c r="AC1149" s="191" t="str">
        <f t="shared" si="720"/>
        <v>YES-n</v>
      </c>
      <c r="AD1149" s="191" t="str">
        <f t="shared" si="720"/>
        <v>NO-c</v>
      </c>
      <c r="AE1149" s="191" t="str">
        <f t="shared" si="720"/>
        <v>NO-c</v>
      </c>
      <c r="AF1149" s="281" t="str">
        <f t="shared" si="720"/>
        <v>no-n</v>
      </c>
      <c r="AG1149" s="191" t="str">
        <f t="shared" si="720"/>
        <v>no-n</v>
      </c>
      <c r="AH1149" s="191" t="str">
        <f t="shared" si="720"/>
        <v>YES-n</v>
      </c>
      <c r="AI1149" s="191" t="str">
        <f t="shared" si="720"/>
        <v>YES-n</v>
      </c>
      <c r="AJ1149" s="191" t="str">
        <f t="shared" si="720"/>
        <v>NO-c</v>
      </c>
      <c r="AK1149" s="191" t="str">
        <f t="shared" si="720"/>
        <v>YES-n</v>
      </c>
      <c r="AL1149" s="281" t="str">
        <f t="shared" si="716"/>
        <v>no-n</v>
      </c>
      <c r="AM1149" s="191" t="str">
        <f t="shared" si="716"/>
        <v>no-n</v>
      </c>
      <c r="AN1149" s="191" t="str">
        <f t="shared" si="716"/>
        <v>YES-n</v>
      </c>
      <c r="AO1149" s="191" t="str">
        <f t="shared" si="716"/>
        <v>YES-n</v>
      </c>
      <c r="AP1149" s="191" t="str">
        <f t="shared" si="716"/>
        <v>YES-n</v>
      </c>
      <c r="AQ1149" s="191" t="str">
        <f t="shared" si="716"/>
        <v>YES-n</v>
      </c>
      <c r="AR1149" s="283" t="str">
        <f t="shared" si="716"/>
        <v>no-n</v>
      </c>
      <c r="AS1149" s="191" t="str">
        <f t="shared" si="716"/>
        <v>no-n</v>
      </c>
      <c r="AT1149" s="191" t="str">
        <f t="shared" si="716"/>
        <v>NO-c</v>
      </c>
      <c r="AU1149" s="191" t="str">
        <f t="shared" si="716"/>
        <v>NO-c</v>
      </c>
      <c r="AV1149" s="191" t="str">
        <f t="shared" si="716"/>
        <v>NO-c</v>
      </c>
      <c r="AW1149" s="191" t="str">
        <f t="shared" si="716"/>
        <v>NO-c</v>
      </c>
      <c r="AX1149" s="281" t="str">
        <f t="shared" si="716"/>
        <v>no-n</v>
      </c>
      <c r="AY1149" s="191" t="str">
        <f t="shared" si="716"/>
        <v>no-n</v>
      </c>
      <c r="AZ1149" s="191" t="str">
        <f t="shared" si="716"/>
        <v>NO-c</v>
      </c>
      <c r="BA1149" s="191" t="str">
        <f t="shared" si="716"/>
        <v>YES-n</v>
      </c>
      <c r="BB1149" s="191" t="str">
        <f t="shared" si="721"/>
        <v>NO-c</v>
      </c>
      <c r="BC1149" s="191" t="str">
        <f t="shared" si="717"/>
        <v>NO-c</v>
      </c>
      <c r="BD1149" s="281" t="str">
        <f t="shared" si="717"/>
        <v>no-n</v>
      </c>
      <c r="BE1149" s="191" t="str">
        <f t="shared" si="717"/>
        <v>no-n</v>
      </c>
      <c r="BF1149" s="191" t="str">
        <f t="shared" si="717"/>
        <v>NO-c</v>
      </c>
      <c r="BG1149" s="191" t="str">
        <f t="shared" si="717"/>
        <v>YES-n</v>
      </c>
      <c r="BH1149" s="191" t="str">
        <f t="shared" si="717"/>
        <v>YES-n</v>
      </c>
      <c r="BI1149" s="191" t="str">
        <f t="shared" si="717"/>
        <v>YES-n</v>
      </c>
      <c r="BJ1149" s="282" t="str">
        <f t="shared" si="717"/>
        <v>no-n</v>
      </c>
      <c r="BK1149" s="191" t="str">
        <f t="shared" si="717"/>
        <v>no-n</v>
      </c>
      <c r="BL1149" s="191" t="str">
        <f t="shared" si="717"/>
        <v>NO-c</v>
      </c>
      <c r="BM1149" s="191" t="str">
        <f t="shared" si="717"/>
        <v>NO-c</v>
      </c>
      <c r="BN1149" s="191" t="str">
        <f t="shared" si="717"/>
        <v>NO-c</v>
      </c>
      <c r="BO1149" s="191" t="str">
        <f t="shared" si="717"/>
        <v>NO-c</v>
      </c>
      <c r="BP1149" s="281" t="str">
        <f t="shared" si="717"/>
        <v>no-n</v>
      </c>
      <c r="BQ1149" s="191" t="str">
        <f t="shared" si="717"/>
        <v>no-n</v>
      </c>
      <c r="BR1149" s="191" t="str">
        <f t="shared" si="717"/>
        <v>NO-c</v>
      </c>
      <c r="BS1149" s="191" t="str">
        <f t="shared" si="722"/>
        <v>NO-c</v>
      </c>
      <c r="BT1149" s="191" t="str">
        <f t="shared" si="718"/>
        <v>NO-c</v>
      </c>
      <c r="BU1149" s="191" t="str">
        <f t="shared" si="718"/>
        <v>NO-c</v>
      </c>
      <c r="BV1149" s="281" t="str">
        <f t="shared" si="718"/>
        <v>no-n</v>
      </c>
      <c r="BW1149" s="191" t="str">
        <f t="shared" si="718"/>
        <v>no-n</v>
      </c>
      <c r="BX1149" s="191" t="str">
        <f t="shared" si="718"/>
        <v>NO-c</v>
      </c>
      <c r="BY1149" s="191" t="str">
        <f t="shared" si="718"/>
        <v>NO-c</v>
      </c>
      <c r="BZ1149" s="191" t="str">
        <f t="shared" si="718"/>
        <v>NO-c</v>
      </c>
      <c r="CA1149" s="191" t="str">
        <f t="shared" si="718"/>
        <v>YES-n</v>
      </c>
      <c r="CB1149" s="283" t="str">
        <f t="shared" si="718"/>
        <v>no-n</v>
      </c>
      <c r="CC1149" s="191" t="str">
        <f t="shared" si="718"/>
        <v>no-n</v>
      </c>
      <c r="CD1149" s="191" t="str">
        <f t="shared" si="718"/>
        <v>NO-c</v>
      </c>
      <c r="CE1149" s="191" t="str">
        <f t="shared" si="718"/>
        <v>NO-c</v>
      </c>
      <c r="CF1149" s="191" t="str">
        <f t="shared" si="718"/>
        <v>NO-c</v>
      </c>
      <c r="CG1149" s="191" t="str">
        <f t="shared" si="718"/>
        <v>NO-c</v>
      </c>
      <c r="CH1149" s="281" t="str">
        <f t="shared" si="718"/>
        <v>no-n</v>
      </c>
      <c r="CI1149" s="191" t="str">
        <f t="shared" si="718"/>
        <v>no-n</v>
      </c>
      <c r="CJ1149" s="191" t="str">
        <f t="shared" si="723"/>
        <v>NO-c</v>
      </c>
      <c r="CK1149" s="191" t="str">
        <f t="shared" si="723"/>
        <v>NO-c</v>
      </c>
      <c r="CL1149" s="191" t="str">
        <f t="shared" si="723"/>
        <v>NO-c</v>
      </c>
      <c r="CM1149" s="191" t="str">
        <f t="shared" si="723"/>
        <v>NO-c</v>
      </c>
      <c r="CN1149" s="281" t="str">
        <f t="shared" si="723"/>
        <v>no-n</v>
      </c>
      <c r="CO1149" s="191" t="str">
        <f t="shared" si="723"/>
        <v>no-n</v>
      </c>
      <c r="CP1149" s="191" t="str">
        <f t="shared" si="723"/>
        <v>NO-c</v>
      </c>
      <c r="CQ1149" s="191" t="str">
        <f t="shared" si="723"/>
        <v>NO-c</v>
      </c>
      <c r="CR1149" s="191" t="str">
        <f t="shared" si="723"/>
        <v>NO-c</v>
      </c>
      <c r="CS1149" s="191" t="str">
        <f t="shared" si="723"/>
        <v>NO-c</v>
      </c>
      <c r="CT1149" s="282" t="str">
        <f t="shared" si="723"/>
        <v>no-n</v>
      </c>
      <c r="CU1149" s="191" t="str">
        <f t="shared" si="723"/>
        <v>no-n</v>
      </c>
      <c r="CV1149" s="191" t="str">
        <f t="shared" si="723"/>
        <v>NO-c</v>
      </c>
      <c r="CW1149" s="191" t="str">
        <f t="shared" si="723"/>
        <v>NO-c</v>
      </c>
      <c r="CX1149" s="191" t="str">
        <f t="shared" si="719"/>
        <v>NO-c</v>
      </c>
      <c r="CY1149" s="191" t="str">
        <f t="shared" si="719"/>
        <v>NO-c</v>
      </c>
      <c r="CZ1149" s="281" t="str">
        <f t="shared" si="719"/>
        <v>no-n</v>
      </c>
      <c r="DA1149" s="191" t="str">
        <f t="shared" si="719"/>
        <v>no-n</v>
      </c>
      <c r="DB1149" s="191" t="str">
        <f t="shared" si="719"/>
        <v>NO-c</v>
      </c>
      <c r="DC1149" s="191" t="str">
        <f t="shared" si="719"/>
        <v>NO-c</v>
      </c>
      <c r="DD1149" s="191" t="str">
        <f t="shared" si="719"/>
        <v>NO-c</v>
      </c>
      <c r="DE1149" s="191" t="str">
        <f t="shared" si="719"/>
        <v>NO-c</v>
      </c>
      <c r="DF1149" s="281" t="str">
        <f t="shared" si="719"/>
        <v>no-n</v>
      </c>
      <c r="DG1149" s="191" t="str">
        <f t="shared" si="719"/>
        <v>no-n</v>
      </c>
      <c r="DH1149" s="191" t="str">
        <f t="shared" si="719"/>
        <v>NO-c</v>
      </c>
      <c r="DI1149" s="191" t="str">
        <f t="shared" si="719"/>
        <v>NO-c</v>
      </c>
      <c r="DJ1149" s="191" t="str">
        <f t="shared" si="719"/>
        <v>NO-c</v>
      </c>
      <c r="DK1149" s="191" t="str">
        <f t="shared" si="719"/>
        <v>NO-c</v>
      </c>
    </row>
    <row r="1150" spans="1:115" x14ac:dyDescent="0.25">
      <c r="A1150" s="320">
        <v>10</v>
      </c>
      <c r="B1150" s="320">
        <v>10</v>
      </c>
      <c r="C1150" s="320" t="s">
        <v>50</v>
      </c>
      <c r="D1150" s="320">
        <v>1</v>
      </c>
      <c r="E1150" s="336">
        <v>1500</v>
      </c>
      <c r="F1150" s="337"/>
      <c r="H1150" s="191" t="str">
        <f t="shared" si="724"/>
        <v>no-n</v>
      </c>
      <c r="I1150" s="191" t="str">
        <f t="shared" si="724"/>
        <v>no-n</v>
      </c>
      <c r="J1150" s="191" t="str">
        <f t="shared" si="724"/>
        <v>YES-n</v>
      </c>
      <c r="K1150" s="191" t="str">
        <f t="shared" si="724"/>
        <v>YES-n</v>
      </c>
      <c r="L1150" s="191" t="str">
        <f t="shared" si="724"/>
        <v>YES-n</v>
      </c>
      <c r="M1150" s="191" t="str">
        <f t="shared" si="724"/>
        <v>YES-n</v>
      </c>
      <c r="N1150" s="281" t="str">
        <f t="shared" si="724"/>
        <v>no-n</v>
      </c>
      <c r="O1150" s="191" t="str">
        <f t="shared" si="724"/>
        <v>no-n</v>
      </c>
      <c r="P1150" s="191" t="str">
        <f t="shared" si="724"/>
        <v>YES-n</v>
      </c>
      <c r="Q1150" s="191" t="str">
        <f t="shared" si="724"/>
        <v>YES-n</v>
      </c>
      <c r="R1150" s="191" t="str">
        <f t="shared" si="724"/>
        <v>YES-n</v>
      </c>
      <c r="S1150" s="191" t="str">
        <f t="shared" si="724"/>
        <v>YES-n</v>
      </c>
      <c r="T1150" s="281" t="str">
        <f t="shared" si="724"/>
        <v>no-n</v>
      </c>
      <c r="U1150" s="191" t="str">
        <f t="shared" si="724"/>
        <v>no-n</v>
      </c>
      <c r="V1150" s="191" t="str">
        <f t="shared" si="724"/>
        <v>YES-n</v>
      </c>
      <c r="W1150" s="191" t="str">
        <f t="shared" si="724"/>
        <v>YES-n</v>
      </c>
      <c r="X1150" s="191" t="str">
        <f t="shared" si="720"/>
        <v>YES-n</v>
      </c>
      <c r="Y1150" s="191" t="str">
        <f t="shared" si="720"/>
        <v>YES-n</v>
      </c>
      <c r="Z1150" s="282" t="str">
        <f t="shared" si="720"/>
        <v>no-n</v>
      </c>
      <c r="AA1150" s="191" t="str">
        <f t="shared" si="720"/>
        <v>no-n</v>
      </c>
      <c r="AB1150" s="191" t="str">
        <f t="shared" si="720"/>
        <v>YES-n</v>
      </c>
      <c r="AC1150" s="191" t="str">
        <f t="shared" si="720"/>
        <v>YES-n</v>
      </c>
      <c r="AD1150" s="191" t="str">
        <f t="shared" si="720"/>
        <v>YES-n</v>
      </c>
      <c r="AE1150" s="191" t="str">
        <f t="shared" si="720"/>
        <v>YES-n</v>
      </c>
      <c r="AF1150" s="281" t="str">
        <f t="shared" si="720"/>
        <v>no-n</v>
      </c>
      <c r="AG1150" s="191" t="str">
        <f t="shared" si="720"/>
        <v>no-n</v>
      </c>
      <c r="AH1150" s="191" t="str">
        <f t="shared" si="720"/>
        <v>YES-n</v>
      </c>
      <c r="AI1150" s="191" t="str">
        <f t="shared" si="720"/>
        <v>YES-n</v>
      </c>
      <c r="AJ1150" s="191" t="str">
        <f t="shared" si="720"/>
        <v>YES-n</v>
      </c>
      <c r="AK1150" s="191" t="str">
        <f t="shared" si="720"/>
        <v>YES-n</v>
      </c>
      <c r="AL1150" s="281" t="str">
        <f t="shared" si="716"/>
        <v>no-n</v>
      </c>
      <c r="AM1150" s="191" t="str">
        <f t="shared" si="716"/>
        <v>no-n</v>
      </c>
      <c r="AN1150" s="191" t="str">
        <f t="shared" si="716"/>
        <v>YES-n</v>
      </c>
      <c r="AO1150" s="191" t="str">
        <f t="shared" si="716"/>
        <v>YES-n</v>
      </c>
      <c r="AP1150" s="191" t="str">
        <f t="shared" si="716"/>
        <v>YES-n</v>
      </c>
      <c r="AQ1150" s="191" t="str">
        <f t="shared" si="716"/>
        <v>YES-n</v>
      </c>
      <c r="AR1150" s="283" t="str">
        <f t="shared" si="716"/>
        <v>no-n</v>
      </c>
      <c r="AS1150" s="191" t="str">
        <f t="shared" si="716"/>
        <v>no-n</v>
      </c>
      <c r="AT1150" s="191" t="str">
        <f t="shared" si="716"/>
        <v>NO-c</v>
      </c>
      <c r="AU1150" s="191" t="str">
        <f t="shared" si="716"/>
        <v>NO-c</v>
      </c>
      <c r="AV1150" s="191" t="str">
        <f t="shared" si="716"/>
        <v>NO-c</v>
      </c>
      <c r="AW1150" s="191" t="str">
        <f t="shared" si="716"/>
        <v>NO-c</v>
      </c>
      <c r="AX1150" s="281" t="str">
        <f t="shared" si="716"/>
        <v>no-n</v>
      </c>
      <c r="AY1150" s="191" t="str">
        <f t="shared" si="716"/>
        <v>no-n</v>
      </c>
      <c r="AZ1150" s="191" t="str">
        <f t="shared" si="716"/>
        <v>NO-c</v>
      </c>
      <c r="BA1150" s="191" t="str">
        <f t="shared" si="716"/>
        <v>YES-n</v>
      </c>
      <c r="BB1150" s="191" t="str">
        <f t="shared" si="721"/>
        <v>YES-n</v>
      </c>
      <c r="BC1150" s="191" t="str">
        <f t="shared" si="717"/>
        <v>YES-n</v>
      </c>
      <c r="BD1150" s="281" t="str">
        <f t="shared" si="717"/>
        <v>no-n</v>
      </c>
      <c r="BE1150" s="191" t="str">
        <f t="shared" si="717"/>
        <v>no-n</v>
      </c>
      <c r="BF1150" s="191" t="str">
        <f t="shared" si="717"/>
        <v>NO-c</v>
      </c>
      <c r="BG1150" s="191" t="str">
        <f t="shared" si="717"/>
        <v>YES-n</v>
      </c>
      <c r="BH1150" s="191" t="str">
        <f t="shared" si="717"/>
        <v>YES-n</v>
      </c>
      <c r="BI1150" s="191" t="str">
        <f t="shared" si="717"/>
        <v>YES-n</v>
      </c>
      <c r="BJ1150" s="282" t="str">
        <f t="shared" si="717"/>
        <v>no-n</v>
      </c>
      <c r="BK1150" s="191" t="str">
        <f t="shared" si="717"/>
        <v>no-n</v>
      </c>
      <c r="BL1150" s="191" t="str">
        <f t="shared" si="717"/>
        <v>NO-c</v>
      </c>
      <c r="BM1150" s="191" t="str">
        <f t="shared" si="717"/>
        <v>NO-c</v>
      </c>
      <c r="BN1150" s="191" t="str">
        <f t="shared" si="717"/>
        <v>NO-c</v>
      </c>
      <c r="BO1150" s="191" t="str">
        <f t="shared" si="717"/>
        <v>NO-c</v>
      </c>
      <c r="BP1150" s="281" t="str">
        <f t="shared" si="717"/>
        <v>no-n</v>
      </c>
      <c r="BQ1150" s="191" t="str">
        <f t="shared" si="717"/>
        <v>no-n</v>
      </c>
      <c r="BR1150" s="191" t="str">
        <f t="shared" si="717"/>
        <v>NO-c</v>
      </c>
      <c r="BS1150" s="191" t="str">
        <f t="shared" si="722"/>
        <v>NO-c</v>
      </c>
      <c r="BT1150" s="191" t="str">
        <f t="shared" si="718"/>
        <v>YES-n</v>
      </c>
      <c r="BU1150" s="191" t="str">
        <f t="shared" si="718"/>
        <v>YES-n</v>
      </c>
      <c r="BV1150" s="281" t="str">
        <f t="shared" si="718"/>
        <v>no-n</v>
      </c>
      <c r="BW1150" s="191" t="str">
        <f t="shared" si="718"/>
        <v>no-n</v>
      </c>
      <c r="BX1150" s="191" t="str">
        <f t="shared" si="718"/>
        <v>NO-c</v>
      </c>
      <c r="BY1150" s="191" t="str">
        <f t="shared" si="718"/>
        <v>NO-c</v>
      </c>
      <c r="BZ1150" s="191" t="str">
        <f t="shared" si="718"/>
        <v>YES-n</v>
      </c>
      <c r="CA1150" s="191" t="str">
        <f t="shared" si="718"/>
        <v>YES-n</v>
      </c>
      <c r="CB1150" s="283" t="str">
        <f t="shared" si="718"/>
        <v>no-n</v>
      </c>
      <c r="CC1150" s="191" t="str">
        <f t="shared" si="718"/>
        <v>no-n</v>
      </c>
      <c r="CD1150" s="191" t="str">
        <f t="shared" si="718"/>
        <v>NO-c</v>
      </c>
      <c r="CE1150" s="191" t="str">
        <f t="shared" si="718"/>
        <v>NO-c</v>
      </c>
      <c r="CF1150" s="191" t="str">
        <f t="shared" si="718"/>
        <v>NO-c</v>
      </c>
      <c r="CG1150" s="191" t="str">
        <f t="shared" si="718"/>
        <v>NO-c</v>
      </c>
      <c r="CH1150" s="281" t="str">
        <f t="shared" si="718"/>
        <v>no-n</v>
      </c>
      <c r="CI1150" s="191" t="str">
        <f t="shared" si="718"/>
        <v>no-n</v>
      </c>
      <c r="CJ1150" s="191" t="str">
        <f t="shared" si="723"/>
        <v>NO-c</v>
      </c>
      <c r="CK1150" s="191" t="str">
        <f t="shared" si="723"/>
        <v>NO-c</v>
      </c>
      <c r="CL1150" s="191" t="str">
        <f t="shared" si="723"/>
        <v>NO-c</v>
      </c>
      <c r="CM1150" s="191" t="str">
        <f t="shared" si="723"/>
        <v>NO-c</v>
      </c>
      <c r="CN1150" s="281" t="str">
        <f t="shared" si="723"/>
        <v>no-n</v>
      </c>
      <c r="CO1150" s="191" t="str">
        <f t="shared" si="723"/>
        <v>no-n</v>
      </c>
      <c r="CP1150" s="191" t="str">
        <f t="shared" si="723"/>
        <v>NO-c</v>
      </c>
      <c r="CQ1150" s="191" t="str">
        <f t="shared" si="723"/>
        <v>YES-n</v>
      </c>
      <c r="CR1150" s="191" t="str">
        <f t="shared" si="723"/>
        <v>NO-c</v>
      </c>
      <c r="CS1150" s="191" t="str">
        <f t="shared" si="723"/>
        <v>NO-c</v>
      </c>
      <c r="CT1150" s="282" t="str">
        <f t="shared" si="723"/>
        <v>no-n</v>
      </c>
      <c r="CU1150" s="191" t="str">
        <f t="shared" si="723"/>
        <v>no-n</v>
      </c>
      <c r="CV1150" s="191" t="str">
        <f t="shared" si="723"/>
        <v>NO-c</v>
      </c>
      <c r="CW1150" s="191" t="str">
        <f t="shared" si="723"/>
        <v>NO-c</v>
      </c>
      <c r="CX1150" s="191" t="str">
        <f t="shared" si="719"/>
        <v>NO-c</v>
      </c>
      <c r="CY1150" s="191" t="str">
        <f t="shared" si="719"/>
        <v>NO-c</v>
      </c>
      <c r="CZ1150" s="281" t="str">
        <f t="shared" si="719"/>
        <v>no-n</v>
      </c>
      <c r="DA1150" s="191" t="str">
        <f t="shared" si="719"/>
        <v>no-n</v>
      </c>
      <c r="DB1150" s="191" t="str">
        <f t="shared" si="719"/>
        <v>NO-c</v>
      </c>
      <c r="DC1150" s="191" t="str">
        <f t="shared" si="719"/>
        <v>NO-c</v>
      </c>
      <c r="DD1150" s="191" t="str">
        <f t="shared" si="719"/>
        <v>NO-c</v>
      </c>
      <c r="DE1150" s="191" t="str">
        <f t="shared" si="719"/>
        <v>NO-c</v>
      </c>
      <c r="DF1150" s="281" t="str">
        <f t="shared" si="719"/>
        <v>no-n</v>
      </c>
      <c r="DG1150" s="191" t="str">
        <f t="shared" si="719"/>
        <v>no-n</v>
      </c>
      <c r="DH1150" s="191" t="str">
        <f t="shared" si="719"/>
        <v>NO-c</v>
      </c>
      <c r="DI1150" s="191" t="str">
        <f t="shared" si="719"/>
        <v>NO-c</v>
      </c>
      <c r="DJ1150" s="191" t="str">
        <f t="shared" si="719"/>
        <v>NO-c</v>
      </c>
      <c r="DK1150" s="191" t="str">
        <f t="shared" si="719"/>
        <v>NO-c</v>
      </c>
    </row>
    <row r="1151" spans="1:115" x14ac:dyDescent="0.25">
      <c r="A1151" s="320">
        <v>10</v>
      </c>
      <c r="B1151" s="320">
        <v>10</v>
      </c>
      <c r="C1151" s="320" t="s">
        <v>50</v>
      </c>
      <c r="D1151" s="320">
        <v>1</v>
      </c>
      <c r="E1151" s="336">
        <v>2000</v>
      </c>
      <c r="F1151" s="337"/>
      <c r="H1151" s="191" t="str">
        <f t="shared" si="724"/>
        <v>no-n</v>
      </c>
      <c r="I1151" s="191" t="str">
        <f t="shared" si="724"/>
        <v>no-n</v>
      </c>
      <c r="J1151" s="191" t="str">
        <f t="shared" si="724"/>
        <v>YES-n</v>
      </c>
      <c r="K1151" s="191" t="str">
        <f t="shared" si="724"/>
        <v>YES-n</v>
      </c>
      <c r="L1151" s="191" t="str">
        <f t="shared" si="724"/>
        <v>YES-n</v>
      </c>
      <c r="M1151" s="191" t="str">
        <f t="shared" si="724"/>
        <v>YES-n</v>
      </c>
      <c r="N1151" s="281" t="str">
        <f t="shared" si="724"/>
        <v>no-n</v>
      </c>
      <c r="O1151" s="191" t="str">
        <f t="shared" si="724"/>
        <v>no-n</v>
      </c>
      <c r="P1151" s="191" t="str">
        <f t="shared" si="724"/>
        <v>YES-n</v>
      </c>
      <c r="Q1151" s="191" t="str">
        <f t="shared" si="724"/>
        <v>YES-n</v>
      </c>
      <c r="R1151" s="191" t="str">
        <f t="shared" si="724"/>
        <v>YES-n</v>
      </c>
      <c r="S1151" s="191" t="str">
        <f t="shared" si="724"/>
        <v>YES-n</v>
      </c>
      <c r="T1151" s="281" t="str">
        <f t="shared" si="724"/>
        <v>no-n</v>
      </c>
      <c r="U1151" s="191" t="str">
        <f t="shared" si="724"/>
        <v>no-n</v>
      </c>
      <c r="V1151" s="191" t="str">
        <f t="shared" si="724"/>
        <v>YES-n</v>
      </c>
      <c r="W1151" s="191" t="str">
        <f t="shared" si="724"/>
        <v>YES-n</v>
      </c>
      <c r="X1151" s="191" t="str">
        <f t="shared" si="720"/>
        <v>YES-n</v>
      </c>
      <c r="Y1151" s="191" t="str">
        <f t="shared" si="720"/>
        <v>YES-n</v>
      </c>
      <c r="Z1151" s="282" t="str">
        <f t="shared" si="720"/>
        <v>no-n</v>
      </c>
      <c r="AA1151" s="191" t="str">
        <f t="shared" si="720"/>
        <v>no-n</v>
      </c>
      <c r="AB1151" s="191" t="str">
        <f t="shared" si="720"/>
        <v>YES-n</v>
      </c>
      <c r="AC1151" s="191" t="str">
        <f t="shared" si="720"/>
        <v>YES-n</v>
      </c>
      <c r="AD1151" s="191" t="str">
        <f t="shared" si="720"/>
        <v>YES-n</v>
      </c>
      <c r="AE1151" s="191" t="str">
        <f t="shared" si="720"/>
        <v>YES-n</v>
      </c>
      <c r="AF1151" s="281" t="str">
        <f t="shared" si="720"/>
        <v>no-n</v>
      </c>
      <c r="AG1151" s="191" t="str">
        <f t="shared" si="720"/>
        <v>no-n</v>
      </c>
      <c r="AH1151" s="191" t="str">
        <f t="shared" si="720"/>
        <v>YES-n</v>
      </c>
      <c r="AI1151" s="191" t="str">
        <f t="shared" si="720"/>
        <v>YES-n</v>
      </c>
      <c r="AJ1151" s="191" t="str">
        <f t="shared" si="720"/>
        <v>YES-n</v>
      </c>
      <c r="AK1151" s="191" t="str">
        <f t="shared" si="720"/>
        <v>YES-n</v>
      </c>
      <c r="AL1151" s="281" t="str">
        <f t="shared" si="720"/>
        <v>no-n</v>
      </c>
      <c r="AM1151" s="191" t="str">
        <f t="shared" si="720"/>
        <v>no-n</v>
      </c>
      <c r="AN1151" s="191" t="str">
        <f t="shared" ref="AN1151:BC1166" si="725">IF(VLOOKUP($B1151,$G$44:$DK$49,(AN$4+1))&lt;($E1151+0.1), (IF($C1151="N",(IF(VLOOKUP($A1151,$G$31:$DK$34,(AN$4+1))&gt;($D1151-0.1),"YES-n","no-n")), (IF($C1151="P1",(IF(VLOOKUP($A1151,$G$36:$DK$39,(AN$4+1))&gt;($D1151-0.001),"YESp1","no-p1")),(IF($C1151="PA",(IF(VLOOKUP($A1151,$G$40:$DK$43,(AN$4+1))&gt;($D1151+0.001),"YESpa","no-pa")),"na")))))), "NO-c")</f>
        <v>YES-n</v>
      </c>
      <c r="AO1151" s="191" t="str">
        <f t="shared" si="725"/>
        <v>YES-n</v>
      </c>
      <c r="AP1151" s="191" t="str">
        <f t="shared" si="725"/>
        <v>YES-n</v>
      </c>
      <c r="AQ1151" s="191" t="str">
        <f t="shared" si="725"/>
        <v>YES-n</v>
      </c>
      <c r="AR1151" s="283" t="str">
        <f t="shared" si="725"/>
        <v>no-n</v>
      </c>
      <c r="AS1151" s="191" t="str">
        <f t="shared" si="725"/>
        <v>no-n</v>
      </c>
      <c r="AT1151" s="191" t="str">
        <f t="shared" si="725"/>
        <v>YES-n</v>
      </c>
      <c r="AU1151" s="191" t="str">
        <f t="shared" si="725"/>
        <v>YES-n</v>
      </c>
      <c r="AV1151" s="191" t="str">
        <f t="shared" si="725"/>
        <v>NO-c</v>
      </c>
      <c r="AW1151" s="191" t="str">
        <f t="shared" si="725"/>
        <v>NO-c</v>
      </c>
      <c r="AX1151" s="281" t="str">
        <f t="shared" si="725"/>
        <v>no-n</v>
      </c>
      <c r="AY1151" s="191" t="str">
        <f t="shared" si="725"/>
        <v>no-n</v>
      </c>
      <c r="AZ1151" s="191" t="str">
        <f t="shared" si="725"/>
        <v>YES-n</v>
      </c>
      <c r="BA1151" s="191" t="str">
        <f t="shared" si="725"/>
        <v>YES-n</v>
      </c>
      <c r="BB1151" s="191" t="str">
        <f t="shared" si="721"/>
        <v>YES-n</v>
      </c>
      <c r="BC1151" s="191" t="str">
        <f t="shared" si="721"/>
        <v>YES-n</v>
      </c>
      <c r="BD1151" s="281" t="str">
        <f t="shared" si="721"/>
        <v>no-n</v>
      </c>
      <c r="BE1151" s="191" t="str">
        <f t="shared" si="721"/>
        <v>no-n</v>
      </c>
      <c r="BF1151" s="191" t="str">
        <f t="shared" si="721"/>
        <v>YES-n</v>
      </c>
      <c r="BG1151" s="191" t="str">
        <f t="shared" si="721"/>
        <v>YES-n</v>
      </c>
      <c r="BH1151" s="191" t="str">
        <f t="shared" si="721"/>
        <v>YES-n</v>
      </c>
      <c r="BI1151" s="191" t="str">
        <f t="shared" si="721"/>
        <v>YES-n</v>
      </c>
      <c r="BJ1151" s="282" t="str">
        <f t="shared" si="721"/>
        <v>no-n</v>
      </c>
      <c r="BK1151" s="191" t="str">
        <f t="shared" si="721"/>
        <v>no-n</v>
      </c>
      <c r="BL1151" s="191" t="str">
        <f t="shared" si="721"/>
        <v>YES-n</v>
      </c>
      <c r="BM1151" s="191" t="str">
        <f t="shared" si="721"/>
        <v>YES-n</v>
      </c>
      <c r="BN1151" s="191" t="str">
        <f t="shared" si="721"/>
        <v>NO-c</v>
      </c>
      <c r="BO1151" s="191" t="str">
        <f t="shared" si="721"/>
        <v>NO-c</v>
      </c>
      <c r="BP1151" s="281" t="str">
        <f t="shared" si="721"/>
        <v>no-n</v>
      </c>
      <c r="BQ1151" s="191" t="str">
        <f t="shared" si="721"/>
        <v>no-n</v>
      </c>
      <c r="BR1151" s="191" t="str">
        <f t="shared" ref="BR1151:CG1166" si="726">IF(VLOOKUP($B1151,$G$44:$DK$49,(BR$4+1))&lt;($E1151+0.1), (IF($C1151="N",(IF(VLOOKUP($A1151,$G$31:$DK$34,(BR$4+1))&gt;($D1151-0.1),"YES-n","no-n")), (IF($C1151="P1",(IF(VLOOKUP($A1151,$G$36:$DK$39,(BR$4+1))&gt;($D1151-0.001),"YESp1","no-p1")),(IF($C1151="PA",(IF(VLOOKUP($A1151,$G$40:$DK$43,(BR$4+1))&gt;($D1151+0.001),"YESpa","no-pa")),"na")))))), "NO-c")</f>
        <v>YES-n</v>
      </c>
      <c r="BS1151" s="191" t="str">
        <f t="shared" si="722"/>
        <v>YES-n</v>
      </c>
      <c r="BT1151" s="191" t="str">
        <f t="shared" si="722"/>
        <v>YES-n</v>
      </c>
      <c r="BU1151" s="191" t="str">
        <f t="shared" si="722"/>
        <v>YES-n</v>
      </c>
      <c r="BV1151" s="281" t="str">
        <f t="shared" si="722"/>
        <v>no-n</v>
      </c>
      <c r="BW1151" s="191" t="str">
        <f t="shared" si="722"/>
        <v>no-n</v>
      </c>
      <c r="BX1151" s="191" t="str">
        <f t="shared" si="722"/>
        <v>YES-n</v>
      </c>
      <c r="BY1151" s="191" t="str">
        <f t="shared" si="722"/>
        <v>YES-n</v>
      </c>
      <c r="BZ1151" s="191" t="str">
        <f t="shared" si="722"/>
        <v>YES-n</v>
      </c>
      <c r="CA1151" s="191" t="str">
        <f t="shared" si="722"/>
        <v>YES-n</v>
      </c>
      <c r="CB1151" s="283" t="str">
        <f t="shared" si="722"/>
        <v>no-n</v>
      </c>
      <c r="CC1151" s="191" t="str">
        <f t="shared" si="722"/>
        <v>no-n</v>
      </c>
      <c r="CD1151" s="191" t="str">
        <f t="shared" si="722"/>
        <v>NO-c</v>
      </c>
      <c r="CE1151" s="191" t="str">
        <f t="shared" si="722"/>
        <v>NO-c</v>
      </c>
      <c r="CF1151" s="191" t="str">
        <f t="shared" si="722"/>
        <v>NO-c</v>
      </c>
      <c r="CG1151" s="191" t="str">
        <f t="shared" si="722"/>
        <v>NO-c</v>
      </c>
      <c r="CH1151" s="281" t="str">
        <f t="shared" si="722"/>
        <v>no-n</v>
      </c>
      <c r="CI1151" s="191" t="str">
        <f t="shared" ref="CI1151:CX1166" si="727">IF(VLOOKUP($B1151,$G$44:$DK$49,(CI$4+1))&lt;($E1151+0.1), (IF($C1151="N",(IF(VLOOKUP($A1151,$G$31:$DK$34,(CI$4+1))&gt;($D1151-0.1),"YES-n","no-n")), (IF($C1151="P1",(IF(VLOOKUP($A1151,$G$36:$DK$39,(CI$4+1))&gt;($D1151-0.001),"YESp1","no-p1")),(IF($C1151="PA",(IF(VLOOKUP($A1151,$G$40:$DK$43,(CI$4+1))&gt;($D1151+0.001),"YESpa","no-pa")),"na")))))), "NO-c")</f>
        <v>no-n</v>
      </c>
      <c r="CJ1151" s="191" t="str">
        <f t="shared" si="723"/>
        <v>YES-n</v>
      </c>
      <c r="CK1151" s="191" t="str">
        <f t="shared" si="723"/>
        <v>YES-n</v>
      </c>
      <c r="CL1151" s="191" t="str">
        <f t="shared" si="723"/>
        <v>NO-c</v>
      </c>
      <c r="CM1151" s="191" t="str">
        <f t="shared" si="723"/>
        <v>NO-c</v>
      </c>
      <c r="CN1151" s="281" t="str">
        <f t="shared" si="723"/>
        <v>no-n</v>
      </c>
      <c r="CO1151" s="191" t="str">
        <f t="shared" si="723"/>
        <v>no-n</v>
      </c>
      <c r="CP1151" s="191" t="str">
        <f t="shared" si="723"/>
        <v>YES-n</v>
      </c>
      <c r="CQ1151" s="191" t="str">
        <f t="shared" si="723"/>
        <v>YES-n</v>
      </c>
      <c r="CR1151" s="191" t="str">
        <f t="shared" si="723"/>
        <v>YES-n</v>
      </c>
      <c r="CS1151" s="191" t="str">
        <f t="shared" si="723"/>
        <v>YES-n</v>
      </c>
      <c r="CT1151" s="282" t="str">
        <f t="shared" si="723"/>
        <v>no-n</v>
      </c>
      <c r="CU1151" s="191" t="str">
        <f t="shared" si="723"/>
        <v>no-n</v>
      </c>
      <c r="CV1151" s="191" t="str">
        <f t="shared" si="723"/>
        <v>NO-c</v>
      </c>
      <c r="CW1151" s="191" t="str">
        <f t="shared" si="723"/>
        <v>NO-c</v>
      </c>
      <c r="CX1151" s="191" t="str">
        <f t="shared" si="723"/>
        <v>NO-c</v>
      </c>
      <c r="CY1151" s="191" t="str">
        <f t="shared" si="723"/>
        <v>NO-c</v>
      </c>
      <c r="CZ1151" s="281" t="str">
        <f t="shared" ref="CZ1151:DK1166" si="728">IF(VLOOKUP($B1151,$G$44:$DK$49,(CZ$4+1))&lt;($E1151+0.1), (IF($C1151="N",(IF(VLOOKUP($A1151,$G$31:$DK$34,(CZ$4+1))&gt;($D1151-0.1),"YES-n","no-n")), (IF($C1151="P1",(IF(VLOOKUP($A1151,$G$36:$DK$39,(CZ$4+1))&gt;($D1151-0.001),"YESp1","no-p1")),(IF($C1151="PA",(IF(VLOOKUP($A1151,$G$40:$DK$43,(CZ$4+1))&gt;($D1151+0.001),"YESpa","no-pa")),"na")))))), "NO-c")</f>
        <v>no-n</v>
      </c>
      <c r="DA1151" s="191" t="str">
        <f t="shared" si="728"/>
        <v>no-n</v>
      </c>
      <c r="DB1151" s="191" t="str">
        <f t="shared" si="728"/>
        <v>NO-c</v>
      </c>
      <c r="DC1151" s="191" t="str">
        <f t="shared" si="728"/>
        <v>NO-c</v>
      </c>
      <c r="DD1151" s="191" t="str">
        <f t="shared" si="728"/>
        <v>NO-c</v>
      </c>
      <c r="DE1151" s="191" t="str">
        <f t="shared" si="728"/>
        <v>NO-c</v>
      </c>
      <c r="DF1151" s="281" t="str">
        <f t="shared" si="728"/>
        <v>no-n</v>
      </c>
      <c r="DG1151" s="191" t="str">
        <f t="shared" si="728"/>
        <v>no-n</v>
      </c>
      <c r="DH1151" s="191" t="str">
        <f t="shared" si="728"/>
        <v>NO-c</v>
      </c>
      <c r="DI1151" s="191" t="str">
        <f t="shared" si="728"/>
        <v>NO-c</v>
      </c>
      <c r="DJ1151" s="191" t="str">
        <f t="shared" si="728"/>
        <v>YES-n</v>
      </c>
      <c r="DK1151" s="191" t="str">
        <f t="shared" si="728"/>
        <v>YES-n</v>
      </c>
    </row>
    <row r="1152" spans="1:115" x14ac:dyDescent="0.25">
      <c r="A1152" s="320">
        <v>10</v>
      </c>
      <c r="B1152" s="320">
        <v>10</v>
      </c>
      <c r="C1152" s="320" t="s">
        <v>50</v>
      </c>
      <c r="D1152" s="320">
        <v>1</v>
      </c>
      <c r="E1152" s="336">
        <v>2800</v>
      </c>
      <c r="F1152" s="337"/>
      <c r="H1152" s="191" t="str">
        <f t="shared" si="724"/>
        <v>no-n</v>
      </c>
      <c r="I1152" s="191" t="str">
        <f t="shared" si="724"/>
        <v>no-n</v>
      </c>
      <c r="J1152" s="191" t="str">
        <f t="shared" si="724"/>
        <v>YES-n</v>
      </c>
      <c r="K1152" s="191" t="str">
        <f t="shared" si="724"/>
        <v>YES-n</v>
      </c>
      <c r="L1152" s="191" t="str">
        <f t="shared" si="724"/>
        <v>YES-n</v>
      </c>
      <c r="M1152" s="191" t="str">
        <f t="shared" si="724"/>
        <v>YES-n</v>
      </c>
      <c r="N1152" s="281" t="str">
        <f t="shared" si="724"/>
        <v>no-n</v>
      </c>
      <c r="O1152" s="191" t="str">
        <f t="shared" si="724"/>
        <v>no-n</v>
      </c>
      <c r="P1152" s="191" t="str">
        <f t="shared" si="724"/>
        <v>YES-n</v>
      </c>
      <c r="Q1152" s="191" t="str">
        <f t="shared" si="724"/>
        <v>YES-n</v>
      </c>
      <c r="R1152" s="191" t="str">
        <f t="shared" si="724"/>
        <v>YES-n</v>
      </c>
      <c r="S1152" s="191" t="str">
        <f t="shared" si="724"/>
        <v>YES-n</v>
      </c>
      <c r="T1152" s="281" t="str">
        <f t="shared" si="724"/>
        <v>no-n</v>
      </c>
      <c r="U1152" s="191" t="str">
        <f t="shared" si="724"/>
        <v>no-n</v>
      </c>
      <c r="V1152" s="191" t="str">
        <f t="shared" si="724"/>
        <v>YES-n</v>
      </c>
      <c r="W1152" s="191" t="str">
        <f t="shared" ref="W1152:AL1167" si="729">IF(VLOOKUP($B1152,$G$44:$DK$49,(W$4+1))&lt;($E1152+0.1), (IF($C1152="N",(IF(VLOOKUP($A1152,$G$31:$DK$34,(W$4+1))&gt;($D1152-0.1),"YES-n","no-n")), (IF($C1152="P1",(IF(VLOOKUP($A1152,$G$36:$DK$39,(W$4+1))&gt;($D1152-0.001),"YESp1","no-p1")),(IF($C1152="PA",(IF(VLOOKUP($A1152,$G$40:$DK$43,(W$4+1))&gt;($D1152+0.001),"YESpa","no-pa")),"na")))))), "NO-c")</f>
        <v>YES-n</v>
      </c>
      <c r="X1152" s="191" t="str">
        <f t="shared" si="729"/>
        <v>YES-n</v>
      </c>
      <c r="Y1152" s="191" t="str">
        <f t="shared" si="729"/>
        <v>YES-n</v>
      </c>
      <c r="Z1152" s="282" t="str">
        <f t="shared" si="729"/>
        <v>no-n</v>
      </c>
      <c r="AA1152" s="191" t="str">
        <f t="shared" si="729"/>
        <v>no-n</v>
      </c>
      <c r="AB1152" s="191" t="str">
        <f t="shared" si="729"/>
        <v>YES-n</v>
      </c>
      <c r="AC1152" s="191" t="str">
        <f t="shared" si="729"/>
        <v>YES-n</v>
      </c>
      <c r="AD1152" s="191" t="str">
        <f t="shared" si="729"/>
        <v>YES-n</v>
      </c>
      <c r="AE1152" s="191" t="str">
        <f t="shared" si="729"/>
        <v>YES-n</v>
      </c>
      <c r="AF1152" s="281" t="str">
        <f t="shared" si="729"/>
        <v>no-n</v>
      </c>
      <c r="AG1152" s="191" t="str">
        <f t="shared" si="729"/>
        <v>no-n</v>
      </c>
      <c r="AH1152" s="191" t="str">
        <f t="shared" si="729"/>
        <v>YES-n</v>
      </c>
      <c r="AI1152" s="191" t="str">
        <f t="shared" si="729"/>
        <v>YES-n</v>
      </c>
      <c r="AJ1152" s="191" t="str">
        <f t="shared" si="729"/>
        <v>YES-n</v>
      </c>
      <c r="AK1152" s="191" t="str">
        <f t="shared" si="729"/>
        <v>YES-n</v>
      </c>
      <c r="AL1152" s="281" t="str">
        <f t="shared" si="729"/>
        <v>no-n</v>
      </c>
      <c r="AM1152" s="191" t="str">
        <f t="shared" ref="AM1152:BB1167" si="730">IF(VLOOKUP($B1152,$G$44:$DK$49,(AM$4+1))&lt;($E1152+0.1), (IF($C1152="N",(IF(VLOOKUP($A1152,$G$31:$DK$34,(AM$4+1))&gt;($D1152-0.1),"YES-n","no-n")), (IF($C1152="P1",(IF(VLOOKUP($A1152,$G$36:$DK$39,(AM$4+1))&gt;($D1152-0.001),"YESp1","no-p1")),(IF($C1152="PA",(IF(VLOOKUP($A1152,$G$40:$DK$43,(AM$4+1))&gt;($D1152+0.001),"YESpa","no-pa")),"na")))))), "NO-c")</f>
        <v>no-n</v>
      </c>
      <c r="AN1152" s="191" t="str">
        <f t="shared" si="725"/>
        <v>YES-n</v>
      </c>
      <c r="AO1152" s="191" t="str">
        <f t="shared" si="725"/>
        <v>YES-n</v>
      </c>
      <c r="AP1152" s="191" t="str">
        <f t="shared" si="725"/>
        <v>YES-n</v>
      </c>
      <c r="AQ1152" s="191" t="str">
        <f t="shared" si="725"/>
        <v>YES-n</v>
      </c>
      <c r="AR1152" s="283" t="str">
        <f t="shared" si="725"/>
        <v>no-n</v>
      </c>
      <c r="AS1152" s="191" t="str">
        <f t="shared" si="725"/>
        <v>no-n</v>
      </c>
      <c r="AT1152" s="191" t="str">
        <f t="shared" si="725"/>
        <v>YES-n</v>
      </c>
      <c r="AU1152" s="191" t="str">
        <f t="shared" si="725"/>
        <v>YES-n</v>
      </c>
      <c r="AV1152" s="191" t="str">
        <f t="shared" si="725"/>
        <v>YES-n</v>
      </c>
      <c r="AW1152" s="191" t="str">
        <f t="shared" si="725"/>
        <v>NO-c</v>
      </c>
      <c r="AX1152" s="281" t="str">
        <f t="shared" si="725"/>
        <v>no-n</v>
      </c>
      <c r="AY1152" s="191" t="str">
        <f t="shared" si="725"/>
        <v>no-n</v>
      </c>
      <c r="AZ1152" s="191" t="str">
        <f t="shared" si="725"/>
        <v>YES-n</v>
      </c>
      <c r="BA1152" s="191" t="str">
        <f t="shared" si="725"/>
        <v>YES-n</v>
      </c>
      <c r="BB1152" s="191" t="str">
        <f t="shared" si="725"/>
        <v>YES-n</v>
      </c>
      <c r="BC1152" s="191" t="str">
        <f t="shared" si="725"/>
        <v>YES-n</v>
      </c>
      <c r="BD1152" s="281" t="str">
        <f t="shared" ref="BD1152:BS1167" si="731">IF(VLOOKUP($B1152,$G$44:$DK$49,(BD$4+1))&lt;($E1152+0.1), (IF($C1152="N",(IF(VLOOKUP($A1152,$G$31:$DK$34,(BD$4+1))&gt;($D1152-0.1),"YES-n","no-n")), (IF($C1152="P1",(IF(VLOOKUP($A1152,$G$36:$DK$39,(BD$4+1))&gt;($D1152-0.001),"YESp1","no-p1")),(IF($C1152="PA",(IF(VLOOKUP($A1152,$G$40:$DK$43,(BD$4+1))&gt;($D1152+0.001),"YESpa","no-pa")),"na")))))), "NO-c")</f>
        <v>no-n</v>
      </c>
      <c r="BE1152" s="191" t="str">
        <f t="shared" si="731"/>
        <v>no-n</v>
      </c>
      <c r="BF1152" s="191" t="str">
        <f t="shared" si="731"/>
        <v>YES-n</v>
      </c>
      <c r="BG1152" s="191" t="str">
        <f t="shared" si="731"/>
        <v>YES-n</v>
      </c>
      <c r="BH1152" s="191" t="str">
        <f t="shared" si="731"/>
        <v>YES-n</v>
      </c>
      <c r="BI1152" s="191" t="str">
        <f t="shared" si="731"/>
        <v>YES-n</v>
      </c>
      <c r="BJ1152" s="282" t="str">
        <f t="shared" si="731"/>
        <v>no-n</v>
      </c>
      <c r="BK1152" s="191" t="str">
        <f t="shared" si="731"/>
        <v>no-n</v>
      </c>
      <c r="BL1152" s="191" t="str">
        <f t="shared" si="731"/>
        <v>YES-n</v>
      </c>
      <c r="BM1152" s="191" t="str">
        <f t="shared" si="731"/>
        <v>YES-n</v>
      </c>
      <c r="BN1152" s="191" t="str">
        <f t="shared" si="731"/>
        <v>YES-n</v>
      </c>
      <c r="BO1152" s="191" t="str">
        <f t="shared" si="731"/>
        <v>NO-c</v>
      </c>
      <c r="BP1152" s="281" t="str">
        <f t="shared" si="731"/>
        <v>no-n</v>
      </c>
      <c r="BQ1152" s="191" t="str">
        <f t="shared" si="731"/>
        <v>no-n</v>
      </c>
      <c r="BR1152" s="191" t="str">
        <f t="shared" si="726"/>
        <v>YES-n</v>
      </c>
      <c r="BS1152" s="191" t="str">
        <f t="shared" si="726"/>
        <v>YES-n</v>
      </c>
      <c r="BT1152" s="191" t="str">
        <f t="shared" si="726"/>
        <v>YES-n</v>
      </c>
      <c r="BU1152" s="191" t="str">
        <f t="shared" si="726"/>
        <v>YES-n</v>
      </c>
      <c r="BV1152" s="281" t="str">
        <f t="shared" si="726"/>
        <v>no-n</v>
      </c>
      <c r="BW1152" s="191" t="str">
        <f t="shared" si="726"/>
        <v>no-n</v>
      </c>
      <c r="BX1152" s="191" t="str">
        <f t="shared" si="726"/>
        <v>YES-n</v>
      </c>
      <c r="BY1152" s="191" t="str">
        <f t="shared" si="726"/>
        <v>YES-n</v>
      </c>
      <c r="BZ1152" s="191" t="str">
        <f t="shared" si="726"/>
        <v>YES-n</v>
      </c>
      <c r="CA1152" s="191" t="str">
        <f t="shared" si="726"/>
        <v>YES-n</v>
      </c>
      <c r="CB1152" s="283" t="str">
        <f t="shared" si="726"/>
        <v>no-n</v>
      </c>
      <c r="CC1152" s="191" t="str">
        <f t="shared" si="726"/>
        <v>no-n</v>
      </c>
      <c r="CD1152" s="191" t="str">
        <f t="shared" si="726"/>
        <v>NO-c</v>
      </c>
      <c r="CE1152" s="191" t="str">
        <f t="shared" si="726"/>
        <v>NO-c</v>
      </c>
      <c r="CF1152" s="191" t="str">
        <f t="shared" si="726"/>
        <v>NO-c</v>
      </c>
      <c r="CG1152" s="191" t="str">
        <f t="shared" si="726"/>
        <v>NO-c</v>
      </c>
      <c r="CH1152" s="281" t="str">
        <f t="shared" ref="CH1152:CW1167" si="732">IF(VLOOKUP($B1152,$G$44:$DK$49,(CH$4+1))&lt;($E1152+0.1), (IF($C1152="N",(IF(VLOOKUP($A1152,$G$31:$DK$34,(CH$4+1))&gt;($D1152-0.1),"YES-n","no-n")), (IF($C1152="P1",(IF(VLOOKUP($A1152,$G$36:$DK$39,(CH$4+1))&gt;($D1152-0.001),"YESp1","no-p1")),(IF($C1152="PA",(IF(VLOOKUP($A1152,$G$40:$DK$43,(CH$4+1))&gt;($D1152+0.001),"YESpa","no-pa")),"na")))))), "NO-c")</f>
        <v>no-n</v>
      </c>
      <c r="CI1152" s="191" t="str">
        <f t="shared" si="727"/>
        <v>no-n</v>
      </c>
      <c r="CJ1152" s="191" t="str">
        <f t="shared" si="727"/>
        <v>YES-n</v>
      </c>
      <c r="CK1152" s="191" t="str">
        <f t="shared" si="727"/>
        <v>YES-n</v>
      </c>
      <c r="CL1152" s="191" t="str">
        <f t="shared" si="727"/>
        <v>YES-n</v>
      </c>
      <c r="CM1152" s="191" t="str">
        <f t="shared" si="727"/>
        <v>NO-c</v>
      </c>
      <c r="CN1152" s="281" t="str">
        <f t="shared" si="727"/>
        <v>no-n</v>
      </c>
      <c r="CO1152" s="191" t="str">
        <f t="shared" si="727"/>
        <v>no-n</v>
      </c>
      <c r="CP1152" s="191" t="str">
        <f t="shared" si="727"/>
        <v>YES-n</v>
      </c>
      <c r="CQ1152" s="191" t="str">
        <f t="shared" si="727"/>
        <v>YES-n</v>
      </c>
      <c r="CR1152" s="191" t="str">
        <f t="shared" si="727"/>
        <v>YES-n</v>
      </c>
      <c r="CS1152" s="191" t="str">
        <f t="shared" si="727"/>
        <v>YES-n</v>
      </c>
      <c r="CT1152" s="282" t="str">
        <f t="shared" si="727"/>
        <v>no-n</v>
      </c>
      <c r="CU1152" s="191" t="str">
        <f t="shared" si="727"/>
        <v>no-n</v>
      </c>
      <c r="CV1152" s="191" t="str">
        <f t="shared" si="727"/>
        <v>NO-c</v>
      </c>
      <c r="CW1152" s="191" t="str">
        <f t="shared" si="727"/>
        <v>NO-c</v>
      </c>
      <c r="CX1152" s="191" t="str">
        <f t="shared" si="727"/>
        <v>NO-c</v>
      </c>
      <c r="CY1152" s="191" t="str">
        <f t="shared" ref="CY1152:DK1167" si="733">IF(VLOOKUP($B1152,$G$44:$DK$49,(CY$4+1))&lt;($E1152+0.1), (IF($C1152="N",(IF(VLOOKUP($A1152,$G$31:$DK$34,(CY$4+1))&gt;($D1152-0.1),"YES-n","no-n")), (IF($C1152="P1",(IF(VLOOKUP($A1152,$G$36:$DK$39,(CY$4+1))&gt;($D1152-0.001),"YESp1","no-p1")),(IF($C1152="PA",(IF(VLOOKUP($A1152,$G$40:$DK$43,(CY$4+1))&gt;($D1152+0.001),"YESpa","no-pa")),"na")))))), "NO-c")</f>
        <v>NO-c</v>
      </c>
      <c r="CZ1152" s="281" t="str">
        <f t="shared" si="728"/>
        <v>no-n</v>
      </c>
      <c r="DA1152" s="191" t="str">
        <f t="shared" si="728"/>
        <v>no-n</v>
      </c>
      <c r="DB1152" s="191" t="str">
        <f t="shared" si="728"/>
        <v>NO-c</v>
      </c>
      <c r="DC1152" s="191" t="str">
        <f t="shared" si="728"/>
        <v>YES-n</v>
      </c>
      <c r="DD1152" s="191" t="str">
        <f t="shared" si="728"/>
        <v>YES-n</v>
      </c>
      <c r="DE1152" s="191" t="str">
        <f t="shared" si="728"/>
        <v>NO-c</v>
      </c>
      <c r="DF1152" s="281" t="str">
        <f t="shared" si="728"/>
        <v>no-n</v>
      </c>
      <c r="DG1152" s="191" t="str">
        <f t="shared" si="728"/>
        <v>no-n</v>
      </c>
      <c r="DH1152" s="191" t="str">
        <f t="shared" si="728"/>
        <v>NO-c</v>
      </c>
      <c r="DI1152" s="191" t="str">
        <f t="shared" si="728"/>
        <v>YES-n</v>
      </c>
      <c r="DJ1152" s="191" t="str">
        <f t="shared" si="728"/>
        <v>YES-n</v>
      </c>
      <c r="DK1152" s="191" t="str">
        <f t="shared" si="728"/>
        <v>YES-n</v>
      </c>
    </row>
    <row r="1153" spans="1:115" x14ac:dyDescent="0.25">
      <c r="A1153" s="320">
        <v>10</v>
      </c>
      <c r="B1153" s="320">
        <v>10</v>
      </c>
      <c r="C1153" s="320" t="s">
        <v>50</v>
      </c>
      <c r="D1153" s="320">
        <v>2</v>
      </c>
      <c r="E1153" s="336">
        <v>500</v>
      </c>
      <c r="F1153" s="337"/>
      <c r="H1153" s="191" t="str">
        <f t="shared" ref="H1153:W1168" si="734">IF(VLOOKUP($B1153,$G$44:$DK$49,(H$4+1))&lt;($E1153+0.1), (IF($C1153="N",(IF(VLOOKUP($A1153,$G$31:$DK$34,(H$4+1))&gt;($D1153-0.1),"YES-n","no-n")), (IF($C1153="P1",(IF(VLOOKUP($A1153,$G$36:$DK$39,(H$4+1))&gt;($D1153-0.001),"YESp1","no-p1")),(IF($C1153="PA",(IF(VLOOKUP($A1153,$G$40:$DK$43,(H$4+1))&gt;($D1153+0.001),"YESpa","no-pa")),"na")))))), "NO-c")</f>
        <v>no-n</v>
      </c>
      <c r="I1153" s="191" t="str">
        <f t="shared" si="734"/>
        <v>no-n</v>
      </c>
      <c r="J1153" s="191" t="str">
        <f t="shared" si="734"/>
        <v>NO-c</v>
      </c>
      <c r="K1153" s="191" t="str">
        <f t="shared" si="734"/>
        <v>NO-c</v>
      </c>
      <c r="L1153" s="191" t="str">
        <f t="shared" si="734"/>
        <v>NO-c</v>
      </c>
      <c r="M1153" s="191" t="str">
        <f t="shared" si="734"/>
        <v>NO-c</v>
      </c>
      <c r="N1153" s="281" t="str">
        <f t="shared" si="734"/>
        <v>no-n</v>
      </c>
      <c r="O1153" s="191" t="str">
        <f t="shared" si="734"/>
        <v>no-n</v>
      </c>
      <c r="P1153" s="191" t="str">
        <f t="shared" si="734"/>
        <v>NO-c</v>
      </c>
      <c r="Q1153" s="191" t="str">
        <f t="shared" si="734"/>
        <v>NO-c</v>
      </c>
      <c r="R1153" s="191" t="str">
        <f t="shared" si="734"/>
        <v>NO-c</v>
      </c>
      <c r="S1153" s="191" t="str">
        <f t="shared" si="734"/>
        <v>NO-c</v>
      </c>
      <c r="T1153" s="281" t="str">
        <f t="shared" si="734"/>
        <v>no-n</v>
      </c>
      <c r="U1153" s="191" t="str">
        <f t="shared" si="734"/>
        <v>no-n</v>
      </c>
      <c r="V1153" s="191" t="str">
        <f t="shared" si="734"/>
        <v>NO-c</v>
      </c>
      <c r="W1153" s="191" t="str">
        <f t="shared" si="729"/>
        <v>NO-c</v>
      </c>
      <c r="X1153" s="191" t="str">
        <f t="shared" si="729"/>
        <v>NO-c</v>
      </c>
      <c r="Y1153" s="191" t="str">
        <f t="shared" si="729"/>
        <v>NO-c</v>
      </c>
      <c r="Z1153" s="282" t="str">
        <f t="shared" si="729"/>
        <v>no-n</v>
      </c>
      <c r="AA1153" s="191" t="str">
        <f t="shared" si="729"/>
        <v>no-n</v>
      </c>
      <c r="AB1153" s="191" t="str">
        <f t="shared" si="729"/>
        <v>NO-c</v>
      </c>
      <c r="AC1153" s="191" t="str">
        <f t="shared" si="729"/>
        <v>NO-c</v>
      </c>
      <c r="AD1153" s="191" t="str">
        <f t="shared" si="729"/>
        <v>NO-c</v>
      </c>
      <c r="AE1153" s="191" t="str">
        <f t="shared" si="729"/>
        <v>NO-c</v>
      </c>
      <c r="AF1153" s="281" t="str">
        <f t="shared" si="729"/>
        <v>no-n</v>
      </c>
      <c r="AG1153" s="191" t="str">
        <f t="shared" si="729"/>
        <v>no-n</v>
      </c>
      <c r="AH1153" s="191" t="str">
        <f t="shared" si="729"/>
        <v>NO-c</v>
      </c>
      <c r="AI1153" s="191" t="str">
        <f t="shared" si="729"/>
        <v>NO-c</v>
      </c>
      <c r="AJ1153" s="191" t="str">
        <f t="shared" si="729"/>
        <v>NO-c</v>
      </c>
      <c r="AK1153" s="191" t="str">
        <f t="shared" si="729"/>
        <v>NO-c</v>
      </c>
      <c r="AL1153" s="281" t="str">
        <f t="shared" si="729"/>
        <v>no-n</v>
      </c>
      <c r="AM1153" s="191" t="str">
        <f t="shared" si="730"/>
        <v>no-n</v>
      </c>
      <c r="AN1153" s="191" t="str">
        <f t="shared" si="725"/>
        <v>NO-c</v>
      </c>
      <c r="AO1153" s="191" t="str">
        <f t="shared" si="725"/>
        <v>NO-c</v>
      </c>
      <c r="AP1153" s="191" t="str">
        <f t="shared" si="725"/>
        <v>NO-c</v>
      </c>
      <c r="AQ1153" s="191" t="str">
        <f t="shared" si="725"/>
        <v>NO-c</v>
      </c>
      <c r="AR1153" s="283" t="str">
        <f t="shared" si="725"/>
        <v>no-n</v>
      </c>
      <c r="AS1153" s="191" t="str">
        <f t="shared" si="725"/>
        <v>no-n</v>
      </c>
      <c r="AT1153" s="191" t="str">
        <f t="shared" si="725"/>
        <v>NO-c</v>
      </c>
      <c r="AU1153" s="191" t="str">
        <f t="shared" si="725"/>
        <v>NO-c</v>
      </c>
      <c r="AV1153" s="191" t="str">
        <f t="shared" si="725"/>
        <v>NO-c</v>
      </c>
      <c r="AW1153" s="191" t="str">
        <f t="shared" si="725"/>
        <v>NO-c</v>
      </c>
      <c r="AX1153" s="281" t="str">
        <f t="shared" si="725"/>
        <v>no-n</v>
      </c>
      <c r="AY1153" s="191" t="str">
        <f t="shared" si="725"/>
        <v>no-n</v>
      </c>
      <c r="AZ1153" s="191" t="str">
        <f t="shared" si="725"/>
        <v>NO-c</v>
      </c>
      <c r="BA1153" s="191" t="str">
        <f t="shared" si="725"/>
        <v>NO-c</v>
      </c>
      <c r="BB1153" s="191" t="str">
        <f t="shared" si="725"/>
        <v>NO-c</v>
      </c>
      <c r="BC1153" s="191" t="str">
        <f t="shared" si="725"/>
        <v>NO-c</v>
      </c>
      <c r="BD1153" s="281" t="str">
        <f t="shared" si="731"/>
        <v>no-n</v>
      </c>
      <c r="BE1153" s="191" t="str">
        <f t="shared" si="731"/>
        <v>no-n</v>
      </c>
      <c r="BF1153" s="191" t="str">
        <f t="shared" si="731"/>
        <v>NO-c</v>
      </c>
      <c r="BG1153" s="191" t="str">
        <f t="shared" si="731"/>
        <v>NO-c</v>
      </c>
      <c r="BH1153" s="191" t="str">
        <f t="shared" si="731"/>
        <v>NO-c</v>
      </c>
      <c r="BI1153" s="191" t="str">
        <f t="shared" si="731"/>
        <v>NO-c</v>
      </c>
      <c r="BJ1153" s="282" t="str">
        <f t="shared" si="731"/>
        <v>no-n</v>
      </c>
      <c r="BK1153" s="191" t="str">
        <f t="shared" si="731"/>
        <v>no-n</v>
      </c>
      <c r="BL1153" s="191" t="str">
        <f t="shared" si="731"/>
        <v>NO-c</v>
      </c>
      <c r="BM1153" s="191" t="str">
        <f t="shared" si="731"/>
        <v>NO-c</v>
      </c>
      <c r="BN1153" s="191" t="str">
        <f t="shared" si="731"/>
        <v>NO-c</v>
      </c>
      <c r="BO1153" s="191" t="str">
        <f t="shared" si="731"/>
        <v>NO-c</v>
      </c>
      <c r="BP1153" s="281" t="str">
        <f t="shared" si="731"/>
        <v>no-n</v>
      </c>
      <c r="BQ1153" s="191" t="str">
        <f t="shared" si="731"/>
        <v>no-n</v>
      </c>
      <c r="BR1153" s="191" t="str">
        <f t="shared" si="726"/>
        <v>NO-c</v>
      </c>
      <c r="BS1153" s="191" t="str">
        <f t="shared" si="726"/>
        <v>NO-c</v>
      </c>
      <c r="BT1153" s="191" t="str">
        <f t="shared" si="726"/>
        <v>NO-c</v>
      </c>
      <c r="BU1153" s="191" t="str">
        <f t="shared" si="726"/>
        <v>NO-c</v>
      </c>
      <c r="BV1153" s="281" t="str">
        <f t="shared" si="726"/>
        <v>no-n</v>
      </c>
      <c r="BW1153" s="191" t="str">
        <f t="shared" si="726"/>
        <v>no-n</v>
      </c>
      <c r="BX1153" s="191" t="str">
        <f t="shared" si="726"/>
        <v>NO-c</v>
      </c>
      <c r="BY1153" s="191" t="str">
        <f t="shared" si="726"/>
        <v>NO-c</v>
      </c>
      <c r="BZ1153" s="191" t="str">
        <f t="shared" si="726"/>
        <v>NO-c</v>
      </c>
      <c r="CA1153" s="191" t="str">
        <f t="shared" si="726"/>
        <v>NO-c</v>
      </c>
      <c r="CB1153" s="283" t="str">
        <f t="shared" si="726"/>
        <v>no-n</v>
      </c>
      <c r="CC1153" s="191" t="str">
        <f t="shared" si="726"/>
        <v>no-n</v>
      </c>
      <c r="CD1153" s="191" t="str">
        <f t="shared" si="726"/>
        <v>NO-c</v>
      </c>
      <c r="CE1153" s="191" t="str">
        <f t="shared" si="726"/>
        <v>NO-c</v>
      </c>
      <c r="CF1153" s="191" t="str">
        <f t="shared" si="726"/>
        <v>NO-c</v>
      </c>
      <c r="CG1153" s="191" t="str">
        <f t="shared" si="726"/>
        <v>NO-c</v>
      </c>
      <c r="CH1153" s="281" t="str">
        <f t="shared" si="732"/>
        <v>no-n</v>
      </c>
      <c r="CI1153" s="191" t="str">
        <f t="shared" si="727"/>
        <v>no-n</v>
      </c>
      <c r="CJ1153" s="191" t="str">
        <f t="shared" si="727"/>
        <v>NO-c</v>
      </c>
      <c r="CK1153" s="191" t="str">
        <f t="shared" si="727"/>
        <v>NO-c</v>
      </c>
      <c r="CL1153" s="191" t="str">
        <f t="shared" si="727"/>
        <v>NO-c</v>
      </c>
      <c r="CM1153" s="191" t="str">
        <f t="shared" si="727"/>
        <v>NO-c</v>
      </c>
      <c r="CN1153" s="281" t="str">
        <f t="shared" si="727"/>
        <v>no-n</v>
      </c>
      <c r="CO1153" s="191" t="str">
        <f t="shared" si="727"/>
        <v>no-n</v>
      </c>
      <c r="CP1153" s="191" t="str">
        <f t="shared" si="727"/>
        <v>NO-c</v>
      </c>
      <c r="CQ1153" s="191" t="str">
        <f t="shared" si="727"/>
        <v>NO-c</v>
      </c>
      <c r="CR1153" s="191" t="str">
        <f t="shared" si="727"/>
        <v>NO-c</v>
      </c>
      <c r="CS1153" s="191" t="str">
        <f t="shared" si="727"/>
        <v>NO-c</v>
      </c>
      <c r="CT1153" s="282" t="str">
        <f t="shared" si="727"/>
        <v>no-n</v>
      </c>
      <c r="CU1153" s="191" t="str">
        <f t="shared" si="727"/>
        <v>no-n</v>
      </c>
      <c r="CV1153" s="191" t="str">
        <f t="shared" si="727"/>
        <v>NO-c</v>
      </c>
      <c r="CW1153" s="191" t="str">
        <f t="shared" si="727"/>
        <v>NO-c</v>
      </c>
      <c r="CX1153" s="191" t="str">
        <f t="shared" si="727"/>
        <v>NO-c</v>
      </c>
      <c r="CY1153" s="191" t="str">
        <f t="shared" si="733"/>
        <v>NO-c</v>
      </c>
      <c r="CZ1153" s="281" t="str">
        <f t="shared" si="728"/>
        <v>no-n</v>
      </c>
      <c r="DA1153" s="191" t="str">
        <f t="shared" si="728"/>
        <v>no-n</v>
      </c>
      <c r="DB1153" s="191" t="str">
        <f t="shared" si="728"/>
        <v>NO-c</v>
      </c>
      <c r="DC1153" s="191" t="str">
        <f t="shared" si="728"/>
        <v>NO-c</v>
      </c>
      <c r="DD1153" s="191" t="str">
        <f t="shared" si="728"/>
        <v>NO-c</v>
      </c>
      <c r="DE1153" s="191" t="str">
        <f t="shared" si="728"/>
        <v>NO-c</v>
      </c>
      <c r="DF1153" s="281" t="str">
        <f t="shared" si="728"/>
        <v>no-n</v>
      </c>
      <c r="DG1153" s="191" t="str">
        <f t="shared" si="728"/>
        <v>no-n</v>
      </c>
      <c r="DH1153" s="191" t="str">
        <f t="shared" si="728"/>
        <v>NO-c</v>
      </c>
      <c r="DI1153" s="191" t="str">
        <f t="shared" si="728"/>
        <v>NO-c</v>
      </c>
      <c r="DJ1153" s="191" t="str">
        <f t="shared" si="728"/>
        <v>NO-c</v>
      </c>
      <c r="DK1153" s="191" t="str">
        <f t="shared" si="728"/>
        <v>NO-c</v>
      </c>
    </row>
    <row r="1154" spans="1:115" x14ac:dyDescent="0.25">
      <c r="A1154" s="320">
        <v>10</v>
      </c>
      <c r="B1154" s="320">
        <v>10</v>
      </c>
      <c r="C1154" s="320" t="s">
        <v>50</v>
      </c>
      <c r="D1154" s="320">
        <v>2</v>
      </c>
      <c r="E1154" s="336">
        <v>1000</v>
      </c>
      <c r="F1154" s="337"/>
      <c r="H1154" s="191" t="str">
        <f t="shared" si="734"/>
        <v>no-n</v>
      </c>
      <c r="I1154" s="191" t="str">
        <f t="shared" si="734"/>
        <v>no-n</v>
      </c>
      <c r="J1154" s="191" t="str">
        <f t="shared" si="734"/>
        <v>YES-n</v>
      </c>
      <c r="K1154" s="191" t="str">
        <f t="shared" si="734"/>
        <v>YES-n</v>
      </c>
      <c r="L1154" s="191" t="str">
        <f t="shared" si="734"/>
        <v>NO-c</v>
      </c>
      <c r="M1154" s="191" t="str">
        <f t="shared" si="734"/>
        <v>NO-c</v>
      </c>
      <c r="N1154" s="281" t="str">
        <f t="shared" si="734"/>
        <v>no-n</v>
      </c>
      <c r="O1154" s="191" t="str">
        <f t="shared" si="734"/>
        <v>no-n</v>
      </c>
      <c r="P1154" s="191" t="str">
        <f t="shared" si="734"/>
        <v>YES-n</v>
      </c>
      <c r="Q1154" s="191" t="str">
        <f t="shared" si="734"/>
        <v>YES-n</v>
      </c>
      <c r="R1154" s="191" t="str">
        <f t="shared" si="734"/>
        <v>NO-c</v>
      </c>
      <c r="S1154" s="191" t="str">
        <f t="shared" si="734"/>
        <v>YES-n</v>
      </c>
      <c r="T1154" s="281" t="str">
        <f t="shared" si="734"/>
        <v>no-n</v>
      </c>
      <c r="U1154" s="191" t="str">
        <f t="shared" si="734"/>
        <v>no-n</v>
      </c>
      <c r="V1154" s="191" t="str">
        <f t="shared" si="734"/>
        <v>YES-n</v>
      </c>
      <c r="W1154" s="191" t="str">
        <f t="shared" si="729"/>
        <v>YES-n</v>
      </c>
      <c r="X1154" s="191" t="str">
        <f t="shared" si="729"/>
        <v>YES-n</v>
      </c>
      <c r="Y1154" s="191" t="str">
        <f t="shared" si="729"/>
        <v>YES-n</v>
      </c>
      <c r="Z1154" s="282" t="str">
        <f t="shared" si="729"/>
        <v>no-n</v>
      </c>
      <c r="AA1154" s="191" t="str">
        <f t="shared" si="729"/>
        <v>no-n</v>
      </c>
      <c r="AB1154" s="191" t="str">
        <f t="shared" si="729"/>
        <v>YES-n</v>
      </c>
      <c r="AC1154" s="191" t="str">
        <f t="shared" si="729"/>
        <v>YES-n</v>
      </c>
      <c r="AD1154" s="191" t="str">
        <f t="shared" si="729"/>
        <v>NO-c</v>
      </c>
      <c r="AE1154" s="191" t="str">
        <f t="shared" si="729"/>
        <v>NO-c</v>
      </c>
      <c r="AF1154" s="281" t="str">
        <f t="shared" si="729"/>
        <v>no-n</v>
      </c>
      <c r="AG1154" s="191" t="str">
        <f t="shared" si="729"/>
        <v>no-n</v>
      </c>
      <c r="AH1154" s="191" t="str">
        <f t="shared" si="729"/>
        <v>YES-n</v>
      </c>
      <c r="AI1154" s="191" t="str">
        <f t="shared" si="729"/>
        <v>YES-n</v>
      </c>
      <c r="AJ1154" s="191" t="str">
        <f t="shared" si="729"/>
        <v>NO-c</v>
      </c>
      <c r="AK1154" s="191" t="str">
        <f t="shared" si="729"/>
        <v>YES-n</v>
      </c>
      <c r="AL1154" s="281" t="str">
        <f t="shared" si="729"/>
        <v>no-n</v>
      </c>
      <c r="AM1154" s="191" t="str">
        <f t="shared" si="730"/>
        <v>no-n</v>
      </c>
      <c r="AN1154" s="191" t="str">
        <f t="shared" si="725"/>
        <v>YES-n</v>
      </c>
      <c r="AO1154" s="191" t="str">
        <f t="shared" si="725"/>
        <v>YES-n</v>
      </c>
      <c r="AP1154" s="191" t="str">
        <f t="shared" si="725"/>
        <v>YES-n</v>
      </c>
      <c r="AQ1154" s="191" t="str">
        <f t="shared" si="725"/>
        <v>YES-n</v>
      </c>
      <c r="AR1154" s="283" t="str">
        <f t="shared" si="725"/>
        <v>no-n</v>
      </c>
      <c r="AS1154" s="191" t="str">
        <f t="shared" si="725"/>
        <v>no-n</v>
      </c>
      <c r="AT1154" s="191" t="str">
        <f t="shared" si="725"/>
        <v>NO-c</v>
      </c>
      <c r="AU1154" s="191" t="str">
        <f t="shared" si="725"/>
        <v>NO-c</v>
      </c>
      <c r="AV1154" s="191" t="str">
        <f t="shared" si="725"/>
        <v>NO-c</v>
      </c>
      <c r="AW1154" s="191" t="str">
        <f t="shared" si="725"/>
        <v>NO-c</v>
      </c>
      <c r="AX1154" s="281" t="str">
        <f t="shared" si="725"/>
        <v>no-n</v>
      </c>
      <c r="AY1154" s="191" t="str">
        <f t="shared" si="725"/>
        <v>no-n</v>
      </c>
      <c r="AZ1154" s="191" t="str">
        <f t="shared" si="725"/>
        <v>NO-c</v>
      </c>
      <c r="BA1154" s="191" t="str">
        <f t="shared" si="725"/>
        <v>YES-n</v>
      </c>
      <c r="BB1154" s="191" t="str">
        <f t="shared" si="725"/>
        <v>NO-c</v>
      </c>
      <c r="BC1154" s="191" t="str">
        <f t="shared" si="725"/>
        <v>NO-c</v>
      </c>
      <c r="BD1154" s="281" t="str">
        <f t="shared" si="731"/>
        <v>no-n</v>
      </c>
      <c r="BE1154" s="191" t="str">
        <f t="shared" si="731"/>
        <v>no-n</v>
      </c>
      <c r="BF1154" s="191" t="str">
        <f t="shared" si="731"/>
        <v>NO-c</v>
      </c>
      <c r="BG1154" s="191" t="str">
        <f t="shared" si="731"/>
        <v>YES-n</v>
      </c>
      <c r="BH1154" s="191" t="str">
        <f t="shared" si="731"/>
        <v>YES-n</v>
      </c>
      <c r="BI1154" s="191" t="str">
        <f t="shared" si="731"/>
        <v>YES-n</v>
      </c>
      <c r="BJ1154" s="282" t="str">
        <f t="shared" si="731"/>
        <v>no-n</v>
      </c>
      <c r="BK1154" s="191" t="str">
        <f t="shared" si="731"/>
        <v>no-n</v>
      </c>
      <c r="BL1154" s="191" t="str">
        <f t="shared" si="731"/>
        <v>NO-c</v>
      </c>
      <c r="BM1154" s="191" t="str">
        <f t="shared" si="731"/>
        <v>NO-c</v>
      </c>
      <c r="BN1154" s="191" t="str">
        <f t="shared" si="731"/>
        <v>NO-c</v>
      </c>
      <c r="BO1154" s="191" t="str">
        <f t="shared" si="731"/>
        <v>NO-c</v>
      </c>
      <c r="BP1154" s="281" t="str">
        <f t="shared" si="731"/>
        <v>no-n</v>
      </c>
      <c r="BQ1154" s="191" t="str">
        <f t="shared" si="731"/>
        <v>no-n</v>
      </c>
      <c r="BR1154" s="191" t="str">
        <f t="shared" si="726"/>
        <v>NO-c</v>
      </c>
      <c r="BS1154" s="191" t="str">
        <f t="shared" si="726"/>
        <v>NO-c</v>
      </c>
      <c r="BT1154" s="191" t="str">
        <f t="shared" si="726"/>
        <v>NO-c</v>
      </c>
      <c r="BU1154" s="191" t="str">
        <f t="shared" si="726"/>
        <v>NO-c</v>
      </c>
      <c r="BV1154" s="281" t="str">
        <f t="shared" si="726"/>
        <v>no-n</v>
      </c>
      <c r="BW1154" s="191" t="str">
        <f t="shared" si="726"/>
        <v>no-n</v>
      </c>
      <c r="BX1154" s="191" t="str">
        <f t="shared" si="726"/>
        <v>NO-c</v>
      </c>
      <c r="BY1154" s="191" t="str">
        <f t="shared" si="726"/>
        <v>NO-c</v>
      </c>
      <c r="BZ1154" s="191" t="str">
        <f t="shared" si="726"/>
        <v>NO-c</v>
      </c>
      <c r="CA1154" s="191" t="str">
        <f t="shared" si="726"/>
        <v>YES-n</v>
      </c>
      <c r="CB1154" s="283" t="str">
        <f t="shared" si="726"/>
        <v>no-n</v>
      </c>
      <c r="CC1154" s="191" t="str">
        <f t="shared" si="726"/>
        <v>no-n</v>
      </c>
      <c r="CD1154" s="191" t="str">
        <f t="shared" si="726"/>
        <v>NO-c</v>
      </c>
      <c r="CE1154" s="191" t="str">
        <f t="shared" si="726"/>
        <v>NO-c</v>
      </c>
      <c r="CF1154" s="191" t="str">
        <f t="shared" si="726"/>
        <v>NO-c</v>
      </c>
      <c r="CG1154" s="191" t="str">
        <f t="shared" si="726"/>
        <v>NO-c</v>
      </c>
      <c r="CH1154" s="281" t="str">
        <f t="shared" si="732"/>
        <v>no-n</v>
      </c>
      <c r="CI1154" s="191" t="str">
        <f t="shared" si="727"/>
        <v>no-n</v>
      </c>
      <c r="CJ1154" s="191" t="str">
        <f t="shared" si="727"/>
        <v>NO-c</v>
      </c>
      <c r="CK1154" s="191" t="str">
        <f t="shared" si="727"/>
        <v>NO-c</v>
      </c>
      <c r="CL1154" s="191" t="str">
        <f t="shared" si="727"/>
        <v>NO-c</v>
      </c>
      <c r="CM1154" s="191" t="str">
        <f t="shared" si="727"/>
        <v>NO-c</v>
      </c>
      <c r="CN1154" s="281" t="str">
        <f t="shared" si="727"/>
        <v>no-n</v>
      </c>
      <c r="CO1154" s="191" t="str">
        <f t="shared" si="727"/>
        <v>no-n</v>
      </c>
      <c r="CP1154" s="191" t="str">
        <f t="shared" si="727"/>
        <v>NO-c</v>
      </c>
      <c r="CQ1154" s="191" t="str">
        <f t="shared" si="727"/>
        <v>NO-c</v>
      </c>
      <c r="CR1154" s="191" t="str">
        <f t="shared" si="727"/>
        <v>NO-c</v>
      </c>
      <c r="CS1154" s="191" t="str">
        <f t="shared" si="727"/>
        <v>NO-c</v>
      </c>
      <c r="CT1154" s="282" t="str">
        <f t="shared" si="727"/>
        <v>no-n</v>
      </c>
      <c r="CU1154" s="191" t="str">
        <f t="shared" si="727"/>
        <v>no-n</v>
      </c>
      <c r="CV1154" s="191" t="str">
        <f t="shared" si="727"/>
        <v>NO-c</v>
      </c>
      <c r="CW1154" s="191" t="str">
        <f t="shared" si="727"/>
        <v>NO-c</v>
      </c>
      <c r="CX1154" s="191" t="str">
        <f t="shared" si="727"/>
        <v>NO-c</v>
      </c>
      <c r="CY1154" s="191" t="str">
        <f t="shared" si="733"/>
        <v>NO-c</v>
      </c>
      <c r="CZ1154" s="281" t="str">
        <f t="shared" si="728"/>
        <v>no-n</v>
      </c>
      <c r="DA1154" s="191" t="str">
        <f t="shared" si="728"/>
        <v>no-n</v>
      </c>
      <c r="DB1154" s="191" t="str">
        <f t="shared" si="728"/>
        <v>NO-c</v>
      </c>
      <c r="DC1154" s="191" t="str">
        <f t="shared" si="728"/>
        <v>NO-c</v>
      </c>
      <c r="DD1154" s="191" t="str">
        <f t="shared" si="728"/>
        <v>NO-c</v>
      </c>
      <c r="DE1154" s="191" t="str">
        <f t="shared" si="728"/>
        <v>NO-c</v>
      </c>
      <c r="DF1154" s="281" t="str">
        <f t="shared" si="728"/>
        <v>no-n</v>
      </c>
      <c r="DG1154" s="191" t="str">
        <f t="shared" si="728"/>
        <v>no-n</v>
      </c>
      <c r="DH1154" s="191" t="str">
        <f t="shared" si="728"/>
        <v>NO-c</v>
      </c>
      <c r="DI1154" s="191" t="str">
        <f t="shared" si="728"/>
        <v>NO-c</v>
      </c>
      <c r="DJ1154" s="191" t="str">
        <f t="shared" si="728"/>
        <v>NO-c</v>
      </c>
      <c r="DK1154" s="191" t="str">
        <f t="shared" si="728"/>
        <v>NO-c</v>
      </c>
    </row>
    <row r="1155" spans="1:115" x14ac:dyDescent="0.25">
      <c r="A1155" s="320">
        <v>10</v>
      </c>
      <c r="B1155" s="320">
        <v>10</v>
      </c>
      <c r="C1155" s="320" t="s">
        <v>50</v>
      </c>
      <c r="D1155" s="320">
        <v>2</v>
      </c>
      <c r="E1155" s="336">
        <v>1500</v>
      </c>
      <c r="F1155" s="337"/>
      <c r="H1155" s="191" t="str">
        <f t="shared" si="734"/>
        <v>no-n</v>
      </c>
      <c r="I1155" s="191" t="str">
        <f t="shared" si="734"/>
        <v>no-n</v>
      </c>
      <c r="J1155" s="191" t="str">
        <f t="shared" si="734"/>
        <v>YES-n</v>
      </c>
      <c r="K1155" s="191" t="str">
        <f t="shared" si="734"/>
        <v>YES-n</v>
      </c>
      <c r="L1155" s="191" t="str">
        <f t="shared" si="734"/>
        <v>YES-n</v>
      </c>
      <c r="M1155" s="191" t="str">
        <f t="shared" si="734"/>
        <v>YES-n</v>
      </c>
      <c r="N1155" s="281" t="str">
        <f t="shared" si="734"/>
        <v>no-n</v>
      </c>
      <c r="O1155" s="191" t="str">
        <f t="shared" si="734"/>
        <v>no-n</v>
      </c>
      <c r="P1155" s="191" t="str">
        <f t="shared" si="734"/>
        <v>YES-n</v>
      </c>
      <c r="Q1155" s="191" t="str">
        <f t="shared" si="734"/>
        <v>YES-n</v>
      </c>
      <c r="R1155" s="191" t="str">
        <f t="shared" si="734"/>
        <v>YES-n</v>
      </c>
      <c r="S1155" s="191" t="str">
        <f t="shared" si="734"/>
        <v>YES-n</v>
      </c>
      <c r="T1155" s="281" t="str">
        <f t="shared" si="734"/>
        <v>no-n</v>
      </c>
      <c r="U1155" s="191" t="str">
        <f t="shared" si="734"/>
        <v>no-n</v>
      </c>
      <c r="V1155" s="191" t="str">
        <f t="shared" si="734"/>
        <v>YES-n</v>
      </c>
      <c r="W1155" s="191" t="str">
        <f t="shared" si="729"/>
        <v>YES-n</v>
      </c>
      <c r="X1155" s="191" t="str">
        <f t="shared" si="729"/>
        <v>YES-n</v>
      </c>
      <c r="Y1155" s="191" t="str">
        <f t="shared" si="729"/>
        <v>YES-n</v>
      </c>
      <c r="Z1155" s="282" t="str">
        <f t="shared" si="729"/>
        <v>no-n</v>
      </c>
      <c r="AA1155" s="191" t="str">
        <f t="shared" si="729"/>
        <v>no-n</v>
      </c>
      <c r="AB1155" s="191" t="str">
        <f t="shared" si="729"/>
        <v>YES-n</v>
      </c>
      <c r="AC1155" s="191" t="str">
        <f t="shared" si="729"/>
        <v>YES-n</v>
      </c>
      <c r="AD1155" s="191" t="str">
        <f t="shared" si="729"/>
        <v>YES-n</v>
      </c>
      <c r="AE1155" s="191" t="str">
        <f t="shared" si="729"/>
        <v>YES-n</v>
      </c>
      <c r="AF1155" s="281" t="str">
        <f t="shared" si="729"/>
        <v>no-n</v>
      </c>
      <c r="AG1155" s="191" t="str">
        <f t="shared" si="729"/>
        <v>no-n</v>
      </c>
      <c r="AH1155" s="191" t="str">
        <f t="shared" si="729"/>
        <v>YES-n</v>
      </c>
      <c r="AI1155" s="191" t="str">
        <f t="shared" si="729"/>
        <v>YES-n</v>
      </c>
      <c r="AJ1155" s="191" t="str">
        <f t="shared" si="729"/>
        <v>YES-n</v>
      </c>
      <c r="AK1155" s="191" t="str">
        <f t="shared" si="729"/>
        <v>YES-n</v>
      </c>
      <c r="AL1155" s="281" t="str">
        <f t="shared" si="729"/>
        <v>no-n</v>
      </c>
      <c r="AM1155" s="191" t="str">
        <f t="shared" si="730"/>
        <v>no-n</v>
      </c>
      <c r="AN1155" s="191" t="str">
        <f t="shared" si="725"/>
        <v>YES-n</v>
      </c>
      <c r="AO1155" s="191" t="str">
        <f t="shared" si="725"/>
        <v>YES-n</v>
      </c>
      <c r="AP1155" s="191" t="str">
        <f t="shared" si="725"/>
        <v>YES-n</v>
      </c>
      <c r="AQ1155" s="191" t="str">
        <f t="shared" si="725"/>
        <v>YES-n</v>
      </c>
      <c r="AR1155" s="283" t="str">
        <f t="shared" si="725"/>
        <v>no-n</v>
      </c>
      <c r="AS1155" s="191" t="str">
        <f t="shared" si="725"/>
        <v>no-n</v>
      </c>
      <c r="AT1155" s="191" t="str">
        <f t="shared" si="725"/>
        <v>NO-c</v>
      </c>
      <c r="AU1155" s="191" t="str">
        <f t="shared" si="725"/>
        <v>NO-c</v>
      </c>
      <c r="AV1155" s="191" t="str">
        <f t="shared" si="725"/>
        <v>NO-c</v>
      </c>
      <c r="AW1155" s="191" t="str">
        <f t="shared" si="725"/>
        <v>NO-c</v>
      </c>
      <c r="AX1155" s="281" t="str">
        <f t="shared" si="725"/>
        <v>no-n</v>
      </c>
      <c r="AY1155" s="191" t="str">
        <f t="shared" si="725"/>
        <v>no-n</v>
      </c>
      <c r="AZ1155" s="191" t="str">
        <f t="shared" si="725"/>
        <v>NO-c</v>
      </c>
      <c r="BA1155" s="191" t="str">
        <f t="shared" si="725"/>
        <v>YES-n</v>
      </c>
      <c r="BB1155" s="191" t="str">
        <f t="shared" si="725"/>
        <v>YES-n</v>
      </c>
      <c r="BC1155" s="191" t="str">
        <f t="shared" si="725"/>
        <v>YES-n</v>
      </c>
      <c r="BD1155" s="281" t="str">
        <f t="shared" si="731"/>
        <v>no-n</v>
      </c>
      <c r="BE1155" s="191" t="str">
        <f t="shared" si="731"/>
        <v>no-n</v>
      </c>
      <c r="BF1155" s="191" t="str">
        <f t="shared" si="731"/>
        <v>NO-c</v>
      </c>
      <c r="BG1155" s="191" t="str">
        <f t="shared" si="731"/>
        <v>YES-n</v>
      </c>
      <c r="BH1155" s="191" t="str">
        <f t="shared" si="731"/>
        <v>YES-n</v>
      </c>
      <c r="BI1155" s="191" t="str">
        <f t="shared" si="731"/>
        <v>YES-n</v>
      </c>
      <c r="BJ1155" s="282" t="str">
        <f t="shared" si="731"/>
        <v>no-n</v>
      </c>
      <c r="BK1155" s="191" t="str">
        <f t="shared" si="731"/>
        <v>no-n</v>
      </c>
      <c r="BL1155" s="191" t="str">
        <f t="shared" si="731"/>
        <v>NO-c</v>
      </c>
      <c r="BM1155" s="191" t="str">
        <f t="shared" si="731"/>
        <v>NO-c</v>
      </c>
      <c r="BN1155" s="191" t="str">
        <f t="shared" si="731"/>
        <v>NO-c</v>
      </c>
      <c r="BO1155" s="191" t="str">
        <f t="shared" si="731"/>
        <v>NO-c</v>
      </c>
      <c r="BP1155" s="281" t="str">
        <f t="shared" si="731"/>
        <v>no-n</v>
      </c>
      <c r="BQ1155" s="191" t="str">
        <f t="shared" si="731"/>
        <v>no-n</v>
      </c>
      <c r="BR1155" s="191" t="str">
        <f t="shared" si="726"/>
        <v>NO-c</v>
      </c>
      <c r="BS1155" s="191" t="str">
        <f t="shared" si="726"/>
        <v>NO-c</v>
      </c>
      <c r="BT1155" s="191" t="str">
        <f t="shared" si="726"/>
        <v>YES-n</v>
      </c>
      <c r="BU1155" s="191" t="str">
        <f t="shared" si="726"/>
        <v>YES-n</v>
      </c>
      <c r="BV1155" s="281" t="str">
        <f t="shared" si="726"/>
        <v>no-n</v>
      </c>
      <c r="BW1155" s="191" t="str">
        <f t="shared" si="726"/>
        <v>no-n</v>
      </c>
      <c r="BX1155" s="191" t="str">
        <f t="shared" si="726"/>
        <v>NO-c</v>
      </c>
      <c r="BY1155" s="191" t="str">
        <f t="shared" si="726"/>
        <v>NO-c</v>
      </c>
      <c r="BZ1155" s="191" t="str">
        <f t="shared" si="726"/>
        <v>YES-n</v>
      </c>
      <c r="CA1155" s="191" t="str">
        <f t="shared" si="726"/>
        <v>YES-n</v>
      </c>
      <c r="CB1155" s="283" t="str">
        <f t="shared" si="726"/>
        <v>no-n</v>
      </c>
      <c r="CC1155" s="191" t="str">
        <f t="shared" si="726"/>
        <v>no-n</v>
      </c>
      <c r="CD1155" s="191" t="str">
        <f t="shared" si="726"/>
        <v>NO-c</v>
      </c>
      <c r="CE1155" s="191" t="str">
        <f t="shared" si="726"/>
        <v>NO-c</v>
      </c>
      <c r="CF1155" s="191" t="str">
        <f t="shared" si="726"/>
        <v>NO-c</v>
      </c>
      <c r="CG1155" s="191" t="str">
        <f t="shared" si="726"/>
        <v>NO-c</v>
      </c>
      <c r="CH1155" s="281" t="str">
        <f t="shared" si="732"/>
        <v>no-n</v>
      </c>
      <c r="CI1155" s="191" t="str">
        <f t="shared" si="727"/>
        <v>no-n</v>
      </c>
      <c r="CJ1155" s="191" t="str">
        <f t="shared" si="727"/>
        <v>NO-c</v>
      </c>
      <c r="CK1155" s="191" t="str">
        <f t="shared" si="727"/>
        <v>NO-c</v>
      </c>
      <c r="CL1155" s="191" t="str">
        <f t="shared" si="727"/>
        <v>NO-c</v>
      </c>
      <c r="CM1155" s="191" t="str">
        <f t="shared" si="727"/>
        <v>NO-c</v>
      </c>
      <c r="CN1155" s="281" t="str">
        <f t="shared" si="727"/>
        <v>no-n</v>
      </c>
      <c r="CO1155" s="191" t="str">
        <f t="shared" si="727"/>
        <v>no-n</v>
      </c>
      <c r="CP1155" s="191" t="str">
        <f t="shared" si="727"/>
        <v>NO-c</v>
      </c>
      <c r="CQ1155" s="191" t="str">
        <f t="shared" si="727"/>
        <v>YES-n</v>
      </c>
      <c r="CR1155" s="191" t="str">
        <f t="shared" si="727"/>
        <v>NO-c</v>
      </c>
      <c r="CS1155" s="191" t="str">
        <f t="shared" si="727"/>
        <v>NO-c</v>
      </c>
      <c r="CT1155" s="282" t="str">
        <f t="shared" si="727"/>
        <v>no-n</v>
      </c>
      <c r="CU1155" s="191" t="str">
        <f t="shared" si="727"/>
        <v>no-n</v>
      </c>
      <c r="CV1155" s="191" t="str">
        <f t="shared" si="727"/>
        <v>NO-c</v>
      </c>
      <c r="CW1155" s="191" t="str">
        <f t="shared" si="727"/>
        <v>NO-c</v>
      </c>
      <c r="CX1155" s="191" t="str">
        <f t="shared" si="727"/>
        <v>NO-c</v>
      </c>
      <c r="CY1155" s="191" t="str">
        <f t="shared" si="733"/>
        <v>NO-c</v>
      </c>
      <c r="CZ1155" s="281" t="str">
        <f t="shared" si="728"/>
        <v>no-n</v>
      </c>
      <c r="DA1155" s="191" t="str">
        <f t="shared" si="728"/>
        <v>no-n</v>
      </c>
      <c r="DB1155" s="191" t="str">
        <f t="shared" si="728"/>
        <v>NO-c</v>
      </c>
      <c r="DC1155" s="191" t="str">
        <f t="shared" si="728"/>
        <v>NO-c</v>
      </c>
      <c r="DD1155" s="191" t="str">
        <f t="shared" si="728"/>
        <v>NO-c</v>
      </c>
      <c r="DE1155" s="191" t="str">
        <f t="shared" si="728"/>
        <v>NO-c</v>
      </c>
      <c r="DF1155" s="281" t="str">
        <f t="shared" si="728"/>
        <v>no-n</v>
      </c>
      <c r="DG1155" s="191" t="str">
        <f t="shared" si="728"/>
        <v>no-n</v>
      </c>
      <c r="DH1155" s="191" t="str">
        <f t="shared" si="728"/>
        <v>NO-c</v>
      </c>
      <c r="DI1155" s="191" t="str">
        <f t="shared" si="728"/>
        <v>NO-c</v>
      </c>
      <c r="DJ1155" s="191" t="str">
        <f t="shared" si="728"/>
        <v>NO-c</v>
      </c>
      <c r="DK1155" s="191" t="str">
        <f t="shared" si="728"/>
        <v>NO-c</v>
      </c>
    </row>
    <row r="1156" spans="1:115" x14ac:dyDescent="0.25">
      <c r="A1156" s="320">
        <v>10</v>
      </c>
      <c r="B1156" s="320">
        <v>10</v>
      </c>
      <c r="C1156" s="320" t="s">
        <v>50</v>
      </c>
      <c r="D1156" s="320">
        <v>2</v>
      </c>
      <c r="E1156" s="336">
        <v>2000</v>
      </c>
      <c r="F1156" s="337"/>
      <c r="H1156" s="191" t="str">
        <f t="shared" si="734"/>
        <v>no-n</v>
      </c>
      <c r="I1156" s="191" t="str">
        <f t="shared" si="734"/>
        <v>no-n</v>
      </c>
      <c r="J1156" s="191" t="str">
        <f t="shared" si="734"/>
        <v>YES-n</v>
      </c>
      <c r="K1156" s="191" t="str">
        <f t="shared" si="734"/>
        <v>YES-n</v>
      </c>
      <c r="L1156" s="191" t="str">
        <f t="shared" si="734"/>
        <v>YES-n</v>
      </c>
      <c r="M1156" s="191" t="str">
        <f t="shared" si="734"/>
        <v>YES-n</v>
      </c>
      <c r="N1156" s="281" t="str">
        <f t="shared" si="734"/>
        <v>no-n</v>
      </c>
      <c r="O1156" s="191" t="str">
        <f t="shared" si="734"/>
        <v>no-n</v>
      </c>
      <c r="P1156" s="191" t="str">
        <f t="shared" si="734"/>
        <v>YES-n</v>
      </c>
      <c r="Q1156" s="191" t="str">
        <f t="shared" si="734"/>
        <v>YES-n</v>
      </c>
      <c r="R1156" s="191" t="str">
        <f t="shared" si="734"/>
        <v>YES-n</v>
      </c>
      <c r="S1156" s="191" t="str">
        <f t="shared" si="734"/>
        <v>YES-n</v>
      </c>
      <c r="T1156" s="281" t="str">
        <f t="shared" si="734"/>
        <v>no-n</v>
      </c>
      <c r="U1156" s="191" t="str">
        <f t="shared" si="734"/>
        <v>no-n</v>
      </c>
      <c r="V1156" s="191" t="str">
        <f t="shared" si="734"/>
        <v>YES-n</v>
      </c>
      <c r="W1156" s="191" t="str">
        <f t="shared" si="729"/>
        <v>YES-n</v>
      </c>
      <c r="X1156" s="191" t="str">
        <f t="shared" si="729"/>
        <v>YES-n</v>
      </c>
      <c r="Y1156" s="191" t="str">
        <f t="shared" si="729"/>
        <v>YES-n</v>
      </c>
      <c r="Z1156" s="282" t="str">
        <f t="shared" si="729"/>
        <v>no-n</v>
      </c>
      <c r="AA1156" s="191" t="str">
        <f t="shared" si="729"/>
        <v>no-n</v>
      </c>
      <c r="AB1156" s="191" t="str">
        <f t="shared" si="729"/>
        <v>YES-n</v>
      </c>
      <c r="AC1156" s="191" t="str">
        <f t="shared" si="729"/>
        <v>YES-n</v>
      </c>
      <c r="AD1156" s="191" t="str">
        <f t="shared" si="729"/>
        <v>YES-n</v>
      </c>
      <c r="AE1156" s="191" t="str">
        <f t="shared" si="729"/>
        <v>YES-n</v>
      </c>
      <c r="AF1156" s="281" t="str">
        <f t="shared" si="729"/>
        <v>no-n</v>
      </c>
      <c r="AG1156" s="191" t="str">
        <f t="shared" si="729"/>
        <v>no-n</v>
      </c>
      <c r="AH1156" s="191" t="str">
        <f t="shared" si="729"/>
        <v>YES-n</v>
      </c>
      <c r="AI1156" s="191" t="str">
        <f t="shared" si="729"/>
        <v>YES-n</v>
      </c>
      <c r="AJ1156" s="191" t="str">
        <f t="shared" si="729"/>
        <v>YES-n</v>
      </c>
      <c r="AK1156" s="191" t="str">
        <f t="shared" si="729"/>
        <v>YES-n</v>
      </c>
      <c r="AL1156" s="281" t="str">
        <f t="shared" si="729"/>
        <v>no-n</v>
      </c>
      <c r="AM1156" s="191" t="str">
        <f t="shared" si="730"/>
        <v>no-n</v>
      </c>
      <c r="AN1156" s="191" t="str">
        <f t="shared" si="725"/>
        <v>YES-n</v>
      </c>
      <c r="AO1156" s="191" t="str">
        <f t="shared" si="725"/>
        <v>YES-n</v>
      </c>
      <c r="AP1156" s="191" t="str">
        <f t="shared" si="725"/>
        <v>YES-n</v>
      </c>
      <c r="AQ1156" s="191" t="str">
        <f t="shared" si="725"/>
        <v>YES-n</v>
      </c>
      <c r="AR1156" s="283" t="str">
        <f t="shared" si="725"/>
        <v>no-n</v>
      </c>
      <c r="AS1156" s="191" t="str">
        <f t="shared" si="725"/>
        <v>no-n</v>
      </c>
      <c r="AT1156" s="191" t="str">
        <f t="shared" si="725"/>
        <v>YES-n</v>
      </c>
      <c r="AU1156" s="191" t="str">
        <f t="shared" si="725"/>
        <v>YES-n</v>
      </c>
      <c r="AV1156" s="191" t="str">
        <f t="shared" si="725"/>
        <v>NO-c</v>
      </c>
      <c r="AW1156" s="191" t="str">
        <f t="shared" si="725"/>
        <v>NO-c</v>
      </c>
      <c r="AX1156" s="281" t="str">
        <f t="shared" si="725"/>
        <v>no-n</v>
      </c>
      <c r="AY1156" s="191" t="str">
        <f t="shared" si="725"/>
        <v>no-n</v>
      </c>
      <c r="AZ1156" s="191" t="str">
        <f t="shared" si="725"/>
        <v>YES-n</v>
      </c>
      <c r="BA1156" s="191" t="str">
        <f t="shared" si="725"/>
        <v>YES-n</v>
      </c>
      <c r="BB1156" s="191" t="str">
        <f t="shared" si="725"/>
        <v>YES-n</v>
      </c>
      <c r="BC1156" s="191" t="str">
        <f t="shared" si="725"/>
        <v>YES-n</v>
      </c>
      <c r="BD1156" s="281" t="str">
        <f t="shared" si="731"/>
        <v>no-n</v>
      </c>
      <c r="BE1156" s="191" t="str">
        <f t="shared" si="731"/>
        <v>no-n</v>
      </c>
      <c r="BF1156" s="191" t="str">
        <f t="shared" si="731"/>
        <v>YES-n</v>
      </c>
      <c r="BG1156" s="191" t="str">
        <f t="shared" si="731"/>
        <v>YES-n</v>
      </c>
      <c r="BH1156" s="191" t="str">
        <f t="shared" si="731"/>
        <v>YES-n</v>
      </c>
      <c r="BI1156" s="191" t="str">
        <f t="shared" si="731"/>
        <v>YES-n</v>
      </c>
      <c r="BJ1156" s="282" t="str">
        <f t="shared" si="731"/>
        <v>no-n</v>
      </c>
      <c r="BK1156" s="191" t="str">
        <f t="shared" si="731"/>
        <v>no-n</v>
      </c>
      <c r="BL1156" s="191" t="str">
        <f t="shared" si="731"/>
        <v>YES-n</v>
      </c>
      <c r="BM1156" s="191" t="str">
        <f t="shared" si="731"/>
        <v>YES-n</v>
      </c>
      <c r="BN1156" s="191" t="str">
        <f t="shared" si="731"/>
        <v>NO-c</v>
      </c>
      <c r="BO1156" s="191" t="str">
        <f t="shared" si="731"/>
        <v>NO-c</v>
      </c>
      <c r="BP1156" s="281" t="str">
        <f t="shared" si="731"/>
        <v>no-n</v>
      </c>
      <c r="BQ1156" s="191" t="str">
        <f t="shared" si="731"/>
        <v>no-n</v>
      </c>
      <c r="BR1156" s="191" t="str">
        <f t="shared" si="726"/>
        <v>YES-n</v>
      </c>
      <c r="BS1156" s="191" t="str">
        <f t="shared" si="726"/>
        <v>YES-n</v>
      </c>
      <c r="BT1156" s="191" t="str">
        <f t="shared" si="726"/>
        <v>YES-n</v>
      </c>
      <c r="BU1156" s="191" t="str">
        <f t="shared" si="726"/>
        <v>YES-n</v>
      </c>
      <c r="BV1156" s="281" t="str">
        <f t="shared" si="726"/>
        <v>no-n</v>
      </c>
      <c r="BW1156" s="191" t="str">
        <f t="shared" si="726"/>
        <v>no-n</v>
      </c>
      <c r="BX1156" s="191" t="str">
        <f t="shared" si="726"/>
        <v>YES-n</v>
      </c>
      <c r="BY1156" s="191" t="str">
        <f t="shared" si="726"/>
        <v>YES-n</v>
      </c>
      <c r="BZ1156" s="191" t="str">
        <f t="shared" si="726"/>
        <v>YES-n</v>
      </c>
      <c r="CA1156" s="191" t="str">
        <f t="shared" si="726"/>
        <v>YES-n</v>
      </c>
      <c r="CB1156" s="283" t="str">
        <f t="shared" si="726"/>
        <v>no-n</v>
      </c>
      <c r="CC1156" s="191" t="str">
        <f t="shared" si="726"/>
        <v>no-n</v>
      </c>
      <c r="CD1156" s="191" t="str">
        <f t="shared" si="726"/>
        <v>NO-c</v>
      </c>
      <c r="CE1156" s="191" t="str">
        <f t="shared" si="726"/>
        <v>NO-c</v>
      </c>
      <c r="CF1156" s="191" t="str">
        <f t="shared" si="726"/>
        <v>NO-c</v>
      </c>
      <c r="CG1156" s="191" t="str">
        <f t="shared" si="726"/>
        <v>NO-c</v>
      </c>
      <c r="CH1156" s="281" t="str">
        <f t="shared" si="732"/>
        <v>no-n</v>
      </c>
      <c r="CI1156" s="191" t="str">
        <f t="shared" si="727"/>
        <v>no-n</v>
      </c>
      <c r="CJ1156" s="191" t="str">
        <f t="shared" si="727"/>
        <v>YES-n</v>
      </c>
      <c r="CK1156" s="191" t="str">
        <f t="shared" si="727"/>
        <v>YES-n</v>
      </c>
      <c r="CL1156" s="191" t="str">
        <f t="shared" si="727"/>
        <v>NO-c</v>
      </c>
      <c r="CM1156" s="191" t="str">
        <f t="shared" si="727"/>
        <v>NO-c</v>
      </c>
      <c r="CN1156" s="281" t="str">
        <f t="shared" si="727"/>
        <v>no-n</v>
      </c>
      <c r="CO1156" s="191" t="str">
        <f t="shared" si="727"/>
        <v>no-n</v>
      </c>
      <c r="CP1156" s="191" t="str">
        <f t="shared" si="727"/>
        <v>YES-n</v>
      </c>
      <c r="CQ1156" s="191" t="str">
        <f t="shared" si="727"/>
        <v>YES-n</v>
      </c>
      <c r="CR1156" s="191" t="str">
        <f t="shared" si="727"/>
        <v>YES-n</v>
      </c>
      <c r="CS1156" s="191" t="str">
        <f t="shared" si="727"/>
        <v>YES-n</v>
      </c>
      <c r="CT1156" s="282" t="str">
        <f t="shared" si="727"/>
        <v>no-n</v>
      </c>
      <c r="CU1156" s="191" t="str">
        <f t="shared" si="727"/>
        <v>no-n</v>
      </c>
      <c r="CV1156" s="191" t="str">
        <f t="shared" si="727"/>
        <v>NO-c</v>
      </c>
      <c r="CW1156" s="191" t="str">
        <f t="shared" si="727"/>
        <v>NO-c</v>
      </c>
      <c r="CX1156" s="191" t="str">
        <f t="shared" si="727"/>
        <v>NO-c</v>
      </c>
      <c r="CY1156" s="191" t="str">
        <f t="shared" si="733"/>
        <v>NO-c</v>
      </c>
      <c r="CZ1156" s="281" t="str">
        <f t="shared" si="728"/>
        <v>no-n</v>
      </c>
      <c r="DA1156" s="191" t="str">
        <f t="shared" si="728"/>
        <v>no-n</v>
      </c>
      <c r="DB1156" s="191" t="str">
        <f t="shared" si="728"/>
        <v>NO-c</v>
      </c>
      <c r="DC1156" s="191" t="str">
        <f t="shared" si="728"/>
        <v>NO-c</v>
      </c>
      <c r="DD1156" s="191" t="str">
        <f t="shared" si="728"/>
        <v>NO-c</v>
      </c>
      <c r="DE1156" s="191" t="str">
        <f t="shared" si="728"/>
        <v>NO-c</v>
      </c>
      <c r="DF1156" s="281" t="str">
        <f t="shared" si="728"/>
        <v>no-n</v>
      </c>
      <c r="DG1156" s="191" t="str">
        <f t="shared" si="728"/>
        <v>no-n</v>
      </c>
      <c r="DH1156" s="191" t="str">
        <f t="shared" si="728"/>
        <v>NO-c</v>
      </c>
      <c r="DI1156" s="191" t="str">
        <f t="shared" si="728"/>
        <v>NO-c</v>
      </c>
      <c r="DJ1156" s="191" t="str">
        <f t="shared" si="728"/>
        <v>YES-n</v>
      </c>
      <c r="DK1156" s="191" t="str">
        <f t="shared" si="728"/>
        <v>YES-n</v>
      </c>
    </row>
    <row r="1157" spans="1:115" x14ac:dyDescent="0.25">
      <c r="A1157" s="320">
        <v>10</v>
      </c>
      <c r="B1157" s="320">
        <v>10</v>
      </c>
      <c r="C1157" s="320" t="s">
        <v>50</v>
      </c>
      <c r="D1157" s="320">
        <v>2</v>
      </c>
      <c r="E1157" s="336">
        <v>2800</v>
      </c>
      <c r="F1157" s="337"/>
      <c r="H1157" s="191" t="str">
        <f t="shared" si="734"/>
        <v>no-n</v>
      </c>
      <c r="I1157" s="191" t="str">
        <f t="shared" si="734"/>
        <v>no-n</v>
      </c>
      <c r="J1157" s="191" t="str">
        <f t="shared" si="734"/>
        <v>YES-n</v>
      </c>
      <c r="K1157" s="191" t="str">
        <f t="shared" si="734"/>
        <v>YES-n</v>
      </c>
      <c r="L1157" s="191" t="str">
        <f t="shared" si="734"/>
        <v>YES-n</v>
      </c>
      <c r="M1157" s="191" t="str">
        <f t="shared" si="734"/>
        <v>YES-n</v>
      </c>
      <c r="N1157" s="281" t="str">
        <f t="shared" si="734"/>
        <v>no-n</v>
      </c>
      <c r="O1157" s="191" t="str">
        <f t="shared" si="734"/>
        <v>no-n</v>
      </c>
      <c r="P1157" s="191" t="str">
        <f t="shared" si="734"/>
        <v>YES-n</v>
      </c>
      <c r="Q1157" s="191" t="str">
        <f t="shared" si="734"/>
        <v>YES-n</v>
      </c>
      <c r="R1157" s="191" t="str">
        <f t="shared" si="734"/>
        <v>YES-n</v>
      </c>
      <c r="S1157" s="191" t="str">
        <f t="shared" si="734"/>
        <v>YES-n</v>
      </c>
      <c r="T1157" s="281" t="str">
        <f t="shared" si="734"/>
        <v>no-n</v>
      </c>
      <c r="U1157" s="191" t="str">
        <f t="shared" si="734"/>
        <v>no-n</v>
      </c>
      <c r="V1157" s="191" t="str">
        <f t="shared" si="734"/>
        <v>YES-n</v>
      </c>
      <c r="W1157" s="191" t="str">
        <f t="shared" si="729"/>
        <v>YES-n</v>
      </c>
      <c r="X1157" s="191" t="str">
        <f t="shared" si="729"/>
        <v>YES-n</v>
      </c>
      <c r="Y1157" s="191" t="str">
        <f t="shared" si="729"/>
        <v>YES-n</v>
      </c>
      <c r="Z1157" s="282" t="str">
        <f t="shared" si="729"/>
        <v>no-n</v>
      </c>
      <c r="AA1157" s="191" t="str">
        <f t="shared" si="729"/>
        <v>no-n</v>
      </c>
      <c r="AB1157" s="191" t="str">
        <f t="shared" si="729"/>
        <v>YES-n</v>
      </c>
      <c r="AC1157" s="191" t="str">
        <f t="shared" si="729"/>
        <v>YES-n</v>
      </c>
      <c r="AD1157" s="191" t="str">
        <f t="shared" si="729"/>
        <v>YES-n</v>
      </c>
      <c r="AE1157" s="191" t="str">
        <f t="shared" si="729"/>
        <v>YES-n</v>
      </c>
      <c r="AF1157" s="281" t="str">
        <f t="shared" si="729"/>
        <v>no-n</v>
      </c>
      <c r="AG1157" s="191" t="str">
        <f t="shared" si="729"/>
        <v>no-n</v>
      </c>
      <c r="AH1157" s="191" t="str">
        <f t="shared" si="729"/>
        <v>YES-n</v>
      </c>
      <c r="AI1157" s="191" t="str">
        <f t="shared" si="729"/>
        <v>YES-n</v>
      </c>
      <c r="AJ1157" s="191" t="str">
        <f t="shared" si="729"/>
        <v>YES-n</v>
      </c>
      <c r="AK1157" s="191" t="str">
        <f t="shared" si="729"/>
        <v>YES-n</v>
      </c>
      <c r="AL1157" s="281" t="str">
        <f t="shared" si="729"/>
        <v>no-n</v>
      </c>
      <c r="AM1157" s="191" t="str">
        <f t="shared" si="730"/>
        <v>no-n</v>
      </c>
      <c r="AN1157" s="191" t="str">
        <f t="shared" si="725"/>
        <v>YES-n</v>
      </c>
      <c r="AO1157" s="191" t="str">
        <f t="shared" si="725"/>
        <v>YES-n</v>
      </c>
      <c r="AP1157" s="191" t="str">
        <f t="shared" si="725"/>
        <v>YES-n</v>
      </c>
      <c r="AQ1157" s="191" t="str">
        <f t="shared" si="725"/>
        <v>YES-n</v>
      </c>
      <c r="AR1157" s="283" t="str">
        <f t="shared" si="725"/>
        <v>no-n</v>
      </c>
      <c r="AS1157" s="191" t="str">
        <f t="shared" si="725"/>
        <v>no-n</v>
      </c>
      <c r="AT1157" s="191" t="str">
        <f t="shared" si="725"/>
        <v>YES-n</v>
      </c>
      <c r="AU1157" s="191" t="str">
        <f t="shared" si="725"/>
        <v>YES-n</v>
      </c>
      <c r="AV1157" s="191" t="str">
        <f t="shared" si="725"/>
        <v>YES-n</v>
      </c>
      <c r="AW1157" s="191" t="str">
        <f t="shared" si="725"/>
        <v>NO-c</v>
      </c>
      <c r="AX1157" s="281" t="str">
        <f t="shared" si="725"/>
        <v>no-n</v>
      </c>
      <c r="AY1157" s="191" t="str">
        <f t="shared" si="725"/>
        <v>no-n</v>
      </c>
      <c r="AZ1157" s="191" t="str">
        <f t="shared" si="725"/>
        <v>YES-n</v>
      </c>
      <c r="BA1157" s="191" t="str">
        <f t="shared" si="725"/>
        <v>YES-n</v>
      </c>
      <c r="BB1157" s="191" t="str">
        <f t="shared" si="725"/>
        <v>YES-n</v>
      </c>
      <c r="BC1157" s="191" t="str">
        <f t="shared" si="725"/>
        <v>YES-n</v>
      </c>
      <c r="BD1157" s="281" t="str">
        <f t="shared" si="731"/>
        <v>no-n</v>
      </c>
      <c r="BE1157" s="191" t="str">
        <f t="shared" si="731"/>
        <v>no-n</v>
      </c>
      <c r="BF1157" s="191" t="str">
        <f t="shared" si="731"/>
        <v>YES-n</v>
      </c>
      <c r="BG1157" s="191" t="str">
        <f t="shared" si="731"/>
        <v>YES-n</v>
      </c>
      <c r="BH1157" s="191" t="str">
        <f t="shared" si="731"/>
        <v>YES-n</v>
      </c>
      <c r="BI1157" s="191" t="str">
        <f t="shared" si="731"/>
        <v>YES-n</v>
      </c>
      <c r="BJ1157" s="282" t="str">
        <f t="shared" si="731"/>
        <v>no-n</v>
      </c>
      <c r="BK1157" s="191" t="str">
        <f t="shared" si="731"/>
        <v>no-n</v>
      </c>
      <c r="BL1157" s="191" t="str">
        <f t="shared" si="731"/>
        <v>YES-n</v>
      </c>
      <c r="BM1157" s="191" t="str">
        <f t="shared" si="731"/>
        <v>YES-n</v>
      </c>
      <c r="BN1157" s="191" t="str">
        <f t="shared" si="731"/>
        <v>YES-n</v>
      </c>
      <c r="BO1157" s="191" t="str">
        <f t="shared" si="731"/>
        <v>NO-c</v>
      </c>
      <c r="BP1157" s="281" t="str">
        <f t="shared" si="731"/>
        <v>no-n</v>
      </c>
      <c r="BQ1157" s="191" t="str">
        <f t="shared" si="731"/>
        <v>no-n</v>
      </c>
      <c r="BR1157" s="191" t="str">
        <f t="shared" si="726"/>
        <v>YES-n</v>
      </c>
      <c r="BS1157" s="191" t="str">
        <f t="shared" si="726"/>
        <v>YES-n</v>
      </c>
      <c r="BT1157" s="191" t="str">
        <f t="shared" si="726"/>
        <v>YES-n</v>
      </c>
      <c r="BU1157" s="191" t="str">
        <f t="shared" si="726"/>
        <v>YES-n</v>
      </c>
      <c r="BV1157" s="281" t="str">
        <f t="shared" si="726"/>
        <v>no-n</v>
      </c>
      <c r="BW1157" s="191" t="str">
        <f t="shared" si="726"/>
        <v>no-n</v>
      </c>
      <c r="BX1157" s="191" t="str">
        <f t="shared" si="726"/>
        <v>YES-n</v>
      </c>
      <c r="BY1157" s="191" t="str">
        <f t="shared" si="726"/>
        <v>YES-n</v>
      </c>
      <c r="BZ1157" s="191" t="str">
        <f t="shared" si="726"/>
        <v>YES-n</v>
      </c>
      <c r="CA1157" s="191" t="str">
        <f t="shared" si="726"/>
        <v>YES-n</v>
      </c>
      <c r="CB1157" s="283" t="str">
        <f t="shared" si="726"/>
        <v>no-n</v>
      </c>
      <c r="CC1157" s="191" t="str">
        <f t="shared" si="726"/>
        <v>no-n</v>
      </c>
      <c r="CD1157" s="191" t="str">
        <f t="shared" si="726"/>
        <v>NO-c</v>
      </c>
      <c r="CE1157" s="191" t="str">
        <f t="shared" si="726"/>
        <v>NO-c</v>
      </c>
      <c r="CF1157" s="191" t="str">
        <f t="shared" si="726"/>
        <v>NO-c</v>
      </c>
      <c r="CG1157" s="191" t="str">
        <f t="shared" si="726"/>
        <v>NO-c</v>
      </c>
      <c r="CH1157" s="281" t="str">
        <f t="shared" si="732"/>
        <v>no-n</v>
      </c>
      <c r="CI1157" s="191" t="str">
        <f t="shared" si="727"/>
        <v>no-n</v>
      </c>
      <c r="CJ1157" s="191" t="str">
        <f t="shared" si="727"/>
        <v>YES-n</v>
      </c>
      <c r="CK1157" s="191" t="str">
        <f t="shared" si="727"/>
        <v>YES-n</v>
      </c>
      <c r="CL1157" s="191" t="str">
        <f t="shared" si="727"/>
        <v>YES-n</v>
      </c>
      <c r="CM1157" s="191" t="str">
        <f t="shared" si="727"/>
        <v>NO-c</v>
      </c>
      <c r="CN1157" s="281" t="str">
        <f t="shared" si="727"/>
        <v>no-n</v>
      </c>
      <c r="CO1157" s="191" t="str">
        <f t="shared" si="727"/>
        <v>no-n</v>
      </c>
      <c r="CP1157" s="191" t="str">
        <f t="shared" si="727"/>
        <v>YES-n</v>
      </c>
      <c r="CQ1157" s="191" t="str">
        <f t="shared" si="727"/>
        <v>YES-n</v>
      </c>
      <c r="CR1157" s="191" t="str">
        <f t="shared" si="727"/>
        <v>YES-n</v>
      </c>
      <c r="CS1157" s="191" t="str">
        <f t="shared" si="727"/>
        <v>YES-n</v>
      </c>
      <c r="CT1157" s="282" t="str">
        <f t="shared" si="727"/>
        <v>no-n</v>
      </c>
      <c r="CU1157" s="191" t="str">
        <f t="shared" si="727"/>
        <v>no-n</v>
      </c>
      <c r="CV1157" s="191" t="str">
        <f t="shared" si="727"/>
        <v>NO-c</v>
      </c>
      <c r="CW1157" s="191" t="str">
        <f t="shared" si="727"/>
        <v>NO-c</v>
      </c>
      <c r="CX1157" s="191" t="str">
        <f t="shared" si="727"/>
        <v>NO-c</v>
      </c>
      <c r="CY1157" s="191" t="str">
        <f t="shared" si="733"/>
        <v>NO-c</v>
      </c>
      <c r="CZ1157" s="281" t="str">
        <f t="shared" si="728"/>
        <v>no-n</v>
      </c>
      <c r="DA1157" s="191" t="str">
        <f t="shared" si="728"/>
        <v>no-n</v>
      </c>
      <c r="DB1157" s="191" t="str">
        <f t="shared" si="728"/>
        <v>NO-c</v>
      </c>
      <c r="DC1157" s="191" t="str">
        <f t="shared" si="728"/>
        <v>YES-n</v>
      </c>
      <c r="DD1157" s="191" t="str">
        <f t="shared" si="728"/>
        <v>YES-n</v>
      </c>
      <c r="DE1157" s="191" t="str">
        <f t="shared" si="728"/>
        <v>NO-c</v>
      </c>
      <c r="DF1157" s="281" t="str">
        <f t="shared" si="728"/>
        <v>no-n</v>
      </c>
      <c r="DG1157" s="191" t="str">
        <f t="shared" si="728"/>
        <v>no-n</v>
      </c>
      <c r="DH1157" s="191" t="str">
        <f t="shared" si="728"/>
        <v>NO-c</v>
      </c>
      <c r="DI1157" s="191" t="str">
        <f t="shared" si="728"/>
        <v>YES-n</v>
      </c>
      <c r="DJ1157" s="191" t="str">
        <f t="shared" si="728"/>
        <v>YES-n</v>
      </c>
      <c r="DK1157" s="191" t="str">
        <f t="shared" si="728"/>
        <v>YES-n</v>
      </c>
    </row>
    <row r="1158" spans="1:115" x14ac:dyDescent="0.25">
      <c r="A1158" s="320">
        <v>10</v>
      </c>
      <c r="B1158" s="320">
        <v>10</v>
      </c>
      <c r="C1158" s="320" t="s">
        <v>50</v>
      </c>
      <c r="D1158" s="320">
        <v>3</v>
      </c>
      <c r="E1158" s="336">
        <v>500</v>
      </c>
      <c r="F1158" s="337"/>
      <c r="H1158" s="191" t="str">
        <f t="shared" si="734"/>
        <v>no-n</v>
      </c>
      <c r="I1158" s="191" t="str">
        <f t="shared" si="734"/>
        <v>no-n</v>
      </c>
      <c r="J1158" s="191" t="str">
        <f t="shared" si="734"/>
        <v>NO-c</v>
      </c>
      <c r="K1158" s="191" t="str">
        <f t="shared" si="734"/>
        <v>NO-c</v>
      </c>
      <c r="L1158" s="191" t="str">
        <f t="shared" si="734"/>
        <v>NO-c</v>
      </c>
      <c r="M1158" s="191" t="str">
        <f t="shared" si="734"/>
        <v>NO-c</v>
      </c>
      <c r="N1158" s="281" t="str">
        <f t="shared" si="734"/>
        <v>no-n</v>
      </c>
      <c r="O1158" s="191" t="str">
        <f t="shared" si="734"/>
        <v>no-n</v>
      </c>
      <c r="P1158" s="191" t="str">
        <f t="shared" si="734"/>
        <v>NO-c</v>
      </c>
      <c r="Q1158" s="191" t="str">
        <f t="shared" si="734"/>
        <v>NO-c</v>
      </c>
      <c r="R1158" s="191" t="str">
        <f t="shared" si="734"/>
        <v>NO-c</v>
      </c>
      <c r="S1158" s="191" t="str">
        <f t="shared" si="734"/>
        <v>NO-c</v>
      </c>
      <c r="T1158" s="281" t="str">
        <f t="shared" si="734"/>
        <v>no-n</v>
      </c>
      <c r="U1158" s="191" t="str">
        <f t="shared" si="734"/>
        <v>no-n</v>
      </c>
      <c r="V1158" s="191" t="str">
        <f t="shared" si="734"/>
        <v>NO-c</v>
      </c>
      <c r="W1158" s="191" t="str">
        <f t="shared" si="729"/>
        <v>NO-c</v>
      </c>
      <c r="X1158" s="191" t="str">
        <f t="shared" si="729"/>
        <v>NO-c</v>
      </c>
      <c r="Y1158" s="191" t="str">
        <f t="shared" si="729"/>
        <v>NO-c</v>
      </c>
      <c r="Z1158" s="282" t="str">
        <f t="shared" si="729"/>
        <v>no-n</v>
      </c>
      <c r="AA1158" s="191" t="str">
        <f t="shared" si="729"/>
        <v>no-n</v>
      </c>
      <c r="AB1158" s="191" t="str">
        <f t="shared" si="729"/>
        <v>NO-c</v>
      </c>
      <c r="AC1158" s="191" t="str">
        <f t="shared" si="729"/>
        <v>NO-c</v>
      </c>
      <c r="AD1158" s="191" t="str">
        <f t="shared" si="729"/>
        <v>NO-c</v>
      </c>
      <c r="AE1158" s="191" t="str">
        <f t="shared" si="729"/>
        <v>NO-c</v>
      </c>
      <c r="AF1158" s="281" t="str">
        <f t="shared" si="729"/>
        <v>no-n</v>
      </c>
      <c r="AG1158" s="191" t="str">
        <f t="shared" si="729"/>
        <v>no-n</v>
      </c>
      <c r="AH1158" s="191" t="str">
        <f t="shared" si="729"/>
        <v>NO-c</v>
      </c>
      <c r="AI1158" s="191" t="str">
        <f t="shared" si="729"/>
        <v>NO-c</v>
      </c>
      <c r="AJ1158" s="191" t="str">
        <f t="shared" si="729"/>
        <v>NO-c</v>
      </c>
      <c r="AK1158" s="191" t="str">
        <f t="shared" si="729"/>
        <v>NO-c</v>
      </c>
      <c r="AL1158" s="281" t="str">
        <f t="shared" si="729"/>
        <v>no-n</v>
      </c>
      <c r="AM1158" s="191" t="str">
        <f t="shared" si="730"/>
        <v>no-n</v>
      </c>
      <c r="AN1158" s="191" t="str">
        <f t="shared" si="725"/>
        <v>NO-c</v>
      </c>
      <c r="AO1158" s="191" t="str">
        <f t="shared" si="725"/>
        <v>NO-c</v>
      </c>
      <c r="AP1158" s="191" t="str">
        <f t="shared" si="725"/>
        <v>NO-c</v>
      </c>
      <c r="AQ1158" s="191" t="str">
        <f t="shared" si="725"/>
        <v>NO-c</v>
      </c>
      <c r="AR1158" s="283" t="str">
        <f t="shared" si="725"/>
        <v>no-n</v>
      </c>
      <c r="AS1158" s="191" t="str">
        <f t="shared" si="725"/>
        <v>no-n</v>
      </c>
      <c r="AT1158" s="191" t="str">
        <f t="shared" si="725"/>
        <v>NO-c</v>
      </c>
      <c r="AU1158" s="191" t="str">
        <f t="shared" si="725"/>
        <v>NO-c</v>
      </c>
      <c r="AV1158" s="191" t="str">
        <f t="shared" si="725"/>
        <v>NO-c</v>
      </c>
      <c r="AW1158" s="191" t="str">
        <f t="shared" si="725"/>
        <v>NO-c</v>
      </c>
      <c r="AX1158" s="281" t="str">
        <f t="shared" si="725"/>
        <v>no-n</v>
      </c>
      <c r="AY1158" s="191" t="str">
        <f t="shared" si="725"/>
        <v>no-n</v>
      </c>
      <c r="AZ1158" s="191" t="str">
        <f t="shared" si="725"/>
        <v>NO-c</v>
      </c>
      <c r="BA1158" s="191" t="str">
        <f t="shared" si="725"/>
        <v>NO-c</v>
      </c>
      <c r="BB1158" s="191" t="str">
        <f t="shared" si="725"/>
        <v>NO-c</v>
      </c>
      <c r="BC1158" s="191" t="str">
        <f t="shared" si="725"/>
        <v>NO-c</v>
      </c>
      <c r="BD1158" s="281" t="str">
        <f t="shared" si="731"/>
        <v>no-n</v>
      </c>
      <c r="BE1158" s="191" t="str">
        <f t="shared" si="731"/>
        <v>no-n</v>
      </c>
      <c r="BF1158" s="191" t="str">
        <f t="shared" si="731"/>
        <v>NO-c</v>
      </c>
      <c r="BG1158" s="191" t="str">
        <f t="shared" si="731"/>
        <v>NO-c</v>
      </c>
      <c r="BH1158" s="191" t="str">
        <f t="shared" si="731"/>
        <v>NO-c</v>
      </c>
      <c r="BI1158" s="191" t="str">
        <f t="shared" si="731"/>
        <v>NO-c</v>
      </c>
      <c r="BJ1158" s="282" t="str">
        <f t="shared" si="731"/>
        <v>no-n</v>
      </c>
      <c r="BK1158" s="191" t="str">
        <f t="shared" si="731"/>
        <v>no-n</v>
      </c>
      <c r="BL1158" s="191" t="str">
        <f t="shared" si="731"/>
        <v>NO-c</v>
      </c>
      <c r="BM1158" s="191" t="str">
        <f t="shared" si="731"/>
        <v>NO-c</v>
      </c>
      <c r="BN1158" s="191" t="str">
        <f t="shared" si="731"/>
        <v>NO-c</v>
      </c>
      <c r="BO1158" s="191" t="str">
        <f t="shared" si="731"/>
        <v>NO-c</v>
      </c>
      <c r="BP1158" s="281" t="str">
        <f t="shared" si="731"/>
        <v>no-n</v>
      </c>
      <c r="BQ1158" s="191" t="str">
        <f t="shared" si="731"/>
        <v>no-n</v>
      </c>
      <c r="BR1158" s="191" t="str">
        <f t="shared" si="726"/>
        <v>NO-c</v>
      </c>
      <c r="BS1158" s="191" t="str">
        <f t="shared" si="726"/>
        <v>NO-c</v>
      </c>
      <c r="BT1158" s="191" t="str">
        <f t="shared" si="726"/>
        <v>NO-c</v>
      </c>
      <c r="BU1158" s="191" t="str">
        <f t="shared" si="726"/>
        <v>NO-c</v>
      </c>
      <c r="BV1158" s="281" t="str">
        <f t="shared" si="726"/>
        <v>no-n</v>
      </c>
      <c r="BW1158" s="191" t="str">
        <f t="shared" si="726"/>
        <v>no-n</v>
      </c>
      <c r="BX1158" s="191" t="str">
        <f t="shared" si="726"/>
        <v>NO-c</v>
      </c>
      <c r="BY1158" s="191" t="str">
        <f t="shared" si="726"/>
        <v>NO-c</v>
      </c>
      <c r="BZ1158" s="191" t="str">
        <f t="shared" si="726"/>
        <v>NO-c</v>
      </c>
      <c r="CA1158" s="191" t="str">
        <f t="shared" si="726"/>
        <v>NO-c</v>
      </c>
      <c r="CB1158" s="283" t="str">
        <f t="shared" si="726"/>
        <v>no-n</v>
      </c>
      <c r="CC1158" s="191" t="str">
        <f t="shared" si="726"/>
        <v>no-n</v>
      </c>
      <c r="CD1158" s="191" t="str">
        <f t="shared" si="726"/>
        <v>NO-c</v>
      </c>
      <c r="CE1158" s="191" t="str">
        <f t="shared" si="726"/>
        <v>NO-c</v>
      </c>
      <c r="CF1158" s="191" t="str">
        <f t="shared" si="726"/>
        <v>NO-c</v>
      </c>
      <c r="CG1158" s="191" t="str">
        <f t="shared" si="726"/>
        <v>NO-c</v>
      </c>
      <c r="CH1158" s="281" t="str">
        <f t="shared" si="732"/>
        <v>no-n</v>
      </c>
      <c r="CI1158" s="191" t="str">
        <f t="shared" si="727"/>
        <v>no-n</v>
      </c>
      <c r="CJ1158" s="191" t="str">
        <f t="shared" si="727"/>
        <v>NO-c</v>
      </c>
      <c r="CK1158" s="191" t="str">
        <f t="shared" si="727"/>
        <v>NO-c</v>
      </c>
      <c r="CL1158" s="191" t="str">
        <f t="shared" si="727"/>
        <v>NO-c</v>
      </c>
      <c r="CM1158" s="191" t="str">
        <f t="shared" si="727"/>
        <v>NO-c</v>
      </c>
      <c r="CN1158" s="281" t="str">
        <f t="shared" si="727"/>
        <v>no-n</v>
      </c>
      <c r="CO1158" s="191" t="str">
        <f t="shared" si="727"/>
        <v>no-n</v>
      </c>
      <c r="CP1158" s="191" t="str">
        <f t="shared" si="727"/>
        <v>NO-c</v>
      </c>
      <c r="CQ1158" s="191" t="str">
        <f t="shared" si="727"/>
        <v>NO-c</v>
      </c>
      <c r="CR1158" s="191" t="str">
        <f t="shared" si="727"/>
        <v>NO-c</v>
      </c>
      <c r="CS1158" s="191" t="str">
        <f t="shared" si="727"/>
        <v>NO-c</v>
      </c>
      <c r="CT1158" s="282" t="str">
        <f t="shared" si="727"/>
        <v>no-n</v>
      </c>
      <c r="CU1158" s="191" t="str">
        <f t="shared" si="727"/>
        <v>no-n</v>
      </c>
      <c r="CV1158" s="191" t="str">
        <f t="shared" si="727"/>
        <v>NO-c</v>
      </c>
      <c r="CW1158" s="191" t="str">
        <f t="shared" si="727"/>
        <v>NO-c</v>
      </c>
      <c r="CX1158" s="191" t="str">
        <f t="shared" si="727"/>
        <v>NO-c</v>
      </c>
      <c r="CY1158" s="191" t="str">
        <f t="shared" si="733"/>
        <v>NO-c</v>
      </c>
      <c r="CZ1158" s="281" t="str">
        <f t="shared" si="728"/>
        <v>no-n</v>
      </c>
      <c r="DA1158" s="191" t="str">
        <f t="shared" si="728"/>
        <v>no-n</v>
      </c>
      <c r="DB1158" s="191" t="str">
        <f t="shared" si="728"/>
        <v>NO-c</v>
      </c>
      <c r="DC1158" s="191" t="str">
        <f t="shared" si="728"/>
        <v>NO-c</v>
      </c>
      <c r="DD1158" s="191" t="str">
        <f t="shared" si="728"/>
        <v>NO-c</v>
      </c>
      <c r="DE1158" s="191" t="str">
        <f t="shared" si="728"/>
        <v>NO-c</v>
      </c>
      <c r="DF1158" s="281" t="str">
        <f t="shared" si="728"/>
        <v>no-n</v>
      </c>
      <c r="DG1158" s="191" t="str">
        <f t="shared" si="728"/>
        <v>no-n</v>
      </c>
      <c r="DH1158" s="191" t="str">
        <f t="shared" si="728"/>
        <v>NO-c</v>
      </c>
      <c r="DI1158" s="191" t="str">
        <f t="shared" si="728"/>
        <v>NO-c</v>
      </c>
      <c r="DJ1158" s="191" t="str">
        <f t="shared" si="728"/>
        <v>NO-c</v>
      </c>
      <c r="DK1158" s="191" t="str">
        <f t="shared" si="728"/>
        <v>NO-c</v>
      </c>
    </row>
    <row r="1159" spans="1:115" x14ac:dyDescent="0.25">
      <c r="A1159" s="320">
        <v>10</v>
      </c>
      <c r="B1159" s="320">
        <v>10</v>
      </c>
      <c r="C1159" s="320" t="s">
        <v>50</v>
      </c>
      <c r="D1159" s="320">
        <v>3</v>
      </c>
      <c r="E1159" s="336">
        <v>1000</v>
      </c>
      <c r="F1159" s="337"/>
      <c r="H1159" s="191" t="str">
        <f t="shared" si="734"/>
        <v>no-n</v>
      </c>
      <c r="I1159" s="191" t="str">
        <f t="shared" si="734"/>
        <v>no-n</v>
      </c>
      <c r="J1159" s="191" t="str">
        <f t="shared" si="734"/>
        <v>YES-n</v>
      </c>
      <c r="K1159" s="191" t="str">
        <f t="shared" si="734"/>
        <v>YES-n</v>
      </c>
      <c r="L1159" s="191" t="str">
        <f t="shared" si="734"/>
        <v>NO-c</v>
      </c>
      <c r="M1159" s="191" t="str">
        <f t="shared" si="734"/>
        <v>NO-c</v>
      </c>
      <c r="N1159" s="281" t="str">
        <f t="shared" si="734"/>
        <v>no-n</v>
      </c>
      <c r="O1159" s="191" t="str">
        <f t="shared" si="734"/>
        <v>no-n</v>
      </c>
      <c r="P1159" s="191" t="str">
        <f t="shared" si="734"/>
        <v>YES-n</v>
      </c>
      <c r="Q1159" s="191" t="str">
        <f t="shared" si="734"/>
        <v>YES-n</v>
      </c>
      <c r="R1159" s="191" t="str">
        <f t="shared" si="734"/>
        <v>NO-c</v>
      </c>
      <c r="S1159" s="191" t="str">
        <f t="shared" si="734"/>
        <v>YES-n</v>
      </c>
      <c r="T1159" s="281" t="str">
        <f t="shared" si="734"/>
        <v>no-n</v>
      </c>
      <c r="U1159" s="191" t="str">
        <f t="shared" si="734"/>
        <v>no-n</v>
      </c>
      <c r="V1159" s="191" t="str">
        <f t="shared" si="734"/>
        <v>YES-n</v>
      </c>
      <c r="W1159" s="191" t="str">
        <f t="shared" si="729"/>
        <v>YES-n</v>
      </c>
      <c r="X1159" s="191" t="str">
        <f t="shared" si="729"/>
        <v>YES-n</v>
      </c>
      <c r="Y1159" s="191" t="str">
        <f t="shared" si="729"/>
        <v>YES-n</v>
      </c>
      <c r="Z1159" s="282" t="str">
        <f t="shared" si="729"/>
        <v>no-n</v>
      </c>
      <c r="AA1159" s="191" t="str">
        <f t="shared" si="729"/>
        <v>no-n</v>
      </c>
      <c r="AB1159" s="191" t="str">
        <f t="shared" si="729"/>
        <v>YES-n</v>
      </c>
      <c r="AC1159" s="191" t="str">
        <f t="shared" si="729"/>
        <v>YES-n</v>
      </c>
      <c r="AD1159" s="191" t="str">
        <f t="shared" si="729"/>
        <v>NO-c</v>
      </c>
      <c r="AE1159" s="191" t="str">
        <f t="shared" si="729"/>
        <v>NO-c</v>
      </c>
      <c r="AF1159" s="281" t="str">
        <f t="shared" si="729"/>
        <v>no-n</v>
      </c>
      <c r="AG1159" s="191" t="str">
        <f t="shared" si="729"/>
        <v>no-n</v>
      </c>
      <c r="AH1159" s="191" t="str">
        <f t="shared" si="729"/>
        <v>YES-n</v>
      </c>
      <c r="AI1159" s="191" t="str">
        <f t="shared" si="729"/>
        <v>YES-n</v>
      </c>
      <c r="AJ1159" s="191" t="str">
        <f t="shared" si="729"/>
        <v>NO-c</v>
      </c>
      <c r="AK1159" s="191" t="str">
        <f t="shared" si="729"/>
        <v>YES-n</v>
      </c>
      <c r="AL1159" s="281" t="str">
        <f t="shared" si="729"/>
        <v>no-n</v>
      </c>
      <c r="AM1159" s="191" t="str">
        <f t="shared" si="730"/>
        <v>no-n</v>
      </c>
      <c r="AN1159" s="191" t="str">
        <f t="shared" si="725"/>
        <v>YES-n</v>
      </c>
      <c r="AO1159" s="191" t="str">
        <f t="shared" si="725"/>
        <v>YES-n</v>
      </c>
      <c r="AP1159" s="191" t="str">
        <f t="shared" si="725"/>
        <v>YES-n</v>
      </c>
      <c r="AQ1159" s="191" t="str">
        <f t="shared" si="725"/>
        <v>YES-n</v>
      </c>
      <c r="AR1159" s="283" t="str">
        <f t="shared" si="725"/>
        <v>no-n</v>
      </c>
      <c r="AS1159" s="191" t="str">
        <f t="shared" si="725"/>
        <v>no-n</v>
      </c>
      <c r="AT1159" s="191" t="str">
        <f t="shared" si="725"/>
        <v>NO-c</v>
      </c>
      <c r="AU1159" s="191" t="str">
        <f t="shared" si="725"/>
        <v>NO-c</v>
      </c>
      <c r="AV1159" s="191" t="str">
        <f t="shared" si="725"/>
        <v>NO-c</v>
      </c>
      <c r="AW1159" s="191" t="str">
        <f t="shared" si="725"/>
        <v>NO-c</v>
      </c>
      <c r="AX1159" s="281" t="str">
        <f t="shared" si="725"/>
        <v>no-n</v>
      </c>
      <c r="AY1159" s="191" t="str">
        <f t="shared" si="725"/>
        <v>no-n</v>
      </c>
      <c r="AZ1159" s="191" t="str">
        <f t="shared" si="725"/>
        <v>NO-c</v>
      </c>
      <c r="BA1159" s="191" t="str">
        <f t="shared" si="725"/>
        <v>YES-n</v>
      </c>
      <c r="BB1159" s="191" t="str">
        <f t="shared" si="725"/>
        <v>NO-c</v>
      </c>
      <c r="BC1159" s="191" t="str">
        <f t="shared" si="725"/>
        <v>NO-c</v>
      </c>
      <c r="BD1159" s="281" t="str">
        <f t="shared" si="731"/>
        <v>no-n</v>
      </c>
      <c r="BE1159" s="191" t="str">
        <f t="shared" si="731"/>
        <v>no-n</v>
      </c>
      <c r="BF1159" s="191" t="str">
        <f t="shared" si="731"/>
        <v>NO-c</v>
      </c>
      <c r="BG1159" s="191" t="str">
        <f t="shared" si="731"/>
        <v>YES-n</v>
      </c>
      <c r="BH1159" s="191" t="str">
        <f t="shared" si="731"/>
        <v>YES-n</v>
      </c>
      <c r="BI1159" s="191" t="str">
        <f t="shared" si="731"/>
        <v>YES-n</v>
      </c>
      <c r="BJ1159" s="282" t="str">
        <f t="shared" si="731"/>
        <v>no-n</v>
      </c>
      <c r="BK1159" s="191" t="str">
        <f t="shared" si="731"/>
        <v>no-n</v>
      </c>
      <c r="BL1159" s="191" t="str">
        <f t="shared" si="731"/>
        <v>NO-c</v>
      </c>
      <c r="BM1159" s="191" t="str">
        <f t="shared" si="731"/>
        <v>NO-c</v>
      </c>
      <c r="BN1159" s="191" t="str">
        <f t="shared" si="731"/>
        <v>NO-c</v>
      </c>
      <c r="BO1159" s="191" t="str">
        <f t="shared" si="731"/>
        <v>NO-c</v>
      </c>
      <c r="BP1159" s="281" t="str">
        <f t="shared" si="731"/>
        <v>no-n</v>
      </c>
      <c r="BQ1159" s="191" t="str">
        <f t="shared" si="731"/>
        <v>no-n</v>
      </c>
      <c r="BR1159" s="191" t="str">
        <f t="shared" si="726"/>
        <v>NO-c</v>
      </c>
      <c r="BS1159" s="191" t="str">
        <f t="shared" si="726"/>
        <v>NO-c</v>
      </c>
      <c r="BT1159" s="191" t="str">
        <f t="shared" si="726"/>
        <v>NO-c</v>
      </c>
      <c r="BU1159" s="191" t="str">
        <f t="shared" si="726"/>
        <v>NO-c</v>
      </c>
      <c r="BV1159" s="281" t="str">
        <f t="shared" si="726"/>
        <v>no-n</v>
      </c>
      <c r="BW1159" s="191" t="str">
        <f t="shared" si="726"/>
        <v>no-n</v>
      </c>
      <c r="BX1159" s="191" t="str">
        <f t="shared" si="726"/>
        <v>NO-c</v>
      </c>
      <c r="BY1159" s="191" t="str">
        <f t="shared" si="726"/>
        <v>NO-c</v>
      </c>
      <c r="BZ1159" s="191" t="str">
        <f t="shared" si="726"/>
        <v>NO-c</v>
      </c>
      <c r="CA1159" s="191" t="str">
        <f t="shared" si="726"/>
        <v>YES-n</v>
      </c>
      <c r="CB1159" s="283" t="str">
        <f t="shared" si="726"/>
        <v>no-n</v>
      </c>
      <c r="CC1159" s="191" t="str">
        <f t="shared" si="726"/>
        <v>no-n</v>
      </c>
      <c r="CD1159" s="191" t="str">
        <f t="shared" si="726"/>
        <v>NO-c</v>
      </c>
      <c r="CE1159" s="191" t="str">
        <f t="shared" si="726"/>
        <v>NO-c</v>
      </c>
      <c r="CF1159" s="191" t="str">
        <f t="shared" si="726"/>
        <v>NO-c</v>
      </c>
      <c r="CG1159" s="191" t="str">
        <f t="shared" si="726"/>
        <v>NO-c</v>
      </c>
      <c r="CH1159" s="281" t="str">
        <f t="shared" si="732"/>
        <v>no-n</v>
      </c>
      <c r="CI1159" s="191" t="str">
        <f t="shared" si="727"/>
        <v>no-n</v>
      </c>
      <c r="CJ1159" s="191" t="str">
        <f t="shared" si="727"/>
        <v>NO-c</v>
      </c>
      <c r="CK1159" s="191" t="str">
        <f t="shared" si="727"/>
        <v>NO-c</v>
      </c>
      <c r="CL1159" s="191" t="str">
        <f t="shared" si="727"/>
        <v>NO-c</v>
      </c>
      <c r="CM1159" s="191" t="str">
        <f t="shared" si="727"/>
        <v>NO-c</v>
      </c>
      <c r="CN1159" s="281" t="str">
        <f t="shared" si="727"/>
        <v>no-n</v>
      </c>
      <c r="CO1159" s="191" t="str">
        <f t="shared" si="727"/>
        <v>no-n</v>
      </c>
      <c r="CP1159" s="191" t="str">
        <f t="shared" si="727"/>
        <v>NO-c</v>
      </c>
      <c r="CQ1159" s="191" t="str">
        <f t="shared" si="727"/>
        <v>NO-c</v>
      </c>
      <c r="CR1159" s="191" t="str">
        <f t="shared" si="727"/>
        <v>NO-c</v>
      </c>
      <c r="CS1159" s="191" t="str">
        <f t="shared" si="727"/>
        <v>NO-c</v>
      </c>
      <c r="CT1159" s="282" t="str">
        <f t="shared" si="727"/>
        <v>no-n</v>
      </c>
      <c r="CU1159" s="191" t="str">
        <f t="shared" si="727"/>
        <v>no-n</v>
      </c>
      <c r="CV1159" s="191" t="str">
        <f t="shared" si="727"/>
        <v>NO-c</v>
      </c>
      <c r="CW1159" s="191" t="str">
        <f t="shared" si="727"/>
        <v>NO-c</v>
      </c>
      <c r="CX1159" s="191" t="str">
        <f t="shared" si="727"/>
        <v>NO-c</v>
      </c>
      <c r="CY1159" s="191" t="str">
        <f t="shared" si="733"/>
        <v>NO-c</v>
      </c>
      <c r="CZ1159" s="281" t="str">
        <f t="shared" si="728"/>
        <v>no-n</v>
      </c>
      <c r="DA1159" s="191" t="str">
        <f t="shared" si="728"/>
        <v>no-n</v>
      </c>
      <c r="DB1159" s="191" t="str">
        <f t="shared" si="728"/>
        <v>NO-c</v>
      </c>
      <c r="DC1159" s="191" t="str">
        <f t="shared" si="728"/>
        <v>NO-c</v>
      </c>
      <c r="DD1159" s="191" t="str">
        <f t="shared" si="728"/>
        <v>NO-c</v>
      </c>
      <c r="DE1159" s="191" t="str">
        <f t="shared" si="728"/>
        <v>NO-c</v>
      </c>
      <c r="DF1159" s="281" t="str">
        <f t="shared" si="728"/>
        <v>no-n</v>
      </c>
      <c r="DG1159" s="191" t="str">
        <f t="shared" si="728"/>
        <v>no-n</v>
      </c>
      <c r="DH1159" s="191" t="str">
        <f t="shared" si="728"/>
        <v>NO-c</v>
      </c>
      <c r="DI1159" s="191" t="str">
        <f t="shared" si="728"/>
        <v>NO-c</v>
      </c>
      <c r="DJ1159" s="191" t="str">
        <f t="shared" si="728"/>
        <v>NO-c</v>
      </c>
      <c r="DK1159" s="191" t="str">
        <f t="shared" si="728"/>
        <v>NO-c</v>
      </c>
    </row>
    <row r="1160" spans="1:115" x14ac:dyDescent="0.25">
      <c r="A1160" s="320">
        <v>10</v>
      </c>
      <c r="B1160" s="320">
        <v>10</v>
      </c>
      <c r="C1160" s="320" t="s">
        <v>50</v>
      </c>
      <c r="D1160" s="320">
        <v>3</v>
      </c>
      <c r="E1160" s="336">
        <v>1500</v>
      </c>
      <c r="F1160" s="337"/>
      <c r="H1160" s="191" t="str">
        <f t="shared" si="734"/>
        <v>no-n</v>
      </c>
      <c r="I1160" s="191" t="str">
        <f t="shared" si="734"/>
        <v>no-n</v>
      </c>
      <c r="J1160" s="191" t="str">
        <f t="shared" si="734"/>
        <v>YES-n</v>
      </c>
      <c r="K1160" s="191" t="str">
        <f t="shared" si="734"/>
        <v>YES-n</v>
      </c>
      <c r="L1160" s="191" t="str">
        <f t="shared" si="734"/>
        <v>YES-n</v>
      </c>
      <c r="M1160" s="191" t="str">
        <f t="shared" si="734"/>
        <v>YES-n</v>
      </c>
      <c r="N1160" s="281" t="str">
        <f t="shared" si="734"/>
        <v>no-n</v>
      </c>
      <c r="O1160" s="191" t="str">
        <f t="shared" si="734"/>
        <v>no-n</v>
      </c>
      <c r="P1160" s="191" t="str">
        <f t="shared" si="734"/>
        <v>YES-n</v>
      </c>
      <c r="Q1160" s="191" t="str">
        <f t="shared" si="734"/>
        <v>YES-n</v>
      </c>
      <c r="R1160" s="191" t="str">
        <f t="shared" si="734"/>
        <v>YES-n</v>
      </c>
      <c r="S1160" s="191" t="str">
        <f t="shared" si="734"/>
        <v>YES-n</v>
      </c>
      <c r="T1160" s="281" t="str">
        <f t="shared" si="734"/>
        <v>no-n</v>
      </c>
      <c r="U1160" s="191" t="str">
        <f t="shared" si="734"/>
        <v>no-n</v>
      </c>
      <c r="V1160" s="191" t="str">
        <f t="shared" si="734"/>
        <v>YES-n</v>
      </c>
      <c r="W1160" s="191" t="str">
        <f t="shared" si="729"/>
        <v>YES-n</v>
      </c>
      <c r="X1160" s="191" t="str">
        <f t="shared" si="729"/>
        <v>YES-n</v>
      </c>
      <c r="Y1160" s="191" t="str">
        <f t="shared" si="729"/>
        <v>YES-n</v>
      </c>
      <c r="Z1160" s="282" t="str">
        <f t="shared" si="729"/>
        <v>no-n</v>
      </c>
      <c r="AA1160" s="191" t="str">
        <f t="shared" si="729"/>
        <v>no-n</v>
      </c>
      <c r="AB1160" s="191" t="str">
        <f t="shared" si="729"/>
        <v>YES-n</v>
      </c>
      <c r="AC1160" s="191" t="str">
        <f t="shared" si="729"/>
        <v>YES-n</v>
      </c>
      <c r="AD1160" s="191" t="str">
        <f t="shared" si="729"/>
        <v>YES-n</v>
      </c>
      <c r="AE1160" s="191" t="str">
        <f t="shared" si="729"/>
        <v>YES-n</v>
      </c>
      <c r="AF1160" s="281" t="str">
        <f t="shared" si="729"/>
        <v>no-n</v>
      </c>
      <c r="AG1160" s="191" t="str">
        <f t="shared" si="729"/>
        <v>no-n</v>
      </c>
      <c r="AH1160" s="191" t="str">
        <f t="shared" si="729"/>
        <v>YES-n</v>
      </c>
      <c r="AI1160" s="191" t="str">
        <f t="shared" si="729"/>
        <v>YES-n</v>
      </c>
      <c r="AJ1160" s="191" t="str">
        <f t="shared" si="729"/>
        <v>YES-n</v>
      </c>
      <c r="AK1160" s="191" t="str">
        <f t="shared" si="729"/>
        <v>YES-n</v>
      </c>
      <c r="AL1160" s="281" t="str">
        <f t="shared" si="729"/>
        <v>no-n</v>
      </c>
      <c r="AM1160" s="191" t="str">
        <f t="shared" si="730"/>
        <v>no-n</v>
      </c>
      <c r="AN1160" s="191" t="str">
        <f t="shared" si="725"/>
        <v>YES-n</v>
      </c>
      <c r="AO1160" s="191" t="str">
        <f t="shared" si="725"/>
        <v>YES-n</v>
      </c>
      <c r="AP1160" s="191" t="str">
        <f t="shared" si="725"/>
        <v>YES-n</v>
      </c>
      <c r="AQ1160" s="191" t="str">
        <f t="shared" si="725"/>
        <v>YES-n</v>
      </c>
      <c r="AR1160" s="283" t="str">
        <f t="shared" si="725"/>
        <v>no-n</v>
      </c>
      <c r="AS1160" s="191" t="str">
        <f t="shared" si="725"/>
        <v>no-n</v>
      </c>
      <c r="AT1160" s="191" t="str">
        <f t="shared" si="725"/>
        <v>NO-c</v>
      </c>
      <c r="AU1160" s="191" t="str">
        <f t="shared" si="725"/>
        <v>NO-c</v>
      </c>
      <c r="AV1160" s="191" t="str">
        <f t="shared" si="725"/>
        <v>NO-c</v>
      </c>
      <c r="AW1160" s="191" t="str">
        <f t="shared" si="725"/>
        <v>NO-c</v>
      </c>
      <c r="AX1160" s="281" t="str">
        <f t="shared" si="725"/>
        <v>no-n</v>
      </c>
      <c r="AY1160" s="191" t="str">
        <f t="shared" si="725"/>
        <v>no-n</v>
      </c>
      <c r="AZ1160" s="191" t="str">
        <f t="shared" si="725"/>
        <v>NO-c</v>
      </c>
      <c r="BA1160" s="191" t="str">
        <f t="shared" si="725"/>
        <v>YES-n</v>
      </c>
      <c r="BB1160" s="191" t="str">
        <f t="shared" si="725"/>
        <v>YES-n</v>
      </c>
      <c r="BC1160" s="191" t="str">
        <f t="shared" si="725"/>
        <v>YES-n</v>
      </c>
      <c r="BD1160" s="281" t="str">
        <f t="shared" si="731"/>
        <v>no-n</v>
      </c>
      <c r="BE1160" s="191" t="str">
        <f t="shared" si="731"/>
        <v>no-n</v>
      </c>
      <c r="BF1160" s="191" t="str">
        <f t="shared" si="731"/>
        <v>NO-c</v>
      </c>
      <c r="BG1160" s="191" t="str">
        <f t="shared" si="731"/>
        <v>YES-n</v>
      </c>
      <c r="BH1160" s="191" t="str">
        <f t="shared" si="731"/>
        <v>YES-n</v>
      </c>
      <c r="BI1160" s="191" t="str">
        <f t="shared" si="731"/>
        <v>YES-n</v>
      </c>
      <c r="BJ1160" s="282" t="str">
        <f t="shared" si="731"/>
        <v>no-n</v>
      </c>
      <c r="BK1160" s="191" t="str">
        <f t="shared" si="731"/>
        <v>no-n</v>
      </c>
      <c r="BL1160" s="191" t="str">
        <f t="shared" si="731"/>
        <v>NO-c</v>
      </c>
      <c r="BM1160" s="191" t="str">
        <f t="shared" si="731"/>
        <v>NO-c</v>
      </c>
      <c r="BN1160" s="191" t="str">
        <f t="shared" si="731"/>
        <v>NO-c</v>
      </c>
      <c r="BO1160" s="191" t="str">
        <f t="shared" si="731"/>
        <v>NO-c</v>
      </c>
      <c r="BP1160" s="281" t="str">
        <f t="shared" si="731"/>
        <v>no-n</v>
      </c>
      <c r="BQ1160" s="191" t="str">
        <f t="shared" si="731"/>
        <v>no-n</v>
      </c>
      <c r="BR1160" s="191" t="str">
        <f t="shared" si="726"/>
        <v>NO-c</v>
      </c>
      <c r="BS1160" s="191" t="str">
        <f t="shared" si="726"/>
        <v>NO-c</v>
      </c>
      <c r="BT1160" s="191" t="str">
        <f t="shared" si="726"/>
        <v>YES-n</v>
      </c>
      <c r="BU1160" s="191" t="str">
        <f t="shared" si="726"/>
        <v>YES-n</v>
      </c>
      <c r="BV1160" s="281" t="str">
        <f t="shared" si="726"/>
        <v>no-n</v>
      </c>
      <c r="BW1160" s="191" t="str">
        <f t="shared" si="726"/>
        <v>no-n</v>
      </c>
      <c r="BX1160" s="191" t="str">
        <f t="shared" si="726"/>
        <v>NO-c</v>
      </c>
      <c r="BY1160" s="191" t="str">
        <f t="shared" si="726"/>
        <v>NO-c</v>
      </c>
      <c r="BZ1160" s="191" t="str">
        <f t="shared" si="726"/>
        <v>YES-n</v>
      </c>
      <c r="CA1160" s="191" t="str">
        <f t="shared" si="726"/>
        <v>YES-n</v>
      </c>
      <c r="CB1160" s="283" t="str">
        <f t="shared" si="726"/>
        <v>no-n</v>
      </c>
      <c r="CC1160" s="191" t="str">
        <f t="shared" si="726"/>
        <v>no-n</v>
      </c>
      <c r="CD1160" s="191" t="str">
        <f t="shared" si="726"/>
        <v>NO-c</v>
      </c>
      <c r="CE1160" s="191" t="str">
        <f t="shared" si="726"/>
        <v>NO-c</v>
      </c>
      <c r="CF1160" s="191" t="str">
        <f t="shared" si="726"/>
        <v>NO-c</v>
      </c>
      <c r="CG1160" s="191" t="str">
        <f t="shared" si="726"/>
        <v>NO-c</v>
      </c>
      <c r="CH1160" s="281" t="str">
        <f t="shared" si="732"/>
        <v>no-n</v>
      </c>
      <c r="CI1160" s="191" t="str">
        <f t="shared" si="727"/>
        <v>no-n</v>
      </c>
      <c r="CJ1160" s="191" t="str">
        <f t="shared" si="727"/>
        <v>NO-c</v>
      </c>
      <c r="CK1160" s="191" t="str">
        <f t="shared" si="727"/>
        <v>NO-c</v>
      </c>
      <c r="CL1160" s="191" t="str">
        <f t="shared" si="727"/>
        <v>NO-c</v>
      </c>
      <c r="CM1160" s="191" t="str">
        <f t="shared" si="727"/>
        <v>NO-c</v>
      </c>
      <c r="CN1160" s="281" t="str">
        <f t="shared" si="727"/>
        <v>no-n</v>
      </c>
      <c r="CO1160" s="191" t="str">
        <f t="shared" si="727"/>
        <v>no-n</v>
      </c>
      <c r="CP1160" s="191" t="str">
        <f t="shared" si="727"/>
        <v>NO-c</v>
      </c>
      <c r="CQ1160" s="191" t="str">
        <f t="shared" si="727"/>
        <v>YES-n</v>
      </c>
      <c r="CR1160" s="191" t="str">
        <f t="shared" si="727"/>
        <v>NO-c</v>
      </c>
      <c r="CS1160" s="191" t="str">
        <f t="shared" si="727"/>
        <v>NO-c</v>
      </c>
      <c r="CT1160" s="282" t="str">
        <f t="shared" si="727"/>
        <v>no-n</v>
      </c>
      <c r="CU1160" s="191" t="str">
        <f t="shared" si="727"/>
        <v>no-n</v>
      </c>
      <c r="CV1160" s="191" t="str">
        <f t="shared" si="727"/>
        <v>NO-c</v>
      </c>
      <c r="CW1160" s="191" t="str">
        <f t="shared" si="727"/>
        <v>NO-c</v>
      </c>
      <c r="CX1160" s="191" t="str">
        <f t="shared" si="727"/>
        <v>NO-c</v>
      </c>
      <c r="CY1160" s="191" t="str">
        <f t="shared" si="733"/>
        <v>NO-c</v>
      </c>
      <c r="CZ1160" s="281" t="str">
        <f t="shared" si="728"/>
        <v>no-n</v>
      </c>
      <c r="DA1160" s="191" t="str">
        <f t="shared" si="728"/>
        <v>no-n</v>
      </c>
      <c r="DB1160" s="191" t="str">
        <f t="shared" si="728"/>
        <v>NO-c</v>
      </c>
      <c r="DC1160" s="191" t="str">
        <f t="shared" si="728"/>
        <v>NO-c</v>
      </c>
      <c r="DD1160" s="191" t="str">
        <f t="shared" si="728"/>
        <v>NO-c</v>
      </c>
      <c r="DE1160" s="191" t="str">
        <f t="shared" si="728"/>
        <v>NO-c</v>
      </c>
      <c r="DF1160" s="281" t="str">
        <f t="shared" si="728"/>
        <v>no-n</v>
      </c>
      <c r="DG1160" s="191" t="str">
        <f t="shared" si="728"/>
        <v>no-n</v>
      </c>
      <c r="DH1160" s="191" t="str">
        <f t="shared" si="728"/>
        <v>NO-c</v>
      </c>
      <c r="DI1160" s="191" t="str">
        <f t="shared" si="728"/>
        <v>NO-c</v>
      </c>
      <c r="DJ1160" s="191" t="str">
        <f t="shared" si="728"/>
        <v>NO-c</v>
      </c>
      <c r="DK1160" s="191" t="str">
        <f t="shared" si="728"/>
        <v>NO-c</v>
      </c>
    </row>
    <row r="1161" spans="1:115" x14ac:dyDescent="0.25">
      <c r="A1161" s="320">
        <v>10</v>
      </c>
      <c r="B1161" s="320">
        <v>10</v>
      </c>
      <c r="C1161" s="320" t="s">
        <v>50</v>
      </c>
      <c r="D1161" s="320">
        <v>3</v>
      </c>
      <c r="E1161" s="336">
        <v>2000</v>
      </c>
      <c r="F1161" s="337"/>
      <c r="H1161" s="191" t="str">
        <f t="shared" si="734"/>
        <v>no-n</v>
      </c>
      <c r="I1161" s="191" t="str">
        <f t="shared" si="734"/>
        <v>no-n</v>
      </c>
      <c r="J1161" s="191" t="str">
        <f t="shared" si="734"/>
        <v>YES-n</v>
      </c>
      <c r="K1161" s="191" t="str">
        <f t="shared" si="734"/>
        <v>YES-n</v>
      </c>
      <c r="L1161" s="191" t="str">
        <f t="shared" si="734"/>
        <v>YES-n</v>
      </c>
      <c r="M1161" s="191" t="str">
        <f t="shared" si="734"/>
        <v>YES-n</v>
      </c>
      <c r="N1161" s="281" t="str">
        <f t="shared" si="734"/>
        <v>no-n</v>
      </c>
      <c r="O1161" s="191" t="str">
        <f t="shared" si="734"/>
        <v>no-n</v>
      </c>
      <c r="P1161" s="191" t="str">
        <f t="shared" si="734"/>
        <v>YES-n</v>
      </c>
      <c r="Q1161" s="191" t="str">
        <f t="shared" si="734"/>
        <v>YES-n</v>
      </c>
      <c r="R1161" s="191" t="str">
        <f t="shared" si="734"/>
        <v>YES-n</v>
      </c>
      <c r="S1161" s="191" t="str">
        <f t="shared" si="734"/>
        <v>YES-n</v>
      </c>
      <c r="T1161" s="281" t="str">
        <f t="shared" si="734"/>
        <v>no-n</v>
      </c>
      <c r="U1161" s="191" t="str">
        <f t="shared" si="734"/>
        <v>no-n</v>
      </c>
      <c r="V1161" s="191" t="str">
        <f t="shared" si="734"/>
        <v>YES-n</v>
      </c>
      <c r="W1161" s="191" t="str">
        <f t="shared" si="729"/>
        <v>YES-n</v>
      </c>
      <c r="X1161" s="191" t="str">
        <f t="shared" si="729"/>
        <v>YES-n</v>
      </c>
      <c r="Y1161" s="191" t="str">
        <f t="shared" si="729"/>
        <v>YES-n</v>
      </c>
      <c r="Z1161" s="282" t="str">
        <f t="shared" si="729"/>
        <v>no-n</v>
      </c>
      <c r="AA1161" s="191" t="str">
        <f t="shared" si="729"/>
        <v>no-n</v>
      </c>
      <c r="AB1161" s="191" t="str">
        <f t="shared" si="729"/>
        <v>YES-n</v>
      </c>
      <c r="AC1161" s="191" t="str">
        <f t="shared" si="729"/>
        <v>YES-n</v>
      </c>
      <c r="AD1161" s="191" t="str">
        <f t="shared" si="729"/>
        <v>YES-n</v>
      </c>
      <c r="AE1161" s="191" t="str">
        <f t="shared" si="729"/>
        <v>YES-n</v>
      </c>
      <c r="AF1161" s="281" t="str">
        <f t="shared" si="729"/>
        <v>no-n</v>
      </c>
      <c r="AG1161" s="191" t="str">
        <f t="shared" si="729"/>
        <v>no-n</v>
      </c>
      <c r="AH1161" s="191" t="str">
        <f t="shared" si="729"/>
        <v>YES-n</v>
      </c>
      <c r="AI1161" s="191" t="str">
        <f t="shared" si="729"/>
        <v>YES-n</v>
      </c>
      <c r="AJ1161" s="191" t="str">
        <f t="shared" si="729"/>
        <v>YES-n</v>
      </c>
      <c r="AK1161" s="191" t="str">
        <f t="shared" si="729"/>
        <v>YES-n</v>
      </c>
      <c r="AL1161" s="281" t="str">
        <f t="shared" si="729"/>
        <v>no-n</v>
      </c>
      <c r="AM1161" s="191" t="str">
        <f t="shared" si="730"/>
        <v>no-n</v>
      </c>
      <c r="AN1161" s="191" t="str">
        <f t="shared" si="725"/>
        <v>YES-n</v>
      </c>
      <c r="AO1161" s="191" t="str">
        <f t="shared" si="725"/>
        <v>YES-n</v>
      </c>
      <c r="AP1161" s="191" t="str">
        <f t="shared" si="725"/>
        <v>YES-n</v>
      </c>
      <c r="AQ1161" s="191" t="str">
        <f t="shared" si="725"/>
        <v>YES-n</v>
      </c>
      <c r="AR1161" s="283" t="str">
        <f t="shared" si="725"/>
        <v>no-n</v>
      </c>
      <c r="AS1161" s="191" t="str">
        <f t="shared" si="725"/>
        <v>no-n</v>
      </c>
      <c r="AT1161" s="191" t="str">
        <f t="shared" si="725"/>
        <v>YES-n</v>
      </c>
      <c r="AU1161" s="191" t="str">
        <f t="shared" si="725"/>
        <v>YES-n</v>
      </c>
      <c r="AV1161" s="191" t="str">
        <f t="shared" si="725"/>
        <v>NO-c</v>
      </c>
      <c r="AW1161" s="191" t="str">
        <f t="shared" si="725"/>
        <v>NO-c</v>
      </c>
      <c r="AX1161" s="281" t="str">
        <f t="shared" si="725"/>
        <v>no-n</v>
      </c>
      <c r="AY1161" s="191" t="str">
        <f t="shared" si="725"/>
        <v>no-n</v>
      </c>
      <c r="AZ1161" s="191" t="str">
        <f t="shared" si="725"/>
        <v>YES-n</v>
      </c>
      <c r="BA1161" s="191" t="str">
        <f t="shared" si="725"/>
        <v>YES-n</v>
      </c>
      <c r="BB1161" s="191" t="str">
        <f t="shared" si="725"/>
        <v>YES-n</v>
      </c>
      <c r="BC1161" s="191" t="str">
        <f t="shared" si="725"/>
        <v>YES-n</v>
      </c>
      <c r="BD1161" s="281" t="str">
        <f t="shared" si="731"/>
        <v>no-n</v>
      </c>
      <c r="BE1161" s="191" t="str">
        <f t="shared" si="731"/>
        <v>no-n</v>
      </c>
      <c r="BF1161" s="191" t="str">
        <f t="shared" si="731"/>
        <v>YES-n</v>
      </c>
      <c r="BG1161" s="191" t="str">
        <f t="shared" si="731"/>
        <v>YES-n</v>
      </c>
      <c r="BH1161" s="191" t="str">
        <f t="shared" si="731"/>
        <v>YES-n</v>
      </c>
      <c r="BI1161" s="191" t="str">
        <f t="shared" si="731"/>
        <v>YES-n</v>
      </c>
      <c r="BJ1161" s="282" t="str">
        <f t="shared" si="731"/>
        <v>no-n</v>
      </c>
      <c r="BK1161" s="191" t="str">
        <f t="shared" si="731"/>
        <v>no-n</v>
      </c>
      <c r="BL1161" s="191" t="str">
        <f t="shared" si="731"/>
        <v>YES-n</v>
      </c>
      <c r="BM1161" s="191" t="str">
        <f t="shared" si="731"/>
        <v>YES-n</v>
      </c>
      <c r="BN1161" s="191" t="str">
        <f t="shared" si="731"/>
        <v>NO-c</v>
      </c>
      <c r="BO1161" s="191" t="str">
        <f t="shared" si="731"/>
        <v>NO-c</v>
      </c>
      <c r="BP1161" s="281" t="str">
        <f t="shared" si="731"/>
        <v>no-n</v>
      </c>
      <c r="BQ1161" s="191" t="str">
        <f t="shared" si="731"/>
        <v>no-n</v>
      </c>
      <c r="BR1161" s="191" t="str">
        <f t="shared" si="726"/>
        <v>YES-n</v>
      </c>
      <c r="BS1161" s="191" t="str">
        <f t="shared" si="726"/>
        <v>YES-n</v>
      </c>
      <c r="BT1161" s="191" t="str">
        <f t="shared" si="726"/>
        <v>YES-n</v>
      </c>
      <c r="BU1161" s="191" t="str">
        <f t="shared" si="726"/>
        <v>YES-n</v>
      </c>
      <c r="BV1161" s="281" t="str">
        <f t="shared" si="726"/>
        <v>no-n</v>
      </c>
      <c r="BW1161" s="191" t="str">
        <f t="shared" si="726"/>
        <v>no-n</v>
      </c>
      <c r="BX1161" s="191" t="str">
        <f t="shared" si="726"/>
        <v>YES-n</v>
      </c>
      <c r="BY1161" s="191" t="str">
        <f t="shared" si="726"/>
        <v>YES-n</v>
      </c>
      <c r="BZ1161" s="191" t="str">
        <f t="shared" si="726"/>
        <v>YES-n</v>
      </c>
      <c r="CA1161" s="191" t="str">
        <f t="shared" si="726"/>
        <v>YES-n</v>
      </c>
      <c r="CB1161" s="283" t="str">
        <f t="shared" si="726"/>
        <v>no-n</v>
      </c>
      <c r="CC1161" s="191" t="str">
        <f t="shared" si="726"/>
        <v>no-n</v>
      </c>
      <c r="CD1161" s="191" t="str">
        <f t="shared" si="726"/>
        <v>NO-c</v>
      </c>
      <c r="CE1161" s="191" t="str">
        <f t="shared" si="726"/>
        <v>NO-c</v>
      </c>
      <c r="CF1161" s="191" t="str">
        <f t="shared" si="726"/>
        <v>NO-c</v>
      </c>
      <c r="CG1161" s="191" t="str">
        <f t="shared" si="726"/>
        <v>NO-c</v>
      </c>
      <c r="CH1161" s="281" t="str">
        <f t="shared" si="732"/>
        <v>no-n</v>
      </c>
      <c r="CI1161" s="191" t="str">
        <f t="shared" si="727"/>
        <v>no-n</v>
      </c>
      <c r="CJ1161" s="191" t="str">
        <f t="shared" si="727"/>
        <v>YES-n</v>
      </c>
      <c r="CK1161" s="191" t="str">
        <f t="shared" si="727"/>
        <v>YES-n</v>
      </c>
      <c r="CL1161" s="191" t="str">
        <f t="shared" si="727"/>
        <v>NO-c</v>
      </c>
      <c r="CM1161" s="191" t="str">
        <f t="shared" si="727"/>
        <v>NO-c</v>
      </c>
      <c r="CN1161" s="281" t="str">
        <f t="shared" si="727"/>
        <v>no-n</v>
      </c>
      <c r="CO1161" s="191" t="str">
        <f t="shared" si="727"/>
        <v>no-n</v>
      </c>
      <c r="CP1161" s="191" t="str">
        <f t="shared" si="727"/>
        <v>YES-n</v>
      </c>
      <c r="CQ1161" s="191" t="str">
        <f t="shared" si="727"/>
        <v>YES-n</v>
      </c>
      <c r="CR1161" s="191" t="str">
        <f t="shared" si="727"/>
        <v>YES-n</v>
      </c>
      <c r="CS1161" s="191" t="str">
        <f t="shared" si="727"/>
        <v>YES-n</v>
      </c>
      <c r="CT1161" s="282" t="str">
        <f t="shared" si="727"/>
        <v>no-n</v>
      </c>
      <c r="CU1161" s="191" t="str">
        <f t="shared" si="727"/>
        <v>no-n</v>
      </c>
      <c r="CV1161" s="191" t="str">
        <f t="shared" si="727"/>
        <v>NO-c</v>
      </c>
      <c r="CW1161" s="191" t="str">
        <f t="shared" si="727"/>
        <v>NO-c</v>
      </c>
      <c r="CX1161" s="191" t="str">
        <f t="shared" si="727"/>
        <v>NO-c</v>
      </c>
      <c r="CY1161" s="191" t="str">
        <f t="shared" si="733"/>
        <v>NO-c</v>
      </c>
      <c r="CZ1161" s="281" t="str">
        <f t="shared" si="728"/>
        <v>no-n</v>
      </c>
      <c r="DA1161" s="191" t="str">
        <f t="shared" si="728"/>
        <v>no-n</v>
      </c>
      <c r="DB1161" s="191" t="str">
        <f t="shared" si="728"/>
        <v>NO-c</v>
      </c>
      <c r="DC1161" s="191" t="str">
        <f t="shared" si="728"/>
        <v>NO-c</v>
      </c>
      <c r="DD1161" s="191" t="str">
        <f t="shared" si="728"/>
        <v>NO-c</v>
      </c>
      <c r="DE1161" s="191" t="str">
        <f t="shared" si="728"/>
        <v>NO-c</v>
      </c>
      <c r="DF1161" s="281" t="str">
        <f t="shared" si="728"/>
        <v>no-n</v>
      </c>
      <c r="DG1161" s="191" t="str">
        <f t="shared" si="728"/>
        <v>no-n</v>
      </c>
      <c r="DH1161" s="191" t="str">
        <f t="shared" si="728"/>
        <v>NO-c</v>
      </c>
      <c r="DI1161" s="191" t="str">
        <f t="shared" si="728"/>
        <v>NO-c</v>
      </c>
      <c r="DJ1161" s="191" t="str">
        <f t="shared" si="728"/>
        <v>YES-n</v>
      </c>
      <c r="DK1161" s="191" t="str">
        <f t="shared" si="728"/>
        <v>YES-n</v>
      </c>
    </row>
    <row r="1162" spans="1:115" x14ac:dyDescent="0.25">
      <c r="A1162" s="320">
        <v>10</v>
      </c>
      <c r="B1162" s="320">
        <v>10</v>
      </c>
      <c r="C1162" s="320" t="s">
        <v>50</v>
      </c>
      <c r="D1162" s="320">
        <v>3</v>
      </c>
      <c r="E1162" s="336">
        <v>2800</v>
      </c>
      <c r="F1162" s="337"/>
      <c r="H1162" s="191" t="str">
        <f t="shared" si="734"/>
        <v>no-n</v>
      </c>
      <c r="I1162" s="191" t="str">
        <f t="shared" si="734"/>
        <v>no-n</v>
      </c>
      <c r="J1162" s="191" t="str">
        <f t="shared" si="734"/>
        <v>YES-n</v>
      </c>
      <c r="K1162" s="191" t="str">
        <f t="shared" si="734"/>
        <v>YES-n</v>
      </c>
      <c r="L1162" s="191" t="str">
        <f t="shared" si="734"/>
        <v>YES-n</v>
      </c>
      <c r="M1162" s="191" t="str">
        <f t="shared" si="734"/>
        <v>YES-n</v>
      </c>
      <c r="N1162" s="281" t="str">
        <f t="shared" si="734"/>
        <v>no-n</v>
      </c>
      <c r="O1162" s="191" t="str">
        <f t="shared" si="734"/>
        <v>no-n</v>
      </c>
      <c r="P1162" s="191" t="str">
        <f t="shared" si="734"/>
        <v>YES-n</v>
      </c>
      <c r="Q1162" s="191" t="str">
        <f t="shared" si="734"/>
        <v>YES-n</v>
      </c>
      <c r="R1162" s="191" t="str">
        <f t="shared" si="734"/>
        <v>YES-n</v>
      </c>
      <c r="S1162" s="191" t="str">
        <f t="shared" si="734"/>
        <v>YES-n</v>
      </c>
      <c r="T1162" s="281" t="str">
        <f t="shared" si="734"/>
        <v>no-n</v>
      </c>
      <c r="U1162" s="191" t="str">
        <f t="shared" si="734"/>
        <v>no-n</v>
      </c>
      <c r="V1162" s="191" t="str">
        <f t="shared" si="734"/>
        <v>YES-n</v>
      </c>
      <c r="W1162" s="191" t="str">
        <f t="shared" si="729"/>
        <v>YES-n</v>
      </c>
      <c r="X1162" s="191" t="str">
        <f t="shared" si="729"/>
        <v>YES-n</v>
      </c>
      <c r="Y1162" s="191" t="str">
        <f t="shared" si="729"/>
        <v>YES-n</v>
      </c>
      <c r="Z1162" s="282" t="str">
        <f t="shared" si="729"/>
        <v>no-n</v>
      </c>
      <c r="AA1162" s="191" t="str">
        <f t="shared" si="729"/>
        <v>no-n</v>
      </c>
      <c r="AB1162" s="191" t="str">
        <f t="shared" si="729"/>
        <v>YES-n</v>
      </c>
      <c r="AC1162" s="191" t="str">
        <f t="shared" si="729"/>
        <v>YES-n</v>
      </c>
      <c r="AD1162" s="191" t="str">
        <f t="shared" si="729"/>
        <v>YES-n</v>
      </c>
      <c r="AE1162" s="191" t="str">
        <f t="shared" si="729"/>
        <v>YES-n</v>
      </c>
      <c r="AF1162" s="281" t="str">
        <f t="shared" si="729"/>
        <v>no-n</v>
      </c>
      <c r="AG1162" s="191" t="str">
        <f t="shared" si="729"/>
        <v>no-n</v>
      </c>
      <c r="AH1162" s="191" t="str">
        <f t="shared" si="729"/>
        <v>YES-n</v>
      </c>
      <c r="AI1162" s="191" t="str">
        <f t="shared" si="729"/>
        <v>YES-n</v>
      </c>
      <c r="AJ1162" s="191" t="str">
        <f t="shared" si="729"/>
        <v>YES-n</v>
      </c>
      <c r="AK1162" s="191" t="str">
        <f t="shared" si="729"/>
        <v>YES-n</v>
      </c>
      <c r="AL1162" s="281" t="str">
        <f t="shared" si="729"/>
        <v>no-n</v>
      </c>
      <c r="AM1162" s="191" t="str">
        <f t="shared" si="730"/>
        <v>no-n</v>
      </c>
      <c r="AN1162" s="191" t="str">
        <f t="shared" si="725"/>
        <v>YES-n</v>
      </c>
      <c r="AO1162" s="191" t="str">
        <f t="shared" si="725"/>
        <v>YES-n</v>
      </c>
      <c r="AP1162" s="191" t="str">
        <f t="shared" si="725"/>
        <v>YES-n</v>
      </c>
      <c r="AQ1162" s="191" t="str">
        <f t="shared" si="725"/>
        <v>YES-n</v>
      </c>
      <c r="AR1162" s="283" t="str">
        <f t="shared" si="725"/>
        <v>no-n</v>
      </c>
      <c r="AS1162" s="191" t="str">
        <f t="shared" si="725"/>
        <v>no-n</v>
      </c>
      <c r="AT1162" s="191" t="str">
        <f t="shared" si="725"/>
        <v>YES-n</v>
      </c>
      <c r="AU1162" s="191" t="str">
        <f t="shared" si="725"/>
        <v>YES-n</v>
      </c>
      <c r="AV1162" s="191" t="str">
        <f t="shared" si="725"/>
        <v>YES-n</v>
      </c>
      <c r="AW1162" s="191" t="str">
        <f t="shared" si="725"/>
        <v>NO-c</v>
      </c>
      <c r="AX1162" s="281" t="str">
        <f t="shared" si="725"/>
        <v>no-n</v>
      </c>
      <c r="AY1162" s="191" t="str">
        <f t="shared" si="725"/>
        <v>no-n</v>
      </c>
      <c r="AZ1162" s="191" t="str">
        <f t="shared" si="725"/>
        <v>YES-n</v>
      </c>
      <c r="BA1162" s="191" t="str">
        <f t="shared" si="725"/>
        <v>YES-n</v>
      </c>
      <c r="BB1162" s="191" t="str">
        <f t="shared" si="725"/>
        <v>YES-n</v>
      </c>
      <c r="BC1162" s="191" t="str">
        <f t="shared" si="725"/>
        <v>YES-n</v>
      </c>
      <c r="BD1162" s="281" t="str">
        <f t="shared" si="731"/>
        <v>no-n</v>
      </c>
      <c r="BE1162" s="191" t="str">
        <f t="shared" si="731"/>
        <v>no-n</v>
      </c>
      <c r="BF1162" s="191" t="str">
        <f t="shared" si="731"/>
        <v>YES-n</v>
      </c>
      <c r="BG1162" s="191" t="str">
        <f t="shared" si="731"/>
        <v>YES-n</v>
      </c>
      <c r="BH1162" s="191" t="str">
        <f t="shared" si="731"/>
        <v>YES-n</v>
      </c>
      <c r="BI1162" s="191" t="str">
        <f t="shared" si="731"/>
        <v>YES-n</v>
      </c>
      <c r="BJ1162" s="282" t="str">
        <f t="shared" si="731"/>
        <v>no-n</v>
      </c>
      <c r="BK1162" s="191" t="str">
        <f t="shared" si="731"/>
        <v>no-n</v>
      </c>
      <c r="BL1162" s="191" t="str">
        <f t="shared" si="731"/>
        <v>YES-n</v>
      </c>
      <c r="BM1162" s="191" t="str">
        <f t="shared" si="731"/>
        <v>YES-n</v>
      </c>
      <c r="BN1162" s="191" t="str">
        <f t="shared" si="731"/>
        <v>YES-n</v>
      </c>
      <c r="BO1162" s="191" t="str">
        <f t="shared" si="731"/>
        <v>NO-c</v>
      </c>
      <c r="BP1162" s="281" t="str">
        <f t="shared" si="731"/>
        <v>no-n</v>
      </c>
      <c r="BQ1162" s="191" t="str">
        <f t="shared" si="731"/>
        <v>no-n</v>
      </c>
      <c r="BR1162" s="191" t="str">
        <f t="shared" si="726"/>
        <v>YES-n</v>
      </c>
      <c r="BS1162" s="191" t="str">
        <f t="shared" si="726"/>
        <v>YES-n</v>
      </c>
      <c r="BT1162" s="191" t="str">
        <f t="shared" si="726"/>
        <v>YES-n</v>
      </c>
      <c r="BU1162" s="191" t="str">
        <f t="shared" si="726"/>
        <v>YES-n</v>
      </c>
      <c r="BV1162" s="281" t="str">
        <f t="shared" si="726"/>
        <v>no-n</v>
      </c>
      <c r="BW1162" s="191" t="str">
        <f t="shared" si="726"/>
        <v>no-n</v>
      </c>
      <c r="BX1162" s="191" t="str">
        <f t="shared" si="726"/>
        <v>YES-n</v>
      </c>
      <c r="BY1162" s="191" t="str">
        <f t="shared" si="726"/>
        <v>YES-n</v>
      </c>
      <c r="BZ1162" s="191" t="str">
        <f t="shared" si="726"/>
        <v>YES-n</v>
      </c>
      <c r="CA1162" s="191" t="str">
        <f t="shared" si="726"/>
        <v>YES-n</v>
      </c>
      <c r="CB1162" s="283" t="str">
        <f t="shared" si="726"/>
        <v>no-n</v>
      </c>
      <c r="CC1162" s="191" t="str">
        <f t="shared" si="726"/>
        <v>no-n</v>
      </c>
      <c r="CD1162" s="191" t="str">
        <f t="shared" si="726"/>
        <v>NO-c</v>
      </c>
      <c r="CE1162" s="191" t="str">
        <f t="shared" si="726"/>
        <v>NO-c</v>
      </c>
      <c r="CF1162" s="191" t="str">
        <f t="shared" si="726"/>
        <v>NO-c</v>
      </c>
      <c r="CG1162" s="191" t="str">
        <f t="shared" si="726"/>
        <v>NO-c</v>
      </c>
      <c r="CH1162" s="281" t="str">
        <f t="shared" si="732"/>
        <v>no-n</v>
      </c>
      <c r="CI1162" s="191" t="str">
        <f t="shared" si="727"/>
        <v>no-n</v>
      </c>
      <c r="CJ1162" s="191" t="str">
        <f t="shared" si="727"/>
        <v>YES-n</v>
      </c>
      <c r="CK1162" s="191" t="str">
        <f t="shared" si="727"/>
        <v>YES-n</v>
      </c>
      <c r="CL1162" s="191" t="str">
        <f t="shared" si="727"/>
        <v>YES-n</v>
      </c>
      <c r="CM1162" s="191" t="str">
        <f t="shared" si="727"/>
        <v>NO-c</v>
      </c>
      <c r="CN1162" s="281" t="str">
        <f t="shared" si="727"/>
        <v>no-n</v>
      </c>
      <c r="CO1162" s="191" t="str">
        <f t="shared" si="727"/>
        <v>no-n</v>
      </c>
      <c r="CP1162" s="191" t="str">
        <f t="shared" si="727"/>
        <v>YES-n</v>
      </c>
      <c r="CQ1162" s="191" t="str">
        <f t="shared" si="727"/>
        <v>YES-n</v>
      </c>
      <c r="CR1162" s="191" t="str">
        <f t="shared" si="727"/>
        <v>YES-n</v>
      </c>
      <c r="CS1162" s="191" t="str">
        <f t="shared" si="727"/>
        <v>YES-n</v>
      </c>
      <c r="CT1162" s="282" t="str">
        <f t="shared" si="727"/>
        <v>no-n</v>
      </c>
      <c r="CU1162" s="191" t="str">
        <f t="shared" si="727"/>
        <v>no-n</v>
      </c>
      <c r="CV1162" s="191" t="str">
        <f t="shared" si="727"/>
        <v>NO-c</v>
      </c>
      <c r="CW1162" s="191" t="str">
        <f t="shared" si="727"/>
        <v>NO-c</v>
      </c>
      <c r="CX1162" s="191" t="str">
        <f t="shared" si="727"/>
        <v>NO-c</v>
      </c>
      <c r="CY1162" s="191" t="str">
        <f t="shared" si="733"/>
        <v>NO-c</v>
      </c>
      <c r="CZ1162" s="281" t="str">
        <f t="shared" si="728"/>
        <v>no-n</v>
      </c>
      <c r="DA1162" s="191" t="str">
        <f t="shared" si="728"/>
        <v>no-n</v>
      </c>
      <c r="DB1162" s="191" t="str">
        <f t="shared" si="728"/>
        <v>NO-c</v>
      </c>
      <c r="DC1162" s="191" t="str">
        <f t="shared" si="728"/>
        <v>YES-n</v>
      </c>
      <c r="DD1162" s="191" t="str">
        <f t="shared" si="728"/>
        <v>YES-n</v>
      </c>
      <c r="DE1162" s="191" t="str">
        <f t="shared" si="728"/>
        <v>NO-c</v>
      </c>
      <c r="DF1162" s="281" t="str">
        <f t="shared" si="728"/>
        <v>no-n</v>
      </c>
      <c r="DG1162" s="191" t="str">
        <f t="shared" si="728"/>
        <v>no-n</v>
      </c>
      <c r="DH1162" s="191" t="str">
        <f t="shared" si="728"/>
        <v>NO-c</v>
      </c>
      <c r="DI1162" s="191" t="str">
        <f t="shared" si="728"/>
        <v>YES-n</v>
      </c>
      <c r="DJ1162" s="191" t="str">
        <f t="shared" si="728"/>
        <v>YES-n</v>
      </c>
      <c r="DK1162" s="191" t="str">
        <f t="shared" si="728"/>
        <v>YES-n</v>
      </c>
    </row>
    <row r="1163" spans="1:115" x14ac:dyDescent="0.25">
      <c r="A1163" s="320">
        <v>10</v>
      </c>
      <c r="B1163" s="320">
        <v>10</v>
      </c>
      <c r="C1163" s="320" t="s">
        <v>51</v>
      </c>
      <c r="D1163" s="324">
        <v>0.1</v>
      </c>
      <c r="E1163" s="336">
        <v>500</v>
      </c>
      <c r="F1163" s="337"/>
      <c r="H1163" s="191" t="str">
        <f t="shared" si="734"/>
        <v>no-p1</v>
      </c>
      <c r="I1163" s="191" t="str">
        <f t="shared" si="734"/>
        <v>no-p1</v>
      </c>
      <c r="J1163" s="191" t="str">
        <f t="shared" si="734"/>
        <v>NO-c</v>
      </c>
      <c r="K1163" s="191" t="str">
        <f t="shared" si="734"/>
        <v>NO-c</v>
      </c>
      <c r="L1163" s="191" t="str">
        <f t="shared" si="734"/>
        <v>NO-c</v>
      </c>
      <c r="M1163" s="191" t="str">
        <f t="shared" si="734"/>
        <v>NO-c</v>
      </c>
      <c r="N1163" s="281" t="str">
        <f t="shared" si="734"/>
        <v>no-p1</v>
      </c>
      <c r="O1163" s="191" t="str">
        <f t="shared" si="734"/>
        <v>no-p1</v>
      </c>
      <c r="P1163" s="191" t="str">
        <f t="shared" si="734"/>
        <v>NO-c</v>
      </c>
      <c r="Q1163" s="191" t="str">
        <f t="shared" si="734"/>
        <v>NO-c</v>
      </c>
      <c r="R1163" s="191" t="str">
        <f t="shared" si="734"/>
        <v>NO-c</v>
      </c>
      <c r="S1163" s="191" t="str">
        <f t="shared" si="734"/>
        <v>NO-c</v>
      </c>
      <c r="T1163" s="281" t="str">
        <f t="shared" si="734"/>
        <v>no-p1</v>
      </c>
      <c r="U1163" s="191" t="str">
        <f t="shared" si="734"/>
        <v>no-p1</v>
      </c>
      <c r="V1163" s="191" t="str">
        <f t="shared" si="734"/>
        <v>NO-c</v>
      </c>
      <c r="W1163" s="191" t="str">
        <f t="shared" si="729"/>
        <v>NO-c</v>
      </c>
      <c r="X1163" s="191" t="str">
        <f t="shared" si="729"/>
        <v>NO-c</v>
      </c>
      <c r="Y1163" s="191" t="str">
        <f t="shared" si="729"/>
        <v>NO-c</v>
      </c>
      <c r="Z1163" s="282" t="str">
        <f t="shared" si="729"/>
        <v>no-p1</v>
      </c>
      <c r="AA1163" s="191" t="str">
        <f t="shared" si="729"/>
        <v>no-p1</v>
      </c>
      <c r="AB1163" s="191" t="str">
        <f t="shared" si="729"/>
        <v>NO-c</v>
      </c>
      <c r="AC1163" s="191" t="str">
        <f t="shared" si="729"/>
        <v>NO-c</v>
      </c>
      <c r="AD1163" s="191" t="str">
        <f t="shared" si="729"/>
        <v>NO-c</v>
      </c>
      <c r="AE1163" s="191" t="str">
        <f t="shared" si="729"/>
        <v>NO-c</v>
      </c>
      <c r="AF1163" s="281" t="str">
        <f t="shared" si="729"/>
        <v>no-p1</v>
      </c>
      <c r="AG1163" s="191" t="str">
        <f t="shared" si="729"/>
        <v>no-p1</v>
      </c>
      <c r="AH1163" s="191" t="str">
        <f t="shared" si="729"/>
        <v>NO-c</v>
      </c>
      <c r="AI1163" s="191" t="str">
        <f t="shared" si="729"/>
        <v>NO-c</v>
      </c>
      <c r="AJ1163" s="191" t="str">
        <f t="shared" si="729"/>
        <v>NO-c</v>
      </c>
      <c r="AK1163" s="191" t="str">
        <f t="shared" si="729"/>
        <v>NO-c</v>
      </c>
      <c r="AL1163" s="281" t="str">
        <f t="shared" si="729"/>
        <v>no-p1</v>
      </c>
      <c r="AM1163" s="191" t="str">
        <f t="shared" si="730"/>
        <v>no-p1</v>
      </c>
      <c r="AN1163" s="191" t="str">
        <f t="shared" si="725"/>
        <v>NO-c</v>
      </c>
      <c r="AO1163" s="191" t="str">
        <f t="shared" si="725"/>
        <v>NO-c</v>
      </c>
      <c r="AP1163" s="191" t="str">
        <f t="shared" si="725"/>
        <v>NO-c</v>
      </c>
      <c r="AQ1163" s="191" t="str">
        <f t="shared" si="725"/>
        <v>NO-c</v>
      </c>
      <c r="AR1163" s="283" t="str">
        <f t="shared" si="725"/>
        <v>no-p1</v>
      </c>
      <c r="AS1163" s="191" t="str">
        <f t="shared" si="725"/>
        <v>no-p1</v>
      </c>
      <c r="AT1163" s="191" t="str">
        <f t="shared" si="725"/>
        <v>NO-c</v>
      </c>
      <c r="AU1163" s="191" t="str">
        <f t="shared" si="725"/>
        <v>NO-c</v>
      </c>
      <c r="AV1163" s="191" t="str">
        <f t="shared" si="725"/>
        <v>NO-c</v>
      </c>
      <c r="AW1163" s="191" t="str">
        <f t="shared" si="725"/>
        <v>NO-c</v>
      </c>
      <c r="AX1163" s="281" t="str">
        <f t="shared" si="725"/>
        <v>no-p1</v>
      </c>
      <c r="AY1163" s="191" t="str">
        <f t="shared" si="725"/>
        <v>no-p1</v>
      </c>
      <c r="AZ1163" s="191" t="str">
        <f t="shared" si="725"/>
        <v>NO-c</v>
      </c>
      <c r="BA1163" s="191" t="str">
        <f t="shared" si="725"/>
        <v>NO-c</v>
      </c>
      <c r="BB1163" s="191" t="str">
        <f t="shared" si="725"/>
        <v>NO-c</v>
      </c>
      <c r="BC1163" s="191" t="str">
        <f t="shared" si="725"/>
        <v>NO-c</v>
      </c>
      <c r="BD1163" s="281" t="str">
        <f t="shared" si="731"/>
        <v>no-p1</v>
      </c>
      <c r="BE1163" s="191" t="str">
        <f t="shared" si="731"/>
        <v>no-p1</v>
      </c>
      <c r="BF1163" s="191" t="str">
        <f t="shared" si="731"/>
        <v>NO-c</v>
      </c>
      <c r="BG1163" s="191" t="str">
        <f t="shared" si="731"/>
        <v>NO-c</v>
      </c>
      <c r="BH1163" s="191" t="str">
        <f t="shared" si="731"/>
        <v>NO-c</v>
      </c>
      <c r="BI1163" s="191" t="str">
        <f t="shared" si="731"/>
        <v>NO-c</v>
      </c>
      <c r="BJ1163" s="282" t="str">
        <f t="shared" si="731"/>
        <v>no-p1</v>
      </c>
      <c r="BK1163" s="191" t="str">
        <f t="shared" si="731"/>
        <v>no-p1</v>
      </c>
      <c r="BL1163" s="191" t="str">
        <f t="shared" si="731"/>
        <v>NO-c</v>
      </c>
      <c r="BM1163" s="191" t="str">
        <f t="shared" si="731"/>
        <v>NO-c</v>
      </c>
      <c r="BN1163" s="191" t="str">
        <f t="shared" si="731"/>
        <v>NO-c</v>
      </c>
      <c r="BO1163" s="191" t="str">
        <f t="shared" si="731"/>
        <v>NO-c</v>
      </c>
      <c r="BP1163" s="281" t="str">
        <f t="shared" si="731"/>
        <v>no-p1</v>
      </c>
      <c r="BQ1163" s="191" t="str">
        <f t="shared" si="731"/>
        <v>no-p1</v>
      </c>
      <c r="BR1163" s="191" t="str">
        <f t="shared" si="726"/>
        <v>NO-c</v>
      </c>
      <c r="BS1163" s="191" t="str">
        <f t="shared" si="726"/>
        <v>NO-c</v>
      </c>
      <c r="BT1163" s="191" t="str">
        <f t="shared" si="726"/>
        <v>NO-c</v>
      </c>
      <c r="BU1163" s="191" t="str">
        <f t="shared" si="726"/>
        <v>NO-c</v>
      </c>
      <c r="BV1163" s="281" t="str">
        <f t="shared" si="726"/>
        <v>no-p1</v>
      </c>
      <c r="BW1163" s="191" t="str">
        <f t="shared" si="726"/>
        <v>no-p1</v>
      </c>
      <c r="BX1163" s="191" t="str">
        <f t="shared" si="726"/>
        <v>NO-c</v>
      </c>
      <c r="BY1163" s="191" t="str">
        <f t="shared" si="726"/>
        <v>NO-c</v>
      </c>
      <c r="BZ1163" s="191" t="str">
        <f t="shared" si="726"/>
        <v>NO-c</v>
      </c>
      <c r="CA1163" s="191" t="str">
        <f t="shared" si="726"/>
        <v>NO-c</v>
      </c>
      <c r="CB1163" s="283" t="str">
        <f t="shared" si="726"/>
        <v>no-p1</v>
      </c>
      <c r="CC1163" s="191" t="str">
        <f t="shared" si="726"/>
        <v>no-p1</v>
      </c>
      <c r="CD1163" s="191" t="str">
        <f t="shared" si="726"/>
        <v>NO-c</v>
      </c>
      <c r="CE1163" s="191" t="str">
        <f t="shared" si="726"/>
        <v>NO-c</v>
      </c>
      <c r="CF1163" s="191" t="str">
        <f t="shared" si="726"/>
        <v>NO-c</v>
      </c>
      <c r="CG1163" s="191" t="str">
        <f t="shared" si="726"/>
        <v>NO-c</v>
      </c>
      <c r="CH1163" s="281" t="str">
        <f t="shared" si="732"/>
        <v>no-p1</v>
      </c>
      <c r="CI1163" s="191" t="str">
        <f t="shared" si="727"/>
        <v>no-p1</v>
      </c>
      <c r="CJ1163" s="191" t="str">
        <f t="shared" si="727"/>
        <v>NO-c</v>
      </c>
      <c r="CK1163" s="191" t="str">
        <f t="shared" si="727"/>
        <v>NO-c</v>
      </c>
      <c r="CL1163" s="191" t="str">
        <f t="shared" si="727"/>
        <v>NO-c</v>
      </c>
      <c r="CM1163" s="191" t="str">
        <f t="shared" si="727"/>
        <v>NO-c</v>
      </c>
      <c r="CN1163" s="281" t="str">
        <f t="shared" si="727"/>
        <v>no-p1</v>
      </c>
      <c r="CO1163" s="191" t="str">
        <f t="shared" si="727"/>
        <v>no-p1</v>
      </c>
      <c r="CP1163" s="191" t="str">
        <f t="shared" si="727"/>
        <v>NO-c</v>
      </c>
      <c r="CQ1163" s="191" t="str">
        <f t="shared" si="727"/>
        <v>NO-c</v>
      </c>
      <c r="CR1163" s="191" t="str">
        <f t="shared" si="727"/>
        <v>NO-c</v>
      </c>
      <c r="CS1163" s="191" t="str">
        <f t="shared" si="727"/>
        <v>NO-c</v>
      </c>
      <c r="CT1163" s="282" t="str">
        <f t="shared" si="727"/>
        <v>no-p1</v>
      </c>
      <c r="CU1163" s="191" t="str">
        <f t="shared" si="727"/>
        <v>no-p1</v>
      </c>
      <c r="CV1163" s="191" t="str">
        <f t="shared" si="727"/>
        <v>NO-c</v>
      </c>
      <c r="CW1163" s="191" t="str">
        <f t="shared" si="727"/>
        <v>NO-c</v>
      </c>
      <c r="CX1163" s="191" t="str">
        <f t="shared" si="727"/>
        <v>NO-c</v>
      </c>
      <c r="CY1163" s="191" t="str">
        <f t="shared" si="733"/>
        <v>NO-c</v>
      </c>
      <c r="CZ1163" s="281" t="str">
        <f t="shared" si="728"/>
        <v>no-p1</v>
      </c>
      <c r="DA1163" s="191" t="str">
        <f t="shared" si="728"/>
        <v>no-p1</v>
      </c>
      <c r="DB1163" s="191" t="str">
        <f t="shared" si="728"/>
        <v>NO-c</v>
      </c>
      <c r="DC1163" s="191" t="str">
        <f t="shared" si="728"/>
        <v>NO-c</v>
      </c>
      <c r="DD1163" s="191" t="str">
        <f t="shared" si="728"/>
        <v>NO-c</v>
      </c>
      <c r="DE1163" s="191" t="str">
        <f t="shared" si="728"/>
        <v>NO-c</v>
      </c>
      <c r="DF1163" s="281" t="str">
        <f t="shared" si="728"/>
        <v>no-p1</v>
      </c>
      <c r="DG1163" s="191" t="str">
        <f t="shared" si="728"/>
        <v>no-p1</v>
      </c>
      <c r="DH1163" s="191" t="str">
        <f t="shared" si="728"/>
        <v>NO-c</v>
      </c>
      <c r="DI1163" s="191" t="str">
        <f t="shared" si="728"/>
        <v>NO-c</v>
      </c>
      <c r="DJ1163" s="191" t="str">
        <f t="shared" si="728"/>
        <v>NO-c</v>
      </c>
      <c r="DK1163" s="191" t="str">
        <f t="shared" si="728"/>
        <v>NO-c</v>
      </c>
    </row>
    <row r="1164" spans="1:115" x14ac:dyDescent="0.25">
      <c r="A1164" s="320">
        <v>10</v>
      </c>
      <c r="B1164" s="320">
        <v>10</v>
      </c>
      <c r="C1164" s="320" t="s">
        <v>51</v>
      </c>
      <c r="D1164" s="324">
        <v>0.1</v>
      </c>
      <c r="E1164" s="336">
        <v>1000</v>
      </c>
      <c r="F1164" s="337"/>
      <c r="H1164" s="191" t="str">
        <f t="shared" si="734"/>
        <v>no-p1</v>
      </c>
      <c r="I1164" s="191" t="str">
        <f t="shared" si="734"/>
        <v>no-p1</v>
      </c>
      <c r="J1164" s="191" t="str">
        <f t="shared" si="734"/>
        <v>YESp1</v>
      </c>
      <c r="K1164" s="191" t="str">
        <f t="shared" si="734"/>
        <v>YESp1</v>
      </c>
      <c r="L1164" s="191" t="str">
        <f t="shared" si="734"/>
        <v>NO-c</v>
      </c>
      <c r="M1164" s="191" t="str">
        <f t="shared" si="734"/>
        <v>NO-c</v>
      </c>
      <c r="N1164" s="281" t="str">
        <f t="shared" si="734"/>
        <v>no-p1</v>
      </c>
      <c r="O1164" s="191" t="str">
        <f t="shared" si="734"/>
        <v>no-p1</v>
      </c>
      <c r="P1164" s="191" t="str">
        <f t="shared" si="734"/>
        <v>YESp1</v>
      </c>
      <c r="Q1164" s="191" t="str">
        <f t="shared" si="734"/>
        <v>YESp1</v>
      </c>
      <c r="R1164" s="191" t="str">
        <f t="shared" si="734"/>
        <v>NO-c</v>
      </c>
      <c r="S1164" s="191" t="str">
        <f t="shared" si="734"/>
        <v>YESp1</v>
      </c>
      <c r="T1164" s="281" t="str">
        <f t="shared" si="734"/>
        <v>no-p1</v>
      </c>
      <c r="U1164" s="191" t="str">
        <f t="shared" si="734"/>
        <v>no-p1</v>
      </c>
      <c r="V1164" s="191" t="str">
        <f t="shared" si="734"/>
        <v>YESp1</v>
      </c>
      <c r="W1164" s="191" t="str">
        <f t="shared" si="729"/>
        <v>YESp1</v>
      </c>
      <c r="X1164" s="191" t="str">
        <f t="shared" si="729"/>
        <v>YESp1</v>
      </c>
      <c r="Y1164" s="191" t="str">
        <f t="shared" si="729"/>
        <v>YESp1</v>
      </c>
      <c r="Z1164" s="282" t="str">
        <f t="shared" si="729"/>
        <v>no-p1</v>
      </c>
      <c r="AA1164" s="191" t="str">
        <f t="shared" si="729"/>
        <v>no-p1</v>
      </c>
      <c r="AB1164" s="191" t="str">
        <f t="shared" si="729"/>
        <v>YESp1</v>
      </c>
      <c r="AC1164" s="191" t="str">
        <f t="shared" si="729"/>
        <v>YESp1</v>
      </c>
      <c r="AD1164" s="191" t="str">
        <f t="shared" si="729"/>
        <v>NO-c</v>
      </c>
      <c r="AE1164" s="191" t="str">
        <f t="shared" si="729"/>
        <v>NO-c</v>
      </c>
      <c r="AF1164" s="281" t="str">
        <f t="shared" si="729"/>
        <v>no-p1</v>
      </c>
      <c r="AG1164" s="191" t="str">
        <f t="shared" si="729"/>
        <v>no-p1</v>
      </c>
      <c r="AH1164" s="191" t="str">
        <f t="shared" si="729"/>
        <v>YESp1</v>
      </c>
      <c r="AI1164" s="191" t="str">
        <f t="shared" si="729"/>
        <v>YESp1</v>
      </c>
      <c r="AJ1164" s="191" t="str">
        <f t="shared" si="729"/>
        <v>NO-c</v>
      </c>
      <c r="AK1164" s="191" t="str">
        <f t="shared" si="729"/>
        <v>YESp1</v>
      </c>
      <c r="AL1164" s="281" t="str">
        <f t="shared" si="729"/>
        <v>no-p1</v>
      </c>
      <c r="AM1164" s="191" t="str">
        <f t="shared" si="730"/>
        <v>no-p1</v>
      </c>
      <c r="AN1164" s="191" t="str">
        <f t="shared" si="725"/>
        <v>YESp1</v>
      </c>
      <c r="AO1164" s="191" t="str">
        <f t="shared" si="725"/>
        <v>YESp1</v>
      </c>
      <c r="AP1164" s="191" t="str">
        <f t="shared" si="725"/>
        <v>YESp1</v>
      </c>
      <c r="AQ1164" s="191" t="str">
        <f t="shared" si="725"/>
        <v>YESp1</v>
      </c>
      <c r="AR1164" s="283" t="str">
        <f t="shared" si="725"/>
        <v>no-p1</v>
      </c>
      <c r="AS1164" s="191" t="str">
        <f t="shared" si="725"/>
        <v>no-p1</v>
      </c>
      <c r="AT1164" s="191" t="str">
        <f t="shared" si="725"/>
        <v>NO-c</v>
      </c>
      <c r="AU1164" s="191" t="str">
        <f t="shared" si="725"/>
        <v>NO-c</v>
      </c>
      <c r="AV1164" s="191" t="str">
        <f t="shared" si="725"/>
        <v>NO-c</v>
      </c>
      <c r="AW1164" s="191" t="str">
        <f t="shared" si="725"/>
        <v>NO-c</v>
      </c>
      <c r="AX1164" s="281" t="str">
        <f t="shared" si="725"/>
        <v>no-p1</v>
      </c>
      <c r="AY1164" s="191" t="str">
        <f t="shared" si="725"/>
        <v>no-p1</v>
      </c>
      <c r="AZ1164" s="191" t="str">
        <f t="shared" si="725"/>
        <v>NO-c</v>
      </c>
      <c r="BA1164" s="191" t="str">
        <f t="shared" si="725"/>
        <v>YESp1</v>
      </c>
      <c r="BB1164" s="191" t="str">
        <f t="shared" si="725"/>
        <v>NO-c</v>
      </c>
      <c r="BC1164" s="191" t="str">
        <f t="shared" si="725"/>
        <v>NO-c</v>
      </c>
      <c r="BD1164" s="281" t="str">
        <f t="shared" si="731"/>
        <v>no-p1</v>
      </c>
      <c r="BE1164" s="191" t="str">
        <f t="shared" si="731"/>
        <v>no-p1</v>
      </c>
      <c r="BF1164" s="191" t="str">
        <f t="shared" si="731"/>
        <v>NO-c</v>
      </c>
      <c r="BG1164" s="191" t="str">
        <f t="shared" si="731"/>
        <v>YESp1</v>
      </c>
      <c r="BH1164" s="191" t="str">
        <f t="shared" si="731"/>
        <v>YESp1</v>
      </c>
      <c r="BI1164" s="191" t="str">
        <f t="shared" si="731"/>
        <v>YESp1</v>
      </c>
      <c r="BJ1164" s="282" t="str">
        <f t="shared" si="731"/>
        <v>no-p1</v>
      </c>
      <c r="BK1164" s="191" t="str">
        <f t="shared" si="731"/>
        <v>no-p1</v>
      </c>
      <c r="BL1164" s="191" t="str">
        <f t="shared" si="731"/>
        <v>NO-c</v>
      </c>
      <c r="BM1164" s="191" t="str">
        <f t="shared" si="731"/>
        <v>NO-c</v>
      </c>
      <c r="BN1164" s="191" t="str">
        <f t="shared" si="731"/>
        <v>NO-c</v>
      </c>
      <c r="BO1164" s="191" t="str">
        <f t="shared" si="731"/>
        <v>NO-c</v>
      </c>
      <c r="BP1164" s="281" t="str">
        <f t="shared" si="731"/>
        <v>no-p1</v>
      </c>
      <c r="BQ1164" s="191" t="str">
        <f t="shared" si="731"/>
        <v>no-p1</v>
      </c>
      <c r="BR1164" s="191" t="str">
        <f t="shared" si="726"/>
        <v>NO-c</v>
      </c>
      <c r="BS1164" s="191" t="str">
        <f t="shared" si="726"/>
        <v>NO-c</v>
      </c>
      <c r="BT1164" s="191" t="str">
        <f t="shared" si="726"/>
        <v>NO-c</v>
      </c>
      <c r="BU1164" s="191" t="str">
        <f t="shared" si="726"/>
        <v>NO-c</v>
      </c>
      <c r="BV1164" s="281" t="str">
        <f t="shared" si="726"/>
        <v>no-p1</v>
      </c>
      <c r="BW1164" s="191" t="str">
        <f t="shared" si="726"/>
        <v>no-p1</v>
      </c>
      <c r="BX1164" s="191" t="str">
        <f t="shared" si="726"/>
        <v>NO-c</v>
      </c>
      <c r="BY1164" s="191" t="str">
        <f t="shared" si="726"/>
        <v>NO-c</v>
      </c>
      <c r="BZ1164" s="191" t="str">
        <f t="shared" si="726"/>
        <v>NO-c</v>
      </c>
      <c r="CA1164" s="191" t="str">
        <f t="shared" si="726"/>
        <v>YESp1</v>
      </c>
      <c r="CB1164" s="283" t="str">
        <f t="shared" si="726"/>
        <v>no-p1</v>
      </c>
      <c r="CC1164" s="191" t="str">
        <f t="shared" si="726"/>
        <v>no-p1</v>
      </c>
      <c r="CD1164" s="191" t="str">
        <f t="shared" si="726"/>
        <v>NO-c</v>
      </c>
      <c r="CE1164" s="191" t="str">
        <f t="shared" si="726"/>
        <v>NO-c</v>
      </c>
      <c r="CF1164" s="191" t="str">
        <f t="shared" si="726"/>
        <v>NO-c</v>
      </c>
      <c r="CG1164" s="191" t="str">
        <f t="shared" si="726"/>
        <v>NO-c</v>
      </c>
      <c r="CH1164" s="281" t="str">
        <f t="shared" si="732"/>
        <v>no-p1</v>
      </c>
      <c r="CI1164" s="191" t="str">
        <f t="shared" si="727"/>
        <v>no-p1</v>
      </c>
      <c r="CJ1164" s="191" t="str">
        <f t="shared" si="727"/>
        <v>NO-c</v>
      </c>
      <c r="CK1164" s="191" t="str">
        <f t="shared" si="727"/>
        <v>NO-c</v>
      </c>
      <c r="CL1164" s="191" t="str">
        <f t="shared" si="727"/>
        <v>NO-c</v>
      </c>
      <c r="CM1164" s="191" t="str">
        <f t="shared" si="727"/>
        <v>NO-c</v>
      </c>
      <c r="CN1164" s="281" t="str">
        <f t="shared" si="727"/>
        <v>no-p1</v>
      </c>
      <c r="CO1164" s="191" t="str">
        <f t="shared" si="727"/>
        <v>no-p1</v>
      </c>
      <c r="CP1164" s="191" t="str">
        <f t="shared" si="727"/>
        <v>NO-c</v>
      </c>
      <c r="CQ1164" s="191" t="str">
        <f t="shared" si="727"/>
        <v>NO-c</v>
      </c>
      <c r="CR1164" s="191" t="str">
        <f t="shared" si="727"/>
        <v>NO-c</v>
      </c>
      <c r="CS1164" s="191" t="str">
        <f t="shared" si="727"/>
        <v>NO-c</v>
      </c>
      <c r="CT1164" s="282" t="str">
        <f t="shared" si="727"/>
        <v>no-p1</v>
      </c>
      <c r="CU1164" s="191" t="str">
        <f t="shared" si="727"/>
        <v>no-p1</v>
      </c>
      <c r="CV1164" s="191" t="str">
        <f t="shared" si="727"/>
        <v>NO-c</v>
      </c>
      <c r="CW1164" s="191" t="str">
        <f t="shared" si="727"/>
        <v>NO-c</v>
      </c>
      <c r="CX1164" s="191" t="str">
        <f t="shared" si="727"/>
        <v>NO-c</v>
      </c>
      <c r="CY1164" s="191" t="str">
        <f t="shared" si="733"/>
        <v>NO-c</v>
      </c>
      <c r="CZ1164" s="281" t="str">
        <f t="shared" si="728"/>
        <v>no-p1</v>
      </c>
      <c r="DA1164" s="191" t="str">
        <f t="shared" si="728"/>
        <v>no-p1</v>
      </c>
      <c r="DB1164" s="191" t="str">
        <f t="shared" si="728"/>
        <v>NO-c</v>
      </c>
      <c r="DC1164" s="191" t="str">
        <f t="shared" si="728"/>
        <v>NO-c</v>
      </c>
      <c r="DD1164" s="191" t="str">
        <f t="shared" si="728"/>
        <v>NO-c</v>
      </c>
      <c r="DE1164" s="191" t="str">
        <f t="shared" si="728"/>
        <v>NO-c</v>
      </c>
      <c r="DF1164" s="281" t="str">
        <f t="shared" si="728"/>
        <v>no-p1</v>
      </c>
      <c r="DG1164" s="191" t="str">
        <f t="shared" si="728"/>
        <v>no-p1</v>
      </c>
      <c r="DH1164" s="191" t="str">
        <f t="shared" si="728"/>
        <v>NO-c</v>
      </c>
      <c r="DI1164" s="191" t="str">
        <f t="shared" si="728"/>
        <v>NO-c</v>
      </c>
      <c r="DJ1164" s="191" t="str">
        <f t="shared" si="728"/>
        <v>NO-c</v>
      </c>
      <c r="DK1164" s="191" t="str">
        <f t="shared" si="728"/>
        <v>NO-c</v>
      </c>
    </row>
    <row r="1165" spans="1:115" x14ac:dyDescent="0.25">
      <c r="A1165" s="320">
        <v>10</v>
      </c>
      <c r="B1165" s="320">
        <v>10</v>
      </c>
      <c r="C1165" s="320" t="s">
        <v>51</v>
      </c>
      <c r="D1165" s="324">
        <v>0.1</v>
      </c>
      <c r="E1165" s="336">
        <v>1500</v>
      </c>
      <c r="F1165" s="337"/>
      <c r="H1165" s="191" t="str">
        <f t="shared" si="734"/>
        <v>no-p1</v>
      </c>
      <c r="I1165" s="191" t="str">
        <f t="shared" si="734"/>
        <v>no-p1</v>
      </c>
      <c r="J1165" s="191" t="str">
        <f t="shared" si="734"/>
        <v>YESp1</v>
      </c>
      <c r="K1165" s="191" t="str">
        <f t="shared" si="734"/>
        <v>YESp1</v>
      </c>
      <c r="L1165" s="191" t="str">
        <f t="shared" si="734"/>
        <v>YESp1</v>
      </c>
      <c r="M1165" s="191" t="str">
        <f t="shared" si="734"/>
        <v>YESp1</v>
      </c>
      <c r="N1165" s="281" t="str">
        <f t="shared" si="734"/>
        <v>no-p1</v>
      </c>
      <c r="O1165" s="191" t="str">
        <f t="shared" si="734"/>
        <v>no-p1</v>
      </c>
      <c r="P1165" s="191" t="str">
        <f t="shared" si="734"/>
        <v>YESp1</v>
      </c>
      <c r="Q1165" s="191" t="str">
        <f t="shared" si="734"/>
        <v>YESp1</v>
      </c>
      <c r="R1165" s="191" t="str">
        <f t="shared" si="734"/>
        <v>YESp1</v>
      </c>
      <c r="S1165" s="191" t="str">
        <f t="shared" si="734"/>
        <v>YESp1</v>
      </c>
      <c r="T1165" s="281" t="str">
        <f t="shared" si="734"/>
        <v>no-p1</v>
      </c>
      <c r="U1165" s="191" t="str">
        <f t="shared" si="734"/>
        <v>no-p1</v>
      </c>
      <c r="V1165" s="191" t="str">
        <f t="shared" si="734"/>
        <v>YESp1</v>
      </c>
      <c r="W1165" s="191" t="str">
        <f t="shared" si="729"/>
        <v>YESp1</v>
      </c>
      <c r="X1165" s="191" t="str">
        <f t="shared" si="729"/>
        <v>YESp1</v>
      </c>
      <c r="Y1165" s="191" t="str">
        <f t="shared" si="729"/>
        <v>YESp1</v>
      </c>
      <c r="Z1165" s="282" t="str">
        <f t="shared" si="729"/>
        <v>no-p1</v>
      </c>
      <c r="AA1165" s="191" t="str">
        <f t="shared" si="729"/>
        <v>no-p1</v>
      </c>
      <c r="AB1165" s="191" t="str">
        <f t="shared" si="729"/>
        <v>YESp1</v>
      </c>
      <c r="AC1165" s="191" t="str">
        <f t="shared" si="729"/>
        <v>YESp1</v>
      </c>
      <c r="AD1165" s="191" t="str">
        <f t="shared" si="729"/>
        <v>YESp1</v>
      </c>
      <c r="AE1165" s="191" t="str">
        <f t="shared" si="729"/>
        <v>YESp1</v>
      </c>
      <c r="AF1165" s="281" t="str">
        <f t="shared" si="729"/>
        <v>no-p1</v>
      </c>
      <c r="AG1165" s="191" t="str">
        <f t="shared" si="729"/>
        <v>no-p1</v>
      </c>
      <c r="AH1165" s="191" t="str">
        <f t="shared" si="729"/>
        <v>YESp1</v>
      </c>
      <c r="AI1165" s="191" t="str">
        <f t="shared" si="729"/>
        <v>YESp1</v>
      </c>
      <c r="AJ1165" s="191" t="str">
        <f t="shared" si="729"/>
        <v>YESp1</v>
      </c>
      <c r="AK1165" s="191" t="str">
        <f t="shared" si="729"/>
        <v>YESp1</v>
      </c>
      <c r="AL1165" s="281" t="str">
        <f t="shared" si="729"/>
        <v>no-p1</v>
      </c>
      <c r="AM1165" s="191" t="str">
        <f t="shared" si="730"/>
        <v>no-p1</v>
      </c>
      <c r="AN1165" s="191" t="str">
        <f t="shared" si="725"/>
        <v>YESp1</v>
      </c>
      <c r="AO1165" s="191" t="str">
        <f t="shared" si="725"/>
        <v>YESp1</v>
      </c>
      <c r="AP1165" s="191" t="str">
        <f t="shared" si="725"/>
        <v>YESp1</v>
      </c>
      <c r="AQ1165" s="191" t="str">
        <f t="shared" si="725"/>
        <v>YESp1</v>
      </c>
      <c r="AR1165" s="283" t="str">
        <f t="shared" si="725"/>
        <v>no-p1</v>
      </c>
      <c r="AS1165" s="191" t="str">
        <f t="shared" si="725"/>
        <v>no-p1</v>
      </c>
      <c r="AT1165" s="191" t="str">
        <f t="shared" si="725"/>
        <v>NO-c</v>
      </c>
      <c r="AU1165" s="191" t="str">
        <f t="shared" si="725"/>
        <v>NO-c</v>
      </c>
      <c r="AV1165" s="191" t="str">
        <f t="shared" si="725"/>
        <v>NO-c</v>
      </c>
      <c r="AW1165" s="191" t="str">
        <f t="shared" si="725"/>
        <v>NO-c</v>
      </c>
      <c r="AX1165" s="281" t="str">
        <f t="shared" si="725"/>
        <v>no-p1</v>
      </c>
      <c r="AY1165" s="191" t="str">
        <f t="shared" si="725"/>
        <v>no-p1</v>
      </c>
      <c r="AZ1165" s="191" t="str">
        <f t="shared" si="725"/>
        <v>NO-c</v>
      </c>
      <c r="BA1165" s="191" t="str">
        <f t="shared" si="725"/>
        <v>YESp1</v>
      </c>
      <c r="BB1165" s="191" t="str">
        <f t="shared" si="725"/>
        <v>YESp1</v>
      </c>
      <c r="BC1165" s="191" t="str">
        <f t="shared" si="725"/>
        <v>YESp1</v>
      </c>
      <c r="BD1165" s="281" t="str">
        <f t="shared" si="731"/>
        <v>no-p1</v>
      </c>
      <c r="BE1165" s="191" t="str">
        <f t="shared" si="731"/>
        <v>no-p1</v>
      </c>
      <c r="BF1165" s="191" t="str">
        <f t="shared" si="731"/>
        <v>NO-c</v>
      </c>
      <c r="BG1165" s="191" t="str">
        <f t="shared" si="731"/>
        <v>YESp1</v>
      </c>
      <c r="BH1165" s="191" t="str">
        <f t="shared" si="731"/>
        <v>YESp1</v>
      </c>
      <c r="BI1165" s="191" t="str">
        <f t="shared" si="731"/>
        <v>YESp1</v>
      </c>
      <c r="BJ1165" s="282" t="str">
        <f t="shared" si="731"/>
        <v>no-p1</v>
      </c>
      <c r="BK1165" s="191" t="str">
        <f t="shared" si="731"/>
        <v>no-p1</v>
      </c>
      <c r="BL1165" s="191" t="str">
        <f t="shared" si="731"/>
        <v>NO-c</v>
      </c>
      <c r="BM1165" s="191" t="str">
        <f t="shared" si="731"/>
        <v>NO-c</v>
      </c>
      <c r="BN1165" s="191" t="str">
        <f t="shared" si="731"/>
        <v>NO-c</v>
      </c>
      <c r="BO1165" s="191" t="str">
        <f t="shared" si="731"/>
        <v>NO-c</v>
      </c>
      <c r="BP1165" s="281" t="str">
        <f t="shared" si="731"/>
        <v>no-p1</v>
      </c>
      <c r="BQ1165" s="191" t="str">
        <f t="shared" si="731"/>
        <v>no-p1</v>
      </c>
      <c r="BR1165" s="191" t="str">
        <f t="shared" si="726"/>
        <v>NO-c</v>
      </c>
      <c r="BS1165" s="191" t="str">
        <f t="shared" si="726"/>
        <v>NO-c</v>
      </c>
      <c r="BT1165" s="191" t="str">
        <f t="shared" si="726"/>
        <v>YESp1</v>
      </c>
      <c r="BU1165" s="191" t="str">
        <f t="shared" si="726"/>
        <v>YESp1</v>
      </c>
      <c r="BV1165" s="281" t="str">
        <f t="shared" si="726"/>
        <v>no-p1</v>
      </c>
      <c r="BW1165" s="191" t="str">
        <f t="shared" si="726"/>
        <v>no-p1</v>
      </c>
      <c r="BX1165" s="191" t="str">
        <f t="shared" si="726"/>
        <v>NO-c</v>
      </c>
      <c r="BY1165" s="191" t="str">
        <f t="shared" si="726"/>
        <v>NO-c</v>
      </c>
      <c r="BZ1165" s="191" t="str">
        <f t="shared" si="726"/>
        <v>YESp1</v>
      </c>
      <c r="CA1165" s="191" t="str">
        <f t="shared" si="726"/>
        <v>YESp1</v>
      </c>
      <c r="CB1165" s="283" t="str">
        <f t="shared" si="726"/>
        <v>no-p1</v>
      </c>
      <c r="CC1165" s="191" t="str">
        <f t="shared" si="726"/>
        <v>no-p1</v>
      </c>
      <c r="CD1165" s="191" t="str">
        <f t="shared" si="726"/>
        <v>NO-c</v>
      </c>
      <c r="CE1165" s="191" t="str">
        <f t="shared" si="726"/>
        <v>NO-c</v>
      </c>
      <c r="CF1165" s="191" t="str">
        <f t="shared" si="726"/>
        <v>NO-c</v>
      </c>
      <c r="CG1165" s="191" t="str">
        <f t="shared" si="726"/>
        <v>NO-c</v>
      </c>
      <c r="CH1165" s="281" t="str">
        <f t="shared" si="732"/>
        <v>no-p1</v>
      </c>
      <c r="CI1165" s="191" t="str">
        <f t="shared" si="727"/>
        <v>no-p1</v>
      </c>
      <c r="CJ1165" s="191" t="str">
        <f t="shared" si="727"/>
        <v>NO-c</v>
      </c>
      <c r="CK1165" s="191" t="str">
        <f t="shared" si="727"/>
        <v>NO-c</v>
      </c>
      <c r="CL1165" s="191" t="str">
        <f t="shared" si="727"/>
        <v>NO-c</v>
      </c>
      <c r="CM1165" s="191" t="str">
        <f t="shared" si="727"/>
        <v>NO-c</v>
      </c>
      <c r="CN1165" s="281" t="str">
        <f t="shared" si="727"/>
        <v>no-p1</v>
      </c>
      <c r="CO1165" s="191" t="str">
        <f t="shared" si="727"/>
        <v>no-p1</v>
      </c>
      <c r="CP1165" s="191" t="str">
        <f t="shared" si="727"/>
        <v>NO-c</v>
      </c>
      <c r="CQ1165" s="191" t="str">
        <f t="shared" si="727"/>
        <v>YESp1</v>
      </c>
      <c r="CR1165" s="191" t="str">
        <f t="shared" si="727"/>
        <v>NO-c</v>
      </c>
      <c r="CS1165" s="191" t="str">
        <f t="shared" si="727"/>
        <v>NO-c</v>
      </c>
      <c r="CT1165" s="282" t="str">
        <f t="shared" si="727"/>
        <v>no-p1</v>
      </c>
      <c r="CU1165" s="191" t="str">
        <f t="shared" si="727"/>
        <v>no-p1</v>
      </c>
      <c r="CV1165" s="191" t="str">
        <f t="shared" si="727"/>
        <v>NO-c</v>
      </c>
      <c r="CW1165" s="191" t="str">
        <f t="shared" si="727"/>
        <v>NO-c</v>
      </c>
      <c r="CX1165" s="191" t="str">
        <f t="shared" si="727"/>
        <v>NO-c</v>
      </c>
      <c r="CY1165" s="191" t="str">
        <f t="shared" si="733"/>
        <v>NO-c</v>
      </c>
      <c r="CZ1165" s="281" t="str">
        <f t="shared" si="728"/>
        <v>no-p1</v>
      </c>
      <c r="DA1165" s="191" t="str">
        <f t="shared" si="728"/>
        <v>no-p1</v>
      </c>
      <c r="DB1165" s="191" t="str">
        <f t="shared" si="728"/>
        <v>NO-c</v>
      </c>
      <c r="DC1165" s="191" t="str">
        <f t="shared" si="728"/>
        <v>NO-c</v>
      </c>
      <c r="DD1165" s="191" t="str">
        <f t="shared" si="728"/>
        <v>NO-c</v>
      </c>
      <c r="DE1165" s="191" t="str">
        <f t="shared" si="728"/>
        <v>NO-c</v>
      </c>
      <c r="DF1165" s="281" t="str">
        <f t="shared" si="728"/>
        <v>no-p1</v>
      </c>
      <c r="DG1165" s="191" t="str">
        <f t="shared" si="728"/>
        <v>no-p1</v>
      </c>
      <c r="DH1165" s="191" t="str">
        <f t="shared" si="728"/>
        <v>NO-c</v>
      </c>
      <c r="DI1165" s="191" t="str">
        <f t="shared" si="728"/>
        <v>NO-c</v>
      </c>
      <c r="DJ1165" s="191" t="str">
        <f t="shared" si="728"/>
        <v>NO-c</v>
      </c>
      <c r="DK1165" s="191" t="str">
        <f t="shared" si="728"/>
        <v>NO-c</v>
      </c>
    </row>
    <row r="1166" spans="1:115" x14ac:dyDescent="0.25">
      <c r="A1166" s="320">
        <v>10</v>
      </c>
      <c r="B1166" s="320">
        <v>10</v>
      </c>
      <c r="C1166" s="320" t="s">
        <v>51</v>
      </c>
      <c r="D1166" s="324">
        <v>0.1</v>
      </c>
      <c r="E1166" s="336">
        <v>2000</v>
      </c>
      <c r="F1166" s="337"/>
      <c r="H1166" s="191" t="str">
        <f t="shared" si="734"/>
        <v>no-p1</v>
      </c>
      <c r="I1166" s="191" t="str">
        <f t="shared" si="734"/>
        <v>no-p1</v>
      </c>
      <c r="J1166" s="191" t="str">
        <f t="shared" si="734"/>
        <v>YESp1</v>
      </c>
      <c r="K1166" s="191" t="str">
        <f t="shared" si="734"/>
        <v>YESp1</v>
      </c>
      <c r="L1166" s="191" t="str">
        <f t="shared" si="734"/>
        <v>YESp1</v>
      </c>
      <c r="M1166" s="191" t="str">
        <f t="shared" si="734"/>
        <v>YESp1</v>
      </c>
      <c r="N1166" s="281" t="str">
        <f t="shared" si="734"/>
        <v>no-p1</v>
      </c>
      <c r="O1166" s="191" t="str">
        <f t="shared" si="734"/>
        <v>no-p1</v>
      </c>
      <c r="P1166" s="191" t="str">
        <f t="shared" si="734"/>
        <v>YESp1</v>
      </c>
      <c r="Q1166" s="191" t="str">
        <f t="shared" si="734"/>
        <v>YESp1</v>
      </c>
      <c r="R1166" s="191" t="str">
        <f t="shared" si="734"/>
        <v>YESp1</v>
      </c>
      <c r="S1166" s="191" t="str">
        <f t="shared" si="734"/>
        <v>YESp1</v>
      </c>
      <c r="T1166" s="281" t="str">
        <f t="shared" si="734"/>
        <v>no-p1</v>
      </c>
      <c r="U1166" s="191" t="str">
        <f t="shared" si="734"/>
        <v>no-p1</v>
      </c>
      <c r="V1166" s="191" t="str">
        <f t="shared" si="734"/>
        <v>YESp1</v>
      </c>
      <c r="W1166" s="191" t="str">
        <f t="shared" si="729"/>
        <v>YESp1</v>
      </c>
      <c r="X1166" s="191" t="str">
        <f t="shared" si="729"/>
        <v>YESp1</v>
      </c>
      <c r="Y1166" s="191" t="str">
        <f t="shared" si="729"/>
        <v>YESp1</v>
      </c>
      <c r="Z1166" s="282" t="str">
        <f t="shared" si="729"/>
        <v>no-p1</v>
      </c>
      <c r="AA1166" s="191" t="str">
        <f t="shared" si="729"/>
        <v>no-p1</v>
      </c>
      <c r="AB1166" s="191" t="str">
        <f t="shared" si="729"/>
        <v>YESp1</v>
      </c>
      <c r="AC1166" s="191" t="str">
        <f t="shared" si="729"/>
        <v>YESp1</v>
      </c>
      <c r="AD1166" s="191" t="str">
        <f t="shared" si="729"/>
        <v>YESp1</v>
      </c>
      <c r="AE1166" s="191" t="str">
        <f t="shared" si="729"/>
        <v>YESp1</v>
      </c>
      <c r="AF1166" s="281" t="str">
        <f t="shared" si="729"/>
        <v>no-p1</v>
      </c>
      <c r="AG1166" s="191" t="str">
        <f t="shared" si="729"/>
        <v>no-p1</v>
      </c>
      <c r="AH1166" s="191" t="str">
        <f t="shared" si="729"/>
        <v>YESp1</v>
      </c>
      <c r="AI1166" s="191" t="str">
        <f t="shared" si="729"/>
        <v>YESp1</v>
      </c>
      <c r="AJ1166" s="191" t="str">
        <f t="shared" si="729"/>
        <v>YESp1</v>
      </c>
      <c r="AK1166" s="191" t="str">
        <f t="shared" si="729"/>
        <v>YESp1</v>
      </c>
      <c r="AL1166" s="281" t="str">
        <f t="shared" si="729"/>
        <v>no-p1</v>
      </c>
      <c r="AM1166" s="191" t="str">
        <f t="shared" si="730"/>
        <v>no-p1</v>
      </c>
      <c r="AN1166" s="191" t="str">
        <f t="shared" si="725"/>
        <v>YESp1</v>
      </c>
      <c r="AO1166" s="191" t="str">
        <f t="shared" si="725"/>
        <v>YESp1</v>
      </c>
      <c r="AP1166" s="191" t="str">
        <f t="shared" si="725"/>
        <v>YESp1</v>
      </c>
      <c r="AQ1166" s="191" t="str">
        <f t="shared" si="725"/>
        <v>YESp1</v>
      </c>
      <c r="AR1166" s="283" t="str">
        <f t="shared" si="725"/>
        <v>no-p1</v>
      </c>
      <c r="AS1166" s="191" t="str">
        <f t="shared" si="725"/>
        <v>no-p1</v>
      </c>
      <c r="AT1166" s="191" t="str">
        <f t="shared" si="725"/>
        <v>YESp1</v>
      </c>
      <c r="AU1166" s="191" t="str">
        <f t="shared" si="725"/>
        <v>YESp1</v>
      </c>
      <c r="AV1166" s="191" t="str">
        <f t="shared" si="725"/>
        <v>NO-c</v>
      </c>
      <c r="AW1166" s="191" t="str">
        <f t="shared" si="725"/>
        <v>NO-c</v>
      </c>
      <c r="AX1166" s="281" t="str">
        <f t="shared" si="725"/>
        <v>no-p1</v>
      </c>
      <c r="AY1166" s="191" t="str">
        <f t="shared" si="725"/>
        <v>no-p1</v>
      </c>
      <c r="AZ1166" s="191" t="str">
        <f t="shared" si="725"/>
        <v>YESp1</v>
      </c>
      <c r="BA1166" s="191" t="str">
        <f t="shared" si="725"/>
        <v>YESp1</v>
      </c>
      <c r="BB1166" s="191" t="str">
        <f t="shared" si="725"/>
        <v>YESp1</v>
      </c>
      <c r="BC1166" s="191" t="str">
        <f t="shared" si="725"/>
        <v>YESp1</v>
      </c>
      <c r="BD1166" s="281" t="str">
        <f t="shared" si="731"/>
        <v>no-p1</v>
      </c>
      <c r="BE1166" s="191" t="str">
        <f t="shared" si="731"/>
        <v>no-p1</v>
      </c>
      <c r="BF1166" s="191" t="str">
        <f t="shared" si="731"/>
        <v>YESp1</v>
      </c>
      <c r="BG1166" s="191" t="str">
        <f t="shared" si="731"/>
        <v>YESp1</v>
      </c>
      <c r="BH1166" s="191" t="str">
        <f t="shared" si="731"/>
        <v>YESp1</v>
      </c>
      <c r="BI1166" s="191" t="str">
        <f t="shared" si="731"/>
        <v>YESp1</v>
      </c>
      <c r="BJ1166" s="282" t="str">
        <f t="shared" si="731"/>
        <v>no-p1</v>
      </c>
      <c r="BK1166" s="191" t="str">
        <f t="shared" si="731"/>
        <v>no-p1</v>
      </c>
      <c r="BL1166" s="191" t="str">
        <f t="shared" si="731"/>
        <v>YESp1</v>
      </c>
      <c r="BM1166" s="191" t="str">
        <f t="shared" si="731"/>
        <v>YESp1</v>
      </c>
      <c r="BN1166" s="191" t="str">
        <f t="shared" si="731"/>
        <v>NO-c</v>
      </c>
      <c r="BO1166" s="191" t="str">
        <f t="shared" si="731"/>
        <v>NO-c</v>
      </c>
      <c r="BP1166" s="281" t="str">
        <f t="shared" si="731"/>
        <v>no-p1</v>
      </c>
      <c r="BQ1166" s="191" t="str">
        <f t="shared" si="731"/>
        <v>no-p1</v>
      </c>
      <c r="BR1166" s="191" t="str">
        <f t="shared" si="726"/>
        <v>YESp1</v>
      </c>
      <c r="BS1166" s="191" t="str">
        <f t="shared" si="726"/>
        <v>YESp1</v>
      </c>
      <c r="BT1166" s="191" t="str">
        <f t="shared" si="726"/>
        <v>YESp1</v>
      </c>
      <c r="BU1166" s="191" t="str">
        <f t="shared" si="726"/>
        <v>YESp1</v>
      </c>
      <c r="BV1166" s="281" t="str">
        <f t="shared" si="726"/>
        <v>no-p1</v>
      </c>
      <c r="BW1166" s="191" t="str">
        <f t="shared" si="726"/>
        <v>no-p1</v>
      </c>
      <c r="BX1166" s="191" t="str">
        <f t="shared" si="726"/>
        <v>YESp1</v>
      </c>
      <c r="BY1166" s="191" t="str">
        <f t="shared" si="726"/>
        <v>YESp1</v>
      </c>
      <c r="BZ1166" s="191" t="str">
        <f t="shared" si="726"/>
        <v>YESp1</v>
      </c>
      <c r="CA1166" s="191" t="str">
        <f t="shared" si="726"/>
        <v>YESp1</v>
      </c>
      <c r="CB1166" s="283" t="str">
        <f t="shared" si="726"/>
        <v>no-p1</v>
      </c>
      <c r="CC1166" s="191" t="str">
        <f t="shared" si="726"/>
        <v>no-p1</v>
      </c>
      <c r="CD1166" s="191" t="str">
        <f t="shared" si="726"/>
        <v>NO-c</v>
      </c>
      <c r="CE1166" s="191" t="str">
        <f t="shared" si="726"/>
        <v>NO-c</v>
      </c>
      <c r="CF1166" s="191" t="str">
        <f t="shared" si="726"/>
        <v>NO-c</v>
      </c>
      <c r="CG1166" s="191" t="str">
        <f t="shared" si="726"/>
        <v>NO-c</v>
      </c>
      <c r="CH1166" s="281" t="str">
        <f t="shared" si="732"/>
        <v>no-p1</v>
      </c>
      <c r="CI1166" s="191" t="str">
        <f t="shared" si="727"/>
        <v>no-p1</v>
      </c>
      <c r="CJ1166" s="191" t="str">
        <f t="shared" si="727"/>
        <v>YESp1</v>
      </c>
      <c r="CK1166" s="191" t="str">
        <f t="shared" si="727"/>
        <v>YESp1</v>
      </c>
      <c r="CL1166" s="191" t="str">
        <f t="shared" si="727"/>
        <v>NO-c</v>
      </c>
      <c r="CM1166" s="191" t="str">
        <f t="shared" si="727"/>
        <v>NO-c</v>
      </c>
      <c r="CN1166" s="281" t="str">
        <f t="shared" si="727"/>
        <v>no-p1</v>
      </c>
      <c r="CO1166" s="191" t="str">
        <f t="shared" si="727"/>
        <v>no-p1</v>
      </c>
      <c r="CP1166" s="191" t="str">
        <f t="shared" si="727"/>
        <v>YESp1</v>
      </c>
      <c r="CQ1166" s="191" t="str">
        <f t="shared" si="727"/>
        <v>YESp1</v>
      </c>
      <c r="CR1166" s="191" t="str">
        <f t="shared" si="727"/>
        <v>YESp1</v>
      </c>
      <c r="CS1166" s="191" t="str">
        <f t="shared" si="727"/>
        <v>YESp1</v>
      </c>
      <c r="CT1166" s="282" t="str">
        <f t="shared" si="727"/>
        <v>no-p1</v>
      </c>
      <c r="CU1166" s="191" t="str">
        <f t="shared" si="727"/>
        <v>no-p1</v>
      </c>
      <c r="CV1166" s="191" t="str">
        <f t="shared" si="727"/>
        <v>NO-c</v>
      </c>
      <c r="CW1166" s="191" t="str">
        <f t="shared" si="727"/>
        <v>NO-c</v>
      </c>
      <c r="CX1166" s="191" t="str">
        <f t="shared" si="727"/>
        <v>NO-c</v>
      </c>
      <c r="CY1166" s="191" t="str">
        <f t="shared" si="733"/>
        <v>NO-c</v>
      </c>
      <c r="CZ1166" s="281" t="str">
        <f t="shared" si="728"/>
        <v>no-p1</v>
      </c>
      <c r="DA1166" s="191" t="str">
        <f t="shared" si="728"/>
        <v>no-p1</v>
      </c>
      <c r="DB1166" s="191" t="str">
        <f t="shared" si="728"/>
        <v>NO-c</v>
      </c>
      <c r="DC1166" s="191" t="str">
        <f t="shared" si="728"/>
        <v>NO-c</v>
      </c>
      <c r="DD1166" s="191" t="str">
        <f t="shared" si="728"/>
        <v>NO-c</v>
      </c>
      <c r="DE1166" s="191" t="str">
        <f t="shared" si="728"/>
        <v>NO-c</v>
      </c>
      <c r="DF1166" s="281" t="str">
        <f t="shared" si="728"/>
        <v>no-p1</v>
      </c>
      <c r="DG1166" s="191" t="str">
        <f t="shared" si="728"/>
        <v>no-p1</v>
      </c>
      <c r="DH1166" s="191" t="str">
        <f t="shared" si="728"/>
        <v>NO-c</v>
      </c>
      <c r="DI1166" s="191" t="str">
        <f t="shared" si="728"/>
        <v>NO-c</v>
      </c>
      <c r="DJ1166" s="191" t="str">
        <f t="shared" si="728"/>
        <v>YESp1</v>
      </c>
      <c r="DK1166" s="191" t="str">
        <f t="shared" si="728"/>
        <v>YESp1</v>
      </c>
    </row>
    <row r="1167" spans="1:115" x14ac:dyDescent="0.25">
      <c r="A1167" s="320">
        <v>10</v>
      </c>
      <c r="B1167" s="320">
        <v>10</v>
      </c>
      <c r="C1167" s="320" t="s">
        <v>51</v>
      </c>
      <c r="D1167" s="324">
        <v>0.1</v>
      </c>
      <c r="E1167" s="336">
        <v>2800</v>
      </c>
      <c r="F1167" s="337"/>
      <c r="H1167" s="191" t="str">
        <f t="shared" si="734"/>
        <v>no-p1</v>
      </c>
      <c r="I1167" s="191" t="str">
        <f t="shared" si="734"/>
        <v>no-p1</v>
      </c>
      <c r="J1167" s="191" t="str">
        <f t="shared" si="734"/>
        <v>YESp1</v>
      </c>
      <c r="K1167" s="191" t="str">
        <f t="shared" si="734"/>
        <v>YESp1</v>
      </c>
      <c r="L1167" s="191" t="str">
        <f t="shared" si="734"/>
        <v>YESp1</v>
      </c>
      <c r="M1167" s="191" t="str">
        <f t="shared" si="734"/>
        <v>YESp1</v>
      </c>
      <c r="N1167" s="281" t="str">
        <f t="shared" si="734"/>
        <v>no-p1</v>
      </c>
      <c r="O1167" s="191" t="str">
        <f t="shared" si="734"/>
        <v>no-p1</v>
      </c>
      <c r="P1167" s="191" t="str">
        <f t="shared" si="734"/>
        <v>YESp1</v>
      </c>
      <c r="Q1167" s="191" t="str">
        <f t="shared" si="734"/>
        <v>YESp1</v>
      </c>
      <c r="R1167" s="191" t="str">
        <f t="shared" si="734"/>
        <v>YESp1</v>
      </c>
      <c r="S1167" s="191" t="str">
        <f t="shared" si="734"/>
        <v>YESp1</v>
      </c>
      <c r="T1167" s="281" t="str">
        <f t="shared" si="734"/>
        <v>no-p1</v>
      </c>
      <c r="U1167" s="191" t="str">
        <f t="shared" si="734"/>
        <v>no-p1</v>
      </c>
      <c r="V1167" s="191" t="str">
        <f t="shared" si="734"/>
        <v>YESp1</v>
      </c>
      <c r="W1167" s="191" t="str">
        <f t="shared" si="729"/>
        <v>YESp1</v>
      </c>
      <c r="X1167" s="191" t="str">
        <f t="shared" si="729"/>
        <v>YESp1</v>
      </c>
      <c r="Y1167" s="191" t="str">
        <f t="shared" si="729"/>
        <v>YESp1</v>
      </c>
      <c r="Z1167" s="282" t="str">
        <f t="shared" si="729"/>
        <v>no-p1</v>
      </c>
      <c r="AA1167" s="191" t="str">
        <f t="shared" si="729"/>
        <v>no-p1</v>
      </c>
      <c r="AB1167" s="191" t="str">
        <f t="shared" si="729"/>
        <v>YESp1</v>
      </c>
      <c r="AC1167" s="191" t="str">
        <f t="shared" si="729"/>
        <v>YESp1</v>
      </c>
      <c r="AD1167" s="191" t="str">
        <f t="shared" si="729"/>
        <v>YESp1</v>
      </c>
      <c r="AE1167" s="191" t="str">
        <f t="shared" si="729"/>
        <v>YESp1</v>
      </c>
      <c r="AF1167" s="281" t="str">
        <f t="shared" si="729"/>
        <v>no-p1</v>
      </c>
      <c r="AG1167" s="191" t="str">
        <f t="shared" si="729"/>
        <v>no-p1</v>
      </c>
      <c r="AH1167" s="191" t="str">
        <f t="shared" si="729"/>
        <v>YESp1</v>
      </c>
      <c r="AI1167" s="191" t="str">
        <f t="shared" si="729"/>
        <v>YESp1</v>
      </c>
      <c r="AJ1167" s="191" t="str">
        <f t="shared" si="729"/>
        <v>YESp1</v>
      </c>
      <c r="AK1167" s="191" t="str">
        <f t="shared" si="729"/>
        <v>YESp1</v>
      </c>
      <c r="AL1167" s="281" t="str">
        <f t="shared" ref="AL1167:BA1182" si="735">IF(VLOOKUP($B1167,$G$44:$DK$49,(AL$4+1))&lt;($E1167+0.1), (IF($C1167="N",(IF(VLOOKUP($A1167,$G$31:$DK$34,(AL$4+1))&gt;($D1167-0.1),"YES-n","no-n")), (IF($C1167="P1",(IF(VLOOKUP($A1167,$G$36:$DK$39,(AL$4+1))&gt;($D1167-0.001),"YESp1","no-p1")),(IF($C1167="PA",(IF(VLOOKUP($A1167,$G$40:$DK$43,(AL$4+1))&gt;($D1167+0.001),"YESpa","no-pa")),"na")))))), "NO-c")</f>
        <v>no-p1</v>
      </c>
      <c r="AM1167" s="191" t="str">
        <f t="shared" si="730"/>
        <v>no-p1</v>
      </c>
      <c r="AN1167" s="191" t="str">
        <f t="shared" si="730"/>
        <v>YESp1</v>
      </c>
      <c r="AO1167" s="191" t="str">
        <f t="shared" si="730"/>
        <v>YESp1</v>
      </c>
      <c r="AP1167" s="191" t="str">
        <f t="shared" si="730"/>
        <v>YESp1</v>
      </c>
      <c r="AQ1167" s="191" t="str">
        <f t="shared" si="730"/>
        <v>YESp1</v>
      </c>
      <c r="AR1167" s="283" t="str">
        <f t="shared" si="730"/>
        <v>no-p1</v>
      </c>
      <c r="AS1167" s="191" t="str">
        <f t="shared" si="730"/>
        <v>no-p1</v>
      </c>
      <c r="AT1167" s="191" t="str">
        <f t="shared" si="730"/>
        <v>YESp1</v>
      </c>
      <c r="AU1167" s="191" t="str">
        <f t="shared" si="730"/>
        <v>YESp1</v>
      </c>
      <c r="AV1167" s="191" t="str">
        <f t="shared" si="730"/>
        <v>YESp1</v>
      </c>
      <c r="AW1167" s="191" t="str">
        <f t="shared" si="730"/>
        <v>NO-c</v>
      </c>
      <c r="AX1167" s="281" t="str">
        <f t="shared" si="730"/>
        <v>no-p1</v>
      </c>
      <c r="AY1167" s="191" t="str">
        <f t="shared" si="730"/>
        <v>no-p1</v>
      </c>
      <c r="AZ1167" s="191" t="str">
        <f t="shared" si="730"/>
        <v>YESp1</v>
      </c>
      <c r="BA1167" s="191" t="str">
        <f t="shared" si="730"/>
        <v>YESp1</v>
      </c>
      <c r="BB1167" s="191" t="str">
        <f t="shared" si="730"/>
        <v>YESp1</v>
      </c>
      <c r="BC1167" s="191" t="str">
        <f t="shared" ref="BC1167:BR1182" si="736">IF(VLOOKUP($B1167,$G$44:$DK$49,(BC$4+1))&lt;($E1167+0.1), (IF($C1167="N",(IF(VLOOKUP($A1167,$G$31:$DK$34,(BC$4+1))&gt;($D1167-0.1),"YES-n","no-n")), (IF($C1167="P1",(IF(VLOOKUP($A1167,$G$36:$DK$39,(BC$4+1))&gt;($D1167-0.001),"YESp1","no-p1")),(IF($C1167="PA",(IF(VLOOKUP($A1167,$G$40:$DK$43,(BC$4+1))&gt;($D1167+0.001),"YESpa","no-pa")),"na")))))), "NO-c")</f>
        <v>YESp1</v>
      </c>
      <c r="BD1167" s="281" t="str">
        <f t="shared" si="731"/>
        <v>no-p1</v>
      </c>
      <c r="BE1167" s="191" t="str">
        <f t="shared" si="731"/>
        <v>no-p1</v>
      </c>
      <c r="BF1167" s="191" t="str">
        <f t="shared" si="731"/>
        <v>YESp1</v>
      </c>
      <c r="BG1167" s="191" t="str">
        <f t="shared" si="731"/>
        <v>YESp1</v>
      </c>
      <c r="BH1167" s="191" t="str">
        <f t="shared" si="731"/>
        <v>YESp1</v>
      </c>
      <c r="BI1167" s="191" t="str">
        <f t="shared" si="731"/>
        <v>YESp1</v>
      </c>
      <c r="BJ1167" s="282" t="str">
        <f t="shared" si="731"/>
        <v>no-p1</v>
      </c>
      <c r="BK1167" s="191" t="str">
        <f t="shared" si="731"/>
        <v>no-p1</v>
      </c>
      <c r="BL1167" s="191" t="str">
        <f t="shared" si="731"/>
        <v>YESp1</v>
      </c>
      <c r="BM1167" s="191" t="str">
        <f t="shared" si="731"/>
        <v>YESp1</v>
      </c>
      <c r="BN1167" s="191" t="str">
        <f t="shared" si="731"/>
        <v>YESp1</v>
      </c>
      <c r="BO1167" s="191" t="str">
        <f t="shared" si="731"/>
        <v>NO-c</v>
      </c>
      <c r="BP1167" s="281" t="str">
        <f t="shared" si="731"/>
        <v>no-p1</v>
      </c>
      <c r="BQ1167" s="191" t="str">
        <f t="shared" si="731"/>
        <v>no-p1</v>
      </c>
      <c r="BR1167" s="191" t="str">
        <f t="shared" si="731"/>
        <v>YESp1</v>
      </c>
      <c r="BS1167" s="191" t="str">
        <f t="shared" si="731"/>
        <v>YESp1</v>
      </c>
      <c r="BT1167" s="191" t="str">
        <f t="shared" ref="BT1167:CI1182" si="737">IF(VLOOKUP($B1167,$G$44:$DK$49,(BT$4+1))&lt;($E1167+0.1), (IF($C1167="N",(IF(VLOOKUP($A1167,$G$31:$DK$34,(BT$4+1))&gt;($D1167-0.1),"YES-n","no-n")), (IF($C1167="P1",(IF(VLOOKUP($A1167,$G$36:$DK$39,(BT$4+1))&gt;($D1167-0.001),"YESp1","no-p1")),(IF($C1167="PA",(IF(VLOOKUP($A1167,$G$40:$DK$43,(BT$4+1))&gt;($D1167+0.001),"YESpa","no-pa")),"na")))))), "NO-c")</f>
        <v>YESp1</v>
      </c>
      <c r="BU1167" s="191" t="str">
        <f t="shared" si="737"/>
        <v>YESp1</v>
      </c>
      <c r="BV1167" s="281" t="str">
        <f t="shared" si="737"/>
        <v>no-p1</v>
      </c>
      <c r="BW1167" s="191" t="str">
        <f t="shared" si="737"/>
        <v>no-p1</v>
      </c>
      <c r="BX1167" s="191" t="str">
        <f t="shared" si="737"/>
        <v>YESp1</v>
      </c>
      <c r="BY1167" s="191" t="str">
        <f t="shared" si="737"/>
        <v>YESp1</v>
      </c>
      <c r="BZ1167" s="191" t="str">
        <f t="shared" si="737"/>
        <v>YESp1</v>
      </c>
      <c r="CA1167" s="191" t="str">
        <f t="shared" si="737"/>
        <v>YESp1</v>
      </c>
      <c r="CB1167" s="283" t="str">
        <f t="shared" si="737"/>
        <v>no-p1</v>
      </c>
      <c r="CC1167" s="191" t="str">
        <f t="shared" si="737"/>
        <v>no-p1</v>
      </c>
      <c r="CD1167" s="191" t="str">
        <f t="shared" si="737"/>
        <v>NO-c</v>
      </c>
      <c r="CE1167" s="191" t="str">
        <f t="shared" si="737"/>
        <v>NO-c</v>
      </c>
      <c r="CF1167" s="191" t="str">
        <f t="shared" si="737"/>
        <v>NO-c</v>
      </c>
      <c r="CG1167" s="191" t="str">
        <f t="shared" si="737"/>
        <v>NO-c</v>
      </c>
      <c r="CH1167" s="281" t="str">
        <f t="shared" si="732"/>
        <v>no-p1</v>
      </c>
      <c r="CI1167" s="191" t="str">
        <f t="shared" si="732"/>
        <v>no-p1</v>
      </c>
      <c r="CJ1167" s="191" t="str">
        <f t="shared" si="732"/>
        <v>YESp1</v>
      </c>
      <c r="CK1167" s="191" t="str">
        <f t="shared" si="732"/>
        <v>YESp1</v>
      </c>
      <c r="CL1167" s="191" t="str">
        <f t="shared" si="732"/>
        <v>YESp1</v>
      </c>
      <c r="CM1167" s="191" t="str">
        <f t="shared" si="732"/>
        <v>NO-c</v>
      </c>
      <c r="CN1167" s="281" t="str">
        <f t="shared" si="732"/>
        <v>no-p1</v>
      </c>
      <c r="CO1167" s="191" t="str">
        <f t="shared" si="732"/>
        <v>no-p1</v>
      </c>
      <c r="CP1167" s="191" t="str">
        <f t="shared" si="732"/>
        <v>YESp1</v>
      </c>
      <c r="CQ1167" s="191" t="str">
        <f t="shared" si="732"/>
        <v>YESp1</v>
      </c>
      <c r="CR1167" s="191" t="str">
        <f t="shared" si="732"/>
        <v>YESp1</v>
      </c>
      <c r="CS1167" s="191" t="str">
        <f t="shared" si="732"/>
        <v>YESp1</v>
      </c>
      <c r="CT1167" s="282" t="str">
        <f t="shared" si="732"/>
        <v>no-p1</v>
      </c>
      <c r="CU1167" s="191" t="str">
        <f t="shared" si="732"/>
        <v>no-p1</v>
      </c>
      <c r="CV1167" s="191" t="str">
        <f t="shared" si="732"/>
        <v>NO-c</v>
      </c>
      <c r="CW1167" s="191" t="str">
        <f t="shared" si="732"/>
        <v>NO-c</v>
      </c>
      <c r="CX1167" s="191" t="str">
        <f t="shared" ref="CX1167:DK1182" si="738">IF(VLOOKUP($B1167,$G$44:$DK$49,(CX$4+1))&lt;($E1167+0.1), (IF($C1167="N",(IF(VLOOKUP($A1167,$G$31:$DK$34,(CX$4+1))&gt;($D1167-0.1),"YES-n","no-n")), (IF($C1167="P1",(IF(VLOOKUP($A1167,$G$36:$DK$39,(CX$4+1))&gt;($D1167-0.001),"YESp1","no-p1")),(IF($C1167="PA",(IF(VLOOKUP($A1167,$G$40:$DK$43,(CX$4+1))&gt;($D1167+0.001),"YESpa","no-pa")),"na")))))), "NO-c")</f>
        <v>NO-c</v>
      </c>
      <c r="CY1167" s="191" t="str">
        <f t="shared" si="733"/>
        <v>NO-c</v>
      </c>
      <c r="CZ1167" s="281" t="str">
        <f t="shared" si="733"/>
        <v>no-p1</v>
      </c>
      <c r="DA1167" s="191" t="str">
        <f t="shared" si="733"/>
        <v>no-p1</v>
      </c>
      <c r="DB1167" s="191" t="str">
        <f t="shared" si="733"/>
        <v>NO-c</v>
      </c>
      <c r="DC1167" s="191" t="str">
        <f t="shared" si="733"/>
        <v>YESp1</v>
      </c>
      <c r="DD1167" s="191" t="str">
        <f t="shared" si="733"/>
        <v>YESp1</v>
      </c>
      <c r="DE1167" s="191" t="str">
        <f t="shared" si="733"/>
        <v>NO-c</v>
      </c>
      <c r="DF1167" s="281" t="str">
        <f t="shared" si="733"/>
        <v>no-p1</v>
      </c>
      <c r="DG1167" s="191" t="str">
        <f t="shared" si="733"/>
        <v>no-p1</v>
      </c>
      <c r="DH1167" s="191" t="str">
        <f t="shared" si="733"/>
        <v>NO-c</v>
      </c>
      <c r="DI1167" s="191" t="str">
        <f t="shared" si="733"/>
        <v>YESp1</v>
      </c>
      <c r="DJ1167" s="191" t="str">
        <f t="shared" si="733"/>
        <v>YESp1</v>
      </c>
      <c r="DK1167" s="191" t="str">
        <f t="shared" si="733"/>
        <v>YESp1</v>
      </c>
    </row>
    <row r="1168" spans="1:115" x14ac:dyDescent="0.25">
      <c r="A1168" s="320">
        <v>10</v>
      </c>
      <c r="B1168" s="320">
        <v>10</v>
      </c>
      <c r="C1168" s="320" t="s">
        <v>51</v>
      </c>
      <c r="D1168" s="324">
        <v>0.5</v>
      </c>
      <c r="E1168" s="336">
        <v>500</v>
      </c>
      <c r="F1168" s="337"/>
      <c r="H1168" s="191" t="str">
        <f t="shared" si="734"/>
        <v>no-p1</v>
      </c>
      <c r="I1168" s="191" t="str">
        <f t="shared" si="734"/>
        <v>no-p1</v>
      </c>
      <c r="J1168" s="191" t="str">
        <f t="shared" si="734"/>
        <v>NO-c</v>
      </c>
      <c r="K1168" s="191" t="str">
        <f t="shared" si="734"/>
        <v>NO-c</v>
      </c>
      <c r="L1168" s="191" t="str">
        <f t="shared" si="734"/>
        <v>NO-c</v>
      </c>
      <c r="M1168" s="191" t="str">
        <f t="shared" si="734"/>
        <v>NO-c</v>
      </c>
      <c r="N1168" s="281" t="str">
        <f t="shared" si="734"/>
        <v>no-p1</v>
      </c>
      <c r="O1168" s="191" t="str">
        <f t="shared" si="734"/>
        <v>no-p1</v>
      </c>
      <c r="P1168" s="191" t="str">
        <f t="shared" si="734"/>
        <v>NO-c</v>
      </c>
      <c r="Q1168" s="191" t="str">
        <f t="shared" si="734"/>
        <v>NO-c</v>
      </c>
      <c r="R1168" s="191" t="str">
        <f t="shared" si="734"/>
        <v>NO-c</v>
      </c>
      <c r="S1168" s="191" t="str">
        <f t="shared" si="734"/>
        <v>NO-c</v>
      </c>
      <c r="T1168" s="281" t="str">
        <f t="shared" si="734"/>
        <v>no-p1</v>
      </c>
      <c r="U1168" s="191" t="str">
        <f t="shared" si="734"/>
        <v>no-p1</v>
      </c>
      <c r="V1168" s="191" t="str">
        <f t="shared" si="734"/>
        <v>NO-c</v>
      </c>
      <c r="W1168" s="191" t="str">
        <f t="shared" si="734"/>
        <v>NO-c</v>
      </c>
      <c r="X1168" s="191" t="str">
        <f t="shared" ref="X1168:AM1183" si="739">IF(VLOOKUP($B1168,$G$44:$DK$49,(X$4+1))&lt;($E1168+0.1), (IF($C1168="N",(IF(VLOOKUP($A1168,$G$31:$DK$34,(X$4+1))&gt;($D1168-0.1),"YES-n","no-n")), (IF($C1168="P1",(IF(VLOOKUP($A1168,$G$36:$DK$39,(X$4+1))&gt;($D1168-0.001),"YESp1","no-p1")),(IF($C1168="PA",(IF(VLOOKUP($A1168,$G$40:$DK$43,(X$4+1))&gt;($D1168+0.001),"YESpa","no-pa")),"na")))))), "NO-c")</f>
        <v>NO-c</v>
      </c>
      <c r="Y1168" s="191" t="str">
        <f t="shared" si="739"/>
        <v>NO-c</v>
      </c>
      <c r="Z1168" s="282" t="str">
        <f t="shared" si="739"/>
        <v>no-p1</v>
      </c>
      <c r="AA1168" s="191" t="str">
        <f t="shared" si="739"/>
        <v>no-p1</v>
      </c>
      <c r="AB1168" s="191" t="str">
        <f t="shared" si="739"/>
        <v>NO-c</v>
      </c>
      <c r="AC1168" s="191" t="str">
        <f t="shared" si="739"/>
        <v>NO-c</v>
      </c>
      <c r="AD1168" s="191" t="str">
        <f t="shared" si="739"/>
        <v>NO-c</v>
      </c>
      <c r="AE1168" s="191" t="str">
        <f t="shared" si="739"/>
        <v>NO-c</v>
      </c>
      <c r="AF1168" s="281" t="str">
        <f t="shared" si="739"/>
        <v>no-p1</v>
      </c>
      <c r="AG1168" s="191" t="str">
        <f t="shared" si="739"/>
        <v>no-p1</v>
      </c>
      <c r="AH1168" s="191" t="str">
        <f t="shared" si="739"/>
        <v>NO-c</v>
      </c>
      <c r="AI1168" s="191" t="str">
        <f t="shared" si="739"/>
        <v>NO-c</v>
      </c>
      <c r="AJ1168" s="191" t="str">
        <f t="shared" si="739"/>
        <v>NO-c</v>
      </c>
      <c r="AK1168" s="191" t="str">
        <f t="shared" si="739"/>
        <v>NO-c</v>
      </c>
      <c r="AL1168" s="281" t="str">
        <f t="shared" si="735"/>
        <v>no-p1</v>
      </c>
      <c r="AM1168" s="191" t="str">
        <f t="shared" si="735"/>
        <v>no-p1</v>
      </c>
      <c r="AN1168" s="191" t="str">
        <f t="shared" si="735"/>
        <v>NO-c</v>
      </c>
      <c r="AO1168" s="191" t="str">
        <f t="shared" si="735"/>
        <v>NO-c</v>
      </c>
      <c r="AP1168" s="191" t="str">
        <f t="shared" si="735"/>
        <v>NO-c</v>
      </c>
      <c r="AQ1168" s="191" t="str">
        <f t="shared" si="735"/>
        <v>NO-c</v>
      </c>
      <c r="AR1168" s="283" t="str">
        <f t="shared" si="735"/>
        <v>no-p1</v>
      </c>
      <c r="AS1168" s="191" t="str">
        <f t="shared" si="735"/>
        <v>no-p1</v>
      </c>
      <c r="AT1168" s="191" t="str">
        <f t="shared" si="735"/>
        <v>NO-c</v>
      </c>
      <c r="AU1168" s="191" t="str">
        <f t="shared" si="735"/>
        <v>NO-c</v>
      </c>
      <c r="AV1168" s="191" t="str">
        <f t="shared" si="735"/>
        <v>NO-c</v>
      </c>
      <c r="AW1168" s="191" t="str">
        <f t="shared" si="735"/>
        <v>NO-c</v>
      </c>
      <c r="AX1168" s="281" t="str">
        <f t="shared" si="735"/>
        <v>no-p1</v>
      </c>
      <c r="AY1168" s="191" t="str">
        <f t="shared" si="735"/>
        <v>no-p1</v>
      </c>
      <c r="AZ1168" s="191" t="str">
        <f t="shared" si="735"/>
        <v>NO-c</v>
      </c>
      <c r="BA1168" s="191" t="str">
        <f t="shared" si="735"/>
        <v>NO-c</v>
      </c>
      <c r="BB1168" s="191" t="str">
        <f t="shared" ref="BB1168:BQ1183" si="740">IF(VLOOKUP($B1168,$G$44:$DK$49,(BB$4+1))&lt;($E1168+0.1), (IF($C1168="N",(IF(VLOOKUP($A1168,$G$31:$DK$34,(BB$4+1))&gt;($D1168-0.1),"YES-n","no-n")), (IF($C1168="P1",(IF(VLOOKUP($A1168,$G$36:$DK$39,(BB$4+1))&gt;($D1168-0.001),"YESp1","no-p1")),(IF($C1168="PA",(IF(VLOOKUP($A1168,$G$40:$DK$43,(BB$4+1))&gt;($D1168+0.001),"YESpa","no-pa")),"na")))))), "NO-c")</f>
        <v>NO-c</v>
      </c>
      <c r="BC1168" s="191" t="str">
        <f t="shared" si="736"/>
        <v>NO-c</v>
      </c>
      <c r="BD1168" s="281" t="str">
        <f t="shared" si="736"/>
        <v>no-p1</v>
      </c>
      <c r="BE1168" s="191" t="str">
        <f t="shared" si="736"/>
        <v>no-p1</v>
      </c>
      <c r="BF1168" s="191" t="str">
        <f t="shared" si="736"/>
        <v>NO-c</v>
      </c>
      <c r="BG1168" s="191" t="str">
        <f t="shared" si="736"/>
        <v>NO-c</v>
      </c>
      <c r="BH1168" s="191" t="str">
        <f t="shared" si="736"/>
        <v>NO-c</v>
      </c>
      <c r="BI1168" s="191" t="str">
        <f t="shared" si="736"/>
        <v>NO-c</v>
      </c>
      <c r="BJ1168" s="282" t="str">
        <f t="shared" si="736"/>
        <v>no-p1</v>
      </c>
      <c r="BK1168" s="191" t="str">
        <f t="shared" si="736"/>
        <v>no-p1</v>
      </c>
      <c r="BL1168" s="191" t="str">
        <f t="shared" si="736"/>
        <v>NO-c</v>
      </c>
      <c r="BM1168" s="191" t="str">
        <f t="shared" si="736"/>
        <v>NO-c</v>
      </c>
      <c r="BN1168" s="191" t="str">
        <f t="shared" si="736"/>
        <v>NO-c</v>
      </c>
      <c r="BO1168" s="191" t="str">
        <f t="shared" si="736"/>
        <v>NO-c</v>
      </c>
      <c r="BP1168" s="281" t="str">
        <f t="shared" si="736"/>
        <v>no-p1</v>
      </c>
      <c r="BQ1168" s="191" t="str">
        <f t="shared" si="736"/>
        <v>no-p1</v>
      </c>
      <c r="BR1168" s="191" t="str">
        <f t="shared" si="736"/>
        <v>NO-c</v>
      </c>
      <c r="BS1168" s="191" t="str">
        <f t="shared" ref="BS1168:CH1183" si="741">IF(VLOOKUP($B1168,$G$44:$DK$49,(BS$4+1))&lt;($E1168+0.1), (IF($C1168="N",(IF(VLOOKUP($A1168,$G$31:$DK$34,(BS$4+1))&gt;($D1168-0.1),"YES-n","no-n")), (IF($C1168="P1",(IF(VLOOKUP($A1168,$G$36:$DK$39,(BS$4+1))&gt;($D1168-0.001),"YESp1","no-p1")),(IF($C1168="PA",(IF(VLOOKUP($A1168,$G$40:$DK$43,(BS$4+1))&gt;($D1168+0.001),"YESpa","no-pa")),"na")))))), "NO-c")</f>
        <v>NO-c</v>
      </c>
      <c r="BT1168" s="191" t="str">
        <f t="shared" si="737"/>
        <v>NO-c</v>
      </c>
      <c r="BU1168" s="191" t="str">
        <f t="shared" si="737"/>
        <v>NO-c</v>
      </c>
      <c r="BV1168" s="281" t="str">
        <f t="shared" si="737"/>
        <v>no-p1</v>
      </c>
      <c r="BW1168" s="191" t="str">
        <f t="shared" si="737"/>
        <v>no-p1</v>
      </c>
      <c r="BX1168" s="191" t="str">
        <f t="shared" si="737"/>
        <v>NO-c</v>
      </c>
      <c r="BY1168" s="191" t="str">
        <f t="shared" si="737"/>
        <v>NO-c</v>
      </c>
      <c r="BZ1168" s="191" t="str">
        <f t="shared" si="737"/>
        <v>NO-c</v>
      </c>
      <c r="CA1168" s="191" t="str">
        <f t="shared" si="737"/>
        <v>NO-c</v>
      </c>
      <c r="CB1168" s="283" t="str">
        <f t="shared" si="737"/>
        <v>no-p1</v>
      </c>
      <c r="CC1168" s="191" t="str">
        <f t="shared" si="737"/>
        <v>no-p1</v>
      </c>
      <c r="CD1168" s="191" t="str">
        <f t="shared" si="737"/>
        <v>NO-c</v>
      </c>
      <c r="CE1168" s="191" t="str">
        <f t="shared" si="737"/>
        <v>NO-c</v>
      </c>
      <c r="CF1168" s="191" t="str">
        <f t="shared" si="737"/>
        <v>NO-c</v>
      </c>
      <c r="CG1168" s="191" t="str">
        <f t="shared" si="737"/>
        <v>NO-c</v>
      </c>
      <c r="CH1168" s="281" t="str">
        <f t="shared" si="737"/>
        <v>no-p1</v>
      </c>
      <c r="CI1168" s="191" t="str">
        <f t="shared" si="737"/>
        <v>no-p1</v>
      </c>
      <c r="CJ1168" s="191" t="str">
        <f t="shared" ref="CJ1168:CY1183" si="742">IF(VLOOKUP($B1168,$G$44:$DK$49,(CJ$4+1))&lt;($E1168+0.1), (IF($C1168="N",(IF(VLOOKUP($A1168,$G$31:$DK$34,(CJ$4+1))&gt;($D1168-0.1),"YES-n","no-n")), (IF($C1168="P1",(IF(VLOOKUP($A1168,$G$36:$DK$39,(CJ$4+1))&gt;($D1168-0.001),"YESp1","no-p1")),(IF($C1168="PA",(IF(VLOOKUP($A1168,$G$40:$DK$43,(CJ$4+1))&gt;($D1168+0.001),"YESpa","no-pa")),"na")))))), "NO-c")</f>
        <v>NO-c</v>
      </c>
      <c r="CK1168" s="191" t="str">
        <f t="shared" si="742"/>
        <v>NO-c</v>
      </c>
      <c r="CL1168" s="191" t="str">
        <f t="shared" si="742"/>
        <v>NO-c</v>
      </c>
      <c r="CM1168" s="191" t="str">
        <f t="shared" si="742"/>
        <v>NO-c</v>
      </c>
      <c r="CN1168" s="281" t="str">
        <f t="shared" si="742"/>
        <v>no-p1</v>
      </c>
      <c r="CO1168" s="191" t="str">
        <f t="shared" si="742"/>
        <v>no-p1</v>
      </c>
      <c r="CP1168" s="191" t="str">
        <f t="shared" si="742"/>
        <v>NO-c</v>
      </c>
      <c r="CQ1168" s="191" t="str">
        <f t="shared" si="742"/>
        <v>NO-c</v>
      </c>
      <c r="CR1168" s="191" t="str">
        <f t="shared" si="742"/>
        <v>NO-c</v>
      </c>
      <c r="CS1168" s="191" t="str">
        <f t="shared" si="742"/>
        <v>NO-c</v>
      </c>
      <c r="CT1168" s="282" t="str">
        <f t="shared" si="742"/>
        <v>no-p1</v>
      </c>
      <c r="CU1168" s="191" t="str">
        <f t="shared" si="742"/>
        <v>no-p1</v>
      </c>
      <c r="CV1168" s="191" t="str">
        <f t="shared" si="742"/>
        <v>NO-c</v>
      </c>
      <c r="CW1168" s="191" t="str">
        <f t="shared" si="742"/>
        <v>NO-c</v>
      </c>
      <c r="CX1168" s="191" t="str">
        <f t="shared" si="738"/>
        <v>NO-c</v>
      </c>
      <c r="CY1168" s="191" t="str">
        <f t="shared" si="738"/>
        <v>NO-c</v>
      </c>
      <c r="CZ1168" s="281" t="str">
        <f t="shared" si="738"/>
        <v>no-p1</v>
      </c>
      <c r="DA1168" s="191" t="str">
        <f t="shared" si="738"/>
        <v>no-p1</v>
      </c>
      <c r="DB1168" s="191" t="str">
        <f t="shared" si="738"/>
        <v>NO-c</v>
      </c>
      <c r="DC1168" s="191" t="str">
        <f t="shared" si="738"/>
        <v>NO-c</v>
      </c>
      <c r="DD1168" s="191" t="str">
        <f t="shared" si="738"/>
        <v>NO-c</v>
      </c>
      <c r="DE1168" s="191" t="str">
        <f t="shared" si="738"/>
        <v>NO-c</v>
      </c>
      <c r="DF1168" s="281" t="str">
        <f t="shared" si="738"/>
        <v>no-p1</v>
      </c>
      <c r="DG1168" s="191" t="str">
        <f t="shared" si="738"/>
        <v>no-p1</v>
      </c>
      <c r="DH1168" s="191" t="str">
        <f t="shared" si="738"/>
        <v>NO-c</v>
      </c>
      <c r="DI1168" s="191" t="str">
        <f t="shared" si="738"/>
        <v>NO-c</v>
      </c>
      <c r="DJ1168" s="191" t="str">
        <f t="shared" si="738"/>
        <v>NO-c</v>
      </c>
      <c r="DK1168" s="191" t="str">
        <f t="shared" si="738"/>
        <v>NO-c</v>
      </c>
    </row>
    <row r="1169" spans="1:115" x14ac:dyDescent="0.25">
      <c r="A1169" s="320">
        <v>10</v>
      </c>
      <c r="B1169" s="320">
        <v>10</v>
      </c>
      <c r="C1169" s="320" t="s">
        <v>51</v>
      </c>
      <c r="D1169" s="324">
        <v>0.5</v>
      </c>
      <c r="E1169" s="336">
        <v>1000</v>
      </c>
      <c r="F1169" s="337"/>
      <c r="H1169" s="191" t="str">
        <f t="shared" ref="H1169:W1184" si="743">IF(VLOOKUP($B1169,$G$44:$DK$49,(H$4+1))&lt;($E1169+0.1), (IF($C1169="N",(IF(VLOOKUP($A1169,$G$31:$DK$34,(H$4+1))&gt;($D1169-0.1),"YES-n","no-n")), (IF($C1169="P1",(IF(VLOOKUP($A1169,$G$36:$DK$39,(H$4+1))&gt;($D1169-0.001),"YESp1","no-p1")),(IF($C1169="PA",(IF(VLOOKUP($A1169,$G$40:$DK$43,(H$4+1))&gt;($D1169+0.001),"YESpa","no-pa")),"na")))))), "NO-c")</f>
        <v>no-p1</v>
      </c>
      <c r="I1169" s="191" t="str">
        <f t="shared" si="743"/>
        <v>no-p1</v>
      </c>
      <c r="J1169" s="191" t="str">
        <f t="shared" si="743"/>
        <v>YESp1</v>
      </c>
      <c r="K1169" s="191" t="str">
        <f t="shared" si="743"/>
        <v>YESp1</v>
      </c>
      <c r="L1169" s="191" t="str">
        <f t="shared" si="743"/>
        <v>NO-c</v>
      </c>
      <c r="M1169" s="191" t="str">
        <f t="shared" si="743"/>
        <v>NO-c</v>
      </c>
      <c r="N1169" s="281" t="str">
        <f t="shared" si="743"/>
        <v>no-p1</v>
      </c>
      <c r="O1169" s="191" t="str">
        <f t="shared" si="743"/>
        <v>no-p1</v>
      </c>
      <c r="P1169" s="191" t="str">
        <f t="shared" si="743"/>
        <v>YESp1</v>
      </c>
      <c r="Q1169" s="191" t="str">
        <f t="shared" si="743"/>
        <v>YESp1</v>
      </c>
      <c r="R1169" s="191" t="str">
        <f t="shared" si="743"/>
        <v>NO-c</v>
      </c>
      <c r="S1169" s="191" t="str">
        <f t="shared" si="743"/>
        <v>YESp1</v>
      </c>
      <c r="T1169" s="281" t="str">
        <f t="shared" si="743"/>
        <v>no-p1</v>
      </c>
      <c r="U1169" s="191" t="str">
        <f t="shared" si="743"/>
        <v>no-p1</v>
      </c>
      <c r="V1169" s="191" t="str">
        <f t="shared" si="743"/>
        <v>YESp1</v>
      </c>
      <c r="W1169" s="191" t="str">
        <f t="shared" si="743"/>
        <v>YESp1</v>
      </c>
      <c r="X1169" s="191" t="str">
        <f t="shared" si="739"/>
        <v>YESp1</v>
      </c>
      <c r="Y1169" s="191" t="str">
        <f t="shared" si="739"/>
        <v>YESp1</v>
      </c>
      <c r="Z1169" s="282" t="str">
        <f t="shared" si="739"/>
        <v>no-p1</v>
      </c>
      <c r="AA1169" s="191" t="str">
        <f t="shared" si="739"/>
        <v>no-p1</v>
      </c>
      <c r="AB1169" s="191" t="str">
        <f t="shared" si="739"/>
        <v>YESp1</v>
      </c>
      <c r="AC1169" s="191" t="str">
        <f t="shared" si="739"/>
        <v>YESp1</v>
      </c>
      <c r="AD1169" s="191" t="str">
        <f t="shared" si="739"/>
        <v>NO-c</v>
      </c>
      <c r="AE1169" s="191" t="str">
        <f t="shared" si="739"/>
        <v>NO-c</v>
      </c>
      <c r="AF1169" s="281" t="str">
        <f t="shared" si="739"/>
        <v>no-p1</v>
      </c>
      <c r="AG1169" s="191" t="str">
        <f t="shared" si="739"/>
        <v>no-p1</v>
      </c>
      <c r="AH1169" s="191" t="str">
        <f t="shared" si="739"/>
        <v>YESp1</v>
      </c>
      <c r="AI1169" s="191" t="str">
        <f t="shared" si="739"/>
        <v>YESp1</v>
      </c>
      <c r="AJ1169" s="191" t="str">
        <f t="shared" si="739"/>
        <v>NO-c</v>
      </c>
      <c r="AK1169" s="191" t="str">
        <f t="shared" si="739"/>
        <v>YESp1</v>
      </c>
      <c r="AL1169" s="281" t="str">
        <f t="shared" si="735"/>
        <v>no-p1</v>
      </c>
      <c r="AM1169" s="191" t="str">
        <f t="shared" si="735"/>
        <v>no-p1</v>
      </c>
      <c r="AN1169" s="191" t="str">
        <f t="shared" si="735"/>
        <v>YESp1</v>
      </c>
      <c r="AO1169" s="191" t="str">
        <f t="shared" si="735"/>
        <v>YESp1</v>
      </c>
      <c r="AP1169" s="191" t="str">
        <f t="shared" si="735"/>
        <v>YESp1</v>
      </c>
      <c r="AQ1169" s="191" t="str">
        <f t="shared" si="735"/>
        <v>YESp1</v>
      </c>
      <c r="AR1169" s="283" t="str">
        <f t="shared" si="735"/>
        <v>no-p1</v>
      </c>
      <c r="AS1169" s="191" t="str">
        <f t="shared" si="735"/>
        <v>no-p1</v>
      </c>
      <c r="AT1169" s="191" t="str">
        <f t="shared" si="735"/>
        <v>NO-c</v>
      </c>
      <c r="AU1169" s="191" t="str">
        <f t="shared" si="735"/>
        <v>NO-c</v>
      </c>
      <c r="AV1169" s="191" t="str">
        <f t="shared" si="735"/>
        <v>NO-c</v>
      </c>
      <c r="AW1169" s="191" t="str">
        <f t="shared" si="735"/>
        <v>NO-c</v>
      </c>
      <c r="AX1169" s="281" t="str">
        <f t="shared" si="735"/>
        <v>no-p1</v>
      </c>
      <c r="AY1169" s="191" t="str">
        <f t="shared" si="735"/>
        <v>no-p1</v>
      </c>
      <c r="AZ1169" s="191" t="str">
        <f t="shared" si="735"/>
        <v>NO-c</v>
      </c>
      <c r="BA1169" s="191" t="str">
        <f t="shared" si="735"/>
        <v>YESp1</v>
      </c>
      <c r="BB1169" s="191" t="str">
        <f t="shared" si="740"/>
        <v>NO-c</v>
      </c>
      <c r="BC1169" s="191" t="str">
        <f t="shared" si="736"/>
        <v>NO-c</v>
      </c>
      <c r="BD1169" s="281" t="str">
        <f t="shared" si="736"/>
        <v>no-p1</v>
      </c>
      <c r="BE1169" s="191" t="str">
        <f t="shared" si="736"/>
        <v>no-p1</v>
      </c>
      <c r="BF1169" s="191" t="str">
        <f t="shared" si="736"/>
        <v>NO-c</v>
      </c>
      <c r="BG1169" s="191" t="str">
        <f t="shared" si="736"/>
        <v>YESp1</v>
      </c>
      <c r="BH1169" s="191" t="str">
        <f t="shared" si="736"/>
        <v>YESp1</v>
      </c>
      <c r="BI1169" s="191" t="str">
        <f t="shared" si="736"/>
        <v>YESp1</v>
      </c>
      <c r="BJ1169" s="282" t="str">
        <f t="shared" si="736"/>
        <v>no-p1</v>
      </c>
      <c r="BK1169" s="191" t="str">
        <f t="shared" si="736"/>
        <v>no-p1</v>
      </c>
      <c r="BL1169" s="191" t="str">
        <f t="shared" si="736"/>
        <v>NO-c</v>
      </c>
      <c r="BM1169" s="191" t="str">
        <f t="shared" si="736"/>
        <v>NO-c</v>
      </c>
      <c r="BN1169" s="191" t="str">
        <f t="shared" si="736"/>
        <v>NO-c</v>
      </c>
      <c r="BO1169" s="191" t="str">
        <f t="shared" si="736"/>
        <v>NO-c</v>
      </c>
      <c r="BP1169" s="281" t="str">
        <f t="shared" si="736"/>
        <v>no-p1</v>
      </c>
      <c r="BQ1169" s="191" t="str">
        <f t="shared" si="736"/>
        <v>no-p1</v>
      </c>
      <c r="BR1169" s="191" t="str">
        <f t="shared" si="736"/>
        <v>NO-c</v>
      </c>
      <c r="BS1169" s="191" t="str">
        <f t="shared" si="741"/>
        <v>NO-c</v>
      </c>
      <c r="BT1169" s="191" t="str">
        <f t="shared" si="737"/>
        <v>NO-c</v>
      </c>
      <c r="BU1169" s="191" t="str">
        <f t="shared" si="737"/>
        <v>NO-c</v>
      </c>
      <c r="BV1169" s="281" t="str">
        <f t="shared" si="737"/>
        <v>no-p1</v>
      </c>
      <c r="BW1169" s="191" t="str">
        <f t="shared" si="737"/>
        <v>no-p1</v>
      </c>
      <c r="BX1169" s="191" t="str">
        <f t="shared" si="737"/>
        <v>NO-c</v>
      </c>
      <c r="BY1169" s="191" t="str">
        <f t="shared" si="737"/>
        <v>NO-c</v>
      </c>
      <c r="BZ1169" s="191" t="str">
        <f t="shared" si="737"/>
        <v>NO-c</v>
      </c>
      <c r="CA1169" s="191" t="str">
        <f t="shared" si="737"/>
        <v>YESp1</v>
      </c>
      <c r="CB1169" s="283" t="str">
        <f t="shared" si="737"/>
        <v>no-p1</v>
      </c>
      <c r="CC1169" s="191" t="str">
        <f t="shared" si="737"/>
        <v>no-p1</v>
      </c>
      <c r="CD1169" s="191" t="str">
        <f t="shared" si="737"/>
        <v>NO-c</v>
      </c>
      <c r="CE1169" s="191" t="str">
        <f t="shared" si="737"/>
        <v>NO-c</v>
      </c>
      <c r="CF1169" s="191" t="str">
        <f t="shared" si="737"/>
        <v>NO-c</v>
      </c>
      <c r="CG1169" s="191" t="str">
        <f t="shared" si="737"/>
        <v>NO-c</v>
      </c>
      <c r="CH1169" s="281" t="str">
        <f t="shared" si="737"/>
        <v>no-p1</v>
      </c>
      <c r="CI1169" s="191" t="str">
        <f t="shared" si="737"/>
        <v>no-p1</v>
      </c>
      <c r="CJ1169" s="191" t="str">
        <f t="shared" si="742"/>
        <v>NO-c</v>
      </c>
      <c r="CK1169" s="191" t="str">
        <f t="shared" si="742"/>
        <v>NO-c</v>
      </c>
      <c r="CL1169" s="191" t="str">
        <f t="shared" si="742"/>
        <v>NO-c</v>
      </c>
      <c r="CM1169" s="191" t="str">
        <f t="shared" si="742"/>
        <v>NO-c</v>
      </c>
      <c r="CN1169" s="281" t="str">
        <f t="shared" si="742"/>
        <v>no-p1</v>
      </c>
      <c r="CO1169" s="191" t="str">
        <f t="shared" si="742"/>
        <v>no-p1</v>
      </c>
      <c r="CP1169" s="191" t="str">
        <f t="shared" si="742"/>
        <v>NO-c</v>
      </c>
      <c r="CQ1169" s="191" t="str">
        <f t="shared" si="742"/>
        <v>NO-c</v>
      </c>
      <c r="CR1169" s="191" t="str">
        <f t="shared" si="742"/>
        <v>NO-c</v>
      </c>
      <c r="CS1169" s="191" t="str">
        <f t="shared" si="742"/>
        <v>NO-c</v>
      </c>
      <c r="CT1169" s="282" t="str">
        <f t="shared" si="742"/>
        <v>no-p1</v>
      </c>
      <c r="CU1169" s="191" t="str">
        <f t="shared" si="742"/>
        <v>no-p1</v>
      </c>
      <c r="CV1169" s="191" t="str">
        <f t="shared" si="742"/>
        <v>NO-c</v>
      </c>
      <c r="CW1169" s="191" t="str">
        <f t="shared" si="742"/>
        <v>NO-c</v>
      </c>
      <c r="CX1169" s="191" t="str">
        <f t="shared" si="738"/>
        <v>NO-c</v>
      </c>
      <c r="CY1169" s="191" t="str">
        <f t="shared" si="738"/>
        <v>NO-c</v>
      </c>
      <c r="CZ1169" s="281" t="str">
        <f t="shared" si="738"/>
        <v>no-p1</v>
      </c>
      <c r="DA1169" s="191" t="str">
        <f t="shared" si="738"/>
        <v>no-p1</v>
      </c>
      <c r="DB1169" s="191" t="str">
        <f t="shared" si="738"/>
        <v>NO-c</v>
      </c>
      <c r="DC1169" s="191" t="str">
        <f t="shared" si="738"/>
        <v>NO-c</v>
      </c>
      <c r="DD1169" s="191" t="str">
        <f t="shared" si="738"/>
        <v>NO-c</v>
      </c>
      <c r="DE1169" s="191" t="str">
        <f t="shared" si="738"/>
        <v>NO-c</v>
      </c>
      <c r="DF1169" s="281" t="str">
        <f t="shared" si="738"/>
        <v>no-p1</v>
      </c>
      <c r="DG1169" s="191" t="str">
        <f t="shared" si="738"/>
        <v>no-p1</v>
      </c>
      <c r="DH1169" s="191" t="str">
        <f t="shared" si="738"/>
        <v>NO-c</v>
      </c>
      <c r="DI1169" s="191" t="str">
        <f t="shared" si="738"/>
        <v>NO-c</v>
      </c>
      <c r="DJ1169" s="191" t="str">
        <f t="shared" si="738"/>
        <v>NO-c</v>
      </c>
      <c r="DK1169" s="191" t="str">
        <f t="shared" si="738"/>
        <v>NO-c</v>
      </c>
    </row>
    <row r="1170" spans="1:115" x14ac:dyDescent="0.25">
      <c r="A1170" s="320">
        <v>10</v>
      </c>
      <c r="B1170" s="320">
        <v>10</v>
      </c>
      <c r="C1170" s="320" t="s">
        <v>51</v>
      </c>
      <c r="D1170" s="324">
        <v>0.5</v>
      </c>
      <c r="E1170" s="336">
        <v>1500</v>
      </c>
      <c r="F1170" s="337"/>
      <c r="H1170" s="191" t="str">
        <f t="shared" si="743"/>
        <v>no-p1</v>
      </c>
      <c r="I1170" s="191" t="str">
        <f t="shared" si="743"/>
        <v>no-p1</v>
      </c>
      <c r="J1170" s="191" t="str">
        <f t="shared" si="743"/>
        <v>YESp1</v>
      </c>
      <c r="K1170" s="191" t="str">
        <f t="shared" si="743"/>
        <v>YESp1</v>
      </c>
      <c r="L1170" s="191" t="str">
        <f t="shared" si="743"/>
        <v>YESp1</v>
      </c>
      <c r="M1170" s="191" t="str">
        <f t="shared" si="743"/>
        <v>YESp1</v>
      </c>
      <c r="N1170" s="281" t="str">
        <f t="shared" si="743"/>
        <v>no-p1</v>
      </c>
      <c r="O1170" s="191" t="str">
        <f t="shared" si="743"/>
        <v>no-p1</v>
      </c>
      <c r="P1170" s="191" t="str">
        <f t="shared" si="743"/>
        <v>YESp1</v>
      </c>
      <c r="Q1170" s="191" t="str">
        <f t="shared" si="743"/>
        <v>YESp1</v>
      </c>
      <c r="R1170" s="191" t="str">
        <f t="shared" si="743"/>
        <v>YESp1</v>
      </c>
      <c r="S1170" s="191" t="str">
        <f t="shared" si="743"/>
        <v>YESp1</v>
      </c>
      <c r="T1170" s="281" t="str">
        <f t="shared" si="743"/>
        <v>no-p1</v>
      </c>
      <c r="U1170" s="191" t="str">
        <f t="shared" si="743"/>
        <v>no-p1</v>
      </c>
      <c r="V1170" s="191" t="str">
        <f t="shared" si="743"/>
        <v>YESp1</v>
      </c>
      <c r="W1170" s="191" t="str">
        <f t="shared" si="743"/>
        <v>YESp1</v>
      </c>
      <c r="X1170" s="191" t="str">
        <f t="shared" si="739"/>
        <v>YESp1</v>
      </c>
      <c r="Y1170" s="191" t="str">
        <f t="shared" si="739"/>
        <v>YESp1</v>
      </c>
      <c r="Z1170" s="282" t="str">
        <f t="shared" si="739"/>
        <v>no-p1</v>
      </c>
      <c r="AA1170" s="191" t="str">
        <f t="shared" si="739"/>
        <v>no-p1</v>
      </c>
      <c r="AB1170" s="191" t="str">
        <f t="shared" si="739"/>
        <v>YESp1</v>
      </c>
      <c r="AC1170" s="191" t="str">
        <f t="shared" si="739"/>
        <v>YESp1</v>
      </c>
      <c r="AD1170" s="191" t="str">
        <f t="shared" si="739"/>
        <v>YESp1</v>
      </c>
      <c r="AE1170" s="191" t="str">
        <f t="shared" si="739"/>
        <v>YESp1</v>
      </c>
      <c r="AF1170" s="281" t="str">
        <f t="shared" si="739"/>
        <v>no-p1</v>
      </c>
      <c r="AG1170" s="191" t="str">
        <f t="shared" si="739"/>
        <v>no-p1</v>
      </c>
      <c r="AH1170" s="191" t="str">
        <f t="shared" si="739"/>
        <v>YESp1</v>
      </c>
      <c r="AI1170" s="191" t="str">
        <f t="shared" si="739"/>
        <v>YESp1</v>
      </c>
      <c r="AJ1170" s="191" t="str">
        <f t="shared" si="739"/>
        <v>YESp1</v>
      </c>
      <c r="AK1170" s="191" t="str">
        <f t="shared" si="739"/>
        <v>YESp1</v>
      </c>
      <c r="AL1170" s="281" t="str">
        <f t="shared" si="735"/>
        <v>no-p1</v>
      </c>
      <c r="AM1170" s="191" t="str">
        <f t="shared" si="735"/>
        <v>no-p1</v>
      </c>
      <c r="AN1170" s="191" t="str">
        <f t="shared" si="735"/>
        <v>YESp1</v>
      </c>
      <c r="AO1170" s="191" t="str">
        <f t="shared" si="735"/>
        <v>YESp1</v>
      </c>
      <c r="AP1170" s="191" t="str">
        <f t="shared" si="735"/>
        <v>YESp1</v>
      </c>
      <c r="AQ1170" s="191" t="str">
        <f t="shared" si="735"/>
        <v>YESp1</v>
      </c>
      <c r="AR1170" s="283" t="str">
        <f t="shared" si="735"/>
        <v>no-p1</v>
      </c>
      <c r="AS1170" s="191" t="str">
        <f t="shared" si="735"/>
        <v>no-p1</v>
      </c>
      <c r="AT1170" s="191" t="str">
        <f t="shared" si="735"/>
        <v>NO-c</v>
      </c>
      <c r="AU1170" s="191" t="str">
        <f t="shared" si="735"/>
        <v>NO-c</v>
      </c>
      <c r="AV1170" s="191" t="str">
        <f t="shared" si="735"/>
        <v>NO-c</v>
      </c>
      <c r="AW1170" s="191" t="str">
        <f t="shared" si="735"/>
        <v>NO-c</v>
      </c>
      <c r="AX1170" s="281" t="str">
        <f t="shared" si="735"/>
        <v>no-p1</v>
      </c>
      <c r="AY1170" s="191" t="str">
        <f t="shared" si="735"/>
        <v>no-p1</v>
      </c>
      <c r="AZ1170" s="191" t="str">
        <f t="shared" si="735"/>
        <v>NO-c</v>
      </c>
      <c r="BA1170" s="191" t="str">
        <f t="shared" si="735"/>
        <v>YESp1</v>
      </c>
      <c r="BB1170" s="191" t="str">
        <f t="shared" si="740"/>
        <v>YESp1</v>
      </c>
      <c r="BC1170" s="191" t="str">
        <f t="shared" si="736"/>
        <v>YESp1</v>
      </c>
      <c r="BD1170" s="281" t="str">
        <f t="shared" si="736"/>
        <v>no-p1</v>
      </c>
      <c r="BE1170" s="191" t="str">
        <f t="shared" si="736"/>
        <v>no-p1</v>
      </c>
      <c r="BF1170" s="191" t="str">
        <f t="shared" si="736"/>
        <v>NO-c</v>
      </c>
      <c r="BG1170" s="191" t="str">
        <f t="shared" si="736"/>
        <v>YESp1</v>
      </c>
      <c r="BH1170" s="191" t="str">
        <f t="shared" si="736"/>
        <v>YESp1</v>
      </c>
      <c r="BI1170" s="191" t="str">
        <f t="shared" si="736"/>
        <v>YESp1</v>
      </c>
      <c r="BJ1170" s="282" t="str">
        <f t="shared" si="736"/>
        <v>no-p1</v>
      </c>
      <c r="BK1170" s="191" t="str">
        <f t="shared" si="736"/>
        <v>no-p1</v>
      </c>
      <c r="BL1170" s="191" t="str">
        <f t="shared" si="736"/>
        <v>NO-c</v>
      </c>
      <c r="BM1170" s="191" t="str">
        <f t="shared" si="736"/>
        <v>NO-c</v>
      </c>
      <c r="BN1170" s="191" t="str">
        <f t="shared" si="736"/>
        <v>NO-c</v>
      </c>
      <c r="BO1170" s="191" t="str">
        <f t="shared" si="736"/>
        <v>NO-c</v>
      </c>
      <c r="BP1170" s="281" t="str">
        <f t="shared" si="736"/>
        <v>no-p1</v>
      </c>
      <c r="BQ1170" s="191" t="str">
        <f t="shared" si="736"/>
        <v>no-p1</v>
      </c>
      <c r="BR1170" s="191" t="str">
        <f t="shared" si="736"/>
        <v>NO-c</v>
      </c>
      <c r="BS1170" s="191" t="str">
        <f t="shared" si="741"/>
        <v>NO-c</v>
      </c>
      <c r="BT1170" s="191" t="str">
        <f t="shared" si="737"/>
        <v>YESp1</v>
      </c>
      <c r="BU1170" s="191" t="str">
        <f t="shared" si="737"/>
        <v>YESp1</v>
      </c>
      <c r="BV1170" s="281" t="str">
        <f t="shared" si="737"/>
        <v>no-p1</v>
      </c>
      <c r="BW1170" s="191" t="str">
        <f t="shared" si="737"/>
        <v>no-p1</v>
      </c>
      <c r="BX1170" s="191" t="str">
        <f t="shared" si="737"/>
        <v>NO-c</v>
      </c>
      <c r="BY1170" s="191" t="str">
        <f t="shared" si="737"/>
        <v>NO-c</v>
      </c>
      <c r="BZ1170" s="191" t="str">
        <f t="shared" si="737"/>
        <v>YESp1</v>
      </c>
      <c r="CA1170" s="191" t="str">
        <f t="shared" si="737"/>
        <v>YESp1</v>
      </c>
      <c r="CB1170" s="283" t="str">
        <f t="shared" si="737"/>
        <v>no-p1</v>
      </c>
      <c r="CC1170" s="191" t="str">
        <f t="shared" si="737"/>
        <v>no-p1</v>
      </c>
      <c r="CD1170" s="191" t="str">
        <f t="shared" si="737"/>
        <v>NO-c</v>
      </c>
      <c r="CE1170" s="191" t="str">
        <f t="shared" si="737"/>
        <v>NO-c</v>
      </c>
      <c r="CF1170" s="191" t="str">
        <f t="shared" si="737"/>
        <v>NO-c</v>
      </c>
      <c r="CG1170" s="191" t="str">
        <f t="shared" si="737"/>
        <v>NO-c</v>
      </c>
      <c r="CH1170" s="281" t="str">
        <f t="shared" si="737"/>
        <v>no-p1</v>
      </c>
      <c r="CI1170" s="191" t="str">
        <f t="shared" si="737"/>
        <v>no-p1</v>
      </c>
      <c r="CJ1170" s="191" t="str">
        <f t="shared" si="742"/>
        <v>NO-c</v>
      </c>
      <c r="CK1170" s="191" t="str">
        <f t="shared" si="742"/>
        <v>NO-c</v>
      </c>
      <c r="CL1170" s="191" t="str">
        <f t="shared" si="742"/>
        <v>NO-c</v>
      </c>
      <c r="CM1170" s="191" t="str">
        <f t="shared" si="742"/>
        <v>NO-c</v>
      </c>
      <c r="CN1170" s="281" t="str">
        <f t="shared" si="742"/>
        <v>no-p1</v>
      </c>
      <c r="CO1170" s="191" t="str">
        <f t="shared" si="742"/>
        <v>no-p1</v>
      </c>
      <c r="CP1170" s="191" t="str">
        <f t="shared" si="742"/>
        <v>NO-c</v>
      </c>
      <c r="CQ1170" s="191" t="str">
        <f t="shared" si="742"/>
        <v>YESp1</v>
      </c>
      <c r="CR1170" s="191" t="str">
        <f t="shared" si="742"/>
        <v>NO-c</v>
      </c>
      <c r="CS1170" s="191" t="str">
        <f t="shared" si="742"/>
        <v>NO-c</v>
      </c>
      <c r="CT1170" s="282" t="str">
        <f t="shared" si="742"/>
        <v>no-p1</v>
      </c>
      <c r="CU1170" s="191" t="str">
        <f t="shared" si="742"/>
        <v>no-p1</v>
      </c>
      <c r="CV1170" s="191" t="str">
        <f t="shared" si="742"/>
        <v>NO-c</v>
      </c>
      <c r="CW1170" s="191" t="str">
        <f t="shared" si="742"/>
        <v>NO-c</v>
      </c>
      <c r="CX1170" s="191" t="str">
        <f t="shared" si="738"/>
        <v>NO-c</v>
      </c>
      <c r="CY1170" s="191" t="str">
        <f t="shared" si="738"/>
        <v>NO-c</v>
      </c>
      <c r="CZ1170" s="281" t="str">
        <f t="shared" si="738"/>
        <v>no-p1</v>
      </c>
      <c r="DA1170" s="191" t="str">
        <f t="shared" si="738"/>
        <v>no-p1</v>
      </c>
      <c r="DB1170" s="191" t="str">
        <f t="shared" si="738"/>
        <v>NO-c</v>
      </c>
      <c r="DC1170" s="191" t="str">
        <f t="shared" si="738"/>
        <v>NO-c</v>
      </c>
      <c r="DD1170" s="191" t="str">
        <f t="shared" si="738"/>
        <v>NO-c</v>
      </c>
      <c r="DE1170" s="191" t="str">
        <f t="shared" si="738"/>
        <v>NO-c</v>
      </c>
      <c r="DF1170" s="281" t="str">
        <f t="shared" si="738"/>
        <v>no-p1</v>
      </c>
      <c r="DG1170" s="191" t="str">
        <f t="shared" si="738"/>
        <v>no-p1</v>
      </c>
      <c r="DH1170" s="191" t="str">
        <f t="shared" si="738"/>
        <v>NO-c</v>
      </c>
      <c r="DI1170" s="191" t="str">
        <f t="shared" si="738"/>
        <v>NO-c</v>
      </c>
      <c r="DJ1170" s="191" t="str">
        <f t="shared" si="738"/>
        <v>NO-c</v>
      </c>
      <c r="DK1170" s="191" t="str">
        <f t="shared" si="738"/>
        <v>NO-c</v>
      </c>
    </row>
    <row r="1171" spans="1:115" x14ac:dyDescent="0.25">
      <c r="A1171" s="320">
        <v>10</v>
      </c>
      <c r="B1171" s="320">
        <v>10</v>
      </c>
      <c r="C1171" s="320" t="s">
        <v>51</v>
      </c>
      <c r="D1171" s="324">
        <v>0.5</v>
      </c>
      <c r="E1171" s="336">
        <v>2000</v>
      </c>
      <c r="F1171" s="337"/>
      <c r="H1171" s="191" t="str">
        <f t="shared" si="743"/>
        <v>no-p1</v>
      </c>
      <c r="I1171" s="191" t="str">
        <f t="shared" si="743"/>
        <v>no-p1</v>
      </c>
      <c r="J1171" s="191" t="str">
        <f t="shared" si="743"/>
        <v>YESp1</v>
      </c>
      <c r="K1171" s="191" t="str">
        <f t="shared" si="743"/>
        <v>YESp1</v>
      </c>
      <c r="L1171" s="191" t="str">
        <f t="shared" si="743"/>
        <v>YESp1</v>
      </c>
      <c r="M1171" s="191" t="str">
        <f t="shared" si="743"/>
        <v>YESp1</v>
      </c>
      <c r="N1171" s="281" t="str">
        <f t="shared" si="743"/>
        <v>no-p1</v>
      </c>
      <c r="O1171" s="191" t="str">
        <f t="shared" si="743"/>
        <v>no-p1</v>
      </c>
      <c r="P1171" s="191" t="str">
        <f t="shared" si="743"/>
        <v>YESp1</v>
      </c>
      <c r="Q1171" s="191" t="str">
        <f t="shared" si="743"/>
        <v>YESp1</v>
      </c>
      <c r="R1171" s="191" t="str">
        <f t="shared" si="743"/>
        <v>YESp1</v>
      </c>
      <c r="S1171" s="191" t="str">
        <f t="shared" si="743"/>
        <v>YESp1</v>
      </c>
      <c r="T1171" s="281" t="str">
        <f t="shared" si="743"/>
        <v>no-p1</v>
      </c>
      <c r="U1171" s="191" t="str">
        <f t="shared" si="743"/>
        <v>no-p1</v>
      </c>
      <c r="V1171" s="191" t="str">
        <f t="shared" si="743"/>
        <v>YESp1</v>
      </c>
      <c r="W1171" s="191" t="str">
        <f t="shared" si="743"/>
        <v>YESp1</v>
      </c>
      <c r="X1171" s="191" t="str">
        <f t="shared" si="739"/>
        <v>YESp1</v>
      </c>
      <c r="Y1171" s="191" t="str">
        <f t="shared" si="739"/>
        <v>YESp1</v>
      </c>
      <c r="Z1171" s="282" t="str">
        <f t="shared" si="739"/>
        <v>no-p1</v>
      </c>
      <c r="AA1171" s="191" t="str">
        <f t="shared" si="739"/>
        <v>no-p1</v>
      </c>
      <c r="AB1171" s="191" t="str">
        <f t="shared" si="739"/>
        <v>YESp1</v>
      </c>
      <c r="AC1171" s="191" t="str">
        <f t="shared" si="739"/>
        <v>YESp1</v>
      </c>
      <c r="AD1171" s="191" t="str">
        <f t="shared" si="739"/>
        <v>YESp1</v>
      </c>
      <c r="AE1171" s="191" t="str">
        <f t="shared" si="739"/>
        <v>YESp1</v>
      </c>
      <c r="AF1171" s="281" t="str">
        <f t="shared" si="739"/>
        <v>no-p1</v>
      </c>
      <c r="AG1171" s="191" t="str">
        <f t="shared" si="739"/>
        <v>no-p1</v>
      </c>
      <c r="AH1171" s="191" t="str">
        <f t="shared" si="739"/>
        <v>YESp1</v>
      </c>
      <c r="AI1171" s="191" t="str">
        <f t="shared" si="739"/>
        <v>YESp1</v>
      </c>
      <c r="AJ1171" s="191" t="str">
        <f t="shared" si="739"/>
        <v>YESp1</v>
      </c>
      <c r="AK1171" s="191" t="str">
        <f t="shared" si="739"/>
        <v>YESp1</v>
      </c>
      <c r="AL1171" s="281" t="str">
        <f t="shared" si="735"/>
        <v>no-p1</v>
      </c>
      <c r="AM1171" s="191" t="str">
        <f t="shared" si="735"/>
        <v>no-p1</v>
      </c>
      <c r="AN1171" s="191" t="str">
        <f t="shared" si="735"/>
        <v>YESp1</v>
      </c>
      <c r="AO1171" s="191" t="str">
        <f t="shared" si="735"/>
        <v>YESp1</v>
      </c>
      <c r="AP1171" s="191" t="str">
        <f t="shared" si="735"/>
        <v>YESp1</v>
      </c>
      <c r="AQ1171" s="191" t="str">
        <f t="shared" si="735"/>
        <v>YESp1</v>
      </c>
      <c r="AR1171" s="283" t="str">
        <f t="shared" si="735"/>
        <v>no-p1</v>
      </c>
      <c r="AS1171" s="191" t="str">
        <f t="shared" si="735"/>
        <v>no-p1</v>
      </c>
      <c r="AT1171" s="191" t="str">
        <f t="shared" si="735"/>
        <v>YESp1</v>
      </c>
      <c r="AU1171" s="191" t="str">
        <f t="shared" si="735"/>
        <v>YESp1</v>
      </c>
      <c r="AV1171" s="191" t="str">
        <f t="shared" si="735"/>
        <v>NO-c</v>
      </c>
      <c r="AW1171" s="191" t="str">
        <f t="shared" si="735"/>
        <v>NO-c</v>
      </c>
      <c r="AX1171" s="281" t="str">
        <f t="shared" si="735"/>
        <v>no-p1</v>
      </c>
      <c r="AY1171" s="191" t="str">
        <f t="shared" si="735"/>
        <v>no-p1</v>
      </c>
      <c r="AZ1171" s="191" t="str">
        <f t="shared" si="735"/>
        <v>YESp1</v>
      </c>
      <c r="BA1171" s="191" t="str">
        <f t="shared" si="735"/>
        <v>YESp1</v>
      </c>
      <c r="BB1171" s="191" t="str">
        <f t="shared" si="740"/>
        <v>YESp1</v>
      </c>
      <c r="BC1171" s="191" t="str">
        <f t="shared" si="736"/>
        <v>YESp1</v>
      </c>
      <c r="BD1171" s="281" t="str">
        <f t="shared" si="736"/>
        <v>no-p1</v>
      </c>
      <c r="BE1171" s="191" t="str">
        <f t="shared" si="736"/>
        <v>no-p1</v>
      </c>
      <c r="BF1171" s="191" t="str">
        <f t="shared" si="736"/>
        <v>YESp1</v>
      </c>
      <c r="BG1171" s="191" t="str">
        <f t="shared" si="736"/>
        <v>YESp1</v>
      </c>
      <c r="BH1171" s="191" t="str">
        <f t="shared" si="736"/>
        <v>YESp1</v>
      </c>
      <c r="BI1171" s="191" t="str">
        <f t="shared" si="736"/>
        <v>YESp1</v>
      </c>
      <c r="BJ1171" s="282" t="str">
        <f t="shared" si="736"/>
        <v>no-p1</v>
      </c>
      <c r="BK1171" s="191" t="str">
        <f t="shared" si="736"/>
        <v>no-p1</v>
      </c>
      <c r="BL1171" s="191" t="str">
        <f t="shared" si="736"/>
        <v>YESp1</v>
      </c>
      <c r="BM1171" s="191" t="str">
        <f t="shared" si="736"/>
        <v>YESp1</v>
      </c>
      <c r="BN1171" s="191" t="str">
        <f t="shared" si="736"/>
        <v>NO-c</v>
      </c>
      <c r="BO1171" s="191" t="str">
        <f t="shared" si="736"/>
        <v>NO-c</v>
      </c>
      <c r="BP1171" s="281" t="str">
        <f t="shared" si="736"/>
        <v>no-p1</v>
      </c>
      <c r="BQ1171" s="191" t="str">
        <f t="shared" si="736"/>
        <v>no-p1</v>
      </c>
      <c r="BR1171" s="191" t="str">
        <f t="shared" si="736"/>
        <v>YESp1</v>
      </c>
      <c r="BS1171" s="191" t="str">
        <f t="shared" si="741"/>
        <v>YESp1</v>
      </c>
      <c r="BT1171" s="191" t="str">
        <f t="shared" si="737"/>
        <v>YESp1</v>
      </c>
      <c r="BU1171" s="191" t="str">
        <f t="shared" si="737"/>
        <v>YESp1</v>
      </c>
      <c r="BV1171" s="281" t="str">
        <f t="shared" si="737"/>
        <v>no-p1</v>
      </c>
      <c r="BW1171" s="191" t="str">
        <f t="shared" si="737"/>
        <v>no-p1</v>
      </c>
      <c r="BX1171" s="191" t="str">
        <f t="shared" si="737"/>
        <v>YESp1</v>
      </c>
      <c r="BY1171" s="191" t="str">
        <f t="shared" si="737"/>
        <v>YESp1</v>
      </c>
      <c r="BZ1171" s="191" t="str">
        <f t="shared" si="737"/>
        <v>YESp1</v>
      </c>
      <c r="CA1171" s="191" t="str">
        <f t="shared" si="737"/>
        <v>YESp1</v>
      </c>
      <c r="CB1171" s="283" t="str">
        <f t="shared" si="737"/>
        <v>no-p1</v>
      </c>
      <c r="CC1171" s="191" t="str">
        <f t="shared" si="737"/>
        <v>no-p1</v>
      </c>
      <c r="CD1171" s="191" t="str">
        <f t="shared" si="737"/>
        <v>NO-c</v>
      </c>
      <c r="CE1171" s="191" t="str">
        <f t="shared" si="737"/>
        <v>NO-c</v>
      </c>
      <c r="CF1171" s="191" t="str">
        <f t="shared" si="737"/>
        <v>NO-c</v>
      </c>
      <c r="CG1171" s="191" t="str">
        <f t="shared" si="737"/>
        <v>NO-c</v>
      </c>
      <c r="CH1171" s="281" t="str">
        <f t="shared" si="737"/>
        <v>no-p1</v>
      </c>
      <c r="CI1171" s="191" t="str">
        <f t="shared" si="737"/>
        <v>no-p1</v>
      </c>
      <c r="CJ1171" s="191" t="str">
        <f t="shared" si="742"/>
        <v>YESp1</v>
      </c>
      <c r="CK1171" s="191" t="str">
        <f t="shared" si="742"/>
        <v>YESp1</v>
      </c>
      <c r="CL1171" s="191" t="str">
        <f t="shared" si="742"/>
        <v>NO-c</v>
      </c>
      <c r="CM1171" s="191" t="str">
        <f t="shared" si="742"/>
        <v>NO-c</v>
      </c>
      <c r="CN1171" s="281" t="str">
        <f t="shared" si="742"/>
        <v>no-p1</v>
      </c>
      <c r="CO1171" s="191" t="str">
        <f t="shared" si="742"/>
        <v>no-p1</v>
      </c>
      <c r="CP1171" s="191" t="str">
        <f t="shared" si="742"/>
        <v>YESp1</v>
      </c>
      <c r="CQ1171" s="191" t="str">
        <f t="shared" si="742"/>
        <v>YESp1</v>
      </c>
      <c r="CR1171" s="191" t="str">
        <f t="shared" si="742"/>
        <v>YESp1</v>
      </c>
      <c r="CS1171" s="191" t="str">
        <f t="shared" si="742"/>
        <v>YESp1</v>
      </c>
      <c r="CT1171" s="282" t="str">
        <f t="shared" si="742"/>
        <v>no-p1</v>
      </c>
      <c r="CU1171" s="191" t="str">
        <f t="shared" si="742"/>
        <v>no-p1</v>
      </c>
      <c r="CV1171" s="191" t="str">
        <f t="shared" si="742"/>
        <v>NO-c</v>
      </c>
      <c r="CW1171" s="191" t="str">
        <f t="shared" si="742"/>
        <v>NO-c</v>
      </c>
      <c r="CX1171" s="191" t="str">
        <f t="shared" si="738"/>
        <v>NO-c</v>
      </c>
      <c r="CY1171" s="191" t="str">
        <f t="shared" si="738"/>
        <v>NO-c</v>
      </c>
      <c r="CZ1171" s="281" t="str">
        <f t="shared" si="738"/>
        <v>no-p1</v>
      </c>
      <c r="DA1171" s="191" t="str">
        <f t="shared" si="738"/>
        <v>no-p1</v>
      </c>
      <c r="DB1171" s="191" t="str">
        <f t="shared" si="738"/>
        <v>NO-c</v>
      </c>
      <c r="DC1171" s="191" t="str">
        <f t="shared" si="738"/>
        <v>NO-c</v>
      </c>
      <c r="DD1171" s="191" t="str">
        <f t="shared" si="738"/>
        <v>NO-c</v>
      </c>
      <c r="DE1171" s="191" t="str">
        <f t="shared" si="738"/>
        <v>NO-c</v>
      </c>
      <c r="DF1171" s="281" t="str">
        <f t="shared" si="738"/>
        <v>no-p1</v>
      </c>
      <c r="DG1171" s="191" t="str">
        <f t="shared" si="738"/>
        <v>no-p1</v>
      </c>
      <c r="DH1171" s="191" t="str">
        <f t="shared" si="738"/>
        <v>NO-c</v>
      </c>
      <c r="DI1171" s="191" t="str">
        <f t="shared" si="738"/>
        <v>NO-c</v>
      </c>
      <c r="DJ1171" s="191" t="str">
        <f t="shared" si="738"/>
        <v>YESp1</v>
      </c>
      <c r="DK1171" s="191" t="str">
        <f t="shared" si="738"/>
        <v>YESp1</v>
      </c>
    </row>
    <row r="1172" spans="1:115" x14ac:dyDescent="0.25">
      <c r="A1172" s="320">
        <v>10</v>
      </c>
      <c r="B1172" s="320">
        <v>10</v>
      </c>
      <c r="C1172" s="320" t="s">
        <v>51</v>
      </c>
      <c r="D1172" s="324">
        <v>0.5</v>
      </c>
      <c r="E1172" s="336">
        <v>2800</v>
      </c>
      <c r="F1172" s="337"/>
      <c r="H1172" s="191" t="str">
        <f t="shared" si="743"/>
        <v>no-p1</v>
      </c>
      <c r="I1172" s="191" t="str">
        <f t="shared" si="743"/>
        <v>no-p1</v>
      </c>
      <c r="J1172" s="191" t="str">
        <f t="shared" si="743"/>
        <v>YESp1</v>
      </c>
      <c r="K1172" s="191" t="str">
        <f t="shared" si="743"/>
        <v>YESp1</v>
      </c>
      <c r="L1172" s="191" t="str">
        <f t="shared" si="743"/>
        <v>YESp1</v>
      </c>
      <c r="M1172" s="191" t="str">
        <f t="shared" si="743"/>
        <v>YESp1</v>
      </c>
      <c r="N1172" s="281" t="str">
        <f t="shared" si="743"/>
        <v>no-p1</v>
      </c>
      <c r="O1172" s="191" t="str">
        <f t="shared" si="743"/>
        <v>no-p1</v>
      </c>
      <c r="P1172" s="191" t="str">
        <f t="shared" si="743"/>
        <v>YESp1</v>
      </c>
      <c r="Q1172" s="191" t="str">
        <f t="shared" si="743"/>
        <v>YESp1</v>
      </c>
      <c r="R1172" s="191" t="str">
        <f t="shared" si="743"/>
        <v>YESp1</v>
      </c>
      <c r="S1172" s="191" t="str">
        <f t="shared" si="743"/>
        <v>YESp1</v>
      </c>
      <c r="T1172" s="281" t="str">
        <f t="shared" si="743"/>
        <v>no-p1</v>
      </c>
      <c r="U1172" s="191" t="str">
        <f t="shared" si="743"/>
        <v>no-p1</v>
      </c>
      <c r="V1172" s="191" t="str">
        <f t="shared" si="743"/>
        <v>YESp1</v>
      </c>
      <c r="W1172" s="191" t="str">
        <f t="shared" si="743"/>
        <v>YESp1</v>
      </c>
      <c r="X1172" s="191" t="str">
        <f t="shared" si="739"/>
        <v>YESp1</v>
      </c>
      <c r="Y1172" s="191" t="str">
        <f t="shared" si="739"/>
        <v>YESp1</v>
      </c>
      <c r="Z1172" s="282" t="str">
        <f t="shared" si="739"/>
        <v>no-p1</v>
      </c>
      <c r="AA1172" s="191" t="str">
        <f t="shared" si="739"/>
        <v>no-p1</v>
      </c>
      <c r="AB1172" s="191" t="str">
        <f t="shared" si="739"/>
        <v>YESp1</v>
      </c>
      <c r="AC1172" s="191" t="str">
        <f t="shared" si="739"/>
        <v>YESp1</v>
      </c>
      <c r="AD1172" s="191" t="str">
        <f t="shared" si="739"/>
        <v>YESp1</v>
      </c>
      <c r="AE1172" s="191" t="str">
        <f t="shared" si="739"/>
        <v>YESp1</v>
      </c>
      <c r="AF1172" s="281" t="str">
        <f t="shared" si="739"/>
        <v>no-p1</v>
      </c>
      <c r="AG1172" s="191" t="str">
        <f t="shared" si="739"/>
        <v>no-p1</v>
      </c>
      <c r="AH1172" s="191" t="str">
        <f t="shared" si="739"/>
        <v>YESp1</v>
      </c>
      <c r="AI1172" s="191" t="str">
        <f t="shared" si="739"/>
        <v>YESp1</v>
      </c>
      <c r="AJ1172" s="191" t="str">
        <f t="shared" si="739"/>
        <v>YESp1</v>
      </c>
      <c r="AK1172" s="191" t="str">
        <f t="shared" si="739"/>
        <v>YESp1</v>
      </c>
      <c r="AL1172" s="281" t="str">
        <f t="shared" si="735"/>
        <v>no-p1</v>
      </c>
      <c r="AM1172" s="191" t="str">
        <f t="shared" si="735"/>
        <v>no-p1</v>
      </c>
      <c r="AN1172" s="191" t="str">
        <f t="shared" si="735"/>
        <v>YESp1</v>
      </c>
      <c r="AO1172" s="191" t="str">
        <f t="shared" si="735"/>
        <v>YESp1</v>
      </c>
      <c r="AP1172" s="191" t="str">
        <f t="shared" si="735"/>
        <v>YESp1</v>
      </c>
      <c r="AQ1172" s="191" t="str">
        <f t="shared" si="735"/>
        <v>YESp1</v>
      </c>
      <c r="AR1172" s="283" t="str">
        <f t="shared" si="735"/>
        <v>no-p1</v>
      </c>
      <c r="AS1172" s="191" t="str">
        <f t="shared" si="735"/>
        <v>no-p1</v>
      </c>
      <c r="AT1172" s="191" t="str">
        <f t="shared" si="735"/>
        <v>YESp1</v>
      </c>
      <c r="AU1172" s="191" t="str">
        <f t="shared" si="735"/>
        <v>YESp1</v>
      </c>
      <c r="AV1172" s="191" t="str">
        <f t="shared" si="735"/>
        <v>YESp1</v>
      </c>
      <c r="AW1172" s="191" t="str">
        <f t="shared" si="735"/>
        <v>NO-c</v>
      </c>
      <c r="AX1172" s="281" t="str">
        <f t="shared" si="735"/>
        <v>no-p1</v>
      </c>
      <c r="AY1172" s="191" t="str">
        <f t="shared" si="735"/>
        <v>no-p1</v>
      </c>
      <c r="AZ1172" s="191" t="str">
        <f t="shared" si="735"/>
        <v>YESp1</v>
      </c>
      <c r="BA1172" s="191" t="str">
        <f t="shared" si="735"/>
        <v>YESp1</v>
      </c>
      <c r="BB1172" s="191" t="str">
        <f t="shared" si="740"/>
        <v>YESp1</v>
      </c>
      <c r="BC1172" s="191" t="str">
        <f t="shared" si="736"/>
        <v>YESp1</v>
      </c>
      <c r="BD1172" s="281" t="str">
        <f t="shared" si="736"/>
        <v>no-p1</v>
      </c>
      <c r="BE1172" s="191" t="str">
        <f t="shared" si="736"/>
        <v>no-p1</v>
      </c>
      <c r="BF1172" s="191" t="str">
        <f t="shared" si="736"/>
        <v>YESp1</v>
      </c>
      <c r="BG1172" s="191" t="str">
        <f t="shared" si="736"/>
        <v>YESp1</v>
      </c>
      <c r="BH1172" s="191" t="str">
        <f t="shared" si="736"/>
        <v>YESp1</v>
      </c>
      <c r="BI1172" s="191" t="str">
        <f t="shared" si="736"/>
        <v>YESp1</v>
      </c>
      <c r="BJ1172" s="282" t="str">
        <f t="shared" si="736"/>
        <v>no-p1</v>
      </c>
      <c r="BK1172" s="191" t="str">
        <f t="shared" si="736"/>
        <v>no-p1</v>
      </c>
      <c r="BL1172" s="191" t="str">
        <f t="shared" si="736"/>
        <v>YESp1</v>
      </c>
      <c r="BM1172" s="191" t="str">
        <f t="shared" si="736"/>
        <v>YESp1</v>
      </c>
      <c r="BN1172" s="191" t="str">
        <f t="shared" si="736"/>
        <v>YESp1</v>
      </c>
      <c r="BO1172" s="191" t="str">
        <f t="shared" si="736"/>
        <v>NO-c</v>
      </c>
      <c r="BP1172" s="281" t="str">
        <f t="shared" si="736"/>
        <v>no-p1</v>
      </c>
      <c r="BQ1172" s="191" t="str">
        <f t="shared" si="736"/>
        <v>no-p1</v>
      </c>
      <c r="BR1172" s="191" t="str">
        <f t="shared" si="736"/>
        <v>YESp1</v>
      </c>
      <c r="BS1172" s="191" t="str">
        <f t="shared" si="741"/>
        <v>YESp1</v>
      </c>
      <c r="BT1172" s="191" t="str">
        <f t="shared" si="737"/>
        <v>YESp1</v>
      </c>
      <c r="BU1172" s="191" t="str">
        <f t="shared" si="737"/>
        <v>YESp1</v>
      </c>
      <c r="BV1172" s="281" t="str">
        <f t="shared" si="737"/>
        <v>no-p1</v>
      </c>
      <c r="BW1172" s="191" t="str">
        <f t="shared" si="737"/>
        <v>no-p1</v>
      </c>
      <c r="BX1172" s="191" t="str">
        <f t="shared" si="737"/>
        <v>YESp1</v>
      </c>
      <c r="BY1172" s="191" t="str">
        <f t="shared" si="737"/>
        <v>YESp1</v>
      </c>
      <c r="BZ1172" s="191" t="str">
        <f t="shared" si="737"/>
        <v>YESp1</v>
      </c>
      <c r="CA1172" s="191" t="str">
        <f t="shared" si="737"/>
        <v>YESp1</v>
      </c>
      <c r="CB1172" s="283" t="str">
        <f t="shared" si="737"/>
        <v>no-p1</v>
      </c>
      <c r="CC1172" s="191" t="str">
        <f t="shared" si="737"/>
        <v>no-p1</v>
      </c>
      <c r="CD1172" s="191" t="str">
        <f t="shared" si="737"/>
        <v>NO-c</v>
      </c>
      <c r="CE1172" s="191" t="str">
        <f t="shared" si="737"/>
        <v>NO-c</v>
      </c>
      <c r="CF1172" s="191" t="str">
        <f t="shared" si="737"/>
        <v>NO-c</v>
      </c>
      <c r="CG1172" s="191" t="str">
        <f t="shared" si="737"/>
        <v>NO-c</v>
      </c>
      <c r="CH1172" s="281" t="str">
        <f t="shared" si="737"/>
        <v>no-p1</v>
      </c>
      <c r="CI1172" s="191" t="str">
        <f t="shared" si="737"/>
        <v>no-p1</v>
      </c>
      <c r="CJ1172" s="191" t="str">
        <f t="shared" si="742"/>
        <v>YESp1</v>
      </c>
      <c r="CK1172" s="191" t="str">
        <f t="shared" si="742"/>
        <v>YESp1</v>
      </c>
      <c r="CL1172" s="191" t="str">
        <f t="shared" si="742"/>
        <v>YESp1</v>
      </c>
      <c r="CM1172" s="191" t="str">
        <f t="shared" si="742"/>
        <v>NO-c</v>
      </c>
      <c r="CN1172" s="281" t="str">
        <f t="shared" si="742"/>
        <v>no-p1</v>
      </c>
      <c r="CO1172" s="191" t="str">
        <f t="shared" si="742"/>
        <v>no-p1</v>
      </c>
      <c r="CP1172" s="191" t="str">
        <f t="shared" si="742"/>
        <v>YESp1</v>
      </c>
      <c r="CQ1172" s="191" t="str">
        <f t="shared" si="742"/>
        <v>YESp1</v>
      </c>
      <c r="CR1172" s="191" t="str">
        <f t="shared" si="742"/>
        <v>YESp1</v>
      </c>
      <c r="CS1172" s="191" t="str">
        <f t="shared" si="742"/>
        <v>YESp1</v>
      </c>
      <c r="CT1172" s="282" t="str">
        <f t="shared" si="742"/>
        <v>no-p1</v>
      </c>
      <c r="CU1172" s="191" t="str">
        <f t="shared" si="742"/>
        <v>no-p1</v>
      </c>
      <c r="CV1172" s="191" t="str">
        <f t="shared" si="742"/>
        <v>NO-c</v>
      </c>
      <c r="CW1172" s="191" t="str">
        <f t="shared" si="742"/>
        <v>NO-c</v>
      </c>
      <c r="CX1172" s="191" t="str">
        <f t="shared" si="738"/>
        <v>NO-c</v>
      </c>
      <c r="CY1172" s="191" t="str">
        <f t="shared" si="738"/>
        <v>NO-c</v>
      </c>
      <c r="CZ1172" s="281" t="str">
        <f t="shared" si="738"/>
        <v>no-p1</v>
      </c>
      <c r="DA1172" s="191" t="str">
        <f t="shared" si="738"/>
        <v>no-p1</v>
      </c>
      <c r="DB1172" s="191" t="str">
        <f t="shared" si="738"/>
        <v>NO-c</v>
      </c>
      <c r="DC1172" s="191" t="str">
        <f t="shared" si="738"/>
        <v>YESp1</v>
      </c>
      <c r="DD1172" s="191" t="str">
        <f t="shared" si="738"/>
        <v>YESp1</v>
      </c>
      <c r="DE1172" s="191" t="str">
        <f t="shared" si="738"/>
        <v>NO-c</v>
      </c>
      <c r="DF1172" s="281" t="str">
        <f t="shared" si="738"/>
        <v>no-p1</v>
      </c>
      <c r="DG1172" s="191" t="str">
        <f t="shared" si="738"/>
        <v>no-p1</v>
      </c>
      <c r="DH1172" s="191" t="str">
        <f t="shared" si="738"/>
        <v>NO-c</v>
      </c>
      <c r="DI1172" s="191" t="str">
        <f t="shared" si="738"/>
        <v>YESp1</v>
      </c>
      <c r="DJ1172" s="191" t="str">
        <f t="shared" si="738"/>
        <v>YESp1</v>
      </c>
      <c r="DK1172" s="191" t="str">
        <f t="shared" si="738"/>
        <v>YESp1</v>
      </c>
    </row>
    <row r="1173" spans="1:115" x14ac:dyDescent="0.25">
      <c r="A1173" s="320">
        <v>10</v>
      </c>
      <c r="B1173" s="320">
        <v>10</v>
      </c>
      <c r="C1173" s="320" t="s">
        <v>51</v>
      </c>
      <c r="D1173" s="324">
        <v>0.67</v>
      </c>
      <c r="E1173" s="336">
        <v>500</v>
      </c>
      <c r="F1173" s="337"/>
      <c r="H1173" s="191" t="str">
        <f t="shared" si="743"/>
        <v>no-p1</v>
      </c>
      <c r="I1173" s="191" t="str">
        <f t="shared" si="743"/>
        <v>no-p1</v>
      </c>
      <c r="J1173" s="191" t="str">
        <f t="shared" si="743"/>
        <v>NO-c</v>
      </c>
      <c r="K1173" s="191" t="str">
        <f t="shared" si="743"/>
        <v>NO-c</v>
      </c>
      <c r="L1173" s="191" t="str">
        <f t="shared" si="743"/>
        <v>NO-c</v>
      </c>
      <c r="M1173" s="191" t="str">
        <f t="shared" si="743"/>
        <v>NO-c</v>
      </c>
      <c r="N1173" s="281" t="str">
        <f t="shared" si="743"/>
        <v>no-p1</v>
      </c>
      <c r="O1173" s="191" t="str">
        <f t="shared" si="743"/>
        <v>no-p1</v>
      </c>
      <c r="P1173" s="191" t="str">
        <f t="shared" si="743"/>
        <v>NO-c</v>
      </c>
      <c r="Q1173" s="191" t="str">
        <f t="shared" si="743"/>
        <v>NO-c</v>
      </c>
      <c r="R1173" s="191" t="str">
        <f t="shared" si="743"/>
        <v>NO-c</v>
      </c>
      <c r="S1173" s="191" t="str">
        <f t="shared" si="743"/>
        <v>NO-c</v>
      </c>
      <c r="T1173" s="281" t="str">
        <f t="shared" si="743"/>
        <v>no-p1</v>
      </c>
      <c r="U1173" s="191" t="str">
        <f t="shared" si="743"/>
        <v>no-p1</v>
      </c>
      <c r="V1173" s="191" t="str">
        <f t="shared" si="743"/>
        <v>NO-c</v>
      </c>
      <c r="W1173" s="191" t="str">
        <f t="shared" si="743"/>
        <v>NO-c</v>
      </c>
      <c r="X1173" s="191" t="str">
        <f t="shared" si="739"/>
        <v>NO-c</v>
      </c>
      <c r="Y1173" s="191" t="str">
        <f t="shared" si="739"/>
        <v>NO-c</v>
      </c>
      <c r="Z1173" s="282" t="str">
        <f t="shared" si="739"/>
        <v>no-p1</v>
      </c>
      <c r="AA1173" s="191" t="str">
        <f t="shared" si="739"/>
        <v>no-p1</v>
      </c>
      <c r="AB1173" s="191" t="str">
        <f t="shared" si="739"/>
        <v>NO-c</v>
      </c>
      <c r="AC1173" s="191" t="str">
        <f t="shared" si="739"/>
        <v>NO-c</v>
      </c>
      <c r="AD1173" s="191" t="str">
        <f t="shared" si="739"/>
        <v>NO-c</v>
      </c>
      <c r="AE1173" s="191" t="str">
        <f t="shared" si="739"/>
        <v>NO-c</v>
      </c>
      <c r="AF1173" s="281" t="str">
        <f t="shared" si="739"/>
        <v>no-p1</v>
      </c>
      <c r="AG1173" s="191" t="str">
        <f t="shared" si="739"/>
        <v>no-p1</v>
      </c>
      <c r="AH1173" s="191" t="str">
        <f t="shared" si="739"/>
        <v>NO-c</v>
      </c>
      <c r="AI1173" s="191" t="str">
        <f t="shared" si="739"/>
        <v>NO-c</v>
      </c>
      <c r="AJ1173" s="191" t="str">
        <f t="shared" si="739"/>
        <v>NO-c</v>
      </c>
      <c r="AK1173" s="191" t="str">
        <f t="shared" si="739"/>
        <v>NO-c</v>
      </c>
      <c r="AL1173" s="281" t="str">
        <f t="shared" si="735"/>
        <v>no-p1</v>
      </c>
      <c r="AM1173" s="191" t="str">
        <f t="shared" si="735"/>
        <v>no-p1</v>
      </c>
      <c r="AN1173" s="191" t="str">
        <f t="shared" si="735"/>
        <v>NO-c</v>
      </c>
      <c r="AO1173" s="191" t="str">
        <f t="shared" si="735"/>
        <v>NO-c</v>
      </c>
      <c r="AP1173" s="191" t="str">
        <f t="shared" si="735"/>
        <v>NO-c</v>
      </c>
      <c r="AQ1173" s="191" t="str">
        <f t="shared" si="735"/>
        <v>NO-c</v>
      </c>
      <c r="AR1173" s="283" t="str">
        <f t="shared" si="735"/>
        <v>no-p1</v>
      </c>
      <c r="AS1173" s="191" t="str">
        <f t="shared" si="735"/>
        <v>no-p1</v>
      </c>
      <c r="AT1173" s="191" t="str">
        <f t="shared" si="735"/>
        <v>NO-c</v>
      </c>
      <c r="AU1173" s="191" t="str">
        <f t="shared" si="735"/>
        <v>NO-c</v>
      </c>
      <c r="AV1173" s="191" t="str">
        <f t="shared" si="735"/>
        <v>NO-c</v>
      </c>
      <c r="AW1173" s="191" t="str">
        <f t="shared" si="735"/>
        <v>NO-c</v>
      </c>
      <c r="AX1173" s="281" t="str">
        <f t="shared" si="735"/>
        <v>no-p1</v>
      </c>
      <c r="AY1173" s="191" t="str">
        <f t="shared" si="735"/>
        <v>no-p1</v>
      </c>
      <c r="AZ1173" s="191" t="str">
        <f t="shared" si="735"/>
        <v>NO-c</v>
      </c>
      <c r="BA1173" s="191" t="str">
        <f t="shared" si="735"/>
        <v>NO-c</v>
      </c>
      <c r="BB1173" s="191" t="str">
        <f t="shared" si="740"/>
        <v>NO-c</v>
      </c>
      <c r="BC1173" s="191" t="str">
        <f t="shared" si="736"/>
        <v>NO-c</v>
      </c>
      <c r="BD1173" s="281" t="str">
        <f t="shared" si="736"/>
        <v>no-p1</v>
      </c>
      <c r="BE1173" s="191" t="str">
        <f t="shared" si="736"/>
        <v>no-p1</v>
      </c>
      <c r="BF1173" s="191" t="str">
        <f t="shared" si="736"/>
        <v>NO-c</v>
      </c>
      <c r="BG1173" s="191" t="str">
        <f t="shared" si="736"/>
        <v>NO-c</v>
      </c>
      <c r="BH1173" s="191" t="str">
        <f t="shared" si="736"/>
        <v>NO-c</v>
      </c>
      <c r="BI1173" s="191" t="str">
        <f t="shared" si="736"/>
        <v>NO-c</v>
      </c>
      <c r="BJ1173" s="282" t="str">
        <f t="shared" si="736"/>
        <v>no-p1</v>
      </c>
      <c r="BK1173" s="191" t="str">
        <f t="shared" si="736"/>
        <v>no-p1</v>
      </c>
      <c r="BL1173" s="191" t="str">
        <f t="shared" si="736"/>
        <v>NO-c</v>
      </c>
      <c r="BM1173" s="191" t="str">
        <f t="shared" si="736"/>
        <v>NO-c</v>
      </c>
      <c r="BN1173" s="191" t="str">
        <f t="shared" si="736"/>
        <v>NO-c</v>
      </c>
      <c r="BO1173" s="191" t="str">
        <f t="shared" si="736"/>
        <v>NO-c</v>
      </c>
      <c r="BP1173" s="281" t="str">
        <f t="shared" si="736"/>
        <v>no-p1</v>
      </c>
      <c r="BQ1173" s="191" t="str">
        <f t="shared" si="736"/>
        <v>no-p1</v>
      </c>
      <c r="BR1173" s="191" t="str">
        <f t="shared" si="736"/>
        <v>NO-c</v>
      </c>
      <c r="BS1173" s="191" t="str">
        <f t="shared" si="741"/>
        <v>NO-c</v>
      </c>
      <c r="BT1173" s="191" t="str">
        <f t="shared" si="737"/>
        <v>NO-c</v>
      </c>
      <c r="BU1173" s="191" t="str">
        <f t="shared" si="737"/>
        <v>NO-c</v>
      </c>
      <c r="BV1173" s="281" t="str">
        <f t="shared" si="737"/>
        <v>no-p1</v>
      </c>
      <c r="BW1173" s="191" t="str">
        <f t="shared" si="737"/>
        <v>no-p1</v>
      </c>
      <c r="BX1173" s="191" t="str">
        <f t="shared" si="737"/>
        <v>NO-c</v>
      </c>
      <c r="BY1173" s="191" t="str">
        <f t="shared" si="737"/>
        <v>NO-c</v>
      </c>
      <c r="BZ1173" s="191" t="str">
        <f t="shared" si="737"/>
        <v>NO-c</v>
      </c>
      <c r="CA1173" s="191" t="str">
        <f t="shared" si="737"/>
        <v>NO-c</v>
      </c>
      <c r="CB1173" s="283" t="str">
        <f t="shared" si="737"/>
        <v>no-p1</v>
      </c>
      <c r="CC1173" s="191" t="str">
        <f t="shared" si="737"/>
        <v>no-p1</v>
      </c>
      <c r="CD1173" s="191" t="str">
        <f t="shared" si="737"/>
        <v>NO-c</v>
      </c>
      <c r="CE1173" s="191" t="str">
        <f t="shared" si="737"/>
        <v>NO-c</v>
      </c>
      <c r="CF1173" s="191" t="str">
        <f t="shared" si="737"/>
        <v>NO-c</v>
      </c>
      <c r="CG1173" s="191" t="str">
        <f t="shared" si="737"/>
        <v>NO-c</v>
      </c>
      <c r="CH1173" s="281" t="str">
        <f t="shared" si="737"/>
        <v>no-p1</v>
      </c>
      <c r="CI1173" s="191" t="str">
        <f t="shared" si="737"/>
        <v>no-p1</v>
      </c>
      <c r="CJ1173" s="191" t="str">
        <f t="shared" si="742"/>
        <v>NO-c</v>
      </c>
      <c r="CK1173" s="191" t="str">
        <f t="shared" si="742"/>
        <v>NO-c</v>
      </c>
      <c r="CL1173" s="191" t="str">
        <f t="shared" si="742"/>
        <v>NO-c</v>
      </c>
      <c r="CM1173" s="191" t="str">
        <f t="shared" si="742"/>
        <v>NO-c</v>
      </c>
      <c r="CN1173" s="281" t="str">
        <f t="shared" si="742"/>
        <v>no-p1</v>
      </c>
      <c r="CO1173" s="191" t="str">
        <f t="shared" si="742"/>
        <v>no-p1</v>
      </c>
      <c r="CP1173" s="191" t="str">
        <f t="shared" si="742"/>
        <v>NO-c</v>
      </c>
      <c r="CQ1173" s="191" t="str">
        <f t="shared" si="742"/>
        <v>NO-c</v>
      </c>
      <c r="CR1173" s="191" t="str">
        <f t="shared" si="742"/>
        <v>NO-c</v>
      </c>
      <c r="CS1173" s="191" t="str">
        <f t="shared" si="742"/>
        <v>NO-c</v>
      </c>
      <c r="CT1173" s="282" t="str">
        <f t="shared" si="742"/>
        <v>no-p1</v>
      </c>
      <c r="CU1173" s="191" t="str">
        <f t="shared" si="742"/>
        <v>no-p1</v>
      </c>
      <c r="CV1173" s="191" t="str">
        <f t="shared" si="742"/>
        <v>NO-c</v>
      </c>
      <c r="CW1173" s="191" t="str">
        <f t="shared" si="742"/>
        <v>NO-c</v>
      </c>
      <c r="CX1173" s="191" t="str">
        <f t="shared" si="738"/>
        <v>NO-c</v>
      </c>
      <c r="CY1173" s="191" t="str">
        <f t="shared" si="738"/>
        <v>NO-c</v>
      </c>
      <c r="CZ1173" s="281" t="str">
        <f t="shared" si="738"/>
        <v>no-p1</v>
      </c>
      <c r="DA1173" s="191" t="str">
        <f t="shared" si="738"/>
        <v>no-p1</v>
      </c>
      <c r="DB1173" s="191" t="str">
        <f t="shared" si="738"/>
        <v>NO-c</v>
      </c>
      <c r="DC1173" s="191" t="str">
        <f t="shared" si="738"/>
        <v>NO-c</v>
      </c>
      <c r="DD1173" s="191" t="str">
        <f t="shared" si="738"/>
        <v>NO-c</v>
      </c>
      <c r="DE1173" s="191" t="str">
        <f t="shared" si="738"/>
        <v>NO-c</v>
      </c>
      <c r="DF1173" s="281" t="str">
        <f t="shared" si="738"/>
        <v>no-p1</v>
      </c>
      <c r="DG1173" s="191" t="str">
        <f t="shared" si="738"/>
        <v>no-p1</v>
      </c>
      <c r="DH1173" s="191" t="str">
        <f t="shared" si="738"/>
        <v>NO-c</v>
      </c>
      <c r="DI1173" s="191" t="str">
        <f t="shared" si="738"/>
        <v>NO-c</v>
      </c>
      <c r="DJ1173" s="191" t="str">
        <f t="shared" si="738"/>
        <v>NO-c</v>
      </c>
      <c r="DK1173" s="191" t="str">
        <f t="shared" si="738"/>
        <v>NO-c</v>
      </c>
    </row>
    <row r="1174" spans="1:115" x14ac:dyDescent="0.25">
      <c r="A1174" s="320">
        <v>10</v>
      </c>
      <c r="B1174" s="320">
        <v>10</v>
      </c>
      <c r="C1174" s="320" t="s">
        <v>51</v>
      </c>
      <c r="D1174" s="324">
        <v>0.67</v>
      </c>
      <c r="E1174" s="336">
        <v>1000</v>
      </c>
      <c r="F1174" s="337"/>
      <c r="H1174" s="191" t="str">
        <f t="shared" si="743"/>
        <v>no-p1</v>
      </c>
      <c r="I1174" s="191" t="str">
        <f t="shared" si="743"/>
        <v>no-p1</v>
      </c>
      <c r="J1174" s="191" t="str">
        <f t="shared" si="743"/>
        <v>YESp1</v>
      </c>
      <c r="K1174" s="191" t="str">
        <f t="shared" si="743"/>
        <v>YESp1</v>
      </c>
      <c r="L1174" s="191" t="str">
        <f t="shared" si="743"/>
        <v>NO-c</v>
      </c>
      <c r="M1174" s="191" t="str">
        <f t="shared" si="743"/>
        <v>NO-c</v>
      </c>
      <c r="N1174" s="281" t="str">
        <f t="shared" si="743"/>
        <v>no-p1</v>
      </c>
      <c r="O1174" s="191" t="str">
        <f t="shared" si="743"/>
        <v>no-p1</v>
      </c>
      <c r="P1174" s="191" t="str">
        <f t="shared" si="743"/>
        <v>YESp1</v>
      </c>
      <c r="Q1174" s="191" t="str">
        <f t="shared" si="743"/>
        <v>YESp1</v>
      </c>
      <c r="R1174" s="191" t="str">
        <f t="shared" si="743"/>
        <v>NO-c</v>
      </c>
      <c r="S1174" s="191" t="str">
        <f t="shared" si="743"/>
        <v>YESp1</v>
      </c>
      <c r="T1174" s="281" t="str">
        <f t="shared" si="743"/>
        <v>no-p1</v>
      </c>
      <c r="U1174" s="191" t="str">
        <f t="shared" si="743"/>
        <v>no-p1</v>
      </c>
      <c r="V1174" s="191" t="str">
        <f t="shared" si="743"/>
        <v>YESp1</v>
      </c>
      <c r="W1174" s="191" t="str">
        <f t="shared" si="743"/>
        <v>YESp1</v>
      </c>
      <c r="X1174" s="191" t="str">
        <f t="shared" si="739"/>
        <v>YESp1</v>
      </c>
      <c r="Y1174" s="191" t="str">
        <f t="shared" si="739"/>
        <v>YESp1</v>
      </c>
      <c r="Z1174" s="282" t="str">
        <f t="shared" si="739"/>
        <v>no-p1</v>
      </c>
      <c r="AA1174" s="191" t="str">
        <f t="shared" si="739"/>
        <v>no-p1</v>
      </c>
      <c r="AB1174" s="191" t="str">
        <f t="shared" si="739"/>
        <v>YESp1</v>
      </c>
      <c r="AC1174" s="191" t="str">
        <f t="shared" si="739"/>
        <v>YESp1</v>
      </c>
      <c r="AD1174" s="191" t="str">
        <f t="shared" si="739"/>
        <v>NO-c</v>
      </c>
      <c r="AE1174" s="191" t="str">
        <f t="shared" si="739"/>
        <v>NO-c</v>
      </c>
      <c r="AF1174" s="281" t="str">
        <f t="shared" si="739"/>
        <v>no-p1</v>
      </c>
      <c r="AG1174" s="191" t="str">
        <f t="shared" si="739"/>
        <v>no-p1</v>
      </c>
      <c r="AH1174" s="191" t="str">
        <f t="shared" si="739"/>
        <v>YESp1</v>
      </c>
      <c r="AI1174" s="191" t="str">
        <f t="shared" si="739"/>
        <v>YESp1</v>
      </c>
      <c r="AJ1174" s="191" t="str">
        <f t="shared" si="739"/>
        <v>NO-c</v>
      </c>
      <c r="AK1174" s="191" t="str">
        <f t="shared" si="739"/>
        <v>YESp1</v>
      </c>
      <c r="AL1174" s="281" t="str">
        <f t="shared" si="735"/>
        <v>no-p1</v>
      </c>
      <c r="AM1174" s="191" t="str">
        <f t="shared" si="735"/>
        <v>no-p1</v>
      </c>
      <c r="AN1174" s="191" t="str">
        <f t="shared" si="735"/>
        <v>YESp1</v>
      </c>
      <c r="AO1174" s="191" t="str">
        <f t="shared" si="735"/>
        <v>YESp1</v>
      </c>
      <c r="AP1174" s="191" t="str">
        <f t="shared" si="735"/>
        <v>YESp1</v>
      </c>
      <c r="AQ1174" s="191" t="str">
        <f t="shared" si="735"/>
        <v>YESp1</v>
      </c>
      <c r="AR1174" s="283" t="str">
        <f t="shared" si="735"/>
        <v>no-p1</v>
      </c>
      <c r="AS1174" s="191" t="str">
        <f t="shared" si="735"/>
        <v>no-p1</v>
      </c>
      <c r="AT1174" s="191" t="str">
        <f t="shared" si="735"/>
        <v>NO-c</v>
      </c>
      <c r="AU1174" s="191" t="str">
        <f t="shared" si="735"/>
        <v>NO-c</v>
      </c>
      <c r="AV1174" s="191" t="str">
        <f t="shared" si="735"/>
        <v>NO-c</v>
      </c>
      <c r="AW1174" s="191" t="str">
        <f t="shared" si="735"/>
        <v>NO-c</v>
      </c>
      <c r="AX1174" s="281" t="str">
        <f t="shared" si="735"/>
        <v>no-p1</v>
      </c>
      <c r="AY1174" s="191" t="str">
        <f t="shared" si="735"/>
        <v>no-p1</v>
      </c>
      <c r="AZ1174" s="191" t="str">
        <f t="shared" si="735"/>
        <v>NO-c</v>
      </c>
      <c r="BA1174" s="191" t="str">
        <f t="shared" si="735"/>
        <v>YESp1</v>
      </c>
      <c r="BB1174" s="191" t="str">
        <f t="shared" si="740"/>
        <v>NO-c</v>
      </c>
      <c r="BC1174" s="191" t="str">
        <f t="shared" si="736"/>
        <v>NO-c</v>
      </c>
      <c r="BD1174" s="281" t="str">
        <f t="shared" si="736"/>
        <v>no-p1</v>
      </c>
      <c r="BE1174" s="191" t="str">
        <f t="shared" si="736"/>
        <v>no-p1</v>
      </c>
      <c r="BF1174" s="191" t="str">
        <f t="shared" si="736"/>
        <v>NO-c</v>
      </c>
      <c r="BG1174" s="191" t="str">
        <f t="shared" si="736"/>
        <v>YESp1</v>
      </c>
      <c r="BH1174" s="191" t="str">
        <f t="shared" si="736"/>
        <v>YESp1</v>
      </c>
      <c r="BI1174" s="191" t="str">
        <f t="shared" si="736"/>
        <v>YESp1</v>
      </c>
      <c r="BJ1174" s="282" t="str">
        <f t="shared" si="736"/>
        <v>no-p1</v>
      </c>
      <c r="BK1174" s="191" t="str">
        <f t="shared" si="736"/>
        <v>no-p1</v>
      </c>
      <c r="BL1174" s="191" t="str">
        <f t="shared" si="736"/>
        <v>NO-c</v>
      </c>
      <c r="BM1174" s="191" t="str">
        <f t="shared" si="736"/>
        <v>NO-c</v>
      </c>
      <c r="BN1174" s="191" t="str">
        <f t="shared" si="736"/>
        <v>NO-c</v>
      </c>
      <c r="BO1174" s="191" t="str">
        <f t="shared" si="736"/>
        <v>NO-c</v>
      </c>
      <c r="BP1174" s="281" t="str">
        <f t="shared" si="736"/>
        <v>no-p1</v>
      </c>
      <c r="BQ1174" s="191" t="str">
        <f t="shared" si="736"/>
        <v>no-p1</v>
      </c>
      <c r="BR1174" s="191" t="str">
        <f t="shared" si="736"/>
        <v>NO-c</v>
      </c>
      <c r="BS1174" s="191" t="str">
        <f t="shared" si="741"/>
        <v>NO-c</v>
      </c>
      <c r="BT1174" s="191" t="str">
        <f t="shared" si="737"/>
        <v>NO-c</v>
      </c>
      <c r="BU1174" s="191" t="str">
        <f t="shared" si="737"/>
        <v>NO-c</v>
      </c>
      <c r="BV1174" s="281" t="str">
        <f t="shared" si="737"/>
        <v>no-p1</v>
      </c>
      <c r="BW1174" s="191" t="str">
        <f t="shared" si="737"/>
        <v>no-p1</v>
      </c>
      <c r="BX1174" s="191" t="str">
        <f t="shared" si="737"/>
        <v>NO-c</v>
      </c>
      <c r="BY1174" s="191" t="str">
        <f t="shared" si="737"/>
        <v>NO-c</v>
      </c>
      <c r="BZ1174" s="191" t="str">
        <f t="shared" si="737"/>
        <v>NO-c</v>
      </c>
      <c r="CA1174" s="191" t="str">
        <f t="shared" si="737"/>
        <v>YESp1</v>
      </c>
      <c r="CB1174" s="283" t="str">
        <f t="shared" si="737"/>
        <v>no-p1</v>
      </c>
      <c r="CC1174" s="191" t="str">
        <f t="shared" si="737"/>
        <v>no-p1</v>
      </c>
      <c r="CD1174" s="191" t="str">
        <f t="shared" si="737"/>
        <v>NO-c</v>
      </c>
      <c r="CE1174" s="191" t="str">
        <f t="shared" si="737"/>
        <v>NO-c</v>
      </c>
      <c r="CF1174" s="191" t="str">
        <f t="shared" si="737"/>
        <v>NO-c</v>
      </c>
      <c r="CG1174" s="191" t="str">
        <f t="shared" si="737"/>
        <v>NO-c</v>
      </c>
      <c r="CH1174" s="281" t="str">
        <f t="shared" si="737"/>
        <v>no-p1</v>
      </c>
      <c r="CI1174" s="191" t="str">
        <f t="shared" si="737"/>
        <v>no-p1</v>
      </c>
      <c r="CJ1174" s="191" t="str">
        <f t="shared" si="742"/>
        <v>NO-c</v>
      </c>
      <c r="CK1174" s="191" t="str">
        <f t="shared" si="742"/>
        <v>NO-c</v>
      </c>
      <c r="CL1174" s="191" t="str">
        <f t="shared" si="742"/>
        <v>NO-c</v>
      </c>
      <c r="CM1174" s="191" t="str">
        <f t="shared" si="742"/>
        <v>NO-c</v>
      </c>
      <c r="CN1174" s="281" t="str">
        <f t="shared" si="742"/>
        <v>no-p1</v>
      </c>
      <c r="CO1174" s="191" t="str">
        <f t="shared" si="742"/>
        <v>no-p1</v>
      </c>
      <c r="CP1174" s="191" t="str">
        <f t="shared" si="742"/>
        <v>NO-c</v>
      </c>
      <c r="CQ1174" s="191" t="str">
        <f t="shared" si="742"/>
        <v>NO-c</v>
      </c>
      <c r="CR1174" s="191" t="str">
        <f t="shared" si="742"/>
        <v>NO-c</v>
      </c>
      <c r="CS1174" s="191" t="str">
        <f t="shared" si="742"/>
        <v>NO-c</v>
      </c>
      <c r="CT1174" s="282" t="str">
        <f t="shared" si="742"/>
        <v>no-p1</v>
      </c>
      <c r="CU1174" s="191" t="str">
        <f t="shared" si="742"/>
        <v>no-p1</v>
      </c>
      <c r="CV1174" s="191" t="str">
        <f t="shared" si="742"/>
        <v>NO-c</v>
      </c>
      <c r="CW1174" s="191" t="str">
        <f t="shared" si="742"/>
        <v>NO-c</v>
      </c>
      <c r="CX1174" s="191" t="str">
        <f t="shared" si="738"/>
        <v>NO-c</v>
      </c>
      <c r="CY1174" s="191" t="str">
        <f t="shared" si="738"/>
        <v>NO-c</v>
      </c>
      <c r="CZ1174" s="281" t="str">
        <f t="shared" si="738"/>
        <v>no-p1</v>
      </c>
      <c r="DA1174" s="191" t="str">
        <f t="shared" si="738"/>
        <v>no-p1</v>
      </c>
      <c r="DB1174" s="191" t="str">
        <f t="shared" si="738"/>
        <v>NO-c</v>
      </c>
      <c r="DC1174" s="191" t="str">
        <f t="shared" si="738"/>
        <v>NO-c</v>
      </c>
      <c r="DD1174" s="191" t="str">
        <f t="shared" si="738"/>
        <v>NO-c</v>
      </c>
      <c r="DE1174" s="191" t="str">
        <f t="shared" si="738"/>
        <v>NO-c</v>
      </c>
      <c r="DF1174" s="281" t="str">
        <f t="shared" si="738"/>
        <v>no-p1</v>
      </c>
      <c r="DG1174" s="191" t="str">
        <f t="shared" si="738"/>
        <v>no-p1</v>
      </c>
      <c r="DH1174" s="191" t="str">
        <f t="shared" si="738"/>
        <v>NO-c</v>
      </c>
      <c r="DI1174" s="191" t="str">
        <f t="shared" si="738"/>
        <v>NO-c</v>
      </c>
      <c r="DJ1174" s="191" t="str">
        <f t="shared" si="738"/>
        <v>NO-c</v>
      </c>
      <c r="DK1174" s="191" t="str">
        <f t="shared" si="738"/>
        <v>NO-c</v>
      </c>
    </row>
    <row r="1175" spans="1:115" x14ac:dyDescent="0.25">
      <c r="A1175" s="320">
        <v>10</v>
      </c>
      <c r="B1175" s="320">
        <v>10</v>
      </c>
      <c r="C1175" s="320" t="s">
        <v>51</v>
      </c>
      <c r="D1175" s="324">
        <v>0.67</v>
      </c>
      <c r="E1175" s="336">
        <v>1500</v>
      </c>
      <c r="F1175" s="337"/>
      <c r="H1175" s="191" t="str">
        <f t="shared" si="743"/>
        <v>no-p1</v>
      </c>
      <c r="I1175" s="191" t="str">
        <f t="shared" si="743"/>
        <v>no-p1</v>
      </c>
      <c r="J1175" s="191" t="str">
        <f t="shared" si="743"/>
        <v>YESp1</v>
      </c>
      <c r="K1175" s="191" t="str">
        <f t="shared" si="743"/>
        <v>YESp1</v>
      </c>
      <c r="L1175" s="191" t="str">
        <f t="shared" si="743"/>
        <v>YESp1</v>
      </c>
      <c r="M1175" s="191" t="str">
        <f t="shared" si="743"/>
        <v>YESp1</v>
      </c>
      <c r="N1175" s="281" t="str">
        <f t="shared" si="743"/>
        <v>no-p1</v>
      </c>
      <c r="O1175" s="191" t="str">
        <f t="shared" si="743"/>
        <v>no-p1</v>
      </c>
      <c r="P1175" s="191" t="str">
        <f t="shared" si="743"/>
        <v>YESp1</v>
      </c>
      <c r="Q1175" s="191" t="str">
        <f t="shared" si="743"/>
        <v>YESp1</v>
      </c>
      <c r="R1175" s="191" t="str">
        <f t="shared" si="743"/>
        <v>YESp1</v>
      </c>
      <c r="S1175" s="191" t="str">
        <f t="shared" si="743"/>
        <v>YESp1</v>
      </c>
      <c r="T1175" s="281" t="str">
        <f t="shared" si="743"/>
        <v>no-p1</v>
      </c>
      <c r="U1175" s="191" t="str">
        <f t="shared" si="743"/>
        <v>no-p1</v>
      </c>
      <c r="V1175" s="191" t="str">
        <f t="shared" si="743"/>
        <v>YESp1</v>
      </c>
      <c r="W1175" s="191" t="str">
        <f t="shared" si="743"/>
        <v>YESp1</v>
      </c>
      <c r="X1175" s="191" t="str">
        <f t="shared" si="739"/>
        <v>YESp1</v>
      </c>
      <c r="Y1175" s="191" t="str">
        <f t="shared" si="739"/>
        <v>YESp1</v>
      </c>
      <c r="Z1175" s="282" t="str">
        <f t="shared" si="739"/>
        <v>no-p1</v>
      </c>
      <c r="AA1175" s="191" t="str">
        <f t="shared" si="739"/>
        <v>no-p1</v>
      </c>
      <c r="AB1175" s="191" t="str">
        <f t="shared" si="739"/>
        <v>YESp1</v>
      </c>
      <c r="AC1175" s="191" t="str">
        <f t="shared" si="739"/>
        <v>YESp1</v>
      </c>
      <c r="AD1175" s="191" t="str">
        <f t="shared" si="739"/>
        <v>YESp1</v>
      </c>
      <c r="AE1175" s="191" t="str">
        <f t="shared" si="739"/>
        <v>YESp1</v>
      </c>
      <c r="AF1175" s="281" t="str">
        <f t="shared" si="739"/>
        <v>no-p1</v>
      </c>
      <c r="AG1175" s="191" t="str">
        <f t="shared" si="739"/>
        <v>no-p1</v>
      </c>
      <c r="AH1175" s="191" t="str">
        <f t="shared" si="739"/>
        <v>YESp1</v>
      </c>
      <c r="AI1175" s="191" t="str">
        <f t="shared" si="739"/>
        <v>YESp1</v>
      </c>
      <c r="AJ1175" s="191" t="str">
        <f t="shared" si="739"/>
        <v>YESp1</v>
      </c>
      <c r="AK1175" s="191" t="str">
        <f t="shared" si="739"/>
        <v>YESp1</v>
      </c>
      <c r="AL1175" s="281" t="str">
        <f t="shared" si="735"/>
        <v>no-p1</v>
      </c>
      <c r="AM1175" s="191" t="str">
        <f t="shared" si="735"/>
        <v>no-p1</v>
      </c>
      <c r="AN1175" s="191" t="str">
        <f t="shared" si="735"/>
        <v>YESp1</v>
      </c>
      <c r="AO1175" s="191" t="str">
        <f t="shared" si="735"/>
        <v>YESp1</v>
      </c>
      <c r="AP1175" s="191" t="str">
        <f t="shared" si="735"/>
        <v>YESp1</v>
      </c>
      <c r="AQ1175" s="191" t="str">
        <f t="shared" si="735"/>
        <v>YESp1</v>
      </c>
      <c r="AR1175" s="283" t="str">
        <f t="shared" si="735"/>
        <v>no-p1</v>
      </c>
      <c r="AS1175" s="191" t="str">
        <f t="shared" si="735"/>
        <v>no-p1</v>
      </c>
      <c r="AT1175" s="191" t="str">
        <f t="shared" si="735"/>
        <v>NO-c</v>
      </c>
      <c r="AU1175" s="191" t="str">
        <f t="shared" si="735"/>
        <v>NO-c</v>
      </c>
      <c r="AV1175" s="191" t="str">
        <f t="shared" si="735"/>
        <v>NO-c</v>
      </c>
      <c r="AW1175" s="191" t="str">
        <f t="shared" si="735"/>
        <v>NO-c</v>
      </c>
      <c r="AX1175" s="281" t="str">
        <f t="shared" si="735"/>
        <v>no-p1</v>
      </c>
      <c r="AY1175" s="191" t="str">
        <f t="shared" si="735"/>
        <v>no-p1</v>
      </c>
      <c r="AZ1175" s="191" t="str">
        <f t="shared" si="735"/>
        <v>NO-c</v>
      </c>
      <c r="BA1175" s="191" t="str">
        <f t="shared" si="735"/>
        <v>YESp1</v>
      </c>
      <c r="BB1175" s="191" t="str">
        <f t="shared" si="740"/>
        <v>YESp1</v>
      </c>
      <c r="BC1175" s="191" t="str">
        <f t="shared" si="736"/>
        <v>YESp1</v>
      </c>
      <c r="BD1175" s="281" t="str">
        <f t="shared" si="736"/>
        <v>no-p1</v>
      </c>
      <c r="BE1175" s="191" t="str">
        <f t="shared" si="736"/>
        <v>no-p1</v>
      </c>
      <c r="BF1175" s="191" t="str">
        <f t="shared" si="736"/>
        <v>NO-c</v>
      </c>
      <c r="BG1175" s="191" t="str">
        <f t="shared" si="736"/>
        <v>YESp1</v>
      </c>
      <c r="BH1175" s="191" t="str">
        <f t="shared" si="736"/>
        <v>YESp1</v>
      </c>
      <c r="BI1175" s="191" t="str">
        <f t="shared" si="736"/>
        <v>YESp1</v>
      </c>
      <c r="BJ1175" s="282" t="str">
        <f t="shared" si="736"/>
        <v>no-p1</v>
      </c>
      <c r="BK1175" s="191" t="str">
        <f t="shared" si="736"/>
        <v>no-p1</v>
      </c>
      <c r="BL1175" s="191" t="str">
        <f t="shared" si="736"/>
        <v>NO-c</v>
      </c>
      <c r="BM1175" s="191" t="str">
        <f t="shared" si="736"/>
        <v>NO-c</v>
      </c>
      <c r="BN1175" s="191" t="str">
        <f t="shared" si="736"/>
        <v>NO-c</v>
      </c>
      <c r="BO1175" s="191" t="str">
        <f t="shared" si="736"/>
        <v>NO-c</v>
      </c>
      <c r="BP1175" s="281" t="str">
        <f t="shared" si="736"/>
        <v>no-p1</v>
      </c>
      <c r="BQ1175" s="191" t="str">
        <f t="shared" si="736"/>
        <v>no-p1</v>
      </c>
      <c r="BR1175" s="191" t="str">
        <f t="shared" si="736"/>
        <v>NO-c</v>
      </c>
      <c r="BS1175" s="191" t="str">
        <f t="shared" si="741"/>
        <v>NO-c</v>
      </c>
      <c r="BT1175" s="191" t="str">
        <f t="shared" si="737"/>
        <v>YESp1</v>
      </c>
      <c r="BU1175" s="191" t="str">
        <f t="shared" si="737"/>
        <v>YESp1</v>
      </c>
      <c r="BV1175" s="281" t="str">
        <f t="shared" si="737"/>
        <v>no-p1</v>
      </c>
      <c r="BW1175" s="191" t="str">
        <f t="shared" si="737"/>
        <v>no-p1</v>
      </c>
      <c r="BX1175" s="191" t="str">
        <f t="shared" si="737"/>
        <v>NO-c</v>
      </c>
      <c r="BY1175" s="191" t="str">
        <f t="shared" si="737"/>
        <v>NO-c</v>
      </c>
      <c r="BZ1175" s="191" t="str">
        <f t="shared" si="737"/>
        <v>YESp1</v>
      </c>
      <c r="CA1175" s="191" t="str">
        <f t="shared" si="737"/>
        <v>YESp1</v>
      </c>
      <c r="CB1175" s="283" t="str">
        <f t="shared" si="737"/>
        <v>no-p1</v>
      </c>
      <c r="CC1175" s="191" t="str">
        <f t="shared" si="737"/>
        <v>no-p1</v>
      </c>
      <c r="CD1175" s="191" t="str">
        <f t="shared" si="737"/>
        <v>NO-c</v>
      </c>
      <c r="CE1175" s="191" t="str">
        <f t="shared" si="737"/>
        <v>NO-c</v>
      </c>
      <c r="CF1175" s="191" t="str">
        <f t="shared" si="737"/>
        <v>NO-c</v>
      </c>
      <c r="CG1175" s="191" t="str">
        <f t="shared" si="737"/>
        <v>NO-c</v>
      </c>
      <c r="CH1175" s="281" t="str">
        <f t="shared" si="737"/>
        <v>no-p1</v>
      </c>
      <c r="CI1175" s="191" t="str">
        <f t="shared" si="737"/>
        <v>no-p1</v>
      </c>
      <c r="CJ1175" s="191" t="str">
        <f t="shared" si="742"/>
        <v>NO-c</v>
      </c>
      <c r="CK1175" s="191" t="str">
        <f t="shared" si="742"/>
        <v>NO-c</v>
      </c>
      <c r="CL1175" s="191" t="str">
        <f t="shared" si="742"/>
        <v>NO-c</v>
      </c>
      <c r="CM1175" s="191" t="str">
        <f t="shared" si="742"/>
        <v>NO-c</v>
      </c>
      <c r="CN1175" s="281" t="str">
        <f t="shared" si="742"/>
        <v>no-p1</v>
      </c>
      <c r="CO1175" s="191" t="str">
        <f t="shared" si="742"/>
        <v>no-p1</v>
      </c>
      <c r="CP1175" s="191" t="str">
        <f t="shared" si="742"/>
        <v>NO-c</v>
      </c>
      <c r="CQ1175" s="191" t="str">
        <f t="shared" si="742"/>
        <v>YESp1</v>
      </c>
      <c r="CR1175" s="191" t="str">
        <f t="shared" si="742"/>
        <v>NO-c</v>
      </c>
      <c r="CS1175" s="191" t="str">
        <f t="shared" si="742"/>
        <v>NO-c</v>
      </c>
      <c r="CT1175" s="282" t="str">
        <f t="shared" si="742"/>
        <v>no-p1</v>
      </c>
      <c r="CU1175" s="191" t="str">
        <f t="shared" si="742"/>
        <v>no-p1</v>
      </c>
      <c r="CV1175" s="191" t="str">
        <f t="shared" si="742"/>
        <v>NO-c</v>
      </c>
      <c r="CW1175" s="191" t="str">
        <f t="shared" si="742"/>
        <v>NO-c</v>
      </c>
      <c r="CX1175" s="191" t="str">
        <f t="shared" si="738"/>
        <v>NO-c</v>
      </c>
      <c r="CY1175" s="191" t="str">
        <f t="shared" si="738"/>
        <v>NO-c</v>
      </c>
      <c r="CZ1175" s="281" t="str">
        <f t="shared" si="738"/>
        <v>no-p1</v>
      </c>
      <c r="DA1175" s="191" t="str">
        <f t="shared" si="738"/>
        <v>no-p1</v>
      </c>
      <c r="DB1175" s="191" t="str">
        <f t="shared" si="738"/>
        <v>NO-c</v>
      </c>
      <c r="DC1175" s="191" t="str">
        <f t="shared" si="738"/>
        <v>NO-c</v>
      </c>
      <c r="DD1175" s="191" t="str">
        <f t="shared" si="738"/>
        <v>NO-c</v>
      </c>
      <c r="DE1175" s="191" t="str">
        <f t="shared" si="738"/>
        <v>NO-c</v>
      </c>
      <c r="DF1175" s="281" t="str">
        <f t="shared" si="738"/>
        <v>no-p1</v>
      </c>
      <c r="DG1175" s="191" t="str">
        <f t="shared" si="738"/>
        <v>no-p1</v>
      </c>
      <c r="DH1175" s="191" t="str">
        <f t="shared" si="738"/>
        <v>NO-c</v>
      </c>
      <c r="DI1175" s="191" t="str">
        <f t="shared" si="738"/>
        <v>NO-c</v>
      </c>
      <c r="DJ1175" s="191" t="str">
        <f t="shared" si="738"/>
        <v>NO-c</v>
      </c>
      <c r="DK1175" s="191" t="str">
        <f t="shared" si="738"/>
        <v>NO-c</v>
      </c>
    </row>
    <row r="1176" spans="1:115" x14ac:dyDescent="0.25">
      <c r="A1176" s="320">
        <v>10</v>
      </c>
      <c r="B1176" s="320">
        <v>10</v>
      </c>
      <c r="C1176" s="320" t="s">
        <v>51</v>
      </c>
      <c r="D1176" s="324">
        <v>0.67</v>
      </c>
      <c r="E1176" s="336">
        <v>2000</v>
      </c>
      <c r="F1176" s="337"/>
      <c r="H1176" s="191" t="str">
        <f t="shared" si="743"/>
        <v>no-p1</v>
      </c>
      <c r="I1176" s="191" t="str">
        <f t="shared" si="743"/>
        <v>no-p1</v>
      </c>
      <c r="J1176" s="191" t="str">
        <f t="shared" si="743"/>
        <v>YESp1</v>
      </c>
      <c r="K1176" s="191" t="str">
        <f t="shared" si="743"/>
        <v>YESp1</v>
      </c>
      <c r="L1176" s="191" t="str">
        <f t="shared" si="743"/>
        <v>YESp1</v>
      </c>
      <c r="M1176" s="191" t="str">
        <f t="shared" si="743"/>
        <v>YESp1</v>
      </c>
      <c r="N1176" s="281" t="str">
        <f t="shared" si="743"/>
        <v>no-p1</v>
      </c>
      <c r="O1176" s="191" t="str">
        <f t="shared" si="743"/>
        <v>no-p1</v>
      </c>
      <c r="P1176" s="191" t="str">
        <f t="shared" si="743"/>
        <v>YESp1</v>
      </c>
      <c r="Q1176" s="191" t="str">
        <f t="shared" si="743"/>
        <v>YESp1</v>
      </c>
      <c r="R1176" s="191" t="str">
        <f t="shared" si="743"/>
        <v>YESp1</v>
      </c>
      <c r="S1176" s="191" t="str">
        <f t="shared" si="743"/>
        <v>YESp1</v>
      </c>
      <c r="T1176" s="281" t="str">
        <f t="shared" si="743"/>
        <v>no-p1</v>
      </c>
      <c r="U1176" s="191" t="str">
        <f t="shared" si="743"/>
        <v>no-p1</v>
      </c>
      <c r="V1176" s="191" t="str">
        <f t="shared" si="743"/>
        <v>YESp1</v>
      </c>
      <c r="W1176" s="191" t="str">
        <f t="shared" si="743"/>
        <v>YESp1</v>
      </c>
      <c r="X1176" s="191" t="str">
        <f t="shared" si="739"/>
        <v>YESp1</v>
      </c>
      <c r="Y1176" s="191" t="str">
        <f t="shared" si="739"/>
        <v>YESp1</v>
      </c>
      <c r="Z1176" s="282" t="str">
        <f t="shared" si="739"/>
        <v>no-p1</v>
      </c>
      <c r="AA1176" s="191" t="str">
        <f t="shared" si="739"/>
        <v>no-p1</v>
      </c>
      <c r="AB1176" s="191" t="str">
        <f t="shared" si="739"/>
        <v>YESp1</v>
      </c>
      <c r="AC1176" s="191" t="str">
        <f t="shared" si="739"/>
        <v>YESp1</v>
      </c>
      <c r="AD1176" s="191" t="str">
        <f t="shared" si="739"/>
        <v>YESp1</v>
      </c>
      <c r="AE1176" s="191" t="str">
        <f t="shared" si="739"/>
        <v>YESp1</v>
      </c>
      <c r="AF1176" s="281" t="str">
        <f t="shared" si="739"/>
        <v>no-p1</v>
      </c>
      <c r="AG1176" s="191" t="str">
        <f t="shared" si="739"/>
        <v>no-p1</v>
      </c>
      <c r="AH1176" s="191" t="str">
        <f t="shared" si="739"/>
        <v>YESp1</v>
      </c>
      <c r="AI1176" s="191" t="str">
        <f t="shared" si="739"/>
        <v>YESp1</v>
      </c>
      <c r="AJ1176" s="191" t="str">
        <f t="shared" si="739"/>
        <v>YESp1</v>
      </c>
      <c r="AK1176" s="191" t="str">
        <f t="shared" si="739"/>
        <v>YESp1</v>
      </c>
      <c r="AL1176" s="281" t="str">
        <f t="shared" si="735"/>
        <v>no-p1</v>
      </c>
      <c r="AM1176" s="191" t="str">
        <f t="shared" si="735"/>
        <v>no-p1</v>
      </c>
      <c r="AN1176" s="191" t="str">
        <f t="shared" si="735"/>
        <v>YESp1</v>
      </c>
      <c r="AO1176" s="191" t="str">
        <f t="shared" si="735"/>
        <v>YESp1</v>
      </c>
      <c r="AP1176" s="191" t="str">
        <f t="shared" si="735"/>
        <v>YESp1</v>
      </c>
      <c r="AQ1176" s="191" t="str">
        <f t="shared" si="735"/>
        <v>YESp1</v>
      </c>
      <c r="AR1176" s="283" t="str">
        <f t="shared" si="735"/>
        <v>no-p1</v>
      </c>
      <c r="AS1176" s="191" t="str">
        <f t="shared" si="735"/>
        <v>no-p1</v>
      </c>
      <c r="AT1176" s="191" t="str">
        <f t="shared" si="735"/>
        <v>YESp1</v>
      </c>
      <c r="AU1176" s="191" t="str">
        <f t="shared" si="735"/>
        <v>YESp1</v>
      </c>
      <c r="AV1176" s="191" t="str">
        <f t="shared" si="735"/>
        <v>NO-c</v>
      </c>
      <c r="AW1176" s="191" t="str">
        <f t="shared" si="735"/>
        <v>NO-c</v>
      </c>
      <c r="AX1176" s="281" t="str">
        <f t="shared" si="735"/>
        <v>no-p1</v>
      </c>
      <c r="AY1176" s="191" t="str">
        <f t="shared" si="735"/>
        <v>no-p1</v>
      </c>
      <c r="AZ1176" s="191" t="str">
        <f t="shared" si="735"/>
        <v>YESp1</v>
      </c>
      <c r="BA1176" s="191" t="str">
        <f t="shared" si="735"/>
        <v>YESp1</v>
      </c>
      <c r="BB1176" s="191" t="str">
        <f t="shared" si="740"/>
        <v>YESp1</v>
      </c>
      <c r="BC1176" s="191" t="str">
        <f t="shared" si="736"/>
        <v>YESp1</v>
      </c>
      <c r="BD1176" s="281" t="str">
        <f t="shared" si="736"/>
        <v>no-p1</v>
      </c>
      <c r="BE1176" s="191" t="str">
        <f t="shared" si="736"/>
        <v>no-p1</v>
      </c>
      <c r="BF1176" s="191" t="str">
        <f t="shared" si="736"/>
        <v>YESp1</v>
      </c>
      <c r="BG1176" s="191" t="str">
        <f t="shared" si="736"/>
        <v>YESp1</v>
      </c>
      <c r="BH1176" s="191" t="str">
        <f t="shared" si="736"/>
        <v>YESp1</v>
      </c>
      <c r="BI1176" s="191" t="str">
        <f t="shared" si="736"/>
        <v>YESp1</v>
      </c>
      <c r="BJ1176" s="282" t="str">
        <f t="shared" si="736"/>
        <v>no-p1</v>
      </c>
      <c r="BK1176" s="191" t="str">
        <f t="shared" si="736"/>
        <v>no-p1</v>
      </c>
      <c r="BL1176" s="191" t="str">
        <f t="shared" si="736"/>
        <v>YESp1</v>
      </c>
      <c r="BM1176" s="191" t="str">
        <f t="shared" si="736"/>
        <v>YESp1</v>
      </c>
      <c r="BN1176" s="191" t="str">
        <f t="shared" si="736"/>
        <v>NO-c</v>
      </c>
      <c r="BO1176" s="191" t="str">
        <f t="shared" si="736"/>
        <v>NO-c</v>
      </c>
      <c r="BP1176" s="281" t="str">
        <f t="shared" si="736"/>
        <v>no-p1</v>
      </c>
      <c r="BQ1176" s="191" t="str">
        <f t="shared" si="736"/>
        <v>no-p1</v>
      </c>
      <c r="BR1176" s="191" t="str">
        <f t="shared" si="736"/>
        <v>YESp1</v>
      </c>
      <c r="BS1176" s="191" t="str">
        <f t="shared" si="741"/>
        <v>YESp1</v>
      </c>
      <c r="BT1176" s="191" t="str">
        <f t="shared" si="737"/>
        <v>YESp1</v>
      </c>
      <c r="BU1176" s="191" t="str">
        <f t="shared" si="737"/>
        <v>YESp1</v>
      </c>
      <c r="BV1176" s="281" t="str">
        <f t="shared" si="737"/>
        <v>no-p1</v>
      </c>
      <c r="BW1176" s="191" t="str">
        <f t="shared" si="737"/>
        <v>no-p1</v>
      </c>
      <c r="BX1176" s="191" t="str">
        <f t="shared" si="737"/>
        <v>YESp1</v>
      </c>
      <c r="BY1176" s="191" t="str">
        <f t="shared" si="737"/>
        <v>YESp1</v>
      </c>
      <c r="BZ1176" s="191" t="str">
        <f t="shared" si="737"/>
        <v>YESp1</v>
      </c>
      <c r="CA1176" s="191" t="str">
        <f t="shared" si="737"/>
        <v>YESp1</v>
      </c>
      <c r="CB1176" s="283" t="str">
        <f t="shared" si="737"/>
        <v>no-p1</v>
      </c>
      <c r="CC1176" s="191" t="str">
        <f t="shared" si="737"/>
        <v>no-p1</v>
      </c>
      <c r="CD1176" s="191" t="str">
        <f t="shared" si="737"/>
        <v>NO-c</v>
      </c>
      <c r="CE1176" s="191" t="str">
        <f t="shared" si="737"/>
        <v>NO-c</v>
      </c>
      <c r="CF1176" s="191" t="str">
        <f t="shared" si="737"/>
        <v>NO-c</v>
      </c>
      <c r="CG1176" s="191" t="str">
        <f t="shared" si="737"/>
        <v>NO-c</v>
      </c>
      <c r="CH1176" s="281" t="str">
        <f t="shared" si="737"/>
        <v>no-p1</v>
      </c>
      <c r="CI1176" s="191" t="str">
        <f t="shared" si="737"/>
        <v>no-p1</v>
      </c>
      <c r="CJ1176" s="191" t="str">
        <f t="shared" si="742"/>
        <v>YESp1</v>
      </c>
      <c r="CK1176" s="191" t="str">
        <f t="shared" si="742"/>
        <v>YESp1</v>
      </c>
      <c r="CL1176" s="191" t="str">
        <f t="shared" si="742"/>
        <v>NO-c</v>
      </c>
      <c r="CM1176" s="191" t="str">
        <f t="shared" si="742"/>
        <v>NO-c</v>
      </c>
      <c r="CN1176" s="281" t="str">
        <f t="shared" si="742"/>
        <v>no-p1</v>
      </c>
      <c r="CO1176" s="191" t="str">
        <f t="shared" si="742"/>
        <v>no-p1</v>
      </c>
      <c r="CP1176" s="191" t="str">
        <f t="shared" si="742"/>
        <v>YESp1</v>
      </c>
      <c r="CQ1176" s="191" t="str">
        <f t="shared" si="742"/>
        <v>YESp1</v>
      </c>
      <c r="CR1176" s="191" t="str">
        <f t="shared" si="742"/>
        <v>YESp1</v>
      </c>
      <c r="CS1176" s="191" t="str">
        <f t="shared" si="742"/>
        <v>YESp1</v>
      </c>
      <c r="CT1176" s="282" t="str">
        <f t="shared" si="742"/>
        <v>no-p1</v>
      </c>
      <c r="CU1176" s="191" t="str">
        <f t="shared" si="742"/>
        <v>no-p1</v>
      </c>
      <c r="CV1176" s="191" t="str">
        <f t="shared" si="742"/>
        <v>NO-c</v>
      </c>
      <c r="CW1176" s="191" t="str">
        <f t="shared" si="742"/>
        <v>NO-c</v>
      </c>
      <c r="CX1176" s="191" t="str">
        <f t="shared" si="738"/>
        <v>NO-c</v>
      </c>
      <c r="CY1176" s="191" t="str">
        <f t="shared" si="738"/>
        <v>NO-c</v>
      </c>
      <c r="CZ1176" s="281" t="str">
        <f t="shared" si="738"/>
        <v>no-p1</v>
      </c>
      <c r="DA1176" s="191" t="str">
        <f t="shared" si="738"/>
        <v>no-p1</v>
      </c>
      <c r="DB1176" s="191" t="str">
        <f t="shared" si="738"/>
        <v>NO-c</v>
      </c>
      <c r="DC1176" s="191" t="str">
        <f t="shared" si="738"/>
        <v>NO-c</v>
      </c>
      <c r="DD1176" s="191" t="str">
        <f t="shared" si="738"/>
        <v>NO-c</v>
      </c>
      <c r="DE1176" s="191" t="str">
        <f t="shared" si="738"/>
        <v>NO-c</v>
      </c>
      <c r="DF1176" s="281" t="str">
        <f t="shared" si="738"/>
        <v>no-p1</v>
      </c>
      <c r="DG1176" s="191" t="str">
        <f t="shared" si="738"/>
        <v>no-p1</v>
      </c>
      <c r="DH1176" s="191" t="str">
        <f t="shared" si="738"/>
        <v>NO-c</v>
      </c>
      <c r="DI1176" s="191" t="str">
        <f t="shared" si="738"/>
        <v>NO-c</v>
      </c>
      <c r="DJ1176" s="191" t="str">
        <f t="shared" si="738"/>
        <v>YESp1</v>
      </c>
      <c r="DK1176" s="191" t="str">
        <f t="shared" si="738"/>
        <v>YESp1</v>
      </c>
    </row>
    <row r="1177" spans="1:115" x14ac:dyDescent="0.25">
      <c r="A1177" s="320">
        <v>10</v>
      </c>
      <c r="B1177" s="320">
        <v>10</v>
      </c>
      <c r="C1177" s="320" t="s">
        <v>51</v>
      </c>
      <c r="D1177" s="324">
        <v>0.67</v>
      </c>
      <c r="E1177" s="336">
        <v>2800</v>
      </c>
      <c r="F1177" s="337"/>
      <c r="H1177" s="191" t="str">
        <f t="shared" si="743"/>
        <v>no-p1</v>
      </c>
      <c r="I1177" s="191" t="str">
        <f t="shared" si="743"/>
        <v>no-p1</v>
      </c>
      <c r="J1177" s="191" t="str">
        <f t="shared" si="743"/>
        <v>YESp1</v>
      </c>
      <c r="K1177" s="191" t="str">
        <f t="shared" si="743"/>
        <v>YESp1</v>
      </c>
      <c r="L1177" s="191" t="str">
        <f t="shared" si="743"/>
        <v>YESp1</v>
      </c>
      <c r="M1177" s="191" t="str">
        <f t="shared" si="743"/>
        <v>YESp1</v>
      </c>
      <c r="N1177" s="281" t="str">
        <f t="shared" si="743"/>
        <v>no-p1</v>
      </c>
      <c r="O1177" s="191" t="str">
        <f t="shared" si="743"/>
        <v>no-p1</v>
      </c>
      <c r="P1177" s="191" t="str">
        <f t="shared" si="743"/>
        <v>YESp1</v>
      </c>
      <c r="Q1177" s="191" t="str">
        <f t="shared" si="743"/>
        <v>YESp1</v>
      </c>
      <c r="R1177" s="191" t="str">
        <f t="shared" si="743"/>
        <v>YESp1</v>
      </c>
      <c r="S1177" s="191" t="str">
        <f t="shared" si="743"/>
        <v>YESp1</v>
      </c>
      <c r="T1177" s="281" t="str">
        <f t="shared" si="743"/>
        <v>no-p1</v>
      </c>
      <c r="U1177" s="191" t="str">
        <f t="shared" si="743"/>
        <v>no-p1</v>
      </c>
      <c r="V1177" s="191" t="str">
        <f t="shared" si="743"/>
        <v>YESp1</v>
      </c>
      <c r="W1177" s="191" t="str">
        <f t="shared" si="743"/>
        <v>YESp1</v>
      </c>
      <c r="X1177" s="191" t="str">
        <f t="shared" si="739"/>
        <v>YESp1</v>
      </c>
      <c r="Y1177" s="191" t="str">
        <f t="shared" si="739"/>
        <v>YESp1</v>
      </c>
      <c r="Z1177" s="282" t="str">
        <f t="shared" si="739"/>
        <v>no-p1</v>
      </c>
      <c r="AA1177" s="191" t="str">
        <f t="shared" si="739"/>
        <v>no-p1</v>
      </c>
      <c r="AB1177" s="191" t="str">
        <f t="shared" si="739"/>
        <v>YESp1</v>
      </c>
      <c r="AC1177" s="191" t="str">
        <f t="shared" si="739"/>
        <v>YESp1</v>
      </c>
      <c r="AD1177" s="191" t="str">
        <f t="shared" si="739"/>
        <v>YESp1</v>
      </c>
      <c r="AE1177" s="191" t="str">
        <f t="shared" si="739"/>
        <v>YESp1</v>
      </c>
      <c r="AF1177" s="281" t="str">
        <f t="shared" si="739"/>
        <v>no-p1</v>
      </c>
      <c r="AG1177" s="191" t="str">
        <f t="shared" si="739"/>
        <v>no-p1</v>
      </c>
      <c r="AH1177" s="191" t="str">
        <f t="shared" si="739"/>
        <v>YESp1</v>
      </c>
      <c r="AI1177" s="191" t="str">
        <f t="shared" si="739"/>
        <v>YESp1</v>
      </c>
      <c r="AJ1177" s="191" t="str">
        <f t="shared" si="739"/>
        <v>YESp1</v>
      </c>
      <c r="AK1177" s="191" t="str">
        <f t="shared" si="739"/>
        <v>YESp1</v>
      </c>
      <c r="AL1177" s="281" t="str">
        <f t="shared" si="735"/>
        <v>no-p1</v>
      </c>
      <c r="AM1177" s="191" t="str">
        <f t="shared" si="735"/>
        <v>no-p1</v>
      </c>
      <c r="AN1177" s="191" t="str">
        <f t="shared" si="735"/>
        <v>YESp1</v>
      </c>
      <c r="AO1177" s="191" t="str">
        <f t="shared" si="735"/>
        <v>YESp1</v>
      </c>
      <c r="AP1177" s="191" t="str">
        <f t="shared" si="735"/>
        <v>YESp1</v>
      </c>
      <c r="AQ1177" s="191" t="str">
        <f t="shared" si="735"/>
        <v>YESp1</v>
      </c>
      <c r="AR1177" s="283" t="str">
        <f t="shared" si="735"/>
        <v>no-p1</v>
      </c>
      <c r="AS1177" s="191" t="str">
        <f t="shared" si="735"/>
        <v>no-p1</v>
      </c>
      <c r="AT1177" s="191" t="str">
        <f t="shared" si="735"/>
        <v>YESp1</v>
      </c>
      <c r="AU1177" s="191" t="str">
        <f t="shared" si="735"/>
        <v>YESp1</v>
      </c>
      <c r="AV1177" s="191" t="str">
        <f t="shared" si="735"/>
        <v>YESp1</v>
      </c>
      <c r="AW1177" s="191" t="str">
        <f t="shared" si="735"/>
        <v>NO-c</v>
      </c>
      <c r="AX1177" s="281" t="str">
        <f t="shared" si="735"/>
        <v>no-p1</v>
      </c>
      <c r="AY1177" s="191" t="str">
        <f t="shared" si="735"/>
        <v>no-p1</v>
      </c>
      <c r="AZ1177" s="191" t="str">
        <f t="shared" si="735"/>
        <v>YESp1</v>
      </c>
      <c r="BA1177" s="191" t="str">
        <f t="shared" si="735"/>
        <v>YESp1</v>
      </c>
      <c r="BB1177" s="191" t="str">
        <f t="shared" si="740"/>
        <v>YESp1</v>
      </c>
      <c r="BC1177" s="191" t="str">
        <f t="shared" si="736"/>
        <v>YESp1</v>
      </c>
      <c r="BD1177" s="281" t="str">
        <f t="shared" si="736"/>
        <v>no-p1</v>
      </c>
      <c r="BE1177" s="191" t="str">
        <f t="shared" si="736"/>
        <v>no-p1</v>
      </c>
      <c r="BF1177" s="191" t="str">
        <f t="shared" si="736"/>
        <v>YESp1</v>
      </c>
      <c r="BG1177" s="191" t="str">
        <f t="shared" si="736"/>
        <v>YESp1</v>
      </c>
      <c r="BH1177" s="191" t="str">
        <f t="shared" si="736"/>
        <v>YESp1</v>
      </c>
      <c r="BI1177" s="191" t="str">
        <f t="shared" si="736"/>
        <v>YESp1</v>
      </c>
      <c r="BJ1177" s="282" t="str">
        <f t="shared" si="736"/>
        <v>no-p1</v>
      </c>
      <c r="BK1177" s="191" t="str">
        <f t="shared" si="736"/>
        <v>no-p1</v>
      </c>
      <c r="BL1177" s="191" t="str">
        <f t="shared" si="736"/>
        <v>YESp1</v>
      </c>
      <c r="BM1177" s="191" t="str">
        <f t="shared" si="736"/>
        <v>YESp1</v>
      </c>
      <c r="BN1177" s="191" t="str">
        <f t="shared" si="736"/>
        <v>YESp1</v>
      </c>
      <c r="BO1177" s="191" t="str">
        <f t="shared" si="736"/>
        <v>NO-c</v>
      </c>
      <c r="BP1177" s="281" t="str">
        <f t="shared" si="736"/>
        <v>no-p1</v>
      </c>
      <c r="BQ1177" s="191" t="str">
        <f t="shared" si="736"/>
        <v>no-p1</v>
      </c>
      <c r="BR1177" s="191" t="str">
        <f t="shared" si="736"/>
        <v>YESp1</v>
      </c>
      <c r="BS1177" s="191" t="str">
        <f t="shared" si="741"/>
        <v>YESp1</v>
      </c>
      <c r="BT1177" s="191" t="str">
        <f t="shared" si="737"/>
        <v>YESp1</v>
      </c>
      <c r="BU1177" s="191" t="str">
        <f t="shared" si="737"/>
        <v>YESp1</v>
      </c>
      <c r="BV1177" s="281" t="str">
        <f t="shared" si="737"/>
        <v>no-p1</v>
      </c>
      <c r="BW1177" s="191" t="str">
        <f t="shared" si="737"/>
        <v>no-p1</v>
      </c>
      <c r="BX1177" s="191" t="str">
        <f t="shared" si="737"/>
        <v>YESp1</v>
      </c>
      <c r="BY1177" s="191" t="str">
        <f t="shared" si="737"/>
        <v>YESp1</v>
      </c>
      <c r="BZ1177" s="191" t="str">
        <f t="shared" si="737"/>
        <v>YESp1</v>
      </c>
      <c r="CA1177" s="191" t="str">
        <f t="shared" si="737"/>
        <v>YESp1</v>
      </c>
      <c r="CB1177" s="283" t="str">
        <f t="shared" si="737"/>
        <v>no-p1</v>
      </c>
      <c r="CC1177" s="191" t="str">
        <f t="shared" si="737"/>
        <v>no-p1</v>
      </c>
      <c r="CD1177" s="191" t="str">
        <f t="shared" si="737"/>
        <v>NO-c</v>
      </c>
      <c r="CE1177" s="191" t="str">
        <f t="shared" si="737"/>
        <v>NO-c</v>
      </c>
      <c r="CF1177" s="191" t="str">
        <f t="shared" si="737"/>
        <v>NO-c</v>
      </c>
      <c r="CG1177" s="191" t="str">
        <f t="shared" si="737"/>
        <v>NO-c</v>
      </c>
      <c r="CH1177" s="281" t="str">
        <f t="shared" si="737"/>
        <v>no-p1</v>
      </c>
      <c r="CI1177" s="191" t="str">
        <f t="shared" si="737"/>
        <v>no-p1</v>
      </c>
      <c r="CJ1177" s="191" t="str">
        <f t="shared" si="742"/>
        <v>YESp1</v>
      </c>
      <c r="CK1177" s="191" t="str">
        <f t="shared" si="742"/>
        <v>YESp1</v>
      </c>
      <c r="CL1177" s="191" t="str">
        <f t="shared" si="742"/>
        <v>YESp1</v>
      </c>
      <c r="CM1177" s="191" t="str">
        <f t="shared" si="742"/>
        <v>NO-c</v>
      </c>
      <c r="CN1177" s="281" t="str">
        <f t="shared" si="742"/>
        <v>no-p1</v>
      </c>
      <c r="CO1177" s="191" t="str">
        <f t="shared" si="742"/>
        <v>no-p1</v>
      </c>
      <c r="CP1177" s="191" t="str">
        <f t="shared" si="742"/>
        <v>YESp1</v>
      </c>
      <c r="CQ1177" s="191" t="str">
        <f t="shared" si="742"/>
        <v>YESp1</v>
      </c>
      <c r="CR1177" s="191" t="str">
        <f t="shared" si="742"/>
        <v>YESp1</v>
      </c>
      <c r="CS1177" s="191" t="str">
        <f t="shared" si="742"/>
        <v>YESp1</v>
      </c>
      <c r="CT1177" s="282" t="str">
        <f t="shared" si="742"/>
        <v>no-p1</v>
      </c>
      <c r="CU1177" s="191" t="str">
        <f t="shared" si="742"/>
        <v>no-p1</v>
      </c>
      <c r="CV1177" s="191" t="str">
        <f t="shared" si="742"/>
        <v>NO-c</v>
      </c>
      <c r="CW1177" s="191" t="str">
        <f t="shared" si="742"/>
        <v>NO-c</v>
      </c>
      <c r="CX1177" s="191" t="str">
        <f t="shared" si="738"/>
        <v>NO-c</v>
      </c>
      <c r="CY1177" s="191" t="str">
        <f t="shared" si="738"/>
        <v>NO-c</v>
      </c>
      <c r="CZ1177" s="281" t="str">
        <f t="shared" si="738"/>
        <v>no-p1</v>
      </c>
      <c r="DA1177" s="191" t="str">
        <f t="shared" si="738"/>
        <v>no-p1</v>
      </c>
      <c r="DB1177" s="191" t="str">
        <f t="shared" si="738"/>
        <v>NO-c</v>
      </c>
      <c r="DC1177" s="191" t="str">
        <f t="shared" si="738"/>
        <v>YESp1</v>
      </c>
      <c r="DD1177" s="191" t="str">
        <f t="shared" si="738"/>
        <v>YESp1</v>
      </c>
      <c r="DE1177" s="191" t="str">
        <f t="shared" si="738"/>
        <v>NO-c</v>
      </c>
      <c r="DF1177" s="281" t="str">
        <f t="shared" si="738"/>
        <v>no-p1</v>
      </c>
      <c r="DG1177" s="191" t="str">
        <f t="shared" si="738"/>
        <v>no-p1</v>
      </c>
      <c r="DH1177" s="191" t="str">
        <f t="shared" si="738"/>
        <v>NO-c</v>
      </c>
      <c r="DI1177" s="191" t="str">
        <f t="shared" si="738"/>
        <v>YESp1</v>
      </c>
      <c r="DJ1177" s="191" t="str">
        <f t="shared" si="738"/>
        <v>YESp1</v>
      </c>
      <c r="DK1177" s="191" t="str">
        <f t="shared" si="738"/>
        <v>YESp1</v>
      </c>
    </row>
    <row r="1178" spans="1:115" x14ac:dyDescent="0.25">
      <c r="A1178" s="320">
        <v>10</v>
      </c>
      <c r="B1178" s="320">
        <v>10</v>
      </c>
      <c r="C1178" s="320" t="s">
        <v>51</v>
      </c>
      <c r="D1178" s="324">
        <v>0.8</v>
      </c>
      <c r="E1178" s="336">
        <v>500</v>
      </c>
      <c r="F1178" s="337"/>
      <c r="H1178" s="191" t="str">
        <f t="shared" si="743"/>
        <v>no-p1</v>
      </c>
      <c r="I1178" s="191" t="str">
        <f t="shared" si="743"/>
        <v>no-p1</v>
      </c>
      <c r="J1178" s="191" t="str">
        <f t="shared" si="743"/>
        <v>NO-c</v>
      </c>
      <c r="K1178" s="191" t="str">
        <f t="shared" si="743"/>
        <v>NO-c</v>
      </c>
      <c r="L1178" s="191" t="str">
        <f t="shared" si="743"/>
        <v>NO-c</v>
      </c>
      <c r="M1178" s="191" t="str">
        <f t="shared" si="743"/>
        <v>NO-c</v>
      </c>
      <c r="N1178" s="281" t="str">
        <f t="shared" si="743"/>
        <v>no-p1</v>
      </c>
      <c r="O1178" s="191" t="str">
        <f t="shared" si="743"/>
        <v>no-p1</v>
      </c>
      <c r="P1178" s="191" t="str">
        <f t="shared" si="743"/>
        <v>NO-c</v>
      </c>
      <c r="Q1178" s="191" t="str">
        <f t="shared" si="743"/>
        <v>NO-c</v>
      </c>
      <c r="R1178" s="191" t="str">
        <f t="shared" si="743"/>
        <v>NO-c</v>
      </c>
      <c r="S1178" s="191" t="str">
        <f t="shared" si="743"/>
        <v>NO-c</v>
      </c>
      <c r="T1178" s="281" t="str">
        <f t="shared" si="743"/>
        <v>no-p1</v>
      </c>
      <c r="U1178" s="191" t="str">
        <f t="shared" si="743"/>
        <v>no-p1</v>
      </c>
      <c r="V1178" s="191" t="str">
        <f t="shared" si="743"/>
        <v>NO-c</v>
      </c>
      <c r="W1178" s="191" t="str">
        <f t="shared" si="743"/>
        <v>NO-c</v>
      </c>
      <c r="X1178" s="191" t="str">
        <f t="shared" si="739"/>
        <v>NO-c</v>
      </c>
      <c r="Y1178" s="191" t="str">
        <f t="shared" si="739"/>
        <v>NO-c</v>
      </c>
      <c r="Z1178" s="282" t="str">
        <f t="shared" si="739"/>
        <v>no-p1</v>
      </c>
      <c r="AA1178" s="191" t="str">
        <f t="shared" si="739"/>
        <v>no-p1</v>
      </c>
      <c r="AB1178" s="191" t="str">
        <f t="shared" si="739"/>
        <v>NO-c</v>
      </c>
      <c r="AC1178" s="191" t="str">
        <f t="shared" si="739"/>
        <v>NO-c</v>
      </c>
      <c r="AD1178" s="191" t="str">
        <f t="shared" si="739"/>
        <v>NO-c</v>
      </c>
      <c r="AE1178" s="191" t="str">
        <f t="shared" si="739"/>
        <v>NO-c</v>
      </c>
      <c r="AF1178" s="281" t="str">
        <f t="shared" si="739"/>
        <v>no-p1</v>
      </c>
      <c r="AG1178" s="191" t="str">
        <f t="shared" si="739"/>
        <v>no-p1</v>
      </c>
      <c r="AH1178" s="191" t="str">
        <f t="shared" si="739"/>
        <v>NO-c</v>
      </c>
      <c r="AI1178" s="191" t="str">
        <f t="shared" si="739"/>
        <v>NO-c</v>
      </c>
      <c r="AJ1178" s="191" t="str">
        <f t="shared" si="739"/>
        <v>NO-c</v>
      </c>
      <c r="AK1178" s="191" t="str">
        <f t="shared" si="739"/>
        <v>NO-c</v>
      </c>
      <c r="AL1178" s="281" t="str">
        <f t="shared" si="735"/>
        <v>no-p1</v>
      </c>
      <c r="AM1178" s="191" t="str">
        <f t="shared" si="735"/>
        <v>no-p1</v>
      </c>
      <c r="AN1178" s="191" t="str">
        <f t="shared" si="735"/>
        <v>NO-c</v>
      </c>
      <c r="AO1178" s="191" t="str">
        <f t="shared" si="735"/>
        <v>NO-c</v>
      </c>
      <c r="AP1178" s="191" t="str">
        <f t="shared" si="735"/>
        <v>NO-c</v>
      </c>
      <c r="AQ1178" s="191" t="str">
        <f t="shared" si="735"/>
        <v>NO-c</v>
      </c>
      <c r="AR1178" s="283" t="str">
        <f t="shared" si="735"/>
        <v>no-p1</v>
      </c>
      <c r="AS1178" s="191" t="str">
        <f t="shared" si="735"/>
        <v>no-p1</v>
      </c>
      <c r="AT1178" s="191" t="str">
        <f t="shared" si="735"/>
        <v>NO-c</v>
      </c>
      <c r="AU1178" s="191" t="str">
        <f t="shared" si="735"/>
        <v>NO-c</v>
      </c>
      <c r="AV1178" s="191" t="str">
        <f t="shared" si="735"/>
        <v>NO-c</v>
      </c>
      <c r="AW1178" s="191" t="str">
        <f t="shared" si="735"/>
        <v>NO-c</v>
      </c>
      <c r="AX1178" s="281" t="str">
        <f t="shared" si="735"/>
        <v>no-p1</v>
      </c>
      <c r="AY1178" s="191" t="str">
        <f t="shared" si="735"/>
        <v>no-p1</v>
      </c>
      <c r="AZ1178" s="191" t="str">
        <f t="shared" si="735"/>
        <v>NO-c</v>
      </c>
      <c r="BA1178" s="191" t="str">
        <f t="shared" si="735"/>
        <v>NO-c</v>
      </c>
      <c r="BB1178" s="191" t="str">
        <f t="shared" si="740"/>
        <v>NO-c</v>
      </c>
      <c r="BC1178" s="191" t="str">
        <f t="shared" si="736"/>
        <v>NO-c</v>
      </c>
      <c r="BD1178" s="281" t="str">
        <f t="shared" si="736"/>
        <v>no-p1</v>
      </c>
      <c r="BE1178" s="191" t="str">
        <f t="shared" si="736"/>
        <v>no-p1</v>
      </c>
      <c r="BF1178" s="191" t="str">
        <f t="shared" si="736"/>
        <v>NO-c</v>
      </c>
      <c r="BG1178" s="191" t="str">
        <f t="shared" si="736"/>
        <v>NO-c</v>
      </c>
      <c r="BH1178" s="191" t="str">
        <f t="shared" si="736"/>
        <v>NO-c</v>
      </c>
      <c r="BI1178" s="191" t="str">
        <f t="shared" si="736"/>
        <v>NO-c</v>
      </c>
      <c r="BJ1178" s="282" t="str">
        <f t="shared" si="736"/>
        <v>no-p1</v>
      </c>
      <c r="BK1178" s="191" t="str">
        <f t="shared" si="736"/>
        <v>no-p1</v>
      </c>
      <c r="BL1178" s="191" t="str">
        <f t="shared" si="736"/>
        <v>NO-c</v>
      </c>
      <c r="BM1178" s="191" t="str">
        <f t="shared" si="736"/>
        <v>NO-c</v>
      </c>
      <c r="BN1178" s="191" t="str">
        <f t="shared" si="736"/>
        <v>NO-c</v>
      </c>
      <c r="BO1178" s="191" t="str">
        <f t="shared" si="736"/>
        <v>NO-c</v>
      </c>
      <c r="BP1178" s="281" t="str">
        <f t="shared" si="736"/>
        <v>no-p1</v>
      </c>
      <c r="BQ1178" s="191" t="str">
        <f t="shared" si="736"/>
        <v>no-p1</v>
      </c>
      <c r="BR1178" s="191" t="str">
        <f t="shared" si="736"/>
        <v>NO-c</v>
      </c>
      <c r="BS1178" s="191" t="str">
        <f t="shared" si="741"/>
        <v>NO-c</v>
      </c>
      <c r="BT1178" s="191" t="str">
        <f t="shared" si="737"/>
        <v>NO-c</v>
      </c>
      <c r="BU1178" s="191" t="str">
        <f t="shared" si="737"/>
        <v>NO-c</v>
      </c>
      <c r="BV1178" s="281" t="str">
        <f t="shared" si="737"/>
        <v>no-p1</v>
      </c>
      <c r="BW1178" s="191" t="str">
        <f t="shared" si="737"/>
        <v>no-p1</v>
      </c>
      <c r="BX1178" s="191" t="str">
        <f t="shared" si="737"/>
        <v>NO-c</v>
      </c>
      <c r="BY1178" s="191" t="str">
        <f t="shared" si="737"/>
        <v>NO-c</v>
      </c>
      <c r="BZ1178" s="191" t="str">
        <f t="shared" si="737"/>
        <v>NO-c</v>
      </c>
      <c r="CA1178" s="191" t="str">
        <f t="shared" si="737"/>
        <v>NO-c</v>
      </c>
      <c r="CB1178" s="283" t="str">
        <f t="shared" si="737"/>
        <v>no-p1</v>
      </c>
      <c r="CC1178" s="191" t="str">
        <f t="shared" si="737"/>
        <v>no-p1</v>
      </c>
      <c r="CD1178" s="191" t="str">
        <f t="shared" si="737"/>
        <v>NO-c</v>
      </c>
      <c r="CE1178" s="191" t="str">
        <f t="shared" si="737"/>
        <v>NO-c</v>
      </c>
      <c r="CF1178" s="191" t="str">
        <f t="shared" si="737"/>
        <v>NO-c</v>
      </c>
      <c r="CG1178" s="191" t="str">
        <f t="shared" si="737"/>
        <v>NO-c</v>
      </c>
      <c r="CH1178" s="281" t="str">
        <f t="shared" si="737"/>
        <v>no-p1</v>
      </c>
      <c r="CI1178" s="191" t="str">
        <f t="shared" si="737"/>
        <v>no-p1</v>
      </c>
      <c r="CJ1178" s="191" t="str">
        <f t="shared" si="742"/>
        <v>NO-c</v>
      </c>
      <c r="CK1178" s="191" t="str">
        <f t="shared" si="742"/>
        <v>NO-c</v>
      </c>
      <c r="CL1178" s="191" t="str">
        <f t="shared" si="742"/>
        <v>NO-c</v>
      </c>
      <c r="CM1178" s="191" t="str">
        <f t="shared" si="742"/>
        <v>NO-c</v>
      </c>
      <c r="CN1178" s="281" t="str">
        <f t="shared" si="742"/>
        <v>no-p1</v>
      </c>
      <c r="CO1178" s="191" t="str">
        <f t="shared" si="742"/>
        <v>no-p1</v>
      </c>
      <c r="CP1178" s="191" t="str">
        <f t="shared" si="742"/>
        <v>NO-c</v>
      </c>
      <c r="CQ1178" s="191" t="str">
        <f t="shared" si="742"/>
        <v>NO-c</v>
      </c>
      <c r="CR1178" s="191" t="str">
        <f t="shared" si="742"/>
        <v>NO-c</v>
      </c>
      <c r="CS1178" s="191" t="str">
        <f t="shared" si="742"/>
        <v>NO-c</v>
      </c>
      <c r="CT1178" s="282" t="str">
        <f t="shared" si="742"/>
        <v>no-p1</v>
      </c>
      <c r="CU1178" s="191" t="str">
        <f t="shared" si="742"/>
        <v>no-p1</v>
      </c>
      <c r="CV1178" s="191" t="str">
        <f t="shared" si="742"/>
        <v>NO-c</v>
      </c>
      <c r="CW1178" s="191" t="str">
        <f t="shared" si="742"/>
        <v>NO-c</v>
      </c>
      <c r="CX1178" s="191" t="str">
        <f t="shared" si="738"/>
        <v>NO-c</v>
      </c>
      <c r="CY1178" s="191" t="str">
        <f t="shared" si="738"/>
        <v>NO-c</v>
      </c>
      <c r="CZ1178" s="281" t="str">
        <f t="shared" si="738"/>
        <v>no-p1</v>
      </c>
      <c r="DA1178" s="191" t="str">
        <f t="shared" si="738"/>
        <v>no-p1</v>
      </c>
      <c r="DB1178" s="191" t="str">
        <f t="shared" si="738"/>
        <v>NO-c</v>
      </c>
      <c r="DC1178" s="191" t="str">
        <f t="shared" si="738"/>
        <v>NO-c</v>
      </c>
      <c r="DD1178" s="191" t="str">
        <f t="shared" si="738"/>
        <v>NO-c</v>
      </c>
      <c r="DE1178" s="191" t="str">
        <f t="shared" si="738"/>
        <v>NO-c</v>
      </c>
      <c r="DF1178" s="281" t="str">
        <f t="shared" si="738"/>
        <v>no-p1</v>
      </c>
      <c r="DG1178" s="191" t="str">
        <f t="shared" si="738"/>
        <v>no-p1</v>
      </c>
      <c r="DH1178" s="191" t="str">
        <f t="shared" si="738"/>
        <v>NO-c</v>
      </c>
      <c r="DI1178" s="191" t="str">
        <f t="shared" si="738"/>
        <v>NO-c</v>
      </c>
      <c r="DJ1178" s="191" t="str">
        <f t="shared" si="738"/>
        <v>NO-c</v>
      </c>
      <c r="DK1178" s="191" t="str">
        <f t="shared" si="738"/>
        <v>NO-c</v>
      </c>
    </row>
    <row r="1179" spans="1:115" x14ac:dyDescent="0.25">
      <c r="A1179" s="320">
        <v>10</v>
      </c>
      <c r="B1179" s="320">
        <v>10</v>
      </c>
      <c r="C1179" s="320" t="s">
        <v>51</v>
      </c>
      <c r="D1179" s="324">
        <v>0.8</v>
      </c>
      <c r="E1179" s="336">
        <v>1000</v>
      </c>
      <c r="F1179" s="337"/>
      <c r="H1179" s="191" t="str">
        <f t="shared" si="743"/>
        <v>no-p1</v>
      </c>
      <c r="I1179" s="191" t="str">
        <f t="shared" si="743"/>
        <v>no-p1</v>
      </c>
      <c r="J1179" s="191" t="str">
        <f t="shared" si="743"/>
        <v>YESp1</v>
      </c>
      <c r="K1179" s="191" t="str">
        <f t="shared" si="743"/>
        <v>YESp1</v>
      </c>
      <c r="L1179" s="191" t="str">
        <f t="shared" si="743"/>
        <v>NO-c</v>
      </c>
      <c r="M1179" s="191" t="str">
        <f t="shared" si="743"/>
        <v>NO-c</v>
      </c>
      <c r="N1179" s="281" t="str">
        <f t="shared" si="743"/>
        <v>no-p1</v>
      </c>
      <c r="O1179" s="191" t="str">
        <f t="shared" si="743"/>
        <v>no-p1</v>
      </c>
      <c r="P1179" s="191" t="str">
        <f t="shared" si="743"/>
        <v>YESp1</v>
      </c>
      <c r="Q1179" s="191" t="str">
        <f t="shared" si="743"/>
        <v>YESp1</v>
      </c>
      <c r="R1179" s="191" t="str">
        <f t="shared" si="743"/>
        <v>NO-c</v>
      </c>
      <c r="S1179" s="191" t="str">
        <f t="shared" si="743"/>
        <v>YESp1</v>
      </c>
      <c r="T1179" s="281" t="str">
        <f t="shared" si="743"/>
        <v>no-p1</v>
      </c>
      <c r="U1179" s="191" t="str">
        <f t="shared" si="743"/>
        <v>no-p1</v>
      </c>
      <c r="V1179" s="191" t="str">
        <f t="shared" si="743"/>
        <v>YESp1</v>
      </c>
      <c r="W1179" s="191" t="str">
        <f t="shared" si="743"/>
        <v>YESp1</v>
      </c>
      <c r="X1179" s="191" t="str">
        <f t="shared" si="739"/>
        <v>YESp1</v>
      </c>
      <c r="Y1179" s="191" t="str">
        <f t="shared" si="739"/>
        <v>YESp1</v>
      </c>
      <c r="Z1179" s="282" t="str">
        <f t="shared" si="739"/>
        <v>no-p1</v>
      </c>
      <c r="AA1179" s="191" t="str">
        <f t="shared" si="739"/>
        <v>no-p1</v>
      </c>
      <c r="AB1179" s="191" t="str">
        <f t="shared" si="739"/>
        <v>YESp1</v>
      </c>
      <c r="AC1179" s="191" t="str">
        <f t="shared" si="739"/>
        <v>YESp1</v>
      </c>
      <c r="AD1179" s="191" t="str">
        <f t="shared" si="739"/>
        <v>NO-c</v>
      </c>
      <c r="AE1179" s="191" t="str">
        <f t="shared" si="739"/>
        <v>NO-c</v>
      </c>
      <c r="AF1179" s="281" t="str">
        <f t="shared" si="739"/>
        <v>no-p1</v>
      </c>
      <c r="AG1179" s="191" t="str">
        <f t="shared" si="739"/>
        <v>no-p1</v>
      </c>
      <c r="AH1179" s="191" t="str">
        <f t="shared" si="739"/>
        <v>YESp1</v>
      </c>
      <c r="AI1179" s="191" t="str">
        <f t="shared" si="739"/>
        <v>YESp1</v>
      </c>
      <c r="AJ1179" s="191" t="str">
        <f t="shared" si="739"/>
        <v>NO-c</v>
      </c>
      <c r="AK1179" s="191" t="str">
        <f t="shared" si="739"/>
        <v>YESp1</v>
      </c>
      <c r="AL1179" s="281" t="str">
        <f t="shared" si="735"/>
        <v>no-p1</v>
      </c>
      <c r="AM1179" s="191" t="str">
        <f t="shared" si="735"/>
        <v>no-p1</v>
      </c>
      <c r="AN1179" s="191" t="str">
        <f t="shared" si="735"/>
        <v>YESp1</v>
      </c>
      <c r="AO1179" s="191" t="str">
        <f t="shared" si="735"/>
        <v>YESp1</v>
      </c>
      <c r="AP1179" s="191" t="str">
        <f t="shared" si="735"/>
        <v>YESp1</v>
      </c>
      <c r="AQ1179" s="191" t="str">
        <f t="shared" si="735"/>
        <v>YESp1</v>
      </c>
      <c r="AR1179" s="283" t="str">
        <f t="shared" si="735"/>
        <v>no-p1</v>
      </c>
      <c r="AS1179" s="191" t="str">
        <f t="shared" si="735"/>
        <v>no-p1</v>
      </c>
      <c r="AT1179" s="191" t="str">
        <f t="shared" si="735"/>
        <v>NO-c</v>
      </c>
      <c r="AU1179" s="191" t="str">
        <f t="shared" si="735"/>
        <v>NO-c</v>
      </c>
      <c r="AV1179" s="191" t="str">
        <f t="shared" si="735"/>
        <v>NO-c</v>
      </c>
      <c r="AW1179" s="191" t="str">
        <f t="shared" si="735"/>
        <v>NO-c</v>
      </c>
      <c r="AX1179" s="281" t="str">
        <f t="shared" si="735"/>
        <v>no-p1</v>
      </c>
      <c r="AY1179" s="191" t="str">
        <f t="shared" si="735"/>
        <v>no-p1</v>
      </c>
      <c r="AZ1179" s="191" t="str">
        <f t="shared" si="735"/>
        <v>NO-c</v>
      </c>
      <c r="BA1179" s="191" t="str">
        <f t="shared" si="735"/>
        <v>YESp1</v>
      </c>
      <c r="BB1179" s="191" t="str">
        <f t="shared" si="740"/>
        <v>NO-c</v>
      </c>
      <c r="BC1179" s="191" t="str">
        <f t="shared" si="736"/>
        <v>NO-c</v>
      </c>
      <c r="BD1179" s="281" t="str">
        <f t="shared" si="736"/>
        <v>no-p1</v>
      </c>
      <c r="BE1179" s="191" t="str">
        <f t="shared" si="736"/>
        <v>no-p1</v>
      </c>
      <c r="BF1179" s="191" t="str">
        <f t="shared" si="736"/>
        <v>NO-c</v>
      </c>
      <c r="BG1179" s="191" t="str">
        <f t="shared" si="736"/>
        <v>YESp1</v>
      </c>
      <c r="BH1179" s="191" t="str">
        <f t="shared" si="736"/>
        <v>YESp1</v>
      </c>
      <c r="BI1179" s="191" t="str">
        <f t="shared" si="736"/>
        <v>YESp1</v>
      </c>
      <c r="BJ1179" s="282" t="str">
        <f t="shared" si="736"/>
        <v>no-p1</v>
      </c>
      <c r="BK1179" s="191" t="str">
        <f t="shared" si="736"/>
        <v>no-p1</v>
      </c>
      <c r="BL1179" s="191" t="str">
        <f t="shared" si="736"/>
        <v>NO-c</v>
      </c>
      <c r="BM1179" s="191" t="str">
        <f t="shared" si="736"/>
        <v>NO-c</v>
      </c>
      <c r="BN1179" s="191" t="str">
        <f t="shared" si="736"/>
        <v>NO-c</v>
      </c>
      <c r="BO1179" s="191" t="str">
        <f t="shared" si="736"/>
        <v>NO-c</v>
      </c>
      <c r="BP1179" s="281" t="str">
        <f t="shared" si="736"/>
        <v>no-p1</v>
      </c>
      <c r="BQ1179" s="191" t="str">
        <f t="shared" si="736"/>
        <v>no-p1</v>
      </c>
      <c r="BR1179" s="191" t="str">
        <f t="shared" si="736"/>
        <v>NO-c</v>
      </c>
      <c r="BS1179" s="191" t="str">
        <f t="shared" si="741"/>
        <v>NO-c</v>
      </c>
      <c r="BT1179" s="191" t="str">
        <f t="shared" si="737"/>
        <v>NO-c</v>
      </c>
      <c r="BU1179" s="191" t="str">
        <f t="shared" si="737"/>
        <v>NO-c</v>
      </c>
      <c r="BV1179" s="281" t="str">
        <f t="shared" si="737"/>
        <v>no-p1</v>
      </c>
      <c r="BW1179" s="191" t="str">
        <f t="shared" si="737"/>
        <v>no-p1</v>
      </c>
      <c r="BX1179" s="191" t="str">
        <f t="shared" si="737"/>
        <v>NO-c</v>
      </c>
      <c r="BY1179" s="191" t="str">
        <f t="shared" si="737"/>
        <v>NO-c</v>
      </c>
      <c r="BZ1179" s="191" t="str">
        <f t="shared" si="737"/>
        <v>NO-c</v>
      </c>
      <c r="CA1179" s="191" t="str">
        <f t="shared" si="737"/>
        <v>YESp1</v>
      </c>
      <c r="CB1179" s="283" t="str">
        <f t="shared" si="737"/>
        <v>no-p1</v>
      </c>
      <c r="CC1179" s="191" t="str">
        <f t="shared" si="737"/>
        <v>no-p1</v>
      </c>
      <c r="CD1179" s="191" t="str">
        <f t="shared" si="737"/>
        <v>NO-c</v>
      </c>
      <c r="CE1179" s="191" t="str">
        <f t="shared" si="737"/>
        <v>NO-c</v>
      </c>
      <c r="CF1179" s="191" t="str">
        <f t="shared" si="737"/>
        <v>NO-c</v>
      </c>
      <c r="CG1179" s="191" t="str">
        <f t="shared" si="737"/>
        <v>NO-c</v>
      </c>
      <c r="CH1179" s="281" t="str">
        <f t="shared" si="737"/>
        <v>no-p1</v>
      </c>
      <c r="CI1179" s="191" t="str">
        <f t="shared" si="737"/>
        <v>no-p1</v>
      </c>
      <c r="CJ1179" s="191" t="str">
        <f t="shared" si="742"/>
        <v>NO-c</v>
      </c>
      <c r="CK1179" s="191" t="str">
        <f t="shared" si="742"/>
        <v>NO-c</v>
      </c>
      <c r="CL1179" s="191" t="str">
        <f t="shared" si="742"/>
        <v>NO-c</v>
      </c>
      <c r="CM1179" s="191" t="str">
        <f t="shared" si="742"/>
        <v>NO-c</v>
      </c>
      <c r="CN1179" s="281" t="str">
        <f t="shared" si="742"/>
        <v>no-p1</v>
      </c>
      <c r="CO1179" s="191" t="str">
        <f t="shared" si="742"/>
        <v>no-p1</v>
      </c>
      <c r="CP1179" s="191" t="str">
        <f t="shared" si="742"/>
        <v>NO-c</v>
      </c>
      <c r="CQ1179" s="191" t="str">
        <f t="shared" si="742"/>
        <v>NO-c</v>
      </c>
      <c r="CR1179" s="191" t="str">
        <f t="shared" si="742"/>
        <v>NO-c</v>
      </c>
      <c r="CS1179" s="191" t="str">
        <f t="shared" si="742"/>
        <v>NO-c</v>
      </c>
      <c r="CT1179" s="282" t="str">
        <f t="shared" si="742"/>
        <v>no-p1</v>
      </c>
      <c r="CU1179" s="191" t="str">
        <f t="shared" si="742"/>
        <v>no-p1</v>
      </c>
      <c r="CV1179" s="191" t="str">
        <f t="shared" si="742"/>
        <v>NO-c</v>
      </c>
      <c r="CW1179" s="191" t="str">
        <f t="shared" si="742"/>
        <v>NO-c</v>
      </c>
      <c r="CX1179" s="191" t="str">
        <f t="shared" si="738"/>
        <v>NO-c</v>
      </c>
      <c r="CY1179" s="191" t="str">
        <f t="shared" si="738"/>
        <v>NO-c</v>
      </c>
      <c r="CZ1179" s="281" t="str">
        <f t="shared" si="738"/>
        <v>no-p1</v>
      </c>
      <c r="DA1179" s="191" t="str">
        <f t="shared" si="738"/>
        <v>no-p1</v>
      </c>
      <c r="DB1179" s="191" t="str">
        <f t="shared" si="738"/>
        <v>NO-c</v>
      </c>
      <c r="DC1179" s="191" t="str">
        <f t="shared" si="738"/>
        <v>NO-c</v>
      </c>
      <c r="DD1179" s="191" t="str">
        <f t="shared" si="738"/>
        <v>NO-c</v>
      </c>
      <c r="DE1179" s="191" t="str">
        <f t="shared" si="738"/>
        <v>NO-c</v>
      </c>
      <c r="DF1179" s="281" t="str">
        <f t="shared" si="738"/>
        <v>no-p1</v>
      </c>
      <c r="DG1179" s="191" t="str">
        <f t="shared" si="738"/>
        <v>no-p1</v>
      </c>
      <c r="DH1179" s="191" t="str">
        <f t="shared" si="738"/>
        <v>NO-c</v>
      </c>
      <c r="DI1179" s="191" t="str">
        <f t="shared" si="738"/>
        <v>NO-c</v>
      </c>
      <c r="DJ1179" s="191" t="str">
        <f t="shared" si="738"/>
        <v>NO-c</v>
      </c>
      <c r="DK1179" s="191" t="str">
        <f t="shared" si="738"/>
        <v>NO-c</v>
      </c>
    </row>
    <row r="1180" spans="1:115" x14ac:dyDescent="0.25">
      <c r="A1180" s="320">
        <v>10</v>
      </c>
      <c r="B1180" s="320">
        <v>10</v>
      </c>
      <c r="C1180" s="320" t="s">
        <v>51</v>
      </c>
      <c r="D1180" s="324">
        <v>0.8</v>
      </c>
      <c r="E1180" s="336">
        <v>1500</v>
      </c>
      <c r="F1180" s="337"/>
      <c r="H1180" s="191" t="str">
        <f t="shared" si="743"/>
        <v>no-p1</v>
      </c>
      <c r="I1180" s="191" t="str">
        <f t="shared" si="743"/>
        <v>no-p1</v>
      </c>
      <c r="J1180" s="191" t="str">
        <f t="shared" si="743"/>
        <v>YESp1</v>
      </c>
      <c r="K1180" s="191" t="str">
        <f t="shared" si="743"/>
        <v>YESp1</v>
      </c>
      <c r="L1180" s="191" t="str">
        <f t="shared" si="743"/>
        <v>YESp1</v>
      </c>
      <c r="M1180" s="191" t="str">
        <f t="shared" si="743"/>
        <v>YESp1</v>
      </c>
      <c r="N1180" s="281" t="str">
        <f t="shared" si="743"/>
        <v>no-p1</v>
      </c>
      <c r="O1180" s="191" t="str">
        <f t="shared" si="743"/>
        <v>no-p1</v>
      </c>
      <c r="P1180" s="191" t="str">
        <f t="shared" si="743"/>
        <v>YESp1</v>
      </c>
      <c r="Q1180" s="191" t="str">
        <f t="shared" si="743"/>
        <v>YESp1</v>
      </c>
      <c r="R1180" s="191" t="str">
        <f t="shared" si="743"/>
        <v>YESp1</v>
      </c>
      <c r="S1180" s="191" t="str">
        <f t="shared" si="743"/>
        <v>YESp1</v>
      </c>
      <c r="T1180" s="281" t="str">
        <f t="shared" si="743"/>
        <v>no-p1</v>
      </c>
      <c r="U1180" s="191" t="str">
        <f t="shared" si="743"/>
        <v>no-p1</v>
      </c>
      <c r="V1180" s="191" t="str">
        <f t="shared" si="743"/>
        <v>YESp1</v>
      </c>
      <c r="W1180" s="191" t="str">
        <f t="shared" si="743"/>
        <v>YESp1</v>
      </c>
      <c r="X1180" s="191" t="str">
        <f t="shared" si="739"/>
        <v>YESp1</v>
      </c>
      <c r="Y1180" s="191" t="str">
        <f t="shared" si="739"/>
        <v>YESp1</v>
      </c>
      <c r="Z1180" s="282" t="str">
        <f t="shared" si="739"/>
        <v>no-p1</v>
      </c>
      <c r="AA1180" s="191" t="str">
        <f t="shared" si="739"/>
        <v>no-p1</v>
      </c>
      <c r="AB1180" s="191" t="str">
        <f t="shared" si="739"/>
        <v>YESp1</v>
      </c>
      <c r="AC1180" s="191" t="str">
        <f t="shared" si="739"/>
        <v>YESp1</v>
      </c>
      <c r="AD1180" s="191" t="str">
        <f t="shared" si="739"/>
        <v>YESp1</v>
      </c>
      <c r="AE1180" s="191" t="str">
        <f t="shared" si="739"/>
        <v>YESp1</v>
      </c>
      <c r="AF1180" s="281" t="str">
        <f t="shared" si="739"/>
        <v>no-p1</v>
      </c>
      <c r="AG1180" s="191" t="str">
        <f t="shared" si="739"/>
        <v>no-p1</v>
      </c>
      <c r="AH1180" s="191" t="str">
        <f t="shared" si="739"/>
        <v>YESp1</v>
      </c>
      <c r="AI1180" s="191" t="str">
        <f t="shared" si="739"/>
        <v>YESp1</v>
      </c>
      <c r="AJ1180" s="191" t="str">
        <f t="shared" si="739"/>
        <v>YESp1</v>
      </c>
      <c r="AK1180" s="191" t="str">
        <f t="shared" si="739"/>
        <v>YESp1</v>
      </c>
      <c r="AL1180" s="281" t="str">
        <f t="shared" si="735"/>
        <v>no-p1</v>
      </c>
      <c r="AM1180" s="191" t="str">
        <f t="shared" si="735"/>
        <v>no-p1</v>
      </c>
      <c r="AN1180" s="191" t="str">
        <f t="shared" si="735"/>
        <v>YESp1</v>
      </c>
      <c r="AO1180" s="191" t="str">
        <f t="shared" si="735"/>
        <v>YESp1</v>
      </c>
      <c r="AP1180" s="191" t="str">
        <f t="shared" si="735"/>
        <v>YESp1</v>
      </c>
      <c r="AQ1180" s="191" t="str">
        <f t="shared" si="735"/>
        <v>YESp1</v>
      </c>
      <c r="AR1180" s="283" t="str">
        <f t="shared" si="735"/>
        <v>no-p1</v>
      </c>
      <c r="AS1180" s="191" t="str">
        <f t="shared" si="735"/>
        <v>no-p1</v>
      </c>
      <c r="AT1180" s="191" t="str">
        <f t="shared" si="735"/>
        <v>NO-c</v>
      </c>
      <c r="AU1180" s="191" t="str">
        <f t="shared" si="735"/>
        <v>NO-c</v>
      </c>
      <c r="AV1180" s="191" t="str">
        <f t="shared" si="735"/>
        <v>NO-c</v>
      </c>
      <c r="AW1180" s="191" t="str">
        <f t="shared" si="735"/>
        <v>NO-c</v>
      </c>
      <c r="AX1180" s="281" t="str">
        <f t="shared" si="735"/>
        <v>no-p1</v>
      </c>
      <c r="AY1180" s="191" t="str">
        <f t="shared" si="735"/>
        <v>no-p1</v>
      </c>
      <c r="AZ1180" s="191" t="str">
        <f t="shared" si="735"/>
        <v>NO-c</v>
      </c>
      <c r="BA1180" s="191" t="str">
        <f t="shared" si="735"/>
        <v>YESp1</v>
      </c>
      <c r="BB1180" s="191" t="str">
        <f t="shared" si="740"/>
        <v>YESp1</v>
      </c>
      <c r="BC1180" s="191" t="str">
        <f t="shared" si="736"/>
        <v>YESp1</v>
      </c>
      <c r="BD1180" s="281" t="str">
        <f t="shared" si="736"/>
        <v>no-p1</v>
      </c>
      <c r="BE1180" s="191" t="str">
        <f t="shared" si="736"/>
        <v>no-p1</v>
      </c>
      <c r="BF1180" s="191" t="str">
        <f t="shared" si="736"/>
        <v>NO-c</v>
      </c>
      <c r="BG1180" s="191" t="str">
        <f t="shared" si="736"/>
        <v>YESp1</v>
      </c>
      <c r="BH1180" s="191" t="str">
        <f t="shared" si="736"/>
        <v>YESp1</v>
      </c>
      <c r="BI1180" s="191" t="str">
        <f t="shared" si="736"/>
        <v>YESp1</v>
      </c>
      <c r="BJ1180" s="282" t="str">
        <f t="shared" si="736"/>
        <v>no-p1</v>
      </c>
      <c r="BK1180" s="191" t="str">
        <f t="shared" si="736"/>
        <v>no-p1</v>
      </c>
      <c r="BL1180" s="191" t="str">
        <f t="shared" si="736"/>
        <v>NO-c</v>
      </c>
      <c r="BM1180" s="191" t="str">
        <f t="shared" si="736"/>
        <v>NO-c</v>
      </c>
      <c r="BN1180" s="191" t="str">
        <f t="shared" si="736"/>
        <v>NO-c</v>
      </c>
      <c r="BO1180" s="191" t="str">
        <f t="shared" si="736"/>
        <v>NO-c</v>
      </c>
      <c r="BP1180" s="281" t="str">
        <f t="shared" si="736"/>
        <v>no-p1</v>
      </c>
      <c r="BQ1180" s="191" t="str">
        <f t="shared" si="736"/>
        <v>no-p1</v>
      </c>
      <c r="BR1180" s="191" t="str">
        <f t="shared" si="736"/>
        <v>NO-c</v>
      </c>
      <c r="BS1180" s="191" t="str">
        <f t="shared" si="741"/>
        <v>NO-c</v>
      </c>
      <c r="BT1180" s="191" t="str">
        <f t="shared" si="737"/>
        <v>YESp1</v>
      </c>
      <c r="BU1180" s="191" t="str">
        <f t="shared" si="737"/>
        <v>YESp1</v>
      </c>
      <c r="BV1180" s="281" t="str">
        <f t="shared" si="737"/>
        <v>no-p1</v>
      </c>
      <c r="BW1180" s="191" t="str">
        <f t="shared" si="737"/>
        <v>no-p1</v>
      </c>
      <c r="BX1180" s="191" t="str">
        <f t="shared" si="737"/>
        <v>NO-c</v>
      </c>
      <c r="BY1180" s="191" t="str">
        <f t="shared" si="737"/>
        <v>NO-c</v>
      </c>
      <c r="BZ1180" s="191" t="str">
        <f t="shared" si="737"/>
        <v>YESp1</v>
      </c>
      <c r="CA1180" s="191" t="str">
        <f t="shared" si="737"/>
        <v>YESp1</v>
      </c>
      <c r="CB1180" s="283" t="str">
        <f t="shared" si="737"/>
        <v>no-p1</v>
      </c>
      <c r="CC1180" s="191" t="str">
        <f t="shared" si="737"/>
        <v>no-p1</v>
      </c>
      <c r="CD1180" s="191" t="str">
        <f t="shared" si="737"/>
        <v>NO-c</v>
      </c>
      <c r="CE1180" s="191" t="str">
        <f t="shared" si="737"/>
        <v>NO-c</v>
      </c>
      <c r="CF1180" s="191" t="str">
        <f t="shared" si="737"/>
        <v>NO-c</v>
      </c>
      <c r="CG1180" s="191" t="str">
        <f t="shared" si="737"/>
        <v>NO-c</v>
      </c>
      <c r="CH1180" s="281" t="str">
        <f t="shared" si="737"/>
        <v>no-p1</v>
      </c>
      <c r="CI1180" s="191" t="str">
        <f t="shared" si="737"/>
        <v>no-p1</v>
      </c>
      <c r="CJ1180" s="191" t="str">
        <f t="shared" si="742"/>
        <v>NO-c</v>
      </c>
      <c r="CK1180" s="191" t="str">
        <f t="shared" si="742"/>
        <v>NO-c</v>
      </c>
      <c r="CL1180" s="191" t="str">
        <f t="shared" si="742"/>
        <v>NO-c</v>
      </c>
      <c r="CM1180" s="191" t="str">
        <f t="shared" si="742"/>
        <v>NO-c</v>
      </c>
      <c r="CN1180" s="281" t="str">
        <f t="shared" si="742"/>
        <v>no-p1</v>
      </c>
      <c r="CO1180" s="191" t="str">
        <f t="shared" si="742"/>
        <v>no-p1</v>
      </c>
      <c r="CP1180" s="191" t="str">
        <f t="shared" si="742"/>
        <v>NO-c</v>
      </c>
      <c r="CQ1180" s="191" t="str">
        <f t="shared" si="742"/>
        <v>YESp1</v>
      </c>
      <c r="CR1180" s="191" t="str">
        <f t="shared" si="742"/>
        <v>NO-c</v>
      </c>
      <c r="CS1180" s="191" t="str">
        <f t="shared" si="742"/>
        <v>NO-c</v>
      </c>
      <c r="CT1180" s="282" t="str">
        <f t="shared" si="742"/>
        <v>no-p1</v>
      </c>
      <c r="CU1180" s="191" t="str">
        <f t="shared" si="742"/>
        <v>no-p1</v>
      </c>
      <c r="CV1180" s="191" t="str">
        <f t="shared" si="742"/>
        <v>NO-c</v>
      </c>
      <c r="CW1180" s="191" t="str">
        <f t="shared" si="742"/>
        <v>NO-c</v>
      </c>
      <c r="CX1180" s="191" t="str">
        <f t="shared" si="738"/>
        <v>NO-c</v>
      </c>
      <c r="CY1180" s="191" t="str">
        <f t="shared" si="738"/>
        <v>NO-c</v>
      </c>
      <c r="CZ1180" s="281" t="str">
        <f t="shared" si="738"/>
        <v>no-p1</v>
      </c>
      <c r="DA1180" s="191" t="str">
        <f t="shared" si="738"/>
        <v>no-p1</v>
      </c>
      <c r="DB1180" s="191" t="str">
        <f t="shared" si="738"/>
        <v>NO-c</v>
      </c>
      <c r="DC1180" s="191" t="str">
        <f t="shared" si="738"/>
        <v>NO-c</v>
      </c>
      <c r="DD1180" s="191" t="str">
        <f t="shared" si="738"/>
        <v>NO-c</v>
      </c>
      <c r="DE1180" s="191" t="str">
        <f t="shared" si="738"/>
        <v>NO-c</v>
      </c>
      <c r="DF1180" s="281" t="str">
        <f t="shared" si="738"/>
        <v>no-p1</v>
      </c>
      <c r="DG1180" s="191" t="str">
        <f t="shared" si="738"/>
        <v>no-p1</v>
      </c>
      <c r="DH1180" s="191" t="str">
        <f t="shared" si="738"/>
        <v>NO-c</v>
      </c>
      <c r="DI1180" s="191" t="str">
        <f t="shared" si="738"/>
        <v>NO-c</v>
      </c>
      <c r="DJ1180" s="191" t="str">
        <f t="shared" si="738"/>
        <v>NO-c</v>
      </c>
      <c r="DK1180" s="191" t="str">
        <f t="shared" si="738"/>
        <v>NO-c</v>
      </c>
    </row>
    <row r="1181" spans="1:115" x14ac:dyDescent="0.25">
      <c r="A1181" s="320">
        <v>10</v>
      </c>
      <c r="B1181" s="320">
        <v>10</v>
      </c>
      <c r="C1181" s="320" t="s">
        <v>51</v>
      </c>
      <c r="D1181" s="324">
        <v>0.8</v>
      </c>
      <c r="E1181" s="336">
        <v>2000</v>
      </c>
      <c r="F1181" s="337"/>
      <c r="H1181" s="191" t="str">
        <f t="shared" si="743"/>
        <v>no-p1</v>
      </c>
      <c r="I1181" s="191" t="str">
        <f t="shared" si="743"/>
        <v>no-p1</v>
      </c>
      <c r="J1181" s="191" t="str">
        <f t="shared" si="743"/>
        <v>YESp1</v>
      </c>
      <c r="K1181" s="191" t="str">
        <f t="shared" si="743"/>
        <v>YESp1</v>
      </c>
      <c r="L1181" s="191" t="str">
        <f t="shared" si="743"/>
        <v>YESp1</v>
      </c>
      <c r="M1181" s="191" t="str">
        <f t="shared" si="743"/>
        <v>YESp1</v>
      </c>
      <c r="N1181" s="281" t="str">
        <f t="shared" si="743"/>
        <v>no-p1</v>
      </c>
      <c r="O1181" s="191" t="str">
        <f t="shared" si="743"/>
        <v>no-p1</v>
      </c>
      <c r="P1181" s="191" t="str">
        <f t="shared" si="743"/>
        <v>YESp1</v>
      </c>
      <c r="Q1181" s="191" t="str">
        <f t="shared" si="743"/>
        <v>YESp1</v>
      </c>
      <c r="R1181" s="191" t="str">
        <f t="shared" si="743"/>
        <v>YESp1</v>
      </c>
      <c r="S1181" s="191" t="str">
        <f t="shared" si="743"/>
        <v>YESp1</v>
      </c>
      <c r="T1181" s="281" t="str">
        <f t="shared" si="743"/>
        <v>no-p1</v>
      </c>
      <c r="U1181" s="191" t="str">
        <f t="shared" si="743"/>
        <v>no-p1</v>
      </c>
      <c r="V1181" s="191" t="str">
        <f t="shared" si="743"/>
        <v>YESp1</v>
      </c>
      <c r="W1181" s="191" t="str">
        <f t="shared" si="743"/>
        <v>YESp1</v>
      </c>
      <c r="X1181" s="191" t="str">
        <f t="shared" si="739"/>
        <v>YESp1</v>
      </c>
      <c r="Y1181" s="191" t="str">
        <f t="shared" si="739"/>
        <v>YESp1</v>
      </c>
      <c r="Z1181" s="282" t="str">
        <f t="shared" si="739"/>
        <v>no-p1</v>
      </c>
      <c r="AA1181" s="191" t="str">
        <f t="shared" si="739"/>
        <v>no-p1</v>
      </c>
      <c r="AB1181" s="191" t="str">
        <f t="shared" si="739"/>
        <v>YESp1</v>
      </c>
      <c r="AC1181" s="191" t="str">
        <f t="shared" si="739"/>
        <v>YESp1</v>
      </c>
      <c r="AD1181" s="191" t="str">
        <f t="shared" si="739"/>
        <v>YESp1</v>
      </c>
      <c r="AE1181" s="191" t="str">
        <f t="shared" si="739"/>
        <v>YESp1</v>
      </c>
      <c r="AF1181" s="281" t="str">
        <f t="shared" si="739"/>
        <v>no-p1</v>
      </c>
      <c r="AG1181" s="191" t="str">
        <f t="shared" si="739"/>
        <v>no-p1</v>
      </c>
      <c r="AH1181" s="191" t="str">
        <f t="shared" si="739"/>
        <v>YESp1</v>
      </c>
      <c r="AI1181" s="191" t="str">
        <f t="shared" si="739"/>
        <v>YESp1</v>
      </c>
      <c r="AJ1181" s="191" t="str">
        <f t="shared" si="739"/>
        <v>YESp1</v>
      </c>
      <c r="AK1181" s="191" t="str">
        <f t="shared" si="739"/>
        <v>YESp1</v>
      </c>
      <c r="AL1181" s="281" t="str">
        <f t="shared" si="735"/>
        <v>no-p1</v>
      </c>
      <c r="AM1181" s="191" t="str">
        <f t="shared" si="735"/>
        <v>no-p1</v>
      </c>
      <c r="AN1181" s="191" t="str">
        <f t="shared" si="735"/>
        <v>YESp1</v>
      </c>
      <c r="AO1181" s="191" t="str">
        <f t="shared" si="735"/>
        <v>YESp1</v>
      </c>
      <c r="AP1181" s="191" t="str">
        <f t="shared" si="735"/>
        <v>YESp1</v>
      </c>
      <c r="AQ1181" s="191" t="str">
        <f t="shared" si="735"/>
        <v>YESp1</v>
      </c>
      <c r="AR1181" s="283" t="str">
        <f t="shared" si="735"/>
        <v>no-p1</v>
      </c>
      <c r="AS1181" s="191" t="str">
        <f t="shared" si="735"/>
        <v>no-p1</v>
      </c>
      <c r="AT1181" s="191" t="str">
        <f t="shared" si="735"/>
        <v>YESp1</v>
      </c>
      <c r="AU1181" s="191" t="str">
        <f t="shared" si="735"/>
        <v>YESp1</v>
      </c>
      <c r="AV1181" s="191" t="str">
        <f t="shared" si="735"/>
        <v>NO-c</v>
      </c>
      <c r="AW1181" s="191" t="str">
        <f t="shared" si="735"/>
        <v>NO-c</v>
      </c>
      <c r="AX1181" s="281" t="str">
        <f t="shared" si="735"/>
        <v>no-p1</v>
      </c>
      <c r="AY1181" s="191" t="str">
        <f t="shared" si="735"/>
        <v>no-p1</v>
      </c>
      <c r="AZ1181" s="191" t="str">
        <f t="shared" si="735"/>
        <v>YESp1</v>
      </c>
      <c r="BA1181" s="191" t="str">
        <f t="shared" si="735"/>
        <v>YESp1</v>
      </c>
      <c r="BB1181" s="191" t="str">
        <f t="shared" si="740"/>
        <v>YESp1</v>
      </c>
      <c r="BC1181" s="191" t="str">
        <f t="shared" si="736"/>
        <v>YESp1</v>
      </c>
      <c r="BD1181" s="281" t="str">
        <f t="shared" si="736"/>
        <v>no-p1</v>
      </c>
      <c r="BE1181" s="191" t="str">
        <f t="shared" si="736"/>
        <v>no-p1</v>
      </c>
      <c r="BF1181" s="191" t="str">
        <f t="shared" si="736"/>
        <v>YESp1</v>
      </c>
      <c r="BG1181" s="191" t="str">
        <f t="shared" si="736"/>
        <v>YESp1</v>
      </c>
      <c r="BH1181" s="191" t="str">
        <f t="shared" si="736"/>
        <v>YESp1</v>
      </c>
      <c r="BI1181" s="191" t="str">
        <f t="shared" si="736"/>
        <v>YESp1</v>
      </c>
      <c r="BJ1181" s="282" t="str">
        <f t="shared" si="736"/>
        <v>no-p1</v>
      </c>
      <c r="BK1181" s="191" t="str">
        <f t="shared" si="736"/>
        <v>no-p1</v>
      </c>
      <c r="BL1181" s="191" t="str">
        <f t="shared" si="736"/>
        <v>YESp1</v>
      </c>
      <c r="BM1181" s="191" t="str">
        <f t="shared" si="736"/>
        <v>YESp1</v>
      </c>
      <c r="BN1181" s="191" t="str">
        <f t="shared" si="736"/>
        <v>NO-c</v>
      </c>
      <c r="BO1181" s="191" t="str">
        <f t="shared" si="736"/>
        <v>NO-c</v>
      </c>
      <c r="BP1181" s="281" t="str">
        <f t="shared" si="736"/>
        <v>no-p1</v>
      </c>
      <c r="BQ1181" s="191" t="str">
        <f t="shared" si="736"/>
        <v>no-p1</v>
      </c>
      <c r="BR1181" s="191" t="str">
        <f t="shared" si="736"/>
        <v>YESp1</v>
      </c>
      <c r="BS1181" s="191" t="str">
        <f t="shared" si="741"/>
        <v>YESp1</v>
      </c>
      <c r="BT1181" s="191" t="str">
        <f t="shared" si="737"/>
        <v>YESp1</v>
      </c>
      <c r="BU1181" s="191" t="str">
        <f t="shared" si="737"/>
        <v>YESp1</v>
      </c>
      <c r="BV1181" s="281" t="str">
        <f t="shared" si="737"/>
        <v>no-p1</v>
      </c>
      <c r="BW1181" s="191" t="str">
        <f t="shared" si="737"/>
        <v>no-p1</v>
      </c>
      <c r="BX1181" s="191" t="str">
        <f t="shared" si="737"/>
        <v>YESp1</v>
      </c>
      <c r="BY1181" s="191" t="str">
        <f t="shared" si="737"/>
        <v>YESp1</v>
      </c>
      <c r="BZ1181" s="191" t="str">
        <f t="shared" si="737"/>
        <v>YESp1</v>
      </c>
      <c r="CA1181" s="191" t="str">
        <f t="shared" si="737"/>
        <v>YESp1</v>
      </c>
      <c r="CB1181" s="283" t="str">
        <f t="shared" si="737"/>
        <v>no-p1</v>
      </c>
      <c r="CC1181" s="191" t="str">
        <f t="shared" si="737"/>
        <v>no-p1</v>
      </c>
      <c r="CD1181" s="191" t="str">
        <f t="shared" si="737"/>
        <v>NO-c</v>
      </c>
      <c r="CE1181" s="191" t="str">
        <f t="shared" si="737"/>
        <v>NO-c</v>
      </c>
      <c r="CF1181" s="191" t="str">
        <f t="shared" si="737"/>
        <v>NO-c</v>
      </c>
      <c r="CG1181" s="191" t="str">
        <f t="shared" si="737"/>
        <v>NO-c</v>
      </c>
      <c r="CH1181" s="281" t="str">
        <f t="shared" si="737"/>
        <v>no-p1</v>
      </c>
      <c r="CI1181" s="191" t="str">
        <f t="shared" si="737"/>
        <v>no-p1</v>
      </c>
      <c r="CJ1181" s="191" t="str">
        <f t="shared" si="742"/>
        <v>YESp1</v>
      </c>
      <c r="CK1181" s="191" t="str">
        <f t="shared" si="742"/>
        <v>YESp1</v>
      </c>
      <c r="CL1181" s="191" t="str">
        <f t="shared" si="742"/>
        <v>NO-c</v>
      </c>
      <c r="CM1181" s="191" t="str">
        <f t="shared" si="742"/>
        <v>NO-c</v>
      </c>
      <c r="CN1181" s="281" t="str">
        <f t="shared" si="742"/>
        <v>no-p1</v>
      </c>
      <c r="CO1181" s="191" t="str">
        <f t="shared" si="742"/>
        <v>no-p1</v>
      </c>
      <c r="CP1181" s="191" t="str">
        <f t="shared" si="742"/>
        <v>YESp1</v>
      </c>
      <c r="CQ1181" s="191" t="str">
        <f t="shared" si="742"/>
        <v>YESp1</v>
      </c>
      <c r="CR1181" s="191" t="str">
        <f t="shared" si="742"/>
        <v>YESp1</v>
      </c>
      <c r="CS1181" s="191" t="str">
        <f t="shared" si="742"/>
        <v>YESp1</v>
      </c>
      <c r="CT1181" s="282" t="str">
        <f t="shared" si="742"/>
        <v>no-p1</v>
      </c>
      <c r="CU1181" s="191" t="str">
        <f t="shared" si="742"/>
        <v>no-p1</v>
      </c>
      <c r="CV1181" s="191" t="str">
        <f t="shared" si="742"/>
        <v>NO-c</v>
      </c>
      <c r="CW1181" s="191" t="str">
        <f t="shared" si="742"/>
        <v>NO-c</v>
      </c>
      <c r="CX1181" s="191" t="str">
        <f t="shared" si="738"/>
        <v>NO-c</v>
      </c>
      <c r="CY1181" s="191" t="str">
        <f t="shared" si="738"/>
        <v>NO-c</v>
      </c>
      <c r="CZ1181" s="281" t="str">
        <f t="shared" si="738"/>
        <v>no-p1</v>
      </c>
      <c r="DA1181" s="191" t="str">
        <f t="shared" si="738"/>
        <v>no-p1</v>
      </c>
      <c r="DB1181" s="191" t="str">
        <f t="shared" si="738"/>
        <v>NO-c</v>
      </c>
      <c r="DC1181" s="191" t="str">
        <f t="shared" si="738"/>
        <v>NO-c</v>
      </c>
      <c r="DD1181" s="191" t="str">
        <f t="shared" si="738"/>
        <v>NO-c</v>
      </c>
      <c r="DE1181" s="191" t="str">
        <f t="shared" si="738"/>
        <v>NO-c</v>
      </c>
      <c r="DF1181" s="281" t="str">
        <f t="shared" si="738"/>
        <v>no-p1</v>
      </c>
      <c r="DG1181" s="191" t="str">
        <f t="shared" si="738"/>
        <v>no-p1</v>
      </c>
      <c r="DH1181" s="191" t="str">
        <f t="shared" si="738"/>
        <v>NO-c</v>
      </c>
      <c r="DI1181" s="191" t="str">
        <f t="shared" si="738"/>
        <v>NO-c</v>
      </c>
      <c r="DJ1181" s="191" t="str">
        <f t="shared" si="738"/>
        <v>YESp1</v>
      </c>
      <c r="DK1181" s="191" t="str">
        <f t="shared" si="738"/>
        <v>YESp1</v>
      </c>
    </row>
    <row r="1182" spans="1:115" x14ac:dyDescent="0.25">
      <c r="A1182" s="320">
        <v>10</v>
      </c>
      <c r="B1182" s="320">
        <v>10</v>
      </c>
      <c r="C1182" s="320" t="s">
        <v>51</v>
      </c>
      <c r="D1182" s="324">
        <v>0.8</v>
      </c>
      <c r="E1182" s="336">
        <v>2800</v>
      </c>
      <c r="F1182" s="337"/>
      <c r="H1182" s="191" t="str">
        <f t="shared" si="743"/>
        <v>no-p1</v>
      </c>
      <c r="I1182" s="191" t="str">
        <f t="shared" si="743"/>
        <v>no-p1</v>
      </c>
      <c r="J1182" s="191" t="str">
        <f t="shared" si="743"/>
        <v>YESp1</v>
      </c>
      <c r="K1182" s="191" t="str">
        <f t="shared" si="743"/>
        <v>YESp1</v>
      </c>
      <c r="L1182" s="191" t="str">
        <f t="shared" si="743"/>
        <v>YESp1</v>
      </c>
      <c r="M1182" s="191" t="str">
        <f t="shared" si="743"/>
        <v>YESp1</v>
      </c>
      <c r="N1182" s="281" t="str">
        <f t="shared" si="743"/>
        <v>no-p1</v>
      </c>
      <c r="O1182" s="191" t="str">
        <f t="shared" si="743"/>
        <v>no-p1</v>
      </c>
      <c r="P1182" s="191" t="str">
        <f t="shared" si="743"/>
        <v>YESp1</v>
      </c>
      <c r="Q1182" s="191" t="str">
        <f t="shared" si="743"/>
        <v>YESp1</v>
      </c>
      <c r="R1182" s="191" t="str">
        <f t="shared" si="743"/>
        <v>YESp1</v>
      </c>
      <c r="S1182" s="191" t="str">
        <f t="shared" si="743"/>
        <v>YESp1</v>
      </c>
      <c r="T1182" s="281" t="str">
        <f t="shared" si="743"/>
        <v>no-p1</v>
      </c>
      <c r="U1182" s="191" t="str">
        <f t="shared" si="743"/>
        <v>no-p1</v>
      </c>
      <c r="V1182" s="191" t="str">
        <f t="shared" si="743"/>
        <v>YESp1</v>
      </c>
      <c r="W1182" s="191" t="str">
        <f t="shared" si="743"/>
        <v>YESp1</v>
      </c>
      <c r="X1182" s="191" t="str">
        <f t="shared" si="739"/>
        <v>YESp1</v>
      </c>
      <c r="Y1182" s="191" t="str">
        <f t="shared" si="739"/>
        <v>YESp1</v>
      </c>
      <c r="Z1182" s="282" t="str">
        <f t="shared" si="739"/>
        <v>no-p1</v>
      </c>
      <c r="AA1182" s="191" t="str">
        <f t="shared" si="739"/>
        <v>no-p1</v>
      </c>
      <c r="AB1182" s="191" t="str">
        <f t="shared" si="739"/>
        <v>YESp1</v>
      </c>
      <c r="AC1182" s="191" t="str">
        <f t="shared" si="739"/>
        <v>YESp1</v>
      </c>
      <c r="AD1182" s="191" t="str">
        <f t="shared" si="739"/>
        <v>YESp1</v>
      </c>
      <c r="AE1182" s="191" t="str">
        <f t="shared" si="739"/>
        <v>YESp1</v>
      </c>
      <c r="AF1182" s="281" t="str">
        <f t="shared" si="739"/>
        <v>no-p1</v>
      </c>
      <c r="AG1182" s="191" t="str">
        <f t="shared" si="739"/>
        <v>no-p1</v>
      </c>
      <c r="AH1182" s="191" t="str">
        <f t="shared" si="739"/>
        <v>YESp1</v>
      </c>
      <c r="AI1182" s="191" t="str">
        <f t="shared" si="739"/>
        <v>YESp1</v>
      </c>
      <c r="AJ1182" s="191" t="str">
        <f t="shared" si="739"/>
        <v>YESp1</v>
      </c>
      <c r="AK1182" s="191" t="str">
        <f t="shared" si="739"/>
        <v>YESp1</v>
      </c>
      <c r="AL1182" s="281" t="str">
        <f t="shared" si="735"/>
        <v>no-p1</v>
      </c>
      <c r="AM1182" s="191" t="str">
        <f t="shared" si="735"/>
        <v>no-p1</v>
      </c>
      <c r="AN1182" s="191" t="str">
        <f t="shared" si="735"/>
        <v>YESp1</v>
      </c>
      <c r="AO1182" s="191" t="str">
        <f t="shared" si="735"/>
        <v>YESp1</v>
      </c>
      <c r="AP1182" s="191" t="str">
        <f t="shared" si="735"/>
        <v>YESp1</v>
      </c>
      <c r="AQ1182" s="191" t="str">
        <f t="shared" si="735"/>
        <v>YESp1</v>
      </c>
      <c r="AR1182" s="283" t="str">
        <f t="shared" si="735"/>
        <v>no-p1</v>
      </c>
      <c r="AS1182" s="191" t="str">
        <f t="shared" si="735"/>
        <v>no-p1</v>
      </c>
      <c r="AT1182" s="191" t="str">
        <f t="shared" si="735"/>
        <v>YESp1</v>
      </c>
      <c r="AU1182" s="191" t="str">
        <f t="shared" si="735"/>
        <v>YESp1</v>
      </c>
      <c r="AV1182" s="191" t="str">
        <f t="shared" si="735"/>
        <v>YESp1</v>
      </c>
      <c r="AW1182" s="191" t="str">
        <f t="shared" si="735"/>
        <v>NO-c</v>
      </c>
      <c r="AX1182" s="281" t="str">
        <f t="shared" si="735"/>
        <v>no-p1</v>
      </c>
      <c r="AY1182" s="191" t="str">
        <f t="shared" si="735"/>
        <v>no-p1</v>
      </c>
      <c r="AZ1182" s="191" t="str">
        <f t="shared" si="735"/>
        <v>YESp1</v>
      </c>
      <c r="BA1182" s="191" t="str">
        <f t="shared" si="735"/>
        <v>YESp1</v>
      </c>
      <c r="BB1182" s="191" t="str">
        <f t="shared" si="740"/>
        <v>YESp1</v>
      </c>
      <c r="BC1182" s="191" t="str">
        <f t="shared" si="736"/>
        <v>YESp1</v>
      </c>
      <c r="BD1182" s="281" t="str">
        <f t="shared" si="736"/>
        <v>no-p1</v>
      </c>
      <c r="BE1182" s="191" t="str">
        <f t="shared" si="736"/>
        <v>no-p1</v>
      </c>
      <c r="BF1182" s="191" t="str">
        <f t="shared" si="736"/>
        <v>YESp1</v>
      </c>
      <c r="BG1182" s="191" t="str">
        <f t="shared" si="736"/>
        <v>YESp1</v>
      </c>
      <c r="BH1182" s="191" t="str">
        <f t="shared" si="736"/>
        <v>YESp1</v>
      </c>
      <c r="BI1182" s="191" t="str">
        <f t="shared" si="736"/>
        <v>YESp1</v>
      </c>
      <c r="BJ1182" s="282" t="str">
        <f t="shared" si="736"/>
        <v>no-p1</v>
      </c>
      <c r="BK1182" s="191" t="str">
        <f t="shared" si="736"/>
        <v>no-p1</v>
      </c>
      <c r="BL1182" s="191" t="str">
        <f t="shared" si="736"/>
        <v>YESp1</v>
      </c>
      <c r="BM1182" s="191" t="str">
        <f t="shared" si="736"/>
        <v>YESp1</v>
      </c>
      <c r="BN1182" s="191" t="str">
        <f t="shared" si="736"/>
        <v>YESp1</v>
      </c>
      <c r="BO1182" s="191" t="str">
        <f t="shared" si="736"/>
        <v>NO-c</v>
      </c>
      <c r="BP1182" s="281" t="str">
        <f t="shared" si="736"/>
        <v>no-p1</v>
      </c>
      <c r="BQ1182" s="191" t="str">
        <f t="shared" si="736"/>
        <v>no-p1</v>
      </c>
      <c r="BR1182" s="191" t="str">
        <f t="shared" si="736"/>
        <v>YESp1</v>
      </c>
      <c r="BS1182" s="191" t="str">
        <f t="shared" si="741"/>
        <v>YESp1</v>
      </c>
      <c r="BT1182" s="191" t="str">
        <f t="shared" si="737"/>
        <v>YESp1</v>
      </c>
      <c r="BU1182" s="191" t="str">
        <f t="shared" si="737"/>
        <v>YESp1</v>
      </c>
      <c r="BV1182" s="281" t="str">
        <f t="shared" si="737"/>
        <v>no-p1</v>
      </c>
      <c r="BW1182" s="191" t="str">
        <f t="shared" si="737"/>
        <v>no-p1</v>
      </c>
      <c r="BX1182" s="191" t="str">
        <f t="shared" si="737"/>
        <v>YESp1</v>
      </c>
      <c r="BY1182" s="191" t="str">
        <f t="shared" si="737"/>
        <v>YESp1</v>
      </c>
      <c r="BZ1182" s="191" t="str">
        <f t="shared" si="737"/>
        <v>YESp1</v>
      </c>
      <c r="CA1182" s="191" t="str">
        <f t="shared" si="737"/>
        <v>YESp1</v>
      </c>
      <c r="CB1182" s="283" t="str">
        <f t="shared" si="737"/>
        <v>no-p1</v>
      </c>
      <c r="CC1182" s="191" t="str">
        <f t="shared" si="737"/>
        <v>no-p1</v>
      </c>
      <c r="CD1182" s="191" t="str">
        <f t="shared" si="737"/>
        <v>NO-c</v>
      </c>
      <c r="CE1182" s="191" t="str">
        <f t="shared" si="737"/>
        <v>NO-c</v>
      </c>
      <c r="CF1182" s="191" t="str">
        <f t="shared" si="737"/>
        <v>NO-c</v>
      </c>
      <c r="CG1182" s="191" t="str">
        <f t="shared" si="737"/>
        <v>NO-c</v>
      </c>
      <c r="CH1182" s="281" t="str">
        <f t="shared" si="737"/>
        <v>no-p1</v>
      </c>
      <c r="CI1182" s="191" t="str">
        <f t="shared" si="737"/>
        <v>no-p1</v>
      </c>
      <c r="CJ1182" s="191" t="str">
        <f t="shared" si="742"/>
        <v>YESp1</v>
      </c>
      <c r="CK1182" s="191" t="str">
        <f t="shared" si="742"/>
        <v>YESp1</v>
      </c>
      <c r="CL1182" s="191" t="str">
        <f t="shared" si="742"/>
        <v>YESp1</v>
      </c>
      <c r="CM1182" s="191" t="str">
        <f t="shared" si="742"/>
        <v>NO-c</v>
      </c>
      <c r="CN1182" s="281" t="str">
        <f t="shared" si="742"/>
        <v>no-p1</v>
      </c>
      <c r="CO1182" s="191" t="str">
        <f t="shared" si="742"/>
        <v>no-p1</v>
      </c>
      <c r="CP1182" s="191" t="str">
        <f t="shared" si="742"/>
        <v>YESp1</v>
      </c>
      <c r="CQ1182" s="191" t="str">
        <f t="shared" si="742"/>
        <v>YESp1</v>
      </c>
      <c r="CR1182" s="191" t="str">
        <f t="shared" si="742"/>
        <v>YESp1</v>
      </c>
      <c r="CS1182" s="191" t="str">
        <f t="shared" si="742"/>
        <v>YESp1</v>
      </c>
      <c r="CT1182" s="282" t="str">
        <f t="shared" si="742"/>
        <v>no-p1</v>
      </c>
      <c r="CU1182" s="191" t="str">
        <f t="shared" si="742"/>
        <v>no-p1</v>
      </c>
      <c r="CV1182" s="191" t="str">
        <f t="shared" si="742"/>
        <v>NO-c</v>
      </c>
      <c r="CW1182" s="191" t="str">
        <f t="shared" si="742"/>
        <v>NO-c</v>
      </c>
      <c r="CX1182" s="191" t="str">
        <f t="shared" si="738"/>
        <v>NO-c</v>
      </c>
      <c r="CY1182" s="191" t="str">
        <f t="shared" si="738"/>
        <v>NO-c</v>
      </c>
      <c r="CZ1182" s="281" t="str">
        <f t="shared" si="738"/>
        <v>no-p1</v>
      </c>
      <c r="DA1182" s="191" t="str">
        <f t="shared" si="738"/>
        <v>no-p1</v>
      </c>
      <c r="DB1182" s="191" t="str">
        <f t="shared" si="738"/>
        <v>NO-c</v>
      </c>
      <c r="DC1182" s="191" t="str">
        <f t="shared" si="738"/>
        <v>YESp1</v>
      </c>
      <c r="DD1182" s="191" t="str">
        <f t="shared" si="738"/>
        <v>YESp1</v>
      </c>
      <c r="DE1182" s="191" t="str">
        <f t="shared" si="738"/>
        <v>NO-c</v>
      </c>
      <c r="DF1182" s="281" t="str">
        <f t="shared" si="738"/>
        <v>no-p1</v>
      </c>
      <c r="DG1182" s="191" t="str">
        <f t="shared" si="738"/>
        <v>no-p1</v>
      </c>
      <c r="DH1182" s="191" t="str">
        <f t="shared" si="738"/>
        <v>NO-c</v>
      </c>
      <c r="DI1182" s="191" t="str">
        <f t="shared" si="738"/>
        <v>YESp1</v>
      </c>
      <c r="DJ1182" s="191" t="str">
        <f t="shared" si="738"/>
        <v>YESp1</v>
      </c>
      <c r="DK1182" s="191" t="str">
        <f t="shared" si="738"/>
        <v>YESp1</v>
      </c>
    </row>
    <row r="1183" spans="1:115" x14ac:dyDescent="0.25">
      <c r="A1183" s="320">
        <v>10</v>
      </c>
      <c r="B1183" s="320">
        <v>10</v>
      </c>
      <c r="C1183" s="320" t="s">
        <v>52</v>
      </c>
      <c r="D1183" s="324">
        <v>0.1</v>
      </c>
      <c r="E1183" s="336">
        <v>500</v>
      </c>
      <c r="F1183" s="337"/>
      <c r="H1183" s="191" t="str">
        <f t="shared" si="743"/>
        <v>no-pa</v>
      </c>
      <c r="I1183" s="191" t="str">
        <f t="shared" si="743"/>
        <v>no-pa</v>
      </c>
      <c r="J1183" s="191" t="str">
        <f t="shared" si="743"/>
        <v>NO-c</v>
      </c>
      <c r="K1183" s="191" t="str">
        <f t="shared" si="743"/>
        <v>NO-c</v>
      </c>
      <c r="L1183" s="191" t="str">
        <f t="shared" si="743"/>
        <v>NO-c</v>
      </c>
      <c r="M1183" s="191" t="str">
        <f t="shared" si="743"/>
        <v>NO-c</v>
      </c>
      <c r="N1183" s="281" t="str">
        <f t="shared" si="743"/>
        <v>no-pa</v>
      </c>
      <c r="O1183" s="191" t="str">
        <f t="shared" si="743"/>
        <v>no-pa</v>
      </c>
      <c r="P1183" s="191" t="str">
        <f t="shared" si="743"/>
        <v>NO-c</v>
      </c>
      <c r="Q1183" s="191" t="str">
        <f t="shared" si="743"/>
        <v>NO-c</v>
      </c>
      <c r="R1183" s="191" t="str">
        <f t="shared" si="743"/>
        <v>NO-c</v>
      </c>
      <c r="S1183" s="191" t="str">
        <f t="shared" si="743"/>
        <v>NO-c</v>
      </c>
      <c r="T1183" s="281" t="str">
        <f t="shared" si="743"/>
        <v>no-pa</v>
      </c>
      <c r="U1183" s="191" t="str">
        <f t="shared" si="743"/>
        <v>no-pa</v>
      </c>
      <c r="V1183" s="191" t="str">
        <f t="shared" si="743"/>
        <v>NO-c</v>
      </c>
      <c r="W1183" s="191" t="str">
        <f t="shared" si="743"/>
        <v>NO-c</v>
      </c>
      <c r="X1183" s="191" t="str">
        <f t="shared" si="739"/>
        <v>NO-c</v>
      </c>
      <c r="Y1183" s="191" t="str">
        <f t="shared" si="739"/>
        <v>NO-c</v>
      </c>
      <c r="Z1183" s="282" t="str">
        <f t="shared" si="739"/>
        <v>no-pa</v>
      </c>
      <c r="AA1183" s="191" t="str">
        <f t="shared" si="739"/>
        <v>no-pa</v>
      </c>
      <c r="AB1183" s="191" t="str">
        <f t="shared" si="739"/>
        <v>NO-c</v>
      </c>
      <c r="AC1183" s="191" t="str">
        <f t="shared" si="739"/>
        <v>NO-c</v>
      </c>
      <c r="AD1183" s="191" t="str">
        <f t="shared" si="739"/>
        <v>NO-c</v>
      </c>
      <c r="AE1183" s="191" t="str">
        <f t="shared" si="739"/>
        <v>NO-c</v>
      </c>
      <c r="AF1183" s="281" t="str">
        <f t="shared" si="739"/>
        <v>no-pa</v>
      </c>
      <c r="AG1183" s="191" t="str">
        <f t="shared" si="739"/>
        <v>no-pa</v>
      </c>
      <c r="AH1183" s="191" t="str">
        <f t="shared" si="739"/>
        <v>NO-c</v>
      </c>
      <c r="AI1183" s="191" t="str">
        <f t="shared" si="739"/>
        <v>NO-c</v>
      </c>
      <c r="AJ1183" s="191" t="str">
        <f t="shared" si="739"/>
        <v>NO-c</v>
      </c>
      <c r="AK1183" s="191" t="str">
        <f t="shared" si="739"/>
        <v>NO-c</v>
      </c>
      <c r="AL1183" s="281" t="str">
        <f t="shared" si="739"/>
        <v>no-pa</v>
      </c>
      <c r="AM1183" s="191" t="str">
        <f t="shared" si="739"/>
        <v>no-pa</v>
      </c>
      <c r="AN1183" s="191" t="str">
        <f t="shared" ref="AN1183:BC1198" si="744">IF(VLOOKUP($B1183,$G$44:$DK$49,(AN$4+1))&lt;($E1183+0.1), (IF($C1183="N",(IF(VLOOKUP($A1183,$G$31:$DK$34,(AN$4+1))&gt;($D1183-0.1),"YES-n","no-n")), (IF($C1183="P1",(IF(VLOOKUP($A1183,$G$36:$DK$39,(AN$4+1))&gt;($D1183-0.001),"YESp1","no-p1")),(IF($C1183="PA",(IF(VLOOKUP($A1183,$G$40:$DK$43,(AN$4+1))&gt;($D1183+0.001),"YESpa","no-pa")),"na")))))), "NO-c")</f>
        <v>NO-c</v>
      </c>
      <c r="AO1183" s="191" t="str">
        <f t="shared" si="744"/>
        <v>NO-c</v>
      </c>
      <c r="AP1183" s="191" t="str">
        <f t="shared" si="744"/>
        <v>NO-c</v>
      </c>
      <c r="AQ1183" s="191" t="str">
        <f t="shared" si="744"/>
        <v>NO-c</v>
      </c>
      <c r="AR1183" s="283" t="str">
        <f t="shared" si="744"/>
        <v>no-pa</v>
      </c>
      <c r="AS1183" s="191" t="str">
        <f t="shared" si="744"/>
        <v>no-pa</v>
      </c>
      <c r="AT1183" s="191" t="str">
        <f t="shared" si="744"/>
        <v>NO-c</v>
      </c>
      <c r="AU1183" s="191" t="str">
        <f t="shared" si="744"/>
        <v>NO-c</v>
      </c>
      <c r="AV1183" s="191" t="str">
        <f t="shared" si="744"/>
        <v>NO-c</v>
      </c>
      <c r="AW1183" s="191" t="str">
        <f t="shared" si="744"/>
        <v>NO-c</v>
      </c>
      <c r="AX1183" s="281" t="str">
        <f t="shared" si="744"/>
        <v>no-pa</v>
      </c>
      <c r="AY1183" s="191" t="str">
        <f t="shared" si="744"/>
        <v>no-pa</v>
      </c>
      <c r="AZ1183" s="191" t="str">
        <f t="shared" si="744"/>
        <v>NO-c</v>
      </c>
      <c r="BA1183" s="191" t="str">
        <f t="shared" si="744"/>
        <v>NO-c</v>
      </c>
      <c r="BB1183" s="191" t="str">
        <f t="shared" si="740"/>
        <v>NO-c</v>
      </c>
      <c r="BC1183" s="191" t="str">
        <f t="shared" si="740"/>
        <v>NO-c</v>
      </c>
      <c r="BD1183" s="281" t="str">
        <f t="shared" si="740"/>
        <v>no-pa</v>
      </c>
      <c r="BE1183" s="191" t="str">
        <f t="shared" si="740"/>
        <v>no-pa</v>
      </c>
      <c r="BF1183" s="191" t="str">
        <f t="shared" si="740"/>
        <v>NO-c</v>
      </c>
      <c r="BG1183" s="191" t="str">
        <f t="shared" si="740"/>
        <v>NO-c</v>
      </c>
      <c r="BH1183" s="191" t="str">
        <f t="shared" si="740"/>
        <v>NO-c</v>
      </c>
      <c r="BI1183" s="191" t="str">
        <f t="shared" si="740"/>
        <v>NO-c</v>
      </c>
      <c r="BJ1183" s="282" t="str">
        <f t="shared" si="740"/>
        <v>no-pa</v>
      </c>
      <c r="BK1183" s="191" t="str">
        <f t="shared" si="740"/>
        <v>no-pa</v>
      </c>
      <c r="BL1183" s="191" t="str">
        <f t="shared" si="740"/>
        <v>NO-c</v>
      </c>
      <c r="BM1183" s="191" t="str">
        <f t="shared" si="740"/>
        <v>NO-c</v>
      </c>
      <c r="BN1183" s="191" t="str">
        <f t="shared" si="740"/>
        <v>NO-c</v>
      </c>
      <c r="BO1183" s="191" t="str">
        <f t="shared" si="740"/>
        <v>NO-c</v>
      </c>
      <c r="BP1183" s="281" t="str">
        <f t="shared" si="740"/>
        <v>no-pa</v>
      </c>
      <c r="BQ1183" s="191" t="str">
        <f t="shared" si="740"/>
        <v>no-pa</v>
      </c>
      <c r="BR1183" s="191" t="str">
        <f t="shared" ref="BR1183:CG1198" si="745">IF(VLOOKUP($B1183,$G$44:$DK$49,(BR$4+1))&lt;($E1183+0.1), (IF($C1183="N",(IF(VLOOKUP($A1183,$G$31:$DK$34,(BR$4+1))&gt;($D1183-0.1),"YES-n","no-n")), (IF($C1183="P1",(IF(VLOOKUP($A1183,$G$36:$DK$39,(BR$4+1))&gt;($D1183-0.001),"YESp1","no-p1")),(IF($C1183="PA",(IF(VLOOKUP($A1183,$G$40:$DK$43,(BR$4+1))&gt;($D1183+0.001),"YESpa","no-pa")),"na")))))), "NO-c")</f>
        <v>NO-c</v>
      </c>
      <c r="BS1183" s="191" t="str">
        <f t="shared" si="741"/>
        <v>NO-c</v>
      </c>
      <c r="BT1183" s="191" t="str">
        <f t="shared" si="741"/>
        <v>NO-c</v>
      </c>
      <c r="BU1183" s="191" t="str">
        <f t="shared" si="741"/>
        <v>NO-c</v>
      </c>
      <c r="BV1183" s="281" t="str">
        <f t="shared" si="741"/>
        <v>no-pa</v>
      </c>
      <c r="BW1183" s="191" t="str">
        <f t="shared" si="741"/>
        <v>no-pa</v>
      </c>
      <c r="BX1183" s="191" t="str">
        <f t="shared" si="741"/>
        <v>NO-c</v>
      </c>
      <c r="BY1183" s="191" t="str">
        <f t="shared" si="741"/>
        <v>NO-c</v>
      </c>
      <c r="BZ1183" s="191" t="str">
        <f t="shared" si="741"/>
        <v>NO-c</v>
      </c>
      <c r="CA1183" s="191" t="str">
        <f t="shared" si="741"/>
        <v>NO-c</v>
      </c>
      <c r="CB1183" s="283" t="str">
        <f t="shared" si="741"/>
        <v>no-pa</v>
      </c>
      <c r="CC1183" s="191" t="str">
        <f t="shared" si="741"/>
        <v>no-pa</v>
      </c>
      <c r="CD1183" s="191" t="str">
        <f t="shared" si="741"/>
        <v>NO-c</v>
      </c>
      <c r="CE1183" s="191" t="str">
        <f t="shared" si="741"/>
        <v>NO-c</v>
      </c>
      <c r="CF1183" s="191" t="str">
        <f t="shared" si="741"/>
        <v>NO-c</v>
      </c>
      <c r="CG1183" s="191" t="str">
        <f t="shared" si="741"/>
        <v>NO-c</v>
      </c>
      <c r="CH1183" s="281" t="str">
        <f t="shared" si="741"/>
        <v>no-pa</v>
      </c>
      <c r="CI1183" s="191" t="str">
        <f t="shared" ref="CI1183:CX1198" si="746">IF(VLOOKUP($B1183,$G$44:$DK$49,(CI$4+1))&lt;($E1183+0.1), (IF($C1183="N",(IF(VLOOKUP($A1183,$G$31:$DK$34,(CI$4+1))&gt;($D1183-0.1),"YES-n","no-n")), (IF($C1183="P1",(IF(VLOOKUP($A1183,$G$36:$DK$39,(CI$4+1))&gt;($D1183-0.001),"YESp1","no-p1")),(IF($C1183="PA",(IF(VLOOKUP($A1183,$G$40:$DK$43,(CI$4+1))&gt;($D1183+0.001),"YESpa","no-pa")),"na")))))), "NO-c")</f>
        <v>no-pa</v>
      </c>
      <c r="CJ1183" s="191" t="str">
        <f t="shared" si="742"/>
        <v>NO-c</v>
      </c>
      <c r="CK1183" s="191" t="str">
        <f t="shared" si="742"/>
        <v>NO-c</v>
      </c>
      <c r="CL1183" s="191" t="str">
        <f t="shared" si="742"/>
        <v>NO-c</v>
      </c>
      <c r="CM1183" s="191" t="str">
        <f t="shared" si="742"/>
        <v>NO-c</v>
      </c>
      <c r="CN1183" s="281" t="str">
        <f t="shared" si="742"/>
        <v>no-pa</v>
      </c>
      <c r="CO1183" s="191" t="str">
        <f t="shared" si="742"/>
        <v>no-pa</v>
      </c>
      <c r="CP1183" s="191" t="str">
        <f t="shared" si="742"/>
        <v>NO-c</v>
      </c>
      <c r="CQ1183" s="191" t="str">
        <f t="shared" si="742"/>
        <v>NO-c</v>
      </c>
      <c r="CR1183" s="191" t="str">
        <f t="shared" si="742"/>
        <v>NO-c</v>
      </c>
      <c r="CS1183" s="191" t="str">
        <f t="shared" si="742"/>
        <v>NO-c</v>
      </c>
      <c r="CT1183" s="282" t="str">
        <f t="shared" si="742"/>
        <v>no-pa</v>
      </c>
      <c r="CU1183" s="191" t="str">
        <f t="shared" si="742"/>
        <v>no-pa</v>
      </c>
      <c r="CV1183" s="191" t="str">
        <f t="shared" si="742"/>
        <v>NO-c</v>
      </c>
      <c r="CW1183" s="191" t="str">
        <f t="shared" si="742"/>
        <v>NO-c</v>
      </c>
      <c r="CX1183" s="191" t="str">
        <f t="shared" si="742"/>
        <v>NO-c</v>
      </c>
      <c r="CY1183" s="191" t="str">
        <f t="shared" si="742"/>
        <v>NO-c</v>
      </c>
      <c r="CZ1183" s="281" t="str">
        <f t="shared" ref="CZ1183:DK1198" si="747">IF(VLOOKUP($B1183,$G$44:$DK$49,(CZ$4+1))&lt;($E1183+0.1), (IF($C1183="N",(IF(VLOOKUP($A1183,$G$31:$DK$34,(CZ$4+1))&gt;($D1183-0.1),"YES-n","no-n")), (IF($C1183="P1",(IF(VLOOKUP($A1183,$G$36:$DK$39,(CZ$4+1))&gt;($D1183-0.001),"YESp1","no-p1")),(IF($C1183="PA",(IF(VLOOKUP($A1183,$G$40:$DK$43,(CZ$4+1))&gt;($D1183+0.001),"YESpa","no-pa")),"na")))))), "NO-c")</f>
        <v>no-pa</v>
      </c>
      <c r="DA1183" s="191" t="str">
        <f t="shared" si="747"/>
        <v>no-pa</v>
      </c>
      <c r="DB1183" s="191" t="str">
        <f t="shared" si="747"/>
        <v>NO-c</v>
      </c>
      <c r="DC1183" s="191" t="str">
        <f t="shared" si="747"/>
        <v>NO-c</v>
      </c>
      <c r="DD1183" s="191" t="str">
        <f t="shared" si="747"/>
        <v>NO-c</v>
      </c>
      <c r="DE1183" s="191" t="str">
        <f t="shared" si="747"/>
        <v>NO-c</v>
      </c>
      <c r="DF1183" s="281" t="str">
        <f t="shared" si="747"/>
        <v>no-pa</v>
      </c>
      <c r="DG1183" s="191" t="str">
        <f t="shared" si="747"/>
        <v>no-pa</v>
      </c>
      <c r="DH1183" s="191" t="str">
        <f t="shared" si="747"/>
        <v>NO-c</v>
      </c>
      <c r="DI1183" s="191" t="str">
        <f t="shared" si="747"/>
        <v>NO-c</v>
      </c>
      <c r="DJ1183" s="191" t="str">
        <f t="shared" si="747"/>
        <v>NO-c</v>
      </c>
      <c r="DK1183" s="191" t="str">
        <f t="shared" si="747"/>
        <v>NO-c</v>
      </c>
    </row>
    <row r="1184" spans="1:115" x14ac:dyDescent="0.25">
      <c r="A1184" s="320">
        <v>10</v>
      </c>
      <c r="B1184" s="320">
        <v>10</v>
      </c>
      <c r="C1184" s="320" t="s">
        <v>52</v>
      </c>
      <c r="D1184" s="324">
        <v>0.1</v>
      </c>
      <c r="E1184" s="336">
        <v>1000</v>
      </c>
      <c r="F1184" s="337"/>
      <c r="H1184" s="191" t="str">
        <f t="shared" si="743"/>
        <v>no-pa</v>
      </c>
      <c r="I1184" s="191" t="str">
        <f t="shared" si="743"/>
        <v>no-pa</v>
      </c>
      <c r="J1184" s="191" t="str">
        <f t="shared" si="743"/>
        <v>YESpa</v>
      </c>
      <c r="K1184" s="191" t="str">
        <f t="shared" si="743"/>
        <v>YESpa</v>
      </c>
      <c r="L1184" s="191" t="str">
        <f t="shared" si="743"/>
        <v>NO-c</v>
      </c>
      <c r="M1184" s="191" t="str">
        <f t="shared" si="743"/>
        <v>NO-c</v>
      </c>
      <c r="N1184" s="281" t="str">
        <f t="shared" si="743"/>
        <v>no-pa</v>
      </c>
      <c r="O1184" s="191" t="str">
        <f t="shared" si="743"/>
        <v>no-pa</v>
      </c>
      <c r="P1184" s="191" t="str">
        <f t="shared" si="743"/>
        <v>YESpa</v>
      </c>
      <c r="Q1184" s="191" t="str">
        <f t="shared" si="743"/>
        <v>YESpa</v>
      </c>
      <c r="R1184" s="191" t="str">
        <f t="shared" si="743"/>
        <v>NO-c</v>
      </c>
      <c r="S1184" s="191" t="str">
        <f t="shared" si="743"/>
        <v>YESpa</v>
      </c>
      <c r="T1184" s="281" t="str">
        <f t="shared" si="743"/>
        <v>no-pa</v>
      </c>
      <c r="U1184" s="191" t="str">
        <f t="shared" si="743"/>
        <v>no-pa</v>
      </c>
      <c r="V1184" s="191" t="str">
        <f t="shared" si="743"/>
        <v>YESpa</v>
      </c>
      <c r="W1184" s="191" t="str">
        <f t="shared" ref="W1184:AL1199" si="748">IF(VLOOKUP($B1184,$G$44:$DK$49,(W$4+1))&lt;($E1184+0.1), (IF($C1184="N",(IF(VLOOKUP($A1184,$G$31:$DK$34,(W$4+1))&gt;($D1184-0.1),"YES-n","no-n")), (IF($C1184="P1",(IF(VLOOKUP($A1184,$G$36:$DK$39,(W$4+1))&gt;($D1184-0.001),"YESp1","no-p1")),(IF($C1184="PA",(IF(VLOOKUP($A1184,$G$40:$DK$43,(W$4+1))&gt;($D1184+0.001),"YESpa","no-pa")),"na")))))), "NO-c")</f>
        <v>YESpa</v>
      </c>
      <c r="X1184" s="191" t="str">
        <f t="shared" si="748"/>
        <v>YESpa</v>
      </c>
      <c r="Y1184" s="191" t="str">
        <f t="shared" si="748"/>
        <v>YESpa</v>
      </c>
      <c r="Z1184" s="282" t="str">
        <f t="shared" si="748"/>
        <v>no-pa</v>
      </c>
      <c r="AA1184" s="191" t="str">
        <f t="shared" si="748"/>
        <v>no-pa</v>
      </c>
      <c r="AB1184" s="191" t="str">
        <f t="shared" si="748"/>
        <v>YESpa</v>
      </c>
      <c r="AC1184" s="191" t="str">
        <f t="shared" si="748"/>
        <v>YESpa</v>
      </c>
      <c r="AD1184" s="191" t="str">
        <f t="shared" si="748"/>
        <v>NO-c</v>
      </c>
      <c r="AE1184" s="191" t="str">
        <f t="shared" si="748"/>
        <v>NO-c</v>
      </c>
      <c r="AF1184" s="281" t="str">
        <f t="shared" si="748"/>
        <v>no-pa</v>
      </c>
      <c r="AG1184" s="191" t="str">
        <f t="shared" si="748"/>
        <v>no-pa</v>
      </c>
      <c r="AH1184" s="191" t="str">
        <f t="shared" si="748"/>
        <v>YESpa</v>
      </c>
      <c r="AI1184" s="191" t="str">
        <f t="shared" si="748"/>
        <v>YESpa</v>
      </c>
      <c r="AJ1184" s="191" t="str">
        <f t="shared" si="748"/>
        <v>NO-c</v>
      </c>
      <c r="AK1184" s="191" t="str">
        <f t="shared" si="748"/>
        <v>YESpa</v>
      </c>
      <c r="AL1184" s="281" t="str">
        <f t="shared" si="748"/>
        <v>no-pa</v>
      </c>
      <c r="AM1184" s="191" t="str">
        <f t="shared" ref="AM1184:BB1199" si="749">IF(VLOOKUP($B1184,$G$44:$DK$49,(AM$4+1))&lt;($E1184+0.1), (IF($C1184="N",(IF(VLOOKUP($A1184,$G$31:$DK$34,(AM$4+1))&gt;($D1184-0.1),"YES-n","no-n")), (IF($C1184="P1",(IF(VLOOKUP($A1184,$G$36:$DK$39,(AM$4+1))&gt;($D1184-0.001),"YESp1","no-p1")),(IF($C1184="PA",(IF(VLOOKUP($A1184,$G$40:$DK$43,(AM$4+1))&gt;($D1184+0.001),"YESpa","no-pa")),"na")))))), "NO-c")</f>
        <v>no-pa</v>
      </c>
      <c r="AN1184" s="191" t="str">
        <f t="shared" si="744"/>
        <v>YESpa</v>
      </c>
      <c r="AO1184" s="191" t="str">
        <f t="shared" si="744"/>
        <v>YESpa</v>
      </c>
      <c r="AP1184" s="191" t="str">
        <f t="shared" si="744"/>
        <v>YESpa</v>
      </c>
      <c r="AQ1184" s="191" t="str">
        <f t="shared" si="744"/>
        <v>YESpa</v>
      </c>
      <c r="AR1184" s="283" t="str">
        <f t="shared" si="744"/>
        <v>no-pa</v>
      </c>
      <c r="AS1184" s="191" t="str">
        <f t="shared" si="744"/>
        <v>no-pa</v>
      </c>
      <c r="AT1184" s="191" t="str">
        <f t="shared" si="744"/>
        <v>NO-c</v>
      </c>
      <c r="AU1184" s="191" t="str">
        <f t="shared" si="744"/>
        <v>NO-c</v>
      </c>
      <c r="AV1184" s="191" t="str">
        <f t="shared" si="744"/>
        <v>NO-c</v>
      </c>
      <c r="AW1184" s="191" t="str">
        <f t="shared" si="744"/>
        <v>NO-c</v>
      </c>
      <c r="AX1184" s="281" t="str">
        <f t="shared" si="744"/>
        <v>no-pa</v>
      </c>
      <c r="AY1184" s="191" t="str">
        <f t="shared" si="744"/>
        <v>no-pa</v>
      </c>
      <c r="AZ1184" s="191" t="str">
        <f t="shared" si="744"/>
        <v>NO-c</v>
      </c>
      <c r="BA1184" s="191" t="str">
        <f t="shared" si="744"/>
        <v>YESpa</v>
      </c>
      <c r="BB1184" s="191" t="str">
        <f t="shared" si="744"/>
        <v>NO-c</v>
      </c>
      <c r="BC1184" s="191" t="str">
        <f t="shared" si="744"/>
        <v>NO-c</v>
      </c>
      <c r="BD1184" s="281" t="str">
        <f t="shared" ref="BD1184:BS1199" si="750">IF(VLOOKUP($B1184,$G$44:$DK$49,(BD$4+1))&lt;($E1184+0.1), (IF($C1184="N",(IF(VLOOKUP($A1184,$G$31:$DK$34,(BD$4+1))&gt;($D1184-0.1),"YES-n","no-n")), (IF($C1184="P1",(IF(VLOOKUP($A1184,$G$36:$DK$39,(BD$4+1))&gt;($D1184-0.001),"YESp1","no-p1")),(IF($C1184="PA",(IF(VLOOKUP($A1184,$G$40:$DK$43,(BD$4+1))&gt;($D1184+0.001),"YESpa","no-pa")),"na")))))), "NO-c")</f>
        <v>no-pa</v>
      </c>
      <c r="BE1184" s="191" t="str">
        <f t="shared" si="750"/>
        <v>no-pa</v>
      </c>
      <c r="BF1184" s="191" t="str">
        <f t="shared" si="750"/>
        <v>NO-c</v>
      </c>
      <c r="BG1184" s="191" t="str">
        <f t="shared" si="750"/>
        <v>YESpa</v>
      </c>
      <c r="BH1184" s="191" t="str">
        <f t="shared" si="750"/>
        <v>YESpa</v>
      </c>
      <c r="BI1184" s="191" t="str">
        <f t="shared" si="750"/>
        <v>YESpa</v>
      </c>
      <c r="BJ1184" s="282" t="str">
        <f t="shared" si="750"/>
        <v>no-pa</v>
      </c>
      <c r="BK1184" s="191" t="str">
        <f t="shared" si="750"/>
        <v>no-pa</v>
      </c>
      <c r="BL1184" s="191" t="str">
        <f t="shared" si="750"/>
        <v>NO-c</v>
      </c>
      <c r="BM1184" s="191" t="str">
        <f t="shared" si="750"/>
        <v>NO-c</v>
      </c>
      <c r="BN1184" s="191" t="str">
        <f t="shared" si="750"/>
        <v>NO-c</v>
      </c>
      <c r="BO1184" s="191" t="str">
        <f t="shared" si="750"/>
        <v>NO-c</v>
      </c>
      <c r="BP1184" s="281" t="str">
        <f t="shared" si="750"/>
        <v>no-pa</v>
      </c>
      <c r="BQ1184" s="191" t="str">
        <f t="shared" si="750"/>
        <v>no-pa</v>
      </c>
      <c r="BR1184" s="191" t="str">
        <f t="shared" si="745"/>
        <v>NO-c</v>
      </c>
      <c r="BS1184" s="191" t="str">
        <f t="shared" si="745"/>
        <v>NO-c</v>
      </c>
      <c r="BT1184" s="191" t="str">
        <f t="shared" si="745"/>
        <v>NO-c</v>
      </c>
      <c r="BU1184" s="191" t="str">
        <f t="shared" si="745"/>
        <v>NO-c</v>
      </c>
      <c r="BV1184" s="281" t="str">
        <f t="shared" si="745"/>
        <v>no-pa</v>
      </c>
      <c r="BW1184" s="191" t="str">
        <f t="shared" si="745"/>
        <v>no-pa</v>
      </c>
      <c r="BX1184" s="191" t="str">
        <f t="shared" si="745"/>
        <v>NO-c</v>
      </c>
      <c r="BY1184" s="191" t="str">
        <f t="shared" si="745"/>
        <v>NO-c</v>
      </c>
      <c r="BZ1184" s="191" t="str">
        <f t="shared" si="745"/>
        <v>NO-c</v>
      </c>
      <c r="CA1184" s="191" t="str">
        <f t="shared" si="745"/>
        <v>YESpa</v>
      </c>
      <c r="CB1184" s="283" t="str">
        <f t="shared" si="745"/>
        <v>no-pa</v>
      </c>
      <c r="CC1184" s="191" t="str">
        <f t="shared" si="745"/>
        <v>no-pa</v>
      </c>
      <c r="CD1184" s="191" t="str">
        <f t="shared" si="745"/>
        <v>NO-c</v>
      </c>
      <c r="CE1184" s="191" t="str">
        <f t="shared" si="745"/>
        <v>NO-c</v>
      </c>
      <c r="CF1184" s="191" t="str">
        <f t="shared" si="745"/>
        <v>NO-c</v>
      </c>
      <c r="CG1184" s="191" t="str">
        <f t="shared" si="745"/>
        <v>NO-c</v>
      </c>
      <c r="CH1184" s="281" t="str">
        <f t="shared" ref="CH1184:CW1199" si="751">IF(VLOOKUP($B1184,$G$44:$DK$49,(CH$4+1))&lt;($E1184+0.1), (IF($C1184="N",(IF(VLOOKUP($A1184,$G$31:$DK$34,(CH$4+1))&gt;($D1184-0.1),"YES-n","no-n")), (IF($C1184="P1",(IF(VLOOKUP($A1184,$G$36:$DK$39,(CH$4+1))&gt;($D1184-0.001),"YESp1","no-p1")),(IF($C1184="PA",(IF(VLOOKUP($A1184,$G$40:$DK$43,(CH$4+1))&gt;($D1184+0.001),"YESpa","no-pa")),"na")))))), "NO-c")</f>
        <v>no-pa</v>
      </c>
      <c r="CI1184" s="191" t="str">
        <f t="shared" si="746"/>
        <v>no-pa</v>
      </c>
      <c r="CJ1184" s="191" t="str">
        <f t="shared" si="746"/>
        <v>NO-c</v>
      </c>
      <c r="CK1184" s="191" t="str">
        <f t="shared" si="746"/>
        <v>NO-c</v>
      </c>
      <c r="CL1184" s="191" t="str">
        <f t="shared" si="746"/>
        <v>NO-c</v>
      </c>
      <c r="CM1184" s="191" t="str">
        <f t="shared" si="746"/>
        <v>NO-c</v>
      </c>
      <c r="CN1184" s="281" t="str">
        <f t="shared" si="746"/>
        <v>no-pa</v>
      </c>
      <c r="CO1184" s="191" t="str">
        <f t="shared" si="746"/>
        <v>no-pa</v>
      </c>
      <c r="CP1184" s="191" t="str">
        <f t="shared" si="746"/>
        <v>NO-c</v>
      </c>
      <c r="CQ1184" s="191" t="str">
        <f t="shared" si="746"/>
        <v>NO-c</v>
      </c>
      <c r="CR1184" s="191" t="str">
        <f t="shared" si="746"/>
        <v>NO-c</v>
      </c>
      <c r="CS1184" s="191" t="str">
        <f t="shared" si="746"/>
        <v>NO-c</v>
      </c>
      <c r="CT1184" s="282" t="str">
        <f t="shared" si="746"/>
        <v>no-pa</v>
      </c>
      <c r="CU1184" s="191" t="str">
        <f t="shared" si="746"/>
        <v>no-pa</v>
      </c>
      <c r="CV1184" s="191" t="str">
        <f t="shared" si="746"/>
        <v>NO-c</v>
      </c>
      <c r="CW1184" s="191" t="str">
        <f t="shared" si="746"/>
        <v>NO-c</v>
      </c>
      <c r="CX1184" s="191" t="str">
        <f t="shared" si="746"/>
        <v>NO-c</v>
      </c>
      <c r="CY1184" s="191" t="str">
        <f t="shared" ref="CY1184:DK1199" si="752">IF(VLOOKUP($B1184,$G$44:$DK$49,(CY$4+1))&lt;($E1184+0.1), (IF($C1184="N",(IF(VLOOKUP($A1184,$G$31:$DK$34,(CY$4+1))&gt;($D1184-0.1),"YES-n","no-n")), (IF($C1184="P1",(IF(VLOOKUP($A1184,$G$36:$DK$39,(CY$4+1))&gt;($D1184-0.001),"YESp1","no-p1")),(IF($C1184="PA",(IF(VLOOKUP($A1184,$G$40:$DK$43,(CY$4+1))&gt;($D1184+0.001),"YESpa","no-pa")),"na")))))), "NO-c")</f>
        <v>NO-c</v>
      </c>
      <c r="CZ1184" s="281" t="str">
        <f t="shared" si="747"/>
        <v>no-pa</v>
      </c>
      <c r="DA1184" s="191" t="str">
        <f t="shared" si="747"/>
        <v>no-pa</v>
      </c>
      <c r="DB1184" s="191" t="str">
        <f t="shared" si="747"/>
        <v>NO-c</v>
      </c>
      <c r="DC1184" s="191" t="str">
        <f t="shared" si="747"/>
        <v>NO-c</v>
      </c>
      <c r="DD1184" s="191" t="str">
        <f t="shared" si="747"/>
        <v>NO-c</v>
      </c>
      <c r="DE1184" s="191" t="str">
        <f t="shared" si="747"/>
        <v>NO-c</v>
      </c>
      <c r="DF1184" s="281" t="str">
        <f t="shared" si="747"/>
        <v>no-pa</v>
      </c>
      <c r="DG1184" s="191" t="str">
        <f t="shared" si="747"/>
        <v>no-pa</v>
      </c>
      <c r="DH1184" s="191" t="str">
        <f t="shared" si="747"/>
        <v>NO-c</v>
      </c>
      <c r="DI1184" s="191" t="str">
        <f t="shared" si="747"/>
        <v>NO-c</v>
      </c>
      <c r="DJ1184" s="191" t="str">
        <f t="shared" si="747"/>
        <v>NO-c</v>
      </c>
      <c r="DK1184" s="191" t="str">
        <f t="shared" si="747"/>
        <v>NO-c</v>
      </c>
    </row>
    <row r="1185" spans="1:115" x14ac:dyDescent="0.25">
      <c r="A1185" s="320">
        <v>10</v>
      </c>
      <c r="B1185" s="320">
        <v>10</v>
      </c>
      <c r="C1185" s="320" t="s">
        <v>52</v>
      </c>
      <c r="D1185" s="324">
        <v>0.1</v>
      </c>
      <c r="E1185" s="336">
        <v>1500</v>
      </c>
      <c r="F1185" s="337"/>
      <c r="H1185" s="191" t="str">
        <f t="shared" ref="H1185:W1200" si="753">IF(VLOOKUP($B1185,$G$44:$DK$49,(H$4+1))&lt;($E1185+0.1), (IF($C1185="N",(IF(VLOOKUP($A1185,$G$31:$DK$34,(H$4+1))&gt;($D1185-0.1),"YES-n","no-n")), (IF($C1185="P1",(IF(VLOOKUP($A1185,$G$36:$DK$39,(H$4+1))&gt;($D1185-0.001),"YESp1","no-p1")),(IF($C1185="PA",(IF(VLOOKUP($A1185,$G$40:$DK$43,(H$4+1))&gt;($D1185+0.001),"YESpa","no-pa")),"na")))))), "NO-c")</f>
        <v>no-pa</v>
      </c>
      <c r="I1185" s="191" t="str">
        <f t="shared" si="753"/>
        <v>no-pa</v>
      </c>
      <c r="J1185" s="191" t="str">
        <f t="shared" si="753"/>
        <v>YESpa</v>
      </c>
      <c r="K1185" s="191" t="str">
        <f t="shared" si="753"/>
        <v>YESpa</v>
      </c>
      <c r="L1185" s="191" t="str">
        <f t="shared" si="753"/>
        <v>YESpa</v>
      </c>
      <c r="M1185" s="191" t="str">
        <f t="shared" si="753"/>
        <v>YESpa</v>
      </c>
      <c r="N1185" s="281" t="str">
        <f t="shared" si="753"/>
        <v>no-pa</v>
      </c>
      <c r="O1185" s="191" t="str">
        <f t="shared" si="753"/>
        <v>no-pa</v>
      </c>
      <c r="P1185" s="191" t="str">
        <f t="shared" si="753"/>
        <v>YESpa</v>
      </c>
      <c r="Q1185" s="191" t="str">
        <f t="shared" si="753"/>
        <v>YESpa</v>
      </c>
      <c r="R1185" s="191" t="str">
        <f t="shared" si="753"/>
        <v>YESpa</v>
      </c>
      <c r="S1185" s="191" t="str">
        <f t="shared" si="753"/>
        <v>YESpa</v>
      </c>
      <c r="T1185" s="281" t="str">
        <f t="shared" si="753"/>
        <v>no-pa</v>
      </c>
      <c r="U1185" s="191" t="str">
        <f t="shared" si="753"/>
        <v>no-pa</v>
      </c>
      <c r="V1185" s="191" t="str">
        <f t="shared" si="753"/>
        <v>YESpa</v>
      </c>
      <c r="W1185" s="191" t="str">
        <f t="shared" si="748"/>
        <v>YESpa</v>
      </c>
      <c r="X1185" s="191" t="str">
        <f t="shared" si="748"/>
        <v>YESpa</v>
      </c>
      <c r="Y1185" s="191" t="str">
        <f t="shared" si="748"/>
        <v>YESpa</v>
      </c>
      <c r="Z1185" s="282" t="str">
        <f t="shared" si="748"/>
        <v>no-pa</v>
      </c>
      <c r="AA1185" s="191" t="str">
        <f t="shared" si="748"/>
        <v>no-pa</v>
      </c>
      <c r="AB1185" s="191" t="str">
        <f t="shared" si="748"/>
        <v>YESpa</v>
      </c>
      <c r="AC1185" s="191" t="str">
        <f t="shared" si="748"/>
        <v>YESpa</v>
      </c>
      <c r="AD1185" s="191" t="str">
        <f t="shared" si="748"/>
        <v>YESpa</v>
      </c>
      <c r="AE1185" s="191" t="str">
        <f t="shared" si="748"/>
        <v>YESpa</v>
      </c>
      <c r="AF1185" s="281" t="str">
        <f t="shared" si="748"/>
        <v>no-pa</v>
      </c>
      <c r="AG1185" s="191" t="str">
        <f t="shared" si="748"/>
        <v>no-pa</v>
      </c>
      <c r="AH1185" s="191" t="str">
        <f t="shared" si="748"/>
        <v>YESpa</v>
      </c>
      <c r="AI1185" s="191" t="str">
        <f t="shared" si="748"/>
        <v>YESpa</v>
      </c>
      <c r="AJ1185" s="191" t="str">
        <f t="shared" si="748"/>
        <v>YESpa</v>
      </c>
      <c r="AK1185" s="191" t="str">
        <f t="shared" si="748"/>
        <v>YESpa</v>
      </c>
      <c r="AL1185" s="281" t="str">
        <f t="shared" si="748"/>
        <v>no-pa</v>
      </c>
      <c r="AM1185" s="191" t="str">
        <f t="shared" si="749"/>
        <v>no-pa</v>
      </c>
      <c r="AN1185" s="191" t="str">
        <f t="shared" si="744"/>
        <v>YESpa</v>
      </c>
      <c r="AO1185" s="191" t="str">
        <f t="shared" si="744"/>
        <v>YESpa</v>
      </c>
      <c r="AP1185" s="191" t="str">
        <f t="shared" si="744"/>
        <v>YESpa</v>
      </c>
      <c r="AQ1185" s="191" t="str">
        <f t="shared" si="744"/>
        <v>YESpa</v>
      </c>
      <c r="AR1185" s="283" t="str">
        <f t="shared" si="744"/>
        <v>no-pa</v>
      </c>
      <c r="AS1185" s="191" t="str">
        <f t="shared" si="744"/>
        <v>no-pa</v>
      </c>
      <c r="AT1185" s="191" t="str">
        <f t="shared" si="744"/>
        <v>NO-c</v>
      </c>
      <c r="AU1185" s="191" t="str">
        <f t="shared" si="744"/>
        <v>NO-c</v>
      </c>
      <c r="AV1185" s="191" t="str">
        <f t="shared" si="744"/>
        <v>NO-c</v>
      </c>
      <c r="AW1185" s="191" t="str">
        <f t="shared" si="744"/>
        <v>NO-c</v>
      </c>
      <c r="AX1185" s="281" t="str">
        <f t="shared" si="744"/>
        <v>no-pa</v>
      </c>
      <c r="AY1185" s="191" t="str">
        <f t="shared" si="744"/>
        <v>no-pa</v>
      </c>
      <c r="AZ1185" s="191" t="str">
        <f t="shared" si="744"/>
        <v>NO-c</v>
      </c>
      <c r="BA1185" s="191" t="str">
        <f t="shared" si="744"/>
        <v>YESpa</v>
      </c>
      <c r="BB1185" s="191" t="str">
        <f t="shared" si="744"/>
        <v>YESpa</v>
      </c>
      <c r="BC1185" s="191" t="str">
        <f t="shared" si="744"/>
        <v>YESpa</v>
      </c>
      <c r="BD1185" s="281" t="str">
        <f t="shared" si="750"/>
        <v>no-pa</v>
      </c>
      <c r="BE1185" s="191" t="str">
        <f t="shared" si="750"/>
        <v>no-pa</v>
      </c>
      <c r="BF1185" s="191" t="str">
        <f t="shared" si="750"/>
        <v>NO-c</v>
      </c>
      <c r="BG1185" s="191" t="str">
        <f t="shared" si="750"/>
        <v>YESpa</v>
      </c>
      <c r="BH1185" s="191" t="str">
        <f t="shared" si="750"/>
        <v>YESpa</v>
      </c>
      <c r="BI1185" s="191" t="str">
        <f t="shared" si="750"/>
        <v>YESpa</v>
      </c>
      <c r="BJ1185" s="282" t="str">
        <f t="shared" si="750"/>
        <v>no-pa</v>
      </c>
      <c r="BK1185" s="191" t="str">
        <f t="shared" si="750"/>
        <v>no-pa</v>
      </c>
      <c r="BL1185" s="191" t="str">
        <f t="shared" si="750"/>
        <v>NO-c</v>
      </c>
      <c r="BM1185" s="191" t="str">
        <f t="shared" si="750"/>
        <v>NO-c</v>
      </c>
      <c r="BN1185" s="191" t="str">
        <f t="shared" si="750"/>
        <v>NO-c</v>
      </c>
      <c r="BO1185" s="191" t="str">
        <f t="shared" si="750"/>
        <v>NO-c</v>
      </c>
      <c r="BP1185" s="281" t="str">
        <f t="shared" si="750"/>
        <v>no-pa</v>
      </c>
      <c r="BQ1185" s="191" t="str">
        <f t="shared" si="750"/>
        <v>no-pa</v>
      </c>
      <c r="BR1185" s="191" t="str">
        <f t="shared" si="745"/>
        <v>NO-c</v>
      </c>
      <c r="BS1185" s="191" t="str">
        <f t="shared" si="745"/>
        <v>NO-c</v>
      </c>
      <c r="BT1185" s="191" t="str">
        <f t="shared" si="745"/>
        <v>YESpa</v>
      </c>
      <c r="BU1185" s="191" t="str">
        <f t="shared" si="745"/>
        <v>YESpa</v>
      </c>
      <c r="BV1185" s="281" t="str">
        <f t="shared" si="745"/>
        <v>no-pa</v>
      </c>
      <c r="BW1185" s="191" t="str">
        <f t="shared" si="745"/>
        <v>no-pa</v>
      </c>
      <c r="BX1185" s="191" t="str">
        <f t="shared" si="745"/>
        <v>NO-c</v>
      </c>
      <c r="BY1185" s="191" t="str">
        <f t="shared" si="745"/>
        <v>NO-c</v>
      </c>
      <c r="BZ1185" s="191" t="str">
        <f t="shared" si="745"/>
        <v>YESpa</v>
      </c>
      <c r="CA1185" s="191" t="str">
        <f t="shared" si="745"/>
        <v>YESpa</v>
      </c>
      <c r="CB1185" s="283" t="str">
        <f t="shared" si="745"/>
        <v>no-pa</v>
      </c>
      <c r="CC1185" s="191" t="str">
        <f t="shared" si="745"/>
        <v>no-pa</v>
      </c>
      <c r="CD1185" s="191" t="str">
        <f t="shared" si="745"/>
        <v>NO-c</v>
      </c>
      <c r="CE1185" s="191" t="str">
        <f t="shared" si="745"/>
        <v>NO-c</v>
      </c>
      <c r="CF1185" s="191" t="str">
        <f t="shared" si="745"/>
        <v>NO-c</v>
      </c>
      <c r="CG1185" s="191" t="str">
        <f t="shared" si="745"/>
        <v>NO-c</v>
      </c>
      <c r="CH1185" s="281" t="str">
        <f t="shared" si="751"/>
        <v>no-pa</v>
      </c>
      <c r="CI1185" s="191" t="str">
        <f t="shared" si="746"/>
        <v>no-pa</v>
      </c>
      <c r="CJ1185" s="191" t="str">
        <f t="shared" si="746"/>
        <v>NO-c</v>
      </c>
      <c r="CK1185" s="191" t="str">
        <f t="shared" si="746"/>
        <v>NO-c</v>
      </c>
      <c r="CL1185" s="191" t="str">
        <f t="shared" si="746"/>
        <v>NO-c</v>
      </c>
      <c r="CM1185" s="191" t="str">
        <f t="shared" si="746"/>
        <v>NO-c</v>
      </c>
      <c r="CN1185" s="281" t="str">
        <f t="shared" si="746"/>
        <v>no-pa</v>
      </c>
      <c r="CO1185" s="191" t="str">
        <f t="shared" si="746"/>
        <v>no-pa</v>
      </c>
      <c r="CP1185" s="191" t="str">
        <f t="shared" si="746"/>
        <v>NO-c</v>
      </c>
      <c r="CQ1185" s="191" t="str">
        <f t="shared" si="746"/>
        <v>YESpa</v>
      </c>
      <c r="CR1185" s="191" t="str">
        <f t="shared" si="746"/>
        <v>NO-c</v>
      </c>
      <c r="CS1185" s="191" t="str">
        <f t="shared" si="746"/>
        <v>NO-c</v>
      </c>
      <c r="CT1185" s="282" t="str">
        <f t="shared" si="746"/>
        <v>no-pa</v>
      </c>
      <c r="CU1185" s="191" t="str">
        <f t="shared" si="746"/>
        <v>no-pa</v>
      </c>
      <c r="CV1185" s="191" t="str">
        <f t="shared" si="746"/>
        <v>NO-c</v>
      </c>
      <c r="CW1185" s="191" t="str">
        <f t="shared" si="746"/>
        <v>NO-c</v>
      </c>
      <c r="CX1185" s="191" t="str">
        <f t="shared" si="746"/>
        <v>NO-c</v>
      </c>
      <c r="CY1185" s="191" t="str">
        <f t="shared" si="752"/>
        <v>NO-c</v>
      </c>
      <c r="CZ1185" s="281" t="str">
        <f t="shared" si="747"/>
        <v>no-pa</v>
      </c>
      <c r="DA1185" s="191" t="str">
        <f t="shared" si="747"/>
        <v>no-pa</v>
      </c>
      <c r="DB1185" s="191" t="str">
        <f t="shared" si="747"/>
        <v>NO-c</v>
      </c>
      <c r="DC1185" s="191" t="str">
        <f t="shared" si="747"/>
        <v>NO-c</v>
      </c>
      <c r="DD1185" s="191" t="str">
        <f t="shared" si="747"/>
        <v>NO-c</v>
      </c>
      <c r="DE1185" s="191" t="str">
        <f t="shared" si="747"/>
        <v>NO-c</v>
      </c>
      <c r="DF1185" s="281" t="str">
        <f t="shared" si="747"/>
        <v>no-pa</v>
      </c>
      <c r="DG1185" s="191" t="str">
        <f t="shared" si="747"/>
        <v>no-pa</v>
      </c>
      <c r="DH1185" s="191" t="str">
        <f t="shared" si="747"/>
        <v>NO-c</v>
      </c>
      <c r="DI1185" s="191" t="str">
        <f t="shared" si="747"/>
        <v>NO-c</v>
      </c>
      <c r="DJ1185" s="191" t="str">
        <f t="shared" si="747"/>
        <v>NO-c</v>
      </c>
      <c r="DK1185" s="191" t="str">
        <f t="shared" si="747"/>
        <v>NO-c</v>
      </c>
    </row>
    <row r="1186" spans="1:115" x14ac:dyDescent="0.25">
      <c r="A1186" s="320">
        <v>10</v>
      </c>
      <c r="B1186" s="320">
        <v>10</v>
      </c>
      <c r="C1186" s="320" t="s">
        <v>52</v>
      </c>
      <c r="D1186" s="324">
        <v>0.1</v>
      </c>
      <c r="E1186" s="336">
        <v>2000</v>
      </c>
      <c r="F1186" s="337"/>
      <c r="H1186" s="191" t="str">
        <f t="shared" si="753"/>
        <v>no-pa</v>
      </c>
      <c r="I1186" s="191" t="str">
        <f t="shared" si="753"/>
        <v>no-pa</v>
      </c>
      <c r="J1186" s="191" t="str">
        <f t="shared" si="753"/>
        <v>YESpa</v>
      </c>
      <c r="K1186" s="191" t="str">
        <f t="shared" si="753"/>
        <v>YESpa</v>
      </c>
      <c r="L1186" s="191" t="str">
        <f t="shared" si="753"/>
        <v>YESpa</v>
      </c>
      <c r="M1186" s="191" t="str">
        <f t="shared" si="753"/>
        <v>YESpa</v>
      </c>
      <c r="N1186" s="281" t="str">
        <f t="shared" si="753"/>
        <v>no-pa</v>
      </c>
      <c r="O1186" s="191" t="str">
        <f t="shared" si="753"/>
        <v>no-pa</v>
      </c>
      <c r="P1186" s="191" t="str">
        <f t="shared" si="753"/>
        <v>YESpa</v>
      </c>
      <c r="Q1186" s="191" t="str">
        <f t="shared" si="753"/>
        <v>YESpa</v>
      </c>
      <c r="R1186" s="191" t="str">
        <f t="shared" si="753"/>
        <v>YESpa</v>
      </c>
      <c r="S1186" s="191" t="str">
        <f t="shared" si="753"/>
        <v>YESpa</v>
      </c>
      <c r="T1186" s="281" t="str">
        <f t="shared" si="753"/>
        <v>no-pa</v>
      </c>
      <c r="U1186" s="191" t="str">
        <f t="shared" si="753"/>
        <v>no-pa</v>
      </c>
      <c r="V1186" s="191" t="str">
        <f t="shared" si="753"/>
        <v>YESpa</v>
      </c>
      <c r="W1186" s="191" t="str">
        <f t="shared" si="748"/>
        <v>YESpa</v>
      </c>
      <c r="X1186" s="191" t="str">
        <f t="shared" si="748"/>
        <v>YESpa</v>
      </c>
      <c r="Y1186" s="191" t="str">
        <f t="shared" si="748"/>
        <v>YESpa</v>
      </c>
      <c r="Z1186" s="282" t="str">
        <f t="shared" si="748"/>
        <v>no-pa</v>
      </c>
      <c r="AA1186" s="191" t="str">
        <f t="shared" si="748"/>
        <v>no-pa</v>
      </c>
      <c r="AB1186" s="191" t="str">
        <f t="shared" si="748"/>
        <v>YESpa</v>
      </c>
      <c r="AC1186" s="191" t="str">
        <f t="shared" si="748"/>
        <v>YESpa</v>
      </c>
      <c r="AD1186" s="191" t="str">
        <f t="shared" si="748"/>
        <v>YESpa</v>
      </c>
      <c r="AE1186" s="191" t="str">
        <f t="shared" si="748"/>
        <v>YESpa</v>
      </c>
      <c r="AF1186" s="281" t="str">
        <f t="shared" si="748"/>
        <v>no-pa</v>
      </c>
      <c r="AG1186" s="191" t="str">
        <f t="shared" si="748"/>
        <v>no-pa</v>
      </c>
      <c r="AH1186" s="191" t="str">
        <f t="shared" si="748"/>
        <v>YESpa</v>
      </c>
      <c r="AI1186" s="191" t="str">
        <f t="shared" si="748"/>
        <v>YESpa</v>
      </c>
      <c r="AJ1186" s="191" t="str">
        <f t="shared" si="748"/>
        <v>YESpa</v>
      </c>
      <c r="AK1186" s="191" t="str">
        <f t="shared" si="748"/>
        <v>YESpa</v>
      </c>
      <c r="AL1186" s="281" t="str">
        <f t="shared" si="748"/>
        <v>no-pa</v>
      </c>
      <c r="AM1186" s="191" t="str">
        <f t="shared" si="749"/>
        <v>no-pa</v>
      </c>
      <c r="AN1186" s="191" t="str">
        <f t="shared" si="744"/>
        <v>YESpa</v>
      </c>
      <c r="AO1186" s="191" t="str">
        <f t="shared" si="744"/>
        <v>YESpa</v>
      </c>
      <c r="AP1186" s="191" t="str">
        <f t="shared" si="744"/>
        <v>YESpa</v>
      </c>
      <c r="AQ1186" s="191" t="str">
        <f t="shared" si="744"/>
        <v>YESpa</v>
      </c>
      <c r="AR1186" s="283" t="str">
        <f t="shared" si="744"/>
        <v>no-pa</v>
      </c>
      <c r="AS1186" s="191" t="str">
        <f t="shared" si="744"/>
        <v>no-pa</v>
      </c>
      <c r="AT1186" s="191" t="str">
        <f t="shared" si="744"/>
        <v>YESpa</v>
      </c>
      <c r="AU1186" s="191" t="str">
        <f t="shared" si="744"/>
        <v>YESpa</v>
      </c>
      <c r="AV1186" s="191" t="str">
        <f t="shared" si="744"/>
        <v>NO-c</v>
      </c>
      <c r="AW1186" s="191" t="str">
        <f t="shared" si="744"/>
        <v>NO-c</v>
      </c>
      <c r="AX1186" s="281" t="str">
        <f t="shared" si="744"/>
        <v>no-pa</v>
      </c>
      <c r="AY1186" s="191" t="str">
        <f t="shared" si="744"/>
        <v>no-pa</v>
      </c>
      <c r="AZ1186" s="191" t="str">
        <f t="shared" si="744"/>
        <v>YESpa</v>
      </c>
      <c r="BA1186" s="191" t="str">
        <f t="shared" si="744"/>
        <v>YESpa</v>
      </c>
      <c r="BB1186" s="191" t="str">
        <f t="shared" si="744"/>
        <v>YESpa</v>
      </c>
      <c r="BC1186" s="191" t="str">
        <f t="shared" si="744"/>
        <v>YESpa</v>
      </c>
      <c r="BD1186" s="281" t="str">
        <f t="shared" si="750"/>
        <v>no-pa</v>
      </c>
      <c r="BE1186" s="191" t="str">
        <f t="shared" si="750"/>
        <v>no-pa</v>
      </c>
      <c r="BF1186" s="191" t="str">
        <f t="shared" si="750"/>
        <v>YESpa</v>
      </c>
      <c r="BG1186" s="191" t="str">
        <f t="shared" si="750"/>
        <v>YESpa</v>
      </c>
      <c r="BH1186" s="191" t="str">
        <f t="shared" si="750"/>
        <v>YESpa</v>
      </c>
      <c r="BI1186" s="191" t="str">
        <f t="shared" si="750"/>
        <v>YESpa</v>
      </c>
      <c r="BJ1186" s="282" t="str">
        <f t="shared" si="750"/>
        <v>no-pa</v>
      </c>
      <c r="BK1186" s="191" t="str">
        <f t="shared" si="750"/>
        <v>no-pa</v>
      </c>
      <c r="BL1186" s="191" t="str">
        <f t="shared" si="750"/>
        <v>YESpa</v>
      </c>
      <c r="BM1186" s="191" t="str">
        <f t="shared" si="750"/>
        <v>YESpa</v>
      </c>
      <c r="BN1186" s="191" t="str">
        <f t="shared" si="750"/>
        <v>NO-c</v>
      </c>
      <c r="BO1186" s="191" t="str">
        <f t="shared" si="750"/>
        <v>NO-c</v>
      </c>
      <c r="BP1186" s="281" t="str">
        <f t="shared" si="750"/>
        <v>no-pa</v>
      </c>
      <c r="BQ1186" s="191" t="str">
        <f t="shared" si="750"/>
        <v>no-pa</v>
      </c>
      <c r="BR1186" s="191" t="str">
        <f t="shared" si="745"/>
        <v>YESpa</v>
      </c>
      <c r="BS1186" s="191" t="str">
        <f t="shared" si="745"/>
        <v>YESpa</v>
      </c>
      <c r="BT1186" s="191" t="str">
        <f t="shared" si="745"/>
        <v>YESpa</v>
      </c>
      <c r="BU1186" s="191" t="str">
        <f t="shared" si="745"/>
        <v>YESpa</v>
      </c>
      <c r="BV1186" s="281" t="str">
        <f t="shared" si="745"/>
        <v>no-pa</v>
      </c>
      <c r="BW1186" s="191" t="str">
        <f t="shared" si="745"/>
        <v>no-pa</v>
      </c>
      <c r="BX1186" s="191" t="str">
        <f t="shared" si="745"/>
        <v>YESpa</v>
      </c>
      <c r="BY1186" s="191" t="str">
        <f t="shared" si="745"/>
        <v>YESpa</v>
      </c>
      <c r="BZ1186" s="191" t="str">
        <f t="shared" si="745"/>
        <v>YESpa</v>
      </c>
      <c r="CA1186" s="191" t="str">
        <f t="shared" si="745"/>
        <v>YESpa</v>
      </c>
      <c r="CB1186" s="283" t="str">
        <f t="shared" si="745"/>
        <v>no-pa</v>
      </c>
      <c r="CC1186" s="191" t="str">
        <f t="shared" si="745"/>
        <v>no-pa</v>
      </c>
      <c r="CD1186" s="191" t="str">
        <f t="shared" si="745"/>
        <v>NO-c</v>
      </c>
      <c r="CE1186" s="191" t="str">
        <f t="shared" si="745"/>
        <v>NO-c</v>
      </c>
      <c r="CF1186" s="191" t="str">
        <f t="shared" si="745"/>
        <v>NO-c</v>
      </c>
      <c r="CG1186" s="191" t="str">
        <f t="shared" si="745"/>
        <v>NO-c</v>
      </c>
      <c r="CH1186" s="281" t="str">
        <f t="shared" si="751"/>
        <v>no-pa</v>
      </c>
      <c r="CI1186" s="191" t="str">
        <f t="shared" si="746"/>
        <v>no-pa</v>
      </c>
      <c r="CJ1186" s="191" t="str">
        <f t="shared" si="746"/>
        <v>YESpa</v>
      </c>
      <c r="CK1186" s="191" t="str">
        <f t="shared" si="746"/>
        <v>YESpa</v>
      </c>
      <c r="CL1186" s="191" t="str">
        <f t="shared" si="746"/>
        <v>NO-c</v>
      </c>
      <c r="CM1186" s="191" t="str">
        <f t="shared" si="746"/>
        <v>NO-c</v>
      </c>
      <c r="CN1186" s="281" t="str">
        <f t="shared" si="746"/>
        <v>no-pa</v>
      </c>
      <c r="CO1186" s="191" t="str">
        <f t="shared" si="746"/>
        <v>no-pa</v>
      </c>
      <c r="CP1186" s="191" t="str">
        <f t="shared" si="746"/>
        <v>YESpa</v>
      </c>
      <c r="CQ1186" s="191" t="str">
        <f t="shared" si="746"/>
        <v>YESpa</v>
      </c>
      <c r="CR1186" s="191" t="str">
        <f t="shared" si="746"/>
        <v>YESpa</v>
      </c>
      <c r="CS1186" s="191" t="str">
        <f t="shared" si="746"/>
        <v>YESpa</v>
      </c>
      <c r="CT1186" s="282" t="str">
        <f t="shared" si="746"/>
        <v>no-pa</v>
      </c>
      <c r="CU1186" s="191" t="str">
        <f t="shared" si="746"/>
        <v>no-pa</v>
      </c>
      <c r="CV1186" s="191" t="str">
        <f t="shared" si="746"/>
        <v>NO-c</v>
      </c>
      <c r="CW1186" s="191" t="str">
        <f t="shared" si="746"/>
        <v>NO-c</v>
      </c>
      <c r="CX1186" s="191" t="str">
        <f t="shared" si="746"/>
        <v>NO-c</v>
      </c>
      <c r="CY1186" s="191" t="str">
        <f t="shared" si="752"/>
        <v>NO-c</v>
      </c>
      <c r="CZ1186" s="281" t="str">
        <f t="shared" si="747"/>
        <v>no-pa</v>
      </c>
      <c r="DA1186" s="191" t="str">
        <f t="shared" si="747"/>
        <v>no-pa</v>
      </c>
      <c r="DB1186" s="191" t="str">
        <f t="shared" si="747"/>
        <v>NO-c</v>
      </c>
      <c r="DC1186" s="191" t="str">
        <f t="shared" si="747"/>
        <v>NO-c</v>
      </c>
      <c r="DD1186" s="191" t="str">
        <f t="shared" si="747"/>
        <v>NO-c</v>
      </c>
      <c r="DE1186" s="191" t="str">
        <f t="shared" si="747"/>
        <v>NO-c</v>
      </c>
      <c r="DF1186" s="281" t="str">
        <f t="shared" si="747"/>
        <v>no-pa</v>
      </c>
      <c r="DG1186" s="191" t="str">
        <f t="shared" si="747"/>
        <v>no-pa</v>
      </c>
      <c r="DH1186" s="191" t="str">
        <f t="shared" si="747"/>
        <v>NO-c</v>
      </c>
      <c r="DI1186" s="191" t="str">
        <f t="shared" si="747"/>
        <v>NO-c</v>
      </c>
      <c r="DJ1186" s="191" t="str">
        <f t="shared" si="747"/>
        <v>YESpa</v>
      </c>
      <c r="DK1186" s="191" t="str">
        <f t="shared" si="747"/>
        <v>YESpa</v>
      </c>
    </row>
    <row r="1187" spans="1:115" x14ac:dyDescent="0.25">
      <c r="A1187" s="320">
        <v>10</v>
      </c>
      <c r="B1187" s="320">
        <v>10</v>
      </c>
      <c r="C1187" s="320" t="s">
        <v>52</v>
      </c>
      <c r="D1187" s="324">
        <v>0.1</v>
      </c>
      <c r="E1187" s="336">
        <v>2800</v>
      </c>
      <c r="F1187" s="337"/>
      <c r="H1187" s="191" t="str">
        <f t="shared" si="753"/>
        <v>no-pa</v>
      </c>
      <c r="I1187" s="191" t="str">
        <f t="shared" si="753"/>
        <v>no-pa</v>
      </c>
      <c r="J1187" s="191" t="str">
        <f t="shared" si="753"/>
        <v>YESpa</v>
      </c>
      <c r="K1187" s="191" t="str">
        <f t="shared" si="753"/>
        <v>YESpa</v>
      </c>
      <c r="L1187" s="191" t="str">
        <f t="shared" si="753"/>
        <v>YESpa</v>
      </c>
      <c r="M1187" s="191" t="str">
        <f t="shared" si="753"/>
        <v>YESpa</v>
      </c>
      <c r="N1187" s="281" t="str">
        <f t="shared" si="753"/>
        <v>no-pa</v>
      </c>
      <c r="O1187" s="191" t="str">
        <f t="shared" si="753"/>
        <v>no-pa</v>
      </c>
      <c r="P1187" s="191" t="str">
        <f t="shared" si="753"/>
        <v>YESpa</v>
      </c>
      <c r="Q1187" s="191" t="str">
        <f t="shared" si="753"/>
        <v>YESpa</v>
      </c>
      <c r="R1187" s="191" t="str">
        <f t="shared" si="753"/>
        <v>YESpa</v>
      </c>
      <c r="S1187" s="191" t="str">
        <f t="shared" si="753"/>
        <v>YESpa</v>
      </c>
      <c r="T1187" s="281" t="str">
        <f t="shared" si="753"/>
        <v>no-pa</v>
      </c>
      <c r="U1187" s="191" t="str">
        <f t="shared" si="753"/>
        <v>no-pa</v>
      </c>
      <c r="V1187" s="191" t="str">
        <f t="shared" si="753"/>
        <v>YESpa</v>
      </c>
      <c r="W1187" s="191" t="str">
        <f t="shared" si="748"/>
        <v>YESpa</v>
      </c>
      <c r="X1187" s="191" t="str">
        <f t="shared" si="748"/>
        <v>YESpa</v>
      </c>
      <c r="Y1187" s="191" t="str">
        <f t="shared" si="748"/>
        <v>YESpa</v>
      </c>
      <c r="Z1187" s="282" t="str">
        <f t="shared" si="748"/>
        <v>no-pa</v>
      </c>
      <c r="AA1187" s="191" t="str">
        <f t="shared" si="748"/>
        <v>no-pa</v>
      </c>
      <c r="AB1187" s="191" t="str">
        <f t="shared" si="748"/>
        <v>YESpa</v>
      </c>
      <c r="AC1187" s="191" t="str">
        <f t="shared" si="748"/>
        <v>YESpa</v>
      </c>
      <c r="AD1187" s="191" t="str">
        <f t="shared" si="748"/>
        <v>YESpa</v>
      </c>
      <c r="AE1187" s="191" t="str">
        <f t="shared" si="748"/>
        <v>YESpa</v>
      </c>
      <c r="AF1187" s="281" t="str">
        <f t="shared" si="748"/>
        <v>no-pa</v>
      </c>
      <c r="AG1187" s="191" t="str">
        <f t="shared" si="748"/>
        <v>no-pa</v>
      </c>
      <c r="AH1187" s="191" t="str">
        <f t="shared" si="748"/>
        <v>YESpa</v>
      </c>
      <c r="AI1187" s="191" t="str">
        <f t="shared" si="748"/>
        <v>YESpa</v>
      </c>
      <c r="AJ1187" s="191" t="str">
        <f t="shared" si="748"/>
        <v>YESpa</v>
      </c>
      <c r="AK1187" s="191" t="str">
        <f t="shared" si="748"/>
        <v>YESpa</v>
      </c>
      <c r="AL1187" s="281" t="str">
        <f t="shared" si="748"/>
        <v>no-pa</v>
      </c>
      <c r="AM1187" s="191" t="str">
        <f t="shared" si="749"/>
        <v>no-pa</v>
      </c>
      <c r="AN1187" s="191" t="str">
        <f t="shared" si="744"/>
        <v>YESpa</v>
      </c>
      <c r="AO1187" s="191" t="str">
        <f t="shared" si="744"/>
        <v>YESpa</v>
      </c>
      <c r="AP1187" s="191" t="str">
        <f t="shared" si="744"/>
        <v>YESpa</v>
      </c>
      <c r="AQ1187" s="191" t="str">
        <f t="shared" si="744"/>
        <v>YESpa</v>
      </c>
      <c r="AR1187" s="283" t="str">
        <f t="shared" si="744"/>
        <v>no-pa</v>
      </c>
      <c r="AS1187" s="191" t="str">
        <f t="shared" si="744"/>
        <v>no-pa</v>
      </c>
      <c r="AT1187" s="191" t="str">
        <f t="shared" si="744"/>
        <v>YESpa</v>
      </c>
      <c r="AU1187" s="191" t="str">
        <f t="shared" si="744"/>
        <v>YESpa</v>
      </c>
      <c r="AV1187" s="191" t="str">
        <f t="shared" si="744"/>
        <v>YESpa</v>
      </c>
      <c r="AW1187" s="191" t="str">
        <f t="shared" si="744"/>
        <v>NO-c</v>
      </c>
      <c r="AX1187" s="281" t="str">
        <f t="shared" si="744"/>
        <v>no-pa</v>
      </c>
      <c r="AY1187" s="191" t="str">
        <f t="shared" si="744"/>
        <v>no-pa</v>
      </c>
      <c r="AZ1187" s="191" t="str">
        <f t="shared" si="744"/>
        <v>YESpa</v>
      </c>
      <c r="BA1187" s="191" t="str">
        <f t="shared" si="744"/>
        <v>YESpa</v>
      </c>
      <c r="BB1187" s="191" t="str">
        <f t="shared" si="744"/>
        <v>YESpa</v>
      </c>
      <c r="BC1187" s="191" t="str">
        <f t="shared" si="744"/>
        <v>YESpa</v>
      </c>
      <c r="BD1187" s="281" t="str">
        <f t="shared" si="750"/>
        <v>no-pa</v>
      </c>
      <c r="BE1187" s="191" t="str">
        <f t="shared" si="750"/>
        <v>no-pa</v>
      </c>
      <c r="BF1187" s="191" t="str">
        <f t="shared" si="750"/>
        <v>YESpa</v>
      </c>
      <c r="BG1187" s="191" t="str">
        <f t="shared" si="750"/>
        <v>YESpa</v>
      </c>
      <c r="BH1187" s="191" t="str">
        <f t="shared" si="750"/>
        <v>YESpa</v>
      </c>
      <c r="BI1187" s="191" t="str">
        <f t="shared" si="750"/>
        <v>YESpa</v>
      </c>
      <c r="BJ1187" s="282" t="str">
        <f t="shared" si="750"/>
        <v>no-pa</v>
      </c>
      <c r="BK1187" s="191" t="str">
        <f t="shared" si="750"/>
        <v>no-pa</v>
      </c>
      <c r="BL1187" s="191" t="str">
        <f t="shared" si="750"/>
        <v>YESpa</v>
      </c>
      <c r="BM1187" s="191" t="str">
        <f t="shared" si="750"/>
        <v>YESpa</v>
      </c>
      <c r="BN1187" s="191" t="str">
        <f t="shared" si="750"/>
        <v>YESpa</v>
      </c>
      <c r="BO1187" s="191" t="str">
        <f t="shared" si="750"/>
        <v>NO-c</v>
      </c>
      <c r="BP1187" s="281" t="str">
        <f t="shared" si="750"/>
        <v>no-pa</v>
      </c>
      <c r="BQ1187" s="191" t="str">
        <f t="shared" si="750"/>
        <v>no-pa</v>
      </c>
      <c r="BR1187" s="191" t="str">
        <f t="shared" si="745"/>
        <v>YESpa</v>
      </c>
      <c r="BS1187" s="191" t="str">
        <f t="shared" si="745"/>
        <v>YESpa</v>
      </c>
      <c r="BT1187" s="191" t="str">
        <f t="shared" si="745"/>
        <v>YESpa</v>
      </c>
      <c r="BU1187" s="191" t="str">
        <f t="shared" si="745"/>
        <v>YESpa</v>
      </c>
      <c r="BV1187" s="281" t="str">
        <f t="shared" si="745"/>
        <v>no-pa</v>
      </c>
      <c r="BW1187" s="191" t="str">
        <f t="shared" si="745"/>
        <v>no-pa</v>
      </c>
      <c r="BX1187" s="191" t="str">
        <f t="shared" si="745"/>
        <v>YESpa</v>
      </c>
      <c r="BY1187" s="191" t="str">
        <f t="shared" si="745"/>
        <v>YESpa</v>
      </c>
      <c r="BZ1187" s="191" t="str">
        <f t="shared" si="745"/>
        <v>YESpa</v>
      </c>
      <c r="CA1187" s="191" t="str">
        <f t="shared" si="745"/>
        <v>YESpa</v>
      </c>
      <c r="CB1187" s="283" t="str">
        <f t="shared" si="745"/>
        <v>no-pa</v>
      </c>
      <c r="CC1187" s="191" t="str">
        <f t="shared" si="745"/>
        <v>no-pa</v>
      </c>
      <c r="CD1187" s="191" t="str">
        <f t="shared" si="745"/>
        <v>NO-c</v>
      </c>
      <c r="CE1187" s="191" t="str">
        <f t="shared" si="745"/>
        <v>NO-c</v>
      </c>
      <c r="CF1187" s="191" t="str">
        <f t="shared" si="745"/>
        <v>NO-c</v>
      </c>
      <c r="CG1187" s="191" t="str">
        <f t="shared" si="745"/>
        <v>NO-c</v>
      </c>
      <c r="CH1187" s="281" t="str">
        <f t="shared" si="751"/>
        <v>no-pa</v>
      </c>
      <c r="CI1187" s="191" t="str">
        <f t="shared" si="746"/>
        <v>no-pa</v>
      </c>
      <c r="CJ1187" s="191" t="str">
        <f t="shared" si="746"/>
        <v>YESpa</v>
      </c>
      <c r="CK1187" s="191" t="str">
        <f t="shared" si="746"/>
        <v>YESpa</v>
      </c>
      <c r="CL1187" s="191" t="str">
        <f t="shared" si="746"/>
        <v>YESpa</v>
      </c>
      <c r="CM1187" s="191" t="str">
        <f t="shared" si="746"/>
        <v>NO-c</v>
      </c>
      <c r="CN1187" s="281" t="str">
        <f t="shared" si="746"/>
        <v>no-pa</v>
      </c>
      <c r="CO1187" s="191" t="str">
        <f t="shared" si="746"/>
        <v>no-pa</v>
      </c>
      <c r="CP1187" s="191" t="str">
        <f t="shared" si="746"/>
        <v>YESpa</v>
      </c>
      <c r="CQ1187" s="191" t="str">
        <f t="shared" si="746"/>
        <v>YESpa</v>
      </c>
      <c r="CR1187" s="191" t="str">
        <f t="shared" si="746"/>
        <v>YESpa</v>
      </c>
      <c r="CS1187" s="191" t="str">
        <f t="shared" si="746"/>
        <v>YESpa</v>
      </c>
      <c r="CT1187" s="282" t="str">
        <f t="shared" si="746"/>
        <v>no-pa</v>
      </c>
      <c r="CU1187" s="191" t="str">
        <f t="shared" si="746"/>
        <v>no-pa</v>
      </c>
      <c r="CV1187" s="191" t="str">
        <f t="shared" si="746"/>
        <v>NO-c</v>
      </c>
      <c r="CW1187" s="191" t="str">
        <f t="shared" si="746"/>
        <v>NO-c</v>
      </c>
      <c r="CX1187" s="191" t="str">
        <f t="shared" si="746"/>
        <v>NO-c</v>
      </c>
      <c r="CY1187" s="191" t="str">
        <f t="shared" si="752"/>
        <v>NO-c</v>
      </c>
      <c r="CZ1187" s="281" t="str">
        <f t="shared" si="747"/>
        <v>no-pa</v>
      </c>
      <c r="DA1187" s="191" t="str">
        <f t="shared" si="747"/>
        <v>no-pa</v>
      </c>
      <c r="DB1187" s="191" t="str">
        <f t="shared" si="747"/>
        <v>NO-c</v>
      </c>
      <c r="DC1187" s="191" t="str">
        <f t="shared" si="747"/>
        <v>YESpa</v>
      </c>
      <c r="DD1187" s="191" t="str">
        <f t="shared" si="747"/>
        <v>YESpa</v>
      </c>
      <c r="DE1187" s="191" t="str">
        <f t="shared" si="747"/>
        <v>NO-c</v>
      </c>
      <c r="DF1187" s="281" t="str">
        <f t="shared" si="747"/>
        <v>no-pa</v>
      </c>
      <c r="DG1187" s="191" t="str">
        <f t="shared" si="747"/>
        <v>no-pa</v>
      </c>
      <c r="DH1187" s="191" t="str">
        <f t="shared" si="747"/>
        <v>NO-c</v>
      </c>
      <c r="DI1187" s="191" t="str">
        <f t="shared" si="747"/>
        <v>YESpa</v>
      </c>
      <c r="DJ1187" s="191" t="str">
        <f t="shared" si="747"/>
        <v>YESpa</v>
      </c>
      <c r="DK1187" s="191" t="str">
        <f t="shared" si="747"/>
        <v>YESpa</v>
      </c>
    </row>
    <row r="1188" spans="1:115" x14ac:dyDescent="0.25">
      <c r="A1188" s="320">
        <v>10</v>
      </c>
      <c r="B1188" s="320">
        <v>10</v>
      </c>
      <c r="C1188" s="320" t="s">
        <v>52</v>
      </c>
      <c r="D1188" s="324">
        <v>0.25</v>
      </c>
      <c r="E1188" s="336">
        <v>500</v>
      </c>
      <c r="F1188" s="337"/>
      <c r="H1188" s="191" t="str">
        <f t="shared" si="753"/>
        <v>no-pa</v>
      </c>
      <c r="I1188" s="191" t="str">
        <f t="shared" si="753"/>
        <v>no-pa</v>
      </c>
      <c r="J1188" s="191" t="str">
        <f t="shared" si="753"/>
        <v>NO-c</v>
      </c>
      <c r="K1188" s="191" t="str">
        <f t="shared" si="753"/>
        <v>NO-c</v>
      </c>
      <c r="L1188" s="191" t="str">
        <f t="shared" si="753"/>
        <v>NO-c</v>
      </c>
      <c r="M1188" s="191" t="str">
        <f t="shared" si="753"/>
        <v>NO-c</v>
      </c>
      <c r="N1188" s="281" t="str">
        <f t="shared" si="753"/>
        <v>no-pa</v>
      </c>
      <c r="O1188" s="191" t="str">
        <f t="shared" si="753"/>
        <v>no-pa</v>
      </c>
      <c r="P1188" s="191" t="str">
        <f t="shared" si="753"/>
        <v>NO-c</v>
      </c>
      <c r="Q1188" s="191" t="str">
        <f t="shared" si="753"/>
        <v>NO-c</v>
      </c>
      <c r="R1188" s="191" t="str">
        <f t="shared" si="753"/>
        <v>NO-c</v>
      </c>
      <c r="S1188" s="191" t="str">
        <f t="shared" si="753"/>
        <v>NO-c</v>
      </c>
      <c r="T1188" s="281" t="str">
        <f t="shared" si="753"/>
        <v>no-pa</v>
      </c>
      <c r="U1188" s="191" t="str">
        <f t="shared" si="753"/>
        <v>no-pa</v>
      </c>
      <c r="V1188" s="191" t="str">
        <f t="shared" si="753"/>
        <v>NO-c</v>
      </c>
      <c r="W1188" s="191" t="str">
        <f t="shared" si="748"/>
        <v>NO-c</v>
      </c>
      <c r="X1188" s="191" t="str">
        <f t="shared" si="748"/>
        <v>NO-c</v>
      </c>
      <c r="Y1188" s="191" t="str">
        <f t="shared" si="748"/>
        <v>NO-c</v>
      </c>
      <c r="Z1188" s="282" t="str">
        <f t="shared" si="748"/>
        <v>no-pa</v>
      </c>
      <c r="AA1188" s="191" t="str">
        <f t="shared" si="748"/>
        <v>no-pa</v>
      </c>
      <c r="AB1188" s="191" t="str">
        <f t="shared" si="748"/>
        <v>NO-c</v>
      </c>
      <c r="AC1188" s="191" t="str">
        <f t="shared" si="748"/>
        <v>NO-c</v>
      </c>
      <c r="AD1188" s="191" t="str">
        <f t="shared" si="748"/>
        <v>NO-c</v>
      </c>
      <c r="AE1188" s="191" t="str">
        <f t="shared" si="748"/>
        <v>NO-c</v>
      </c>
      <c r="AF1188" s="281" t="str">
        <f t="shared" si="748"/>
        <v>no-pa</v>
      </c>
      <c r="AG1188" s="191" t="str">
        <f t="shared" si="748"/>
        <v>no-pa</v>
      </c>
      <c r="AH1188" s="191" t="str">
        <f t="shared" si="748"/>
        <v>NO-c</v>
      </c>
      <c r="AI1188" s="191" t="str">
        <f t="shared" si="748"/>
        <v>NO-c</v>
      </c>
      <c r="AJ1188" s="191" t="str">
        <f t="shared" si="748"/>
        <v>NO-c</v>
      </c>
      <c r="AK1188" s="191" t="str">
        <f t="shared" si="748"/>
        <v>NO-c</v>
      </c>
      <c r="AL1188" s="281" t="str">
        <f t="shared" si="748"/>
        <v>no-pa</v>
      </c>
      <c r="AM1188" s="191" t="str">
        <f t="shared" si="749"/>
        <v>no-pa</v>
      </c>
      <c r="AN1188" s="191" t="str">
        <f t="shared" si="744"/>
        <v>NO-c</v>
      </c>
      <c r="AO1188" s="191" t="str">
        <f t="shared" si="744"/>
        <v>NO-c</v>
      </c>
      <c r="AP1188" s="191" t="str">
        <f t="shared" si="744"/>
        <v>NO-c</v>
      </c>
      <c r="AQ1188" s="191" t="str">
        <f t="shared" si="744"/>
        <v>NO-c</v>
      </c>
      <c r="AR1188" s="283" t="str">
        <f t="shared" si="744"/>
        <v>no-pa</v>
      </c>
      <c r="AS1188" s="191" t="str">
        <f t="shared" si="744"/>
        <v>no-pa</v>
      </c>
      <c r="AT1188" s="191" t="str">
        <f t="shared" si="744"/>
        <v>NO-c</v>
      </c>
      <c r="AU1188" s="191" t="str">
        <f t="shared" si="744"/>
        <v>NO-c</v>
      </c>
      <c r="AV1188" s="191" t="str">
        <f t="shared" si="744"/>
        <v>NO-c</v>
      </c>
      <c r="AW1188" s="191" t="str">
        <f t="shared" si="744"/>
        <v>NO-c</v>
      </c>
      <c r="AX1188" s="281" t="str">
        <f t="shared" si="744"/>
        <v>no-pa</v>
      </c>
      <c r="AY1188" s="191" t="str">
        <f t="shared" si="744"/>
        <v>no-pa</v>
      </c>
      <c r="AZ1188" s="191" t="str">
        <f t="shared" si="744"/>
        <v>NO-c</v>
      </c>
      <c r="BA1188" s="191" t="str">
        <f t="shared" si="744"/>
        <v>NO-c</v>
      </c>
      <c r="BB1188" s="191" t="str">
        <f t="shared" si="744"/>
        <v>NO-c</v>
      </c>
      <c r="BC1188" s="191" t="str">
        <f t="shared" si="744"/>
        <v>NO-c</v>
      </c>
      <c r="BD1188" s="281" t="str">
        <f t="shared" si="750"/>
        <v>no-pa</v>
      </c>
      <c r="BE1188" s="191" t="str">
        <f t="shared" si="750"/>
        <v>no-pa</v>
      </c>
      <c r="BF1188" s="191" t="str">
        <f t="shared" si="750"/>
        <v>NO-c</v>
      </c>
      <c r="BG1188" s="191" t="str">
        <f t="shared" si="750"/>
        <v>NO-c</v>
      </c>
      <c r="BH1188" s="191" t="str">
        <f t="shared" si="750"/>
        <v>NO-c</v>
      </c>
      <c r="BI1188" s="191" t="str">
        <f t="shared" si="750"/>
        <v>NO-c</v>
      </c>
      <c r="BJ1188" s="282" t="str">
        <f t="shared" si="750"/>
        <v>no-pa</v>
      </c>
      <c r="BK1188" s="191" t="str">
        <f t="shared" si="750"/>
        <v>no-pa</v>
      </c>
      <c r="BL1188" s="191" t="str">
        <f t="shared" si="750"/>
        <v>NO-c</v>
      </c>
      <c r="BM1188" s="191" t="str">
        <f t="shared" si="750"/>
        <v>NO-c</v>
      </c>
      <c r="BN1188" s="191" t="str">
        <f t="shared" si="750"/>
        <v>NO-c</v>
      </c>
      <c r="BO1188" s="191" t="str">
        <f t="shared" si="750"/>
        <v>NO-c</v>
      </c>
      <c r="BP1188" s="281" t="str">
        <f t="shared" si="750"/>
        <v>no-pa</v>
      </c>
      <c r="BQ1188" s="191" t="str">
        <f t="shared" si="750"/>
        <v>no-pa</v>
      </c>
      <c r="BR1188" s="191" t="str">
        <f t="shared" si="745"/>
        <v>NO-c</v>
      </c>
      <c r="BS1188" s="191" t="str">
        <f t="shared" si="745"/>
        <v>NO-c</v>
      </c>
      <c r="BT1188" s="191" t="str">
        <f t="shared" si="745"/>
        <v>NO-c</v>
      </c>
      <c r="BU1188" s="191" t="str">
        <f t="shared" si="745"/>
        <v>NO-c</v>
      </c>
      <c r="BV1188" s="281" t="str">
        <f t="shared" si="745"/>
        <v>no-pa</v>
      </c>
      <c r="BW1188" s="191" t="str">
        <f t="shared" si="745"/>
        <v>no-pa</v>
      </c>
      <c r="BX1188" s="191" t="str">
        <f t="shared" si="745"/>
        <v>NO-c</v>
      </c>
      <c r="BY1188" s="191" t="str">
        <f t="shared" si="745"/>
        <v>NO-c</v>
      </c>
      <c r="BZ1188" s="191" t="str">
        <f t="shared" si="745"/>
        <v>NO-c</v>
      </c>
      <c r="CA1188" s="191" t="str">
        <f t="shared" si="745"/>
        <v>NO-c</v>
      </c>
      <c r="CB1188" s="283" t="str">
        <f t="shared" si="745"/>
        <v>no-pa</v>
      </c>
      <c r="CC1188" s="191" t="str">
        <f t="shared" si="745"/>
        <v>no-pa</v>
      </c>
      <c r="CD1188" s="191" t="str">
        <f t="shared" si="745"/>
        <v>NO-c</v>
      </c>
      <c r="CE1188" s="191" t="str">
        <f t="shared" si="745"/>
        <v>NO-c</v>
      </c>
      <c r="CF1188" s="191" t="str">
        <f t="shared" si="745"/>
        <v>NO-c</v>
      </c>
      <c r="CG1188" s="191" t="str">
        <f t="shared" si="745"/>
        <v>NO-c</v>
      </c>
      <c r="CH1188" s="281" t="str">
        <f t="shared" si="751"/>
        <v>no-pa</v>
      </c>
      <c r="CI1188" s="191" t="str">
        <f t="shared" si="746"/>
        <v>no-pa</v>
      </c>
      <c r="CJ1188" s="191" t="str">
        <f t="shared" si="746"/>
        <v>NO-c</v>
      </c>
      <c r="CK1188" s="191" t="str">
        <f t="shared" si="746"/>
        <v>NO-c</v>
      </c>
      <c r="CL1188" s="191" t="str">
        <f t="shared" si="746"/>
        <v>NO-c</v>
      </c>
      <c r="CM1188" s="191" t="str">
        <f t="shared" si="746"/>
        <v>NO-c</v>
      </c>
      <c r="CN1188" s="281" t="str">
        <f t="shared" si="746"/>
        <v>no-pa</v>
      </c>
      <c r="CO1188" s="191" t="str">
        <f t="shared" si="746"/>
        <v>no-pa</v>
      </c>
      <c r="CP1188" s="191" t="str">
        <f t="shared" si="746"/>
        <v>NO-c</v>
      </c>
      <c r="CQ1188" s="191" t="str">
        <f t="shared" si="746"/>
        <v>NO-c</v>
      </c>
      <c r="CR1188" s="191" t="str">
        <f t="shared" si="746"/>
        <v>NO-c</v>
      </c>
      <c r="CS1188" s="191" t="str">
        <f t="shared" si="746"/>
        <v>NO-c</v>
      </c>
      <c r="CT1188" s="282" t="str">
        <f t="shared" si="746"/>
        <v>no-pa</v>
      </c>
      <c r="CU1188" s="191" t="str">
        <f t="shared" si="746"/>
        <v>no-pa</v>
      </c>
      <c r="CV1188" s="191" t="str">
        <f t="shared" si="746"/>
        <v>NO-c</v>
      </c>
      <c r="CW1188" s="191" t="str">
        <f t="shared" si="746"/>
        <v>NO-c</v>
      </c>
      <c r="CX1188" s="191" t="str">
        <f t="shared" si="746"/>
        <v>NO-c</v>
      </c>
      <c r="CY1188" s="191" t="str">
        <f t="shared" si="752"/>
        <v>NO-c</v>
      </c>
      <c r="CZ1188" s="281" t="str">
        <f t="shared" si="747"/>
        <v>no-pa</v>
      </c>
      <c r="DA1188" s="191" t="str">
        <f t="shared" si="747"/>
        <v>no-pa</v>
      </c>
      <c r="DB1188" s="191" t="str">
        <f t="shared" si="747"/>
        <v>NO-c</v>
      </c>
      <c r="DC1188" s="191" t="str">
        <f t="shared" si="747"/>
        <v>NO-c</v>
      </c>
      <c r="DD1188" s="191" t="str">
        <f t="shared" si="747"/>
        <v>NO-c</v>
      </c>
      <c r="DE1188" s="191" t="str">
        <f t="shared" si="747"/>
        <v>NO-c</v>
      </c>
      <c r="DF1188" s="281" t="str">
        <f t="shared" si="747"/>
        <v>no-pa</v>
      </c>
      <c r="DG1188" s="191" t="str">
        <f t="shared" si="747"/>
        <v>no-pa</v>
      </c>
      <c r="DH1188" s="191" t="str">
        <f t="shared" si="747"/>
        <v>NO-c</v>
      </c>
      <c r="DI1188" s="191" t="str">
        <f t="shared" si="747"/>
        <v>NO-c</v>
      </c>
      <c r="DJ1188" s="191" t="str">
        <f t="shared" si="747"/>
        <v>NO-c</v>
      </c>
      <c r="DK1188" s="191" t="str">
        <f t="shared" si="747"/>
        <v>NO-c</v>
      </c>
    </row>
    <row r="1189" spans="1:115" x14ac:dyDescent="0.25">
      <c r="A1189" s="320">
        <v>10</v>
      </c>
      <c r="B1189" s="320">
        <v>10</v>
      </c>
      <c r="C1189" s="320" t="s">
        <v>52</v>
      </c>
      <c r="D1189" s="324">
        <v>0.25</v>
      </c>
      <c r="E1189" s="336">
        <v>1000</v>
      </c>
      <c r="F1189" s="337"/>
      <c r="H1189" s="191" t="str">
        <f t="shared" si="753"/>
        <v>no-pa</v>
      </c>
      <c r="I1189" s="191" t="str">
        <f t="shared" si="753"/>
        <v>no-pa</v>
      </c>
      <c r="J1189" s="191" t="str">
        <f t="shared" si="753"/>
        <v>YESpa</v>
      </c>
      <c r="K1189" s="191" t="str">
        <f t="shared" si="753"/>
        <v>YESpa</v>
      </c>
      <c r="L1189" s="191" t="str">
        <f t="shared" si="753"/>
        <v>NO-c</v>
      </c>
      <c r="M1189" s="191" t="str">
        <f t="shared" si="753"/>
        <v>NO-c</v>
      </c>
      <c r="N1189" s="281" t="str">
        <f t="shared" si="753"/>
        <v>no-pa</v>
      </c>
      <c r="O1189" s="191" t="str">
        <f t="shared" si="753"/>
        <v>no-pa</v>
      </c>
      <c r="P1189" s="191" t="str">
        <f t="shared" si="753"/>
        <v>YESpa</v>
      </c>
      <c r="Q1189" s="191" t="str">
        <f t="shared" si="753"/>
        <v>YESpa</v>
      </c>
      <c r="R1189" s="191" t="str">
        <f t="shared" si="753"/>
        <v>NO-c</v>
      </c>
      <c r="S1189" s="191" t="str">
        <f t="shared" si="753"/>
        <v>YESpa</v>
      </c>
      <c r="T1189" s="281" t="str">
        <f t="shared" si="753"/>
        <v>no-pa</v>
      </c>
      <c r="U1189" s="191" t="str">
        <f t="shared" si="753"/>
        <v>no-pa</v>
      </c>
      <c r="V1189" s="191" t="str">
        <f t="shared" si="753"/>
        <v>YESpa</v>
      </c>
      <c r="W1189" s="191" t="str">
        <f t="shared" si="748"/>
        <v>YESpa</v>
      </c>
      <c r="X1189" s="191" t="str">
        <f t="shared" si="748"/>
        <v>YESpa</v>
      </c>
      <c r="Y1189" s="191" t="str">
        <f t="shared" si="748"/>
        <v>YESpa</v>
      </c>
      <c r="Z1189" s="282" t="str">
        <f t="shared" si="748"/>
        <v>no-pa</v>
      </c>
      <c r="AA1189" s="191" t="str">
        <f t="shared" si="748"/>
        <v>no-pa</v>
      </c>
      <c r="AB1189" s="191" t="str">
        <f t="shared" si="748"/>
        <v>YESpa</v>
      </c>
      <c r="AC1189" s="191" t="str">
        <f t="shared" si="748"/>
        <v>YESpa</v>
      </c>
      <c r="AD1189" s="191" t="str">
        <f t="shared" si="748"/>
        <v>NO-c</v>
      </c>
      <c r="AE1189" s="191" t="str">
        <f t="shared" si="748"/>
        <v>NO-c</v>
      </c>
      <c r="AF1189" s="281" t="str">
        <f t="shared" si="748"/>
        <v>no-pa</v>
      </c>
      <c r="AG1189" s="191" t="str">
        <f t="shared" si="748"/>
        <v>no-pa</v>
      </c>
      <c r="AH1189" s="191" t="str">
        <f t="shared" si="748"/>
        <v>YESpa</v>
      </c>
      <c r="AI1189" s="191" t="str">
        <f t="shared" si="748"/>
        <v>YESpa</v>
      </c>
      <c r="AJ1189" s="191" t="str">
        <f t="shared" si="748"/>
        <v>NO-c</v>
      </c>
      <c r="AK1189" s="191" t="str">
        <f t="shared" si="748"/>
        <v>YESpa</v>
      </c>
      <c r="AL1189" s="281" t="str">
        <f t="shared" si="748"/>
        <v>no-pa</v>
      </c>
      <c r="AM1189" s="191" t="str">
        <f t="shared" si="749"/>
        <v>no-pa</v>
      </c>
      <c r="AN1189" s="191" t="str">
        <f t="shared" si="744"/>
        <v>YESpa</v>
      </c>
      <c r="AO1189" s="191" t="str">
        <f t="shared" si="744"/>
        <v>YESpa</v>
      </c>
      <c r="AP1189" s="191" t="str">
        <f t="shared" si="744"/>
        <v>YESpa</v>
      </c>
      <c r="AQ1189" s="191" t="str">
        <f t="shared" si="744"/>
        <v>YESpa</v>
      </c>
      <c r="AR1189" s="283" t="str">
        <f t="shared" si="744"/>
        <v>no-pa</v>
      </c>
      <c r="AS1189" s="191" t="str">
        <f t="shared" si="744"/>
        <v>no-pa</v>
      </c>
      <c r="AT1189" s="191" t="str">
        <f t="shared" si="744"/>
        <v>NO-c</v>
      </c>
      <c r="AU1189" s="191" t="str">
        <f t="shared" si="744"/>
        <v>NO-c</v>
      </c>
      <c r="AV1189" s="191" t="str">
        <f t="shared" si="744"/>
        <v>NO-c</v>
      </c>
      <c r="AW1189" s="191" t="str">
        <f t="shared" si="744"/>
        <v>NO-c</v>
      </c>
      <c r="AX1189" s="281" t="str">
        <f t="shared" si="744"/>
        <v>no-pa</v>
      </c>
      <c r="AY1189" s="191" t="str">
        <f t="shared" si="744"/>
        <v>no-pa</v>
      </c>
      <c r="AZ1189" s="191" t="str">
        <f t="shared" si="744"/>
        <v>NO-c</v>
      </c>
      <c r="BA1189" s="191" t="str">
        <f t="shared" si="744"/>
        <v>YESpa</v>
      </c>
      <c r="BB1189" s="191" t="str">
        <f t="shared" si="744"/>
        <v>NO-c</v>
      </c>
      <c r="BC1189" s="191" t="str">
        <f t="shared" si="744"/>
        <v>NO-c</v>
      </c>
      <c r="BD1189" s="281" t="str">
        <f t="shared" si="750"/>
        <v>no-pa</v>
      </c>
      <c r="BE1189" s="191" t="str">
        <f t="shared" si="750"/>
        <v>no-pa</v>
      </c>
      <c r="BF1189" s="191" t="str">
        <f t="shared" si="750"/>
        <v>NO-c</v>
      </c>
      <c r="BG1189" s="191" t="str">
        <f t="shared" si="750"/>
        <v>YESpa</v>
      </c>
      <c r="BH1189" s="191" t="str">
        <f t="shared" si="750"/>
        <v>YESpa</v>
      </c>
      <c r="BI1189" s="191" t="str">
        <f t="shared" si="750"/>
        <v>YESpa</v>
      </c>
      <c r="BJ1189" s="282" t="str">
        <f t="shared" si="750"/>
        <v>no-pa</v>
      </c>
      <c r="BK1189" s="191" t="str">
        <f t="shared" si="750"/>
        <v>no-pa</v>
      </c>
      <c r="BL1189" s="191" t="str">
        <f t="shared" si="750"/>
        <v>NO-c</v>
      </c>
      <c r="BM1189" s="191" t="str">
        <f t="shared" si="750"/>
        <v>NO-c</v>
      </c>
      <c r="BN1189" s="191" t="str">
        <f t="shared" si="750"/>
        <v>NO-c</v>
      </c>
      <c r="BO1189" s="191" t="str">
        <f t="shared" si="750"/>
        <v>NO-c</v>
      </c>
      <c r="BP1189" s="281" t="str">
        <f t="shared" si="750"/>
        <v>no-pa</v>
      </c>
      <c r="BQ1189" s="191" t="str">
        <f t="shared" si="750"/>
        <v>no-pa</v>
      </c>
      <c r="BR1189" s="191" t="str">
        <f t="shared" si="745"/>
        <v>NO-c</v>
      </c>
      <c r="BS1189" s="191" t="str">
        <f t="shared" si="745"/>
        <v>NO-c</v>
      </c>
      <c r="BT1189" s="191" t="str">
        <f t="shared" si="745"/>
        <v>NO-c</v>
      </c>
      <c r="BU1189" s="191" t="str">
        <f t="shared" si="745"/>
        <v>NO-c</v>
      </c>
      <c r="BV1189" s="281" t="str">
        <f t="shared" si="745"/>
        <v>no-pa</v>
      </c>
      <c r="BW1189" s="191" t="str">
        <f t="shared" si="745"/>
        <v>no-pa</v>
      </c>
      <c r="BX1189" s="191" t="str">
        <f t="shared" si="745"/>
        <v>NO-c</v>
      </c>
      <c r="BY1189" s="191" t="str">
        <f t="shared" si="745"/>
        <v>NO-c</v>
      </c>
      <c r="BZ1189" s="191" t="str">
        <f t="shared" si="745"/>
        <v>NO-c</v>
      </c>
      <c r="CA1189" s="191" t="str">
        <f t="shared" si="745"/>
        <v>YESpa</v>
      </c>
      <c r="CB1189" s="283" t="str">
        <f t="shared" si="745"/>
        <v>no-pa</v>
      </c>
      <c r="CC1189" s="191" t="str">
        <f t="shared" si="745"/>
        <v>no-pa</v>
      </c>
      <c r="CD1189" s="191" t="str">
        <f t="shared" si="745"/>
        <v>NO-c</v>
      </c>
      <c r="CE1189" s="191" t="str">
        <f t="shared" si="745"/>
        <v>NO-c</v>
      </c>
      <c r="CF1189" s="191" t="str">
        <f t="shared" si="745"/>
        <v>NO-c</v>
      </c>
      <c r="CG1189" s="191" t="str">
        <f t="shared" si="745"/>
        <v>NO-c</v>
      </c>
      <c r="CH1189" s="281" t="str">
        <f t="shared" si="751"/>
        <v>no-pa</v>
      </c>
      <c r="CI1189" s="191" t="str">
        <f t="shared" si="746"/>
        <v>no-pa</v>
      </c>
      <c r="CJ1189" s="191" t="str">
        <f t="shared" si="746"/>
        <v>NO-c</v>
      </c>
      <c r="CK1189" s="191" t="str">
        <f t="shared" si="746"/>
        <v>NO-c</v>
      </c>
      <c r="CL1189" s="191" t="str">
        <f t="shared" si="746"/>
        <v>NO-c</v>
      </c>
      <c r="CM1189" s="191" t="str">
        <f t="shared" si="746"/>
        <v>NO-c</v>
      </c>
      <c r="CN1189" s="281" t="str">
        <f t="shared" si="746"/>
        <v>no-pa</v>
      </c>
      <c r="CO1189" s="191" t="str">
        <f t="shared" si="746"/>
        <v>no-pa</v>
      </c>
      <c r="CP1189" s="191" t="str">
        <f t="shared" si="746"/>
        <v>NO-c</v>
      </c>
      <c r="CQ1189" s="191" t="str">
        <f t="shared" si="746"/>
        <v>NO-c</v>
      </c>
      <c r="CR1189" s="191" t="str">
        <f t="shared" si="746"/>
        <v>NO-c</v>
      </c>
      <c r="CS1189" s="191" t="str">
        <f t="shared" si="746"/>
        <v>NO-c</v>
      </c>
      <c r="CT1189" s="282" t="str">
        <f t="shared" si="746"/>
        <v>no-pa</v>
      </c>
      <c r="CU1189" s="191" t="str">
        <f t="shared" si="746"/>
        <v>no-pa</v>
      </c>
      <c r="CV1189" s="191" t="str">
        <f t="shared" si="746"/>
        <v>NO-c</v>
      </c>
      <c r="CW1189" s="191" t="str">
        <f t="shared" si="746"/>
        <v>NO-c</v>
      </c>
      <c r="CX1189" s="191" t="str">
        <f t="shared" si="746"/>
        <v>NO-c</v>
      </c>
      <c r="CY1189" s="191" t="str">
        <f t="shared" si="752"/>
        <v>NO-c</v>
      </c>
      <c r="CZ1189" s="281" t="str">
        <f t="shared" si="747"/>
        <v>no-pa</v>
      </c>
      <c r="DA1189" s="191" t="str">
        <f t="shared" si="747"/>
        <v>no-pa</v>
      </c>
      <c r="DB1189" s="191" t="str">
        <f t="shared" si="747"/>
        <v>NO-c</v>
      </c>
      <c r="DC1189" s="191" t="str">
        <f t="shared" si="747"/>
        <v>NO-c</v>
      </c>
      <c r="DD1189" s="191" t="str">
        <f t="shared" si="747"/>
        <v>NO-c</v>
      </c>
      <c r="DE1189" s="191" t="str">
        <f t="shared" si="747"/>
        <v>NO-c</v>
      </c>
      <c r="DF1189" s="281" t="str">
        <f t="shared" si="747"/>
        <v>no-pa</v>
      </c>
      <c r="DG1189" s="191" t="str">
        <f t="shared" si="747"/>
        <v>no-pa</v>
      </c>
      <c r="DH1189" s="191" t="str">
        <f t="shared" si="747"/>
        <v>NO-c</v>
      </c>
      <c r="DI1189" s="191" t="str">
        <f t="shared" si="747"/>
        <v>NO-c</v>
      </c>
      <c r="DJ1189" s="191" t="str">
        <f t="shared" si="747"/>
        <v>NO-c</v>
      </c>
      <c r="DK1189" s="191" t="str">
        <f t="shared" si="747"/>
        <v>NO-c</v>
      </c>
    </row>
    <row r="1190" spans="1:115" x14ac:dyDescent="0.25">
      <c r="A1190" s="320">
        <v>10</v>
      </c>
      <c r="B1190" s="320">
        <v>10</v>
      </c>
      <c r="C1190" s="320" t="s">
        <v>52</v>
      </c>
      <c r="D1190" s="324">
        <v>0.25</v>
      </c>
      <c r="E1190" s="336">
        <v>1500</v>
      </c>
      <c r="F1190" s="337"/>
      <c r="H1190" s="191" t="str">
        <f t="shared" si="753"/>
        <v>no-pa</v>
      </c>
      <c r="I1190" s="191" t="str">
        <f t="shared" si="753"/>
        <v>no-pa</v>
      </c>
      <c r="J1190" s="191" t="str">
        <f t="shared" si="753"/>
        <v>YESpa</v>
      </c>
      <c r="K1190" s="191" t="str">
        <f t="shared" si="753"/>
        <v>YESpa</v>
      </c>
      <c r="L1190" s="191" t="str">
        <f t="shared" si="753"/>
        <v>YESpa</v>
      </c>
      <c r="M1190" s="191" t="str">
        <f t="shared" si="753"/>
        <v>YESpa</v>
      </c>
      <c r="N1190" s="281" t="str">
        <f t="shared" si="753"/>
        <v>no-pa</v>
      </c>
      <c r="O1190" s="191" t="str">
        <f t="shared" si="753"/>
        <v>no-pa</v>
      </c>
      <c r="P1190" s="191" t="str">
        <f t="shared" si="753"/>
        <v>YESpa</v>
      </c>
      <c r="Q1190" s="191" t="str">
        <f t="shared" si="753"/>
        <v>YESpa</v>
      </c>
      <c r="R1190" s="191" t="str">
        <f t="shared" si="753"/>
        <v>YESpa</v>
      </c>
      <c r="S1190" s="191" t="str">
        <f t="shared" si="753"/>
        <v>YESpa</v>
      </c>
      <c r="T1190" s="281" t="str">
        <f t="shared" si="753"/>
        <v>no-pa</v>
      </c>
      <c r="U1190" s="191" t="str">
        <f t="shared" si="753"/>
        <v>no-pa</v>
      </c>
      <c r="V1190" s="191" t="str">
        <f t="shared" si="753"/>
        <v>YESpa</v>
      </c>
      <c r="W1190" s="191" t="str">
        <f t="shared" si="748"/>
        <v>YESpa</v>
      </c>
      <c r="X1190" s="191" t="str">
        <f t="shared" si="748"/>
        <v>YESpa</v>
      </c>
      <c r="Y1190" s="191" t="str">
        <f t="shared" si="748"/>
        <v>YESpa</v>
      </c>
      <c r="Z1190" s="282" t="str">
        <f t="shared" si="748"/>
        <v>no-pa</v>
      </c>
      <c r="AA1190" s="191" t="str">
        <f t="shared" si="748"/>
        <v>no-pa</v>
      </c>
      <c r="AB1190" s="191" t="str">
        <f t="shared" si="748"/>
        <v>YESpa</v>
      </c>
      <c r="AC1190" s="191" t="str">
        <f t="shared" si="748"/>
        <v>YESpa</v>
      </c>
      <c r="AD1190" s="191" t="str">
        <f t="shared" si="748"/>
        <v>YESpa</v>
      </c>
      <c r="AE1190" s="191" t="str">
        <f t="shared" si="748"/>
        <v>YESpa</v>
      </c>
      <c r="AF1190" s="281" t="str">
        <f t="shared" si="748"/>
        <v>no-pa</v>
      </c>
      <c r="AG1190" s="191" t="str">
        <f t="shared" si="748"/>
        <v>no-pa</v>
      </c>
      <c r="AH1190" s="191" t="str">
        <f t="shared" si="748"/>
        <v>YESpa</v>
      </c>
      <c r="AI1190" s="191" t="str">
        <f t="shared" si="748"/>
        <v>YESpa</v>
      </c>
      <c r="AJ1190" s="191" t="str">
        <f t="shared" si="748"/>
        <v>YESpa</v>
      </c>
      <c r="AK1190" s="191" t="str">
        <f t="shared" si="748"/>
        <v>YESpa</v>
      </c>
      <c r="AL1190" s="281" t="str">
        <f t="shared" si="748"/>
        <v>no-pa</v>
      </c>
      <c r="AM1190" s="191" t="str">
        <f t="shared" si="749"/>
        <v>no-pa</v>
      </c>
      <c r="AN1190" s="191" t="str">
        <f t="shared" si="744"/>
        <v>YESpa</v>
      </c>
      <c r="AO1190" s="191" t="str">
        <f t="shared" si="744"/>
        <v>YESpa</v>
      </c>
      <c r="AP1190" s="191" t="str">
        <f t="shared" si="744"/>
        <v>YESpa</v>
      </c>
      <c r="AQ1190" s="191" t="str">
        <f t="shared" si="744"/>
        <v>YESpa</v>
      </c>
      <c r="AR1190" s="283" t="str">
        <f t="shared" si="744"/>
        <v>no-pa</v>
      </c>
      <c r="AS1190" s="191" t="str">
        <f t="shared" si="744"/>
        <v>no-pa</v>
      </c>
      <c r="AT1190" s="191" t="str">
        <f t="shared" si="744"/>
        <v>NO-c</v>
      </c>
      <c r="AU1190" s="191" t="str">
        <f t="shared" si="744"/>
        <v>NO-c</v>
      </c>
      <c r="AV1190" s="191" t="str">
        <f t="shared" si="744"/>
        <v>NO-c</v>
      </c>
      <c r="AW1190" s="191" t="str">
        <f t="shared" si="744"/>
        <v>NO-c</v>
      </c>
      <c r="AX1190" s="281" t="str">
        <f t="shared" si="744"/>
        <v>no-pa</v>
      </c>
      <c r="AY1190" s="191" t="str">
        <f t="shared" si="744"/>
        <v>no-pa</v>
      </c>
      <c r="AZ1190" s="191" t="str">
        <f t="shared" si="744"/>
        <v>NO-c</v>
      </c>
      <c r="BA1190" s="191" t="str">
        <f t="shared" si="744"/>
        <v>YESpa</v>
      </c>
      <c r="BB1190" s="191" t="str">
        <f t="shared" si="744"/>
        <v>YESpa</v>
      </c>
      <c r="BC1190" s="191" t="str">
        <f t="shared" si="744"/>
        <v>YESpa</v>
      </c>
      <c r="BD1190" s="281" t="str">
        <f t="shared" si="750"/>
        <v>no-pa</v>
      </c>
      <c r="BE1190" s="191" t="str">
        <f t="shared" si="750"/>
        <v>no-pa</v>
      </c>
      <c r="BF1190" s="191" t="str">
        <f t="shared" si="750"/>
        <v>NO-c</v>
      </c>
      <c r="BG1190" s="191" t="str">
        <f t="shared" si="750"/>
        <v>YESpa</v>
      </c>
      <c r="BH1190" s="191" t="str">
        <f t="shared" si="750"/>
        <v>YESpa</v>
      </c>
      <c r="BI1190" s="191" t="str">
        <f t="shared" si="750"/>
        <v>YESpa</v>
      </c>
      <c r="BJ1190" s="282" t="str">
        <f t="shared" si="750"/>
        <v>no-pa</v>
      </c>
      <c r="BK1190" s="191" t="str">
        <f t="shared" si="750"/>
        <v>no-pa</v>
      </c>
      <c r="BL1190" s="191" t="str">
        <f t="shared" si="750"/>
        <v>NO-c</v>
      </c>
      <c r="BM1190" s="191" t="str">
        <f t="shared" si="750"/>
        <v>NO-c</v>
      </c>
      <c r="BN1190" s="191" t="str">
        <f t="shared" si="750"/>
        <v>NO-c</v>
      </c>
      <c r="BO1190" s="191" t="str">
        <f t="shared" si="750"/>
        <v>NO-c</v>
      </c>
      <c r="BP1190" s="281" t="str">
        <f t="shared" si="750"/>
        <v>no-pa</v>
      </c>
      <c r="BQ1190" s="191" t="str">
        <f t="shared" si="750"/>
        <v>no-pa</v>
      </c>
      <c r="BR1190" s="191" t="str">
        <f t="shared" si="745"/>
        <v>NO-c</v>
      </c>
      <c r="BS1190" s="191" t="str">
        <f t="shared" si="745"/>
        <v>NO-c</v>
      </c>
      <c r="BT1190" s="191" t="str">
        <f t="shared" si="745"/>
        <v>YESpa</v>
      </c>
      <c r="BU1190" s="191" t="str">
        <f t="shared" si="745"/>
        <v>YESpa</v>
      </c>
      <c r="BV1190" s="281" t="str">
        <f t="shared" si="745"/>
        <v>no-pa</v>
      </c>
      <c r="BW1190" s="191" t="str">
        <f t="shared" si="745"/>
        <v>no-pa</v>
      </c>
      <c r="BX1190" s="191" t="str">
        <f t="shared" si="745"/>
        <v>NO-c</v>
      </c>
      <c r="BY1190" s="191" t="str">
        <f t="shared" si="745"/>
        <v>NO-c</v>
      </c>
      <c r="BZ1190" s="191" t="str">
        <f t="shared" si="745"/>
        <v>YESpa</v>
      </c>
      <c r="CA1190" s="191" t="str">
        <f t="shared" si="745"/>
        <v>YESpa</v>
      </c>
      <c r="CB1190" s="283" t="str">
        <f t="shared" si="745"/>
        <v>no-pa</v>
      </c>
      <c r="CC1190" s="191" t="str">
        <f t="shared" si="745"/>
        <v>no-pa</v>
      </c>
      <c r="CD1190" s="191" t="str">
        <f t="shared" si="745"/>
        <v>NO-c</v>
      </c>
      <c r="CE1190" s="191" t="str">
        <f t="shared" si="745"/>
        <v>NO-c</v>
      </c>
      <c r="CF1190" s="191" t="str">
        <f t="shared" si="745"/>
        <v>NO-c</v>
      </c>
      <c r="CG1190" s="191" t="str">
        <f t="shared" si="745"/>
        <v>NO-c</v>
      </c>
      <c r="CH1190" s="281" t="str">
        <f t="shared" si="751"/>
        <v>no-pa</v>
      </c>
      <c r="CI1190" s="191" t="str">
        <f t="shared" si="746"/>
        <v>no-pa</v>
      </c>
      <c r="CJ1190" s="191" t="str">
        <f t="shared" si="746"/>
        <v>NO-c</v>
      </c>
      <c r="CK1190" s="191" t="str">
        <f t="shared" si="746"/>
        <v>NO-c</v>
      </c>
      <c r="CL1190" s="191" t="str">
        <f t="shared" si="746"/>
        <v>NO-c</v>
      </c>
      <c r="CM1190" s="191" t="str">
        <f t="shared" si="746"/>
        <v>NO-c</v>
      </c>
      <c r="CN1190" s="281" t="str">
        <f t="shared" si="746"/>
        <v>no-pa</v>
      </c>
      <c r="CO1190" s="191" t="str">
        <f t="shared" si="746"/>
        <v>no-pa</v>
      </c>
      <c r="CP1190" s="191" t="str">
        <f t="shared" si="746"/>
        <v>NO-c</v>
      </c>
      <c r="CQ1190" s="191" t="str">
        <f t="shared" si="746"/>
        <v>YESpa</v>
      </c>
      <c r="CR1190" s="191" t="str">
        <f t="shared" si="746"/>
        <v>NO-c</v>
      </c>
      <c r="CS1190" s="191" t="str">
        <f t="shared" si="746"/>
        <v>NO-c</v>
      </c>
      <c r="CT1190" s="282" t="str">
        <f t="shared" si="746"/>
        <v>no-pa</v>
      </c>
      <c r="CU1190" s="191" t="str">
        <f t="shared" si="746"/>
        <v>no-pa</v>
      </c>
      <c r="CV1190" s="191" t="str">
        <f t="shared" si="746"/>
        <v>NO-c</v>
      </c>
      <c r="CW1190" s="191" t="str">
        <f t="shared" si="746"/>
        <v>NO-c</v>
      </c>
      <c r="CX1190" s="191" t="str">
        <f t="shared" si="746"/>
        <v>NO-c</v>
      </c>
      <c r="CY1190" s="191" t="str">
        <f t="shared" si="752"/>
        <v>NO-c</v>
      </c>
      <c r="CZ1190" s="281" t="str">
        <f t="shared" si="747"/>
        <v>no-pa</v>
      </c>
      <c r="DA1190" s="191" t="str">
        <f t="shared" si="747"/>
        <v>no-pa</v>
      </c>
      <c r="DB1190" s="191" t="str">
        <f t="shared" si="747"/>
        <v>NO-c</v>
      </c>
      <c r="DC1190" s="191" t="str">
        <f t="shared" si="747"/>
        <v>NO-c</v>
      </c>
      <c r="DD1190" s="191" t="str">
        <f t="shared" si="747"/>
        <v>NO-c</v>
      </c>
      <c r="DE1190" s="191" t="str">
        <f t="shared" si="747"/>
        <v>NO-c</v>
      </c>
      <c r="DF1190" s="281" t="str">
        <f t="shared" si="747"/>
        <v>no-pa</v>
      </c>
      <c r="DG1190" s="191" t="str">
        <f t="shared" si="747"/>
        <v>no-pa</v>
      </c>
      <c r="DH1190" s="191" t="str">
        <f t="shared" si="747"/>
        <v>NO-c</v>
      </c>
      <c r="DI1190" s="191" t="str">
        <f t="shared" si="747"/>
        <v>NO-c</v>
      </c>
      <c r="DJ1190" s="191" t="str">
        <f t="shared" si="747"/>
        <v>NO-c</v>
      </c>
      <c r="DK1190" s="191" t="str">
        <f t="shared" si="747"/>
        <v>NO-c</v>
      </c>
    </row>
    <row r="1191" spans="1:115" x14ac:dyDescent="0.25">
      <c r="A1191" s="320">
        <v>10</v>
      </c>
      <c r="B1191" s="320">
        <v>10</v>
      </c>
      <c r="C1191" s="320" t="s">
        <v>52</v>
      </c>
      <c r="D1191" s="324">
        <v>0.25</v>
      </c>
      <c r="E1191" s="336">
        <v>2000</v>
      </c>
      <c r="F1191" s="337"/>
      <c r="H1191" s="191" t="str">
        <f t="shared" si="753"/>
        <v>no-pa</v>
      </c>
      <c r="I1191" s="191" t="str">
        <f t="shared" si="753"/>
        <v>no-pa</v>
      </c>
      <c r="J1191" s="191" t="str">
        <f t="shared" si="753"/>
        <v>YESpa</v>
      </c>
      <c r="K1191" s="191" t="str">
        <f t="shared" si="753"/>
        <v>YESpa</v>
      </c>
      <c r="L1191" s="191" t="str">
        <f t="shared" si="753"/>
        <v>YESpa</v>
      </c>
      <c r="M1191" s="191" t="str">
        <f t="shared" si="753"/>
        <v>YESpa</v>
      </c>
      <c r="N1191" s="281" t="str">
        <f t="shared" si="753"/>
        <v>no-pa</v>
      </c>
      <c r="O1191" s="191" t="str">
        <f t="shared" si="753"/>
        <v>no-pa</v>
      </c>
      <c r="P1191" s="191" t="str">
        <f t="shared" si="753"/>
        <v>YESpa</v>
      </c>
      <c r="Q1191" s="191" t="str">
        <f t="shared" si="753"/>
        <v>YESpa</v>
      </c>
      <c r="R1191" s="191" t="str">
        <f t="shared" si="753"/>
        <v>YESpa</v>
      </c>
      <c r="S1191" s="191" t="str">
        <f t="shared" si="753"/>
        <v>YESpa</v>
      </c>
      <c r="T1191" s="281" t="str">
        <f t="shared" si="753"/>
        <v>no-pa</v>
      </c>
      <c r="U1191" s="191" t="str">
        <f t="shared" si="753"/>
        <v>no-pa</v>
      </c>
      <c r="V1191" s="191" t="str">
        <f t="shared" si="753"/>
        <v>YESpa</v>
      </c>
      <c r="W1191" s="191" t="str">
        <f t="shared" si="748"/>
        <v>YESpa</v>
      </c>
      <c r="X1191" s="191" t="str">
        <f t="shared" si="748"/>
        <v>YESpa</v>
      </c>
      <c r="Y1191" s="191" t="str">
        <f t="shared" si="748"/>
        <v>YESpa</v>
      </c>
      <c r="Z1191" s="282" t="str">
        <f t="shared" si="748"/>
        <v>no-pa</v>
      </c>
      <c r="AA1191" s="191" t="str">
        <f t="shared" si="748"/>
        <v>no-pa</v>
      </c>
      <c r="AB1191" s="191" t="str">
        <f t="shared" si="748"/>
        <v>YESpa</v>
      </c>
      <c r="AC1191" s="191" t="str">
        <f t="shared" si="748"/>
        <v>YESpa</v>
      </c>
      <c r="AD1191" s="191" t="str">
        <f t="shared" si="748"/>
        <v>YESpa</v>
      </c>
      <c r="AE1191" s="191" t="str">
        <f t="shared" si="748"/>
        <v>YESpa</v>
      </c>
      <c r="AF1191" s="281" t="str">
        <f t="shared" si="748"/>
        <v>no-pa</v>
      </c>
      <c r="AG1191" s="191" t="str">
        <f t="shared" si="748"/>
        <v>no-pa</v>
      </c>
      <c r="AH1191" s="191" t="str">
        <f t="shared" si="748"/>
        <v>YESpa</v>
      </c>
      <c r="AI1191" s="191" t="str">
        <f t="shared" si="748"/>
        <v>YESpa</v>
      </c>
      <c r="AJ1191" s="191" t="str">
        <f t="shared" si="748"/>
        <v>YESpa</v>
      </c>
      <c r="AK1191" s="191" t="str">
        <f t="shared" si="748"/>
        <v>YESpa</v>
      </c>
      <c r="AL1191" s="281" t="str">
        <f t="shared" si="748"/>
        <v>no-pa</v>
      </c>
      <c r="AM1191" s="191" t="str">
        <f t="shared" si="749"/>
        <v>no-pa</v>
      </c>
      <c r="AN1191" s="191" t="str">
        <f t="shared" si="744"/>
        <v>YESpa</v>
      </c>
      <c r="AO1191" s="191" t="str">
        <f t="shared" si="744"/>
        <v>YESpa</v>
      </c>
      <c r="AP1191" s="191" t="str">
        <f t="shared" si="744"/>
        <v>YESpa</v>
      </c>
      <c r="AQ1191" s="191" t="str">
        <f t="shared" si="744"/>
        <v>YESpa</v>
      </c>
      <c r="AR1191" s="283" t="str">
        <f t="shared" si="744"/>
        <v>no-pa</v>
      </c>
      <c r="AS1191" s="191" t="str">
        <f t="shared" si="744"/>
        <v>no-pa</v>
      </c>
      <c r="AT1191" s="191" t="str">
        <f t="shared" si="744"/>
        <v>YESpa</v>
      </c>
      <c r="AU1191" s="191" t="str">
        <f t="shared" si="744"/>
        <v>YESpa</v>
      </c>
      <c r="AV1191" s="191" t="str">
        <f t="shared" si="744"/>
        <v>NO-c</v>
      </c>
      <c r="AW1191" s="191" t="str">
        <f t="shared" si="744"/>
        <v>NO-c</v>
      </c>
      <c r="AX1191" s="281" t="str">
        <f t="shared" si="744"/>
        <v>no-pa</v>
      </c>
      <c r="AY1191" s="191" t="str">
        <f t="shared" si="744"/>
        <v>no-pa</v>
      </c>
      <c r="AZ1191" s="191" t="str">
        <f t="shared" si="744"/>
        <v>YESpa</v>
      </c>
      <c r="BA1191" s="191" t="str">
        <f t="shared" si="744"/>
        <v>YESpa</v>
      </c>
      <c r="BB1191" s="191" t="str">
        <f t="shared" si="744"/>
        <v>YESpa</v>
      </c>
      <c r="BC1191" s="191" t="str">
        <f t="shared" si="744"/>
        <v>YESpa</v>
      </c>
      <c r="BD1191" s="281" t="str">
        <f t="shared" si="750"/>
        <v>no-pa</v>
      </c>
      <c r="BE1191" s="191" t="str">
        <f t="shared" si="750"/>
        <v>no-pa</v>
      </c>
      <c r="BF1191" s="191" t="str">
        <f t="shared" si="750"/>
        <v>YESpa</v>
      </c>
      <c r="BG1191" s="191" t="str">
        <f t="shared" si="750"/>
        <v>YESpa</v>
      </c>
      <c r="BH1191" s="191" t="str">
        <f t="shared" si="750"/>
        <v>YESpa</v>
      </c>
      <c r="BI1191" s="191" t="str">
        <f t="shared" si="750"/>
        <v>YESpa</v>
      </c>
      <c r="BJ1191" s="282" t="str">
        <f t="shared" si="750"/>
        <v>no-pa</v>
      </c>
      <c r="BK1191" s="191" t="str">
        <f t="shared" si="750"/>
        <v>no-pa</v>
      </c>
      <c r="BL1191" s="191" t="str">
        <f t="shared" si="750"/>
        <v>YESpa</v>
      </c>
      <c r="BM1191" s="191" t="str">
        <f t="shared" si="750"/>
        <v>YESpa</v>
      </c>
      <c r="BN1191" s="191" t="str">
        <f t="shared" si="750"/>
        <v>NO-c</v>
      </c>
      <c r="BO1191" s="191" t="str">
        <f t="shared" si="750"/>
        <v>NO-c</v>
      </c>
      <c r="BP1191" s="281" t="str">
        <f t="shared" si="750"/>
        <v>no-pa</v>
      </c>
      <c r="BQ1191" s="191" t="str">
        <f t="shared" si="750"/>
        <v>no-pa</v>
      </c>
      <c r="BR1191" s="191" t="str">
        <f t="shared" si="745"/>
        <v>YESpa</v>
      </c>
      <c r="BS1191" s="191" t="str">
        <f t="shared" si="745"/>
        <v>YESpa</v>
      </c>
      <c r="BT1191" s="191" t="str">
        <f t="shared" si="745"/>
        <v>YESpa</v>
      </c>
      <c r="BU1191" s="191" t="str">
        <f t="shared" si="745"/>
        <v>YESpa</v>
      </c>
      <c r="BV1191" s="281" t="str">
        <f t="shared" si="745"/>
        <v>no-pa</v>
      </c>
      <c r="BW1191" s="191" t="str">
        <f t="shared" si="745"/>
        <v>no-pa</v>
      </c>
      <c r="BX1191" s="191" t="str">
        <f t="shared" si="745"/>
        <v>YESpa</v>
      </c>
      <c r="BY1191" s="191" t="str">
        <f t="shared" si="745"/>
        <v>YESpa</v>
      </c>
      <c r="BZ1191" s="191" t="str">
        <f t="shared" si="745"/>
        <v>YESpa</v>
      </c>
      <c r="CA1191" s="191" t="str">
        <f t="shared" si="745"/>
        <v>YESpa</v>
      </c>
      <c r="CB1191" s="283" t="str">
        <f t="shared" si="745"/>
        <v>no-pa</v>
      </c>
      <c r="CC1191" s="191" t="str">
        <f t="shared" si="745"/>
        <v>no-pa</v>
      </c>
      <c r="CD1191" s="191" t="str">
        <f t="shared" si="745"/>
        <v>NO-c</v>
      </c>
      <c r="CE1191" s="191" t="str">
        <f t="shared" si="745"/>
        <v>NO-c</v>
      </c>
      <c r="CF1191" s="191" t="str">
        <f t="shared" si="745"/>
        <v>NO-c</v>
      </c>
      <c r="CG1191" s="191" t="str">
        <f t="shared" si="745"/>
        <v>NO-c</v>
      </c>
      <c r="CH1191" s="281" t="str">
        <f t="shared" si="751"/>
        <v>no-pa</v>
      </c>
      <c r="CI1191" s="191" t="str">
        <f t="shared" si="746"/>
        <v>no-pa</v>
      </c>
      <c r="CJ1191" s="191" t="str">
        <f t="shared" si="746"/>
        <v>YESpa</v>
      </c>
      <c r="CK1191" s="191" t="str">
        <f t="shared" si="746"/>
        <v>YESpa</v>
      </c>
      <c r="CL1191" s="191" t="str">
        <f t="shared" si="746"/>
        <v>NO-c</v>
      </c>
      <c r="CM1191" s="191" t="str">
        <f t="shared" si="746"/>
        <v>NO-c</v>
      </c>
      <c r="CN1191" s="281" t="str">
        <f t="shared" si="746"/>
        <v>no-pa</v>
      </c>
      <c r="CO1191" s="191" t="str">
        <f t="shared" si="746"/>
        <v>no-pa</v>
      </c>
      <c r="CP1191" s="191" t="str">
        <f t="shared" si="746"/>
        <v>YESpa</v>
      </c>
      <c r="CQ1191" s="191" t="str">
        <f t="shared" si="746"/>
        <v>YESpa</v>
      </c>
      <c r="CR1191" s="191" t="str">
        <f t="shared" si="746"/>
        <v>YESpa</v>
      </c>
      <c r="CS1191" s="191" t="str">
        <f t="shared" si="746"/>
        <v>YESpa</v>
      </c>
      <c r="CT1191" s="282" t="str">
        <f t="shared" si="746"/>
        <v>no-pa</v>
      </c>
      <c r="CU1191" s="191" t="str">
        <f t="shared" si="746"/>
        <v>no-pa</v>
      </c>
      <c r="CV1191" s="191" t="str">
        <f t="shared" si="746"/>
        <v>NO-c</v>
      </c>
      <c r="CW1191" s="191" t="str">
        <f t="shared" si="746"/>
        <v>NO-c</v>
      </c>
      <c r="CX1191" s="191" t="str">
        <f t="shared" si="746"/>
        <v>NO-c</v>
      </c>
      <c r="CY1191" s="191" t="str">
        <f t="shared" si="752"/>
        <v>NO-c</v>
      </c>
      <c r="CZ1191" s="281" t="str">
        <f t="shared" si="747"/>
        <v>no-pa</v>
      </c>
      <c r="DA1191" s="191" t="str">
        <f t="shared" si="747"/>
        <v>no-pa</v>
      </c>
      <c r="DB1191" s="191" t="str">
        <f t="shared" si="747"/>
        <v>NO-c</v>
      </c>
      <c r="DC1191" s="191" t="str">
        <f t="shared" si="747"/>
        <v>NO-c</v>
      </c>
      <c r="DD1191" s="191" t="str">
        <f t="shared" si="747"/>
        <v>NO-c</v>
      </c>
      <c r="DE1191" s="191" t="str">
        <f t="shared" si="747"/>
        <v>NO-c</v>
      </c>
      <c r="DF1191" s="281" t="str">
        <f t="shared" si="747"/>
        <v>no-pa</v>
      </c>
      <c r="DG1191" s="191" t="str">
        <f t="shared" si="747"/>
        <v>no-pa</v>
      </c>
      <c r="DH1191" s="191" t="str">
        <f t="shared" si="747"/>
        <v>NO-c</v>
      </c>
      <c r="DI1191" s="191" t="str">
        <f t="shared" si="747"/>
        <v>NO-c</v>
      </c>
      <c r="DJ1191" s="191" t="str">
        <f t="shared" si="747"/>
        <v>YESpa</v>
      </c>
      <c r="DK1191" s="191" t="str">
        <f t="shared" si="747"/>
        <v>YESpa</v>
      </c>
    </row>
    <row r="1192" spans="1:115" x14ac:dyDescent="0.25">
      <c r="A1192" s="320">
        <v>10</v>
      </c>
      <c r="B1192" s="320">
        <v>10</v>
      </c>
      <c r="C1192" s="320" t="s">
        <v>52</v>
      </c>
      <c r="D1192" s="324">
        <v>0.25</v>
      </c>
      <c r="E1192" s="336">
        <v>2800</v>
      </c>
      <c r="F1192" s="337"/>
      <c r="H1192" s="191" t="str">
        <f t="shared" si="753"/>
        <v>no-pa</v>
      </c>
      <c r="I1192" s="191" t="str">
        <f t="shared" si="753"/>
        <v>no-pa</v>
      </c>
      <c r="J1192" s="191" t="str">
        <f t="shared" si="753"/>
        <v>YESpa</v>
      </c>
      <c r="K1192" s="191" t="str">
        <f t="shared" si="753"/>
        <v>YESpa</v>
      </c>
      <c r="L1192" s="191" t="str">
        <f t="shared" si="753"/>
        <v>YESpa</v>
      </c>
      <c r="M1192" s="191" t="str">
        <f t="shared" si="753"/>
        <v>YESpa</v>
      </c>
      <c r="N1192" s="281" t="str">
        <f t="shared" si="753"/>
        <v>no-pa</v>
      </c>
      <c r="O1192" s="191" t="str">
        <f t="shared" si="753"/>
        <v>no-pa</v>
      </c>
      <c r="P1192" s="191" t="str">
        <f t="shared" si="753"/>
        <v>YESpa</v>
      </c>
      <c r="Q1192" s="191" t="str">
        <f t="shared" si="753"/>
        <v>YESpa</v>
      </c>
      <c r="R1192" s="191" t="str">
        <f t="shared" si="753"/>
        <v>YESpa</v>
      </c>
      <c r="S1192" s="191" t="str">
        <f t="shared" si="753"/>
        <v>YESpa</v>
      </c>
      <c r="T1192" s="281" t="str">
        <f t="shared" si="753"/>
        <v>no-pa</v>
      </c>
      <c r="U1192" s="191" t="str">
        <f t="shared" si="753"/>
        <v>no-pa</v>
      </c>
      <c r="V1192" s="191" t="str">
        <f t="shared" si="753"/>
        <v>YESpa</v>
      </c>
      <c r="W1192" s="191" t="str">
        <f t="shared" si="748"/>
        <v>YESpa</v>
      </c>
      <c r="X1192" s="191" t="str">
        <f t="shared" si="748"/>
        <v>YESpa</v>
      </c>
      <c r="Y1192" s="191" t="str">
        <f t="shared" si="748"/>
        <v>YESpa</v>
      </c>
      <c r="Z1192" s="282" t="str">
        <f t="shared" si="748"/>
        <v>no-pa</v>
      </c>
      <c r="AA1192" s="191" t="str">
        <f t="shared" si="748"/>
        <v>no-pa</v>
      </c>
      <c r="AB1192" s="191" t="str">
        <f t="shared" si="748"/>
        <v>YESpa</v>
      </c>
      <c r="AC1192" s="191" t="str">
        <f t="shared" si="748"/>
        <v>YESpa</v>
      </c>
      <c r="AD1192" s="191" t="str">
        <f t="shared" si="748"/>
        <v>YESpa</v>
      </c>
      <c r="AE1192" s="191" t="str">
        <f t="shared" si="748"/>
        <v>YESpa</v>
      </c>
      <c r="AF1192" s="281" t="str">
        <f t="shared" si="748"/>
        <v>no-pa</v>
      </c>
      <c r="AG1192" s="191" t="str">
        <f t="shared" si="748"/>
        <v>no-pa</v>
      </c>
      <c r="AH1192" s="191" t="str">
        <f t="shared" si="748"/>
        <v>YESpa</v>
      </c>
      <c r="AI1192" s="191" t="str">
        <f t="shared" si="748"/>
        <v>YESpa</v>
      </c>
      <c r="AJ1192" s="191" t="str">
        <f t="shared" si="748"/>
        <v>YESpa</v>
      </c>
      <c r="AK1192" s="191" t="str">
        <f t="shared" si="748"/>
        <v>YESpa</v>
      </c>
      <c r="AL1192" s="281" t="str">
        <f t="shared" si="748"/>
        <v>no-pa</v>
      </c>
      <c r="AM1192" s="191" t="str">
        <f t="shared" si="749"/>
        <v>no-pa</v>
      </c>
      <c r="AN1192" s="191" t="str">
        <f t="shared" si="744"/>
        <v>YESpa</v>
      </c>
      <c r="AO1192" s="191" t="str">
        <f t="shared" si="744"/>
        <v>YESpa</v>
      </c>
      <c r="AP1192" s="191" t="str">
        <f t="shared" si="744"/>
        <v>YESpa</v>
      </c>
      <c r="AQ1192" s="191" t="str">
        <f t="shared" si="744"/>
        <v>YESpa</v>
      </c>
      <c r="AR1192" s="283" t="str">
        <f t="shared" si="744"/>
        <v>no-pa</v>
      </c>
      <c r="AS1192" s="191" t="str">
        <f t="shared" si="744"/>
        <v>no-pa</v>
      </c>
      <c r="AT1192" s="191" t="str">
        <f t="shared" si="744"/>
        <v>YESpa</v>
      </c>
      <c r="AU1192" s="191" t="str">
        <f t="shared" si="744"/>
        <v>YESpa</v>
      </c>
      <c r="AV1192" s="191" t="str">
        <f t="shared" si="744"/>
        <v>YESpa</v>
      </c>
      <c r="AW1192" s="191" t="str">
        <f t="shared" si="744"/>
        <v>NO-c</v>
      </c>
      <c r="AX1192" s="281" t="str">
        <f t="shared" si="744"/>
        <v>no-pa</v>
      </c>
      <c r="AY1192" s="191" t="str">
        <f t="shared" si="744"/>
        <v>no-pa</v>
      </c>
      <c r="AZ1192" s="191" t="str">
        <f t="shared" si="744"/>
        <v>YESpa</v>
      </c>
      <c r="BA1192" s="191" t="str">
        <f t="shared" si="744"/>
        <v>YESpa</v>
      </c>
      <c r="BB1192" s="191" t="str">
        <f t="shared" si="744"/>
        <v>YESpa</v>
      </c>
      <c r="BC1192" s="191" t="str">
        <f t="shared" si="744"/>
        <v>YESpa</v>
      </c>
      <c r="BD1192" s="281" t="str">
        <f t="shared" si="750"/>
        <v>no-pa</v>
      </c>
      <c r="BE1192" s="191" t="str">
        <f t="shared" si="750"/>
        <v>no-pa</v>
      </c>
      <c r="BF1192" s="191" t="str">
        <f t="shared" si="750"/>
        <v>YESpa</v>
      </c>
      <c r="BG1192" s="191" t="str">
        <f t="shared" si="750"/>
        <v>YESpa</v>
      </c>
      <c r="BH1192" s="191" t="str">
        <f t="shared" si="750"/>
        <v>YESpa</v>
      </c>
      <c r="BI1192" s="191" t="str">
        <f t="shared" si="750"/>
        <v>YESpa</v>
      </c>
      <c r="BJ1192" s="282" t="str">
        <f t="shared" si="750"/>
        <v>no-pa</v>
      </c>
      <c r="BK1192" s="191" t="str">
        <f t="shared" si="750"/>
        <v>no-pa</v>
      </c>
      <c r="BL1192" s="191" t="str">
        <f t="shared" si="750"/>
        <v>YESpa</v>
      </c>
      <c r="BM1192" s="191" t="str">
        <f t="shared" si="750"/>
        <v>YESpa</v>
      </c>
      <c r="BN1192" s="191" t="str">
        <f t="shared" si="750"/>
        <v>YESpa</v>
      </c>
      <c r="BO1192" s="191" t="str">
        <f t="shared" si="750"/>
        <v>NO-c</v>
      </c>
      <c r="BP1192" s="281" t="str">
        <f t="shared" si="750"/>
        <v>no-pa</v>
      </c>
      <c r="BQ1192" s="191" t="str">
        <f t="shared" si="750"/>
        <v>no-pa</v>
      </c>
      <c r="BR1192" s="191" t="str">
        <f t="shared" si="745"/>
        <v>YESpa</v>
      </c>
      <c r="BS1192" s="191" t="str">
        <f t="shared" si="745"/>
        <v>YESpa</v>
      </c>
      <c r="BT1192" s="191" t="str">
        <f t="shared" si="745"/>
        <v>YESpa</v>
      </c>
      <c r="BU1192" s="191" t="str">
        <f t="shared" si="745"/>
        <v>YESpa</v>
      </c>
      <c r="BV1192" s="281" t="str">
        <f t="shared" si="745"/>
        <v>no-pa</v>
      </c>
      <c r="BW1192" s="191" t="str">
        <f t="shared" si="745"/>
        <v>no-pa</v>
      </c>
      <c r="BX1192" s="191" t="str">
        <f t="shared" si="745"/>
        <v>YESpa</v>
      </c>
      <c r="BY1192" s="191" t="str">
        <f t="shared" si="745"/>
        <v>YESpa</v>
      </c>
      <c r="BZ1192" s="191" t="str">
        <f t="shared" si="745"/>
        <v>YESpa</v>
      </c>
      <c r="CA1192" s="191" t="str">
        <f t="shared" si="745"/>
        <v>YESpa</v>
      </c>
      <c r="CB1192" s="283" t="str">
        <f t="shared" si="745"/>
        <v>no-pa</v>
      </c>
      <c r="CC1192" s="191" t="str">
        <f t="shared" si="745"/>
        <v>no-pa</v>
      </c>
      <c r="CD1192" s="191" t="str">
        <f t="shared" si="745"/>
        <v>NO-c</v>
      </c>
      <c r="CE1192" s="191" t="str">
        <f t="shared" si="745"/>
        <v>NO-c</v>
      </c>
      <c r="CF1192" s="191" t="str">
        <f t="shared" si="745"/>
        <v>NO-c</v>
      </c>
      <c r="CG1192" s="191" t="str">
        <f t="shared" si="745"/>
        <v>NO-c</v>
      </c>
      <c r="CH1192" s="281" t="str">
        <f t="shared" si="751"/>
        <v>no-pa</v>
      </c>
      <c r="CI1192" s="191" t="str">
        <f t="shared" si="746"/>
        <v>no-pa</v>
      </c>
      <c r="CJ1192" s="191" t="str">
        <f t="shared" si="746"/>
        <v>YESpa</v>
      </c>
      <c r="CK1192" s="191" t="str">
        <f t="shared" si="746"/>
        <v>YESpa</v>
      </c>
      <c r="CL1192" s="191" t="str">
        <f t="shared" si="746"/>
        <v>YESpa</v>
      </c>
      <c r="CM1192" s="191" t="str">
        <f t="shared" si="746"/>
        <v>NO-c</v>
      </c>
      <c r="CN1192" s="281" t="str">
        <f t="shared" si="746"/>
        <v>no-pa</v>
      </c>
      <c r="CO1192" s="191" t="str">
        <f t="shared" si="746"/>
        <v>no-pa</v>
      </c>
      <c r="CP1192" s="191" t="str">
        <f t="shared" si="746"/>
        <v>YESpa</v>
      </c>
      <c r="CQ1192" s="191" t="str">
        <f t="shared" si="746"/>
        <v>YESpa</v>
      </c>
      <c r="CR1192" s="191" t="str">
        <f t="shared" si="746"/>
        <v>YESpa</v>
      </c>
      <c r="CS1192" s="191" t="str">
        <f t="shared" si="746"/>
        <v>YESpa</v>
      </c>
      <c r="CT1192" s="282" t="str">
        <f t="shared" si="746"/>
        <v>no-pa</v>
      </c>
      <c r="CU1192" s="191" t="str">
        <f t="shared" si="746"/>
        <v>no-pa</v>
      </c>
      <c r="CV1192" s="191" t="str">
        <f t="shared" si="746"/>
        <v>NO-c</v>
      </c>
      <c r="CW1192" s="191" t="str">
        <f t="shared" si="746"/>
        <v>NO-c</v>
      </c>
      <c r="CX1192" s="191" t="str">
        <f t="shared" si="746"/>
        <v>NO-c</v>
      </c>
      <c r="CY1192" s="191" t="str">
        <f t="shared" si="752"/>
        <v>NO-c</v>
      </c>
      <c r="CZ1192" s="281" t="str">
        <f t="shared" si="747"/>
        <v>no-pa</v>
      </c>
      <c r="DA1192" s="191" t="str">
        <f t="shared" si="747"/>
        <v>no-pa</v>
      </c>
      <c r="DB1192" s="191" t="str">
        <f t="shared" si="747"/>
        <v>NO-c</v>
      </c>
      <c r="DC1192" s="191" t="str">
        <f t="shared" si="747"/>
        <v>YESpa</v>
      </c>
      <c r="DD1192" s="191" t="str">
        <f t="shared" si="747"/>
        <v>YESpa</v>
      </c>
      <c r="DE1192" s="191" t="str">
        <f t="shared" si="747"/>
        <v>NO-c</v>
      </c>
      <c r="DF1192" s="281" t="str">
        <f t="shared" si="747"/>
        <v>no-pa</v>
      </c>
      <c r="DG1192" s="191" t="str">
        <f t="shared" si="747"/>
        <v>no-pa</v>
      </c>
      <c r="DH1192" s="191" t="str">
        <f t="shared" si="747"/>
        <v>NO-c</v>
      </c>
      <c r="DI1192" s="191" t="str">
        <f t="shared" si="747"/>
        <v>YESpa</v>
      </c>
      <c r="DJ1192" s="191" t="str">
        <f t="shared" si="747"/>
        <v>YESpa</v>
      </c>
      <c r="DK1192" s="191" t="str">
        <f t="shared" si="747"/>
        <v>YESpa</v>
      </c>
    </row>
    <row r="1193" spans="1:115" x14ac:dyDescent="0.25">
      <c r="A1193" s="320">
        <v>10</v>
      </c>
      <c r="B1193" s="320">
        <v>10</v>
      </c>
      <c r="C1193" s="320" t="s">
        <v>52</v>
      </c>
      <c r="D1193" s="324">
        <v>0.5</v>
      </c>
      <c r="E1193" s="336">
        <v>500</v>
      </c>
      <c r="F1193" s="337"/>
      <c r="H1193" s="191" t="str">
        <f t="shared" si="753"/>
        <v>no-pa</v>
      </c>
      <c r="I1193" s="191" t="str">
        <f t="shared" si="753"/>
        <v>no-pa</v>
      </c>
      <c r="J1193" s="191" t="str">
        <f t="shared" si="753"/>
        <v>NO-c</v>
      </c>
      <c r="K1193" s="191" t="str">
        <f t="shared" si="753"/>
        <v>NO-c</v>
      </c>
      <c r="L1193" s="191" t="str">
        <f t="shared" si="753"/>
        <v>NO-c</v>
      </c>
      <c r="M1193" s="191" t="str">
        <f t="shared" si="753"/>
        <v>NO-c</v>
      </c>
      <c r="N1193" s="281" t="str">
        <f t="shared" si="753"/>
        <v>no-pa</v>
      </c>
      <c r="O1193" s="191" t="str">
        <f t="shared" si="753"/>
        <v>no-pa</v>
      </c>
      <c r="P1193" s="191" t="str">
        <f t="shared" si="753"/>
        <v>NO-c</v>
      </c>
      <c r="Q1193" s="191" t="str">
        <f t="shared" si="753"/>
        <v>NO-c</v>
      </c>
      <c r="R1193" s="191" t="str">
        <f t="shared" si="753"/>
        <v>NO-c</v>
      </c>
      <c r="S1193" s="191" t="str">
        <f t="shared" si="753"/>
        <v>NO-c</v>
      </c>
      <c r="T1193" s="281" t="str">
        <f t="shared" si="753"/>
        <v>no-pa</v>
      </c>
      <c r="U1193" s="191" t="str">
        <f t="shared" si="753"/>
        <v>no-pa</v>
      </c>
      <c r="V1193" s="191" t="str">
        <f t="shared" si="753"/>
        <v>NO-c</v>
      </c>
      <c r="W1193" s="191" t="str">
        <f t="shared" si="748"/>
        <v>NO-c</v>
      </c>
      <c r="X1193" s="191" t="str">
        <f t="shared" si="748"/>
        <v>NO-c</v>
      </c>
      <c r="Y1193" s="191" t="str">
        <f t="shared" si="748"/>
        <v>NO-c</v>
      </c>
      <c r="Z1193" s="282" t="str">
        <f t="shared" si="748"/>
        <v>no-pa</v>
      </c>
      <c r="AA1193" s="191" t="str">
        <f t="shared" si="748"/>
        <v>no-pa</v>
      </c>
      <c r="AB1193" s="191" t="str">
        <f t="shared" si="748"/>
        <v>NO-c</v>
      </c>
      <c r="AC1193" s="191" t="str">
        <f t="shared" si="748"/>
        <v>NO-c</v>
      </c>
      <c r="AD1193" s="191" t="str">
        <f t="shared" si="748"/>
        <v>NO-c</v>
      </c>
      <c r="AE1193" s="191" t="str">
        <f t="shared" si="748"/>
        <v>NO-c</v>
      </c>
      <c r="AF1193" s="281" t="str">
        <f t="shared" si="748"/>
        <v>no-pa</v>
      </c>
      <c r="AG1193" s="191" t="str">
        <f t="shared" si="748"/>
        <v>no-pa</v>
      </c>
      <c r="AH1193" s="191" t="str">
        <f t="shared" si="748"/>
        <v>NO-c</v>
      </c>
      <c r="AI1193" s="191" t="str">
        <f t="shared" si="748"/>
        <v>NO-c</v>
      </c>
      <c r="AJ1193" s="191" t="str">
        <f t="shared" si="748"/>
        <v>NO-c</v>
      </c>
      <c r="AK1193" s="191" t="str">
        <f t="shared" si="748"/>
        <v>NO-c</v>
      </c>
      <c r="AL1193" s="281" t="str">
        <f t="shared" si="748"/>
        <v>no-pa</v>
      </c>
      <c r="AM1193" s="191" t="str">
        <f t="shared" si="749"/>
        <v>no-pa</v>
      </c>
      <c r="AN1193" s="191" t="str">
        <f t="shared" si="744"/>
        <v>NO-c</v>
      </c>
      <c r="AO1193" s="191" t="str">
        <f t="shared" si="744"/>
        <v>NO-c</v>
      </c>
      <c r="AP1193" s="191" t="str">
        <f t="shared" si="744"/>
        <v>NO-c</v>
      </c>
      <c r="AQ1193" s="191" t="str">
        <f t="shared" si="744"/>
        <v>NO-c</v>
      </c>
      <c r="AR1193" s="283" t="str">
        <f t="shared" si="744"/>
        <v>no-pa</v>
      </c>
      <c r="AS1193" s="191" t="str">
        <f t="shared" si="744"/>
        <v>no-pa</v>
      </c>
      <c r="AT1193" s="191" t="str">
        <f t="shared" si="744"/>
        <v>NO-c</v>
      </c>
      <c r="AU1193" s="191" t="str">
        <f t="shared" si="744"/>
        <v>NO-c</v>
      </c>
      <c r="AV1193" s="191" t="str">
        <f t="shared" si="744"/>
        <v>NO-c</v>
      </c>
      <c r="AW1193" s="191" t="str">
        <f t="shared" si="744"/>
        <v>NO-c</v>
      </c>
      <c r="AX1193" s="281" t="str">
        <f t="shared" si="744"/>
        <v>no-pa</v>
      </c>
      <c r="AY1193" s="191" t="str">
        <f t="shared" si="744"/>
        <v>no-pa</v>
      </c>
      <c r="AZ1193" s="191" t="str">
        <f t="shared" si="744"/>
        <v>NO-c</v>
      </c>
      <c r="BA1193" s="191" t="str">
        <f t="shared" si="744"/>
        <v>NO-c</v>
      </c>
      <c r="BB1193" s="191" t="str">
        <f t="shared" si="744"/>
        <v>NO-c</v>
      </c>
      <c r="BC1193" s="191" t="str">
        <f t="shared" si="744"/>
        <v>NO-c</v>
      </c>
      <c r="BD1193" s="281" t="str">
        <f t="shared" si="750"/>
        <v>no-pa</v>
      </c>
      <c r="BE1193" s="191" t="str">
        <f t="shared" si="750"/>
        <v>no-pa</v>
      </c>
      <c r="BF1193" s="191" t="str">
        <f t="shared" si="750"/>
        <v>NO-c</v>
      </c>
      <c r="BG1193" s="191" t="str">
        <f t="shared" si="750"/>
        <v>NO-c</v>
      </c>
      <c r="BH1193" s="191" t="str">
        <f t="shared" si="750"/>
        <v>NO-c</v>
      </c>
      <c r="BI1193" s="191" t="str">
        <f t="shared" si="750"/>
        <v>NO-c</v>
      </c>
      <c r="BJ1193" s="282" t="str">
        <f t="shared" si="750"/>
        <v>no-pa</v>
      </c>
      <c r="BK1193" s="191" t="str">
        <f t="shared" si="750"/>
        <v>no-pa</v>
      </c>
      <c r="BL1193" s="191" t="str">
        <f t="shared" si="750"/>
        <v>NO-c</v>
      </c>
      <c r="BM1193" s="191" t="str">
        <f t="shared" si="750"/>
        <v>NO-c</v>
      </c>
      <c r="BN1193" s="191" t="str">
        <f t="shared" si="750"/>
        <v>NO-c</v>
      </c>
      <c r="BO1193" s="191" t="str">
        <f t="shared" si="750"/>
        <v>NO-c</v>
      </c>
      <c r="BP1193" s="281" t="str">
        <f t="shared" si="750"/>
        <v>no-pa</v>
      </c>
      <c r="BQ1193" s="191" t="str">
        <f t="shared" si="750"/>
        <v>no-pa</v>
      </c>
      <c r="BR1193" s="191" t="str">
        <f t="shared" si="745"/>
        <v>NO-c</v>
      </c>
      <c r="BS1193" s="191" t="str">
        <f t="shared" si="745"/>
        <v>NO-c</v>
      </c>
      <c r="BT1193" s="191" t="str">
        <f t="shared" si="745"/>
        <v>NO-c</v>
      </c>
      <c r="BU1193" s="191" t="str">
        <f t="shared" si="745"/>
        <v>NO-c</v>
      </c>
      <c r="BV1193" s="281" t="str">
        <f t="shared" si="745"/>
        <v>no-pa</v>
      </c>
      <c r="BW1193" s="191" t="str">
        <f t="shared" si="745"/>
        <v>no-pa</v>
      </c>
      <c r="BX1193" s="191" t="str">
        <f t="shared" si="745"/>
        <v>NO-c</v>
      </c>
      <c r="BY1193" s="191" t="str">
        <f t="shared" si="745"/>
        <v>NO-c</v>
      </c>
      <c r="BZ1193" s="191" t="str">
        <f t="shared" si="745"/>
        <v>NO-c</v>
      </c>
      <c r="CA1193" s="191" t="str">
        <f t="shared" si="745"/>
        <v>NO-c</v>
      </c>
      <c r="CB1193" s="283" t="str">
        <f t="shared" si="745"/>
        <v>no-pa</v>
      </c>
      <c r="CC1193" s="191" t="str">
        <f t="shared" si="745"/>
        <v>no-pa</v>
      </c>
      <c r="CD1193" s="191" t="str">
        <f t="shared" si="745"/>
        <v>NO-c</v>
      </c>
      <c r="CE1193" s="191" t="str">
        <f t="shared" si="745"/>
        <v>NO-c</v>
      </c>
      <c r="CF1193" s="191" t="str">
        <f t="shared" si="745"/>
        <v>NO-c</v>
      </c>
      <c r="CG1193" s="191" t="str">
        <f t="shared" si="745"/>
        <v>NO-c</v>
      </c>
      <c r="CH1193" s="281" t="str">
        <f t="shared" si="751"/>
        <v>no-pa</v>
      </c>
      <c r="CI1193" s="191" t="str">
        <f t="shared" si="746"/>
        <v>no-pa</v>
      </c>
      <c r="CJ1193" s="191" t="str">
        <f t="shared" si="746"/>
        <v>NO-c</v>
      </c>
      <c r="CK1193" s="191" t="str">
        <f t="shared" si="746"/>
        <v>NO-c</v>
      </c>
      <c r="CL1193" s="191" t="str">
        <f t="shared" si="746"/>
        <v>NO-c</v>
      </c>
      <c r="CM1193" s="191" t="str">
        <f t="shared" si="746"/>
        <v>NO-c</v>
      </c>
      <c r="CN1193" s="281" t="str">
        <f t="shared" si="746"/>
        <v>no-pa</v>
      </c>
      <c r="CO1193" s="191" t="str">
        <f t="shared" si="746"/>
        <v>no-pa</v>
      </c>
      <c r="CP1193" s="191" t="str">
        <f t="shared" si="746"/>
        <v>NO-c</v>
      </c>
      <c r="CQ1193" s="191" t="str">
        <f t="shared" si="746"/>
        <v>NO-c</v>
      </c>
      <c r="CR1193" s="191" t="str">
        <f t="shared" si="746"/>
        <v>NO-c</v>
      </c>
      <c r="CS1193" s="191" t="str">
        <f t="shared" si="746"/>
        <v>NO-c</v>
      </c>
      <c r="CT1193" s="282" t="str">
        <f t="shared" si="746"/>
        <v>no-pa</v>
      </c>
      <c r="CU1193" s="191" t="str">
        <f t="shared" si="746"/>
        <v>no-pa</v>
      </c>
      <c r="CV1193" s="191" t="str">
        <f t="shared" si="746"/>
        <v>NO-c</v>
      </c>
      <c r="CW1193" s="191" t="str">
        <f t="shared" si="746"/>
        <v>NO-c</v>
      </c>
      <c r="CX1193" s="191" t="str">
        <f t="shared" si="746"/>
        <v>NO-c</v>
      </c>
      <c r="CY1193" s="191" t="str">
        <f t="shared" si="752"/>
        <v>NO-c</v>
      </c>
      <c r="CZ1193" s="281" t="str">
        <f t="shared" si="747"/>
        <v>no-pa</v>
      </c>
      <c r="DA1193" s="191" t="str">
        <f t="shared" si="747"/>
        <v>no-pa</v>
      </c>
      <c r="DB1193" s="191" t="str">
        <f t="shared" si="747"/>
        <v>NO-c</v>
      </c>
      <c r="DC1193" s="191" t="str">
        <f t="shared" si="747"/>
        <v>NO-c</v>
      </c>
      <c r="DD1193" s="191" t="str">
        <f t="shared" si="747"/>
        <v>NO-c</v>
      </c>
      <c r="DE1193" s="191" t="str">
        <f t="shared" si="747"/>
        <v>NO-c</v>
      </c>
      <c r="DF1193" s="281" t="str">
        <f t="shared" si="747"/>
        <v>no-pa</v>
      </c>
      <c r="DG1193" s="191" t="str">
        <f t="shared" si="747"/>
        <v>no-pa</v>
      </c>
      <c r="DH1193" s="191" t="str">
        <f t="shared" si="747"/>
        <v>NO-c</v>
      </c>
      <c r="DI1193" s="191" t="str">
        <f t="shared" si="747"/>
        <v>NO-c</v>
      </c>
      <c r="DJ1193" s="191" t="str">
        <f t="shared" si="747"/>
        <v>NO-c</v>
      </c>
      <c r="DK1193" s="191" t="str">
        <f t="shared" si="747"/>
        <v>NO-c</v>
      </c>
    </row>
    <row r="1194" spans="1:115" x14ac:dyDescent="0.25">
      <c r="A1194" s="320">
        <v>10</v>
      </c>
      <c r="B1194" s="320">
        <v>10</v>
      </c>
      <c r="C1194" s="320" t="s">
        <v>52</v>
      </c>
      <c r="D1194" s="324">
        <v>0.5</v>
      </c>
      <c r="E1194" s="336">
        <v>1000</v>
      </c>
      <c r="F1194" s="337"/>
      <c r="H1194" s="191" t="str">
        <f t="shared" si="753"/>
        <v>no-pa</v>
      </c>
      <c r="I1194" s="191" t="str">
        <f t="shared" si="753"/>
        <v>no-pa</v>
      </c>
      <c r="J1194" s="191" t="str">
        <f t="shared" si="753"/>
        <v>YESpa</v>
      </c>
      <c r="K1194" s="191" t="str">
        <f t="shared" si="753"/>
        <v>YESpa</v>
      </c>
      <c r="L1194" s="191" t="str">
        <f t="shared" si="753"/>
        <v>NO-c</v>
      </c>
      <c r="M1194" s="191" t="str">
        <f t="shared" si="753"/>
        <v>NO-c</v>
      </c>
      <c r="N1194" s="281" t="str">
        <f t="shared" si="753"/>
        <v>no-pa</v>
      </c>
      <c r="O1194" s="191" t="str">
        <f t="shared" si="753"/>
        <v>no-pa</v>
      </c>
      <c r="P1194" s="191" t="str">
        <f t="shared" si="753"/>
        <v>no-pa</v>
      </c>
      <c r="Q1194" s="191" t="str">
        <f t="shared" si="753"/>
        <v>YESpa</v>
      </c>
      <c r="R1194" s="191" t="str">
        <f t="shared" si="753"/>
        <v>NO-c</v>
      </c>
      <c r="S1194" s="191" t="str">
        <f t="shared" si="753"/>
        <v>YESpa</v>
      </c>
      <c r="T1194" s="281" t="str">
        <f t="shared" si="753"/>
        <v>no-pa</v>
      </c>
      <c r="U1194" s="191" t="str">
        <f t="shared" si="753"/>
        <v>no-pa</v>
      </c>
      <c r="V1194" s="191" t="str">
        <f t="shared" si="753"/>
        <v>no-pa</v>
      </c>
      <c r="W1194" s="191" t="str">
        <f t="shared" si="748"/>
        <v>no-pa</v>
      </c>
      <c r="X1194" s="191" t="str">
        <f t="shared" si="748"/>
        <v>no-pa</v>
      </c>
      <c r="Y1194" s="191" t="str">
        <f t="shared" si="748"/>
        <v>YESpa</v>
      </c>
      <c r="Z1194" s="282" t="str">
        <f t="shared" si="748"/>
        <v>no-pa</v>
      </c>
      <c r="AA1194" s="191" t="str">
        <f t="shared" si="748"/>
        <v>no-pa</v>
      </c>
      <c r="AB1194" s="191" t="str">
        <f t="shared" si="748"/>
        <v>YESpa</v>
      </c>
      <c r="AC1194" s="191" t="str">
        <f t="shared" si="748"/>
        <v>YESpa</v>
      </c>
      <c r="AD1194" s="191" t="str">
        <f t="shared" si="748"/>
        <v>NO-c</v>
      </c>
      <c r="AE1194" s="191" t="str">
        <f t="shared" si="748"/>
        <v>NO-c</v>
      </c>
      <c r="AF1194" s="281" t="str">
        <f t="shared" si="748"/>
        <v>no-pa</v>
      </c>
      <c r="AG1194" s="191" t="str">
        <f t="shared" si="748"/>
        <v>no-pa</v>
      </c>
      <c r="AH1194" s="191" t="str">
        <f t="shared" si="748"/>
        <v>no-pa</v>
      </c>
      <c r="AI1194" s="191" t="str">
        <f t="shared" si="748"/>
        <v>no-pa</v>
      </c>
      <c r="AJ1194" s="191" t="str">
        <f t="shared" si="748"/>
        <v>NO-c</v>
      </c>
      <c r="AK1194" s="191" t="str">
        <f t="shared" si="748"/>
        <v>YESpa</v>
      </c>
      <c r="AL1194" s="281" t="str">
        <f t="shared" si="748"/>
        <v>no-pa</v>
      </c>
      <c r="AM1194" s="191" t="str">
        <f t="shared" si="749"/>
        <v>no-pa</v>
      </c>
      <c r="AN1194" s="191" t="str">
        <f t="shared" si="744"/>
        <v>no-pa</v>
      </c>
      <c r="AO1194" s="191" t="str">
        <f t="shared" si="744"/>
        <v>no-pa</v>
      </c>
      <c r="AP1194" s="191" t="str">
        <f t="shared" si="744"/>
        <v>no-pa</v>
      </c>
      <c r="AQ1194" s="191" t="str">
        <f t="shared" si="744"/>
        <v>YESpa</v>
      </c>
      <c r="AR1194" s="283" t="str">
        <f t="shared" si="744"/>
        <v>no-pa</v>
      </c>
      <c r="AS1194" s="191" t="str">
        <f t="shared" si="744"/>
        <v>no-pa</v>
      </c>
      <c r="AT1194" s="191" t="str">
        <f t="shared" si="744"/>
        <v>NO-c</v>
      </c>
      <c r="AU1194" s="191" t="str">
        <f t="shared" si="744"/>
        <v>NO-c</v>
      </c>
      <c r="AV1194" s="191" t="str">
        <f t="shared" si="744"/>
        <v>NO-c</v>
      </c>
      <c r="AW1194" s="191" t="str">
        <f t="shared" si="744"/>
        <v>NO-c</v>
      </c>
      <c r="AX1194" s="281" t="str">
        <f t="shared" si="744"/>
        <v>no-pa</v>
      </c>
      <c r="AY1194" s="191" t="str">
        <f t="shared" si="744"/>
        <v>no-pa</v>
      </c>
      <c r="AZ1194" s="191" t="str">
        <f t="shared" si="744"/>
        <v>NO-c</v>
      </c>
      <c r="BA1194" s="191" t="str">
        <f t="shared" si="744"/>
        <v>YESpa</v>
      </c>
      <c r="BB1194" s="191" t="str">
        <f t="shared" si="744"/>
        <v>NO-c</v>
      </c>
      <c r="BC1194" s="191" t="str">
        <f t="shared" si="744"/>
        <v>NO-c</v>
      </c>
      <c r="BD1194" s="281" t="str">
        <f t="shared" si="750"/>
        <v>no-pa</v>
      </c>
      <c r="BE1194" s="191" t="str">
        <f t="shared" si="750"/>
        <v>no-pa</v>
      </c>
      <c r="BF1194" s="191" t="str">
        <f t="shared" si="750"/>
        <v>NO-c</v>
      </c>
      <c r="BG1194" s="191" t="str">
        <f t="shared" si="750"/>
        <v>YESpa</v>
      </c>
      <c r="BH1194" s="191" t="str">
        <f t="shared" si="750"/>
        <v>YESpa</v>
      </c>
      <c r="BI1194" s="191" t="str">
        <f t="shared" si="750"/>
        <v>YESpa</v>
      </c>
      <c r="BJ1194" s="282" t="str">
        <f t="shared" si="750"/>
        <v>no-pa</v>
      </c>
      <c r="BK1194" s="191" t="str">
        <f t="shared" si="750"/>
        <v>no-pa</v>
      </c>
      <c r="BL1194" s="191" t="str">
        <f t="shared" si="750"/>
        <v>NO-c</v>
      </c>
      <c r="BM1194" s="191" t="str">
        <f t="shared" si="750"/>
        <v>NO-c</v>
      </c>
      <c r="BN1194" s="191" t="str">
        <f t="shared" si="750"/>
        <v>NO-c</v>
      </c>
      <c r="BO1194" s="191" t="str">
        <f t="shared" si="750"/>
        <v>NO-c</v>
      </c>
      <c r="BP1194" s="281" t="str">
        <f t="shared" si="750"/>
        <v>no-pa</v>
      </c>
      <c r="BQ1194" s="191" t="str">
        <f t="shared" si="750"/>
        <v>no-pa</v>
      </c>
      <c r="BR1194" s="191" t="str">
        <f t="shared" si="745"/>
        <v>NO-c</v>
      </c>
      <c r="BS1194" s="191" t="str">
        <f t="shared" si="745"/>
        <v>NO-c</v>
      </c>
      <c r="BT1194" s="191" t="str">
        <f t="shared" si="745"/>
        <v>NO-c</v>
      </c>
      <c r="BU1194" s="191" t="str">
        <f t="shared" si="745"/>
        <v>NO-c</v>
      </c>
      <c r="BV1194" s="281" t="str">
        <f t="shared" si="745"/>
        <v>no-pa</v>
      </c>
      <c r="BW1194" s="191" t="str">
        <f t="shared" si="745"/>
        <v>no-pa</v>
      </c>
      <c r="BX1194" s="191" t="str">
        <f t="shared" si="745"/>
        <v>NO-c</v>
      </c>
      <c r="BY1194" s="191" t="str">
        <f t="shared" si="745"/>
        <v>NO-c</v>
      </c>
      <c r="BZ1194" s="191" t="str">
        <f t="shared" si="745"/>
        <v>NO-c</v>
      </c>
      <c r="CA1194" s="191" t="str">
        <f t="shared" si="745"/>
        <v>YESpa</v>
      </c>
      <c r="CB1194" s="283" t="str">
        <f t="shared" si="745"/>
        <v>no-pa</v>
      </c>
      <c r="CC1194" s="191" t="str">
        <f t="shared" si="745"/>
        <v>no-pa</v>
      </c>
      <c r="CD1194" s="191" t="str">
        <f t="shared" si="745"/>
        <v>NO-c</v>
      </c>
      <c r="CE1194" s="191" t="str">
        <f t="shared" si="745"/>
        <v>NO-c</v>
      </c>
      <c r="CF1194" s="191" t="str">
        <f t="shared" si="745"/>
        <v>NO-c</v>
      </c>
      <c r="CG1194" s="191" t="str">
        <f t="shared" si="745"/>
        <v>NO-c</v>
      </c>
      <c r="CH1194" s="281" t="str">
        <f t="shared" si="751"/>
        <v>no-pa</v>
      </c>
      <c r="CI1194" s="191" t="str">
        <f t="shared" si="746"/>
        <v>no-pa</v>
      </c>
      <c r="CJ1194" s="191" t="str">
        <f t="shared" si="746"/>
        <v>NO-c</v>
      </c>
      <c r="CK1194" s="191" t="str">
        <f t="shared" si="746"/>
        <v>NO-c</v>
      </c>
      <c r="CL1194" s="191" t="str">
        <f t="shared" si="746"/>
        <v>NO-c</v>
      </c>
      <c r="CM1194" s="191" t="str">
        <f t="shared" si="746"/>
        <v>NO-c</v>
      </c>
      <c r="CN1194" s="281" t="str">
        <f t="shared" si="746"/>
        <v>no-pa</v>
      </c>
      <c r="CO1194" s="191" t="str">
        <f t="shared" si="746"/>
        <v>no-pa</v>
      </c>
      <c r="CP1194" s="191" t="str">
        <f t="shared" si="746"/>
        <v>NO-c</v>
      </c>
      <c r="CQ1194" s="191" t="str">
        <f t="shared" si="746"/>
        <v>NO-c</v>
      </c>
      <c r="CR1194" s="191" t="str">
        <f t="shared" si="746"/>
        <v>NO-c</v>
      </c>
      <c r="CS1194" s="191" t="str">
        <f t="shared" si="746"/>
        <v>NO-c</v>
      </c>
      <c r="CT1194" s="282" t="str">
        <f t="shared" si="746"/>
        <v>no-pa</v>
      </c>
      <c r="CU1194" s="191" t="str">
        <f t="shared" si="746"/>
        <v>no-pa</v>
      </c>
      <c r="CV1194" s="191" t="str">
        <f t="shared" si="746"/>
        <v>NO-c</v>
      </c>
      <c r="CW1194" s="191" t="str">
        <f t="shared" si="746"/>
        <v>NO-c</v>
      </c>
      <c r="CX1194" s="191" t="str">
        <f t="shared" si="746"/>
        <v>NO-c</v>
      </c>
      <c r="CY1194" s="191" t="str">
        <f t="shared" si="752"/>
        <v>NO-c</v>
      </c>
      <c r="CZ1194" s="281" t="str">
        <f t="shared" si="747"/>
        <v>no-pa</v>
      </c>
      <c r="DA1194" s="191" t="str">
        <f t="shared" si="747"/>
        <v>no-pa</v>
      </c>
      <c r="DB1194" s="191" t="str">
        <f t="shared" si="747"/>
        <v>NO-c</v>
      </c>
      <c r="DC1194" s="191" t="str">
        <f t="shared" si="747"/>
        <v>NO-c</v>
      </c>
      <c r="DD1194" s="191" t="str">
        <f t="shared" si="747"/>
        <v>NO-c</v>
      </c>
      <c r="DE1194" s="191" t="str">
        <f t="shared" si="747"/>
        <v>NO-c</v>
      </c>
      <c r="DF1194" s="281" t="str">
        <f t="shared" si="747"/>
        <v>no-pa</v>
      </c>
      <c r="DG1194" s="191" t="str">
        <f t="shared" si="747"/>
        <v>no-pa</v>
      </c>
      <c r="DH1194" s="191" t="str">
        <f t="shared" si="747"/>
        <v>NO-c</v>
      </c>
      <c r="DI1194" s="191" t="str">
        <f t="shared" si="747"/>
        <v>NO-c</v>
      </c>
      <c r="DJ1194" s="191" t="str">
        <f t="shared" si="747"/>
        <v>NO-c</v>
      </c>
      <c r="DK1194" s="191" t="str">
        <f t="shared" si="747"/>
        <v>NO-c</v>
      </c>
    </row>
    <row r="1195" spans="1:115" x14ac:dyDescent="0.25">
      <c r="A1195" s="320">
        <v>10</v>
      </c>
      <c r="B1195" s="320">
        <v>10</v>
      </c>
      <c r="C1195" s="320" t="s">
        <v>52</v>
      </c>
      <c r="D1195" s="324">
        <v>0.5</v>
      </c>
      <c r="E1195" s="336">
        <v>1500</v>
      </c>
      <c r="F1195" s="337"/>
      <c r="H1195" s="191" t="str">
        <f t="shared" si="753"/>
        <v>no-pa</v>
      </c>
      <c r="I1195" s="191" t="str">
        <f t="shared" si="753"/>
        <v>no-pa</v>
      </c>
      <c r="J1195" s="191" t="str">
        <f t="shared" si="753"/>
        <v>YESpa</v>
      </c>
      <c r="K1195" s="191" t="str">
        <f t="shared" si="753"/>
        <v>YESpa</v>
      </c>
      <c r="L1195" s="191" t="str">
        <f t="shared" si="753"/>
        <v>YESpa</v>
      </c>
      <c r="M1195" s="191" t="str">
        <f t="shared" si="753"/>
        <v>YESpa</v>
      </c>
      <c r="N1195" s="281" t="str">
        <f t="shared" si="753"/>
        <v>no-pa</v>
      </c>
      <c r="O1195" s="191" t="str">
        <f t="shared" si="753"/>
        <v>no-pa</v>
      </c>
      <c r="P1195" s="191" t="str">
        <f t="shared" si="753"/>
        <v>no-pa</v>
      </c>
      <c r="Q1195" s="191" t="str">
        <f t="shared" si="753"/>
        <v>YESpa</v>
      </c>
      <c r="R1195" s="191" t="str">
        <f t="shared" si="753"/>
        <v>YESpa</v>
      </c>
      <c r="S1195" s="191" t="str">
        <f t="shared" si="753"/>
        <v>YESpa</v>
      </c>
      <c r="T1195" s="281" t="str">
        <f t="shared" si="753"/>
        <v>no-pa</v>
      </c>
      <c r="U1195" s="191" t="str">
        <f t="shared" si="753"/>
        <v>no-pa</v>
      </c>
      <c r="V1195" s="191" t="str">
        <f t="shared" si="753"/>
        <v>no-pa</v>
      </c>
      <c r="W1195" s="191" t="str">
        <f t="shared" si="748"/>
        <v>no-pa</v>
      </c>
      <c r="X1195" s="191" t="str">
        <f t="shared" si="748"/>
        <v>no-pa</v>
      </c>
      <c r="Y1195" s="191" t="str">
        <f t="shared" si="748"/>
        <v>YESpa</v>
      </c>
      <c r="Z1195" s="282" t="str">
        <f t="shared" si="748"/>
        <v>no-pa</v>
      </c>
      <c r="AA1195" s="191" t="str">
        <f t="shared" si="748"/>
        <v>no-pa</v>
      </c>
      <c r="AB1195" s="191" t="str">
        <f t="shared" si="748"/>
        <v>YESpa</v>
      </c>
      <c r="AC1195" s="191" t="str">
        <f t="shared" si="748"/>
        <v>YESpa</v>
      </c>
      <c r="AD1195" s="191" t="str">
        <f t="shared" si="748"/>
        <v>YESpa</v>
      </c>
      <c r="AE1195" s="191" t="str">
        <f t="shared" si="748"/>
        <v>YESpa</v>
      </c>
      <c r="AF1195" s="281" t="str">
        <f t="shared" si="748"/>
        <v>no-pa</v>
      </c>
      <c r="AG1195" s="191" t="str">
        <f t="shared" si="748"/>
        <v>no-pa</v>
      </c>
      <c r="AH1195" s="191" t="str">
        <f t="shared" si="748"/>
        <v>no-pa</v>
      </c>
      <c r="AI1195" s="191" t="str">
        <f t="shared" si="748"/>
        <v>no-pa</v>
      </c>
      <c r="AJ1195" s="191" t="str">
        <f t="shared" si="748"/>
        <v>YESpa</v>
      </c>
      <c r="AK1195" s="191" t="str">
        <f t="shared" si="748"/>
        <v>YESpa</v>
      </c>
      <c r="AL1195" s="281" t="str">
        <f t="shared" si="748"/>
        <v>no-pa</v>
      </c>
      <c r="AM1195" s="191" t="str">
        <f t="shared" si="749"/>
        <v>no-pa</v>
      </c>
      <c r="AN1195" s="191" t="str">
        <f t="shared" si="744"/>
        <v>no-pa</v>
      </c>
      <c r="AO1195" s="191" t="str">
        <f t="shared" si="744"/>
        <v>no-pa</v>
      </c>
      <c r="AP1195" s="191" t="str">
        <f t="shared" si="744"/>
        <v>no-pa</v>
      </c>
      <c r="AQ1195" s="191" t="str">
        <f t="shared" si="744"/>
        <v>YESpa</v>
      </c>
      <c r="AR1195" s="283" t="str">
        <f t="shared" si="744"/>
        <v>no-pa</v>
      </c>
      <c r="AS1195" s="191" t="str">
        <f t="shared" si="744"/>
        <v>no-pa</v>
      </c>
      <c r="AT1195" s="191" t="str">
        <f t="shared" si="744"/>
        <v>NO-c</v>
      </c>
      <c r="AU1195" s="191" t="str">
        <f t="shared" si="744"/>
        <v>NO-c</v>
      </c>
      <c r="AV1195" s="191" t="str">
        <f t="shared" si="744"/>
        <v>NO-c</v>
      </c>
      <c r="AW1195" s="191" t="str">
        <f t="shared" si="744"/>
        <v>NO-c</v>
      </c>
      <c r="AX1195" s="281" t="str">
        <f t="shared" si="744"/>
        <v>no-pa</v>
      </c>
      <c r="AY1195" s="191" t="str">
        <f t="shared" si="744"/>
        <v>no-pa</v>
      </c>
      <c r="AZ1195" s="191" t="str">
        <f t="shared" si="744"/>
        <v>NO-c</v>
      </c>
      <c r="BA1195" s="191" t="str">
        <f t="shared" si="744"/>
        <v>YESpa</v>
      </c>
      <c r="BB1195" s="191" t="str">
        <f t="shared" si="744"/>
        <v>YESpa</v>
      </c>
      <c r="BC1195" s="191" t="str">
        <f t="shared" si="744"/>
        <v>YESpa</v>
      </c>
      <c r="BD1195" s="281" t="str">
        <f t="shared" si="750"/>
        <v>no-pa</v>
      </c>
      <c r="BE1195" s="191" t="str">
        <f t="shared" si="750"/>
        <v>no-pa</v>
      </c>
      <c r="BF1195" s="191" t="str">
        <f t="shared" si="750"/>
        <v>NO-c</v>
      </c>
      <c r="BG1195" s="191" t="str">
        <f t="shared" si="750"/>
        <v>YESpa</v>
      </c>
      <c r="BH1195" s="191" t="str">
        <f t="shared" si="750"/>
        <v>YESpa</v>
      </c>
      <c r="BI1195" s="191" t="str">
        <f t="shared" si="750"/>
        <v>YESpa</v>
      </c>
      <c r="BJ1195" s="282" t="str">
        <f t="shared" si="750"/>
        <v>no-pa</v>
      </c>
      <c r="BK1195" s="191" t="str">
        <f t="shared" si="750"/>
        <v>no-pa</v>
      </c>
      <c r="BL1195" s="191" t="str">
        <f t="shared" si="750"/>
        <v>NO-c</v>
      </c>
      <c r="BM1195" s="191" t="str">
        <f t="shared" si="750"/>
        <v>NO-c</v>
      </c>
      <c r="BN1195" s="191" t="str">
        <f t="shared" si="750"/>
        <v>NO-c</v>
      </c>
      <c r="BO1195" s="191" t="str">
        <f t="shared" si="750"/>
        <v>NO-c</v>
      </c>
      <c r="BP1195" s="281" t="str">
        <f t="shared" si="750"/>
        <v>no-pa</v>
      </c>
      <c r="BQ1195" s="191" t="str">
        <f t="shared" si="750"/>
        <v>no-pa</v>
      </c>
      <c r="BR1195" s="191" t="str">
        <f t="shared" si="745"/>
        <v>NO-c</v>
      </c>
      <c r="BS1195" s="191" t="str">
        <f t="shared" si="745"/>
        <v>NO-c</v>
      </c>
      <c r="BT1195" s="191" t="str">
        <f t="shared" si="745"/>
        <v>YESpa</v>
      </c>
      <c r="BU1195" s="191" t="str">
        <f t="shared" si="745"/>
        <v>YESpa</v>
      </c>
      <c r="BV1195" s="281" t="str">
        <f t="shared" si="745"/>
        <v>no-pa</v>
      </c>
      <c r="BW1195" s="191" t="str">
        <f t="shared" si="745"/>
        <v>no-pa</v>
      </c>
      <c r="BX1195" s="191" t="str">
        <f t="shared" si="745"/>
        <v>NO-c</v>
      </c>
      <c r="BY1195" s="191" t="str">
        <f t="shared" si="745"/>
        <v>NO-c</v>
      </c>
      <c r="BZ1195" s="191" t="str">
        <f t="shared" si="745"/>
        <v>YESpa</v>
      </c>
      <c r="CA1195" s="191" t="str">
        <f t="shared" si="745"/>
        <v>YESpa</v>
      </c>
      <c r="CB1195" s="283" t="str">
        <f t="shared" si="745"/>
        <v>no-pa</v>
      </c>
      <c r="CC1195" s="191" t="str">
        <f t="shared" si="745"/>
        <v>no-pa</v>
      </c>
      <c r="CD1195" s="191" t="str">
        <f t="shared" si="745"/>
        <v>NO-c</v>
      </c>
      <c r="CE1195" s="191" t="str">
        <f t="shared" si="745"/>
        <v>NO-c</v>
      </c>
      <c r="CF1195" s="191" t="str">
        <f t="shared" si="745"/>
        <v>NO-c</v>
      </c>
      <c r="CG1195" s="191" t="str">
        <f t="shared" si="745"/>
        <v>NO-c</v>
      </c>
      <c r="CH1195" s="281" t="str">
        <f t="shared" si="751"/>
        <v>no-pa</v>
      </c>
      <c r="CI1195" s="191" t="str">
        <f t="shared" si="746"/>
        <v>no-pa</v>
      </c>
      <c r="CJ1195" s="191" t="str">
        <f t="shared" si="746"/>
        <v>NO-c</v>
      </c>
      <c r="CK1195" s="191" t="str">
        <f t="shared" si="746"/>
        <v>NO-c</v>
      </c>
      <c r="CL1195" s="191" t="str">
        <f t="shared" si="746"/>
        <v>NO-c</v>
      </c>
      <c r="CM1195" s="191" t="str">
        <f t="shared" si="746"/>
        <v>NO-c</v>
      </c>
      <c r="CN1195" s="281" t="str">
        <f t="shared" si="746"/>
        <v>no-pa</v>
      </c>
      <c r="CO1195" s="191" t="str">
        <f t="shared" si="746"/>
        <v>no-pa</v>
      </c>
      <c r="CP1195" s="191" t="str">
        <f t="shared" si="746"/>
        <v>NO-c</v>
      </c>
      <c r="CQ1195" s="191" t="str">
        <f t="shared" si="746"/>
        <v>YESpa</v>
      </c>
      <c r="CR1195" s="191" t="str">
        <f t="shared" si="746"/>
        <v>NO-c</v>
      </c>
      <c r="CS1195" s="191" t="str">
        <f t="shared" si="746"/>
        <v>NO-c</v>
      </c>
      <c r="CT1195" s="282" t="str">
        <f t="shared" si="746"/>
        <v>no-pa</v>
      </c>
      <c r="CU1195" s="191" t="str">
        <f t="shared" si="746"/>
        <v>no-pa</v>
      </c>
      <c r="CV1195" s="191" t="str">
        <f t="shared" si="746"/>
        <v>NO-c</v>
      </c>
      <c r="CW1195" s="191" t="str">
        <f t="shared" si="746"/>
        <v>NO-c</v>
      </c>
      <c r="CX1195" s="191" t="str">
        <f t="shared" si="746"/>
        <v>NO-c</v>
      </c>
      <c r="CY1195" s="191" t="str">
        <f t="shared" si="752"/>
        <v>NO-c</v>
      </c>
      <c r="CZ1195" s="281" t="str">
        <f t="shared" si="747"/>
        <v>no-pa</v>
      </c>
      <c r="DA1195" s="191" t="str">
        <f t="shared" si="747"/>
        <v>no-pa</v>
      </c>
      <c r="DB1195" s="191" t="str">
        <f t="shared" si="747"/>
        <v>NO-c</v>
      </c>
      <c r="DC1195" s="191" t="str">
        <f t="shared" si="747"/>
        <v>NO-c</v>
      </c>
      <c r="DD1195" s="191" t="str">
        <f t="shared" si="747"/>
        <v>NO-c</v>
      </c>
      <c r="DE1195" s="191" t="str">
        <f t="shared" si="747"/>
        <v>NO-c</v>
      </c>
      <c r="DF1195" s="281" t="str">
        <f t="shared" si="747"/>
        <v>no-pa</v>
      </c>
      <c r="DG1195" s="191" t="str">
        <f t="shared" si="747"/>
        <v>no-pa</v>
      </c>
      <c r="DH1195" s="191" t="str">
        <f t="shared" si="747"/>
        <v>NO-c</v>
      </c>
      <c r="DI1195" s="191" t="str">
        <f t="shared" si="747"/>
        <v>NO-c</v>
      </c>
      <c r="DJ1195" s="191" t="str">
        <f t="shared" si="747"/>
        <v>NO-c</v>
      </c>
      <c r="DK1195" s="191" t="str">
        <f t="shared" si="747"/>
        <v>NO-c</v>
      </c>
    </row>
    <row r="1196" spans="1:115" x14ac:dyDescent="0.25">
      <c r="A1196" s="320">
        <v>10</v>
      </c>
      <c r="B1196" s="320">
        <v>10</v>
      </c>
      <c r="C1196" s="320" t="s">
        <v>52</v>
      </c>
      <c r="D1196" s="324">
        <v>0.5</v>
      </c>
      <c r="E1196" s="336">
        <v>2000</v>
      </c>
      <c r="F1196" s="337"/>
      <c r="H1196" s="191" t="str">
        <f t="shared" si="753"/>
        <v>no-pa</v>
      </c>
      <c r="I1196" s="191" t="str">
        <f t="shared" si="753"/>
        <v>no-pa</v>
      </c>
      <c r="J1196" s="191" t="str">
        <f t="shared" si="753"/>
        <v>YESpa</v>
      </c>
      <c r="K1196" s="191" t="str">
        <f t="shared" si="753"/>
        <v>YESpa</v>
      </c>
      <c r="L1196" s="191" t="str">
        <f t="shared" si="753"/>
        <v>YESpa</v>
      </c>
      <c r="M1196" s="191" t="str">
        <f t="shared" si="753"/>
        <v>YESpa</v>
      </c>
      <c r="N1196" s="281" t="str">
        <f t="shared" si="753"/>
        <v>no-pa</v>
      </c>
      <c r="O1196" s="191" t="str">
        <f t="shared" si="753"/>
        <v>no-pa</v>
      </c>
      <c r="P1196" s="191" t="str">
        <f t="shared" si="753"/>
        <v>no-pa</v>
      </c>
      <c r="Q1196" s="191" t="str">
        <f t="shared" si="753"/>
        <v>YESpa</v>
      </c>
      <c r="R1196" s="191" t="str">
        <f t="shared" si="753"/>
        <v>YESpa</v>
      </c>
      <c r="S1196" s="191" t="str">
        <f t="shared" si="753"/>
        <v>YESpa</v>
      </c>
      <c r="T1196" s="281" t="str">
        <f t="shared" si="753"/>
        <v>no-pa</v>
      </c>
      <c r="U1196" s="191" t="str">
        <f t="shared" si="753"/>
        <v>no-pa</v>
      </c>
      <c r="V1196" s="191" t="str">
        <f t="shared" si="753"/>
        <v>no-pa</v>
      </c>
      <c r="W1196" s="191" t="str">
        <f t="shared" si="748"/>
        <v>no-pa</v>
      </c>
      <c r="X1196" s="191" t="str">
        <f t="shared" si="748"/>
        <v>no-pa</v>
      </c>
      <c r="Y1196" s="191" t="str">
        <f t="shared" si="748"/>
        <v>YESpa</v>
      </c>
      <c r="Z1196" s="282" t="str">
        <f t="shared" si="748"/>
        <v>no-pa</v>
      </c>
      <c r="AA1196" s="191" t="str">
        <f t="shared" si="748"/>
        <v>no-pa</v>
      </c>
      <c r="AB1196" s="191" t="str">
        <f t="shared" si="748"/>
        <v>YESpa</v>
      </c>
      <c r="AC1196" s="191" t="str">
        <f t="shared" si="748"/>
        <v>YESpa</v>
      </c>
      <c r="AD1196" s="191" t="str">
        <f t="shared" si="748"/>
        <v>YESpa</v>
      </c>
      <c r="AE1196" s="191" t="str">
        <f t="shared" si="748"/>
        <v>YESpa</v>
      </c>
      <c r="AF1196" s="281" t="str">
        <f t="shared" si="748"/>
        <v>no-pa</v>
      </c>
      <c r="AG1196" s="191" t="str">
        <f t="shared" si="748"/>
        <v>no-pa</v>
      </c>
      <c r="AH1196" s="191" t="str">
        <f t="shared" si="748"/>
        <v>no-pa</v>
      </c>
      <c r="AI1196" s="191" t="str">
        <f t="shared" si="748"/>
        <v>no-pa</v>
      </c>
      <c r="AJ1196" s="191" t="str">
        <f t="shared" si="748"/>
        <v>YESpa</v>
      </c>
      <c r="AK1196" s="191" t="str">
        <f t="shared" si="748"/>
        <v>YESpa</v>
      </c>
      <c r="AL1196" s="281" t="str">
        <f t="shared" si="748"/>
        <v>no-pa</v>
      </c>
      <c r="AM1196" s="191" t="str">
        <f t="shared" si="749"/>
        <v>no-pa</v>
      </c>
      <c r="AN1196" s="191" t="str">
        <f t="shared" si="744"/>
        <v>no-pa</v>
      </c>
      <c r="AO1196" s="191" t="str">
        <f t="shared" si="744"/>
        <v>no-pa</v>
      </c>
      <c r="AP1196" s="191" t="str">
        <f t="shared" si="744"/>
        <v>no-pa</v>
      </c>
      <c r="AQ1196" s="191" t="str">
        <f t="shared" si="744"/>
        <v>YESpa</v>
      </c>
      <c r="AR1196" s="283" t="str">
        <f t="shared" si="744"/>
        <v>no-pa</v>
      </c>
      <c r="AS1196" s="191" t="str">
        <f t="shared" si="744"/>
        <v>no-pa</v>
      </c>
      <c r="AT1196" s="191" t="str">
        <f t="shared" si="744"/>
        <v>YESpa</v>
      </c>
      <c r="AU1196" s="191" t="str">
        <f t="shared" si="744"/>
        <v>YESpa</v>
      </c>
      <c r="AV1196" s="191" t="str">
        <f t="shared" si="744"/>
        <v>NO-c</v>
      </c>
      <c r="AW1196" s="191" t="str">
        <f t="shared" si="744"/>
        <v>NO-c</v>
      </c>
      <c r="AX1196" s="281" t="str">
        <f t="shared" si="744"/>
        <v>no-pa</v>
      </c>
      <c r="AY1196" s="191" t="str">
        <f t="shared" si="744"/>
        <v>no-pa</v>
      </c>
      <c r="AZ1196" s="191" t="str">
        <f t="shared" si="744"/>
        <v>no-pa</v>
      </c>
      <c r="BA1196" s="191" t="str">
        <f t="shared" si="744"/>
        <v>YESpa</v>
      </c>
      <c r="BB1196" s="191" t="str">
        <f t="shared" si="744"/>
        <v>YESpa</v>
      </c>
      <c r="BC1196" s="191" t="str">
        <f t="shared" si="744"/>
        <v>YESpa</v>
      </c>
      <c r="BD1196" s="281" t="str">
        <f t="shared" si="750"/>
        <v>no-pa</v>
      </c>
      <c r="BE1196" s="191" t="str">
        <f t="shared" si="750"/>
        <v>no-pa</v>
      </c>
      <c r="BF1196" s="191" t="str">
        <f t="shared" si="750"/>
        <v>no-pa</v>
      </c>
      <c r="BG1196" s="191" t="str">
        <f t="shared" si="750"/>
        <v>YESpa</v>
      </c>
      <c r="BH1196" s="191" t="str">
        <f t="shared" si="750"/>
        <v>YESpa</v>
      </c>
      <c r="BI1196" s="191" t="str">
        <f t="shared" si="750"/>
        <v>YESpa</v>
      </c>
      <c r="BJ1196" s="282" t="str">
        <f t="shared" si="750"/>
        <v>no-pa</v>
      </c>
      <c r="BK1196" s="191" t="str">
        <f t="shared" si="750"/>
        <v>no-pa</v>
      </c>
      <c r="BL1196" s="191" t="str">
        <f t="shared" si="750"/>
        <v>YESpa</v>
      </c>
      <c r="BM1196" s="191" t="str">
        <f t="shared" si="750"/>
        <v>YESpa</v>
      </c>
      <c r="BN1196" s="191" t="str">
        <f t="shared" si="750"/>
        <v>NO-c</v>
      </c>
      <c r="BO1196" s="191" t="str">
        <f t="shared" si="750"/>
        <v>NO-c</v>
      </c>
      <c r="BP1196" s="281" t="str">
        <f t="shared" si="750"/>
        <v>no-pa</v>
      </c>
      <c r="BQ1196" s="191" t="str">
        <f t="shared" si="750"/>
        <v>no-pa</v>
      </c>
      <c r="BR1196" s="191" t="str">
        <f t="shared" si="745"/>
        <v>no-pa</v>
      </c>
      <c r="BS1196" s="191" t="str">
        <f t="shared" si="745"/>
        <v>YESpa</v>
      </c>
      <c r="BT1196" s="191" t="str">
        <f t="shared" si="745"/>
        <v>YESpa</v>
      </c>
      <c r="BU1196" s="191" t="str">
        <f t="shared" si="745"/>
        <v>YESpa</v>
      </c>
      <c r="BV1196" s="281" t="str">
        <f t="shared" si="745"/>
        <v>no-pa</v>
      </c>
      <c r="BW1196" s="191" t="str">
        <f t="shared" si="745"/>
        <v>no-pa</v>
      </c>
      <c r="BX1196" s="191" t="str">
        <f t="shared" si="745"/>
        <v>no-pa</v>
      </c>
      <c r="BY1196" s="191" t="str">
        <f t="shared" si="745"/>
        <v>no-pa</v>
      </c>
      <c r="BZ1196" s="191" t="str">
        <f t="shared" si="745"/>
        <v>YESpa</v>
      </c>
      <c r="CA1196" s="191" t="str">
        <f t="shared" si="745"/>
        <v>YESpa</v>
      </c>
      <c r="CB1196" s="283" t="str">
        <f t="shared" si="745"/>
        <v>no-pa</v>
      </c>
      <c r="CC1196" s="191" t="str">
        <f t="shared" si="745"/>
        <v>no-pa</v>
      </c>
      <c r="CD1196" s="191" t="str">
        <f t="shared" si="745"/>
        <v>NO-c</v>
      </c>
      <c r="CE1196" s="191" t="str">
        <f t="shared" si="745"/>
        <v>NO-c</v>
      </c>
      <c r="CF1196" s="191" t="str">
        <f t="shared" si="745"/>
        <v>NO-c</v>
      </c>
      <c r="CG1196" s="191" t="str">
        <f t="shared" si="745"/>
        <v>NO-c</v>
      </c>
      <c r="CH1196" s="281" t="str">
        <f t="shared" si="751"/>
        <v>no-pa</v>
      </c>
      <c r="CI1196" s="191" t="str">
        <f t="shared" si="746"/>
        <v>no-pa</v>
      </c>
      <c r="CJ1196" s="191" t="str">
        <f t="shared" si="746"/>
        <v>YESpa</v>
      </c>
      <c r="CK1196" s="191" t="str">
        <f t="shared" si="746"/>
        <v>YESpa</v>
      </c>
      <c r="CL1196" s="191" t="str">
        <f t="shared" si="746"/>
        <v>NO-c</v>
      </c>
      <c r="CM1196" s="191" t="str">
        <f t="shared" si="746"/>
        <v>NO-c</v>
      </c>
      <c r="CN1196" s="281" t="str">
        <f t="shared" si="746"/>
        <v>no-pa</v>
      </c>
      <c r="CO1196" s="191" t="str">
        <f t="shared" si="746"/>
        <v>no-pa</v>
      </c>
      <c r="CP1196" s="191" t="str">
        <f t="shared" si="746"/>
        <v>YESpa</v>
      </c>
      <c r="CQ1196" s="191" t="str">
        <f t="shared" si="746"/>
        <v>YESpa</v>
      </c>
      <c r="CR1196" s="191" t="str">
        <f t="shared" si="746"/>
        <v>YESpa</v>
      </c>
      <c r="CS1196" s="191" t="str">
        <f t="shared" si="746"/>
        <v>YESpa</v>
      </c>
      <c r="CT1196" s="282" t="str">
        <f t="shared" si="746"/>
        <v>no-pa</v>
      </c>
      <c r="CU1196" s="191" t="str">
        <f t="shared" si="746"/>
        <v>no-pa</v>
      </c>
      <c r="CV1196" s="191" t="str">
        <f t="shared" si="746"/>
        <v>NO-c</v>
      </c>
      <c r="CW1196" s="191" t="str">
        <f t="shared" si="746"/>
        <v>NO-c</v>
      </c>
      <c r="CX1196" s="191" t="str">
        <f t="shared" si="746"/>
        <v>NO-c</v>
      </c>
      <c r="CY1196" s="191" t="str">
        <f t="shared" si="752"/>
        <v>NO-c</v>
      </c>
      <c r="CZ1196" s="281" t="str">
        <f t="shared" si="747"/>
        <v>no-pa</v>
      </c>
      <c r="DA1196" s="191" t="str">
        <f t="shared" si="747"/>
        <v>no-pa</v>
      </c>
      <c r="DB1196" s="191" t="str">
        <f t="shared" si="747"/>
        <v>NO-c</v>
      </c>
      <c r="DC1196" s="191" t="str">
        <f t="shared" si="747"/>
        <v>NO-c</v>
      </c>
      <c r="DD1196" s="191" t="str">
        <f t="shared" si="747"/>
        <v>NO-c</v>
      </c>
      <c r="DE1196" s="191" t="str">
        <f t="shared" si="747"/>
        <v>NO-c</v>
      </c>
      <c r="DF1196" s="281" t="str">
        <f t="shared" si="747"/>
        <v>no-pa</v>
      </c>
      <c r="DG1196" s="191" t="str">
        <f t="shared" si="747"/>
        <v>no-pa</v>
      </c>
      <c r="DH1196" s="191" t="str">
        <f t="shared" si="747"/>
        <v>NO-c</v>
      </c>
      <c r="DI1196" s="191" t="str">
        <f t="shared" si="747"/>
        <v>NO-c</v>
      </c>
      <c r="DJ1196" s="191" t="str">
        <f t="shared" si="747"/>
        <v>YESpa</v>
      </c>
      <c r="DK1196" s="191" t="str">
        <f t="shared" si="747"/>
        <v>YESpa</v>
      </c>
    </row>
    <row r="1197" spans="1:115" x14ac:dyDescent="0.25">
      <c r="A1197" s="320">
        <v>10</v>
      </c>
      <c r="B1197" s="320">
        <v>10</v>
      </c>
      <c r="C1197" s="320" t="s">
        <v>52</v>
      </c>
      <c r="D1197" s="324">
        <v>0.5</v>
      </c>
      <c r="E1197" s="336">
        <v>2800</v>
      </c>
      <c r="F1197" s="337"/>
      <c r="H1197" s="191" t="str">
        <f t="shared" si="753"/>
        <v>no-pa</v>
      </c>
      <c r="I1197" s="191" t="str">
        <f t="shared" si="753"/>
        <v>no-pa</v>
      </c>
      <c r="J1197" s="191" t="str">
        <f t="shared" si="753"/>
        <v>YESpa</v>
      </c>
      <c r="K1197" s="191" t="str">
        <f t="shared" si="753"/>
        <v>YESpa</v>
      </c>
      <c r="L1197" s="191" t="str">
        <f t="shared" si="753"/>
        <v>YESpa</v>
      </c>
      <c r="M1197" s="191" t="str">
        <f t="shared" si="753"/>
        <v>YESpa</v>
      </c>
      <c r="N1197" s="281" t="str">
        <f t="shared" si="753"/>
        <v>no-pa</v>
      </c>
      <c r="O1197" s="191" t="str">
        <f t="shared" si="753"/>
        <v>no-pa</v>
      </c>
      <c r="P1197" s="191" t="str">
        <f t="shared" si="753"/>
        <v>no-pa</v>
      </c>
      <c r="Q1197" s="191" t="str">
        <f t="shared" si="753"/>
        <v>YESpa</v>
      </c>
      <c r="R1197" s="191" t="str">
        <f t="shared" si="753"/>
        <v>YESpa</v>
      </c>
      <c r="S1197" s="191" t="str">
        <f t="shared" si="753"/>
        <v>YESpa</v>
      </c>
      <c r="T1197" s="281" t="str">
        <f t="shared" si="753"/>
        <v>no-pa</v>
      </c>
      <c r="U1197" s="191" t="str">
        <f t="shared" si="753"/>
        <v>no-pa</v>
      </c>
      <c r="V1197" s="191" t="str">
        <f t="shared" si="753"/>
        <v>no-pa</v>
      </c>
      <c r="W1197" s="191" t="str">
        <f t="shared" si="748"/>
        <v>no-pa</v>
      </c>
      <c r="X1197" s="191" t="str">
        <f t="shared" si="748"/>
        <v>no-pa</v>
      </c>
      <c r="Y1197" s="191" t="str">
        <f t="shared" si="748"/>
        <v>YESpa</v>
      </c>
      <c r="Z1197" s="282" t="str">
        <f t="shared" si="748"/>
        <v>no-pa</v>
      </c>
      <c r="AA1197" s="191" t="str">
        <f t="shared" si="748"/>
        <v>no-pa</v>
      </c>
      <c r="AB1197" s="191" t="str">
        <f t="shared" si="748"/>
        <v>YESpa</v>
      </c>
      <c r="AC1197" s="191" t="str">
        <f t="shared" si="748"/>
        <v>YESpa</v>
      </c>
      <c r="AD1197" s="191" t="str">
        <f t="shared" si="748"/>
        <v>YESpa</v>
      </c>
      <c r="AE1197" s="191" t="str">
        <f t="shared" si="748"/>
        <v>YESpa</v>
      </c>
      <c r="AF1197" s="281" t="str">
        <f t="shared" si="748"/>
        <v>no-pa</v>
      </c>
      <c r="AG1197" s="191" t="str">
        <f t="shared" si="748"/>
        <v>no-pa</v>
      </c>
      <c r="AH1197" s="191" t="str">
        <f t="shared" si="748"/>
        <v>no-pa</v>
      </c>
      <c r="AI1197" s="191" t="str">
        <f t="shared" si="748"/>
        <v>no-pa</v>
      </c>
      <c r="AJ1197" s="191" t="str">
        <f t="shared" si="748"/>
        <v>YESpa</v>
      </c>
      <c r="AK1197" s="191" t="str">
        <f t="shared" si="748"/>
        <v>YESpa</v>
      </c>
      <c r="AL1197" s="281" t="str">
        <f t="shared" si="748"/>
        <v>no-pa</v>
      </c>
      <c r="AM1197" s="191" t="str">
        <f t="shared" si="749"/>
        <v>no-pa</v>
      </c>
      <c r="AN1197" s="191" t="str">
        <f t="shared" si="744"/>
        <v>no-pa</v>
      </c>
      <c r="AO1197" s="191" t="str">
        <f t="shared" si="744"/>
        <v>no-pa</v>
      </c>
      <c r="AP1197" s="191" t="str">
        <f t="shared" si="744"/>
        <v>no-pa</v>
      </c>
      <c r="AQ1197" s="191" t="str">
        <f t="shared" si="744"/>
        <v>YESpa</v>
      </c>
      <c r="AR1197" s="283" t="str">
        <f t="shared" si="744"/>
        <v>no-pa</v>
      </c>
      <c r="AS1197" s="191" t="str">
        <f t="shared" si="744"/>
        <v>no-pa</v>
      </c>
      <c r="AT1197" s="191" t="str">
        <f t="shared" si="744"/>
        <v>YESpa</v>
      </c>
      <c r="AU1197" s="191" t="str">
        <f t="shared" si="744"/>
        <v>YESpa</v>
      </c>
      <c r="AV1197" s="191" t="str">
        <f t="shared" si="744"/>
        <v>YESpa</v>
      </c>
      <c r="AW1197" s="191" t="str">
        <f t="shared" si="744"/>
        <v>NO-c</v>
      </c>
      <c r="AX1197" s="281" t="str">
        <f t="shared" si="744"/>
        <v>no-pa</v>
      </c>
      <c r="AY1197" s="191" t="str">
        <f t="shared" si="744"/>
        <v>no-pa</v>
      </c>
      <c r="AZ1197" s="191" t="str">
        <f t="shared" si="744"/>
        <v>no-pa</v>
      </c>
      <c r="BA1197" s="191" t="str">
        <f t="shared" si="744"/>
        <v>YESpa</v>
      </c>
      <c r="BB1197" s="191" t="str">
        <f t="shared" si="744"/>
        <v>YESpa</v>
      </c>
      <c r="BC1197" s="191" t="str">
        <f t="shared" si="744"/>
        <v>YESpa</v>
      </c>
      <c r="BD1197" s="281" t="str">
        <f t="shared" si="750"/>
        <v>no-pa</v>
      </c>
      <c r="BE1197" s="191" t="str">
        <f t="shared" si="750"/>
        <v>no-pa</v>
      </c>
      <c r="BF1197" s="191" t="str">
        <f t="shared" si="750"/>
        <v>no-pa</v>
      </c>
      <c r="BG1197" s="191" t="str">
        <f t="shared" si="750"/>
        <v>YESpa</v>
      </c>
      <c r="BH1197" s="191" t="str">
        <f t="shared" si="750"/>
        <v>YESpa</v>
      </c>
      <c r="BI1197" s="191" t="str">
        <f t="shared" si="750"/>
        <v>YESpa</v>
      </c>
      <c r="BJ1197" s="282" t="str">
        <f t="shared" si="750"/>
        <v>no-pa</v>
      </c>
      <c r="BK1197" s="191" t="str">
        <f t="shared" si="750"/>
        <v>no-pa</v>
      </c>
      <c r="BL1197" s="191" t="str">
        <f t="shared" si="750"/>
        <v>YESpa</v>
      </c>
      <c r="BM1197" s="191" t="str">
        <f t="shared" si="750"/>
        <v>YESpa</v>
      </c>
      <c r="BN1197" s="191" t="str">
        <f t="shared" si="750"/>
        <v>YESpa</v>
      </c>
      <c r="BO1197" s="191" t="str">
        <f t="shared" si="750"/>
        <v>NO-c</v>
      </c>
      <c r="BP1197" s="281" t="str">
        <f t="shared" si="750"/>
        <v>no-pa</v>
      </c>
      <c r="BQ1197" s="191" t="str">
        <f t="shared" si="750"/>
        <v>no-pa</v>
      </c>
      <c r="BR1197" s="191" t="str">
        <f t="shared" si="745"/>
        <v>no-pa</v>
      </c>
      <c r="BS1197" s="191" t="str">
        <f t="shared" si="745"/>
        <v>YESpa</v>
      </c>
      <c r="BT1197" s="191" t="str">
        <f t="shared" si="745"/>
        <v>YESpa</v>
      </c>
      <c r="BU1197" s="191" t="str">
        <f t="shared" si="745"/>
        <v>YESpa</v>
      </c>
      <c r="BV1197" s="281" t="str">
        <f t="shared" si="745"/>
        <v>no-pa</v>
      </c>
      <c r="BW1197" s="191" t="str">
        <f t="shared" si="745"/>
        <v>no-pa</v>
      </c>
      <c r="BX1197" s="191" t="str">
        <f t="shared" si="745"/>
        <v>no-pa</v>
      </c>
      <c r="BY1197" s="191" t="str">
        <f t="shared" si="745"/>
        <v>no-pa</v>
      </c>
      <c r="BZ1197" s="191" t="str">
        <f t="shared" si="745"/>
        <v>YESpa</v>
      </c>
      <c r="CA1197" s="191" t="str">
        <f t="shared" si="745"/>
        <v>YESpa</v>
      </c>
      <c r="CB1197" s="283" t="str">
        <f t="shared" si="745"/>
        <v>no-pa</v>
      </c>
      <c r="CC1197" s="191" t="str">
        <f t="shared" si="745"/>
        <v>no-pa</v>
      </c>
      <c r="CD1197" s="191" t="str">
        <f t="shared" si="745"/>
        <v>NO-c</v>
      </c>
      <c r="CE1197" s="191" t="str">
        <f t="shared" si="745"/>
        <v>NO-c</v>
      </c>
      <c r="CF1197" s="191" t="str">
        <f t="shared" si="745"/>
        <v>NO-c</v>
      </c>
      <c r="CG1197" s="191" t="str">
        <f t="shared" si="745"/>
        <v>NO-c</v>
      </c>
      <c r="CH1197" s="281" t="str">
        <f t="shared" si="751"/>
        <v>no-pa</v>
      </c>
      <c r="CI1197" s="191" t="str">
        <f t="shared" si="746"/>
        <v>no-pa</v>
      </c>
      <c r="CJ1197" s="191" t="str">
        <f t="shared" si="746"/>
        <v>YESpa</v>
      </c>
      <c r="CK1197" s="191" t="str">
        <f t="shared" si="746"/>
        <v>YESpa</v>
      </c>
      <c r="CL1197" s="191" t="str">
        <f t="shared" si="746"/>
        <v>YESpa</v>
      </c>
      <c r="CM1197" s="191" t="str">
        <f t="shared" si="746"/>
        <v>NO-c</v>
      </c>
      <c r="CN1197" s="281" t="str">
        <f t="shared" si="746"/>
        <v>no-pa</v>
      </c>
      <c r="CO1197" s="191" t="str">
        <f t="shared" si="746"/>
        <v>no-pa</v>
      </c>
      <c r="CP1197" s="191" t="str">
        <f t="shared" si="746"/>
        <v>YESpa</v>
      </c>
      <c r="CQ1197" s="191" t="str">
        <f t="shared" si="746"/>
        <v>YESpa</v>
      </c>
      <c r="CR1197" s="191" t="str">
        <f t="shared" si="746"/>
        <v>YESpa</v>
      </c>
      <c r="CS1197" s="191" t="str">
        <f t="shared" si="746"/>
        <v>YESpa</v>
      </c>
      <c r="CT1197" s="282" t="str">
        <f t="shared" si="746"/>
        <v>no-pa</v>
      </c>
      <c r="CU1197" s="191" t="str">
        <f t="shared" si="746"/>
        <v>no-pa</v>
      </c>
      <c r="CV1197" s="191" t="str">
        <f t="shared" si="746"/>
        <v>NO-c</v>
      </c>
      <c r="CW1197" s="191" t="str">
        <f t="shared" si="746"/>
        <v>NO-c</v>
      </c>
      <c r="CX1197" s="191" t="str">
        <f t="shared" si="746"/>
        <v>NO-c</v>
      </c>
      <c r="CY1197" s="191" t="str">
        <f t="shared" si="752"/>
        <v>NO-c</v>
      </c>
      <c r="CZ1197" s="281" t="str">
        <f t="shared" si="747"/>
        <v>no-pa</v>
      </c>
      <c r="DA1197" s="191" t="str">
        <f t="shared" si="747"/>
        <v>no-pa</v>
      </c>
      <c r="DB1197" s="191" t="str">
        <f t="shared" si="747"/>
        <v>NO-c</v>
      </c>
      <c r="DC1197" s="191" t="str">
        <f t="shared" si="747"/>
        <v>YESpa</v>
      </c>
      <c r="DD1197" s="191" t="str">
        <f t="shared" si="747"/>
        <v>YESpa</v>
      </c>
      <c r="DE1197" s="191" t="str">
        <f t="shared" si="747"/>
        <v>NO-c</v>
      </c>
      <c r="DF1197" s="281" t="str">
        <f t="shared" si="747"/>
        <v>no-pa</v>
      </c>
      <c r="DG1197" s="191" t="str">
        <f t="shared" si="747"/>
        <v>no-pa</v>
      </c>
      <c r="DH1197" s="191" t="str">
        <f t="shared" si="747"/>
        <v>NO-c</v>
      </c>
      <c r="DI1197" s="191" t="str">
        <f t="shared" si="747"/>
        <v>YESpa</v>
      </c>
      <c r="DJ1197" s="191" t="str">
        <f t="shared" si="747"/>
        <v>YESpa</v>
      </c>
      <c r="DK1197" s="191" t="str">
        <f t="shared" si="747"/>
        <v>YESpa</v>
      </c>
    </row>
    <row r="1198" spans="1:115" x14ac:dyDescent="0.25">
      <c r="A1198" s="320">
        <v>10</v>
      </c>
      <c r="B1198" s="320">
        <v>10</v>
      </c>
      <c r="C1198" s="320" t="s">
        <v>52</v>
      </c>
      <c r="D1198" s="324">
        <v>0.67</v>
      </c>
      <c r="E1198" s="336">
        <v>500</v>
      </c>
      <c r="F1198" s="337"/>
      <c r="H1198" s="191" t="str">
        <f t="shared" si="753"/>
        <v>no-pa</v>
      </c>
      <c r="I1198" s="191" t="str">
        <f t="shared" si="753"/>
        <v>no-pa</v>
      </c>
      <c r="J1198" s="191" t="str">
        <f t="shared" si="753"/>
        <v>NO-c</v>
      </c>
      <c r="K1198" s="191" t="str">
        <f t="shared" si="753"/>
        <v>NO-c</v>
      </c>
      <c r="L1198" s="191" t="str">
        <f t="shared" si="753"/>
        <v>NO-c</v>
      </c>
      <c r="M1198" s="191" t="str">
        <f t="shared" si="753"/>
        <v>NO-c</v>
      </c>
      <c r="N1198" s="281" t="str">
        <f t="shared" si="753"/>
        <v>no-pa</v>
      </c>
      <c r="O1198" s="191" t="str">
        <f t="shared" si="753"/>
        <v>no-pa</v>
      </c>
      <c r="P1198" s="191" t="str">
        <f t="shared" si="753"/>
        <v>NO-c</v>
      </c>
      <c r="Q1198" s="191" t="str">
        <f t="shared" si="753"/>
        <v>NO-c</v>
      </c>
      <c r="R1198" s="191" t="str">
        <f t="shared" si="753"/>
        <v>NO-c</v>
      </c>
      <c r="S1198" s="191" t="str">
        <f t="shared" si="753"/>
        <v>NO-c</v>
      </c>
      <c r="T1198" s="281" t="str">
        <f t="shared" si="753"/>
        <v>no-pa</v>
      </c>
      <c r="U1198" s="191" t="str">
        <f t="shared" si="753"/>
        <v>no-pa</v>
      </c>
      <c r="V1198" s="191" t="str">
        <f t="shared" si="753"/>
        <v>NO-c</v>
      </c>
      <c r="W1198" s="191" t="str">
        <f t="shared" si="748"/>
        <v>NO-c</v>
      </c>
      <c r="X1198" s="191" t="str">
        <f t="shared" si="748"/>
        <v>NO-c</v>
      </c>
      <c r="Y1198" s="191" t="str">
        <f t="shared" si="748"/>
        <v>NO-c</v>
      </c>
      <c r="Z1198" s="282" t="str">
        <f t="shared" si="748"/>
        <v>no-pa</v>
      </c>
      <c r="AA1198" s="191" t="str">
        <f t="shared" si="748"/>
        <v>no-pa</v>
      </c>
      <c r="AB1198" s="191" t="str">
        <f t="shared" si="748"/>
        <v>NO-c</v>
      </c>
      <c r="AC1198" s="191" t="str">
        <f t="shared" si="748"/>
        <v>NO-c</v>
      </c>
      <c r="AD1198" s="191" t="str">
        <f t="shared" si="748"/>
        <v>NO-c</v>
      </c>
      <c r="AE1198" s="191" t="str">
        <f t="shared" si="748"/>
        <v>NO-c</v>
      </c>
      <c r="AF1198" s="281" t="str">
        <f t="shared" si="748"/>
        <v>no-pa</v>
      </c>
      <c r="AG1198" s="191" t="str">
        <f t="shared" si="748"/>
        <v>no-pa</v>
      </c>
      <c r="AH1198" s="191" t="str">
        <f t="shared" si="748"/>
        <v>NO-c</v>
      </c>
      <c r="AI1198" s="191" t="str">
        <f t="shared" si="748"/>
        <v>NO-c</v>
      </c>
      <c r="AJ1198" s="191" t="str">
        <f t="shared" si="748"/>
        <v>NO-c</v>
      </c>
      <c r="AK1198" s="191" t="str">
        <f t="shared" si="748"/>
        <v>NO-c</v>
      </c>
      <c r="AL1198" s="281" t="str">
        <f t="shared" si="748"/>
        <v>no-pa</v>
      </c>
      <c r="AM1198" s="191" t="str">
        <f t="shared" si="749"/>
        <v>no-pa</v>
      </c>
      <c r="AN1198" s="191" t="str">
        <f t="shared" si="744"/>
        <v>NO-c</v>
      </c>
      <c r="AO1198" s="191" t="str">
        <f t="shared" si="744"/>
        <v>NO-c</v>
      </c>
      <c r="AP1198" s="191" t="str">
        <f t="shared" si="744"/>
        <v>NO-c</v>
      </c>
      <c r="AQ1198" s="191" t="str">
        <f t="shared" si="744"/>
        <v>NO-c</v>
      </c>
      <c r="AR1198" s="283" t="str">
        <f t="shared" si="744"/>
        <v>no-pa</v>
      </c>
      <c r="AS1198" s="191" t="str">
        <f t="shared" si="744"/>
        <v>no-pa</v>
      </c>
      <c r="AT1198" s="191" t="str">
        <f t="shared" si="744"/>
        <v>NO-c</v>
      </c>
      <c r="AU1198" s="191" t="str">
        <f t="shared" si="744"/>
        <v>NO-c</v>
      </c>
      <c r="AV1198" s="191" t="str">
        <f t="shared" si="744"/>
        <v>NO-c</v>
      </c>
      <c r="AW1198" s="191" t="str">
        <f t="shared" si="744"/>
        <v>NO-c</v>
      </c>
      <c r="AX1198" s="281" t="str">
        <f t="shared" si="744"/>
        <v>no-pa</v>
      </c>
      <c r="AY1198" s="191" t="str">
        <f t="shared" si="744"/>
        <v>no-pa</v>
      </c>
      <c r="AZ1198" s="191" t="str">
        <f t="shared" si="744"/>
        <v>NO-c</v>
      </c>
      <c r="BA1198" s="191" t="str">
        <f t="shared" si="744"/>
        <v>NO-c</v>
      </c>
      <c r="BB1198" s="191" t="str">
        <f t="shared" si="744"/>
        <v>NO-c</v>
      </c>
      <c r="BC1198" s="191" t="str">
        <f t="shared" si="744"/>
        <v>NO-c</v>
      </c>
      <c r="BD1198" s="281" t="str">
        <f t="shared" si="750"/>
        <v>no-pa</v>
      </c>
      <c r="BE1198" s="191" t="str">
        <f t="shared" si="750"/>
        <v>no-pa</v>
      </c>
      <c r="BF1198" s="191" t="str">
        <f t="shared" si="750"/>
        <v>NO-c</v>
      </c>
      <c r="BG1198" s="191" t="str">
        <f t="shared" si="750"/>
        <v>NO-c</v>
      </c>
      <c r="BH1198" s="191" t="str">
        <f t="shared" si="750"/>
        <v>NO-c</v>
      </c>
      <c r="BI1198" s="191" t="str">
        <f t="shared" si="750"/>
        <v>NO-c</v>
      </c>
      <c r="BJ1198" s="282" t="str">
        <f t="shared" si="750"/>
        <v>no-pa</v>
      </c>
      <c r="BK1198" s="191" t="str">
        <f t="shared" si="750"/>
        <v>no-pa</v>
      </c>
      <c r="BL1198" s="191" t="str">
        <f t="shared" si="750"/>
        <v>NO-c</v>
      </c>
      <c r="BM1198" s="191" t="str">
        <f t="shared" si="750"/>
        <v>NO-c</v>
      </c>
      <c r="BN1198" s="191" t="str">
        <f t="shared" si="750"/>
        <v>NO-c</v>
      </c>
      <c r="BO1198" s="191" t="str">
        <f t="shared" si="750"/>
        <v>NO-c</v>
      </c>
      <c r="BP1198" s="281" t="str">
        <f t="shared" si="750"/>
        <v>no-pa</v>
      </c>
      <c r="BQ1198" s="191" t="str">
        <f t="shared" si="750"/>
        <v>no-pa</v>
      </c>
      <c r="BR1198" s="191" t="str">
        <f t="shared" si="745"/>
        <v>NO-c</v>
      </c>
      <c r="BS1198" s="191" t="str">
        <f t="shared" si="745"/>
        <v>NO-c</v>
      </c>
      <c r="BT1198" s="191" t="str">
        <f t="shared" si="745"/>
        <v>NO-c</v>
      </c>
      <c r="BU1198" s="191" t="str">
        <f t="shared" si="745"/>
        <v>NO-c</v>
      </c>
      <c r="BV1198" s="281" t="str">
        <f t="shared" si="745"/>
        <v>no-pa</v>
      </c>
      <c r="BW1198" s="191" t="str">
        <f t="shared" si="745"/>
        <v>no-pa</v>
      </c>
      <c r="BX1198" s="191" t="str">
        <f t="shared" si="745"/>
        <v>NO-c</v>
      </c>
      <c r="BY1198" s="191" t="str">
        <f t="shared" si="745"/>
        <v>NO-c</v>
      </c>
      <c r="BZ1198" s="191" t="str">
        <f t="shared" si="745"/>
        <v>NO-c</v>
      </c>
      <c r="CA1198" s="191" t="str">
        <f t="shared" si="745"/>
        <v>NO-c</v>
      </c>
      <c r="CB1198" s="283" t="str">
        <f t="shared" si="745"/>
        <v>no-pa</v>
      </c>
      <c r="CC1198" s="191" t="str">
        <f t="shared" si="745"/>
        <v>no-pa</v>
      </c>
      <c r="CD1198" s="191" t="str">
        <f t="shared" si="745"/>
        <v>NO-c</v>
      </c>
      <c r="CE1198" s="191" t="str">
        <f t="shared" si="745"/>
        <v>NO-c</v>
      </c>
      <c r="CF1198" s="191" t="str">
        <f t="shared" si="745"/>
        <v>NO-c</v>
      </c>
      <c r="CG1198" s="191" t="str">
        <f t="shared" si="745"/>
        <v>NO-c</v>
      </c>
      <c r="CH1198" s="281" t="str">
        <f t="shared" si="751"/>
        <v>no-pa</v>
      </c>
      <c r="CI1198" s="191" t="str">
        <f t="shared" si="746"/>
        <v>no-pa</v>
      </c>
      <c r="CJ1198" s="191" t="str">
        <f t="shared" si="746"/>
        <v>NO-c</v>
      </c>
      <c r="CK1198" s="191" t="str">
        <f t="shared" si="746"/>
        <v>NO-c</v>
      </c>
      <c r="CL1198" s="191" t="str">
        <f t="shared" si="746"/>
        <v>NO-c</v>
      </c>
      <c r="CM1198" s="191" t="str">
        <f t="shared" si="746"/>
        <v>NO-c</v>
      </c>
      <c r="CN1198" s="281" t="str">
        <f t="shared" si="746"/>
        <v>no-pa</v>
      </c>
      <c r="CO1198" s="191" t="str">
        <f t="shared" si="746"/>
        <v>no-pa</v>
      </c>
      <c r="CP1198" s="191" t="str">
        <f t="shared" si="746"/>
        <v>NO-c</v>
      </c>
      <c r="CQ1198" s="191" t="str">
        <f t="shared" si="746"/>
        <v>NO-c</v>
      </c>
      <c r="CR1198" s="191" t="str">
        <f t="shared" si="746"/>
        <v>NO-c</v>
      </c>
      <c r="CS1198" s="191" t="str">
        <f t="shared" si="746"/>
        <v>NO-c</v>
      </c>
      <c r="CT1198" s="282" t="str">
        <f t="shared" si="746"/>
        <v>no-pa</v>
      </c>
      <c r="CU1198" s="191" t="str">
        <f t="shared" si="746"/>
        <v>no-pa</v>
      </c>
      <c r="CV1198" s="191" t="str">
        <f t="shared" si="746"/>
        <v>NO-c</v>
      </c>
      <c r="CW1198" s="191" t="str">
        <f t="shared" si="746"/>
        <v>NO-c</v>
      </c>
      <c r="CX1198" s="191" t="str">
        <f t="shared" si="746"/>
        <v>NO-c</v>
      </c>
      <c r="CY1198" s="191" t="str">
        <f t="shared" si="752"/>
        <v>NO-c</v>
      </c>
      <c r="CZ1198" s="281" t="str">
        <f t="shared" si="747"/>
        <v>no-pa</v>
      </c>
      <c r="DA1198" s="191" t="str">
        <f t="shared" si="747"/>
        <v>no-pa</v>
      </c>
      <c r="DB1198" s="191" t="str">
        <f t="shared" si="747"/>
        <v>NO-c</v>
      </c>
      <c r="DC1198" s="191" t="str">
        <f t="shared" si="747"/>
        <v>NO-c</v>
      </c>
      <c r="DD1198" s="191" t="str">
        <f t="shared" si="747"/>
        <v>NO-c</v>
      </c>
      <c r="DE1198" s="191" t="str">
        <f t="shared" si="747"/>
        <v>NO-c</v>
      </c>
      <c r="DF1198" s="281" t="str">
        <f t="shared" si="747"/>
        <v>no-pa</v>
      </c>
      <c r="DG1198" s="191" t="str">
        <f t="shared" si="747"/>
        <v>no-pa</v>
      </c>
      <c r="DH1198" s="191" t="str">
        <f t="shared" si="747"/>
        <v>NO-c</v>
      </c>
      <c r="DI1198" s="191" t="str">
        <f t="shared" si="747"/>
        <v>NO-c</v>
      </c>
      <c r="DJ1198" s="191" t="str">
        <f t="shared" si="747"/>
        <v>NO-c</v>
      </c>
      <c r="DK1198" s="191" t="str">
        <f t="shared" si="747"/>
        <v>NO-c</v>
      </c>
    </row>
    <row r="1199" spans="1:115" x14ac:dyDescent="0.25">
      <c r="A1199" s="320">
        <v>10</v>
      </c>
      <c r="B1199" s="320">
        <v>10</v>
      </c>
      <c r="C1199" s="320" t="s">
        <v>52</v>
      </c>
      <c r="D1199" s="324">
        <v>0.67</v>
      </c>
      <c r="E1199" s="336">
        <v>1000</v>
      </c>
      <c r="F1199" s="337"/>
      <c r="H1199" s="191" t="str">
        <f t="shared" si="753"/>
        <v>no-pa</v>
      </c>
      <c r="I1199" s="191" t="str">
        <f t="shared" si="753"/>
        <v>no-pa</v>
      </c>
      <c r="J1199" s="191" t="str">
        <f t="shared" si="753"/>
        <v>YESpa</v>
      </c>
      <c r="K1199" s="191" t="str">
        <f t="shared" si="753"/>
        <v>YESpa</v>
      </c>
      <c r="L1199" s="191" t="str">
        <f t="shared" si="753"/>
        <v>NO-c</v>
      </c>
      <c r="M1199" s="191" t="str">
        <f t="shared" si="753"/>
        <v>NO-c</v>
      </c>
      <c r="N1199" s="281" t="str">
        <f t="shared" si="753"/>
        <v>no-pa</v>
      </c>
      <c r="O1199" s="191" t="str">
        <f t="shared" si="753"/>
        <v>no-pa</v>
      </c>
      <c r="P1199" s="191" t="str">
        <f t="shared" si="753"/>
        <v>no-pa</v>
      </c>
      <c r="Q1199" s="191" t="str">
        <f t="shared" si="753"/>
        <v>no-pa</v>
      </c>
      <c r="R1199" s="191" t="str">
        <f t="shared" si="753"/>
        <v>NO-c</v>
      </c>
      <c r="S1199" s="191" t="str">
        <f t="shared" si="753"/>
        <v>YESpa</v>
      </c>
      <c r="T1199" s="281" t="str">
        <f t="shared" si="753"/>
        <v>no-pa</v>
      </c>
      <c r="U1199" s="191" t="str">
        <f t="shared" si="753"/>
        <v>no-pa</v>
      </c>
      <c r="V1199" s="191" t="str">
        <f t="shared" si="753"/>
        <v>no-pa</v>
      </c>
      <c r="W1199" s="191" t="str">
        <f t="shared" si="748"/>
        <v>no-pa</v>
      </c>
      <c r="X1199" s="191" t="str">
        <f t="shared" si="748"/>
        <v>no-pa</v>
      </c>
      <c r="Y1199" s="191" t="str">
        <f t="shared" si="748"/>
        <v>YESpa</v>
      </c>
      <c r="Z1199" s="282" t="str">
        <f t="shared" si="748"/>
        <v>no-pa</v>
      </c>
      <c r="AA1199" s="191" t="str">
        <f t="shared" si="748"/>
        <v>no-pa</v>
      </c>
      <c r="AB1199" s="191" t="str">
        <f t="shared" si="748"/>
        <v>YESpa</v>
      </c>
      <c r="AC1199" s="191" t="str">
        <f t="shared" si="748"/>
        <v>YESpa</v>
      </c>
      <c r="AD1199" s="191" t="str">
        <f t="shared" si="748"/>
        <v>NO-c</v>
      </c>
      <c r="AE1199" s="191" t="str">
        <f t="shared" si="748"/>
        <v>NO-c</v>
      </c>
      <c r="AF1199" s="281" t="str">
        <f t="shared" si="748"/>
        <v>no-pa</v>
      </c>
      <c r="AG1199" s="191" t="str">
        <f t="shared" si="748"/>
        <v>no-pa</v>
      </c>
      <c r="AH1199" s="191" t="str">
        <f t="shared" si="748"/>
        <v>no-pa</v>
      </c>
      <c r="AI1199" s="191" t="str">
        <f t="shared" si="748"/>
        <v>no-pa</v>
      </c>
      <c r="AJ1199" s="191" t="str">
        <f t="shared" si="748"/>
        <v>NO-c</v>
      </c>
      <c r="AK1199" s="191" t="str">
        <f t="shared" si="748"/>
        <v>YESpa</v>
      </c>
      <c r="AL1199" s="281" t="str">
        <f t="shared" ref="AL1199:BA1207" si="754">IF(VLOOKUP($B1199,$G$44:$DK$49,(AL$4+1))&lt;($E1199+0.1), (IF($C1199="N",(IF(VLOOKUP($A1199,$G$31:$DK$34,(AL$4+1))&gt;($D1199-0.1),"YES-n","no-n")), (IF($C1199="P1",(IF(VLOOKUP($A1199,$G$36:$DK$39,(AL$4+1))&gt;($D1199-0.001),"YESp1","no-p1")),(IF($C1199="PA",(IF(VLOOKUP($A1199,$G$40:$DK$43,(AL$4+1))&gt;($D1199+0.001),"YESpa","no-pa")),"na")))))), "NO-c")</f>
        <v>no-pa</v>
      </c>
      <c r="AM1199" s="191" t="str">
        <f t="shared" si="749"/>
        <v>no-pa</v>
      </c>
      <c r="AN1199" s="191" t="str">
        <f t="shared" si="749"/>
        <v>no-pa</v>
      </c>
      <c r="AO1199" s="191" t="str">
        <f t="shared" si="749"/>
        <v>no-pa</v>
      </c>
      <c r="AP1199" s="191" t="str">
        <f t="shared" si="749"/>
        <v>no-pa</v>
      </c>
      <c r="AQ1199" s="191" t="str">
        <f t="shared" si="749"/>
        <v>YESpa</v>
      </c>
      <c r="AR1199" s="283" t="str">
        <f t="shared" si="749"/>
        <v>no-pa</v>
      </c>
      <c r="AS1199" s="191" t="str">
        <f t="shared" si="749"/>
        <v>no-pa</v>
      </c>
      <c r="AT1199" s="191" t="str">
        <f t="shared" si="749"/>
        <v>NO-c</v>
      </c>
      <c r="AU1199" s="191" t="str">
        <f t="shared" si="749"/>
        <v>NO-c</v>
      </c>
      <c r="AV1199" s="191" t="str">
        <f t="shared" si="749"/>
        <v>NO-c</v>
      </c>
      <c r="AW1199" s="191" t="str">
        <f t="shared" si="749"/>
        <v>NO-c</v>
      </c>
      <c r="AX1199" s="281" t="str">
        <f t="shared" si="749"/>
        <v>no-pa</v>
      </c>
      <c r="AY1199" s="191" t="str">
        <f t="shared" si="749"/>
        <v>no-pa</v>
      </c>
      <c r="AZ1199" s="191" t="str">
        <f t="shared" si="749"/>
        <v>NO-c</v>
      </c>
      <c r="BA1199" s="191" t="str">
        <f t="shared" si="749"/>
        <v>YESpa</v>
      </c>
      <c r="BB1199" s="191" t="str">
        <f t="shared" si="749"/>
        <v>NO-c</v>
      </c>
      <c r="BC1199" s="191" t="str">
        <f t="shared" ref="BC1199:BR1207" si="755">IF(VLOOKUP($B1199,$G$44:$DK$49,(BC$4+1))&lt;($E1199+0.1), (IF($C1199="N",(IF(VLOOKUP($A1199,$G$31:$DK$34,(BC$4+1))&gt;($D1199-0.1),"YES-n","no-n")), (IF($C1199="P1",(IF(VLOOKUP($A1199,$G$36:$DK$39,(BC$4+1))&gt;($D1199-0.001),"YESp1","no-p1")),(IF($C1199="PA",(IF(VLOOKUP($A1199,$G$40:$DK$43,(BC$4+1))&gt;($D1199+0.001),"YESpa","no-pa")),"na")))))), "NO-c")</f>
        <v>NO-c</v>
      </c>
      <c r="BD1199" s="281" t="str">
        <f t="shared" si="750"/>
        <v>no-pa</v>
      </c>
      <c r="BE1199" s="191" t="str">
        <f t="shared" si="750"/>
        <v>no-pa</v>
      </c>
      <c r="BF1199" s="191" t="str">
        <f t="shared" si="750"/>
        <v>NO-c</v>
      </c>
      <c r="BG1199" s="191" t="str">
        <f t="shared" si="750"/>
        <v>no-pa</v>
      </c>
      <c r="BH1199" s="191" t="str">
        <f t="shared" si="750"/>
        <v>YESpa</v>
      </c>
      <c r="BI1199" s="191" t="str">
        <f t="shared" si="750"/>
        <v>YESpa</v>
      </c>
      <c r="BJ1199" s="282" t="str">
        <f t="shared" si="750"/>
        <v>no-pa</v>
      </c>
      <c r="BK1199" s="191" t="str">
        <f t="shared" si="750"/>
        <v>no-pa</v>
      </c>
      <c r="BL1199" s="191" t="str">
        <f t="shared" si="750"/>
        <v>NO-c</v>
      </c>
      <c r="BM1199" s="191" t="str">
        <f t="shared" si="750"/>
        <v>NO-c</v>
      </c>
      <c r="BN1199" s="191" t="str">
        <f t="shared" si="750"/>
        <v>NO-c</v>
      </c>
      <c r="BO1199" s="191" t="str">
        <f t="shared" si="750"/>
        <v>NO-c</v>
      </c>
      <c r="BP1199" s="281" t="str">
        <f t="shared" si="750"/>
        <v>no-pa</v>
      </c>
      <c r="BQ1199" s="191" t="str">
        <f t="shared" si="750"/>
        <v>no-pa</v>
      </c>
      <c r="BR1199" s="191" t="str">
        <f t="shared" si="750"/>
        <v>NO-c</v>
      </c>
      <c r="BS1199" s="191" t="str">
        <f t="shared" si="750"/>
        <v>NO-c</v>
      </c>
      <c r="BT1199" s="191" t="str">
        <f t="shared" ref="BT1199:CI1207" si="756">IF(VLOOKUP($B1199,$G$44:$DK$49,(BT$4+1))&lt;($E1199+0.1), (IF($C1199="N",(IF(VLOOKUP($A1199,$G$31:$DK$34,(BT$4+1))&gt;($D1199-0.1),"YES-n","no-n")), (IF($C1199="P1",(IF(VLOOKUP($A1199,$G$36:$DK$39,(BT$4+1))&gt;($D1199-0.001),"YESp1","no-p1")),(IF($C1199="PA",(IF(VLOOKUP($A1199,$G$40:$DK$43,(BT$4+1))&gt;($D1199+0.001),"YESpa","no-pa")),"na")))))), "NO-c")</f>
        <v>NO-c</v>
      </c>
      <c r="BU1199" s="191" t="str">
        <f t="shared" si="756"/>
        <v>NO-c</v>
      </c>
      <c r="BV1199" s="281" t="str">
        <f t="shared" si="756"/>
        <v>no-pa</v>
      </c>
      <c r="BW1199" s="191" t="str">
        <f t="shared" si="756"/>
        <v>no-pa</v>
      </c>
      <c r="BX1199" s="191" t="str">
        <f t="shared" si="756"/>
        <v>NO-c</v>
      </c>
      <c r="BY1199" s="191" t="str">
        <f t="shared" si="756"/>
        <v>NO-c</v>
      </c>
      <c r="BZ1199" s="191" t="str">
        <f t="shared" si="756"/>
        <v>NO-c</v>
      </c>
      <c r="CA1199" s="191" t="str">
        <f t="shared" si="756"/>
        <v>YESpa</v>
      </c>
      <c r="CB1199" s="283" t="str">
        <f t="shared" si="756"/>
        <v>no-pa</v>
      </c>
      <c r="CC1199" s="191" t="str">
        <f t="shared" si="756"/>
        <v>no-pa</v>
      </c>
      <c r="CD1199" s="191" t="str">
        <f t="shared" si="756"/>
        <v>NO-c</v>
      </c>
      <c r="CE1199" s="191" t="str">
        <f t="shared" si="756"/>
        <v>NO-c</v>
      </c>
      <c r="CF1199" s="191" t="str">
        <f t="shared" si="756"/>
        <v>NO-c</v>
      </c>
      <c r="CG1199" s="191" t="str">
        <f t="shared" si="756"/>
        <v>NO-c</v>
      </c>
      <c r="CH1199" s="281" t="str">
        <f t="shared" si="751"/>
        <v>no-pa</v>
      </c>
      <c r="CI1199" s="191" t="str">
        <f t="shared" si="751"/>
        <v>no-pa</v>
      </c>
      <c r="CJ1199" s="191" t="str">
        <f t="shared" si="751"/>
        <v>NO-c</v>
      </c>
      <c r="CK1199" s="191" t="str">
        <f t="shared" si="751"/>
        <v>NO-c</v>
      </c>
      <c r="CL1199" s="191" t="str">
        <f t="shared" si="751"/>
        <v>NO-c</v>
      </c>
      <c r="CM1199" s="191" t="str">
        <f t="shared" si="751"/>
        <v>NO-c</v>
      </c>
      <c r="CN1199" s="281" t="str">
        <f t="shared" si="751"/>
        <v>no-pa</v>
      </c>
      <c r="CO1199" s="191" t="str">
        <f t="shared" si="751"/>
        <v>no-pa</v>
      </c>
      <c r="CP1199" s="191" t="str">
        <f t="shared" si="751"/>
        <v>NO-c</v>
      </c>
      <c r="CQ1199" s="191" t="str">
        <f t="shared" si="751"/>
        <v>NO-c</v>
      </c>
      <c r="CR1199" s="191" t="str">
        <f t="shared" si="751"/>
        <v>NO-c</v>
      </c>
      <c r="CS1199" s="191" t="str">
        <f t="shared" si="751"/>
        <v>NO-c</v>
      </c>
      <c r="CT1199" s="282" t="str">
        <f t="shared" si="751"/>
        <v>no-pa</v>
      </c>
      <c r="CU1199" s="191" t="str">
        <f t="shared" si="751"/>
        <v>no-pa</v>
      </c>
      <c r="CV1199" s="191" t="str">
        <f t="shared" si="751"/>
        <v>NO-c</v>
      </c>
      <c r="CW1199" s="191" t="str">
        <f t="shared" si="751"/>
        <v>NO-c</v>
      </c>
      <c r="CX1199" s="191" t="str">
        <f t="shared" ref="CX1199:DK1207" si="757">IF(VLOOKUP($B1199,$G$44:$DK$49,(CX$4+1))&lt;($E1199+0.1), (IF($C1199="N",(IF(VLOOKUP($A1199,$G$31:$DK$34,(CX$4+1))&gt;($D1199-0.1),"YES-n","no-n")), (IF($C1199="P1",(IF(VLOOKUP($A1199,$G$36:$DK$39,(CX$4+1))&gt;($D1199-0.001),"YESp1","no-p1")),(IF($C1199="PA",(IF(VLOOKUP($A1199,$G$40:$DK$43,(CX$4+1))&gt;($D1199+0.001),"YESpa","no-pa")),"na")))))), "NO-c")</f>
        <v>NO-c</v>
      </c>
      <c r="CY1199" s="191" t="str">
        <f t="shared" si="752"/>
        <v>NO-c</v>
      </c>
      <c r="CZ1199" s="281" t="str">
        <f t="shared" si="752"/>
        <v>no-pa</v>
      </c>
      <c r="DA1199" s="191" t="str">
        <f t="shared" si="752"/>
        <v>no-pa</v>
      </c>
      <c r="DB1199" s="191" t="str">
        <f t="shared" si="752"/>
        <v>NO-c</v>
      </c>
      <c r="DC1199" s="191" t="str">
        <f t="shared" si="752"/>
        <v>NO-c</v>
      </c>
      <c r="DD1199" s="191" t="str">
        <f t="shared" si="752"/>
        <v>NO-c</v>
      </c>
      <c r="DE1199" s="191" t="str">
        <f t="shared" si="752"/>
        <v>NO-c</v>
      </c>
      <c r="DF1199" s="281" t="str">
        <f t="shared" si="752"/>
        <v>no-pa</v>
      </c>
      <c r="DG1199" s="191" t="str">
        <f t="shared" si="752"/>
        <v>no-pa</v>
      </c>
      <c r="DH1199" s="191" t="str">
        <f t="shared" si="752"/>
        <v>NO-c</v>
      </c>
      <c r="DI1199" s="191" t="str">
        <f t="shared" si="752"/>
        <v>NO-c</v>
      </c>
      <c r="DJ1199" s="191" t="str">
        <f t="shared" si="752"/>
        <v>NO-c</v>
      </c>
      <c r="DK1199" s="191" t="str">
        <f t="shared" si="752"/>
        <v>NO-c</v>
      </c>
    </row>
    <row r="1200" spans="1:115" x14ac:dyDescent="0.25">
      <c r="A1200" s="320">
        <v>10</v>
      </c>
      <c r="B1200" s="320">
        <v>10</v>
      </c>
      <c r="C1200" s="320" t="s">
        <v>52</v>
      </c>
      <c r="D1200" s="324">
        <v>0.67</v>
      </c>
      <c r="E1200" s="336">
        <v>1500</v>
      </c>
      <c r="F1200" s="337"/>
      <c r="H1200" s="191" t="str">
        <f t="shared" si="753"/>
        <v>no-pa</v>
      </c>
      <c r="I1200" s="191" t="str">
        <f t="shared" si="753"/>
        <v>no-pa</v>
      </c>
      <c r="J1200" s="191" t="str">
        <f t="shared" si="753"/>
        <v>YESpa</v>
      </c>
      <c r="K1200" s="191" t="str">
        <f t="shared" si="753"/>
        <v>YESpa</v>
      </c>
      <c r="L1200" s="191" t="str">
        <f t="shared" si="753"/>
        <v>YESpa</v>
      </c>
      <c r="M1200" s="191" t="str">
        <f t="shared" si="753"/>
        <v>YESpa</v>
      </c>
      <c r="N1200" s="281" t="str">
        <f t="shared" si="753"/>
        <v>no-pa</v>
      </c>
      <c r="O1200" s="191" t="str">
        <f t="shared" si="753"/>
        <v>no-pa</v>
      </c>
      <c r="P1200" s="191" t="str">
        <f t="shared" si="753"/>
        <v>no-pa</v>
      </c>
      <c r="Q1200" s="191" t="str">
        <f t="shared" si="753"/>
        <v>no-pa</v>
      </c>
      <c r="R1200" s="191" t="str">
        <f t="shared" si="753"/>
        <v>no-pa</v>
      </c>
      <c r="S1200" s="191" t="str">
        <f t="shared" si="753"/>
        <v>YESpa</v>
      </c>
      <c r="T1200" s="281" t="str">
        <f t="shared" si="753"/>
        <v>no-pa</v>
      </c>
      <c r="U1200" s="191" t="str">
        <f t="shared" si="753"/>
        <v>no-pa</v>
      </c>
      <c r="V1200" s="191" t="str">
        <f t="shared" si="753"/>
        <v>no-pa</v>
      </c>
      <c r="W1200" s="191" t="str">
        <f t="shared" si="753"/>
        <v>no-pa</v>
      </c>
      <c r="X1200" s="191" t="str">
        <f t="shared" ref="X1200:AK1207" si="758">IF(VLOOKUP($B1200,$G$44:$DK$49,(X$4+1))&lt;($E1200+0.1), (IF($C1200="N",(IF(VLOOKUP($A1200,$G$31:$DK$34,(X$4+1))&gt;($D1200-0.1),"YES-n","no-n")), (IF($C1200="P1",(IF(VLOOKUP($A1200,$G$36:$DK$39,(X$4+1))&gt;($D1200-0.001),"YESp1","no-p1")),(IF($C1200="PA",(IF(VLOOKUP($A1200,$G$40:$DK$43,(X$4+1))&gt;($D1200+0.001),"YESpa","no-pa")),"na")))))), "NO-c")</f>
        <v>no-pa</v>
      </c>
      <c r="Y1200" s="191" t="str">
        <f t="shared" si="758"/>
        <v>YESpa</v>
      </c>
      <c r="Z1200" s="282" t="str">
        <f t="shared" si="758"/>
        <v>no-pa</v>
      </c>
      <c r="AA1200" s="191" t="str">
        <f t="shared" si="758"/>
        <v>no-pa</v>
      </c>
      <c r="AB1200" s="191" t="str">
        <f t="shared" si="758"/>
        <v>YESpa</v>
      </c>
      <c r="AC1200" s="191" t="str">
        <f t="shared" si="758"/>
        <v>YESpa</v>
      </c>
      <c r="AD1200" s="191" t="str">
        <f t="shared" si="758"/>
        <v>YESpa</v>
      </c>
      <c r="AE1200" s="191" t="str">
        <f t="shared" si="758"/>
        <v>YESpa</v>
      </c>
      <c r="AF1200" s="281" t="str">
        <f t="shared" si="758"/>
        <v>no-pa</v>
      </c>
      <c r="AG1200" s="191" t="str">
        <f t="shared" si="758"/>
        <v>no-pa</v>
      </c>
      <c r="AH1200" s="191" t="str">
        <f t="shared" si="758"/>
        <v>no-pa</v>
      </c>
      <c r="AI1200" s="191" t="str">
        <f t="shared" si="758"/>
        <v>no-pa</v>
      </c>
      <c r="AJ1200" s="191" t="str">
        <f t="shared" si="758"/>
        <v>no-pa</v>
      </c>
      <c r="AK1200" s="191" t="str">
        <f t="shared" si="758"/>
        <v>YESpa</v>
      </c>
      <c r="AL1200" s="281" t="str">
        <f t="shared" si="754"/>
        <v>no-pa</v>
      </c>
      <c r="AM1200" s="191" t="str">
        <f t="shared" si="754"/>
        <v>no-pa</v>
      </c>
      <c r="AN1200" s="191" t="str">
        <f t="shared" si="754"/>
        <v>no-pa</v>
      </c>
      <c r="AO1200" s="191" t="str">
        <f t="shared" si="754"/>
        <v>no-pa</v>
      </c>
      <c r="AP1200" s="191" t="str">
        <f t="shared" si="754"/>
        <v>no-pa</v>
      </c>
      <c r="AQ1200" s="191" t="str">
        <f t="shared" si="754"/>
        <v>YESpa</v>
      </c>
      <c r="AR1200" s="283" t="str">
        <f t="shared" si="754"/>
        <v>no-pa</v>
      </c>
      <c r="AS1200" s="191" t="str">
        <f t="shared" si="754"/>
        <v>no-pa</v>
      </c>
      <c r="AT1200" s="191" t="str">
        <f t="shared" si="754"/>
        <v>NO-c</v>
      </c>
      <c r="AU1200" s="191" t="str">
        <f t="shared" si="754"/>
        <v>NO-c</v>
      </c>
      <c r="AV1200" s="191" t="str">
        <f t="shared" si="754"/>
        <v>NO-c</v>
      </c>
      <c r="AW1200" s="191" t="str">
        <f t="shared" si="754"/>
        <v>NO-c</v>
      </c>
      <c r="AX1200" s="281" t="str">
        <f t="shared" si="754"/>
        <v>no-pa</v>
      </c>
      <c r="AY1200" s="191" t="str">
        <f t="shared" si="754"/>
        <v>no-pa</v>
      </c>
      <c r="AZ1200" s="191" t="str">
        <f t="shared" si="754"/>
        <v>NO-c</v>
      </c>
      <c r="BA1200" s="191" t="str">
        <f t="shared" si="754"/>
        <v>YESpa</v>
      </c>
      <c r="BB1200" s="191" t="str">
        <f t="shared" ref="BB1200:BB1207" si="759">IF(VLOOKUP($B1200,$G$44:$DK$49,(BB$4+1))&lt;($E1200+0.1), (IF($C1200="N",(IF(VLOOKUP($A1200,$G$31:$DK$34,(BB$4+1))&gt;($D1200-0.1),"YES-n","no-n")), (IF($C1200="P1",(IF(VLOOKUP($A1200,$G$36:$DK$39,(BB$4+1))&gt;($D1200-0.001),"YESp1","no-p1")),(IF($C1200="PA",(IF(VLOOKUP($A1200,$G$40:$DK$43,(BB$4+1))&gt;($D1200+0.001),"YESpa","no-pa")),"na")))))), "NO-c")</f>
        <v>YESpa</v>
      </c>
      <c r="BC1200" s="191" t="str">
        <f t="shared" si="755"/>
        <v>YESpa</v>
      </c>
      <c r="BD1200" s="281" t="str">
        <f t="shared" si="755"/>
        <v>no-pa</v>
      </c>
      <c r="BE1200" s="191" t="str">
        <f t="shared" si="755"/>
        <v>no-pa</v>
      </c>
      <c r="BF1200" s="191" t="str">
        <f t="shared" si="755"/>
        <v>NO-c</v>
      </c>
      <c r="BG1200" s="191" t="str">
        <f t="shared" si="755"/>
        <v>no-pa</v>
      </c>
      <c r="BH1200" s="191" t="str">
        <f t="shared" si="755"/>
        <v>YESpa</v>
      </c>
      <c r="BI1200" s="191" t="str">
        <f t="shared" si="755"/>
        <v>YESpa</v>
      </c>
      <c r="BJ1200" s="282" t="str">
        <f t="shared" si="755"/>
        <v>no-pa</v>
      </c>
      <c r="BK1200" s="191" t="str">
        <f t="shared" si="755"/>
        <v>no-pa</v>
      </c>
      <c r="BL1200" s="191" t="str">
        <f t="shared" si="755"/>
        <v>NO-c</v>
      </c>
      <c r="BM1200" s="191" t="str">
        <f t="shared" si="755"/>
        <v>NO-c</v>
      </c>
      <c r="BN1200" s="191" t="str">
        <f t="shared" si="755"/>
        <v>NO-c</v>
      </c>
      <c r="BO1200" s="191" t="str">
        <f t="shared" si="755"/>
        <v>NO-c</v>
      </c>
      <c r="BP1200" s="281" t="str">
        <f t="shared" si="755"/>
        <v>no-pa</v>
      </c>
      <c r="BQ1200" s="191" t="str">
        <f t="shared" si="755"/>
        <v>no-pa</v>
      </c>
      <c r="BR1200" s="191" t="str">
        <f t="shared" si="755"/>
        <v>NO-c</v>
      </c>
      <c r="BS1200" s="191" t="str">
        <f t="shared" ref="BS1200:BS1207" si="760">IF(VLOOKUP($B1200,$G$44:$DK$49,(BS$4+1))&lt;($E1200+0.1), (IF($C1200="N",(IF(VLOOKUP($A1200,$G$31:$DK$34,(BS$4+1))&gt;($D1200-0.1),"YES-n","no-n")), (IF($C1200="P1",(IF(VLOOKUP($A1200,$G$36:$DK$39,(BS$4+1))&gt;($D1200-0.001),"YESp1","no-p1")),(IF($C1200="PA",(IF(VLOOKUP($A1200,$G$40:$DK$43,(BS$4+1))&gt;($D1200+0.001),"YESpa","no-pa")),"na")))))), "NO-c")</f>
        <v>NO-c</v>
      </c>
      <c r="BT1200" s="191" t="str">
        <f t="shared" si="756"/>
        <v>YESpa</v>
      </c>
      <c r="BU1200" s="191" t="str">
        <f t="shared" si="756"/>
        <v>YESpa</v>
      </c>
      <c r="BV1200" s="281" t="str">
        <f t="shared" si="756"/>
        <v>no-pa</v>
      </c>
      <c r="BW1200" s="191" t="str">
        <f t="shared" si="756"/>
        <v>no-pa</v>
      </c>
      <c r="BX1200" s="191" t="str">
        <f t="shared" si="756"/>
        <v>NO-c</v>
      </c>
      <c r="BY1200" s="191" t="str">
        <f t="shared" si="756"/>
        <v>NO-c</v>
      </c>
      <c r="BZ1200" s="191" t="str">
        <f t="shared" si="756"/>
        <v>YESpa</v>
      </c>
      <c r="CA1200" s="191" t="str">
        <f t="shared" si="756"/>
        <v>YESpa</v>
      </c>
      <c r="CB1200" s="283" t="str">
        <f t="shared" si="756"/>
        <v>no-pa</v>
      </c>
      <c r="CC1200" s="191" t="str">
        <f t="shared" si="756"/>
        <v>no-pa</v>
      </c>
      <c r="CD1200" s="191" t="str">
        <f t="shared" si="756"/>
        <v>NO-c</v>
      </c>
      <c r="CE1200" s="191" t="str">
        <f t="shared" si="756"/>
        <v>NO-c</v>
      </c>
      <c r="CF1200" s="191" t="str">
        <f t="shared" si="756"/>
        <v>NO-c</v>
      </c>
      <c r="CG1200" s="191" t="str">
        <f t="shared" si="756"/>
        <v>NO-c</v>
      </c>
      <c r="CH1200" s="281" t="str">
        <f t="shared" si="756"/>
        <v>no-pa</v>
      </c>
      <c r="CI1200" s="191" t="str">
        <f t="shared" si="756"/>
        <v>no-pa</v>
      </c>
      <c r="CJ1200" s="191" t="str">
        <f t="shared" ref="CJ1200:CW1207" si="761">IF(VLOOKUP($B1200,$G$44:$DK$49,(CJ$4+1))&lt;($E1200+0.1), (IF($C1200="N",(IF(VLOOKUP($A1200,$G$31:$DK$34,(CJ$4+1))&gt;($D1200-0.1),"YES-n","no-n")), (IF($C1200="P1",(IF(VLOOKUP($A1200,$G$36:$DK$39,(CJ$4+1))&gt;($D1200-0.001),"YESp1","no-p1")),(IF($C1200="PA",(IF(VLOOKUP($A1200,$G$40:$DK$43,(CJ$4+1))&gt;($D1200+0.001),"YESpa","no-pa")),"na")))))), "NO-c")</f>
        <v>NO-c</v>
      </c>
      <c r="CK1200" s="191" t="str">
        <f t="shared" si="761"/>
        <v>NO-c</v>
      </c>
      <c r="CL1200" s="191" t="str">
        <f t="shared" si="761"/>
        <v>NO-c</v>
      </c>
      <c r="CM1200" s="191" t="str">
        <f t="shared" si="761"/>
        <v>NO-c</v>
      </c>
      <c r="CN1200" s="281" t="str">
        <f t="shared" si="761"/>
        <v>no-pa</v>
      </c>
      <c r="CO1200" s="191" t="str">
        <f t="shared" si="761"/>
        <v>no-pa</v>
      </c>
      <c r="CP1200" s="191" t="str">
        <f t="shared" si="761"/>
        <v>NO-c</v>
      </c>
      <c r="CQ1200" s="191" t="str">
        <f t="shared" si="761"/>
        <v>YESpa</v>
      </c>
      <c r="CR1200" s="191" t="str">
        <f t="shared" si="761"/>
        <v>NO-c</v>
      </c>
      <c r="CS1200" s="191" t="str">
        <f t="shared" si="761"/>
        <v>NO-c</v>
      </c>
      <c r="CT1200" s="282" t="str">
        <f t="shared" si="761"/>
        <v>no-pa</v>
      </c>
      <c r="CU1200" s="191" t="str">
        <f t="shared" si="761"/>
        <v>no-pa</v>
      </c>
      <c r="CV1200" s="191" t="str">
        <f t="shared" si="761"/>
        <v>NO-c</v>
      </c>
      <c r="CW1200" s="191" t="str">
        <f t="shared" si="761"/>
        <v>NO-c</v>
      </c>
      <c r="CX1200" s="191" t="str">
        <f t="shared" si="757"/>
        <v>NO-c</v>
      </c>
      <c r="CY1200" s="191" t="str">
        <f t="shared" si="757"/>
        <v>NO-c</v>
      </c>
      <c r="CZ1200" s="281" t="str">
        <f t="shared" si="757"/>
        <v>no-pa</v>
      </c>
      <c r="DA1200" s="191" t="str">
        <f t="shared" si="757"/>
        <v>no-pa</v>
      </c>
      <c r="DB1200" s="191" t="str">
        <f t="shared" si="757"/>
        <v>NO-c</v>
      </c>
      <c r="DC1200" s="191" t="str">
        <f t="shared" si="757"/>
        <v>NO-c</v>
      </c>
      <c r="DD1200" s="191" t="str">
        <f t="shared" si="757"/>
        <v>NO-c</v>
      </c>
      <c r="DE1200" s="191" t="str">
        <f t="shared" si="757"/>
        <v>NO-c</v>
      </c>
      <c r="DF1200" s="281" t="str">
        <f t="shared" si="757"/>
        <v>no-pa</v>
      </c>
      <c r="DG1200" s="191" t="str">
        <f t="shared" si="757"/>
        <v>no-pa</v>
      </c>
      <c r="DH1200" s="191" t="str">
        <f t="shared" si="757"/>
        <v>NO-c</v>
      </c>
      <c r="DI1200" s="191" t="str">
        <f t="shared" si="757"/>
        <v>NO-c</v>
      </c>
      <c r="DJ1200" s="191" t="str">
        <f t="shared" si="757"/>
        <v>NO-c</v>
      </c>
      <c r="DK1200" s="191" t="str">
        <f t="shared" si="757"/>
        <v>NO-c</v>
      </c>
    </row>
    <row r="1201" spans="1:115" x14ac:dyDescent="0.25">
      <c r="A1201" s="320">
        <v>10</v>
      </c>
      <c r="B1201" s="320">
        <v>10</v>
      </c>
      <c r="C1201" s="320" t="s">
        <v>52</v>
      </c>
      <c r="D1201" s="324">
        <v>0.67</v>
      </c>
      <c r="E1201" s="336">
        <v>2000</v>
      </c>
      <c r="F1201" s="337"/>
      <c r="H1201" s="191" t="str">
        <f t="shared" ref="H1201:W1207" si="762">IF(VLOOKUP($B1201,$G$44:$DK$49,(H$4+1))&lt;($E1201+0.1), (IF($C1201="N",(IF(VLOOKUP($A1201,$G$31:$DK$34,(H$4+1))&gt;($D1201-0.1),"YES-n","no-n")), (IF($C1201="P1",(IF(VLOOKUP($A1201,$G$36:$DK$39,(H$4+1))&gt;($D1201-0.001),"YESp1","no-p1")),(IF($C1201="PA",(IF(VLOOKUP($A1201,$G$40:$DK$43,(H$4+1))&gt;($D1201+0.001),"YESpa","no-pa")),"na")))))), "NO-c")</f>
        <v>no-pa</v>
      </c>
      <c r="I1201" s="191" t="str">
        <f t="shared" si="762"/>
        <v>no-pa</v>
      </c>
      <c r="J1201" s="191" t="str">
        <f t="shared" si="762"/>
        <v>YESpa</v>
      </c>
      <c r="K1201" s="191" t="str">
        <f t="shared" si="762"/>
        <v>YESpa</v>
      </c>
      <c r="L1201" s="191" t="str">
        <f t="shared" si="762"/>
        <v>YESpa</v>
      </c>
      <c r="M1201" s="191" t="str">
        <f t="shared" si="762"/>
        <v>YESpa</v>
      </c>
      <c r="N1201" s="281" t="str">
        <f t="shared" si="762"/>
        <v>no-pa</v>
      </c>
      <c r="O1201" s="191" t="str">
        <f t="shared" si="762"/>
        <v>no-pa</v>
      </c>
      <c r="P1201" s="191" t="str">
        <f t="shared" si="762"/>
        <v>no-pa</v>
      </c>
      <c r="Q1201" s="191" t="str">
        <f t="shared" si="762"/>
        <v>no-pa</v>
      </c>
      <c r="R1201" s="191" t="str">
        <f t="shared" si="762"/>
        <v>no-pa</v>
      </c>
      <c r="S1201" s="191" t="str">
        <f t="shared" si="762"/>
        <v>YESpa</v>
      </c>
      <c r="T1201" s="281" t="str">
        <f t="shared" si="762"/>
        <v>no-pa</v>
      </c>
      <c r="U1201" s="191" t="str">
        <f t="shared" si="762"/>
        <v>no-pa</v>
      </c>
      <c r="V1201" s="191" t="str">
        <f t="shared" si="762"/>
        <v>no-pa</v>
      </c>
      <c r="W1201" s="191" t="str">
        <f t="shared" si="762"/>
        <v>no-pa</v>
      </c>
      <c r="X1201" s="191" t="str">
        <f t="shared" si="758"/>
        <v>no-pa</v>
      </c>
      <c r="Y1201" s="191" t="str">
        <f t="shared" si="758"/>
        <v>YESpa</v>
      </c>
      <c r="Z1201" s="282" t="str">
        <f t="shared" si="758"/>
        <v>no-pa</v>
      </c>
      <c r="AA1201" s="191" t="str">
        <f t="shared" si="758"/>
        <v>no-pa</v>
      </c>
      <c r="AB1201" s="191" t="str">
        <f t="shared" si="758"/>
        <v>YESpa</v>
      </c>
      <c r="AC1201" s="191" t="str">
        <f t="shared" si="758"/>
        <v>YESpa</v>
      </c>
      <c r="AD1201" s="191" t="str">
        <f t="shared" si="758"/>
        <v>YESpa</v>
      </c>
      <c r="AE1201" s="191" t="str">
        <f t="shared" si="758"/>
        <v>YESpa</v>
      </c>
      <c r="AF1201" s="281" t="str">
        <f t="shared" si="758"/>
        <v>no-pa</v>
      </c>
      <c r="AG1201" s="191" t="str">
        <f t="shared" si="758"/>
        <v>no-pa</v>
      </c>
      <c r="AH1201" s="191" t="str">
        <f t="shared" si="758"/>
        <v>no-pa</v>
      </c>
      <c r="AI1201" s="191" t="str">
        <f t="shared" si="758"/>
        <v>no-pa</v>
      </c>
      <c r="AJ1201" s="191" t="str">
        <f t="shared" si="758"/>
        <v>no-pa</v>
      </c>
      <c r="AK1201" s="191" t="str">
        <f t="shared" si="758"/>
        <v>YESpa</v>
      </c>
      <c r="AL1201" s="281" t="str">
        <f t="shared" si="754"/>
        <v>no-pa</v>
      </c>
      <c r="AM1201" s="191" t="str">
        <f t="shared" si="754"/>
        <v>no-pa</v>
      </c>
      <c r="AN1201" s="191" t="str">
        <f t="shared" si="754"/>
        <v>no-pa</v>
      </c>
      <c r="AO1201" s="191" t="str">
        <f t="shared" si="754"/>
        <v>no-pa</v>
      </c>
      <c r="AP1201" s="191" t="str">
        <f t="shared" si="754"/>
        <v>no-pa</v>
      </c>
      <c r="AQ1201" s="191" t="str">
        <f t="shared" si="754"/>
        <v>YESpa</v>
      </c>
      <c r="AR1201" s="283" t="str">
        <f t="shared" si="754"/>
        <v>no-pa</v>
      </c>
      <c r="AS1201" s="191" t="str">
        <f t="shared" si="754"/>
        <v>no-pa</v>
      </c>
      <c r="AT1201" s="191" t="str">
        <f t="shared" si="754"/>
        <v>YESpa</v>
      </c>
      <c r="AU1201" s="191" t="str">
        <f t="shared" si="754"/>
        <v>YESpa</v>
      </c>
      <c r="AV1201" s="191" t="str">
        <f t="shared" si="754"/>
        <v>NO-c</v>
      </c>
      <c r="AW1201" s="191" t="str">
        <f t="shared" si="754"/>
        <v>NO-c</v>
      </c>
      <c r="AX1201" s="281" t="str">
        <f t="shared" si="754"/>
        <v>no-pa</v>
      </c>
      <c r="AY1201" s="191" t="str">
        <f t="shared" si="754"/>
        <v>no-pa</v>
      </c>
      <c r="AZ1201" s="191" t="str">
        <f t="shared" si="754"/>
        <v>no-pa</v>
      </c>
      <c r="BA1201" s="191" t="str">
        <f t="shared" si="754"/>
        <v>YESpa</v>
      </c>
      <c r="BB1201" s="191" t="str">
        <f t="shared" si="759"/>
        <v>YESpa</v>
      </c>
      <c r="BC1201" s="191" t="str">
        <f t="shared" si="755"/>
        <v>YESpa</v>
      </c>
      <c r="BD1201" s="281" t="str">
        <f t="shared" si="755"/>
        <v>no-pa</v>
      </c>
      <c r="BE1201" s="191" t="str">
        <f t="shared" si="755"/>
        <v>no-pa</v>
      </c>
      <c r="BF1201" s="191" t="str">
        <f t="shared" si="755"/>
        <v>no-pa</v>
      </c>
      <c r="BG1201" s="191" t="str">
        <f t="shared" si="755"/>
        <v>no-pa</v>
      </c>
      <c r="BH1201" s="191" t="str">
        <f t="shared" si="755"/>
        <v>YESpa</v>
      </c>
      <c r="BI1201" s="191" t="str">
        <f t="shared" si="755"/>
        <v>YESpa</v>
      </c>
      <c r="BJ1201" s="282" t="str">
        <f t="shared" si="755"/>
        <v>no-pa</v>
      </c>
      <c r="BK1201" s="191" t="str">
        <f t="shared" si="755"/>
        <v>no-pa</v>
      </c>
      <c r="BL1201" s="191" t="str">
        <f t="shared" si="755"/>
        <v>YESpa</v>
      </c>
      <c r="BM1201" s="191" t="str">
        <f t="shared" si="755"/>
        <v>YESpa</v>
      </c>
      <c r="BN1201" s="191" t="str">
        <f t="shared" si="755"/>
        <v>NO-c</v>
      </c>
      <c r="BO1201" s="191" t="str">
        <f t="shared" si="755"/>
        <v>NO-c</v>
      </c>
      <c r="BP1201" s="281" t="str">
        <f t="shared" si="755"/>
        <v>no-pa</v>
      </c>
      <c r="BQ1201" s="191" t="str">
        <f t="shared" si="755"/>
        <v>no-pa</v>
      </c>
      <c r="BR1201" s="191" t="str">
        <f t="shared" si="755"/>
        <v>no-pa</v>
      </c>
      <c r="BS1201" s="191" t="str">
        <f t="shared" si="760"/>
        <v>no-pa</v>
      </c>
      <c r="BT1201" s="191" t="str">
        <f t="shared" si="756"/>
        <v>YESpa</v>
      </c>
      <c r="BU1201" s="191" t="str">
        <f t="shared" si="756"/>
        <v>YESpa</v>
      </c>
      <c r="BV1201" s="281" t="str">
        <f t="shared" si="756"/>
        <v>no-pa</v>
      </c>
      <c r="BW1201" s="191" t="str">
        <f t="shared" si="756"/>
        <v>no-pa</v>
      </c>
      <c r="BX1201" s="191" t="str">
        <f t="shared" si="756"/>
        <v>no-pa</v>
      </c>
      <c r="BY1201" s="191" t="str">
        <f t="shared" si="756"/>
        <v>no-pa</v>
      </c>
      <c r="BZ1201" s="191" t="str">
        <f t="shared" si="756"/>
        <v>YESpa</v>
      </c>
      <c r="CA1201" s="191" t="str">
        <f t="shared" si="756"/>
        <v>YESpa</v>
      </c>
      <c r="CB1201" s="283" t="str">
        <f t="shared" si="756"/>
        <v>no-pa</v>
      </c>
      <c r="CC1201" s="191" t="str">
        <f t="shared" si="756"/>
        <v>no-pa</v>
      </c>
      <c r="CD1201" s="191" t="str">
        <f t="shared" si="756"/>
        <v>NO-c</v>
      </c>
      <c r="CE1201" s="191" t="str">
        <f t="shared" si="756"/>
        <v>NO-c</v>
      </c>
      <c r="CF1201" s="191" t="str">
        <f t="shared" si="756"/>
        <v>NO-c</v>
      </c>
      <c r="CG1201" s="191" t="str">
        <f t="shared" si="756"/>
        <v>NO-c</v>
      </c>
      <c r="CH1201" s="281" t="str">
        <f t="shared" si="756"/>
        <v>no-pa</v>
      </c>
      <c r="CI1201" s="191" t="str">
        <f t="shared" si="756"/>
        <v>no-pa</v>
      </c>
      <c r="CJ1201" s="191" t="str">
        <f t="shared" si="761"/>
        <v>YESpa</v>
      </c>
      <c r="CK1201" s="191" t="str">
        <f t="shared" si="761"/>
        <v>YESpa</v>
      </c>
      <c r="CL1201" s="191" t="str">
        <f t="shared" si="761"/>
        <v>NO-c</v>
      </c>
      <c r="CM1201" s="191" t="str">
        <f t="shared" si="761"/>
        <v>NO-c</v>
      </c>
      <c r="CN1201" s="281" t="str">
        <f t="shared" si="761"/>
        <v>no-pa</v>
      </c>
      <c r="CO1201" s="191" t="str">
        <f t="shared" si="761"/>
        <v>no-pa</v>
      </c>
      <c r="CP1201" s="191" t="str">
        <f t="shared" si="761"/>
        <v>no-pa</v>
      </c>
      <c r="CQ1201" s="191" t="str">
        <f t="shared" si="761"/>
        <v>YESpa</v>
      </c>
      <c r="CR1201" s="191" t="str">
        <f t="shared" si="761"/>
        <v>YESpa</v>
      </c>
      <c r="CS1201" s="191" t="str">
        <f t="shared" si="761"/>
        <v>YESpa</v>
      </c>
      <c r="CT1201" s="282" t="str">
        <f t="shared" si="761"/>
        <v>no-pa</v>
      </c>
      <c r="CU1201" s="191" t="str">
        <f t="shared" si="761"/>
        <v>no-pa</v>
      </c>
      <c r="CV1201" s="191" t="str">
        <f t="shared" si="761"/>
        <v>NO-c</v>
      </c>
      <c r="CW1201" s="191" t="str">
        <f t="shared" si="761"/>
        <v>NO-c</v>
      </c>
      <c r="CX1201" s="191" t="str">
        <f t="shared" si="757"/>
        <v>NO-c</v>
      </c>
      <c r="CY1201" s="191" t="str">
        <f t="shared" si="757"/>
        <v>NO-c</v>
      </c>
      <c r="CZ1201" s="281" t="str">
        <f t="shared" si="757"/>
        <v>no-pa</v>
      </c>
      <c r="DA1201" s="191" t="str">
        <f t="shared" si="757"/>
        <v>no-pa</v>
      </c>
      <c r="DB1201" s="191" t="str">
        <f t="shared" si="757"/>
        <v>NO-c</v>
      </c>
      <c r="DC1201" s="191" t="str">
        <f t="shared" si="757"/>
        <v>NO-c</v>
      </c>
      <c r="DD1201" s="191" t="str">
        <f t="shared" si="757"/>
        <v>NO-c</v>
      </c>
      <c r="DE1201" s="191" t="str">
        <f t="shared" si="757"/>
        <v>NO-c</v>
      </c>
      <c r="DF1201" s="281" t="str">
        <f t="shared" si="757"/>
        <v>no-pa</v>
      </c>
      <c r="DG1201" s="191" t="str">
        <f t="shared" si="757"/>
        <v>no-pa</v>
      </c>
      <c r="DH1201" s="191" t="str">
        <f t="shared" si="757"/>
        <v>NO-c</v>
      </c>
      <c r="DI1201" s="191" t="str">
        <f t="shared" si="757"/>
        <v>NO-c</v>
      </c>
      <c r="DJ1201" s="191" t="str">
        <f t="shared" si="757"/>
        <v>YESpa</v>
      </c>
      <c r="DK1201" s="191" t="str">
        <f t="shared" si="757"/>
        <v>YESpa</v>
      </c>
    </row>
    <row r="1202" spans="1:115" x14ac:dyDescent="0.25">
      <c r="A1202" s="320">
        <v>10</v>
      </c>
      <c r="B1202" s="320">
        <v>10</v>
      </c>
      <c r="C1202" s="320" t="s">
        <v>52</v>
      </c>
      <c r="D1202" s="324">
        <v>0.67</v>
      </c>
      <c r="E1202" s="336">
        <v>2800</v>
      </c>
      <c r="F1202" s="337"/>
      <c r="H1202" s="191" t="str">
        <f t="shared" si="762"/>
        <v>no-pa</v>
      </c>
      <c r="I1202" s="191" t="str">
        <f t="shared" si="762"/>
        <v>no-pa</v>
      </c>
      <c r="J1202" s="191" t="str">
        <f t="shared" si="762"/>
        <v>YESpa</v>
      </c>
      <c r="K1202" s="191" t="str">
        <f t="shared" si="762"/>
        <v>YESpa</v>
      </c>
      <c r="L1202" s="191" t="str">
        <f t="shared" si="762"/>
        <v>YESpa</v>
      </c>
      <c r="M1202" s="191" t="str">
        <f t="shared" si="762"/>
        <v>YESpa</v>
      </c>
      <c r="N1202" s="281" t="str">
        <f t="shared" si="762"/>
        <v>no-pa</v>
      </c>
      <c r="O1202" s="191" t="str">
        <f t="shared" si="762"/>
        <v>no-pa</v>
      </c>
      <c r="P1202" s="191" t="str">
        <f t="shared" si="762"/>
        <v>no-pa</v>
      </c>
      <c r="Q1202" s="191" t="str">
        <f t="shared" si="762"/>
        <v>no-pa</v>
      </c>
      <c r="R1202" s="191" t="str">
        <f t="shared" si="762"/>
        <v>no-pa</v>
      </c>
      <c r="S1202" s="191" t="str">
        <f t="shared" si="762"/>
        <v>YESpa</v>
      </c>
      <c r="T1202" s="281" t="str">
        <f t="shared" si="762"/>
        <v>no-pa</v>
      </c>
      <c r="U1202" s="191" t="str">
        <f t="shared" si="762"/>
        <v>no-pa</v>
      </c>
      <c r="V1202" s="191" t="str">
        <f t="shared" si="762"/>
        <v>no-pa</v>
      </c>
      <c r="W1202" s="191" t="str">
        <f t="shared" si="762"/>
        <v>no-pa</v>
      </c>
      <c r="X1202" s="191" t="str">
        <f t="shared" si="758"/>
        <v>no-pa</v>
      </c>
      <c r="Y1202" s="191" t="str">
        <f t="shared" si="758"/>
        <v>YESpa</v>
      </c>
      <c r="Z1202" s="282" t="str">
        <f t="shared" si="758"/>
        <v>no-pa</v>
      </c>
      <c r="AA1202" s="191" t="str">
        <f t="shared" si="758"/>
        <v>no-pa</v>
      </c>
      <c r="AB1202" s="191" t="str">
        <f t="shared" si="758"/>
        <v>YESpa</v>
      </c>
      <c r="AC1202" s="191" t="str">
        <f t="shared" si="758"/>
        <v>YESpa</v>
      </c>
      <c r="AD1202" s="191" t="str">
        <f t="shared" si="758"/>
        <v>YESpa</v>
      </c>
      <c r="AE1202" s="191" t="str">
        <f t="shared" si="758"/>
        <v>YESpa</v>
      </c>
      <c r="AF1202" s="281" t="str">
        <f t="shared" si="758"/>
        <v>no-pa</v>
      </c>
      <c r="AG1202" s="191" t="str">
        <f t="shared" si="758"/>
        <v>no-pa</v>
      </c>
      <c r="AH1202" s="191" t="str">
        <f t="shared" si="758"/>
        <v>no-pa</v>
      </c>
      <c r="AI1202" s="191" t="str">
        <f t="shared" si="758"/>
        <v>no-pa</v>
      </c>
      <c r="AJ1202" s="191" t="str">
        <f t="shared" si="758"/>
        <v>no-pa</v>
      </c>
      <c r="AK1202" s="191" t="str">
        <f t="shared" si="758"/>
        <v>YESpa</v>
      </c>
      <c r="AL1202" s="281" t="str">
        <f t="shared" si="754"/>
        <v>no-pa</v>
      </c>
      <c r="AM1202" s="191" t="str">
        <f t="shared" si="754"/>
        <v>no-pa</v>
      </c>
      <c r="AN1202" s="191" t="str">
        <f t="shared" si="754"/>
        <v>no-pa</v>
      </c>
      <c r="AO1202" s="191" t="str">
        <f t="shared" si="754"/>
        <v>no-pa</v>
      </c>
      <c r="AP1202" s="191" t="str">
        <f t="shared" si="754"/>
        <v>no-pa</v>
      </c>
      <c r="AQ1202" s="191" t="str">
        <f t="shared" si="754"/>
        <v>YESpa</v>
      </c>
      <c r="AR1202" s="283" t="str">
        <f t="shared" si="754"/>
        <v>no-pa</v>
      </c>
      <c r="AS1202" s="191" t="str">
        <f t="shared" si="754"/>
        <v>no-pa</v>
      </c>
      <c r="AT1202" s="191" t="str">
        <f t="shared" si="754"/>
        <v>YESpa</v>
      </c>
      <c r="AU1202" s="191" t="str">
        <f t="shared" si="754"/>
        <v>YESpa</v>
      </c>
      <c r="AV1202" s="191" t="str">
        <f t="shared" si="754"/>
        <v>YESpa</v>
      </c>
      <c r="AW1202" s="191" t="str">
        <f t="shared" si="754"/>
        <v>NO-c</v>
      </c>
      <c r="AX1202" s="281" t="str">
        <f t="shared" si="754"/>
        <v>no-pa</v>
      </c>
      <c r="AY1202" s="191" t="str">
        <f t="shared" si="754"/>
        <v>no-pa</v>
      </c>
      <c r="AZ1202" s="191" t="str">
        <f t="shared" si="754"/>
        <v>no-pa</v>
      </c>
      <c r="BA1202" s="191" t="str">
        <f t="shared" si="754"/>
        <v>YESpa</v>
      </c>
      <c r="BB1202" s="191" t="str">
        <f t="shared" si="759"/>
        <v>YESpa</v>
      </c>
      <c r="BC1202" s="191" t="str">
        <f t="shared" si="755"/>
        <v>YESpa</v>
      </c>
      <c r="BD1202" s="281" t="str">
        <f t="shared" si="755"/>
        <v>no-pa</v>
      </c>
      <c r="BE1202" s="191" t="str">
        <f t="shared" si="755"/>
        <v>no-pa</v>
      </c>
      <c r="BF1202" s="191" t="str">
        <f t="shared" si="755"/>
        <v>no-pa</v>
      </c>
      <c r="BG1202" s="191" t="str">
        <f t="shared" si="755"/>
        <v>no-pa</v>
      </c>
      <c r="BH1202" s="191" t="str">
        <f t="shared" si="755"/>
        <v>YESpa</v>
      </c>
      <c r="BI1202" s="191" t="str">
        <f t="shared" si="755"/>
        <v>YESpa</v>
      </c>
      <c r="BJ1202" s="282" t="str">
        <f t="shared" si="755"/>
        <v>no-pa</v>
      </c>
      <c r="BK1202" s="191" t="str">
        <f t="shared" si="755"/>
        <v>no-pa</v>
      </c>
      <c r="BL1202" s="191" t="str">
        <f t="shared" si="755"/>
        <v>YESpa</v>
      </c>
      <c r="BM1202" s="191" t="str">
        <f t="shared" si="755"/>
        <v>YESpa</v>
      </c>
      <c r="BN1202" s="191" t="str">
        <f t="shared" si="755"/>
        <v>YESpa</v>
      </c>
      <c r="BO1202" s="191" t="str">
        <f t="shared" si="755"/>
        <v>NO-c</v>
      </c>
      <c r="BP1202" s="281" t="str">
        <f t="shared" si="755"/>
        <v>no-pa</v>
      </c>
      <c r="BQ1202" s="191" t="str">
        <f t="shared" si="755"/>
        <v>no-pa</v>
      </c>
      <c r="BR1202" s="191" t="str">
        <f t="shared" si="755"/>
        <v>no-pa</v>
      </c>
      <c r="BS1202" s="191" t="str">
        <f t="shared" si="760"/>
        <v>no-pa</v>
      </c>
      <c r="BT1202" s="191" t="str">
        <f t="shared" si="756"/>
        <v>YESpa</v>
      </c>
      <c r="BU1202" s="191" t="str">
        <f t="shared" si="756"/>
        <v>YESpa</v>
      </c>
      <c r="BV1202" s="281" t="str">
        <f t="shared" si="756"/>
        <v>no-pa</v>
      </c>
      <c r="BW1202" s="191" t="str">
        <f t="shared" si="756"/>
        <v>no-pa</v>
      </c>
      <c r="BX1202" s="191" t="str">
        <f t="shared" si="756"/>
        <v>no-pa</v>
      </c>
      <c r="BY1202" s="191" t="str">
        <f t="shared" si="756"/>
        <v>no-pa</v>
      </c>
      <c r="BZ1202" s="191" t="str">
        <f t="shared" si="756"/>
        <v>YESpa</v>
      </c>
      <c r="CA1202" s="191" t="str">
        <f t="shared" si="756"/>
        <v>YESpa</v>
      </c>
      <c r="CB1202" s="283" t="str">
        <f t="shared" si="756"/>
        <v>no-pa</v>
      </c>
      <c r="CC1202" s="191" t="str">
        <f t="shared" si="756"/>
        <v>no-pa</v>
      </c>
      <c r="CD1202" s="191" t="str">
        <f t="shared" si="756"/>
        <v>NO-c</v>
      </c>
      <c r="CE1202" s="191" t="str">
        <f t="shared" si="756"/>
        <v>NO-c</v>
      </c>
      <c r="CF1202" s="191" t="str">
        <f t="shared" si="756"/>
        <v>NO-c</v>
      </c>
      <c r="CG1202" s="191" t="str">
        <f t="shared" si="756"/>
        <v>NO-c</v>
      </c>
      <c r="CH1202" s="281" t="str">
        <f t="shared" si="756"/>
        <v>no-pa</v>
      </c>
      <c r="CI1202" s="191" t="str">
        <f t="shared" si="756"/>
        <v>no-pa</v>
      </c>
      <c r="CJ1202" s="191" t="str">
        <f t="shared" si="761"/>
        <v>YESpa</v>
      </c>
      <c r="CK1202" s="191" t="str">
        <f t="shared" si="761"/>
        <v>YESpa</v>
      </c>
      <c r="CL1202" s="191" t="str">
        <f t="shared" si="761"/>
        <v>YESpa</v>
      </c>
      <c r="CM1202" s="191" t="str">
        <f t="shared" si="761"/>
        <v>NO-c</v>
      </c>
      <c r="CN1202" s="281" t="str">
        <f t="shared" si="761"/>
        <v>no-pa</v>
      </c>
      <c r="CO1202" s="191" t="str">
        <f t="shared" si="761"/>
        <v>no-pa</v>
      </c>
      <c r="CP1202" s="191" t="str">
        <f t="shared" si="761"/>
        <v>no-pa</v>
      </c>
      <c r="CQ1202" s="191" t="str">
        <f t="shared" si="761"/>
        <v>YESpa</v>
      </c>
      <c r="CR1202" s="191" t="str">
        <f t="shared" si="761"/>
        <v>YESpa</v>
      </c>
      <c r="CS1202" s="191" t="str">
        <f t="shared" si="761"/>
        <v>YESpa</v>
      </c>
      <c r="CT1202" s="282" t="str">
        <f t="shared" si="761"/>
        <v>no-pa</v>
      </c>
      <c r="CU1202" s="191" t="str">
        <f t="shared" si="761"/>
        <v>no-pa</v>
      </c>
      <c r="CV1202" s="191" t="str">
        <f t="shared" si="761"/>
        <v>NO-c</v>
      </c>
      <c r="CW1202" s="191" t="str">
        <f t="shared" si="761"/>
        <v>NO-c</v>
      </c>
      <c r="CX1202" s="191" t="str">
        <f t="shared" si="757"/>
        <v>NO-c</v>
      </c>
      <c r="CY1202" s="191" t="str">
        <f t="shared" si="757"/>
        <v>NO-c</v>
      </c>
      <c r="CZ1202" s="281" t="str">
        <f t="shared" si="757"/>
        <v>no-pa</v>
      </c>
      <c r="DA1202" s="191" t="str">
        <f t="shared" si="757"/>
        <v>no-pa</v>
      </c>
      <c r="DB1202" s="191" t="str">
        <f t="shared" si="757"/>
        <v>NO-c</v>
      </c>
      <c r="DC1202" s="191" t="str">
        <f t="shared" si="757"/>
        <v>YESpa</v>
      </c>
      <c r="DD1202" s="191" t="str">
        <f t="shared" si="757"/>
        <v>YESpa</v>
      </c>
      <c r="DE1202" s="191" t="str">
        <f t="shared" si="757"/>
        <v>NO-c</v>
      </c>
      <c r="DF1202" s="281" t="str">
        <f t="shared" si="757"/>
        <v>no-pa</v>
      </c>
      <c r="DG1202" s="191" t="str">
        <f t="shared" si="757"/>
        <v>no-pa</v>
      </c>
      <c r="DH1202" s="191" t="str">
        <f t="shared" si="757"/>
        <v>NO-c</v>
      </c>
      <c r="DI1202" s="191" t="str">
        <f t="shared" si="757"/>
        <v>no-pa</v>
      </c>
      <c r="DJ1202" s="191" t="str">
        <f t="shared" si="757"/>
        <v>YESpa</v>
      </c>
      <c r="DK1202" s="191" t="str">
        <f t="shared" si="757"/>
        <v>YESpa</v>
      </c>
    </row>
    <row r="1203" spans="1:115" x14ac:dyDescent="0.25">
      <c r="A1203" s="320">
        <v>10</v>
      </c>
      <c r="B1203" s="320">
        <v>10</v>
      </c>
      <c r="C1203" s="320" t="s">
        <v>52</v>
      </c>
      <c r="D1203" s="324">
        <v>0.8</v>
      </c>
      <c r="E1203" s="336">
        <v>500</v>
      </c>
      <c r="F1203" s="337"/>
      <c r="H1203" s="191" t="str">
        <f t="shared" si="762"/>
        <v>no-pa</v>
      </c>
      <c r="I1203" s="191" t="str">
        <f t="shared" si="762"/>
        <v>no-pa</v>
      </c>
      <c r="J1203" s="191" t="str">
        <f t="shared" si="762"/>
        <v>NO-c</v>
      </c>
      <c r="K1203" s="191" t="str">
        <f t="shared" si="762"/>
        <v>NO-c</v>
      </c>
      <c r="L1203" s="191" t="str">
        <f t="shared" si="762"/>
        <v>NO-c</v>
      </c>
      <c r="M1203" s="191" t="str">
        <f t="shared" si="762"/>
        <v>NO-c</v>
      </c>
      <c r="N1203" s="281" t="str">
        <f t="shared" si="762"/>
        <v>no-pa</v>
      </c>
      <c r="O1203" s="191" t="str">
        <f t="shared" si="762"/>
        <v>no-pa</v>
      </c>
      <c r="P1203" s="191" t="str">
        <f t="shared" si="762"/>
        <v>NO-c</v>
      </c>
      <c r="Q1203" s="191" t="str">
        <f t="shared" si="762"/>
        <v>NO-c</v>
      </c>
      <c r="R1203" s="191" t="str">
        <f t="shared" si="762"/>
        <v>NO-c</v>
      </c>
      <c r="S1203" s="191" t="str">
        <f t="shared" si="762"/>
        <v>NO-c</v>
      </c>
      <c r="T1203" s="281" t="str">
        <f t="shared" si="762"/>
        <v>no-pa</v>
      </c>
      <c r="U1203" s="191" t="str">
        <f t="shared" si="762"/>
        <v>no-pa</v>
      </c>
      <c r="V1203" s="191" t="str">
        <f t="shared" si="762"/>
        <v>NO-c</v>
      </c>
      <c r="W1203" s="191" t="str">
        <f t="shared" si="762"/>
        <v>NO-c</v>
      </c>
      <c r="X1203" s="191" t="str">
        <f t="shared" si="758"/>
        <v>NO-c</v>
      </c>
      <c r="Y1203" s="191" t="str">
        <f t="shared" si="758"/>
        <v>NO-c</v>
      </c>
      <c r="Z1203" s="282" t="str">
        <f t="shared" si="758"/>
        <v>no-pa</v>
      </c>
      <c r="AA1203" s="191" t="str">
        <f t="shared" si="758"/>
        <v>no-pa</v>
      </c>
      <c r="AB1203" s="191" t="str">
        <f t="shared" si="758"/>
        <v>NO-c</v>
      </c>
      <c r="AC1203" s="191" t="str">
        <f t="shared" si="758"/>
        <v>NO-c</v>
      </c>
      <c r="AD1203" s="191" t="str">
        <f t="shared" si="758"/>
        <v>NO-c</v>
      </c>
      <c r="AE1203" s="191" t="str">
        <f t="shared" si="758"/>
        <v>NO-c</v>
      </c>
      <c r="AF1203" s="281" t="str">
        <f t="shared" si="758"/>
        <v>no-pa</v>
      </c>
      <c r="AG1203" s="191" t="str">
        <f t="shared" si="758"/>
        <v>no-pa</v>
      </c>
      <c r="AH1203" s="191" t="str">
        <f t="shared" si="758"/>
        <v>NO-c</v>
      </c>
      <c r="AI1203" s="191" t="str">
        <f t="shared" si="758"/>
        <v>NO-c</v>
      </c>
      <c r="AJ1203" s="191" t="str">
        <f t="shared" si="758"/>
        <v>NO-c</v>
      </c>
      <c r="AK1203" s="191" t="str">
        <f t="shared" si="758"/>
        <v>NO-c</v>
      </c>
      <c r="AL1203" s="281" t="str">
        <f t="shared" si="754"/>
        <v>no-pa</v>
      </c>
      <c r="AM1203" s="191" t="str">
        <f t="shared" si="754"/>
        <v>no-pa</v>
      </c>
      <c r="AN1203" s="191" t="str">
        <f t="shared" si="754"/>
        <v>NO-c</v>
      </c>
      <c r="AO1203" s="191" t="str">
        <f t="shared" si="754"/>
        <v>NO-c</v>
      </c>
      <c r="AP1203" s="191" t="str">
        <f t="shared" si="754"/>
        <v>NO-c</v>
      </c>
      <c r="AQ1203" s="191" t="str">
        <f t="shared" si="754"/>
        <v>NO-c</v>
      </c>
      <c r="AR1203" s="283" t="str">
        <f t="shared" si="754"/>
        <v>no-pa</v>
      </c>
      <c r="AS1203" s="191" t="str">
        <f t="shared" si="754"/>
        <v>no-pa</v>
      </c>
      <c r="AT1203" s="191" t="str">
        <f t="shared" si="754"/>
        <v>NO-c</v>
      </c>
      <c r="AU1203" s="191" t="str">
        <f t="shared" si="754"/>
        <v>NO-c</v>
      </c>
      <c r="AV1203" s="191" t="str">
        <f t="shared" si="754"/>
        <v>NO-c</v>
      </c>
      <c r="AW1203" s="191" t="str">
        <f t="shared" si="754"/>
        <v>NO-c</v>
      </c>
      <c r="AX1203" s="281" t="str">
        <f t="shared" si="754"/>
        <v>no-pa</v>
      </c>
      <c r="AY1203" s="191" t="str">
        <f t="shared" si="754"/>
        <v>no-pa</v>
      </c>
      <c r="AZ1203" s="191" t="str">
        <f t="shared" si="754"/>
        <v>NO-c</v>
      </c>
      <c r="BA1203" s="191" t="str">
        <f t="shared" si="754"/>
        <v>NO-c</v>
      </c>
      <c r="BB1203" s="191" t="str">
        <f t="shared" si="759"/>
        <v>NO-c</v>
      </c>
      <c r="BC1203" s="191" t="str">
        <f t="shared" si="755"/>
        <v>NO-c</v>
      </c>
      <c r="BD1203" s="281" t="str">
        <f t="shared" si="755"/>
        <v>no-pa</v>
      </c>
      <c r="BE1203" s="191" t="str">
        <f t="shared" si="755"/>
        <v>no-pa</v>
      </c>
      <c r="BF1203" s="191" t="str">
        <f t="shared" si="755"/>
        <v>NO-c</v>
      </c>
      <c r="BG1203" s="191" t="str">
        <f t="shared" si="755"/>
        <v>NO-c</v>
      </c>
      <c r="BH1203" s="191" t="str">
        <f t="shared" si="755"/>
        <v>NO-c</v>
      </c>
      <c r="BI1203" s="191" t="str">
        <f t="shared" si="755"/>
        <v>NO-c</v>
      </c>
      <c r="BJ1203" s="282" t="str">
        <f t="shared" si="755"/>
        <v>no-pa</v>
      </c>
      <c r="BK1203" s="191" t="str">
        <f t="shared" si="755"/>
        <v>no-pa</v>
      </c>
      <c r="BL1203" s="191" t="str">
        <f t="shared" si="755"/>
        <v>NO-c</v>
      </c>
      <c r="BM1203" s="191" t="str">
        <f t="shared" si="755"/>
        <v>NO-c</v>
      </c>
      <c r="BN1203" s="191" t="str">
        <f t="shared" si="755"/>
        <v>NO-c</v>
      </c>
      <c r="BO1203" s="191" t="str">
        <f t="shared" si="755"/>
        <v>NO-c</v>
      </c>
      <c r="BP1203" s="281" t="str">
        <f t="shared" si="755"/>
        <v>no-pa</v>
      </c>
      <c r="BQ1203" s="191" t="str">
        <f t="shared" si="755"/>
        <v>no-pa</v>
      </c>
      <c r="BR1203" s="191" t="str">
        <f t="shared" si="755"/>
        <v>NO-c</v>
      </c>
      <c r="BS1203" s="191" t="str">
        <f t="shared" si="760"/>
        <v>NO-c</v>
      </c>
      <c r="BT1203" s="191" t="str">
        <f t="shared" si="756"/>
        <v>NO-c</v>
      </c>
      <c r="BU1203" s="191" t="str">
        <f t="shared" si="756"/>
        <v>NO-c</v>
      </c>
      <c r="BV1203" s="281" t="str">
        <f t="shared" si="756"/>
        <v>no-pa</v>
      </c>
      <c r="BW1203" s="191" t="str">
        <f t="shared" si="756"/>
        <v>no-pa</v>
      </c>
      <c r="BX1203" s="191" t="str">
        <f t="shared" si="756"/>
        <v>NO-c</v>
      </c>
      <c r="BY1203" s="191" t="str">
        <f t="shared" si="756"/>
        <v>NO-c</v>
      </c>
      <c r="BZ1203" s="191" t="str">
        <f t="shared" si="756"/>
        <v>NO-c</v>
      </c>
      <c r="CA1203" s="191" t="str">
        <f t="shared" si="756"/>
        <v>NO-c</v>
      </c>
      <c r="CB1203" s="283" t="str">
        <f t="shared" si="756"/>
        <v>no-pa</v>
      </c>
      <c r="CC1203" s="191" t="str">
        <f t="shared" si="756"/>
        <v>no-pa</v>
      </c>
      <c r="CD1203" s="191" t="str">
        <f t="shared" si="756"/>
        <v>NO-c</v>
      </c>
      <c r="CE1203" s="191" t="str">
        <f t="shared" si="756"/>
        <v>NO-c</v>
      </c>
      <c r="CF1203" s="191" t="str">
        <f t="shared" si="756"/>
        <v>NO-c</v>
      </c>
      <c r="CG1203" s="191" t="str">
        <f t="shared" si="756"/>
        <v>NO-c</v>
      </c>
      <c r="CH1203" s="281" t="str">
        <f t="shared" si="756"/>
        <v>no-pa</v>
      </c>
      <c r="CI1203" s="191" t="str">
        <f t="shared" si="756"/>
        <v>no-pa</v>
      </c>
      <c r="CJ1203" s="191" t="str">
        <f t="shared" si="761"/>
        <v>NO-c</v>
      </c>
      <c r="CK1203" s="191" t="str">
        <f t="shared" si="761"/>
        <v>NO-c</v>
      </c>
      <c r="CL1203" s="191" t="str">
        <f t="shared" si="761"/>
        <v>NO-c</v>
      </c>
      <c r="CM1203" s="191" t="str">
        <f t="shared" si="761"/>
        <v>NO-c</v>
      </c>
      <c r="CN1203" s="281" t="str">
        <f t="shared" si="761"/>
        <v>no-pa</v>
      </c>
      <c r="CO1203" s="191" t="str">
        <f t="shared" si="761"/>
        <v>no-pa</v>
      </c>
      <c r="CP1203" s="191" t="str">
        <f t="shared" si="761"/>
        <v>NO-c</v>
      </c>
      <c r="CQ1203" s="191" t="str">
        <f t="shared" si="761"/>
        <v>NO-c</v>
      </c>
      <c r="CR1203" s="191" t="str">
        <f t="shared" si="761"/>
        <v>NO-c</v>
      </c>
      <c r="CS1203" s="191" t="str">
        <f t="shared" si="761"/>
        <v>NO-c</v>
      </c>
      <c r="CT1203" s="282" t="str">
        <f t="shared" si="761"/>
        <v>no-pa</v>
      </c>
      <c r="CU1203" s="191" t="str">
        <f t="shared" si="761"/>
        <v>no-pa</v>
      </c>
      <c r="CV1203" s="191" t="str">
        <f t="shared" si="761"/>
        <v>NO-c</v>
      </c>
      <c r="CW1203" s="191" t="str">
        <f t="shared" si="761"/>
        <v>NO-c</v>
      </c>
      <c r="CX1203" s="191" t="str">
        <f t="shared" si="757"/>
        <v>NO-c</v>
      </c>
      <c r="CY1203" s="191" t="str">
        <f t="shared" si="757"/>
        <v>NO-c</v>
      </c>
      <c r="CZ1203" s="281" t="str">
        <f t="shared" si="757"/>
        <v>no-pa</v>
      </c>
      <c r="DA1203" s="191" t="str">
        <f t="shared" si="757"/>
        <v>no-pa</v>
      </c>
      <c r="DB1203" s="191" t="str">
        <f t="shared" si="757"/>
        <v>NO-c</v>
      </c>
      <c r="DC1203" s="191" t="str">
        <f t="shared" si="757"/>
        <v>NO-c</v>
      </c>
      <c r="DD1203" s="191" t="str">
        <f t="shared" si="757"/>
        <v>NO-c</v>
      </c>
      <c r="DE1203" s="191" t="str">
        <f t="shared" si="757"/>
        <v>NO-c</v>
      </c>
      <c r="DF1203" s="281" t="str">
        <f t="shared" si="757"/>
        <v>no-pa</v>
      </c>
      <c r="DG1203" s="191" t="str">
        <f t="shared" si="757"/>
        <v>no-pa</v>
      </c>
      <c r="DH1203" s="191" t="str">
        <f t="shared" si="757"/>
        <v>NO-c</v>
      </c>
      <c r="DI1203" s="191" t="str">
        <f t="shared" si="757"/>
        <v>NO-c</v>
      </c>
      <c r="DJ1203" s="191" t="str">
        <f t="shared" si="757"/>
        <v>NO-c</v>
      </c>
      <c r="DK1203" s="191" t="str">
        <f t="shared" si="757"/>
        <v>NO-c</v>
      </c>
    </row>
    <row r="1204" spans="1:115" x14ac:dyDescent="0.25">
      <c r="A1204" s="320">
        <v>10</v>
      </c>
      <c r="B1204" s="320">
        <v>10</v>
      </c>
      <c r="C1204" s="320" t="s">
        <v>52</v>
      </c>
      <c r="D1204" s="324">
        <v>0.8</v>
      </c>
      <c r="E1204" s="336">
        <v>1000</v>
      </c>
      <c r="F1204" s="337"/>
      <c r="H1204" s="191" t="str">
        <f t="shared" si="762"/>
        <v>no-pa</v>
      </c>
      <c r="I1204" s="191" t="str">
        <f t="shared" si="762"/>
        <v>no-pa</v>
      </c>
      <c r="J1204" s="191" t="str">
        <f t="shared" si="762"/>
        <v>YESpa</v>
      </c>
      <c r="K1204" s="191" t="str">
        <f t="shared" si="762"/>
        <v>YESpa</v>
      </c>
      <c r="L1204" s="191" t="str">
        <f t="shared" si="762"/>
        <v>NO-c</v>
      </c>
      <c r="M1204" s="191" t="str">
        <f t="shared" si="762"/>
        <v>NO-c</v>
      </c>
      <c r="N1204" s="281" t="str">
        <f t="shared" si="762"/>
        <v>no-pa</v>
      </c>
      <c r="O1204" s="191" t="str">
        <f t="shared" si="762"/>
        <v>no-pa</v>
      </c>
      <c r="P1204" s="191" t="str">
        <f t="shared" si="762"/>
        <v>no-pa</v>
      </c>
      <c r="Q1204" s="191" t="str">
        <f t="shared" si="762"/>
        <v>no-pa</v>
      </c>
      <c r="R1204" s="191" t="str">
        <f t="shared" si="762"/>
        <v>NO-c</v>
      </c>
      <c r="S1204" s="191" t="str">
        <f t="shared" si="762"/>
        <v>YESpa</v>
      </c>
      <c r="T1204" s="281" t="str">
        <f t="shared" si="762"/>
        <v>no-pa</v>
      </c>
      <c r="U1204" s="191" t="str">
        <f t="shared" si="762"/>
        <v>no-pa</v>
      </c>
      <c r="V1204" s="191" t="str">
        <f t="shared" si="762"/>
        <v>no-pa</v>
      </c>
      <c r="W1204" s="191" t="str">
        <f t="shared" si="762"/>
        <v>no-pa</v>
      </c>
      <c r="X1204" s="191" t="str">
        <f t="shared" si="758"/>
        <v>no-pa</v>
      </c>
      <c r="Y1204" s="191" t="str">
        <f t="shared" si="758"/>
        <v>no-pa</v>
      </c>
      <c r="Z1204" s="282" t="str">
        <f t="shared" si="758"/>
        <v>no-pa</v>
      </c>
      <c r="AA1204" s="191" t="str">
        <f t="shared" si="758"/>
        <v>no-pa</v>
      </c>
      <c r="AB1204" s="191" t="str">
        <f t="shared" si="758"/>
        <v>YESpa</v>
      </c>
      <c r="AC1204" s="191" t="str">
        <f t="shared" si="758"/>
        <v>YESpa</v>
      </c>
      <c r="AD1204" s="191" t="str">
        <f t="shared" si="758"/>
        <v>NO-c</v>
      </c>
      <c r="AE1204" s="191" t="str">
        <f t="shared" si="758"/>
        <v>NO-c</v>
      </c>
      <c r="AF1204" s="281" t="str">
        <f t="shared" si="758"/>
        <v>no-pa</v>
      </c>
      <c r="AG1204" s="191" t="str">
        <f t="shared" si="758"/>
        <v>no-pa</v>
      </c>
      <c r="AH1204" s="191" t="str">
        <f t="shared" si="758"/>
        <v>no-pa</v>
      </c>
      <c r="AI1204" s="191" t="str">
        <f t="shared" si="758"/>
        <v>no-pa</v>
      </c>
      <c r="AJ1204" s="191" t="str">
        <f t="shared" si="758"/>
        <v>NO-c</v>
      </c>
      <c r="AK1204" s="191" t="str">
        <f t="shared" si="758"/>
        <v>YESpa</v>
      </c>
      <c r="AL1204" s="281" t="str">
        <f t="shared" si="754"/>
        <v>no-pa</v>
      </c>
      <c r="AM1204" s="191" t="str">
        <f t="shared" si="754"/>
        <v>no-pa</v>
      </c>
      <c r="AN1204" s="191" t="str">
        <f t="shared" si="754"/>
        <v>no-pa</v>
      </c>
      <c r="AO1204" s="191" t="str">
        <f t="shared" si="754"/>
        <v>no-pa</v>
      </c>
      <c r="AP1204" s="191" t="str">
        <f t="shared" si="754"/>
        <v>no-pa</v>
      </c>
      <c r="AQ1204" s="191" t="str">
        <f t="shared" si="754"/>
        <v>YESpa</v>
      </c>
      <c r="AR1204" s="283" t="str">
        <f t="shared" si="754"/>
        <v>no-pa</v>
      </c>
      <c r="AS1204" s="191" t="str">
        <f t="shared" si="754"/>
        <v>no-pa</v>
      </c>
      <c r="AT1204" s="191" t="str">
        <f t="shared" si="754"/>
        <v>NO-c</v>
      </c>
      <c r="AU1204" s="191" t="str">
        <f t="shared" si="754"/>
        <v>NO-c</v>
      </c>
      <c r="AV1204" s="191" t="str">
        <f t="shared" si="754"/>
        <v>NO-c</v>
      </c>
      <c r="AW1204" s="191" t="str">
        <f t="shared" si="754"/>
        <v>NO-c</v>
      </c>
      <c r="AX1204" s="281" t="str">
        <f t="shared" si="754"/>
        <v>no-pa</v>
      </c>
      <c r="AY1204" s="191" t="str">
        <f t="shared" si="754"/>
        <v>no-pa</v>
      </c>
      <c r="AZ1204" s="191" t="str">
        <f t="shared" si="754"/>
        <v>NO-c</v>
      </c>
      <c r="BA1204" s="191" t="str">
        <f t="shared" si="754"/>
        <v>YESpa</v>
      </c>
      <c r="BB1204" s="191" t="str">
        <f t="shared" si="759"/>
        <v>NO-c</v>
      </c>
      <c r="BC1204" s="191" t="str">
        <f t="shared" si="755"/>
        <v>NO-c</v>
      </c>
      <c r="BD1204" s="281" t="str">
        <f t="shared" si="755"/>
        <v>no-pa</v>
      </c>
      <c r="BE1204" s="191" t="str">
        <f t="shared" si="755"/>
        <v>no-pa</v>
      </c>
      <c r="BF1204" s="191" t="str">
        <f t="shared" si="755"/>
        <v>NO-c</v>
      </c>
      <c r="BG1204" s="191" t="str">
        <f t="shared" si="755"/>
        <v>no-pa</v>
      </c>
      <c r="BH1204" s="191" t="str">
        <f t="shared" si="755"/>
        <v>YESpa</v>
      </c>
      <c r="BI1204" s="191" t="str">
        <f t="shared" si="755"/>
        <v>YESpa</v>
      </c>
      <c r="BJ1204" s="282" t="str">
        <f t="shared" si="755"/>
        <v>no-pa</v>
      </c>
      <c r="BK1204" s="191" t="str">
        <f t="shared" si="755"/>
        <v>no-pa</v>
      </c>
      <c r="BL1204" s="191" t="str">
        <f t="shared" si="755"/>
        <v>NO-c</v>
      </c>
      <c r="BM1204" s="191" t="str">
        <f t="shared" si="755"/>
        <v>NO-c</v>
      </c>
      <c r="BN1204" s="191" t="str">
        <f t="shared" si="755"/>
        <v>NO-c</v>
      </c>
      <c r="BO1204" s="191" t="str">
        <f t="shared" si="755"/>
        <v>NO-c</v>
      </c>
      <c r="BP1204" s="281" t="str">
        <f t="shared" si="755"/>
        <v>no-pa</v>
      </c>
      <c r="BQ1204" s="191" t="str">
        <f t="shared" si="755"/>
        <v>no-pa</v>
      </c>
      <c r="BR1204" s="191" t="str">
        <f t="shared" si="755"/>
        <v>NO-c</v>
      </c>
      <c r="BS1204" s="191" t="str">
        <f t="shared" si="760"/>
        <v>NO-c</v>
      </c>
      <c r="BT1204" s="191" t="str">
        <f t="shared" si="756"/>
        <v>NO-c</v>
      </c>
      <c r="BU1204" s="191" t="str">
        <f t="shared" si="756"/>
        <v>NO-c</v>
      </c>
      <c r="BV1204" s="281" t="str">
        <f t="shared" si="756"/>
        <v>no-pa</v>
      </c>
      <c r="BW1204" s="191" t="str">
        <f t="shared" si="756"/>
        <v>no-pa</v>
      </c>
      <c r="BX1204" s="191" t="str">
        <f t="shared" si="756"/>
        <v>NO-c</v>
      </c>
      <c r="BY1204" s="191" t="str">
        <f t="shared" si="756"/>
        <v>NO-c</v>
      </c>
      <c r="BZ1204" s="191" t="str">
        <f t="shared" si="756"/>
        <v>NO-c</v>
      </c>
      <c r="CA1204" s="191" t="str">
        <f t="shared" si="756"/>
        <v>YESpa</v>
      </c>
      <c r="CB1204" s="283" t="str">
        <f t="shared" si="756"/>
        <v>no-pa</v>
      </c>
      <c r="CC1204" s="191" t="str">
        <f t="shared" si="756"/>
        <v>no-pa</v>
      </c>
      <c r="CD1204" s="191" t="str">
        <f t="shared" si="756"/>
        <v>NO-c</v>
      </c>
      <c r="CE1204" s="191" t="str">
        <f t="shared" si="756"/>
        <v>NO-c</v>
      </c>
      <c r="CF1204" s="191" t="str">
        <f t="shared" si="756"/>
        <v>NO-c</v>
      </c>
      <c r="CG1204" s="191" t="str">
        <f t="shared" si="756"/>
        <v>NO-c</v>
      </c>
      <c r="CH1204" s="281" t="str">
        <f t="shared" si="756"/>
        <v>no-pa</v>
      </c>
      <c r="CI1204" s="191" t="str">
        <f t="shared" si="756"/>
        <v>no-pa</v>
      </c>
      <c r="CJ1204" s="191" t="str">
        <f t="shared" si="761"/>
        <v>NO-c</v>
      </c>
      <c r="CK1204" s="191" t="str">
        <f t="shared" si="761"/>
        <v>NO-c</v>
      </c>
      <c r="CL1204" s="191" t="str">
        <f t="shared" si="761"/>
        <v>NO-c</v>
      </c>
      <c r="CM1204" s="191" t="str">
        <f t="shared" si="761"/>
        <v>NO-c</v>
      </c>
      <c r="CN1204" s="281" t="str">
        <f t="shared" si="761"/>
        <v>no-pa</v>
      </c>
      <c r="CO1204" s="191" t="str">
        <f t="shared" si="761"/>
        <v>no-pa</v>
      </c>
      <c r="CP1204" s="191" t="str">
        <f t="shared" si="761"/>
        <v>NO-c</v>
      </c>
      <c r="CQ1204" s="191" t="str">
        <f t="shared" si="761"/>
        <v>NO-c</v>
      </c>
      <c r="CR1204" s="191" t="str">
        <f t="shared" si="761"/>
        <v>NO-c</v>
      </c>
      <c r="CS1204" s="191" t="str">
        <f t="shared" si="761"/>
        <v>NO-c</v>
      </c>
      <c r="CT1204" s="282" t="str">
        <f t="shared" si="761"/>
        <v>no-pa</v>
      </c>
      <c r="CU1204" s="191" t="str">
        <f t="shared" si="761"/>
        <v>no-pa</v>
      </c>
      <c r="CV1204" s="191" t="str">
        <f t="shared" si="761"/>
        <v>NO-c</v>
      </c>
      <c r="CW1204" s="191" t="str">
        <f t="shared" si="761"/>
        <v>NO-c</v>
      </c>
      <c r="CX1204" s="191" t="str">
        <f t="shared" si="757"/>
        <v>NO-c</v>
      </c>
      <c r="CY1204" s="191" t="str">
        <f t="shared" si="757"/>
        <v>NO-c</v>
      </c>
      <c r="CZ1204" s="281" t="str">
        <f t="shared" si="757"/>
        <v>no-pa</v>
      </c>
      <c r="DA1204" s="191" t="str">
        <f t="shared" si="757"/>
        <v>no-pa</v>
      </c>
      <c r="DB1204" s="191" t="str">
        <f t="shared" si="757"/>
        <v>NO-c</v>
      </c>
      <c r="DC1204" s="191" t="str">
        <f t="shared" si="757"/>
        <v>NO-c</v>
      </c>
      <c r="DD1204" s="191" t="str">
        <f t="shared" si="757"/>
        <v>NO-c</v>
      </c>
      <c r="DE1204" s="191" t="str">
        <f t="shared" si="757"/>
        <v>NO-c</v>
      </c>
      <c r="DF1204" s="281" t="str">
        <f t="shared" si="757"/>
        <v>no-pa</v>
      </c>
      <c r="DG1204" s="191" t="str">
        <f t="shared" si="757"/>
        <v>no-pa</v>
      </c>
      <c r="DH1204" s="191" t="str">
        <f t="shared" si="757"/>
        <v>NO-c</v>
      </c>
      <c r="DI1204" s="191" t="str">
        <f t="shared" si="757"/>
        <v>NO-c</v>
      </c>
      <c r="DJ1204" s="191" t="str">
        <f t="shared" si="757"/>
        <v>NO-c</v>
      </c>
      <c r="DK1204" s="191" t="str">
        <f t="shared" si="757"/>
        <v>NO-c</v>
      </c>
    </row>
    <row r="1205" spans="1:115" x14ac:dyDescent="0.25">
      <c r="A1205" s="320">
        <v>10</v>
      </c>
      <c r="B1205" s="320">
        <v>10</v>
      </c>
      <c r="C1205" s="320" t="s">
        <v>52</v>
      </c>
      <c r="D1205" s="324">
        <v>0.8</v>
      </c>
      <c r="E1205" s="336">
        <v>1500</v>
      </c>
      <c r="F1205" s="337"/>
      <c r="H1205" s="191" t="str">
        <f t="shared" si="762"/>
        <v>no-pa</v>
      </c>
      <c r="I1205" s="191" t="str">
        <f t="shared" si="762"/>
        <v>no-pa</v>
      </c>
      <c r="J1205" s="191" t="str">
        <f t="shared" si="762"/>
        <v>YESpa</v>
      </c>
      <c r="K1205" s="191" t="str">
        <f t="shared" si="762"/>
        <v>YESpa</v>
      </c>
      <c r="L1205" s="191" t="str">
        <f t="shared" si="762"/>
        <v>YESpa</v>
      </c>
      <c r="M1205" s="191" t="str">
        <f t="shared" si="762"/>
        <v>YESpa</v>
      </c>
      <c r="N1205" s="281" t="str">
        <f t="shared" si="762"/>
        <v>no-pa</v>
      </c>
      <c r="O1205" s="191" t="str">
        <f t="shared" si="762"/>
        <v>no-pa</v>
      </c>
      <c r="P1205" s="191" t="str">
        <f t="shared" si="762"/>
        <v>no-pa</v>
      </c>
      <c r="Q1205" s="191" t="str">
        <f t="shared" si="762"/>
        <v>no-pa</v>
      </c>
      <c r="R1205" s="191" t="str">
        <f t="shared" si="762"/>
        <v>no-pa</v>
      </c>
      <c r="S1205" s="191" t="str">
        <f t="shared" si="762"/>
        <v>YESpa</v>
      </c>
      <c r="T1205" s="281" t="str">
        <f t="shared" si="762"/>
        <v>no-pa</v>
      </c>
      <c r="U1205" s="191" t="str">
        <f t="shared" si="762"/>
        <v>no-pa</v>
      </c>
      <c r="V1205" s="191" t="str">
        <f t="shared" si="762"/>
        <v>no-pa</v>
      </c>
      <c r="W1205" s="191" t="str">
        <f t="shared" si="762"/>
        <v>no-pa</v>
      </c>
      <c r="X1205" s="191" t="str">
        <f t="shared" si="758"/>
        <v>no-pa</v>
      </c>
      <c r="Y1205" s="191" t="str">
        <f t="shared" si="758"/>
        <v>no-pa</v>
      </c>
      <c r="Z1205" s="282" t="str">
        <f t="shared" si="758"/>
        <v>no-pa</v>
      </c>
      <c r="AA1205" s="191" t="str">
        <f t="shared" si="758"/>
        <v>no-pa</v>
      </c>
      <c r="AB1205" s="191" t="str">
        <f t="shared" si="758"/>
        <v>YESpa</v>
      </c>
      <c r="AC1205" s="191" t="str">
        <f t="shared" si="758"/>
        <v>YESpa</v>
      </c>
      <c r="AD1205" s="191" t="str">
        <f t="shared" si="758"/>
        <v>YESpa</v>
      </c>
      <c r="AE1205" s="191" t="str">
        <f t="shared" si="758"/>
        <v>YESpa</v>
      </c>
      <c r="AF1205" s="281" t="str">
        <f t="shared" si="758"/>
        <v>no-pa</v>
      </c>
      <c r="AG1205" s="191" t="str">
        <f t="shared" si="758"/>
        <v>no-pa</v>
      </c>
      <c r="AH1205" s="191" t="str">
        <f t="shared" si="758"/>
        <v>no-pa</v>
      </c>
      <c r="AI1205" s="191" t="str">
        <f t="shared" si="758"/>
        <v>no-pa</v>
      </c>
      <c r="AJ1205" s="191" t="str">
        <f t="shared" si="758"/>
        <v>no-pa</v>
      </c>
      <c r="AK1205" s="191" t="str">
        <f t="shared" si="758"/>
        <v>YESpa</v>
      </c>
      <c r="AL1205" s="281" t="str">
        <f t="shared" si="754"/>
        <v>no-pa</v>
      </c>
      <c r="AM1205" s="191" t="str">
        <f t="shared" si="754"/>
        <v>no-pa</v>
      </c>
      <c r="AN1205" s="191" t="str">
        <f t="shared" si="754"/>
        <v>no-pa</v>
      </c>
      <c r="AO1205" s="191" t="str">
        <f t="shared" si="754"/>
        <v>no-pa</v>
      </c>
      <c r="AP1205" s="191" t="str">
        <f t="shared" si="754"/>
        <v>no-pa</v>
      </c>
      <c r="AQ1205" s="191" t="str">
        <f t="shared" si="754"/>
        <v>YESpa</v>
      </c>
      <c r="AR1205" s="283" t="str">
        <f t="shared" si="754"/>
        <v>no-pa</v>
      </c>
      <c r="AS1205" s="191" t="str">
        <f t="shared" si="754"/>
        <v>no-pa</v>
      </c>
      <c r="AT1205" s="191" t="str">
        <f t="shared" si="754"/>
        <v>NO-c</v>
      </c>
      <c r="AU1205" s="191" t="str">
        <f t="shared" si="754"/>
        <v>NO-c</v>
      </c>
      <c r="AV1205" s="191" t="str">
        <f t="shared" si="754"/>
        <v>NO-c</v>
      </c>
      <c r="AW1205" s="191" t="str">
        <f t="shared" si="754"/>
        <v>NO-c</v>
      </c>
      <c r="AX1205" s="281" t="str">
        <f t="shared" si="754"/>
        <v>no-pa</v>
      </c>
      <c r="AY1205" s="191" t="str">
        <f t="shared" si="754"/>
        <v>no-pa</v>
      </c>
      <c r="AZ1205" s="191" t="str">
        <f t="shared" si="754"/>
        <v>NO-c</v>
      </c>
      <c r="BA1205" s="191" t="str">
        <f t="shared" si="754"/>
        <v>YESpa</v>
      </c>
      <c r="BB1205" s="191" t="str">
        <f t="shared" si="759"/>
        <v>YESpa</v>
      </c>
      <c r="BC1205" s="191" t="str">
        <f t="shared" si="755"/>
        <v>YESpa</v>
      </c>
      <c r="BD1205" s="281" t="str">
        <f t="shared" si="755"/>
        <v>no-pa</v>
      </c>
      <c r="BE1205" s="191" t="str">
        <f t="shared" si="755"/>
        <v>no-pa</v>
      </c>
      <c r="BF1205" s="191" t="str">
        <f t="shared" si="755"/>
        <v>NO-c</v>
      </c>
      <c r="BG1205" s="191" t="str">
        <f t="shared" si="755"/>
        <v>no-pa</v>
      </c>
      <c r="BH1205" s="191" t="str">
        <f t="shared" si="755"/>
        <v>YESpa</v>
      </c>
      <c r="BI1205" s="191" t="str">
        <f t="shared" si="755"/>
        <v>YESpa</v>
      </c>
      <c r="BJ1205" s="282" t="str">
        <f t="shared" si="755"/>
        <v>no-pa</v>
      </c>
      <c r="BK1205" s="191" t="str">
        <f t="shared" si="755"/>
        <v>no-pa</v>
      </c>
      <c r="BL1205" s="191" t="str">
        <f t="shared" si="755"/>
        <v>NO-c</v>
      </c>
      <c r="BM1205" s="191" t="str">
        <f t="shared" si="755"/>
        <v>NO-c</v>
      </c>
      <c r="BN1205" s="191" t="str">
        <f t="shared" si="755"/>
        <v>NO-c</v>
      </c>
      <c r="BO1205" s="191" t="str">
        <f t="shared" si="755"/>
        <v>NO-c</v>
      </c>
      <c r="BP1205" s="281" t="str">
        <f t="shared" si="755"/>
        <v>no-pa</v>
      </c>
      <c r="BQ1205" s="191" t="str">
        <f t="shared" si="755"/>
        <v>no-pa</v>
      </c>
      <c r="BR1205" s="191" t="str">
        <f t="shared" si="755"/>
        <v>NO-c</v>
      </c>
      <c r="BS1205" s="191" t="str">
        <f t="shared" si="760"/>
        <v>NO-c</v>
      </c>
      <c r="BT1205" s="191" t="str">
        <f t="shared" si="756"/>
        <v>YESpa</v>
      </c>
      <c r="BU1205" s="191" t="str">
        <f t="shared" si="756"/>
        <v>YESpa</v>
      </c>
      <c r="BV1205" s="281" t="str">
        <f t="shared" si="756"/>
        <v>no-pa</v>
      </c>
      <c r="BW1205" s="191" t="str">
        <f t="shared" si="756"/>
        <v>no-pa</v>
      </c>
      <c r="BX1205" s="191" t="str">
        <f t="shared" si="756"/>
        <v>NO-c</v>
      </c>
      <c r="BY1205" s="191" t="str">
        <f t="shared" si="756"/>
        <v>NO-c</v>
      </c>
      <c r="BZ1205" s="191" t="str">
        <f t="shared" si="756"/>
        <v>no-pa</v>
      </c>
      <c r="CA1205" s="191" t="str">
        <f t="shared" si="756"/>
        <v>YESpa</v>
      </c>
      <c r="CB1205" s="283" t="str">
        <f t="shared" si="756"/>
        <v>no-pa</v>
      </c>
      <c r="CC1205" s="191" t="str">
        <f t="shared" si="756"/>
        <v>no-pa</v>
      </c>
      <c r="CD1205" s="191" t="str">
        <f t="shared" si="756"/>
        <v>NO-c</v>
      </c>
      <c r="CE1205" s="191" t="str">
        <f t="shared" si="756"/>
        <v>NO-c</v>
      </c>
      <c r="CF1205" s="191" t="str">
        <f t="shared" si="756"/>
        <v>NO-c</v>
      </c>
      <c r="CG1205" s="191" t="str">
        <f t="shared" si="756"/>
        <v>NO-c</v>
      </c>
      <c r="CH1205" s="281" t="str">
        <f t="shared" si="756"/>
        <v>no-pa</v>
      </c>
      <c r="CI1205" s="191" t="str">
        <f t="shared" si="756"/>
        <v>no-pa</v>
      </c>
      <c r="CJ1205" s="191" t="str">
        <f t="shared" si="761"/>
        <v>NO-c</v>
      </c>
      <c r="CK1205" s="191" t="str">
        <f t="shared" si="761"/>
        <v>NO-c</v>
      </c>
      <c r="CL1205" s="191" t="str">
        <f t="shared" si="761"/>
        <v>NO-c</v>
      </c>
      <c r="CM1205" s="191" t="str">
        <f t="shared" si="761"/>
        <v>NO-c</v>
      </c>
      <c r="CN1205" s="281" t="str">
        <f t="shared" si="761"/>
        <v>no-pa</v>
      </c>
      <c r="CO1205" s="191" t="str">
        <f t="shared" si="761"/>
        <v>no-pa</v>
      </c>
      <c r="CP1205" s="191" t="str">
        <f t="shared" si="761"/>
        <v>NO-c</v>
      </c>
      <c r="CQ1205" s="191" t="str">
        <f t="shared" si="761"/>
        <v>YESpa</v>
      </c>
      <c r="CR1205" s="191" t="str">
        <f t="shared" si="761"/>
        <v>NO-c</v>
      </c>
      <c r="CS1205" s="191" t="str">
        <f t="shared" si="761"/>
        <v>NO-c</v>
      </c>
      <c r="CT1205" s="282" t="str">
        <f t="shared" si="761"/>
        <v>no-pa</v>
      </c>
      <c r="CU1205" s="191" t="str">
        <f t="shared" si="761"/>
        <v>no-pa</v>
      </c>
      <c r="CV1205" s="191" t="str">
        <f t="shared" si="761"/>
        <v>NO-c</v>
      </c>
      <c r="CW1205" s="191" t="str">
        <f t="shared" si="761"/>
        <v>NO-c</v>
      </c>
      <c r="CX1205" s="191" t="str">
        <f t="shared" si="757"/>
        <v>NO-c</v>
      </c>
      <c r="CY1205" s="191" t="str">
        <f t="shared" si="757"/>
        <v>NO-c</v>
      </c>
      <c r="CZ1205" s="281" t="str">
        <f t="shared" si="757"/>
        <v>no-pa</v>
      </c>
      <c r="DA1205" s="191" t="str">
        <f t="shared" si="757"/>
        <v>no-pa</v>
      </c>
      <c r="DB1205" s="191" t="str">
        <f t="shared" si="757"/>
        <v>NO-c</v>
      </c>
      <c r="DC1205" s="191" t="str">
        <f t="shared" si="757"/>
        <v>NO-c</v>
      </c>
      <c r="DD1205" s="191" t="str">
        <f t="shared" si="757"/>
        <v>NO-c</v>
      </c>
      <c r="DE1205" s="191" t="str">
        <f t="shared" si="757"/>
        <v>NO-c</v>
      </c>
      <c r="DF1205" s="281" t="str">
        <f t="shared" si="757"/>
        <v>no-pa</v>
      </c>
      <c r="DG1205" s="191" t="str">
        <f t="shared" si="757"/>
        <v>no-pa</v>
      </c>
      <c r="DH1205" s="191" t="str">
        <f t="shared" si="757"/>
        <v>NO-c</v>
      </c>
      <c r="DI1205" s="191" t="str">
        <f t="shared" si="757"/>
        <v>NO-c</v>
      </c>
      <c r="DJ1205" s="191" t="str">
        <f t="shared" si="757"/>
        <v>NO-c</v>
      </c>
      <c r="DK1205" s="191" t="str">
        <f t="shared" si="757"/>
        <v>NO-c</v>
      </c>
    </row>
    <row r="1206" spans="1:115" x14ac:dyDescent="0.25">
      <c r="A1206" s="320">
        <v>10</v>
      </c>
      <c r="B1206" s="320">
        <v>10</v>
      </c>
      <c r="C1206" s="320" t="s">
        <v>52</v>
      </c>
      <c r="D1206" s="324">
        <v>0.8</v>
      </c>
      <c r="E1206" s="336">
        <v>2000</v>
      </c>
      <c r="F1206" s="337"/>
      <c r="H1206" s="191" t="str">
        <f t="shared" si="762"/>
        <v>no-pa</v>
      </c>
      <c r="I1206" s="191" t="str">
        <f t="shared" si="762"/>
        <v>no-pa</v>
      </c>
      <c r="J1206" s="191" t="str">
        <f t="shared" si="762"/>
        <v>YESpa</v>
      </c>
      <c r="K1206" s="191" t="str">
        <f t="shared" si="762"/>
        <v>YESpa</v>
      </c>
      <c r="L1206" s="191" t="str">
        <f t="shared" si="762"/>
        <v>YESpa</v>
      </c>
      <c r="M1206" s="191" t="str">
        <f t="shared" si="762"/>
        <v>YESpa</v>
      </c>
      <c r="N1206" s="281" t="str">
        <f t="shared" si="762"/>
        <v>no-pa</v>
      </c>
      <c r="O1206" s="191" t="str">
        <f t="shared" si="762"/>
        <v>no-pa</v>
      </c>
      <c r="P1206" s="191" t="str">
        <f t="shared" si="762"/>
        <v>no-pa</v>
      </c>
      <c r="Q1206" s="191" t="str">
        <f t="shared" si="762"/>
        <v>no-pa</v>
      </c>
      <c r="R1206" s="191" t="str">
        <f t="shared" si="762"/>
        <v>no-pa</v>
      </c>
      <c r="S1206" s="191" t="str">
        <f t="shared" si="762"/>
        <v>YESpa</v>
      </c>
      <c r="T1206" s="281" t="str">
        <f t="shared" si="762"/>
        <v>no-pa</v>
      </c>
      <c r="U1206" s="191" t="str">
        <f t="shared" si="762"/>
        <v>no-pa</v>
      </c>
      <c r="V1206" s="191" t="str">
        <f t="shared" si="762"/>
        <v>no-pa</v>
      </c>
      <c r="W1206" s="191" t="str">
        <f t="shared" si="762"/>
        <v>no-pa</v>
      </c>
      <c r="X1206" s="191" t="str">
        <f t="shared" si="758"/>
        <v>no-pa</v>
      </c>
      <c r="Y1206" s="191" t="str">
        <f t="shared" si="758"/>
        <v>no-pa</v>
      </c>
      <c r="Z1206" s="282" t="str">
        <f t="shared" si="758"/>
        <v>no-pa</v>
      </c>
      <c r="AA1206" s="191" t="str">
        <f t="shared" si="758"/>
        <v>no-pa</v>
      </c>
      <c r="AB1206" s="191" t="str">
        <f t="shared" si="758"/>
        <v>YESpa</v>
      </c>
      <c r="AC1206" s="191" t="str">
        <f t="shared" si="758"/>
        <v>YESpa</v>
      </c>
      <c r="AD1206" s="191" t="str">
        <f t="shared" si="758"/>
        <v>YESpa</v>
      </c>
      <c r="AE1206" s="191" t="str">
        <f t="shared" si="758"/>
        <v>YESpa</v>
      </c>
      <c r="AF1206" s="281" t="str">
        <f t="shared" si="758"/>
        <v>no-pa</v>
      </c>
      <c r="AG1206" s="191" t="str">
        <f t="shared" si="758"/>
        <v>no-pa</v>
      </c>
      <c r="AH1206" s="191" t="str">
        <f t="shared" si="758"/>
        <v>no-pa</v>
      </c>
      <c r="AI1206" s="191" t="str">
        <f t="shared" si="758"/>
        <v>no-pa</v>
      </c>
      <c r="AJ1206" s="191" t="str">
        <f t="shared" si="758"/>
        <v>no-pa</v>
      </c>
      <c r="AK1206" s="191" t="str">
        <f t="shared" si="758"/>
        <v>YESpa</v>
      </c>
      <c r="AL1206" s="281" t="str">
        <f t="shared" si="754"/>
        <v>no-pa</v>
      </c>
      <c r="AM1206" s="191" t="str">
        <f t="shared" si="754"/>
        <v>no-pa</v>
      </c>
      <c r="AN1206" s="191" t="str">
        <f t="shared" si="754"/>
        <v>no-pa</v>
      </c>
      <c r="AO1206" s="191" t="str">
        <f t="shared" si="754"/>
        <v>no-pa</v>
      </c>
      <c r="AP1206" s="191" t="str">
        <f t="shared" si="754"/>
        <v>no-pa</v>
      </c>
      <c r="AQ1206" s="191" t="str">
        <f t="shared" si="754"/>
        <v>YESpa</v>
      </c>
      <c r="AR1206" s="283" t="str">
        <f t="shared" si="754"/>
        <v>no-pa</v>
      </c>
      <c r="AS1206" s="191" t="str">
        <f t="shared" si="754"/>
        <v>no-pa</v>
      </c>
      <c r="AT1206" s="191" t="str">
        <f t="shared" si="754"/>
        <v>YESpa</v>
      </c>
      <c r="AU1206" s="191" t="str">
        <f t="shared" si="754"/>
        <v>YESpa</v>
      </c>
      <c r="AV1206" s="191" t="str">
        <f t="shared" si="754"/>
        <v>NO-c</v>
      </c>
      <c r="AW1206" s="191" t="str">
        <f t="shared" si="754"/>
        <v>NO-c</v>
      </c>
      <c r="AX1206" s="281" t="str">
        <f t="shared" si="754"/>
        <v>no-pa</v>
      </c>
      <c r="AY1206" s="191" t="str">
        <f t="shared" si="754"/>
        <v>no-pa</v>
      </c>
      <c r="AZ1206" s="191" t="str">
        <f t="shared" si="754"/>
        <v>no-pa</v>
      </c>
      <c r="BA1206" s="191" t="str">
        <f t="shared" si="754"/>
        <v>YESpa</v>
      </c>
      <c r="BB1206" s="191" t="str">
        <f t="shared" si="759"/>
        <v>YESpa</v>
      </c>
      <c r="BC1206" s="191" t="str">
        <f t="shared" si="755"/>
        <v>YESpa</v>
      </c>
      <c r="BD1206" s="281" t="str">
        <f t="shared" si="755"/>
        <v>no-pa</v>
      </c>
      <c r="BE1206" s="191" t="str">
        <f t="shared" si="755"/>
        <v>no-pa</v>
      </c>
      <c r="BF1206" s="191" t="str">
        <f t="shared" si="755"/>
        <v>no-pa</v>
      </c>
      <c r="BG1206" s="191" t="str">
        <f t="shared" si="755"/>
        <v>no-pa</v>
      </c>
      <c r="BH1206" s="191" t="str">
        <f t="shared" si="755"/>
        <v>YESpa</v>
      </c>
      <c r="BI1206" s="191" t="str">
        <f t="shared" si="755"/>
        <v>YESpa</v>
      </c>
      <c r="BJ1206" s="282" t="str">
        <f t="shared" si="755"/>
        <v>no-pa</v>
      </c>
      <c r="BK1206" s="191" t="str">
        <f t="shared" si="755"/>
        <v>no-pa</v>
      </c>
      <c r="BL1206" s="191" t="str">
        <f t="shared" si="755"/>
        <v>YESpa</v>
      </c>
      <c r="BM1206" s="191" t="str">
        <f t="shared" si="755"/>
        <v>YESpa</v>
      </c>
      <c r="BN1206" s="191" t="str">
        <f t="shared" si="755"/>
        <v>NO-c</v>
      </c>
      <c r="BO1206" s="191" t="str">
        <f t="shared" si="755"/>
        <v>NO-c</v>
      </c>
      <c r="BP1206" s="281" t="str">
        <f t="shared" si="755"/>
        <v>no-pa</v>
      </c>
      <c r="BQ1206" s="191" t="str">
        <f t="shared" si="755"/>
        <v>no-pa</v>
      </c>
      <c r="BR1206" s="191" t="str">
        <f t="shared" si="755"/>
        <v>no-pa</v>
      </c>
      <c r="BS1206" s="191" t="str">
        <f t="shared" si="760"/>
        <v>no-pa</v>
      </c>
      <c r="BT1206" s="191" t="str">
        <f t="shared" si="756"/>
        <v>YESpa</v>
      </c>
      <c r="BU1206" s="191" t="str">
        <f t="shared" si="756"/>
        <v>YESpa</v>
      </c>
      <c r="BV1206" s="281" t="str">
        <f t="shared" si="756"/>
        <v>no-pa</v>
      </c>
      <c r="BW1206" s="191" t="str">
        <f t="shared" si="756"/>
        <v>no-pa</v>
      </c>
      <c r="BX1206" s="191" t="str">
        <f t="shared" si="756"/>
        <v>no-pa</v>
      </c>
      <c r="BY1206" s="191" t="str">
        <f t="shared" si="756"/>
        <v>no-pa</v>
      </c>
      <c r="BZ1206" s="191" t="str">
        <f t="shared" si="756"/>
        <v>no-pa</v>
      </c>
      <c r="CA1206" s="191" t="str">
        <f t="shared" si="756"/>
        <v>YESpa</v>
      </c>
      <c r="CB1206" s="283" t="str">
        <f t="shared" si="756"/>
        <v>no-pa</v>
      </c>
      <c r="CC1206" s="191" t="str">
        <f t="shared" si="756"/>
        <v>no-pa</v>
      </c>
      <c r="CD1206" s="191" t="str">
        <f t="shared" si="756"/>
        <v>NO-c</v>
      </c>
      <c r="CE1206" s="191" t="str">
        <f t="shared" si="756"/>
        <v>NO-c</v>
      </c>
      <c r="CF1206" s="191" t="str">
        <f t="shared" si="756"/>
        <v>NO-c</v>
      </c>
      <c r="CG1206" s="191" t="str">
        <f t="shared" si="756"/>
        <v>NO-c</v>
      </c>
      <c r="CH1206" s="281" t="str">
        <f t="shared" si="756"/>
        <v>no-pa</v>
      </c>
      <c r="CI1206" s="191" t="str">
        <f t="shared" si="756"/>
        <v>no-pa</v>
      </c>
      <c r="CJ1206" s="191" t="str">
        <f t="shared" si="761"/>
        <v>no-pa</v>
      </c>
      <c r="CK1206" s="191" t="str">
        <f t="shared" si="761"/>
        <v>YESpa</v>
      </c>
      <c r="CL1206" s="191" t="str">
        <f t="shared" si="761"/>
        <v>NO-c</v>
      </c>
      <c r="CM1206" s="191" t="str">
        <f t="shared" si="761"/>
        <v>NO-c</v>
      </c>
      <c r="CN1206" s="281" t="str">
        <f t="shared" si="761"/>
        <v>no-pa</v>
      </c>
      <c r="CO1206" s="191" t="str">
        <f t="shared" si="761"/>
        <v>no-pa</v>
      </c>
      <c r="CP1206" s="191" t="str">
        <f t="shared" si="761"/>
        <v>no-pa</v>
      </c>
      <c r="CQ1206" s="191" t="str">
        <f t="shared" si="761"/>
        <v>YESpa</v>
      </c>
      <c r="CR1206" s="191" t="str">
        <f t="shared" si="761"/>
        <v>YESpa</v>
      </c>
      <c r="CS1206" s="191" t="str">
        <f t="shared" si="761"/>
        <v>YESpa</v>
      </c>
      <c r="CT1206" s="282" t="str">
        <f t="shared" si="761"/>
        <v>no-pa</v>
      </c>
      <c r="CU1206" s="191" t="str">
        <f t="shared" si="761"/>
        <v>no-pa</v>
      </c>
      <c r="CV1206" s="191" t="str">
        <f t="shared" si="761"/>
        <v>NO-c</v>
      </c>
      <c r="CW1206" s="191" t="str">
        <f t="shared" si="761"/>
        <v>NO-c</v>
      </c>
      <c r="CX1206" s="191" t="str">
        <f t="shared" si="757"/>
        <v>NO-c</v>
      </c>
      <c r="CY1206" s="191" t="str">
        <f t="shared" si="757"/>
        <v>NO-c</v>
      </c>
      <c r="CZ1206" s="281" t="str">
        <f t="shared" si="757"/>
        <v>no-pa</v>
      </c>
      <c r="DA1206" s="191" t="str">
        <f t="shared" si="757"/>
        <v>no-pa</v>
      </c>
      <c r="DB1206" s="191" t="str">
        <f t="shared" si="757"/>
        <v>NO-c</v>
      </c>
      <c r="DC1206" s="191" t="str">
        <f t="shared" si="757"/>
        <v>NO-c</v>
      </c>
      <c r="DD1206" s="191" t="str">
        <f t="shared" si="757"/>
        <v>NO-c</v>
      </c>
      <c r="DE1206" s="191" t="str">
        <f t="shared" si="757"/>
        <v>NO-c</v>
      </c>
      <c r="DF1206" s="281" t="str">
        <f t="shared" si="757"/>
        <v>no-pa</v>
      </c>
      <c r="DG1206" s="191" t="str">
        <f t="shared" si="757"/>
        <v>no-pa</v>
      </c>
      <c r="DH1206" s="191" t="str">
        <f t="shared" si="757"/>
        <v>NO-c</v>
      </c>
      <c r="DI1206" s="191" t="str">
        <f t="shared" si="757"/>
        <v>NO-c</v>
      </c>
      <c r="DJ1206" s="191" t="str">
        <f t="shared" si="757"/>
        <v>YESpa</v>
      </c>
      <c r="DK1206" s="191" t="str">
        <f t="shared" si="757"/>
        <v>YESpa</v>
      </c>
    </row>
    <row r="1207" spans="1:115" ht="15.75" thickBot="1" x14ac:dyDescent="0.3">
      <c r="A1207" s="338">
        <v>10</v>
      </c>
      <c r="B1207" s="338">
        <v>10</v>
      </c>
      <c r="C1207" s="338" t="s">
        <v>52</v>
      </c>
      <c r="D1207" s="339">
        <v>0.8</v>
      </c>
      <c r="E1207" s="340">
        <v>2800</v>
      </c>
      <c r="F1207" s="341"/>
      <c r="G1207" s="52"/>
      <c r="H1207" s="342" t="str">
        <f t="shared" si="762"/>
        <v>no-pa</v>
      </c>
      <c r="I1207" s="342" t="str">
        <f t="shared" si="762"/>
        <v>no-pa</v>
      </c>
      <c r="J1207" s="342" t="str">
        <f t="shared" si="762"/>
        <v>YESpa</v>
      </c>
      <c r="K1207" s="342" t="str">
        <f t="shared" si="762"/>
        <v>YESpa</v>
      </c>
      <c r="L1207" s="342" t="str">
        <f t="shared" si="762"/>
        <v>YESpa</v>
      </c>
      <c r="M1207" s="342" t="str">
        <f t="shared" si="762"/>
        <v>YESpa</v>
      </c>
      <c r="N1207" s="343" t="str">
        <f t="shared" si="762"/>
        <v>no-pa</v>
      </c>
      <c r="O1207" s="342" t="str">
        <f t="shared" si="762"/>
        <v>no-pa</v>
      </c>
      <c r="P1207" s="342" t="str">
        <f t="shared" si="762"/>
        <v>no-pa</v>
      </c>
      <c r="Q1207" s="342" t="str">
        <f t="shared" si="762"/>
        <v>no-pa</v>
      </c>
      <c r="R1207" s="342" t="str">
        <f t="shared" si="762"/>
        <v>no-pa</v>
      </c>
      <c r="S1207" s="342" t="str">
        <f t="shared" si="762"/>
        <v>YESpa</v>
      </c>
      <c r="T1207" s="343" t="str">
        <f t="shared" si="762"/>
        <v>no-pa</v>
      </c>
      <c r="U1207" s="342" t="str">
        <f t="shared" si="762"/>
        <v>no-pa</v>
      </c>
      <c r="V1207" s="342" t="str">
        <f t="shared" si="762"/>
        <v>no-pa</v>
      </c>
      <c r="W1207" s="342" t="str">
        <f t="shared" si="762"/>
        <v>no-pa</v>
      </c>
      <c r="X1207" s="342" t="str">
        <f t="shared" si="758"/>
        <v>no-pa</v>
      </c>
      <c r="Y1207" s="342" t="str">
        <f t="shared" si="758"/>
        <v>no-pa</v>
      </c>
      <c r="Z1207" s="344" t="str">
        <f t="shared" si="758"/>
        <v>no-pa</v>
      </c>
      <c r="AA1207" s="342" t="str">
        <f t="shared" si="758"/>
        <v>no-pa</v>
      </c>
      <c r="AB1207" s="342" t="str">
        <f t="shared" si="758"/>
        <v>YESpa</v>
      </c>
      <c r="AC1207" s="342" t="str">
        <f t="shared" si="758"/>
        <v>YESpa</v>
      </c>
      <c r="AD1207" s="342" t="str">
        <f t="shared" si="758"/>
        <v>YESpa</v>
      </c>
      <c r="AE1207" s="342" t="str">
        <f t="shared" si="758"/>
        <v>YESpa</v>
      </c>
      <c r="AF1207" s="343" t="str">
        <f t="shared" si="758"/>
        <v>no-pa</v>
      </c>
      <c r="AG1207" s="342" t="str">
        <f t="shared" si="758"/>
        <v>no-pa</v>
      </c>
      <c r="AH1207" s="342" t="str">
        <f t="shared" si="758"/>
        <v>no-pa</v>
      </c>
      <c r="AI1207" s="342" t="str">
        <f t="shared" si="758"/>
        <v>no-pa</v>
      </c>
      <c r="AJ1207" s="342" t="str">
        <f t="shared" si="758"/>
        <v>no-pa</v>
      </c>
      <c r="AK1207" s="342" t="str">
        <f t="shared" si="758"/>
        <v>YESpa</v>
      </c>
      <c r="AL1207" s="343" t="str">
        <f t="shared" si="754"/>
        <v>no-pa</v>
      </c>
      <c r="AM1207" s="342" t="str">
        <f t="shared" si="754"/>
        <v>no-pa</v>
      </c>
      <c r="AN1207" s="342" t="str">
        <f t="shared" si="754"/>
        <v>no-pa</v>
      </c>
      <c r="AO1207" s="342" t="str">
        <f t="shared" si="754"/>
        <v>no-pa</v>
      </c>
      <c r="AP1207" s="342" t="str">
        <f t="shared" si="754"/>
        <v>no-pa</v>
      </c>
      <c r="AQ1207" s="342" t="str">
        <f t="shared" si="754"/>
        <v>YESpa</v>
      </c>
      <c r="AR1207" s="345" t="str">
        <f t="shared" si="754"/>
        <v>no-pa</v>
      </c>
      <c r="AS1207" s="342" t="str">
        <f t="shared" si="754"/>
        <v>no-pa</v>
      </c>
      <c r="AT1207" s="342" t="str">
        <f t="shared" si="754"/>
        <v>YESpa</v>
      </c>
      <c r="AU1207" s="342" t="str">
        <f t="shared" si="754"/>
        <v>YESpa</v>
      </c>
      <c r="AV1207" s="342" t="str">
        <f t="shared" si="754"/>
        <v>YESpa</v>
      </c>
      <c r="AW1207" s="342" t="str">
        <f t="shared" si="754"/>
        <v>NO-c</v>
      </c>
      <c r="AX1207" s="343" t="str">
        <f t="shared" si="754"/>
        <v>no-pa</v>
      </c>
      <c r="AY1207" s="342" t="str">
        <f t="shared" si="754"/>
        <v>no-pa</v>
      </c>
      <c r="AZ1207" s="342" t="str">
        <f t="shared" si="754"/>
        <v>no-pa</v>
      </c>
      <c r="BA1207" s="342" t="str">
        <f t="shared" si="754"/>
        <v>YESpa</v>
      </c>
      <c r="BB1207" s="342" t="str">
        <f t="shared" si="759"/>
        <v>YESpa</v>
      </c>
      <c r="BC1207" s="342" t="str">
        <f t="shared" si="755"/>
        <v>YESpa</v>
      </c>
      <c r="BD1207" s="343" t="str">
        <f t="shared" si="755"/>
        <v>no-pa</v>
      </c>
      <c r="BE1207" s="342" t="str">
        <f t="shared" si="755"/>
        <v>no-pa</v>
      </c>
      <c r="BF1207" s="342" t="str">
        <f t="shared" si="755"/>
        <v>no-pa</v>
      </c>
      <c r="BG1207" s="342" t="str">
        <f t="shared" si="755"/>
        <v>no-pa</v>
      </c>
      <c r="BH1207" s="342" t="str">
        <f t="shared" si="755"/>
        <v>YESpa</v>
      </c>
      <c r="BI1207" s="342" t="str">
        <f t="shared" si="755"/>
        <v>YESpa</v>
      </c>
      <c r="BJ1207" s="344" t="str">
        <f t="shared" si="755"/>
        <v>no-pa</v>
      </c>
      <c r="BK1207" s="342" t="str">
        <f t="shared" si="755"/>
        <v>no-pa</v>
      </c>
      <c r="BL1207" s="342" t="str">
        <f t="shared" si="755"/>
        <v>YESpa</v>
      </c>
      <c r="BM1207" s="342" t="str">
        <f t="shared" si="755"/>
        <v>YESpa</v>
      </c>
      <c r="BN1207" s="342" t="str">
        <f t="shared" si="755"/>
        <v>YESpa</v>
      </c>
      <c r="BO1207" s="342" t="str">
        <f t="shared" si="755"/>
        <v>NO-c</v>
      </c>
      <c r="BP1207" s="343" t="str">
        <f t="shared" si="755"/>
        <v>no-pa</v>
      </c>
      <c r="BQ1207" s="342" t="str">
        <f t="shared" si="755"/>
        <v>no-pa</v>
      </c>
      <c r="BR1207" s="342" t="str">
        <f t="shared" si="755"/>
        <v>no-pa</v>
      </c>
      <c r="BS1207" s="342" t="str">
        <f t="shared" si="760"/>
        <v>no-pa</v>
      </c>
      <c r="BT1207" s="342" t="str">
        <f t="shared" si="756"/>
        <v>YESpa</v>
      </c>
      <c r="BU1207" s="342" t="str">
        <f t="shared" si="756"/>
        <v>YESpa</v>
      </c>
      <c r="BV1207" s="343" t="str">
        <f t="shared" si="756"/>
        <v>no-pa</v>
      </c>
      <c r="BW1207" s="342" t="str">
        <f t="shared" si="756"/>
        <v>no-pa</v>
      </c>
      <c r="BX1207" s="342" t="str">
        <f t="shared" si="756"/>
        <v>no-pa</v>
      </c>
      <c r="BY1207" s="342" t="str">
        <f t="shared" si="756"/>
        <v>no-pa</v>
      </c>
      <c r="BZ1207" s="342" t="str">
        <f t="shared" si="756"/>
        <v>no-pa</v>
      </c>
      <c r="CA1207" s="342" t="str">
        <f t="shared" si="756"/>
        <v>YESpa</v>
      </c>
      <c r="CB1207" s="345" t="str">
        <f t="shared" si="756"/>
        <v>no-pa</v>
      </c>
      <c r="CC1207" s="342" t="str">
        <f t="shared" si="756"/>
        <v>no-pa</v>
      </c>
      <c r="CD1207" s="342" t="str">
        <f t="shared" si="756"/>
        <v>NO-c</v>
      </c>
      <c r="CE1207" s="342" t="str">
        <f t="shared" si="756"/>
        <v>NO-c</v>
      </c>
      <c r="CF1207" s="342" t="str">
        <f t="shared" si="756"/>
        <v>NO-c</v>
      </c>
      <c r="CG1207" s="342" t="str">
        <f t="shared" si="756"/>
        <v>NO-c</v>
      </c>
      <c r="CH1207" s="343" t="str">
        <f t="shared" si="756"/>
        <v>no-pa</v>
      </c>
      <c r="CI1207" s="342" t="str">
        <f t="shared" si="756"/>
        <v>no-pa</v>
      </c>
      <c r="CJ1207" s="342" t="str">
        <f t="shared" si="761"/>
        <v>no-pa</v>
      </c>
      <c r="CK1207" s="342" t="str">
        <f t="shared" si="761"/>
        <v>YESpa</v>
      </c>
      <c r="CL1207" s="342" t="str">
        <f t="shared" si="761"/>
        <v>YESpa</v>
      </c>
      <c r="CM1207" s="342" t="str">
        <f t="shared" si="761"/>
        <v>NO-c</v>
      </c>
      <c r="CN1207" s="343" t="str">
        <f t="shared" si="761"/>
        <v>no-pa</v>
      </c>
      <c r="CO1207" s="342" t="str">
        <f t="shared" si="761"/>
        <v>no-pa</v>
      </c>
      <c r="CP1207" s="342" t="str">
        <f t="shared" si="761"/>
        <v>no-pa</v>
      </c>
      <c r="CQ1207" s="342" t="str">
        <f t="shared" si="761"/>
        <v>YESpa</v>
      </c>
      <c r="CR1207" s="342" t="str">
        <f t="shared" si="761"/>
        <v>YESpa</v>
      </c>
      <c r="CS1207" s="342" t="str">
        <f t="shared" si="761"/>
        <v>YESpa</v>
      </c>
      <c r="CT1207" s="344" t="str">
        <f t="shared" si="761"/>
        <v>no-pa</v>
      </c>
      <c r="CU1207" s="342" t="str">
        <f t="shared" si="761"/>
        <v>no-pa</v>
      </c>
      <c r="CV1207" s="342" t="str">
        <f t="shared" si="761"/>
        <v>NO-c</v>
      </c>
      <c r="CW1207" s="342" t="str">
        <f t="shared" si="761"/>
        <v>NO-c</v>
      </c>
      <c r="CX1207" s="342" t="str">
        <f t="shared" si="757"/>
        <v>NO-c</v>
      </c>
      <c r="CY1207" s="342" t="str">
        <f t="shared" si="757"/>
        <v>NO-c</v>
      </c>
      <c r="CZ1207" s="343" t="str">
        <f t="shared" si="757"/>
        <v>no-pa</v>
      </c>
      <c r="DA1207" s="342" t="str">
        <f t="shared" si="757"/>
        <v>no-pa</v>
      </c>
      <c r="DB1207" s="342" t="str">
        <f t="shared" si="757"/>
        <v>NO-c</v>
      </c>
      <c r="DC1207" s="342" t="str">
        <f t="shared" si="757"/>
        <v>YESpa</v>
      </c>
      <c r="DD1207" s="342" t="str">
        <f t="shared" si="757"/>
        <v>YESpa</v>
      </c>
      <c r="DE1207" s="342" t="str">
        <f t="shared" si="757"/>
        <v>NO-c</v>
      </c>
      <c r="DF1207" s="343" t="str">
        <f t="shared" si="757"/>
        <v>no-pa</v>
      </c>
      <c r="DG1207" s="342" t="str">
        <f t="shared" si="757"/>
        <v>no-pa</v>
      </c>
      <c r="DH1207" s="342" t="str">
        <f t="shared" si="757"/>
        <v>NO-c</v>
      </c>
      <c r="DI1207" s="342" t="str">
        <f t="shared" si="757"/>
        <v>no-pa</v>
      </c>
      <c r="DJ1207" s="342" t="str">
        <f t="shared" si="757"/>
        <v>YESpa</v>
      </c>
      <c r="DK1207" s="342" t="str">
        <f t="shared" si="757"/>
        <v>YESpa</v>
      </c>
    </row>
    <row r="1208" spans="1:115" x14ac:dyDescent="0.25">
      <c r="C1208" s="320"/>
    </row>
    <row r="1209" spans="1:115" x14ac:dyDescent="0.25">
      <c r="C1209" s="320"/>
    </row>
    <row r="1210" spans="1:115" x14ac:dyDescent="0.25">
      <c r="C1210" s="320"/>
    </row>
    <row r="1211" spans="1:115" x14ac:dyDescent="0.25">
      <c r="C1211" s="320"/>
    </row>
    <row r="1212" spans="1:115" x14ac:dyDescent="0.25">
      <c r="C1212" s="320"/>
    </row>
    <row r="1213" spans="1:115" x14ac:dyDescent="0.25">
      <c r="C1213" s="320"/>
    </row>
    <row r="1214" spans="1:115" x14ac:dyDescent="0.25">
      <c r="C1214" s="320"/>
    </row>
    <row r="1215" spans="1:115" x14ac:dyDescent="0.25">
      <c r="C1215" s="320"/>
    </row>
    <row r="1216" spans="1:115" x14ac:dyDescent="0.25">
      <c r="C1216" s="320"/>
    </row>
    <row r="1217" spans="3:3" x14ac:dyDescent="0.25">
      <c r="C1217" s="320"/>
    </row>
    <row r="1218" spans="3:3" x14ac:dyDescent="0.25">
      <c r="C1218" s="320"/>
    </row>
    <row r="1219" spans="3:3" x14ac:dyDescent="0.25">
      <c r="C1219" s="320"/>
    </row>
    <row r="1220" spans="3:3" x14ac:dyDescent="0.25">
      <c r="C1220" s="320"/>
    </row>
    <row r="1221" spans="3:3" x14ac:dyDescent="0.25">
      <c r="C1221" s="320"/>
    </row>
    <row r="1222" spans="3:3" x14ac:dyDescent="0.25">
      <c r="C1222" s="320"/>
    </row>
    <row r="1223" spans="3:3" x14ac:dyDescent="0.25">
      <c r="C1223" s="319"/>
    </row>
    <row r="1224" spans="3:3" x14ac:dyDescent="0.25">
      <c r="C1224" s="319"/>
    </row>
    <row r="1225" spans="3:3" x14ac:dyDescent="0.25">
      <c r="C1225" s="319"/>
    </row>
    <row r="1226" spans="3:3" x14ac:dyDescent="0.25">
      <c r="C1226" s="319"/>
    </row>
    <row r="1227" spans="3:3" x14ac:dyDescent="0.25">
      <c r="C1227" s="319"/>
    </row>
    <row r="1228" spans="3:3" x14ac:dyDescent="0.25">
      <c r="C1228" s="319"/>
    </row>
    <row r="1229" spans="3:3" x14ac:dyDescent="0.25">
      <c r="C1229" s="319"/>
    </row>
    <row r="1230" spans="3:3" x14ac:dyDescent="0.25">
      <c r="C1230" s="319"/>
    </row>
    <row r="1231" spans="3:3" x14ac:dyDescent="0.25">
      <c r="C1231" s="319"/>
    </row>
    <row r="1232" spans="3:3" x14ac:dyDescent="0.25">
      <c r="C1232" s="319"/>
    </row>
    <row r="1233" spans="3:3" x14ac:dyDescent="0.25">
      <c r="C1233" s="319"/>
    </row>
    <row r="1234" spans="3:3" x14ac:dyDescent="0.25">
      <c r="C1234" s="319"/>
    </row>
    <row r="1235" spans="3:3" x14ac:dyDescent="0.25">
      <c r="C1235" s="319"/>
    </row>
    <row r="1236" spans="3:3" x14ac:dyDescent="0.25">
      <c r="C1236" s="319"/>
    </row>
    <row r="1237" spans="3:3" x14ac:dyDescent="0.25">
      <c r="C1237" s="319"/>
    </row>
    <row r="1238" spans="3:3" x14ac:dyDescent="0.25">
      <c r="C1238" s="319"/>
    </row>
    <row r="1239" spans="3:3" x14ac:dyDescent="0.25">
      <c r="C1239" s="319"/>
    </row>
    <row r="1240" spans="3:3" x14ac:dyDescent="0.25">
      <c r="C1240" s="319"/>
    </row>
    <row r="1241" spans="3:3" x14ac:dyDescent="0.25">
      <c r="C1241" s="319"/>
    </row>
    <row r="1242" spans="3:3" x14ac:dyDescent="0.25">
      <c r="C1242" s="319"/>
    </row>
    <row r="1243" spans="3:3" x14ac:dyDescent="0.25">
      <c r="C1243" s="319"/>
    </row>
    <row r="1244" spans="3:3" x14ac:dyDescent="0.25">
      <c r="C1244" s="319"/>
    </row>
    <row r="1245" spans="3:3" x14ac:dyDescent="0.25">
      <c r="C1245" s="319"/>
    </row>
    <row r="1246" spans="3:3" x14ac:dyDescent="0.25">
      <c r="C1246" s="319"/>
    </row>
    <row r="1247" spans="3:3" x14ac:dyDescent="0.25">
      <c r="C1247" s="319"/>
    </row>
    <row r="1248" spans="3:3" x14ac:dyDescent="0.25">
      <c r="C1248" s="319"/>
    </row>
    <row r="1249" spans="3:3" x14ac:dyDescent="0.25">
      <c r="C1249" s="319"/>
    </row>
    <row r="1250" spans="3:3" x14ac:dyDescent="0.25">
      <c r="C1250" s="319"/>
    </row>
    <row r="1251" spans="3:3" x14ac:dyDescent="0.25">
      <c r="C1251" s="319"/>
    </row>
    <row r="1252" spans="3:3" x14ac:dyDescent="0.25">
      <c r="C1252" s="319"/>
    </row>
    <row r="1253" spans="3:3" x14ac:dyDescent="0.25">
      <c r="C1253" s="319"/>
    </row>
    <row r="1254" spans="3:3" x14ac:dyDescent="0.25">
      <c r="C1254" s="319"/>
    </row>
    <row r="1255" spans="3:3" x14ac:dyDescent="0.25">
      <c r="C1255" s="319"/>
    </row>
    <row r="1256" spans="3:3" x14ac:dyDescent="0.25">
      <c r="C1256" s="319"/>
    </row>
    <row r="1257" spans="3:3" x14ac:dyDescent="0.25">
      <c r="C1257" s="319"/>
    </row>
    <row r="1258" spans="3:3" x14ac:dyDescent="0.25">
      <c r="C1258" s="319"/>
    </row>
    <row r="1259" spans="3:3" x14ac:dyDescent="0.25">
      <c r="C1259" s="319"/>
    </row>
    <row r="1260" spans="3:3" x14ac:dyDescent="0.25">
      <c r="C1260" s="319"/>
    </row>
    <row r="1261" spans="3:3" x14ac:dyDescent="0.25">
      <c r="C1261" s="319"/>
    </row>
    <row r="1262" spans="3:3" x14ac:dyDescent="0.25">
      <c r="C1262" s="319"/>
    </row>
    <row r="1263" spans="3:3" x14ac:dyDescent="0.25">
      <c r="C1263" s="319"/>
    </row>
    <row r="1264" spans="3:3" x14ac:dyDescent="0.25">
      <c r="C1264" s="319"/>
    </row>
    <row r="1265" spans="3:3" x14ac:dyDescent="0.25">
      <c r="C1265" s="319"/>
    </row>
    <row r="1266" spans="3:3" x14ac:dyDescent="0.25">
      <c r="C1266" s="319"/>
    </row>
    <row r="1267" spans="3:3" x14ac:dyDescent="0.25">
      <c r="C1267" s="319"/>
    </row>
    <row r="1268" spans="3:3" x14ac:dyDescent="0.25">
      <c r="C1268" s="320"/>
    </row>
    <row r="1269" spans="3:3" x14ac:dyDescent="0.25">
      <c r="C1269" s="320"/>
    </row>
    <row r="1270" spans="3:3" x14ac:dyDescent="0.25">
      <c r="C1270" s="320"/>
    </row>
    <row r="1271" spans="3:3" x14ac:dyDescent="0.25">
      <c r="C1271" s="320"/>
    </row>
    <row r="1272" spans="3:3" x14ac:dyDescent="0.25">
      <c r="C1272" s="320"/>
    </row>
    <row r="1273" spans="3:3" x14ac:dyDescent="0.25">
      <c r="C1273" s="320"/>
    </row>
    <row r="1274" spans="3:3" x14ac:dyDescent="0.25">
      <c r="C1274" s="320"/>
    </row>
    <row r="1275" spans="3:3" x14ac:dyDescent="0.25">
      <c r="C1275" s="320"/>
    </row>
    <row r="1276" spans="3:3" x14ac:dyDescent="0.25">
      <c r="C1276" s="320"/>
    </row>
    <row r="1277" spans="3:3" x14ac:dyDescent="0.25">
      <c r="C1277" s="320"/>
    </row>
    <row r="1278" spans="3:3" x14ac:dyDescent="0.25">
      <c r="C1278" s="320"/>
    </row>
    <row r="1279" spans="3:3" x14ac:dyDescent="0.25">
      <c r="C1279" s="320"/>
    </row>
    <row r="1280" spans="3:3" x14ac:dyDescent="0.25">
      <c r="C1280" s="320"/>
    </row>
    <row r="1281" spans="3:3" x14ac:dyDescent="0.25">
      <c r="C1281" s="320"/>
    </row>
    <row r="1282" spans="3:3" x14ac:dyDescent="0.25">
      <c r="C1282" s="320"/>
    </row>
    <row r="1283" spans="3:3" x14ac:dyDescent="0.25">
      <c r="C1283" s="319"/>
    </row>
    <row r="1284" spans="3:3" x14ac:dyDescent="0.25">
      <c r="C1284" s="319"/>
    </row>
    <row r="1285" spans="3:3" x14ac:dyDescent="0.25">
      <c r="C1285" s="319"/>
    </row>
    <row r="1286" spans="3:3" x14ac:dyDescent="0.25">
      <c r="C1286" s="319"/>
    </row>
    <row r="1287" spans="3:3" x14ac:dyDescent="0.25">
      <c r="C1287" s="319"/>
    </row>
    <row r="1288" spans="3:3" x14ac:dyDescent="0.25">
      <c r="C1288" s="319"/>
    </row>
    <row r="1289" spans="3:3" x14ac:dyDescent="0.25">
      <c r="C1289" s="319"/>
    </row>
    <row r="1290" spans="3:3" x14ac:dyDescent="0.25">
      <c r="C1290" s="319"/>
    </row>
    <row r="1291" spans="3:3" x14ac:dyDescent="0.25">
      <c r="C1291" s="319"/>
    </row>
    <row r="1292" spans="3:3" x14ac:dyDescent="0.25">
      <c r="C1292" s="319"/>
    </row>
    <row r="1293" spans="3:3" x14ac:dyDescent="0.25">
      <c r="C1293" s="319"/>
    </row>
    <row r="1294" spans="3:3" x14ac:dyDescent="0.25">
      <c r="C1294" s="319"/>
    </row>
    <row r="1295" spans="3:3" x14ac:dyDescent="0.25">
      <c r="C1295" s="319"/>
    </row>
    <row r="1296" spans="3:3" x14ac:dyDescent="0.25">
      <c r="C1296" s="319"/>
    </row>
    <row r="1297" spans="3:3" x14ac:dyDescent="0.25">
      <c r="C1297" s="319"/>
    </row>
    <row r="1298" spans="3:3" x14ac:dyDescent="0.25">
      <c r="C1298" s="319"/>
    </row>
    <row r="1299" spans="3:3" x14ac:dyDescent="0.25">
      <c r="C1299" s="319"/>
    </row>
    <row r="1300" spans="3:3" x14ac:dyDescent="0.25">
      <c r="C1300" s="319"/>
    </row>
    <row r="1301" spans="3:3" x14ac:dyDescent="0.25">
      <c r="C1301" s="319"/>
    </row>
    <row r="1302" spans="3:3" x14ac:dyDescent="0.25">
      <c r="C1302" s="319"/>
    </row>
    <row r="1303" spans="3:3" x14ac:dyDescent="0.25">
      <c r="C1303" s="319"/>
    </row>
    <row r="1304" spans="3:3" x14ac:dyDescent="0.25">
      <c r="C1304" s="319"/>
    </row>
    <row r="1305" spans="3:3" x14ac:dyDescent="0.25">
      <c r="C1305" s="319"/>
    </row>
    <row r="1306" spans="3:3" x14ac:dyDescent="0.25">
      <c r="C1306" s="319"/>
    </row>
    <row r="1307" spans="3:3" x14ac:dyDescent="0.25">
      <c r="C1307" s="319"/>
    </row>
    <row r="1308" spans="3:3" x14ac:dyDescent="0.25">
      <c r="C1308" s="319"/>
    </row>
    <row r="1309" spans="3:3" x14ac:dyDescent="0.25">
      <c r="C1309" s="319"/>
    </row>
    <row r="1310" spans="3:3" x14ac:dyDescent="0.25">
      <c r="C1310" s="319"/>
    </row>
    <row r="1311" spans="3:3" x14ac:dyDescent="0.25">
      <c r="C1311" s="319"/>
    </row>
    <row r="1312" spans="3:3" x14ac:dyDescent="0.25">
      <c r="C1312" s="319"/>
    </row>
    <row r="1313" spans="3:3" x14ac:dyDescent="0.25">
      <c r="C1313" s="319"/>
    </row>
    <row r="1314" spans="3:3" x14ac:dyDescent="0.25">
      <c r="C1314" s="319"/>
    </row>
    <row r="1315" spans="3:3" x14ac:dyDescent="0.25">
      <c r="C1315" s="319"/>
    </row>
    <row r="1316" spans="3:3" x14ac:dyDescent="0.25">
      <c r="C1316" s="319"/>
    </row>
    <row r="1317" spans="3:3" x14ac:dyDescent="0.25">
      <c r="C1317" s="319"/>
    </row>
    <row r="1318" spans="3:3" x14ac:dyDescent="0.25">
      <c r="C1318" s="319"/>
    </row>
    <row r="1319" spans="3:3" x14ac:dyDescent="0.25">
      <c r="C1319" s="319"/>
    </row>
    <row r="1320" spans="3:3" x14ac:dyDescent="0.25">
      <c r="C1320" s="319"/>
    </row>
    <row r="1321" spans="3:3" x14ac:dyDescent="0.25">
      <c r="C1321" s="319"/>
    </row>
    <row r="1322" spans="3:3" x14ac:dyDescent="0.25">
      <c r="C1322" s="319"/>
    </row>
    <row r="1323" spans="3:3" x14ac:dyDescent="0.25">
      <c r="C1323" s="319"/>
    </row>
    <row r="1324" spans="3:3" x14ac:dyDescent="0.25">
      <c r="C1324" s="319"/>
    </row>
    <row r="1325" spans="3:3" x14ac:dyDescent="0.25">
      <c r="C1325" s="319"/>
    </row>
    <row r="1326" spans="3:3" x14ac:dyDescent="0.25">
      <c r="C1326" s="319"/>
    </row>
    <row r="1327" spans="3:3" x14ac:dyDescent="0.25">
      <c r="C1327" s="319"/>
    </row>
  </sheetData>
  <sortState ref="A112:DK119">
    <sortCondition ref="A112:A119"/>
    <sortCondition ref="B112:B119"/>
    <sortCondition ref="C112:C119"/>
    <sortCondition ref="D112:D119"/>
    <sortCondition ref="E112:E119"/>
  </sortState>
  <mergeCells count="1">
    <mergeCell ref="F59:G59"/>
  </mergeCells>
  <conditionalFormatting sqref="C60:C1207">
    <cfRule type="containsText" dxfId="8" priority="1" operator="containsText" text="PA">
      <formula>NOT(ISERROR(SEARCH("PA",C60)))</formula>
    </cfRule>
    <cfRule type="containsText" dxfId="7" priority="2" operator="containsText" text="N">
      <formula>NOT(ISERROR(SEARCH("N",C60)))</formula>
    </cfRule>
    <cfRule type="containsText" dxfId="6" priority="3" operator="containsText" text="P1">
      <formula>NOT(ISERROR(SEARCH("P1",C60)))</formula>
    </cfRule>
    <cfRule type="containsText" dxfId="5" priority="4" operator="containsText" text="N">
      <formula>NOT(ISERROR(SEARCH("N",C60)))</formula>
    </cfRule>
  </conditionalFormatting>
  <conditionalFormatting sqref="H60:DK1207">
    <cfRule type="containsText" dxfId="4" priority="21" operator="containsText" text="no">
      <formula>NOT(ISERROR(SEARCH("no",H60)))</formula>
    </cfRule>
    <cfRule type="containsText" dxfId="3" priority="22" operator="containsText" text="no">
      <formula>NOT(ISERROR(SEARCH("no",H60)))</formula>
    </cfRule>
    <cfRule type="containsText" dxfId="2" priority="23" operator="containsText" text="yes">
      <formula>NOT(ISERROR(SEARCH("yes",H60)))</formula>
    </cfRule>
    <cfRule type="iconSet" priority="24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29"/>
  <sheetViews>
    <sheetView zoomScale="70" zoomScaleNormal="70" workbookViewId="0">
      <pane xSplit="4" ySplit="46" topLeftCell="E47" activePane="bottomRight" state="frozen"/>
      <selection pane="topRight" activeCell="E1" sqref="E1"/>
      <selection pane="bottomLeft" activeCell="A47" sqref="A47"/>
      <selection pane="bottomRight" activeCell="B32" sqref="B32"/>
    </sheetView>
  </sheetViews>
  <sheetFormatPr defaultRowHeight="15" x14ac:dyDescent="0.25"/>
  <cols>
    <col min="1" max="1" width="17" customWidth="1"/>
    <col min="2" max="2" width="14.85546875" style="1" customWidth="1"/>
    <col min="3" max="3" width="9.140625" style="18"/>
    <col min="4" max="4" width="13.7109375" style="61" customWidth="1"/>
    <col min="6" max="6" width="10.140625" customWidth="1"/>
    <col min="10" max="10" width="9.140625" style="65"/>
    <col min="16" max="16" width="9.140625" style="65"/>
    <col min="22" max="22" width="9.140625" style="63"/>
    <col min="28" max="28" width="9.140625" style="65"/>
    <col min="34" max="34" width="9.140625" style="65"/>
    <col min="40" max="40" width="9.140625" style="61"/>
    <col min="46" max="46" width="9.140625" style="65"/>
    <col min="52" max="52" width="9.140625" style="65"/>
    <col min="58" max="58" width="9.140625" style="63"/>
    <col min="64" max="64" width="9.140625" style="65"/>
    <col min="70" max="70" width="9.140625" style="65"/>
    <col min="76" max="76" width="9.140625" style="61"/>
    <col min="82" max="82" width="9.140625" style="65"/>
    <col min="88" max="88" width="9.140625" style="65"/>
    <col min="94" max="94" width="9.140625" style="63"/>
    <col min="100" max="100" width="9.140625" style="65"/>
    <col min="106" max="106" width="9.140625" style="65"/>
    <col min="112" max="112" width="9.140625" style="61"/>
  </cols>
  <sheetData>
    <row r="1" spans="1:112" x14ac:dyDescent="0.25">
      <c r="A1" s="29" t="s">
        <v>84</v>
      </c>
      <c r="C1" s="29" t="s">
        <v>42</v>
      </c>
      <c r="E1">
        <v>200</v>
      </c>
      <c r="F1">
        <f>+E1</f>
        <v>200</v>
      </c>
      <c r="G1">
        <f t="shared" ref="G1:V1" si="0">+F1</f>
        <v>200</v>
      </c>
      <c r="H1">
        <f t="shared" si="0"/>
        <v>200</v>
      </c>
      <c r="I1">
        <f t="shared" si="0"/>
        <v>200</v>
      </c>
      <c r="J1" s="65">
        <f t="shared" si="0"/>
        <v>200</v>
      </c>
      <c r="K1">
        <f t="shared" si="0"/>
        <v>200</v>
      </c>
      <c r="L1">
        <f t="shared" si="0"/>
        <v>200</v>
      </c>
      <c r="M1">
        <f t="shared" si="0"/>
        <v>200</v>
      </c>
      <c r="N1">
        <f t="shared" si="0"/>
        <v>200</v>
      </c>
      <c r="O1">
        <f t="shared" si="0"/>
        <v>200</v>
      </c>
      <c r="P1" s="65">
        <f t="shared" si="0"/>
        <v>200</v>
      </c>
      <c r="Q1">
        <f t="shared" si="0"/>
        <v>200</v>
      </c>
      <c r="R1">
        <f t="shared" si="0"/>
        <v>200</v>
      </c>
      <c r="S1">
        <f t="shared" si="0"/>
        <v>200</v>
      </c>
      <c r="T1">
        <f t="shared" si="0"/>
        <v>200</v>
      </c>
      <c r="U1">
        <f t="shared" si="0"/>
        <v>200</v>
      </c>
      <c r="V1" s="63">
        <f t="shared" si="0"/>
        <v>200</v>
      </c>
      <c r="W1">
        <v>200</v>
      </c>
      <c r="X1">
        <f>+W1</f>
        <v>200</v>
      </c>
      <c r="Y1">
        <f t="shared" ref="Y1:AN1" si="1">+X1</f>
        <v>200</v>
      </c>
      <c r="Z1">
        <f t="shared" si="1"/>
        <v>200</v>
      </c>
      <c r="AA1">
        <f t="shared" si="1"/>
        <v>200</v>
      </c>
      <c r="AB1" s="65">
        <f t="shared" si="1"/>
        <v>200</v>
      </c>
      <c r="AC1">
        <f t="shared" si="1"/>
        <v>200</v>
      </c>
      <c r="AD1">
        <f t="shared" si="1"/>
        <v>200</v>
      </c>
      <c r="AE1">
        <f t="shared" si="1"/>
        <v>200</v>
      </c>
      <c r="AF1">
        <f t="shared" si="1"/>
        <v>200</v>
      </c>
      <c r="AG1">
        <f t="shared" si="1"/>
        <v>200</v>
      </c>
      <c r="AH1" s="65">
        <f t="shared" si="1"/>
        <v>200</v>
      </c>
      <c r="AI1">
        <f t="shared" si="1"/>
        <v>200</v>
      </c>
      <c r="AJ1">
        <f t="shared" si="1"/>
        <v>200</v>
      </c>
      <c r="AK1">
        <f t="shared" si="1"/>
        <v>200</v>
      </c>
      <c r="AL1">
        <f t="shared" si="1"/>
        <v>200</v>
      </c>
      <c r="AM1">
        <f t="shared" si="1"/>
        <v>200</v>
      </c>
      <c r="AN1" s="61">
        <f t="shared" si="1"/>
        <v>200</v>
      </c>
      <c r="AO1">
        <f t="shared" ref="AO1:CZ1" si="2">+AN1</f>
        <v>200</v>
      </c>
      <c r="AP1">
        <f t="shared" si="2"/>
        <v>200</v>
      </c>
      <c r="AQ1">
        <f t="shared" si="2"/>
        <v>200</v>
      </c>
      <c r="AR1">
        <f t="shared" si="2"/>
        <v>200</v>
      </c>
      <c r="AS1">
        <f t="shared" si="2"/>
        <v>200</v>
      </c>
      <c r="AT1" s="65">
        <f t="shared" si="2"/>
        <v>200</v>
      </c>
      <c r="AU1">
        <f t="shared" si="2"/>
        <v>200</v>
      </c>
      <c r="AV1">
        <f t="shared" si="2"/>
        <v>200</v>
      </c>
      <c r="AW1">
        <f t="shared" si="2"/>
        <v>200</v>
      </c>
      <c r="AX1">
        <f t="shared" si="2"/>
        <v>200</v>
      </c>
      <c r="AY1">
        <f t="shared" si="2"/>
        <v>200</v>
      </c>
      <c r="AZ1" s="65">
        <f t="shared" si="2"/>
        <v>200</v>
      </c>
      <c r="BA1">
        <f t="shared" si="2"/>
        <v>200</v>
      </c>
      <c r="BB1">
        <f t="shared" si="2"/>
        <v>200</v>
      </c>
      <c r="BC1">
        <f t="shared" si="2"/>
        <v>200</v>
      </c>
      <c r="BD1">
        <f t="shared" si="2"/>
        <v>200</v>
      </c>
      <c r="BE1">
        <f t="shared" si="2"/>
        <v>200</v>
      </c>
      <c r="BF1" s="63">
        <f t="shared" si="2"/>
        <v>200</v>
      </c>
      <c r="BG1">
        <f t="shared" si="2"/>
        <v>200</v>
      </c>
      <c r="BH1">
        <f t="shared" si="2"/>
        <v>200</v>
      </c>
      <c r="BI1">
        <f t="shared" si="2"/>
        <v>200</v>
      </c>
      <c r="BJ1">
        <f t="shared" si="2"/>
        <v>200</v>
      </c>
      <c r="BK1">
        <f t="shared" si="2"/>
        <v>200</v>
      </c>
      <c r="BL1" s="65">
        <f t="shared" si="2"/>
        <v>200</v>
      </c>
      <c r="BM1">
        <f t="shared" si="2"/>
        <v>200</v>
      </c>
      <c r="BN1">
        <f t="shared" si="2"/>
        <v>200</v>
      </c>
      <c r="BO1">
        <f t="shared" si="2"/>
        <v>200</v>
      </c>
      <c r="BP1">
        <f t="shared" si="2"/>
        <v>200</v>
      </c>
      <c r="BQ1">
        <f t="shared" si="2"/>
        <v>200</v>
      </c>
      <c r="BR1" s="65">
        <f t="shared" si="2"/>
        <v>200</v>
      </c>
      <c r="BS1">
        <f t="shared" si="2"/>
        <v>200</v>
      </c>
      <c r="BT1">
        <f t="shared" si="2"/>
        <v>200</v>
      </c>
      <c r="BU1">
        <f t="shared" si="2"/>
        <v>200</v>
      </c>
      <c r="BV1">
        <f t="shared" si="2"/>
        <v>200</v>
      </c>
      <c r="BW1">
        <f t="shared" si="2"/>
        <v>200</v>
      </c>
      <c r="BX1" s="61">
        <f t="shared" si="2"/>
        <v>200</v>
      </c>
      <c r="BY1">
        <f t="shared" si="2"/>
        <v>200</v>
      </c>
      <c r="BZ1">
        <f t="shared" si="2"/>
        <v>200</v>
      </c>
      <c r="CA1">
        <f t="shared" si="2"/>
        <v>200</v>
      </c>
      <c r="CB1">
        <f t="shared" si="2"/>
        <v>200</v>
      </c>
      <c r="CC1">
        <f t="shared" si="2"/>
        <v>200</v>
      </c>
      <c r="CD1" s="65">
        <f t="shared" si="2"/>
        <v>200</v>
      </c>
      <c r="CE1">
        <f t="shared" si="2"/>
        <v>200</v>
      </c>
      <c r="CF1">
        <f t="shared" si="2"/>
        <v>200</v>
      </c>
      <c r="CG1">
        <f t="shared" si="2"/>
        <v>200</v>
      </c>
      <c r="CH1">
        <f t="shared" si="2"/>
        <v>200</v>
      </c>
      <c r="CI1">
        <f t="shared" si="2"/>
        <v>200</v>
      </c>
      <c r="CJ1" s="65">
        <f t="shared" si="2"/>
        <v>200</v>
      </c>
      <c r="CK1">
        <f t="shared" si="2"/>
        <v>200</v>
      </c>
      <c r="CL1">
        <f t="shared" si="2"/>
        <v>200</v>
      </c>
      <c r="CM1">
        <f t="shared" si="2"/>
        <v>200</v>
      </c>
      <c r="CN1">
        <f t="shared" si="2"/>
        <v>200</v>
      </c>
      <c r="CO1">
        <f t="shared" si="2"/>
        <v>200</v>
      </c>
      <c r="CP1" s="63">
        <f t="shared" si="2"/>
        <v>200</v>
      </c>
      <c r="CQ1">
        <f t="shared" si="2"/>
        <v>200</v>
      </c>
      <c r="CR1">
        <f t="shared" si="2"/>
        <v>200</v>
      </c>
      <c r="CS1">
        <f t="shared" si="2"/>
        <v>200</v>
      </c>
      <c r="CT1">
        <f t="shared" si="2"/>
        <v>200</v>
      </c>
      <c r="CU1">
        <f t="shared" si="2"/>
        <v>200</v>
      </c>
      <c r="CV1" s="65">
        <f t="shared" si="2"/>
        <v>200</v>
      </c>
      <c r="CW1">
        <f t="shared" si="2"/>
        <v>200</v>
      </c>
      <c r="CX1">
        <f t="shared" si="2"/>
        <v>200</v>
      </c>
      <c r="CY1">
        <f t="shared" si="2"/>
        <v>200</v>
      </c>
      <c r="CZ1">
        <f t="shared" si="2"/>
        <v>200</v>
      </c>
      <c r="DA1">
        <f t="shared" ref="DA1:DH1" si="3">+CZ1</f>
        <v>200</v>
      </c>
      <c r="DB1" s="65">
        <f t="shared" si="3"/>
        <v>200</v>
      </c>
      <c r="DC1">
        <f t="shared" si="3"/>
        <v>200</v>
      </c>
      <c r="DD1">
        <f t="shared" si="3"/>
        <v>200</v>
      </c>
      <c r="DE1">
        <f t="shared" si="3"/>
        <v>200</v>
      </c>
      <c r="DF1">
        <f t="shared" si="3"/>
        <v>200</v>
      </c>
      <c r="DG1">
        <f t="shared" si="3"/>
        <v>200</v>
      </c>
      <c r="DH1" s="61">
        <f t="shared" si="3"/>
        <v>200</v>
      </c>
    </row>
    <row r="2" spans="1:112" x14ac:dyDescent="0.25">
      <c r="A2" s="29" t="s">
        <v>92</v>
      </c>
      <c r="C2" s="29" t="s">
        <v>46</v>
      </c>
      <c r="E2">
        <f t="shared" ref="E2:AJ2" si="4">+E1/E5</f>
        <v>4</v>
      </c>
      <c r="F2">
        <f t="shared" si="4"/>
        <v>4</v>
      </c>
      <c r="G2">
        <f t="shared" si="4"/>
        <v>4</v>
      </c>
      <c r="H2">
        <f t="shared" si="4"/>
        <v>4</v>
      </c>
      <c r="I2">
        <f t="shared" si="4"/>
        <v>4</v>
      </c>
      <c r="J2" s="65">
        <f t="shared" si="4"/>
        <v>4</v>
      </c>
      <c r="K2">
        <f t="shared" si="4"/>
        <v>4</v>
      </c>
      <c r="L2">
        <f t="shared" si="4"/>
        <v>4</v>
      </c>
      <c r="M2">
        <f t="shared" si="4"/>
        <v>4</v>
      </c>
      <c r="N2">
        <f t="shared" si="4"/>
        <v>4</v>
      </c>
      <c r="O2">
        <f t="shared" si="4"/>
        <v>4</v>
      </c>
      <c r="P2" s="65">
        <f t="shared" si="4"/>
        <v>4</v>
      </c>
      <c r="Q2">
        <f t="shared" si="4"/>
        <v>4</v>
      </c>
      <c r="R2">
        <f t="shared" si="4"/>
        <v>4</v>
      </c>
      <c r="S2">
        <f t="shared" si="4"/>
        <v>4</v>
      </c>
      <c r="T2">
        <f t="shared" si="4"/>
        <v>4</v>
      </c>
      <c r="U2">
        <f t="shared" si="4"/>
        <v>4</v>
      </c>
      <c r="V2" s="63">
        <f t="shared" si="4"/>
        <v>4</v>
      </c>
      <c r="W2">
        <f t="shared" si="4"/>
        <v>4</v>
      </c>
      <c r="X2">
        <f t="shared" si="4"/>
        <v>4</v>
      </c>
      <c r="Y2">
        <f t="shared" si="4"/>
        <v>4</v>
      </c>
      <c r="Z2">
        <f t="shared" si="4"/>
        <v>4</v>
      </c>
      <c r="AA2">
        <f t="shared" si="4"/>
        <v>4</v>
      </c>
      <c r="AB2" s="65">
        <f t="shared" si="4"/>
        <v>4</v>
      </c>
      <c r="AC2">
        <f t="shared" si="4"/>
        <v>4</v>
      </c>
      <c r="AD2">
        <f t="shared" si="4"/>
        <v>4</v>
      </c>
      <c r="AE2">
        <f t="shared" si="4"/>
        <v>4</v>
      </c>
      <c r="AF2">
        <f t="shared" si="4"/>
        <v>4</v>
      </c>
      <c r="AG2">
        <f t="shared" si="4"/>
        <v>4</v>
      </c>
      <c r="AH2" s="65">
        <f t="shared" si="4"/>
        <v>4</v>
      </c>
      <c r="AI2">
        <f t="shared" si="4"/>
        <v>4</v>
      </c>
      <c r="AJ2">
        <f t="shared" si="4"/>
        <v>4</v>
      </c>
      <c r="AK2">
        <f t="shared" ref="AK2:BP2" si="5">+AK1/AK5</f>
        <v>4</v>
      </c>
      <c r="AL2">
        <f t="shared" si="5"/>
        <v>4</v>
      </c>
      <c r="AM2">
        <f t="shared" si="5"/>
        <v>4</v>
      </c>
      <c r="AN2" s="61">
        <f t="shared" si="5"/>
        <v>4</v>
      </c>
      <c r="AO2">
        <f t="shared" si="5"/>
        <v>2</v>
      </c>
      <c r="AP2">
        <f t="shared" si="5"/>
        <v>2</v>
      </c>
      <c r="AQ2">
        <f t="shared" si="5"/>
        <v>2</v>
      </c>
      <c r="AR2">
        <f t="shared" si="5"/>
        <v>2</v>
      </c>
      <c r="AS2">
        <f t="shared" si="5"/>
        <v>2</v>
      </c>
      <c r="AT2" s="65">
        <f t="shared" si="5"/>
        <v>2</v>
      </c>
      <c r="AU2">
        <f t="shared" si="5"/>
        <v>2</v>
      </c>
      <c r="AV2">
        <f t="shared" si="5"/>
        <v>2</v>
      </c>
      <c r="AW2">
        <f t="shared" si="5"/>
        <v>2</v>
      </c>
      <c r="AX2">
        <f t="shared" si="5"/>
        <v>2</v>
      </c>
      <c r="AY2">
        <f t="shared" si="5"/>
        <v>2</v>
      </c>
      <c r="AZ2" s="65">
        <f t="shared" si="5"/>
        <v>2</v>
      </c>
      <c r="BA2">
        <f t="shared" si="5"/>
        <v>2</v>
      </c>
      <c r="BB2">
        <f t="shared" si="5"/>
        <v>2</v>
      </c>
      <c r="BC2">
        <f t="shared" si="5"/>
        <v>2</v>
      </c>
      <c r="BD2">
        <f t="shared" si="5"/>
        <v>2</v>
      </c>
      <c r="BE2">
        <f t="shared" si="5"/>
        <v>2</v>
      </c>
      <c r="BF2" s="63">
        <f t="shared" si="5"/>
        <v>2</v>
      </c>
      <c r="BG2">
        <f t="shared" si="5"/>
        <v>2</v>
      </c>
      <c r="BH2">
        <f t="shared" si="5"/>
        <v>2</v>
      </c>
      <c r="BI2">
        <f t="shared" si="5"/>
        <v>2</v>
      </c>
      <c r="BJ2">
        <f t="shared" si="5"/>
        <v>2</v>
      </c>
      <c r="BK2">
        <f t="shared" si="5"/>
        <v>2</v>
      </c>
      <c r="BL2" s="65">
        <f t="shared" si="5"/>
        <v>2</v>
      </c>
      <c r="BM2">
        <f t="shared" si="5"/>
        <v>2</v>
      </c>
      <c r="BN2">
        <f t="shared" si="5"/>
        <v>2</v>
      </c>
      <c r="BO2">
        <f t="shared" si="5"/>
        <v>2</v>
      </c>
      <c r="BP2">
        <f t="shared" si="5"/>
        <v>2</v>
      </c>
      <c r="BQ2">
        <f t="shared" ref="BQ2:CV2" si="6">+BQ1/BQ5</f>
        <v>2</v>
      </c>
      <c r="BR2" s="65">
        <f t="shared" si="6"/>
        <v>2</v>
      </c>
      <c r="BS2">
        <f t="shared" si="6"/>
        <v>2</v>
      </c>
      <c r="BT2">
        <f t="shared" si="6"/>
        <v>2</v>
      </c>
      <c r="BU2">
        <f t="shared" si="6"/>
        <v>2</v>
      </c>
      <c r="BV2">
        <f t="shared" si="6"/>
        <v>2</v>
      </c>
      <c r="BW2">
        <f t="shared" si="6"/>
        <v>2</v>
      </c>
      <c r="BX2" s="61">
        <f t="shared" si="6"/>
        <v>2</v>
      </c>
      <c r="BY2">
        <f t="shared" si="6"/>
        <v>1</v>
      </c>
      <c r="BZ2">
        <f t="shared" si="6"/>
        <v>1</v>
      </c>
      <c r="CA2">
        <f t="shared" si="6"/>
        <v>1</v>
      </c>
      <c r="CB2">
        <f t="shared" si="6"/>
        <v>1</v>
      </c>
      <c r="CC2">
        <f t="shared" si="6"/>
        <v>1</v>
      </c>
      <c r="CD2" s="65">
        <f t="shared" si="6"/>
        <v>1</v>
      </c>
      <c r="CE2">
        <f t="shared" si="6"/>
        <v>1</v>
      </c>
      <c r="CF2">
        <f t="shared" si="6"/>
        <v>1</v>
      </c>
      <c r="CG2">
        <f t="shared" si="6"/>
        <v>1</v>
      </c>
      <c r="CH2">
        <f t="shared" si="6"/>
        <v>1</v>
      </c>
      <c r="CI2">
        <f t="shared" si="6"/>
        <v>1</v>
      </c>
      <c r="CJ2" s="65">
        <f t="shared" si="6"/>
        <v>1</v>
      </c>
      <c r="CK2">
        <f t="shared" si="6"/>
        <v>1</v>
      </c>
      <c r="CL2">
        <f t="shared" si="6"/>
        <v>1</v>
      </c>
      <c r="CM2">
        <f t="shared" si="6"/>
        <v>1</v>
      </c>
      <c r="CN2">
        <f t="shared" si="6"/>
        <v>1</v>
      </c>
      <c r="CO2">
        <f t="shared" si="6"/>
        <v>1</v>
      </c>
      <c r="CP2" s="63">
        <f t="shared" si="6"/>
        <v>1</v>
      </c>
      <c r="CQ2">
        <f t="shared" si="6"/>
        <v>1</v>
      </c>
      <c r="CR2">
        <f t="shared" si="6"/>
        <v>1</v>
      </c>
      <c r="CS2">
        <f t="shared" si="6"/>
        <v>1</v>
      </c>
      <c r="CT2">
        <f t="shared" si="6"/>
        <v>1</v>
      </c>
      <c r="CU2">
        <f t="shared" si="6"/>
        <v>1</v>
      </c>
      <c r="CV2" s="65">
        <f t="shared" si="6"/>
        <v>1</v>
      </c>
      <c r="CW2">
        <f t="shared" ref="CW2:DH2" si="7">+CW1/CW5</f>
        <v>1</v>
      </c>
      <c r="CX2">
        <f t="shared" si="7"/>
        <v>1</v>
      </c>
      <c r="CY2">
        <f t="shared" si="7"/>
        <v>1</v>
      </c>
      <c r="CZ2">
        <f t="shared" si="7"/>
        <v>1</v>
      </c>
      <c r="DA2">
        <f t="shared" si="7"/>
        <v>1</v>
      </c>
      <c r="DB2" s="65">
        <f t="shared" si="7"/>
        <v>1</v>
      </c>
      <c r="DC2">
        <f t="shared" si="7"/>
        <v>1</v>
      </c>
      <c r="DD2">
        <f t="shared" si="7"/>
        <v>1</v>
      </c>
      <c r="DE2">
        <f t="shared" si="7"/>
        <v>1</v>
      </c>
      <c r="DF2">
        <f t="shared" si="7"/>
        <v>1</v>
      </c>
      <c r="DG2">
        <f t="shared" si="7"/>
        <v>1</v>
      </c>
      <c r="DH2" s="61">
        <f t="shared" si="7"/>
        <v>1</v>
      </c>
    </row>
    <row r="4" spans="1:112" x14ac:dyDescent="0.25">
      <c r="A4" t="s">
        <v>91</v>
      </c>
      <c r="C4" s="44" t="s">
        <v>44</v>
      </c>
      <c r="D4" s="94"/>
      <c r="E4" s="23">
        <v>1</v>
      </c>
      <c r="F4" s="23">
        <v>2</v>
      </c>
      <c r="G4" s="23">
        <v>3</v>
      </c>
      <c r="H4" s="23">
        <v>4</v>
      </c>
      <c r="I4" s="23">
        <v>5</v>
      </c>
      <c r="J4" s="109">
        <v>6</v>
      </c>
      <c r="K4" s="23">
        <v>7</v>
      </c>
      <c r="L4" s="23">
        <v>8</v>
      </c>
      <c r="M4" s="23">
        <v>9</v>
      </c>
      <c r="N4" s="23">
        <v>10</v>
      </c>
      <c r="O4" s="23">
        <v>11</v>
      </c>
      <c r="P4" s="109">
        <v>12</v>
      </c>
      <c r="Q4" s="23">
        <v>13</v>
      </c>
      <c r="R4" s="23">
        <v>14</v>
      </c>
      <c r="S4" s="23">
        <v>15</v>
      </c>
      <c r="T4" s="23">
        <v>16</v>
      </c>
      <c r="U4" s="23">
        <v>17</v>
      </c>
      <c r="V4" s="75">
        <v>18</v>
      </c>
      <c r="W4" s="23">
        <v>19</v>
      </c>
      <c r="X4" s="23">
        <v>20</v>
      </c>
      <c r="Y4" s="23">
        <v>21</v>
      </c>
      <c r="Z4" s="23">
        <v>22</v>
      </c>
      <c r="AA4" s="23">
        <v>23</v>
      </c>
      <c r="AB4" s="109">
        <v>24</v>
      </c>
      <c r="AC4" s="23">
        <v>25</v>
      </c>
      <c r="AD4" s="23">
        <v>26</v>
      </c>
      <c r="AE4" s="23">
        <v>27</v>
      </c>
      <c r="AF4" s="23">
        <v>28</v>
      </c>
      <c r="AG4" s="23">
        <v>29</v>
      </c>
      <c r="AH4" s="109">
        <v>30</v>
      </c>
      <c r="AI4" s="23">
        <v>31</v>
      </c>
      <c r="AJ4" s="23">
        <v>32</v>
      </c>
      <c r="AK4" s="23">
        <v>33</v>
      </c>
      <c r="AL4" s="23">
        <v>34</v>
      </c>
      <c r="AM4" s="23">
        <v>35</v>
      </c>
      <c r="AN4" s="94">
        <v>36</v>
      </c>
      <c r="AO4" s="23">
        <v>37</v>
      </c>
      <c r="AP4" s="23">
        <v>38</v>
      </c>
      <c r="AQ4" s="23">
        <v>39</v>
      </c>
      <c r="AR4" s="23">
        <v>40</v>
      </c>
      <c r="AS4" s="23">
        <v>41</v>
      </c>
      <c r="AT4" s="109">
        <v>42</v>
      </c>
      <c r="AU4" s="23">
        <v>43</v>
      </c>
      <c r="AV4" s="23">
        <v>44</v>
      </c>
      <c r="AW4" s="23">
        <v>45</v>
      </c>
      <c r="AX4" s="23">
        <v>46</v>
      </c>
      <c r="AY4" s="23">
        <v>47</v>
      </c>
      <c r="AZ4" s="109">
        <v>48</v>
      </c>
      <c r="BA4" s="23">
        <v>49</v>
      </c>
      <c r="BB4" s="23">
        <v>50</v>
      </c>
      <c r="BC4" s="23">
        <v>51</v>
      </c>
      <c r="BD4" s="23">
        <v>52</v>
      </c>
      <c r="BE4" s="23">
        <v>53</v>
      </c>
      <c r="BF4" s="75">
        <v>54</v>
      </c>
      <c r="BG4" s="23">
        <v>55</v>
      </c>
      <c r="BH4" s="23">
        <v>56</v>
      </c>
      <c r="BI4" s="23">
        <v>57</v>
      </c>
      <c r="BJ4" s="23">
        <v>58</v>
      </c>
      <c r="BK4" s="23">
        <v>59</v>
      </c>
      <c r="BL4" s="109">
        <v>60</v>
      </c>
      <c r="BM4" s="23">
        <v>61</v>
      </c>
      <c r="BN4" s="23">
        <v>62</v>
      </c>
      <c r="BO4" s="23">
        <v>63</v>
      </c>
      <c r="BP4" s="23">
        <v>64</v>
      </c>
      <c r="BQ4" s="23">
        <v>65</v>
      </c>
      <c r="BR4" s="109">
        <v>66</v>
      </c>
      <c r="BS4" s="23">
        <v>67</v>
      </c>
      <c r="BT4" s="23">
        <v>68</v>
      </c>
      <c r="BU4" s="23">
        <v>69</v>
      </c>
      <c r="BV4" s="23">
        <v>70</v>
      </c>
      <c r="BW4" s="23">
        <v>71</v>
      </c>
      <c r="BX4" s="94">
        <v>72</v>
      </c>
      <c r="BY4" s="23">
        <v>73</v>
      </c>
      <c r="BZ4" s="23">
        <v>74</v>
      </c>
      <c r="CA4" s="23">
        <v>75</v>
      </c>
      <c r="CB4" s="23">
        <v>76</v>
      </c>
      <c r="CC4" s="23">
        <v>77</v>
      </c>
      <c r="CD4" s="109">
        <v>78</v>
      </c>
      <c r="CE4" s="23">
        <v>79</v>
      </c>
      <c r="CF4" s="23">
        <v>80</v>
      </c>
      <c r="CG4" s="23">
        <v>81</v>
      </c>
      <c r="CH4" s="23">
        <v>82</v>
      </c>
      <c r="CI4" s="23">
        <v>83</v>
      </c>
      <c r="CJ4" s="109">
        <v>84</v>
      </c>
      <c r="CK4" s="23">
        <v>85</v>
      </c>
      <c r="CL4" s="23">
        <v>86</v>
      </c>
      <c r="CM4" s="23">
        <v>87</v>
      </c>
      <c r="CN4" s="23">
        <v>88</v>
      </c>
      <c r="CO4" s="23">
        <v>89</v>
      </c>
      <c r="CP4" s="75">
        <v>90</v>
      </c>
      <c r="CQ4" s="23">
        <v>91</v>
      </c>
      <c r="CR4" s="23">
        <v>92</v>
      </c>
      <c r="CS4" s="23">
        <v>93</v>
      </c>
      <c r="CT4" s="23">
        <v>94</v>
      </c>
      <c r="CU4" s="23">
        <v>95</v>
      </c>
      <c r="CV4" s="109">
        <v>96</v>
      </c>
      <c r="CW4" s="23">
        <v>97</v>
      </c>
      <c r="CX4" s="23">
        <v>98</v>
      </c>
      <c r="CY4" s="23">
        <v>99</v>
      </c>
      <c r="CZ4" s="23">
        <v>100</v>
      </c>
      <c r="DA4" s="23">
        <v>101</v>
      </c>
      <c r="DB4" s="109">
        <v>102</v>
      </c>
      <c r="DC4" s="23">
        <v>103</v>
      </c>
      <c r="DD4" s="23">
        <v>104</v>
      </c>
      <c r="DE4" s="23">
        <v>105</v>
      </c>
      <c r="DF4" s="23">
        <v>106</v>
      </c>
      <c r="DG4" s="23">
        <v>107</v>
      </c>
      <c r="DH4" s="94">
        <v>108</v>
      </c>
    </row>
    <row r="5" spans="1:112" x14ac:dyDescent="0.25">
      <c r="A5" t="s">
        <v>91</v>
      </c>
      <c r="B5" s="2"/>
      <c r="C5" s="28" t="s">
        <v>37</v>
      </c>
      <c r="D5" s="95"/>
      <c r="E5" s="27">
        <v>50</v>
      </c>
      <c r="F5" s="27">
        <v>50</v>
      </c>
      <c r="G5" s="27">
        <v>50</v>
      </c>
      <c r="H5" s="27">
        <v>50</v>
      </c>
      <c r="I5" s="27">
        <v>50</v>
      </c>
      <c r="J5" s="110">
        <v>50</v>
      </c>
      <c r="K5" s="27">
        <v>50</v>
      </c>
      <c r="L5" s="27">
        <v>50</v>
      </c>
      <c r="M5" s="27">
        <v>50</v>
      </c>
      <c r="N5" s="27">
        <v>50</v>
      </c>
      <c r="O5" s="27">
        <v>50</v>
      </c>
      <c r="P5" s="110">
        <v>50</v>
      </c>
      <c r="Q5" s="27">
        <v>50</v>
      </c>
      <c r="R5" s="27">
        <v>50</v>
      </c>
      <c r="S5" s="27">
        <v>50</v>
      </c>
      <c r="T5" s="27">
        <v>50</v>
      </c>
      <c r="U5" s="27">
        <v>50</v>
      </c>
      <c r="V5" s="76">
        <v>50</v>
      </c>
      <c r="W5" s="27">
        <v>50</v>
      </c>
      <c r="X5" s="27">
        <v>50</v>
      </c>
      <c r="Y5" s="27">
        <v>50</v>
      </c>
      <c r="Z5" s="27">
        <v>50</v>
      </c>
      <c r="AA5" s="27">
        <v>50</v>
      </c>
      <c r="AB5" s="110">
        <v>50</v>
      </c>
      <c r="AC5" s="27">
        <v>50</v>
      </c>
      <c r="AD5" s="27">
        <v>50</v>
      </c>
      <c r="AE5" s="27">
        <v>50</v>
      </c>
      <c r="AF5" s="27">
        <v>50</v>
      </c>
      <c r="AG5" s="27">
        <v>50</v>
      </c>
      <c r="AH5" s="110">
        <v>50</v>
      </c>
      <c r="AI5" s="27">
        <v>50</v>
      </c>
      <c r="AJ5" s="27">
        <v>50</v>
      </c>
      <c r="AK5" s="27">
        <v>50</v>
      </c>
      <c r="AL5" s="27">
        <v>50</v>
      </c>
      <c r="AM5" s="27">
        <v>50</v>
      </c>
      <c r="AN5" s="95">
        <v>50</v>
      </c>
      <c r="AO5" s="27">
        <v>100</v>
      </c>
      <c r="AP5" s="27">
        <v>100</v>
      </c>
      <c r="AQ5" s="27">
        <v>100</v>
      </c>
      <c r="AR5" s="27">
        <v>100</v>
      </c>
      <c r="AS5" s="27">
        <v>100</v>
      </c>
      <c r="AT5" s="110">
        <v>100</v>
      </c>
      <c r="AU5" s="27">
        <v>100</v>
      </c>
      <c r="AV5" s="27">
        <v>100</v>
      </c>
      <c r="AW5" s="27">
        <v>100</v>
      </c>
      <c r="AX5" s="27">
        <v>100</v>
      </c>
      <c r="AY5" s="27">
        <v>100</v>
      </c>
      <c r="AZ5" s="110">
        <v>100</v>
      </c>
      <c r="BA5" s="27">
        <v>100</v>
      </c>
      <c r="BB5" s="27">
        <v>100</v>
      </c>
      <c r="BC5" s="27">
        <v>100</v>
      </c>
      <c r="BD5" s="27">
        <v>100</v>
      </c>
      <c r="BE5" s="27">
        <v>100</v>
      </c>
      <c r="BF5" s="76">
        <v>100</v>
      </c>
      <c r="BG5" s="27">
        <v>100</v>
      </c>
      <c r="BH5" s="27">
        <v>100</v>
      </c>
      <c r="BI5" s="27">
        <v>100</v>
      </c>
      <c r="BJ5" s="27">
        <v>100</v>
      </c>
      <c r="BK5" s="27">
        <v>100</v>
      </c>
      <c r="BL5" s="110">
        <v>100</v>
      </c>
      <c r="BM5" s="27">
        <v>100</v>
      </c>
      <c r="BN5" s="27">
        <v>100</v>
      </c>
      <c r="BO5" s="27">
        <v>100</v>
      </c>
      <c r="BP5" s="27">
        <v>100</v>
      </c>
      <c r="BQ5" s="27">
        <v>100</v>
      </c>
      <c r="BR5" s="110">
        <v>100</v>
      </c>
      <c r="BS5" s="27">
        <v>100</v>
      </c>
      <c r="BT5" s="27">
        <v>100</v>
      </c>
      <c r="BU5" s="27">
        <v>100</v>
      </c>
      <c r="BV5" s="27">
        <v>100</v>
      </c>
      <c r="BW5" s="27">
        <v>100</v>
      </c>
      <c r="BX5" s="95">
        <v>100</v>
      </c>
      <c r="BY5" s="27">
        <v>200</v>
      </c>
      <c r="BZ5" s="27">
        <v>200</v>
      </c>
      <c r="CA5" s="27">
        <v>200</v>
      </c>
      <c r="CB5" s="27">
        <v>200</v>
      </c>
      <c r="CC5" s="27">
        <v>200</v>
      </c>
      <c r="CD5" s="110">
        <v>200</v>
      </c>
      <c r="CE5" s="27">
        <v>200</v>
      </c>
      <c r="CF5" s="27">
        <v>200</v>
      </c>
      <c r="CG5" s="27">
        <v>200</v>
      </c>
      <c r="CH5" s="27">
        <v>200</v>
      </c>
      <c r="CI5" s="27">
        <v>200</v>
      </c>
      <c r="CJ5" s="110">
        <v>200</v>
      </c>
      <c r="CK5" s="27">
        <v>200</v>
      </c>
      <c r="CL5" s="27">
        <v>200</v>
      </c>
      <c r="CM5" s="27">
        <v>200</v>
      </c>
      <c r="CN5" s="27">
        <v>200</v>
      </c>
      <c r="CO5" s="27">
        <v>200</v>
      </c>
      <c r="CP5" s="76">
        <v>200</v>
      </c>
      <c r="CQ5" s="27">
        <v>200</v>
      </c>
      <c r="CR5" s="27">
        <v>200</v>
      </c>
      <c r="CS5" s="27">
        <v>200</v>
      </c>
      <c r="CT5" s="27">
        <v>200</v>
      </c>
      <c r="CU5" s="27">
        <v>200</v>
      </c>
      <c r="CV5" s="110">
        <v>200</v>
      </c>
      <c r="CW5" s="27">
        <v>200</v>
      </c>
      <c r="CX5" s="27">
        <v>200</v>
      </c>
      <c r="CY5" s="27">
        <v>200</v>
      </c>
      <c r="CZ5" s="27">
        <v>200</v>
      </c>
      <c r="DA5" s="27">
        <v>200</v>
      </c>
      <c r="DB5" s="110">
        <v>200</v>
      </c>
      <c r="DC5" s="27">
        <v>200</v>
      </c>
      <c r="DD5" s="27">
        <v>200</v>
      </c>
      <c r="DE5" s="27">
        <v>200</v>
      </c>
      <c r="DF5" s="27">
        <v>200</v>
      </c>
      <c r="DG5" s="27">
        <v>200</v>
      </c>
      <c r="DH5" s="95">
        <v>200</v>
      </c>
    </row>
    <row r="6" spans="1:112" x14ac:dyDescent="0.25">
      <c r="A6" t="s">
        <v>91</v>
      </c>
      <c r="C6" s="43" t="s">
        <v>60</v>
      </c>
      <c r="D6" s="96"/>
      <c r="E6" s="26">
        <v>50</v>
      </c>
      <c r="F6" s="26">
        <v>50</v>
      </c>
      <c r="G6" s="26">
        <v>50</v>
      </c>
      <c r="H6" s="26">
        <v>50</v>
      </c>
      <c r="I6" s="26">
        <v>50</v>
      </c>
      <c r="J6" s="111">
        <v>50</v>
      </c>
      <c r="K6" s="26">
        <v>50</v>
      </c>
      <c r="L6" s="26">
        <v>50</v>
      </c>
      <c r="M6" s="26">
        <v>50</v>
      </c>
      <c r="N6" s="26">
        <v>50</v>
      </c>
      <c r="O6" s="26">
        <v>50</v>
      </c>
      <c r="P6" s="111">
        <v>50</v>
      </c>
      <c r="Q6" s="26">
        <v>50</v>
      </c>
      <c r="R6" s="26">
        <v>50</v>
      </c>
      <c r="S6" s="26">
        <v>50</v>
      </c>
      <c r="T6" s="26">
        <v>50</v>
      </c>
      <c r="U6" s="26">
        <v>50</v>
      </c>
      <c r="V6" s="77">
        <v>50</v>
      </c>
      <c r="W6" s="26">
        <v>100</v>
      </c>
      <c r="X6" s="26">
        <v>100</v>
      </c>
      <c r="Y6" s="26">
        <v>100</v>
      </c>
      <c r="Z6" s="26">
        <v>100</v>
      </c>
      <c r="AA6" s="26">
        <v>100</v>
      </c>
      <c r="AB6" s="111">
        <v>100</v>
      </c>
      <c r="AC6" s="26">
        <v>100</v>
      </c>
      <c r="AD6" s="26">
        <v>100</v>
      </c>
      <c r="AE6" s="26">
        <v>100</v>
      </c>
      <c r="AF6" s="26">
        <v>100</v>
      </c>
      <c r="AG6" s="26">
        <v>100</v>
      </c>
      <c r="AH6" s="111">
        <v>100</v>
      </c>
      <c r="AI6" s="26">
        <v>100</v>
      </c>
      <c r="AJ6" s="26">
        <v>100</v>
      </c>
      <c r="AK6" s="26">
        <v>100</v>
      </c>
      <c r="AL6" s="26">
        <v>100</v>
      </c>
      <c r="AM6" s="26">
        <v>100</v>
      </c>
      <c r="AN6" s="96">
        <v>100</v>
      </c>
      <c r="AO6" s="26">
        <v>50</v>
      </c>
      <c r="AP6" s="26">
        <v>50</v>
      </c>
      <c r="AQ6" s="26">
        <v>50</v>
      </c>
      <c r="AR6" s="26">
        <v>50</v>
      </c>
      <c r="AS6" s="26">
        <v>50</v>
      </c>
      <c r="AT6" s="111">
        <v>50</v>
      </c>
      <c r="AU6" s="26">
        <v>50</v>
      </c>
      <c r="AV6" s="26">
        <v>50</v>
      </c>
      <c r="AW6" s="26">
        <v>50</v>
      </c>
      <c r="AX6" s="26">
        <v>50</v>
      </c>
      <c r="AY6" s="26">
        <v>50</v>
      </c>
      <c r="AZ6" s="111">
        <v>50</v>
      </c>
      <c r="BA6" s="26">
        <v>50</v>
      </c>
      <c r="BB6" s="26">
        <v>50</v>
      </c>
      <c r="BC6" s="26">
        <v>50</v>
      </c>
      <c r="BD6" s="26">
        <v>50</v>
      </c>
      <c r="BE6" s="26">
        <v>50</v>
      </c>
      <c r="BF6" s="77">
        <v>50</v>
      </c>
      <c r="BG6" s="26">
        <v>100</v>
      </c>
      <c r="BH6" s="26">
        <v>100</v>
      </c>
      <c r="BI6" s="26">
        <v>100</v>
      </c>
      <c r="BJ6" s="26">
        <v>100</v>
      </c>
      <c r="BK6" s="26">
        <v>100</v>
      </c>
      <c r="BL6" s="111">
        <v>100</v>
      </c>
      <c r="BM6" s="26">
        <v>100</v>
      </c>
      <c r="BN6" s="26">
        <v>100</v>
      </c>
      <c r="BO6" s="26">
        <v>100</v>
      </c>
      <c r="BP6" s="26">
        <v>100</v>
      </c>
      <c r="BQ6" s="26">
        <v>100</v>
      </c>
      <c r="BR6" s="111">
        <v>100</v>
      </c>
      <c r="BS6" s="26">
        <v>100</v>
      </c>
      <c r="BT6" s="26">
        <v>100</v>
      </c>
      <c r="BU6" s="26">
        <v>100</v>
      </c>
      <c r="BV6" s="26">
        <v>100</v>
      </c>
      <c r="BW6" s="26">
        <v>100</v>
      </c>
      <c r="BX6" s="96">
        <v>100</v>
      </c>
      <c r="BY6" s="26">
        <v>50</v>
      </c>
      <c r="BZ6" s="26">
        <v>50</v>
      </c>
      <c r="CA6" s="26">
        <v>50</v>
      </c>
      <c r="CB6" s="26">
        <v>50</v>
      </c>
      <c r="CC6" s="26">
        <v>50</v>
      </c>
      <c r="CD6" s="111">
        <v>50</v>
      </c>
      <c r="CE6" s="26">
        <v>50</v>
      </c>
      <c r="CF6" s="26">
        <v>50</v>
      </c>
      <c r="CG6" s="26">
        <v>50</v>
      </c>
      <c r="CH6" s="26">
        <v>50</v>
      </c>
      <c r="CI6" s="26">
        <v>50</v>
      </c>
      <c r="CJ6" s="111">
        <v>50</v>
      </c>
      <c r="CK6" s="26">
        <v>50</v>
      </c>
      <c r="CL6" s="26">
        <v>50</v>
      </c>
      <c r="CM6" s="26">
        <v>50</v>
      </c>
      <c r="CN6" s="26">
        <v>50</v>
      </c>
      <c r="CO6" s="26">
        <v>50</v>
      </c>
      <c r="CP6" s="77">
        <v>50</v>
      </c>
      <c r="CQ6" s="26">
        <v>100</v>
      </c>
      <c r="CR6" s="26">
        <v>100</v>
      </c>
      <c r="CS6" s="26">
        <v>100</v>
      </c>
      <c r="CT6" s="26">
        <v>100</v>
      </c>
      <c r="CU6" s="26">
        <v>100</v>
      </c>
      <c r="CV6" s="111">
        <v>100</v>
      </c>
      <c r="CW6" s="26">
        <v>100</v>
      </c>
      <c r="CX6" s="26">
        <v>100</v>
      </c>
      <c r="CY6" s="26">
        <v>100</v>
      </c>
      <c r="CZ6" s="26">
        <v>100</v>
      </c>
      <c r="DA6" s="26">
        <v>100</v>
      </c>
      <c r="DB6" s="111">
        <v>100</v>
      </c>
      <c r="DC6" s="26">
        <v>100</v>
      </c>
      <c r="DD6" s="26">
        <v>100</v>
      </c>
      <c r="DE6" s="26">
        <v>100</v>
      </c>
      <c r="DF6" s="26">
        <v>100</v>
      </c>
      <c r="DG6" s="26">
        <v>100</v>
      </c>
      <c r="DH6" s="96">
        <v>100</v>
      </c>
    </row>
    <row r="7" spans="1:112" x14ac:dyDescent="0.25">
      <c r="A7" t="s">
        <v>91</v>
      </c>
      <c r="C7" s="30" t="s">
        <v>63</v>
      </c>
      <c r="D7" s="97"/>
      <c r="E7" s="24">
        <v>1</v>
      </c>
      <c r="F7" s="24">
        <v>1</v>
      </c>
      <c r="G7" s="24">
        <v>1</v>
      </c>
      <c r="H7" s="24">
        <v>1</v>
      </c>
      <c r="I7" s="24">
        <v>1</v>
      </c>
      <c r="J7" s="112">
        <v>1</v>
      </c>
      <c r="K7" s="24">
        <v>2</v>
      </c>
      <c r="L7" s="24">
        <v>2</v>
      </c>
      <c r="M7" s="24">
        <v>2</v>
      </c>
      <c r="N7" s="24">
        <v>2</v>
      </c>
      <c r="O7" s="24">
        <v>2</v>
      </c>
      <c r="P7" s="126">
        <v>2</v>
      </c>
      <c r="Q7" s="24">
        <v>3</v>
      </c>
      <c r="R7" s="24">
        <v>3</v>
      </c>
      <c r="S7" s="24">
        <v>3</v>
      </c>
      <c r="T7" s="24">
        <v>3</v>
      </c>
      <c r="U7" s="24">
        <v>3</v>
      </c>
      <c r="V7" s="78">
        <v>3</v>
      </c>
      <c r="W7" s="24">
        <v>1</v>
      </c>
      <c r="X7" s="24">
        <v>1</v>
      </c>
      <c r="Y7" s="24">
        <v>1</v>
      </c>
      <c r="Z7" s="24">
        <v>1</v>
      </c>
      <c r="AA7" s="24">
        <v>1</v>
      </c>
      <c r="AB7" s="112">
        <v>1</v>
      </c>
      <c r="AC7" s="24">
        <v>2</v>
      </c>
      <c r="AD7" s="24">
        <v>2</v>
      </c>
      <c r="AE7" s="24">
        <v>2</v>
      </c>
      <c r="AF7" s="24">
        <v>2</v>
      </c>
      <c r="AG7" s="24">
        <v>2</v>
      </c>
      <c r="AH7" s="112">
        <v>2</v>
      </c>
      <c r="AI7" s="24">
        <v>3</v>
      </c>
      <c r="AJ7" s="24">
        <v>3</v>
      </c>
      <c r="AK7" s="24">
        <v>3</v>
      </c>
      <c r="AL7" s="24">
        <v>3</v>
      </c>
      <c r="AM7" s="24">
        <v>3</v>
      </c>
      <c r="AN7" s="97">
        <v>3</v>
      </c>
      <c r="AO7" s="24">
        <v>1</v>
      </c>
      <c r="AP7" s="24">
        <v>1</v>
      </c>
      <c r="AQ7" s="24">
        <v>1</v>
      </c>
      <c r="AR7" s="24">
        <v>1</v>
      </c>
      <c r="AS7" s="24">
        <v>1</v>
      </c>
      <c r="AT7" s="112">
        <v>1</v>
      </c>
      <c r="AU7" s="24">
        <v>2</v>
      </c>
      <c r="AV7" s="24">
        <v>2</v>
      </c>
      <c r="AW7" s="24">
        <v>2</v>
      </c>
      <c r="AX7" s="24">
        <v>2</v>
      </c>
      <c r="AY7" s="24">
        <v>2</v>
      </c>
      <c r="AZ7" s="112">
        <v>2</v>
      </c>
      <c r="BA7" s="24">
        <v>3</v>
      </c>
      <c r="BB7" s="24">
        <v>3</v>
      </c>
      <c r="BC7" s="24">
        <v>3</v>
      </c>
      <c r="BD7" s="24">
        <v>3</v>
      </c>
      <c r="BE7" s="24">
        <v>3</v>
      </c>
      <c r="BF7" s="78">
        <v>3</v>
      </c>
      <c r="BG7" s="24">
        <v>1</v>
      </c>
      <c r="BH7" s="24">
        <v>1</v>
      </c>
      <c r="BI7" s="24">
        <v>1</v>
      </c>
      <c r="BJ7" s="24">
        <v>1</v>
      </c>
      <c r="BK7" s="24">
        <v>1</v>
      </c>
      <c r="BL7" s="112">
        <v>1</v>
      </c>
      <c r="BM7" s="24">
        <v>2</v>
      </c>
      <c r="BN7" s="24">
        <v>2</v>
      </c>
      <c r="BO7" s="24">
        <v>2</v>
      </c>
      <c r="BP7" s="24">
        <v>2</v>
      </c>
      <c r="BQ7" s="24">
        <v>2</v>
      </c>
      <c r="BR7" s="112">
        <v>2</v>
      </c>
      <c r="BS7" s="24">
        <v>3</v>
      </c>
      <c r="BT7" s="24">
        <v>3</v>
      </c>
      <c r="BU7" s="24">
        <v>3</v>
      </c>
      <c r="BV7" s="24">
        <v>3</v>
      </c>
      <c r="BW7" s="24">
        <v>3</v>
      </c>
      <c r="BX7" s="97">
        <v>3</v>
      </c>
      <c r="BY7" s="24">
        <v>1</v>
      </c>
      <c r="BZ7" s="24">
        <v>1</v>
      </c>
      <c r="CA7" s="24">
        <v>1</v>
      </c>
      <c r="CB7" s="24">
        <v>1</v>
      </c>
      <c r="CC7" s="24">
        <v>1</v>
      </c>
      <c r="CD7" s="112">
        <v>1</v>
      </c>
      <c r="CE7" s="24">
        <v>2</v>
      </c>
      <c r="CF7" s="24">
        <v>2</v>
      </c>
      <c r="CG7" s="24">
        <v>2</v>
      </c>
      <c r="CH7" s="24">
        <v>2</v>
      </c>
      <c r="CI7" s="24">
        <v>2</v>
      </c>
      <c r="CJ7" s="112">
        <v>2</v>
      </c>
      <c r="CK7" s="24">
        <v>3</v>
      </c>
      <c r="CL7" s="24">
        <v>3</v>
      </c>
      <c r="CM7" s="24">
        <v>3</v>
      </c>
      <c r="CN7" s="24">
        <v>3</v>
      </c>
      <c r="CO7" s="24">
        <v>3</v>
      </c>
      <c r="CP7" s="78">
        <v>3</v>
      </c>
      <c r="CQ7" s="24">
        <v>1</v>
      </c>
      <c r="CR7" s="24">
        <v>1</v>
      </c>
      <c r="CS7" s="24">
        <v>1</v>
      </c>
      <c r="CT7" s="24">
        <v>1</v>
      </c>
      <c r="CU7" s="24">
        <v>1</v>
      </c>
      <c r="CV7" s="112">
        <v>1</v>
      </c>
      <c r="CW7" s="24">
        <v>2</v>
      </c>
      <c r="CX7" s="24">
        <v>2</v>
      </c>
      <c r="CY7" s="24">
        <v>2</v>
      </c>
      <c r="CZ7" s="24">
        <v>2</v>
      </c>
      <c r="DA7" s="24">
        <v>2</v>
      </c>
      <c r="DB7" s="112">
        <v>2</v>
      </c>
      <c r="DC7" s="24">
        <v>3</v>
      </c>
      <c r="DD7" s="24">
        <v>3</v>
      </c>
      <c r="DE7" s="24">
        <v>3</v>
      </c>
      <c r="DF7" s="24">
        <v>3</v>
      </c>
      <c r="DG7" s="24">
        <v>3</v>
      </c>
      <c r="DH7" s="97">
        <v>3</v>
      </c>
    </row>
    <row r="9" spans="1:112" x14ac:dyDescent="0.25">
      <c r="C9" s="29" t="s">
        <v>47</v>
      </c>
      <c r="D9" s="131"/>
      <c r="E9">
        <f t="shared" ref="E9:AJ9" si="8">+E7*E2*11</f>
        <v>44</v>
      </c>
      <c r="F9">
        <f t="shared" si="8"/>
        <v>44</v>
      </c>
      <c r="G9">
        <f t="shared" si="8"/>
        <v>44</v>
      </c>
      <c r="H9">
        <f t="shared" si="8"/>
        <v>44</v>
      </c>
      <c r="I9">
        <f t="shared" si="8"/>
        <v>44</v>
      </c>
      <c r="J9" s="65">
        <f t="shared" si="8"/>
        <v>44</v>
      </c>
      <c r="K9">
        <f t="shared" si="8"/>
        <v>88</v>
      </c>
      <c r="L9">
        <f t="shared" si="8"/>
        <v>88</v>
      </c>
      <c r="M9">
        <f t="shared" si="8"/>
        <v>88</v>
      </c>
      <c r="N9">
        <f t="shared" si="8"/>
        <v>88</v>
      </c>
      <c r="O9">
        <f t="shared" si="8"/>
        <v>88</v>
      </c>
      <c r="P9" s="65">
        <f t="shared" si="8"/>
        <v>88</v>
      </c>
      <c r="Q9">
        <f t="shared" si="8"/>
        <v>132</v>
      </c>
      <c r="R9">
        <f t="shared" si="8"/>
        <v>132</v>
      </c>
      <c r="S9">
        <f t="shared" si="8"/>
        <v>132</v>
      </c>
      <c r="T9">
        <f t="shared" si="8"/>
        <v>132</v>
      </c>
      <c r="U9">
        <f t="shared" si="8"/>
        <v>132</v>
      </c>
      <c r="V9" s="63">
        <f t="shared" si="8"/>
        <v>132</v>
      </c>
      <c r="W9">
        <f t="shared" si="8"/>
        <v>44</v>
      </c>
      <c r="X9">
        <f t="shared" si="8"/>
        <v>44</v>
      </c>
      <c r="Y9">
        <f t="shared" si="8"/>
        <v>44</v>
      </c>
      <c r="Z9">
        <f t="shared" si="8"/>
        <v>44</v>
      </c>
      <c r="AA9">
        <f t="shared" si="8"/>
        <v>44</v>
      </c>
      <c r="AB9" s="65">
        <f t="shared" si="8"/>
        <v>44</v>
      </c>
      <c r="AC9">
        <f t="shared" si="8"/>
        <v>88</v>
      </c>
      <c r="AD9">
        <f t="shared" si="8"/>
        <v>88</v>
      </c>
      <c r="AE9">
        <f t="shared" si="8"/>
        <v>88</v>
      </c>
      <c r="AF9">
        <f t="shared" si="8"/>
        <v>88</v>
      </c>
      <c r="AG9">
        <f t="shared" si="8"/>
        <v>88</v>
      </c>
      <c r="AH9" s="65">
        <f t="shared" si="8"/>
        <v>88</v>
      </c>
      <c r="AI9">
        <f t="shared" si="8"/>
        <v>132</v>
      </c>
      <c r="AJ9">
        <f t="shared" si="8"/>
        <v>132</v>
      </c>
      <c r="AK9">
        <f t="shared" ref="AK9:BP9" si="9">+AK7*AK2*11</f>
        <v>132</v>
      </c>
      <c r="AL9">
        <f t="shared" si="9"/>
        <v>132</v>
      </c>
      <c r="AM9">
        <f t="shared" si="9"/>
        <v>132</v>
      </c>
      <c r="AN9" s="61">
        <f t="shared" si="9"/>
        <v>132</v>
      </c>
      <c r="AO9">
        <f t="shared" si="9"/>
        <v>22</v>
      </c>
      <c r="AP9">
        <f t="shared" si="9"/>
        <v>22</v>
      </c>
      <c r="AQ9">
        <f t="shared" si="9"/>
        <v>22</v>
      </c>
      <c r="AR9">
        <f t="shared" si="9"/>
        <v>22</v>
      </c>
      <c r="AS9">
        <f t="shared" si="9"/>
        <v>22</v>
      </c>
      <c r="AT9" s="65">
        <f t="shared" si="9"/>
        <v>22</v>
      </c>
      <c r="AU9">
        <f t="shared" si="9"/>
        <v>44</v>
      </c>
      <c r="AV9">
        <f t="shared" si="9"/>
        <v>44</v>
      </c>
      <c r="AW9">
        <f t="shared" si="9"/>
        <v>44</v>
      </c>
      <c r="AX9">
        <f t="shared" si="9"/>
        <v>44</v>
      </c>
      <c r="AY9">
        <f t="shared" si="9"/>
        <v>44</v>
      </c>
      <c r="AZ9" s="65">
        <f t="shared" si="9"/>
        <v>44</v>
      </c>
      <c r="BA9">
        <f t="shared" si="9"/>
        <v>66</v>
      </c>
      <c r="BB9">
        <f t="shared" si="9"/>
        <v>66</v>
      </c>
      <c r="BC9">
        <f t="shared" si="9"/>
        <v>66</v>
      </c>
      <c r="BD9">
        <f t="shared" si="9"/>
        <v>66</v>
      </c>
      <c r="BE9">
        <f t="shared" si="9"/>
        <v>66</v>
      </c>
      <c r="BF9" s="63">
        <f t="shared" si="9"/>
        <v>66</v>
      </c>
      <c r="BG9">
        <f t="shared" si="9"/>
        <v>22</v>
      </c>
      <c r="BH9">
        <f t="shared" si="9"/>
        <v>22</v>
      </c>
      <c r="BI9">
        <f t="shared" si="9"/>
        <v>22</v>
      </c>
      <c r="BJ9">
        <f t="shared" si="9"/>
        <v>22</v>
      </c>
      <c r="BK9">
        <f t="shared" si="9"/>
        <v>22</v>
      </c>
      <c r="BL9" s="65">
        <f t="shared" si="9"/>
        <v>22</v>
      </c>
      <c r="BM9">
        <f t="shared" si="9"/>
        <v>44</v>
      </c>
      <c r="BN9">
        <f t="shared" si="9"/>
        <v>44</v>
      </c>
      <c r="BO9">
        <f t="shared" si="9"/>
        <v>44</v>
      </c>
      <c r="BP9">
        <f t="shared" si="9"/>
        <v>44</v>
      </c>
      <c r="BQ9">
        <f t="shared" ref="BQ9:CV9" si="10">+BQ7*BQ2*11</f>
        <v>44</v>
      </c>
      <c r="BR9" s="65">
        <f t="shared" si="10"/>
        <v>44</v>
      </c>
      <c r="BS9">
        <f t="shared" si="10"/>
        <v>66</v>
      </c>
      <c r="BT9">
        <f t="shared" si="10"/>
        <v>66</v>
      </c>
      <c r="BU9">
        <f t="shared" si="10"/>
        <v>66</v>
      </c>
      <c r="BV9">
        <f t="shared" si="10"/>
        <v>66</v>
      </c>
      <c r="BW9">
        <f t="shared" si="10"/>
        <v>66</v>
      </c>
      <c r="BX9" s="61">
        <f t="shared" si="10"/>
        <v>66</v>
      </c>
      <c r="BY9">
        <f t="shared" si="10"/>
        <v>11</v>
      </c>
      <c r="BZ9">
        <f t="shared" si="10"/>
        <v>11</v>
      </c>
      <c r="CA9">
        <f t="shared" si="10"/>
        <v>11</v>
      </c>
      <c r="CB9">
        <f t="shared" si="10"/>
        <v>11</v>
      </c>
      <c r="CC9">
        <f t="shared" si="10"/>
        <v>11</v>
      </c>
      <c r="CD9" s="65">
        <f t="shared" si="10"/>
        <v>11</v>
      </c>
      <c r="CE9">
        <f t="shared" si="10"/>
        <v>22</v>
      </c>
      <c r="CF9">
        <f t="shared" si="10"/>
        <v>22</v>
      </c>
      <c r="CG9">
        <f t="shared" si="10"/>
        <v>22</v>
      </c>
      <c r="CH9">
        <f t="shared" si="10"/>
        <v>22</v>
      </c>
      <c r="CI9">
        <f t="shared" si="10"/>
        <v>22</v>
      </c>
      <c r="CJ9" s="65">
        <f t="shared" si="10"/>
        <v>22</v>
      </c>
      <c r="CK9">
        <f t="shared" si="10"/>
        <v>33</v>
      </c>
      <c r="CL9">
        <f t="shared" si="10"/>
        <v>33</v>
      </c>
      <c r="CM9">
        <f t="shared" si="10"/>
        <v>33</v>
      </c>
      <c r="CN9">
        <f t="shared" si="10"/>
        <v>33</v>
      </c>
      <c r="CO9">
        <f t="shared" si="10"/>
        <v>33</v>
      </c>
      <c r="CP9" s="63">
        <f t="shared" si="10"/>
        <v>33</v>
      </c>
      <c r="CQ9">
        <f t="shared" si="10"/>
        <v>11</v>
      </c>
      <c r="CR9">
        <f t="shared" si="10"/>
        <v>11</v>
      </c>
      <c r="CS9">
        <f t="shared" si="10"/>
        <v>11</v>
      </c>
      <c r="CT9">
        <f t="shared" si="10"/>
        <v>11</v>
      </c>
      <c r="CU9">
        <f t="shared" si="10"/>
        <v>11</v>
      </c>
      <c r="CV9" s="65">
        <f t="shared" si="10"/>
        <v>11</v>
      </c>
      <c r="CW9">
        <f t="shared" ref="CW9:DH9" si="11">+CW7*CW2*11</f>
        <v>22</v>
      </c>
      <c r="CX9">
        <f t="shared" si="11"/>
        <v>22</v>
      </c>
      <c r="CY9">
        <f t="shared" si="11"/>
        <v>22</v>
      </c>
      <c r="CZ9">
        <f t="shared" si="11"/>
        <v>22</v>
      </c>
      <c r="DA9">
        <f t="shared" si="11"/>
        <v>22</v>
      </c>
      <c r="DB9" s="65">
        <f t="shared" si="11"/>
        <v>22</v>
      </c>
      <c r="DC9">
        <f t="shared" si="11"/>
        <v>33</v>
      </c>
      <c r="DD9">
        <f t="shared" si="11"/>
        <v>33</v>
      </c>
      <c r="DE9">
        <f t="shared" si="11"/>
        <v>33</v>
      </c>
      <c r="DF9">
        <f t="shared" si="11"/>
        <v>33</v>
      </c>
      <c r="DG9">
        <f t="shared" si="11"/>
        <v>33</v>
      </c>
      <c r="DH9" s="61">
        <f t="shared" si="11"/>
        <v>33</v>
      </c>
    </row>
    <row r="10" spans="1:112" x14ac:dyDescent="0.25">
      <c r="A10" t="s">
        <v>91</v>
      </c>
      <c r="C10" s="42" t="s">
        <v>0</v>
      </c>
      <c r="D10" s="98"/>
      <c r="E10" s="25">
        <v>6</v>
      </c>
      <c r="F10" s="25">
        <v>10</v>
      </c>
      <c r="G10" s="25">
        <v>14</v>
      </c>
      <c r="H10" s="25">
        <v>18</v>
      </c>
      <c r="I10" s="25">
        <v>22</v>
      </c>
      <c r="J10" s="113">
        <v>26</v>
      </c>
      <c r="K10" s="25">
        <v>6</v>
      </c>
      <c r="L10" s="25">
        <v>10</v>
      </c>
      <c r="M10" s="25">
        <v>14</v>
      </c>
      <c r="N10" s="25">
        <v>18</v>
      </c>
      <c r="O10" s="25">
        <v>22</v>
      </c>
      <c r="P10" s="113">
        <v>26</v>
      </c>
      <c r="Q10" s="25">
        <v>6</v>
      </c>
      <c r="R10" s="25">
        <v>10</v>
      </c>
      <c r="S10" s="25">
        <v>14</v>
      </c>
      <c r="T10" s="25">
        <v>18</v>
      </c>
      <c r="U10" s="25">
        <v>22</v>
      </c>
      <c r="V10" s="79">
        <v>26</v>
      </c>
      <c r="W10" s="25">
        <v>6</v>
      </c>
      <c r="X10" s="25">
        <v>10</v>
      </c>
      <c r="Y10" s="25">
        <v>14</v>
      </c>
      <c r="Z10" s="25">
        <v>18</v>
      </c>
      <c r="AA10" s="25">
        <v>22</v>
      </c>
      <c r="AB10" s="113">
        <v>26</v>
      </c>
      <c r="AC10" s="25">
        <v>6</v>
      </c>
      <c r="AD10" s="25">
        <v>10</v>
      </c>
      <c r="AE10" s="25">
        <v>14</v>
      </c>
      <c r="AF10" s="25">
        <v>18</v>
      </c>
      <c r="AG10" s="25">
        <v>22</v>
      </c>
      <c r="AH10" s="113">
        <v>26</v>
      </c>
      <c r="AI10" s="25">
        <v>6</v>
      </c>
      <c r="AJ10" s="25">
        <v>10</v>
      </c>
      <c r="AK10" s="25">
        <v>14</v>
      </c>
      <c r="AL10" s="25">
        <v>18</v>
      </c>
      <c r="AM10" s="25">
        <v>22</v>
      </c>
      <c r="AN10" s="98">
        <v>26</v>
      </c>
      <c r="AO10" s="25">
        <v>6</v>
      </c>
      <c r="AP10" s="25">
        <v>10</v>
      </c>
      <c r="AQ10" s="25">
        <v>14</v>
      </c>
      <c r="AR10" s="25">
        <v>18</v>
      </c>
      <c r="AS10" s="25">
        <v>22</v>
      </c>
      <c r="AT10" s="113">
        <v>26</v>
      </c>
      <c r="AU10" s="25">
        <v>6</v>
      </c>
      <c r="AV10" s="25">
        <v>10</v>
      </c>
      <c r="AW10" s="25">
        <v>14</v>
      </c>
      <c r="AX10" s="25">
        <v>18</v>
      </c>
      <c r="AY10" s="25">
        <v>22</v>
      </c>
      <c r="AZ10" s="113">
        <v>26</v>
      </c>
      <c r="BA10" s="25">
        <v>6</v>
      </c>
      <c r="BB10" s="25">
        <v>10</v>
      </c>
      <c r="BC10" s="25">
        <v>14</v>
      </c>
      <c r="BD10" s="25">
        <v>18</v>
      </c>
      <c r="BE10" s="25">
        <v>22</v>
      </c>
      <c r="BF10" s="79">
        <v>26</v>
      </c>
      <c r="BG10" s="25">
        <v>6</v>
      </c>
      <c r="BH10" s="25">
        <v>10</v>
      </c>
      <c r="BI10" s="25">
        <v>14</v>
      </c>
      <c r="BJ10" s="25">
        <v>18</v>
      </c>
      <c r="BK10" s="25">
        <v>22</v>
      </c>
      <c r="BL10" s="113">
        <v>26</v>
      </c>
      <c r="BM10" s="25">
        <v>6</v>
      </c>
      <c r="BN10" s="25">
        <v>10</v>
      </c>
      <c r="BO10" s="25">
        <v>14</v>
      </c>
      <c r="BP10" s="25">
        <v>18</v>
      </c>
      <c r="BQ10" s="25">
        <v>22</v>
      </c>
      <c r="BR10" s="113">
        <v>26</v>
      </c>
      <c r="BS10" s="25">
        <v>6</v>
      </c>
      <c r="BT10" s="25">
        <v>10</v>
      </c>
      <c r="BU10" s="25">
        <v>14</v>
      </c>
      <c r="BV10" s="25">
        <v>18</v>
      </c>
      <c r="BW10" s="25">
        <v>22</v>
      </c>
      <c r="BX10" s="98">
        <v>26</v>
      </c>
      <c r="BY10" s="25">
        <v>6</v>
      </c>
      <c r="BZ10" s="25">
        <v>10</v>
      </c>
      <c r="CA10" s="25">
        <v>14</v>
      </c>
      <c r="CB10" s="25">
        <v>18</v>
      </c>
      <c r="CC10" s="25">
        <v>22</v>
      </c>
      <c r="CD10" s="113">
        <v>26</v>
      </c>
      <c r="CE10" s="25">
        <v>6</v>
      </c>
      <c r="CF10" s="25">
        <v>10</v>
      </c>
      <c r="CG10" s="25">
        <v>14</v>
      </c>
      <c r="CH10" s="25">
        <v>18</v>
      </c>
      <c r="CI10" s="25">
        <v>22</v>
      </c>
      <c r="CJ10" s="113">
        <v>26</v>
      </c>
      <c r="CK10" s="25">
        <v>6</v>
      </c>
      <c r="CL10" s="25">
        <v>10</v>
      </c>
      <c r="CM10" s="25">
        <v>14</v>
      </c>
      <c r="CN10" s="25">
        <v>18</v>
      </c>
      <c r="CO10" s="25">
        <v>22</v>
      </c>
      <c r="CP10" s="79">
        <v>26</v>
      </c>
      <c r="CQ10" s="25">
        <v>6</v>
      </c>
      <c r="CR10" s="25">
        <v>10</v>
      </c>
      <c r="CS10" s="25">
        <v>14</v>
      </c>
      <c r="CT10" s="25">
        <v>18</v>
      </c>
      <c r="CU10" s="25">
        <v>22</v>
      </c>
      <c r="CV10" s="113">
        <v>26</v>
      </c>
      <c r="CW10" s="25">
        <v>6</v>
      </c>
      <c r="CX10" s="25">
        <v>10</v>
      </c>
      <c r="CY10" s="25">
        <v>14</v>
      </c>
      <c r="CZ10" s="25">
        <v>18</v>
      </c>
      <c r="DA10" s="25">
        <v>22</v>
      </c>
      <c r="DB10" s="113">
        <v>26</v>
      </c>
      <c r="DC10" s="25">
        <v>6</v>
      </c>
      <c r="DD10" s="25">
        <v>10</v>
      </c>
      <c r="DE10" s="25">
        <v>14</v>
      </c>
      <c r="DF10" s="25">
        <v>18</v>
      </c>
      <c r="DG10" s="25">
        <v>22</v>
      </c>
      <c r="DH10" s="98">
        <v>26</v>
      </c>
    </row>
    <row r="12" spans="1:112" x14ac:dyDescent="0.25">
      <c r="B12" s="31"/>
      <c r="C12" s="38" t="s">
        <v>1</v>
      </c>
      <c r="D12" s="99" t="s">
        <v>2</v>
      </c>
      <c r="E12" s="5" t="s">
        <v>54</v>
      </c>
      <c r="F12" s="5" t="s">
        <v>54</v>
      </c>
      <c r="G12" s="5" t="s">
        <v>54</v>
      </c>
      <c r="H12" s="5" t="s">
        <v>54</v>
      </c>
      <c r="I12" s="5" t="s">
        <v>54</v>
      </c>
      <c r="J12" s="114" t="s">
        <v>54</v>
      </c>
      <c r="K12" s="5" t="s">
        <v>54</v>
      </c>
      <c r="L12" s="5" t="s">
        <v>54</v>
      </c>
      <c r="M12" s="5" t="s">
        <v>54</v>
      </c>
      <c r="N12" s="5" t="s">
        <v>54</v>
      </c>
      <c r="O12" s="5" t="s">
        <v>54</v>
      </c>
      <c r="P12" s="114" t="s">
        <v>54</v>
      </c>
      <c r="Q12" s="5" t="s">
        <v>54</v>
      </c>
      <c r="R12" s="5" t="s">
        <v>54</v>
      </c>
      <c r="S12" s="5" t="s">
        <v>54</v>
      </c>
      <c r="T12" s="5" t="s">
        <v>54</v>
      </c>
      <c r="U12" s="5" t="s">
        <v>54</v>
      </c>
      <c r="V12" s="80" t="s">
        <v>54</v>
      </c>
      <c r="W12" s="5" t="s">
        <v>54</v>
      </c>
      <c r="X12" s="5" t="s">
        <v>54</v>
      </c>
      <c r="Y12" s="5" t="s">
        <v>54</v>
      </c>
      <c r="Z12" s="5" t="s">
        <v>54</v>
      </c>
      <c r="AA12" s="5" t="s">
        <v>54</v>
      </c>
      <c r="AB12" s="114" t="s">
        <v>54</v>
      </c>
      <c r="AC12" s="5" t="s">
        <v>54</v>
      </c>
      <c r="AD12" s="5" t="s">
        <v>54</v>
      </c>
      <c r="AE12" s="5" t="s">
        <v>54</v>
      </c>
      <c r="AF12" s="5" t="s">
        <v>54</v>
      </c>
      <c r="AG12" s="5" t="s">
        <v>54</v>
      </c>
      <c r="AH12" s="114" t="s">
        <v>54</v>
      </c>
      <c r="AI12" s="5" t="s">
        <v>54</v>
      </c>
      <c r="AJ12" s="5" t="s">
        <v>54</v>
      </c>
      <c r="AK12" s="5" t="s">
        <v>54</v>
      </c>
      <c r="AL12" s="5" t="s">
        <v>54</v>
      </c>
      <c r="AM12" s="5" t="s">
        <v>54</v>
      </c>
      <c r="AN12" s="99" t="s">
        <v>54</v>
      </c>
      <c r="AO12" s="5" t="s">
        <v>54</v>
      </c>
      <c r="AP12" s="5" t="s">
        <v>54</v>
      </c>
      <c r="AQ12" s="5" t="s">
        <v>54</v>
      </c>
      <c r="AR12" s="5" t="s">
        <v>54</v>
      </c>
      <c r="AS12" s="5" t="s">
        <v>54</v>
      </c>
      <c r="AT12" s="114" t="s">
        <v>54</v>
      </c>
      <c r="AU12" s="5" t="s">
        <v>54</v>
      </c>
      <c r="AV12" s="5" t="s">
        <v>54</v>
      </c>
      <c r="AW12" s="5" t="s">
        <v>54</v>
      </c>
      <c r="AX12" s="5" t="s">
        <v>54</v>
      </c>
      <c r="AY12" s="5" t="s">
        <v>54</v>
      </c>
      <c r="AZ12" s="114" t="s">
        <v>54</v>
      </c>
      <c r="BA12" s="5" t="s">
        <v>54</v>
      </c>
      <c r="BB12" s="5" t="s">
        <v>54</v>
      </c>
      <c r="BC12" s="5" t="s">
        <v>54</v>
      </c>
      <c r="BD12" s="5" t="s">
        <v>54</v>
      </c>
      <c r="BE12" s="5" t="s">
        <v>54</v>
      </c>
      <c r="BF12" s="80" t="s">
        <v>54</v>
      </c>
      <c r="BG12" s="5" t="s">
        <v>54</v>
      </c>
      <c r="BH12" s="5" t="s">
        <v>54</v>
      </c>
      <c r="BI12" s="5" t="s">
        <v>54</v>
      </c>
      <c r="BJ12" s="5" t="s">
        <v>54</v>
      </c>
      <c r="BK12" s="5" t="s">
        <v>54</v>
      </c>
      <c r="BL12" s="114" t="s">
        <v>54</v>
      </c>
      <c r="BM12" s="5" t="s">
        <v>54</v>
      </c>
      <c r="BN12" s="5" t="s">
        <v>54</v>
      </c>
      <c r="BO12" s="5" t="s">
        <v>54</v>
      </c>
      <c r="BP12" s="5" t="s">
        <v>54</v>
      </c>
      <c r="BQ12" s="5" t="s">
        <v>54</v>
      </c>
      <c r="BR12" s="114" t="s">
        <v>54</v>
      </c>
      <c r="BS12" s="5" t="s">
        <v>54</v>
      </c>
      <c r="BT12" s="5" t="s">
        <v>54</v>
      </c>
      <c r="BU12" s="5" t="s">
        <v>54</v>
      </c>
      <c r="BV12" s="5" t="s">
        <v>54</v>
      </c>
      <c r="BW12" s="5" t="s">
        <v>54</v>
      </c>
      <c r="BX12" s="99" t="s">
        <v>54</v>
      </c>
      <c r="BY12" s="5" t="s">
        <v>54</v>
      </c>
      <c r="BZ12" s="5" t="s">
        <v>54</v>
      </c>
      <c r="CA12" s="5" t="s">
        <v>54</v>
      </c>
      <c r="CB12" s="5" t="s">
        <v>54</v>
      </c>
      <c r="CC12" s="5" t="s">
        <v>54</v>
      </c>
      <c r="CD12" s="114" t="s">
        <v>54</v>
      </c>
      <c r="CE12" s="5" t="s">
        <v>54</v>
      </c>
      <c r="CF12" s="5" t="s">
        <v>54</v>
      </c>
      <c r="CG12" s="5" t="s">
        <v>54</v>
      </c>
      <c r="CH12" s="5" t="s">
        <v>54</v>
      </c>
      <c r="CI12" s="5" t="s">
        <v>54</v>
      </c>
      <c r="CJ12" s="114" t="s">
        <v>54</v>
      </c>
      <c r="CK12" s="5" t="s">
        <v>54</v>
      </c>
      <c r="CL12" s="5" t="s">
        <v>54</v>
      </c>
      <c r="CM12" s="5" t="s">
        <v>54</v>
      </c>
      <c r="CN12" s="5" t="s">
        <v>54</v>
      </c>
      <c r="CO12" s="5" t="s">
        <v>54</v>
      </c>
      <c r="CP12" s="80" t="s">
        <v>54</v>
      </c>
      <c r="CQ12" s="5" t="s">
        <v>54</v>
      </c>
      <c r="CR12" s="5" t="s">
        <v>54</v>
      </c>
      <c r="CS12" s="5" t="s">
        <v>54</v>
      </c>
      <c r="CT12" s="5" t="s">
        <v>54</v>
      </c>
      <c r="CU12" s="5" t="s">
        <v>54</v>
      </c>
      <c r="CV12" s="114" t="s">
        <v>54</v>
      </c>
      <c r="CW12" s="5" t="s">
        <v>54</v>
      </c>
      <c r="CX12" s="5" t="s">
        <v>54</v>
      </c>
      <c r="CY12" s="5" t="s">
        <v>54</v>
      </c>
      <c r="CZ12" s="5" t="s">
        <v>54</v>
      </c>
      <c r="DA12" s="5" t="s">
        <v>54</v>
      </c>
      <c r="DB12" s="114" t="s">
        <v>54</v>
      </c>
      <c r="DC12" s="5" t="s">
        <v>54</v>
      </c>
      <c r="DD12" s="5" t="s">
        <v>54</v>
      </c>
      <c r="DE12" s="5" t="s">
        <v>54</v>
      </c>
      <c r="DF12" s="5" t="s">
        <v>54</v>
      </c>
      <c r="DG12" s="5" t="s">
        <v>54</v>
      </c>
      <c r="DH12" s="99" t="s">
        <v>54</v>
      </c>
    </row>
    <row r="13" spans="1:112" x14ac:dyDescent="0.25">
      <c r="B13" s="3"/>
      <c r="C13" s="39" t="s">
        <v>3</v>
      </c>
      <c r="D13" s="132">
        <v>77.2</v>
      </c>
      <c r="E13" s="6">
        <v>6.4</v>
      </c>
      <c r="F13" s="6">
        <v>8.4</v>
      </c>
      <c r="G13" s="6">
        <v>13.5</v>
      </c>
      <c r="H13" s="6">
        <v>15.3</v>
      </c>
      <c r="I13" s="6">
        <v>16.600000000000001</v>
      </c>
      <c r="J13" s="115">
        <v>17.7</v>
      </c>
      <c r="K13" s="6">
        <v>6.4</v>
      </c>
      <c r="L13" s="6">
        <v>8.4</v>
      </c>
      <c r="M13" s="6">
        <v>13.5</v>
      </c>
      <c r="N13" s="6">
        <v>15.3</v>
      </c>
      <c r="O13" s="6">
        <v>16.600000000000001</v>
      </c>
      <c r="P13" s="115">
        <v>17.7</v>
      </c>
      <c r="Q13" s="6">
        <v>6.4</v>
      </c>
      <c r="R13" s="6">
        <v>8.4</v>
      </c>
      <c r="S13" s="6">
        <v>13.5</v>
      </c>
      <c r="T13" s="6">
        <v>15.3</v>
      </c>
      <c r="U13" s="6">
        <v>16.600000000000001</v>
      </c>
      <c r="V13" s="81">
        <v>17.7</v>
      </c>
      <c r="W13">
        <v>6.1</v>
      </c>
      <c r="X13">
        <v>7.9</v>
      </c>
      <c r="Y13">
        <v>12.4</v>
      </c>
      <c r="Z13">
        <v>14.2</v>
      </c>
      <c r="AA13">
        <v>15.5</v>
      </c>
      <c r="AB13" s="65">
        <v>16.399999999999999</v>
      </c>
      <c r="AC13">
        <v>6.1</v>
      </c>
      <c r="AD13">
        <v>7.9</v>
      </c>
      <c r="AE13">
        <v>12.4</v>
      </c>
      <c r="AF13">
        <v>14.2</v>
      </c>
      <c r="AG13">
        <v>15.5</v>
      </c>
      <c r="AH13" s="65">
        <v>16.399999999999999</v>
      </c>
      <c r="AI13">
        <v>6.1</v>
      </c>
      <c r="AJ13">
        <v>7.9</v>
      </c>
      <c r="AK13">
        <v>12.4</v>
      </c>
      <c r="AL13">
        <v>14.2</v>
      </c>
      <c r="AM13">
        <v>15.5</v>
      </c>
      <c r="AN13" s="61">
        <v>16.399999999999999</v>
      </c>
      <c r="AO13">
        <v>6.4</v>
      </c>
      <c r="AP13">
        <v>8.4</v>
      </c>
      <c r="AQ13">
        <v>13.5</v>
      </c>
      <c r="AR13">
        <v>15.3</v>
      </c>
      <c r="AS13">
        <v>16.600000000000001</v>
      </c>
      <c r="AT13" s="65">
        <v>17.7</v>
      </c>
      <c r="AU13">
        <v>6.4</v>
      </c>
      <c r="AV13">
        <v>8.4</v>
      </c>
      <c r="AW13">
        <v>13.5</v>
      </c>
      <c r="AX13">
        <v>15.3</v>
      </c>
      <c r="AY13">
        <v>16.600000000000001</v>
      </c>
      <c r="AZ13" s="65">
        <v>17.7</v>
      </c>
      <c r="BA13">
        <v>6.4</v>
      </c>
      <c r="BB13">
        <v>8.4</v>
      </c>
      <c r="BC13">
        <v>13.5</v>
      </c>
      <c r="BD13">
        <v>15.3</v>
      </c>
      <c r="BE13">
        <v>16.600000000000001</v>
      </c>
      <c r="BF13" s="63">
        <v>17.7</v>
      </c>
      <c r="BG13">
        <v>6.1</v>
      </c>
      <c r="BH13">
        <v>7.9</v>
      </c>
      <c r="BI13">
        <v>12.4</v>
      </c>
      <c r="BJ13">
        <v>14.2</v>
      </c>
      <c r="BK13">
        <v>15.5</v>
      </c>
      <c r="BL13" s="65">
        <v>16.399999999999999</v>
      </c>
      <c r="BM13">
        <v>6.1</v>
      </c>
      <c r="BN13">
        <v>7.9</v>
      </c>
      <c r="BO13">
        <v>12.4</v>
      </c>
      <c r="BP13">
        <v>14.2</v>
      </c>
      <c r="BQ13">
        <v>15.5</v>
      </c>
      <c r="BR13" s="65">
        <v>16.399999999999999</v>
      </c>
      <c r="BS13">
        <v>6.1</v>
      </c>
      <c r="BT13">
        <v>7.9</v>
      </c>
      <c r="BU13">
        <v>12.4</v>
      </c>
      <c r="BV13">
        <v>14.2</v>
      </c>
      <c r="BW13">
        <v>15.5</v>
      </c>
      <c r="BX13" s="61">
        <v>16.399999999999999</v>
      </c>
      <c r="BY13">
        <v>6.4</v>
      </c>
      <c r="BZ13">
        <v>8.4</v>
      </c>
      <c r="CA13">
        <v>13.5</v>
      </c>
      <c r="CB13">
        <v>15.3</v>
      </c>
      <c r="CC13">
        <v>16.600000000000001</v>
      </c>
      <c r="CD13" s="65">
        <v>17.7</v>
      </c>
      <c r="CE13">
        <v>6.4</v>
      </c>
      <c r="CF13">
        <v>8.4</v>
      </c>
      <c r="CG13">
        <v>13.5</v>
      </c>
      <c r="CH13">
        <v>15.3</v>
      </c>
      <c r="CI13">
        <v>16.600000000000001</v>
      </c>
      <c r="CJ13" s="65">
        <v>17.7</v>
      </c>
      <c r="CK13">
        <v>6.4</v>
      </c>
      <c r="CL13">
        <v>8.4</v>
      </c>
      <c r="CM13">
        <v>13.5</v>
      </c>
      <c r="CN13">
        <v>15.3</v>
      </c>
      <c r="CO13">
        <v>16.600000000000001</v>
      </c>
      <c r="CP13" s="63">
        <v>17.7</v>
      </c>
      <c r="CQ13">
        <v>6.1</v>
      </c>
      <c r="CR13">
        <v>7.9</v>
      </c>
      <c r="CS13">
        <v>12.4</v>
      </c>
      <c r="CT13">
        <v>14.2</v>
      </c>
      <c r="CU13">
        <v>15.5</v>
      </c>
      <c r="CV13" s="65">
        <v>16.399999999999999</v>
      </c>
      <c r="CW13">
        <v>6.1</v>
      </c>
      <c r="CX13">
        <v>7.9</v>
      </c>
      <c r="CY13">
        <v>12.4</v>
      </c>
      <c r="CZ13">
        <v>14.2</v>
      </c>
      <c r="DA13">
        <v>15.5</v>
      </c>
      <c r="DB13" s="65">
        <v>16.399999999999999</v>
      </c>
      <c r="DC13">
        <v>6.1</v>
      </c>
      <c r="DD13">
        <v>7.9</v>
      </c>
      <c r="DE13">
        <v>12.4</v>
      </c>
      <c r="DF13">
        <v>14.2</v>
      </c>
      <c r="DG13">
        <v>15.5</v>
      </c>
      <c r="DH13" s="61">
        <v>16.399999999999999</v>
      </c>
    </row>
    <row r="14" spans="1:112" x14ac:dyDescent="0.25">
      <c r="B14" s="32"/>
      <c r="C14" s="39" t="s">
        <v>4</v>
      </c>
      <c r="D14" s="132">
        <v>77.2</v>
      </c>
      <c r="E14" s="8">
        <v>6.4</v>
      </c>
      <c r="F14" s="8">
        <v>8.4</v>
      </c>
      <c r="G14" s="8">
        <v>13.5</v>
      </c>
      <c r="H14" s="8">
        <v>15.3</v>
      </c>
      <c r="I14" s="8">
        <v>16.7</v>
      </c>
      <c r="J14" s="116">
        <v>17.8</v>
      </c>
      <c r="K14" s="8">
        <v>6.4</v>
      </c>
      <c r="L14" s="8">
        <v>8.4</v>
      </c>
      <c r="M14" s="8">
        <v>13.5</v>
      </c>
      <c r="N14" s="8">
        <v>15.3</v>
      </c>
      <c r="O14" s="8">
        <v>16.7</v>
      </c>
      <c r="P14" s="116">
        <v>17.8</v>
      </c>
      <c r="Q14" s="8">
        <v>6.4</v>
      </c>
      <c r="R14" s="8">
        <v>8.4</v>
      </c>
      <c r="S14" s="8">
        <v>13.5</v>
      </c>
      <c r="T14" s="8">
        <v>15.3</v>
      </c>
      <c r="U14" s="8">
        <v>16.7</v>
      </c>
      <c r="V14" s="82">
        <v>17.8</v>
      </c>
      <c r="W14">
        <v>6.1</v>
      </c>
      <c r="X14">
        <v>7.9</v>
      </c>
      <c r="Y14">
        <v>12.5</v>
      </c>
      <c r="Z14">
        <v>14.3</v>
      </c>
      <c r="AA14">
        <v>15.6</v>
      </c>
      <c r="AB14" s="65">
        <v>16.600000000000001</v>
      </c>
      <c r="AC14">
        <v>6.1</v>
      </c>
      <c r="AD14">
        <v>7.9</v>
      </c>
      <c r="AE14">
        <v>12.5</v>
      </c>
      <c r="AF14">
        <v>14.3</v>
      </c>
      <c r="AG14">
        <v>15.6</v>
      </c>
      <c r="AH14" s="65">
        <v>16.600000000000001</v>
      </c>
      <c r="AI14">
        <v>6.1</v>
      </c>
      <c r="AJ14">
        <v>7.9</v>
      </c>
      <c r="AK14">
        <v>12.5</v>
      </c>
      <c r="AL14">
        <v>14.3</v>
      </c>
      <c r="AM14">
        <v>15.6</v>
      </c>
      <c r="AN14" s="61">
        <v>16.600000000000001</v>
      </c>
      <c r="AO14">
        <v>6.4</v>
      </c>
      <c r="AP14">
        <v>8.4</v>
      </c>
      <c r="AQ14">
        <v>13.5</v>
      </c>
      <c r="AR14">
        <v>15.3</v>
      </c>
      <c r="AS14">
        <v>16.7</v>
      </c>
      <c r="AT14" s="65">
        <v>17.8</v>
      </c>
      <c r="AU14">
        <v>6.4</v>
      </c>
      <c r="AV14">
        <v>8.4</v>
      </c>
      <c r="AW14">
        <v>13.5</v>
      </c>
      <c r="AX14">
        <v>15.3</v>
      </c>
      <c r="AY14">
        <v>16.7</v>
      </c>
      <c r="AZ14" s="65">
        <v>17.8</v>
      </c>
      <c r="BA14">
        <v>6.4</v>
      </c>
      <c r="BB14">
        <v>8.4</v>
      </c>
      <c r="BC14">
        <v>13.5</v>
      </c>
      <c r="BD14">
        <v>15.3</v>
      </c>
      <c r="BE14">
        <v>16.7</v>
      </c>
      <c r="BF14" s="63">
        <v>17.8</v>
      </c>
      <c r="BG14">
        <v>6.1</v>
      </c>
      <c r="BH14">
        <v>7.9</v>
      </c>
      <c r="BI14">
        <v>12.5</v>
      </c>
      <c r="BJ14">
        <v>14.3</v>
      </c>
      <c r="BK14">
        <v>15.6</v>
      </c>
      <c r="BL14" s="65">
        <v>16.600000000000001</v>
      </c>
      <c r="BM14">
        <v>6.1</v>
      </c>
      <c r="BN14">
        <v>7.9</v>
      </c>
      <c r="BO14">
        <v>12.5</v>
      </c>
      <c r="BP14">
        <v>14.3</v>
      </c>
      <c r="BQ14">
        <v>15.6</v>
      </c>
      <c r="BR14" s="65">
        <v>16.600000000000001</v>
      </c>
      <c r="BS14">
        <v>6.1</v>
      </c>
      <c r="BT14">
        <v>7.9</v>
      </c>
      <c r="BU14">
        <v>12.5</v>
      </c>
      <c r="BV14">
        <v>14.3</v>
      </c>
      <c r="BW14">
        <v>15.6</v>
      </c>
      <c r="BX14" s="61">
        <v>16.600000000000001</v>
      </c>
      <c r="BY14">
        <v>6.4</v>
      </c>
      <c r="BZ14">
        <v>8.4</v>
      </c>
      <c r="CA14">
        <v>13.5</v>
      </c>
      <c r="CB14">
        <v>15.3</v>
      </c>
      <c r="CC14">
        <v>16.7</v>
      </c>
      <c r="CD14" s="65">
        <v>17.8</v>
      </c>
      <c r="CE14">
        <v>6.4</v>
      </c>
      <c r="CF14">
        <v>8.4</v>
      </c>
      <c r="CG14">
        <v>13.5</v>
      </c>
      <c r="CH14">
        <v>15.3</v>
      </c>
      <c r="CI14">
        <v>16.7</v>
      </c>
      <c r="CJ14" s="65">
        <v>17.8</v>
      </c>
      <c r="CK14">
        <v>6.4</v>
      </c>
      <c r="CL14">
        <v>8.4</v>
      </c>
      <c r="CM14">
        <v>13.5</v>
      </c>
      <c r="CN14">
        <v>15.3</v>
      </c>
      <c r="CO14">
        <v>16.7</v>
      </c>
      <c r="CP14" s="63">
        <v>17.8</v>
      </c>
      <c r="CQ14">
        <v>6.1</v>
      </c>
      <c r="CR14">
        <v>7.9</v>
      </c>
      <c r="CS14">
        <v>12.5</v>
      </c>
      <c r="CT14">
        <v>14.3</v>
      </c>
      <c r="CU14">
        <v>15.6</v>
      </c>
      <c r="CV14" s="65">
        <v>16.600000000000001</v>
      </c>
      <c r="CW14">
        <v>6.1</v>
      </c>
      <c r="CX14">
        <v>7.9</v>
      </c>
      <c r="CY14">
        <v>12.5</v>
      </c>
      <c r="CZ14">
        <v>14.3</v>
      </c>
      <c r="DA14">
        <v>15.6</v>
      </c>
      <c r="DB14" s="65">
        <v>16.600000000000001</v>
      </c>
      <c r="DC14">
        <v>6.1</v>
      </c>
      <c r="DD14">
        <v>7.9</v>
      </c>
      <c r="DE14">
        <v>12.5</v>
      </c>
      <c r="DF14">
        <v>14.3</v>
      </c>
      <c r="DG14">
        <v>15.6</v>
      </c>
      <c r="DH14" s="61">
        <v>16.600000000000001</v>
      </c>
    </row>
    <row r="15" spans="1:112" x14ac:dyDescent="0.25">
      <c r="B15" s="32"/>
      <c r="C15" s="39" t="s">
        <v>5</v>
      </c>
      <c r="D15" s="132">
        <v>77.2</v>
      </c>
      <c r="E15" s="8">
        <v>6.4</v>
      </c>
      <c r="F15" s="8">
        <v>8.4</v>
      </c>
      <c r="G15" s="8">
        <v>13.6</v>
      </c>
      <c r="H15" s="8">
        <v>15.4</v>
      </c>
      <c r="I15" s="8">
        <v>16.8</v>
      </c>
      <c r="J15" s="116">
        <v>17.899999999999999</v>
      </c>
      <c r="K15" s="8">
        <v>6.4</v>
      </c>
      <c r="L15" s="8">
        <v>8.4</v>
      </c>
      <c r="M15" s="8">
        <v>13.6</v>
      </c>
      <c r="N15" s="8">
        <v>15.4</v>
      </c>
      <c r="O15" s="8">
        <v>16.8</v>
      </c>
      <c r="P15" s="116">
        <v>17.899999999999999</v>
      </c>
      <c r="Q15" s="8">
        <v>6.4</v>
      </c>
      <c r="R15" s="8">
        <v>8.4</v>
      </c>
      <c r="S15" s="8">
        <v>13.6</v>
      </c>
      <c r="T15" s="8">
        <v>15.4</v>
      </c>
      <c r="U15" s="8">
        <v>16.8</v>
      </c>
      <c r="V15" s="82">
        <v>17.899999999999999</v>
      </c>
      <c r="W15">
        <v>6.1</v>
      </c>
      <c r="X15">
        <v>7.9</v>
      </c>
      <c r="Y15">
        <v>12.6</v>
      </c>
      <c r="Z15">
        <v>14.4</v>
      </c>
      <c r="AA15">
        <v>15.7</v>
      </c>
      <c r="AB15" s="65">
        <v>16.7</v>
      </c>
      <c r="AC15">
        <v>6.1</v>
      </c>
      <c r="AD15">
        <v>7.9</v>
      </c>
      <c r="AE15">
        <v>12.6</v>
      </c>
      <c r="AF15">
        <v>14.4</v>
      </c>
      <c r="AG15">
        <v>15.7</v>
      </c>
      <c r="AH15" s="65">
        <v>16.7</v>
      </c>
      <c r="AI15">
        <v>6.1</v>
      </c>
      <c r="AJ15">
        <v>7.9</v>
      </c>
      <c r="AK15">
        <v>12.6</v>
      </c>
      <c r="AL15">
        <v>14.4</v>
      </c>
      <c r="AM15">
        <v>15.7</v>
      </c>
      <c r="AN15" s="61">
        <v>16.7</v>
      </c>
      <c r="AO15">
        <v>6.4</v>
      </c>
      <c r="AP15">
        <v>8.4</v>
      </c>
      <c r="AQ15">
        <v>13.6</v>
      </c>
      <c r="AR15">
        <v>15.4</v>
      </c>
      <c r="AS15">
        <v>16.8</v>
      </c>
      <c r="AT15" s="65">
        <v>17.899999999999999</v>
      </c>
      <c r="AU15">
        <v>6.4</v>
      </c>
      <c r="AV15">
        <v>8.4</v>
      </c>
      <c r="AW15">
        <v>13.6</v>
      </c>
      <c r="AX15">
        <v>15.4</v>
      </c>
      <c r="AY15">
        <v>16.8</v>
      </c>
      <c r="AZ15" s="65">
        <v>17.899999999999999</v>
      </c>
      <c r="BA15">
        <v>6.4</v>
      </c>
      <c r="BB15">
        <v>8.4</v>
      </c>
      <c r="BC15">
        <v>13.6</v>
      </c>
      <c r="BD15">
        <v>15.4</v>
      </c>
      <c r="BE15">
        <v>16.8</v>
      </c>
      <c r="BF15" s="63">
        <v>17.899999999999999</v>
      </c>
      <c r="BG15">
        <v>6.1</v>
      </c>
      <c r="BH15">
        <v>7.9</v>
      </c>
      <c r="BI15">
        <v>12.6</v>
      </c>
      <c r="BJ15">
        <v>14.4</v>
      </c>
      <c r="BK15">
        <v>15.7</v>
      </c>
      <c r="BL15" s="65">
        <v>16.7</v>
      </c>
      <c r="BM15">
        <v>6.1</v>
      </c>
      <c r="BN15">
        <v>7.9</v>
      </c>
      <c r="BO15">
        <v>12.6</v>
      </c>
      <c r="BP15">
        <v>14.4</v>
      </c>
      <c r="BQ15">
        <v>15.7</v>
      </c>
      <c r="BR15" s="65">
        <v>16.7</v>
      </c>
      <c r="BS15">
        <v>6.1</v>
      </c>
      <c r="BT15">
        <v>7.9</v>
      </c>
      <c r="BU15">
        <v>12.6</v>
      </c>
      <c r="BV15">
        <v>14.4</v>
      </c>
      <c r="BW15">
        <v>15.7</v>
      </c>
      <c r="BX15" s="61">
        <v>16.7</v>
      </c>
      <c r="BY15">
        <v>6.4</v>
      </c>
      <c r="BZ15">
        <v>8.4</v>
      </c>
      <c r="CA15">
        <v>13.6</v>
      </c>
      <c r="CB15">
        <v>15.4</v>
      </c>
      <c r="CC15">
        <v>16.8</v>
      </c>
      <c r="CD15" s="65">
        <v>17.899999999999999</v>
      </c>
      <c r="CE15">
        <v>6.4</v>
      </c>
      <c r="CF15">
        <v>8.4</v>
      </c>
      <c r="CG15">
        <v>13.6</v>
      </c>
      <c r="CH15">
        <v>15.4</v>
      </c>
      <c r="CI15">
        <v>16.8</v>
      </c>
      <c r="CJ15" s="65">
        <v>17.899999999999999</v>
      </c>
      <c r="CK15">
        <v>6.4</v>
      </c>
      <c r="CL15">
        <v>8.4</v>
      </c>
      <c r="CM15">
        <v>13.6</v>
      </c>
      <c r="CN15">
        <v>15.4</v>
      </c>
      <c r="CO15">
        <v>16.8</v>
      </c>
      <c r="CP15" s="63">
        <v>17.899999999999999</v>
      </c>
      <c r="CQ15">
        <v>6.1</v>
      </c>
      <c r="CR15">
        <v>7.9</v>
      </c>
      <c r="CS15">
        <v>12.6</v>
      </c>
      <c r="CT15">
        <v>14.4</v>
      </c>
      <c r="CU15">
        <v>15.7</v>
      </c>
      <c r="CV15" s="65">
        <v>16.7</v>
      </c>
      <c r="CW15">
        <v>6.1</v>
      </c>
      <c r="CX15">
        <v>7.9</v>
      </c>
      <c r="CY15">
        <v>12.6</v>
      </c>
      <c r="CZ15">
        <v>14.4</v>
      </c>
      <c r="DA15">
        <v>15.7</v>
      </c>
      <c r="DB15" s="65">
        <v>16.7</v>
      </c>
      <c r="DC15">
        <v>6.1</v>
      </c>
      <c r="DD15">
        <v>7.9</v>
      </c>
      <c r="DE15">
        <v>12.6</v>
      </c>
      <c r="DF15">
        <v>14.4</v>
      </c>
      <c r="DG15">
        <v>15.7</v>
      </c>
      <c r="DH15" s="61">
        <v>16.7</v>
      </c>
    </row>
    <row r="16" spans="1:112" x14ac:dyDescent="0.25">
      <c r="B16" s="32"/>
      <c r="C16" s="39" t="s">
        <v>6</v>
      </c>
      <c r="D16" s="132">
        <v>77.2</v>
      </c>
      <c r="E16" s="8">
        <v>6.4</v>
      </c>
      <c r="F16" s="8">
        <v>8.4</v>
      </c>
      <c r="G16" s="8">
        <v>13.6</v>
      </c>
      <c r="H16" s="8">
        <v>15.4</v>
      </c>
      <c r="I16" s="8">
        <v>16.8</v>
      </c>
      <c r="J16" s="116">
        <v>17.899999999999999</v>
      </c>
      <c r="K16" s="8">
        <v>6.4</v>
      </c>
      <c r="L16" s="8">
        <v>8.4</v>
      </c>
      <c r="M16" s="8">
        <v>13.6</v>
      </c>
      <c r="N16" s="8">
        <v>15.4</v>
      </c>
      <c r="O16" s="8">
        <v>16.8</v>
      </c>
      <c r="P16" s="116">
        <v>17.899999999999999</v>
      </c>
      <c r="Q16" s="8">
        <v>6.4</v>
      </c>
      <c r="R16" s="8">
        <v>8.4</v>
      </c>
      <c r="S16" s="8">
        <v>13.6</v>
      </c>
      <c r="T16" s="8">
        <v>15.4</v>
      </c>
      <c r="U16" s="8">
        <v>16.8</v>
      </c>
      <c r="V16" s="82">
        <v>17.899999999999999</v>
      </c>
      <c r="W16">
        <v>6.1</v>
      </c>
      <c r="X16">
        <v>7.9</v>
      </c>
      <c r="Y16">
        <v>12.6</v>
      </c>
      <c r="Z16">
        <v>14.4</v>
      </c>
      <c r="AA16">
        <v>15.8</v>
      </c>
      <c r="AB16" s="65">
        <v>16.8</v>
      </c>
      <c r="AC16">
        <v>6.1</v>
      </c>
      <c r="AD16">
        <v>7.9</v>
      </c>
      <c r="AE16">
        <v>12.6</v>
      </c>
      <c r="AF16">
        <v>14.4</v>
      </c>
      <c r="AG16">
        <v>15.8</v>
      </c>
      <c r="AH16" s="65">
        <v>16.8</v>
      </c>
      <c r="AI16">
        <v>6.1</v>
      </c>
      <c r="AJ16">
        <v>7.9</v>
      </c>
      <c r="AK16">
        <v>12.6</v>
      </c>
      <c r="AL16">
        <v>14.4</v>
      </c>
      <c r="AM16">
        <v>15.8</v>
      </c>
      <c r="AN16" s="61">
        <v>16.8</v>
      </c>
      <c r="AO16">
        <v>6.4</v>
      </c>
      <c r="AP16">
        <v>8.4</v>
      </c>
      <c r="AQ16">
        <v>13.6</v>
      </c>
      <c r="AR16">
        <v>15.4</v>
      </c>
      <c r="AS16">
        <v>16.8</v>
      </c>
      <c r="AT16" s="65">
        <v>17.899999999999999</v>
      </c>
      <c r="AU16">
        <v>6.4</v>
      </c>
      <c r="AV16">
        <v>8.4</v>
      </c>
      <c r="AW16">
        <v>13.6</v>
      </c>
      <c r="AX16">
        <v>15.4</v>
      </c>
      <c r="AY16">
        <v>16.8</v>
      </c>
      <c r="AZ16" s="65">
        <v>17.899999999999999</v>
      </c>
      <c r="BA16">
        <v>6.4</v>
      </c>
      <c r="BB16">
        <v>8.4</v>
      </c>
      <c r="BC16">
        <v>13.6</v>
      </c>
      <c r="BD16">
        <v>15.4</v>
      </c>
      <c r="BE16">
        <v>16.8</v>
      </c>
      <c r="BF16" s="63">
        <v>17.899999999999999</v>
      </c>
      <c r="BG16">
        <v>6.1</v>
      </c>
      <c r="BH16">
        <v>7.9</v>
      </c>
      <c r="BI16">
        <v>12.6</v>
      </c>
      <c r="BJ16">
        <v>14.4</v>
      </c>
      <c r="BK16">
        <v>15.8</v>
      </c>
      <c r="BL16" s="65">
        <v>16.8</v>
      </c>
      <c r="BM16">
        <v>6.1</v>
      </c>
      <c r="BN16">
        <v>7.9</v>
      </c>
      <c r="BO16">
        <v>12.6</v>
      </c>
      <c r="BP16">
        <v>14.4</v>
      </c>
      <c r="BQ16">
        <v>15.8</v>
      </c>
      <c r="BR16" s="65">
        <v>16.8</v>
      </c>
      <c r="BS16">
        <v>6.1</v>
      </c>
      <c r="BT16">
        <v>7.9</v>
      </c>
      <c r="BU16">
        <v>12.6</v>
      </c>
      <c r="BV16">
        <v>14.4</v>
      </c>
      <c r="BW16">
        <v>15.8</v>
      </c>
      <c r="BX16" s="61">
        <v>16.8</v>
      </c>
      <c r="BY16">
        <v>6.4</v>
      </c>
      <c r="BZ16">
        <v>8.4</v>
      </c>
      <c r="CA16">
        <v>13.6</v>
      </c>
      <c r="CB16">
        <v>15.4</v>
      </c>
      <c r="CC16">
        <v>16.8</v>
      </c>
      <c r="CD16" s="65">
        <v>17.899999999999999</v>
      </c>
      <c r="CE16">
        <v>6.4</v>
      </c>
      <c r="CF16">
        <v>8.4</v>
      </c>
      <c r="CG16">
        <v>13.6</v>
      </c>
      <c r="CH16">
        <v>15.4</v>
      </c>
      <c r="CI16">
        <v>16.8</v>
      </c>
      <c r="CJ16" s="65">
        <v>17.899999999999999</v>
      </c>
      <c r="CK16">
        <v>6.4</v>
      </c>
      <c r="CL16">
        <v>8.4</v>
      </c>
      <c r="CM16">
        <v>13.6</v>
      </c>
      <c r="CN16">
        <v>15.4</v>
      </c>
      <c r="CO16">
        <v>16.8</v>
      </c>
      <c r="CP16" s="63">
        <v>17.899999999999999</v>
      </c>
      <c r="CQ16">
        <v>6.1</v>
      </c>
      <c r="CR16">
        <v>7.9</v>
      </c>
      <c r="CS16">
        <v>12.6</v>
      </c>
      <c r="CT16">
        <v>14.4</v>
      </c>
      <c r="CU16">
        <v>15.8</v>
      </c>
      <c r="CV16" s="65">
        <v>16.8</v>
      </c>
      <c r="CW16">
        <v>6.1</v>
      </c>
      <c r="CX16">
        <v>7.9</v>
      </c>
      <c r="CY16">
        <v>12.6</v>
      </c>
      <c r="CZ16">
        <v>14.4</v>
      </c>
      <c r="DA16">
        <v>15.8</v>
      </c>
      <c r="DB16" s="65">
        <v>16.8</v>
      </c>
      <c r="DC16">
        <v>6.1</v>
      </c>
      <c r="DD16">
        <v>7.9</v>
      </c>
      <c r="DE16">
        <v>12.6</v>
      </c>
      <c r="DF16">
        <v>14.4</v>
      </c>
      <c r="DG16">
        <v>15.8</v>
      </c>
      <c r="DH16" s="61">
        <v>16.8</v>
      </c>
    </row>
    <row r="17" spans="2:112" x14ac:dyDescent="0.25">
      <c r="B17" s="32"/>
      <c r="C17" s="39" t="s">
        <v>7</v>
      </c>
      <c r="D17" s="132">
        <v>77.2</v>
      </c>
      <c r="E17" s="8">
        <v>6.4</v>
      </c>
      <c r="F17" s="8">
        <v>8.4</v>
      </c>
      <c r="G17" s="8">
        <v>13.6</v>
      </c>
      <c r="H17" s="8">
        <v>15.4</v>
      </c>
      <c r="I17" s="8">
        <v>16.8</v>
      </c>
      <c r="J17" s="116">
        <v>18</v>
      </c>
      <c r="K17" s="8">
        <v>6.4</v>
      </c>
      <c r="L17" s="8">
        <v>8.4</v>
      </c>
      <c r="M17" s="8">
        <v>13.6</v>
      </c>
      <c r="N17" s="8">
        <v>15.4</v>
      </c>
      <c r="O17" s="8">
        <v>16.8</v>
      </c>
      <c r="P17" s="116">
        <v>18</v>
      </c>
      <c r="Q17" s="8">
        <v>6.4</v>
      </c>
      <c r="R17" s="8">
        <v>8.4</v>
      </c>
      <c r="S17" s="8">
        <v>13.6</v>
      </c>
      <c r="T17" s="8">
        <v>15.4</v>
      </c>
      <c r="U17" s="8">
        <v>16.8</v>
      </c>
      <c r="V17" s="82">
        <v>18</v>
      </c>
      <c r="W17">
        <v>6.2</v>
      </c>
      <c r="X17">
        <v>7.9</v>
      </c>
      <c r="Y17">
        <v>12.6</v>
      </c>
      <c r="Z17">
        <v>14.5</v>
      </c>
      <c r="AA17">
        <v>15.9</v>
      </c>
      <c r="AB17" s="65">
        <v>16.899999999999999</v>
      </c>
      <c r="AC17">
        <v>6.2</v>
      </c>
      <c r="AD17">
        <v>7.9</v>
      </c>
      <c r="AE17">
        <v>12.6</v>
      </c>
      <c r="AF17">
        <v>14.5</v>
      </c>
      <c r="AG17">
        <v>15.9</v>
      </c>
      <c r="AH17" s="65">
        <v>16.899999999999999</v>
      </c>
      <c r="AI17">
        <v>6.2</v>
      </c>
      <c r="AJ17">
        <v>7.9</v>
      </c>
      <c r="AK17">
        <v>12.6</v>
      </c>
      <c r="AL17">
        <v>14.5</v>
      </c>
      <c r="AM17">
        <v>15.9</v>
      </c>
      <c r="AN17" s="61">
        <v>16.899999999999999</v>
      </c>
      <c r="AO17">
        <v>6.4</v>
      </c>
      <c r="AP17">
        <v>8.4</v>
      </c>
      <c r="AQ17">
        <v>13.6</v>
      </c>
      <c r="AR17">
        <v>15.4</v>
      </c>
      <c r="AS17">
        <v>16.8</v>
      </c>
      <c r="AT17" s="65">
        <v>18</v>
      </c>
      <c r="AU17">
        <v>6.4</v>
      </c>
      <c r="AV17">
        <v>8.4</v>
      </c>
      <c r="AW17">
        <v>13.6</v>
      </c>
      <c r="AX17">
        <v>15.4</v>
      </c>
      <c r="AY17">
        <v>16.8</v>
      </c>
      <c r="AZ17" s="65">
        <v>18</v>
      </c>
      <c r="BA17">
        <v>6.4</v>
      </c>
      <c r="BB17">
        <v>8.4</v>
      </c>
      <c r="BC17">
        <v>13.6</v>
      </c>
      <c r="BD17">
        <v>15.4</v>
      </c>
      <c r="BE17">
        <v>16.8</v>
      </c>
      <c r="BF17" s="63">
        <v>18</v>
      </c>
      <c r="BG17">
        <v>6.2</v>
      </c>
      <c r="BH17">
        <v>7.9</v>
      </c>
      <c r="BI17">
        <v>12.6</v>
      </c>
      <c r="BJ17">
        <v>14.5</v>
      </c>
      <c r="BK17">
        <v>15.9</v>
      </c>
      <c r="BL17" s="65">
        <v>16.899999999999999</v>
      </c>
      <c r="BM17">
        <v>6.2</v>
      </c>
      <c r="BN17">
        <v>7.9</v>
      </c>
      <c r="BO17">
        <v>12.6</v>
      </c>
      <c r="BP17">
        <v>14.5</v>
      </c>
      <c r="BQ17">
        <v>15.9</v>
      </c>
      <c r="BR17" s="65">
        <v>16.899999999999999</v>
      </c>
      <c r="BS17">
        <v>6.2</v>
      </c>
      <c r="BT17">
        <v>7.9</v>
      </c>
      <c r="BU17">
        <v>12.6</v>
      </c>
      <c r="BV17">
        <v>14.5</v>
      </c>
      <c r="BW17">
        <v>15.9</v>
      </c>
      <c r="BX17" s="61">
        <v>16.899999999999999</v>
      </c>
      <c r="BY17">
        <v>6.4</v>
      </c>
      <c r="BZ17">
        <v>8.4</v>
      </c>
      <c r="CA17">
        <v>13.6</v>
      </c>
      <c r="CB17">
        <v>15.4</v>
      </c>
      <c r="CC17">
        <v>16.8</v>
      </c>
      <c r="CD17" s="65">
        <v>18</v>
      </c>
      <c r="CE17">
        <v>6.4</v>
      </c>
      <c r="CF17">
        <v>8.4</v>
      </c>
      <c r="CG17">
        <v>13.6</v>
      </c>
      <c r="CH17">
        <v>15.4</v>
      </c>
      <c r="CI17">
        <v>16.8</v>
      </c>
      <c r="CJ17" s="65">
        <v>18</v>
      </c>
      <c r="CK17">
        <v>6.4</v>
      </c>
      <c r="CL17">
        <v>8.4</v>
      </c>
      <c r="CM17">
        <v>13.6</v>
      </c>
      <c r="CN17">
        <v>15.4</v>
      </c>
      <c r="CO17">
        <v>16.8</v>
      </c>
      <c r="CP17" s="63">
        <v>18</v>
      </c>
      <c r="CQ17">
        <v>6.2</v>
      </c>
      <c r="CR17">
        <v>7.9</v>
      </c>
      <c r="CS17">
        <v>12.6</v>
      </c>
      <c r="CT17">
        <v>14.5</v>
      </c>
      <c r="CU17">
        <v>15.9</v>
      </c>
      <c r="CV17" s="65">
        <v>16.899999999999999</v>
      </c>
      <c r="CW17">
        <v>6.2</v>
      </c>
      <c r="CX17">
        <v>7.9</v>
      </c>
      <c r="CY17">
        <v>12.6</v>
      </c>
      <c r="CZ17">
        <v>14.5</v>
      </c>
      <c r="DA17">
        <v>15.9</v>
      </c>
      <c r="DB17" s="65">
        <v>16.899999999999999</v>
      </c>
      <c r="DC17">
        <v>6.2</v>
      </c>
      <c r="DD17">
        <v>7.9</v>
      </c>
      <c r="DE17">
        <v>12.6</v>
      </c>
      <c r="DF17">
        <v>14.5</v>
      </c>
      <c r="DG17">
        <v>15.9</v>
      </c>
      <c r="DH17" s="61">
        <v>16.899999999999999</v>
      </c>
    </row>
    <row r="18" spans="2:112" x14ac:dyDescent="0.25">
      <c r="B18" s="32"/>
      <c r="C18" s="39" t="s">
        <v>8</v>
      </c>
      <c r="D18" s="132">
        <v>77.2</v>
      </c>
      <c r="E18" s="8">
        <v>6.4</v>
      </c>
      <c r="F18" s="8">
        <v>8.4</v>
      </c>
      <c r="G18" s="8">
        <v>13.6</v>
      </c>
      <c r="H18" s="8">
        <v>15.4</v>
      </c>
      <c r="I18" s="8">
        <v>16.899999999999999</v>
      </c>
      <c r="J18" s="116">
        <v>18</v>
      </c>
      <c r="K18" s="8">
        <v>6.4</v>
      </c>
      <c r="L18" s="8">
        <v>8.4</v>
      </c>
      <c r="M18" s="8">
        <v>13.6</v>
      </c>
      <c r="N18" s="8">
        <v>15.4</v>
      </c>
      <c r="O18" s="8">
        <v>16.899999999999999</v>
      </c>
      <c r="P18" s="116">
        <v>18</v>
      </c>
      <c r="Q18" s="8">
        <v>6.4</v>
      </c>
      <c r="R18" s="8">
        <v>8.4</v>
      </c>
      <c r="S18" s="8">
        <v>13.6</v>
      </c>
      <c r="T18" s="8">
        <v>15.4</v>
      </c>
      <c r="U18" s="8">
        <v>16.899999999999999</v>
      </c>
      <c r="V18" s="82">
        <v>18</v>
      </c>
      <c r="W18">
        <v>6.2</v>
      </c>
      <c r="X18">
        <v>7.9</v>
      </c>
      <c r="Y18">
        <v>12.6</v>
      </c>
      <c r="Z18">
        <v>14.5</v>
      </c>
      <c r="AA18">
        <v>15.9</v>
      </c>
      <c r="AB18" s="65">
        <v>16.899999999999999</v>
      </c>
      <c r="AC18">
        <v>6.2</v>
      </c>
      <c r="AD18">
        <v>7.9</v>
      </c>
      <c r="AE18">
        <v>12.6</v>
      </c>
      <c r="AF18">
        <v>14.5</v>
      </c>
      <c r="AG18">
        <v>15.9</v>
      </c>
      <c r="AH18" s="65">
        <v>16.899999999999999</v>
      </c>
      <c r="AI18">
        <v>6.2</v>
      </c>
      <c r="AJ18">
        <v>7.9</v>
      </c>
      <c r="AK18">
        <v>12.6</v>
      </c>
      <c r="AL18">
        <v>14.5</v>
      </c>
      <c r="AM18">
        <v>15.9</v>
      </c>
      <c r="AN18" s="61">
        <v>16.899999999999999</v>
      </c>
      <c r="AO18">
        <v>6.4</v>
      </c>
      <c r="AP18">
        <v>8.4</v>
      </c>
      <c r="AQ18">
        <v>13.6</v>
      </c>
      <c r="AR18">
        <v>15.4</v>
      </c>
      <c r="AS18">
        <v>16.899999999999999</v>
      </c>
      <c r="AT18" s="65">
        <v>18</v>
      </c>
      <c r="AU18">
        <v>6.4</v>
      </c>
      <c r="AV18">
        <v>8.4</v>
      </c>
      <c r="AW18">
        <v>13.6</v>
      </c>
      <c r="AX18">
        <v>15.4</v>
      </c>
      <c r="AY18">
        <v>16.899999999999999</v>
      </c>
      <c r="AZ18" s="65">
        <v>18</v>
      </c>
      <c r="BA18">
        <v>6.4</v>
      </c>
      <c r="BB18">
        <v>8.4</v>
      </c>
      <c r="BC18">
        <v>13.6</v>
      </c>
      <c r="BD18">
        <v>15.4</v>
      </c>
      <c r="BE18">
        <v>16.899999999999999</v>
      </c>
      <c r="BF18" s="63">
        <v>18</v>
      </c>
      <c r="BG18">
        <v>6.2</v>
      </c>
      <c r="BH18">
        <v>7.9</v>
      </c>
      <c r="BI18">
        <v>12.6</v>
      </c>
      <c r="BJ18">
        <v>14.5</v>
      </c>
      <c r="BK18">
        <v>15.9</v>
      </c>
      <c r="BL18" s="65">
        <v>16.899999999999999</v>
      </c>
      <c r="BM18">
        <v>6.2</v>
      </c>
      <c r="BN18">
        <v>7.9</v>
      </c>
      <c r="BO18">
        <v>12.6</v>
      </c>
      <c r="BP18">
        <v>14.5</v>
      </c>
      <c r="BQ18">
        <v>15.9</v>
      </c>
      <c r="BR18" s="65">
        <v>16.899999999999999</v>
      </c>
      <c r="BS18">
        <v>6.2</v>
      </c>
      <c r="BT18">
        <v>7.9</v>
      </c>
      <c r="BU18">
        <v>12.6</v>
      </c>
      <c r="BV18">
        <v>14.5</v>
      </c>
      <c r="BW18">
        <v>15.9</v>
      </c>
      <c r="BX18" s="61">
        <v>16.899999999999999</v>
      </c>
      <c r="BY18">
        <v>6.4</v>
      </c>
      <c r="BZ18">
        <v>8.4</v>
      </c>
      <c r="CA18">
        <v>13.6</v>
      </c>
      <c r="CB18">
        <v>15.4</v>
      </c>
      <c r="CC18">
        <v>16.899999999999999</v>
      </c>
      <c r="CD18" s="65">
        <v>18</v>
      </c>
      <c r="CE18">
        <v>6.4</v>
      </c>
      <c r="CF18">
        <v>8.4</v>
      </c>
      <c r="CG18">
        <v>13.6</v>
      </c>
      <c r="CH18">
        <v>15.4</v>
      </c>
      <c r="CI18">
        <v>16.899999999999999</v>
      </c>
      <c r="CJ18" s="65">
        <v>18</v>
      </c>
      <c r="CK18">
        <v>6.4</v>
      </c>
      <c r="CL18">
        <v>8.4</v>
      </c>
      <c r="CM18">
        <v>13.6</v>
      </c>
      <c r="CN18">
        <v>15.4</v>
      </c>
      <c r="CO18">
        <v>16.899999999999999</v>
      </c>
      <c r="CP18" s="63">
        <v>18</v>
      </c>
      <c r="CQ18">
        <v>6.2</v>
      </c>
      <c r="CR18">
        <v>7.9</v>
      </c>
      <c r="CS18">
        <v>12.6</v>
      </c>
      <c r="CT18">
        <v>14.5</v>
      </c>
      <c r="CU18">
        <v>15.9</v>
      </c>
      <c r="CV18" s="65">
        <v>16.899999999999999</v>
      </c>
      <c r="CW18">
        <v>6.2</v>
      </c>
      <c r="CX18">
        <v>7.9</v>
      </c>
      <c r="CY18">
        <v>12.6</v>
      </c>
      <c r="CZ18">
        <v>14.5</v>
      </c>
      <c r="DA18">
        <v>15.9</v>
      </c>
      <c r="DB18" s="65">
        <v>16.899999999999999</v>
      </c>
      <c r="DC18">
        <v>6.2</v>
      </c>
      <c r="DD18">
        <v>7.9</v>
      </c>
      <c r="DE18">
        <v>12.6</v>
      </c>
      <c r="DF18">
        <v>14.5</v>
      </c>
      <c r="DG18">
        <v>15.9</v>
      </c>
      <c r="DH18" s="61">
        <v>16.899999999999999</v>
      </c>
    </row>
    <row r="19" spans="2:112" x14ac:dyDescent="0.25">
      <c r="B19" s="32"/>
      <c r="C19" s="39" t="s">
        <v>9</v>
      </c>
      <c r="D19" s="132">
        <v>77.2</v>
      </c>
      <c r="E19" s="8">
        <v>6.4</v>
      </c>
      <c r="F19" s="8">
        <v>8.4</v>
      </c>
      <c r="G19" s="8">
        <v>13.6</v>
      </c>
      <c r="H19" s="8">
        <v>15.4</v>
      </c>
      <c r="I19" s="8">
        <v>16.899999999999999</v>
      </c>
      <c r="J19" s="116">
        <v>18</v>
      </c>
      <c r="K19" s="8">
        <v>6.4</v>
      </c>
      <c r="L19" s="8">
        <v>8.4</v>
      </c>
      <c r="M19" s="8">
        <v>13.6</v>
      </c>
      <c r="N19" s="8">
        <v>15.4</v>
      </c>
      <c r="O19" s="8">
        <v>16.899999999999999</v>
      </c>
      <c r="P19" s="116">
        <v>18</v>
      </c>
      <c r="Q19" s="8">
        <v>6.4</v>
      </c>
      <c r="R19" s="8">
        <v>8.4</v>
      </c>
      <c r="S19" s="8">
        <v>13.6</v>
      </c>
      <c r="T19" s="8">
        <v>15.4</v>
      </c>
      <c r="U19" s="8">
        <v>16.899999999999999</v>
      </c>
      <c r="V19" s="82">
        <v>18</v>
      </c>
      <c r="W19">
        <v>6.2</v>
      </c>
      <c r="X19">
        <v>7.9</v>
      </c>
      <c r="Y19">
        <v>12.6</v>
      </c>
      <c r="Z19">
        <v>14.5</v>
      </c>
      <c r="AA19">
        <v>15.9</v>
      </c>
      <c r="AB19" s="65">
        <v>16.899999999999999</v>
      </c>
      <c r="AC19">
        <v>6.2</v>
      </c>
      <c r="AD19">
        <v>7.9</v>
      </c>
      <c r="AE19">
        <v>12.6</v>
      </c>
      <c r="AF19">
        <v>14.5</v>
      </c>
      <c r="AG19">
        <v>15.9</v>
      </c>
      <c r="AH19" s="65">
        <v>16.899999999999999</v>
      </c>
      <c r="AI19">
        <v>6.2</v>
      </c>
      <c r="AJ19">
        <v>7.9</v>
      </c>
      <c r="AK19">
        <v>12.6</v>
      </c>
      <c r="AL19">
        <v>14.5</v>
      </c>
      <c r="AM19">
        <v>15.9</v>
      </c>
      <c r="AN19" s="61">
        <v>16.899999999999999</v>
      </c>
      <c r="AO19">
        <v>6.4</v>
      </c>
      <c r="AP19">
        <v>8.4</v>
      </c>
      <c r="AQ19">
        <v>13.6</v>
      </c>
      <c r="AR19">
        <v>15.4</v>
      </c>
      <c r="AS19">
        <v>16.899999999999999</v>
      </c>
      <c r="AT19" s="65">
        <v>18</v>
      </c>
      <c r="AU19">
        <v>6.4</v>
      </c>
      <c r="AV19">
        <v>8.4</v>
      </c>
      <c r="AW19">
        <v>13.6</v>
      </c>
      <c r="AX19">
        <v>15.4</v>
      </c>
      <c r="AY19">
        <v>16.899999999999999</v>
      </c>
      <c r="AZ19" s="65">
        <v>18</v>
      </c>
      <c r="BA19">
        <v>6.4</v>
      </c>
      <c r="BB19">
        <v>8.4</v>
      </c>
      <c r="BC19">
        <v>13.6</v>
      </c>
      <c r="BD19">
        <v>15.4</v>
      </c>
      <c r="BE19">
        <v>16.899999999999999</v>
      </c>
      <c r="BF19" s="63">
        <v>18</v>
      </c>
      <c r="BG19">
        <v>6.2</v>
      </c>
      <c r="BH19">
        <v>7.9</v>
      </c>
      <c r="BI19">
        <v>12.6</v>
      </c>
      <c r="BJ19">
        <v>14.5</v>
      </c>
      <c r="BK19">
        <v>15.9</v>
      </c>
      <c r="BL19" s="65">
        <v>16.899999999999999</v>
      </c>
      <c r="BM19">
        <v>6.2</v>
      </c>
      <c r="BN19">
        <v>7.9</v>
      </c>
      <c r="BO19">
        <v>12.6</v>
      </c>
      <c r="BP19">
        <v>14.5</v>
      </c>
      <c r="BQ19">
        <v>15.9</v>
      </c>
      <c r="BR19" s="65">
        <v>16.899999999999999</v>
      </c>
      <c r="BS19">
        <v>6.2</v>
      </c>
      <c r="BT19">
        <v>7.9</v>
      </c>
      <c r="BU19">
        <v>12.6</v>
      </c>
      <c r="BV19">
        <v>14.5</v>
      </c>
      <c r="BW19">
        <v>15.9</v>
      </c>
      <c r="BX19" s="61">
        <v>16.899999999999999</v>
      </c>
      <c r="BY19">
        <v>6.4</v>
      </c>
      <c r="BZ19">
        <v>8.4</v>
      </c>
      <c r="CA19">
        <v>13.6</v>
      </c>
      <c r="CB19">
        <v>15.4</v>
      </c>
      <c r="CC19">
        <v>16.899999999999999</v>
      </c>
      <c r="CD19" s="65">
        <v>18</v>
      </c>
      <c r="CE19">
        <v>6.4</v>
      </c>
      <c r="CF19">
        <v>8.4</v>
      </c>
      <c r="CG19">
        <v>13.6</v>
      </c>
      <c r="CH19">
        <v>15.4</v>
      </c>
      <c r="CI19">
        <v>16.899999999999999</v>
      </c>
      <c r="CJ19" s="65">
        <v>18</v>
      </c>
      <c r="CK19">
        <v>6.4</v>
      </c>
      <c r="CL19">
        <v>8.4</v>
      </c>
      <c r="CM19">
        <v>13.6</v>
      </c>
      <c r="CN19">
        <v>15.4</v>
      </c>
      <c r="CO19">
        <v>16.899999999999999</v>
      </c>
      <c r="CP19" s="63">
        <v>18</v>
      </c>
      <c r="CQ19">
        <v>6.2</v>
      </c>
      <c r="CR19">
        <v>7.9</v>
      </c>
      <c r="CS19">
        <v>12.6</v>
      </c>
      <c r="CT19">
        <v>14.5</v>
      </c>
      <c r="CU19">
        <v>15.9</v>
      </c>
      <c r="CV19" s="65">
        <v>16.899999999999999</v>
      </c>
      <c r="CW19">
        <v>6.2</v>
      </c>
      <c r="CX19">
        <v>7.9</v>
      </c>
      <c r="CY19">
        <v>12.6</v>
      </c>
      <c r="CZ19">
        <v>14.5</v>
      </c>
      <c r="DA19">
        <v>15.9</v>
      </c>
      <c r="DB19" s="65">
        <v>16.899999999999999</v>
      </c>
      <c r="DC19">
        <v>6.2</v>
      </c>
      <c r="DD19">
        <v>7.9</v>
      </c>
      <c r="DE19">
        <v>12.6</v>
      </c>
      <c r="DF19">
        <v>14.5</v>
      </c>
      <c r="DG19">
        <v>15.9</v>
      </c>
      <c r="DH19" s="61">
        <v>16.899999999999999</v>
      </c>
    </row>
    <row r="20" spans="2:112" x14ac:dyDescent="0.25">
      <c r="B20" s="32"/>
      <c r="C20" s="39" t="s">
        <v>10</v>
      </c>
      <c r="D20" s="132">
        <v>77.2</v>
      </c>
      <c r="E20" s="8">
        <v>6.4</v>
      </c>
      <c r="F20" s="8">
        <v>8.4</v>
      </c>
      <c r="G20" s="8">
        <v>13.6</v>
      </c>
      <c r="H20" s="8">
        <v>15.4</v>
      </c>
      <c r="I20" s="8">
        <v>16.899999999999999</v>
      </c>
      <c r="J20" s="116">
        <v>18</v>
      </c>
      <c r="K20" s="8">
        <v>6.4</v>
      </c>
      <c r="L20" s="8">
        <v>8.4</v>
      </c>
      <c r="M20" s="8">
        <v>13.6</v>
      </c>
      <c r="N20" s="8">
        <v>15.4</v>
      </c>
      <c r="O20" s="8">
        <v>16.899999999999999</v>
      </c>
      <c r="P20" s="116">
        <v>18</v>
      </c>
      <c r="Q20" s="8">
        <v>6.4</v>
      </c>
      <c r="R20" s="8">
        <v>8.4</v>
      </c>
      <c r="S20" s="8">
        <v>13.6</v>
      </c>
      <c r="T20" s="8">
        <v>15.4</v>
      </c>
      <c r="U20" s="8">
        <v>16.899999999999999</v>
      </c>
      <c r="V20" s="82">
        <v>18</v>
      </c>
      <c r="W20">
        <v>6.2</v>
      </c>
      <c r="X20">
        <v>7.9</v>
      </c>
      <c r="Y20">
        <v>12.6</v>
      </c>
      <c r="Z20">
        <v>14.5</v>
      </c>
      <c r="AA20">
        <v>15.9</v>
      </c>
      <c r="AB20" s="65">
        <v>16.899999999999999</v>
      </c>
      <c r="AC20">
        <v>6.2</v>
      </c>
      <c r="AD20">
        <v>7.9</v>
      </c>
      <c r="AE20">
        <v>12.6</v>
      </c>
      <c r="AF20">
        <v>14.5</v>
      </c>
      <c r="AG20">
        <v>15.9</v>
      </c>
      <c r="AH20" s="65">
        <v>16.899999999999999</v>
      </c>
      <c r="AI20">
        <v>6.2</v>
      </c>
      <c r="AJ20">
        <v>7.9</v>
      </c>
      <c r="AK20">
        <v>12.6</v>
      </c>
      <c r="AL20">
        <v>14.5</v>
      </c>
      <c r="AM20">
        <v>15.9</v>
      </c>
      <c r="AN20" s="61">
        <v>16.899999999999999</v>
      </c>
      <c r="AO20">
        <v>6.4</v>
      </c>
      <c r="AP20">
        <v>8.4</v>
      </c>
      <c r="AQ20">
        <v>13.6</v>
      </c>
      <c r="AR20">
        <v>15.4</v>
      </c>
      <c r="AS20">
        <v>16.899999999999999</v>
      </c>
      <c r="AT20" s="65">
        <v>18</v>
      </c>
      <c r="AU20">
        <v>6.4</v>
      </c>
      <c r="AV20">
        <v>8.4</v>
      </c>
      <c r="AW20">
        <v>13.6</v>
      </c>
      <c r="AX20">
        <v>15.4</v>
      </c>
      <c r="AY20">
        <v>16.899999999999999</v>
      </c>
      <c r="AZ20" s="65">
        <v>18</v>
      </c>
      <c r="BA20">
        <v>6.4</v>
      </c>
      <c r="BB20">
        <v>8.4</v>
      </c>
      <c r="BC20">
        <v>13.6</v>
      </c>
      <c r="BD20">
        <v>15.4</v>
      </c>
      <c r="BE20">
        <v>16.899999999999999</v>
      </c>
      <c r="BF20" s="63">
        <v>18</v>
      </c>
      <c r="BG20">
        <v>6.2</v>
      </c>
      <c r="BH20">
        <v>7.9</v>
      </c>
      <c r="BI20">
        <v>12.6</v>
      </c>
      <c r="BJ20">
        <v>14.5</v>
      </c>
      <c r="BK20">
        <v>15.9</v>
      </c>
      <c r="BL20" s="65">
        <v>16.899999999999999</v>
      </c>
      <c r="BM20">
        <v>6.2</v>
      </c>
      <c r="BN20">
        <v>7.9</v>
      </c>
      <c r="BO20">
        <v>12.6</v>
      </c>
      <c r="BP20">
        <v>14.5</v>
      </c>
      <c r="BQ20">
        <v>15.9</v>
      </c>
      <c r="BR20" s="65">
        <v>16.899999999999999</v>
      </c>
      <c r="BS20">
        <v>6.2</v>
      </c>
      <c r="BT20">
        <v>7.9</v>
      </c>
      <c r="BU20">
        <v>12.6</v>
      </c>
      <c r="BV20">
        <v>14.5</v>
      </c>
      <c r="BW20">
        <v>15.9</v>
      </c>
      <c r="BX20" s="61">
        <v>16.899999999999999</v>
      </c>
      <c r="BY20">
        <v>6.4</v>
      </c>
      <c r="BZ20">
        <v>8.4</v>
      </c>
      <c r="CA20">
        <v>13.6</v>
      </c>
      <c r="CB20">
        <v>15.4</v>
      </c>
      <c r="CC20">
        <v>16.899999999999999</v>
      </c>
      <c r="CD20" s="65">
        <v>18</v>
      </c>
      <c r="CE20">
        <v>6.4</v>
      </c>
      <c r="CF20">
        <v>8.4</v>
      </c>
      <c r="CG20">
        <v>13.6</v>
      </c>
      <c r="CH20">
        <v>15.4</v>
      </c>
      <c r="CI20">
        <v>16.899999999999999</v>
      </c>
      <c r="CJ20" s="65">
        <v>18</v>
      </c>
      <c r="CK20">
        <v>6.4</v>
      </c>
      <c r="CL20">
        <v>8.4</v>
      </c>
      <c r="CM20">
        <v>13.6</v>
      </c>
      <c r="CN20">
        <v>15.4</v>
      </c>
      <c r="CO20">
        <v>16.899999999999999</v>
      </c>
      <c r="CP20" s="63">
        <v>18</v>
      </c>
      <c r="CQ20">
        <v>6.2</v>
      </c>
      <c r="CR20">
        <v>7.9</v>
      </c>
      <c r="CS20">
        <v>12.6</v>
      </c>
      <c r="CT20">
        <v>14.5</v>
      </c>
      <c r="CU20">
        <v>15.9</v>
      </c>
      <c r="CV20" s="65">
        <v>16.899999999999999</v>
      </c>
      <c r="CW20">
        <v>6.2</v>
      </c>
      <c r="CX20">
        <v>7.9</v>
      </c>
      <c r="CY20">
        <v>12.6</v>
      </c>
      <c r="CZ20">
        <v>14.5</v>
      </c>
      <c r="DA20">
        <v>15.9</v>
      </c>
      <c r="DB20" s="65">
        <v>16.899999999999999</v>
      </c>
      <c r="DC20">
        <v>6.2</v>
      </c>
      <c r="DD20">
        <v>7.9</v>
      </c>
      <c r="DE20">
        <v>12.6</v>
      </c>
      <c r="DF20">
        <v>14.5</v>
      </c>
      <c r="DG20">
        <v>15.9</v>
      </c>
      <c r="DH20" s="61">
        <v>16.899999999999999</v>
      </c>
    </row>
    <row r="21" spans="2:112" x14ac:dyDescent="0.25">
      <c r="B21" s="32"/>
      <c r="C21" s="39" t="s">
        <v>11</v>
      </c>
      <c r="D21" s="132">
        <v>77.2</v>
      </c>
      <c r="E21" s="8">
        <v>6.4</v>
      </c>
      <c r="F21" s="8">
        <v>8.4</v>
      </c>
      <c r="G21" s="8">
        <v>13.6</v>
      </c>
      <c r="H21" s="8">
        <v>15.4</v>
      </c>
      <c r="I21" s="8">
        <v>16.8</v>
      </c>
      <c r="J21" s="116">
        <v>17.899999999999999</v>
      </c>
      <c r="K21" s="8">
        <v>6.4</v>
      </c>
      <c r="L21" s="8">
        <v>8.4</v>
      </c>
      <c r="M21" s="8">
        <v>13.6</v>
      </c>
      <c r="N21" s="8">
        <v>15.4</v>
      </c>
      <c r="O21" s="8">
        <v>16.8</v>
      </c>
      <c r="P21" s="116">
        <v>17.899999999999999</v>
      </c>
      <c r="Q21" s="8">
        <v>6.4</v>
      </c>
      <c r="R21" s="8">
        <v>8.4</v>
      </c>
      <c r="S21" s="8">
        <v>13.6</v>
      </c>
      <c r="T21" s="8">
        <v>15.4</v>
      </c>
      <c r="U21" s="8">
        <v>16.8</v>
      </c>
      <c r="V21" s="82">
        <v>17.899999999999999</v>
      </c>
      <c r="W21">
        <v>6.2</v>
      </c>
      <c r="X21">
        <v>7.9</v>
      </c>
      <c r="Y21">
        <v>12.6</v>
      </c>
      <c r="Z21">
        <v>14.5</v>
      </c>
      <c r="AA21">
        <v>15.9</v>
      </c>
      <c r="AB21" s="65">
        <v>16.899999999999999</v>
      </c>
      <c r="AC21">
        <v>6.2</v>
      </c>
      <c r="AD21">
        <v>7.9</v>
      </c>
      <c r="AE21">
        <v>12.6</v>
      </c>
      <c r="AF21">
        <v>14.5</v>
      </c>
      <c r="AG21">
        <v>15.9</v>
      </c>
      <c r="AH21" s="65">
        <v>16.899999999999999</v>
      </c>
      <c r="AI21">
        <v>6.2</v>
      </c>
      <c r="AJ21">
        <v>7.9</v>
      </c>
      <c r="AK21">
        <v>12.6</v>
      </c>
      <c r="AL21">
        <v>14.5</v>
      </c>
      <c r="AM21">
        <v>15.9</v>
      </c>
      <c r="AN21" s="61">
        <v>16.899999999999999</v>
      </c>
      <c r="AO21">
        <v>6.4</v>
      </c>
      <c r="AP21">
        <v>8.4</v>
      </c>
      <c r="AQ21">
        <v>13.6</v>
      </c>
      <c r="AR21">
        <v>15.4</v>
      </c>
      <c r="AS21">
        <v>16.8</v>
      </c>
      <c r="AT21" s="65">
        <v>17.899999999999999</v>
      </c>
      <c r="AU21">
        <v>6.4</v>
      </c>
      <c r="AV21">
        <v>8.4</v>
      </c>
      <c r="AW21">
        <v>13.6</v>
      </c>
      <c r="AX21">
        <v>15.4</v>
      </c>
      <c r="AY21">
        <v>16.8</v>
      </c>
      <c r="AZ21" s="65">
        <v>17.899999999999999</v>
      </c>
      <c r="BA21">
        <v>6.4</v>
      </c>
      <c r="BB21">
        <v>8.4</v>
      </c>
      <c r="BC21">
        <v>13.6</v>
      </c>
      <c r="BD21">
        <v>15.4</v>
      </c>
      <c r="BE21">
        <v>16.8</v>
      </c>
      <c r="BF21" s="63">
        <v>17.899999999999999</v>
      </c>
      <c r="BG21">
        <v>6.2</v>
      </c>
      <c r="BH21">
        <v>7.9</v>
      </c>
      <c r="BI21">
        <v>12.6</v>
      </c>
      <c r="BJ21">
        <v>14.5</v>
      </c>
      <c r="BK21">
        <v>15.9</v>
      </c>
      <c r="BL21" s="65">
        <v>16.899999999999999</v>
      </c>
      <c r="BM21">
        <v>6.2</v>
      </c>
      <c r="BN21">
        <v>7.9</v>
      </c>
      <c r="BO21">
        <v>12.6</v>
      </c>
      <c r="BP21">
        <v>14.5</v>
      </c>
      <c r="BQ21">
        <v>15.9</v>
      </c>
      <c r="BR21" s="65">
        <v>16.899999999999999</v>
      </c>
      <c r="BS21">
        <v>6.2</v>
      </c>
      <c r="BT21">
        <v>7.9</v>
      </c>
      <c r="BU21">
        <v>12.6</v>
      </c>
      <c r="BV21">
        <v>14.5</v>
      </c>
      <c r="BW21">
        <v>15.9</v>
      </c>
      <c r="BX21" s="61">
        <v>16.899999999999999</v>
      </c>
      <c r="BY21">
        <v>6.4</v>
      </c>
      <c r="BZ21">
        <v>8.4</v>
      </c>
      <c r="CA21">
        <v>13.6</v>
      </c>
      <c r="CB21">
        <v>15.4</v>
      </c>
      <c r="CC21">
        <v>16.8</v>
      </c>
      <c r="CD21" s="65">
        <v>17.899999999999999</v>
      </c>
      <c r="CE21">
        <v>6.4</v>
      </c>
      <c r="CF21">
        <v>8.4</v>
      </c>
      <c r="CG21">
        <v>13.6</v>
      </c>
      <c r="CH21">
        <v>15.4</v>
      </c>
      <c r="CI21">
        <v>16.8</v>
      </c>
      <c r="CJ21" s="65">
        <v>17.899999999999999</v>
      </c>
      <c r="CK21">
        <v>6.4</v>
      </c>
      <c r="CL21">
        <v>8.4</v>
      </c>
      <c r="CM21">
        <v>13.6</v>
      </c>
      <c r="CN21">
        <v>15.4</v>
      </c>
      <c r="CO21">
        <v>16.8</v>
      </c>
      <c r="CP21" s="63">
        <v>17.899999999999999</v>
      </c>
      <c r="CQ21">
        <v>6.2</v>
      </c>
      <c r="CR21">
        <v>7.9</v>
      </c>
      <c r="CS21">
        <v>12.6</v>
      </c>
      <c r="CT21">
        <v>14.5</v>
      </c>
      <c r="CU21">
        <v>15.9</v>
      </c>
      <c r="CV21" s="65">
        <v>16.899999999999999</v>
      </c>
      <c r="CW21">
        <v>6.2</v>
      </c>
      <c r="CX21">
        <v>7.9</v>
      </c>
      <c r="CY21">
        <v>12.6</v>
      </c>
      <c r="CZ21">
        <v>14.5</v>
      </c>
      <c r="DA21">
        <v>15.9</v>
      </c>
      <c r="DB21" s="65">
        <v>16.899999999999999</v>
      </c>
      <c r="DC21">
        <v>6.2</v>
      </c>
      <c r="DD21">
        <v>7.9</v>
      </c>
      <c r="DE21">
        <v>12.6</v>
      </c>
      <c r="DF21">
        <v>14.5</v>
      </c>
      <c r="DG21">
        <v>15.9</v>
      </c>
      <c r="DH21" s="61">
        <v>16.899999999999999</v>
      </c>
    </row>
    <row r="22" spans="2:112" x14ac:dyDescent="0.25">
      <c r="B22" s="32"/>
      <c r="C22" s="39" t="s">
        <v>12</v>
      </c>
      <c r="D22" s="132">
        <v>77.2</v>
      </c>
      <c r="E22" s="8">
        <v>6.4</v>
      </c>
      <c r="F22" s="8">
        <v>8.4</v>
      </c>
      <c r="G22" s="8">
        <v>13.6</v>
      </c>
      <c r="H22" s="8">
        <v>15.4</v>
      </c>
      <c r="I22" s="8">
        <v>16.8</v>
      </c>
      <c r="J22" s="116">
        <v>17.899999999999999</v>
      </c>
      <c r="K22" s="8">
        <v>6.4</v>
      </c>
      <c r="L22" s="8">
        <v>8.4</v>
      </c>
      <c r="M22" s="8">
        <v>13.6</v>
      </c>
      <c r="N22" s="8">
        <v>15.4</v>
      </c>
      <c r="O22" s="8">
        <v>16.8</v>
      </c>
      <c r="P22" s="116">
        <v>17.899999999999999</v>
      </c>
      <c r="Q22" s="8">
        <v>6.4</v>
      </c>
      <c r="R22" s="8">
        <v>8.4</v>
      </c>
      <c r="S22" s="8">
        <v>13.6</v>
      </c>
      <c r="T22" s="8">
        <v>15.4</v>
      </c>
      <c r="U22" s="8">
        <v>16.8</v>
      </c>
      <c r="V22" s="82">
        <v>17.899999999999999</v>
      </c>
      <c r="W22">
        <v>6.1</v>
      </c>
      <c r="X22">
        <v>7.9</v>
      </c>
      <c r="Y22">
        <v>12.6</v>
      </c>
      <c r="Z22">
        <v>14.4</v>
      </c>
      <c r="AA22">
        <v>15.8</v>
      </c>
      <c r="AB22" s="65">
        <v>16.8</v>
      </c>
      <c r="AC22">
        <v>6.1</v>
      </c>
      <c r="AD22">
        <v>7.9</v>
      </c>
      <c r="AE22">
        <v>12.6</v>
      </c>
      <c r="AF22">
        <v>14.4</v>
      </c>
      <c r="AG22">
        <v>15.8</v>
      </c>
      <c r="AH22" s="65">
        <v>16.8</v>
      </c>
      <c r="AI22">
        <v>6.1</v>
      </c>
      <c r="AJ22">
        <v>7.9</v>
      </c>
      <c r="AK22">
        <v>12.6</v>
      </c>
      <c r="AL22">
        <v>14.4</v>
      </c>
      <c r="AM22">
        <v>15.8</v>
      </c>
      <c r="AN22" s="61">
        <v>16.8</v>
      </c>
      <c r="AO22">
        <v>6.4</v>
      </c>
      <c r="AP22">
        <v>8.4</v>
      </c>
      <c r="AQ22">
        <v>13.6</v>
      </c>
      <c r="AR22">
        <v>15.4</v>
      </c>
      <c r="AS22">
        <v>16.8</v>
      </c>
      <c r="AT22" s="65">
        <v>17.899999999999999</v>
      </c>
      <c r="AU22">
        <v>6.4</v>
      </c>
      <c r="AV22">
        <v>8.4</v>
      </c>
      <c r="AW22">
        <v>13.6</v>
      </c>
      <c r="AX22">
        <v>15.4</v>
      </c>
      <c r="AY22">
        <v>16.8</v>
      </c>
      <c r="AZ22" s="65">
        <v>17.899999999999999</v>
      </c>
      <c r="BA22">
        <v>6.4</v>
      </c>
      <c r="BB22">
        <v>8.4</v>
      </c>
      <c r="BC22">
        <v>13.6</v>
      </c>
      <c r="BD22">
        <v>15.4</v>
      </c>
      <c r="BE22">
        <v>16.8</v>
      </c>
      <c r="BF22" s="63">
        <v>17.899999999999999</v>
      </c>
      <c r="BG22">
        <v>6.1</v>
      </c>
      <c r="BH22">
        <v>7.9</v>
      </c>
      <c r="BI22">
        <v>12.6</v>
      </c>
      <c r="BJ22">
        <v>14.4</v>
      </c>
      <c r="BK22">
        <v>15.8</v>
      </c>
      <c r="BL22" s="65">
        <v>16.8</v>
      </c>
      <c r="BM22">
        <v>6.1</v>
      </c>
      <c r="BN22">
        <v>7.9</v>
      </c>
      <c r="BO22">
        <v>12.6</v>
      </c>
      <c r="BP22">
        <v>14.4</v>
      </c>
      <c r="BQ22">
        <v>15.8</v>
      </c>
      <c r="BR22" s="65">
        <v>16.8</v>
      </c>
      <c r="BS22">
        <v>6.1</v>
      </c>
      <c r="BT22">
        <v>7.9</v>
      </c>
      <c r="BU22">
        <v>12.6</v>
      </c>
      <c r="BV22">
        <v>14.4</v>
      </c>
      <c r="BW22">
        <v>15.8</v>
      </c>
      <c r="BX22" s="61">
        <v>16.8</v>
      </c>
      <c r="BY22">
        <v>6.4</v>
      </c>
      <c r="BZ22">
        <v>8.4</v>
      </c>
      <c r="CA22">
        <v>13.6</v>
      </c>
      <c r="CB22">
        <v>15.4</v>
      </c>
      <c r="CC22">
        <v>16.8</v>
      </c>
      <c r="CD22" s="65">
        <v>17.899999999999999</v>
      </c>
      <c r="CE22">
        <v>6.4</v>
      </c>
      <c r="CF22">
        <v>8.4</v>
      </c>
      <c r="CG22">
        <v>13.6</v>
      </c>
      <c r="CH22">
        <v>15.4</v>
      </c>
      <c r="CI22">
        <v>16.8</v>
      </c>
      <c r="CJ22" s="65">
        <v>17.899999999999999</v>
      </c>
      <c r="CK22">
        <v>6.4</v>
      </c>
      <c r="CL22">
        <v>8.4</v>
      </c>
      <c r="CM22">
        <v>13.6</v>
      </c>
      <c r="CN22">
        <v>15.4</v>
      </c>
      <c r="CO22">
        <v>16.8</v>
      </c>
      <c r="CP22" s="63">
        <v>17.899999999999999</v>
      </c>
      <c r="CQ22">
        <v>6.1</v>
      </c>
      <c r="CR22">
        <v>7.9</v>
      </c>
      <c r="CS22">
        <v>12.6</v>
      </c>
      <c r="CT22">
        <v>14.4</v>
      </c>
      <c r="CU22">
        <v>15.8</v>
      </c>
      <c r="CV22" s="65">
        <v>16.8</v>
      </c>
      <c r="CW22">
        <v>6.1</v>
      </c>
      <c r="CX22">
        <v>7.9</v>
      </c>
      <c r="CY22">
        <v>12.6</v>
      </c>
      <c r="CZ22">
        <v>14.4</v>
      </c>
      <c r="DA22">
        <v>15.8</v>
      </c>
      <c r="DB22" s="65">
        <v>16.8</v>
      </c>
      <c r="DC22">
        <v>6.1</v>
      </c>
      <c r="DD22">
        <v>7.9</v>
      </c>
      <c r="DE22">
        <v>12.6</v>
      </c>
      <c r="DF22">
        <v>14.4</v>
      </c>
      <c r="DG22">
        <v>15.8</v>
      </c>
      <c r="DH22" s="61">
        <v>16.8</v>
      </c>
    </row>
    <row r="23" spans="2:112" x14ac:dyDescent="0.25">
      <c r="B23" s="32"/>
      <c r="C23" s="40" t="s">
        <v>13</v>
      </c>
      <c r="D23" s="133">
        <v>77.2</v>
      </c>
      <c r="E23" s="9">
        <v>6.4</v>
      </c>
      <c r="F23" s="9">
        <v>8.4</v>
      </c>
      <c r="G23" s="9">
        <v>13.5</v>
      </c>
      <c r="H23" s="9">
        <v>15.4</v>
      </c>
      <c r="I23" s="9">
        <v>16.7</v>
      </c>
      <c r="J23" s="117">
        <v>17.8</v>
      </c>
      <c r="K23" s="9">
        <v>6.4</v>
      </c>
      <c r="L23" s="9">
        <v>8.4</v>
      </c>
      <c r="M23" s="9">
        <v>13.5</v>
      </c>
      <c r="N23" s="9">
        <v>15.4</v>
      </c>
      <c r="O23" s="9">
        <v>16.7</v>
      </c>
      <c r="P23" s="117">
        <v>17.8</v>
      </c>
      <c r="Q23" s="9">
        <v>6.4</v>
      </c>
      <c r="R23" s="9">
        <v>8.4</v>
      </c>
      <c r="S23" s="9">
        <v>13.5</v>
      </c>
      <c r="T23" s="9">
        <v>15.4</v>
      </c>
      <c r="U23" s="9">
        <v>16.7</v>
      </c>
      <c r="V23" s="83">
        <v>17.8</v>
      </c>
      <c r="W23" s="4">
        <v>6.1</v>
      </c>
      <c r="X23" s="4">
        <v>7.9</v>
      </c>
      <c r="Y23" s="4">
        <v>12.5</v>
      </c>
      <c r="Z23" s="4">
        <v>14.3</v>
      </c>
      <c r="AA23" s="4">
        <v>15.7</v>
      </c>
      <c r="AB23" s="128">
        <v>16.600000000000001</v>
      </c>
      <c r="AC23" s="4">
        <v>6.1</v>
      </c>
      <c r="AD23" s="4">
        <v>7.9</v>
      </c>
      <c r="AE23" s="4">
        <v>12.5</v>
      </c>
      <c r="AF23" s="4">
        <v>14.3</v>
      </c>
      <c r="AG23" s="4">
        <v>15.7</v>
      </c>
      <c r="AH23" s="128">
        <v>16.600000000000001</v>
      </c>
      <c r="AI23" s="4">
        <v>6.1</v>
      </c>
      <c r="AJ23" s="4">
        <v>7.9</v>
      </c>
      <c r="AK23" s="4">
        <v>12.5</v>
      </c>
      <c r="AL23" s="4">
        <v>14.3</v>
      </c>
      <c r="AM23" s="4">
        <v>15.7</v>
      </c>
      <c r="AN23" s="100">
        <v>16.600000000000001</v>
      </c>
      <c r="AO23" s="4">
        <v>6.4</v>
      </c>
      <c r="AP23" s="4">
        <v>8.4</v>
      </c>
      <c r="AQ23" s="4">
        <v>13.5</v>
      </c>
      <c r="AR23" s="4">
        <v>15.4</v>
      </c>
      <c r="AS23" s="4">
        <v>16.7</v>
      </c>
      <c r="AT23" s="128">
        <v>17.8</v>
      </c>
      <c r="AU23" s="4">
        <v>6.4</v>
      </c>
      <c r="AV23" s="4">
        <v>8.4</v>
      </c>
      <c r="AW23" s="4">
        <v>13.5</v>
      </c>
      <c r="AX23" s="4">
        <v>15.4</v>
      </c>
      <c r="AY23" s="4">
        <v>16.7</v>
      </c>
      <c r="AZ23" s="128">
        <v>17.8</v>
      </c>
      <c r="BA23" s="4">
        <v>6.4</v>
      </c>
      <c r="BB23" s="4">
        <v>8.4</v>
      </c>
      <c r="BC23" s="4">
        <v>13.5</v>
      </c>
      <c r="BD23" s="4">
        <v>15.4</v>
      </c>
      <c r="BE23" s="4">
        <v>16.7</v>
      </c>
      <c r="BF23" s="93">
        <v>17.8</v>
      </c>
      <c r="BG23" s="4">
        <v>6.1</v>
      </c>
      <c r="BH23" s="4">
        <v>7.9</v>
      </c>
      <c r="BI23" s="4">
        <v>12.5</v>
      </c>
      <c r="BJ23" s="4">
        <v>14.3</v>
      </c>
      <c r="BK23" s="4">
        <v>15.7</v>
      </c>
      <c r="BL23" s="128">
        <v>16.600000000000001</v>
      </c>
      <c r="BM23" s="4">
        <v>6.1</v>
      </c>
      <c r="BN23" s="4">
        <v>7.9</v>
      </c>
      <c r="BO23" s="4">
        <v>12.5</v>
      </c>
      <c r="BP23" s="4">
        <v>14.3</v>
      </c>
      <c r="BQ23" s="4">
        <v>15.7</v>
      </c>
      <c r="BR23" s="128">
        <v>16.600000000000001</v>
      </c>
      <c r="BS23" s="4">
        <v>6.1</v>
      </c>
      <c r="BT23" s="4">
        <v>7.9</v>
      </c>
      <c r="BU23" s="4">
        <v>12.5</v>
      </c>
      <c r="BV23" s="4">
        <v>14.3</v>
      </c>
      <c r="BW23" s="4">
        <v>15.7</v>
      </c>
      <c r="BX23" s="100">
        <v>16.600000000000001</v>
      </c>
      <c r="BY23" s="4">
        <v>6.4</v>
      </c>
      <c r="BZ23" s="4">
        <v>8.4</v>
      </c>
      <c r="CA23" s="4">
        <v>13.5</v>
      </c>
      <c r="CB23" s="4">
        <v>15.4</v>
      </c>
      <c r="CC23" s="4">
        <v>16.7</v>
      </c>
      <c r="CD23" s="128">
        <v>17.8</v>
      </c>
      <c r="CE23" s="4">
        <v>6.4</v>
      </c>
      <c r="CF23" s="4">
        <v>8.4</v>
      </c>
      <c r="CG23" s="4">
        <v>13.5</v>
      </c>
      <c r="CH23" s="4">
        <v>15.4</v>
      </c>
      <c r="CI23" s="4">
        <v>16.7</v>
      </c>
      <c r="CJ23" s="128">
        <v>17.8</v>
      </c>
      <c r="CK23" s="4">
        <v>6.4</v>
      </c>
      <c r="CL23" s="4">
        <v>8.4</v>
      </c>
      <c r="CM23" s="4">
        <v>13.5</v>
      </c>
      <c r="CN23" s="4">
        <v>15.4</v>
      </c>
      <c r="CO23" s="4">
        <v>16.7</v>
      </c>
      <c r="CP23" s="93">
        <v>17.8</v>
      </c>
      <c r="CQ23" s="4">
        <v>6.1</v>
      </c>
      <c r="CR23" s="4">
        <v>7.9</v>
      </c>
      <c r="CS23" s="4">
        <v>12.5</v>
      </c>
      <c r="CT23" s="4">
        <v>14.3</v>
      </c>
      <c r="CU23" s="4">
        <v>15.7</v>
      </c>
      <c r="CV23" s="128">
        <v>16.600000000000001</v>
      </c>
      <c r="CW23" s="4">
        <v>6.1</v>
      </c>
      <c r="CX23" s="4">
        <v>7.9</v>
      </c>
      <c r="CY23" s="4">
        <v>12.5</v>
      </c>
      <c r="CZ23" s="4">
        <v>14.3</v>
      </c>
      <c r="DA23" s="4">
        <v>15.7</v>
      </c>
      <c r="DB23" s="128">
        <v>16.600000000000001</v>
      </c>
      <c r="DC23" s="4">
        <v>6.1</v>
      </c>
      <c r="DD23" s="4">
        <v>7.9</v>
      </c>
      <c r="DE23" s="4">
        <v>12.5</v>
      </c>
      <c r="DF23" s="4">
        <v>14.3</v>
      </c>
      <c r="DG23" s="4">
        <v>15.7</v>
      </c>
      <c r="DH23" s="100">
        <v>16.600000000000001</v>
      </c>
    </row>
    <row r="24" spans="2:112" x14ac:dyDescent="0.25">
      <c r="B24" s="32"/>
      <c r="C24" s="39" t="s">
        <v>14</v>
      </c>
      <c r="D24" s="132">
        <v>67.7</v>
      </c>
      <c r="E24" s="6"/>
      <c r="F24" s="6"/>
      <c r="G24" s="6"/>
      <c r="H24" s="6"/>
      <c r="I24" s="6"/>
      <c r="J24" s="115"/>
      <c r="K24" s="6">
        <v>3.8</v>
      </c>
      <c r="L24" s="6">
        <v>4.2</v>
      </c>
      <c r="M24" s="6">
        <v>8.6999999999999993</v>
      </c>
      <c r="N24" s="6">
        <v>10</v>
      </c>
      <c r="O24" s="6">
        <v>10.9</v>
      </c>
      <c r="P24" s="115">
        <v>11.7</v>
      </c>
      <c r="Q24" s="6">
        <v>3.8</v>
      </c>
      <c r="R24" s="6">
        <v>4.2</v>
      </c>
      <c r="S24" s="6">
        <v>8.6999999999999993</v>
      </c>
      <c r="T24" s="6">
        <v>10</v>
      </c>
      <c r="U24" s="6">
        <v>10.9</v>
      </c>
      <c r="V24" s="81">
        <v>11.7</v>
      </c>
      <c r="AC24">
        <v>3.3</v>
      </c>
      <c r="AD24">
        <v>3.7</v>
      </c>
      <c r="AE24">
        <v>8.1</v>
      </c>
      <c r="AF24">
        <v>9.4</v>
      </c>
      <c r="AG24">
        <v>10.199999999999999</v>
      </c>
      <c r="AH24" s="65">
        <v>11</v>
      </c>
      <c r="AI24">
        <v>3.3</v>
      </c>
      <c r="AJ24">
        <v>3.7</v>
      </c>
      <c r="AK24">
        <v>8.1</v>
      </c>
      <c r="AL24">
        <v>9.4</v>
      </c>
      <c r="AM24">
        <v>10.199999999999999</v>
      </c>
      <c r="AN24" s="61">
        <v>11</v>
      </c>
      <c r="AU24">
        <v>4</v>
      </c>
      <c r="AV24">
        <v>4.5</v>
      </c>
      <c r="AW24">
        <v>9.1</v>
      </c>
      <c r="AX24">
        <v>10.4</v>
      </c>
      <c r="AY24">
        <v>11.4</v>
      </c>
      <c r="AZ24" s="65">
        <v>12.2</v>
      </c>
      <c r="BA24">
        <v>4</v>
      </c>
      <c r="BB24">
        <v>4.5</v>
      </c>
      <c r="BC24">
        <v>9.1</v>
      </c>
      <c r="BD24">
        <v>10.4</v>
      </c>
      <c r="BE24">
        <v>11.4</v>
      </c>
      <c r="BF24" s="63">
        <v>12.2</v>
      </c>
      <c r="BM24">
        <v>3.4</v>
      </c>
      <c r="BN24">
        <v>3.9</v>
      </c>
      <c r="BO24">
        <v>8.3000000000000007</v>
      </c>
      <c r="BP24">
        <v>9.6</v>
      </c>
      <c r="BQ24">
        <v>10.5</v>
      </c>
      <c r="BR24" s="65">
        <v>11.3</v>
      </c>
      <c r="BS24">
        <v>3.4</v>
      </c>
      <c r="BT24">
        <v>3.9</v>
      </c>
      <c r="BU24">
        <v>8.3000000000000007</v>
      </c>
      <c r="BV24">
        <v>9.6</v>
      </c>
      <c r="BW24">
        <v>10.5</v>
      </c>
      <c r="BX24" s="61">
        <v>11.3</v>
      </c>
      <c r="CD24" s="129"/>
      <c r="CE24">
        <v>4.0999999999999996</v>
      </c>
      <c r="CF24">
        <v>4.5999999999999996</v>
      </c>
      <c r="CG24">
        <v>9.3000000000000007</v>
      </c>
      <c r="CH24">
        <v>10.8</v>
      </c>
      <c r="CI24">
        <v>11.8</v>
      </c>
      <c r="CJ24" s="65">
        <v>12.6</v>
      </c>
      <c r="CK24">
        <v>4.0999999999999996</v>
      </c>
      <c r="CL24">
        <v>4.5999999999999996</v>
      </c>
      <c r="CM24">
        <v>9.3000000000000007</v>
      </c>
      <c r="CN24">
        <v>10.8</v>
      </c>
      <c r="CO24">
        <v>11.8</v>
      </c>
      <c r="CP24" s="63">
        <v>12.6</v>
      </c>
      <c r="CW24">
        <v>3.5</v>
      </c>
      <c r="CX24">
        <v>3.9</v>
      </c>
      <c r="CY24">
        <v>8.5</v>
      </c>
      <c r="CZ24">
        <v>9.8000000000000007</v>
      </c>
      <c r="DA24">
        <v>10.7</v>
      </c>
      <c r="DB24" s="65">
        <v>11.5</v>
      </c>
      <c r="DC24">
        <v>3.5</v>
      </c>
      <c r="DD24">
        <v>3.9</v>
      </c>
      <c r="DE24">
        <v>8.5</v>
      </c>
      <c r="DF24">
        <v>9.8000000000000007</v>
      </c>
      <c r="DG24">
        <v>10.7</v>
      </c>
      <c r="DH24" s="61">
        <v>11.5</v>
      </c>
    </row>
    <row r="25" spans="2:112" x14ac:dyDescent="0.25">
      <c r="B25" s="32"/>
      <c r="C25" s="39" t="s">
        <v>15</v>
      </c>
      <c r="D25" s="132">
        <v>65.599999999999994</v>
      </c>
      <c r="E25" s="6"/>
      <c r="F25" s="6"/>
      <c r="G25" s="6"/>
      <c r="H25" s="6"/>
      <c r="I25" s="6"/>
      <c r="J25" s="115"/>
      <c r="K25" s="6">
        <v>3.5</v>
      </c>
      <c r="L25" s="6">
        <v>3.9</v>
      </c>
      <c r="M25" s="6">
        <v>7.8</v>
      </c>
      <c r="N25" s="6">
        <v>8.6999999999999993</v>
      </c>
      <c r="O25" s="6">
        <v>9.3000000000000007</v>
      </c>
      <c r="P25" s="115">
        <v>10.1</v>
      </c>
      <c r="Q25" s="6">
        <v>3.5</v>
      </c>
      <c r="R25" s="6">
        <v>3.9</v>
      </c>
      <c r="S25" s="6">
        <v>7.8</v>
      </c>
      <c r="T25" s="6">
        <v>8.6999999999999993</v>
      </c>
      <c r="U25" s="6">
        <v>9.3000000000000007</v>
      </c>
      <c r="V25" s="81">
        <v>10.1</v>
      </c>
      <c r="AC25">
        <v>3.1</v>
      </c>
      <c r="AD25">
        <v>3.5</v>
      </c>
      <c r="AE25">
        <v>7.4</v>
      </c>
      <c r="AF25">
        <v>8.3000000000000007</v>
      </c>
      <c r="AG25">
        <v>8.9</v>
      </c>
      <c r="AH25" s="65">
        <v>9.6999999999999993</v>
      </c>
      <c r="AI25">
        <v>3.1</v>
      </c>
      <c r="AJ25">
        <v>3.5</v>
      </c>
      <c r="AK25">
        <v>7.4</v>
      </c>
      <c r="AL25">
        <v>8.3000000000000007</v>
      </c>
      <c r="AM25">
        <v>8.9</v>
      </c>
      <c r="AN25" s="61">
        <v>9.6999999999999993</v>
      </c>
      <c r="AU25">
        <v>4</v>
      </c>
      <c r="AV25">
        <v>4.4000000000000004</v>
      </c>
      <c r="AW25">
        <v>8.8000000000000007</v>
      </c>
      <c r="AX25">
        <v>9.9</v>
      </c>
      <c r="AY25">
        <v>10.6</v>
      </c>
      <c r="AZ25" s="65">
        <v>11.4</v>
      </c>
      <c r="BA25">
        <v>4</v>
      </c>
      <c r="BB25">
        <v>4.4000000000000004</v>
      </c>
      <c r="BC25">
        <v>8.8000000000000007</v>
      </c>
      <c r="BD25">
        <v>9.9</v>
      </c>
      <c r="BE25">
        <v>10.6</v>
      </c>
      <c r="BF25" s="63">
        <v>11.4</v>
      </c>
      <c r="BM25">
        <v>3.3</v>
      </c>
      <c r="BN25">
        <v>3.7</v>
      </c>
      <c r="BO25">
        <v>8</v>
      </c>
      <c r="BP25">
        <v>9.1</v>
      </c>
      <c r="BQ25">
        <v>9.6999999999999993</v>
      </c>
      <c r="BR25" s="65">
        <v>10.5</v>
      </c>
      <c r="BS25">
        <v>3.3</v>
      </c>
      <c r="BT25">
        <v>3.7</v>
      </c>
      <c r="BU25">
        <v>8</v>
      </c>
      <c r="BV25">
        <v>9.1</v>
      </c>
      <c r="BW25">
        <v>9.6999999999999993</v>
      </c>
      <c r="BX25" s="61">
        <v>10.5</v>
      </c>
      <c r="CD25" s="129"/>
      <c r="CE25">
        <v>4.2</v>
      </c>
      <c r="CF25">
        <v>4.5999999999999996</v>
      </c>
      <c r="CG25">
        <v>9.4</v>
      </c>
      <c r="CH25">
        <v>10.7</v>
      </c>
      <c r="CI25">
        <v>11.6</v>
      </c>
      <c r="CJ25" s="65">
        <v>12.4</v>
      </c>
      <c r="CK25">
        <v>4.2</v>
      </c>
      <c r="CL25">
        <v>4.5999999999999996</v>
      </c>
      <c r="CM25">
        <v>9.4</v>
      </c>
      <c r="CN25">
        <v>10.7</v>
      </c>
      <c r="CO25">
        <v>11.6</v>
      </c>
      <c r="CP25" s="63">
        <v>12.4</v>
      </c>
      <c r="CW25">
        <v>3.5</v>
      </c>
      <c r="CX25">
        <v>3.9</v>
      </c>
      <c r="CY25">
        <v>8.3000000000000007</v>
      </c>
      <c r="CZ25">
        <v>9.5</v>
      </c>
      <c r="DA25">
        <v>10.199999999999999</v>
      </c>
      <c r="DB25" s="65">
        <v>11</v>
      </c>
      <c r="DC25">
        <v>3.5</v>
      </c>
      <c r="DD25">
        <v>3.9</v>
      </c>
      <c r="DE25">
        <v>8.3000000000000007</v>
      </c>
      <c r="DF25">
        <v>9.5</v>
      </c>
      <c r="DG25">
        <v>10.199999999999999</v>
      </c>
      <c r="DH25" s="61">
        <v>11</v>
      </c>
    </row>
    <row r="26" spans="2:112" x14ac:dyDescent="0.25">
      <c r="B26" s="32"/>
      <c r="C26" s="39" t="s">
        <v>16</v>
      </c>
      <c r="D26" s="132">
        <v>65.099999999999994</v>
      </c>
      <c r="E26" s="6"/>
      <c r="F26" s="6"/>
      <c r="G26" s="6"/>
      <c r="H26" s="6"/>
      <c r="I26" s="6"/>
      <c r="J26" s="115"/>
      <c r="K26" s="6">
        <v>3.3</v>
      </c>
      <c r="L26" s="6">
        <v>3.6</v>
      </c>
      <c r="M26" s="6">
        <v>7.6</v>
      </c>
      <c r="N26" s="6">
        <v>8.5</v>
      </c>
      <c r="O26" s="6">
        <v>9</v>
      </c>
      <c r="P26" s="115">
        <v>9.9</v>
      </c>
      <c r="Q26" s="6">
        <v>3.3</v>
      </c>
      <c r="R26" s="6">
        <v>3.6</v>
      </c>
      <c r="S26" s="6">
        <v>7.6</v>
      </c>
      <c r="T26" s="6">
        <v>8.5</v>
      </c>
      <c r="U26" s="6">
        <v>9</v>
      </c>
      <c r="V26" s="81">
        <v>9.9</v>
      </c>
      <c r="AC26">
        <v>3</v>
      </c>
      <c r="AD26">
        <v>3.3</v>
      </c>
      <c r="AE26">
        <v>7.3</v>
      </c>
      <c r="AF26">
        <v>8.3000000000000007</v>
      </c>
      <c r="AG26">
        <v>8.8000000000000007</v>
      </c>
      <c r="AH26" s="65">
        <v>9.6999999999999993</v>
      </c>
      <c r="AI26">
        <v>3</v>
      </c>
      <c r="AJ26">
        <v>3.3</v>
      </c>
      <c r="AK26">
        <v>7.3</v>
      </c>
      <c r="AL26">
        <v>8.3000000000000007</v>
      </c>
      <c r="AM26">
        <v>8.8000000000000007</v>
      </c>
      <c r="AN26" s="61">
        <v>9.6999999999999993</v>
      </c>
      <c r="AU26">
        <v>3.8</v>
      </c>
      <c r="AV26">
        <v>4.2</v>
      </c>
      <c r="AW26">
        <v>8.8000000000000007</v>
      </c>
      <c r="AX26">
        <v>9.8000000000000007</v>
      </c>
      <c r="AY26">
        <v>10.5</v>
      </c>
      <c r="AZ26" s="65">
        <v>11.4</v>
      </c>
      <c r="BA26">
        <v>3.8</v>
      </c>
      <c r="BB26">
        <v>4.2</v>
      </c>
      <c r="BC26">
        <v>8.8000000000000007</v>
      </c>
      <c r="BD26">
        <v>9.8000000000000007</v>
      </c>
      <c r="BE26">
        <v>10.5</v>
      </c>
      <c r="BF26" s="63">
        <v>11.4</v>
      </c>
      <c r="BM26">
        <v>3.3</v>
      </c>
      <c r="BN26">
        <v>3.6</v>
      </c>
      <c r="BO26">
        <v>8</v>
      </c>
      <c r="BP26">
        <v>9.1</v>
      </c>
      <c r="BQ26">
        <v>9.6999999999999993</v>
      </c>
      <c r="BR26" s="65">
        <v>10.6</v>
      </c>
      <c r="BS26">
        <v>3.3</v>
      </c>
      <c r="BT26">
        <v>3.6</v>
      </c>
      <c r="BU26">
        <v>8</v>
      </c>
      <c r="BV26">
        <v>9.1</v>
      </c>
      <c r="BW26">
        <v>9.6999999999999993</v>
      </c>
      <c r="BX26" s="61">
        <v>10.6</v>
      </c>
      <c r="CD26" s="129"/>
      <c r="CE26">
        <v>4.0999999999999996</v>
      </c>
      <c r="CF26">
        <v>4.5</v>
      </c>
      <c r="CG26">
        <v>9.5</v>
      </c>
      <c r="CH26">
        <v>10.7</v>
      </c>
      <c r="CI26">
        <v>11.6</v>
      </c>
      <c r="CJ26" s="65">
        <v>12.5</v>
      </c>
      <c r="CK26">
        <v>4.0999999999999996</v>
      </c>
      <c r="CL26">
        <v>4.5</v>
      </c>
      <c r="CM26">
        <v>9.5</v>
      </c>
      <c r="CN26">
        <v>10.7</v>
      </c>
      <c r="CO26">
        <v>11.6</v>
      </c>
      <c r="CP26" s="63">
        <v>12.5</v>
      </c>
      <c r="CW26">
        <v>3.5</v>
      </c>
      <c r="CX26">
        <v>3.9</v>
      </c>
      <c r="CY26">
        <v>8.5</v>
      </c>
      <c r="CZ26">
        <v>9.6</v>
      </c>
      <c r="DA26">
        <v>10.3</v>
      </c>
      <c r="DB26" s="65">
        <v>11.1</v>
      </c>
      <c r="DC26">
        <v>3.5</v>
      </c>
      <c r="DD26">
        <v>3.9</v>
      </c>
      <c r="DE26">
        <v>8.5</v>
      </c>
      <c r="DF26">
        <v>9.6</v>
      </c>
      <c r="DG26">
        <v>10.3</v>
      </c>
      <c r="DH26" s="61">
        <v>11.1</v>
      </c>
    </row>
    <row r="27" spans="2:112" x14ac:dyDescent="0.25">
      <c r="B27" s="3"/>
      <c r="C27" s="39" t="s">
        <v>17</v>
      </c>
      <c r="D27" s="132">
        <v>65</v>
      </c>
      <c r="E27" s="6"/>
      <c r="F27" s="6"/>
      <c r="G27" s="6"/>
      <c r="H27" s="6"/>
      <c r="I27" s="6"/>
      <c r="J27" s="115"/>
      <c r="K27" s="6">
        <v>3.1</v>
      </c>
      <c r="L27" s="6">
        <v>3.5</v>
      </c>
      <c r="M27" s="6">
        <v>7.6</v>
      </c>
      <c r="N27" s="6">
        <v>8.5</v>
      </c>
      <c r="O27" s="6">
        <v>9</v>
      </c>
      <c r="P27" s="115">
        <v>9.9</v>
      </c>
      <c r="Q27" s="6">
        <v>3.1</v>
      </c>
      <c r="R27" s="6">
        <v>3.5</v>
      </c>
      <c r="S27" s="6">
        <v>7.6</v>
      </c>
      <c r="T27" s="6">
        <v>8.5</v>
      </c>
      <c r="U27" s="6">
        <v>9</v>
      </c>
      <c r="V27" s="81">
        <v>9.9</v>
      </c>
      <c r="AC27">
        <v>2.9</v>
      </c>
      <c r="AD27">
        <v>3.3</v>
      </c>
      <c r="AE27">
        <v>7.4</v>
      </c>
      <c r="AF27">
        <v>8.4</v>
      </c>
      <c r="AG27">
        <v>8.9</v>
      </c>
      <c r="AH27" s="65">
        <v>9.8000000000000007</v>
      </c>
      <c r="AI27">
        <v>2.9</v>
      </c>
      <c r="AJ27">
        <v>3.3</v>
      </c>
      <c r="AK27">
        <v>7.4</v>
      </c>
      <c r="AL27">
        <v>8.4</v>
      </c>
      <c r="AM27">
        <v>8.9</v>
      </c>
      <c r="AN27" s="61">
        <v>9.8000000000000007</v>
      </c>
      <c r="AU27">
        <v>3.8</v>
      </c>
      <c r="AV27">
        <v>4.2</v>
      </c>
      <c r="AW27">
        <v>8.8000000000000007</v>
      </c>
      <c r="AX27">
        <v>9.8000000000000007</v>
      </c>
      <c r="AY27">
        <v>10.5</v>
      </c>
      <c r="AZ27" s="65">
        <v>11.4</v>
      </c>
      <c r="BA27">
        <v>3.8</v>
      </c>
      <c r="BB27">
        <v>4.2</v>
      </c>
      <c r="BC27">
        <v>8.8000000000000007</v>
      </c>
      <c r="BD27">
        <v>9.8000000000000007</v>
      </c>
      <c r="BE27">
        <v>10.5</v>
      </c>
      <c r="BF27" s="63">
        <v>11.4</v>
      </c>
      <c r="BM27">
        <v>3.3</v>
      </c>
      <c r="BN27">
        <v>3.7</v>
      </c>
      <c r="BO27">
        <v>8.1</v>
      </c>
      <c r="BP27">
        <v>9.1999999999999993</v>
      </c>
      <c r="BQ27">
        <v>9.8000000000000007</v>
      </c>
      <c r="BR27" s="65">
        <v>10.7</v>
      </c>
      <c r="BS27">
        <v>3.3</v>
      </c>
      <c r="BT27">
        <v>3.7</v>
      </c>
      <c r="BU27">
        <v>8.1</v>
      </c>
      <c r="BV27">
        <v>9.1999999999999993</v>
      </c>
      <c r="BW27">
        <v>9.8000000000000007</v>
      </c>
      <c r="BX27" s="61">
        <v>10.7</v>
      </c>
      <c r="CD27" s="129"/>
      <c r="CE27">
        <v>4.0999999999999996</v>
      </c>
      <c r="CF27">
        <v>4.5999999999999996</v>
      </c>
      <c r="CG27">
        <v>9.6</v>
      </c>
      <c r="CH27">
        <v>10.8</v>
      </c>
      <c r="CI27">
        <v>11.7</v>
      </c>
      <c r="CJ27" s="65">
        <v>12.6</v>
      </c>
      <c r="CK27">
        <v>4.0999999999999996</v>
      </c>
      <c r="CL27">
        <v>4.5999999999999996</v>
      </c>
      <c r="CM27">
        <v>9.6</v>
      </c>
      <c r="CN27">
        <v>10.8</v>
      </c>
      <c r="CO27">
        <v>11.7</v>
      </c>
      <c r="CP27" s="63">
        <v>12.6</v>
      </c>
      <c r="CW27">
        <v>3.5</v>
      </c>
      <c r="CX27">
        <v>3.9</v>
      </c>
      <c r="CY27">
        <v>8.5</v>
      </c>
      <c r="CZ27">
        <v>9.6999999999999993</v>
      </c>
      <c r="DA27">
        <v>10.4</v>
      </c>
      <c r="DB27" s="65">
        <v>11.3</v>
      </c>
      <c r="DC27">
        <v>3.5</v>
      </c>
      <c r="DD27">
        <v>3.9</v>
      </c>
      <c r="DE27">
        <v>8.5</v>
      </c>
      <c r="DF27">
        <v>9.6999999999999993</v>
      </c>
      <c r="DG27">
        <v>10.4</v>
      </c>
      <c r="DH27" s="61">
        <v>11.3</v>
      </c>
    </row>
    <row r="28" spans="2:112" x14ac:dyDescent="0.25">
      <c r="B28" s="3"/>
      <c r="C28" s="39" t="s">
        <v>18</v>
      </c>
      <c r="D28" s="132">
        <v>65</v>
      </c>
      <c r="E28" s="6"/>
      <c r="F28" s="6"/>
      <c r="G28" s="6"/>
      <c r="H28" s="6"/>
      <c r="I28" s="6"/>
      <c r="J28" s="115"/>
      <c r="K28" s="6">
        <v>3.1</v>
      </c>
      <c r="L28" s="6">
        <v>3.5</v>
      </c>
      <c r="M28" s="6">
        <v>7.6</v>
      </c>
      <c r="N28" s="6">
        <v>8.5</v>
      </c>
      <c r="O28" s="6">
        <v>9.1</v>
      </c>
      <c r="P28" s="115">
        <v>10</v>
      </c>
      <c r="Q28" s="6">
        <v>3.1</v>
      </c>
      <c r="R28" s="6">
        <v>3.5</v>
      </c>
      <c r="S28" s="6">
        <v>7.6</v>
      </c>
      <c r="T28" s="6">
        <v>8.5</v>
      </c>
      <c r="U28" s="6">
        <v>9.1</v>
      </c>
      <c r="V28" s="81">
        <v>10</v>
      </c>
      <c r="AC28">
        <v>2.9</v>
      </c>
      <c r="AD28">
        <v>3.3</v>
      </c>
      <c r="AE28">
        <v>7.4</v>
      </c>
      <c r="AF28">
        <v>8.4</v>
      </c>
      <c r="AG28">
        <v>9</v>
      </c>
      <c r="AH28" s="65">
        <v>9.8000000000000007</v>
      </c>
      <c r="AI28">
        <v>2.9</v>
      </c>
      <c r="AJ28">
        <v>3.3</v>
      </c>
      <c r="AK28">
        <v>7.4</v>
      </c>
      <c r="AL28">
        <v>8.4</v>
      </c>
      <c r="AM28">
        <v>9</v>
      </c>
      <c r="AN28" s="61">
        <v>9.8000000000000007</v>
      </c>
      <c r="AU28">
        <v>3.9</v>
      </c>
      <c r="AV28">
        <v>4.3</v>
      </c>
      <c r="AW28">
        <v>8.9</v>
      </c>
      <c r="AX28">
        <v>10</v>
      </c>
      <c r="AY28">
        <v>10.7</v>
      </c>
      <c r="AZ28" s="65">
        <v>11.7</v>
      </c>
      <c r="BA28">
        <v>3.9</v>
      </c>
      <c r="BB28">
        <v>4.3</v>
      </c>
      <c r="BC28">
        <v>8.9</v>
      </c>
      <c r="BD28">
        <v>10</v>
      </c>
      <c r="BE28">
        <v>10.7</v>
      </c>
      <c r="BF28" s="63">
        <v>11.7</v>
      </c>
      <c r="BM28">
        <v>3.3</v>
      </c>
      <c r="BN28">
        <v>3.7</v>
      </c>
      <c r="BO28">
        <v>8.1</v>
      </c>
      <c r="BP28">
        <v>9.1999999999999993</v>
      </c>
      <c r="BQ28">
        <v>9.9</v>
      </c>
      <c r="BR28" s="65">
        <v>10.8</v>
      </c>
      <c r="BS28">
        <v>3.3</v>
      </c>
      <c r="BT28">
        <v>3.7</v>
      </c>
      <c r="BU28">
        <v>8.1</v>
      </c>
      <c r="BV28">
        <v>9.1999999999999993</v>
      </c>
      <c r="BW28">
        <v>9.9</v>
      </c>
      <c r="BX28" s="61">
        <v>10.8</v>
      </c>
      <c r="CD28" s="129"/>
      <c r="CE28">
        <v>4.2</v>
      </c>
      <c r="CF28">
        <v>4.5999999999999996</v>
      </c>
      <c r="CG28">
        <v>9.6</v>
      </c>
      <c r="CH28">
        <v>10.9</v>
      </c>
      <c r="CI28">
        <v>11.8</v>
      </c>
      <c r="CJ28" s="65">
        <v>12.7</v>
      </c>
      <c r="CK28">
        <v>4.2</v>
      </c>
      <c r="CL28">
        <v>4.5999999999999996</v>
      </c>
      <c r="CM28">
        <v>9.6</v>
      </c>
      <c r="CN28">
        <v>10.9</v>
      </c>
      <c r="CO28">
        <v>11.8</v>
      </c>
      <c r="CP28" s="63">
        <v>12.7</v>
      </c>
      <c r="CW28">
        <v>3.5</v>
      </c>
      <c r="CX28">
        <v>3.9</v>
      </c>
      <c r="CY28">
        <v>8.6</v>
      </c>
      <c r="CZ28">
        <v>9.6999999999999993</v>
      </c>
      <c r="DA28">
        <v>10.5</v>
      </c>
      <c r="DB28" s="65">
        <v>11.3</v>
      </c>
      <c r="DC28">
        <v>3.5</v>
      </c>
      <c r="DD28">
        <v>3.9</v>
      </c>
      <c r="DE28">
        <v>8.6</v>
      </c>
      <c r="DF28">
        <v>9.6999999999999993</v>
      </c>
      <c r="DG28">
        <v>10.5</v>
      </c>
      <c r="DH28" s="61">
        <v>11.3</v>
      </c>
    </row>
    <row r="29" spans="2:112" x14ac:dyDescent="0.25">
      <c r="B29" s="3"/>
      <c r="C29" s="39" t="s">
        <v>19</v>
      </c>
      <c r="D29" s="132">
        <v>65</v>
      </c>
      <c r="E29" s="6"/>
      <c r="F29" s="6"/>
      <c r="G29" s="6"/>
      <c r="H29" s="6"/>
      <c r="I29" s="6"/>
      <c r="J29" s="115"/>
      <c r="K29" s="6">
        <v>3.1</v>
      </c>
      <c r="L29" s="6">
        <v>3.5</v>
      </c>
      <c r="M29" s="6">
        <v>7.6</v>
      </c>
      <c r="N29" s="6">
        <v>8.6</v>
      </c>
      <c r="O29" s="6">
        <v>9.1</v>
      </c>
      <c r="P29" s="115">
        <v>10.1</v>
      </c>
      <c r="Q29" s="6">
        <v>3.1</v>
      </c>
      <c r="R29" s="6">
        <v>3.5</v>
      </c>
      <c r="S29" s="6">
        <v>7.6</v>
      </c>
      <c r="T29" s="6">
        <v>8.6</v>
      </c>
      <c r="U29" s="6">
        <v>9.1</v>
      </c>
      <c r="V29" s="81">
        <v>10.1</v>
      </c>
      <c r="AC29">
        <v>3</v>
      </c>
      <c r="AD29">
        <v>3.3</v>
      </c>
      <c r="AE29">
        <v>7.5</v>
      </c>
      <c r="AF29">
        <v>8.4</v>
      </c>
      <c r="AG29">
        <v>9</v>
      </c>
      <c r="AH29" s="65">
        <v>9.9</v>
      </c>
      <c r="AI29">
        <v>3</v>
      </c>
      <c r="AJ29">
        <v>3.3</v>
      </c>
      <c r="AK29">
        <v>7.5</v>
      </c>
      <c r="AL29">
        <v>8.4</v>
      </c>
      <c r="AM29">
        <v>9</v>
      </c>
      <c r="AN29" s="61">
        <v>9.9</v>
      </c>
      <c r="AU29">
        <v>3.9</v>
      </c>
      <c r="AV29">
        <v>4.3</v>
      </c>
      <c r="AW29">
        <v>8.9</v>
      </c>
      <c r="AX29">
        <v>10</v>
      </c>
      <c r="AY29">
        <v>10.8</v>
      </c>
      <c r="AZ29" s="65">
        <v>11.7</v>
      </c>
      <c r="BA29">
        <v>3.9</v>
      </c>
      <c r="BB29">
        <v>4.3</v>
      </c>
      <c r="BC29">
        <v>8.9</v>
      </c>
      <c r="BD29">
        <v>10</v>
      </c>
      <c r="BE29">
        <v>10.8</v>
      </c>
      <c r="BF29" s="63">
        <v>11.7</v>
      </c>
      <c r="BM29">
        <v>3.3</v>
      </c>
      <c r="BN29">
        <v>3.7</v>
      </c>
      <c r="BO29">
        <v>8.1999999999999993</v>
      </c>
      <c r="BP29">
        <v>9.1999999999999993</v>
      </c>
      <c r="BQ29">
        <v>9.9</v>
      </c>
      <c r="BR29" s="65">
        <v>10.8</v>
      </c>
      <c r="BS29">
        <v>3.3</v>
      </c>
      <c r="BT29">
        <v>3.7</v>
      </c>
      <c r="BU29">
        <v>8.1999999999999993</v>
      </c>
      <c r="BV29">
        <v>9.1999999999999993</v>
      </c>
      <c r="BW29">
        <v>9.9</v>
      </c>
      <c r="BX29" s="61">
        <v>10.8</v>
      </c>
      <c r="CD29" s="129"/>
      <c r="CE29">
        <v>4.2</v>
      </c>
      <c r="CF29">
        <v>4.5999999999999996</v>
      </c>
      <c r="CG29">
        <v>9.6</v>
      </c>
      <c r="CH29">
        <v>10.9</v>
      </c>
      <c r="CI29">
        <v>11.8</v>
      </c>
      <c r="CJ29" s="65">
        <v>12.8</v>
      </c>
      <c r="CK29">
        <v>4.2</v>
      </c>
      <c r="CL29">
        <v>4.5999999999999996</v>
      </c>
      <c r="CM29">
        <v>9.6</v>
      </c>
      <c r="CN29">
        <v>10.9</v>
      </c>
      <c r="CO29">
        <v>11.8</v>
      </c>
      <c r="CP29" s="63">
        <v>12.8</v>
      </c>
      <c r="CW29">
        <v>3.5</v>
      </c>
      <c r="CX29">
        <v>3.9</v>
      </c>
      <c r="CY29">
        <v>8.6</v>
      </c>
      <c r="CZ29">
        <v>9.8000000000000007</v>
      </c>
      <c r="DA29">
        <v>10.5</v>
      </c>
      <c r="DB29" s="65">
        <v>11.4</v>
      </c>
      <c r="DC29">
        <v>3.5</v>
      </c>
      <c r="DD29">
        <v>3.9</v>
      </c>
      <c r="DE29">
        <v>8.6</v>
      </c>
      <c r="DF29">
        <v>9.8000000000000007</v>
      </c>
      <c r="DG29">
        <v>10.5</v>
      </c>
      <c r="DH29" s="61">
        <v>11.4</v>
      </c>
    </row>
    <row r="30" spans="2:112" x14ac:dyDescent="0.25">
      <c r="B30" s="3"/>
      <c r="C30" s="39" t="s">
        <v>20</v>
      </c>
      <c r="D30" s="132">
        <v>65</v>
      </c>
      <c r="E30" s="6"/>
      <c r="F30" s="6"/>
      <c r="G30" s="6"/>
      <c r="H30" s="6"/>
      <c r="I30" s="6"/>
      <c r="J30" s="115"/>
      <c r="K30" s="6">
        <v>3.1</v>
      </c>
      <c r="L30" s="6">
        <v>3.5</v>
      </c>
      <c r="M30" s="6">
        <v>7.6</v>
      </c>
      <c r="N30" s="6">
        <v>8.6</v>
      </c>
      <c r="O30" s="6">
        <v>9.1</v>
      </c>
      <c r="P30" s="115">
        <v>10.1</v>
      </c>
      <c r="Q30" s="6">
        <v>3.1</v>
      </c>
      <c r="R30" s="6">
        <v>3.5</v>
      </c>
      <c r="S30" s="6">
        <v>7.6</v>
      </c>
      <c r="T30" s="6">
        <v>8.6</v>
      </c>
      <c r="U30" s="6">
        <v>9.1</v>
      </c>
      <c r="V30" s="81">
        <v>10.1</v>
      </c>
      <c r="AC30">
        <v>3</v>
      </c>
      <c r="AD30">
        <v>3.3</v>
      </c>
      <c r="AE30">
        <v>7.5</v>
      </c>
      <c r="AF30">
        <v>8.4</v>
      </c>
      <c r="AG30">
        <v>9</v>
      </c>
      <c r="AH30" s="65">
        <v>9.9</v>
      </c>
      <c r="AI30">
        <v>3</v>
      </c>
      <c r="AJ30">
        <v>3.3</v>
      </c>
      <c r="AK30">
        <v>7.5</v>
      </c>
      <c r="AL30">
        <v>8.4</v>
      </c>
      <c r="AM30">
        <v>9</v>
      </c>
      <c r="AN30" s="61">
        <v>9.9</v>
      </c>
      <c r="AU30">
        <v>3.9</v>
      </c>
      <c r="AV30">
        <v>4.3</v>
      </c>
      <c r="AW30">
        <v>8.9</v>
      </c>
      <c r="AX30">
        <v>10</v>
      </c>
      <c r="AY30">
        <v>10.8</v>
      </c>
      <c r="AZ30" s="65">
        <v>11.7</v>
      </c>
      <c r="BA30">
        <v>3.9</v>
      </c>
      <c r="BB30">
        <v>4.3</v>
      </c>
      <c r="BC30">
        <v>8.9</v>
      </c>
      <c r="BD30">
        <v>10</v>
      </c>
      <c r="BE30">
        <v>10.8</v>
      </c>
      <c r="BF30" s="63">
        <v>11.7</v>
      </c>
      <c r="BM30">
        <v>3.3</v>
      </c>
      <c r="BN30">
        <v>3.7</v>
      </c>
      <c r="BO30">
        <v>8.1999999999999993</v>
      </c>
      <c r="BP30">
        <v>9.3000000000000007</v>
      </c>
      <c r="BQ30">
        <v>9.9</v>
      </c>
      <c r="BR30" s="65">
        <v>10.8</v>
      </c>
      <c r="BS30">
        <v>3.3</v>
      </c>
      <c r="BT30">
        <v>3.7</v>
      </c>
      <c r="BU30">
        <v>8.1999999999999993</v>
      </c>
      <c r="BV30">
        <v>9.3000000000000007</v>
      </c>
      <c r="BW30">
        <v>9.9</v>
      </c>
      <c r="BX30" s="61">
        <v>10.8</v>
      </c>
      <c r="CD30" s="129"/>
      <c r="CE30">
        <v>4.2</v>
      </c>
      <c r="CF30">
        <v>4.5999999999999996</v>
      </c>
      <c r="CG30">
        <v>9.6</v>
      </c>
      <c r="CH30">
        <v>10.9</v>
      </c>
      <c r="CI30">
        <v>11.8</v>
      </c>
      <c r="CJ30" s="65">
        <v>12.8</v>
      </c>
      <c r="CK30">
        <v>4.2</v>
      </c>
      <c r="CL30">
        <v>4.5999999999999996</v>
      </c>
      <c r="CM30">
        <v>9.6</v>
      </c>
      <c r="CN30">
        <v>10.9</v>
      </c>
      <c r="CO30">
        <v>11.8</v>
      </c>
      <c r="CP30" s="63">
        <v>12.8</v>
      </c>
      <c r="CW30">
        <v>3.5</v>
      </c>
      <c r="CX30">
        <v>3.9</v>
      </c>
      <c r="CY30">
        <v>8.6</v>
      </c>
      <c r="CZ30">
        <v>9.8000000000000007</v>
      </c>
      <c r="DA30">
        <v>10.5</v>
      </c>
      <c r="DB30" s="65">
        <v>11.4</v>
      </c>
      <c r="DC30">
        <v>3.5</v>
      </c>
      <c r="DD30">
        <v>3.9</v>
      </c>
      <c r="DE30">
        <v>8.6</v>
      </c>
      <c r="DF30">
        <v>9.8000000000000007</v>
      </c>
      <c r="DG30">
        <v>10.5</v>
      </c>
      <c r="DH30" s="61">
        <v>11.4</v>
      </c>
    </row>
    <row r="31" spans="2:112" x14ac:dyDescent="0.25">
      <c r="B31" s="3"/>
      <c r="C31" s="39" t="s">
        <v>21</v>
      </c>
      <c r="D31" s="132">
        <v>65</v>
      </c>
      <c r="E31" s="6"/>
      <c r="F31" s="6"/>
      <c r="G31" s="6"/>
      <c r="H31" s="6"/>
      <c r="I31" s="6"/>
      <c r="J31" s="115"/>
      <c r="K31" s="6">
        <v>3.2</v>
      </c>
      <c r="L31" s="6">
        <v>3.5</v>
      </c>
      <c r="M31" s="6">
        <v>7.6</v>
      </c>
      <c r="N31" s="6">
        <v>8.5</v>
      </c>
      <c r="O31" s="6">
        <v>9.1</v>
      </c>
      <c r="P31" s="115">
        <v>10</v>
      </c>
      <c r="Q31" s="6">
        <v>3.2</v>
      </c>
      <c r="R31" s="6">
        <v>3.5</v>
      </c>
      <c r="S31" s="6">
        <v>7.6</v>
      </c>
      <c r="T31" s="6">
        <v>8.5</v>
      </c>
      <c r="U31" s="6">
        <v>9.1</v>
      </c>
      <c r="V31" s="81">
        <v>10</v>
      </c>
      <c r="AC31">
        <v>3</v>
      </c>
      <c r="AD31">
        <v>3.3</v>
      </c>
      <c r="AE31">
        <v>7.5</v>
      </c>
      <c r="AF31">
        <v>8.4</v>
      </c>
      <c r="AG31">
        <v>9</v>
      </c>
      <c r="AH31" s="65">
        <v>9.9</v>
      </c>
      <c r="AI31">
        <v>3</v>
      </c>
      <c r="AJ31">
        <v>3.3</v>
      </c>
      <c r="AK31">
        <v>7.5</v>
      </c>
      <c r="AL31">
        <v>8.4</v>
      </c>
      <c r="AM31">
        <v>9</v>
      </c>
      <c r="AN31" s="61">
        <v>9.9</v>
      </c>
      <c r="AU31">
        <v>3.9</v>
      </c>
      <c r="AV31">
        <v>4.3</v>
      </c>
      <c r="AW31">
        <v>8.9</v>
      </c>
      <c r="AX31">
        <v>10</v>
      </c>
      <c r="AY31">
        <v>10.7</v>
      </c>
      <c r="AZ31" s="65">
        <v>11.7</v>
      </c>
      <c r="BA31">
        <v>3.9</v>
      </c>
      <c r="BB31">
        <v>4.3</v>
      </c>
      <c r="BC31">
        <v>8.9</v>
      </c>
      <c r="BD31">
        <v>10</v>
      </c>
      <c r="BE31">
        <v>10.7</v>
      </c>
      <c r="BF31" s="63">
        <v>11.7</v>
      </c>
      <c r="BM31">
        <v>3.3</v>
      </c>
      <c r="BN31">
        <v>3.7</v>
      </c>
      <c r="BO31">
        <v>8.1</v>
      </c>
      <c r="BP31">
        <v>9.1999999999999993</v>
      </c>
      <c r="BQ31">
        <v>9.9</v>
      </c>
      <c r="BR31" s="65">
        <v>10.8</v>
      </c>
      <c r="BS31">
        <v>3.3</v>
      </c>
      <c r="BT31">
        <v>3.7</v>
      </c>
      <c r="BU31">
        <v>8.1</v>
      </c>
      <c r="BV31">
        <v>9.1999999999999993</v>
      </c>
      <c r="BW31">
        <v>9.9</v>
      </c>
      <c r="BX31" s="61">
        <v>10.8</v>
      </c>
      <c r="CD31" s="129"/>
      <c r="CE31">
        <v>4.2</v>
      </c>
      <c r="CF31">
        <v>4.5999999999999996</v>
      </c>
      <c r="CG31">
        <v>9.6</v>
      </c>
      <c r="CH31">
        <v>10.9</v>
      </c>
      <c r="CI31">
        <v>11.8</v>
      </c>
      <c r="CJ31" s="65">
        <v>12.7</v>
      </c>
      <c r="CK31">
        <v>4.2</v>
      </c>
      <c r="CL31">
        <v>4.5999999999999996</v>
      </c>
      <c r="CM31">
        <v>9.6</v>
      </c>
      <c r="CN31">
        <v>10.9</v>
      </c>
      <c r="CO31">
        <v>11.8</v>
      </c>
      <c r="CP31" s="63">
        <v>12.7</v>
      </c>
      <c r="CW31">
        <v>3.5</v>
      </c>
      <c r="CX31">
        <v>3.9</v>
      </c>
      <c r="CY31">
        <v>8.6</v>
      </c>
      <c r="CZ31">
        <v>9.8000000000000007</v>
      </c>
      <c r="DA31">
        <v>10.5</v>
      </c>
      <c r="DB31" s="65">
        <v>11.4</v>
      </c>
      <c r="DC31">
        <v>3.5</v>
      </c>
      <c r="DD31">
        <v>3.9</v>
      </c>
      <c r="DE31">
        <v>8.6</v>
      </c>
      <c r="DF31">
        <v>9.8000000000000007</v>
      </c>
      <c r="DG31">
        <v>10.5</v>
      </c>
      <c r="DH31" s="61">
        <v>11.4</v>
      </c>
    </row>
    <row r="32" spans="2:112" x14ac:dyDescent="0.25">
      <c r="B32" s="3"/>
      <c r="C32" s="39" t="s">
        <v>22</v>
      </c>
      <c r="D32" s="132">
        <v>65.099999999999994</v>
      </c>
      <c r="E32" s="6"/>
      <c r="F32" s="6"/>
      <c r="G32" s="6"/>
      <c r="H32" s="6"/>
      <c r="I32" s="6"/>
      <c r="J32" s="115"/>
      <c r="K32" s="6">
        <v>3.3</v>
      </c>
      <c r="L32" s="6">
        <v>3.6</v>
      </c>
      <c r="M32" s="6">
        <v>7.7</v>
      </c>
      <c r="N32" s="6">
        <v>8.6</v>
      </c>
      <c r="O32" s="6">
        <v>9.1</v>
      </c>
      <c r="P32" s="115">
        <v>10.1</v>
      </c>
      <c r="Q32" s="6">
        <v>3.3</v>
      </c>
      <c r="R32" s="6">
        <v>3.6</v>
      </c>
      <c r="S32" s="6">
        <v>7.7</v>
      </c>
      <c r="T32" s="6">
        <v>8.6</v>
      </c>
      <c r="U32" s="6">
        <v>9.1</v>
      </c>
      <c r="V32" s="81">
        <v>10.1</v>
      </c>
      <c r="AC32">
        <v>3</v>
      </c>
      <c r="AD32">
        <v>3.3</v>
      </c>
      <c r="AE32">
        <v>7.4</v>
      </c>
      <c r="AF32">
        <v>8.4</v>
      </c>
      <c r="AG32">
        <v>8.9</v>
      </c>
      <c r="AH32" s="65">
        <v>9.8000000000000007</v>
      </c>
      <c r="AI32">
        <v>3</v>
      </c>
      <c r="AJ32">
        <v>3.3</v>
      </c>
      <c r="AK32">
        <v>7.4</v>
      </c>
      <c r="AL32">
        <v>8.4</v>
      </c>
      <c r="AM32">
        <v>8.9</v>
      </c>
      <c r="AN32" s="61">
        <v>9.8000000000000007</v>
      </c>
      <c r="AU32">
        <v>3.9</v>
      </c>
      <c r="AV32">
        <v>4.3</v>
      </c>
      <c r="AW32">
        <v>8.8000000000000007</v>
      </c>
      <c r="AX32">
        <v>9.9</v>
      </c>
      <c r="AY32">
        <v>10.7</v>
      </c>
      <c r="AZ32" s="65">
        <v>11.6</v>
      </c>
      <c r="BA32">
        <v>3.9</v>
      </c>
      <c r="BB32">
        <v>4.3</v>
      </c>
      <c r="BC32">
        <v>8.8000000000000007</v>
      </c>
      <c r="BD32">
        <v>9.9</v>
      </c>
      <c r="BE32">
        <v>10.7</v>
      </c>
      <c r="BF32" s="63">
        <v>11.6</v>
      </c>
      <c r="BM32">
        <v>3.3</v>
      </c>
      <c r="BN32">
        <v>3.7</v>
      </c>
      <c r="BO32">
        <v>8.1</v>
      </c>
      <c r="BP32">
        <v>9.1999999999999993</v>
      </c>
      <c r="BQ32">
        <v>9.9</v>
      </c>
      <c r="BR32" s="65">
        <v>10.7</v>
      </c>
      <c r="BS32">
        <v>3.3</v>
      </c>
      <c r="BT32">
        <v>3.7</v>
      </c>
      <c r="BU32">
        <v>8.1</v>
      </c>
      <c r="BV32">
        <v>9.1999999999999993</v>
      </c>
      <c r="BW32">
        <v>9.9</v>
      </c>
      <c r="BX32" s="61">
        <v>10.7</v>
      </c>
      <c r="CD32" s="129"/>
      <c r="CE32">
        <v>4.0999999999999996</v>
      </c>
      <c r="CF32">
        <v>4.5999999999999996</v>
      </c>
      <c r="CG32">
        <v>9.6</v>
      </c>
      <c r="CH32">
        <v>10.8</v>
      </c>
      <c r="CI32">
        <v>11.7</v>
      </c>
      <c r="CJ32" s="65">
        <v>12.6</v>
      </c>
      <c r="CK32">
        <v>4.0999999999999996</v>
      </c>
      <c r="CL32">
        <v>4.5999999999999996</v>
      </c>
      <c r="CM32">
        <v>9.6</v>
      </c>
      <c r="CN32">
        <v>10.8</v>
      </c>
      <c r="CO32">
        <v>11.7</v>
      </c>
      <c r="CP32" s="63">
        <v>12.6</v>
      </c>
      <c r="CW32">
        <v>3.5</v>
      </c>
      <c r="CX32">
        <v>3.9</v>
      </c>
      <c r="CY32">
        <v>8.5</v>
      </c>
      <c r="CZ32">
        <v>9.6999999999999993</v>
      </c>
      <c r="DA32">
        <v>10.4</v>
      </c>
      <c r="DB32" s="65">
        <v>11.3</v>
      </c>
      <c r="DC32">
        <v>3.5</v>
      </c>
      <c r="DD32">
        <v>3.9</v>
      </c>
      <c r="DE32">
        <v>8.5</v>
      </c>
      <c r="DF32">
        <v>9.6999999999999993</v>
      </c>
      <c r="DG32">
        <v>10.4</v>
      </c>
      <c r="DH32" s="61">
        <v>11.3</v>
      </c>
    </row>
    <row r="33" spans="1:112" x14ac:dyDescent="0.25">
      <c r="B33" s="3"/>
      <c r="C33" s="39" t="s">
        <v>23</v>
      </c>
      <c r="D33" s="132">
        <v>65.599999999999994</v>
      </c>
      <c r="E33" s="6"/>
      <c r="F33" s="6"/>
      <c r="G33" s="6"/>
      <c r="H33" s="6"/>
      <c r="I33" s="6"/>
      <c r="J33" s="115"/>
      <c r="K33" s="6">
        <v>3.5</v>
      </c>
      <c r="L33" s="6">
        <v>3.9</v>
      </c>
      <c r="M33" s="6">
        <v>7.9</v>
      </c>
      <c r="N33" s="6">
        <v>8.9</v>
      </c>
      <c r="O33" s="6">
        <v>9.4</v>
      </c>
      <c r="P33" s="115">
        <v>10.3</v>
      </c>
      <c r="Q33" s="6">
        <v>3.5</v>
      </c>
      <c r="R33" s="6">
        <v>3.9</v>
      </c>
      <c r="S33" s="6">
        <v>7.9</v>
      </c>
      <c r="T33" s="6">
        <v>8.9</v>
      </c>
      <c r="U33" s="6">
        <v>9.4</v>
      </c>
      <c r="V33" s="81">
        <v>10.3</v>
      </c>
      <c r="AC33">
        <v>3.1</v>
      </c>
      <c r="AD33">
        <v>3.5</v>
      </c>
      <c r="AE33">
        <v>7.5</v>
      </c>
      <c r="AF33">
        <v>8.5</v>
      </c>
      <c r="AG33">
        <v>9.1</v>
      </c>
      <c r="AH33" s="65">
        <v>9.9</v>
      </c>
      <c r="AI33">
        <v>3.1</v>
      </c>
      <c r="AJ33">
        <v>3.5</v>
      </c>
      <c r="AK33">
        <v>7.5</v>
      </c>
      <c r="AL33">
        <v>8.5</v>
      </c>
      <c r="AM33">
        <v>9.1</v>
      </c>
      <c r="AN33" s="61">
        <v>9.9</v>
      </c>
      <c r="AU33">
        <v>4</v>
      </c>
      <c r="AV33">
        <v>4.4000000000000004</v>
      </c>
      <c r="AW33">
        <v>8.9</v>
      </c>
      <c r="AX33">
        <v>10</v>
      </c>
      <c r="AY33">
        <v>10.7</v>
      </c>
      <c r="AZ33" s="65">
        <v>11.6</v>
      </c>
      <c r="BA33">
        <v>4</v>
      </c>
      <c r="BB33">
        <v>4.4000000000000004</v>
      </c>
      <c r="BC33">
        <v>8.9</v>
      </c>
      <c r="BD33">
        <v>10</v>
      </c>
      <c r="BE33">
        <v>10.7</v>
      </c>
      <c r="BF33" s="63">
        <v>11.6</v>
      </c>
      <c r="BM33">
        <v>3.4</v>
      </c>
      <c r="BN33">
        <v>3.8</v>
      </c>
      <c r="BO33">
        <v>8.1</v>
      </c>
      <c r="BP33">
        <v>9.1999999999999993</v>
      </c>
      <c r="BQ33">
        <v>9.9</v>
      </c>
      <c r="BR33" s="65">
        <v>10.7</v>
      </c>
      <c r="BS33">
        <v>3.4</v>
      </c>
      <c r="BT33">
        <v>3.8</v>
      </c>
      <c r="BU33">
        <v>8.1</v>
      </c>
      <c r="BV33">
        <v>9.1999999999999993</v>
      </c>
      <c r="BW33">
        <v>9.9</v>
      </c>
      <c r="BX33" s="61">
        <v>10.7</v>
      </c>
      <c r="CD33" s="129"/>
      <c r="CE33">
        <v>4.2</v>
      </c>
      <c r="CF33">
        <v>4.5999999999999996</v>
      </c>
      <c r="CG33">
        <v>9.5</v>
      </c>
      <c r="CH33">
        <v>10.8</v>
      </c>
      <c r="CI33">
        <v>11.7</v>
      </c>
      <c r="CJ33" s="65">
        <v>12.6</v>
      </c>
      <c r="CK33">
        <v>4.2</v>
      </c>
      <c r="CL33">
        <v>4.5999999999999996</v>
      </c>
      <c r="CM33">
        <v>9.5</v>
      </c>
      <c r="CN33">
        <v>10.8</v>
      </c>
      <c r="CO33">
        <v>11.7</v>
      </c>
      <c r="CP33" s="63">
        <v>12.6</v>
      </c>
      <c r="CW33">
        <v>3.5</v>
      </c>
      <c r="CX33">
        <v>3.9</v>
      </c>
      <c r="CY33">
        <v>8.4</v>
      </c>
      <c r="CZ33">
        <v>9.6</v>
      </c>
      <c r="DA33">
        <v>10.4</v>
      </c>
      <c r="DB33" s="65">
        <v>11.2</v>
      </c>
      <c r="DC33">
        <v>3.5</v>
      </c>
      <c r="DD33">
        <v>3.9</v>
      </c>
      <c r="DE33">
        <v>8.4</v>
      </c>
      <c r="DF33">
        <v>9.6</v>
      </c>
      <c r="DG33">
        <v>10.4</v>
      </c>
      <c r="DH33" s="61">
        <v>11.2</v>
      </c>
    </row>
    <row r="34" spans="1:112" x14ac:dyDescent="0.25">
      <c r="B34" s="32"/>
      <c r="C34" s="40" t="s">
        <v>24</v>
      </c>
      <c r="D34" s="133">
        <v>67.7</v>
      </c>
      <c r="E34" s="22"/>
      <c r="F34" s="6"/>
      <c r="G34" s="6"/>
      <c r="H34" s="6"/>
      <c r="I34" s="6"/>
      <c r="J34" s="115"/>
      <c r="K34" s="10">
        <v>3.8</v>
      </c>
      <c r="L34" s="10">
        <v>4.3</v>
      </c>
      <c r="M34" s="10">
        <v>8.8000000000000007</v>
      </c>
      <c r="N34" s="10">
        <v>10.199999999999999</v>
      </c>
      <c r="O34" s="10">
        <v>11.1</v>
      </c>
      <c r="P34" s="127">
        <v>12</v>
      </c>
      <c r="Q34" s="10">
        <v>3.8</v>
      </c>
      <c r="R34" s="10">
        <v>4.3</v>
      </c>
      <c r="S34" s="10">
        <v>8.8000000000000007</v>
      </c>
      <c r="T34" s="10">
        <v>10.199999999999999</v>
      </c>
      <c r="U34" s="10">
        <v>11.1</v>
      </c>
      <c r="V34" s="84">
        <v>12</v>
      </c>
      <c r="W34" s="4"/>
      <c r="X34" s="4"/>
      <c r="Y34" s="4"/>
      <c r="Z34" s="4"/>
      <c r="AA34" s="4"/>
      <c r="AB34" s="128"/>
      <c r="AC34" s="4">
        <v>3.3</v>
      </c>
      <c r="AD34" s="4">
        <v>3.8</v>
      </c>
      <c r="AE34" s="4">
        <v>8.1999999999999993</v>
      </c>
      <c r="AF34" s="4">
        <v>9.5</v>
      </c>
      <c r="AG34" s="4">
        <v>10.4</v>
      </c>
      <c r="AH34" s="128">
        <v>11.3</v>
      </c>
      <c r="AI34" s="4">
        <v>3.3</v>
      </c>
      <c r="AJ34" s="4">
        <v>3.8</v>
      </c>
      <c r="AK34" s="4">
        <v>8.1999999999999993</v>
      </c>
      <c r="AL34" s="4">
        <v>9.5</v>
      </c>
      <c r="AM34" s="4">
        <v>10.4</v>
      </c>
      <c r="AN34" s="100">
        <v>11.3</v>
      </c>
      <c r="AO34" s="4"/>
      <c r="AP34" s="4"/>
      <c r="AQ34" s="4"/>
      <c r="AR34" s="4"/>
      <c r="AS34" s="4"/>
      <c r="AT34" s="128"/>
      <c r="AU34" s="4">
        <v>4</v>
      </c>
      <c r="AV34" s="4">
        <v>4.5</v>
      </c>
      <c r="AW34" s="4">
        <v>9.1999999999999993</v>
      </c>
      <c r="AX34" s="4">
        <v>10.6</v>
      </c>
      <c r="AY34" s="4">
        <v>11.6</v>
      </c>
      <c r="AZ34" s="128">
        <v>12.5</v>
      </c>
      <c r="BA34" s="4">
        <v>4</v>
      </c>
      <c r="BB34" s="4">
        <v>4.5</v>
      </c>
      <c r="BC34" s="4">
        <v>9.1999999999999993</v>
      </c>
      <c r="BD34" s="4">
        <v>10.6</v>
      </c>
      <c r="BE34" s="4">
        <v>11.6</v>
      </c>
      <c r="BF34" s="93">
        <v>12.5</v>
      </c>
      <c r="BG34" s="4"/>
      <c r="BH34" s="4"/>
      <c r="BI34" s="4"/>
      <c r="BJ34" s="4"/>
      <c r="BK34" s="4"/>
      <c r="BL34" s="128"/>
      <c r="BM34" s="4">
        <v>3.4</v>
      </c>
      <c r="BN34" s="4">
        <v>3.9</v>
      </c>
      <c r="BO34" s="4">
        <v>8.4</v>
      </c>
      <c r="BP34" s="4">
        <v>9.8000000000000007</v>
      </c>
      <c r="BQ34" s="4">
        <v>10.7</v>
      </c>
      <c r="BR34" s="128">
        <v>11.6</v>
      </c>
      <c r="BS34" s="4">
        <v>3.4</v>
      </c>
      <c r="BT34" s="4">
        <v>3.9</v>
      </c>
      <c r="BU34" s="4">
        <v>8.4</v>
      </c>
      <c r="BV34" s="4">
        <v>9.8000000000000007</v>
      </c>
      <c r="BW34" s="4">
        <v>10.7</v>
      </c>
      <c r="BX34" s="100">
        <v>11.6</v>
      </c>
      <c r="BY34" s="4"/>
      <c r="BZ34" s="4"/>
      <c r="CA34" s="4"/>
      <c r="CB34" s="4"/>
      <c r="CC34" s="4"/>
      <c r="CD34" s="130"/>
      <c r="CE34" s="4">
        <v>4.0999999999999996</v>
      </c>
      <c r="CF34" s="4">
        <v>4.5999999999999996</v>
      </c>
      <c r="CG34" s="4">
        <v>9.5</v>
      </c>
      <c r="CH34" s="4">
        <v>10.9</v>
      </c>
      <c r="CI34" s="4">
        <v>12</v>
      </c>
      <c r="CJ34" s="128">
        <v>12.9</v>
      </c>
      <c r="CK34" s="4">
        <v>4.0999999999999996</v>
      </c>
      <c r="CL34" s="4">
        <v>4.5999999999999996</v>
      </c>
      <c r="CM34" s="4">
        <v>9.5</v>
      </c>
      <c r="CN34" s="4">
        <v>10.9</v>
      </c>
      <c r="CO34" s="4">
        <v>12</v>
      </c>
      <c r="CP34" s="93">
        <v>12.9</v>
      </c>
      <c r="CQ34" s="4"/>
      <c r="CR34" s="4"/>
      <c r="CS34" s="4"/>
      <c r="CT34" s="4"/>
      <c r="CU34" s="4"/>
      <c r="CV34" s="128"/>
      <c r="CW34" s="4">
        <v>3.5</v>
      </c>
      <c r="CX34" s="4">
        <v>3.9</v>
      </c>
      <c r="CY34" s="4">
        <v>8.6</v>
      </c>
      <c r="CZ34" s="4">
        <v>10</v>
      </c>
      <c r="DA34" s="4">
        <v>10.9</v>
      </c>
      <c r="DB34" s="128">
        <v>11.8</v>
      </c>
      <c r="DC34" s="4">
        <v>3.5</v>
      </c>
      <c r="DD34" s="4">
        <v>3.9</v>
      </c>
      <c r="DE34" s="4">
        <v>8.6</v>
      </c>
      <c r="DF34" s="4">
        <v>10</v>
      </c>
      <c r="DG34" s="4">
        <v>10.9</v>
      </c>
      <c r="DH34" s="100">
        <v>11.8</v>
      </c>
    </row>
    <row r="35" spans="1:112" x14ac:dyDescent="0.25">
      <c r="B35" s="3"/>
      <c r="C35" s="39" t="s">
        <v>25</v>
      </c>
      <c r="D35" s="132">
        <v>63.6</v>
      </c>
      <c r="E35" s="6"/>
      <c r="F35" s="6"/>
      <c r="G35" s="6"/>
      <c r="H35" s="6"/>
      <c r="I35" s="6"/>
      <c r="J35" s="115"/>
      <c r="K35" s="6"/>
      <c r="L35" s="6"/>
      <c r="M35" s="6"/>
      <c r="N35" s="6"/>
      <c r="O35" s="6"/>
      <c r="P35" s="115"/>
      <c r="Q35" s="6">
        <v>3.4</v>
      </c>
      <c r="R35" s="6">
        <v>3.7</v>
      </c>
      <c r="S35" s="6">
        <v>7.8</v>
      </c>
      <c r="T35" s="6">
        <v>8.9</v>
      </c>
      <c r="U35" s="6">
        <v>9.6999999999999993</v>
      </c>
      <c r="V35" s="81">
        <v>10.3</v>
      </c>
      <c r="AI35">
        <v>3.7</v>
      </c>
      <c r="AJ35">
        <v>4</v>
      </c>
      <c r="AK35">
        <v>7.6</v>
      </c>
      <c r="AL35">
        <v>8.5</v>
      </c>
      <c r="AM35">
        <v>9.1999999999999993</v>
      </c>
      <c r="AN35" s="61">
        <v>9.6999999999999993</v>
      </c>
      <c r="BA35">
        <v>3.5</v>
      </c>
      <c r="BB35">
        <v>3.9</v>
      </c>
      <c r="BC35">
        <v>8</v>
      </c>
      <c r="BD35">
        <v>9.1999999999999993</v>
      </c>
      <c r="BE35">
        <v>10</v>
      </c>
      <c r="BF35" s="63">
        <v>10.6</v>
      </c>
      <c r="BS35">
        <v>3.8</v>
      </c>
      <c r="BT35">
        <v>4.0999999999999996</v>
      </c>
      <c r="BU35">
        <v>7.8</v>
      </c>
      <c r="BV35">
        <v>8.6999999999999993</v>
      </c>
      <c r="BW35">
        <v>9.3000000000000007</v>
      </c>
      <c r="BX35" s="61">
        <v>9.8000000000000007</v>
      </c>
      <c r="CK35">
        <v>3.6</v>
      </c>
      <c r="CL35">
        <v>4</v>
      </c>
      <c r="CM35">
        <v>8.1999999999999993</v>
      </c>
      <c r="CN35">
        <v>9.4</v>
      </c>
      <c r="CO35">
        <v>10.199999999999999</v>
      </c>
      <c r="CP35" s="63">
        <v>10.9</v>
      </c>
      <c r="DC35">
        <v>3.9</v>
      </c>
      <c r="DD35">
        <v>4.2</v>
      </c>
      <c r="DE35">
        <v>7.9</v>
      </c>
      <c r="DF35">
        <v>8.8000000000000007</v>
      </c>
      <c r="DG35">
        <v>9.4</v>
      </c>
      <c r="DH35" s="61">
        <v>9.9</v>
      </c>
    </row>
    <row r="36" spans="1:112" x14ac:dyDescent="0.25">
      <c r="B36" s="3"/>
      <c r="C36" s="39" t="s">
        <v>26</v>
      </c>
      <c r="D36" s="132">
        <v>61</v>
      </c>
      <c r="E36" s="6"/>
      <c r="F36" s="6"/>
      <c r="G36" s="6"/>
      <c r="H36" s="6"/>
      <c r="I36" s="6"/>
      <c r="J36" s="115"/>
      <c r="K36" s="6"/>
      <c r="L36" s="6"/>
      <c r="M36" s="6"/>
      <c r="N36" s="6"/>
      <c r="O36" s="6"/>
      <c r="P36" s="115"/>
      <c r="Q36" s="6">
        <v>3</v>
      </c>
      <c r="R36" s="6">
        <v>3.3</v>
      </c>
      <c r="S36" s="6">
        <v>6.9</v>
      </c>
      <c r="T36" s="6">
        <v>7.7</v>
      </c>
      <c r="U36" s="6">
        <v>8.1999999999999993</v>
      </c>
      <c r="V36" s="81">
        <v>8.6999999999999993</v>
      </c>
      <c r="AI36">
        <v>3.4</v>
      </c>
      <c r="AJ36">
        <v>3.6</v>
      </c>
      <c r="AK36">
        <v>7.3</v>
      </c>
      <c r="AL36">
        <v>8</v>
      </c>
      <c r="AM36">
        <v>8.6999999999999993</v>
      </c>
      <c r="AN36" s="61">
        <v>9.1</v>
      </c>
      <c r="BA36">
        <v>3.5</v>
      </c>
      <c r="BB36">
        <v>3.8</v>
      </c>
      <c r="BC36">
        <v>7.8</v>
      </c>
      <c r="BD36">
        <v>8.6999999999999993</v>
      </c>
      <c r="BE36">
        <v>9.3000000000000007</v>
      </c>
      <c r="BF36" s="63">
        <v>9.8000000000000007</v>
      </c>
      <c r="BS36">
        <v>3.7</v>
      </c>
      <c r="BT36">
        <v>3.9</v>
      </c>
      <c r="BU36">
        <v>7.6</v>
      </c>
      <c r="BV36">
        <v>8.3000000000000007</v>
      </c>
      <c r="BW36">
        <v>9</v>
      </c>
      <c r="BX36" s="61">
        <v>9.5</v>
      </c>
      <c r="CK36">
        <v>3.8</v>
      </c>
      <c r="CL36">
        <v>4.0999999999999996</v>
      </c>
      <c r="CM36">
        <v>8.4</v>
      </c>
      <c r="CN36">
        <v>9.4</v>
      </c>
      <c r="CO36">
        <v>10.1</v>
      </c>
      <c r="CP36" s="63">
        <v>10.6</v>
      </c>
      <c r="DC36">
        <v>3.9</v>
      </c>
      <c r="DD36">
        <v>4.2</v>
      </c>
      <c r="DE36">
        <v>7.9</v>
      </c>
      <c r="DF36">
        <v>8.6999999999999993</v>
      </c>
      <c r="DG36">
        <v>9.3000000000000007</v>
      </c>
      <c r="DH36" s="61">
        <v>9.6999999999999993</v>
      </c>
    </row>
    <row r="37" spans="1:112" x14ac:dyDescent="0.25">
      <c r="B37" s="3"/>
      <c r="C37" s="39" t="s">
        <v>27</v>
      </c>
      <c r="D37" s="132">
        <v>60.7</v>
      </c>
      <c r="E37" s="6"/>
      <c r="F37" s="6"/>
      <c r="G37" s="6"/>
      <c r="H37" s="6"/>
      <c r="I37" s="6"/>
      <c r="J37" s="115"/>
      <c r="K37" s="6"/>
      <c r="L37" s="6"/>
      <c r="M37" s="6"/>
      <c r="N37" s="6"/>
      <c r="O37" s="6"/>
      <c r="P37" s="115"/>
      <c r="Q37" s="6">
        <v>2.8</v>
      </c>
      <c r="R37" s="6">
        <v>3.2</v>
      </c>
      <c r="S37" s="6">
        <v>7</v>
      </c>
      <c r="T37" s="6">
        <v>7.8</v>
      </c>
      <c r="U37" s="6">
        <v>8.4</v>
      </c>
      <c r="V37" s="81">
        <v>9</v>
      </c>
      <c r="AI37">
        <v>3.2</v>
      </c>
      <c r="AJ37">
        <v>3.5</v>
      </c>
      <c r="AK37">
        <v>7.4</v>
      </c>
      <c r="AL37">
        <v>8.1</v>
      </c>
      <c r="AM37">
        <v>8.8000000000000007</v>
      </c>
      <c r="AN37" s="61">
        <v>9.3000000000000007</v>
      </c>
      <c r="BA37">
        <v>3.4</v>
      </c>
      <c r="BB37">
        <v>3.8</v>
      </c>
      <c r="BC37">
        <v>8</v>
      </c>
      <c r="BD37">
        <v>8.9</v>
      </c>
      <c r="BE37">
        <v>9.5</v>
      </c>
      <c r="BF37" s="63">
        <v>10.1</v>
      </c>
      <c r="BS37">
        <v>3.6</v>
      </c>
      <c r="BT37">
        <v>3.9</v>
      </c>
      <c r="BU37">
        <v>7.8</v>
      </c>
      <c r="BV37">
        <v>8.6</v>
      </c>
      <c r="BW37">
        <v>9.1999999999999993</v>
      </c>
      <c r="BX37" s="61">
        <v>9.6999999999999993</v>
      </c>
      <c r="CK37">
        <v>3.7</v>
      </c>
      <c r="CL37">
        <v>4.0999999999999996</v>
      </c>
      <c r="CM37">
        <v>8.6</v>
      </c>
      <c r="CN37">
        <v>9.6</v>
      </c>
      <c r="CO37">
        <v>10.3</v>
      </c>
      <c r="CP37" s="63">
        <v>10.9</v>
      </c>
      <c r="DC37">
        <v>3.9</v>
      </c>
      <c r="DD37">
        <v>4.2</v>
      </c>
      <c r="DE37">
        <v>8.1</v>
      </c>
      <c r="DF37">
        <v>8.9</v>
      </c>
      <c r="DG37">
        <v>9.5</v>
      </c>
      <c r="DH37" s="61">
        <v>10</v>
      </c>
    </row>
    <row r="38" spans="1:112" x14ac:dyDescent="0.25">
      <c r="B38" s="3"/>
      <c r="C38" s="39" t="s">
        <v>28</v>
      </c>
      <c r="D38" s="132">
        <v>60.6</v>
      </c>
      <c r="E38" s="6"/>
      <c r="F38" s="6"/>
      <c r="G38" s="6"/>
      <c r="H38" s="6"/>
      <c r="I38" s="6"/>
      <c r="J38" s="115"/>
      <c r="K38" s="6"/>
      <c r="L38" s="6"/>
      <c r="M38" s="6"/>
      <c r="N38" s="6"/>
      <c r="O38" s="6"/>
      <c r="P38" s="115"/>
      <c r="Q38" s="6">
        <v>2.9</v>
      </c>
      <c r="R38" s="6">
        <v>3.2</v>
      </c>
      <c r="S38" s="6">
        <v>7.1</v>
      </c>
      <c r="T38" s="6">
        <v>8</v>
      </c>
      <c r="U38" s="6">
        <v>8.6999999999999993</v>
      </c>
      <c r="V38" s="81">
        <v>9.1999999999999993</v>
      </c>
      <c r="AI38">
        <v>3.3</v>
      </c>
      <c r="AJ38">
        <v>3.5</v>
      </c>
      <c r="AK38">
        <v>7.6</v>
      </c>
      <c r="AL38">
        <v>8.3000000000000007</v>
      </c>
      <c r="AM38">
        <v>9</v>
      </c>
      <c r="AN38" s="61">
        <v>9.5</v>
      </c>
      <c r="BA38">
        <v>3.5</v>
      </c>
      <c r="BB38">
        <v>3.8</v>
      </c>
      <c r="BC38">
        <v>8.1</v>
      </c>
      <c r="BD38">
        <v>9.1</v>
      </c>
      <c r="BE38">
        <v>9.6999999999999993</v>
      </c>
      <c r="BF38" s="63">
        <v>10.3</v>
      </c>
      <c r="BS38">
        <v>3.7</v>
      </c>
      <c r="BT38">
        <v>4</v>
      </c>
      <c r="BU38">
        <v>8</v>
      </c>
      <c r="BV38">
        <v>8.8000000000000007</v>
      </c>
      <c r="BW38">
        <v>9.4</v>
      </c>
      <c r="BX38" s="61">
        <v>9.9</v>
      </c>
      <c r="CK38">
        <v>3.8</v>
      </c>
      <c r="CL38">
        <v>4.0999999999999996</v>
      </c>
      <c r="CM38">
        <v>8.8000000000000007</v>
      </c>
      <c r="CN38">
        <v>9.8000000000000007</v>
      </c>
      <c r="CO38">
        <v>10.5</v>
      </c>
      <c r="CP38" s="63">
        <v>11.1</v>
      </c>
      <c r="DC38">
        <v>4</v>
      </c>
      <c r="DD38">
        <v>4.3</v>
      </c>
      <c r="DE38">
        <v>8.3000000000000007</v>
      </c>
      <c r="DF38">
        <v>9.1</v>
      </c>
      <c r="DG38">
        <v>9.6999999999999993</v>
      </c>
      <c r="DH38" s="61">
        <v>10.199999999999999</v>
      </c>
    </row>
    <row r="39" spans="1:112" x14ac:dyDescent="0.25">
      <c r="B39" s="3"/>
      <c r="C39" s="39" t="s">
        <v>29</v>
      </c>
      <c r="D39" s="132">
        <v>60.6</v>
      </c>
      <c r="E39" s="6"/>
      <c r="F39" s="6"/>
      <c r="G39" s="6"/>
      <c r="H39" s="6"/>
      <c r="I39" s="6"/>
      <c r="J39" s="115"/>
      <c r="K39" s="6"/>
      <c r="L39" s="6"/>
      <c r="M39" s="6"/>
      <c r="N39" s="6"/>
      <c r="O39" s="6"/>
      <c r="P39" s="115"/>
      <c r="Q39" s="6">
        <v>3</v>
      </c>
      <c r="R39" s="6">
        <v>3.3</v>
      </c>
      <c r="S39" s="6">
        <v>7.3</v>
      </c>
      <c r="T39" s="6">
        <v>8.1999999999999993</v>
      </c>
      <c r="U39" s="6">
        <v>8.8000000000000007</v>
      </c>
      <c r="V39" s="81">
        <v>9.4</v>
      </c>
      <c r="AI39">
        <v>3.3</v>
      </c>
      <c r="AJ39">
        <v>3.5</v>
      </c>
      <c r="AK39">
        <v>7.7</v>
      </c>
      <c r="AL39">
        <v>8.4</v>
      </c>
      <c r="AM39">
        <v>9.1</v>
      </c>
      <c r="AN39" s="61">
        <v>9.6</v>
      </c>
      <c r="BA39">
        <v>3.6</v>
      </c>
      <c r="BB39">
        <v>3.9</v>
      </c>
      <c r="BC39">
        <v>8.3000000000000007</v>
      </c>
      <c r="BD39">
        <v>9.1999999999999993</v>
      </c>
      <c r="BE39">
        <v>9.9</v>
      </c>
      <c r="BF39" s="63">
        <v>10.4</v>
      </c>
      <c r="BS39">
        <v>3.7</v>
      </c>
      <c r="BT39">
        <v>4</v>
      </c>
      <c r="BU39">
        <v>8.1</v>
      </c>
      <c r="BV39">
        <v>8.9</v>
      </c>
      <c r="BW39">
        <v>9.5</v>
      </c>
      <c r="BX39" s="61">
        <v>10.1</v>
      </c>
      <c r="CK39">
        <v>3.8</v>
      </c>
      <c r="CL39">
        <v>4.0999999999999996</v>
      </c>
      <c r="CM39">
        <v>8.9</v>
      </c>
      <c r="CN39">
        <v>9.9</v>
      </c>
      <c r="CO39">
        <v>10.7</v>
      </c>
      <c r="CP39" s="63">
        <v>11.3</v>
      </c>
      <c r="DC39">
        <v>4</v>
      </c>
      <c r="DD39">
        <v>4.2</v>
      </c>
      <c r="DE39">
        <v>8.4</v>
      </c>
      <c r="DF39">
        <v>9.1999999999999993</v>
      </c>
      <c r="DG39">
        <v>9.8000000000000007</v>
      </c>
      <c r="DH39" s="61">
        <v>10.4</v>
      </c>
    </row>
    <row r="40" spans="1:112" x14ac:dyDescent="0.25">
      <c r="B40" s="3"/>
      <c r="C40" s="39" t="s">
        <v>30</v>
      </c>
      <c r="D40" s="132">
        <v>60.5</v>
      </c>
      <c r="E40" s="6"/>
      <c r="F40" s="6"/>
      <c r="G40" s="6"/>
      <c r="H40" s="6"/>
      <c r="I40" s="6"/>
      <c r="J40" s="115"/>
      <c r="K40" s="6"/>
      <c r="L40" s="6"/>
      <c r="M40" s="6"/>
      <c r="N40" s="6"/>
      <c r="O40" s="6"/>
      <c r="P40" s="115"/>
      <c r="Q40" s="6">
        <v>3</v>
      </c>
      <c r="R40" s="6">
        <v>3.3</v>
      </c>
      <c r="S40" s="6">
        <v>7.3</v>
      </c>
      <c r="T40" s="6">
        <v>8.1999999999999993</v>
      </c>
      <c r="U40" s="6">
        <v>8.8000000000000007</v>
      </c>
      <c r="V40" s="81">
        <v>9.4</v>
      </c>
      <c r="AI40">
        <v>3.3</v>
      </c>
      <c r="AJ40">
        <v>3.6</v>
      </c>
      <c r="AK40">
        <v>7.8</v>
      </c>
      <c r="AL40">
        <v>8.5</v>
      </c>
      <c r="AM40">
        <v>9.1999999999999993</v>
      </c>
      <c r="AN40" s="61">
        <v>9.8000000000000007</v>
      </c>
      <c r="BA40">
        <v>3.5</v>
      </c>
      <c r="BB40">
        <v>3.8</v>
      </c>
      <c r="BC40">
        <v>8.1999999999999993</v>
      </c>
      <c r="BD40">
        <v>9.1999999999999993</v>
      </c>
      <c r="BE40">
        <v>9.9</v>
      </c>
      <c r="BF40" s="63">
        <v>10.4</v>
      </c>
      <c r="BS40">
        <v>3.8</v>
      </c>
      <c r="BT40">
        <v>4</v>
      </c>
      <c r="BU40">
        <v>8.1999999999999993</v>
      </c>
      <c r="BV40">
        <v>9</v>
      </c>
      <c r="BW40">
        <v>9.6999999999999993</v>
      </c>
      <c r="BX40" s="61">
        <v>10.199999999999999</v>
      </c>
      <c r="CK40">
        <v>3.8</v>
      </c>
      <c r="CL40">
        <v>4.2</v>
      </c>
      <c r="CM40">
        <v>8.9</v>
      </c>
      <c r="CN40">
        <v>10</v>
      </c>
      <c r="CO40">
        <v>10.7</v>
      </c>
      <c r="CP40" s="63">
        <v>11.3</v>
      </c>
      <c r="DC40">
        <v>4</v>
      </c>
      <c r="DD40">
        <v>4.3</v>
      </c>
      <c r="DE40">
        <v>8.5</v>
      </c>
      <c r="DF40">
        <v>9.3000000000000007</v>
      </c>
      <c r="DG40">
        <v>10</v>
      </c>
      <c r="DH40" s="61">
        <v>10.5</v>
      </c>
    </row>
    <row r="41" spans="1:112" x14ac:dyDescent="0.25">
      <c r="B41" s="3"/>
      <c r="C41" s="39" t="s">
        <v>31</v>
      </c>
      <c r="D41" s="132">
        <v>60.6</v>
      </c>
      <c r="E41" s="6"/>
      <c r="F41" s="6"/>
      <c r="G41" s="6"/>
      <c r="H41" s="6"/>
      <c r="I41" s="6"/>
      <c r="J41" s="115"/>
      <c r="K41" s="6"/>
      <c r="L41" s="6"/>
      <c r="M41" s="6"/>
      <c r="N41" s="6"/>
      <c r="O41" s="6"/>
      <c r="P41" s="115"/>
      <c r="Q41" s="6">
        <v>3</v>
      </c>
      <c r="R41" s="6">
        <v>3.4</v>
      </c>
      <c r="S41" s="6">
        <v>7.4</v>
      </c>
      <c r="T41" s="6">
        <v>8.3000000000000007</v>
      </c>
      <c r="U41" s="6">
        <v>8.9</v>
      </c>
      <c r="V41" s="81">
        <v>9.5</v>
      </c>
      <c r="AI41">
        <v>3.3</v>
      </c>
      <c r="AJ41">
        <v>3.5</v>
      </c>
      <c r="AK41">
        <v>7.7</v>
      </c>
      <c r="AL41">
        <v>8.5</v>
      </c>
      <c r="AM41">
        <v>9.1999999999999993</v>
      </c>
      <c r="AN41" s="61">
        <v>9.6999999999999993</v>
      </c>
      <c r="BA41">
        <v>3.6</v>
      </c>
      <c r="BB41">
        <v>3.9</v>
      </c>
      <c r="BC41">
        <v>8.3000000000000007</v>
      </c>
      <c r="BD41">
        <v>9.3000000000000007</v>
      </c>
      <c r="BE41">
        <v>10</v>
      </c>
      <c r="BF41" s="63">
        <v>10.5</v>
      </c>
      <c r="BS41">
        <v>3.7</v>
      </c>
      <c r="BT41">
        <v>4</v>
      </c>
      <c r="BU41">
        <v>8.1999999999999993</v>
      </c>
      <c r="BV41">
        <v>8.9</v>
      </c>
      <c r="BW41">
        <v>9.6</v>
      </c>
      <c r="BX41" s="61">
        <v>10.199999999999999</v>
      </c>
      <c r="CK41">
        <v>3.8</v>
      </c>
      <c r="CL41">
        <v>4.2</v>
      </c>
      <c r="CM41">
        <v>8.9</v>
      </c>
      <c r="CN41">
        <v>10</v>
      </c>
      <c r="CO41">
        <v>10.7</v>
      </c>
      <c r="CP41" s="63">
        <v>11.4</v>
      </c>
      <c r="DC41">
        <v>4</v>
      </c>
      <c r="DD41">
        <v>4.3</v>
      </c>
      <c r="DE41">
        <v>8.5</v>
      </c>
      <c r="DF41">
        <v>9.1999999999999993</v>
      </c>
      <c r="DG41">
        <v>9.9</v>
      </c>
      <c r="DH41" s="61">
        <v>10.5</v>
      </c>
    </row>
    <row r="42" spans="1:112" x14ac:dyDescent="0.25">
      <c r="B42" s="3"/>
      <c r="C42" s="39" t="s">
        <v>32</v>
      </c>
      <c r="D42" s="132">
        <v>60.6</v>
      </c>
      <c r="E42" s="6"/>
      <c r="F42" s="6"/>
      <c r="G42" s="6"/>
      <c r="H42" s="6"/>
      <c r="I42" s="6"/>
      <c r="J42" s="115"/>
      <c r="K42" s="6"/>
      <c r="L42" s="6"/>
      <c r="M42" s="6"/>
      <c r="N42" s="6"/>
      <c r="O42" s="6"/>
      <c r="P42" s="115"/>
      <c r="Q42" s="6">
        <v>2.9</v>
      </c>
      <c r="R42" s="6">
        <v>3.3</v>
      </c>
      <c r="S42" s="6">
        <v>7.2</v>
      </c>
      <c r="T42" s="6">
        <v>8.1</v>
      </c>
      <c r="U42" s="6">
        <v>8.8000000000000007</v>
      </c>
      <c r="V42" s="81">
        <v>9.3000000000000007</v>
      </c>
      <c r="AI42">
        <v>3.3</v>
      </c>
      <c r="AJ42">
        <v>3.5</v>
      </c>
      <c r="AK42">
        <v>7.7</v>
      </c>
      <c r="AL42">
        <v>8.4</v>
      </c>
      <c r="AM42">
        <v>9.1999999999999993</v>
      </c>
      <c r="AN42" s="61">
        <v>9.6999999999999993</v>
      </c>
      <c r="BA42">
        <v>3.5</v>
      </c>
      <c r="BB42">
        <v>3.8</v>
      </c>
      <c r="BC42">
        <v>8.1999999999999993</v>
      </c>
      <c r="BD42">
        <v>9.1999999999999993</v>
      </c>
      <c r="BE42">
        <v>9.9</v>
      </c>
      <c r="BF42" s="63">
        <v>10.4</v>
      </c>
      <c r="BS42">
        <v>3.7</v>
      </c>
      <c r="BT42">
        <v>4</v>
      </c>
      <c r="BU42">
        <v>8.1</v>
      </c>
      <c r="BV42">
        <v>8.9</v>
      </c>
      <c r="BW42">
        <v>9.6</v>
      </c>
      <c r="BX42" s="61">
        <v>10.1</v>
      </c>
      <c r="CK42">
        <v>3.9</v>
      </c>
      <c r="CL42">
        <v>4.2</v>
      </c>
      <c r="CM42">
        <v>8.9</v>
      </c>
      <c r="CN42">
        <v>10</v>
      </c>
      <c r="CO42">
        <v>10.7</v>
      </c>
      <c r="CP42" s="63">
        <v>11.3</v>
      </c>
      <c r="DC42">
        <v>4</v>
      </c>
      <c r="DD42">
        <v>4.3</v>
      </c>
      <c r="DE42">
        <v>8.4</v>
      </c>
      <c r="DF42">
        <v>9.1999999999999993</v>
      </c>
      <c r="DG42">
        <v>9.9</v>
      </c>
      <c r="DH42" s="61">
        <v>10.4</v>
      </c>
    </row>
    <row r="43" spans="1:112" x14ac:dyDescent="0.25">
      <c r="B43" s="3"/>
      <c r="C43" s="39" t="s">
        <v>33</v>
      </c>
      <c r="D43" s="132">
        <v>60.7</v>
      </c>
      <c r="E43" s="6"/>
      <c r="F43" s="6"/>
      <c r="G43" s="6"/>
      <c r="H43" s="6"/>
      <c r="I43" s="6"/>
      <c r="J43" s="115"/>
      <c r="K43" s="6"/>
      <c r="L43" s="6"/>
      <c r="M43" s="6"/>
      <c r="N43" s="6"/>
      <c r="O43" s="6"/>
      <c r="P43" s="115"/>
      <c r="Q43" s="6">
        <v>2.9</v>
      </c>
      <c r="R43" s="6">
        <v>3.2</v>
      </c>
      <c r="S43" s="6">
        <v>7.1</v>
      </c>
      <c r="T43" s="6">
        <v>8</v>
      </c>
      <c r="U43" s="6">
        <v>8.6</v>
      </c>
      <c r="V43" s="81">
        <v>9.1999999999999993</v>
      </c>
      <c r="AI43">
        <v>3.2</v>
      </c>
      <c r="AJ43">
        <v>3.5</v>
      </c>
      <c r="AK43">
        <v>7.5</v>
      </c>
      <c r="AL43">
        <v>8.3000000000000007</v>
      </c>
      <c r="AM43">
        <v>9</v>
      </c>
      <c r="AN43" s="61">
        <v>9.6</v>
      </c>
      <c r="BA43">
        <v>3.5</v>
      </c>
      <c r="BB43">
        <v>3.8</v>
      </c>
      <c r="BC43">
        <v>8.1</v>
      </c>
      <c r="BD43">
        <v>9</v>
      </c>
      <c r="BE43">
        <v>9.6999999999999993</v>
      </c>
      <c r="BF43" s="63">
        <v>10.3</v>
      </c>
      <c r="BS43">
        <v>3.7</v>
      </c>
      <c r="BT43">
        <v>4</v>
      </c>
      <c r="BU43">
        <v>8</v>
      </c>
      <c r="BV43">
        <v>8.8000000000000007</v>
      </c>
      <c r="BW43">
        <v>9.5</v>
      </c>
      <c r="BX43" s="61">
        <v>10</v>
      </c>
      <c r="CK43">
        <v>3.8</v>
      </c>
      <c r="CL43">
        <v>4.0999999999999996</v>
      </c>
      <c r="CM43">
        <v>8.6999999999999993</v>
      </c>
      <c r="CN43">
        <v>9.6999999999999993</v>
      </c>
      <c r="CO43">
        <v>10.5</v>
      </c>
      <c r="CP43" s="63">
        <v>11.1</v>
      </c>
      <c r="DC43">
        <v>3.9</v>
      </c>
      <c r="DD43">
        <v>4.2</v>
      </c>
      <c r="DE43">
        <v>8.3000000000000007</v>
      </c>
      <c r="DF43">
        <v>9.1</v>
      </c>
      <c r="DG43">
        <v>9.8000000000000007</v>
      </c>
      <c r="DH43" s="61">
        <v>10.3</v>
      </c>
    </row>
    <row r="44" spans="1:112" x14ac:dyDescent="0.25">
      <c r="B44" s="3"/>
      <c r="C44" s="39" t="s">
        <v>34</v>
      </c>
      <c r="D44" s="132">
        <v>61</v>
      </c>
      <c r="E44" s="6"/>
      <c r="F44" s="6"/>
      <c r="G44" s="6"/>
      <c r="H44" s="6"/>
      <c r="I44" s="6"/>
      <c r="J44" s="115"/>
      <c r="K44" s="6"/>
      <c r="L44" s="6"/>
      <c r="M44" s="6"/>
      <c r="N44" s="6"/>
      <c r="O44" s="6"/>
      <c r="P44" s="115"/>
      <c r="Q44" s="6">
        <v>3</v>
      </c>
      <c r="R44" s="6">
        <v>3.4</v>
      </c>
      <c r="S44" s="6">
        <v>7</v>
      </c>
      <c r="T44" s="6">
        <v>7.9</v>
      </c>
      <c r="U44" s="6">
        <v>8.5</v>
      </c>
      <c r="V44" s="81">
        <v>9</v>
      </c>
      <c r="AI44">
        <v>3.5</v>
      </c>
      <c r="AJ44">
        <v>3.7</v>
      </c>
      <c r="AK44">
        <v>7.5</v>
      </c>
      <c r="AL44">
        <v>8.3000000000000007</v>
      </c>
      <c r="AM44">
        <v>9</v>
      </c>
      <c r="AN44" s="61">
        <v>9.5</v>
      </c>
      <c r="BA44">
        <v>3.5</v>
      </c>
      <c r="BB44">
        <v>3.8</v>
      </c>
      <c r="BC44">
        <v>8</v>
      </c>
      <c r="BD44">
        <v>8.9</v>
      </c>
      <c r="BE44">
        <v>9.5</v>
      </c>
      <c r="BF44" s="63">
        <v>10.1</v>
      </c>
      <c r="BS44">
        <v>3.8</v>
      </c>
      <c r="BT44">
        <v>4.0999999999999996</v>
      </c>
      <c r="BU44">
        <v>7.9</v>
      </c>
      <c r="BV44">
        <v>8.6999999999999993</v>
      </c>
      <c r="BW44">
        <v>9.4</v>
      </c>
      <c r="BX44" s="61">
        <v>9.9</v>
      </c>
      <c r="CK44">
        <v>3.8</v>
      </c>
      <c r="CL44">
        <v>4.0999999999999996</v>
      </c>
      <c r="CM44">
        <v>8.6</v>
      </c>
      <c r="CN44">
        <v>9.6</v>
      </c>
      <c r="CO44">
        <v>10.3</v>
      </c>
      <c r="CP44" s="63">
        <v>10.9</v>
      </c>
      <c r="DC44">
        <v>4</v>
      </c>
      <c r="DD44">
        <v>4.3</v>
      </c>
      <c r="DE44">
        <v>8.1</v>
      </c>
      <c r="DF44">
        <v>8.9</v>
      </c>
      <c r="DG44">
        <v>9.6</v>
      </c>
      <c r="DH44" s="61">
        <v>10.1</v>
      </c>
    </row>
    <row r="45" spans="1:112" x14ac:dyDescent="0.25">
      <c r="B45" s="3"/>
      <c r="C45" s="39" t="s">
        <v>35</v>
      </c>
      <c r="D45" s="132">
        <v>63.6</v>
      </c>
      <c r="E45" s="6"/>
      <c r="F45" s="6"/>
      <c r="G45" s="6"/>
      <c r="H45" s="6"/>
      <c r="I45" s="6"/>
      <c r="J45" s="115"/>
      <c r="K45" s="6"/>
      <c r="L45" s="6"/>
      <c r="M45" s="6"/>
      <c r="N45" s="6"/>
      <c r="O45" s="6"/>
      <c r="P45" s="115"/>
      <c r="Q45" s="6">
        <v>3.4</v>
      </c>
      <c r="R45" s="6">
        <v>3.8</v>
      </c>
      <c r="S45" s="6">
        <v>7.9</v>
      </c>
      <c r="T45" s="6">
        <v>9.1</v>
      </c>
      <c r="U45" s="6">
        <v>10</v>
      </c>
      <c r="V45" s="81">
        <v>10.7</v>
      </c>
      <c r="AI45">
        <v>3.8</v>
      </c>
      <c r="AJ45">
        <v>4.0999999999999996</v>
      </c>
      <c r="AK45">
        <v>7.9</v>
      </c>
      <c r="AL45">
        <v>8.9</v>
      </c>
      <c r="AM45">
        <v>9.6</v>
      </c>
      <c r="AN45" s="61">
        <v>10.199999999999999</v>
      </c>
      <c r="BA45">
        <v>3.6</v>
      </c>
      <c r="BB45">
        <v>3.9</v>
      </c>
      <c r="BC45">
        <v>8.1999999999999993</v>
      </c>
      <c r="BD45">
        <v>9.4</v>
      </c>
      <c r="BE45">
        <v>10.3</v>
      </c>
      <c r="BF45" s="63">
        <v>11</v>
      </c>
      <c r="BS45">
        <v>4</v>
      </c>
      <c r="BT45">
        <v>4.3</v>
      </c>
      <c r="BU45">
        <v>8.1</v>
      </c>
      <c r="BV45">
        <v>9.1</v>
      </c>
      <c r="BW45">
        <v>9.8000000000000007</v>
      </c>
      <c r="BX45" s="61">
        <v>10.4</v>
      </c>
      <c r="CK45">
        <v>3.7</v>
      </c>
      <c r="CL45">
        <v>4</v>
      </c>
      <c r="CM45">
        <v>8.4</v>
      </c>
      <c r="CN45">
        <v>9.6999999999999993</v>
      </c>
      <c r="CO45">
        <v>10.6</v>
      </c>
      <c r="CP45" s="63">
        <v>11.2</v>
      </c>
      <c r="DC45">
        <v>4.0999999999999996</v>
      </c>
      <c r="DD45">
        <v>4.4000000000000004</v>
      </c>
      <c r="DE45">
        <v>8.1999999999999993</v>
      </c>
      <c r="DF45">
        <v>9.1999999999999993</v>
      </c>
      <c r="DG45">
        <v>9.9</v>
      </c>
      <c r="DH45" s="61">
        <v>10.5</v>
      </c>
    </row>
    <row r="46" spans="1:112" ht="15.75" thickBot="1" x14ac:dyDescent="0.3">
      <c r="A46" s="12"/>
      <c r="B46" s="58" t="s">
        <v>64</v>
      </c>
      <c r="C46" s="59"/>
      <c r="D46" s="134"/>
      <c r="E46" s="60" t="s">
        <v>93</v>
      </c>
      <c r="F46" s="60"/>
      <c r="G46" s="12"/>
      <c r="H46" s="12"/>
      <c r="I46" s="12"/>
      <c r="J46" s="118"/>
      <c r="K46" s="12"/>
      <c r="L46" s="12"/>
      <c r="M46" s="12"/>
      <c r="N46" s="12"/>
      <c r="O46" s="12"/>
      <c r="P46" s="118"/>
      <c r="Q46" s="12"/>
      <c r="R46" s="12"/>
      <c r="S46" s="12"/>
      <c r="T46" s="12"/>
      <c r="U46" s="12"/>
      <c r="V46" s="85"/>
      <c r="W46" s="12"/>
      <c r="X46" s="12"/>
      <c r="Y46" s="12"/>
      <c r="Z46" s="12"/>
      <c r="AA46" s="12"/>
      <c r="AB46" s="118"/>
      <c r="AC46" s="12"/>
      <c r="AD46" s="12"/>
      <c r="AE46" s="12"/>
      <c r="AF46" s="12"/>
      <c r="AG46" s="12"/>
      <c r="AH46" s="118"/>
      <c r="AI46" s="12"/>
      <c r="AJ46" s="12"/>
      <c r="AK46" s="12"/>
      <c r="AL46" s="12"/>
      <c r="AM46" s="12"/>
      <c r="AN46" s="101"/>
      <c r="AO46" s="12"/>
      <c r="AP46" s="12"/>
      <c r="AQ46" s="12"/>
      <c r="AR46" s="12"/>
      <c r="AS46" s="12"/>
      <c r="AT46" s="118"/>
      <c r="AU46" s="12"/>
      <c r="AV46" s="12"/>
      <c r="AW46" s="12"/>
      <c r="AX46" s="12"/>
      <c r="AY46" s="12"/>
      <c r="AZ46" s="118"/>
      <c r="BA46" s="12"/>
      <c r="BB46" s="12"/>
      <c r="BC46" s="12"/>
      <c r="BD46" s="12"/>
      <c r="BE46" s="12"/>
      <c r="BF46" s="85"/>
      <c r="BG46" s="12"/>
      <c r="BH46" s="12"/>
      <c r="BI46" s="12"/>
      <c r="BJ46" s="12"/>
      <c r="BK46" s="12"/>
      <c r="BL46" s="118"/>
      <c r="BM46" s="12"/>
      <c r="BN46" s="12"/>
      <c r="BO46" s="12"/>
      <c r="BP46" s="12"/>
      <c r="BQ46" s="12"/>
      <c r="BR46" s="118"/>
      <c r="BS46" s="12"/>
      <c r="BT46" s="12"/>
      <c r="BU46" s="12"/>
      <c r="BV46" s="12"/>
      <c r="BW46" s="12"/>
      <c r="BX46" s="101"/>
      <c r="BY46" s="12"/>
      <c r="BZ46" s="12"/>
      <c r="CA46" s="12"/>
      <c r="CB46" s="12"/>
      <c r="CC46" s="12"/>
      <c r="CD46" s="118"/>
      <c r="CE46" s="12"/>
      <c r="CF46" s="12"/>
      <c r="CG46" s="12"/>
      <c r="CH46" s="12"/>
      <c r="CI46" s="12"/>
      <c r="CJ46" s="118"/>
      <c r="CK46" s="12"/>
      <c r="CL46" s="12"/>
      <c r="CM46" s="12"/>
      <c r="CN46" s="12"/>
      <c r="CO46" s="12"/>
      <c r="CP46" s="85"/>
      <c r="CQ46" s="12"/>
      <c r="CR46" s="12"/>
      <c r="CS46" s="12"/>
      <c r="CT46" s="12"/>
      <c r="CU46" s="12"/>
      <c r="CV46" s="118"/>
      <c r="CW46" s="12"/>
      <c r="CX46" s="12"/>
      <c r="CY46" s="12"/>
      <c r="CZ46" s="12"/>
      <c r="DA46" s="12"/>
      <c r="DB46" s="118"/>
      <c r="DC46" s="12"/>
      <c r="DD46" s="12"/>
      <c r="DE46" s="12"/>
      <c r="DF46" s="12"/>
      <c r="DG46" s="12"/>
      <c r="DH46" s="101"/>
    </row>
    <row r="47" spans="1:112" ht="15.75" thickTop="1" x14ac:dyDescent="0.25">
      <c r="A47" t="s">
        <v>38</v>
      </c>
      <c r="B47" s="33">
        <v>5</v>
      </c>
      <c r="C47" s="18" t="str">
        <f>+C13</f>
        <v xml:space="preserve"> R40-1</v>
      </c>
      <c r="E47" s="7">
        <f t="shared" ref="E47:AJ47" si="12">IF(E$13&gt;($B47-0.5),E$2,0)</f>
        <v>4</v>
      </c>
      <c r="F47" s="7">
        <f t="shared" si="12"/>
        <v>4</v>
      </c>
      <c r="G47" s="7">
        <f t="shared" si="12"/>
        <v>4</v>
      </c>
      <c r="H47" s="7">
        <f t="shared" si="12"/>
        <v>4</v>
      </c>
      <c r="I47" s="7">
        <f t="shared" si="12"/>
        <v>4</v>
      </c>
      <c r="J47" s="119">
        <f t="shared" si="12"/>
        <v>4</v>
      </c>
      <c r="K47" s="7">
        <f t="shared" si="12"/>
        <v>4</v>
      </c>
      <c r="L47" s="7">
        <f t="shared" si="12"/>
        <v>4</v>
      </c>
      <c r="M47" s="7">
        <f t="shared" si="12"/>
        <v>4</v>
      </c>
      <c r="N47" s="7">
        <f t="shared" si="12"/>
        <v>4</v>
      </c>
      <c r="O47" s="7">
        <f t="shared" si="12"/>
        <v>4</v>
      </c>
      <c r="P47" s="119">
        <f t="shared" si="12"/>
        <v>4</v>
      </c>
      <c r="Q47" s="7">
        <f t="shared" si="12"/>
        <v>4</v>
      </c>
      <c r="R47" s="7">
        <f t="shared" si="12"/>
        <v>4</v>
      </c>
      <c r="S47" s="7">
        <f t="shared" si="12"/>
        <v>4</v>
      </c>
      <c r="T47" s="7">
        <f t="shared" si="12"/>
        <v>4</v>
      </c>
      <c r="U47" s="7">
        <f t="shared" si="12"/>
        <v>4</v>
      </c>
      <c r="V47" s="86">
        <f t="shared" si="12"/>
        <v>4</v>
      </c>
      <c r="W47" s="7">
        <f t="shared" si="12"/>
        <v>4</v>
      </c>
      <c r="X47" s="7">
        <f t="shared" si="12"/>
        <v>4</v>
      </c>
      <c r="Y47" s="7">
        <f t="shared" si="12"/>
        <v>4</v>
      </c>
      <c r="Z47" s="7">
        <f t="shared" si="12"/>
        <v>4</v>
      </c>
      <c r="AA47" s="7">
        <f t="shared" si="12"/>
        <v>4</v>
      </c>
      <c r="AB47" s="119">
        <f t="shared" si="12"/>
        <v>4</v>
      </c>
      <c r="AC47" s="7">
        <f t="shared" si="12"/>
        <v>4</v>
      </c>
      <c r="AD47" s="7">
        <f t="shared" si="12"/>
        <v>4</v>
      </c>
      <c r="AE47" s="7">
        <f t="shared" si="12"/>
        <v>4</v>
      </c>
      <c r="AF47" s="7">
        <f t="shared" si="12"/>
        <v>4</v>
      </c>
      <c r="AG47" s="7">
        <f t="shared" si="12"/>
        <v>4</v>
      </c>
      <c r="AH47" s="119">
        <f t="shared" si="12"/>
        <v>4</v>
      </c>
      <c r="AI47" s="7">
        <f t="shared" si="12"/>
        <v>4</v>
      </c>
      <c r="AJ47" s="7">
        <f t="shared" si="12"/>
        <v>4</v>
      </c>
      <c r="AK47" s="7">
        <f t="shared" ref="AK47:BP47" si="13">IF(AK$13&gt;($B47-0.5),AK$2,0)</f>
        <v>4</v>
      </c>
      <c r="AL47" s="7">
        <f t="shared" si="13"/>
        <v>4</v>
      </c>
      <c r="AM47" s="7">
        <f t="shared" si="13"/>
        <v>4</v>
      </c>
      <c r="AN47" s="102">
        <f t="shared" si="13"/>
        <v>4</v>
      </c>
      <c r="AO47" s="7">
        <f t="shared" si="13"/>
        <v>2</v>
      </c>
      <c r="AP47" s="7">
        <f t="shared" si="13"/>
        <v>2</v>
      </c>
      <c r="AQ47" s="7">
        <f t="shared" si="13"/>
        <v>2</v>
      </c>
      <c r="AR47" s="7">
        <f t="shared" si="13"/>
        <v>2</v>
      </c>
      <c r="AS47" s="7">
        <f t="shared" si="13"/>
        <v>2</v>
      </c>
      <c r="AT47" s="119">
        <f t="shared" si="13"/>
        <v>2</v>
      </c>
      <c r="AU47" s="7">
        <f t="shared" si="13"/>
        <v>2</v>
      </c>
      <c r="AV47" s="7">
        <f t="shared" si="13"/>
        <v>2</v>
      </c>
      <c r="AW47" s="7">
        <f t="shared" si="13"/>
        <v>2</v>
      </c>
      <c r="AX47" s="7">
        <f t="shared" si="13"/>
        <v>2</v>
      </c>
      <c r="AY47" s="7">
        <f t="shared" si="13"/>
        <v>2</v>
      </c>
      <c r="AZ47" s="119">
        <f t="shared" si="13"/>
        <v>2</v>
      </c>
      <c r="BA47" s="7">
        <f t="shared" si="13"/>
        <v>2</v>
      </c>
      <c r="BB47" s="7">
        <f t="shared" si="13"/>
        <v>2</v>
      </c>
      <c r="BC47" s="7">
        <f t="shared" si="13"/>
        <v>2</v>
      </c>
      <c r="BD47" s="7">
        <f t="shared" si="13"/>
        <v>2</v>
      </c>
      <c r="BE47" s="7">
        <f t="shared" si="13"/>
        <v>2</v>
      </c>
      <c r="BF47" s="86">
        <f t="shared" si="13"/>
        <v>2</v>
      </c>
      <c r="BG47" s="7">
        <f t="shared" si="13"/>
        <v>2</v>
      </c>
      <c r="BH47" s="7">
        <f t="shared" si="13"/>
        <v>2</v>
      </c>
      <c r="BI47" s="7">
        <f t="shared" si="13"/>
        <v>2</v>
      </c>
      <c r="BJ47" s="7">
        <f t="shared" si="13"/>
        <v>2</v>
      </c>
      <c r="BK47" s="7">
        <f t="shared" si="13"/>
        <v>2</v>
      </c>
      <c r="BL47" s="119">
        <f t="shared" si="13"/>
        <v>2</v>
      </c>
      <c r="BM47" s="7">
        <f t="shared" si="13"/>
        <v>2</v>
      </c>
      <c r="BN47" s="7">
        <f t="shared" si="13"/>
        <v>2</v>
      </c>
      <c r="BO47" s="7">
        <f t="shared" si="13"/>
        <v>2</v>
      </c>
      <c r="BP47" s="7">
        <f t="shared" si="13"/>
        <v>2</v>
      </c>
      <c r="BQ47" s="7">
        <f t="shared" ref="BQ47:CV47" si="14">IF(BQ$13&gt;($B47-0.5),BQ$2,0)</f>
        <v>2</v>
      </c>
      <c r="BR47" s="119">
        <f t="shared" si="14"/>
        <v>2</v>
      </c>
      <c r="BS47" s="7">
        <f t="shared" si="14"/>
        <v>2</v>
      </c>
      <c r="BT47" s="7">
        <f t="shared" si="14"/>
        <v>2</v>
      </c>
      <c r="BU47" s="7">
        <f t="shared" si="14"/>
        <v>2</v>
      </c>
      <c r="BV47" s="7">
        <f t="shared" si="14"/>
        <v>2</v>
      </c>
      <c r="BW47" s="7">
        <f t="shared" si="14"/>
        <v>2</v>
      </c>
      <c r="BX47" s="102">
        <f t="shared" si="14"/>
        <v>2</v>
      </c>
      <c r="BY47" s="7">
        <f t="shared" si="14"/>
        <v>1</v>
      </c>
      <c r="BZ47" s="7">
        <f t="shared" si="14"/>
        <v>1</v>
      </c>
      <c r="CA47" s="7">
        <f t="shared" si="14"/>
        <v>1</v>
      </c>
      <c r="CB47" s="7">
        <f t="shared" si="14"/>
        <v>1</v>
      </c>
      <c r="CC47" s="7">
        <f t="shared" si="14"/>
        <v>1</v>
      </c>
      <c r="CD47" s="119">
        <f t="shared" si="14"/>
        <v>1</v>
      </c>
      <c r="CE47" s="7">
        <f t="shared" si="14"/>
        <v>1</v>
      </c>
      <c r="CF47" s="7">
        <f t="shared" si="14"/>
        <v>1</v>
      </c>
      <c r="CG47" s="7">
        <f t="shared" si="14"/>
        <v>1</v>
      </c>
      <c r="CH47" s="7">
        <f t="shared" si="14"/>
        <v>1</v>
      </c>
      <c r="CI47" s="7">
        <f t="shared" si="14"/>
        <v>1</v>
      </c>
      <c r="CJ47" s="119">
        <f t="shared" si="14"/>
        <v>1</v>
      </c>
      <c r="CK47" s="7">
        <f t="shared" si="14"/>
        <v>1</v>
      </c>
      <c r="CL47" s="7">
        <f t="shared" si="14"/>
        <v>1</v>
      </c>
      <c r="CM47" s="7">
        <f t="shared" si="14"/>
        <v>1</v>
      </c>
      <c r="CN47" s="7">
        <f t="shared" si="14"/>
        <v>1</v>
      </c>
      <c r="CO47" s="7">
        <f t="shared" si="14"/>
        <v>1</v>
      </c>
      <c r="CP47" s="86">
        <f t="shared" si="14"/>
        <v>1</v>
      </c>
      <c r="CQ47" s="7">
        <f t="shared" si="14"/>
        <v>1</v>
      </c>
      <c r="CR47" s="7">
        <f t="shared" si="14"/>
        <v>1</v>
      </c>
      <c r="CS47" s="7">
        <f t="shared" si="14"/>
        <v>1</v>
      </c>
      <c r="CT47" s="7">
        <f t="shared" si="14"/>
        <v>1</v>
      </c>
      <c r="CU47" s="7">
        <f t="shared" si="14"/>
        <v>1</v>
      </c>
      <c r="CV47" s="119">
        <f t="shared" si="14"/>
        <v>1</v>
      </c>
      <c r="CW47" s="7">
        <f t="shared" ref="CW47:DH47" si="15">IF(CW$13&gt;($B47-0.5),CW$2,0)</f>
        <v>1</v>
      </c>
      <c r="CX47" s="7">
        <f t="shared" si="15"/>
        <v>1</v>
      </c>
      <c r="CY47" s="7">
        <f t="shared" si="15"/>
        <v>1</v>
      </c>
      <c r="CZ47" s="7">
        <f t="shared" si="15"/>
        <v>1</v>
      </c>
      <c r="DA47" s="7">
        <f t="shared" si="15"/>
        <v>1</v>
      </c>
      <c r="DB47" s="119">
        <f t="shared" si="15"/>
        <v>1</v>
      </c>
      <c r="DC47" s="7">
        <f t="shared" si="15"/>
        <v>1</v>
      </c>
      <c r="DD47" s="7">
        <f t="shared" si="15"/>
        <v>1</v>
      </c>
      <c r="DE47" s="7">
        <f t="shared" si="15"/>
        <v>1</v>
      </c>
      <c r="DF47" s="7">
        <f t="shared" si="15"/>
        <v>1</v>
      </c>
      <c r="DG47" s="7">
        <f t="shared" si="15"/>
        <v>1</v>
      </c>
      <c r="DH47" s="102">
        <f t="shared" si="15"/>
        <v>1</v>
      </c>
    </row>
    <row r="48" spans="1:112" x14ac:dyDescent="0.25">
      <c r="A48" t="s">
        <v>38</v>
      </c>
      <c r="B48" s="34">
        <f>+B47</f>
        <v>5</v>
      </c>
      <c r="C48" s="18" t="str">
        <f t="shared" ref="C48:C111" si="16">+C14</f>
        <v xml:space="preserve"> R42-1</v>
      </c>
      <c r="E48" s="7">
        <f t="shared" ref="E48:AJ48" si="17">IF(E$14&gt;($B48-0.5),E$2,0)</f>
        <v>4</v>
      </c>
      <c r="F48" s="7">
        <f t="shared" si="17"/>
        <v>4</v>
      </c>
      <c r="G48" s="7">
        <f t="shared" si="17"/>
        <v>4</v>
      </c>
      <c r="H48" s="7">
        <f t="shared" si="17"/>
        <v>4</v>
      </c>
      <c r="I48" s="7">
        <f t="shared" si="17"/>
        <v>4</v>
      </c>
      <c r="J48" s="119">
        <f t="shared" si="17"/>
        <v>4</v>
      </c>
      <c r="K48" s="7">
        <f t="shared" si="17"/>
        <v>4</v>
      </c>
      <c r="L48" s="7">
        <f t="shared" si="17"/>
        <v>4</v>
      </c>
      <c r="M48" s="7">
        <f t="shared" si="17"/>
        <v>4</v>
      </c>
      <c r="N48" s="7">
        <f t="shared" si="17"/>
        <v>4</v>
      </c>
      <c r="O48" s="7">
        <f t="shared" si="17"/>
        <v>4</v>
      </c>
      <c r="P48" s="119">
        <f t="shared" si="17"/>
        <v>4</v>
      </c>
      <c r="Q48" s="7">
        <f t="shared" si="17"/>
        <v>4</v>
      </c>
      <c r="R48" s="7">
        <f t="shared" si="17"/>
        <v>4</v>
      </c>
      <c r="S48" s="7">
        <f t="shared" si="17"/>
        <v>4</v>
      </c>
      <c r="T48" s="7">
        <f t="shared" si="17"/>
        <v>4</v>
      </c>
      <c r="U48" s="7">
        <f t="shared" si="17"/>
        <v>4</v>
      </c>
      <c r="V48" s="86">
        <f t="shared" si="17"/>
        <v>4</v>
      </c>
      <c r="W48" s="7">
        <f t="shared" si="17"/>
        <v>4</v>
      </c>
      <c r="X48" s="7">
        <f t="shared" si="17"/>
        <v>4</v>
      </c>
      <c r="Y48" s="7">
        <f t="shared" si="17"/>
        <v>4</v>
      </c>
      <c r="Z48" s="7">
        <f t="shared" si="17"/>
        <v>4</v>
      </c>
      <c r="AA48" s="7">
        <f t="shared" si="17"/>
        <v>4</v>
      </c>
      <c r="AB48" s="119">
        <f t="shared" si="17"/>
        <v>4</v>
      </c>
      <c r="AC48" s="7">
        <f t="shared" si="17"/>
        <v>4</v>
      </c>
      <c r="AD48" s="7">
        <f t="shared" si="17"/>
        <v>4</v>
      </c>
      <c r="AE48" s="7">
        <f t="shared" si="17"/>
        <v>4</v>
      </c>
      <c r="AF48" s="7">
        <f t="shared" si="17"/>
        <v>4</v>
      </c>
      <c r="AG48" s="7">
        <f t="shared" si="17"/>
        <v>4</v>
      </c>
      <c r="AH48" s="119">
        <f t="shared" si="17"/>
        <v>4</v>
      </c>
      <c r="AI48" s="7">
        <f t="shared" si="17"/>
        <v>4</v>
      </c>
      <c r="AJ48" s="7">
        <f t="shared" si="17"/>
        <v>4</v>
      </c>
      <c r="AK48" s="7">
        <f t="shared" ref="AK48:BP48" si="18">IF(AK$14&gt;($B48-0.5),AK$2,0)</f>
        <v>4</v>
      </c>
      <c r="AL48" s="7">
        <f t="shared" si="18"/>
        <v>4</v>
      </c>
      <c r="AM48" s="7">
        <f t="shared" si="18"/>
        <v>4</v>
      </c>
      <c r="AN48" s="102">
        <f t="shared" si="18"/>
        <v>4</v>
      </c>
      <c r="AO48" s="7">
        <f t="shared" si="18"/>
        <v>2</v>
      </c>
      <c r="AP48" s="7">
        <f t="shared" si="18"/>
        <v>2</v>
      </c>
      <c r="AQ48" s="7">
        <f t="shared" si="18"/>
        <v>2</v>
      </c>
      <c r="AR48" s="7">
        <f t="shared" si="18"/>
        <v>2</v>
      </c>
      <c r="AS48" s="7">
        <f t="shared" si="18"/>
        <v>2</v>
      </c>
      <c r="AT48" s="119">
        <f t="shared" si="18"/>
        <v>2</v>
      </c>
      <c r="AU48" s="7">
        <f t="shared" si="18"/>
        <v>2</v>
      </c>
      <c r="AV48" s="7">
        <f t="shared" si="18"/>
        <v>2</v>
      </c>
      <c r="AW48" s="7">
        <f t="shared" si="18"/>
        <v>2</v>
      </c>
      <c r="AX48" s="7">
        <f t="shared" si="18"/>
        <v>2</v>
      </c>
      <c r="AY48" s="7">
        <f t="shared" si="18"/>
        <v>2</v>
      </c>
      <c r="AZ48" s="119">
        <f t="shared" si="18"/>
        <v>2</v>
      </c>
      <c r="BA48" s="7">
        <f t="shared" si="18"/>
        <v>2</v>
      </c>
      <c r="BB48" s="7">
        <f t="shared" si="18"/>
        <v>2</v>
      </c>
      <c r="BC48" s="7">
        <f t="shared" si="18"/>
        <v>2</v>
      </c>
      <c r="BD48" s="7">
        <f t="shared" si="18"/>
        <v>2</v>
      </c>
      <c r="BE48" s="7">
        <f t="shared" si="18"/>
        <v>2</v>
      </c>
      <c r="BF48" s="86">
        <f t="shared" si="18"/>
        <v>2</v>
      </c>
      <c r="BG48" s="7">
        <f t="shared" si="18"/>
        <v>2</v>
      </c>
      <c r="BH48" s="7">
        <f t="shared" si="18"/>
        <v>2</v>
      </c>
      <c r="BI48" s="7">
        <f t="shared" si="18"/>
        <v>2</v>
      </c>
      <c r="BJ48" s="7">
        <f t="shared" si="18"/>
        <v>2</v>
      </c>
      <c r="BK48" s="7">
        <f t="shared" si="18"/>
        <v>2</v>
      </c>
      <c r="BL48" s="119">
        <f t="shared" si="18"/>
        <v>2</v>
      </c>
      <c r="BM48" s="7">
        <f t="shared" si="18"/>
        <v>2</v>
      </c>
      <c r="BN48" s="7">
        <f t="shared" si="18"/>
        <v>2</v>
      </c>
      <c r="BO48" s="7">
        <f t="shared" si="18"/>
        <v>2</v>
      </c>
      <c r="BP48" s="7">
        <f t="shared" si="18"/>
        <v>2</v>
      </c>
      <c r="BQ48" s="7">
        <f t="shared" ref="BQ48:CV48" si="19">IF(BQ$14&gt;($B48-0.5),BQ$2,0)</f>
        <v>2</v>
      </c>
      <c r="BR48" s="119">
        <f t="shared" si="19"/>
        <v>2</v>
      </c>
      <c r="BS48" s="7">
        <f t="shared" si="19"/>
        <v>2</v>
      </c>
      <c r="BT48" s="7">
        <f t="shared" si="19"/>
        <v>2</v>
      </c>
      <c r="BU48" s="7">
        <f t="shared" si="19"/>
        <v>2</v>
      </c>
      <c r="BV48" s="7">
        <f t="shared" si="19"/>
        <v>2</v>
      </c>
      <c r="BW48" s="7">
        <f t="shared" si="19"/>
        <v>2</v>
      </c>
      <c r="BX48" s="102">
        <f t="shared" si="19"/>
        <v>2</v>
      </c>
      <c r="BY48" s="7">
        <f t="shared" si="19"/>
        <v>1</v>
      </c>
      <c r="BZ48" s="7">
        <f t="shared" si="19"/>
        <v>1</v>
      </c>
      <c r="CA48" s="7">
        <f t="shared" si="19"/>
        <v>1</v>
      </c>
      <c r="CB48" s="7">
        <f t="shared" si="19"/>
        <v>1</v>
      </c>
      <c r="CC48" s="7">
        <f t="shared" si="19"/>
        <v>1</v>
      </c>
      <c r="CD48" s="119">
        <f t="shared" si="19"/>
        <v>1</v>
      </c>
      <c r="CE48" s="7">
        <f t="shared" si="19"/>
        <v>1</v>
      </c>
      <c r="CF48" s="7">
        <f t="shared" si="19"/>
        <v>1</v>
      </c>
      <c r="CG48" s="7">
        <f t="shared" si="19"/>
        <v>1</v>
      </c>
      <c r="CH48" s="7">
        <f t="shared" si="19"/>
        <v>1</v>
      </c>
      <c r="CI48" s="7">
        <f t="shared" si="19"/>
        <v>1</v>
      </c>
      <c r="CJ48" s="119">
        <f t="shared" si="19"/>
        <v>1</v>
      </c>
      <c r="CK48" s="7">
        <f t="shared" si="19"/>
        <v>1</v>
      </c>
      <c r="CL48" s="7">
        <f t="shared" si="19"/>
        <v>1</v>
      </c>
      <c r="CM48" s="7">
        <f t="shared" si="19"/>
        <v>1</v>
      </c>
      <c r="CN48" s="7">
        <f t="shared" si="19"/>
        <v>1</v>
      </c>
      <c r="CO48" s="7">
        <f t="shared" si="19"/>
        <v>1</v>
      </c>
      <c r="CP48" s="86">
        <f t="shared" si="19"/>
        <v>1</v>
      </c>
      <c r="CQ48" s="7">
        <f t="shared" si="19"/>
        <v>1</v>
      </c>
      <c r="CR48" s="7">
        <f t="shared" si="19"/>
        <v>1</v>
      </c>
      <c r="CS48" s="7">
        <f t="shared" si="19"/>
        <v>1</v>
      </c>
      <c r="CT48" s="7">
        <f t="shared" si="19"/>
        <v>1</v>
      </c>
      <c r="CU48" s="7">
        <f t="shared" si="19"/>
        <v>1</v>
      </c>
      <c r="CV48" s="119">
        <f t="shared" si="19"/>
        <v>1</v>
      </c>
      <c r="CW48" s="7">
        <f t="shared" ref="CW48:DH48" si="20">IF(CW$14&gt;($B48-0.5),CW$2,0)</f>
        <v>1</v>
      </c>
      <c r="CX48" s="7">
        <f t="shared" si="20"/>
        <v>1</v>
      </c>
      <c r="CY48" s="7">
        <f t="shared" si="20"/>
        <v>1</v>
      </c>
      <c r="CZ48" s="7">
        <f t="shared" si="20"/>
        <v>1</v>
      </c>
      <c r="DA48" s="7">
        <f t="shared" si="20"/>
        <v>1</v>
      </c>
      <c r="DB48" s="119">
        <f t="shared" si="20"/>
        <v>1</v>
      </c>
      <c r="DC48" s="7">
        <f t="shared" si="20"/>
        <v>1</v>
      </c>
      <c r="DD48" s="7">
        <f t="shared" si="20"/>
        <v>1</v>
      </c>
      <c r="DE48" s="7">
        <f t="shared" si="20"/>
        <v>1</v>
      </c>
      <c r="DF48" s="7">
        <f t="shared" si="20"/>
        <v>1</v>
      </c>
      <c r="DG48" s="7">
        <f t="shared" si="20"/>
        <v>1</v>
      </c>
      <c r="DH48" s="102">
        <f t="shared" si="20"/>
        <v>1</v>
      </c>
    </row>
    <row r="49" spans="1:112" x14ac:dyDescent="0.25">
      <c r="A49" t="s">
        <v>38</v>
      </c>
      <c r="B49" s="34">
        <f t="shared" ref="B49:B79" si="21">+B48</f>
        <v>5</v>
      </c>
      <c r="C49" s="18" t="str">
        <f t="shared" si="16"/>
        <v xml:space="preserve"> R44-1</v>
      </c>
      <c r="E49" s="7">
        <f t="shared" ref="E49:AJ49" si="22">IF(E$15&gt;($B49-0.5),E$2,0)</f>
        <v>4</v>
      </c>
      <c r="F49" s="7">
        <f t="shared" si="22"/>
        <v>4</v>
      </c>
      <c r="G49" s="7">
        <f t="shared" si="22"/>
        <v>4</v>
      </c>
      <c r="H49" s="7">
        <f t="shared" si="22"/>
        <v>4</v>
      </c>
      <c r="I49" s="7">
        <f t="shared" si="22"/>
        <v>4</v>
      </c>
      <c r="J49" s="119">
        <f t="shared" si="22"/>
        <v>4</v>
      </c>
      <c r="K49" s="7">
        <f t="shared" si="22"/>
        <v>4</v>
      </c>
      <c r="L49" s="7">
        <f t="shared" si="22"/>
        <v>4</v>
      </c>
      <c r="M49" s="7">
        <f t="shared" si="22"/>
        <v>4</v>
      </c>
      <c r="N49" s="7">
        <f t="shared" si="22"/>
        <v>4</v>
      </c>
      <c r="O49" s="7">
        <f t="shared" si="22"/>
        <v>4</v>
      </c>
      <c r="P49" s="119">
        <f t="shared" si="22"/>
        <v>4</v>
      </c>
      <c r="Q49" s="7">
        <f t="shared" si="22"/>
        <v>4</v>
      </c>
      <c r="R49" s="7">
        <f t="shared" si="22"/>
        <v>4</v>
      </c>
      <c r="S49" s="7">
        <f t="shared" si="22"/>
        <v>4</v>
      </c>
      <c r="T49" s="7">
        <f t="shared" si="22"/>
        <v>4</v>
      </c>
      <c r="U49" s="7">
        <f t="shared" si="22"/>
        <v>4</v>
      </c>
      <c r="V49" s="86">
        <f t="shared" si="22"/>
        <v>4</v>
      </c>
      <c r="W49" s="7">
        <f t="shared" si="22"/>
        <v>4</v>
      </c>
      <c r="X49" s="7">
        <f t="shared" si="22"/>
        <v>4</v>
      </c>
      <c r="Y49" s="7">
        <f t="shared" si="22"/>
        <v>4</v>
      </c>
      <c r="Z49" s="7">
        <f t="shared" si="22"/>
        <v>4</v>
      </c>
      <c r="AA49" s="7">
        <f t="shared" si="22"/>
        <v>4</v>
      </c>
      <c r="AB49" s="119">
        <f t="shared" si="22"/>
        <v>4</v>
      </c>
      <c r="AC49" s="7">
        <f t="shared" si="22"/>
        <v>4</v>
      </c>
      <c r="AD49" s="7">
        <f t="shared" si="22"/>
        <v>4</v>
      </c>
      <c r="AE49" s="7">
        <f t="shared" si="22"/>
        <v>4</v>
      </c>
      <c r="AF49" s="7">
        <f t="shared" si="22"/>
        <v>4</v>
      </c>
      <c r="AG49" s="7">
        <f t="shared" si="22"/>
        <v>4</v>
      </c>
      <c r="AH49" s="119">
        <f t="shared" si="22"/>
        <v>4</v>
      </c>
      <c r="AI49" s="7">
        <f t="shared" si="22"/>
        <v>4</v>
      </c>
      <c r="AJ49" s="7">
        <f t="shared" si="22"/>
        <v>4</v>
      </c>
      <c r="AK49" s="7">
        <f t="shared" ref="AK49:BP49" si="23">IF(AK$15&gt;($B49-0.5),AK$2,0)</f>
        <v>4</v>
      </c>
      <c r="AL49" s="7">
        <f t="shared" si="23"/>
        <v>4</v>
      </c>
      <c r="AM49" s="7">
        <f t="shared" si="23"/>
        <v>4</v>
      </c>
      <c r="AN49" s="102">
        <f t="shared" si="23"/>
        <v>4</v>
      </c>
      <c r="AO49" s="7">
        <f t="shared" si="23"/>
        <v>2</v>
      </c>
      <c r="AP49" s="7">
        <f t="shared" si="23"/>
        <v>2</v>
      </c>
      <c r="AQ49" s="7">
        <f t="shared" si="23"/>
        <v>2</v>
      </c>
      <c r="AR49" s="7">
        <f t="shared" si="23"/>
        <v>2</v>
      </c>
      <c r="AS49" s="7">
        <f t="shared" si="23"/>
        <v>2</v>
      </c>
      <c r="AT49" s="119">
        <f t="shared" si="23"/>
        <v>2</v>
      </c>
      <c r="AU49" s="7">
        <f t="shared" si="23"/>
        <v>2</v>
      </c>
      <c r="AV49" s="7">
        <f t="shared" si="23"/>
        <v>2</v>
      </c>
      <c r="AW49" s="7">
        <f t="shared" si="23"/>
        <v>2</v>
      </c>
      <c r="AX49" s="7">
        <f t="shared" si="23"/>
        <v>2</v>
      </c>
      <c r="AY49" s="7">
        <f t="shared" si="23"/>
        <v>2</v>
      </c>
      <c r="AZ49" s="119">
        <f t="shared" si="23"/>
        <v>2</v>
      </c>
      <c r="BA49" s="7">
        <f t="shared" si="23"/>
        <v>2</v>
      </c>
      <c r="BB49" s="7">
        <f t="shared" si="23"/>
        <v>2</v>
      </c>
      <c r="BC49" s="7">
        <f t="shared" si="23"/>
        <v>2</v>
      </c>
      <c r="BD49" s="7">
        <f t="shared" si="23"/>
        <v>2</v>
      </c>
      <c r="BE49" s="7">
        <f t="shared" si="23"/>
        <v>2</v>
      </c>
      <c r="BF49" s="86">
        <f t="shared" si="23"/>
        <v>2</v>
      </c>
      <c r="BG49" s="7">
        <f t="shared" si="23"/>
        <v>2</v>
      </c>
      <c r="BH49" s="7">
        <f t="shared" si="23"/>
        <v>2</v>
      </c>
      <c r="BI49" s="7">
        <f t="shared" si="23"/>
        <v>2</v>
      </c>
      <c r="BJ49" s="7">
        <f t="shared" si="23"/>
        <v>2</v>
      </c>
      <c r="BK49" s="7">
        <f t="shared" si="23"/>
        <v>2</v>
      </c>
      <c r="BL49" s="119">
        <f t="shared" si="23"/>
        <v>2</v>
      </c>
      <c r="BM49" s="7">
        <f t="shared" si="23"/>
        <v>2</v>
      </c>
      <c r="BN49" s="7">
        <f t="shared" si="23"/>
        <v>2</v>
      </c>
      <c r="BO49" s="7">
        <f t="shared" si="23"/>
        <v>2</v>
      </c>
      <c r="BP49" s="7">
        <f t="shared" si="23"/>
        <v>2</v>
      </c>
      <c r="BQ49" s="7">
        <f t="shared" ref="BQ49:CV49" si="24">IF(BQ$15&gt;($B49-0.5),BQ$2,0)</f>
        <v>2</v>
      </c>
      <c r="BR49" s="119">
        <f t="shared" si="24"/>
        <v>2</v>
      </c>
      <c r="BS49" s="7">
        <f t="shared" si="24"/>
        <v>2</v>
      </c>
      <c r="BT49" s="7">
        <f t="shared" si="24"/>
        <v>2</v>
      </c>
      <c r="BU49" s="7">
        <f t="shared" si="24"/>
        <v>2</v>
      </c>
      <c r="BV49" s="7">
        <f t="shared" si="24"/>
        <v>2</v>
      </c>
      <c r="BW49" s="7">
        <f t="shared" si="24"/>
        <v>2</v>
      </c>
      <c r="BX49" s="102">
        <f t="shared" si="24"/>
        <v>2</v>
      </c>
      <c r="BY49" s="7">
        <f t="shared" si="24"/>
        <v>1</v>
      </c>
      <c r="BZ49" s="7">
        <f t="shared" si="24"/>
        <v>1</v>
      </c>
      <c r="CA49" s="7">
        <f t="shared" si="24"/>
        <v>1</v>
      </c>
      <c r="CB49" s="7">
        <f t="shared" si="24"/>
        <v>1</v>
      </c>
      <c r="CC49" s="7">
        <f t="shared" si="24"/>
        <v>1</v>
      </c>
      <c r="CD49" s="119">
        <f t="shared" si="24"/>
        <v>1</v>
      </c>
      <c r="CE49" s="7">
        <f t="shared" si="24"/>
        <v>1</v>
      </c>
      <c r="CF49" s="7">
        <f t="shared" si="24"/>
        <v>1</v>
      </c>
      <c r="CG49" s="7">
        <f t="shared" si="24"/>
        <v>1</v>
      </c>
      <c r="CH49" s="7">
        <f t="shared" si="24"/>
        <v>1</v>
      </c>
      <c r="CI49" s="7">
        <f t="shared" si="24"/>
        <v>1</v>
      </c>
      <c r="CJ49" s="119">
        <f t="shared" si="24"/>
        <v>1</v>
      </c>
      <c r="CK49" s="7">
        <f t="shared" si="24"/>
        <v>1</v>
      </c>
      <c r="CL49" s="7">
        <f t="shared" si="24"/>
        <v>1</v>
      </c>
      <c r="CM49" s="7">
        <f t="shared" si="24"/>
        <v>1</v>
      </c>
      <c r="CN49" s="7">
        <f t="shared" si="24"/>
        <v>1</v>
      </c>
      <c r="CO49" s="7">
        <f t="shared" si="24"/>
        <v>1</v>
      </c>
      <c r="CP49" s="86">
        <f t="shared" si="24"/>
        <v>1</v>
      </c>
      <c r="CQ49" s="7">
        <f t="shared" si="24"/>
        <v>1</v>
      </c>
      <c r="CR49" s="7">
        <f t="shared" si="24"/>
        <v>1</v>
      </c>
      <c r="CS49" s="7">
        <f t="shared" si="24"/>
        <v>1</v>
      </c>
      <c r="CT49" s="7">
        <f t="shared" si="24"/>
        <v>1</v>
      </c>
      <c r="CU49" s="7">
        <f t="shared" si="24"/>
        <v>1</v>
      </c>
      <c r="CV49" s="119">
        <f t="shared" si="24"/>
        <v>1</v>
      </c>
      <c r="CW49" s="7">
        <f t="shared" ref="CW49:DH49" si="25">IF(CW$15&gt;($B49-0.5),CW$2,0)</f>
        <v>1</v>
      </c>
      <c r="CX49" s="7">
        <f t="shared" si="25"/>
        <v>1</v>
      </c>
      <c r="CY49" s="7">
        <f t="shared" si="25"/>
        <v>1</v>
      </c>
      <c r="CZ49" s="7">
        <f t="shared" si="25"/>
        <v>1</v>
      </c>
      <c r="DA49" s="7">
        <f t="shared" si="25"/>
        <v>1</v>
      </c>
      <c r="DB49" s="119">
        <f t="shared" si="25"/>
        <v>1</v>
      </c>
      <c r="DC49" s="7">
        <f t="shared" si="25"/>
        <v>1</v>
      </c>
      <c r="DD49" s="7">
        <f t="shared" si="25"/>
        <v>1</v>
      </c>
      <c r="DE49" s="7">
        <f t="shared" si="25"/>
        <v>1</v>
      </c>
      <c r="DF49" s="7">
        <f t="shared" si="25"/>
        <v>1</v>
      </c>
      <c r="DG49" s="7">
        <f t="shared" si="25"/>
        <v>1</v>
      </c>
      <c r="DH49" s="102">
        <f t="shared" si="25"/>
        <v>1</v>
      </c>
    </row>
    <row r="50" spans="1:112" x14ac:dyDescent="0.25">
      <c r="A50" t="s">
        <v>38</v>
      </c>
      <c r="B50" s="34">
        <f t="shared" si="21"/>
        <v>5</v>
      </c>
      <c r="C50" s="18" t="str">
        <f t="shared" si="16"/>
        <v xml:space="preserve"> R46-1</v>
      </c>
      <c r="E50" s="7">
        <f t="shared" ref="E50:AJ50" si="26">IF(E$16&gt;($B50-0.5),E$2,0)</f>
        <v>4</v>
      </c>
      <c r="F50" s="7">
        <f t="shared" si="26"/>
        <v>4</v>
      </c>
      <c r="G50" s="7">
        <f t="shared" si="26"/>
        <v>4</v>
      </c>
      <c r="H50" s="7">
        <f t="shared" si="26"/>
        <v>4</v>
      </c>
      <c r="I50" s="7">
        <f t="shared" si="26"/>
        <v>4</v>
      </c>
      <c r="J50" s="119">
        <f t="shared" si="26"/>
        <v>4</v>
      </c>
      <c r="K50" s="7">
        <f t="shared" si="26"/>
        <v>4</v>
      </c>
      <c r="L50" s="7">
        <f t="shared" si="26"/>
        <v>4</v>
      </c>
      <c r="M50" s="7">
        <f t="shared" si="26"/>
        <v>4</v>
      </c>
      <c r="N50" s="7">
        <f t="shared" si="26"/>
        <v>4</v>
      </c>
      <c r="O50" s="7">
        <f t="shared" si="26"/>
        <v>4</v>
      </c>
      <c r="P50" s="119">
        <f t="shared" si="26"/>
        <v>4</v>
      </c>
      <c r="Q50" s="7">
        <f t="shared" si="26"/>
        <v>4</v>
      </c>
      <c r="R50" s="7">
        <f t="shared" si="26"/>
        <v>4</v>
      </c>
      <c r="S50" s="7">
        <f t="shared" si="26"/>
        <v>4</v>
      </c>
      <c r="T50" s="7">
        <f t="shared" si="26"/>
        <v>4</v>
      </c>
      <c r="U50" s="7">
        <f t="shared" si="26"/>
        <v>4</v>
      </c>
      <c r="V50" s="86">
        <f t="shared" si="26"/>
        <v>4</v>
      </c>
      <c r="W50" s="7">
        <f t="shared" si="26"/>
        <v>4</v>
      </c>
      <c r="X50" s="7">
        <f t="shared" si="26"/>
        <v>4</v>
      </c>
      <c r="Y50" s="7">
        <f t="shared" si="26"/>
        <v>4</v>
      </c>
      <c r="Z50" s="7">
        <f t="shared" si="26"/>
        <v>4</v>
      </c>
      <c r="AA50" s="7">
        <f t="shared" si="26"/>
        <v>4</v>
      </c>
      <c r="AB50" s="119">
        <f t="shared" si="26"/>
        <v>4</v>
      </c>
      <c r="AC50" s="7">
        <f t="shared" si="26"/>
        <v>4</v>
      </c>
      <c r="AD50" s="7">
        <f t="shared" si="26"/>
        <v>4</v>
      </c>
      <c r="AE50" s="7">
        <f t="shared" si="26"/>
        <v>4</v>
      </c>
      <c r="AF50" s="7">
        <f t="shared" si="26"/>
        <v>4</v>
      </c>
      <c r="AG50" s="7">
        <f t="shared" si="26"/>
        <v>4</v>
      </c>
      <c r="AH50" s="119">
        <f t="shared" si="26"/>
        <v>4</v>
      </c>
      <c r="AI50" s="7">
        <f t="shared" si="26"/>
        <v>4</v>
      </c>
      <c r="AJ50" s="7">
        <f t="shared" si="26"/>
        <v>4</v>
      </c>
      <c r="AK50" s="7">
        <f t="shared" ref="AK50:BP50" si="27">IF(AK$16&gt;($B50-0.5),AK$2,0)</f>
        <v>4</v>
      </c>
      <c r="AL50" s="7">
        <f t="shared" si="27"/>
        <v>4</v>
      </c>
      <c r="AM50" s="7">
        <f t="shared" si="27"/>
        <v>4</v>
      </c>
      <c r="AN50" s="102">
        <f t="shared" si="27"/>
        <v>4</v>
      </c>
      <c r="AO50" s="7">
        <f t="shared" si="27"/>
        <v>2</v>
      </c>
      <c r="AP50" s="7">
        <f t="shared" si="27"/>
        <v>2</v>
      </c>
      <c r="AQ50" s="7">
        <f t="shared" si="27"/>
        <v>2</v>
      </c>
      <c r="AR50" s="7">
        <f t="shared" si="27"/>
        <v>2</v>
      </c>
      <c r="AS50" s="7">
        <f t="shared" si="27"/>
        <v>2</v>
      </c>
      <c r="AT50" s="119">
        <f t="shared" si="27"/>
        <v>2</v>
      </c>
      <c r="AU50" s="7">
        <f t="shared" si="27"/>
        <v>2</v>
      </c>
      <c r="AV50" s="7">
        <f t="shared" si="27"/>
        <v>2</v>
      </c>
      <c r="AW50" s="7">
        <f t="shared" si="27"/>
        <v>2</v>
      </c>
      <c r="AX50" s="7">
        <f t="shared" si="27"/>
        <v>2</v>
      </c>
      <c r="AY50" s="7">
        <f t="shared" si="27"/>
        <v>2</v>
      </c>
      <c r="AZ50" s="119">
        <f t="shared" si="27"/>
        <v>2</v>
      </c>
      <c r="BA50" s="7">
        <f t="shared" si="27"/>
        <v>2</v>
      </c>
      <c r="BB50" s="7">
        <f t="shared" si="27"/>
        <v>2</v>
      </c>
      <c r="BC50" s="7">
        <f t="shared" si="27"/>
        <v>2</v>
      </c>
      <c r="BD50" s="7">
        <f t="shared" si="27"/>
        <v>2</v>
      </c>
      <c r="BE50" s="7">
        <f t="shared" si="27"/>
        <v>2</v>
      </c>
      <c r="BF50" s="86">
        <f t="shared" si="27"/>
        <v>2</v>
      </c>
      <c r="BG50" s="7">
        <f t="shared" si="27"/>
        <v>2</v>
      </c>
      <c r="BH50" s="7">
        <f t="shared" si="27"/>
        <v>2</v>
      </c>
      <c r="BI50" s="7">
        <f t="shared" si="27"/>
        <v>2</v>
      </c>
      <c r="BJ50" s="7">
        <f t="shared" si="27"/>
        <v>2</v>
      </c>
      <c r="BK50" s="7">
        <f t="shared" si="27"/>
        <v>2</v>
      </c>
      <c r="BL50" s="119">
        <f t="shared" si="27"/>
        <v>2</v>
      </c>
      <c r="BM50" s="7">
        <f t="shared" si="27"/>
        <v>2</v>
      </c>
      <c r="BN50" s="7">
        <f t="shared" si="27"/>
        <v>2</v>
      </c>
      <c r="BO50" s="7">
        <f t="shared" si="27"/>
        <v>2</v>
      </c>
      <c r="BP50" s="7">
        <f t="shared" si="27"/>
        <v>2</v>
      </c>
      <c r="BQ50" s="7">
        <f t="shared" ref="BQ50:CV50" si="28">IF(BQ$16&gt;($B50-0.5),BQ$2,0)</f>
        <v>2</v>
      </c>
      <c r="BR50" s="119">
        <f t="shared" si="28"/>
        <v>2</v>
      </c>
      <c r="BS50" s="7">
        <f t="shared" si="28"/>
        <v>2</v>
      </c>
      <c r="BT50" s="7">
        <f t="shared" si="28"/>
        <v>2</v>
      </c>
      <c r="BU50" s="7">
        <f t="shared" si="28"/>
        <v>2</v>
      </c>
      <c r="BV50" s="7">
        <f t="shared" si="28"/>
        <v>2</v>
      </c>
      <c r="BW50" s="7">
        <f t="shared" si="28"/>
        <v>2</v>
      </c>
      <c r="BX50" s="102">
        <f t="shared" si="28"/>
        <v>2</v>
      </c>
      <c r="BY50" s="7">
        <f t="shared" si="28"/>
        <v>1</v>
      </c>
      <c r="BZ50" s="7">
        <f t="shared" si="28"/>
        <v>1</v>
      </c>
      <c r="CA50" s="7">
        <f t="shared" si="28"/>
        <v>1</v>
      </c>
      <c r="CB50" s="7">
        <f t="shared" si="28"/>
        <v>1</v>
      </c>
      <c r="CC50" s="7">
        <f t="shared" si="28"/>
        <v>1</v>
      </c>
      <c r="CD50" s="119">
        <f t="shared" si="28"/>
        <v>1</v>
      </c>
      <c r="CE50" s="7">
        <f t="shared" si="28"/>
        <v>1</v>
      </c>
      <c r="CF50" s="7">
        <f t="shared" si="28"/>
        <v>1</v>
      </c>
      <c r="CG50" s="7">
        <f t="shared" si="28"/>
        <v>1</v>
      </c>
      <c r="CH50" s="7">
        <f t="shared" si="28"/>
        <v>1</v>
      </c>
      <c r="CI50" s="7">
        <f t="shared" si="28"/>
        <v>1</v>
      </c>
      <c r="CJ50" s="119">
        <f t="shared" si="28"/>
        <v>1</v>
      </c>
      <c r="CK50" s="7">
        <f t="shared" si="28"/>
        <v>1</v>
      </c>
      <c r="CL50" s="7">
        <f t="shared" si="28"/>
        <v>1</v>
      </c>
      <c r="CM50" s="7">
        <f t="shared" si="28"/>
        <v>1</v>
      </c>
      <c r="CN50" s="7">
        <f t="shared" si="28"/>
        <v>1</v>
      </c>
      <c r="CO50" s="7">
        <f t="shared" si="28"/>
        <v>1</v>
      </c>
      <c r="CP50" s="86">
        <f t="shared" si="28"/>
        <v>1</v>
      </c>
      <c r="CQ50" s="7">
        <f t="shared" si="28"/>
        <v>1</v>
      </c>
      <c r="CR50" s="7">
        <f t="shared" si="28"/>
        <v>1</v>
      </c>
      <c r="CS50" s="7">
        <f t="shared" si="28"/>
        <v>1</v>
      </c>
      <c r="CT50" s="7">
        <f t="shared" si="28"/>
        <v>1</v>
      </c>
      <c r="CU50" s="7">
        <f t="shared" si="28"/>
        <v>1</v>
      </c>
      <c r="CV50" s="119">
        <f t="shared" si="28"/>
        <v>1</v>
      </c>
      <c r="CW50" s="7">
        <f t="shared" ref="CW50:DH50" si="29">IF(CW$16&gt;($B50-0.5),CW$2,0)</f>
        <v>1</v>
      </c>
      <c r="CX50" s="7">
        <f t="shared" si="29"/>
        <v>1</v>
      </c>
      <c r="CY50" s="7">
        <f t="shared" si="29"/>
        <v>1</v>
      </c>
      <c r="CZ50" s="7">
        <f t="shared" si="29"/>
        <v>1</v>
      </c>
      <c r="DA50" s="7">
        <f t="shared" si="29"/>
        <v>1</v>
      </c>
      <c r="DB50" s="119">
        <f t="shared" si="29"/>
        <v>1</v>
      </c>
      <c r="DC50" s="7">
        <f t="shared" si="29"/>
        <v>1</v>
      </c>
      <c r="DD50" s="7">
        <f t="shared" si="29"/>
        <v>1</v>
      </c>
      <c r="DE50" s="7">
        <f t="shared" si="29"/>
        <v>1</v>
      </c>
      <c r="DF50" s="7">
        <f t="shared" si="29"/>
        <v>1</v>
      </c>
      <c r="DG50" s="7">
        <f t="shared" si="29"/>
        <v>1</v>
      </c>
      <c r="DH50" s="102">
        <f t="shared" si="29"/>
        <v>1</v>
      </c>
    </row>
    <row r="51" spans="1:112" x14ac:dyDescent="0.25">
      <c r="A51" t="s">
        <v>38</v>
      </c>
      <c r="B51" s="34">
        <f t="shared" si="21"/>
        <v>5</v>
      </c>
      <c r="C51" s="18" t="str">
        <f t="shared" si="16"/>
        <v xml:space="preserve"> R48-1</v>
      </c>
      <c r="E51" s="7">
        <f t="shared" ref="E51:AJ51" si="30">IF(E$17&gt;($B51-0.5),E$2,0)</f>
        <v>4</v>
      </c>
      <c r="F51" s="7">
        <f t="shared" si="30"/>
        <v>4</v>
      </c>
      <c r="G51" s="7">
        <f t="shared" si="30"/>
        <v>4</v>
      </c>
      <c r="H51" s="7">
        <f t="shared" si="30"/>
        <v>4</v>
      </c>
      <c r="I51" s="7">
        <f t="shared" si="30"/>
        <v>4</v>
      </c>
      <c r="J51" s="119">
        <f t="shared" si="30"/>
        <v>4</v>
      </c>
      <c r="K51" s="7">
        <f t="shared" si="30"/>
        <v>4</v>
      </c>
      <c r="L51" s="7">
        <f t="shared" si="30"/>
        <v>4</v>
      </c>
      <c r="M51" s="7">
        <f t="shared" si="30"/>
        <v>4</v>
      </c>
      <c r="N51" s="7">
        <f t="shared" si="30"/>
        <v>4</v>
      </c>
      <c r="O51" s="7">
        <f t="shared" si="30"/>
        <v>4</v>
      </c>
      <c r="P51" s="119">
        <f t="shared" si="30"/>
        <v>4</v>
      </c>
      <c r="Q51" s="7">
        <f t="shared" si="30"/>
        <v>4</v>
      </c>
      <c r="R51" s="7">
        <f t="shared" si="30"/>
        <v>4</v>
      </c>
      <c r="S51" s="7">
        <f t="shared" si="30"/>
        <v>4</v>
      </c>
      <c r="T51" s="7">
        <f t="shared" si="30"/>
        <v>4</v>
      </c>
      <c r="U51" s="7">
        <f t="shared" si="30"/>
        <v>4</v>
      </c>
      <c r="V51" s="86">
        <f t="shared" si="30"/>
        <v>4</v>
      </c>
      <c r="W51" s="7">
        <f t="shared" si="30"/>
        <v>4</v>
      </c>
      <c r="X51" s="7">
        <f t="shared" si="30"/>
        <v>4</v>
      </c>
      <c r="Y51" s="7">
        <f t="shared" si="30"/>
        <v>4</v>
      </c>
      <c r="Z51" s="7">
        <f t="shared" si="30"/>
        <v>4</v>
      </c>
      <c r="AA51" s="7">
        <f t="shared" si="30"/>
        <v>4</v>
      </c>
      <c r="AB51" s="119">
        <f t="shared" si="30"/>
        <v>4</v>
      </c>
      <c r="AC51" s="7">
        <f t="shared" si="30"/>
        <v>4</v>
      </c>
      <c r="AD51" s="7">
        <f t="shared" si="30"/>
        <v>4</v>
      </c>
      <c r="AE51" s="7">
        <f t="shared" si="30"/>
        <v>4</v>
      </c>
      <c r="AF51" s="7">
        <f t="shared" si="30"/>
        <v>4</v>
      </c>
      <c r="AG51" s="7">
        <f t="shared" si="30"/>
        <v>4</v>
      </c>
      <c r="AH51" s="119">
        <f t="shared" si="30"/>
        <v>4</v>
      </c>
      <c r="AI51" s="7">
        <f t="shared" si="30"/>
        <v>4</v>
      </c>
      <c r="AJ51" s="7">
        <f t="shared" si="30"/>
        <v>4</v>
      </c>
      <c r="AK51" s="7">
        <f t="shared" ref="AK51:BP51" si="31">IF(AK$17&gt;($B51-0.5),AK$2,0)</f>
        <v>4</v>
      </c>
      <c r="AL51" s="7">
        <f t="shared" si="31"/>
        <v>4</v>
      </c>
      <c r="AM51" s="7">
        <f t="shared" si="31"/>
        <v>4</v>
      </c>
      <c r="AN51" s="102">
        <f t="shared" si="31"/>
        <v>4</v>
      </c>
      <c r="AO51" s="7">
        <f t="shared" si="31"/>
        <v>2</v>
      </c>
      <c r="AP51" s="7">
        <f t="shared" si="31"/>
        <v>2</v>
      </c>
      <c r="AQ51" s="7">
        <f t="shared" si="31"/>
        <v>2</v>
      </c>
      <c r="AR51" s="7">
        <f t="shared" si="31"/>
        <v>2</v>
      </c>
      <c r="AS51" s="7">
        <f t="shared" si="31"/>
        <v>2</v>
      </c>
      <c r="AT51" s="119">
        <f t="shared" si="31"/>
        <v>2</v>
      </c>
      <c r="AU51" s="7">
        <f t="shared" si="31"/>
        <v>2</v>
      </c>
      <c r="AV51" s="7">
        <f t="shared" si="31"/>
        <v>2</v>
      </c>
      <c r="AW51" s="7">
        <f t="shared" si="31"/>
        <v>2</v>
      </c>
      <c r="AX51" s="7">
        <f t="shared" si="31"/>
        <v>2</v>
      </c>
      <c r="AY51" s="7">
        <f t="shared" si="31"/>
        <v>2</v>
      </c>
      <c r="AZ51" s="119">
        <f t="shared" si="31"/>
        <v>2</v>
      </c>
      <c r="BA51" s="7">
        <f t="shared" si="31"/>
        <v>2</v>
      </c>
      <c r="BB51" s="7">
        <f t="shared" si="31"/>
        <v>2</v>
      </c>
      <c r="BC51" s="7">
        <f t="shared" si="31"/>
        <v>2</v>
      </c>
      <c r="BD51" s="7">
        <f t="shared" si="31"/>
        <v>2</v>
      </c>
      <c r="BE51" s="7">
        <f t="shared" si="31"/>
        <v>2</v>
      </c>
      <c r="BF51" s="86">
        <f t="shared" si="31"/>
        <v>2</v>
      </c>
      <c r="BG51" s="7">
        <f t="shared" si="31"/>
        <v>2</v>
      </c>
      <c r="BH51" s="7">
        <f t="shared" si="31"/>
        <v>2</v>
      </c>
      <c r="BI51" s="7">
        <f t="shared" si="31"/>
        <v>2</v>
      </c>
      <c r="BJ51" s="7">
        <f t="shared" si="31"/>
        <v>2</v>
      </c>
      <c r="BK51" s="7">
        <f t="shared" si="31"/>
        <v>2</v>
      </c>
      <c r="BL51" s="119">
        <f t="shared" si="31"/>
        <v>2</v>
      </c>
      <c r="BM51" s="7">
        <f t="shared" si="31"/>
        <v>2</v>
      </c>
      <c r="BN51" s="7">
        <f t="shared" si="31"/>
        <v>2</v>
      </c>
      <c r="BO51" s="7">
        <f t="shared" si="31"/>
        <v>2</v>
      </c>
      <c r="BP51" s="7">
        <f t="shared" si="31"/>
        <v>2</v>
      </c>
      <c r="BQ51" s="7">
        <f t="shared" ref="BQ51:CV51" si="32">IF(BQ$17&gt;($B51-0.5),BQ$2,0)</f>
        <v>2</v>
      </c>
      <c r="BR51" s="119">
        <f t="shared" si="32"/>
        <v>2</v>
      </c>
      <c r="BS51" s="7">
        <f t="shared" si="32"/>
        <v>2</v>
      </c>
      <c r="BT51" s="7">
        <f t="shared" si="32"/>
        <v>2</v>
      </c>
      <c r="BU51" s="7">
        <f t="shared" si="32"/>
        <v>2</v>
      </c>
      <c r="BV51" s="7">
        <f t="shared" si="32"/>
        <v>2</v>
      </c>
      <c r="BW51" s="7">
        <f t="shared" si="32"/>
        <v>2</v>
      </c>
      <c r="BX51" s="102">
        <f t="shared" si="32"/>
        <v>2</v>
      </c>
      <c r="BY51" s="7">
        <f t="shared" si="32"/>
        <v>1</v>
      </c>
      <c r="BZ51" s="7">
        <f t="shared" si="32"/>
        <v>1</v>
      </c>
      <c r="CA51" s="7">
        <f t="shared" si="32"/>
        <v>1</v>
      </c>
      <c r="CB51" s="7">
        <f t="shared" si="32"/>
        <v>1</v>
      </c>
      <c r="CC51" s="7">
        <f t="shared" si="32"/>
        <v>1</v>
      </c>
      <c r="CD51" s="119">
        <f t="shared" si="32"/>
        <v>1</v>
      </c>
      <c r="CE51" s="7">
        <f t="shared" si="32"/>
        <v>1</v>
      </c>
      <c r="CF51" s="7">
        <f t="shared" si="32"/>
        <v>1</v>
      </c>
      <c r="CG51" s="7">
        <f t="shared" si="32"/>
        <v>1</v>
      </c>
      <c r="CH51" s="7">
        <f t="shared" si="32"/>
        <v>1</v>
      </c>
      <c r="CI51" s="7">
        <f t="shared" si="32"/>
        <v>1</v>
      </c>
      <c r="CJ51" s="119">
        <f t="shared" si="32"/>
        <v>1</v>
      </c>
      <c r="CK51" s="7">
        <f t="shared" si="32"/>
        <v>1</v>
      </c>
      <c r="CL51" s="7">
        <f t="shared" si="32"/>
        <v>1</v>
      </c>
      <c r="CM51" s="7">
        <f t="shared" si="32"/>
        <v>1</v>
      </c>
      <c r="CN51" s="7">
        <f t="shared" si="32"/>
        <v>1</v>
      </c>
      <c r="CO51" s="7">
        <f t="shared" si="32"/>
        <v>1</v>
      </c>
      <c r="CP51" s="86">
        <f t="shared" si="32"/>
        <v>1</v>
      </c>
      <c r="CQ51" s="7">
        <f t="shared" si="32"/>
        <v>1</v>
      </c>
      <c r="CR51" s="7">
        <f t="shared" si="32"/>
        <v>1</v>
      </c>
      <c r="CS51" s="7">
        <f t="shared" si="32"/>
        <v>1</v>
      </c>
      <c r="CT51" s="7">
        <f t="shared" si="32"/>
        <v>1</v>
      </c>
      <c r="CU51" s="7">
        <f t="shared" si="32"/>
        <v>1</v>
      </c>
      <c r="CV51" s="119">
        <f t="shared" si="32"/>
        <v>1</v>
      </c>
      <c r="CW51" s="7">
        <f t="shared" ref="CW51:DH51" si="33">IF(CW$17&gt;($B51-0.5),CW$2,0)</f>
        <v>1</v>
      </c>
      <c r="CX51" s="7">
        <f t="shared" si="33"/>
        <v>1</v>
      </c>
      <c r="CY51" s="7">
        <f t="shared" si="33"/>
        <v>1</v>
      </c>
      <c r="CZ51" s="7">
        <f t="shared" si="33"/>
        <v>1</v>
      </c>
      <c r="DA51" s="7">
        <f t="shared" si="33"/>
        <v>1</v>
      </c>
      <c r="DB51" s="119">
        <f t="shared" si="33"/>
        <v>1</v>
      </c>
      <c r="DC51" s="7">
        <f t="shared" si="33"/>
        <v>1</v>
      </c>
      <c r="DD51" s="7">
        <f t="shared" si="33"/>
        <v>1</v>
      </c>
      <c r="DE51" s="7">
        <f t="shared" si="33"/>
        <v>1</v>
      </c>
      <c r="DF51" s="7">
        <f t="shared" si="33"/>
        <v>1</v>
      </c>
      <c r="DG51" s="7">
        <f t="shared" si="33"/>
        <v>1</v>
      </c>
      <c r="DH51" s="102">
        <f t="shared" si="33"/>
        <v>1</v>
      </c>
    </row>
    <row r="52" spans="1:112" x14ac:dyDescent="0.25">
      <c r="A52" t="s">
        <v>38</v>
      </c>
      <c r="B52" s="34">
        <f t="shared" si="21"/>
        <v>5</v>
      </c>
      <c r="C52" s="18" t="str">
        <f t="shared" si="16"/>
        <v xml:space="preserve"> R50-1</v>
      </c>
      <c r="E52" s="7">
        <f t="shared" ref="E52:AJ52" si="34">IF(E$18&gt;($B52-0.5),E$2,0)</f>
        <v>4</v>
      </c>
      <c r="F52" s="7">
        <f t="shared" si="34"/>
        <v>4</v>
      </c>
      <c r="G52" s="7">
        <f t="shared" si="34"/>
        <v>4</v>
      </c>
      <c r="H52" s="7">
        <f t="shared" si="34"/>
        <v>4</v>
      </c>
      <c r="I52" s="7">
        <f t="shared" si="34"/>
        <v>4</v>
      </c>
      <c r="J52" s="119">
        <f t="shared" si="34"/>
        <v>4</v>
      </c>
      <c r="K52" s="7">
        <f t="shared" si="34"/>
        <v>4</v>
      </c>
      <c r="L52" s="7">
        <f t="shared" si="34"/>
        <v>4</v>
      </c>
      <c r="M52" s="7">
        <f t="shared" si="34"/>
        <v>4</v>
      </c>
      <c r="N52" s="7">
        <f t="shared" si="34"/>
        <v>4</v>
      </c>
      <c r="O52" s="7">
        <f t="shared" si="34"/>
        <v>4</v>
      </c>
      <c r="P52" s="119">
        <f t="shared" si="34"/>
        <v>4</v>
      </c>
      <c r="Q52" s="7">
        <f t="shared" si="34"/>
        <v>4</v>
      </c>
      <c r="R52" s="7">
        <f t="shared" si="34"/>
        <v>4</v>
      </c>
      <c r="S52" s="7">
        <f t="shared" si="34"/>
        <v>4</v>
      </c>
      <c r="T52" s="7">
        <f t="shared" si="34"/>
        <v>4</v>
      </c>
      <c r="U52" s="7">
        <f t="shared" si="34"/>
        <v>4</v>
      </c>
      <c r="V52" s="86">
        <f t="shared" si="34"/>
        <v>4</v>
      </c>
      <c r="W52" s="7">
        <f t="shared" si="34"/>
        <v>4</v>
      </c>
      <c r="X52" s="7">
        <f t="shared" si="34"/>
        <v>4</v>
      </c>
      <c r="Y52" s="7">
        <f t="shared" si="34"/>
        <v>4</v>
      </c>
      <c r="Z52" s="7">
        <f t="shared" si="34"/>
        <v>4</v>
      </c>
      <c r="AA52" s="7">
        <f t="shared" si="34"/>
        <v>4</v>
      </c>
      <c r="AB52" s="119">
        <f t="shared" si="34"/>
        <v>4</v>
      </c>
      <c r="AC52" s="7">
        <f t="shared" si="34"/>
        <v>4</v>
      </c>
      <c r="AD52" s="7">
        <f t="shared" si="34"/>
        <v>4</v>
      </c>
      <c r="AE52" s="7">
        <f t="shared" si="34"/>
        <v>4</v>
      </c>
      <c r="AF52" s="7">
        <f t="shared" si="34"/>
        <v>4</v>
      </c>
      <c r="AG52" s="7">
        <f t="shared" si="34"/>
        <v>4</v>
      </c>
      <c r="AH52" s="119">
        <f t="shared" si="34"/>
        <v>4</v>
      </c>
      <c r="AI52" s="7">
        <f t="shared" si="34"/>
        <v>4</v>
      </c>
      <c r="AJ52" s="7">
        <f t="shared" si="34"/>
        <v>4</v>
      </c>
      <c r="AK52" s="7">
        <f t="shared" ref="AK52:BP52" si="35">IF(AK$18&gt;($B52-0.5),AK$2,0)</f>
        <v>4</v>
      </c>
      <c r="AL52" s="7">
        <f t="shared" si="35"/>
        <v>4</v>
      </c>
      <c r="AM52" s="7">
        <f t="shared" si="35"/>
        <v>4</v>
      </c>
      <c r="AN52" s="102">
        <f t="shared" si="35"/>
        <v>4</v>
      </c>
      <c r="AO52" s="7">
        <f t="shared" si="35"/>
        <v>2</v>
      </c>
      <c r="AP52" s="7">
        <f t="shared" si="35"/>
        <v>2</v>
      </c>
      <c r="AQ52" s="7">
        <f t="shared" si="35"/>
        <v>2</v>
      </c>
      <c r="AR52" s="7">
        <f t="shared" si="35"/>
        <v>2</v>
      </c>
      <c r="AS52" s="7">
        <f t="shared" si="35"/>
        <v>2</v>
      </c>
      <c r="AT52" s="119">
        <f t="shared" si="35"/>
        <v>2</v>
      </c>
      <c r="AU52" s="7">
        <f t="shared" si="35"/>
        <v>2</v>
      </c>
      <c r="AV52" s="7">
        <f t="shared" si="35"/>
        <v>2</v>
      </c>
      <c r="AW52" s="7">
        <f t="shared" si="35"/>
        <v>2</v>
      </c>
      <c r="AX52" s="7">
        <f t="shared" si="35"/>
        <v>2</v>
      </c>
      <c r="AY52" s="7">
        <f t="shared" si="35"/>
        <v>2</v>
      </c>
      <c r="AZ52" s="119">
        <f t="shared" si="35"/>
        <v>2</v>
      </c>
      <c r="BA52" s="7">
        <f t="shared" si="35"/>
        <v>2</v>
      </c>
      <c r="BB52" s="7">
        <f t="shared" si="35"/>
        <v>2</v>
      </c>
      <c r="BC52" s="7">
        <f t="shared" si="35"/>
        <v>2</v>
      </c>
      <c r="BD52" s="7">
        <f t="shared" si="35"/>
        <v>2</v>
      </c>
      <c r="BE52" s="7">
        <f t="shared" si="35"/>
        <v>2</v>
      </c>
      <c r="BF52" s="86">
        <f t="shared" si="35"/>
        <v>2</v>
      </c>
      <c r="BG52" s="7">
        <f t="shared" si="35"/>
        <v>2</v>
      </c>
      <c r="BH52" s="7">
        <f t="shared" si="35"/>
        <v>2</v>
      </c>
      <c r="BI52" s="7">
        <f t="shared" si="35"/>
        <v>2</v>
      </c>
      <c r="BJ52" s="7">
        <f t="shared" si="35"/>
        <v>2</v>
      </c>
      <c r="BK52" s="7">
        <f t="shared" si="35"/>
        <v>2</v>
      </c>
      <c r="BL52" s="119">
        <f t="shared" si="35"/>
        <v>2</v>
      </c>
      <c r="BM52" s="7">
        <f t="shared" si="35"/>
        <v>2</v>
      </c>
      <c r="BN52" s="7">
        <f t="shared" si="35"/>
        <v>2</v>
      </c>
      <c r="BO52" s="7">
        <f t="shared" si="35"/>
        <v>2</v>
      </c>
      <c r="BP52" s="7">
        <f t="shared" si="35"/>
        <v>2</v>
      </c>
      <c r="BQ52" s="7">
        <f t="shared" ref="BQ52:CV52" si="36">IF(BQ$18&gt;($B52-0.5),BQ$2,0)</f>
        <v>2</v>
      </c>
      <c r="BR52" s="119">
        <f t="shared" si="36"/>
        <v>2</v>
      </c>
      <c r="BS52" s="7">
        <f t="shared" si="36"/>
        <v>2</v>
      </c>
      <c r="BT52" s="7">
        <f t="shared" si="36"/>
        <v>2</v>
      </c>
      <c r="BU52" s="7">
        <f t="shared" si="36"/>
        <v>2</v>
      </c>
      <c r="BV52" s="7">
        <f t="shared" si="36"/>
        <v>2</v>
      </c>
      <c r="BW52" s="7">
        <f t="shared" si="36"/>
        <v>2</v>
      </c>
      <c r="BX52" s="102">
        <f t="shared" si="36"/>
        <v>2</v>
      </c>
      <c r="BY52" s="7">
        <f t="shared" si="36"/>
        <v>1</v>
      </c>
      <c r="BZ52" s="7">
        <f t="shared" si="36"/>
        <v>1</v>
      </c>
      <c r="CA52" s="7">
        <f t="shared" si="36"/>
        <v>1</v>
      </c>
      <c r="CB52" s="7">
        <f t="shared" si="36"/>
        <v>1</v>
      </c>
      <c r="CC52" s="7">
        <f t="shared" si="36"/>
        <v>1</v>
      </c>
      <c r="CD52" s="119">
        <f t="shared" si="36"/>
        <v>1</v>
      </c>
      <c r="CE52" s="7">
        <f t="shared" si="36"/>
        <v>1</v>
      </c>
      <c r="CF52" s="7">
        <f t="shared" si="36"/>
        <v>1</v>
      </c>
      <c r="CG52" s="7">
        <f t="shared" si="36"/>
        <v>1</v>
      </c>
      <c r="CH52" s="7">
        <f t="shared" si="36"/>
        <v>1</v>
      </c>
      <c r="CI52" s="7">
        <f t="shared" si="36"/>
        <v>1</v>
      </c>
      <c r="CJ52" s="119">
        <f t="shared" si="36"/>
        <v>1</v>
      </c>
      <c r="CK52" s="7">
        <f t="shared" si="36"/>
        <v>1</v>
      </c>
      <c r="CL52" s="7">
        <f t="shared" si="36"/>
        <v>1</v>
      </c>
      <c r="CM52" s="7">
        <f t="shared" si="36"/>
        <v>1</v>
      </c>
      <c r="CN52" s="7">
        <f t="shared" si="36"/>
        <v>1</v>
      </c>
      <c r="CO52" s="7">
        <f t="shared" si="36"/>
        <v>1</v>
      </c>
      <c r="CP52" s="86">
        <f t="shared" si="36"/>
        <v>1</v>
      </c>
      <c r="CQ52" s="7">
        <f t="shared" si="36"/>
        <v>1</v>
      </c>
      <c r="CR52" s="7">
        <f t="shared" si="36"/>
        <v>1</v>
      </c>
      <c r="CS52" s="7">
        <f t="shared" si="36"/>
        <v>1</v>
      </c>
      <c r="CT52" s="7">
        <f t="shared" si="36"/>
        <v>1</v>
      </c>
      <c r="CU52" s="7">
        <f t="shared" si="36"/>
        <v>1</v>
      </c>
      <c r="CV52" s="119">
        <f t="shared" si="36"/>
        <v>1</v>
      </c>
      <c r="CW52" s="7">
        <f t="shared" ref="CW52:DH52" si="37">IF(CW$18&gt;($B52-0.5),CW$2,0)</f>
        <v>1</v>
      </c>
      <c r="CX52" s="7">
        <f t="shared" si="37"/>
        <v>1</v>
      </c>
      <c r="CY52" s="7">
        <f t="shared" si="37"/>
        <v>1</v>
      </c>
      <c r="CZ52" s="7">
        <f t="shared" si="37"/>
        <v>1</v>
      </c>
      <c r="DA52" s="7">
        <f t="shared" si="37"/>
        <v>1</v>
      </c>
      <c r="DB52" s="119">
        <f t="shared" si="37"/>
        <v>1</v>
      </c>
      <c r="DC52" s="7">
        <f t="shared" si="37"/>
        <v>1</v>
      </c>
      <c r="DD52" s="7">
        <f t="shared" si="37"/>
        <v>1</v>
      </c>
      <c r="DE52" s="7">
        <f t="shared" si="37"/>
        <v>1</v>
      </c>
      <c r="DF52" s="7">
        <f t="shared" si="37"/>
        <v>1</v>
      </c>
      <c r="DG52" s="7">
        <f t="shared" si="37"/>
        <v>1</v>
      </c>
      <c r="DH52" s="102">
        <f t="shared" si="37"/>
        <v>1</v>
      </c>
    </row>
    <row r="53" spans="1:112" x14ac:dyDescent="0.25">
      <c r="A53" t="s">
        <v>38</v>
      </c>
      <c r="B53" s="34">
        <f t="shared" si="21"/>
        <v>5</v>
      </c>
      <c r="C53" s="18" t="str">
        <f t="shared" si="16"/>
        <v xml:space="preserve"> R52-1</v>
      </c>
      <c r="E53" s="7">
        <f t="shared" ref="E53:AJ53" si="38">IF(E$19&gt;($B53-0.5),E$2,0)</f>
        <v>4</v>
      </c>
      <c r="F53" s="7">
        <f t="shared" si="38"/>
        <v>4</v>
      </c>
      <c r="G53" s="7">
        <f t="shared" si="38"/>
        <v>4</v>
      </c>
      <c r="H53" s="7">
        <f t="shared" si="38"/>
        <v>4</v>
      </c>
      <c r="I53" s="7">
        <f t="shared" si="38"/>
        <v>4</v>
      </c>
      <c r="J53" s="119">
        <f t="shared" si="38"/>
        <v>4</v>
      </c>
      <c r="K53" s="7">
        <f t="shared" si="38"/>
        <v>4</v>
      </c>
      <c r="L53" s="7">
        <f t="shared" si="38"/>
        <v>4</v>
      </c>
      <c r="M53" s="7">
        <f t="shared" si="38"/>
        <v>4</v>
      </c>
      <c r="N53" s="7">
        <f t="shared" si="38"/>
        <v>4</v>
      </c>
      <c r="O53" s="7">
        <f t="shared" si="38"/>
        <v>4</v>
      </c>
      <c r="P53" s="119">
        <f t="shared" si="38"/>
        <v>4</v>
      </c>
      <c r="Q53" s="7">
        <f t="shared" si="38"/>
        <v>4</v>
      </c>
      <c r="R53" s="7">
        <f t="shared" si="38"/>
        <v>4</v>
      </c>
      <c r="S53" s="7">
        <f t="shared" si="38"/>
        <v>4</v>
      </c>
      <c r="T53" s="7">
        <f t="shared" si="38"/>
        <v>4</v>
      </c>
      <c r="U53" s="7">
        <f t="shared" si="38"/>
        <v>4</v>
      </c>
      <c r="V53" s="86">
        <f t="shared" si="38"/>
        <v>4</v>
      </c>
      <c r="W53" s="7">
        <f t="shared" si="38"/>
        <v>4</v>
      </c>
      <c r="X53" s="7">
        <f t="shared" si="38"/>
        <v>4</v>
      </c>
      <c r="Y53" s="7">
        <f t="shared" si="38"/>
        <v>4</v>
      </c>
      <c r="Z53" s="7">
        <f t="shared" si="38"/>
        <v>4</v>
      </c>
      <c r="AA53" s="7">
        <f t="shared" si="38"/>
        <v>4</v>
      </c>
      <c r="AB53" s="119">
        <f t="shared" si="38"/>
        <v>4</v>
      </c>
      <c r="AC53" s="7">
        <f t="shared" si="38"/>
        <v>4</v>
      </c>
      <c r="AD53" s="7">
        <f t="shared" si="38"/>
        <v>4</v>
      </c>
      <c r="AE53" s="7">
        <f t="shared" si="38"/>
        <v>4</v>
      </c>
      <c r="AF53" s="7">
        <f t="shared" si="38"/>
        <v>4</v>
      </c>
      <c r="AG53" s="7">
        <f t="shared" si="38"/>
        <v>4</v>
      </c>
      <c r="AH53" s="119">
        <f t="shared" si="38"/>
        <v>4</v>
      </c>
      <c r="AI53" s="7">
        <f t="shared" si="38"/>
        <v>4</v>
      </c>
      <c r="AJ53" s="7">
        <f t="shared" si="38"/>
        <v>4</v>
      </c>
      <c r="AK53" s="7">
        <f t="shared" ref="AK53:BP53" si="39">IF(AK$19&gt;($B53-0.5),AK$2,0)</f>
        <v>4</v>
      </c>
      <c r="AL53" s="7">
        <f t="shared" si="39"/>
        <v>4</v>
      </c>
      <c r="AM53" s="7">
        <f t="shared" si="39"/>
        <v>4</v>
      </c>
      <c r="AN53" s="102">
        <f t="shared" si="39"/>
        <v>4</v>
      </c>
      <c r="AO53" s="7">
        <f t="shared" si="39"/>
        <v>2</v>
      </c>
      <c r="AP53" s="7">
        <f t="shared" si="39"/>
        <v>2</v>
      </c>
      <c r="AQ53" s="7">
        <f t="shared" si="39"/>
        <v>2</v>
      </c>
      <c r="AR53" s="7">
        <f t="shared" si="39"/>
        <v>2</v>
      </c>
      <c r="AS53" s="7">
        <f t="shared" si="39"/>
        <v>2</v>
      </c>
      <c r="AT53" s="119">
        <f t="shared" si="39"/>
        <v>2</v>
      </c>
      <c r="AU53" s="7">
        <f t="shared" si="39"/>
        <v>2</v>
      </c>
      <c r="AV53" s="7">
        <f t="shared" si="39"/>
        <v>2</v>
      </c>
      <c r="AW53" s="7">
        <f t="shared" si="39"/>
        <v>2</v>
      </c>
      <c r="AX53" s="7">
        <f t="shared" si="39"/>
        <v>2</v>
      </c>
      <c r="AY53" s="7">
        <f t="shared" si="39"/>
        <v>2</v>
      </c>
      <c r="AZ53" s="119">
        <f t="shared" si="39"/>
        <v>2</v>
      </c>
      <c r="BA53" s="7">
        <f t="shared" si="39"/>
        <v>2</v>
      </c>
      <c r="BB53" s="7">
        <f t="shared" si="39"/>
        <v>2</v>
      </c>
      <c r="BC53" s="7">
        <f t="shared" si="39"/>
        <v>2</v>
      </c>
      <c r="BD53" s="7">
        <f t="shared" si="39"/>
        <v>2</v>
      </c>
      <c r="BE53" s="7">
        <f t="shared" si="39"/>
        <v>2</v>
      </c>
      <c r="BF53" s="86">
        <f t="shared" si="39"/>
        <v>2</v>
      </c>
      <c r="BG53" s="7">
        <f t="shared" si="39"/>
        <v>2</v>
      </c>
      <c r="BH53" s="7">
        <f t="shared" si="39"/>
        <v>2</v>
      </c>
      <c r="BI53" s="7">
        <f t="shared" si="39"/>
        <v>2</v>
      </c>
      <c r="BJ53" s="7">
        <f t="shared" si="39"/>
        <v>2</v>
      </c>
      <c r="BK53" s="7">
        <f t="shared" si="39"/>
        <v>2</v>
      </c>
      <c r="BL53" s="119">
        <f t="shared" si="39"/>
        <v>2</v>
      </c>
      <c r="BM53" s="7">
        <f t="shared" si="39"/>
        <v>2</v>
      </c>
      <c r="BN53" s="7">
        <f t="shared" si="39"/>
        <v>2</v>
      </c>
      <c r="BO53" s="7">
        <f t="shared" si="39"/>
        <v>2</v>
      </c>
      <c r="BP53" s="7">
        <f t="shared" si="39"/>
        <v>2</v>
      </c>
      <c r="BQ53" s="7">
        <f t="shared" ref="BQ53:CV53" si="40">IF(BQ$19&gt;($B53-0.5),BQ$2,0)</f>
        <v>2</v>
      </c>
      <c r="BR53" s="119">
        <f t="shared" si="40"/>
        <v>2</v>
      </c>
      <c r="BS53" s="7">
        <f t="shared" si="40"/>
        <v>2</v>
      </c>
      <c r="BT53" s="7">
        <f t="shared" si="40"/>
        <v>2</v>
      </c>
      <c r="BU53" s="7">
        <f t="shared" si="40"/>
        <v>2</v>
      </c>
      <c r="BV53" s="7">
        <f t="shared" si="40"/>
        <v>2</v>
      </c>
      <c r="BW53" s="7">
        <f t="shared" si="40"/>
        <v>2</v>
      </c>
      <c r="BX53" s="102">
        <f t="shared" si="40"/>
        <v>2</v>
      </c>
      <c r="BY53" s="7">
        <f t="shared" si="40"/>
        <v>1</v>
      </c>
      <c r="BZ53" s="7">
        <f t="shared" si="40"/>
        <v>1</v>
      </c>
      <c r="CA53" s="7">
        <f t="shared" si="40"/>
        <v>1</v>
      </c>
      <c r="CB53" s="7">
        <f t="shared" si="40"/>
        <v>1</v>
      </c>
      <c r="CC53" s="7">
        <f t="shared" si="40"/>
        <v>1</v>
      </c>
      <c r="CD53" s="119">
        <f t="shared" si="40"/>
        <v>1</v>
      </c>
      <c r="CE53" s="7">
        <f t="shared" si="40"/>
        <v>1</v>
      </c>
      <c r="CF53" s="7">
        <f t="shared" si="40"/>
        <v>1</v>
      </c>
      <c r="CG53" s="7">
        <f t="shared" si="40"/>
        <v>1</v>
      </c>
      <c r="CH53" s="7">
        <f t="shared" si="40"/>
        <v>1</v>
      </c>
      <c r="CI53" s="7">
        <f t="shared" si="40"/>
        <v>1</v>
      </c>
      <c r="CJ53" s="119">
        <f t="shared" si="40"/>
        <v>1</v>
      </c>
      <c r="CK53" s="7">
        <f t="shared" si="40"/>
        <v>1</v>
      </c>
      <c r="CL53" s="7">
        <f t="shared" si="40"/>
        <v>1</v>
      </c>
      <c r="CM53" s="7">
        <f t="shared" si="40"/>
        <v>1</v>
      </c>
      <c r="CN53" s="7">
        <f t="shared" si="40"/>
        <v>1</v>
      </c>
      <c r="CO53" s="7">
        <f t="shared" si="40"/>
        <v>1</v>
      </c>
      <c r="CP53" s="86">
        <f t="shared" si="40"/>
        <v>1</v>
      </c>
      <c r="CQ53" s="7">
        <f t="shared" si="40"/>
        <v>1</v>
      </c>
      <c r="CR53" s="7">
        <f t="shared" si="40"/>
        <v>1</v>
      </c>
      <c r="CS53" s="7">
        <f t="shared" si="40"/>
        <v>1</v>
      </c>
      <c r="CT53" s="7">
        <f t="shared" si="40"/>
        <v>1</v>
      </c>
      <c r="CU53" s="7">
        <f t="shared" si="40"/>
        <v>1</v>
      </c>
      <c r="CV53" s="119">
        <f t="shared" si="40"/>
        <v>1</v>
      </c>
      <c r="CW53" s="7">
        <f t="shared" ref="CW53:DH53" si="41">IF(CW$19&gt;($B53-0.5),CW$2,0)</f>
        <v>1</v>
      </c>
      <c r="CX53" s="7">
        <f t="shared" si="41"/>
        <v>1</v>
      </c>
      <c r="CY53" s="7">
        <f t="shared" si="41"/>
        <v>1</v>
      </c>
      <c r="CZ53" s="7">
        <f t="shared" si="41"/>
        <v>1</v>
      </c>
      <c r="DA53" s="7">
        <f t="shared" si="41"/>
        <v>1</v>
      </c>
      <c r="DB53" s="119">
        <f t="shared" si="41"/>
        <v>1</v>
      </c>
      <c r="DC53" s="7">
        <f t="shared" si="41"/>
        <v>1</v>
      </c>
      <c r="DD53" s="7">
        <f t="shared" si="41"/>
        <v>1</v>
      </c>
      <c r="DE53" s="7">
        <f t="shared" si="41"/>
        <v>1</v>
      </c>
      <c r="DF53" s="7">
        <f t="shared" si="41"/>
        <v>1</v>
      </c>
      <c r="DG53" s="7">
        <f t="shared" si="41"/>
        <v>1</v>
      </c>
      <c r="DH53" s="102">
        <f t="shared" si="41"/>
        <v>1</v>
      </c>
    </row>
    <row r="54" spans="1:112" x14ac:dyDescent="0.25">
      <c r="A54" t="s">
        <v>38</v>
      </c>
      <c r="B54" s="34">
        <f t="shared" si="21"/>
        <v>5</v>
      </c>
      <c r="C54" s="18" t="str">
        <f t="shared" si="16"/>
        <v xml:space="preserve"> R54-1</v>
      </c>
      <c r="E54" s="7">
        <f t="shared" ref="E54:AJ54" si="42">IF(E$20&gt;($B54-0.5),E$2,0)</f>
        <v>4</v>
      </c>
      <c r="F54" s="7">
        <f t="shared" si="42"/>
        <v>4</v>
      </c>
      <c r="G54" s="7">
        <f t="shared" si="42"/>
        <v>4</v>
      </c>
      <c r="H54" s="7">
        <f t="shared" si="42"/>
        <v>4</v>
      </c>
      <c r="I54" s="7">
        <f t="shared" si="42"/>
        <v>4</v>
      </c>
      <c r="J54" s="119">
        <f t="shared" si="42"/>
        <v>4</v>
      </c>
      <c r="K54" s="7">
        <f t="shared" si="42"/>
        <v>4</v>
      </c>
      <c r="L54" s="7">
        <f t="shared" si="42"/>
        <v>4</v>
      </c>
      <c r="M54" s="7">
        <f t="shared" si="42"/>
        <v>4</v>
      </c>
      <c r="N54" s="7">
        <f t="shared" si="42"/>
        <v>4</v>
      </c>
      <c r="O54" s="7">
        <f t="shared" si="42"/>
        <v>4</v>
      </c>
      <c r="P54" s="119">
        <f t="shared" si="42"/>
        <v>4</v>
      </c>
      <c r="Q54" s="7">
        <f t="shared" si="42"/>
        <v>4</v>
      </c>
      <c r="R54" s="7">
        <f t="shared" si="42"/>
        <v>4</v>
      </c>
      <c r="S54" s="7">
        <f t="shared" si="42"/>
        <v>4</v>
      </c>
      <c r="T54" s="7">
        <f t="shared" si="42"/>
        <v>4</v>
      </c>
      <c r="U54" s="7">
        <f t="shared" si="42"/>
        <v>4</v>
      </c>
      <c r="V54" s="86">
        <f t="shared" si="42"/>
        <v>4</v>
      </c>
      <c r="W54" s="7">
        <f t="shared" si="42"/>
        <v>4</v>
      </c>
      <c r="X54" s="7">
        <f t="shared" si="42"/>
        <v>4</v>
      </c>
      <c r="Y54" s="7">
        <f t="shared" si="42"/>
        <v>4</v>
      </c>
      <c r="Z54" s="7">
        <f t="shared" si="42"/>
        <v>4</v>
      </c>
      <c r="AA54" s="7">
        <f t="shared" si="42"/>
        <v>4</v>
      </c>
      <c r="AB54" s="119">
        <f t="shared" si="42"/>
        <v>4</v>
      </c>
      <c r="AC54" s="7">
        <f t="shared" si="42"/>
        <v>4</v>
      </c>
      <c r="AD54" s="7">
        <f t="shared" si="42"/>
        <v>4</v>
      </c>
      <c r="AE54" s="7">
        <f t="shared" si="42"/>
        <v>4</v>
      </c>
      <c r="AF54" s="7">
        <f t="shared" si="42"/>
        <v>4</v>
      </c>
      <c r="AG54" s="7">
        <f t="shared" si="42"/>
        <v>4</v>
      </c>
      <c r="AH54" s="119">
        <f t="shared" si="42"/>
        <v>4</v>
      </c>
      <c r="AI54" s="7">
        <f t="shared" si="42"/>
        <v>4</v>
      </c>
      <c r="AJ54" s="7">
        <f t="shared" si="42"/>
        <v>4</v>
      </c>
      <c r="AK54" s="7">
        <f t="shared" ref="AK54:BP54" si="43">IF(AK$20&gt;($B54-0.5),AK$2,0)</f>
        <v>4</v>
      </c>
      <c r="AL54" s="7">
        <f t="shared" si="43"/>
        <v>4</v>
      </c>
      <c r="AM54" s="7">
        <f t="shared" si="43"/>
        <v>4</v>
      </c>
      <c r="AN54" s="102">
        <f t="shared" si="43"/>
        <v>4</v>
      </c>
      <c r="AO54" s="7">
        <f t="shared" si="43"/>
        <v>2</v>
      </c>
      <c r="AP54" s="7">
        <f t="shared" si="43"/>
        <v>2</v>
      </c>
      <c r="AQ54" s="7">
        <f t="shared" si="43"/>
        <v>2</v>
      </c>
      <c r="AR54" s="7">
        <f t="shared" si="43"/>
        <v>2</v>
      </c>
      <c r="AS54" s="7">
        <f t="shared" si="43"/>
        <v>2</v>
      </c>
      <c r="AT54" s="119">
        <f t="shared" si="43"/>
        <v>2</v>
      </c>
      <c r="AU54" s="7">
        <f t="shared" si="43"/>
        <v>2</v>
      </c>
      <c r="AV54" s="7">
        <f t="shared" si="43"/>
        <v>2</v>
      </c>
      <c r="AW54" s="7">
        <f t="shared" si="43"/>
        <v>2</v>
      </c>
      <c r="AX54" s="7">
        <f t="shared" si="43"/>
        <v>2</v>
      </c>
      <c r="AY54" s="7">
        <f t="shared" si="43"/>
        <v>2</v>
      </c>
      <c r="AZ54" s="119">
        <f t="shared" si="43"/>
        <v>2</v>
      </c>
      <c r="BA54" s="7">
        <f t="shared" si="43"/>
        <v>2</v>
      </c>
      <c r="BB54" s="7">
        <f t="shared" si="43"/>
        <v>2</v>
      </c>
      <c r="BC54" s="7">
        <f t="shared" si="43"/>
        <v>2</v>
      </c>
      <c r="BD54" s="7">
        <f t="shared" si="43"/>
        <v>2</v>
      </c>
      <c r="BE54" s="7">
        <f t="shared" si="43"/>
        <v>2</v>
      </c>
      <c r="BF54" s="86">
        <f t="shared" si="43"/>
        <v>2</v>
      </c>
      <c r="BG54" s="7">
        <f t="shared" si="43"/>
        <v>2</v>
      </c>
      <c r="BH54" s="7">
        <f t="shared" si="43"/>
        <v>2</v>
      </c>
      <c r="BI54" s="7">
        <f t="shared" si="43"/>
        <v>2</v>
      </c>
      <c r="BJ54" s="7">
        <f t="shared" si="43"/>
        <v>2</v>
      </c>
      <c r="BK54" s="7">
        <f t="shared" si="43"/>
        <v>2</v>
      </c>
      <c r="BL54" s="119">
        <f t="shared" si="43"/>
        <v>2</v>
      </c>
      <c r="BM54" s="7">
        <f t="shared" si="43"/>
        <v>2</v>
      </c>
      <c r="BN54" s="7">
        <f t="shared" si="43"/>
        <v>2</v>
      </c>
      <c r="BO54" s="7">
        <f t="shared" si="43"/>
        <v>2</v>
      </c>
      <c r="BP54" s="7">
        <f t="shared" si="43"/>
        <v>2</v>
      </c>
      <c r="BQ54" s="7">
        <f t="shared" ref="BQ54:CV54" si="44">IF(BQ$20&gt;($B54-0.5),BQ$2,0)</f>
        <v>2</v>
      </c>
      <c r="BR54" s="119">
        <f t="shared" si="44"/>
        <v>2</v>
      </c>
      <c r="BS54" s="7">
        <f t="shared" si="44"/>
        <v>2</v>
      </c>
      <c r="BT54" s="7">
        <f t="shared" si="44"/>
        <v>2</v>
      </c>
      <c r="BU54" s="7">
        <f t="shared" si="44"/>
        <v>2</v>
      </c>
      <c r="BV54" s="7">
        <f t="shared" si="44"/>
        <v>2</v>
      </c>
      <c r="BW54" s="7">
        <f t="shared" si="44"/>
        <v>2</v>
      </c>
      <c r="BX54" s="102">
        <f t="shared" si="44"/>
        <v>2</v>
      </c>
      <c r="BY54" s="7">
        <f t="shared" si="44"/>
        <v>1</v>
      </c>
      <c r="BZ54" s="7">
        <f t="shared" si="44"/>
        <v>1</v>
      </c>
      <c r="CA54" s="7">
        <f t="shared" si="44"/>
        <v>1</v>
      </c>
      <c r="CB54" s="7">
        <f t="shared" si="44"/>
        <v>1</v>
      </c>
      <c r="CC54" s="7">
        <f t="shared" si="44"/>
        <v>1</v>
      </c>
      <c r="CD54" s="119">
        <f t="shared" si="44"/>
        <v>1</v>
      </c>
      <c r="CE54" s="7">
        <f t="shared" si="44"/>
        <v>1</v>
      </c>
      <c r="CF54" s="7">
        <f t="shared" si="44"/>
        <v>1</v>
      </c>
      <c r="CG54" s="7">
        <f t="shared" si="44"/>
        <v>1</v>
      </c>
      <c r="CH54" s="7">
        <f t="shared" si="44"/>
        <v>1</v>
      </c>
      <c r="CI54" s="7">
        <f t="shared" si="44"/>
        <v>1</v>
      </c>
      <c r="CJ54" s="119">
        <f t="shared" si="44"/>
        <v>1</v>
      </c>
      <c r="CK54" s="7">
        <f t="shared" si="44"/>
        <v>1</v>
      </c>
      <c r="CL54" s="7">
        <f t="shared" si="44"/>
        <v>1</v>
      </c>
      <c r="CM54" s="7">
        <f t="shared" si="44"/>
        <v>1</v>
      </c>
      <c r="CN54" s="7">
        <f t="shared" si="44"/>
        <v>1</v>
      </c>
      <c r="CO54" s="7">
        <f t="shared" si="44"/>
        <v>1</v>
      </c>
      <c r="CP54" s="86">
        <f t="shared" si="44"/>
        <v>1</v>
      </c>
      <c r="CQ54" s="7">
        <f t="shared" si="44"/>
        <v>1</v>
      </c>
      <c r="CR54" s="7">
        <f t="shared" si="44"/>
        <v>1</v>
      </c>
      <c r="CS54" s="7">
        <f t="shared" si="44"/>
        <v>1</v>
      </c>
      <c r="CT54" s="7">
        <f t="shared" si="44"/>
        <v>1</v>
      </c>
      <c r="CU54" s="7">
        <f t="shared" si="44"/>
        <v>1</v>
      </c>
      <c r="CV54" s="119">
        <f t="shared" si="44"/>
        <v>1</v>
      </c>
      <c r="CW54" s="7">
        <f t="shared" ref="CW54:DH54" si="45">IF(CW$20&gt;($B54-0.5),CW$2,0)</f>
        <v>1</v>
      </c>
      <c r="CX54" s="7">
        <f t="shared" si="45"/>
        <v>1</v>
      </c>
      <c r="CY54" s="7">
        <f t="shared" si="45"/>
        <v>1</v>
      </c>
      <c r="CZ54" s="7">
        <f t="shared" si="45"/>
        <v>1</v>
      </c>
      <c r="DA54" s="7">
        <f t="shared" si="45"/>
        <v>1</v>
      </c>
      <c r="DB54" s="119">
        <f t="shared" si="45"/>
        <v>1</v>
      </c>
      <c r="DC54" s="7">
        <f t="shared" si="45"/>
        <v>1</v>
      </c>
      <c r="DD54" s="7">
        <f t="shared" si="45"/>
        <v>1</v>
      </c>
      <c r="DE54" s="7">
        <f t="shared" si="45"/>
        <v>1</v>
      </c>
      <c r="DF54" s="7">
        <f t="shared" si="45"/>
        <v>1</v>
      </c>
      <c r="DG54" s="7">
        <f t="shared" si="45"/>
        <v>1</v>
      </c>
      <c r="DH54" s="102">
        <f t="shared" si="45"/>
        <v>1</v>
      </c>
    </row>
    <row r="55" spans="1:112" x14ac:dyDescent="0.25">
      <c r="A55" t="s">
        <v>38</v>
      </c>
      <c r="B55" s="34">
        <f t="shared" si="21"/>
        <v>5</v>
      </c>
      <c r="C55" s="18" t="str">
        <f t="shared" si="16"/>
        <v xml:space="preserve"> R56-1</v>
      </c>
      <c r="E55" s="7">
        <f t="shared" ref="E55:AJ55" si="46">IF(E$21&gt;($B55-0.5),E$2,0)</f>
        <v>4</v>
      </c>
      <c r="F55" s="7">
        <f t="shared" si="46"/>
        <v>4</v>
      </c>
      <c r="G55" s="7">
        <f t="shared" si="46"/>
        <v>4</v>
      </c>
      <c r="H55" s="7">
        <f t="shared" si="46"/>
        <v>4</v>
      </c>
      <c r="I55" s="7">
        <f t="shared" si="46"/>
        <v>4</v>
      </c>
      <c r="J55" s="119">
        <f t="shared" si="46"/>
        <v>4</v>
      </c>
      <c r="K55" s="7">
        <f t="shared" si="46"/>
        <v>4</v>
      </c>
      <c r="L55" s="7">
        <f t="shared" si="46"/>
        <v>4</v>
      </c>
      <c r="M55" s="7">
        <f t="shared" si="46"/>
        <v>4</v>
      </c>
      <c r="N55" s="7">
        <f t="shared" si="46"/>
        <v>4</v>
      </c>
      <c r="O55" s="7">
        <f t="shared" si="46"/>
        <v>4</v>
      </c>
      <c r="P55" s="119">
        <f t="shared" si="46"/>
        <v>4</v>
      </c>
      <c r="Q55" s="7">
        <f t="shared" si="46"/>
        <v>4</v>
      </c>
      <c r="R55" s="7">
        <f t="shared" si="46"/>
        <v>4</v>
      </c>
      <c r="S55" s="7">
        <f t="shared" si="46"/>
        <v>4</v>
      </c>
      <c r="T55" s="7">
        <f t="shared" si="46"/>
        <v>4</v>
      </c>
      <c r="U55" s="7">
        <f t="shared" si="46"/>
        <v>4</v>
      </c>
      <c r="V55" s="86">
        <f t="shared" si="46"/>
        <v>4</v>
      </c>
      <c r="W55" s="7">
        <f t="shared" si="46"/>
        <v>4</v>
      </c>
      <c r="X55" s="7">
        <f t="shared" si="46"/>
        <v>4</v>
      </c>
      <c r="Y55" s="7">
        <f t="shared" si="46"/>
        <v>4</v>
      </c>
      <c r="Z55" s="7">
        <f t="shared" si="46"/>
        <v>4</v>
      </c>
      <c r="AA55" s="7">
        <f t="shared" si="46"/>
        <v>4</v>
      </c>
      <c r="AB55" s="119">
        <f t="shared" si="46"/>
        <v>4</v>
      </c>
      <c r="AC55" s="7">
        <f t="shared" si="46"/>
        <v>4</v>
      </c>
      <c r="AD55" s="7">
        <f t="shared" si="46"/>
        <v>4</v>
      </c>
      <c r="AE55" s="7">
        <f t="shared" si="46"/>
        <v>4</v>
      </c>
      <c r="AF55" s="7">
        <f t="shared" si="46"/>
        <v>4</v>
      </c>
      <c r="AG55" s="7">
        <f t="shared" si="46"/>
        <v>4</v>
      </c>
      <c r="AH55" s="119">
        <f t="shared" si="46"/>
        <v>4</v>
      </c>
      <c r="AI55" s="7">
        <f t="shared" si="46"/>
        <v>4</v>
      </c>
      <c r="AJ55" s="7">
        <f t="shared" si="46"/>
        <v>4</v>
      </c>
      <c r="AK55" s="7">
        <f t="shared" ref="AK55:BP55" si="47">IF(AK$21&gt;($B55-0.5),AK$2,0)</f>
        <v>4</v>
      </c>
      <c r="AL55" s="7">
        <f t="shared" si="47"/>
        <v>4</v>
      </c>
      <c r="AM55" s="7">
        <f t="shared" si="47"/>
        <v>4</v>
      </c>
      <c r="AN55" s="102">
        <f t="shared" si="47"/>
        <v>4</v>
      </c>
      <c r="AO55" s="7">
        <f t="shared" si="47"/>
        <v>2</v>
      </c>
      <c r="AP55" s="7">
        <f t="shared" si="47"/>
        <v>2</v>
      </c>
      <c r="AQ55" s="7">
        <f t="shared" si="47"/>
        <v>2</v>
      </c>
      <c r="AR55" s="7">
        <f t="shared" si="47"/>
        <v>2</v>
      </c>
      <c r="AS55" s="7">
        <f t="shared" si="47"/>
        <v>2</v>
      </c>
      <c r="AT55" s="119">
        <f t="shared" si="47"/>
        <v>2</v>
      </c>
      <c r="AU55" s="7">
        <f t="shared" si="47"/>
        <v>2</v>
      </c>
      <c r="AV55" s="7">
        <f t="shared" si="47"/>
        <v>2</v>
      </c>
      <c r="AW55" s="7">
        <f t="shared" si="47"/>
        <v>2</v>
      </c>
      <c r="AX55" s="7">
        <f t="shared" si="47"/>
        <v>2</v>
      </c>
      <c r="AY55" s="7">
        <f t="shared" si="47"/>
        <v>2</v>
      </c>
      <c r="AZ55" s="119">
        <f t="shared" si="47"/>
        <v>2</v>
      </c>
      <c r="BA55" s="7">
        <f t="shared" si="47"/>
        <v>2</v>
      </c>
      <c r="BB55" s="7">
        <f t="shared" si="47"/>
        <v>2</v>
      </c>
      <c r="BC55" s="7">
        <f t="shared" si="47"/>
        <v>2</v>
      </c>
      <c r="BD55" s="7">
        <f t="shared" si="47"/>
        <v>2</v>
      </c>
      <c r="BE55" s="7">
        <f t="shared" si="47"/>
        <v>2</v>
      </c>
      <c r="BF55" s="86">
        <f t="shared" si="47"/>
        <v>2</v>
      </c>
      <c r="BG55" s="7">
        <f t="shared" si="47"/>
        <v>2</v>
      </c>
      <c r="BH55" s="7">
        <f t="shared" si="47"/>
        <v>2</v>
      </c>
      <c r="BI55" s="7">
        <f t="shared" si="47"/>
        <v>2</v>
      </c>
      <c r="BJ55" s="7">
        <f t="shared" si="47"/>
        <v>2</v>
      </c>
      <c r="BK55" s="7">
        <f t="shared" si="47"/>
        <v>2</v>
      </c>
      <c r="BL55" s="119">
        <f t="shared" si="47"/>
        <v>2</v>
      </c>
      <c r="BM55" s="7">
        <f t="shared" si="47"/>
        <v>2</v>
      </c>
      <c r="BN55" s="7">
        <f t="shared" si="47"/>
        <v>2</v>
      </c>
      <c r="BO55" s="7">
        <f t="shared" si="47"/>
        <v>2</v>
      </c>
      <c r="BP55" s="7">
        <f t="shared" si="47"/>
        <v>2</v>
      </c>
      <c r="BQ55" s="7">
        <f t="shared" ref="BQ55:CV55" si="48">IF(BQ$21&gt;($B55-0.5),BQ$2,0)</f>
        <v>2</v>
      </c>
      <c r="BR55" s="119">
        <f t="shared" si="48"/>
        <v>2</v>
      </c>
      <c r="BS55" s="7">
        <f t="shared" si="48"/>
        <v>2</v>
      </c>
      <c r="BT55" s="7">
        <f t="shared" si="48"/>
        <v>2</v>
      </c>
      <c r="BU55" s="7">
        <f t="shared" si="48"/>
        <v>2</v>
      </c>
      <c r="BV55" s="7">
        <f t="shared" si="48"/>
        <v>2</v>
      </c>
      <c r="BW55" s="7">
        <f t="shared" si="48"/>
        <v>2</v>
      </c>
      <c r="BX55" s="102">
        <f t="shared" si="48"/>
        <v>2</v>
      </c>
      <c r="BY55" s="7">
        <f t="shared" si="48"/>
        <v>1</v>
      </c>
      <c r="BZ55" s="7">
        <f t="shared" si="48"/>
        <v>1</v>
      </c>
      <c r="CA55" s="7">
        <f t="shared" si="48"/>
        <v>1</v>
      </c>
      <c r="CB55" s="7">
        <f t="shared" si="48"/>
        <v>1</v>
      </c>
      <c r="CC55" s="7">
        <f t="shared" si="48"/>
        <v>1</v>
      </c>
      <c r="CD55" s="119">
        <f t="shared" si="48"/>
        <v>1</v>
      </c>
      <c r="CE55" s="7">
        <f t="shared" si="48"/>
        <v>1</v>
      </c>
      <c r="CF55" s="7">
        <f t="shared" si="48"/>
        <v>1</v>
      </c>
      <c r="CG55" s="7">
        <f t="shared" si="48"/>
        <v>1</v>
      </c>
      <c r="CH55" s="7">
        <f t="shared" si="48"/>
        <v>1</v>
      </c>
      <c r="CI55" s="7">
        <f t="shared" si="48"/>
        <v>1</v>
      </c>
      <c r="CJ55" s="119">
        <f t="shared" si="48"/>
        <v>1</v>
      </c>
      <c r="CK55" s="7">
        <f t="shared" si="48"/>
        <v>1</v>
      </c>
      <c r="CL55" s="7">
        <f t="shared" si="48"/>
        <v>1</v>
      </c>
      <c r="CM55" s="7">
        <f t="shared" si="48"/>
        <v>1</v>
      </c>
      <c r="CN55" s="7">
        <f t="shared" si="48"/>
        <v>1</v>
      </c>
      <c r="CO55" s="7">
        <f t="shared" si="48"/>
        <v>1</v>
      </c>
      <c r="CP55" s="86">
        <f t="shared" si="48"/>
        <v>1</v>
      </c>
      <c r="CQ55" s="7">
        <f t="shared" si="48"/>
        <v>1</v>
      </c>
      <c r="CR55" s="7">
        <f t="shared" si="48"/>
        <v>1</v>
      </c>
      <c r="CS55" s="7">
        <f t="shared" si="48"/>
        <v>1</v>
      </c>
      <c r="CT55" s="7">
        <f t="shared" si="48"/>
        <v>1</v>
      </c>
      <c r="CU55" s="7">
        <f t="shared" si="48"/>
        <v>1</v>
      </c>
      <c r="CV55" s="119">
        <f t="shared" si="48"/>
        <v>1</v>
      </c>
      <c r="CW55" s="7">
        <f t="shared" ref="CW55:DH55" si="49">IF(CW$21&gt;($B55-0.5),CW$2,0)</f>
        <v>1</v>
      </c>
      <c r="CX55" s="7">
        <f t="shared" si="49"/>
        <v>1</v>
      </c>
      <c r="CY55" s="7">
        <f t="shared" si="49"/>
        <v>1</v>
      </c>
      <c r="CZ55" s="7">
        <f t="shared" si="49"/>
        <v>1</v>
      </c>
      <c r="DA55" s="7">
        <f t="shared" si="49"/>
        <v>1</v>
      </c>
      <c r="DB55" s="119">
        <f t="shared" si="49"/>
        <v>1</v>
      </c>
      <c r="DC55" s="7">
        <f t="shared" si="49"/>
        <v>1</v>
      </c>
      <c r="DD55" s="7">
        <f t="shared" si="49"/>
        <v>1</v>
      </c>
      <c r="DE55" s="7">
        <f t="shared" si="49"/>
        <v>1</v>
      </c>
      <c r="DF55" s="7">
        <f t="shared" si="49"/>
        <v>1</v>
      </c>
      <c r="DG55" s="7">
        <f t="shared" si="49"/>
        <v>1</v>
      </c>
      <c r="DH55" s="102">
        <f t="shared" si="49"/>
        <v>1</v>
      </c>
    </row>
    <row r="56" spans="1:112" x14ac:dyDescent="0.25">
      <c r="A56" t="s">
        <v>38</v>
      </c>
      <c r="B56" s="34">
        <f t="shared" si="21"/>
        <v>5</v>
      </c>
      <c r="C56" s="18" t="str">
        <f t="shared" si="16"/>
        <v xml:space="preserve"> R58-1</v>
      </c>
      <c r="E56" s="7">
        <f t="shared" ref="E56:AJ56" si="50">IF(E$22&gt;($B56-0.5),E$2,0)</f>
        <v>4</v>
      </c>
      <c r="F56" s="7">
        <f t="shared" si="50"/>
        <v>4</v>
      </c>
      <c r="G56" s="7">
        <f t="shared" si="50"/>
        <v>4</v>
      </c>
      <c r="H56" s="7">
        <f t="shared" si="50"/>
        <v>4</v>
      </c>
      <c r="I56" s="7">
        <f t="shared" si="50"/>
        <v>4</v>
      </c>
      <c r="J56" s="119">
        <f t="shared" si="50"/>
        <v>4</v>
      </c>
      <c r="K56" s="7">
        <f t="shared" si="50"/>
        <v>4</v>
      </c>
      <c r="L56" s="7">
        <f t="shared" si="50"/>
        <v>4</v>
      </c>
      <c r="M56" s="7">
        <f t="shared" si="50"/>
        <v>4</v>
      </c>
      <c r="N56" s="7">
        <f t="shared" si="50"/>
        <v>4</v>
      </c>
      <c r="O56" s="7">
        <f t="shared" si="50"/>
        <v>4</v>
      </c>
      <c r="P56" s="119">
        <f t="shared" si="50"/>
        <v>4</v>
      </c>
      <c r="Q56" s="7">
        <f t="shared" si="50"/>
        <v>4</v>
      </c>
      <c r="R56" s="7">
        <f t="shared" si="50"/>
        <v>4</v>
      </c>
      <c r="S56" s="7">
        <f t="shared" si="50"/>
        <v>4</v>
      </c>
      <c r="T56" s="7">
        <f t="shared" si="50"/>
        <v>4</v>
      </c>
      <c r="U56" s="7">
        <f t="shared" si="50"/>
        <v>4</v>
      </c>
      <c r="V56" s="86">
        <f t="shared" si="50"/>
        <v>4</v>
      </c>
      <c r="W56" s="7">
        <f t="shared" si="50"/>
        <v>4</v>
      </c>
      <c r="X56" s="7">
        <f t="shared" si="50"/>
        <v>4</v>
      </c>
      <c r="Y56" s="7">
        <f t="shared" si="50"/>
        <v>4</v>
      </c>
      <c r="Z56" s="7">
        <f t="shared" si="50"/>
        <v>4</v>
      </c>
      <c r="AA56" s="7">
        <f t="shared" si="50"/>
        <v>4</v>
      </c>
      <c r="AB56" s="119">
        <f t="shared" si="50"/>
        <v>4</v>
      </c>
      <c r="AC56" s="7">
        <f t="shared" si="50"/>
        <v>4</v>
      </c>
      <c r="AD56" s="7">
        <f t="shared" si="50"/>
        <v>4</v>
      </c>
      <c r="AE56" s="7">
        <f t="shared" si="50"/>
        <v>4</v>
      </c>
      <c r="AF56" s="7">
        <f t="shared" si="50"/>
        <v>4</v>
      </c>
      <c r="AG56" s="7">
        <f t="shared" si="50"/>
        <v>4</v>
      </c>
      <c r="AH56" s="119">
        <f t="shared" si="50"/>
        <v>4</v>
      </c>
      <c r="AI56" s="7">
        <f t="shared" si="50"/>
        <v>4</v>
      </c>
      <c r="AJ56" s="7">
        <f t="shared" si="50"/>
        <v>4</v>
      </c>
      <c r="AK56" s="7">
        <f t="shared" ref="AK56:BP56" si="51">IF(AK$22&gt;($B56-0.5),AK$2,0)</f>
        <v>4</v>
      </c>
      <c r="AL56" s="7">
        <f t="shared" si="51"/>
        <v>4</v>
      </c>
      <c r="AM56" s="7">
        <f t="shared" si="51"/>
        <v>4</v>
      </c>
      <c r="AN56" s="102">
        <f t="shared" si="51"/>
        <v>4</v>
      </c>
      <c r="AO56" s="7">
        <f t="shared" si="51"/>
        <v>2</v>
      </c>
      <c r="AP56" s="7">
        <f t="shared" si="51"/>
        <v>2</v>
      </c>
      <c r="AQ56" s="7">
        <f t="shared" si="51"/>
        <v>2</v>
      </c>
      <c r="AR56" s="7">
        <f t="shared" si="51"/>
        <v>2</v>
      </c>
      <c r="AS56" s="7">
        <f t="shared" si="51"/>
        <v>2</v>
      </c>
      <c r="AT56" s="119">
        <f t="shared" si="51"/>
        <v>2</v>
      </c>
      <c r="AU56" s="7">
        <f t="shared" si="51"/>
        <v>2</v>
      </c>
      <c r="AV56" s="7">
        <f t="shared" si="51"/>
        <v>2</v>
      </c>
      <c r="AW56" s="7">
        <f t="shared" si="51"/>
        <v>2</v>
      </c>
      <c r="AX56" s="7">
        <f t="shared" si="51"/>
        <v>2</v>
      </c>
      <c r="AY56" s="7">
        <f t="shared" si="51"/>
        <v>2</v>
      </c>
      <c r="AZ56" s="119">
        <f t="shared" si="51"/>
        <v>2</v>
      </c>
      <c r="BA56" s="7">
        <f t="shared" si="51"/>
        <v>2</v>
      </c>
      <c r="BB56" s="7">
        <f t="shared" si="51"/>
        <v>2</v>
      </c>
      <c r="BC56" s="7">
        <f t="shared" si="51"/>
        <v>2</v>
      </c>
      <c r="BD56" s="7">
        <f t="shared" si="51"/>
        <v>2</v>
      </c>
      <c r="BE56" s="7">
        <f t="shared" si="51"/>
        <v>2</v>
      </c>
      <c r="BF56" s="86">
        <f t="shared" si="51"/>
        <v>2</v>
      </c>
      <c r="BG56" s="7">
        <f t="shared" si="51"/>
        <v>2</v>
      </c>
      <c r="BH56" s="7">
        <f t="shared" si="51"/>
        <v>2</v>
      </c>
      <c r="BI56" s="7">
        <f t="shared" si="51"/>
        <v>2</v>
      </c>
      <c r="BJ56" s="7">
        <f t="shared" si="51"/>
        <v>2</v>
      </c>
      <c r="BK56" s="7">
        <f t="shared" si="51"/>
        <v>2</v>
      </c>
      <c r="BL56" s="119">
        <f t="shared" si="51"/>
        <v>2</v>
      </c>
      <c r="BM56" s="7">
        <f t="shared" si="51"/>
        <v>2</v>
      </c>
      <c r="BN56" s="7">
        <f t="shared" si="51"/>
        <v>2</v>
      </c>
      <c r="BO56" s="7">
        <f t="shared" si="51"/>
        <v>2</v>
      </c>
      <c r="BP56" s="7">
        <f t="shared" si="51"/>
        <v>2</v>
      </c>
      <c r="BQ56" s="7">
        <f t="shared" ref="BQ56:CV56" si="52">IF(BQ$22&gt;($B56-0.5),BQ$2,0)</f>
        <v>2</v>
      </c>
      <c r="BR56" s="119">
        <f t="shared" si="52"/>
        <v>2</v>
      </c>
      <c r="BS56" s="7">
        <f t="shared" si="52"/>
        <v>2</v>
      </c>
      <c r="BT56" s="7">
        <f t="shared" si="52"/>
        <v>2</v>
      </c>
      <c r="BU56" s="7">
        <f t="shared" si="52"/>
        <v>2</v>
      </c>
      <c r="BV56" s="7">
        <f t="shared" si="52"/>
        <v>2</v>
      </c>
      <c r="BW56" s="7">
        <f t="shared" si="52"/>
        <v>2</v>
      </c>
      <c r="BX56" s="102">
        <f t="shared" si="52"/>
        <v>2</v>
      </c>
      <c r="BY56" s="7">
        <f t="shared" si="52"/>
        <v>1</v>
      </c>
      <c r="BZ56" s="7">
        <f t="shared" si="52"/>
        <v>1</v>
      </c>
      <c r="CA56" s="7">
        <f t="shared" si="52"/>
        <v>1</v>
      </c>
      <c r="CB56" s="7">
        <f t="shared" si="52"/>
        <v>1</v>
      </c>
      <c r="CC56" s="7">
        <f t="shared" si="52"/>
        <v>1</v>
      </c>
      <c r="CD56" s="119">
        <f t="shared" si="52"/>
        <v>1</v>
      </c>
      <c r="CE56" s="7">
        <f t="shared" si="52"/>
        <v>1</v>
      </c>
      <c r="CF56" s="7">
        <f t="shared" si="52"/>
        <v>1</v>
      </c>
      <c r="CG56" s="7">
        <f t="shared" si="52"/>
        <v>1</v>
      </c>
      <c r="CH56" s="7">
        <f t="shared" si="52"/>
        <v>1</v>
      </c>
      <c r="CI56" s="7">
        <f t="shared" si="52"/>
        <v>1</v>
      </c>
      <c r="CJ56" s="119">
        <f t="shared" si="52"/>
        <v>1</v>
      </c>
      <c r="CK56" s="7">
        <f t="shared" si="52"/>
        <v>1</v>
      </c>
      <c r="CL56" s="7">
        <f t="shared" si="52"/>
        <v>1</v>
      </c>
      <c r="CM56" s="7">
        <f t="shared" si="52"/>
        <v>1</v>
      </c>
      <c r="CN56" s="7">
        <f t="shared" si="52"/>
        <v>1</v>
      </c>
      <c r="CO56" s="7">
        <f t="shared" si="52"/>
        <v>1</v>
      </c>
      <c r="CP56" s="86">
        <f t="shared" si="52"/>
        <v>1</v>
      </c>
      <c r="CQ56" s="7">
        <f t="shared" si="52"/>
        <v>1</v>
      </c>
      <c r="CR56" s="7">
        <f t="shared" si="52"/>
        <v>1</v>
      </c>
      <c r="CS56" s="7">
        <f t="shared" si="52"/>
        <v>1</v>
      </c>
      <c r="CT56" s="7">
        <f t="shared" si="52"/>
        <v>1</v>
      </c>
      <c r="CU56" s="7">
        <f t="shared" si="52"/>
        <v>1</v>
      </c>
      <c r="CV56" s="119">
        <f t="shared" si="52"/>
        <v>1</v>
      </c>
      <c r="CW56" s="7">
        <f t="shared" ref="CW56:DH56" si="53">IF(CW$22&gt;($B56-0.5),CW$2,0)</f>
        <v>1</v>
      </c>
      <c r="CX56" s="7">
        <f t="shared" si="53"/>
        <v>1</v>
      </c>
      <c r="CY56" s="7">
        <f t="shared" si="53"/>
        <v>1</v>
      </c>
      <c r="CZ56" s="7">
        <f t="shared" si="53"/>
        <v>1</v>
      </c>
      <c r="DA56" s="7">
        <f t="shared" si="53"/>
        <v>1</v>
      </c>
      <c r="DB56" s="119">
        <f t="shared" si="53"/>
        <v>1</v>
      </c>
      <c r="DC56" s="7">
        <f t="shared" si="53"/>
        <v>1</v>
      </c>
      <c r="DD56" s="7">
        <f t="shared" si="53"/>
        <v>1</v>
      </c>
      <c r="DE56" s="7">
        <f t="shared" si="53"/>
        <v>1</v>
      </c>
      <c r="DF56" s="7">
        <f t="shared" si="53"/>
        <v>1</v>
      </c>
      <c r="DG56" s="7">
        <f t="shared" si="53"/>
        <v>1</v>
      </c>
      <c r="DH56" s="102">
        <f t="shared" si="53"/>
        <v>1</v>
      </c>
    </row>
    <row r="57" spans="1:112" x14ac:dyDescent="0.25">
      <c r="A57" s="4" t="s">
        <v>38</v>
      </c>
      <c r="B57" s="35">
        <f t="shared" si="21"/>
        <v>5</v>
      </c>
      <c r="C57" s="20" t="str">
        <f t="shared" si="16"/>
        <v xml:space="preserve"> R60-1</v>
      </c>
      <c r="D57" s="100"/>
      <c r="E57" s="11">
        <f t="shared" ref="E57:AJ57" si="54">IF(E$23&gt;($B57-0.5),E$2,0)</f>
        <v>4</v>
      </c>
      <c r="F57" s="11">
        <f t="shared" si="54"/>
        <v>4</v>
      </c>
      <c r="G57" s="11">
        <f t="shared" si="54"/>
        <v>4</v>
      </c>
      <c r="H57" s="11">
        <f t="shared" si="54"/>
        <v>4</v>
      </c>
      <c r="I57" s="11">
        <f t="shared" si="54"/>
        <v>4</v>
      </c>
      <c r="J57" s="120">
        <f t="shared" si="54"/>
        <v>4</v>
      </c>
      <c r="K57" s="11">
        <f t="shared" si="54"/>
        <v>4</v>
      </c>
      <c r="L57" s="11">
        <f t="shared" si="54"/>
        <v>4</v>
      </c>
      <c r="M57" s="11">
        <f t="shared" si="54"/>
        <v>4</v>
      </c>
      <c r="N57" s="11">
        <f t="shared" si="54"/>
        <v>4</v>
      </c>
      <c r="O57" s="11">
        <f t="shared" si="54"/>
        <v>4</v>
      </c>
      <c r="P57" s="120">
        <f t="shared" si="54"/>
        <v>4</v>
      </c>
      <c r="Q57" s="11">
        <f t="shared" si="54"/>
        <v>4</v>
      </c>
      <c r="R57" s="11">
        <f t="shared" si="54"/>
        <v>4</v>
      </c>
      <c r="S57" s="11">
        <f t="shared" si="54"/>
        <v>4</v>
      </c>
      <c r="T57" s="11">
        <f t="shared" si="54"/>
        <v>4</v>
      </c>
      <c r="U57" s="11">
        <f t="shared" si="54"/>
        <v>4</v>
      </c>
      <c r="V57" s="87">
        <f t="shared" si="54"/>
        <v>4</v>
      </c>
      <c r="W57" s="11">
        <f t="shared" si="54"/>
        <v>4</v>
      </c>
      <c r="X57" s="11">
        <f t="shared" si="54"/>
        <v>4</v>
      </c>
      <c r="Y57" s="11">
        <f t="shared" si="54"/>
        <v>4</v>
      </c>
      <c r="Z57" s="11">
        <f t="shared" si="54"/>
        <v>4</v>
      </c>
      <c r="AA57" s="11">
        <f t="shared" si="54"/>
        <v>4</v>
      </c>
      <c r="AB57" s="120">
        <f t="shared" si="54"/>
        <v>4</v>
      </c>
      <c r="AC57" s="11">
        <f t="shared" si="54"/>
        <v>4</v>
      </c>
      <c r="AD57" s="11">
        <f t="shared" si="54"/>
        <v>4</v>
      </c>
      <c r="AE57" s="11">
        <f t="shared" si="54"/>
        <v>4</v>
      </c>
      <c r="AF57" s="11">
        <f t="shared" si="54"/>
        <v>4</v>
      </c>
      <c r="AG57" s="11">
        <f t="shared" si="54"/>
        <v>4</v>
      </c>
      <c r="AH57" s="120">
        <f t="shared" si="54"/>
        <v>4</v>
      </c>
      <c r="AI57" s="11">
        <f t="shared" si="54"/>
        <v>4</v>
      </c>
      <c r="AJ57" s="11">
        <f t="shared" si="54"/>
        <v>4</v>
      </c>
      <c r="AK57" s="11">
        <f t="shared" ref="AK57:BP57" si="55">IF(AK$23&gt;($B57-0.5),AK$2,0)</f>
        <v>4</v>
      </c>
      <c r="AL57" s="11">
        <f t="shared" si="55"/>
        <v>4</v>
      </c>
      <c r="AM57" s="11">
        <f t="shared" si="55"/>
        <v>4</v>
      </c>
      <c r="AN57" s="103">
        <f t="shared" si="55"/>
        <v>4</v>
      </c>
      <c r="AO57" s="11">
        <f t="shared" si="55"/>
        <v>2</v>
      </c>
      <c r="AP57" s="11">
        <f t="shared" si="55"/>
        <v>2</v>
      </c>
      <c r="AQ57" s="11">
        <f t="shared" si="55"/>
        <v>2</v>
      </c>
      <c r="AR57" s="11">
        <f t="shared" si="55"/>
        <v>2</v>
      </c>
      <c r="AS57" s="11">
        <f t="shared" si="55"/>
        <v>2</v>
      </c>
      <c r="AT57" s="120">
        <f t="shared" si="55"/>
        <v>2</v>
      </c>
      <c r="AU57" s="11">
        <f t="shared" si="55"/>
        <v>2</v>
      </c>
      <c r="AV57" s="11">
        <f t="shared" si="55"/>
        <v>2</v>
      </c>
      <c r="AW57" s="11">
        <f t="shared" si="55"/>
        <v>2</v>
      </c>
      <c r="AX57" s="11">
        <f t="shared" si="55"/>
        <v>2</v>
      </c>
      <c r="AY57" s="11">
        <f t="shared" si="55"/>
        <v>2</v>
      </c>
      <c r="AZ57" s="120">
        <f t="shared" si="55"/>
        <v>2</v>
      </c>
      <c r="BA57" s="11">
        <f t="shared" si="55"/>
        <v>2</v>
      </c>
      <c r="BB57" s="11">
        <f t="shared" si="55"/>
        <v>2</v>
      </c>
      <c r="BC57" s="11">
        <f t="shared" si="55"/>
        <v>2</v>
      </c>
      <c r="BD57" s="11">
        <f t="shared" si="55"/>
        <v>2</v>
      </c>
      <c r="BE57" s="11">
        <f t="shared" si="55"/>
        <v>2</v>
      </c>
      <c r="BF57" s="87">
        <f t="shared" si="55"/>
        <v>2</v>
      </c>
      <c r="BG57" s="11">
        <f t="shared" si="55"/>
        <v>2</v>
      </c>
      <c r="BH57" s="11">
        <f t="shared" si="55"/>
        <v>2</v>
      </c>
      <c r="BI57" s="11">
        <f t="shared" si="55"/>
        <v>2</v>
      </c>
      <c r="BJ57" s="11">
        <f t="shared" si="55"/>
        <v>2</v>
      </c>
      <c r="BK57" s="11">
        <f t="shared" si="55"/>
        <v>2</v>
      </c>
      <c r="BL57" s="120">
        <f t="shared" si="55"/>
        <v>2</v>
      </c>
      <c r="BM57" s="11">
        <f t="shared" si="55"/>
        <v>2</v>
      </c>
      <c r="BN57" s="11">
        <f t="shared" si="55"/>
        <v>2</v>
      </c>
      <c r="BO57" s="11">
        <f t="shared" si="55"/>
        <v>2</v>
      </c>
      <c r="BP57" s="11">
        <f t="shared" si="55"/>
        <v>2</v>
      </c>
      <c r="BQ57" s="11">
        <f t="shared" ref="BQ57:CV57" si="56">IF(BQ$23&gt;($B57-0.5),BQ$2,0)</f>
        <v>2</v>
      </c>
      <c r="BR57" s="120">
        <f t="shared" si="56"/>
        <v>2</v>
      </c>
      <c r="BS57" s="11">
        <f t="shared" si="56"/>
        <v>2</v>
      </c>
      <c r="BT57" s="11">
        <f t="shared" si="56"/>
        <v>2</v>
      </c>
      <c r="BU57" s="11">
        <f t="shared" si="56"/>
        <v>2</v>
      </c>
      <c r="BV57" s="11">
        <f t="shared" si="56"/>
        <v>2</v>
      </c>
      <c r="BW57" s="11">
        <f t="shared" si="56"/>
        <v>2</v>
      </c>
      <c r="BX57" s="103">
        <f t="shared" si="56"/>
        <v>2</v>
      </c>
      <c r="BY57" s="11">
        <f t="shared" si="56"/>
        <v>1</v>
      </c>
      <c r="BZ57" s="11">
        <f t="shared" si="56"/>
        <v>1</v>
      </c>
      <c r="CA57" s="11">
        <f t="shared" si="56"/>
        <v>1</v>
      </c>
      <c r="CB57" s="11">
        <f t="shared" si="56"/>
        <v>1</v>
      </c>
      <c r="CC57" s="11">
        <f t="shared" si="56"/>
        <v>1</v>
      </c>
      <c r="CD57" s="120">
        <f t="shared" si="56"/>
        <v>1</v>
      </c>
      <c r="CE57" s="11">
        <f t="shared" si="56"/>
        <v>1</v>
      </c>
      <c r="CF57" s="11">
        <f t="shared" si="56"/>
        <v>1</v>
      </c>
      <c r="CG57" s="11">
        <f t="shared" si="56"/>
        <v>1</v>
      </c>
      <c r="CH57" s="11">
        <f t="shared" si="56"/>
        <v>1</v>
      </c>
      <c r="CI57" s="11">
        <f t="shared" si="56"/>
        <v>1</v>
      </c>
      <c r="CJ57" s="120">
        <f t="shared" si="56"/>
        <v>1</v>
      </c>
      <c r="CK57" s="11">
        <f t="shared" si="56"/>
        <v>1</v>
      </c>
      <c r="CL57" s="11">
        <f t="shared" si="56"/>
        <v>1</v>
      </c>
      <c r="CM57" s="11">
        <f t="shared" si="56"/>
        <v>1</v>
      </c>
      <c r="CN57" s="11">
        <f t="shared" si="56"/>
        <v>1</v>
      </c>
      <c r="CO57" s="11">
        <f t="shared" si="56"/>
        <v>1</v>
      </c>
      <c r="CP57" s="87">
        <f t="shared" si="56"/>
        <v>1</v>
      </c>
      <c r="CQ57" s="11">
        <f t="shared" si="56"/>
        <v>1</v>
      </c>
      <c r="CR57" s="11">
        <f t="shared" si="56"/>
        <v>1</v>
      </c>
      <c r="CS57" s="11">
        <f t="shared" si="56"/>
        <v>1</v>
      </c>
      <c r="CT57" s="11">
        <f t="shared" si="56"/>
        <v>1</v>
      </c>
      <c r="CU57" s="11">
        <f t="shared" si="56"/>
        <v>1</v>
      </c>
      <c r="CV57" s="120">
        <f t="shared" si="56"/>
        <v>1</v>
      </c>
      <c r="CW57" s="11">
        <f t="shared" ref="CW57:DH57" si="57">IF(CW$23&gt;($B57-0.5),CW$2,0)</f>
        <v>1</v>
      </c>
      <c r="CX57" s="11">
        <f t="shared" si="57"/>
        <v>1</v>
      </c>
      <c r="CY57" s="11">
        <f t="shared" si="57"/>
        <v>1</v>
      </c>
      <c r="CZ57" s="11">
        <f t="shared" si="57"/>
        <v>1</v>
      </c>
      <c r="DA57" s="11">
        <f t="shared" si="57"/>
        <v>1</v>
      </c>
      <c r="DB57" s="120">
        <f t="shared" si="57"/>
        <v>1</v>
      </c>
      <c r="DC57" s="11">
        <f t="shared" si="57"/>
        <v>1</v>
      </c>
      <c r="DD57" s="11">
        <f t="shared" si="57"/>
        <v>1</v>
      </c>
      <c r="DE57" s="11">
        <f t="shared" si="57"/>
        <v>1</v>
      </c>
      <c r="DF57" s="11">
        <f t="shared" si="57"/>
        <v>1</v>
      </c>
      <c r="DG57" s="11">
        <f t="shared" si="57"/>
        <v>1</v>
      </c>
      <c r="DH57" s="103">
        <f t="shared" si="57"/>
        <v>1</v>
      </c>
    </row>
    <row r="58" spans="1:112" x14ac:dyDescent="0.25">
      <c r="A58" t="s">
        <v>55</v>
      </c>
      <c r="B58" s="34">
        <f t="shared" si="21"/>
        <v>5</v>
      </c>
      <c r="C58" s="18" t="str">
        <f t="shared" si="16"/>
        <v xml:space="preserve"> R40-2</v>
      </c>
      <c r="E58" s="7">
        <f t="shared" ref="E58:AJ58" si="58">IF(E$24&gt;($B58-0.5),E$2,0)</f>
        <v>0</v>
      </c>
      <c r="F58" s="7">
        <f t="shared" si="58"/>
        <v>0</v>
      </c>
      <c r="G58" s="7">
        <f t="shared" si="58"/>
        <v>0</v>
      </c>
      <c r="H58" s="7">
        <f t="shared" si="58"/>
        <v>0</v>
      </c>
      <c r="I58" s="7">
        <f t="shared" si="58"/>
        <v>0</v>
      </c>
      <c r="J58" s="119">
        <f t="shared" si="58"/>
        <v>0</v>
      </c>
      <c r="K58" s="7">
        <f t="shared" si="58"/>
        <v>0</v>
      </c>
      <c r="L58" s="7">
        <f t="shared" si="58"/>
        <v>0</v>
      </c>
      <c r="M58" s="7">
        <f t="shared" si="58"/>
        <v>4</v>
      </c>
      <c r="N58" s="7">
        <f t="shared" si="58"/>
        <v>4</v>
      </c>
      <c r="O58" s="7">
        <f t="shared" si="58"/>
        <v>4</v>
      </c>
      <c r="P58" s="119">
        <f t="shared" si="58"/>
        <v>4</v>
      </c>
      <c r="Q58" s="7">
        <f t="shared" si="58"/>
        <v>0</v>
      </c>
      <c r="R58" s="7">
        <f t="shared" si="58"/>
        <v>0</v>
      </c>
      <c r="S58" s="7">
        <f t="shared" si="58"/>
        <v>4</v>
      </c>
      <c r="T58" s="7">
        <f t="shared" si="58"/>
        <v>4</v>
      </c>
      <c r="U58" s="7">
        <f t="shared" si="58"/>
        <v>4</v>
      </c>
      <c r="V58" s="86">
        <f t="shared" si="58"/>
        <v>4</v>
      </c>
      <c r="W58" s="7">
        <f t="shared" si="58"/>
        <v>0</v>
      </c>
      <c r="X58" s="7">
        <f t="shared" si="58"/>
        <v>0</v>
      </c>
      <c r="Y58" s="7">
        <f t="shared" si="58"/>
        <v>0</v>
      </c>
      <c r="Z58" s="7">
        <f t="shared" si="58"/>
        <v>0</v>
      </c>
      <c r="AA58" s="7">
        <f t="shared" si="58"/>
        <v>0</v>
      </c>
      <c r="AB58" s="119">
        <f t="shared" si="58"/>
        <v>0</v>
      </c>
      <c r="AC58" s="7">
        <f t="shared" si="58"/>
        <v>0</v>
      </c>
      <c r="AD58" s="7">
        <f t="shared" si="58"/>
        <v>0</v>
      </c>
      <c r="AE58" s="7">
        <f t="shared" si="58"/>
        <v>4</v>
      </c>
      <c r="AF58" s="7">
        <f t="shared" si="58"/>
        <v>4</v>
      </c>
      <c r="AG58" s="7">
        <f t="shared" si="58"/>
        <v>4</v>
      </c>
      <c r="AH58" s="119">
        <f t="shared" si="58"/>
        <v>4</v>
      </c>
      <c r="AI58" s="7">
        <f t="shared" si="58"/>
        <v>0</v>
      </c>
      <c r="AJ58" s="7">
        <f t="shared" si="58"/>
        <v>0</v>
      </c>
      <c r="AK58" s="7">
        <f t="shared" ref="AK58:BP58" si="59">IF(AK$24&gt;($B58-0.5),AK$2,0)</f>
        <v>4</v>
      </c>
      <c r="AL58" s="7">
        <f t="shared" si="59"/>
        <v>4</v>
      </c>
      <c r="AM58" s="7">
        <f t="shared" si="59"/>
        <v>4</v>
      </c>
      <c r="AN58" s="102">
        <f t="shared" si="59"/>
        <v>4</v>
      </c>
      <c r="AO58" s="7">
        <f t="shared" si="59"/>
        <v>0</v>
      </c>
      <c r="AP58" s="7">
        <f t="shared" si="59"/>
        <v>0</v>
      </c>
      <c r="AQ58" s="7">
        <f t="shared" si="59"/>
        <v>0</v>
      </c>
      <c r="AR58" s="7">
        <f t="shared" si="59"/>
        <v>0</v>
      </c>
      <c r="AS58" s="7">
        <f t="shared" si="59"/>
        <v>0</v>
      </c>
      <c r="AT58" s="119">
        <f t="shared" si="59"/>
        <v>0</v>
      </c>
      <c r="AU58" s="7">
        <f t="shared" si="59"/>
        <v>0</v>
      </c>
      <c r="AV58" s="7">
        <f t="shared" si="59"/>
        <v>0</v>
      </c>
      <c r="AW58" s="7">
        <f t="shared" si="59"/>
        <v>2</v>
      </c>
      <c r="AX58" s="7">
        <f t="shared" si="59"/>
        <v>2</v>
      </c>
      <c r="AY58" s="7">
        <f t="shared" si="59"/>
        <v>2</v>
      </c>
      <c r="AZ58" s="119">
        <f t="shared" si="59"/>
        <v>2</v>
      </c>
      <c r="BA58" s="7">
        <f t="shared" si="59"/>
        <v>0</v>
      </c>
      <c r="BB58" s="7">
        <f t="shared" si="59"/>
        <v>0</v>
      </c>
      <c r="BC58" s="7">
        <f t="shared" si="59"/>
        <v>2</v>
      </c>
      <c r="BD58" s="7">
        <f t="shared" si="59"/>
        <v>2</v>
      </c>
      <c r="BE58" s="7">
        <f t="shared" si="59"/>
        <v>2</v>
      </c>
      <c r="BF58" s="86">
        <f t="shared" si="59"/>
        <v>2</v>
      </c>
      <c r="BG58" s="7">
        <f t="shared" si="59"/>
        <v>0</v>
      </c>
      <c r="BH58" s="7">
        <f t="shared" si="59"/>
        <v>0</v>
      </c>
      <c r="BI58" s="7">
        <f t="shared" si="59"/>
        <v>0</v>
      </c>
      <c r="BJ58" s="7">
        <f t="shared" si="59"/>
        <v>0</v>
      </c>
      <c r="BK58" s="7">
        <f t="shared" si="59"/>
        <v>0</v>
      </c>
      <c r="BL58" s="119">
        <f t="shared" si="59"/>
        <v>0</v>
      </c>
      <c r="BM58" s="7">
        <f t="shared" si="59"/>
        <v>0</v>
      </c>
      <c r="BN58" s="7">
        <f t="shared" si="59"/>
        <v>0</v>
      </c>
      <c r="BO58" s="7">
        <f t="shared" si="59"/>
        <v>2</v>
      </c>
      <c r="BP58" s="7">
        <f t="shared" si="59"/>
        <v>2</v>
      </c>
      <c r="BQ58" s="7">
        <f t="shared" ref="BQ58:CV58" si="60">IF(BQ$24&gt;($B58-0.5),BQ$2,0)</f>
        <v>2</v>
      </c>
      <c r="BR58" s="119">
        <f t="shared" si="60"/>
        <v>2</v>
      </c>
      <c r="BS58" s="7">
        <f t="shared" si="60"/>
        <v>0</v>
      </c>
      <c r="BT58" s="7">
        <f t="shared" si="60"/>
        <v>0</v>
      </c>
      <c r="BU58" s="7">
        <f t="shared" si="60"/>
        <v>2</v>
      </c>
      <c r="BV58" s="7">
        <f t="shared" si="60"/>
        <v>2</v>
      </c>
      <c r="BW58" s="7">
        <f t="shared" si="60"/>
        <v>2</v>
      </c>
      <c r="BX58" s="102">
        <f t="shared" si="60"/>
        <v>2</v>
      </c>
      <c r="BY58" s="7">
        <f t="shared" si="60"/>
        <v>0</v>
      </c>
      <c r="BZ58" s="7">
        <f t="shared" si="60"/>
        <v>0</v>
      </c>
      <c r="CA58" s="7">
        <f t="shared" si="60"/>
        <v>0</v>
      </c>
      <c r="CB58" s="7">
        <f t="shared" si="60"/>
        <v>0</v>
      </c>
      <c r="CC58" s="7">
        <f t="shared" si="60"/>
        <v>0</v>
      </c>
      <c r="CD58" s="119">
        <f t="shared" si="60"/>
        <v>0</v>
      </c>
      <c r="CE58" s="7">
        <f t="shared" si="60"/>
        <v>0</v>
      </c>
      <c r="CF58" s="7">
        <f t="shared" si="60"/>
        <v>1</v>
      </c>
      <c r="CG58" s="7">
        <f t="shared" si="60"/>
        <v>1</v>
      </c>
      <c r="CH58" s="7">
        <f t="shared" si="60"/>
        <v>1</v>
      </c>
      <c r="CI58" s="7">
        <f t="shared" si="60"/>
        <v>1</v>
      </c>
      <c r="CJ58" s="119">
        <f t="shared" si="60"/>
        <v>1</v>
      </c>
      <c r="CK58" s="7">
        <f t="shared" si="60"/>
        <v>0</v>
      </c>
      <c r="CL58" s="7">
        <f t="shared" si="60"/>
        <v>1</v>
      </c>
      <c r="CM58" s="7">
        <f t="shared" si="60"/>
        <v>1</v>
      </c>
      <c r="CN58" s="7">
        <f t="shared" si="60"/>
        <v>1</v>
      </c>
      <c r="CO58" s="7">
        <f t="shared" si="60"/>
        <v>1</v>
      </c>
      <c r="CP58" s="86">
        <f t="shared" si="60"/>
        <v>1</v>
      </c>
      <c r="CQ58" s="7">
        <f t="shared" si="60"/>
        <v>0</v>
      </c>
      <c r="CR58" s="7">
        <f t="shared" si="60"/>
        <v>0</v>
      </c>
      <c r="CS58" s="7">
        <f t="shared" si="60"/>
        <v>0</v>
      </c>
      <c r="CT58" s="7">
        <f t="shared" si="60"/>
        <v>0</v>
      </c>
      <c r="CU58" s="7">
        <f t="shared" si="60"/>
        <v>0</v>
      </c>
      <c r="CV58" s="119">
        <f t="shared" si="60"/>
        <v>0</v>
      </c>
      <c r="CW58" s="7">
        <f t="shared" ref="CW58:DH58" si="61">IF(CW$24&gt;($B58-0.5),CW$2,0)</f>
        <v>0</v>
      </c>
      <c r="CX58" s="7">
        <f t="shared" si="61"/>
        <v>0</v>
      </c>
      <c r="CY58" s="7">
        <f t="shared" si="61"/>
        <v>1</v>
      </c>
      <c r="CZ58" s="7">
        <f t="shared" si="61"/>
        <v>1</v>
      </c>
      <c r="DA58" s="7">
        <f t="shared" si="61"/>
        <v>1</v>
      </c>
      <c r="DB58" s="119">
        <f t="shared" si="61"/>
        <v>1</v>
      </c>
      <c r="DC58" s="7">
        <f t="shared" si="61"/>
        <v>0</v>
      </c>
      <c r="DD58" s="7">
        <f t="shared" si="61"/>
        <v>0</v>
      </c>
      <c r="DE58" s="7">
        <f t="shared" si="61"/>
        <v>1</v>
      </c>
      <c r="DF58" s="7">
        <f t="shared" si="61"/>
        <v>1</v>
      </c>
      <c r="DG58" s="7">
        <f t="shared" si="61"/>
        <v>1</v>
      </c>
      <c r="DH58" s="102">
        <f t="shared" si="61"/>
        <v>1</v>
      </c>
    </row>
    <row r="59" spans="1:112" x14ac:dyDescent="0.25">
      <c r="A59" t="s">
        <v>55</v>
      </c>
      <c r="B59" s="34">
        <f t="shared" si="21"/>
        <v>5</v>
      </c>
      <c r="C59" s="18" t="str">
        <f t="shared" si="16"/>
        <v xml:space="preserve"> R42-2</v>
      </c>
      <c r="E59" s="7">
        <f t="shared" ref="E59:AJ59" si="62">IF(E$25&gt;($B59-0.5),E$2,0)</f>
        <v>0</v>
      </c>
      <c r="F59" s="7">
        <f t="shared" si="62"/>
        <v>0</v>
      </c>
      <c r="G59" s="7">
        <f t="shared" si="62"/>
        <v>0</v>
      </c>
      <c r="H59" s="7">
        <f t="shared" si="62"/>
        <v>0</v>
      </c>
      <c r="I59" s="7">
        <f t="shared" si="62"/>
        <v>0</v>
      </c>
      <c r="J59" s="119">
        <f t="shared" si="62"/>
        <v>0</v>
      </c>
      <c r="K59" s="7">
        <f t="shared" si="62"/>
        <v>0</v>
      </c>
      <c r="L59" s="7">
        <f t="shared" si="62"/>
        <v>0</v>
      </c>
      <c r="M59" s="7">
        <f t="shared" si="62"/>
        <v>4</v>
      </c>
      <c r="N59" s="7">
        <f t="shared" si="62"/>
        <v>4</v>
      </c>
      <c r="O59" s="7">
        <f t="shared" si="62"/>
        <v>4</v>
      </c>
      <c r="P59" s="119">
        <f t="shared" si="62"/>
        <v>4</v>
      </c>
      <c r="Q59" s="7">
        <f t="shared" si="62"/>
        <v>0</v>
      </c>
      <c r="R59" s="7">
        <f t="shared" si="62"/>
        <v>0</v>
      </c>
      <c r="S59" s="7">
        <f t="shared" si="62"/>
        <v>4</v>
      </c>
      <c r="T59" s="7">
        <f t="shared" si="62"/>
        <v>4</v>
      </c>
      <c r="U59" s="7">
        <f t="shared" si="62"/>
        <v>4</v>
      </c>
      <c r="V59" s="86">
        <f t="shared" si="62"/>
        <v>4</v>
      </c>
      <c r="W59" s="7">
        <f t="shared" si="62"/>
        <v>0</v>
      </c>
      <c r="X59" s="7">
        <f t="shared" si="62"/>
        <v>0</v>
      </c>
      <c r="Y59" s="7">
        <f t="shared" si="62"/>
        <v>0</v>
      </c>
      <c r="Z59" s="7">
        <f t="shared" si="62"/>
        <v>0</v>
      </c>
      <c r="AA59" s="7">
        <f t="shared" si="62"/>
        <v>0</v>
      </c>
      <c r="AB59" s="119">
        <f t="shared" si="62"/>
        <v>0</v>
      </c>
      <c r="AC59" s="7">
        <f t="shared" si="62"/>
        <v>0</v>
      </c>
      <c r="AD59" s="7">
        <f t="shared" si="62"/>
        <v>0</v>
      </c>
      <c r="AE59" s="7">
        <f t="shared" si="62"/>
        <v>4</v>
      </c>
      <c r="AF59" s="7">
        <f t="shared" si="62"/>
        <v>4</v>
      </c>
      <c r="AG59" s="7">
        <f t="shared" si="62"/>
        <v>4</v>
      </c>
      <c r="AH59" s="119">
        <f t="shared" si="62"/>
        <v>4</v>
      </c>
      <c r="AI59" s="7">
        <f t="shared" si="62"/>
        <v>0</v>
      </c>
      <c r="AJ59" s="7">
        <f t="shared" si="62"/>
        <v>0</v>
      </c>
      <c r="AK59" s="7">
        <f t="shared" ref="AK59:BP59" si="63">IF(AK$25&gt;($B59-0.5),AK$2,0)</f>
        <v>4</v>
      </c>
      <c r="AL59" s="7">
        <f t="shared" si="63"/>
        <v>4</v>
      </c>
      <c r="AM59" s="7">
        <f t="shared" si="63"/>
        <v>4</v>
      </c>
      <c r="AN59" s="102">
        <f t="shared" si="63"/>
        <v>4</v>
      </c>
      <c r="AO59" s="7">
        <f t="shared" si="63"/>
        <v>0</v>
      </c>
      <c r="AP59" s="7">
        <f t="shared" si="63"/>
        <v>0</v>
      </c>
      <c r="AQ59" s="7">
        <f t="shared" si="63"/>
        <v>0</v>
      </c>
      <c r="AR59" s="7">
        <f t="shared" si="63"/>
        <v>0</v>
      </c>
      <c r="AS59" s="7">
        <f t="shared" si="63"/>
        <v>0</v>
      </c>
      <c r="AT59" s="119">
        <f t="shared" si="63"/>
        <v>0</v>
      </c>
      <c r="AU59" s="7">
        <f t="shared" si="63"/>
        <v>0</v>
      </c>
      <c r="AV59" s="7">
        <f t="shared" si="63"/>
        <v>0</v>
      </c>
      <c r="AW59" s="7">
        <f t="shared" si="63"/>
        <v>2</v>
      </c>
      <c r="AX59" s="7">
        <f t="shared" si="63"/>
        <v>2</v>
      </c>
      <c r="AY59" s="7">
        <f t="shared" si="63"/>
        <v>2</v>
      </c>
      <c r="AZ59" s="119">
        <f t="shared" si="63"/>
        <v>2</v>
      </c>
      <c r="BA59" s="7">
        <f t="shared" si="63"/>
        <v>0</v>
      </c>
      <c r="BB59" s="7">
        <f t="shared" si="63"/>
        <v>0</v>
      </c>
      <c r="BC59" s="7">
        <f t="shared" si="63"/>
        <v>2</v>
      </c>
      <c r="BD59" s="7">
        <f t="shared" si="63"/>
        <v>2</v>
      </c>
      <c r="BE59" s="7">
        <f t="shared" si="63"/>
        <v>2</v>
      </c>
      <c r="BF59" s="86">
        <f t="shared" si="63"/>
        <v>2</v>
      </c>
      <c r="BG59" s="7">
        <f t="shared" si="63"/>
        <v>0</v>
      </c>
      <c r="BH59" s="7">
        <f t="shared" si="63"/>
        <v>0</v>
      </c>
      <c r="BI59" s="7">
        <f t="shared" si="63"/>
        <v>0</v>
      </c>
      <c r="BJ59" s="7">
        <f t="shared" si="63"/>
        <v>0</v>
      </c>
      <c r="BK59" s="7">
        <f t="shared" si="63"/>
        <v>0</v>
      </c>
      <c r="BL59" s="119">
        <f t="shared" si="63"/>
        <v>0</v>
      </c>
      <c r="BM59" s="7">
        <f t="shared" si="63"/>
        <v>0</v>
      </c>
      <c r="BN59" s="7">
        <f t="shared" si="63"/>
        <v>0</v>
      </c>
      <c r="BO59" s="7">
        <f t="shared" si="63"/>
        <v>2</v>
      </c>
      <c r="BP59" s="7">
        <f t="shared" si="63"/>
        <v>2</v>
      </c>
      <c r="BQ59" s="7">
        <f t="shared" ref="BQ59:CV59" si="64">IF(BQ$25&gt;($B59-0.5),BQ$2,0)</f>
        <v>2</v>
      </c>
      <c r="BR59" s="119">
        <f t="shared" si="64"/>
        <v>2</v>
      </c>
      <c r="BS59" s="7">
        <f t="shared" si="64"/>
        <v>0</v>
      </c>
      <c r="BT59" s="7">
        <f t="shared" si="64"/>
        <v>0</v>
      </c>
      <c r="BU59" s="7">
        <f t="shared" si="64"/>
        <v>2</v>
      </c>
      <c r="BV59" s="7">
        <f t="shared" si="64"/>
        <v>2</v>
      </c>
      <c r="BW59" s="7">
        <f t="shared" si="64"/>
        <v>2</v>
      </c>
      <c r="BX59" s="102">
        <f t="shared" si="64"/>
        <v>2</v>
      </c>
      <c r="BY59" s="7">
        <f t="shared" si="64"/>
        <v>0</v>
      </c>
      <c r="BZ59" s="7">
        <f t="shared" si="64"/>
        <v>0</v>
      </c>
      <c r="CA59" s="7">
        <f t="shared" si="64"/>
        <v>0</v>
      </c>
      <c r="CB59" s="7">
        <f t="shared" si="64"/>
        <v>0</v>
      </c>
      <c r="CC59" s="7">
        <f t="shared" si="64"/>
        <v>0</v>
      </c>
      <c r="CD59" s="119">
        <f t="shared" si="64"/>
        <v>0</v>
      </c>
      <c r="CE59" s="7">
        <f t="shared" si="64"/>
        <v>0</v>
      </c>
      <c r="CF59" s="7">
        <f t="shared" si="64"/>
        <v>1</v>
      </c>
      <c r="CG59" s="7">
        <f t="shared" si="64"/>
        <v>1</v>
      </c>
      <c r="CH59" s="7">
        <f t="shared" si="64"/>
        <v>1</v>
      </c>
      <c r="CI59" s="7">
        <f t="shared" si="64"/>
        <v>1</v>
      </c>
      <c r="CJ59" s="119">
        <f t="shared" si="64"/>
        <v>1</v>
      </c>
      <c r="CK59" s="7">
        <f t="shared" si="64"/>
        <v>0</v>
      </c>
      <c r="CL59" s="7">
        <f t="shared" si="64"/>
        <v>1</v>
      </c>
      <c r="CM59" s="7">
        <f t="shared" si="64"/>
        <v>1</v>
      </c>
      <c r="CN59" s="7">
        <f t="shared" si="64"/>
        <v>1</v>
      </c>
      <c r="CO59" s="7">
        <f t="shared" si="64"/>
        <v>1</v>
      </c>
      <c r="CP59" s="86">
        <f t="shared" si="64"/>
        <v>1</v>
      </c>
      <c r="CQ59" s="7">
        <f t="shared" si="64"/>
        <v>0</v>
      </c>
      <c r="CR59" s="7">
        <f t="shared" si="64"/>
        <v>0</v>
      </c>
      <c r="CS59" s="7">
        <f t="shared" si="64"/>
        <v>0</v>
      </c>
      <c r="CT59" s="7">
        <f t="shared" si="64"/>
        <v>0</v>
      </c>
      <c r="CU59" s="7">
        <f t="shared" si="64"/>
        <v>0</v>
      </c>
      <c r="CV59" s="119">
        <f t="shared" si="64"/>
        <v>0</v>
      </c>
      <c r="CW59" s="7">
        <f t="shared" ref="CW59:DH59" si="65">IF(CW$25&gt;($B59-0.5),CW$2,0)</f>
        <v>0</v>
      </c>
      <c r="CX59" s="7">
        <f t="shared" si="65"/>
        <v>0</v>
      </c>
      <c r="CY59" s="7">
        <f t="shared" si="65"/>
        <v>1</v>
      </c>
      <c r="CZ59" s="7">
        <f t="shared" si="65"/>
        <v>1</v>
      </c>
      <c r="DA59" s="7">
        <f t="shared" si="65"/>
        <v>1</v>
      </c>
      <c r="DB59" s="119">
        <f t="shared" si="65"/>
        <v>1</v>
      </c>
      <c r="DC59" s="7">
        <f t="shared" si="65"/>
        <v>0</v>
      </c>
      <c r="DD59" s="7">
        <f t="shared" si="65"/>
        <v>0</v>
      </c>
      <c r="DE59" s="7">
        <f t="shared" si="65"/>
        <v>1</v>
      </c>
      <c r="DF59" s="7">
        <f t="shared" si="65"/>
        <v>1</v>
      </c>
      <c r="DG59" s="7">
        <f t="shared" si="65"/>
        <v>1</v>
      </c>
      <c r="DH59" s="102">
        <f t="shared" si="65"/>
        <v>1</v>
      </c>
    </row>
    <row r="60" spans="1:112" x14ac:dyDescent="0.25">
      <c r="A60" t="s">
        <v>55</v>
      </c>
      <c r="B60" s="34">
        <f t="shared" si="21"/>
        <v>5</v>
      </c>
      <c r="C60" s="18" t="str">
        <f t="shared" si="16"/>
        <v xml:space="preserve"> R44-2</v>
      </c>
      <c r="E60" s="7">
        <f t="shared" ref="E60:AJ60" si="66">IF(E$26&gt;($B60-0.5),E$2,0)</f>
        <v>0</v>
      </c>
      <c r="F60" s="7">
        <f t="shared" si="66"/>
        <v>0</v>
      </c>
      <c r="G60" s="7">
        <f t="shared" si="66"/>
        <v>0</v>
      </c>
      <c r="H60" s="7">
        <f t="shared" si="66"/>
        <v>0</v>
      </c>
      <c r="I60" s="7">
        <f t="shared" si="66"/>
        <v>0</v>
      </c>
      <c r="J60" s="119">
        <f t="shared" si="66"/>
        <v>0</v>
      </c>
      <c r="K60" s="7">
        <f t="shared" si="66"/>
        <v>0</v>
      </c>
      <c r="L60" s="7">
        <f t="shared" si="66"/>
        <v>0</v>
      </c>
      <c r="M60" s="7">
        <f t="shared" si="66"/>
        <v>4</v>
      </c>
      <c r="N60" s="7">
        <f t="shared" si="66"/>
        <v>4</v>
      </c>
      <c r="O60" s="7">
        <f t="shared" si="66"/>
        <v>4</v>
      </c>
      <c r="P60" s="119">
        <f t="shared" si="66"/>
        <v>4</v>
      </c>
      <c r="Q60" s="7">
        <f t="shared" si="66"/>
        <v>0</v>
      </c>
      <c r="R60" s="7">
        <f t="shared" si="66"/>
        <v>0</v>
      </c>
      <c r="S60" s="7">
        <f t="shared" si="66"/>
        <v>4</v>
      </c>
      <c r="T60" s="7">
        <f t="shared" si="66"/>
        <v>4</v>
      </c>
      <c r="U60" s="7">
        <f t="shared" si="66"/>
        <v>4</v>
      </c>
      <c r="V60" s="86">
        <f t="shared" si="66"/>
        <v>4</v>
      </c>
      <c r="W60" s="7">
        <f t="shared" si="66"/>
        <v>0</v>
      </c>
      <c r="X60" s="7">
        <f t="shared" si="66"/>
        <v>0</v>
      </c>
      <c r="Y60" s="7">
        <f t="shared" si="66"/>
        <v>0</v>
      </c>
      <c r="Z60" s="7">
        <f t="shared" si="66"/>
        <v>0</v>
      </c>
      <c r="AA60" s="7">
        <f t="shared" si="66"/>
        <v>0</v>
      </c>
      <c r="AB60" s="119">
        <f t="shared" si="66"/>
        <v>0</v>
      </c>
      <c r="AC60" s="7">
        <f t="shared" si="66"/>
        <v>0</v>
      </c>
      <c r="AD60" s="7">
        <f t="shared" si="66"/>
        <v>0</v>
      </c>
      <c r="AE60" s="7">
        <f t="shared" si="66"/>
        <v>4</v>
      </c>
      <c r="AF60" s="7">
        <f t="shared" si="66"/>
        <v>4</v>
      </c>
      <c r="AG60" s="7">
        <f t="shared" si="66"/>
        <v>4</v>
      </c>
      <c r="AH60" s="119">
        <f t="shared" si="66"/>
        <v>4</v>
      </c>
      <c r="AI60" s="7">
        <f t="shared" si="66"/>
        <v>0</v>
      </c>
      <c r="AJ60" s="7">
        <f t="shared" si="66"/>
        <v>0</v>
      </c>
      <c r="AK60" s="7">
        <f t="shared" ref="AK60:BP60" si="67">IF(AK$26&gt;($B60-0.5),AK$2,0)</f>
        <v>4</v>
      </c>
      <c r="AL60" s="7">
        <f t="shared" si="67"/>
        <v>4</v>
      </c>
      <c r="AM60" s="7">
        <f t="shared" si="67"/>
        <v>4</v>
      </c>
      <c r="AN60" s="102">
        <f t="shared" si="67"/>
        <v>4</v>
      </c>
      <c r="AO60" s="7">
        <f t="shared" si="67"/>
        <v>0</v>
      </c>
      <c r="AP60" s="7">
        <f t="shared" si="67"/>
        <v>0</v>
      </c>
      <c r="AQ60" s="7">
        <f t="shared" si="67"/>
        <v>0</v>
      </c>
      <c r="AR60" s="7">
        <f t="shared" si="67"/>
        <v>0</v>
      </c>
      <c r="AS60" s="7">
        <f t="shared" si="67"/>
        <v>0</v>
      </c>
      <c r="AT60" s="119">
        <f t="shared" si="67"/>
        <v>0</v>
      </c>
      <c r="AU60" s="7">
        <f t="shared" si="67"/>
        <v>0</v>
      </c>
      <c r="AV60" s="7">
        <f t="shared" si="67"/>
        <v>0</v>
      </c>
      <c r="AW60" s="7">
        <f t="shared" si="67"/>
        <v>2</v>
      </c>
      <c r="AX60" s="7">
        <f t="shared" si="67"/>
        <v>2</v>
      </c>
      <c r="AY60" s="7">
        <f t="shared" si="67"/>
        <v>2</v>
      </c>
      <c r="AZ60" s="119">
        <f t="shared" si="67"/>
        <v>2</v>
      </c>
      <c r="BA60" s="7">
        <f t="shared" si="67"/>
        <v>0</v>
      </c>
      <c r="BB60" s="7">
        <f t="shared" si="67"/>
        <v>0</v>
      </c>
      <c r="BC60" s="7">
        <f t="shared" si="67"/>
        <v>2</v>
      </c>
      <c r="BD60" s="7">
        <f t="shared" si="67"/>
        <v>2</v>
      </c>
      <c r="BE60" s="7">
        <f t="shared" si="67"/>
        <v>2</v>
      </c>
      <c r="BF60" s="86">
        <f t="shared" si="67"/>
        <v>2</v>
      </c>
      <c r="BG60" s="7">
        <f t="shared" si="67"/>
        <v>0</v>
      </c>
      <c r="BH60" s="7">
        <f t="shared" si="67"/>
        <v>0</v>
      </c>
      <c r="BI60" s="7">
        <f t="shared" si="67"/>
        <v>0</v>
      </c>
      <c r="BJ60" s="7">
        <f t="shared" si="67"/>
        <v>0</v>
      </c>
      <c r="BK60" s="7">
        <f t="shared" si="67"/>
        <v>0</v>
      </c>
      <c r="BL60" s="119">
        <f t="shared" si="67"/>
        <v>0</v>
      </c>
      <c r="BM60" s="7">
        <f t="shared" si="67"/>
        <v>0</v>
      </c>
      <c r="BN60" s="7">
        <f t="shared" si="67"/>
        <v>0</v>
      </c>
      <c r="BO60" s="7">
        <f t="shared" si="67"/>
        <v>2</v>
      </c>
      <c r="BP60" s="7">
        <f t="shared" si="67"/>
        <v>2</v>
      </c>
      <c r="BQ60" s="7">
        <f t="shared" ref="BQ60:CV60" si="68">IF(BQ$26&gt;($B60-0.5),BQ$2,0)</f>
        <v>2</v>
      </c>
      <c r="BR60" s="119">
        <f t="shared" si="68"/>
        <v>2</v>
      </c>
      <c r="BS60" s="7">
        <f t="shared" si="68"/>
        <v>0</v>
      </c>
      <c r="BT60" s="7">
        <f t="shared" si="68"/>
        <v>0</v>
      </c>
      <c r="BU60" s="7">
        <f t="shared" si="68"/>
        <v>2</v>
      </c>
      <c r="BV60" s="7">
        <f t="shared" si="68"/>
        <v>2</v>
      </c>
      <c r="BW60" s="7">
        <f t="shared" si="68"/>
        <v>2</v>
      </c>
      <c r="BX60" s="102">
        <f t="shared" si="68"/>
        <v>2</v>
      </c>
      <c r="BY60" s="7">
        <f t="shared" si="68"/>
        <v>0</v>
      </c>
      <c r="BZ60" s="7">
        <f t="shared" si="68"/>
        <v>0</v>
      </c>
      <c r="CA60" s="7">
        <f t="shared" si="68"/>
        <v>0</v>
      </c>
      <c r="CB60" s="7">
        <f t="shared" si="68"/>
        <v>0</v>
      </c>
      <c r="CC60" s="7">
        <f t="shared" si="68"/>
        <v>0</v>
      </c>
      <c r="CD60" s="119">
        <f t="shared" si="68"/>
        <v>0</v>
      </c>
      <c r="CE60" s="7">
        <f t="shared" si="68"/>
        <v>0</v>
      </c>
      <c r="CF60" s="7">
        <f t="shared" si="68"/>
        <v>0</v>
      </c>
      <c r="CG60" s="7">
        <f t="shared" si="68"/>
        <v>1</v>
      </c>
      <c r="CH60" s="7">
        <f t="shared" si="68"/>
        <v>1</v>
      </c>
      <c r="CI60" s="7">
        <f t="shared" si="68"/>
        <v>1</v>
      </c>
      <c r="CJ60" s="119">
        <f t="shared" si="68"/>
        <v>1</v>
      </c>
      <c r="CK60" s="7">
        <f t="shared" si="68"/>
        <v>0</v>
      </c>
      <c r="CL60" s="7">
        <f t="shared" si="68"/>
        <v>0</v>
      </c>
      <c r="CM60" s="7">
        <f t="shared" si="68"/>
        <v>1</v>
      </c>
      <c r="CN60" s="7">
        <f t="shared" si="68"/>
        <v>1</v>
      </c>
      <c r="CO60" s="7">
        <f t="shared" si="68"/>
        <v>1</v>
      </c>
      <c r="CP60" s="86">
        <f t="shared" si="68"/>
        <v>1</v>
      </c>
      <c r="CQ60" s="7">
        <f t="shared" si="68"/>
        <v>0</v>
      </c>
      <c r="CR60" s="7">
        <f t="shared" si="68"/>
        <v>0</v>
      </c>
      <c r="CS60" s="7">
        <f t="shared" si="68"/>
        <v>0</v>
      </c>
      <c r="CT60" s="7">
        <f t="shared" si="68"/>
        <v>0</v>
      </c>
      <c r="CU60" s="7">
        <f t="shared" si="68"/>
        <v>0</v>
      </c>
      <c r="CV60" s="119">
        <f t="shared" si="68"/>
        <v>0</v>
      </c>
      <c r="CW60" s="7">
        <f t="shared" ref="CW60:DH60" si="69">IF(CW$26&gt;($B60-0.5),CW$2,0)</f>
        <v>0</v>
      </c>
      <c r="CX60" s="7">
        <f t="shared" si="69"/>
        <v>0</v>
      </c>
      <c r="CY60" s="7">
        <f t="shared" si="69"/>
        <v>1</v>
      </c>
      <c r="CZ60" s="7">
        <f t="shared" si="69"/>
        <v>1</v>
      </c>
      <c r="DA60" s="7">
        <f t="shared" si="69"/>
        <v>1</v>
      </c>
      <c r="DB60" s="119">
        <f t="shared" si="69"/>
        <v>1</v>
      </c>
      <c r="DC60" s="7">
        <f t="shared" si="69"/>
        <v>0</v>
      </c>
      <c r="DD60" s="7">
        <f t="shared" si="69"/>
        <v>0</v>
      </c>
      <c r="DE60" s="7">
        <f t="shared" si="69"/>
        <v>1</v>
      </c>
      <c r="DF60" s="7">
        <f t="shared" si="69"/>
        <v>1</v>
      </c>
      <c r="DG60" s="7">
        <f t="shared" si="69"/>
        <v>1</v>
      </c>
      <c r="DH60" s="102">
        <f t="shared" si="69"/>
        <v>1</v>
      </c>
    </row>
    <row r="61" spans="1:112" x14ac:dyDescent="0.25">
      <c r="A61" t="s">
        <v>55</v>
      </c>
      <c r="B61" s="34">
        <f t="shared" si="21"/>
        <v>5</v>
      </c>
      <c r="C61" s="18" t="str">
        <f t="shared" si="16"/>
        <v xml:space="preserve"> R46-2</v>
      </c>
      <c r="E61" s="7">
        <f t="shared" ref="E61:AJ61" si="70">IF(E$27&gt;($B61-0.5),E$2,0)</f>
        <v>0</v>
      </c>
      <c r="F61" s="7">
        <f t="shared" si="70"/>
        <v>0</v>
      </c>
      <c r="G61" s="7">
        <f t="shared" si="70"/>
        <v>0</v>
      </c>
      <c r="H61" s="7">
        <f t="shared" si="70"/>
        <v>0</v>
      </c>
      <c r="I61" s="7">
        <f t="shared" si="70"/>
        <v>0</v>
      </c>
      <c r="J61" s="119">
        <f t="shared" si="70"/>
        <v>0</v>
      </c>
      <c r="K61" s="7">
        <f t="shared" si="70"/>
        <v>0</v>
      </c>
      <c r="L61" s="7">
        <f t="shared" si="70"/>
        <v>0</v>
      </c>
      <c r="M61" s="7">
        <f t="shared" si="70"/>
        <v>4</v>
      </c>
      <c r="N61" s="7">
        <f t="shared" si="70"/>
        <v>4</v>
      </c>
      <c r="O61" s="7">
        <f t="shared" si="70"/>
        <v>4</v>
      </c>
      <c r="P61" s="119">
        <f t="shared" si="70"/>
        <v>4</v>
      </c>
      <c r="Q61" s="7">
        <f t="shared" si="70"/>
        <v>0</v>
      </c>
      <c r="R61" s="7">
        <f t="shared" si="70"/>
        <v>0</v>
      </c>
      <c r="S61" s="7">
        <f t="shared" si="70"/>
        <v>4</v>
      </c>
      <c r="T61" s="7">
        <f t="shared" si="70"/>
        <v>4</v>
      </c>
      <c r="U61" s="7">
        <f t="shared" si="70"/>
        <v>4</v>
      </c>
      <c r="V61" s="86">
        <f t="shared" si="70"/>
        <v>4</v>
      </c>
      <c r="W61" s="7">
        <f t="shared" si="70"/>
        <v>0</v>
      </c>
      <c r="X61" s="7">
        <f t="shared" si="70"/>
        <v>0</v>
      </c>
      <c r="Y61" s="7">
        <f t="shared" si="70"/>
        <v>0</v>
      </c>
      <c r="Z61" s="7">
        <f t="shared" si="70"/>
        <v>0</v>
      </c>
      <c r="AA61" s="7">
        <f t="shared" si="70"/>
        <v>0</v>
      </c>
      <c r="AB61" s="119">
        <f t="shared" si="70"/>
        <v>0</v>
      </c>
      <c r="AC61" s="7">
        <f t="shared" si="70"/>
        <v>0</v>
      </c>
      <c r="AD61" s="7">
        <f t="shared" si="70"/>
        <v>0</v>
      </c>
      <c r="AE61" s="7">
        <f t="shared" si="70"/>
        <v>4</v>
      </c>
      <c r="AF61" s="7">
        <f t="shared" si="70"/>
        <v>4</v>
      </c>
      <c r="AG61" s="7">
        <f t="shared" si="70"/>
        <v>4</v>
      </c>
      <c r="AH61" s="119">
        <f t="shared" si="70"/>
        <v>4</v>
      </c>
      <c r="AI61" s="7">
        <f t="shared" si="70"/>
        <v>0</v>
      </c>
      <c r="AJ61" s="7">
        <f t="shared" si="70"/>
        <v>0</v>
      </c>
      <c r="AK61" s="7">
        <f t="shared" ref="AK61:BP61" si="71">IF(AK$27&gt;($B61-0.5),AK$2,0)</f>
        <v>4</v>
      </c>
      <c r="AL61" s="7">
        <f t="shared" si="71"/>
        <v>4</v>
      </c>
      <c r="AM61" s="7">
        <f t="shared" si="71"/>
        <v>4</v>
      </c>
      <c r="AN61" s="102">
        <f t="shared" si="71"/>
        <v>4</v>
      </c>
      <c r="AO61" s="7">
        <f t="shared" si="71"/>
        <v>0</v>
      </c>
      <c r="AP61" s="7">
        <f t="shared" si="71"/>
        <v>0</v>
      </c>
      <c r="AQ61" s="7">
        <f t="shared" si="71"/>
        <v>0</v>
      </c>
      <c r="AR61" s="7">
        <f t="shared" si="71"/>
        <v>0</v>
      </c>
      <c r="AS61" s="7">
        <f t="shared" si="71"/>
        <v>0</v>
      </c>
      <c r="AT61" s="119">
        <f t="shared" si="71"/>
        <v>0</v>
      </c>
      <c r="AU61" s="7">
        <f t="shared" si="71"/>
        <v>0</v>
      </c>
      <c r="AV61" s="7">
        <f t="shared" si="71"/>
        <v>0</v>
      </c>
      <c r="AW61" s="7">
        <f t="shared" si="71"/>
        <v>2</v>
      </c>
      <c r="AX61" s="7">
        <f t="shared" si="71"/>
        <v>2</v>
      </c>
      <c r="AY61" s="7">
        <f t="shared" si="71"/>
        <v>2</v>
      </c>
      <c r="AZ61" s="119">
        <f t="shared" si="71"/>
        <v>2</v>
      </c>
      <c r="BA61" s="7">
        <f t="shared" si="71"/>
        <v>0</v>
      </c>
      <c r="BB61" s="7">
        <f t="shared" si="71"/>
        <v>0</v>
      </c>
      <c r="BC61" s="7">
        <f t="shared" si="71"/>
        <v>2</v>
      </c>
      <c r="BD61" s="7">
        <f t="shared" si="71"/>
        <v>2</v>
      </c>
      <c r="BE61" s="7">
        <f t="shared" si="71"/>
        <v>2</v>
      </c>
      <c r="BF61" s="86">
        <f t="shared" si="71"/>
        <v>2</v>
      </c>
      <c r="BG61" s="7">
        <f t="shared" si="71"/>
        <v>0</v>
      </c>
      <c r="BH61" s="7">
        <f t="shared" si="71"/>
        <v>0</v>
      </c>
      <c r="BI61" s="7">
        <f t="shared" si="71"/>
        <v>0</v>
      </c>
      <c r="BJ61" s="7">
        <f t="shared" si="71"/>
        <v>0</v>
      </c>
      <c r="BK61" s="7">
        <f t="shared" si="71"/>
        <v>0</v>
      </c>
      <c r="BL61" s="119">
        <f t="shared" si="71"/>
        <v>0</v>
      </c>
      <c r="BM61" s="7">
        <f t="shared" si="71"/>
        <v>0</v>
      </c>
      <c r="BN61" s="7">
        <f t="shared" si="71"/>
        <v>0</v>
      </c>
      <c r="BO61" s="7">
        <f t="shared" si="71"/>
        <v>2</v>
      </c>
      <c r="BP61" s="7">
        <f t="shared" si="71"/>
        <v>2</v>
      </c>
      <c r="BQ61" s="7">
        <f t="shared" ref="BQ61:CV61" si="72">IF(BQ$27&gt;($B61-0.5),BQ$2,0)</f>
        <v>2</v>
      </c>
      <c r="BR61" s="119">
        <f t="shared" si="72"/>
        <v>2</v>
      </c>
      <c r="BS61" s="7">
        <f t="shared" si="72"/>
        <v>0</v>
      </c>
      <c r="BT61" s="7">
        <f t="shared" si="72"/>
        <v>0</v>
      </c>
      <c r="BU61" s="7">
        <f t="shared" si="72"/>
        <v>2</v>
      </c>
      <c r="BV61" s="7">
        <f t="shared" si="72"/>
        <v>2</v>
      </c>
      <c r="BW61" s="7">
        <f t="shared" si="72"/>
        <v>2</v>
      </c>
      <c r="BX61" s="102">
        <f t="shared" si="72"/>
        <v>2</v>
      </c>
      <c r="BY61" s="7">
        <f t="shared" si="72"/>
        <v>0</v>
      </c>
      <c r="BZ61" s="7">
        <f t="shared" si="72"/>
        <v>0</v>
      </c>
      <c r="CA61" s="7">
        <f t="shared" si="72"/>
        <v>0</v>
      </c>
      <c r="CB61" s="7">
        <f t="shared" si="72"/>
        <v>0</v>
      </c>
      <c r="CC61" s="7">
        <f t="shared" si="72"/>
        <v>0</v>
      </c>
      <c r="CD61" s="119">
        <f t="shared" si="72"/>
        <v>0</v>
      </c>
      <c r="CE61" s="7">
        <f t="shared" si="72"/>
        <v>0</v>
      </c>
      <c r="CF61" s="7">
        <f t="shared" si="72"/>
        <v>1</v>
      </c>
      <c r="CG61" s="7">
        <f t="shared" si="72"/>
        <v>1</v>
      </c>
      <c r="CH61" s="7">
        <f t="shared" si="72"/>
        <v>1</v>
      </c>
      <c r="CI61" s="7">
        <f t="shared" si="72"/>
        <v>1</v>
      </c>
      <c r="CJ61" s="119">
        <f t="shared" si="72"/>
        <v>1</v>
      </c>
      <c r="CK61" s="7">
        <f t="shared" si="72"/>
        <v>0</v>
      </c>
      <c r="CL61" s="7">
        <f t="shared" si="72"/>
        <v>1</v>
      </c>
      <c r="CM61" s="7">
        <f t="shared" si="72"/>
        <v>1</v>
      </c>
      <c r="CN61" s="7">
        <f t="shared" si="72"/>
        <v>1</v>
      </c>
      <c r="CO61" s="7">
        <f t="shared" si="72"/>
        <v>1</v>
      </c>
      <c r="CP61" s="86">
        <f t="shared" si="72"/>
        <v>1</v>
      </c>
      <c r="CQ61" s="7">
        <f t="shared" si="72"/>
        <v>0</v>
      </c>
      <c r="CR61" s="7">
        <f t="shared" si="72"/>
        <v>0</v>
      </c>
      <c r="CS61" s="7">
        <f t="shared" si="72"/>
        <v>0</v>
      </c>
      <c r="CT61" s="7">
        <f t="shared" si="72"/>
        <v>0</v>
      </c>
      <c r="CU61" s="7">
        <f t="shared" si="72"/>
        <v>0</v>
      </c>
      <c r="CV61" s="119">
        <f t="shared" si="72"/>
        <v>0</v>
      </c>
      <c r="CW61" s="7">
        <f t="shared" ref="CW61:DH61" si="73">IF(CW$27&gt;($B61-0.5),CW$2,0)</f>
        <v>0</v>
      </c>
      <c r="CX61" s="7">
        <f t="shared" si="73"/>
        <v>0</v>
      </c>
      <c r="CY61" s="7">
        <f t="shared" si="73"/>
        <v>1</v>
      </c>
      <c r="CZ61" s="7">
        <f t="shared" si="73"/>
        <v>1</v>
      </c>
      <c r="DA61" s="7">
        <f t="shared" si="73"/>
        <v>1</v>
      </c>
      <c r="DB61" s="119">
        <f t="shared" si="73"/>
        <v>1</v>
      </c>
      <c r="DC61" s="7">
        <f t="shared" si="73"/>
        <v>0</v>
      </c>
      <c r="DD61" s="7">
        <f t="shared" si="73"/>
        <v>0</v>
      </c>
      <c r="DE61" s="7">
        <f t="shared" si="73"/>
        <v>1</v>
      </c>
      <c r="DF61" s="7">
        <f t="shared" si="73"/>
        <v>1</v>
      </c>
      <c r="DG61" s="7">
        <f t="shared" si="73"/>
        <v>1</v>
      </c>
      <c r="DH61" s="102">
        <f t="shared" si="73"/>
        <v>1</v>
      </c>
    </row>
    <row r="62" spans="1:112" x14ac:dyDescent="0.25">
      <c r="A62" t="s">
        <v>55</v>
      </c>
      <c r="B62" s="34">
        <f t="shared" si="21"/>
        <v>5</v>
      </c>
      <c r="C62" s="18" t="str">
        <f t="shared" si="16"/>
        <v xml:space="preserve"> R48-2</v>
      </c>
      <c r="E62" s="7">
        <f t="shared" ref="E62:AJ62" si="74">IF(E$28&gt;($B62-0.5),E$2,0)</f>
        <v>0</v>
      </c>
      <c r="F62" s="7">
        <f t="shared" si="74"/>
        <v>0</v>
      </c>
      <c r="G62" s="7">
        <f t="shared" si="74"/>
        <v>0</v>
      </c>
      <c r="H62" s="7">
        <f t="shared" si="74"/>
        <v>0</v>
      </c>
      <c r="I62" s="7">
        <f t="shared" si="74"/>
        <v>0</v>
      </c>
      <c r="J62" s="119">
        <f t="shared" si="74"/>
        <v>0</v>
      </c>
      <c r="K62" s="7">
        <f t="shared" si="74"/>
        <v>0</v>
      </c>
      <c r="L62" s="7">
        <f t="shared" si="74"/>
        <v>0</v>
      </c>
      <c r="M62" s="7">
        <f t="shared" si="74"/>
        <v>4</v>
      </c>
      <c r="N62" s="7">
        <f t="shared" si="74"/>
        <v>4</v>
      </c>
      <c r="O62" s="7">
        <f t="shared" si="74"/>
        <v>4</v>
      </c>
      <c r="P62" s="119">
        <f t="shared" si="74"/>
        <v>4</v>
      </c>
      <c r="Q62" s="7">
        <f t="shared" si="74"/>
        <v>0</v>
      </c>
      <c r="R62" s="7">
        <f t="shared" si="74"/>
        <v>0</v>
      </c>
      <c r="S62" s="7">
        <f t="shared" si="74"/>
        <v>4</v>
      </c>
      <c r="T62" s="7">
        <f t="shared" si="74"/>
        <v>4</v>
      </c>
      <c r="U62" s="7">
        <f t="shared" si="74"/>
        <v>4</v>
      </c>
      <c r="V62" s="86">
        <f t="shared" si="74"/>
        <v>4</v>
      </c>
      <c r="W62" s="7">
        <f t="shared" si="74"/>
        <v>0</v>
      </c>
      <c r="X62" s="7">
        <f t="shared" si="74"/>
        <v>0</v>
      </c>
      <c r="Y62" s="7">
        <f t="shared" si="74"/>
        <v>0</v>
      </c>
      <c r="Z62" s="7">
        <f t="shared" si="74"/>
        <v>0</v>
      </c>
      <c r="AA62" s="7">
        <f t="shared" si="74"/>
        <v>0</v>
      </c>
      <c r="AB62" s="119">
        <f t="shared" si="74"/>
        <v>0</v>
      </c>
      <c r="AC62" s="7">
        <f t="shared" si="74"/>
        <v>0</v>
      </c>
      <c r="AD62" s="7">
        <f t="shared" si="74"/>
        <v>0</v>
      </c>
      <c r="AE62" s="7">
        <f t="shared" si="74"/>
        <v>4</v>
      </c>
      <c r="AF62" s="7">
        <f t="shared" si="74"/>
        <v>4</v>
      </c>
      <c r="AG62" s="7">
        <f t="shared" si="74"/>
        <v>4</v>
      </c>
      <c r="AH62" s="119">
        <f t="shared" si="74"/>
        <v>4</v>
      </c>
      <c r="AI62" s="7">
        <f t="shared" si="74"/>
        <v>0</v>
      </c>
      <c r="AJ62" s="7">
        <f t="shared" si="74"/>
        <v>0</v>
      </c>
      <c r="AK62" s="7">
        <f t="shared" ref="AK62:BP62" si="75">IF(AK$28&gt;($B62-0.5),AK$2,0)</f>
        <v>4</v>
      </c>
      <c r="AL62" s="7">
        <f t="shared" si="75"/>
        <v>4</v>
      </c>
      <c r="AM62" s="7">
        <f t="shared" si="75"/>
        <v>4</v>
      </c>
      <c r="AN62" s="102">
        <f t="shared" si="75"/>
        <v>4</v>
      </c>
      <c r="AO62" s="7">
        <f t="shared" si="75"/>
        <v>0</v>
      </c>
      <c r="AP62" s="7">
        <f t="shared" si="75"/>
        <v>0</v>
      </c>
      <c r="AQ62" s="7">
        <f t="shared" si="75"/>
        <v>0</v>
      </c>
      <c r="AR62" s="7">
        <f t="shared" si="75"/>
        <v>0</v>
      </c>
      <c r="AS62" s="7">
        <f t="shared" si="75"/>
        <v>0</v>
      </c>
      <c r="AT62" s="119">
        <f t="shared" si="75"/>
        <v>0</v>
      </c>
      <c r="AU62" s="7">
        <f t="shared" si="75"/>
        <v>0</v>
      </c>
      <c r="AV62" s="7">
        <f t="shared" si="75"/>
        <v>0</v>
      </c>
      <c r="AW62" s="7">
        <f t="shared" si="75"/>
        <v>2</v>
      </c>
      <c r="AX62" s="7">
        <f t="shared" si="75"/>
        <v>2</v>
      </c>
      <c r="AY62" s="7">
        <f t="shared" si="75"/>
        <v>2</v>
      </c>
      <c r="AZ62" s="119">
        <f t="shared" si="75"/>
        <v>2</v>
      </c>
      <c r="BA62" s="7">
        <f t="shared" si="75"/>
        <v>0</v>
      </c>
      <c r="BB62" s="7">
        <f t="shared" si="75"/>
        <v>0</v>
      </c>
      <c r="BC62" s="7">
        <f t="shared" si="75"/>
        <v>2</v>
      </c>
      <c r="BD62" s="7">
        <f t="shared" si="75"/>
        <v>2</v>
      </c>
      <c r="BE62" s="7">
        <f t="shared" si="75"/>
        <v>2</v>
      </c>
      <c r="BF62" s="86">
        <f t="shared" si="75"/>
        <v>2</v>
      </c>
      <c r="BG62" s="7">
        <f t="shared" si="75"/>
        <v>0</v>
      </c>
      <c r="BH62" s="7">
        <f t="shared" si="75"/>
        <v>0</v>
      </c>
      <c r="BI62" s="7">
        <f t="shared" si="75"/>
        <v>0</v>
      </c>
      <c r="BJ62" s="7">
        <f t="shared" si="75"/>
        <v>0</v>
      </c>
      <c r="BK62" s="7">
        <f t="shared" si="75"/>
        <v>0</v>
      </c>
      <c r="BL62" s="119">
        <f t="shared" si="75"/>
        <v>0</v>
      </c>
      <c r="BM62" s="7">
        <f t="shared" si="75"/>
        <v>0</v>
      </c>
      <c r="BN62" s="7">
        <f t="shared" si="75"/>
        <v>0</v>
      </c>
      <c r="BO62" s="7">
        <f t="shared" si="75"/>
        <v>2</v>
      </c>
      <c r="BP62" s="7">
        <f t="shared" si="75"/>
        <v>2</v>
      </c>
      <c r="BQ62" s="7">
        <f t="shared" ref="BQ62:CV62" si="76">IF(BQ$28&gt;($B62-0.5),BQ$2,0)</f>
        <v>2</v>
      </c>
      <c r="BR62" s="119">
        <f t="shared" si="76"/>
        <v>2</v>
      </c>
      <c r="BS62" s="7">
        <f t="shared" si="76"/>
        <v>0</v>
      </c>
      <c r="BT62" s="7">
        <f t="shared" si="76"/>
        <v>0</v>
      </c>
      <c r="BU62" s="7">
        <f t="shared" si="76"/>
        <v>2</v>
      </c>
      <c r="BV62" s="7">
        <f t="shared" si="76"/>
        <v>2</v>
      </c>
      <c r="BW62" s="7">
        <f t="shared" si="76"/>
        <v>2</v>
      </c>
      <c r="BX62" s="102">
        <f t="shared" si="76"/>
        <v>2</v>
      </c>
      <c r="BY62" s="7">
        <f t="shared" si="76"/>
        <v>0</v>
      </c>
      <c r="BZ62" s="7">
        <f t="shared" si="76"/>
        <v>0</v>
      </c>
      <c r="CA62" s="7">
        <f t="shared" si="76"/>
        <v>0</v>
      </c>
      <c r="CB62" s="7">
        <f t="shared" si="76"/>
        <v>0</v>
      </c>
      <c r="CC62" s="7">
        <f t="shared" si="76"/>
        <v>0</v>
      </c>
      <c r="CD62" s="119">
        <f t="shared" si="76"/>
        <v>0</v>
      </c>
      <c r="CE62" s="7">
        <f t="shared" si="76"/>
        <v>0</v>
      </c>
      <c r="CF62" s="7">
        <f t="shared" si="76"/>
        <v>1</v>
      </c>
      <c r="CG62" s="7">
        <f t="shared" si="76"/>
        <v>1</v>
      </c>
      <c r="CH62" s="7">
        <f t="shared" si="76"/>
        <v>1</v>
      </c>
      <c r="CI62" s="7">
        <f t="shared" si="76"/>
        <v>1</v>
      </c>
      <c r="CJ62" s="119">
        <f t="shared" si="76"/>
        <v>1</v>
      </c>
      <c r="CK62" s="7">
        <f t="shared" si="76"/>
        <v>0</v>
      </c>
      <c r="CL62" s="7">
        <f t="shared" si="76"/>
        <v>1</v>
      </c>
      <c r="CM62" s="7">
        <f t="shared" si="76"/>
        <v>1</v>
      </c>
      <c r="CN62" s="7">
        <f t="shared" si="76"/>
        <v>1</v>
      </c>
      <c r="CO62" s="7">
        <f t="shared" si="76"/>
        <v>1</v>
      </c>
      <c r="CP62" s="86">
        <f t="shared" si="76"/>
        <v>1</v>
      </c>
      <c r="CQ62" s="7">
        <f t="shared" si="76"/>
        <v>0</v>
      </c>
      <c r="CR62" s="7">
        <f t="shared" si="76"/>
        <v>0</v>
      </c>
      <c r="CS62" s="7">
        <f t="shared" si="76"/>
        <v>0</v>
      </c>
      <c r="CT62" s="7">
        <f t="shared" si="76"/>
        <v>0</v>
      </c>
      <c r="CU62" s="7">
        <f t="shared" si="76"/>
        <v>0</v>
      </c>
      <c r="CV62" s="119">
        <f t="shared" si="76"/>
        <v>0</v>
      </c>
      <c r="CW62" s="7">
        <f t="shared" ref="CW62:DH62" si="77">IF(CW$28&gt;($B62-0.5),CW$2,0)</f>
        <v>0</v>
      </c>
      <c r="CX62" s="7">
        <f t="shared" si="77"/>
        <v>0</v>
      </c>
      <c r="CY62" s="7">
        <f t="shared" si="77"/>
        <v>1</v>
      </c>
      <c r="CZ62" s="7">
        <f t="shared" si="77"/>
        <v>1</v>
      </c>
      <c r="DA62" s="7">
        <f t="shared" si="77"/>
        <v>1</v>
      </c>
      <c r="DB62" s="119">
        <f t="shared" si="77"/>
        <v>1</v>
      </c>
      <c r="DC62" s="7">
        <f t="shared" si="77"/>
        <v>0</v>
      </c>
      <c r="DD62" s="7">
        <f t="shared" si="77"/>
        <v>0</v>
      </c>
      <c r="DE62" s="7">
        <f t="shared" si="77"/>
        <v>1</v>
      </c>
      <c r="DF62" s="7">
        <f t="shared" si="77"/>
        <v>1</v>
      </c>
      <c r="DG62" s="7">
        <f t="shared" si="77"/>
        <v>1</v>
      </c>
      <c r="DH62" s="102">
        <f t="shared" si="77"/>
        <v>1</v>
      </c>
    </row>
    <row r="63" spans="1:112" x14ac:dyDescent="0.25">
      <c r="A63" t="s">
        <v>55</v>
      </c>
      <c r="B63" s="34">
        <f t="shared" si="21"/>
        <v>5</v>
      </c>
      <c r="C63" s="18" t="str">
        <f t="shared" si="16"/>
        <v xml:space="preserve"> R50-2</v>
      </c>
      <c r="E63" s="7">
        <f t="shared" ref="E63:AJ63" si="78">IF(E$29&gt;($B63-0.5),E$2,0)</f>
        <v>0</v>
      </c>
      <c r="F63" s="7">
        <f t="shared" si="78"/>
        <v>0</v>
      </c>
      <c r="G63" s="7">
        <f t="shared" si="78"/>
        <v>0</v>
      </c>
      <c r="H63" s="7">
        <f t="shared" si="78"/>
        <v>0</v>
      </c>
      <c r="I63" s="7">
        <f t="shared" si="78"/>
        <v>0</v>
      </c>
      <c r="J63" s="119">
        <f t="shared" si="78"/>
        <v>0</v>
      </c>
      <c r="K63" s="7">
        <f t="shared" si="78"/>
        <v>0</v>
      </c>
      <c r="L63" s="7">
        <f t="shared" si="78"/>
        <v>0</v>
      </c>
      <c r="M63" s="7">
        <f t="shared" si="78"/>
        <v>4</v>
      </c>
      <c r="N63" s="7">
        <f t="shared" si="78"/>
        <v>4</v>
      </c>
      <c r="O63" s="7">
        <f t="shared" si="78"/>
        <v>4</v>
      </c>
      <c r="P63" s="119">
        <f t="shared" si="78"/>
        <v>4</v>
      </c>
      <c r="Q63" s="7">
        <f t="shared" si="78"/>
        <v>0</v>
      </c>
      <c r="R63" s="7">
        <f t="shared" si="78"/>
        <v>0</v>
      </c>
      <c r="S63" s="7">
        <f t="shared" si="78"/>
        <v>4</v>
      </c>
      <c r="T63" s="7">
        <f t="shared" si="78"/>
        <v>4</v>
      </c>
      <c r="U63" s="7">
        <f t="shared" si="78"/>
        <v>4</v>
      </c>
      <c r="V63" s="86">
        <f t="shared" si="78"/>
        <v>4</v>
      </c>
      <c r="W63" s="7">
        <f t="shared" si="78"/>
        <v>0</v>
      </c>
      <c r="X63" s="7">
        <f t="shared" si="78"/>
        <v>0</v>
      </c>
      <c r="Y63" s="7">
        <f t="shared" si="78"/>
        <v>0</v>
      </c>
      <c r="Z63" s="7">
        <f t="shared" si="78"/>
        <v>0</v>
      </c>
      <c r="AA63" s="7">
        <f t="shared" si="78"/>
        <v>0</v>
      </c>
      <c r="AB63" s="119">
        <f t="shared" si="78"/>
        <v>0</v>
      </c>
      <c r="AC63" s="7">
        <f t="shared" si="78"/>
        <v>0</v>
      </c>
      <c r="AD63" s="7">
        <f t="shared" si="78"/>
        <v>0</v>
      </c>
      <c r="AE63" s="7">
        <f t="shared" si="78"/>
        <v>4</v>
      </c>
      <c r="AF63" s="7">
        <f t="shared" si="78"/>
        <v>4</v>
      </c>
      <c r="AG63" s="7">
        <f t="shared" si="78"/>
        <v>4</v>
      </c>
      <c r="AH63" s="119">
        <f t="shared" si="78"/>
        <v>4</v>
      </c>
      <c r="AI63" s="7">
        <f t="shared" si="78"/>
        <v>0</v>
      </c>
      <c r="AJ63" s="7">
        <f t="shared" si="78"/>
        <v>0</v>
      </c>
      <c r="AK63" s="7">
        <f t="shared" ref="AK63:BP63" si="79">IF(AK$29&gt;($B63-0.5),AK$2,0)</f>
        <v>4</v>
      </c>
      <c r="AL63" s="7">
        <f t="shared" si="79"/>
        <v>4</v>
      </c>
      <c r="AM63" s="7">
        <f t="shared" si="79"/>
        <v>4</v>
      </c>
      <c r="AN63" s="102">
        <f t="shared" si="79"/>
        <v>4</v>
      </c>
      <c r="AO63" s="7">
        <f t="shared" si="79"/>
        <v>0</v>
      </c>
      <c r="AP63" s="7">
        <f t="shared" si="79"/>
        <v>0</v>
      </c>
      <c r="AQ63" s="7">
        <f t="shared" si="79"/>
        <v>0</v>
      </c>
      <c r="AR63" s="7">
        <f t="shared" si="79"/>
        <v>0</v>
      </c>
      <c r="AS63" s="7">
        <f t="shared" si="79"/>
        <v>0</v>
      </c>
      <c r="AT63" s="119">
        <f t="shared" si="79"/>
        <v>0</v>
      </c>
      <c r="AU63" s="7">
        <f t="shared" si="79"/>
        <v>0</v>
      </c>
      <c r="AV63" s="7">
        <f t="shared" si="79"/>
        <v>0</v>
      </c>
      <c r="AW63" s="7">
        <f t="shared" si="79"/>
        <v>2</v>
      </c>
      <c r="AX63" s="7">
        <f t="shared" si="79"/>
        <v>2</v>
      </c>
      <c r="AY63" s="7">
        <f t="shared" si="79"/>
        <v>2</v>
      </c>
      <c r="AZ63" s="119">
        <f t="shared" si="79"/>
        <v>2</v>
      </c>
      <c r="BA63" s="7">
        <f t="shared" si="79"/>
        <v>0</v>
      </c>
      <c r="BB63" s="7">
        <f t="shared" si="79"/>
        <v>0</v>
      </c>
      <c r="BC63" s="7">
        <f t="shared" si="79"/>
        <v>2</v>
      </c>
      <c r="BD63" s="7">
        <f t="shared" si="79"/>
        <v>2</v>
      </c>
      <c r="BE63" s="7">
        <f t="shared" si="79"/>
        <v>2</v>
      </c>
      <c r="BF63" s="86">
        <f t="shared" si="79"/>
        <v>2</v>
      </c>
      <c r="BG63" s="7">
        <f t="shared" si="79"/>
        <v>0</v>
      </c>
      <c r="BH63" s="7">
        <f t="shared" si="79"/>
        <v>0</v>
      </c>
      <c r="BI63" s="7">
        <f t="shared" si="79"/>
        <v>0</v>
      </c>
      <c r="BJ63" s="7">
        <f t="shared" si="79"/>
        <v>0</v>
      </c>
      <c r="BK63" s="7">
        <f t="shared" si="79"/>
        <v>0</v>
      </c>
      <c r="BL63" s="119">
        <f t="shared" si="79"/>
        <v>0</v>
      </c>
      <c r="BM63" s="7">
        <f t="shared" si="79"/>
        <v>0</v>
      </c>
      <c r="BN63" s="7">
        <f t="shared" si="79"/>
        <v>0</v>
      </c>
      <c r="BO63" s="7">
        <f t="shared" si="79"/>
        <v>2</v>
      </c>
      <c r="BP63" s="7">
        <f t="shared" si="79"/>
        <v>2</v>
      </c>
      <c r="BQ63" s="7">
        <f t="shared" ref="BQ63:CV63" si="80">IF(BQ$29&gt;($B63-0.5),BQ$2,0)</f>
        <v>2</v>
      </c>
      <c r="BR63" s="119">
        <f t="shared" si="80"/>
        <v>2</v>
      </c>
      <c r="BS63" s="7">
        <f t="shared" si="80"/>
        <v>0</v>
      </c>
      <c r="BT63" s="7">
        <f t="shared" si="80"/>
        <v>0</v>
      </c>
      <c r="BU63" s="7">
        <f t="shared" si="80"/>
        <v>2</v>
      </c>
      <c r="BV63" s="7">
        <f t="shared" si="80"/>
        <v>2</v>
      </c>
      <c r="BW63" s="7">
        <f t="shared" si="80"/>
        <v>2</v>
      </c>
      <c r="BX63" s="102">
        <f t="shared" si="80"/>
        <v>2</v>
      </c>
      <c r="BY63" s="7">
        <f t="shared" si="80"/>
        <v>0</v>
      </c>
      <c r="BZ63" s="7">
        <f t="shared" si="80"/>
        <v>0</v>
      </c>
      <c r="CA63" s="7">
        <f t="shared" si="80"/>
        <v>0</v>
      </c>
      <c r="CB63" s="7">
        <f t="shared" si="80"/>
        <v>0</v>
      </c>
      <c r="CC63" s="7">
        <f t="shared" si="80"/>
        <v>0</v>
      </c>
      <c r="CD63" s="119">
        <f t="shared" si="80"/>
        <v>0</v>
      </c>
      <c r="CE63" s="7">
        <f t="shared" si="80"/>
        <v>0</v>
      </c>
      <c r="CF63" s="7">
        <f t="shared" si="80"/>
        <v>1</v>
      </c>
      <c r="CG63" s="7">
        <f t="shared" si="80"/>
        <v>1</v>
      </c>
      <c r="CH63" s="7">
        <f t="shared" si="80"/>
        <v>1</v>
      </c>
      <c r="CI63" s="7">
        <f t="shared" si="80"/>
        <v>1</v>
      </c>
      <c r="CJ63" s="119">
        <f t="shared" si="80"/>
        <v>1</v>
      </c>
      <c r="CK63" s="7">
        <f t="shared" si="80"/>
        <v>0</v>
      </c>
      <c r="CL63" s="7">
        <f t="shared" si="80"/>
        <v>1</v>
      </c>
      <c r="CM63" s="7">
        <f t="shared" si="80"/>
        <v>1</v>
      </c>
      <c r="CN63" s="7">
        <f t="shared" si="80"/>
        <v>1</v>
      </c>
      <c r="CO63" s="7">
        <f t="shared" si="80"/>
        <v>1</v>
      </c>
      <c r="CP63" s="86">
        <f t="shared" si="80"/>
        <v>1</v>
      </c>
      <c r="CQ63" s="7">
        <f t="shared" si="80"/>
        <v>0</v>
      </c>
      <c r="CR63" s="7">
        <f t="shared" si="80"/>
        <v>0</v>
      </c>
      <c r="CS63" s="7">
        <f t="shared" si="80"/>
        <v>0</v>
      </c>
      <c r="CT63" s="7">
        <f t="shared" si="80"/>
        <v>0</v>
      </c>
      <c r="CU63" s="7">
        <f t="shared" si="80"/>
        <v>0</v>
      </c>
      <c r="CV63" s="119">
        <f t="shared" si="80"/>
        <v>0</v>
      </c>
      <c r="CW63" s="7">
        <f t="shared" ref="CW63:DH63" si="81">IF(CW$29&gt;($B63-0.5),CW$2,0)</f>
        <v>0</v>
      </c>
      <c r="CX63" s="7">
        <f t="shared" si="81"/>
        <v>0</v>
      </c>
      <c r="CY63" s="7">
        <f t="shared" si="81"/>
        <v>1</v>
      </c>
      <c r="CZ63" s="7">
        <f t="shared" si="81"/>
        <v>1</v>
      </c>
      <c r="DA63" s="7">
        <f t="shared" si="81"/>
        <v>1</v>
      </c>
      <c r="DB63" s="119">
        <f t="shared" si="81"/>
        <v>1</v>
      </c>
      <c r="DC63" s="7">
        <f t="shared" si="81"/>
        <v>0</v>
      </c>
      <c r="DD63" s="7">
        <f t="shared" si="81"/>
        <v>0</v>
      </c>
      <c r="DE63" s="7">
        <f t="shared" si="81"/>
        <v>1</v>
      </c>
      <c r="DF63" s="7">
        <f t="shared" si="81"/>
        <v>1</v>
      </c>
      <c r="DG63" s="7">
        <f t="shared" si="81"/>
        <v>1</v>
      </c>
      <c r="DH63" s="102">
        <f t="shared" si="81"/>
        <v>1</v>
      </c>
    </row>
    <row r="64" spans="1:112" x14ac:dyDescent="0.25">
      <c r="A64" t="s">
        <v>55</v>
      </c>
      <c r="B64" s="34">
        <f t="shared" si="21"/>
        <v>5</v>
      </c>
      <c r="C64" s="18" t="str">
        <f t="shared" si="16"/>
        <v xml:space="preserve"> R52-2</v>
      </c>
      <c r="E64" s="7">
        <f t="shared" ref="E64:AJ64" si="82">IF(E$30&gt;($B64-0.5),E$2,0)</f>
        <v>0</v>
      </c>
      <c r="F64" s="7">
        <f t="shared" si="82"/>
        <v>0</v>
      </c>
      <c r="G64" s="7">
        <f t="shared" si="82"/>
        <v>0</v>
      </c>
      <c r="H64" s="7">
        <f t="shared" si="82"/>
        <v>0</v>
      </c>
      <c r="I64" s="7">
        <f t="shared" si="82"/>
        <v>0</v>
      </c>
      <c r="J64" s="119">
        <f t="shared" si="82"/>
        <v>0</v>
      </c>
      <c r="K64" s="7">
        <f t="shared" si="82"/>
        <v>0</v>
      </c>
      <c r="L64" s="7">
        <f t="shared" si="82"/>
        <v>0</v>
      </c>
      <c r="M64" s="7">
        <f t="shared" si="82"/>
        <v>4</v>
      </c>
      <c r="N64" s="7">
        <f t="shared" si="82"/>
        <v>4</v>
      </c>
      <c r="O64" s="7">
        <f t="shared" si="82"/>
        <v>4</v>
      </c>
      <c r="P64" s="119">
        <f t="shared" si="82"/>
        <v>4</v>
      </c>
      <c r="Q64" s="7">
        <f t="shared" si="82"/>
        <v>0</v>
      </c>
      <c r="R64" s="7">
        <f t="shared" si="82"/>
        <v>0</v>
      </c>
      <c r="S64" s="7">
        <f t="shared" si="82"/>
        <v>4</v>
      </c>
      <c r="T64" s="7">
        <f t="shared" si="82"/>
        <v>4</v>
      </c>
      <c r="U64" s="7">
        <f t="shared" si="82"/>
        <v>4</v>
      </c>
      <c r="V64" s="86">
        <f t="shared" si="82"/>
        <v>4</v>
      </c>
      <c r="W64" s="7">
        <f t="shared" si="82"/>
        <v>0</v>
      </c>
      <c r="X64" s="7">
        <f t="shared" si="82"/>
        <v>0</v>
      </c>
      <c r="Y64" s="7">
        <f t="shared" si="82"/>
        <v>0</v>
      </c>
      <c r="Z64" s="7">
        <f t="shared" si="82"/>
        <v>0</v>
      </c>
      <c r="AA64" s="7">
        <f t="shared" si="82"/>
        <v>0</v>
      </c>
      <c r="AB64" s="119">
        <f t="shared" si="82"/>
        <v>0</v>
      </c>
      <c r="AC64" s="7">
        <f t="shared" si="82"/>
        <v>0</v>
      </c>
      <c r="AD64" s="7">
        <f t="shared" si="82"/>
        <v>0</v>
      </c>
      <c r="AE64" s="7">
        <f t="shared" si="82"/>
        <v>4</v>
      </c>
      <c r="AF64" s="7">
        <f t="shared" si="82"/>
        <v>4</v>
      </c>
      <c r="AG64" s="7">
        <f t="shared" si="82"/>
        <v>4</v>
      </c>
      <c r="AH64" s="119">
        <f t="shared" si="82"/>
        <v>4</v>
      </c>
      <c r="AI64" s="7">
        <f t="shared" si="82"/>
        <v>0</v>
      </c>
      <c r="AJ64" s="7">
        <f t="shared" si="82"/>
        <v>0</v>
      </c>
      <c r="AK64" s="7">
        <f t="shared" ref="AK64:BP64" si="83">IF(AK$30&gt;($B64-0.5),AK$2,0)</f>
        <v>4</v>
      </c>
      <c r="AL64" s="7">
        <f t="shared" si="83"/>
        <v>4</v>
      </c>
      <c r="AM64" s="7">
        <f t="shared" si="83"/>
        <v>4</v>
      </c>
      <c r="AN64" s="102">
        <f t="shared" si="83"/>
        <v>4</v>
      </c>
      <c r="AO64" s="7">
        <f t="shared" si="83"/>
        <v>0</v>
      </c>
      <c r="AP64" s="7">
        <f t="shared" si="83"/>
        <v>0</v>
      </c>
      <c r="AQ64" s="7">
        <f t="shared" si="83"/>
        <v>0</v>
      </c>
      <c r="AR64" s="7">
        <f t="shared" si="83"/>
        <v>0</v>
      </c>
      <c r="AS64" s="7">
        <f t="shared" si="83"/>
        <v>0</v>
      </c>
      <c r="AT64" s="119">
        <f t="shared" si="83"/>
        <v>0</v>
      </c>
      <c r="AU64" s="7">
        <f t="shared" si="83"/>
        <v>0</v>
      </c>
      <c r="AV64" s="7">
        <f t="shared" si="83"/>
        <v>0</v>
      </c>
      <c r="AW64" s="7">
        <f t="shared" si="83"/>
        <v>2</v>
      </c>
      <c r="AX64" s="7">
        <f t="shared" si="83"/>
        <v>2</v>
      </c>
      <c r="AY64" s="7">
        <f t="shared" si="83"/>
        <v>2</v>
      </c>
      <c r="AZ64" s="119">
        <f t="shared" si="83"/>
        <v>2</v>
      </c>
      <c r="BA64" s="7">
        <f t="shared" si="83"/>
        <v>0</v>
      </c>
      <c r="BB64" s="7">
        <f t="shared" si="83"/>
        <v>0</v>
      </c>
      <c r="BC64" s="7">
        <f t="shared" si="83"/>
        <v>2</v>
      </c>
      <c r="BD64" s="7">
        <f t="shared" si="83"/>
        <v>2</v>
      </c>
      <c r="BE64" s="7">
        <f t="shared" si="83"/>
        <v>2</v>
      </c>
      <c r="BF64" s="86">
        <f t="shared" si="83"/>
        <v>2</v>
      </c>
      <c r="BG64" s="7">
        <f t="shared" si="83"/>
        <v>0</v>
      </c>
      <c r="BH64" s="7">
        <f t="shared" si="83"/>
        <v>0</v>
      </c>
      <c r="BI64" s="7">
        <f t="shared" si="83"/>
        <v>0</v>
      </c>
      <c r="BJ64" s="7">
        <f t="shared" si="83"/>
        <v>0</v>
      </c>
      <c r="BK64" s="7">
        <f t="shared" si="83"/>
        <v>0</v>
      </c>
      <c r="BL64" s="119">
        <f t="shared" si="83"/>
        <v>0</v>
      </c>
      <c r="BM64" s="7">
        <f t="shared" si="83"/>
        <v>0</v>
      </c>
      <c r="BN64" s="7">
        <f t="shared" si="83"/>
        <v>0</v>
      </c>
      <c r="BO64" s="7">
        <f t="shared" si="83"/>
        <v>2</v>
      </c>
      <c r="BP64" s="7">
        <f t="shared" si="83"/>
        <v>2</v>
      </c>
      <c r="BQ64" s="7">
        <f t="shared" ref="BQ64:CV64" si="84">IF(BQ$30&gt;($B64-0.5),BQ$2,0)</f>
        <v>2</v>
      </c>
      <c r="BR64" s="119">
        <f t="shared" si="84"/>
        <v>2</v>
      </c>
      <c r="BS64" s="7">
        <f t="shared" si="84"/>
        <v>0</v>
      </c>
      <c r="BT64" s="7">
        <f t="shared" si="84"/>
        <v>0</v>
      </c>
      <c r="BU64" s="7">
        <f t="shared" si="84"/>
        <v>2</v>
      </c>
      <c r="BV64" s="7">
        <f t="shared" si="84"/>
        <v>2</v>
      </c>
      <c r="BW64" s="7">
        <f t="shared" si="84"/>
        <v>2</v>
      </c>
      <c r="BX64" s="102">
        <f t="shared" si="84"/>
        <v>2</v>
      </c>
      <c r="BY64" s="7">
        <f t="shared" si="84"/>
        <v>0</v>
      </c>
      <c r="BZ64" s="7">
        <f t="shared" si="84"/>
        <v>0</v>
      </c>
      <c r="CA64" s="7">
        <f t="shared" si="84"/>
        <v>0</v>
      </c>
      <c r="CB64" s="7">
        <f t="shared" si="84"/>
        <v>0</v>
      </c>
      <c r="CC64" s="7">
        <f t="shared" si="84"/>
        <v>0</v>
      </c>
      <c r="CD64" s="119">
        <f t="shared" si="84"/>
        <v>0</v>
      </c>
      <c r="CE64" s="7">
        <f t="shared" si="84"/>
        <v>0</v>
      </c>
      <c r="CF64" s="7">
        <f t="shared" si="84"/>
        <v>1</v>
      </c>
      <c r="CG64" s="7">
        <f t="shared" si="84"/>
        <v>1</v>
      </c>
      <c r="CH64" s="7">
        <f t="shared" si="84"/>
        <v>1</v>
      </c>
      <c r="CI64" s="7">
        <f t="shared" si="84"/>
        <v>1</v>
      </c>
      <c r="CJ64" s="119">
        <f t="shared" si="84"/>
        <v>1</v>
      </c>
      <c r="CK64" s="7">
        <f t="shared" si="84"/>
        <v>0</v>
      </c>
      <c r="CL64" s="7">
        <f t="shared" si="84"/>
        <v>1</v>
      </c>
      <c r="CM64" s="7">
        <f t="shared" si="84"/>
        <v>1</v>
      </c>
      <c r="CN64" s="7">
        <f t="shared" si="84"/>
        <v>1</v>
      </c>
      <c r="CO64" s="7">
        <f t="shared" si="84"/>
        <v>1</v>
      </c>
      <c r="CP64" s="86">
        <f t="shared" si="84"/>
        <v>1</v>
      </c>
      <c r="CQ64" s="7">
        <f t="shared" si="84"/>
        <v>0</v>
      </c>
      <c r="CR64" s="7">
        <f t="shared" si="84"/>
        <v>0</v>
      </c>
      <c r="CS64" s="7">
        <f t="shared" si="84"/>
        <v>0</v>
      </c>
      <c r="CT64" s="7">
        <f t="shared" si="84"/>
        <v>0</v>
      </c>
      <c r="CU64" s="7">
        <f t="shared" si="84"/>
        <v>0</v>
      </c>
      <c r="CV64" s="119">
        <f t="shared" si="84"/>
        <v>0</v>
      </c>
      <c r="CW64" s="7">
        <f t="shared" ref="CW64:DH64" si="85">IF(CW$30&gt;($B64-0.5),CW$2,0)</f>
        <v>0</v>
      </c>
      <c r="CX64" s="7">
        <f t="shared" si="85"/>
        <v>0</v>
      </c>
      <c r="CY64" s="7">
        <f t="shared" si="85"/>
        <v>1</v>
      </c>
      <c r="CZ64" s="7">
        <f t="shared" si="85"/>
        <v>1</v>
      </c>
      <c r="DA64" s="7">
        <f t="shared" si="85"/>
        <v>1</v>
      </c>
      <c r="DB64" s="119">
        <f t="shared" si="85"/>
        <v>1</v>
      </c>
      <c r="DC64" s="7">
        <f t="shared" si="85"/>
        <v>0</v>
      </c>
      <c r="DD64" s="7">
        <f t="shared" si="85"/>
        <v>0</v>
      </c>
      <c r="DE64" s="7">
        <f t="shared" si="85"/>
        <v>1</v>
      </c>
      <c r="DF64" s="7">
        <f t="shared" si="85"/>
        <v>1</v>
      </c>
      <c r="DG64" s="7">
        <f t="shared" si="85"/>
        <v>1</v>
      </c>
      <c r="DH64" s="102">
        <f t="shared" si="85"/>
        <v>1</v>
      </c>
    </row>
    <row r="65" spans="1:112" x14ac:dyDescent="0.25">
      <c r="A65" t="s">
        <v>55</v>
      </c>
      <c r="B65" s="34">
        <f t="shared" si="21"/>
        <v>5</v>
      </c>
      <c r="C65" s="18" t="str">
        <f t="shared" si="16"/>
        <v xml:space="preserve"> R54-2</v>
      </c>
      <c r="E65" s="7">
        <f t="shared" ref="E65:AJ65" si="86">IF(E$31&gt;($B65-0.5),E$2,0)</f>
        <v>0</v>
      </c>
      <c r="F65" s="7">
        <f t="shared" si="86"/>
        <v>0</v>
      </c>
      <c r="G65" s="7">
        <f t="shared" si="86"/>
        <v>0</v>
      </c>
      <c r="H65" s="7">
        <f t="shared" si="86"/>
        <v>0</v>
      </c>
      <c r="I65" s="7">
        <f t="shared" si="86"/>
        <v>0</v>
      </c>
      <c r="J65" s="119">
        <f t="shared" si="86"/>
        <v>0</v>
      </c>
      <c r="K65" s="7">
        <f t="shared" si="86"/>
        <v>0</v>
      </c>
      <c r="L65" s="7">
        <f t="shared" si="86"/>
        <v>0</v>
      </c>
      <c r="M65" s="7">
        <f t="shared" si="86"/>
        <v>4</v>
      </c>
      <c r="N65" s="7">
        <f t="shared" si="86"/>
        <v>4</v>
      </c>
      <c r="O65" s="7">
        <f t="shared" si="86"/>
        <v>4</v>
      </c>
      <c r="P65" s="119">
        <f t="shared" si="86"/>
        <v>4</v>
      </c>
      <c r="Q65" s="7">
        <f t="shared" si="86"/>
        <v>0</v>
      </c>
      <c r="R65" s="7">
        <f t="shared" si="86"/>
        <v>0</v>
      </c>
      <c r="S65" s="7">
        <f t="shared" si="86"/>
        <v>4</v>
      </c>
      <c r="T65" s="7">
        <f t="shared" si="86"/>
        <v>4</v>
      </c>
      <c r="U65" s="7">
        <f t="shared" si="86"/>
        <v>4</v>
      </c>
      <c r="V65" s="86">
        <f t="shared" si="86"/>
        <v>4</v>
      </c>
      <c r="W65" s="7">
        <f t="shared" si="86"/>
        <v>0</v>
      </c>
      <c r="X65" s="7">
        <f t="shared" si="86"/>
        <v>0</v>
      </c>
      <c r="Y65" s="7">
        <f t="shared" si="86"/>
        <v>0</v>
      </c>
      <c r="Z65" s="7">
        <f t="shared" si="86"/>
        <v>0</v>
      </c>
      <c r="AA65" s="7">
        <f t="shared" si="86"/>
        <v>0</v>
      </c>
      <c r="AB65" s="119">
        <f t="shared" si="86"/>
        <v>0</v>
      </c>
      <c r="AC65" s="7">
        <f t="shared" si="86"/>
        <v>0</v>
      </c>
      <c r="AD65" s="7">
        <f t="shared" si="86"/>
        <v>0</v>
      </c>
      <c r="AE65" s="7">
        <f t="shared" si="86"/>
        <v>4</v>
      </c>
      <c r="AF65" s="7">
        <f t="shared" si="86"/>
        <v>4</v>
      </c>
      <c r="AG65" s="7">
        <f t="shared" si="86"/>
        <v>4</v>
      </c>
      <c r="AH65" s="119">
        <f t="shared" si="86"/>
        <v>4</v>
      </c>
      <c r="AI65" s="7">
        <f t="shared" si="86"/>
        <v>0</v>
      </c>
      <c r="AJ65" s="7">
        <f t="shared" si="86"/>
        <v>0</v>
      </c>
      <c r="AK65" s="7">
        <f t="shared" ref="AK65:BP65" si="87">IF(AK$31&gt;($B65-0.5),AK$2,0)</f>
        <v>4</v>
      </c>
      <c r="AL65" s="7">
        <f t="shared" si="87"/>
        <v>4</v>
      </c>
      <c r="AM65" s="7">
        <f t="shared" si="87"/>
        <v>4</v>
      </c>
      <c r="AN65" s="102">
        <f t="shared" si="87"/>
        <v>4</v>
      </c>
      <c r="AO65" s="7">
        <f t="shared" si="87"/>
        <v>0</v>
      </c>
      <c r="AP65" s="7">
        <f t="shared" si="87"/>
        <v>0</v>
      </c>
      <c r="AQ65" s="7">
        <f t="shared" si="87"/>
        <v>0</v>
      </c>
      <c r="AR65" s="7">
        <f t="shared" si="87"/>
        <v>0</v>
      </c>
      <c r="AS65" s="7">
        <f t="shared" si="87"/>
        <v>0</v>
      </c>
      <c r="AT65" s="119">
        <f t="shared" si="87"/>
        <v>0</v>
      </c>
      <c r="AU65" s="7">
        <f t="shared" si="87"/>
        <v>0</v>
      </c>
      <c r="AV65" s="7">
        <f t="shared" si="87"/>
        <v>0</v>
      </c>
      <c r="AW65" s="7">
        <f t="shared" si="87"/>
        <v>2</v>
      </c>
      <c r="AX65" s="7">
        <f t="shared" si="87"/>
        <v>2</v>
      </c>
      <c r="AY65" s="7">
        <f t="shared" si="87"/>
        <v>2</v>
      </c>
      <c r="AZ65" s="119">
        <f t="shared" si="87"/>
        <v>2</v>
      </c>
      <c r="BA65" s="7">
        <f t="shared" si="87"/>
        <v>0</v>
      </c>
      <c r="BB65" s="7">
        <f t="shared" si="87"/>
        <v>0</v>
      </c>
      <c r="BC65" s="7">
        <f t="shared" si="87"/>
        <v>2</v>
      </c>
      <c r="BD65" s="7">
        <f t="shared" si="87"/>
        <v>2</v>
      </c>
      <c r="BE65" s="7">
        <f t="shared" si="87"/>
        <v>2</v>
      </c>
      <c r="BF65" s="86">
        <f t="shared" si="87"/>
        <v>2</v>
      </c>
      <c r="BG65" s="7">
        <f t="shared" si="87"/>
        <v>0</v>
      </c>
      <c r="BH65" s="7">
        <f t="shared" si="87"/>
        <v>0</v>
      </c>
      <c r="BI65" s="7">
        <f t="shared" si="87"/>
        <v>0</v>
      </c>
      <c r="BJ65" s="7">
        <f t="shared" si="87"/>
        <v>0</v>
      </c>
      <c r="BK65" s="7">
        <f t="shared" si="87"/>
        <v>0</v>
      </c>
      <c r="BL65" s="119">
        <f t="shared" si="87"/>
        <v>0</v>
      </c>
      <c r="BM65" s="7">
        <f t="shared" si="87"/>
        <v>0</v>
      </c>
      <c r="BN65" s="7">
        <f t="shared" si="87"/>
        <v>0</v>
      </c>
      <c r="BO65" s="7">
        <f t="shared" si="87"/>
        <v>2</v>
      </c>
      <c r="BP65" s="7">
        <f t="shared" si="87"/>
        <v>2</v>
      </c>
      <c r="BQ65" s="7">
        <f t="shared" ref="BQ65:CV65" si="88">IF(BQ$31&gt;($B65-0.5),BQ$2,0)</f>
        <v>2</v>
      </c>
      <c r="BR65" s="119">
        <f t="shared" si="88"/>
        <v>2</v>
      </c>
      <c r="BS65" s="7">
        <f t="shared" si="88"/>
        <v>0</v>
      </c>
      <c r="BT65" s="7">
        <f t="shared" si="88"/>
        <v>0</v>
      </c>
      <c r="BU65" s="7">
        <f t="shared" si="88"/>
        <v>2</v>
      </c>
      <c r="BV65" s="7">
        <f t="shared" si="88"/>
        <v>2</v>
      </c>
      <c r="BW65" s="7">
        <f t="shared" si="88"/>
        <v>2</v>
      </c>
      <c r="BX65" s="102">
        <f t="shared" si="88"/>
        <v>2</v>
      </c>
      <c r="BY65" s="7">
        <f t="shared" si="88"/>
        <v>0</v>
      </c>
      <c r="BZ65" s="7">
        <f t="shared" si="88"/>
        <v>0</v>
      </c>
      <c r="CA65" s="7">
        <f t="shared" si="88"/>
        <v>0</v>
      </c>
      <c r="CB65" s="7">
        <f t="shared" si="88"/>
        <v>0</v>
      </c>
      <c r="CC65" s="7">
        <f t="shared" si="88"/>
        <v>0</v>
      </c>
      <c r="CD65" s="119">
        <f t="shared" si="88"/>
        <v>0</v>
      </c>
      <c r="CE65" s="7">
        <f t="shared" si="88"/>
        <v>0</v>
      </c>
      <c r="CF65" s="7">
        <f t="shared" si="88"/>
        <v>1</v>
      </c>
      <c r="CG65" s="7">
        <f t="shared" si="88"/>
        <v>1</v>
      </c>
      <c r="CH65" s="7">
        <f t="shared" si="88"/>
        <v>1</v>
      </c>
      <c r="CI65" s="7">
        <f t="shared" si="88"/>
        <v>1</v>
      </c>
      <c r="CJ65" s="119">
        <f t="shared" si="88"/>
        <v>1</v>
      </c>
      <c r="CK65" s="7">
        <f t="shared" si="88"/>
        <v>0</v>
      </c>
      <c r="CL65" s="7">
        <f t="shared" si="88"/>
        <v>1</v>
      </c>
      <c r="CM65" s="7">
        <f t="shared" si="88"/>
        <v>1</v>
      </c>
      <c r="CN65" s="7">
        <f t="shared" si="88"/>
        <v>1</v>
      </c>
      <c r="CO65" s="7">
        <f t="shared" si="88"/>
        <v>1</v>
      </c>
      <c r="CP65" s="86">
        <f t="shared" si="88"/>
        <v>1</v>
      </c>
      <c r="CQ65" s="7">
        <f t="shared" si="88"/>
        <v>0</v>
      </c>
      <c r="CR65" s="7">
        <f t="shared" si="88"/>
        <v>0</v>
      </c>
      <c r="CS65" s="7">
        <f t="shared" si="88"/>
        <v>0</v>
      </c>
      <c r="CT65" s="7">
        <f t="shared" si="88"/>
        <v>0</v>
      </c>
      <c r="CU65" s="7">
        <f t="shared" si="88"/>
        <v>0</v>
      </c>
      <c r="CV65" s="119">
        <f t="shared" si="88"/>
        <v>0</v>
      </c>
      <c r="CW65" s="7">
        <f t="shared" ref="CW65:DH65" si="89">IF(CW$31&gt;($B65-0.5),CW$2,0)</f>
        <v>0</v>
      </c>
      <c r="CX65" s="7">
        <f t="shared" si="89"/>
        <v>0</v>
      </c>
      <c r="CY65" s="7">
        <f t="shared" si="89"/>
        <v>1</v>
      </c>
      <c r="CZ65" s="7">
        <f t="shared" si="89"/>
        <v>1</v>
      </c>
      <c r="DA65" s="7">
        <f t="shared" si="89"/>
        <v>1</v>
      </c>
      <c r="DB65" s="119">
        <f t="shared" si="89"/>
        <v>1</v>
      </c>
      <c r="DC65" s="7">
        <f t="shared" si="89"/>
        <v>0</v>
      </c>
      <c r="DD65" s="7">
        <f t="shared" si="89"/>
        <v>0</v>
      </c>
      <c r="DE65" s="7">
        <f t="shared" si="89"/>
        <v>1</v>
      </c>
      <c r="DF65" s="7">
        <f t="shared" si="89"/>
        <v>1</v>
      </c>
      <c r="DG65" s="7">
        <f t="shared" si="89"/>
        <v>1</v>
      </c>
      <c r="DH65" s="102">
        <f t="shared" si="89"/>
        <v>1</v>
      </c>
    </row>
    <row r="66" spans="1:112" x14ac:dyDescent="0.25">
      <c r="A66" t="s">
        <v>55</v>
      </c>
      <c r="B66" s="34">
        <f t="shared" si="21"/>
        <v>5</v>
      </c>
      <c r="C66" s="18" t="str">
        <f t="shared" si="16"/>
        <v xml:space="preserve"> R56-2</v>
      </c>
      <c r="E66" s="7">
        <f t="shared" ref="E66:AJ66" si="90">IF(E$32&gt;($B66-0.5),E$2,0)</f>
        <v>0</v>
      </c>
      <c r="F66" s="7">
        <f t="shared" si="90"/>
        <v>0</v>
      </c>
      <c r="G66" s="7">
        <f t="shared" si="90"/>
        <v>0</v>
      </c>
      <c r="H66" s="7">
        <f t="shared" si="90"/>
        <v>0</v>
      </c>
      <c r="I66" s="7">
        <f t="shared" si="90"/>
        <v>0</v>
      </c>
      <c r="J66" s="119">
        <f t="shared" si="90"/>
        <v>0</v>
      </c>
      <c r="K66" s="7">
        <f t="shared" si="90"/>
        <v>0</v>
      </c>
      <c r="L66" s="7">
        <f t="shared" si="90"/>
        <v>0</v>
      </c>
      <c r="M66" s="7">
        <f t="shared" si="90"/>
        <v>4</v>
      </c>
      <c r="N66" s="7">
        <f t="shared" si="90"/>
        <v>4</v>
      </c>
      <c r="O66" s="7">
        <f t="shared" si="90"/>
        <v>4</v>
      </c>
      <c r="P66" s="119">
        <f t="shared" si="90"/>
        <v>4</v>
      </c>
      <c r="Q66" s="7">
        <f t="shared" si="90"/>
        <v>0</v>
      </c>
      <c r="R66" s="7">
        <f t="shared" si="90"/>
        <v>0</v>
      </c>
      <c r="S66" s="7">
        <f t="shared" si="90"/>
        <v>4</v>
      </c>
      <c r="T66" s="7">
        <f t="shared" si="90"/>
        <v>4</v>
      </c>
      <c r="U66" s="7">
        <f t="shared" si="90"/>
        <v>4</v>
      </c>
      <c r="V66" s="86">
        <f t="shared" si="90"/>
        <v>4</v>
      </c>
      <c r="W66" s="7">
        <f t="shared" si="90"/>
        <v>0</v>
      </c>
      <c r="X66" s="7">
        <f t="shared" si="90"/>
        <v>0</v>
      </c>
      <c r="Y66" s="7">
        <f t="shared" si="90"/>
        <v>0</v>
      </c>
      <c r="Z66" s="7">
        <f t="shared" si="90"/>
        <v>0</v>
      </c>
      <c r="AA66" s="7">
        <f t="shared" si="90"/>
        <v>0</v>
      </c>
      <c r="AB66" s="119">
        <f t="shared" si="90"/>
        <v>0</v>
      </c>
      <c r="AC66" s="7">
        <f t="shared" si="90"/>
        <v>0</v>
      </c>
      <c r="AD66" s="7">
        <f t="shared" si="90"/>
        <v>0</v>
      </c>
      <c r="AE66" s="7">
        <f t="shared" si="90"/>
        <v>4</v>
      </c>
      <c r="AF66" s="7">
        <f t="shared" si="90"/>
        <v>4</v>
      </c>
      <c r="AG66" s="7">
        <f t="shared" si="90"/>
        <v>4</v>
      </c>
      <c r="AH66" s="119">
        <f t="shared" si="90"/>
        <v>4</v>
      </c>
      <c r="AI66" s="7">
        <f t="shared" si="90"/>
        <v>0</v>
      </c>
      <c r="AJ66" s="7">
        <f t="shared" si="90"/>
        <v>0</v>
      </c>
      <c r="AK66" s="7">
        <f t="shared" ref="AK66:BP66" si="91">IF(AK$32&gt;($B66-0.5),AK$2,0)</f>
        <v>4</v>
      </c>
      <c r="AL66" s="7">
        <f t="shared" si="91"/>
        <v>4</v>
      </c>
      <c r="AM66" s="7">
        <f t="shared" si="91"/>
        <v>4</v>
      </c>
      <c r="AN66" s="102">
        <f t="shared" si="91"/>
        <v>4</v>
      </c>
      <c r="AO66" s="7">
        <f t="shared" si="91"/>
        <v>0</v>
      </c>
      <c r="AP66" s="7">
        <f t="shared" si="91"/>
        <v>0</v>
      </c>
      <c r="AQ66" s="7">
        <f t="shared" si="91"/>
        <v>0</v>
      </c>
      <c r="AR66" s="7">
        <f t="shared" si="91"/>
        <v>0</v>
      </c>
      <c r="AS66" s="7">
        <f t="shared" si="91"/>
        <v>0</v>
      </c>
      <c r="AT66" s="119">
        <f t="shared" si="91"/>
        <v>0</v>
      </c>
      <c r="AU66" s="7">
        <f t="shared" si="91"/>
        <v>0</v>
      </c>
      <c r="AV66" s="7">
        <f t="shared" si="91"/>
        <v>0</v>
      </c>
      <c r="AW66" s="7">
        <f t="shared" si="91"/>
        <v>2</v>
      </c>
      <c r="AX66" s="7">
        <f t="shared" si="91"/>
        <v>2</v>
      </c>
      <c r="AY66" s="7">
        <f t="shared" si="91"/>
        <v>2</v>
      </c>
      <c r="AZ66" s="119">
        <f t="shared" si="91"/>
        <v>2</v>
      </c>
      <c r="BA66" s="7">
        <f t="shared" si="91"/>
        <v>0</v>
      </c>
      <c r="BB66" s="7">
        <f t="shared" si="91"/>
        <v>0</v>
      </c>
      <c r="BC66" s="7">
        <f t="shared" si="91"/>
        <v>2</v>
      </c>
      <c r="BD66" s="7">
        <f t="shared" si="91"/>
        <v>2</v>
      </c>
      <c r="BE66" s="7">
        <f t="shared" si="91"/>
        <v>2</v>
      </c>
      <c r="BF66" s="86">
        <f t="shared" si="91"/>
        <v>2</v>
      </c>
      <c r="BG66" s="7">
        <f t="shared" si="91"/>
        <v>0</v>
      </c>
      <c r="BH66" s="7">
        <f t="shared" si="91"/>
        <v>0</v>
      </c>
      <c r="BI66" s="7">
        <f t="shared" si="91"/>
        <v>0</v>
      </c>
      <c r="BJ66" s="7">
        <f t="shared" si="91"/>
        <v>0</v>
      </c>
      <c r="BK66" s="7">
        <f t="shared" si="91"/>
        <v>0</v>
      </c>
      <c r="BL66" s="119">
        <f t="shared" si="91"/>
        <v>0</v>
      </c>
      <c r="BM66" s="7">
        <f t="shared" si="91"/>
        <v>0</v>
      </c>
      <c r="BN66" s="7">
        <f t="shared" si="91"/>
        <v>0</v>
      </c>
      <c r="BO66" s="7">
        <f t="shared" si="91"/>
        <v>2</v>
      </c>
      <c r="BP66" s="7">
        <f t="shared" si="91"/>
        <v>2</v>
      </c>
      <c r="BQ66" s="7">
        <f t="shared" ref="BQ66:CV66" si="92">IF(BQ$32&gt;($B66-0.5),BQ$2,0)</f>
        <v>2</v>
      </c>
      <c r="BR66" s="119">
        <f t="shared" si="92"/>
        <v>2</v>
      </c>
      <c r="BS66" s="7">
        <f t="shared" si="92"/>
        <v>0</v>
      </c>
      <c r="BT66" s="7">
        <f t="shared" si="92"/>
        <v>0</v>
      </c>
      <c r="BU66" s="7">
        <f t="shared" si="92"/>
        <v>2</v>
      </c>
      <c r="BV66" s="7">
        <f t="shared" si="92"/>
        <v>2</v>
      </c>
      <c r="BW66" s="7">
        <f t="shared" si="92"/>
        <v>2</v>
      </c>
      <c r="BX66" s="102">
        <f t="shared" si="92"/>
        <v>2</v>
      </c>
      <c r="BY66" s="7">
        <f t="shared" si="92"/>
        <v>0</v>
      </c>
      <c r="BZ66" s="7">
        <f t="shared" si="92"/>
        <v>0</v>
      </c>
      <c r="CA66" s="7">
        <f t="shared" si="92"/>
        <v>0</v>
      </c>
      <c r="CB66" s="7">
        <f t="shared" si="92"/>
        <v>0</v>
      </c>
      <c r="CC66" s="7">
        <f t="shared" si="92"/>
        <v>0</v>
      </c>
      <c r="CD66" s="119">
        <f t="shared" si="92"/>
        <v>0</v>
      </c>
      <c r="CE66" s="7">
        <f t="shared" si="92"/>
        <v>0</v>
      </c>
      <c r="CF66" s="7">
        <f t="shared" si="92"/>
        <v>1</v>
      </c>
      <c r="CG66" s="7">
        <f t="shared" si="92"/>
        <v>1</v>
      </c>
      <c r="CH66" s="7">
        <f t="shared" si="92"/>
        <v>1</v>
      </c>
      <c r="CI66" s="7">
        <f t="shared" si="92"/>
        <v>1</v>
      </c>
      <c r="CJ66" s="119">
        <f t="shared" si="92"/>
        <v>1</v>
      </c>
      <c r="CK66" s="7">
        <f t="shared" si="92"/>
        <v>0</v>
      </c>
      <c r="CL66" s="7">
        <f t="shared" si="92"/>
        <v>1</v>
      </c>
      <c r="CM66" s="7">
        <f t="shared" si="92"/>
        <v>1</v>
      </c>
      <c r="CN66" s="7">
        <f t="shared" si="92"/>
        <v>1</v>
      </c>
      <c r="CO66" s="7">
        <f t="shared" si="92"/>
        <v>1</v>
      </c>
      <c r="CP66" s="86">
        <f t="shared" si="92"/>
        <v>1</v>
      </c>
      <c r="CQ66" s="7">
        <f t="shared" si="92"/>
        <v>0</v>
      </c>
      <c r="CR66" s="7">
        <f t="shared" si="92"/>
        <v>0</v>
      </c>
      <c r="CS66" s="7">
        <f t="shared" si="92"/>
        <v>0</v>
      </c>
      <c r="CT66" s="7">
        <f t="shared" si="92"/>
        <v>0</v>
      </c>
      <c r="CU66" s="7">
        <f t="shared" si="92"/>
        <v>0</v>
      </c>
      <c r="CV66" s="119">
        <f t="shared" si="92"/>
        <v>0</v>
      </c>
      <c r="CW66" s="7">
        <f t="shared" ref="CW66:DH66" si="93">IF(CW$32&gt;($B66-0.5),CW$2,0)</f>
        <v>0</v>
      </c>
      <c r="CX66" s="7">
        <f t="shared" si="93"/>
        <v>0</v>
      </c>
      <c r="CY66" s="7">
        <f t="shared" si="93"/>
        <v>1</v>
      </c>
      <c r="CZ66" s="7">
        <f t="shared" si="93"/>
        <v>1</v>
      </c>
      <c r="DA66" s="7">
        <f t="shared" si="93"/>
        <v>1</v>
      </c>
      <c r="DB66" s="119">
        <f t="shared" si="93"/>
        <v>1</v>
      </c>
      <c r="DC66" s="7">
        <f t="shared" si="93"/>
        <v>0</v>
      </c>
      <c r="DD66" s="7">
        <f t="shared" si="93"/>
        <v>0</v>
      </c>
      <c r="DE66" s="7">
        <f t="shared" si="93"/>
        <v>1</v>
      </c>
      <c r="DF66" s="7">
        <f t="shared" si="93"/>
        <v>1</v>
      </c>
      <c r="DG66" s="7">
        <f t="shared" si="93"/>
        <v>1</v>
      </c>
      <c r="DH66" s="102">
        <f t="shared" si="93"/>
        <v>1</v>
      </c>
    </row>
    <row r="67" spans="1:112" x14ac:dyDescent="0.25">
      <c r="A67" t="s">
        <v>55</v>
      </c>
      <c r="B67" s="34">
        <f t="shared" si="21"/>
        <v>5</v>
      </c>
      <c r="C67" s="18" t="str">
        <f t="shared" si="16"/>
        <v xml:space="preserve"> R58-2</v>
      </c>
      <c r="E67" s="7">
        <f t="shared" ref="E67:AJ67" si="94">IF(E$33&gt;($B67-0.5),E$2,0)</f>
        <v>0</v>
      </c>
      <c r="F67" s="7">
        <f t="shared" si="94"/>
        <v>0</v>
      </c>
      <c r="G67" s="7">
        <f t="shared" si="94"/>
        <v>0</v>
      </c>
      <c r="H67" s="7">
        <f t="shared" si="94"/>
        <v>0</v>
      </c>
      <c r="I67" s="7">
        <f t="shared" si="94"/>
        <v>0</v>
      </c>
      <c r="J67" s="119">
        <f t="shared" si="94"/>
        <v>0</v>
      </c>
      <c r="K67" s="7">
        <f t="shared" si="94"/>
        <v>0</v>
      </c>
      <c r="L67" s="7">
        <f t="shared" si="94"/>
        <v>0</v>
      </c>
      <c r="M67" s="7">
        <f t="shared" si="94"/>
        <v>4</v>
      </c>
      <c r="N67" s="7">
        <f t="shared" si="94"/>
        <v>4</v>
      </c>
      <c r="O67" s="7">
        <f t="shared" si="94"/>
        <v>4</v>
      </c>
      <c r="P67" s="119">
        <f t="shared" si="94"/>
        <v>4</v>
      </c>
      <c r="Q67" s="7">
        <f t="shared" si="94"/>
        <v>0</v>
      </c>
      <c r="R67" s="7">
        <f t="shared" si="94"/>
        <v>0</v>
      </c>
      <c r="S67" s="7">
        <f t="shared" si="94"/>
        <v>4</v>
      </c>
      <c r="T67" s="7">
        <f t="shared" si="94"/>
        <v>4</v>
      </c>
      <c r="U67" s="7">
        <f t="shared" si="94"/>
        <v>4</v>
      </c>
      <c r="V67" s="86">
        <f t="shared" si="94"/>
        <v>4</v>
      </c>
      <c r="W67" s="7">
        <f t="shared" si="94"/>
        <v>0</v>
      </c>
      <c r="X67" s="7">
        <f t="shared" si="94"/>
        <v>0</v>
      </c>
      <c r="Y67" s="7">
        <f t="shared" si="94"/>
        <v>0</v>
      </c>
      <c r="Z67" s="7">
        <f t="shared" si="94"/>
        <v>0</v>
      </c>
      <c r="AA67" s="7">
        <f t="shared" si="94"/>
        <v>0</v>
      </c>
      <c r="AB67" s="119">
        <f t="shared" si="94"/>
        <v>0</v>
      </c>
      <c r="AC67" s="7">
        <f t="shared" si="94"/>
        <v>0</v>
      </c>
      <c r="AD67" s="7">
        <f t="shared" si="94"/>
        <v>0</v>
      </c>
      <c r="AE67" s="7">
        <f t="shared" si="94"/>
        <v>4</v>
      </c>
      <c r="AF67" s="7">
        <f t="shared" si="94"/>
        <v>4</v>
      </c>
      <c r="AG67" s="7">
        <f t="shared" si="94"/>
        <v>4</v>
      </c>
      <c r="AH67" s="119">
        <f t="shared" si="94"/>
        <v>4</v>
      </c>
      <c r="AI67" s="7">
        <f t="shared" si="94"/>
        <v>0</v>
      </c>
      <c r="AJ67" s="7">
        <f t="shared" si="94"/>
        <v>0</v>
      </c>
      <c r="AK67" s="7">
        <f t="shared" ref="AK67:BP67" si="95">IF(AK$33&gt;($B67-0.5),AK$2,0)</f>
        <v>4</v>
      </c>
      <c r="AL67" s="7">
        <f t="shared" si="95"/>
        <v>4</v>
      </c>
      <c r="AM67" s="7">
        <f t="shared" si="95"/>
        <v>4</v>
      </c>
      <c r="AN67" s="102">
        <f t="shared" si="95"/>
        <v>4</v>
      </c>
      <c r="AO67" s="7">
        <f t="shared" si="95"/>
        <v>0</v>
      </c>
      <c r="AP67" s="7">
        <f t="shared" si="95"/>
        <v>0</v>
      </c>
      <c r="AQ67" s="7">
        <f t="shared" si="95"/>
        <v>0</v>
      </c>
      <c r="AR67" s="7">
        <f t="shared" si="95"/>
        <v>0</v>
      </c>
      <c r="AS67" s="7">
        <f t="shared" si="95"/>
        <v>0</v>
      </c>
      <c r="AT67" s="119">
        <f t="shared" si="95"/>
        <v>0</v>
      </c>
      <c r="AU67" s="7">
        <f t="shared" si="95"/>
        <v>0</v>
      </c>
      <c r="AV67" s="7">
        <f t="shared" si="95"/>
        <v>0</v>
      </c>
      <c r="AW67" s="7">
        <f t="shared" si="95"/>
        <v>2</v>
      </c>
      <c r="AX67" s="7">
        <f t="shared" si="95"/>
        <v>2</v>
      </c>
      <c r="AY67" s="7">
        <f t="shared" si="95"/>
        <v>2</v>
      </c>
      <c r="AZ67" s="119">
        <f t="shared" si="95"/>
        <v>2</v>
      </c>
      <c r="BA67" s="7">
        <f t="shared" si="95"/>
        <v>0</v>
      </c>
      <c r="BB67" s="7">
        <f t="shared" si="95"/>
        <v>0</v>
      </c>
      <c r="BC67" s="7">
        <f t="shared" si="95"/>
        <v>2</v>
      </c>
      <c r="BD67" s="7">
        <f t="shared" si="95"/>
        <v>2</v>
      </c>
      <c r="BE67" s="7">
        <f t="shared" si="95"/>
        <v>2</v>
      </c>
      <c r="BF67" s="86">
        <f t="shared" si="95"/>
        <v>2</v>
      </c>
      <c r="BG67" s="7">
        <f t="shared" si="95"/>
        <v>0</v>
      </c>
      <c r="BH67" s="7">
        <f t="shared" si="95"/>
        <v>0</v>
      </c>
      <c r="BI67" s="7">
        <f t="shared" si="95"/>
        <v>0</v>
      </c>
      <c r="BJ67" s="7">
        <f t="shared" si="95"/>
        <v>0</v>
      </c>
      <c r="BK67" s="7">
        <f t="shared" si="95"/>
        <v>0</v>
      </c>
      <c r="BL67" s="119">
        <f t="shared" si="95"/>
        <v>0</v>
      </c>
      <c r="BM67" s="7">
        <f t="shared" si="95"/>
        <v>0</v>
      </c>
      <c r="BN67" s="7">
        <f t="shared" si="95"/>
        <v>0</v>
      </c>
      <c r="BO67" s="7">
        <f t="shared" si="95"/>
        <v>2</v>
      </c>
      <c r="BP67" s="7">
        <f t="shared" si="95"/>
        <v>2</v>
      </c>
      <c r="BQ67" s="7">
        <f t="shared" ref="BQ67:CV67" si="96">IF(BQ$33&gt;($B67-0.5),BQ$2,0)</f>
        <v>2</v>
      </c>
      <c r="BR67" s="119">
        <f t="shared" si="96"/>
        <v>2</v>
      </c>
      <c r="BS67" s="7">
        <f t="shared" si="96"/>
        <v>0</v>
      </c>
      <c r="BT67" s="7">
        <f t="shared" si="96"/>
        <v>0</v>
      </c>
      <c r="BU67" s="7">
        <f t="shared" si="96"/>
        <v>2</v>
      </c>
      <c r="BV67" s="7">
        <f t="shared" si="96"/>
        <v>2</v>
      </c>
      <c r="BW67" s="7">
        <f t="shared" si="96"/>
        <v>2</v>
      </c>
      <c r="BX67" s="102">
        <f t="shared" si="96"/>
        <v>2</v>
      </c>
      <c r="BY67" s="7">
        <f t="shared" si="96"/>
        <v>0</v>
      </c>
      <c r="BZ67" s="7">
        <f t="shared" si="96"/>
        <v>0</v>
      </c>
      <c r="CA67" s="7">
        <f t="shared" si="96"/>
        <v>0</v>
      </c>
      <c r="CB67" s="7">
        <f t="shared" si="96"/>
        <v>0</v>
      </c>
      <c r="CC67" s="7">
        <f t="shared" si="96"/>
        <v>0</v>
      </c>
      <c r="CD67" s="119">
        <f t="shared" si="96"/>
        <v>0</v>
      </c>
      <c r="CE67" s="7">
        <f t="shared" si="96"/>
        <v>0</v>
      </c>
      <c r="CF67" s="7">
        <f t="shared" si="96"/>
        <v>1</v>
      </c>
      <c r="CG67" s="7">
        <f t="shared" si="96"/>
        <v>1</v>
      </c>
      <c r="CH67" s="7">
        <f t="shared" si="96"/>
        <v>1</v>
      </c>
      <c r="CI67" s="7">
        <f t="shared" si="96"/>
        <v>1</v>
      </c>
      <c r="CJ67" s="119">
        <f t="shared" si="96"/>
        <v>1</v>
      </c>
      <c r="CK67" s="7">
        <f t="shared" si="96"/>
        <v>0</v>
      </c>
      <c r="CL67" s="7">
        <f t="shared" si="96"/>
        <v>1</v>
      </c>
      <c r="CM67" s="7">
        <f t="shared" si="96"/>
        <v>1</v>
      </c>
      <c r="CN67" s="7">
        <f t="shared" si="96"/>
        <v>1</v>
      </c>
      <c r="CO67" s="7">
        <f t="shared" si="96"/>
        <v>1</v>
      </c>
      <c r="CP67" s="86">
        <f t="shared" si="96"/>
        <v>1</v>
      </c>
      <c r="CQ67" s="7">
        <f t="shared" si="96"/>
        <v>0</v>
      </c>
      <c r="CR67" s="7">
        <f t="shared" si="96"/>
        <v>0</v>
      </c>
      <c r="CS67" s="7">
        <f t="shared" si="96"/>
        <v>0</v>
      </c>
      <c r="CT67" s="7">
        <f t="shared" si="96"/>
        <v>0</v>
      </c>
      <c r="CU67" s="7">
        <f t="shared" si="96"/>
        <v>0</v>
      </c>
      <c r="CV67" s="119">
        <f t="shared" si="96"/>
        <v>0</v>
      </c>
      <c r="CW67" s="7">
        <f t="shared" ref="CW67:DH67" si="97">IF(CW$33&gt;($B67-0.5),CW$2,0)</f>
        <v>0</v>
      </c>
      <c r="CX67" s="7">
        <f t="shared" si="97"/>
        <v>0</v>
      </c>
      <c r="CY67" s="7">
        <f t="shared" si="97"/>
        <v>1</v>
      </c>
      <c r="CZ67" s="7">
        <f t="shared" si="97"/>
        <v>1</v>
      </c>
      <c r="DA67" s="7">
        <f t="shared" si="97"/>
        <v>1</v>
      </c>
      <c r="DB67" s="119">
        <f t="shared" si="97"/>
        <v>1</v>
      </c>
      <c r="DC67" s="7">
        <f t="shared" si="97"/>
        <v>0</v>
      </c>
      <c r="DD67" s="7">
        <f t="shared" si="97"/>
        <v>0</v>
      </c>
      <c r="DE67" s="7">
        <f t="shared" si="97"/>
        <v>1</v>
      </c>
      <c r="DF67" s="7">
        <f t="shared" si="97"/>
        <v>1</v>
      </c>
      <c r="DG67" s="7">
        <f t="shared" si="97"/>
        <v>1</v>
      </c>
      <c r="DH67" s="102">
        <f t="shared" si="97"/>
        <v>1</v>
      </c>
    </row>
    <row r="68" spans="1:112" x14ac:dyDescent="0.25">
      <c r="A68" s="4" t="s">
        <v>55</v>
      </c>
      <c r="B68" s="35">
        <f t="shared" si="21"/>
        <v>5</v>
      </c>
      <c r="C68" s="20" t="str">
        <f t="shared" si="16"/>
        <v xml:space="preserve"> R60-2</v>
      </c>
      <c r="D68" s="100"/>
      <c r="E68" s="11">
        <f t="shared" ref="E68:AJ68" si="98">IF(E$34&gt;($B68-0.5),E$2,0)</f>
        <v>0</v>
      </c>
      <c r="F68" s="11">
        <f t="shared" si="98"/>
        <v>0</v>
      </c>
      <c r="G68" s="11">
        <f t="shared" si="98"/>
        <v>0</v>
      </c>
      <c r="H68" s="11">
        <f t="shared" si="98"/>
        <v>0</v>
      </c>
      <c r="I68" s="11">
        <f t="shared" si="98"/>
        <v>0</v>
      </c>
      <c r="J68" s="120">
        <f t="shared" si="98"/>
        <v>0</v>
      </c>
      <c r="K68" s="11">
        <f t="shared" si="98"/>
        <v>0</v>
      </c>
      <c r="L68" s="11">
        <f t="shared" si="98"/>
        <v>0</v>
      </c>
      <c r="M68" s="11">
        <f t="shared" si="98"/>
        <v>4</v>
      </c>
      <c r="N68" s="11">
        <f t="shared" si="98"/>
        <v>4</v>
      </c>
      <c r="O68" s="11">
        <f t="shared" si="98"/>
        <v>4</v>
      </c>
      <c r="P68" s="120">
        <f t="shared" si="98"/>
        <v>4</v>
      </c>
      <c r="Q68" s="11">
        <f t="shared" si="98"/>
        <v>0</v>
      </c>
      <c r="R68" s="11">
        <f t="shared" si="98"/>
        <v>0</v>
      </c>
      <c r="S68" s="11">
        <f t="shared" si="98"/>
        <v>4</v>
      </c>
      <c r="T68" s="11">
        <f t="shared" si="98"/>
        <v>4</v>
      </c>
      <c r="U68" s="11">
        <f t="shared" si="98"/>
        <v>4</v>
      </c>
      <c r="V68" s="87">
        <f t="shared" si="98"/>
        <v>4</v>
      </c>
      <c r="W68" s="11">
        <f t="shared" si="98"/>
        <v>0</v>
      </c>
      <c r="X68" s="11">
        <f t="shared" si="98"/>
        <v>0</v>
      </c>
      <c r="Y68" s="11">
        <f t="shared" si="98"/>
        <v>0</v>
      </c>
      <c r="Z68" s="11">
        <f t="shared" si="98"/>
        <v>0</v>
      </c>
      <c r="AA68" s="11">
        <f t="shared" si="98"/>
        <v>0</v>
      </c>
      <c r="AB68" s="120">
        <f t="shared" si="98"/>
        <v>0</v>
      </c>
      <c r="AC68" s="11">
        <f t="shared" si="98"/>
        <v>0</v>
      </c>
      <c r="AD68" s="11">
        <f t="shared" si="98"/>
        <v>0</v>
      </c>
      <c r="AE68" s="11">
        <f t="shared" si="98"/>
        <v>4</v>
      </c>
      <c r="AF68" s="11">
        <f t="shared" si="98"/>
        <v>4</v>
      </c>
      <c r="AG68" s="11">
        <f t="shared" si="98"/>
        <v>4</v>
      </c>
      <c r="AH68" s="120">
        <f t="shared" si="98"/>
        <v>4</v>
      </c>
      <c r="AI68" s="11">
        <f t="shared" si="98"/>
        <v>0</v>
      </c>
      <c r="AJ68" s="11">
        <f t="shared" si="98"/>
        <v>0</v>
      </c>
      <c r="AK68" s="11">
        <f t="shared" ref="AK68:BP68" si="99">IF(AK$34&gt;($B68-0.5),AK$2,0)</f>
        <v>4</v>
      </c>
      <c r="AL68" s="11">
        <f t="shared" si="99"/>
        <v>4</v>
      </c>
      <c r="AM68" s="11">
        <f t="shared" si="99"/>
        <v>4</v>
      </c>
      <c r="AN68" s="103">
        <f t="shared" si="99"/>
        <v>4</v>
      </c>
      <c r="AO68" s="11">
        <f t="shared" si="99"/>
        <v>0</v>
      </c>
      <c r="AP68" s="11">
        <f t="shared" si="99"/>
        <v>0</v>
      </c>
      <c r="AQ68" s="11">
        <f t="shared" si="99"/>
        <v>0</v>
      </c>
      <c r="AR68" s="11">
        <f t="shared" si="99"/>
        <v>0</v>
      </c>
      <c r="AS68" s="11">
        <f t="shared" si="99"/>
        <v>0</v>
      </c>
      <c r="AT68" s="120">
        <f t="shared" si="99"/>
        <v>0</v>
      </c>
      <c r="AU68" s="11">
        <f t="shared" si="99"/>
        <v>0</v>
      </c>
      <c r="AV68" s="11">
        <f t="shared" si="99"/>
        <v>0</v>
      </c>
      <c r="AW68" s="11">
        <f t="shared" si="99"/>
        <v>2</v>
      </c>
      <c r="AX68" s="11">
        <f t="shared" si="99"/>
        <v>2</v>
      </c>
      <c r="AY68" s="11">
        <f t="shared" si="99"/>
        <v>2</v>
      </c>
      <c r="AZ68" s="120">
        <f t="shared" si="99"/>
        <v>2</v>
      </c>
      <c r="BA68" s="11">
        <f t="shared" si="99"/>
        <v>0</v>
      </c>
      <c r="BB68" s="11">
        <f t="shared" si="99"/>
        <v>0</v>
      </c>
      <c r="BC68" s="11">
        <f t="shared" si="99"/>
        <v>2</v>
      </c>
      <c r="BD68" s="11">
        <f t="shared" si="99"/>
        <v>2</v>
      </c>
      <c r="BE68" s="11">
        <f t="shared" si="99"/>
        <v>2</v>
      </c>
      <c r="BF68" s="87">
        <f t="shared" si="99"/>
        <v>2</v>
      </c>
      <c r="BG68" s="11">
        <f t="shared" si="99"/>
        <v>0</v>
      </c>
      <c r="BH68" s="11">
        <f t="shared" si="99"/>
        <v>0</v>
      </c>
      <c r="BI68" s="11">
        <f t="shared" si="99"/>
        <v>0</v>
      </c>
      <c r="BJ68" s="11">
        <f t="shared" si="99"/>
        <v>0</v>
      </c>
      <c r="BK68" s="11">
        <f t="shared" si="99"/>
        <v>0</v>
      </c>
      <c r="BL68" s="120">
        <f t="shared" si="99"/>
        <v>0</v>
      </c>
      <c r="BM68" s="11">
        <f t="shared" si="99"/>
        <v>0</v>
      </c>
      <c r="BN68" s="11">
        <f t="shared" si="99"/>
        <v>0</v>
      </c>
      <c r="BO68" s="11">
        <f t="shared" si="99"/>
        <v>2</v>
      </c>
      <c r="BP68" s="11">
        <f t="shared" si="99"/>
        <v>2</v>
      </c>
      <c r="BQ68" s="11">
        <f t="shared" ref="BQ68:CV68" si="100">IF(BQ$34&gt;($B68-0.5),BQ$2,0)</f>
        <v>2</v>
      </c>
      <c r="BR68" s="120">
        <f t="shared" si="100"/>
        <v>2</v>
      </c>
      <c r="BS68" s="11">
        <f t="shared" si="100"/>
        <v>0</v>
      </c>
      <c r="BT68" s="11">
        <f t="shared" si="100"/>
        <v>0</v>
      </c>
      <c r="BU68" s="11">
        <f t="shared" si="100"/>
        <v>2</v>
      </c>
      <c r="BV68" s="11">
        <f t="shared" si="100"/>
        <v>2</v>
      </c>
      <c r="BW68" s="11">
        <f t="shared" si="100"/>
        <v>2</v>
      </c>
      <c r="BX68" s="103">
        <f t="shared" si="100"/>
        <v>2</v>
      </c>
      <c r="BY68" s="11">
        <f t="shared" si="100"/>
        <v>0</v>
      </c>
      <c r="BZ68" s="11">
        <f t="shared" si="100"/>
        <v>0</v>
      </c>
      <c r="CA68" s="11">
        <f t="shared" si="100"/>
        <v>0</v>
      </c>
      <c r="CB68" s="11">
        <f t="shared" si="100"/>
        <v>0</v>
      </c>
      <c r="CC68" s="11">
        <f t="shared" si="100"/>
        <v>0</v>
      </c>
      <c r="CD68" s="120">
        <f t="shared" si="100"/>
        <v>0</v>
      </c>
      <c r="CE68" s="11">
        <f t="shared" si="100"/>
        <v>0</v>
      </c>
      <c r="CF68" s="11">
        <f t="shared" si="100"/>
        <v>1</v>
      </c>
      <c r="CG68" s="11">
        <f t="shared" si="100"/>
        <v>1</v>
      </c>
      <c r="CH68" s="11">
        <f t="shared" si="100"/>
        <v>1</v>
      </c>
      <c r="CI68" s="11">
        <f t="shared" si="100"/>
        <v>1</v>
      </c>
      <c r="CJ68" s="120">
        <f t="shared" si="100"/>
        <v>1</v>
      </c>
      <c r="CK68" s="11">
        <f t="shared" si="100"/>
        <v>0</v>
      </c>
      <c r="CL68" s="11">
        <f t="shared" si="100"/>
        <v>1</v>
      </c>
      <c r="CM68" s="11">
        <f t="shared" si="100"/>
        <v>1</v>
      </c>
      <c r="CN68" s="11">
        <f t="shared" si="100"/>
        <v>1</v>
      </c>
      <c r="CO68" s="11">
        <f t="shared" si="100"/>
        <v>1</v>
      </c>
      <c r="CP68" s="87">
        <f t="shared" si="100"/>
        <v>1</v>
      </c>
      <c r="CQ68" s="11">
        <f t="shared" si="100"/>
        <v>0</v>
      </c>
      <c r="CR68" s="11">
        <f t="shared" si="100"/>
        <v>0</v>
      </c>
      <c r="CS68" s="11">
        <f t="shared" si="100"/>
        <v>0</v>
      </c>
      <c r="CT68" s="11">
        <f t="shared" si="100"/>
        <v>0</v>
      </c>
      <c r="CU68" s="11">
        <f t="shared" si="100"/>
        <v>0</v>
      </c>
      <c r="CV68" s="120">
        <f t="shared" si="100"/>
        <v>0</v>
      </c>
      <c r="CW68" s="11">
        <f t="shared" ref="CW68:DH68" si="101">IF(CW$34&gt;($B68-0.5),CW$2,0)</f>
        <v>0</v>
      </c>
      <c r="CX68" s="11">
        <f t="shared" si="101"/>
        <v>0</v>
      </c>
      <c r="CY68" s="11">
        <f t="shared" si="101"/>
        <v>1</v>
      </c>
      <c r="CZ68" s="11">
        <f t="shared" si="101"/>
        <v>1</v>
      </c>
      <c r="DA68" s="11">
        <f t="shared" si="101"/>
        <v>1</v>
      </c>
      <c r="DB68" s="120">
        <f t="shared" si="101"/>
        <v>1</v>
      </c>
      <c r="DC68" s="11">
        <f t="shared" si="101"/>
        <v>0</v>
      </c>
      <c r="DD68" s="11">
        <f t="shared" si="101"/>
        <v>0</v>
      </c>
      <c r="DE68" s="11">
        <f t="shared" si="101"/>
        <v>1</v>
      </c>
      <c r="DF68" s="11">
        <f t="shared" si="101"/>
        <v>1</v>
      </c>
      <c r="DG68" s="11">
        <f t="shared" si="101"/>
        <v>1</v>
      </c>
      <c r="DH68" s="103">
        <f t="shared" si="101"/>
        <v>1</v>
      </c>
    </row>
    <row r="69" spans="1:112" x14ac:dyDescent="0.25">
      <c r="A69" t="s">
        <v>56</v>
      </c>
      <c r="B69" s="34">
        <f t="shared" si="21"/>
        <v>5</v>
      </c>
      <c r="C69" s="18" t="str">
        <f t="shared" si="16"/>
        <v xml:space="preserve"> R40-3</v>
      </c>
      <c r="E69" s="7">
        <f t="shared" ref="E69:AJ69" si="102">IF(E$35&gt;($B69-0.5),E$2,0)</f>
        <v>0</v>
      </c>
      <c r="F69" s="7">
        <f t="shared" si="102"/>
        <v>0</v>
      </c>
      <c r="G69" s="7">
        <f t="shared" si="102"/>
        <v>0</v>
      </c>
      <c r="H69" s="7">
        <f t="shared" si="102"/>
        <v>0</v>
      </c>
      <c r="I69" s="7">
        <f t="shared" si="102"/>
        <v>0</v>
      </c>
      <c r="J69" s="119">
        <f t="shared" si="102"/>
        <v>0</v>
      </c>
      <c r="K69" s="7">
        <f t="shared" si="102"/>
        <v>0</v>
      </c>
      <c r="L69" s="7">
        <f t="shared" si="102"/>
        <v>0</v>
      </c>
      <c r="M69" s="7">
        <f t="shared" si="102"/>
        <v>0</v>
      </c>
      <c r="N69" s="7">
        <f t="shared" si="102"/>
        <v>0</v>
      </c>
      <c r="O69" s="7">
        <f t="shared" si="102"/>
        <v>0</v>
      </c>
      <c r="P69" s="119">
        <f t="shared" si="102"/>
        <v>0</v>
      </c>
      <c r="Q69" s="7">
        <f t="shared" si="102"/>
        <v>0</v>
      </c>
      <c r="R69" s="7">
        <f t="shared" si="102"/>
        <v>0</v>
      </c>
      <c r="S69" s="7">
        <f t="shared" si="102"/>
        <v>4</v>
      </c>
      <c r="T69" s="7">
        <f t="shared" si="102"/>
        <v>4</v>
      </c>
      <c r="U69" s="7">
        <f t="shared" si="102"/>
        <v>4</v>
      </c>
      <c r="V69" s="86">
        <f t="shared" si="102"/>
        <v>4</v>
      </c>
      <c r="W69" s="7">
        <f t="shared" si="102"/>
        <v>0</v>
      </c>
      <c r="X69" s="7">
        <f t="shared" si="102"/>
        <v>0</v>
      </c>
      <c r="Y69" s="7">
        <f t="shared" si="102"/>
        <v>0</v>
      </c>
      <c r="Z69" s="7">
        <f t="shared" si="102"/>
        <v>0</v>
      </c>
      <c r="AA69" s="7">
        <f t="shared" si="102"/>
        <v>0</v>
      </c>
      <c r="AB69" s="119">
        <f t="shared" si="102"/>
        <v>0</v>
      </c>
      <c r="AC69" s="7">
        <f t="shared" si="102"/>
        <v>0</v>
      </c>
      <c r="AD69" s="7">
        <f t="shared" si="102"/>
        <v>0</v>
      </c>
      <c r="AE69" s="7">
        <f t="shared" si="102"/>
        <v>0</v>
      </c>
      <c r="AF69" s="7">
        <f t="shared" si="102"/>
        <v>0</v>
      </c>
      <c r="AG69" s="7">
        <f t="shared" si="102"/>
        <v>0</v>
      </c>
      <c r="AH69" s="119">
        <f t="shared" si="102"/>
        <v>0</v>
      </c>
      <c r="AI69" s="7">
        <f t="shared" si="102"/>
        <v>0</v>
      </c>
      <c r="AJ69" s="7">
        <f t="shared" si="102"/>
        <v>0</v>
      </c>
      <c r="AK69" s="7">
        <f t="shared" ref="AK69:BP69" si="103">IF(AK$35&gt;($B69-0.5),AK$2,0)</f>
        <v>4</v>
      </c>
      <c r="AL69" s="7">
        <f t="shared" si="103"/>
        <v>4</v>
      </c>
      <c r="AM69" s="7">
        <f t="shared" si="103"/>
        <v>4</v>
      </c>
      <c r="AN69" s="102">
        <f t="shared" si="103"/>
        <v>4</v>
      </c>
      <c r="AO69" s="7">
        <f t="shared" si="103"/>
        <v>0</v>
      </c>
      <c r="AP69" s="7">
        <f t="shared" si="103"/>
        <v>0</v>
      </c>
      <c r="AQ69" s="7">
        <f t="shared" si="103"/>
        <v>0</v>
      </c>
      <c r="AR69" s="7">
        <f t="shared" si="103"/>
        <v>0</v>
      </c>
      <c r="AS69" s="7">
        <f t="shared" si="103"/>
        <v>0</v>
      </c>
      <c r="AT69" s="119">
        <f t="shared" si="103"/>
        <v>0</v>
      </c>
      <c r="AU69" s="7">
        <f t="shared" si="103"/>
        <v>0</v>
      </c>
      <c r="AV69" s="7">
        <f t="shared" si="103"/>
        <v>0</v>
      </c>
      <c r="AW69" s="7">
        <f t="shared" si="103"/>
        <v>0</v>
      </c>
      <c r="AX69" s="7">
        <f t="shared" si="103"/>
        <v>0</v>
      </c>
      <c r="AY69" s="7">
        <f t="shared" si="103"/>
        <v>0</v>
      </c>
      <c r="AZ69" s="119">
        <f t="shared" si="103"/>
        <v>0</v>
      </c>
      <c r="BA69" s="7">
        <f t="shared" si="103"/>
        <v>0</v>
      </c>
      <c r="BB69" s="7">
        <f t="shared" si="103"/>
        <v>0</v>
      </c>
      <c r="BC69" s="7">
        <f t="shared" si="103"/>
        <v>2</v>
      </c>
      <c r="BD69" s="7">
        <f t="shared" si="103"/>
        <v>2</v>
      </c>
      <c r="BE69" s="7">
        <f t="shared" si="103"/>
        <v>2</v>
      </c>
      <c r="BF69" s="86">
        <f t="shared" si="103"/>
        <v>2</v>
      </c>
      <c r="BG69" s="7">
        <f t="shared" si="103"/>
        <v>0</v>
      </c>
      <c r="BH69" s="7">
        <f t="shared" si="103"/>
        <v>0</v>
      </c>
      <c r="BI69" s="7">
        <f t="shared" si="103"/>
        <v>0</v>
      </c>
      <c r="BJ69" s="7">
        <f t="shared" si="103"/>
        <v>0</v>
      </c>
      <c r="BK69" s="7">
        <f t="shared" si="103"/>
        <v>0</v>
      </c>
      <c r="BL69" s="119">
        <f t="shared" si="103"/>
        <v>0</v>
      </c>
      <c r="BM69" s="7">
        <f t="shared" si="103"/>
        <v>0</v>
      </c>
      <c r="BN69" s="7">
        <f t="shared" si="103"/>
        <v>0</v>
      </c>
      <c r="BO69" s="7">
        <f t="shared" si="103"/>
        <v>0</v>
      </c>
      <c r="BP69" s="7">
        <f t="shared" si="103"/>
        <v>0</v>
      </c>
      <c r="BQ69" s="7">
        <f t="shared" ref="BQ69:CV69" si="104">IF(BQ$35&gt;($B69-0.5),BQ$2,0)</f>
        <v>0</v>
      </c>
      <c r="BR69" s="119">
        <f t="shared" si="104"/>
        <v>0</v>
      </c>
      <c r="BS69" s="7">
        <f t="shared" si="104"/>
        <v>0</v>
      </c>
      <c r="BT69" s="7">
        <f t="shared" si="104"/>
        <v>0</v>
      </c>
      <c r="BU69" s="7">
        <f t="shared" si="104"/>
        <v>2</v>
      </c>
      <c r="BV69" s="7">
        <f t="shared" si="104"/>
        <v>2</v>
      </c>
      <c r="BW69" s="7">
        <f t="shared" si="104"/>
        <v>2</v>
      </c>
      <c r="BX69" s="102">
        <f t="shared" si="104"/>
        <v>2</v>
      </c>
      <c r="BY69" s="7">
        <f t="shared" si="104"/>
        <v>0</v>
      </c>
      <c r="BZ69" s="7">
        <f t="shared" si="104"/>
        <v>0</v>
      </c>
      <c r="CA69" s="7">
        <f t="shared" si="104"/>
        <v>0</v>
      </c>
      <c r="CB69" s="7">
        <f t="shared" si="104"/>
        <v>0</v>
      </c>
      <c r="CC69" s="7">
        <f t="shared" si="104"/>
        <v>0</v>
      </c>
      <c r="CD69" s="119">
        <f t="shared" si="104"/>
        <v>0</v>
      </c>
      <c r="CE69" s="7">
        <f t="shared" si="104"/>
        <v>0</v>
      </c>
      <c r="CF69" s="7">
        <f t="shared" si="104"/>
        <v>0</v>
      </c>
      <c r="CG69" s="7">
        <f t="shared" si="104"/>
        <v>0</v>
      </c>
      <c r="CH69" s="7">
        <f t="shared" si="104"/>
        <v>0</v>
      </c>
      <c r="CI69" s="7">
        <f t="shared" si="104"/>
        <v>0</v>
      </c>
      <c r="CJ69" s="119">
        <f t="shared" si="104"/>
        <v>0</v>
      </c>
      <c r="CK69" s="7">
        <f t="shared" si="104"/>
        <v>0</v>
      </c>
      <c r="CL69" s="7">
        <f t="shared" si="104"/>
        <v>0</v>
      </c>
      <c r="CM69" s="7">
        <f t="shared" si="104"/>
        <v>1</v>
      </c>
      <c r="CN69" s="7">
        <f t="shared" si="104"/>
        <v>1</v>
      </c>
      <c r="CO69" s="7">
        <f t="shared" si="104"/>
        <v>1</v>
      </c>
      <c r="CP69" s="86">
        <f t="shared" si="104"/>
        <v>1</v>
      </c>
      <c r="CQ69" s="7">
        <f t="shared" si="104"/>
        <v>0</v>
      </c>
      <c r="CR69" s="7">
        <f t="shared" si="104"/>
        <v>0</v>
      </c>
      <c r="CS69" s="7">
        <f t="shared" si="104"/>
        <v>0</v>
      </c>
      <c r="CT69" s="7">
        <f t="shared" si="104"/>
        <v>0</v>
      </c>
      <c r="CU69" s="7">
        <f t="shared" si="104"/>
        <v>0</v>
      </c>
      <c r="CV69" s="119">
        <f t="shared" si="104"/>
        <v>0</v>
      </c>
      <c r="CW69" s="7">
        <f t="shared" ref="CW69:DH69" si="105">IF(CW$35&gt;($B69-0.5),CW$2,0)</f>
        <v>0</v>
      </c>
      <c r="CX69" s="7">
        <f t="shared" si="105"/>
        <v>0</v>
      </c>
      <c r="CY69" s="7">
        <f t="shared" si="105"/>
        <v>0</v>
      </c>
      <c r="CZ69" s="7">
        <f t="shared" si="105"/>
        <v>0</v>
      </c>
      <c r="DA69" s="7">
        <f t="shared" si="105"/>
        <v>0</v>
      </c>
      <c r="DB69" s="119">
        <f t="shared" si="105"/>
        <v>0</v>
      </c>
      <c r="DC69" s="7">
        <f t="shared" si="105"/>
        <v>0</v>
      </c>
      <c r="DD69" s="7">
        <f t="shared" si="105"/>
        <v>0</v>
      </c>
      <c r="DE69" s="7">
        <f t="shared" si="105"/>
        <v>1</v>
      </c>
      <c r="DF69" s="7">
        <f t="shared" si="105"/>
        <v>1</v>
      </c>
      <c r="DG69" s="7">
        <f t="shared" si="105"/>
        <v>1</v>
      </c>
      <c r="DH69" s="102">
        <f t="shared" si="105"/>
        <v>1</v>
      </c>
    </row>
    <row r="70" spans="1:112" x14ac:dyDescent="0.25">
      <c r="A70" t="s">
        <v>56</v>
      </c>
      <c r="B70" s="34">
        <f t="shared" si="21"/>
        <v>5</v>
      </c>
      <c r="C70" s="18" t="str">
        <f t="shared" si="16"/>
        <v xml:space="preserve"> R42-3</v>
      </c>
      <c r="E70" s="7">
        <f t="shared" ref="E70:AJ70" si="106">IF(E$36&gt;($B70-0.5),E$2,0)</f>
        <v>0</v>
      </c>
      <c r="F70" s="7">
        <f t="shared" si="106"/>
        <v>0</v>
      </c>
      <c r="G70" s="7">
        <f t="shared" si="106"/>
        <v>0</v>
      </c>
      <c r="H70" s="7">
        <f t="shared" si="106"/>
        <v>0</v>
      </c>
      <c r="I70" s="7">
        <f t="shared" si="106"/>
        <v>0</v>
      </c>
      <c r="J70" s="119">
        <f t="shared" si="106"/>
        <v>0</v>
      </c>
      <c r="K70" s="7">
        <f t="shared" si="106"/>
        <v>0</v>
      </c>
      <c r="L70" s="7">
        <f t="shared" si="106"/>
        <v>0</v>
      </c>
      <c r="M70" s="7">
        <f t="shared" si="106"/>
        <v>0</v>
      </c>
      <c r="N70" s="7">
        <f t="shared" si="106"/>
        <v>0</v>
      </c>
      <c r="O70" s="7">
        <f t="shared" si="106"/>
        <v>0</v>
      </c>
      <c r="P70" s="119">
        <f t="shared" si="106"/>
        <v>0</v>
      </c>
      <c r="Q70" s="7">
        <f t="shared" si="106"/>
        <v>0</v>
      </c>
      <c r="R70" s="7">
        <f t="shared" si="106"/>
        <v>0</v>
      </c>
      <c r="S70" s="7">
        <f t="shared" si="106"/>
        <v>4</v>
      </c>
      <c r="T70" s="7">
        <f t="shared" si="106"/>
        <v>4</v>
      </c>
      <c r="U70" s="7">
        <f t="shared" si="106"/>
        <v>4</v>
      </c>
      <c r="V70" s="86">
        <f t="shared" si="106"/>
        <v>4</v>
      </c>
      <c r="W70" s="7">
        <f t="shared" si="106"/>
        <v>0</v>
      </c>
      <c r="X70" s="7">
        <f t="shared" si="106"/>
        <v>0</v>
      </c>
      <c r="Y70" s="7">
        <f t="shared" si="106"/>
        <v>0</v>
      </c>
      <c r="Z70" s="7">
        <f t="shared" si="106"/>
        <v>0</v>
      </c>
      <c r="AA70" s="7">
        <f t="shared" si="106"/>
        <v>0</v>
      </c>
      <c r="AB70" s="119">
        <f t="shared" si="106"/>
        <v>0</v>
      </c>
      <c r="AC70" s="7">
        <f t="shared" si="106"/>
        <v>0</v>
      </c>
      <c r="AD70" s="7">
        <f t="shared" si="106"/>
        <v>0</v>
      </c>
      <c r="AE70" s="7">
        <f t="shared" si="106"/>
        <v>0</v>
      </c>
      <c r="AF70" s="7">
        <f t="shared" si="106"/>
        <v>0</v>
      </c>
      <c r="AG70" s="7">
        <f t="shared" si="106"/>
        <v>0</v>
      </c>
      <c r="AH70" s="119">
        <f t="shared" si="106"/>
        <v>0</v>
      </c>
      <c r="AI70" s="7">
        <f t="shared" si="106"/>
        <v>0</v>
      </c>
      <c r="AJ70" s="7">
        <f t="shared" si="106"/>
        <v>0</v>
      </c>
      <c r="AK70" s="7">
        <f t="shared" ref="AK70:BP70" si="107">IF(AK$36&gt;($B70-0.5),AK$2,0)</f>
        <v>4</v>
      </c>
      <c r="AL70" s="7">
        <f t="shared" si="107"/>
        <v>4</v>
      </c>
      <c r="AM70" s="7">
        <f t="shared" si="107"/>
        <v>4</v>
      </c>
      <c r="AN70" s="102">
        <f t="shared" si="107"/>
        <v>4</v>
      </c>
      <c r="AO70" s="7">
        <f t="shared" si="107"/>
        <v>0</v>
      </c>
      <c r="AP70" s="7">
        <f t="shared" si="107"/>
        <v>0</v>
      </c>
      <c r="AQ70" s="7">
        <f t="shared" si="107"/>
        <v>0</v>
      </c>
      <c r="AR70" s="7">
        <f t="shared" si="107"/>
        <v>0</v>
      </c>
      <c r="AS70" s="7">
        <f t="shared" si="107"/>
        <v>0</v>
      </c>
      <c r="AT70" s="119">
        <f t="shared" si="107"/>
        <v>0</v>
      </c>
      <c r="AU70" s="7">
        <f t="shared" si="107"/>
        <v>0</v>
      </c>
      <c r="AV70" s="7">
        <f t="shared" si="107"/>
        <v>0</v>
      </c>
      <c r="AW70" s="7">
        <f t="shared" si="107"/>
        <v>0</v>
      </c>
      <c r="AX70" s="7">
        <f t="shared" si="107"/>
        <v>0</v>
      </c>
      <c r="AY70" s="7">
        <f t="shared" si="107"/>
        <v>0</v>
      </c>
      <c r="AZ70" s="119">
        <f t="shared" si="107"/>
        <v>0</v>
      </c>
      <c r="BA70" s="7">
        <f t="shared" si="107"/>
        <v>0</v>
      </c>
      <c r="BB70" s="7">
        <f t="shared" si="107"/>
        <v>0</v>
      </c>
      <c r="BC70" s="7">
        <f t="shared" si="107"/>
        <v>2</v>
      </c>
      <c r="BD70" s="7">
        <f t="shared" si="107"/>
        <v>2</v>
      </c>
      <c r="BE70" s="7">
        <f t="shared" si="107"/>
        <v>2</v>
      </c>
      <c r="BF70" s="86">
        <f t="shared" si="107"/>
        <v>2</v>
      </c>
      <c r="BG70" s="7">
        <f t="shared" si="107"/>
        <v>0</v>
      </c>
      <c r="BH70" s="7">
        <f t="shared" si="107"/>
        <v>0</v>
      </c>
      <c r="BI70" s="7">
        <f t="shared" si="107"/>
        <v>0</v>
      </c>
      <c r="BJ70" s="7">
        <f t="shared" si="107"/>
        <v>0</v>
      </c>
      <c r="BK70" s="7">
        <f t="shared" si="107"/>
        <v>0</v>
      </c>
      <c r="BL70" s="119">
        <f t="shared" si="107"/>
        <v>0</v>
      </c>
      <c r="BM70" s="7">
        <f t="shared" si="107"/>
        <v>0</v>
      </c>
      <c r="BN70" s="7">
        <f t="shared" si="107"/>
        <v>0</v>
      </c>
      <c r="BO70" s="7">
        <f t="shared" si="107"/>
        <v>0</v>
      </c>
      <c r="BP70" s="7">
        <f t="shared" si="107"/>
        <v>0</v>
      </c>
      <c r="BQ70" s="7">
        <f t="shared" ref="BQ70:CV70" si="108">IF(BQ$36&gt;($B70-0.5),BQ$2,0)</f>
        <v>0</v>
      </c>
      <c r="BR70" s="119">
        <f t="shared" si="108"/>
        <v>0</v>
      </c>
      <c r="BS70" s="7">
        <f t="shared" si="108"/>
        <v>0</v>
      </c>
      <c r="BT70" s="7">
        <f t="shared" si="108"/>
        <v>0</v>
      </c>
      <c r="BU70" s="7">
        <f t="shared" si="108"/>
        <v>2</v>
      </c>
      <c r="BV70" s="7">
        <f t="shared" si="108"/>
        <v>2</v>
      </c>
      <c r="BW70" s="7">
        <f t="shared" si="108"/>
        <v>2</v>
      </c>
      <c r="BX70" s="102">
        <f t="shared" si="108"/>
        <v>2</v>
      </c>
      <c r="BY70" s="7">
        <f t="shared" si="108"/>
        <v>0</v>
      </c>
      <c r="BZ70" s="7">
        <f t="shared" si="108"/>
        <v>0</v>
      </c>
      <c r="CA70" s="7">
        <f t="shared" si="108"/>
        <v>0</v>
      </c>
      <c r="CB70" s="7">
        <f t="shared" si="108"/>
        <v>0</v>
      </c>
      <c r="CC70" s="7">
        <f t="shared" si="108"/>
        <v>0</v>
      </c>
      <c r="CD70" s="119">
        <f t="shared" si="108"/>
        <v>0</v>
      </c>
      <c r="CE70" s="7">
        <f t="shared" si="108"/>
        <v>0</v>
      </c>
      <c r="CF70" s="7">
        <f t="shared" si="108"/>
        <v>0</v>
      </c>
      <c r="CG70" s="7">
        <f t="shared" si="108"/>
        <v>0</v>
      </c>
      <c r="CH70" s="7">
        <f t="shared" si="108"/>
        <v>0</v>
      </c>
      <c r="CI70" s="7">
        <f t="shared" si="108"/>
        <v>0</v>
      </c>
      <c r="CJ70" s="119">
        <f t="shared" si="108"/>
        <v>0</v>
      </c>
      <c r="CK70" s="7">
        <f t="shared" si="108"/>
        <v>0</v>
      </c>
      <c r="CL70" s="7">
        <f t="shared" si="108"/>
        <v>0</v>
      </c>
      <c r="CM70" s="7">
        <f t="shared" si="108"/>
        <v>1</v>
      </c>
      <c r="CN70" s="7">
        <f t="shared" si="108"/>
        <v>1</v>
      </c>
      <c r="CO70" s="7">
        <f t="shared" si="108"/>
        <v>1</v>
      </c>
      <c r="CP70" s="86">
        <f t="shared" si="108"/>
        <v>1</v>
      </c>
      <c r="CQ70" s="7">
        <f t="shared" si="108"/>
        <v>0</v>
      </c>
      <c r="CR70" s="7">
        <f t="shared" si="108"/>
        <v>0</v>
      </c>
      <c r="CS70" s="7">
        <f t="shared" si="108"/>
        <v>0</v>
      </c>
      <c r="CT70" s="7">
        <f t="shared" si="108"/>
        <v>0</v>
      </c>
      <c r="CU70" s="7">
        <f t="shared" si="108"/>
        <v>0</v>
      </c>
      <c r="CV70" s="119">
        <f t="shared" si="108"/>
        <v>0</v>
      </c>
      <c r="CW70" s="7">
        <f t="shared" ref="CW70:DH70" si="109">IF(CW$36&gt;($B70-0.5),CW$2,0)</f>
        <v>0</v>
      </c>
      <c r="CX70" s="7">
        <f t="shared" si="109"/>
        <v>0</v>
      </c>
      <c r="CY70" s="7">
        <f t="shared" si="109"/>
        <v>0</v>
      </c>
      <c r="CZ70" s="7">
        <f t="shared" si="109"/>
        <v>0</v>
      </c>
      <c r="DA70" s="7">
        <f t="shared" si="109"/>
        <v>0</v>
      </c>
      <c r="DB70" s="119">
        <f t="shared" si="109"/>
        <v>0</v>
      </c>
      <c r="DC70" s="7">
        <f t="shared" si="109"/>
        <v>0</v>
      </c>
      <c r="DD70" s="7">
        <f t="shared" si="109"/>
        <v>0</v>
      </c>
      <c r="DE70" s="7">
        <f t="shared" si="109"/>
        <v>1</v>
      </c>
      <c r="DF70" s="7">
        <f t="shared" si="109"/>
        <v>1</v>
      </c>
      <c r="DG70" s="7">
        <f t="shared" si="109"/>
        <v>1</v>
      </c>
      <c r="DH70" s="102">
        <f t="shared" si="109"/>
        <v>1</v>
      </c>
    </row>
    <row r="71" spans="1:112" x14ac:dyDescent="0.25">
      <c r="A71" t="s">
        <v>56</v>
      </c>
      <c r="B71" s="34">
        <f t="shared" si="21"/>
        <v>5</v>
      </c>
      <c r="C71" s="18" t="str">
        <f t="shared" si="16"/>
        <v xml:space="preserve"> R44-3</v>
      </c>
      <c r="E71" s="7">
        <f t="shared" ref="E71:AJ71" si="110">IF(E$37&gt;($B71-0.5),E$2,0)</f>
        <v>0</v>
      </c>
      <c r="F71" s="7">
        <f t="shared" si="110"/>
        <v>0</v>
      </c>
      <c r="G71" s="7">
        <f t="shared" si="110"/>
        <v>0</v>
      </c>
      <c r="H71" s="7">
        <f t="shared" si="110"/>
        <v>0</v>
      </c>
      <c r="I71" s="7">
        <f t="shared" si="110"/>
        <v>0</v>
      </c>
      <c r="J71" s="119">
        <f t="shared" si="110"/>
        <v>0</v>
      </c>
      <c r="K71" s="7">
        <f t="shared" si="110"/>
        <v>0</v>
      </c>
      <c r="L71" s="7">
        <f t="shared" si="110"/>
        <v>0</v>
      </c>
      <c r="M71" s="7">
        <f t="shared" si="110"/>
        <v>0</v>
      </c>
      <c r="N71" s="7">
        <f t="shared" si="110"/>
        <v>0</v>
      </c>
      <c r="O71" s="7">
        <f t="shared" si="110"/>
        <v>0</v>
      </c>
      <c r="P71" s="119">
        <f t="shared" si="110"/>
        <v>0</v>
      </c>
      <c r="Q71" s="7">
        <f t="shared" si="110"/>
        <v>0</v>
      </c>
      <c r="R71" s="7">
        <f t="shared" si="110"/>
        <v>0</v>
      </c>
      <c r="S71" s="7">
        <f t="shared" si="110"/>
        <v>4</v>
      </c>
      <c r="T71" s="7">
        <f t="shared" si="110"/>
        <v>4</v>
      </c>
      <c r="U71" s="7">
        <f t="shared" si="110"/>
        <v>4</v>
      </c>
      <c r="V71" s="86">
        <f t="shared" si="110"/>
        <v>4</v>
      </c>
      <c r="W71" s="7">
        <f t="shared" si="110"/>
        <v>0</v>
      </c>
      <c r="X71" s="7">
        <f t="shared" si="110"/>
        <v>0</v>
      </c>
      <c r="Y71" s="7">
        <f t="shared" si="110"/>
        <v>0</v>
      </c>
      <c r="Z71" s="7">
        <f t="shared" si="110"/>
        <v>0</v>
      </c>
      <c r="AA71" s="7">
        <f t="shared" si="110"/>
        <v>0</v>
      </c>
      <c r="AB71" s="119">
        <f t="shared" si="110"/>
        <v>0</v>
      </c>
      <c r="AC71" s="7">
        <f t="shared" si="110"/>
        <v>0</v>
      </c>
      <c r="AD71" s="7">
        <f t="shared" si="110"/>
        <v>0</v>
      </c>
      <c r="AE71" s="7">
        <f t="shared" si="110"/>
        <v>0</v>
      </c>
      <c r="AF71" s="7">
        <f t="shared" si="110"/>
        <v>0</v>
      </c>
      <c r="AG71" s="7">
        <f t="shared" si="110"/>
        <v>0</v>
      </c>
      <c r="AH71" s="119">
        <f t="shared" si="110"/>
        <v>0</v>
      </c>
      <c r="AI71" s="7">
        <f t="shared" si="110"/>
        <v>0</v>
      </c>
      <c r="AJ71" s="7">
        <f t="shared" si="110"/>
        <v>0</v>
      </c>
      <c r="AK71" s="7">
        <f t="shared" ref="AK71:BP71" si="111">IF(AK$37&gt;($B71-0.5),AK$2,0)</f>
        <v>4</v>
      </c>
      <c r="AL71" s="7">
        <f t="shared" si="111"/>
        <v>4</v>
      </c>
      <c r="AM71" s="7">
        <f t="shared" si="111"/>
        <v>4</v>
      </c>
      <c r="AN71" s="102">
        <f t="shared" si="111"/>
        <v>4</v>
      </c>
      <c r="AO71" s="7">
        <f t="shared" si="111"/>
        <v>0</v>
      </c>
      <c r="AP71" s="7">
        <f t="shared" si="111"/>
        <v>0</v>
      </c>
      <c r="AQ71" s="7">
        <f t="shared" si="111"/>
        <v>0</v>
      </c>
      <c r="AR71" s="7">
        <f t="shared" si="111"/>
        <v>0</v>
      </c>
      <c r="AS71" s="7">
        <f t="shared" si="111"/>
        <v>0</v>
      </c>
      <c r="AT71" s="119">
        <f t="shared" si="111"/>
        <v>0</v>
      </c>
      <c r="AU71" s="7">
        <f t="shared" si="111"/>
        <v>0</v>
      </c>
      <c r="AV71" s="7">
        <f t="shared" si="111"/>
        <v>0</v>
      </c>
      <c r="AW71" s="7">
        <f t="shared" si="111"/>
        <v>0</v>
      </c>
      <c r="AX71" s="7">
        <f t="shared" si="111"/>
        <v>0</v>
      </c>
      <c r="AY71" s="7">
        <f t="shared" si="111"/>
        <v>0</v>
      </c>
      <c r="AZ71" s="119">
        <f t="shared" si="111"/>
        <v>0</v>
      </c>
      <c r="BA71" s="7">
        <f t="shared" si="111"/>
        <v>0</v>
      </c>
      <c r="BB71" s="7">
        <f t="shared" si="111"/>
        <v>0</v>
      </c>
      <c r="BC71" s="7">
        <f t="shared" si="111"/>
        <v>2</v>
      </c>
      <c r="BD71" s="7">
        <f t="shared" si="111"/>
        <v>2</v>
      </c>
      <c r="BE71" s="7">
        <f t="shared" si="111"/>
        <v>2</v>
      </c>
      <c r="BF71" s="86">
        <f t="shared" si="111"/>
        <v>2</v>
      </c>
      <c r="BG71" s="7">
        <f t="shared" si="111"/>
        <v>0</v>
      </c>
      <c r="BH71" s="7">
        <f t="shared" si="111"/>
        <v>0</v>
      </c>
      <c r="BI71" s="7">
        <f t="shared" si="111"/>
        <v>0</v>
      </c>
      <c r="BJ71" s="7">
        <f t="shared" si="111"/>
        <v>0</v>
      </c>
      <c r="BK71" s="7">
        <f t="shared" si="111"/>
        <v>0</v>
      </c>
      <c r="BL71" s="119">
        <f t="shared" si="111"/>
        <v>0</v>
      </c>
      <c r="BM71" s="7">
        <f t="shared" si="111"/>
        <v>0</v>
      </c>
      <c r="BN71" s="7">
        <f t="shared" si="111"/>
        <v>0</v>
      </c>
      <c r="BO71" s="7">
        <f t="shared" si="111"/>
        <v>0</v>
      </c>
      <c r="BP71" s="7">
        <f t="shared" si="111"/>
        <v>0</v>
      </c>
      <c r="BQ71" s="7">
        <f t="shared" ref="BQ71:CV71" si="112">IF(BQ$37&gt;($B71-0.5),BQ$2,0)</f>
        <v>0</v>
      </c>
      <c r="BR71" s="119">
        <f t="shared" si="112"/>
        <v>0</v>
      </c>
      <c r="BS71" s="7">
        <f t="shared" si="112"/>
        <v>0</v>
      </c>
      <c r="BT71" s="7">
        <f t="shared" si="112"/>
        <v>0</v>
      </c>
      <c r="BU71" s="7">
        <f t="shared" si="112"/>
        <v>2</v>
      </c>
      <c r="BV71" s="7">
        <f t="shared" si="112"/>
        <v>2</v>
      </c>
      <c r="BW71" s="7">
        <f t="shared" si="112"/>
        <v>2</v>
      </c>
      <c r="BX71" s="102">
        <f t="shared" si="112"/>
        <v>2</v>
      </c>
      <c r="BY71" s="7">
        <f t="shared" si="112"/>
        <v>0</v>
      </c>
      <c r="BZ71" s="7">
        <f t="shared" si="112"/>
        <v>0</v>
      </c>
      <c r="CA71" s="7">
        <f t="shared" si="112"/>
        <v>0</v>
      </c>
      <c r="CB71" s="7">
        <f t="shared" si="112"/>
        <v>0</v>
      </c>
      <c r="CC71" s="7">
        <f t="shared" si="112"/>
        <v>0</v>
      </c>
      <c r="CD71" s="119">
        <f t="shared" si="112"/>
        <v>0</v>
      </c>
      <c r="CE71" s="7">
        <f t="shared" si="112"/>
        <v>0</v>
      </c>
      <c r="CF71" s="7">
        <f t="shared" si="112"/>
        <v>0</v>
      </c>
      <c r="CG71" s="7">
        <f t="shared" si="112"/>
        <v>0</v>
      </c>
      <c r="CH71" s="7">
        <f t="shared" si="112"/>
        <v>0</v>
      </c>
      <c r="CI71" s="7">
        <f t="shared" si="112"/>
        <v>0</v>
      </c>
      <c r="CJ71" s="119">
        <f t="shared" si="112"/>
        <v>0</v>
      </c>
      <c r="CK71" s="7">
        <f t="shared" si="112"/>
        <v>0</v>
      </c>
      <c r="CL71" s="7">
        <f t="shared" si="112"/>
        <v>0</v>
      </c>
      <c r="CM71" s="7">
        <f t="shared" si="112"/>
        <v>1</v>
      </c>
      <c r="CN71" s="7">
        <f t="shared" si="112"/>
        <v>1</v>
      </c>
      <c r="CO71" s="7">
        <f t="shared" si="112"/>
        <v>1</v>
      </c>
      <c r="CP71" s="86">
        <f t="shared" si="112"/>
        <v>1</v>
      </c>
      <c r="CQ71" s="7">
        <f t="shared" si="112"/>
        <v>0</v>
      </c>
      <c r="CR71" s="7">
        <f t="shared" si="112"/>
        <v>0</v>
      </c>
      <c r="CS71" s="7">
        <f t="shared" si="112"/>
        <v>0</v>
      </c>
      <c r="CT71" s="7">
        <f t="shared" si="112"/>
        <v>0</v>
      </c>
      <c r="CU71" s="7">
        <f t="shared" si="112"/>
        <v>0</v>
      </c>
      <c r="CV71" s="119">
        <f t="shared" si="112"/>
        <v>0</v>
      </c>
      <c r="CW71" s="7">
        <f t="shared" ref="CW71:DH71" si="113">IF(CW$37&gt;($B71-0.5),CW$2,0)</f>
        <v>0</v>
      </c>
      <c r="CX71" s="7">
        <f t="shared" si="113"/>
        <v>0</v>
      </c>
      <c r="CY71" s="7">
        <f t="shared" si="113"/>
        <v>0</v>
      </c>
      <c r="CZ71" s="7">
        <f t="shared" si="113"/>
        <v>0</v>
      </c>
      <c r="DA71" s="7">
        <f t="shared" si="113"/>
        <v>0</v>
      </c>
      <c r="DB71" s="119">
        <f t="shared" si="113"/>
        <v>0</v>
      </c>
      <c r="DC71" s="7">
        <f t="shared" si="113"/>
        <v>0</v>
      </c>
      <c r="DD71" s="7">
        <f t="shared" si="113"/>
        <v>0</v>
      </c>
      <c r="DE71" s="7">
        <f t="shared" si="113"/>
        <v>1</v>
      </c>
      <c r="DF71" s="7">
        <f t="shared" si="113"/>
        <v>1</v>
      </c>
      <c r="DG71" s="7">
        <f t="shared" si="113"/>
        <v>1</v>
      </c>
      <c r="DH71" s="102">
        <f t="shared" si="113"/>
        <v>1</v>
      </c>
    </row>
    <row r="72" spans="1:112" x14ac:dyDescent="0.25">
      <c r="A72" t="s">
        <v>56</v>
      </c>
      <c r="B72" s="34">
        <f t="shared" si="21"/>
        <v>5</v>
      </c>
      <c r="C72" s="18" t="str">
        <f t="shared" si="16"/>
        <v xml:space="preserve"> R46-3</v>
      </c>
      <c r="E72" s="7">
        <f t="shared" ref="E72:AJ72" si="114">IF(E$38&gt;($B72-0.5),E$2,0)</f>
        <v>0</v>
      </c>
      <c r="F72" s="7">
        <f t="shared" si="114"/>
        <v>0</v>
      </c>
      <c r="G72" s="7">
        <f t="shared" si="114"/>
        <v>0</v>
      </c>
      <c r="H72" s="7">
        <f t="shared" si="114"/>
        <v>0</v>
      </c>
      <c r="I72" s="7">
        <f t="shared" si="114"/>
        <v>0</v>
      </c>
      <c r="J72" s="119">
        <f t="shared" si="114"/>
        <v>0</v>
      </c>
      <c r="K72" s="7">
        <f t="shared" si="114"/>
        <v>0</v>
      </c>
      <c r="L72" s="7">
        <f t="shared" si="114"/>
        <v>0</v>
      </c>
      <c r="M72" s="7">
        <f t="shared" si="114"/>
        <v>0</v>
      </c>
      <c r="N72" s="7">
        <f t="shared" si="114"/>
        <v>0</v>
      </c>
      <c r="O72" s="7">
        <f t="shared" si="114"/>
        <v>0</v>
      </c>
      <c r="P72" s="119">
        <f t="shared" si="114"/>
        <v>0</v>
      </c>
      <c r="Q72" s="7">
        <f t="shared" si="114"/>
        <v>0</v>
      </c>
      <c r="R72" s="7">
        <f t="shared" si="114"/>
        <v>0</v>
      </c>
      <c r="S72" s="7">
        <f t="shared" si="114"/>
        <v>4</v>
      </c>
      <c r="T72" s="7">
        <f t="shared" si="114"/>
        <v>4</v>
      </c>
      <c r="U72" s="7">
        <f t="shared" si="114"/>
        <v>4</v>
      </c>
      <c r="V72" s="86">
        <f t="shared" si="114"/>
        <v>4</v>
      </c>
      <c r="W72" s="7">
        <f t="shared" si="114"/>
        <v>0</v>
      </c>
      <c r="X72" s="7">
        <f t="shared" si="114"/>
        <v>0</v>
      </c>
      <c r="Y72" s="7">
        <f t="shared" si="114"/>
        <v>0</v>
      </c>
      <c r="Z72" s="7">
        <f t="shared" si="114"/>
        <v>0</v>
      </c>
      <c r="AA72" s="7">
        <f t="shared" si="114"/>
        <v>0</v>
      </c>
      <c r="AB72" s="119">
        <f t="shared" si="114"/>
        <v>0</v>
      </c>
      <c r="AC72" s="7">
        <f t="shared" si="114"/>
        <v>0</v>
      </c>
      <c r="AD72" s="7">
        <f t="shared" si="114"/>
        <v>0</v>
      </c>
      <c r="AE72" s="7">
        <f t="shared" si="114"/>
        <v>0</v>
      </c>
      <c r="AF72" s="7">
        <f t="shared" si="114"/>
        <v>0</v>
      </c>
      <c r="AG72" s="7">
        <f t="shared" si="114"/>
        <v>0</v>
      </c>
      <c r="AH72" s="119">
        <f t="shared" si="114"/>
        <v>0</v>
      </c>
      <c r="AI72" s="7">
        <f t="shared" si="114"/>
        <v>0</v>
      </c>
      <c r="AJ72" s="7">
        <f t="shared" si="114"/>
        <v>0</v>
      </c>
      <c r="AK72" s="7">
        <f t="shared" ref="AK72:BP72" si="115">IF(AK$38&gt;($B72-0.5),AK$2,0)</f>
        <v>4</v>
      </c>
      <c r="AL72" s="7">
        <f t="shared" si="115"/>
        <v>4</v>
      </c>
      <c r="AM72" s="7">
        <f t="shared" si="115"/>
        <v>4</v>
      </c>
      <c r="AN72" s="102">
        <f t="shared" si="115"/>
        <v>4</v>
      </c>
      <c r="AO72" s="7">
        <f t="shared" si="115"/>
        <v>0</v>
      </c>
      <c r="AP72" s="7">
        <f t="shared" si="115"/>
        <v>0</v>
      </c>
      <c r="AQ72" s="7">
        <f t="shared" si="115"/>
        <v>0</v>
      </c>
      <c r="AR72" s="7">
        <f t="shared" si="115"/>
        <v>0</v>
      </c>
      <c r="AS72" s="7">
        <f t="shared" si="115"/>
        <v>0</v>
      </c>
      <c r="AT72" s="119">
        <f t="shared" si="115"/>
        <v>0</v>
      </c>
      <c r="AU72" s="7">
        <f t="shared" si="115"/>
        <v>0</v>
      </c>
      <c r="AV72" s="7">
        <f t="shared" si="115"/>
        <v>0</v>
      </c>
      <c r="AW72" s="7">
        <f t="shared" si="115"/>
        <v>0</v>
      </c>
      <c r="AX72" s="7">
        <f t="shared" si="115"/>
        <v>0</v>
      </c>
      <c r="AY72" s="7">
        <f t="shared" si="115"/>
        <v>0</v>
      </c>
      <c r="AZ72" s="119">
        <f t="shared" si="115"/>
        <v>0</v>
      </c>
      <c r="BA72" s="7">
        <f t="shared" si="115"/>
        <v>0</v>
      </c>
      <c r="BB72" s="7">
        <f t="shared" si="115"/>
        <v>0</v>
      </c>
      <c r="BC72" s="7">
        <f t="shared" si="115"/>
        <v>2</v>
      </c>
      <c r="BD72" s="7">
        <f t="shared" si="115"/>
        <v>2</v>
      </c>
      <c r="BE72" s="7">
        <f t="shared" si="115"/>
        <v>2</v>
      </c>
      <c r="BF72" s="86">
        <f t="shared" si="115"/>
        <v>2</v>
      </c>
      <c r="BG72" s="7">
        <f t="shared" si="115"/>
        <v>0</v>
      </c>
      <c r="BH72" s="7">
        <f t="shared" si="115"/>
        <v>0</v>
      </c>
      <c r="BI72" s="7">
        <f t="shared" si="115"/>
        <v>0</v>
      </c>
      <c r="BJ72" s="7">
        <f t="shared" si="115"/>
        <v>0</v>
      </c>
      <c r="BK72" s="7">
        <f t="shared" si="115"/>
        <v>0</v>
      </c>
      <c r="BL72" s="119">
        <f t="shared" si="115"/>
        <v>0</v>
      </c>
      <c r="BM72" s="7">
        <f t="shared" si="115"/>
        <v>0</v>
      </c>
      <c r="BN72" s="7">
        <f t="shared" si="115"/>
        <v>0</v>
      </c>
      <c r="BO72" s="7">
        <f t="shared" si="115"/>
        <v>0</v>
      </c>
      <c r="BP72" s="7">
        <f t="shared" si="115"/>
        <v>0</v>
      </c>
      <c r="BQ72" s="7">
        <f t="shared" ref="BQ72:CV72" si="116">IF(BQ$38&gt;($B72-0.5),BQ$2,0)</f>
        <v>0</v>
      </c>
      <c r="BR72" s="119">
        <f t="shared" si="116"/>
        <v>0</v>
      </c>
      <c r="BS72" s="7">
        <f t="shared" si="116"/>
        <v>0</v>
      </c>
      <c r="BT72" s="7">
        <f t="shared" si="116"/>
        <v>0</v>
      </c>
      <c r="BU72" s="7">
        <f t="shared" si="116"/>
        <v>2</v>
      </c>
      <c r="BV72" s="7">
        <f t="shared" si="116"/>
        <v>2</v>
      </c>
      <c r="BW72" s="7">
        <f t="shared" si="116"/>
        <v>2</v>
      </c>
      <c r="BX72" s="102">
        <f t="shared" si="116"/>
        <v>2</v>
      </c>
      <c r="BY72" s="7">
        <f t="shared" si="116"/>
        <v>0</v>
      </c>
      <c r="BZ72" s="7">
        <f t="shared" si="116"/>
        <v>0</v>
      </c>
      <c r="CA72" s="7">
        <f t="shared" si="116"/>
        <v>0</v>
      </c>
      <c r="CB72" s="7">
        <f t="shared" si="116"/>
        <v>0</v>
      </c>
      <c r="CC72" s="7">
        <f t="shared" si="116"/>
        <v>0</v>
      </c>
      <c r="CD72" s="119">
        <f t="shared" si="116"/>
        <v>0</v>
      </c>
      <c r="CE72" s="7">
        <f t="shared" si="116"/>
        <v>0</v>
      </c>
      <c r="CF72" s="7">
        <f t="shared" si="116"/>
        <v>0</v>
      </c>
      <c r="CG72" s="7">
        <f t="shared" si="116"/>
        <v>0</v>
      </c>
      <c r="CH72" s="7">
        <f t="shared" si="116"/>
        <v>0</v>
      </c>
      <c r="CI72" s="7">
        <f t="shared" si="116"/>
        <v>0</v>
      </c>
      <c r="CJ72" s="119">
        <f t="shared" si="116"/>
        <v>0</v>
      </c>
      <c r="CK72" s="7">
        <f t="shared" si="116"/>
        <v>0</v>
      </c>
      <c r="CL72" s="7">
        <f t="shared" si="116"/>
        <v>0</v>
      </c>
      <c r="CM72" s="7">
        <f t="shared" si="116"/>
        <v>1</v>
      </c>
      <c r="CN72" s="7">
        <f t="shared" si="116"/>
        <v>1</v>
      </c>
      <c r="CO72" s="7">
        <f t="shared" si="116"/>
        <v>1</v>
      </c>
      <c r="CP72" s="86">
        <f t="shared" si="116"/>
        <v>1</v>
      </c>
      <c r="CQ72" s="7">
        <f t="shared" si="116"/>
        <v>0</v>
      </c>
      <c r="CR72" s="7">
        <f t="shared" si="116"/>
        <v>0</v>
      </c>
      <c r="CS72" s="7">
        <f t="shared" si="116"/>
        <v>0</v>
      </c>
      <c r="CT72" s="7">
        <f t="shared" si="116"/>
        <v>0</v>
      </c>
      <c r="CU72" s="7">
        <f t="shared" si="116"/>
        <v>0</v>
      </c>
      <c r="CV72" s="119">
        <f t="shared" si="116"/>
        <v>0</v>
      </c>
      <c r="CW72" s="7">
        <f t="shared" ref="CW72:DH72" si="117">IF(CW$38&gt;($B72-0.5),CW$2,0)</f>
        <v>0</v>
      </c>
      <c r="CX72" s="7">
        <f t="shared" si="117"/>
        <v>0</v>
      </c>
      <c r="CY72" s="7">
        <f t="shared" si="117"/>
        <v>0</v>
      </c>
      <c r="CZ72" s="7">
        <f t="shared" si="117"/>
        <v>0</v>
      </c>
      <c r="DA72" s="7">
        <f t="shared" si="117"/>
        <v>0</v>
      </c>
      <c r="DB72" s="119">
        <f t="shared" si="117"/>
        <v>0</v>
      </c>
      <c r="DC72" s="7">
        <f t="shared" si="117"/>
        <v>0</v>
      </c>
      <c r="DD72" s="7">
        <f t="shared" si="117"/>
        <v>0</v>
      </c>
      <c r="DE72" s="7">
        <f t="shared" si="117"/>
        <v>1</v>
      </c>
      <c r="DF72" s="7">
        <f t="shared" si="117"/>
        <v>1</v>
      </c>
      <c r="DG72" s="7">
        <f t="shared" si="117"/>
        <v>1</v>
      </c>
      <c r="DH72" s="102">
        <f t="shared" si="117"/>
        <v>1</v>
      </c>
    </row>
    <row r="73" spans="1:112" x14ac:dyDescent="0.25">
      <c r="A73" t="s">
        <v>56</v>
      </c>
      <c r="B73" s="34">
        <f t="shared" si="21"/>
        <v>5</v>
      </c>
      <c r="C73" s="18" t="str">
        <f t="shared" si="16"/>
        <v xml:space="preserve"> R48-3</v>
      </c>
      <c r="E73" s="7">
        <f t="shared" ref="E73:AJ73" si="118">IF(E$39&gt;($B73-0.5),E$2,0)</f>
        <v>0</v>
      </c>
      <c r="F73" s="7">
        <f t="shared" si="118"/>
        <v>0</v>
      </c>
      <c r="G73" s="7">
        <f t="shared" si="118"/>
        <v>0</v>
      </c>
      <c r="H73" s="7">
        <f t="shared" si="118"/>
        <v>0</v>
      </c>
      <c r="I73" s="7">
        <f t="shared" si="118"/>
        <v>0</v>
      </c>
      <c r="J73" s="119">
        <f t="shared" si="118"/>
        <v>0</v>
      </c>
      <c r="K73" s="7">
        <f t="shared" si="118"/>
        <v>0</v>
      </c>
      <c r="L73" s="7">
        <f t="shared" si="118"/>
        <v>0</v>
      </c>
      <c r="M73" s="7">
        <f t="shared" si="118"/>
        <v>0</v>
      </c>
      <c r="N73" s="7">
        <f t="shared" si="118"/>
        <v>0</v>
      </c>
      <c r="O73" s="7">
        <f t="shared" si="118"/>
        <v>0</v>
      </c>
      <c r="P73" s="119">
        <f t="shared" si="118"/>
        <v>0</v>
      </c>
      <c r="Q73" s="7">
        <f t="shared" si="118"/>
        <v>0</v>
      </c>
      <c r="R73" s="7">
        <f t="shared" si="118"/>
        <v>0</v>
      </c>
      <c r="S73" s="7">
        <f t="shared" si="118"/>
        <v>4</v>
      </c>
      <c r="T73" s="7">
        <f t="shared" si="118"/>
        <v>4</v>
      </c>
      <c r="U73" s="7">
        <f t="shared" si="118"/>
        <v>4</v>
      </c>
      <c r="V73" s="86">
        <f t="shared" si="118"/>
        <v>4</v>
      </c>
      <c r="W73" s="7">
        <f t="shared" si="118"/>
        <v>0</v>
      </c>
      <c r="X73" s="7">
        <f t="shared" si="118"/>
        <v>0</v>
      </c>
      <c r="Y73" s="7">
        <f t="shared" si="118"/>
        <v>0</v>
      </c>
      <c r="Z73" s="7">
        <f t="shared" si="118"/>
        <v>0</v>
      </c>
      <c r="AA73" s="7">
        <f t="shared" si="118"/>
        <v>0</v>
      </c>
      <c r="AB73" s="119">
        <f t="shared" si="118"/>
        <v>0</v>
      </c>
      <c r="AC73" s="7">
        <f t="shared" si="118"/>
        <v>0</v>
      </c>
      <c r="AD73" s="7">
        <f t="shared" si="118"/>
        <v>0</v>
      </c>
      <c r="AE73" s="7">
        <f t="shared" si="118"/>
        <v>0</v>
      </c>
      <c r="AF73" s="7">
        <f t="shared" si="118"/>
        <v>0</v>
      </c>
      <c r="AG73" s="7">
        <f t="shared" si="118"/>
        <v>0</v>
      </c>
      <c r="AH73" s="119">
        <f t="shared" si="118"/>
        <v>0</v>
      </c>
      <c r="AI73" s="7">
        <f t="shared" si="118"/>
        <v>0</v>
      </c>
      <c r="AJ73" s="7">
        <f t="shared" si="118"/>
        <v>0</v>
      </c>
      <c r="AK73" s="7">
        <f t="shared" ref="AK73:BP73" si="119">IF(AK$39&gt;($B73-0.5),AK$2,0)</f>
        <v>4</v>
      </c>
      <c r="AL73" s="7">
        <f t="shared" si="119"/>
        <v>4</v>
      </c>
      <c r="AM73" s="7">
        <f t="shared" si="119"/>
        <v>4</v>
      </c>
      <c r="AN73" s="102">
        <f t="shared" si="119"/>
        <v>4</v>
      </c>
      <c r="AO73" s="7">
        <f t="shared" si="119"/>
        <v>0</v>
      </c>
      <c r="AP73" s="7">
        <f t="shared" si="119"/>
        <v>0</v>
      </c>
      <c r="AQ73" s="7">
        <f t="shared" si="119"/>
        <v>0</v>
      </c>
      <c r="AR73" s="7">
        <f t="shared" si="119"/>
        <v>0</v>
      </c>
      <c r="AS73" s="7">
        <f t="shared" si="119"/>
        <v>0</v>
      </c>
      <c r="AT73" s="119">
        <f t="shared" si="119"/>
        <v>0</v>
      </c>
      <c r="AU73" s="7">
        <f t="shared" si="119"/>
        <v>0</v>
      </c>
      <c r="AV73" s="7">
        <f t="shared" si="119"/>
        <v>0</v>
      </c>
      <c r="AW73" s="7">
        <f t="shared" si="119"/>
        <v>0</v>
      </c>
      <c r="AX73" s="7">
        <f t="shared" si="119"/>
        <v>0</v>
      </c>
      <c r="AY73" s="7">
        <f t="shared" si="119"/>
        <v>0</v>
      </c>
      <c r="AZ73" s="119">
        <f t="shared" si="119"/>
        <v>0</v>
      </c>
      <c r="BA73" s="7">
        <f t="shared" si="119"/>
        <v>0</v>
      </c>
      <c r="BB73" s="7">
        <f t="shared" si="119"/>
        <v>0</v>
      </c>
      <c r="BC73" s="7">
        <f t="shared" si="119"/>
        <v>2</v>
      </c>
      <c r="BD73" s="7">
        <f t="shared" si="119"/>
        <v>2</v>
      </c>
      <c r="BE73" s="7">
        <f t="shared" si="119"/>
        <v>2</v>
      </c>
      <c r="BF73" s="86">
        <f t="shared" si="119"/>
        <v>2</v>
      </c>
      <c r="BG73" s="7">
        <f t="shared" si="119"/>
        <v>0</v>
      </c>
      <c r="BH73" s="7">
        <f t="shared" si="119"/>
        <v>0</v>
      </c>
      <c r="BI73" s="7">
        <f t="shared" si="119"/>
        <v>0</v>
      </c>
      <c r="BJ73" s="7">
        <f t="shared" si="119"/>
        <v>0</v>
      </c>
      <c r="BK73" s="7">
        <f t="shared" si="119"/>
        <v>0</v>
      </c>
      <c r="BL73" s="119">
        <f t="shared" si="119"/>
        <v>0</v>
      </c>
      <c r="BM73" s="7">
        <f t="shared" si="119"/>
        <v>0</v>
      </c>
      <c r="BN73" s="7">
        <f t="shared" si="119"/>
        <v>0</v>
      </c>
      <c r="BO73" s="7">
        <f t="shared" si="119"/>
        <v>0</v>
      </c>
      <c r="BP73" s="7">
        <f t="shared" si="119"/>
        <v>0</v>
      </c>
      <c r="BQ73" s="7">
        <f t="shared" ref="BQ73:CV73" si="120">IF(BQ$39&gt;($B73-0.5),BQ$2,0)</f>
        <v>0</v>
      </c>
      <c r="BR73" s="119">
        <f t="shared" si="120"/>
        <v>0</v>
      </c>
      <c r="BS73" s="7">
        <f t="shared" si="120"/>
        <v>0</v>
      </c>
      <c r="BT73" s="7">
        <f t="shared" si="120"/>
        <v>0</v>
      </c>
      <c r="BU73" s="7">
        <f t="shared" si="120"/>
        <v>2</v>
      </c>
      <c r="BV73" s="7">
        <f t="shared" si="120"/>
        <v>2</v>
      </c>
      <c r="BW73" s="7">
        <f t="shared" si="120"/>
        <v>2</v>
      </c>
      <c r="BX73" s="102">
        <f t="shared" si="120"/>
        <v>2</v>
      </c>
      <c r="BY73" s="7">
        <f t="shared" si="120"/>
        <v>0</v>
      </c>
      <c r="BZ73" s="7">
        <f t="shared" si="120"/>
        <v>0</v>
      </c>
      <c r="CA73" s="7">
        <f t="shared" si="120"/>
        <v>0</v>
      </c>
      <c r="CB73" s="7">
        <f t="shared" si="120"/>
        <v>0</v>
      </c>
      <c r="CC73" s="7">
        <f t="shared" si="120"/>
        <v>0</v>
      </c>
      <c r="CD73" s="119">
        <f t="shared" si="120"/>
        <v>0</v>
      </c>
      <c r="CE73" s="7">
        <f t="shared" si="120"/>
        <v>0</v>
      </c>
      <c r="CF73" s="7">
        <f t="shared" si="120"/>
        <v>0</v>
      </c>
      <c r="CG73" s="7">
        <f t="shared" si="120"/>
        <v>0</v>
      </c>
      <c r="CH73" s="7">
        <f t="shared" si="120"/>
        <v>0</v>
      </c>
      <c r="CI73" s="7">
        <f t="shared" si="120"/>
        <v>0</v>
      </c>
      <c r="CJ73" s="119">
        <f t="shared" si="120"/>
        <v>0</v>
      </c>
      <c r="CK73" s="7">
        <f t="shared" si="120"/>
        <v>0</v>
      </c>
      <c r="CL73" s="7">
        <f t="shared" si="120"/>
        <v>0</v>
      </c>
      <c r="CM73" s="7">
        <f t="shared" si="120"/>
        <v>1</v>
      </c>
      <c r="CN73" s="7">
        <f t="shared" si="120"/>
        <v>1</v>
      </c>
      <c r="CO73" s="7">
        <f t="shared" si="120"/>
        <v>1</v>
      </c>
      <c r="CP73" s="86">
        <f t="shared" si="120"/>
        <v>1</v>
      </c>
      <c r="CQ73" s="7">
        <f t="shared" si="120"/>
        <v>0</v>
      </c>
      <c r="CR73" s="7">
        <f t="shared" si="120"/>
        <v>0</v>
      </c>
      <c r="CS73" s="7">
        <f t="shared" si="120"/>
        <v>0</v>
      </c>
      <c r="CT73" s="7">
        <f t="shared" si="120"/>
        <v>0</v>
      </c>
      <c r="CU73" s="7">
        <f t="shared" si="120"/>
        <v>0</v>
      </c>
      <c r="CV73" s="119">
        <f t="shared" si="120"/>
        <v>0</v>
      </c>
      <c r="CW73" s="7">
        <f t="shared" ref="CW73:DH73" si="121">IF(CW$39&gt;($B73-0.5),CW$2,0)</f>
        <v>0</v>
      </c>
      <c r="CX73" s="7">
        <f t="shared" si="121"/>
        <v>0</v>
      </c>
      <c r="CY73" s="7">
        <f t="shared" si="121"/>
        <v>0</v>
      </c>
      <c r="CZ73" s="7">
        <f t="shared" si="121"/>
        <v>0</v>
      </c>
      <c r="DA73" s="7">
        <f t="shared" si="121"/>
        <v>0</v>
      </c>
      <c r="DB73" s="119">
        <f t="shared" si="121"/>
        <v>0</v>
      </c>
      <c r="DC73" s="7">
        <f t="shared" si="121"/>
        <v>0</v>
      </c>
      <c r="DD73" s="7">
        <f t="shared" si="121"/>
        <v>0</v>
      </c>
      <c r="DE73" s="7">
        <f t="shared" si="121"/>
        <v>1</v>
      </c>
      <c r="DF73" s="7">
        <f t="shared" si="121"/>
        <v>1</v>
      </c>
      <c r="DG73" s="7">
        <f t="shared" si="121"/>
        <v>1</v>
      </c>
      <c r="DH73" s="102">
        <f t="shared" si="121"/>
        <v>1</v>
      </c>
    </row>
    <row r="74" spans="1:112" x14ac:dyDescent="0.25">
      <c r="A74" t="s">
        <v>56</v>
      </c>
      <c r="B74" s="34">
        <f t="shared" si="21"/>
        <v>5</v>
      </c>
      <c r="C74" s="18" t="str">
        <f t="shared" si="16"/>
        <v xml:space="preserve"> R50-3</v>
      </c>
      <c r="E74" s="7">
        <f t="shared" ref="E74:AJ74" si="122">IF(E$40&gt;($B74-0.5),E$2,0)</f>
        <v>0</v>
      </c>
      <c r="F74" s="7">
        <f t="shared" si="122"/>
        <v>0</v>
      </c>
      <c r="G74" s="7">
        <f t="shared" si="122"/>
        <v>0</v>
      </c>
      <c r="H74" s="7">
        <f t="shared" si="122"/>
        <v>0</v>
      </c>
      <c r="I74" s="7">
        <f t="shared" si="122"/>
        <v>0</v>
      </c>
      <c r="J74" s="119">
        <f t="shared" si="122"/>
        <v>0</v>
      </c>
      <c r="K74" s="7">
        <f t="shared" si="122"/>
        <v>0</v>
      </c>
      <c r="L74" s="7">
        <f t="shared" si="122"/>
        <v>0</v>
      </c>
      <c r="M74" s="7">
        <f t="shared" si="122"/>
        <v>0</v>
      </c>
      <c r="N74" s="7">
        <f t="shared" si="122"/>
        <v>0</v>
      </c>
      <c r="O74" s="7">
        <f t="shared" si="122"/>
        <v>0</v>
      </c>
      <c r="P74" s="119">
        <f t="shared" si="122"/>
        <v>0</v>
      </c>
      <c r="Q74" s="7">
        <f t="shared" si="122"/>
        <v>0</v>
      </c>
      <c r="R74" s="7">
        <f t="shared" si="122"/>
        <v>0</v>
      </c>
      <c r="S74" s="7">
        <f t="shared" si="122"/>
        <v>4</v>
      </c>
      <c r="T74" s="7">
        <f t="shared" si="122"/>
        <v>4</v>
      </c>
      <c r="U74" s="7">
        <f t="shared" si="122"/>
        <v>4</v>
      </c>
      <c r="V74" s="86">
        <f t="shared" si="122"/>
        <v>4</v>
      </c>
      <c r="W74" s="7">
        <f t="shared" si="122"/>
        <v>0</v>
      </c>
      <c r="X74" s="7">
        <f t="shared" si="122"/>
        <v>0</v>
      </c>
      <c r="Y74" s="7">
        <f t="shared" si="122"/>
        <v>0</v>
      </c>
      <c r="Z74" s="7">
        <f t="shared" si="122"/>
        <v>0</v>
      </c>
      <c r="AA74" s="7">
        <f t="shared" si="122"/>
        <v>0</v>
      </c>
      <c r="AB74" s="119">
        <f t="shared" si="122"/>
        <v>0</v>
      </c>
      <c r="AC74" s="7">
        <f t="shared" si="122"/>
        <v>0</v>
      </c>
      <c r="AD74" s="7">
        <f t="shared" si="122"/>
        <v>0</v>
      </c>
      <c r="AE74" s="7">
        <f t="shared" si="122"/>
        <v>0</v>
      </c>
      <c r="AF74" s="7">
        <f t="shared" si="122"/>
        <v>0</v>
      </c>
      <c r="AG74" s="7">
        <f t="shared" si="122"/>
        <v>0</v>
      </c>
      <c r="AH74" s="119">
        <f t="shared" si="122"/>
        <v>0</v>
      </c>
      <c r="AI74" s="7">
        <f t="shared" si="122"/>
        <v>0</v>
      </c>
      <c r="AJ74" s="7">
        <f t="shared" si="122"/>
        <v>0</v>
      </c>
      <c r="AK74" s="7">
        <f t="shared" ref="AK74:BP74" si="123">IF(AK$40&gt;($B74-0.5),AK$2,0)</f>
        <v>4</v>
      </c>
      <c r="AL74" s="7">
        <f t="shared" si="123"/>
        <v>4</v>
      </c>
      <c r="AM74" s="7">
        <f t="shared" si="123"/>
        <v>4</v>
      </c>
      <c r="AN74" s="102">
        <f t="shared" si="123"/>
        <v>4</v>
      </c>
      <c r="AO74" s="7">
        <f t="shared" si="123"/>
        <v>0</v>
      </c>
      <c r="AP74" s="7">
        <f t="shared" si="123"/>
        <v>0</v>
      </c>
      <c r="AQ74" s="7">
        <f t="shared" si="123"/>
        <v>0</v>
      </c>
      <c r="AR74" s="7">
        <f t="shared" si="123"/>
        <v>0</v>
      </c>
      <c r="AS74" s="7">
        <f t="shared" si="123"/>
        <v>0</v>
      </c>
      <c r="AT74" s="119">
        <f t="shared" si="123"/>
        <v>0</v>
      </c>
      <c r="AU74" s="7">
        <f t="shared" si="123"/>
        <v>0</v>
      </c>
      <c r="AV74" s="7">
        <f t="shared" si="123"/>
        <v>0</v>
      </c>
      <c r="AW74" s="7">
        <f t="shared" si="123"/>
        <v>0</v>
      </c>
      <c r="AX74" s="7">
        <f t="shared" si="123"/>
        <v>0</v>
      </c>
      <c r="AY74" s="7">
        <f t="shared" si="123"/>
        <v>0</v>
      </c>
      <c r="AZ74" s="119">
        <f t="shared" si="123"/>
        <v>0</v>
      </c>
      <c r="BA74" s="7">
        <f t="shared" si="123"/>
        <v>0</v>
      </c>
      <c r="BB74" s="7">
        <f t="shared" si="123"/>
        <v>0</v>
      </c>
      <c r="BC74" s="7">
        <f t="shared" si="123"/>
        <v>2</v>
      </c>
      <c r="BD74" s="7">
        <f t="shared" si="123"/>
        <v>2</v>
      </c>
      <c r="BE74" s="7">
        <f t="shared" si="123"/>
        <v>2</v>
      </c>
      <c r="BF74" s="86">
        <f t="shared" si="123"/>
        <v>2</v>
      </c>
      <c r="BG74" s="7">
        <f t="shared" si="123"/>
        <v>0</v>
      </c>
      <c r="BH74" s="7">
        <f t="shared" si="123"/>
        <v>0</v>
      </c>
      <c r="BI74" s="7">
        <f t="shared" si="123"/>
        <v>0</v>
      </c>
      <c r="BJ74" s="7">
        <f t="shared" si="123"/>
        <v>0</v>
      </c>
      <c r="BK74" s="7">
        <f t="shared" si="123"/>
        <v>0</v>
      </c>
      <c r="BL74" s="119">
        <f t="shared" si="123"/>
        <v>0</v>
      </c>
      <c r="BM74" s="7">
        <f t="shared" si="123"/>
        <v>0</v>
      </c>
      <c r="BN74" s="7">
        <f t="shared" si="123"/>
        <v>0</v>
      </c>
      <c r="BO74" s="7">
        <f t="shared" si="123"/>
        <v>0</v>
      </c>
      <c r="BP74" s="7">
        <f t="shared" si="123"/>
        <v>0</v>
      </c>
      <c r="BQ74" s="7">
        <f t="shared" ref="BQ74:CV74" si="124">IF(BQ$40&gt;($B74-0.5),BQ$2,0)</f>
        <v>0</v>
      </c>
      <c r="BR74" s="119">
        <f t="shared" si="124"/>
        <v>0</v>
      </c>
      <c r="BS74" s="7">
        <f t="shared" si="124"/>
        <v>0</v>
      </c>
      <c r="BT74" s="7">
        <f t="shared" si="124"/>
        <v>0</v>
      </c>
      <c r="BU74" s="7">
        <f t="shared" si="124"/>
        <v>2</v>
      </c>
      <c r="BV74" s="7">
        <f t="shared" si="124"/>
        <v>2</v>
      </c>
      <c r="BW74" s="7">
        <f t="shared" si="124"/>
        <v>2</v>
      </c>
      <c r="BX74" s="102">
        <f t="shared" si="124"/>
        <v>2</v>
      </c>
      <c r="BY74" s="7">
        <f t="shared" si="124"/>
        <v>0</v>
      </c>
      <c r="BZ74" s="7">
        <f t="shared" si="124"/>
        <v>0</v>
      </c>
      <c r="CA74" s="7">
        <f t="shared" si="124"/>
        <v>0</v>
      </c>
      <c r="CB74" s="7">
        <f t="shared" si="124"/>
        <v>0</v>
      </c>
      <c r="CC74" s="7">
        <f t="shared" si="124"/>
        <v>0</v>
      </c>
      <c r="CD74" s="119">
        <f t="shared" si="124"/>
        <v>0</v>
      </c>
      <c r="CE74" s="7">
        <f t="shared" si="124"/>
        <v>0</v>
      </c>
      <c r="CF74" s="7">
        <f t="shared" si="124"/>
        <v>0</v>
      </c>
      <c r="CG74" s="7">
        <f t="shared" si="124"/>
        <v>0</v>
      </c>
      <c r="CH74" s="7">
        <f t="shared" si="124"/>
        <v>0</v>
      </c>
      <c r="CI74" s="7">
        <f t="shared" si="124"/>
        <v>0</v>
      </c>
      <c r="CJ74" s="119">
        <f t="shared" si="124"/>
        <v>0</v>
      </c>
      <c r="CK74" s="7">
        <f t="shared" si="124"/>
        <v>0</v>
      </c>
      <c r="CL74" s="7">
        <f t="shared" si="124"/>
        <v>0</v>
      </c>
      <c r="CM74" s="7">
        <f t="shared" si="124"/>
        <v>1</v>
      </c>
      <c r="CN74" s="7">
        <f t="shared" si="124"/>
        <v>1</v>
      </c>
      <c r="CO74" s="7">
        <f t="shared" si="124"/>
        <v>1</v>
      </c>
      <c r="CP74" s="86">
        <f t="shared" si="124"/>
        <v>1</v>
      </c>
      <c r="CQ74" s="7">
        <f t="shared" si="124"/>
        <v>0</v>
      </c>
      <c r="CR74" s="7">
        <f t="shared" si="124"/>
        <v>0</v>
      </c>
      <c r="CS74" s="7">
        <f t="shared" si="124"/>
        <v>0</v>
      </c>
      <c r="CT74" s="7">
        <f t="shared" si="124"/>
        <v>0</v>
      </c>
      <c r="CU74" s="7">
        <f t="shared" si="124"/>
        <v>0</v>
      </c>
      <c r="CV74" s="119">
        <f t="shared" si="124"/>
        <v>0</v>
      </c>
      <c r="CW74" s="7">
        <f t="shared" ref="CW74:DH74" si="125">IF(CW$40&gt;($B74-0.5),CW$2,0)</f>
        <v>0</v>
      </c>
      <c r="CX74" s="7">
        <f t="shared" si="125"/>
        <v>0</v>
      </c>
      <c r="CY74" s="7">
        <f t="shared" si="125"/>
        <v>0</v>
      </c>
      <c r="CZ74" s="7">
        <f t="shared" si="125"/>
        <v>0</v>
      </c>
      <c r="DA74" s="7">
        <f t="shared" si="125"/>
        <v>0</v>
      </c>
      <c r="DB74" s="119">
        <f t="shared" si="125"/>
        <v>0</v>
      </c>
      <c r="DC74" s="7">
        <f t="shared" si="125"/>
        <v>0</v>
      </c>
      <c r="DD74" s="7">
        <f t="shared" si="125"/>
        <v>0</v>
      </c>
      <c r="DE74" s="7">
        <f t="shared" si="125"/>
        <v>1</v>
      </c>
      <c r="DF74" s="7">
        <f t="shared" si="125"/>
        <v>1</v>
      </c>
      <c r="DG74" s="7">
        <f t="shared" si="125"/>
        <v>1</v>
      </c>
      <c r="DH74" s="102">
        <f t="shared" si="125"/>
        <v>1</v>
      </c>
    </row>
    <row r="75" spans="1:112" x14ac:dyDescent="0.25">
      <c r="A75" t="s">
        <v>56</v>
      </c>
      <c r="B75" s="34">
        <f t="shared" si="21"/>
        <v>5</v>
      </c>
      <c r="C75" s="18" t="str">
        <f t="shared" si="16"/>
        <v xml:space="preserve"> R52-3</v>
      </c>
      <c r="E75" s="7">
        <f t="shared" ref="E75:AJ75" si="126">IF(E$41&gt;($B75-0.5),E$2,0)</f>
        <v>0</v>
      </c>
      <c r="F75" s="7">
        <f t="shared" si="126"/>
        <v>0</v>
      </c>
      <c r="G75" s="7">
        <f t="shared" si="126"/>
        <v>0</v>
      </c>
      <c r="H75" s="7">
        <f t="shared" si="126"/>
        <v>0</v>
      </c>
      <c r="I75" s="7">
        <f t="shared" si="126"/>
        <v>0</v>
      </c>
      <c r="J75" s="119">
        <f t="shared" si="126"/>
        <v>0</v>
      </c>
      <c r="K75" s="7">
        <f t="shared" si="126"/>
        <v>0</v>
      </c>
      <c r="L75" s="7">
        <f t="shared" si="126"/>
        <v>0</v>
      </c>
      <c r="M75" s="7">
        <f t="shared" si="126"/>
        <v>0</v>
      </c>
      <c r="N75" s="7">
        <f t="shared" si="126"/>
        <v>0</v>
      </c>
      <c r="O75" s="7">
        <f t="shared" si="126"/>
        <v>0</v>
      </c>
      <c r="P75" s="119">
        <f t="shared" si="126"/>
        <v>0</v>
      </c>
      <c r="Q75" s="7">
        <f t="shared" si="126"/>
        <v>0</v>
      </c>
      <c r="R75" s="7">
        <f t="shared" si="126"/>
        <v>0</v>
      </c>
      <c r="S75" s="7">
        <f t="shared" si="126"/>
        <v>4</v>
      </c>
      <c r="T75" s="7">
        <f t="shared" si="126"/>
        <v>4</v>
      </c>
      <c r="U75" s="7">
        <f t="shared" si="126"/>
        <v>4</v>
      </c>
      <c r="V75" s="86">
        <f t="shared" si="126"/>
        <v>4</v>
      </c>
      <c r="W75" s="7">
        <f t="shared" si="126"/>
        <v>0</v>
      </c>
      <c r="X75" s="7">
        <f t="shared" si="126"/>
        <v>0</v>
      </c>
      <c r="Y75" s="7">
        <f t="shared" si="126"/>
        <v>0</v>
      </c>
      <c r="Z75" s="7">
        <f t="shared" si="126"/>
        <v>0</v>
      </c>
      <c r="AA75" s="7">
        <f t="shared" si="126"/>
        <v>0</v>
      </c>
      <c r="AB75" s="119">
        <f t="shared" si="126"/>
        <v>0</v>
      </c>
      <c r="AC75" s="7">
        <f t="shared" si="126"/>
        <v>0</v>
      </c>
      <c r="AD75" s="7">
        <f t="shared" si="126"/>
        <v>0</v>
      </c>
      <c r="AE75" s="7">
        <f t="shared" si="126"/>
        <v>0</v>
      </c>
      <c r="AF75" s="7">
        <f t="shared" si="126"/>
        <v>0</v>
      </c>
      <c r="AG75" s="7">
        <f t="shared" si="126"/>
        <v>0</v>
      </c>
      <c r="AH75" s="119">
        <f t="shared" si="126"/>
        <v>0</v>
      </c>
      <c r="AI75" s="7">
        <f t="shared" si="126"/>
        <v>0</v>
      </c>
      <c r="AJ75" s="7">
        <f t="shared" si="126"/>
        <v>0</v>
      </c>
      <c r="AK75" s="7">
        <f t="shared" ref="AK75:BP75" si="127">IF(AK$41&gt;($B75-0.5),AK$2,0)</f>
        <v>4</v>
      </c>
      <c r="AL75" s="7">
        <f t="shared" si="127"/>
        <v>4</v>
      </c>
      <c r="AM75" s="7">
        <f t="shared" si="127"/>
        <v>4</v>
      </c>
      <c r="AN75" s="102">
        <f t="shared" si="127"/>
        <v>4</v>
      </c>
      <c r="AO75" s="7">
        <f t="shared" si="127"/>
        <v>0</v>
      </c>
      <c r="AP75" s="7">
        <f t="shared" si="127"/>
        <v>0</v>
      </c>
      <c r="AQ75" s="7">
        <f t="shared" si="127"/>
        <v>0</v>
      </c>
      <c r="AR75" s="7">
        <f t="shared" si="127"/>
        <v>0</v>
      </c>
      <c r="AS75" s="7">
        <f t="shared" si="127"/>
        <v>0</v>
      </c>
      <c r="AT75" s="119">
        <f t="shared" si="127"/>
        <v>0</v>
      </c>
      <c r="AU75" s="7">
        <f t="shared" si="127"/>
        <v>0</v>
      </c>
      <c r="AV75" s="7">
        <f t="shared" si="127"/>
        <v>0</v>
      </c>
      <c r="AW75" s="7">
        <f t="shared" si="127"/>
        <v>0</v>
      </c>
      <c r="AX75" s="7">
        <f t="shared" si="127"/>
        <v>0</v>
      </c>
      <c r="AY75" s="7">
        <f t="shared" si="127"/>
        <v>0</v>
      </c>
      <c r="AZ75" s="119">
        <f t="shared" si="127"/>
        <v>0</v>
      </c>
      <c r="BA75" s="7">
        <f t="shared" si="127"/>
        <v>0</v>
      </c>
      <c r="BB75" s="7">
        <f t="shared" si="127"/>
        <v>0</v>
      </c>
      <c r="BC75" s="7">
        <f t="shared" si="127"/>
        <v>2</v>
      </c>
      <c r="BD75" s="7">
        <f t="shared" si="127"/>
        <v>2</v>
      </c>
      <c r="BE75" s="7">
        <f t="shared" si="127"/>
        <v>2</v>
      </c>
      <c r="BF75" s="86">
        <f t="shared" si="127"/>
        <v>2</v>
      </c>
      <c r="BG75" s="7">
        <f t="shared" si="127"/>
        <v>0</v>
      </c>
      <c r="BH75" s="7">
        <f t="shared" si="127"/>
        <v>0</v>
      </c>
      <c r="BI75" s="7">
        <f t="shared" si="127"/>
        <v>0</v>
      </c>
      <c r="BJ75" s="7">
        <f t="shared" si="127"/>
        <v>0</v>
      </c>
      <c r="BK75" s="7">
        <f t="shared" si="127"/>
        <v>0</v>
      </c>
      <c r="BL75" s="119">
        <f t="shared" si="127"/>
        <v>0</v>
      </c>
      <c r="BM75" s="7">
        <f t="shared" si="127"/>
        <v>0</v>
      </c>
      <c r="BN75" s="7">
        <f t="shared" si="127"/>
        <v>0</v>
      </c>
      <c r="BO75" s="7">
        <f t="shared" si="127"/>
        <v>0</v>
      </c>
      <c r="BP75" s="7">
        <f t="shared" si="127"/>
        <v>0</v>
      </c>
      <c r="BQ75" s="7">
        <f t="shared" ref="BQ75:CV75" si="128">IF(BQ$41&gt;($B75-0.5),BQ$2,0)</f>
        <v>0</v>
      </c>
      <c r="BR75" s="119">
        <f t="shared" si="128"/>
        <v>0</v>
      </c>
      <c r="BS75" s="7">
        <f t="shared" si="128"/>
        <v>0</v>
      </c>
      <c r="BT75" s="7">
        <f t="shared" si="128"/>
        <v>0</v>
      </c>
      <c r="BU75" s="7">
        <f t="shared" si="128"/>
        <v>2</v>
      </c>
      <c r="BV75" s="7">
        <f t="shared" si="128"/>
        <v>2</v>
      </c>
      <c r="BW75" s="7">
        <f t="shared" si="128"/>
        <v>2</v>
      </c>
      <c r="BX75" s="102">
        <f t="shared" si="128"/>
        <v>2</v>
      </c>
      <c r="BY75" s="7">
        <f t="shared" si="128"/>
        <v>0</v>
      </c>
      <c r="BZ75" s="7">
        <f t="shared" si="128"/>
        <v>0</v>
      </c>
      <c r="CA75" s="7">
        <f t="shared" si="128"/>
        <v>0</v>
      </c>
      <c r="CB75" s="7">
        <f t="shared" si="128"/>
        <v>0</v>
      </c>
      <c r="CC75" s="7">
        <f t="shared" si="128"/>
        <v>0</v>
      </c>
      <c r="CD75" s="119">
        <f t="shared" si="128"/>
        <v>0</v>
      </c>
      <c r="CE75" s="7">
        <f t="shared" si="128"/>
        <v>0</v>
      </c>
      <c r="CF75" s="7">
        <f t="shared" si="128"/>
        <v>0</v>
      </c>
      <c r="CG75" s="7">
        <f t="shared" si="128"/>
        <v>0</v>
      </c>
      <c r="CH75" s="7">
        <f t="shared" si="128"/>
        <v>0</v>
      </c>
      <c r="CI75" s="7">
        <f t="shared" si="128"/>
        <v>0</v>
      </c>
      <c r="CJ75" s="119">
        <f t="shared" si="128"/>
        <v>0</v>
      </c>
      <c r="CK75" s="7">
        <f t="shared" si="128"/>
        <v>0</v>
      </c>
      <c r="CL75" s="7">
        <f t="shared" si="128"/>
        <v>0</v>
      </c>
      <c r="CM75" s="7">
        <f t="shared" si="128"/>
        <v>1</v>
      </c>
      <c r="CN75" s="7">
        <f t="shared" si="128"/>
        <v>1</v>
      </c>
      <c r="CO75" s="7">
        <f t="shared" si="128"/>
        <v>1</v>
      </c>
      <c r="CP75" s="86">
        <f t="shared" si="128"/>
        <v>1</v>
      </c>
      <c r="CQ75" s="7">
        <f t="shared" si="128"/>
        <v>0</v>
      </c>
      <c r="CR75" s="7">
        <f t="shared" si="128"/>
        <v>0</v>
      </c>
      <c r="CS75" s="7">
        <f t="shared" si="128"/>
        <v>0</v>
      </c>
      <c r="CT75" s="7">
        <f t="shared" si="128"/>
        <v>0</v>
      </c>
      <c r="CU75" s="7">
        <f t="shared" si="128"/>
        <v>0</v>
      </c>
      <c r="CV75" s="119">
        <f t="shared" si="128"/>
        <v>0</v>
      </c>
      <c r="CW75" s="7">
        <f t="shared" ref="CW75:DH75" si="129">IF(CW$41&gt;($B75-0.5),CW$2,0)</f>
        <v>0</v>
      </c>
      <c r="CX75" s="7">
        <f t="shared" si="129"/>
        <v>0</v>
      </c>
      <c r="CY75" s="7">
        <f t="shared" si="129"/>
        <v>0</v>
      </c>
      <c r="CZ75" s="7">
        <f t="shared" si="129"/>
        <v>0</v>
      </c>
      <c r="DA75" s="7">
        <f t="shared" si="129"/>
        <v>0</v>
      </c>
      <c r="DB75" s="119">
        <f t="shared" si="129"/>
        <v>0</v>
      </c>
      <c r="DC75" s="7">
        <f t="shared" si="129"/>
        <v>0</v>
      </c>
      <c r="DD75" s="7">
        <f t="shared" si="129"/>
        <v>0</v>
      </c>
      <c r="DE75" s="7">
        <f t="shared" si="129"/>
        <v>1</v>
      </c>
      <c r="DF75" s="7">
        <f t="shared" si="129"/>
        <v>1</v>
      </c>
      <c r="DG75" s="7">
        <f t="shared" si="129"/>
        <v>1</v>
      </c>
      <c r="DH75" s="102">
        <f t="shared" si="129"/>
        <v>1</v>
      </c>
    </row>
    <row r="76" spans="1:112" x14ac:dyDescent="0.25">
      <c r="A76" t="s">
        <v>56</v>
      </c>
      <c r="B76" s="34">
        <f t="shared" si="21"/>
        <v>5</v>
      </c>
      <c r="C76" s="18" t="str">
        <f t="shared" si="16"/>
        <v xml:space="preserve"> R54-3</v>
      </c>
      <c r="E76" s="7">
        <f t="shared" ref="E76:AJ76" si="130">IF(E$42&gt;($B76-0.5),E$2,0)</f>
        <v>0</v>
      </c>
      <c r="F76" s="7">
        <f t="shared" si="130"/>
        <v>0</v>
      </c>
      <c r="G76" s="7">
        <f t="shared" si="130"/>
        <v>0</v>
      </c>
      <c r="H76" s="7">
        <f t="shared" si="130"/>
        <v>0</v>
      </c>
      <c r="I76" s="7">
        <f t="shared" si="130"/>
        <v>0</v>
      </c>
      <c r="J76" s="119">
        <f t="shared" si="130"/>
        <v>0</v>
      </c>
      <c r="K76" s="7">
        <f t="shared" si="130"/>
        <v>0</v>
      </c>
      <c r="L76" s="7">
        <f t="shared" si="130"/>
        <v>0</v>
      </c>
      <c r="M76" s="7">
        <f t="shared" si="130"/>
        <v>0</v>
      </c>
      <c r="N76" s="7">
        <f t="shared" si="130"/>
        <v>0</v>
      </c>
      <c r="O76" s="7">
        <f t="shared" si="130"/>
        <v>0</v>
      </c>
      <c r="P76" s="119">
        <f t="shared" si="130"/>
        <v>0</v>
      </c>
      <c r="Q76" s="7">
        <f t="shared" si="130"/>
        <v>0</v>
      </c>
      <c r="R76" s="7">
        <f t="shared" si="130"/>
        <v>0</v>
      </c>
      <c r="S76" s="7">
        <f t="shared" si="130"/>
        <v>4</v>
      </c>
      <c r="T76" s="7">
        <f t="shared" si="130"/>
        <v>4</v>
      </c>
      <c r="U76" s="7">
        <f t="shared" si="130"/>
        <v>4</v>
      </c>
      <c r="V76" s="86">
        <f t="shared" si="130"/>
        <v>4</v>
      </c>
      <c r="W76" s="7">
        <f t="shared" si="130"/>
        <v>0</v>
      </c>
      <c r="X76" s="7">
        <f t="shared" si="130"/>
        <v>0</v>
      </c>
      <c r="Y76" s="7">
        <f t="shared" si="130"/>
        <v>0</v>
      </c>
      <c r="Z76" s="7">
        <f t="shared" si="130"/>
        <v>0</v>
      </c>
      <c r="AA76" s="7">
        <f t="shared" si="130"/>
        <v>0</v>
      </c>
      <c r="AB76" s="119">
        <f t="shared" si="130"/>
        <v>0</v>
      </c>
      <c r="AC76" s="7">
        <f t="shared" si="130"/>
        <v>0</v>
      </c>
      <c r="AD76" s="7">
        <f t="shared" si="130"/>
        <v>0</v>
      </c>
      <c r="AE76" s="7">
        <f t="shared" si="130"/>
        <v>0</v>
      </c>
      <c r="AF76" s="7">
        <f t="shared" si="130"/>
        <v>0</v>
      </c>
      <c r="AG76" s="7">
        <f t="shared" si="130"/>
        <v>0</v>
      </c>
      <c r="AH76" s="119">
        <f t="shared" si="130"/>
        <v>0</v>
      </c>
      <c r="AI76" s="7">
        <f t="shared" si="130"/>
        <v>0</v>
      </c>
      <c r="AJ76" s="7">
        <f t="shared" si="130"/>
        <v>0</v>
      </c>
      <c r="AK76" s="7">
        <f t="shared" ref="AK76:BP76" si="131">IF(AK$42&gt;($B76-0.5),AK$2,0)</f>
        <v>4</v>
      </c>
      <c r="AL76" s="7">
        <f t="shared" si="131"/>
        <v>4</v>
      </c>
      <c r="AM76" s="7">
        <f t="shared" si="131"/>
        <v>4</v>
      </c>
      <c r="AN76" s="102">
        <f t="shared" si="131"/>
        <v>4</v>
      </c>
      <c r="AO76" s="7">
        <f t="shared" si="131"/>
        <v>0</v>
      </c>
      <c r="AP76" s="7">
        <f t="shared" si="131"/>
        <v>0</v>
      </c>
      <c r="AQ76" s="7">
        <f t="shared" si="131"/>
        <v>0</v>
      </c>
      <c r="AR76" s="7">
        <f t="shared" si="131"/>
        <v>0</v>
      </c>
      <c r="AS76" s="7">
        <f t="shared" si="131"/>
        <v>0</v>
      </c>
      <c r="AT76" s="119">
        <f t="shared" si="131"/>
        <v>0</v>
      </c>
      <c r="AU76" s="7">
        <f t="shared" si="131"/>
        <v>0</v>
      </c>
      <c r="AV76" s="7">
        <f t="shared" si="131"/>
        <v>0</v>
      </c>
      <c r="AW76" s="7">
        <f t="shared" si="131"/>
        <v>0</v>
      </c>
      <c r="AX76" s="7">
        <f t="shared" si="131"/>
        <v>0</v>
      </c>
      <c r="AY76" s="7">
        <f t="shared" si="131"/>
        <v>0</v>
      </c>
      <c r="AZ76" s="119">
        <f t="shared" si="131"/>
        <v>0</v>
      </c>
      <c r="BA76" s="7">
        <f t="shared" si="131"/>
        <v>0</v>
      </c>
      <c r="BB76" s="7">
        <f t="shared" si="131"/>
        <v>0</v>
      </c>
      <c r="BC76" s="7">
        <f t="shared" si="131"/>
        <v>2</v>
      </c>
      <c r="BD76" s="7">
        <f t="shared" si="131"/>
        <v>2</v>
      </c>
      <c r="BE76" s="7">
        <f t="shared" si="131"/>
        <v>2</v>
      </c>
      <c r="BF76" s="86">
        <f t="shared" si="131"/>
        <v>2</v>
      </c>
      <c r="BG76" s="7">
        <f t="shared" si="131"/>
        <v>0</v>
      </c>
      <c r="BH76" s="7">
        <f t="shared" si="131"/>
        <v>0</v>
      </c>
      <c r="BI76" s="7">
        <f t="shared" si="131"/>
        <v>0</v>
      </c>
      <c r="BJ76" s="7">
        <f t="shared" si="131"/>
        <v>0</v>
      </c>
      <c r="BK76" s="7">
        <f t="shared" si="131"/>
        <v>0</v>
      </c>
      <c r="BL76" s="119">
        <f t="shared" si="131"/>
        <v>0</v>
      </c>
      <c r="BM76" s="7">
        <f t="shared" si="131"/>
        <v>0</v>
      </c>
      <c r="BN76" s="7">
        <f t="shared" si="131"/>
        <v>0</v>
      </c>
      <c r="BO76" s="7">
        <f t="shared" si="131"/>
        <v>0</v>
      </c>
      <c r="BP76" s="7">
        <f t="shared" si="131"/>
        <v>0</v>
      </c>
      <c r="BQ76" s="7">
        <f t="shared" ref="BQ76:CV76" si="132">IF(BQ$42&gt;($B76-0.5),BQ$2,0)</f>
        <v>0</v>
      </c>
      <c r="BR76" s="119">
        <f t="shared" si="132"/>
        <v>0</v>
      </c>
      <c r="BS76" s="7">
        <f t="shared" si="132"/>
        <v>0</v>
      </c>
      <c r="BT76" s="7">
        <f t="shared" si="132"/>
        <v>0</v>
      </c>
      <c r="BU76" s="7">
        <f t="shared" si="132"/>
        <v>2</v>
      </c>
      <c r="BV76" s="7">
        <f t="shared" si="132"/>
        <v>2</v>
      </c>
      <c r="BW76" s="7">
        <f t="shared" si="132"/>
        <v>2</v>
      </c>
      <c r="BX76" s="102">
        <f t="shared" si="132"/>
        <v>2</v>
      </c>
      <c r="BY76" s="7">
        <f t="shared" si="132"/>
        <v>0</v>
      </c>
      <c r="BZ76" s="7">
        <f t="shared" si="132"/>
        <v>0</v>
      </c>
      <c r="CA76" s="7">
        <f t="shared" si="132"/>
        <v>0</v>
      </c>
      <c r="CB76" s="7">
        <f t="shared" si="132"/>
        <v>0</v>
      </c>
      <c r="CC76" s="7">
        <f t="shared" si="132"/>
        <v>0</v>
      </c>
      <c r="CD76" s="119">
        <f t="shared" si="132"/>
        <v>0</v>
      </c>
      <c r="CE76" s="7">
        <f t="shared" si="132"/>
        <v>0</v>
      </c>
      <c r="CF76" s="7">
        <f t="shared" si="132"/>
        <v>0</v>
      </c>
      <c r="CG76" s="7">
        <f t="shared" si="132"/>
        <v>0</v>
      </c>
      <c r="CH76" s="7">
        <f t="shared" si="132"/>
        <v>0</v>
      </c>
      <c r="CI76" s="7">
        <f t="shared" si="132"/>
        <v>0</v>
      </c>
      <c r="CJ76" s="119">
        <f t="shared" si="132"/>
        <v>0</v>
      </c>
      <c r="CK76" s="7">
        <f t="shared" si="132"/>
        <v>0</v>
      </c>
      <c r="CL76" s="7">
        <f t="shared" si="132"/>
        <v>0</v>
      </c>
      <c r="CM76" s="7">
        <f t="shared" si="132"/>
        <v>1</v>
      </c>
      <c r="CN76" s="7">
        <f t="shared" si="132"/>
        <v>1</v>
      </c>
      <c r="CO76" s="7">
        <f t="shared" si="132"/>
        <v>1</v>
      </c>
      <c r="CP76" s="86">
        <f t="shared" si="132"/>
        <v>1</v>
      </c>
      <c r="CQ76" s="7">
        <f t="shared" si="132"/>
        <v>0</v>
      </c>
      <c r="CR76" s="7">
        <f t="shared" si="132"/>
        <v>0</v>
      </c>
      <c r="CS76" s="7">
        <f t="shared" si="132"/>
        <v>0</v>
      </c>
      <c r="CT76" s="7">
        <f t="shared" si="132"/>
        <v>0</v>
      </c>
      <c r="CU76" s="7">
        <f t="shared" si="132"/>
        <v>0</v>
      </c>
      <c r="CV76" s="119">
        <f t="shared" si="132"/>
        <v>0</v>
      </c>
      <c r="CW76" s="7">
        <f t="shared" ref="CW76:DH76" si="133">IF(CW$42&gt;($B76-0.5),CW$2,0)</f>
        <v>0</v>
      </c>
      <c r="CX76" s="7">
        <f t="shared" si="133"/>
        <v>0</v>
      </c>
      <c r="CY76" s="7">
        <f t="shared" si="133"/>
        <v>0</v>
      </c>
      <c r="CZ76" s="7">
        <f t="shared" si="133"/>
        <v>0</v>
      </c>
      <c r="DA76" s="7">
        <f t="shared" si="133"/>
        <v>0</v>
      </c>
      <c r="DB76" s="119">
        <f t="shared" si="133"/>
        <v>0</v>
      </c>
      <c r="DC76" s="7">
        <f t="shared" si="133"/>
        <v>0</v>
      </c>
      <c r="DD76" s="7">
        <f t="shared" si="133"/>
        <v>0</v>
      </c>
      <c r="DE76" s="7">
        <f t="shared" si="133"/>
        <v>1</v>
      </c>
      <c r="DF76" s="7">
        <f t="shared" si="133"/>
        <v>1</v>
      </c>
      <c r="DG76" s="7">
        <f t="shared" si="133"/>
        <v>1</v>
      </c>
      <c r="DH76" s="102">
        <f t="shared" si="133"/>
        <v>1</v>
      </c>
    </row>
    <row r="77" spans="1:112" x14ac:dyDescent="0.25">
      <c r="A77" t="s">
        <v>56</v>
      </c>
      <c r="B77" s="34">
        <f t="shared" si="21"/>
        <v>5</v>
      </c>
      <c r="C77" s="18" t="str">
        <f t="shared" si="16"/>
        <v xml:space="preserve"> R56-3</v>
      </c>
      <c r="E77" s="7">
        <f t="shared" ref="E77:AJ77" si="134">IF(E$43&gt;($B77-0.5),E$2,0)</f>
        <v>0</v>
      </c>
      <c r="F77" s="7">
        <f t="shared" si="134"/>
        <v>0</v>
      </c>
      <c r="G77" s="7">
        <f t="shared" si="134"/>
        <v>0</v>
      </c>
      <c r="H77" s="7">
        <f t="shared" si="134"/>
        <v>0</v>
      </c>
      <c r="I77" s="7">
        <f t="shared" si="134"/>
        <v>0</v>
      </c>
      <c r="J77" s="119">
        <f t="shared" si="134"/>
        <v>0</v>
      </c>
      <c r="K77" s="7">
        <f t="shared" si="134"/>
        <v>0</v>
      </c>
      <c r="L77" s="7">
        <f t="shared" si="134"/>
        <v>0</v>
      </c>
      <c r="M77" s="7">
        <f t="shared" si="134"/>
        <v>0</v>
      </c>
      <c r="N77" s="7">
        <f t="shared" si="134"/>
        <v>0</v>
      </c>
      <c r="O77" s="7">
        <f t="shared" si="134"/>
        <v>0</v>
      </c>
      <c r="P77" s="119">
        <f t="shared" si="134"/>
        <v>0</v>
      </c>
      <c r="Q77" s="7">
        <f t="shared" si="134"/>
        <v>0</v>
      </c>
      <c r="R77" s="7">
        <f t="shared" si="134"/>
        <v>0</v>
      </c>
      <c r="S77" s="7">
        <f t="shared" si="134"/>
        <v>4</v>
      </c>
      <c r="T77" s="7">
        <f t="shared" si="134"/>
        <v>4</v>
      </c>
      <c r="U77" s="7">
        <f t="shared" si="134"/>
        <v>4</v>
      </c>
      <c r="V77" s="86">
        <f t="shared" si="134"/>
        <v>4</v>
      </c>
      <c r="W77" s="7">
        <f t="shared" si="134"/>
        <v>0</v>
      </c>
      <c r="X77" s="7">
        <f t="shared" si="134"/>
        <v>0</v>
      </c>
      <c r="Y77" s="7">
        <f t="shared" si="134"/>
        <v>0</v>
      </c>
      <c r="Z77" s="7">
        <f t="shared" si="134"/>
        <v>0</v>
      </c>
      <c r="AA77" s="7">
        <f t="shared" si="134"/>
        <v>0</v>
      </c>
      <c r="AB77" s="119">
        <f t="shared" si="134"/>
        <v>0</v>
      </c>
      <c r="AC77" s="7">
        <f t="shared" si="134"/>
        <v>0</v>
      </c>
      <c r="AD77" s="7">
        <f t="shared" si="134"/>
        <v>0</v>
      </c>
      <c r="AE77" s="7">
        <f t="shared" si="134"/>
        <v>0</v>
      </c>
      <c r="AF77" s="7">
        <f t="shared" si="134"/>
        <v>0</v>
      </c>
      <c r="AG77" s="7">
        <f t="shared" si="134"/>
        <v>0</v>
      </c>
      <c r="AH77" s="119">
        <f t="shared" si="134"/>
        <v>0</v>
      </c>
      <c r="AI77" s="7">
        <f t="shared" si="134"/>
        <v>0</v>
      </c>
      <c r="AJ77" s="7">
        <f t="shared" si="134"/>
        <v>0</v>
      </c>
      <c r="AK77" s="7">
        <f t="shared" ref="AK77:BP77" si="135">IF(AK$43&gt;($B77-0.5),AK$2,0)</f>
        <v>4</v>
      </c>
      <c r="AL77" s="7">
        <f t="shared" si="135"/>
        <v>4</v>
      </c>
      <c r="AM77" s="7">
        <f t="shared" si="135"/>
        <v>4</v>
      </c>
      <c r="AN77" s="102">
        <f t="shared" si="135"/>
        <v>4</v>
      </c>
      <c r="AO77" s="7">
        <f t="shared" si="135"/>
        <v>0</v>
      </c>
      <c r="AP77" s="7">
        <f t="shared" si="135"/>
        <v>0</v>
      </c>
      <c r="AQ77" s="7">
        <f t="shared" si="135"/>
        <v>0</v>
      </c>
      <c r="AR77" s="7">
        <f t="shared" si="135"/>
        <v>0</v>
      </c>
      <c r="AS77" s="7">
        <f t="shared" si="135"/>
        <v>0</v>
      </c>
      <c r="AT77" s="119">
        <f t="shared" si="135"/>
        <v>0</v>
      </c>
      <c r="AU77" s="7">
        <f t="shared" si="135"/>
        <v>0</v>
      </c>
      <c r="AV77" s="7">
        <f t="shared" si="135"/>
        <v>0</v>
      </c>
      <c r="AW77" s="7">
        <f t="shared" si="135"/>
        <v>0</v>
      </c>
      <c r="AX77" s="7">
        <f t="shared" si="135"/>
        <v>0</v>
      </c>
      <c r="AY77" s="7">
        <f t="shared" si="135"/>
        <v>0</v>
      </c>
      <c r="AZ77" s="119">
        <f t="shared" si="135"/>
        <v>0</v>
      </c>
      <c r="BA77" s="7">
        <f t="shared" si="135"/>
        <v>0</v>
      </c>
      <c r="BB77" s="7">
        <f t="shared" si="135"/>
        <v>0</v>
      </c>
      <c r="BC77" s="7">
        <f t="shared" si="135"/>
        <v>2</v>
      </c>
      <c r="BD77" s="7">
        <f t="shared" si="135"/>
        <v>2</v>
      </c>
      <c r="BE77" s="7">
        <f t="shared" si="135"/>
        <v>2</v>
      </c>
      <c r="BF77" s="86">
        <f t="shared" si="135"/>
        <v>2</v>
      </c>
      <c r="BG77" s="7">
        <f t="shared" si="135"/>
        <v>0</v>
      </c>
      <c r="BH77" s="7">
        <f t="shared" si="135"/>
        <v>0</v>
      </c>
      <c r="BI77" s="7">
        <f t="shared" si="135"/>
        <v>0</v>
      </c>
      <c r="BJ77" s="7">
        <f t="shared" si="135"/>
        <v>0</v>
      </c>
      <c r="BK77" s="7">
        <f t="shared" si="135"/>
        <v>0</v>
      </c>
      <c r="BL77" s="119">
        <f t="shared" si="135"/>
        <v>0</v>
      </c>
      <c r="BM77" s="7">
        <f t="shared" si="135"/>
        <v>0</v>
      </c>
      <c r="BN77" s="7">
        <f t="shared" si="135"/>
        <v>0</v>
      </c>
      <c r="BO77" s="7">
        <f t="shared" si="135"/>
        <v>0</v>
      </c>
      <c r="BP77" s="7">
        <f t="shared" si="135"/>
        <v>0</v>
      </c>
      <c r="BQ77" s="7">
        <f t="shared" ref="BQ77:CV77" si="136">IF(BQ$43&gt;($B77-0.5),BQ$2,0)</f>
        <v>0</v>
      </c>
      <c r="BR77" s="119">
        <f t="shared" si="136"/>
        <v>0</v>
      </c>
      <c r="BS77" s="7">
        <f t="shared" si="136"/>
        <v>0</v>
      </c>
      <c r="BT77" s="7">
        <f t="shared" si="136"/>
        <v>0</v>
      </c>
      <c r="BU77" s="7">
        <f t="shared" si="136"/>
        <v>2</v>
      </c>
      <c r="BV77" s="7">
        <f t="shared" si="136"/>
        <v>2</v>
      </c>
      <c r="BW77" s="7">
        <f t="shared" si="136"/>
        <v>2</v>
      </c>
      <c r="BX77" s="102">
        <f t="shared" si="136"/>
        <v>2</v>
      </c>
      <c r="BY77" s="7">
        <f t="shared" si="136"/>
        <v>0</v>
      </c>
      <c r="BZ77" s="7">
        <f t="shared" si="136"/>
        <v>0</v>
      </c>
      <c r="CA77" s="7">
        <f t="shared" si="136"/>
        <v>0</v>
      </c>
      <c r="CB77" s="7">
        <f t="shared" si="136"/>
        <v>0</v>
      </c>
      <c r="CC77" s="7">
        <f t="shared" si="136"/>
        <v>0</v>
      </c>
      <c r="CD77" s="119">
        <f t="shared" si="136"/>
        <v>0</v>
      </c>
      <c r="CE77" s="7">
        <f t="shared" si="136"/>
        <v>0</v>
      </c>
      <c r="CF77" s="7">
        <f t="shared" si="136"/>
        <v>0</v>
      </c>
      <c r="CG77" s="7">
        <f t="shared" si="136"/>
        <v>0</v>
      </c>
      <c r="CH77" s="7">
        <f t="shared" si="136"/>
        <v>0</v>
      </c>
      <c r="CI77" s="7">
        <f t="shared" si="136"/>
        <v>0</v>
      </c>
      <c r="CJ77" s="119">
        <f t="shared" si="136"/>
        <v>0</v>
      </c>
      <c r="CK77" s="7">
        <f t="shared" si="136"/>
        <v>0</v>
      </c>
      <c r="CL77" s="7">
        <f t="shared" si="136"/>
        <v>0</v>
      </c>
      <c r="CM77" s="7">
        <f t="shared" si="136"/>
        <v>1</v>
      </c>
      <c r="CN77" s="7">
        <f t="shared" si="136"/>
        <v>1</v>
      </c>
      <c r="CO77" s="7">
        <f t="shared" si="136"/>
        <v>1</v>
      </c>
      <c r="CP77" s="86">
        <f t="shared" si="136"/>
        <v>1</v>
      </c>
      <c r="CQ77" s="7">
        <f t="shared" si="136"/>
        <v>0</v>
      </c>
      <c r="CR77" s="7">
        <f t="shared" si="136"/>
        <v>0</v>
      </c>
      <c r="CS77" s="7">
        <f t="shared" si="136"/>
        <v>0</v>
      </c>
      <c r="CT77" s="7">
        <f t="shared" si="136"/>
        <v>0</v>
      </c>
      <c r="CU77" s="7">
        <f t="shared" si="136"/>
        <v>0</v>
      </c>
      <c r="CV77" s="119">
        <f t="shared" si="136"/>
        <v>0</v>
      </c>
      <c r="CW77" s="7">
        <f t="shared" ref="CW77:DH77" si="137">IF(CW$43&gt;($B77-0.5),CW$2,0)</f>
        <v>0</v>
      </c>
      <c r="CX77" s="7">
        <f t="shared" si="137"/>
        <v>0</v>
      </c>
      <c r="CY77" s="7">
        <f t="shared" si="137"/>
        <v>0</v>
      </c>
      <c r="CZ77" s="7">
        <f t="shared" si="137"/>
        <v>0</v>
      </c>
      <c r="DA77" s="7">
        <f t="shared" si="137"/>
        <v>0</v>
      </c>
      <c r="DB77" s="119">
        <f t="shared" si="137"/>
        <v>0</v>
      </c>
      <c r="DC77" s="7">
        <f t="shared" si="137"/>
        <v>0</v>
      </c>
      <c r="DD77" s="7">
        <f t="shared" si="137"/>
        <v>0</v>
      </c>
      <c r="DE77" s="7">
        <f t="shared" si="137"/>
        <v>1</v>
      </c>
      <c r="DF77" s="7">
        <f t="shared" si="137"/>
        <v>1</v>
      </c>
      <c r="DG77" s="7">
        <f t="shared" si="137"/>
        <v>1</v>
      </c>
      <c r="DH77" s="102">
        <f t="shared" si="137"/>
        <v>1</v>
      </c>
    </row>
    <row r="78" spans="1:112" x14ac:dyDescent="0.25">
      <c r="A78" t="s">
        <v>56</v>
      </c>
      <c r="B78" s="34">
        <f t="shared" si="21"/>
        <v>5</v>
      </c>
      <c r="C78" s="18" t="str">
        <f t="shared" si="16"/>
        <v xml:space="preserve"> R58-3</v>
      </c>
      <c r="E78" s="7">
        <f t="shared" ref="E78:AJ78" si="138">IF(E$44&gt;($B78-0.5),E$2,0)</f>
        <v>0</v>
      </c>
      <c r="F78" s="7">
        <f t="shared" si="138"/>
        <v>0</v>
      </c>
      <c r="G78" s="7">
        <f t="shared" si="138"/>
        <v>0</v>
      </c>
      <c r="H78" s="7">
        <f t="shared" si="138"/>
        <v>0</v>
      </c>
      <c r="I78" s="7">
        <f t="shared" si="138"/>
        <v>0</v>
      </c>
      <c r="J78" s="119">
        <f t="shared" si="138"/>
        <v>0</v>
      </c>
      <c r="K78" s="7">
        <f t="shared" si="138"/>
        <v>0</v>
      </c>
      <c r="L78" s="7">
        <f t="shared" si="138"/>
        <v>0</v>
      </c>
      <c r="M78" s="7">
        <f t="shared" si="138"/>
        <v>0</v>
      </c>
      <c r="N78" s="7">
        <f t="shared" si="138"/>
        <v>0</v>
      </c>
      <c r="O78" s="7">
        <f t="shared" si="138"/>
        <v>0</v>
      </c>
      <c r="P78" s="119">
        <f t="shared" si="138"/>
        <v>0</v>
      </c>
      <c r="Q78" s="7">
        <f t="shared" si="138"/>
        <v>0</v>
      </c>
      <c r="R78" s="7">
        <f t="shared" si="138"/>
        <v>0</v>
      </c>
      <c r="S78" s="7">
        <f t="shared" si="138"/>
        <v>4</v>
      </c>
      <c r="T78" s="7">
        <f t="shared" si="138"/>
        <v>4</v>
      </c>
      <c r="U78" s="7">
        <f t="shared" si="138"/>
        <v>4</v>
      </c>
      <c r="V78" s="86">
        <f t="shared" si="138"/>
        <v>4</v>
      </c>
      <c r="W78" s="7">
        <f t="shared" si="138"/>
        <v>0</v>
      </c>
      <c r="X78" s="7">
        <f t="shared" si="138"/>
        <v>0</v>
      </c>
      <c r="Y78" s="7">
        <f t="shared" si="138"/>
        <v>0</v>
      </c>
      <c r="Z78" s="7">
        <f t="shared" si="138"/>
        <v>0</v>
      </c>
      <c r="AA78" s="7">
        <f t="shared" si="138"/>
        <v>0</v>
      </c>
      <c r="AB78" s="119">
        <f t="shared" si="138"/>
        <v>0</v>
      </c>
      <c r="AC78" s="7">
        <f t="shared" si="138"/>
        <v>0</v>
      </c>
      <c r="AD78" s="7">
        <f t="shared" si="138"/>
        <v>0</v>
      </c>
      <c r="AE78" s="7">
        <f t="shared" si="138"/>
        <v>0</v>
      </c>
      <c r="AF78" s="7">
        <f t="shared" si="138"/>
        <v>0</v>
      </c>
      <c r="AG78" s="7">
        <f t="shared" si="138"/>
        <v>0</v>
      </c>
      <c r="AH78" s="119">
        <f t="shared" si="138"/>
        <v>0</v>
      </c>
      <c r="AI78" s="7">
        <f t="shared" si="138"/>
        <v>0</v>
      </c>
      <c r="AJ78" s="7">
        <f t="shared" si="138"/>
        <v>0</v>
      </c>
      <c r="AK78" s="7">
        <f t="shared" ref="AK78:BP78" si="139">IF(AK$44&gt;($B78-0.5),AK$2,0)</f>
        <v>4</v>
      </c>
      <c r="AL78" s="7">
        <f t="shared" si="139"/>
        <v>4</v>
      </c>
      <c r="AM78" s="7">
        <f t="shared" si="139"/>
        <v>4</v>
      </c>
      <c r="AN78" s="102">
        <f t="shared" si="139"/>
        <v>4</v>
      </c>
      <c r="AO78" s="7">
        <f t="shared" si="139"/>
        <v>0</v>
      </c>
      <c r="AP78" s="7">
        <f t="shared" si="139"/>
        <v>0</v>
      </c>
      <c r="AQ78" s="7">
        <f t="shared" si="139"/>
        <v>0</v>
      </c>
      <c r="AR78" s="7">
        <f t="shared" si="139"/>
        <v>0</v>
      </c>
      <c r="AS78" s="7">
        <f t="shared" si="139"/>
        <v>0</v>
      </c>
      <c r="AT78" s="119">
        <f t="shared" si="139"/>
        <v>0</v>
      </c>
      <c r="AU78" s="7">
        <f t="shared" si="139"/>
        <v>0</v>
      </c>
      <c r="AV78" s="7">
        <f t="shared" si="139"/>
        <v>0</v>
      </c>
      <c r="AW78" s="7">
        <f t="shared" si="139"/>
        <v>0</v>
      </c>
      <c r="AX78" s="7">
        <f t="shared" si="139"/>
        <v>0</v>
      </c>
      <c r="AY78" s="7">
        <f t="shared" si="139"/>
        <v>0</v>
      </c>
      <c r="AZ78" s="119">
        <f t="shared" si="139"/>
        <v>0</v>
      </c>
      <c r="BA78" s="7">
        <f t="shared" si="139"/>
        <v>0</v>
      </c>
      <c r="BB78" s="7">
        <f t="shared" si="139"/>
        <v>0</v>
      </c>
      <c r="BC78" s="7">
        <f t="shared" si="139"/>
        <v>2</v>
      </c>
      <c r="BD78" s="7">
        <f t="shared" si="139"/>
        <v>2</v>
      </c>
      <c r="BE78" s="7">
        <f t="shared" si="139"/>
        <v>2</v>
      </c>
      <c r="BF78" s="86">
        <f t="shared" si="139"/>
        <v>2</v>
      </c>
      <c r="BG78" s="7">
        <f t="shared" si="139"/>
        <v>0</v>
      </c>
      <c r="BH78" s="7">
        <f t="shared" si="139"/>
        <v>0</v>
      </c>
      <c r="BI78" s="7">
        <f t="shared" si="139"/>
        <v>0</v>
      </c>
      <c r="BJ78" s="7">
        <f t="shared" si="139"/>
        <v>0</v>
      </c>
      <c r="BK78" s="7">
        <f t="shared" si="139"/>
        <v>0</v>
      </c>
      <c r="BL78" s="119">
        <f t="shared" si="139"/>
        <v>0</v>
      </c>
      <c r="BM78" s="7">
        <f t="shared" si="139"/>
        <v>0</v>
      </c>
      <c r="BN78" s="7">
        <f t="shared" si="139"/>
        <v>0</v>
      </c>
      <c r="BO78" s="7">
        <f t="shared" si="139"/>
        <v>0</v>
      </c>
      <c r="BP78" s="7">
        <f t="shared" si="139"/>
        <v>0</v>
      </c>
      <c r="BQ78" s="7">
        <f t="shared" ref="BQ78:CV78" si="140">IF(BQ$44&gt;($B78-0.5),BQ$2,0)</f>
        <v>0</v>
      </c>
      <c r="BR78" s="119">
        <f t="shared" si="140"/>
        <v>0</v>
      </c>
      <c r="BS78" s="7">
        <f t="shared" si="140"/>
        <v>0</v>
      </c>
      <c r="BT78" s="7">
        <f t="shared" si="140"/>
        <v>0</v>
      </c>
      <c r="BU78" s="7">
        <f t="shared" si="140"/>
        <v>2</v>
      </c>
      <c r="BV78" s="7">
        <f t="shared" si="140"/>
        <v>2</v>
      </c>
      <c r="BW78" s="7">
        <f t="shared" si="140"/>
        <v>2</v>
      </c>
      <c r="BX78" s="102">
        <f t="shared" si="140"/>
        <v>2</v>
      </c>
      <c r="BY78" s="7">
        <f t="shared" si="140"/>
        <v>0</v>
      </c>
      <c r="BZ78" s="7">
        <f t="shared" si="140"/>
        <v>0</v>
      </c>
      <c r="CA78" s="7">
        <f t="shared" si="140"/>
        <v>0</v>
      </c>
      <c r="CB78" s="7">
        <f t="shared" si="140"/>
        <v>0</v>
      </c>
      <c r="CC78" s="7">
        <f t="shared" si="140"/>
        <v>0</v>
      </c>
      <c r="CD78" s="119">
        <f t="shared" si="140"/>
        <v>0</v>
      </c>
      <c r="CE78" s="7">
        <f t="shared" si="140"/>
        <v>0</v>
      </c>
      <c r="CF78" s="7">
        <f t="shared" si="140"/>
        <v>0</v>
      </c>
      <c r="CG78" s="7">
        <f t="shared" si="140"/>
        <v>0</v>
      </c>
      <c r="CH78" s="7">
        <f t="shared" si="140"/>
        <v>0</v>
      </c>
      <c r="CI78" s="7">
        <f t="shared" si="140"/>
        <v>0</v>
      </c>
      <c r="CJ78" s="119">
        <f t="shared" si="140"/>
        <v>0</v>
      </c>
      <c r="CK78" s="7">
        <f t="shared" si="140"/>
        <v>0</v>
      </c>
      <c r="CL78" s="7">
        <f t="shared" si="140"/>
        <v>0</v>
      </c>
      <c r="CM78" s="7">
        <f t="shared" si="140"/>
        <v>1</v>
      </c>
      <c r="CN78" s="7">
        <f t="shared" si="140"/>
        <v>1</v>
      </c>
      <c r="CO78" s="7">
        <f t="shared" si="140"/>
        <v>1</v>
      </c>
      <c r="CP78" s="86">
        <f t="shared" si="140"/>
        <v>1</v>
      </c>
      <c r="CQ78" s="7">
        <f t="shared" si="140"/>
        <v>0</v>
      </c>
      <c r="CR78" s="7">
        <f t="shared" si="140"/>
        <v>0</v>
      </c>
      <c r="CS78" s="7">
        <f t="shared" si="140"/>
        <v>0</v>
      </c>
      <c r="CT78" s="7">
        <f t="shared" si="140"/>
        <v>0</v>
      </c>
      <c r="CU78" s="7">
        <f t="shared" si="140"/>
        <v>0</v>
      </c>
      <c r="CV78" s="119">
        <f t="shared" si="140"/>
        <v>0</v>
      </c>
      <c r="CW78" s="7">
        <f t="shared" ref="CW78:DH78" si="141">IF(CW$44&gt;($B78-0.5),CW$2,0)</f>
        <v>0</v>
      </c>
      <c r="CX78" s="7">
        <f t="shared" si="141"/>
        <v>0</v>
      </c>
      <c r="CY78" s="7">
        <f t="shared" si="141"/>
        <v>0</v>
      </c>
      <c r="CZ78" s="7">
        <f t="shared" si="141"/>
        <v>0</v>
      </c>
      <c r="DA78" s="7">
        <f t="shared" si="141"/>
        <v>0</v>
      </c>
      <c r="DB78" s="119">
        <f t="shared" si="141"/>
        <v>0</v>
      </c>
      <c r="DC78" s="7">
        <f t="shared" si="141"/>
        <v>0</v>
      </c>
      <c r="DD78" s="7">
        <f t="shared" si="141"/>
        <v>0</v>
      </c>
      <c r="DE78" s="7">
        <f t="shared" si="141"/>
        <v>1</v>
      </c>
      <c r="DF78" s="7">
        <f t="shared" si="141"/>
        <v>1</v>
      </c>
      <c r="DG78" s="7">
        <f t="shared" si="141"/>
        <v>1</v>
      </c>
      <c r="DH78" s="102">
        <f t="shared" si="141"/>
        <v>1</v>
      </c>
    </row>
    <row r="79" spans="1:112" x14ac:dyDescent="0.25">
      <c r="A79" t="s">
        <v>56</v>
      </c>
      <c r="B79" s="34">
        <f t="shared" si="21"/>
        <v>5</v>
      </c>
      <c r="C79" s="18" t="str">
        <f t="shared" si="16"/>
        <v xml:space="preserve"> R60-3</v>
      </c>
      <c r="E79" s="7">
        <f t="shared" ref="E79:AJ79" si="142">IF(E$45&gt;($B79-0.5),E$2,0)</f>
        <v>0</v>
      </c>
      <c r="F79" s="7">
        <f t="shared" si="142"/>
        <v>0</v>
      </c>
      <c r="G79" s="7">
        <f t="shared" si="142"/>
        <v>0</v>
      </c>
      <c r="H79" s="7">
        <f t="shared" si="142"/>
        <v>0</v>
      </c>
      <c r="I79" s="7">
        <f t="shared" si="142"/>
        <v>0</v>
      </c>
      <c r="J79" s="119">
        <f t="shared" si="142"/>
        <v>0</v>
      </c>
      <c r="K79" s="7">
        <f t="shared" si="142"/>
        <v>0</v>
      </c>
      <c r="L79" s="7">
        <f t="shared" si="142"/>
        <v>0</v>
      </c>
      <c r="M79" s="7">
        <f t="shared" si="142"/>
        <v>0</v>
      </c>
      <c r="N79" s="7">
        <f t="shared" si="142"/>
        <v>0</v>
      </c>
      <c r="O79" s="7">
        <f t="shared" si="142"/>
        <v>0</v>
      </c>
      <c r="P79" s="119">
        <f t="shared" si="142"/>
        <v>0</v>
      </c>
      <c r="Q79" s="7">
        <f t="shared" si="142"/>
        <v>0</v>
      </c>
      <c r="R79" s="7">
        <f t="shared" si="142"/>
        <v>0</v>
      </c>
      <c r="S79" s="7">
        <f t="shared" si="142"/>
        <v>4</v>
      </c>
      <c r="T79" s="7">
        <f t="shared" si="142"/>
        <v>4</v>
      </c>
      <c r="U79" s="7">
        <f t="shared" si="142"/>
        <v>4</v>
      </c>
      <c r="V79" s="86">
        <f t="shared" si="142"/>
        <v>4</v>
      </c>
      <c r="W79" s="7">
        <f t="shared" si="142"/>
        <v>0</v>
      </c>
      <c r="X79" s="7">
        <f t="shared" si="142"/>
        <v>0</v>
      </c>
      <c r="Y79" s="7">
        <f t="shared" si="142"/>
        <v>0</v>
      </c>
      <c r="Z79" s="7">
        <f t="shared" si="142"/>
        <v>0</v>
      </c>
      <c r="AA79" s="7">
        <f t="shared" si="142"/>
        <v>0</v>
      </c>
      <c r="AB79" s="119">
        <f t="shared" si="142"/>
        <v>0</v>
      </c>
      <c r="AC79" s="7">
        <f t="shared" si="142"/>
        <v>0</v>
      </c>
      <c r="AD79" s="7">
        <f t="shared" si="142"/>
        <v>0</v>
      </c>
      <c r="AE79" s="7">
        <f t="shared" si="142"/>
        <v>0</v>
      </c>
      <c r="AF79" s="7">
        <f t="shared" si="142"/>
        <v>0</v>
      </c>
      <c r="AG79" s="7">
        <f t="shared" si="142"/>
        <v>0</v>
      </c>
      <c r="AH79" s="119">
        <f t="shared" si="142"/>
        <v>0</v>
      </c>
      <c r="AI79" s="7">
        <f t="shared" si="142"/>
        <v>0</v>
      </c>
      <c r="AJ79" s="7">
        <f t="shared" si="142"/>
        <v>0</v>
      </c>
      <c r="AK79" s="7">
        <f t="shared" ref="AK79:BP79" si="143">IF(AK$45&gt;($B79-0.5),AK$2,0)</f>
        <v>4</v>
      </c>
      <c r="AL79" s="7">
        <f t="shared" si="143"/>
        <v>4</v>
      </c>
      <c r="AM79" s="7">
        <f t="shared" si="143"/>
        <v>4</v>
      </c>
      <c r="AN79" s="102">
        <f t="shared" si="143"/>
        <v>4</v>
      </c>
      <c r="AO79" s="7">
        <f t="shared" si="143"/>
        <v>0</v>
      </c>
      <c r="AP79" s="7">
        <f t="shared" si="143"/>
        <v>0</v>
      </c>
      <c r="AQ79" s="7">
        <f t="shared" si="143"/>
        <v>0</v>
      </c>
      <c r="AR79" s="7">
        <f t="shared" si="143"/>
        <v>0</v>
      </c>
      <c r="AS79" s="7">
        <f t="shared" si="143"/>
        <v>0</v>
      </c>
      <c r="AT79" s="119">
        <f t="shared" si="143"/>
        <v>0</v>
      </c>
      <c r="AU79" s="7">
        <f t="shared" si="143"/>
        <v>0</v>
      </c>
      <c r="AV79" s="7">
        <f t="shared" si="143"/>
        <v>0</v>
      </c>
      <c r="AW79" s="7">
        <f t="shared" si="143"/>
        <v>0</v>
      </c>
      <c r="AX79" s="7">
        <f t="shared" si="143"/>
        <v>0</v>
      </c>
      <c r="AY79" s="7">
        <f t="shared" si="143"/>
        <v>0</v>
      </c>
      <c r="AZ79" s="119">
        <f t="shared" si="143"/>
        <v>0</v>
      </c>
      <c r="BA79" s="7">
        <f t="shared" si="143"/>
        <v>0</v>
      </c>
      <c r="BB79" s="7">
        <f t="shared" si="143"/>
        <v>0</v>
      </c>
      <c r="BC79" s="7">
        <f t="shared" si="143"/>
        <v>2</v>
      </c>
      <c r="BD79" s="7">
        <f t="shared" si="143"/>
        <v>2</v>
      </c>
      <c r="BE79" s="7">
        <f t="shared" si="143"/>
        <v>2</v>
      </c>
      <c r="BF79" s="86">
        <f t="shared" si="143"/>
        <v>2</v>
      </c>
      <c r="BG79" s="7">
        <f t="shared" si="143"/>
        <v>0</v>
      </c>
      <c r="BH79" s="7">
        <f t="shared" si="143"/>
        <v>0</v>
      </c>
      <c r="BI79" s="7">
        <f t="shared" si="143"/>
        <v>0</v>
      </c>
      <c r="BJ79" s="7">
        <f t="shared" si="143"/>
        <v>0</v>
      </c>
      <c r="BK79" s="7">
        <f t="shared" si="143"/>
        <v>0</v>
      </c>
      <c r="BL79" s="119">
        <f t="shared" si="143"/>
        <v>0</v>
      </c>
      <c r="BM79" s="7">
        <f t="shared" si="143"/>
        <v>0</v>
      </c>
      <c r="BN79" s="7">
        <f t="shared" si="143"/>
        <v>0</v>
      </c>
      <c r="BO79" s="7">
        <f t="shared" si="143"/>
        <v>0</v>
      </c>
      <c r="BP79" s="7">
        <f t="shared" si="143"/>
        <v>0</v>
      </c>
      <c r="BQ79" s="7">
        <f t="shared" ref="BQ79:CV79" si="144">IF(BQ$45&gt;($B79-0.5),BQ$2,0)</f>
        <v>0</v>
      </c>
      <c r="BR79" s="119">
        <f t="shared" si="144"/>
        <v>0</v>
      </c>
      <c r="BS79" s="7">
        <f t="shared" si="144"/>
        <v>0</v>
      </c>
      <c r="BT79" s="7">
        <f t="shared" si="144"/>
        <v>0</v>
      </c>
      <c r="BU79" s="7">
        <f t="shared" si="144"/>
        <v>2</v>
      </c>
      <c r="BV79" s="7">
        <f t="shared" si="144"/>
        <v>2</v>
      </c>
      <c r="BW79" s="7">
        <f t="shared" si="144"/>
        <v>2</v>
      </c>
      <c r="BX79" s="102">
        <f t="shared" si="144"/>
        <v>2</v>
      </c>
      <c r="BY79" s="7">
        <f t="shared" si="144"/>
        <v>0</v>
      </c>
      <c r="BZ79" s="7">
        <f t="shared" si="144"/>
        <v>0</v>
      </c>
      <c r="CA79" s="7">
        <f t="shared" si="144"/>
        <v>0</v>
      </c>
      <c r="CB79" s="7">
        <f t="shared" si="144"/>
        <v>0</v>
      </c>
      <c r="CC79" s="7">
        <f t="shared" si="144"/>
        <v>0</v>
      </c>
      <c r="CD79" s="119">
        <f t="shared" si="144"/>
        <v>0</v>
      </c>
      <c r="CE79" s="7">
        <f t="shared" si="144"/>
        <v>0</v>
      </c>
      <c r="CF79" s="7">
        <f t="shared" si="144"/>
        <v>0</v>
      </c>
      <c r="CG79" s="7">
        <f t="shared" si="144"/>
        <v>0</v>
      </c>
      <c r="CH79" s="7">
        <f t="shared" si="144"/>
        <v>0</v>
      </c>
      <c r="CI79" s="7">
        <f t="shared" si="144"/>
        <v>0</v>
      </c>
      <c r="CJ79" s="119">
        <f t="shared" si="144"/>
        <v>0</v>
      </c>
      <c r="CK79" s="7">
        <f t="shared" si="144"/>
        <v>0</v>
      </c>
      <c r="CL79" s="7">
        <f t="shared" si="144"/>
        <v>0</v>
      </c>
      <c r="CM79" s="7">
        <f t="shared" si="144"/>
        <v>1</v>
      </c>
      <c r="CN79" s="7">
        <f t="shared" si="144"/>
        <v>1</v>
      </c>
      <c r="CO79" s="7">
        <f t="shared" si="144"/>
        <v>1</v>
      </c>
      <c r="CP79" s="86">
        <f t="shared" si="144"/>
        <v>1</v>
      </c>
      <c r="CQ79" s="7">
        <f t="shared" si="144"/>
        <v>0</v>
      </c>
      <c r="CR79" s="7">
        <f t="shared" si="144"/>
        <v>0</v>
      </c>
      <c r="CS79" s="7">
        <f t="shared" si="144"/>
        <v>0</v>
      </c>
      <c r="CT79" s="7">
        <f t="shared" si="144"/>
        <v>0</v>
      </c>
      <c r="CU79" s="7">
        <f t="shared" si="144"/>
        <v>0</v>
      </c>
      <c r="CV79" s="119">
        <f t="shared" si="144"/>
        <v>0</v>
      </c>
      <c r="CW79" s="7">
        <f t="shared" ref="CW79:DH79" si="145">IF(CW$45&gt;($B79-0.5),CW$2,0)</f>
        <v>0</v>
      </c>
      <c r="CX79" s="7">
        <f t="shared" si="145"/>
        <v>0</v>
      </c>
      <c r="CY79" s="7">
        <f t="shared" si="145"/>
        <v>0</v>
      </c>
      <c r="CZ79" s="7">
        <f t="shared" si="145"/>
        <v>0</v>
      </c>
      <c r="DA79" s="7">
        <f t="shared" si="145"/>
        <v>0</v>
      </c>
      <c r="DB79" s="119">
        <f t="shared" si="145"/>
        <v>0</v>
      </c>
      <c r="DC79" s="7">
        <f t="shared" si="145"/>
        <v>0</v>
      </c>
      <c r="DD79" s="7">
        <f t="shared" si="145"/>
        <v>0</v>
      </c>
      <c r="DE79" s="7">
        <f t="shared" si="145"/>
        <v>1</v>
      </c>
      <c r="DF79" s="7">
        <f t="shared" si="145"/>
        <v>1</v>
      </c>
      <c r="DG79" s="7">
        <f t="shared" si="145"/>
        <v>1</v>
      </c>
      <c r="DH79" s="102">
        <f t="shared" si="145"/>
        <v>1</v>
      </c>
    </row>
    <row r="80" spans="1:112" ht="15.75" thickBot="1" x14ac:dyDescent="0.3">
      <c r="A80" s="15"/>
      <c r="B80" s="37"/>
      <c r="C80" s="19"/>
      <c r="D80" s="62"/>
      <c r="E80" s="15"/>
      <c r="F80" s="15"/>
      <c r="G80" s="15"/>
      <c r="H80" s="15"/>
      <c r="I80" s="15"/>
      <c r="J80" s="66"/>
      <c r="K80" s="15"/>
      <c r="L80" s="15"/>
      <c r="M80" s="15"/>
      <c r="N80" s="15"/>
      <c r="O80" s="15"/>
      <c r="P80" s="66"/>
      <c r="Q80" s="15"/>
      <c r="R80" s="15"/>
      <c r="S80" s="15"/>
      <c r="T80" s="15"/>
      <c r="U80" s="15"/>
      <c r="V80" s="64"/>
      <c r="W80" s="15"/>
      <c r="X80" s="15"/>
      <c r="Y80" s="15"/>
      <c r="Z80" s="15"/>
      <c r="AA80" s="15"/>
      <c r="AB80" s="66"/>
      <c r="AC80" s="15"/>
      <c r="AD80" s="15"/>
      <c r="AE80" s="15"/>
      <c r="AF80" s="15"/>
      <c r="AG80" s="15"/>
      <c r="AH80" s="66"/>
      <c r="AI80" s="15"/>
      <c r="AJ80" s="15"/>
      <c r="AK80" s="15"/>
      <c r="AL80" s="15"/>
      <c r="AM80" s="15"/>
      <c r="AN80" s="62"/>
      <c r="AO80" s="15"/>
      <c r="AP80" s="15"/>
      <c r="AQ80" s="15"/>
      <c r="AR80" s="15"/>
      <c r="AS80" s="15"/>
      <c r="AT80" s="66"/>
      <c r="AU80" s="15"/>
      <c r="AV80" s="15"/>
      <c r="AW80" s="15"/>
      <c r="AX80" s="15"/>
      <c r="AY80" s="15"/>
      <c r="AZ80" s="66"/>
      <c r="BA80" s="15"/>
      <c r="BB80" s="15"/>
      <c r="BC80" s="15"/>
      <c r="BD80" s="15"/>
      <c r="BE80" s="15"/>
      <c r="BF80" s="64"/>
      <c r="BG80" s="15"/>
      <c r="BH80" s="15"/>
      <c r="BI80" s="15"/>
      <c r="BJ80" s="15"/>
      <c r="BK80" s="15"/>
      <c r="BL80" s="66"/>
      <c r="BM80" s="15"/>
      <c r="BN80" s="15"/>
      <c r="BO80" s="15"/>
      <c r="BP80" s="15"/>
      <c r="BQ80" s="15"/>
      <c r="BR80" s="66"/>
      <c r="BS80" s="15"/>
      <c r="BT80" s="15"/>
      <c r="BU80" s="15"/>
      <c r="BV80" s="15"/>
      <c r="BW80" s="15"/>
      <c r="BX80" s="62"/>
      <c r="BY80" s="15"/>
      <c r="BZ80" s="15"/>
      <c r="CA80" s="15"/>
      <c r="CB80" s="15"/>
      <c r="CC80" s="15"/>
      <c r="CD80" s="66"/>
      <c r="CE80" s="15"/>
      <c r="CF80" s="15"/>
      <c r="CG80" s="15"/>
      <c r="CH80" s="15"/>
      <c r="CI80" s="15"/>
      <c r="CJ80" s="66"/>
      <c r="CK80" s="15"/>
      <c r="CL80" s="15"/>
      <c r="CM80" s="15"/>
      <c r="CN80" s="15"/>
      <c r="CO80" s="15"/>
      <c r="CP80" s="64"/>
      <c r="CQ80" s="15"/>
      <c r="CR80" s="15"/>
      <c r="CS80" s="15"/>
      <c r="CT80" s="15"/>
      <c r="CU80" s="15"/>
      <c r="CV80" s="66"/>
      <c r="CW80" s="15"/>
      <c r="CX80" s="15"/>
      <c r="CY80" s="15"/>
      <c r="CZ80" s="15"/>
      <c r="DA80" s="15"/>
      <c r="DB80" s="66"/>
      <c r="DC80" s="15"/>
      <c r="DD80" s="15"/>
      <c r="DE80" s="15"/>
      <c r="DF80" s="15"/>
      <c r="DG80" s="15"/>
      <c r="DH80" s="62"/>
    </row>
    <row r="81" spans="1:112" x14ac:dyDescent="0.25">
      <c r="A81" t="s">
        <v>38</v>
      </c>
      <c r="B81" s="33">
        <v>6</v>
      </c>
      <c r="C81" s="18" t="str">
        <f>+C47</f>
        <v xml:space="preserve"> R40-1</v>
      </c>
      <c r="E81" s="7">
        <f t="shared" ref="E81:AJ81" si="146">IF(E$13&gt;($B81-0.5),E$2,0)</f>
        <v>4</v>
      </c>
      <c r="F81" s="7">
        <f t="shared" si="146"/>
        <v>4</v>
      </c>
      <c r="G81" s="7">
        <f t="shared" si="146"/>
        <v>4</v>
      </c>
      <c r="H81" s="7">
        <f t="shared" si="146"/>
        <v>4</v>
      </c>
      <c r="I81" s="7">
        <f t="shared" si="146"/>
        <v>4</v>
      </c>
      <c r="J81" s="119">
        <f t="shared" si="146"/>
        <v>4</v>
      </c>
      <c r="K81" s="7">
        <f t="shared" si="146"/>
        <v>4</v>
      </c>
      <c r="L81" s="7">
        <f t="shared" si="146"/>
        <v>4</v>
      </c>
      <c r="M81" s="7">
        <f t="shared" si="146"/>
        <v>4</v>
      </c>
      <c r="N81" s="7">
        <f t="shared" si="146"/>
        <v>4</v>
      </c>
      <c r="O81" s="7">
        <f t="shared" si="146"/>
        <v>4</v>
      </c>
      <c r="P81" s="119">
        <f t="shared" si="146"/>
        <v>4</v>
      </c>
      <c r="Q81" s="7">
        <f t="shared" si="146"/>
        <v>4</v>
      </c>
      <c r="R81" s="7">
        <f t="shared" si="146"/>
        <v>4</v>
      </c>
      <c r="S81" s="7">
        <f t="shared" si="146"/>
        <v>4</v>
      </c>
      <c r="T81" s="7">
        <f t="shared" si="146"/>
        <v>4</v>
      </c>
      <c r="U81" s="7">
        <f t="shared" si="146"/>
        <v>4</v>
      </c>
      <c r="V81" s="86">
        <f t="shared" si="146"/>
        <v>4</v>
      </c>
      <c r="W81" s="7">
        <f t="shared" si="146"/>
        <v>4</v>
      </c>
      <c r="X81" s="7">
        <f t="shared" si="146"/>
        <v>4</v>
      </c>
      <c r="Y81" s="7">
        <f t="shared" si="146"/>
        <v>4</v>
      </c>
      <c r="Z81" s="7">
        <f t="shared" si="146"/>
        <v>4</v>
      </c>
      <c r="AA81" s="7">
        <f t="shared" si="146"/>
        <v>4</v>
      </c>
      <c r="AB81" s="119">
        <f t="shared" si="146"/>
        <v>4</v>
      </c>
      <c r="AC81" s="7">
        <f t="shared" si="146"/>
        <v>4</v>
      </c>
      <c r="AD81" s="7">
        <f t="shared" si="146"/>
        <v>4</v>
      </c>
      <c r="AE81" s="7">
        <f t="shared" si="146"/>
        <v>4</v>
      </c>
      <c r="AF81" s="7">
        <f t="shared" si="146"/>
        <v>4</v>
      </c>
      <c r="AG81" s="7">
        <f t="shared" si="146"/>
        <v>4</v>
      </c>
      <c r="AH81" s="119">
        <f t="shared" si="146"/>
        <v>4</v>
      </c>
      <c r="AI81" s="7">
        <f t="shared" si="146"/>
        <v>4</v>
      </c>
      <c r="AJ81" s="7">
        <f t="shared" si="146"/>
        <v>4</v>
      </c>
      <c r="AK81" s="7">
        <f t="shared" ref="AK81:BP81" si="147">IF(AK$13&gt;($B81-0.5),AK$2,0)</f>
        <v>4</v>
      </c>
      <c r="AL81" s="7">
        <f t="shared" si="147"/>
        <v>4</v>
      </c>
      <c r="AM81" s="7">
        <f t="shared" si="147"/>
        <v>4</v>
      </c>
      <c r="AN81" s="102">
        <f t="shared" si="147"/>
        <v>4</v>
      </c>
      <c r="AO81" s="7">
        <f t="shared" si="147"/>
        <v>2</v>
      </c>
      <c r="AP81" s="7">
        <f t="shared" si="147"/>
        <v>2</v>
      </c>
      <c r="AQ81" s="7">
        <f t="shared" si="147"/>
        <v>2</v>
      </c>
      <c r="AR81" s="7">
        <f t="shared" si="147"/>
        <v>2</v>
      </c>
      <c r="AS81" s="7">
        <f t="shared" si="147"/>
        <v>2</v>
      </c>
      <c r="AT81" s="119">
        <f t="shared" si="147"/>
        <v>2</v>
      </c>
      <c r="AU81" s="7">
        <f t="shared" si="147"/>
        <v>2</v>
      </c>
      <c r="AV81" s="7">
        <f t="shared" si="147"/>
        <v>2</v>
      </c>
      <c r="AW81" s="7">
        <f t="shared" si="147"/>
        <v>2</v>
      </c>
      <c r="AX81" s="7">
        <f t="shared" si="147"/>
        <v>2</v>
      </c>
      <c r="AY81" s="7">
        <f t="shared" si="147"/>
        <v>2</v>
      </c>
      <c r="AZ81" s="119">
        <f t="shared" si="147"/>
        <v>2</v>
      </c>
      <c r="BA81" s="7">
        <f t="shared" si="147"/>
        <v>2</v>
      </c>
      <c r="BB81" s="7">
        <f t="shared" si="147"/>
        <v>2</v>
      </c>
      <c r="BC81" s="7">
        <f t="shared" si="147"/>
        <v>2</v>
      </c>
      <c r="BD81" s="7">
        <f t="shared" si="147"/>
        <v>2</v>
      </c>
      <c r="BE81" s="7">
        <f t="shared" si="147"/>
        <v>2</v>
      </c>
      <c r="BF81" s="86">
        <f t="shared" si="147"/>
        <v>2</v>
      </c>
      <c r="BG81" s="7">
        <f t="shared" si="147"/>
        <v>2</v>
      </c>
      <c r="BH81" s="7">
        <f t="shared" si="147"/>
        <v>2</v>
      </c>
      <c r="BI81" s="7">
        <f t="shared" si="147"/>
        <v>2</v>
      </c>
      <c r="BJ81" s="7">
        <f t="shared" si="147"/>
        <v>2</v>
      </c>
      <c r="BK81" s="7">
        <f t="shared" si="147"/>
        <v>2</v>
      </c>
      <c r="BL81" s="119">
        <f t="shared" si="147"/>
        <v>2</v>
      </c>
      <c r="BM81" s="7">
        <f t="shared" si="147"/>
        <v>2</v>
      </c>
      <c r="BN81" s="7">
        <f t="shared" si="147"/>
        <v>2</v>
      </c>
      <c r="BO81" s="7">
        <f t="shared" si="147"/>
        <v>2</v>
      </c>
      <c r="BP81" s="7">
        <f t="shared" si="147"/>
        <v>2</v>
      </c>
      <c r="BQ81" s="7">
        <f t="shared" ref="BQ81:CV81" si="148">IF(BQ$13&gt;($B81-0.5),BQ$2,0)</f>
        <v>2</v>
      </c>
      <c r="BR81" s="119">
        <f t="shared" si="148"/>
        <v>2</v>
      </c>
      <c r="BS81" s="7">
        <f t="shared" si="148"/>
        <v>2</v>
      </c>
      <c r="BT81" s="7">
        <f t="shared" si="148"/>
        <v>2</v>
      </c>
      <c r="BU81" s="7">
        <f t="shared" si="148"/>
        <v>2</v>
      </c>
      <c r="BV81" s="7">
        <f t="shared" si="148"/>
        <v>2</v>
      </c>
      <c r="BW81" s="7">
        <f t="shared" si="148"/>
        <v>2</v>
      </c>
      <c r="BX81" s="102">
        <f t="shared" si="148"/>
        <v>2</v>
      </c>
      <c r="BY81" s="7">
        <f t="shared" si="148"/>
        <v>1</v>
      </c>
      <c r="BZ81" s="7">
        <f t="shared" si="148"/>
        <v>1</v>
      </c>
      <c r="CA81" s="7">
        <f t="shared" si="148"/>
        <v>1</v>
      </c>
      <c r="CB81" s="7">
        <f t="shared" si="148"/>
        <v>1</v>
      </c>
      <c r="CC81" s="7">
        <f t="shared" si="148"/>
        <v>1</v>
      </c>
      <c r="CD81" s="119">
        <f t="shared" si="148"/>
        <v>1</v>
      </c>
      <c r="CE81" s="7">
        <f t="shared" si="148"/>
        <v>1</v>
      </c>
      <c r="CF81" s="7">
        <f t="shared" si="148"/>
        <v>1</v>
      </c>
      <c r="CG81" s="7">
        <f t="shared" si="148"/>
        <v>1</v>
      </c>
      <c r="CH81" s="7">
        <f t="shared" si="148"/>
        <v>1</v>
      </c>
      <c r="CI81" s="7">
        <f t="shared" si="148"/>
        <v>1</v>
      </c>
      <c r="CJ81" s="119">
        <f t="shared" si="148"/>
        <v>1</v>
      </c>
      <c r="CK81" s="7">
        <f t="shared" si="148"/>
        <v>1</v>
      </c>
      <c r="CL81" s="7">
        <f t="shared" si="148"/>
        <v>1</v>
      </c>
      <c r="CM81" s="7">
        <f t="shared" si="148"/>
        <v>1</v>
      </c>
      <c r="CN81" s="7">
        <f t="shared" si="148"/>
        <v>1</v>
      </c>
      <c r="CO81" s="7">
        <f t="shared" si="148"/>
        <v>1</v>
      </c>
      <c r="CP81" s="86">
        <f t="shared" si="148"/>
        <v>1</v>
      </c>
      <c r="CQ81" s="7">
        <f t="shared" si="148"/>
        <v>1</v>
      </c>
      <c r="CR81" s="7">
        <f t="shared" si="148"/>
        <v>1</v>
      </c>
      <c r="CS81" s="7">
        <f t="shared" si="148"/>
        <v>1</v>
      </c>
      <c r="CT81" s="7">
        <f t="shared" si="148"/>
        <v>1</v>
      </c>
      <c r="CU81" s="7">
        <f t="shared" si="148"/>
        <v>1</v>
      </c>
      <c r="CV81" s="119">
        <f t="shared" si="148"/>
        <v>1</v>
      </c>
      <c r="CW81" s="7">
        <f t="shared" ref="CW81:DH81" si="149">IF(CW$13&gt;($B81-0.5),CW$2,0)</f>
        <v>1</v>
      </c>
      <c r="CX81" s="7">
        <f t="shared" si="149"/>
        <v>1</v>
      </c>
      <c r="CY81" s="7">
        <f t="shared" si="149"/>
        <v>1</v>
      </c>
      <c r="CZ81" s="7">
        <f t="shared" si="149"/>
        <v>1</v>
      </c>
      <c r="DA81" s="7">
        <f t="shared" si="149"/>
        <v>1</v>
      </c>
      <c r="DB81" s="119">
        <f t="shared" si="149"/>
        <v>1</v>
      </c>
      <c r="DC81" s="7">
        <f t="shared" si="149"/>
        <v>1</v>
      </c>
      <c r="DD81" s="7">
        <f t="shared" si="149"/>
        <v>1</v>
      </c>
      <c r="DE81" s="7">
        <f t="shared" si="149"/>
        <v>1</v>
      </c>
      <c r="DF81" s="7">
        <f t="shared" si="149"/>
        <v>1</v>
      </c>
      <c r="DG81" s="7">
        <f t="shared" si="149"/>
        <v>1</v>
      </c>
      <c r="DH81" s="102">
        <f t="shared" si="149"/>
        <v>1</v>
      </c>
    </row>
    <row r="82" spans="1:112" x14ac:dyDescent="0.25">
      <c r="A82" t="s">
        <v>38</v>
      </c>
      <c r="B82" s="34">
        <f>+B81</f>
        <v>6</v>
      </c>
      <c r="C82" s="18" t="str">
        <f t="shared" si="16"/>
        <v xml:space="preserve"> R42-1</v>
      </c>
      <c r="E82" s="7">
        <f t="shared" ref="E82:AJ82" si="150">IF(E$14&gt;($B82-0.5),E$2,0)</f>
        <v>4</v>
      </c>
      <c r="F82" s="7">
        <f t="shared" si="150"/>
        <v>4</v>
      </c>
      <c r="G82" s="7">
        <f t="shared" si="150"/>
        <v>4</v>
      </c>
      <c r="H82" s="7">
        <f t="shared" si="150"/>
        <v>4</v>
      </c>
      <c r="I82" s="7">
        <f t="shared" si="150"/>
        <v>4</v>
      </c>
      <c r="J82" s="119">
        <f t="shared" si="150"/>
        <v>4</v>
      </c>
      <c r="K82" s="7">
        <f t="shared" si="150"/>
        <v>4</v>
      </c>
      <c r="L82" s="7">
        <f t="shared" si="150"/>
        <v>4</v>
      </c>
      <c r="M82" s="7">
        <f t="shared" si="150"/>
        <v>4</v>
      </c>
      <c r="N82" s="7">
        <f t="shared" si="150"/>
        <v>4</v>
      </c>
      <c r="O82" s="7">
        <f t="shared" si="150"/>
        <v>4</v>
      </c>
      <c r="P82" s="119">
        <f t="shared" si="150"/>
        <v>4</v>
      </c>
      <c r="Q82" s="7">
        <f t="shared" si="150"/>
        <v>4</v>
      </c>
      <c r="R82" s="7">
        <f t="shared" si="150"/>
        <v>4</v>
      </c>
      <c r="S82" s="7">
        <f t="shared" si="150"/>
        <v>4</v>
      </c>
      <c r="T82" s="7">
        <f t="shared" si="150"/>
        <v>4</v>
      </c>
      <c r="U82" s="7">
        <f t="shared" si="150"/>
        <v>4</v>
      </c>
      <c r="V82" s="86">
        <f t="shared" si="150"/>
        <v>4</v>
      </c>
      <c r="W82" s="7">
        <f t="shared" si="150"/>
        <v>4</v>
      </c>
      <c r="X82" s="7">
        <f t="shared" si="150"/>
        <v>4</v>
      </c>
      <c r="Y82" s="7">
        <f t="shared" si="150"/>
        <v>4</v>
      </c>
      <c r="Z82" s="7">
        <f t="shared" si="150"/>
        <v>4</v>
      </c>
      <c r="AA82" s="7">
        <f t="shared" si="150"/>
        <v>4</v>
      </c>
      <c r="AB82" s="119">
        <f t="shared" si="150"/>
        <v>4</v>
      </c>
      <c r="AC82" s="7">
        <f t="shared" si="150"/>
        <v>4</v>
      </c>
      <c r="AD82" s="7">
        <f t="shared" si="150"/>
        <v>4</v>
      </c>
      <c r="AE82" s="7">
        <f t="shared" si="150"/>
        <v>4</v>
      </c>
      <c r="AF82" s="7">
        <f t="shared" si="150"/>
        <v>4</v>
      </c>
      <c r="AG82" s="7">
        <f t="shared" si="150"/>
        <v>4</v>
      </c>
      <c r="AH82" s="119">
        <f t="shared" si="150"/>
        <v>4</v>
      </c>
      <c r="AI82" s="7">
        <f t="shared" si="150"/>
        <v>4</v>
      </c>
      <c r="AJ82" s="7">
        <f t="shared" si="150"/>
        <v>4</v>
      </c>
      <c r="AK82" s="7">
        <f t="shared" ref="AK82:BP82" si="151">IF(AK$14&gt;($B82-0.5),AK$2,0)</f>
        <v>4</v>
      </c>
      <c r="AL82" s="7">
        <f t="shared" si="151"/>
        <v>4</v>
      </c>
      <c r="AM82" s="7">
        <f t="shared" si="151"/>
        <v>4</v>
      </c>
      <c r="AN82" s="102">
        <f t="shared" si="151"/>
        <v>4</v>
      </c>
      <c r="AO82" s="7">
        <f t="shared" si="151"/>
        <v>2</v>
      </c>
      <c r="AP82" s="7">
        <f t="shared" si="151"/>
        <v>2</v>
      </c>
      <c r="AQ82" s="7">
        <f t="shared" si="151"/>
        <v>2</v>
      </c>
      <c r="AR82" s="7">
        <f t="shared" si="151"/>
        <v>2</v>
      </c>
      <c r="AS82" s="7">
        <f t="shared" si="151"/>
        <v>2</v>
      </c>
      <c r="AT82" s="119">
        <f t="shared" si="151"/>
        <v>2</v>
      </c>
      <c r="AU82" s="7">
        <f t="shared" si="151"/>
        <v>2</v>
      </c>
      <c r="AV82" s="7">
        <f t="shared" si="151"/>
        <v>2</v>
      </c>
      <c r="AW82" s="7">
        <f t="shared" si="151"/>
        <v>2</v>
      </c>
      <c r="AX82" s="7">
        <f t="shared" si="151"/>
        <v>2</v>
      </c>
      <c r="AY82" s="7">
        <f t="shared" si="151"/>
        <v>2</v>
      </c>
      <c r="AZ82" s="119">
        <f t="shared" si="151"/>
        <v>2</v>
      </c>
      <c r="BA82" s="7">
        <f t="shared" si="151"/>
        <v>2</v>
      </c>
      <c r="BB82" s="7">
        <f t="shared" si="151"/>
        <v>2</v>
      </c>
      <c r="BC82" s="7">
        <f t="shared" si="151"/>
        <v>2</v>
      </c>
      <c r="BD82" s="7">
        <f t="shared" si="151"/>
        <v>2</v>
      </c>
      <c r="BE82" s="7">
        <f t="shared" si="151"/>
        <v>2</v>
      </c>
      <c r="BF82" s="86">
        <f t="shared" si="151"/>
        <v>2</v>
      </c>
      <c r="BG82" s="7">
        <f t="shared" si="151"/>
        <v>2</v>
      </c>
      <c r="BH82" s="7">
        <f t="shared" si="151"/>
        <v>2</v>
      </c>
      <c r="BI82" s="7">
        <f t="shared" si="151"/>
        <v>2</v>
      </c>
      <c r="BJ82" s="7">
        <f t="shared" si="151"/>
        <v>2</v>
      </c>
      <c r="BK82" s="7">
        <f t="shared" si="151"/>
        <v>2</v>
      </c>
      <c r="BL82" s="119">
        <f t="shared" si="151"/>
        <v>2</v>
      </c>
      <c r="BM82" s="7">
        <f t="shared" si="151"/>
        <v>2</v>
      </c>
      <c r="BN82" s="7">
        <f t="shared" si="151"/>
        <v>2</v>
      </c>
      <c r="BO82" s="7">
        <f t="shared" si="151"/>
        <v>2</v>
      </c>
      <c r="BP82" s="7">
        <f t="shared" si="151"/>
        <v>2</v>
      </c>
      <c r="BQ82" s="7">
        <f t="shared" ref="BQ82:CV82" si="152">IF(BQ$14&gt;($B82-0.5),BQ$2,0)</f>
        <v>2</v>
      </c>
      <c r="BR82" s="119">
        <f t="shared" si="152"/>
        <v>2</v>
      </c>
      <c r="BS82" s="7">
        <f t="shared" si="152"/>
        <v>2</v>
      </c>
      <c r="BT82" s="7">
        <f t="shared" si="152"/>
        <v>2</v>
      </c>
      <c r="BU82" s="7">
        <f t="shared" si="152"/>
        <v>2</v>
      </c>
      <c r="BV82" s="7">
        <f t="shared" si="152"/>
        <v>2</v>
      </c>
      <c r="BW82" s="7">
        <f t="shared" si="152"/>
        <v>2</v>
      </c>
      <c r="BX82" s="102">
        <f t="shared" si="152"/>
        <v>2</v>
      </c>
      <c r="BY82" s="7">
        <f t="shared" si="152"/>
        <v>1</v>
      </c>
      <c r="BZ82" s="7">
        <f t="shared" si="152"/>
        <v>1</v>
      </c>
      <c r="CA82" s="7">
        <f t="shared" si="152"/>
        <v>1</v>
      </c>
      <c r="CB82" s="7">
        <f t="shared" si="152"/>
        <v>1</v>
      </c>
      <c r="CC82" s="7">
        <f t="shared" si="152"/>
        <v>1</v>
      </c>
      <c r="CD82" s="119">
        <f t="shared" si="152"/>
        <v>1</v>
      </c>
      <c r="CE82" s="7">
        <f t="shared" si="152"/>
        <v>1</v>
      </c>
      <c r="CF82" s="7">
        <f t="shared" si="152"/>
        <v>1</v>
      </c>
      <c r="CG82" s="7">
        <f t="shared" si="152"/>
        <v>1</v>
      </c>
      <c r="CH82" s="7">
        <f t="shared" si="152"/>
        <v>1</v>
      </c>
      <c r="CI82" s="7">
        <f t="shared" si="152"/>
        <v>1</v>
      </c>
      <c r="CJ82" s="119">
        <f t="shared" si="152"/>
        <v>1</v>
      </c>
      <c r="CK82" s="7">
        <f t="shared" si="152"/>
        <v>1</v>
      </c>
      <c r="CL82" s="7">
        <f t="shared" si="152"/>
        <v>1</v>
      </c>
      <c r="CM82" s="7">
        <f t="shared" si="152"/>
        <v>1</v>
      </c>
      <c r="CN82" s="7">
        <f t="shared" si="152"/>
        <v>1</v>
      </c>
      <c r="CO82" s="7">
        <f t="shared" si="152"/>
        <v>1</v>
      </c>
      <c r="CP82" s="86">
        <f t="shared" si="152"/>
        <v>1</v>
      </c>
      <c r="CQ82" s="7">
        <f t="shared" si="152"/>
        <v>1</v>
      </c>
      <c r="CR82" s="7">
        <f t="shared" si="152"/>
        <v>1</v>
      </c>
      <c r="CS82" s="7">
        <f t="shared" si="152"/>
        <v>1</v>
      </c>
      <c r="CT82" s="7">
        <f t="shared" si="152"/>
        <v>1</v>
      </c>
      <c r="CU82" s="7">
        <f t="shared" si="152"/>
        <v>1</v>
      </c>
      <c r="CV82" s="119">
        <f t="shared" si="152"/>
        <v>1</v>
      </c>
      <c r="CW82" s="7">
        <f t="shared" ref="CW82:DH82" si="153">IF(CW$14&gt;($B82-0.5),CW$2,0)</f>
        <v>1</v>
      </c>
      <c r="CX82" s="7">
        <f t="shared" si="153"/>
        <v>1</v>
      </c>
      <c r="CY82" s="7">
        <f t="shared" si="153"/>
        <v>1</v>
      </c>
      <c r="CZ82" s="7">
        <f t="shared" si="153"/>
        <v>1</v>
      </c>
      <c r="DA82" s="7">
        <f t="shared" si="153"/>
        <v>1</v>
      </c>
      <c r="DB82" s="119">
        <f t="shared" si="153"/>
        <v>1</v>
      </c>
      <c r="DC82" s="7">
        <f t="shared" si="153"/>
        <v>1</v>
      </c>
      <c r="DD82" s="7">
        <f t="shared" si="153"/>
        <v>1</v>
      </c>
      <c r="DE82" s="7">
        <f t="shared" si="153"/>
        <v>1</v>
      </c>
      <c r="DF82" s="7">
        <f t="shared" si="153"/>
        <v>1</v>
      </c>
      <c r="DG82" s="7">
        <f t="shared" si="153"/>
        <v>1</v>
      </c>
      <c r="DH82" s="102">
        <f t="shared" si="153"/>
        <v>1</v>
      </c>
    </row>
    <row r="83" spans="1:112" x14ac:dyDescent="0.25">
      <c r="A83" t="s">
        <v>38</v>
      </c>
      <c r="B83" s="34">
        <f t="shared" ref="B83:B113" si="154">+B82</f>
        <v>6</v>
      </c>
      <c r="C83" s="18" t="str">
        <f t="shared" si="16"/>
        <v xml:space="preserve"> R44-1</v>
      </c>
      <c r="E83" s="7">
        <f t="shared" ref="E83:AJ83" si="155">IF(E$15&gt;($B83-0.5),E$2,0)</f>
        <v>4</v>
      </c>
      <c r="F83" s="7">
        <f t="shared" si="155"/>
        <v>4</v>
      </c>
      <c r="G83" s="7">
        <f t="shared" si="155"/>
        <v>4</v>
      </c>
      <c r="H83" s="7">
        <f t="shared" si="155"/>
        <v>4</v>
      </c>
      <c r="I83" s="7">
        <f t="shared" si="155"/>
        <v>4</v>
      </c>
      <c r="J83" s="119">
        <f t="shared" si="155"/>
        <v>4</v>
      </c>
      <c r="K83" s="7">
        <f t="shared" si="155"/>
        <v>4</v>
      </c>
      <c r="L83" s="7">
        <f t="shared" si="155"/>
        <v>4</v>
      </c>
      <c r="M83" s="7">
        <f t="shared" si="155"/>
        <v>4</v>
      </c>
      <c r="N83" s="7">
        <f t="shared" si="155"/>
        <v>4</v>
      </c>
      <c r="O83" s="7">
        <f t="shared" si="155"/>
        <v>4</v>
      </c>
      <c r="P83" s="119">
        <f t="shared" si="155"/>
        <v>4</v>
      </c>
      <c r="Q83" s="7">
        <f t="shared" si="155"/>
        <v>4</v>
      </c>
      <c r="R83" s="7">
        <f t="shared" si="155"/>
        <v>4</v>
      </c>
      <c r="S83" s="7">
        <f t="shared" si="155"/>
        <v>4</v>
      </c>
      <c r="T83" s="7">
        <f t="shared" si="155"/>
        <v>4</v>
      </c>
      <c r="U83" s="7">
        <f t="shared" si="155"/>
        <v>4</v>
      </c>
      <c r="V83" s="86">
        <f t="shared" si="155"/>
        <v>4</v>
      </c>
      <c r="W83" s="7">
        <f t="shared" si="155"/>
        <v>4</v>
      </c>
      <c r="X83" s="7">
        <f t="shared" si="155"/>
        <v>4</v>
      </c>
      <c r="Y83" s="7">
        <f t="shared" si="155"/>
        <v>4</v>
      </c>
      <c r="Z83" s="7">
        <f t="shared" si="155"/>
        <v>4</v>
      </c>
      <c r="AA83" s="7">
        <f t="shared" si="155"/>
        <v>4</v>
      </c>
      <c r="AB83" s="119">
        <f t="shared" si="155"/>
        <v>4</v>
      </c>
      <c r="AC83" s="7">
        <f t="shared" si="155"/>
        <v>4</v>
      </c>
      <c r="AD83" s="7">
        <f t="shared" si="155"/>
        <v>4</v>
      </c>
      <c r="AE83" s="7">
        <f t="shared" si="155"/>
        <v>4</v>
      </c>
      <c r="AF83" s="7">
        <f t="shared" si="155"/>
        <v>4</v>
      </c>
      <c r="AG83" s="7">
        <f t="shared" si="155"/>
        <v>4</v>
      </c>
      <c r="AH83" s="119">
        <f t="shared" si="155"/>
        <v>4</v>
      </c>
      <c r="AI83" s="7">
        <f t="shared" si="155"/>
        <v>4</v>
      </c>
      <c r="AJ83" s="7">
        <f t="shared" si="155"/>
        <v>4</v>
      </c>
      <c r="AK83" s="7">
        <f t="shared" ref="AK83:BP83" si="156">IF(AK$15&gt;($B83-0.5),AK$2,0)</f>
        <v>4</v>
      </c>
      <c r="AL83" s="7">
        <f t="shared" si="156"/>
        <v>4</v>
      </c>
      <c r="AM83" s="7">
        <f t="shared" si="156"/>
        <v>4</v>
      </c>
      <c r="AN83" s="102">
        <f t="shared" si="156"/>
        <v>4</v>
      </c>
      <c r="AO83" s="7">
        <f t="shared" si="156"/>
        <v>2</v>
      </c>
      <c r="AP83" s="7">
        <f t="shared" si="156"/>
        <v>2</v>
      </c>
      <c r="AQ83" s="7">
        <f t="shared" si="156"/>
        <v>2</v>
      </c>
      <c r="AR83" s="7">
        <f t="shared" si="156"/>
        <v>2</v>
      </c>
      <c r="AS83" s="7">
        <f t="shared" si="156"/>
        <v>2</v>
      </c>
      <c r="AT83" s="119">
        <f t="shared" si="156"/>
        <v>2</v>
      </c>
      <c r="AU83" s="7">
        <f t="shared" si="156"/>
        <v>2</v>
      </c>
      <c r="AV83" s="7">
        <f t="shared" si="156"/>
        <v>2</v>
      </c>
      <c r="AW83" s="7">
        <f t="shared" si="156"/>
        <v>2</v>
      </c>
      <c r="AX83" s="7">
        <f t="shared" si="156"/>
        <v>2</v>
      </c>
      <c r="AY83" s="7">
        <f t="shared" si="156"/>
        <v>2</v>
      </c>
      <c r="AZ83" s="119">
        <f t="shared" si="156"/>
        <v>2</v>
      </c>
      <c r="BA83" s="7">
        <f t="shared" si="156"/>
        <v>2</v>
      </c>
      <c r="BB83" s="7">
        <f t="shared" si="156"/>
        <v>2</v>
      </c>
      <c r="BC83" s="7">
        <f t="shared" si="156"/>
        <v>2</v>
      </c>
      <c r="BD83" s="7">
        <f t="shared" si="156"/>
        <v>2</v>
      </c>
      <c r="BE83" s="7">
        <f t="shared" si="156"/>
        <v>2</v>
      </c>
      <c r="BF83" s="86">
        <f t="shared" si="156"/>
        <v>2</v>
      </c>
      <c r="BG83" s="7">
        <f t="shared" si="156"/>
        <v>2</v>
      </c>
      <c r="BH83" s="7">
        <f t="shared" si="156"/>
        <v>2</v>
      </c>
      <c r="BI83" s="7">
        <f t="shared" si="156"/>
        <v>2</v>
      </c>
      <c r="BJ83" s="7">
        <f t="shared" si="156"/>
        <v>2</v>
      </c>
      <c r="BK83" s="7">
        <f t="shared" si="156"/>
        <v>2</v>
      </c>
      <c r="BL83" s="119">
        <f t="shared" si="156"/>
        <v>2</v>
      </c>
      <c r="BM83" s="7">
        <f t="shared" si="156"/>
        <v>2</v>
      </c>
      <c r="BN83" s="7">
        <f t="shared" si="156"/>
        <v>2</v>
      </c>
      <c r="BO83" s="7">
        <f t="shared" si="156"/>
        <v>2</v>
      </c>
      <c r="BP83" s="7">
        <f t="shared" si="156"/>
        <v>2</v>
      </c>
      <c r="BQ83" s="7">
        <f t="shared" ref="BQ83:CV83" si="157">IF(BQ$15&gt;($B83-0.5),BQ$2,0)</f>
        <v>2</v>
      </c>
      <c r="BR83" s="119">
        <f t="shared" si="157"/>
        <v>2</v>
      </c>
      <c r="BS83" s="7">
        <f t="shared" si="157"/>
        <v>2</v>
      </c>
      <c r="BT83" s="7">
        <f t="shared" si="157"/>
        <v>2</v>
      </c>
      <c r="BU83" s="7">
        <f t="shared" si="157"/>
        <v>2</v>
      </c>
      <c r="BV83" s="7">
        <f t="shared" si="157"/>
        <v>2</v>
      </c>
      <c r="BW83" s="7">
        <f t="shared" si="157"/>
        <v>2</v>
      </c>
      <c r="BX83" s="102">
        <f t="shared" si="157"/>
        <v>2</v>
      </c>
      <c r="BY83" s="7">
        <f t="shared" si="157"/>
        <v>1</v>
      </c>
      <c r="BZ83" s="7">
        <f t="shared" si="157"/>
        <v>1</v>
      </c>
      <c r="CA83" s="7">
        <f t="shared" si="157"/>
        <v>1</v>
      </c>
      <c r="CB83" s="7">
        <f t="shared" si="157"/>
        <v>1</v>
      </c>
      <c r="CC83" s="7">
        <f t="shared" si="157"/>
        <v>1</v>
      </c>
      <c r="CD83" s="119">
        <f t="shared" si="157"/>
        <v>1</v>
      </c>
      <c r="CE83" s="7">
        <f t="shared" si="157"/>
        <v>1</v>
      </c>
      <c r="CF83" s="7">
        <f t="shared" si="157"/>
        <v>1</v>
      </c>
      <c r="CG83" s="7">
        <f t="shared" si="157"/>
        <v>1</v>
      </c>
      <c r="CH83" s="7">
        <f t="shared" si="157"/>
        <v>1</v>
      </c>
      <c r="CI83" s="7">
        <f t="shared" si="157"/>
        <v>1</v>
      </c>
      <c r="CJ83" s="119">
        <f t="shared" si="157"/>
        <v>1</v>
      </c>
      <c r="CK83" s="7">
        <f t="shared" si="157"/>
        <v>1</v>
      </c>
      <c r="CL83" s="7">
        <f t="shared" si="157"/>
        <v>1</v>
      </c>
      <c r="CM83" s="7">
        <f t="shared" si="157"/>
        <v>1</v>
      </c>
      <c r="CN83" s="7">
        <f t="shared" si="157"/>
        <v>1</v>
      </c>
      <c r="CO83" s="7">
        <f t="shared" si="157"/>
        <v>1</v>
      </c>
      <c r="CP83" s="86">
        <f t="shared" si="157"/>
        <v>1</v>
      </c>
      <c r="CQ83" s="7">
        <f t="shared" si="157"/>
        <v>1</v>
      </c>
      <c r="CR83" s="7">
        <f t="shared" si="157"/>
        <v>1</v>
      </c>
      <c r="CS83" s="7">
        <f t="shared" si="157"/>
        <v>1</v>
      </c>
      <c r="CT83" s="7">
        <f t="shared" si="157"/>
        <v>1</v>
      </c>
      <c r="CU83" s="7">
        <f t="shared" si="157"/>
        <v>1</v>
      </c>
      <c r="CV83" s="119">
        <f t="shared" si="157"/>
        <v>1</v>
      </c>
      <c r="CW83" s="7">
        <f t="shared" ref="CW83:DH83" si="158">IF(CW$15&gt;($B83-0.5),CW$2,0)</f>
        <v>1</v>
      </c>
      <c r="CX83" s="7">
        <f t="shared" si="158"/>
        <v>1</v>
      </c>
      <c r="CY83" s="7">
        <f t="shared" si="158"/>
        <v>1</v>
      </c>
      <c r="CZ83" s="7">
        <f t="shared" si="158"/>
        <v>1</v>
      </c>
      <c r="DA83" s="7">
        <f t="shared" si="158"/>
        <v>1</v>
      </c>
      <c r="DB83" s="119">
        <f t="shared" si="158"/>
        <v>1</v>
      </c>
      <c r="DC83" s="7">
        <f t="shared" si="158"/>
        <v>1</v>
      </c>
      <c r="DD83" s="7">
        <f t="shared" si="158"/>
        <v>1</v>
      </c>
      <c r="DE83" s="7">
        <f t="shared" si="158"/>
        <v>1</v>
      </c>
      <c r="DF83" s="7">
        <f t="shared" si="158"/>
        <v>1</v>
      </c>
      <c r="DG83" s="7">
        <f t="shared" si="158"/>
        <v>1</v>
      </c>
      <c r="DH83" s="102">
        <f t="shared" si="158"/>
        <v>1</v>
      </c>
    </row>
    <row r="84" spans="1:112" x14ac:dyDescent="0.25">
      <c r="A84" t="s">
        <v>38</v>
      </c>
      <c r="B84" s="34">
        <f t="shared" si="154"/>
        <v>6</v>
      </c>
      <c r="C84" s="18" t="str">
        <f t="shared" si="16"/>
        <v xml:space="preserve"> R46-1</v>
      </c>
      <c r="E84" s="7">
        <f t="shared" ref="E84:AJ84" si="159">IF(E$16&gt;($B84-0.5),E$2,0)</f>
        <v>4</v>
      </c>
      <c r="F84" s="7">
        <f t="shared" si="159"/>
        <v>4</v>
      </c>
      <c r="G84" s="7">
        <f t="shared" si="159"/>
        <v>4</v>
      </c>
      <c r="H84" s="7">
        <f t="shared" si="159"/>
        <v>4</v>
      </c>
      <c r="I84" s="7">
        <f t="shared" si="159"/>
        <v>4</v>
      </c>
      <c r="J84" s="119">
        <f t="shared" si="159"/>
        <v>4</v>
      </c>
      <c r="K84" s="7">
        <f t="shared" si="159"/>
        <v>4</v>
      </c>
      <c r="L84" s="7">
        <f t="shared" si="159"/>
        <v>4</v>
      </c>
      <c r="M84" s="7">
        <f t="shared" si="159"/>
        <v>4</v>
      </c>
      <c r="N84" s="7">
        <f t="shared" si="159"/>
        <v>4</v>
      </c>
      <c r="O84" s="7">
        <f t="shared" si="159"/>
        <v>4</v>
      </c>
      <c r="P84" s="119">
        <f t="shared" si="159"/>
        <v>4</v>
      </c>
      <c r="Q84" s="7">
        <f t="shared" si="159"/>
        <v>4</v>
      </c>
      <c r="R84" s="7">
        <f t="shared" si="159"/>
        <v>4</v>
      </c>
      <c r="S84" s="7">
        <f t="shared" si="159"/>
        <v>4</v>
      </c>
      <c r="T84" s="7">
        <f t="shared" si="159"/>
        <v>4</v>
      </c>
      <c r="U84" s="7">
        <f t="shared" si="159"/>
        <v>4</v>
      </c>
      <c r="V84" s="86">
        <f t="shared" si="159"/>
        <v>4</v>
      </c>
      <c r="W84" s="7">
        <f t="shared" si="159"/>
        <v>4</v>
      </c>
      <c r="X84" s="7">
        <f t="shared" si="159"/>
        <v>4</v>
      </c>
      <c r="Y84" s="7">
        <f t="shared" si="159"/>
        <v>4</v>
      </c>
      <c r="Z84" s="7">
        <f t="shared" si="159"/>
        <v>4</v>
      </c>
      <c r="AA84" s="7">
        <f t="shared" si="159"/>
        <v>4</v>
      </c>
      <c r="AB84" s="119">
        <f t="shared" si="159"/>
        <v>4</v>
      </c>
      <c r="AC84" s="7">
        <f t="shared" si="159"/>
        <v>4</v>
      </c>
      <c r="AD84" s="7">
        <f t="shared" si="159"/>
        <v>4</v>
      </c>
      <c r="AE84" s="7">
        <f t="shared" si="159"/>
        <v>4</v>
      </c>
      <c r="AF84" s="7">
        <f t="shared" si="159"/>
        <v>4</v>
      </c>
      <c r="AG84" s="7">
        <f t="shared" si="159"/>
        <v>4</v>
      </c>
      <c r="AH84" s="119">
        <f t="shared" si="159"/>
        <v>4</v>
      </c>
      <c r="AI84" s="7">
        <f t="shared" si="159"/>
        <v>4</v>
      </c>
      <c r="AJ84" s="7">
        <f t="shared" si="159"/>
        <v>4</v>
      </c>
      <c r="AK84" s="7">
        <f t="shared" ref="AK84:BP84" si="160">IF(AK$16&gt;($B84-0.5),AK$2,0)</f>
        <v>4</v>
      </c>
      <c r="AL84" s="7">
        <f t="shared" si="160"/>
        <v>4</v>
      </c>
      <c r="AM84" s="7">
        <f t="shared" si="160"/>
        <v>4</v>
      </c>
      <c r="AN84" s="102">
        <f t="shared" si="160"/>
        <v>4</v>
      </c>
      <c r="AO84" s="7">
        <f t="shared" si="160"/>
        <v>2</v>
      </c>
      <c r="AP84" s="7">
        <f t="shared" si="160"/>
        <v>2</v>
      </c>
      <c r="AQ84" s="7">
        <f t="shared" si="160"/>
        <v>2</v>
      </c>
      <c r="AR84" s="7">
        <f t="shared" si="160"/>
        <v>2</v>
      </c>
      <c r="AS84" s="7">
        <f t="shared" si="160"/>
        <v>2</v>
      </c>
      <c r="AT84" s="119">
        <f t="shared" si="160"/>
        <v>2</v>
      </c>
      <c r="AU84" s="7">
        <f t="shared" si="160"/>
        <v>2</v>
      </c>
      <c r="AV84" s="7">
        <f t="shared" si="160"/>
        <v>2</v>
      </c>
      <c r="AW84" s="7">
        <f t="shared" si="160"/>
        <v>2</v>
      </c>
      <c r="AX84" s="7">
        <f t="shared" si="160"/>
        <v>2</v>
      </c>
      <c r="AY84" s="7">
        <f t="shared" si="160"/>
        <v>2</v>
      </c>
      <c r="AZ84" s="119">
        <f t="shared" si="160"/>
        <v>2</v>
      </c>
      <c r="BA84" s="7">
        <f t="shared" si="160"/>
        <v>2</v>
      </c>
      <c r="BB84" s="7">
        <f t="shared" si="160"/>
        <v>2</v>
      </c>
      <c r="BC84" s="7">
        <f t="shared" si="160"/>
        <v>2</v>
      </c>
      <c r="BD84" s="7">
        <f t="shared" si="160"/>
        <v>2</v>
      </c>
      <c r="BE84" s="7">
        <f t="shared" si="160"/>
        <v>2</v>
      </c>
      <c r="BF84" s="86">
        <f t="shared" si="160"/>
        <v>2</v>
      </c>
      <c r="BG84" s="7">
        <f t="shared" si="160"/>
        <v>2</v>
      </c>
      <c r="BH84" s="7">
        <f t="shared" si="160"/>
        <v>2</v>
      </c>
      <c r="BI84" s="7">
        <f t="shared" si="160"/>
        <v>2</v>
      </c>
      <c r="BJ84" s="7">
        <f t="shared" si="160"/>
        <v>2</v>
      </c>
      <c r="BK84" s="7">
        <f t="shared" si="160"/>
        <v>2</v>
      </c>
      <c r="BL84" s="119">
        <f t="shared" si="160"/>
        <v>2</v>
      </c>
      <c r="BM84" s="7">
        <f t="shared" si="160"/>
        <v>2</v>
      </c>
      <c r="BN84" s="7">
        <f t="shared" si="160"/>
        <v>2</v>
      </c>
      <c r="BO84" s="7">
        <f t="shared" si="160"/>
        <v>2</v>
      </c>
      <c r="BP84" s="7">
        <f t="shared" si="160"/>
        <v>2</v>
      </c>
      <c r="BQ84" s="7">
        <f t="shared" ref="BQ84:CV84" si="161">IF(BQ$16&gt;($B84-0.5),BQ$2,0)</f>
        <v>2</v>
      </c>
      <c r="BR84" s="119">
        <f t="shared" si="161"/>
        <v>2</v>
      </c>
      <c r="BS84" s="7">
        <f t="shared" si="161"/>
        <v>2</v>
      </c>
      <c r="BT84" s="7">
        <f t="shared" si="161"/>
        <v>2</v>
      </c>
      <c r="BU84" s="7">
        <f t="shared" si="161"/>
        <v>2</v>
      </c>
      <c r="BV84" s="7">
        <f t="shared" si="161"/>
        <v>2</v>
      </c>
      <c r="BW84" s="7">
        <f t="shared" si="161"/>
        <v>2</v>
      </c>
      <c r="BX84" s="102">
        <f t="shared" si="161"/>
        <v>2</v>
      </c>
      <c r="BY84" s="7">
        <f t="shared" si="161"/>
        <v>1</v>
      </c>
      <c r="BZ84" s="7">
        <f t="shared" si="161"/>
        <v>1</v>
      </c>
      <c r="CA84" s="7">
        <f t="shared" si="161"/>
        <v>1</v>
      </c>
      <c r="CB84" s="7">
        <f t="shared" si="161"/>
        <v>1</v>
      </c>
      <c r="CC84" s="7">
        <f t="shared" si="161"/>
        <v>1</v>
      </c>
      <c r="CD84" s="119">
        <f t="shared" si="161"/>
        <v>1</v>
      </c>
      <c r="CE84" s="7">
        <f t="shared" si="161"/>
        <v>1</v>
      </c>
      <c r="CF84" s="7">
        <f t="shared" si="161"/>
        <v>1</v>
      </c>
      <c r="CG84" s="7">
        <f t="shared" si="161"/>
        <v>1</v>
      </c>
      <c r="CH84" s="7">
        <f t="shared" si="161"/>
        <v>1</v>
      </c>
      <c r="CI84" s="7">
        <f t="shared" si="161"/>
        <v>1</v>
      </c>
      <c r="CJ84" s="119">
        <f t="shared" si="161"/>
        <v>1</v>
      </c>
      <c r="CK84" s="7">
        <f t="shared" si="161"/>
        <v>1</v>
      </c>
      <c r="CL84" s="7">
        <f t="shared" si="161"/>
        <v>1</v>
      </c>
      <c r="CM84" s="7">
        <f t="shared" si="161"/>
        <v>1</v>
      </c>
      <c r="CN84" s="7">
        <f t="shared" si="161"/>
        <v>1</v>
      </c>
      <c r="CO84" s="7">
        <f t="shared" si="161"/>
        <v>1</v>
      </c>
      <c r="CP84" s="86">
        <f t="shared" si="161"/>
        <v>1</v>
      </c>
      <c r="CQ84" s="7">
        <f t="shared" si="161"/>
        <v>1</v>
      </c>
      <c r="CR84" s="7">
        <f t="shared" si="161"/>
        <v>1</v>
      </c>
      <c r="CS84" s="7">
        <f t="shared" si="161"/>
        <v>1</v>
      </c>
      <c r="CT84" s="7">
        <f t="shared" si="161"/>
        <v>1</v>
      </c>
      <c r="CU84" s="7">
        <f t="shared" si="161"/>
        <v>1</v>
      </c>
      <c r="CV84" s="119">
        <f t="shared" si="161"/>
        <v>1</v>
      </c>
      <c r="CW84" s="7">
        <f t="shared" ref="CW84:DH84" si="162">IF(CW$16&gt;($B84-0.5),CW$2,0)</f>
        <v>1</v>
      </c>
      <c r="CX84" s="7">
        <f t="shared" si="162"/>
        <v>1</v>
      </c>
      <c r="CY84" s="7">
        <f t="shared" si="162"/>
        <v>1</v>
      </c>
      <c r="CZ84" s="7">
        <f t="shared" si="162"/>
        <v>1</v>
      </c>
      <c r="DA84" s="7">
        <f t="shared" si="162"/>
        <v>1</v>
      </c>
      <c r="DB84" s="119">
        <f t="shared" si="162"/>
        <v>1</v>
      </c>
      <c r="DC84" s="7">
        <f t="shared" si="162"/>
        <v>1</v>
      </c>
      <c r="DD84" s="7">
        <f t="shared" si="162"/>
        <v>1</v>
      </c>
      <c r="DE84" s="7">
        <f t="shared" si="162"/>
        <v>1</v>
      </c>
      <c r="DF84" s="7">
        <f t="shared" si="162"/>
        <v>1</v>
      </c>
      <c r="DG84" s="7">
        <f t="shared" si="162"/>
        <v>1</v>
      </c>
      <c r="DH84" s="102">
        <f t="shared" si="162"/>
        <v>1</v>
      </c>
    </row>
    <row r="85" spans="1:112" x14ac:dyDescent="0.25">
      <c r="A85" t="s">
        <v>38</v>
      </c>
      <c r="B85" s="34">
        <f t="shared" si="154"/>
        <v>6</v>
      </c>
      <c r="C85" s="18" t="str">
        <f t="shared" si="16"/>
        <v xml:space="preserve"> R48-1</v>
      </c>
      <c r="E85" s="7">
        <f t="shared" ref="E85:AJ85" si="163">IF(E$17&gt;($B85-0.5),E$2,0)</f>
        <v>4</v>
      </c>
      <c r="F85" s="7">
        <f t="shared" si="163"/>
        <v>4</v>
      </c>
      <c r="G85" s="7">
        <f t="shared" si="163"/>
        <v>4</v>
      </c>
      <c r="H85" s="7">
        <f t="shared" si="163"/>
        <v>4</v>
      </c>
      <c r="I85" s="7">
        <f t="shared" si="163"/>
        <v>4</v>
      </c>
      <c r="J85" s="119">
        <f t="shared" si="163"/>
        <v>4</v>
      </c>
      <c r="K85" s="7">
        <f t="shared" si="163"/>
        <v>4</v>
      </c>
      <c r="L85" s="7">
        <f t="shared" si="163"/>
        <v>4</v>
      </c>
      <c r="M85" s="7">
        <f t="shared" si="163"/>
        <v>4</v>
      </c>
      <c r="N85" s="7">
        <f t="shared" si="163"/>
        <v>4</v>
      </c>
      <c r="O85" s="7">
        <f t="shared" si="163"/>
        <v>4</v>
      </c>
      <c r="P85" s="119">
        <f t="shared" si="163"/>
        <v>4</v>
      </c>
      <c r="Q85" s="7">
        <f t="shared" si="163"/>
        <v>4</v>
      </c>
      <c r="R85" s="7">
        <f t="shared" si="163"/>
        <v>4</v>
      </c>
      <c r="S85" s="7">
        <f t="shared" si="163"/>
        <v>4</v>
      </c>
      <c r="T85" s="7">
        <f t="shared" si="163"/>
        <v>4</v>
      </c>
      <c r="U85" s="7">
        <f t="shared" si="163"/>
        <v>4</v>
      </c>
      <c r="V85" s="86">
        <f t="shared" si="163"/>
        <v>4</v>
      </c>
      <c r="W85" s="7">
        <f t="shared" si="163"/>
        <v>4</v>
      </c>
      <c r="X85" s="7">
        <f t="shared" si="163"/>
        <v>4</v>
      </c>
      <c r="Y85" s="7">
        <f t="shared" si="163"/>
        <v>4</v>
      </c>
      <c r="Z85" s="7">
        <f t="shared" si="163"/>
        <v>4</v>
      </c>
      <c r="AA85" s="7">
        <f t="shared" si="163"/>
        <v>4</v>
      </c>
      <c r="AB85" s="119">
        <f t="shared" si="163"/>
        <v>4</v>
      </c>
      <c r="AC85" s="7">
        <f t="shared" si="163"/>
        <v>4</v>
      </c>
      <c r="AD85" s="7">
        <f t="shared" si="163"/>
        <v>4</v>
      </c>
      <c r="AE85" s="7">
        <f t="shared" si="163"/>
        <v>4</v>
      </c>
      <c r="AF85" s="7">
        <f t="shared" si="163"/>
        <v>4</v>
      </c>
      <c r="AG85" s="7">
        <f t="shared" si="163"/>
        <v>4</v>
      </c>
      <c r="AH85" s="119">
        <f t="shared" si="163"/>
        <v>4</v>
      </c>
      <c r="AI85" s="7">
        <f t="shared" si="163"/>
        <v>4</v>
      </c>
      <c r="AJ85" s="7">
        <f t="shared" si="163"/>
        <v>4</v>
      </c>
      <c r="AK85" s="7">
        <f t="shared" ref="AK85:BP85" si="164">IF(AK$17&gt;($B85-0.5),AK$2,0)</f>
        <v>4</v>
      </c>
      <c r="AL85" s="7">
        <f t="shared" si="164"/>
        <v>4</v>
      </c>
      <c r="AM85" s="7">
        <f t="shared" si="164"/>
        <v>4</v>
      </c>
      <c r="AN85" s="102">
        <f t="shared" si="164"/>
        <v>4</v>
      </c>
      <c r="AO85" s="7">
        <f t="shared" si="164"/>
        <v>2</v>
      </c>
      <c r="AP85" s="7">
        <f t="shared" si="164"/>
        <v>2</v>
      </c>
      <c r="AQ85" s="7">
        <f t="shared" si="164"/>
        <v>2</v>
      </c>
      <c r="AR85" s="7">
        <f t="shared" si="164"/>
        <v>2</v>
      </c>
      <c r="AS85" s="7">
        <f t="shared" si="164"/>
        <v>2</v>
      </c>
      <c r="AT85" s="119">
        <f t="shared" si="164"/>
        <v>2</v>
      </c>
      <c r="AU85" s="7">
        <f t="shared" si="164"/>
        <v>2</v>
      </c>
      <c r="AV85" s="7">
        <f t="shared" si="164"/>
        <v>2</v>
      </c>
      <c r="AW85" s="7">
        <f t="shared" si="164"/>
        <v>2</v>
      </c>
      <c r="AX85" s="7">
        <f t="shared" si="164"/>
        <v>2</v>
      </c>
      <c r="AY85" s="7">
        <f t="shared" si="164"/>
        <v>2</v>
      </c>
      <c r="AZ85" s="119">
        <f t="shared" si="164"/>
        <v>2</v>
      </c>
      <c r="BA85" s="7">
        <f t="shared" si="164"/>
        <v>2</v>
      </c>
      <c r="BB85" s="7">
        <f t="shared" si="164"/>
        <v>2</v>
      </c>
      <c r="BC85" s="7">
        <f t="shared" si="164"/>
        <v>2</v>
      </c>
      <c r="BD85" s="7">
        <f t="shared" si="164"/>
        <v>2</v>
      </c>
      <c r="BE85" s="7">
        <f t="shared" si="164"/>
        <v>2</v>
      </c>
      <c r="BF85" s="86">
        <f t="shared" si="164"/>
        <v>2</v>
      </c>
      <c r="BG85" s="7">
        <f t="shared" si="164"/>
        <v>2</v>
      </c>
      <c r="BH85" s="7">
        <f t="shared" si="164"/>
        <v>2</v>
      </c>
      <c r="BI85" s="7">
        <f t="shared" si="164"/>
        <v>2</v>
      </c>
      <c r="BJ85" s="7">
        <f t="shared" si="164"/>
        <v>2</v>
      </c>
      <c r="BK85" s="7">
        <f t="shared" si="164"/>
        <v>2</v>
      </c>
      <c r="BL85" s="119">
        <f t="shared" si="164"/>
        <v>2</v>
      </c>
      <c r="BM85" s="7">
        <f t="shared" si="164"/>
        <v>2</v>
      </c>
      <c r="BN85" s="7">
        <f t="shared" si="164"/>
        <v>2</v>
      </c>
      <c r="BO85" s="7">
        <f t="shared" si="164"/>
        <v>2</v>
      </c>
      <c r="BP85" s="7">
        <f t="shared" si="164"/>
        <v>2</v>
      </c>
      <c r="BQ85" s="7">
        <f t="shared" ref="BQ85:CV85" si="165">IF(BQ$17&gt;($B85-0.5),BQ$2,0)</f>
        <v>2</v>
      </c>
      <c r="BR85" s="119">
        <f t="shared" si="165"/>
        <v>2</v>
      </c>
      <c r="BS85" s="7">
        <f t="shared" si="165"/>
        <v>2</v>
      </c>
      <c r="BT85" s="7">
        <f t="shared" si="165"/>
        <v>2</v>
      </c>
      <c r="BU85" s="7">
        <f t="shared" si="165"/>
        <v>2</v>
      </c>
      <c r="BV85" s="7">
        <f t="shared" si="165"/>
        <v>2</v>
      </c>
      <c r="BW85" s="7">
        <f t="shared" si="165"/>
        <v>2</v>
      </c>
      <c r="BX85" s="102">
        <f t="shared" si="165"/>
        <v>2</v>
      </c>
      <c r="BY85" s="7">
        <f t="shared" si="165"/>
        <v>1</v>
      </c>
      <c r="BZ85" s="7">
        <f t="shared" si="165"/>
        <v>1</v>
      </c>
      <c r="CA85" s="7">
        <f t="shared" si="165"/>
        <v>1</v>
      </c>
      <c r="CB85" s="7">
        <f t="shared" si="165"/>
        <v>1</v>
      </c>
      <c r="CC85" s="7">
        <f t="shared" si="165"/>
        <v>1</v>
      </c>
      <c r="CD85" s="119">
        <f t="shared" si="165"/>
        <v>1</v>
      </c>
      <c r="CE85" s="7">
        <f t="shared" si="165"/>
        <v>1</v>
      </c>
      <c r="CF85" s="7">
        <f t="shared" si="165"/>
        <v>1</v>
      </c>
      <c r="CG85" s="7">
        <f t="shared" si="165"/>
        <v>1</v>
      </c>
      <c r="CH85" s="7">
        <f t="shared" si="165"/>
        <v>1</v>
      </c>
      <c r="CI85" s="7">
        <f t="shared" si="165"/>
        <v>1</v>
      </c>
      <c r="CJ85" s="119">
        <f t="shared" si="165"/>
        <v>1</v>
      </c>
      <c r="CK85" s="7">
        <f t="shared" si="165"/>
        <v>1</v>
      </c>
      <c r="CL85" s="7">
        <f t="shared" si="165"/>
        <v>1</v>
      </c>
      <c r="CM85" s="7">
        <f t="shared" si="165"/>
        <v>1</v>
      </c>
      <c r="CN85" s="7">
        <f t="shared" si="165"/>
        <v>1</v>
      </c>
      <c r="CO85" s="7">
        <f t="shared" si="165"/>
        <v>1</v>
      </c>
      <c r="CP85" s="86">
        <f t="shared" si="165"/>
        <v>1</v>
      </c>
      <c r="CQ85" s="7">
        <f t="shared" si="165"/>
        <v>1</v>
      </c>
      <c r="CR85" s="7">
        <f t="shared" si="165"/>
        <v>1</v>
      </c>
      <c r="CS85" s="7">
        <f t="shared" si="165"/>
        <v>1</v>
      </c>
      <c r="CT85" s="7">
        <f t="shared" si="165"/>
        <v>1</v>
      </c>
      <c r="CU85" s="7">
        <f t="shared" si="165"/>
        <v>1</v>
      </c>
      <c r="CV85" s="119">
        <f t="shared" si="165"/>
        <v>1</v>
      </c>
      <c r="CW85" s="7">
        <f t="shared" ref="CW85:DH85" si="166">IF(CW$17&gt;($B85-0.5),CW$2,0)</f>
        <v>1</v>
      </c>
      <c r="CX85" s="7">
        <f t="shared" si="166"/>
        <v>1</v>
      </c>
      <c r="CY85" s="7">
        <f t="shared" si="166"/>
        <v>1</v>
      </c>
      <c r="CZ85" s="7">
        <f t="shared" si="166"/>
        <v>1</v>
      </c>
      <c r="DA85" s="7">
        <f t="shared" si="166"/>
        <v>1</v>
      </c>
      <c r="DB85" s="119">
        <f t="shared" si="166"/>
        <v>1</v>
      </c>
      <c r="DC85" s="7">
        <f t="shared" si="166"/>
        <v>1</v>
      </c>
      <c r="DD85" s="7">
        <f t="shared" si="166"/>
        <v>1</v>
      </c>
      <c r="DE85" s="7">
        <f t="shared" si="166"/>
        <v>1</v>
      </c>
      <c r="DF85" s="7">
        <f t="shared" si="166"/>
        <v>1</v>
      </c>
      <c r="DG85" s="7">
        <f t="shared" si="166"/>
        <v>1</v>
      </c>
      <c r="DH85" s="102">
        <f t="shared" si="166"/>
        <v>1</v>
      </c>
    </row>
    <row r="86" spans="1:112" x14ac:dyDescent="0.25">
      <c r="A86" t="s">
        <v>38</v>
      </c>
      <c r="B86" s="34">
        <f t="shared" si="154"/>
        <v>6</v>
      </c>
      <c r="C86" s="18" t="str">
        <f t="shared" si="16"/>
        <v xml:space="preserve"> R50-1</v>
      </c>
      <c r="E86" s="7">
        <f t="shared" ref="E86:AJ86" si="167">IF(E$18&gt;($B86-0.5),E$2,0)</f>
        <v>4</v>
      </c>
      <c r="F86" s="7">
        <f t="shared" si="167"/>
        <v>4</v>
      </c>
      <c r="G86" s="7">
        <f t="shared" si="167"/>
        <v>4</v>
      </c>
      <c r="H86" s="7">
        <f t="shared" si="167"/>
        <v>4</v>
      </c>
      <c r="I86" s="7">
        <f t="shared" si="167"/>
        <v>4</v>
      </c>
      <c r="J86" s="119">
        <f t="shared" si="167"/>
        <v>4</v>
      </c>
      <c r="K86" s="7">
        <f t="shared" si="167"/>
        <v>4</v>
      </c>
      <c r="L86" s="7">
        <f t="shared" si="167"/>
        <v>4</v>
      </c>
      <c r="M86" s="7">
        <f t="shared" si="167"/>
        <v>4</v>
      </c>
      <c r="N86" s="7">
        <f t="shared" si="167"/>
        <v>4</v>
      </c>
      <c r="O86" s="7">
        <f t="shared" si="167"/>
        <v>4</v>
      </c>
      <c r="P86" s="119">
        <f t="shared" si="167"/>
        <v>4</v>
      </c>
      <c r="Q86" s="7">
        <f t="shared" si="167"/>
        <v>4</v>
      </c>
      <c r="R86" s="7">
        <f t="shared" si="167"/>
        <v>4</v>
      </c>
      <c r="S86" s="7">
        <f t="shared" si="167"/>
        <v>4</v>
      </c>
      <c r="T86" s="7">
        <f t="shared" si="167"/>
        <v>4</v>
      </c>
      <c r="U86" s="7">
        <f t="shared" si="167"/>
        <v>4</v>
      </c>
      <c r="V86" s="86">
        <f t="shared" si="167"/>
        <v>4</v>
      </c>
      <c r="W86" s="7">
        <f t="shared" si="167"/>
        <v>4</v>
      </c>
      <c r="X86" s="7">
        <f t="shared" si="167"/>
        <v>4</v>
      </c>
      <c r="Y86" s="7">
        <f t="shared" si="167"/>
        <v>4</v>
      </c>
      <c r="Z86" s="7">
        <f t="shared" si="167"/>
        <v>4</v>
      </c>
      <c r="AA86" s="7">
        <f t="shared" si="167"/>
        <v>4</v>
      </c>
      <c r="AB86" s="119">
        <f t="shared" si="167"/>
        <v>4</v>
      </c>
      <c r="AC86" s="7">
        <f t="shared" si="167"/>
        <v>4</v>
      </c>
      <c r="AD86" s="7">
        <f t="shared" si="167"/>
        <v>4</v>
      </c>
      <c r="AE86" s="7">
        <f t="shared" si="167"/>
        <v>4</v>
      </c>
      <c r="AF86" s="7">
        <f t="shared" si="167"/>
        <v>4</v>
      </c>
      <c r="AG86" s="7">
        <f t="shared" si="167"/>
        <v>4</v>
      </c>
      <c r="AH86" s="119">
        <f t="shared" si="167"/>
        <v>4</v>
      </c>
      <c r="AI86" s="7">
        <f t="shared" si="167"/>
        <v>4</v>
      </c>
      <c r="AJ86" s="7">
        <f t="shared" si="167"/>
        <v>4</v>
      </c>
      <c r="AK86" s="7">
        <f t="shared" ref="AK86:BP86" si="168">IF(AK$18&gt;($B86-0.5),AK$2,0)</f>
        <v>4</v>
      </c>
      <c r="AL86" s="7">
        <f t="shared" si="168"/>
        <v>4</v>
      </c>
      <c r="AM86" s="7">
        <f t="shared" si="168"/>
        <v>4</v>
      </c>
      <c r="AN86" s="102">
        <f t="shared" si="168"/>
        <v>4</v>
      </c>
      <c r="AO86" s="7">
        <f t="shared" si="168"/>
        <v>2</v>
      </c>
      <c r="AP86" s="7">
        <f t="shared" si="168"/>
        <v>2</v>
      </c>
      <c r="AQ86" s="7">
        <f t="shared" si="168"/>
        <v>2</v>
      </c>
      <c r="AR86" s="7">
        <f t="shared" si="168"/>
        <v>2</v>
      </c>
      <c r="AS86" s="7">
        <f t="shared" si="168"/>
        <v>2</v>
      </c>
      <c r="AT86" s="119">
        <f t="shared" si="168"/>
        <v>2</v>
      </c>
      <c r="AU86" s="7">
        <f t="shared" si="168"/>
        <v>2</v>
      </c>
      <c r="AV86" s="7">
        <f t="shared" si="168"/>
        <v>2</v>
      </c>
      <c r="AW86" s="7">
        <f t="shared" si="168"/>
        <v>2</v>
      </c>
      <c r="AX86" s="7">
        <f t="shared" si="168"/>
        <v>2</v>
      </c>
      <c r="AY86" s="7">
        <f t="shared" si="168"/>
        <v>2</v>
      </c>
      <c r="AZ86" s="119">
        <f t="shared" si="168"/>
        <v>2</v>
      </c>
      <c r="BA86" s="7">
        <f t="shared" si="168"/>
        <v>2</v>
      </c>
      <c r="BB86" s="7">
        <f t="shared" si="168"/>
        <v>2</v>
      </c>
      <c r="BC86" s="7">
        <f t="shared" si="168"/>
        <v>2</v>
      </c>
      <c r="BD86" s="7">
        <f t="shared" si="168"/>
        <v>2</v>
      </c>
      <c r="BE86" s="7">
        <f t="shared" si="168"/>
        <v>2</v>
      </c>
      <c r="BF86" s="86">
        <f t="shared" si="168"/>
        <v>2</v>
      </c>
      <c r="BG86" s="7">
        <f t="shared" si="168"/>
        <v>2</v>
      </c>
      <c r="BH86" s="7">
        <f t="shared" si="168"/>
        <v>2</v>
      </c>
      <c r="BI86" s="7">
        <f t="shared" si="168"/>
        <v>2</v>
      </c>
      <c r="BJ86" s="7">
        <f t="shared" si="168"/>
        <v>2</v>
      </c>
      <c r="BK86" s="7">
        <f t="shared" si="168"/>
        <v>2</v>
      </c>
      <c r="BL86" s="119">
        <f t="shared" si="168"/>
        <v>2</v>
      </c>
      <c r="BM86" s="7">
        <f t="shared" si="168"/>
        <v>2</v>
      </c>
      <c r="BN86" s="7">
        <f t="shared" si="168"/>
        <v>2</v>
      </c>
      <c r="BO86" s="7">
        <f t="shared" si="168"/>
        <v>2</v>
      </c>
      <c r="BP86" s="7">
        <f t="shared" si="168"/>
        <v>2</v>
      </c>
      <c r="BQ86" s="7">
        <f t="shared" ref="BQ86:CV86" si="169">IF(BQ$18&gt;($B86-0.5),BQ$2,0)</f>
        <v>2</v>
      </c>
      <c r="BR86" s="119">
        <f t="shared" si="169"/>
        <v>2</v>
      </c>
      <c r="BS86" s="7">
        <f t="shared" si="169"/>
        <v>2</v>
      </c>
      <c r="BT86" s="7">
        <f t="shared" si="169"/>
        <v>2</v>
      </c>
      <c r="BU86" s="7">
        <f t="shared" si="169"/>
        <v>2</v>
      </c>
      <c r="BV86" s="7">
        <f t="shared" si="169"/>
        <v>2</v>
      </c>
      <c r="BW86" s="7">
        <f t="shared" si="169"/>
        <v>2</v>
      </c>
      <c r="BX86" s="102">
        <f t="shared" si="169"/>
        <v>2</v>
      </c>
      <c r="BY86" s="7">
        <f t="shared" si="169"/>
        <v>1</v>
      </c>
      <c r="BZ86" s="7">
        <f t="shared" si="169"/>
        <v>1</v>
      </c>
      <c r="CA86" s="7">
        <f t="shared" si="169"/>
        <v>1</v>
      </c>
      <c r="CB86" s="7">
        <f t="shared" si="169"/>
        <v>1</v>
      </c>
      <c r="CC86" s="7">
        <f t="shared" si="169"/>
        <v>1</v>
      </c>
      <c r="CD86" s="119">
        <f t="shared" si="169"/>
        <v>1</v>
      </c>
      <c r="CE86" s="7">
        <f t="shared" si="169"/>
        <v>1</v>
      </c>
      <c r="CF86" s="7">
        <f t="shared" si="169"/>
        <v>1</v>
      </c>
      <c r="CG86" s="7">
        <f t="shared" si="169"/>
        <v>1</v>
      </c>
      <c r="CH86" s="7">
        <f t="shared" si="169"/>
        <v>1</v>
      </c>
      <c r="CI86" s="7">
        <f t="shared" si="169"/>
        <v>1</v>
      </c>
      <c r="CJ86" s="119">
        <f t="shared" si="169"/>
        <v>1</v>
      </c>
      <c r="CK86" s="7">
        <f t="shared" si="169"/>
        <v>1</v>
      </c>
      <c r="CL86" s="7">
        <f t="shared" si="169"/>
        <v>1</v>
      </c>
      <c r="CM86" s="7">
        <f t="shared" si="169"/>
        <v>1</v>
      </c>
      <c r="CN86" s="7">
        <f t="shared" si="169"/>
        <v>1</v>
      </c>
      <c r="CO86" s="7">
        <f t="shared" si="169"/>
        <v>1</v>
      </c>
      <c r="CP86" s="86">
        <f t="shared" si="169"/>
        <v>1</v>
      </c>
      <c r="CQ86" s="7">
        <f t="shared" si="169"/>
        <v>1</v>
      </c>
      <c r="CR86" s="7">
        <f t="shared" si="169"/>
        <v>1</v>
      </c>
      <c r="CS86" s="7">
        <f t="shared" si="169"/>
        <v>1</v>
      </c>
      <c r="CT86" s="7">
        <f t="shared" si="169"/>
        <v>1</v>
      </c>
      <c r="CU86" s="7">
        <f t="shared" si="169"/>
        <v>1</v>
      </c>
      <c r="CV86" s="119">
        <f t="shared" si="169"/>
        <v>1</v>
      </c>
      <c r="CW86" s="7">
        <f t="shared" ref="CW86:DH86" si="170">IF(CW$18&gt;($B86-0.5),CW$2,0)</f>
        <v>1</v>
      </c>
      <c r="CX86" s="7">
        <f t="shared" si="170"/>
        <v>1</v>
      </c>
      <c r="CY86" s="7">
        <f t="shared" si="170"/>
        <v>1</v>
      </c>
      <c r="CZ86" s="7">
        <f t="shared" si="170"/>
        <v>1</v>
      </c>
      <c r="DA86" s="7">
        <f t="shared" si="170"/>
        <v>1</v>
      </c>
      <c r="DB86" s="119">
        <f t="shared" si="170"/>
        <v>1</v>
      </c>
      <c r="DC86" s="7">
        <f t="shared" si="170"/>
        <v>1</v>
      </c>
      <c r="DD86" s="7">
        <f t="shared" si="170"/>
        <v>1</v>
      </c>
      <c r="DE86" s="7">
        <f t="shared" si="170"/>
        <v>1</v>
      </c>
      <c r="DF86" s="7">
        <f t="shared" si="170"/>
        <v>1</v>
      </c>
      <c r="DG86" s="7">
        <f t="shared" si="170"/>
        <v>1</v>
      </c>
      <c r="DH86" s="102">
        <f t="shared" si="170"/>
        <v>1</v>
      </c>
    </row>
    <row r="87" spans="1:112" x14ac:dyDescent="0.25">
      <c r="A87" t="s">
        <v>38</v>
      </c>
      <c r="B87" s="34">
        <f t="shared" si="154"/>
        <v>6</v>
      </c>
      <c r="C87" s="18" t="str">
        <f t="shared" si="16"/>
        <v xml:space="preserve"> R52-1</v>
      </c>
      <c r="E87" s="7">
        <f t="shared" ref="E87:AJ87" si="171">IF(E$19&gt;($B87-0.5),E$2,0)</f>
        <v>4</v>
      </c>
      <c r="F87" s="7">
        <f t="shared" si="171"/>
        <v>4</v>
      </c>
      <c r="G87" s="7">
        <f t="shared" si="171"/>
        <v>4</v>
      </c>
      <c r="H87" s="7">
        <f t="shared" si="171"/>
        <v>4</v>
      </c>
      <c r="I87" s="7">
        <f t="shared" si="171"/>
        <v>4</v>
      </c>
      <c r="J87" s="119">
        <f t="shared" si="171"/>
        <v>4</v>
      </c>
      <c r="K87" s="7">
        <f t="shared" si="171"/>
        <v>4</v>
      </c>
      <c r="L87" s="7">
        <f t="shared" si="171"/>
        <v>4</v>
      </c>
      <c r="M87" s="7">
        <f t="shared" si="171"/>
        <v>4</v>
      </c>
      <c r="N87" s="7">
        <f t="shared" si="171"/>
        <v>4</v>
      </c>
      <c r="O87" s="7">
        <f t="shared" si="171"/>
        <v>4</v>
      </c>
      <c r="P87" s="119">
        <f t="shared" si="171"/>
        <v>4</v>
      </c>
      <c r="Q87" s="7">
        <f t="shared" si="171"/>
        <v>4</v>
      </c>
      <c r="R87" s="7">
        <f t="shared" si="171"/>
        <v>4</v>
      </c>
      <c r="S87" s="7">
        <f t="shared" si="171"/>
        <v>4</v>
      </c>
      <c r="T87" s="7">
        <f t="shared" si="171"/>
        <v>4</v>
      </c>
      <c r="U87" s="7">
        <f t="shared" si="171"/>
        <v>4</v>
      </c>
      <c r="V87" s="86">
        <f t="shared" si="171"/>
        <v>4</v>
      </c>
      <c r="W87" s="7">
        <f t="shared" si="171"/>
        <v>4</v>
      </c>
      <c r="X87" s="7">
        <f t="shared" si="171"/>
        <v>4</v>
      </c>
      <c r="Y87" s="7">
        <f t="shared" si="171"/>
        <v>4</v>
      </c>
      <c r="Z87" s="7">
        <f t="shared" si="171"/>
        <v>4</v>
      </c>
      <c r="AA87" s="7">
        <f t="shared" si="171"/>
        <v>4</v>
      </c>
      <c r="AB87" s="119">
        <f t="shared" si="171"/>
        <v>4</v>
      </c>
      <c r="AC87" s="7">
        <f t="shared" si="171"/>
        <v>4</v>
      </c>
      <c r="AD87" s="7">
        <f t="shared" si="171"/>
        <v>4</v>
      </c>
      <c r="AE87" s="7">
        <f t="shared" si="171"/>
        <v>4</v>
      </c>
      <c r="AF87" s="7">
        <f t="shared" si="171"/>
        <v>4</v>
      </c>
      <c r="AG87" s="7">
        <f t="shared" si="171"/>
        <v>4</v>
      </c>
      <c r="AH87" s="119">
        <f t="shared" si="171"/>
        <v>4</v>
      </c>
      <c r="AI87" s="7">
        <f t="shared" si="171"/>
        <v>4</v>
      </c>
      <c r="AJ87" s="7">
        <f t="shared" si="171"/>
        <v>4</v>
      </c>
      <c r="AK87" s="7">
        <f t="shared" ref="AK87:BP87" si="172">IF(AK$19&gt;($B87-0.5),AK$2,0)</f>
        <v>4</v>
      </c>
      <c r="AL87" s="7">
        <f t="shared" si="172"/>
        <v>4</v>
      </c>
      <c r="AM87" s="7">
        <f t="shared" si="172"/>
        <v>4</v>
      </c>
      <c r="AN87" s="102">
        <f t="shared" si="172"/>
        <v>4</v>
      </c>
      <c r="AO87" s="7">
        <f t="shared" si="172"/>
        <v>2</v>
      </c>
      <c r="AP87" s="7">
        <f t="shared" si="172"/>
        <v>2</v>
      </c>
      <c r="AQ87" s="7">
        <f t="shared" si="172"/>
        <v>2</v>
      </c>
      <c r="AR87" s="7">
        <f t="shared" si="172"/>
        <v>2</v>
      </c>
      <c r="AS87" s="7">
        <f t="shared" si="172"/>
        <v>2</v>
      </c>
      <c r="AT87" s="119">
        <f t="shared" si="172"/>
        <v>2</v>
      </c>
      <c r="AU87" s="7">
        <f t="shared" si="172"/>
        <v>2</v>
      </c>
      <c r="AV87" s="7">
        <f t="shared" si="172"/>
        <v>2</v>
      </c>
      <c r="AW87" s="7">
        <f t="shared" si="172"/>
        <v>2</v>
      </c>
      <c r="AX87" s="7">
        <f t="shared" si="172"/>
        <v>2</v>
      </c>
      <c r="AY87" s="7">
        <f t="shared" si="172"/>
        <v>2</v>
      </c>
      <c r="AZ87" s="119">
        <f t="shared" si="172"/>
        <v>2</v>
      </c>
      <c r="BA87" s="7">
        <f t="shared" si="172"/>
        <v>2</v>
      </c>
      <c r="BB87" s="7">
        <f t="shared" si="172"/>
        <v>2</v>
      </c>
      <c r="BC87" s="7">
        <f t="shared" si="172"/>
        <v>2</v>
      </c>
      <c r="BD87" s="7">
        <f t="shared" si="172"/>
        <v>2</v>
      </c>
      <c r="BE87" s="7">
        <f t="shared" si="172"/>
        <v>2</v>
      </c>
      <c r="BF87" s="86">
        <f t="shared" si="172"/>
        <v>2</v>
      </c>
      <c r="BG87" s="7">
        <f t="shared" si="172"/>
        <v>2</v>
      </c>
      <c r="BH87" s="7">
        <f t="shared" si="172"/>
        <v>2</v>
      </c>
      <c r="BI87" s="7">
        <f t="shared" si="172"/>
        <v>2</v>
      </c>
      <c r="BJ87" s="7">
        <f t="shared" si="172"/>
        <v>2</v>
      </c>
      <c r="BK87" s="7">
        <f t="shared" si="172"/>
        <v>2</v>
      </c>
      <c r="BL87" s="119">
        <f t="shared" si="172"/>
        <v>2</v>
      </c>
      <c r="BM87" s="7">
        <f t="shared" si="172"/>
        <v>2</v>
      </c>
      <c r="BN87" s="7">
        <f t="shared" si="172"/>
        <v>2</v>
      </c>
      <c r="BO87" s="7">
        <f t="shared" si="172"/>
        <v>2</v>
      </c>
      <c r="BP87" s="7">
        <f t="shared" si="172"/>
        <v>2</v>
      </c>
      <c r="BQ87" s="7">
        <f t="shared" ref="BQ87:CV87" si="173">IF(BQ$19&gt;($B87-0.5),BQ$2,0)</f>
        <v>2</v>
      </c>
      <c r="BR87" s="119">
        <f t="shared" si="173"/>
        <v>2</v>
      </c>
      <c r="BS87" s="7">
        <f t="shared" si="173"/>
        <v>2</v>
      </c>
      <c r="BT87" s="7">
        <f t="shared" si="173"/>
        <v>2</v>
      </c>
      <c r="BU87" s="7">
        <f t="shared" si="173"/>
        <v>2</v>
      </c>
      <c r="BV87" s="7">
        <f t="shared" si="173"/>
        <v>2</v>
      </c>
      <c r="BW87" s="7">
        <f t="shared" si="173"/>
        <v>2</v>
      </c>
      <c r="BX87" s="102">
        <f t="shared" si="173"/>
        <v>2</v>
      </c>
      <c r="BY87" s="7">
        <f t="shared" si="173"/>
        <v>1</v>
      </c>
      <c r="BZ87" s="7">
        <f t="shared" si="173"/>
        <v>1</v>
      </c>
      <c r="CA87" s="7">
        <f t="shared" si="173"/>
        <v>1</v>
      </c>
      <c r="CB87" s="7">
        <f t="shared" si="173"/>
        <v>1</v>
      </c>
      <c r="CC87" s="7">
        <f t="shared" si="173"/>
        <v>1</v>
      </c>
      <c r="CD87" s="119">
        <f t="shared" si="173"/>
        <v>1</v>
      </c>
      <c r="CE87" s="7">
        <f t="shared" si="173"/>
        <v>1</v>
      </c>
      <c r="CF87" s="7">
        <f t="shared" si="173"/>
        <v>1</v>
      </c>
      <c r="CG87" s="7">
        <f t="shared" si="173"/>
        <v>1</v>
      </c>
      <c r="CH87" s="7">
        <f t="shared" si="173"/>
        <v>1</v>
      </c>
      <c r="CI87" s="7">
        <f t="shared" si="173"/>
        <v>1</v>
      </c>
      <c r="CJ87" s="119">
        <f t="shared" si="173"/>
        <v>1</v>
      </c>
      <c r="CK87" s="7">
        <f t="shared" si="173"/>
        <v>1</v>
      </c>
      <c r="CL87" s="7">
        <f t="shared" si="173"/>
        <v>1</v>
      </c>
      <c r="CM87" s="7">
        <f t="shared" si="173"/>
        <v>1</v>
      </c>
      <c r="CN87" s="7">
        <f t="shared" si="173"/>
        <v>1</v>
      </c>
      <c r="CO87" s="7">
        <f t="shared" si="173"/>
        <v>1</v>
      </c>
      <c r="CP87" s="86">
        <f t="shared" si="173"/>
        <v>1</v>
      </c>
      <c r="CQ87" s="7">
        <f t="shared" si="173"/>
        <v>1</v>
      </c>
      <c r="CR87" s="7">
        <f t="shared" si="173"/>
        <v>1</v>
      </c>
      <c r="CS87" s="7">
        <f t="shared" si="173"/>
        <v>1</v>
      </c>
      <c r="CT87" s="7">
        <f t="shared" si="173"/>
        <v>1</v>
      </c>
      <c r="CU87" s="7">
        <f t="shared" si="173"/>
        <v>1</v>
      </c>
      <c r="CV87" s="119">
        <f t="shared" si="173"/>
        <v>1</v>
      </c>
      <c r="CW87" s="7">
        <f t="shared" ref="CW87:DH87" si="174">IF(CW$19&gt;($B87-0.5),CW$2,0)</f>
        <v>1</v>
      </c>
      <c r="CX87" s="7">
        <f t="shared" si="174"/>
        <v>1</v>
      </c>
      <c r="CY87" s="7">
        <f t="shared" si="174"/>
        <v>1</v>
      </c>
      <c r="CZ87" s="7">
        <f t="shared" si="174"/>
        <v>1</v>
      </c>
      <c r="DA87" s="7">
        <f t="shared" si="174"/>
        <v>1</v>
      </c>
      <c r="DB87" s="119">
        <f t="shared" si="174"/>
        <v>1</v>
      </c>
      <c r="DC87" s="7">
        <f t="shared" si="174"/>
        <v>1</v>
      </c>
      <c r="DD87" s="7">
        <f t="shared" si="174"/>
        <v>1</v>
      </c>
      <c r="DE87" s="7">
        <f t="shared" si="174"/>
        <v>1</v>
      </c>
      <c r="DF87" s="7">
        <f t="shared" si="174"/>
        <v>1</v>
      </c>
      <c r="DG87" s="7">
        <f t="shared" si="174"/>
        <v>1</v>
      </c>
      <c r="DH87" s="102">
        <f t="shared" si="174"/>
        <v>1</v>
      </c>
    </row>
    <row r="88" spans="1:112" x14ac:dyDescent="0.25">
      <c r="A88" t="s">
        <v>38</v>
      </c>
      <c r="B88" s="34">
        <f t="shared" si="154"/>
        <v>6</v>
      </c>
      <c r="C88" s="18" t="str">
        <f t="shared" si="16"/>
        <v xml:space="preserve"> R54-1</v>
      </c>
      <c r="E88" s="7">
        <f t="shared" ref="E88:AJ88" si="175">IF(E$20&gt;($B88-0.5),E$2,0)</f>
        <v>4</v>
      </c>
      <c r="F88" s="7">
        <f t="shared" si="175"/>
        <v>4</v>
      </c>
      <c r="G88" s="7">
        <f t="shared" si="175"/>
        <v>4</v>
      </c>
      <c r="H88" s="7">
        <f t="shared" si="175"/>
        <v>4</v>
      </c>
      <c r="I88" s="7">
        <f t="shared" si="175"/>
        <v>4</v>
      </c>
      <c r="J88" s="119">
        <f t="shared" si="175"/>
        <v>4</v>
      </c>
      <c r="K88" s="7">
        <f t="shared" si="175"/>
        <v>4</v>
      </c>
      <c r="L88" s="7">
        <f t="shared" si="175"/>
        <v>4</v>
      </c>
      <c r="M88" s="7">
        <f t="shared" si="175"/>
        <v>4</v>
      </c>
      <c r="N88" s="7">
        <f t="shared" si="175"/>
        <v>4</v>
      </c>
      <c r="O88" s="7">
        <f t="shared" si="175"/>
        <v>4</v>
      </c>
      <c r="P88" s="119">
        <f t="shared" si="175"/>
        <v>4</v>
      </c>
      <c r="Q88" s="7">
        <f t="shared" si="175"/>
        <v>4</v>
      </c>
      <c r="R88" s="7">
        <f t="shared" si="175"/>
        <v>4</v>
      </c>
      <c r="S88" s="7">
        <f t="shared" si="175"/>
        <v>4</v>
      </c>
      <c r="T88" s="7">
        <f t="shared" si="175"/>
        <v>4</v>
      </c>
      <c r="U88" s="7">
        <f t="shared" si="175"/>
        <v>4</v>
      </c>
      <c r="V88" s="86">
        <f t="shared" si="175"/>
        <v>4</v>
      </c>
      <c r="W88" s="7">
        <f t="shared" si="175"/>
        <v>4</v>
      </c>
      <c r="X88" s="7">
        <f t="shared" si="175"/>
        <v>4</v>
      </c>
      <c r="Y88" s="7">
        <f t="shared" si="175"/>
        <v>4</v>
      </c>
      <c r="Z88" s="7">
        <f t="shared" si="175"/>
        <v>4</v>
      </c>
      <c r="AA88" s="7">
        <f t="shared" si="175"/>
        <v>4</v>
      </c>
      <c r="AB88" s="119">
        <f t="shared" si="175"/>
        <v>4</v>
      </c>
      <c r="AC88" s="7">
        <f t="shared" si="175"/>
        <v>4</v>
      </c>
      <c r="AD88" s="7">
        <f t="shared" si="175"/>
        <v>4</v>
      </c>
      <c r="AE88" s="7">
        <f t="shared" si="175"/>
        <v>4</v>
      </c>
      <c r="AF88" s="7">
        <f t="shared" si="175"/>
        <v>4</v>
      </c>
      <c r="AG88" s="7">
        <f t="shared" si="175"/>
        <v>4</v>
      </c>
      <c r="AH88" s="119">
        <f t="shared" si="175"/>
        <v>4</v>
      </c>
      <c r="AI88" s="7">
        <f t="shared" si="175"/>
        <v>4</v>
      </c>
      <c r="AJ88" s="7">
        <f t="shared" si="175"/>
        <v>4</v>
      </c>
      <c r="AK88" s="7">
        <f t="shared" ref="AK88:BP88" si="176">IF(AK$20&gt;($B88-0.5),AK$2,0)</f>
        <v>4</v>
      </c>
      <c r="AL88" s="7">
        <f t="shared" si="176"/>
        <v>4</v>
      </c>
      <c r="AM88" s="7">
        <f t="shared" si="176"/>
        <v>4</v>
      </c>
      <c r="AN88" s="102">
        <f t="shared" si="176"/>
        <v>4</v>
      </c>
      <c r="AO88" s="7">
        <f t="shared" si="176"/>
        <v>2</v>
      </c>
      <c r="AP88" s="7">
        <f t="shared" si="176"/>
        <v>2</v>
      </c>
      <c r="AQ88" s="7">
        <f t="shared" si="176"/>
        <v>2</v>
      </c>
      <c r="AR88" s="7">
        <f t="shared" si="176"/>
        <v>2</v>
      </c>
      <c r="AS88" s="7">
        <f t="shared" si="176"/>
        <v>2</v>
      </c>
      <c r="AT88" s="119">
        <f t="shared" si="176"/>
        <v>2</v>
      </c>
      <c r="AU88" s="7">
        <f t="shared" si="176"/>
        <v>2</v>
      </c>
      <c r="AV88" s="7">
        <f t="shared" si="176"/>
        <v>2</v>
      </c>
      <c r="AW88" s="7">
        <f t="shared" si="176"/>
        <v>2</v>
      </c>
      <c r="AX88" s="7">
        <f t="shared" si="176"/>
        <v>2</v>
      </c>
      <c r="AY88" s="7">
        <f t="shared" si="176"/>
        <v>2</v>
      </c>
      <c r="AZ88" s="119">
        <f t="shared" si="176"/>
        <v>2</v>
      </c>
      <c r="BA88" s="7">
        <f t="shared" si="176"/>
        <v>2</v>
      </c>
      <c r="BB88" s="7">
        <f t="shared" si="176"/>
        <v>2</v>
      </c>
      <c r="BC88" s="7">
        <f t="shared" si="176"/>
        <v>2</v>
      </c>
      <c r="BD88" s="7">
        <f t="shared" si="176"/>
        <v>2</v>
      </c>
      <c r="BE88" s="7">
        <f t="shared" si="176"/>
        <v>2</v>
      </c>
      <c r="BF88" s="86">
        <f t="shared" si="176"/>
        <v>2</v>
      </c>
      <c r="BG88" s="7">
        <f t="shared" si="176"/>
        <v>2</v>
      </c>
      <c r="BH88" s="7">
        <f t="shared" si="176"/>
        <v>2</v>
      </c>
      <c r="BI88" s="7">
        <f t="shared" si="176"/>
        <v>2</v>
      </c>
      <c r="BJ88" s="7">
        <f t="shared" si="176"/>
        <v>2</v>
      </c>
      <c r="BK88" s="7">
        <f t="shared" si="176"/>
        <v>2</v>
      </c>
      <c r="BL88" s="119">
        <f t="shared" si="176"/>
        <v>2</v>
      </c>
      <c r="BM88" s="7">
        <f t="shared" si="176"/>
        <v>2</v>
      </c>
      <c r="BN88" s="7">
        <f t="shared" si="176"/>
        <v>2</v>
      </c>
      <c r="BO88" s="7">
        <f t="shared" si="176"/>
        <v>2</v>
      </c>
      <c r="BP88" s="7">
        <f t="shared" si="176"/>
        <v>2</v>
      </c>
      <c r="BQ88" s="7">
        <f t="shared" ref="BQ88:CV88" si="177">IF(BQ$20&gt;($B88-0.5),BQ$2,0)</f>
        <v>2</v>
      </c>
      <c r="BR88" s="119">
        <f t="shared" si="177"/>
        <v>2</v>
      </c>
      <c r="BS88" s="7">
        <f t="shared" si="177"/>
        <v>2</v>
      </c>
      <c r="BT88" s="7">
        <f t="shared" si="177"/>
        <v>2</v>
      </c>
      <c r="BU88" s="7">
        <f t="shared" si="177"/>
        <v>2</v>
      </c>
      <c r="BV88" s="7">
        <f t="shared" si="177"/>
        <v>2</v>
      </c>
      <c r="BW88" s="7">
        <f t="shared" si="177"/>
        <v>2</v>
      </c>
      <c r="BX88" s="102">
        <f t="shared" si="177"/>
        <v>2</v>
      </c>
      <c r="BY88" s="7">
        <f t="shared" si="177"/>
        <v>1</v>
      </c>
      <c r="BZ88" s="7">
        <f t="shared" si="177"/>
        <v>1</v>
      </c>
      <c r="CA88" s="7">
        <f t="shared" si="177"/>
        <v>1</v>
      </c>
      <c r="CB88" s="7">
        <f t="shared" si="177"/>
        <v>1</v>
      </c>
      <c r="CC88" s="7">
        <f t="shared" si="177"/>
        <v>1</v>
      </c>
      <c r="CD88" s="119">
        <f t="shared" si="177"/>
        <v>1</v>
      </c>
      <c r="CE88" s="7">
        <f t="shared" si="177"/>
        <v>1</v>
      </c>
      <c r="CF88" s="7">
        <f t="shared" si="177"/>
        <v>1</v>
      </c>
      <c r="CG88" s="7">
        <f t="shared" si="177"/>
        <v>1</v>
      </c>
      <c r="CH88" s="7">
        <f t="shared" si="177"/>
        <v>1</v>
      </c>
      <c r="CI88" s="7">
        <f t="shared" si="177"/>
        <v>1</v>
      </c>
      <c r="CJ88" s="119">
        <f t="shared" si="177"/>
        <v>1</v>
      </c>
      <c r="CK88" s="7">
        <f t="shared" si="177"/>
        <v>1</v>
      </c>
      <c r="CL88" s="7">
        <f t="shared" si="177"/>
        <v>1</v>
      </c>
      <c r="CM88" s="7">
        <f t="shared" si="177"/>
        <v>1</v>
      </c>
      <c r="CN88" s="7">
        <f t="shared" si="177"/>
        <v>1</v>
      </c>
      <c r="CO88" s="7">
        <f t="shared" si="177"/>
        <v>1</v>
      </c>
      <c r="CP88" s="86">
        <f t="shared" si="177"/>
        <v>1</v>
      </c>
      <c r="CQ88" s="7">
        <f t="shared" si="177"/>
        <v>1</v>
      </c>
      <c r="CR88" s="7">
        <f t="shared" si="177"/>
        <v>1</v>
      </c>
      <c r="CS88" s="7">
        <f t="shared" si="177"/>
        <v>1</v>
      </c>
      <c r="CT88" s="7">
        <f t="shared" si="177"/>
        <v>1</v>
      </c>
      <c r="CU88" s="7">
        <f t="shared" si="177"/>
        <v>1</v>
      </c>
      <c r="CV88" s="119">
        <f t="shared" si="177"/>
        <v>1</v>
      </c>
      <c r="CW88" s="7">
        <f t="shared" ref="CW88:DH88" si="178">IF(CW$20&gt;($B88-0.5),CW$2,0)</f>
        <v>1</v>
      </c>
      <c r="CX88" s="7">
        <f t="shared" si="178"/>
        <v>1</v>
      </c>
      <c r="CY88" s="7">
        <f t="shared" si="178"/>
        <v>1</v>
      </c>
      <c r="CZ88" s="7">
        <f t="shared" si="178"/>
        <v>1</v>
      </c>
      <c r="DA88" s="7">
        <f t="shared" si="178"/>
        <v>1</v>
      </c>
      <c r="DB88" s="119">
        <f t="shared" si="178"/>
        <v>1</v>
      </c>
      <c r="DC88" s="7">
        <f t="shared" si="178"/>
        <v>1</v>
      </c>
      <c r="DD88" s="7">
        <f t="shared" si="178"/>
        <v>1</v>
      </c>
      <c r="DE88" s="7">
        <f t="shared" si="178"/>
        <v>1</v>
      </c>
      <c r="DF88" s="7">
        <f t="shared" si="178"/>
        <v>1</v>
      </c>
      <c r="DG88" s="7">
        <f t="shared" si="178"/>
        <v>1</v>
      </c>
      <c r="DH88" s="102">
        <f t="shared" si="178"/>
        <v>1</v>
      </c>
    </row>
    <row r="89" spans="1:112" x14ac:dyDescent="0.25">
      <c r="A89" t="s">
        <v>38</v>
      </c>
      <c r="B89" s="34">
        <f t="shared" si="154"/>
        <v>6</v>
      </c>
      <c r="C89" s="18" t="str">
        <f t="shared" si="16"/>
        <v xml:space="preserve"> R56-1</v>
      </c>
      <c r="E89" s="7">
        <f t="shared" ref="E89:AJ89" si="179">IF(E$21&gt;($B89-0.5),E$2,0)</f>
        <v>4</v>
      </c>
      <c r="F89" s="7">
        <f t="shared" si="179"/>
        <v>4</v>
      </c>
      <c r="G89" s="7">
        <f t="shared" si="179"/>
        <v>4</v>
      </c>
      <c r="H89" s="7">
        <f t="shared" si="179"/>
        <v>4</v>
      </c>
      <c r="I89" s="7">
        <f t="shared" si="179"/>
        <v>4</v>
      </c>
      <c r="J89" s="119">
        <f t="shared" si="179"/>
        <v>4</v>
      </c>
      <c r="K89" s="7">
        <f t="shared" si="179"/>
        <v>4</v>
      </c>
      <c r="L89" s="7">
        <f t="shared" si="179"/>
        <v>4</v>
      </c>
      <c r="M89" s="7">
        <f t="shared" si="179"/>
        <v>4</v>
      </c>
      <c r="N89" s="7">
        <f t="shared" si="179"/>
        <v>4</v>
      </c>
      <c r="O89" s="7">
        <f t="shared" si="179"/>
        <v>4</v>
      </c>
      <c r="P89" s="119">
        <f t="shared" si="179"/>
        <v>4</v>
      </c>
      <c r="Q89" s="7">
        <f t="shared" si="179"/>
        <v>4</v>
      </c>
      <c r="R89" s="7">
        <f t="shared" si="179"/>
        <v>4</v>
      </c>
      <c r="S89" s="7">
        <f t="shared" si="179"/>
        <v>4</v>
      </c>
      <c r="T89" s="7">
        <f t="shared" si="179"/>
        <v>4</v>
      </c>
      <c r="U89" s="7">
        <f t="shared" si="179"/>
        <v>4</v>
      </c>
      <c r="V89" s="86">
        <f t="shared" si="179"/>
        <v>4</v>
      </c>
      <c r="W89" s="7">
        <f t="shared" si="179"/>
        <v>4</v>
      </c>
      <c r="X89" s="7">
        <f t="shared" si="179"/>
        <v>4</v>
      </c>
      <c r="Y89" s="7">
        <f t="shared" si="179"/>
        <v>4</v>
      </c>
      <c r="Z89" s="7">
        <f t="shared" si="179"/>
        <v>4</v>
      </c>
      <c r="AA89" s="7">
        <f t="shared" si="179"/>
        <v>4</v>
      </c>
      <c r="AB89" s="119">
        <f t="shared" si="179"/>
        <v>4</v>
      </c>
      <c r="AC89" s="7">
        <f t="shared" si="179"/>
        <v>4</v>
      </c>
      <c r="AD89" s="7">
        <f t="shared" si="179"/>
        <v>4</v>
      </c>
      <c r="AE89" s="7">
        <f t="shared" si="179"/>
        <v>4</v>
      </c>
      <c r="AF89" s="7">
        <f t="shared" si="179"/>
        <v>4</v>
      </c>
      <c r="AG89" s="7">
        <f t="shared" si="179"/>
        <v>4</v>
      </c>
      <c r="AH89" s="119">
        <f t="shared" si="179"/>
        <v>4</v>
      </c>
      <c r="AI89" s="7">
        <f t="shared" si="179"/>
        <v>4</v>
      </c>
      <c r="AJ89" s="7">
        <f t="shared" si="179"/>
        <v>4</v>
      </c>
      <c r="AK89" s="7">
        <f t="shared" ref="AK89:BP89" si="180">IF(AK$21&gt;($B89-0.5),AK$2,0)</f>
        <v>4</v>
      </c>
      <c r="AL89" s="7">
        <f t="shared" si="180"/>
        <v>4</v>
      </c>
      <c r="AM89" s="7">
        <f t="shared" si="180"/>
        <v>4</v>
      </c>
      <c r="AN89" s="102">
        <f t="shared" si="180"/>
        <v>4</v>
      </c>
      <c r="AO89" s="7">
        <f t="shared" si="180"/>
        <v>2</v>
      </c>
      <c r="AP89" s="7">
        <f t="shared" si="180"/>
        <v>2</v>
      </c>
      <c r="AQ89" s="7">
        <f t="shared" si="180"/>
        <v>2</v>
      </c>
      <c r="AR89" s="7">
        <f t="shared" si="180"/>
        <v>2</v>
      </c>
      <c r="AS89" s="7">
        <f t="shared" si="180"/>
        <v>2</v>
      </c>
      <c r="AT89" s="119">
        <f t="shared" si="180"/>
        <v>2</v>
      </c>
      <c r="AU89" s="7">
        <f t="shared" si="180"/>
        <v>2</v>
      </c>
      <c r="AV89" s="7">
        <f t="shared" si="180"/>
        <v>2</v>
      </c>
      <c r="AW89" s="7">
        <f t="shared" si="180"/>
        <v>2</v>
      </c>
      <c r="AX89" s="7">
        <f t="shared" si="180"/>
        <v>2</v>
      </c>
      <c r="AY89" s="7">
        <f t="shared" si="180"/>
        <v>2</v>
      </c>
      <c r="AZ89" s="119">
        <f t="shared" si="180"/>
        <v>2</v>
      </c>
      <c r="BA89" s="7">
        <f t="shared" si="180"/>
        <v>2</v>
      </c>
      <c r="BB89" s="7">
        <f t="shared" si="180"/>
        <v>2</v>
      </c>
      <c r="BC89" s="7">
        <f t="shared" si="180"/>
        <v>2</v>
      </c>
      <c r="BD89" s="7">
        <f t="shared" si="180"/>
        <v>2</v>
      </c>
      <c r="BE89" s="7">
        <f t="shared" si="180"/>
        <v>2</v>
      </c>
      <c r="BF89" s="86">
        <f t="shared" si="180"/>
        <v>2</v>
      </c>
      <c r="BG89" s="7">
        <f t="shared" si="180"/>
        <v>2</v>
      </c>
      <c r="BH89" s="7">
        <f t="shared" si="180"/>
        <v>2</v>
      </c>
      <c r="BI89" s="7">
        <f t="shared" si="180"/>
        <v>2</v>
      </c>
      <c r="BJ89" s="7">
        <f t="shared" si="180"/>
        <v>2</v>
      </c>
      <c r="BK89" s="7">
        <f t="shared" si="180"/>
        <v>2</v>
      </c>
      <c r="BL89" s="119">
        <f t="shared" si="180"/>
        <v>2</v>
      </c>
      <c r="BM89" s="7">
        <f t="shared" si="180"/>
        <v>2</v>
      </c>
      <c r="BN89" s="7">
        <f t="shared" si="180"/>
        <v>2</v>
      </c>
      <c r="BO89" s="7">
        <f t="shared" si="180"/>
        <v>2</v>
      </c>
      <c r="BP89" s="7">
        <f t="shared" si="180"/>
        <v>2</v>
      </c>
      <c r="BQ89" s="7">
        <f t="shared" ref="BQ89:CV89" si="181">IF(BQ$21&gt;($B89-0.5),BQ$2,0)</f>
        <v>2</v>
      </c>
      <c r="BR89" s="119">
        <f t="shared" si="181"/>
        <v>2</v>
      </c>
      <c r="BS89" s="7">
        <f t="shared" si="181"/>
        <v>2</v>
      </c>
      <c r="BT89" s="7">
        <f t="shared" si="181"/>
        <v>2</v>
      </c>
      <c r="BU89" s="7">
        <f t="shared" si="181"/>
        <v>2</v>
      </c>
      <c r="BV89" s="7">
        <f t="shared" si="181"/>
        <v>2</v>
      </c>
      <c r="BW89" s="7">
        <f t="shared" si="181"/>
        <v>2</v>
      </c>
      <c r="BX89" s="102">
        <f t="shared" si="181"/>
        <v>2</v>
      </c>
      <c r="BY89" s="7">
        <f t="shared" si="181"/>
        <v>1</v>
      </c>
      <c r="BZ89" s="7">
        <f t="shared" si="181"/>
        <v>1</v>
      </c>
      <c r="CA89" s="7">
        <f t="shared" si="181"/>
        <v>1</v>
      </c>
      <c r="CB89" s="7">
        <f t="shared" si="181"/>
        <v>1</v>
      </c>
      <c r="CC89" s="7">
        <f t="shared" si="181"/>
        <v>1</v>
      </c>
      <c r="CD89" s="119">
        <f t="shared" si="181"/>
        <v>1</v>
      </c>
      <c r="CE89" s="7">
        <f t="shared" si="181"/>
        <v>1</v>
      </c>
      <c r="CF89" s="7">
        <f t="shared" si="181"/>
        <v>1</v>
      </c>
      <c r="CG89" s="7">
        <f t="shared" si="181"/>
        <v>1</v>
      </c>
      <c r="CH89" s="7">
        <f t="shared" si="181"/>
        <v>1</v>
      </c>
      <c r="CI89" s="7">
        <f t="shared" si="181"/>
        <v>1</v>
      </c>
      <c r="CJ89" s="119">
        <f t="shared" si="181"/>
        <v>1</v>
      </c>
      <c r="CK89" s="7">
        <f t="shared" si="181"/>
        <v>1</v>
      </c>
      <c r="CL89" s="7">
        <f t="shared" si="181"/>
        <v>1</v>
      </c>
      <c r="CM89" s="7">
        <f t="shared" si="181"/>
        <v>1</v>
      </c>
      <c r="CN89" s="7">
        <f t="shared" si="181"/>
        <v>1</v>
      </c>
      <c r="CO89" s="7">
        <f t="shared" si="181"/>
        <v>1</v>
      </c>
      <c r="CP89" s="86">
        <f t="shared" si="181"/>
        <v>1</v>
      </c>
      <c r="CQ89" s="7">
        <f t="shared" si="181"/>
        <v>1</v>
      </c>
      <c r="CR89" s="7">
        <f t="shared" si="181"/>
        <v>1</v>
      </c>
      <c r="CS89" s="7">
        <f t="shared" si="181"/>
        <v>1</v>
      </c>
      <c r="CT89" s="7">
        <f t="shared" si="181"/>
        <v>1</v>
      </c>
      <c r="CU89" s="7">
        <f t="shared" si="181"/>
        <v>1</v>
      </c>
      <c r="CV89" s="119">
        <f t="shared" si="181"/>
        <v>1</v>
      </c>
      <c r="CW89" s="7">
        <f t="shared" ref="CW89:DH89" si="182">IF(CW$21&gt;($B89-0.5),CW$2,0)</f>
        <v>1</v>
      </c>
      <c r="CX89" s="7">
        <f t="shared" si="182"/>
        <v>1</v>
      </c>
      <c r="CY89" s="7">
        <f t="shared" si="182"/>
        <v>1</v>
      </c>
      <c r="CZ89" s="7">
        <f t="shared" si="182"/>
        <v>1</v>
      </c>
      <c r="DA89" s="7">
        <f t="shared" si="182"/>
        <v>1</v>
      </c>
      <c r="DB89" s="119">
        <f t="shared" si="182"/>
        <v>1</v>
      </c>
      <c r="DC89" s="7">
        <f t="shared" si="182"/>
        <v>1</v>
      </c>
      <c r="DD89" s="7">
        <f t="shared" si="182"/>
        <v>1</v>
      </c>
      <c r="DE89" s="7">
        <f t="shared" si="182"/>
        <v>1</v>
      </c>
      <c r="DF89" s="7">
        <f t="shared" si="182"/>
        <v>1</v>
      </c>
      <c r="DG89" s="7">
        <f t="shared" si="182"/>
        <v>1</v>
      </c>
      <c r="DH89" s="102">
        <f t="shared" si="182"/>
        <v>1</v>
      </c>
    </row>
    <row r="90" spans="1:112" x14ac:dyDescent="0.25">
      <c r="A90" t="s">
        <v>38</v>
      </c>
      <c r="B90" s="34">
        <f t="shared" si="154"/>
        <v>6</v>
      </c>
      <c r="C90" s="18" t="str">
        <f t="shared" si="16"/>
        <v xml:space="preserve"> R58-1</v>
      </c>
      <c r="E90" s="7">
        <f t="shared" ref="E90:AJ90" si="183">IF(E$22&gt;($B90-0.5),E$2,0)</f>
        <v>4</v>
      </c>
      <c r="F90" s="7">
        <f t="shared" si="183"/>
        <v>4</v>
      </c>
      <c r="G90" s="7">
        <f t="shared" si="183"/>
        <v>4</v>
      </c>
      <c r="H90" s="7">
        <f t="shared" si="183"/>
        <v>4</v>
      </c>
      <c r="I90" s="7">
        <f t="shared" si="183"/>
        <v>4</v>
      </c>
      <c r="J90" s="119">
        <f t="shared" si="183"/>
        <v>4</v>
      </c>
      <c r="K90" s="7">
        <f t="shared" si="183"/>
        <v>4</v>
      </c>
      <c r="L90" s="7">
        <f t="shared" si="183"/>
        <v>4</v>
      </c>
      <c r="M90" s="7">
        <f t="shared" si="183"/>
        <v>4</v>
      </c>
      <c r="N90" s="7">
        <f t="shared" si="183"/>
        <v>4</v>
      </c>
      <c r="O90" s="7">
        <f t="shared" si="183"/>
        <v>4</v>
      </c>
      <c r="P90" s="119">
        <f t="shared" si="183"/>
        <v>4</v>
      </c>
      <c r="Q90" s="7">
        <f t="shared" si="183"/>
        <v>4</v>
      </c>
      <c r="R90" s="7">
        <f t="shared" si="183"/>
        <v>4</v>
      </c>
      <c r="S90" s="7">
        <f t="shared" si="183"/>
        <v>4</v>
      </c>
      <c r="T90" s="7">
        <f t="shared" si="183"/>
        <v>4</v>
      </c>
      <c r="U90" s="7">
        <f t="shared" si="183"/>
        <v>4</v>
      </c>
      <c r="V90" s="86">
        <f t="shared" si="183"/>
        <v>4</v>
      </c>
      <c r="W90" s="7">
        <f t="shared" si="183"/>
        <v>4</v>
      </c>
      <c r="X90" s="7">
        <f t="shared" si="183"/>
        <v>4</v>
      </c>
      <c r="Y90" s="7">
        <f t="shared" si="183"/>
        <v>4</v>
      </c>
      <c r="Z90" s="7">
        <f t="shared" si="183"/>
        <v>4</v>
      </c>
      <c r="AA90" s="7">
        <f t="shared" si="183"/>
        <v>4</v>
      </c>
      <c r="AB90" s="119">
        <f t="shared" si="183"/>
        <v>4</v>
      </c>
      <c r="AC90" s="7">
        <f t="shared" si="183"/>
        <v>4</v>
      </c>
      <c r="AD90" s="7">
        <f t="shared" si="183"/>
        <v>4</v>
      </c>
      <c r="AE90" s="7">
        <f t="shared" si="183"/>
        <v>4</v>
      </c>
      <c r="AF90" s="7">
        <f t="shared" si="183"/>
        <v>4</v>
      </c>
      <c r="AG90" s="7">
        <f t="shared" si="183"/>
        <v>4</v>
      </c>
      <c r="AH90" s="119">
        <f t="shared" si="183"/>
        <v>4</v>
      </c>
      <c r="AI90" s="7">
        <f t="shared" si="183"/>
        <v>4</v>
      </c>
      <c r="AJ90" s="7">
        <f t="shared" si="183"/>
        <v>4</v>
      </c>
      <c r="AK90" s="7">
        <f t="shared" ref="AK90:BP90" si="184">IF(AK$22&gt;($B90-0.5),AK$2,0)</f>
        <v>4</v>
      </c>
      <c r="AL90" s="7">
        <f t="shared" si="184"/>
        <v>4</v>
      </c>
      <c r="AM90" s="7">
        <f t="shared" si="184"/>
        <v>4</v>
      </c>
      <c r="AN90" s="102">
        <f t="shared" si="184"/>
        <v>4</v>
      </c>
      <c r="AO90" s="7">
        <f t="shared" si="184"/>
        <v>2</v>
      </c>
      <c r="AP90" s="7">
        <f t="shared" si="184"/>
        <v>2</v>
      </c>
      <c r="AQ90" s="7">
        <f t="shared" si="184"/>
        <v>2</v>
      </c>
      <c r="AR90" s="7">
        <f t="shared" si="184"/>
        <v>2</v>
      </c>
      <c r="AS90" s="7">
        <f t="shared" si="184"/>
        <v>2</v>
      </c>
      <c r="AT90" s="119">
        <f t="shared" si="184"/>
        <v>2</v>
      </c>
      <c r="AU90" s="7">
        <f t="shared" si="184"/>
        <v>2</v>
      </c>
      <c r="AV90" s="7">
        <f t="shared" si="184"/>
        <v>2</v>
      </c>
      <c r="AW90" s="7">
        <f t="shared" si="184"/>
        <v>2</v>
      </c>
      <c r="AX90" s="7">
        <f t="shared" si="184"/>
        <v>2</v>
      </c>
      <c r="AY90" s="7">
        <f t="shared" si="184"/>
        <v>2</v>
      </c>
      <c r="AZ90" s="119">
        <f t="shared" si="184"/>
        <v>2</v>
      </c>
      <c r="BA90" s="7">
        <f t="shared" si="184"/>
        <v>2</v>
      </c>
      <c r="BB90" s="7">
        <f t="shared" si="184"/>
        <v>2</v>
      </c>
      <c r="BC90" s="7">
        <f t="shared" si="184"/>
        <v>2</v>
      </c>
      <c r="BD90" s="7">
        <f t="shared" si="184"/>
        <v>2</v>
      </c>
      <c r="BE90" s="7">
        <f t="shared" si="184"/>
        <v>2</v>
      </c>
      <c r="BF90" s="86">
        <f t="shared" si="184"/>
        <v>2</v>
      </c>
      <c r="BG90" s="7">
        <f t="shared" si="184"/>
        <v>2</v>
      </c>
      <c r="BH90" s="7">
        <f t="shared" si="184"/>
        <v>2</v>
      </c>
      <c r="BI90" s="7">
        <f t="shared" si="184"/>
        <v>2</v>
      </c>
      <c r="BJ90" s="7">
        <f t="shared" si="184"/>
        <v>2</v>
      </c>
      <c r="BK90" s="7">
        <f t="shared" si="184"/>
        <v>2</v>
      </c>
      <c r="BL90" s="119">
        <f t="shared" si="184"/>
        <v>2</v>
      </c>
      <c r="BM90" s="7">
        <f t="shared" si="184"/>
        <v>2</v>
      </c>
      <c r="BN90" s="7">
        <f t="shared" si="184"/>
        <v>2</v>
      </c>
      <c r="BO90" s="7">
        <f t="shared" si="184"/>
        <v>2</v>
      </c>
      <c r="BP90" s="7">
        <f t="shared" si="184"/>
        <v>2</v>
      </c>
      <c r="BQ90" s="7">
        <f t="shared" ref="BQ90:CV90" si="185">IF(BQ$22&gt;($B90-0.5),BQ$2,0)</f>
        <v>2</v>
      </c>
      <c r="BR90" s="119">
        <f t="shared" si="185"/>
        <v>2</v>
      </c>
      <c r="BS90" s="7">
        <f t="shared" si="185"/>
        <v>2</v>
      </c>
      <c r="BT90" s="7">
        <f t="shared" si="185"/>
        <v>2</v>
      </c>
      <c r="BU90" s="7">
        <f t="shared" si="185"/>
        <v>2</v>
      </c>
      <c r="BV90" s="7">
        <f t="shared" si="185"/>
        <v>2</v>
      </c>
      <c r="BW90" s="7">
        <f t="shared" si="185"/>
        <v>2</v>
      </c>
      <c r="BX90" s="102">
        <f t="shared" si="185"/>
        <v>2</v>
      </c>
      <c r="BY90" s="7">
        <f t="shared" si="185"/>
        <v>1</v>
      </c>
      <c r="BZ90" s="7">
        <f t="shared" si="185"/>
        <v>1</v>
      </c>
      <c r="CA90" s="7">
        <f t="shared" si="185"/>
        <v>1</v>
      </c>
      <c r="CB90" s="7">
        <f t="shared" si="185"/>
        <v>1</v>
      </c>
      <c r="CC90" s="7">
        <f t="shared" si="185"/>
        <v>1</v>
      </c>
      <c r="CD90" s="119">
        <f t="shared" si="185"/>
        <v>1</v>
      </c>
      <c r="CE90" s="7">
        <f t="shared" si="185"/>
        <v>1</v>
      </c>
      <c r="CF90" s="7">
        <f t="shared" si="185"/>
        <v>1</v>
      </c>
      <c r="CG90" s="7">
        <f t="shared" si="185"/>
        <v>1</v>
      </c>
      <c r="CH90" s="7">
        <f t="shared" si="185"/>
        <v>1</v>
      </c>
      <c r="CI90" s="7">
        <f t="shared" si="185"/>
        <v>1</v>
      </c>
      <c r="CJ90" s="119">
        <f t="shared" si="185"/>
        <v>1</v>
      </c>
      <c r="CK90" s="7">
        <f t="shared" si="185"/>
        <v>1</v>
      </c>
      <c r="CL90" s="7">
        <f t="shared" si="185"/>
        <v>1</v>
      </c>
      <c r="CM90" s="7">
        <f t="shared" si="185"/>
        <v>1</v>
      </c>
      <c r="CN90" s="7">
        <f t="shared" si="185"/>
        <v>1</v>
      </c>
      <c r="CO90" s="7">
        <f t="shared" si="185"/>
        <v>1</v>
      </c>
      <c r="CP90" s="86">
        <f t="shared" si="185"/>
        <v>1</v>
      </c>
      <c r="CQ90" s="7">
        <f t="shared" si="185"/>
        <v>1</v>
      </c>
      <c r="CR90" s="7">
        <f t="shared" si="185"/>
        <v>1</v>
      </c>
      <c r="CS90" s="7">
        <f t="shared" si="185"/>
        <v>1</v>
      </c>
      <c r="CT90" s="7">
        <f t="shared" si="185"/>
        <v>1</v>
      </c>
      <c r="CU90" s="7">
        <f t="shared" si="185"/>
        <v>1</v>
      </c>
      <c r="CV90" s="119">
        <f t="shared" si="185"/>
        <v>1</v>
      </c>
      <c r="CW90" s="7">
        <f t="shared" ref="CW90:DH90" si="186">IF(CW$22&gt;($B90-0.5),CW$2,0)</f>
        <v>1</v>
      </c>
      <c r="CX90" s="7">
        <f t="shared" si="186"/>
        <v>1</v>
      </c>
      <c r="CY90" s="7">
        <f t="shared" si="186"/>
        <v>1</v>
      </c>
      <c r="CZ90" s="7">
        <f t="shared" si="186"/>
        <v>1</v>
      </c>
      <c r="DA90" s="7">
        <f t="shared" si="186"/>
        <v>1</v>
      </c>
      <c r="DB90" s="119">
        <f t="shared" si="186"/>
        <v>1</v>
      </c>
      <c r="DC90" s="7">
        <f t="shared" si="186"/>
        <v>1</v>
      </c>
      <c r="DD90" s="7">
        <f t="shared" si="186"/>
        <v>1</v>
      </c>
      <c r="DE90" s="7">
        <f t="shared" si="186"/>
        <v>1</v>
      </c>
      <c r="DF90" s="7">
        <f t="shared" si="186"/>
        <v>1</v>
      </c>
      <c r="DG90" s="7">
        <f t="shared" si="186"/>
        <v>1</v>
      </c>
      <c r="DH90" s="102">
        <f t="shared" si="186"/>
        <v>1</v>
      </c>
    </row>
    <row r="91" spans="1:112" x14ac:dyDescent="0.25">
      <c r="A91" s="4" t="s">
        <v>38</v>
      </c>
      <c r="B91" s="35">
        <f t="shared" si="154"/>
        <v>6</v>
      </c>
      <c r="C91" s="20" t="str">
        <f t="shared" si="16"/>
        <v xml:space="preserve"> R60-1</v>
      </c>
      <c r="D91" s="100"/>
      <c r="E91" s="11">
        <f t="shared" ref="E91:AJ91" si="187">IF(E$23&gt;($B91-0.5),E$2,0)</f>
        <v>4</v>
      </c>
      <c r="F91" s="11">
        <f t="shared" si="187"/>
        <v>4</v>
      </c>
      <c r="G91" s="11">
        <f t="shared" si="187"/>
        <v>4</v>
      </c>
      <c r="H91" s="11">
        <f t="shared" si="187"/>
        <v>4</v>
      </c>
      <c r="I91" s="11">
        <f t="shared" si="187"/>
        <v>4</v>
      </c>
      <c r="J91" s="120">
        <f t="shared" si="187"/>
        <v>4</v>
      </c>
      <c r="K91" s="11">
        <f t="shared" si="187"/>
        <v>4</v>
      </c>
      <c r="L91" s="11">
        <f t="shared" si="187"/>
        <v>4</v>
      </c>
      <c r="M91" s="11">
        <f t="shared" si="187"/>
        <v>4</v>
      </c>
      <c r="N91" s="11">
        <f t="shared" si="187"/>
        <v>4</v>
      </c>
      <c r="O91" s="11">
        <f t="shared" si="187"/>
        <v>4</v>
      </c>
      <c r="P91" s="120">
        <f t="shared" si="187"/>
        <v>4</v>
      </c>
      <c r="Q91" s="11">
        <f t="shared" si="187"/>
        <v>4</v>
      </c>
      <c r="R91" s="11">
        <f t="shared" si="187"/>
        <v>4</v>
      </c>
      <c r="S91" s="11">
        <f t="shared" si="187"/>
        <v>4</v>
      </c>
      <c r="T91" s="11">
        <f t="shared" si="187"/>
        <v>4</v>
      </c>
      <c r="U91" s="11">
        <f t="shared" si="187"/>
        <v>4</v>
      </c>
      <c r="V91" s="87">
        <f t="shared" si="187"/>
        <v>4</v>
      </c>
      <c r="W91" s="11">
        <f t="shared" si="187"/>
        <v>4</v>
      </c>
      <c r="X91" s="11">
        <f t="shared" si="187"/>
        <v>4</v>
      </c>
      <c r="Y91" s="11">
        <f t="shared" si="187"/>
        <v>4</v>
      </c>
      <c r="Z91" s="11">
        <f t="shared" si="187"/>
        <v>4</v>
      </c>
      <c r="AA91" s="11">
        <f t="shared" si="187"/>
        <v>4</v>
      </c>
      <c r="AB91" s="120">
        <f t="shared" si="187"/>
        <v>4</v>
      </c>
      <c r="AC91" s="11">
        <f t="shared" si="187"/>
        <v>4</v>
      </c>
      <c r="AD91" s="11">
        <f t="shared" si="187"/>
        <v>4</v>
      </c>
      <c r="AE91" s="11">
        <f t="shared" si="187"/>
        <v>4</v>
      </c>
      <c r="AF91" s="11">
        <f t="shared" si="187"/>
        <v>4</v>
      </c>
      <c r="AG91" s="11">
        <f t="shared" si="187"/>
        <v>4</v>
      </c>
      <c r="AH91" s="120">
        <f t="shared" si="187"/>
        <v>4</v>
      </c>
      <c r="AI91" s="11">
        <f t="shared" si="187"/>
        <v>4</v>
      </c>
      <c r="AJ91" s="11">
        <f t="shared" si="187"/>
        <v>4</v>
      </c>
      <c r="AK91" s="11">
        <f t="shared" ref="AK91:BP91" si="188">IF(AK$23&gt;($B91-0.5),AK$2,0)</f>
        <v>4</v>
      </c>
      <c r="AL91" s="11">
        <f t="shared" si="188"/>
        <v>4</v>
      </c>
      <c r="AM91" s="11">
        <f t="shared" si="188"/>
        <v>4</v>
      </c>
      <c r="AN91" s="103">
        <f t="shared" si="188"/>
        <v>4</v>
      </c>
      <c r="AO91" s="11">
        <f t="shared" si="188"/>
        <v>2</v>
      </c>
      <c r="AP91" s="11">
        <f t="shared" si="188"/>
        <v>2</v>
      </c>
      <c r="AQ91" s="11">
        <f t="shared" si="188"/>
        <v>2</v>
      </c>
      <c r="AR91" s="11">
        <f t="shared" si="188"/>
        <v>2</v>
      </c>
      <c r="AS91" s="11">
        <f t="shared" si="188"/>
        <v>2</v>
      </c>
      <c r="AT91" s="120">
        <f t="shared" si="188"/>
        <v>2</v>
      </c>
      <c r="AU91" s="11">
        <f t="shared" si="188"/>
        <v>2</v>
      </c>
      <c r="AV91" s="11">
        <f t="shared" si="188"/>
        <v>2</v>
      </c>
      <c r="AW91" s="11">
        <f t="shared" si="188"/>
        <v>2</v>
      </c>
      <c r="AX91" s="11">
        <f t="shared" si="188"/>
        <v>2</v>
      </c>
      <c r="AY91" s="11">
        <f t="shared" si="188"/>
        <v>2</v>
      </c>
      <c r="AZ91" s="120">
        <f t="shared" si="188"/>
        <v>2</v>
      </c>
      <c r="BA91" s="11">
        <f t="shared" si="188"/>
        <v>2</v>
      </c>
      <c r="BB91" s="11">
        <f t="shared" si="188"/>
        <v>2</v>
      </c>
      <c r="BC91" s="11">
        <f t="shared" si="188"/>
        <v>2</v>
      </c>
      <c r="BD91" s="11">
        <f t="shared" si="188"/>
        <v>2</v>
      </c>
      <c r="BE91" s="11">
        <f t="shared" si="188"/>
        <v>2</v>
      </c>
      <c r="BF91" s="87">
        <f t="shared" si="188"/>
        <v>2</v>
      </c>
      <c r="BG91" s="11">
        <f t="shared" si="188"/>
        <v>2</v>
      </c>
      <c r="BH91" s="11">
        <f t="shared" si="188"/>
        <v>2</v>
      </c>
      <c r="BI91" s="11">
        <f t="shared" si="188"/>
        <v>2</v>
      </c>
      <c r="BJ91" s="11">
        <f t="shared" si="188"/>
        <v>2</v>
      </c>
      <c r="BK91" s="11">
        <f t="shared" si="188"/>
        <v>2</v>
      </c>
      <c r="BL91" s="120">
        <f t="shared" si="188"/>
        <v>2</v>
      </c>
      <c r="BM91" s="11">
        <f t="shared" si="188"/>
        <v>2</v>
      </c>
      <c r="BN91" s="11">
        <f t="shared" si="188"/>
        <v>2</v>
      </c>
      <c r="BO91" s="11">
        <f t="shared" si="188"/>
        <v>2</v>
      </c>
      <c r="BP91" s="11">
        <f t="shared" si="188"/>
        <v>2</v>
      </c>
      <c r="BQ91" s="11">
        <f t="shared" ref="BQ91:CV91" si="189">IF(BQ$23&gt;($B91-0.5),BQ$2,0)</f>
        <v>2</v>
      </c>
      <c r="BR91" s="120">
        <f t="shared" si="189"/>
        <v>2</v>
      </c>
      <c r="BS91" s="11">
        <f t="shared" si="189"/>
        <v>2</v>
      </c>
      <c r="BT91" s="11">
        <f t="shared" si="189"/>
        <v>2</v>
      </c>
      <c r="BU91" s="11">
        <f t="shared" si="189"/>
        <v>2</v>
      </c>
      <c r="BV91" s="11">
        <f t="shared" si="189"/>
        <v>2</v>
      </c>
      <c r="BW91" s="11">
        <f t="shared" si="189"/>
        <v>2</v>
      </c>
      <c r="BX91" s="103">
        <f t="shared" si="189"/>
        <v>2</v>
      </c>
      <c r="BY91" s="11">
        <f t="shared" si="189"/>
        <v>1</v>
      </c>
      <c r="BZ91" s="11">
        <f t="shared" si="189"/>
        <v>1</v>
      </c>
      <c r="CA91" s="11">
        <f t="shared" si="189"/>
        <v>1</v>
      </c>
      <c r="CB91" s="11">
        <f t="shared" si="189"/>
        <v>1</v>
      </c>
      <c r="CC91" s="11">
        <f t="shared" si="189"/>
        <v>1</v>
      </c>
      <c r="CD91" s="120">
        <f t="shared" si="189"/>
        <v>1</v>
      </c>
      <c r="CE91" s="11">
        <f t="shared" si="189"/>
        <v>1</v>
      </c>
      <c r="CF91" s="11">
        <f t="shared" si="189"/>
        <v>1</v>
      </c>
      <c r="CG91" s="11">
        <f t="shared" si="189"/>
        <v>1</v>
      </c>
      <c r="CH91" s="11">
        <f t="shared" si="189"/>
        <v>1</v>
      </c>
      <c r="CI91" s="11">
        <f t="shared" si="189"/>
        <v>1</v>
      </c>
      <c r="CJ91" s="120">
        <f t="shared" si="189"/>
        <v>1</v>
      </c>
      <c r="CK91" s="11">
        <f t="shared" si="189"/>
        <v>1</v>
      </c>
      <c r="CL91" s="11">
        <f t="shared" si="189"/>
        <v>1</v>
      </c>
      <c r="CM91" s="11">
        <f t="shared" si="189"/>
        <v>1</v>
      </c>
      <c r="CN91" s="11">
        <f t="shared" si="189"/>
        <v>1</v>
      </c>
      <c r="CO91" s="11">
        <f t="shared" si="189"/>
        <v>1</v>
      </c>
      <c r="CP91" s="87">
        <f t="shared" si="189"/>
        <v>1</v>
      </c>
      <c r="CQ91" s="11">
        <f t="shared" si="189"/>
        <v>1</v>
      </c>
      <c r="CR91" s="11">
        <f t="shared" si="189"/>
        <v>1</v>
      </c>
      <c r="CS91" s="11">
        <f t="shared" si="189"/>
        <v>1</v>
      </c>
      <c r="CT91" s="11">
        <f t="shared" si="189"/>
        <v>1</v>
      </c>
      <c r="CU91" s="11">
        <f t="shared" si="189"/>
        <v>1</v>
      </c>
      <c r="CV91" s="120">
        <f t="shared" si="189"/>
        <v>1</v>
      </c>
      <c r="CW91" s="11">
        <f t="shared" ref="CW91:DH91" si="190">IF(CW$23&gt;($B91-0.5),CW$2,0)</f>
        <v>1</v>
      </c>
      <c r="CX91" s="11">
        <f t="shared" si="190"/>
        <v>1</v>
      </c>
      <c r="CY91" s="11">
        <f t="shared" si="190"/>
        <v>1</v>
      </c>
      <c r="CZ91" s="11">
        <f t="shared" si="190"/>
        <v>1</v>
      </c>
      <c r="DA91" s="11">
        <f t="shared" si="190"/>
        <v>1</v>
      </c>
      <c r="DB91" s="120">
        <f t="shared" si="190"/>
        <v>1</v>
      </c>
      <c r="DC91" s="11">
        <f t="shared" si="190"/>
        <v>1</v>
      </c>
      <c r="DD91" s="11">
        <f t="shared" si="190"/>
        <v>1</v>
      </c>
      <c r="DE91" s="11">
        <f t="shared" si="190"/>
        <v>1</v>
      </c>
      <c r="DF91" s="11">
        <f t="shared" si="190"/>
        <v>1</v>
      </c>
      <c r="DG91" s="11">
        <f t="shared" si="190"/>
        <v>1</v>
      </c>
      <c r="DH91" s="103">
        <f t="shared" si="190"/>
        <v>1</v>
      </c>
    </row>
    <row r="92" spans="1:112" x14ac:dyDescent="0.25">
      <c r="A92" t="s">
        <v>55</v>
      </c>
      <c r="B92" s="34">
        <f t="shared" si="154"/>
        <v>6</v>
      </c>
      <c r="C92" s="18" t="str">
        <f t="shared" si="16"/>
        <v xml:space="preserve"> R40-2</v>
      </c>
      <c r="E92" s="7">
        <f t="shared" ref="E92:AJ92" si="191">IF(E$24&gt;($B92-0.5),E$2,0)</f>
        <v>0</v>
      </c>
      <c r="F92" s="7">
        <f t="shared" si="191"/>
        <v>0</v>
      </c>
      <c r="G92" s="7">
        <f t="shared" si="191"/>
        <v>0</v>
      </c>
      <c r="H92" s="7">
        <f t="shared" si="191"/>
        <v>0</v>
      </c>
      <c r="I92" s="7">
        <f t="shared" si="191"/>
        <v>0</v>
      </c>
      <c r="J92" s="119">
        <f t="shared" si="191"/>
        <v>0</v>
      </c>
      <c r="K92" s="7">
        <f t="shared" si="191"/>
        <v>0</v>
      </c>
      <c r="L92" s="7">
        <f t="shared" si="191"/>
        <v>0</v>
      </c>
      <c r="M92" s="7">
        <f t="shared" si="191"/>
        <v>4</v>
      </c>
      <c r="N92" s="7">
        <f t="shared" si="191"/>
        <v>4</v>
      </c>
      <c r="O92" s="7">
        <f t="shared" si="191"/>
        <v>4</v>
      </c>
      <c r="P92" s="119">
        <f t="shared" si="191"/>
        <v>4</v>
      </c>
      <c r="Q92" s="7">
        <f t="shared" si="191"/>
        <v>0</v>
      </c>
      <c r="R92" s="7">
        <f t="shared" si="191"/>
        <v>0</v>
      </c>
      <c r="S92" s="7">
        <f t="shared" si="191"/>
        <v>4</v>
      </c>
      <c r="T92" s="7">
        <f t="shared" si="191"/>
        <v>4</v>
      </c>
      <c r="U92" s="7">
        <f t="shared" si="191"/>
        <v>4</v>
      </c>
      <c r="V92" s="86">
        <f t="shared" si="191"/>
        <v>4</v>
      </c>
      <c r="W92" s="7">
        <f t="shared" si="191"/>
        <v>0</v>
      </c>
      <c r="X92" s="7">
        <f t="shared" si="191"/>
        <v>0</v>
      </c>
      <c r="Y92" s="7">
        <f t="shared" si="191"/>
        <v>0</v>
      </c>
      <c r="Z92" s="7">
        <f t="shared" si="191"/>
        <v>0</v>
      </c>
      <c r="AA92" s="7">
        <f t="shared" si="191"/>
        <v>0</v>
      </c>
      <c r="AB92" s="119">
        <f t="shared" si="191"/>
        <v>0</v>
      </c>
      <c r="AC92" s="7">
        <f t="shared" si="191"/>
        <v>0</v>
      </c>
      <c r="AD92" s="7">
        <f t="shared" si="191"/>
        <v>0</v>
      </c>
      <c r="AE92" s="7">
        <f t="shared" si="191"/>
        <v>4</v>
      </c>
      <c r="AF92" s="7">
        <f t="shared" si="191"/>
        <v>4</v>
      </c>
      <c r="AG92" s="7">
        <f t="shared" si="191"/>
        <v>4</v>
      </c>
      <c r="AH92" s="119">
        <f t="shared" si="191"/>
        <v>4</v>
      </c>
      <c r="AI92" s="7">
        <f t="shared" si="191"/>
        <v>0</v>
      </c>
      <c r="AJ92" s="7">
        <f t="shared" si="191"/>
        <v>0</v>
      </c>
      <c r="AK92" s="7">
        <f t="shared" ref="AK92:BP92" si="192">IF(AK$24&gt;($B92-0.5),AK$2,0)</f>
        <v>4</v>
      </c>
      <c r="AL92" s="7">
        <f t="shared" si="192"/>
        <v>4</v>
      </c>
      <c r="AM92" s="7">
        <f t="shared" si="192"/>
        <v>4</v>
      </c>
      <c r="AN92" s="102">
        <f t="shared" si="192"/>
        <v>4</v>
      </c>
      <c r="AO92" s="7">
        <f t="shared" si="192"/>
        <v>0</v>
      </c>
      <c r="AP92" s="7">
        <f t="shared" si="192"/>
        <v>0</v>
      </c>
      <c r="AQ92" s="7">
        <f t="shared" si="192"/>
        <v>0</v>
      </c>
      <c r="AR92" s="7">
        <f t="shared" si="192"/>
        <v>0</v>
      </c>
      <c r="AS92" s="7">
        <f t="shared" si="192"/>
        <v>0</v>
      </c>
      <c r="AT92" s="119">
        <f t="shared" si="192"/>
        <v>0</v>
      </c>
      <c r="AU92" s="7">
        <f t="shared" si="192"/>
        <v>0</v>
      </c>
      <c r="AV92" s="7">
        <f t="shared" si="192"/>
        <v>0</v>
      </c>
      <c r="AW92" s="7">
        <f t="shared" si="192"/>
        <v>2</v>
      </c>
      <c r="AX92" s="7">
        <f t="shared" si="192"/>
        <v>2</v>
      </c>
      <c r="AY92" s="7">
        <f t="shared" si="192"/>
        <v>2</v>
      </c>
      <c r="AZ92" s="119">
        <f t="shared" si="192"/>
        <v>2</v>
      </c>
      <c r="BA92" s="7">
        <f t="shared" si="192"/>
        <v>0</v>
      </c>
      <c r="BB92" s="7">
        <f t="shared" si="192"/>
        <v>0</v>
      </c>
      <c r="BC92" s="7">
        <f t="shared" si="192"/>
        <v>2</v>
      </c>
      <c r="BD92" s="7">
        <f t="shared" si="192"/>
        <v>2</v>
      </c>
      <c r="BE92" s="7">
        <f t="shared" si="192"/>
        <v>2</v>
      </c>
      <c r="BF92" s="86">
        <f t="shared" si="192"/>
        <v>2</v>
      </c>
      <c r="BG92" s="7">
        <f t="shared" si="192"/>
        <v>0</v>
      </c>
      <c r="BH92" s="7">
        <f t="shared" si="192"/>
        <v>0</v>
      </c>
      <c r="BI92" s="7">
        <f t="shared" si="192"/>
        <v>0</v>
      </c>
      <c r="BJ92" s="7">
        <f t="shared" si="192"/>
        <v>0</v>
      </c>
      <c r="BK92" s="7">
        <f t="shared" si="192"/>
        <v>0</v>
      </c>
      <c r="BL92" s="119">
        <f t="shared" si="192"/>
        <v>0</v>
      </c>
      <c r="BM92" s="7">
        <f t="shared" si="192"/>
        <v>0</v>
      </c>
      <c r="BN92" s="7">
        <f t="shared" si="192"/>
        <v>0</v>
      </c>
      <c r="BO92" s="7">
        <f t="shared" si="192"/>
        <v>2</v>
      </c>
      <c r="BP92" s="7">
        <f t="shared" si="192"/>
        <v>2</v>
      </c>
      <c r="BQ92" s="7">
        <f t="shared" ref="BQ92:CV92" si="193">IF(BQ$24&gt;($B92-0.5),BQ$2,0)</f>
        <v>2</v>
      </c>
      <c r="BR92" s="119">
        <f t="shared" si="193"/>
        <v>2</v>
      </c>
      <c r="BS92" s="7">
        <f t="shared" si="193"/>
        <v>0</v>
      </c>
      <c r="BT92" s="7">
        <f t="shared" si="193"/>
        <v>0</v>
      </c>
      <c r="BU92" s="7">
        <f t="shared" si="193"/>
        <v>2</v>
      </c>
      <c r="BV92" s="7">
        <f t="shared" si="193"/>
        <v>2</v>
      </c>
      <c r="BW92" s="7">
        <f t="shared" si="193"/>
        <v>2</v>
      </c>
      <c r="BX92" s="102">
        <f t="shared" si="193"/>
        <v>2</v>
      </c>
      <c r="BY92" s="7">
        <f t="shared" si="193"/>
        <v>0</v>
      </c>
      <c r="BZ92" s="7">
        <f t="shared" si="193"/>
        <v>0</v>
      </c>
      <c r="CA92" s="7">
        <f t="shared" si="193"/>
        <v>0</v>
      </c>
      <c r="CB92" s="7">
        <f t="shared" si="193"/>
        <v>0</v>
      </c>
      <c r="CC92" s="7">
        <f t="shared" si="193"/>
        <v>0</v>
      </c>
      <c r="CD92" s="119">
        <f t="shared" si="193"/>
        <v>0</v>
      </c>
      <c r="CE92" s="7">
        <f t="shared" si="193"/>
        <v>0</v>
      </c>
      <c r="CF92" s="7">
        <f t="shared" si="193"/>
        <v>0</v>
      </c>
      <c r="CG92" s="7">
        <f t="shared" si="193"/>
        <v>1</v>
      </c>
      <c r="CH92" s="7">
        <f t="shared" si="193"/>
        <v>1</v>
      </c>
      <c r="CI92" s="7">
        <f t="shared" si="193"/>
        <v>1</v>
      </c>
      <c r="CJ92" s="119">
        <f t="shared" si="193"/>
        <v>1</v>
      </c>
      <c r="CK92" s="7">
        <f t="shared" si="193"/>
        <v>0</v>
      </c>
      <c r="CL92" s="7">
        <f t="shared" si="193"/>
        <v>0</v>
      </c>
      <c r="CM92" s="7">
        <f t="shared" si="193"/>
        <v>1</v>
      </c>
      <c r="CN92" s="7">
        <f t="shared" si="193"/>
        <v>1</v>
      </c>
      <c r="CO92" s="7">
        <f t="shared" si="193"/>
        <v>1</v>
      </c>
      <c r="CP92" s="86">
        <f t="shared" si="193"/>
        <v>1</v>
      </c>
      <c r="CQ92" s="7">
        <f t="shared" si="193"/>
        <v>0</v>
      </c>
      <c r="CR92" s="7">
        <f t="shared" si="193"/>
        <v>0</v>
      </c>
      <c r="CS92" s="7">
        <f t="shared" si="193"/>
        <v>0</v>
      </c>
      <c r="CT92" s="7">
        <f t="shared" si="193"/>
        <v>0</v>
      </c>
      <c r="CU92" s="7">
        <f t="shared" si="193"/>
        <v>0</v>
      </c>
      <c r="CV92" s="119">
        <f t="shared" si="193"/>
        <v>0</v>
      </c>
      <c r="CW92" s="7">
        <f t="shared" ref="CW92:DH92" si="194">IF(CW$24&gt;($B92-0.5),CW$2,0)</f>
        <v>0</v>
      </c>
      <c r="CX92" s="7">
        <f t="shared" si="194"/>
        <v>0</v>
      </c>
      <c r="CY92" s="7">
        <f t="shared" si="194"/>
        <v>1</v>
      </c>
      <c r="CZ92" s="7">
        <f t="shared" si="194"/>
        <v>1</v>
      </c>
      <c r="DA92" s="7">
        <f t="shared" si="194"/>
        <v>1</v>
      </c>
      <c r="DB92" s="119">
        <f t="shared" si="194"/>
        <v>1</v>
      </c>
      <c r="DC92" s="7">
        <f t="shared" si="194"/>
        <v>0</v>
      </c>
      <c r="DD92" s="7">
        <f t="shared" si="194"/>
        <v>0</v>
      </c>
      <c r="DE92" s="7">
        <f t="shared" si="194"/>
        <v>1</v>
      </c>
      <c r="DF92" s="7">
        <f t="shared" si="194"/>
        <v>1</v>
      </c>
      <c r="DG92" s="7">
        <f t="shared" si="194"/>
        <v>1</v>
      </c>
      <c r="DH92" s="102">
        <f t="shared" si="194"/>
        <v>1</v>
      </c>
    </row>
    <row r="93" spans="1:112" x14ac:dyDescent="0.25">
      <c r="A93" t="s">
        <v>55</v>
      </c>
      <c r="B93" s="34">
        <f t="shared" si="154"/>
        <v>6</v>
      </c>
      <c r="C93" s="18" t="str">
        <f t="shared" si="16"/>
        <v xml:space="preserve"> R42-2</v>
      </c>
      <c r="E93" s="7">
        <f t="shared" ref="E93:AJ93" si="195">IF(E$25&gt;($B93-0.5),E$2,0)</f>
        <v>0</v>
      </c>
      <c r="F93" s="7">
        <f t="shared" si="195"/>
        <v>0</v>
      </c>
      <c r="G93" s="7">
        <f t="shared" si="195"/>
        <v>0</v>
      </c>
      <c r="H93" s="7">
        <f t="shared" si="195"/>
        <v>0</v>
      </c>
      <c r="I93" s="7">
        <f t="shared" si="195"/>
        <v>0</v>
      </c>
      <c r="J93" s="119">
        <f t="shared" si="195"/>
        <v>0</v>
      </c>
      <c r="K93" s="7">
        <f t="shared" si="195"/>
        <v>0</v>
      </c>
      <c r="L93" s="7">
        <f t="shared" si="195"/>
        <v>0</v>
      </c>
      <c r="M93" s="7">
        <f t="shared" si="195"/>
        <v>4</v>
      </c>
      <c r="N93" s="7">
        <f t="shared" si="195"/>
        <v>4</v>
      </c>
      <c r="O93" s="7">
        <f t="shared" si="195"/>
        <v>4</v>
      </c>
      <c r="P93" s="119">
        <f t="shared" si="195"/>
        <v>4</v>
      </c>
      <c r="Q93" s="7">
        <f t="shared" si="195"/>
        <v>0</v>
      </c>
      <c r="R93" s="7">
        <f t="shared" si="195"/>
        <v>0</v>
      </c>
      <c r="S93" s="7">
        <f t="shared" si="195"/>
        <v>4</v>
      </c>
      <c r="T93" s="7">
        <f t="shared" si="195"/>
        <v>4</v>
      </c>
      <c r="U93" s="7">
        <f t="shared" si="195"/>
        <v>4</v>
      </c>
      <c r="V93" s="86">
        <f t="shared" si="195"/>
        <v>4</v>
      </c>
      <c r="W93" s="7">
        <f t="shared" si="195"/>
        <v>0</v>
      </c>
      <c r="X93" s="7">
        <f t="shared" si="195"/>
        <v>0</v>
      </c>
      <c r="Y93" s="7">
        <f t="shared" si="195"/>
        <v>0</v>
      </c>
      <c r="Z93" s="7">
        <f t="shared" si="195"/>
        <v>0</v>
      </c>
      <c r="AA93" s="7">
        <f t="shared" si="195"/>
        <v>0</v>
      </c>
      <c r="AB93" s="119">
        <f t="shared" si="195"/>
        <v>0</v>
      </c>
      <c r="AC93" s="7">
        <f t="shared" si="195"/>
        <v>0</v>
      </c>
      <c r="AD93" s="7">
        <f t="shared" si="195"/>
        <v>0</v>
      </c>
      <c r="AE93" s="7">
        <f t="shared" si="195"/>
        <v>4</v>
      </c>
      <c r="AF93" s="7">
        <f t="shared" si="195"/>
        <v>4</v>
      </c>
      <c r="AG93" s="7">
        <f t="shared" si="195"/>
        <v>4</v>
      </c>
      <c r="AH93" s="119">
        <f t="shared" si="195"/>
        <v>4</v>
      </c>
      <c r="AI93" s="7">
        <f t="shared" si="195"/>
        <v>0</v>
      </c>
      <c r="AJ93" s="7">
        <f t="shared" si="195"/>
        <v>0</v>
      </c>
      <c r="AK93" s="7">
        <f t="shared" ref="AK93:BP93" si="196">IF(AK$25&gt;($B93-0.5),AK$2,0)</f>
        <v>4</v>
      </c>
      <c r="AL93" s="7">
        <f t="shared" si="196"/>
        <v>4</v>
      </c>
      <c r="AM93" s="7">
        <f t="shared" si="196"/>
        <v>4</v>
      </c>
      <c r="AN93" s="102">
        <f t="shared" si="196"/>
        <v>4</v>
      </c>
      <c r="AO93" s="7">
        <f t="shared" si="196"/>
        <v>0</v>
      </c>
      <c r="AP93" s="7">
        <f t="shared" si="196"/>
        <v>0</v>
      </c>
      <c r="AQ93" s="7">
        <f t="shared" si="196"/>
        <v>0</v>
      </c>
      <c r="AR93" s="7">
        <f t="shared" si="196"/>
        <v>0</v>
      </c>
      <c r="AS93" s="7">
        <f t="shared" si="196"/>
        <v>0</v>
      </c>
      <c r="AT93" s="119">
        <f t="shared" si="196"/>
        <v>0</v>
      </c>
      <c r="AU93" s="7">
        <f t="shared" si="196"/>
        <v>0</v>
      </c>
      <c r="AV93" s="7">
        <f t="shared" si="196"/>
        <v>0</v>
      </c>
      <c r="AW93" s="7">
        <f t="shared" si="196"/>
        <v>2</v>
      </c>
      <c r="AX93" s="7">
        <f t="shared" si="196"/>
        <v>2</v>
      </c>
      <c r="AY93" s="7">
        <f t="shared" si="196"/>
        <v>2</v>
      </c>
      <c r="AZ93" s="119">
        <f t="shared" si="196"/>
        <v>2</v>
      </c>
      <c r="BA93" s="7">
        <f t="shared" si="196"/>
        <v>0</v>
      </c>
      <c r="BB93" s="7">
        <f t="shared" si="196"/>
        <v>0</v>
      </c>
      <c r="BC93" s="7">
        <f t="shared" si="196"/>
        <v>2</v>
      </c>
      <c r="BD93" s="7">
        <f t="shared" si="196"/>
        <v>2</v>
      </c>
      <c r="BE93" s="7">
        <f t="shared" si="196"/>
        <v>2</v>
      </c>
      <c r="BF93" s="86">
        <f t="shared" si="196"/>
        <v>2</v>
      </c>
      <c r="BG93" s="7">
        <f t="shared" si="196"/>
        <v>0</v>
      </c>
      <c r="BH93" s="7">
        <f t="shared" si="196"/>
        <v>0</v>
      </c>
      <c r="BI93" s="7">
        <f t="shared" si="196"/>
        <v>0</v>
      </c>
      <c r="BJ93" s="7">
        <f t="shared" si="196"/>
        <v>0</v>
      </c>
      <c r="BK93" s="7">
        <f t="shared" si="196"/>
        <v>0</v>
      </c>
      <c r="BL93" s="119">
        <f t="shared" si="196"/>
        <v>0</v>
      </c>
      <c r="BM93" s="7">
        <f t="shared" si="196"/>
        <v>0</v>
      </c>
      <c r="BN93" s="7">
        <f t="shared" si="196"/>
        <v>0</v>
      </c>
      <c r="BO93" s="7">
        <f t="shared" si="196"/>
        <v>2</v>
      </c>
      <c r="BP93" s="7">
        <f t="shared" si="196"/>
        <v>2</v>
      </c>
      <c r="BQ93" s="7">
        <f t="shared" ref="BQ93:CV93" si="197">IF(BQ$25&gt;($B93-0.5),BQ$2,0)</f>
        <v>2</v>
      </c>
      <c r="BR93" s="119">
        <f t="shared" si="197"/>
        <v>2</v>
      </c>
      <c r="BS93" s="7">
        <f t="shared" si="197"/>
        <v>0</v>
      </c>
      <c r="BT93" s="7">
        <f t="shared" si="197"/>
        <v>0</v>
      </c>
      <c r="BU93" s="7">
        <f t="shared" si="197"/>
        <v>2</v>
      </c>
      <c r="BV93" s="7">
        <f t="shared" si="197"/>
        <v>2</v>
      </c>
      <c r="BW93" s="7">
        <f t="shared" si="197"/>
        <v>2</v>
      </c>
      <c r="BX93" s="102">
        <f t="shared" si="197"/>
        <v>2</v>
      </c>
      <c r="BY93" s="7">
        <f t="shared" si="197"/>
        <v>0</v>
      </c>
      <c r="BZ93" s="7">
        <f t="shared" si="197"/>
        <v>0</v>
      </c>
      <c r="CA93" s="7">
        <f t="shared" si="197"/>
        <v>0</v>
      </c>
      <c r="CB93" s="7">
        <f t="shared" si="197"/>
        <v>0</v>
      </c>
      <c r="CC93" s="7">
        <f t="shared" si="197"/>
        <v>0</v>
      </c>
      <c r="CD93" s="119">
        <f t="shared" si="197"/>
        <v>0</v>
      </c>
      <c r="CE93" s="7">
        <f t="shared" si="197"/>
        <v>0</v>
      </c>
      <c r="CF93" s="7">
        <f t="shared" si="197"/>
        <v>0</v>
      </c>
      <c r="CG93" s="7">
        <f t="shared" si="197"/>
        <v>1</v>
      </c>
      <c r="CH93" s="7">
        <f t="shared" si="197"/>
        <v>1</v>
      </c>
      <c r="CI93" s="7">
        <f t="shared" si="197"/>
        <v>1</v>
      </c>
      <c r="CJ93" s="119">
        <f t="shared" si="197"/>
        <v>1</v>
      </c>
      <c r="CK93" s="7">
        <f t="shared" si="197"/>
        <v>0</v>
      </c>
      <c r="CL93" s="7">
        <f t="shared" si="197"/>
        <v>0</v>
      </c>
      <c r="CM93" s="7">
        <f t="shared" si="197"/>
        <v>1</v>
      </c>
      <c r="CN93" s="7">
        <f t="shared" si="197"/>
        <v>1</v>
      </c>
      <c r="CO93" s="7">
        <f t="shared" si="197"/>
        <v>1</v>
      </c>
      <c r="CP93" s="86">
        <f t="shared" si="197"/>
        <v>1</v>
      </c>
      <c r="CQ93" s="7">
        <f t="shared" si="197"/>
        <v>0</v>
      </c>
      <c r="CR93" s="7">
        <f t="shared" si="197"/>
        <v>0</v>
      </c>
      <c r="CS93" s="7">
        <f t="shared" si="197"/>
        <v>0</v>
      </c>
      <c r="CT93" s="7">
        <f t="shared" si="197"/>
        <v>0</v>
      </c>
      <c r="CU93" s="7">
        <f t="shared" si="197"/>
        <v>0</v>
      </c>
      <c r="CV93" s="119">
        <f t="shared" si="197"/>
        <v>0</v>
      </c>
      <c r="CW93" s="7">
        <f t="shared" ref="CW93:DH93" si="198">IF(CW$25&gt;($B93-0.5),CW$2,0)</f>
        <v>0</v>
      </c>
      <c r="CX93" s="7">
        <f t="shared" si="198"/>
        <v>0</v>
      </c>
      <c r="CY93" s="7">
        <f t="shared" si="198"/>
        <v>1</v>
      </c>
      <c r="CZ93" s="7">
        <f t="shared" si="198"/>
        <v>1</v>
      </c>
      <c r="DA93" s="7">
        <f t="shared" si="198"/>
        <v>1</v>
      </c>
      <c r="DB93" s="119">
        <f t="shared" si="198"/>
        <v>1</v>
      </c>
      <c r="DC93" s="7">
        <f t="shared" si="198"/>
        <v>0</v>
      </c>
      <c r="DD93" s="7">
        <f t="shared" si="198"/>
        <v>0</v>
      </c>
      <c r="DE93" s="7">
        <f t="shared" si="198"/>
        <v>1</v>
      </c>
      <c r="DF93" s="7">
        <f t="shared" si="198"/>
        <v>1</v>
      </c>
      <c r="DG93" s="7">
        <f t="shared" si="198"/>
        <v>1</v>
      </c>
      <c r="DH93" s="102">
        <f t="shared" si="198"/>
        <v>1</v>
      </c>
    </row>
    <row r="94" spans="1:112" x14ac:dyDescent="0.25">
      <c r="A94" t="s">
        <v>55</v>
      </c>
      <c r="B94" s="34">
        <f t="shared" si="154"/>
        <v>6</v>
      </c>
      <c r="C94" s="18" t="str">
        <f t="shared" si="16"/>
        <v xml:space="preserve"> R44-2</v>
      </c>
      <c r="E94" s="7">
        <f t="shared" ref="E94:AJ94" si="199">IF(E$26&gt;($B94-0.5),E$2,0)</f>
        <v>0</v>
      </c>
      <c r="F94" s="7">
        <f t="shared" si="199"/>
        <v>0</v>
      </c>
      <c r="G94" s="7">
        <f t="shared" si="199"/>
        <v>0</v>
      </c>
      <c r="H94" s="7">
        <f t="shared" si="199"/>
        <v>0</v>
      </c>
      <c r="I94" s="7">
        <f t="shared" si="199"/>
        <v>0</v>
      </c>
      <c r="J94" s="119">
        <f t="shared" si="199"/>
        <v>0</v>
      </c>
      <c r="K94" s="7">
        <f t="shared" si="199"/>
        <v>0</v>
      </c>
      <c r="L94" s="7">
        <f t="shared" si="199"/>
        <v>0</v>
      </c>
      <c r="M94" s="7">
        <f t="shared" si="199"/>
        <v>4</v>
      </c>
      <c r="N94" s="7">
        <f t="shared" si="199"/>
        <v>4</v>
      </c>
      <c r="O94" s="7">
        <f t="shared" si="199"/>
        <v>4</v>
      </c>
      <c r="P94" s="119">
        <f t="shared" si="199"/>
        <v>4</v>
      </c>
      <c r="Q94" s="7">
        <f t="shared" si="199"/>
        <v>0</v>
      </c>
      <c r="R94" s="7">
        <f t="shared" si="199"/>
        <v>0</v>
      </c>
      <c r="S94" s="7">
        <f t="shared" si="199"/>
        <v>4</v>
      </c>
      <c r="T94" s="7">
        <f t="shared" si="199"/>
        <v>4</v>
      </c>
      <c r="U94" s="7">
        <f t="shared" si="199"/>
        <v>4</v>
      </c>
      <c r="V94" s="86">
        <f t="shared" si="199"/>
        <v>4</v>
      </c>
      <c r="W94" s="7">
        <f t="shared" si="199"/>
        <v>0</v>
      </c>
      <c r="X94" s="7">
        <f t="shared" si="199"/>
        <v>0</v>
      </c>
      <c r="Y94" s="7">
        <f t="shared" si="199"/>
        <v>0</v>
      </c>
      <c r="Z94" s="7">
        <f t="shared" si="199"/>
        <v>0</v>
      </c>
      <c r="AA94" s="7">
        <f t="shared" si="199"/>
        <v>0</v>
      </c>
      <c r="AB94" s="119">
        <f t="shared" si="199"/>
        <v>0</v>
      </c>
      <c r="AC94" s="7">
        <f t="shared" si="199"/>
        <v>0</v>
      </c>
      <c r="AD94" s="7">
        <f t="shared" si="199"/>
        <v>0</v>
      </c>
      <c r="AE94" s="7">
        <f t="shared" si="199"/>
        <v>4</v>
      </c>
      <c r="AF94" s="7">
        <f t="shared" si="199"/>
        <v>4</v>
      </c>
      <c r="AG94" s="7">
        <f t="shared" si="199"/>
        <v>4</v>
      </c>
      <c r="AH94" s="119">
        <f t="shared" si="199"/>
        <v>4</v>
      </c>
      <c r="AI94" s="7">
        <f t="shared" si="199"/>
        <v>0</v>
      </c>
      <c r="AJ94" s="7">
        <f t="shared" si="199"/>
        <v>0</v>
      </c>
      <c r="AK94" s="7">
        <f t="shared" ref="AK94:BP94" si="200">IF(AK$26&gt;($B94-0.5),AK$2,0)</f>
        <v>4</v>
      </c>
      <c r="AL94" s="7">
        <f t="shared" si="200"/>
        <v>4</v>
      </c>
      <c r="AM94" s="7">
        <f t="shared" si="200"/>
        <v>4</v>
      </c>
      <c r="AN94" s="102">
        <f t="shared" si="200"/>
        <v>4</v>
      </c>
      <c r="AO94" s="7">
        <f t="shared" si="200"/>
        <v>0</v>
      </c>
      <c r="AP94" s="7">
        <f t="shared" si="200"/>
        <v>0</v>
      </c>
      <c r="AQ94" s="7">
        <f t="shared" si="200"/>
        <v>0</v>
      </c>
      <c r="AR94" s="7">
        <f t="shared" si="200"/>
        <v>0</v>
      </c>
      <c r="AS94" s="7">
        <f t="shared" si="200"/>
        <v>0</v>
      </c>
      <c r="AT94" s="119">
        <f t="shared" si="200"/>
        <v>0</v>
      </c>
      <c r="AU94" s="7">
        <f t="shared" si="200"/>
        <v>0</v>
      </c>
      <c r="AV94" s="7">
        <f t="shared" si="200"/>
        <v>0</v>
      </c>
      <c r="AW94" s="7">
        <f t="shared" si="200"/>
        <v>2</v>
      </c>
      <c r="AX94" s="7">
        <f t="shared" si="200"/>
        <v>2</v>
      </c>
      <c r="AY94" s="7">
        <f t="shared" si="200"/>
        <v>2</v>
      </c>
      <c r="AZ94" s="119">
        <f t="shared" si="200"/>
        <v>2</v>
      </c>
      <c r="BA94" s="7">
        <f t="shared" si="200"/>
        <v>0</v>
      </c>
      <c r="BB94" s="7">
        <f t="shared" si="200"/>
        <v>0</v>
      </c>
      <c r="BC94" s="7">
        <f t="shared" si="200"/>
        <v>2</v>
      </c>
      <c r="BD94" s="7">
        <f t="shared" si="200"/>
        <v>2</v>
      </c>
      <c r="BE94" s="7">
        <f t="shared" si="200"/>
        <v>2</v>
      </c>
      <c r="BF94" s="86">
        <f t="shared" si="200"/>
        <v>2</v>
      </c>
      <c r="BG94" s="7">
        <f t="shared" si="200"/>
        <v>0</v>
      </c>
      <c r="BH94" s="7">
        <f t="shared" si="200"/>
        <v>0</v>
      </c>
      <c r="BI94" s="7">
        <f t="shared" si="200"/>
        <v>0</v>
      </c>
      <c r="BJ94" s="7">
        <f t="shared" si="200"/>
        <v>0</v>
      </c>
      <c r="BK94" s="7">
        <f t="shared" si="200"/>
        <v>0</v>
      </c>
      <c r="BL94" s="119">
        <f t="shared" si="200"/>
        <v>0</v>
      </c>
      <c r="BM94" s="7">
        <f t="shared" si="200"/>
        <v>0</v>
      </c>
      <c r="BN94" s="7">
        <f t="shared" si="200"/>
        <v>0</v>
      </c>
      <c r="BO94" s="7">
        <f t="shared" si="200"/>
        <v>2</v>
      </c>
      <c r="BP94" s="7">
        <f t="shared" si="200"/>
        <v>2</v>
      </c>
      <c r="BQ94" s="7">
        <f t="shared" ref="BQ94:CV94" si="201">IF(BQ$26&gt;($B94-0.5),BQ$2,0)</f>
        <v>2</v>
      </c>
      <c r="BR94" s="119">
        <f t="shared" si="201"/>
        <v>2</v>
      </c>
      <c r="BS94" s="7">
        <f t="shared" si="201"/>
        <v>0</v>
      </c>
      <c r="BT94" s="7">
        <f t="shared" si="201"/>
        <v>0</v>
      </c>
      <c r="BU94" s="7">
        <f t="shared" si="201"/>
        <v>2</v>
      </c>
      <c r="BV94" s="7">
        <f t="shared" si="201"/>
        <v>2</v>
      </c>
      <c r="BW94" s="7">
        <f t="shared" si="201"/>
        <v>2</v>
      </c>
      <c r="BX94" s="102">
        <f t="shared" si="201"/>
        <v>2</v>
      </c>
      <c r="BY94" s="7">
        <f t="shared" si="201"/>
        <v>0</v>
      </c>
      <c r="BZ94" s="7">
        <f t="shared" si="201"/>
        <v>0</v>
      </c>
      <c r="CA94" s="7">
        <f t="shared" si="201"/>
        <v>0</v>
      </c>
      <c r="CB94" s="7">
        <f t="shared" si="201"/>
        <v>0</v>
      </c>
      <c r="CC94" s="7">
        <f t="shared" si="201"/>
        <v>0</v>
      </c>
      <c r="CD94" s="119">
        <f t="shared" si="201"/>
        <v>0</v>
      </c>
      <c r="CE94" s="7">
        <f t="shared" si="201"/>
        <v>0</v>
      </c>
      <c r="CF94" s="7">
        <f t="shared" si="201"/>
        <v>0</v>
      </c>
      <c r="CG94" s="7">
        <f t="shared" si="201"/>
        <v>1</v>
      </c>
      <c r="CH94" s="7">
        <f t="shared" si="201"/>
        <v>1</v>
      </c>
      <c r="CI94" s="7">
        <f t="shared" si="201"/>
        <v>1</v>
      </c>
      <c r="CJ94" s="119">
        <f t="shared" si="201"/>
        <v>1</v>
      </c>
      <c r="CK94" s="7">
        <f t="shared" si="201"/>
        <v>0</v>
      </c>
      <c r="CL94" s="7">
        <f t="shared" si="201"/>
        <v>0</v>
      </c>
      <c r="CM94" s="7">
        <f t="shared" si="201"/>
        <v>1</v>
      </c>
      <c r="CN94" s="7">
        <f t="shared" si="201"/>
        <v>1</v>
      </c>
      <c r="CO94" s="7">
        <f t="shared" si="201"/>
        <v>1</v>
      </c>
      <c r="CP94" s="86">
        <f t="shared" si="201"/>
        <v>1</v>
      </c>
      <c r="CQ94" s="7">
        <f t="shared" si="201"/>
        <v>0</v>
      </c>
      <c r="CR94" s="7">
        <f t="shared" si="201"/>
        <v>0</v>
      </c>
      <c r="CS94" s="7">
        <f t="shared" si="201"/>
        <v>0</v>
      </c>
      <c r="CT94" s="7">
        <f t="shared" si="201"/>
        <v>0</v>
      </c>
      <c r="CU94" s="7">
        <f t="shared" si="201"/>
        <v>0</v>
      </c>
      <c r="CV94" s="119">
        <f t="shared" si="201"/>
        <v>0</v>
      </c>
      <c r="CW94" s="7">
        <f t="shared" ref="CW94:DH94" si="202">IF(CW$26&gt;($B94-0.5),CW$2,0)</f>
        <v>0</v>
      </c>
      <c r="CX94" s="7">
        <f t="shared" si="202"/>
        <v>0</v>
      </c>
      <c r="CY94" s="7">
        <f t="shared" si="202"/>
        <v>1</v>
      </c>
      <c r="CZ94" s="7">
        <f t="shared" si="202"/>
        <v>1</v>
      </c>
      <c r="DA94" s="7">
        <f t="shared" si="202"/>
        <v>1</v>
      </c>
      <c r="DB94" s="119">
        <f t="shared" si="202"/>
        <v>1</v>
      </c>
      <c r="DC94" s="7">
        <f t="shared" si="202"/>
        <v>0</v>
      </c>
      <c r="DD94" s="7">
        <f t="shared" si="202"/>
        <v>0</v>
      </c>
      <c r="DE94" s="7">
        <f t="shared" si="202"/>
        <v>1</v>
      </c>
      <c r="DF94" s="7">
        <f t="shared" si="202"/>
        <v>1</v>
      </c>
      <c r="DG94" s="7">
        <f t="shared" si="202"/>
        <v>1</v>
      </c>
      <c r="DH94" s="102">
        <f t="shared" si="202"/>
        <v>1</v>
      </c>
    </row>
    <row r="95" spans="1:112" x14ac:dyDescent="0.25">
      <c r="A95" t="s">
        <v>55</v>
      </c>
      <c r="B95" s="34">
        <f t="shared" si="154"/>
        <v>6</v>
      </c>
      <c r="C95" s="18" t="str">
        <f t="shared" si="16"/>
        <v xml:space="preserve"> R46-2</v>
      </c>
      <c r="E95" s="7">
        <f t="shared" ref="E95:AJ95" si="203">IF(E$27&gt;($B95-0.5),E$2,0)</f>
        <v>0</v>
      </c>
      <c r="F95" s="7">
        <f t="shared" si="203"/>
        <v>0</v>
      </c>
      <c r="G95" s="7">
        <f t="shared" si="203"/>
        <v>0</v>
      </c>
      <c r="H95" s="7">
        <f t="shared" si="203"/>
        <v>0</v>
      </c>
      <c r="I95" s="7">
        <f t="shared" si="203"/>
        <v>0</v>
      </c>
      <c r="J95" s="119">
        <f t="shared" si="203"/>
        <v>0</v>
      </c>
      <c r="K95" s="7">
        <f t="shared" si="203"/>
        <v>0</v>
      </c>
      <c r="L95" s="7">
        <f t="shared" si="203"/>
        <v>0</v>
      </c>
      <c r="M95" s="7">
        <f t="shared" si="203"/>
        <v>4</v>
      </c>
      <c r="N95" s="7">
        <f t="shared" si="203"/>
        <v>4</v>
      </c>
      <c r="O95" s="7">
        <f t="shared" si="203"/>
        <v>4</v>
      </c>
      <c r="P95" s="119">
        <f t="shared" si="203"/>
        <v>4</v>
      </c>
      <c r="Q95" s="7">
        <f t="shared" si="203"/>
        <v>0</v>
      </c>
      <c r="R95" s="7">
        <f t="shared" si="203"/>
        <v>0</v>
      </c>
      <c r="S95" s="7">
        <f t="shared" si="203"/>
        <v>4</v>
      </c>
      <c r="T95" s="7">
        <f t="shared" si="203"/>
        <v>4</v>
      </c>
      <c r="U95" s="7">
        <f t="shared" si="203"/>
        <v>4</v>
      </c>
      <c r="V95" s="86">
        <f t="shared" si="203"/>
        <v>4</v>
      </c>
      <c r="W95" s="7">
        <f t="shared" si="203"/>
        <v>0</v>
      </c>
      <c r="X95" s="7">
        <f t="shared" si="203"/>
        <v>0</v>
      </c>
      <c r="Y95" s="7">
        <f t="shared" si="203"/>
        <v>0</v>
      </c>
      <c r="Z95" s="7">
        <f t="shared" si="203"/>
        <v>0</v>
      </c>
      <c r="AA95" s="7">
        <f t="shared" si="203"/>
        <v>0</v>
      </c>
      <c r="AB95" s="119">
        <f t="shared" si="203"/>
        <v>0</v>
      </c>
      <c r="AC95" s="7">
        <f t="shared" si="203"/>
        <v>0</v>
      </c>
      <c r="AD95" s="7">
        <f t="shared" si="203"/>
        <v>0</v>
      </c>
      <c r="AE95" s="7">
        <f t="shared" si="203"/>
        <v>4</v>
      </c>
      <c r="AF95" s="7">
        <f t="shared" si="203"/>
        <v>4</v>
      </c>
      <c r="AG95" s="7">
        <f t="shared" si="203"/>
        <v>4</v>
      </c>
      <c r="AH95" s="119">
        <f t="shared" si="203"/>
        <v>4</v>
      </c>
      <c r="AI95" s="7">
        <f t="shared" si="203"/>
        <v>0</v>
      </c>
      <c r="AJ95" s="7">
        <f t="shared" si="203"/>
        <v>0</v>
      </c>
      <c r="AK95" s="7">
        <f t="shared" ref="AK95:BP95" si="204">IF(AK$27&gt;($B95-0.5),AK$2,0)</f>
        <v>4</v>
      </c>
      <c r="AL95" s="7">
        <f t="shared" si="204"/>
        <v>4</v>
      </c>
      <c r="AM95" s="7">
        <f t="shared" si="204"/>
        <v>4</v>
      </c>
      <c r="AN95" s="102">
        <f t="shared" si="204"/>
        <v>4</v>
      </c>
      <c r="AO95" s="7">
        <f t="shared" si="204"/>
        <v>0</v>
      </c>
      <c r="AP95" s="7">
        <f t="shared" si="204"/>
        <v>0</v>
      </c>
      <c r="AQ95" s="7">
        <f t="shared" si="204"/>
        <v>0</v>
      </c>
      <c r="AR95" s="7">
        <f t="shared" si="204"/>
        <v>0</v>
      </c>
      <c r="AS95" s="7">
        <f t="shared" si="204"/>
        <v>0</v>
      </c>
      <c r="AT95" s="119">
        <f t="shared" si="204"/>
        <v>0</v>
      </c>
      <c r="AU95" s="7">
        <f t="shared" si="204"/>
        <v>0</v>
      </c>
      <c r="AV95" s="7">
        <f t="shared" si="204"/>
        <v>0</v>
      </c>
      <c r="AW95" s="7">
        <f t="shared" si="204"/>
        <v>2</v>
      </c>
      <c r="AX95" s="7">
        <f t="shared" si="204"/>
        <v>2</v>
      </c>
      <c r="AY95" s="7">
        <f t="shared" si="204"/>
        <v>2</v>
      </c>
      <c r="AZ95" s="119">
        <f t="shared" si="204"/>
        <v>2</v>
      </c>
      <c r="BA95" s="7">
        <f t="shared" si="204"/>
        <v>0</v>
      </c>
      <c r="BB95" s="7">
        <f t="shared" si="204"/>
        <v>0</v>
      </c>
      <c r="BC95" s="7">
        <f t="shared" si="204"/>
        <v>2</v>
      </c>
      <c r="BD95" s="7">
        <f t="shared" si="204"/>
        <v>2</v>
      </c>
      <c r="BE95" s="7">
        <f t="shared" si="204"/>
        <v>2</v>
      </c>
      <c r="BF95" s="86">
        <f t="shared" si="204"/>
        <v>2</v>
      </c>
      <c r="BG95" s="7">
        <f t="shared" si="204"/>
        <v>0</v>
      </c>
      <c r="BH95" s="7">
        <f t="shared" si="204"/>
        <v>0</v>
      </c>
      <c r="BI95" s="7">
        <f t="shared" si="204"/>
        <v>0</v>
      </c>
      <c r="BJ95" s="7">
        <f t="shared" si="204"/>
        <v>0</v>
      </c>
      <c r="BK95" s="7">
        <f t="shared" si="204"/>
        <v>0</v>
      </c>
      <c r="BL95" s="119">
        <f t="shared" si="204"/>
        <v>0</v>
      </c>
      <c r="BM95" s="7">
        <f t="shared" si="204"/>
        <v>0</v>
      </c>
      <c r="BN95" s="7">
        <f t="shared" si="204"/>
        <v>0</v>
      </c>
      <c r="BO95" s="7">
        <f t="shared" si="204"/>
        <v>2</v>
      </c>
      <c r="BP95" s="7">
        <f t="shared" si="204"/>
        <v>2</v>
      </c>
      <c r="BQ95" s="7">
        <f t="shared" ref="BQ95:CV95" si="205">IF(BQ$27&gt;($B95-0.5),BQ$2,0)</f>
        <v>2</v>
      </c>
      <c r="BR95" s="119">
        <f t="shared" si="205"/>
        <v>2</v>
      </c>
      <c r="BS95" s="7">
        <f t="shared" si="205"/>
        <v>0</v>
      </c>
      <c r="BT95" s="7">
        <f t="shared" si="205"/>
        <v>0</v>
      </c>
      <c r="BU95" s="7">
        <f t="shared" si="205"/>
        <v>2</v>
      </c>
      <c r="BV95" s="7">
        <f t="shared" si="205"/>
        <v>2</v>
      </c>
      <c r="BW95" s="7">
        <f t="shared" si="205"/>
        <v>2</v>
      </c>
      <c r="BX95" s="102">
        <f t="shared" si="205"/>
        <v>2</v>
      </c>
      <c r="BY95" s="7">
        <f t="shared" si="205"/>
        <v>0</v>
      </c>
      <c r="BZ95" s="7">
        <f t="shared" si="205"/>
        <v>0</v>
      </c>
      <c r="CA95" s="7">
        <f t="shared" si="205"/>
        <v>0</v>
      </c>
      <c r="CB95" s="7">
        <f t="shared" si="205"/>
        <v>0</v>
      </c>
      <c r="CC95" s="7">
        <f t="shared" si="205"/>
        <v>0</v>
      </c>
      <c r="CD95" s="119">
        <f t="shared" si="205"/>
        <v>0</v>
      </c>
      <c r="CE95" s="7">
        <f t="shared" si="205"/>
        <v>0</v>
      </c>
      <c r="CF95" s="7">
        <f t="shared" si="205"/>
        <v>0</v>
      </c>
      <c r="CG95" s="7">
        <f t="shared" si="205"/>
        <v>1</v>
      </c>
      <c r="CH95" s="7">
        <f t="shared" si="205"/>
        <v>1</v>
      </c>
      <c r="CI95" s="7">
        <f t="shared" si="205"/>
        <v>1</v>
      </c>
      <c r="CJ95" s="119">
        <f t="shared" si="205"/>
        <v>1</v>
      </c>
      <c r="CK95" s="7">
        <f t="shared" si="205"/>
        <v>0</v>
      </c>
      <c r="CL95" s="7">
        <f t="shared" si="205"/>
        <v>0</v>
      </c>
      <c r="CM95" s="7">
        <f t="shared" si="205"/>
        <v>1</v>
      </c>
      <c r="CN95" s="7">
        <f t="shared" si="205"/>
        <v>1</v>
      </c>
      <c r="CO95" s="7">
        <f t="shared" si="205"/>
        <v>1</v>
      </c>
      <c r="CP95" s="86">
        <f t="shared" si="205"/>
        <v>1</v>
      </c>
      <c r="CQ95" s="7">
        <f t="shared" si="205"/>
        <v>0</v>
      </c>
      <c r="CR95" s="7">
        <f t="shared" si="205"/>
        <v>0</v>
      </c>
      <c r="CS95" s="7">
        <f t="shared" si="205"/>
        <v>0</v>
      </c>
      <c r="CT95" s="7">
        <f t="shared" si="205"/>
        <v>0</v>
      </c>
      <c r="CU95" s="7">
        <f t="shared" si="205"/>
        <v>0</v>
      </c>
      <c r="CV95" s="119">
        <f t="shared" si="205"/>
        <v>0</v>
      </c>
      <c r="CW95" s="7">
        <f t="shared" ref="CW95:DH95" si="206">IF(CW$27&gt;($B95-0.5),CW$2,0)</f>
        <v>0</v>
      </c>
      <c r="CX95" s="7">
        <f t="shared" si="206"/>
        <v>0</v>
      </c>
      <c r="CY95" s="7">
        <f t="shared" si="206"/>
        <v>1</v>
      </c>
      <c r="CZ95" s="7">
        <f t="shared" si="206"/>
        <v>1</v>
      </c>
      <c r="DA95" s="7">
        <f t="shared" si="206"/>
        <v>1</v>
      </c>
      <c r="DB95" s="119">
        <f t="shared" si="206"/>
        <v>1</v>
      </c>
      <c r="DC95" s="7">
        <f t="shared" si="206"/>
        <v>0</v>
      </c>
      <c r="DD95" s="7">
        <f t="shared" si="206"/>
        <v>0</v>
      </c>
      <c r="DE95" s="7">
        <f t="shared" si="206"/>
        <v>1</v>
      </c>
      <c r="DF95" s="7">
        <f t="shared" si="206"/>
        <v>1</v>
      </c>
      <c r="DG95" s="7">
        <f t="shared" si="206"/>
        <v>1</v>
      </c>
      <c r="DH95" s="102">
        <f t="shared" si="206"/>
        <v>1</v>
      </c>
    </row>
    <row r="96" spans="1:112" x14ac:dyDescent="0.25">
      <c r="A96" t="s">
        <v>55</v>
      </c>
      <c r="B96" s="34">
        <f t="shared" si="154"/>
        <v>6</v>
      </c>
      <c r="C96" s="18" t="str">
        <f t="shared" si="16"/>
        <v xml:space="preserve"> R48-2</v>
      </c>
      <c r="E96" s="7">
        <f t="shared" ref="E96:AJ96" si="207">IF(E$28&gt;($B96-0.5),E$2,0)</f>
        <v>0</v>
      </c>
      <c r="F96" s="7">
        <f t="shared" si="207"/>
        <v>0</v>
      </c>
      <c r="G96" s="7">
        <f t="shared" si="207"/>
        <v>0</v>
      </c>
      <c r="H96" s="7">
        <f t="shared" si="207"/>
        <v>0</v>
      </c>
      <c r="I96" s="7">
        <f t="shared" si="207"/>
        <v>0</v>
      </c>
      <c r="J96" s="119">
        <f t="shared" si="207"/>
        <v>0</v>
      </c>
      <c r="K96" s="7">
        <f t="shared" si="207"/>
        <v>0</v>
      </c>
      <c r="L96" s="7">
        <f t="shared" si="207"/>
        <v>0</v>
      </c>
      <c r="M96" s="7">
        <f t="shared" si="207"/>
        <v>4</v>
      </c>
      <c r="N96" s="7">
        <f t="shared" si="207"/>
        <v>4</v>
      </c>
      <c r="O96" s="7">
        <f t="shared" si="207"/>
        <v>4</v>
      </c>
      <c r="P96" s="119">
        <f t="shared" si="207"/>
        <v>4</v>
      </c>
      <c r="Q96" s="7">
        <f t="shared" si="207"/>
        <v>0</v>
      </c>
      <c r="R96" s="7">
        <f t="shared" si="207"/>
        <v>0</v>
      </c>
      <c r="S96" s="7">
        <f t="shared" si="207"/>
        <v>4</v>
      </c>
      <c r="T96" s="7">
        <f t="shared" si="207"/>
        <v>4</v>
      </c>
      <c r="U96" s="7">
        <f t="shared" si="207"/>
        <v>4</v>
      </c>
      <c r="V96" s="86">
        <f t="shared" si="207"/>
        <v>4</v>
      </c>
      <c r="W96" s="7">
        <f t="shared" si="207"/>
        <v>0</v>
      </c>
      <c r="X96" s="7">
        <f t="shared" si="207"/>
        <v>0</v>
      </c>
      <c r="Y96" s="7">
        <f t="shared" si="207"/>
        <v>0</v>
      </c>
      <c r="Z96" s="7">
        <f t="shared" si="207"/>
        <v>0</v>
      </c>
      <c r="AA96" s="7">
        <f t="shared" si="207"/>
        <v>0</v>
      </c>
      <c r="AB96" s="119">
        <f t="shared" si="207"/>
        <v>0</v>
      </c>
      <c r="AC96" s="7">
        <f t="shared" si="207"/>
        <v>0</v>
      </c>
      <c r="AD96" s="7">
        <f t="shared" si="207"/>
        <v>0</v>
      </c>
      <c r="AE96" s="7">
        <f t="shared" si="207"/>
        <v>4</v>
      </c>
      <c r="AF96" s="7">
        <f t="shared" si="207"/>
        <v>4</v>
      </c>
      <c r="AG96" s="7">
        <f t="shared" si="207"/>
        <v>4</v>
      </c>
      <c r="AH96" s="119">
        <f t="shared" si="207"/>
        <v>4</v>
      </c>
      <c r="AI96" s="7">
        <f t="shared" si="207"/>
        <v>0</v>
      </c>
      <c r="AJ96" s="7">
        <f t="shared" si="207"/>
        <v>0</v>
      </c>
      <c r="AK96" s="7">
        <f t="shared" ref="AK96:BP96" si="208">IF(AK$28&gt;($B96-0.5),AK$2,0)</f>
        <v>4</v>
      </c>
      <c r="AL96" s="7">
        <f t="shared" si="208"/>
        <v>4</v>
      </c>
      <c r="AM96" s="7">
        <f t="shared" si="208"/>
        <v>4</v>
      </c>
      <c r="AN96" s="102">
        <f t="shared" si="208"/>
        <v>4</v>
      </c>
      <c r="AO96" s="7">
        <f t="shared" si="208"/>
        <v>0</v>
      </c>
      <c r="AP96" s="7">
        <f t="shared" si="208"/>
        <v>0</v>
      </c>
      <c r="AQ96" s="7">
        <f t="shared" si="208"/>
        <v>0</v>
      </c>
      <c r="AR96" s="7">
        <f t="shared" si="208"/>
        <v>0</v>
      </c>
      <c r="AS96" s="7">
        <f t="shared" si="208"/>
        <v>0</v>
      </c>
      <c r="AT96" s="119">
        <f t="shared" si="208"/>
        <v>0</v>
      </c>
      <c r="AU96" s="7">
        <f t="shared" si="208"/>
        <v>0</v>
      </c>
      <c r="AV96" s="7">
        <f t="shared" si="208"/>
        <v>0</v>
      </c>
      <c r="AW96" s="7">
        <f t="shared" si="208"/>
        <v>2</v>
      </c>
      <c r="AX96" s="7">
        <f t="shared" si="208"/>
        <v>2</v>
      </c>
      <c r="AY96" s="7">
        <f t="shared" si="208"/>
        <v>2</v>
      </c>
      <c r="AZ96" s="119">
        <f t="shared" si="208"/>
        <v>2</v>
      </c>
      <c r="BA96" s="7">
        <f t="shared" si="208"/>
        <v>0</v>
      </c>
      <c r="BB96" s="7">
        <f t="shared" si="208"/>
        <v>0</v>
      </c>
      <c r="BC96" s="7">
        <f t="shared" si="208"/>
        <v>2</v>
      </c>
      <c r="BD96" s="7">
        <f t="shared" si="208"/>
        <v>2</v>
      </c>
      <c r="BE96" s="7">
        <f t="shared" si="208"/>
        <v>2</v>
      </c>
      <c r="BF96" s="86">
        <f t="shared" si="208"/>
        <v>2</v>
      </c>
      <c r="BG96" s="7">
        <f t="shared" si="208"/>
        <v>0</v>
      </c>
      <c r="BH96" s="7">
        <f t="shared" si="208"/>
        <v>0</v>
      </c>
      <c r="BI96" s="7">
        <f t="shared" si="208"/>
        <v>0</v>
      </c>
      <c r="BJ96" s="7">
        <f t="shared" si="208"/>
        <v>0</v>
      </c>
      <c r="BK96" s="7">
        <f t="shared" si="208"/>
        <v>0</v>
      </c>
      <c r="BL96" s="119">
        <f t="shared" si="208"/>
        <v>0</v>
      </c>
      <c r="BM96" s="7">
        <f t="shared" si="208"/>
        <v>0</v>
      </c>
      <c r="BN96" s="7">
        <f t="shared" si="208"/>
        <v>0</v>
      </c>
      <c r="BO96" s="7">
        <f t="shared" si="208"/>
        <v>2</v>
      </c>
      <c r="BP96" s="7">
        <f t="shared" si="208"/>
        <v>2</v>
      </c>
      <c r="BQ96" s="7">
        <f t="shared" ref="BQ96:CV96" si="209">IF(BQ$28&gt;($B96-0.5),BQ$2,0)</f>
        <v>2</v>
      </c>
      <c r="BR96" s="119">
        <f t="shared" si="209"/>
        <v>2</v>
      </c>
      <c r="BS96" s="7">
        <f t="shared" si="209"/>
        <v>0</v>
      </c>
      <c r="BT96" s="7">
        <f t="shared" si="209"/>
        <v>0</v>
      </c>
      <c r="BU96" s="7">
        <f t="shared" si="209"/>
        <v>2</v>
      </c>
      <c r="BV96" s="7">
        <f t="shared" si="209"/>
        <v>2</v>
      </c>
      <c r="BW96" s="7">
        <f t="shared" si="209"/>
        <v>2</v>
      </c>
      <c r="BX96" s="102">
        <f t="shared" si="209"/>
        <v>2</v>
      </c>
      <c r="BY96" s="7">
        <f t="shared" si="209"/>
        <v>0</v>
      </c>
      <c r="BZ96" s="7">
        <f t="shared" si="209"/>
        <v>0</v>
      </c>
      <c r="CA96" s="7">
        <f t="shared" si="209"/>
        <v>0</v>
      </c>
      <c r="CB96" s="7">
        <f t="shared" si="209"/>
        <v>0</v>
      </c>
      <c r="CC96" s="7">
        <f t="shared" si="209"/>
        <v>0</v>
      </c>
      <c r="CD96" s="119">
        <f t="shared" si="209"/>
        <v>0</v>
      </c>
      <c r="CE96" s="7">
        <f t="shared" si="209"/>
        <v>0</v>
      </c>
      <c r="CF96" s="7">
        <f t="shared" si="209"/>
        <v>0</v>
      </c>
      <c r="CG96" s="7">
        <f t="shared" si="209"/>
        <v>1</v>
      </c>
      <c r="CH96" s="7">
        <f t="shared" si="209"/>
        <v>1</v>
      </c>
      <c r="CI96" s="7">
        <f t="shared" si="209"/>
        <v>1</v>
      </c>
      <c r="CJ96" s="119">
        <f t="shared" si="209"/>
        <v>1</v>
      </c>
      <c r="CK96" s="7">
        <f t="shared" si="209"/>
        <v>0</v>
      </c>
      <c r="CL96" s="7">
        <f t="shared" si="209"/>
        <v>0</v>
      </c>
      <c r="CM96" s="7">
        <f t="shared" si="209"/>
        <v>1</v>
      </c>
      <c r="CN96" s="7">
        <f t="shared" si="209"/>
        <v>1</v>
      </c>
      <c r="CO96" s="7">
        <f t="shared" si="209"/>
        <v>1</v>
      </c>
      <c r="CP96" s="86">
        <f t="shared" si="209"/>
        <v>1</v>
      </c>
      <c r="CQ96" s="7">
        <f t="shared" si="209"/>
        <v>0</v>
      </c>
      <c r="CR96" s="7">
        <f t="shared" si="209"/>
        <v>0</v>
      </c>
      <c r="CS96" s="7">
        <f t="shared" si="209"/>
        <v>0</v>
      </c>
      <c r="CT96" s="7">
        <f t="shared" si="209"/>
        <v>0</v>
      </c>
      <c r="CU96" s="7">
        <f t="shared" si="209"/>
        <v>0</v>
      </c>
      <c r="CV96" s="119">
        <f t="shared" si="209"/>
        <v>0</v>
      </c>
      <c r="CW96" s="7">
        <f t="shared" ref="CW96:DH96" si="210">IF(CW$28&gt;($B96-0.5),CW$2,0)</f>
        <v>0</v>
      </c>
      <c r="CX96" s="7">
        <f t="shared" si="210"/>
        <v>0</v>
      </c>
      <c r="CY96" s="7">
        <f t="shared" si="210"/>
        <v>1</v>
      </c>
      <c r="CZ96" s="7">
        <f t="shared" si="210"/>
        <v>1</v>
      </c>
      <c r="DA96" s="7">
        <f t="shared" si="210"/>
        <v>1</v>
      </c>
      <c r="DB96" s="119">
        <f t="shared" si="210"/>
        <v>1</v>
      </c>
      <c r="DC96" s="7">
        <f t="shared" si="210"/>
        <v>0</v>
      </c>
      <c r="DD96" s="7">
        <f t="shared" si="210"/>
        <v>0</v>
      </c>
      <c r="DE96" s="7">
        <f t="shared" si="210"/>
        <v>1</v>
      </c>
      <c r="DF96" s="7">
        <f t="shared" si="210"/>
        <v>1</v>
      </c>
      <c r="DG96" s="7">
        <f t="shared" si="210"/>
        <v>1</v>
      </c>
      <c r="DH96" s="102">
        <f t="shared" si="210"/>
        <v>1</v>
      </c>
    </row>
    <row r="97" spans="1:112" x14ac:dyDescent="0.25">
      <c r="A97" t="s">
        <v>55</v>
      </c>
      <c r="B97" s="34">
        <f t="shared" si="154"/>
        <v>6</v>
      </c>
      <c r="C97" s="18" t="str">
        <f t="shared" si="16"/>
        <v xml:space="preserve"> R50-2</v>
      </c>
      <c r="E97" s="7">
        <f t="shared" ref="E97:AJ97" si="211">IF(E$29&gt;($B97-0.5),E$2,0)</f>
        <v>0</v>
      </c>
      <c r="F97" s="7">
        <f t="shared" si="211"/>
        <v>0</v>
      </c>
      <c r="G97" s="7">
        <f t="shared" si="211"/>
        <v>0</v>
      </c>
      <c r="H97" s="7">
        <f t="shared" si="211"/>
        <v>0</v>
      </c>
      <c r="I97" s="7">
        <f t="shared" si="211"/>
        <v>0</v>
      </c>
      <c r="J97" s="119">
        <f t="shared" si="211"/>
        <v>0</v>
      </c>
      <c r="K97" s="7">
        <f t="shared" si="211"/>
        <v>0</v>
      </c>
      <c r="L97" s="7">
        <f t="shared" si="211"/>
        <v>0</v>
      </c>
      <c r="M97" s="7">
        <f t="shared" si="211"/>
        <v>4</v>
      </c>
      <c r="N97" s="7">
        <f t="shared" si="211"/>
        <v>4</v>
      </c>
      <c r="O97" s="7">
        <f t="shared" si="211"/>
        <v>4</v>
      </c>
      <c r="P97" s="119">
        <f t="shared" si="211"/>
        <v>4</v>
      </c>
      <c r="Q97" s="7">
        <f t="shared" si="211"/>
        <v>0</v>
      </c>
      <c r="R97" s="7">
        <f t="shared" si="211"/>
        <v>0</v>
      </c>
      <c r="S97" s="7">
        <f t="shared" si="211"/>
        <v>4</v>
      </c>
      <c r="T97" s="7">
        <f t="shared" si="211"/>
        <v>4</v>
      </c>
      <c r="U97" s="7">
        <f t="shared" si="211"/>
        <v>4</v>
      </c>
      <c r="V97" s="86">
        <f t="shared" si="211"/>
        <v>4</v>
      </c>
      <c r="W97" s="7">
        <f t="shared" si="211"/>
        <v>0</v>
      </c>
      <c r="X97" s="7">
        <f t="shared" si="211"/>
        <v>0</v>
      </c>
      <c r="Y97" s="7">
        <f t="shared" si="211"/>
        <v>0</v>
      </c>
      <c r="Z97" s="7">
        <f t="shared" si="211"/>
        <v>0</v>
      </c>
      <c r="AA97" s="7">
        <f t="shared" si="211"/>
        <v>0</v>
      </c>
      <c r="AB97" s="119">
        <f t="shared" si="211"/>
        <v>0</v>
      </c>
      <c r="AC97" s="7">
        <f t="shared" si="211"/>
        <v>0</v>
      </c>
      <c r="AD97" s="7">
        <f t="shared" si="211"/>
        <v>0</v>
      </c>
      <c r="AE97" s="7">
        <f t="shared" si="211"/>
        <v>4</v>
      </c>
      <c r="AF97" s="7">
        <f t="shared" si="211"/>
        <v>4</v>
      </c>
      <c r="AG97" s="7">
        <f t="shared" si="211"/>
        <v>4</v>
      </c>
      <c r="AH97" s="119">
        <f t="shared" si="211"/>
        <v>4</v>
      </c>
      <c r="AI97" s="7">
        <f t="shared" si="211"/>
        <v>0</v>
      </c>
      <c r="AJ97" s="7">
        <f t="shared" si="211"/>
        <v>0</v>
      </c>
      <c r="AK97" s="7">
        <f t="shared" ref="AK97:BP97" si="212">IF(AK$29&gt;($B97-0.5),AK$2,0)</f>
        <v>4</v>
      </c>
      <c r="AL97" s="7">
        <f t="shared" si="212"/>
        <v>4</v>
      </c>
      <c r="AM97" s="7">
        <f t="shared" si="212"/>
        <v>4</v>
      </c>
      <c r="AN97" s="102">
        <f t="shared" si="212"/>
        <v>4</v>
      </c>
      <c r="AO97" s="7">
        <f t="shared" si="212"/>
        <v>0</v>
      </c>
      <c r="AP97" s="7">
        <f t="shared" si="212"/>
        <v>0</v>
      </c>
      <c r="AQ97" s="7">
        <f t="shared" si="212"/>
        <v>0</v>
      </c>
      <c r="AR97" s="7">
        <f t="shared" si="212"/>
        <v>0</v>
      </c>
      <c r="AS97" s="7">
        <f t="shared" si="212"/>
        <v>0</v>
      </c>
      <c r="AT97" s="119">
        <f t="shared" si="212"/>
        <v>0</v>
      </c>
      <c r="AU97" s="7">
        <f t="shared" si="212"/>
        <v>0</v>
      </c>
      <c r="AV97" s="7">
        <f t="shared" si="212"/>
        <v>0</v>
      </c>
      <c r="AW97" s="7">
        <f t="shared" si="212"/>
        <v>2</v>
      </c>
      <c r="AX97" s="7">
        <f t="shared" si="212"/>
        <v>2</v>
      </c>
      <c r="AY97" s="7">
        <f t="shared" si="212"/>
        <v>2</v>
      </c>
      <c r="AZ97" s="119">
        <f t="shared" si="212"/>
        <v>2</v>
      </c>
      <c r="BA97" s="7">
        <f t="shared" si="212"/>
        <v>0</v>
      </c>
      <c r="BB97" s="7">
        <f t="shared" si="212"/>
        <v>0</v>
      </c>
      <c r="BC97" s="7">
        <f t="shared" si="212"/>
        <v>2</v>
      </c>
      <c r="BD97" s="7">
        <f t="shared" si="212"/>
        <v>2</v>
      </c>
      <c r="BE97" s="7">
        <f t="shared" si="212"/>
        <v>2</v>
      </c>
      <c r="BF97" s="86">
        <f t="shared" si="212"/>
        <v>2</v>
      </c>
      <c r="BG97" s="7">
        <f t="shared" si="212"/>
        <v>0</v>
      </c>
      <c r="BH97" s="7">
        <f t="shared" si="212"/>
        <v>0</v>
      </c>
      <c r="BI97" s="7">
        <f t="shared" si="212"/>
        <v>0</v>
      </c>
      <c r="BJ97" s="7">
        <f t="shared" si="212"/>
        <v>0</v>
      </c>
      <c r="BK97" s="7">
        <f t="shared" si="212"/>
        <v>0</v>
      </c>
      <c r="BL97" s="119">
        <f t="shared" si="212"/>
        <v>0</v>
      </c>
      <c r="BM97" s="7">
        <f t="shared" si="212"/>
        <v>0</v>
      </c>
      <c r="BN97" s="7">
        <f t="shared" si="212"/>
        <v>0</v>
      </c>
      <c r="BO97" s="7">
        <f t="shared" si="212"/>
        <v>2</v>
      </c>
      <c r="BP97" s="7">
        <f t="shared" si="212"/>
        <v>2</v>
      </c>
      <c r="BQ97" s="7">
        <f t="shared" ref="BQ97:CV97" si="213">IF(BQ$29&gt;($B97-0.5),BQ$2,0)</f>
        <v>2</v>
      </c>
      <c r="BR97" s="119">
        <f t="shared" si="213"/>
        <v>2</v>
      </c>
      <c r="BS97" s="7">
        <f t="shared" si="213"/>
        <v>0</v>
      </c>
      <c r="BT97" s="7">
        <f t="shared" si="213"/>
        <v>0</v>
      </c>
      <c r="BU97" s="7">
        <f t="shared" si="213"/>
        <v>2</v>
      </c>
      <c r="BV97" s="7">
        <f t="shared" si="213"/>
        <v>2</v>
      </c>
      <c r="BW97" s="7">
        <f t="shared" si="213"/>
        <v>2</v>
      </c>
      <c r="BX97" s="102">
        <f t="shared" si="213"/>
        <v>2</v>
      </c>
      <c r="BY97" s="7">
        <f t="shared" si="213"/>
        <v>0</v>
      </c>
      <c r="BZ97" s="7">
        <f t="shared" si="213"/>
        <v>0</v>
      </c>
      <c r="CA97" s="7">
        <f t="shared" si="213"/>
        <v>0</v>
      </c>
      <c r="CB97" s="7">
        <f t="shared" si="213"/>
        <v>0</v>
      </c>
      <c r="CC97" s="7">
        <f t="shared" si="213"/>
        <v>0</v>
      </c>
      <c r="CD97" s="119">
        <f t="shared" si="213"/>
        <v>0</v>
      </c>
      <c r="CE97" s="7">
        <f t="shared" si="213"/>
        <v>0</v>
      </c>
      <c r="CF97" s="7">
        <f t="shared" si="213"/>
        <v>0</v>
      </c>
      <c r="CG97" s="7">
        <f t="shared" si="213"/>
        <v>1</v>
      </c>
      <c r="CH97" s="7">
        <f t="shared" si="213"/>
        <v>1</v>
      </c>
      <c r="CI97" s="7">
        <f t="shared" si="213"/>
        <v>1</v>
      </c>
      <c r="CJ97" s="119">
        <f t="shared" si="213"/>
        <v>1</v>
      </c>
      <c r="CK97" s="7">
        <f t="shared" si="213"/>
        <v>0</v>
      </c>
      <c r="CL97" s="7">
        <f t="shared" si="213"/>
        <v>0</v>
      </c>
      <c r="CM97" s="7">
        <f t="shared" si="213"/>
        <v>1</v>
      </c>
      <c r="CN97" s="7">
        <f t="shared" si="213"/>
        <v>1</v>
      </c>
      <c r="CO97" s="7">
        <f t="shared" si="213"/>
        <v>1</v>
      </c>
      <c r="CP97" s="86">
        <f t="shared" si="213"/>
        <v>1</v>
      </c>
      <c r="CQ97" s="7">
        <f t="shared" si="213"/>
        <v>0</v>
      </c>
      <c r="CR97" s="7">
        <f t="shared" si="213"/>
        <v>0</v>
      </c>
      <c r="CS97" s="7">
        <f t="shared" si="213"/>
        <v>0</v>
      </c>
      <c r="CT97" s="7">
        <f t="shared" si="213"/>
        <v>0</v>
      </c>
      <c r="CU97" s="7">
        <f t="shared" si="213"/>
        <v>0</v>
      </c>
      <c r="CV97" s="119">
        <f t="shared" si="213"/>
        <v>0</v>
      </c>
      <c r="CW97" s="7">
        <f t="shared" ref="CW97:DH97" si="214">IF(CW$29&gt;($B97-0.5),CW$2,0)</f>
        <v>0</v>
      </c>
      <c r="CX97" s="7">
        <f t="shared" si="214"/>
        <v>0</v>
      </c>
      <c r="CY97" s="7">
        <f t="shared" si="214"/>
        <v>1</v>
      </c>
      <c r="CZ97" s="7">
        <f t="shared" si="214"/>
        <v>1</v>
      </c>
      <c r="DA97" s="7">
        <f t="shared" si="214"/>
        <v>1</v>
      </c>
      <c r="DB97" s="119">
        <f t="shared" si="214"/>
        <v>1</v>
      </c>
      <c r="DC97" s="7">
        <f t="shared" si="214"/>
        <v>0</v>
      </c>
      <c r="DD97" s="7">
        <f t="shared" si="214"/>
        <v>0</v>
      </c>
      <c r="DE97" s="7">
        <f t="shared" si="214"/>
        <v>1</v>
      </c>
      <c r="DF97" s="7">
        <f t="shared" si="214"/>
        <v>1</v>
      </c>
      <c r="DG97" s="7">
        <f t="shared" si="214"/>
        <v>1</v>
      </c>
      <c r="DH97" s="102">
        <f t="shared" si="214"/>
        <v>1</v>
      </c>
    </row>
    <row r="98" spans="1:112" x14ac:dyDescent="0.25">
      <c r="A98" t="s">
        <v>55</v>
      </c>
      <c r="B98" s="34">
        <f t="shared" si="154"/>
        <v>6</v>
      </c>
      <c r="C98" s="18" t="str">
        <f t="shared" si="16"/>
        <v xml:space="preserve"> R52-2</v>
      </c>
      <c r="E98" s="7">
        <f t="shared" ref="E98:AJ98" si="215">IF(E$30&gt;($B98-0.5),E$2,0)</f>
        <v>0</v>
      </c>
      <c r="F98" s="7">
        <f t="shared" si="215"/>
        <v>0</v>
      </c>
      <c r="G98" s="7">
        <f t="shared" si="215"/>
        <v>0</v>
      </c>
      <c r="H98" s="7">
        <f t="shared" si="215"/>
        <v>0</v>
      </c>
      <c r="I98" s="7">
        <f t="shared" si="215"/>
        <v>0</v>
      </c>
      <c r="J98" s="119">
        <f t="shared" si="215"/>
        <v>0</v>
      </c>
      <c r="K98" s="7">
        <f t="shared" si="215"/>
        <v>0</v>
      </c>
      <c r="L98" s="7">
        <f t="shared" si="215"/>
        <v>0</v>
      </c>
      <c r="M98" s="7">
        <f t="shared" si="215"/>
        <v>4</v>
      </c>
      <c r="N98" s="7">
        <f t="shared" si="215"/>
        <v>4</v>
      </c>
      <c r="O98" s="7">
        <f t="shared" si="215"/>
        <v>4</v>
      </c>
      <c r="P98" s="119">
        <f t="shared" si="215"/>
        <v>4</v>
      </c>
      <c r="Q98" s="7">
        <f t="shared" si="215"/>
        <v>0</v>
      </c>
      <c r="R98" s="7">
        <f t="shared" si="215"/>
        <v>0</v>
      </c>
      <c r="S98" s="7">
        <f t="shared" si="215"/>
        <v>4</v>
      </c>
      <c r="T98" s="7">
        <f t="shared" si="215"/>
        <v>4</v>
      </c>
      <c r="U98" s="7">
        <f t="shared" si="215"/>
        <v>4</v>
      </c>
      <c r="V98" s="86">
        <f t="shared" si="215"/>
        <v>4</v>
      </c>
      <c r="W98" s="7">
        <f t="shared" si="215"/>
        <v>0</v>
      </c>
      <c r="X98" s="7">
        <f t="shared" si="215"/>
        <v>0</v>
      </c>
      <c r="Y98" s="7">
        <f t="shared" si="215"/>
        <v>0</v>
      </c>
      <c r="Z98" s="7">
        <f t="shared" si="215"/>
        <v>0</v>
      </c>
      <c r="AA98" s="7">
        <f t="shared" si="215"/>
        <v>0</v>
      </c>
      <c r="AB98" s="119">
        <f t="shared" si="215"/>
        <v>0</v>
      </c>
      <c r="AC98" s="7">
        <f t="shared" si="215"/>
        <v>0</v>
      </c>
      <c r="AD98" s="7">
        <f t="shared" si="215"/>
        <v>0</v>
      </c>
      <c r="AE98" s="7">
        <f t="shared" si="215"/>
        <v>4</v>
      </c>
      <c r="AF98" s="7">
        <f t="shared" si="215"/>
        <v>4</v>
      </c>
      <c r="AG98" s="7">
        <f t="shared" si="215"/>
        <v>4</v>
      </c>
      <c r="AH98" s="119">
        <f t="shared" si="215"/>
        <v>4</v>
      </c>
      <c r="AI98" s="7">
        <f t="shared" si="215"/>
        <v>0</v>
      </c>
      <c r="AJ98" s="7">
        <f t="shared" si="215"/>
        <v>0</v>
      </c>
      <c r="AK98" s="7">
        <f t="shared" ref="AK98:BP98" si="216">IF(AK$30&gt;($B98-0.5),AK$2,0)</f>
        <v>4</v>
      </c>
      <c r="AL98" s="7">
        <f t="shared" si="216"/>
        <v>4</v>
      </c>
      <c r="AM98" s="7">
        <f t="shared" si="216"/>
        <v>4</v>
      </c>
      <c r="AN98" s="102">
        <f t="shared" si="216"/>
        <v>4</v>
      </c>
      <c r="AO98" s="7">
        <f t="shared" si="216"/>
        <v>0</v>
      </c>
      <c r="AP98" s="7">
        <f t="shared" si="216"/>
        <v>0</v>
      </c>
      <c r="AQ98" s="7">
        <f t="shared" si="216"/>
        <v>0</v>
      </c>
      <c r="AR98" s="7">
        <f t="shared" si="216"/>
        <v>0</v>
      </c>
      <c r="AS98" s="7">
        <f t="shared" si="216"/>
        <v>0</v>
      </c>
      <c r="AT98" s="119">
        <f t="shared" si="216"/>
        <v>0</v>
      </c>
      <c r="AU98" s="7">
        <f t="shared" si="216"/>
        <v>0</v>
      </c>
      <c r="AV98" s="7">
        <f t="shared" si="216"/>
        <v>0</v>
      </c>
      <c r="AW98" s="7">
        <f t="shared" si="216"/>
        <v>2</v>
      </c>
      <c r="AX98" s="7">
        <f t="shared" si="216"/>
        <v>2</v>
      </c>
      <c r="AY98" s="7">
        <f t="shared" si="216"/>
        <v>2</v>
      </c>
      <c r="AZ98" s="119">
        <f t="shared" si="216"/>
        <v>2</v>
      </c>
      <c r="BA98" s="7">
        <f t="shared" si="216"/>
        <v>0</v>
      </c>
      <c r="BB98" s="7">
        <f t="shared" si="216"/>
        <v>0</v>
      </c>
      <c r="BC98" s="7">
        <f t="shared" si="216"/>
        <v>2</v>
      </c>
      <c r="BD98" s="7">
        <f t="shared" si="216"/>
        <v>2</v>
      </c>
      <c r="BE98" s="7">
        <f t="shared" si="216"/>
        <v>2</v>
      </c>
      <c r="BF98" s="86">
        <f t="shared" si="216"/>
        <v>2</v>
      </c>
      <c r="BG98" s="7">
        <f t="shared" si="216"/>
        <v>0</v>
      </c>
      <c r="BH98" s="7">
        <f t="shared" si="216"/>
        <v>0</v>
      </c>
      <c r="BI98" s="7">
        <f t="shared" si="216"/>
        <v>0</v>
      </c>
      <c r="BJ98" s="7">
        <f t="shared" si="216"/>
        <v>0</v>
      </c>
      <c r="BK98" s="7">
        <f t="shared" si="216"/>
        <v>0</v>
      </c>
      <c r="BL98" s="119">
        <f t="shared" si="216"/>
        <v>0</v>
      </c>
      <c r="BM98" s="7">
        <f t="shared" si="216"/>
        <v>0</v>
      </c>
      <c r="BN98" s="7">
        <f t="shared" si="216"/>
        <v>0</v>
      </c>
      <c r="BO98" s="7">
        <f t="shared" si="216"/>
        <v>2</v>
      </c>
      <c r="BP98" s="7">
        <f t="shared" si="216"/>
        <v>2</v>
      </c>
      <c r="BQ98" s="7">
        <f t="shared" ref="BQ98:CV98" si="217">IF(BQ$30&gt;($B98-0.5),BQ$2,0)</f>
        <v>2</v>
      </c>
      <c r="BR98" s="119">
        <f t="shared" si="217"/>
        <v>2</v>
      </c>
      <c r="BS98" s="7">
        <f t="shared" si="217"/>
        <v>0</v>
      </c>
      <c r="BT98" s="7">
        <f t="shared" si="217"/>
        <v>0</v>
      </c>
      <c r="BU98" s="7">
        <f t="shared" si="217"/>
        <v>2</v>
      </c>
      <c r="BV98" s="7">
        <f t="shared" si="217"/>
        <v>2</v>
      </c>
      <c r="BW98" s="7">
        <f t="shared" si="217"/>
        <v>2</v>
      </c>
      <c r="BX98" s="102">
        <f t="shared" si="217"/>
        <v>2</v>
      </c>
      <c r="BY98" s="7">
        <f t="shared" si="217"/>
        <v>0</v>
      </c>
      <c r="BZ98" s="7">
        <f t="shared" si="217"/>
        <v>0</v>
      </c>
      <c r="CA98" s="7">
        <f t="shared" si="217"/>
        <v>0</v>
      </c>
      <c r="CB98" s="7">
        <f t="shared" si="217"/>
        <v>0</v>
      </c>
      <c r="CC98" s="7">
        <f t="shared" si="217"/>
        <v>0</v>
      </c>
      <c r="CD98" s="119">
        <f t="shared" si="217"/>
        <v>0</v>
      </c>
      <c r="CE98" s="7">
        <f t="shared" si="217"/>
        <v>0</v>
      </c>
      <c r="CF98" s="7">
        <f t="shared" si="217"/>
        <v>0</v>
      </c>
      <c r="CG98" s="7">
        <f t="shared" si="217"/>
        <v>1</v>
      </c>
      <c r="CH98" s="7">
        <f t="shared" si="217"/>
        <v>1</v>
      </c>
      <c r="CI98" s="7">
        <f t="shared" si="217"/>
        <v>1</v>
      </c>
      <c r="CJ98" s="119">
        <f t="shared" si="217"/>
        <v>1</v>
      </c>
      <c r="CK98" s="7">
        <f t="shared" si="217"/>
        <v>0</v>
      </c>
      <c r="CL98" s="7">
        <f t="shared" si="217"/>
        <v>0</v>
      </c>
      <c r="CM98" s="7">
        <f t="shared" si="217"/>
        <v>1</v>
      </c>
      <c r="CN98" s="7">
        <f t="shared" si="217"/>
        <v>1</v>
      </c>
      <c r="CO98" s="7">
        <f t="shared" si="217"/>
        <v>1</v>
      </c>
      <c r="CP98" s="86">
        <f t="shared" si="217"/>
        <v>1</v>
      </c>
      <c r="CQ98" s="7">
        <f t="shared" si="217"/>
        <v>0</v>
      </c>
      <c r="CR98" s="7">
        <f t="shared" si="217"/>
        <v>0</v>
      </c>
      <c r="CS98" s="7">
        <f t="shared" si="217"/>
        <v>0</v>
      </c>
      <c r="CT98" s="7">
        <f t="shared" si="217"/>
        <v>0</v>
      </c>
      <c r="CU98" s="7">
        <f t="shared" si="217"/>
        <v>0</v>
      </c>
      <c r="CV98" s="119">
        <f t="shared" si="217"/>
        <v>0</v>
      </c>
      <c r="CW98" s="7">
        <f t="shared" ref="CW98:DH98" si="218">IF(CW$30&gt;($B98-0.5),CW$2,0)</f>
        <v>0</v>
      </c>
      <c r="CX98" s="7">
        <f t="shared" si="218"/>
        <v>0</v>
      </c>
      <c r="CY98" s="7">
        <f t="shared" si="218"/>
        <v>1</v>
      </c>
      <c r="CZ98" s="7">
        <f t="shared" si="218"/>
        <v>1</v>
      </c>
      <c r="DA98" s="7">
        <f t="shared" si="218"/>
        <v>1</v>
      </c>
      <c r="DB98" s="119">
        <f t="shared" si="218"/>
        <v>1</v>
      </c>
      <c r="DC98" s="7">
        <f t="shared" si="218"/>
        <v>0</v>
      </c>
      <c r="DD98" s="7">
        <f t="shared" si="218"/>
        <v>0</v>
      </c>
      <c r="DE98" s="7">
        <f t="shared" si="218"/>
        <v>1</v>
      </c>
      <c r="DF98" s="7">
        <f t="shared" si="218"/>
        <v>1</v>
      </c>
      <c r="DG98" s="7">
        <f t="shared" si="218"/>
        <v>1</v>
      </c>
      <c r="DH98" s="102">
        <f t="shared" si="218"/>
        <v>1</v>
      </c>
    </row>
    <row r="99" spans="1:112" x14ac:dyDescent="0.25">
      <c r="A99" t="s">
        <v>55</v>
      </c>
      <c r="B99" s="34">
        <f t="shared" si="154"/>
        <v>6</v>
      </c>
      <c r="C99" s="18" t="str">
        <f t="shared" si="16"/>
        <v xml:space="preserve"> R54-2</v>
      </c>
      <c r="E99" s="7">
        <f t="shared" ref="E99:AJ99" si="219">IF(E$31&gt;($B99-0.5),E$2,0)</f>
        <v>0</v>
      </c>
      <c r="F99" s="7">
        <f t="shared" si="219"/>
        <v>0</v>
      </c>
      <c r="G99" s="7">
        <f t="shared" si="219"/>
        <v>0</v>
      </c>
      <c r="H99" s="7">
        <f t="shared" si="219"/>
        <v>0</v>
      </c>
      <c r="I99" s="7">
        <f t="shared" si="219"/>
        <v>0</v>
      </c>
      <c r="J99" s="119">
        <f t="shared" si="219"/>
        <v>0</v>
      </c>
      <c r="K99" s="7">
        <f t="shared" si="219"/>
        <v>0</v>
      </c>
      <c r="L99" s="7">
        <f t="shared" si="219"/>
        <v>0</v>
      </c>
      <c r="M99" s="7">
        <f t="shared" si="219"/>
        <v>4</v>
      </c>
      <c r="N99" s="7">
        <f t="shared" si="219"/>
        <v>4</v>
      </c>
      <c r="O99" s="7">
        <f t="shared" si="219"/>
        <v>4</v>
      </c>
      <c r="P99" s="119">
        <f t="shared" si="219"/>
        <v>4</v>
      </c>
      <c r="Q99" s="7">
        <f t="shared" si="219"/>
        <v>0</v>
      </c>
      <c r="R99" s="7">
        <f t="shared" si="219"/>
        <v>0</v>
      </c>
      <c r="S99" s="7">
        <f t="shared" si="219"/>
        <v>4</v>
      </c>
      <c r="T99" s="7">
        <f t="shared" si="219"/>
        <v>4</v>
      </c>
      <c r="U99" s="7">
        <f t="shared" si="219"/>
        <v>4</v>
      </c>
      <c r="V99" s="86">
        <f t="shared" si="219"/>
        <v>4</v>
      </c>
      <c r="W99" s="7">
        <f t="shared" si="219"/>
        <v>0</v>
      </c>
      <c r="X99" s="7">
        <f t="shared" si="219"/>
        <v>0</v>
      </c>
      <c r="Y99" s="7">
        <f t="shared" si="219"/>
        <v>0</v>
      </c>
      <c r="Z99" s="7">
        <f t="shared" si="219"/>
        <v>0</v>
      </c>
      <c r="AA99" s="7">
        <f t="shared" si="219"/>
        <v>0</v>
      </c>
      <c r="AB99" s="119">
        <f t="shared" si="219"/>
        <v>0</v>
      </c>
      <c r="AC99" s="7">
        <f t="shared" si="219"/>
        <v>0</v>
      </c>
      <c r="AD99" s="7">
        <f t="shared" si="219"/>
        <v>0</v>
      </c>
      <c r="AE99" s="7">
        <f t="shared" si="219"/>
        <v>4</v>
      </c>
      <c r="AF99" s="7">
        <f t="shared" si="219"/>
        <v>4</v>
      </c>
      <c r="AG99" s="7">
        <f t="shared" si="219"/>
        <v>4</v>
      </c>
      <c r="AH99" s="119">
        <f t="shared" si="219"/>
        <v>4</v>
      </c>
      <c r="AI99" s="7">
        <f t="shared" si="219"/>
        <v>0</v>
      </c>
      <c r="AJ99" s="7">
        <f t="shared" si="219"/>
        <v>0</v>
      </c>
      <c r="AK99" s="7">
        <f t="shared" ref="AK99:BP99" si="220">IF(AK$31&gt;($B99-0.5),AK$2,0)</f>
        <v>4</v>
      </c>
      <c r="AL99" s="7">
        <f t="shared" si="220"/>
        <v>4</v>
      </c>
      <c r="AM99" s="7">
        <f t="shared" si="220"/>
        <v>4</v>
      </c>
      <c r="AN99" s="102">
        <f t="shared" si="220"/>
        <v>4</v>
      </c>
      <c r="AO99" s="7">
        <f t="shared" si="220"/>
        <v>0</v>
      </c>
      <c r="AP99" s="7">
        <f t="shared" si="220"/>
        <v>0</v>
      </c>
      <c r="AQ99" s="7">
        <f t="shared" si="220"/>
        <v>0</v>
      </c>
      <c r="AR99" s="7">
        <f t="shared" si="220"/>
        <v>0</v>
      </c>
      <c r="AS99" s="7">
        <f t="shared" si="220"/>
        <v>0</v>
      </c>
      <c r="AT99" s="119">
        <f t="shared" si="220"/>
        <v>0</v>
      </c>
      <c r="AU99" s="7">
        <f t="shared" si="220"/>
        <v>0</v>
      </c>
      <c r="AV99" s="7">
        <f t="shared" si="220"/>
        <v>0</v>
      </c>
      <c r="AW99" s="7">
        <f t="shared" si="220"/>
        <v>2</v>
      </c>
      <c r="AX99" s="7">
        <f t="shared" si="220"/>
        <v>2</v>
      </c>
      <c r="AY99" s="7">
        <f t="shared" si="220"/>
        <v>2</v>
      </c>
      <c r="AZ99" s="119">
        <f t="shared" si="220"/>
        <v>2</v>
      </c>
      <c r="BA99" s="7">
        <f t="shared" si="220"/>
        <v>0</v>
      </c>
      <c r="BB99" s="7">
        <f t="shared" si="220"/>
        <v>0</v>
      </c>
      <c r="BC99" s="7">
        <f t="shared" si="220"/>
        <v>2</v>
      </c>
      <c r="BD99" s="7">
        <f t="shared" si="220"/>
        <v>2</v>
      </c>
      <c r="BE99" s="7">
        <f t="shared" si="220"/>
        <v>2</v>
      </c>
      <c r="BF99" s="86">
        <f t="shared" si="220"/>
        <v>2</v>
      </c>
      <c r="BG99" s="7">
        <f t="shared" si="220"/>
        <v>0</v>
      </c>
      <c r="BH99" s="7">
        <f t="shared" si="220"/>
        <v>0</v>
      </c>
      <c r="BI99" s="7">
        <f t="shared" si="220"/>
        <v>0</v>
      </c>
      <c r="BJ99" s="7">
        <f t="shared" si="220"/>
        <v>0</v>
      </c>
      <c r="BK99" s="7">
        <f t="shared" si="220"/>
        <v>0</v>
      </c>
      <c r="BL99" s="119">
        <f t="shared" si="220"/>
        <v>0</v>
      </c>
      <c r="BM99" s="7">
        <f t="shared" si="220"/>
        <v>0</v>
      </c>
      <c r="BN99" s="7">
        <f t="shared" si="220"/>
        <v>0</v>
      </c>
      <c r="BO99" s="7">
        <f t="shared" si="220"/>
        <v>2</v>
      </c>
      <c r="BP99" s="7">
        <f t="shared" si="220"/>
        <v>2</v>
      </c>
      <c r="BQ99" s="7">
        <f t="shared" ref="BQ99:CV99" si="221">IF(BQ$31&gt;($B99-0.5),BQ$2,0)</f>
        <v>2</v>
      </c>
      <c r="BR99" s="119">
        <f t="shared" si="221"/>
        <v>2</v>
      </c>
      <c r="BS99" s="7">
        <f t="shared" si="221"/>
        <v>0</v>
      </c>
      <c r="BT99" s="7">
        <f t="shared" si="221"/>
        <v>0</v>
      </c>
      <c r="BU99" s="7">
        <f t="shared" si="221"/>
        <v>2</v>
      </c>
      <c r="BV99" s="7">
        <f t="shared" si="221"/>
        <v>2</v>
      </c>
      <c r="BW99" s="7">
        <f t="shared" si="221"/>
        <v>2</v>
      </c>
      <c r="BX99" s="102">
        <f t="shared" si="221"/>
        <v>2</v>
      </c>
      <c r="BY99" s="7">
        <f t="shared" si="221"/>
        <v>0</v>
      </c>
      <c r="BZ99" s="7">
        <f t="shared" si="221"/>
        <v>0</v>
      </c>
      <c r="CA99" s="7">
        <f t="shared" si="221"/>
        <v>0</v>
      </c>
      <c r="CB99" s="7">
        <f t="shared" si="221"/>
        <v>0</v>
      </c>
      <c r="CC99" s="7">
        <f t="shared" si="221"/>
        <v>0</v>
      </c>
      <c r="CD99" s="119">
        <f t="shared" si="221"/>
        <v>0</v>
      </c>
      <c r="CE99" s="7">
        <f t="shared" si="221"/>
        <v>0</v>
      </c>
      <c r="CF99" s="7">
        <f t="shared" si="221"/>
        <v>0</v>
      </c>
      <c r="CG99" s="7">
        <f t="shared" si="221"/>
        <v>1</v>
      </c>
      <c r="CH99" s="7">
        <f t="shared" si="221"/>
        <v>1</v>
      </c>
      <c r="CI99" s="7">
        <f t="shared" si="221"/>
        <v>1</v>
      </c>
      <c r="CJ99" s="119">
        <f t="shared" si="221"/>
        <v>1</v>
      </c>
      <c r="CK99" s="7">
        <f t="shared" si="221"/>
        <v>0</v>
      </c>
      <c r="CL99" s="7">
        <f t="shared" si="221"/>
        <v>0</v>
      </c>
      <c r="CM99" s="7">
        <f t="shared" si="221"/>
        <v>1</v>
      </c>
      <c r="CN99" s="7">
        <f t="shared" si="221"/>
        <v>1</v>
      </c>
      <c r="CO99" s="7">
        <f t="shared" si="221"/>
        <v>1</v>
      </c>
      <c r="CP99" s="86">
        <f t="shared" si="221"/>
        <v>1</v>
      </c>
      <c r="CQ99" s="7">
        <f t="shared" si="221"/>
        <v>0</v>
      </c>
      <c r="CR99" s="7">
        <f t="shared" si="221"/>
        <v>0</v>
      </c>
      <c r="CS99" s="7">
        <f t="shared" si="221"/>
        <v>0</v>
      </c>
      <c r="CT99" s="7">
        <f t="shared" si="221"/>
        <v>0</v>
      </c>
      <c r="CU99" s="7">
        <f t="shared" si="221"/>
        <v>0</v>
      </c>
      <c r="CV99" s="119">
        <f t="shared" si="221"/>
        <v>0</v>
      </c>
      <c r="CW99" s="7">
        <f t="shared" ref="CW99:DH99" si="222">IF(CW$31&gt;($B99-0.5),CW$2,0)</f>
        <v>0</v>
      </c>
      <c r="CX99" s="7">
        <f t="shared" si="222"/>
        <v>0</v>
      </c>
      <c r="CY99" s="7">
        <f t="shared" si="222"/>
        <v>1</v>
      </c>
      <c r="CZ99" s="7">
        <f t="shared" si="222"/>
        <v>1</v>
      </c>
      <c r="DA99" s="7">
        <f t="shared" si="222"/>
        <v>1</v>
      </c>
      <c r="DB99" s="119">
        <f t="shared" si="222"/>
        <v>1</v>
      </c>
      <c r="DC99" s="7">
        <f t="shared" si="222"/>
        <v>0</v>
      </c>
      <c r="DD99" s="7">
        <f t="shared" si="222"/>
        <v>0</v>
      </c>
      <c r="DE99" s="7">
        <f t="shared" si="222"/>
        <v>1</v>
      </c>
      <c r="DF99" s="7">
        <f t="shared" si="222"/>
        <v>1</v>
      </c>
      <c r="DG99" s="7">
        <f t="shared" si="222"/>
        <v>1</v>
      </c>
      <c r="DH99" s="102">
        <f t="shared" si="222"/>
        <v>1</v>
      </c>
    </row>
    <row r="100" spans="1:112" x14ac:dyDescent="0.25">
      <c r="A100" t="s">
        <v>55</v>
      </c>
      <c r="B100" s="34">
        <f t="shared" si="154"/>
        <v>6</v>
      </c>
      <c r="C100" s="18" t="str">
        <f t="shared" si="16"/>
        <v xml:space="preserve"> R56-2</v>
      </c>
      <c r="E100" s="7">
        <f t="shared" ref="E100:AJ100" si="223">IF(E$32&gt;($B100-0.5),E$2,0)</f>
        <v>0</v>
      </c>
      <c r="F100" s="7">
        <f t="shared" si="223"/>
        <v>0</v>
      </c>
      <c r="G100" s="7">
        <f t="shared" si="223"/>
        <v>0</v>
      </c>
      <c r="H100" s="7">
        <f t="shared" si="223"/>
        <v>0</v>
      </c>
      <c r="I100" s="7">
        <f t="shared" si="223"/>
        <v>0</v>
      </c>
      <c r="J100" s="119">
        <f t="shared" si="223"/>
        <v>0</v>
      </c>
      <c r="K100" s="7">
        <f t="shared" si="223"/>
        <v>0</v>
      </c>
      <c r="L100" s="7">
        <f t="shared" si="223"/>
        <v>0</v>
      </c>
      <c r="M100" s="7">
        <f t="shared" si="223"/>
        <v>4</v>
      </c>
      <c r="N100" s="7">
        <f t="shared" si="223"/>
        <v>4</v>
      </c>
      <c r="O100" s="7">
        <f t="shared" si="223"/>
        <v>4</v>
      </c>
      <c r="P100" s="119">
        <f t="shared" si="223"/>
        <v>4</v>
      </c>
      <c r="Q100" s="7">
        <f t="shared" si="223"/>
        <v>0</v>
      </c>
      <c r="R100" s="7">
        <f t="shared" si="223"/>
        <v>0</v>
      </c>
      <c r="S100" s="7">
        <f t="shared" si="223"/>
        <v>4</v>
      </c>
      <c r="T100" s="7">
        <f t="shared" si="223"/>
        <v>4</v>
      </c>
      <c r="U100" s="7">
        <f t="shared" si="223"/>
        <v>4</v>
      </c>
      <c r="V100" s="86">
        <f t="shared" si="223"/>
        <v>4</v>
      </c>
      <c r="W100" s="7">
        <f t="shared" si="223"/>
        <v>0</v>
      </c>
      <c r="X100" s="7">
        <f t="shared" si="223"/>
        <v>0</v>
      </c>
      <c r="Y100" s="7">
        <f t="shared" si="223"/>
        <v>0</v>
      </c>
      <c r="Z100" s="7">
        <f t="shared" si="223"/>
        <v>0</v>
      </c>
      <c r="AA100" s="7">
        <f t="shared" si="223"/>
        <v>0</v>
      </c>
      <c r="AB100" s="119">
        <f t="shared" si="223"/>
        <v>0</v>
      </c>
      <c r="AC100" s="7">
        <f t="shared" si="223"/>
        <v>0</v>
      </c>
      <c r="AD100" s="7">
        <f t="shared" si="223"/>
        <v>0</v>
      </c>
      <c r="AE100" s="7">
        <f t="shared" si="223"/>
        <v>4</v>
      </c>
      <c r="AF100" s="7">
        <f t="shared" si="223"/>
        <v>4</v>
      </c>
      <c r="AG100" s="7">
        <f t="shared" si="223"/>
        <v>4</v>
      </c>
      <c r="AH100" s="119">
        <f t="shared" si="223"/>
        <v>4</v>
      </c>
      <c r="AI100" s="7">
        <f t="shared" si="223"/>
        <v>0</v>
      </c>
      <c r="AJ100" s="7">
        <f t="shared" si="223"/>
        <v>0</v>
      </c>
      <c r="AK100" s="7">
        <f t="shared" ref="AK100:BP100" si="224">IF(AK$32&gt;($B100-0.5),AK$2,0)</f>
        <v>4</v>
      </c>
      <c r="AL100" s="7">
        <f t="shared" si="224"/>
        <v>4</v>
      </c>
      <c r="AM100" s="7">
        <f t="shared" si="224"/>
        <v>4</v>
      </c>
      <c r="AN100" s="102">
        <f t="shared" si="224"/>
        <v>4</v>
      </c>
      <c r="AO100" s="7">
        <f t="shared" si="224"/>
        <v>0</v>
      </c>
      <c r="AP100" s="7">
        <f t="shared" si="224"/>
        <v>0</v>
      </c>
      <c r="AQ100" s="7">
        <f t="shared" si="224"/>
        <v>0</v>
      </c>
      <c r="AR100" s="7">
        <f t="shared" si="224"/>
        <v>0</v>
      </c>
      <c r="AS100" s="7">
        <f t="shared" si="224"/>
        <v>0</v>
      </c>
      <c r="AT100" s="119">
        <f t="shared" si="224"/>
        <v>0</v>
      </c>
      <c r="AU100" s="7">
        <f t="shared" si="224"/>
        <v>0</v>
      </c>
      <c r="AV100" s="7">
        <f t="shared" si="224"/>
        <v>0</v>
      </c>
      <c r="AW100" s="7">
        <f t="shared" si="224"/>
        <v>2</v>
      </c>
      <c r="AX100" s="7">
        <f t="shared" si="224"/>
        <v>2</v>
      </c>
      <c r="AY100" s="7">
        <f t="shared" si="224"/>
        <v>2</v>
      </c>
      <c r="AZ100" s="119">
        <f t="shared" si="224"/>
        <v>2</v>
      </c>
      <c r="BA100" s="7">
        <f t="shared" si="224"/>
        <v>0</v>
      </c>
      <c r="BB100" s="7">
        <f t="shared" si="224"/>
        <v>0</v>
      </c>
      <c r="BC100" s="7">
        <f t="shared" si="224"/>
        <v>2</v>
      </c>
      <c r="BD100" s="7">
        <f t="shared" si="224"/>
        <v>2</v>
      </c>
      <c r="BE100" s="7">
        <f t="shared" si="224"/>
        <v>2</v>
      </c>
      <c r="BF100" s="86">
        <f t="shared" si="224"/>
        <v>2</v>
      </c>
      <c r="BG100" s="7">
        <f t="shared" si="224"/>
        <v>0</v>
      </c>
      <c r="BH100" s="7">
        <f t="shared" si="224"/>
        <v>0</v>
      </c>
      <c r="BI100" s="7">
        <f t="shared" si="224"/>
        <v>0</v>
      </c>
      <c r="BJ100" s="7">
        <f t="shared" si="224"/>
        <v>0</v>
      </c>
      <c r="BK100" s="7">
        <f t="shared" si="224"/>
        <v>0</v>
      </c>
      <c r="BL100" s="119">
        <f t="shared" si="224"/>
        <v>0</v>
      </c>
      <c r="BM100" s="7">
        <f t="shared" si="224"/>
        <v>0</v>
      </c>
      <c r="BN100" s="7">
        <f t="shared" si="224"/>
        <v>0</v>
      </c>
      <c r="BO100" s="7">
        <f t="shared" si="224"/>
        <v>2</v>
      </c>
      <c r="BP100" s="7">
        <f t="shared" si="224"/>
        <v>2</v>
      </c>
      <c r="BQ100" s="7">
        <f t="shared" ref="BQ100:CV100" si="225">IF(BQ$32&gt;($B100-0.5),BQ$2,0)</f>
        <v>2</v>
      </c>
      <c r="BR100" s="119">
        <f t="shared" si="225"/>
        <v>2</v>
      </c>
      <c r="BS100" s="7">
        <f t="shared" si="225"/>
        <v>0</v>
      </c>
      <c r="BT100" s="7">
        <f t="shared" si="225"/>
        <v>0</v>
      </c>
      <c r="BU100" s="7">
        <f t="shared" si="225"/>
        <v>2</v>
      </c>
      <c r="BV100" s="7">
        <f t="shared" si="225"/>
        <v>2</v>
      </c>
      <c r="BW100" s="7">
        <f t="shared" si="225"/>
        <v>2</v>
      </c>
      <c r="BX100" s="102">
        <f t="shared" si="225"/>
        <v>2</v>
      </c>
      <c r="BY100" s="7">
        <f t="shared" si="225"/>
        <v>0</v>
      </c>
      <c r="BZ100" s="7">
        <f t="shared" si="225"/>
        <v>0</v>
      </c>
      <c r="CA100" s="7">
        <f t="shared" si="225"/>
        <v>0</v>
      </c>
      <c r="CB100" s="7">
        <f t="shared" si="225"/>
        <v>0</v>
      </c>
      <c r="CC100" s="7">
        <f t="shared" si="225"/>
        <v>0</v>
      </c>
      <c r="CD100" s="119">
        <f t="shared" si="225"/>
        <v>0</v>
      </c>
      <c r="CE100" s="7">
        <f t="shared" si="225"/>
        <v>0</v>
      </c>
      <c r="CF100" s="7">
        <f t="shared" si="225"/>
        <v>0</v>
      </c>
      <c r="CG100" s="7">
        <f t="shared" si="225"/>
        <v>1</v>
      </c>
      <c r="CH100" s="7">
        <f t="shared" si="225"/>
        <v>1</v>
      </c>
      <c r="CI100" s="7">
        <f t="shared" si="225"/>
        <v>1</v>
      </c>
      <c r="CJ100" s="119">
        <f t="shared" si="225"/>
        <v>1</v>
      </c>
      <c r="CK100" s="7">
        <f t="shared" si="225"/>
        <v>0</v>
      </c>
      <c r="CL100" s="7">
        <f t="shared" si="225"/>
        <v>0</v>
      </c>
      <c r="CM100" s="7">
        <f t="shared" si="225"/>
        <v>1</v>
      </c>
      <c r="CN100" s="7">
        <f t="shared" si="225"/>
        <v>1</v>
      </c>
      <c r="CO100" s="7">
        <f t="shared" si="225"/>
        <v>1</v>
      </c>
      <c r="CP100" s="86">
        <f t="shared" si="225"/>
        <v>1</v>
      </c>
      <c r="CQ100" s="7">
        <f t="shared" si="225"/>
        <v>0</v>
      </c>
      <c r="CR100" s="7">
        <f t="shared" si="225"/>
        <v>0</v>
      </c>
      <c r="CS100" s="7">
        <f t="shared" si="225"/>
        <v>0</v>
      </c>
      <c r="CT100" s="7">
        <f t="shared" si="225"/>
        <v>0</v>
      </c>
      <c r="CU100" s="7">
        <f t="shared" si="225"/>
        <v>0</v>
      </c>
      <c r="CV100" s="119">
        <f t="shared" si="225"/>
        <v>0</v>
      </c>
      <c r="CW100" s="7">
        <f t="shared" ref="CW100:DH100" si="226">IF(CW$32&gt;($B100-0.5),CW$2,0)</f>
        <v>0</v>
      </c>
      <c r="CX100" s="7">
        <f t="shared" si="226"/>
        <v>0</v>
      </c>
      <c r="CY100" s="7">
        <f t="shared" si="226"/>
        <v>1</v>
      </c>
      <c r="CZ100" s="7">
        <f t="shared" si="226"/>
        <v>1</v>
      </c>
      <c r="DA100" s="7">
        <f t="shared" si="226"/>
        <v>1</v>
      </c>
      <c r="DB100" s="119">
        <f t="shared" si="226"/>
        <v>1</v>
      </c>
      <c r="DC100" s="7">
        <f t="shared" si="226"/>
        <v>0</v>
      </c>
      <c r="DD100" s="7">
        <f t="shared" si="226"/>
        <v>0</v>
      </c>
      <c r="DE100" s="7">
        <f t="shared" si="226"/>
        <v>1</v>
      </c>
      <c r="DF100" s="7">
        <f t="shared" si="226"/>
        <v>1</v>
      </c>
      <c r="DG100" s="7">
        <f t="shared" si="226"/>
        <v>1</v>
      </c>
      <c r="DH100" s="102">
        <f t="shared" si="226"/>
        <v>1</v>
      </c>
    </row>
    <row r="101" spans="1:112" x14ac:dyDescent="0.25">
      <c r="A101" t="s">
        <v>55</v>
      </c>
      <c r="B101" s="34">
        <f t="shared" si="154"/>
        <v>6</v>
      </c>
      <c r="C101" s="18" t="str">
        <f t="shared" si="16"/>
        <v xml:space="preserve"> R58-2</v>
      </c>
      <c r="E101" s="7">
        <f t="shared" ref="E101:AJ101" si="227">IF(E$33&gt;($B101-0.5),E$2,0)</f>
        <v>0</v>
      </c>
      <c r="F101" s="7">
        <f t="shared" si="227"/>
        <v>0</v>
      </c>
      <c r="G101" s="7">
        <f t="shared" si="227"/>
        <v>0</v>
      </c>
      <c r="H101" s="7">
        <f t="shared" si="227"/>
        <v>0</v>
      </c>
      <c r="I101" s="7">
        <f t="shared" si="227"/>
        <v>0</v>
      </c>
      <c r="J101" s="119">
        <f t="shared" si="227"/>
        <v>0</v>
      </c>
      <c r="K101" s="7">
        <f t="shared" si="227"/>
        <v>0</v>
      </c>
      <c r="L101" s="7">
        <f t="shared" si="227"/>
        <v>0</v>
      </c>
      <c r="M101" s="7">
        <f t="shared" si="227"/>
        <v>4</v>
      </c>
      <c r="N101" s="7">
        <f t="shared" si="227"/>
        <v>4</v>
      </c>
      <c r="O101" s="7">
        <f t="shared" si="227"/>
        <v>4</v>
      </c>
      <c r="P101" s="119">
        <f t="shared" si="227"/>
        <v>4</v>
      </c>
      <c r="Q101" s="7">
        <f t="shared" si="227"/>
        <v>0</v>
      </c>
      <c r="R101" s="7">
        <f t="shared" si="227"/>
        <v>0</v>
      </c>
      <c r="S101" s="7">
        <f t="shared" si="227"/>
        <v>4</v>
      </c>
      <c r="T101" s="7">
        <f t="shared" si="227"/>
        <v>4</v>
      </c>
      <c r="U101" s="7">
        <f t="shared" si="227"/>
        <v>4</v>
      </c>
      <c r="V101" s="86">
        <f t="shared" si="227"/>
        <v>4</v>
      </c>
      <c r="W101" s="7">
        <f t="shared" si="227"/>
        <v>0</v>
      </c>
      <c r="X101" s="7">
        <f t="shared" si="227"/>
        <v>0</v>
      </c>
      <c r="Y101" s="7">
        <f t="shared" si="227"/>
        <v>0</v>
      </c>
      <c r="Z101" s="7">
        <f t="shared" si="227"/>
        <v>0</v>
      </c>
      <c r="AA101" s="7">
        <f t="shared" si="227"/>
        <v>0</v>
      </c>
      <c r="AB101" s="119">
        <f t="shared" si="227"/>
        <v>0</v>
      </c>
      <c r="AC101" s="7">
        <f t="shared" si="227"/>
        <v>0</v>
      </c>
      <c r="AD101" s="7">
        <f t="shared" si="227"/>
        <v>0</v>
      </c>
      <c r="AE101" s="7">
        <f t="shared" si="227"/>
        <v>4</v>
      </c>
      <c r="AF101" s="7">
        <f t="shared" si="227"/>
        <v>4</v>
      </c>
      <c r="AG101" s="7">
        <f t="shared" si="227"/>
        <v>4</v>
      </c>
      <c r="AH101" s="119">
        <f t="shared" si="227"/>
        <v>4</v>
      </c>
      <c r="AI101" s="7">
        <f t="shared" si="227"/>
        <v>0</v>
      </c>
      <c r="AJ101" s="7">
        <f t="shared" si="227"/>
        <v>0</v>
      </c>
      <c r="AK101" s="7">
        <f t="shared" ref="AK101:BP101" si="228">IF(AK$33&gt;($B101-0.5),AK$2,0)</f>
        <v>4</v>
      </c>
      <c r="AL101" s="7">
        <f t="shared" si="228"/>
        <v>4</v>
      </c>
      <c r="AM101" s="7">
        <f t="shared" si="228"/>
        <v>4</v>
      </c>
      <c r="AN101" s="102">
        <f t="shared" si="228"/>
        <v>4</v>
      </c>
      <c r="AO101" s="7">
        <f t="shared" si="228"/>
        <v>0</v>
      </c>
      <c r="AP101" s="7">
        <f t="shared" si="228"/>
        <v>0</v>
      </c>
      <c r="AQ101" s="7">
        <f t="shared" si="228"/>
        <v>0</v>
      </c>
      <c r="AR101" s="7">
        <f t="shared" si="228"/>
        <v>0</v>
      </c>
      <c r="AS101" s="7">
        <f t="shared" si="228"/>
        <v>0</v>
      </c>
      <c r="AT101" s="119">
        <f t="shared" si="228"/>
        <v>0</v>
      </c>
      <c r="AU101" s="7">
        <f t="shared" si="228"/>
        <v>0</v>
      </c>
      <c r="AV101" s="7">
        <f t="shared" si="228"/>
        <v>0</v>
      </c>
      <c r="AW101" s="7">
        <f t="shared" si="228"/>
        <v>2</v>
      </c>
      <c r="AX101" s="7">
        <f t="shared" si="228"/>
        <v>2</v>
      </c>
      <c r="AY101" s="7">
        <f t="shared" si="228"/>
        <v>2</v>
      </c>
      <c r="AZ101" s="119">
        <f t="shared" si="228"/>
        <v>2</v>
      </c>
      <c r="BA101" s="7">
        <f t="shared" si="228"/>
        <v>0</v>
      </c>
      <c r="BB101" s="7">
        <f t="shared" si="228"/>
        <v>0</v>
      </c>
      <c r="BC101" s="7">
        <f t="shared" si="228"/>
        <v>2</v>
      </c>
      <c r="BD101" s="7">
        <f t="shared" si="228"/>
        <v>2</v>
      </c>
      <c r="BE101" s="7">
        <f t="shared" si="228"/>
        <v>2</v>
      </c>
      <c r="BF101" s="86">
        <f t="shared" si="228"/>
        <v>2</v>
      </c>
      <c r="BG101" s="7">
        <f t="shared" si="228"/>
        <v>0</v>
      </c>
      <c r="BH101" s="7">
        <f t="shared" si="228"/>
        <v>0</v>
      </c>
      <c r="BI101" s="7">
        <f t="shared" si="228"/>
        <v>0</v>
      </c>
      <c r="BJ101" s="7">
        <f t="shared" si="228"/>
        <v>0</v>
      </c>
      <c r="BK101" s="7">
        <f t="shared" si="228"/>
        <v>0</v>
      </c>
      <c r="BL101" s="119">
        <f t="shared" si="228"/>
        <v>0</v>
      </c>
      <c r="BM101" s="7">
        <f t="shared" si="228"/>
        <v>0</v>
      </c>
      <c r="BN101" s="7">
        <f t="shared" si="228"/>
        <v>0</v>
      </c>
      <c r="BO101" s="7">
        <f t="shared" si="228"/>
        <v>2</v>
      </c>
      <c r="BP101" s="7">
        <f t="shared" si="228"/>
        <v>2</v>
      </c>
      <c r="BQ101" s="7">
        <f t="shared" ref="BQ101:CV101" si="229">IF(BQ$33&gt;($B101-0.5),BQ$2,0)</f>
        <v>2</v>
      </c>
      <c r="BR101" s="119">
        <f t="shared" si="229"/>
        <v>2</v>
      </c>
      <c r="BS101" s="7">
        <f t="shared" si="229"/>
        <v>0</v>
      </c>
      <c r="BT101" s="7">
        <f t="shared" si="229"/>
        <v>0</v>
      </c>
      <c r="BU101" s="7">
        <f t="shared" si="229"/>
        <v>2</v>
      </c>
      <c r="BV101" s="7">
        <f t="shared" si="229"/>
        <v>2</v>
      </c>
      <c r="BW101" s="7">
        <f t="shared" si="229"/>
        <v>2</v>
      </c>
      <c r="BX101" s="102">
        <f t="shared" si="229"/>
        <v>2</v>
      </c>
      <c r="BY101" s="7">
        <f t="shared" si="229"/>
        <v>0</v>
      </c>
      <c r="BZ101" s="7">
        <f t="shared" si="229"/>
        <v>0</v>
      </c>
      <c r="CA101" s="7">
        <f t="shared" si="229"/>
        <v>0</v>
      </c>
      <c r="CB101" s="7">
        <f t="shared" si="229"/>
        <v>0</v>
      </c>
      <c r="CC101" s="7">
        <f t="shared" si="229"/>
        <v>0</v>
      </c>
      <c r="CD101" s="119">
        <f t="shared" si="229"/>
        <v>0</v>
      </c>
      <c r="CE101" s="7">
        <f t="shared" si="229"/>
        <v>0</v>
      </c>
      <c r="CF101" s="7">
        <f t="shared" si="229"/>
        <v>0</v>
      </c>
      <c r="CG101" s="7">
        <f t="shared" si="229"/>
        <v>1</v>
      </c>
      <c r="CH101" s="7">
        <f t="shared" si="229"/>
        <v>1</v>
      </c>
      <c r="CI101" s="7">
        <f t="shared" si="229"/>
        <v>1</v>
      </c>
      <c r="CJ101" s="119">
        <f t="shared" si="229"/>
        <v>1</v>
      </c>
      <c r="CK101" s="7">
        <f t="shared" si="229"/>
        <v>0</v>
      </c>
      <c r="CL101" s="7">
        <f t="shared" si="229"/>
        <v>0</v>
      </c>
      <c r="CM101" s="7">
        <f t="shared" si="229"/>
        <v>1</v>
      </c>
      <c r="CN101" s="7">
        <f t="shared" si="229"/>
        <v>1</v>
      </c>
      <c r="CO101" s="7">
        <f t="shared" si="229"/>
        <v>1</v>
      </c>
      <c r="CP101" s="86">
        <f t="shared" si="229"/>
        <v>1</v>
      </c>
      <c r="CQ101" s="7">
        <f t="shared" si="229"/>
        <v>0</v>
      </c>
      <c r="CR101" s="7">
        <f t="shared" si="229"/>
        <v>0</v>
      </c>
      <c r="CS101" s="7">
        <f t="shared" si="229"/>
        <v>0</v>
      </c>
      <c r="CT101" s="7">
        <f t="shared" si="229"/>
        <v>0</v>
      </c>
      <c r="CU101" s="7">
        <f t="shared" si="229"/>
        <v>0</v>
      </c>
      <c r="CV101" s="119">
        <f t="shared" si="229"/>
        <v>0</v>
      </c>
      <c r="CW101" s="7">
        <f t="shared" ref="CW101:DH101" si="230">IF(CW$33&gt;($B101-0.5),CW$2,0)</f>
        <v>0</v>
      </c>
      <c r="CX101" s="7">
        <f t="shared" si="230"/>
        <v>0</v>
      </c>
      <c r="CY101" s="7">
        <f t="shared" si="230"/>
        <v>1</v>
      </c>
      <c r="CZ101" s="7">
        <f t="shared" si="230"/>
        <v>1</v>
      </c>
      <c r="DA101" s="7">
        <f t="shared" si="230"/>
        <v>1</v>
      </c>
      <c r="DB101" s="119">
        <f t="shared" si="230"/>
        <v>1</v>
      </c>
      <c r="DC101" s="7">
        <f t="shared" si="230"/>
        <v>0</v>
      </c>
      <c r="DD101" s="7">
        <f t="shared" si="230"/>
        <v>0</v>
      </c>
      <c r="DE101" s="7">
        <f t="shared" si="230"/>
        <v>1</v>
      </c>
      <c r="DF101" s="7">
        <f t="shared" si="230"/>
        <v>1</v>
      </c>
      <c r="DG101" s="7">
        <f t="shared" si="230"/>
        <v>1</v>
      </c>
      <c r="DH101" s="102">
        <f t="shared" si="230"/>
        <v>1</v>
      </c>
    </row>
    <row r="102" spans="1:112" x14ac:dyDescent="0.25">
      <c r="A102" s="4" t="s">
        <v>55</v>
      </c>
      <c r="B102" s="35">
        <f t="shared" si="154"/>
        <v>6</v>
      </c>
      <c r="C102" s="20" t="str">
        <f t="shared" si="16"/>
        <v xml:space="preserve"> R60-2</v>
      </c>
      <c r="D102" s="100"/>
      <c r="E102" s="11">
        <f t="shared" ref="E102:AJ102" si="231">IF(E$34&gt;($B102-0.5),E$2,0)</f>
        <v>0</v>
      </c>
      <c r="F102" s="11">
        <f t="shared" si="231"/>
        <v>0</v>
      </c>
      <c r="G102" s="11">
        <f t="shared" si="231"/>
        <v>0</v>
      </c>
      <c r="H102" s="11">
        <f t="shared" si="231"/>
        <v>0</v>
      </c>
      <c r="I102" s="11">
        <f t="shared" si="231"/>
        <v>0</v>
      </c>
      <c r="J102" s="120">
        <f t="shared" si="231"/>
        <v>0</v>
      </c>
      <c r="K102" s="11">
        <f t="shared" si="231"/>
        <v>0</v>
      </c>
      <c r="L102" s="11">
        <f t="shared" si="231"/>
        <v>0</v>
      </c>
      <c r="M102" s="11">
        <f t="shared" si="231"/>
        <v>4</v>
      </c>
      <c r="N102" s="11">
        <f t="shared" si="231"/>
        <v>4</v>
      </c>
      <c r="O102" s="11">
        <f t="shared" si="231"/>
        <v>4</v>
      </c>
      <c r="P102" s="120">
        <f t="shared" si="231"/>
        <v>4</v>
      </c>
      <c r="Q102" s="11">
        <f t="shared" si="231"/>
        <v>0</v>
      </c>
      <c r="R102" s="11">
        <f t="shared" si="231"/>
        <v>0</v>
      </c>
      <c r="S102" s="11">
        <f t="shared" si="231"/>
        <v>4</v>
      </c>
      <c r="T102" s="11">
        <f t="shared" si="231"/>
        <v>4</v>
      </c>
      <c r="U102" s="11">
        <f t="shared" si="231"/>
        <v>4</v>
      </c>
      <c r="V102" s="87">
        <f t="shared" si="231"/>
        <v>4</v>
      </c>
      <c r="W102" s="11">
        <f t="shared" si="231"/>
        <v>0</v>
      </c>
      <c r="X102" s="11">
        <f t="shared" si="231"/>
        <v>0</v>
      </c>
      <c r="Y102" s="11">
        <f t="shared" si="231"/>
        <v>0</v>
      </c>
      <c r="Z102" s="11">
        <f t="shared" si="231"/>
        <v>0</v>
      </c>
      <c r="AA102" s="11">
        <f t="shared" si="231"/>
        <v>0</v>
      </c>
      <c r="AB102" s="120">
        <f t="shared" si="231"/>
        <v>0</v>
      </c>
      <c r="AC102" s="11">
        <f t="shared" si="231"/>
        <v>0</v>
      </c>
      <c r="AD102" s="11">
        <f t="shared" si="231"/>
        <v>0</v>
      </c>
      <c r="AE102" s="11">
        <f t="shared" si="231"/>
        <v>4</v>
      </c>
      <c r="AF102" s="11">
        <f t="shared" si="231"/>
        <v>4</v>
      </c>
      <c r="AG102" s="11">
        <f t="shared" si="231"/>
        <v>4</v>
      </c>
      <c r="AH102" s="120">
        <f t="shared" si="231"/>
        <v>4</v>
      </c>
      <c r="AI102" s="11">
        <f t="shared" si="231"/>
        <v>0</v>
      </c>
      <c r="AJ102" s="11">
        <f t="shared" si="231"/>
        <v>0</v>
      </c>
      <c r="AK102" s="11">
        <f t="shared" ref="AK102:BP102" si="232">IF(AK$34&gt;($B102-0.5),AK$2,0)</f>
        <v>4</v>
      </c>
      <c r="AL102" s="11">
        <f t="shared" si="232"/>
        <v>4</v>
      </c>
      <c r="AM102" s="11">
        <f t="shared" si="232"/>
        <v>4</v>
      </c>
      <c r="AN102" s="103">
        <f t="shared" si="232"/>
        <v>4</v>
      </c>
      <c r="AO102" s="11">
        <f t="shared" si="232"/>
        <v>0</v>
      </c>
      <c r="AP102" s="11">
        <f t="shared" si="232"/>
        <v>0</v>
      </c>
      <c r="AQ102" s="11">
        <f t="shared" si="232"/>
        <v>0</v>
      </c>
      <c r="AR102" s="11">
        <f t="shared" si="232"/>
        <v>0</v>
      </c>
      <c r="AS102" s="11">
        <f t="shared" si="232"/>
        <v>0</v>
      </c>
      <c r="AT102" s="120">
        <f t="shared" si="232"/>
        <v>0</v>
      </c>
      <c r="AU102" s="11">
        <f t="shared" si="232"/>
        <v>0</v>
      </c>
      <c r="AV102" s="11">
        <f t="shared" si="232"/>
        <v>0</v>
      </c>
      <c r="AW102" s="11">
        <f t="shared" si="232"/>
        <v>2</v>
      </c>
      <c r="AX102" s="11">
        <f t="shared" si="232"/>
        <v>2</v>
      </c>
      <c r="AY102" s="11">
        <f t="shared" si="232"/>
        <v>2</v>
      </c>
      <c r="AZ102" s="120">
        <f t="shared" si="232"/>
        <v>2</v>
      </c>
      <c r="BA102" s="11">
        <f t="shared" si="232"/>
        <v>0</v>
      </c>
      <c r="BB102" s="11">
        <f t="shared" si="232"/>
        <v>0</v>
      </c>
      <c r="BC102" s="11">
        <f t="shared" si="232"/>
        <v>2</v>
      </c>
      <c r="BD102" s="11">
        <f t="shared" si="232"/>
        <v>2</v>
      </c>
      <c r="BE102" s="11">
        <f t="shared" si="232"/>
        <v>2</v>
      </c>
      <c r="BF102" s="87">
        <f t="shared" si="232"/>
        <v>2</v>
      </c>
      <c r="BG102" s="11">
        <f t="shared" si="232"/>
        <v>0</v>
      </c>
      <c r="BH102" s="11">
        <f t="shared" si="232"/>
        <v>0</v>
      </c>
      <c r="BI102" s="11">
        <f t="shared" si="232"/>
        <v>0</v>
      </c>
      <c r="BJ102" s="11">
        <f t="shared" si="232"/>
        <v>0</v>
      </c>
      <c r="BK102" s="11">
        <f t="shared" si="232"/>
        <v>0</v>
      </c>
      <c r="BL102" s="120">
        <f t="shared" si="232"/>
        <v>0</v>
      </c>
      <c r="BM102" s="11">
        <f t="shared" si="232"/>
        <v>0</v>
      </c>
      <c r="BN102" s="11">
        <f t="shared" si="232"/>
        <v>0</v>
      </c>
      <c r="BO102" s="11">
        <f t="shared" si="232"/>
        <v>2</v>
      </c>
      <c r="BP102" s="11">
        <f t="shared" si="232"/>
        <v>2</v>
      </c>
      <c r="BQ102" s="11">
        <f t="shared" ref="BQ102:CV102" si="233">IF(BQ$34&gt;($B102-0.5),BQ$2,0)</f>
        <v>2</v>
      </c>
      <c r="BR102" s="120">
        <f t="shared" si="233"/>
        <v>2</v>
      </c>
      <c r="BS102" s="11">
        <f t="shared" si="233"/>
        <v>0</v>
      </c>
      <c r="BT102" s="11">
        <f t="shared" si="233"/>
        <v>0</v>
      </c>
      <c r="BU102" s="11">
        <f t="shared" si="233"/>
        <v>2</v>
      </c>
      <c r="BV102" s="11">
        <f t="shared" si="233"/>
        <v>2</v>
      </c>
      <c r="BW102" s="11">
        <f t="shared" si="233"/>
        <v>2</v>
      </c>
      <c r="BX102" s="103">
        <f t="shared" si="233"/>
        <v>2</v>
      </c>
      <c r="BY102" s="11">
        <f t="shared" si="233"/>
        <v>0</v>
      </c>
      <c r="BZ102" s="11">
        <f t="shared" si="233"/>
        <v>0</v>
      </c>
      <c r="CA102" s="11">
        <f t="shared" si="233"/>
        <v>0</v>
      </c>
      <c r="CB102" s="11">
        <f t="shared" si="233"/>
        <v>0</v>
      </c>
      <c r="CC102" s="11">
        <f t="shared" si="233"/>
        <v>0</v>
      </c>
      <c r="CD102" s="120">
        <f t="shared" si="233"/>
        <v>0</v>
      </c>
      <c r="CE102" s="11">
        <f t="shared" si="233"/>
        <v>0</v>
      </c>
      <c r="CF102" s="11">
        <f t="shared" si="233"/>
        <v>0</v>
      </c>
      <c r="CG102" s="11">
        <f t="shared" si="233"/>
        <v>1</v>
      </c>
      <c r="CH102" s="11">
        <f t="shared" si="233"/>
        <v>1</v>
      </c>
      <c r="CI102" s="11">
        <f t="shared" si="233"/>
        <v>1</v>
      </c>
      <c r="CJ102" s="120">
        <f t="shared" si="233"/>
        <v>1</v>
      </c>
      <c r="CK102" s="11">
        <f t="shared" si="233"/>
        <v>0</v>
      </c>
      <c r="CL102" s="11">
        <f t="shared" si="233"/>
        <v>0</v>
      </c>
      <c r="CM102" s="11">
        <f t="shared" si="233"/>
        <v>1</v>
      </c>
      <c r="CN102" s="11">
        <f t="shared" si="233"/>
        <v>1</v>
      </c>
      <c r="CO102" s="11">
        <f t="shared" si="233"/>
        <v>1</v>
      </c>
      <c r="CP102" s="87">
        <f t="shared" si="233"/>
        <v>1</v>
      </c>
      <c r="CQ102" s="11">
        <f t="shared" si="233"/>
        <v>0</v>
      </c>
      <c r="CR102" s="11">
        <f t="shared" si="233"/>
        <v>0</v>
      </c>
      <c r="CS102" s="11">
        <f t="shared" si="233"/>
        <v>0</v>
      </c>
      <c r="CT102" s="11">
        <f t="shared" si="233"/>
        <v>0</v>
      </c>
      <c r="CU102" s="11">
        <f t="shared" si="233"/>
        <v>0</v>
      </c>
      <c r="CV102" s="120">
        <f t="shared" si="233"/>
        <v>0</v>
      </c>
      <c r="CW102" s="11">
        <f t="shared" ref="CW102:DH102" si="234">IF(CW$34&gt;($B102-0.5),CW$2,0)</f>
        <v>0</v>
      </c>
      <c r="CX102" s="11">
        <f t="shared" si="234"/>
        <v>0</v>
      </c>
      <c r="CY102" s="11">
        <f t="shared" si="234"/>
        <v>1</v>
      </c>
      <c r="CZ102" s="11">
        <f t="shared" si="234"/>
        <v>1</v>
      </c>
      <c r="DA102" s="11">
        <f t="shared" si="234"/>
        <v>1</v>
      </c>
      <c r="DB102" s="120">
        <f t="shared" si="234"/>
        <v>1</v>
      </c>
      <c r="DC102" s="11">
        <f t="shared" si="234"/>
        <v>0</v>
      </c>
      <c r="DD102" s="11">
        <f t="shared" si="234"/>
        <v>0</v>
      </c>
      <c r="DE102" s="11">
        <f t="shared" si="234"/>
        <v>1</v>
      </c>
      <c r="DF102" s="11">
        <f t="shared" si="234"/>
        <v>1</v>
      </c>
      <c r="DG102" s="11">
        <f t="shared" si="234"/>
        <v>1</v>
      </c>
      <c r="DH102" s="103">
        <f t="shared" si="234"/>
        <v>1</v>
      </c>
    </row>
    <row r="103" spans="1:112" x14ac:dyDescent="0.25">
      <c r="A103" t="s">
        <v>56</v>
      </c>
      <c r="B103" s="34">
        <f t="shared" si="154"/>
        <v>6</v>
      </c>
      <c r="C103" s="18" t="str">
        <f t="shared" si="16"/>
        <v xml:space="preserve"> R40-3</v>
      </c>
      <c r="E103" s="7">
        <f t="shared" ref="E103:AJ103" si="235">IF(E$35&gt;($B103-0.5),E$2,0)</f>
        <v>0</v>
      </c>
      <c r="F103" s="7">
        <f t="shared" si="235"/>
        <v>0</v>
      </c>
      <c r="G103" s="7">
        <f t="shared" si="235"/>
        <v>0</v>
      </c>
      <c r="H103" s="7">
        <f t="shared" si="235"/>
        <v>0</v>
      </c>
      <c r="I103" s="7">
        <f t="shared" si="235"/>
        <v>0</v>
      </c>
      <c r="J103" s="119">
        <f t="shared" si="235"/>
        <v>0</v>
      </c>
      <c r="K103" s="7">
        <f t="shared" si="235"/>
        <v>0</v>
      </c>
      <c r="L103" s="7">
        <f t="shared" si="235"/>
        <v>0</v>
      </c>
      <c r="M103" s="7">
        <f t="shared" si="235"/>
        <v>0</v>
      </c>
      <c r="N103" s="7">
        <f t="shared" si="235"/>
        <v>0</v>
      </c>
      <c r="O103" s="7">
        <f t="shared" si="235"/>
        <v>0</v>
      </c>
      <c r="P103" s="119">
        <f t="shared" si="235"/>
        <v>0</v>
      </c>
      <c r="Q103" s="7">
        <f t="shared" si="235"/>
        <v>0</v>
      </c>
      <c r="R103" s="7">
        <f t="shared" si="235"/>
        <v>0</v>
      </c>
      <c r="S103" s="7">
        <f t="shared" si="235"/>
        <v>4</v>
      </c>
      <c r="T103" s="7">
        <f t="shared" si="235"/>
        <v>4</v>
      </c>
      <c r="U103" s="7">
        <f t="shared" si="235"/>
        <v>4</v>
      </c>
      <c r="V103" s="86">
        <f t="shared" si="235"/>
        <v>4</v>
      </c>
      <c r="W103" s="7">
        <f t="shared" si="235"/>
        <v>0</v>
      </c>
      <c r="X103" s="7">
        <f t="shared" si="235"/>
        <v>0</v>
      </c>
      <c r="Y103" s="7">
        <f t="shared" si="235"/>
        <v>0</v>
      </c>
      <c r="Z103" s="7">
        <f t="shared" si="235"/>
        <v>0</v>
      </c>
      <c r="AA103" s="7">
        <f t="shared" si="235"/>
        <v>0</v>
      </c>
      <c r="AB103" s="119">
        <f t="shared" si="235"/>
        <v>0</v>
      </c>
      <c r="AC103" s="7">
        <f t="shared" si="235"/>
        <v>0</v>
      </c>
      <c r="AD103" s="7">
        <f t="shared" si="235"/>
        <v>0</v>
      </c>
      <c r="AE103" s="7">
        <f t="shared" si="235"/>
        <v>0</v>
      </c>
      <c r="AF103" s="7">
        <f t="shared" si="235"/>
        <v>0</v>
      </c>
      <c r="AG103" s="7">
        <f t="shared" si="235"/>
        <v>0</v>
      </c>
      <c r="AH103" s="119">
        <f t="shared" si="235"/>
        <v>0</v>
      </c>
      <c r="AI103" s="7">
        <f t="shared" si="235"/>
        <v>0</v>
      </c>
      <c r="AJ103" s="7">
        <f t="shared" si="235"/>
        <v>0</v>
      </c>
      <c r="AK103" s="7">
        <f t="shared" ref="AK103:BP103" si="236">IF(AK$35&gt;($B103-0.5),AK$2,0)</f>
        <v>4</v>
      </c>
      <c r="AL103" s="7">
        <f t="shared" si="236"/>
        <v>4</v>
      </c>
      <c r="AM103" s="7">
        <f t="shared" si="236"/>
        <v>4</v>
      </c>
      <c r="AN103" s="102">
        <f t="shared" si="236"/>
        <v>4</v>
      </c>
      <c r="AO103" s="7">
        <f t="shared" si="236"/>
        <v>0</v>
      </c>
      <c r="AP103" s="7">
        <f t="shared" si="236"/>
        <v>0</v>
      </c>
      <c r="AQ103" s="7">
        <f t="shared" si="236"/>
        <v>0</v>
      </c>
      <c r="AR103" s="7">
        <f t="shared" si="236"/>
        <v>0</v>
      </c>
      <c r="AS103" s="7">
        <f t="shared" si="236"/>
        <v>0</v>
      </c>
      <c r="AT103" s="119">
        <f t="shared" si="236"/>
        <v>0</v>
      </c>
      <c r="AU103" s="7">
        <f t="shared" si="236"/>
        <v>0</v>
      </c>
      <c r="AV103" s="7">
        <f t="shared" si="236"/>
        <v>0</v>
      </c>
      <c r="AW103" s="7">
        <f t="shared" si="236"/>
        <v>0</v>
      </c>
      <c r="AX103" s="7">
        <f t="shared" si="236"/>
        <v>0</v>
      </c>
      <c r="AY103" s="7">
        <f t="shared" si="236"/>
        <v>0</v>
      </c>
      <c r="AZ103" s="119">
        <f t="shared" si="236"/>
        <v>0</v>
      </c>
      <c r="BA103" s="7">
        <f t="shared" si="236"/>
        <v>0</v>
      </c>
      <c r="BB103" s="7">
        <f t="shared" si="236"/>
        <v>0</v>
      </c>
      <c r="BC103" s="7">
        <f t="shared" si="236"/>
        <v>2</v>
      </c>
      <c r="BD103" s="7">
        <f t="shared" si="236"/>
        <v>2</v>
      </c>
      <c r="BE103" s="7">
        <f t="shared" si="236"/>
        <v>2</v>
      </c>
      <c r="BF103" s="86">
        <f t="shared" si="236"/>
        <v>2</v>
      </c>
      <c r="BG103" s="7">
        <f t="shared" si="236"/>
        <v>0</v>
      </c>
      <c r="BH103" s="7">
        <f t="shared" si="236"/>
        <v>0</v>
      </c>
      <c r="BI103" s="7">
        <f t="shared" si="236"/>
        <v>0</v>
      </c>
      <c r="BJ103" s="7">
        <f t="shared" si="236"/>
        <v>0</v>
      </c>
      <c r="BK103" s="7">
        <f t="shared" si="236"/>
        <v>0</v>
      </c>
      <c r="BL103" s="119">
        <f t="shared" si="236"/>
        <v>0</v>
      </c>
      <c r="BM103" s="7">
        <f t="shared" si="236"/>
        <v>0</v>
      </c>
      <c r="BN103" s="7">
        <f t="shared" si="236"/>
        <v>0</v>
      </c>
      <c r="BO103" s="7">
        <f t="shared" si="236"/>
        <v>0</v>
      </c>
      <c r="BP103" s="7">
        <f t="shared" si="236"/>
        <v>0</v>
      </c>
      <c r="BQ103" s="7">
        <f t="shared" ref="BQ103:CV103" si="237">IF(BQ$35&gt;($B103-0.5),BQ$2,0)</f>
        <v>0</v>
      </c>
      <c r="BR103" s="119">
        <f t="shared" si="237"/>
        <v>0</v>
      </c>
      <c r="BS103" s="7">
        <f t="shared" si="237"/>
        <v>0</v>
      </c>
      <c r="BT103" s="7">
        <f t="shared" si="237"/>
        <v>0</v>
      </c>
      <c r="BU103" s="7">
        <f t="shared" si="237"/>
        <v>2</v>
      </c>
      <c r="BV103" s="7">
        <f t="shared" si="237"/>
        <v>2</v>
      </c>
      <c r="BW103" s="7">
        <f t="shared" si="237"/>
        <v>2</v>
      </c>
      <c r="BX103" s="102">
        <f t="shared" si="237"/>
        <v>2</v>
      </c>
      <c r="BY103" s="7">
        <f t="shared" si="237"/>
        <v>0</v>
      </c>
      <c r="BZ103" s="7">
        <f t="shared" si="237"/>
        <v>0</v>
      </c>
      <c r="CA103" s="7">
        <f t="shared" si="237"/>
        <v>0</v>
      </c>
      <c r="CB103" s="7">
        <f t="shared" si="237"/>
        <v>0</v>
      </c>
      <c r="CC103" s="7">
        <f t="shared" si="237"/>
        <v>0</v>
      </c>
      <c r="CD103" s="119">
        <f t="shared" si="237"/>
        <v>0</v>
      </c>
      <c r="CE103" s="7">
        <f t="shared" si="237"/>
        <v>0</v>
      </c>
      <c r="CF103" s="7">
        <f t="shared" si="237"/>
        <v>0</v>
      </c>
      <c r="CG103" s="7">
        <f t="shared" si="237"/>
        <v>0</v>
      </c>
      <c r="CH103" s="7">
        <f t="shared" si="237"/>
        <v>0</v>
      </c>
      <c r="CI103" s="7">
        <f t="shared" si="237"/>
        <v>0</v>
      </c>
      <c r="CJ103" s="119">
        <f t="shared" si="237"/>
        <v>0</v>
      </c>
      <c r="CK103" s="7">
        <f t="shared" si="237"/>
        <v>0</v>
      </c>
      <c r="CL103" s="7">
        <f t="shared" si="237"/>
        <v>0</v>
      </c>
      <c r="CM103" s="7">
        <f t="shared" si="237"/>
        <v>1</v>
      </c>
      <c r="CN103" s="7">
        <f t="shared" si="237"/>
        <v>1</v>
      </c>
      <c r="CO103" s="7">
        <f t="shared" si="237"/>
        <v>1</v>
      </c>
      <c r="CP103" s="86">
        <f t="shared" si="237"/>
        <v>1</v>
      </c>
      <c r="CQ103" s="7">
        <f t="shared" si="237"/>
        <v>0</v>
      </c>
      <c r="CR103" s="7">
        <f t="shared" si="237"/>
        <v>0</v>
      </c>
      <c r="CS103" s="7">
        <f t="shared" si="237"/>
        <v>0</v>
      </c>
      <c r="CT103" s="7">
        <f t="shared" si="237"/>
        <v>0</v>
      </c>
      <c r="CU103" s="7">
        <f t="shared" si="237"/>
        <v>0</v>
      </c>
      <c r="CV103" s="119">
        <f t="shared" si="237"/>
        <v>0</v>
      </c>
      <c r="CW103" s="7">
        <f t="shared" ref="CW103:DH103" si="238">IF(CW$35&gt;($B103-0.5),CW$2,0)</f>
        <v>0</v>
      </c>
      <c r="CX103" s="7">
        <f t="shared" si="238"/>
        <v>0</v>
      </c>
      <c r="CY103" s="7">
        <f t="shared" si="238"/>
        <v>0</v>
      </c>
      <c r="CZ103" s="7">
        <f t="shared" si="238"/>
        <v>0</v>
      </c>
      <c r="DA103" s="7">
        <f t="shared" si="238"/>
        <v>0</v>
      </c>
      <c r="DB103" s="119">
        <f t="shared" si="238"/>
        <v>0</v>
      </c>
      <c r="DC103" s="7">
        <f t="shared" si="238"/>
        <v>0</v>
      </c>
      <c r="DD103" s="7">
        <f t="shared" si="238"/>
        <v>0</v>
      </c>
      <c r="DE103" s="7">
        <f t="shared" si="238"/>
        <v>1</v>
      </c>
      <c r="DF103" s="7">
        <f t="shared" si="238"/>
        <v>1</v>
      </c>
      <c r="DG103" s="7">
        <f t="shared" si="238"/>
        <v>1</v>
      </c>
      <c r="DH103" s="102">
        <f t="shared" si="238"/>
        <v>1</v>
      </c>
    </row>
    <row r="104" spans="1:112" x14ac:dyDescent="0.25">
      <c r="A104" t="s">
        <v>56</v>
      </c>
      <c r="B104" s="34">
        <f t="shared" si="154"/>
        <v>6</v>
      </c>
      <c r="C104" s="18" t="str">
        <f t="shared" si="16"/>
        <v xml:space="preserve"> R42-3</v>
      </c>
      <c r="E104" s="7">
        <f t="shared" ref="E104:AJ104" si="239">IF(E$36&gt;($B104-0.5),E$2,0)</f>
        <v>0</v>
      </c>
      <c r="F104" s="7">
        <f t="shared" si="239"/>
        <v>0</v>
      </c>
      <c r="G104" s="7">
        <f t="shared" si="239"/>
        <v>0</v>
      </c>
      <c r="H104" s="7">
        <f t="shared" si="239"/>
        <v>0</v>
      </c>
      <c r="I104" s="7">
        <f t="shared" si="239"/>
        <v>0</v>
      </c>
      <c r="J104" s="119">
        <f t="shared" si="239"/>
        <v>0</v>
      </c>
      <c r="K104" s="7">
        <f t="shared" si="239"/>
        <v>0</v>
      </c>
      <c r="L104" s="7">
        <f t="shared" si="239"/>
        <v>0</v>
      </c>
      <c r="M104" s="7">
        <f t="shared" si="239"/>
        <v>0</v>
      </c>
      <c r="N104" s="7">
        <f t="shared" si="239"/>
        <v>0</v>
      </c>
      <c r="O104" s="7">
        <f t="shared" si="239"/>
        <v>0</v>
      </c>
      <c r="P104" s="119">
        <f t="shared" si="239"/>
        <v>0</v>
      </c>
      <c r="Q104" s="7">
        <f t="shared" si="239"/>
        <v>0</v>
      </c>
      <c r="R104" s="7">
        <f t="shared" si="239"/>
        <v>0</v>
      </c>
      <c r="S104" s="7">
        <f t="shared" si="239"/>
        <v>4</v>
      </c>
      <c r="T104" s="7">
        <f t="shared" si="239"/>
        <v>4</v>
      </c>
      <c r="U104" s="7">
        <f t="shared" si="239"/>
        <v>4</v>
      </c>
      <c r="V104" s="86">
        <f t="shared" si="239"/>
        <v>4</v>
      </c>
      <c r="W104" s="7">
        <f t="shared" si="239"/>
        <v>0</v>
      </c>
      <c r="X104" s="7">
        <f t="shared" si="239"/>
        <v>0</v>
      </c>
      <c r="Y104" s="7">
        <f t="shared" si="239"/>
        <v>0</v>
      </c>
      <c r="Z104" s="7">
        <f t="shared" si="239"/>
        <v>0</v>
      </c>
      <c r="AA104" s="7">
        <f t="shared" si="239"/>
        <v>0</v>
      </c>
      <c r="AB104" s="119">
        <f t="shared" si="239"/>
        <v>0</v>
      </c>
      <c r="AC104" s="7">
        <f t="shared" si="239"/>
        <v>0</v>
      </c>
      <c r="AD104" s="7">
        <f t="shared" si="239"/>
        <v>0</v>
      </c>
      <c r="AE104" s="7">
        <f t="shared" si="239"/>
        <v>0</v>
      </c>
      <c r="AF104" s="7">
        <f t="shared" si="239"/>
        <v>0</v>
      </c>
      <c r="AG104" s="7">
        <f t="shared" si="239"/>
        <v>0</v>
      </c>
      <c r="AH104" s="119">
        <f t="shared" si="239"/>
        <v>0</v>
      </c>
      <c r="AI104" s="7">
        <f t="shared" si="239"/>
        <v>0</v>
      </c>
      <c r="AJ104" s="7">
        <f t="shared" si="239"/>
        <v>0</v>
      </c>
      <c r="AK104" s="7">
        <f t="shared" ref="AK104:BP104" si="240">IF(AK$36&gt;($B104-0.5),AK$2,0)</f>
        <v>4</v>
      </c>
      <c r="AL104" s="7">
        <f t="shared" si="240"/>
        <v>4</v>
      </c>
      <c r="AM104" s="7">
        <f t="shared" si="240"/>
        <v>4</v>
      </c>
      <c r="AN104" s="102">
        <f t="shared" si="240"/>
        <v>4</v>
      </c>
      <c r="AO104" s="7">
        <f t="shared" si="240"/>
        <v>0</v>
      </c>
      <c r="AP104" s="7">
        <f t="shared" si="240"/>
        <v>0</v>
      </c>
      <c r="AQ104" s="7">
        <f t="shared" si="240"/>
        <v>0</v>
      </c>
      <c r="AR104" s="7">
        <f t="shared" si="240"/>
        <v>0</v>
      </c>
      <c r="AS104" s="7">
        <f t="shared" si="240"/>
        <v>0</v>
      </c>
      <c r="AT104" s="119">
        <f t="shared" si="240"/>
        <v>0</v>
      </c>
      <c r="AU104" s="7">
        <f t="shared" si="240"/>
        <v>0</v>
      </c>
      <c r="AV104" s="7">
        <f t="shared" si="240"/>
        <v>0</v>
      </c>
      <c r="AW104" s="7">
        <f t="shared" si="240"/>
        <v>0</v>
      </c>
      <c r="AX104" s="7">
        <f t="shared" si="240"/>
        <v>0</v>
      </c>
      <c r="AY104" s="7">
        <f t="shared" si="240"/>
        <v>0</v>
      </c>
      <c r="AZ104" s="119">
        <f t="shared" si="240"/>
        <v>0</v>
      </c>
      <c r="BA104" s="7">
        <f t="shared" si="240"/>
        <v>0</v>
      </c>
      <c r="BB104" s="7">
        <f t="shared" si="240"/>
        <v>0</v>
      </c>
      <c r="BC104" s="7">
        <f t="shared" si="240"/>
        <v>2</v>
      </c>
      <c r="BD104" s="7">
        <f t="shared" si="240"/>
        <v>2</v>
      </c>
      <c r="BE104" s="7">
        <f t="shared" si="240"/>
        <v>2</v>
      </c>
      <c r="BF104" s="86">
        <f t="shared" si="240"/>
        <v>2</v>
      </c>
      <c r="BG104" s="7">
        <f t="shared" si="240"/>
        <v>0</v>
      </c>
      <c r="BH104" s="7">
        <f t="shared" si="240"/>
        <v>0</v>
      </c>
      <c r="BI104" s="7">
        <f t="shared" si="240"/>
        <v>0</v>
      </c>
      <c r="BJ104" s="7">
        <f t="shared" si="240"/>
        <v>0</v>
      </c>
      <c r="BK104" s="7">
        <f t="shared" si="240"/>
        <v>0</v>
      </c>
      <c r="BL104" s="119">
        <f t="shared" si="240"/>
        <v>0</v>
      </c>
      <c r="BM104" s="7">
        <f t="shared" si="240"/>
        <v>0</v>
      </c>
      <c r="BN104" s="7">
        <f t="shared" si="240"/>
        <v>0</v>
      </c>
      <c r="BO104" s="7">
        <f t="shared" si="240"/>
        <v>0</v>
      </c>
      <c r="BP104" s="7">
        <f t="shared" si="240"/>
        <v>0</v>
      </c>
      <c r="BQ104" s="7">
        <f t="shared" ref="BQ104:CV104" si="241">IF(BQ$36&gt;($B104-0.5),BQ$2,0)</f>
        <v>0</v>
      </c>
      <c r="BR104" s="119">
        <f t="shared" si="241"/>
        <v>0</v>
      </c>
      <c r="BS104" s="7">
        <f t="shared" si="241"/>
        <v>0</v>
      </c>
      <c r="BT104" s="7">
        <f t="shared" si="241"/>
        <v>0</v>
      </c>
      <c r="BU104" s="7">
        <f t="shared" si="241"/>
        <v>2</v>
      </c>
      <c r="BV104" s="7">
        <f t="shared" si="241"/>
        <v>2</v>
      </c>
      <c r="BW104" s="7">
        <f t="shared" si="241"/>
        <v>2</v>
      </c>
      <c r="BX104" s="102">
        <f t="shared" si="241"/>
        <v>2</v>
      </c>
      <c r="BY104" s="7">
        <f t="shared" si="241"/>
        <v>0</v>
      </c>
      <c r="BZ104" s="7">
        <f t="shared" si="241"/>
        <v>0</v>
      </c>
      <c r="CA104" s="7">
        <f t="shared" si="241"/>
        <v>0</v>
      </c>
      <c r="CB104" s="7">
        <f t="shared" si="241"/>
        <v>0</v>
      </c>
      <c r="CC104" s="7">
        <f t="shared" si="241"/>
        <v>0</v>
      </c>
      <c r="CD104" s="119">
        <f t="shared" si="241"/>
        <v>0</v>
      </c>
      <c r="CE104" s="7">
        <f t="shared" si="241"/>
        <v>0</v>
      </c>
      <c r="CF104" s="7">
        <f t="shared" si="241"/>
        <v>0</v>
      </c>
      <c r="CG104" s="7">
        <f t="shared" si="241"/>
        <v>0</v>
      </c>
      <c r="CH104" s="7">
        <f t="shared" si="241"/>
        <v>0</v>
      </c>
      <c r="CI104" s="7">
        <f t="shared" si="241"/>
        <v>0</v>
      </c>
      <c r="CJ104" s="119">
        <f t="shared" si="241"/>
        <v>0</v>
      </c>
      <c r="CK104" s="7">
        <f t="shared" si="241"/>
        <v>0</v>
      </c>
      <c r="CL104" s="7">
        <f t="shared" si="241"/>
        <v>0</v>
      </c>
      <c r="CM104" s="7">
        <f t="shared" si="241"/>
        <v>1</v>
      </c>
      <c r="CN104" s="7">
        <f t="shared" si="241"/>
        <v>1</v>
      </c>
      <c r="CO104" s="7">
        <f t="shared" si="241"/>
        <v>1</v>
      </c>
      <c r="CP104" s="86">
        <f t="shared" si="241"/>
        <v>1</v>
      </c>
      <c r="CQ104" s="7">
        <f t="shared" si="241"/>
        <v>0</v>
      </c>
      <c r="CR104" s="7">
        <f t="shared" si="241"/>
        <v>0</v>
      </c>
      <c r="CS104" s="7">
        <f t="shared" si="241"/>
        <v>0</v>
      </c>
      <c r="CT104" s="7">
        <f t="shared" si="241"/>
        <v>0</v>
      </c>
      <c r="CU104" s="7">
        <f t="shared" si="241"/>
        <v>0</v>
      </c>
      <c r="CV104" s="119">
        <f t="shared" si="241"/>
        <v>0</v>
      </c>
      <c r="CW104" s="7">
        <f t="shared" ref="CW104:DH104" si="242">IF(CW$36&gt;($B104-0.5),CW$2,0)</f>
        <v>0</v>
      </c>
      <c r="CX104" s="7">
        <f t="shared" si="242"/>
        <v>0</v>
      </c>
      <c r="CY104" s="7">
        <f t="shared" si="242"/>
        <v>0</v>
      </c>
      <c r="CZ104" s="7">
        <f t="shared" si="242"/>
        <v>0</v>
      </c>
      <c r="DA104" s="7">
        <f t="shared" si="242"/>
        <v>0</v>
      </c>
      <c r="DB104" s="119">
        <f t="shared" si="242"/>
        <v>0</v>
      </c>
      <c r="DC104" s="7">
        <f t="shared" si="242"/>
        <v>0</v>
      </c>
      <c r="DD104" s="7">
        <f t="shared" si="242"/>
        <v>0</v>
      </c>
      <c r="DE104" s="7">
        <f t="shared" si="242"/>
        <v>1</v>
      </c>
      <c r="DF104" s="7">
        <f t="shared" si="242"/>
        <v>1</v>
      </c>
      <c r="DG104" s="7">
        <f t="shared" si="242"/>
        <v>1</v>
      </c>
      <c r="DH104" s="102">
        <f t="shared" si="242"/>
        <v>1</v>
      </c>
    </row>
    <row r="105" spans="1:112" x14ac:dyDescent="0.25">
      <c r="A105" t="s">
        <v>56</v>
      </c>
      <c r="B105" s="34">
        <f t="shared" si="154"/>
        <v>6</v>
      </c>
      <c r="C105" s="18" t="str">
        <f t="shared" si="16"/>
        <v xml:space="preserve"> R44-3</v>
      </c>
      <c r="E105" s="7">
        <f t="shared" ref="E105:AJ105" si="243">IF(E$37&gt;($B105-0.5),E$2,0)</f>
        <v>0</v>
      </c>
      <c r="F105" s="7">
        <f t="shared" si="243"/>
        <v>0</v>
      </c>
      <c r="G105" s="7">
        <f t="shared" si="243"/>
        <v>0</v>
      </c>
      <c r="H105" s="7">
        <f t="shared" si="243"/>
        <v>0</v>
      </c>
      <c r="I105" s="7">
        <f t="shared" si="243"/>
        <v>0</v>
      </c>
      <c r="J105" s="119">
        <f t="shared" si="243"/>
        <v>0</v>
      </c>
      <c r="K105" s="7">
        <f t="shared" si="243"/>
        <v>0</v>
      </c>
      <c r="L105" s="7">
        <f t="shared" si="243"/>
        <v>0</v>
      </c>
      <c r="M105" s="7">
        <f t="shared" si="243"/>
        <v>0</v>
      </c>
      <c r="N105" s="7">
        <f t="shared" si="243"/>
        <v>0</v>
      </c>
      <c r="O105" s="7">
        <f t="shared" si="243"/>
        <v>0</v>
      </c>
      <c r="P105" s="119">
        <f t="shared" si="243"/>
        <v>0</v>
      </c>
      <c r="Q105" s="7">
        <f t="shared" si="243"/>
        <v>0</v>
      </c>
      <c r="R105" s="7">
        <f t="shared" si="243"/>
        <v>0</v>
      </c>
      <c r="S105" s="7">
        <f t="shared" si="243"/>
        <v>4</v>
      </c>
      <c r="T105" s="7">
        <f t="shared" si="243"/>
        <v>4</v>
      </c>
      <c r="U105" s="7">
        <f t="shared" si="243"/>
        <v>4</v>
      </c>
      <c r="V105" s="86">
        <f t="shared" si="243"/>
        <v>4</v>
      </c>
      <c r="W105" s="7">
        <f t="shared" si="243"/>
        <v>0</v>
      </c>
      <c r="X105" s="7">
        <f t="shared" si="243"/>
        <v>0</v>
      </c>
      <c r="Y105" s="7">
        <f t="shared" si="243"/>
        <v>0</v>
      </c>
      <c r="Z105" s="7">
        <f t="shared" si="243"/>
        <v>0</v>
      </c>
      <c r="AA105" s="7">
        <f t="shared" si="243"/>
        <v>0</v>
      </c>
      <c r="AB105" s="119">
        <f t="shared" si="243"/>
        <v>0</v>
      </c>
      <c r="AC105" s="7">
        <f t="shared" si="243"/>
        <v>0</v>
      </c>
      <c r="AD105" s="7">
        <f t="shared" si="243"/>
        <v>0</v>
      </c>
      <c r="AE105" s="7">
        <f t="shared" si="243"/>
        <v>0</v>
      </c>
      <c r="AF105" s="7">
        <f t="shared" si="243"/>
        <v>0</v>
      </c>
      <c r="AG105" s="7">
        <f t="shared" si="243"/>
        <v>0</v>
      </c>
      <c r="AH105" s="119">
        <f t="shared" si="243"/>
        <v>0</v>
      </c>
      <c r="AI105" s="7">
        <f t="shared" si="243"/>
        <v>0</v>
      </c>
      <c r="AJ105" s="7">
        <f t="shared" si="243"/>
        <v>0</v>
      </c>
      <c r="AK105" s="7">
        <f t="shared" ref="AK105:BP105" si="244">IF(AK$37&gt;($B105-0.5),AK$2,0)</f>
        <v>4</v>
      </c>
      <c r="AL105" s="7">
        <f t="shared" si="244"/>
        <v>4</v>
      </c>
      <c r="AM105" s="7">
        <f t="shared" si="244"/>
        <v>4</v>
      </c>
      <c r="AN105" s="102">
        <f t="shared" si="244"/>
        <v>4</v>
      </c>
      <c r="AO105" s="7">
        <f t="shared" si="244"/>
        <v>0</v>
      </c>
      <c r="AP105" s="7">
        <f t="shared" si="244"/>
        <v>0</v>
      </c>
      <c r="AQ105" s="7">
        <f t="shared" si="244"/>
        <v>0</v>
      </c>
      <c r="AR105" s="7">
        <f t="shared" si="244"/>
        <v>0</v>
      </c>
      <c r="AS105" s="7">
        <f t="shared" si="244"/>
        <v>0</v>
      </c>
      <c r="AT105" s="119">
        <f t="shared" si="244"/>
        <v>0</v>
      </c>
      <c r="AU105" s="7">
        <f t="shared" si="244"/>
        <v>0</v>
      </c>
      <c r="AV105" s="7">
        <f t="shared" si="244"/>
        <v>0</v>
      </c>
      <c r="AW105" s="7">
        <f t="shared" si="244"/>
        <v>0</v>
      </c>
      <c r="AX105" s="7">
        <f t="shared" si="244"/>
        <v>0</v>
      </c>
      <c r="AY105" s="7">
        <f t="shared" si="244"/>
        <v>0</v>
      </c>
      <c r="AZ105" s="119">
        <f t="shared" si="244"/>
        <v>0</v>
      </c>
      <c r="BA105" s="7">
        <f t="shared" si="244"/>
        <v>0</v>
      </c>
      <c r="BB105" s="7">
        <f t="shared" si="244"/>
        <v>0</v>
      </c>
      <c r="BC105" s="7">
        <f t="shared" si="244"/>
        <v>2</v>
      </c>
      <c r="BD105" s="7">
        <f t="shared" si="244"/>
        <v>2</v>
      </c>
      <c r="BE105" s="7">
        <f t="shared" si="244"/>
        <v>2</v>
      </c>
      <c r="BF105" s="86">
        <f t="shared" si="244"/>
        <v>2</v>
      </c>
      <c r="BG105" s="7">
        <f t="shared" si="244"/>
        <v>0</v>
      </c>
      <c r="BH105" s="7">
        <f t="shared" si="244"/>
        <v>0</v>
      </c>
      <c r="BI105" s="7">
        <f t="shared" si="244"/>
        <v>0</v>
      </c>
      <c r="BJ105" s="7">
        <f t="shared" si="244"/>
        <v>0</v>
      </c>
      <c r="BK105" s="7">
        <f t="shared" si="244"/>
        <v>0</v>
      </c>
      <c r="BL105" s="119">
        <f t="shared" si="244"/>
        <v>0</v>
      </c>
      <c r="BM105" s="7">
        <f t="shared" si="244"/>
        <v>0</v>
      </c>
      <c r="BN105" s="7">
        <f t="shared" si="244"/>
        <v>0</v>
      </c>
      <c r="BO105" s="7">
        <f t="shared" si="244"/>
        <v>0</v>
      </c>
      <c r="BP105" s="7">
        <f t="shared" si="244"/>
        <v>0</v>
      </c>
      <c r="BQ105" s="7">
        <f t="shared" ref="BQ105:CV105" si="245">IF(BQ$37&gt;($B105-0.5),BQ$2,0)</f>
        <v>0</v>
      </c>
      <c r="BR105" s="119">
        <f t="shared" si="245"/>
        <v>0</v>
      </c>
      <c r="BS105" s="7">
        <f t="shared" si="245"/>
        <v>0</v>
      </c>
      <c r="BT105" s="7">
        <f t="shared" si="245"/>
        <v>0</v>
      </c>
      <c r="BU105" s="7">
        <f t="shared" si="245"/>
        <v>2</v>
      </c>
      <c r="BV105" s="7">
        <f t="shared" si="245"/>
        <v>2</v>
      </c>
      <c r="BW105" s="7">
        <f t="shared" si="245"/>
        <v>2</v>
      </c>
      <c r="BX105" s="102">
        <f t="shared" si="245"/>
        <v>2</v>
      </c>
      <c r="BY105" s="7">
        <f t="shared" si="245"/>
        <v>0</v>
      </c>
      <c r="BZ105" s="7">
        <f t="shared" si="245"/>
        <v>0</v>
      </c>
      <c r="CA105" s="7">
        <f t="shared" si="245"/>
        <v>0</v>
      </c>
      <c r="CB105" s="7">
        <f t="shared" si="245"/>
        <v>0</v>
      </c>
      <c r="CC105" s="7">
        <f t="shared" si="245"/>
        <v>0</v>
      </c>
      <c r="CD105" s="119">
        <f t="shared" si="245"/>
        <v>0</v>
      </c>
      <c r="CE105" s="7">
        <f t="shared" si="245"/>
        <v>0</v>
      </c>
      <c r="CF105" s="7">
        <f t="shared" si="245"/>
        <v>0</v>
      </c>
      <c r="CG105" s="7">
        <f t="shared" si="245"/>
        <v>0</v>
      </c>
      <c r="CH105" s="7">
        <f t="shared" si="245"/>
        <v>0</v>
      </c>
      <c r="CI105" s="7">
        <f t="shared" si="245"/>
        <v>0</v>
      </c>
      <c r="CJ105" s="119">
        <f t="shared" si="245"/>
        <v>0</v>
      </c>
      <c r="CK105" s="7">
        <f t="shared" si="245"/>
        <v>0</v>
      </c>
      <c r="CL105" s="7">
        <f t="shared" si="245"/>
        <v>0</v>
      </c>
      <c r="CM105" s="7">
        <f t="shared" si="245"/>
        <v>1</v>
      </c>
      <c r="CN105" s="7">
        <f t="shared" si="245"/>
        <v>1</v>
      </c>
      <c r="CO105" s="7">
        <f t="shared" si="245"/>
        <v>1</v>
      </c>
      <c r="CP105" s="86">
        <f t="shared" si="245"/>
        <v>1</v>
      </c>
      <c r="CQ105" s="7">
        <f t="shared" si="245"/>
        <v>0</v>
      </c>
      <c r="CR105" s="7">
        <f t="shared" si="245"/>
        <v>0</v>
      </c>
      <c r="CS105" s="7">
        <f t="shared" si="245"/>
        <v>0</v>
      </c>
      <c r="CT105" s="7">
        <f t="shared" si="245"/>
        <v>0</v>
      </c>
      <c r="CU105" s="7">
        <f t="shared" si="245"/>
        <v>0</v>
      </c>
      <c r="CV105" s="119">
        <f t="shared" si="245"/>
        <v>0</v>
      </c>
      <c r="CW105" s="7">
        <f t="shared" ref="CW105:DH105" si="246">IF(CW$37&gt;($B105-0.5),CW$2,0)</f>
        <v>0</v>
      </c>
      <c r="CX105" s="7">
        <f t="shared" si="246"/>
        <v>0</v>
      </c>
      <c r="CY105" s="7">
        <f t="shared" si="246"/>
        <v>0</v>
      </c>
      <c r="CZ105" s="7">
        <f t="shared" si="246"/>
        <v>0</v>
      </c>
      <c r="DA105" s="7">
        <f t="shared" si="246"/>
        <v>0</v>
      </c>
      <c r="DB105" s="119">
        <f t="shared" si="246"/>
        <v>0</v>
      </c>
      <c r="DC105" s="7">
        <f t="shared" si="246"/>
        <v>0</v>
      </c>
      <c r="DD105" s="7">
        <f t="shared" si="246"/>
        <v>0</v>
      </c>
      <c r="DE105" s="7">
        <f t="shared" si="246"/>
        <v>1</v>
      </c>
      <c r="DF105" s="7">
        <f t="shared" si="246"/>
        <v>1</v>
      </c>
      <c r="DG105" s="7">
        <f t="shared" si="246"/>
        <v>1</v>
      </c>
      <c r="DH105" s="102">
        <f t="shared" si="246"/>
        <v>1</v>
      </c>
    </row>
    <row r="106" spans="1:112" x14ac:dyDescent="0.25">
      <c r="A106" t="s">
        <v>56</v>
      </c>
      <c r="B106" s="34">
        <f t="shared" si="154"/>
        <v>6</v>
      </c>
      <c r="C106" s="18" t="str">
        <f t="shared" si="16"/>
        <v xml:space="preserve"> R46-3</v>
      </c>
      <c r="E106" s="7">
        <f t="shared" ref="E106:AJ106" si="247">IF(E$38&gt;($B106-0.5),E$2,0)</f>
        <v>0</v>
      </c>
      <c r="F106" s="7">
        <f t="shared" si="247"/>
        <v>0</v>
      </c>
      <c r="G106" s="7">
        <f t="shared" si="247"/>
        <v>0</v>
      </c>
      <c r="H106" s="7">
        <f t="shared" si="247"/>
        <v>0</v>
      </c>
      <c r="I106" s="7">
        <f t="shared" si="247"/>
        <v>0</v>
      </c>
      <c r="J106" s="119">
        <f t="shared" si="247"/>
        <v>0</v>
      </c>
      <c r="K106" s="7">
        <f t="shared" si="247"/>
        <v>0</v>
      </c>
      <c r="L106" s="7">
        <f t="shared" si="247"/>
        <v>0</v>
      </c>
      <c r="M106" s="7">
        <f t="shared" si="247"/>
        <v>0</v>
      </c>
      <c r="N106" s="7">
        <f t="shared" si="247"/>
        <v>0</v>
      </c>
      <c r="O106" s="7">
        <f t="shared" si="247"/>
        <v>0</v>
      </c>
      <c r="P106" s="119">
        <f t="shared" si="247"/>
        <v>0</v>
      </c>
      <c r="Q106" s="7">
        <f t="shared" si="247"/>
        <v>0</v>
      </c>
      <c r="R106" s="7">
        <f t="shared" si="247"/>
        <v>0</v>
      </c>
      <c r="S106" s="7">
        <f t="shared" si="247"/>
        <v>4</v>
      </c>
      <c r="T106" s="7">
        <f t="shared" si="247"/>
        <v>4</v>
      </c>
      <c r="U106" s="7">
        <f t="shared" si="247"/>
        <v>4</v>
      </c>
      <c r="V106" s="86">
        <f t="shared" si="247"/>
        <v>4</v>
      </c>
      <c r="W106" s="7">
        <f t="shared" si="247"/>
        <v>0</v>
      </c>
      <c r="X106" s="7">
        <f t="shared" si="247"/>
        <v>0</v>
      </c>
      <c r="Y106" s="7">
        <f t="shared" si="247"/>
        <v>0</v>
      </c>
      <c r="Z106" s="7">
        <f t="shared" si="247"/>
        <v>0</v>
      </c>
      <c r="AA106" s="7">
        <f t="shared" si="247"/>
        <v>0</v>
      </c>
      <c r="AB106" s="119">
        <f t="shared" si="247"/>
        <v>0</v>
      </c>
      <c r="AC106" s="7">
        <f t="shared" si="247"/>
        <v>0</v>
      </c>
      <c r="AD106" s="7">
        <f t="shared" si="247"/>
        <v>0</v>
      </c>
      <c r="AE106" s="7">
        <f t="shared" si="247"/>
        <v>0</v>
      </c>
      <c r="AF106" s="7">
        <f t="shared" si="247"/>
        <v>0</v>
      </c>
      <c r="AG106" s="7">
        <f t="shared" si="247"/>
        <v>0</v>
      </c>
      <c r="AH106" s="119">
        <f t="shared" si="247"/>
        <v>0</v>
      </c>
      <c r="AI106" s="7">
        <f t="shared" si="247"/>
        <v>0</v>
      </c>
      <c r="AJ106" s="7">
        <f t="shared" si="247"/>
        <v>0</v>
      </c>
      <c r="AK106" s="7">
        <f t="shared" ref="AK106:BP106" si="248">IF(AK$38&gt;($B106-0.5),AK$2,0)</f>
        <v>4</v>
      </c>
      <c r="AL106" s="7">
        <f t="shared" si="248"/>
        <v>4</v>
      </c>
      <c r="AM106" s="7">
        <f t="shared" si="248"/>
        <v>4</v>
      </c>
      <c r="AN106" s="102">
        <f t="shared" si="248"/>
        <v>4</v>
      </c>
      <c r="AO106" s="7">
        <f t="shared" si="248"/>
        <v>0</v>
      </c>
      <c r="AP106" s="7">
        <f t="shared" si="248"/>
        <v>0</v>
      </c>
      <c r="AQ106" s="7">
        <f t="shared" si="248"/>
        <v>0</v>
      </c>
      <c r="AR106" s="7">
        <f t="shared" si="248"/>
        <v>0</v>
      </c>
      <c r="AS106" s="7">
        <f t="shared" si="248"/>
        <v>0</v>
      </c>
      <c r="AT106" s="119">
        <f t="shared" si="248"/>
        <v>0</v>
      </c>
      <c r="AU106" s="7">
        <f t="shared" si="248"/>
        <v>0</v>
      </c>
      <c r="AV106" s="7">
        <f t="shared" si="248"/>
        <v>0</v>
      </c>
      <c r="AW106" s="7">
        <f t="shared" si="248"/>
        <v>0</v>
      </c>
      <c r="AX106" s="7">
        <f t="shared" si="248"/>
        <v>0</v>
      </c>
      <c r="AY106" s="7">
        <f t="shared" si="248"/>
        <v>0</v>
      </c>
      <c r="AZ106" s="119">
        <f t="shared" si="248"/>
        <v>0</v>
      </c>
      <c r="BA106" s="7">
        <f t="shared" si="248"/>
        <v>0</v>
      </c>
      <c r="BB106" s="7">
        <f t="shared" si="248"/>
        <v>0</v>
      </c>
      <c r="BC106" s="7">
        <f t="shared" si="248"/>
        <v>2</v>
      </c>
      <c r="BD106" s="7">
        <f t="shared" si="248"/>
        <v>2</v>
      </c>
      <c r="BE106" s="7">
        <f t="shared" si="248"/>
        <v>2</v>
      </c>
      <c r="BF106" s="86">
        <f t="shared" si="248"/>
        <v>2</v>
      </c>
      <c r="BG106" s="7">
        <f t="shared" si="248"/>
        <v>0</v>
      </c>
      <c r="BH106" s="7">
        <f t="shared" si="248"/>
        <v>0</v>
      </c>
      <c r="BI106" s="7">
        <f t="shared" si="248"/>
        <v>0</v>
      </c>
      <c r="BJ106" s="7">
        <f t="shared" si="248"/>
        <v>0</v>
      </c>
      <c r="BK106" s="7">
        <f t="shared" si="248"/>
        <v>0</v>
      </c>
      <c r="BL106" s="119">
        <f t="shared" si="248"/>
        <v>0</v>
      </c>
      <c r="BM106" s="7">
        <f t="shared" si="248"/>
        <v>0</v>
      </c>
      <c r="BN106" s="7">
        <f t="shared" si="248"/>
        <v>0</v>
      </c>
      <c r="BO106" s="7">
        <f t="shared" si="248"/>
        <v>0</v>
      </c>
      <c r="BP106" s="7">
        <f t="shared" si="248"/>
        <v>0</v>
      </c>
      <c r="BQ106" s="7">
        <f t="shared" ref="BQ106:CV106" si="249">IF(BQ$38&gt;($B106-0.5),BQ$2,0)</f>
        <v>0</v>
      </c>
      <c r="BR106" s="119">
        <f t="shared" si="249"/>
        <v>0</v>
      </c>
      <c r="BS106" s="7">
        <f t="shared" si="249"/>
        <v>0</v>
      </c>
      <c r="BT106" s="7">
        <f t="shared" si="249"/>
        <v>0</v>
      </c>
      <c r="BU106" s="7">
        <f t="shared" si="249"/>
        <v>2</v>
      </c>
      <c r="BV106" s="7">
        <f t="shared" si="249"/>
        <v>2</v>
      </c>
      <c r="BW106" s="7">
        <f t="shared" si="249"/>
        <v>2</v>
      </c>
      <c r="BX106" s="102">
        <f t="shared" si="249"/>
        <v>2</v>
      </c>
      <c r="BY106" s="7">
        <f t="shared" si="249"/>
        <v>0</v>
      </c>
      <c r="BZ106" s="7">
        <f t="shared" si="249"/>
        <v>0</v>
      </c>
      <c r="CA106" s="7">
        <f t="shared" si="249"/>
        <v>0</v>
      </c>
      <c r="CB106" s="7">
        <f t="shared" si="249"/>
        <v>0</v>
      </c>
      <c r="CC106" s="7">
        <f t="shared" si="249"/>
        <v>0</v>
      </c>
      <c r="CD106" s="119">
        <f t="shared" si="249"/>
        <v>0</v>
      </c>
      <c r="CE106" s="7">
        <f t="shared" si="249"/>
        <v>0</v>
      </c>
      <c r="CF106" s="7">
        <f t="shared" si="249"/>
        <v>0</v>
      </c>
      <c r="CG106" s="7">
        <f t="shared" si="249"/>
        <v>0</v>
      </c>
      <c r="CH106" s="7">
        <f t="shared" si="249"/>
        <v>0</v>
      </c>
      <c r="CI106" s="7">
        <f t="shared" si="249"/>
        <v>0</v>
      </c>
      <c r="CJ106" s="119">
        <f t="shared" si="249"/>
        <v>0</v>
      </c>
      <c r="CK106" s="7">
        <f t="shared" si="249"/>
        <v>0</v>
      </c>
      <c r="CL106" s="7">
        <f t="shared" si="249"/>
        <v>0</v>
      </c>
      <c r="CM106" s="7">
        <f t="shared" si="249"/>
        <v>1</v>
      </c>
      <c r="CN106" s="7">
        <f t="shared" si="249"/>
        <v>1</v>
      </c>
      <c r="CO106" s="7">
        <f t="shared" si="249"/>
        <v>1</v>
      </c>
      <c r="CP106" s="86">
        <f t="shared" si="249"/>
        <v>1</v>
      </c>
      <c r="CQ106" s="7">
        <f t="shared" si="249"/>
        <v>0</v>
      </c>
      <c r="CR106" s="7">
        <f t="shared" si="249"/>
        <v>0</v>
      </c>
      <c r="CS106" s="7">
        <f t="shared" si="249"/>
        <v>0</v>
      </c>
      <c r="CT106" s="7">
        <f t="shared" si="249"/>
        <v>0</v>
      </c>
      <c r="CU106" s="7">
        <f t="shared" si="249"/>
        <v>0</v>
      </c>
      <c r="CV106" s="119">
        <f t="shared" si="249"/>
        <v>0</v>
      </c>
      <c r="CW106" s="7">
        <f t="shared" ref="CW106:DH106" si="250">IF(CW$38&gt;($B106-0.5),CW$2,0)</f>
        <v>0</v>
      </c>
      <c r="CX106" s="7">
        <f t="shared" si="250"/>
        <v>0</v>
      </c>
      <c r="CY106" s="7">
        <f t="shared" si="250"/>
        <v>0</v>
      </c>
      <c r="CZ106" s="7">
        <f t="shared" si="250"/>
        <v>0</v>
      </c>
      <c r="DA106" s="7">
        <f t="shared" si="250"/>
        <v>0</v>
      </c>
      <c r="DB106" s="119">
        <f t="shared" si="250"/>
        <v>0</v>
      </c>
      <c r="DC106" s="7">
        <f t="shared" si="250"/>
        <v>0</v>
      </c>
      <c r="DD106" s="7">
        <f t="shared" si="250"/>
        <v>0</v>
      </c>
      <c r="DE106" s="7">
        <f t="shared" si="250"/>
        <v>1</v>
      </c>
      <c r="DF106" s="7">
        <f t="shared" si="250"/>
        <v>1</v>
      </c>
      <c r="DG106" s="7">
        <f t="shared" si="250"/>
        <v>1</v>
      </c>
      <c r="DH106" s="102">
        <f t="shared" si="250"/>
        <v>1</v>
      </c>
    </row>
    <row r="107" spans="1:112" x14ac:dyDescent="0.25">
      <c r="A107" t="s">
        <v>56</v>
      </c>
      <c r="B107" s="34">
        <f t="shared" si="154"/>
        <v>6</v>
      </c>
      <c r="C107" s="18" t="str">
        <f t="shared" si="16"/>
        <v xml:space="preserve"> R48-3</v>
      </c>
      <c r="E107" s="7">
        <f t="shared" ref="E107:AJ107" si="251">IF(E$39&gt;($B107-0.5),E$2,0)</f>
        <v>0</v>
      </c>
      <c r="F107" s="7">
        <f t="shared" si="251"/>
        <v>0</v>
      </c>
      <c r="G107" s="7">
        <f t="shared" si="251"/>
        <v>0</v>
      </c>
      <c r="H107" s="7">
        <f t="shared" si="251"/>
        <v>0</v>
      </c>
      <c r="I107" s="7">
        <f t="shared" si="251"/>
        <v>0</v>
      </c>
      <c r="J107" s="119">
        <f t="shared" si="251"/>
        <v>0</v>
      </c>
      <c r="K107" s="7">
        <f t="shared" si="251"/>
        <v>0</v>
      </c>
      <c r="L107" s="7">
        <f t="shared" si="251"/>
        <v>0</v>
      </c>
      <c r="M107" s="7">
        <f t="shared" si="251"/>
        <v>0</v>
      </c>
      <c r="N107" s="7">
        <f t="shared" si="251"/>
        <v>0</v>
      </c>
      <c r="O107" s="7">
        <f t="shared" si="251"/>
        <v>0</v>
      </c>
      <c r="P107" s="119">
        <f t="shared" si="251"/>
        <v>0</v>
      </c>
      <c r="Q107" s="7">
        <f t="shared" si="251"/>
        <v>0</v>
      </c>
      <c r="R107" s="7">
        <f t="shared" si="251"/>
        <v>0</v>
      </c>
      <c r="S107" s="7">
        <f t="shared" si="251"/>
        <v>4</v>
      </c>
      <c r="T107" s="7">
        <f t="shared" si="251"/>
        <v>4</v>
      </c>
      <c r="U107" s="7">
        <f t="shared" si="251"/>
        <v>4</v>
      </c>
      <c r="V107" s="86">
        <f t="shared" si="251"/>
        <v>4</v>
      </c>
      <c r="W107" s="7">
        <f t="shared" si="251"/>
        <v>0</v>
      </c>
      <c r="X107" s="7">
        <f t="shared" si="251"/>
        <v>0</v>
      </c>
      <c r="Y107" s="7">
        <f t="shared" si="251"/>
        <v>0</v>
      </c>
      <c r="Z107" s="7">
        <f t="shared" si="251"/>
        <v>0</v>
      </c>
      <c r="AA107" s="7">
        <f t="shared" si="251"/>
        <v>0</v>
      </c>
      <c r="AB107" s="119">
        <f t="shared" si="251"/>
        <v>0</v>
      </c>
      <c r="AC107" s="7">
        <f t="shared" si="251"/>
        <v>0</v>
      </c>
      <c r="AD107" s="7">
        <f t="shared" si="251"/>
        <v>0</v>
      </c>
      <c r="AE107" s="7">
        <f t="shared" si="251"/>
        <v>0</v>
      </c>
      <c r="AF107" s="7">
        <f t="shared" si="251"/>
        <v>0</v>
      </c>
      <c r="AG107" s="7">
        <f t="shared" si="251"/>
        <v>0</v>
      </c>
      <c r="AH107" s="119">
        <f t="shared" si="251"/>
        <v>0</v>
      </c>
      <c r="AI107" s="7">
        <f t="shared" si="251"/>
        <v>0</v>
      </c>
      <c r="AJ107" s="7">
        <f t="shared" si="251"/>
        <v>0</v>
      </c>
      <c r="AK107" s="7">
        <f t="shared" ref="AK107:BP107" si="252">IF(AK$39&gt;($B107-0.5),AK$2,0)</f>
        <v>4</v>
      </c>
      <c r="AL107" s="7">
        <f t="shared" si="252"/>
        <v>4</v>
      </c>
      <c r="AM107" s="7">
        <f t="shared" si="252"/>
        <v>4</v>
      </c>
      <c r="AN107" s="102">
        <f t="shared" si="252"/>
        <v>4</v>
      </c>
      <c r="AO107" s="7">
        <f t="shared" si="252"/>
        <v>0</v>
      </c>
      <c r="AP107" s="7">
        <f t="shared" si="252"/>
        <v>0</v>
      </c>
      <c r="AQ107" s="7">
        <f t="shared" si="252"/>
        <v>0</v>
      </c>
      <c r="AR107" s="7">
        <f t="shared" si="252"/>
        <v>0</v>
      </c>
      <c r="AS107" s="7">
        <f t="shared" si="252"/>
        <v>0</v>
      </c>
      <c r="AT107" s="119">
        <f t="shared" si="252"/>
        <v>0</v>
      </c>
      <c r="AU107" s="7">
        <f t="shared" si="252"/>
        <v>0</v>
      </c>
      <c r="AV107" s="7">
        <f t="shared" si="252"/>
        <v>0</v>
      </c>
      <c r="AW107" s="7">
        <f t="shared" si="252"/>
        <v>0</v>
      </c>
      <c r="AX107" s="7">
        <f t="shared" si="252"/>
        <v>0</v>
      </c>
      <c r="AY107" s="7">
        <f t="shared" si="252"/>
        <v>0</v>
      </c>
      <c r="AZ107" s="119">
        <f t="shared" si="252"/>
        <v>0</v>
      </c>
      <c r="BA107" s="7">
        <f t="shared" si="252"/>
        <v>0</v>
      </c>
      <c r="BB107" s="7">
        <f t="shared" si="252"/>
        <v>0</v>
      </c>
      <c r="BC107" s="7">
        <f t="shared" si="252"/>
        <v>2</v>
      </c>
      <c r="BD107" s="7">
        <f t="shared" si="252"/>
        <v>2</v>
      </c>
      <c r="BE107" s="7">
        <f t="shared" si="252"/>
        <v>2</v>
      </c>
      <c r="BF107" s="86">
        <f t="shared" si="252"/>
        <v>2</v>
      </c>
      <c r="BG107" s="7">
        <f t="shared" si="252"/>
        <v>0</v>
      </c>
      <c r="BH107" s="7">
        <f t="shared" si="252"/>
        <v>0</v>
      </c>
      <c r="BI107" s="7">
        <f t="shared" si="252"/>
        <v>0</v>
      </c>
      <c r="BJ107" s="7">
        <f t="shared" si="252"/>
        <v>0</v>
      </c>
      <c r="BK107" s="7">
        <f t="shared" si="252"/>
        <v>0</v>
      </c>
      <c r="BL107" s="119">
        <f t="shared" si="252"/>
        <v>0</v>
      </c>
      <c r="BM107" s="7">
        <f t="shared" si="252"/>
        <v>0</v>
      </c>
      <c r="BN107" s="7">
        <f t="shared" si="252"/>
        <v>0</v>
      </c>
      <c r="BO107" s="7">
        <f t="shared" si="252"/>
        <v>0</v>
      </c>
      <c r="BP107" s="7">
        <f t="shared" si="252"/>
        <v>0</v>
      </c>
      <c r="BQ107" s="7">
        <f t="shared" ref="BQ107:CV107" si="253">IF(BQ$39&gt;($B107-0.5),BQ$2,0)</f>
        <v>0</v>
      </c>
      <c r="BR107" s="119">
        <f t="shared" si="253"/>
        <v>0</v>
      </c>
      <c r="BS107" s="7">
        <f t="shared" si="253"/>
        <v>0</v>
      </c>
      <c r="BT107" s="7">
        <f t="shared" si="253"/>
        <v>0</v>
      </c>
      <c r="BU107" s="7">
        <f t="shared" si="253"/>
        <v>2</v>
      </c>
      <c r="BV107" s="7">
        <f t="shared" si="253"/>
        <v>2</v>
      </c>
      <c r="BW107" s="7">
        <f t="shared" si="253"/>
        <v>2</v>
      </c>
      <c r="BX107" s="102">
        <f t="shared" si="253"/>
        <v>2</v>
      </c>
      <c r="BY107" s="7">
        <f t="shared" si="253"/>
        <v>0</v>
      </c>
      <c r="BZ107" s="7">
        <f t="shared" si="253"/>
        <v>0</v>
      </c>
      <c r="CA107" s="7">
        <f t="shared" si="253"/>
        <v>0</v>
      </c>
      <c r="CB107" s="7">
        <f t="shared" si="253"/>
        <v>0</v>
      </c>
      <c r="CC107" s="7">
        <f t="shared" si="253"/>
        <v>0</v>
      </c>
      <c r="CD107" s="119">
        <f t="shared" si="253"/>
        <v>0</v>
      </c>
      <c r="CE107" s="7">
        <f t="shared" si="253"/>
        <v>0</v>
      </c>
      <c r="CF107" s="7">
        <f t="shared" si="253"/>
        <v>0</v>
      </c>
      <c r="CG107" s="7">
        <f t="shared" si="253"/>
        <v>0</v>
      </c>
      <c r="CH107" s="7">
        <f t="shared" si="253"/>
        <v>0</v>
      </c>
      <c r="CI107" s="7">
        <f t="shared" si="253"/>
        <v>0</v>
      </c>
      <c r="CJ107" s="119">
        <f t="shared" si="253"/>
        <v>0</v>
      </c>
      <c r="CK107" s="7">
        <f t="shared" si="253"/>
        <v>0</v>
      </c>
      <c r="CL107" s="7">
        <f t="shared" si="253"/>
        <v>0</v>
      </c>
      <c r="CM107" s="7">
        <f t="shared" si="253"/>
        <v>1</v>
      </c>
      <c r="CN107" s="7">
        <f t="shared" si="253"/>
        <v>1</v>
      </c>
      <c r="CO107" s="7">
        <f t="shared" si="253"/>
        <v>1</v>
      </c>
      <c r="CP107" s="86">
        <f t="shared" si="253"/>
        <v>1</v>
      </c>
      <c r="CQ107" s="7">
        <f t="shared" si="253"/>
        <v>0</v>
      </c>
      <c r="CR107" s="7">
        <f t="shared" si="253"/>
        <v>0</v>
      </c>
      <c r="CS107" s="7">
        <f t="shared" si="253"/>
        <v>0</v>
      </c>
      <c r="CT107" s="7">
        <f t="shared" si="253"/>
        <v>0</v>
      </c>
      <c r="CU107" s="7">
        <f t="shared" si="253"/>
        <v>0</v>
      </c>
      <c r="CV107" s="119">
        <f t="shared" si="253"/>
        <v>0</v>
      </c>
      <c r="CW107" s="7">
        <f t="shared" ref="CW107:DH107" si="254">IF(CW$39&gt;($B107-0.5),CW$2,0)</f>
        <v>0</v>
      </c>
      <c r="CX107" s="7">
        <f t="shared" si="254"/>
        <v>0</v>
      </c>
      <c r="CY107" s="7">
        <f t="shared" si="254"/>
        <v>0</v>
      </c>
      <c r="CZ107" s="7">
        <f t="shared" si="254"/>
        <v>0</v>
      </c>
      <c r="DA107" s="7">
        <f t="shared" si="254"/>
        <v>0</v>
      </c>
      <c r="DB107" s="119">
        <f t="shared" si="254"/>
        <v>0</v>
      </c>
      <c r="DC107" s="7">
        <f t="shared" si="254"/>
        <v>0</v>
      </c>
      <c r="DD107" s="7">
        <f t="shared" si="254"/>
        <v>0</v>
      </c>
      <c r="DE107" s="7">
        <f t="shared" si="254"/>
        <v>1</v>
      </c>
      <c r="DF107" s="7">
        <f t="shared" si="254"/>
        <v>1</v>
      </c>
      <c r="DG107" s="7">
        <f t="shared" si="254"/>
        <v>1</v>
      </c>
      <c r="DH107" s="102">
        <f t="shared" si="254"/>
        <v>1</v>
      </c>
    </row>
    <row r="108" spans="1:112" x14ac:dyDescent="0.25">
      <c r="A108" t="s">
        <v>56</v>
      </c>
      <c r="B108" s="34">
        <f t="shared" si="154"/>
        <v>6</v>
      </c>
      <c r="C108" s="18" t="str">
        <f t="shared" si="16"/>
        <v xml:space="preserve"> R50-3</v>
      </c>
      <c r="E108" s="7">
        <f t="shared" ref="E108:AJ108" si="255">IF(E$40&gt;($B108-0.5),E$2,0)</f>
        <v>0</v>
      </c>
      <c r="F108" s="7">
        <f t="shared" si="255"/>
        <v>0</v>
      </c>
      <c r="G108" s="7">
        <f t="shared" si="255"/>
        <v>0</v>
      </c>
      <c r="H108" s="7">
        <f t="shared" si="255"/>
        <v>0</v>
      </c>
      <c r="I108" s="7">
        <f t="shared" si="255"/>
        <v>0</v>
      </c>
      <c r="J108" s="119">
        <f t="shared" si="255"/>
        <v>0</v>
      </c>
      <c r="K108" s="7">
        <f t="shared" si="255"/>
        <v>0</v>
      </c>
      <c r="L108" s="7">
        <f t="shared" si="255"/>
        <v>0</v>
      </c>
      <c r="M108" s="7">
        <f t="shared" si="255"/>
        <v>0</v>
      </c>
      <c r="N108" s="7">
        <f t="shared" si="255"/>
        <v>0</v>
      </c>
      <c r="O108" s="7">
        <f t="shared" si="255"/>
        <v>0</v>
      </c>
      <c r="P108" s="119">
        <f t="shared" si="255"/>
        <v>0</v>
      </c>
      <c r="Q108" s="7">
        <f t="shared" si="255"/>
        <v>0</v>
      </c>
      <c r="R108" s="7">
        <f t="shared" si="255"/>
        <v>0</v>
      </c>
      <c r="S108" s="7">
        <f t="shared" si="255"/>
        <v>4</v>
      </c>
      <c r="T108" s="7">
        <f t="shared" si="255"/>
        <v>4</v>
      </c>
      <c r="U108" s="7">
        <f t="shared" si="255"/>
        <v>4</v>
      </c>
      <c r="V108" s="86">
        <f t="shared" si="255"/>
        <v>4</v>
      </c>
      <c r="W108" s="7">
        <f t="shared" si="255"/>
        <v>0</v>
      </c>
      <c r="X108" s="7">
        <f t="shared" si="255"/>
        <v>0</v>
      </c>
      <c r="Y108" s="7">
        <f t="shared" si="255"/>
        <v>0</v>
      </c>
      <c r="Z108" s="7">
        <f t="shared" si="255"/>
        <v>0</v>
      </c>
      <c r="AA108" s="7">
        <f t="shared" si="255"/>
        <v>0</v>
      </c>
      <c r="AB108" s="119">
        <f t="shared" si="255"/>
        <v>0</v>
      </c>
      <c r="AC108" s="7">
        <f t="shared" si="255"/>
        <v>0</v>
      </c>
      <c r="AD108" s="7">
        <f t="shared" si="255"/>
        <v>0</v>
      </c>
      <c r="AE108" s="7">
        <f t="shared" si="255"/>
        <v>0</v>
      </c>
      <c r="AF108" s="7">
        <f t="shared" si="255"/>
        <v>0</v>
      </c>
      <c r="AG108" s="7">
        <f t="shared" si="255"/>
        <v>0</v>
      </c>
      <c r="AH108" s="119">
        <f t="shared" si="255"/>
        <v>0</v>
      </c>
      <c r="AI108" s="7">
        <f t="shared" si="255"/>
        <v>0</v>
      </c>
      <c r="AJ108" s="7">
        <f t="shared" si="255"/>
        <v>0</v>
      </c>
      <c r="AK108" s="7">
        <f t="shared" ref="AK108:BP108" si="256">IF(AK$40&gt;($B108-0.5),AK$2,0)</f>
        <v>4</v>
      </c>
      <c r="AL108" s="7">
        <f t="shared" si="256"/>
        <v>4</v>
      </c>
      <c r="AM108" s="7">
        <f t="shared" si="256"/>
        <v>4</v>
      </c>
      <c r="AN108" s="102">
        <f t="shared" si="256"/>
        <v>4</v>
      </c>
      <c r="AO108" s="7">
        <f t="shared" si="256"/>
        <v>0</v>
      </c>
      <c r="AP108" s="7">
        <f t="shared" si="256"/>
        <v>0</v>
      </c>
      <c r="AQ108" s="7">
        <f t="shared" si="256"/>
        <v>0</v>
      </c>
      <c r="AR108" s="7">
        <f t="shared" si="256"/>
        <v>0</v>
      </c>
      <c r="AS108" s="7">
        <f t="shared" si="256"/>
        <v>0</v>
      </c>
      <c r="AT108" s="119">
        <f t="shared" si="256"/>
        <v>0</v>
      </c>
      <c r="AU108" s="7">
        <f t="shared" si="256"/>
        <v>0</v>
      </c>
      <c r="AV108" s="7">
        <f t="shared" si="256"/>
        <v>0</v>
      </c>
      <c r="AW108" s="7">
        <f t="shared" si="256"/>
        <v>0</v>
      </c>
      <c r="AX108" s="7">
        <f t="shared" si="256"/>
        <v>0</v>
      </c>
      <c r="AY108" s="7">
        <f t="shared" si="256"/>
        <v>0</v>
      </c>
      <c r="AZ108" s="119">
        <f t="shared" si="256"/>
        <v>0</v>
      </c>
      <c r="BA108" s="7">
        <f t="shared" si="256"/>
        <v>0</v>
      </c>
      <c r="BB108" s="7">
        <f t="shared" si="256"/>
        <v>0</v>
      </c>
      <c r="BC108" s="7">
        <f t="shared" si="256"/>
        <v>2</v>
      </c>
      <c r="BD108" s="7">
        <f t="shared" si="256"/>
        <v>2</v>
      </c>
      <c r="BE108" s="7">
        <f t="shared" si="256"/>
        <v>2</v>
      </c>
      <c r="BF108" s="86">
        <f t="shared" si="256"/>
        <v>2</v>
      </c>
      <c r="BG108" s="7">
        <f t="shared" si="256"/>
        <v>0</v>
      </c>
      <c r="BH108" s="7">
        <f t="shared" si="256"/>
        <v>0</v>
      </c>
      <c r="BI108" s="7">
        <f t="shared" si="256"/>
        <v>0</v>
      </c>
      <c r="BJ108" s="7">
        <f t="shared" si="256"/>
        <v>0</v>
      </c>
      <c r="BK108" s="7">
        <f t="shared" si="256"/>
        <v>0</v>
      </c>
      <c r="BL108" s="119">
        <f t="shared" si="256"/>
        <v>0</v>
      </c>
      <c r="BM108" s="7">
        <f t="shared" si="256"/>
        <v>0</v>
      </c>
      <c r="BN108" s="7">
        <f t="shared" si="256"/>
        <v>0</v>
      </c>
      <c r="BO108" s="7">
        <f t="shared" si="256"/>
        <v>0</v>
      </c>
      <c r="BP108" s="7">
        <f t="shared" si="256"/>
        <v>0</v>
      </c>
      <c r="BQ108" s="7">
        <f t="shared" ref="BQ108:CV108" si="257">IF(BQ$40&gt;($B108-0.5),BQ$2,0)</f>
        <v>0</v>
      </c>
      <c r="BR108" s="119">
        <f t="shared" si="257"/>
        <v>0</v>
      </c>
      <c r="BS108" s="7">
        <f t="shared" si="257"/>
        <v>0</v>
      </c>
      <c r="BT108" s="7">
        <f t="shared" si="257"/>
        <v>0</v>
      </c>
      <c r="BU108" s="7">
        <f t="shared" si="257"/>
        <v>2</v>
      </c>
      <c r="BV108" s="7">
        <f t="shared" si="257"/>
        <v>2</v>
      </c>
      <c r="BW108" s="7">
        <f t="shared" si="257"/>
        <v>2</v>
      </c>
      <c r="BX108" s="102">
        <f t="shared" si="257"/>
        <v>2</v>
      </c>
      <c r="BY108" s="7">
        <f t="shared" si="257"/>
        <v>0</v>
      </c>
      <c r="BZ108" s="7">
        <f t="shared" si="257"/>
        <v>0</v>
      </c>
      <c r="CA108" s="7">
        <f t="shared" si="257"/>
        <v>0</v>
      </c>
      <c r="CB108" s="7">
        <f t="shared" si="257"/>
        <v>0</v>
      </c>
      <c r="CC108" s="7">
        <f t="shared" si="257"/>
        <v>0</v>
      </c>
      <c r="CD108" s="119">
        <f t="shared" si="257"/>
        <v>0</v>
      </c>
      <c r="CE108" s="7">
        <f t="shared" si="257"/>
        <v>0</v>
      </c>
      <c r="CF108" s="7">
        <f t="shared" si="257"/>
        <v>0</v>
      </c>
      <c r="CG108" s="7">
        <f t="shared" si="257"/>
        <v>0</v>
      </c>
      <c r="CH108" s="7">
        <f t="shared" si="257"/>
        <v>0</v>
      </c>
      <c r="CI108" s="7">
        <f t="shared" si="257"/>
        <v>0</v>
      </c>
      <c r="CJ108" s="119">
        <f t="shared" si="257"/>
        <v>0</v>
      </c>
      <c r="CK108" s="7">
        <f t="shared" si="257"/>
        <v>0</v>
      </c>
      <c r="CL108" s="7">
        <f t="shared" si="257"/>
        <v>0</v>
      </c>
      <c r="CM108" s="7">
        <f t="shared" si="257"/>
        <v>1</v>
      </c>
      <c r="CN108" s="7">
        <f t="shared" si="257"/>
        <v>1</v>
      </c>
      <c r="CO108" s="7">
        <f t="shared" si="257"/>
        <v>1</v>
      </c>
      <c r="CP108" s="86">
        <f t="shared" si="257"/>
        <v>1</v>
      </c>
      <c r="CQ108" s="7">
        <f t="shared" si="257"/>
        <v>0</v>
      </c>
      <c r="CR108" s="7">
        <f t="shared" si="257"/>
        <v>0</v>
      </c>
      <c r="CS108" s="7">
        <f t="shared" si="257"/>
        <v>0</v>
      </c>
      <c r="CT108" s="7">
        <f t="shared" si="257"/>
        <v>0</v>
      </c>
      <c r="CU108" s="7">
        <f t="shared" si="257"/>
        <v>0</v>
      </c>
      <c r="CV108" s="119">
        <f t="shared" si="257"/>
        <v>0</v>
      </c>
      <c r="CW108" s="7">
        <f t="shared" ref="CW108:DH108" si="258">IF(CW$40&gt;($B108-0.5),CW$2,0)</f>
        <v>0</v>
      </c>
      <c r="CX108" s="7">
        <f t="shared" si="258"/>
        <v>0</v>
      </c>
      <c r="CY108" s="7">
        <f t="shared" si="258"/>
        <v>0</v>
      </c>
      <c r="CZ108" s="7">
        <f t="shared" si="258"/>
        <v>0</v>
      </c>
      <c r="DA108" s="7">
        <f t="shared" si="258"/>
        <v>0</v>
      </c>
      <c r="DB108" s="119">
        <f t="shared" si="258"/>
        <v>0</v>
      </c>
      <c r="DC108" s="7">
        <f t="shared" si="258"/>
        <v>0</v>
      </c>
      <c r="DD108" s="7">
        <f t="shared" si="258"/>
        <v>0</v>
      </c>
      <c r="DE108" s="7">
        <f t="shared" si="258"/>
        <v>1</v>
      </c>
      <c r="DF108" s="7">
        <f t="shared" si="258"/>
        <v>1</v>
      </c>
      <c r="DG108" s="7">
        <f t="shared" si="258"/>
        <v>1</v>
      </c>
      <c r="DH108" s="102">
        <f t="shared" si="258"/>
        <v>1</v>
      </c>
    </row>
    <row r="109" spans="1:112" x14ac:dyDescent="0.25">
      <c r="A109" t="s">
        <v>56</v>
      </c>
      <c r="B109" s="34">
        <f t="shared" si="154"/>
        <v>6</v>
      </c>
      <c r="C109" s="18" t="str">
        <f t="shared" si="16"/>
        <v xml:space="preserve"> R52-3</v>
      </c>
      <c r="E109" s="7">
        <f t="shared" ref="E109:AJ109" si="259">IF(E$41&gt;($B109-0.5),E$2,0)</f>
        <v>0</v>
      </c>
      <c r="F109" s="7">
        <f t="shared" si="259"/>
        <v>0</v>
      </c>
      <c r="G109" s="7">
        <f t="shared" si="259"/>
        <v>0</v>
      </c>
      <c r="H109" s="7">
        <f t="shared" si="259"/>
        <v>0</v>
      </c>
      <c r="I109" s="7">
        <f t="shared" si="259"/>
        <v>0</v>
      </c>
      <c r="J109" s="119">
        <f t="shared" si="259"/>
        <v>0</v>
      </c>
      <c r="K109" s="7">
        <f t="shared" si="259"/>
        <v>0</v>
      </c>
      <c r="L109" s="7">
        <f t="shared" si="259"/>
        <v>0</v>
      </c>
      <c r="M109" s="7">
        <f t="shared" si="259"/>
        <v>0</v>
      </c>
      <c r="N109" s="7">
        <f t="shared" si="259"/>
        <v>0</v>
      </c>
      <c r="O109" s="7">
        <f t="shared" si="259"/>
        <v>0</v>
      </c>
      <c r="P109" s="119">
        <f t="shared" si="259"/>
        <v>0</v>
      </c>
      <c r="Q109" s="7">
        <f t="shared" si="259"/>
        <v>0</v>
      </c>
      <c r="R109" s="7">
        <f t="shared" si="259"/>
        <v>0</v>
      </c>
      <c r="S109" s="7">
        <f t="shared" si="259"/>
        <v>4</v>
      </c>
      <c r="T109" s="7">
        <f t="shared" si="259"/>
        <v>4</v>
      </c>
      <c r="U109" s="7">
        <f t="shared" si="259"/>
        <v>4</v>
      </c>
      <c r="V109" s="86">
        <f t="shared" si="259"/>
        <v>4</v>
      </c>
      <c r="W109" s="7">
        <f t="shared" si="259"/>
        <v>0</v>
      </c>
      <c r="X109" s="7">
        <f t="shared" si="259"/>
        <v>0</v>
      </c>
      <c r="Y109" s="7">
        <f t="shared" si="259"/>
        <v>0</v>
      </c>
      <c r="Z109" s="7">
        <f t="shared" si="259"/>
        <v>0</v>
      </c>
      <c r="AA109" s="7">
        <f t="shared" si="259"/>
        <v>0</v>
      </c>
      <c r="AB109" s="119">
        <f t="shared" si="259"/>
        <v>0</v>
      </c>
      <c r="AC109" s="7">
        <f t="shared" si="259"/>
        <v>0</v>
      </c>
      <c r="AD109" s="7">
        <f t="shared" si="259"/>
        <v>0</v>
      </c>
      <c r="AE109" s="7">
        <f t="shared" si="259"/>
        <v>0</v>
      </c>
      <c r="AF109" s="7">
        <f t="shared" si="259"/>
        <v>0</v>
      </c>
      <c r="AG109" s="7">
        <f t="shared" si="259"/>
        <v>0</v>
      </c>
      <c r="AH109" s="119">
        <f t="shared" si="259"/>
        <v>0</v>
      </c>
      <c r="AI109" s="7">
        <f t="shared" si="259"/>
        <v>0</v>
      </c>
      <c r="AJ109" s="7">
        <f t="shared" si="259"/>
        <v>0</v>
      </c>
      <c r="AK109" s="7">
        <f t="shared" ref="AK109:BP109" si="260">IF(AK$41&gt;($B109-0.5),AK$2,0)</f>
        <v>4</v>
      </c>
      <c r="AL109" s="7">
        <f t="shared" si="260"/>
        <v>4</v>
      </c>
      <c r="AM109" s="7">
        <f t="shared" si="260"/>
        <v>4</v>
      </c>
      <c r="AN109" s="102">
        <f t="shared" si="260"/>
        <v>4</v>
      </c>
      <c r="AO109" s="7">
        <f t="shared" si="260"/>
        <v>0</v>
      </c>
      <c r="AP109" s="7">
        <f t="shared" si="260"/>
        <v>0</v>
      </c>
      <c r="AQ109" s="7">
        <f t="shared" si="260"/>
        <v>0</v>
      </c>
      <c r="AR109" s="7">
        <f t="shared" si="260"/>
        <v>0</v>
      </c>
      <c r="AS109" s="7">
        <f t="shared" si="260"/>
        <v>0</v>
      </c>
      <c r="AT109" s="119">
        <f t="shared" si="260"/>
        <v>0</v>
      </c>
      <c r="AU109" s="7">
        <f t="shared" si="260"/>
        <v>0</v>
      </c>
      <c r="AV109" s="7">
        <f t="shared" si="260"/>
        <v>0</v>
      </c>
      <c r="AW109" s="7">
        <f t="shared" si="260"/>
        <v>0</v>
      </c>
      <c r="AX109" s="7">
        <f t="shared" si="260"/>
        <v>0</v>
      </c>
      <c r="AY109" s="7">
        <f t="shared" si="260"/>
        <v>0</v>
      </c>
      <c r="AZ109" s="119">
        <f t="shared" si="260"/>
        <v>0</v>
      </c>
      <c r="BA109" s="7">
        <f t="shared" si="260"/>
        <v>0</v>
      </c>
      <c r="BB109" s="7">
        <f t="shared" si="260"/>
        <v>0</v>
      </c>
      <c r="BC109" s="7">
        <f t="shared" si="260"/>
        <v>2</v>
      </c>
      <c r="BD109" s="7">
        <f t="shared" si="260"/>
        <v>2</v>
      </c>
      <c r="BE109" s="7">
        <f t="shared" si="260"/>
        <v>2</v>
      </c>
      <c r="BF109" s="86">
        <f t="shared" si="260"/>
        <v>2</v>
      </c>
      <c r="BG109" s="7">
        <f t="shared" si="260"/>
        <v>0</v>
      </c>
      <c r="BH109" s="7">
        <f t="shared" si="260"/>
        <v>0</v>
      </c>
      <c r="BI109" s="7">
        <f t="shared" si="260"/>
        <v>0</v>
      </c>
      <c r="BJ109" s="7">
        <f t="shared" si="260"/>
        <v>0</v>
      </c>
      <c r="BK109" s="7">
        <f t="shared" si="260"/>
        <v>0</v>
      </c>
      <c r="BL109" s="119">
        <f t="shared" si="260"/>
        <v>0</v>
      </c>
      <c r="BM109" s="7">
        <f t="shared" si="260"/>
        <v>0</v>
      </c>
      <c r="BN109" s="7">
        <f t="shared" si="260"/>
        <v>0</v>
      </c>
      <c r="BO109" s="7">
        <f t="shared" si="260"/>
        <v>0</v>
      </c>
      <c r="BP109" s="7">
        <f t="shared" si="260"/>
        <v>0</v>
      </c>
      <c r="BQ109" s="7">
        <f t="shared" ref="BQ109:CV109" si="261">IF(BQ$41&gt;($B109-0.5),BQ$2,0)</f>
        <v>0</v>
      </c>
      <c r="BR109" s="119">
        <f t="shared" si="261"/>
        <v>0</v>
      </c>
      <c r="BS109" s="7">
        <f t="shared" si="261"/>
        <v>0</v>
      </c>
      <c r="BT109" s="7">
        <f t="shared" si="261"/>
        <v>0</v>
      </c>
      <c r="BU109" s="7">
        <f t="shared" si="261"/>
        <v>2</v>
      </c>
      <c r="BV109" s="7">
        <f t="shared" si="261"/>
        <v>2</v>
      </c>
      <c r="BW109" s="7">
        <f t="shared" si="261"/>
        <v>2</v>
      </c>
      <c r="BX109" s="102">
        <f t="shared" si="261"/>
        <v>2</v>
      </c>
      <c r="BY109" s="7">
        <f t="shared" si="261"/>
        <v>0</v>
      </c>
      <c r="BZ109" s="7">
        <f t="shared" si="261"/>
        <v>0</v>
      </c>
      <c r="CA109" s="7">
        <f t="shared" si="261"/>
        <v>0</v>
      </c>
      <c r="CB109" s="7">
        <f t="shared" si="261"/>
        <v>0</v>
      </c>
      <c r="CC109" s="7">
        <f t="shared" si="261"/>
        <v>0</v>
      </c>
      <c r="CD109" s="119">
        <f t="shared" si="261"/>
        <v>0</v>
      </c>
      <c r="CE109" s="7">
        <f t="shared" si="261"/>
        <v>0</v>
      </c>
      <c r="CF109" s="7">
        <f t="shared" si="261"/>
        <v>0</v>
      </c>
      <c r="CG109" s="7">
        <f t="shared" si="261"/>
        <v>0</v>
      </c>
      <c r="CH109" s="7">
        <f t="shared" si="261"/>
        <v>0</v>
      </c>
      <c r="CI109" s="7">
        <f t="shared" si="261"/>
        <v>0</v>
      </c>
      <c r="CJ109" s="119">
        <f t="shared" si="261"/>
        <v>0</v>
      </c>
      <c r="CK109" s="7">
        <f t="shared" si="261"/>
        <v>0</v>
      </c>
      <c r="CL109" s="7">
        <f t="shared" si="261"/>
        <v>0</v>
      </c>
      <c r="CM109" s="7">
        <f t="shared" si="261"/>
        <v>1</v>
      </c>
      <c r="CN109" s="7">
        <f t="shared" si="261"/>
        <v>1</v>
      </c>
      <c r="CO109" s="7">
        <f t="shared" si="261"/>
        <v>1</v>
      </c>
      <c r="CP109" s="86">
        <f t="shared" si="261"/>
        <v>1</v>
      </c>
      <c r="CQ109" s="7">
        <f t="shared" si="261"/>
        <v>0</v>
      </c>
      <c r="CR109" s="7">
        <f t="shared" si="261"/>
        <v>0</v>
      </c>
      <c r="CS109" s="7">
        <f t="shared" si="261"/>
        <v>0</v>
      </c>
      <c r="CT109" s="7">
        <f t="shared" si="261"/>
        <v>0</v>
      </c>
      <c r="CU109" s="7">
        <f t="shared" si="261"/>
        <v>0</v>
      </c>
      <c r="CV109" s="119">
        <f t="shared" si="261"/>
        <v>0</v>
      </c>
      <c r="CW109" s="7">
        <f t="shared" ref="CW109:DH109" si="262">IF(CW$41&gt;($B109-0.5),CW$2,0)</f>
        <v>0</v>
      </c>
      <c r="CX109" s="7">
        <f t="shared" si="262"/>
        <v>0</v>
      </c>
      <c r="CY109" s="7">
        <f t="shared" si="262"/>
        <v>0</v>
      </c>
      <c r="CZ109" s="7">
        <f t="shared" si="262"/>
        <v>0</v>
      </c>
      <c r="DA109" s="7">
        <f t="shared" si="262"/>
        <v>0</v>
      </c>
      <c r="DB109" s="119">
        <f t="shared" si="262"/>
        <v>0</v>
      </c>
      <c r="DC109" s="7">
        <f t="shared" si="262"/>
        <v>0</v>
      </c>
      <c r="DD109" s="7">
        <f t="shared" si="262"/>
        <v>0</v>
      </c>
      <c r="DE109" s="7">
        <f t="shared" si="262"/>
        <v>1</v>
      </c>
      <c r="DF109" s="7">
        <f t="shared" si="262"/>
        <v>1</v>
      </c>
      <c r="DG109" s="7">
        <f t="shared" si="262"/>
        <v>1</v>
      </c>
      <c r="DH109" s="102">
        <f t="shared" si="262"/>
        <v>1</v>
      </c>
    </row>
    <row r="110" spans="1:112" x14ac:dyDescent="0.25">
      <c r="A110" t="s">
        <v>56</v>
      </c>
      <c r="B110" s="34">
        <f t="shared" si="154"/>
        <v>6</v>
      </c>
      <c r="C110" s="18" t="str">
        <f t="shared" si="16"/>
        <v xml:space="preserve"> R54-3</v>
      </c>
      <c r="E110" s="7">
        <f t="shared" ref="E110:AJ110" si="263">IF(E$42&gt;($B110-0.5),E$2,0)</f>
        <v>0</v>
      </c>
      <c r="F110" s="7">
        <f t="shared" si="263"/>
        <v>0</v>
      </c>
      <c r="G110" s="7">
        <f t="shared" si="263"/>
        <v>0</v>
      </c>
      <c r="H110" s="7">
        <f t="shared" si="263"/>
        <v>0</v>
      </c>
      <c r="I110" s="7">
        <f t="shared" si="263"/>
        <v>0</v>
      </c>
      <c r="J110" s="119">
        <f t="shared" si="263"/>
        <v>0</v>
      </c>
      <c r="K110" s="7">
        <f t="shared" si="263"/>
        <v>0</v>
      </c>
      <c r="L110" s="7">
        <f t="shared" si="263"/>
        <v>0</v>
      </c>
      <c r="M110" s="7">
        <f t="shared" si="263"/>
        <v>0</v>
      </c>
      <c r="N110" s="7">
        <f t="shared" si="263"/>
        <v>0</v>
      </c>
      <c r="O110" s="7">
        <f t="shared" si="263"/>
        <v>0</v>
      </c>
      <c r="P110" s="119">
        <f t="shared" si="263"/>
        <v>0</v>
      </c>
      <c r="Q110" s="7">
        <f t="shared" si="263"/>
        <v>0</v>
      </c>
      <c r="R110" s="7">
        <f t="shared" si="263"/>
        <v>0</v>
      </c>
      <c r="S110" s="7">
        <f t="shared" si="263"/>
        <v>4</v>
      </c>
      <c r="T110" s="7">
        <f t="shared" si="263"/>
        <v>4</v>
      </c>
      <c r="U110" s="7">
        <f t="shared" si="263"/>
        <v>4</v>
      </c>
      <c r="V110" s="86">
        <f t="shared" si="263"/>
        <v>4</v>
      </c>
      <c r="W110" s="7">
        <f t="shared" si="263"/>
        <v>0</v>
      </c>
      <c r="X110" s="7">
        <f t="shared" si="263"/>
        <v>0</v>
      </c>
      <c r="Y110" s="7">
        <f t="shared" si="263"/>
        <v>0</v>
      </c>
      <c r="Z110" s="7">
        <f t="shared" si="263"/>
        <v>0</v>
      </c>
      <c r="AA110" s="7">
        <f t="shared" si="263"/>
        <v>0</v>
      </c>
      <c r="AB110" s="119">
        <f t="shared" si="263"/>
        <v>0</v>
      </c>
      <c r="AC110" s="7">
        <f t="shared" si="263"/>
        <v>0</v>
      </c>
      <c r="AD110" s="7">
        <f t="shared" si="263"/>
        <v>0</v>
      </c>
      <c r="AE110" s="7">
        <f t="shared" si="263"/>
        <v>0</v>
      </c>
      <c r="AF110" s="7">
        <f t="shared" si="263"/>
        <v>0</v>
      </c>
      <c r="AG110" s="7">
        <f t="shared" si="263"/>
        <v>0</v>
      </c>
      <c r="AH110" s="119">
        <f t="shared" si="263"/>
        <v>0</v>
      </c>
      <c r="AI110" s="7">
        <f t="shared" si="263"/>
        <v>0</v>
      </c>
      <c r="AJ110" s="7">
        <f t="shared" si="263"/>
        <v>0</v>
      </c>
      <c r="AK110" s="7">
        <f t="shared" ref="AK110:BP110" si="264">IF(AK$42&gt;($B110-0.5),AK$2,0)</f>
        <v>4</v>
      </c>
      <c r="AL110" s="7">
        <f t="shared" si="264"/>
        <v>4</v>
      </c>
      <c r="AM110" s="7">
        <f t="shared" si="264"/>
        <v>4</v>
      </c>
      <c r="AN110" s="102">
        <f t="shared" si="264"/>
        <v>4</v>
      </c>
      <c r="AO110" s="7">
        <f t="shared" si="264"/>
        <v>0</v>
      </c>
      <c r="AP110" s="7">
        <f t="shared" si="264"/>
        <v>0</v>
      </c>
      <c r="AQ110" s="7">
        <f t="shared" si="264"/>
        <v>0</v>
      </c>
      <c r="AR110" s="7">
        <f t="shared" si="264"/>
        <v>0</v>
      </c>
      <c r="AS110" s="7">
        <f t="shared" si="264"/>
        <v>0</v>
      </c>
      <c r="AT110" s="119">
        <f t="shared" si="264"/>
        <v>0</v>
      </c>
      <c r="AU110" s="7">
        <f t="shared" si="264"/>
        <v>0</v>
      </c>
      <c r="AV110" s="7">
        <f t="shared" si="264"/>
        <v>0</v>
      </c>
      <c r="AW110" s="7">
        <f t="shared" si="264"/>
        <v>0</v>
      </c>
      <c r="AX110" s="7">
        <f t="shared" si="264"/>
        <v>0</v>
      </c>
      <c r="AY110" s="7">
        <f t="shared" si="264"/>
        <v>0</v>
      </c>
      <c r="AZ110" s="119">
        <f t="shared" si="264"/>
        <v>0</v>
      </c>
      <c r="BA110" s="7">
        <f t="shared" si="264"/>
        <v>0</v>
      </c>
      <c r="BB110" s="7">
        <f t="shared" si="264"/>
        <v>0</v>
      </c>
      <c r="BC110" s="7">
        <f t="shared" si="264"/>
        <v>2</v>
      </c>
      <c r="BD110" s="7">
        <f t="shared" si="264"/>
        <v>2</v>
      </c>
      <c r="BE110" s="7">
        <f t="shared" si="264"/>
        <v>2</v>
      </c>
      <c r="BF110" s="86">
        <f t="shared" si="264"/>
        <v>2</v>
      </c>
      <c r="BG110" s="7">
        <f t="shared" si="264"/>
        <v>0</v>
      </c>
      <c r="BH110" s="7">
        <f t="shared" si="264"/>
        <v>0</v>
      </c>
      <c r="BI110" s="7">
        <f t="shared" si="264"/>
        <v>0</v>
      </c>
      <c r="BJ110" s="7">
        <f t="shared" si="264"/>
        <v>0</v>
      </c>
      <c r="BK110" s="7">
        <f t="shared" si="264"/>
        <v>0</v>
      </c>
      <c r="BL110" s="119">
        <f t="shared" si="264"/>
        <v>0</v>
      </c>
      <c r="BM110" s="7">
        <f t="shared" si="264"/>
        <v>0</v>
      </c>
      <c r="BN110" s="7">
        <f t="shared" si="264"/>
        <v>0</v>
      </c>
      <c r="BO110" s="7">
        <f t="shared" si="264"/>
        <v>0</v>
      </c>
      <c r="BP110" s="7">
        <f t="shared" si="264"/>
        <v>0</v>
      </c>
      <c r="BQ110" s="7">
        <f t="shared" ref="BQ110:CV110" si="265">IF(BQ$42&gt;($B110-0.5),BQ$2,0)</f>
        <v>0</v>
      </c>
      <c r="BR110" s="119">
        <f t="shared" si="265"/>
        <v>0</v>
      </c>
      <c r="BS110" s="7">
        <f t="shared" si="265"/>
        <v>0</v>
      </c>
      <c r="BT110" s="7">
        <f t="shared" si="265"/>
        <v>0</v>
      </c>
      <c r="BU110" s="7">
        <f t="shared" si="265"/>
        <v>2</v>
      </c>
      <c r="BV110" s="7">
        <f t="shared" si="265"/>
        <v>2</v>
      </c>
      <c r="BW110" s="7">
        <f t="shared" si="265"/>
        <v>2</v>
      </c>
      <c r="BX110" s="102">
        <f t="shared" si="265"/>
        <v>2</v>
      </c>
      <c r="BY110" s="7">
        <f t="shared" si="265"/>
        <v>0</v>
      </c>
      <c r="BZ110" s="7">
        <f t="shared" si="265"/>
        <v>0</v>
      </c>
      <c r="CA110" s="7">
        <f t="shared" si="265"/>
        <v>0</v>
      </c>
      <c r="CB110" s="7">
        <f t="shared" si="265"/>
        <v>0</v>
      </c>
      <c r="CC110" s="7">
        <f t="shared" si="265"/>
        <v>0</v>
      </c>
      <c r="CD110" s="119">
        <f t="shared" si="265"/>
        <v>0</v>
      </c>
      <c r="CE110" s="7">
        <f t="shared" si="265"/>
        <v>0</v>
      </c>
      <c r="CF110" s="7">
        <f t="shared" si="265"/>
        <v>0</v>
      </c>
      <c r="CG110" s="7">
        <f t="shared" si="265"/>
        <v>0</v>
      </c>
      <c r="CH110" s="7">
        <f t="shared" si="265"/>
        <v>0</v>
      </c>
      <c r="CI110" s="7">
        <f t="shared" si="265"/>
        <v>0</v>
      </c>
      <c r="CJ110" s="119">
        <f t="shared" si="265"/>
        <v>0</v>
      </c>
      <c r="CK110" s="7">
        <f t="shared" si="265"/>
        <v>0</v>
      </c>
      <c r="CL110" s="7">
        <f t="shared" si="265"/>
        <v>0</v>
      </c>
      <c r="CM110" s="7">
        <f t="shared" si="265"/>
        <v>1</v>
      </c>
      <c r="CN110" s="7">
        <f t="shared" si="265"/>
        <v>1</v>
      </c>
      <c r="CO110" s="7">
        <f t="shared" si="265"/>
        <v>1</v>
      </c>
      <c r="CP110" s="86">
        <f t="shared" si="265"/>
        <v>1</v>
      </c>
      <c r="CQ110" s="7">
        <f t="shared" si="265"/>
        <v>0</v>
      </c>
      <c r="CR110" s="7">
        <f t="shared" si="265"/>
        <v>0</v>
      </c>
      <c r="CS110" s="7">
        <f t="shared" si="265"/>
        <v>0</v>
      </c>
      <c r="CT110" s="7">
        <f t="shared" si="265"/>
        <v>0</v>
      </c>
      <c r="CU110" s="7">
        <f t="shared" si="265"/>
        <v>0</v>
      </c>
      <c r="CV110" s="119">
        <f t="shared" si="265"/>
        <v>0</v>
      </c>
      <c r="CW110" s="7">
        <f t="shared" ref="CW110:DH110" si="266">IF(CW$42&gt;($B110-0.5),CW$2,0)</f>
        <v>0</v>
      </c>
      <c r="CX110" s="7">
        <f t="shared" si="266"/>
        <v>0</v>
      </c>
      <c r="CY110" s="7">
        <f t="shared" si="266"/>
        <v>0</v>
      </c>
      <c r="CZ110" s="7">
        <f t="shared" si="266"/>
        <v>0</v>
      </c>
      <c r="DA110" s="7">
        <f t="shared" si="266"/>
        <v>0</v>
      </c>
      <c r="DB110" s="119">
        <f t="shared" si="266"/>
        <v>0</v>
      </c>
      <c r="DC110" s="7">
        <f t="shared" si="266"/>
        <v>0</v>
      </c>
      <c r="DD110" s="7">
        <f t="shared" si="266"/>
        <v>0</v>
      </c>
      <c r="DE110" s="7">
        <f t="shared" si="266"/>
        <v>1</v>
      </c>
      <c r="DF110" s="7">
        <f t="shared" si="266"/>
        <v>1</v>
      </c>
      <c r="DG110" s="7">
        <f t="shared" si="266"/>
        <v>1</v>
      </c>
      <c r="DH110" s="102">
        <f t="shared" si="266"/>
        <v>1</v>
      </c>
    </row>
    <row r="111" spans="1:112" x14ac:dyDescent="0.25">
      <c r="A111" t="s">
        <v>56</v>
      </c>
      <c r="B111" s="34">
        <f t="shared" si="154"/>
        <v>6</v>
      </c>
      <c r="C111" s="18" t="str">
        <f t="shared" si="16"/>
        <v xml:space="preserve"> R56-3</v>
      </c>
      <c r="E111" s="7">
        <f t="shared" ref="E111:AJ111" si="267">IF(E$43&gt;($B111-0.5),E$2,0)</f>
        <v>0</v>
      </c>
      <c r="F111" s="7">
        <f t="shared" si="267"/>
        <v>0</v>
      </c>
      <c r="G111" s="7">
        <f t="shared" si="267"/>
        <v>0</v>
      </c>
      <c r="H111" s="7">
        <f t="shared" si="267"/>
        <v>0</v>
      </c>
      <c r="I111" s="7">
        <f t="shared" si="267"/>
        <v>0</v>
      </c>
      <c r="J111" s="119">
        <f t="shared" si="267"/>
        <v>0</v>
      </c>
      <c r="K111" s="7">
        <f t="shared" si="267"/>
        <v>0</v>
      </c>
      <c r="L111" s="7">
        <f t="shared" si="267"/>
        <v>0</v>
      </c>
      <c r="M111" s="7">
        <f t="shared" si="267"/>
        <v>0</v>
      </c>
      <c r="N111" s="7">
        <f t="shared" si="267"/>
        <v>0</v>
      </c>
      <c r="O111" s="7">
        <f t="shared" si="267"/>
        <v>0</v>
      </c>
      <c r="P111" s="119">
        <f t="shared" si="267"/>
        <v>0</v>
      </c>
      <c r="Q111" s="7">
        <f t="shared" si="267"/>
        <v>0</v>
      </c>
      <c r="R111" s="7">
        <f t="shared" si="267"/>
        <v>0</v>
      </c>
      <c r="S111" s="7">
        <f t="shared" si="267"/>
        <v>4</v>
      </c>
      <c r="T111" s="7">
        <f t="shared" si="267"/>
        <v>4</v>
      </c>
      <c r="U111" s="7">
        <f t="shared" si="267"/>
        <v>4</v>
      </c>
      <c r="V111" s="86">
        <f t="shared" si="267"/>
        <v>4</v>
      </c>
      <c r="W111" s="7">
        <f t="shared" si="267"/>
        <v>0</v>
      </c>
      <c r="X111" s="7">
        <f t="shared" si="267"/>
        <v>0</v>
      </c>
      <c r="Y111" s="7">
        <f t="shared" si="267"/>
        <v>0</v>
      </c>
      <c r="Z111" s="7">
        <f t="shared" si="267"/>
        <v>0</v>
      </c>
      <c r="AA111" s="7">
        <f t="shared" si="267"/>
        <v>0</v>
      </c>
      <c r="AB111" s="119">
        <f t="shared" si="267"/>
        <v>0</v>
      </c>
      <c r="AC111" s="7">
        <f t="shared" si="267"/>
        <v>0</v>
      </c>
      <c r="AD111" s="7">
        <f t="shared" si="267"/>
        <v>0</v>
      </c>
      <c r="AE111" s="7">
        <f t="shared" si="267"/>
        <v>0</v>
      </c>
      <c r="AF111" s="7">
        <f t="shared" si="267"/>
        <v>0</v>
      </c>
      <c r="AG111" s="7">
        <f t="shared" si="267"/>
        <v>0</v>
      </c>
      <c r="AH111" s="119">
        <f t="shared" si="267"/>
        <v>0</v>
      </c>
      <c r="AI111" s="7">
        <f t="shared" si="267"/>
        <v>0</v>
      </c>
      <c r="AJ111" s="7">
        <f t="shared" si="267"/>
        <v>0</v>
      </c>
      <c r="AK111" s="7">
        <f t="shared" ref="AK111:BP111" si="268">IF(AK$43&gt;($B111-0.5),AK$2,0)</f>
        <v>4</v>
      </c>
      <c r="AL111" s="7">
        <f t="shared" si="268"/>
        <v>4</v>
      </c>
      <c r="AM111" s="7">
        <f t="shared" si="268"/>
        <v>4</v>
      </c>
      <c r="AN111" s="102">
        <f t="shared" si="268"/>
        <v>4</v>
      </c>
      <c r="AO111" s="7">
        <f t="shared" si="268"/>
        <v>0</v>
      </c>
      <c r="AP111" s="7">
        <f t="shared" si="268"/>
        <v>0</v>
      </c>
      <c r="AQ111" s="7">
        <f t="shared" si="268"/>
        <v>0</v>
      </c>
      <c r="AR111" s="7">
        <f t="shared" si="268"/>
        <v>0</v>
      </c>
      <c r="AS111" s="7">
        <f t="shared" si="268"/>
        <v>0</v>
      </c>
      <c r="AT111" s="119">
        <f t="shared" si="268"/>
        <v>0</v>
      </c>
      <c r="AU111" s="7">
        <f t="shared" si="268"/>
        <v>0</v>
      </c>
      <c r="AV111" s="7">
        <f t="shared" si="268"/>
        <v>0</v>
      </c>
      <c r="AW111" s="7">
        <f t="shared" si="268"/>
        <v>0</v>
      </c>
      <c r="AX111" s="7">
        <f t="shared" si="268"/>
        <v>0</v>
      </c>
      <c r="AY111" s="7">
        <f t="shared" si="268"/>
        <v>0</v>
      </c>
      <c r="AZ111" s="119">
        <f t="shared" si="268"/>
        <v>0</v>
      </c>
      <c r="BA111" s="7">
        <f t="shared" si="268"/>
        <v>0</v>
      </c>
      <c r="BB111" s="7">
        <f t="shared" si="268"/>
        <v>0</v>
      </c>
      <c r="BC111" s="7">
        <f t="shared" si="268"/>
        <v>2</v>
      </c>
      <c r="BD111" s="7">
        <f t="shared" si="268"/>
        <v>2</v>
      </c>
      <c r="BE111" s="7">
        <f t="shared" si="268"/>
        <v>2</v>
      </c>
      <c r="BF111" s="86">
        <f t="shared" si="268"/>
        <v>2</v>
      </c>
      <c r="BG111" s="7">
        <f t="shared" si="268"/>
        <v>0</v>
      </c>
      <c r="BH111" s="7">
        <f t="shared" si="268"/>
        <v>0</v>
      </c>
      <c r="BI111" s="7">
        <f t="shared" si="268"/>
        <v>0</v>
      </c>
      <c r="BJ111" s="7">
        <f t="shared" si="268"/>
        <v>0</v>
      </c>
      <c r="BK111" s="7">
        <f t="shared" si="268"/>
        <v>0</v>
      </c>
      <c r="BL111" s="119">
        <f t="shared" si="268"/>
        <v>0</v>
      </c>
      <c r="BM111" s="7">
        <f t="shared" si="268"/>
        <v>0</v>
      </c>
      <c r="BN111" s="7">
        <f t="shared" si="268"/>
        <v>0</v>
      </c>
      <c r="BO111" s="7">
        <f t="shared" si="268"/>
        <v>0</v>
      </c>
      <c r="BP111" s="7">
        <f t="shared" si="268"/>
        <v>0</v>
      </c>
      <c r="BQ111" s="7">
        <f t="shared" ref="BQ111:CV111" si="269">IF(BQ$43&gt;($B111-0.5),BQ$2,0)</f>
        <v>0</v>
      </c>
      <c r="BR111" s="119">
        <f t="shared" si="269"/>
        <v>0</v>
      </c>
      <c r="BS111" s="7">
        <f t="shared" si="269"/>
        <v>0</v>
      </c>
      <c r="BT111" s="7">
        <f t="shared" si="269"/>
        <v>0</v>
      </c>
      <c r="BU111" s="7">
        <f t="shared" si="269"/>
        <v>2</v>
      </c>
      <c r="BV111" s="7">
        <f t="shared" si="269"/>
        <v>2</v>
      </c>
      <c r="BW111" s="7">
        <f t="shared" si="269"/>
        <v>2</v>
      </c>
      <c r="BX111" s="102">
        <f t="shared" si="269"/>
        <v>2</v>
      </c>
      <c r="BY111" s="7">
        <f t="shared" si="269"/>
        <v>0</v>
      </c>
      <c r="BZ111" s="7">
        <f t="shared" si="269"/>
        <v>0</v>
      </c>
      <c r="CA111" s="7">
        <f t="shared" si="269"/>
        <v>0</v>
      </c>
      <c r="CB111" s="7">
        <f t="shared" si="269"/>
        <v>0</v>
      </c>
      <c r="CC111" s="7">
        <f t="shared" si="269"/>
        <v>0</v>
      </c>
      <c r="CD111" s="119">
        <f t="shared" si="269"/>
        <v>0</v>
      </c>
      <c r="CE111" s="7">
        <f t="shared" si="269"/>
        <v>0</v>
      </c>
      <c r="CF111" s="7">
        <f t="shared" si="269"/>
        <v>0</v>
      </c>
      <c r="CG111" s="7">
        <f t="shared" si="269"/>
        <v>0</v>
      </c>
      <c r="CH111" s="7">
        <f t="shared" si="269"/>
        <v>0</v>
      </c>
      <c r="CI111" s="7">
        <f t="shared" si="269"/>
        <v>0</v>
      </c>
      <c r="CJ111" s="119">
        <f t="shared" si="269"/>
        <v>0</v>
      </c>
      <c r="CK111" s="7">
        <f t="shared" si="269"/>
        <v>0</v>
      </c>
      <c r="CL111" s="7">
        <f t="shared" si="269"/>
        <v>0</v>
      </c>
      <c r="CM111" s="7">
        <f t="shared" si="269"/>
        <v>1</v>
      </c>
      <c r="CN111" s="7">
        <f t="shared" si="269"/>
        <v>1</v>
      </c>
      <c r="CO111" s="7">
        <f t="shared" si="269"/>
        <v>1</v>
      </c>
      <c r="CP111" s="86">
        <f t="shared" si="269"/>
        <v>1</v>
      </c>
      <c r="CQ111" s="7">
        <f t="shared" si="269"/>
        <v>0</v>
      </c>
      <c r="CR111" s="7">
        <f t="shared" si="269"/>
        <v>0</v>
      </c>
      <c r="CS111" s="7">
        <f t="shared" si="269"/>
        <v>0</v>
      </c>
      <c r="CT111" s="7">
        <f t="shared" si="269"/>
        <v>0</v>
      </c>
      <c r="CU111" s="7">
        <f t="shared" si="269"/>
        <v>0</v>
      </c>
      <c r="CV111" s="119">
        <f t="shared" si="269"/>
        <v>0</v>
      </c>
      <c r="CW111" s="7">
        <f t="shared" ref="CW111:DH111" si="270">IF(CW$43&gt;($B111-0.5),CW$2,0)</f>
        <v>0</v>
      </c>
      <c r="CX111" s="7">
        <f t="shared" si="270"/>
        <v>0</v>
      </c>
      <c r="CY111" s="7">
        <f t="shared" si="270"/>
        <v>0</v>
      </c>
      <c r="CZ111" s="7">
        <f t="shared" si="270"/>
        <v>0</v>
      </c>
      <c r="DA111" s="7">
        <f t="shared" si="270"/>
        <v>0</v>
      </c>
      <c r="DB111" s="119">
        <f t="shared" si="270"/>
        <v>0</v>
      </c>
      <c r="DC111" s="7">
        <f t="shared" si="270"/>
        <v>0</v>
      </c>
      <c r="DD111" s="7">
        <f t="shared" si="270"/>
        <v>0</v>
      </c>
      <c r="DE111" s="7">
        <f t="shared" si="270"/>
        <v>1</v>
      </c>
      <c r="DF111" s="7">
        <f t="shared" si="270"/>
        <v>1</v>
      </c>
      <c r="DG111" s="7">
        <f t="shared" si="270"/>
        <v>1</v>
      </c>
      <c r="DH111" s="102">
        <f t="shared" si="270"/>
        <v>1</v>
      </c>
    </row>
    <row r="112" spans="1:112" x14ac:dyDescent="0.25">
      <c r="A112" t="s">
        <v>56</v>
      </c>
      <c r="B112" s="34">
        <f t="shared" si="154"/>
        <v>6</v>
      </c>
      <c r="C112" s="18" t="str">
        <f t="shared" ref="C112:C113" si="271">+C78</f>
        <v xml:space="preserve"> R58-3</v>
      </c>
      <c r="E112" s="7">
        <f t="shared" ref="E112:AJ112" si="272">IF(E$44&gt;($B112-0.5),E$2,0)</f>
        <v>0</v>
      </c>
      <c r="F112" s="7">
        <f t="shared" si="272"/>
        <v>0</v>
      </c>
      <c r="G112" s="7">
        <f t="shared" si="272"/>
        <v>0</v>
      </c>
      <c r="H112" s="7">
        <f t="shared" si="272"/>
        <v>0</v>
      </c>
      <c r="I112" s="7">
        <f t="shared" si="272"/>
        <v>0</v>
      </c>
      <c r="J112" s="119">
        <f t="shared" si="272"/>
        <v>0</v>
      </c>
      <c r="K112" s="7">
        <f t="shared" si="272"/>
        <v>0</v>
      </c>
      <c r="L112" s="7">
        <f t="shared" si="272"/>
        <v>0</v>
      </c>
      <c r="M112" s="7">
        <f t="shared" si="272"/>
        <v>0</v>
      </c>
      <c r="N112" s="7">
        <f t="shared" si="272"/>
        <v>0</v>
      </c>
      <c r="O112" s="7">
        <f t="shared" si="272"/>
        <v>0</v>
      </c>
      <c r="P112" s="119">
        <f t="shared" si="272"/>
        <v>0</v>
      </c>
      <c r="Q112" s="7">
        <f t="shared" si="272"/>
        <v>0</v>
      </c>
      <c r="R112" s="7">
        <f t="shared" si="272"/>
        <v>0</v>
      </c>
      <c r="S112" s="7">
        <f t="shared" si="272"/>
        <v>4</v>
      </c>
      <c r="T112" s="7">
        <f t="shared" si="272"/>
        <v>4</v>
      </c>
      <c r="U112" s="7">
        <f t="shared" si="272"/>
        <v>4</v>
      </c>
      <c r="V112" s="86">
        <f t="shared" si="272"/>
        <v>4</v>
      </c>
      <c r="W112" s="7">
        <f t="shared" si="272"/>
        <v>0</v>
      </c>
      <c r="X112" s="7">
        <f t="shared" si="272"/>
        <v>0</v>
      </c>
      <c r="Y112" s="7">
        <f t="shared" si="272"/>
        <v>0</v>
      </c>
      <c r="Z112" s="7">
        <f t="shared" si="272"/>
        <v>0</v>
      </c>
      <c r="AA112" s="7">
        <f t="shared" si="272"/>
        <v>0</v>
      </c>
      <c r="AB112" s="119">
        <f t="shared" si="272"/>
        <v>0</v>
      </c>
      <c r="AC112" s="7">
        <f t="shared" si="272"/>
        <v>0</v>
      </c>
      <c r="AD112" s="7">
        <f t="shared" si="272"/>
        <v>0</v>
      </c>
      <c r="AE112" s="7">
        <f t="shared" si="272"/>
        <v>0</v>
      </c>
      <c r="AF112" s="7">
        <f t="shared" si="272"/>
        <v>0</v>
      </c>
      <c r="AG112" s="7">
        <f t="shared" si="272"/>
        <v>0</v>
      </c>
      <c r="AH112" s="119">
        <f t="shared" si="272"/>
        <v>0</v>
      </c>
      <c r="AI112" s="7">
        <f t="shared" si="272"/>
        <v>0</v>
      </c>
      <c r="AJ112" s="7">
        <f t="shared" si="272"/>
        <v>0</v>
      </c>
      <c r="AK112" s="7">
        <f t="shared" ref="AK112:BP112" si="273">IF(AK$44&gt;($B112-0.5),AK$2,0)</f>
        <v>4</v>
      </c>
      <c r="AL112" s="7">
        <f t="shared" si="273"/>
        <v>4</v>
      </c>
      <c r="AM112" s="7">
        <f t="shared" si="273"/>
        <v>4</v>
      </c>
      <c r="AN112" s="102">
        <f t="shared" si="273"/>
        <v>4</v>
      </c>
      <c r="AO112" s="7">
        <f t="shared" si="273"/>
        <v>0</v>
      </c>
      <c r="AP112" s="7">
        <f t="shared" si="273"/>
        <v>0</v>
      </c>
      <c r="AQ112" s="7">
        <f t="shared" si="273"/>
        <v>0</v>
      </c>
      <c r="AR112" s="7">
        <f t="shared" si="273"/>
        <v>0</v>
      </c>
      <c r="AS112" s="7">
        <f t="shared" si="273"/>
        <v>0</v>
      </c>
      <c r="AT112" s="119">
        <f t="shared" si="273"/>
        <v>0</v>
      </c>
      <c r="AU112" s="7">
        <f t="shared" si="273"/>
        <v>0</v>
      </c>
      <c r="AV112" s="7">
        <f t="shared" si="273"/>
        <v>0</v>
      </c>
      <c r="AW112" s="7">
        <f t="shared" si="273"/>
        <v>0</v>
      </c>
      <c r="AX112" s="7">
        <f t="shared" si="273"/>
        <v>0</v>
      </c>
      <c r="AY112" s="7">
        <f t="shared" si="273"/>
        <v>0</v>
      </c>
      <c r="AZ112" s="119">
        <f t="shared" si="273"/>
        <v>0</v>
      </c>
      <c r="BA112" s="7">
        <f t="shared" si="273"/>
        <v>0</v>
      </c>
      <c r="BB112" s="7">
        <f t="shared" si="273"/>
        <v>0</v>
      </c>
      <c r="BC112" s="7">
        <f t="shared" si="273"/>
        <v>2</v>
      </c>
      <c r="BD112" s="7">
        <f t="shared" si="273"/>
        <v>2</v>
      </c>
      <c r="BE112" s="7">
        <f t="shared" si="273"/>
        <v>2</v>
      </c>
      <c r="BF112" s="86">
        <f t="shared" si="273"/>
        <v>2</v>
      </c>
      <c r="BG112" s="7">
        <f t="shared" si="273"/>
        <v>0</v>
      </c>
      <c r="BH112" s="7">
        <f t="shared" si="273"/>
        <v>0</v>
      </c>
      <c r="BI112" s="7">
        <f t="shared" si="273"/>
        <v>0</v>
      </c>
      <c r="BJ112" s="7">
        <f t="shared" si="273"/>
        <v>0</v>
      </c>
      <c r="BK112" s="7">
        <f t="shared" si="273"/>
        <v>0</v>
      </c>
      <c r="BL112" s="119">
        <f t="shared" si="273"/>
        <v>0</v>
      </c>
      <c r="BM112" s="7">
        <f t="shared" si="273"/>
        <v>0</v>
      </c>
      <c r="BN112" s="7">
        <f t="shared" si="273"/>
        <v>0</v>
      </c>
      <c r="BO112" s="7">
        <f t="shared" si="273"/>
        <v>0</v>
      </c>
      <c r="BP112" s="7">
        <f t="shared" si="273"/>
        <v>0</v>
      </c>
      <c r="BQ112" s="7">
        <f t="shared" ref="BQ112:CV112" si="274">IF(BQ$44&gt;($B112-0.5),BQ$2,0)</f>
        <v>0</v>
      </c>
      <c r="BR112" s="119">
        <f t="shared" si="274"/>
        <v>0</v>
      </c>
      <c r="BS112" s="7">
        <f t="shared" si="274"/>
        <v>0</v>
      </c>
      <c r="BT112" s="7">
        <f t="shared" si="274"/>
        <v>0</v>
      </c>
      <c r="BU112" s="7">
        <f t="shared" si="274"/>
        <v>2</v>
      </c>
      <c r="BV112" s="7">
        <f t="shared" si="274"/>
        <v>2</v>
      </c>
      <c r="BW112" s="7">
        <f t="shared" si="274"/>
        <v>2</v>
      </c>
      <c r="BX112" s="102">
        <f t="shared" si="274"/>
        <v>2</v>
      </c>
      <c r="BY112" s="7">
        <f t="shared" si="274"/>
        <v>0</v>
      </c>
      <c r="BZ112" s="7">
        <f t="shared" si="274"/>
        <v>0</v>
      </c>
      <c r="CA112" s="7">
        <f t="shared" si="274"/>
        <v>0</v>
      </c>
      <c r="CB112" s="7">
        <f t="shared" si="274"/>
        <v>0</v>
      </c>
      <c r="CC112" s="7">
        <f t="shared" si="274"/>
        <v>0</v>
      </c>
      <c r="CD112" s="119">
        <f t="shared" si="274"/>
        <v>0</v>
      </c>
      <c r="CE112" s="7">
        <f t="shared" si="274"/>
        <v>0</v>
      </c>
      <c r="CF112" s="7">
        <f t="shared" si="274"/>
        <v>0</v>
      </c>
      <c r="CG112" s="7">
        <f t="shared" si="274"/>
        <v>0</v>
      </c>
      <c r="CH112" s="7">
        <f t="shared" si="274"/>
        <v>0</v>
      </c>
      <c r="CI112" s="7">
        <f t="shared" si="274"/>
        <v>0</v>
      </c>
      <c r="CJ112" s="119">
        <f t="shared" si="274"/>
        <v>0</v>
      </c>
      <c r="CK112" s="7">
        <f t="shared" si="274"/>
        <v>0</v>
      </c>
      <c r="CL112" s="7">
        <f t="shared" si="274"/>
        <v>0</v>
      </c>
      <c r="CM112" s="7">
        <f t="shared" si="274"/>
        <v>1</v>
      </c>
      <c r="CN112" s="7">
        <f t="shared" si="274"/>
        <v>1</v>
      </c>
      <c r="CO112" s="7">
        <f t="shared" si="274"/>
        <v>1</v>
      </c>
      <c r="CP112" s="86">
        <f t="shared" si="274"/>
        <v>1</v>
      </c>
      <c r="CQ112" s="7">
        <f t="shared" si="274"/>
        <v>0</v>
      </c>
      <c r="CR112" s="7">
        <f t="shared" si="274"/>
        <v>0</v>
      </c>
      <c r="CS112" s="7">
        <f t="shared" si="274"/>
        <v>0</v>
      </c>
      <c r="CT112" s="7">
        <f t="shared" si="274"/>
        <v>0</v>
      </c>
      <c r="CU112" s="7">
        <f t="shared" si="274"/>
        <v>0</v>
      </c>
      <c r="CV112" s="119">
        <f t="shared" si="274"/>
        <v>0</v>
      </c>
      <c r="CW112" s="7">
        <f t="shared" ref="CW112:DH112" si="275">IF(CW$44&gt;($B112-0.5),CW$2,0)</f>
        <v>0</v>
      </c>
      <c r="CX112" s="7">
        <f t="shared" si="275"/>
        <v>0</v>
      </c>
      <c r="CY112" s="7">
        <f t="shared" si="275"/>
        <v>0</v>
      </c>
      <c r="CZ112" s="7">
        <f t="shared" si="275"/>
        <v>0</v>
      </c>
      <c r="DA112" s="7">
        <f t="shared" si="275"/>
        <v>0</v>
      </c>
      <c r="DB112" s="119">
        <f t="shared" si="275"/>
        <v>0</v>
      </c>
      <c r="DC112" s="7">
        <f t="shared" si="275"/>
        <v>0</v>
      </c>
      <c r="DD112" s="7">
        <f t="shared" si="275"/>
        <v>0</v>
      </c>
      <c r="DE112" s="7">
        <f t="shared" si="275"/>
        <v>1</v>
      </c>
      <c r="DF112" s="7">
        <f t="shared" si="275"/>
        <v>1</v>
      </c>
      <c r="DG112" s="7">
        <f t="shared" si="275"/>
        <v>1</v>
      </c>
      <c r="DH112" s="102">
        <f t="shared" si="275"/>
        <v>1</v>
      </c>
    </row>
    <row r="113" spans="1:112" x14ac:dyDescent="0.25">
      <c r="A113" t="s">
        <v>56</v>
      </c>
      <c r="B113" s="34">
        <f t="shared" si="154"/>
        <v>6</v>
      </c>
      <c r="C113" s="18" t="str">
        <f t="shared" si="271"/>
        <v xml:space="preserve"> R60-3</v>
      </c>
      <c r="E113" s="7">
        <f t="shared" ref="E113:AJ113" si="276">IF(E$45&gt;($B113-0.5),E$2,0)</f>
        <v>0</v>
      </c>
      <c r="F113" s="7">
        <f t="shared" si="276"/>
        <v>0</v>
      </c>
      <c r="G113" s="7">
        <f t="shared" si="276"/>
        <v>0</v>
      </c>
      <c r="H113" s="7">
        <f t="shared" si="276"/>
        <v>0</v>
      </c>
      <c r="I113" s="7">
        <f t="shared" si="276"/>
        <v>0</v>
      </c>
      <c r="J113" s="119">
        <f t="shared" si="276"/>
        <v>0</v>
      </c>
      <c r="K113" s="7">
        <f t="shared" si="276"/>
        <v>0</v>
      </c>
      <c r="L113" s="7">
        <f t="shared" si="276"/>
        <v>0</v>
      </c>
      <c r="M113" s="7">
        <f t="shared" si="276"/>
        <v>0</v>
      </c>
      <c r="N113" s="7">
        <f t="shared" si="276"/>
        <v>0</v>
      </c>
      <c r="O113" s="7">
        <f t="shared" si="276"/>
        <v>0</v>
      </c>
      <c r="P113" s="119">
        <f t="shared" si="276"/>
        <v>0</v>
      </c>
      <c r="Q113" s="7">
        <f t="shared" si="276"/>
        <v>0</v>
      </c>
      <c r="R113" s="7">
        <f t="shared" si="276"/>
        <v>0</v>
      </c>
      <c r="S113" s="7">
        <f t="shared" si="276"/>
        <v>4</v>
      </c>
      <c r="T113" s="7">
        <f t="shared" si="276"/>
        <v>4</v>
      </c>
      <c r="U113" s="7">
        <f t="shared" si="276"/>
        <v>4</v>
      </c>
      <c r="V113" s="86">
        <f t="shared" si="276"/>
        <v>4</v>
      </c>
      <c r="W113" s="7">
        <f t="shared" si="276"/>
        <v>0</v>
      </c>
      <c r="X113" s="7">
        <f t="shared" si="276"/>
        <v>0</v>
      </c>
      <c r="Y113" s="7">
        <f t="shared" si="276"/>
        <v>0</v>
      </c>
      <c r="Z113" s="7">
        <f t="shared" si="276"/>
        <v>0</v>
      </c>
      <c r="AA113" s="7">
        <f t="shared" si="276"/>
        <v>0</v>
      </c>
      <c r="AB113" s="119">
        <f t="shared" si="276"/>
        <v>0</v>
      </c>
      <c r="AC113" s="7">
        <f t="shared" si="276"/>
        <v>0</v>
      </c>
      <c r="AD113" s="7">
        <f t="shared" si="276"/>
        <v>0</v>
      </c>
      <c r="AE113" s="7">
        <f t="shared" si="276"/>
        <v>0</v>
      </c>
      <c r="AF113" s="7">
        <f t="shared" si="276"/>
        <v>0</v>
      </c>
      <c r="AG113" s="7">
        <f t="shared" si="276"/>
        <v>0</v>
      </c>
      <c r="AH113" s="119">
        <f t="shared" si="276"/>
        <v>0</v>
      </c>
      <c r="AI113" s="7">
        <f t="shared" si="276"/>
        <v>0</v>
      </c>
      <c r="AJ113" s="7">
        <f t="shared" si="276"/>
        <v>0</v>
      </c>
      <c r="AK113" s="7">
        <f t="shared" ref="AK113:BP113" si="277">IF(AK$45&gt;($B113-0.5),AK$2,0)</f>
        <v>4</v>
      </c>
      <c r="AL113" s="7">
        <f t="shared" si="277"/>
        <v>4</v>
      </c>
      <c r="AM113" s="7">
        <f t="shared" si="277"/>
        <v>4</v>
      </c>
      <c r="AN113" s="102">
        <f t="shared" si="277"/>
        <v>4</v>
      </c>
      <c r="AO113" s="7">
        <f t="shared" si="277"/>
        <v>0</v>
      </c>
      <c r="AP113" s="7">
        <f t="shared" si="277"/>
        <v>0</v>
      </c>
      <c r="AQ113" s="7">
        <f t="shared" si="277"/>
        <v>0</v>
      </c>
      <c r="AR113" s="7">
        <f t="shared" si="277"/>
        <v>0</v>
      </c>
      <c r="AS113" s="7">
        <f t="shared" si="277"/>
        <v>0</v>
      </c>
      <c r="AT113" s="119">
        <f t="shared" si="277"/>
        <v>0</v>
      </c>
      <c r="AU113" s="7">
        <f t="shared" si="277"/>
        <v>0</v>
      </c>
      <c r="AV113" s="7">
        <f t="shared" si="277"/>
        <v>0</v>
      </c>
      <c r="AW113" s="7">
        <f t="shared" si="277"/>
        <v>0</v>
      </c>
      <c r="AX113" s="7">
        <f t="shared" si="277"/>
        <v>0</v>
      </c>
      <c r="AY113" s="7">
        <f t="shared" si="277"/>
        <v>0</v>
      </c>
      <c r="AZ113" s="119">
        <f t="shared" si="277"/>
        <v>0</v>
      </c>
      <c r="BA113" s="7">
        <f t="shared" si="277"/>
        <v>0</v>
      </c>
      <c r="BB113" s="7">
        <f t="shared" si="277"/>
        <v>0</v>
      </c>
      <c r="BC113" s="7">
        <f t="shared" si="277"/>
        <v>2</v>
      </c>
      <c r="BD113" s="7">
        <f t="shared" si="277"/>
        <v>2</v>
      </c>
      <c r="BE113" s="7">
        <f t="shared" si="277"/>
        <v>2</v>
      </c>
      <c r="BF113" s="86">
        <f t="shared" si="277"/>
        <v>2</v>
      </c>
      <c r="BG113" s="7">
        <f t="shared" si="277"/>
        <v>0</v>
      </c>
      <c r="BH113" s="7">
        <f t="shared" si="277"/>
        <v>0</v>
      </c>
      <c r="BI113" s="7">
        <f t="shared" si="277"/>
        <v>0</v>
      </c>
      <c r="BJ113" s="7">
        <f t="shared" si="277"/>
        <v>0</v>
      </c>
      <c r="BK113" s="7">
        <f t="shared" si="277"/>
        <v>0</v>
      </c>
      <c r="BL113" s="119">
        <f t="shared" si="277"/>
        <v>0</v>
      </c>
      <c r="BM113" s="7">
        <f t="shared" si="277"/>
        <v>0</v>
      </c>
      <c r="BN113" s="7">
        <f t="shared" si="277"/>
        <v>0</v>
      </c>
      <c r="BO113" s="7">
        <f t="shared" si="277"/>
        <v>0</v>
      </c>
      <c r="BP113" s="7">
        <f t="shared" si="277"/>
        <v>0</v>
      </c>
      <c r="BQ113" s="7">
        <f t="shared" ref="BQ113:CV113" si="278">IF(BQ$45&gt;($B113-0.5),BQ$2,0)</f>
        <v>0</v>
      </c>
      <c r="BR113" s="119">
        <f t="shared" si="278"/>
        <v>0</v>
      </c>
      <c r="BS113" s="7">
        <f t="shared" si="278"/>
        <v>0</v>
      </c>
      <c r="BT113" s="7">
        <f t="shared" si="278"/>
        <v>0</v>
      </c>
      <c r="BU113" s="7">
        <f t="shared" si="278"/>
        <v>2</v>
      </c>
      <c r="BV113" s="7">
        <f t="shared" si="278"/>
        <v>2</v>
      </c>
      <c r="BW113" s="7">
        <f t="shared" si="278"/>
        <v>2</v>
      </c>
      <c r="BX113" s="102">
        <f t="shared" si="278"/>
        <v>2</v>
      </c>
      <c r="BY113" s="7">
        <f t="shared" si="278"/>
        <v>0</v>
      </c>
      <c r="BZ113" s="7">
        <f t="shared" si="278"/>
        <v>0</v>
      </c>
      <c r="CA113" s="7">
        <f t="shared" si="278"/>
        <v>0</v>
      </c>
      <c r="CB113" s="7">
        <f t="shared" si="278"/>
        <v>0</v>
      </c>
      <c r="CC113" s="7">
        <f t="shared" si="278"/>
        <v>0</v>
      </c>
      <c r="CD113" s="119">
        <f t="shared" si="278"/>
        <v>0</v>
      </c>
      <c r="CE113" s="7">
        <f t="shared" si="278"/>
        <v>0</v>
      </c>
      <c r="CF113" s="7">
        <f t="shared" si="278"/>
        <v>0</v>
      </c>
      <c r="CG113" s="7">
        <f t="shared" si="278"/>
        <v>0</v>
      </c>
      <c r="CH113" s="7">
        <f t="shared" si="278"/>
        <v>0</v>
      </c>
      <c r="CI113" s="7">
        <f t="shared" si="278"/>
        <v>0</v>
      </c>
      <c r="CJ113" s="119">
        <f t="shared" si="278"/>
        <v>0</v>
      </c>
      <c r="CK113" s="7">
        <f t="shared" si="278"/>
        <v>0</v>
      </c>
      <c r="CL113" s="7">
        <f t="shared" si="278"/>
        <v>0</v>
      </c>
      <c r="CM113" s="7">
        <f t="shared" si="278"/>
        <v>1</v>
      </c>
      <c r="CN113" s="7">
        <f t="shared" si="278"/>
        <v>1</v>
      </c>
      <c r="CO113" s="7">
        <f t="shared" si="278"/>
        <v>1</v>
      </c>
      <c r="CP113" s="86">
        <f t="shared" si="278"/>
        <v>1</v>
      </c>
      <c r="CQ113" s="7">
        <f t="shared" si="278"/>
        <v>0</v>
      </c>
      <c r="CR113" s="7">
        <f t="shared" si="278"/>
        <v>0</v>
      </c>
      <c r="CS113" s="7">
        <f t="shared" si="278"/>
        <v>0</v>
      </c>
      <c r="CT113" s="7">
        <f t="shared" si="278"/>
        <v>0</v>
      </c>
      <c r="CU113" s="7">
        <f t="shared" si="278"/>
        <v>0</v>
      </c>
      <c r="CV113" s="119">
        <f t="shared" si="278"/>
        <v>0</v>
      </c>
      <c r="CW113" s="7">
        <f t="shared" ref="CW113:DH113" si="279">IF(CW$45&gt;($B113-0.5),CW$2,0)</f>
        <v>0</v>
      </c>
      <c r="CX113" s="7">
        <f t="shared" si="279"/>
        <v>0</v>
      </c>
      <c r="CY113" s="7">
        <f t="shared" si="279"/>
        <v>0</v>
      </c>
      <c r="CZ113" s="7">
        <f t="shared" si="279"/>
        <v>0</v>
      </c>
      <c r="DA113" s="7">
        <f t="shared" si="279"/>
        <v>0</v>
      </c>
      <c r="DB113" s="119">
        <f t="shared" si="279"/>
        <v>0</v>
      </c>
      <c r="DC113" s="7">
        <f t="shared" si="279"/>
        <v>0</v>
      </c>
      <c r="DD113" s="7">
        <f t="shared" si="279"/>
        <v>0</v>
      </c>
      <c r="DE113" s="7">
        <f t="shared" si="279"/>
        <v>1</v>
      </c>
      <c r="DF113" s="7">
        <f t="shared" si="279"/>
        <v>1</v>
      </c>
      <c r="DG113" s="7">
        <f t="shared" si="279"/>
        <v>1</v>
      </c>
      <c r="DH113" s="102">
        <f t="shared" si="279"/>
        <v>1</v>
      </c>
    </row>
    <row r="114" spans="1:112" ht="15.75" thickBot="1" x14ac:dyDescent="0.3">
      <c r="A114" s="15"/>
      <c r="B114" s="37"/>
      <c r="C114" s="19"/>
      <c r="D114" s="62"/>
      <c r="E114" s="15"/>
      <c r="F114" s="15"/>
      <c r="G114" s="15"/>
      <c r="H114" s="15"/>
      <c r="I114" s="15"/>
      <c r="J114" s="66"/>
      <c r="K114" s="15"/>
      <c r="L114" s="15"/>
      <c r="M114" s="15"/>
      <c r="N114" s="15"/>
      <c r="O114" s="15"/>
      <c r="P114" s="66"/>
      <c r="Q114" s="15"/>
      <c r="R114" s="15"/>
      <c r="S114" s="15"/>
      <c r="T114" s="15"/>
      <c r="U114" s="15"/>
      <c r="V114" s="64"/>
      <c r="W114" s="15"/>
      <c r="X114" s="15"/>
      <c r="Y114" s="15"/>
      <c r="Z114" s="15"/>
      <c r="AA114" s="15"/>
      <c r="AB114" s="66"/>
      <c r="AC114" s="15"/>
      <c r="AD114" s="15"/>
      <c r="AE114" s="15"/>
      <c r="AF114" s="15"/>
      <c r="AG114" s="15"/>
      <c r="AH114" s="66"/>
      <c r="AI114" s="15"/>
      <c r="AJ114" s="15"/>
      <c r="AK114" s="15"/>
      <c r="AL114" s="15"/>
      <c r="AM114" s="15"/>
      <c r="AN114" s="62"/>
      <c r="AO114" s="15"/>
      <c r="AP114" s="15"/>
      <c r="AQ114" s="15"/>
      <c r="AR114" s="15"/>
      <c r="AS114" s="15"/>
      <c r="AT114" s="66"/>
      <c r="AU114" s="15"/>
      <c r="AV114" s="15"/>
      <c r="AW114" s="15"/>
      <c r="AX114" s="15"/>
      <c r="AY114" s="15"/>
      <c r="AZ114" s="66"/>
      <c r="BA114" s="15"/>
      <c r="BB114" s="15"/>
      <c r="BC114" s="15"/>
      <c r="BD114" s="15"/>
      <c r="BE114" s="15"/>
      <c r="BF114" s="64"/>
      <c r="BG114" s="15"/>
      <c r="BH114" s="15"/>
      <c r="BI114" s="15"/>
      <c r="BJ114" s="15"/>
      <c r="BK114" s="15"/>
      <c r="BL114" s="66"/>
      <c r="BM114" s="15"/>
      <c r="BN114" s="15"/>
      <c r="BO114" s="15"/>
      <c r="BP114" s="15"/>
      <c r="BQ114" s="15"/>
      <c r="BR114" s="66"/>
      <c r="BS114" s="15"/>
      <c r="BT114" s="15"/>
      <c r="BU114" s="15"/>
      <c r="BV114" s="15"/>
      <c r="BW114" s="15"/>
      <c r="BX114" s="62"/>
      <c r="BY114" s="15"/>
      <c r="BZ114" s="15"/>
      <c r="CA114" s="15"/>
      <c r="CB114" s="15"/>
      <c r="CC114" s="15"/>
      <c r="CD114" s="66"/>
      <c r="CE114" s="15"/>
      <c r="CF114" s="15"/>
      <c r="CG114" s="15"/>
      <c r="CH114" s="15"/>
      <c r="CI114" s="15"/>
      <c r="CJ114" s="66"/>
      <c r="CK114" s="15"/>
      <c r="CL114" s="15"/>
      <c r="CM114" s="15"/>
      <c r="CN114" s="15"/>
      <c r="CO114" s="15"/>
      <c r="CP114" s="64"/>
      <c r="CQ114" s="15"/>
      <c r="CR114" s="15"/>
      <c r="CS114" s="15"/>
      <c r="CT114" s="15"/>
      <c r="CU114" s="15"/>
      <c r="CV114" s="66"/>
      <c r="CW114" s="15"/>
      <c r="CX114" s="15"/>
      <c r="CY114" s="15"/>
      <c r="CZ114" s="15"/>
      <c r="DA114" s="15"/>
      <c r="DB114" s="66"/>
      <c r="DC114" s="15"/>
      <c r="DD114" s="15"/>
      <c r="DE114" s="15"/>
      <c r="DF114" s="15"/>
      <c r="DG114" s="15"/>
      <c r="DH114" s="62"/>
    </row>
    <row r="115" spans="1:112" x14ac:dyDescent="0.25">
      <c r="A115" t="s">
        <v>38</v>
      </c>
      <c r="B115" s="33">
        <v>7</v>
      </c>
      <c r="C115" s="18" t="str">
        <f>+C81</f>
        <v xml:space="preserve"> R40-1</v>
      </c>
      <c r="E115" s="7">
        <f t="shared" ref="E115:AJ115" si="280">IF(E$13&gt;($B115-0.5),E$2,0)</f>
        <v>0</v>
      </c>
      <c r="F115" s="7">
        <f t="shared" si="280"/>
        <v>4</v>
      </c>
      <c r="G115" s="7">
        <f t="shared" si="280"/>
        <v>4</v>
      </c>
      <c r="H115" s="7">
        <f t="shared" si="280"/>
        <v>4</v>
      </c>
      <c r="I115" s="7">
        <f t="shared" si="280"/>
        <v>4</v>
      </c>
      <c r="J115" s="119">
        <f t="shared" si="280"/>
        <v>4</v>
      </c>
      <c r="K115" s="7">
        <f t="shared" si="280"/>
        <v>0</v>
      </c>
      <c r="L115" s="7">
        <f t="shared" si="280"/>
        <v>4</v>
      </c>
      <c r="M115" s="7">
        <f t="shared" si="280"/>
        <v>4</v>
      </c>
      <c r="N115" s="7">
        <f t="shared" si="280"/>
        <v>4</v>
      </c>
      <c r="O115" s="7">
        <f t="shared" si="280"/>
        <v>4</v>
      </c>
      <c r="P115" s="119">
        <f t="shared" si="280"/>
        <v>4</v>
      </c>
      <c r="Q115" s="7">
        <f t="shared" si="280"/>
        <v>0</v>
      </c>
      <c r="R115" s="7">
        <f t="shared" si="280"/>
        <v>4</v>
      </c>
      <c r="S115" s="7">
        <f t="shared" si="280"/>
        <v>4</v>
      </c>
      <c r="T115" s="7">
        <f t="shared" si="280"/>
        <v>4</v>
      </c>
      <c r="U115" s="7">
        <f t="shared" si="280"/>
        <v>4</v>
      </c>
      <c r="V115" s="86">
        <f t="shared" si="280"/>
        <v>4</v>
      </c>
      <c r="W115" s="7">
        <f t="shared" si="280"/>
        <v>0</v>
      </c>
      <c r="X115" s="7">
        <f t="shared" si="280"/>
        <v>4</v>
      </c>
      <c r="Y115" s="7">
        <f t="shared" si="280"/>
        <v>4</v>
      </c>
      <c r="Z115" s="7">
        <f t="shared" si="280"/>
        <v>4</v>
      </c>
      <c r="AA115" s="7">
        <f t="shared" si="280"/>
        <v>4</v>
      </c>
      <c r="AB115" s="119">
        <f t="shared" si="280"/>
        <v>4</v>
      </c>
      <c r="AC115" s="7">
        <f t="shared" si="280"/>
        <v>0</v>
      </c>
      <c r="AD115" s="7">
        <f t="shared" si="280"/>
        <v>4</v>
      </c>
      <c r="AE115" s="7">
        <f t="shared" si="280"/>
        <v>4</v>
      </c>
      <c r="AF115" s="7">
        <f t="shared" si="280"/>
        <v>4</v>
      </c>
      <c r="AG115" s="7">
        <f t="shared" si="280"/>
        <v>4</v>
      </c>
      <c r="AH115" s="119">
        <f t="shared" si="280"/>
        <v>4</v>
      </c>
      <c r="AI115" s="7">
        <f t="shared" si="280"/>
        <v>0</v>
      </c>
      <c r="AJ115" s="7">
        <f t="shared" si="280"/>
        <v>4</v>
      </c>
      <c r="AK115" s="7">
        <f t="shared" ref="AK115:BP115" si="281">IF(AK$13&gt;($B115-0.5),AK$2,0)</f>
        <v>4</v>
      </c>
      <c r="AL115" s="7">
        <f t="shared" si="281"/>
        <v>4</v>
      </c>
      <c r="AM115" s="7">
        <f t="shared" si="281"/>
        <v>4</v>
      </c>
      <c r="AN115" s="102">
        <f t="shared" si="281"/>
        <v>4</v>
      </c>
      <c r="AO115" s="7">
        <f t="shared" si="281"/>
        <v>0</v>
      </c>
      <c r="AP115" s="7">
        <f t="shared" si="281"/>
        <v>2</v>
      </c>
      <c r="AQ115" s="7">
        <f t="shared" si="281"/>
        <v>2</v>
      </c>
      <c r="AR115" s="7">
        <f t="shared" si="281"/>
        <v>2</v>
      </c>
      <c r="AS115" s="7">
        <f t="shared" si="281"/>
        <v>2</v>
      </c>
      <c r="AT115" s="119">
        <f t="shared" si="281"/>
        <v>2</v>
      </c>
      <c r="AU115" s="7">
        <f t="shared" si="281"/>
        <v>0</v>
      </c>
      <c r="AV115" s="7">
        <f t="shared" si="281"/>
        <v>2</v>
      </c>
      <c r="AW115" s="7">
        <f t="shared" si="281"/>
        <v>2</v>
      </c>
      <c r="AX115" s="7">
        <f t="shared" si="281"/>
        <v>2</v>
      </c>
      <c r="AY115" s="7">
        <f t="shared" si="281"/>
        <v>2</v>
      </c>
      <c r="AZ115" s="119">
        <f t="shared" si="281"/>
        <v>2</v>
      </c>
      <c r="BA115" s="7">
        <f t="shared" si="281"/>
        <v>0</v>
      </c>
      <c r="BB115" s="7">
        <f t="shared" si="281"/>
        <v>2</v>
      </c>
      <c r="BC115" s="7">
        <f t="shared" si="281"/>
        <v>2</v>
      </c>
      <c r="BD115" s="7">
        <f t="shared" si="281"/>
        <v>2</v>
      </c>
      <c r="BE115" s="7">
        <f t="shared" si="281"/>
        <v>2</v>
      </c>
      <c r="BF115" s="86">
        <f t="shared" si="281"/>
        <v>2</v>
      </c>
      <c r="BG115" s="7">
        <f t="shared" si="281"/>
        <v>0</v>
      </c>
      <c r="BH115" s="7">
        <f t="shared" si="281"/>
        <v>2</v>
      </c>
      <c r="BI115" s="7">
        <f t="shared" si="281"/>
        <v>2</v>
      </c>
      <c r="BJ115" s="7">
        <f t="shared" si="281"/>
        <v>2</v>
      </c>
      <c r="BK115" s="7">
        <f t="shared" si="281"/>
        <v>2</v>
      </c>
      <c r="BL115" s="119">
        <f t="shared" si="281"/>
        <v>2</v>
      </c>
      <c r="BM115" s="7">
        <f t="shared" si="281"/>
        <v>0</v>
      </c>
      <c r="BN115" s="7">
        <f t="shared" si="281"/>
        <v>2</v>
      </c>
      <c r="BO115" s="7">
        <f t="shared" si="281"/>
        <v>2</v>
      </c>
      <c r="BP115" s="7">
        <f t="shared" si="281"/>
        <v>2</v>
      </c>
      <c r="BQ115" s="7">
        <f t="shared" ref="BQ115:CV115" si="282">IF(BQ$13&gt;($B115-0.5),BQ$2,0)</f>
        <v>2</v>
      </c>
      <c r="BR115" s="119">
        <f t="shared" si="282"/>
        <v>2</v>
      </c>
      <c r="BS115" s="7">
        <f t="shared" si="282"/>
        <v>0</v>
      </c>
      <c r="BT115" s="7">
        <f t="shared" si="282"/>
        <v>2</v>
      </c>
      <c r="BU115" s="7">
        <f t="shared" si="282"/>
        <v>2</v>
      </c>
      <c r="BV115" s="7">
        <f t="shared" si="282"/>
        <v>2</v>
      </c>
      <c r="BW115" s="7">
        <f t="shared" si="282"/>
        <v>2</v>
      </c>
      <c r="BX115" s="102">
        <f t="shared" si="282"/>
        <v>2</v>
      </c>
      <c r="BY115" s="7">
        <f t="shared" si="282"/>
        <v>0</v>
      </c>
      <c r="BZ115" s="7">
        <f t="shared" si="282"/>
        <v>1</v>
      </c>
      <c r="CA115" s="7">
        <f t="shared" si="282"/>
        <v>1</v>
      </c>
      <c r="CB115" s="7">
        <f t="shared" si="282"/>
        <v>1</v>
      </c>
      <c r="CC115" s="7">
        <f t="shared" si="282"/>
        <v>1</v>
      </c>
      <c r="CD115" s="119">
        <f t="shared" si="282"/>
        <v>1</v>
      </c>
      <c r="CE115" s="7">
        <f t="shared" si="282"/>
        <v>0</v>
      </c>
      <c r="CF115" s="7">
        <f t="shared" si="282"/>
        <v>1</v>
      </c>
      <c r="CG115" s="7">
        <f t="shared" si="282"/>
        <v>1</v>
      </c>
      <c r="CH115" s="7">
        <f t="shared" si="282"/>
        <v>1</v>
      </c>
      <c r="CI115" s="7">
        <f t="shared" si="282"/>
        <v>1</v>
      </c>
      <c r="CJ115" s="119">
        <f t="shared" si="282"/>
        <v>1</v>
      </c>
      <c r="CK115" s="7">
        <f t="shared" si="282"/>
        <v>0</v>
      </c>
      <c r="CL115" s="7">
        <f t="shared" si="282"/>
        <v>1</v>
      </c>
      <c r="CM115" s="7">
        <f t="shared" si="282"/>
        <v>1</v>
      </c>
      <c r="CN115" s="7">
        <f t="shared" si="282"/>
        <v>1</v>
      </c>
      <c r="CO115" s="7">
        <f t="shared" si="282"/>
        <v>1</v>
      </c>
      <c r="CP115" s="86">
        <f t="shared" si="282"/>
        <v>1</v>
      </c>
      <c r="CQ115" s="7">
        <f t="shared" si="282"/>
        <v>0</v>
      </c>
      <c r="CR115" s="7">
        <f t="shared" si="282"/>
        <v>1</v>
      </c>
      <c r="CS115" s="7">
        <f t="shared" si="282"/>
        <v>1</v>
      </c>
      <c r="CT115" s="7">
        <f t="shared" si="282"/>
        <v>1</v>
      </c>
      <c r="CU115" s="7">
        <f t="shared" si="282"/>
        <v>1</v>
      </c>
      <c r="CV115" s="119">
        <f t="shared" si="282"/>
        <v>1</v>
      </c>
      <c r="CW115" s="7">
        <f t="shared" ref="CW115:DH115" si="283">IF(CW$13&gt;($B115-0.5),CW$2,0)</f>
        <v>0</v>
      </c>
      <c r="CX115" s="7">
        <f t="shared" si="283"/>
        <v>1</v>
      </c>
      <c r="CY115" s="7">
        <f t="shared" si="283"/>
        <v>1</v>
      </c>
      <c r="CZ115" s="7">
        <f t="shared" si="283"/>
        <v>1</v>
      </c>
      <c r="DA115" s="7">
        <f t="shared" si="283"/>
        <v>1</v>
      </c>
      <c r="DB115" s="119">
        <f t="shared" si="283"/>
        <v>1</v>
      </c>
      <c r="DC115" s="7">
        <f t="shared" si="283"/>
        <v>0</v>
      </c>
      <c r="DD115" s="7">
        <f t="shared" si="283"/>
        <v>1</v>
      </c>
      <c r="DE115" s="7">
        <f t="shared" si="283"/>
        <v>1</v>
      </c>
      <c r="DF115" s="7">
        <f t="shared" si="283"/>
        <v>1</v>
      </c>
      <c r="DG115" s="7">
        <f t="shared" si="283"/>
        <v>1</v>
      </c>
      <c r="DH115" s="102">
        <f t="shared" si="283"/>
        <v>1</v>
      </c>
    </row>
    <row r="116" spans="1:112" x14ac:dyDescent="0.25">
      <c r="A116" t="s">
        <v>38</v>
      </c>
      <c r="B116" s="34">
        <f>+B115</f>
        <v>7</v>
      </c>
      <c r="C116" s="18" t="str">
        <f t="shared" ref="C116:C147" si="284">+C82</f>
        <v xml:space="preserve"> R42-1</v>
      </c>
      <c r="E116" s="7">
        <f t="shared" ref="E116:AJ116" si="285">IF(E$14&gt;($B116-0.5),E$2,0)</f>
        <v>0</v>
      </c>
      <c r="F116" s="7">
        <f t="shared" si="285"/>
        <v>4</v>
      </c>
      <c r="G116" s="7">
        <f t="shared" si="285"/>
        <v>4</v>
      </c>
      <c r="H116" s="7">
        <f t="shared" si="285"/>
        <v>4</v>
      </c>
      <c r="I116" s="7">
        <f t="shared" si="285"/>
        <v>4</v>
      </c>
      <c r="J116" s="119">
        <f t="shared" si="285"/>
        <v>4</v>
      </c>
      <c r="K116" s="7">
        <f t="shared" si="285"/>
        <v>0</v>
      </c>
      <c r="L116" s="7">
        <f t="shared" si="285"/>
        <v>4</v>
      </c>
      <c r="M116" s="7">
        <f t="shared" si="285"/>
        <v>4</v>
      </c>
      <c r="N116" s="7">
        <f t="shared" si="285"/>
        <v>4</v>
      </c>
      <c r="O116" s="7">
        <f t="shared" si="285"/>
        <v>4</v>
      </c>
      <c r="P116" s="119">
        <f t="shared" si="285"/>
        <v>4</v>
      </c>
      <c r="Q116" s="7">
        <f t="shared" si="285"/>
        <v>0</v>
      </c>
      <c r="R116" s="7">
        <f t="shared" si="285"/>
        <v>4</v>
      </c>
      <c r="S116" s="7">
        <f t="shared" si="285"/>
        <v>4</v>
      </c>
      <c r="T116" s="7">
        <f t="shared" si="285"/>
        <v>4</v>
      </c>
      <c r="U116" s="7">
        <f t="shared" si="285"/>
        <v>4</v>
      </c>
      <c r="V116" s="86">
        <f t="shared" si="285"/>
        <v>4</v>
      </c>
      <c r="W116" s="7">
        <f t="shared" si="285"/>
        <v>0</v>
      </c>
      <c r="X116" s="7">
        <f t="shared" si="285"/>
        <v>4</v>
      </c>
      <c r="Y116" s="7">
        <f t="shared" si="285"/>
        <v>4</v>
      </c>
      <c r="Z116" s="7">
        <f t="shared" si="285"/>
        <v>4</v>
      </c>
      <c r="AA116" s="7">
        <f t="shared" si="285"/>
        <v>4</v>
      </c>
      <c r="AB116" s="119">
        <f t="shared" si="285"/>
        <v>4</v>
      </c>
      <c r="AC116" s="7">
        <f t="shared" si="285"/>
        <v>0</v>
      </c>
      <c r="AD116" s="7">
        <f t="shared" si="285"/>
        <v>4</v>
      </c>
      <c r="AE116" s="7">
        <f t="shared" si="285"/>
        <v>4</v>
      </c>
      <c r="AF116" s="7">
        <f t="shared" si="285"/>
        <v>4</v>
      </c>
      <c r="AG116" s="7">
        <f t="shared" si="285"/>
        <v>4</v>
      </c>
      <c r="AH116" s="119">
        <f t="shared" si="285"/>
        <v>4</v>
      </c>
      <c r="AI116" s="7">
        <f t="shared" si="285"/>
        <v>0</v>
      </c>
      <c r="AJ116" s="7">
        <f t="shared" si="285"/>
        <v>4</v>
      </c>
      <c r="AK116" s="7">
        <f t="shared" ref="AK116:BP116" si="286">IF(AK$14&gt;($B116-0.5),AK$2,0)</f>
        <v>4</v>
      </c>
      <c r="AL116" s="7">
        <f t="shared" si="286"/>
        <v>4</v>
      </c>
      <c r="AM116" s="7">
        <f t="shared" si="286"/>
        <v>4</v>
      </c>
      <c r="AN116" s="102">
        <f t="shared" si="286"/>
        <v>4</v>
      </c>
      <c r="AO116" s="7">
        <f t="shared" si="286"/>
        <v>0</v>
      </c>
      <c r="AP116" s="7">
        <f t="shared" si="286"/>
        <v>2</v>
      </c>
      <c r="AQ116" s="7">
        <f t="shared" si="286"/>
        <v>2</v>
      </c>
      <c r="AR116" s="7">
        <f t="shared" si="286"/>
        <v>2</v>
      </c>
      <c r="AS116" s="7">
        <f t="shared" si="286"/>
        <v>2</v>
      </c>
      <c r="AT116" s="119">
        <f t="shared" si="286"/>
        <v>2</v>
      </c>
      <c r="AU116" s="7">
        <f t="shared" si="286"/>
        <v>0</v>
      </c>
      <c r="AV116" s="7">
        <f t="shared" si="286"/>
        <v>2</v>
      </c>
      <c r="AW116" s="7">
        <f t="shared" si="286"/>
        <v>2</v>
      </c>
      <c r="AX116" s="7">
        <f t="shared" si="286"/>
        <v>2</v>
      </c>
      <c r="AY116" s="7">
        <f t="shared" si="286"/>
        <v>2</v>
      </c>
      <c r="AZ116" s="119">
        <f t="shared" si="286"/>
        <v>2</v>
      </c>
      <c r="BA116" s="7">
        <f t="shared" si="286"/>
        <v>0</v>
      </c>
      <c r="BB116" s="7">
        <f t="shared" si="286"/>
        <v>2</v>
      </c>
      <c r="BC116" s="7">
        <f t="shared" si="286"/>
        <v>2</v>
      </c>
      <c r="BD116" s="7">
        <f t="shared" si="286"/>
        <v>2</v>
      </c>
      <c r="BE116" s="7">
        <f t="shared" si="286"/>
        <v>2</v>
      </c>
      <c r="BF116" s="86">
        <f t="shared" si="286"/>
        <v>2</v>
      </c>
      <c r="BG116" s="7">
        <f t="shared" si="286"/>
        <v>0</v>
      </c>
      <c r="BH116" s="7">
        <f t="shared" si="286"/>
        <v>2</v>
      </c>
      <c r="BI116" s="7">
        <f t="shared" si="286"/>
        <v>2</v>
      </c>
      <c r="BJ116" s="7">
        <f t="shared" si="286"/>
        <v>2</v>
      </c>
      <c r="BK116" s="7">
        <f t="shared" si="286"/>
        <v>2</v>
      </c>
      <c r="BL116" s="119">
        <f t="shared" si="286"/>
        <v>2</v>
      </c>
      <c r="BM116" s="7">
        <f t="shared" si="286"/>
        <v>0</v>
      </c>
      <c r="BN116" s="7">
        <f t="shared" si="286"/>
        <v>2</v>
      </c>
      <c r="BO116" s="7">
        <f t="shared" si="286"/>
        <v>2</v>
      </c>
      <c r="BP116" s="7">
        <f t="shared" si="286"/>
        <v>2</v>
      </c>
      <c r="BQ116" s="7">
        <f t="shared" ref="BQ116:CV116" si="287">IF(BQ$14&gt;($B116-0.5),BQ$2,0)</f>
        <v>2</v>
      </c>
      <c r="BR116" s="119">
        <f t="shared" si="287"/>
        <v>2</v>
      </c>
      <c r="BS116" s="7">
        <f t="shared" si="287"/>
        <v>0</v>
      </c>
      <c r="BT116" s="7">
        <f t="shared" si="287"/>
        <v>2</v>
      </c>
      <c r="BU116" s="7">
        <f t="shared" si="287"/>
        <v>2</v>
      </c>
      <c r="BV116" s="7">
        <f t="shared" si="287"/>
        <v>2</v>
      </c>
      <c r="BW116" s="7">
        <f t="shared" si="287"/>
        <v>2</v>
      </c>
      <c r="BX116" s="102">
        <f t="shared" si="287"/>
        <v>2</v>
      </c>
      <c r="BY116" s="7">
        <f t="shared" si="287"/>
        <v>0</v>
      </c>
      <c r="BZ116" s="7">
        <f t="shared" si="287"/>
        <v>1</v>
      </c>
      <c r="CA116" s="7">
        <f t="shared" si="287"/>
        <v>1</v>
      </c>
      <c r="CB116" s="7">
        <f t="shared" si="287"/>
        <v>1</v>
      </c>
      <c r="CC116" s="7">
        <f t="shared" si="287"/>
        <v>1</v>
      </c>
      <c r="CD116" s="119">
        <f t="shared" si="287"/>
        <v>1</v>
      </c>
      <c r="CE116" s="7">
        <f t="shared" si="287"/>
        <v>0</v>
      </c>
      <c r="CF116" s="7">
        <f t="shared" si="287"/>
        <v>1</v>
      </c>
      <c r="CG116" s="7">
        <f t="shared" si="287"/>
        <v>1</v>
      </c>
      <c r="CH116" s="7">
        <f t="shared" si="287"/>
        <v>1</v>
      </c>
      <c r="CI116" s="7">
        <f t="shared" si="287"/>
        <v>1</v>
      </c>
      <c r="CJ116" s="119">
        <f t="shared" si="287"/>
        <v>1</v>
      </c>
      <c r="CK116" s="7">
        <f t="shared" si="287"/>
        <v>0</v>
      </c>
      <c r="CL116" s="7">
        <f t="shared" si="287"/>
        <v>1</v>
      </c>
      <c r="CM116" s="7">
        <f t="shared" si="287"/>
        <v>1</v>
      </c>
      <c r="CN116" s="7">
        <f t="shared" si="287"/>
        <v>1</v>
      </c>
      <c r="CO116" s="7">
        <f t="shared" si="287"/>
        <v>1</v>
      </c>
      <c r="CP116" s="86">
        <f t="shared" si="287"/>
        <v>1</v>
      </c>
      <c r="CQ116" s="7">
        <f t="shared" si="287"/>
        <v>0</v>
      </c>
      <c r="CR116" s="7">
        <f t="shared" si="287"/>
        <v>1</v>
      </c>
      <c r="CS116" s="7">
        <f t="shared" si="287"/>
        <v>1</v>
      </c>
      <c r="CT116" s="7">
        <f t="shared" si="287"/>
        <v>1</v>
      </c>
      <c r="CU116" s="7">
        <f t="shared" si="287"/>
        <v>1</v>
      </c>
      <c r="CV116" s="119">
        <f t="shared" si="287"/>
        <v>1</v>
      </c>
      <c r="CW116" s="7">
        <f t="shared" ref="CW116:DH116" si="288">IF(CW$14&gt;($B116-0.5),CW$2,0)</f>
        <v>0</v>
      </c>
      <c r="CX116" s="7">
        <f t="shared" si="288"/>
        <v>1</v>
      </c>
      <c r="CY116" s="7">
        <f t="shared" si="288"/>
        <v>1</v>
      </c>
      <c r="CZ116" s="7">
        <f t="shared" si="288"/>
        <v>1</v>
      </c>
      <c r="DA116" s="7">
        <f t="shared" si="288"/>
        <v>1</v>
      </c>
      <c r="DB116" s="119">
        <f t="shared" si="288"/>
        <v>1</v>
      </c>
      <c r="DC116" s="7">
        <f t="shared" si="288"/>
        <v>0</v>
      </c>
      <c r="DD116" s="7">
        <f t="shared" si="288"/>
        <v>1</v>
      </c>
      <c r="DE116" s="7">
        <f t="shared" si="288"/>
        <v>1</v>
      </c>
      <c r="DF116" s="7">
        <f t="shared" si="288"/>
        <v>1</v>
      </c>
      <c r="DG116" s="7">
        <f t="shared" si="288"/>
        <v>1</v>
      </c>
      <c r="DH116" s="102">
        <f t="shared" si="288"/>
        <v>1</v>
      </c>
    </row>
    <row r="117" spans="1:112" x14ac:dyDescent="0.25">
      <c r="A117" t="s">
        <v>38</v>
      </c>
      <c r="B117" s="34">
        <f t="shared" ref="B117:B147" si="289">+B116</f>
        <v>7</v>
      </c>
      <c r="C117" s="18" t="str">
        <f t="shared" si="284"/>
        <v xml:space="preserve"> R44-1</v>
      </c>
      <c r="E117" s="7">
        <f t="shared" ref="E117:AJ117" si="290">IF(E$15&gt;($B117-0.5),E$2,0)</f>
        <v>0</v>
      </c>
      <c r="F117" s="7">
        <f t="shared" si="290"/>
        <v>4</v>
      </c>
      <c r="G117" s="7">
        <f t="shared" si="290"/>
        <v>4</v>
      </c>
      <c r="H117" s="7">
        <f t="shared" si="290"/>
        <v>4</v>
      </c>
      <c r="I117" s="7">
        <f t="shared" si="290"/>
        <v>4</v>
      </c>
      <c r="J117" s="119">
        <f t="shared" si="290"/>
        <v>4</v>
      </c>
      <c r="K117" s="7">
        <f t="shared" si="290"/>
        <v>0</v>
      </c>
      <c r="L117" s="7">
        <f t="shared" si="290"/>
        <v>4</v>
      </c>
      <c r="M117" s="7">
        <f t="shared" si="290"/>
        <v>4</v>
      </c>
      <c r="N117" s="7">
        <f t="shared" si="290"/>
        <v>4</v>
      </c>
      <c r="O117" s="7">
        <f t="shared" si="290"/>
        <v>4</v>
      </c>
      <c r="P117" s="119">
        <f t="shared" si="290"/>
        <v>4</v>
      </c>
      <c r="Q117" s="7">
        <f t="shared" si="290"/>
        <v>0</v>
      </c>
      <c r="R117" s="7">
        <f t="shared" si="290"/>
        <v>4</v>
      </c>
      <c r="S117" s="7">
        <f t="shared" si="290"/>
        <v>4</v>
      </c>
      <c r="T117" s="7">
        <f t="shared" si="290"/>
        <v>4</v>
      </c>
      <c r="U117" s="7">
        <f t="shared" si="290"/>
        <v>4</v>
      </c>
      <c r="V117" s="86">
        <f t="shared" si="290"/>
        <v>4</v>
      </c>
      <c r="W117" s="7">
        <f t="shared" si="290"/>
        <v>0</v>
      </c>
      <c r="X117" s="7">
        <f t="shared" si="290"/>
        <v>4</v>
      </c>
      <c r="Y117" s="7">
        <f t="shared" si="290"/>
        <v>4</v>
      </c>
      <c r="Z117" s="7">
        <f t="shared" si="290"/>
        <v>4</v>
      </c>
      <c r="AA117" s="7">
        <f t="shared" si="290"/>
        <v>4</v>
      </c>
      <c r="AB117" s="119">
        <f t="shared" si="290"/>
        <v>4</v>
      </c>
      <c r="AC117" s="7">
        <f t="shared" si="290"/>
        <v>0</v>
      </c>
      <c r="AD117" s="7">
        <f t="shared" si="290"/>
        <v>4</v>
      </c>
      <c r="AE117" s="7">
        <f t="shared" si="290"/>
        <v>4</v>
      </c>
      <c r="AF117" s="7">
        <f t="shared" si="290"/>
        <v>4</v>
      </c>
      <c r="AG117" s="7">
        <f t="shared" si="290"/>
        <v>4</v>
      </c>
      <c r="AH117" s="119">
        <f t="shared" si="290"/>
        <v>4</v>
      </c>
      <c r="AI117" s="7">
        <f t="shared" si="290"/>
        <v>0</v>
      </c>
      <c r="AJ117" s="7">
        <f t="shared" si="290"/>
        <v>4</v>
      </c>
      <c r="AK117" s="7">
        <f t="shared" ref="AK117:BP117" si="291">IF(AK$15&gt;($B117-0.5),AK$2,0)</f>
        <v>4</v>
      </c>
      <c r="AL117" s="7">
        <f t="shared" si="291"/>
        <v>4</v>
      </c>
      <c r="AM117" s="7">
        <f t="shared" si="291"/>
        <v>4</v>
      </c>
      <c r="AN117" s="102">
        <f t="shared" si="291"/>
        <v>4</v>
      </c>
      <c r="AO117" s="7">
        <f t="shared" si="291"/>
        <v>0</v>
      </c>
      <c r="AP117" s="7">
        <f t="shared" si="291"/>
        <v>2</v>
      </c>
      <c r="AQ117" s="7">
        <f t="shared" si="291"/>
        <v>2</v>
      </c>
      <c r="AR117" s="7">
        <f t="shared" si="291"/>
        <v>2</v>
      </c>
      <c r="AS117" s="7">
        <f t="shared" si="291"/>
        <v>2</v>
      </c>
      <c r="AT117" s="119">
        <f t="shared" si="291"/>
        <v>2</v>
      </c>
      <c r="AU117" s="7">
        <f t="shared" si="291"/>
        <v>0</v>
      </c>
      <c r="AV117" s="7">
        <f t="shared" si="291"/>
        <v>2</v>
      </c>
      <c r="AW117" s="7">
        <f t="shared" si="291"/>
        <v>2</v>
      </c>
      <c r="AX117" s="7">
        <f t="shared" si="291"/>
        <v>2</v>
      </c>
      <c r="AY117" s="7">
        <f t="shared" si="291"/>
        <v>2</v>
      </c>
      <c r="AZ117" s="119">
        <f t="shared" si="291"/>
        <v>2</v>
      </c>
      <c r="BA117" s="7">
        <f t="shared" si="291"/>
        <v>0</v>
      </c>
      <c r="BB117" s="7">
        <f t="shared" si="291"/>
        <v>2</v>
      </c>
      <c r="BC117" s="7">
        <f t="shared" si="291"/>
        <v>2</v>
      </c>
      <c r="BD117" s="7">
        <f t="shared" si="291"/>
        <v>2</v>
      </c>
      <c r="BE117" s="7">
        <f t="shared" si="291"/>
        <v>2</v>
      </c>
      <c r="BF117" s="86">
        <f t="shared" si="291"/>
        <v>2</v>
      </c>
      <c r="BG117" s="7">
        <f t="shared" si="291"/>
        <v>0</v>
      </c>
      <c r="BH117" s="7">
        <f t="shared" si="291"/>
        <v>2</v>
      </c>
      <c r="BI117" s="7">
        <f t="shared" si="291"/>
        <v>2</v>
      </c>
      <c r="BJ117" s="7">
        <f t="shared" si="291"/>
        <v>2</v>
      </c>
      <c r="BK117" s="7">
        <f t="shared" si="291"/>
        <v>2</v>
      </c>
      <c r="BL117" s="119">
        <f t="shared" si="291"/>
        <v>2</v>
      </c>
      <c r="BM117" s="7">
        <f t="shared" si="291"/>
        <v>0</v>
      </c>
      <c r="BN117" s="7">
        <f t="shared" si="291"/>
        <v>2</v>
      </c>
      <c r="BO117" s="7">
        <f t="shared" si="291"/>
        <v>2</v>
      </c>
      <c r="BP117" s="7">
        <f t="shared" si="291"/>
        <v>2</v>
      </c>
      <c r="BQ117" s="7">
        <f t="shared" ref="BQ117:CV117" si="292">IF(BQ$15&gt;($B117-0.5),BQ$2,0)</f>
        <v>2</v>
      </c>
      <c r="BR117" s="119">
        <f t="shared" si="292"/>
        <v>2</v>
      </c>
      <c r="BS117" s="7">
        <f t="shared" si="292"/>
        <v>0</v>
      </c>
      <c r="BT117" s="7">
        <f t="shared" si="292"/>
        <v>2</v>
      </c>
      <c r="BU117" s="7">
        <f t="shared" si="292"/>
        <v>2</v>
      </c>
      <c r="BV117" s="7">
        <f t="shared" si="292"/>
        <v>2</v>
      </c>
      <c r="BW117" s="7">
        <f t="shared" si="292"/>
        <v>2</v>
      </c>
      <c r="BX117" s="102">
        <f t="shared" si="292"/>
        <v>2</v>
      </c>
      <c r="BY117" s="7">
        <f t="shared" si="292"/>
        <v>0</v>
      </c>
      <c r="BZ117" s="7">
        <f t="shared" si="292"/>
        <v>1</v>
      </c>
      <c r="CA117" s="7">
        <f t="shared" si="292"/>
        <v>1</v>
      </c>
      <c r="CB117" s="7">
        <f t="shared" si="292"/>
        <v>1</v>
      </c>
      <c r="CC117" s="7">
        <f t="shared" si="292"/>
        <v>1</v>
      </c>
      <c r="CD117" s="119">
        <f t="shared" si="292"/>
        <v>1</v>
      </c>
      <c r="CE117" s="7">
        <f t="shared" si="292"/>
        <v>0</v>
      </c>
      <c r="CF117" s="7">
        <f t="shared" si="292"/>
        <v>1</v>
      </c>
      <c r="CG117" s="7">
        <f t="shared" si="292"/>
        <v>1</v>
      </c>
      <c r="CH117" s="7">
        <f t="shared" si="292"/>
        <v>1</v>
      </c>
      <c r="CI117" s="7">
        <f t="shared" si="292"/>
        <v>1</v>
      </c>
      <c r="CJ117" s="119">
        <f t="shared" si="292"/>
        <v>1</v>
      </c>
      <c r="CK117" s="7">
        <f t="shared" si="292"/>
        <v>0</v>
      </c>
      <c r="CL117" s="7">
        <f t="shared" si="292"/>
        <v>1</v>
      </c>
      <c r="CM117" s="7">
        <f t="shared" si="292"/>
        <v>1</v>
      </c>
      <c r="CN117" s="7">
        <f t="shared" si="292"/>
        <v>1</v>
      </c>
      <c r="CO117" s="7">
        <f t="shared" si="292"/>
        <v>1</v>
      </c>
      <c r="CP117" s="86">
        <f t="shared" si="292"/>
        <v>1</v>
      </c>
      <c r="CQ117" s="7">
        <f t="shared" si="292"/>
        <v>0</v>
      </c>
      <c r="CR117" s="7">
        <f t="shared" si="292"/>
        <v>1</v>
      </c>
      <c r="CS117" s="7">
        <f t="shared" si="292"/>
        <v>1</v>
      </c>
      <c r="CT117" s="7">
        <f t="shared" si="292"/>
        <v>1</v>
      </c>
      <c r="CU117" s="7">
        <f t="shared" si="292"/>
        <v>1</v>
      </c>
      <c r="CV117" s="119">
        <f t="shared" si="292"/>
        <v>1</v>
      </c>
      <c r="CW117" s="7">
        <f t="shared" ref="CW117:DH117" si="293">IF(CW$15&gt;($B117-0.5),CW$2,0)</f>
        <v>0</v>
      </c>
      <c r="CX117" s="7">
        <f t="shared" si="293"/>
        <v>1</v>
      </c>
      <c r="CY117" s="7">
        <f t="shared" si="293"/>
        <v>1</v>
      </c>
      <c r="CZ117" s="7">
        <f t="shared" si="293"/>
        <v>1</v>
      </c>
      <c r="DA117" s="7">
        <f t="shared" si="293"/>
        <v>1</v>
      </c>
      <c r="DB117" s="119">
        <f t="shared" si="293"/>
        <v>1</v>
      </c>
      <c r="DC117" s="7">
        <f t="shared" si="293"/>
        <v>0</v>
      </c>
      <c r="DD117" s="7">
        <f t="shared" si="293"/>
        <v>1</v>
      </c>
      <c r="DE117" s="7">
        <f t="shared" si="293"/>
        <v>1</v>
      </c>
      <c r="DF117" s="7">
        <f t="shared" si="293"/>
        <v>1</v>
      </c>
      <c r="DG117" s="7">
        <f t="shared" si="293"/>
        <v>1</v>
      </c>
      <c r="DH117" s="102">
        <f t="shared" si="293"/>
        <v>1</v>
      </c>
    </row>
    <row r="118" spans="1:112" x14ac:dyDescent="0.25">
      <c r="A118" t="s">
        <v>38</v>
      </c>
      <c r="B118" s="34">
        <f t="shared" si="289"/>
        <v>7</v>
      </c>
      <c r="C118" s="18" t="str">
        <f t="shared" si="284"/>
        <v xml:space="preserve"> R46-1</v>
      </c>
      <c r="E118" s="7">
        <f t="shared" ref="E118:AJ118" si="294">IF(E$16&gt;($B118-0.5),E$2,0)</f>
        <v>0</v>
      </c>
      <c r="F118" s="7">
        <f t="shared" si="294"/>
        <v>4</v>
      </c>
      <c r="G118" s="7">
        <f t="shared" si="294"/>
        <v>4</v>
      </c>
      <c r="H118" s="7">
        <f t="shared" si="294"/>
        <v>4</v>
      </c>
      <c r="I118" s="7">
        <f t="shared" si="294"/>
        <v>4</v>
      </c>
      <c r="J118" s="119">
        <f t="shared" si="294"/>
        <v>4</v>
      </c>
      <c r="K118" s="7">
        <f t="shared" si="294"/>
        <v>0</v>
      </c>
      <c r="L118" s="7">
        <f t="shared" si="294"/>
        <v>4</v>
      </c>
      <c r="M118" s="7">
        <f t="shared" si="294"/>
        <v>4</v>
      </c>
      <c r="N118" s="7">
        <f t="shared" si="294"/>
        <v>4</v>
      </c>
      <c r="O118" s="7">
        <f t="shared" si="294"/>
        <v>4</v>
      </c>
      <c r="P118" s="119">
        <f t="shared" si="294"/>
        <v>4</v>
      </c>
      <c r="Q118" s="7">
        <f t="shared" si="294"/>
        <v>0</v>
      </c>
      <c r="R118" s="7">
        <f t="shared" si="294"/>
        <v>4</v>
      </c>
      <c r="S118" s="7">
        <f t="shared" si="294"/>
        <v>4</v>
      </c>
      <c r="T118" s="7">
        <f t="shared" si="294"/>
        <v>4</v>
      </c>
      <c r="U118" s="7">
        <f t="shared" si="294"/>
        <v>4</v>
      </c>
      <c r="V118" s="86">
        <f t="shared" si="294"/>
        <v>4</v>
      </c>
      <c r="W118" s="7">
        <f t="shared" si="294"/>
        <v>0</v>
      </c>
      <c r="X118" s="7">
        <f t="shared" si="294"/>
        <v>4</v>
      </c>
      <c r="Y118" s="7">
        <f t="shared" si="294"/>
        <v>4</v>
      </c>
      <c r="Z118" s="7">
        <f t="shared" si="294"/>
        <v>4</v>
      </c>
      <c r="AA118" s="7">
        <f t="shared" si="294"/>
        <v>4</v>
      </c>
      <c r="AB118" s="119">
        <f t="shared" si="294"/>
        <v>4</v>
      </c>
      <c r="AC118" s="7">
        <f t="shared" si="294"/>
        <v>0</v>
      </c>
      <c r="AD118" s="7">
        <f t="shared" si="294"/>
        <v>4</v>
      </c>
      <c r="AE118" s="7">
        <f t="shared" si="294"/>
        <v>4</v>
      </c>
      <c r="AF118" s="7">
        <f t="shared" si="294"/>
        <v>4</v>
      </c>
      <c r="AG118" s="7">
        <f t="shared" si="294"/>
        <v>4</v>
      </c>
      <c r="AH118" s="119">
        <f t="shared" si="294"/>
        <v>4</v>
      </c>
      <c r="AI118" s="7">
        <f t="shared" si="294"/>
        <v>0</v>
      </c>
      <c r="AJ118" s="7">
        <f t="shared" si="294"/>
        <v>4</v>
      </c>
      <c r="AK118" s="7">
        <f t="shared" ref="AK118:BP118" si="295">IF(AK$16&gt;($B118-0.5),AK$2,0)</f>
        <v>4</v>
      </c>
      <c r="AL118" s="7">
        <f t="shared" si="295"/>
        <v>4</v>
      </c>
      <c r="AM118" s="7">
        <f t="shared" si="295"/>
        <v>4</v>
      </c>
      <c r="AN118" s="102">
        <f t="shared" si="295"/>
        <v>4</v>
      </c>
      <c r="AO118" s="7">
        <f t="shared" si="295"/>
        <v>0</v>
      </c>
      <c r="AP118" s="7">
        <f t="shared" si="295"/>
        <v>2</v>
      </c>
      <c r="AQ118" s="7">
        <f t="shared" si="295"/>
        <v>2</v>
      </c>
      <c r="AR118" s="7">
        <f t="shared" si="295"/>
        <v>2</v>
      </c>
      <c r="AS118" s="7">
        <f t="shared" si="295"/>
        <v>2</v>
      </c>
      <c r="AT118" s="119">
        <f t="shared" si="295"/>
        <v>2</v>
      </c>
      <c r="AU118" s="7">
        <f t="shared" si="295"/>
        <v>0</v>
      </c>
      <c r="AV118" s="7">
        <f t="shared" si="295"/>
        <v>2</v>
      </c>
      <c r="AW118" s="7">
        <f t="shared" si="295"/>
        <v>2</v>
      </c>
      <c r="AX118" s="7">
        <f t="shared" si="295"/>
        <v>2</v>
      </c>
      <c r="AY118" s="7">
        <f t="shared" si="295"/>
        <v>2</v>
      </c>
      <c r="AZ118" s="119">
        <f t="shared" si="295"/>
        <v>2</v>
      </c>
      <c r="BA118" s="7">
        <f t="shared" si="295"/>
        <v>0</v>
      </c>
      <c r="BB118" s="7">
        <f t="shared" si="295"/>
        <v>2</v>
      </c>
      <c r="BC118" s="7">
        <f t="shared" si="295"/>
        <v>2</v>
      </c>
      <c r="BD118" s="7">
        <f t="shared" si="295"/>
        <v>2</v>
      </c>
      <c r="BE118" s="7">
        <f t="shared" si="295"/>
        <v>2</v>
      </c>
      <c r="BF118" s="86">
        <f t="shared" si="295"/>
        <v>2</v>
      </c>
      <c r="BG118" s="7">
        <f t="shared" si="295"/>
        <v>0</v>
      </c>
      <c r="BH118" s="7">
        <f t="shared" si="295"/>
        <v>2</v>
      </c>
      <c r="BI118" s="7">
        <f t="shared" si="295"/>
        <v>2</v>
      </c>
      <c r="BJ118" s="7">
        <f t="shared" si="295"/>
        <v>2</v>
      </c>
      <c r="BK118" s="7">
        <f t="shared" si="295"/>
        <v>2</v>
      </c>
      <c r="BL118" s="119">
        <f t="shared" si="295"/>
        <v>2</v>
      </c>
      <c r="BM118" s="7">
        <f t="shared" si="295"/>
        <v>0</v>
      </c>
      <c r="BN118" s="7">
        <f t="shared" si="295"/>
        <v>2</v>
      </c>
      <c r="BO118" s="7">
        <f t="shared" si="295"/>
        <v>2</v>
      </c>
      <c r="BP118" s="7">
        <f t="shared" si="295"/>
        <v>2</v>
      </c>
      <c r="BQ118" s="7">
        <f t="shared" ref="BQ118:CV118" si="296">IF(BQ$16&gt;($B118-0.5),BQ$2,0)</f>
        <v>2</v>
      </c>
      <c r="BR118" s="119">
        <f t="shared" si="296"/>
        <v>2</v>
      </c>
      <c r="BS118" s="7">
        <f t="shared" si="296"/>
        <v>0</v>
      </c>
      <c r="BT118" s="7">
        <f t="shared" si="296"/>
        <v>2</v>
      </c>
      <c r="BU118" s="7">
        <f t="shared" si="296"/>
        <v>2</v>
      </c>
      <c r="BV118" s="7">
        <f t="shared" si="296"/>
        <v>2</v>
      </c>
      <c r="BW118" s="7">
        <f t="shared" si="296"/>
        <v>2</v>
      </c>
      <c r="BX118" s="102">
        <f t="shared" si="296"/>
        <v>2</v>
      </c>
      <c r="BY118" s="7">
        <f t="shared" si="296"/>
        <v>0</v>
      </c>
      <c r="BZ118" s="7">
        <f t="shared" si="296"/>
        <v>1</v>
      </c>
      <c r="CA118" s="7">
        <f t="shared" si="296"/>
        <v>1</v>
      </c>
      <c r="CB118" s="7">
        <f t="shared" si="296"/>
        <v>1</v>
      </c>
      <c r="CC118" s="7">
        <f t="shared" si="296"/>
        <v>1</v>
      </c>
      <c r="CD118" s="119">
        <f t="shared" si="296"/>
        <v>1</v>
      </c>
      <c r="CE118" s="7">
        <f t="shared" si="296"/>
        <v>0</v>
      </c>
      <c r="CF118" s="7">
        <f t="shared" si="296"/>
        <v>1</v>
      </c>
      <c r="CG118" s="7">
        <f t="shared" si="296"/>
        <v>1</v>
      </c>
      <c r="CH118" s="7">
        <f t="shared" si="296"/>
        <v>1</v>
      </c>
      <c r="CI118" s="7">
        <f t="shared" si="296"/>
        <v>1</v>
      </c>
      <c r="CJ118" s="119">
        <f t="shared" si="296"/>
        <v>1</v>
      </c>
      <c r="CK118" s="7">
        <f t="shared" si="296"/>
        <v>0</v>
      </c>
      <c r="CL118" s="7">
        <f t="shared" si="296"/>
        <v>1</v>
      </c>
      <c r="CM118" s="7">
        <f t="shared" si="296"/>
        <v>1</v>
      </c>
      <c r="CN118" s="7">
        <f t="shared" si="296"/>
        <v>1</v>
      </c>
      <c r="CO118" s="7">
        <f t="shared" si="296"/>
        <v>1</v>
      </c>
      <c r="CP118" s="86">
        <f t="shared" si="296"/>
        <v>1</v>
      </c>
      <c r="CQ118" s="7">
        <f t="shared" si="296"/>
        <v>0</v>
      </c>
      <c r="CR118" s="7">
        <f t="shared" si="296"/>
        <v>1</v>
      </c>
      <c r="CS118" s="7">
        <f t="shared" si="296"/>
        <v>1</v>
      </c>
      <c r="CT118" s="7">
        <f t="shared" si="296"/>
        <v>1</v>
      </c>
      <c r="CU118" s="7">
        <f t="shared" si="296"/>
        <v>1</v>
      </c>
      <c r="CV118" s="119">
        <f t="shared" si="296"/>
        <v>1</v>
      </c>
      <c r="CW118" s="7">
        <f t="shared" ref="CW118:DH118" si="297">IF(CW$16&gt;($B118-0.5),CW$2,0)</f>
        <v>0</v>
      </c>
      <c r="CX118" s="7">
        <f t="shared" si="297"/>
        <v>1</v>
      </c>
      <c r="CY118" s="7">
        <f t="shared" si="297"/>
        <v>1</v>
      </c>
      <c r="CZ118" s="7">
        <f t="shared" si="297"/>
        <v>1</v>
      </c>
      <c r="DA118" s="7">
        <f t="shared" si="297"/>
        <v>1</v>
      </c>
      <c r="DB118" s="119">
        <f t="shared" si="297"/>
        <v>1</v>
      </c>
      <c r="DC118" s="7">
        <f t="shared" si="297"/>
        <v>0</v>
      </c>
      <c r="DD118" s="7">
        <f t="shared" si="297"/>
        <v>1</v>
      </c>
      <c r="DE118" s="7">
        <f t="shared" si="297"/>
        <v>1</v>
      </c>
      <c r="DF118" s="7">
        <f t="shared" si="297"/>
        <v>1</v>
      </c>
      <c r="DG118" s="7">
        <f t="shared" si="297"/>
        <v>1</v>
      </c>
      <c r="DH118" s="102">
        <f t="shared" si="297"/>
        <v>1</v>
      </c>
    </row>
    <row r="119" spans="1:112" x14ac:dyDescent="0.25">
      <c r="A119" t="s">
        <v>38</v>
      </c>
      <c r="B119" s="34">
        <f t="shared" si="289"/>
        <v>7</v>
      </c>
      <c r="C119" s="18" t="str">
        <f t="shared" si="284"/>
        <v xml:space="preserve"> R48-1</v>
      </c>
      <c r="E119" s="7">
        <f t="shared" ref="E119:AJ119" si="298">IF(E$17&gt;($B119-0.5),E$2,0)</f>
        <v>0</v>
      </c>
      <c r="F119" s="7">
        <f t="shared" si="298"/>
        <v>4</v>
      </c>
      <c r="G119" s="7">
        <f t="shared" si="298"/>
        <v>4</v>
      </c>
      <c r="H119" s="7">
        <f t="shared" si="298"/>
        <v>4</v>
      </c>
      <c r="I119" s="7">
        <f t="shared" si="298"/>
        <v>4</v>
      </c>
      <c r="J119" s="119">
        <f t="shared" si="298"/>
        <v>4</v>
      </c>
      <c r="K119" s="7">
        <f t="shared" si="298"/>
        <v>0</v>
      </c>
      <c r="L119" s="7">
        <f t="shared" si="298"/>
        <v>4</v>
      </c>
      <c r="M119" s="7">
        <f t="shared" si="298"/>
        <v>4</v>
      </c>
      <c r="N119" s="7">
        <f t="shared" si="298"/>
        <v>4</v>
      </c>
      <c r="O119" s="7">
        <f t="shared" si="298"/>
        <v>4</v>
      </c>
      <c r="P119" s="119">
        <f t="shared" si="298"/>
        <v>4</v>
      </c>
      <c r="Q119" s="7">
        <f t="shared" si="298"/>
        <v>0</v>
      </c>
      <c r="R119" s="7">
        <f t="shared" si="298"/>
        <v>4</v>
      </c>
      <c r="S119" s="7">
        <f t="shared" si="298"/>
        <v>4</v>
      </c>
      <c r="T119" s="7">
        <f t="shared" si="298"/>
        <v>4</v>
      </c>
      <c r="U119" s="7">
        <f t="shared" si="298"/>
        <v>4</v>
      </c>
      <c r="V119" s="86">
        <f t="shared" si="298"/>
        <v>4</v>
      </c>
      <c r="W119" s="7">
        <f t="shared" si="298"/>
        <v>0</v>
      </c>
      <c r="X119" s="7">
        <f t="shared" si="298"/>
        <v>4</v>
      </c>
      <c r="Y119" s="7">
        <f t="shared" si="298"/>
        <v>4</v>
      </c>
      <c r="Z119" s="7">
        <f t="shared" si="298"/>
        <v>4</v>
      </c>
      <c r="AA119" s="7">
        <f t="shared" si="298"/>
        <v>4</v>
      </c>
      <c r="AB119" s="119">
        <f t="shared" si="298"/>
        <v>4</v>
      </c>
      <c r="AC119" s="7">
        <f t="shared" si="298"/>
        <v>0</v>
      </c>
      <c r="AD119" s="7">
        <f t="shared" si="298"/>
        <v>4</v>
      </c>
      <c r="AE119" s="7">
        <f t="shared" si="298"/>
        <v>4</v>
      </c>
      <c r="AF119" s="7">
        <f t="shared" si="298"/>
        <v>4</v>
      </c>
      <c r="AG119" s="7">
        <f t="shared" si="298"/>
        <v>4</v>
      </c>
      <c r="AH119" s="119">
        <f t="shared" si="298"/>
        <v>4</v>
      </c>
      <c r="AI119" s="7">
        <f t="shared" si="298"/>
        <v>0</v>
      </c>
      <c r="AJ119" s="7">
        <f t="shared" si="298"/>
        <v>4</v>
      </c>
      <c r="AK119" s="7">
        <f t="shared" ref="AK119:BP119" si="299">IF(AK$17&gt;($B119-0.5),AK$2,0)</f>
        <v>4</v>
      </c>
      <c r="AL119" s="7">
        <f t="shared" si="299"/>
        <v>4</v>
      </c>
      <c r="AM119" s="7">
        <f t="shared" si="299"/>
        <v>4</v>
      </c>
      <c r="AN119" s="102">
        <f t="shared" si="299"/>
        <v>4</v>
      </c>
      <c r="AO119" s="7">
        <f t="shared" si="299"/>
        <v>0</v>
      </c>
      <c r="AP119" s="7">
        <f t="shared" si="299"/>
        <v>2</v>
      </c>
      <c r="AQ119" s="7">
        <f t="shared" si="299"/>
        <v>2</v>
      </c>
      <c r="AR119" s="7">
        <f t="shared" si="299"/>
        <v>2</v>
      </c>
      <c r="AS119" s="7">
        <f t="shared" si="299"/>
        <v>2</v>
      </c>
      <c r="AT119" s="119">
        <f t="shared" si="299"/>
        <v>2</v>
      </c>
      <c r="AU119" s="7">
        <f t="shared" si="299"/>
        <v>0</v>
      </c>
      <c r="AV119" s="7">
        <f t="shared" si="299"/>
        <v>2</v>
      </c>
      <c r="AW119" s="7">
        <f t="shared" si="299"/>
        <v>2</v>
      </c>
      <c r="AX119" s="7">
        <f t="shared" si="299"/>
        <v>2</v>
      </c>
      <c r="AY119" s="7">
        <f t="shared" si="299"/>
        <v>2</v>
      </c>
      <c r="AZ119" s="119">
        <f t="shared" si="299"/>
        <v>2</v>
      </c>
      <c r="BA119" s="7">
        <f t="shared" si="299"/>
        <v>0</v>
      </c>
      <c r="BB119" s="7">
        <f t="shared" si="299"/>
        <v>2</v>
      </c>
      <c r="BC119" s="7">
        <f t="shared" si="299"/>
        <v>2</v>
      </c>
      <c r="BD119" s="7">
        <f t="shared" si="299"/>
        <v>2</v>
      </c>
      <c r="BE119" s="7">
        <f t="shared" si="299"/>
        <v>2</v>
      </c>
      <c r="BF119" s="86">
        <f t="shared" si="299"/>
        <v>2</v>
      </c>
      <c r="BG119" s="7">
        <f t="shared" si="299"/>
        <v>0</v>
      </c>
      <c r="BH119" s="7">
        <f t="shared" si="299"/>
        <v>2</v>
      </c>
      <c r="BI119" s="7">
        <f t="shared" si="299"/>
        <v>2</v>
      </c>
      <c r="BJ119" s="7">
        <f t="shared" si="299"/>
        <v>2</v>
      </c>
      <c r="BK119" s="7">
        <f t="shared" si="299"/>
        <v>2</v>
      </c>
      <c r="BL119" s="119">
        <f t="shared" si="299"/>
        <v>2</v>
      </c>
      <c r="BM119" s="7">
        <f t="shared" si="299"/>
        <v>0</v>
      </c>
      <c r="BN119" s="7">
        <f t="shared" si="299"/>
        <v>2</v>
      </c>
      <c r="BO119" s="7">
        <f t="shared" si="299"/>
        <v>2</v>
      </c>
      <c r="BP119" s="7">
        <f t="shared" si="299"/>
        <v>2</v>
      </c>
      <c r="BQ119" s="7">
        <f t="shared" ref="BQ119:CV119" si="300">IF(BQ$17&gt;($B119-0.5),BQ$2,0)</f>
        <v>2</v>
      </c>
      <c r="BR119" s="119">
        <f t="shared" si="300"/>
        <v>2</v>
      </c>
      <c r="BS119" s="7">
        <f t="shared" si="300"/>
        <v>0</v>
      </c>
      <c r="BT119" s="7">
        <f t="shared" si="300"/>
        <v>2</v>
      </c>
      <c r="BU119" s="7">
        <f t="shared" si="300"/>
        <v>2</v>
      </c>
      <c r="BV119" s="7">
        <f t="shared" si="300"/>
        <v>2</v>
      </c>
      <c r="BW119" s="7">
        <f t="shared" si="300"/>
        <v>2</v>
      </c>
      <c r="BX119" s="102">
        <f t="shared" si="300"/>
        <v>2</v>
      </c>
      <c r="BY119" s="7">
        <f t="shared" si="300"/>
        <v>0</v>
      </c>
      <c r="BZ119" s="7">
        <f t="shared" si="300"/>
        <v>1</v>
      </c>
      <c r="CA119" s="7">
        <f t="shared" si="300"/>
        <v>1</v>
      </c>
      <c r="CB119" s="7">
        <f t="shared" si="300"/>
        <v>1</v>
      </c>
      <c r="CC119" s="7">
        <f t="shared" si="300"/>
        <v>1</v>
      </c>
      <c r="CD119" s="119">
        <f t="shared" si="300"/>
        <v>1</v>
      </c>
      <c r="CE119" s="7">
        <f t="shared" si="300"/>
        <v>0</v>
      </c>
      <c r="CF119" s="7">
        <f t="shared" si="300"/>
        <v>1</v>
      </c>
      <c r="CG119" s="7">
        <f t="shared" si="300"/>
        <v>1</v>
      </c>
      <c r="CH119" s="7">
        <f t="shared" si="300"/>
        <v>1</v>
      </c>
      <c r="CI119" s="7">
        <f t="shared" si="300"/>
        <v>1</v>
      </c>
      <c r="CJ119" s="119">
        <f t="shared" si="300"/>
        <v>1</v>
      </c>
      <c r="CK119" s="7">
        <f t="shared" si="300"/>
        <v>0</v>
      </c>
      <c r="CL119" s="7">
        <f t="shared" si="300"/>
        <v>1</v>
      </c>
      <c r="CM119" s="7">
        <f t="shared" si="300"/>
        <v>1</v>
      </c>
      <c r="CN119" s="7">
        <f t="shared" si="300"/>
        <v>1</v>
      </c>
      <c r="CO119" s="7">
        <f t="shared" si="300"/>
        <v>1</v>
      </c>
      <c r="CP119" s="86">
        <f t="shared" si="300"/>
        <v>1</v>
      </c>
      <c r="CQ119" s="7">
        <f t="shared" si="300"/>
        <v>0</v>
      </c>
      <c r="CR119" s="7">
        <f t="shared" si="300"/>
        <v>1</v>
      </c>
      <c r="CS119" s="7">
        <f t="shared" si="300"/>
        <v>1</v>
      </c>
      <c r="CT119" s="7">
        <f t="shared" si="300"/>
        <v>1</v>
      </c>
      <c r="CU119" s="7">
        <f t="shared" si="300"/>
        <v>1</v>
      </c>
      <c r="CV119" s="119">
        <f t="shared" si="300"/>
        <v>1</v>
      </c>
      <c r="CW119" s="7">
        <f t="shared" ref="CW119:DH119" si="301">IF(CW$17&gt;($B119-0.5),CW$2,0)</f>
        <v>0</v>
      </c>
      <c r="CX119" s="7">
        <f t="shared" si="301"/>
        <v>1</v>
      </c>
      <c r="CY119" s="7">
        <f t="shared" si="301"/>
        <v>1</v>
      </c>
      <c r="CZ119" s="7">
        <f t="shared" si="301"/>
        <v>1</v>
      </c>
      <c r="DA119" s="7">
        <f t="shared" si="301"/>
        <v>1</v>
      </c>
      <c r="DB119" s="119">
        <f t="shared" si="301"/>
        <v>1</v>
      </c>
      <c r="DC119" s="7">
        <f t="shared" si="301"/>
        <v>0</v>
      </c>
      <c r="DD119" s="7">
        <f t="shared" si="301"/>
        <v>1</v>
      </c>
      <c r="DE119" s="7">
        <f t="shared" si="301"/>
        <v>1</v>
      </c>
      <c r="DF119" s="7">
        <f t="shared" si="301"/>
        <v>1</v>
      </c>
      <c r="DG119" s="7">
        <f t="shared" si="301"/>
        <v>1</v>
      </c>
      <c r="DH119" s="102">
        <f t="shared" si="301"/>
        <v>1</v>
      </c>
    </row>
    <row r="120" spans="1:112" x14ac:dyDescent="0.25">
      <c r="A120" t="s">
        <v>38</v>
      </c>
      <c r="B120" s="34">
        <f t="shared" si="289"/>
        <v>7</v>
      </c>
      <c r="C120" s="18" t="str">
        <f t="shared" si="284"/>
        <v xml:space="preserve"> R50-1</v>
      </c>
      <c r="E120" s="7">
        <f t="shared" ref="E120:AJ120" si="302">IF(E$18&gt;($B120-0.5),E$2,0)</f>
        <v>0</v>
      </c>
      <c r="F120" s="7">
        <f t="shared" si="302"/>
        <v>4</v>
      </c>
      <c r="G120" s="7">
        <f t="shared" si="302"/>
        <v>4</v>
      </c>
      <c r="H120" s="7">
        <f t="shared" si="302"/>
        <v>4</v>
      </c>
      <c r="I120" s="7">
        <f t="shared" si="302"/>
        <v>4</v>
      </c>
      <c r="J120" s="119">
        <f t="shared" si="302"/>
        <v>4</v>
      </c>
      <c r="K120" s="7">
        <f t="shared" si="302"/>
        <v>0</v>
      </c>
      <c r="L120" s="7">
        <f t="shared" si="302"/>
        <v>4</v>
      </c>
      <c r="M120" s="7">
        <f t="shared" si="302"/>
        <v>4</v>
      </c>
      <c r="N120" s="7">
        <f t="shared" si="302"/>
        <v>4</v>
      </c>
      <c r="O120" s="7">
        <f t="shared" si="302"/>
        <v>4</v>
      </c>
      <c r="P120" s="119">
        <f t="shared" si="302"/>
        <v>4</v>
      </c>
      <c r="Q120" s="7">
        <f t="shared" si="302"/>
        <v>0</v>
      </c>
      <c r="R120" s="7">
        <f t="shared" si="302"/>
        <v>4</v>
      </c>
      <c r="S120" s="7">
        <f t="shared" si="302"/>
        <v>4</v>
      </c>
      <c r="T120" s="7">
        <f t="shared" si="302"/>
        <v>4</v>
      </c>
      <c r="U120" s="7">
        <f t="shared" si="302"/>
        <v>4</v>
      </c>
      <c r="V120" s="86">
        <f t="shared" si="302"/>
        <v>4</v>
      </c>
      <c r="W120" s="7">
        <f t="shared" si="302"/>
        <v>0</v>
      </c>
      <c r="X120" s="7">
        <f t="shared" si="302"/>
        <v>4</v>
      </c>
      <c r="Y120" s="7">
        <f t="shared" si="302"/>
        <v>4</v>
      </c>
      <c r="Z120" s="7">
        <f t="shared" si="302"/>
        <v>4</v>
      </c>
      <c r="AA120" s="7">
        <f t="shared" si="302"/>
        <v>4</v>
      </c>
      <c r="AB120" s="119">
        <f t="shared" si="302"/>
        <v>4</v>
      </c>
      <c r="AC120" s="7">
        <f t="shared" si="302"/>
        <v>0</v>
      </c>
      <c r="AD120" s="7">
        <f t="shared" si="302"/>
        <v>4</v>
      </c>
      <c r="AE120" s="7">
        <f t="shared" si="302"/>
        <v>4</v>
      </c>
      <c r="AF120" s="7">
        <f t="shared" si="302"/>
        <v>4</v>
      </c>
      <c r="AG120" s="7">
        <f t="shared" si="302"/>
        <v>4</v>
      </c>
      <c r="AH120" s="119">
        <f t="shared" si="302"/>
        <v>4</v>
      </c>
      <c r="AI120" s="7">
        <f t="shared" si="302"/>
        <v>0</v>
      </c>
      <c r="AJ120" s="7">
        <f t="shared" si="302"/>
        <v>4</v>
      </c>
      <c r="AK120" s="7">
        <f t="shared" ref="AK120:BP120" si="303">IF(AK$18&gt;($B120-0.5),AK$2,0)</f>
        <v>4</v>
      </c>
      <c r="AL120" s="7">
        <f t="shared" si="303"/>
        <v>4</v>
      </c>
      <c r="AM120" s="7">
        <f t="shared" si="303"/>
        <v>4</v>
      </c>
      <c r="AN120" s="102">
        <f t="shared" si="303"/>
        <v>4</v>
      </c>
      <c r="AO120" s="7">
        <f t="shared" si="303"/>
        <v>0</v>
      </c>
      <c r="AP120" s="7">
        <f t="shared" si="303"/>
        <v>2</v>
      </c>
      <c r="AQ120" s="7">
        <f t="shared" si="303"/>
        <v>2</v>
      </c>
      <c r="AR120" s="7">
        <f t="shared" si="303"/>
        <v>2</v>
      </c>
      <c r="AS120" s="7">
        <f t="shared" si="303"/>
        <v>2</v>
      </c>
      <c r="AT120" s="119">
        <f t="shared" si="303"/>
        <v>2</v>
      </c>
      <c r="AU120" s="7">
        <f t="shared" si="303"/>
        <v>0</v>
      </c>
      <c r="AV120" s="7">
        <f t="shared" si="303"/>
        <v>2</v>
      </c>
      <c r="AW120" s="7">
        <f t="shared" si="303"/>
        <v>2</v>
      </c>
      <c r="AX120" s="7">
        <f t="shared" si="303"/>
        <v>2</v>
      </c>
      <c r="AY120" s="7">
        <f t="shared" si="303"/>
        <v>2</v>
      </c>
      <c r="AZ120" s="119">
        <f t="shared" si="303"/>
        <v>2</v>
      </c>
      <c r="BA120" s="7">
        <f t="shared" si="303"/>
        <v>0</v>
      </c>
      <c r="BB120" s="7">
        <f t="shared" si="303"/>
        <v>2</v>
      </c>
      <c r="BC120" s="7">
        <f t="shared" si="303"/>
        <v>2</v>
      </c>
      <c r="BD120" s="7">
        <f t="shared" si="303"/>
        <v>2</v>
      </c>
      <c r="BE120" s="7">
        <f t="shared" si="303"/>
        <v>2</v>
      </c>
      <c r="BF120" s="86">
        <f t="shared" si="303"/>
        <v>2</v>
      </c>
      <c r="BG120" s="7">
        <f t="shared" si="303"/>
        <v>0</v>
      </c>
      <c r="BH120" s="7">
        <f t="shared" si="303"/>
        <v>2</v>
      </c>
      <c r="BI120" s="7">
        <f t="shared" si="303"/>
        <v>2</v>
      </c>
      <c r="BJ120" s="7">
        <f t="shared" si="303"/>
        <v>2</v>
      </c>
      <c r="BK120" s="7">
        <f t="shared" si="303"/>
        <v>2</v>
      </c>
      <c r="BL120" s="119">
        <f t="shared" si="303"/>
        <v>2</v>
      </c>
      <c r="BM120" s="7">
        <f t="shared" si="303"/>
        <v>0</v>
      </c>
      <c r="BN120" s="7">
        <f t="shared" si="303"/>
        <v>2</v>
      </c>
      <c r="BO120" s="7">
        <f t="shared" si="303"/>
        <v>2</v>
      </c>
      <c r="BP120" s="7">
        <f t="shared" si="303"/>
        <v>2</v>
      </c>
      <c r="BQ120" s="7">
        <f t="shared" ref="BQ120:CV120" si="304">IF(BQ$18&gt;($B120-0.5),BQ$2,0)</f>
        <v>2</v>
      </c>
      <c r="BR120" s="119">
        <f t="shared" si="304"/>
        <v>2</v>
      </c>
      <c r="BS120" s="7">
        <f t="shared" si="304"/>
        <v>0</v>
      </c>
      <c r="BT120" s="7">
        <f t="shared" si="304"/>
        <v>2</v>
      </c>
      <c r="BU120" s="7">
        <f t="shared" si="304"/>
        <v>2</v>
      </c>
      <c r="BV120" s="7">
        <f t="shared" si="304"/>
        <v>2</v>
      </c>
      <c r="BW120" s="7">
        <f t="shared" si="304"/>
        <v>2</v>
      </c>
      <c r="BX120" s="102">
        <f t="shared" si="304"/>
        <v>2</v>
      </c>
      <c r="BY120" s="7">
        <f t="shared" si="304"/>
        <v>0</v>
      </c>
      <c r="BZ120" s="7">
        <f t="shared" si="304"/>
        <v>1</v>
      </c>
      <c r="CA120" s="7">
        <f t="shared" si="304"/>
        <v>1</v>
      </c>
      <c r="CB120" s="7">
        <f t="shared" si="304"/>
        <v>1</v>
      </c>
      <c r="CC120" s="7">
        <f t="shared" si="304"/>
        <v>1</v>
      </c>
      <c r="CD120" s="119">
        <f t="shared" si="304"/>
        <v>1</v>
      </c>
      <c r="CE120" s="7">
        <f t="shared" si="304"/>
        <v>0</v>
      </c>
      <c r="CF120" s="7">
        <f t="shared" si="304"/>
        <v>1</v>
      </c>
      <c r="CG120" s="7">
        <f t="shared" si="304"/>
        <v>1</v>
      </c>
      <c r="CH120" s="7">
        <f t="shared" si="304"/>
        <v>1</v>
      </c>
      <c r="CI120" s="7">
        <f t="shared" si="304"/>
        <v>1</v>
      </c>
      <c r="CJ120" s="119">
        <f t="shared" si="304"/>
        <v>1</v>
      </c>
      <c r="CK120" s="7">
        <f t="shared" si="304"/>
        <v>0</v>
      </c>
      <c r="CL120" s="7">
        <f t="shared" si="304"/>
        <v>1</v>
      </c>
      <c r="CM120" s="7">
        <f t="shared" si="304"/>
        <v>1</v>
      </c>
      <c r="CN120" s="7">
        <f t="shared" si="304"/>
        <v>1</v>
      </c>
      <c r="CO120" s="7">
        <f t="shared" si="304"/>
        <v>1</v>
      </c>
      <c r="CP120" s="86">
        <f t="shared" si="304"/>
        <v>1</v>
      </c>
      <c r="CQ120" s="7">
        <f t="shared" si="304"/>
        <v>0</v>
      </c>
      <c r="CR120" s="7">
        <f t="shared" si="304"/>
        <v>1</v>
      </c>
      <c r="CS120" s="7">
        <f t="shared" si="304"/>
        <v>1</v>
      </c>
      <c r="CT120" s="7">
        <f t="shared" si="304"/>
        <v>1</v>
      </c>
      <c r="CU120" s="7">
        <f t="shared" si="304"/>
        <v>1</v>
      </c>
      <c r="CV120" s="119">
        <f t="shared" si="304"/>
        <v>1</v>
      </c>
      <c r="CW120" s="7">
        <f t="shared" ref="CW120:DH120" si="305">IF(CW$18&gt;($B120-0.5),CW$2,0)</f>
        <v>0</v>
      </c>
      <c r="CX120" s="7">
        <f t="shared" si="305"/>
        <v>1</v>
      </c>
      <c r="CY120" s="7">
        <f t="shared" si="305"/>
        <v>1</v>
      </c>
      <c r="CZ120" s="7">
        <f t="shared" si="305"/>
        <v>1</v>
      </c>
      <c r="DA120" s="7">
        <f t="shared" si="305"/>
        <v>1</v>
      </c>
      <c r="DB120" s="119">
        <f t="shared" si="305"/>
        <v>1</v>
      </c>
      <c r="DC120" s="7">
        <f t="shared" si="305"/>
        <v>0</v>
      </c>
      <c r="DD120" s="7">
        <f t="shared" si="305"/>
        <v>1</v>
      </c>
      <c r="DE120" s="7">
        <f t="shared" si="305"/>
        <v>1</v>
      </c>
      <c r="DF120" s="7">
        <f t="shared" si="305"/>
        <v>1</v>
      </c>
      <c r="DG120" s="7">
        <f t="shared" si="305"/>
        <v>1</v>
      </c>
      <c r="DH120" s="102">
        <f t="shared" si="305"/>
        <v>1</v>
      </c>
    </row>
    <row r="121" spans="1:112" x14ac:dyDescent="0.25">
      <c r="A121" t="s">
        <v>38</v>
      </c>
      <c r="B121" s="34">
        <f t="shared" si="289"/>
        <v>7</v>
      </c>
      <c r="C121" s="18" t="str">
        <f t="shared" si="284"/>
        <v xml:space="preserve"> R52-1</v>
      </c>
      <c r="E121" s="7">
        <f t="shared" ref="E121:AJ121" si="306">IF(E$19&gt;($B121-0.5),E$2,0)</f>
        <v>0</v>
      </c>
      <c r="F121" s="7">
        <f t="shared" si="306"/>
        <v>4</v>
      </c>
      <c r="G121" s="7">
        <f t="shared" si="306"/>
        <v>4</v>
      </c>
      <c r="H121" s="7">
        <f t="shared" si="306"/>
        <v>4</v>
      </c>
      <c r="I121" s="7">
        <f t="shared" si="306"/>
        <v>4</v>
      </c>
      <c r="J121" s="119">
        <f t="shared" si="306"/>
        <v>4</v>
      </c>
      <c r="K121" s="7">
        <f t="shared" si="306"/>
        <v>0</v>
      </c>
      <c r="L121" s="7">
        <f t="shared" si="306"/>
        <v>4</v>
      </c>
      <c r="M121" s="7">
        <f t="shared" si="306"/>
        <v>4</v>
      </c>
      <c r="N121" s="7">
        <f t="shared" si="306"/>
        <v>4</v>
      </c>
      <c r="O121" s="7">
        <f t="shared" si="306"/>
        <v>4</v>
      </c>
      <c r="P121" s="119">
        <f t="shared" si="306"/>
        <v>4</v>
      </c>
      <c r="Q121" s="7">
        <f t="shared" si="306"/>
        <v>0</v>
      </c>
      <c r="R121" s="7">
        <f t="shared" si="306"/>
        <v>4</v>
      </c>
      <c r="S121" s="7">
        <f t="shared" si="306"/>
        <v>4</v>
      </c>
      <c r="T121" s="7">
        <f t="shared" si="306"/>
        <v>4</v>
      </c>
      <c r="U121" s="7">
        <f t="shared" si="306"/>
        <v>4</v>
      </c>
      <c r="V121" s="86">
        <f t="shared" si="306"/>
        <v>4</v>
      </c>
      <c r="W121" s="7">
        <f t="shared" si="306"/>
        <v>0</v>
      </c>
      <c r="X121" s="7">
        <f t="shared" si="306"/>
        <v>4</v>
      </c>
      <c r="Y121" s="7">
        <f t="shared" si="306"/>
        <v>4</v>
      </c>
      <c r="Z121" s="7">
        <f t="shared" si="306"/>
        <v>4</v>
      </c>
      <c r="AA121" s="7">
        <f t="shared" si="306"/>
        <v>4</v>
      </c>
      <c r="AB121" s="119">
        <f t="shared" si="306"/>
        <v>4</v>
      </c>
      <c r="AC121" s="7">
        <f t="shared" si="306"/>
        <v>0</v>
      </c>
      <c r="AD121" s="7">
        <f t="shared" si="306"/>
        <v>4</v>
      </c>
      <c r="AE121" s="7">
        <f t="shared" si="306"/>
        <v>4</v>
      </c>
      <c r="AF121" s="7">
        <f t="shared" si="306"/>
        <v>4</v>
      </c>
      <c r="AG121" s="7">
        <f t="shared" si="306"/>
        <v>4</v>
      </c>
      <c r="AH121" s="119">
        <f t="shared" si="306"/>
        <v>4</v>
      </c>
      <c r="AI121" s="7">
        <f t="shared" si="306"/>
        <v>0</v>
      </c>
      <c r="AJ121" s="7">
        <f t="shared" si="306"/>
        <v>4</v>
      </c>
      <c r="AK121" s="7">
        <f t="shared" ref="AK121:BP121" si="307">IF(AK$19&gt;($B121-0.5),AK$2,0)</f>
        <v>4</v>
      </c>
      <c r="AL121" s="7">
        <f t="shared" si="307"/>
        <v>4</v>
      </c>
      <c r="AM121" s="7">
        <f t="shared" si="307"/>
        <v>4</v>
      </c>
      <c r="AN121" s="102">
        <f t="shared" si="307"/>
        <v>4</v>
      </c>
      <c r="AO121" s="7">
        <f t="shared" si="307"/>
        <v>0</v>
      </c>
      <c r="AP121" s="7">
        <f t="shared" si="307"/>
        <v>2</v>
      </c>
      <c r="AQ121" s="7">
        <f t="shared" si="307"/>
        <v>2</v>
      </c>
      <c r="AR121" s="7">
        <f t="shared" si="307"/>
        <v>2</v>
      </c>
      <c r="AS121" s="7">
        <f t="shared" si="307"/>
        <v>2</v>
      </c>
      <c r="AT121" s="119">
        <f t="shared" si="307"/>
        <v>2</v>
      </c>
      <c r="AU121" s="7">
        <f t="shared" si="307"/>
        <v>0</v>
      </c>
      <c r="AV121" s="7">
        <f t="shared" si="307"/>
        <v>2</v>
      </c>
      <c r="AW121" s="7">
        <f t="shared" si="307"/>
        <v>2</v>
      </c>
      <c r="AX121" s="7">
        <f t="shared" si="307"/>
        <v>2</v>
      </c>
      <c r="AY121" s="7">
        <f t="shared" si="307"/>
        <v>2</v>
      </c>
      <c r="AZ121" s="119">
        <f t="shared" si="307"/>
        <v>2</v>
      </c>
      <c r="BA121" s="7">
        <f t="shared" si="307"/>
        <v>0</v>
      </c>
      <c r="BB121" s="7">
        <f t="shared" si="307"/>
        <v>2</v>
      </c>
      <c r="BC121" s="7">
        <f t="shared" si="307"/>
        <v>2</v>
      </c>
      <c r="BD121" s="7">
        <f t="shared" si="307"/>
        <v>2</v>
      </c>
      <c r="BE121" s="7">
        <f t="shared" si="307"/>
        <v>2</v>
      </c>
      <c r="BF121" s="86">
        <f t="shared" si="307"/>
        <v>2</v>
      </c>
      <c r="BG121" s="7">
        <f t="shared" si="307"/>
        <v>0</v>
      </c>
      <c r="BH121" s="7">
        <f t="shared" si="307"/>
        <v>2</v>
      </c>
      <c r="BI121" s="7">
        <f t="shared" si="307"/>
        <v>2</v>
      </c>
      <c r="BJ121" s="7">
        <f t="shared" si="307"/>
        <v>2</v>
      </c>
      <c r="BK121" s="7">
        <f t="shared" si="307"/>
        <v>2</v>
      </c>
      <c r="BL121" s="119">
        <f t="shared" si="307"/>
        <v>2</v>
      </c>
      <c r="BM121" s="7">
        <f t="shared" si="307"/>
        <v>0</v>
      </c>
      <c r="BN121" s="7">
        <f t="shared" si="307"/>
        <v>2</v>
      </c>
      <c r="BO121" s="7">
        <f t="shared" si="307"/>
        <v>2</v>
      </c>
      <c r="BP121" s="7">
        <f t="shared" si="307"/>
        <v>2</v>
      </c>
      <c r="BQ121" s="7">
        <f t="shared" ref="BQ121:CV121" si="308">IF(BQ$19&gt;($B121-0.5),BQ$2,0)</f>
        <v>2</v>
      </c>
      <c r="BR121" s="119">
        <f t="shared" si="308"/>
        <v>2</v>
      </c>
      <c r="BS121" s="7">
        <f t="shared" si="308"/>
        <v>0</v>
      </c>
      <c r="BT121" s="7">
        <f t="shared" si="308"/>
        <v>2</v>
      </c>
      <c r="BU121" s="7">
        <f t="shared" si="308"/>
        <v>2</v>
      </c>
      <c r="BV121" s="7">
        <f t="shared" si="308"/>
        <v>2</v>
      </c>
      <c r="BW121" s="7">
        <f t="shared" si="308"/>
        <v>2</v>
      </c>
      <c r="BX121" s="102">
        <f t="shared" si="308"/>
        <v>2</v>
      </c>
      <c r="BY121" s="7">
        <f t="shared" si="308"/>
        <v>0</v>
      </c>
      <c r="BZ121" s="7">
        <f t="shared" si="308"/>
        <v>1</v>
      </c>
      <c r="CA121" s="7">
        <f t="shared" si="308"/>
        <v>1</v>
      </c>
      <c r="CB121" s="7">
        <f t="shared" si="308"/>
        <v>1</v>
      </c>
      <c r="CC121" s="7">
        <f t="shared" si="308"/>
        <v>1</v>
      </c>
      <c r="CD121" s="119">
        <f t="shared" si="308"/>
        <v>1</v>
      </c>
      <c r="CE121" s="7">
        <f t="shared" si="308"/>
        <v>0</v>
      </c>
      <c r="CF121" s="7">
        <f t="shared" si="308"/>
        <v>1</v>
      </c>
      <c r="CG121" s="7">
        <f t="shared" si="308"/>
        <v>1</v>
      </c>
      <c r="CH121" s="7">
        <f t="shared" si="308"/>
        <v>1</v>
      </c>
      <c r="CI121" s="7">
        <f t="shared" si="308"/>
        <v>1</v>
      </c>
      <c r="CJ121" s="119">
        <f t="shared" si="308"/>
        <v>1</v>
      </c>
      <c r="CK121" s="7">
        <f t="shared" si="308"/>
        <v>0</v>
      </c>
      <c r="CL121" s="7">
        <f t="shared" si="308"/>
        <v>1</v>
      </c>
      <c r="CM121" s="7">
        <f t="shared" si="308"/>
        <v>1</v>
      </c>
      <c r="CN121" s="7">
        <f t="shared" si="308"/>
        <v>1</v>
      </c>
      <c r="CO121" s="7">
        <f t="shared" si="308"/>
        <v>1</v>
      </c>
      <c r="CP121" s="86">
        <f t="shared" si="308"/>
        <v>1</v>
      </c>
      <c r="CQ121" s="7">
        <f t="shared" si="308"/>
        <v>0</v>
      </c>
      <c r="CR121" s="7">
        <f t="shared" si="308"/>
        <v>1</v>
      </c>
      <c r="CS121" s="7">
        <f t="shared" si="308"/>
        <v>1</v>
      </c>
      <c r="CT121" s="7">
        <f t="shared" si="308"/>
        <v>1</v>
      </c>
      <c r="CU121" s="7">
        <f t="shared" si="308"/>
        <v>1</v>
      </c>
      <c r="CV121" s="119">
        <f t="shared" si="308"/>
        <v>1</v>
      </c>
      <c r="CW121" s="7">
        <f t="shared" ref="CW121:DH121" si="309">IF(CW$19&gt;($B121-0.5),CW$2,0)</f>
        <v>0</v>
      </c>
      <c r="CX121" s="7">
        <f t="shared" si="309"/>
        <v>1</v>
      </c>
      <c r="CY121" s="7">
        <f t="shared" si="309"/>
        <v>1</v>
      </c>
      <c r="CZ121" s="7">
        <f t="shared" si="309"/>
        <v>1</v>
      </c>
      <c r="DA121" s="7">
        <f t="shared" si="309"/>
        <v>1</v>
      </c>
      <c r="DB121" s="119">
        <f t="shared" si="309"/>
        <v>1</v>
      </c>
      <c r="DC121" s="7">
        <f t="shared" si="309"/>
        <v>0</v>
      </c>
      <c r="DD121" s="7">
        <f t="shared" si="309"/>
        <v>1</v>
      </c>
      <c r="DE121" s="7">
        <f t="shared" si="309"/>
        <v>1</v>
      </c>
      <c r="DF121" s="7">
        <f t="shared" si="309"/>
        <v>1</v>
      </c>
      <c r="DG121" s="7">
        <f t="shared" si="309"/>
        <v>1</v>
      </c>
      <c r="DH121" s="102">
        <f t="shared" si="309"/>
        <v>1</v>
      </c>
    </row>
    <row r="122" spans="1:112" x14ac:dyDescent="0.25">
      <c r="A122" t="s">
        <v>38</v>
      </c>
      <c r="B122" s="34">
        <f t="shared" si="289"/>
        <v>7</v>
      </c>
      <c r="C122" s="18" t="str">
        <f t="shared" si="284"/>
        <v xml:space="preserve"> R54-1</v>
      </c>
      <c r="E122" s="7">
        <f t="shared" ref="E122:AJ122" si="310">IF(E$20&gt;($B122-0.5),E$2,0)</f>
        <v>0</v>
      </c>
      <c r="F122" s="7">
        <f t="shared" si="310"/>
        <v>4</v>
      </c>
      <c r="G122" s="7">
        <f t="shared" si="310"/>
        <v>4</v>
      </c>
      <c r="H122" s="7">
        <f t="shared" si="310"/>
        <v>4</v>
      </c>
      <c r="I122" s="7">
        <f t="shared" si="310"/>
        <v>4</v>
      </c>
      <c r="J122" s="119">
        <f t="shared" si="310"/>
        <v>4</v>
      </c>
      <c r="K122" s="7">
        <f t="shared" si="310"/>
        <v>0</v>
      </c>
      <c r="L122" s="7">
        <f t="shared" si="310"/>
        <v>4</v>
      </c>
      <c r="M122" s="7">
        <f t="shared" si="310"/>
        <v>4</v>
      </c>
      <c r="N122" s="7">
        <f t="shared" si="310"/>
        <v>4</v>
      </c>
      <c r="O122" s="7">
        <f t="shared" si="310"/>
        <v>4</v>
      </c>
      <c r="P122" s="119">
        <f t="shared" si="310"/>
        <v>4</v>
      </c>
      <c r="Q122" s="7">
        <f t="shared" si="310"/>
        <v>0</v>
      </c>
      <c r="R122" s="7">
        <f t="shared" si="310"/>
        <v>4</v>
      </c>
      <c r="S122" s="7">
        <f t="shared" si="310"/>
        <v>4</v>
      </c>
      <c r="T122" s="7">
        <f t="shared" si="310"/>
        <v>4</v>
      </c>
      <c r="U122" s="7">
        <f t="shared" si="310"/>
        <v>4</v>
      </c>
      <c r="V122" s="86">
        <f t="shared" si="310"/>
        <v>4</v>
      </c>
      <c r="W122" s="7">
        <f t="shared" si="310"/>
        <v>0</v>
      </c>
      <c r="X122" s="7">
        <f t="shared" si="310"/>
        <v>4</v>
      </c>
      <c r="Y122" s="7">
        <f t="shared" si="310"/>
        <v>4</v>
      </c>
      <c r="Z122" s="7">
        <f t="shared" si="310"/>
        <v>4</v>
      </c>
      <c r="AA122" s="7">
        <f t="shared" si="310"/>
        <v>4</v>
      </c>
      <c r="AB122" s="119">
        <f t="shared" si="310"/>
        <v>4</v>
      </c>
      <c r="AC122" s="7">
        <f t="shared" si="310"/>
        <v>0</v>
      </c>
      <c r="AD122" s="7">
        <f t="shared" si="310"/>
        <v>4</v>
      </c>
      <c r="AE122" s="7">
        <f t="shared" si="310"/>
        <v>4</v>
      </c>
      <c r="AF122" s="7">
        <f t="shared" si="310"/>
        <v>4</v>
      </c>
      <c r="AG122" s="7">
        <f t="shared" si="310"/>
        <v>4</v>
      </c>
      <c r="AH122" s="119">
        <f t="shared" si="310"/>
        <v>4</v>
      </c>
      <c r="AI122" s="7">
        <f t="shared" si="310"/>
        <v>0</v>
      </c>
      <c r="AJ122" s="7">
        <f t="shared" si="310"/>
        <v>4</v>
      </c>
      <c r="AK122" s="7">
        <f t="shared" ref="AK122:BP122" si="311">IF(AK$20&gt;($B122-0.5),AK$2,0)</f>
        <v>4</v>
      </c>
      <c r="AL122" s="7">
        <f t="shared" si="311"/>
        <v>4</v>
      </c>
      <c r="AM122" s="7">
        <f t="shared" si="311"/>
        <v>4</v>
      </c>
      <c r="AN122" s="102">
        <f t="shared" si="311"/>
        <v>4</v>
      </c>
      <c r="AO122" s="7">
        <f t="shared" si="311"/>
        <v>0</v>
      </c>
      <c r="AP122" s="7">
        <f t="shared" si="311"/>
        <v>2</v>
      </c>
      <c r="AQ122" s="7">
        <f t="shared" si="311"/>
        <v>2</v>
      </c>
      <c r="AR122" s="7">
        <f t="shared" si="311"/>
        <v>2</v>
      </c>
      <c r="AS122" s="7">
        <f t="shared" si="311"/>
        <v>2</v>
      </c>
      <c r="AT122" s="119">
        <f t="shared" si="311"/>
        <v>2</v>
      </c>
      <c r="AU122" s="7">
        <f t="shared" si="311"/>
        <v>0</v>
      </c>
      <c r="AV122" s="7">
        <f t="shared" si="311"/>
        <v>2</v>
      </c>
      <c r="AW122" s="7">
        <f t="shared" si="311"/>
        <v>2</v>
      </c>
      <c r="AX122" s="7">
        <f t="shared" si="311"/>
        <v>2</v>
      </c>
      <c r="AY122" s="7">
        <f t="shared" si="311"/>
        <v>2</v>
      </c>
      <c r="AZ122" s="119">
        <f t="shared" si="311"/>
        <v>2</v>
      </c>
      <c r="BA122" s="7">
        <f t="shared" si="311"/>
        <v>0</v>
      </c>
      <c r="BB122" s="7">
        <f t="shared" si="311"/>
        <v>2</v>
      </c>
      <c r="BC122" s="7">
        <f t="shared" si="311"/>
        <v>2</v>
      </c>
      <c r="BD122" s="7">
        <f t="shared" si="311"/>
        <v>2</v>
      </c>
      <c r="BE122" s="7">
        <f t="shared" si="311"/>
        <v>2</v>
      </c>
      <c r="BF122" s="86">
        <f t="shared" si="311"/>
        <v>2</v>
      </c>
      <c r="BG122" s="7">
        <f t="shared" si="311"/>
        <v>0</v>
      </c>
      <c r="BH122" s="7">
        <f t="shared" si="311"/>
        <v>2</v>
      </c>
      <c r="BI122" s="7">
        <f t="shared" si="311"/>
        <v>2</v>
      </c>
      <c r="BJ122" s="7">
        <f t="shared" si="311"/>
        <v>2</v>
      </c>
      <c r="BK122" s="7">
        <f t="shared" si="311"/>
        <v>2</v>
      </c>
      <c r="BL122" s="119">
        <f t="shared" si="311"/>
        <v>2</v>
      </c>
      <c r="BM122" s="7">
        <f t="shared" si="311"/>
        <v>0</v>
      </c>
      <c r="BN122" s="7">
        <f t="shared" si="311"/>
        <v>2</v>
      </c>
      <c r="BO122" s="7">
        <f t="shared" si="311"/>
        <v>2</v>
      </c>
      <c r="BP122" s="7">
        <f t="shared" si="311"/>
        <v>2</v>
      </c>
      <c r="BQ122" s="7">
        <f t="shared" ref="BQ122:CV122" si="312">IF(BQ$20&gt;($B122-0.5),BQ$2,0)</f>
        <v>2</v>
      </c>
      <c r="BR122" s="119">
        <f t="shared" si="312"/>
        <v>2</v>
      </c>
      <c r="BS122" s="7">
        <f t="shared" si="312"/>
        <v>0</v>
      </c>
      <c r="BT122" s="7">
        <f t="shared" si="312"/>
        <v>2</v>
      </c>
      <c r="BU122" s="7">
        <f t="shared" si="312"/>
        <v>2</v>
      </c>
      <c r="BV122" s="7">
        <f t="shared" si="312"/>
        <v>2</v>
      </c>
      <c r="BW122" s="7">
        <f t="shared" si="312"/>
        <v>2</v>
      </c>
      <c r="BX122" s="102">
        <f t="shared" si="312"/>
        <v>2</v>
      </c>
      <c r="BY122" s="7">
        <f t="shared" si="312"/>
        <v>0</v>
      </c>
      <c r="BZ122" s="7">
        <f t="shared" si="312"/>
        <v>1</v>
      </c>
      <c r="CA122" s="7">
        <f t="shared" si="312"/>
        <v>1</v>
      </c>
      <c r="CB122" s="7">
        <f t="shared" si="312"/>
        <v>1</v>
      </c>
      <c r="CC122" s="7">
        <f t="shared" si="312"/>
        <v>1</v>
      </c>
      <c r="CD122" s="119">
        <f t="shared" si="312"/>
        <v>1</v>
      </c>
      <c r="CE122" s="7">
        <f t="shared" si="312"/>
        <v>0</v>
      </c>
      <c r="CF122" s="7">
        <f t="shared" si="312"/>
        <v>1</v>
      </c>
      <c r="CG122" s="7">
        <f t="shared" si="312"/>
        <v>1</v>
      </c>
      <c r="CH122" s="7">
        <f t="shared" si="312"/>
        <v>1</v>
      </c>
      <c r="CI122" s="7">
        <f t="shared" si="312"/>
        <v>1</v>
      </c>
      <c r="CJ122" s="119">
        <f t="shared" si="312"/>
        <v>1</v>
      </c>
      <c r="CK122" s="7">
        <f t="shared" si="312"/>
        <v>0</v>
      </c>
      <c r="CL122" s="7">
        <f t="shared" si="312"/>
        <v>1</v>
      </c>
      <c r="CM122" s="7">
        <f t="shared" si="312"/>
        <v>1</v>
      </c>
      <c r="CN122" s="7">
        <f t="shared" si="312"/>
        <v>1</v>
      </c>
      <c r="CO122" s="7">
        <f t="shared" si="312"/>
        <v>1</v>
      </c>
      <c r="CP122" s="86">
        <f t="shared" si="312"/>
        <v>1</v>
      </c>
      <c r="CQ122" s="7">
        <f t="shared" si="312"/>
        <v>0</v>
      </c>
      <c r="CR122" s="7">
        <f t="shared" si="312"/>
        <v>1</v>
      </c>
      <c r="CS122" s="7">
        <f t="shared" si="312"/>
        <v>1</v>
      </c>
      <c r="CT122" s="7">
        <f t="shared" si="312"/>
        <v>1</v>
      </c>
      <c r="CU122" s="7">
        <f t="shared" si="312"/>
        <v>1</v>
      </c>
      <c r="CV122" s="119">
        <f t="shared" si="312"/>
        <v>1</v>
      </c>
      <c r="CW122" s="7">
        <f t="shared" ref="CW122:DH122" si="313">IF(CW$20&gt;($B122-0.5),CW$2,0)</f>
        <v>0</v>
      </c>
      <c r="CX122" s="7">
        <f t="shared" si="313"/>
        <v>1</v>
      </c>
      <c r="CY122" s="7">
        <f t="shared" si="313"/>
        <v>1</v>
      </c>
      <c r="CZ122" s="7">
        <f t="shared" si="313"/>
        <v>1</v>
      </c>
      <c r="DA122" s="7">
        <f t="shared" si="313"/>
        <v>1</v>
      </c>
      <c r="DB122" s="119">
        <f t="shared" si="313"/>
        <v>1</v>
      </c>
      <c r="DC122" s="7">
        <f t="shared" si="313"/>
        <v>0</v>
      </c>
      <c r="DD122" s="7">
        <f t="shared" si="313"/>
        <v>1</v>
      </c>
      <c r="DE122" s="7">
        <f t="shared" si="313"/>
        <v>1</v>
      </c>
      <c r="DF122" s="7">
        <f t="shared" si="313"/>
        <v>1</v>
      </c>
      <c r="DG122" s="7">
        <f t="shared" si="313"/>
        <v>1</v>
      </c>
      <c r="DH122" s="102">
        <f t="shared" si="313"/>
        <v>1</v>
      </c>
    </row>
    <row r="123" spans="1:112" x14ac:dyDescent="0.25">
      <c r="A123" t="s">
        <v>38</v>
      </c>
      <c r="B123" s="34">
        <f t="shared" si="289"/>
        <v>7</v>
      </c>
      <c r="C123" s="18" t="str">
        <f t="shared" si="284"/>
        <v xml:space="preserve"> R56-1</v>
      </c>
      <c r="E123" s="7">
        <f t="shared" ref="E123:AJ123" si="314">IF(E$21&gt;($B123-0.5),E$2,0)</f>
        <v>0</v>
      </c>
      <c r="F123" s="7">
        <f t="shared" si="314"/>
        <v>4</v>
      </c>
      <c r="G123" s="7">
        <f t="shared" si="314"/>
        <v>4</v>
      </c>
      <c r="H123" s="7">
        <f t="shared" si="314"/>
        <v>4</v>
      </c>
      <c r="I123" s="7">
        <f t="shared" si="314"/>
        <v>4</v>
      </c>
      <c r="J123" s="119">
        <f t="shared" si="314"/>
        <v>4</v>
      </c>
      <c r="K123" s="7">
        <f t="shared" si="314"/>
        <v>0</v>
      </c>
      <c r="L123" s="7">
        <f t="shared" si="314"/>
        <v>4</v>
      </c>
      <c r="M123" s="7">
        <f t="shared" si="314"/>
        <v>4</v>
      </c>
      <c r="N123" s="7">
        <f t="shared" si="314"/>
        <v>4</v>
      </c>
      <c r="O123" s="7">
        <f t="shared" si="314"/>
        <v>4</v>
      </c>
      <c r="P123" s="119">
        <f t="shared" si="314"/>
        <v>4</v>
      </c>
      <c r="Q123" s="7">
        <f t="shared" si="314"/>
        <v>0</v>
      </c>
      <c r="R123" s="7">
        <f t="shared" si="314"/>
        <v>4</v>
      </c>
      <c r="S123" s="7">
        <f t="shared" si="314"/>
        <v>4</v>
      </c>
      <c r="T123" s="7">
        <f t="shared" si="314"/>
        <v>4</v>
      </c>
      <c r="U123" s="7">
        <f t="shared" si="314"/>
        <v>4</v>
      </c>
      <c r="V123" s="86">
        <f t="shared" si="314"/>
        <v>4</v>
      </c>
      <c r="W123" s="7">
        <f t="shared" si="314"/>
        <v>0</v>
      </c>
      <c r="X123" s="7">
        <f t="shared" si="314"/>
        <v>4</v>
      </c>
      <c r="Y123" s="7">
        <f t="shared" si="314"/>
        <v>4</v>
      </c>
      <c r="Z123" s="7">
        <f t="shared" si="314"/>
        <v>4</v>
      </c>
      <c r="AA123" s="7">
        <f t="shared" si="314"/>
        <v>4</v>
      </c>
      <c r="AB123" s="119">
        <f t="shared" si="314"/>
        <v>4</v>
      </c>
      <c r="AC123" s="7">
        <f t="shared" si="314"/>
        <v>0</v>
      </c>
      <c r="AD123" s="7">
        <f t="shared" si="314"/>
        <v>4</v>
      </c>
      <c r="AE123" s="7">
        <f t="shared" si="314"/>
        <v>4</v>
      </c>
      <c r="AF123" s="7">
        <f t="shared" si="314"/>
        <v>4</v>
      </c>
      <c r="AG123" s="7">
        <f t="shared" si="314"/>
        <v>4</v>
      </c>
      <c r="AH123" s="119">
        <f t="shared" si="314"/>
        <v>4</v>
      </c>
      <c r="AI123" s="7">
        <f t="shared" si="314"/>
        <v>0</v>
      </c>
      <c r="AJ123" s="7">
        <f t="shared" si="314"/>
        <v>4</v>
      </c>
      <c r="AK123" s="7">
        <f t="shared" ref="AK123:BP123" si="315">IF(AK$21&gt;($B123-0.5),AK$2,0)</f>
        <v>4</v>
      </c>
      <c r="AL123" s="7">
        <f t="shared" si="315"/>
        <v>4</v>
      </c>
      <c r="AM123" s="7">
        <f t="shared" si="315"/>
        <v>4</v>
      </c>
      <c r="AN123" s="102">
        <f t="shared" si="315"/>
        <v>4</v>
      </c>
      <c r="AO123" s="7">
        <f t="shared" si="315"/>
        <v>0</v>
      </c>
      <c r="AP123" s="7">
        <f t="shared" si="315"/>
        <v>2</v>
      </c>
      <c r="AQ123" s="7">
        <f t="shared" si="315"/>
        <v>2</v>
      </c>
      <c r="AR123" s="7">
        <f t="shared" si="315"/>
        <v>2</v>
      </c>
      <c r="AS123" s="7">
        <f t="shared" si="315"/>
        <v>2</v>
      </c>
      <c r="AT123" s="119">
        <f t="shared" si="315"/>
        <v>2</v>
      </c>
      <c r="AU123" s="7">
        <f t="shared" si="315"/>
        <v>0</v>
      </c>
      <c r="AV123" s="7">
        <f t="shared" si="315"/>
        <v>2</v>
      </c>
      <c r="AW123" s="7">
        <f t="shared" si="315"/>
        <v>2</v>
      </c>
      <c r="AX123" s="7">
        <f t="shared" si="315"/>
        <v>2</v>
      </c>
      <c r="AY123" s="7">
        <f t="shared" si="315"/>
        <v>2</v>
      </c>
      <c r="AZ123" s="119">
        <f t="shared" si="315"/>
        <v>2</v>
      </c>
      <c r="BA123" s="7">
        <f t="shared" si="315"/>
        <v>0</v>
      </c>
      <c r="BB123" s="7">
        <f t="shared" si="315"/>
        <v>2</v>
      </c>
      <c r="BC123" s="7">
        <f t="shared" si="315"/>
        <v>2</v>
      </c>
      <c r="BD123" s="7">
        <f t="shared" si="315"/>
        <v>2</v>
      </c>
      <c r="BE123" s="7">
        <f t="shared" si="315"/>
        <v>2</v>
      </c>
      <c r="BF123" s="86">
        <f t="shared" si="315"/>
        <v>2</v>
      </c>
      <c r="BG123" s="7">
        <f t="shared" si="315"/>
        <v>0</v>
      </c>
      <c r="BH123" s="7">
        <f t="shared" si="315"/>
        <v>2</v>
      </c>
      <c r="BI123" s="7">
        <f t="shared" si="315"/>
        <v>2</v>
      </c>
      <c r="BJ123" s="7">
        <f t="shared" si="315"/>
        <v>2</v>
      </c>
      <c r="BK123" s="7">
        <f t="shared" si="315"/>
        <v>2</v>
      </c>
      <c r="BL123" s="119">
        <f t="shared" si="315"/>
        <v>2</v>
      </c>
      <c r="BM123" s="7">
        <f t="shared" si="315"/>
        <v>0</v>
      </c>
      <c r="BN123" s="7">
        <f t="shared" si="315"/>
        <v>2</v>
      </c>
      <c r="BO123" s="7">
        <f t="shared" si="315"/>
        <v>2</v>
      </c>
      <c r="BP123" s="7">
        <f t="shared" si="315"/>
        <v>2</v>
      </c>
      <c r="BQ123" s="7">
        <f t="shared" ref="BQ123:CV123" si="316">IF(BQ$21&gt;($B123-0.5),BQ$2,0)</f>
        <v>2</v>
      </c>
      <c r="BR123" s="119">
        <f t="shared" si="316"/>
        <v>2</v>
      </c>
      <c r="BS123" s="7">
        <f t="shared" si="316"/>
        <v>0</v>
      </c>
      <c r="BT123" s="7">
        <f t="shared" si="316"/>
        <v>2</v>
      </c>
      <c r="BU123" s="7">
        <f t="shared" si="316"/>
        <v>2</v>
      </c>
      <c r="BV123" s="7">
        <f t="shared" si="316"/>
        <v>2</v>
      </c>
      <c r="BW123" s="7">
        <f t="shared" si="316"/>
        <v>2</v>
      </c>
      <c r="BX123" s="102">
        <f t="shared" si="316"/>
        <v>2</v>
      </c>
      <c r="BY123" s="7">
        <f t="shared" si="316"/>
        <v>0</v>
      </c>
      <c r="BZ123" s="7">
        <f t="shared" si="316"/>
        <v>1</v>
      </c>
      <c r="CA123" s="7">
        <f t="shared" si="316"/>
        <v>1</v>
      </c>
      <c r="CB123" s="7">
        <f t="shared" si="316"/>
        <v>1</v>
      </c>
      <c r="CC123" s="7">
        <f t="shared" si="316"/>
        <v>1</v>
      </c>
      <c r="CD123" s="119">
        <f t="shared" si="316"/>
        <v>1</v>
      </c>
      <c r="CE123" s="7">
        <f t="shared" si="316"/>
        <v>0</v>
      </c>
      <c r="CF123" s="7">
        <f t="shared" si="316"/>
        <v>1</v>
      </c>
      <c r="CG123" s="7">
        <f t="shared" si="316"/>
        <v>1</v>
      </c>
      <c r="CH123" s="7">
        <f t="shared" si="316"/>
        <v>1</v>
      </c>
      <c r="CI123" s="7">
        <f t="shared" si="316"/>
        <v>1</v>
      </c>
      <c r="CJ123" s="119">
        <f t="shared" si="316"/>
        <v>1</v>
      </c>
      <c r="CK123" s="7">
        <f t="shared" si="316"/>
        <v>0</v>
      </c>
      <c r="CL123" s="7">
        <f t="shared" si="316"/>
        <v>1</v>
      </c>
      <c r="CM123" s="7">
        <f t="shared" si="316"/>
        <v>1</v>
      </c>
      <c r="CN123" s="7">
        <f t="shared" si="316"/>
        <v>1</v>
      </c>
      <c r="CO123" s="7">
        <f t="shared" si="316"/>
        <v>1</v>
      </c>
      <c r="CP123" s="86">
        <f t="shared" si="316"/>
        <v>1</v>
      </c>
      <c r="CQ123" s="7">
        <f t="shared" si="316"/>
        <v>0</v>
      </c>
      <c r="CR123" s="7">
        <f t="shared" si="316"/>
        <v>1</v>
      </c>
      <c r="CS123" s="7">
        <f t="shared" si="316"/>
        <v>1</v>
      </c>
      <c r="CT123" s="7">
        <f t="shared" si="316"/>
        <v>1</v>
      </c>
      <c r="CU123" s="7">
        <f t="shared" si="316"/>
        <v>1</v>
      </c>
      <c r="CV123" s="119">
        <f t="shared" si="316"/>
        <v>1</v>
      </c>
      <c r="CW123" s="7">
        <f t="shared" ref="CW123:DH123" si="317">IF(CW$21&gt;($B123-0.5),CW$2,0)</f>
        <v>0</v>
      </c>
      <c r="CX123" s="7">
        <f t="shared" si="317"/>
        <v>1</v>
      </c>
      <c r="CY123" s="7">
        <f t="shared" si="317"/>
        <v>1</v>
      </c>
      <c r="CZ123" s="7">
        <f t="shared" si="317"/>
        <v>1</v>
      </c>
      <c r="DA123" s="7">
        <f t="shared" si="317"/>
        <v>1</v>
      </c>
      <c r="DB123" s="119">
        <f t="shared" si="317"/>
        <v>1</v>
      </c>
      <c r="DC123" s="7">
        <f t="shared" si="317"/>
        <v>0</v>
      </c>
      <c r="DD123" s="7">
        <f t="shared" si="317"/>
        <v>1</v>
      </c>
      <c r="DE123" s="7">
        <f t="shared" si="317"/>
        <v>1</v>
      </c>
      <c r="DF123" s="7">
        <f t="shared" si="317"/>
        <v>1</v>
      </c>
      <c r="DG123" s="7">
        <f t="shared" si="317"/>
        <v>1</v>
      </c>
      <c r="DH123" s="102">
        <f t="shared" si="317"/>
        <v>1</v>
      </c>
    </row>
    <row r="124" spans="1:112" x14ac:dyDescent="0.25">
      <c r="A124" t="s">
        <v>38</v>
      </c>
      <c r="B124" s="34">
        <f t="shared" si="289"/>
        <v>7</v>
      </c>
      <c r="C124" s="18" t="str">
        <f t="shared" si="284"/>
        <v xml:space="preserve"> R58-1</v>
      </c>
      <c r="E124" s="7">
        <f t="shared" ref="E124:AJ124" si="318">IF(E$22&gt;($B124-0.5),E$2,0)</f>
        <v>0</v>
      </c>
      <c r="F124" s="7">
        <f t="shared" si="318"/>
        <v>4</v>
      </c>
      <c r="G124" s="7">
        <f t="shared" si="318"/>
        <v>4</v>
      </c>
      <c r="H124" s="7">
        <f t="shared" si="318"/>
        <v>4</v>
      </c>
      <c r="I124" s="7">
        <f t="shared" si="318"/>
        <v>4</v>
      </c>
      <c r="J124" s="119">
        <f t="shared" si="318"/>
        <v>4</v>
      </c>
      <c r="K124" s="7">
        <f t="shared" si="318"/>
        <v>0</v>
      </c>
      <c r="L124" s="7">
        <f t="shared" si="318"/>
        <v>4</v>
      </c>
      <c r="M124" s="7">
        <f t="shared" si="318"/>
        <v>4</v>
      </c>
      <c r="N124" s="7">
        <f t="shared" si="318"/>
        <v>4</v>
      </c>
      <c r="O124" s="7">
        <f t="shared" si="318"/>
        <v>4</v>
      </c>
      <c r="P124" s="119">
        <f t="shared" si="318"/>
        <v>4</v>
      </c>
      <c r="Q124" s="7">
        <f t="shared" si="318"/>
        <v>0</v>
      </c>
      <c r="R124" s="7">
        <f t="shared" si="318"/>
        <v>4</v>
      </c>
      <c r="S124" s="7">
        <f t="shared" si="318"/>
        <v>4</v>
      </c>
      <c r="T124" s="7">
        <f t="shared" si="318"/>
        <v>4</v>
      </c>
      <c r="U124" s="7">
        <f t="shared" si="318"/>
        <v>4</v>
      </c>
      <c r="V124" s="86">
        <f t="shared" si="318"/>
        <v>4</v>
      </c>
      <c r="W124" s="7">
        <f t="shared" si="318"/>
        <v>0</v>
      </c>
      <c r="X124" s="7">
        <f t="shared" si="318"/>
        <v>4</v>
      </c>
      <c r="Y124" s="7">
        <f t="shared" si="318"/>
        <v>4</v>
      </c>
      <c r="Z124" s="7">
        <f t="shared" si="318"/>
        <v>4</v>
      </c>
      <c r="AA124" s="7">
        <f t="shared" si="318"/>
        <v>4</v>
      </c>
      <c r="AB124" s="119">
        <f t="shared" si="318"/>
        <v>4</v>
      </c>
      <c r="AC124" s="7">
        <f t="shared" si="318"/>
        <v>0</v>
      </c>
      <c r="AD124" s="7">
        <f t="shared" si="318"/>
        <v>4</v>
      </c>
      <c r="AE124" s="7">
        <f t="shared" si="318"/>
        <v>4</v>
      </c>
      <c r="AF124" s="7">
        <f t="shared" si="318"/>
        <v>4</v>
      </c>
      <c r="AG124" s="7">
        <f t="shared" si="318"/>
        <v>4</v>
      </c>
      <c r="AH124" s="119">
        <f t="shared" si="318"/>
        <v>4</v>
      </c>
      <c r="AI124" s="7">
        <f t="shared" si="318"/>
        <v>0</v>
      </c>
      <c r="AJ124" s="7">
        <f t="shared" si="318"/>
        <v>4</v>
      </c>
      <c r="AK124" s="7">
        <f t="shared" ref="AK124:BP124" si="319">IF(AK$22&gt;($B124-0.5),AK$2,0)</f>
        <v>4</v>
      </c>
      <c r="AL124" s="7">
        <f t="shared" si="319"/>
        <v>4</v>
      </c>
      <c r="AM124" s="7">
        <f t="shared" si="319"/>
        <v>4</v>
      </c>
      <c r="AN124" s="102">
        <f t="shared" si="319"/>
        <v>4</v>
      </c>
      <c r="AO124" s="7">
        <f t="shared" si="319"/>
        <v>0</v>
      </c>
      <c r="AP124" s="7">
        <f t="shared" si="319"/>
        <v>2</v>
      </c>
      <c r="AQ124" s="7">
        <f t="shared" si="319"/>
        <v>2</v>
      </c>
      <c r="AR124" s="7">
        <f t="shared" si="319"/>
        <v>2</v>
      </c>
      <c r="AS124" s="7">
        <f t="shared" si="319"/>
        <v>2</v>
      </c>
      <c r="AT124" s="119">
        <f t="shared" si="319"/>
        <v>2</v>
      </c>
      <c r="AU124" s="7">
        <f t="shared" si="319"/>
        <v>0</v>
      </c>
      <c r="AV124" s="7">
        <f t="shared" si="319"/>
        <v>2</v>
      </c>
      <c r="AW124" s="7">
        <f t="shared" si="319"/>
        <v>2</v>
      </c>
      <c r="AX124" s="7">
        <f t="shared" si="319"/>
        <v>2</v>
      </c>
      <c r="AY124" s="7">
        <f t="shared" si="319"/>
        <v>2</v>
      </c>
      <c r="AZ124" s="119">
        <f t="shared" si="319"/>
        <v>2</v>
      </c>
      <c r="BA124" s="7">
        <f t="shared" si="319"/>
        <v>0</v>
      </c>
      <c r="BB124" s="7">
        <f t="shared" si="319"/>
        <v>2</v>
      </c>
      <c r="BC124" s="7">
        <f t="shared" si="319"/>
        <v>2</v>
      </c>
      <c r="BD124" s="7">
        <f t="shared" si="319"/>
        <v>2</v>
      </c>
      <c r="BE124" s="7">
        <f t="shared" si="319"/>
        <v>2</v>
      </c>
      <c r="BF124" s="86">
        <f t="shared" si="319"/>
        <v>2</v>
      </c>
      <c r="BG124" s="7">
        <f t="shared" si="319"/>
        <v>0</v>
      </c>
      <c r="BH124" s="7">
        <f t="shared" si="319"/>
        <v>2</v>
      </c>
      <c r="BI124" s="7">
        <f t="shared" si="319"/>
        <v>2</v>
      </c>
      <c r="BJ124" s="7">
        <f t="shared" si="319"/>
        <v>2</v>
      </c>
      <c r="BK124" s="7">
        <f t="shared" si="319"/>
        <v>2</v>
      </c>
      <c r="BL124" s="119">
        <f t="shared" si="319"/>
        <v>2</v>
      </c>
      <c r="BM124" s="7">
        <f t="shared" si="319"/>
        <v>0</v>
      </c>
      <c r="BN124" s="7">
        <f t="shared" si="319"/>
        <v>2</v>
      </c>
      <c r="BO124" s="7">
        <f t="shared" si="319"/>
        <v>2</v>
      </c>
      <c r="BP124" s="7">
        <f t="shared" si="319"/>
        <v>2</v>
      </c>
      <c r="BQ124" s="7">
        <f t="shared" ref="BQ124:CV124" si="320">IF(BQ$22&gt;($B124-0.5),BQ$2,0)</f>
        <v>2</v>
      </c>
      <c r="BR124" s="119">
        <f t="shared" si="320"/>
        <v>2</v>
      </c>
      <c r="BS124" s="7">
        <f t="shared" si="320"/>
        <v>0</v>
      </c>
      <c r="BT124" s="7">
        <f t="shared" si="320"/>
        <v>2</v>
      </c>
      <c r="BU124" s="7">
        <f t="shared" si="320"/>
        <v>2</v>
      </c>
      <c r="BV124" s="7">
        <f t="shared" si="320"/>
        <v>2</v>
      </c>
      <c r="BW124" s="7">
        <f t="shared" si="320"/>
        <v>2</v>
      </c>
      <c r="BX124" s="102">
        <f t="shared" si="320"/>
        <v>2</v>
      </c>
      <c r="BY124" s="7">
        <f t="shared" si="320"/>
        <v>0</v>
      </c>
      <c r="BZ124" s="7">
        <f t="shared" si="320"/>
        <v>1</v>
      </c>
      <c r="CA124" s="7">
        <f t="shared" si="320"/>
        <v>1</v>
      </c>
      <c r="CB124" s="7">
        <f t="shared" si="320"/>
        <v>1</v>
      </c>
      <c r="CC124" s="7">
        <f t="shared" si="320"/>
        <v>1</v>
      </c>
      <c r="CD124" s="119">
        <f t="shared" si="320"/>
        <v>1</v>
      </c>
      <c r="CE124" s="7">
        <f t="shared" si="320"/>
        <v>0</v>
      </c>
      <c r="CF124" s="7">
        <f t="shared" si="320"/>
        <v>1</v>
      </c>
      <c r="CG124" s="7">
        <f t="shared" si="320"/>
        <v>1</v>
      </c>
      <c r="CH124" s="7">
        <f t="shared" si="320"/>
        <v>1</v>
      </c>
      <c r="CI124" s="7">
        <f t="shared" si="320"/>
        <v>1</v>
      </c>
      <c r="CJ124" s="119">
        <f t="shared" si="320"/>
        <v>1</v>
      </c>
      <c r="CK124" s="7">
        <f t="shared" si="320"/>
        <v>0</v>
      </c>
      <c r="CL124" s="7">
        <f t="shared" si="320"/>
        <v>1</v>
      </c>
      <c r="CM124" s="7">
        <f t="shared" si="320"/>
        <v>1</v>
      </c>
      <c r="CN124" s="7">
        <f t="shared" si="320"/>
        <v>1</v>
      </c>
      <c r="CO124" s="7">
        <f t="shared" si="320"/>
        <v>1</v>
      </c>
      <c r="CP124" s="86">
        <f t="shared" si="320"/>
        <v>1</v>
      </c>
      <c r="CQ124" s="7">
        <f t="shared" si="320"/>
        <v>0</v>
      </c>
      <c r="CR124" s="7">
        <f t="shared" si="320"/>
        <v>1</v>
      </c>
      <c r="CS124" s="7">
        <f t="shared" si="320"/>
        <v>1</v>
      </c>
      <c r="CT124" s="7">
        <f t="shared" si="320"/>
        <v>1</v>
      </c>
      <c r="CU124" s="7">
        <f t="shared" si="320"/>
        <v>1</v>
      </c>
      <c r="CV124" s="119">
        <f t="shared" si="320"/>
        <v>1</v>
      </c>
      <c r="CW124" s="7">
        <f t="shared" ref="CW124:DH124" si="321">IF(CW$22&gt;($B124-0.5),CW$2,0)</f>
        <v>0</v>
      </c>
      <c r="CX124" s="7">
        <f t="shared" si="321"/>
        <v>1</v>
      </c>
      <c r="CY124" s="7">
        <f t="shared" si="321"/>
        <v>1</v>
      </c>
      <c r="CZ124" s="7">
        <f t="shared" si="321"/>
        <v>1</v>
      </c>
      <c r="DA124" s="7">
        <f t="shared" si="321"/>
        <v>1</v>
      </c>
      <c r="DB124" s="119">
        <f t="shared" si="321"/>
        <v>1</v>
      </c>
      <c r="DC124" s="7">
        <f t="shared" si="321"/>
        <v>0</v>
      </c>
      <c r="DD124" s="7">
        <f t="shared" si="321"/>
        <v>1</v>
      </c>
      <c r="DE124" s="7">
        <f t="shared" si="321"/>
        <v>1</v>
      </c>
      <c r="DF124" s="7">
        <f t="shared" si="321"/>
        <v>1</v>
      </c>
      <c r="DG124" s="7">
        <f t="shared" si="321"/>
        <v>1</v>
      </c>
      <c r="DH124" s="102">
        <f t="shared" si="321"/>
        <v>1</v>
      </c>
    </row>
    <row r="125" spans="1:112" x14ac:dyDescent="0.25">
      <c r="A125" s="4" t="s">
        <v>38</v>
      </c>
      <c r="B125" s="35">
        <f t="shared" si="289"/>
        <v>7</v>
      </c>
      <c r="C125" s="20" t="str">
        <f t="shared" si="284"/>
        <v xml:space="preserve"> R60-1</v>
      </c>
      <c r="D125" s="100"/>
      <c r="E125" s="11">
        <f t="shared" ref="E125:AJ125" si="322">IF(E$23&gt;($B125-0.5),E$2,0)</f>
        <v>0</v>
      </c>
      <c r="F125" s="11">
        <f t="shared" si="322"/>
        <v>4</v>
      </c>
      <c r="G125" s="11">
        <f t="shared" si="322"/>
        <v>4</v>
      </c>
      <c r="H125" s="11">
        <f t="shared" si="322"/>
        <v>4</v>
      </c>
      <c r="I125" s="11">
        <f t="shared" si="322"/>
        <v>4</v>
      </c>
      <c r="J125" s="120">
        <f t="shared" si="322"/>
        <v>4</v>
      </c>
      <c r="K125" s="11">
        <f t="shared" si="322"/>
        <v>0</v>
      </c>
      <c r="L125" s="11">
        <f t="shared" si="322"/>
        <v>4</v>
      </c>
      <c r="M125" s="11">
        <f t="shared" si="322"/>
        <v>4</v>
      </c>
      <c r="N125" s="11">
        <f t="shared" si="322"/>
        <v>4</v>
      </c>
      <c r="O125" s="11">
        <f t="shared" si="322"/>
        <v>4</v>
      </c>
      <c r="P125" s="120">
        <f t="shared" si="322"/>
        <v>4</v>
      </c>
      <c r="Q125" s="11">
        <f t="shared" si="322"/>
        <v>0</v>
      </c>
      <c r="R125" s="11">
        <f t="shared" si="322"/>
        <v>4</v>
      </c>
      <c r="S125" s="11">
        <f t="shared" si="322"/>
        <v>4</v>
      </c>
      <c r="T125" s="11">
        <f t="shared" si="322"/>
        <v>4</v>
      </c>
      <c r="U125" s="11">
        <f t="shared" si="322"/>
        <v>4</v>
      </c>
      <c r="V125" s="87">
        <f t="shared" si="322"/>
        <v>4</v>
      </c>
      <c r="W125" s="11">
        <f t="shared" si="322"/>
        <v>0</v>
      </c>
      <c r="X125" s="11">
        <f t="shared" si="322"/>
        <v>4</v>
      </c>
      <c r="Y125" s="11">
        <f t="shared" si="322"/>
        <v>4</v>
      </c>
      <c r="Z125" s="11">
        <f t="shared" si="322"/>
        <v>4</v>
      </c>
      <c r="AA125" s="11">
        <f t="shared" si="322"/>
        <v>4</v>
      </c>
      <c r="AB125" s="120">
        <f t="shared" si="322"/>
        <v>4</v>
      </c>
      <c r="AC125" s="11">
        <f t="shared" si="322"/>
        <v>0</v>
      </c>
      <c r="AD125" s="11">
        <f t="shared" si="322"/>
        <v>4</v>
      </c>
      <c r="AE125" s="11">
        <f t="shared" si="322"/>
        <v>4</v>
      </c>
      <c r="AF125" s="11">
        <f t="shared" si="322"/>
        <v>4</v>
      </c>
      <c r="AG125" s="11">
        <f t="shared" si="322"/>
        <v>4</v>
      </c>
      <c r="AH125" s="120">
        <f t="shared" si="322"/>
        <v>4</v>
      </c>
      <c r="AI125" s="11">
        <f t="shared" si="322"/>
        <v>0</v>
      </c>
      <c r="AJ125" s="11">
        <f t="shared" si="322"/>
        <v>4</v>
      </c>
      <c r="AK125" s="11">
        <f t="shared" ref="AK125:BP125" si="323">IF(AK$23&gt;($B125-0.5),AK$2,0)</f>
        <v>4</v>
      </c>
      <c r="AL125" s="11">
        <f t="shared" si="323"/>
        <v>4</v>
      </c>
      <c r="AM125" s="11">
        <f t="shared" si="323"/>
        <v>4</v>
      </c>
      <c r="AN125" s="103">
        <f t="shared" si="323"/>
        <v>4</v>
      </c>
      <c r="AO125" s="11">
        <f t="shared" si="323"/>
        <v>0</v>
      </c>
      <c r="AP125" s="11">
        <f t="shared" si="323"/>
        <v>2</v>
      </c>
      <c r="AQ125" s="11">
        <f t="shared" si="323"/>
        <v>2</v>
      </c>
      <c r="AR125" s="11">
        <f t="shared" si="323"/>
        <v>2</v>
      </c>
      <c r="AS125" s="11">
        <f t="shared" si="323"/>
        <v>2</v>
      </c>
      <c r="AT125" s="120">
        <f t="shared" si="323"/>
        <v>2</v>
      </c>
      <c r="AU125" s="11">
        <f t="shared" si="323"/>
        <v>0</v>
      </c>
      <c r="AV125" s="11">
        <f t="shared" si="323"/>
        <v>2</v>
      </c>
      <c r="AW125" s="11">
        <f t="shared" si="323"/>
        <v>2</v>
      </c>
      <c r="AX125" s="11">
        <f t="shared" si="323"/>
        <v>2</v>
      </c>
      <c r="AY125" s="11">
        <f t="shared" si="323"/>
        <v>2</v>
      </c>
      <c r="AZ125" s="120">
        <f t="shared" si="323"/>
        <v>2</v>
      </c>
      <c r="BA125" s="11">
        <f t="shared" si="323"/>
        <v>0</v>
      </c>
      <c r="BB125" s="11">
        <f t="shared" si="323"/>
        <v>2</v>
      </c>
      <c r="BC125" s="11">
        <f t="shared" si="323"/>
        <v>2</v>
      </c>
      <c r="BD125" s="11">
        <f t="shared" si="323"/>
        <v>2</v>
      </c>
      <c r="BE125" s="11">
        <f t="shared" si="323"/>
        <v>2</v>
      </c>
      <c r="BF125" s="87">
        <f t="shared" si="323"/>
        <v>2</v>
      </c>
      <c r="BG125" s="11">
        <f t="shared" si="323"/>
        <v>0</v>
      </c>
      <c r="BH125" s="11">
        <f t="shared" si="323"/>
        <v>2</v>
      </c>
      <c r="BI125" s="11">
        <f t="shared" si="323"/>
        <v>2</v>
      </c>
      <c r="BJ125" s="11">
        <f t="shared" si="323"/>
        <v>2</v>
      </c>
      <c r="BK125" s="11">
        <f t="shared" si="323"/>
        <v>2</v>
      </c>
      <c r="BL125" s="120">
        <f t="shared" si="323"/>
        <v>2</v>
      </c>
      <c r="BM125" s="11">
        <f t="shared" si="323"/>
        <v>0</v>
      </c>
      <c r="BN125" s="11">
        <f t="shared" si="323"/>
        <v>2</v>
      </c>
      <c r="BO125" s="11">
        <f t="shared" si="323"/>
        <v>2</v>
      </c>
      <c r="BP125" s="11">
        <f t="shared" si="323"/>
        <v>2</v>
      </c>
      <c r="BQ125" s="11">
        <f t="shared" ref="BQ125:CV125" si="324">IF(BQ$23&gt;($B125-0.5),BQ$2,0)</f>
        <v>2</v>
      </c>
      <c r="BR125" s="120">
        <f t="shared" si="324"/>
        <v>2</v>
      </c>
      <c r="BS125" s="11">
        <f t="shared" si="324"/>
        <v>0</v>
      </c>
      <c r="BT125" s="11">
        <f t="shared" si="324"/>
        <v>2</v>
      </c>
      <c r="BU125" s="11">
        <f t="shared" si="324"/>
        <v>2</v>
      </c>
      <c r="BV125" s="11">
        <f t="shared" si="324"/>
        <v>2</v>
      </c>
      <c r="BW125" s="11">
        <f t="shared" si="324"/>
        <v>2</v>
      </c>
      <c r="BX125" s="103">
        <f t="shared" si="324"/>
        <v>2</v>
      </c>
      <c r="BY125" s="11">
        <f t="shared" si="324"/>
        <v>0</v>
      </c>
      <c r="BZ125" s="11">
        <f t="shared" si="324"/>
        <v>1</v>
      </c>
      <c r="CA125" s="11">
        <f t="shared" si="324"/>
        <v>1</v>
      </c>
      <c r="CB125" s="11">
        <f t="shared" si="324"/>
        <v>1</v>
      </c>
      <c r="CC125" s="11">
        <f t="shared" si="324"/>
        <v>1</v>
      </c>
      <c r="CD125" s="120">
        <f t="shared" si="324"/>
        <v>1</v>
      </c>
      <c r="CE125" s="11">
        <f t="shared" si="324"/>
        <v>0</v>
      </c>
      <c r="CF125" s="11">
        <f t="shared" si="324"/>
        <v>1</v>
      </c>
      <c r="CG125" s="11">
        <f t="shared" si="324"/>
        <v>1</v>
      </c>
      <c r="CH125" s="11">
        <f t="shared" si="324"/>
        <v>1</v>
      </c>
      <c r="CI125" s="11">
        <f t="shared" si="324"/>
        <v>1</v>
      </c>
      <c r="CJ125" s="120">
        <f t="shared" si="324"/>
        <v>1</v>
      </c>
      <c r="CK125" s="11">
        <f t="shared" si="324"/>
        <v>0</v>
      </c>
      <c r="CL125" s="11">
        <f t="shared" si="324"/>
        <v>1</v>
      </c>
      <c r="CM125" s="11">
        <f t="shared" si="324"/>
        <v>1</v>
      </c>
      <c r="CN125" s="11">
        <f t="shared" si="324"/>
        <v>1</v>
      </c>
      <c r="CO125" s="11">
        <f t="shared" si="324"/>
        <v>1</v>
      </c>
      <c r="CP125" s="87">
        <f t="shared" si="324"/>
        <v>1</v>
      </c>
      <c r="CQ125" s="11">
        <f t="shared" si="324"/>
        <v>0</v>
      </c>
      <c r="CR125" s="11">
        <f t="shared" si="324"/>
        <v>1</v>
      </c>
      <c r="CS125" s="11">
        <f t="shared" si="324"/>
        <v>1</v>
      </c>
      <c r="CT125" s="11">
        <f t="shared" si="324"/>
        <v>1</v>
      </c>
      <c r="CU125" s="11">
        <f t="shared" si="324"/>
        <v>1</v>
      </c>
      <c r="CV125" s="120">
        <f t="shared" si="324"/>
        <v>1</v>
      </c>
      <c r="CW125" s="11">
        <f t="shared" ref="CW125:DH125" si="325">IF(CW$23&gt;($B125-0.5),CW$2,0)</f>
        <v>0</v>
      </c>
      <c r="CX125" s="11">
        <f t="shared" si="325"/>
        <v>1</v>
      </c>
      <c r="CY125" s="11">
        <f t="shared" si="325"/>
        <v>1</v>
      </c>
      <c r="CZ125" s="11">
        <f t="shared" si="325"/>
        <v>1</v>
      </c>
      <c r="DA125" s="11">
        <f t="shared" si="325"/>
        <v>1</v>
      </c>
      <c r="DB125" s="120">
        <f t="shared" si="325"/>
        <v>1</v>
      </c>
      <c r="DC125" s="11">
        <f t="shared" si="325"/>
        <v>0</v>
      </c>
      <c r="DD125" s="11">
        <f t="shared" si="325"/>
        <v>1</v>
      </c>
      <c r="DE125" s="11">
        <f t="shared" si="325"/>
        <v>1</v>
      </c>
      <c r="DF125" s="11">
        <f t="shared" si="325"/>
        <v>1</v>
      </c>
      <c r="DG125" s="11">
        <f t="shared" si="325"/>
        <v>1</v>
      </c>
      <c r="DH125" s="103">
        <f t="shared" si="325"/>
        <v>1</v>
      </c>
    </row>
    <row r="126" spans="1:112" x14ac:dyDescent="0.25">
      <c r="A126" t="s">
        <v>55</v>
      </c>
      <c r="B126" s="34">
        <f t="shared" si="289"/>
        <v>7</v>
      </c>
      <c r="C126" s="18" t="str">
        <f t="shared" si="284"/>
        <v xml:space="preserve"> R40-2</v>
      </c>
      <c r="E126" s="7">
        <f t="shared" ref="E126:AJ126" si="326">IF(E$24&gt;($B126-0.5),E$2,0)</f>
        <v>0</v>
      </c>
      <c r="F126" s="7">
        <f t="shared" si="326"/>
        <v>0</v>
      </c>
      <c r="G126" s="7">
        <f t="shared" si="326"/>
        <v>0</v>
      </c>
      <c r="H126" s="7">
        <f t="shared" si="326"/>
        <v>0</v>
      </c>
      <c r="I126" s="7">
        <f t="shared" si="326"/>
        <v>0</v>
      </c>
      <c r="J126" s="119">
        <f t="shared" si="326"/>
        <v>0</v>
      </c>
      <c r="K126" s="7">
        <f t="shared" si="326"/>
        <v>0</v>
      </c>
      <c r="L126" s="7">
        <f t="shared" si="326"/>
        <v>0</v>
      </c>
      <c r="M126" s="7">
        <f t="shared" si="326"/>
        <v>4</v>
      </c>
      <c r="N126" s="7">
        <f t="shared" si="326"/>
        <v>4</v>
      </c>
      <c r="O126" s="7">
        <f t="shared" si="326"/>
        <v>4</v>
      </c>
      <c r="P126" s="119">
        <f t="shared" si="326"/>
        <v>4</v>
      </c>
      <c r="Q126" s="7">
        <f t="shared" si="326"/>
        <v>0</v>
      </c>
      <c r="R126" s="7">
        <f t="shared" si="326"/>
        <v>0</v>
      </c>
      <c r="S126" s="7">
        <f t="shared" si="326"/>
        <v>4</v>
      </c>
      <c r="T126" s="7">
        <f t="shared" si="326"/>
        <v>4</v>
      </c>
      <c r="U126" s="7">
        <f t="shared" si="326"/>
        <v>4</v>
      </c>
      <c r="V126" s="86">
        <f t="shared" si="326"/>
        <v>4</v>
      </c>
      <c r="W126" s="7">
        <f t="shared" si="326"/>
        <v>0</v>
      </c>
      <c r="X126" s="7">
        <f t="shared" si="326"/>
        <v>0</v>
      </c>
      <c r="Y126" s="7">
        <f t="shared" si="326"/>
        <v>0</v>
      </c>
      <c r="Z126" s="7">
        <f t="shared" si="326"/>
        <v>0</v>
      </c>
      <c r="AA126" s="7">
        <f t="shared" si="326"/>
        <v>0</v>
      </c>
      <c r="AB126" s="119">
        <f t="shared" si="326"/>
        <v>0</v>
      </c>
      <c r="AC126" s="7">
        <f t="shared" si="326"/>
        <v>0</v>
      </c>
      <c r="AD126" s="7">
        <f t="shared" si="326"/>
        <v>0</v>
      </c>
      <c r="AE126" s="7">
        <f t="shared" si="326"/>
        <v>4</v>
      </c>
      <c r="AF126" s="7">
        <f t="shared" si="326"/>
        <v>4</v>
      </c>
      <c r="AG126" s="7">
        <f t="shared" si="326"/>
        <v>4</v>
      </c>
      <c r="AH126" s="119">
        <f t="shared" si="326"/>
        <v>4</v>
      </c>
      <c r="AI126" s="7">
        <f t="shared" si="326"/>
        <v>0</v>
      </c>
      <c r="AJ126" s="7">
        <f t="shared" si="326"/>
        <v>0</v>
      </c>
      <c r="AK126" s="7">
        <f t="shared" ref="AK126:BP126" si="327">IF(AK$24&gt;($B126-0.5),AK$2,0)</f>
        <v>4</v>
      </c>
      <c r="AL126" s="7">
        <f t="shared" si="327"/>
        <v>4</v>
      </c>
      <c r="AM126" s="7">
        <f t="shared" si="327"/>
        <v>4</v>
      </c>
      <c r="AN126" s="102">
        <f t="shared" si="327"/>
        <v>4</v>
      </c>
      <c r="AO126" s="7">
        <f t="shared" si="327"/>
        <v>0</v>
      </c>
      <c r="AP126" s="7">
        <f t="shared" si="327"/>
        <v>0</v>
      </c>
      <c r="AQ126" s="7">
        <f t="shared" si="327"/>
        <v>0</v>
      </c>
      <c r="AR126" s="7">
        <f t="shared" si="327"/>
        <v>0</v>
      </c>
      <c r="AS126" s="7">
        <f t="shared" si="327"/>
        <v>0</v>
      </c>
      <c r="AT126" s="119">
        <f t="shared" si="327"/>
        <v>0</v>
      </c>
      <c r="AU126" s="7">
        <f t="shared" si="327"/>
        <v>0</v>
      </c>
      <c r="AV126" s="7">
        <f t="shared" si="327"/>
        <v>0</v>
      </c>
      <c r="AW126" s="7">
        <f t="shared" si="327"/>
        <v>2</v>
      </c>
      <c r="AX126" s="7">
        <f t="shared" si="327"/>
        <v>2</v>
      </c>
      <c r="AY126" s="7">
        <f t="shared" si="327"/>
        <v>2</v>
      </c>
      <c r="AZ126" s="119">
        <f t="shared" si="327"/>
        <v>2</v>
      </c>
      <c r="BA126" s="7">
        <f t="shared" si="327"/>
        <v>0</v>
      </c>
      <c r="BB126" s="7">
        <f t="shared" si="327"/>
        <v>0</v>
      </c>
      <c r="BC126" s="7">
        <f t="shared" si="327"/>
        <v>2</v>
      </c>
      <c r="BD126" s="7">
        <f t="shared" si="327"/>
        <v>2</v>
      </c>
      <c r="BE126" s="7">
        <f t="shared" si="327"/>
        <v>2</v>
      </c>
      <c r="BF126" s="86">
        <f t="shared" si="327"/>
        <v>2</v>
      </c>
      <c r="BG126" s="7">
        <f t="shared" si="327"/>
        <v>0</v>
      </c>
      <c r="BH126" s="7">
        <f t="shared" si="327"/>
        <v>0</v>
      </c>
      <c r="BI126" s="7">
        <f t="shared" si="327"/>
        <v>0</v>
      </c>
      <c r="BJ126" s="7">
        <f t="shared" si="327"/>
        <v>0</v>
      </c>
      <c r="BK126" s="7">
        <f t="shared" si="327"/>
        <v>0</v>
      </c>
      <c r="BL126" s="119">
        <f t="shared" si="327"/>
        <v>0</v>
      </c>
      <c r="BM126" s="7">
        <f t="shared" si="327"/>
        <v>0</v>
      </c>
      <c r="BN126" s="7">
        <f t="shared" si="327"/>
        <v>0</v>
      </c>
      <c r="BO126" s="7">
        <f t="shared" si="327"/>
        <v>2</v>
      </c>
      <c r="BP126" s="7">
        <f t="shared" si="327"/>
        <v>2</v>
      </c>
      <c r="BQ126" s="7">
        <f t="shared" ref="BQ126:CV126" si="328">IF(BQ$24&gt;($B126-0.5),BQ$2,0)</f>
        <v>2</v>
      </c>
      <c r="BR126" s="119">
        <f t="shared" si="328"/>
        <v>2</v>
      </c>
      <c r="BS126" s="7">
        <f t="shared" si="328"/>
        <v>0</v>
      </c>
      <c r="BT126" s="7">
        <f t="shared" si="328"/>
        <v>0</v>
      </c>
      <c r="BU126" s="7">
        <f t="shared" si="328"/>
        <v>2</v>
      </c>
      <c r="BV126" s="7">
        <f t="shared" si="328"/>
        <v>2</v>
      </c>
      <c r="BW126" s="7">
        <f t="shared" si="328"/>
        <v>2</v>
      </c>
      <c r="BX126" s="102">
        <f t="shared" si="328"/>
        <v>2</v>
      </c>
      <c r="BY126" s="7">
        <f t="shared" si="328"/>
        <v>0</v>
      </c>
      <c r="BZ126" s="7">
        <f t="shared" si="328"/>
        <v>0</v>
      </c>
      <c r="CA126" s="7">
        <f t="shared" si="328"/>
        <v>0</v>
      </c>
      <c r="CB126" s="7">
        <f t="shared" si="328"/>
        <v>0</v>
      </c>
      <c r="CC126" s="7">
        <f t="shared" si="328"/>
        <v>0</v>
      </c>
      <c r="CD126" s="119">
        <f t="shared" si="328"/>
        <v>0</v>
      </c>
      <c r="CE126" s="7">
        <f t="shared" si="328"/>
        <v>0</v>
      </c>
      <c r="CF126" s="7">
        <f t="shared" si="328"/>
        <v>0</v>
      </c>
      <c r="CG126" s="7">
        <f t="shared" si="328"/>
        <v>1</v>
      </c>
      <c r="CH126" s="7">
        <f t="shared" si="328"/>
        <v>1</v>
      </c>
      <c r="CI126" s="7">
        <f t="shared" si="328"/>
        <v>1</v>
      </c>
      <c r="CJ126" s="119">
        <f t="shared" si="328"/>
        <v>1</v>
      </c>
      <c r="CK126" s="7">
        <f t="shared" si="328"/>
        <v>0</v>
      </c>
      <c r="CL126" s="7">
        <f t="shared" si="328"/>
        <v>0</v>
      </c>
      <c r="CM126" s="7">
        <f t="shared" si="328"/>
        <v>1</v>
      </c>
      <c r="CN126" s="7">
        <f t="shared" si="328"/>
        <v>1</v>
      </c>
      <c r="CO126" s="7">
        <f t="shared" si="328"/>
        <v>1</v>
      </c>
      <c r="CP126" s="86">
        <f t="shared" si="328"/>
        <v>1</v>
      </c>
      <c r="CQ126" s="7">
        <f t="shared" si="328"/>
        <v>0</v>
      </c>
      <c r="CR126" s="7">
        <f t="shared" si="328"/>
        <v>0</v>
      </c>
      <c r="CS126" s="7">
        <f t="shared" si="328"/>
        <v>0</v>
      </c>
      <c r="CT126" s="7">
        <f t="shared" si="328"/>
        <v>0</v>
      </c>
      <c r="CU126" s="7">
        <f t="shared" si="328"/>
        <v>0</v>
      </c>
      <c r="CV126" s="119">
        <f t="shared" si="328"/>
        <v>0</v>
      </c>
      <c r="CW126" s="7">
        <f t="shared" ref="CW126:DH126" si="329">IF(CW$24&gt;($B126-0.5),CW$2,0)</f>
        <v>0</v>
      </c>
      <c r="CX126" s="7">
        <f t="shared" si="329"/>
        <v>0</v>
      </c>
      <c r="CY126" s="7">
        <f t="shared" si="329"/>
        <v>1</v>
      </c>
      <c r="CZ126" s="7">
        <f t="shared" si="329"/>
        <v>1</v>
      </c>
      <c r="DA126" s="7">
        <f t="shared" si="329"/>
        <v>1</v>
      </c>
      <c r="DB126" s="119">
        <f t="shared" si="329"/>
        <v>1</v>
      </c>
      <c r="DC126" s="7">
        <f t="shared" si="329"/>
        <v>0</v>
      </c>
      <c r="DD126" s="7">
        <f t="shared" si="329"/>
        <v>0</v>
      </c>
      <c r="DE126" s="7">
        <f t="shared" si="329"/>
        <v>1</v>
      </c>
      <c r="DF126" s="7">
        <f t="shared" si="329"/>
        <v>1</v>
      </c>
      <c r="DG126" s="7">
        <f t="shared" si="329"/>
        <v>1</v>
      </c>
      <c r="DH126" s="102">
        <f t="shared" si="329"/>
        <v>1</v>
      </c>
    </row>
    <row r="127" spans="1:112" x14ac:dyDescent="0.25">
      <c r="A127" t="s">
        <v>55</v>
      </c>
      <c r="B127" s="34">
        <f t="shared" si="289"/>
        <v>7</v>
      </c>
      <c r="C127" s="18" t="str">
        <f t="shared" si="284"/>
        <v xml:space="preserve"> R42-2</v>
      </c>
      <c r="E127" s="7">
        <f t="shared" ref="E127:AJ127" si="330">IF(E$25&gt;($B127-0.5),E$2,0)</f>
        <v>0</v>
      </c>
      <c r="F127" s="7">
        <f t="shared" si="330"/>
        <v>0</v>
      </c>
      <c r="G127" s="7">
        <f t="shared" si="330"/>
        <v>0</v>
      </c>
      <c r="H127" s="7">
        <f t="shared" si="330"/>
        <v>0</v>
      </c>
      <c r="I127" s="7">
        <f t="shared" si="330"/>
        <v>0</v>
      </c>
      <c r="J127" s="119">
        <f t="shared" si="330"/>
        <v>0</v>
      </c>
      <c r="K127" s="7">
        <f t="shared" si="330"/>
        <v>0</v>
      </c>
      <c r="L127" s="7">
        <f t="shared" si="330"/>
        <v>0</v>
      </c>
      <c r="M127" s="7">
        <f t="shared" si="330"/>
        <v>4</v>
      </c>
      <c r="N127" s="7">
        <f t="shared" si="330"/>
        <v>4</v>
      </c>
      <c r="O127" s="7">
        <f t="shared" si="330"/>
        <v>4</v>
      </c>
      <c r="P127" s="119">
        <f t="shared" si="330"/>
        <v>4</v>
      </c>
      <c r="Q127" s="7">
        <f t="shared" si="330"/>
        <v>0</v>
      </c>
      <c r="R127" s="7">
        <f t="shared" si="330"/>
        <v>0</v>
      </c>
      <c r="S127" s="7">
        <f t="shared" si="330"/>
        <v>4</v>
      </c>
      <c r="T127" s="7">
        <f t="shared" si="330"/>
        <v>4</v>
      </c>
      <c r="U127" s="7">
        <f t="shared" si="330"/>
        <v>4</v>
      </c>
      <c r="V127" s="86">
        <f t="shared" si="330"/>
        <v>4</v>
      </c>
      <c r="W127" s="7">
        <f t="shared" si="330"/>
        <v>0</v>
      </c>
      <c r="X127" s="7">
        <f t="shared" si="330"/>
        <v>0</v>
      </c>
      <c r="Y127" s="7">
        <f t="shared" si="330"/>
        <v>0</v>
      </c>
      <c r="Z127" s="7">
        <f t="shared" si="330"/>
        <v>0</v>
      </c>
      <c r="AA127" s="7">
        <f t="shared" si="330"/>
        <v>0</v>
      </c>
      <c r="AB127" s="119">
        <f t="shared" si="330"/>
        <v>0</v>
      </c>
      <c r="AC127" s="7">
        <f t="shared" si="330"/>
        <v>0</v>
      </c>
      <c r="AD127" s="7">
        <f t="shared" si="330"/>
        <v>0</v>
      </c>
      <c r="AE127" s="7">
        <f t="shared" si="330"/>
        <v>4</v>
      </c>
      <c r="AF127" s="7">
        <f t="shared" si="330"/>
        <v>4</v>
      </c>
      <c r="AG127" s="7">
        <f t="shared" si="330"/>
        <v>4</v>
      </c>
      <c r="AH127" s="119">
        <f t="shared" si="330"/>
        <v>4</v>
      </c>
      <c r="AI127" s="7">
        <f t="shared" si="330"/>
        <v>0</v>
      </c>
      <c r="AJ127" s="7">
        <f t="shared" si="330"/>
        <v>0</v>
      </c>
      <c r="AK127" s="7">
        <f t="shared" ref="AK127:BP127" si="331">IF(AK$25&gt;($B127-0.5),AK$2,0)</f>
        <v>4</v>
      </c>
      <c r="AL127" s="7">
        <f t="shared" si="331"/>
        <v>4</v>
      </c>
      <c r="AM127" s="7">
        <f t="shared" si="331"/>
        <v>4</v>
      </c>
      <c r="AN127" s="102">
        <f t="shared" si="331"/>
        <v>4</v>
      </c>
      <c r="AO127" s="7">
        <f t="shared" si="331"/>
        <v>0</v>
      </c>
      <c r="AP127" s="7">
        <f t="shared" si="331"/>
        <v>0</v>
      </c>
      <c r="AQ127" s="7">
        <f t="shared" si="331"/>
        <v>0</v>
      </c>
      <c r="AR127" s="7">
        <f t="shared" si="331"/>
        <v>0</v>
      </c>
      <c r="AS127" s="7">
        <f t="shared" si="331"/>
        <v>0</v>
      </c>
      <c r="AT127" s="119">
        <f t="shared" si="331"/>
        <v>0</v>
      </c>
      <c r="AU127" s="7">
        <f t="shared" si="331"/>
        <v>0</v>
      </c>
      <c r="AV127" s="7">
        <f t="shared" si="331"/>
        <v>0</v>
      </c>
      <c r="AW127" s="7">
        <f t="shared" si="331"/>
        <v>2</v>
      </c>
      <c r="AX127" s="7">
        <f t="shared" si="331"/>
        <v>2</v>
      </c>
      <c r="AY127" s="7">
        <f t="shared" si="331"/>
        <v>2</v>
      </c>
      <c r="AZ127" s="119">
        <f t="shared" si="331"/>
        <v>2</v>
      </c>
      <c r="BA127" s="7">
        <f t="shared" si="331"/>
        <v>0</v>
      </c>
      <c r="BB127" s="7">
        <f t="shared" si="331"/>
        <v>0</v>
      </c>
      <c r="BC127" s="7">
        <f t="shared" si="331"/>
        <v>2</v>
      </c>
      <c r="BD127" s="7">
        <f t="shared" si="331"/>
        <v>2</v>
      </c>
      <c r="BE127" s="7">
        <f t="shared" si="331"/>
        <v>2</v>
      </c>
      <c r="BF127" s="86">
        <f t="shared" si="331"/>
        <v>2</v>
      </c>
      <c r="BG127" s="7">
        <f t="shared" si="331"/>
        <v>0</v>
      </c>
      <c r="BH127" s="7">
        <f t="shared" si="331"/>
        <v>0</v>
      </c>
      <c r="BI127" s="7">
        <f t="shared" si="331"/>
        <v>0</v>
      </c>
      <c r="BJ127" s="7">
        <f t="shared" si="331"/>
        <v>0</v>
      </c>
      <c r="BK127" s="7">
        <f t="shared" si="331"/>
        <v>0</v>
      </c>
      <c r="BL127" s="119">
        <f t="shared" si="331"/>
        <v>0</v>
      </c>
      <c r="BM127" s="7">
        <f t="shared" si="331"/>
        <v>0</v>
      </c>
      <c r="BN127" s="7">
        <f t="shared" si="331"/>
        <v>0</v>
      </c>
      <c r="BO127" s="7">
        <f t="shared" si="331"/>
        <v>2</v>
      </c>
      <c r="BP127" s="7">
        <f t="shared" si="331"/>
        <v>2</v>
      </c>
      <c r="BQ127" s="7">
        <f t="shared" ref="BQ127:CV127" si="332">IF(BQ$25&gt;($B127-0.5),BQ$2,0)</f>
        <v>2</v>
      </c>
      <c r="BR127" s="119">
        <f t="shared" si="332"/>
        <v>2</v>
      </c>
      <c r="BS127" s="7">
        <f t="shared" si="332"/>
        <v>0</v>
      </c>
      <c r="BT127" s="7">
        <f t="shared" si="332"/>
        <v>0</v>
      </c>
      <c r="BU127" s="7">
        <f t="shared" si="332"/>
        <v>2</v>
      </c>
      <c r="BV127" s="7">
        <f t="shared" si="332"/>
        <v>2</v>
      </c>
      <c r="BW127" s="7">
        <f t="shared" si="332"/>
        <v>2</v>
      </c>
      <c r="BX127" s="102">
        <f t="shared" si="332"/>
        <v>2</v>
      </c>
      <c r="BY127" s="7">
        <f t="shared" si="332"/>
        <v>0</v>
      </c>
      <c r="BZ127" s="7">
        <f t="shared" si="332"/>
        <v>0</v>
      </c>
      <c r="CA127" s="7">
        <f t="shared" si="332"/>
        <v>0</v>
      </c>
      <c r="CB127" s="7">
        <f t="shared" si="332"/>
        <v>0</v>
      </c>
      <c r="CC127" s="7">
        <f t="shared" si="332"/>
        <v>0</v>
      </c>
      <c r="CD127" s="119">
        <f t="shared" si="332"/>
        <v>0</v>
      </c>
      <c r="CE127" s="7">
        <f t="shared" si="332"/>
        <v>0</v>
      </c>
      <c r="CF127" s="7">
        <f t="shared" si="332"/>
        <v>0</v>
      </c>
      <c r="CG127" s="7">
        <f t="shared" si="332"/>
        <v>1</v>
      </c>
      <c r="CH127" s="7">
        <f t="shared" si="332"/>
        <v>1</v>
      </c>
      <c r="CI127" s="7">
        <f t="shared" si="332"/>
        <v>1</v>
      </c>
      <c r="CJ127" s="119">
        <f t="shared" si="332"/>
        <v>1</v>
      </c>
      <c r="CK127" s="7">
        <f t="shared" si="332"/>
        <v>0</v>
      </c>
      <c r="CL127" s="7">
        <f t="shared" si="332"/>
        <v>0</v>
      </c>
      <c r="CM127" s="7">
        <f t="shared" si="332"/>
        <v>1</v>
      </c>
      <c r="CN127" s="7">
        <f t="shared" si="332"/>
        <v>1</v>
      </c>
      <c r="CO127" s="7">
        <f t="shared" si="332"/>
        <v>1</v>
      </c>
      <c r="CP127" s="86">
        <f t="shared" si="332"/>
        <v>1</v>
      </c>
      <c r="CQ127" s="7">
        <f t="shared" si="332"/>
        <v>0</v>
      </c>
      <c r="CR127" s="7">
        <f t="shared" si="332"/>
        <v>0</v>
      </c>
      <c r="CS127" s="7">
        <f t="shared" si="332"/>
        <v>0</v>
      </c>
      <c r="CT127" s="7">
        <f t="shared" si="332"/>
        <v>0</v>
      </c>
      <c r="CU127" s="7">
        <f t="shared" si="332"/>
        <v>0</v>
      </c>
      <c r="CV127" s="119">
        <f t="shared" si="332"/>
        <v>0</v>
      </c>
      <c r="CW127" s="7">
        <f t="shared" ref="CW127:DH127" si="333">IF(CW$25&gt;($B127-0.5),CW$2,0)</f>
        <v>0</v>
      </c>
      <c r="CX127" s="7">
        <f t="shared" si="333"/>
        <v>0</v>
      </c>
      <c r="CY127" s="7">
        <f t="shared" si="333"/>
        <v>1</v>
      </c>
      <c r="CZ127" s="7">
        <f t="shared" si="333"/>
        <v>1</v>
      </c>
      <c r="DA127" s="7">
        <f t="shared" si="333"/>
        <v>1</v>
      </c>
      <c r="DB127" s="119">
        <f t="shared" si="333"/>
        <v>1</v>
      </c>
      <c r="DC127" s="7">
        <f t="shared" si="333"/>
        <v>0</v>
      </c>
      <c r="DD127" s="7">
        <f t="shared" si="333"/>
        <v>0</v>
      </c>
      <c r="DE127" s="7">
        <f t="shared" si="333"/>
        <v>1</v>
      </c>
      <c r="DF127" s="7">
        <f t="shared" si="333"/>
        <v>1</v>
      </c>
      <c r="DG127" s="7">
        <f t="shared" si="333"/>
        <v>1</v>
      </c>
      <c r="DH127" s="102">
        <f t="shared" si="333"/>
        <v>1</v>
      </c>
    </row>
    <row r="128" spans="1:112" x14ac:dyDescent="0.25">
      <c r="A128" t="s">
        <v>55</v>
      </c>
      <c r="B128" s="34">
        <f t="shared" si="289"/>
        <v>7</v>
      </c>
      <c r="C128" s="18" t="str">
        <f t="shared" si="284"/>
        <v xml:space="preserve"> R44-2</v>
      </c>
      <c r="E128" s="7">
        <f t="shared" ref="E128:AJ128" si="334">IF(E$26&gt;($B128-0.5),E$2,0)</f>
        <v>0</v>
      </c>
      <c r="F128" s="7">
        <f t="shared" si="334"/>
        <v>0</v>
      </c>
      <c r="G128" s="7">
        <f t="shared" si="334"/>
        <v>0</v>
      </c>
      <c r="H128" s="7">
        <f t="shared" si="334"/>
        <v>0</v>
      </c>
      <c r="I128" s="7">
        <f t="shared" si="334"/>
        <v>0</v>
      </c>
      <c r="J128" s="119">
        <f t="shared" si="334"/>
        <v>0</v>
      </c>
      <c r="K128" s="7">
        <f t="shared" si="334"/>
        <v>0</v>
      </c>
      <c r="L128" s="7">
        <f t="shared" si="334"/>
        <v>0</v>
      </c>
      <c r="M128" s="7">
        <f t="shared" si="334"/>
        <v>4</v>
      </c>
      <c r="N128" s="7">
        <f t="shared" si="334"/>
        <v>4</v>
      </c>
      <c r="O128" s="7">
        <f t="shared" si="334"/>
        <v>4</v>
      </c>
      <c r="P128" s="119">
        <f t="shared" si="334"/>
        <v>4</v>
      </c>
      <c r="Q128" s="7">
        <f t="shared" si="334"/>
        <v>0</v>
      </c>
      <c r="R128" s="7">
        <f t="shared" si="334"/>
        <v>0</v>
      </c>
      <c r="S128" s="7">
        <f t="shared" si="334"/>
        <v>4</v>
      </c>
      <c r="T128" s="7">
        <f t="shared" si="334"/>
        <v>4</v>
      </c>
      <c r="U128" s="7">
        <f t="shared" si="334"/>
        <v>4</v>
      </c>
      <c r="V128" s="86">
        <f t="shared" si="334"/>
        <v>4</v>
      </c>
      <c r="W128" s="7">
        <f t="shared" si="334"/>
        <v>0</v>
      </c>
      <c r="X128" s="7">
        <f t="shared" si="334"/>
        <v>0</v>
      </c>
      <c r="Y128" s="7">
        <f t="shared" si="334"/>
        <v>0</v>
      </c>
      <c r="Z128" s="7">
        <f t="shared" si="334"/>
        <v>0</v>
      </c>
      <c r="AA128" s="7">
        <f t="shared" si="334"/>
        <v>0</v>
      </c>
      <c r="AB128" s="119">
        <f t="shared" si="334"/>
        <v>0</v>
      </c>
      <c r="AC128" s="7">
        <f t="shared" si="334"/>
        <v>0</v>
      </c>
      <c r="AD128" s="7">
        <f t="shared" si="334"/>
        <v>0</v>
      </c>
      <c r="AE128" s="7">
        <f t="shared" si="334"/>
        <v>4</v>
      </c>
      <c r="AF128" s="7">
        <f t="shared" si="334"/>
        <v>4</v>
      </c>
      <c r="AG128" s="7">
        <f t="shared" si="334"/>
        <v>4</v>
      </c>
      <c r="AH128" s="119">
        <f t="shared" si="334"/>
        <v>4</v>
      </c>
      <c r="AI128" s="7">
        <f t="shared" si="334"/>
        <v>0</v>
      </c>
      <c r="AJ128" s="7">
        <f t="shared" si="334"/>
        <v>0</v>
      </c>
      <c r="AK128" s="7">
        <f t="shared" ref="AK128:BP128" si="335">IF(AK$26&gt;($B128-0.5),AK$2,0)</f>
        <v>4</v>
      </c>
      <c r="AL128" s="7">
        <f t="shared" si="335"/>
        <v>4</v>
      </c>
      <c r="AM128" s="7">
        <f t="shared" si="335"/>
        <v>4</v>
      </c>
      <c r="AN128" s="102">
        <f t="shared" si="335"/>
        <v>4</v>
      </c>
      <c r="AO128" s="7">
        <f t="shared" si="335"/>
        <v>0</v>
      </c>
      <c r="AP128" s="7">
        <f t="shared" si="335"/>
        <v>0</v>
      </c>
      <c r="AQ128" s="7">
        <f t="shared" si="335"/>
        <v>0</v>
      </c>
      <c r="AR128" s="7">
        <f t="shared" si="335"/>
        <v>0</v>
      </c>
      <c r="AS128" s="7">
        <f t="shared" si="335"/>
        <v>0</v>
      </c>
      <c r="AT128" s="119">
        <f t="shared" si="335"/>
        <v>0</v>
      </c>
      <c r="AU128" s="7">
        <f t="shared" si="335"/>
        <v>0</v>
      </c>
      <c r="AV128" s="7">
        <f t="shared" si="335"/>
        <v>0</v>
      </c>
      <c r="AW128" s="7">
        <f t="shared" si="335"/>
        <v>2</v>
      </c>
      <c r="AX128" s="7">
        <f t="shared" si="335"/>
        <v>2</v>
      </c>
      <c r="AY128" s="7">
        <f t="shared" si="335"/>
        <v>2</v>
      </c>
      <c r="AZ128" s="119">
        <f t="shared" si="335"/>
        <v>2</v>
      </c>
      <c r="BA128" s="7">
        <f t="shared" si="335"/>
        <v>0</v>
      </c>
      <c r="BB128" s="7">
        <f t="shared" si="335"/>
        <v>0</v>
      </c>
      <c r="BC128" s="7">
        <f t="shared" si="335"/>
        <v>2</v>
      </c>
      <c r="BD128" s="7">
        <f t="shared" si="335"/>
        <v>2</v>
      </c>
      <c r="BE128" s="7">
        <f t="shared" si="335"/>
        <v>2</v>
      </c>
      <c r="BF128" s="86">
        <f t="shared" si="335"/>
        <v>2</v>
      </c>
      <c r="BG128" s="7">
        <f t="shared" si="335"/>
        <v>0</v>
      </c>
      <c r="BH128" s="7">
        <f t="shared" si="335"/>
        <v>0</v>
      </c>
      <c r="BI128" s="7">
        <f t="shared" si="335"/>
        <v>0</v>
      </c>
      <c r="BJ128" s="7">
        <f t="shared" si="335"/>
        <v>0</v>
      </c>
      <c r="BK128" s="7">
        <f t="shared" si="335"/>
        <v>0</v>
      </c>
      <c r="BL128" s="119">
        <f t="shared" si="335"/>
        <v>0</v>
      </c>
      <c r="BM128" s="7">
        <f t="shared" si="335"/>
        <v>0</v>
      </c>
      <c r="BN128" s="7">
        <f t="shared" si="335"/>
        <v>0</v>
      </c>
      <c r="BO128" s="7">
        <f t="shared" si="335"/>
        <v>2</v>
      </c>
      <c r="BP128" s="7">
        <f t="shared" si="335"/>
        <v>2</v>
      </c>
      <c r="BQ128" s="7">
        <f t="shared" ref="BQ128:CV128" si="336">IF(BQ$26&gt;($B128-0.5),BQ$2,0)</f>
        <v>2</v>
      </c>
      <c r="BR128" s="119">
        <f t="shared" si="336"/>
        <v>2</v>
      </c>
      <c r="BS128" s="7">
        <f t="shared" si="336"/>
        <v>0</v>
      </c>
      <c r="BT128" s="7">
        <f t="shared" si="336"/>
        <v>0</v>
      </c>
      <c r="BU128" s="7">
        <f t="shared" si="336"/>
        <v>2</v>
      </c>
      <c r="BV128" s="7">
        <f t="shared" si="336"/>
        <v>2</v>
      </c>
      <c r="BW128" s="7">
        <f t="shared" si="336"/>
        <v>2</v>
      </c>
      <c r="BX128" s="102">
        <f t="shared" si="336"/>
        <v>2</v>
      </c>
      <c r="BY128" s="7">
        <f t="shared" si="336"/>
        <v>0</v>
      </c>
      <c r="BZ128" s="7">
        <f t="shared" si="336"/>
        <v>0</v>
      </c>
      <c r="CA128" s="7">
        <f t="shared" si="336"/>
        <v>0</v>
      </c>
      <c r="CB128" s="7">
        <f t="shared" si="336"/>
        <v>0</v>
      </c>
      <c r="CC128" s="7">
        <f t="shared" si="336"/>
        <v>0</v>
      </c>
      <c r="CD128" s="119">
        <f t="shared" si="336"/>
        <v>0</v>
      </c>
      <c r="CE128" s="7">
        <f t="shared" si="336"/>
        <v>0</v>
      </c>
      <c r="CF128" s="7">
        <f t="shared" si="336"/>
        <v>0</v>
      </c>
      <c r="CG128" s="7">
        <f t="shared" si="336"/>
        <v>1</v>
      </c>
      <c r="CH128" s="7">
        <f t="shared" si="336"/>
        <v>1</v>
      </c>
      <c r="CI128" s="7">
        <f t="shared" si="336"/>
        <v>1</v>
      </c>
      <c r="CJ128" s="119">
        <f t="shared" si="336"/>
        <v>1</v>
      </c>
      <c r="CK128" s="7">
        <f t="shared" si="336"/>
        <v>0</v>
      </c>
      <c r="CL128" s="7">
        <f t="shared" si="336"/>
        <v>0</v>
      </c>
      <c r="CM128" s="7">
        <f t="shared" si="336"/>
        <v>1</v>
      </c>
      <c r="CN128" s="7">
        <f t="shared" si="336"/>
        <v>1</v>
      </c>
      <c r="CO128" s="7">
        <f t="shared" si="336"/>
        <v>1</v>
      </c>
      <c r="CP128" s="86">
        <f t="shared" si="336"/>
        <v>1</v>
      </c>
      <c r="CQ128" s="7">
        <f t="shared" si="336"/>
        <v>0</v>
      </c>
      <c r="CR128" s="7">
        <f t="shared" si="336"/>
        <v>0</v>
      </c>
      <c r="CS128" s="7">
        <f t="shared" si="336"/>
        <v>0</v>
      </c>
      <c r="CT128" s="7">
        <f t="shared" si="336"/>
        <v>0</v>
      </c>
      <c r="CU128" s="7">
        <f t="shared" si="336"/>
        <v>0</v>
      </c>
      <c r="CV128" s="119">
        <f t="shared" si="336"/>
        <v>0</v>
      </c>
      <c r="CW128" s="7">
        <f t="shared" ref="CW128:DH128" si="337">IF(CW$26&gt;($B128-0.5),CW$2,0)</f>
        <v>0</v>
      </c>
      <c r="CX128" s="7">
        <f t="shared" si="337"/>
        <v>0</v>
      </c>
      <c r="CY128" s="7">
        <f t="shared" si="337"/>
        <v>1</v>
      </c>
      <c r="CZ128" s="7">
        <f t="shared" si="337"/>
        <v>1</v>
      </c>
      <c r="DA128" s="7">
        <f t="shared" si="337"/>
        <v>1</v>
      </c>
      <c r="DB128" s="119">
        <f t="shared" si="337"/>
        <v>1</v>
      </c>
      <c r="DC128" s="7">
        <f t="shared" si="337"/>
        <v>0</v>
      </c>
      <c r="DD128" s="7">
        <f t="shared" si="337"/>
        <v>0</v>
      </c>
      <c r="DE128" s="7">
        <f t="shared" si="337"/>
        <v>1</v>
      </c>
      <c r="DF128" s="7">
        <f t="shared" si="337"/>
        <v>1</v>
      </c>
      <c r="DG128" s="7">
        <f t="shared" si="337"/>
        <v>1</v>
      </c>
      <c r="DH128" s="102">
        <f t="shared" si="337"/>
        <v>1</v>
      </c>
    </row>
    <row r="129" spans="1:112" x14ac:dyDescent="0.25">
      <c r="A129" t="s">
        <v>55</v>
      </c>
      <c r="B129" s="34">
        <f t="shared" si="289"/>
        <v>7</v>
      </c>
      <c r="C129" s="18" t="str">
        <f t="shared" si="284"/>
        <v xml:space="preserve"> R46-2</v>
      </c>
      <c r="E129" s="7">
        <f t="shared" ref="E129:AJ129" si="338">IF(E$27&gt;($B129-0.5),E$2,0)</f>
        <v>0</v>
      </c>
      <c r="F129" s="7">
        <f t="shared" si="338"/>
        <v>0</v>
      </c>
      <c r="G129" s="7">
        <f t="shared" si="338"/>
        <v>0</v>
      </c>
      <c r="H129" s="7">
        <f t="shared" si="338"/>
        <v>0</v>
      </c>
      <c r="I129" s="7">
        <f t="shared" si="338"/>
        <v>0</v>
      </c>
      <c r="J129" s="119">
        <f t="shared" si="338"/>
        <v>0</v>
      </c>
      <c r="K129" s="7">
        <f t="shared" si="338"/>
        <v>0</v>
      </c>
      <c r="L129" s="7">
        <f t="shared" si="338"/>
        <v>0</v>
      </c>
      <c r="M129" s="7">
        <f t="shared" si="338"/>
        <v>4</v>
      </c>
      <c r="N129" s="7">
        <f t="shared" si="338"/>
        <v>4</v>
      </c>
      <c r="O129" s="7">
        <f t="shared" si="338"/>
        <v>4</v>
      </c>
      <c r="P129" s="119">
        <f t="shared" si="338"/>
        <v>4</v>
      </c>
      <c r="Q129" s="7">
        <f t="shared" si="338"/>
        <v>0</v>
      </c>
      <c r="R129" s="7">
        <f t="shared" si="338"/>
        <v>0</v>
      </c>
      <c r="S129" s="7">
        <f t="shared" si="338"/>
        <v>4</v>
      </c>
      <c r="T129" s="7">
        <f t="shared" si="338"/>
        <v>4</v>
      </c>
      <c r="U129" s="7">
        <f t="shared" si="338"/>
        <v>4</v>
      </c>
      <c r="V129" s="86">
        <f t="shared" si="338"/>
        <v>4</v>
      </c>
      <c r="W129" s="7">
        <f t="shared" si="338"/>
        <v>0</v>
      </c>
      <c r="X129" s="7">
        <f t="shared" si="338"/>
        <v>0</v>
      </c>
      <c r="Y129" s="7">
        <f t="shared" si="338"/>
        <v>0</v>
      </c>
      <c r="Z129" s="7">
        <f t="shared" si="338"/>
        <v>0</v>
      </c>
      <c r="AA129" s="7">
        <f t="shared" si="338"/>
        <v>0</v>
      </c>
      <c r="AB129" s="119">
        <f t="shared" si="338"/>
        <v>0</v>
      </c>
      <c r="AC129" s="7">
        <f t="shared" si="338"/>
        <v>0</v>
      </c>
      <c r="AD129" s="7">
        <f t="shared" si="338"/>
        <v>0</v>
      </c>
      <c r="AE129" s="7">
        <f t="shared" si="338"/>
        <v>4</v>
      </c>
      <c r="AF129" s="7">
        <f t="shared" si="338"/>
        <v>4</v>
      </c>
      <c r="AG129" s="7">
        <f t="shared" si="338"/>
        <v>4</v>
      </c>
      <c r="AH129" s="119">
        <f t="shared" si="338"/>
        <v>4</v>
      </c>
      <c r="AI129" s="7">
        <f t="shared" si="338"/>
        <v>0</v>
      </c>
      <c r="AJ129" s="7">
        <f t="shared" si="338"/>
        <v>0</v>
      </c>
      <c r="AK129" s="7">
        <f t="shared" ref="AK129:BP129" si="339">IF(AK$27&gt;($B129-0.5),AK$2,0)</f>
        <v>4</v>
      </c>
      <c r="AL129" s="7">
        <f t="shared" si="339"/>
        <v>4</v>
      </c>
      <c r="AM129" s="7">
        <f t="shared" si="339"/>
        <v>4</v>
      </c>
      <c r="AN129" s="102">
        <f t="shared" si="339"/>
        <v>4</v>
      </c>
      <c r="AO129" s="7">
        <f t="shared" si="339"/>
        <v>0</v>
      </c>
      <c r="AP129" s="7">
        <f t="shared" si="339"/>
        <v>0</v>
      </c>
      <c r="AQ129" s="7">
        <f t="shared" si="339"/>
        <v>0</v>
      </c>
      <c r="AR129" s="7">
        <f t="shared" si="339"/>
        <v>0</v>
      </c>
      <c r="AS129" s="7">
        <f t="shared" si="339"/>
        <v>0</v>
      </c>
      <c r="AT129" s="119">
        <f t="shared" si="339"/>
        <v>0</v>
      </c>
      <c r="AU129" s="7">
        <f t="shared" si="339"/>
        <v>0</v>
      </c>
      <c r="AV129" s="7">
        <f t="shared" si="339"/>
        <v>0</v>
      </c>
      <c r="AW129" s="7">
        <f t="shared" si="339"/>
        <v>2</v>
      </c>
      <c r="AX129" s="7">
        <f t="shared" si="339"/>
        <v>2</v>
      </c>
      <c r="AY129" s="7">
        <f t="shared" si="339"/>
        <v>2</v>
      </c>
      <c r="AZ129" s="119">
        <f t="shared" si="339"/>
        <v>2</v>
      </c>
      <c r="BA129" s="7">
        <f t="shared" si="339"/>
        <v>0</v>
      </c>
      <c r="BB129" s="7">
        <f t="shared" si="339"/>
        <v>0</v>
      </c>
      <c r="BC129" s="7">
        <f t="shared" si="339"/>
        <v>2</v>
      </c>
      <c r="BD129" s="7">
        <f t="shared" si="339"/>
        <v>2</v>
      </c>
      <c r="BE129" s="7">
        <f t="shared" si="339"/>
        <v>2</v>
      </c>
      <c r="BF129" s="86">
        <f t="shared" si="339"/>
        <v>2</v>
      </c>
      <c r="BG129" s="7">
        <f t="shared" si="339"/>
        <v>0</v>
      </c>
      <c r="BH129" s="7">
        <f t="shared" si="339"/>
        <v>0</v>
      </c>
      <c r="BI129" s="7">
        <f t="shared" si="339"/>
        <v>0</v>
      </c>
      <c r="BJ129" s="7">
        <f t="shared" si="339"/>
        <v>0</v>
      </c>
      <c r="BK129" s="7">
        <f t="shared" si="339"/>
        <v>0</v>
      </c>
      <c r="BL129" s="119">
        <f t="shared" si="339"/>
        <v>0</v>
      </c>
      <c r="BM129" s="7">
        <f t="shared" si="339"/>
        <v>0</v>
      </c>
      <c r="BN129" s="7">
        <f t="shared" si="339"/>
        <v>0</v>
      </c>
      <c r="BO129" s="7">
        <f t="shared" si="339"/>
        <v>2</v>
      </c>
      <c r="BP129" s="7">
        <f t="shared" si="339"/>
        <v>2</v>
      </c>
      <c r="BQ129" s="7">
        <f t="shared" ref="BQ129:CV129" si="340">IF(BQ$27&gt;($B129-0.5),BQ$2,0)</f>
        <v>2</v>
      </c>
      <c r="BR129" s="119">
        <f t="shared" si="340"/>
        <v>2</v>
      </c>
      <c r="BS129" s="7">
        <f t="shared" si="340"/>
        <v>0</v>
      </c>
      <c r="BT129" s="7">
        <f t="shared" si="340"/>
        <v>0</v>
      </c>
      <c r="BU129" s="7">
        <f t="shared" si="340"/>
        <v>2</v>
      </c>
      <c r="BV129" s="7">
        <f t="shared" si="340"/>
        <v>2</v>
      </c>
      <c r="BW129" s="7">
        <f t="shared" si="340"/>
        <v>2</v>
      </c>
      <c r="BX129" s="102">
        <f t="shared" si="340"/>
        <v>2</v>
      </c>
      <c r="BY129" s="7">
        <f t="shared" si="340"/>
        <v>0</v>
      </c>
      <c r="BZ129" s="7">
        <f t="shared" si="340"/>
        <v>0</v>
      </c>
      <c r="CA129" s="7">
        <f t="shared" si="340"/>
        <v>0</v>
      </c>
      <c r="CB129" s="7">
        <f t="shared" si="340"/>
        <v>0</v>
      </c>
      <c r="CC129" s="7">
        <f t="shared" si="340"/>
        <v>0</v>
      </c>
      <c r="CD129" s="119">
        <f t="shared" si="340"/>
        <v>0</v>
      </c>
      <c r="CE129" s="7">
        <f t="shared" si="340"/>
        <v>0</v>
      </c>
      <c r="CF129" s="7">
        <f t="shared" si="340"/>
        <v>0</v>
      </c>
      <c r="CG129" s="7">
        <f t="shared" si="340"/>
        <v>1</v>
      </c>
      <c r="CH129" s="7">
        <f t="shared" si="340"/>
        <v>1</v>
      </c>
      <c r="CI129" s="7">
        <f t="shared" si="340"/>
        <v>1</v>
      </c>
      <c r="CJ129" s="119">
        <f t="shared" si="340"/>
        <v>1</v>
      </c>
      <c r="CK129" s="7">
        <f t="shared" si="340"/>
        <v>0</v>
      </c>
      <c r="CL129" s="7">
        <f t="shared" si="340"/>
        <v>0</v>
      </c>
      <c r="CM129" s="7">
        <f t="shared" si="340"/>
        <v>1</v>
      </c>
      <c r="CN129" s="7">
        <f t="shared" si="340"/>
        <v>1</v>
      </c>
      <c r="CO129" s="7">
        <f t="shared" si="340"/>
        <v>1</v>
      </c>
      <c r="CP129" s="86">
        <f t="shared" si="340"/>
        <v>1</v>
      </c>
      <c r="CQ129" s="7">
        <f t="shared" si="340"/>
        <v>0</v>
      </c>
      <c r="CR129" s="7">
        <f t="shared" si="340"/>
        <v>0</v>
      </c>
      <c r="CS129" s="7">
        <f t="shared" si="340"/>
        <v>0</v>
      </c>
      <c r="CT129" s="7">
        <f t="shared" si="340"/>
        <v>0</v>
      </c>
      <c r="CU129" s="7">
        <f t="shared" si="340"/>
        <v>0</v>
      </c>
      <c r="CV129" s="119">
        <f t="shared" si="340"/>
        <v>0</v>
      </c>
      <c r="CW129" s="7">
        <f t="shared" ref="CW129:DH129" si="341">IF(CW$27&gt;($B129-0.5),CW$2,0)</f>
        <v>0</v>
      </c>
      <c r="CX129" s="7">
        <f t="shared" si="341"/>
        <v>0</v>
      </c>
      <c r="CY129" s="7">
        <f t="shared" si="341"/>
        <v>1</v>
      </c>
      <c r="CZ129" s="7">
        <f t="shared" si="341"/>
        <v>1</v>
      </c>
      <c r="DA129" s="7">
        <f t="shared" si="341"/>
        <v>1</v>
      </c>
      <c r="DB129" s="119">
        <f t="shared" si="341"/>
        <v>1</v>
      </c>
      <c r="DC129" s="7">
        <f t="shared" si="341"/>
        <v>0</v>
      </c>
      <c r="DD129" s="7">
        <f t="shared" si="341"/>
        <v>0</v>
      </c>
      <c r="DE129" s="7">
        <f t="shared" si="341"/>
        <v>1</v>
      </c>
      <c r="DF129" s="7">
        <f t="shared" si="341"/>
        <v>1</v>
      </c>
      <c r="DG129" s="7">
        <f t="shared" si="341"/>
        <v>1</v>
      </c>
      <c r="DH129" s="102">
        <f t="shared" si="341"/>
        <v>1</v>
      </c>
    </row>
    <row r="130" spans="1:112" x14ac:dyDescent="0.25">
      <c r="A130" t="s">
        <v>55</v>
      </c>
      <c r="B130" s="34">
        <f t="shared" si="289"/>
        <v>7</v>
      </c>
      <c r="C130" s="18" t="str">
        <f t="shared" si="284"/>
        <v xml:space="preserve"> R48-2</v>
      </c>
      <c r="E130" s="7">
        <f t="shared" ref="E130:AJ130" si="342">IF(E$28&gt;($B130-0.5),E$2,0)</f>
        <v>0</v>
      </c>
      <c r="F130" s="7">
        <f t="shared" si="342"/>
        <v>0</v>
      </c>
      <c r="G130" s="7">
        <f t="shared" si="342"/>
        <v>0</v>
      </c>
      <c r="H130" s="7">
        <f t="shared" si="342"/>
        <v>0</v>
      </c>
      <c r="I130" s="7">
        <f t="shared" si="342"/>
        <v>0</v>
      </c>
      <c r="J130" s="119">
        <f t="shared" si="342"/>
        <v>0</v>
      </c>
      <c r="K130" s="7">
        <f t="shared" si="342"/>
        <v>0</v>
      </c>
      <c r="L130" s="7">
        <f t="shared" si="342"/>
        <v>0</v>
      </c>
      <c r="M130" s="7">
        <f t="shared" si="342"/>
        <v>4</v>
      </c>
      <c r="N130" s="7">
        <f t="shared" si="342"/>
        <v>4</v>
      </c>
      <c r="O130" s="7">
        <f t="shared" si="342"/>
        <v>4</v>
      </c>
      <c r="P130" s="119">
        <f t="shared" si="342"/>
        <v>4</v>
      </c>
      <c r="Q130" s="7">
        <f t="shared" si="342"/>
        <v>0</v>
      </c>
      <c r="R130" s="7">
        <f t="shared" si="342"/>
        <v>0</v>
      </c>
      <c r="S130" s="7">
        <f t="shared" si="342"/>
        <v>4</v>
      </c>
      <c r="T130" s="7">
        <f t="shared" si="342"/>
        <v>4</v>
      </c>
      <c r="U130" s="7">
        <f t="shared" si="342"/>
        <v>4</v>
      </c>
      <c r="V130" s="86">
        <f t="shared" si="342"/>
        <v>4</v>
      </c>
      <c r="W130" s="7">
        <f t="shared" si="342"/>
        <v>0</v>
      </c>
      <c r="X130" s="7">
        <f t="shared" si="342"/>
        <v>0</v>
      </c>
      <c r="Y130" s="7">
        <f t="shared" si="342"/>
        <v>0</v>
      </c>
      <c r="Z130" s="7">
        <f t="shared" si="342"/>
        <v>0</v>
      </c>
      <c r="AA130" s="7">
        <f t="shared" si="342"/>
        <v>0</v>
      </c>
      <c r="AB130" s="119">
        <f t="shared" si="342"/>
        <v>0</v>
      </c>
      <c r="AC130" s="7">
        <f t="shared" si="342"/>
        <v>0</v>
      </c>
      <c r="AD130" s="7">
        <f t="shared" si="342"/>
        <v>0</v>
      </c>
      <c r="AE130" s="7">
        <f t="shared" si="342"/>
        <v>4</v>
      </c>
      <c r="AF130" s="7">
        <f t="shared" si="342"/>
        <v>4</v>
      </c>
      <c r="AG130" s="7">
        <f t="shared" si="342"/>
        <v>4</v>
      </c>
      <c r="AH130" s="119">
        <f t="shared" si="342"/>
        <v>4</v>
      </c>
      <c r="AI130" s="7">
        <f t="shared" si="342"/>
        <v>0</v>
      </c>
      <c r="AJ130" s="7">
        <f t="shared" si="342"/>
        <v>0</v>
      </c>
      <c r="AK130" s="7">
        <f t="shared" ref="AK130:BP130" si="343">IF(AK$28&gt;($B130-0.5),AK$2,0)</f>
        <v>4</v>
      </c>
      <c r="AL130" s="7">
        <f t="shared" si="343"/>
        <v>4</v>
      </c>
      <c r="AM130" s="7">
        <f t="shared" si="343"/>
        <v>4</v>
      </c>
      <c r="AN130" s="102">
        <f t="shared" si="343"/>
        <v>4</v>
      </c>
      <c r="AO130" s="7">
        <f t="shared" si="343"/>
        <v>0</v>
      </c>
      <c r="AP130" s="7">
        <f t="shared" si="343"/>
        <v>0</v>
      </c>
      <c r="AQ130" s="7">
        <f t="shared" si="343"/>
        <v>0</v>
      </c>
      <c r="AR130" s="7">
        <f t="shared" si="343"/>
        <v>0</v>
      </c>
      <c r="AS130" s="7">
        <f t="shared" si="343"/>
        <v>0</v>
      </c>
      <c r="AT130" s="119">
        <f t="shared" si="343"/>
        <v>0</v>
      </c>
      <c r="AU130" s="7">
        <f t="shared" si="343"/>
        <v>0</v>
      </c>
      <c r="AV130" s="7">
        <f t="shared" si="343"/>
        <v>0</v>
      </c>
      <c r="AW130" s="7">
        <f t="shared" si="343"/>
        <v>2</v>
      </c>
      <c r="AX130" s="7">
        <f t="shared" si="343"/>
        <v>2</v>
      </c>
      <c r="AY130" s="7">
        <f t="shared" si="343"/>
        <v>2</v>
      </c>
      <c r="AZ130" s="119">
        <f t="shared" si="343"/>
        <v>2</v>
      </c>
      <c r="BA130" s="7">
        <f t="shared" si="343"/>
        <v>0</v>
      </c>
      <c r="BB130" s="7">
        <f t="shared" si="343"/>
        <v>0</v>
      </c>
      <c r="BC130" s="7">
        <f t="shared" si="343"/>
        <v>2</v>
      </c>
      <c r="BD130" s="7">
        <f t="shared" si="343"/>
        <v>2</v>
      </c>
      <c r="BE130" s="7">
        <f t="shared" si="343"/>
        <v>2</v>
      </c>
      <c r="BF130" s="86">
        <f t="shared" si="343"/>
        <v>2</v>
      </c>
      <c r="BG130" s="7">
        <f t="shared" si="343"/>
        <v>0</v>
      </c>
      <c r="BH130" s="7">
        <f t="shared" si="343"/>
        <v>0</v>
      </c>
      <c r="BI130" s="7">
        <f t="shared" si="343"/>
        <v>0</v>
      </c>
      <c r="BJ130" s="7">
        <f t="shared" si="343"/>
        <v>0</v>
      </c>
      <c r="BK130" s="7">
        <f t="shared" si="343"/>
        <v>0</v>
      </c>
      <c r="BL130" s="119">
        <f t="shared" si="343"/>
        <v>0</v>
      </c>
      <c r="BM130" s="7">
        <f t="shared" si="343"/>
        <v>0</v>
      </c>
      <c r="BN130" s="7">
        <f t="shared" si="343"/>
        <v>0</v>
      </c>
      <c r="BO130" s="7">
        <f t="shared" si="343"/>
        <v>2</v>
      </c>
      <c r="BP130" s="7">
        <f t="shared" si="343"/>
        <v>2</v>
      </c>
      <c r="BQ130" s="7">
        <f t="shared" ref="BQ130:CV130" si="344">IF(BQ$28&gt;($B130-0.5),BQ$2,0)</f>
        <v>2</v>
      </c>
      <c r="BR130" s="119">
        <f t="shared" si="344"/>
        <v>2</v>
      </c>
      <c r="BS130" s="7">
        <f t="shared" si="344"/>
        <v>0</v>
      </c>
      <c r="BT130" s="7">
        <f t="shared" si="344"/>
        <v>0</v>
      </c>
      <c r="BU130" s="7">
        <f t="shared" si="344"/>
        <v>2</v>
      </c>
      <c r="BV130" s="7">
        <f t="shared" si="344"/>
        <v>2</v>
      </c>
      <c r="BW130" s="7">
        <f t="shared" si="344"/>
        <v>2</v>
      </c>
      <c r="BX130" s="102">
        <f t="shared" si="344"/>
        <v>2</v>
      </c>
      <c r="BY130" s="7">
        <f t="shared" si="344"/>
        <v>0</v>
      </c>
      <c r="BZ130" s="7">
        <f t="shared" si="344"/>
        <v>0</v>
      </c>
      <c r="CA130" s="7">
        <f t="shared" si="344"/>
        <v>0</v>
      </c>
      <c r="CB130" s="7">
        <f t="shared" si="344"/>
        <v>0</v>
      </c>
      <c r="CC130" s="7">
        <f t="shared" si="344"/>
        <v>0</v>
      </c>
      <c r="CD130" s="119">
        <f t="shared" si="344"/>
        <v>0</v>
      </c>
      <c r="CE130" s="7">
        <f t="shared" si="344"/>
        <v>0</v>
      </c>
      <c r="CF130" s="7">
        <f t="shared" si="344"/>
        <v>0</v>
      </c>
      <c r="CG130" s="7">
        <f t="shared" si="344"/>
        <v>1</v>
      </c>
      <c r="CH130" s="7">
        <f t="shared" si="344"/>
        <v>1</v>
      </c>
      <c r="CI130" s="7">
        <f t="shared" si="344"/>
        <v>1</v>
      </c>
      <c r="CJ130" s="119">
        <f t="shared" si="344"/>
        <v>1</v>
      </c>
      <c r="CK130" s="7">
        <f t="shared" si="344"/>
        <v>0</v>
      </c>
      <c r="CL130" s="7">
        <f t="shared" si="344"/>
        <v>0</v>
      </c>
      <c r="CM130" s="7">
        <f t="shared" si="344"/>
        <v>1</v>
      </c>
      <c r="CN130" s="7">
        <f t="shared" si="344"/>
        <v>1</v>
      </c>
      <c r="CO130" s="7">
        <f t="shared" si="344"/>
        <v>1</v>
      </c>
      <c r="CP130" s="86">
        <f t="shared" si="344"/>
        <v>1</v>
      </c>
      <c r="CQ130" s="7">
        <f t="shared" si="344"/>
        <v>0</v>
      </c>
      <c r="CR130" s="7">
        <f t="shared" si="344"/>
        <v>0</v>
      </c>
      <c r="CS130" s="7">
        <f t="shared" si="344"/>
        <v>0</v>
      </c>
      <c r="CT130" s="7">
        <f t="shared" si="344"/>
        <v>0</v>
      </c>
      <c r="CU130" s="7">
        <f t="shared" si="344"/>
        <v>0</v>
      </c>
      <c r="CV130" s="119">
        <f t="shared" si="344"/>
        <v>0</v>
      </c>
      <c r="CW130" s="7">
        <f t="shared" ref="CW130:DH130" si="345">IF(CW$28&gt;($B130-0.5),CW$2,0)</f>
        <v>0</v>
      </c>
      <c r="CX130" s="7">
        <f t="shared" si="345"/>
        <v>0</v>
      </c>
      <c r="CY130" s="7">
        <f t="shared" si="345"/>
        <v>1</v>
      </c>
      <c r="CZ130" s="7">
        <f t="shared" si="345"/>
        <v>1</v>
      </c>
      <c r="DA130" s="7">
        <f t="shared" si="345"/>
        <v>1</v>
      </c>
      <c r="DB130" s="119">
        <f t="shared" si="345"/>
        <v>1</v>
      </c>
      <c r="DC130" s="7">
        <f t="shared" si="345"/>
        <v>0</v>
      </c>
      <c r="DD130" s="7">
        <f t="shared" si="345"/>
        <v>0</v>
      </c>
      <c r="DE130" s="7">
        <f t="shared" si="345"/>
        <v>1</v>
      </c>
      <c r="DF130" s="7">
        <f t="shared" si="345"/>
        <v>1</v>
      </c>
      <c r="DG130" s="7">
        <f t="shared" si="345"/>
        <v>1</v>
      </c>
      <c r="DH130" s="102">
        <f t="shared" si="345"/>
        <v>1</v>
      </c>
    </row>
    <row r="131" spans="1:112" x14ac:dyDescent="0.25">
      <c r="A131" t="s">
        <v>55</v>
      </c>
      <c r="B131" s="34">
        <f t="shared" si="289"/>
        <v>7</v>
      </c>
      <c r="C131" s="18" t="str">
        <f t="shared" si="284"/>
        <v xml:space="preserve"> R50-2</v>
      </c>
      <c r="E131" s="7">
        <f t="shared" ref="E131:AJ131" si="346">IF(E$29&gt;($B131-0.5),E$2,0)</f>
        <v>0</v>
      </c>
      <c r="F131" s="7">
        <f t="shared" si="346"/>
        <v>0</v>
      </c>
      <c r="G131" s="7">
        <f t="shared" si="346"/>
        <v>0</v>
      </c>
      <c r="H131" s="7">
        <f t="shared" si="346"/>
        <v>0</v>
      </c>
      <c r="I131" s="7">
        <f t="shared" si="346"/>
        <v>0</v>
      </c>
      <c r="J131" s="119">
        <f t="shared" si="346"/>
        <v>0</v>
      </c>
      <c r="K131" s="7">
        <f t="shared" si="346"/>
        <v>0</v>
      </c>
      <c r="L131" s="7">
        <f t="shared" si="346"/>
        <v>0</v>
      </c>
      <c r="M131" s="7">
        <f t="shared" si="346"/>
        <v>4</v>
      </c>
      <c r="N131" s="7">
        <f t="shared" si="346"/>
        <v>4</v>
      </c>
      <c r="O131" s="7">
        <f t="shared" si="346"/>
        <v>4</v>
      </c>
      <c r="P131" s="119">
        <f t="shared" si="346"/>
        <v>4</v>
      </c>
      <c r="Q131" s="7">
        <f t="shared" si="346"/>
        <v>0</v>
      </c>
      <c r="R131" s="7">
        <f t="shared" si="346"/>
        <v>0</v>
      </c>
      <c r="S131" s="7">
        <f t="shared" si="346"/>
        <v>4</v>
      </c>
      <c r="T131" s="7">
        <f t="shared" si="346"/>
        <v>4</v>
      </c>
      <c r="U131" s="7">
        <f t="shared" si="346"/>
        <v>4</v>
      </c>
      <c r="V131" s="86">
        <f t="shared" si="346"/>
        <v>4</v>
      </c>
      <c r="W131" s="7">
        <f t="shared" si="346"/>
        <v>0</v>
      </c>
      <c r="X131" s="7">
        <f t="shared" si="346"/>
        <v>0</v>
      </c>
      <c r="Y131" s="7">
        <f t="shared" si="346"/>
        <v>0</v>
      </c>
      <c r="Z131" s="7">
        <f t="shared" si="346"/>
        <v>0</v>
      </c>
      <c r="AA131" s="7">
        <f t="shared" si="346"/>
        <v>0</v>
      </c>
      <c r="AB131" s="119">
        <f t="shared" si="346"/>
        <v>0</v>
      </c>
      <c r="AC131" s="7">
        <f t="shared" si="346"/>
        <v>0</v>
      </c>
      <c r="AD131" s="7">
        <f t="shared" si="346"/>
        <v>0</v>
      </c>
      <c r="AE131" s="7">
        <f t="shared" si="346"/>
        <v>4</v>
      </c>
      <c r="AF131" s="7">
        <f t="shared" si="346"/>
        <v>4</v>
      </c>
      <c r="AG131" s="7">
        <f t="shared" si="346"/>
        <v>4</v>
      </c>
      <c r="AH131" s="119">
        <f t="shared" si="346"/>
        <v>4</v>
      </c>
      <c r="AI131" s="7">
        <f t="shared" si="346"/>
        <v>0</v>
      </c>
      <c r="AJ131" s="7">
        <f t="shared" si="346"/>
        <v>0</v>
      </c>
      <c r="AK131" s="7">
        <f t="shared" ref="AK131:BP131" si="347">IF(AK$29&gt;($B131-0.5),AK$2,0)</f>
        <v>4</v>
      </c>
      <c r="AL131" s="7">
        <f t="shared" si="347"/>
        <v>4</v>
      </c>
      <c r="AM131" s="7">
        <f t="shared" si="347"/>
        <v>4</v>
      </c>
      <c r="AN131" s="102">
        <f t="shared" si="347"/>
        <v>4</v>
      </c>
      <c r="AO131" s="7">
        <f t="shared" si="347"/>
        <v>0</v>
      </c>
      <c r="AP131" s="7">
        <f t="shared" si="347"/>
        <v>0</v>
      </c>
      <c r="AQ131" s="7">
        <f t="shared" si="347"/>
        <v>0</v>
      </c>
      <c r="AR131" s="7">
        <f t="shared" si="347"/>
        <v>0</v>
      </c>
      <c r="AS131" s="7">
        <f t="shared" si="347"/>
        <v>0</v>
      </c>
      <c r="AT131" s="119">
        <f t="shared" si="347"/>
        <v>0</v>
      </c>
      <c r="AU131" s="7">
        <f t="shared" si="347"/>
        <v>0</v>
      </c>
      <c r="AV131" s="7">
        <f t="shared" si="347"/>
        <v>0</v>
      </c>
      <c r="AW131" s="7">
        <f t="shared" si="347"/>
        <v>2</v>
      </c>
      <c r="AX131" s="7">
        <f t="shared" si="347"/>
        <v>2</v>
      </c>
      <c r="AY131" s="7">
        <f t="shared" si="347"/>
        <v>2</v>
      </c>
      <c r="AZ131" s="119">
        <f t="shared" si="347"/>
        <v>2</v>
      </c>
      <c r="BA131" s="7">
        <f t="shared" si="347"/>
        <v>0</v>
      </c>
      <c r="BB131" s="7">
        <f t="shared" si="347"/>
        <v>0</v>
      </c>
      <c r="BC131" s="7">
        <f t="shared" si="347"/>
        <v>2</v>
      </c>
      <c r="BD131" s="7">
        <f t="shared" si="347"/>
        <v>2</v>
      </c>
      <c r="BE131" s="7">
        <f t="shared" si="347"/>
        <v>2</v>
      </c>
      <c r="BF131" s="86">
        <f t="shared" si="347"/>
        <v>2</v>
      </c>
      <c r="BG131" s="7">
        <f t="shared" si="347"/>
        <v>0</v>
      </c>
      <c r="BH131" s="7">
        <f t="shared" si="347"/>
        <v>0</v>
      </c>
      <c r="BI131" s="7">
        <f t="shared" si="347"/>
        <v>0</v>
      </c>
      <c r="BJ131" s="7">
        <f t="shared" si="347"/>
        <v>0</v>
      </c>
      <c r="BK131" s="7">
        <f t="shared" si="347"/>
        <v>0</v>
      </c>
      <c r="BL131" s="119">
        <f t="shared" si="347"/>
        <v>0</v>
      </c>
      <c r="BM131" s="7">
        <f t="shared" si="347"/>
        <v>0</v>
      </c>
      <c r="BN131" s="7">
        <f t="shared" si="347"/>
        <v>0</v>
      </c>
      <c r="BO131" s="7">
        <f t="shared" si="347"/>
        <v>2</v>
      </c>
      <c r="BP131" s="7">
        <f t="shared" si="347"/>
        <v>2</v>
      </c>
      <c r="BQ131" s="7">
        <f t="shared" ref="BQ131:CV131" si="348">IF(BQ$29&gt;($B131-0.5),BQ$2,0)</f>
        <v>2</v>
      </c>
      <c r="BR131" s="119">
        <f t="shared" si="348"/>
        <v>2</v>
      </c>
      <c r="BS131" s="7">
        <f t="shared" si="348"/>
        <v>0</v>
      </c>
      <c r="BT131" s="7">
        <f t="shared" si="348"/>
        <v>0</v>
      </c>
      <c r="BU131" s="7">
        <f t="shared" si="348"/>
        <v>2</v>
      </c>
      <c r="BV131" s="7">
        <f t="shared" si="348"/>
        <v>2</v>
      </c>
      <c r="BW131" s="7">
        <f t="shared" si="348"/>
        <v>2</v>
      </c>
      <c r="BX131" s="102">
        <f t="shared" si="348"/>
        <v>2</v>
      </c>
      <c r="BY131" s="7">
        <f t="shared" si="348"/>
        <v>0</v>
      </c>
      <c r="BZ131" s="7">
        <f t="shared" si="348"/>
        <v>0</v>
      </c>
      <c r="CA131" s="7">
        <f t="shared" si="348"/>
        <v>0</v>
      </c>
      <c r="CB131" s="7">
        <f t="shared" si="348"/>
        <v>0</v>
      </c>
      <c r="CC131" s="7">
        <f t="shared" si="348"/>
        <v>0</v>
      </c>
      <c r="CD131" s="119">
        <f t="shared" si="348"/>
        <v>0</v>
      </c>
      <c r="CE131" s="7">
        <f t="shared" si="348"/>
        <v>0</v>
      </c>
      <c r="CF131" s="7">
        <f t="shared" si="348"/>
        <v>0</v>
      </c>
      <c r="CG131" s="7">
        <f t="shared" si="348"/>
        <v>1</v>
      </c>
      <c r="CH131" s="7">
        <f t="shared" si="348"/>
        <v>1</v>
      </c>
      <c r="CI131" s="7">
        <f t="shared" si="348"/>
        <v>1</v>
      </c>
      <c r="CJ131" s="119">
        <f t="shared" si="348"/>
        <v>1</v>
      </c>
      <c r="CK131" s="7">
        <f t="shared" si="348"/>
        <v>0</v>
      </c>
      <c r="CL131" s="7">
        <f t="shared" si="348"/>
        <v>0</v>
      </c>
      <c r="CM131" s="7">
        <f t="shared" si="348"/>
        <v>1</v>
      </c>
      <c r="CN131" s="7">
        <f t="shared" si="348"/>
        <v>1</v>
      </c>
      <c r="CO131" s="7">
        <f t="shared" si="348"/>
        <v>1</v>
      </c>
      <c r="CP131" s="86">
        <f t="shared" si="348"/>
        <v>1</v>
      </c>
      <c r="CQ131" s="7">
        <f t="shared" si="348"/>
        <v>0</v>
      </c>
      <c r="CR131" s="7">
        <f t="shared" si="348"/>
        <v>0</v>
      </c>
      <c r="CS131" s="7">
        <f t="shared" si="348"/>
        <v>0</v>
      </c>
      <c r="CT131" s="7">
        <f t="shared" si="348"/>
        <v>0</v>
      </c>
      <c r="CU131" s="7">
        <f t="shared" si="348"/>
        <v>0</v>
      </c>
      <c r="CV131" s="119">
        <f t="shared" si="348"/>
        <v>0</v>
      </c>
      <c r="CW131" s="7">
        <f t="shared" ref="CW131:DH131" si="349">IF(CW$29&gt;($B131-0.5),CW$2,0)</f>
        <v>0</v>
      </c>
      <c r="CX131" s="7">
        <f t="shared" si="349"/>
        <v>0</v>
      </c>
      <c r="CY131" s="7">
        <f t="shared" si="349"/>
        <v>1</v>
      </c>
      <c r="CZ131" s="7">
        <f t="shared" si="349"/>
        <v>1</v>
      </c>
      <c r="DA131" s="7">
        <f t="shared" si="349"/>
        <v>1</v>
      </c>
      <c r="DB131" s="119">
        <f t="shared" si="349"/>
        <v>1</v>
      </c>
      <c r="DC131" s="7">
        <f t="shared" si="349"/>
        <v>0</v>
      </c>
      <c r="DD131" s="7">
        <f t="shared" si="349"/>
        <v>0</v>
      </c>
      <c r="DE131" s="7">
        <f t="shared" si="349"/>
        <v>1</v>
      </c>
      <c r="DF131" s="7">
        <f t="shared" si="349"/>
        <v>1</v>
      </c>
      <c r="DG131" s="7">
        <f t="shared" si="349"/>
        <v>1</v>
      </c>
      <c r="DH131" s="102">
        <f t="shared" si="349"/>
        <v>1</v>
      </c>
    </row>
    <row r="132" spans="1:112" x14ac:dyDescent="0.25">
      <c r="A132" t="s">
        <v>55</v>
      </c>
      <c r="B132" s="34">
        <f t="shared" si="289"/>
        <v>7</v>
      </c>
      <c r="C132" s="18" t="str">
        <f t="shared" si="284"/>
        <v xml:space="preserve"> R52-2</v>
      </c>
      <c r="E132" s="7">
        <f t="shared" ref="E132:AJ132" si="350">IF(E$30&gt;($B132-0.5),E$2,0)</f>
        <v>0</v>
      </c>
      <c r="F132" s="7">
        <f t="shared" si="350"/>
        <v>0</v>
      </c>
      <c r="G132" s="7">
        <f t="shared" si="350"/>
        <v>0</v>
      </c>
      <c r="H132" s="7">
        <f t="shared" si="350"/>
        <v>0</v>
      </c>
      <c r="I132" s="7">
        <f t="shared" si="350"/>
        <v>0</v>
      </c>
      <c r="J132" s="119">
        <f t="shared" si="350"/>
        <v>0</v>
      </c>
      <c r="K132" s="7">
        <f t="shared" si="350"/>
        <v>0</v>
      </c>
      <c r="L132" s="7">
        <f t="shared" si="350"/>
        <v>0</v>
      </c>
      <c r="M132" s="7">
        <f t="shared" si="350"/>
        <v>4</v>
      </c>
      <c r="N132" s="7">
        <f t="shared" si="350"/>
        <v>4</v>
      </c>
      <c r="O132" s="7">
        <f t="shared" si="350"/>
        <v>4</v>
      </c>
      <c r="P132" s="119">
        <f t="shared" si="350"/>
        <v>4</v>
      </c>
      <c r="Q132" s="7">
        <f t="shared" si="350"/>
        <v>0</v>
      </c>
      <c r="R132" s="7">
        <f t="shared" si="350"/>
        <v>0</v>
      </c>
      <c r="S132" s="7">
        <f t="shared" si="350"/>
        <v>4</v>
      </c>
      <c r="T132" s="7">
        <f t="shared" si="350"/>
        <v>4</v>
      </c>
      <c r="U132" s="7">
        <f t="shared" si="350"/>
        <v>4</v>
      </c>
      <c r="V132" s="86">
        <f t="shared" si="350"/>
        <v>4</v>
      </c>
      <c r="W132" s="7">
        <f t="shared" si="350"/>
        <v>0</v>
      </c>
      <c r="X132" s="7">
        <f t="shared" si="350"/>
        <v>0</v>
      </c>
      <c r="Y132" s="7">
        <f t="shared" si="350"/>
        <v>0</v>
      </c>
      <c r="Z132" s="7">
        <f t="shared" si="350"/>
        <v>0</v>
      </c>
      <c r="AA132" s="7">
        <f t="shared" si="350"/>
        <v>0</v>
      </c>
      <c r="AB132" s="119">
        <f t="shared" si="350"/>
        <v>0</v>
      </c>
      <c r="AC132" s="7">
        <f t="shared" si="350"/>
        <v>0</v>
      </c>
      <c r="AD132" s="7">
        <f t="shared" si="350"/>
        <v>0</v>
      </c>
      <c r="AE132" s="7">
        <f t="shared" si="350"/>
        <v>4</v>
      </c>
      <c r="AF132" s="7">
        <f t="shared" si="350"/>
        <v>4</v>
      </c>
      <c r="AG132" s="7">
        <f t="shared" si="350"/>
        <v>4</v>
      </c>
      <c r="AH132" s="119">
        <f t="shared" si="350"/>
        <v>4</v>
      </c>
      <c r="AI132" s="7">
        <f t="shared" si="350"/>
        <v>0</v>
      </c>
      <c r="AJ132" s="7">
        <f t="shared" si="350"/>
        <v>0</v>
      </c>
      <c r="AK132" s="7">
        <f t="shared" ref="AK132:BP132" si="351">IF(AK$30&gt;($B132-0.5),AK$2,0)</f>
        <v>4</v>
      </c>
      <c r="AL132" s="7">
        <f t="shared" si="351"/>
        <v>4</v>
      </c>
      <c r="AM132" s="7">
        <f t="shared" si="351"/>
        <v>4</v>
      </c>
      <c r="AN132" s="102">
        <f t="shared" si="351"/>
        <v>4</v>
      </c>
      <c r="AO132" s="7">
        <f t="shared" si="351"/>
        <v>0</v>
      </c>
      <c r="AP132" s="7">
        <f t="shared" si="351"/>
        <v>0</v>
      </c>
      <c r="AQ132" s="7">
        <f t="shared" si="351"/>
        <v>0</v>
      </c>
      <c r="AR132" s="7">
        <f t="shared" si="351"/>
        <v>0</v>
      </c>
      <c r="AS132" s="7">
        <f t="shared" si="351"/>
        <v>0</v>
      </c>
      <c r="AT132" s="119">
        <f t="shared" si="351"/>
        <v>0</v>
      </c>
      <c r="AU132" s="7">
        <f t="shared" si="351"/>
        <v>0</v>
      </c>
      <c r="AV132" s="7">
        <f t="shared" si="351"/>
        <v>0</v>
      </c>
      <c r="AW132" s="7">
        <f t="shared" si="351"/>
        <v>2</v>
      </c>
      <c r="AX132" s="7">
        <f t="shared" si="351"/>
        <v>2</v>
      </c>
      <c r="AY132" s="7">
        <f t="shared" si="351"/>
        <v>2</v>
      </c>
      <c r="AZ132" s="119">
        <f t="shared" si="351"/>
        <v>2</v>
      </c>
      <c r="BA132" s="7">
        <f t="shared" si="351"/>
        <v>0</v>
      </c>
      <c r="BB132" s="7">
        <f t="shared" si="351"/>
        <v>0</v>
      </c>
      <c r="BC132" s="7">
        <f t="shared" si="351"/>
        <v>2</v>
      </c>
      <c r="BD132" s="7">
        <f t="shared" si="351"/>
        <v>2</v>
      </c>
      <c r="BE132" s="7">
        <f t="shared" si="351"/>
        <v>2</v>
      </c>
      <c r="BF132" s="86">
        <f t="shared" si="351"/>
        <v>2</v>
      </c>
      <c r="BG132" s="7">
        <f t="shared" si="351"/>
        <v>0</v>
      </c>
      <c r="BH132" s="7">
        <f t="shared" si="351"/>
        <v>0</v>
      </c>
      <c r="BI132" s="7">
        <f t="shared" si="351"/>
        <v>0</v>
      </c>
      <c r="BJ132" s="7">
        <f t="shared" si="351"/>
        <v>0</v>
      </c>
      <c r="BK132" s="7">
        <f t="shared" si="351"/>
        <v>0</v>
      </c>
      <c r="BL132" s="119">
        <f t="shared" si="351"/>
        <v>0</v>
      </c>
      <c r="BM132" s="7">
        <f t="shared" si="351"/>
        <v>0</v>
      </c>
      <c r="BN132" s="7">
        <f t="shared" si="351"/>
        <v>0</v>
      </c>
      <c r="BO132" s="7">
        <f t="shared" si="351"/>
        <v>2</v>
      </c>
      <c r="BP132" s="7">
        <f t="shared" si="351"/>
        <v>2</v>
      </c>
      <c r="BQ132" s="7">
        <f t="shared" ref="BQ132:CV132" si="352">IF(BQ$30&gt;($B132-0.5),BQ$2,0)</f>
        <v>2</v>
      </c>
      <c r="BR132" s="119">
        <f t="shared" si="352"/>
        <v>2</v>
      </c>
      <c r="BS132" s="7">
        <f t="shared" si="352"/>
        <v>0</v>
      </c>
      <c r="BT132" s="7">
        <f t="shared" si="352"/>
        <v>0</v>
      </c>
      <c r="BU132" s="7">
        <f t="shared" si="352"/>
        <v>2</v>
      </c>
      <c r="BV132" s="7">
        <f t="shared" si="352"/>
        <v>2</v>
      </c>
      <c r="BW132" s="7">
        <f t="shared" si="352"/>
        <v>2</v>
      </c>
      <c r="BX132" s="102">
        <f t="shared" si="352"/>
        <v>2</v>
      </c>
      <c r="BY132" s="7">
        <f t="shared" si="352"/>
        <v>0</v>
      </c>
      <c r="BZ132" s="7">
        <f t="shared" si="352"/>
        <v>0</v>
      </c>
      <c r="CA132" s="7">
        <f t="shared" si="352"/>
        <v>0</v>
      </c>
      <c r="CB132" s="7">
        <f t="shared" si="352"/>
        <v>0</v>
      </c>
      <c r="CC132" s="7">
        <f t="shared" si="352"/>
        <v>0</v>
      </c>
      <c r="CD132" s="119">
        <f t="shared" si="352"/>
        <v>0</v>
      </c>
      <c r="CE132" s="7">
        <f t="shared" si="352"/>
        <v>0</v>
      </c>
      <c r="CF132" s="7">
        <f t="shared" si="352"/>
        <v>0</v>
      </c>
      <c r="CG132" s="7">
        <f t="shared" si="352"/>
        <v>1</v>
      </c>
      <c r="CH132" s="7">
        <f t="shared" si="352"/>
        <v>1</v>
      </c>
      <c r="CI132" s="7">
        <f t="shared" si="352"/>
        <v>1</v>
      </c>
      <c r="CJ132" s="119">
        <f t="shared" si="352"/>
        <v>1</v>
      </c>
      <c r="CK132" s="7">
        <f t="shared" si="352"/>
        <v>0</v>
      </c>
      <c r="CL132" s="7">
        <f t="shared" si="352"/>
        <v>0</v>
      </c>
      <c r="CM132" s="7">
        <f t="shared" si="352"/>
        <v>1</v>
      </c>
      <c r="CN132" s="7">
        <f t="shared" si="352"/>
        <v>1</v>
      </c>
      <c r="CO132" s="7">
        <f t="shared" si="352"/>
        <v>1</v>
      </c>
      <c r="CP132" s="86">
        <f t="shared" si="352"/>
        <v>1</v>
      </c>
      <c r="CQ132" s="7">
        <f t="shared" si="352"/>
        <v>0</v>
      </c>
      <c r="CR132" s="7">
        <f t="shared" si="352"/>
        <v>0</v>
      </c>
      <c r="CS132" s="7">
        <f t="shared" si="352"/>
        <v>0</v>
      </c>
      <c r="CT132" s="7">
        <f t="shared" si="352"/>
        <v>0</v>
      </c>
      <c r="CU132" s="7">
        <f t="shared" si="352"/>
        <v>0</v>
      </c>
      <c r="CV132" s="119">
        <f t="shared" si="352"/>
        <v>0</v>
      </c>
      <c r="CW132" s="7">
        <f t="shared" ref="CW132:DH132" si="353">IF(CW$30&gt;($B132-0.5),CW$2,0)</f>
        <v>0</v>
      </c>
      <c r="CX132" s="7">
        <f t="shared" si="353"/>
        <v>0</v>
      </c>
      <c r="CY132" s="7">
        <f t="shared" si="353"/>
        <v>1</v>
      </c>
      <c r="CZ132" s="7">
        <f t="shared" si="353"/>
        <v>1</v>
      </c>
      <c r="DA132" s="7">
        <f t="shared" si="353"/>
        <v>1</v>
      </c>
      <c r="DB132" s="119">
        <f t="shared" si="353"/>
        <v>1</v>
      </c>
      <c r="DC132" s="7">
        <f t="shared" si="353"/>
        <v>0</v>
      </c>
      <c r="DD132" s="7">
        <f t="shared" si="353"/>
        <v>0</v>
      </c>
      <c r="DE132" s="7">
        <f t="shared" si="353"/>
        <v>1</v>
      </c>
      <c r="DF132" s="7">
        <f t="shared" si="353"/>
        <v>1</v>
      </c>
      <c r="DG132" s="7">
        <f t="shared" si="353"/>
        <v>1</v>
      </c>
      <c r="DH132" s="102">
        <f t="shared" si="353"/>
        <v>1</v>
      </c>
    </row>
    <row r="133" spans="1:112" x14ac:dyDescent="0.25">
      <c r="A133" t="s">
        <v>55</v>
      </c>
      <c r="B133" s="34">
        <f t="shared" si="289"/>
        <v>7</v>
      </c>
      <c r="C133" s="18" t="str">
        <f t="shared" si="284"/>
        <v xml:space="preserve"> R54-2</v>
      </c>
      <c r="E133" s="7">
        <f t="shared" ref="E133:AJ133" si="354">IF(E$31&gt;($B133-0.5),E$2,0)</f>
        <v>0</v>
      </c>
      <c r="F133" s="7">
        <f t="shared" si="354"/>
        <v>0</v>
      </c>
      <c r="G133" s="7">
        <f t="shared" si="354"/>
        <v>0</v>
      </c>
      <c r="H133" s="7">
        <f t="shared" si="354"/>
        <v>0</v>
      </c>
      <c r="I133" s="7">
        <f t="shared" si="354"/>
        <v>0</v>
      </c>
      <c r="J133" s="119">
        <f t="shared" si="354"/>
        <v>0</v>
      </c>
      <c r="K133" s="7">
        <f t="shared" si="354"/>
        <v>0</v>
      </c>
      <c r="L133" s="7">
        <f t="shared" si="354"/>
        <v>0</v>
      </c>
      <c r="M133" s="7">
        <f t="shared" si="354"/>
        <v>4</v>
      </c>
      <c r="N133" s="7">
        <f t="shared" si="354"/>
        <v>4</v>
      </c>
      <c r="O133" s="7">
        <f t="shared" si="354"/>
        <v>4</v>
      </c>
      <c r="P133" s="119">
        <f t="shared" si="354"/>
        <v>4</v>
      </c>
      <c r="Q133" s="7">
        <f t="shared" si="354"/>
        <v>0</v>
      </c>
      <c r="R133" s="7">
        <f t="shared" si="354"/>
        <v>0</v>
      </c>
      <c r="S133" s="7">
        <f t="shared" si="354"/>
        <v>4</v>
      </c>
      <c r="T133" s="7">
        <f t="shared" si="354"/>
        <v>4</v>
      </c>
      <c r="U133" s="7">
        <f t="shared" si="354"/>
        <v>4</v>
      </c>
      <c r="V133" s="86">
        <f t="shared" si="354"/>
        <v>4</v>
      </c>
      <c r="W133" s="7">
        <f t="shared" si="354"/>
        <v>0</v>
      </c>
      <c r="X133" s="7">
        <f t="shared" si="354"/>
        <v>0</v>
      </c>
      <c r="Y133" s="7">
        <f t="shared" si="354"/>
        <v>0</v>
      </c>
      <c r="Z133" s="7">
        <f t="shared" si="354"/>
        <v>0</v>
      </c>
      <c r="AA133" s="7">
        <f t="shared" si="354"/>
        <v>0</v>
      </c>
      <c r="AB133" s="119">
        <f t="shared" si="354"/>
        <v>0</v>
      </c>
      <c r="AC133" s="7">
        <f t="shared" si="354"/>
        <v>0</v>
      </c>
      <c r="AD133" s="7">
        <f t="shared" si="354"/>
        <v>0</v>
      </c>
      <c r="AE133" s="7">
        <f t="shared" si="354"/>
        <v>4</v>
      </c>
      <c r="AF133" s="7">
        <f t="shared" si="354"/>
        <v>4</v>
      </c>
      <c r="AG133" s="7">
        <f t="shared" si="354"/>
        <v>4</v>
      </c>
      <c r="AH133" s="119">
        <f t="shared" si="354"/>
        <v>4</v>
      </c>
      <c r="AI133" s="7">
        <f t="shared" si="354"/>
        <v>0</v>
      </c>
      <c r="AJ133" s="7">
        <f t="shared" si="354"/>
        <v>0</v>
      </c>
      <c r="AK133" s="7">
        <f t="shared" ref="AK133:BP133" si="355">IF(AK$31&gt;($B133-0.5),AK$2,0)</f>
        <v>4</v>
      </c>
      <c r="AL133" s="7">
        <f t="shared" si="355"/>
        <v>4</v>
      </c>
      <c r="AM133" s="7">
        <f t="shared" si="355"/>
        <v>4</v>
      </c>
      <c r="AN133" s="102">
        <f t="shared" si="355"/>
        <v>4</v>
      </c>
      <c r="AO133" s="7">
        <f t="shared" si="355"/>
        <v>0</v>
      </c>
      <c r="AP133" s="7">
        <f t="shared" si="355"/>
        <v>0</v>
      </c>
      <c r="AQ133" s="7">
        <f t="shared" si="355"/>
        <v>0</v>
      </c>
      <c r="AR133" s="7">
        <f t="shared" si="355"/>
        <v>0</v>
      </c>
      <c r="AS133" s="7">
        <f t="shared" si="355"/>
        <v>0</v>
      </c>
      <c r="AT133" s="119">
        <f t="shared" si="355"/>
        <v>0</v>
      </c>
      <c r="AU133" s="7">
        <f t="shared" si="355"/>
        <v>0</v>
      </c>
      <c r="AV133" s="7">
        <f t="shared" si="355"/>
        <v>0</v>
      </c>
      <c r="AW133" s="7">
        <f t="shared" si="355"/>
        <v>2</v>
      </c>
      <c r="AX133" s="7">
        <f t="shared" si="355"/>
        <v>2</v>
      </c>
      <c r="AY133" s="7">
        <f t="shared" si="355"/>
        <v>2</v>
      </c>
      <c r="AZ133" s="119">
        <f t="shared" si="355"/>
        <v>2</v>
      </c>
      <c r="BA133" s="7">
        <f t="shared" si="355"/>
        <v>0</v>
      </c>
      <c r="BB133" s="7">
        <f t="shared" si="355"/>
        <v>0</v>
      </c>
      <c r="BC133" s="7">
        <f t="shared" si="355"/>
        <v>2</v>
      </c>
      <c r="BD133" s="7">
        <f t="shared" si="355"/>
        <v>2</v>
      </c>
      <c r="BE133" s="7">
        <f t="shared" si="355"/>
        <v>2</v>
      </c>
      <c r="BF133" s="86">
        <f t="shared" si="355"/>
        <v>2</v>
      </c>
      <c r="BG133" s="7">
        <f t="shared" si="355"/>
        <v>0</v>
      </c>
      <c r="BH133" s="7">
        <f t="shared" si="355"/>
        <v>0</v>
      </c>
      <c r="BI133" s="7">
        <f t="shared" si="355"/>
        <v>0</v>
      </c>
      <c r="BJ133" s="7">
        <f t="shared" si="355"/>
        <v>0</v>
      </c>
      <c r="BK133" s="7">
        <f t="shared" si="355"/>
        <v>0</v>
      </c>
      <c r="BL133" s="119">
        <f t="shared" si="355"/>
        <v>0</v>
      </c>
      <c r="BM133" s="7">
        <f t="shared" si="355"/>
        <v>0</v>
      </c>
      <c r="BN133" s="7">
        <f t="shared" si="355"/>
        <v>0</v>
      </c>
      <c r="BO133" s="7">
        <f t="shared" si="355"/>
        <v>2</v>
      </c>
      <c r="BP133" s="7">
        <f t="shared" si="355"/>
        <v>2</v>
      </c>
      <c r="BQ133" s="7">
        <f t="shared" ref="BQ133:CV133" si="356">IF(BQ$31&gt;($B133-0.5),BQ$2,0)</f>
        <v>2</v>
      </c>
      <c r="BR133" s="119">
        <f t="shared" si="356"/>
        <v>2</v>
      </c>
      <c r="BS133" s="7">
        <f t="shared" si="356"/>
        <v>0</v>
      </c>
      <c r="BT133" s="7">
        <f t="shared" si="356"/>
        <v>0</v>
      </c>
      <c r="BU133" s="7">
        <f t="shared" si="356"/>
        <v>2</v>
      </c>
      <c r="BV133" s="7">
        <f t="shared" si="356"/>
        <v>2</v>
      </c>
      <c r="BW133" s="7">
        <f t="shared" si="356"/>
        <v>2</v>
      </c>
      <c r="BX133" s="102">
        <f t="shared" si="356"/>
        <v>2</v>
      </c>
      <c r="BY133" s="7">
        <f t="shared" si="356"/>
        <v>0</v>
      </c>
      <c r="BZ133" s="7">
        <f t="shared" si="356"/>
        <v>0</v>
      </c>
      <c r="CA133" s="7">
        <f t="shared" si="356"/>
        <v>0</v>
      </c>
      <c r="CB133" s="7">
        <f t="shared" si="356"/>
        <v>0</v>
      </c>
      <c r="CC133" s="7">
        <f t="shared" si="356"/>
        <v>0</v>
      </c>
      <c r="CD133" s="119">
        <f t="shared" si="356"/>
        <v>0</v>
      </c>
      <c r="CE133" s="7">
        <f t="shared" si="356"/>
        <v>0</v>
      </c>
      <c r="CF133" s="7">
        <f t="shared" si="356"/>
        <v>0</v>
      </c>
      <c r="CG133" s="7">
        <f t="shared" si="356"/>
        <v>1</v>
      </c>
      <c r="CH133" s="7">
        <f t="shared" si="356"/>
        <v>1</v>
      </c>
      <c r="CI133" s="7">
        <f t="shared" si="356"/>
        <v>1</v>
      </c>
      <c r="CJ133" s="119">
        <f t="shared" si="356"/>
        <v>1</v>
      </c>
      <c r="CK133" s="7">
        <f t="shared" si="356"/>
        <v>0</v>
      </c>
      <c r="CL133" s="7">
        <f t="shared" si="356"/>
        <v>0</v>
      </c>
      <c r="CM133" s="7">
        <f t="shared" si="356"/>
        <v>1</v>
      </c>
      <c r="CN133" s="7">
        <f t="shared" si="356"/>
        <v>1</v>
      </c>
      <c r="CO133" s="7">
        <f t="shared" si="356"/>
        <v>1</v>
      </c>
      <c r="CP133" s="86">
        <f t="shared" si="356"/>
        <v>1</v>
      </c>
      <c r="CQ133" s="7">
        <f t="shared" si="356"/>
        <v>0</v>
      </c>
      <c r="CR133" s="7">
        <f t="shared" si="356"/>
        <v>0</v>
      </c>
      <c r="CS133" s="7">
        <f t="shared" si="356"/>
        <v>0</v>
      </c>
      <c r="CT133" s="7">
        <f t="shared" si="356"/>
        <v>0</v>
      </c>
      <c r="CU133" s="7">
        <f t="shared" si="356"/>
        <v>0</v>
      </c>
      <c r="CV133" s="119">
        <f t="shared" si="356"/>
        <v>0</v>
      </c>
      <c r="CW133" s="7">
        <f t="shared" ref="CW133:DH133" si="357">IF(CW$31&gt;($B133-0.5),CW$2,0)</f>
        <v>0</v>
      </c>
      <c r="CX133" s="7">
        <f t="shared" si="357"/>
        <v>0</v>
      </c>
      <c r="CY133" s="7">
        <f t="shared" si="357"/>
        <v>1</v>
      </c>
      <c r="CZ133" s="7">
        <f t="shared" si="357"/>
        <v>1</v>
      </c>
      <c r="DA133" s="7">
        <f t="shared" si="357"/>
        <v>1</v>
      </c>
      <c r="DB133" s="119">
        <f t="shared" si="357"/>
        <v>1</v>
      </c>
      <c r="DC133" s="7">
        <f t="shared" si="357"/>
        <v>0</v>
      </c>
      <c r="DD133" s="7">
        <f t="shared" si="357"/>
        <v>0</v>
      </c>
      <c r="DE133" s="7">
        <f t="shared" si="357"/>
        <v>1</v>
      </c>
      <c r="DF133" s="7">
        <f t="shared" si="357"/>
        <v>1</v>
      </c>
      <c r="DG133" s="7">
        <f t="shared" si="357"/>
        <v>1</v>
      </c>
      <c r="DH133" s="102">
        <f t="shared" si="357"/>
        <v>1</v>
      </c>
    </row>
    <row r="134" spans="1:112" x14ac:dyDescent="0.25">
      <c r="A134" t="s">
        <v>55</v>
      </c>
      <c r="B134" s="34">
        <f t="shared" si="289"/>
        <v>7</v>
      </c>
      <c r="C134" s="18" t="str">
        <f t="shared" si="284"/>
        <v xml:space="preserve"> R56-2</v>
      </c>
      <c r="E134" s="7">
        <f t="shared" ref="E134:AJ134" si="358">IF(E$32&gt;($B134-0.5),E$2,0)</f>
        <v>0</v>
      </c>
      <c r="F134" s="7">
        <f t="shared" si="358"/>
        <v>0</v>
      </c>
      <c r="G134" s="7">
        <f t="shared" si="358"/>
        <v>0</v>
      </c>
      <c r="H134" s="7">
        <f t="shared" si="358"/>
        <v>0</v>
      </c>
      <c r="I134" s="7">
        <f t="shared" si="358"/>
        <v>0</v>
      </c>
      <c r="J134" s="119">
        <f t="shared" si="358"/>
        <v>0</v>
      </c>
      <c r="K134" s="7">
        <f t="shared" si="358"/>
        <v>0</v>
      </c>
      <c r="L134" s="7">
        <f t="shared" si="358"/>
        <v>0</v>
      </c>
      <c r="M134" s="7">
        <f t="shared" si="358"/>
        <v>4</v>
      </c>
      <c r="N134" s="7">
        <f t="shared" si="358"/>
        <v>4</v>
      </c>
      <c r="O134" s="7">
        <f t="shared" si="358"/>
        <v>4</v>
      </c>
      <c r="P134" s="119">
        <f t="shared" si="358"/>
        <v>4</v>
      </c>
      <c r="Q134" s="7">
        <f t="shared" si="358"/>
        <v>0</v>
      </c>
      <c r="R134" s="7">
        <f t="shared" si="358"/>
        <v>0</v>
      </c>
      <c r="S134" s="7">
        <f t="shared" si="358"/>
        <v>4</v>
      </c>
      <c r="T134" s="7">
        <f t="shared" si="358"/>
        <v>4</v>
      </c>
      <c r="U134" s="7">
        <f t="shared" si="358"/>
        <v>4</v>
      </c>
      <c r="V134" s="86">
        <f t="shared" si="358"/>
        <v>4</v>
      </c>
      <c r="W134" s="7">
        <f t="shared" si="358"/>
        <v>0</v>
      </c>
      <c r="X134" s="7">
        <f t="shared" si="358"/>
        <v>0</v>
      </c>
      <c r="Y134" s="7">
        <f t="shared" si="358"/>
        <v>0</v>
      </c>
      <c r="Z134" s="7">
        <f t="shared" si="358"/>
        <v>0</v>
      </c>
      <c r="AA134" s="7">
        <f t="shared" si="358"/>
        <v>0</v>
      </c>
      <c r="AB134" s="119">
        <f t="shared" si="358"/>
        <v>0</v>
      </c>
      <c r="AC134" s="7">
        <f t="shared" si="358"/>
        <v>0</v>
      </c>
      <c r="AD134" s="7">
        <f t="shared" si="358"/>
        <v>0</v>
      </c>
      <c r="AE134" s="7">
        <f t="shared" si="358"/>
        <v>4</v>
      </c>
      <c r="AF134" s="7">
        <f t="shared" si="358"/>
        <v>4</v>
      </c>
      <c r="AG134" s="7">
        <f t="shared" si="358"/>
        <v>4</v>
      </c>
      <c r="AH134" s="119">
        <f t="shared" si="358"/>
        <v>4</v>
      </c>
      <c r="AI134" s="7">
        <f t="shared" si="358"/>
        <v>0</v>
      </c>
      <c r="AJ134" s="7">
        <f t="shared" si="358"/>
        <v>0</v>
      </c>
      <c r="AK134" s="7">
        <f t="shared" ref="AK134:BP134" si="359">IF(AK$32&gt;($B134-0.5),AK$2,0)</f>
        <v>4</v>
      </c>
      <c r="AL134" s="7">
        <f t="shared" si="359"/>
        <v>4</v>
      </c>
      <c r="AM134" s="7">
        <f t="shared" si="359"/>
        <v>4</v>
      </c>
      <c r="AN134" s="102">
        <f t="shared" si="359"/>
        <v>4</v>
      </c>
      <c r="AO134" s="7">
        <f t="shared" si="359"/>
        <v>0</v>
      </c>
      <c r="AP134" s="7">
        <f t="shared" si="359"/>
        <v>0</v>
      </c>
      <c r="AQ134" s="7">
        <f t="shared" si="359"/>
        <v>0</v>
      </c>
      <c r="AR134" s="7">
        <f t="shared" si="359"/>
        <v>0</v>
      </c>
      <c r="AS134" s="7">
        <f t="shared" si="359"/>
        <v>0</v>
      </c>
      <c r="AT134" s="119">
        <f t="shared" si="359"/>
        <v>0</v>
      </c>
      <c r="AU134" s="7">
        <f t="shared" si="359"/>
        <v>0</v>
      </c>
      <c r="AV134" s="7">
        <f t="shared" si="359"/>
        <v>0</v>
      </c>
      <c r="AW134" s="7">
        <f t="shared" si="359"/>
        <v>2</v>
      </c>
      <c r="AX134" s="7">
        <f t="shared" si="359"/>
        <v>2</v>
      </c>
      <c r="AY134" s="7">
        <f t="shared" si="359"/>
        <v>2</v>
      </c>
      <c r="AZ134" s="119">
        <f t="shared" si="359"/>
        <v>2</v>
      </c>
      <c r="BA134" s="7">
        <f t="shared" si="359"/>
        <v>0</v>
      </c>
      <c r="BB134" s="7">
        <f t="shared" si="359"/>
        <v>0</v>
      </c>
      <c r="BC134" s="7">
        <f t="shared" si="359"/>
        <v>2</v>
      </c>
      <c r="BD134" s="7">
        <f t="shared" si="359"/>
        <v>2</v>
      </c>
      <c r="BE134" s="7">
        <f t="shared" si="359"/>
        <v>2</v>
      </c>
      <c r="BF134" s="86">
        <f t="shared" si="359"/>
        <v>2</v>
      </c>
      <c r="BG134" s="7">
        <f t="shared" si="359"/>
        <v>0</v>
      </c>
      <c r="BH134" s="7">
        <f t="shared" si="359"/>
        <v>0</v>
      </c>
      <c r="BI134" s="7">
        <f t="shared" si="359"/>
        <v>0</v>
      </c>
      <c r="BJ134" s="7">
        <f t="shared" si="359"/>
        <v>0</v>
      </c>
      <c r="BK134" s="7">
        <f t="shared" si="359"/>
        <v>0</v>
      </c>
      <c r="BL134" s="119">
        <f t="shared" si="359"/>
        <v>0</v>
      </c>
      <c r="BM134" s="7">
        <f t="shared" si="359"/>
        <v>0</v>
      </c>
      <c r="BN134" s="7">
        <f t="shared" si="359"/>
        <v>0</v>
      </c>
      <c r="BO134" s="7">
        <f t="shared" si="359"/>
        <v>2</v>
      </c>
      <c r="BP134" s="7">
        <f t="shared" si="359"/>
        <v>2</v>
      </c>
      <c r="BQ134" s="7">
        <f t="shared" ref="BQ134:CV134" si="360">IF(BQ$32&gt;($B134-0.5),BQ$2,0)</f>
        <v>2</v>
      </c>
      <c r="BR134" s="119">
        <f t="shared" si="360"/>
        <v>2</v>
      </c>
      <c r="BS134" s="7">
        <f t="shared" si="360"/>
        <v>0</v>
      </c>
      <c r="BT134" s="7">
        <f t="shared" si="360"/>
        <v>0</v>
      </c>
      <c r="BU134" s="7">
        <f t="shared" si="360"/>
        <v>2</v>
      </c>
      <c r="BV134" s="7">
        <f t="shared" si="360"/>
        <v>2</v>
      </c>
      <c r="BW134" s="7">
        <f t="shared" si="360"/>
        <v>2</v>
      </c>
      <c r="BX134" s="102">
        <f t="shared" si="360"/>
        <v>2</v>
      </c>
      <c r="BY134" s="7">
        <f t="shared" si="360"/>
        <v>0</v>
      </c>
      <c r="BZ134" s="7">
        <f t="shared" si="360"/>
        <v>0</v>
      </c>
      <c r="CA134" s="7">
        <f t="shared" si="360"/>
        <v>0</v>
      </c>
      <c r="CB134" s="7">
        <f t="shared" si="360"/>
        <v>0</v>
      </c>
      <c r="CC134" s="7">
        <f t="shared" si="360"/>
        <v>0</v>
      </c>
      <c r="CD134" s="119">
        <f t="shared" si="360"/>
        <v>0</v>
      </c>
      <c r="CE134" s="7">
        <f t="shared" si="360"/>
        <v>0</v>
      </c>
      <c r="CF134" s="7">
        <f t="shared" si="360"/>
        <v>0</v>
      </c>
      <c r="CG134" s="7">
        <f t="shared" si="360"/>
        <v>1</v>
      </c>
      <c r="CH134" s="7">
        <f t="shared" si="360"/>
        <v>1</v>
      </c>
      <c r="CI134" s="7">
        <f t="shared" si="360"/>
        <v>1</v>
      </c>
      <c r="CJ134" s="119">
        <f t="shared" si="360"/>
        <v>1</v>
      </c>
      <c r="CK134" s="7">
        <f t="shared" si="360"/>
        <v>0</v>
      </c>
      <c r="CL134" s="7">
        <f t="shared" si="360"/>
        <v>0</v>
      </c>
      <c r="CM134" s="7">
        <f t="shared" si="360"/>
        <v>1</v>
      </c>
      <c r="CN134" s="7">
        <f t="shared" si="360"/>
        <v>1</v>
      </c>
      <c r="CO134" s="7">
        <f t="shared" si="360"/>
        <v>1</v>
      </c>
      <c r="CP134" s="86">
        <f t="shared" si="360"/>
        <v>1</v>
      </c>
      <c r="CQ134" s="7">
        <f t="shared" si="360"/>
        <v>0</v>
      </c>
      <c r="CR134" s="7">
        <f t="shared" si="360"/>
        <v>0</v>
      </c>
      <c r="CS134" s="7">
        <f t="shared" si="360"/>
        <v>0</v>
      </c>
      <c r="CT134" s="7">
        <f t="shared" si="360"/>
        <v>0</v>
      </c>
      <c r="CU134" s="7">
        <f t="shared" si="360"/>
        <v>0</v>
      </c>
      <c r="CV134" s="119">
        <f t="shared" si="360"/>
        <v>0</v>
      </c>
      <c r="CW134" s="7">
        <f t="shared" ref="CW134:DH134" si="361">IF(CW$32&gt;($B134-0.5),CW$2,0)</f>
        <v>0</v>
      </c>
      <c r="CX134" s="7">
        <f t="shared" si="361"/>
        <v>0</v>
      </c>
      <c r="CY134" s="7">
        <f t="shared" si="361"/>
        <v>1</v>
      </c>
      <c r="CZ134" s="7">
        <f t="shared" si="361"/>
        <v>1</v>
      </c>
      <c r="DA134" s="7">
        <f t="shared" si="361"/>
        <v>1</v>
      </c>
      <c r="DB134" s="119">
        <f t="shared" si="361"/>
        <v>1</v>
      </c>
      <c r="DC134" s="7">
        <f t="shared" si="361"/>
        <v>0</v>
      </c>
      <c r="DD134" s="7">
        <f t="shared" si="361"/>
        <v>0</v>
      </c>
      <c r="DE134" s="7">
        <f t="shared" si="361"/>
        <v>1</v>
      </c>
      <c r="DF134" s="7">
        <f t="shared" si="361"/>
        <v>1</v>
      </c>
      <c r="DG134" s="7">
        <f t="shared" si="361"/>
        <v>1</v>
      </c>
      <c r="DH134" s="102">
        <f t="shared" si="361"/>
        <v>1</v>
      </c>
    </row>
    <row r="135" spans="1:112" x14ac:dyDescent="0.25">
      <c r="A135" t="s">
        <v>55</v>
      </c>
      <c r="B135" s="34">
        <f t="shared" si="289"/>
        <v>7</v>
      </c>
      <c r="C135" s="18" t="str">
        <f t="shared" si="284"/>
        <v xml:space="preserve"> R58-2</v>
      </c>
      <c r="E135" s="7">
        <f t="shared" ref="E135:AJ135" si="362">IF(E$33&gt;($B135-0.5),E$2,0)</f>
        <v>0</v>
      </c>
      <c r="F135" s="7">
        <f t="shared" si="362"/>
        <v>0</v>
      </c>
      <c r="G135" s="7">
        <f t="shared" si="362"/>
        <v>0</v>
      </c>
      <c r="H135" s="7">
        <f t="shared" si="362"/>
        <v>0</v>
      </c>
      <c r="I135" s="7">
        <f t="shared" si="362"/>
        <v>0</v>
      </c>
      <c r="J135" s="119">
        <f t="shared" si="362"/>
        <v>0</v>
      </c>
      <c r="K135" s="7">
        <f t="shared" si="362"/>
        <v>0</v>
      </c>
      <c r="L135" s="7">
        <f t="shared" si="362"/>
        <v>0</v>
      </c>
      <c r="M135" s="7">
        <f t="shared" si="362"/>
        <v>4</v>
      </c>
      <c r="N135" s="7">
        <f t="shared" si="362"/>
        <v>4</v>
      </c>
      <c r="O135" s="7">
        <f t="shared" si="362"/>
        <v>4</v>
      </c>
      <c r="P135" s="119">
        <f t="shared" si="362"/>
        <v>4</v>
      </c>
      <c r="Q135" s="7">
        <f t="shared" si="362"/>
        <v>0</v>
      </c>
      <c r="R135" s="7">
        <f t="shared" si="362"/>
        <v>0</v>
      </c>
      <c r="S135" s="7">
        <f t="shared" si="362"/>
        <v>4</v>
      </c>
      <c r="T135" s="7">
        <f t="shared" si="362"/>
        <v>4</v>
      </c>
      <c r="U135" s="7">
        <f t="shared" si="362"/>
        <v>4</v>
      </c>
      <c r="V135" s="86">
        <f t="shared" si="362"/>
        <v>4</v>
      </c>
      <c r="W135" s="7">
        <f t="shared" si="362"/>
        <v>0</v>
      </c>
      <c r="X135" s="7">
        <f t="shared" si="362"/>
        <v>0</v>
      </c>
      <c r="Y135" s="7">
        <f t="shared" si="362"/>
        <v>0</v>
      </c>
      <c r="Z135" s="7">
        <f t="shared" si="362"/>
        <v>0</v>
      </c>
      <c r="AA135" s="7">
        <f t="shared" si="362"/>
        <v>0</v>
      </c>
      <c r="AB135" s="119">
        <f t="shared" si="362"/>
        <v>0</v>
      </c>
      <c r="AC135" s="7">
        <f t="shared" si="362"/>
        <v>0</v>
      </c>
      <c r="AD135" s="7">
        <f t="shared" si="362"/>
        <v>0</v>
      </c>
      <c r="AE135" s="7">
        <f t="shared" si="362"/>
        <v>4</v>
      </c>
      <c r="AF135" s="7">
        <f t="shared" si="362"/>
        <v>4</v>
      </c>
      <c r="AG135" s="7">
        <f t="shared" si="362"/>
        <v>4</v>
      </c>
      <c r="AH135" s="119">
        <f t="shared" si="362"/>
        <v>4</v>
      </c>
      <c r="AI135" s="7">
        <f t="shared" si="362"/>
        <v>0</v>
      </c>
      <c r="AJ135" s="7">
        <f t="shared" si="362"/>
        <v>0</v>
      </c>
      <c r="AK135" s="7">
        <f t="shared" ref="AK135:BP135" si="363">IF(AK$33&gt;($B135-0.5),AK$2,0)</f>
        <v>4</v>
      </c>
      <c r="AL135" s="7">
        <f t="shared" si="363"/>
        <v>4</v>
      </c>
      <c r="AM135" s="7">
        <f t="shared" si="363"/>
        <v>4</v>
      </c>
      <c r="AN135" s="102">
        <f t="shared" si="363"/>
        <v>4</v>
      </c>
      <c r="AO135" s="7">
        <f t="shared" si="363"/>
        <v>0</v>
      </c>
      <c r="AP135" s="7">
        <f t="shared" si="363"/>
        <v>0</v>
      </c>
      <c r="AQ135" s="7">
        <f t="shared" si="363"/>
        <v>0</v>
      </c>
      <c r="AR135" s="7">
        <f t="shared" si="363"/>
        <v>0</v>
      </c>
      <c r="AS135" s="7">
        <f t="shared" si="363"/>
        <v>0</v>
      </c>
      <c r="AT135" s="119">
        <f t="shared" si="363"/>
        <v>0</v>
      </c>
      <c r="AU135" s="7">
        <f t="shared" si="363"/>
        <v>0</v>
      </c>
      <c r="AV135" s="7">
        <f t="shared" si="363"/>
        <v>0</v>
      </c>
      <c r="AW135" s="7">
        <f t="shared" si="363"/>
        <v>2</v>
      </c>
      <c r="AX135" s="7">
        <f t="shared" si="363"/>
        <v>2</v>
      </c>
      <c r="AY135" s="7">
        <f t="shared" si="363"/>
        <v>2</v>
      </c>
      <c r="AZ135" s="119">
        <f t="shared" si="363"/>
        <v>2</v>
      </c>
      <c r="BA135" s="7">
        <f t="shared" si="363"/>
        <v>0</v>
      </c>
      <c r="BB135" s="7">
        <f t="shared" si="363"/>
        <v>0</v>
      </c>
      <c r="BC135" s="7">
        <f t="shared" si="363"/>
        <v>2</v>
      </c>
      <c r="BD135" s="7">
        <f t="shared" si="363"/>
        <v>2</v>
      </c>
      <c r="BE135" s="7">
        <f t="shared" si="363"/>
        <v>2</v>
      </c>
      <c r="BF135" s="86">
        <f t="shared" si="363"/>
        <v>2</v>
      </c>
      <c r="BG135" s="7">
        <f t="shared" si="363"/>
        <v>0</v>
      </c>
      <c r="BH135" s="7">
        <f t="shared" si="363"/>
        <v>0</v>
      </c>
      <c r="BI135" s="7">
        <f t="shared" si="363"/>
        <v>0</v>
      </c>
      <c r="BJ135" s="7">
        <f t="shared" si="363"/>
        <v>0</v>
      </c>
      <c r="BK135" s="7">
        <f t="shared" si="363"/>
        <v>0</v>
      </c>
      <c r="BL135" s="119">
        <f t="shared" si="363"/>
        <v>0</v>
      </c>
      <c r="BM135" s="7">
        <f t="shared" si="363"/>
        <v>0</v>
      </c>
      <c r="BN135" s="7">
        <f t="shared" si="363"/>
        <v>0</v>
      </c>
      <c r="BO135" s="7">
        <f t="shared" si="363"/>
        <v>2</v>
      </c>
      <c r="BP135" s="7">
        <f t="shared" si="363"/>
        <v>2</v>
      </c>
      <c r="BQ135" s="7">
        <f t="shared" ref="BQ135:CV135" si="364">IF(BQ$33&gt;($B135-0.5),BQ$2,0)</f>
        <v>2</v>
      </c>
      <c r="BR135" s="119">
        <f t="shared" si="364"/>
        <v>2</v>
      </c>
      <c r="BS135" s="7">
        <f t="shared" si="364"/>
        <v>0</v>
      </c>
      <c r="BT135" s="7">
        <f t="shared" si="364"/>
        <v>0</v>
      </c>
      <c r="BU135" s="7">
        <f t="shared" si="364"/>
        <v>2</v>
      </c>
      <c r="BV135" s="7">
        <f t="shared" si="364"/>
        <v>2</v>
      </c>
      <c r="BW135" s="7">
        <f t="shared" si="364"/>
        <v>2</v>
      </c>
      <c r="BX135" s="102">
        <f t="shared" si="364"/>
        <v>2</v>
      </c>
      <c r="BY135" s="7">
        <f t="shared" si="364"/>
        <v>0</v>
      </c>
      <c r="BZ135" s="7">
        <f t="shared" si="364"/>
        <v>0</v>
      </c>
      <c r="CA135" s="7">
        <f t="shared" si="364"/>
        <v>0</v>
      </c>
      <c r="CB135" s="7">
        <f t="shared" si="364"/>
        <v>0</v>
      </c>
      <c r="CC135" s="7">
        <f t="shared" si="364"/>
        <v>0</v>
      </c>
      <c r="CD135" s="119">
        <f t="shared" si="364"/>
        <v>0</v>
      </c>
      <c r="CE135" s="7">
        <f t="shared" si="364"/>
        <v>0</v>
      </c>
      <c r="CF135" s="7">
        <f t="shared" si="364"/>
        <v>0</v>
      </c>
      <c r="CG135" s="7">
        <f t="shared" si="364"/>
        <v>1</v>
      </c>
      <c r="CH135" s="7">
        <f t="shared" si="364"/>
        <v>1</v>
      </c>
      <c r="CI135" s="7">
        <f t="shared" si="364"/>
        <v>1</v>
      </c>
      <c r="CJ135" s="119">
        <f t="shared" si="364"/>
        <v>1</v>
      </c>
      <c r="CK135" s="7">
        <f t="shared" si="364"/>
        <v>0</v>
      </c>
      <c r="CL135" s="7">
        <f t="shared" si="364"/>
        <v>0</v>
      </c>
      <c r="CM135" s="7">
        <f t="shared" si="364"/>
        <v>1</v>
      </c>
      <c r="CN135" s="7">
        <f t="shared" si="364"/>
        <v>1</v>
      </c>
      <c r="CO135" s="7">
        <f t="shared" si="364"/>
        <v>1</v>
      </c>
      <c r="CP135" s="86">
        <f t="shared" si="364"/>
        <v>1</v>
      </c>
      <c r="CQ135" s="7">
        <f t="shared" si="364"/>
        <v>0</v>
      </c>
      <c r="CR135" s="7">
        <f t="shared" si="364"/>
        <v>0</v>
      </c>
      <c r="CS135" s="7">
        <f t="shared" si="364"/>
        <v>0</v>
      </c>
      <c r="CT135" s="7">
        <f t="shared" si="364"/>
        <v>0</v>
      </c>
      <c r="CU135" s="7">
        <f t="shared" si="364"/>
        <v>0</v>
      </c>
      <c r="CV135" s="119">
        <f t="shared" si="364"/>
        <v>0</v>
      </c>
      <c r="CW135" s="7">
        <f t="shared" ref="CW135:DH135" si="365">IF(CW$33&gt;($B135-0.5),CW$2,0)</f>
        <v>0</v>
      </c>
      <c r="CX135" s="7">
        <f t="shared" si="365"/>
        <v>0</v>
      </c>
      <c r="CY135" s="7">
        <f t="shared" si="365"/>
        <v>1</v>
      </c>
      <c r="CZ135" s="7">
        <f t="shared" si="365"/>
        <v>1</v>
      </c>
      <c r="DA135" s="7">
        <f t="shared" si="365"/>
        <v>1</v>
      </c>
      <c r="DB135" s="119">
        <f t="shared" si="365"/>
        <v>1</v>
      </c>
      <c r="DC135" s="7">
        <f t="shared" si="365"/>
        <v>0</v>
      </c>
      <c r="DD135" s="7">
        <f t="shared" si="365"/>
        <v>0</v>
      </c>
      <c r="DE135" s="7">
        <f t="shared" si="365"/>
        <v>1</v>
      </c>
      <c r="DF135" s="7">
        <f t="shared" si="365"/>
        <v>1</v>
      </c>
      <c r="DG135" s="7">
        <f t="shared" si="365"/>
        <v>1</v>
      </c>
      <c r="DH135" s="102">
        <f t="shared" si="365"/>
        <v>1</v>
      </c>
    </row>
    <row r="136" spans="1:112" x14ac:dyDescent="0.25">
      <c r="A136" s="4" t="s">
        <v>55</v>
      </c>
      <c r="B136" s="35">
        <f t="shared" si="289"/>
        <v>7</v>
      </c>
      <c r="C136" s="20" t="str">
        <f t="shared" si="284"/>
        <v xml:space="preserve"> R60-2</v>
      </c>
      <c r="D136" s="100"/>
      <c r="E136" s="11">
        <f t="shared" ref="E136:AJ136" si="366">IF(E$34&gt;($B136-0.5),E$2,0)</f>
        <v>0</v>
      </c>
      <c r="F136" s="11">
        <f t="shared" si="366"/>
        <v>0</v>
      </c>
      <c r="G136" s="11">
        <f t="shared" si="366"/>
        <v>0</v>
      </c>
      <c r="H136" s="11">
        <f t="shared" si="366"/>
        <v>0</v>
      </c>
      <c r="I136" s="11">
        <f t="shared" si="366"/>
        <v>0</v>
      </c>
      <c r="J136" s="120">
        <f t="shared" si="366"/>
        <v>0</v>
      </c>
      <c r="K136" s="11">
        <f t="shared" si="366"/>
        <v>0</v>
      </c>
      <c r="L136" s="11">
        <f t="shared" si="366"/>
        <v>0</v>
      </c>
      <c r="M136" s="11">
        <f t="shared" si="366"/>
        <v>4</v>
      </c>
      <c r="N136" s="11">
        <f t="shared" si="366"/>
        <v>4</v>
      </c>
      <c r="O136" s="11">
        <f t="shared" si="366"/>
        <v>4</v>
      </c>
      <c r="P136" s="120">
        <f t="shared" si="366"/>
        <v>4</v>
      </c>
      <c r="Q136" s="11">
        <f t="shared" si="366"/>
        <v>0</v>
      </c>
      <c r="R136" s="11">
        <f t="shared" si="366"/>
        <v>0</v>
      </c>
      <c r="S136" s="11">
        <f t="shared" si="366"/>
        <v>4</v>
      </c>
      <c r="T136" s="11">
        <f t="shared" si="366"/>
        <v>4</v>
      </c>
      <c r="U136" s="11">
        <f t="shared" si="366"/>
        <v>4</v>
      </c>
      <c r="V136" s="87">
        <f t="shared" si="366"/>
        <v>4</v>
      </c>
      <c r="W136" s="11">
        <f t="shared" si="366"/>
        <v>0</v>
      </c>
      <c r="X136" s="11">
        <f t="shared" si="366"/>
        <v>0</v>
      </c>
      <c r="Y136" s="11">
        <f t="shared" si="366"/>
        <v>0</v>
      </c>
      <c r="Z136" s="11">
        <f t="shared" si="366"/>
        <v>0</v>
      </c>
      <c r="AA136" s="11">
        <f t="shared" si="366"/>
        <v>0</v>
      </c>
      <c r="AB136" s="120">
        <f t="shared" si="366"/>
        <v>0</v>
      </c>
      <c r="AC136" s="11">
        <f t="shared" si="366"/>
        <v>0</v>
      </c>
      <c r="AD136" s="11">
        <f t="shared" si="366"/>
        <v>0</v>
      </c>
      <c r="AE136" s="11">
        <f t="shared" si="366"/>
        <v>4</v>
      </c>
      <c r="AF136" s="11">
        <f t="shared" si="366"/>
        <v>4</v>
      </c>
      <c r="AG136" s="11">
        <f t="shared" si="366"/>
        <v>4</v>
      </c>
      <c r="AH136" s="120">
        <f t="shared" si="366"/>
        <v>4</v>
      </c>
      <c r="AI136" s="11">
        <f t="shared" si="366"/>
        <v>0</v>
      </c>
      <c r="AJ136" s="11">
        <f t="shared" si="366"/>
        <v>0</v>
      </c>
      <c r="AK136" s="11">
        <f t="shared" ref="AK136:BP136" si="367">IF(AK$34&gt;($B136-0.5),AK$2,0)</f>
        <v>4</v>
      </c>
      <c r="AL136" s="11">
        <f t="shared" si="367"/>
        <v>4</v>
      </c>
      <c r="AM136" s="11">
        <f t="shared" si="367"/>
        <v>4</v>
      </c>
      <c r="AN136" s="103">
        <f t="shared" si="367"/>
        <v>4</v>
      </c>
      <c r="AO136" s="11">
        <f t="shared" si="367"/>
        <v>0</v>
      </c>
      <c r="AP136" s="11">
        <f t="shared" si="367"/>
        <v>0</v>
      </c>
      <c r="AQ136" s="11">
        <f t="shared" si="367"/>
        <v>0</v>
      </c>
      <c r="AR136" s="11">
        <f t="shared" si="367"/>
        <v>0</v>
      </c>
      <c r="AS136" s="11">
        <f t="shared" si="367"/>
        <v>0</v>
      </c>
      <c r="AT136" s="120">
        <f t="shared" si="367"/>
        <v>0</v>
      </c>
      <c r="AU136" s="11">
        <f t="shared" si="367"/>
        <v>0</v>
      </c>
      <c r="AV136" s="11">
        <f t="shared" si="367"/>
        <v>0</v>
      </c>
      <c r="AW136" s="11">
        <f t="shared" si="367"/>
        <v>2</v>
      </c>
      <c r="AX136" s="11">
        <f t="shared" si="367"/>
        <v>2</v>
      </c>
      <c r="AY136" s="11">
        <f t="shared" si="367"/>
        <v>2</v>
      </c>
      <c r="AZ136" s="120">
        <f t="shared" si="367"/>
        <v>2</v>
      </c>
      <c r="BA136" s="11">
        <f t="shared" si="367"/>
        <v>0</v>
      </c>
      <c r="BB136" s="11">
        <f t="shared" si="367"/>
        <v>0</v>
      </c>
      <c r="BC136" s="11">
        <f t="shared" si="367"/>
        <v>2</v>
      </c>
      <c r="BD136" s="11">
        <f t="shared" si="367"/>
        <v>2</v>
      </c>
      <c r="BE136" s="11">
        <f t="shared" si="367"/>
        <v>2</v>
      </c>
      <c r="BF136" s="87">
        <f t="shared" si="367"/>
        <v>2</v>
      </c>
      <c r="BG136" s="11">
        <f t="shared" si="367"/>
        <v>0</v>
      </c>
      <c r="BH136" s="11">
        <f t="shared" si="367"/>
        <v>0</v>
      </c>
      <c r="BI136" s="11">
        <f t="shared" si="367"/>
        <v>0</v>
      </c>
      <c r="BJ136" s="11">
        <f t="shared" si="367"/>
        <v>0</v>
      </c>
      <c r="BK136" s="11">
        <f t="shared" si="367"/>
        <v>0</v>
      </c>
      <c r="BL136" s="120">
        <f t="shared" si="367"/>
        <v>0</v>
      </c>
      <c r="BM136" s="11">
        <f t="shared" si="367"/>
        <v>0</v>
      </c>
      <c r="BN136" s="11">
        <f t="shared" si="367"/>
        <v>0</v>
      </c>
      <c r="BO136" s="11">
        <f t="shared" si="367"/>
        <v>2</v>
      </c>
      <c r="BP136" s="11">
        <f t="shared" si="367"/>
        <v>2</v>
      </c>
      <c r="BQ136" s="11">
        <f t="shared" ref="BQ136:CV136" si="368">IF(BQ$34&gt;($B136-0.5),BQ$2,0)</f>
        <v>2</v>
      </c>
      <c r="BR136" s="120">
        <f t="shared" si="368"/>
        <v>2</v>
      </c>
      <c r="BS136" s="11">
        <f t="shared" si="368"/>
        <v>0</v>
      </c>
      <c r="BT136" s="11">
        <f t="shared" si="368"/>
        <v>0</v>
      </c>
      <c r="BU136" s="11">
        <f t="shared" si="368"/>
        <v>2</v>
      </c>
      <c r="BV136" s="11">
        <f t="shared" si="368"/>
        <v>2</v>
      </c>
      <c r="BW136" s="11">
        <f t="shared" si="368"/>
        <v>2</v>
      </c>
      <c r="BX136" s="103">
        <f t="shared" si="368"/>
        <v>2</v>
      </c>
      <c r="BY136" s="11">
        <f t="shared" si="368"/>
        <v>0</v>
      </c>
      <c r="BZ136" s="11">
        <f t="shared" si="368"/>
        <v>0</v>
      </c>
      <c r="CA136" s="11">
        <f t="shared" si="368"/>
        <v>0</v>
      </c>
      <c r="CB136" s="11">
        <f t="shared" si="368"/>
        <v>0</v>
      </c>
      <c r="CC136" s="11">
        <f t="shared" si="368"/>
        <v>0</v>
      </c>
      <c r="CD136" s="120">
        <f t="shared" si="368"/>
        <v>0</v>
      </c>
      <c r="CE136" s="11">
        <f t="shared" si="368"/>
        <v>0</v>
      </c>
      <c r="CF136" s="11">
        <f t="shared" si="368"/>
        <v>0</v>
      </c>
      <c r="CG136" s="11">
        <f t="shared" si="368"/>
        <v>1</v>
      </c>
      <c r="CH136" s="11">
        <f t="shared" si="368"/>
        <v>1</v>
      </c>
      <c r="CI136" s="11">
        <f t="shared" si="368"/>
        <v>1</v>
      </c>
      <c r="CJ136" s="120">
        <f t="shared" si="368"/>
        <v>1</v>
      </c>
      <c r="CK136" s="11">
        <f t="shared" si="368"/>
        <v>0</v>
      </c>
      <c r="CL136" s="11">
        <f t="shared" si="368"/>
        <v>0</v>
      </c>
      <c r="CM136" s="11">
        <f t="shared" si="368"/>
        <v>1</v>
      </c>
      <c r="CN136" s="11">
        <f t="shared" si="368"/>
        <v>1</v>
      </c>
      <c r="CO136" s="11">
        <f t="shared" si="368"/>
        <v>1</v>
      </c>
      <c r="CP136" s="87">
        <f t="shared" si="368"/>
        <v>1</v>
      </c>
      <c r="CQ136" s="11">
        <f t="shared" si="368"/>
        <v>0</v>
      </c>
      <c r="CR136" s="11">
        <f t="shared" si="368"/>
        <v>0</v>
      </c>
      <c r="CS136" s="11">
        <f t="shared" si="368"/>
        <v>0</v>
      </c>
      <c r="CT136" s="11">
        <f t="shared" si="368"/>
        <v>0</v>
      </c>
      <c r="CU136" s="11">
        <f t="shared" si="368"/>
        <v>0</v>
      </c>
      <c r="CV136" s="120">
        <f t="shared" si="368"/>
        <v>0</v>
      </c>
      <c r="CW136" s="11">
        <f t="shared" ref="CW136:DH136" si="369">IF(CW$34&gt;($B136-0.5),CW$2,0)</f>
        <v>0</v>
      </c>
      <c r="CX136" s="11">
        <f t="shared" si="369"/>
        <v>0</v>
      </c>
      <c r="CY136" s="11">
        <f t="shared" si="369"/>
        <v>1</v>
      </c>
      <c r="CZ136" s="11">
        <f t="shared" si="369"/>
        <v>1</v>
      </c>
      <c r="DA136" s="11">
        <f t="shared" si="369"/>
        <v>1</v>
      </c>
      <c r="DB136" s="120">
        <f t="shared" si="369"/>
        <v>1</v>
      </c>
      <c r="DC136" s="11">
        <f t="shared" si="369"/>
        <v>0</v>
      </c>
      <c r="DD136" s="11">
        <f t="shared" si="369"/>
        <v>0</v>
      </c>
      <c r="DE136" s="11">
        <f t="shared" si="369"/>
        <v>1</v>
      </c>
      <c r="DF136" s="11">
        <f t="shared" si="369"/>
        <v>1</v>
      </c>
      <c r="DG136" s="11">
        <f t="shared" si="369"/>
        <v>1</v>
      </c>
      <c r="DH136" s="103">
        <f t="shared" si="369"/>
        <v>1</v>
      </c>
    </row>
    <row r="137" spans="1:112" x14ac:dyDescent="0.25">
      <c r="A137" t="s">
        <v>56</v>
      </c>
      <c r="B137" s="34">
        <f t="shared" si="289"/>
        <v>7</v>
      </c>
      <c r="C137" s="18" t="str">
        <f t="shared" si="284"/>
        <v xml:space="preserve"> R40-3</v>
      </c>
      <c r="E137" s="7">
        <f t="shared" ref="E137:AJ137" si="370">IF(E$35&gt;($B137-0.5),E$2,0)</f>
        <v>0</v>
      </c>
      <c r="F137" s="7">
        <f t="shared" si="370"/>
        <v>0</v>
      </c>
      <c r="G137" s="7">
        <f t="shared" si="370"/>
        <v>0</v>
      </c>
      <c r="H137" s="7">
        <f t="shared" si="370"/>
        <v>0</v>
      </c>
      <c r="I137" s="7">
        <f t="shared" si="370"/>
        <v>0</v>
      </c>
      <c r="J137" s="119">
        <f t="shared" si="370"/>
        <v>0</v>
      </c>
      <c r="K137" s="7">
        <f t="shared" si="370"/>
        <v>0</v>
      </c>
      <c r="L137" s="7">
        <f t="shared" si="370"/>
        <v>0</v>
      </c>
      <c r="M137" s="7">
        <f t="shared" si="370"/>
        <v>0</v>
      </c>
      <c r="N137" s="7">
        <f t="shared" si="370"/>
        <v>0</v>
      </c>
      <c r="O137" s="7">
        <f t="shared" si="370"/>
        <v>0</v>
      </c>
      <c r="P137" s="119">
        <f t="shared" si="370"/>
        <v>0</v>
      </c>
      <c r="Q137" s="7">
        <f t="shared" si="370"/>
        <v>0</v>
      </c>
      <c r="R137" s="7">
        <f t="shared" si="370"/>
        <v>0</v>
      </c>
      <c r="S137" s="7">
        <f t="shared" si="370"/>
        <v>4</v>
      </c>
      <c r="T137" s="7">
        <f t="shared" si="370"/>
        <v>4</v>
      </c>
      <c r="U137" s="7">
        <f t="shared" si="370"/>
        <v>4</v>
      </c>
      <c r="V137" s="86">
        <f t="shared" si="370"/>
        <v>4</v>
      </c>
      <c r="W137" s="7">
        <f t="shared" si="370"/>
        <v>0</v>
      </c>
      <c r="X137" s="7">
        <f t="shared" si="370"/>
        <v>0</v>
      </c>
      <c r="Y137" s="7">
        <f t="shared" si="370"/>
        <v>0</v>
      </c>
      <c r="Z137" s="7">
        <f t="shared" si="370"/>
        <v>0</v>
      </c>
      <c r="AA137" s="7">
        <f t="shared" si="370"/>
        <v>0</v>
      </c>
      <c r="AB137" s="119">
        <f t="shared" si="370"/>
        <v>0</v>
      </c>
      <c r="AC137" s="7">
        <f t="shared" si="370"/>
        <v>0</v>
      </c>
      <c r="AD137" s="7">
        <f t="shared" si="370"/>
        <v>0</v>
      </c>
      <c r="AE137" s="7">
        <f t="shared" si="370"/>
        <v>0</v>
      </c>
      <c r="AF137" s="7">
        <f t="shared" si="370"/>
        <v>0</v>
      </c>
      <c r="AG137" s="7">
        <f t="shared" si="370"/>
        <v>0</v>
      </c>
      <c r="AH137" s="119">
        <f t="shared" si="370"/>
        <v>0</v>
      </c>
      <c r="AI137" s="7">
        <f t="shared" si="370"/>
        <v>0</v>
      </c>
      <c r="AJ137" s="7">
        <f t="shared" si="370"/>
        <v>0</v>
      </c>
      <c r="AK137" s="7">
        <f t="shared" ref="AK137:BP137" si="371">IF(AK$35&gt;($B137-0.5),AK$2,0)</f>
        <v>4</v>
      </c>
      <c r="AL137" s="7">
        <f t="shared" si="371"/>
        <v>4</v>
      </c>
      <c r="AM137" s="7">
        <f t="shared" si="371"/>
        <v>4</v>
      </c>
      <c r="AN137" s="102">
        <f t="shared" si="371"/>
        <v>4</v>
      </c>
      <c r="AO137" s="7">
        <f t="shared" si="371"/>
        <v>0</v>
      </c>
      <c r="AP137" s="7">
        <f t="shared" si="371"/>
        <v>0</v>
      </c>
      <c r="AQ137" s="7">
        <f t="shared" si="371"/>
        <v>0</v>
      </c>
      <c r="AR137" s="7">
        <f t="shared" si="371"/>
        <v>0</v>
      </c>
      <c r="AS137" s="7">
        <f t="shared" si="371"/>
        <v>0</v>
      </c>
      <c r="AT137" s="119">
        <f t="shared" si="371"/>
        <v>0</v>
      </c>
      <c r="AU137" s="7">
        <f t="shared" si="371"/>
        <v>0</v>
      </c>
      <c r="AV137" s="7">
        <f t="shared" si="371"/>
        <v>0</v>
      </c>
      <c r="AW137" s="7">
        <f t="shared" si="371"/>
        <v>0</v>
      </c>
      <c r="AX137" s="7">
        <f t="shared" si="371"/>
        <v>0</v>
      </c>
      <c r="AY137" s="7">
        <f t="shared" si="371"/>
        <v>0</v>
      </c>
      <c r="AZ137" s="119">
        <f t="shared" si="371"/>
        <v>0</v>
      </c>
      <c r="BA137" s="7">
        <f t="shared" si="371"/>
        <v>0</v>
      </c>
      <c r="BB137" s="7">
        <f t="shared" si="371"/>
        <v>0</v>
      </c>
      <c r="BC137" s="7">
        <f t="shared" si="371"/>
        <v>2</v>
      </c>
      <c r="BD137" s="7">
        <f t="shared" si="371"/>
        <v>2</v>
      </c>
      <c r="BE137" s="7">
        <f t="shared" si="371"/>
        <v>2</v>
      </c>
      <c r="BF137" s="86">
        <f t="shared" si="371"/>
        <v>2</v>
      </c>
      <c r="BG137" s="7">
        <f t="shared" si="371"/>
        <v>0</v>
      </c>
      <c r="BH137" s="7">
        <f t="shared" si="371"/>
        <v>0</v>
      </c>
      <c r="BI137" s="7">
        <f t="shared" si="371"/>
        <v>0</v>
      </c>
      <c r="BJ137" s="7">
        <f t="shared" si="371"/>
        <v>0</v>
      </c>
      <c r="BK137" s="7">
        <f t="shared" si="371"/>
        <v>0</v>
      </c>
      <c r="BL137" s="119">
        <f t="shared" si="371"/>
        <v>0</v>
      </c>
      <c r="BM137" s="7">
        <f t="shared" si="371"/>
        <v>0</v>
      </c>
      <c r="BN137" s="7">
        <f t="shared" si="371"/>
        <v>0</v>
      </c>
      <c r="BO137" s="7">
        <f t="shared" si="371"/>
        <v>0</v>
      </c>
      <c r="BP137" s="7">
        <f t="shared" si="371"/>
        <v>0</v>
      </c>
      <c r="BQ137" s="7">
        <f t="shared" ref="BQ137:CV137" si="372">IF(BQ$35&gt;($B137-0.5),BQ$2,0)</f>
        <v>0</v>
      </c>
      <c r="BR137" s="119">
        <f t="shared" si="372"/>
        <v>0</v>
      </c>
      <c r="BS137" s="7">
        <f t="shared" si="372"/>
        <v>0</v>
      </c>
      <c r="BT137" s="7">
        <f t="shared" si="372"/>
        <v>0</v>
      </c>
      <c r="BU137" s="7">
        <f t="shared" si="372"/>
        <v>2</v>
      </c>
      <c r="BV137" s="7">
        <f t="shared" si="372"/>
        <v>2</v>
      </c>
      <c r="BW137" s="7">
        <f t="shared" si="372"/>
        <v>2</v>
      </c>
      <c r="BX137" s="102">
        <f t="shared" si="372"/>
        <v>2</v>
      </c>
      <c r="BY137" s="7">
        <f t="shared" si="372"/>
        <v>0</v>
      </c>
      <c r="BZ137" s="7">
        <f t="shared" si="372"/>
        <v>0</v>
      </c>
      <c r="CA137" s="7">
        <f t="shared" si="372"/>
        <v>0</v>
      </c>
      <c r="CB137" s="7">
        <f t="shared" si="372"/>
        <v>0</v>
      </c>
      <c r="CC137" s="7">
        <f t="shared" si="372"/>
        <v>0</v>
      </c>
      <c r="CD137" s="119">
        <f t="shared" si="372"/>
        <v>0</v>
      </c>
      <c r="CE137" s="7">
        <f t="shared" si="372"/>
        <v>0</v>
      </c>
      <c r="CF137" s="7">
        <f t="shared" si="372"/>
        <v>0</v>
      </c>
      <c r="CG137" s="7">
        <f t="shared" si="372"/>
        <v>0</v>
      </c>
      <c r="CH137" s="7">
        <f t="shared" si="372"/>
        <v>0</v>
      </c>
      <c r="CI137" s="7">
        <f t="shared" si="372"/>
        <v>0</v>
      </c>
      <c r="CJ137" s="119">
        <f t="shared" si="372"/>
        <v>0</v>
      </c>
      <c r="CK137" s="7">
        <f t="shared" si="372"/>
        <v>0</v>
      </c>
      <c r="CL137" s="7">
        <f t="shared" si="372"/>
        <v>0</v>
      </c>
      <c r="CM137" s="7">
        <f t="shared" si="372"/>
        <v>1</v>
      </c>
      <c r="CN137" s="7">
        <f t="shared" si="372"/>
        <v>1</v>
      </c>
      <c r="CO137" s="7">
        <f t="shared" si="372"/>
        <v>1</v>
      </c>
      <c r="CP137" s="86">
        <f t="shared" si="372"/>
        <v>1</v>
      </c>
      <c r="CQ137" s="7">
        <f t="shared" si="372"/>
        <v>0</v>
      </c>
      <c r="CR137" s="7">
        <f t="shared" si="372"/>
        <v>0</v>
      </c>
      <c r="CS137" s="7">
        <f t="shared" si="372"/>
        <v>0</v>
      </c>
      <c r="CT137" s="7">
        <f t="shared" si="372"/>
        <v>0</v>
      </c>
      <c r="CU137" s="7">
        <f t="shared" si="372"/>
        <v>0</v>
      </c>
      <c r="CV137" s="119">
        <f t="shared" si="372"/>
        <v>0</v>
      </c>
      <c r="CW137" s="7">
        <f t="shared" ref="CW137:DH137" si="373">IF(CW$35&gt;($B137-0.5),CW$2,0)</f>
        <v>0</v>
      </c>
      <c r="CX137" s="7">
        <f t="shared" si="373"/>
        <v>0</v>
      </c>
      <c r="CY137" s="7">
        <f t="shared" si="373"/>
        <v>0</v>
      </c>
      <c r="CZ137" s="7">
        <f t="shared" si="373"/>
        <v>0</v>
      </c>
      <c r="DA137" s="7">
        <f t="shared" si="373"/>
        <v>0</v>
      </c>
      <c r="DB137" s="119">
        <f t="shared" si="373"/>
        <v>0</v>
      </c>
      <c r="DC137" s="7">
        <f t="shared" si="373"/>
        <v>0</v>
      </c>
      <c r="DD137" s="7">
        <f t="shared" si="373"/>
        <v>0</v>
      </c>
      <c r="DE137" s="7">
        <f t="shared" si="373"/>
        <v>1</v>
      </c>
      <c r="DF137" s="7">
        <f t="shared" si="373"/>
        <v>1</v>
      </c>
      <c r="DG137" s="7">
        <f t="shared" si="373"/>
        <v>1</v>
      </c>
      <c r="DH137" s="102">
        <f t="shared" si="373"/>
        <v>1</v>
      </c>
    </row>
    <row r="138" spans="1:112" x14ac:dyDescent="0.25">
      <c r="A138" t="s">
        <v>56</v>
      </c>
      <c r="B138" s="34">
        <f t="shared" si="289"/>
        <v>7</v>
      </c>
      <c r="C138" s="18" t="str">
        <f t="shared" si="284"/>
        <v xml:space="preserve"> R42-3</v>
      </c>
      <c r="E138" s="7">
        <f t="shared" ref="E138:AJ138" si="374">IF(E$36&gt;($B138-0.5),E$2,0)</f>
        <v>0</v>
      </c>
      <c r="F138" s="7">
        <f t="shared" si="374"/>
        <v>0</v>
      </c>
      <c r="G138" s="7">
        <f t="shared" si="374"/>
        <v>0</v>
      </c>
      <c r="H138" s="7">
        <f t="shared" si="374"/>
        <v>0</v>
      </c>
      <c r="I138" s="7">
        <f t="shared" si="374"/>
        <v>0</v>
      </c>
      <c r="J138" s="119">
        <f t="shared" si="374"/>
        <v>0</v>
      </c>
      <c r="K138" s="7">
        <f t="shared" si="374"/>
        <v>0</v>
      </c>
      <c r="L138" s="7">
        <f t="shared" si="374"/>
        <v>0</v>
      </c>
      <c r="M138" s="7">
        <f t="shared" si="374"/>
        <v>0</v>
      </c>
      <c r="N138" s="7">
        <f t="shared" si="374"/>
        <v>0</v>
      </c>
      <c r="O138" s="7">
        <f t="shared" si="374"/>
        <v>0</v>
      </c>
      <c r="P138" s="119">
        <f t="shared" si="374"/>
        <v>0</v>
      </c>
      <c r="Q138" s="7">
        <f t="shared" si="374"/>
        <v>0</v>
      </c>
      <c r="R138" s="7">
        <f t="shared" si="374"/>
        <v>0</v>
      </c>
      <c r="S138" s="7">
        <f t="shared" si="374"/>
        <v>4</v>
      </c>
      <c r="T138" s="7">
        <f t="shared" si="374"/>
        <v>4</v>
      </c>
      <c r="U138" s="7">
        <f t="shared" si="374"/>
        <v>4</v>
      </c>
      <c r="V138" s="86">
        <f t="shared" si="374"/>
        <v>4</v>
      </c>
      <c r="W138" s="7">
        <f t="shared" si="374"/>
        <v>0</v>
      </c>
      <c r="X138" s="7">
        <f t="shared" si="374"/>
        <v>0</v>
      </c>
      <c r="Y138" s="7">
        <f t="shared" si="374"/>
        <v>0</v>
      </c>
      <c r="Z138" s="7">
        <f t="shared" si="374"/>
        <v>0</v>
      </c>
      <c r="AA138" s="7">
        <f t="shared" si="374"/>
        <v>0</v>
      </c>
      <c r="AB138" s="119">
        <f t="shared" si="374"/>
        <v>0</v>
      </c>
      <c r="AC138" s="7">
        <f t="shared" si="374"/>
        <v>0</v>
      </c>
      <c r="AD138" s="7">
        <f t="shared" si="374"/>
        <v>0</v>
      </c>
      <c r="AE138" s="7">
        <f t="shared" si="374"/>
        <v>0</v>
      </c>
      <c r="AF138" s="7">
        <f t="shared" si="374"/>
        <v>0</v>
      </c>
      <c r="AG138" s="7">
        <f t="shared" si="374"/>
        <v>0</v>
      </c>
      <c r="AH138" s="119">
        <f t="shared" si="374"/>
        <v>0</v>
      </c>
      <c r="AI138" s="7">
        <f t="shared" si="374"/>
        <v>0</v>
      </c>
      <c r="AJ138" s="7">
        <f t="shared" si="374"/>
        <v>0</v>
      </c>
      <c r="AK138" s="7">
        <f t="shared" ref="AK138:BP138" si="375">IF(AK$36&gt;($B138-0.5),AK$2,0)</f>
        <v>4</v>
      </c>
      <c r="AL138" s="7">
        <f t="shared" si="375"/>
        <v>4</v>
      </c>
      <c r="AM138" s="7">
        <f t="shared" si="375"/>
        <v>4</v>
      </c>
      <c r="AN138" s="102">
        <f t="shared" si="375"/>
        <v>4</v>
      </c>
      <c r="AO138" s="7">
        <f t="shared" si="375"/>
        <v>0</v>
      </c>
      <c r="AP138" s="7">
        <f t="shared" si="375"/>
        <v>0</v>
      </c>
      <c r="AQ138" s="7">
        <f t="shared" si="375"/>
        <v>0</v>
      </c>
      <c r="AR138" s="7">
        <f t="shared" si="375"/>
        <v>0</v>
      </c>
      <c r="AS138" s="7">
        <f t="shared" si="375"/>
        <v>0</v>
      </c>
      <c r="AT138" s="119">
        <f t="shared" si="375"/>
        <v>0</v>
      </c>
      <c r="AU138" s="7">
        <f t="shared" si="375"/>
        <v>0</v>
      </c>
      <c r="AV138" s="7">
        <f t="shared" si="375"/>
        <v>0</v>
      </c>
      <c r="AW138" s="7">
        <f t="shared" si="375"/>
        <v>0</v>
      </c>
      <c r="AX138" s="7">
        <f t="shared" si="375"/>
        <v>0</v>
      </c>
      <c r="AY138" s="7">
        <f t="shared" si="375"/>
        <v>0</v>
      </c>
      <c r="AZ138" s="119">
        <f t="shared" si="375"/>
        <v>0</v>
      </c>
      <c r="BA138" s="7">
        <f t="shared" si="375"/>
        <v>0</v>
      </c>
      <c r="BB138" s="7">
        <f t="shared" si="375"/>
        <v>0</v>
      </c>
      <c r="BC138" s="7">
        <f t="shared" si="375"/>
        <v>2</v>
      </c>
      <c r="BD138" s="7">
        <f t="shared" si="375"/>
        <v>2</v>
      </c>
      <c r="BE138" s="7">
        <f t="shared" si="375"/>
        <v>2</v>
      </c>
      <c r="BF138" s="86">
        <f t="shared" si="375"/>
        <v>2</v>
      </c>
      <c r="BG138" s="7">
        <f t="shared" si="375"/>
        <v>0</v>
      </c>
      <c r="BH138" s="7">
        <f t="shared" si="375"/>
        <v>0</v>
      </c>
      <c r="BI138" s="7">
        <f t="shared" si="375"/>
        <v>0</v>
      </c>
      <c r="BJ138" s="7">
        <f t="shared" si="375"/>
        <v>0</v>
      </c>
      <c r="BK138" s="7">
        <f t="shared" si="375"/>
        <v>0</v>
      </c>
      <c r="BL138" s="119">
        <f t="shared" si="375"/>
        <v>0</v>
      </c>
      <c r="BM138" s="7">
        <f t="shared" si="375"/>
        <v>0</v>
      </c>
      <c r="BN138" s="7">
        <f t="shared" si="375"/>
        <v>0</v>
      </c>
      <c r="BO138" s="7">
        <f t="shared" si="375"/>
        <v>0</v>
      </c>
      <c r="BP138" s="7">
        <f t="shared" si="375"/>
        <v>0</v>
      </c>
      <c r="BQ138" s="7">
        <f t="shared" ref="BQ138:CV138" si="376">IF(BQ$36&gt;($B138-0.5),BQ$2,0)</f>
        <v>0</v>
      </c>
      <c r="BR138" s="119">
        <f t="shared" si="376"/>
        <v>0</v>
      </c>
      <c r="BS138" s="7">
        <f t="shared" si="376"/>
        <v>0</v>
      </c>
      <c r="BT138" s="7">
        <f t="shared" si="376"/>
        <v>0</v>
      </c>
      <c r="BU138" s="7">
        <f t="shared" si="376"/>
        <v>2</v>
      </c>
      <c r="BV138" s="7">
        <f t="shared" si="376"/>
        <v>2</v>
      </c>
      <c r="BW138" s="7">
        <f t="shared" si="376"/>
        <v>2</v>
      </c>
      <c r="BX138" s="102">
        <f t="shared" si="376"/>
        <v>2</v>
      </c>
      <c r="BY138" s="7">
        <f t="shared" si="376"/>
        <v>0</v>
      </c>
      <c r="BZ138" s="7">
        <f t="shared" si="376"/>
        <v>0</v>
      </c>
      <c r="CA138" s="7">
        <f t="shared" si="376"/>
        <v>0</v>
      </c>
      <c r="CB138" s="7">
        <f t="shared" si="376"/>
        <v>0</v>
      </c>
      <c r="CC138" s="7">
        <f t="shared" si="376"/>
        <v>0</v>
      </c>
      <c r="CD138" s="119">
        <f t="shared" si="376"/>
        <v>0</v>
      </c>
      <c r="CE138" s="7">
        <f t="shared" si="376"/>
        <v>0</v>
      </c>
      <c r="CF138" s="7">
        <f t="shared" si="376"/>
        <v>0</v>
      </c>
      <c r="CG138" s="7">
        <f t="shared" si="376"/>
        <v>0</v>
      </c>
      <c r="CH138" s="7">
        <f t="shared" si="376"/>
        <v>0</v>
      </c>
      <c r="CI138" s="7">
        <f t="shared" si="376"/>
        <v>0</v>
      </c>
      <c r="CJ138" s="119">
        <f t="shared" si="376"/>
        <v>0</v>
      </c>
      <c r="CK138" s="7">
        <f t="shared" si="376"/>
        <v>0</v>
      </c>
      <c r="CL138" s="7">
        <f t="shared" si="376"/>
        <v>0</v>
      </c>
      <c r="CM138" s="7">
        <f t="shared" si="376"/>
        <v>1</v>
      </c>
      <c r="CN138" s="7">
        <f t="shared" si="376"/>
        <v>1</v>
      </c>
      <c r="CO138" s="7">
        <f t="shared" si="376"/>
        <v>1</v>
      </c>
      <c r="CP138" s="86">
        <f t="shared" si="376"/>
        <v>1</v>
      </c>
      <c r="CQ138" s="7">
        <f t="shared" si="376"/>
        <v>0</v>
      </c>
      <c r="CR138" s="7">
        <f t="shared" si="376"/>
        <v>0</v>
      </c>
      <c r="CS138" s="7">
        <f t="shared" si="376"/>
        <v>0</v>
      </c>
      <c r="CT138" s="7">
        <f t="shared" si="376"/>
        <v>0</v>
      </c>
      <c r="CU138" s="7">
        <f t="shared" si="376"/>
        <v>0</v>
      </c>
      <c r="CV138" s="119">
        <f t="shared" si="376"/>
        <v>0</v>
      </c>
      <c r="CW138" s="7">
        <f t="shared" ref="CW138:DH138" si="377">IF(CW$36&gt;($B138-0.5),CW$2,0)</f>
        <v>0</v>
      </c>
      <c r="CX138" s="7">
        <f t="shared" si="377"/>
        <v>0</v>
      </c>
      <c r="CY138" s="7">
        <f t="shared" si="377"/>
        <v>0</v>
      </c>
      <c r="CZ138" s="7">
        <f t="shared" si="377"/>
        <v>0</v>
      </c>
      <c r="DA138" s="7">
        <f t="shared" si="377"/>
        <v>0</v>
      </c>
      <c r="DB138" s="119">
        <f t="shared" si="377"/>
        <v>0</v>
      </c>
      <c r="DC138" s="7">
        <f t="shared" si="377"/>
        <v>0</v>
      </c>
      <c r="DD138" s="7">
        <f t="shared" si="377"/>
        <v>0</v>
      </c>
      <c r="DE138" s="7">
        <f t="shared" si="377"/>
        <v>1</v>
      </c>
      <c r="DF138" s="7">
        <f t="shared" si="377"/>
        <v>1</v>
      </c>
      <c r="DG138" s="7">
        <f t="shared" si="377"/>
        <v>1</v>
      </c>
      <c r="DH138" s="102">
        <f t="shared" si="377"/>
        <v>1</v>
      </c>
    </row>
    <row r="139" spans="1:112" x14ac:dyDescent="0.25">
      <c r="A139" t="s">
        <v>56</v>
      </c>
      <c r="B139" s="34">
        <f t="shared" si="289"/>
        <v>7</v>
      </c>
      <c r="C139" s="18" t="str">
        <f t="shared" si="284"/>
        <v xml:space="preserve"> R44-3</v>
      </c>
      <c r="E139" s="7">
        <f t="shared" ref="E139:AJ139" si="378">IF(E$37&gt;($B139-0.5),E$2,0)</f>
        <v>0</v>
      </c>
      <c r="F139" s="7">
        <f t="shared" si="378"/>
        <v>0</v>
      </c>
      <c r="G139" s="7">
        <f t="shared" si="378"/>
        <v>0</v>
      </c>
      <c r="H139" s="7">
        <f t="shared" si="378"/>
        <v>0</v>
      </c>
      <c r="I139" s="7">
        <f t="shared" si="378"/>
        <v>0</v>
      </c>
      <c r="J139" s="119">
        <f t="shared" si="378"/>
        <v>0</v>
      </c>
      <c r="K139" s="7">
        <f t="shared" si="378"/>
        <v>0</v>
      </c>
      <c r="L139" s="7">
        <f t="shared" si="378"/>
        <v>0</v>
      </c>
      <c r="M139" s="7">
        <f t="shared" si="378"/>
        <v>0</v>
      </c>
      <c r="N139" s="7">
        <f t="shared" si="378"/>
        <v>0</v>
      </c>
      <c r="O139" s="7">
        <f t="shared" si="378"/>
        <v>0</v>
      </c>
      <c r="P139" s="119">
        <f t="shared" si="378"/>
        <v>0</v>
      </c>
      <c r="Q139" s="7">
        <f t="shared" si="378"/>
        <v>0</v>
      </c>
      <c r="R139" s="7">
        <f t="shared" si="378"/>
        <v>0</v>
      </c>
      <c r="S139" s="7">
        <f t="shared" si="378"/>
        <v>4</v>
      </c>
      <c r="T139" s="7">
        <f t="shared" si="378"/>
        <v>4</v>
      </c>
      <c r="U139" s="7">
        <f t="shared" si="378"/>
        <v>4</v>
      </c>
      <c r="V139" s="86">
        <f t="shared" si="378"/>
        <v>4</v>
      </c>
      <c r="W139" s="7">
        <f t="shared" si="378"/>
        <v>0</v>
      </c>
      <c r="X139" s="7">
        <f t="shared" si="378"/>
        <v>0</v>
      </c>
      <c r="Y139" s="7">
        <f t="shared" si="378"/>
        <v>0</v>
      </c>
      <c r="Z139" s="7">
        <f t="shared" si="378"/>
        <v>0</v>
      </c>
      <c r="AA139" s="7">
        <f t="shared" si="378"/>
        <v>0</v>
      </c>
      <c r="AB139" s="119">
        <f t="shared" si="378"/>
        <v>0</v>
      </c>
      <c r="AC139" s="7">
        <f t="shared" si="378"/>
        <v>0</v>
      </c>
      <c r="AD139" s="7">
        <f t="shared" si="378"/>
        <v>0</v>
      </c>
      <c r="AE139" s="7">
        <f t="shared" si="378"/>
        <v>0</v>
      </c>
      <c r="AF139" s="7">
        <f t="shared" si="378"/>
        <v>0</v>
      </c>
      <c r="AG139" s="7">
        <f t="shared" si="378"/>
        <v>0</v>
      </c>
      <c r="AH139" s="119">
        <f t="shared" si="378"/>
        <v>0</v>
      </c>
      <c r="AI139" s="7">
        <f t="shared" si="378"/>
        <v>0</v>
      </c>
      <c r="AJ139" s="7">
        <f t="shared" si="378"/>
        <v>0</v>
      </c>
      <c r="AK139" s="7">
        <f t="shared" ref="AK139:BP139" si="379">IF(AK$37&gt;($B139-0.5),AK$2,0)</f>
        <v>4</v>
      </c>
      <c r="AL139" s="7">
        <f t="shared" si="379"/>
        <v>4</v>
      </c>
      <c r="AM139" s="7">
        <f t="shared" si="379"/>
        <v>4</v>
      </c>
      <c r="AN139" s="102">
        <f t="shared" si="379"/>
        <v>4</v>
      </c>
      <c r="AO139" s="7">
        <f t="shared" si="379"/>
        <v>0</v>
      </c>
      <c r="AP139" s="7">
        <f t="shared" si="379"/>
        <v>0</v>
      </c>
      <c r="AQ139" s="7">
        <f t="shared" si="379"/>
        <v>0</v>
      </c>
      <c r="AR139" s="7">
        <f t="shared" si="379"/>
        <v>0</v>
      </c>
      <c r="AS139" s="7">
        <f t="shared" si="379"/>
        <v>0</v>
      </c>
      <c r="AT139" s="119">
        <f t="shared" si="379"/>
        <v>0</v>
      </c>
      <c r="AU139" s="7">
        <f t="shared" si="379"/>
        <v>0</v>
      </c>
      <c r="AV139" s="7">
        <f t="shared" si="379"/>
        <v>0</v>
      </c>
      <c r="AW139" s="7">
        <f t="shared" si="379"/>
        <v>0</v>
      </c>
      <c r="AX139" s="7">
        <f t="shared" si="379"/>
        <v>0</v>
      </c>
      <c r="AY139" s="7">
        <f t="shared" si="379"/>
        <v>0</v>
      </c>
      <c r="AZ139" s="119">
        <f t="shared" si="379"/>
        <v>0</v>
      </c>
      <c r="BA139" s="7">
        <f t="shared" si="379"/>
        <v>0</v>
      </c>
      <c r="BB139" s="7">
        <f t="shared" si="379"/>
        <v>0</v>
      </c>
      <c r="BC139" s="7">
        <f t="shared" si="379"/>
        <v>2</v>
      </c>
      <c r="BD139" s="7">
        <f t="shared" si="379"/>
        <v>2</v>
      </c>
      <c r="BE139" s="7">
        <f t="shared" si="379"/>
        <v>2</v>
      </c>
      <c r="BF139" s="86">
        <f t="shared" si="379"/>
        <v>2</v>
      </c>
      <c r="BG139" s="7">
        <f t="shared" si="379"/>
        <v>0</v>
      </c>
      <c r="BH139" s="7">
        <f t="shared" si="379"/>
        <v>0</v>
      </c>
      <c r="BI139" s="7">
        <f t="shared" si="379"/>
        <v>0</v>
      </c>
      <c r="BJ139" s="7">
        <f t="shared" si="379"/>
        <v>0</v>
      </c>
      <c r="BK139" s="7">
        <f t="shared" si="379"/>
        <v>0</v>
      </c>
      <c r="BL139" s="119">
        <f t="shared" si="379"/>
        <v>0</v>
      </c>
      <c r="BM139" s="7">
        <f t="shared" si="379"/>
        <v>0</v>
      </c>
      <c r="BN139" s="7">
        <f t="shared" si="379"/>
        <v>0</v>
      </c>
      <c r="BO139" s="7">
        <f t="shared" si="379"/>
        <v>0</v>
      </c>
      <c r="BP139" s="7">
        <f t="shared" si="379"/>
        <v>0</v>
      </c>
      <c r="BQ139" s="7">
        <f t="shared" ref="BQ139:CV139" si="380">IF(BQ$37&gt;($B139-0.5),BQ$2,0)</f>
        <v>0</v>
      </c>
      <c r="BR139" s="119">
        <f t="shared" si="380"/>
        <v>0</v>
      </c>
      <c r="BS139" s="7">
        <f t="shared" si="380"/>
        <v>0</v>
      </c>
      <c r="BT139" s="7">
        <f t="shared" si="380"/>
        <v>0</v>
      </c>
      <c r="BU139" s="7">
        <f t="shared" si="380"/>
        <v>2</v>
      </c>
      <c r="BV139" s="7">
        <f t="shared" si="380"/>
        <v>2</v>
      </c>
      <c r="BW139" s="7">
        <f t="shared" si="380"/>
        <v>2</v>
      </c>
      <c r="BX139" s="102">
        <f t="shared" si="380"/>
        <v>2</v>
      </c>
      <c r="BY139" s="7">
        <f t="shared" si="380"/>
        <v>0</v>
      </c>
      <c r="BZ139" s="7">
        <f t="shared" si="380"/>
        <v>0</v>
      </c>
      <c r="CA139" s="7">
        <f t="shared" si="380"/>
        <v>0</v>
      </c>
      <c r="CB139" s="7">
        <f t="shared" si="380"/>
        <v>0</v>
      </c>
      <c r="CC139" s="7">
        <f t="shared" si="380"/>
        <v>0</v>
      </c>
      <c r="CD139" s="119">
        <f t="shared" si="380"/>
        <v>0</v>
      </c>
      <c r="CE139" s="7">
        <f t="shared" si="380"/>
        <v>0</v>
      </c>
      <c r="CF139" s="7">
        <f t="shared" si="380"/>
        <v>0</v>
      </c>
      <c r="CG139" s="7">
        <f t="shared" si="380"/>
        <v>0</v>
      </c>
      <c r="CH139" s="7">
        <f t="shared" si="380"/>
        <v>0</v>
      </c>
      <c r="CI139" s="7">
        <f t="shared" si="380"/>
        <v>0</v>
      </c>
      <c r="CJ139" s="119">
        <f t="shared" si="380"/>
        <v>0</v>
      </c>
      <c r="CK139" s="7">
        <f t="shared" si="380"/>
        <v>0</v>
      </c>
      <c r="CL139" s="7">
        <f t="shared" si="380"/>
        <v>0</v>
      </c>
      <c r="CM139" s="7">
        <f t="shared" si="380"/>
        <v>1</v>
      </c>
      <c r="CN139" s="7">
        <f t="shared" si="380"/>
        <v>1</v>
      </c>
      <c r="CO139" s="7">
        <f t="shared" si="380"/>
        <v>1</v>
      </c>
      <c r="CP139" s="86">
        <f t="shared" si="380"/>
        <v>1</v>
      </c>
      <c r="CQ139" s="7">
        <f t="shared" si="380"/>
        <v>0</v>
      </c>
      <c r="CR139" s="7">
        <f t="shared" si="380"/>
        <v>0</v>
      </c>
      <c r="CS139" s="7">
        <f t="shared" si="380"/>
        <v>0</v>
      </c>
      <c r="CT139" s="7">
        <f t="shared" si="380"/>
        <v>0</v>
      </c>
      <c r="CU139" s="7">
        <f t="shared" si="380"/>
        <v>0</v>
      </c>
      <c r="CV139" s="119">
        <f t="shared" si="380"/>
        <v>0</v>
      </c>
      <c r="CW139" s="7">
        <f t="shared" ref="CW139:DH139" si="381">IF(CW$37&gt;($B139-0.5),CW$2,0)</f>
        <v>0</v>
      </c>
      <c r="CX139" s="7">
        <f t="shared" si="381"/>
        <v>0</v>
      </c>
      <c r="CY139" s="7">
        <f t="shared" si="381"/>
        <v>0</v>
      </c>
      <c r="CZ139" s="7">
        <f t="shared" si="381"/>
        <v>0</v>
      </c>
      <c r="DA139" s="7">
        <f t="shared" si="381"/>
        <v>0</v>
      </c>
      <c r="DB139" s="119">
        <f t="shared" si="381"/>
        <v>0</v>
      </c>
      <c r="DC139" s="7">
        <f t="shared" si="381"/>
        <v>0</v>
      </c>
      <c r="DD139" s="7">
        <f t="shared" si="381"/>
        <v>0</v>
      </c>
      <c r="DE139" s="7">
        <f t="shared" si="381"/>
        <v>1</v>
      </c>
      <c r="DF139" s="7">
        <f t="shared" si="381"/>
        <v>1</v>
      </c>
      <c r="DG139" s="7">
        <f t="shared" si="381"/>
        <v>1</v>
      </c>
      <c r="DH139" s="102">
        <f t="shared" si="381"/>
        <v>1</v>
      </c>
    </row>
    <row r="140" spans="1:112" x14ac:dyDescent="0.25">
      <c r="A140" t="s">
        <v>56</v>
      </c>
      <c r="B140" s="34">
        <f t="shared" si="289"/>
        <v>7</v>
      </c>
      <c r="C140" s="18" t="str">
        <f t="shared" si="284"/>
        <v xml:space="preserve"> R46-3</v>
      </c>
      <c r="E140" s="7">
        <f t="shared" ref="E140:AJ140" si="382">IF(E$38&gt;($B140-0.5),E$2,0)</f>
        <v>0</v>
      </c>
      <c r="F140" s="7">
        <f t="shared" si="382"/>
        <v>0</v>
      </c>
      <c r="G140" s="7">
        <f t="shared" si="382"/>
        <v>0</v>
      </c>
      <c r="H140" s="7">
        <f t="shared" si="382"/>
        <v>0</v>
      </c>
      <c r="I140" s="7">
        <f t="shared" si="382"/>
        <v>0</v>
      </c>
      <c r="J140" s="119">
        <f t="shared" si="382"/>
        <v>0</v>
      </c>
      <c r="K140" s="7">
        <f t="shared" si="382"/>
        <v>0</v>
      </c>
      <c r="L140" s="7">
        <f t="shared" si="382"/>
        <v>0</v>
      </c>
      <c r="M140" s="7">
        <f t="shared" si="382"/>
        <v>0</v>
      </c>
      <c r="N140" s="7">
        <f t="shared" si="382"/>
        <v>0</v>
      </c>
      <c r="O140" s="7">
        <f t="shared" si="382"/>
        <v>0</v>
      </c>
      <c r="P140" s="119">
        <f t="shared" si="382"/>
        <v>0</v>
      </c>
      <c r="Q140" s="7">
        <f t="shared" si="382"/>
        <v>0</v>
      </c>
      <c r="R140" s="7">
        <f t="shared" si="382"/>
        <v>0</v>
      </c>
      <c r="S140" s="7">
        <f t="shared" si="382"/>
        <v>4</v>
      </c>
      <c r="T140" s="7">
        <f t="shared" si="382"/>
        <v>4</v>
      </c>
      <c r="U140" s="7">
        <f t="shared" si="382"/>
        <v>4</v>
      </c>
      <c r="V140" s="86">
        <f t="shared" si="382"/>
        <v>4</v>
      </c>
      <c r="W140" s="7">
        <f t="shared" si="382"/>
        <v>0</v>
      </c>
      <c r="X140" s="7">
        <f t="shared" si="382"/>
        <v>0</v>
      </c>
      <c r="Y140" s="7">
        <f t="shared" si="382"/>
        <v>0</v>
      </c>
      <c r="Z140" s="7">
        <f t="shared" si="382"/>
        <v>0</v>
      </c>
      <c r="AA140" s="7">
        <f t="shared" si="382"/>
        <v>0</v>
      </c>
      <c r="AB140" s="119">
        <f t="shared" si="382"/>
        <v>0</v>
      </c>
      <c r="AC140" s="7">
        <f t="shared" si="382"/>
        <v>0</v>
      </c>
      <c r="AD140" s="7">
        <f t="shared" si="382"/>
        <v>0</v>
      </c>
      <c r="AE140" s="7">
        <f t="shared" si="382"/>
        <v>0</v>
      </c>
      <c r="AF140" s="7">
        <f t="shared" si="382"/>
        <v>0</v>
      </c>
      <c r="AG140" s="7">
        <f t="shared" si="382"/>
        <v>0</v>
      </c>
      <c r="AH140" s="119">
        <f t="shared" si="382"/>
        <v>0</v>
      </c>
      <c r="AI140" s="7">
        <f t="shared" si="382"/>
        <v>0</v>
      </c>
      <c r="AJ140" s="7">
        <f t="shared" si="382"/>
        <v>0</v>
      </c>
      <c r="AK140" s="7">
        <f t="shared" ref="AK140:BP140" si="383">IF(AK$38&gt;($B140-0.5),AK$2,0)</f>
        <v>4</v>
      </c>
      <c r="AL140" s="7">
        <f t="shared" si="383"/>
        <v>4</v>
      </c>
      <c r="AM140" s="7">
        <f t="shared" si="383"/>
        <v>4</v>
      </c>
      <c r="AN140" s="102">
        <f t="shared" si="383"/>
        <v>4</v>
      </c>
      <c r="AO140" s="7">
        <f t="shared" si="383"/>
        <v>0</v>
      </c>
      <c r="AP140" s="7">
        <f t="shared" si="383"/>
        <v>0</v>
      </c>
      <c r="AQ140" s="7">
        <f t="shared" si="383"/>
        <v>0</v>
      </c>
      <c r="AR140" s="7">
        <f t="shared" si="383"/>
        <v>0</v>
      </c>
      <c r="AS140" s="7">
        <f t="shared" si="383"/>
        <v>0</v>
      </c>
      <c r="AT140" s="119">
        <f t="shared" si="383"/>
        <v>0</v>
      </c>
      <c r="AU140" s="7">
        <f t="shared" si="383"/>
        <v>0</v>
      </c>
      <c r="AV140" s="7">
        <f t="shared" si="383"/>
        <v>0</v>
      </c>
      <c r="AW140" s="7">
        <f t="shared" si="383"/>
        <v>0</v>
      </c>
      <c r="AX140" s="7">
        <f t="shared" si="383"/>
        <v>0</v>
      </c>
      <c r="AY140" s="7">
        <f t="shared" si="383"/>
        <v>0</v>
      </c>
      <c r="AZ140" s="119">
        <f t="shared" si="383"/>
        <v>0</v>
      </c>
      <c r="BA140" s="7">
        <f t="shared" si="383"/>
        <v>0</v>
      </c>
      <c r="BB140" s="7">
        <f t="shared" si="383"/>
        <v>0</v>
      </c>
      <c r="BC140" s="7">
        <f t="shared" si="383"/>
        <v>2</v>
      </c>
      <c r="BD140" s="7">
        <f t="shared" si="383"/>
        <v>2</v>
      </c>
      <c r="BE140" s="7">
        <f t="shared" si="383"/>
        <v>2</v>
      </c>
      <c r="BF140" s="86">
        <f t="shared" si="383"/>
        <v>2</v>
      </c>
      <c r="BG140" s="7">
        <f t="shared" si="383"/>
        <v>0</v>
      </c>
      <c r="BH140" s="7">
        <f t="shared" si="383"/>
        <v>0</v>
      </c>
      <c r="BI140" s="7">
        <f t="shared" si="383"/>
        <v>0</v>
      </c>
      <c r="BJ140" s="7">
        <f t="shared" si="383"/>
        <v>0</v>
      </c>
      <c r="BK140" s="7">
        <f t="shared" si="383"/>
        <v>0</v>
      </c>
      <c r="BL140" s="119">
        <f t="shared" si="383"/>
        <v>0</v>
      </c>
      <c r="BM140" s="7">
        <f t="shared" si="383"/>
        <v>0</v>
      </c>
      <c r="BN140" s="7">
        <f t="shared" si="383"/>
        <v>0</v>
      </c>
      <c r="BO140" s="7">
        <f t="shared" si="383"/>
        <v>0</v>
      </c>
      <c r="BP140" s="7">
        <f t="shared" si="383"/>
        <v>0</v>
      </c>
      <c r="BQ140" s="7">
        <f t="shared" ref="BQ140:CV140" si="384">IF(BQ$38&gt;($B140-0.5),BQ$2,0)</f>
        <v>0</v>
      </c>
      <c r="BR140" s="119">
        <f t="shared" si="384"/>
        <v>0</v>
      </c>
      <c r="BS140" s="7">
        <f t="shared" si="384"/>
        <v>0</v>
      </c>
      <c r="BT140" s="7">
        <f t="shared" si="384"/>
        <v>0</v>
      </c>
      <c r="BU140" s="7">
        <f t="shared" si="384"/>
        <v>2</v>
      </c>
      <c r="BV140" s="7">
        <f t="shared" si="384"/>
        <v>2</v>
      </c>
      <c r="BW140" s="7">
        <f t="shared" si="384"/>
        <v>2</v>
      </c>
      <c r="BX140" s="102">
        <f t="shared" si="384"/>
        <v>2</v>
      </c>
      <c r="BY140" s="7">
        <f t="shared" si="384"/>
        <v>0</v>
      </c>
      <c r="BZ140" s="7">
        <f t="shared" si="384"/>
        <v>0</v>
      </c>
      <c r="CA140" s="7">
        <f t="shared" si="384"/>
        <v>0</v>
      </c>
      <c r="CB140" s="7">
        <f t="shared" si="384"/>
        <v>0</v>
      </c>
      <c r="CC140" s="7">
        <f t="shared" si="384"/>
        <v>0</v>
      </c>
      <c r="CD140" s="119">
        <f t="shared" si="384"/>
        <v>0</v>
      </c>
      <c r="CE140" s="7">
        <f t="shared" si="384"/>
        <v>0</v>
      </c>
      <c r="CF140" s="7">
        <f t="shared" si="384"/>
        <v>0</v>
      </c>
      <c r="CG140" s="7">
        <f t="shared" si="384"/>
        <v>0</v>
      </c>
      <c r="CH140" s="7">
        <f t="shared" si="384"/>
        <v>0</v>
      </c>
      <c r="CI140" s="7">
        <f t="shared" si="384"/>
        <v>0</v>
      </c>
      <c r="CJ140" s="119">
        <f t="shared" si="384"/>
        <v>0</v>
      </c>
      <c r="CK140" s="7">
        <f t="shared" si="384"/>
        <v>0</v>
      </c>
      <c r="CL140" s="7">
        <f t="shared" si="384"/>
        <v>0</v>
      </c>
      <c r="CM140" s="7">
        <f t="shared" si="384"/>
        <v>1</v>
      </c>
      <c r="CN140" s="7">
        <f t="shared" si="384"/>
        <v>1</v>
      </c>
      <c r="CO140" s="7">
        <f t="shared" si="384"/>
        <v>1</v>
      </c>
      <c r="CP140" s="86">
        <f t="shared" si="384"/>
        <v>1</v>
      </c>
      <c r="CQ140" s="7">
        <f t="shared" si="384"/>
        <v>0</v>
      </c>
      <c r="CR140" s="7">
        <f t="shared" si="384"/>
        <v>0</v>
      </c>
      <c r="CS140" s="7">
        <f t="shared" si="384"/>
        <v>0</v>
      </c>
      <c r="CT140" s="7">
        <f t="shared" si="384"/>
        <v>0</v>
      </c>
      <c r="CU140" s="7">
        <f t="shared" si="384"/>
        <v>0</v>
      </c>
      <c r="CV140" s="119">
        <f t="shared" si="384"/>
        <v>0</v>
      </c>
      <c r="CW140" s="7">
        <f t="shared" ref="CW140:DH140" si="385">IF(CW$38&gt;($B140-0.5),CW$2,0)</f>
        <v>0</v>
      </c>
      <c r="CX140" s="7">
        <f t="shared" si="385"/>
        <v>0</v>
      </c>
      <c r="CY140" s="7">
        <f t="shared" si="385"/>
        <v>0</v>
      </c>
      <c r="CZ140" s="7">
        <f t="shared" si="385"/>
        <v>0</v>
      </c>
      <c r="DA140" s="7">
        <f t="shared" si="385"/>
        <v>0</v>
      </c>
      <c r="DB140" s="119">
        <f t="shared" si="385"/>
        <v>0</v>
      </c>
      <c r="DC140" s="7">
        <f t="shared" si="385"/>
        <v>0</v>
      </c>
      <c r="DD140" s="7">
        <f t="shared" si="385"/>
        <v>0</v>
      </c>
      <c r="DE140" s="7">
        <f t="shared" si="385"/>
        <v>1</v>
      </c>
      <c r="DF140" s="7">
        <f t="shared" si="385"/>
        <v>1</v>
      </c>
      <c r="DG140" s="7">
        <f t="shared" si="385"/>
        <v>1</v>
      </c>
      <c r="DH140" s="102">
        <f t="shared" si="385"/>
        <v>1</v>
      </c>
    </row>
    <row r="141" spans="1:112" x14ac:dyDescent="0.25">
      <c r="A141" t="s">
        <v>56</v>
      </c>
      <c r="B141" s="34">
        <f t="shared" si="289"/>
        <v>7</v>
      </c>
      <c r="C141" s="18" t="str">
        <f t="shared" si="284"/>
        <v xml:space="preserve"> R48-3</v>
      </c>
      <c r="E141" s="7">
        <f t="shared" ref="E141:AJ141" si="386">IF(E$39&gt;($B141-0.5),E$2,0)</f>
        <v>0</v>
      </c>
      <c r="F141" s="7">
        <f t="shared" si="386"/>
        <v>0</v>
      </c>
      <c r="G141" s="7">
        <f t="shared" si="386"/>
        <v>0</v>
      </c>
      <c r="H141" s="7">
        <f t="shared" si="386"/>
        <v>0</v>
      </c>
      <c r="I141" s="7">
        <f t="shared" si="386"/>
        <v>0</v>
      </c>
      <c r="J141" s="119">
        <f t="shared" si="386"/>
        <v>0</v>
      </c>
      <c r="K141" s="7">
        <f t="shared" si="386"/>
        <v>0</v>
      </c>
      <c r="L141" s="7">
        <f t="shared" si="386"/>
        <v>0</v>
      </c>
      <c r="M141" s="7">
        <f t="shared" si="386"/>
        <v>0</v>
      </c>
      <c r="N141" s="7">
        <f t="shared" si="386"/>
        <v>0</v>
      </c>
      <c r="O141" s="7">
        <f t="shared" si="386"/>
        <v>0</v>
      </c>
      <c r="P141" s="119">
        <f t="shared" si="386"/>
        <v>0</v>
      </c>
      <c r="Q141" s="7">
        <f t="shared" si="386"/>
        <v>0</v>
      </c>
      <c r="R141" s="7">
        <f t="shared" si="386"/>
        <v>0</v>
      </c>
      <c r="S141" s="7">
        <f t="shared" si="386"/>
        <v>4</v>
      </c>
      <c r="T141" s="7">
        <f t="shared" si="386"/>
        <v>4</v>
      </c>
      <c r="U141" s="7">
        <f t="shared" si="386"/>
        <v>4</v>
      </c>
      <c r="V141" s="86">
        <f t="shared" si="386"/>
        <v>4</v>
      </c>
      <c r="W141" s="7">
        <f t="shared" si="386"/>
        <v>0</v>
      </c>
      <c r="X141" s="7">
        <f t="shared" si="386"/>
        <v>0</v>
      </c>
      <c r="Y141" s="7">
        <f t="shared" si="386"/>
        <v>0</v>
      </c>
      <c r="Z141" s="7">
        <f t="shared" si="386"/>
        <v>0</v>
      </c>
      <c r="AA141" s="7">
        <f t="shared" si="386"/>
        <v>0</v>
      </c>
      <c r="AB141" s="119">
        <f t="shared" si="386"/>
        <v>0</v>
      </c>
      <c r="AC141" s="7">
        <f t="shared" si="386"/>
        <v>0</v>
      </c>
      <c r="AD141" s="7">
        <f t="shared" si="386"/>
        <v>0</v>
      </c>
      <c r="AE141" s="7">
        <f t="shared" si="386"/>
        <v>0</v>
      </c>
      <c r="AF141" s="7">
        <f t="shared" si="386"/>
        <v>0</v>
      </c>
      <c r="AG141" s="7">
        <f t="shared" si="386"/>
        <v>0</v>
      </c>
      <c r="AH141" s="119">
        <f t="shared" si="386"/>
        <v>0</v>
      </c>
      <c r="AI141" s="7">
        <f t="shared" si="386"/>
        <v>0</v>
      </c>
      <c r="AJ141" s="7">
        <f t="shared" si="386"/>
        <v>0</v>
      </c>
      <c r="AK141" s="7">
        <f t="shared" ref="AK141:BP141" si="387">IF(AK$39&gt;($B141-0.5),AK$2,0)</f>
        <v>4</v>
      </c>
      <c r="AL141" s="7">
        <f t="shared" si="387"/>
        <v>4</v>
      </c>
      <c r="AM141" s="7">
        <f t="shared" si="387"/>
        <v>4</v>
      </c>
      <c r="AN141" s="102">
        <f t="shared" si="387"/>
        <v>4</v>
      </c>
      <c r="AO141" s="7">
        <f t="shared" si="387"/>
        <v>0</v>
      </c>
      <c r="AP141" s="7">
        <f t="shared" si="387"/>
        <v>0</v>
      </c>
      <c r="AQ141" s="7">
        <f t="shared" si="387"/>
        <v>0</v>
      </c>
      <c r="AR141" s="7">
        <f t="shared" si="387"/>
        <v>0</v>
      </c>
      <c r="AS141" s="7">
        <f t="shared" si="387"/>
        <v>0</v>
      </c>
      <c r="AT141" s="119">
        <f t="shared" si="387"/>
        <v>0</v>
      </c>
      <c r="AU141" s="7">
        <f t="shared" si="387"/>
        <v>0</v>
      </c>
      <c r="AV141" s="7">
        <f t="shared" si="387"/>
        <v>0</v>
      </c>
      <c r="AW141" s="7">
        <f t="shared" si="387"/>
        <v>0</v>
      </c>
      <c r="AX141" s="7">
        <f t="shared" si="387"/>
        <v>0</v>
      </c>
      <c r="AY141" s="7">
        <f t="shared" si="387"/>
        <v>0</v>
      </c>
      <c r="AZ141" s="119">
        <f t="shared" si="387"/>
        <v>0</v>
      </c>
      <c r="BA141" s="7">
        <f t="shared" si="387"/>
        <v>0</v>
      </c>
      <c r="BB141" s="7">
        <f t="shared" si="387"/>
        <v>0</v>
      </c>
      <c r="BC141" s="7">
        <f t="shared" si="387"/>
        <v>2</v>
      </c>
      <c r="BD141" s="7">
        <f t="shared" si="387"/>
        <v>2</v>
      </c>
      <c r="BE141" s="7">
        <f t="shared" si="387"/>
        <v>2</v>
      </c>
      <c r="BF141" s="86">
        <f t="shared" si="387"/>
        <v>2</v>
      </c>
      <c r="BG141" s="7">
        <f t="shared" si="387"/>
        <v>0</v>
      </c>
      <c r="BH141" s="7">
        <f t="shared" si="387"/>
        <v>0</v>
      </c>
      <c r="BI141" s="7">
        <f t="shared" si="387"/>
        <v>0</v>
      </c>
      <c r="BJ141" s="7">
        <f t="shared" si="387"/>
        <v>0</v>
      </c>
      <c r="BK141" s="7">
        <f t="shared" si="387"/>
        <v>0</v>
      </c>
      <c r="BL141" s="119">
        <f t="shared" si="387"/>
        <v>0</v>
      </c>
      <c r="BM141" s="7">
        <f t="shared" si="387"/>
        <v>0</v>
      </c>
      <c r="BN141" s="7">
        <f t="shared" si="387"/>
        <v>0</v>
      </c>
      <c r="BO141" s="7">
        <f t="shared" si="387"/>
        <v>0</v>
      </c>
      <c r="BP141" s="7">
        <f t="shared" si="387"/>
        <v>0</v>
      </c>
      <c r="BQ141" s="7">
        <f t="shared" ref="BQ141:CV141" si="388">IF(BQ$39&gt;($B141-0.5),BQ$2,0)</f>
        <v>0</v>
      </c>
      <c r="BR141" s="119">
        <f t="shared" si="388"/>
        <v>0</v>
      </c>
      <c r="BS141" s="7">
        <f t="shared" si="388"/>
        <v>0</v>
      </c>
      <c r="BT141" s="7">
        <f t="shared" si="388"/>
        <v>0</v>
      </c>
      <c r="BU141" s="7">
        <f t="shared" si="388"/>
        <v>2</v>
      </c>
      <c r="BV141" s="7">
        <f t="shared" si="388"/>
        <v>2</v>
      </c>
      <c r="BW141" s="7">
        <f t="shared" si="388"/>
        <v>2</v>
      </c>
      <c r="BX141" s="102">
        <f t="shared" si="388"/>
        <v>2</v>
      </c>
      <c r="BY141" s="7">
        <f t="shared" si="388"/>
        <v>0</v>
      </c>
      <c r="BZ141" s="7">
        <f t="shared" si="388"/>
        <v>0</v>
      </c>
      <c r="CA141" s="7">
        <f t="shared" si="388"/>
        <v>0</v>
      </c>
      <c r="CB141" s="7">
        <f t="shared" si="388"/>
        <v>0</v>
      </c>
      <c r="CC141" s="7">
        <f t="shared" si="388"/>
        <v>0</v>
      </c>
      <c r="CD141" s="119">
        <f t="shared" si="388"/>
        <v>0</v>
      </c>
      <c r="CE141" s="7">
        <f t="shared" si="388"/>
        <v>0</v>
      </c>
      <c r="CF141" s="7">
        <f t="shared" si="388"/>
        <v>0</v>
      </c>
      <c r="CG141" s="7">
        <f t="shared" si="388"/>
        <v>0</v>
      </c>
      <c r="CH141" s="7">
        <f t="shared" si="388"/>
        <v>0</v>
      </c>
      <c r="CI141" s="7">
        <f t="shared" si="388"/>
        <v>0</v>
      </c>
      <c r="CJ141" s="119">
        <f t="shared" si="388"/>
        <v>0</v>
      </c>
      <c r="CK141" s="7">
        <f t="shared" si="388"/>
        <v>0</v>
      </c>
      <c r="CL141" s="7">
        <f t="shared" si="388"/>
        <v>0</v>
      </c>
      <c r="CM141" s="7">
        <f t="shared" si="388"/>
        <v>1</v>
      </c>
      <c r="CN141" s="7">
        <f t="shared" si="388"/>
        <v>1</v>
      </c>
      <c r="CO141" s="7">
        <f t="shared" si="388"/>
        <v>1</v>
      </c>
      <c r="CP141" s="86">
        <f t="shared" si="388"/>
        <v>1</v>
      </c>
      <c r="CQ141" s="7">
        <f t="shared" si="388"/>
        <v>0</v>
      </c>
      <c r="CR141" s="7">
        <f t="shared" si="388"/>
        <v>0</v>
      </c>
      <c r="CS141" s="7">
        <f t="shared" si="388"/>
        <v>0</v>
      </c>
      <c r="CT141" s="7">
        <f t="shared" si="388"/>
        <v>0</v>
      </c>
      <c r="CU141" s="7">
        <f t="shared" si="388"/>
        <v>0</v>
      </c>
      <c r="CV141" s="119">
        <f t="shared" si="388"/>
        <v>0</v>
      </c>
      <c r="CW141" s="7">
        <f t="shared" ref="CW141:DH141" si="389">IF(CW$39&gt;($B141-0.5),CW$2,0)</f>
        <v>0</v>
      </c>
      <c r="CX141" s="7">
        <f t="shared" si="389"/>
        <v>0</v>
      </c>
      <c r="CY141" s="7">
        <f t="shared" si="389"/>
        <v>0</v>
      </c>
      <c r="CZ141" s="7">
        <f t="shared" si="389"/>
        <v>0</v>
      </c>
      <c r="DA141" s="7">
        <f t="shared" si="389"/>
        <v>0</v>
      </c>
      <c r="DB141" s="119">
        <f t="shared" si="389"/>
        <v>0</v>
      </c>
      <c r="DC141" s="7">
        <f t="shared" si="389"/>
        <v>0</v>
      </c>
      <c r="DD141" s="7">
        <f t="shared" si="389"/>
        <v>0</v>
      </c>
      <c r="DE141" s="7">
        <f t="shared" si="389"/>
        <v>1</v>
      </c>
      <c r="DF141" s="7">
        <f t="shared" si="389"/>
        <v>1</v>
      </c>
      <c r="DG141" s="7">
        <f t="shared" si="389"/>
        <v>1</v>
      </c>
      <c r="DH141" s="102">
        <f t="shared" si="389"/>
        <v>1</v>
      </c>
    </row>
    <row r="142" spans="1:112" x14ac:dyDescent="0.25">
      <c r="A142" t="s">
        <v>56</v>
      </c>
      <c r="B142" s="34">
        <f t="shared" si="289"/>
        <v>7</v>
      </c>
      <c r="C142" s="18" t="str">
        <f t="shared" si="284"/>
        <v xml:space="preserve"> R50-3</v>
      </c>
      <c r="E142" s="7">
        <f t="shared" ref="E142:AJ142" si="390">IF(E$40&gt;($B142-0.5),E$2,0)</f>
        <v>0</v>
      </c>
      <c r="F142" s="7">
        <f t="shared" si="390"/>
        <v>0</v>
      </c>
      <c r="G142" s="7">
        <f t="shared" si="390"/>
        <v>0</v>
      </c>
      <c r="H142" s="7">
        <f t="shared" si="390"/>
        <v>0</v>
      </c>
      <c r="I142" s="7">
        <f t="shared" si="390"/>
        <v>0</v>
      </c>
      <c r="J142" s="119">
        <f t="shared" si="390"/>
        <v>0</v>
      </c>
      <c r="K142" s="7">
        <f t="shared" si="390"/>
        <v>0</v>
      </c>
      <c r="L142" s="7">
        <f t="shared" si="390"/>
        <v>0</v>
      </c>
      <c r="M142" s="7">
        <f t="shared" si="390"/>
        <v>0</v>
      </c>
      <c r="N142" s="7">
        <f t="shared" si="390"/>
        <v>0</v>
      </c>
      <c r="O142" s="7">
        <f t="shared" si="390"/>
        <v>0</v>
      </c>
      <c r="P142" s="119">
        <f t="shared" si="390"/>
        <v>0</v>
      </c>
      <c r="Q142" s="7">
        <f t="shared" si="390"/>
        <v>0</v>
      </c>
      <c r="R142" s="7">
        <f t="shared" si="390"/>
        <v>0</v>
      </c>
      <c r="S142" s="7">
        <f t="shared" si="390"/>
        <v>4</v>
      </c>
      <c r="T142" s="7">
        <f t="shared" si="390"/>
        <v>4</v>
      </c>
      <c r="U142" s="7">
        <f t="shared" si="390"/>
        <v>4</v>
      </c>
      <c r="V142" s="86">
        <f t="shared" si="390"/>
        <v>4</v>
      </c>
      <c r="W142" s="7">
        <f t="shared" si="390"/>
        <v>0</v>
      </c>
      <c r="X142" s="7">
        <f t="shared" si="390"/>
        <v>0</v>
      </c>
      <c r="Y142" s="7">
        <f t="shared" si="390"/>
        <v>0</v>
      </c>
      <c r="Z142" s="7">
        <f t="shared" si="390"/>
        <v>0</v>
      </c>
      <c r="AA142" s="7">
        <f t="shared" si="390"/>
        <v>0</v>
      </c>
      <c r="AB142" s="119">
        <f t="shared" si="390"/>
        <v>0</v>
      </c>
      <c r="AC142" s="7">
        <f t="shared" si="390"/>
        <v>0</v>
      </c>
      <c r="AD142" s="7">
        <f t="shared" si="390"/>
        <v>0</v>
      </c>
      <c r="AE142" s="7">
        <f t="shared" si="390"/>
        <v>0</v>
      </c>
      <c r="AF142" s="7">
        <f t="shared" si="390"/>
        <v>0</v>
      </c>
      <c r="AG142" s="7">
        <f t="shared" si="390"/>
        <v>0</v>
      </c>
      <c r="AH142" s="119">
        <f t="shared" si="390"/>
        <v>0</v>
      </c>
      <c r="AI142" s="7">
        <f t="shared" si="390"/>
        <v>0</v>
      </c>
      <c r="AJ142" s="7">
        <f t="shared" si="390"/>
        <v>0</v>
      </c>
      <c r="AK142" s="7">
        <f t="shared" ref="AK142:BP142" si="391">IF(AK$40&gt;($B142-0.5),AK$2,0)</f>
        <v>4</v>
      </c>
      <c r="AL142" s="7">
        <f t="shared" si="391"/>
        <v>4</v>
      </c>
      <c r="AM142" s="7">
        <f t="shared" si="391"/>
        <v>4</v>
      </c>
      <c r="AN142" s="102">
        <f t="shared" si="391"/>
        <v>4</v>
      </c>
      <c r="AO142" s="7">
        <f t="shared" si="391"/>
        <v>0</v>
      </c>
      <c r="AP142" s="7">
        <f t="shared" si="391"/>
        <v>0</v>
      </c>
      <c r="AQ142" s="7">
        <f t="shared" si="391"/>
        <v>0</v>
      </c>
      <c r="AR142" s="7">
        <f t="shared" si="391"/>
        <v>0</v>
      </c>
      <c r="AS142" s="7">
        <f t="shared" si="391"/>
        <v>0</v>
      </c>
      <c r="AT142" s="119">
        <f t="shared" si="391"/>
        <v>0</v>
      </c>
      <c r="AU142" s="7">
        <f t="shared" si="391"/>
        <v>0</v>
      </c>
      <c r="AV142" s="7">
        <f t="shared" si="391"/>
        <v>0</v>
      </c>
      <c r="AW142" s="7">
        <f t="shared" si="391"/>
        <v>0</v>
      </c>
      <c r="AX142" s="7">
        <f t="shared" si="391"/>
        <v>0</v>
      </c>
      <c r="AY142" s="7">
        <f t="shared" si="391"/>
        <v>0</v>
      </c>
      <c r="AZ142" s="119">
        <f t="shared" si="391"/>
        <v>0</v>
      </c>
      <c r="BA142" s="7">
        <f t="shared" si="391"/>
        <v>0</v>
      </c>
      <c r="BB142" s="7">
        <f t="shared" si="391"/>
        <v>0</v>
      </c>
      <c r="BC142" s="7">
        <f t="shared" si="391"/>
        <v>2</v>
      </c>
      <c r="BD142" s="7">
        <f t="shared" si="391"/>
        <v>2</v>
      </c>
      <c r="BE142" s="7">
        <f t="shared" si="391"/>
        <v>2</v>
      </c>
      <c r="BF142" s="86">
        <f t="shared" si="391"/>
        <v>2</v>
      </c>
      <c r="BG142" s="7">
        <f t="shared" si="391"/>
        <v>0</v>
      </c>
      <c r="BH142" s="7">
        <f t="shared" si="391"/>
        <v>0</v>
      </c>
      <c r="BI142" s="7">
        <f t="shared" si="391"/>
        <v>0</v>
      </c>
      <c r="BJ142" s="7">
        <f t="shared" si="391"/>
        <v>0</v>
      </c>
      <c r="BK142" s="7">
        <f t="shared" si="391"/>
        <v>0</v>
      </c>
      <c r="BL142" s="119">
        <f t="shared" si="391"/>
        <v>0</v>
      </c>
      <c r="BM142" s="7">
        <f t="shared" si="391"/>
        <v>0</v>
      </c>
      <c r="BN142" s="7">
        <f t="shared" si="391"/>
        <v>0</v>
      </c>
      <c r="BO142" s="7">
        <f t="shared" si="391"/>
        <v>0</v>
      </c>
      <c r="BP142" s="7">
        <f t="shared" si="391"/>
        <v>0</v>
      </c>
      <c r="BQ142" s="7">
        <f t="shared" ref="BQ142:CV142" si="392">IF(BQ$40&gt;($B142-0.5),BQ$2,0)</f>
        <v>0</v>
      </c>
      <c r="BR142" s="119">
        <f t="shared" si="392"/>
        <v>0</v>
      </c>
      <c r="BS142" s="7">
        <f t="shared" si="392"/>
        <v>0</v>
      </c>
      <c r="BT142" s="7">
        <f t="shared" si="392"/>
        <v>0</v>
      </c>
      <c r="BU142" s="7">
        <f t="shared" si="392"/>
        <v>2</v>
      </c>
      <c r="BV142" s="7">
        <f t="shared" si="392"/>
        <v>2</v>
      </c>
      <c r="BW142" s="7">
        <f t="shared" si="392"/>
        <v>2</v>
      </c>
      <c r="BX142" s="102">
        <f t="shared" si="392"/>
        <v>2</v>
      </c>
      <c r="BY142" s="7">
        <f t="shared" si="392"/>
        <v>0</v>
      </c>
      <c r="BZ142" s="7">
        <f t="shared" si="392"/>
        <v>0</v>
      </c>
      <c r="CA142" s="7">
        <f t="shared" si="392"/>
        <v>0</v>
      </c>
      <c r="CB142" s="7">
        <f t="shared" si="392"/>
        <v>0</v>
      </c>
      <c r="CC142" s="7">
        <f t="shared" si="392"/>
        <v>0</v>
      </c>
      <c r="CD142" s="119">
        <f t="shared" si="392"/>
        <v>0</v>
      </c>
      <c r="CE142" s="7">
        <f t="shared" si="392"/>
        <v>0</v>
      </c>
      <c r="CF142" s="7">
        <f t="shared" si="392"/>
        <v>0</v>
      </c>
      <c r="CG142" s="7">
        <f t="shared" si="392"/>
        <v>0</v>
      </c>
      <c r="CH142" s="7">
        <f t="shared" si="392"/>
        <v>0</v>
      </c>
      <c r="CI142" s="7">
        <f t="shared" si="392"/>
        <v>0</v>
      </c>
      <c r="CJ142" s="119">
        <f t="shared" si="392"/>
        <v>0</v>
      </c>
      <c r="CK142" s="7">
        <f t="shared" si="392"/>
        <v>0</v>
      </c>
      <c r="CL142" s="7">
        <f t="shared" si="392"/>
        <v>0</v>
      </c>
      <c r="CM142" s="7">
        <f t="shared" si="392"/>
        <v>1</v>
      </c>
      <c r="CN142" s="7">
        <f t="shared" si="392"/>
        <v>1</v>
      </c>
      <c r="CO142" s="7">
        <f t="shared" si="392"/>
        <v>1</v>
      </c>
      <c r="CP142" s="86">
        <f t="shared" si="392"/>
        <v>1</v>
      </c>
      <c r="CQ142" s="7">
        <f t="shared" si="392"/>
        <v>0</v>
      </c>
      <c r="CR142" s="7">
        <f t="shared" si="392"/>
        <v>0</v>
      </c>
      <c r="CS142" s="7">
        <f t="shared" si="392"/>
        <v>0</v>
      </c>
      <c r="CT142" s="7">
        <f t="shared" si="392"/>
        <v>0</v>
      </c>
      <c r="CU142" s="7">
        <f t="shared" si="392"/>
        <v>0</v>
      </c>
      <c r="CV142" s="119">
        <f t="shared" si="392"/>
        <v>0</v>
      </c>
      <c r="CW142" s="7">
        <f t="shared" ref="CW142:DH142" si="393">IF(CW$40&gt;($B142-0.5),CW$2,0)</f>
        <v>0</v>
      </c>
      <c r="CX142" s="7">
        <f t="shared" si="393"/>
        <v>0</v>
      </c>
      <c r="CY142" s="7">
        <f t="shared" si="393"/>
        <v>0</v>
      </c>
      <c r="CZ142" s="7">
        <f t="shared" si="393"/>
        <v>0</v>
      </c>
      <c r="DA142" s="7">
        <f t="shared" si="393"/>
        <v>0</v>
      </c>
      <c r="DB142" s="119">
        <f t="shared" si="393"/>
        <v>0</v>
      </c>
      <c r="DC142" s="7">
        <f t="shared" si="393"/>
        <v>0</v>
      </c>
      <c r="DD142" s="7">
        <f t="shared" si="393"/>
        <v>0</v>
      </c>
      <c r="DE142" s="7">
        <f t="shared" si="393"/>
        <v>1</v>
      </c>
      <c r="DF142" s="7">
        <f t="shared" si="393"/>
        <v>1</v>
      </c>
      <c r="DG142" s="7">
        <f t="shared" si="393"/>
        <v>1</v>
      </c>
      <c r="DH142" s="102">
        <f t="shared" si="393"/>
        <v>1</v>
      </c>
    </row>
    <row r="143" spans="1:112" x14ac:dyDescent="0.25">
      <c r="A143" t="s">
        <v>56</v>
      </c>
      <c r="B143" s="34">
        <f t="shared" si="289"/>
        <v>7</v>
      </c>
      <c r="C143" s="18" t="str">
        <f t="shared" si="284"/>
        <v xml:space="preserve"> R52-3</v>
      </c>
      <c r="E143" s="7">
        <f t="shared" ref="E143:AJ143" si="394">IF(E$41&gt;($B143-0.5),E$2,0)</f>
        <v>0</v>
      </c>
      <c r="F143" s="7">
        <f t="shared" si="394"/>
        <v>0</v>
      </c>
      <c r="G143" s="7">
        <f t="shared" si="394"/>
        <v>0</v>
      </c>
      <c r="H143" s="7">
        <f t="shared" si="394"/>
        <v>0</v>
      </c>
      <c r="I143" s="7">
        <f t="shared" si="394"/>
        <v>0</v>
      </c>
      <c r="J143" s="119">
        <f t="shared" si="394"/>
        <v>0</v>
      </c>
      <c r="K143" s="7">
        <f t="shared" si="394"/>
        <v>0</v>
      </c>
      <c r="L143" s="7">
        <f t="shared" si="394"/>
        <v>0</v>
      </c>
      <c r="M143" s="7">
        <f t="shared" si="394"/>
        <v>0</v>
      </c>
      <c r="N143" s="7">
        <f t="shared" si="394"/>
        <v>0</v>
      </c>
      <c r="O143" s="7">
        <f t="shared" si="394"/>
        <v>0</v>
      </c>
      <c r="P143" s="119">
        <f t="shared" si="394"/>
        <v>0</v>
      </c>
      <c r="Q143" s="7">
        <f t="shared" si="394"/>
        <v>0</v>
      </c>
      <c r="R143" s="7">
        <f t="shared" si="394"/>
        <v>0</v>
      </c>
      <c r="S143" s="7">
        <f t="shared" si="394"/>
        <v>4</v>
      </c>
      <c r="T143" s="7">
        <f t="shared" si="394"/>
        <v>4</v>
      </c>
      <c r="U143" s="7">
        <f t="shared" si="394"/>
        <v>4</v>
      </c>
      <c r="V143" s="86">
        <f t="shared" si="394"/>
        <v>4</v>
      </c>
      <c r="W143" s="7">
        <f t="shared" si="394"/>
        <v>0</v>
      </c>
      <c r="X143" s="7">
        <f t="shared" si="394"/>
        <v>0</v>
      </c>
      <c r="Y143" s="7">
        <f t="shared" si="394"/>
        <v>0</v>
      </c>
      <c r="Z143" s="7">
        <f t="shared" si="394"/>
        <v>0</v>
      </c>
      <c r="AA143" s="7">
        <f t="shared" si="394"/>
        <v>0</v>
      </c>
      <c r="AB143" s="119">
        <f t="shared" si="394"/>
        <v>0</v>
      </c>
      <c r="AC143" s="7">
        <f t="shared" si="394"/>
        <v>0</v>
      </c>
      <c r="AD143" s="7">
        <f t="shared" si="394"/>
        <v>0</v>
      </c>
      <c r="AE143" s="7">
        <f t="shared" si="394"/>
        <v>0</v>
      </c>
      <c r="AF143" s="7">
        <f t="shared" si="394"/>
        <v>0</v>
      </c>
      <c r="AG143" s="7">
        <f t="shared" si="394"/>
        <v>0</v>
      </c>
      <c r="AH143" s="119">
        <f t="shared" si="394"/>
        <v>0</v>
      </c>
      <c r="AI143" s="7">
        <f t="shared" si="394"/>
        <v>0</v>
      </c>
      <c r="AJ143" s="7">
        <f t="shared" si="394"/>
        <v>0</v>
      </c>
      <c r="AK143" s="7">
        <f t="shared" ref="AK143:BP143" si="395">IF(AK$41&gt;($B143-0.5),AK$2,0)</f>
        <v>4</v>
      </c>
      <c r="AL143" s="7">
        <f t="shared" si="395"/>
        <v>4</v>
      </c>
      <c r="AM143" s="7">
        <f t="shared" si="395"/>
        <v>4</v>
      </c>
      <c r="AN143" s="102">
        <f t="shared" si="395"/>
        <v>4</v>
      </c>
      <c r="AO143" s="7">
        <f t="shared" si="395"/>
        <v>0</v>
      </c>
      <c r="AP143" s="7">
        <f t="shared" si="395"/>
        <v>0</v>
      </c>
      <c r="AQ143" s="7">
        <f t="shared" si="395"/>
        <v>0</v>
      </c>
      <c r="AR143" s="7">
        <f t="shared" si="395"/>
        <v>0</v>
      </c>
      <c r="AS143" s="7">
        <f t="shared" si="395"/>
        <v>0</v>
      </c>
      <c r="AT143" s="119">
        <f t="shared" si="395"/>
        <v>0</v>
      </c>
      <c r="AU143" s="7">
        <f t="shared" si="395"/>
        <v>0</v>
      </c>
      <c r="AV143" s="7">
        <f t="shared" si="395"/>
        <v>0</v>
      </c>
      <c r="AW143" s="7">
        <f t="shared" si="395"/>
        <v>0</v>
      </c>
      <c r="AX143" s="7">
        <f t="shared" si="395"/>
        <v>0</v>
      </c>
      <c r="AY143" s="7">
        <f t="shared" si="395"/>
        <v>0</v>
      </c>
      <c r="AZ143" s="119">
        <f t="shared" si="395"/>
        <v>0</v>
      </c>
      <c r="BA143" s="7">
        <f t="shared" si="395"/>
        <v>0</v>
      </c>
      <c r="BB143" s="7">
        <f t="shared" si="395"/>
        <v>0</v>
      </c>
      <c r="BC143" s="7">
        <f t="shared" si="395"/>
        <v>2</v>
      </c>
      <c r="BD143" s="7">
        <f t="shared" si="395"/>
        <v>2</v>
      </c>
      <c r="BE143" s="7">
        <f t="shared" si="395"/>
        <v>2</v>
      </c>
      <c r="BF143" s="86">
        <f t="shared" si="395"/>
        <v>2</v>
      </c>
      <c r="BG143" s="7">
        <f t="shared" si="395"/>
        <v>0</v>
      </c>
      <c r="BH143" s="7">
        <f t="shared" si="395"/>
        <v>0</v>
      </c>
      <c r="BI143" s="7">
        <f t="shared" si="395"/>
        <v>0</v>
      </c>
      <c r="BJ143" s="7">
        <f t="shared" si="395"/>
        <v>0</v>
      </c>
      <c r="BK143" s="7">
        <f t="shared" si="395"/>
        <v>0</v>
      </c>
      <c r="BL143" s="119">
        <f t="shared" si="395"/>
        <v>0</v>
      </c>
      <c r="BM143" s="7">
        <f t="shared" si="395"/>
        <v>0</v>
      </c>
      <c r="BN143" s="7">
        <f t="shared" si="395"/>
        <v>0</v>
      </c>
      <c r="BO143" s="7">
        <f t="shared" si="395"/>
        <v>0</v>
      </c>
      <c r="BP143" s="7">
        <f t="shared" si="395"/>
        <v>0</v>
      </c>
      <c r="BQ143" s="7">
        <f t="shared" ref="BQ143:CV143" si="396">IF(BQ$41&gt;($B143-0.5),BQ$2,0)</f>
        <v>0</v>
      </c>
      <c r="BR143" s="119">
        <f t="shared" si="396"/>
        <v>0</v>
      </c>
      <c r="BS143" s="7">
        <f t="shared" si="396"/>
        <v>0</v>
      </c>
      <c r="BT143" s="7">
        <f t="shared" si="396"/>
        <v>0</v>
      </c>
      <c r="BU143" s="7">
        <f t="shared" si="396"/>
        <v>2</v>
      </c>
      <c r="BV143" s="7">
        <f t="shared" si="396"/>
        <v>2</v>
      </c>
      <c r="BW143" s="7">
        <f t="shared" si="396"/>
        <v>2</v>
      </c>
      <c r="BX143" s="102">
        <f t="shared" si="396"/>
        <v>2</v>
      </c>
      <c r="BY143" s="7">
        <f t="shared" si="396"/>
        <v>0</v>
      </c>
      <c r="BZ143" s="7">
        <f t="shared" si="396"/>
        <v>0</v>
      </c>
      <c r="CA143" s="7">
        <f t="shared" si="396"/>
        <v>0</v>
      </c>
      <c r="CB143" s="7">
        <f t="shared" si="396"/>
        <v>0</v>
      </c>
      <c r="CC143" s="7">
        <f t="shared" si="396"/>
        <v>0</v>
      </c>
      <c r="CD143" s="119">
        <f t="shared" si="396"/>
        <v>0</v>
      </c>
      <c r="CE143" s="7">
        <f t="shared" si="396"/>
        <v>0</v>
      </c>
      <c r="CF143" s="7">
        <f t="shared" si="396"/>
        <v>0</v>
      </c>
      <c r="CG143" s="7">
        <f t="shared" si="396"/>
        <v>0</v>
      </c>
      <c r="CH143" s="7">
        <f t="shared" si="396"/>
        <v>0</v>
      </c>
      <c r="CI143" s="7">
        <f t="shared" si="396"/>
        <v>0</v>
      </c>
      <c r="CJ143" s="119">
        <f t="shared" si="396"/>
        <v>0</v>
      </c>
      <c r="CK143" s="7">
        <f t="shared" si="396"/>
        <v>0</v>
      </c>
      <c r="CL143" s="7">
        <f t="shared" si="396"/>
        <v>0</v>
      </c>
      <c r="CM143" s="7">
        <f t="shared" si="396"/>
        <v>1</v>
      </c>
      <c r="CN143" s="7">
        <f t="shared" si="396"/>
        <v>1</v>
      </c>
      <c r="CO143" s="7">
        <f t="shared" si="396"/>
        <v>1</v>
      </c>
      <c r="CP143" s="86">
        <f t="shared" si="396"/>
        <v>1</v>
      </c>
      <c r="CQ143" s="7">
        <f t="shared" si="396"/>
        <v>0</v>
      </c>
      <c r="CR143" s="7">
        <f t="shared" si="396"/>
        <v>0</v>
      </c>
      <c r="CS143" s="7">
        <f t="shared" si="396"/>
        <v>0</v>
      </c>
      <c r="CT143" s="7">
        <f t="shared" si="396"/>
        <v>0</v>
      </c>
      <c r="CU143" s="7">
        <f t="shared" si="396"/>
        <v>0</v>
      </c>
      <c r="CV143" s="119">
        <f t="shared" si="396"/>
        <v>0</v>
      </c>
      <c r="CW143" s="7">
        <f t="shared" ref="CW143:DH143" si="397">IF(CW$41&gt;($B143-0.5),CW$2,0)</f>
        <v>0</v>
      </c>
      <c r="CX143" s="7">
        <f t="shared" si="397"/>
        <v>0</v>
      </c>
      <c r="CY143" s="7">
        <f t="shared" si="397"/>
        <v>0</v>
      </c>
      <c r="CZ143" s="7">
        <f t="shared" si="397"/>
        <v>0</v>
      </c>
      <c r="DA143" s="7">
        <f t="shared" si="397"/>
        <v>0</v>
      </c>
      <c r="DB143" s="119">
        <f t="shared" si="397"/>
        <v>0</v>
      </c>
      <c r="DC143" s="7">
        <f t="shared" si="397"/>
        <v>0</v>
      </c>
      <c r="DD143" s="7">
        <f t="shared" si="397"/>
        <v>0</v>
      </c>
      <c r="DE143" s="7">
        <f t="shared" si="397"/>
        <v>1</v>
      </c>
      <c r="DF143" s="7">
        <f t="shared" si="397"/>
        <v>1</v>
      </c>
      <c r="DG143" s="7">
        <f t="shared" si="397"/>
        <v>1</v>
      </c>
      <c r="DH143" s="102">
        <f t="shared" si="397"/>
        <v>1</v>
      </c>
    </row>
    <row r="144" spans="1:112" x14ac:dyDescent="0.25">
      <c r="A144" t="s">
        <v>56</v>
      </c>
      <c r="B144" s="34">
        <f t="shared" si="289"/>
        <v>7</v>
      </c>
      <c r="C144" s="18" t="str">
        <f t="shared" si="284"/>
        <v xml:space="preserve"> R54-3</v>
      </c>
      <c r="E144" s="7">
        <f t="shared" ref="E144:AJ144" si="398">IF(E$42&gt;($B144-0.5),E$2,0)</f>
        <v>0</v>
      </c>
      <c r="F144" s="7">
        <f t="shared" si="398"/>
        <v>0</v>
      </c>
      <c r="G144" s="7">
        <f t="shared" si="398"/>
        <v>0</v>
      </c>
      <c r="H144" s="7">
        <f t="shared" si="398"/>
        <v>0</v>
      </c>
      <c r="I144" s="7">
        <f t="shared" si="398"/>
        <v>0</v>
      </c>
      <c r="J144" s="119">
        <f t="shared" si="398"/>
        <v>0</v>
      </c>
      <c r="K144" s="7">
        <f t="shared" si="398"/>
        <v>0</v>
      </c>
      <c r="L144" s="7">
        <f t="shared" si="398"/>
        <v>0</v>
      </c>
      <c r="M144" s="7">
        <f t="shared" si="398"/>
        <v>0</v>
      </c>
      <c r="N144" s="7">
        <f t="shared" si="398"/>
        <v>0</v>
      </c>
      <c r="O144" s="7">
        <f t="shared" si="398"/>
        <v>0</v>
      </c>
      <c r="P144" s="119">
        <f t="shared" si="398"/>
        <v>0</v>
      </c>
      <c r="Q144" s="7">
        <f t="shared" si="398"/>
        <v>0</v>
      </c>
      <c r="R144" s="7">
        <f t="shared" si="398"/>
        <v>0</v>
      </c>
      <c r="S144" s="7">
        <f t="shared" si="398"/>
        <v>4</v>
      </c>
      <c r="T144" s="7">
        <f t="shared" si="398"/>
        <v>4</v>
      </c>
      <c r="U144" s="7">
        <f t="shared" si="398"/>
        <v>4</v>
      </c>
      <c r="V144" s="86">
        <f t="shared" si="398"/>
        <v>4</v>
      </c>
      <c r="W144" s="7">
        <f t="shared" si="398"/>
        <v>0</v>
      </c>
      <c r="X144" s="7">
        <f t="shared" si="398"/>
        <v>0</v>
      </c>
      <c r="Y144" s="7">
        <f t="shared" si="398"/>
        <v>0</v>
      </c>
      <c r="Z144" s="7">
        <f t="shared" si="398"/>
        <v>0</v>
      </c>
      <c r="AA144" s="7">
        <f t="shared" si="398"/>
        <v>0</v>
      </c>
      <c r="AB144" s="119">
        <f t="shared" si="398"/>
        <v>0</v>
      </c>
      <c r="AC144" s="7">
        <f t="shared" si="398"/>
        <v>0</v>
      </c>
      <c r="AD144" s="7">
        <f t="shared" si="398"/>
        <v>0</v>
      </c>
      <c r="AE144" s="7">
        <f t="shared" si="398"/>
        <v>0</v>
      </c>
      <c r="AF144" s="7">
        <f t="shared" si="398"/>
        <v>0</v>
      </c>
      <c r="AG144" s="7">
        <f t="shared" si="398"/>
        <v>0</v>
      </c>
      <c r="AH144" s="119">
        <f t="shared" si="398"/>
        <v>0</v>
      </c>
      <c r="AI144" s="7">
        <f t="shared" si="398"/>
        <v>0</v>
      </c>
      <c r="AJ144" s="7">
        <f t="shared" si="398"/>
        <v>0</v>
      </c>
      <c r="AK144" s="7">
        <f t="shared" ref="AK144:BP144" si="399">IF(AK$42&gt;($B144-0.5),AK$2,0)</f>
        <v>4</v>
      </c>
      <c r="AL144" s="7">
        <f t="shared" si="399"/>
        <v>4</v>
      </c>
      <c r="AM144" s="7">
        <f t="shared" si="399"/>
        <v>4</v>
      </c>
      <c r="AN144" s="102">
        <f t="shared" si="399"/>
        <v>4</v>
      </c>
      <c r="AO144" s="7">
        <f t="shared" si="399"/>
        <v>0</v>
      </c>
      <c r="AP144" s="7">
        <f t="shared" si="399"/>
        <v>0</v>
      </c>
      <c r="AQ144" s="7">
        <f t="shared" si="399"/>
        <v>0</v>
      </c>
      <c r="AR144" s="7">
        <f t="shared" si="399"/>
        <v>0</v>
      </c>
      <c r="AS144" s="7">
        <f t="shared" si="399"/>
        <v>0</v>
      </c>
      <c r="AT144" s="119">
        <f t="shared" si="399"/>
        <v>0</v>
      </c>
      <c r="AU144" s="7">
        <f t="shared" si="399"/>
        <v>0</v>
      </c>
      <c r="AV144" s="7">
        <f t="shared" si="399"/>
        <v>0</v>
      </c>
      <c r="AW144" s="7">
        <f t="shared" si="399"/>
        <v>0</v>
      </c>
      <c r="AX144" s="7">
        <f t="shared" si="399"/>
        <v>0</v>
      </c>
      <c r="AY144" s="7">
        <f t="shared" si="399"/>
        <v>0</v>
      </c>
      <c r="AZ144" s="119">
        <f t="shared" si="399"/>
        <v>0</v>
      </c>
      <c r="BA144" s="7">
        <f t="shared" si="399"/>
        <v>0</v>
      </c>
      <c r="BB144" s="7">
        <f t="shared" si="399"/>
        <v>0</v>
      </c>
      <c r="BC144" s="7">
        <f t="shared" si="399"/>
        <v>2</v>
      </c>
      <c r="BD144" s="7">
        <f t="shared" si="399"/>
        <v>2</v>
      </c>
      <c r="BE144" s="7">
        <f t="shared" si="399"/>
        <v>2</v>
      </c>
      <c r="BF144" s="86">
        <f t="shared" si="399"/>
        <v>2</v>
      </c>
      <c r="BG144" s="7">
        <f t="shared" si="399"/>
        <v>0</v>
      </c>
      <c r="BH144" s="7">
        <f t="shared" si="399"/>
        <v>0</v>
      </c>
      <c r="BI144" s="7">
        <f t="shared" si="399"/>
        <v>0</v>
      </c>
      <c r="BJ144" s="7">
        <f t="shared" si="399"/>
        <v>0</v>
      </c>
      <c r="BK144" s="7">
        <f t="shared" si="399"/>
        <v>0</v>
      </c>
      <c r="BL144" s="119">
        <f t="shared" si="399"/>
        <v>0</v>
      </c>
      <c r="BM144" s="7">
        <f t="shared" si="399"/>
        <v>0</v>
      </c>
      <c r="BN144" s="7">
        <f t="shared" si="399"/>
        <v>0</v>
      </c>
      <c r="BO144" s="7">
        <f t="shared" si="399"/>
        <v>0</v>
      </c>
      <c r="BP144" s="7">
        <f t="shared" si="399"/>
        <v>0</v>
      </c>
      <c r="BQ144" s="7">
        <f t="shared" ref="BQ144:CV144" si="400">IF(BQ$42&gt;($B144-0.5),BQ$2,0)</f>
        <v>0</v>
      </c>
      <c r="BR144" s="119">
        <f t="shared" si="400"/>
        <v>0</v>
      </c>
      <c r="BS144" s="7">
        <f t="shared" si="400"/>
        <v>0</v>
      </c>
      <c r="BT144" s="7">
        <f t="shared" si="400"/>
        <v>0</v>
      </c>
      <c r="BU144" s="7">
        <f t="shared" si="400"/>
        <v>2</v>
      </c>
      <c r="BV144" s="7">
        <f t="shared" si="400"/>
        <v>2</v>
      </c>
      <c r="BW144" s="7">
        <f t="shared" si="400"/>
        <v>2</v>
      </c>
      <c r="BX144" s="102">
        <f t="shared" si="400"/>
        <v>2</v>
      </c>
      <c r="BY144" s="7">
        <f t="shared" si="400"/>
        <v>0</v>
      </c>
      <c r="BZ144" s="7">
        <f t="shared" si="400"/>
        <v>0</v>
      </c>
      <c r="CA144" s="7">
        <f t="shared" si="400"/>
        <v>0</v>
      </c>
      <c r="CB144" s="7">
        <f t="shared" si="400"/>
        <v>0</v>
      </c>
      <c r="CC144" s="7">
        <f t="shared" si="400"/>
        <v>0</v>
      </c>
      <c r="CD144" s="119">
        <f t="shared" si="400"/>
        <v>0</v>
      </c>
      <c r="CE144" s="7">
        <f t="shared" si="400"/>
        <v>0</v>
      </c>
      <c r="CF144" s="7">
        <f t="shared" si="400"/>
        <v>0</v>
      </c>
      <c r="CG144" s="7">
        <f t="shared" si="400"/>
        <v>0</v>
      </c>
      <c r="CH144" s="7">
        <f t="shared" si="400"/>
        <v>0</v>
      </c>
      <c r="CI144" s="7">
        <f t="shared" si="400"/>
        <v>0</v>
      </c>
      <c r="CJ144" s="119">
        <f t="shared" si="400"/>
        <v>0</v>
      </c>
      <c r="CK144" s="7">
        <f t="shared" si="400"/>
        <v>0</v>
      </c>
      <c r="CL144" s="7">
        <f t="shared" si="400"/>
        <v>0</v>
      </c>
      <c r="CM144" s="7">
        <f t="shared" si="400"/>
        <v>1</v>
      </c>
      <c r="CN144" s="7">
        <f t="shared" si="400"/>
        <v>1</v>
      </c>
      <c r="CO144" s="7">
        <f t="shared" si="400"/>
        <v>1</v>
      </c>
      <c r="CP144" s="86">
        <f t="shared" si="400"/>
        <v>1</v>
      </c>
      <c r="CQ144" s="7">
        <f t="shared" si="400"/>
        <v>0</v>
      </c>
      <c r="CR144" s="7">
        <f t="shared" si="400"/>
        <v>0</v>
      </c>
      <c r="CS144" s="7">
        <f t="shared" si="400"/>
        <v>0</v>
      </c>
      <c r="CT144" s="7">
        <f t="shared" si="400"/>
        <v>0</v>
      </c>
      <c r="CU144" s="7">
        <f t="shared" si="400"/>
        <v>0</v>
      </c>
      <c r="CV144" s="119">
        <f t="shared" si="400"/>
        <v>0</v>
      </c>
      <c r="CW144" s="7">
        <f t="shared" ref="CW144:DH144" si="401">IF(CW$42&gt;($B144-0.5),CW$2,0)</f>
        <v>0</v>
      </c>
      <c r="CX144" s="7">
        <f t="shared" si="401"/>
        <v>0</v>
      </c>
      <c r="CY144" s="7">
        <f t="shared" si="401"/>
        <v>0</v>
      </c>
      <c r="CZ144" s="7">
        <f t="shared" si="401"/>
        <v>0</v>
      </c>
      <c r="DA144" s="7">
        <f t="shared" si="401"/>
        <v>0</v>
      </c>
      <c r="DB144" s="119">
        <f t="shared" si="401"/>
        <v>0</v>
      </c>
      <c r="DC144" s="7">
        <f t="shared" si="401"/>
        <v>0</v>
      </c>
      <c r="DD144" s="7">
        <f t="shared" si="401"/>
        <v>0</v>
      </c>
      <c r="DE144" s="7">
        <f t="shared" si="401"/>
        <v>1</v>
      </c>
      <c r="DF144" s="7">
        <f t="shared" si="401"/>
        <v>1</v>
      </c>
      <c r="DG144" s="7">
        <f t="shared" si="401"/>
        <v>1</v>
      </c>
      <c r="DH144" s="102">
        <f t="shared" si="401"/>
        <v>1</v>
      </c>
    </row>
    <row r="145" spans="1:112" x14ac:dyDescent="0.25">
      <c r="A145" t="s">
        <v>56</v>
      </c>
      <c r="B145" s="34">
        <f t="shared" si="289"/>
        <v>7</v>
      </c>
      <c r="C145" s="18" t="str">
        <f t="shared" si="284"/>
        <v xml:space="preserve"> R56-3</v>
      </c>
      <c r="E145" s="7">
        <f t="shared" ref="E145:AJ145" si="402">IF(E$43&gt;($B145-0.5),E$2,0)</f>
        <v>0</v>
      </c>
      <c r="F145" s="7">
        <f t="shared" si="402"/>
        <v>0</v>
      </c>
      <c r="G145" s="7">
        <f t="shared" si="402"/>
        <v>0</v>
      </c>
      <c r="H145" s="7">
        <f t="shared" si="402"/>
        <v>0</v>
      </c>
      <c r="I145" s="7">
        <f t="shared" si="402"/>
        <v>0</v>
      </c>
      <c r="J145" s="119">
        <f t="shared" si="402"/>
        <v>0</v>
      </c>
      <c r="K145" s="7">
        <f t="shared" si="402"/>
        <v>0</v>
      </c>
      <c r="L145" s="7">
        <f t="shared" si="402"/>
        <v>0</v>
      </c>
      <c r="M145" s="7">
        <f t="shared" si="402"/>
        <v>0</v>
      </c>
      <c r="N145" s="7">
        <f t="shared" si="402"/>
        <v>0</v>
      </c>
      <c r="O145" s="7">
        <f t="shared" si="402"/>
        <v>0</v>
      </c>
      <c r="P145" s="119">
        <f t="shared" si="402"/>
        <v>0</v>
      </c>
      <c r="Q145" s="7">
        <f t="shared" si="402"/>
        <v>0</v>
      </c>
      <c r="R145" s="7">
        <f t="shared" si="402"/>
        <v>0</v>
      </c>
      <c r="S145" s="7">
        <f t="shared" si="402"/>
        <v>4</v>
      </c>
      <c r="T145" s="7">
        <f t="shared" si="402"/>
        <v>4</v>
      </c>
      <c r="U145" s="7">
        <f t="shared" si="402"/>
        <v>4</v>
      </c>
      <c r="V145" s="86">
        <f t="shared" si="402"/>
        <v>4</v>
      </c>
      <c r="W145" s="7">
        <f t="shared" si="402"/>
        <v>0</v>
      </c>
      <c r="X145" s="7">
        <f t="shared" si="402"/>
        <v>0</v>
      </c>
      <c r="Y145" s="7">
        <f t="shared" si="402"/>
        <v>0</v>
      </c>
      <c r="Z145" s="7">
        <f t="shared" si="402"/>
        <v>0</v>
      </c>
      <c r="AA145" s="7">
        <f t="shared" si="402"/>
        <v>0</v>
      </c>
      <c r="AB145" s="119">
        <f t="shared" si="402"/>
        <v>0</v>
      </c>
      <c r="AC145" s="7">
        <f t="shared" si="402"/>
        <v>0</v>
      </c>
      <c r="AD145" s="7">
        <f t="shared" si="402"/>
        <v>0</v>
      </c>
      <c r="AE145" s="7">
        <f t="shared" si="402"/>
        <v>0</v>
      </c>
      <c r="AF145" s="7">
        <f t="shared" si="402"/>
        <v>0</v>
      </c>
      <c r="AG145" s="7">
        <f t="shared" si="402"/>
        <v>0</v>
      </c>
      <c r="AH145" s="119">
        <f t="shared" si="402"/>
        <v>0</v>
      </c>
      <c r="AI145" s="7">
        <f t="shared" si="402"/>
        <v>0</v>
      </c>
      <c r="AJ145" s="7">
        <f t="shared" si="402"/>
        <v>0</v>
      </c>
      <c r="AK145" s="7">
        <f t="shared" ref="AK145:BP145" si="403">IF(AK$43&gt;($B145-0.5),AK$2,0)</f>
        <v>4</v>
      </c>
      <c r="AL145" s="7">
        <f t="shared" si="403"/>
        <v>4</v>
      </c>
      <c r="AM145" s="7">
        <f t="shared" si="403"/>
        <v>4</v>
      </c>
      <c r="AN145" s="102">
        <f t="shared" si="403"/>
        <v>4</v>
      </c>
      <c r="AO145" s="7">
        <f t="shared" si="403"/>
        <v>0</v>
      </c>
      <c r="AP145" s="7">
        <f t="shared" si="403"/>
        <v>0</v>
      </c>
      <c r="AQ145" s="7">
        <f t="shared" si="403"/>
        <v>0</v>
      </c>
      <c r="AR145" s="7">
        <f t="shared" si="403"/>
        <v>0</v>
      </c>
      <c r="AS145" s="7">
        <f t="shared" si="403"/>
        <v>0</v>
      </c>
      <c r="AT145" s="119">
        <f t="shared" si="403"/>
        <v>0</v>
      </c>
      <c r="AU145" s="7">
        <f t="shared" si="403"/>
        <v>0</v>
      </c>
      <c r="AV145" s="7">
        <f t="shared" si="403"/>
        <v>0</v>
      </c>
      <c r="AW145" s="7">
        <f t="shared" si="403"/>
        <v>0</v>
      </c>
      <c r="AX145" s="7">
        <f t="shared" si="403"/>
        <v>0</v>
      </c>
      <c r="AY145" s="7">
        <f t="shared" si="403"/>
        <v>0</v>
      </c>
      <c r="AZ145" s="119">
        <f t="shared" si="403"/>
        <v>0</v>
      </c>
      <c r="BA145" s="7">
        <f t="shared" si="403"/>
        <v>0</v>
      </c>
      <c r="BB145" s="7">
        <f t="shared" si="403"/>
        <v>0</v>
      </c>
      <c r="BC145" s="7">
        <f t="shared" si="403"/>
        <v>2</v>
      </c>
      <c r="BD145" s="7">
        <f t="shared" si="403"/>
        <v>2</v>
      </c>
      <c r="BE145" s="7">
        <f t="shared" si="403"/>
        <v>2</v>
      </c>
      <c r="BF145" s="86">
        <f t="shared" si="403"/>
        <v>2</v>
      </c>
      <c r="BG145" s="7">
        <f t="shared" si="403"/>
        <v>0</v>
      </c>
      <c r="BH145" s="7">
        <f t="shared" si="403"/>
        <v>0</v>
      </c>
      <c r="BI145" s="7">
        <f t="shared" si="403"/>
        <v>0</v>
      </c>
      <c r="BJ145" s="7">
        <f t="shared" si="403"/>
        <v>0</v>
      </c>
      <c r="BK145" s="7">
        <f t="shared" si="403"/>
        <v>0</v>
      </c>
      <c r="BL145" s="119">
        <f t="shared" si="403"/>
        <v>0</v>
      </c>
      <c r="BM145" s="7">
        <f t="shared" si="403"/>
        <v>0</v>
      </c>
      <c r="BN145" s="7">
        <f t="shared" si="403"/>
        <v>0</v>
      </c>
      <c r="BO145" s="7">
        <f t="shared" si="403"/>
        <v>0</v>
      </c>
      <c r="BP145" s="7">
        <f t="shared" si="403"/>
        <v>0</v>
      </c>
      <c r="BQ145" s="7">
        <f t="shared" ref="BQ145:CV145" si="404">IF(BQ$43&gt;($B145-0.5),BQ$2,0)</f>
        <v>0</v>
      </c>
      <c r="BR145" s="119">
        <f t="shared" si="404"/>
        <v>0</v>
      </c>
      <c r="BS145" s="7">
        <f t="shared" si="404"/>
        <v>0</v>
      </c>
      <c r="BT145" s="7">
        <f t="shared" si="404"/>
        <v>0</v>
      </c>
      <c r="BU145" s="7">
        <f t="shared" si="404"/>
        <v>2</v>
      </c>
      <c r="BV145" s="7">
        <f t="shared" si="404"/>
        <v>2</v>
      </c>
      <c r="BW145" s="7">
        <f t="shared" si="404"/>
        <v>2</v>
      </c>
      <c r="BX145" s="102">
        <f t="shared" si="404"/>
        <v>2</v>
      </c>
      <c r="BY145" s="7">
        <f t="shared" si="404"/>
        <v>0</v>
      </c>
      <c r="BZ145" s="7">
        <f t="shared" si="404"/>
        <v>0</v>
      </c>
      <c r="CA145" s="7">
        <f t="shared" si="404"/>
        <v>0</v>
      </c>
      <c r="CB145" s="7">
        <f t="shared" si="404"/>
        <v>0</v>
      </c>
      <c r="CC145" s="7">
        <f t="shared" si="404"/>
        <v>0</v>
      </c>
      <c r="CD145" s="119">
        <f t="shared" si="404"/>
        <v>0</v>
      </c>
      <c r="CE145" s="7">
        <f t="shared" si="404"/>
        <v>0</v>
      </c>
      <c r="CF145" s="7">
        <f t="shared" si="404"/>
        <v>0</v>
      </c>
      <c r="CG145" s="7">
        <f t="shared" si="404"/>
        <v>0</v>
      </c>
      <c r="CH145" s="7">
        <f t="shared" si="404"/>
        <v>0</v>
      </c>
      <c r="CI145" s="7">
        <f t="shared" si="404"/>
        <v>0</v>
      </c>
      <c r="CJ145" s="119">
        <f t="shared" si="404"/>
        <v>0</v>
      </c>
      <c r="CK145" s="7">
        <f t="shared" si="404"/>
        <v>0</v>
      </c>
      <c r="CL145" s="7">
        <f t="shared" si="404"/>
        <v>0</v>
      </c>
      <c r="CM145" s="7">
        <f t="shared" si="404"/>
        <v>1</v>
      </c>
      <c r="CN145" s="7">
        <f t="shared" si="404"/>
        <v>1</v>
      </c>
      <c r="CO145" s="7">
        <f t="shared" si="404"/>
        <v>1</v>
      </c>
      <c r="CP145" s="86">
        <f t="shared" si="404"/>
        <v>1</v>
      </c>
      <c r="CQ145" s="7">
        <f t="shared" si="404"/>
        <v>0</v>
      </c>
      <c r="CR145" s="7">
        <f t="shared" si="404"/>
        <v>0</v>
      </c>
      <c r="CS145" s="7">
        <f t="shared" si="404"/>
        <v>0</v>
      </c>
      <c r="CT145" s="7">
        <f t="shared" si="404"/>
        <v>0</v>
      </c>
      <c r="CU145" s="7">
        <f t="shared" si="404"/>
        <v>0</v>
      </c>
      <c r="CV145" s="119">
        <f t="shared" si="404"/>
        <v>0</v>
      </c>
      <c r="CW145" s="7">
        <f t="shared" ref="CW145:DH145" si="405">IF(CW$43&gt;($B145-0.5),CW$2,0)</f>
        <v>0</v>
      </c>
      <c r="CX145" s="7">
        <f t="shared" si="405"/>
        <v>0</v>
      </c>
      <c r="CY145" s="7">
        <f t="shared" si="405"/>
        <v>0</v>
      </c>
      <c r="CZ145" s="7">
        <f t="shared" si="405"/>
        <v>0</v>
      </c>
      <c r="DA145" s="7">
        <f t="shared" si="405"/>
        <v>0</v>
      </c>
      <c r="DB145" s="119">
        <f t="shared" si="405"/>
        <v>0</v>
      </c>
      <c r="DC145" s="7">
        <f t="shared" si="405"/>
        <v>0</v>
      </c>
      <c r="DD145" s="7">
        <f t="shared" si="405"/>
        <v>0</v>
      </c>
      <c r="DE145" s="7">
        <f t="shared" si="405"/>
        <v>1</v>
      </c>
      <c r="DF145" s="7">
        <f t="shared" si="405"/>
        <v>1</v>
      </c>
      <c r="DG145" s="7">
        <f t="shared" si="405"/>
        <v>1</v>
      </c>
      <c r="DH145" s="102">
        <f t="shared" si="405"/>
        <v>1</v>
      </c>
    </row>
    <row r="146" spans="1:112" x14ac:dyDescent="0.25">
      <c r="A146" t="s">
        <v>56</v>
      </c>
      <c r="B146" s="34">
        <f t="shared" si="289"/>
        <v>7</v>
      </c>
      <c r="C146" s="18" t="str">
        <f t="shared" si="284"/>
        <v xml:space="preserve"> R58-3</v>
      </c>
      <c r="E146" s="7">
        <f t="shared" ref="E146:AJ146" si="406">IF(E$44&gt;($B146-0.5),E$2,0)</f>
        <v>0</v>
      </c>
      <c r="F146" s="7">
        <f t="shared" si="406"/>
        <v>0</v>
      </c>
      <c r="G146" s="7">
        <f t="shared" si="406"/>
        <v>0</v>
      </c>
      <c r="H146" s="7">
        <f t="shared" si="406"/>
        <v>0</v>
      </c>
      <c r="I146" s="7">
        <f t="shared" si="406"/>
        <v>0</v>
      </c>
      <c r="J146" s="119">
        <f t="shared" si="406"/>
        <v>0</v>
      </c>
      <c r="K146" s="7">
        <f t="shared" si="406"/>
        <v>0</v>
      </c>
      <c r="L146" s="7">
        <f t="shared" si="406"/>
        <v>0</v>
      </c>
      <c r="M146" s="7">
        <f t="shared" si="406"/>
        <v>0</v>
      </c>
      <c r="N146" s="7">
        <f t="shared" si="406"/>
        <v>0</v>
      </c>
      <c r="O146" s="7">
        <f t="shared" si="406"/>
        <v>0</v>
      </c>
      <c r="P146" s="119">
        <f t="shared" si="406"/>
        <v>0</v>
      </c>
      <c r="Q146" s="7">
        <f t="shared" si="406"/>
        <v>0</v>
      </c>
      <c r="R146" s="7">
        <f t="shared" si="406"/>
        <v>0</v>
      </c>
      <c r="S146" s="7">
        <f t="shared" si="406"/>
        <v>4</v>
      </c>
      <c r="T146" s="7">
        <f t="shared" si="406"/>
        <v>4</v>
      </c>
      <c r="U146" s="7">
        <f t="shared" si="406"/>
        <v>4</v>
      </c>
      <c r="V146" s="86">
        <f t="shared" si="406"/>
        <v>4</v>
      </c>
      <c r="W146" s="7">
        <f t="shared" si="406"/>
        <v>0</v>
      </c>
      <c r="X146" s="7">
        <f t="shared" si="406"/>
        <v>0</v>
      </c>
      <c r="Y146" s="7">
        <f t="shared" si="406"/>
        <v>0</v>
      </c>
      <c r="Z146" s="7">
        <f t="shared" si="406"/>
        <v>0</v>
      </c>
      <c r="AA146" s="7">
        <f t="shared" si="406"/>
        <v>0</v>
      </c>
      <c r="AB146" s="119">
        <f t="shared" si="406"/>
        <v>0</v>
      </c>
      <c r="AC146" s="7">
        <f t="shared" si="406"/>
        <v>0</v>
      </c>
      <c r="AD146" s="7">
        <f t="shared" si="406"/>
        <v>0</v>
      </c>
      <c r="AE146" s="7">
        <f t="shared" si="406"/>
        <v>0</v>
      </c>
      <c r="AF146" s="7">
        <f t="shared" si="406"/>
        <v>0</v>
      </c>
      <c r="AG146" s="7">
        <f t="shared" si="406"/>
        <v>0</v>
      </c>
      <c r="AH146" s="119">
        <f t="shared" si="406"/>
        <v>0</v>
      </c>
      <c r="AI146" s="7">
        <f t="shared" si="406"/>
        <v>0</v>
      </c>
      <c r="AJ146" s="7">
        <f t="shared" si="406"/>
        <v>0</v>
      </c>
      <c r="AK146" s="7">
        <f t="shared" ref="AK146:BP146" si="407">IF(AK$44&gt;($B146-0.5),AK$2,0)</f>
        <v>4</v>
      </c>
      <c r="AL146" s="7">
        <f t="shared" si="407"/>
        <v>4</v>
      </c>
      <c r="AM146" s="7">
        <f t="shared" si="407"/>
        <v>4</v>
      </c>
      <c r="AN146" s="102">
        <f t="shared" si="407"/>
        <v>4</v>
      </c>
      <c r="AO146" s="7">
        <f t="shared" si="407"/>
        <v>0</v>
      </c>
      <c r="AP146" s="7">
        <f t="shared" si="407"/>
        <v>0</v>
      </c>
      <c r="AQ146" s="7">
        <f t="shared" si="407"/>
        <v>0</v>
      </c>
      <c r="AR146" s="7">
        <f t="shared" si="407"/>
        <v>0</v>
      </c>
      <c r="AS146" s="7">
        <f t="shared" si="407"/>
        <v>0</v>
      </c>
      <c r="AT146" s="119">
        <f t="shared" si="407"/>
        <v>0</v>
      </c>
      <c r="AU146" s="7">
        <f t="shared" si="407"/>
        <v>0</v>
      </c>
      <c r="AV146" s="7">
        <f t="shared" si="407"/>
        <v>0</v>
      </c>
      <c r="AW146" s="7">
        <f t="shared" si="407"/>
        <v>0</v>
      </c>
      <c r="AX146" s="7">
        <f t="shared" si="407"/>
        <v>0</v>
      </c>
      <c r="AY146" s="7">
        <f t="shared" si="407"/>
        <v>0</v>
      </c>
      <c r="AZ146" s="119">
        <f t="shared" si="407"/>
        <v>0</v>
      </c>
      <c r="BA146" s="7">
        <f t="shared" si="407"/>
        <v>0</v>
      </c>
      <c r="BB146" s="7">
        <f t="shared" si="407"/>
        <v>0</v>
      </c>
      <c r="BC146" s="7">
        <f t="shared" si="407"/>
        <v>2</v>
      </c>
      <c r="BD146" s="7">
        <f t="shared" si="407"/>
        <v>2</v>
      </c>
      <c r="BE146" s="7">
        <f t="shared" si="407"/>
        <v>2</v>
      </c>
      <c r="BF146" s="86">
        <f t="shared" si="407"/>
        <v>2</v>
      </c>
      <c r="BG146" s="7">
        <f t="shared" si="407"/>
        <v>0</v>
      </c>
      <c r="BH146" s="7">
        <f t="shared" si="407"/>
        <v>0</v>
      </c>
      <c r="BI146" s="7">
        <f t="shared" si="407"/>
        <v>0</v>
      </c>
      <c r="BJ146" s="7">
        <f t="shared" si="407"/>
        <v>0</v>
      </c>
      <c r="BK146" s="7">
        <f t="shared" si="407"/>
        <v>0</v>
      </c>
      <c r="BL146" s="119">
        <f t="shared" si="407"/>
        <v>0</v>
      </c>
      <c r="BM146" s="7">
        <f t="shared" si="407"/>
        <v>0</v>
      </c>
      <c r="BN146" s="7">
        <f t="shared" si="407"/>
        <v>0</v>
      </c>
      <c r="BO146" s="7">
        <f t="shared" si="407"/>
        <v>0</v>
      </c>
      <c r="BP146" s="7">
        <f t="shared" si="407"/>
        <v>0</v>
      </c>
      <c r="BQ146" s="7">
        <f t="shared" ref="BQ146:CV146" si="408">IF(BQ$44&gt;($B146-0.5),BQ$2,0)</f>
        <v>0</v>
      </c>
      <c r="BR146" s="119">
        <f t="shared" si="408"/>
        <v>0</v>
      </c>
      <c r="BS146" s="7">
        <f t="shared" si="408"/>
        <v>0</v>
      </c>
      <c r="BT146" s="7">
        <f t="shared" si="408"/>
        <v>0</v>
      </c>
      <c r="BU146" s="7">
        <f t="shared" si="408"/>
        <v>2</v>
      </c>
      <c r="BV146" s="7">
        <f t="shared" si="408"/>
        <v>2</v>
      </c>
      <c r="BW146" s="7">
        <f t="shared" si="408"/>
        <v>2</v>
      </c>
      <c r="BX146" s="102">
        <f t="shared" si="408"/>
        <v>2</v>
      </c>
      <c r="BY146" s="7">
        <f t="shared" si="408"/>
        <v>0</v>
      </c>
      <c r="BZ146" s="7">
        <f t="shared" si="408"/>
        <v>0</v>
      </c>
      <c r="CA146" s="7">
        <f t="shared" si="408"/>
        <v>0</v>
      </c>
      <c r="CB146" s="7">
        <f t="shared" si="408"/>
        <v>0</v>
      </c>
      <c r="CC146" s="7">
        <f t="shared" si="408"/>
        <v>0</v>
      </c>
      <c r="CD146" s="119">
        <f t="shared" si="408"/>
        <v>0</v>
      </c>
      <c r="CE146" s="7">
        <f t="shared" si="408"/>
        <v>0</v>
      </c>
      <c r="CF146" s="7">
        <f t="shared" si="408"/>
        <v>0</v>
      </c>
      <c r="CG146" s="7">
        <f t="shared" si="408"/>
        <v>0</v>
      </c>
      <c r="CH146" s="7">
        <f t="shared" si="408"/>
        <v>0</v>
      </c>
      <c r="CI146" s="7">
        <f t="shared" si="408"/>
        <v>0</v>
      </c>
      <c r="CJ146" s="119">
        <f t="shared" si="408"/>
        <v>0</v>
      </c>
      <c r="CK146" s="7">
        <f t="shared" si="408"/>
        <v>0</v>
      </c>
      <c r="CL146" s="7">
        <f t="shared" si="408"/>
        <v>0</v>
      </c>
      <c r="CM146" s="7">
        <f t="shared" si="408"/>
        <v>1</v>
      </c>
      <c r="CN146" s="7">
        <f t="shared" si="408"/>
        <v>1</v>
      </c>
      <c r="CO146" s="7">
        <f t="shared" si="408"/>
        <v>1</v>
      </c>
      <c r="CP146" s="86">
        <f t="shared" si="408"/>
        <v>1</v>
      </c>
      <c r="CQ146" s="7">
        <f t="shared" si="408"/>
        <v>0</v>
      </c>
      <c r="CR146" s="7">
        <f t="shared" si="408"/>
        <v>0</v>
      </c>
      <c r="CS146" s="7">
        <f t="shared" si="408"/>
        <v>0</v>
      </c>
      <c r="CT146" s="7">
        <f t="shared" si="408"/>
        <v>0</v>
      </c>
      <c r="CU146" s="7">
        <f t="shared" si="408"/>
        <v>0</v>
      </c>
      <c r="CV146" s="119">
        <f t="shared" si="408"/>
        <v>0</v>
      </c>
      <c r="CW146" s="7">
        <f t="shared" ref="CW146:DH146" si="409">IF(CW$44&gt;($B146-0.5),CW$2,0)</f>
        <v>0</v>
      </c>
      <c r="CX146" s="7">
        <f t="shared" si="409"/>
        <v>0</v>
      </c>
      <c r="CY146" s="7">
        <f t="shared" si="409"/>
        <v>0</v>
      </c>
      <c r="CZ146" s="7">
        <f t="shared" si="409"/>
        <v>0</v>
      </c>
      <c r="DA146" s="7">
        <f t="shared" si="409"/>
        <v>0</v>
      </c>
      <c r="DB146" s="119">
        <f t="shared" si="409"/>
        <v>0</v>
      </c>
      <c r="DC146" s="7">
        <f t="shared" si="409"/>
        <v>0</v>
      </c>
      <c r="DD146" s="7">
        <f t="shared" si="409"/>
        <v>0</v>
      </c>
      <c r="DE146" s="7">
        <f t="shared" si="409"/>
        <v>1</v>
      </c>
      <c r="DF146" s="7">
        <f t="shared" si="409"/>
        <v>1</v>
      </c>
      <c r="DG146" s="7">
        <f t="shared" si="409"/>
        <v>1</v>
      </c>
      <c r="DH146" s="102">
        <f t="shared" si="409"/>
        <v>1</v>
      </c>
    </row>
    <row r="147" spans="1:112" x14ac:dyDescent="0.25">
      <c r="A147" t="s">
        <v>56</v>
      </c>
      <c r="B147" s="34">
        <f t="shared" si="289"/>
        <v>7</v>
      </c>
      <c r="C147" s="18" t="str">
        <f t="shared" si="284"/>
        <v xml:space="preserve"> R60-3</v>
      </c>
      <c r="E147" s="7">
        <f t="shared" ref="E147:AJ147" si="410">IF(E$45&gt;($B147-0.5),E$2,0)</f>
        <v>0</v>
      </c>
      <c r="F147" s="7">
        <f t="shared" si="410"/>
        <v>0</v>
      </c>
      <c r="G147" s="7">
        <f t="shared" si="410"/>
        <v>0</v>
      </c>
      <c r="H147" s="7">
        <f t="shared" si="410"/>
        <v>0</v>
      </c>
      <c r="I147" s="7">
        <f t="shared" si="410"/>
        <v>0</v>
      </c>
      <c r="J147" s="119">
        <f t="shared" si="410"/>
        <v>0</v>
      </c>
      <c r="K147" s="7">
        <f t="shared" si="410"/>
        <v>0</v>
      </c>
      <c r="L147" s="7">
        <f t="shared" si="410"/>
        <v>0</v>
      </c>
      <c r="M147" s="7">
        <f t="shared" si="410"/>
        <v>0</v>
      </c>
      <c r="N147" s="7">
        <f t="shared" si="410"/>
        <v>0</v>
      </c>
      <c r="O147" s="7">
        <f t="shared" si="410"/>
        <v>0</v>
      </c>
      <c r="P147" s="119">
        <f t="shared" si="410"/>
        <v>0</v>
      </c>
      <c r="Q147" s="7">
        <f t="shared" si="410"/>
        <v>0</v>
      </c>
      <c r="R147" s="7">
        <f t="shared" si="410"/>
        <v>0</v>
      </c>
      <c r="S147" s="7">
        <f t="shared" si="410"/>
        <v>4</v>
      </c>
      <c r="T147" s="7">
        <f t="shared" si="410"/>
        <v>4</v>
      </c>
      <c r="U147" s="7">
        <f t="shared" si="410"/>
        <v>4</v>
      </c>
      <c r="V147" s="86">
        <f t="shared" si="410"/>
        <v>4</v>
      </c>
      <c r="W147" s="7">
        <f t="shared" si="410"/>
        <v>0</v>
      </c>
      <c r="X147" s="7">
        <f t="shared" si="410"/>
        <v>0</v>
      </c>
      <c r="Y147" s="7">
        <f t="shared" si="410"/>
        <v>0</v>
      </c>
      <c r="Z147" s="7">
        <f t="shared" si="410"/>
        <v>0</v>
      </c>
      <c r="AA147" s="7">
        <f t="shared" si="410"/>
        <v>0</v>
      </c>
      <c r="AB147" s="119">
        <f t="shared" si="410"/>
        <v>0</v>
      </c>
      <c r="AC147" s="7">
        <f t="shared" si="410"/>
        <v>0</v>
      </c>
      <c r="AD147" s="7">
        <f t="shared" si="410"/>
        <v>0</v>
      </c>
      <c r="AE147" s="7">
        <f t="shared" si="410"/>
        <v>0</v>
      </c>
      <c r="AF147" s="7">
        <f t="shared" si="410"/>
        <v>0</v>
      </c>
      <c r="AG147" s="7">
        <f t="shared" si="410"/>
        <v>0</v>
      </c>
      <c r="AH147" s="119">
        <f t="shared" si="410"/>
        <v>0</v>
      </c>
      <c r="AI147" s="7">
        <f t="shared" si="410"/>
        <v>0</v>
      </c>
      <c r="AJ147" s="7">
        <f t="shared" si="410"/>
        <v>0</v>
      </c>
      <c r="AK147" s="7">
        <f t="shared" ref="AK147:BP147" si="411">IF(AK$45&gt;($B147-0.5),AK$2,0)</f>
        <v>4</v>
      </c>
      <c r="AL147" s="7">
        <f t="shared" si="411"/>
        <v>4</v>
      </c>
      <c r="AM147" s="7">
        <f t="shared" si="411"/>
        <v>4</v>
      </c>
      <c r="AN147" s="102">
        <f t="shared" si="411"/>
        <v>4</v>
      </c>
      <c r="AO147" s="7">
        <f t="shared" si="411"/>
        <v>0</v>
      </c>
      <c r="AP147" s="7">
        <f t="shared" si="411"/>
        <v>0</v>
      </c>
      <c r="AQ147" s="7">
        <f t="shared" si="411"/>
        <v>0</v>
      </c>
      <c r="AR147" s="7">
        <f t="shared" si="411"/>
        <v>0</v>
      </c>
      <c r="AS147" s="7">
        <f t="shared" si="411"/>
        <v>0</v>
      </c>
      <c r="AT147" s="119">
        <f t="shared" si="411"/>
        <v>0</v>
      </c>
      <c r="AU147" s="7">
        <f t="shared" si="411"/>
        <v>0</v>
      </c>
      <c r="AV147" s="7">
        <f t="shared" si="411"/>
        <v>0</v>
      </c>
      <c r="AW147" s="7">
        <f t="shared" si="411"/>
        <v>0</v>
      </c>
      <c r="AX147" s="7">
        <f t="shared" si="411"/>
        <v>0</v>
      </c>
      <c r="AY147" s="7">
        <f t="shared" si="411"/>
        <v>0</v>
      </c>
      <c r="AZ147" s="119">
        <f t="shared" si="411"/>
        <v>0</v>
      </c>
      <c r="BA147" s="7">
        <f t="shared" si="411"/>
        <v>0</v>
      </c>
      <c r="BB147" s="7">
        <f t="shared" si="411"/>
        <v>0</v>
      </c>
      <c r="BC147" s="7">
        <f t="shared" si="411"/>
        <v>2</v>
      </c>
      <c r="BD147" s="7">
        <f t="shared" si="411"/>
        <v>2</v>
      </c>
      <c r="BE147" s="7">
        <f t="shared" si="411"/>
        <v>2</v>
      </c>
      <c r="BF147" s="86">
        <f t="shared" si="411"/>
        <v>2</v>
      </c>
      <c r="BG147" s="7">
        <f t="shared" si="411"/>
        <v>0</v>
      </c>
      <c r="BH147" s="7">
        <f t="shared" si="411"/>
        <v>0</v>
      </c>
      <c r="BI147" s="7">
        <f t="shared" si="411"/>
        <v>0</v>
      </c>
      <c r="BJ147" s="7">
        <f t="shared" si="411"/>
        <v>0</v>
      </c>
      <c r="BK147" s="7">
        <f t="shared" si="411"/>
        <v>0</v>
      </c>
      <c r="BL147" s="119">
        <f t="shared" si="411"/>
        <v>0</v>
      </c>
      <c r="BM147" s="7">
        <f t="shared" si="411"/>
        <v>0</v>
      </c>
      <c r="BN147" s="7">
        <f t="shared" si="411"/>
        <v>0</v>
      </c>
      <c r="BO147" s="7">
        <f t="shared" si="411"/>
        <v>0</v>
      </c>
      <c r="BP147" s="7">
        <f t="shared" si="411"/>
        <v>0</v>
      </c>
      <c r="BQ147" s="7">
        <f t="shared" ref="BQ147:CV147" si="412">IF(BQ$45&gt;($B147-0.5),BQ$2,0)</f>
        <v>0</v>
      </c>
      <c r="BR147" s="119">
        <f t="shared" si="412"/>
        <v>0</v>
      </c>
      <c r="BS147" s="7">
        <f t="shared" si="412"/>
        <v>0</v>
      </c>
      <c r="BT147" s="7">
        <f t="shared" si="412"/>
        <v>0</v>
      </c>
      <c r="BU147" s="7">
        <f t="shared" si="412"/>
        <v>2</v>
      </c>
      <c r="BV147" s="7">
        <f t="shared" si="412"/>
        <v>2</v>
      </c>
      <c r="BW147" s="7">
        <f t="shared" si="412"/>
        <v>2</v>
      </c>
      <c r="BX147" s="102">
        <f t="shared" si="412"/>
        <v>2</v>
      </c>
      <c r="BY147" s="7">
        <f t="shared" si="412"/>
        <v>0</v>
      </c>
      <c r="BZ147" s="7">
        <f t="shared" si="412"/>
        <v>0</v>
      </c>
      <c r="CA147" s="7">
        <f t="shared" si="412"/>
        <v>0</v>
      </c>
      <c r="CB147" s="7">
        <f t="shared" si="412"/>
        <v>0</v>
      </c>
      <c r="CC147" s="7">
        <f t="shared" si="412"/>
        <v>0</v>
      </c>
      <c r="CD147" s="119">
        <f t="shared" si="412"/>
        <v>0</v>
      </c>
      <c r="CE147" s="7">
        <f t="shared" si="412"/>
        <v>0</v>
      </c>
      <c r="CF147" s="7">
        <f t="shared" si="412"/>
        <v>0</v>
      </c>
      <c r="CG147" s="7">
        <f t="shared" si="412"/>
        <v>0</v>
      </c>
      <c r="CH147" s="7">
        <f t="shared" si="412"/>
        <v>0</v>
      </c>
      <c r="CI147" s="7">
        <f t="shared" si="412"/>
        <v>0</v>
      </c>
      <c r="CJ147" s="119">
        <f t="shared" si="412"/>
        <v>0</v>
      </c>
      <c r="CK147" s="7">
        <f t="shared" si="412"/>
        <v>0</v>
      </c>
      <c r="CL147" s="7">
        <f t="shared" si="412"/>
        <v>0</v>
      </c>
      <c r="CM147" s="7">
        <f t="shared" si="412"/>
        <v>1</v>
      </c>
      <c r="CN147" s="7">
        <f t="shared" si="412"/>
        <v>1</v>
      </c>
      <c r="CO147" s="7">
        <f t="shared" si="412"/>
        <v>1</v>
      </c>
      <c r="CP147" s="86">
        <f t="shared" si="412"/>
        <v>1</v>
      </c>
      <c r="CQ147" s="7">
        <f t="shared" si="412"/>
        <v>0</v>
      </c>
      <c r="CR147" s="7">
        <f t="shared" si="412"/>
        <v>0</v>
      </c>
      <c r="CS147" s="7">
        <f t="shared" si="412"/>
        <v>0</v>
      </c>
      <c r="CT147" s="7">
        <f t="shared" si="412"/>
        <v>0</v>
      </c>
      <c r="CU147" s="7">
        <f t="shared" si="412"/>
        <v>0</v>
      </c>
      <c r="CV147" s="119">
        <f t="shared" si="412"/>
        <v>0</v>
      </c>
      <c r="CW147" s="7">
        <f t="shared" ref="CW147:DH147" si="413">IF(CW$45&gt;($B147-0.5),CW$2,0)</f>
        <v>0</v>
      </c>
      <c r="CX147" s="7">
        <f t="shared" si="413"/>
        <v>0</v>
      </c>
      <c r="CY147" s="7">
        <f t="shared" si="413"/>
        <v>0</v>
      </c>
      <c r="CZ147" s="7">
        <f t="shared" si="413"/>
        <v>0</v>
      </c>
      <c r="DA147" s="7">
        <f t="shared" si="413"/>
        <v>0</v>
      </c>
      <c r="DB147" s="119">
        <f t="shared" si="413"/>
        <v>0</v>
      </c>
      <c r="DC147" s="7">
        <f t="shared" si="413"/>
        <v>0</v>
      </c>
      <c r="DD147" s="7">
        <f t="shared" si="413"/>
        <v>0</v>
      </c>
      <c r="DE147" s="7">
        <f t="shared" si="413"/>
        <v>1</v>
      </c>
      <c r="DF147" s="7">
        <f t="shared" si="413"/>
        <v>1</v>
      </c>
      <c r="DG147" s="7">
        <f t="shared" si="413"/>
        <v>1</v>
      </c>
      <c r="DH147" s="102">
        <f t="shared" si="413"/>
        <v>1</v>
      </c>
    </row>
    <row r="148" spans="1:112" ht="15.75" thickBot="1" x14ac:dyDescent="0.3">
      <c r="A148" s="15"/>
      <c r="B148" s="37"/>
      <c r="C148" s="19"/>
      <c r="D148" s="62"/>
      <c r="E148" s="15"/>
      <c r="F148" s="15"/>
      <c r="G148" s="15"/>
      <c r="H148" s="15"/>
      <c r="I148" s="15"/>
      <c r="J148" s="66"/>
      <c r="K148" s="15"/>
      <c r="L148" s="15"/>
      <c r="M148" s="15"/>
      <c r="N148" s="15"/>
      <c r="O148" s="15"/>
      <c r="P148" s="66"/>
      <c r="Q148" s="15"/>
      <c r="R148" s="15"/>
      <c r="S148" s="15"/>
      <c r="T148" s="15"/>
      <c r="U148" s="15"/>
      <c r="V148" s="64"/>
      <c r="W148" s="15"/>
      <c r="X148" s="15"/>
      <c r="Y148" s="15"/>
      <c r="Z148" s="15"/>
      <c r="AA148" s="15"/>
      <c r="AB148" s="66"/>
      <c r="AC148" s="15"/>
      <c r="AD148" s="15"/>
      <c r="AE148" s="15"/>
      <c r="AF148" s="15"/>
      <c r="AG148" s="15"/>
      <c r="AH148" s="66"/>
      <c r="AI148" s="15"/>
      <c r="AJ148" s="15"/>
      <c r="AK148" s="15"/>
      <c r="AL148" s="15"/>
      <c r="AM148" s="15"/>
      <c r="AN148" s="62"/>
      <c r="AO148" s="15"/>
      <c r="AP148" s="15"/>
      <c r="AQ148" s="15"/>
      <c r="AR148" s="15"/>
      <c r="AS148" s="15"/>
      <c r="AT148" s="66"/>
      <c r="AU148" s="15"/>
      <c r="AV148" s="15"/>
      <c r="AW148" s="15"/>
      <c r="AX148" s="15"/>
      <c r="AY148" s="15"/>
      <c r="AZ148" s="66"/>
      <c r="BA148" s="15"/>
      <c r="BB148" s="15"/>
      <c r="BC148" s="15"/>
      <c r="BD148" s="15"/>
      <c r="BE148" s="15"/>
      <c r="BF148" s="64"/>
      <c r="BG148" s="15"/>
      <c r="BH148" s="15"/>
      <c r="BI148" s="15"/>
      <c r="BJ148" s="15"/>
      <c r="BK148" s="15"/>
      <c r="BL148" s="66"/>
      <c r="BM148" s="15"/>
      <c r="BN148" s="15"/>
      <c r="BO148" s="15"/>
      <c r="BP148" s="15"/>
      <c r="BQ148" s="15"/>
      <c r="BR148" s="66"/>
      <c r="BS148" s="15"/>
      <c r="BT148" s="15"/>
      <c r="BU148" s="15"/>
      <c r="BV148" s="15"/>
      <c r="BW148" s="15"/>
      <c r="BX148" s="62"/>
      <c r="BY148" s="15"/>
      <c r="BZ148" s="15"/>
      <c r="CA148" s="15"/>
      <c r="CB148" s="15"/>
      <c r="CC148" s="15"/>
      <c r="CD148" s="66"/>
      <c r="CE148" s="15"/>
      <c r="CF148" s="15"/>
      <c r="CG148" s="15"/>
      <c r="CH148" s="15"/>
      <c r="CI148" s="15"/>
      <c r="CJ148" s="66"/>
      <c r="CK148" s="15"/>
      <c r="CL148" s="15"/>
      <c r="CM148" s="15"/>
      <c r="CN148" s="15"/>
      <c r="CO148" s="15"/>
      <c r="CP148" s="64"/>
      <c r="CQ148" s="15"/>
      <c r="CR148" s="15"/>
      <c r="CS148" s="15"/>
      <c r="CT148" s="15"/>
      <c r="CU148" s="15"/>
      <c r="CV148" s="66"/>
      <c r="CW148" s="15"/>
      <c r="CX148" s="15"/>
      <c r="CY148" s="15"/>
      <c r="CZ148" s="15"/>
      <c r="DA148" s="15"/>
      <c r="DB148" s="66"/>
      <c r="DC148" s="15"/>
      <c r="DD148" s="15"/>
      <c r="DE148" s="15"/>
      <c r="DF148" s="15"/>
      <c r="DG148" s="15"/>
      <c r="DH148" s="62"/>
    </row>
    <row r="149" spans="1:112" x14ac:dyDescent="0.25">
      <c r="A149" t="s">
        <v>38</v>
      </c>
      <c r="B149" s="33">
        <v>8</v>
      </c>
      <c r="C149" s="18" t="str">
        <f>+C115</f>
        <v xml:space="preserve"> R40-1</v>
      </c>
      <c r="E149" s="7">
        <f t="shared" ref="E149:AJ149" si="414">IF(E$13&gt;($B149-0.5),E$2,0)</f>
        <v>0</v>
      </c>
      <c r="F149" s="7">
        <f t="shared" si="414"/>
        <v>4</v>
      </c>
      <c r="G149" s="7">
        <f t="shared" si="414"/>
        <v>4</v>
      </c>
      <c r="H149" s="7">
        <f t="shared" si="414"/>
        <v>4</v>
      </c>
      <c r="I149" s="7">
        <f t="shared" si="414"/>
        <v>4</v>
      </c>
      <c r="J149" s="119">
        <f t="shared" si="414"/>
        <v>4</v>
      </c>
      <c r="K149" s="7">
        <f t="shared" si="414"/>
        <v>0</v>
      </c>
      <c r="L149" s="7">
        <f t="shared" si="414"/>
        <v>4</v>
      </c>
      <c r="M149" s="7">
        <f t="shared" si="414"/>
        <v>4</v>
      </c>
      <c r="N149" s="7">
        <f t="shared" si="414"/>
        <v>4</v>
      </c>
      <c r="O149" s="7">
        <f t="shared" si="414"/>
        <v>4</v>
      </c>
      <c r="P149" s="119">
        <f t="shared" si="414"/>
        <v>4</v>
      </c>
      <c r="Q149" s="7">
        <f t="shared" si="414"/>
        <v>0</v>
      </c>
      <c r="R149" s="7">
        <f t="shared" si="414"/>
        <v>4</v>
      </c>
      <c r="S149" s="7">
        <f t="shared" si="414"/>
        <v>4</v>
      </c>
      <c r="T149" s="7">
        <f t="shared" si="414"/>
        <v>4</v>
      </c>
      <c r="U149" s="7">
        <f t="shared" si="414"/>
        <v>4</v>
      </c>
      <c r="V149" s="86">
        <f t="shared" si="414"/>
        <v>4</v>
      </c>
      <c r="W149" s="7">
        <f t="shared" si="414"/>
        <v>0</v>
      </c>
      <c r="X149" s="7">
        <f t="shared" si="414"/>
        <v>4</v>
      </c>
      <c r="Y149" s="7">
        <f t="shared" si="414"/>
        <v>4</v>
      </c>
      <c r="Z149" s="7">
        <f t="shared" si="414"/>
        <v>4</v>
      </c>
      <c r="AA149" s="7">
        <f t="shared" si="414"/>
        <v>4</v>
      </c>
      <c r="AB149" s="119">
        <f t="shared" si="414"/>
        <v>4</v>
      </c>
      <c r="AC149" s="7">
        <f t="shared" si="414"/>
        <v>0</v>
      </c>
      <c r="AD149" s="7">
        <f t="shared" si="414"/>
        <v>4</v>
      </c>
      <c r="AE149" s="7">
        <f t="shared" si="414"/>
        <v>4</v>
      </c>
      <c r="AF149" s="7">
        <f t="shared" si="414"/>
        <v>4</v>
      </c>
      <c r="AG149" s="7">
        <f t="shared" si="414"/>
        <v>4</v>
      </c>
      <c r="AH149" s="119">
        <f t="shared" si="414"/>
        <v>4</v>
      </c>
      <c r="AI149" s="7">
        <f t="shared" si="414"/>
        <v>0</v>
      </c>
      <c r="AJ149" s="7">
        <f t="shared" si="414"/>
        <v>4</v>
      </c>
      <c r="AK149" s="7">
        <f t="shared" ref="AK149:BP149" si="415">IF(AK$13&gt;($B149-0.5),AK$2,0)</f>
        <v>4</v>
      </c>
      <c r="AL149" s="7">
        <f t="shared" si="415"/>
        <v>4</v>
      </c>
      <c r="AM149" s="7">
        <f t="shared" si="415"/>
        <v>4</v>
      </c>
      <c r="AN149" s="102">
        <f t="shared" si="415"/>
        <v>4</v>
      </c>
      <c r="AO149" s="7">
        <f t="shared" si="415"/>
        <v>0</v>
      </c>
      <c r="AP149" s="7">
        <f t="shared" si="415"/>
        <v>2</v>
      </c>
      <c r="AQ149" s="7">
        <f t="shared" si="415"/>
        <v>2</v>
      </c>
      <c r="AR149" s="7">
        <f t="shared" si="415"/>
        <v>2</v>
      </c>
      <c r="AS149" s="7">
        <f t="shared" si="415"/>
        <v>2</v>
      </c>
      <c r="AT149" s="119">
        <f t="shared" si="415"/>
        <v>2</v>
      </c>
      <c r="AU149" s="7">
        <f t="shared" si="415"/>
        <v>0</v>
      </c>
      <c r="AV149" s="7">
        <f t="shared" si="415"/>
        <v>2</v>
      </c>
      <c r="AW149" s="7">
        <f t="shared" si="415"/>
        <v>2</v>
      </c>
      <c r="AX149" s="7">
        <f t="shared" si="415"/>
        <v>2</v>
      </c>
      <c r="AY149" s="7">
        <f t="shared" si="415"/>
        <v>2</v>
      </c>
      <c r="AZ149" s="119">
        <f t="shared" si="415"/>
        <v>2</v>
      </c>
      <c r="BA149" s="7">
        <f t="shared" si="415"/>
        <v>0</v>
      </c>
      <c r="BB149" s="7">
        <f t="shared" si="415"/>
        <v>2</v>
      </c>
      <c r="BC149" s="7">
        <f t="shared" si="415"/>
        <v>2</v>
      </c>
      <c r="BD149" s="7">
        <f t="shared" si="415"/>
        <v>2</v>
      </c>
      <c r="BE149" s="7">
        <f t="shared" si="415"/>
        <v>2</v>
      </c>
      <c r="BF149" s="86">
        <f t="shared" si="415"/>
        <v>2</v>
      </c>
      <c r="BG149" s="7">
        <f t="shared" si="415"/>
        <v>0</v>
      </c>
      <c r="BH149" s="7">
        <f t="shared" si="415"/>
        <v>2</v>
      </c>
      <c r="BI149" s="7">
        <f t="shared" si="415"/>
        <v>2</v>
      </c>
      <c r="BJ149" s="7">
        <f t="shared" si="415"/>
        <v>2</v>
      </c>
      <c r="BK149" s="7">
        <f t="shared" si="415"/>
        <v>2</v>
      </c>
      <c r="BL149" s="119">
        <f t="shared" si="415"/>
        <v>2</v>
      </c>
      <c r="BM149" s="7">
        <f t="shared" si="415"/>
        <v>0</v>
      </c>
      <c r="BN149" s="7">
        <f t="shared" si="415"/>
        <v>2</v>
      </c>
      <c r="BO149" s="7">
        <f t="shared" si="415"/>
        <v>2</v>
      </c>
      <c r="BP149" s="7">
        <f t="shared" si="415"/>
        <v>2</v>
      </c>
      <c r="BQ149" s="7">
        <f t="shared" ref="BQ149:CV149" si="416">IF(BQ$13&gt;($B149-0.5),BQ$2,0)</f>
        <v>2</v>
      </c>
      <c r="BR149" s="119">
        <f t="shared" si="416"/>
        <v>2</v>
      </c>
      <c r="BS149" s="7">
        <f t="shared" si="416"/>
        <v>0</v>
      </c>
      <c r="BT149" s="7">
        <f t="shared" si="416"/>
        <v>2</v>
      </c>
      <c r="BU149" s="7">
        <f t="shared" si="416"/>
        <v>2</v>
      </c>
      <c r="BV149" s="7">
        <f t="shared" si="416"/>
        <v>2</v>
      </c>
      <c r="BW149" s="7">
        <f t="shared" si="416"/>
        <v>2</v>
      </c>
      <c r="BX149" s="102">
        <f t="shared" si="416"/>
        <v>2</v>
      </c>
      <c r="BY149" s="7">
        <f t="shared" si="416"/>
        <v>0</v>
      </c>
      <c r="BZ149" s="7">
        <f t="shared" si="416"/>
        <v>1</v>
      </c>
      <c r="CA149" s="7">
        <f t="shared" si="416"/>
        <v>1</v>
      </c>
      <c r="CB149" s="7">
        <f t="shared" si="416"/>
        <v>1</v>
      </c>
      <c r="CC149" s="7">
        <f t="shared" si="416"/>
        <v>1</v>
      </c>
      <c r="CD149" s="119">
        <f t="shared" si="416"/>
        <v>1</v>
      </c>
      <c r="CE149" s="7">
        <f t="shared" si="416"/>
        <v>0</v>
      </c>
      <c r="CF149" s="7">
        <f t="shared" si="416"/>
        <v>1</v>
      </c>
      <c r="CG149" s="7">
        <f t="shared" si="416"/>
        <v>1</v>
      </c>
      <c r="CH149" s="7">
        <f t="shared" si="416"/>
        <v>1</v>
      </c>
      <c r="CI149" s="7">
        <f t="shared" si="416"/>
        <v>1</v>
      </c>
      <c r="CJ149" s="119">
        <f t="shared" si="416"/>
        <v>1</v>
      </c>
      <c r="CK149" s="7">
        <f t="shared" si="416"/>
        <v>0</v>
      </c>
      <c r="CL149" s="7">
        <f t="shared" si="416"/>
        <v>1</v>
      </c>
      <c r="CM149" s="7">
        <f t="shared" si="416"/>
        <v>1</v>
      </c>
      <c r="CN149" s="7">
        <f t="shared" si="416"/>
        <v>1</v>
      </c>
      <c r="CO149" s="7">
        <f t="shared" si="416"/>
        <v>1</v>
      </c>
      <c r="CP149" s="86">
        <f t="shared" si="416"/>
        <v>1</v>
      </c>
      <c r="CQ149" s="7">
        <f t="shared" si="416"/>
        <v>0</v>
      </c>
      <c r="CR149" s="7">
        <f t="shared" si="416"/>
        <v>1</v>
      </c>
      <c r="CS149" s="7">
        <f t="shared" si="416"/>
        <v>1</v>
      </c>
      <c r="CT149" s="7">
        <f t="shared" si="416"/>
        <v>1</v>
      </c>
      <c r="CU149" s="7">
        <f t="shared" si="416"/>
        <v>1</v>
      </c>
      <c r="CV149" s="119">
        <f t="shared" si="416"/>
        <v>1</v>
      </c>
      <c r="CW149" s="7">
        <f t="shared" ref="CW149:DH149" si="417">IF(CW$13&gt;($B149-0.5),CW$2,0)</f>
        <v>0</v>
      </c>
      <c r="CX149" s="7">
        <f t="shared" si="417"/>
        <v>1</v>
      </c>
      <c r="CY149" s="7">
        <f t="shared" si="417"/>
        <v>1</v>
      </c>
      <c r="CZ149" s="7">
        <f t="shared" si="417"/>
        <v>1</v>
      </c>
      <c r="DA149" s="7">
        <f t="shared" si="417"/>
        <v>1</v>
      </c>
      <c r="DB149" s="119">
        <f t="shared" si="417"/>
        <v>1</v>
      </c>
      <c r="DC149" s="7">
        <f t="shared" si="417"/>
        <v>0</v>
      </c>
      <c r="DD149" s="7">
        <f t="shared" si="417"/>
        <v>1</v>
      </c>
      <c r="DE149" s="7">
        <f t="shared" si="417"/>
        <v>1</v>
      </c>
      <c r="DF149" s="7">
        <f t="shared" si="417"/>
        <v>1</v>
      </c>
      <c r="DG149" s="7">
        <f t="shared" si="417"/>
        <v>1</v>
      </c>
      <c r="DH149" s="102">
        <f t="shared" si="417"/>
        <v>1</v>
      </c>
    </row>
    <row r="150" spans="1:112" x14ac:dyDescent="0.25">
      <c r="A150" t="s">
        <v>38</v>
      </c>
      <c r="B150" s="34">
        <f>+B149</f>
        <v>8</v>
      </c>
      <c r="C150" s="18" t="str">
        <f t="shared" ref="C150:C181" si="418">+C116</f>
        <v xml:space="preserve"> R42-1</v>
      </c>
      <c r="E150" s="7">
        <f t="shared" ref="E150:AJ150" si="419">IF(E$14&gt;($B150-0.5),E$2,0)</f>
        <v>0</v>
      </c>
      <c r="F150" s="7">
        <f t="shared" si="419"/>
        <v>4</v>
      </c>
      <c r="G150" s="7">
        <f t="shared" si="419"/>
        <v>4</v>
      </c>
      <c r="H150" s="7">
        <f t="shared" si="419"/>
        <v>4</v>
      </c>
      <c r="I150" s="7">
        <f t="shared" si="419"/>
        <v>4</v>
      </c>
      <c r="J150" s="119">
        <f t="shared" si="419"/>
        <v>4</v>
      </c>
      <c r="K150" s="7">
        <f t="shared" si="419"/>
        <v>0</v>
      </c>
      <c r="L150" s="7">
        <f t="shared" si="419"/>
        <v>4</v>
      </c>
      <c r="M150" s="7">
        <f t="shared" si="419"/>
        <v>4</v>
      </c>
      <c r="N150" s="7">
        <f t="shared" si="419"/>
        <v>4</v>
      </c>
      <c r="O150" s="7">
        <f t="shared" si="419"/>
        <v>4</v>
      </c>
      <c r="P150" s="119">
        <f t="shared" si="419"/>
        <v>4</v>
      </c>
      <c r="Q150" s="7">
        <f t="shared" si="419"/>
        <v>0</v>
      </c>
      <c r="R150" s="7">
        <f t="shared" si="419"/>
        <v>4</v>
      </c>
      <c r="S150" s="7">
        <f t="shared" si="419"/>
        <v>4</v>
      </c>
      <c r="T150" s="7">
        <f t="shared" si="419"/>
        <v>4</v>
      </c>
      <c r="U150" s="7">
        <f t="shared" si="419"/>
        <v>4</v>
      </c>
      <c r="V150" s="86">
        <f t="shared" si="419"/>
        <v>4</v>
      </c>
      <c r="W150" s="7">
        <f t="shared" si="419"/>
        <v>0</v>
      </c>
      <c r="X150" s="7">
        <f t="shared" si="419"/>
        <v>4</v>
      </c>
      <c r="Y150" s="7">
        <f t="shared" si="419"/>
        <v>4</v>
      </c>
      <c r="Z150" s="7">
        <f t="shared" si="419"/>
        <v>4</v>
      </c>
      <c r="AA150" s="7">
        <f t="shared" si="419"/>
        <v>4</v>
      </c>
      <c r="AB150" s="119">
        <f t="shared" si="419"/>
        <v>4</v>
      </c>
      <c r="AC150" s="7">
        <f t="shared" si="419"/>
        <v>0</v>
      </c>
      <c r="AD150" s="7">
        <f t="shared" si="419"/>
        <v>4</v>
      </c>
      <c r="AE150" s="7">
        <f t="shared" si="419"/>
        <v>4</v>
      </c>
      <c r="AF150" s="7">
        <f t="shared" si="419"/>
        <v>4</v>
      </c>
      <c r="AG150" s="7">
        <f t="shared" si="419"/>
        <v>4</v>
      </c>
      <c r="AH150" s="119">
        <f t="shared" si="419"/>
        <v>4</v>
      </c>
      <c r="AI150" s="7">
        <f t="shared" si="419"/>
        <v>0</v>
      </c>
      <c r="AJ150" s="7">
        <f t="shared" si="419"/>
        <v>4</v>
      </c>
      <c r="AK150" s="7">
        <f t="shared" ref="AK150:BP150" si="420">IF(AK$14&gt;($B150-0.5),AK$2,0)</f>
        <v>4</v>
      </c>
      <c r="AL150" s="7">
        <f t="shared" si="420"/>
        <v>4</v>
      </c>
      <c r="AM150" s="7">
        <f t="shared" si="420"/>
        <v>4</v>
      </c>
      <c r="AN150" s="102">
        <f t="shared" si="420"/>
        <v>4</v>
      </c>
      <c r="AO150" s="7">
        <f t="shared" si="420"/>
        <v>0</v>
      </c>
      <c r="AP150" s="7">
        <f t="shared" si="420"/>
        <v>2</v>
      </c>
      <c r="AQ150" s="7">
        <f t="shared" si="420"/>
        <v>2</v>
      </c>
      <c r="AR150" s="7">
        <f t="shared" si="420"/>
        <v>2</v>
      </c>
      <c r="AS150" s="7">
        <f t="shared" si="420"/>
        <v>2</v>
      </c>
      <c r="AT150" s="119">
        <f t="shared" si="420"/>
        <v>2</v>
      </c>
      <c r="AU150" s="7">
        <f t="shared" si="420"/>
        <v>0</v>
      </c>
      <c r="AV150" s="7">
        <f t="shared" si="420"/>
        <v>2</v>
      </c>
      <c r="AW150" s="7">
        <f t="shared" si="420"/>
        <v>2</v>
      </c>
      <c r="AX150" s="7">
        <f t="shared" si="420"/>
        <v>2</v>
      </c>
      <c r="AY150" s="7">
        <f t="shared" si="420"/>
        <v>2</v>
      </c>
      <c r="AZ150" s="119">
        <f t="shared" si="420"/>
        <v>2</v>
      </c>
      <c r="BA150" s="7">
        <f t="shared" si="420"/>
        <v>0</v>
      </c>
      <c r="BB150" s="7">
        <f t="shared" si="420"/>
        <v>2</v>
      </c>
      <c r="BC150" s="7">
        <f t="shared" si="420"/>
        <v>2</v>
      </c>
      <c r="BD150" s="7">
        <f t="shared" si="420"/>
        <v>2</v>
      </c>
      <c r="BE150" s="7">
        <f t="shared" si="420"/>
        <v>2</v>
      </c>
      <c r="BF150" s="86">
        <f t="shared" si="420"/>
        <v>2</v>
      </c>
      <c r="BG150" s="7">
        <f t="shared" si="420"/>
        <v>0</v>
      </c>
      <c r="BH150" s="7">
        <f t="shared" si="420"/>
        <v>2</v>
      </c>
      <c r="BI150" s="7">
        <f t="shared" si="420"/>
        <v>2</v>
      </c>
      <c r="BJ150" s="7">
        <f t="shared" si="420"/>
        <v>2</v>
      </c>
      <c r="BK150" s="7">
        <f t="shared" si="420"/>
        <v>2</v>
      </c>
      <c r="BL150" s="119">
        <f t="shared" si="420"/>
        <v>2</v>
      </c>
      <c r="BM150" s="7">
        <f t="shared" si="420"/>
        <v>0</v>
      </c>
      <c r="BN150" s="7">
        <f t="shared" si="420"/>
        <v>2</v>
      </c>
      <c r="BO150" s="7">
        <f t="shared" si="420"/>
        <v>2</v>
      </c>
      <c r="BP150" s="7">
        <f t="shared" si="420"/>
        <v>2</v>
      </c>
      <c r="BQ150" s="7">
        <f t="shared" ref="BQ150:CV150" si="421">IF(BQ$14&gt;($B150-0.5),BQ$2,0)</f>
        <v>2</v>
      </c>
      <c r="BR150" s="119">
        <f t="shared" si="421"/>
        <v>2</v>
      </c>
      <c r="BS150" s="7">
        <f t="shared" si="421"/>
        <v>0</v>
      </c>
      <c r="BT150" s="7">
        <f t="shared" si="421"/>
        <v>2</v>
      </c>
      <c r="BU150" s="7">
        <f t="shared" si="421"/>
        <v>2</v>
      </c>
      <c r="BV150" s="7">
        <f t="shared" si="421"/>
        <v>2</v>
      </c>
      <c r="BW150" s="7">
        <f t="shared" si="421"/>
        <v>2</v>
      </c>
      <c r="BX150" s="102">
        <f t="shared" si="421"/>
        <v>2</v>
      </c>
      <c r="BY150" s="7">
        <f t="shared" si="421"/>
        <v>0</v>
      </c>
      <c r="BZ150" s="7">
        <f t="shared" si="421"/>
        <v>1</v>
      </c>
      <c r="CA150" s="7">
        <f t="shared" si="421"/>
        <v>1</v>
      </c>
      <c r="CB150" s="7">
        <f t="shared" si="421"/>
        <v>1</v>
      </c>
      <c r="CC150" s="7">
        <f t="shared" si="421"/>
        <v>1</v>
      </c>
      <c r="CD150" s="119">
        <f t="shared" si="421"/>
        <v>1</v>
      </c>
      <c r="CE150" s="7">
        <f t="shared" si="421"/>
        <v>0</v>
      </c>
      <c r="CF150" s="7">
        <f t="shared" si="421"/>
        <v>1</v>
      </c>
      <c r="CG150" s="7">
        <f t="shared" si="421"/>
        <v>1</v>
      </c>
      <c r="CH150" s="7">
        <f t="shared" si="421"/>
        <v>1</v>
      </c>
      <c r="CI150" s="7">
        <f t="shared" si="421"/>
        <v>1</v>
      </c>
      <c r="CJ150" s="119">
        <f t="shared" si="421"/>
        <v>1</v>
      </c>
      <c r="CK150" s="7">
        <f t="shared" si="421"/>
        <v>0</v>
      </c>
      <c r="CL150" s="7">
        <f t="shared" si="421"/>
        <v>1</v>
      </c>
      <c r="CM150" s="7">
        <f t="shared" si="421"/>
        <v>1</v>
      </c>
      <c r="CN150" s="7">
        <f t="shared" si="421"/>
        <v>1</v>
      </c>
      <c r="CO150" s="7">
        <f t="shared" si="421"/>
        <v>1</v>
      </c>
      <c r="CP150" s="86">
        <f t="shared" si="421"/>
        <v>1</v>
      </c>
      <c r="CQ150" s="7">
        <f t="shared" si="421"/>
        <v>0</v>
      </c>
      <c r="CR150" s="7">
        <f t="shared" si="421"/>
        <v>1</v>
      </c>
      <c r="CS150" s="7">
        <f t="shared" si="421"/>
        <v>1</v>
      </c>
      <c r="CT150" s="7">
        <f t="shared" si="421"/>
        <v>1</v>
      </c>
      <c r="CU150" s="7">
        <f t="shared" si="421"/>
        <v>1</v>
      </c>
      <c r="CV150" s="119">
        <f t="shared" si="421"/>
        <v>1</v>
      </c>
      <c r="CW150" s="7">
        <f t="shared" ref="CW150:DH150" si="422">IF(CW$14&gt;($B150-0.5),CW$2,0)</f>
        <v>0</v>
      </c>
      <c r="CX150" s="7">
        <f t="shared" si="422"/>
        <v>1</v>
      </c>
      <c r="CY150" s="7">
        <f t="shared" si="422"/>
        <v>1</v>
      </c>
      <c r="CZ150" s="7">
        <f t="shared" si="422"/>
        <v>1</v>
      </c>
      <c r="DA150" s="7">
        <f t="shared" si="422"/>
        <v>1</v>
      </c>
      <c r="DB150" s="119">
        <f t="shared" si="422"/>
        <v>1</v>
      </c>
      <c r="DC150" s="7">
        <f t="shared" si="422"/>
        <v>0</v>
      </c>
      <c r="DD150" s="7">
        <f t="shared" si="422"/>
        <v>1</v>
      </c>
      <c r="DE150" s="7">
        <f t="shared" si="422"/>
        <v>1</v>
      </c>
      <c r="DF150" s="7">
        <f t="shared" si="422"/>
        <v>1</v>
      </c>
      <c r="DG150" s="7">
        <f t="shared" si="422"/>
        <v>1</v>
      </c>
      <c r="DH150" s="102">
        <f t="shared" si="422"/>
        <v>1</v>
      </c>
    </row>
    <row r="151" spans="1:112" x14ac:dyDescent="0.25">
      <c r="A151" t="s">
        <v>38</v>
      </c>
      <c r="B151" s="34">
        <f t="shared" ref="B151:B181" si="423">+B150</f>
        <v>8</v>
      </c>
      <c r="C151" s="18" t="str">
        <f t="shared" si="418"/>
        <v xml:space="preserve"> R44-1</v>
      </c>
      <c r="E151" s="7">
        <f t="shared" ref="E151:AJ151" si="424">IF(E$15&gt;($B151-0.5),E$2,0)</f>
        <v>0</v>
      </c>
      <c r="F151" s="7">
        <f t="shared" si="424"/>
        <v>4</v>
      </c>
      <c r="G151" s="7">
        <f t="shared" si="424"/>
        <v>4</v>
      </c>
      <c r="H151" s="7">
        <f t="shared" si="424"/>
        <v>4</v>
      </c>
      <c r="I151" s="7">
        <f t="shared" si="424"/>
        <v>4</v>
      </c>
      <c r="J151" s="119">
        <f t="shared" si="424"/>
        <v>4</v>
      </c>
      <c r="K151" s="7">
        <f t="shared" si="424"/>
        <v>0</v>
      </c>
      <c r="L151" s="7">
        <f t="shared" si="424"/>
        <v>4</v>
      </c>
      <c r="M151" s="7">
        <f t="shared" si="424"/>
        <v>4</v>
      </c>
      <c r="N151" s="7">
        <f t="shared" si="424"/>
        <v>4</v>
      </c>
      <c r="O151" s="7">
        <f t="shared" si="424"/>
        <v>4</v>
      </c>
      <c r="P151" s="119">
        <f t="shared" si="424"/>
        <v>4</v>
      </c>
      <c r="Q151" s="7">
        <f t="shared" si="424"/>
        <v>0</v>
      </c>
      <c r="R151" s="7">
        <f t="shared" si="424"/>
        <v>4</v>
      </c>
      <c r="S151" s="7">
        <f t="shared" si="424"/>
        <v>4</v>
      </c>
      <c r="T151" s="7">
        <f t="shared" si="424"/>
        <v>4</v>
      </c>
      <c r="U151" s="7">
        <f t="shared" si="424"/>
        <v>4</v>
      </c>
      <c r="V151" s="86">
        <f t="shared" si="424"/>
        <v>4</v>
      </c>
      <c r="W151" s="7">
        <f t="shared" si="424"/>
        <v>0</v>
      </c>
      <c r="X151" s="7">
        <f t="shared" si="424"/>
        <v>4</v>
      </c>
      <c r="Y151" s="7">
        <f t="shared" si="424"/>
        <v>4</v>
      </c>
      <c r="Z151" s="7">
        <f t="shared" si="424"/>
        <v>4</v>
      </c>
      <c r="AA151" s="7">
        <f t="shared" si="424"/>
        <v>4</v>
      </c>
      <c r="AB151" s="119">
        <f t="shared" si="424"/>
        <v>4</v>
      </c>
      <c r="AC151" s="7">
        <f t="shared" si="424"/>
        <v>0</v>
      </c>
      <c r="AD151" s="7">
        <f t="shared" si="424"/>
        <v>4</v>
      </c>
      <c r="AE151" s="7">
        <f t="shared" si="424"/>
        <v>4</v>
      </c>
      <c r="AF151" s="7">
        <f t="shared" si="424"/>
        <v>4</v>
      </c>
      <c r="AG151" s="7">
        <f t="shared" si="424"/>
        <v>4</v>
      </c>
      <c r="AH151" s="119">
        <f t="shared" si="424"/>
        <v>4</v>
      </c>
      <c r="AI151" s="7">
        <f t="shared" si="424"/>
        <v>0</v>
      </c>
      <c r="AJ151" s="7">
        <f t="shared" si="424"/>
        <v>4</v>
      </c>
      <c r="AK151" s="7">
        <f t="shared" ref="AK151:BP151" si="425">IF(AK$15&gt;($B151-0.5),AK$2,0)</f>
        <v>4</v>
      </c>
      <c r="AL151" s="7">
        <f t="shared" si="425"/>
        <v>4</v>
      </c>
      <c r="AM151" s="7">
        <f t="shared" si="425"/>
        <v>4</v>
      </c>
      <c r="AN151" s="102">
        <f t="shared" si="425"/>
        <v>4</v>
      </c>
      <c r="AO151" s="7">
        <f t="shared" si="425"/>
        <v>0</v>
      </c>
      <c r="AP151" s="7">
        <f t="shared" si="425"/>
        <v>2</v>
      </c>
      <c r="AQ151" s="7">
        <f t="shared" si="425"/>
        <v>2</v>
      </c>
      <c r="AR151" s="7">
        <f t="shared" si="425"/>
        <v>2</v>
      </c>
      <c r="AS151" s="7">
        <f t="shared" si="425"/>
        <v>2</v>
      </c>
      <c r="AT151" s="119">
        <f t="shared" si="425"/>
        <v>2</v>
      </c>
      <c r="AU151" s="7">
        <f t="shared" si="425"/>
        <v>0</v>
      </c>
      <c r="AV151" s="7">
        <f t="shared" si="425"/>
        <v>2</v>
      </c>
      <c r="AW151" s="7">
        <f t="shared" si="425"/>
        <v>2</v>
      </c>
      <c r="AX151" s="7">
        <f t="shared" si="425"/>
        <v>2</v>
      </c>
      <c r="AY151" s="7">
        <f t="shared" si="425"/>
        <v>2</v>
      </c>
      <c r="AZ151" s="119">
        <f t="shared" si="425"/>
        <v>2</v>
      </c>
      <c r="BA151" s="7">
        <f t="shared" si="425"/>
        <v>0</v>
      </c>
      <c r="BB151" s="7">
        <f t="shared" si="425"/>
        <v>2</v>
      </c>
      <c r="BC151" s="7">
        <f t="shared" si="425"/>
        <v>2</v>
      </c>
      <c r="BD151" s="7">
        <f t="shared" si="425"/>
        <v>2</v>
      </c>
      <c r="BE151" s="7">
        <f t="shared" si="425"/>
        <v>2</v>
      </c>
      <c r="BF151" s="86">
        <f t="shared" si="425"/>
        <v>2</v>
      </c>
      <c r="BG151" s="7">
        <f t="shared" si="425"/>
        <v>0</v>
      </c>
      <c r="BH151" s="7">
        <f t="shared" si="425"/>
        <v>2</v>
      </c>
      <c r="BI151" s="7">
        <f t="shared" si="425"/>
        <v>2</v>
      </c>
      <c r="BJ151" s="7">
        <f t="shared" si="425"/>
        <v>2</v>
      </c>
      <c r="BK151" s="7">
        <f t="shared" si="425"/>
        <v>2</v>
      </c>
      <c r="BL151" s="119">
        <f t="shared" si="425"/>
        <v>2</v>
      </c>
      <c r="BM151" s="7">
        <f t="shared" si="425"/>
        <v>0</v>
      </c>
      <c r="BN151" s="7">
        <f t="shared" si="425"/>
        <v>2</v>
      </c>
      <c r="BO151" s="7">
        <f t="shared" si="425"/>
        <v>2</v>
      </c>
      <c r="BP151" s="7">
        <f t="shared" si="425"/>
        <v>2</v>
      </c>
      <c r="BQ151" s="7">
        <f t="shared" ref="BQ151:CV151" si="426">IF(BQ$15&gt;($B151-0.5),BQ$2,0)</f>
        <v>2</v>
      </c>
      <c r="BR151" s="119">
        <f t="shared" si="426"/>
        <v>2</v>
      </c>
      <c r="BS151" s="7">
        <f t="shared" si="426"/>
        <v>0</v>
      </c>
      <c r="BT151" s="7">
        <f t="shared" si="426"/>
        <v>2</v>
      </c>
      <c r="BU151" s="7">
        <f t="shared" si="426"/>
        <v>2</v>
      </c>
      <c r="BV151" s="7">
        <f t="shared" si="426"/>
        <v>2</v>
      </c>
      <c r="BW151" s="7">
        <f t="shared" si="426"/>
        <v>2</v>
      </c>
      <c r="BX151" s="102">
        <f t="shared" si="426"/>
        <v>2</v>
      </c>
      <c r="BY151" s="7">
        <f t="shared" si="426"/>
        <v>0</v>
      </c>
      <c r="BZ151" s="7">
        <f t="shared" si="426"/>
        <v>1</v>
      </c>
      <c r="CA151" s="7">
        <f t="shared" si="426"/>
        <v>1</v>
      </c>
      <c r="CB151" s="7">
        <f t="shared" si="426"/>
        <v>1</v>
      </c>
      <c r="CC151" s="7">
        <f t="shared" si="426"/>
        <v>1</v>
      </c>
      <c r="CD151" s="119">
        <f t="shared" si="426"/>
        <v>1</v>
      </c>
      <c r="CE151" s="7">
        <f t="shared" si="426"/>
        <v>0</v>
      </c>
      <c r="CF151" s="7">
        <f t="shared" si="426"/>
        <v>1</v>
      </c>
      <c r="CG151" s="7">
        <f t="shared" si="426"/>
        <v>1</v>
      </c>
      <c r="CH151" s="7">
        <f t="shared" si="426"/>
        <v>1</v>
      </c>
      <c r="CI151" s="7">
        <f t="shared" si="426"/>
        <v>1</v>
      </c>
      <c r="CJ151" s="119">
        <f t="shared" si="426"/>
        <v>1</v>
      </c>
      <c r="CK151" s="7">
        <f t="shared" si="426"/>
        <v>0</v>
      </c>
      <c r="CL151" s="7">
        <f t="shared" si="426"/>
        <v>1</v>
      </c>
      <c r="CM151" s="7">
        <f t="shared" si="426"/>
        <v>1</v>
      </c>
      <c r="CN151" s="7">
        <f t="shared" si="426"/>
        <v>1</v>
      </c>
      <c r="CO151" s="7">
        <f t="shared" si="426"/>
        <v>1</v>
      </c>
      <c r="CP151" s="86">
        <f t="shared" si="426"/>
        <v>1</v>
      </c>
      <c r="CQ151" s="7">
        <f t="shared" si="426"/>
        <v>0</v>
      </c>
      <c r="CR151" s="7">
        <f t="shared" si="426"/>
        <v>1</v>
      </c>
      <c r="CS151" s="7">
        <f t="shared" si="426"/>
        <v>1</v>
      </c>
      <c r="CT151" s="7">
        <f t="shared" si="426"/>
        <v>1</v>
      </c>
      <c r="CU151" s="7">
        <f t="shared" si="426"/>
        <v>1</v>
      </c>
      <c r="CV151" s="119">
        <f t="shared" si="426"/>
        <v>1</v>
      </c>
      <c r="CW151" s="7">
        <f t="shared" ref="CW151:DH151" si="427">IF(CW$15&gt;($B151-0.5),CW$2,0)</f>
        <v>0</v>
      </c>
      <c r="CX151" s="7">
        <f t="shared" si="427"/>
        <v>1</v>
      </c>
      <c r="CY151" s="7">
        <f t="shared" si="427"/>
        <v>1</v>
      </c>
      <c r="CZ151" s="7">
        <f t="shared" si="427"/>
        <v>1</v>
      </c>
      <c r="DA151" s="7">
        <f t="shared" si="427"/>
        <v>1</v>
      </c>
      <c r="DB151" s="119">
        <f t="shared" si="427"/>
        <v>1</v>
      </c>
      <c r="DC151" s="7">
        <f t="shared" si="427"/>
        <v>0</v>
      </c>
      <c r="DD151" s="7">
        <f t="shared" si="427"/>
        <v>1</v>
      </c>
      <c r="DE151" s="7">
        <f t="shared" si="427"/>
        <v>1</v>
      </c>
      <c r="DF151" s="7">
        <f t="shared" si="427"/>
        <v>1</v>
      </c>
      <c r="DG151" s="7">
        <f t="shared" si="427"/>
        <v>1</v>
      </c>
      <c r="DH151" s="102">
        <f t="shared" si="427"/>
        <v>1</v>
      </c>
    </row>
    <row r="152" spans="1:112" x14ac:dyDescent="0.25">
      <c r="A152" t="s">
        <v>38</v>
      </c>
      <c r="B152" s="34">
        <f t="shared" si="423"/>
        <v>8</v>
      </c>
      <c r="C152" s="18" t="str">
        <f t="shared" si="418"/>
        <v xml:space="preserve"> R46-1</v>
      </c>
      <c r="E152" s="7">
        <f t="shared" ref="E152:AJ152" si="428">IF(E$16&gt;($B152-0.5),E$2,0)</f>
        <v>0</v>
      </c>
      <c r="F152" s="7">
        <f t="shared" si="428"/>
        <v>4</v>
      </c>
      <c r="G152" s="7">
        <f t="shared" si="428"/>
        <v>4</v>
      </c>
      <c r="H152" s="7">
        <f t="shared" si="428"/>
        <v>4</v>
      </c>
      <c r="I152" s="7">
        <f t="shared" si="428"/>
        <v>4</v>
      </c>
      <c r="J152" s="119">
        <f t="shared" si="428"/>
        <v>4</v>
      </c>
      <c r="K152" s="7">
        <f t="shared" si="428"/>
        <v>0</v>
      </c>
      <c r="L152" s="7">
        <f t="shared" si="428"/>
        <v>4</v>
      </c>
      <c r="M152" s="7">
        <f t="shared" si="428"/>
        <v>4</v>
      </c>
      <c r="N152" s="7">
        <f t="shared" si="428"/>
        <v>4</v>
      </c>
      <c r="O152" s="7">
        <f t="shared" si="428"/>
        <v>4</v>
      </c>
      <c r="P152" s="119">
        <f t="shared" si="428"/>
        <v>4</v>
      </c>
      <c r="Q152" s="7">
        <f t="shared" si="428"/>
        <v>0</v>
      </c>
      <c r="R152" s="7">
        <f t="shared" si="428"/>
        <v>4</v>
      </c>
      <c r="S152" s="7">
        <f t="shared" si="428"/>
        <v>4</v>
      </c>
      <c r="T152" s="7">
        <f t="shared" si="428"/>
        <v>4</v>
      </c>
      <c r="U152" s="7">
        <f t="shared" si="428"/>
        <v>4</v>
      </c>
      <c r="V152" s="86">
        <f t="shared" si="428"/>
        <v>4</v>
      </c>
      <c r="W152" s="7">
        <f t="shared" si="428"/>
        <v>0</v>
      </c>
      <c r="X152" s="7">
        <f t="shared" si="428"/>
        <v>4</v>
      </c>
      <c r="Y152" s="7">
        <f t="shared" si="428"/>
        <v>4</v>
      </c>
      <c r="Z152" s="7">
        <f t="shared" si="428"/>
        <v>4</v>
      </c>
      <c r="AA152" s="7">
        <f t="shared" si="428"/>
        <v>4</v>
      </c>
      <c r="AB152" s="119">
        <f t="shared" si="428"/>
        <v>4</v>
      </c>
      <c r="AC152" s="7">
        <f t="shared" si="428"/>
        <v>0</v>
      </c>
      <c r="AD152" s="7">
        <f t="shared" si="428"/>
        <v>4</v>
      </c>
      <c r="AE152" s="7">
        <f t="shared" si="428"/>
        <v>4</v>
      </c>
      <c r="AF152" s="7">
        <f t="shared" si="428"/>
        <v>4</v>
      </c>
      <c r="AG152" s="7">
        <f t="shared" si="428"/>
        <v>4</v>
      </c>
      <c r="AH152" s="119">
        <f t="shared" si="428"/>
        <v>4</v>
      </c>
      <c r="AI152" s="7">
        <f t="shared" si="428"/>
        <v>0</v>
      </c>
      <c r="AJ152" s="7">
        <f t="shared" si="428"/>
        <v>4</v>
      </c>
      <c r="AK152" s="7">
        <f t="shared" ref="AK152:BP152" si="429">IF(AK$16&gt;($B152-0.5),AK$2,0)</f>
        <v>4</v>
      </c>
      <c r="AL152" s="7">
        <f t="shared" si="429"/>
        <v>4</v>
      </c>
      <c r="AM152" s="7">
        <f t="shared" si="429"/>
        <v>4</v>
      </c>
      <c r="AN152" s="102">
        <f t="shared" si="429"/>
        <v>4</v>
      </c>
      <c r="AO152" s="7">
        <f t="shared" si="429"/>
        <v>0</v>
      </c>
      <c r="AP152" s="7">
        <f t="shared" si="429"/>
        <v>2</v>
      </c>
      <c r="AQ152" s="7">
        <f t="shared" si="429"/>
        <v>2</v>
      </c>
      <c r="AR152" s="7">
        <f t="shared" si="429"/>
        <v>2</v>
      </c>
      <c r="AS152" s="7">
        <f t="shared" si="429"/>
        <v>2</v>
      </c>
      <c r="AT152" s="119">
        <f t="shared" si="429"/>
        <v>2</v>
      </c>
      <c r="AU152" s="7">
        <f t="shared" si="429"/>
        <v>0</v>
      </c>
      <c r="AV152" s="7">
        <f t="shared" si="429"/>
        <v>2</v>
      </c>
      <c r="AW152" s="7">
        <f t="shared" si="429"/>
        <v>2</v>
      </c>
      <c r="AX152" s="7">
        <f t="shared" si="429"/>
        <v>2</v>
      </c>
      <c r="AY152" s="7">
        <f t="shared" si="429"/>
        <v>2</v>
      </c>
      <c r="AZ152" s="119">
        <f t="shared" si="429"/>
        <v>2</v>
      </c>
      <c r="BA152" s="7">
        <f t="shared" si="429"/>
        <v>0</v>
      </c>
      <c r="BB152" s="7">
        <f t="shared" si="429"/>
        <v>2</v>
      </c>
      <c r="BC152" s="7">
        <f t="shared" si="429"/>
        <v>2</v>
      </c>
      <c r="BD152" s="7">
        <f t="shared" si="429"/>
        <v>2</v>
      </c>
      <c r="BE152" s="7">
        <f t="shared" si="429"/>
        <v>2</v>
      </c>
      <c r="BF152" s="86">
        <f t="shared" si="429"/>
        <v>2</v>
      </c>
      <c r="BG152" s="7">
        <f t="shared" si="429"/>
        <v>0</v>
      </c>
      <c r="BH152" s="7">
        <f t="shared" si="429"/>
        <v>2</v>
      </c>
      <c r="BI152" s="7">
        <f t="shared" si="429"/>
        <v>2</v>
      </c>
      <c r="BJ152" s="7">
        <f t="shared" si="429"/>
        <v>2</v>
      </c>
      <c r="BK152" s="7">
        <f t="shared" si="429"/>
        <v>2</v>
      </c>
      <c r="BL152" s="119">
        <f t="shared" si="429"/>
        <v>2</v>
      </c>
      <c r="BM152" s="7">
        <f t="shared" si="429"/>
        <v>0</v>
      </c>
      <c r="BN152" s="7">
        <f t="shared" si="429"/>
        <v>2</v>
      </c>
      <c r="BO152" s="7">
        <f t="shared" si="429"/>
        <v>2</v>
      </c>
      <c r="BP152" s="7">
        <f t="shared" si="429"/>
        <v>2</v>
      </c>
      <c r="BQ152" s="7">
        <f t="shared" ref="BQ152:CV152" si="430">IF(BQ$16&gt;($B152-0.5),BQ$2,0)</f>
        <v>2</v>
      </c>
      <c r="BR152" s="119">
        <f t="shared" si="430"/>
        <v>2</v>
      </c>
      <c r="BS152" s="7">
        <f t="shared" si="430"/>
        <v>0</v>
      </c>
      <c r="BT152" s="7">
        <f t="shared" si="430"/>
        <v>2</v>
      </c>
      <c r="BU152" s="7">
        <f t="shared" si="430"/>
        <v>2</v>
      </c>
      <c r="BV152" s="7">
        <f t="shared" si="430"/>
        <v>2</v>
      </c>
      <c r="BW152" s="7">
        <f t="shared" si="430"/>
        <v>2</v>
      </c>
      <c r="BX152" s="102">
        <f t="shared" si="430"/>
        <v>2</v>
      </c>
      <c r="BY152" s="7">
        <f t="shared" si="430"/>
        <v>0</v>
      </c>
      <c r="BZ152" s="7">
        <f t="shared" si="430"/>
        <v>1</v>
      </c>
      <c r="CA152" s="7">
        <f t="shared" si="430"/>
        <v>1</v>
      </c>
      <c r="CB152" s="7">
        <f t="shared" si="430"/>
        <v>1</v>
      </c>
      <c r="CC152" s="7">
        <f t="shared" si="430"/>
        <v>1</v>
      </c>
      <c r="CD152" s="119">
        <f t="shared" si="430"/>
        <v>1</v>
      </c>
      <c r="CE152" s="7">
        <f t="shared" si="430"/>
        <v>0</v>
      </c>
      <c r="CF152" s="7">
        <f t="shared" si="430"/>
        <v>1</v>
      </c>
      <c r="CG152" s="7">
        <f t="shared" si="430"/>
        <v>1</v>
      </c>
      <c r="CH152" s="7">
        <f t="shared" si="430"/>
        <v>1</v>
      </c>
      <c r="CI152" s="7">
        <f t="shared" si="430"/>
        <v>1</v>
      </c>
      <c r="CJ152" s="119">
        <f t="shared" si="430"/>
        <v>1</v>
      </c>
      <c r="CK152" s="7">
        <f t="shared" si="430"/>
        <v>0</v>
      </c>
      <c r="CL152" s="7">
        <f t="shared" si="430"/>
        <v>1</v>
      </c>
      <c r="CM152" s="7">
        <f t="shared" si="430"/>
        <v>1</v>
      </c>
      <c r="CN152" s="7">
        <f t="shared" si="430"/>
        <v>1</v>
      </c>
      <c r="CO152" s="7">
        <f t="shared" si="430"/>
        <v>1</v>
      </c>
      <c r="CP152" s="86">
        <f t="shared" si="430"/>
        <v>1</v>
      </c>
      <c r="CQ152" s="7">
        <f t="shared" si="430"/>
        <v>0</v>
      </c>
      <c r="CR152" s="7">
        <f t="shared" si="430"/>
        <v>1</v>
      </c>
      <c r="CS152" s="7">
        <f t="shared" si="430"/>
        <v>1</v>
      </c>
      <c r="CT152" s="7">
        <f t="shared" si="430"/>
        <v>1</v>
      </c>
      <c r="CU152" s="7">
        <f t="shared" si="430"/>
        <v>1</v>
      </c>
      <c r="CV152" s="119">
        <f t="shared" si="430"/>
        <v>1</v>
      </c>
      <c r="CW152" s="7">
        <f t="shared" ref="CW152:DH152" si="431">IF(CW$16&gt;($B152-0.5),CW$2,0)</f>
        <v>0</v>
      </c>
      <c r="CX152" s="7">
        <f t="shared" si="431"/>
        <v>1</v>
      </c>
      <c r="CY152" s="7">
        <f t="shared" si="431"/>
        <v>1</v>
      </c>
      <c r="CZ152" s="7">
        <f t="shared" si="431"/>
        <v>1</v>
      </c>
      <c r="DA152" s="7">
        <f t="shared" si="431"/>
        <v>1</v>
      </c>
      <c r="DB152" s="119">
        <f t="shared" si="431"/>
        <v>1</v>
      </c>
      <c r="DC152" s="7">
        <f t="shared" si="431"/>
        <v>0</v>
      </c>
      <c r="DD152" s="7">
        <f t="shared" si="431"/>
        <v>1</v>
      </c>
      <c r="DE152" s="7">
        <f t="shared" si="431"/>
        <v>1</v>
      </c>
      <c r="DF152" s="7">
        <f t="shared" si="431"/>
        <v>1</v>
      </c>
      <c r="DG152" s="7">
        <f t="shared" si="431"/>
        <v>1</v>
      </c>
      <c r="DH152" s="102">
        <f t="shared" si="431"/>
        <v>1</v>
      </c>
    </row>
    <row r="153" spans="1:112" x14ac:dyDescent="0.25">
      <c r="A153" t="s">
        <v>38</v>
      </c>
      <c r="B153" s="34">
        <f t="shared" si="423"/>
        <v>8</v>
      </c>
      <c r="C153" s="18" t="str">
        <f t="shared" si="418"/>
        <v xml:space="preserve"> R48-1</v>
      </c>
      <c r="E153" s="7">
        <f t="shared" ref="E153:AJ153" si="432">IF(E$17&gt;($B153-0.5),E$2,0)</f>
        <v>0</v>
      </c>
      <c r="F153" s="7">
        <f t="shared" si="432"/>
        <v>4</v>
      </c>
      <c r="G153" s="7">
        <f t="shared" si="432"/>
        <v>4</v>
      </c>
      <c r="H153" s="7">
        <f t="shared" si="432"/>
        <v>4</v>
      </c>
      <c r="I153" s="7">
        <f t="shared" si="432"/>
        <v>4</v>
      </c>
      <c r="J153" s="119">
        <f t="shared" si="432"/>
        <v>4</v>
      </c>
      <c r="K153" s="7">
        <f t="shared" si="432"/>
        <v>0</v>
      </c>
      <c r="L153" s="7">
        <f t="shared" si="432"/>
        <v>4</v>
      </c>
      <c r="M153" s="7">
        <f t="shared" si="432"/>
        <v>4</v>
      </c>
      <c r="N153" s="7">
        <f t="shared" si="432"/>
        <v>4</v>
      </c>
      <c r="O153" s="7">
        <f t="shared" si="432"/>
        <v>4</v>
      </c>
      <c r="P153" s="119">
        <f t="shared" si="432"/>
        <v>4</v>
      </c>
      <c r="Q153" s="7">
        <f t="shared" si="432"/>
        <v>0</v>
      </c>
      <c r="R153" s="7">
        <f t="shared" si="432"/>
        <v>4</v>
      </c>
      <c r="S153" s="7">
        <f t="shared" si="432"/>
        <v>4</v>
      </c>
      <c r="T153" s="7">
        <f t="shared" si="432"/>
        <v>4</v>
      </c>
      <c r="U153" s="7">
        <f t="shared" si="432"/>
        <v>4</v>
      </c>
      <c r="V153" s="86">
        <f t="shared" si="432"/>
        <v>4</v>
      </c>
      <c r="W153" s="7">
        <f t="shared" si="432"/>
        <v>0</v>
      </c>
      <c r="X153" s="7">
        <f t="shared" si="432"/>
        <v>4</v>
      </c>
      <c r="Y153" s="7">
        <f t="shared" si="432"/>
        <v>4</v>
      </c>
      <c r="Z153" s="7">
        <f t="shared" si="432"/>
        <v>4</v>
      </c>
      <c r="AA153" s="7">
        <f t="shared" si="432"/>
        <v>4</v>
      </c>
      <c r="AB153" s="119">
        <f t="shared" si="432"/>
        <v>4</v>
      </c>
      <c r="AC153" s="7">
        <f t="shared" si="432"/>
        <v>0</v>
      </c>
      <c r="AD153" s="7">
        <f t="shared" si="432"/>
        <v>4</v>
      </c>
      <c r="AE153" s="7">
        <f t="shared" si="432"/>
        <v>4</v>
      </c>
      <c r="AF153" s="7">
        <f t="shared" si="432"/>
        <v>4</v>
      </c>
      <c r="AG153" s="7">
        <f t="shared" si="432"/>
        <v>4</v>
      </c>
      <c r="AH153" s="119">
        <f t="shared" si="432"/>
        <v>4</v>
      </c>
      <c r="AI153" s="7">
        <f t="shared" si="432"/>
        <v>0</v>
      </c>
      <c r="AJ153" s="7">
        <f t="shared" si="432"/>
        <v>4</v>
      </c>
      <c r="AK153" s="7">
        <f t="shared" ref="AK153:BP153" si="433">IF(AK$17&gt;($B153-0.5),AK$2,0)</f>
        <v>4</v>
      </c>
      <c r="AL153" s="7">
        <f t="shared" si="433"/>
        <v>4</v>
      </c>
      <c r="AM153" s="7">
        <f t="shared" si="433"/>
        <v>4</v>
      </c>
      <c r="AN153" s="102">
        <f t="shared" si="433"/>
        <v>4</v>
      </c>
      <c r="AO153" s="7">
        <f t="shared" si="433"/>
        <v>0</v>
      </c>
      <c r="AP153" s="7">
        <f t="shared" si="433"/>
        <v>2</v>
      </c>
      <c r="AQ153" s="7">
        <f t="shared" si="433"/>
        <v>2</v>
      </c>
      <c r="AR153" s="7">
        <f t="shared" si="433"/>
        <v>2</v>
      </c>
      <c r="AS153" s="7">
        <f t="shared" si="433"/>
        <v>2</v>
      </c>
      <c r="AT153" s="119">
        <f t="shared" si="433"/>
        <v>2</v>
      </c>
      <c r="AU153" s="7">
        <f t="shared" si="433"/>
        <v>0</v>
      </c>
      <c r="AV153" s="7">
        <f t="shared" si="433"/>
        <v>2</v>
      </c>
      <c r="AW153" s="7">
        <f t="shared" si="433"/>
        <v>2</v>
      </c>
      <c r="AX153" s="7">
        <f t="shared" si="433"/>
        <v>2</v>
      </c>
      <c r="AY153" s="7">
        <f t="shared" si="433"/>
        <v>2</v>
      </c>
      <c r="AZ153" s="119">
        <f t="shared" si="433"/>
        <v>2</v>
      </c>
      <c r="BA153" s="7">
        <f t="shared" si="433"/>
        <v>0</v>
      </c>
      <c r="BB153" s="7">
        <f t="shared" si="433"/>
        <v>2</v>
      </c>
      <c r="BC153" s="7">
        <f t="shared" si="433"/>
        <v>2</v>
      </c>
      <c r="BD153" s="7">
        <f t="shared" si="433"/>
        <v>2</v>
      </c>
      <c r="BE153" s="7">
        <f t="shared" si="433"/>
        <v>2</v>
      </c>
      <c r="BF153" s="86">
        <f t="shared" si="433"/>
        <v>2</v>
      </c>
      <c r="BG153" s="7">
        <f t="shared" si="433"/>
        <v>0</v>
      </c>
      <c r="BH153" s="7">
        <f t="shared" si="433"/>
        <v>2</v>
      </c>
      <c r="BI153" s="7">
        <f t="shared" si="433"/>
        <v>2</v>
      </c>
      <c r="BJ153" s="7">
        <f t="shared" si="433"/>
        <v>2</v>
      </c>
      <c r="BK153" s="7">
        <f t="shared" si="433"/>
        <v>2</v>
      </c>
      <c r="BL153" s="119">
        <f t="shared" si="433"/>
        <v>2</v>
      </c>
      <c r="BM153" s="7">
        <f t="shared" si="433"/>
        <v>0</v>
      </c>
      <c r="BN153" s="7">
        <f t="shared" si="433"/>
        <v>2</v>
      </c>
      <c r="BO153" s="7">
        <f t="shared" si="433"/>
        <v>2</v>
      </c>
      <c r="BP153" s="7">
        <f t="shared" si="433"/>
        <v>2</v>
      </c>
      <c r="BQ153" s="7">
        <f t="shared" ref="BQ153:CV153" si="434">IF(BQ$17&gt;($B153-0.5),BQ$2,0)</f>
        <v>2</v>
      </c>
      <c r="BR153" s="119">
        <f t="shared" si="434"/>
        <v>2</v>
      </c>
      <c r="BS153" s="7">
        <f t="shared" si="434"/>
        <v>0</v>
      </c>
      <c r="BT153" s="7">
        <f t="shared" si="434"/>
        <v>2</v>
      </c>
      <c r="BU153" s="7">
        <f t="shared" si="434"/>
        <v>2</v>
      </c>
      <c r="BV153" s="7">
        <f t="shared" si="434"/>
        <v>2</v>
      </c>
      <c r="BW153" s="7">
        <f t="shared" si="434"/>
        <v>2</v>
      </c>
      <c r="BX153" s="102">
        <f t="shared" si="434"/>
        <v>2</v>
      </c>
      <c r="BY153" s="7">
        <f t="shared" si="434"/>
        <v>0</v>
      </c>
      <c r="BZ153" s="7">
        <f t="shared" si="434"/>
        <v>1</v>
      </c>
      <c r="CA153" s="7">
        <f t="shared" si="434"/>
        <v>1</v>
      </c>
      <c r="CB153" s="7">
        <f t="shared" si="434"/>
        <v>1</v>
      </c>
      <c r="CC153" s="7">
        <f t="shared" si="434"/>
        <v>1</v>
      </c>
      <c r="CD153" s="119">
        <f t="shared" si="434"/>
        <v>1</v>
      </c>
      <c r="CE153" s="7">
        <f t="shared" si="434"/>
        <v>0</v>
      </c>
      <c r="CF153" s="7">
        <f t="shared" si="434"/>
        <v>1</v>
      </c>
      <c r="CG153" s="7">
        <f t="shared" si="434"/>
        <v>1</v>
      </c>
      <c r="CH153" s="7">
        <f t="shared" si="434"/>
        <v>1</v>
      </c>
      <c r="CI153" s="7">
        <f t="shared" si="434"/>
        <v>1</v>
      </c>
      <c r="CJ153" s="119">
        <f t="shared" si="434"/>
        <v>1</v>
      </c>
      <c r="CK153" s="7">
        <f t="shared" si="434"/>
        <v>0</v>
      </c>
      <c r="CL153" s="7">
        <f t="shared" si="434"/>
        <v>1</v>
      </c>
      <c r="CM153" s="7">
        <f t="shared" si="434"/>
        <v>1</v>
      </c>
      <c r="CN153" s="7">
        <f t="shared" si="434"/>
        <v>1</v>
      </c>
      <c r="CO153" s="7">
        <f t="shared" si="434"/>
        <v>1</v>
      </c>
      <c r="CP153" s="86">
        <f t="shared" si="434"/>
        <v>1</v>
      </c>
      <c r="CQ153" s="7">
        <f t="shared" si="434"/>
        <v>0</v>
      </c>
      <c r="CR153" s="7">
        <f t="shared" si="434"/>
        <v>1</v>
      </c>
      <c r="CS153" s="7">
        <f t="shared" si="434"/>
        <v>1</v>
      </c>
      <c r="CT153" s="7">
        <f t="shared" si="434"/>
        <v>1</v>
      </c>
      <c r="CU153" s="7">
        <f t="shared" si="434"/>
        <v>1</v>
      </c>
      <c r="CV153" s="119">
        <f t="shared" si="434"/>
        <v>1</v>
      </c>
      <c r="CW153" s="7">
        <f t="shared" ref="CW153:DH153" si="435">IF(CW$17&gt;($B153-0.5),CW$2,0)</f>
        <v>0</v>
      </c>
      <c r="CX153" s="7">
        <f t="shared" si="435"/>
        <v>1</v>
      </c>
      <c r="CY153" s="7">
        <f t="shared" si="435"/>
        <v>1</v>
      </c>
      <c r="CZ153" s="7">
        <f t="shared" si="435"/>
        <v>1</v>
      </c>
      <c r="DA153" s="7">
        <f t="shared" si="435"/>
        <v>1</v>
      </c>
      <c r="DB153" s="119">
        <f t="shared" si="435"/>
        <v>1</v>
      </c>
      <c r="DC153" s="7">
        <f t="shared" si="435"/>
        <v>0</v>
      </c>
      <c r="DD153" s="7">
        <f t="shared" si="435"/>
        <v>1</v>
      </c>
      <c r="DE153" s="7">
        <f t="shared" si="435"/>
        <v>1</v>
      </c>
      <c r="DF153" s="7">
        <f t="shared" si="435"/>
        <v>1</v>
      </c>
      <c r="DG153" s="7">
        <f t="shared" si="435"/>
        <v>1</v>
      </c>
      <c r="DH153" s="102">
        <f t="shared" si="435"/>
        <v>1</v>
      </c>
    </row>
    <row r="154" spans="1:112" x14ac:dyDescent="0.25">
      <c r="A154" t="s">
        <v>38</v>
      </c>
      <c r="B154" s="34">
        <f t="shared" si="423"/>
        <v>8</v>
      </c>
      <c r="C154" s="18" t="str">
        <f t="shared" si="418"/>
        <v xml:space="preserve"> R50-1</v>
      </c>
      <c r="E154" s="7">
        <f t="shared" ref="E154:AJ154" si="436">IF(E$18&gt;($B154-0.5),E$2,0)</f>
        <v>0</v>
      </c>
      <c r="F154" s="7">
        <f t="shared" si="436"/>
        <v>4</v>
      </c>
      <c r="G154" s="7">
        <f t="shared" si="436"/>
        <v>4</v>
      </c>
      <c r="H154" s="7">
        <f t="shared" si="436"/>
        <v>4</v>
      </c>
      <c r="I154" s="7">
        <f t="shared" si="436"/>
        <v>4</v>
      </c>
      <c r="J154" s="119">
        <f t="shared" si="436"/>
        <v>4</v>
      </c>
      <c r="K154" s="7">
        <f t="shared" si="436"/>
        <v>0</v>
      </c>
      <c r="L154" s="7">
        <f t="shared" si="436"/>
        <v>4</v>
      </c>
      <c r="M154" s="7">
        <f t="shared" si="436"/>
        <v>4</v>
      </c>
      <c r="N154" s="7">
        <f t="shared" si="436"/>
        <v>4</v>
      </c>
      <c r="O154" s="7">
        <f t="shared" si="436"/>
        <v>4</v>
      </c>
      <c r="P154" s="119">
        <f t="shared" si="436"/>
        <v>4</v>
      </c>
      <c r="Q154" s="7">
        <f t="shared" si="436"/>
        <v>0</v>
      </c>
      <c r="R154" s="7">
        <f t="shared" si="436"/>
        <v>4</v>
      </c>
      <c r="S154" s="7">
        <f t="shared" si="436"/>
        <v>4</v>
      </c>
      <c r="T154" s="7">
        <f t="shared" si="436"/>
        <v>4</v>
      </c>
      <c r="U154" s="7">
        <f t="shared" si="436"/>
        <v>4</v>
      </c>
      <c r="V154" s="86">
        <f t="shared" si="436"/>
        <v>4</v>
      </c>
      <c r="W154" s="7">
        <f t="shared" si="436"/>
        <v>0</v>
      </c>
      <c r="X154" s="7">
        <f t="shared" si="436"/>
        <v>4</v>
      </c>
      <c r="Y154" s="7">
        <f t="shared" si="436"/>
        <v>4</v>
      </c>
      <c r="Z154" s="7">
        <f t="shared" si="436"/>
        <v>4</v>
      </c>
      <c r="AA154" s="7">
        <f t="shared" si="436"/>
        <v>4</v>
      </c>
      <c r="AB154" s="119">
        <f t="shared" si="436"/>
        <v>4</v>
      </c>
      <c r="AC154" s="7">
        <f t="shared" si="436"/>
        <v>0</v>
      </c>
      <c r="AD154" s="7">
        <f t="shared" si="436"/>
        <v>4</v>
      </c>
      <c r="AE154" s="7">
        <f t="shared" si="436"/>
        <v>4</v>
      </c>
      <c r="AF154" s="7">
        <f t="shared" si="436"/>
        <v>4</v>
      </c>
      <c r="AG154" s="7">
        <f t="shared" si="436"/>
        <v>4</v>
      </c>
      <c r="AH154" s="119">
        <f t="shared" si="436"/>
        <v>4</v>
      </c>
      <c r="AI154" s="7">
        <f t="shared" si="436"/>
        <v>0</v>
      </c>
      <c r="AJ154" s="7">
        <f t="shared" si="436"/>
        <v>4</v>
      </c>
      <c r="AK154" s="7">
        <f t="shared" ref="AK154:BP154" si="437">IF(AK$18&gt;($B154-0.5),AK$2,0)</f>
        <v>4</v>
      </c>
      <c r="AL154" s="7">
        <f t="shared" si="437"/>
        <v>4</v>
      </c>
      <c r="AM154" s="7">
        <f t="shared" si="437"/>
        <v>4</v>
      </c>
      <c r="AN154" s="102">
        <f t="shared" si="437"/>
        <v>4</v>
      </c>
      <c r="AO154" s="7">
        <f t="shared" si="437"/>
        <v>0</v>
      </c>
      <c r="AP154" s="7">
        <f t="shared" si="437"/>
        <v>2</v>
      </c>
      <c r="AQ154" s="7">
        <f t="shared" si="437"/>
        <v>2</v>
      </c>
      <c r="AR154" s="7">
        <f t="shared" si="437"/>
        <v>2</v>
      </c>
      <c r="AS154" s="7">
        <f t="shared" si="437"/>
        <v>2</v>
      </c>
      <c r="AT154" s="119">
        <f t="shared" si="437"/>
        <v>2</v>
      </c>
      <c r="AU154" s="7">
        <f t="shared" si="437"/>
        <v>0</v>
      </c>
      <c r="AV154" s="7">
        <f t="shared" si="437"/>
        <v>2</v>
      </c>
      <c r="AW154" s="7">
        <f t="shared" si="437"/>
        <v>2</v>
      </c>
      <c r="AX154" s="7">
        <f t="shared" si="437"/>
        <v>2</v>
      </c>
      <c r="AY154" s="7">
        <f t="shared" si="437"/>
        <v>2</v>
      </c>
      <c r="AZ154" s="119">
        <f t="shared" si="437"/>
        <v>2</v>
      </c>
      <c r="BA154" s="7">
        <f t="shared" si="437"/>
        <v>0</v>
      </c>
      <c r="BB154" s="7">
        <f t="shared" si="437"/>
        <v>2</v>
      </c>
      <c r="BC154" s="7">
        <f t="shared" si="437"/>
        <v>2</v>
      </c>
      <c r="BD154" s="7">
        <f t="shared" si="437"/>
        <v>2</v>
      </c>
      <c r="BE154" s="7">
        <f t="shared" si="437"/>
        <v>2</v>
      </c>
      <c r="BF154" s="86">
        <f t="shared" si="437"/>
        <v>2</v>
      </c>
      <c r="BG154" s="7">
        <f t="shared" si="437"/>
        <v>0</v>
      </c>
      <c r="BH154" s="7">
        <f t="shared" si="437"/>
        <v>2</v>
      </c>
      <c r="BI154" s="7">
        <f t="shared" si="437"/>
        <v>2</v>
      </c>
      <c r="BJ154" s="7">
        <f t="shared" si="437"/>
        <v>2</v>
      </c>
      <c r="BK154" s="7">
        <f t="shared" si="437"/>
        <v>2</v>
      </c>
      <c r="BL154" s="119">
        <f t="shared" si="437"/>
        <v>2</v>
      </c>
      <c r="BM154" s="7">
        <f t="shared" si="437"/>
        <v>0</v>
      </c>
      <c r="BN154" s="7">
        <f t="shared" si="437"/>
        <v>2</v>
      </c>
      <c r="BO154" s="7">
        <f t="shared" si="437"/>
        <v>2</v>
      </c>
      <c r="BP154" s="7">
        <f t="shared" si="437"/>
        <v>2</v>
      </c>
      <c r="BQ154" s="7">
        <f t="shared" ref="BQ154:CV154" si="438">IF(BQ$18&gt;($B154-0.5),BQ$2,0)</f>
        <v>2</v>
      </c>
      <c r="BR154" s="119">
        <f t="shared" si="438"/>
        <v>2</v>
      </c>
      <c r="BS154" s="7">
        <f t="shared" si="438"/>
        <v>0</v>
      </c>
      <c r="BT154" s="7">
        <f t="shared" si="438"/>
        <v>2</v>
      </c>
      <c r="BU154" s="7">
        <f t="shared" si="438"/>
        <v>2</v>
      </c>
      <c r="BV154" s="7">
        <f t="shared" si="438"/>
        <v>2</v>
      </c>
      <c r="BW154" s="7">
        <f t="shared" si="438"/>
        <v>2</v>
      </c>
      <c r="BX154" s="102">
        <f t="shared" si="438"/>
        <v>2</v>
      </c>
      <c r="BY154" s="7">
        <f t="shared" si="438"/>
        <v>0</v>
      </c>
      <c r="BZ154" s="7">
        <f t="shared" si="438"/>
        <v>1</v>
      </c>
      <c r="CA154" s="7">
        <f t="shared" si="438"/>
        <v>1</v>
      </c>
      <c r="CB154" s="7">
        <f t="shared" si="438"/>
        <v>1</v>
      </c>
      <c r="CC154" s="7">
        <f t="shared" si="438"/>
        <v>1</v>
      </c>
      <c r="CD154" s="119">
        <f t="shared" si="438"/>
        <v>1</v>
      </c>
      <c r="CE154" s="7">
        <f t="shared" si="438"/>
        <v>0</v>
      </c>
      <c r="CF154" s="7">
        <f t="shared" si="438"/>
        <v>1</v>
      </c>
      <c r="CG154" s="7">
        <f t="shared" si="438"/>
        <v>1</v>
      </c>
      <c r="CH154" s="7">
        <f t="shared" si="438"/>
        <v>1</v>
      </c>
      <c r="CI154" s="7">
        <f t="shared" si="438"/>
        <v>1</v>
      </c>
      <c r="CJ154" s="119">
        <f t="shared" si="438"/>
        <v>1</v>
      </c>
      <c r="CK154" s="7">
        <f t="shared" si="438"/>
        <v>0</v>
      </c>
      <c r="CL154" s="7">
        <f t="shared" si="438"/>
        <v>1</v>
      </c>
      <c r="CM154" s="7">
        <f t="shared" si="438"/>
        <v>1</v>
      </c>
      <c r="CN154" s="7">
        <f t="shared" si="438"/>
        <v>1</v>
      </c>
      <c r="CO154" s="7">
        <f t="shared" si="438"/>
        <v>1</v>
      </c>
      <c r="CP154" s="86">
        <f t="shared" si="438"/>
        <v>1</v>
      </c>
      <c r="CQ154" s="7">
        <f t="shared" si="438"/>
        <v>0</v>
      </c>
      <c r="CR154" s="7">
        <f t="shared" si="438"/>
        <v>1</v>
      </c>
      <c r="CS154" s="7">
        <f t="shared" si="438"/>
        <v>1</v>
      </c>
      <c r="CT154" s="7">
        <f t="shared" si="438"/>
        <v>1</v>
      </c>
      <c r="CU154" s="7">
        <f t="shared" si="438"/>
        <v>1</v>
      </c>
      <c r="CV154" s="119">
        <f t="shared" si="438"/>
        <v>1</v>
      </c>
      <c r="CW154" s="7">
        <f t="shared" ref="CW154:DH154" si="439">IF(CW$18&gt;($B154-0.5),CW$2,0)</f>
        <v>0</v>
      </c>
      <c r="CX154" s="7">
        <f t="shared" si="439"/>
        <v>1</v>
      </c>
      <c r="CY154" s="7">
        <f t="shared" si="439"/>
        <v>1</v>
      </c>
      <c r="CZ154" s="7">
        <f t="shared" si="439"/>
        <v>1</v>
      </c>
      <c r="DA154" s="7">
        <f t="shared" si="439"/>
        <v>1</v>
      </c>
      <c r="DB154" s="119">
        <f t="shared" si="439"/>
        <v>1</v>
      </c>
      <c r="DC154" s="7">
        <f t="shared" si="439"/>
        <v>0</v>
      </c>
      <c r="DD154" s="7">
        <f t="shared" si="439"/>
        <v>1</v>
      </c>
      <c r="DE154" s="7">
        <f t="shared" si="439"/>
        <v>1</v>
      </c>
      <c r="DF154" s="7">
        <f t="shared" si="439"/>
        <v>1</v>
      </c>
      <c r="DG154" s="7">
        <f t="shared" si="439"/>
        <v>1</v>
      </c>
      <c r="DH154" s="102">
        <f t="shared" si="439"/>
        <v>1</v>
      </c>
    </row>
    <row r="155" spans="1:112" x14ac:dyDescent="0.25">
      <c r="A155" t="s">
        <v>38</v>
      </c>
      <c r="B155" s="34">
        <f t="shared" si="423"/>
        <v>8</v>
      </c>
      <c r="C155" s="18" t="str">
        <f t="shared" si="418"/>
        <v xml:space="preserve"> R52-1</v>
      </c>
      <c r="E155" s="7">
        <f t="shared" ref="E155:AJ155" si="440">IF(E$19&gt;($B155-0.5),E$2,0)</f>
        <v>0</v>
      </c>
      <c r="F155" s="7">
        <f t="shared" si="440"/>
        <v>4</v>
      </c>
      <c r="G155" s="7">
        <f t="shared" si="440"/>
        <v>4</v>
      </c>
      <c r="H155" s="7">
        <f t="shared" si="440"/>
        <v>4</v>
      </c>
      <c r="I155" s="7">
        <f t="shared" si="440"/>
        <v>4</v>
      </c>
      <c r="J155" s="119">
        <f t="shared" si="440"/>
        <v>4</v>
      </c>
      <c r="K155" s="7">
        <f t="shared" si="440"/>
        <v>0</v>
      </c>
      <c r="L155" s="7">
        <f t="shared" si="440"/>
        <v>4</v>
      </c>
      <c r="M155" s="7">
        <f t="shared" si="440"/>
        <v>4</v>
      </c>
      <c r="N155" s="7">
        <f t="shared" si="440"/>
        <v>4</v>
      </c>
      <c r="O155" s="7">
        <f t="shared" si="440"/>
        <v>4</v>
      </c>
      <c r="P155" s="119">
        <f t="shared" si="440"/>
        <v>4</v>
      </c>
      <c r="Q155" s="7">
        <f t="shared" si="440"/>
        <v>0</v>
      </c>
      <c r="R155" s="7">
        <f t="shared" si="440"/>
        <v>4</v>
      </c>
      <c r="S155" s="7">
        <f t="shared" si="440"/>
        <v>4</v>
      </c>
      <c r="T155" s="7">
        <f t="shared" si="440"/>
        <v>4</v>
      </c>
      <c r="U155" s="7">
        <f t="shared" si="440"/>
        <v>4</v>
      </c>
      <c r="V155" s="86">
        <f t="shared" si="440"/>
        <v>4</v>
      </c>
      <c r="W155" s="7">
        <f t="shared" si="440"/>
        <v>0</v>
      </c>
      <c r="X155" s="7">
        <f t="shared" si="440"/>
        <v>4</v>
      </c>
      <c r="Y155" s="7">
        <f t="shared" si="440"/>
        <v>4</v>
      </c>
      <c r="Z155" s="7">
        <f t="shared" si="440"/>
        <v>4</v>
      </c>
      <c r="AA155" s="7">
        <f t="shared" si="440"/>
        <v>4</v>
      </c>
      <c r="AB155" s="119">
        <f t="shared" si="440"/>
        <v>4</v>
      </c>
      <c r="AC155" s="7">
        <f t="shared" si="440"/>
        <v>0</v>
      </c>
      <c r="AD155" s="7">
        <f t="shared" si="440"/>
        <v>4</v>
      </c>
      <c r="AE155" s="7">
        <f t="shared" si="440"/>
        <v>4</v>
      </c>
      <c r="AF155" s="7">
        <f t="shared" si="440"/>
        <v>4</v>
      </c>
      <c r="AG155" s="7">
        <f t="shared" si="440"/>
        <v>4</v>
      </c>
      <c r="AH155" s="119">
        <f t="shared" si="440"/>
        <v>4</v>
      </c>
      <c r="AI155" s="7">
        <f t="shared" si="440"/>
        <v>0</v>
      </c>
      <c r="AJ155" s="7">
        <f t="shared" si="440"/>
        <v>4</v>
      </c>
      <c r="AK155" s="7">
        <f t="shared" ref="AK155:BP155" si="441">IF(AK$19&gt;($B155-0.5),AK$2,0)</f>
        <v>4</v>
      </c>
      <c r="AL155" s="7">
        <f t="shared" si="441"/>
        <v>4</v>
      </c>
      <c r="AM155" s="7">
        <f t="shared" si="441"/>
        <v>4</v>
      </c>
      <c r="AN155" s="102">
        <f t="shared" si="441"/>
        <v>4</v>
      </c>
      <c r="AO155" s="7">
        <f t="shared" si="441"/>
        <v>0</v>
      </c>
      <c r="AP155" s="7">
        <f t="shared" si="441"/>
        <v>2</v>
      </c>
      <c r="AQ155" s="7">
        <f t="shared" si="441"/>
        <v>2</v>
      </c>
      <c r="AR155" s="7">
        <f t="shared" si="441"/>
        <v>2</v>
      </c>
      <c r="AS155" s="7">
        <f t="shared" si="441"/>
        <v>2</v>
      </c>
      <c r="AT155" s="119">
        <f t="shared" si="441"/>
        <v>2</v>
      </c>
      <c r="AU155" s="7">
        <f t="shared" si="441"/>
        <v>0</v>
      </c>
      <c r="AV155" s="7">
        <f t="shared" si="441"/>
        <v>2</v>
      </c>
      <c r="AW155" s="7">
        <f t="shared" si="441"/>
        <v>2</v>
      </c>
      <c r="AX155" s="7">
        <f t="shared" si="441"/>
        <v>2</v>
      </c>
      <c r="AY155" s="7">
        <f t="shared" si="441"/>
        <v>2</v>
      </c>
      <c r="AZ155" s="119">
        <f t="shared" si="441"/>
        <v>2</v>
      </c>
      <c r="BA155" s="7">
        <f t="shared" si="441"/>
        <v>0</v>
      </c>
      <c r="BB155" s="7">
        <f t="shared" si="441"/>
        <v>2</v>
      </c>
      <c r="BC155" s="7">
        <f t="shared" si="441"/>
        <v>2</v>
      </c>
      <c r="BD155" s="7">
        <f t="shared" si="441"/>
        <v>2</v>
      </c>
      <c r="BE155" s="7">
        <f t="shared" si="441"/>
        <v>2</v>
      </c>
      <c r="BF155" s="86">
        <f t="shared" si="441"/>
        <v>2</v>
      </c>
      <c r="BG155" s="7">
        <f t="shared" si="441"/>
        <v>0</v>
      </c>
      <c r="BH155" s="7">
        <f t="shared" si="441"/>
        <v>2</v>
      </c>
      <c r="BI155" s="7">
        <f t="shared" si="441"/>
        <v>2</v>
      </c>
      <c r="BJ155" s="7">
        <f t="shared" si="441"/>
        <v>2</v>
      </c>
      <c r="BK155" s="7">
        <f t="shared" si="441"/>
        <v>2</v>
      </c>
      <c r="BL155" s="119">
        <f t="shared" si="441"/>
        <v>2</v>
      </c>
      <c r="BM155" s="7">
        <f t="shared" si="441"/>
        <v>0</v>
      </c>
      <c r="BN155" s="7">
        <f t="shared" si="441"/>
        <v>2</v>
      </c>
      <c r="BO155" s="7">
        <f t="shared" si="441"/>
        <v>2</v>
      </c>
      <c r="BP155" s="7">
        <f t="shared" si="441"/>
        <v>2</v>
      </c>
      <c r="BQ155" s="7">
        <f t="shared" ref="BQ155:CV155" si="442">IF(BQ$19&gt;($B155-0.5),BQ$2,0)</f>
        <v>2</v>
      </c>
      <c r="BR155" s="119">
        <f t="shared" si="442"/>
        <v>2</v>
      </c>
      <c r="BS155" s="7">
        <f t="shared" si="442"/>
        <v>0</v>
      </c>
      <c r="BT155" s="7">
        <f t="shared" si="442"/>
        <v>2</v>
      </c>
      <c r="BU155" s="7">
        <f t="shared" si="442"/>
        <v>2</v>
      </c>
      <c r="BV155" s="7">
        <f t="shared" si="442"/>
        <v>2</v>
      </c>
      <c r="BW155" s="7">
        <f t="shared" si="442"/>
        <v>2</v>
      </c>
      <c r="BX155" s="102">
        <f t="shared" si="442"/>
        <v>2</v>
      </c>
      <c r="BY155" s="7">
        <f t="shared" si="442"/>
        <v>0</v>
      </c>
      <c r="BZ155" s="7">
        <f t="shared" si="442"/>
        <v>1</v>
      </c>
      <c r="CA155" s="7">
        <f t="shared" si="442"/>
        <v>1</v>
      </c>
      <c r="CB155" s="7">
        <f t="shared" si="442"/>
        <v>1</v>
      </c>
      <c r="CC155" s="7">
        <f t="shared" si="442"/>
        <v>1</v>
      </c>
      <c r="CD155" s="119">
        <f t="shared" si="442"/>
        <v>1</v>
      </c>
      <c r="CE155" s="7">
        <f t="shared" si="442"/>
        <v>0</v>
      </c>
      <c r="CF155" s="7">
        <f t="shared" si="442"/>
        <v>1</v>
      </c>
      <c r="CG155" s="7">
        <f t="shared" si="442"/>
        <v>1</v>
      </c>
      <c r="CH155" s="7">
        <f t="shared" si="442"/>
        <v>1</v>
      </c>
      <c r="CI155" s="7">
        <f t="shared" si="442"/>
        <v>1</v>
      </c>
      <c r="CJ155" s="119">
        <f t="shared" si="442"/>
        <v>1</v>
      </c>
      <c r="CK155" s="7">
        <f t="shared" si="442"/>
        <v>0</v>
      </c>
      <c r="CL155" s="7">
        <f t="shared" si="442"/>
        <v>1</v>
      </c>
      <c r="CM155" s="7">
        <f t="shared" si="442"/>
        <v>1</v>
      </c>
      <c r="CN155" s="7">
        <f t="shared" si="442"/>
        <v>1</v>
      </c>
      <c r="CO155" s="7">
        <f t="shared" si="442"/>
        <v>1</v>
      </c>
      <c r="CP155" s="86">
        <f t="shared" si="442"/>
        <v>1</v>
      </c>
      <c r="CQ155" s="7">
        <f t="shared" si="442"/>
        <v>0</v>
      </c>
      <c r="CR155" s="7">
        <f t="shared" si="442"/>
        <v>1</v>
      </c>
      <c r="CS155" s="7">
        <f t="shared" si="442"/>
        <v>1</v>
      </c>
      <c r="CT155" s="7">
        <f t="shared" si="442"/>
        <v>1</v>
      </c>
      <c r="CU155" s="7">
        <f t="shared" si="442"/>
        <v>1</v>
      </c>
      <c r="CV155" s="119">
        <f t="shared" si="442"/>
        <v>1</v>
      </c>
      <c r="CW155" s="7">
        <f t="shared" ref="CW155:DH155" si="443">IF(CW$19&gt;($B155-0.5),CW$2,0)</f>
        <v>0</v>
      </c>
      <c r="CX155" s="7">
        <f t="shared" si="443"/>
        <v>1</v>
      </c>
      <c r="CY155" s="7">
        <f t="shared" si="443"/>
        <v>1</v>
      </c>
      <c r="CZ155" s="7">
        <f t="shared" si="443"/>
        <v>1</v>
      </c>
      <c r="DA155" s="7">
        <f t="shared" si="443"/>
        <v>1</v>
      </c>
      <c r="DB155" s="119">
        <f t="shared" si="443"/>
        <v>1</v>
      </c>
      <c r="DC155" s="7">
        <f t="shared" si="443"/>
        <v>0</v>
      </c>
      <c r="DD155" s="7">
        <f t="shared" si="443"/>
        <v>1</v>
      </c>
      <c r="DE155" s="7">
        <f t="shared" si="443"/>
        <v>1</v>
      </c>
      <c r="DF155" s="7">
        <f t="shared" si="443"/>
        <v>1</v>
      </c>
      <c r="DG155" s="7">
        <f t="shared" si="443"/>
        <v>1</v>
      </c>
      <c r="DH155" s="102">
        <f t="shared" si="443"/>
        <v>1</v>
      </c>
    </row>
    <row r="156" spans="1:112" x14ac:dyDescent="0.25">
      <c r="A156" t="s">
        <v>38</v>
      </c>
      <c r="B156" s="34">
        <f t="shared" si="423"/>
        <v>8</v>
      </c>
      <c r="C156" s="18" t="str">
        <f t="shared" si="418"/>
        <v xml:space="preserve"> R54-1</v>
      </c>
      <c r="E156" s="7">
        <f t="shared" ref="E156:AJ156" si="444">IF(E$20&gt;($B156-0.5),E$2,0)</f>
        <v>0</v>
      </c>
      <c r="F156" s="7">
        <f t="shared" si="444"/>
        <v>4</v>
      </c>
      <c r="G156" s="7">
        <f t="shared" si="444"/>
        <v>4</v>
      </c>
      <c r="H156" s="7">
        <f t="shared" si="444"/>
        <v>4</v>
      </c>
      <c r="I156" s="7">
        <f t="shared" si="444"/>
        <v>4</v>
      </c>
      <c r="J156" s="119">
        <f t="shared" si="444"/>
        <v>4</v>
      </c>
      <c r="K156" s="7">
        <f t="shared" si="444"/>
        <v>0</v>
      </c>
      <c r="L156" s="7">
        <f t="shared" si="444"/>
        <v>4</v>
      </c>
      <c r="M156" s="7">
        <f t="shared" si="444"/>
        <v>4</v>
      </c>
      <c r="N156" s="7">
        <f t="shared" si="444"/>
        <v>4</v>
      </c>
      <c r="O156" s="7">
        <f t="shared" si="444"/>
        <v>4</v>
      </c>
      <c r="P156" s="119">
        <f t="shared" si="444"/>
        <v>4</v>
      </c>
      <c r="Q156" s="7">
        <f t="shared" si="444"/>
        <v>0</v>
      </c>
      <c r="R156" s="7">
        <f t="shared" si="444"/>
        <v>4</v>
      </c>
      <c r="S156" s="7">
        <f t="shared" si="444"/>
        <v>4</v>
      </c>
      <c r="T156" s="7">
        <f t="shared" si="444"/>
        <v>4</v>
      </c>
      <c r="U156" s="7">
        <f t="shared" si="444"/>
        <v>4</v>
      </c>
      <c r="V156" s="86">
        <f t="shared" si="444"/>
        <v>4</v>
      </c>
      <c r="W156" s="7">
        <f t="shared" si="444"/>
        <v>0</v>
      </c>
      <c r="X156" s="7">
        <f t="shared" si="444"/>
        <v>4</v>
      </c>
      <c r="Y156" s="7">
        <f t="shared" si="444"/>
        <v>4</v>
      </c>
      <c r="Z156" s="7">
        <f t="shared" si="444"/>
        <v>4</v>
      </c>
      <c r="AA156" s="7">
        <f t="shared" si="444"/>
        <v>4</v>
      </c>
      <c r="AB156" s="119">
        <f t="shared" si="444"/>
        <v>4</v>
      </c>
      <c r="AC156" s="7">
        <f t="shared" si="444"/>
        <v>0</v>
      </c>
      <c r="AD156" s="7">
        <f t="shared" si="444"/>
        <v>4</v>
      </c>
      <c r="AE156" s="7">
        <f t="shared" si="444"/>
        <v>4</v>
      </c>
      <c r="AF156" s="7">
        <f t="shared" si="444"/>
        <v>4</v>
      </c>
      <c r="AG156" s="7">
        <f t="shared" si="444"/>
        <v>4</v>
      </c>
      <c r="AH156" s="119">
        <f t="shared" si="444"/>
        <v>4</v>
      </c>
      <c r="AI156" s="7">
        <f t="shared" si="444"/>
        <v>0</v>
      </c>
      <c r="AJ156" s="7">
        <f t="shared" si="444"/>
        <v>4</v>
      </c>
      <c r="AK156" s="7">
        <f t="shared" ref="AK156:BP156" si="445">IF(AK$20&gt;($B156-0.5),AK$2,0)</f>
        <v>4</v>
      </c>
      <c r="AL156" s="7">
        <f t="shared" si="445"/>
        <v>4</v>
      </c>
      <c r="AM156" s="7">
        <f t="shared" si="445"/>
        <v>4</v>
      </c>
      <c r="AN156" s="102">
        <f t="shared" si="445"/>
        <v>4</v>
      </c>
      <c r="AO156" s="7">
        <f t="shared" si="445"/>
        <v>0</v>
      </c>
      <c r="AP156" s="7">
        <f t="shared" si="445"/>
        <v>2</v>
      </c>
      <c r="AQ156" s="7">
        <f t="shared" si="445"/>
        <v>2</v>
      </c>
      <c r="AR156" s="7">
        <f t="shared" si="445"/>
        <v>2</v>
      </c>
      <c r="AS156" s="7">
        <f t="shared" si="445"/>
        <v>2</v>
      </c>
      <c r="AT156" s="119">
        <f t="shared" si="445"/>
        <v>2</v>
      </c>
      <c r="AU156" s="7">
        <f t="shared" si="445"/>
        <v>0</v>
      </c>
      <c r="AV156" s="7">
        <f t="shared" si="445"/>
        <v>2</v>
      </c>
      <c r="AW156" s="7">
        <f t="shared" si="445"/>
        <v>2</v>
      </c>
      <c r="AX156" s="7">
        <f t="shared" si="445"/>
        <v>2</v>
      </c>
      <c r="AY156" s="7">
        <f t="shared" si="445"/>
        <v>2</v>
      </c>
      <c r="AZ156" s="119">
        <f t="shared" si="445"/>
        <v>2</v>
      </c>
      <c r="BA156" s="7">
        <f t="shared" si="445"/>
        <v>0</v>
      </c>
      <c r="BB156" s="7">
        <f t="shared" si="445"/>
        <v>2</v>
      </c>
      <c r="BC156" s="7">
        <f t="shared" si="445"/>
        <v>2</v>
      </c>
      <c r="BD156" s="7">
        <f t="shared" si="445"/>
        <v>2</v>
      </c>
      <c r="BE156" s="7">
        <f t="shared" si="445"/>
        <v>2</v>
      </c>
      <c r="BF156" s="86">
        <f t="shared" si="445"/>
        <v>2</v>
      </c>
      <c r="BG156" s="7">
        <f t="shared" si="445"/>
        <v>0</v>
      </c>
      <c r="BH156" s="7">
        <f t="shared" si="445"/>
        <v>2</v>
      </c>
      <c r="BI156" s="7">
        <f t="shared" si="445"/>
        <v>2</v>
      </c>
      <c r="BJ156" s="7">
        <f t="shared" si="445"/>
        <v>2</v>
      </c>
      <c r="BK156" s="7">
        <f t="shared" si="445"/>
        <v>2</v>
      </c>
      <c r="BL156" s="119">
        <f t="shared" si="445"/>
        <v>2</v>
      </c>
      <c r="BM156" s="7">
        <f t="shared" si="445"/>
        <v>0</v>
      </c>
      <c r="BN156" s="7">
        <f t="shared" si="445"/>
        <v>2</v>
      </c>
      <c r="BO156" s="7">
        <f t="shared" si="445"/>
        <v>2</v>
      </c>
      <c r="BP156" s="7">
        <f t="shared" si="445"/>
        <v>2</v>
      </c>
      <c r="BQ156" s="7">
        <f t="shared" ref="BQ156:CV156" si="446">IF(BQ$20&gt;($B156-0.5),BQ$2,0)</f>
        <v>2</v>
      </c>
      <c r="BR156" s="119">
        <f t="shared" si="446"/>
        <v>2</v>
      </c>
      <c r="BS156" s="7">
        <f t="shared" si="446"/>
        <v>0</v>
      </c>
      <c r="BT156" s="7">
        <f t="shared" si="446"/>
        <v>2</v>
      </c>
      <c r="BU156" s="7">
        <f t="shared" si="446"/>
        <v>2</v>
      </c>
      <c r="BV156" s="7">
        <f t="shared" si="446"/>
        <v>2</v>
      </c>
      <c r="BW156" s="7">
        <f t="shared" si="446"/>
        <v>2</v>
      </c>
      <c r="BX156" s="102">
        <f t="shared" si="446"/>
        <v>2</v>
      </c>
      <c r="BY156" s="7">
        <f t="shared" si="446"/>
        <v>0</v>
      </c>
      <c r="BZ156" s="7">
        <f t="shared" si="446"/>
        <v>1</v>
      </c>
      <c r="CA156" s="7">
        <f t="shared" si="446"/>
        <v>1</v>
      </c>
      <c r="CB156" s="7">
        <f t="shared" si="446"/>
        <v>1</v>
      </c>
      <c r="CC156" s="7">
        <f t="shared" si="446"/>
        <v>1</v>
      </c>
      <c r="CD156" s="119">
        <f t="shared" si="446"/>
        <v>1</v>
      </c>
      <c r="CE156" s="7">
        <f t="shared" si="446"/>
        <v>0</v>
      </c>
      <c r="CF156" s="7">
        <f t="shared" si="446"/>
        <v>1</v>
      </c>
      <c r="CG156" s="7">
        <f t="shared" si="446"/>
        <v>1</v>
      </c>
      <c r="CH156" s="7">
        <f t="shared" si="446"/>
        <v>1</v>
      </c>
      <c r="CI156" s="7">
        <f t="shared" si="446"/>
        <v>1</v>
      </c>
      <c r="CJ156" s="119">
        <f t="shared" si="446"/>
        <v>1</v>
      </c>
      <c r="CK156" s="7">
        <f t="shared" si="446"/>
        <v>0</v>
      </c>
      <c r="CL156" s="7">
        <f t="shared" si="446"/>
        <v>1</v>
      </c>
      <c r="CM156" s="7">
        <f t="shared" si="446"/>
        <v>1</v>
      </c>
      <c r="CN156" s="7">
        <f t="shared" si="446"/>
        <v>1</v>
      </c>
      <c r="CO156" s="7">
        <f t="shared" si="446"/>
        <v>1</v>
      </c>
      <c r="CP156" s="86">
        <f t="shared" si="446"/>
        <v>1</v>
      </c>
      <c r="CQ156" s="7">
        <f t="shared" si="446"/>
        <v>0</v>
      </c>
      <c r="CR156" s="7">
        <f t="shared" si="446"/>
        <v>1</v>
      </c>
      <c r="CS156" s="7">
        <f t="shared" si="446"/>
        <v>1</v>
      </c>
      <c r="CT156" s="7">
        <f t="shared" si="446"/>
        <v>1</v>
      </c>
      <c r="CU156" s="7">
        <f t="shared" si="446"/>
        <v>1</v>
      </c>
      <c r="CV156" s="119">
        <f t="shared" si="446"/>
        <v>1</v>
      </c>
      <c r="CW156" s="7">
        <f t="shared" ref="CW156:DH156" si="447">IF(CW$20&gt;($B156-0.5),CW$2,0)</f>
        <v>0</v>
      </c>
      <c r="CX156" s="7">
        <f t="shared" si="447"/>
        <v>1</v>
      </c>
      <c r="CY156" s="7">
        <f t="shared" si="447"/>
        <v>1</v>
      </c>
      <c r="CZ156" s="7">
        <f t="shared" si="447"/>
        <v>1</v>
      </c>
      <c r="DA156" s="7">
        <f t="shared" si="447"/>
        <v>1</v>
      </c>
      <c r="DB156" s="119">
        <f t="shared" si="447"/>
        <v>1</v>
      </c>
      <c r="DC156" s="7">
        <f t="shared" si="447"/>
        <v>0</v>
      </c>
      <c r="DD156" s="7">
        <f t="shared" si="447"/>
        <v>1</v>
      </c>
      <c r="DE156" s="7">
        <f t="shared" si="447"/>
        <v>1</v>
      </c>
      <c r="DF156" s="7">
        <f t="shared" si="447"/>
        <v>1</v>
      </c>
      <c r="DG156" s="7">
        <f t="shared" si="447"/>
        <v>1</v>
      </c>
      <c r="DH156" s="102">
        <f t="shared" si="447"/>
        <v>1</v>
      </c>
    </row>
    <row r="157" spans="1:112" x14ac:dyDescent="0.25">
      <c r="A157" t="s">
        <v>38</v>
      </c>
      <c r="B157" s="34">
        <f t="shared" si="423"/>
        <v>8</v>
      </c>
      <c r="C157" s="18" t="str">
        <f t="shared" si="418"/>
        <v xml:space="preserve"> R56-1</v>
      </c>
      <c r="E157" s="7">
        <f t="shared" ref="E157:AJ157" si="448">IF(E$21&gt;($B157-0.5),E$2,0)</f>
        <v>0</v>
      </c>
      <c r="F157" s="7">
        <f t="shared" si="448"/>
        <v>4</v>
      </c>
      <c r="G157" s="7">
        <f t="shared" si="448"/>
        <v>4</v>
      </c>
      <c r="H157" s="7">
        <f t="shared" si="448"/>
        <v>4</v>
      </c>
      <c r="I157" s="7">
        <f t="shared" si="448"/>
        <v>4</v>
      </c>
      <c r="J157" s="119">
        <f t="shared" si="448"/>
        <v>4</v>
      </c>
      <c r="K157" s="7">
        <f t="shared" si="448"/>
        <v>0</v>
      </c>
      <c r="L157" s="7">
        <f t="shared" si="448"/>
        <v>4</v>
      </c>
      <c r="M157" s="7">
        <f t="shared" si="448"/>
        <v>4</v>
      </c>
      <c r="N157" s="7">
        <f t="shared" si="448"/>
        <v>4</v>
      </c>
      <c r="O157" s="7">
        <f t="shared" si="448"/>
        <v>4</v>
      </c>
      <c r="P157" s="119">
        <f t="shared" si="448"/>
        <v>4</v>
      </c>
      <c r="Q157" s="7">
        <f t="shared" si="448"/>
        <v>0</v>
      </c>
      <c r="R157" s="7">
        <f t="shared" si="448"/>
        <v>4</v>
      </c>
      <c r="S157" s="7">
        <f t="shared" si="448"/>
        <v>4</v>
      </c>
      <c r="T157" s="7">
        <f t="shared" si="448"/>
        <v>4</v>
      </c>
      <c r="U157" s="7">
        <f t="shared" si="448"/>
        <v>4</v>
      </c>
      <c r="V157" s="86">
        <f t="shared" si="448"/>
        <v>4</v>
      </c>
      <c r="W157" s="7">
        <f t="shared" si="448"/>
        <v>0</v>
      </c>
      <c r="X157" s="7">
        <f t="shared" si="448"/>
        <v>4</v>
      </c>
      <c r="Y157" s="7">
        <f t="shared" si="448"/>
        <v>4</v>
      </c>
      <c r="Z157" s="7">
        <f t="shared" si="448"/>
        <v>4</v>
      </c>
      <c r="AA157" s="7">
        <f t="shared" si="448"/>
        <v>4</v>
      </c>
      <c r="AB157" s="119">
        <f t="shared" si="448"/>
        <v>4</v>
      </c>
      <c r="AC157" s="7">
        <f t="shared" si="448"/>
        <v>0</v>
      </c>
      <c r="AD157" s="7">
        <f t="shared" si="448"/>
        <v>4</v>
      </c>
      <c r="AE157" s="7">
        <f t="shared" si="448"/>
        <v>4</v>
      </c>
      <c r="AF157" s="7">
        <f t="shared" si="448"/>
        <v>4</v>
      </c>
      <c r="AG157" s="7">
        <f t="shared" si="448"/>
        <v>4</v>
      </c>
      <c r="AH157" s="119">
        <f t="shared" si="448"/>
        <v>4</v>
      </c>
      <c r="AI157" s="7">
        <f t="shared" si="448"/>
        <v>0</v>
      </c>
      <c r="AJ157" s="7">
        <f t="shared" si="448"/>
        <v>4</v>
      </c>
      <c r="AK157" s="7">
        <f t="shared" ref="AK157:BP157" si="449">IF(AK$21&gt;($B157-0.5),AK$2,0)</f>
        <v>4</v>
      </c>
      <c r="AL157" s="7">
        <f t="shared" si="449"/>
        <v>4</v>
      </c>
      <c r="AM157" s="7">
        <f t="shared" si="449"/>
        <v>4</v>
      </c>
      <c r="AN157" s="102">
        <f t="shared" si="449"/>
        <v>4</v>
      </c>
      <c r="AO157" s="7">
        <f t="shared" si="449"/>
        <v>0</v>
      </c>
      <c r="AP157" s="7">
        <f t="shared" si="449"/>
        <v>2</v>
      </c>
      <c r="AQ157" s="7">
        <f t="shared" si="449"/>
        <v>2</v>
      </c>
      <c r="AR157" s="7">
        <f t="shared" si="449"/>
        <v>2</v>
      </c>
      <c r="AS157" s="7">
        <f t="shared" si="449"/>
        <v>2</v>
      </c>
      <c r="AT157" s="119">
        <f t="shared" si="449"/>
        <v>2</v>
      </c>
      <c r="AU157" s="7">
        <f t="shared" si="449"/>
        <v>0</v>
      </c>
      <c r="AV157" s="7">
        <f t="shared" si="449"/>
        <v>2</v>
      </c>
      <c r="AW157" s="7">
        <f t="shared" si="449"/>
        <v>2</v>
      </c>
      <c r="AX157" s="7">
        <f t="shared" si="449"/>
        <v>2</v>
      </c>
      <c r="AY157" s="7">
        <f t="shared" si="449"/>
        <v>2</v>
      </c>
      <c r="AZ157" s="119">
        <f t="shared" si="449"/>
        <v>2</v>
      </c>
      <c r="BA157" s="7">
        <f t="shared" si="449"/>
        <v>0</v>
      </c>
      <c r="BB157" s="7">
        <f t="shared" si="449"/>
        <v>2</v>
      </c>
      <c r="BC157" s="7">
        <f t="shared" si="449"/>
        <v>2</v>
      </c>
      <c r="BD157" s="7">
        <f t="shared" si="449"/>
        <v>2</v>
      </c>
      <c r="BE157" s="7">
        <f t="shared" si="449"/>
        <v>2</v>
      </c>
      <c r="BF157" s="86">
        <f t="shared" si="449"/>
        <v>2</v>
      </c>
      <c r="BG157" s="7">
        <f t="shared" si="449"/>
        <v>0</v>
      </c>
      <c r="BH157" s="7">
        <f t="shared" si="449"/>
        <v>2</v>
      </c>
      <c r="BI157" s="7">
        <f t="shared" si="449"/>
        <v>2</v>
      </c>
      <c r="BJ157" s="7">
        <f t="shared" si="449"/>
        <v>2</v>
      </c>
      <c r="BK157" s="7">
        <f t="shared" si="449"/>
        <v>2</v>
      </c>
      <c r="BL157" s="119">
        <f t="shared" si="449"/>
        <v>2</v>
      </c>
      <c r="BM157" s="7">
        <f t="shared" si="449"/>
        <v>0</v>
      </c>
      <c r="BN157" s="7">
        <f t="shared" si="449"/>
        <v>2</v>
      </c>
      <c r="BO157" s="7">
        <f t="shared" si="449"/>
        <v>2</v>
      </c>
      <c r="BP157" s="7">
        <f t="shared" si="449"/>
        <v>2</v>
      </c>
      <c r="BQ157" s="7">
        <f t="shared" ref="BQ157:CV157" si="450">IF(BQ$21&gt;($B157-0.5),BQ$2,0)</f>
        <v>2</v>
      </c>
      <c r="BR157" s="119">
        <f t="shared" si="450"/>
        <v>2</v>
      </c>
      <c r="BS157" s="7">
        <f t="shared" si="450"/>
        <v>0</v>
      </c>
      <c r="BT157" s="7">
        <f t="shared" si="450"/>
        <v>2</v>
      </c>
      <c r="BU157" s="7">
        <f t="shared" si="450"/>
        <v>2</v>
      </c>
      <c r="BV157" s="7">
        <f t="shared" si="450"/>
        <v>2</v>
      </c>
      <c r="BW157" s="7">
        <f t="shared" si="450"/>
        <v>2</v>
      </c>
      <c r="BX157" s="102">
        <f t="shared" si="450"/>
        <v>2</v>
      </c>
      <c r="BY157" s="7">
        <f t="shared" si="450"/>
        <v>0</v>
      </c>
      <c r="BZ157" s="7">
        <f t="shared" si="450"/>
        <v>1</v>
      </c>
      <c r="CA157" s="7">
        <f t="shared" si="450"/>
        <v>1</v>
      </c>
      <c r="CB157" s="7">
        <f t="shared" si="450"/>
        <v>1</v>
      </c>
      <c r="CC157" s="7">
        <f t="shared" si="450"/>
        <v>1</v>
      </c>
      <c r="CD157" s="119">
        <f t="shared" si="450"/>
        <v>1</v>
      </c>
      <c r="CE157" s="7">
        <f t="shared" si="450"/>
        <v>0</v>
      </c>
      <c r="CF157" s="7">
        <f t="shared" si="450"/>
        <v>1</v>
      </c>
      <c r="CG157" s="7">
        <f t="shared" si="450"/>
        <v>1</v>
      </c>
      <c r="CH157" s="7">
        <f t="shared" si="450"/>
        <v>1</v>
      </c>
      <c r="CI157" s="7">
        <f t="shared" si="450"/>
        <v>1</v>
      </c>
      <c r="CJ157" s="119">
        <f t="shared" si="450"/>
        <v>1</v>
      </c>
      <c r="CK157" s="7">
        <f t="shared" si="450"/>
        <v>0</v>
      </c>
      <c r="CL157" s="7">
        <f t="shared" si="450"/>
        <v>1</v>
      </c>
      <c r="CM157" s="7">
        <f t="shared" si="450"/>
        <v>1</v>
      </c>
      <c r="CN157" s="7">
        <f t="shared" si="450"/>
        <v>1</v>
      </c>
      <c r="CO157" s="7">
        <f t="shared" si="450"/>
        <v>1</v>
      </c>
      <c r="CP157" s="86">
        <f t="shared" si="450"/>
        <v>1</v>
      </c>
      <c r="CQ157" s="7">
        <f t="shared" si="450"/>
        <v>0</v>
      </c>
      <c r="CR157" s="7">
        <f t="shared" si="450"/>
        <v>1</v>
      </c>
      <c r="CS157" s="7">
        <f t="shared" si="450"/>
        <v>1</v>
      </c>
      <c r="CT157" s="7">
        <f t="shared" si="450"/>
        <v>1</v>
      </c>
      <c r="CU157" s="7">
        <f t="shared" si="450"/>
        <v>1</v>
      </c>
      <c r="CV157" s="119">
        <f t="shared" si="450"/>
        <v>1</v>
      </c>
      <c r="CW157" s="7">
        <f t="shared" ref="CW157:DH157" si="451">IF(CW$21&gt;($B157-0.5),CW$2,0)</f>
        <v>0</v>
      </c>
      <c r="CX157" s="7">
        <f t="shared" si="451"/>
        <v>1</v>
      </c>
      <c r="CY157" s="7">
        <f t="shared" si="451"/>
        <v>1</v>
      </c>
      <c r="CZ157" s="7">
        <f t="shared" si="451"/>
        <v>1</v>
      </c>
      <c r="DA157" s="7">
        <f t="shared" si="451"/>
        <v>1</v>
      </c>
      <c r="DB157" s="119">
        <f t="shared" si="451"/>
        <v>1</v>
      </c>
      <c r="DC157" s="7">
        <f t="shared" si="451"/>
        <v>0</v>
      </c>
      <c r="DD157" s="7">
        <f t="shared" si="451"/>
        <v>1</v>
      </c>
      <c r="DE157" s="7">
        <f t="shared" si="451"/>
        <v>1</v>
      </c>
      <c r="DF157" s="7">
        <f t="shared" si="451"/>
        <v>1</v>
      </c>
      <c r="DG157" s="7">
        <f t="shared" si="451"/>
        <v>1</v>
      </c>
      <c r="DH157" s="102">
        <f t="shared" si="451"/>
        <v>1</v>
      </c>
    </row>
    <row r="158" spans="1:112" x14ac:dyDescent="0.25">
      <c r="A158" t="s">
        <v>38</v>
      </c>
      <c r="B158" s="34">
        <f t="shared" si="423"/>
        <v>8</v>
      </c>
      <c r="C158" s="18" t="str">
        <f t="shared" si="418"/>
        <v xml:space="preserve"> R58-1</v>
      </c>
      <c r="E158" s="7">
        <f t="shared" ref="E158:AJ158" si="452">IF(E$22&gt;($B158-0.5),E$2,0)</f>
        <v>0</v>
      </c>
      <c r="F158" s="7">
        <f t="shared" si="452"/>
        <v>4</v>
      </c>
      <c r="G158" s="7">
        <f t="shared" si="452"/>
        <v>4</v>
      </c>
      <c r="H158" s="7">
        <f t="shared" si="452"/>
        <v>4</v>
      </c>
      <c r="I158" s="7">
        <f t="shared" si="452"/>
        <v>4</v>
      </c>
      <c r="J158" s="119">
        <f t="shared" si="452"/>
        <v>4</v>
      </c>
      <c r="K158" s="7">
        <f t="shared" si="452"/>
        <v>0</v>
      </c>
      <c r="L158" s="7">
        <f t="shared" si="452"/>
        <v>4</v>
      </c>
      <c r="M158" s="7">
        <f t="shared" si="452"/>
        <v>4</v>
      </c>
      <c r="N158" s="7">
        <f t="shared" si="452"/>
        <v>4</v>
      </c>
      <c r="O158" s="7">
        <f t="shared" si="452"/>
        <v>4</v>
      </c>
      <c r="P158" s="119">
        <f t="shared" si="452"/>
        <v>4</v>
      </c>
      <c r="Q158" s="7">
        <f t="shared" si="452"/>
        <v>0</v>
      </c>
      <c r="R158" s="7">
        <f t="shared" si="452"/>
        <v>4</v>
      </c>
      <c r="S158" s="7">
        <f t="shared" si="452"/>
        <v>4</v>
      </c>
      <c r="T158" s="7">
        <f t="shared" si="452"/>
        <v>4</v>
      </c>
      <c r="U158" s="7">
        <f t="shared" si="452"/>
        <v>4</v>
      </c>
      <c r="V158" s="86">
        <f t="shared" si="452"/>
        <v>4</v>
      </c>
      <c r="W158" s="7">
        <f t="shared" si="452"/>
        <v>0</v>
      </c>
      <c r="X158" s="7">
        <f t="shared" si="452"/>
        <v>4</v>
      </c>
      <c r="Y158" s="7">
        <f t="shared" si="452"/>
        <v>4</v>
      </c>
      <c r="Z158" s="7">
        <f t="shared" si="452"/>
        <v>4</v>
      </c>
      <c r="AA158" s="7">
        <f t="shared" si="452"/>
        <v>4</v>
      </c>
      <c r="AB158" s="119">
        <f t="shared" si="452"/>
        <v>4</v>
      </c>
      <c r="AC158" s="7">
        <f t="shared" si="452"/>
        <v>0</v>
      </c>
      <c r="AD158" s="7">
        <f t="shared" si="452"/>
        <v>4</v>
      </c>
      <c r="AE158" s="7">
        <f t="shared" si="452"/>
        <v>4</v>
      </c>
      <c r="AF158" s="7">
        <f t="shared" si="452"/>
        <v>4</v>
      </c>
      <c r="AG158" s="7">
        <f t="shared" si="452"/>
        <v>4</v>
      </c>
      <c r="AH158" s="119">
        <f t="shared" si="452"/>
        <v>4</v>
      </c>
      <c r="AI158" s="7">
        <f t="shared" si="452"/>
        <v>0</v>
      </c>
      <c r="AJ158" s="7">
        <f t="shared" si="452"/>
        <v>4</v>
      </c>
      <c r="AK158" s="7">
        <f t="shared" ref="AK158:BP158" si="453">IF(AK$22&gt;($B158-0.5),AK$2,0)</f>
        <v>4</v>
      </c>
      <c r="AL158" s="7">
        <f t="shared" si="453"/>
        <v>4</v>
      </c>
      <c r="AM158" s="7">
        <f t="shared" si="453"/>
        <v>4</v>
      </c>
      <c r="AN158" s="102">
        <f t="shared" si="453"/>
        <v>4</v>
      </c>
      <c r="AO158" s="7">
        <f t="shared" si="453"/>
        <v>0</v>
      </c>
      <c r="AP158" s="7">
        <f t="shared" si="453"/>
        <v>2</v>
      </c>
      <c r="AQ158" s="7">
        <f t="shared" si="453"/>
        <v>2</v>
      </c>
      <c r="AR158" s="7">
        <f t="shared" si="453"/>
        <v>2</v>
      </c>
      <c r="AS158" s="7">
        <f t="shared" si="453"/>
        <v>2</v>
      </c>
      <c r="AT158" s="119">
        <f t="shared" si="453"/>
        <v>2</v>
      </c>
      <c r="AU158" s="7">
        <f t="shared" si="453"/>
        <v>0</v>
      </c>
      <c r="AV158" s="7">
        <f t="shared" si="453"/>
        <v>2</v>
      </c>
      <c r="AW158" s="7">
        <f t="shared" si="453"/>
        <v>2</v>
      </c>
      <c r="AX158" s="7">
        <f t="shared" si="453"/>
        <v>2</v>
      </c>
      <c r="AY158" s="7">
        <f t="shared" si="453"/>
        <v>2</v>
      </c>
      <c r="AZ158" s="119">
        <f t="shared" si="453"/>
        <v>2</v>
      </c>
      <c r="BA158" s="7">
        <f t="shared" si="453"/>
        <v>0</v>
      </c>
      <c r="BB158" s="7">
        <f t="shared" si="453"/>
        <v>2</v>
      </c>
      <c r="BC158" s="7">
        <f t="shared" si="453"/>
        <v>2</v>
      </c>
      <c r="BD158" s="7">
        <f t="shared" si="453"/>
        <v>2</v>
      </c>
      <c r="BE158" s="7">
        <f t="shared" si="453"/>
        <v>2</v>
      </c>
      <c r="BF158" s="86">
        <f t="shared" si="453"/>
        <v>2</v>
      </c>
      <c r="BG158" s="7">
        <f t="shared" si="453"/>
        <v>0</v>
      </c>
      <c r="BH158" s="7">
        <f t="shared" si="453"/>
        <v>2</v>
      </c>
      <c r="BI158" s="7">
        <f t="shared" si="453"/>
        <v>2</v>
      </c>
      <c r="BJ158" s="7">
        <f t="shared" si="453"/>
        <v>2</v>
      </c>
      <c r="BK158" s="7">
        <f t="shared" si="453"/>
        <v>2</v>
      </c>
      <c r="BL158" s="119">
        <f t="shared" si="453"/>
        <v>2</v>
      </c>
      <c r="BM158" s="7">
        <f t="shared" si="453"/>
        <v>0</v>
      </c>
      <c r="BN158" s="7">
        <f t="shared" si="453"/>
        <v>2</v>
      </c>
      <c r="BO158" s="7">
        <f t="shared" si="453"/>
        <v>2</v>
      </c>
      <c r="BP158" s="7">
        <f t="shared" si="453"/>
        <v>2</v>
      </c>
      <c r="BQ158" s="7">
        <f t="shared" ref="BQ158:CV158" si="454">IF(BQ$22&gt;($B158-0.5),BQ$2,0)</f>
        <v>2</v>
      </c>
      <c r="BR158" s="119">
        <f t="shared" si="454"/>
        <v>2</v>
      </c>
      <c r="BS158" s="7">
        <f t="shared" si="454"/>
        <v>0</v>
      </c>
      <c r="BT158" s="7">
        <f t="shared" si="454"/>
        <v>2</v>
      </c>
      <c r="BU158" s="7">
        <f t="shared" si="454"/>
        <v>2</v>
      </c>
      <c r="BV158" s="7">
        <f t="shared" si="454"/>
        <v>2</v>
      </c>
      <c r="BW158" s="7">
        <f t="shared" si="454"/>
        <v>2</v>
      </c>
      <c r="BX158" s="102">
        <f t="shared" si="454"/>
        <v>2</v>
      </c>
      <c r="BY158" s="7">
        <f t="shared" si="454"/>
        <v>0</v>
      </c>
      <c r="BZ158" s="7">
        <f t="shared" si="454"/>
        <v>1</v>
      </c>
      <c r="CA158" s="7">
        <f t="shared" si="454"/>
        <v>1</v>
      </c>
      <c r="CB158" s="7">
        <f t="shared" si="454"/>
        <v>1</v>
      </c>
      <c r="CC158" s="7">
        <f t="shared" si="454"/>
        <v>1</v>
      </c>
      <c r="CD158" s="119">
        <f t="shared" si="454"/>
        <v>1</v>
      </c>
      <c r="CE158" s="7">
        <f t="shared" si="454"/>
        <v>0</v>
      </c>
      <c r="CF158" s="7">
        <f t="shared" si="454"/>
        <v>1</v>
      </c>
      <c r="CG158" s="7">
        <f t="shared" si="454"/>
        <v>1</v>
      </c>
      <c r="CH158" s="7">
        <f t="shared" si="454"/>
        <v>1</v>
      </c>
      <c r="CI158" s="7">
        <f t="shared" si="454"/>
        <v>1</v>
      </c>
      <c r="CJ158" s="119">
        <f t="shared" si="454"/>
        <v>1</v>
      </c>
      <c r="CK158" s="7">
        <f t="shared" si="454"/>
        <v>0</v>
      </c>
      <c r="CL158" s="7">
        <f t="shared" si="454"/>
        <v>1</v>
      </c>
      <c r="CM158" s="7">
        <f t="shared" si="454"/>
        <v>1</v>
      </c>
      <c r="CN158" s="7">
        <f t="shared" si="454"/>
        <v>1</v>
      </c>
      <c r="CO158" s="7">
        <f t="shared" si="454"/>
        <v>1</v>
      </c>
      <c r="CP158" s="86">
        <f t="shared" si="454"/>
        <v>1</v>
      </c>
      <c r="CQ158" s="7">
        <f t="shared" si="454"/>
        <v>0</v>
      </c>
      <c r="CR158" s="7">
        <f t="shared" si="454"/>
        <v>1</v>
      </c>
      <c r="CS158" s="7">
        <f t="shared" si="454"/>
        <v>1</v>
      </c>
      <c r="CT158" s="7">
        <f t="shared" si="454"/>
        <v>1</v>
      </c>
      <c r="CU158" s="7">
        <f t="shared" si="454"/>
        <v>1</v>
      </c>
      <c r="CV158" s="119">
        <f t="shared" si="454"/>
        <v>1</v>
      </c>
      <c r="CW158" s="7">
        <f t="shared" ref="CW158:DH158" si="455">IF(CW$22&gt;($B158-0.5),CW$2,0)</f>
        <v>0</v>
      </c>
      <c r="CX158" s="7">
        <f t="shared" si="455"/>
        <v>1</v>
      </c>
      <c r="CY158" s="7">
        <f t="shared" si="455"/>
        <v>1</v>
      </c>
      <c r="CZ158" s="7">
        <f t="shared" si="455"/>
        <v>1</v>
      </c>
      <c r="DA158" s="7">
        <f t="shared" si="455"/>
        <v>1</v>
      </c>
      <c r="DB158" s="119">
        <f t="shared" si="455"/>
        <v>1</v>
      </c>
      <c r="DC158" s="7">
        <f t="shared" si="455"/>
        <v>0</v>
      </c>
      <c r="DD158" s="7">
        <f t="shared" si="455"/>
        <v>1</v>
      </c>
      <c r="DE158" s="7">
        <f t="shared" si="455"/>
        <v>1</v>
      </c>
      <c r="DF158" s="7">
        <f t="shared" si="455"/>
        <v>1</v>
      </c>
      <c r="DG158" s="7">
        <f t="shared" si="455"/>
        <v>1</v>
      </c>
      <c r="DH158" s="102">
        <f t="shared" si="455"/>
        <v>1</v>
      </c>
    </row>
    <row r="159" spans="1:112" x14ac:dyDescent="0.25">
      <c r="A159" s="4" t="s">
        <v>38</v>
      </c>
      <c r="B159" s="35">
        <f t="shared" si="423"/>
        <v>8</v>
      </c>
      <c r="C159" s="20" t="str">
        <f t="shared" si="418"/>
        <v xml:space="preserve"> R60-1</v>
      </c>
      <c r="D159" s="100"/>
      <c r="E159" s="11">
        <f t="shared" ref="E159:AJ159" si="456">IF(E$23&gt;($B159-0.5),E$2,0)</f>
        <v>0</v>
      </c>
      <c r="F159" s="11">
        <f t="shared" si="456"/>
        <v>4</v>
      </c>
      <c r="G159" s="11">
        <f t="shared" si="456"/>
        <v>4</v>
      </c>
      <c r="H159" s="11">
        <f t="shared" si="456"/>
        <v>4</v>
      </c>
      <c r="I159" s="11">
        <f t="shared" si="456"/>
        <v>4</v>
      </c>
      <c r="J159" s="120">
        <f t="shared" si="456"/>
        <v>4</v>
      </c>
      <c r="K159" s="11">
        <f t="shared" si="456"/>
        <v>0</v>
      </c>
      <c r="L159" s="11">
        <f t="shared" si="456"/>
        <v>4</v>
      </c>
      <c r="M159" s="11">
        <f t="shared" si="456"/>
        <v>4</v>
      </c>
      <c r="N159" s="11">
        <f t="shared" si="456"/>
        <v>4</v>
      </c>
      <c r="O159" s="11">
        <f t="shared" si="456"/>
        <v>4</v>
      </c>
      <c r="P159" s="120">
        <f t="shared" si="456"/>
        <v>4</v>
      </c>
      <c r="Q159" s="11">
        <f t="shared" si="456"/>
        <v>0</v>
      </c>
      <c r="R159" s="11">
        <f t="shared" si="456"/>
        <v>4</v>
      </c>
      <c r="S159" s="11">
        <f t="shared" si="456"/>
        <v>4</v>
      </c>
      <c r="T159" s="11">
        <f t="shared" si="456"/>
        <v>4</v>
      </c>
      <c r="U159" s="11">
        <f t="shared" si="456"/>
        <v>4</v>
      </c>
      <c r="V159" s="87">
        <f t="shared" si="456"/>
        <v>4</v>
      </c>
      <c r="W159" s="11">
        <f t="shared" si="456"/>
        <v>0</v>
      </c>
      <c r="X159" s="11">
        <f t="shared" si="456"/>
        <v>4</v>
      </c>
      <c r="Y159" s="11">
        <f t="shared" si="456"/>
        <v>4</v>
      </c>
      <c r="Z159" s="11">
        <f t="shared" si="456"/>
        <v>4</v>
      </c>
      <c r="AA159" s="11">
        <f t="shared" si="456"/>
        <v>4</v>
      </c>
      <c r="AB159" s="120">
        <f t="shared" si="456"/>
        <v>4</v>
      </c>
      <c r="AC159" s="11">
        <f t="shared" si="456"/>
        <v>0</v>
      </c>
      <c r="AD159" s="11">
        <f t="shared" si="456"/>
        <v>4</v>
      </c>
      <c r="AE159" s="11">
        <f t="shared" si="456"/>
        <v>4</v>
      </c>
      <c r="AF159" s="11">
        <f t="shared" si="456"/>
        <v>4</v>
      </c>
      <c r="AG159" s="11">
        <f t="shared" si="456"/>
        <v>4</v>
      </c>
      <c r="AH159" s="120">
        <f t="shared" si="456"/>
        <v>4</v>
      </c>
      <c r="AI159" s="11">
        <f t="shared" si="456"/>
        <v>0</v>
      </c>
      <c r="AJ159" s="11">
        <f t="shared" si="456"/>
        <v>4</v>
      </c>
      <c r="AK159" s="11">
        <f t="shared" ref="AK159:BP159" si="457">IF(AK$23&gt;($B159-0.5),AK$2,0)</f>
        <v>4</v>
      </c>
      <c r="AL159" s="11">
        <f t="shared" si="457"/>
        <v>4</v>
      </c>
      <c r="AM159" s="11">
        <f t="shared" si="457"/>
        <v>4</v>
      </c>
      <c r="AN159" s="103">
        <f t="shared" si="457"/>
        <v>4</v>
      </c>
      <c r="AO159" s="11">
        <f t="shared" si="457"/>
        <v>0</v>
      </c>
      <c r="AP159" s="11">
        <f t="shared" si="457"/>
        <v>2</v>
      </c>
      <c r="AQ159" s="11">
        <f t="shared" si="457"/>
        <v>2</v>
      </c>
      <c r="AR159" s="11">
        <f t="shared" si="457"/>
        <v>2</v>
      </c>
      <c r="AS159" s="11">
        <f t="shared" si="457"/>
        <v>2</v>
      </c>
      <c r="AT159" s="120">
        <f t="shared" si="457"/>
        <v>2</v>
      </c>
      <c r="AU159" s="11">
        <f t="shared" si="457"/>
        <v>0</v>
      </c>
      <c r="AV159" s="11">
        <f t="shared" si="457"/>
        <v>2</v>
      </c>
      <c r="AW159" s="11">
        <f t="shared" si="457"/>
        <v>2</v>
      </c>
      <c r="AX159" s="11">
        <f t="shared" si="457"/>
        <v>2</v>
      </c>
      <c r="AY159" s="11">
        <f t="shared" si="457"/>
        <v>2</v>
      </c>
      <c r="AZ159" s="120">
        <f t="shared" si="457"/>
        <v>2</v>
      </c>
      <c r="BA159" s="11">
        <f t="shared" si="457"/>
        <v>0</v>
      </c>
      <c r="BB159" s="11">
        <f t="shared" si="457"/>
        <v>2</v>
      </c>
      <c r="BC159" s="11">
        <f t="shared" si="457"/>
        <v>2</v>
      </c>
      <c r="BD159" s="11">
        <f t="shared" si="457"/>
        <v>2</v>
      </c>
      <c r="BE159" s="11">
        <f t="shared" si="457"/>
        <v>2</v>
      </c>
      <c r="BF159" s="87">
        <f t="shared" si="457"/>
        <v>2</v>
      </c>
      <c r="BG159" s="11">
        <f t="shared" si="457"/>
        <v>0</v>
      </c>
      <c r="BH159" s="11">
        <f t="shared" si="457"/>
        <v>2</v>
      </c>
      <c r="BI159" s="11">
        <f t="shared" si="457"/>
        <v>2</v>
      </c>
      <c r="BJ159" s="11">
        <f t="shared" si="457"/>
        <v>2</v>
      </c>
      <c r="BK159" s="11">
        <f t="shared" si="457"/>
        <v>2</v>
      </c>
      <c r="BL159" s="120">
        <f t="shared" si="457"/>
        <v>2</v>
      </c>
      <c r="BM159" s="11">
        <f t="shared" si="457"/>
        <v>0</v>
      </c>
      <c r="BN159" s="11">
        <f t="shared" si="457"/>
        <v>2</v>
      </c>
      <c r="BO159" s="11">
        <f t="shared" si="457"/>
        <v>2</v>
      </c>
      <c r="BP159" s="11">
        <f t="shared" si="457"/>
        <v>2</v>
      </c>
      <c r="BQ159" s="11">
        <f t="shared" ref="BQ159:CV159" si="458">IF(BQ$23&gt;($B159-0.5),BQ$2,0)</f>
        <v>2</v>
      </c>
      <c r="BR159" s="120">
        <f t="shared" si="458"/>
        <v>2</v>
      </c>
      <c r="BS159" s="11">
        <f t="shared" si="458"/>
        <v>0</v>
      </c>
      <c r="BT159" s="11">
        <f t="shared" si="458"/>
        <v>2</v>
      </c>
      <c r="BU159" s="11">
        <f t="shared" si="458"/>
        <v>2</v>
      </c>
      <c r="BV159" s="11">
        <f t="shared" si="458"/>
        <v>2</v>
      </c>
      <c r="BW159" s="11">
        <f t="shared" si="458"/>
        <v>2</v>
      </c>
      <c r="BX159" s="103">
        <f t="shared" si="458"/>
        <v>2</v>
      </c>
      <c r="BY159" s="11">
        <f t="shared" si="458"/>
        <v>0</v>
      </c>
      <c r="BZ159" s="11">
        <f t="shared" si="458"/>
        <v>1</v>
      </c>
      <c r="CA159" s="11">
        <f t="shared" si="458"/>
        <v>1</v>
      </c>
      <c r="CB159" s="11">
        <f t="shared" si="458"/>
        <v>1</v>
      </c>
      <c r="CC159" s="11">
        <f t="shared" si="458"/>
        <v>1</v>
      </c>
      <c r="CD159" s="120">
        <f t="shared" si="458"/>
        <v>1</v>
      </c>
      <c r="CE159" s="11">
        <f t="shared" si="458"/>
        <v>0</v>
      </c>
      <c r="CF159" s="11">
        <f t="shared" si="458"/>
        <v>1</v>
      </c>
      <c r="CG159" s="11">
        <f t="shared" si="458"/>
        <v>1</v>
      </c>
      <c r="CH159" s="11">
        <f t="shared" si="458"/>
        <v>1</v>
      </c>
      <c r="CI159" s="11">
        <f t="shared" si="458"/>
        <v>1</v>
      </c>
      <c r="CJ159" s="120">
        <f t="shared" si="458"/>
        <v>1</v>
      </c>
      <c r="CK159" s="11">
        <f t="shared" si="458"/>
        <v>0</v>
      </c>
      <c r="CL159" s="11">
        <f t="shared" si="458"/>
        <v>1</v>
      </c>
      <c r="CM159" s="11">
        <f t="shared" si="458"/>
        <v>1</v>
      </c>
      <c r="CN159" s="11">
        <f t="shared" si="458"/>
        <v>1</v>
      </c>
      <c r="CO159" s="11">
        <f t="shared" si="458"/>
        <v>1</v>
      </c>
      <c r="CP159" s="87">
        <f t="shared" si="458"/>
        <v>1</v>
      </c>
      <c r="CQ159" s="11">
        <f t="shared" si="458"/>
        <v>0</v>
      </c>
      <c r="CR159" s="11">
        <f t="shared" si="458"/>
        <v>1</v>
      </c>
      <c r="CS159" s="11">
        <f t="shared" si="458"/>
        <v>1</v>
      </c>
      <c r="CT159" s="11">
        <f t="shared" si="458"/>
        <v>1</v>
      </c>
      <c r="CU159" s="11">
        <f t="shared" si="458"/>
        <v>1</v>
      </c>
      <c r="CV159" s="120">
        <f t="shared" si="458"/>
        <v>1</v>
      </c>
      <c r="CW159" s="11">
        <f t="shared" ref="CW159:DH159" si="459">IF(CW$23&gt;($B159-0.5),CW$2,0)</f>
        <v>0</v>
      </c>
      <c r="CX159" s="11">
        <f t="shared" si="459"/>
        <v>1</v>
      </c>
      <c r="CY159" s="11">
        <f t="shared" si="459"/>
        <v>1</v>
      </c>
      <c r="CZ159" s="11">
        <f t="shared" si="459"/>
        <v>1</v>
      </c>
      <c r="DA159" s="11">
        <f t="shared" si="459"/>
        <v>1</v>
      </c>
      <c r="DB159" s="120">
        <f t="shared" si="459"/>
        <v>1</v>
      </c>
      <c r="DC159" s="11">
        <f t="shared" si="459"/>
        <v>0</v>
      </c>
      <c r="DD159" s="11">
        <f t="shared" si="459"/>
        <v>1</v>
      </c>
      <c r="DE159" s="11">
        <f t="shared" si="459"/>
        <v>1</v>
      </c>
      <c r="DF159" s="11">
        <f t="shared" si="459"/>
        <v>1</v>
      </c>
      <c r="DG159" s="11">
        <f t="shared" si="459"/>
        <v>1</v>
      </c>
      <c r="DH159" s="103">
        <f t="shared" si="459"/>
        <v>1</v>
      </c>
    </row>
    <row r="160" spans="1:112" x14ac:dyDescent="0.25">
      <c r="A160" t="s">
        <v>55</v>
      </c>
      <c r="B160" s="34">
        <f t="shared" si="423"/>
        <v>8</v>
      </c>
      <c r="C160" s="18" t="str">
        <f t="shared" si="418"/>
        <v xml:space="preserve"> R40-2</v>
      </c>
      <c r="E160" s="7">
        <f t="shared" ref="E160:AJ160" si="460">IF(E$24&gt;($B160-0.5),E$2,0)</f>
        <v>0</v>
      </c>
      <c r="F160" s="7">
        <f t="shared" si="460"/>
        <v>0</v>
      </c>
      <c r="G160" s="7">
        <f t="shared" si="460"/>
        <v>0</v>
      </c>
      <c r="H160" s="7">
        <f t="shared" si="460"/>
        <v>0</v>
      </c>
      <c r="I160" s="7">
        <f t="shared" si="460"/>
        <v>0</v>
      </c>
      <c r="J160" s="119">
        <f t="shared" si="460"/>
        <v>0</v>
      </c>
      <c r="K160" s="7">
        <f t="shared" si="460"/>
        <v>0</v>
      </c>
      <c r="L160" s="7">
        <f t="shared" si="460"/>
        <v>0</v>
      </c>
      <c r="M160" s="7">
        <f t="shared" si="460"/>
        <v>4</v>
      </c>
      <c r="N160" s="7">
        <f t="shared" si="460"/>
        <v>4</v>
      </c>
      <c r="O160" s="7">
        <f t="shared" si="460"/>
        <v>4</v>
      </c>
      <c r="P160" s="119">
        <f t="shared" si="460"/>
        <v>4</v>
      </c>
      <c r="Q160" s="7">
        <f t="shared" si="460"/>
        <v>0</v>
      </c>
      <c r="R160" s="7">
        <f t="shared" si="460"/>
        <v>0</v>
      </c>
      <c r="S160" s="7">
        <f t="shared" si="460"/>
        <v>4</v>
      </c>
      <c r="T160" s="7">
        <f t="shared" si="460"/>
        <v>4</v>
      </c>
      <c r="U160" s="7">
        <f t="shared" si="460"/>
        <v>4</v>
      </c>
      <c r="V160" s="86">
        <f t="shared" si="460"/>
        <v>4</v>
      </c>
      <c r="W160" s="7">
        <f t="shared" si="460"/>
        <v>0</v>
      </c>
      <c r="X160" s="7">
        <f t="shared" si="460"/>
        <v>0</v>
      </c>
      <c r="Y160" s="7">
        <f t="shared" si="460"/>
        <v>0</v>
      </c>
      <c r="Z160" s="7">
        <f t="shared" si="460"/>
        <v>0</v>
      </c>
      <c r="AA160" s="7">
        <f t="shared" si="460"/>
        <v>0</v>
      </c>
      <c r="AB160" s="119">
        <f t="shared" si="460"/>
        <v>0</v>
      </c>
      <c r="AC160" s="7">
        <f t="shared" si="460"/>
        <v>0</v>
      </c>
      <c r="AD160" s="7">
        <f t="shared" si="460"/>
        <v>0</v>
      </c>
      <c r="AE160" s="7">
        <f t="shared" si="460"/>
        <v>4</v>
      </c>
      <c r="AF160" s="7">
        <f t="shared" si="460"/>
        <v>4</v>
      </c>
      <c r="AG160" s="7">
        <f t="shared" si="460"/>
        <v>4</v>
      </c>
      <c r="AH160" s="119">
        <f t="shared" si="460"/>
        <v>4</v>
      </c>
      <c r="AI160" s="7">
        <f t="shared" si="460"/>
        <v>0</v>
      </c>
      <c r="AJ160" s="7">
        <f t="shared" si="460"/>
        <v>0</v>
      </c>
      <c r="AK160" s="7">
        <f t="shared" ref="AK160:BP160" si="461">IF(AK$24&gt;($B160-0.5),AK$2,0)</f>
        <v>4</v>
      </c>
      <c r="AL160" s="7">
        <f t="shared" si="461"/>
        <v>4</v>
      </c>
      <c r="AM160" s="7">
        <f t="shared" si="461"/>
        <v>4</v>
      </c>
      <c r="AN160" s="102">
        <f t="shared" si="461"/>
        <v>4</v>
      </c>
      <c r="AO160" s="7">
        <f t="shared" si="461"/>
        <v>0</v>
      </c>
      <c r="AP160" s="7">
        <f t="shared" si="461"/>
        <v>0</v>
      </c>
      <c r="AQ160" s="7">
        <f t="shared" si="461"/>
        <v>0</v>
      </c>
      <c r="AR160" s="7">
        <f t="shared" si="461"/>
        <v>0</v>
      </c>
      <c r="AS160" s="7">
        <f t="shared" si="461"/>
        <v>0</v>
      </c>
      <c r="AT160" s="119">
        <f t="shared" si="461"/>
        <v>0</v>
      </c>
      <c r="AU160" s="7">
        <f t="shared" si="461"/>
        <v>0</v>
      </c>
      <c r="AV160" s="7">
        <f t="shared" si="461"/>
        <v>0</v>
      </c>
      <c r="AW160" s="7">
        <f t="shared" si="461"/>
        <v>2</v>
      </c>
      <c r="AX160" s="7">
        <f t="shared" si="461"/>
        <v>2</v>
      </c>
      <c r="AY160" s="7">
        <f t="shared" si="461"/>
        <v>2</v>
      </c>
      <c r="AZ160" s="119">
        <f t="shared" si="461"/>
        <v>2</v>
      </c>
      <c r="BA160" s="7">
        <f t="shared" si="461"/>
        <v>0</v>
      </c>
      <c r="BB160" s="7">
        <f t="shared" si="461"/>
        <v>0</v>
      </c>
      <c r="BC160" s="7">
        <f t="shared" si="461"/>
        <v>2</v>
      </c>
      <c r="BD160" s="7">
        <f t="shared" si="461"/>
        <v>2</v>
      </c>
      <c r="BE160" s="7">
        <f t="shared" si="461"/>
        <v>2</v>
      </c>
      <c r="BF160" s="86">
        <f t="shared" si="461"/>
        <v>2</v>
      </c>
      <c r="BG160" s="7">
        <f t="shared" si="461"/>
        <v>0</v>
      </c>
      <c r="BH160" s="7">
        <f t="shared" si="461"/>
        <v>0</v>
      </c>
      <c r="BI160" s="7">
        <f t="shared" si="461"/>
        <v>0</v>
      </c>
      <c r="BJ160" s="7">
        <f t="shared" si="461"/>
        <v>0</v>
      </c>
      <c r="BK160" s="7">
        <f t="shared" si="461"/>
        <v>0</v>
      </c>
      <c r="BL160" s="119">
        <f t="shared" si="461"/>
        <v>0</v>
      </c>
      <c r="BM160" s="7">
        <f t="shared" si="461"/>
        <v>0</v>
      </c>
      <c r="BN160" s="7">
        <f t="shared" si="461"/>
        <v>0</v>
      </c>
      <c r="BO160" s="7">
        <f t="shared" si="461"/>
        <v>2</v>
      </c>
      <c r="BP160" s="7">
        <f t="shared" si="461"/>
        <v>2</v>
      </c>
      <c r="BQ160" s="7">
        <f t="shared" ref="BQ160:CV160" si="462">IF(BQ$24&gt;($B160-0.5),BQ$2,0)</f>
        <v>2</v>
      </c>
      <c r="BR160" s="119">
        <f t="shared" si="462"/>
        <v>2</v>
      </c>
      <c r="BS160" s="7">
        <f t="shared" si="462"/>
        <v>0</v>
      </c>
      <c r="BT160" s="7">
        <f t="shared" si="462"/>
        <v>0</v>
      </c>
      <c r="BU160" s="7">
        <f t="shared" si="462"/>
        <v>2</v>
      </c>
      <c r="BV160" s="7">
        <f t="shared" si="462"/>
        <v>2</v>
      </c>
      <c r="BW160" s="7">
        <f t="shared" si="462"/>
        <v>2</v>
      </c>
      <c r="BX160" s="102">
        <f t="shared" si="462"/>
        <v>2</v>
      </c>
      <c r="BY160" s="7">
        <f t="shared" si="462"/>
        <v>0</v>
      </c>
      <c r="BZ160" s="7">
        <f t="shared" si="462"/>
        <v>0</v>
      </c>
      <c r="CA160" s="7">
        <f t="shared" si="462"/>
        <v>0</v>
      </c>
      <c r="CB160" s="7">
        <f t="shared" si="462"/>
        <v>0</v>
      </c>
      <c r="CC160" s="7">
        <f t="shared" si="462"/>
        <v>0</v>
      </c>
      <c r="CD160" s="119">
        <f t="shared" si="462"/>
        <v>0</v>
      </c>
      <c r="CE160" s="7">
        <f t="shared" si="462"/>
        <v>0</v>
      </c>
      <c r="CF160" s="7">
        <f t="shared" si="462"/>
        <v>0</v>
      </c>
      <c r="CG160" s="7">
        <f t="shared" si="462"/>
        <v>1</v>
      </c>
      <c r="CH160" s="7">
        <f t="shared" si="462"/>
        <v>1</v>
      </c>
      <c r="CI160" s="7">
        <f t="shared" si="462"/>
        <v>1</v>
      </c>
      <c r="CJ160" s="119">
        <f t="shared" si="462"/>
        <v>1</v>
      </c>
      <c r="CK160" s="7">
        <f t="shared" si="462"/>
        <v>0</v>
      </c>
      <c r="CL160" s="7">
        <f t="shared" si="462"/>
        <v>0</v>
      </c>
      <c r="CM160" s="7">
        <f t="shared" si="462"/>
        <v>1</v>
      </c>
      <c r="CN160" s="7">
        <f t="shared" si="462"/>
        <v>1</v>
      </c>
      <c r="CO160" s="7">
        <f t="shared" si="462"/>
        <v>1</v>
      </c>
      <c r="CP160" s="86">
        <f t="shared" si="462"/>
        <v>1</v>
      </c>
      <c r="CQ160" s="7">
        <f t="shared" si="462"/>
        <v>0</v>
      </c>
      <c r="CR160" s="7">
        <f t="shared" si="462"/>
        <v>0</v>
      </c>
      <c r="CS160" s="7">
        <f t="shared" si="462"/>
        <v>0</v>
      </c>
      <c r="CT160" s="7">
        <f t="shared" si="462"/>
        <v>0</v>
      </c>
      <c r="CU160" s="7">
        <f t="shared" si="462"/>
        <v>0</v>
      </c>
      <c r="CV160" s="119">
        <f t="shared" si="462"/>
        <v>0</v>
      </c>
      <c r="CW160" s="7">
        <f t="shared" ref="CW160:DH160" si="463">IF(CW$24&gt;($B160-0.5),CW$2,0)</f>
        <v>0</v>
      </c>
      <c r="CX160" s="7">
        <f t="shared" si="463"/>
        <v>0</v>
      </c>
      <c r="CY160" s="7">
        <f t="shared" si="463"/>
        <v>1</v>
      </c>
      <c r="CZ160" s="7">
        <f t="shared" si="463"/>
        <v>1</v>
      </c>
      <c r="DA160" s="7">
        <f t="shared" si="463"/>
        <v>1</v>
      </c>
      <c r="DB160" s="119">
        <f t="shared" si="463"/>
        <v>1</v>
      </c>
      <c r="DC160" s="7">
        <f t="shared" si="463"/>
        <v>0</v>
      </c>
      <c r="DD160" s="7">
        <f t="shared" si="463"/>
        <v>0</v>
      </c>
      <c r="DE160" s="7">
        <f t="shared" si="463"/>
        <v>1</v>
      </c>
      <c r="DF160" s="7">
        <f t="shared" si="463"/>
        <v>1</v>
      </c>
      <c r="DG160" s="7">
        <f t="shared" si="463"/>
        <v>1</v>
      </c>
      <c r="DH160" s="102">
        <f t="shared" si="463"/>
        <v>1</v>
      </c>
    </row>
    <row r="161" spans="1:112" x14ac:dyDescent="0.25">
      <c r="A161" t="s">
        <v>55</v>
      </c>
      <c r="B161" s="34">
        <f t="shared" si="423"/>
        <v>8</v>
      </c>
      <c r="C161" s="18" t="str">
        <f t="shared" si="418"/>
        <v xml:space="preserve"> R42-2</v>
      </c>
      <c r="E161" s="7">
        <f t="shared" ref="E161:AJ161" si="464">IF(E$25&gt;($B161-0.5),E$2,0)</f>
        <v>0</v>
      </c>
      <c r="F161" s="7">
        <f t="shared" si="464"/>
        <v>0</v>
      </c>
      <c r="G161" s="7">
        <f t="shared" si="464"/>
        <v>0</v>
      </c>
      <c r="H161" s="7">
        <f t="shared" si="464"/>
        <v>0</v>
      </c>
      <c r="I161" s="7">
        <f t="shared" si="464"/>
        <v>0</v>
      </c>
      <c r="J161" s="119">
        <f t="shared" si="464"/>
        <v>0</v>
      </c>
      <c r="K161" s="7">
        <f t="shared" si="464"/>
        <v>0</v>
      </c>
      <c r="L161" s="7">
        <f t="shared" si="464"/>
        <v>0</v>
      </c>
      <c r="M161" s="7">
        <f t="shared" si="464"/>
        <v>4</v>
      </c>
      <c r="N161" s="7">
        <f t="shared" si="464"/>
        <v>4</v>
      </c>
      <c r="O161" s="7">
        <f t="shared" si="464"/>
        <v>4</v>
      </c>
      <c r="P161" s="119">
        <f t="shared" si="464"/>
        <v>4</v>
      </c>
      <c r="Q161" s="7">
        <f t="shared" si="464"/>
        <v>0</v>
      </c>
      <c r="R161" s="7">
        <f t="shared" si="464"/>
        <v>0</v>
      </c>
      <c r="S161" s="7">
        <f t="shared" si="464"/>
        <v>4</v>
      </c>
      <c r="T161" s="7">
        <f t="shared" si="464"/>
        <v>4</v>
      </c>
      <c r="U161" s="7">
        <f t="shared" si="464"/>
        <v>4</v>
      </c>
      <c r="V161" s="86">
        <f t="shared" si="464"/>
        <v>4</v>
      </c>
      <c r="W161" s="7">
        <f t="shared" si="464"/>
        <v>0</v>
      </c>
      <c r="X161" s="7">
        <f t="shared" si="464"/>
        <v>0</v>
      </c>
      <c r="Y161" s="7">
        <f t="shared" si="464"/>
        <v>0</v>
      </c>
      <c r="Z161" s="7">
        <f t="shared" si="464"/>
        <v>0</v>
      </c>
      <c r="AA161" s="7">
        <f t="shared" si="464"/>
        <v>0</v>
      </c>
      <c r="AB161" s="119">
        <f t="shared" si="464"/>
        <v>0</v>
      </c>
      <c r="AC161" s="7">
        <f t="shared" si="464"/>
        <v>0</v>
      </c>
      <c r="AD161" s="7">
        <f t="shared" si="464"/>
        <v>0</v>
      </c>
      <c r="AE161" s="7">
        <f t="shared" si="464"/>
        <v>0</v>
      </c>
      <c r="AF161" s="7">
        <f t="shared" si="464"/>
        <v>4</v>
      </c>
      <c r="AG161" s="7">
        <f t="shared" si="464"/>
        <v>4</v>
      </c>
      <c r="AH161" s="119">
        <f t="shared" si="464"/>
        <v>4</v>
      </c>
      <c r="AI161" s="7">
        <f t="shared" si="464"/>
        <v>0</v>
      </c>
      <c r="AJ161" s="7">
        <f t="shared" si="464"/>
        <v>0</v>
      </c>
      <c r="AK161" s="7">
        <f t="shared" ref="AK161:BP161" si="465">IF(AK$25&gt;($B161-0.5),AK$2,0)</f>
        <v>0</v>
      </c>
      <c r="AL161" s="7">
        <f t="shared" si="465"/>
        <v>4</v>
      </c>
      <c r="AM161" s="7">
        <f t="shared" si="465"/>
        <v>4</v>
      </c>
      <c r="AN161" s="102">
        <f t="shared" si="465"/>
        <v>4</v>
      </c>
      <c r="AO161" s="7">
        <f t="shared" si="465"/>
        <v>0</v>
      </c>
      <c r="AP161" s="7">
        <f t="shared" si="465"/>
        <v>0</v>
      </c>
      <c r="AQ161" s="7">
        <f t="shared" si="465"/>
        <v>0</v>
      </c>
      <c r="AR161" s="7">
        <f t="shared" si="465"/>
        <v>0</v>
      </c>
      <c r="AS161" s="7">
        <f t="shared" si="465"/>
        <v>0</v>
      </c>
      <c r="AT161" s="119">
        <f t="shared" si="465"/>
        <v>0</v>
      </c>
      <c r="AU161" s="7">
        <f t="shared" si="465"/>
        <v>0</v>
      </c>
      <c r="AV161" s="7">
        <f t="shared" si="465"/>
        <v>0</v>
      </c>
      <c r="AW161" s="7">
        <f t="shared" si="465"/>
        <v>2</v>
      </c>
      <c r="AX161" s="7">
        <f t="shared" si="465"/>
        <v>2</v>
      </c>
      <c r="AY161" s="7">
        <f t="shared" si="465"/>
        <v>2</v>
      </c>
      <c r="AZ161" s="119">
        <f t="shared" si="465"/>
        <v>2</v>
      </c>
      <c r="BA161" s="7">
        <f t="shared" si="465"/>
        <v>0</v>
      </c>
      <c r="BB161" s="7">
        <f t="shared" si="465"/>
        <v>0</v>
      </c>
      <c r="BC161" s="7">
        <f t="shared" si="465"/>
        <v>2</v>
      </c>
      <c r="BD161" s="7">
        <f t="shared" si="465"/>
        <v>2</v>
      </c>
      <c r="BE161" s="7">
        <f t="shared" si="465"/>
        <v>2</v>
      </c>
      <c r="BF161" s="86">
        <f t="shared" si="465"/>
        <v>2</v>
      </c>
      <c r="BG161" s="7">
        <f t="shared" si="465"/>
        <v>0</v>
      </c>
      <c r="BH161" s="7">
        <f t="shared" si="465"/>
        <v>0</v>
      </c>
      <c r="BI161" s="7">
        <f t="shared" si="465"/>
        <v>0</v>
      </c>
      <c r="BJ161" s="7">
        <f t="shared" si="465"/>
        <v>0</v>
      </c>
      <c r="BK161" s="7">
        <f t="shared" si="465"/>
        <v>0</v>
      </c>
      <c r="BL161" s="119">
        <f t="shared" si="465"/>
        <v>0</v>
      </c>
      <c r="BM161" s="7">
        <f t="shared" si="465"/>
        <v>0</v>
      </c>
      <c r="BN161" s="7">
        <f t="shared" si="465"/>
        <v>0</v>
      </c>
      <c r="BO161" s="7">
        <f t="shared" si="465"/>
        <v>2</v>
      </c>
      <c r="BP161" s="7">
        <f t="shared" si="465"/>
        <v>2</v>
      </c>
      <c r="BQ161" s="7">
        <f t="shared" ref="BQ161:CV161" si="466">IF(BQ$25&gt;($B161-0.5),BQ$2,0)</f>
        <v>2</v>
      </c>
      <c r="BR161" s="119">
        <f t="shared" si="466"/>
        <v>2</v>
      </c>
      <c r="BS161" s="7">
        <f t="shared" si="466"/>
        <v>0</v>
      </c>
      <c r="BT161" s="7">
        <f t="shared" si="466"/>
        <v>0</v>
      </c>
      <c r="BU161" s="7">
        <f t="shared" si="466"/>
        <v>2</v>
      </c>
      <c r="BV161" s="7">
        <f t="shared" si="466"/>
        <v>2</v>
      </c>
      <c r="BW161" s="7">
        <f t="shared" si="466"/>
        <v>2</v>
      </c>
      <c r="BX161" s="102">
        <f t="shared" si="466"/>
        <v>2</v>
      </c>
      <c r="BY161" s="7">
        <f t="shared" si="466"/>
        <v>0</v>
      </c>
      <c r="BZ161" s="7">
        <f t="shared" si="466"/>
        <v>0</v>
      </c>
      <c r="CA161" s="7">
        <f t="shared" si="466"/>
        <v>0</v>
      </c>
      <c r="CB161" s="7">
        <f t="shared" si="466"/>
        <v>0</v>
      </c>
      <c r="CC161" s="7">
        <f t="shared" si="466"/>
        <v>0</v>
      </c>
      <c r="CD161" s="119">
        <f t="shared" si="466"/>
        <v>0</v>
      </c>
      <c r="CE161" s="7">
        <f t="shared" si="466"/>
        <v>0</v>
      </c>
      <c r="CF161" s="7">
        <f t="shared" si="466"/>
        <v>0</v>
      </c>
      <c r="CG161" s="7">
        <f t="shared" si="466"/>
        <v>1</v>
      </c>
      <c r="CH161" s="7">
        <f t="shared" si="466"/>
        <v>1</v>
      </c>
      <c r="CI161" s="7">
        <f t="shared" si="466"/>
        <v>1</v>
      </c>
      <c r="CJ161" s="119">
        <f t="shared" si="466"/>
        <v>1</v>
      </c>
      <c r="CK161" s="7">
        <f t="shared" si="466"/>
        <v>0</v>
      </c>
      <c r="CL161" s="7">
        <f t="shared" si="466"/>
        <v>0</v>
      </c>
      <c r="CM161" s="7">
        <f t="shared" si="466"/>
        <v>1</v>
      </c>
      <c r="CN161" s="7">
        <f t="shared" si="466"/>
        <v>1</v>
      </c>
      <c r="CO161" s="7">
        <f t="shared" si="466"/>
        <v>1</v>
      </c>
      <c r="CP161" s="86">
        <f t="shared" si="466"/>
        <v>1</v>
      </c>
      <c r="CQ161" s="7">
        <f t="shared" si="466"/>
        <v>0</v>
      </c>
      <c r="CR161" s="7">
        <f t="shared" si="466"/>
        <v>0</v>
      </c>
      <c r="CS161" s="7">
        <f t="shared" si="466"/>
        <v>0</v>
      </c>
      <c r="CT161" s="7">
        <f t="shared" si="466"/>
        <v>0</v>
      </c>
      <c r="CU161" s="7">
        <f t="shared" si="466"/>
        <v>0</v>
      </c>
      <c r="CV161" s="119">
        <f t="shared" si="466"/>
        <v>0</v>
      </c>
      <c r="CW161" s="7">
        <f t="shared" ref="CW161:DH161" si="467">IF(CW$25&gt;($B161-0.5),CW$2,0)</f>
        <v>0</v>
      </c>
      <c r="CX161" s="7">
        <f t="shared" si="467"/>
        <v>0</v>
      </c>
      <c r="CY161" s="7">
        <f t="shared" si="467"/>
        <v>1</v>
      </c>
      <c r="CZ161" s="7">
        <f t="shared" si="467"/>
        <v>1</v>
      </c>
      <c r="DA161" s="7">
        <f t="shared" si="467"/>
        <v>1</v>
      </c>
      <c r="DB161" s="119">
        <f t="shared" si="467"/>
        <v>1</v>
      </c>
      <c r="DC161" s="7">
        <f t="shared" si="467"/>
        <v>0</v>
      </c>
      <c r="DD161" s="7">
        <f t="shared" si="467"/>
        <v>0</v>
      </c>
      <c r="DE161" s="7">
        <f t="shared" si="467"/>
        <v>1</v>
      </c>
      <c r="DF161" s="7">
        <f t="shared" si="467"/>
        <v>1</v>
      </c>
      <c r="DG161" s="7">
        <f t="shared" si="467"/>
        <v>1</v>
      </c>
      <c r="DH161" s="102">
        <f t="shared" si="467"/>
        <v>1</v>
      </c>
    </row>
    <row r="162" spans="1:112" x14ac:dyDescent="0.25">
      <c r="A162" t="s">
        <v>55</v>
      </c>
      <c r="B162" s="34">
        <f t="shared" si="423"/>
        <v>8</v>
      </c>
      <c r="C162" s="18" t="str">
        <f t="shared" si="418"/>
        <v xml:space="preserve"> R44-2</v>
      </c>
      <c r="E162" s="7">
        <f t="shared" ref="E162:AJ162" si="468">IF(E$26&gt;($B162-0.5),E$2,0)</f>
        <v>0</v>
      </c>
      <c r="F162" s="7">
        <f t="shared" si="468"/>
        <v>0</v>
      </c>
      <c r="G162" s="7">
        <f t="shared" si="468"/>
        <v>0</v>
      </c>
      <c r="H162" s="7">
        <f t="shared" si="468"/>
        <v>0</v>
      </c>
      <c r="I162" s="7">
        <f t="shared" si="468"/>
        <v>0</v>
      </c>
      <c r="J162" s="119">
        <f t="shared" si="468"/>
        <v>0</v>
      </c>
      <c r="K162" s="7">
        <f t="shared" si="468"/>
        <v>0</v>
      </c>
      <c r="L162" s="7">
        <f t="shared" si="468"/>
        <v>0</v>
      </c>
      <c r="M162" s="7">
        <f t="shared" si="468"/>
        <v>4</v>
      </c>
      <c r="N162" s="7">
        <f t="shared" si="468"/>
        <v>4</v>
      </c>
      <c r="O162" s="7">
        <f t="shared" si="468"/>
        <v>4</v>
      </c>
      <c r="P162" s="119">
        <f t="shared" si="468"/>
        <v>4</v>
      </c>
      <c r="Q162" s="7">
        <f t="shared" si="468"/>
        <v>0</v>
      </c>
      <c r="R162" s="7">
        <f t="shared" si="468"/>
        <v>0</v>
      </c>
      <c r="S162" s="7">
        <f t="shared" si="468"/>
        <v>4</v>
      </c>
      <c r="T162" s="7">
        <f t="shared" si="468"/>
        <v>4</v>
      </c>
      <c r="U162" s="7">
        <f t="shared" si="468"/>
        <v>4</v>
      </c>
      <c r="V162" s="86">
        <f t="shared" si="468"/>
        <v>4</v>
      </c>
      <c r="W162" s="7">
        <f t="shared" si="468"/>
        <v>0</v>
      </c>
      <c r="X162" s="7">
        <f t="shared" si="468"/>
        <v>0</v>
      </c>
      <c r="Y162" s="7">
        <f t="shared" si="468"/>
        <v>0</v>
      </c>
      <c r="Z162" s="7">
        <f t="shared" si="468"/>
        <v>0</v>
      </c>
      <c r="AA162" s="7">
        <f t="shared" si="468"/>
        <v>0</v>
      </c>
      <c r="AB162" s="119">
        <f t="shared" si="468"/>
        <v>0</v>
      </c>
      <c r="AC162" s="7">
        <f t="shared" si="468"/>
        <v>0</v>
      </c>
      <c r="AD162" s="7">
        <f t="shared" si="468"/>
        <v>0</v>
      </c>
      <c r="AE162" s="7">
        <f t="shared" si="468"/>
        <v>0</v>
      </c>
      <c r="AF162" s="7">
        <f t="shared" si="468"/>
        <v>4</v>
      </c>
      <c r="AG162" s="7">
        <f t="shared" si="468"/>
        <v>4</v>
      </c>
      <c r="AH162" s="119">
        <f t="shared" si="468"/>
        <v>4</v>
      </c>
      <c r="AI162" s="7">
        <f t="shared" si="468"/>
        <v>0</v>
      </c>
      <c r="AJ162" s="7">
        <f t="shared" si="468"/>
        <v>0</v>
      </c>
      <c r="AK162" s="7">
        <f t="shared" ref="AK162:BP162" si="469">IF(AK$26&gt;($B162-0.5),AK$2,0)</f>
        <v>0</v>
      </c>
      <c r="AL162" s="7">
        <f t="shared" si="469"/>
        <v>4</v>
      </c>
      <c r="AM162" s="7">
        <f t="shared" si="469"/>
        <v>4</v>
      </c>
      <c r="AN162" s="102">
        <f t="shared" si="469"/>
        <v>4</v>
      </c>
      <c r="AO162" s="7">
        <f t="shared" si="469"/>
        <v>0</v>
      </c>
      <c r="AP162" s="7">
        <f t="shared" si="469"/>
        <v>0</v>
      </c>
      <c r="AQ162" s="7">
        <f t="shared" si="469"/>
        <v>0</v>
      </c>
      <c r="AR162" s="7">
        <f t="shared" si="469"/>
        <v>0</v>
      </c>
      <c r="AS162" s="7">
        <f t="shared" si="469"/>
        <v>0</v>
      </c>
      <c r="AT162" s="119">
        <f t="shared" si="469"/>
        <v>0</v>
      </c>
      <c r="AU162" s="7">
        <f t="shared" si="469"/>
        <v>0</v>
      </c>
      <c r="AV162" s="7">
        <f t="shared" si="469"/>
        <v>0</v>
      </c>
      <c r="AW162" s="7">
        <f t="shared" si="469"/>
        <v>2</v>
      </c>
      <c r="AX162" s="7">
        <f t="shared" si="469"/>
        <v>2</v>
      </c>
      <c r="AY162" s="7">
        <f t="shared" si="469"/>
        <v>2</v>
      </c>
      <c r="AZ162" s="119">
        <f t="shared" si="469"/>
        <v>2</v>
      </c>
      <c r="BA162" s="7">
        <f t="shared" si="469"/>
        <v>0</v>
      </c>
      <c r="BB162" s="7">
        <f t="shared" si="469"/>
        <v>0</v>
      </c>
      <c r="BC162" s="7">
        <f t="shared" si="469"/>
        <v>2</v>
      </c>
      <c r="BD162" s="7">
        <f t="shared" si="469"/>
        <v>2</v>
      </c>
      <c r="BE162" s="7">
        <f t="shared" si="469"/>
        <v>2</v>
      </c>
      <c r="BF162" s="86">
        <f t="shared" si="469"/>
        <v>2</v>
      </c>
      <c r="BG162" s="7">
        <f t="shared" si="469"/>
        <v>0</v>
      </c>
      <c r="BH162" s="7">
        <f t="shared" si="469"/>
        <v>0</v>
      </c>
      <c r="BI162" s="7">
        <f t="shared" si="469"/>
        <v>0</v>
      </c>
      <c r="BJ162" s="7">
        <f t="shared" si="469"/>
        <v>0</v>
      </c>
      <c r="BK162" s="7">
        <f t="shared" si="469"/>
        <v>0</v>
      </c>
      <c r="BL162" s="119">
        <f t="shared" si="469"/>
        <v>0</v>
      </c>
      <c r="BM162" s="7">
        <f t="shared" si="469"/>
        <v>0</v>
      </c>
      <c r="BN162" s="7">
        <f t="shared" si="469"/>
        <v>0</v>
      </c>
      <c r="BO162" s="7">
        <f t="shared" si="469"/>
        <v>2</v>
      </c>
      <c r="BP162" s="7">
        <f t="shared" si="469"/>
        <v>2</v>
      </c>
      <c r="BQ162" s="7">
        <f t="shared" ref="BQ162:CV162" si="470">IF(BQ$26&gt;($B162-0.5),BQ$2,0)</f>
        <v>2</v>
      </c>
      <c r="BR162" s="119">
        <f t="shared" si="470"/>
        <v>2</v>
      </c>
      <c r="BS162" s="7">
        <f t="shared" si="470"/>
        <v>0</v>
      </c>
      <c r="BT162" s="7">
        <f t="shared" si="470"/>
        <v>0</v>
      </c>
      <c r="BU162" s="7">
        <f t="shared" si="470"/>
        <v>2</v>
      </c>
      <c r="BV162" s="7">
        <f t="shared" si="470"/>
        <v>2</v>
      </c>
      <c r="BW162" s="7">
        <f t="shared" si="470"/>
        <v>2</v>
      </c>
      <c r="BX162" s="102">
        <f t="shared" si="470"/>
        <v>2</v>
      </c>
      <c r="BY162" s="7">
        <f t="shared" si="470"/>
        <v>0</v>
      </c>
      <c r="BZ162" s="7">
        <f t="shared" si="470"/>
        <v>0</v>
      </c>
      <c r="CA162" s="7">
        <f t="shared" si="470"/>
        <v>0</v>
      </c>
      <c r="CB162" s="7">
        <f t="shared" si="470"/>
        <v>0</v>
      </c>
      <c r="CC162" s="7">
        <f t="shared" si="470"/>
        <v>0</v>
      </c>
      <c r="CD162" s="119">
        <f t="shared" si="470"/>
        <v>0</v>
      </c>
      <c r="CE162" s="7">
        <f t="shared" si="470"/>
        <v>0</v>
      </c>
      <c r="CF162" s="7">
        <f t="shared" si="470"/>
        <v>0</v>
      </c>
      <c r="CG162" s="7">
        <f t="shared" si="470"/>
        <v>1</v>
      </c>
      <c r="CH162" s="7">
        <f t="shared" si="470"/>
        <v>1</v>
      </c>
      <c r="CI162" s="7">
        <f t="shared" si="470"/>
        <v>1</v>
      </c>
      <c r="CJ162" s="119">
        <f t="shared" si="470"/>
        <v>1</v>
      </c>
      <c r="CK162" s="7">
        <f t="shared" si="470"/>
        <v>0</v>
      </c>
      <c r="CL162" s="7">
        <f t="shared" si="470"/>
        <v>0</v>
      </c>
      <c r="CM162" s="7">
        <f t="shared" si="470"/>
        <v>1</v>
      </c>
      <c r="CN162" s="7">
        <f t="shared" si="470"/>
        <v>1</v>
      </c>
      <c r="CO162" s="7">
        <f t="shared" si="470"/>
        <v>1</v>
      </c>
      <c r="CP162" s="86">
        <f t="shared" si="470"/>
        <v>1</v>
      </c>
      <c r="CQ162" s="7">
        <f t="shared" si="470"/>
        <v>0</v>
      </c>
      <c r="CR162" s="7">
        <f t="shared" si="470"/>
        <v>0</v>
      </c>
      <c r="CS162" s="7">
        <f t="shared" si="470"/>
        <v>0</v>
      </c>
      <c r="CT162" s="7">
        <f t="shared" si="470"/>
        <v>0</v>
      </c>
      <c r="CU162" s="7">
        <f t="shared" si="470"/>
        <v>0</v>
      </c>
      <c r="CV162" s="119">
        <f t="shared" si="470"/>
        <v>0</v>
      </c>
      <c r="CW162" s="7">
        <f t="shared" ref="CW162:DH162" si="471">IF(CW$26&gt;($B162-0.5),CW$2,0)</f>
        <v>0</v>
      </c>
      <c r="CX162" s="7">
        <f t="shared" si="471"/>
        <v>0</v>
      </c>
      <c r="CY162" s="7">
        <f t="shared" si="471"/>
        <v>1</v>
      </c>
      <c r="CZ162" s="7">
        <f t="shared" si="471"/>
        <v>1</v>
      </c>
      <c r="DA162" s="7">
        <f t="shared" si="471"/>
        <v>1</v>
      </c>
      <c r="DB162" s="119">
        <f t="shared" si="471"/>
        <v>1</v>
      </c>
      <c r="DC162" s="7">
        <f t="shared" si="471"/>
        <v>0</v>
      </c>
      <c r="DD162" s="7">
        <f t="shared" si="471"/>
        <v>0</v>
      </c>
      <c r="DE162" s="7">
        <f t="shared" si="471"/>
        <v>1</v>
      </c>
      <c r="DF162" s="7">
        <f t="shared" si="471"/>
        <v>1</v>
      </c>
      <c r="DG162" s="7">
        <f t="shared" si="471"/>
        <v>1</v>
      </c>
      <c r="DH162" s="102">
        <f t="shared" si="471"/>
        <v>1</v>
      </c>
    </row>
    <row r="163" spans="1:112" x14ac:dyDescent="0.25">
      <c r="A163" t="s">
        <v>55</v>
      </c>
      <c r="B163" s="34">
        <f t="shared" si="423"/>
        <v>8</v>
      </c>
      <c r="C163" s="18" t="str">
        <f t="shared" si="418"/>
        <v xml:space="preserve"> R46-2</v>
      </c>
      <c r="E163" s="7">
        <f t="shared" ref="E163:AJ163" si="472">IF(E$27&gt;($B163-0.5),E$2,0)</f>
        <v>0</v>
      </c>
      <c r="F163" s="7">
        <f t="shared" si="472"/>
        <v>0</v>
      </c>
      <c r="G163" s="7">
        <f t="shared" si="472"/>
        <v>0</v>
      </c>
      <c r="H163" s="7">
        <f t="shared" si="472"/>
        <v>0</v>
      </c>
      <c r="I163" s="7">
        <f t="shared" si="472"/>
        <v>0</v>
      </c>
      <c r="J163" s="119">
        <f t="shared" si="472"/>
        <v>0</v>
      </c>
      <c r="K163" s="7">
        <f t="shared" si="472"/>
        <v>0</v>
      </c>
      <c r="L163" s="7">
        <f t="shared" si="472"/>
        <v>0</v>
      </c>
      <c r="M163" s="7">
        <f t="shared" si="472"/>
        <v>4</v>
      </c>
      <c r="N163" s="7">
        <f t="shared" si="472"/>
        <v>4</v>
      </c>
      <c r="O163" s="7">
        <f t="shared" si="472"/>
        <v>4</v>
      </c>
      <c r="P163" s="119">
        <f t="shared" si="472"/>
        <v>4</v>
      </c>
      <c r="Q163" s="7">
        <f t="shared" si="472"/>
        <v>0</v>
      </c>
      <c r="R163" s="7">
        <f t="shared" si="472"/>
        <v>0</v>
      </c>
      <c r="S163" s="7">
        <f t="shared" si="472"/>
        <v>4</v>
      </c>
      <c r="T163" s="7">
        <f t="shared" si="472"/>
        <v>4</v>
      </c>
      <c r="U163" s="7">
        <f t="shared" si="472"/>
        <v>4</v>
      </c>
      <c r="V163" s="86">
        <f t="shared" si="472"/>
        <v>4</v>
      </c>
      <c r="W163" s="7">
        <f t="shared" si="472"/>
        <v>0</v>
      </c>
      <c r="X163" s="7">
        <f t="shared" si="472"/>
        <v>0</v>
      </c>
      <c r="Y163" s="7">
        <f t="shared" si="472"/>
        <v>0</v>
      </c>
      <c r="Z163" s="7">
        <f t="shared" si="472"/>
        <v>0</v>
      </c>
      <c r="AA163" s="7">
        <f t="shared" si="472"/>
        <v>0</v>
      </c>
      <c r="AB163" s="119">
        <f t="shared" si="472"/>
        <v>0</v>
      </c>
      <c r="AC163" s="7">
        <f t="shared" si="472"/>
        <v>0</v>
      </c>
      <c r="AD163" s="7">
        <f t="shared" si="472"/>
        <v>0</v>
      </c>
      <c r="AE163" s="7">
        <f t="shared" si="472"/>
        <v>0</v>
      </c>
      <c r="AF163" s="7">
        <f t="shared" si="472"/>
        <v>4</v>
      </c>
      <c r="AG163" s="7">
        <f t="shared" si="472"/>
        <v>4</v>
      </c>
      <c r="AH163" s="119">
        <f t="shared" si="472"/>
        <v>4</v>
      </c>
      <c r="AI163" s="7">
        <f t="shared" si="472"/>
        <v>0</v>
      </c>
      <c r="AJ163" s="7">
        <f t="shared" si="472"/>
        <v>0</v>
      </c>
      <c r="AK163" s="7">
        <f t="shared" ref="AK163:BP163" si="473">IF(AK$27&gt;($B163-0.5),AK$2,0)</f>
        <v>0</v>
      </c>
      <c r="AL163" s="7">
        <f t="shared" si="473"/>
        <v>4</v>
      </c>
      <c r="AM163" s="7">
        <f t="shared" si="473"/>
        <v>4</v>
      </c>
      <c r="AN163" s="102">
        <f t="shared" si="473"/>
        <v>4</v>
      </c>
      <c r="AO163" s="7">
        <f t="shared" si="473"/>
        <v>0</v>
      </c>
      <c r="AP163" s="7">
        <f t="shared" si="473"/>
        <v>0</v>
      </c>
      <c r="AQ163" s="7">
        <f t="shared" si="473"/>
        <v>0</v>
      </c>
      <c r="AR163" s="7">
        <f t="shared" si="473"/>
        <v>0</v>
      </c>
      <c r="AS163" s="7">
        <f t="shared" si="473"/>
        <v>0</v>
      </c>
      <c r="AT163" s="119">
        <f t="shared" si="473"/>
        <v>0</v>
      </c>
      <c r="AU163" s="7">
        <f t="shared" si="473"/>
        <v>0</v>
      </c>
      <c r="AV163" s="7">
        <f t="shared" si="473"/>
        <v>0</v>
      </c>
      <c r="AW163" s="7">
        <f t="shared" si="473"/>
        <v>2</v>
      </c>
      <c r="AX163" s="7">
        <f t="shared" si="473"/>
        <v>2</v>
      </c>
      <c r="AY163" s="7">
        <f t="shared" si="473"/>
        <v>2</v>
      </c>
      <c r="AZ163" s="119">
        <f t="shared" si="473"/>
        <v>2</v>
      </c>
      <c r="BA163" s="7">
        <f t="shared" si="473"/>
        <v>0</v>
      </c>
      <c r="BB163" s="7">
        <f t="shared" si="473"/>
        <v>0</v>
      </c>
      <c r="BC163" s="7">
        <f t="shared" si="473"/>
        <v>2</v>
      </c>
      <c r="BD163" s="7">
        <f t="shared" si="473"/>
        <v>2</v>
      </c>
      <c r="BE163" s="7">
        <f t="shared" si="473"/>
        <v>2</v>
      </c>
      <c r="BF163" s="86">
        <f t="shared" si="473"/>
        <v>2</v>
      </c>
      <c r="BG163" s="7">
        <f t="shared" si="473"/>
        <v>0</v>
      </c>
      <c r="BH163" s="7">
        <f t="shared" si="473"/>
        <v>0</v>
      </c>
      <c r="BI163" s="7">
        <f t="shared" si="473"/>
        <v>0</v>
      </c>
      <c r="BJ163" s="7">
        <f t="shared" si="473"/>
        <v>0</v>
      </c>
      <c r="BK163" s="7">
        <f t="shared" si="473"/>
        <v>0</v>
      </c>
      <c r="BL163" s="119">
        <f t="shared" si="473"/>
        <v>0</v>
      </c>
      <c r="BM163" s="7">
        <f t="shared" si="473"/>
        <v>0</v>
      </c>
      <c r="BN163" s="7">
        <f t="shared" si="473"/>
        <v>0</v>
      </c>
      <c r="BO163" s="7">
        <f t="shared" si="473"/>
        <v>2</v>
      </c>
      <c r="BP163" s="7">
        <f t="shared" si="473"/>
        <v>2</v>
      </c>
      <c r="BQ163" s="7">
        <f t="shared" ref="BQ163:CV163" si="474">IF(BQ$27&gt;($B163-0.5),BQ$2,0)</f>
        <v>2</v>
      </c>
      <c r="BR163" s="119">
        <f t="shared" si="474"/>
        <v>2</v>
      </c>
      <c r="BS163" s="7">
        <f t="shared" si="474"/>
        <v>0</v>
      </c>
      <c r="BT163" s="7">
        <f t="shared" si="474"/>
        <v>0</v>
      </c>
      <c r="BU163" s="7">
        <f t="shared" si="474"/>
        <v>2</v>
      </c>
      <c r="BV163" s="7">
        <f t="shared" si="474"/>
        <v>2</v>
      </c>
      <c r="BW163" s="7">
        <f t="shared" si="474"/>
        <v>2</v>
      </c>
      <c r="BX163" s="102">
        <f t="shared" si="474"/>
        <v>2</v>
      </c>
      <c r="BY163" s="7">
        <f t="shared" si="474"/>
        <v>0</v>
      </c>
      <c r="BZ163" s="7">
        <f t="shared" si="474"/>
        <v>0</v>
      </c>
      <c r="CA163" s="7">
        <f t="shared" si="474"/>
        <v>0</v>
      </c>
      <c r="CB163" s="7">
        <f t="shared" si="474"/>
        <v>0</v>
      </c>
      <c r="CC163" s="7">
        <f t="shared" si="474"/>
        <v>0</v>
      </c>
      <c r="CD163" s="119">
        <f t="shared" si="474"/>
        <v>0</v>
      </c>
      <c r="CE163" s="7">
        <f t="shared" si="474"/>
        <v>0</v>
      </c>
      <c r="CF163" s="7">
        <f t="shared" si="474"/>
        <v>0</v>
      </c>
      <c r="CG163" s="7">
        <f t="shared" si="474"/>
        <v>1</v>
      </c>
      <c r="CH163" s="7">
        <f t="shared" si="474"/>
        <v>1</v>
      </c>
      <c r="CI163" s="7">
        <f t="shared" si="474"/>
        <v>1</v>
      </c>
      <c r="CJ163" s="119">
        <f t="shared" si="474"/>
        <v>1</v>
      </c>
      <c r="CK163" s="7">
        <f t="shared" si="474"/>
        <v>0</v>
      </c>
      <c r="CL163" s="7">
        <f t="shared" si="474"/>
        <v>0</v>
      </c>
      <c r="CM163" s="7">
        <f t="shared" si="474"/>
        <v>1</v>
      </c>
      <c r="CN163" s="7">
        <f t="shared" si="474"/>
        <v>1</v>
      </c>
      <c r="CO163" s="7">
        <f t="shared" si="474"/>
        <v>1</v>
      </c>
      <c r="CP163" s="86">
        <f t="shared" si="474"/>
        <v>1</v>
      </c>
      <c r="CQ163" s="7">
        <f t="shared" si="474"/>
        <v>0</v>
      </c>
      <c r="CR163" s="7">
        <f t="shared" si="474"/>
        <v>0</v>
      </c>
      <c r="CS163" s="7">
        <f t="shared" si="474"/>
        <v>0</v>
      </c>
      <c r="CT163" s="7">
        <f t="shared" si="474"/>
        <v>0</v>
      </c>
      <c r="CU163" s="7">
        <f t="shared" si="474"/>
        <v>0</v>
      </c>
      <c r="CV163" s="119">
        <f t="shared" si="474"/>
        <v>0</v>
      </c>
      <c r="CW163" s="7">
        <f t="shared" ref="CW163:DH163" si="475">IF(CW$27&gt;($B163-0.5),CW$2,0)</f>
        <v>0</v>
      </c>
      <c r="CX163" s="7">
        <f t="shared" si="475"/>
        <v>0</v>
      </c>
      <c r="CY163" s="7">
        <f t="shared" si="475"/>
        <v>1</v>
      </c>
      <c r="CZ163" s="7">
        <f t="shared" si="475"/>
        <v>1</v>
      </c>
      <c r="DA163" s="7">
        <f t="shared" si="475"/>
        <v>1</v>
      </c>
      <c r="DB163" s="119">
        <f t="shared" si="475"/>
        <v>1</v>
      </c>
      <c r="DC163" s="7">
        <f t="shared" si="475"/>
        <v>0</v>
      </c>
      <c r="DD163" s="7">
        <f t="shared" si="475"/>
        <v>0</v>
      </c>
      <c r="DE163" s="7">
        <f t="shared" si="475"/>
        <v>1</v>
      </c>
      <c r="DF163" s="7">
        <f t="shared" si="475"/>
        <v>1</v>
      </c>
      <c r="DG163" s="7">
        <f t="shared" si="475"/>
        <v>1</v>
      </c>
      <c r="DH163" s="102">
        <f t="shared" si="475"/>
        <v>1</v>
      </c>
    </row>
    <row r="164" spans="1:112" x14ac:dyDescent="0.25">
      <c r="A164" t="s">
        <v>55</v>
      </c>
      <c r="B164" s="34">
        <f t="shared" si="423"/>
        <v>8</v>
      </c>
      <c r="C164" s="18" t="str">
        <f t="shared" si="418"/>
        <v xml:space="preserve"> R48-2</v>
      </c>
      <c r="E164" s="7">
        <f t="shared" ref="E164:AJ164" si="476">IF(E$28&gt;($B164-0.5),E$2,0)</f>
        <v>0</v>
      </c>
      <c r="F164" s="7">
        <f t="shared" si="476"/>
        <v>0</v>
      </c>
      <c r="G164" s="7">
        <f t="shared" si="476"/>
        <v>0</v>
      </c>
      <c r="H164" s="7">
        <f t="shared" si="476"/>
        <v>0</v>
      </c>
      <c r="I164" s="7">
        <f t="shared" si="476"/>
        <v>0</v>
      </c>
      <c r="J164" s="119">
        <f t="shared" si="476"/>
        <v>0</v>
      </c>
      <c r="K164" s="7">
        <f t="shared" si="476"/>
        <v>0</v>
      </c>
      <c r="L164" s="7">
        <f t="shared" si="476"/>
        <v>0</v>
      </c>
      <c r="M164" s="7">
        <f t="shared" si="476"/>
        <v>4</v>
      </c>
      <c r="N164" s="7">
        <f t="shared" si="476"/>
        <v>4</v>
      </c>
      <c r="O164" s="7">
        <f t="shared" si="476"/>
        <v>4</v>
      </c>
      <c r="P164" s="119">
        <f t="shared" si="476"/>
        <v>4</v>
      </c>
      <c r="Q164" s="7">
        <f t="shared" si="476"/>
        <v>0</v>
      </c>
      <c r="R164" s="7">
        <f t="shared" si="476"/>
        <v>0</v>
      </c>
      <c r="S164" s="7">
        <f t="shared" si="476"/>
        <v>4</v>
      </c>
      <c r="T164" s="7">
        <f t="shared" si="476"/>
        <v>4</v>
      </c>
      <c r="U164" s="7">
        <f t="shared" si="476"/>
        <v>4</v>
      </c>
      <c r="V164" s="86">
        <f t="shared" si="476"/>
        <v>4</v>
      </c>
      <c r="W164" s="7">
        <f t="shared" si="476"/>
        <v>0</v>
      </c>
      <c r="X164" s="7">
        <f t="shared" si="476"/>
        <v>0</v>
      </c>
      <c r="Y164" s="7">
        <f t="shared" si="476"/>
        <v>0</v>
      </c>
      <c r="Z164" s="7">
        <f t="shared" si="476"/>
        <v>0</v>
      </c>
      <c r="AA164" s="7">
        <f t="shared" si="476"/>
        <v>0</v>
      </c>
      <c r="AB164" s="119">
        <f t="shared" si="476"/>
        <v>0</v>
      </c>
      <c r="AC164" s="7">
        <f t="shared" si="476"/>
        <v>0</v>
      </c>
      <c r="AD164" s="7">
        <f t="shared" si="476"/>
        <v>0</v>
      </c>
      <c r="AE164" s="7">
        <f t="shared" si="476"/>
        <v>0</v>
      </c>
      <c r="AF164" s="7">
        <f t="shared" si="476"/>
        <v>4</v>
      </c>
      <c r="AG164" s="7">
        <f t="shared" si="476"/>
        <v>4</v>
      </c>
      <c r="AH164" s="119">
        <f t="shared" si="476"/>
        <v>4</v>
      </c>
      <c r="AI164" s="7">
        <f t="shared" si="476"/>
        <v>0</v>
      </c>
      <c r="AJ164" s="7">
        <f t="shared" si="476"/>
        <v>0</v>
      </c>
      <c r="AK164" s="7">
        <f t="shared" ref="AK164:BP164" si="477">IF(AK$28&gt;($B164-0.5),AK$2,0)</f>
        <v>0</v>
      </c>
      <c r="AL164" s="7">
        <f t="shared" si="477"/>
        <v>4</v>
      </c>
      <c r="AM164" s="7">
        <f t="shared" si="477"/>
        <v>4</v>
      </c>
      <c r="AN164" s="102">
        <f t="shared" si="477"/>
        <v>4</v>
      </c>
      <c r="AO164" s="7">
        <f t="shared" si="477"/>
        <v>0</v>
      </c>
      <c r="AP164" s="7">
        <f t="shared" si="477"/>
        <v>0</v>
      </c>
      <c r="AQ164" s="7">
        <f t="shared" si="477"/>
        <v>0</v>
      </c>
      <c r="AR164" s="7">
        <f t="shared" si="477"/>
        <v>0</v>
      </c>
      <c r="AS164" s="7">
        <f t="shared" si="477"/>
        <v>0</v>
      </c>
      <c r="AT164" s="119">
        <f t="shared" si="477"/>
        <v>0</v>
      </c>
      <c r="AU164" s="7">
        <f t="shared" si="477"/>
        <v>0</v>
      </c>
      <c r="AV164" s="7">
        <f t="shared" si="477"/>
        <v>0</v>
      </c>
      <c r="AW164" s="7">
        <f t="shared" si="477"/>
        <v>2</v>
      </c>
      <c r="AX164" s="7">
        <f t="shared" si="477"/>
        <v>2</v>
      </c>
      <c r="AY164" s="7">
        <f t="shared" si="477"/>
        <v>2</v>
      </c>
      <c r="AZ164" s="119">
        <f t="shared" si="477"/>
        <v>2</v>
      </c>
      <c r="BA164" s="7">
        <f t="shared" si="477"/>
        <v>0</v>
      </c>
      <c r="BB164" s="7">
        <f t="shared" si="477"/>
        <v>0</v>
      </c>
      <c r="BC164" s="7">
        <f t="shared" si="477"/>
        <v>2</v>
      </c>
      <c r="BD164" s="7">
        <f t="shared" si="477"/>
        <v>2</v>
      </c>
      <c r="BE164" s="7">
        <f t="shared" si="477"/>
        <v>2</v>
      </c>
      <c r="BF164" s="86">
        <f t="shared" si="477"/>
        <v>2</v>
      </c>
      <c r="BG164" s="7">
        <f t="shared" si="477"/>
        <v>0</v>
      </c>
      <c r="BH164" s="7">
        <f t="shared" si="477"/>
        <v>0</v>
      </c>
      <c r="BI164" s="7">
        <f t="shared" si="477"/>
        <v>0</v>
      </c>
      <c r="BJ164" s="7">
        <f t="shared" si="477"/>
        <v>0</v>
      </c>
      <c r="BK164" s="7">
        <f t="shared" si="477"/>
        <v>0</v>
      </c>
      <c r="BL164" s="119">
        <f t="shared" si="477"/>
        <v>0</v>
      </c>
      <c r="BM164" s="7">
        <f t="shared" si="477"/>
        <v>0</v>
      </c>
      <c r="BN164" s="7">
        <f t="shared" si="477"/>
        <v>0</v>
      </c>
      <c r="BO164" s="7">
        <f t="shared" si="477"/>
        <v>2</v>
      </c>
      <c r="BP164" s="7">
        <f t="shared" si="477"/>
        <v>2</v>
      </c>
      <c r="BQ164" s="7">
        <f t="shared" ref="BQ164:CV164" si="478">IF(BQ$28&gt;($B164-0.5),BQ$2,0)</f>
        <v>2</v>
      </c>
      <c r="BR164" s="119">
        <f t="shared" si="478"/>
        <v>2</v>
      </c>
      <c r="BS164" s="7">
        <f t="shared" si="478"/>
        <v>0</v>
      </c>
      <c r="BT164" s="7">
        <f t="shared" si="478"/>
        <v>0</v>
      </c>
      <c r="BU164" s="7">
        <f t="shared" si="478"/>
        <v>2</v>
      </c>
      <c r="BV164" s="7">
        <f t="shared" si="478"/>
        <v>2</v>
      </c>
      <c r="BW164" s="7">
        <f t="shared" si="478"/>
        <v>2</v>
      </c>
      <c r="BX164" s="102">
        <f t="shared" si="478"/>
        <v>2</v>
      </c>
      <c r="BY164" s="7">
        <f t="shared" si="478"/>
        <v>0</v>
      </c>
      <c r="BZ164" s="7">
        <f t="shared" si="478"/>
        <v>0</v>
      </c>
      <c r="CA164" s="7">
        <f t="shared" si="478"/>
        <v>0</v>
      </c>
      <c r="CB164" s="7">
        <f t="shared" si="478"/>
        <v>0</v>
      </c>
      <c r="CC164" s="7">
        <f t="shared" si="478"/>
        <v>0</v>
      </c>
      <c r="CD164" s="119">
        <f t="shared" si="478"/>
        <v>0</v>
      </c>
      <c r="CE164" s="7">
        <f t="shared" si="478"/>
        <v>0</v>
      </c>
      <c r="CF164" s="7">
        <f t="shared" si="478"/>
        <v>0</v>
      </c>
      <c r="CG164" s="7">
        <f t="shared" si="478"/>
        <v>1</v>
      </c>
      <c r="CH164" s="7">
        <f t="shared" si="478"/>
        <v>1</v>
      </c>
      <c r="CI164" s="7">
        <f t="shared" si="478"/>
        <v>1</v>
      </c>
      <c r="CJ164" s="119">
        <f t="shared" si="478"/>
        <v>1</v>
      </c>
      <c r="CK164" s="7">
        <f t="shared" si="478"/>
        <v>0</v>
      </c>
      <c r="CL164" s="7">
        <f t="shared" si="478"/>
        <v>0</v>
      </c>
      <c r="CM164" s="7">
        <f t="shared" si="478"/>
        <v>1</v>
      </c>
      <c r="CN164" s="7">
        <f t="shared" si="478"/>
        <v>1</v>
      </c>
      <c r="CO164" s="7">
        <f t="shared" si="478"/>
        <v>1</v>
      </c>
      <c r="CP164" s="86">
        <f t="shared" si="478"/>
        <v>1</v>
      </c>
      <c r="CQ164" s="7">
        <f t="shared" si="478"/>
        <v>0</v>
      </c>
      <c r="CR164" s="7">
        <f t="shared" si="478"/>
        <v>0</v>
      </c>
      <c r="CS164" s="7">
        <f t="shared" si="478"/>
        <v>0</v>
      </c>
      <c r="CT164" s="7">
        <f t="shared" si="478"/>
        <v>0</v>
      </c>
      <c r="CU164" s="7">
        <f t="shared" si="478"/>
        <v>0</v>
      </c>
      <c r="CV164" s="119">
        <f t="shared" si="478"/>
        <v>0</v>
      </c>
      <c r="CW164" s="7">
        <f t="shared" ref="CW164:DH164" si="479">IF(CW$28&gt;($B164-0.5),CW$2,0)</f>
        <v>0</v>
      </c>
      <c r="CX164" s="7">
        <f t="shared" si="479"/>
        <v>0</v>
      </c>
      <c r="CY164" s="7">
        <f t="shared" si="479"/>
        <v>1</v>
      </c>
      <c r="CZ164" s="7">
        <f t="shared" si="479"/>
        <v>1</v>
      </c>
      <c r="DA164" s="7">
        <f t="shared" si="479"/>
        <v>1</v>
      </c>
      <c r="DB164" s="119">
        <f t="shared" si="479"/>
        <v>1</v>
      </c>
      <c r="DC164" s="7">
        <f t="shared" si="479"/>
        <v>0</v>
      </c>
      <c r="DD164" s="7">
        <f t="shared" si="479"/>
        <v>0</v>
      </c>
      <c r="DE164" s="7">
        <f t="shared" si="479"/>
        <v>1</v>
      </c>
      <c r="DF164" s="7">
        <f t="shared" si="479"/>
        <v>1</v>
      </c>
      <c r="DG164" s="7">
        <f t="shared" si="479"/>
        <v>1</v>
      </c>
      <c r="DH164" s="102">
        <f t="shared" si="479"/>
        <v>1</v>
      </c>
    </row>
    <row r="165" spans="1:112" x14ac:dyDescent="0.25">
      <c r="A165" t="s">
        <v>55</v>
      </c>
      <c r="B165" s="34">
        <f t="shared" si="423"/>
        <v>8</v>
      </c>
      <c r="C165" s="18" t="str">
        <f t="shared" si="418"/>
        <v xml:space="preserve"> R50-2</v>
      </c>
      <c r="E165" s="7">
        <f t="shared" ref="E165:AJ165" si="480">IF(E$29&gt;($B165-0.5),E$2,0)</f>
        <v>0</v>
      </c>
      <c r="F165" s="7">
        <f t="shared" si="480"/>
        <v>0</v>
      </c>
      <c r="G165" s="7">
        <f t="shared" si="480"/>
        <v>0</v>
      </c>
      <c r="H165" s="7">
        <f t="shared" si="480"/>
        <v>0</v>
      </c>
      <c r="I165" s="7">
        <f t="shared" si="480"/>
        <v>0</v>
      </c>
      <c r="J165" s="119">
        <f t="shared" si="480"/>
        <v>0</v>
      </c>
      <c r="K165" s="7">
        <f t="shared" si="480"/>
        <v>0</v>
      </c>
      <c r="L165" s="7">
        <f t="shared" si="480"/>
        <v>0</v>
      </c>
      <c r="M165" s="7">
        <f t="shared" si="480"/>
        <v>4</v>
      </c>
      <c r="N165" s="7">
        <f t="shared" si="480"/>
        <v>4</v>
      </c>
      <c r="O165" s="7">
        <f t="shared" si="480"/>
        <v>4</v>
      </c>
      <c r="P165" s="119">
        <f t="shared" si="480"/>
        <v>4</v>
      </c>
      <c r="Q165" s="7">
        <f t="shared" si="480"/>
        <v>0</v>
      </c>
      <c r="R165" s="7">
        <f t="shared" si="480"/>
        <v>0</v>
      </c>
      <c r="S165" s="7">
        <f t="shared" si="480"/>
        <v>4</v>
      </c>
      <c r="T165" s="7">
        <f t="shared" si="480"/>
        <v>4</v>
      </c>
      <c r="U165" s="7">
        <f t="shared" si="480"/>
        <v>4</v>
      </c>
      <c r="V165" s="86">
        <f t="shared" si="480"/>
        <v>4</v>
      </c>
      <c r="W165" s="7">
        <f t="shared" si="480"/>
        <v>0</v>
      </c>
      <c r="X165" s="7">
        <f t="shared" si="480"/>
        <v>0</v>
      </c>
      <c r="Y165" s="7">
        <f t="shared" si="480"/>
        <v>0</v>
      </c>
      <c r="Z165" s="7">
        <f t="shared" si="480"/>
        <v>0</v>
      </c>
      <c r="AA165" s="7">
        <f t="shared" si="480"/>
        <v>0</v>
      </c>
      <c r="AB165" s="119">
        <f t="shared" si="480"/>
        <v>0</v>
      </c>
      <c r="AC165" s="7">
        <f t="shared" si="480"/>
        <v>0</v>
      </c>
      <c r="AD165" s="7">
        <f t="shared" si="480"/>
        <v>0</v>
      </c>
      <c r="AE165" s="7">
        <f t="shared" si="480"/>
        <v>0</v>
      </c>
      <c r="AF165" s="7">
        <f t="shared" si="480"/>
        <v>4</v>
      </c>
      <c r="AG165" s="7">
        <f t="shared" si="480"/>
        <v>4</v>
      </c>
      <c r="AH165" s="119">
        <f t="shared" si="480"/>
        <v>4</v>
      </c>
      <c r="AI165" s="7">
        <f t="shared" si="480"/>
        <v>0</v>
      </c>
      <c r="AJ165" s="7">
        <f t="shared" si="480"/>
        <v>0</v>
      </c>
      <c r="AK165" s="7">
        <f t="shared" ref="AK165:BP165" si="481">IF(AK$29&gt;($B165-0.5),AK$2,0)</f>
        <v>0</v>
      </c>
      <c r="AL165" s="7">
        <f t="shared" si="481"/>
        <v>4</v>
      </c>
      <c r="AM165" s="7">
        <f t="shared" si="481"/>
        <v>4</v>
      </c>
      <c r="AN165" s="102">
        <f t="shared" si="481"/>
        <v>4</v>
      </c>
      <c r="AO165" s="7">
        <f t="shared" si="481"/>
        <v>0</v>
      </c>
      <c r="AP165" s="7">
        <f t="shared" si="481"/>
        <v>0</v>
      </c>
      <c r="AQ165" s="7">
        <f t="shared" si="481"/>
        <v>0</v>
      </c>
      <c r="AR165" s="7">
        <f t="shared" si="481"/>
        <v>0</v>
      </c>
      <c r="AS165" s="7">
        <f t="shared" si="481"/>
        <v>0</v>
      </c>
      <c r="AT165" s="119">
        <f t="shared" si="481"/>
        <v>0</v>
      </c>
      <c r="AU165" s="7">
        <f t="shared" si="481"/>
        <v>0</v>
      </c>
      <c r="AV165" s="7">
        <f t="shared" si="481"/>
        <v>0</v>
      </c>
      <c r="AW165" s="7">
        <f t="shared" si="481"/>
        <v>2</v>
      </c>
      <c r="AX165" s="7">
        <f t="shared" si="481"/>
        <v>2</v>
      </c>
      <c r="AY165" s="7">
        <f t="shared" si="481"/>
        <v>2</v>
      </c>
      <c r="AZ165" s="119">
        <f t="shared" si="481"/>
        <v>2</v>
      </c>
      <c r="BA165" s="7">
        <f t="shared" si="481"/>
        <v>0</v>
      </c>
      <c r="BB165" s="7">
        <f t="shared" si="481"/>
        <v>0</v>
      </c>
      <c r="BC165" s="7">
        <f t="shared" si="481"/>
        <v>2</v>
      </c>
      <c r="BD165" s="7">
        <f t="shared" si="481"/>
        <v>2</v>
      </c>
      <c r="BE165" s="7">
        <f t="shared" si="481"/>
        <v>2</v>
      </c>
      <c r="BF165" s="86">
        <f t="shared" si="481"/>
        <v>2</v>
      </c>
      <c r="BG165" s="7">
        <f t="shared" si="481"/>
        <v>0</v>
      </c>
      <c r="BH165" s="7">
        <f t="shared" si="481"/>
        <v>0</v>
      </c>
      <c r="BI165" s="7">
        <f t="shared" si="481"/>
        <v>0</v>
      </c>
      <c r="BJ165" s="7">
        <f t="shared" si="481"/>
        <v>0</v>
      </c>
      <c r="BK165" s="7">
        <f t="shared" si="481"/>
        <v>0</v>
      </c>
      <c r="BL165" s="119">
        <f t="shared" si="481"/>
        <v>0</v>
      </c>
      <c r="BM165" s="7">
        <f t="shared" si="481"/>
        <v>0</v>
      </c>
      <c r="BN165" s="7">
        <f t="shared" si="481"/>
        <v>0</v>
      </c>
      <c r="BO165" s="7">
        <f t="shared" si="481"/>
        <v>2</v>
      </c>
      <c r="BP165" s="7">
        <f t="shared" si="481"/>
        <v>2</v>
      </c>
      <c r="BQ165" s="7">
        <f t="shared" ref="BQ165:CV165" si="482">IF(BQ$29&gt;($B165-0.5),BQ$2,0)</f>
        <v>2</v>
      </c>
      <c r="BR165" s="119">
        <f t="shared" si="482"/>
        <v>2</v>
      </c>
      <c r="BS165" s="7">
        <f t="shared" si="482"/>
        <v>0</v>
      </c>
      <c r="BT165" s="7">
        <f t="shared" si="482"/>
        <v>0</v>
      </c>
      <c r="BU165" s="7">
        <f t="shared" si="482"/>
        <v>2</v>
      </c>
      <c r="BV165" s="7">
        <f t="shared" si="482"/>
        <v>2</v>
      </c>
      <c r="BW165" s="7">
        <f t="shared" si="482"/>
        <v>2</v>
      </c>
      <c r="BX165" s="102">
        <f t="shared" si="482"/>
        <v>2</v>
      </c>
      <c r="BY165" s="7">
        <f t="shared" si="482"/>
        <v>0</v>
      </c>
      <c r="BZ165" s="7">
        <f t="shared" si="482"/>
        <v>0</v>
      </c>
      <c r="CA165" s="7">
        <f t="shared" si="482"/>
        <v>0</v>
      </c>
      <c r="CB165" s="7">
        <f t="shared" si="482"/>
        <v>0</v>
      </c>
      <c r="CC165" s="7">
        <f t="shared" si="482"/>
        <v>0</v>
      </c>
      <c r="CD165" s="119">
        <f t="shared" si="482"/>
        <v>0</v>
      </c>
      <c r="CE165" s="7">
        <f t="shared" si="482"/>
        <v>0</v>
      </c>
      <c r="CF165" s="7">
        <f t="shared" si="482"/>
        <v>0</v>
      </c>
      <c r="CG165" s="7">
        <f t="shared" si="482"/>
        <v>1</v>
      </c>
      <c r="CH165" s="7">
        <f t="shared" si="482"/>
        <v>1</v>
      </c>
      <c r="CI165" s="7">
        <f t="shared" si="482"/>
        <v>1</v>
      </c>
      <c r="CJ165" s="119">
        <f t="shared" si="482"/>
        <v>1</v>
      </c>
      <c r="CK165" s="7">
        <f t="shared" si="482"/>
        <v>0</v>
      </c>
      <c r="CL165" s="7">
        <f t="shared" si="482"/>
        <v>0</v>
      </c>
      <c r="CM165" s="7">
        <f t="shared" si="482"/>
        <v>1</v>
      </c>
      <c r="CN165" s="7">
        <f t="shared" si="482"/>
        <v>1</v>
      </c>
      <c r="CO165" s="7">
        <f t="shared" si="482"/>
        <v>1</v>
      </c>
      <c r="CP165" s="86">
        <f t="shared" si="482"/>
        <v>1</v>
      </c>
      <c r="CQ165" s="7">
        <f t="shared" si="482"/>
        <v>0</v>
      </c>
      <c r="CR165" s="7">
        <f t="shared" si="482"/>
        <v>0</v>
      </c>
      <c r="CS165" s="7">
        <f t="shared" si="482"/>
        <v>0</v>
      </c>
      <c r="CT165" s="7">
        <f t="shared" si="482"/>
        <v>0</v>
      </c>
      <c r="CU165" s="7">
        <f t="shared" si="482"/>
        <v>0</v>
      </c>
      <c r="CV165" s="119">
        <f t="shared" si="482"/>
        <v>0</v>
      </c>
      <c r="CW165" s="7">
        <f t="shared" ref="CW165:DH165" si="483">IF(CW$29&gt;($B165-0.5),CW$2,0)</f>
        <v>0</v>
      </c>
      <c r="CX165" s="7">
        <f t="shared" si="483"/>
        <v>0</v>
      </c>
      <c r="CY165" s="7">
        <f t="shared" si="483"/>
        <v>1</v>
      </c>
      <c r="CZ165" s="7">
        <f t="shared" si="483"/>
        <v>1</v>
      </c>
      <c r="DA165" s="7">
        <f t="shared" si="483"/>
        <v>1</v>
      </c>
      <c r="DB165" s="119">
        <f t="shared" si="483"/>
        <v>1</v>
      </c>
      <c r="DC165" s="7">
        <f t="shared" si="483"/>
        <v>0</v>
      </c>
      <c r="DD165" s="7">
        <f t="shared" si="483"/>
        <v>0</v>
      </c>
      <c r="DE165" s="7">
        <f t="shared" si="483"/>
        <v>1</v>
      </c>
      <c r="DF165" s="7">
        <f t="shared" si="483"/>
        <v>1</v>
      </c>
      <c r="DG165" s="7">
        <f t="shared" si="483"/>
        <v>1</v>
      </c>
      <c r="DH165" s="102">
        <f t="shared" si="483"/>
        <v>1</v>
      </c>
    </row>
    <row r="166" spans="1:112" x14ac:dyDescent="0.25">
      <c r="A166" t="s">
        <v>55</v>
      </c>
      <c r="B166" s="34">
        <f t="shared" si="423"/>
        <v>8</v>
      </c>
      <c r="C166" s="18" t="str">
        <f t="shared" si="418"/>
        <v xml:space="preserve"> R52-2</v>
      </c>
      <c r="E166" s="7">
        <f t="shared" ref="E166:AJ166" si="484">IF(E$30&gt;($B166-0.5),E$2,0)</f>
        <v>0</v>
      </c>
      <c r="F166" s="7">
        <f t="shared" si="484"/>
        <v>0</v>
      </c>
      <c r="G166" s="7">
        <f t="shared" si="484"/>
        <v>0</v>
      </c>
      <c r="H166" s="7">
        <f t="shared" si="484"/>
        <v>0</v>
      </c>
      <c r="I166" s="7">
        <f t="shared" si="484"/>
        <v>0</v>
      </c>
      <c r="J166" s="119">
        <f t="shared" si="484"/>
        <v>0</v>
      </c>
      <c r="K166" s="7">
        <f t="shared" si="484"/>
        <v>0</v>
      </c>
      <c r="L166" s="7">
        <f t="shared" si="484"/>
        <v>0</v>
      </c>
      <c r="M166" s="7">
        <f t="shared" si="484"/>
        <v>4</v>
      </c>
      <c r="N166" s="7">
        <f t="shared" si="484"/>
        <v>4</v>
      </c>
      <c r="O166" s="7">
        <f t="shared" si="484"/>
        <v>4</v>
      </c>
      <c r="P166" s="119">
        <f t="shared" si="484"/>
        <v>4</v>
      </c>
      <c r="Q166" s="7">
        <f t="shared" si="484"/>
        <v>0</v>
      </c>
      <c r="R166" s="7">
        <f t="shared" si="484"/>
        <v>0</v>
      </c>
      <c r="S166" s="7">
        <f t="shared" si="484"/>
        <v>4</v>
      </c>
      <c r="T166" s="7">
        <f t="shared" si="484"/>
        <v>4</v>
      </c>
      <c r="U166" s="7">
        <f t="shared" si="484"/>
        <v>4</v>
      </c>
      <c r="V166" s="86">
        <f t="shared" si="484"/>
        <v>4</v>
      </c>
      <c r="W166" s="7">
        <f t="shared" si="484"/>
        <v>0</v>
      </c>
      <c r="X166" s="7">
        <f t="shared" si="484"/>
        <v>0</v>
      </c>
      <c r="Y166" s="7">
        <f t="shared" si="484"/>
        <v>0</v>
      </c>
      <c r="Z166" s="7">
        <f t="shared" si="484"/>
        <v>0</v>
      </c>
      <c r="AA166" s="7">
        <f t="shared" si="484"/>
        <v>0</v>
      </c>
      <c r="AB166" s="119">
        <f t="shared" si="484"/>
        <v>0</v>
      </c>
      <c r="AC166" s="7">
        <f t="shared" si="484"/>
        <v>0</v>
      </c>
      <c r="AD166" s="7">
        <f t="shared" si="484"/>
        <v>0</v>
      </c>
      <c r="AE166" s="7">
        <f t="shared" si="484"/>
        <v>0</v>
      </c>
      <c r="AF166" s="7">
        <f t="shared" si="484"/>
        <v>4</v>
      </c>
      <c r="AG166" s="7">
        <f t="shared" si="484"/>
        <v>4</v>
      </c>
      <c r="AH166" s="119">
        <f t="shared" si="484"/>
        <v>4</v>
      </c>
      <c r="AI166" s="7">
        <f t="shared" si="484"/>
        <v>0</v>
      </c>
      <c r="AJ166" s="7">
        <f t="shared" si="484"/>
        <v>0</v>
      </c>
      <c r="AK166" s="7">
        <f t="shared" ref="AK166:BP166" si="485">IF(AK$30&gt;($B166-0.5),AK$2,0)</f>
        <v>0</v>
      </c>
      <c r="AL166" s="7">
        <f t="shared" si="485"/>
        <v>4</v>
      </c>
      <c r="AM166" s="7">
        <f t="shared" si="485"/>
        <v>4</v>
      </c>
      <c r="AN166" s="102">
        <f t="shared" si="485"/>
        <v>4</v>
      </c>
      <c r="AO166" s="7">
        <f t="shared" si="485"/>
        <v>0</v>
      </c>
      <c r="AP166" s="7">
        <f t="shared" si="485"/>
        <v>0</v>
      </c>
      <c r="AQ166" s="7">
        <f t="shared" si="485"/>
        <v>0</v>
      </c>
      <c r="AR166" s="7">
        <f t="shared" si="485"/>
        <v>0</v>
      </c>
      <c r="AS166" s="7">
        <f t="shared" si="485"/>
        <v>0</v>
      </c>
      <c r="AT166" s="119">
        <f t="shared" si="485"/>
        <v>0</v>
      </c>
      <c r="AU166" s="7">
        <f t="shared" si="485"/>
        <v>0</v>
      </c>
      <c r="AV166" s="7">
        <f t="shared" si="485"/>
        <v>0</v>
      </c>
      <c r="AW166" s="7">
        <f t="shared" si="485"/>
        <v>2</v>
      </c>
      <c r="AX166" s="7">
        <f t="shared" si="485"/>
        <v>2</v>
      </c>
      <c r="AY166" s="7">
        <f t="shared" si="485"/>
        <v>2</v>
      </c>
      <c r="AZ166" s="119">
        <f t="shared" si="485"/>
        <v>2</v>
      </c>
      <c r="BA166" s="7">
        <f t="shared" si="485"/>
        <v>0</v>
      </c>
      <c r="BB166" s="7">
        <f t="shared" si="485"/>
        <v>0</v>
      </c>
      <c r="BC166" s="7">
        <f t="shared" si="485"/>
        <v>2</v>
      </c>
      <c r="BD166" s="7">
        <f t="shared" si="485"/>
        <v>2</v>
      </c>
      <c r="BE166" s="7">
        <f t="shared" si="485"/>
        <v>2</v>
      </c>
      <c r="BF166" s="86">
        <f t="shared" si="485"/>
        <v>2</v>
      </c>
      <c r="BG166" s="7">
        <f t="shared" si="485"/>
        <v>0</v>
      </c>
      <c r="BH166" s="7">
        <f t="shared" si="485"/>
        <v>0</v>
      </c>
      <c r="BI166" s="7">
        <f t="shared" si="485"/>
        <v>0</v>
      </c>
      <c r="BJ166" s="7">
        <f t="shared" si="485"/>
        <v>0</v>
      </c>
      <c r="BK166" s="7">
        <f t="shared" si="485"/>
        <v>0</v>
      </c>
      <c r="BL166" s="119">
        <f t="shared" si="485"/>
        <v>0</v>
      </c>
      <c r="BM166" s="7">
        <f t="shared" si="485"/>
        <v>0</v>
      </c>
      <c r="BN166" s="7">
        <f t="shared" si="485"/>
        <v>0</v>
      </c>
      <c r="BO166" s="7">
        <f t="shared" si="485"/>
        <v>2</v>
      </c>
      <c r="BP166" s="7">
        <f t="shared" si="485"/>
        <v>2</v>
      </c>
      <c r="BQ166" s="7">
        <f t="shared" ref="BQ166:CV166" si="486">IF(BQ$30&gt;($B166-0.5),BQ$2,0)</f>
        <v>2</v>
      </c>
      <c r="BR166" s="119">
        <f t="shared" si="486"/>
        <v>2</v>
      </c>
      <c r="BS166" s="7">
        <f t="shared" si="486"/>
        <v>0</v>
      </c>
      <c r="BT166" s="7">
        <f t="shared" si="486"/>
        <v>0</v>
      </c>
      <c r="BU166" s="7">
        <f t="shared" si="486"/>
        <v>2</v>
      </c>
      <c r="BV166" s="7">
        <f t="shared" si="486"/>
        <v>2</v>
      </c>
      <c r="BW166" s="7">
        <f t="shared" si="486"/>
        <v>2</v>
      </c>
      <c r="BX166" s="102">
        <f t="shared" si="486"/>
        <v>2</v>
      </c>
      <c r="BY166" s="7">
        <f t="shared" si="486"/>
        <v>0</v>
      </c>
      <c r="BZ166" s="7">
        <f t="shared" si="486"/>
        <v>0</v>
      </c>
      <c r="CA166" s="7">
        <f t="shared" si="486"/>
        <v>0</v>
      </c>
      <c r="CB166" s="7">
        <f t="shared" si="486"/>
        <v>0</v>
      </c>
      <c r="CC166" s="7">
        <f t="shared" si="486"/>
        <v>0</v>
      </c>
      <c r="CD166" s="119">
        <f t="shared" si="486"/>
        <v>0</v>
      </c>
      <c r="CE166" s="7">
        <f t="shared" si="486"/>
        <v>0</v>
      </c>
      <c r="CF166" s="7">
        <f t="shared" si="486"/>
        <v>0</v>
      </c>
      <c r="CG166" s="7">
        <f t="shared" si="486"/>
        <v>1</v>
      </c>
      <c r="CH166" s="7">
        <f t="shared" si="486"/>
        <v>1</v>
      </c>
      <c r="CI166" s="7">
        <f t="shared" si="486"/>
        <v>1</v>
      </c>
      <c r="CJ166" s="119">
        <f t="shared" si="486"/>
        <v>1</v>
      </c>
      <c r="CK166" s="7">
        <f t="shared" si="486"/>
        <v>0</v>
      </c>
      <c r="CL166" s="7">
        <f t="shared" si="486"/>
        <v>0</v>
      </c>
      <c r="CM166" s="7">
        <f t="shared" si="486"/>
        <v>1</v>
      </c>
      <c r="CN166" s="7">
        <f t="shared" si="486"/>
        <v>1</v>
      </c>
      <c r="CO166" s="7">
        <f t="shared" si="486"/>
        <v>1</v>
      </c>
      <c r="CP166" s="86">
        <f t="shared" si="486"/>
        <v>1</v>
      </c>
      <c r="CQ166" s="7">
        <f t="shared" si="486"/>
        <v>0</v>
      </c>
      <c r="CR166" s="7">
        <f t="shared" si="486"/>
        <v>0</v>
      </c>
      <c r="CS166" s="7">
        <f t="shared" si="486"/>
        <v>0</v>
      </c>
      <c r="CT166" s="7">
        <f t="shared" si="486"/>
        <v>0</v>
      </c>
      <c r="CU166" s="7">
        <f t="shared" si="486"/>
        <v>0</v>
      </c>
      <c r="CV166" s="119">
        <f t="shared" si="486"/>
        <v>0</v>
      </c>
      <c r="CW166" s="7">
        <f t="shared" ref="CW166:DH166" si="487">IF(CW$30&gt;($B166-0.5),CW$2,0)</f>
        <v>0</v>
      </c>
      <c r="CX166" s="7">
        <f t="shared" si="487"/>
        <v>0</v>
      </c>
      <c r="CY166" s="7">
        <f t="shared" si="487"/>
        <v>1</v>
      </c>
      <c r="CZ166" s="7">
        <f t="shared" si="487"/>
        <v>1</v>
      </c>
      <c r="DA166" s="7">
        <f t="shared" si="487"/>
        <v>1</v>
      </c>
      <c r="DB166" s="119">
        <f t="shared" si="487"/>
        <v>1</v>
      </c>
      <c r="DC166" s="7">
        <f t="shared" si="487"/>
        <v>0</v>
      </c>
      <c r="DD166" s="7">
        <f t="shared" si="487"/>
        <v>0</v>
      </c>
      <c r="DE166" s="7">
        <f t="shared" si="487"/>
        <v>1</v>
      </c>
      <c r="DF166" s="7">
        <f t="shared" si="487"/>
        <v>1</v>
      </c>
      <c r="DG166" s="7">
        <f t="shared" si="487"/>
        <v>1</v>
      </c>
      <c r="DH166" s="102">
        <f t="shared" si="487"/>
        <v>1</v>
      </c>
    </row>
    <row r="167" spans="1:112" x14ac:dyDescent="0.25">
      <c r="A167" t="s">
        <v>55</v>
      </c>
      <c r="B167" s="34">
        <f t="shared" si="423"/>
        <v>8</v>
      </c>
      <c r="C167" s="18" t="str">
        <f t="shared" si="418"/>
        <v xml:space="preserve"> R54-2</v>
      </c>
      <c r="E167" s="7">
        <f t="shared" ref="E167:AJ167" si="488">IF(E$31&gt;($B167-0.5),E$2,0)</f>
        <v>0</v>
      </c>
      <c r="F167" s="7">
        <f t="shared" si="488"/>
        <v>0</v>
      </c>
      <c r="G167" s="7">
        <f t="shared" si="488"/>
        <v>0</v>
      </c>
      <c r="H167" s="7">
        <f t="shared" si="488"/>
        <v>0</v>
      </c>
      <c r="I167" s="7">
        <f t="shared" si="488"/>
        <v>0</v>
      </c>
      <c r="J167" s="119">
        <f t="shared" si="488"/>
        <v>0</v>
      </c>
      <c r="K167" s="7">
        <f t="shared" si="488"/>
        <v>0</v>
      </c>
      <c r="L167" s="7">
        <f t="shared" si="488"/>
        <v>0</v>
      </c>
      <c r="M167" s="7">
        <f t="shared" si="488"/>
        <v>4</v>
      </c>
      <c r="N167" s="7">
        <f t="shared" si="488"/>
        <v>4</v>
      </c>
      <c r="O167" s="7">
        <f t="shared" si="488"/>
        <v>4</v>
      </c>
      <c r="P167" s="119">
        <f t="shared" si="488"/>
        <v>4</v>
      </c>
      <c r="Q167" s="7">
        <f t="shared" si="488"/>
        <v>0</v>
      </c>
      <c r="R167" s="7">
        <f t="shared" si="488"/>
        <v>0</v>
      </c>
      <c r="S167" s="7">
        <f t="shared" si="488"/>
        <v>4</v>
      </c>
      <c r="T167" s="7">
        <f t="shared" si="488"/>
        <v>4</v>
      </c>
      <c r="U167" s="7">
        <f t="shared" si="488"/>
        <v>4</v>
      </c>
      <c r="V167" s="86">
        <f t="shared" si="488"/>
        <v>4</v>
      </c>
      <c r="W167" s="7">
        <f t="shared" si="488"/>
        <v>0</v>
      </c>
      <c r="X167" s="7">
        <f t="shared" si="488"/>
        <v>0</v>
      </c>
      <c r="Y167" s="7">
        <f t="shared" si="488"/>
        <v>0</v>
      </c>
      <c r="Z167" s="7">
        <f t="shared" si="488"/>
        <v>0</v>
      </c>
      <c r="AA167" s="7">
        <f t="shared" si="488"/>
        <v>0</v>
      </c>
      <c r="AB167" s="119">
        <f t="shared" si="488"/>
        <v>0</v>
      </c>
      <c r="AC167" s="7">
        <f t="shared" si="488"/>
        <v>0</v>
      </c>
      <c r="AD167" s="7">
        <f t="shared" si="488"/>
        <v>0</v>
      </c>
      <c r="AE167" s="7">
        <f t="shared" si="488"/>
        <v>0</v>
      </c>
      <c r="AF167" s="7">
        <f t="shared" si="488"/>
        <v>4</v>
      </c>
      <c r="AG167" s="7">
        <f t="shared" si="488"/>
        <v>4</v>
      </c>
      <c r="AH167" s="119">
        <f t="shared" si="488"/>
        <v>4</v>
      </c>
      <c r="AI167" s="7">
        <f t="shared" si="488"/>
        <v>0</v>
      </c>
      <c r="AJ167" s="7">
        <f t="shared" si="488"/>
        <v>0</v>
      </c>
      <c r="AK167" s="7">
        <f t="shared" ref="AK167:BP167" si="489">IF(AK$31&gt;($B167-0.5),AK$2,0)</f>
        <v>0</v>
      </c>
      <c r="AL167" s="7">
        <f t="shared" si="489"/>
        <v>4</v>
      </c>
      <c r="AM167" s="7">
        <f t="shared" si="489"/>
        <v>4</v>
      </c>
      <c r="AN167" s="102">
        <f t="shared" si="489"/>
        <v>4</v>
      </c>
      <c r="AO167" s="7">
        <f t="shared" si="489"/>
        <v>0</v>
      </c>
      <c r="AP167" s="7">
        <f t="shared" si="489"/>
        <v>0</v>
      </c>
      <c r="AQ167" s="7">
        <f t="shared" si="489"/>
        <v>0</v>
      </c>
      <c r="AR167" s="7">
        <f t="shared" si="489"/>
        <v>0</v>
      </c>
      <c r="AS167" s="7">
        <f t="shared" si="489"/>
        <v>0</v>
      </c>
      <c r="AT167" s="119">
        <f t="shared" si="489"/>
        <v>0</v>
      </c>
      <c r="AU167" s="7">
        <f t="shared" si="489"/>
        <v>0</v>
      </c>
      <c r="AV167" s="7">
        <f t="shared" si="489"/>
        <v>0</v>
      </c>
      <c r="AW167" s="7">
        <f t="shared" si="489"/>
        <v>2</v>
      </c>
      <c r="AX167" s="7">
        <f t="shared" si="489"/>
        <v>2</v>
      </c>
      <c r="AY167" s="7">
        <f t="shared" si="489"/>
        <v>2</v>
      </c>
      <c r="AZ167" s="119">
        <f t="shared" si="489"/>
        <v>2</v>
      </c>
      <c r="BA167" s="7">
        <f t="shared" si="489"/>
        <v>0</v>
      </c>
      <c r="BB167" s="7">
        <f t="shared" si="489"/>
        <v>0</v>
      </c>
      <c r="BC167" s="7">
        <f t="shared" si="489"/>
        <v>2</v>
      </c>
      <c r="BD167" s="7">
        <f t="shared" si="489"/>
        <v>2</v>
      </c>
      <c r="BE167" s="7">
        <f t="shared" si="489"/>
        <v>2</v>
      </c>
      <c r="BF167" s="86">
        <f t="shared" si="489"/>
        <v>2</v>
      </c>
      <c r="BG167" s="7">
        <f t="shared" si="489"/>
        <v>0</v>
      </c>
      <c r="BH167" s="7">
        <f t="shared" si="489"/>
        <v>0</v>
      </c>
      <c r="BI167" s="7">
        <f t="shared" si="489"/>
        <v>0</v>
      </c>
      <c r="BJ167" s="7">
        <f t="shared" si="489"/>
        <v>0</v>
      </c>
      <c r="BK167" s="7">
        <f t="shared" si="489"/>
        <v>0</v>
      </c>
      <c r="BL167" s="119">
        <f t="shared" si="489"/>
        <v>0</v>
      </c>
      <c r="BM167" s="7">
        <f t="shared" si="489"/>
        <v>0</v>
      </c>
      <c r="BN167" s="7">
        <f t="shared" si="489"/>
        <v>0</v>
      </c>
      <c r="BO167" s="7">
        <f t="shared" si="489"/>
        <v>2</v>
      </c>
      <c r="BP167" s="7">
        <f t="shared" si="489"/>
        <v>2</v>
      </c>
      <c r="BQ167" s="7">
        <f t="shared" ref="BQ167:CV167" si="490">IF(BQ$31&gt;($B167-0.5),BQ$2,0)</f>
        <v>2</v>
      </c>
      <c r="BR167" s="119">
        <f t="shared" si="490"/>
        <v>2</v>
      </c>
      <c r="BS167" s="7">
        <f t="shared" si="490"/>
        <v>0</v>
      </c>
      <c r="BT167" s="7">
        <f t="shared" si="490"/>
        <v>0</v>
      </c>
      <c r="BU167" s="7">
        <f t="shared" si="490"/>
        <v>2</v>
      </c>
      <c r="BV167" s="7">
        <f t="shared" si="490"/>
        <v>2</v>
      </c>
      <c r="BW167" s="7">
        <f t="shared" si="490"/>
        <v>2</v>
      </c>
      <c r="BX167" s="102">
        <f t="shared" si="490"/>
        <v>2</v>
      </c>
      <c r="BY167" s="7">
        <f t="shared" si="490"/>
        <v>0</v>
      </c>
      <c r="BZ167" s="7">
        <f t="shared" si="490"/>
        <v>0</v>
      </c>
      <c r="CA167" s="7">
        <f t="shared" si="490"/>
        <v>0</v>
      </c>
      <c r="CB167" s="7">
        <f t="shared" si="490"/>
        <v>0</v>
      </c>
      <c r="CC167" s="7">
        <f t="shared" si="490"/>
        <v>0</v>
      </c>
      <c r="CD167" s="119">
        <f t="shared" si="490"/>
        <v>0</v>
      </c>
      <c r="CE167" s="7">
        <f t="shared" si="490"/>
        <v>0</v>
      </c>
      <c r="CF167" s="7">
        <f t="shared" si="490"/>
        <v>0</v>
      </c>
      <c r="CG167" s="7">
        <f t="shared" si="490"/>
        <v>1</v>
      </c>
      <c r="CH167" s="7">
        <f t="shared" si="490"/>
        <v>1</v>
      </c>
      <c r="CI167" s="7">
        <f t="shared" si="490"/>
        <v>1</v>
      </c>
      <c r="CJ167" s="119">
        <f t="shared" si="490"/>
        <v>1</v>
      </c>
      <c r="CK167" s="7">
        <f t="shared" si="490"/>
        <v>0</v>
      </c>
      <c r="CL167" s="7">
        <f t="shared" si="490"/>
        <v>0</v>
      </c>
      <c r="CM167" s="7">
        <f t="shared" si="490"/>
        <v>1</v>
      </c>
      <c r="CN167" s="7">
        <f t="shared" si="490"/>
        <v>1</v>
      </c>
      <c r="CO167" s="7">
        <f t="shared" si="490"/>
        <v>1</v>
      </c>
      <c r="CP167" s="86">
        <f t="shared" si="490"/>
        <v>1</v>
      </c>
      <c r="CQ167" s="7">
        <f t="shared" si="490"/>
        <v>0</v>
      </c>
      <c r="CR167" s="7">
        <f t="shared" si="490"/>
        <v>0</v>
      </c>
      <c r="CS167" s="7">
        <f t="shared" si="490"/>
        <v>0</v>
      </c>
      <c r="CT167" s="7">
        <f t="shared" si="490"/>
        <v>0</v>
      </c>
      <c r="CU167" s="7">
        <f t="shared" si="490"/>
        <v>0</v>
      </c>
      <c r="CV167" s="119">
        <f t="shared" si="490"/>
        <v>0</v>
      </c>
      <c r="CW167" s="7">
        <f t="shared" ref="CW167:DH167" si="491">IF(CW$31&gt;($B167-0.5),CW$2,0)</f>
        <v>0</v>
      </c>
      <c r="CX167" s="7">
        <f t="shared" si="491"/>
        <v>0</v>
      </c>
      <c r="CY167" s="7">
        <f t="shared" si="491"/>
        <v>1</v>
      </c>
      <c r="CZ167" s="7">
        <f t="shared" si="491"/>
        <v>1</v>
      </c>
      <c r="DA167" s="7">
        <f t="shared" si="491"/>
        <v>1</v>
      </c>
      <c r="DB167" s="119">
        <f t="shared" si="491"/>
        <v>1</v>
      </c>
      <c r="DC167" s="7">
        <f t="shared" si="491"/>
        <v>0</v>
      </c>
      <c r="DD167" s="7">
        <f t="shared" si="491"/>
        <v>0</v>
      </c>
      <c r="DE167" s="7">
        <f t="shared" si="491"/>
        <v>1</v>
      </c>
      <c r="DF167" s="7">
        <f t="shared" si="491"/>
        <v>1</v>
      </c>
      <c r="DG167" s="7">
        <f t="shared" si="491"/>
        <v>1</v>
      </c>
      <c r="DH167" s="102">
        <f t="shared" si="491"/>
        <v>1</v>
      </c>
    </row>
    <row r="168" spans="1:112" x14ac:dyDescent="0.25">
      <c r="A168" t="s">
        <v>55</v>
      </c>
      <c r="B168" s="34">
        <f t="shared" si="423"/>
        <v>8</v>
      </c>
      <c r="C168" s="18" t="str">
        <f t="shared" si="418"/>
        <v xml:space="preserve"> R56-2</v>
      </c>
      <c r="E168" s="7">
        <f t="shared" ref="E168:AJ168" si="492">IF(E$32&gt;($B168-0.5),E$2,0)</f>
        <v>0</v>
      </c>
      <c r="F168" s="7">
        <f t="shared" si="492"/>
        <v>0</v>
      </c>
      <c r="G168" s="7">
        <f t="shared" si="492"/>
        <v>0</v>
      </c>
      <c r="H168" s="7">
        <f t="shared" si="492"/>
        <v>0</v>
      </c>
      <c r="I168" s="7">
        <f t="shared" si="492"/>
        <v>0</v>
      </c>
      <c r="J168" s="119">
        <f t="shared" si="492"/>
        <v>0</v>
      </c>
      <c r="K168" s="7">
        <f t="shared" si="492"/>
        <v>0</v>
      </c>
      <c r="L168" s="7">
        <f t="shared" si="492"/>
        <v>0</v>
      </c>
      <c r="M168" s="7">
        <f t="shared" si="492"/>
        <v>4</v>
      </c>
      <c r="N168" s="7">
        <f t="shared" si="492"/>
        <v>4</v>
      </c>
      <c r="O168" s="7">
        <f t="shared" si="492"/>
        <v>4</v>
      </c>
      <c r="P168" s="119">
        <f t="shared" si="492"/>
        <v>4</v>
      </c>
      <c r="Q168" s="7">
        <f t="shared" si="492"/>
        <v>0</v>
      </c>
      <c r="R168" s="7">
        <f t="shared" si="492"/>
        <v>0</v>
      </c>
      <c r="S168" s="7">
        <f t="shared" si="492"/>
        <v>4</v>
      </c>
      <c r="T168" s="7">
        <f t="shared" si="492"/>
        <v>4</v>
      </c>
      <c r="U168" s="7">
        <f t="shared" si="492"/>
        <v>4</v>
      </c>
      <c r="V168" s="86">
        <f t="shared" si="492"/>
        <v>4</v>
      </c>
      <c r="W168" s="7">
        <f t="shared" si="492"/>
        <v>0</v>
      </c>
      <c r="X168" s="7">
        <f t="shared" si="492"/>
        <v>0</v>
      </c>
      <c r="Y168" s="7">
        <f t="shared" si="492"/>
        <v>0</v>
      </c>
      <c r="Z168" s="7">
        <f t="shared" si="492"/>
        <v>0</v>
      </c>
      <c r="AA168" s="7">
        <f t="shared" si="492"/>
        <v>0</v>
      </c>
      <c r="AB168" s="119">
        <f t="shared" si="492"/>
        <v>0</v>
      </c>
      <c r="AC168" s="7">
        <f t="shared" si="492"/>
        <v>0</v>
      </c>
      <c r="AD168" s="7">
        <f t="shared" si="492"/>
        <v>0</v>
      </c>
      <c r="AE168" s="7">
        <f t="shared" si="492"/>
        <v>0</v>
      </c>
      <c r="AF168" s="7">
        <f t="shared" si="492"/>
        <v>4</v>
      </c>
      <c r="AG168" s="7">
        <f t="shared" si="492"/>
        <v>4</v>
      </c>
      <c r="AH168" s="119">
        <f t="shared" si="492"/>
        <v>4</v>
      </c>
      <c r="AI168" s="7">
        <f t="shared" si="492"/>
        <v>0</v>
      </c>
      <c r="AJ168" s="7">
        <f t="shared" si="492"/>
        <v>0</v>
      </c>
      <c r="AK168" s="7">
        <f t="shared" ref="AK168:BP168" si="493">IF(AK$32&gt;($B168-0.5),AK$2,0)</f>
        <v>0</v>
      </c>
      <c r="AL168" s="7">
        <f t="shared" si="493"/>
        <v>4</v>
      </c>
      <c r="AM168" s="7">
        <f t="shared" si="493"/>
        <v>4</v>
      </c>
      <c r="AN168" s="102">
        <f t="shared" si="493"/>
        <v>4</v>
      </c>
      <c r="AO168" s="7">
        <f t="shared" si="493"/>
        <v>0</v>
      </c>
      <c r="AP168" s="7">
        <f t="shared" si="493"/>
        <v>0</v>
      </c>
      <c r="AQ168" s="7">
        <f t="shared" si="493"/>
        <v>0</v>
      </c>
      <c r="AR168" s="7">
        <f t="shared" si="493"/>
        <v>0</v>
      </c>
      <c r="AS168" s="7">
        <f t="shared" si="493"/>
        <v>0</v>
      </c>
      <c r="AT168" s="119">
        <f t="shared" si="493"/>
        <v>0</v>
      </c>
      <c r="AU168" s="7">
        <f t="shared" si="493"/>
        <v>0</v>
      </c>
      <c r="AV168" s="7">
        <f t="shared" si="493"/>
        <v>0</v>
      </c>
      <c r="AW168" s="7">
        <f t="shared" si="493"/>
        <v>2</v>
      </c>
      <c r="AX168" s="7">
        <f t="shared" si="493"/>
        <v>2</v>
      </c>
      <c r="AY168" s="7">
        <f t="shared" si="493"/>
        <v>2</v>
      </c>
      <c r="AZ168" s="119">
        <f t="shared" si="493"/>
        <v>2</v>
      </c>
      <c r="BA168" s="7">
        <f t="shared" si="493"/>
        <v>0</v>
      </c>
      <c r="BB168" s="7">
        <f t="shared" si="493"/>
        <v>0</v>
      </c>
      <c r="BC168" s="7">
        <f t="shared" si="493"/>
        <v>2</v>
      </c>
      <c r="BD168" s="7">
        <f t="shared" si="493"/>
        <v>2</v>
      </c>
      <c r="BE168" s="7">
        <f t="shared" si="493"/>
        <v>2</v>
      </c>
      <c r="BF168" s="86">
        <f t="shared" si="493"/>
        <v>2</v>
      </c>
      <c r="BG168" s="7">
        <f t="shared" si="493"/>
        <v>0</v>
      </c>
      <c r="BH168" s="7">
        <f t="shared" si="493"/>
        <v>0</v>
      </c>
      <c r="BI168" s="7">
        <f t="shared" si="493"/>
        <v>0</v>
      </c>
      <c r="BJ168" s="7">
        <f t="shared" si="493"/>
        <v>0</v>
      </c>
      <c r="BK168" s="7">
        <f t="shared" si="493"/>
        <v>0</v>
      </c>
      <c r="BL168" s="119">
        <f t="shared" si="493"/>
        <v>0</v>
      </c>
      <c r="BM168" s="7">
        <f t="shared" si="493"/>
        <v>0</v>
      </c>
      <c r="BN168" s="7">
        <f t="shared" si="493"/>
        <v>0</v>
      </c>
      <c r="BO168" s="7">
        <f t="shared" si="493"/>
        <v>2</v>
      </c>
      <c r="BP168" s="7">
        <f t="shared" si="493"/>
        <v>2</v>
      </c>
      <c r="BQ168" s="7">
        <f t="shared" ref="BQ168:CV168" si="494">IF(BQ$32&gt;($B168-0.5),BQ$2,0)</f>
        <v>2</v>
      </c>
      <c r="BR168" s="119">
        <f t="shared" si="494"/>
        <v>2</v>
      </c>
      <c r="BS168" s="7">
        <f t="shared" si="494"/>
        <v>0</v>
      </c>
      <c r="BT168" s="7">
        <f t="shared" si="494"/>
        <v>0</v>
      </c>
      <c r="BU168" s="7">
        <f t="shared" si="494"/>
        <v>2</v>
      </c>
      <c r="BV168" s="7">
        <f t="shared" si="494"/>
        <v>2</v>
      </c>
      <c r="BW168" s="7">
        <f t="shared" si="494"/>
        <v>2</v>
      </c>
      <c r="BX168" s="102">
        <f t="shared" si="494"/>
        <v>2</v>
      </c>
      <c r="BY168" s="7">
        <f t="shared" si="494"/>
        <v>0</v>
      </c>
      <c r="BZ168" s="7">
        <f t="shared" si="494"/>
        <v>0</v>
      </c>
      <c r="CA168" s="7">
        <f t="shared" si="494"/>
        <v>0</v>
      </c>
      <c r="CB168" s="7">
        <f t="shared" si="494"/>
        <v>0</v>
      </c>
      <c r="CC168" s="7">
        <f t="shared" si="494"/>
        <v>0</v>
      </c>
      <c r="CD168" s="119">
        <f t="shared" si="494"/>
        <v>0</v>
      </c>
      <c r="CE168" s="7">
        <f t="shared" si="494"/>
        <v>0</v>
      </c>
      <c r="CF168" s="7">
        <f t="shared" si="494"/>
        <v>0</v>
      </c>
      <c r="CG168" s="7">
        <f t="shared" si="494"/>
        <v>1</v>
      </c>
      <c r="CH168" s="7">
        <f t="shared" si="494"/>
        <v>1</v>
      </c>
      <c r="CI168" s="7">
        <f t="shared" si="494"/>
        <v>1</v>
      </c>
      <c r="CJ168" s="119">
        <f t="shared" si="494"/>
        <v>1</v>
      </c>
      <c r="CK168" s="7">
        <f t="shared" si="494"/>
        <v>0</v>
      </c>
      <c r="CL168" s="7">
        <f t="shared" si="494"/>
        <v>0</v>
      </c>
      <c r="CM168" s="7">
        <f t="shared" si="494"/>
        <v>1</v>
      </c>
      <c r="CN168" s="7">
        <f t="shared" si="494"/>
        <v>1</v>
      </c>
      <c r="CO168" s="7">
        <f t="shared" si="494"/>
        <v>1</v>
      </c>
      <c r="CP168" s="86">
        <f t="shared" si="494"/>
        <v>1</v>
      </c>
      <c r="CQ168" s="7">
        <f t="shared" si="494"/>
        <v>0</v>
      </c>
      <c r="CR168" s="7">
        <f t="shared" si="494"/>
        <v>0</v>
      </c>
      <c r="CS168" s="7">
        <f t="shared" si="494"/>
        <v>0</v>
      </c>
      <c r="CT168" s="7">
        <f t="shared" si="494"/>
        <v>0</v>
      </c>
      <c r="CU168" s="7">
        <f t="shared" si="494"/>
        <v>0</v>
      </c>
      <c r="CV168" s="119">
        <f t="shared" si="494"/>
        <v>0</v>
      </c>
      <c r="CW168" s="7">
        <f t="shared" ref="CW168:DH168" si="495">IF(CW$32&gt;($B168-0.5),CW$2,0)</f>
        <v>0</v>
      </c>
      <c r="CX168" s="7">
        <f t="shared" si="495"/>
        <v>0</v>
      </c>
      <c r="CY168" s="7">
        <f t="shared" si="495"/>
        <v>1</v>
      </c>
      <c r="CZ168" s="7">
        <f t="shared" si="495"/>
        <v>1</v>
      </c>
      <c r="DA168" s="7">
        <f t="shared" si="495"/>
        <v>1</v>
      </c>
      <c r="DB168" s="119">
        <f t="shared" si="495"/>
        <v>1</v>
      </c>
      <c r="DC168" s="7">
        <f t="shared" si="495"/>
        <v>0</v>
      </c>
      <c r="DD168" s="7">
        <f t="shared" si="495"/>
        <v>0</v>
      </c>
      <c r="DE168" s="7">
        <f t="shared" si="495"/>
        <v>1</v>
      </c>
      <c r="DF168" s="7">
        <f t="shared" si="495"/>
        <v>1</v>
      </c>
      <c r="DG168" s="7">
        <f t="shared" si="495"/>
        <v>1</v>
      </c>
      <c r="DH168" s="102">
        <f t="shared" si="495"/>
        <v>1</v>
      </c>
    </row>
    <row r="169" spans="1:112" x14ac:dyDescent="0.25">
      <c r="A169" t="s">
        <v>55</v>
      </c>
      <c r="B169" s="34">
        <f t="shared" si="423"/>
        <v>8</v>
      </c>
      <c r="C169" s="18" t="str">
        <f t="shared" si="418"/>
        <v xml:space="preserve"> R58-2</v>
      </c>
      <c r="E169" s="7">
        <f t="shared" ref="E169:AJ169" si="496">IF(E$33&gt;($B169-0.5),E$2,0)</f>
        <v>0</v>
      </c>
      <c r="F169" s="7">
        <f t="shared" si="496"/>
        <v>0</v>
      </c>
      <c r="G169" s="7">
        <f t="shared" si="496"/>
        <v>0</v>
      </c>
      <c r="H169" s="7">
        <f t="shared" si="496"/>
        <v>0</v>
      </c>
      <c r="I169" s="7">
        <f t="shared" si="496"/>
        <v>0</v>
      </c>
      <c r="J169" s="119">
        <f t="shared" si="496"/>
        <v>0</v>
      </c>
      <c r="K169" s="7">
        <f t="shared" si="496"/>
        <v>0</v>
      </c>
      <c r="L169" s="7">
        <f t="shared" si="496"/>
        <v>0</v>
      </c>
      <c r="M169" s="7">
        <f t="shared" si="496"/>
        <v>4</v>
      </c>
      <c r="N169" s="7">
        <f t="shared" si="496"/>
        <v>4</v>
      </c>
      <c r="O169" s="7">
        <f t="shared" si="496"/>
        <v>4</v>
      </c>
      <c r="P169" s="119">
        <f t="shared" si="496"/>
        <v>4</v>
      </c>
      <c r="Q169" s="7">
        <f t="shared" si="496"/>
        <v>0</v>
      </c>
      <c r="R169" s="7">
        <f t="shared" si="496"/>
        <v>0</v>
      </c>
      <c r="S169" s="7">
        <f t="shared" si="496"/>
        <v>4</v>
      </c>
      <c r="T169" s="7">
        <f t="shared" si="496"/>
        <v>4</v>
      </c>
      <c r="U169" s="7">
        <f t="shared" si="496"/>
        <v>4</v>
      </c>
      <c r="V169" s="86">
        <f t="shared" si="496"/>
        <v>4</v>
      </c>
      <c r="W169" s="7">
        <f t="shared" si="496"/>
        <v>0</v>
      </c>
      <c r="X169" s="7">
        <f t="shared" si="496"/>
        <v>0</v>
      </c>
      <c r="Y169" s="7">
        <f t="shared" si="496"/>
        <v>0</v>
      </c>
      <c r="Z169" s="7">
        <f t="shared" si="496"/>
        <v>0</v>
      </c>
      <c r="AA169" s="7">
        <f t="shared" si="496"/>
        <v>0</v>
      </c>
      <c r="AB169" s="119">
        <f t="shared" si="496"/>
        <v>0</v>
      </c>
      <c r="AC169" s="7">
        <f t="shared" si="496"/>
        <v>0</v>
      </c>
      <c r="AD169" s="7">
        <f t="shared" si="496"/>
        <v>0</v>
      </c>
      <c r="AE169" s="7">
        <f t="shared" si="496"/>
        <v>0</v>
      </c>
      <c r="AF169" s="7">
        <f t="shared" si="496"/>
        <v>4</v>
      </c>
      <c r="AG169" s="7">
        <f t="shared" si="496"/>
        <v>4</v>
      </c>
      <c r="AH169" s="119">
        <f t="shared" si="496"/>
        <v>4</v>
      </c>
      <c r="AI169" s="7">
        <f t="shared" si="496"/>
        <v>0</v>
      </c>
      <c r="AJ169" s="7">
        <f t="shared" si="496"/>
        <v>0</v>
      </c>
      <c r="AK169" s="7">
        <f t="shared" ref="AK169:BP169" si="497">IF(AK$33&gt;($B169-0.5),AK$2,0)</f>
        <v>0</v>
      </c>
      <c r="AL169" s="7">
        <f t="shared" si="497"/>
        <v>4</v>
      </c>
      <c r="AM169" s="7">
        <f t="shared" si="497"/>
        <v>4</v>
      </c>
      <c r="AN169" s="102">
        <f t="shared" si="497"/>
        <v>4</v>
      </c>
      <c r="AO169" s="7">
        <f t="shared" si="497"/>
        <v>0</v>
      </c>
      <c r="AP169" s="7">
        <f t="shared" si="497"/>
        <v>0</v>
      </c>
      <c r="AQ169" s="7">
        <f t="shared" si="497"/>
        <v>0</v>
      </c>
      <c r="AR169" s="7">
        <f t="shared" si="497"/>
        <v>0</v>
      </c>
      <c r="AS169" s="7">
        <f t="shared" si="497"/>
        <v>0</v>
      </c>
      <c r="AT169" s="119">
        <f t="shared" si="497"/>
        <v>0</v>
      </c>
      <c r="AU169" s="7">
        <f t="shared" si="497"/>
        <v>0</v>
      </c>
      <c r="AV169" s="7">
        <f t="shared" si="497"/>
        <v>0</v>
      </c>
      <c r="AW169" s="7">
        <f t="shared" si="497"/>
        <v>2</v>
      </c>
      <c r="AX169" s="7">
        <f t="shared" si="497"/>
        <v>2</v>
      </c>
      <c r="AY169" s="7">
        <f t="shared" si="497"/>
        <v>2</v>
      </c>
      <c r="AZ169" s="119">
        <f t="shared" si="497"/>
        <v>2</v>
      </c>
      <c r="BA169" s="7">
        <f t="shared" si="497"/>
        <v>0</v>
      </c>
      <c r="BB169" s="7">
        <f t="shared" si="497"/>
        <v>0</v>
      </c>
      <c r="BC169" s="7">
        <f t="shared" si="497"/>
        <v>2</v>
      </c>
      <c r="BD169" s="7">
        <f t="shared" si="497"/>
        <v>2</v>
      </c>
      <c r="BE169" s="7">
        <f t="shared" si="497"/>
        <v>2</v>
      </c>
      <c r="BF169" s="86">
        <f t="shared" si="497"/>
        <v>2</v>
      </c>
      <c r="BG169" s="7">
        <f t="shared" si="497"/>
        <v>0</v>
      </c>
      <c r="BH169" s="7">
        <f t="shared" si="497"/>
        <v>0</v>
      </c>
      <c r="BI169" s="7">
        <f t="shared" si="497"/>
        <v>0</v>
      </c>
      <c r="BJ169" s="7">
        <f t="shared" si="497"/>
        <v>0</v>
      </c>
      <c r="BK169" s="7">
        <f t="shared" si="497"/>
        <v>0</v>
      </c>
      <c r="BL169" s="119">
        <f t="shared" si="497"/>
        <v>0</v>
      </c>
      <c r="BM169" s="7">
        <f t="shared" si="497"/>
        <v>0</v>
      </c>
      <c r="BN169" s="7">
        <f t="shared" si="497"/>
        <v>0</v>
      </c>
      <c r="BO169" s="7">
        <f t="shared" si="497"/>
        <v>2</v>
      </c>
      <c r="BP169" s="7">
        <f t="shared" si="497"/>
        <v>2</v>
      </c>
      <c r="BQ169" s="7">
        <f t="shared" ref="BQ169:CV169" si="498">IF(BQ$33&gt;($B169-0.5),BQ$2,0)</f>
        <v>2</v>
      </c>
      <c r="BR169" s="119">
        <f t="shared" si="498"/>
        <v>2</v>
      </c>
      <c r="BS169" s="7">
        <f t="shared" si="498"/>
        <v>0</v>
      </c>
      <c r="BT169" s="7">
        <f t="shared" si="498"/>
        <v>0</v>
      </c>
      <c r="BU169" s="7">
        <f t="shared" si="498"/>
        <v>2</v>
      </c>
      <c r="BV169" s="7">
        <f t="shared" si="498"/>
        <v>2</v>
      </c>
      <c r="BW169" s="7">
        <f t="shared" si="498"/>
        <v>2</v>
      </c>
      <c r="BX169" s="102">
        <f t="shared" si="498"/>
        <v>2</v>
      </c>
      <c r="BY169" s="7">
        <f t="shared" si="498"/>
        <v>0</v>
      </c>
      <c r="BZ169" s="7">
        <f t="shared" si="498"/>
        <v>0</v>
      </c>
      <c r="CA169" s="7">
        <f t="shared" si="498"/>
        <v>0</v>
      </c>
      <c r="CB169" s="7">
        <f t="shared" si="498"/>
        <v>0</v>
      </c>
      <c r="CC169" s="7">
        <f t="shared" si="498"/>
        <v>0</v>
      </c>
      <c r="CD169" s="119">
        <f t="shared" si="498"/>
        <v>0</v>
      </c>
      <c r="CE169" s="7">
        <f t="shared" si="498"/>
        <v>0</v>
      </c>
      <c r="CF169" s="7">
        <f t="shared" si="498"/>
        <v>0</v>
      </c>
      <c r="CG169" s="7">
        <f t="shared" si="498"/>
        <v>1</v>
      </c>
      <c r="CH169" s="7">
        <f t="shared" si="498"/>
        <v>1</v>
      </c>
      <c r="CI169" s="7">
        <f t="shared" si="498"/>
        <v>1</v>
      </c>
      <c r="CJ169" s="119">
        <f t="shared" si="498"/>
        <v>1</v>
      </c>
      <c r="CK169" s="7">
        <f t="shared" si="498"/>
        <v>0</v>
      </c>
      <c r="CL169" s="7">
        <f t="shared" si="498"/>
        <v>0</v>
      </c>
      <c r="CM169" s="7">
        <f t="shared" si="498"/>
        <v>1</v>
      </c>
      <c r="CN169" s="7">
        <f t="shared" si="498"/>
        <v>1</v>
      </c>
      <c r="CO169" s="7">
        <f t="shared" si="498"/>
        <v>1</v>
      </c>
      <c r="CP169" s="86">
        <f t="shared" si="498"/>
        <v>1</v>
      </c>
      <c r="CQ169" s="7">
        <f t="shared" si="498"/>
        <v>0</v>
      </c>
      <c r="CR169" s="7">
        <f t="shared" si="498"/>
        <v>0</v>
      </c>
      <c r="CS169" s="7">
        <f t="shared" si="498"/>
        <v>0</v>
      </c>
      <c r="CT169" s="7">
        <f t="shared" si="498"/>
        <v>0</v>
      </c>
      <c r="CU169" s="7">
        <f t="shared" si="498"/>
        <v>0</v>
      </c>
      <c r="CV169" s="119">
        <f t="shared" si="498"/>
        <v>0</v>
      </c>
      <c r="CW169" s="7">
        <f t="shared" ref="CW169:DH169" si="499">IF(CW$33&gt;($B169-0.5),CW$2,0)</f>
        <v>0</v>
      </c>
      <c r="CX169" s="7">
        <f t="shared" si="499"/>
        <v>0</v>
      </c>
      <c r="CY169" s="7">
        <f t="shared" si="499"/>
        <v>1</v>
      </c>
      <c r="CZ169" s="7">
        <f t="shared" si="499"/>
        <v>1</v>
      </c>
      <c r="DA169" s="7">
        <f t="shared" si="499"/>
        <v>1</v>
      </c>
      <c r="DB169" s="119">
        <f t="shared" si="499"/>
        <v>1</v>
      </c>
      <c r="DC169" s="7">
        <f t="shared" si="499"/>
        <v>0</v>
      </c>
      <c r="DD169" s="7">
        <f t="shared" si="499"/>
        <v>0</v>
      </c>
      <c r="DE169" s="7">
        <f t="shared" si="499"/>
        <v>1</v>
      </c>
      <c r="DF169" s="7">
        <f t="shared" si="499"/>
        <v>1</v>
      </c>
      <c r="DG169" s="7">
        <f t="shared" si="499"/>
        <v>1</v>
      </c>
      <c r="DH169" s="102">
        <f t="shared" si="499"/>
        <v>1</v>
      </c>
    </row>
    <row r="170" spans="1:112" x14ac:dyDescent="0.25">
      <c r="A170" s="4" t="s">
        <v>55</v>
      </c>
      <c r="B170" s="35">
        <f t="shared" si="423"/>
        <v>8</v>
      </c>
      <c r="C170" s="20" t="str">
        <f t="shared" si="418"/>
        <v xml:space="preserve"> R60-2</v>
      </c>
      <c r="D170" s="100"/>
      <c r="E170" s="11">
        <f t="shared" ref="E170:AJ170" si="500">IF(E$34&gt;($B170-0.5),E$2,0)</f>
        <v>0</v>
      </c>
      <c r="F170" s="11">
        <f t="shared" si="500"/>
        <v>0</v>
      </c>
      <c r="G170" s="11">
        <f t="shared" si="500"/>
        <v>0</v>
      </c>
      <c r="H170" s="11">
        <f t="shared" si="500"/>
        <v>0</v>
      </c>
      <c r="I170" s="11">
        <f t="shared" si="500"/>
        <v>0</v>
      </c>
      <c r="J170" s="120">
        <f t="shared" si="500"/>
        <v>0</v>
      </c>
      <c r="K170" s="11">
        <f t="shared" si="500"/>
        <v>0</v>
      </c>
      <c r="L170" s="11">
        <f t="shared" si="500"/>
        <v>0</v>
      </c>
      <c r="M170" s="11">
        <f t="shared" si="500"/>
        <v>4</v>
      </c>
      <c r="N170" s="11">
        <f t="shared" si="500"/>
        <v>4</v>
      </c>
      <c r="O170" s="11">
        <f t="shared" si="500"/>
        <v>4</v>
      </c>
      <c r="P170" s="120">
        <f t="shared" si="500"/>
        <v>4</v>
      </c>
      <c r="Q170" s="11">
        <f t="shared" si="500"/>
        <v>0</v>
      </c>
      <c r="R170" s="11">
        <f t="shared" si="500"/>
        <v>0</v>
      </c>
      <c r="S170" s="11">
        <f t="shared" si="500"/>
        <v>4</v>
      </c>
      <c r="T170" s="11">
        <f t="shared" si="500"/>
        <v>4</v>
      </c>
      <c r="U170" s="11">
        <f t="shared" si="500"/>
        <v>4</v>
      </c>
      <c r="V170" s="87">
        <f t="shared" si="500"/>
        <v>4</v>
      </c>
      <c r="W170" s="11">
        <f t="shared" si="500"/>
        <v>0</v>
      </c>
      <c r="X170" s="11">
        <f t="shared" si="500"/>
        <v>0</v>
      </c>
      <c r="Y170" s="11">
        <f t="shared" si="500"/>
        <v>0</v>
      </c>
      <c r="Z170" s="11">
        <f t="shared" si="500"/>
        <v>0</v>
      </c>
      <c r="AA170" s="11">
        <f t="shared" si="500"/>
        <v>0</v>
      </c>
      <c r="AB170" s="120">
        <f t="shared" si="500"/>
        <v>0</v>
      </c>
      <c r="AC170" s="11">
        <f t="shared" si="500"/>
        <v>0</v>
      </c>
      <c r="AD170" s="11">
        <f t="shared" si="500"/>
        <v>0</v>
      </c>
      <c r="AE170" s="11">
        <f t="shared" si="500"/>
        <v>4</v>
      </c>
      <c r="AF170" s="11">
        <f t="shared" si="500"/>
        <v>4</v>
      </c>
      <c r="AG170" s="11">
        <f t="shared" si="500"/>
        <v>4</v>
      </c>
      <c r="AH170" s="120">
        <f t="shared" si="500"/>
        <v>4</v>
      </c>
      <c r="AI170" s="11">
        <f t="shared" si="500"/>
        <v>0</v>
      </c>
      <c r="AJ170" s="11">
        <f t="shared" si="500"/>
        <v>0</v>
      </c>
      <c r="AK170" s="11">
        <f t="shared" ref="AK170:BP170" si="501">IF(AK$34&gt;($B170-0.5),AK$2,0)</f>
        <v>4</v>
      </c>
      <c r="AL170" s="11">
        <f t="shared" si="501"/>
        <v>4</v>
      </c>
      <c r="AM170" s="11">
        <f t="shared" si="501"/>
        <v>4</v>
      </c>
      <c r="AN170" s="103">
        <f t="shared" si="501"/>
        <v>4</v>
      </c>
      <c r="AO170" s="11">
        <f t="shared" si="501"/>
        <v>0</v>
      </c>
      <c r="AP170" s="11">
        <f t="shared" si="501"/>
        <v>0</v>
      </c>
      <c r="AQ170" s="11">
        <f t="shared" si="501"/>
        <v>0</v>
      </c>
      <c r="AR170" s="11">
        <f t="shared" si="501"/>
        <v>0</v>
      </c>
      <c r="AS170" s="11">
        <f t="shared" si="501"/>
        <v>0</v>
      </c>
      <c r="AT170" s="120">
        <f t="shared" si="501"/>
        <v>0</v>
      </c>
      <c r="AU170" s="11">
        <f t="shared" si="501"/>
        <v>0</v>
      </c>
      <c r="AV170" s="11">
        <f t="shared" si="501"/>
        <v>0</v>
      </c>
      <c r="AW170" s="11">
        <f t="shared" si="501"/>
        <v>2</v>
      </c>
      <c r="AX170" s="11">
        <f t="shared" si="501"/>
        <v>2</v>
      </c>
      <c r="AY170" s="11">
        <f t="shared" si="501"/>
        <v>2</v>
      </c>
      <c r="AZ170" s="120">
        <f t="shared" si="501"/>
        <v>2</v>
      </c>
      <c r="BA170" s="11">
        <f t="shared" si="501"/>
        <v>0</v>
      </c>
      <c r="BB170" s="11">
        <f t="shared" si="501"/>
        <v>0</v>
      </c>
      <c r="BC170" s="11">
        <f t="shared" si="501"/>
        <v>2</v>
      </c>
      <c r="BD170" s="11">
        <f t="shared" si="501"/>
        <v>2</v>
      </c>
      <c r="BE170" s="11">
        <f t="shared" si="501"/>
        <v>2</v>
      </c>
      <c r="BF170" s="87">
        <f t="shared" si="501"/>
        <v>2</v>
      </c>
      <c r="BG170" s="11">
        <f t="shared" si="501"/>
        <v>0</v>
      </c>
      <c r="BH170" s="11">
        <f t="shared" si="501"/>
        <v>0</v>
      </c>
      <c r="BI170" s="11">
        <f t="shared" si="501"/>
        <v>0</v>
      </c>
      <c r="BJ170" s="11">
        <f t="shared" si="501"/>
        <v>0</v>
      </c>
      <c r="BK170" s="11">
        <f t="shared" si="501"/>
        <v>0</v>
      </c>
      <c r="BL170" s="120">
        <f t="shared" si="501"/>
        <v>0</v>
      </c>
      <c r="BM170" s="11">
        <f t="shared" si="501"/>
        <v>0</v>
      </c>
      <c r="BN170" s="11">
        <f t="shared" si="501"/>
        <v>0</v>
      </c>
      <c r="BO170" s="11">
        <f t="shared" si="501"/>
        <v>2</v>
      </c>
      <c r="BP170" s="11">
        <f t="shared" si="501"/>
        <v>2</v>
      </c>
      <c r="BQ170" s="11">
        <f t="shared" ref="BQ170:CV170" si="502">IF(BQ$34&gt;($B170-0.5),BQ$2,0)</f>
        <v>2</v>
      </c>
      <c r="BR170" s="120">
        <f t="shared" si="502"/>
        <v>2</v>
      </c>
      <c r="BS170" s="11">
        <f t="shared" si="502"/>
        <v>0</v>
      </c>
      <c r="BT170" s="11">
        <f t="shared" si="502"/>
        <v>0</v>
      </c>
      <c r="BU170" s="11">
        <f t="shared" si="502"/>
        <v>2</v>
      </c>
      <c r="BV170" s="11">
        <f t="shared" si="502"/>
        <v>2</v>
      </c>
      <c r="BW170" s="11">
        <f t="shared" si="502"/>
        <v>2</v>
      </c>
      <c r="BX170" s="103">
        <f t="shared" si="502"/>
        <v>2</v>
      </c>
      <c r="BY170" s="11">
        <f t="shared" si="502"/>
        <v>0</v>
      </c>
      <c r="BZ170" s="11">
        <f t="shared" si="502"/>
        <v>0</v>
      </c>
      <c r="CA170" s="11">
        <f t="shared" si="502"/>
        <v>0</v>
      </c>
      <c r="CB170" s="11">
        <f t="shared" si="502"/>
        <v>0</v>
      </c>
      <c r="CC170" s="11">
        <f t="shared" si="502"/>
        <v>0</v>
      </c>
      <c r="CD170" s="120">
        <f t="shared" si="502"/>
        <v>0</v>
      </c>
      <c r="CE170" s="11">
        <f t="shared" si="502"/>
        <v>0</v>
      </c>
      <c r="CF170" s="11">
        <f t="shared" si="502"/>
        <v>0</v>
      </c>
      <c r="CG170" s="11">
        <f t="shared" si="502"/>
        <v>1</v>
      </c>
      <c r="CH170" s="11">
        <f t="shared" si="502"/>
        <v>1</v>
      </c>
      <c r="CI170" s="11">
        <f t="shared" si="502"/>
        <v>1</v>
      </c>
      <c r="CJ170" s="120">
        <f t="shared" si="502"/>
        <v>1</v>
      </c>
      <c r="CK170" s="11">
        <f t="shared" si="502"/>
        <v>0</v>
      </c>
      <c r="CL170" s="11">
        <f t="shared" si="502"/>
        <v>0</v>
      </c>
      <c r="CM170" s="11">
        <f t="shared" si="502"/>
        <v>1</v>
      </c>
      <c r="CN170" s="11">
        <f t="shared" si="502"/>
        <v>1</v>
      </c>
      <c r="CO170" s="11">
        <f t="shared" si="502"/>
        <v>1</v>
      </c>
      <c r="CP170" s="87">
        <f t="shared" si="502"/>
        <v>1</v>
      </c>
      <c r="CQ170" s="11">
        <f t="shared" si="502"/>
        <v>0</v>
      </c>
      <c r="CR170" s="11">
        <f t="shared" si="502"/>
        <v>0</v>
      </c>
      <c r="CS170" s="11">
        <f t="shared" si="502"/>
        <v>0</v>
      </c>
      <c r="CT170" s="11">
        <f t="shared" si="502"/>
        <v>0</v>
      </c>
      <c r="CU170" s="11">
        <f t="shared" si="502"/>
        <v>0</v>
      </c>
      <c r="CV170" s="120">
        <f t="shared" si="502"/>
        <v>0</v>
      </c>
      <c r="CW170" s="11">
        <f t="shared" ref="CW170:DH170" si="503">IF(CW$34&gt;($B170-0.5),CW$2,0)</f>
        <v>0</v>
      </c>
      <c r="CX170" s="11">
        <f t="shared" si="503"/>
        <v>0</v>
      </c>
      <c r="CY170" s="11">
        <f t="shared" si="503"/>
        <v>1</v>
      </c>
      <c r="CZ170" s="11">
        <f t="shared" si="503"/>
        <v>1</v>
      </c>
      <c r="DA170" s="11">
        <f t="shared" si="503"/>
        <v>1</v>
      </c>
      <c r="DB170" s="120">
        <f t="shared" si="503"/>
        <v>1</v>
      </c>
      <c r="DC170" s="11">
        <f t="shared" si="503"/>
        <v>0</v>
      </c>
      <c r="DD170" s="11">
        <f t="shared" si="503"/>
        <v>0</v>
      </c>
      <c r="DE170" s="11">
        <f t="shared" si="503"/>
        <v>1</v>
      </c>
      <c r="DF170" s="11">
        <f t="shared" si="503"/>
        <v>1</v>
      </c>
      <c r="DG170" s="11">
        <f t="shared" si="503"/>
        <v>1</v>
      </c>
      <c r="DH170" s="103">
        <f t="shared" si="503"/>
        <v>1</v>
      </c>
    </row>
    <row r="171" spans="1:112" x14ac:dyDescent="0.25">
      <c r="A171" t="s">
        <v>56</v>
      </c>
      <c r="B171" s="34">
        <f t="shared" si="423"/>
        <v>8</v>
      </c>
      <c r="C171" s="18" t="str">
        <f t="shared" si="418"/>
        <v xml:space="preserve"> R40-3</v>
      </c>
      <c r="E171" s="7">
        <f t="shared" ref="E171:AJ171" si="504">IF(E$35&gt;($B171-0.5),E$2,0)</f>
        <v>0</v>
      </c>
      <c r="F171" s="7">
        <f t="shared" si="504"/>
        <v>0</v>
      </c>
      <c r="G171" s="7">
        <f t="shared" si="504"/>
        <v>0</v>
      </c>
      <c r="H171" s="7">
        <f t="shared" si="504"/>
        <v>0</v>
      </c>
      <c r="I171" s="7">
        <f t="shared" si="504"/>
        <v>0</v>
      </c>
      <c r="J171" s="119">
        <f t="shared" si="504"/>
        <v>0</v>
      </c>
      <c r="K171" s="7">
        <f t="shared" si="504"/>
        <v>0</v>
      </c>
      <c r="L171" s="7">
        <f t="shared" si="504"/>
        <v>0</v>
      </c>
      <c r="M171" s="7">
        <f t="shared" si="504"/>
        <v>0</v>
      </c>
      <c r="N171" s="7">
        <f t="shared" si="504"/>
        <v>0</v>
      </c>
      <c r="O171" s="7">
        <f t="shared" si="504"/>
        <v>0</v>
      </c>
      <c r="P171" s="119">
        <f t="shared" si="504"/>
        <v>0</v>
      </c>
      <c r="Q171" s="7">
        <f t="shared" si="504"/>
        <v>0</v>
      </c>
      <c r="R171" s="7">
        <f t="shared" si="504"/>
        <v>0</v>
      </c>
      <c r="S171" s="7">
        <f t="shared" si="504"/>
        <v>4</v>
      </c>
      <c r="T171" s="7">
        <f t="shared" si="504"/>
        <v>4</v>
      </c>
      <c r="U171" s="7">
        <f t="shared" si="504"/>
        <v>4</v>
      </c>
      <c r="V171" s="86">
        <f t="shared" si="504"/>
        <v>4</v>
      </c>
      <c r="W171" s="7">
        <f t="shared" si="504"/>
        <v>0</v>
      </c>
      <c r="X171" s="7">
        <f t="shared" si="504"/>
        <v>0</v>
      </c>
      <c r="Y171" s="7">
        <f t="shared" si="504"/>
        <v>0</v>
      </c>
      <c r="Z171" s="7">
        <f t="shared" si="504"/>
        <v>0</v>
      </c>
      <c r="AA171" s="7">
        <f t="shared" si="504"/>
        <v>0</v>
      </c>
      <c r="AB171" s="119">
        <f t="shared" si="504"/>
        <v>0</v>
      </c>
      <c r="AC171" s="7">
        <f t="shared" si="504"/>
        <v>0</v>
      </c>
      <c r="AD171" s="7">
        <f t="shared" si="504"/>
        <v>0</v>
      </c>
      <c r="AE171" s="7">
        <f t="shared" si="504"/>
        <v>0</v>
      </c>
      <c r="AF171" s="7">
        <f t="shared" si="504"/>
        <v>0</v>
      </c>
      <c r="AG171" s="7">
        <f t="shared" si="504"/>
        <v>0</v>
      </c>
      <c r="AH171" s="119">
        <f t="shared" si="504"/>
        <v>0</v>
      </c>
      <c r="AI171" s="7">
        <f t="shared" si="504"/>
        <v>0</v>
      </c>
      <c r="AJ171" s="7">
        <f t="shared" si="504"/>
        <v>0</v>
      </c>
      <c r="AK171" s="7">
        <f t="shared" ref="AK171:BP171" si="505">IF(AK$35&gt;($B171-0.5),AK$2,0)</f>
        <v>4</v>
      </c>
      <c r="AL171" s="7">
        <f t="shared" si="505"/>
        <v>4</v>
      </c>
      <c r="AM171" s="7">
        <f t="shared" si="505"/>
        <v>4</v>
      </c>
      <c r="AN171" s="102">
        <f t="shared" si="505"/>
        <v>4</v>
      </c>
      <c r="AO171" s="7">
        <f t="shared" si="505"/>
        <v>0</v>
      </c>
      <c r="AP171" s="7">
        <f t="shared" si="505"/>
        <v>0</v>
      </c>
      <c r="AQ171" s="7">
        <f t="shared" si="505"/>
        <v>0</v>
      </c>
      <c r="AR171" s="7">
        <f t="shared" si="505"/>
        <v>0</v>
      </c>
      <c r="AS171" s="7">
        <f t="shared" si="505"/>
        <v>0</v>
      </c>
      <c r="AT171" s="119">
        <f t="shared" si="505"/>
        <v>0</v>
      </c>
      <c r="AU171" s="7">
        <f t="shared" si="505"/>
        <v>0</v>
      </c>
      <c r="AV171" s="7">
        <f t="shared" si="505"/>
        <v>0</v>
      </c>
      <c r="AW171" s="7">
        <f t="shared" si="505"/>
        <v>0</v>
      </c>
      <c r="AX171" s="7">
        <f t="shared" si="505"/>
        <v>0</v>
      </c>
      <c r="AY171" s="7">
        <f t="shared" si="505"/>
        <v>0</v>
      </c>
      <c r="AZ171" s="119">
        <f t="shared" si="505"/>
        <v>0</v>
      </c>
      <c r="BA171" s="7">
        <f t="shared" si="505"/>
        <v>0</v>
      </c>
      <c r="BB171" s="7">
        <f t="shared" si="505"/>
        <v>0</v>
      </c>
      <c r="BC171" s="7">
        <f t="shared" si="505"/>
        <v>2</v>
      </c>
      <c r="BD171" s="7">
        <f t="shared" si="505"/>
        <v>2</v>
      </c>
      <c r="BE171" s="7">
        <f t="shared" si="505"/>
        <v>2</v>
      </c>
      <c r="BF171" s="86">
        <f t="shared" si="505"/>
        <v>2</v>
      </c>
      <c r="BG171" s="7">
        <f t="shared" si="505"/>
        <v>0</v>
      </c>
      <c r="BH171" s="7">
        <f t="shared" si="505"/>
        <v>0</v>
      </c>
      <c r="BI171" s="7">
        <f t="shared" si="505"/>
        <v>0</v>
      </c>
      <c r="BJ171" s="7">
        <f t="shared" si="505"/>
        <v>0</v>
      </c>
      <c r="BK171" s="7">
        <f t="shared" si="505"/>
        <v>0</v>
      </c>
      <c r="BL171" s="119">
        <f t="shared" si="505"/>
        <v>0</v>
      </c>
      <c r="BM171" s="7">
        <f t="shared" si="505"/>
        <v>0</v>
      </c>
      <c r="BN171" s="7">
        <f t="shared" si="505"/>
        <v>0</v>
      </c>
      <c r="BO171" s="7">
        <f t="shared" si="505"/>
        <v>0</v>
      </c>
      <c r="BP171" s="7">
        <f t="shared" si="505"/>
        <v>0</v>
      </c>
      <c r="BQ171" s="7">
        <f t="shared" ref="BQ171:CV171" si="506">IF(BQ$35&gt;($B171-0.5),BQ$2,0)</f>
        <v>0</v>
      </c>
      <c r="BR171" s="119">
        <f t="shared" si="506"/>
        <v>0</v>
      </c>
      <c r="BS171" s="7">
        <f t="shared" si="506"/>
        <v>0</v>
      </c>
      <c r="BT171" s="7">
        <f t="shared" si="506"/>
        <v>0</v>
      </c>
      <c r="BU171" s="7">
        <f t="shared" si="506"/>
        <v>2</v>
      </c>
      <c r="BV171" s="7">
        <f t="shared" si="506"/>
        <v>2</v>
      </c>
      <c r="BW171" s="7">
        <f t="shared" si="506"/>
        <v>2</v>
      </c>
      <c r="BX171" s="102">
        <f t="shared" si="506"/>
        <v>2</v>
      </c>
      <c r="BY171" s="7">
        <f t="shared" si="506"/>
        <v>0</v>
      </c>
      <c r="BZ171" s="7">
        <f t="shared" si="506"/>
        <v>0</v>
      </c>
      <c r="CA171" s="7">
        <f t="shared" si="506"/>
        <v>0</v>
      </c>
      <c r="CB171" s="7">
        <f t="shared" si="506"/>
        <v>0</v>
      </c>
      <c r="CC171" s="7">
        <f t="shared" si="506"/>
        <v>0</v>
      </c>
      <c r="CD171" s="119">
        <f t="shared" si="506"/>
        <v>0</v>
      </c>
      <c r="CE171" s="7">
        <f t="shared" si="506"/>
        <v>0</v>
      </c>
      <c r="CF171" s="7">
        <f t="shared" si="506"/>
        <v>0</v>
      </c>
      <c r="CG171" s="7">
        <f t="shared" si="506"/>
        <v>0</v>
      </c>
      <c r="CH171" s="7">
        <f t="shared" si="506"/>
        <v>0</v>
      </c>
      <c r="CI171" s="7">
        <f t="shared" si="506"/>
        <v>0</v>
      </c>
      <c r="CJ171" s="119">
        <f t="shared" si="506"/>
        <v>0</v>
      </c>
      <c r="CK171" s="7">
        <f t="shared" si="506"/>
        <v>0</v>
      </c>
      <c r="CL171" s="7">
        <f t="shared" si="506"/>
        <v>0</v>
      </c>
      <c r="CM171" s="7">
        <f t="shared" si="506"/>
        <v>1</v>
      </c>
      <c r="CN171" s="7">
        <f t="shared" si="506"/>
        <v>1</v>
      </c>
      <c r="CO171" s="7">
        <f t="shared" si="506"/>
        <v>1</v>
      </c>
      <c r="CP171" s="86">
        <f t="shared" si="506"/>
        <v>1</v>
      </c>
      <c r="CQ171" s="7">
        <f t="shared" si="506"/>
        <v>0</v>
      </c>
      <c r="CR171" s="7">
        <f t="shared" si="506"/>
        <v>0</v>
      </c>
      <c r="CS171" s="7">
        <f t="shared" si="506"/>
        <v>0</v>
      </c>
      <c r="CT171" s="7">
        <f t="shared" si="506"/>
        <v>0</v>
      </c>
      <c r="CU171" s="7">
        <f t="shared" si="506"/>
        <v>0</v>
      </c>
      <c r="CV171" s="119">
        <f t="shared" si="506"/>
        <v>0</v>
      </c>
      <c r="CW171" s="7">
        <f t="shared" ref="CW171:DH171" si="507">IF(CW$35&gt;($B171-0.5),CW$2,0)</f>
        <v>0</v>
      </c>
      <c r="CX171" s="7">
        <f t="shared" si="507"/>
        <v>0</v>
      </c>
      <c r="CY171" s="7">
        <f t="shared" si="507"/>
        <v>0</v>
      </c>
      <c r="CZ171" s="7">
        <f t="shared" si="507"/>
        <v>0</v>
      </c>
      <c r="DA171" s="7">
        <f t="shared" si="507"/>
        <v>0</v>
      </c>
      <c r="DB171" s="119">
        <f t="shared" si="507"/>
        <v>0</v>
      </c>
      <c r="DC171" s="7">
        <f t="shared" si="507"/>
        <v>0</v>
      </c>
      <c r="DD171" s="7">
        <f t="shared" si="507"/>
        <v>0</v>
      </c>
      <c r="DE171" s="7">
        <f t="shared" si="507"/>
        <v>1</v>
      </c>
      <c r="DF171" s="7">
        <f t="shared" si="507"/>
        <v>1</v>
      </c>
      <c r="DG171" s="7">
        <f t="shared" si="507"/>
        <v>1</v>
      </c>
      <c r="DH171" s="102">
        <f t="shared" si="507"/>
        <v>1</v>
      </c>
    </row>
    <row r="172" spans="1:112" x14ac:dyDescent="0.25">
      <c r="A172" t="s">
        <v>56</v>
      </c>
      <c r="B172" s="34">
        <f t="shared" si="423"/>
        <v>8</v>
      </c>
      <c r="C172" s="18" t="str">
        <f t="shared" si="418"/>
        <v xml:space="preserve"> R42-3</v>
      </c>
      <c r="E172" s="7">
        <f t="shared" ref="E172:AJ172" si="508">IF(E$36&gt;($B172-0.5),E$2,0)</f>
        <v>0</v>
      </c>
      <c r="F172" s="7">
        <f t="shared" si="508"/>
        <v>0</v>
      </c>
      <c r="G172" s="7">
        <f t="shared" si="508"/>
        <v>0</v>
      </c>
      <c r="H172" s="7">
        <f t="shared" si="508"/>
        <v>0</v>
      </c>
      <c r="I172" s="7">
        <f t="shared" si="508"/>
        <v>0</v>
      </c>
      <c r="J172" s="119">
        <f t="shared" si="508"/>
        <v>0</v>
      </c>
      <c r="K172" s="7">
        <f t="shared" si="508"/>
        <v>0</v>
      </c>
      <c r="L172" s="7">
        <f t="shared" si="508"/>
        <v>0</v>
      </c>
      <c r="M172" s="7">
        <f t="shared" si="508"/>
        <v>0</v>
      </c>
      <c r="N172" s="7">
        <f t="shared" si="508"/>
        <v>0</v>
      </c>
      <c r="O172" s="7">
        <f t="shared" si="508"/>
        <v>0</v>
      </c>
      <c r="P172" s="119">
        <f t="shared" si="508"/>
        <v>0</v>
      </c>
      <c r="Q172" s="7">
        <f t="shared" si="508"/>
        <v>0</v>
      </c>
      <c r="R172" s="7">
        <f t="shared" si="508"/>
        <v>0</v>
      </c>
      <c r="S172" s="7">
        <f t="shared" si="508"/>
        <v>0</v>
      </c>
      <c r="T172" s="7">
        <f t="shared" si="508"/>
        <v>4</v>
      </c>
      <c r="U172" s="7">
        <f t="shared" si="508"/>
        <v>4</v>
      </c>
      <c r="V172" s="86">
        <f t="shared" si="508"/>
        <v>4</v>
      </c>
      <c r="W172" s="7">
        <f t="shared" si="508"/>
        <v>0</v>
      </c>
      <c r="X172" s="7">
        <f t="shared" si="508"/>
        <v>0</v>
      </c>
      <c r="Y172" s="7">
        <f t="shared" si="508"/>
        <v>0</v>
      </c>
      <c r="Z172" s="7">
        <f t="shared" si="508"/>
        <v>0</v>
      </c>
      <c r="AA172" s="7">
        <f t="shared" si="508"/>
        <v>0</v>
      </c>
      <c r="AB172" s="119">
        <f t="shared" si="508"/>
        <v>0</v>
      </c>
      <c r="AC172" s="7">
        <f t="shared" si="508"/>
        <v>0</v>
      </c>
      <c r="AD172" s="7">
        <f t="shared" si="508"/>
        <v>0</v>
      </c>
      <c r="AE172" s="7">
        <f t="shared" si="508"/>
        <v>0</v>
      </c>
      <c r="AF172" s="7">
        <f t="shared" si="508"/>
        <v>0</v>
      </c>
      <c r="AG172" s="7">
        <f t="shared" si="508"/>
        <v>0</v>
      </c>
      <c r="AH172" s="119">
        <f t="shared" si="508"/>
        <v>0</v>
      </c>
      <c r="AI172" s="7">
        <f t="shared" si="508"/>
        <v>0</v>
      </c>
      <c r="AJ172" s="7">
        <f t="shared" si="508"/>
        <v>0</v>
      </c>
      <c r="AK172" s="7">
        <f t="shared" ref="AK172:BP172" si="509">IF(AK$36&gt;($B172-0.5),AK$2,0)</f>
        <v>0</v>
      </c>
      <c r="AL172" s="7">
        <f t="shared" si="509"/>
        <v>4</v>
      </c>
      <c r="AM172" s="7">
        <f t="shared" si="509"/>
        <v>4</v>
      </c>
      <c r="AN172" s="102">
        <f t="shared" si="509"/>
        <v>4</v>
      </c>
      <c r="AO172" s="7">
        <f t="shared" si="509"/>
        <v>0</v>
      </c>
      <c r="AP172" s="7">
        <f t="shared" si="509"/>
        <v>0</v>
      </c>
      <c r="AQ172" s="7">
        <f t="shared" si="509"/>
        <v>0</v>
      </c>
      <c r="AR172" s="7">
        <f t="shared" si="509"/>
        <v>0</v>
      </c>
      <c r="AS172" s="7">
        <f t="shared" si="509"/>
        <v>0</v>
      </c>
      <c r="AT172" s="119">
        <f t="shared" si="509"/>
        <v>0</v>
      </c>
      <c r="AU172" s="7">
        <f t="shared" si="509"/>
        <v>0</v>
      </c>
      <c r="AV172" s="7">
        <f t="shared" si="509"/>
        <v>0</v>
      </c>
      <c r="AW172" s="7">
        <f t="shared" si="509"/>
        <v>0</v>
      </c>
      <c r="AX172" s="7">
        <f t="shared" si="509"/>
        <v>0</v>
      </c>
      <c r="AY172" s="7">
        <f t="shared" si="509"/>
        <v>0</v>
      </c>
      <c r="AZ172" s="119">
        <f t="shared" si="509"/>
        <v>0</v>
      </c>
      <c r="BA172" s="7">
        <f t="shared" si="509"/>
        <v>0</v>
      </c>
      <c r="BB172" s="7">
        <f t="shared" si="509"/>
        <v>0</v>
      </c>
      <c r="BC172" s="7">
        <f t="shared" si="509"/>
        <v>2</v>
      </c>
      <c r="BD172" s="7">
        <f t="shared" si="509"/>
        <v>2</v>
      </c>
      <c r="BE172" s="7">
        <f t="shared" si="509"/>
        <v>2</v>
      </c>
      <c r="BF172" s="86">
        <f t="shared" si="509"/>
        <v>2</v>
      </c>
      <c r="BG172" s="7">
        <f t="shared" si="509"/>
        <v>0</v>
      </c>
      <c r="BH172" s="7">
        <f t="shared" si="509"/>
        <v>0</v>
      </c>
      <c r="BI172" s="7">
        <f t="shared" si="509"/>
        <v>0</v>
      </c>
      <c r="BJ172" s="7">
        <f t="shared" si="509"/>
        <v>0</v>
      </c>
      <c r="BK172" s="7">
        <f t="shared" si="509"/>
        <v>0</v>
      </c>
      <c r="BL172" s="119">
        <f t="shared" si="509"/>
        <v>0</v>
      </c>
      <c r="BM172" s="7">
        <f t="shared" si="509"/>
        <v>0</v>
      </c>
      <c r="BN172" s="7">
        <f t="shared" si="509"/>
        <v>0</v>
      </c>
      <c r="BO172" s="7">
        <f t="shared" si="509"/>
        <v>0</v>
      </c>
      <c r="BP172" s="7">
        <f t="shared" si="509"/>
        <v>0</v>
      </c>
      <c r="BQ172" s="7">
        <f t="shared" ref="BQ172:CV172" si="510">IF(BQ$36&gt;($B172-0.5),BQ$2,0)</f>
        <v>0</v>
      </c>
      <c r="BR172" s="119">
        <f t="shared" si="510"/>
        <v>0</v>
      </c>
      <c r="BS172" s="7">
        <f t="shared" si="510"/>
        <v>0</v>
      </c>
      <c r="BT172" s="7">
        <f t="shared" si="510"/>
        <v>0</v>
      </c>
      <c r="BU172" s="7">
        <f t="shared" si="510"/>
        <v>2</v>
      </c>
      <c r="BV172" s="7">
        <f t="shared" si="510"/>
        <v>2</v>
      </c>
      <c r="BW172" s="7">
        <f t="shared" si="510"/>
        <v>2</v>
      </c>
      <c r="BX172" s="102">
        <f t="shared" si="510"/>
        <v>2</v>
      </c>
      <c r="BY172" s="7">
        <f t="shared" si="510"/>
        <v>0</v>
      </c>
      <c r="BZ172" s="7">
        <f t="shared" si="510"/>
        <v>0</v>
      </c>
      <c r="CA172" s="7">
        <f t="shared" si="510"/>
        <v>0</v>
      </c>
      <c r="CB172" s="7">
        <f t="shared" si="510"/>
        <v>0</v>
      </c>
      <c r="CC172" s="7">
        <f t="shared" si="510"/>
        <v>0</v>
      </c>
      <c r="CD172" s="119">
        <f t="shared" si="510"/>
        <v>0</v>
      </c>
      <c r="CE172" s="7">
        <f t="shared" si="510"/>
        <v>0</v>
      </c>
      <c r="CF172" s="7">
        <f t="shared" si="510"/>
        <v>0</v>
      </c>
      <c r="CG172" s="7">
        <f t="shared" si="510"/>
        <v>0</v>
      </c>
      <c r="CH172" s="7">
        <f t="shared" si="510"/>
        <v>0</v>
      </c>
      <c r="CI172" s="7">
        <f t="shared" si="510"/>
        <v>0</v>
      </c>
      <c r="CJ172" s="119">
        <f t="shared" si="510"/>
        <v>0</v>
      </c>
      <c r="CK172" s="7">
        <f t="shared" si="510"/>
        <v>0</v>
      </c>
      <c r="CL172" s="7">
        <f t="shared" si="510"/>
        <v>0</v>
      </c>
      <c r="CM172" s="7">
        <f t="shared" si="510"/>
        <v>1</v>
      </c>
      <c r="CN172" s="7">
        <f t="shared" si="510"/>
        <v>1</v>
      </c>
      <c r="CO172" s="7">
        <f t="shared" si="510"/>
        <v>1</v>
      </c>
      <c r="CP172" s="86">
        <f t="shared" si="510"/>
        <v>1</v>
      </c>
      <c r="CQ172" s="7">
        <f t="shared" si="510"/>
        <v>0</v>
      </c>
      <c r="CR172" s="7">
        <f t="shared" si="510"/>
        <v>0</v>
      </c>
      <c r="CS172" s="7">
        <f t="shared" si="510"/>
        <v>0</v>
      </c>
      <c r="CT172" s="7">
        <f t="shared" si="510"/>
        <v>0</v>
      </c>
      <c r="CU172" s="7">
        <f t="shared" si="510"/>
        <v>0</v>
      </c>
      <c r="CV172" s="119">
        <f t="shared" si="510"/>
        <v>0</v>
      </c>
      <c r="CW172" s="7">
        <f t="shared" ref="CW172:DH172" si="511">IF(CW$36&gt;($B172-0.5),CW$2,0)</f>
        <v>0</v>
      </c>
      <c r="CX172" s="7">
        <f t="shared" si="511"/>
        <v>0</v>
      </c>
      <c r="CY172" s="7">
        <f t="shared" si="511"/>
        <v>0</v>
      </c>
      <c r="CZ172" s="7">
        <f t="shared" si="511"/>
        <v>0</v>
      </c>
      <c r="DA172" s="7">
        <f t="shared" si="511"/>
        <v>0</v>
      </c>
      <c r="DB172" s="119">
        <f t="shared" si="511"/>
        <v>0</v>
      </c>
      <c r="DC172" s="7">
        <f t="shared" si="511"/>
        <v>0</v>
      </c>
      <c r="DD172" s="7">
        <f t="shared" si="511"/>
        <v>0</v>
      </c>
      <c r="DE172" s="7">
        <f t="shared" si="511"/>
        <v>1</v>
      </c>
      <c r="DF172" s="7">
        <f t="shared" si="511"/>
        <v>1</v>
      </c>
      <c r="DG172" s="7">
        <f t="shared" si="511"/>
        <v>1</v>
      </c>
      <c r="DH172" s="102">
        <f t="shared" si="511"/>
        <v>1</v>
      </c>
    </row>
    <row r="173" spans="1:112" x14ac:dyDescent="0.25">
      <c r="A173" t="s">
        <v>56</v>
      </c>
      <c r="B173" s="34">
        <f t="shared" si="423"/>
        <v>8</v>
      </c>
      <c r="C173" s="18" t="str">
        <f t="shared" si="418"/>
        <v xml:space="preserve"> R44-3</v>
      </c>
      <c r="E173" s="7">
        <f t="shared" ref="E173:AJ173" si="512">IF(E$37&gt;($B173-0.5),E$2,0)</f>
        <v>0</v>
      </c>
      <c r="F173" s="7">
        <f t="shared" si="512"/>
        <v>0</v>
      </c>
      <c r="G173" s="7">
        <f t="shared" si="512"/>
        <v>0</v>
      </c>
      <c r="H173" s="7">
        <f t="shared" si="512"/>
        <v>0</v>
      </c>
      <c r="I173" s="7">
        <f t="shared" si="512"/>
        <v>0</v>
      </c>
      <c r="J173" s="119">
        <f t="shared" si="512"/>
        <v>0</v>
      </c>
      <c r="K173" s="7">
        <f t="shared" si="512"/>
        <v>0</v>
      </c>
      <c r="L173" s="7">
        <f t="shared" si="512"/>
        <v>0</v>
      </c>
      <c r="M173" s="7">
        <f t="shared" si="512"/>
        <v>0</v>
      </c>
      <c r="N173" s="7">
        <f t="shared" si="512"/>
        <v>0</v>
      </c>
      <c r="O173" s="7">
        <f t="shared" si="512"/>
        <v>0</v>
      </c>
      <c r="P173" s="119">
        <f t="shared" si="512"/>
        <v>0</v>
      </c>
      <c r="Q173" s="7">
        <f t="shared" si="512"/>
        <v>0</v>
      </c>
      <c r="R173" s="7">
        <f t="shared" si="512"/>
        <v>0</v>
      </c>
      <c r="S173" s="7">
        <f t="shared" si="512"/>
        <v>0</v>
      </c>
      <c r="T173" s="7">
        <f t="shared" si="512"/>
        <v>4</v>
      </c>
      <c r="U173" s="7">
        <f t="shared" si="512"/>
        <v>4</v>
      </c>
      <c r="V173" s="86">
        <f t="shared" si="512"/>
        <v>4</v>
      </c>
      <c r="W173" s="7">
        <f t="shared" si="512"/>
        <v>0</v>
      </c>
      <c r="X173" s="7">
        <f t="shared" si="512"/>
        <v>0</v>
      </c>
      <c r="Y173" s="7">
        <f t="shared" si="512"/>
        <v>0</v>
      </c>
      <c r="Z173" s="7">
        <f t="shared" si="512"/>
        <v>0</v>
      </c>
      <c r="AA173" s="7">
        <f t="shared" si="512"/>
        <v>0</v>
      </c>
      <c r="AB173" s="119">
        <f t="shared" si="512"/>
        <v>0</v>
      </c>
      <c r="AC173" s="7">
        <f t="shared" si="512"/>
        <v>0</v>
      </c>
      <c r="AD173" s="7">
        <f t="shared" si="512"/>
        <v>0</v>
      </c>
      <c r="AE173" s="7">
        <f t="shared" si="512"/>
        <v>0</v>
      </c>
      <c r="AF173" s="7">
        <f t="shared" si="512"/>
        <v>0</v>
      </c>
      <c r="AG173" s="7">
        <f t="shared" si="512"/>
        <v>0</v>
      </c>
      <c r="AH173" s="119">
        <f t="shared" si="512"/>
        <v>0</v>
      </c>
      <c r="AI173" s="7">
        <f t="shared" si="512"/>
        <v>0</v>
      </c>
      <c r="AJ173" s="7">
        <f t="shared" si="512"/>
        <v>0</v>
      </c>
      <c r="AK173" s="7">
        <f t="shared" ref="AK173:BP173" si="513">IF(AK$37&gt;($B173-0.5),AK$2,0)</f>
        <v>0</v>
      </c>
      <c r="AL173" s="7">
        <f t="shared" si="513"/>
        <v>4</v>
      </c>
      <c r="AM173" s="7">
        <f t="shared" si="513"/>
        <v>4</v>
      </c>
      <c r="AN173" s="102">
        <f t="shared" si="513"/>
        <v>4</v>
      </c>
      <c r="AO173" s="7">
        <f t="shared" si="513"/>
        <v>0</v>
      </c>
      <c r="AP173" s="7">
        <f t="shared" si="513"/>
        <v>0</v>
      </c>
      <c r="AQ173" s="7">
        <f t="shared" si="513"/>
        <v>0</v>
      </c>
      <c r="AR173" s="7">
        <f t="shared" si="513"/>
        <v>0</v>
      </c>
      <c r="AS173" s="7">
        <f t="shared" si="513"/>
        <v>0</v>
      </c>
      <c r="AT173" s="119">
        <f t="shared" si="513"/>
        <v>0</v>
      </c>
      <c r="AU173" s="7">
        <f t="shared" si="513"/>
        <v>0</v>
      </c>
      <c r="AV173" s="7">
        <f t="shared" si="513"/>
        <v>0</v>
      </c>
      <c r="AW173" s="7">
        <f t="shared" si="513"/>
        <v>0</v>
      </c>
      <c r="AX173" s="7">
        <f t="shared" si="513"/>
        <v>0</v>
      </c>
      <c r="AY173" s="7">
        <f t="shared" si="513"/>
        <v>0</v>
      </c>
      <c r="AZ173" s="119">
        <f t="shared" si="513"/>
        <v>0</v>
      </c>
      <c r="BA173" s="7">
        <f t="shared" si="513"/>
        <v>0</v>
      </c>
      <c r="BB173" s="7">
        <f t="shared" si="513"/>
        <v>0</v>
      </c>
      <c r="BC173" s="7">
        <f t="shared" si="513"/>
        <v>2</v>
      </c>
      <c r="BD173" s="7">
        <f t="shared" si="513"/>
        <v>2</v>
      </c>
      <c r="BE173" s="7">
        <f t="shared" si="513"/>
        <v>2</v>
      </c>
      <c r="BF173" s="86">
        <f t="shared" si="513"/>
        <v>2</v>
      </c>
      <c r="BG173" s="7">
        <f t="shared" si="513"/>
        <v>0</v>
      </c>
      <c r="BH173" s="7">
        <f t="shared" si="513"/>
        <v>0</v>
      </c>
      <c r="BI173" s="7">
        <f t="shared" si="513"/>
        <v>0</v>
      </c>
      <c r="BJ173" s="7">
        <f t="shared" si="513"/>
        <v>0</v>
      </c>
      <c r="BK173" s="7">
        <f t="shared" si="513"/>
        <v>0</v>
      </c>
      <c r="BL173" s="119">
        <f t="shared" si="513"/>
        <v>0</v>
      </c>
      <c r="BM173" s="7">
        <f t="shared" si="513"/>
        <v>0</v>
      </c>
      <c r="BN173" s="7">
        <f t="shared" si="513"/>
        <v>0</v>
      </c>
      <c r="BO173" s="7">
        <f t="shared" si="513"/>
        <v>0</v>
      </c>
      <c r="BP173" s="7">
        <f t="shared" si="513"/>
        <v>0</v>
      </c>
      <c r="BQ173" s="7">
        <f t="shared" ref="BQ173:CV173" si="514">IF(BQ$37&gt;($B173-0.5),BQ$2,0)</f>
        <v>0</v>
      </c>
      <c r="BR173" s="119">
        <f t="shared" si="514"/>
        <v>0</v>
      </c>
      <c r="BS173" s="7">
        <f t="shared" si="514"/>
        <v>0</v>
      </c>
      <c r="BT173" s="7">
        <f t="shared" si="514"/>
        <v>0</v>
      </c>
      <c r="BU173" s="7">
        <f t="shared" si="514"/>
        <v>2</v>
      </c>
      <c r="BV173" s="7">
        <f t="shared" si="514"/>
        <v>2</v>
      </c>
      <c r="BW173" s="7">
        <f t="shared" si="514"/>
        <v>2</v>
      </c>
      <c r="BX173" s="102">
        <f t="shared" si="514"/>
        <v>2</v>
      </c>
      <c r="BY173" s="7">
        <f t="shared" si="514"/>
        <v>0</v>
      </c>
      <c r="BZ173" s="7">
        <f t="shared" si="514"/>
        <v>0</v>
      </c>
      <c r="CA173" s="7">
        <f t="shared" si="514"/>
        <v>0</v>
      </c>
      <c r="CB173" s="7">
        <f t="shared" si="514"/>
        <v>0</v>
      </c>
      <c r="CC173" s="7">
        <f t="shared" si="514"/>
        <v>0</v>
      </c>
      <c r="CD173" s="119">
        <f t="shared" si="514"/>
        <v>0</v>
      </c>
      <c r="CE173" s="7">
        <f t="shared" si="514"/>
        <v>0</v>
      </c>
      <c r="CF173" s="7">
        <f t="shared" si="514"/>
        <v>0</v>
      </c>
      <c r="CG173" s="7">
        <f t="shared" si="514"/>
        <v>0</v>
      </c>
      <c r="CH173" s="7">
        <f t="shared" si="514"/>
        <v>0</v>
      </c>
      <c r="CI173" s="7">
        <f t="shared" si="514"/>
        <v>0</v>
      </c>
      <c r="CJ173" s="119">
        <f t="shared" si="514"/>
        <v>0</v>
      </c>
      <c r="CK173" s="7">
        <f t="shared" si="514"/>
        <v>0</v>
      </c>
      <c r="CL173" s="7">
        <f t="shared" si="514"/>
        <v>0</v>
      </c>
      <c r="CM173" s="7">
        <f t="shared" si="514"/>
        <v>1</v>
      </c>
      <c r="CN173" s="7">
        <f t="shared" si="514"/>
        <v>1</v>
      </c>
      <c r="CO173" s="7">
        <f t="shared" si="514"/>
        <v>1</v>
      </c>
      <c r="CP173" s="86">
        <f t="shared" si="514"/>
        <v>1</v>
      </c>
      <c r="CQ173" s="7">
        <f t="shared" si="514"/>
        <v>0</v>
      </c>
      <c r="CR173" s="7">
        <f t="shared" si="514"/>
        <v>0</v>
      </c>
      <c r="CS173" s="7">
        <f t="shared" si="514"/>
        <v>0</v>
      </c>
      <c r="CT173" s="7">
        <f t="shared" si="514"/>
        <v>0</v>
      </c>
      <c r="CU173" s="7">
        <f t="shared" si="514"/>
        <v>0</v>
      </c>
      <c r="CV173" s="119">
        <f t="shared" si="514"/>
        <v>0</v>
      </c>
      <c r="CW173" s="7">
        <f t="shared" ref="CW173:DH173" si="515">IF(CW$37&gt;($B173-0.5),CW$2,0)</f>
        <v>0</v>
      </c>
      <c r="CX173" s="7">
        <f t="shared" si="515"/>
        <v>0</v>
      </c>
      <c r="CY173" s="7">
        <f t="shared" si="515"/>
        <v>0</v>
      </c>
      <c r="CZ173" s="7">
        <f t="shared" si="515"/>
        <v>0</v>
      </c>
      <c r="DA173" s="7">
        <f t="shared" si="515"/>
        <v>0</v>
      </c>
      <c r="DB173" s="119">
        <f t="shared" si="515"/>
        <v>0</v>
      </c>
      <c r="DC173" s="7">
        <f t="shared" si="515"/>
        <v>0</v>
      </c>
      <c r="DD173" s="7">
        <f t="shared" si="515"/>
        <v>0</v>
      </c>
      <c r="DE173" s="7">
        <f t="shared" si="515"/>
        <v>1</v>
      </c>
      <c r="DF173" s="7">
        <f t="shared" si="515"/>
        <v>1</v>
      </c>
      <c r="DG173" s="7">
        <f t="shared" si="515"/>
        <v>1</v>
      </c>
      <c r="DH173" s="102">
        <f t="shared" si="515"/>
        <v>1</v>
      </c>
    </row>
    <row r="174" spans="1:112" x14ac:dyDescent="0.25">
      <c r="A174" t="s">
        <v>56</v>
      </c>
      <c r="B174" s="34">
        <f t="shared" si="423"/>
        <v>8</v>
      </c>
      <c r="C174" s="18" t="str">
        <f t="shared" si="418"/>
        <v xml:space="preserve"> R46-3</v>
      </c>
      <c r="E174" s="7">
        <f t="shared" ref="E174:AJ174" si="516">IF(E$38&gt;($B174-0.5),E$2,0)</f>
        <v>0</v>
      </c>
      <c r="F174" s="7">
        <f t="shared" si="516"/>
        <v>0</v>
      </c>
      <c r="G174" s="7">
        <f t="shared" si="516"/>
        <v>0</v>
      </c>
      <c r="H174" s="7">
        <f t="shared" si="516"/>
        <v>0</v>
      </c>
      <c r="I174" s="7">
        <f t="shared" si="516"/>
        <v>0</v>
      </c>
      <c r="J174" s="119">
        <f t="shared" si="516"/>
        <v>0</v>
      </c>
      <c r="K174" s="7">
        <f t="shared" si="516"/>
        <v>0</v>
      </c>
      <c r="L174" s="7">
        <f t="shared" si="516"/>
        <v>0</v>
      </c>
      <c r="M174" s="7">
        <f t="shared" si="516"/>
        <v>0</v>
      </c>
      <c r="N174" s="7">
        <f t="shared" si="516"/>
        <v>0</v>
      </c>
      <c r="O174" s="7">
        <f t="shared" si="516"/>
        <v>0</v>
      </c>
      <c r="P174" s="119">
        <f t="shared" si="516"/>
        <v>0</v>
      </c>
      <c r="Q174" s="7">
        <f t="shared" si="516"/>
        <v>0</v>
      </c>
      <c r="R174" s="7">
        <f t="shared" si="516"/>
        <v>0</v>
      </c>
      <c r="S174" s="7">
        <f t="shared" si="516"/>
        <v>0</v>
      </c>
      <c r="T174" s="7">
        <f t="shared" si="516"/>
        <v>4</v>
      </c>
      <c r="U174" s="7">
        <f t="shared" si="516"/>
        <v>4</v>
      </c>
      <c r="V174" s="86">
        <f t="shared" si="516"/>
        <v>4</v>
      </c>
      <c r="W174" s="7">
        <f t="shared" si="516"/>
        <v>0</v>
      </c>
      <c r="X174" s="7">
        <f t="shared" si="516"/>
        <v>0</v>
      </c>
      <c r="Y174" s="7">
        <f t="shared" si="516"/>
        <v>0</v>
      </c>
      <c r="Z174" s="7">
        <f t="shared" si="516"/>
        <v>0</v>
      </c>
      <c r="AA174" s="7">
        <f t="shared" si="516"/>
        <v>0</v>
      </c>
      <c r="AB174" s="119">
        <f t="shared" si="516"/>
        <v>0</v>
      </c>
      <c r="AC174" s="7">
        <f t="shared" si="516"/>
        <v>0</v>
      </c>
      <c r="AD174" s="7">
        <f t="shared" si="516"/>
        <v>0</v>
      </c>
      <c r="AE174" s="7">
        <f t="shared" si="516"/>
        <v>0</v>
      </c>
      <c r="AF174" s="7">
        <f t="shared" si="516"/>
        <v>0</v>
      </c>
      <c r="AG174" s="7">
        <f t="shared" si="516"/>
        <v>0</v>
      </c>
      <c r="AH174" s="119">
        <f t="shared" si="516"/>
        <v>0</v>
      </c>
      <c r="AI174" s="7">
        <f t="shared" si="516"/>
        <v>0</v>
      </c>
      <c r="AJ174" s="7">
        <f t="shared" si="516"/>
        <v>0</v>
      </c>
      <c r="AK174" s="7">
        <f t="shared" ref="AK174:BP174" si="517">IF(AK$38&gt;($B174-0.5),AK$2,0)</f>
        <v>4</v>
      </c>
      <c r="AL174" s="7">
        <f t="shared" si="517"/>
        <v>4</v>
      </c>
      <c r="AM174" s="7">
        <f t="shared" si="517"/>
        <v>4</v>
      </c>
      <c r="AN174" s="102">
        <f t="shared" si="517"/>
        <v>4</v>
      </c>
      <c r="AO174" s="7">
        <f t="shared" si="517"/>
        <v>0</v>
      </c>
      <c r="AP174" s="7">
        <f t="shared" si="517"/>
        <v>0</v>
      </c>
      <c r="AQ174" s="7">
        <f t="shared" si="517"/>
        <v>0</v>
      </c>
      <c r="AR174" s="7">
        <f t="shared" si="517"/>
        <v>0</v>
      </c>
      <c r="AS174" s="7">
        <f t="shared" si="517"/>
        <v>0</v>
      </c>
      <c r="AT174" s="119">
        <f t="shared" si="517"/>
        <v>0</v>
      </c>
      <c r="AU174" s="7">
        <f t="shared" si="517"/>
        <v>0</v>
      </c>
      <c r="AV174" s="7">
        <f t="shared" si="517"/>
        <v>0</v>
      </c>
      <c r="AW174" s="7">
        <f t="shared" si="517"/>
        <v>0</v>
      </c>
      <c r="AX174" s="7">
        <f t="shared" si="517"/>
        <v>0</v>
      </c>
      <c r="AY174" s="7">
        <f t="shared" si="517"/>
        <v>0</v>
      </c>
      <c r="AZ174" s="119">
        <f t="shared" si="517"/>
        <v>0</v>
      </c>
      <c r="BA174" s="7">
        <f t="shared" si="517"/>
        <v>0</v>
      </c>
      <c r="BB174" s="7">
        <f t="shared" si="517"/>
        <v>0</v>
      </c>
      <c r="BC174" s="7">
        <f t="shared" si="517"/>
        <v>2</v>
      </c>
      <c r="BD174" s="7">
        <f t="shared" si="517"/>
        <v>2</v>
      </c>
      <c r="BE174" s="7">
        <f t="shared" si="517"/>
        <v>2</v>
      </c>
      <c r="BF174" s="86">
        <f t="shared" si="517"/>
        <v>2</v>
      </c>
      <c r="BG174" s="7">
        <f t="shared" si="517"/>
        <v>0</v>
      </c>
      <c r="BH174" s="7">
        <f t="shared" si="517"/>
        <v>0</v>
      </c>
      <c r="BI174" s="7">
        <f t="shared" si="517"/>
        <v>0</v>
      </c>
      <c r="BJ174" s="7">
        <f t="shared" si="517"/>
        <v>0</v>
      </c>
      <c r="BK174" s="7">
        <f t="shared" si="517"/>
        <v>0</v>
      </c>
      <c r="BL174" s="119">
        <f t="shared" si="517"/>
        <v>0</v>
      </c>
      <c r="BM174" s="7">
        <f t="shared" si="517"/>
        <v>0</v>
      </c>
      <c r="BN174" s="7">
        <f t="shared" si="517"/>
        <v>0</v>
      </c>
      <c r="BO174" s="7">
        <f t="shared" si="517"/>
        <v>0</v>
      </c>
      <c r="BP174" s="7">
        <f t="shared" si="517"/>
        <v>0</v>
      </c>
      <c r="BQ174" s="7">
        <f t="shared" ref="BQ174:CV174" si="518">IF(BQ$38&gt;($B174-0.5),BQ$2,0)</f>
        <v>0</v>
      </c>
      <c r="BR174" s="119">
        <f t="shared" si="518"/>
        <v>0</v>
      </c>
      <c r="BS174" s="7">
        <f t="shared" si="518"/>
        <v>0</v>
      </c>
      <c r="BT174" s="7">
        <f t="shared" si="518"/>
        <v>0</v>
      </c>
      <c r="BU174" s="7">
        <f t="shared" si="518"/>
        <v>2</v>
      </c>
      <c r="BV174" s="7">
        <f t="shared" si="518"/>
        <v>2</v>
      </c>
      <c r="BW174" s="7">
        <f t="shared" si="518"/>
        <v>2</v>
      </c>
      <c r="BX174" s="102">
        <f t="shared" si="518"/>
        <v>2</v>
      </c>
      <c r="BY174" s="7">
        <f t="shared" si="518"/>
        <v>0</v>
      </c>
      <c r="BZ174" s="7">
        <f t="shared" si="518"/>
        <v>0</v>
      </c>
      <c r="CA174" s="7">
        <f t="shared" si="518"/>
        <v>0</v>
      </c>
      <c r="CB174" s="7">
        <f t="shared" si="518"/>
        <v>0</v>
      </c>
      <c r="CC174" s="7">
        <f t="shared" si="518"/>
        <v>0</v>
      </c>
      <c r="CD174" s="119">
        <f t="shared" si="518"/>
        <v>0</v>
      </c>
      <c r="CE174" s="7">
        <f t="shared" si="518"/>
        <v>0</v>
      </c>
      <c r="CF174" s="7">
        <f t="shared" si="518"/>
        <v>0</v>
      </c>
      <c r="CG174" s="7">
        <f t="shared" si="518"/>
        <v>0</v>
      </c>
      <c r="CH174" s="7">
        <f t="shared" si="518"/>
        <v>0</v>
      </c>
      <c r="CI174" s="7">
        <f t="shared" si="518"/>
        <v>0</v>
      </c>
      <c r="CJ174" s="119">
        <f t="shared" si="518"/>
        <v>0</v>
      </c>
      <c r="CK174" s="7">
        <f t="shared" si="518"/>
        <v>0</v>
      </c>
      <c r="CL174" s="7">
        <f t="shared" si="518"/>
        <v>0</v>
      </c>
      <c r="CM174" s="7">
        <f t="shared" si="518"/>
        <v>1</v>
      </c>
      <c r="CN174" s="7">
        <f t="shared" si="518"/>
        <v>1</v>
      </c>
      <c r="CO174" s="7">
        <f t="shared" si="518"/>
        <v>1</v>
      </c>
      <c r="CP174" s="86">
        <f t="shared" si="518"/>
        <v>1</v>
      </c>
      <c r="CQ174" s="7">
        <f t="shared" si="518"/>
        <v>0</v>
      </c>
      <c r="CR174" s="7">
        <f t="shared" si="518"/>
        <v>0</v>
      </c>
      <c r="CS174" s="7">
        <f t="shared" si="518"/>
        <v>0</v>
      </c>
      <c r="CT174" s="7">
        <f t="shared" si="518"/>
        <v>0</v>
      </c>
      <c r="CU174" s="7">
        <f t="shared" si="518"/>
        <v>0</v>
      </c>
      <c r="CV174" s="119">
        <f t="shared" si="518"/>
        <v>0</v>
      </c>
      <c r="CW174" s="7">
        <f t="shared" ref="CW174:DH174" si="519">IF(CW$38&gt;($B174-0.5),CW$2,0)</f>
        <v>0</v>
      </c>
      <c r="CX174" s="7">
        <f t="shared" si="519"/>
        <v>0</v>
      </c>
      <c r="CY174" s="7">
        <f t="shared" si="519"/>
        <v>0</v>
      </c>
      <c r="CZ174" s="7">
        <f t="shared" si="519"/>
        <v>0</v>
      </c>
      <c r="DA174" s="7">
        <f t="shared" si="519"/>
        <v>0</v>
      </c>
      <c r="DB174" s="119">
        <f t="shared" si="519"/>
        <v>0</v>
      </c>
      <c r="DC174" s="7">
        <f t="shared" si="519"/>
        <v>0</v>
      </c>
      <c r="DD174" s="7">
        <f t="shared" si="519"/>
        <v>0</v>
      </c>
      <c r="DE174" s="7">
        <f t="shared" si="519"/>
        <v>1</v>
      </c>
      <c r="DF174" s="7">
        <f t="shared" si="519"/>
        <v>1</v>
      </c>
      <c r="DG174" s="7">
        <f t="shared" si="519"/>
        <v>1</v>
      </c>
      <c r="DH174" s="102">
        <f t="shared" si="519"/>
        <v>1</v>
      </c>
    </row>
    <row r="175" spans="1:112" x14ac:dyDescent="0.25">
      <c r="A175" t="s">
        <v>56</v>
      </c>
      <c r="B175" s="34">
        <f t="shared" si="423"/>
        <v>8</v>
      </c>
      <c r="C175" s="18" t="str">
        <f t="shared" si="418"/>
        <v xml:space="preserve"> R48-3</v>
      </c>
      <c r="E175" s="7">
        <f t="shared" ref="E175:AJ175" si="520">IF(E$39&gt;($B175-0.5),E$2,0)</f>
        <v>0</v>
      </c>
      <c r="F175" s="7">
        <f t="shared" si="520"/>
        <v>0</v>
      </c>
      <c r="G175" s="7">
        <f t="shared" si="520"/>
        <v>0</v>
      </c>
      <c r="H175" s="7">
        <f t="shared" si="520"/>
        <v>0</v>
      </c>
      <c r="I175" s="7">
        <f t="shared" si="520"/>
        <v>0</v>
      </c>
      <c r="J175" s="119">
        <f t="shared" si="520"/>
        <v>0</v>
      </c>
      <c r="K175" s="7">
        <f t="shared" si="520"/>
        <v>0</v>
      </c>
      <c r="L175" s="7">
        <f t="shared" si="520"/>
        <v>0</v>
      </c>
      <c r="M175" s="7">
        <f t="shared" si="520"/>
        <v>0</v>
      </c>
      <c r="N175" s="7">
        <f t="shared" si="520"/>
        <v>0</v>
      </c>
      <c r="O175" s="7">
        <f t="shared" si="520"/>
        <v>0</v>
      </c>
      <c r="P175" s="119">
        <f t="shared" si="520"/>
        <v>0</v>
      </c>
      <c r="Q175" s="7">
        <f t="shared" si="520"/>
        <v>0</v>
      </c>
      <c r="R175" s="7">
        <f t="shared" si="520"/>
        <v>0</v>
      </c>
      <c r="S175" s="7">
        <f t="shared" si="520"/>
        <v>0</v>
      </c>
      <c r="T175" s="7">
        <f t="shared" si="520"/>
        <v>4</v>
      </c>
      <c r="U175" s="7">
        <f t="shared" si="520"/>
        <v>4</v>
      </c>
      <c r="V175" s="86">
        <f t="shared" si="520"/>
        <v>4</v>
      </c>
      <c r="W175" s="7">
        <f t="shared" si="520"/>
        <v>0</v>
      </c>
      <c r="X175" s="7">
        <f t="shared" si="520"/>
        <v>0</v>
      </c>
      <c r="Y175" s="7">
        <f t="shared" si="520"/>
        <v>0</v>
      </c>
      <c r="Z175" s="7">
        <f t="shared" si="520"/>
        <v>0</v>
      </c>
      <c r="AA175" s="7">
        <f t="shared" si="520"/>
        <v>0</v>
      </c>
      <c r="AB175" s="119">
        <f t="shared" si="520"/>
        <v>0</v>
      </c>
      <c r="AC175" s="7">
        <f t="shared" si="520"/>
        <v>0</v>
      </c>
      <c r="AD175" s="7">
        <f t="shared" si="520"/>
        <v>0</v>
      </c>
      <c r="AE175" s="7">
        <f t="shared" si="520"/>
        <v>0</v>
      </c>
      <c r="AF175" s="7">
        <f t="shared" si="520"/>
        <v>0</v>
      </c>
      <c r="AG175" s="7">
        <f t="shared" si="520"/>
        <v>0</v>
      </c>
      <c r="AH175" s="119">
        <f t="shared" si="520"/>
        <v>0</v>
      </c>
      <c r="AI175" s="7">
        <f t="shared" si="520"/>
        <v>0</v>
      </c>
      <c r="AJ175" s="7">
        <f t="shared" si="520"/>
        <v>0</v>
      </c>
      <c r="AK175" s="7">
        <f t="shared" ref="AK175:BP175" si="521">IF(AK$39&gt;($B175-0.5),AK$2,0)</f>
        <v>4</v>
      </c>
      <c r="AL175" s="7">
        <f t="shared" si="521"/>
        <v>4</v>
      </c>
      <c r="AM175" s="7">
        <f t="shared" si="521"/>
        <v>4</v>
      </c>
      <c r="AN175" s="102">
        <f t="shared" si="521"/>
        <v>4</v>
      </c>
      <c r="AO175" s="7">
        <f t="shared" si="521"/>
        <v>0</v>
      </c>
      <c r="AP175" s="7">
        <f t="shared" si="521"/>
        <v>0</v>
      </c>
      <c r="AQ175" s="7">
        <f t="shared" si="521"/>
        <v>0</v>
      </c>
      <c r="AR175" s="7">
        <f t="shared" si="521"/>
        <v>0</v>
      </c>
      <c r="AS175" s="7">
        <f t="shared" si="521"/>
        <v>0</v>
      </c>
      <c r="AT175" s="119">
        <f t="shared" si="521"/>
        <v>0</v>
      </c>
      <c r="AU175" s="7">
        <f t="shared" si="521"/>
        <v>0</v>
      </c>
      <c r="AV175" s="7">
        <f t="shared" si="521"/>
        <v>0</v>
      </c>
      <c r="AW175" s="7">
        <f t="shared" si="521"/>
        <v>0</v>
      </c>
      <c r="AX175" s="7">
        <f t="shared" si="521"/>
        <v>0</v>
      </c>
      <c r="AY175" s="7">
        <f t="shared" si="521"/>
        <v>0</v>
      </c>
      <c r="AZ175" s="119">
        <f t="shared" si="521"/>
        <v>0</v>
      </c>
      <c r="BA175" s="7">
        <f t="shared" si="521"/>
        <v>0</v>
      </c>
      <c r="BB175" s="7">
        <f t="shared" si="521"/>
        <v>0</v>
      </c>
      <c r="BC175" s="7">
        <f t="shared" si="521"/>
        <v>2</v>
      </c>
      <c r="BD175" s="7">
        <f t="shared" si="521"/>
        <v>2</v>
      </c>
      <c r="BE175" s="7">
        <f t="shared" si="521"/>
        <v>2</v>
      </c>
      <c r="BF175" s="86">
        <f t="shared" si="521"/>
        <v>2</v>
      </c>
      <c r="BG175" s="7">
        <f t="shared" si="521"/>
        <v>0</v>
      </c>
      <c r="BH175" s="7">
        <f t="shared" si="521"/>
        <v>0</v>
      </c>
      <c r="BI175" s="7">
        <f t="shared" si="521"/>
        <v>0</v>
      </c>
      <c r="BJ175" s="7">
        <f t="shared" si="521"/>
        <v>0</v>
      </c>
      <c r="BK175" s="7">
        <f t="shared" si="521"/>
        <v>0</v>
      </c>
      <c r="BL175" s="119">
        <f t="shared" si="521"/>
        <v>0</v>
      </c>
      <c r="BM175" s="7">
        <f t="shared" si="521"/>
        <v>0</v>
      </c>
      <c r="BN175" s="7">
        <f t="shared" si="521"/>
        <v>0</v>
      </c>
      <c r="BO175" s="7">
        <f t="shared" si="521"/>
        <v>0</v>
      </c>
      <c r="BP175" s="7">
        <f t="shared" si="521"/>
        <v>0</v>
      </c>
      <c r="BQ175" s="7">
        <f t="shared" ref="BQ175:CV175" si="522">IF(BQ$39&gt;($B175-0.5),BQ$2,0)</f>
        <v>0</v>
      </c>
      <c r="BR175" s="119">
        <f t="shared" si="522"/>
        <v>0</v>
      </c>
      <c r="BS175" s="7">
        <f t="shared" si="522"/>
        <v>0</v>
      </c>
      <c r="BT175" s="7">
        <f t="shared" si="522"/>
        <v>0</v>
      </c>
      <c r="BU175" s="7">
        <f t="shared" si="522"/>
        <v>2</v>
      </c>
      <c r="BV175" s="7">
        <f t="shared" si="522"/>
        <v>2</v>
      </c>
      <c r="BW175" s="7">
        <f t="shared" si="522"/>
        <v>2</v>
      </c>
      <c r="BX175" s="102">
        <f t="shared" si="522"/>
        <v>2</v>
      </c>
      <c r="BY175" s="7">
        <f t="shared" si="522"/>
        <v>0</v>
      </c>
      <c r="BZ175" s="7">
        <f t="shared" si="522"/>
        <v>0</v>
      </c>
      <c r="CA175" s="7">
        <f t="shared" si="522"/>
        <v>0</v>
      </c>
      <c r="CB175" s="7">
        <f t="shared" si="522"/>
        <v>0</v>
      </c>
      <c r="CC175" s="7">
        <f t="shared" si="522"/>
        <v>0</v>
      </c>
      <c r="CD175" s="119">
        <f t="shared" si="522"/>
        <v>0</v>
      </c>
      <c r="CE175" s="7">
        <f t="shared" si="522"/>
        <v>0</v>
      </c>
      <c r="CF175" s="7">
        <f t="shared" si="522"/>
        <v>0</v>
      </c>
      <c r="CG175" s="7">
        <f t="shared" si="522"/>
        <v>0</v>
      </c>
      <c r="CH175" s="7">
        <f t="shared" si="522"/>
        <v>0</v>
      </c>
      <c r="CI175" s="7">
        <f t="shared" si="522"/>
        <v>0</v>
      </c>
      <c r="CJ175" s="119">
        <f t="shared" si="522"/>
        <v>0</v>
      </c>
      <c r="CK175" s="7">
        <f t="shared" si="522"/>
        <v>0</v>
      </c>
      <c r="CL175" s="7">
        <f t="shared" si="522"/>
        <v>0</v>
      </c>
      <c r="CM175" s="7">
        <f t="shared" si="522"/>
        <v>1</v>
      </c>
      <c r="CN175" s="7">
        <f t="shared" si="522"/>
        <v>1</v>
      </c>
      <c r="CO175" s="7">
        <f t="shared" si="522"/>
        <v>1</v>
      </c>
      <c r="CP175" s="86">
        <f t="shared" si="522"/>
        <v>1</v>
      </c>
      <c r="CQ175" s="7">
        <f t="shared" si="522"/>
        <v>0</v>
      </c>
      <c r="CR175" s="7">
        <f t="shared" si="522"/>
        <v>0</v>
      </c>
      <c r="CS175" s="7">
        <f t="shared" si="522"/>
        <v>0</v>
      </c>
      <c r="CT175" s="7">
        <f t="shared" si="522"/>
        <v>0</v>
      </c>
      <c r="CU175" s="7">
        <f t="shared" si="522"/>
        <v>0</v>
      </c>
      <c r="CV175" s="119">
        <f t="shared" si="522"/>
        <v>0</v>
      </c>
      <c r="CW175" s="7">
        <f t="shared" ref="CW175:DH175" si="523">IF(CW$39&gt;($B175-0.5),CW$2,0)</f>
        <v>0</v>
      </c>
      <c r="CX175" s="7">
        <f t="shared" si="523"/>
        <v>0</v>
      </c>
      <c r="CY175" s="7">
        <f t="shared" si="523"/>
        <v>0</v>
      </c>
      <c r="CZ175" s="7">
        <f t="shared" si="523"/>
        <v>0</v>
      </c>
      <c r="DA175" s="7">
        <f t="shared" si="523"/>
        <v>0</v>
      </c>
      <c r="DB175" s="119">
        <f t="shared" si="523"/>
        <v>0</v>
      </c>
      <c r="DC175" s="7">
        <f t="shared" si="523"/>
        <v>0</v>
      </c>
      <c r="DD175" s="7">
        <f t="shared" si="523"/>
        <v>0</v>
      </c>
      <c r="DE175" s="7">
        <f t="shared" si="523"/>
        <v>1</v>
      </c>
      <c r="DF175" s="7">
        <f t="shared" si="523"/>
        <v>1</v>
      </c>
      <c r="DG175" s="7">
        <f t="shared" si="523"/>
        <v>1</v>
      </c>
      <c r="DH175" s="102">
        <f t="shared" si="523"/>
        <v>1</v>
      </c>
    </row>
    <row r="176" spans="1:112" x14ac:dyDescent="0.25">
      <c r="A176" t="s">
        <v>56</v>
      </c>
      <c r="B176" s="34">
        <f t="shared" si="423"/>
        <v>8</v>
      </c>
      <c r="C176" s="18" t="str">
        <f t="shared" si="418"/>
        <v xml:space="preserve"> R50-3</v>
      </c>
      <c r="E176" s="7">
        <f t="shared" ref="E176:AJ176" si="524">IF(E$40&gt;($B176-0.5),E$2,0)</f>
        <v>0</v>
      </c>
      <c r="F176" s="7">
        <f t="shared" si="524"/>
        <v>0</v>
      </c>
      <c r="G176" s="7">
        <f t="shared" si="524"/>
        <v>0</v>
      </c>
      <c r="H176" s="7">
        <f t="shared" si="524"/>
        <v>0</v>
      </c>
      <c r="I176" s="7">
        <f t="shared" si="524"/>
        <v>0</v>
      </c>
      <c r="J176" s="119">
        <f t="shared" si="524"/>
        <v>0</v>
      </c>
      <c r="K176" s="7">
        <f t="shared" si="524"/>
        <v>0</v>
      </c>
      <c r="L176" s="7">
        <f t="shared" si="524"/>
        <v>0</v>
      </c>
      <c r="M176" s="7">
        <f t="shared" si="524"/>
        <v>0</v>
      </c>
      <c r="N176" s="7">
        <f t="shared" si="524"/>
        <v>0</v>
      </c>
      <c r="O176" s="7">
        <f t="shared" si="524"/>
        <v>0</v>
      </c>
      <c r="P176" s="119">
        <f t="shared" si="524"/>
        <v>0</v>
      </c>
      <c r="Q176" s="7">
        <f t="shared" si="524"/>
        <v>0</v>
      </c>
      <c r="R176" s="7">
        <f t="shared" si="524"/>
        <v>0</v>
      </c>
      <c r="S176" s="7">
        <f t="shared" si="524"/>
        <v>0</v>
      </c>
      <c r="T176" s="7">
        <f t="shared" si="524"/>
        <v>4</v>
      </c>
      <c r="U176" s="7">
        <f t="shared" si="524"/>
        <v>4</v>
      </c>
      <c r="V176" s="86">
        <f t="shared" si="524"/>
        <v>4</v>
      </c>
      <c r="W176" s="7">
        <f t="shared" si="524"/>
        <v>0</v>
      </c>
      <c r="X176" s="7">
        <f t="shared" si="524"/>
        <v>0</v>
      </c>
      <c r="Y176" s="7">
        <f t="shared" si="524"/>
        <v>0</v>
      </c>
      <c r="Z176" s="7">
        <f t="shared" si="524"/>
        <v>0</v>
      </c>
      <c r="AA176" s="7">
        <f t="shared" si="524"/>
        <v>0</v>
      </c>
      <c r="AB176" s="119">
        <f t="shared" si="524"/>
        <v>0</v>
      </c>
      <c r="AC176" s="7">
        <f t="shared" si="524"/>
        <v>0</v>
      </c>
      <c r="AD176" s="7">
        <f t="shared" si="524"/>
        <v>0</v>
      </c>
      <c r="AE176" s="7">
        <f t="shared" si="524"/>
        <v>0</v>
      </c>
      <c r="AF176" s="7">
        <f t="shared" si="524"/>
        <v>0</v>
      </c>
      <c r="AG176" s="7">
        <f t="shared" si="524"/>
        <v>0</v>
      </c>
      <c r="AH176" s="119">
        <f t="shared" si="524"/>
        <v>0</v>
      </c>
      <c r="AI176" s="7">
        <f t="shared" si="524"/>
        <v>0</v>
      </c>
      <c r="AJ176" s="7">
        <f t="shared" si="524"/>
        <v>0</v>
      </c>
      <c r="AK176" s="7">
        <f t="shared" ref="AK176:BP176" si="525">IF(AK$40&gt;($B176-0.5),AK$2,0)</f>
        <v>4</v>
      </c>
      <c r="AL176" s="7">
        <f t="shared" si="525"/>
        <v>4</v>
      </c>
      <c r="AM176" s="7">
        <f t="shared" si="525"/>
        <v>4</v>
      </c>
      <c r="AN176" s="102">
        <f t="shared" si="525"/>
        <v>4</v>
      </c>
      <c r="AO176" s="7">
        <f t="shared" si="525"/>
        <v>0</v>
      </c>
      <c r="AP176" s="7">
        <f t="shared" si="525"/>
        <v>0</v>
      </c>
      <c r="AQ176" s="7">
        <f t="shared" si="525"/>
        <v>0</v>
      </c>
      <c r="AR176" s="7">
        <f t="shared" si="525"/>
        <v>0</v>
      </c>
      <c r="AS176" s="7">
        <f t="shared" si="525"/>
        <v>0</v>
      </c>
      <c r="AT176" s="119">
        <f t="shared" si="525"/>
        <v>0</v>
      </c>
      <c r="AU176" s="7">
        <f t="shared" si="525"/>
        <v>0</v>
      </c>
      <c r="AV176" s="7">
        <f t="shared" si="525"/>
        <v>0</v>
      </c>
      <c r="AW176" s="7">
        <f t="shared" si="525"/>
        <v>0</v>
      </c>
      <c r="AX176" s="7">
        <f t="shared" si="525"/>
        <v>0</v>
      </c>
      <c r="AY176" s="7">
        <f t="shared" si="525"/>
        <v>0</v>
      </c>
      <c r="AZ176" s="119">
        <f t="shared" si="525"/>
        <v>0</v>
      </c>
      <c r="BA176" s="7">
        <f t="shared" si="525"/>
        <v>0</v>
      </c>
      <c r="BB176" s="7">
        <f t="shared" si="525"/>
        <v>0</v>
      </c>
      <c r="BC176" s="7">
        <f t="shared" si="525"/>
        <v>2</v>
      </c>
      <c r="BD176" s="7">
        <f t="shared" si="525"/>
        <v>2</v>
      </c>
      <c r="BE176" s="7">
        <f t="shared" si="525"/>
        <v>2</v>
      </c>
      <c r="BF176" s="86">
        <f t="shared" si="525"/>
        <v>2</v>
      </c>
      <c r="BG176" s="7">
        <f t="shared" si="525"/>
        <v>0</v>
      </c>
      <c r="BH176" s="7">
        <f t="shared" si="525"/>
        <v>0</v>
      </c>
      <c r="BI176" s="7">
        <f t="shared" si="525"/>
        <v>0</v>
      </c>
      <c r="BJ176" s="7">
        <f t="shared" si="525"/>
        <v>0</v>
      </c>
      <c r="BK176" s="7">
        <f t="shared" si="525"/>
        <v>0</v>
      </c>
      <c r="BL176" s="119">
        <f t="shared" si="525"/>
        <v>0</v>
      </c>
      <c r="BM176" s="7">
        <f t="shared" si="525"/>
        <v>0</v>
      </c>
      <c r="BN176" s="7">
        <f t="shared" si="525"/>
        <v>0</v>
      </c>
      <c r="BO176" s="7">
        <f t="shared" si="525"/>
        <v>0</v>
      </c>
      <c r="BP176" s="7">
        <f t="shared" si="525"/>
        <v>0</v>
      </c>
      <c r="BQ176" s="7">
        <f t="shared" ref="BQ176:CV176" si="526">IF(BQ$40&gt;($B176-0.5),BQ$2,0)</f>
        <v>0</v>
      </c>
      <c r="BR176" s="119">
        <f t="shared" si="526"/>
        <v>0</v>
      </c>
      <c r="BS176" s="7">
        <f t="shared" si="526"/>
        <v>0</v>
      </c>
      <c r="BT176" s="7">
        <f t="shared" si="526"/>
        <v>0</v>
      </c>
      <c r="BU176" s="7">
        <f t="shared" si="526"/>
        <v>2</v>
      </c>
      <c r="BV176" s="7">
        <f t="shared" si="526"/>
        <v>2</v>
      </c>
      <c r="BW176" s="7">
        <f t="shared" si="526"/>
        <v>2</v>
      </c>
      <c r="BX176" s="102">
        <f t="shared" si="526"/>
        <v>2</v>
      </c>
      <c r="BY176" s="7">
        <f t="shared" si="526"/>
        <v>0</v>
      </c>
      <c r="BZ176" s="7">
        <f t="shared" si="526"/>
        <v>0</v>
      </c>
      <c r="CA176" s="7">
        <f t="shared" si="526"/>
        <v>0</v>
      </c>
      <c r="CB176" s="7">
        <f t="shared" si="526"/>
        <v>0</v>
      </c>
      <c r="CC176" s="7">
        <f t="shared" si="526"/>
        <v>0</v>
      </c>
      <c r="CD176" s="119">
        <f t="shared" si="526"/>
        <v>0</v>
      </c>
      <c r="CE176" s="7">
        <f t="shared" si="526"/>
        <v>0</v>
      </c>
      <c r="CF176" s="7">
        <f t="shared" si="526"/>
        <v>0</v>
      </c>
      <c r="CG176" s="7">
        <f t="shared" si="526"/>
        <v>0</v>
      </c>
      <c r="CH176" s="7">
        <f t="shared" si="526"/>
        <v>0</v>
      </c>
      <c r="CI176" s="7">
        <f t="shared" si="526"/>
        <v>0</v>
      </c>
      <c r="CJ176" s="119">
        <f t="shared" si="526"/>
        <v>0</v>
      </c>
      <c r="CK176" s="7">
        <f t="shared" si="526"/>
        <v>0</v>
      </c>
      <c r="CL176" s="7">
        <f t="shared" si="526"/>
        <v>0</v>
      </c>
      <c r="CM176" s="7">
        <f t="shared" si="526"/>
        <v>1</v>
      </c>
      <c r="CN176" s="7">
        <f t="shared" si="526"/>
        <v>1</v>
      </c>
      <c r="CO176" s="7">
        <f t="shared" si="526"/>
        <v>1</v>
      </c>
      <c r="CP176" s="86">
        <f t="shared" si="526"/>
        <v>1</v>
      </c>
      <c r="CQ176" s="7">
        <f t="shared" si="526"/>
        <v>0</v>
      </c>
      <c r="CR176" s="7">
        <f t="shared" si="526"/>
        <v>0</v>
      </c>
      <c r="CS176" s="7">
        <f t="shared" si="526"/>
        <v>0</v>
      </c>
      <c r="CT176" s="7">
        <f t="shared" si="526"/>
        <v>0</v>
      </c>
      <c r="CU176" s="7">
        <f t="shared" si="526"/>
        <v>0</v>
      </c>
      <c r="CV176" s="119">
        <f t="shared" si="526"/>
        <v>0</v>
      </c>
      <c r="CW176" s="7">
        <f t="shared" ref="CW176:DH176" si="527">IF(CW$40&gt;($B176-0.5),CW$2,0)</f>
        <v>0</v>
      </c>
      <c r="CX176" s="7">
        <f t="shared" si="527"/>
        <v>0</v>
      </c>
      <c r="CY176" s="7">
        <f t="shared" si="527"/>
        <v>0</v>
      </c>
      <c r="CZ176" s="7">
        <f t="shared" si="527"/>
        <v>0</v>
      </c>
      <c r="DA176" s="7">
        <f t="shared" si="527"/>
        <v>0</v>
      </c>
      <c r="DB176" s="119">
        <f t="shared" si="527"/>
        <v>0</v>
      </c>
      <c r="DC176" s="7">
        <f t="shared" si="527"/>
        <v>0</v>
      </c>
      <c r="DD176" s="7">
        <f t="shared" si="527"/>
        <v>0</v>
      </c>
      <c r="DE176" s="7">
        <f t="shared" si="527"/>
        <v>1</v>
      </c>
      <c r="DF176" s="7">
        <f t="shared" si="527"/>
        <v>1</v>
      </c>
      <c r="DG176" s="7">
        <f t="shared" si="527"/>
        <v>1</v>
      </c>
      <c r="DH176" s="102">
        <f t="shared" si="527"/>
        <v>1</v>
      </c>
    </row>
    <row r="177" spans="1:112" x14ac:dyDescent="0.25">
      <c r="A177" t="s">
        <v>56</v>
      </c>
      <c r="B177" s="34">
        <f t="shared" si="423"/>
        <v>8</v>
      </c>
      <c r="C177" s="18" t="str">
        <f t="shared" si="418"/>
        <v xml:space="preserve"> R52-3</v>
      </c>
      <c r="E177" s="7">
        <f t="shared" ref="E177:AJ177" si="528">IF(E$41&gt;($B177-0.5),E$2,0)</f>
        <v>0</v>
      </c>
      <c r="F177" s="7">
        <f t="shared" si="528"/>
        <v>0</v>
      </c>
      <c r="G177" s="7">
        <f t="shared" si="528"/>
        <v>0</v>
      </c>
      <c r="H177" s="7">
        <f t="shared" si="528"/>
        <v>0</v>
      </c>
      <c r="I177" s="7">
        <f t="shared" si="528"/>
        <v>0</v>
      </c>
      <c r="J177" s="119">
        <f t="shared" si="528"/>
        <v>0</v>
      </c>
      <c r="K177" s="7">
        <f t="shared" si="528"/>
        <v>0</v>
      </c>
      <c r="L177" s="7">
        <f t="shared" si="528"/>
        <v>0</v>
      </c>
      <c r="M177" s="7">
        <f t="shared" si="528"/>
        <v>0</v>
      </c>
      <c r="N177" s="7">
        <f t="shared" si="528"/>
        <v>0</v>
      </c>
      <c r="O177" s="7">
        <f t="shared" si="528"/>
        <v>0</v>
      </c>
      <c r="P177" s="119">
        <f t="shared" si="528"/>
        <v>0</v>
      </c>
      <c r="Q177" s="7">
        <f t="shared" si="528"/>
        <v>0</v>
      </c>
      <c r="R177" s="7">
        <f t="shared" si="528"/>
        <v>0</v>
      </c>
      <c r="S177" s="7">
        <f t="shared" si="528"/>
        <v>0</v>
      </c>
      <c r="T177" s="7">
        <f t="shared" si="528"/>
        <v>4</v>
      </c>
      <c r="U177" s="7">
        <f t="shared" si="528"/>
        <v>4</v>
      </c>
      <c r="V177" s="86">
        <f t="shared" si="528"/>
        <v>4</v>
      </c>
      <c r="W177" s="7">
        <f t="shared" si="528"/>
        <v>0</v>
      </c>
      <c r="X177" s="7">
        <f t="shared" si="528"/>
        <v>0</v>
      </c>
      <c r="Y177" s="7">
        <f t="shared" si="528"/>
        <v>0</v>
      </c>
      <c r="Z177" s="7">
        <f t="shared" si="528"/>
        <v>0</v>
      </c>
      <c r="AA177" s="7">
        <f t="shared" si="528"/>
        <v>0</v>
      </c>
      <c r="AB177" s="119">
        <f t="shared" si="528"/>
        <v>0</v>
      </c>
      <c r="AC177" s="7">
        <f t="shared" si="528"/>
        <v>0</v>
      </c>
      <c r="AD177" s="7">
        <f t="shared" si="528"/>
        <v>0</v>
      </c>
      <c r="AE177" s="7">
        <f t="shared" si="528"/>
        <v>0</v>
      </c>
      <c r="AF177" s="7">
        <f t="shared" si="528"/>
        <v>0</v>
      </c>
      <c r="AG177" s="7">
        <f t="shared" si="528"/>
        <v>0</v>
      </c>
      <c r="AH177" s="119">
        <f t="shared" si="528"/>
        <v>0</v>
      </c>
      <c r="AI177" s="7">
        <f t="shared" si="528"/>
        <v>0</v>
      </c>
      <c r="AJ177" s="7">
        <f t="shared" si="528"/>
        <v>0</v>
      </c>
      <c r="AK177" s="7">
        <f t="shared" ref="AK177:BP177" si="529">IF(AK$41&gt;($B177-0.5),AK$2,0)</f>
        <v>4</v>
      </c>
      <c r="AL177" s="7">
        <f t="shared" si="529"/>
        <v>4</v>
      </c>
      <c r="AM177" s="7">
        <f t="shared" si="529"/>
        <v>4</v>
      </c>
      <c r="AN177" s="102">
        <f t="shared" si="529"/>
        <v>4</v>
      </c>
      <c r="AO177" s="7">
        <f t="shared" si="529"/>
        <v>0</v>
      </c>
      <c r="AP177" s="7">
        <f t="shared" si="529"/>
        <v>0</v>
      </c>
      <c r="AQ177" s="7">
        <f t="shared" si="529"/>
        <v>0</v>
      </c>
      <c r="AR177" s="7">
        <f t="shared" si="529"/>
        <v>0</v>
      </c>
      <c r="AS177" s="7">
        <f t="shared" si="529"/>
        <v>0</v>
      </c>
      <c r="AT177" s="119">
        <f t="shared" si="529"/>
        <v>0</v>
      </c>
      <c r="AU177" s="7">
        <f t="shared" si="529"/>
        <v>0</v>
      </c>
      <c r="AV177" s="7">
        <f t="shared" si="529"/>
        <v>0</v>
      </c>
      <c r="AW177" s="7">
        <f t="shared" si="529"/>
        <v>0</v>
      </c>
      <c r="AX177" s="7">
        <f t="shared" si="529"/>
        <v>0</v>
      </c>
      <c r="AY177" s="7">
        <f t="shared" si="529"/>
        <v>0</v>
      </c>
      <c r="AZ177" s="119">
        <f t="shared" si="529"/>
        <v>0</v>
      </c>
      <c r="BA177" s="7">
        <f t="shared" si="529"/>
        <v>0</v>
      </c>
      <c r="BB177" s="7">
        <f t="shared" si="529"/>
        <v>0</v>
      </c>
      <c r="BC177" s="7">
        <f t="shared" si="529"/>
        <v>2</v>
      </c>
      <c r="BD177" s="7">
        <f t="shared" si="529"/>
        <v>2</v>
      </c>
      <c r="BE177" s="7">
        <f t="shared" si="529"/>
        <v>2</v>
      </c>
      <c r="BF177" s="86">
        <f t="shared" si="529"/>
        <v>2</v>
      </c>
      <c r="BG177" s="7">
        <f t="shared" si="529"/>
        <v>0</v>
      </c>
      <c r="BH177" s="7">
        <f t="shared" si="529"/>
        <v>0</v>
      </c>
      <c r="BI177" s="7">
        <f t="shared" si="529"/>
        <v>0</v>
      </c>
      <c r="BJ177" s="7">
        <f t="shared" si="529"/>
        <v>0</v>
      </c>
      <c r="BK177" s="7">
        <f t="shared" si="529"/>
        <v>0</v>
      </c>
      <c r="BL177" s="119">
        <f t="shared" si="529"/>
        <v>0</v>
      </c>
      <c r="BM177" s="7">
        <f t="shared" si="529"/>
        <v>0</v>
      </c>
      <c r="BN177" s="7">
        <f t="shared" si="529"/>
        <v>0</v>
      </c>
      <c r="BO177" s="7">
        <f t="shared" si="529"/>
        <v>0</v>
      </c>
      <c r="BP177" s="7">
        <f t="shared" si="529"/>
        <v>0</v>
      </c>
      <c r="BQ177" s="7">
        <f t="shared" ref="BQ177:CV177" si="530">IF(BQ$41&gt;($B177-0.5),BQ$2,0)</f>
        <v>0</v>
      </c>
      <c r="BR177" s="119">
        <f t="shared" si="530"/>
        <v>0</v>
      </c>
      <c r="BS177" s="7">
        <f t="shared" si="530"/>
        <v>0</v>
      </c>
      <c r="BT177" s="7">
        <f t="shared" si="530"/>
        <v>0</v>
      </c>
      <c r="BU177" s="7">
        <f t="shared" si="530"/>
        <v>2</v>
      </c>
      <c r="BV177" s="7">
        <f t="shared" si="530"/>
        <v>2</v>
      </c>
      <c r="BW177" s="7">
        <f t="shared" si="530"/>
        <v>2</v>
      </c>
      <c r="BX177" s="102">
        <f t="shared" si="530"/>
        <v>2</v>
      </c>
      <c r="BY177" s="7">
        <f t="shared" si="530"/>
        <v>0</v>
      </c>
      <c r="BZ177" s="7">
        <f t="shared" si="530"/>
        <v>0</v>
      </c>
      <c r="CA177" s="7">
        <f t="shared" si="530"/>
        <v>0</v>
      </c>
      <c r="CB177" s="7">
        <f t="shared" si="530"/>
        <v>0</v>
      </c>
      <c r="CC177" s="7">
        <f t="shared" si="530"/>
        <v>0</v>
      </c>
      <c r="CD177" s="119">
        <f t="shared" si="530"/>
        <v>0</v>
      </c>
      <c r="CE177" s="7">
        <f t="shared" si="530"/>
        <v>0</v>
      </c>
      <c r="CF177" s="7">
        <f t="shared" si="530"/>
        <v>0</v>
      </c>
      <c r="CG177" s="7">
        <f t="shared" si="530"/>
        <v>0</v>
      </c>
      <c r="CH177" s="7">
        <f t="shared" si="530"/>
        <v>0</v>
      </c>
      <c r="CI177" s="7">
        <f t="shared" si="530"/>
        <v>0</v>
      </c>
      <c r="CJ177" s="119">
        <f t="shared" si="530"/>
        <v>0</v>
      </c>
      <c r="CK177" s="7">
        <f t="shared" si="530"/>
        <v>0</v>
      </c>
      <c r="CL177" s="7">
        <f t="shared" si="530"/>
        <v>0</v>
      </c>
      <c r="CM177" s="7">
        <f t="shared" si="530"/>
        <v>1</v>
      </c>
      <c r="CN177" s="7">
        <f t="shared" si="530"/>
        <v>1</v>
      </c>
      <c r="CO177" s="7">
        <f t="shared" si="530"/>
        <v>1</v>
      </c>
      <c r="CP177" s="86">
        <f t="shared" si="530"/>
        <v>1</v>
      </c>
      <c r="CQ177" s="7">
        <f t="shared" si="530"/>
        <v>0</v>
      </c>
      <c r="CR177" s="7">
        <f t="shared" si="530"/>
        <v>0</v>
      </c>
      <c r="CS177" s="7">
        <f t="shared" si="530"/>
        <v>0</v>
      </c>
      <c r="CT177" s="7">
        <f t="shared" si="530"/>
        <v>0</v>
      </c>
      <c r="CU177" s="7">
        <f t="shared" si="530"/>
        <v>0</v>
      </c>
      <c r="CV177" s="119">
        <f t="shared" si="530"/>
        <v>0</v>
      </c>
      <c r="CW177" s="7">
        <f t="shared" ref="CW177:DH177" si="531">IF(CW$41&gt;($B177-0.5),CW$2,0)</f>
        <v>0</v>
      </c>
      <c r="CX177" s="7">
        <f t="shared" si="531"/>
        <v>0</v>
      </c>
      <c r="CY177" s="7">
        <f t="shared" si="531"/>
        <v>0</v>
      </c>
      <c r="CZ177" s="7">
        <f t="shared" si="531"/>
        <v>0</v>
      </c>
      <c r="DA177" s="7">
        <f t="shared" si="531"/>
        <v>0</v>
      </c>
      <c r="DB177" s="119">
        <f t="shared" si="531"/>
        <v>0</v>
      </c>
      <c r="DC177" s="7">
        <f t="shared" si="531"/>
        <v>0</v>
      </c>
      <c r="DD177" s="7">
        <f t="shared" si="531"/>
        <v>0</v>
      </c>
      <c r="DE177" s="7">
        <f t="shared" si="531"/>
        <v>1</v>
      </c>
      <c r="DF177" s="7">
        <f t="shared" si="531"/>
        <v>1</v>
      </c>
      <c r="DG177" s="7">
        <f t="shared" si="531"/>
        <v>1</v>
      </c>
      <c r="DH177" s="102">
        <f t="shared" si="531"/>
        <v>1</v>
      </c>
    </row>
    <row r="178" spans="1:112" x14ac:dyDescent="0.25">
      <c r="A178" t="s">
        <v>56</v>
      </c>
      <c r="B178" s="34">
        <f t="shared" si="423"/>
        <v>8</v>
      </c>
      <c r="C178" s="18" t="str">
        <f t="shared" si="418"/>
        <v xml:space="preserve"> R54-3</v>
      </c>
      <c r="E178" s="7">
        <f t="shared" ref="E178:AJ178" si="532">IF(E$42&gt;($B178-0.5),E$2,0)</f>
        <v>0</v>
      </c>
      <c r="F178" s="7">
        <f t="shared" si="532"/>
        <v>0</v>
      </c>
      <c r="G178" s="7">
        <f t="shared" si="532"/>
        <v>0</v>
      </c>
      <c r="H178" s="7">
        <f t="shared" si="532"/>
        <v>0</v>
      </c>
      <c r="I178" s="7">
        <f t="shared" si="532"/>
        <v>0</v>
      </c>
      <c r="J178" s="119">
        <f t="shared" si="532"/>
        <v>0</v>
      </c>
      <c r="K178" s="7">
        <f t="shared" si="532"/>
        <v>0</v>
      </c>
      <c r="L178" s="7">
        <f t="shared" si="532"/>
        <v>0</v>
      </c>
      <c r="M178" s="7">
        <f t="shared" si="532"/>
        <v>0</v>
      </c>
      <c r="N178" s="7">
        <f t="shared" si="532"/>
        <v>0</v>
      </c>
      <c r="O178" s="7">
        <f t="shared" si="532"/>
        <v>0</v>
      </c>
      <c r="P178" s="119">
        <f t="shared" si="532"/>
        <v>0</v>
      </c>
      <c r="Q178" s="7">
        <f t="shared" si="532"/>
        <v>0</v>
      </c>
      <c r="R178" s="7">
        <f t="shared" si="532"/>
        <v>0</v>
      </c>
      <c r="S178" s="7">
        <f t="shared" si="532"/>
        <v>0</v>
      </c>
      <c r="T178" s="7">
        <f t="shared" si="532"/>
        <v>4</v>
      </c>
      <c r="U178" s="7">
        <f t="shared" si="532"/>
        <v>4</v>
      </c>
      <c r="V178" s="86">
        <f t="shared" si="532"/>
        <v>4</v>
      </c>
      <c r="W178" s="7">
        <f t="shared" si="532"/>
        <v>0</v>
      </c>
      <c r="X178" s="7">
        <f t="shared" si="532"/>
        <v>0</v>
      </c>
      <c r="Y178" s="7">
        <f t="shared" si="532"/>
        <v>0</v>
      </c>
      <c r="Z178" s="7">
        <f t="shared" si="532"/>
        <v>0</v>
      </c>
      <c r="AA178" s="7">
        <f t="shared" si="532"/>
        <v>0</v>
      </c>
      <c r="AB178" s="119">
        <f t="shared" si="532"/>
        <v>0</v>
      </c>
      <c r="AC178" s="7">
        <f t="shared" si="532"/>
        <v>0</v>
      </c>
      <c r="AD178" s="7">
        <f t="shared" si="532"/>
        <v>0</v>
      </c>
      <c r="AE178" s="7">
        <f t="shared" si="532"/>
        <v>0</v>
      </c>
      <c r="AF178" s="7">
        <f t="shared" si="532"/>
        <v>0</v>
      </c>
      <c r="AG178" s="7">
        <f t="shared" si="532"/>
        <v>0</v>
      </c>
      <c r="AH178" s="119">
        <f t="shared" si="532"/>
        <v>0</v>
      </c>
      <c r="AI178" s="7">
        <f t="shared" si="532"/>
        <v>0</v>
      </c>
      <c r="AJ178" s="7">
        <f t="shared" si="532"/>
        <v>0</v>
      </c>
      <c r="AK178" s="7">
        <f t="shared" ref="AK178:BP178" si="533">IF(AK$42&gt;($B178-0.5),AK$2,0)</f>
        <v>4</v>
      </c>
      <c r="AL178" s="7">
        <f t="shared" si="533"/>
        <v>4</v>
      </c>
      <c r="AM178" s="7">
        <f t="shared" si="533"/>
        <v>4</v>
      </c>
      <c r="AN178" s="102">
        <f t="shared" si="533"/>
        <v>4</v>
      </c>
      <c r="AO178" s="7">
        <f t="shared" si="533"/>
        <v>0</v>
      </c>
      <c r="AP178" s="7">
        <f t="shared" si="533"/>
        <v>0</v>
      </c>
      <c r="AQ178" s="7">
        <f t="shared" si="533"/>
        <v>0</v>
      </c>
      <c r="AR178" s="7">
        <f t="shared" si="533"/>
        <v>0</v>
      </c>
      <c r="AS178" s="7">
        <f t="shared" si="533"/>
        <v>0</v>
      </c>
      <c r="AT178" s="119">
        <f t="shared" si="533"/>
        <v>0</v>
      </c>
      <c r="AU178" s="7">
        <f t="shared" si="533"/>
        <v>0</v>
      </c>
      <c r="AV178" s="7">
        <f t="shared" si="533"/>
        <v>0</v>
      </c>
      <c r="AW178" s="7">
        <f t="shared" si="533"/>
        <v>0</v>
      </c>
      <c r="AX178" s="7">
        <f t="shared" si="533"/>
        <v>0</v>
      </c>
      <c r="AY178" s="7">
        <f t="shared" si="533"/>
        <v>0</v>
      </c>
      <c r="AZ178" s="119">
        <f t="shared" si="533"/>
        <v>0</v>
      </c>
      <c r="BA178" s="7">
        <f t="shared" si="533"/>
        <v>0</v>
      </c>
      <c r="BB178" s="7">
        <f t="shared" si="533"/>
        <v>0</v>
      </c>
      <c r="BC178" s="7">
        <f t="shared" si="533"/>
        <v>2</v>
      </c>
      <c r="BD178" s="7">
        <f t="shared" si="533"/>
        <v>2</v>
      </c>
      <c r="BE178" s="7">
        <f t="shared" si="533"/>
        <v>2</v>
      </c>
      <c r="BF178" s="86">
        <f t="shared" si="533"/>
        <v>2</v>
      </c>
      <c r="BG178" s="7">
        <f t="shared" si="533"/>
        <v>0</v>
      </c>
      <c r="BH178" s="7">
        <f t="shared" si="533"/>
        <v>0</v>
      </c>
      <c r="BI178" s="7">
        <f t="shared" si="533"/>
        <v>0</v>
      </c>
      <c r="BJ178" s="7">
        <f t="shared" si="533"/>
        <v>0</v>
      </c>
      <c r="BK178" s="7">
        <f t="shared" si="533"/>
        <v>0</v>
      </c>
      <c r="BL178" s="119">
        <f t="shared" si="533"/>
        <v>0</v>
      </c>
      <c r="BM178" s="7">
        <f t="shared" si="533"/>
        <v>0</v>
      </c>
      <c r="BN178" s="7">
        <f t="shared" si="533"/>
        <v>0</v>
      </c>
      <c r="BO178" s="7">
        <f t="shared" si="533"/>
        <v>0</v>
      </c>
      <c r="BP178" s="7">
        <f t="shared" si="533"/>
        <v>0</v>
      </c>
      <c r="BQ178" s="7">
        <f t="shared" ref="BQ178:CV178" si="534">IF(BQ$42&gt;($B178-0.5),BQ$2,0)</f>
        <v>0</v>
      </c>
      <c r="BR178" s="119">
        <f t="shared" si="534"/>
        <v>0</v>
      </c>
      <c r="BS178" s="7">
        <f t="shared" si="534"/>
        <v>0</v>
      </c>
      <c r="BT178" s="7">
        <f t="shared" si="534"/>
        <v>0</v>
      </c>
      <c r="BU178" s="7">
        <f t="shared" si="534"/>
        <v>2</v>
      </c>
      <c r="BV178" s="7">
        <f t="shared" si="534"/>
        <v>2</v>
      </c>
      <c r="BW178" s="7">
        <f t="shared" si="534"/>
        <v>2</v>
      </c>
      <c r="BX178" s="102">
        <f t="shared" si="534"/>
        <v>2</v>
      </c>
      <c r="BY178" s="7">
        <f t="shared" si="534"/>
        <v>0</v>
      </c>
      <c r="BZ178" s="7">
        <f t="shared" si="534"/>
        <v>0</v>
      </c>
      <c r="CA178" s="7">
        <f t="shared" si="534"/>
        <v>0</v>
      </c>
      <c r="CB178" s="7">
        <f t="shared" si="534"/>
        <v>0</v>
      </c>
      <c r="CC178" s="7">
        <f t="shared" si="534"/>
        <v>0</v>
      </c>
      <c r="CD178" s="119">
        <f t="shared" si="534"/>
        <v>0</v>
      </c>
      <c r="CE178" s="7">
        <f t="shared" si="534"/>
        <v>0</v>
      </c>
      <c r="CF178" s="7">
        <f t="shared" si="534"/>
        <v>0</v>
      </c>
      <c r="CG178" s="7">
        <f t="shared" si="534"/>
        <v>0</v>
      </c>
      <c r="CH178" s="7">
        <f t="shared" si="534"/>
        <v>0</v>
      </c>
      <c r="CI178" s="7">
        <f t="shared" si="534"/>
        <v>0</v>
      </c>
      <c r="CJ178" s="119">
        <f t="shared" si="534"/>
        <v>0</v>
      </c>
      <c r="CK178" s="7">
        <f t="shared" si="534"/>
        <v>0</v>
      </c>
      <c r="CL178" s="7">
        <f t="shared" si="534"/>
        <v>0</v>
      </c>
      <c r="CM178" s="7">
        <f t="shared" si="534"/>
        <v>1</v>
      </c>
      <c r="CN178" s="7">
        <f t="shared" si="534"/>
        <v>1</v>
      </c>
      <c r="CO178" s="7">
        <f t="shared" si="534"/>
        <v>1</v>
      </c>
      <c r="CP178" s="86">
        <f t="shared" si="534"/>
        <v>1</v>
      </c>
      <c r="CQ178" s="7">
        <f t="shared" si="534"/>
        <v>0</v>
      </c>
      <c r="CR178" s="7">
        <f t="shared" si="534"/>
        <v>0</v>
      </c>
      <c r="CS178" s="7">
        <f t="shared" si="534"/>
        <v>0</v>
      </c>
      <c r="CT178" s="7">
        <f t="shared" si="534"/>
        <v>0</v>
      </c>
      <c r="CU178" s="7">
        <f t="shared" si="534"/>
        <v>0</v>
      </c>
      <c r="CV178" s="119">
        <f t="shared" si="534"/>
        <v>0</v>
      </c>
      <c r="CW178" s="7">
        <f t="shared" ref="CW178:DH178" si="535">IF(CW$42&gt;($B178-0.5),CW$2,0)</f>
        <v>0</v>
      </c>
      <c r="CX178" s="7">
        <f t="shared" si="535"/>
        <v>0</v>
      </c>
      <c r="CY178" s="7">
        <f t="shared" si="535"/>
        <v>0</v>
      </c>
      <c r="CZ178" s="7">
        <f t="shared" si="535"/>
        <v>0</v>
      </c>
      <c r="DA178" s="7">
        <f t="shared" si="535"/>
        <v>0</v>
      </c>
      <c r="DB178" s="119">
        <f t="shared" si="535"/>
        <v>0</v>
      </c>
      <c r="DC178" s="7">
        <f t="shared" si="535"/>
        <v>0</v>
      </c>
      <c r="DD178" s="7">
        <f t="shared" si="535"/>
        <v>0</v>
      </c>
      <c r="DE178" s="7">
        <f t="shared" si="535"/>
        <v>1</v>
      </c>
      <c r="DF178" s="7">
        <f t="shared" si="535"/>
        <v>1</v>
      </c>
      <c r="DG178" s="7">
        <f t="shared" si="535"/>
        <v>1</v>
      </c>
      <c r="DH178" s="102">
        <f t="shared" si="535"/>
        <v>1</v>
      </c>
    </row>
    <row r="179" spans="1:112" x14ac:dyDescent="0.25">
      <c r="A179" t="s">
        <v>56</v>
      </c>
      <c r="B179" s="34">
        <f t="shared" si="423"/>
        <v>8</v>
      </c>
      <c r="C179" s="18" t="str">
        <f t="shared" si="418"/>
        <v xml:space="preserve"> R56-3</v>
      </c>
      <c r="E179" s="7">
        <f t="shared" ref="E179:AJ179" si="536">IF(E$43&gt;($B179-0.5),E$2,0)</f>
        <v>0</v>
      </c>
      <c r="F179" s="7">
        <f t="shared" si="536"/>
        <v>0</v>
      </c>
      <c r="G179" s="7">
        <f t="shared" si="536"/>
        <v>0</v>
      </c>
      <c r="H179" s="7">
        <f t="shared" si="536"/>
        <v>0</v>
      </c>
      <c r="I179" s="7">
        <f t="shared" si="536"/>
        <v>0</v>
      </c>
      <c r="J179" s="119">
        <f t="shared" si="536"/>
        <v>0</v>
      </c>
      <c r="K179" s="7">
        <f t="shared" si="536"/>
        <v>0</v>
      </c>
      <c r="L179" s="7">
        <f t="shared" si="536"/>
        <v>0</v>
      </c>
      <c r="M179" s="7">
        <f t="shared" si="536"/>
        <v>0</v>
      </c>
      <c r="N179" s="7">
        <f t="shared" si="536"/>
        <v>0</v>
      </c>
      <c r="O179" s="7">
        <f t="shared" si="536"/>
        <v>0</v>
      </c>
      <c r="P179" s="119">
        <f t="shared" si="536"/>
        <v>0</v>
      </c>
      <c r="Q179" s="7">
        <f t="shared" si="536"/>
        <v>0</v>
      </c>
      <c r="R179" s="7">
        <f t="shared" si="536"/>
        <v>0</v>
      </c>
      <c r="S179" s="7">
        <f t="shared" si="536"/>
        <v>0</v>
      </c>
      <c r="T179" s="7">
        <f t="shared" si="536"/>
        <v>4</v>
      </c>
      <c r="U179" s="7">
        <f t="shared" si="536"/>
        <v>4</v>
      </c>
      <c r="V179" s="86">
        <f t="shared" si="536"/>
        <v>4</v>
      </c>
      <c r="W179" s="7">
        <f t="shared" si="536"/>
        <v>0</v>
      </c>
      <c r="X179" s="7">
        <f t="shared" si="536"/>
        <v>0</v>
      </c>
      <c r="Y179" s="7">
        <f t="shared" si="536"/>
        <v>0</v>
      </c>
      <c r="Z179" s="7">
        <f t="shared" si="536"/>
        <v>0</v>
      </c>
      <c r="AA179" s="7">
        <f t="shared" si="536"/>
        <v>0</v>
      </c>
      <c r="AB179" s="119">
        <f t="shared" si="536"/>
        <v>0</v>
      </c>
      <c r="AC179" s="7">
        <f t="shared" si="536"/>
        <v>0</v>
      </c>
      <c r="AD179" s="7">
        <f t="shared" si="536"/>
        <v>0</v>
      </c>
      <c r="AE179" s="7">
        <f t="shared" si="536"/>
        <v>0</v>
      </c>
      <c r="AF179" s="7">
        <f t="shared" si="536"/>
        <v>0</v>
      </c>
      <c r="AG179" s="7">
        <f t="shared" si="536"/>
        <v>0</v>
      </c>
      <c r="AH179" s="119">
        <f t="shared" si="536"/>
        <v>0</v>
      </c>
      <c r="AI179" s="7">
        <f t="shared" si="536"/>
        <v>0</v>
      </c>
      <c r="AJ179" s="7">
        <f t="shared" si="536"/>
        <v>0</v>
      </c>
      <c r="AK179" s="7">
        <f t="shared" ref="AK179:BP179" si="537">IF(AK$43&gt;($B179-0.5),AK$2,0)</f>
        <v>0</v>
      </c>
      <c r="AL179" s="7">
        <f t="shared" si="537"/>
        <v>4</v>
      </c>
      <c r="AM179" s="7">
        <f t="shared" si="537"/>
        <v>4</v>
      </c>
      <c r="AN179" s="102">
        <f t="shared" si="537"/>
        <v>4</v>
      </c>
      <c r="AO179" s="7">
        <f t="shared" si="537"/>
        <v>0</v>
      </c>
      <c r="AP179" s="7">
        <f t="shared" si="537"/>
        <v>0</v>
      </c>
      <c r="AQ179" s="7">
        <f t="shared" si="537"/>
        <v>0</v>
      </c>
      <c r="AR179" s="7">
        <f t="shared" si="537"/>
        <v>0</v>
      </c>
      <c r="AS179" s="7">
        <f t="shared" si="537"/>
        <v>0</v>
      </c>
      <c r="AT179" s="119">
        <f t="shared" si="537"/>
        <v>0</v>
      </c>
      <c r="AU179" s="7">
        <f t="shared" si="537"/>
        <v>0</v>
      </c>
      <c r="AV179" s="7">
        <f t="shared" si="537"/>
        <v>0</v>
      </c>
      <c r="AW179" s="7">
        <f t="shared" si="537"/>
        <v>0</v>
      </c>
      <c r="AX179" s="7">
        <f t="shared" si="537"/>
        <v>0</v>
      </c>
      <c r="AY179" s="7">
        <f t="shared" si="537"/>
        <v>0</v>
      </c>
      <c r="AZ179" s="119">
        <f t="shared" si="537"/>
        <v>0</v>
      </c>
      <c r="BA179" s="7">
        <f t="shared" si="537"/>
        <v>0</v>
      </c>
      <c r="BB179" s="7">
        <f t="shared" si="537"/>
        <v>0</v>
      </c>
      <c r="BC179" s="7">
        <f t="shared" si="537"/>
        <v>2</v>
      </c>
      <c r="BD179" s="7">
        <f t="shared" si="537"/>
        <v>2</v>
      </c>
      <c r="BE179" s="7">
        <f t="shared" si="537"/>
        <v>2</v>
      </c>
      <c r="BF179" s="86">
        <f t="shared" si="537"/>
        <v>2</v>
      </c>
      <c r="BG179" s="7">
        <f t="shared" si="537"/>
        <v>0</v>
      </c>
      <c r="BH179" s="7">
        <f t="shared" si="537"/>
        <v>0</v>
      </c>
      <c r="BI179" s="7">
        <f t="shared" si="537"/>
        <v>0</v>
      </c>
      <c r="BJ179" s="7">
        <f t="shared" si="537"/>
        <v>0</v>
      </c>
      <c r="BK179" s="7">
        <f t="shared" si="537"/>
        <v>0</v>
      </c>
      <c r="BL179" s="119">
        <f t="shared" si="537"/>
        <v>0</v>
      </c>
      <c r="BM179" s="7">
        <f t="shared" si="537"/>
        <v>0</v>
      </c>
      <c r="BN179" s="7">
        <f t="shared" si="537"/>
        <v>0</v>
      </c>
      <c r="BO179" s="7">
        <f t="shared" si="537"/>
        <v>0</v>
      </c>
      <c r="BP179" s="7">
        <f t="shared" si="537"/>
        <v>0</v>
      </c>
      <c r="BQ179" s="7">
        <f t="shared" ref="BQ179:CV179" si="538">IF(BQ$43&gt;($B179-0.5),BQ$2,0)</f>
        <v>0</v>
      </c>
      <c r="BR179" s="119">
        <f t="shared" si="538"/>
        <v>0</v>
      </c>
      <c r="BS179" s="7">
        <f t="shared" si="538"/>
        <v>0</v>
      </c>
      <c r="BT179" s="7">
        <f t="shared" si="538"/>
        <v>0</v>
      </c>
      <c r="BU179" s="7">
        <f t="shared" si="538"/>
        <v>2</v>
      </c>
      <c r="BV179" s="7">
        <f t="shared" si="538"/>
        <v>2</v>
      </c>
      <c r="BW179" s="7">
        <f t="shared" si="538"/>
        <v>2</v>
      </c>
      <c r="BX179" s="102">
        <f t="shared" si="538"/>
        <v>2</v>
      </c>
      <c r="BY179" s="7">
        <f t="shared" si="538"/>
        <v>0</v>
      </c>
      <c r="BZ179" s="7">
        <f t="shared" si="538"/>
        <v>0</v>
      </c>
      <c r="CA179" s="7">
        <f t="shared" si="538"/>
        <v>0</v>
      </c>
      <c r="CB179" s="7">
        <f t="shared" si="538"/>
        <v>0</v>
      </c>
      <c r="CC179" s="7">
        <f t="shared" si="538"/>
        <v>0</v>
      </c>
      <c r="CD179" s="119">
        <f t="shared" si="538"/>
        <v>0</v>
      </c>
      <c r="CE179" s="7">
        <f t="shared" si="538"/>
        <v>0</v>
      </c>
      <c r="CF179" s="7">
        <f t="shared" si="538"/>
        <v>0</v>
      </c>
      <c r="CG179" s="7">
        <f t="shared" si="538"/>
        <v>0</v>
      </c>
      <c r="CH179" s="7">
        <f t="shared" si="538"/>
        <v>0</v>
      </c>
      <c r="CI179" s="7">
        <f t="shared" si="538"/>
        <v>0</v>
      </c>
      <c r="CJ179" s="119">
        <f t="shared" si="538"/>
        <v>0</v>
      </c>
      <c r="CK179" s="7">
        <f t="shared" si="538"/>
        <v>0</v>
      </c>
      <c r="CL179" s="7">
        <f t="shared" si="538"/>
        <v>0</v>
      </c>
      <c r="CM179" s="7">
        <f t="shared" si="538"/>
        <v>1</v>
      </c>
      <c r="CN179" s="7">
        <f t="shared" si="538"/>
        <v>1</v>
      </c>
      <c r="CO179" s="7">
        <f t="shared" si="538"/>
        <v>1</v>
      </c>
      <c r="CP179" s="86">
        <f t="shared" si="538"/>
        <v>1</v>
      </c>
      <c r="CQ179" s="7">
        <f t="shared" si="538"/>
        <v>0</v>
      </c>
      <c r="CR179" s="7">
        <f t="shared" si="538"/>
        <v>0</v>
      </c>
      <c r="CS179" s="7">
        <f t="shared" si="538"/>
        <v>0</v>
      </c>
      <c r="CT179" s="7">
        <f t="shared" si="538"/>
        <v>0</v>
      </c>
      <c r="CU179" s="7">
        <f t="shared" si="538"/>
        <v>0</v>
      </c>
      <c r="CV179" s="119">
        <f t="shared" si="538"/>
        <v>0</v>
      </c>
      <c r="CW179" s="7">
        <f t="shared" ref="CW179:DH179" si="539">IF(CW$43&gt;($B179-0.5),CW$2,0)</f>
        <v>0</v>
      </c>
      <c r="CX179" s="7">
        <f t="shared" si="539"/>
        <v>0</v>
      </c>
      <c r="CY179" s="7">
        <f t="shared" si="539"/>
        <v>0</v>
      </c>
      <c r="CZ179" s="7">
        <f t="shared" si="539"/>
        <v>0</v>
      </c>
      <c r="DA179" s="7">
        <f t="shared" si="539"/>
        <v>0</v>
      </c>
      <c r="DB179" s="119">
        <f t="shared" si="539"/>
        <v>0</v>
      </c>
      <c r="DC179" s="7">
        <f t="shared" si="539"/>
        <v>0</v>
      </c>
      <c r="DD179" s="7">
        <f t="shared" si="539"/>
        <v>0</v>
      </c>
      <c r="DE179" s="7">
        <f t="shared" si="539"/>
        <v>1</v>
      </c>
      <c r="DF179" s="7">
        <f t="shared" si="539"/>
        <v>1</v>
      </c>
      <c r="DG179" s="7">
        <f t="shared" si="539"/>
        <v>1</v>
      </c>
      <c r="DH179" s="102">
        <f t="shared" si="539"/>
        <v>1</v>
      </c>
    </row>
    <row r="180" spans="1:112" x14ac:dyDescent="0.25">
      <c r="A180" t="s">
        <v>56</v>
      </c>
      <c r="B180" s="34">
        <f t="shared" si="423"/>
        <v>8</v>
      </c>
      <c r="C180" s="18" t="str">
        <f t="shared" si="418"/>
        <v xml:space="preserve"> R58-3</v>
      </c>
      <c r="E180" s="7">
        <f t="shared" ref="E180:AJ180" si="540">IF(E$44&gt;($B180-0.5),E$2,0)</f>
        <v>0</v>
      </c>
      <c r="F180" s="7">
        <f t="shared" si="540"/>
        <v>0</v>
      </c>
      <c r="G180" s="7">
        <f t="shared" si="540"/>
        <v>0</v>
      </c>
      <c r="H180" s="7">
        <f t="shared" si="540"/>
        <v>0</v>
      </c>
      <c r="I180" s="7">
        <f t="shared" si="540"/>
        <v>0</v>
      </c>
      <c r="J180" s="119">
        <f t="shared" si="540"/>
        <v>0</v>
      </c>
      <c r="K180" s="7">
        <f t="shared" si="540"/>
        <v>0</v>
      </c>
      <c r="L180" s="7">
        <f t="shared" si="540"/>
        <v>0</v>
      </c>
      <c r="M180" s="7">
        <f t="shared" si="540"/>
        <v>0</v>
      </c>
      <c r="N180" s="7">
        <f t="shared" si="540"/>
        <v>0</v>
      </c>
      <c r="O180" s="7">
        <f t="shared" si="540"/>
        <v>0</v>
      </c>
      <c r="P180" s="119">
        <f t="shared" si="540"/>
        <v>0</v>
      </c>
      <c r="Q180" s="7">
        <f t="shared" si="540"/>
        <v>0</v>
      </c>
      <c r="R180" s="7">
        <f t="shared" si="540"/>
        <v>0</v>
      </c>
      <c r="S180" s="7">
        <f t="shared" si="540"/>
        <v>0</v>
      </c>
      <c r="T180" s="7">
        <f t="shared" si="540"/>
        <v>4</v>
      </c>
      <c r="U180" s="7">
        <f t="shared" si="540"/>
        <v>4</v>
      </c>
      <c r="V180" s="86">
        <f t="shared" si="540"/>
        <v>4</v>
      </c>
      <c r="W180" s="7">
        <f t="shared" si="540"/>
        <v>0</v>
      </c>
      <c r="X180" s="7">
        <f t="shared" si="540"/>
        <v>0</v>
      </c>
      <c r="Y180" s="7">
        <f t="shared" si="540"/>
        <v>0</v>
      </c>
      <c r="Z180" s="7">
        <f t="shared" si="540"/>
        <v>0</v>
      </c>
      <c r="AA180" s="7">
        <f t="shared" si="540"/>
        <v>0</v>
      </c>
      <c r="AB180" s="119">
        <f t="shared" si="540"/>
        <v>0</v>
      </c>
      <c r="AC180" s="7">
        <f t="shared" si="540"/>
        <v>0</v>
      </c>
      <c r="AD180" s="7">
        <f t="shared" si="540"/>
        <v>0</v>
      </c>
      <c r="AE180" s="7">
        <f t="shared" si="540"/>
        <v>0</v>
      </c>
      <c r="AF180" s="7">
        <f t="shared" si="540"/>
        <v>0</v>
      </c>
      <c r="AG180" s="7">
        <f t="shared" si="540"/>
        <v>0</v>
      </c>
      <c r="AH180" s="119">
        <f t="shared" si="540"/>
        <v>0</v>
      </c>
      <c r="AI180" s="7">
        <f t="shared" si="540"/>
        <v>0</v>
      </c>
      <c r="AJ180" s="7">
        <f t="shared" si="540"/>
        <v>0</v>
      </c>
      <c r="AK180" s="7">
        <f t="shared" ref="AK180:BP180" si="541">IF(AK$44&gt;($B180-0.5),AK$2,0)</f>
        <v>0</v>
      </c>
      <c r="AL180" s="7">
        <f t="shared" si="541"/>
        <v>4</v>
      </c>
      <c r="AM180" s="7">
        <f t="shared" si="541"/>
        <v>4</v>
      </c>
      <c r="AN180" s="102">
        <f t="shared" si="541"/>
        <v>4</v>
      </c>
      <c r="AO180" s="7">
        <f t="shared" si="541"/>
        <v>0</v>
      </c>
      <c r="AP180" s="7">
        <f t="shared" si="541"/>
        <v>0</v>
      </c>
      <c r="AQ180" s="7">
        <f t="shared" si="541"/>
        <v>0</v>
      </c>
      <c r="AR180" s="7">
        <f t="shared" si="541"/>
        <v>0</v>
      </c>
      <c r="AS180" s="7">
        <f t="shared" si="541"/>
        <v>0</v>
      </c>
      <c r="AT180" s="119">
        <f t="shared" si="541"/>
        <v>0</v>
      </c>
      <c r="AU180" s="7">
        <f t="shared" si="541"/>
        <v>0</v>
      </c>
      <c r="AV180" s="7">
        <f t="shared" si="541"/>
        <v>0</v>
      </c>
      <c r="AW180" s="7">
        <f t="shared" si="541"/>
        <v>0</v>
      </c>
      <c r="AX180" s="7">
        <f t="shared" si="541"/>
        <v>0</v>
      </c>
      <c r="AY180" s="7">
        <f t="shared" si="541"/>
        <v>0</v>
      </c>
      <c r="AZ180" s="119">
        <f t="shared" si="541"/>
        <v>0</v>
      </c>
      <c r="BA180" s="7">
        <f t="shared" si="541"/>
        <v>0</v>
      </c>
      <c r="BB180" s="7">
        <f t="shared" si="541"/>
        <v>0</v>
      </c>
      <c r="BC180" s="7">
        <f t="shared" si="541"/>
        <v>2</v>
      </c>
      <c r="BD180" s="7">
        <f t="shared" si="541"/>
        <v>2</v>
      </c>
      <c r="BE180" s="7">
        <f t="shared" si="541"/>
        <v>2</v>
      </c>
      <c r="BF180" s="86">
        <f t="shared" si="541"/>
        <v>2</v>
      </c>
      <c r="BG180" s="7">
        <f t="shared" si="541"/>
        <v>0</v>
      </c>
      <c r="BH180" s="7">
        <f t="shared" si="541"/>
        <v>0</v>
      </c>
      <c r="BI180" s="7">
        <f t="shared" si="541"/>
        <v>0</v>
      </c>
      <c r="BJ180" s="7">
        <f t="shared" si="541"/>
        <v>0</v>
      </c>
      <c r="BK180" s="7">
        <f t="shared" si="541"/>
        <v>0</v>
      </c>
      <c r="BL180" s="119">
        <f t="shared" si="541"/>
        <v>0</v>
      </c>
      <c r="BM180" s="7">
        <f t="shared" si="541"/>
        <v>0</v>
      </c>
      <c r="BN180" s="7">
        <f t="shared" si="541"/>
        <v>0</v>
      </c>
      <c r="BO180" s="7">
        <f t="shared" si="541"/>
        <v>0</v>
      </c>
      <c r="BP180" s="7">
        <f t="shared" si="541"/>
        <v>0</v>
      </c>
      <c r="BQ180" s="7">
        <f t="shared" ref="BQ180:CV180" si="542">IF(BQ$44&gt;($B180-0.5),BQ$2,0)</f>
        <v>0</v>
      </c>
      <c r="BR180" s="119">
        <f t="shared" si="542"/>
        <v>0</v>
      </c>
      <c r="BS180" s="7">
        <f t="shared" si="542"/>
        <v>0</v>
      </c>
      <c r="BT180" s="7">
        <f t="shared" si="542"/>
        <v>0</v>
      </c>
      <c r="BU180" s="7">
        <f t="shared" si="542"/>
        <v>2</v>
      </c>
      <c r="BV180" s="7">
        <f t="shared" si="542"/>
        <v>2</v>
      </c>
      <c r="BW180" s="7">
        <f t="shared" si="542"/>
        <v>2</v>
      </c>
      <c r="BX180" s="102">
        <f t="shared" si="542"/>
        <v>2</v>
      </c>
      <c r="BY180" s="7">
        <f t="shared" si="542"/>
        <v>0</v>
      </c>
      <c r="BZ180" s="7">
        <f t="shared" si="542"/>
        <v>0</v>
      </c>
      <c r="CA180" s="7">
        <f t="shared" si="542"/>
        <v>0</v>
      </c>
      <c r="CB180" s="7">
        <f t="shared" si="542"/>
        <v>0</v>
      </c>
      <c r="CC180" s="7">
        <f t="shared" si="542"/>
        <v>0</v>
      </c>
      <c r="CD180" s="119">
        <f t="shared" si="542"/>
        <v>0</v>
      </c>
      <c r="CE180" s="7">
        <f t="shared" si="542"/>
        <v>0</v>
      </c>
      <c r="CF180" s="7">
        <f t="shared" si="542"/>
        <v>0</v>
      </c>
      <c r="CG180" s="7">
        <f t="shared" si="542"/>
        <v>0</v>
      </c>
      <c r="CH180" s="7">
        <f t="shared" si="542"/>
        <v>0</v>
      </c>
      <c r="CI180" s="7">
        <f t="shared" si="542"/>
        <v>0</v>
      </c>
      <c r="CJ180" s="119">
        <f t="shared" si="542"/>
        <v>0</v>
      </c>
      <c r="CK180" s="7">
        <f t="shared" si="542"/>
        <v>0</v>
      </c>
      <c r="CL180" s="7">
        <f t="shared" si="542"/>
        <v>0</v>
      </c>
      <c r="CM180" s="7">
        <f t="shared" si="542"/>
        <v>1</v>
      </c>
      <c r="CN180" s="7">
        <f t="shared" si="542"/>
        <v>1</v>
      </c>
      <c r="CO180" s="7">
        <f t="shared" si="542"/>
        <v>1</v>
      </c>
      <c r="CP180" s="86">
        <f t="shared" si="542"/>
        <v>1</v>
      </c>
      <c r="CQ180" s="7">
        <f t="shared" si="542"/>
        <v>0</v>
      </c>
      <c r="CR180" s="7">
        <f t="shared" si="542"/>
        <v>0</v>
      </c>
      <c r="CS180" s="7">
        <f t="shared" si="542"/>
        <v>0</v>
      </c>
      <c r="CT180" s="7">
        <f t="shared" si="542"/>
        <v>0</v>
      </c>
      <c r="CU180" s="7">
        <f t="shared" si="542"/>
        <v>0</v>
      </c>
      <c r="CV180" s="119">
        <f t="shared" si="542"/>
        <v>0</v>
      </c>
      <c r="CW180" s="7">
        <f t="shared" ref="CW180:DH180" si="543">IF(CW$44&gt;($B180-0.5),CW$2,0)</f>
        <v>0</v>
      </c>
      <c r="CX180" s="7">
        <f t="shared" si="543"/>
        <v>0</v>
      </c>
      <c r="CY180" s="7">
        <f t="shared" si="543"/>
        <v>0</v>
      </c>
      <c r="CZ180" s="7">
        <f t="shared" si="543"/>
        <v>0</v>
      </c>
      <c r="DA180" s="7">
        <f t="shared" si="543"/>
        <v>0</v>
      </c>
      <c r="DB180" s="119">
        <f t="shared" si="543"/>
        <v>0</v>
      </c>
      <c r="DC180" s="7">
        <f t="shared" si="543"/>
        <v>0</v>
      </c>
      <c r="DD180" s="7">
        <f t="shared" si="543"/>
        <v>0</v>
      </c>
      <c r="DE180" s="7">
        <f t="shared" si="543"/>
        <v>1</v>
      </c>
      <c r="DF180" s="7">
        <f t="shared" si="543"/>
        <v>1</v>
      </c>
      <c r="DG180" s="7">
        <f t="shared" si="543"/>
        <v>1</v>
      </c>
      <c r="DH180" s="102">
        <f t="shared" si="543"/>
        <v>1</v>
      </c>
    </row>
    <row r="181" spans="1:112" x14ac:dyDescent="0.25">
      <c r="A181" t="s">
        <v>56</v>
      </c>
      <c r="B181" s="34">
        <f t="shared" si="423"/>
        <v>8</v>
      </c>
      <c r="C181" s="18" t="str">
        <f t="shared" si="418"/>
        <v xml:space="preserve"> R60-3</v>
      </c>
      <c r="E181" s="7">
        <f t="shared" ref="E181:AJ181" si="544">IF(E$45&gt;($B181-0.5),E$2,0)</f>
        <v>0</v>
      </c>
      <c r="F181" s="7">
        <f t="shared" si="544"/>
        <v>0</v>
      </c>
      <c r="G181" s="7">
        <f t="shared" si="544"/>
        <v>0</v>
      </c>
      <c r="H181" s="7">
        <f t="shared" si="544"/>
        <v>0</v>
      </c>
      <c r="I181" s="7">
        <f t="shared" si="544"/>
        <v>0</v>
      </c>
      <c r="J181" s="119">
        <f t="shared" si="544"/>
        <v>0</v>
      </c>
      <c r="K181" s="7">
        <f t="shared" si="544"/>
        <v>0</v>
      </c>
      <c r="L181" s="7">
        <f t="shared" si="544"/>
        <v>0</v>
      </c>
      <c r="M181" s="7">
        <f t="shared" si="544"/>
        <v>0</v>
      </c>
      <c r="N181" s="7">
        <f t="shared" si="544"/>
        <v>0</v>
      </c>
      <c r="O181" s="7">
        <f t="shared" si="544"/>
        <v>0</v>
      </c>
      <c r="P181" s="119">
        <f t="shared" si="544"/>
        <v>0</v>
      </c>
      <c r="Q181" s="7">
        <f t="shared" si="544"/>
        <v>0</v>
      </c>
      <c r="R181" s="7">
        <f t="shared" si="544"/>
        <v>0</v>
      </c>
      <c r="S181" s="7">
        <f t="shared" si="544"/>
        <v>4</v>
      </c>
      <c r="T181" s="7">
        <f t="shared" si="544"/>
        <v>4</v>
      </c>
      <c r="U181" s="7">
        <f t="shared" si="544"/>
        <v>4</v>
      </c>
      <c r="V181" s="86">
        <f t="shared" si="544"/>
        <v>4</v>
      </c>
      <c r="W181" s="7">
        <f t="shared" si="544"/>
        <v>0</v>
      </c>
      <c r="X181" s="7">
        <f t="shared" si="544"/>
        <v>0</v>
      </c>
      <c r="Y181" s="7">
        <f t="shared" si="544"/>
        <v>0</v>
      </c>
      <c r="Z181" s="7">
        <f t="shared" si="544"/>
        <v>0</v>
      </c>
      <c r="AA181" s="7">
        <f t="shared" si="544"/>
        <v>0</v>
      </c>
      <c r="AB181" s="119">
        <f t="shared" si="544"/>
        <v>0</v>
      </c>
      <c r="AC181" s="7">
        <f t="shared" si="544"/>
        <v>0</v>
      </c>
      <c r="AD181" s="7">
        <f t="shared" si="544"/>
        <v>0</v>
      </c>
      <c r="AE181" s="7">
        <f t="shared" si="544"/>
        <v>0</v>
      </c>
      <c r="AF181" s="7">
        <f t="shared" si="544"/>
        <v>0</v>
      </c>
      <c r="AG181" s="7">
        <f t="shared" si="544"/>
        <v>0</v>
      </c>
      <c r="AH181" s="119">
        <f t="shared" si="544"/>
        <v>0</v>
      </c>
      <c r="AI181" s="7">
        <f t="shared" si="544"/>
        <v>0</v>
      </c>
      <c r="AJ181" s="7">
        <f t="shared" si="544"/>
        <v>0</v>
      </c>
      <c r="AK181" s="7">
        <f t="shared" ref="AK181:BP181" si="545">IF(AK$45&gt;($B181-0.5),AK$2,0)</f>
        <v>4</v>
      </c>
      <c r="AL181" s="7">
        <f t="shared" si="545"/>
        <v>4</v>
      </c>
      <c r="AM181" s="7">
        <f t="shared" si="545"/>
        <v>4</v>
      </c>
      <c r="AN181" s="102">
        <f t="shared" si="545"/>
        <v>4</v>
      </c>
      <c r="AO181" s="7">
        <f t="shared" si="545"/>
        <v>0</v>
      </c>
      <c r="AP181" s="7">
        <f t="shared" si="545"/>
        <v>0</v>
      </c>
      <c r="AQ181" s="7">
        <f t="shared" si="545"/>
        <v>0</v>
      </c>
      <c r="AR181" s="7">
        <f t="shared" si="545"/>
        <v>0</v>
      </c>
      <c r="AS181" s="7">
        <f t="shared" si="545"/>
        <v>0</v>
      </c>
      <c r="AT181" s="119">
        <f t="shared" si="545"/>
        <v>0</v>
      </c>
      <c r="AU181" s="7">
        <f t="shared" si="545"/>
        <v>0</v>
      </c>
      <c r="AV181" s="7">
        <f t="shared" si="545"/>
        <v>0</v>
      </c>
      <c r="AW181" s="7">
        <f t="shared" si="545"/>
        <v>0</v>
      </c>
      <c r="AX181" s="7">
        <f t="shared" si="545"/>
        <v>0</v>
      </c>
      <c r="AY181" s="7">
        <f t="shared" si="545"/>
        <v>0</v>
      </c>
      <c r="AZ181" s="119">
        <f t="shared" si="545"/>
        <v>0</v>
      </c>
      <c r="BA181" s="7">
        <f t="shared" si="545"/>
        <v>0</v>
      </c>
      <c r="BB181" s="7">
        <f t="shared" si="545"/>
        <v>0</v>
      </c>
      <c r="BC181" s="7">
        <f t="shared" si="545"/>
        <v>2</v>
      </c>
      <c r="BD181" s="7">
        <f t="shared" si="545"/>
        <v>2</v>
      </c>
      <c r="BE181" s="7">
        <f t="shared" si="545"/>
        <v>2</v>
      </c>
      <c r="BF181" s="86">
        <f t="shared" si="545"/>
        <v>2</v>
      </c>
      <c r="BG181" s="7">
        <f t="shared" si="545"/>
        <v>0</v>
      </c>
      <c r="BH181" s="7">
        <f t="shared" si="545"/>
        <v>0</v>
      </c>
      <c r="BI181" s="7">
        <f t="shared" si="545"/>
        <v>0</v>
      </c>
      <c r="BJ181" s="7">
        <f t="shared" si="545"/>
        <v>0</v>
      </c>
      <c r="BK181" s="7">
        <f t="shared" si="545"/>
        <v>0</v>
      </c>
      <c r="BL181" s="119">
        <f t="shared" si="545"/>
        <v>0</v>
      </c>
      <c r="BM181" s="7">
        <f t="shared" si="545"/>
        <v>0</v>
      </c>
      <c r="BN181" s="7">
        <f t="shared" si="545"/>
        <v>0</v>
      </c>
      <c r="BO181" s="7">
        <f t="shared" si="545"/>
        <v>0</v>
      </c>
      <c r="BP181" s="7">
        <f t="shared" si="545"/>
        <v>0</v>
      </c>
      <c r="BQ181" s="7">
        <f t="shared" ref="BQ181:CV181" si="546">IF(BQ$45&gt;($B181-0.5),BQ$2,0)</f>
        <v>0</v>
      </c>
      <c r="BR181" s="119">
        <f t="shared" si="546"/>
        <v>0</v>
      </c>
      <c r="BS181" s="7">
        <f t="shared" si="546"/>
        <v>0</v>
      </c>
      <c r="BT181" s="7">
        <f t="shared" si="546"/>
        <v>0</v>
      </c>
      <c r="BU181" s="7">
        <f t="shared" si="546"/>
        <v>2</v>
      </c>
      <c r="BV181" s="7">
        <f t="shared" si="546"/>
        <v>2</v>
      </c>
      <c r="BW181" s="7">
        <f t="shared" si="546"/>
        <v>2</v>
      </c>
      <c r="BX181" s="102">
        <f t="shared" si="546"/>
        <v>2</v>
      </c>
      <c r="BY181" s="7">
        <f t="shared" si="546"/>
        <v>0</v>
      </c>
      <c r="BZ181" s="7">
        <f t="shared" si="546"/>
        <v>0</v>
      </c>
      <c r="CA181" s="7">
        <f t="shared" si="546"/>
        <v>0</v>
      </c>
      <c r="CB181" s="7">
        <f t="shared" si="546"/>
        <v>0</v>
      </c>
      <c r="CC181" s="7">
        <f t="shared" si="546"/>
        <v>0</v>
      </c>
      <c r="CD181" s="119">
        <f t="shared" si="546"/>
        <v>0</v>
      </c>
      <c r="CE181" s="7">
        <f t="shared" si="546"/>
        <v>0</v>
      </c>
      <c r="CF181" s="7">
        <f t="shared" si="546"/>
        <v>0</v>
      </c>
      <c r="CG181" s="7">
        <f t="shared" si="546"/>
        <v>0</v>
      </c>
      <c r="CH181" s="7">
        <f t="shared" si="546"/>
        <v>0</v>
      </c>
      <c r="CI181" s="7">
        <f t="shared" si="546"/>
        <v>0</v>
      </c>
      <c r="CJ181" s="119">
        <f t="shared" si="546"/>
        <v>0</v>
      </c>
      <c r="CK181" s="7">
        <f t="shared" si="546"/>
        <v>0</v>
      </c>
      <c r="CL181" s="7">
        <f t="shared" si="546"/>
        <v>0</v>
      </c>
      <c r="CM181" s="7">
        <f t="shared" si="546"/>
        <v>1</v>
      </c>
      <c r="CN181" s="7">
        <f t="shared" si="546"/>
        <v>1</v>
      </c>
      <c r="CO181" s="7">
        <f t="shared" si="546"/>
        <v>1</v>
      </c>
      <c r="CP181" s="86">
        <f t="shared" si="546"/>
        <v>1</v>
      </c>
      <c r="CQ181" s="7">
        <f t="shared" si="546"/>
        <v>0</v>
      </c>
      <c r="CR181" s="7">
        <f t="shared" si="546"/>
        <v>0</v>
      </c>
      <c r="CS181" s="7">
        <f t="shared" si="546"/>
        <v>0</v>
      </c>
      <c r="CT181" s="7">
        <f t="shared" si="546"/>
        <v>0</v>
      </c>
      <c r="CU181" s="7">
        <f t="shared" si="546"/>
        <v>0</v>
      </c>
      <c r="CV181" s="119">
        <f t="shared" si="546"/>
        <v>0</v>
      </c>
      <c r="CW181" s="7">
        <f t="shared" ref="CW181:DH181" si="547">IF(CW$45&gt;($B181-0.5),CW$2,0)</f>
        <v>0</v>
      </c>
      <c r="CX181" s="7">
        <f t="shared" si="547"/>
        <v>0</v>
      </c>
      <c r="CY181" s="7">
        <f t="shared" si="547"/>
        <v>0</v>
      </c>
      <c r="CZ181" s="7">
        <f t="shared" si="547"/>
        <v>0</v>
      </c>
      <c r="DA181" s="7">
        <f t="shared" si="547"/>
        <v>0</v>
      </c>
      <c r="DB181" s="119">
        <f t="shared" si="547"/>
        <v>0</v>
      </c>
      <c r="DC181" s="7">
        <f t="shared" si="547"/>
        <v>0</v>
      </c>
      <c r="DD181" s="7">
        <f t="shared" si="547"/>
        <v>0</v>
      </c>
      <c r="DE181" s="7">
        <f t="shared" si="547"/>
        <v>1</v>
      </c>
      <c r="DF181" s="7">
        <f t="shared" si="547"/>
        <v>1</v>
      </c>
      <c r="DG181" s="7">
        <f t="shared" si="547"/>
        <v>1</v>
      </c>
      <c r="DH181" s="102">
        <f t="shared" si="547"/>
        <v>1</v>
      </c>
    </row>
    <row r="182" spans="1:112" ht="15.75" thickBot="1" x14ac:dyDescent="0.3">
      <c r="A182" s="15"/>
      <c r="B182" s="37"/>
      <c r="C182" s="19"/>
      <c r="D182" s="62"/>
      <c r="E182" s="15"/>
      <c r="F182" s="15"/>
      <c r="G182" s="15"/>
      <c r="H182" s="15"/>
      <c r="I182" s="15"/>
      <c r="J182" s="66"/>
      <c r="K182" s="15"/>
      <c r="L182" s="15"/>
      <c r="M182" s="15"/>
      <c r="N182" s="15"/>
      <c r="O182" s="15"/>
      <c r="P182" s="66"/>
      <c r="Q182" s="15"/>
      <c r="R182" s="15"/>
      <c r="S182" s="15"/>
      <c r="T182" s="15"/>
      <c r="U182" s="15"/>
      <c r="V182" s="64"/>
      <c r="W182" s="15"/>
      <c r="X182" s="15"/>
      <c r="Y182" s="15"/>
      <c r="Z182" s="15"/>
      <c r="AA182" s="15"/>
      <c r="AB182" s="66"/>
      <c r="AC182" s="15"/>
      <c r="AD182" s="15"/>
      <c r="AE182" s="15"/>
      <c r="AF182" s="15"/>
      <c r="AG182" s="15"/>
      <c r="AH182" s="66"/>
      <c r="AI182" s="15"/>
      <c r="AJ182" s="15"/>
      <c r="AK182" s="15"/>
      <c r="AL182" s="15"/>
      <c r="AM182" s="15"/>
      <c r="AN182" s="62"/>
      <c r="AO182" s="15"/>
      <c r="AP182" s="15"/>
      <c r="AQ182" s="15"/>
      <c r="AR182" s="15"/>
      <c r="AS182" s="15"/>
      <c r="AT182" s="66"/>
      <c r="AU182" s="15"/>
      <c r="AV182" s="15"/>
      <c r="AW182" s="15"/>
      <c r="AX182" s="15"/>
      <c r="AY182" s="15"/>
      <c r="AZ182" s="66"/>
      <c r="BA182" s="15"/>
      <c r="BB182" s="15"/>
      <c r="BC182" s="15"/>
      <c r="BD182" s="15"/>
      <c r="BE182" s="15"/>
      <c r="BF182" s="64"/>
      <c r="BG182" s="15"/>
      <c r="BH182" s="15"/>
      <c r="BI182" s="15"/>
      <c r="BJ182" s="15"/>
      <c r="BK182" s="15"/>
      <c r="BL182" s="66"/>
      <c r="BM182" s="15"/>
      <c r="BN182" s="15"/>
      <c r="BO182" s="15"/>
      <c r="BP182" s="15"/>
      <c r="BQ182" s="15"/>
      <c r="BR182" s="66"/>
      <c r="BS182" s="15"/>
      <c r="BT182" s="15"/>
      <c r="BU182" s="15"/>
      <c r="BV182" s="15"/>
      <c r="BW182" s="15"/>
      <c r="BX182" s="62"/>
      <c r="BY182" s="15"/>
      <c r="BZ182" s="15"/>
      <c r="CA182" s="15"/>
      <c r="CB182" s="15"/>
      <c r="CC182" s="15"/>
      <c r="CD182" s="66"/>
      <c r="CE182" s="15"/>
      <c r="CF182" s="15"/>
      <c r="CG182" s="15"/>
      <c r="CH182" s="15"/>
      <c r="CI182" s="15"/>
      <c r="CJ182" s="66"/>
      <c r="CK182" s="15"/>
      <c r="CL182" s="15"/>
      <c r="CM182" s="15"/>
      <c r="CN182" s="15"/>
      <c r="CO182" s="15"/>
      <c r="CP182" s="64"/>
      <c r="CQ182" s="15"/>
      <c r="CR182" s="15"/>
      <c r="CS182" s="15"/>
      <c r="CT182" s="15"/>
      <c r="CU182" s="15"/>
      <c r="CV182" s="66"/>
      <c r="CW182" s="15"/>
      <c r="CX182" s="15"/>
      <c r="CY182" s="15"/>
      <c r="CZ182" s="15"/>
      <c r="DA182" s="15"/>
      <c r="DB182" s="66"/>
      <c r="DC182" s="15"/>
      <c r="DD182" s="15"/>
      <c r="DE182" s="15"/>
      <c r="DF182" s="15"/>
      <c r="DG182" s="15"/>
      <c r="DH182" s="62"/>
    </row>
    <row r="183" spans="1:112" x14ac:dyDescent="0.25">
      <c r="A183" t="s">
        <v>38</v>
      </c>
      <c r="B183" s="33">
        <v>9</v>
      </c>
      <c r="C183" s="18" t="str">
        <f>+C149</f>
        <v xml:space="preserve"> R40-1</v>
      </c>
      <c r="E183" s="7">
        <f t="shared" ref="E183:AJ183" si="548">IF(E$13&gt;($B183-0.5),E$2,0)</f>
        <v>0</v>
      </c>
      <c r="F183" s="7">
        <f t="shared" si="548"/>
        <v>0</v>
      </c>
      <c r="G183" s="7">
        <f t="shared" si="548"/>
        <v>4</v>
      </c>
      <c r="H183" s="7">
        <f t="shared" si="548"/>
        <v>4</v>
      </c>
      <c r="I183" s="7">
        <f t="shared" si="548"/>
        <v>4</v>
      </c>
      <c r="J183" s="119">
        <f t="shared" si="548"/>
        <v>4</v>
      </c>
      <c r="K183" s="7">
        <f t="shared" si="548"/>
        <v>0</v>
      </c>
      <c r="L183" s="7">
        <f t="shared" si="548"/>
        <v>0</v>
      </c>
      <c r="M183" s="7">
        <f t="shared" si="548"/>
        <v>4</v>
      </c>
      <c r="N183" s="7">
        <f t="shared" si="548"/>
        <v>4</v>
      </c>
      <c r="O183" s="7">
        <f t="shared" si="548"/>
        <v>4</v>
      </c>
      <c r="P183" s="119">
        <f t="shared" si="548"/>
        <v>4</v>
      </c>
      <c r="Q183" s="7">
        <f t="shared" si="548"/>
        <v>0</v>
      </c>
      <c r="R183" s="7">
        <f t="shared" si="548"/>
        <v>0</v>
      </c>
      <c r="S183" s="7">
        <f t="shared" si="548"/>
        <v>4</v>
      </c>
      <c r="T183" s="7">
        <f t="shared" si="548"/>
        <v>4</v>
      </c>
      <c r="U183" s="7">
        <f t="shared" si="548"/>
        <v>4</v>
      </c>
      <c r="V183" s="86">
        <f t="shared" si="548"/>
        <v>4</v>
      </c>
      <c r="W183" s="7">
        <f t="shared" si="548"/>
        <v>0</v>
      </c>
      <c r="X183" s="7">
        <f t="shared" si="548"/>
        <v>0</v>
      </c>
      <c r="Y183" s="7">
        <f t="shared" si="548"/>
        <v>4</v>
      </c>
      <c r="Z183" s="7">
        <f t="shared" si="548"/>
        <v>4</v>
      </c>
      <c r="AA183" s="7">
        <f t="shared" si="548"/>
        <v>4</v>
      </c>
      <c r="AB183" s="119">
        <f t="shared" si="548"/>
        <v>4</v>
      </c>
      <c r="AC183" s="7">
        <f t="shared" si="548"/>
        <v>0</v>
      </c>
      <c r="AD183" s="7">
        <f t="shared" si="548"/>
        <v>0</v>
      </c>
      <c r="AE183" s="7">
        <f t="shared" si="548"/>
        <v>4</v>
      </c>
      <c r="AF183" s="7">
        <f t="shared" si="548"/>
        <v>4</v>
      </c>
      <c r="AG183" s="7">
        <f t="shared" si="548"/>
        <v>4</v>
      </c>
      <c r="AH183" s="119">
        <f t="shared" si="548"/>
        <v>4</v>
      </c>
      <c r="AI183" s="7">
        <f t="shared" si="548"/>
        <v>0</v>
      </c>
      <c r="AJ183" s="7">
        <f t="shared" si="548"/>
        <v>0</v>
      </c>
      <c r="AK183" s="7">
        <f t="shared" ref="AK183:BP183" si="549">IF(AK$13&gt;($B183-0.5),AK$2,0)</f>
        <v>4</v>
      </c>
      <c r="AL183" s="7">
        <f t="shared" si="549"/>
        <v>4</v>
      </c>
      <c r="AM183" s="7">
        <f t="shared" si="549"/>
        <v>4</v>
      </c>
      <c r="AN183" s="102">
        <f t="shared" si="549"/>
        <v>4</v>
      </c>
      <c r="AO183" s="7">
        <f t="shared" si="549"/>
        <v>0</v>
      </c>
      <c r="AP183" s="7">
        <f t="shared" si="549"/>
        <v>0</v>
      </c>
      <c r="AQ183" s="7">
        <f t="shared" si="549"/>
        <v>2</v>
      </c>
      <c r="AR183" s="7">
        <f t="shared" si="549"/>
        <v>2</v>
      </c>
      <c r="AS183" s="7">
        <f t="shared" si="549"/>
        <v>2</v>
      </c>
      <c r="AT183" s="119">
        <f t="shared" si="549"/>
        <v>2</v>
      </c>
      <c r="AU183" s="7">
        <f t="shared" si="549"/>
        <v>0</v>
      </c>
      <c r="AV183" s="7">
        <f t="shared" si="549"/>
        <v>0</v>
      </c>
      <c r="AW183" s="7">
        <f t="shared" si="549"/>
        <v>2</v>
      </c>
      <c r="AX183" s="7">
        <f t="shared" si="549"/>
        <v>2</v>
      </c>
      <c r="AY183" s="7">
        <f t="shared" si="549"/>
        <v>2</v>
      </c>
      <c r="AZ183" s="119">
        <f t="shared" si="549"/>
        <v>2</v>
      </c>
      <c r="BA183" s="7">
        <f t="shared" si="549"/>
        <v>0</v>
      </c>
      <c r="BB183" s="7">
        <f t="shared" si="549"/>
        <v>0</v>
      </c>
      <c r="BC183" s="7">
        <f t="shared" si="549"/>
        <v>2</v>
      </c>
      <c r="BD183" s="7">
        <f t="shared" si="549"/>
        <v>2</v>
      </c>
      <c r="BE183" s="7">
        <f t="shared" si="549"/>
        <v>2</v>
      </c>
      <c r="BF183" s="86">
        <f t="shared" si="549"/>
        <v>2</v>
      </c>
      <c r="BG183" s="7">
        <f t="shared" si="549"/>
        <v>0</v>
      </c>
      <c r="BH183" s="7">
        <f t="shared" si="549"/>
        <v>0</v>
      </c>
      <c r="BI183" s="7">
        <f t="shared" si="549"/>
        <v>2</v>
      </c>
      <c r="BJ183" s="7">
        <f t="shared" si="549"/>
        <v>2</v>
      </c>
      <c r="BK183" s="7">
        <f t="shared" si="549"/>
        <v>2</v>
      </c>
      <c r="BL183" s="119">
        <f t="shared" si="549"/>
        <v>2</v>
      </c>
      <c r="BM183" s="7">
        <f t="shared" si="549"/>
        <v>0</v>
      </c>
      <c r="BN183" s="7">
        <f t="shared" si="549"/>
        <v>0</v>
      </c>
      <c r="BO183" s="7">
        <f t="shared" si="549"/>
        <v>2</v>
      </c>
      <c r="BP183" s="7">
        <f t="shared" si="549"/>
        <v>2</v>
      </c>
      <c r="BQ183" s="7">
        <f t="shared" ref="BQ183:CV183" si="550">IF(BQ$13&gt;($B183-0.5),BQ$2,0)</f>
        <v>2</v>
      </c>
      <c r="BR183" s="119">
        <f t="shared" si="550"/>
        <v>2</v>
      </c>
      <c r="BS183" s="7">
        <f t="shared" si="550"/>
        <v>0</v>
      </c>
      <c r="BT183" s="7">
        <f t="shared" si="550"/>
        <v>0</v>
      </c>
      <c r="BU183" s="7">
        <f t="shared" si="550"/>
        <v>2</v>
      </c>
      <c r="BV183" s="7">
        <f t="shared" si="550"/>
        <v>2</v>
      </c>
      <c r="BW183" s="7">
        <f t="shared" si="550"/>
        <v>2</v>
      </c>
      <c r="BX183" s="102">
        <f t="shared" si="550"/>
        <v>2</v>
      </c>
      <c r="BY183" s="7">
        <f t="shared" si="550"/>
        <v>0</v>
      </c>
      <c r="BZ183" s="7">
        <f t="shared" si="550"/>
        <v>0</v>
      </c>
      <c r="CA183" s="7">
        <f t="shared" si="550"/>
        <v>1</v>
      </c>
      <c r="CB183" s="7">
        <f t="shared" si="550"/>
        <v>1</v>
      </c>
      <c r="CC183" s="7">
        <f t="shared" si="550"/>
        <v>1</v>
      </c>
      <c r="CD183" s="119">
        <f t="shared" si="550"/>
        <v>1</v>
      </c>
      <c r="CE183" s="7">
        <f t="shared" si="550"/>
        <v>0</v>
      </c>
      <c r="CF183" s="7">
        <f t="shared" si="550"/>
        <v>0</v>
      </c>
      <c r="CG183" s="7">
        <f t="shared" si="550"/>
        <v>1</v>
      </c>
      <c r="CH183" s="7">
        <f t="shared" si="550"/>
        <v>1</v>
      </c>
      <c r="CI183" s="7">
        <f t="shared" si="550"/>
        <v>1</v>
      </c>
      <c r="CJ183" s="119">
        <f t="shared" si="550"/>
        <v>1</v>
      </c>
      <c r="CK183" s="7">
        <f t="shared" si="550"/>
        <v>0</v>
      </c>
      <c r="CL183" s="7">
        <f t="shared" si="550"/>
        <v>0</v>
      </c>
      <c r="CM183" s="7">
        <f t="shared" si="550"/>
        <v>1</v>
      </c>
      <c r="CN183" s="7">
        <f t="shared" si="550"/>
        <v>1</v>
      </c>
      <c r="CO183" s="7">
        <f t="shared" si="550"/>
        <v>1</v>
      </c>
      <c r="CP183" s="86">
        <f t="shared" si="550"/>
        <v>1</v>
      </c>
      <c r="CQ183" s="7">
        <f t="shared" si="550"/>
        <v>0</v>
      </c>
      <c r="CR183" s="7">
        <f t="shared" si="550"/>
        <v>0</v>
      </c>
      <c r="CS183" s="7">
        <f t="shared" si="550"/>
        <v>1</v>
      </c>
      <c r="CT183" s="7">
        <f t="shared" si="550"/>
        <v>1</v>
      </c>
      <c r="CU183" s="7">
        <f t="shared" si="550"/>
        <v>1</v>
      </c>
      <c r="CV183" s="119">
        <f t="shared" si="550"/>
        <v>1</v>
      </c>
      <c r="CW183" s="7">
        <f t="shared" ref="CW183:DH183" si="551">IF(CW$13&gt;($B183-0.5),CW$2,0)</f>
        <v>0</v>
      </c>
      <c r="CX183" s="7">
        <f t="shared" si="551"/>
        <v>0</v>
      </c>
      <c r="CY183" s="7">
        <f t="shared" si="551"/>
        <v>1</v>
      </c>
      <c r="CZ183" s="7">
        <f t="shared" si="551"/>
        <v>1</v>
      </c>
      <c r="DA183" s="7">
        <f t="shared" si="551"/>
        <v>1</v>
      </c>
      <c r="DB183" s="119">
        <f t="shared" si="551"/>
        <v>1</v>
      </c>
      <c r="DC183" s="7">
        <f t="shared" si="551"/>
        <v>0</v>
      </c>
      <c r="DD183" s="7">
        <f t="shared" si="551"/>
        <v>0</v>
      </c>
      <c r="DE183" s="7">
        <f t="shared" si="551"/>
        <v>1</v>
      </c>
      <c r="DF183" s="7">
        <f t="shared" si="551"/>
        <v>1</v>
      </c>
      <c r="DG183" s="7">
        <f t="shared" si="551"/>
        <v>1</v>
      </c>
      <c r="DH183" s="102">
        <f t="shared" si="551"/>
        <v>1</v>
      </c>
    </row>
    <row r="184" spans="1:112" x14ac:dyDescent="0.25">
      <c r="A184" t="s">
        <v>38</v>
      </c>
      <c r="B184" s="34">
        <f>+B183</f>
        <v>9</v>
      </c>
      <c r="C184" s="18" t="str">
        <f t="shared" ref="C184:C215" si="552">+C150</f>
        <v xml:space="preserve"> R42-1</v>
      </c>
      <c r="E184" s="7">
        <f t="shared" ref="E184:AJ184" si="553">IF(E$14&gt;($B184-0.5),E$2,0)</f>
        <v>0</v>
      </c>
      <c r="F184" s="7">
        <f t="shared" si="553"/>
        <v>0</v>
      </c>
      <c r="G184" s="7">
        <f t="shared" si="553"/>
        <v>4</v>
      </c>
      <c r="H184" s="7">
        <f t="shared" si="553"/>
        <v>4</v>
      </c>
      <c r="I184" s="7">
        <f t="shared" si="553"/>
        <v>4</v>
      </c>
      <c r="J184" s="119">
        <f t="shared" si="553"/>
        <v>4</v>
      </c>
      <c r="K184" s="7">
        <f t="shared" si="553"/>
        <v>0</v>
      </c>
      <c r="L184" s="7">
        <f t="shared" si="553"/>
        <v>0</v>
      </c>
      <c r="M184" s="7">
        <f t="shared" si="553"/>
        <v>4</v>
      </c>
      <c r="N184" s="7">
        <f t="shared" si="553"/>
        <v>4</v>
      </c>
      <c r="O184" s="7">
        <f t="shared" si="553"/>
        <v>4</v>
      </c>
      <c r="P184" s="119">
        <f t="shared" si="553"/>
        <v>4</v>
      </c>
      <c r="Q184" s="7">
        <f t="shared" si="553"/>
        <v>0</v>
      </c>
      <c r="R184" s="7">
        <f t="shared" si="553"/>
        <v>0</v>
      </c>
      <c r="S184" s="7">
        <f t="shared" si="553"/>
        <v>4</v>
      </c>
      <c r="T184" s="7">
        <f t="shared" si="553"/>
        <v>4</v>
      </c>
      <c r="U184" s="7">
        <f t="shared" si="553"/>
        <v>4</v>
      </c>
      <c r="V184" s="86">
        <f t="shared" si="553"/>
        <v>4</v>
      </c>
      <c r="W184" s="7">
        <f t="shared" si="553"/>
        <v>0</v>
      </c>
      <c r="X184" s="7">
        <f t="shared" si="553"/>
        <v>0</v>
      </c>
      <c r="Y184" s="7">
        <f t="shared" si="553"/>
        <v>4</v>
      </c>
      <c r="Z184" s="7">
        <f t="shared" si="553"/>
        <v>4</v>
      </c>
      <c r="AA184" s="7">
        <f t="shared" si="553"/>
        <v>4</v>
      </c>
      <c r="AB184" s="119">
        <f t="shared" si="553"/>
        <v>4</v>
      </c>
      <c r="AC184" s="7">
        <f t="shared" si="553"/>
        <v>0</v>
      </c>
      <c r="AD184" s="7">
        <f t="shared" si="553"/>
        <v>0</v>
      </c>
      <c r="AE184" s="7">
        <f t="shared" si="553"/>
        <v>4</v>
      </c>
      <c r="AF184" s="7">
        <f t="shared" si="553"/>
        <v>4</v>
      </c>
      <c r="AG184" s="7">
        <f t="shared" si="553"/>
        <v>4</v>
      </c>
      <c r="AH184" s="119">
        <f t="shared" si="553"/>
        <v>4</v>
      </c>
      <c r="AI184" s="7">
        <f t="shared" si="553"/>
        <v>0</v>
      </c>
      <c r="AJ184" s="7">
        <f t="shared" si="553"/>
        <v>0</v>
      </c>
      <c r="AK184" s="7">
        <f t="shared" ref="AK184:BP184" si="554">IF(AK$14&gt;($B184-0.5),AK$2,0)</f>
        <v>4</v>
      </c>
      <c r="AL184" s="7">
        <f t="shared" si="554"/>
        <v>4</v>
      </c>
      <c r="AM184" s="7">
        <f t="shared" si="554"/>
        <v>4</v>
      </c>
      <c r="AN184" s="102">
        <f t="shared" si="554"/>
        <v>4</v>
      </c>
      <c r="AO184" s="7">
        <f t="shared" si="554"/>
        <v>0</v>
      </c>
      <c r="AP184" s="7">
        <f t="shared" si="554"/>
        <v>0</v>
      </c>
      <c r="AQ184" s="7">
        <f t="shared" si="554"/>
        <v>2</v>
      </c>
      <c r="AR184" s="7">
        <f t="shared" si="554"/>
        <v>2</v>
      </c>
      <c r="AS184" s="7">
        <f t="shared" si="554"/>
        <v>2</v>
      </c>
      <c r="AT184" s="119">
        <f t="shared" si="554"/>
        <v>2</v>
      </c>
      <c r="AU184" s="7">
        <f t="shared" si="554"/>
        <v>0</v>
      </c>
      <c r="AV184" s="7">
        <f t="shared" si="554"/>
        <v>0</v>
      </c>
      <c r="AW184" s="7">
        <f t="shared" si="554"/>
        <v>2</v>
      </c>
      <c r="AX184" s="7">
        <f t="shared" si="554"/>
        <v>2</v>
      </c>
      <c r="AY184" s="7">
        <f t="shared" si="554"/>
        <v>2</v>
      </c>
      <c r="AZ184" s="119">
        <f t="shared" si="554"/>
        <v>2</v>
      </c>
      <c r="BA184" s="7">
        <f t="shared" si="554"/>
        <v>0</v>
      </c>
      <c r="BB184" s="7">
        <f t="shared" si="554"/>
        <v>0</v>
      </c>
      <c r="BC184" s="7">
        <f t="shared" si="554"/>
        <v>2</v>
      </c>
      <c r="BD184" s="7">
        <f t="shared" si="554"/>
        <v>2</v>
      </c>
      <c r="BE184" s="7">
        <f t="shared" si="554"/>
        <v>2</v>
      </c>
      <c r="BF184" s="86">
        <f t="shared" si="554"/>
        <v>2</v>
      </c>
      <c r="BG184" s="7">
        <f t="shared" si="554"/>
        <v>0</v>
      </c>
      <c r="BH184" s="7">
        <f t="shared" si="554"/>
        <v>0</v>
      </c>
      <c r="BI184" s="7">
        <f t="shared" si="554"/>
        <v>2</v>
      </c>
      <c r="BJ184" s="7">
        <f t="shared" si="554"/>
        <v>2</v>
      </c>
      <c r="BK184" s="7">
        <f t="shared" si="554"/>
        <v>2</v>
      </c>
      <c r="BL184" s="119">
        <f t="shared" si="554"/>
        <v>2</v>
      </c>
      <c r="BM184" s="7">
        <f t="shared" si="554"/>
        <v>0</v>
      </c>
      <c r="BN184" s="7">
        <f t="shared" si="554"/>
        <v>0</v>
      </c>
      <c r="BO184" s="7">
        <f t="shared" si="554"/>
        <v>2</v>
      </c>
      <c r="BP184" s="7">
        <f t="shared" si="554"/>
        <v>2</v>
      </c>
      <c r="BQ184" s="7">
        <f t="shared" ref="BQ184:CV184" si="555">IF(BQ$14&gt;($B184-0.5),BQ$2,0)</f>
        <v>2</v>
      </c>
      <c r="BR184" s="119">
        <f t="shared" si="555"/>
        <v>2</v>
      </c>
      <c r="BS184" s="7">
        <f t="shared" si="555"/>
        <v>0</v>
      </c>
      <c r="BT184" s="7">
        <f t="shared" si="555"/>
        <v>0</v>
      </c>
      <c r="BU184" s="7">
        <f t="shared" si="555"/>
        <v>2</v>
      </c>
      <c r="BV184" s="7">
        <f t="shared" si="555"/>
        <v>2</v>
      </c>
      <c r="BW184" s="7">
        <f t="shared" si="555"/>
        <v>2</v>
      </c>
      <c r="BX184" s="102">
        <f t="shared" si="555"/>
        <v>2</v>
      </c>
      <c r="BY184" s="7">
        <f t="shared" si="555"/>
        <v>0</v>
      </c>
      <c r="BZ184" s="7">
        <f t="shared" si="555"/>
        <v>0</v>
      </c>
      <c r="CA184" s="7">
        <f t="shared" si="555"/>
        <v>1</v>
      </c>
      <c r="CB184" s="7">
        <f t="shared" si="555"/>
        <v>1</v>
      </c>
      <c r="CC184" s="7">
        <f t="shared" si="555"/>
        <v>1</v>
      </c>
      <c r="CD184" s="119">
        <f t="shared" si="555"/>
        <v>1</v>
      </c>
      <c r="CE184" s="7">
        <f t="shared" si="555"/>
        <v>0</v>
      </c>
      <c r="CF184" s="7">
        <f t="shared" si="555"/>
        <v>0</v>
      </c>
      <c r="CG184" s="7">
        <f t="shared" si="555"/>
        <v>1</v>
      </c>
      <c r="CH184" s="7">
        <f t="shared" si="555"/>
        <v>1</v>
      </c>
      <c r="CI184" s="7">
        <f t="shared" si="555"/>
        <v>1</v>
      </c>
      <c r="CJ184" s="119">
        <f t="shared" si="555"/>
        <v>1</v>
      </c>
      <c r="CK184" s="7">
        <f t="shared" si="555"/>
        <v>0</v>
      </c>
      <c r="CL184" s="7">
        <f t="shared" si="555"/>
        <v>0</v>
      </c>
      <c r="CM184" s="7">
        <f t="shared" si="555"/>
        <v>1</v>
      </c>
      <c r="CN184" s="7">
        <f t="shared" si="555"/>
        <v>1</v>
      </c>
      <c r="CO184" s="7">
        <f t="shared" si="555"/>
        <v>1</v>
      </c>
      <c r="CP184" s="86">
        <f t="shared" si="555"/>
        <v>1</v>
      </c>
      <c r="CQ184" s="7">
        <f t="shared" si="555"/>
        <v>0</v>
      </c>
      <c r="CR184" s="7">
        <f t="shared" si="555"/>
        <v>0</v>
      </c>
      <c r="CS184" s="7">
        <f t="shared" si="555"/>
        <v>1</v>
      </c>
      <c r="CT184" s="7">
        <f t="shared" si="555"/>
        <v>1</v>
      </c>
      <c r="CU184" s="7">
        <f t="shared" si="555"/>
        <v>1</v>
      </c>
      <c r="CV184" s="119">
        <f t="shared" si="555"/>
        <v>1</v>
      </c>
      <c r="CW184" s="7">
        <f t="shared" ref="CW184:DH184" si="556">IF(CW$14&gt;($B184-0.5),CW$2,0)</f>
        <v>0</v>
      </c>
      <c r="CX184" s="7">
        <f t="shared" si="556"/>
        <v>0</v>
      </c>
      <c r="CY184" s="7">
        <f t="shared" si="556"/>
        <v>1</v>
      </c>
      <c r="CZ184" s="7">
        <f t="shared" si="556"/>
        <v>1</v>
      </c>
      <c r="DA184" s="7">
        <f t="shared" si="556"/>
        <v>1</v>
      </c>
      <c r="DB184" s="119">
        <f t="shared" si="556"/>
        <v>1</v>
      </c>
      <c r="DC184" s="7">
        <f t="shared" si="556"/>
        <v>0</v>
      </c>
      <c r="DD184" s="7">
        <f t="shared" si="556"/>
        <v>0</v>
      </c>
      <c r="DE184" s="7">
        <f t="shared" si="556"/>
        <v>1</v>
      </c>
      <c r="DF184" s="7">
        <f t="shared" si="556"/>
        <v>1</v>
      </c>
      <c r="DG184" s="7">
        <f t="shared" si="556"/>
        <v>1</v>
      </c>
      <c r="DH184" s="102">
        <f t="shared" si="556"/>
        <v>1</v>
      </c>
    </row>
    <row r="185" spans="1:112" x14ac:dyDescent="0.25">
      <c r="A185" t="s">
        <v>38</v>
      </c>
      <c r="B185" s="34">
        <f t="shared" ref="B185:B215" si="557">+B184</f>
        <v>9</v>
      </c>
      <c r="C185" s="18" t="str">
        <f t="shared" si="552"/>
        <v xml:space="preserve"> R44-1</v>
      </c>
      <c r="E185" s="7">
        <f t="shared" ref="E185:AJ185" si="558">IF(E$15&gt;($B185-0.5),E$2,0)</f>
        <v>0</v>
      </c>
      <c r="F185" s="7">
        <f t="shared" si="558"/>
        <v>0</v>
      </c>
      <c r="G185" s="7">
        <f t="shared" si="558"/>
        <v>4</v>
      </c>
      <c r="H185" s="7">
        <f t="shared" si="558"/>
        <v>4</v>
      </c>
      <c r="I185" s="7">
        <f t="shared" si="558"/>
        <v>4</v>
      </c>
      <c r="J185" s="119">
        <f t="shared" si="558"/>
        <v>4</v>
      </c>
      <c r="K185" s="7">
        <f t="shared" si="558"/>
        <v>0</v>
      </c>
      <c r="L185" s="7">
        <f t="shared" si="558"/>
        <v>0</v>
      </c>
      <c r="M185" s="7">
        <f t="shared" si="558"/>
        <v>4</v>
      </c>
      <c r="N185" s="7">
        <f t="shared" si="558"/>
        <v>4</v>
      </c>
      <c r="O185" s="7">
        <f t="shared" si="558"/>
        <v>4</v>
      </c>
      <c r="P185" s="119">
        <f t="shared" si="558"/>
        <v>4</v>
      </c>
      <c r="Q185" s="7">
        <f t="shared" si="558"/>
        <v>0</v>
      </c>
      <c r="R185" s="7">
        <f t="shared" si="558"/>
        <v>0</v>
      </c>
      <c r="S185" s="7">
        <f t="shared" si="558"/>
        <v>4</v>
      </c>
      <c r="T185" s="7">
        <f t="shared" si="558"/>
        <v>4</v>
      </c>
      <c r="U185" s="7">
        <f t="shared" si="558"/>
        <v>4</v>
      </c>
      <c r="V185" s="86">
        <f t="shared" si="558"/>
        <v>4</v>
      </c>
      <c r="W185" s="7">
        <f t="shared" si="558"/>
        <v>0</v>
      </c>
      <c r="X185" s="7">
        <f t="shared" si="558"/>
        <v>0</v>
      </c>
      <c r="Y185" s="7">
        <f t="shared" si="558"/>
        <v>4</v>
      </c>
      <c r="Z185" s="7">
        <f t="shared" si="558"/>
        <v>4</v>
      </c>
      <c r="AA185" s="7">
        <f t="shared" si="558"/>
        <v>4</v>
      </c>
      <c r="AB185" s="119">
        <f t="shared" si="558"/>
        <v>4</v>
      </c>
      <c r="AC185" s="7">
        <f t="shared" si="558"/>
        <v>0</v>
      </c>
      <c r="AD185" s="7">
        <f t="shared" si="558"/>
        <v>0</v>
      </c>
      <c r="AE185" s="7">
        <f t="shared" si="558"/>
        <v>4</v>
      </c>
      <c r="AF185" s="7">
        <f t="shared" si="558"/>
        <v>4</v>
      </c>
      <c r="AG185" s="7">
        <f t="shared" si="558"/>
        <v>4</v>
      </c>
      <c r="AH185" s="119">
        <f t="shared" si="558"/>
        <v>4</v>
      </c>
      <c r="AI185" s="7">
        <f t="shared" si="558"/>
        <v>0</v>
      </c>
      <c r="AJ185" s="7">
        <f t="shared" si="558"/>
        <v>0</v>
      </c>
      <c r="AK185" s="7">
        <f t="shared" ref="AK185:BP185" si="559">IF(AK$15&gt;($B185-0.5),AK$2,0)</f>
        <v>4</v>
      </c>
      <c r="AL185" s="7">
        <f t="shared" si="559"/>
        <v>4</v>
      </c>
      <c r="AM185" s="7">
        <f t="shared" si="559"/>
        <v>4</v>
      </c>
      <c r="AN185" s="102">
        <f t="shared" si="559"/>
        <v>4</v>
      </c>
      <c r="AO185" s="7">
        <f t="shared" si="559"/>
        <v>0</v>
      </c>
      <c r="AP185" s="7">
        <f t="shared" si="559"/>
        <v>0</v>
      </c>
      <c r="AQ185" s="7">
        <f t="shared" si="559"/>
        <v>2</v>
      </c>
      <c r="AR185" s="7">
        <f t="shared" si="559"/>
        <v>2</v>
      </c>
      <c r="AS185" s="7">
        <f t="shared" si="559"/>
        <v>2</v>
      </c>
      <c r="AT185" s="119">
        <f t="shared" si="559"/>
        <v>2</v>
      </c>
      <c r="AU185" s="7">
        <f t="shared" si="559"/>
        <v>0</v>
      </c>
      <c r="AV185" s="7">
        <f t="shared" si="559"/>
        <v>0</v>
      </c>
      <c r="AW185" s="7">
        <f t="shared" si="559"/>
        <v>2</v>
      </c>
      <c r="AX185" s="7">
        <f t="shared" si="559"/>
        <v>2</v>
      </c>
      <c r="AY185" s="7">
        <f t="shared" si="559"/>
        <v>2</v>
      </c>
      <c r="AZ185" s="119">
        <f t="shared" si="559"/>
        <v>2</v>
      </c>
      <c r="BA185" s="7">
        <f t="shared" si="559"/>
        <v>0</v>
      </c>
      <c r="BB185" s="7">
        <f t="shared" si="559"/>
        <v>0</v>
      </c>
      <c r="BC185" s="7">
        <f t="shared" si="559"/>
        <v>2</v>
      </c>
      <c r="BD185" s="7">
        <f t="shared" si="559"/>
        <v>2</v>
      </c>
      <c r="BE185" s="7">
        <f t="shared" si="559"/>
        <v>2</v>
      </c>
      <c r="BF185" s="86">
        <f t="shared" si="559"/>
        <v>2</v>
      </c>
      <c r="BG185" s="7">
        <f t="shared" si="559"/>
        <v>0</v>
      </c>
      <c r="BH185" s="7">
        <f t="shared" si="559"/>
        <v>0</v>
      </c>
      <c r="BI185" s="7">
        <f t="shared" si="559"/>
        <v>2</v>
      </c>
      <c r="BJ185" s="7">
        <f t="shared" si="559"/>
        <v>2</v>
      </c>
      <c r="BK185" s="7">
        <f t="shared" si="559"/>
        <v>2</v>
      </c>
      <c r="BL185" s="119">
        <f t="shared" si="559"/>
        <v>2</v>
      </c>
      <c r="BM185" s="7">
        <f t="shared" si="559"/>
        <v>0</v>
      </c>
      <c r="BN185" s="7">
        <f t="shared" si="559"/>
        <v>0</v>
      </c>
      <c r="BO185" s="7">
        <f t="shared" si="559"/>
        <v>2</v>
      </c>
      <c r="BP185" s="7">
        <f t="shared" si="559"/>
        <v>2</v>
      </c>
      <c r="BQ185" s="7">
        <f t="shared" ref="BQ185:CV185" si="560">IF(BQ$15&gt;($B185-0.5),BQ$2,0)</f>
        <v>2</v>
      </c>
      <c r="BR185" s="119">
        <f t="shared" si="560"/>
        <v>2</v>
      </c>
      <c r="BS185" s="7">
        <f t="shared" si="560"/>
        <v>0</v>
      </c>
      <c r="BT185" s="7">
        <f t="shared" si="560"/>
        <v>0</v>
      </c>
      <c r="BU185" s="7">
        <f t="shared" si="560"/>
        <v>2</v>
      </c>
      <c r="BV185" s="7">
        <f t="shared" si="560"/>
        <v>2</v>
      </c>
      <c r="BW185" s="7">
        <f t="shared" si="560"/>
        <v>2</v>
      </c>
      <c r="BX185" s="102">
        <f t="shared" si="560"/>
        <v>2</v>
      </c>
      <c r="BY185" s="7">
        <f t="shared" si="560"/>
        <v>0</v>
      </c>
      <c r="BZ185" s="7">
        <f t="shared" si="560"/>
        <v>0</v>
      </c>
      <c r="CA185" s="7">
        <f t="shared" si="560"/>
        <v>1</v>
      </c>
      <c r="CB185" s="7">
        <f t="shared" si="560"/>
        <v>1</v>
      </c>
      <c r="CC185" s="7">
        <f t="shared" si="560"/>
        <v>1</v>
      </c>
      <c r="CD185" s="119">
        <f t="shared" si="560"/>
        <v>1</v>
      </c>
      <c r="CE185" s="7">
        <f t="shared" si="560"/>
        <v>0</v>
      </c>
      <c r="CF185" s="7">
        <f t="shared" si="560"/>
        <v>0</v>
      </c>
      <c r="CG185" s="7">
        <f t="shared" si="560"/>
        <v>1</v>
      </c>
      <c r="CH185" s="7">
        <f t="shared" si="560"/>
        <v>1</v>
      </c>
      <c r="CI185" s="7">
        <f t="shared" si="560"/>
        <v>1</v>
      </c>
      <c r="CJ185" s="119">
        <f t="shared" si="560"/>
        <v>1</v>
      </c>
      <c r="CK185" s="7">
        <f t="shared" si="560"/>
        <v>0</v>
      </c>
      <c r="CL185" s="7">
        <f t="shared" si="560"/>
        <v>0</v>
      </c>
      <c r="CM185" s="7">
        <f t="shared" si="560"/>
        <v>1</v>
      </c>
      <c r="CN185" s="7">
        <f t="shared" si="560"/>
        <v>1</v>
      </c>
      <c r="CO185" s="7">
        <f t="shared" si="560"/>
        <v>1</v>
      </c>
      <c r="CP185" s="86">
        <f t="shared" si="560"/>
        <v>1</v>
      </c>
      <c r="CQ185" s="7">
        <f t="shared" si="560"/>
        <v>0</v>
      </c>
      <c r="CR185" s="7">
        <f t="shared" si="560"/>
        <v>0</v>
      </c>
      <c r="CS185" s="7">
        <f t="shared" si="560"/>
        <v>1</v>
      </c>
      <c r="CT185" s="7">
        <f t="shared" si="560"/>
        <v>1</v>
      </c>
      <c r="CU185" s="7">
        <f t="shared" si="560"/>
        <v>1</v>
      </c>
      <c r="CV185" s="119">
        <f t="shared" si="560"/>
        <v>1</v>
      </c>
      <c r="CW185" s="7">
        <f t="shared" ref="CW185:DH185" si="561">IF(CW$15&gt;($B185-0.5),CW$2,0)</f>
        <v>0</v>
      </c>
      <c r="CX185" s="7">
        <f t="shared" si="561"/>
        <v>0</v>
      </c>
      <c r="CY185" s="7">
        <f t="shared" si="561"/>
        <v>1</v>
      </c>
      <c r="CZ185" s="7">
        <f t="shared" si="561"/>
        <v>1</v>
      </c>
      <c r="DA185" s="7">
        <f t="shared" si="561"/>
        <v>1</v>
      </c>
      <c r="DB185" s="119">
        <f t="shared" si="561"/>
        <v>1</v>
      </c>
      <c r="DC185" s="7">
        <f t="shared" si="561"/>
        <v>0</v>
      </c>
      <c r="DD185" s="7">
        <f t="shared" si="561"/>
        <v>0</v>
      </c>
      <c r="DE185" s="7">
        <f t="shared" si="561"/>
        <v>1</v>
      </c>
      <c r="DF185" s="7">
        <f t="shared" si="561"/>
        <v>1</v>
      </c>
      <c r="DG185" s="7">
        <f t="shared" si="561"/>
        <v>1</v>
      </c>
      <c r="DH185" s="102">
        <f t="shared" si="561"/>
        <v>1</v>
      </c>
    </row>
    <row r="186" spans="1:112" x14ac:dyDescent="0.25">
      <c r="A186" t="s">
        <v>38</v>
      </c>
      <c r="B186" s="34">
        <f t="shared" si="557"/>
        <v>9</v>
      </c>
      <c r="C186" s="18" t="str">
        <f t="shared" si="552"/>
        <v xml:space="preserve"> R46-1</v>
      </c>
      <c r="E186" s="7">
        <f t="shared" ref="E186:AJ186" si="562">IF(E$16&gt;($B186-0.5),E$2,0)</f>
        <v>0</v>
      </c>
      <c r="F186" s="7">
        <f t="shared" si="562"/>
        <v>0</v>
      </c>
      <c r="G186" s="7">
        <f t="shared" si="562"/>
        <v>4</v>
      </c>
      <c r="H186" s="7">
        <f t="shared" si="562"/>
        <v>4</v>
      </c>
      <c r="I186" s="7">
        <f t="shared" si="562"/>
        <v>4</v>
      </c>
      <c r="J186" s="119">
        <f t="shared" si="562"/>
        <v>4</v>
      </c>
      <c r="K186" s="7">
        <f t="shared" si="562"/>
        <v>0</v>
      </c>
      <c r="L186" s="7">
        <f t="shared" si="562"/>
        <v>0</v>
      </c>
      <c r="M186" s="7">
        <f t="shared" si="562"/>
        <v>4</v>
      </c>
      <c r="N186" s="7">
        <f t="shared" si="562"/>
        <v>4</v>
      </c>
      <c r="O186" s="7">
        <f t="shared" si="562"/>
        <v>4</v>
      </c>
      <c r="P186" s="119">
        <f t="shared" si="562"/>
        <v>4</v>
      </c>
      <c r="Q186" s="7">
        <f t="shared" si="562"/>
        <v>0</v>
      </c>
      <c r="R186" s="7">
        <f t="shared" si="562"/>
        <v>0</v>
      </c>
      <c r="S186" s="7">
        <f t="shared" si="562"/>
        <v>4</v>
      </c>
      <c r="T186" s="7">
        <f t="shared" si="562"/>
        <v>4</v>
      </c>
      <c r="U186" s="7">
        <f t="shared" si="562"/>
        <v>4</v>
      </c>
      <c r="V186" s="86">
        <f t="shared" si="562"/>
        <v>4</v>
      </c>
      <c r="W186" s="7">
        <f t="shared" si="562"/>
        <v>0</v>
      </c>
      <c r="X186" s="7">
        <f t="shared" si="562"/>
        <v>0</v>
      </c>
      <c r="Y186" s="7">
        <f t="shared" si="562"/>
        <v>4</v>
      </c>
      <c r="Z186" s="7">
        <f t="shared" si="562"/>
        <v>4</v>
      </c>
      <c r="AA186" s="7">
        <f t="shared" si="562"/>
        <v>4</v>
      </c>
      <c r="AB186" s="119">
        <f t="shared" si="562"/>
        <v>4</v>
      </c>
      <c r="AC186" s="7">
        <f t="shared" si="562"/>
        <v>0</v>
      </c>
      <c r="AD186" s="7">
        <f t="shared" si="562"/>
        <v>0</v>
      </c>
      <c r="AE186" s="7">
        <f t="shared" si="562"/>
        <v>4</v>
      </c>
      <c r="AF186" s="7">
        <f t="shared" si="562"/>
        <v>4</v>
      </c>
      <c r="AG186" s="7">
        <f t="shared" si="562"/>
        <v>4</v>
      </c>
      <c r="AH186" s="119">
        <f t="shared" si="562"/>
        <v>4</v>
      </c>
      <c r="AI186" s="7">
        <f t="shared" si="562"/>
        <v>0</v>
      </c>
      <c r="AJ186" s="7">
        <f t="shared" si="562"/>
        <v>0</v>
      </c>
      <c r="AK186" s="7">
        <f t="shared" ref="AK186:BP186" si="563">IF(AK$16&gt;($B186-0.5),AK$2,0)</f>
        <v>4</v>
      </c>
      <c r="AL186" s="7">
        <f t="shared" si="563"/>
        <v>4</v>
      </c>
      <c r="AM186" s="7">
        <f t="shared" si="563"/>
        <v>4</v>
      </c>
      <c r="AN186" s="102">
        <f t="shared" si="563"/>
        <v>4</v>
      </c>
      <c r="AO186" s="7">
        <f t="shared" si="563"/>
        <v>0</v>
      </c>
      <c r="AP186" s="7">
        <f t="shared" si="563"/>
        <v>0</v>
      </c>
      <c r="AQ186" s="7">
        <f t="shared" si="563"/>
        <v>2</v>
      </c>
      <c r="AR186" s="7">
        <f t="shared" si="563"/>
        <v>2</v>
      </c>
      <c r="AS186" s="7">
        <f t="shared" si="563"/>
        <v>2</v>
      </c>
      <c r="AT186" s="119">
        <f t="shared" si="563"/>
        <v>2</v>
      </c>
      <c r="AU186" s="7">
        <f t="shared" si="563"/>
        <v>0</v>
      </c>
      <c r="AV186" s="7">
        <f t="shared" si="563"/>
        <v>0</v>
      </c>
      <c r="AW186" s="7">
        <f t="shared" si="563"/>
        <v>2</v>
      </c>
      <c r="AX186" s="7">
        <f t="shared" si="563"/>
        <v>2</v>
      </c>
      <c r="AY186" s="7">
        <f t="shared" si="563"/>
        <v>2</v>
      </c>
      <c r="AZ186" s="119">
        <f t="shared" si="563"/>
        <v>2</v>
      </c>
      <c r="BA186" s="7">
        <f t="shared" si="563"/>
        <v>0</v>
      </c>
      <c r="BB186" s="7">
        <f t="shared" si="563"/>
        <v>0</v>
      </c>
      <c r="BC186" s="7">
        <f t="shared" si="563"/>
        <v>2</v>
      </c>
      <c r="BD186" s="7">
        <f t="shared" si="563"/>
        <v>2</v>
      </c>
      <c r="BE186" s="7">
        <f t="shared" si="563"/>
        <v>2</v>
      </c>
      <c r="BF186" s="86">
        <f t="shared" si="563"/>
        <v>2</v>
      </c>
      <c r="BG186" s="7">
        <f t="shared" si="563"/>
        <v>0</v>
      </c>
      <c r="BH186" s="7">
        <f t="shared" si="563"/>
        <v>0</v>
      </c>
      <c r="BI186" s="7">
        <f t="shared" si="563"/>
        <v>2</v>
      </c>
      <c r="BJ186" s="7">
        <f t="shared" si="563"/>
        <v>2</v>
      </c>
      <c r="BK186" s="7">
        <f t="shared" si="563"/>
        <v>2</v>
      </c>
      <c r="BL186" s="119">
        <f t="shared" si="563"/>
        <v>2</v>
      </c>
      <c r="BM186" s="7">
        <f t="shared" si="563"/>
        <v>0</v>
      </c>
      <c r="BN186" s="7">
        <f t="shared" si="563"/>
        <v>0</v>
      </c>
      <c r="BO186" s="7">
        <f t="shared" si="563"/>
        <v>2</v>
      </c>
      <c r="BP186" s="7">
        <f t="shared" si="563"/>
        <v>2</v>
      </c>
      <c r="BQ186" s="7">
        <f t="shared" ref="BQ186:CV186" si="564">IF(BQ$16&gt;($B186-0.5),BQ$2,0)</f>
        <v>2</v>
      </c>
      <c r="BR186" s="119">
        <f t="shared" si="564"/>
        <v>2</v>
      </c>
      <c r="BS186" s="7">
        <f t="shared" si="564"/>
        <v>0</v>
      </c>
      <c r="BT186" s="7">
        <f t="shared" si="564"/>
        <v>0</v>
      </c>
      <c r="BU186" s="7">
        <f t="shared" si="564"/>
        <v>2</v>
      </c>
      <c r="BV186" s="7">
        <f t="shared" si="564"/>
        <v>2</v>
      </c>
      <c r="BW186" s="7">
        <f t="shared" si="564"/>
        <v>2</v>
      </c>
      <c r="BX186" s="102">
        <f t="shared" si="564"/>
        <v>2</v>
      </c>
      <c r="BY186" s="7">
        <f t="shared" si="564"/>
        <v>0</v>
      </c>
      <c r="BZ186" s="7">
        <f t="shared" si="564"/>
        <v>0</v>
      </c>
      <c r="CA186" s="7">
        <f t="shared" si="564"/>
        <v>1</v>
      </c>
      <c r="CB186" s="7">
        <f t="shared" si="564"/>
        <v>1</v>
      </c>
      <c r="CC186" s="7">
        <f t="shared" si="564"/>
        <v>1</v>
      </c>
      <c r="CD186" s="119">
        <f t="shared" si="564"/>
        <v>1</v>
      </c>
      <c r="CE186" s="7">
        <f t="shared" si="564"/>
        <v>0</v>
      </c>
      <c r="CF186" s="7">
        <f t="shared" si="564"/>
        <v>0</v>
      </c>
      <c r="CG186" s="7">
        <f t="shared" si="564"/>
        <v>1</v>
      </c>
      <c r="CH186" s="7">
        <f t="shared" si="564"/>
        <v>1</v>
      </c>
      <c r="CI186" s="7">
        <f t="shared" si="564"/>
        <v>1</v>
      </c>
      <c r="CJ186" s="119">
        <f t="shared" si="564"/>
        <v>1</v>
      </c>
      <c r="CK186" s="7">
        <f t="shared" si="564"/>
        <v>0</v>
      </c>
      <c r="CL186" s="7">
        <f t="shared" si="564"/>
        <v>0</v>
      </c>
      <c r="CM186" s="7">
        <f t="shared" si="564"/>
        <v>1</v>
      </c>
      <c r="CN186" s="7">
        <f t="shared" si="564"/>
        <v>1</v>
      </c>
      <c r="CO186" s="7">
        <f t="shared" si="564"/>
        <v>1</v>
      </c>
      <c r="CP186" s="86">
        <f t="shared" si="564"/>
        <v>1</v>
      </c>
      <c r="CQ186" s="7">
        <f t="shared" si="564"/>
        <v>0</v>
      </c>
      <c r="CR186" s="7">
        <f t="shared" si="564"/>
        <v>0</v>
      </c>
      <c r="CS186" s="7">
        <f t="shared" si="564"/>
        <v>1</v>
      </c>
      <c r="CT186" s="7">
        <f t="shared" si="564"/>
        <v>1</v>
      </c>
      <c r="CU186" s="7">
        <f t="shared" si="564"/>
        <v>1</v>
      </c>
      <c r="CV186" s="119">
        <f t="shared" si="564"/>
        <v>1</v>
      </c>
      <c r="CW186" s="7">
        <f t="shared" ref="CW186:DH186" si="565">IF(CW$16&gt;($B186-0.5),CW$2,0)</f>
        <v>0</v>
      </c>
      <c r="CX186" s="7">
        <f t="shared" si="565"/>
        <v>0</v>
      </c>
      <c r="CY186" s="7">
        <f t="shared" si="565"/>
        <v>1</v>
      </c>
      <c r="CZ186" s="7">
        <f t="shared" si="565"/>
        <v>1</v>
      </c>
      <c r="DA186" s="7">
        <f t="shared" si="565"/>
        <v>1</v>
      </c>
      <c r="DB186" s="119">
        <f t="shared" si="565"/>
        <v>1</v>
      </c>
      <c r="DC186" s="7">
        <f t="shared" si="565"/>
        <v>0</v>
      </c>
      <c r="DD186" s="7">
        <f t="shared" si="565"/>
        <v>0</v>
      </c>
      <c r="DE186" s="7">
        <f t="shared" si="565"/>
        <v>1</v>
      </c>
      <c r="DF186" s="7">
        <f t="shared" si="565"/>
        <v>1</v>
      </c>
      <c r="DG186" s="7">
        <f t="shared" si="565"/>
        <v>1</v>
      </c>
      <c r="DH186" s="102">
        <f t="shared" si="565"/>
        <v>1</v>
      </c>
    </row>
    <row r="187" spans="1:112" x14ac:dyDescent="0.25">
      <c r="A187" t="s">
        <v>38</v>
      </c>
      <c r="B187" s="34">
        <f t="shared" si="557"/>
        <v>9</v>
      </c>
      <c r="C187" s="18" t="str">
        <f t="shared" si="552"/>
        <v xml:space="preserve"> R48-1</v>
      </c>
      <c r="E187" s="7">
        <f t="shared" ref="E187:AJ187" si="566">IF(E$17&gt;($B187-0.5),E$2,0)</f>
        <v>0</v>
      </c>
      <c r="F187" s="7">
        <f t="shared" si="566"/>
        <v>0</v>
      </c>
      <c r="G187" s="7">
        <f t="shared" si="566"/>
        <v>4</v>
      </c>
      <c r="H187" s="7">
        <f t="shared" si="566"/>
        <v>4</v>
      </c>
      <c r="I187" s="7">
        <f t="shared" si="566"/>
        <v>4</v>
      </c>
      <c r="J187" s="119">
        <f t="shared" si="566"/>
        <v>4</v>
      </c>
      <c r="K187" s="7">
        <f t="shared" si="566"/>
        <v>0</v>
      </c>
      <c r="L187" s="7">
        <f t="shared" si="566"/>
        <v>0</v>
      </c>
      <c r="M187" s="7">
        <f t="shared" si="566"/>
        <v>4</v>
      </c>
      <c r="N187" s="7">
        <f t="shared" si="566"/>
        <v>4</v>
      </c>
      <c r="O187" s="7">
        <f t="shared" si="566"/>
        <v>4</v>
      </c>
      <c r="P187" s="119">
        <f t="shared" si="566"/>
        <v>4</v>
      </c>
      <c r="Q187" s="7">
        <f t="shared" si="566"/>
        <v>0</v>
      </c>
      <c r="R187" s="7">
        <f t="shared" si="566"/>
        <v>0</v>
      </c>
      <c r="S187" s="7">
        <f t="shared" si="566"/>
        <v>4</v>
      </c>
      <c r="T187" s="7">
        <f t="shared" si="566"/>
        <v>4</v>
      </c>
      <c r="U187" s="7">
        <f t="shared" si="566"/>
        <v>4</v>
      </c>
      <c r="V187" s="86">
        <f t="shared" si="566"/>
        <v>4</v>
      </c>
      <c r="W187" s="7">
        <f t="shared" si="566"/>
        <v>0</v>
      </c>
      <c r="X187" s="7">
        <f t="shared" si="566"/>
        <v>0</v>
      </c>
      <c r="Y187" s="7">
        <f t="shared" si="566"/>
        <v>4</v>
      </c>
      <c r="Z187" s="7">
        <f t="shared" si="566"/>
        <v>4</v>
      </c>
      <c r="AA187" s="7">
        <f t="shared" si="566"/>
        <v>4</v>
      </c>
      <c r="AB187" s="119">
        <f t="shared" si="566"/>
        <v>4</v>
      </c>
      <c r="AC187" s="7">
        <f t="shared" si="566"/>
        <v>0</v>
      </c>
      <c r="AD187" s="7">
        <f t="shared" si="566"/>
        <v>0</v>
      </c>
      <c r="AE187" s="7">
        <f t="shared" si="566"/>
        <v>4</v>
      </c>
      <c r="AF187" s="7">
        <f t="shared" si="566"/>
        <v>4</v>
      </c>
      <c r="AG187" s="7">
        <f t="shared" si="566"/>
        <v>4</v>
      </c>
      <c r="AH187" s="119">
        <f t="shared" si="566"/>
        <v>4</v>
      </c>
      <c r="AI187" s="7">
        <f t="shared" si="566"/>
        <v>0</v>
      </c>
      <c r="AJ187" s="7">
        <f t="shared" si="566"/>
        <v>0</v>
      </c>
      <c r="AK187" s="7">
        <f t="shared" ref="AK187:BP187" si="567">IF(AK$17&gt;($B187-0.5),AK$2,0)</f>
        <v>4</v>
      </c>
      <c r="AL187" s="7">
        <f t="shared" si="567"/>
        <v>4</v>
      </c>
      <c r="AM187" s="7">
        <f t="shared" si="567"/>
        <v>4</v>
      </c>
      <c r="AN187" s="102">
        <f t="shared" si="567"/>
        <v>4</v>
      </c>
      <c r="AO187" s="7">
        <f t="shared" si="567"/>
        <v>0</v>
      </c>
      <c r="AP187" s="7">
        <f t="shared" si="567"/>
        <v>0</v>
      </c>
      <c r="AQ187" s="7">
        <f t="shared" si="567"/>
        <v>2</v>
      </c>
      <c r="AR187" s="7">
        <f t="shared" si="567"/>
        <v>2</v>
      </c>
      <c r="AS187" s="7">
        <f t="shared" si="567"/>
        <v>2</v>
      </c>
      <c r="AT187" s="119">
        <f t="shared" si="567"/>
        <v>2</v>
      </c>
      <c r="AU187" s="7">
        <f t="shared" si="567"/>
        <v>0</v>
      </c>
      <c r="AV187" s="7">
        <f t="shared" si="567"/>
        <v>0</v>
      </c>
      <c r="AW187" s="7">
        <f t="shared" si="567"/>
        <v>2</v>
      </c>
      <c r="AX187" s="7">
        <f t="shared" si="567"/>
        <v>2</v>
      </c>
      <c r="AY187" s="7">
        <f t="shared" si="567"/>
        <v>2</v>
      </c>
      <c r="AZ187" s="119">
        <f t="shared" si="567"/>
        <v>2</v>
      </c>
      <c r="BA187" s="7">
        <f t="shared" si="567"/>
        <v>0</v>
      </c>
      <c r="BB187" s="7">
        <f t="shared" si="567"/>
        <v>0</v>
      </c>
      <c r="BC187" s="7">
        <f t="shared" si="567"/>
        <v>2</v>
      </c>
      <c r="BD187" s="7">
        <f t="shared" si="567"/>
        <v>2</v>
      </c>
      <c r="BE187" s="7">
        <f t="shared" si="567"/>
        <v>2</v>
      </c>
      <c r="BF187" s="86">
        <f t="shared" si="567"/>
        <v>2</v>
      </c>
      <c r="BG187" s="7">
        <f t="shared" si="567"/>
        <v>0</v>
      </c>
      <c r="BH187" s="7">
        <f t="shared" si="567"/>
        <v>0</v>
      </c>
      <c r="BI187" s="7">
        <f t="shared" si="567"/>
        <v>2</v>
      </c>
      <c r="BJ187" s="7">
        <f t="shared" si="567"/>
        <v>2</v>
      </c>
      <c r="BK187" s="7">
        <f t="shared" si="567"/>
        <v>2</v>
      </c>
      <c r="BL187" s="119">
        <f t="shared" si="567"/>
        <v>2</v>
      </c>
      <c r="BM187" s="7">
        <f t="shared" si="567"/>
        <v>0</v>
      </c>
      <c r="BN187" s="7">
        <f t="shared" si="567"/>
        <v>0</v>
      </c>
      <c r="BO187" s="7">
        <f t="shared" si="567"/>
        <v>2</v>
      </c>
      <c r="BP187" s="7">
        <f t="shared" si="567"/>
        <v>2</v>
      </c>
      <c r="BQ187" s="7">
        <f t="shared" ref="BQ187:CV187" si="568">IF(BQ$17&gt;($B187-0.5),BQ$2,0)</f>
        <v>2</v>
      </c>
      <c r="BR187" s="119">
        <f t="shared" si="568"/>
        <v>2</v>
      </c>
      <c r="BS187" s="7">
        <f t="shared" si="568"/>
        <v>0</v>
      </c>
      <c r="BT187" s="7">
        <f t="shared" si="568"/>
        <v>0</v>
      </c>
      <c r="BU187" s="7">
        <f t="shared" si="568"/>
        <v>2</v>
      </c>
      <c r="BV187" s="7">
        <f t="shared" si="568"/>
        <v>2</v>
      </c>
      <c r="BW187" s="7">
        <f t="shared" si="568"/>
        <v>2</v>
      </c>
      <c r="BX187" s="102">
        <f t="shared" si="568"/>
        <v>2</v>
      </c>
      <c r="BY187" s="7">
        <f t="shared" si="568"/>
        <v>0</v>
      </c>
      <c r="BZ187" s="7">
        <f t="shared" si="568"/>
        <v>0</v>
      </c>
      <c r="CA187" s="7">
        <f t="shared" si="568"/>
        <v>1</v>
      </c>
      <c r="CB187" s="7">
        <f t="shared" si="568"/>
        <v>1</v>
      </c>
      <c r="CC187" s="7">
        <f t="shared" si="568"/>
        <v>1</v>
      </c>
      <c r="CD187" s="119">
        <f t="shared" si="568"/>
        <v>1</v>
      </c>
      <c r="CE187" s="7">
        <f t="shared" si="568"/>
        <v>0</v>
      </c>
      <c r="CF187" s="7">
        <f t="shared" si="568"/>
        <v>0</v>
      </c>
      <c r="CG187" s="7">
        <f t="shared" si="568"/>
        <v>1</v>
      </c>
      <c r="CH187" s="7">
        <f t="shared" si="568"/>
        <v>1</v>
      </c>
      <c r="CI187" s="7">
        <f t="shared" si="568"/>
        <v>1</v>
      </c>
      <c r="CJ187" s="119">
        <f t="shared" si="568"/>
        <v>1</v>
      </c>
      <c r="CK187" s="7">
        <f t="shared" si="568"/>
        <v>0</v>
      </c>
      <c r="CL187" s="7">
        <f t="shared" si="568"/>
        <v>0</v>
      </c>
      <c r="CM187" s="7">
        <f t="shared" si="568"/>
        <v>1</v>
      </c>
      <c r="CN187" s="7">
        <f t="shared" si="568"/>
        <v>1</v>
      </c>
      <c r="CO187" s="7">
        <f t="shared" si="568"/>
        <v>1</v>
      </c>
      <c r="CP187" s="86">
        <f t="shared" si="568"/>
        <v>1</v>
      </c>
      <c r="CQ187" s="7">
        <f t="shared" si="568"/>
        <v>0</v>
      </c>
      <c r="CR187" s="7">
        <f t="shared" si="568"/>
        <v>0</v>
      </c>
      <c r="CS187" s="7">
        <f t="shared" si="568"/>
        <v>1</v>
      </c>
      <c r="CT187" s="7">
        <f t="shared" si="568"/>
        <v>1</v>
      </c>
      <c r="CU187" s="7">
        <f t="shared" si="568"/>
        <v>1</v>
      </c>
      <c r="CV187" s="119">
        <f t="shared" si="568"/>
        <v>1</v>
      </c>
      <c r="CW187" s="7">
        <f t="shared" ref="CW187:DH187" si="569">IF(CW$17&gt;($B187-0.5),CW$2,0)</f>
        <v>0</v>
      </c>
      <c r="CX187" s="7">
        <f t="shared" si="569"/>
        <v>0</v>
      </c>
      <c r="CY187" s="7">
        <f t="shared" si="569"/>
        <v>1</v>
      </c>
      <c r="CZ187" s="7">
        <f t="shared" si="569"/>
        <v>1</v>
      </c>
      <c r="DA187" s="7">
        <f t="shared" si="569"/>
        <v>1</v>
      </c>
      <c r="DB187" s="119">
        <f t="shared" si="569"/>
        <v>1</v>
      </c>
      <c r="DC187" s="7">
        <f t="shared" si="569"/>
        <v>0</v>
      </c>
      <c r="DD187" s="7">
        <f t="shared" si="569"/>
        <v>0</v>
      </c>
      <c r="DE187" s="7">
        <f t="shared" si="569"/>
        <v>1</v>
      </c>
      <c r="DF187" s="7">
        <f t="shared" si="569"/>
        <v>1</v>
      </c>
      <c r="DG187" s="7">
        <f t="shared" si="569"/>
        <v>1</v>
      </c>
      <c r="DH187" s="102">
        <f t="shared" si="569"/>
        <v>1</v>
      </c>
    </row>
    <row r="188" spans="1:112" x14ac:dyDescent="0.25">
      <c r="A188" t="s">
        <v>38</v>
      </c>
      <c r="B188" s="34">
        <f t="shared" si="557"/>
        <v>9</v>
      </c>
      <c r="C188" s="18" t="str">
        <f t="shared" si="552"/>
        <v xml:space="preserve"> R50-1</v>
      </c>
      <c r="E188" s="7">
        <f t="shared" ref="E188:AJ188" si="570">IF(E$18&gt;($B188-0.5),E$2,0)</f>
        <v>0</v>
      </c>
      <c r="F188" s="7">
        <f t="shared" si="570"/>
        <v>0</v>
      </c>
      <c r="G188" s="7">
        <f t="shared" si="570"/>
        <v>4</v>
      </c>
      <c r="H188" s="7">
        <f t="shared" si="570"/>
        <v>4</v>
      </c>
      <c r="I188" s="7">
        <f t="shared" si="570"/>
        <v>4</v>
      </c>
      <c r="J188" s="119">
        <f t="shared" si="570"/>
        <v>4</v>
      </c>
      <c r="K188" s="7">
        <f t="shared" si="570"/>
        <v>0</v>
      </c>
      <c r="L188" s="7">
        <f t="shared" si="570"/>
        <v>0</v>
      </c>
      <c r="M188" s="7">
        <f t="shared" si="570"/>
        <v>4</v>
      </c>
      <c r="N188" s="7">
        <f t="shared" si="570"/>
        <v>4</v>
      </c>
      <c r="O188" s="7">
        <f t="shared" si="570"/>
        <v>4</v>
      </c>
      <c r="P188" s="119">
        <f t="shared" si="570"/>
        <v>4</v>
      </c>
      <c r="Q188" s="7">
        <f t="shared" si="570"/>
        <v>0</v>
      </c>
      <c r="R188" s="7">
        <f t="shared" si="570"/>
        <v>0</v>
      </c>
      <c r="S188" s="7">
        <f t="shared" si="570"/>
        <v>4</v>
      </c>
      <c r="T188" s="7">
        <f t="shared" si="570"/>
        <v>4</v>
      </c>
      <c r="U188" s="7">
        <f t="shared" si="570"/>
        <v>4</v>
      </c>
      <c r="V188" s="86">
        <f t="shared" si="570"/>
        <v>4</v>
      </c>
      <c r="W188" s="7">
        <f t="shared" si="570"/>
        <v>0</v>
      </c>
      <c r="X188" s="7">
        <f t="shared" si="570"/>
        <v>0</v>
      </c>
      <c r="Y188" s="7">
        <f t="shared" si="570"/>
        <v>4</v>
      </c>
      <c r="Z188" s="7">
        <f t="shared" si="570"/>
        <v>4</v>
      </c>
      <c r="AA188" s="7">
        <f t="shared" si="570"/>
        <v>4</v>
      </c>
      <c r="AB188" s="119">
        <f t="shared" si="570"/>
        <v>4</v>
      </c>
      <c r="AC188" s="7">
        <f t="shared" si="570"/>
        <v>0</v>
      </c>
      <c r="AD188" s="7">
        <f t="shared" si="570"/>
        <v>0</v>
      </c>
      <c r="AE188" s="7">
        <f t="shared" si="570"/>
        <v>4</v>
      </c>
      <c r="AF188" s="7">
        <f t="shared" si="570"/>
        <v>4</v>
      </c>
      <c r="AG188" s="7">
        <f t="shared" si="570"/>
        <v>4</v>
      </c>
      <c r="AH188" s="119">
        <f t="shared" si="570"/>
        <v>4</v>
      </c>
      <c r="AI188" s="7">
        <f t="shared" si="570"/>
        <v>0</v>
      </c>
      <c r="AJ188" s="7">
        <f t="shared" si="570"/>
        <v>0</v>
      </c>
      <c r="AK188" s="7">
        <f t="shared" ref="AK188:BP188" si="571">IF(AK$18&gt;($B188-0.5),AK$2,0)</f>
        <v>4</v>
      </c>
      <c r="AL188" s="7">
        <f t="shared" si="571"/>
        <v>4</v>
      </c>
      <c r="AM188" s="7">
        <f t="shared" si="571"/>
        <v>4</v>
      </c>
      <c r="AN188" s="102">
        <f t="shared" si="571"/>
        <v>4</v>
      </c>
      <c r="AO188" s="7">
        <f t="shared" si="571"/>
        <v>0</v>
      </c>
      <c r="AP188" s="7">
        <f t="shared" si="571"/>
        <v>0</v>
      </c>
      <c r="AQ188" s="7">
        <f t="shared" si="571"/>
        <v>2</v>
      </c>
      <c r="AR188" s="7">
        <f t="shared" si="571"/>
        <v>2</v>
      </c>
      <c r="AS188" s="7">
        <f t="shared" si="571"/>
        <v>2</v>
      </c>
      <c r="AT188" s="119">
        <f t="shared" si="571"/>
        <v>2</v>
      </c>
      <c r="AU188" s="7">
        <f t="shared" si="571"/>
        <v>0</v>
      </c>
      <c r="AV188" s="7">
        <f t="shared" si="571"/>
        <v>0</v>
      </c>
      <c r="AW188" s="7">
        <f t="shared" si="571"/>
        <v>2</v>
      </c>
      <c r="AX188" s="7">
        <f t="shared" si="571"/>
        <v>2</v>
      </c>
      <c r="AY188" s="7">
        <f t="shared" si="571"/>
        <v>2</v>
      </c>
      <c r="AZ188" s="119">
        <f t="shared" si="571"/>
        <v>2</v>
      </c>
      <c r="BA188" s="7">
        <f t="shared" si="571"/>
        <v>0</v>
      </c>
      <c r="BB188" s="7">
        <f t="shared" si="571"/>
        <v>0</v>
      </c>
      <c r="BC188" s="7">
        <f t="shared" si="571"/>
        <v>2</v>
      </c>
      <c r="BD188" s="7">
        <f t="shared" si="571"/>
        <v>2</v>
      </c>
      <c r="BE188" s="7">
        <f t="shared" si="571"/>
        <v>2</v>
      </c>
      <c r="BF188" s="86">
        <f t="shared" si="571"/>
        <v>2</v>
      </c>
      <c r="BG188" s="7">
        <f t="shared" si="571"/>
        <v>0</v>
      </c>
      <c r="BH188" s="7">
        <f t="shared" si="571"/>
        <v>0</v>
      </c>
      <c r="BI188" s="7">
        <f t="shared" si="571"/>
        <v>2</v>
      </c>
      <c r="BJ188" s="7">
        <f t="shared" si="571"/>
        <v>2</v>
      </c>
      <c r="BK188" s="7">
        <f t="shared" si="571"/>
        <v>2</v>
      </c>
      <c r="BL188" s="119">
        <f t="shared" si="571"/>
        <v>2</v>
      </c>
      <c r="BM188" s="7">
        <f t="shared" si="571"/>
        <v>0</v>
      </c>
      <c r="BN188" s="7">
        <f t="shared" si="571"/>
        <v>0</v>
      </c>
      <c r="BO188" s="7">
        <f t="shared" si="571"/>
        <v>2</v>
      </c>
      <c r="BP188" s="7">
        <f t="shared" si="571"/>
        <v>2</v>
      </c>
      <c r="BQ188" s="7">
        <f t="shared" ref="BQ188:CV188" si="572">IF(BQ$18&gt;($B188-0.5),BQ$2,0)</f>
        <v>2</v>
      </c>
      <c r="BR188" s="119">
        <f t="shared" si="572"/>
        <v>2</v>
      </c>
      <c r="BS188" s="7">
        <f t="shared" si="572"/>
        <v>0</v>
      </c>
      <c r="BT188" s="7">
        <f t="shared" si="572"/>
        <v>0</v>
      </c>
      <c r="BU188" s="7">
        <f t="shared" si="572"/>
        <v>2</v>
      </c>
      <c r="BV188" s="7">
        <f t="shared" si="572"/>
        <v>2</v>
      </c>
      <c r="BW188" s="7">
        <f t="shared" si="572"/>
        <v>2</v>
      </c>
      <c r="BX188" s="102">
        <f t="shared" si="572"/>
        <v>2</v>
      </c>
      <c r="BY188" s="7">
        <f t="shared" si="572"/>
        <v>0</v>
      </c>
      <c r="BZ188" s="7">
        <f t="shared" si="572"/>
        <v>0</v>
      </c>
      <c r="CA188" s="7">
        <f t="shared" si="572"/>
        <v>1</v>
      </c>
      <c r="CB188" s="7">
        <f t="shared" si="572"/>
        <v>1</v>
      </c>
      <c r="CC188" s="7">
        <f t="shared" si="572"/>
        <v>1</v>
      </c>
      <c r="CD188" s="119">
        <f t="shared" si="572"/>
        <v>1</v>
      </c>
      <c r="CE188" s="7">
        <f t="shared" si="572"/>
        <v>0</v>
      </c>
      <c r="CF188" s="7">
        <f t="shared" si="572"/>
        <v>0</v>
      </c>
      <c r="CG188" s="7">
        <f t="shared" si="572"/>
        <v>1</v>
      </c>
      <c r="CH188" s="7">
        <f t="shared" si="572"/>
        <v>1</v>
      </c>
      <c r="CI188" s="7">
        <f t="shared" si="572"/>
        <v>1</v>
      </c>
      <c r="CJ188" s="119">
        <f t="shared" si="572"/>
        <v>1</v>
      </c>
      <c r="CK188" s="7">
        <f t="shared" si="572"/>
        <v>0</v>
      </c>
      <c r="CL188" s="7">
        <f t="shared" si="572"/>
        <v>0</v>
      </c>
      <c r="CM188" s="7">
        <f t="shared" si="572"/>
        <v>1</v>
      </c>
      <c r="CN188" s="7">
        <f t="shared" si="572"/>
        <v>1</v>
      </c>
      <c r="CO188" s="7">
        <f t="shared" si="572"/>
        <v>1</v>
      </c>
      <c r="CP188" s="86">
        <f t="shared" si="572"/>
        <v>1</v>
      </c>
      <c r="CQ188" s="7">
        <f t="shared" si="572"/>
        <v>0</v>
      </c>
      <c r="CR188" s="7">
        <f t="shared" si="572"/>
        <v>0</v>
      </c>
      <c r="CS188" s="7">
        <f t="shared" si="572"/>
        <v>1</v>
      </c>
      <c r="CT188" s="7">
        <f t="shared" si="572"/>
        <v>1</v>
      </c>
      <c r="CU188" s="7">
        <f t="shared" si="572"/>
        <v>1</v>
      </c>
      <c r="CV188" s="119">
        <f t="shared" si="572"/>
        <v>1</v>
      </c>
      <c r="CW188" s="7">
        <f t="shared" ref="CW188:DH188" si="573">IF(CW$18&gt;($B188-0.5),CW$2,0)</f>
        <v>0</v>
      </c>
      <c r="CX188" s="7">
        <f t="shared" si="573"/>
        <v>0</v>
      </c>
      <c r="CY188" s="7">
        <f t="shared" si="573"/>
        <v>1</v>
      </c>
      <c r="CZ188" s="7">
        <f t="shared" si="573"/>
        <v>1</v>
      </c>
      <c r="DA188" s="7">
        <f t="shared" si="573"/>
        <v>1</v>
      </c>
      <c r="DB188" s="119">
        <f t="shared" si="573"/>
        <v>1</v>
      </c>
      <c r="DC188" s="7">
        <f t="shared" si="573"/>
        <v>0</v>
      </c>
      <c r="DD188" s="7">
        <f t="shared" si="573"/>
        <v>0</v>
      </c>
      <c r="DE188" s="7">
        <f t="shared" si="573"/>
        <v>1</v>
      </c>
      <c r="DF188" s="7">
        <f t="shared" si="573"/>
        <v>1</v>
      </c>
      <c r="DG188" s="7">
        <f t="shared" si="573"/>
        <v>1</v>
      </c>
      <c r="DH188" s="102">
        <f t="shared" si="573"/>
        <v>1</v>
      </c>
    </row>
    <row r="189" spans="1:112" x14ac:dyDescent="0.25">
      <c r="A189" t="s">
        <v>38</v>
      </c>
      <c r="B189" s="34">
        <f t="shared" si="557"/>
        <v>9</v>
      </c>
      <c r="C189" s="18" t="str">
        <f t="shared" si="552"/>
        <v xml:space="preserve"> R52-1</v>
      </c>
      <c r="E189" s="7">
        <f t="shared" ref="E189:AJ189" si="574">IF(E$19&gt;($B189-0.5),E$2,0)</f>
        <v>0</v>
      </c>
      <c r="F189" s="7">
        <f t="shared" si="574"/>
        <v>0</v>
      </c>
      <c r="G189" s="7">
        <f t="shared" si="574"/>
        <v>4</v>
      </c>
      <c r="H189" s="7">
        <f t="shared" si="574"/>
        <v>4</v>
      </c>
      <c r="I189" s="7">
        <f t="shared" si="574"/>
        <v>4</v>
      </c>
      <c r="J189" s="119">
        <f t="shared" si="574"/>
        <v>4</v>
      </c>
      <c r="K189" s="7">
        <f t="shared" si="574"/>
        <v>0</v>
      </c>
      <c r="L189" s="7">
        <f t="shared" si="574"/>
        <v>0</v>
      </c>
      <c r="M189" s="7">
        <f t="shared" si="574"/>
        <v>4</v>
      </c>
      <c r="N189" s="7">
        <f t="shared" si="574"/>
        <v>4</v>
      </c>
      <c r="O189" s="7">
        <f t="shared" si="574"/>
        <v>4</v>
      </c>
      <c r="P189" s="119">
        <f t="shared" si="574"/>
        <v>4</v>
      </c>
      <c r="Q189" s="7">
        <f t="shared" si="574"/>
        <v>0</v>
      </c>
      <c r="R189" s="7">
        <f t="shared" si="574"/>
        <v>0</v>
      </c>
      <c r="S189" s="7">
        <f t="shared" si="574"/>
        <v>4</v>
      </c>
      <c r="T189" s="7">
        <f t="shared" si="574"/>
        <v>4</v>
      </c>
      <c r="U189" s="7">
        <f t="shared" si="574"/>
        <v>4</v>
      </c>
      <c r="V189" s="86">
        <f t="shared" si="574"/>
        <v>4</v>
      </c>
      <c r="W189" s="7">
        <f t="shared" si="574"/>
        <v>0</v>
      </c>
      <c r="X189" s="7">
        <f t="shared" si="574"/>
        <v>0</v>
      </c>
      <c r="Y189" s="7">
        <f t="shared" si="574"/>
        <v>4</v>
      </c>
      <c r="Z189" s="7">
        <f t="shared" si="574"/>
        <v>4</v>
      </c>
      <c r="AA189" s="7">
        <f t="shared" si="574"/>
        <v>4</v>
      </c>
      <c r="AB189" s="119">
        <f t="shared" si="574"/>
        <v>4</v>
      </c>
      <c r="AC189" s="7">
        <f t="shared" si="574"/>
        <v>0</v>
      </c>
      <c r="AD189" s="7">
        <f t="shared" si="574"/>
        <v>0</v>
      </c>
      <c r="AE189" s="7">
        <f t="shared" si="574"/>
        <v>4</v>
      </c>
      <c r="AF189" s="7">
        <f t="shared" si="574"/>
        <v>4</v>
      </c>
      <c r="AG189" s="7">
        <f t="shared" si="574"/>
        <v>4</v>
      </c>
      <c r="AH189" s="119">
        <f t="shared" si="574"/>
        <v>4</v>
      </c>
      <c r="AI189" s="7">
        <f t="shared" si="574"/>
        <v>0</v>
      </c>
      <c r="AJ189" s="7">
        <f t="shared" si="574"/>
        <v>0</v>
      </c>
      <c r="AK189" s="7">
        <f t="shared" ref="AK189:BP189" si="575">IF(AK$19&gt;($B189-0.5),AK$2,0)</f>
        <v>4</v>
      </c>
      <c r="AL189" s="7">
        <f t="shared" si="575"/>
        <v>4</v>
      </c>
      <c r="AM189" s="7">
        <f t="shared" si="575"/>
        <v>4</v>
      </c>
      <c r="AN189" s="102">
        <f t="shared" si="575"/>
        <v>4</v>
      </c>
      <c r="AO189" s="7">
        <f t="shared" si="575"/>
        <v>0</v>
      </c>
      <c r="AP189" s="7">
        <f t="shared" si="575"/>
        <v>0</v>
      </c>
      <c r="AQ189" s="7">
        <f t="shared" si="575"/>
        <v>2</v>
      </c>
      <c r="AR189" s="7">
        <f t="shared" si="575"/>
        <v>2</v>
      </c>
      <c r="AS189" s="7">
        <f t="shared" si="575"/>
        <v>2</v>
      </c>
      <c r="AT189" s="119">
        <f t="shared" si="575"/>
        <v>2</v>
      </c>
      <c r="AU189" s="7">
        <f t="shared" si="575"/>
        <v>0</v>
      </c>
      <c r="AV189" s="7">
        <f t="shared" si="575"/>
        <v>0</v>
      </c>
      <c r="AW189" s="7">
        <f t="shared" si="575"/>
        <v>2</v>
      </c>
      <c r="AX189" s="7">
        <f t="shared" si="575"/>
        <v>2</v>
      </c>
      <c r="AY189" s="7">
        <f t="shared" si="575"/>
        <v>2</v>
      </c>
      <c r="AZ189" s="119">
        <f t="shared" si="575"/>
        <v>2</v>
      </c>
      <c r="BA189" s="7">
        <f t="shared" si="575"/>
        <v>0</v>
      </c>
      <c r="BB189" s="7">
        <f t="shared" si="575"/>
        <v>0</v>
      </c>
      <c r="BC189" s="7">
        <f t="shared" si="575"/>
        <v>2</v>
      </c>
      <c r="BD189" s="7">
        <f t="shared" si="575"/>
        <v>2</v>
      </c>
      <c r="BE189" s="7">
        <f t="shared" si="575"/>
        <v>2</v>
      </c>
      <c r="BF189" s="86">
        <f t="shared" si="575"/>
        <v>2</v>
      </c>
      <c r="BG189" s="7">
        <f t="shared" si="575"/>
        <v>0</v>
      </c>
      <c r="BH189" s="7">
        <f t="shared" si="575"/>
        <v>0</v>
      </c>
      <c r="BI189" s="7">
        <f t="shared" si="575"/>
        <v>2</v>
      </c>
      <c r="BJ189" s="7">
        <f t="shared" si="575"/>
        <v>2</v>
      </c>
      <c r="BK189" s="7">
        <f t="shared" si="575"/>
        <v>2</v>
      </c>
      <c r="BL189" s="119">
        <f t="shared" si="575"/>
        <v>2</v>
      </c>
      <c r="BM189" s="7">
        <f t="shared" si="575"/>
        <v>0</v>
      </c>
      <c r="BN189" s="7">
        <f t="shared" si="575"/>
        <v>0</v>
      </c>
      <c r="BO189" s="7">
        <f t="shared" si="575"/>
        <v>2</v>
      </c>
      <c r="BP189" s="7">
        <f t="shared" si="575"/>
        <v>2</v>
      </c>
      <c r="BQ189" s="7">
        <f t="shared" ref="BQ189:CV189" si="576">IF(BQ$19&gt;($B189-0.5),BQ$2,0)</f>
        <v>2</v>
      </c>
      <c r="BR189" s="119">
        <f t="shared" si="576"/>
        <v>2</v>
      </c>
      <c r="BS189" s="7">
        <f t="shared" si="576"/>
        <v>0</v>
      </c>
      <c r="BT189" s="7">
        <f t="shared" si="576"/>
        <v>0</v>
      </c>
      <c r="BU189" s="7">
        <f t="shared" si="576"/>
        <v>2</v>
      </c>
      <c r="BV189" s="7">
        <f t="shared" si="576"/>
        <v>2</v>
      </c>
      <c r="BW189" s="7">
        <f t="shared" si="576"/>
        <v>2</v>
      </c>
      <c r="BX189" s="102">
        <f t="shared" si="576"/>
        <v>2</v>
      </c>
      <c r="BY189" s="7">
        <f t="shared" si="576"/>
        <v>0</v>
      </c>
      <c r="BZ189" s="7">
        <f t="shared" si="576"/>
        <v>0</v>
      </c>
      <c r="CA189" s="7">
        <f t="shared" si="576"/>
        <v>1</v>
      </c>
      <c r="CB189" s="7">
        <f t="shared" si="576"/>
        <v>1</v>
      </c>
      <c r="CC189" s="7">
        <f t="shared" si="576"/>
        <v>1</v>
      </c>
      <c r="CD189" s="119">
        <f t="shared" si="576"/>
        <v>1</v>
      </c>
      <c r="CE189" s="7">
        <f t="shared" si="576"/>
        <v>0</v>
      </c>
      <c r="CF189" s="7">
        <f t="shared" si="576"/>
        <v>0</v>
      </c>
      <c r="CG189" s="7">
        <f t="shared" si="576"/>
        <v>1</v>
      </c>
      <c r="CH189" s="7">
        <f t="shared" si="576"/>
        <v>1</v>
      </c>
      <c r="CI189" s="7">
        <f t="shared" si="576"/>
        <v>1</v>
      </c>
      <c r="CJ189" s="119">
        <f t="shared" si="576"/>
        <v>1</v>
      </c>
      <c r="CK189" s="7">
        <f t="shared" si="576"/>
        <v>0</v>
      </c>
      <c r="CL189" s="7">
        <f t="shared" si="576"/>
        <v>0</v>
      </c>
      <c r="CM189" s="7">
        <f t="shared" si="576"/>
        <v>1</v>
      </c>
      <c r="CN189" s="7">
        <f t="shared" si="576"/>
        <v>1</v>
      </c>
      <c r="CO189" s="7">
        <f t="shared" si="576"/>
        <v>1</v>
      </c>
      <c r="CP189" s="86">
        <f t="shared" si="576"/>
        <v>1</v>
      </c>
      <c r="CQ189" s="7">
        <f t="shared" si="576"/>
        <v>0</v>
      </c>
      <c r="CR189" s="7">
        <f t="shared" si="576"/>
        <v>0</v>
      </c>
      <c r="CS189" s="7">
        <f t="shared" si="576"/>
        <v>1</v>
      </c>
      <c r="CT189" s="7">
        <f t="shared" si="576"/>
        <v>1</v>
      </c>
      <c r="CU189" s="7">
        <f t="shared" si="576"/>
        <v>1</v>
      </c>
      <c r="CV189" s="119">
        <f t="shared" si="576"/>
        <v>1</v>
      </c>
      <c r="CW189" s="7">
        <f t="shared" ref="CW189:DH189" si="577">IF(CW$19&gt;($B189-0.5),CW$2,0)</f>
        <v>0</v>
      </c>
      <c r="CX189" s="7">
        <f t="shared" si="577"/>
        <v>0</v>
      </c>
      <c r="CY189" s="7">
        <f t="shared" si="577"/>
        <v>1</v>
      </c>
      <c r="CZ189" s="7">
        <f t="shared" si="577"/>
        <v>1</v>
      </c>
      <c r="DA189" s="7">
        <f t="shared" si="577"/>
        <v>1</v>
      </c>
      <c r="DB189" s="119">
        <f t="shared" si="577"/>
        <v>1</v>
      </c>
      <c r="DC189" s="7">
        <f t="shared" si="577"/>
        <v>0</v>
      </c>
      <c r="DD189" s="7">
        <f t="shared" si="577"/>
        <v>0</v>
      </c>
      <c r="DE189" s="7">
        <f t="shared" si="577"/>
        <v>1</v>
      </c>
      <c r="DF189" s="7">
        <f t="shared" si="577"/>
        <v>1</v>
      </c>
      <c r="DG189" s="7">
        <f t="shared" si="577"/>
        <v>1</v>
      </c>
      <c r="DH189" s="102">
        <f t="shared" si="577"/>
        <v>1</v>
      </c>
    </row>
    <row r="190" spans="1:112" x14ac:dyDescent="0.25">
      <c r="A190" t="s">
        <v>38</v>
      </c>
      <c r="B190" s="34">
        <f t="shared" si="557"/>
        <v>9</v>
      </c>
      <c r="C190" s="18" t="str">
        <f t="shared" si="552"/>
        <v xml:space="preserve"> R54-1</v>
      </c>
      <c r="E190" s="7">
        <f t="shared" ref="E190:AJ190" si="578">IF(E$20&gt;($B190-0.5),E$2,0)</f>
        <v>0</v>
      </c>
      <c r="F190" s="7">
        <f t="shared" si="578"/>
        <v>0</v>
      </c>
      <c r="G190" s="7">
        <f t="shared" si="578"/>
        <v>4</v>
      </c>
      <c r="H190" s="7">
        <f t="shared" si="578"/>
        <v>4</v>
      </c>
      <c r="I190" s="7">
        <f t="shared" si="578"/>
        <v>4</v>
      </c>
      <c r="J190" s="119">
        <f t="shared" si="578"/>
        <v>4</v>
      </c>
      <c r="K190" s="7">
        <f t="shared" si="578"/>
        <v>0</v>
      </c>
      <c r="L190" s="7">
        <f t="shared" si="578"/>
        <v>0</v>
      </c>
      <c r="M190" s="7">
        <f t="shared" si="578"/>
        <v>4</v>
      </c>
      <c r="N190" s="7">
        <f t="shared" si="578"/>
        <v>4</v>
      </c>
      <c r="O190" s="7">
        <f t="shared" si="578"/>
        <v>4</v>
      </c>
      <c r="P190" s="119">
        <f t="shared" si="578"/>
        <v>4</v>
      </c>
      <c r="Q190" s="7">
        <f t="shared" si="578"/>
        <v>0</v>
      </c>
      <c r="R190" s="7">
        <f t="shared" si="578"/>
        <v>0</v>
      </c>
      <c r="S190" s="7">
        <f t="shared" si="578"/>
        <v>4</v>
      </c>
      <c r="T190" s="7">
        <f t="shared" si="578"/>
        <v>4</v>
      </c>
      <c r="U190" s="7">
        <f t="shared" si="578"/>
        <v>4</v>
      </c>
      <c r="V190" s="86">
        <f t="shared" si="578"/>
        <v>4</v>
      </c>
      <c r="W190" s="7">
        <f t="shared" si="578"/>
        <v>0</v>
      </c>
      <c r="X190" s="7">
        <f t="shared" si="578"/>
        <v>0</v>
      </c>
      <c r="Y190" s="7">
        <f t="shared" si="578"/>
        <v>4</v>
      </c>
      <c r="Z190" s="7">
        <f t="shared" si="578"/>
        <v>4</v>
      </c>
      <c r="AA190" s="7">
        <f t="shared" si="578"/>
        <v>4</v>
      </c>
      <c r="AB190" s="119">
        <f t="shared" si="578"/>
        <v>4</v>
      </c>
      <c r="AC190" s="7">
        <f t="shared" si="578"/>
        <v>0</v>
      </c>
      <c r="AD190" s="7">
        <f t="shared" si="578"/>
        <v>0</v>
      </c>
      <c r="AE190" s="7">
        <f t="shared" si="578"/>
        <v>4</v>
      </c>
      <c r="AF190" s="7">
        <f t="shared" si="578"/>
        <v>4</v>
      </c>
      <c r="AG190" s="7">
        <f t="shared" si="578"/>
        <v>4</v>
      </c>
      <c r="AH190" s="119">
        <f t="shared" si="578"/>
        <v>4</v>
      </c>
      <c r="AI190" s="7">
        <f t="shared" si="578"/>
        <v>0</v>
      </c>
      <c r="AJ190" s="7">
        <f t="shared" si="578"/>
        <v>0</v>
      </c>
      <c r="AK190" s="7">
        <f t="shared" ref="AK190:BP190" si="579">IF(AK$20&gt;($B190-0.5),AK$2,0)</f>
        <v>4</v>
      </c>
      <c r="AL190" s="7">
        <f t="shared" si="579"/>
        <v>4</v>
      </c>
      <c r="AM190" s="7">
        <f t="shared" si="579"/>
        <v>4</v>
      </c>
      <c r="AN190" s="102">
        <f t="shared" si="579"/>
        <v>4</v>
      </c>
      <c r="AO190" s="7">
        <f t="shared" si="579"/>
        <v>0</v>
      </c>
      <c r="AP190" s="7">
        <f t="shared" si="579"/>
        <v>0</v>
      </c>
      <c r="AQ190" s="7">
        <f t="shared" si="579"/>
        <v>2</v>
      </c>
      <c r="AR190" s="7">
        <f t="shared" si="579"/>
        <v>2</v>
      </c>
      <c r="AS190" s="7">
        <f t="shared" si="579"/>
        <v>2</v>
      </c>
      <c r="AT190" s="119">
        <f t="shared" si="579"/>
        <v>2</v>
      </c>
      <c r="AU190" s="7">
        <f t="shared" si="579"/>
        <v>0</v>
      </c>
      <c r="AV190" s="7">
        <f t="shared" si="579"/>
        <v>0</v>
      </c>
      <c r="AW190" s="7">
        <f t="shared" si="579"/>
        <v>2</v>
      </c>
      <c r="AX190" s="7">
        <f t="shared" si="579"/>
        <v>2</v>
      </c>
      <c r="AY190" s="7">
        <f t="shared" si="579"/>
        <v>2</v>
      </c>
      <c r="AZ190" s="119">
        <f t="shared" si="579"/>
        <v>2</v>
      </c>
      <c r="BA190" s="7">
        <f t="shared" si="579"/>
        <v>0</v>
      </c>
      <c r="BB190" s="7">
        <f t="shared" si="579"/>
        <v>0</v>
      </c>
      <c r="BC190" s="7">
        <f t="shared" si="579"/>
        <v>2</v>
      </c>
      <c r="BD190" s="7">
        <f t="shared" si="579"/>
        <v>2</v>
      </c>
      <c r="BE190" s="7">
        <f t="shared" si="579"/>
        <v>2</v>
      </c>
      <c r="BF190" s="86">
        <f t="shared" si="579"/>
        <v>2</v>
      </c>
      <c r="BG190" s="7">
        <f t="shared" si="579"/>
        <v>0</v>
      </c>
      <c r="BH190" s="7">
        <f t="shared" si="579"/>
        <v>0</v>
      </c>
      <c r="BI190" s="7">
        <f t="shared" si="579"/>
        <v>2</v>
      </c>
      <c r="BJ190" s="7">
        <f t="shared" si="579"/>
        <v>2</v>
      </c>
      <c r="BK190" s="7">
        <f t="shared" si="579"/>
        <v>2</v>
      </c>
      <c r="BL190" s="119">
        <f t="shared" si="579"/>
        <v>2</v>
      </c>
      <c r="BM190" s="7">
        <f t="shared" si="579"/>
        <v>0</v>
      </c>
      <c r="BN190" s="7">
        <f t="shared" si="579"/>
        <v>0</v>
      </c>
      <c r="BO190" s="7">
        <f t="shared" si="579"/>
        <v>2</v>
      </c>
      <c r="BP190" s="7">
        <f t="shared" si="579"/>
        <v>2</v>
      </c>
      <c r="BQ190" s="7">
        <f t="shared" ref="BQ190:CV190" si="580">IF(BQ$20&gt;($B190-0.5),BQ$2,0)</f>
        <v>2</v>
      </c>
      <c r="BR190" s="119">
        <f t="shared" si="580"/>
        <v>2</v>
      </c>
      <c r="BS190" s="7">
        <f t="shared" si="580"/>
        <v>0</v>
      </c>
      <c r="BT190" s="7">
        <f t="shared" si="580"/>
        <v>0</v>
      </c>
      <c r="BU190" s="7">
        <f t="shared" si="580"/>
        <v>2</v>
      </c>
      <c r="BV190" s="7">
        <f t="shared" si="580"/>
        <v>2</v>
      </c>
      <c r="BW190" s="7">
        <f t="shared" si="580"/>
        <v>2</v>
      </c>
      <c r="BX190" s="102">
        <f t="shared" si="580"/>
        <v>2</v>
      </c>
      <c r="BY190" s="7">
        <f t="shared" si="580"/>
        <v>0</v>
      </c>
      <c r="BZ190" s="7">
        <f t="shared" si="580"/>
        <v>0</v>
      </c>
      <c r="CA190" s="7">
        <f t="shared" si="580"/>
        <v>1</v>
      </c>
      <c r="CB190" s="7">
        <f t="shared" si="580"/>
        <v>1</v>
      </c>
      <c r="CC190" s="7">
        <f t="shared" si="580"/>
        <v>1</v>
      </c>
      <c r="CD190" s="119">
        <f t="shared" si="580"/>
        <v>1</v>
      </c>
      <c r="CE190" s="7">
        <f t="shared" si="580"/>
        <v>0</v>
      </c>
      <c r="CF190" s="7">
        <f t="shared" si="580"/>
        <v>0</v>
      </c>
      <c r="CG190" s="7">
        <f t="shared" si="580"/>
        <v>1</v>
      </c>
      <c r="CH190" s="7">
        <f t="shared" si="580"/>
        <v>1</v>
      </c>
      <c r="CI190" s="7">
        <f t="shared" si="580"/>
        <v>1</v>
      </c>
      <c r="CJ190" s="119">
        <f t="shared" si="580"/>
        <v>1</v>
      </c>
      <c r="CK190" s="7">
        <f t="shared" si="580"/>
        <v>0</v>
      </c>
      <c r="CL190" s="7">
        <f t="shared" si="580"/>
        <v>0</v>
      </c>
      <c r="CM190" s="7">
        <f t="shared" si="580"/>
        <v>1</v>
      </c>
      <c r="CN190" s="7">
        <f t="shared" si="580"/>
        <v>1</v>
      </c>
      <c r="CO190" s="7">
        <f t="shared" si="580"/>
        <v>1</v>
      </c>
      <c r="CP190" s="86">
        <f t="shared" si="580"/>
        <v>1</v>
      </c>
      <c r="CQ190" s="7">
        <f t="shared" si="580"/>
        <v>0</v>
      </c>
      <c r="CR190" s="7">
        <f t="shared" si="580"/>
        <v>0</v>
      </c>
      <c r="CS190" s="7">
        <f t="shared" si="580"/>
        <v>1</v>
      </c>
      <c r="CT190" s="7">
        <f t="shared" si="580"/>
        <v>1</v>
      </c>
      <c r="CU190" s="7">
        <f t="shared" si="580"/>
        <v>1</v>
      </c>
      <c r="CV190" s="119">
        <f t="shared" si="580"/>
        <v>1</v>
      </c>
      <c r="CW190" s="7">
        <f t="shared" ref="CW190:DH190" si="581">IF(CW$20&gt;($B190-0.5),CW$2,0)</f>
        <v>0</v>
      </c>
      <c r="CX190" s="7">
        <f t="shared" si="581"/>
        <v>0</v>
      </c>
      <c r="CY190" s="7">
        <f t="shared" si="581"/>
        <v>1</v>
      </c>
      <c r="CZ190" s="7">
        <f t="shared" si="581"/>
        <v>1</v>
      </c>
      <c r="DA190" s="7">
        <f t="shared" si="581"/>
        <v>1</v>
      </c>
      <c r="DB190" s="119">
        <f t="shared" si="581"/>
        <v>1</v>
      </c>
      <c r="DC190" s="7">
        <f t="shared" si="581"/>
        <v>0</v>
      </c>
      <c r="DD190" s="7">
        <f t="shared" si="581"/>
        <v>0</v>
      </c>
      <c r="DE190" s="7">
        <f t="shared" si="581"/>
        <v>1</v>
      </c>
      <c r="DF190" s="7">
        <f t="shared" si="581"/>
        <v>1</v>
      </c>
      <c r="DG190" s="7">
        <f t="shared" si="581"/>
        <v>1</v>
      </c>
      <c r="DH190" s="102">
        <f t="shared" si="581"/>
        <v>1</v>
      </c>
    </row>
    <row r="191" spans="1:112" x14ac:dyDescent="0.25">
      <c r="A191" t="s">
        <v>38</v>
      </c>
      <c r="B191" s="34">
        <f t="shared" si="557"/>
        <v>9</v>
      </c>
      <c r="C191" s="18" t="str">
        <f t="shared" si="552"/>
        <v xml:space="preserve"> R56-1</v>
      </c>
      <c r="E191" s="7">
        <f t="shared" ref="E191:AJ191" si="582">IF(E$21&gt;($B191-0.5),E$2,0)</f>
        <v>0</v>
      </c>
      <c r="F191" s="7">
        <f t="shared" si="582"/>
        <v>0</v>
      </c>
      <c r="G191" s="7">
        <f t="shared" si="582"/>
        <v>4</v>
      </c>
      <c r="H191" s="7">
        <f t="shared" si="582"/>
        <v>4</v>
      </c>
      <c r="I191" s="7">
        <f t="shared" si="582"/>
        <v>4</v>
      </c>
      <c r="J191" s="119">
        <f t="shared" si="582"/>
        <v>4</v>
      </c>
      <c r="K191" s="7">
        <f t="shared" si="582"/>
        <v>0</v>
      </c>
      <c r="L191" s="7">
        <f t="shared" si="582"/>
        <v>0</v>
      </c>
      <c r="M191" s="7">
        <f t="shared" si="582"/>
        <v>4</v>
      </c>
      <c r="N191" s="7">
        <f t="shared" si="582"/>
        <v>4</v>
      </c>
      <c r="O191" s="7">
        <f t="shared" si="582"/>
        <v>4</v>
      </c>
      <c r="P191" s="119">
        <f t="shared" si="582"/>
        <v>4</v>
      </c>
      <c r="Q191" s="7">
        <f t="shared" si="582"/>
        <v>0</v>
      </c>
      <c r="R191" s="7">
        <f t="shared" si="582"/>
        <v>0</v>
      </c>
      <c r="S191" s="7">
        <f t="shared" si="582"/>
        <v>4</v>
      </c>
      <c r="T191" s="7">
        <f t="shared" si="582"/>
        <v>4</v>
      </c>
      <c r="U191" s="7">
        <f t="shared" si="582"/>
        <v>4</v>
      </c>
      <c r="V191" s="86">
        <f t="shared" si="582"/>
        <v>4</v>
      </c>
      <c r="W191" s="7">
        <f t="shared" si="582"/>
        <v>0</v>
      </c>
      <c r="X191" s="7">
        <f t="shared" si="582"/>
        <v>0</v>
      </c>
      <c r="Y191" s="7">
        <f t="shared" si="582"/>
        <v>4</v>
      </c>
      <c r="Z191" s="7">
        <f t="shared" si="582"/>
        <v>4</v>
      </c>
      <c r="AA191" s="7">
        <f t="shared" si="582"/>
        <v>4</v>
      </c>
      <c r="AB191" s="119">
        <f t="shared" si="582"/>
        <v>4</v>
      </c>
      <c r="AC191" s="7">
        <f t="shared" si="582"/>
        <v>0</v>
      </c>
      <c r="AD191" s="7">
        <f t="shared" si="582"/>
        <v>0</v>
      </c>
      <c r="AE191" s="7">
        <f t="shared" si="582"/>
        <v>4</v>
      </c>
      <c r="AF191" s="7">
        <f t="shared" si="582"/>
        <v>4</v>
      </c>
      <c r="AG191" s="7">
        <f t="shared" si="582"/>
        <v>4</v>
      </c>
      <c r="AH191" s="119">
        <f t="shared" si="582"/>
        <v>4</v>
      </c>
      <c r="AI191" s="7">
        <f t="shared" si="582"/>
        <v>0</v>
      </c>
      <c r="AJ191" s="7">
        <f t="shared" si="582"/>
        <v>0</v>
      </c>
      <c r="AK191" s="7">
        <f t="shared" ref="AK191:BP191" si="583">IF(AK$21&gt;($B191-0.5),AK$2,0)</f>
        <v>4</v>
      </c>
      <c r="AL191" s="7">
        <f t="shared" si="583"/>
        <v>4</v>
      </c>
      <c r="AM191" s="7">
        <f t="shared" si="583"/>
        <v>4</v>
      </c>
      <c r="AN191" s="102">
        <f t="shared" si="583"/>
        <v>4</v>
      </c>
      <c r="AO191" s="7">
        <f t="shared" si="583"/>
        <v>0</v>
      </c>
      <c r="AP191" s="7">
        <f t="shared" si="583"/>
        <v>0</v>
      </c>
      <c r="AQ191" s="7">
        <f t="shared" si="583"/>
        <v>2</v>
      </c>
      <c r="AR191" s="7">
        <f t="shared" si="583"/>
        <v>2</v>
      </c>
      <c r="AS191" s="7">
        <f t="shared" si="583"/>
        <v>2</v>
      </c>
      <c r="AT191" s="119">
        <f t="shared" si="583"/>
        <v>2</v>
      </c>
      <c r="AU191" s="7">
        <f t="shared" si="583"/>
        <v>0</v>
      </c>
      <c r="AV191" s="7">
        <f t="shared" si="583"/>
        <v>0</v>
      </c>
      <c r="AW191" s="7">
        <f t="shared" si="583"/>
        <v>2</v>
      </c>
      <c r="AX191" s="7">
        <f t="shared" si="583"/>
        <v>2</v>
      </c>
      <c r="AY191" s="7">
        <f t="shared" si="583"/>
        <v>2</v>
      </c>
      <c r="AZ191" s="119">
        <f t="shared" si="583"/>
        <v>2</v>
      </c>
      <c r="BA191" s="7">
        <f t="shared" si="583"/>
        <v>0</v>
      </c>
      <c r="BB191" s="7">
        <f t="shared" si="583"/>
        <v>0</v>
      </c>
      <c r="BC191" s="7">
        <f t="shared" si="583"/>
        <v>2</v>
      </c>
      <c r="BD191" s="7">
        <f t="shared" si="583"/>
        <v>2</v>
      </c>
      <c r="BE191" s="7">
        <f t="shared" si="583"/>
        <v>2</v>
      </c>
      <c r="BF191" s="86">
        <f t="shared" si="583"/>
        <v>2</v>
      </c>
      <c r="BG191" s="7">
        <f t="shared" si="583"/>
        <v>0</v>
      </c>
      <c r="BH191" s="7">
        <f t="shared" si="583"/>
        <v>0</v>
      </c>
      <c r="BI191" s="7">
        <f t="shared" si="583"/>
        <v>2</v>
      </c>
      <c r="BJ191" s="7">
        <f t="shared" si="583"/>
        <v>2</v>
      </c>
      <c r="BK191" s="7">
        <f t="shared" si="583"/>
        <v>2</v>
      </c>
      <c r="BL191" s="119">
        <f t="shared" si="583"/>
        <v>2</v>
      </c>
      <c r="BM191" s="7">
        <f t="shared" si="583"/>
        <v>0</v>
      </c>
      <c r="BN191" s="7">
        <f t="shared" si="583"/>
        <v>0</v>
      </c>
      <c r="BO191" s="7">
        <f t="shared" si="583"/>
        <v>2</v>
      </c>
      <c r="BP191" s="7">
        <f t="shared" si="583"/>
        <v>2</v>
      </c>
      <c r="BQ191" s="7">
        <f t="shared" ref="BQ191:CV191" si="584">IF(BQ$21&gt;($B191-0.5),BQ$2,0)</f>
        <v>2</v>
      </c>
      <c r="BR191" s="119">
        <f t="shared" si="584"/>
        <v>2</v>
      </c>
      <c r="BS191" s="7">
        <f t="shared" si="584"/>
        <v>0</v>
      </c>
      <c r="BT191" s="7">
        <f t="shared" si="584"/>
        <v>0</v>
      </c>
      <c r="BU191" s="7">
        <f t="shared" si="584"/>
        <v>2</v>
      </c>
      <c r="BV191" s="7">
        <f t="shared" si="584"/>
        <v>2</v>
      </c>
      <c r="BW191" s="7">
        <f t="shared" si="584"/>
        <v>2</v>
      </c>
      <c r="BX191" s="102">
        <f t="shared" si="584"/>
        <v>2</v>
      </c>
      <c r="BY191" s="7">
        <f t="shared" si="584"/>
        <v>0</v>
      </c>
      <c r="BZ191" s="7">
        <f t="shared" si="584"/>
        <v>0</v>
      </c>
      <c r="CA191" s="7">
        <f t="shared" si="584"/>
        <v>1</v>
      </c>
      <c r="CB191" s="7">
        <f t="shared" si="584"/>
        <v>1</v>
      </c>
      <c r="CC191" s="7">
        <f t="shared" si="584"/>
        <v>1</v>
      </c>
      <c r="CD191" s="119">
        <f t="shared" si="584"/>
        <v>1</v>
      </c>
      <c r="CE191" s="7">
        <f t="shared" si="584"/>
        <v>0</v>
      </c>
      <c r="CF191" s="7">
        <f t="shared" si="584"/>
        <v>0</v>
      </c>
      <c r="CG191" s="7">
        <f t="shared" si="584"/>
        <v>1</v>
      </c>
      <c r="CH191" s="7">
        <f t="shared" si="584"/>
        <v>1</v>
      </c>
      <c r="CI191" s="7">
        <f t="shared" si="584"/>
        <v>1</v>
      </c>
      <c r="CJ191" s="119">
        <f t="shared" si="584"/>
        <v>1</v>
      </c>
      <c r="CK191" s="7">
        <f t="shared" si="584"/>
        <v>0</v>
      </c>
      <c r="CL191" s="7">
        <f t="shared" si="584"/>
        <v>0</v>
      </c>
      <c r="CM191" s="7">
        <f t="shared" si="584"/>
        <v>1</v>
      </c>
      <c r="CN191" s="7">
        <f t="shared" si="584"/>
        <v>1</v>
      </c>
      <c r="CO191" s="7">
        <f t="shared" si="584"/>
        <v>1</v>
      </c>
      <c r="CP191" s="86">
        <f t="shared" si="584"/>
        <v>1</v>
      </c>
      <c r="CQ191" s="7">
        <f t="shared" si="584"/>
        <v>0</v>
      </c>
      <c r="CR191" s="7">
        <f t="shared" si="584"/>
        <v>0</v>
      </c>
      <c r="CS191" s="7">
        <f t="shared" si="584"/>
        <v>1</v>
      </c>
      <c r="CT191" s="7">
        <f t="shared" si="584"/>
        <v>1</v>
      </c>
      <c r="CU191" s="7">
        <f t="shared" si="584"/>
        <v>1</v>
      </c>
      <c r="CV191" s="119">
        <f t="shared" si="584"/>
        <v>1</v>
      </c>
      <c r="CW191" s="7">
        <f t="shared" ref="CW191:DH191" si="585">IF(CW$21&gt;($B191-0.5),CW$2,0)</f>
        <v>0</v>
      </c>
      <c r="CX191" s="7">
        <f t="shared" si="585"/>
        <v>0</v>
      </c>
      <c r="CY191" s="7">
        <f t="shared" si="585"/>
        <v>1</v>
      </c>
      <c r="CZ191" s="7">
        <f t="shared" si="585"/>
        <v>1</v>
      </c>
      <c r="DA191" s="7">
        <f t="shared" si="585"/>
        <v>1</v>
      </c>
      <c r="DB191" s="119">
        <f t="shared" si="585"/>
        <v>1</v>
      </c>
      <c r="DC191" s="7">
        <f t="shared" si="585"/>
        <v>0</v>
      </c>
      <c r="DD191" s="7">
        <f t="shared" si="585"/>
        <v>0</v>
      </c>
      <c r="DE191" s="7">
        <f t="shared" si="585"/>
        <v>1</v>
      </c>
      <c r="DF191" s="7">
        <f t="shared" si="585"/>
        <v>1</v>
      </c>
      <c r="DG191" s="7">
        <f t="shared" si="585"/>
        <v>1</v>
      </c>
      <c r="DH191" s="102">
        <f t="shared" si="585"/>
        <v>1</v>
      </c>
    </row>
    <row r="192" spans="1:112" x14ac:dyDescent="0.25">
      <c r="A192" t="s">
        <v>38</v>
      </c>
      <c r="B192" s="34">
        <f t="shared" si="557"/>
        <v>9</v>
      </c>
      <c r="C192" s="18" t="str">
        <f t="shared" si="552"/>
        <v xml:space="preserve"> R58-1</v>
      </c>
      <c r="E192" s="7">
        <f t="shared" ref="E192:AJ192" si="586">IF(E$22&gt;($B192-0.5),E$2,0)</f>
        <v>0</v>
      </c>
      <c r="F192" s="7">
        <f t="shared" si="586"/>
        <v>0</v>
      </c>
      <c r="G192" s="7">
        <f t="shared" si="586"/>
        <v>4</v>
      </c>
      <c r="H192" s="7">
        <f t="shared" si="586"/>
        <v>4</v>
      </c>
      <c r="I192" s="7">
        <f t="shared" si="586"/>
        <v>4</v>
      </c>
      <c r="J192" s="119">
        <f t="shared" si="586"/>
        <v>4</v>
      </c>
      <c r="K192" s="7">
        <f t="shared" si="586"/>
        <v>0</v>
      </c>
      <c r="L192" s="7">
        <f t="shared" si="586"/>
        <v>0</v>
      </c>
      <c r="M192" s="7">
        <f t="shared" si="586"/>
        <v>4</v>
      </c>
      <c r="N192" s="7">
        <f t="shared" si="586"/>
        <v>4</v>
      </c>
      <c r="O192" s="7">
        <f t="shared" si="586"/>
        <v>4</v>
      </c>
      <c r="P192" s="119">
        <f t="shared" si="586"/>
        <v>4</v>
      </c>
      <c r="Q192" s="7">
        <f t="shared" si="586"/>
        <v>0</v>
      </c>
      <c r="R192" s="7">
        <f t="shared" si="586"/>
        <v>0</v>
      </c>
      <c r="S192" s="7">
        <f t="shared" si="586"/>
        <v>4</v>
      </c>
      <c r="T192" s="7">
        <f t="shared" si="586"/>
        <v>4</v>
      </c>
      <c r="U192" s="7">
        <f t="shared" si="586"/>
        <v>4</v>
      </c>
      <c r="V192" s="86">
        <f t="shared" si="586"/>
        <v>4</v>
      </c>
      <c r="W192" s="7">
        <f t="shared" si="586"/>
        <v>0</v>
      </c>
      <c r="X192" s="7">
        <f t="shared" si="586"/>
        <v>0</v>
      </c>
      <c r="Y192" s="7">
        <f t="shared" si="586"/>
        <v>4</v>
      </c>
      <c r="Z192" s="7">
        <f t="shared" si="586"/>
        <v>4</v>
      </c>
      <c r="AA192" s="7">
        <f t="shared" si="586"/>
        <v>4</v>
      </c>
      <c r="AB192" s="119">
        <f t="shared" si="586"/>
        <v>4</v>
      </c>
      <c r="AC192" s="7">
        <f t="shared" si="586"/>
        <v>0</v>
      </c>
      <c r="AD192" s="7">
        <f t="shared" si="586"/>
        <v>0</v>
      </c>
      <c r="AE192" s="7">
        <f t="shared" si="586"/>
        <v>4</v>
      </c>
      <c r="AF192" s="7">
        <f t="shared" si="586"/>
        <v>4</v>
      </c>
      <c r="AG192" s="7">
        <f t="shared" si="586"/>
        <v>4</v>
      </c>
      <c r="AH192" s="119">
        <f t="shared" si="586"/>
        <v>4</v>
      </c>
      <c r="AI192" s="7">
        <f t="shared" si="586"/>
        <v>0</v>
      </c>
      <c r="AJ192" s="7">
        <f t="shared" si="586"/>
        <v>0</v>
      </c>
      <c r="AK192" s="7">
        <f t="shared" ref="AK192:BP192" si="587">IF(AK$22&gt;($B192-0.5),AK$2,0)</f>
        <v>4</v>
      </c>
      <c r="AL192" s="7">
        <f t="shared" si="587"/>
        <v>4</v>
      </c>
      <c r="AM192" s="7">
        <f t="shared" si="587"/>
        <v>4</v>
      </c>
      <c r="AN192" s="102">
        <f t="shared" si="587"/>
        <v>4</v>
      </c>
      <c r="AO192" s="7">
        <f t="shared" si="587"/>
        <v>0</v>
      </c>
      <c r="AP192" s="7">
        <f t="shared" si="587"/>
        <v>0</v>
      </c>
      <c r="AQ192" s="7">
        <f t="shared" si="587"/>
        <v>2</v>
      </c>
      <c r="AR192" s="7">
        <f t="shared" si="587"/>
        <v>2</v>
      </c>
      <c r="AS192" s="7">
        <f t="shared" si="587"/>
        <v>2</v>
      </c>
      <c r="AT192" s="119">
        <f t="shared" si="587"/>
        <v>2</v>
      </c>
      <c r="AU192" s="7">
        <f t="shared" si="587"/>
        <v>0</v>
      </c>
      <c r="AV192" s="7">
        <f t="shared" si="587"/>
        <v>0</v>
      </c>
      <c r="AW192" s="7">
        <f t="shared" si="587"/>
        <v>2</v>
      </c>
      <c r="AX192" s="7">
        <f t="shared" si="587"/>
        <v>2</v>
      </c>
      <c r="AY192" s="7">
        <f t="shared" si="587"/>
        <v>2</v>
      </c>
      <c r="AZ192" s="119">
        <f t="shared" si="587"/>
        <v>2</v>
      </c>
      <c r="BA192" s="7">
        <f t="shared" si="587"/>
        <v>0</v>
      </c>
      <c r="BB192" s="7">
        <f t="shared" si="587"/>
        <v>0</v>
      </c>
      <c r="BC192" s="7">
        <f t="shared" si="587"/>
        <v>2</v>
      </c>
      <c r="BD192" s="7">
        <f t="shared" si="587"/>
        <v>2</v>
      </c>
      <c r="BE192" s="7">
        <f t="shared" si="587"/>
        <v>2</v>
      </c>
      <c r="BF192" s="86">
        <f t="shared" si="587"/>
        <v>2</v>
      </c>
      <c r="BG192" s="7">
        <f t="shared" si="587"/>
        <v>0</v>
      </c>
      <c r="BH192" s="7">
        <f t="shared" si="587"/>
        <v>0</v>
      </c>
      <c r="BI192" s="7">
        <f t="shared" si="587"/>
        <v>2</v>
      </c>
      <c r="BJ192" s="7">
        <f t="shared" si="587"/>
        <v>2</v>
      </c>
      <c r="BK192" s="7">
        <f t="shared" si="587"/>
        <v>2</v>
      </c>
      <c r="BL192" s="119">
        <f t="shared" si="587"/>
        <v>2</v>
      </c>
      <c r="BM192" s="7">
        <f t="shared" si="587"/>
        <v>0</v>
      </c>
      <c r="BN192" s="7">
        <f t="shared" si="587"/>
        <v>0</v>
      </c>
      <c r="BO192" s="7">
        <f t="shared" si="587"/>
        <v>2</v>
      </c>
      <c r="BP192" s="7">
        <f t="shared" si="587"/>
        <v>2</v>
      </c>
      <c r="BQ192" s="7">
        <f t="shared" ref="BQ192:CV192" si="588">IF(BQ$22&gt;($B192-0.5),BQ$2,0)</f>
        <v>2</v>
      </c>
      <c r="BR192" s="119">
        <f t="shared" si="588"/>
        <v>2</v>
      </c>
      <c r="BS192" s="7">
        <f t="shared" si="588"/>
        <v>0</v>
      </c>
      <c r="BT192" s="7">
        <f t="shared" si="588"/>
        <v>0</v>
      </c>
      <c r="BU192" s="7">
        <f t="shared" si="588"/>
        <v>2</v>
      </c>
      <c r="BV192" s="7">
        <f t="shared" si="588"/>
        <v>2</v>
      </c>
      <c r="BW192" s="7">
        <f t="shared" si="588"/>
        <v>2</v>
      </c>
      <c r="BX192" s="102">
        <f t="shared" si="588"/>
        <v>2</v>
      </c>
      <c r="BY192" s="7">
        <f t="shared" si="588"/>
        <v>0</v>
      </c>
      <c r="BZ192" s="7">
        <f t="shared" si="588"/>
        <v>0</v>
      </c>
      <c r="CA192" s="7">
        <f t="shared" si="588"/>
        <v>1</v>
      </c>
      <c r="CB192" s="7">
        <f t="shared" si="588"/>
        <v>1</v>
      </c>
      <c r="CC192" s="7">
        <f t="shared" si="588"/>
        <v>1</v>
      </c>
      <c r="CD192" s="119">
        <f t="shared" si="588"/>
        <v>1</v>
      </c>
      <c r="CE192" s="7">
        <f t="shared" si="588"/>
        <v>0</v>
      </c>
      <c r="CF192" s="7">
        <f t="shared" si="588"/>
        <v>0</v>
      </c>
      <c r="CG192" s="7">
        <f t="shared" si="588"/>
        <v>1</v>
      </c>
      <c r="CH192" s="7">
        <f t="shared" si="588"/>
        <v>1</v>
      </c>
      <c r="CI192" s="7">
        <f t="shared" si="588"/>
        <v>1</v>
      </c>
      <c r="CJ192" s="119">
        <f t="shared" si="588"/>
        <v>1</v>
      </c>
      <c r="CK192" s="7">
        <f t="shared" si="588"/>
        <v>0</v>
      </c>
      <c r="CL192" s="7">
        <f t="shared" si="588"/>
        <v>0</v>
      </c>
      <c r="CM192" s="7">
        <f t="shared" si="588"/>
        <v>1</v>
      </c>
      <c r="CN192" s="7">
        <f t="shared" si="588"/>
        <v>1</v>
      </c>
      <c r="CO192" s="7">
        <f t="shared" si="588"/>
        <v>1</v>
      </c>
      <c r="CP192" s="86">
        <f t="shared" si="588"/>
        <v>1</v>
      </c>
      <c r="CQ192" s="7">
        <f t="shared" si="588"/>
        <v>0</v>
      </c>
      <c r="CR192" s="7">
        <f t="shared" si="588"/>
        <v>0</v>
      </c>
      <c r="CS192" s="7">
        <f t="shared" si="588"/>
        <v>1</v>
      </c>
      <c r="CT192" s="7">
        <f t="shared" si="588"/>
        <v>1</v>
      </c>
      <c r="CU192" s="7">
        <f t="shared" si="588"/>
        <v>1</v>
      </c>
      <c r="CV192" s="119">
        <f t="shared" si="588"/>
        <v>1</v>
      </c>
      <c r="CW192" s="7">
        <f t="shared" ref="CW192:DH192" si="589">IF(CW$22&gt;($B192-0.5),CW$2,0)</f>
        <v>0</v>
      </c>
      <c r="CX192" s="7">
        <f t="shared" si="589"/>
        <v>0</v>
      </c>
      <c r="CY192" s="7">
        <f t="shared" si="589"/>
        <v>1</v>
      </c>
      <c r="CZ192" s="7">
        <f t="shared" si="589"/>
        <v>1</v>
      </c>
      <c r="DA192" s="7">
        <f t="shared" si="589"/>
        <v>1</v>
      </c>
      <c r="DB192" s="119">
        <f t="shared" si="589"/>
        <v>1</v>
      </c>
      <c r="DC192" s="7">
        <f t="shared" si="589"/>
        <v>0</v>
      </c>
      <c r="DD192" s="7">
        <f t="shared" si="589"/>
        <v>0</v>
      </c>
      <c r="DE192" s="7">
        <f t="shared" si="589"/>
        <v>1</v>
      </c>
      <c r="DF192" s="7">
        <f t="shared" si="589"/>
        <v>1</v>
      </c>
      <c r="DG192" s="7">
        <f t="shared" si="589"/>
        <v>1</v>
      </c>
      <c r="DH192" s="102">
        <f t="shared" si="589"/>
        <v>1</v>
      </c>
    </row>
    <row r="193" spans="1:112" x14ac:dyDescent="0.25">
      <c r="A193" s="4" t="s">
        <v>38</v>
      </c>
      <c r="B193" s="35">
        <f t="shared" si="557"/>
        <v>9</v>
      </c>
      <c r="C193" s="20" t="str">
        <f t="shared" si="552"/>
        <v xml:space="preserve"> R60-1</v>
      </c>
      <c r="D193" s="100"/>
      <c r="E193" s="11">
        <f t="shared" ref="E193:AJ193" si="590">IF(E$23&gt;($B193-0.5),E$2,0)</f>
        <v>0</v>
      </c>
      <c r="F193" s="11">
        <f t="shared" si="590"/>
        <v>0</v>
      </c>
      <c r="G193" s="11">
        <f t="shared" si="590"/>
        <v>4</v>
      </c>
      <c r="H193" s="11">
        <f t="shared" si="590"/>
        <v>4</v>
      </c>
      <c r="I193" s="11">
        <f t="shared" si="590"/>
        <v>4</v>
      </c>
      <c r="J193" s="120">
        <f t="shared" si="590"/>
        <v>4</v>
      </c>
      <c r="K193" s="11">
        <f t="shared" si="590"/>
        <v>0</v>
      </c>
      <c r="L193" s="11">
        <f t="shared" si="590"/>
        <v>0</v>
      </c>
      <c r="M193" s="11">
        <f t="shared" si="590"/>
        <v>4</v>
      </c>
      <c r="N193" s="11">
        <f t="shared" si="590"/>
        <v>4</v>
      </c>
      <c r="O193" s="11">
        <f t="shared" si="590"/>
        <v>4</v>
      </c>
      <c r="P193" s="120">
        <f t="shared" si="590"/>
        <v>4</v>
      </c>
      <c r="Q193" s="11">
        <f t="shared" si="590"/>
        <v>0</v>
      </c>
      <c r="R193" s="11">
        <f t="shared" si="590"/>
        <v>0</v>
      </c>
      <c r="S193" s="11">
        <f t="shared" si="590"/>
        <v>4</v>
      </c>
      <c r="T193" s="11">
        <f t="shared" si="590"/>
        <v>4</v>
      </c>
      <c r="U193" s="11">
        <f t="shared" si="590"/>
        <v>4</v>
      </c>
      <c r="V193" s="87">
        <f t="shared" si="590"/>
        <v>4</v>
      </c>
      <c r="W193" s="11">
        <f t="shared" si="590"/>
        <v>0</v>
      </c>
      <c r="X193" s="11">
        <f t="shared" si="590"/>
        <v>0</v>
      </c>
      <c r="Y193" s="11">
        <f t="shared" si="590"/>
        <v>4</v>
      </c>
      <c r="Z193" s="11">
        <f t="shared" si="590"/>
        <v>4</v>
      </c>
      <c r="AA193" s="11">
        <f t="shared" si="590"/>
        <v>4</v>
      </c>
      <c r="AB193" s="120">
        <f t="shared" si="590"/>
        <v>4</v>
      </c>
      <c r="AC193" s="11">
        <f t="shared" si="590"/>
        <v>0</v>
      </c>
      <c r="AD193" s="11">
        <f t="shared" si="590"/>
        <v>0</v>
      </c>
      <c r="AE193" s="11">
        <f t="shared" si="590"/>
        <v>4</v>
      </c>
      <c r="AF193" s="11">
        <f t="shared" si="590"/>
        <v>4</v>
      </c>
      <c r="AG193" s="11">
        <f t="shared" si="590"/>
        <v>4</v>
      </c>
      <c r="AH193" s="120">
        <f t="shared" si="590"/>
        <v>4</v>
      </c>
      <c r="AI193" s="11">
        <f t="shared" si="590"/>
        <v>0</v>
      </c>
      <c r="AJ193" s="11">
        <f t="shared" si="590"/>
        <v>0</v>
      </c>
      <c r="AK193" s="11">
        <f t="shared" ref="AK193:BP193" si="591">IF(AK$23&gt;($B193-0.5),AK$2,0)</f>
        <v>4</v>
      </c>
      <c r="AL193" s="11">
        <f t="shared" si="591"/>
        <v>4</v>
      </c>
      <c r="AM193" s="11">
        <f t="shared" si="591"/>
        <v>4</v>
      </c>
      <c r="AN193" s="103">
        <f t="shared" si="591"/>
        <v>4</v>
      </c>
      <c r="AO193" s="11">
        <f t="shared" si="591"/>
        <v>0</v>
      </c>
      <c r="AP193" s="11">
        <f t="shared" si="591"/>
        <v>0</v>
      </c>
      <c r="AQ193" s="11">
        <f t="shared" si="591"/>
        <v>2</v>
      </c>
      <c r="AR193" s="11">
        <f t="shared" si="591"/>
        <v>2</v>
      </c>
      <c r="AS193" s="11">
        <f t="shared" si="591"/>
        <v>2</v>
      </c>
      <c r="AT193" s="120">
        <f t="shared" si="591"/>
        <v>2</v>
      </c>
      <c r="AU193" s="11">
        <f t="shared" si="591"/>
        <v>0</v>
      </c>
      <c r="AV193" s="11">
        <f t="shared" si="591"/>
        <v>0</v>
      </c>
      <c r="AW193" s="11">
        <f t="shared" si="591"/>
        <v>2</v>
      </c>
      <c r="AX193" s="11">
        <f t="shared" si="591"/>
        <v>2</v>
      </c>
      <c r="AY193" s="11">
        <f t="shared" si="591"/>
        <v>2</v>
      </c>
      <c r="AZ193" s="120">
        <f t="shared" si="591"/>
        <v>2</v>
      </c>
      <c r="BA193" s="11">
        <f t="shared" si="591"/>
        <v>0</v>
      </c>
      <c r="BB193" s="11">
        <f t="shared" si="591"/>
        <v>0</v>
      </c>
      <c r="BC193" s="11">
        <f t="shared" si="591"/>
        <v>2</v>
      </c>
      <c r="BD193" s="11">
        <f t="shared" si="591"/>
        <v>2</v>
      </c>
      <c r="BE193" s="11">
        <f t="shared" si="591"/>
        <v>2</v>
      </c>
      <c r="BF193" s="87">
        <f t="shared" si="591"/>
        <v>2</v>
      </c>
      <c r="BG193" s="11">
        <f t="shared" si="591"/>
        <v>0</v>
      </c>
      <c r="BH193" s="11">
        <f t="shared" si="591"/>
        <v>0</v>
      </c>
      <c r="BI193" s="11">
        <f t="shared" si="591"/>
        <v>2</v>
      </c>
      <c r="BJ193" s="11">
        <f t="shared" si="591"/>
        <v>2</v>
      </c>
      <c r="BK193" s="11">
        <f t="shared" si="591"/>
        <v>2</v>
      </c>
      <c r="BL193" s="120">
        <f t="shared" si="591"/>
        <v>2</v>
      </c>
      <c r="BM193" s="11">
        <f t="shared" si="591"/>
        <v>0</v>
      </c>
      <c r="BN193" s="11">
        <f t="shared" si="591"/>
        <v>0</v>
      </c>
      <c r="BO193" s="11">
        <f t="shared" si="591"/>
        <v>2</v>
      </c>
      <c r="BP193" s="11">
        <f t="shared" si="591"/>
        <v>2</v>
      </c>
      <c r="BQ193" s="11">
        <f t="shared" ref="BQ193:CV193" si="592">IF(BQ$23&gt;($B193-0.5),BQ$2,0)</f>
        <v>2</v>
      </c>
      <c r="BR193" s="120">
        <f t="shared" si="592"/>
        <v>2</v>
      </c>
      <c r="BS193" s="11">
        <f t="shared" si="592"/>
        <v>0</v>
      </c>
      <c r="BT193" s="11">
        <f t="shared" si="592"/>
        <v>0</v>
      </c>
      <c r="BU193" s="11">
        <f t="shared" si="592"/>
        <v>2</v>
      </c>
      <c r="BV193" s="11">
        <f t="shared" si="592"/>
        <v>2</v>
      </c>
      <c r="BW193" s="11">
        <f t="shared" si="592"/>
        <v>2</v>
      </c>
      <c r="BX193" s="103">
        <f t="shared" si="592"/>
        <v>2</v>
      </c>
      <c r="BY193" s="11">
        <f t="shared" si="592"/>
        <v>0</v>
      </c>
      <c r="BZ193" s="11">
        <f t="shared" si="592"/>
        <v>0</v>
      </c>
      <c r="CA193" s="11">
        <f t="shared" si="592"/>
        <v>1</v>
      </c>
      <c r="CB193" s="11">
        <f t="shared" si="592"/>
        <v>1</v>
      </c>
      <c r="CC193" s="11">
        <f t="shared" si="592"/>
        <v>1</v>
      </c>
      <c r="CD193" s="120">
        <f t="shared" si="592"/>
        <v>1</v>
      </c>
      <c r="CE193" s="11">
        <f t="shared" si="592"/>
        <v>0</v>
      </c>
      <c r="CF193" s="11">
        <f t="shared" si="592"/>
        <v>0</v>
      </c>
      <c r="CG193" s="11">
        <f t="shared" si="592"/>
        <v>1</v>
      </c>
      <c r="CH193" s="11">
        <f t="shared" si="592"/>
        <v>1</v>
      </c>
      <c r="CI193" s="11">
        <f t="shared" si="592"/>
        <v>1</v>
      </c>
      <c r="CJ193" s="120">
        <f t="shared" si="592"/>
        <v>1</v>
      </c>
      <c r="CK193" s="11">
        <f t="shared" si="592"/>
        <v>0</v>
      </c>
      <c r="CL193" s="11">
        <f t="shared" si="592"/>
        <v>0</v>
      </c>
      <c r="CM193" s="11">
        <f t="shared" si="592"/>
        <v>1</v>
      </c>
      <c r="CN193" s="11">
        <f t="shared" si="592"/>
        <v>1</v>
      </c>
      <c r="CO193" s="11">
        <f t="shared" si="592"/>
        <v>1</v>
      </c>
      <c r="CP193" s="87">
        <f t="shared" si="592"/>
        <v>1</v>
      </c>
      <c r="CQ193" s="11">
        <f t="shared" si="592"/>
        <v>0</v>
      </c>
      <c r="CR193" s="11">
        <f t="shared" si="592"/>
        <v>0</v>
      </c>
      <c r="CS193" s="11">
        <f t="shared" si="592"/>
        <v>1</v>
      </c>
      <c r="CT193" s="11">
        <f t="shared" si="592"/>
        <v>1</v>
      </c>
      <c r="CU193" s="11">
        <f t="shared" si="592"/>
        <v>1</v>
      </c>
      <c r="CV193" s="120">
        <f t="shared" si="592"/>
        <v>1</v>
      </c>
      <c r="CW193" s="11">
        <f t="shared" ref="CW193:DH193" si="593">IF(CW$23&gt;($B193-0.5),CW$2,0)</f>
        <v>0</v>
      </c>
      <c r="CX193" s="11">
        <f t="shared" si="593"/>
        <v>0</v>
      </c>
      <c r="CY193" s="11">
        <f t="shared" si="593"/>
        <v>1</v>
      </c>
      <c r="CZ193" s="11">
        <f t="shared" si="593"/>
        <v>1</v>
      </c>
      <c r="DA193" s="11">
        <f t="shared" si="593"/>
        <v>1</v>
      </c>
      <c r="DB193" s="120">
        <f t="shared" si="593"/>
        <v>1</v>
      </c>
      <c r="DC193" s="11">
        <f t="shared" si="593"/>
        <v>0</v>
      </c>
      <c r="DD193" s="11">
        <f t="shared" si="593"/>
        <v>0</v>
      </c>
      <c r="DE193" s="11">
        <f t="shared" si="593"/>
        <v>1</v>
      </c>
      <c r="DF193" s="11">
        <f t="shared" si="593"/>
        <v>1</v>
      </c>
      <c r="DG193" s="11">
        <f t="shared" si="593"/>
        <v>1</v>
      </c>
      <c r="DH193" s="103">
        <f t="shared" si="593"/>
        <v>1</v>
      </c>
    </row>
    <row r="194" spans="1:112" x14ac:dyDescent="0.25">
      <c r="A194" t="s">
        <v>55</v>
      </c>
      <c r="B194" s="34">
        <f t="shared" si="557"/>
        <v>9</v>
      </c>
      <c r="C194" s="18" t="str">
        <f t="shared" si="552"/>
        <v xml:space="preserve"> R40-2</v>
      </c>
      <c r="E194" s="7">
        <f t="shared" ref="E194:AJ194" si="594">IF(E$24&gt;($B194-0.5),E$2,0)</f>
        <v>0</v>
      </c>
      <c r="F194" s="7">
        <f t="shared" si="594"/>
        <v>0</v>
      </c>
      <c r="G194" s="7">
        <f t="shared" si="594"/>
        <v>0</v>
      </c>
      <c r="H194" s="7">
        <f t="shared" si="594"/>
        <v>0</v>
      </c>
      <c r="I194" s="7">
        <f t="shared" si="594"/>
        <v>0</v>
      </c>
      <c r="J194" s="119">
        <f t="shared" si="594"/>
        <v>0</v>
      </c>
      <c r="K194" s="7">
        <f t="shared" si="594"/>
        <v>0</v>
      </c>
      <c r="L194" s="7">
        <f t="shared" si="594"/>
        <v>0</v>
      </c>
      <c r="M194" s="7">
        <f t="shared" si="594"/>
        <v>4</v>
      </c>
      <c r="N194" s="7">
        <f t="shared" si="594"/>
        <v>4</v>
      </c>
      <c r="O194" s="7">
        <f t="shared" si="594"/>
        <v>4</v>
      </c>
      <c r="P194" s="119">
        <f t="shared" si="594"/>
        <v>4</v>
      </c>
      <c r="Q194" s="7">
        <f t="shared" si="594"/>
        <v>0</v>
      </c>
      <c r="R194" s="7">
        <f t="shared" si="594"/>
        <v>0</v>
      </c>
      <c r="S194" s="7">
        <f t="shared" si="594"/>
        <v>4</v>
      </c>
      <c r="T194" s="7">
        <f t="shared" si="594"/>
        <v>4</v>
      </c>
      <c r="U194" s="7">
        <f t="shared" si="594"/>
        <v>4</v>
      </c>
      <c r="V194" s="86">
        <f t="shared" si="594"/>
        <v>4</v>
      </c>
      <c r="W194" s="7">
        <f t="shared" si="594"/>
        <v>0</v>
      </c>
      <c r="X194" s="7">
        <f t="shared" si="594"/>
        <v>0</v>
      </c>
      <c r="Y194" s="7">
        <f t="shared" si="594"/>
        <v>0</v>
      </c>
      <c r="Z194" s="7">
        <f t="shared" si="594"/>
        <v>0</v>
      </c>
      <c r="AA194" s="7">
        <f t="shared" si="594"/>
        <v>0</v>
      </c>
      <c r="AB194" s="119">
        <f t="shared" si="594"/>
        <v>0</v>
      </c>
      <c r="AC194" s="7">
        <f t="shared" si="594"/>
        <v>0</v>
      </c>
      <c r="AD194" s="7">
        <f t="shared" si="594"/>
        <v>0</v>
      </c>
      <c r="AE194" s="7">
        <f t="shared" si="594"/>
        <v>0</v>
      </c>
      <c r="AF194" s="7">
        <f t="shared" si="594"/>
        <v>4</v>
      </c>
      <c r="AG194" s="7">
        <f t="shared" si="594"/>
        <v>4</v>
      </c>
      <c r="AH194" s="119">
        <f t="shared" si="594"/>
        <v>4</v>
      </c>
      <c r="AI194" s="7">
        <f t="shared" si="594"/>
        <v>0</v>
      </c>
      <c r="AJ194" s="7">
        <f t="shared" si="594"/>
        <v>0</v>
      </c>
      <c r="AK194" s="7">
        <f t="shared" ref="AK194:BP194" si="595">IF(AK$24&gt;($B194-0.5),AK$2,0)</f>
        <v>0</v>
      </c>
      <c r="AL194" s="7">
        <f t="shared" si="595"/>
        <v>4</v>
      </c>
      <c r="AM194" s="7">
        <f t="shared" si="595"/>
        <v>4</v>
      </c>
      <c r="AN194" s="102">
        <f t="shared" si="595"/>
        <v>4</v>
      </c>
      <c r="AO194" s="7">
        <f t="shared" si="595"/>
        <v>0</v>
      </c>
      <c r="AP194" s="7">
        <f t="shared" si="595"/>
        <v>0</v>
      </c>
      <c r="AQ194" s="7">
        <f t="shared" si="595"/>
        <v>0</v>
      </c>
      <c r="AR194" s="7">
        <f t="shared" si="595"/>
        <v>0</v>
      </c>
      <c r="AS194" s="7">
        <f t="shared" si="595"/>
        <v>0</v>
      </c>
      <c r="AT194" s="119">
        <f t="shared" si="595"/>
        <v>0</v>
      </c>
      <c r="AU194" s="7">
        <f t="shared" si="595"/>
        <v>0</v>
      </c>
      <c r="AV194" s="7">
        <f t="shared" si="595"/>
        <v>0</v>
      </c>
      <c r="AW194" s="7">
        <f t="shared" si="595"/>
        <v>2</v>
      </c>
      <c r="AX194" s="7">
        <f t="shared" si="595"/>
        <v>2</v>
      </c>
      <c r="AY194" s="7">
        <f t="shared" si="595"/>
        <v>2</v>
      </c>
      <c r="AZ194" s="119">
        <f t="shared" si="595"/>
        <v>2</v>
      </c>
      <c r="BA194" s="7">
        <f t="shared" si="595"/>
        <v>0</v>
      </c>
      <c r="BB194" s="7">
        <f t="shared" si="595"/>
        <v>0</v>
      </c>
      <c r="BC194" s="7">
        <f t="shared" si="595"/>
        <v>2</v>
      </c>
      <c r="BD194" s="7">
        <f t="shared" si="595"/>
        <v>2</v>
      </c>
      <c r="BE194" s="7">
        <f t="shared" si="595"/>
        <v>2</v>
      </c>
      <c r="BF194" s="86">
        <f t="shared" si="595"/>
        <v>2</v>
      </c>
      <c r="BG194" s="7">
        <f t="shared" si="595"/>
        <v>0</v>
      </c>
      <c r="BH194" s="7">
        <f t="shared" si="595"/>
        <v>0</v>
      </c>
      <c r="BI194" s="7">
        <f t="shared" si="595"/>
        <v>0</v>
      </c>
      <c r="BJ194" s="7">
        <f t="shared" si="595"/>
        <v>0</v>
      </c>
      <c r="BK194" s="7">
        <f t="shared" si="595"/>
        <v>0</v>
      </c>
      <c r="BL194" s="119">
        <f t="shared" si="595"/>
        <v>0</v>
      </c>
      <c r="BM194" s="7">
        <f t="shared" si="595"/>
        <v>0</v>
      </c>
      <c r="BN194" s="7">
        <f t="shared" si="595"/>
        <v>0</v>
      </c>
      <c r="BO194" s="7">
        <f t="shared" si="595"/>
        <v>0</v>
      </c>
      <c r="BP194" s="7">
        <f t="shared" si="595"/>
        <v>2</v>
      </c>
      <c r="BQ194" s="7">
        <f t="shared" ref="BQ194:CV194" si="596">IF(BQ$24&gt;($B194-0.5),BQ$2,0)</f>
        <v>2</v>
      </c>
      <c r="BR194" s="119">
        <f t="shared" si="596"/>
        <v>2</v>
      </c>
      <c r="BS194" s="7">
        <f t="shared" si="596"/>
        <v>0</v>
      </c>
      <c r="BT194" s="7">
        <f t="shared" si="596"/>
        <v>0</v>
      </c>
      <c r="BU194" s="7">
        <f t="shared" si="596"/>
        <v>0</v>
      </c>
      <c r="BV194" s="7">
        <f t="shared" si="596"/>
        <v>2</v>
      </c>
      <c r="BW194" s="7">
        <f t="shared" si="596"/>
        <v>2</v>
      </c>
      <c r="BX194" s="102">
        <f t="shared" si="596"/>
        <v>2</v>
      </c>
      <c r="BY194" s="7">
        <f t="shared" si="596"/>
        <v>0</v>
      </c>
      <c r="BZ194" s="7">
        <f t="shared" si="596"/>
        <v>0</v>
      </c>
      <c r="CA194" s="7">
        <f t="shared" si="596"/>
        <v>0</v>
      </c>
      <c r="CB194" s="7">
        <f t="shared" si="596"/>
        <v>0</v>
      </c>
      <c r="CC194" s="7">
        <f t="shared" si="596"/>
        <v>0</v>
      </c>
      <c r="CD194" s="119">
        <f t="shared" si="596"/>
        <v>0</v>
      </c>
      <c r="CE194" s="7">
        <f t="shared" si="596"/>
        <v>0</v>
      </c>
      <c r="CF194" s="7">
        <f t="shared" si="596"/>
        <v>0</v>
      </c>
      <c r="CG194" s="7">
        <f t="shared" si="596"/>
        <v>1</v>
      </c>
      <c r="CH194" s="7">
        <f t="shared" si="596"/>
        <v>1</v>
      </c>
      <c r="CI194" s="7">
        <f t="shared" si="596"/>
        <v>1</v>
      </c>
      <c r="CJ194" s="119">
        <f t="shared" si="596"/>
        <v>1</v>
      </c>
      <c r="CK194" s="7">
        <f t="shared" si="596"/>
        <v>0</v>
      </c>
      <c r="CL194" s="7">
        <f t="shared" si="596"/>
        <v>0</v>
      </c>
      <c r="CM194" s="7">
        <f t="shared" si="596"/>
        <v>1</v>
      </c>
      <c r="CN194" s="7">
        <f t="shared" si="596"/>
        <v>1</v>
      </c>
      <c r="CO194" s="7">
        <f t="shared" si="596"/>
        <v>1</v>
      </c>
      <c r="CP194" s="86">
        <f t="shared" si="596"/>
        <v>1</v>
      </c>
      <c r="CQ194" s="7">
        <f t="shared" si="596"/>
        <v>0</v>
      </c>
      <c r="CR194" s="7">
        <f t="shared" si="596"/>
        <v>0</v>
      </c>
      <c r="CS194" s="7">
        <f t="shared" si="596"/>
        <v>0</v>
      </c>
      <c r="CT194" s="7">
        <f t="shared" si="596"/>
        <v>0</v>
      </c>
      <c r="CU194" s="7">
        <f t="shared" si="596"/>
        <v>0</v>
      </c>
      <c r="CV194" s="119">
        <f t="shared" si="596"/>
        <v>0</v>
      </c>
      <c r="CW194" s="7">
        <f t="shared" ref="CW194:DH194" si="597">IF(CW$24&gt;($B194-0.5),CW$2,0)</f>
        <v>0</v>
      </c>
      <c r="CX194" s="7">
        <f t="shared" si="597"/>
        <v>0</v>
      </c>
      <c r="CY194" s="7">
        <f t="shared" si="597"/>
        <v>0</v>
      </c>
      <c r="CZ194" s="7">
        <f t="shared" si="597"/>
        <v>1</v>
      </c>
      <c r="DA194" s="7">
        <f t="shared" si="597"/>
        <v>1</v>
      </c>
      <c r="DB194" s="119">
        <f t="shared" si="597"/>
        <v>1</v>
      </c>
      <c r="DC194" s="7">
        <f t="shared" si="597"/>
        <v>0</v>
      </c>
      <c r="DD194" s="7">
        <f t="shared" si="597"/>
        <v>0</v>
      </c>
      <c r="DE194" s="7">
        <f t="shared" si="597"/>
        <v>0</v>
      </c>
      <c r="DF194" s="7">
        <f t="shared" si="597"/>
        <v>1</v>
      </c>
      <c r="DG194" s="7">
        <f t="shared" si="597"/>
        <v>1</v>
      </c>
      <c r="DH194" s="102">
        <f t="shared" si="597"/>
        <v>1</v>
      </c>
    </row>
    <row r="195" spans="1:112" x14ac:dyDescent="0.25">
      <c r="A195" t="s">
        <v>55</v>
      </c>
      <c r="B195" s="34">
        <f t="shared" si="557"/>
        <v>9</v>
      </c>
      <c r="C195" s="18" t="str">
        <f t="shared" si="552"/>
        <v xml:space="preserve"> R42-2</v>
      </c>
      <c r="E195" s="7">
        <f t="shared" ref="E195:AJ195" si="598">IF(E$25&gt;($B195-0.5),E$2,0)</f>
        <v>0</v>
      </c>
      <c r="F195" s="7">
        <f t="shared" si="598"/>
        <v>0</v>
      </c>
      <c r="G195" s="7">
        <f t="shared" si="598"/>
        <v>0</v>
      </c>
      <c r="H195" s="7">
        <f t="shared" si="598"/>
        <v>0</v>
      </c>
      <c r="I195" s="7">
        <f t="shared" si="598"/>
        <v>0</v>
      </c>
      <c r="J195" s="119">
        <f t="shared" si="598"/>
        <v>0</v>
      </c>
      <c r="K195" s="7">
        <f t="shared" si="598"/>
        <v>0</v>
      </c>
      <c r="L195" s="7">
        <f t="shared" si="598"/>
        <v>0</v>
      </c>
      <c r="M195" s="7">
        <f t="shared" si="598"/>
        <v>0</v>
      </c>
      <c r="N195" s="7">
        <f t="shared" si="598"/>
        <v>4</v>
      </c>
      <c r="O195" s="7">
        <f t="shared" si="598"/>
        <v>4</v>
      </c>
      <c r="P195" s="119">
        <f t="shared" si="598"/>
        <v>4</v>
      </c>
      <c r="Q195" s="7">
        <f t="shared" si="598"/>
        <v>0</v>
      </c>
      <c r="R195" s="7">
        <f t="shared" si="598"/>
        <v>0</v>
      </c>
      <c r="S195" s="7">
        <f t="shared" si="598"/>
        <v>0</v>
      </c>
      <c r="T195" s="7">
        <f t="shared" si="598"/>
        <v>4</v>
      </c>
      <c r="U195" s="7">
        <f t="shared" si="598"/>
        <v>4</v>
      </c>
      <c r="V195" s="86">
        <f t="shared" si="598"/>
        <v>4</v>
      </c>
      <c r="W195" s="7">
        <f t="shared" si="598"/>
        <v>0</v>
      </c>
      <c r="X195" s="7">
        <f t="shared" si="598"/>
        <v>0</v>
      </c>
      <c r="Y195" s="7">
        <f t="shared" si="598"/>
        <v>0</v>
      </c>
      <c r="Z195" s="7">
        <f t="shared" si="598"/>
        <v>0</v>
      </c>
      <c r="AA195" s="7">
        <f t="shared" si="598"/>
        <v>0</v>
      </c>
      <c r="AB195" s="119">
        <f t="shared" si="598"/>
        <v>0</v>
      </c>
      <c r="AC195" s="7">
        <f t="shared" si="598"/>
        <v>0</v>
      </c>
      <c r="AD195" s="7">
        <f t="shared" si="598"/>
        <v>0</v>
      </c>
      <c r="AE195" s="7">
        <f t="shared" si="598"/>
        <v>0</v>
      </c>
      <c r="AF195" s="7">
        <f t="shared" si="598"/>
        <v>0</v>
      </c>
      <c r="AG195" s="7">
        <f t="shared" si="598"/>
        <v>4</v>
      </c>
      <c r="AH195" s="119">
        <f t="shared" si="598"/>
        <v>4</v>
      </c>
      <c r="AI195" s="7">
        <f t="shared" si="598"/>
        <v>0</v>
      </c>
      <c r="AJ195" s="7">
        <f t="shared" si="598"/>
        <v>0</v>
      </c>
      <c r="AK195" s="7">
        <f t="shared" ref="AK195:BP195" si="599">IF(AK$25&gt;($B195-0.5),AK$2,0)</f>
        <v>0</v>
      </c>
      <c r="AL195" s="7">
        <f t="shared" si="599"/>
        <v>0</v>
      </c>
      <c r="AM195" s="7">
        <f t="shared" si="599"/>
        <v>4</v>
      </c>
      <c r="AN195" s="102">
        <f t="shared" si="599"/>
        <v>4</v>
      </c>
      <c r="AO195" s="7">
        <f t="shared" si="599"/>
        <v>0</v>
      </c>
      <c r="AP195" s="7">
        <f t="shared" si="599"/>
        <v>0</v>
      </c>
      <c r="AQ195" s="7">
        <f t="shared" si="599"/>
        <v>0</v>
      </c>
      <c r="AR195" s="7">
        <f t="shared" si="599"/>
        <v>0</v>
      </c>
      <c r="AS195" s="7">
        <f t="shared" si="599"/>
        <v>0</v>
      </c>
      <c r="AT195" s="119">
        <f t="shared" si="599"/>
        <v>0</v>
      </c>
      <c r="AU195" s="7">
        <f t="shared" si="599"/>
        <v>0</v>
      </c>
      <c r="AV195" s="7">
        <f t="shared" si="599"/>
        <v>0</v>
      </c>
      <c r="AW195" s="7">
        <f t="shared" si="599"/>
        <v>2</v>
      </c>
      <c r="AX195" s="7">
        <f t="shared" si="599"/>
        <v>2</v>
      </c>
      <c r="AY195" s="7">
        <f t="shared" si="599"/>
        <v>2</v>
      </c>
      <c r="AZ195" s="119">
        <f t="shared" si="599"/>
        <v>2</v>
      </c>
      <c r="BA195" s="7">
        <f t="shared" si="599"/>
        <v>0</v>
      </c>
      <c r="BB195" s="7">
        <f t="shared" si="599"/>
        <v>0</v>
      </c>
      <c r="BC195" s="7">
        <f t="shared" si="599"/>
        <v>2</v>
      </c>
      <c r="BD195" s="7">
        <f t="shared" si="599"/>
        <v>2</v>
      </c>
      <c r="BE195" s="7">
        <f t="shared" si="599"/>
        <v>2</v>
      </c>
      <c r="BF195" s="86">
        <f t="shared" si="599"/>
        <v>2</v>
      </c>
      <c r="BG195" s="7">
        <f t="shared" si="599"/>
        <v>0</v>
      </c>
      <c r="BH195" s="7">
        <f t="shared" si="599"/>
        <v>0</v>
      </c>
      <c r="BI195" s="7">
        <f t="shared" si="599"/>
        <v>0</v>
      </c>
      <c r="BJ195" s="7">
        <f t="shared" si="599"/>
        <v>0</v>
      </c>
      <c r="BK195" s="7">
        <f t="shared" si="599"/>
        <v>0</v>
      </c>
      <c r="BL195" s="119">
        <f t="shared" si="599"/>
        <v>0</v>
      </c>
      <c r="BM195" s="7">
        <f t="shared" si="599"/>
        <v>0</v>
      </c>
      <c r="BN195" s="7">
        <f t="shared" si="599"/>
        <v>0</v>
      </c>
      <c r="BO195" s="7">
        <f t="shared" si="599"/>
        <v>0</v>
      </c>
      <c r="BP195" s="7">
        <f t="shared" si="599"/>
        <v>2</v>
      </c>
      <c r="BQ195" s="7">
        <f t="shared" ref="BQ195:CV195" si="600">IF(BQ$25&gt;($B195-0.5),BQ$2,0)</f>
        <v>2</v>
      </c>
      <c r="BR195" s="119">
        <f t="shared" si="600"/>
        <v>2</v>
      </c>
      <c r="BS195" s="7">
        <f t="shared" si="600"/>
        <v>0</v>
      </c>
      <c r="BT195" s="7">
        <f t="shared" si="600"/>
        <v>0</v>
      </c>
      <c r="BU195" s="7">
        <f t="shared" si="600"/>
        <v>0</v>
      </c>
      <c r="BV195" s="7">
        <f t="shared" si="600"/>
        <v>2</v>
      </c>
      <c r="BW195" s="7">
        <f t="shared" si="600"/>
        <v>2</v>
      </c>
      <c r="BX195" s="102">
        <f t="shared" si="600"/>
        <v>2</v>
      </c>
      <c r="BY195" s="7">
        <f t="shared" si="600"/>
        <v>0</v>
      </c>
      <c r="BZ195" s="7">
        <f t="shared" si="600"/>
        <v>0</v>
      </c>
      <c r="CA195" s="7">
        <f t="shared" si="600"/>
        <v>0</v>
      </c>
      <c r="CB195" s="7">
        <f t="shared" si="600"/>
        <v>0</v>
      </c>
      <c r="CC195" s="7">
        <f t="shared" si="600"/>
        <v>0</v>
      </c>
      <c r="CD195" s="119">
        <f t="shared" si="600"/>
        <v>0</v>
      </c>
      <c r="CE195" s="7">
        <f t="shared" si="600"/>
        <v>0</v>
      </c>
      <c r="CF195" s="7">
        <f t="shared" si="600"/>
        <v>0</v>
      </c>
      <c r="CG195" s="7">
        <f t="shared" si="600"/>
        <v>1</v>
      </c>
      <c r="CH195" s="7">
        <f t="shared" si="600"/>
        <v>1</v>
      </c>
      <c r="CI195" s="7">
        <f t="shared" si="600"/>
        <v>1</v>
      </c>
      <c r="CJ195" s="119">
        <f t="shared" si="600"/>
        <v>1</v>
      </c>
      <c r="CK195" s="7">
        <f t="shared" si="600"/>
        <v>0</v>
      </c>
      <c r="CL195" s="7">
        <f t="shared" si="600"/>
        <v>0</v>
      </c>
      <c r="CM195" s="7">
        <f t="shared" si="600"/>
        <v>1</v>
      </c>
      <c r="CN195" s="7">
        <f t="shared" si="600"/>
        <v>1</v>
      </c>
      <c r="CO195" s="7">
        <f t="shared" si="600"/>
        <v>1</v>
      </c>
      <c r="CP195" s="86">
        <f t="shared" si="600"/>
        <v>1</v>
      </c>
      <c r="CQ195" s="7">
        <f t="shared" si="600"/>
        <v>0</v>
      </c>
      <c r="CR195" s="7">
        <f t="shared" si="600"/>
        <v>0</v>
      </c>
      <c r="CS195" s="7">
        <f t="shared" si="600"/>
        <v>0</v>
      </c>
      <c r="CT195" s="7">
        <f t="shared" si="600"/>
        <v>0</v>
      </c>
      <c r="CU195" s="7">
        <f t="shared" si="600"/>
        <v>0</v>
      </c>
      <c r="CV195" s="119">
        <f t="shared" si="600"/>
        <v>0</v>
      </c>
      <c r="CW195" s="7">
        <f t="shared" ref="CW195:DH195" si="601">IF(CW$25&gt;($B195-0.5),CW$2,0)</f>
        <v>0</v>
      </c>
      <c r="CX195" s="7">
        <f t="shared" si="601"/>
        <v>0</v>
      </c>
      <c r="CY195" s="7">
        <f t="shared" si="601"/>
        <v>0</v>
      </c>
      <c r="CZ195" s="7">
        <f t="shared" si="601"/>
        <v>1</v>
      </c>
      <c r="DA195" s="7">
        <f t="shared" si="601"/>
        <v>1</v>
      </c>
      <c r="DB195" s="119">
        <f t="shared" si="601"/>
        <v>1</v>
      </c>
      <c r="DC195" s="7">
        <f t="shared" si="601"/>
        <v>0</v>
      </c>
      <c r="DD195" s="7">
        <f t="shared" si="601"/>
        <v>0</v>
      </c>
      <c r="DE195" s="7">
        <f t="shared" si="601"/>
        <v>0</v>
      </c>
      <c r="DF195" s="7">
        <f t="shared" si="601"/>
        <v>1</v>
      </c>
      <c r="DG195" s="7">
        <f t="shared" si="601"/>
        <v>1</v>
      </c>
      <c r="DH195" s="102">
        <f t="shared" si="601"/>
        <v>1</v>
      </c>
    </row>
    <row r="196" spans="1:112" x14ac:dyDescent="0.25">
      <c r="A196" t="s">
        <v>55</v>
      </c>
      <c r="B196" s="34">
        <f t="shared" si="557"/>
        <v>9</v>
      </c>
      <c r="C196" s="18" t="str">
        <f t="shared" si="552"/>
        <v xml:space="preserve"> R44-2</v>
      </c>
      <c r="E196" s="7">
        <f t="shared" ref="E196:AJ196" si="602">IF(E$26&gt;($B196-0.5),E$2,0)</f>
        <v>0</v>
      </c>
      <c r="F196" s="7">
        <f t="shared" si="602"/>
        <v>0</v>
      </c>
      <c r="G196" s="7">
        <f t="shared" si="602"/>
        <v>0</v>
      </c>
      <c r="H196" s="7">
        <f t="shared" si="602"/>
        <v>0</v>
      </c>
      <c r="I196" s="7">
        <f t="shared" si="602"/>
        <v>0</v>
      </c>
      <c r="J196" s="119">
        <f t="shared" si="602"/>
        <v>0</v>
      </c>
      <c r="K196" s="7">
        <f t="shared" si="602"/>
        <v>0</v>
      </c>
      <c r="L196" s="7">
        <f t="shared" si="602"/>
        <v>0</v>
      </c>
      <c r="M196" s="7">
        <f t="shared" si="602"/>
        <v>0</v>
      </c>
      <c r="N196" s="7">
        <f t="shared" si="602"/>
        <v>0</v>
      </c>
      <c r="O196" s="7">
        <f t="shared" si="602"/>
        <v>4</v>
      </c>
      <c r="P196" s="119">
        <f t="shared" si="602"/>
        <v>4</v>
      </c>
      <c r="Q196" s="7">
        <f t="shared" si="602"/>
        <v>0</v>
      </c>
      <c r="R196" s="7">
        <f t="shared" si="602"/>
        <v>0</v>
      </c>
      <c r="S196" s="7">
        <f t="shared" si="602"/>
        <v>0</v>
      </c>
      <c r="T196" s="7">
        <f t="shared" si="602"/>
        <v>0</v>
      </c>
      <c r="U196" s="7">
        <f t="shared" si="602"/>
        <v>4</v>
      </c>
      <c r="V196" s="86">
        <f t="shared" si="602"/>
        <v>4</v>
      </c>
      <c r="W196" s="7">
        <f t="shared" si="602"/>
        <v>0</v>
      </c>
      <c r="X196" s="7">
        <f t="shared" si="602"/>
        <v>0</v>
      </c>
      <c r="Y196" s="7">
        <f t="shared" si="602"/>
        <v>0</v>
      </c>
      <c r="Z196" s="7">
        <f t="shared" si="602"/>
        <v>0</v>
      </c>
      <c r="AA196" s="7">
        <f t="shared" si="602"/>
        <v>0</v>
      </c>
      <c r="AB196" s="119">
        <f t="shared" si="602"/>
        <v>0</v>
      </c>
      <c r="AC196" s="7">
        <f t="shared" si="602"/>
        <v>0</v>
      </c>
      <c r="AD196" s="7">
        <f t="shared" si="602"/>
        <v>0</v>
      </c>
      <c r="AE196" s="7">
        <f t="shared" si="602"/>
        <v>0</v>
      </c>
      <c r="AF196" s="7">
        <f t="shared" si="602"/>
        <v>0</v>
      </c>
      <c r="AG196" s="7">
        <f t="shared" si="602"/>
        <v>4</v>
      </c>
      <c r="AH196" s="119">
        <f t="shared" si="602"/>
        <v>4</v>
      </c>
      <c r="AI196" s="7">
        <f t="shared" si="602"/>
        <v>0</v>
      </c>
      <c r="AJ196" s="7">
        <f t="shared" si="602"/>
        <v>0</v>
      </c>
      <c r="AK196" s="7">
        <f t="shared" ref="AK196:BP196" si="603">IF(AK$26&gt;($B196-0.5),AK$2,0)</f>
        <v>0</v>
      </c>
      <c r="AL196" s="7">
        <f t="shared" si="603"/>
        <v>0</v>
      </c>
      <c r="AM196" s="7">
        <f t="shared" si="603"/>
        <v>4</v>
      </c>
      <c r="AN196" s="102">
        <f t="shared" si="603"/>
        <v>4</v>
      </c>
      <c r="AO196" s="7">
        <f t="shared" si="603"/>
        <v>0</v>
      </c>
      <c r="AP196" s="7">
        <f t="shared" si="603"/>
        <v>0</v>
      </c>
      <c r="AQ196" s="7">
        <f t="shared" si="603"/>
        <v>0</v>
      </c>
      <c r="AR196" s="7">
        <f t="shared" si="603"/>
        <v>0</v>
      </c>
      <c r="AS196" s="7">
        <f t="shared" si="603"/>
        <v>0</v>
      </c>
      <c r="AT196" s="119">
        <f t="shared" si="603"/>
        <v>0</v>
      </c>
      <c r="AU196" s="7">
        <f t="shared" si="603"/>
        <v>0</v>
      </c>
      <c r="AV196" s="7">
        <f t="shared" si="603"/>
        <v>0</v>
      </c>
      <c r="AW196" s="7">
        <f t="shared" si="603"/>
        <v>2</v>
      </c>
      <c r="AX196" s="7">
        <f t="shared" si="603"/>
        <v>2</v>
      </c>
      <c r="AY196" s="7">
        <f t="shared" si="603"/>
        <v>2</v>
      </c>
      <c r="AZ196" s="119">
        <f t="shared" si="603"/>
        <v>2</v>
      </c>
      <c r="BA196" s="7">
        <f t="shared" si="603"/>
        <v>0</v>
      </c>
      <c r="BB196" s="7">
        <f t="shared" si="603"/>
        <v>0</v>
      </c>
      <c r="BC196" s="7">
        <f t="shared" si="603"/>
        <v>2</v>
      </c>
      <c r="BD196" s="7">
        <f t="shared" si="603"/>
        <v>2</v>
      </c>
      <c r="BE196" s="7">
        <f t="shared" si="603"/>
        <v>2</v>
      </c>
      <c r="BF196" s="86">
        <f t="shared" si="603"/>
        <v>2</v>
      </c>
      <c r="BG196" s="7">
        <f t="shared" si="603"/>
        <v>0</v>
      </c>
      <c r="BH196" s="7">
        <f t="shared" si="603"/>
        <v>0</v>
      </c>
      <c r="BI196" s="7">
        <f t="shared" si="603"/>
        <v>0</v>
      </c>
      <c r="BJ196" s="7">
        <f t="shared" si="603"/>
        <v>0</v>
      </c>
      <c r="BK196" s="7">
        <f t="shared" si="603"/>
        <v>0</v>
      </c>
      <c r="BL196" s="119">
        <f t="shared" si="603"/>
        <v>0</v>
      </c>
      <c r="BM196" s="7">
        <f t="shared" si="603"/>
        <v>0</v>
      </c>
      <c r="BN196" s="7">
        <f t="shared" si="603"/>
        <v>0</v>
      </c>
      <c r="BO196" s="7">
        <f t="shared" si="603"/>
        <v>0</v>
      </c>
      <c r="BP196" s="7">
        <f t="shared" si="603"/>
        <v>2</v>
      </c>
      <c r="BQ196" s="7">
        <f t="shared" ref="BQ196:CV196" si="604">IF(BQ$26&gt;($B196-0.5),BQ$2,0)</f>
        <v>2</v>
      </c>
      <c r="BR196" s="119">
        <f t="shared" si="604"/>
        <v>2</v>
      </c>
      <c r="BS196" s="7">
        <f t="shared" si="604"/>
        <v>0</v>
      </c>
      <c r="BT196" s="7">
        <f t="shared" si="604"/>
        <v>0</v>
      </c>
      <c r="BU196" s="7">
        <f t="shared" si="604"/>
        <v>0</v>
      </c>
      <c r="BV196" s="7">
        <f t="shared" si="604"/>
        <v>2</v>
      </c>
      <c r="BW196" s="7">
        <f t="shared" si="604"/>
        <v>2</v>
      </c>
      <c r="BX196" s="102">
        <f t="shared" si="604"/>
        <v>2</v>
      </c>
      <c r="BY196" s="7">
        <f t="shared" si="604"/>
        <v>0</v>
      </c>
      <c r="BZ196" s="7">
        <f t="shared" si="604"/>
        <v>0</v>
      </c>
      <c r="CA196" s="7">
        <f t="shared" si="604"/>
        <v>0</v>
      </c>
      <c r="CB196" s="7">
        <f t="shared" si="604"/>
        <v>0</v>
      </c>
      <c r="CC196" s="7">
        <f t="shared" si="604"/>
        <v>0</v>
      </c>
      <c r="CD196" s="119">
        <f t="shared" si="604"/>
        <v>0</v>
      </c>
      <c r="CE196" s="7">
        <f t="shared" si="604"/>
        <v>0</v>
      </c>
      <c r="CF196" s="7">
        <f t="shared" si="604"/>
        <v>0</v>
      </c>
      <c r="CG196" s="7">
        <f t="shared" si="604"/>
        <v>1</v>
      </c>
      <c r="CH196" s="7">
        <f t="shared" si="604"/>
        <v>1</v>
      </c>
      <c r="CI196" s="7">
        <f t="shared" si="604"/>
        <v>1</v>
      </c>
      <c r="CJ196" s="119">
        <f t="shared" si="604"/>
        <v>1</v>
      </c>
      <c r="CK196" s="7">
        <f t="shared" si="604"/>
        <v>0</v>
      </c>
      <c r="CL196" s="7">
        <f t="shared" si="604"/>
        <v>0</v>
      </c>
      <c r="CM196" s="7">
        <f t="shared" si="604"/>
        <v>1</v>
      </c>
      <c r="CN196" s="7">
        <f t="shared" si="604"/>
        <v>1</v>
      </c>
      <c r="CO196" s="7">
        <f t="shared" si="604"/>
        <v>1</v>
      </c>
      <c r="CP196" s="86">
        <f t="shared" si="604"/>
        <v>1</v>
      </c>
      <c r="CQ196" s="7">
        <f t="shared" si="604"/>
        <v>0</v>
      </c>
      <c r="CR196" s="7">
        <f t="shared" si="604"/>
        <v>0</v>
      </c>
      <c r="CS196" s="7">
        <f t="shared" si="604"/>
        <v>0</v>
      </c>
      <c r="CT196" s="7">
        <f t="shared" si="604"/>
        <v>0</v>
      </c>
      <c r="CU196" s="7">
        <f t="shared" si="604"/>
        <v>0</v>
      </c>
      <c r="CV196" s="119">
        <f t="shared" si="604"/>
        <v>0</v>
      </c>
      <c r="CW196" s="7">
        <f t="shared" ref="CW196:DH196" si="605">IF(CW$26&gt;($B196-0.5),CW$2,0)</f>
        <v>0</v>
      </c>
      <c r="CX196" s="7">
        <f t="shared" si="605"/>
        <v>0</v>
      </c>
      <c r="CY196" s="7">
        <f t="shared" si="605"/>
        <v>0</v>
      </c>
      <c r="CZ196" s="7">
        <f t="shared" si="605"/>
        <v>1</v>
      </c>
      <c r="DA196" s="7">
        <f t="shared" si="605"/>
        <v>1</v>
      </c>
      <c r="DB196" s="119">
        <f t="shared" si="605"/>
        <v>1</v>
      </c>
      <c r="DC196" s="7">
        <f t="shared" si="605"/>
        <v>0</v>
      </c>
      <c r="DD196" s="7">
        <f t="shared" si="605"/>
        <v>0</v>
      </c>
      <c r="DE196" s="7">
        <f t="shared" si="605"/>
        <v>0</v>
      </c>
      <c r="DF196" s="7">
        <f t="shared" si="605"/>
        <v>1</v>
      </c>
      <c r="DG196" s="7">
        <f t="shared" si="605"/>
        <v>1</v>
      </c>
      <c r="DH196" s="102">
        <f t="shared" si="605"/>
        <v>1</v>
      </c>
    </row>
    <row r="197" spans="1:112" x14ac:dyDescent="0.25">
      <c r="A197" t="s">
        <v>55</v>
      </c>
      <c r="B197" s="34">
        <f t="shared" si="557"/>
        <v>9</v>
      </c>
      <c r="C197" s="18" t="str">
        <f t="shared" si="552"/>
        <v xml:space="preserve"> R46-2</v>
      </c>
      <c r="E197" s="7">
        <f t="shared" ref="E197:AJ197" si="606">IF(E$27&gt;($B197-0.5),E$2,0)</f>
        <v>0</v>
      </c>
      <c r="F197" s="7">
        <f t="shared" si="606"/>
        <v>0</v>
      </c>
      <c r="G197" s="7">
        <f t="shared" si="606"/>
        <v>0</v>
      </c>
      <c r="H197" s="7">
        <f t="shared" si="606"/>
        <v>0</v>
      </c>
      <c r="I197" s="7">
        <f t="shared" si="606"/>
        <v>0</v>
      </c>
      <c r="J197" s="119">
        <f t="shared" si="606"/>
        <v>0</v>
      </c>
      <c r="K197" s="7">
        <f t="shared" si="606"/>
        <v>0</v>
      </c>
      <c r="L197" s="7">
        <f t="shared" si="606"/>
        <v>0</v>
      </c>
      <c r="M197" s="7">
        <f t="shared" si="606"/>
        <v>0</v>
      </c>
      <c r="N197" s="7">
        <f t="shared" si="606"/>
        <v>0</v>
      </c>
      <c r="O197" s="7">
        <f t="shared" si="606"/>
        <v>4</v>
      </c>
      <c r="P197" s="119">
        <f t="shared" si="606"/>
        <v>4</v>
      </c>
      <c r="Q197" s="7">
        <f t="shared" si="606"/>
        <v>0</v>
      </c>
      <c r="R197" s="7">
        <f t="shared" si="606"/>
        <v>0</v>
      </c>
      <c r="S197" s="7">
        <f t="shared" si="606"/>
        <v>0</v>
      </c>
      <c r="T197" s="7">
        <f t="shared" si="606"/>
        <v>0</v>
      </c>
      <c r="U197" s="7">
        <f t="shared" si="606"/>
        <v>4</v>
      </c>
      <c r="V197" s="86">
        <f t="shared" si="606"/>
        <v>4</v>
      </c>
      <c r="W197" s="7">
        <f t="shared" si="606"/>
        <v>0</v>
      </c>
      <c r="X197" s="7">
        <f t="shared" si="606"/>
        <v>0</v>
      </c>
      <c r="Y197" s="7">
        <f t="shared" si="606"/>
        <v>0</v>
      </c>
      <c r="Z197" s="7">
        <f t="shared" si="606"/>
        <v>0</v>
      </c>
      <c r="AA197" s="7">
        <f t="shared" si="606"/>
        <v>0</v>
      </c>
      <c r="AB197" s="119">
        <f t="shared" si="606"/>
        <v>0</v>
      </c>
      <c r="AC197" s="7">
        <f t="shared" si="606"/>
        <v>0</v>
      </c>
      <c r="AD197" s="7">
        <f t="shared" si="606"/>
        <v>0</v>
      </c>
      <c r="AE197" s="7">
        <f t="shared" si="606"/>
        <v>0</v>
      </c>
      <c r="AF197" s="7">
        <f t="shared" si="606"/>
        <v>0</v>
      </c>
      <c r="AG197" s="7">
        <f t="shared" si="606"/>
        <v>4</v>
      </c>
      <c r="AH197" s="119">
        <f t="shared" si="606"/>
        <v>4</v>
      </c>
      <c r="AI197" s="7">
        <f t="shared" si="606"/>
        <v>0</v>
      </c>
      <c r="AJ197" s="7">
        <f t="shared" si="606"/>
        <v>0</v>
      </c>
      <c r="AK197" s="7">
        <f t="shared" ref="AK197:BP197" si="607">IF(AK$27&gt;($B197-0.5),AK$2,0)</f>
        <v>0</v>
      </c>
      <c r="AL197" s="7">
        <f t="shared" si="607"/>
        <v>0</v>
      </c>
      <c r="AM197" s="7">
        <f t="shared" si="607"/>
        <v>4</v>
      </c>
      <c r="AN197" s="102">
        <f t="shared" si="607"/>
        <v>4</v>
      </c>
      <c r="AO197" s="7">
        <f t="shared" si="607"/>
        <v>0</v>
      </c>
      <c r="AP197" s="7">
        <f t="shared" si="607"/>
        <v>0</v>
      </c>
      <c r="AQ197" s="7">
        <f t="shared" si="607"/>
        <v>0</v>
      </c>
      <c r="AR197" s="7">
        <f t="shared" si="607"/>
        <v>0</v>
      </c>
      <c r="AS197" s="7">
        <f t="shared" si="607"/>
        <v>0</v>
      </c>
      <c r="AT197" s="119">
        <f t="shared" si="607"/>
        <v>0</v>
      </c>
      <c r="AU197" s="7">
        <f t="shared" si="607"/>
        <v>0</v>
      </c>
      <c r="AV197" s="7">
        <f t="shared" si="607"/>
        <v>0</v>
      </c>
      <c r="AW197" s="7">
        <f t="shared" si="607"/>
        <v>2</v>
      </c>
      <c r="AX197" s="7">
        <f t="shared" si="607"/>
        <v>2</v>
      </c>
      <c r="AY197" s="7">
        <f t="shared" si="607"/>
        <v>2</v>
      </c>
      <c r="AZ197" s="119">
        <f t="shared" si="607"/>
        <v>2</v>
      </c>
      <c r="BA197" s="7">
        <f t="shared" si="607"/>
        <v>0</v>
      </c>
      <c r="BB197" s="7">
        <f t="shared" si="607"/>
        <v>0</v>
      </c>
      <c r="BC197" s="7">
        <f t="shared" si="607"/>
        <v>2</v>
      </c>
      <c r="BD197" s="7">
        <f t="shared" si="607"/>
        <v>2</v>
      </c>
      <c r="BE197" s="7">
        <f t="shared" si="607"/>
        <v>2</v>
      </c>
      <c r="BF197" s="86">
        <f t="shared" si="607"/>
        <v>2</v>
      </c>
      <c r="BG197" s="7">
        <f t="shared" si="607"/>
        <v>0</v>
      </c>
      <c r="BH197" s="7">
        <f t="shared" si="607"/>
        <v>0</v>
      </c>
      <c r="BI197" s="7">
        <f t="shared" si="607"/>
        <v>0</v>
      </c>
      <c r="BJ197" s="7">
        <f t="shared" si="607"/>
        <v>0</v>
      </c>
      <c r="BK197" s="7">
        <f t="shared" si="607"/>
        <v>0</v>
      </c>
      <c r="BL197" s="119">
        <f t="shared" si="607"/>
        <v>0</v>
      </c>
      <c r="BM197" s="7">
        <f t="shared" si="607"/>
        <v>0</v>
      </c>
      <c r="BN197" s="7">
        <f t="shared" si="607"/>
        <v>0</v>
      </c>
      <c r="BO197" s="7">
        <f t="shared" si="607"/>
        <v>0</v>
      </c>
      <c r="BP197" s="7">
        <f t="shared" si="607"/>
        <v>2</v>
      </c>
      <c r="BQ197" s="7">
        <f t="shared" ref="BQ197:CV197" si="608">IF(BQ$27&gt;($B197-0.5),BQ$2,0)</f>
        <v>2</v>
      </c>
      <c r="BR197" s="119">
        <f t="shared" si="608"/>
        <v>2</v>
      </c>
      <c r="BS197" s="7">
        <f t="shared" si="608"/>
        <v>0</v>
      </c>
      <c r="BT197" s="7">
        <f t="shared" si="608"/>
        <v>0</v>
      </c>
      <c r="BU197" s="7">
        <f t="shared" si="608"/>
        <v>0</v>
      </c>
      <c r="BV197" s="7">
        <f t="shared" si="608"/>
        <v>2</v>
      </c>
      <c r="BW197" s="7">
        <f t="shared" si="608"/>
        <v>2</v>
      </c>
      <c r="BX197" s="102">
        <f t="shared" si="608"/>
        <v>2</v>
      </c>
      <c r="BY197" s="7">
        <f t="shared" si="608"/>
        <v>0</v>
      </c>
      <c r="BZ197" s="7">
        <f t="shared" si="608"/>
        <v>0</v>
      </c>
      <c r="CA197" s="7">
        <f t="shared" si="608"/>
        <v>0</v>
      </c>
      <c r="CB197" s="7">
        <f t="shared" si="608"/>
        <v>0</v>
      </c>
      <c r="CC197" s="7">
        <f t="shared" si="608"/>
        <v>0</v>
      </c>
      <c r="CD197" s="119">
        <f t="shared" si="608"/>
        <v>0</v>
      </c>
      <c r="CE197" s="7">
        <f t="shared" si="608"/>
        <v>0</v>
      </c>
      <c r="CF197" s="7">
        <f t="shared" si="608"/>
        <v>0</v>
      </c>
      <c r="CG197" s="7">
        <f t="shared" si="608"/>
        <v>1</v>
      </c>
      <c r="CH197" s="7">
        <f t="shared" si="608"/>
        <v>1</v>
      </c>
      <c r="CI197" s="7">
        <f t="shared" si="608"/>
        <v>1</v>
      </c>
      <c r="CJ197" s="119">
        <f t="shared" si="608"/>
        <v>1</v>
      </c>
      <c r="CK197" s="7">
        <f t="shared" si="608"/>
        <v>0</v>
      </c>
      <c r="CL197" s="7">
        <f t="shared" si="608"/>
        <v>0</v>
      </c>
      <c r="CM197" s="7">
        <f t="shared" si="608"/>
        <v>1</v>
      </c>
      <c r="CN197" s="7">
        <f t="shared" si="608"/>
        <v>1</v>
      </c>
      <c r="CO197" s="7">
        <f t="shared" si="608"/>
        <v>1</v>
      </c>
      <c r="CP197" s="86">
        <f t="shared" si="608"/>
        <v>1</v>
      </c>
      <c r="CQ197" s="7">
        <f t="shared" si="608"/>
        <v>0</v>
      </c>
      <c r="CR197" s="7">
        <f t="shared" si="608"/>
        <v>0</v>
      </c>
      <c r="CS197" s="7">
        <f t="shared" si="608"/>
        <v>0</v>
      </c>
      <c r="CT197" s="7">
        <f t="shared" si="608"/>
        <v>0</v>
      </c>
      <c r="CU197" s="7">
        <f t="shared" si="608"/>
        <v>0</v>
      </c>
      <c r="CV197" s="119">
        <f t="shared" si="608"/>
        <v>0</v>
      </c>
      <c r="CW197" s="7">
        <f t="shared" ref="CW197:DH197" si="609">IF(CW$27&gt;($B197-0.5),CW$2,0)</f>
        <v>0</v>
      </c>
      <c r="CX197" s="7">
        <f t="shared" si="609"/>
        <v>0</v>
      </c>
      <c r="CY197" s="7">
        <f t="shared" si="609"/>
        <v>0</v>
      </c>
      <c r="CZ197" s="7">
        <f t="shared" si="609"/>
        <v>1</v>
      </c>
      <c r="DA197" s="7">
        <f t="shared" si="609"/>
        <v>1</v>
      </c>
      <c r="DB197" s="119">
        <f t="shared" si="609"/>
        <v>1</v>
      </c>
      <c r="DC197" s="7">
        <f t="shared" si="609"/>
        <v>0</v>
      </c>
      <c r="DD197" s="7">
        <f t="shared" si="609"/>
        <v>0</v>
      </c>
      <c r="DE197" s="7">
        <f t="shared" si="609"/>
        <v>0</v>
      </c>
      <c r="DF197" s="7">
        <f t="shared" si="609"/>
        <v>1</v>
      </c>
      <c r="DG197" s="7">
        <f t="shared" si="609"/>
        <v>1</v>
      </c>
      <c r="DH197" s="102">
        <f t="shared" si="609"/>
        <v>1</v>
      </c>
    </row>
    <row r="198" spans="1:112" x14ac:dyDescent="0.25">
      <c r="A198" t="s">
        <v>55</v>
      </c>
      <c r="B198" s="34">
        <f t="shared" si="557"/>
        <v>9</v>
      </c>
      <c r="C198" s="18" t="str">
        <f t="shared" si="552"/>
        <v xml:space="preserve"> R48-2</v>
      </c>
      <c r="E198" s="7">
        <f t="shared" ref="E198:AJ198" si="610">IF(E$28&gt;($B198-0.5),E$2,0)</f>
        <v>0</v>
      </c>
      <c r="F198" s="7">
        <f t="shared" si="610"/>
        <v>0</v>
      </c>
      <c r="G198" s="7">
        <f t="shared" si="610"/>
        <v>0</v>
      </c>
      <c r="H198" s="7">
        <f t="shared" si="610"/>
        <v>0</v>
      </c>
      <c r="I198" s="7">
        <f t="shared" si="610"/>
        <v>0</v>
      </c>
      <c r="J198" s="119">
        <f t="shared" si="610"/>
        <v>0</v>
      </c>
      <c r="K198" s="7">
        <f t="shared" si="610"/>
        <v>0</v>
      </c>
      <c r="L198" s="7">
        <f t="shared" si="610"/>
        <v>0</v>
      </c>
      <c r="M198" s="7">
        <f t="shared" si="610"/>
        <v>0</v>
      </c>
      <c r="N198" s="7">
        <f t="shared" si="610"/>
        <v>0</v>
      </c>
      <c r="O198" s="7">
        <f t="shared" si="610"/>
        <v>4</v>
      </c>
      <c r="P198" s="119">
        <f t="shared" si="610"/>
        <v>4</v>
      </c>
      <c r="Q198" s="7">
        <f t="shared" si="610"/>
        <v>0</v>
      </c>
      <c r="R198" s="7">
        <f t="shared" si="610"/>
        <v>0</v>
      </c>
      <c r="S198" s="7">
        <f t="shared" si="610"/>
        <v>0</v>
      </c>
      <c r="T198" s="7">
        <f t="shared" si="610"/>
        <v>0</v>
      </c>
      <c r="U198" s="7">
        <f t="shared" si="610"/>
        <v>4</v>
      </c>
      <c r="V198" s="86">
        <f t="shared" si="610"/>
        <v>4</v>
      </c>
      <c r="W198" s="7">
        <f t="shared" si="610"/>
        <v>0</v>
      </c>
      <c r="X198" s="7">
        <f t="shared" si="610"/>
        <v>0</v>
      </c>
      <c r="Y198" s="7">
        <f t="shared" si="610"/>
        <v>0</v>
      </c>
      <c r="Z198" s="7">
        <f t="shared" si="610"/>
        <v>0</v>
      </c>
      <c r="AA198" s="7">
        <f t="shared" si="610"/>
        <v>0</v>
      </c>
      <c r="AB198" s="119">
        <f t="shared" si="610"/>
        <v>0</v>
      </c>
      <c r="AC198" s="7">
        <f t="shared" si="610"/>
        <v>0</v>
      </c>
      <c r="AD198" s="7">
        <f t="shared" si="610"/>
        <v>0</v>
      </c>
      <c r="AE198" s="7">
        <f t="shared" si="610"/>
        <v>0</v>
      </c>
      <c r="AF198" s="7">
        <f t="shared" si="610"/>
        <v>0</v>
      </c>
      <c r="AG198" s="7">
        <f t="shared" si="610"/>
        <v>4</v>
      </c>
      <c r="AH198" s="119">
        <f t="shared" si="610"/>
        <v>4</v>
      </c>
      <c r="AI198" s="7">
        <f t="shared" si="610"/>
        <v>0</v>
      </c>
      <c r="AJ198" s="7">
        <f t="shared" si="610"/>
        <v>0</v>
      </c>
      <c r="AK198" s="7">
        <f t="shared" ref="AK198:BP198" si="611">IF(AK$28&gt;($B198-0.5),AK$2,0)</f>
        <v>0</v>
      </c>
      <c r="AL198" s="7">
        <f t="shared" si="611"/>
        <v>0</v>
      </c>
      <c r="AM198" s="7">
        <f t="shared" si="611"/>
        <v>4</v>
      </c>
      <c r="AN198" s="102">
        <f t="shared" si="611"/>
        <v>4</v>
      </c>
      <c r="AO198" s="7">
        <f t="shared" si="611"/>
        <v>0</v>
      </c>
      <c r="AP198" s="7">
        <f t="shared" si="611"/>
        <v>0</v>
      </c>
      <c r="AQ198" s="7">
        <f t="shared" si="611"/>
        <v>0</v>
      </c>
      <c r="AR198" s="7">
        <f t="shared" si="611"/>
        <v>0</v>
      </c>
      <c r="AS198" s="7">
        <f t="shared" si="611"/>
        <v>0</v>
      </c>
      <c r="AT198" s="119">
        <f t="shared" si="611"/>
        <v>0</v>
      </c>
      <c r="AU198" s="7">
        <f t="shared" si="611"/>
        <v>0</v>
      </c>
      <c r="AV198" s="7">
        <f t="shared" si="611"/>
        <v>0</v>
      </c>
      <c r="AW198" s="7">
        <f t="shared" si="611"/>
        <v>2</v>
      </c>
      <c r="AX198" s="7">
        <f t="shared" si="611"/>
        <v>2</v>
      </c>
      <c r="AY198" s="7">
        <f t="shared" si="611"/>
        <v>2</v>
      </c>
      <c r="AZ198" s="119">
        <f t="shared" si="611"/>
        <v>2</v>
      </c>
      <c r="BA198" s="7">
        <f t="shared" si="611"/>
        <v>0</v>
      </c>
      <c r="BB198" s="7">
        <f t="shared" si="611"/>
        <v>0</v>
      </c>
      <c r="BC198" s="7">
        <f t="shared" si="611"/>
        <v>2</v>
      </c>
      <c r="BD198" s="7">
        <f t="shared" si="611"/>
        <v>2</v>
      </c>
      <c r="BE198" s="7">
        <f t="shared" si="611"/>
        <v>2</v>
      </c>
      <c r="BF198" s="86">
        <f t="shared" si="611"/>
        <v>2</v>
      </c>
      <c r="BG198" s="7">
        <f t="shared" si="611"/>
        <v>0</v>
      </c>
      <c r="BH198" s="7">
        <f t="shared" si="611"/>
        <v>0</v>
      </c>
      <c r="BI198" s="7">
        <f t="shared" si="611"/>
        <v>0</v>
      </c>
      <c r="BJ198" s="7">
        <f t="shared" si="611"/>
        <v>0</v>
      </c>
      <c r="BK198" s="7">
        <f t="shared" si="611"/>
        <v>0</v>
      </c>
      <c r="BL198" s="119">
        <f t="shared" si="611"/>
        <v>0</v>
      </c>
      <c r="BM198" s="7">
        <f t="shared" si="611"/>
        <v>0</v>
      </c>
      <c r="BN198" s="7">
        <f t="shared" si="611"/>
        <v>0</v>
      </c>
      <c r="BO198" s="7">
        <f t="shared" si="611"/>
        <v>0</v>
      </c>
      <c r="BP198" s="7">
        <f t="shared" si="611"/>
        <v>2</v>
      </c>
      <c r="BQ198" s="7">
        <f t="shared" ref="BQ198:CV198" si="612">IF(BQ$28&gt;($B198-0.5),BQ$2,0)</f>
        <v>2</v>
      </c>
      <c r="BR198" s="119">
        <f t="shared" si="612"/>
        <v>2</v>
      </c>
      <c r="BS198" s="7">
        <f t="shared" si="612"/>
        <v>0</v>
      </c>
      <c r="BT198" s="7">
        <f t="shared" si="612"/>
        <v>0</v>
      </c>
      <c r="BU198" s="7">
        <f t="shared" si="612"/>
        <v>0</v>
      </c>
      <c r="BV198" s="7">
        <f t="shared" si="612"/>
        <v>2</v>
      </c>
      <c r="BW198" s="7">
        <f t="shared" si="612"/>
        <v>2</v>
      </c>
      <c r="BX198" s="102">
        <f t="shared" si="612"/>
        <v>2</v>
      </c>
      <c r="BY198" s="7">
        <f t="shared" si="612"/>
        <v>0</v>
      </c>
      <c r="BZ198" s="7">
        <f t="shared" si="612"/>
        <v>0</v>
      </c>
      <c r="CA198" s="7">
        <f t="shared" si="612"/>
        <v>0</v>
      </c>
      <c r="CB198" s="7">
        <f t="shared" si="612"/>
        <v>0</v>
      </c>
      <c r="CC198" s="7">
        <f t="shared" si="612"/>
        <v>0</v>
      </c>
      <c r="CD198" s="119">
        <f t="shared" si="612"/>
        <v>0</v>
      </c>
      <c r="CE198" s="7">
        <f t="shared" si="612"/>
        <v>0</v>
      </c>
      <c r="CF198" s="7">
        <f t="shared" si="612"/>
        <v>0</v>
      </c>
      <c r="CG198" s="7">
        <f t="shared" si="612"/>
        <v>1</v>
      </c>
      <c r="CH198" s="7">
        <f t="shared" si="612"/>
        <v>1</v>
      </c>
      <c r="CI198" s="7">
        <f t="shared" si="612"/>
        <v>1</v>
      </c>
      <c r="CJ198" s="119">
        <f t="shared" si="612"/>
        <v>1</v>
      </c>
      <c r="CK198" s="7">
        <f t="shared" si="612"/>
        <v>0</v>
      </c>
      <c r="CL198" s="7">
        <f t="shared" si="612"/>
        <v>0</v>
      </c>
      <c r="CM198" s="7">
        <f t="shared" si="612"/>
        <v>1</v>
      </c>
      <c r="CN198" s="7">
        <f t="shared" si="612"/>
        <v>1</v>
      </c>
      <c r="CO198" s="7">
        <f t="shared" si="612"/>
        <v>1</v>
      </c>
      <c r="CP198" s="86">
        <f t="shared" si="612"/>
        <v>1</v>
      </c>
      <c r="CQ198" s="7">
        <f t="shared" si="612"/>
        <v>0</v>
      </c>
      <c r="CR198" s="7">
        <f t="shared" si="612"/>
        <v>0</v>
      </c>
      <c r="CS198" s="7">
        <f t="shared" si="612"/>
        <v>0</v>
      </c>
      <c r="CT198" s="7">
        <f t="shared" si="612"/>
        <v>0</v>
      </c>
      <c r="CU198" s="7">
        <f t="shared" si="612"/>
        <v>0</v>
      </c>
      <c r="CV198" s="119">
        <f t="shared" si="612"/>
        <v>0</v>
      </c>
      <c r="CW198" s="7">
        <f t="shared" ref="CW198:DH198" si="613">IF(CW$28&gt;($B198-0.5),CW$2,0)</f>
        <v>0</v>
      </c>
      <c r="CX198" s="7">
        <f t="shared" si="613"/>
        <v>0</v>
      </c>
      <c r="CY198" s="7">
        <f t="shared" si="613"/>
        <v>1</v>
      </c>
      <c r="CZ198" s="7">
        <f t="shared" si="613"/>
        <v>1</v>
      </c>
      <c r="DA198" s="7">
        <f t="shared" si="613"/>
        <v>1</v>
      </c>
      <c r="DB198" s="119">
        <f t="shared" si="613"/>
        <v>1</v>
      </c>
      <c r="DC198" s="7">
        <f t="shared" si="613"/>
        <v>0</v>
      </c>
      <c r="DD198" s="7">
        <f t="shared" si="613"/>
        <v>0</v>
      </c>
      <c r="DE198" s="7">
        <f t="shared" si="613"/>
        <v>1</v>
      </c>
      <c r="DF198" s="7">
        <f t="shared" si="613"/>
        <v>1</v>
      </c>
      <c r="DG198" s="7">
        <f t="shared" si="613"/>
        <v>1</v>
      </c>
      <c r="DH198" s="102">
        <f t="shared" si="613"/>
        <v>1</v>
      </c>
    </row>
    <row r="199" spans="1:112" x14ac:dyDescent="0.25">
      <c r="A199" t="s">
        <v>55</v>
      </c>
      <c r="B199" s="34">
        <f t="shared" si="557"/>
        <v>9</v>
      </c>
      <c r="C199" s="18" t="str">
        <f t="shared" si="552"/>
        <v xml:space="preserve"> R50-2</v>
      </c>
      <c r="E199" s="7">
        <f t="shared" ref="E199:AJ199" si="614">IF(E$29&gt;($B199-0.5),E$2,0)</f>
        <v>0</v>
      </c>
      <c r="F199" s="7">
        <f t="shared" si="614"/>
        <v>0</v>
      </c>
      <c r="G199" s="7">
        <f t="shared" si="614"/>
        <v>0</v>
      </c>
      <c r="H199" s="7">
        <f t="shared" si="614"/>
        <v>0</v>
      </c>
      <c r="I199" s="7">
        <f t="shared" si="614"/>
        <v>0</v>
      </c>
      <c r="J199" s="119">
        <f t="shared" si="614"/>
        <v>0</v>
      </c>
      <c r="K199" s="7">
        <f t="shared" si="614"/>
        <v>0</v>
      </c>
      <c r="L199" s="7">
        <f t="shared" si="614"/>
        <v>0</v>
      </c>
      <c r="M199" s="7">
        <f t="shared" si="614"/>
        <v>0</v>
      </c>
      <c r="N199" s="7">
        <f t="shared" si="614"/>
        <v>4</v>
      </c>
      <c r="O199" s="7">
        <f t="shared" si="614"/>
        <v>4</v>
      </c>
      <c r="P199" s="119">
        <f t="shared" si="614"/>
        <v>4</v>
      </c>
      <c r="Q199" s="7">
        <f t="shared" si="614"/>
        <v>0</v>
      </c>
      <c r="R199" s="7">
        <f t="shared" si="614"/>
        <v>0</v>
      </c>
      <c r="S199" s="7">
        <f t="shared" si="614"/>
        <v>0</v>
      </c>
      <c r="T199" s="7">
        <f t="shared" si="614"/>
        <v>4</v>
      </c>
      <c r="U199" s="7">
        <f t="shared" si="614"/>
        <v>4</v>
      </c>
      <c r="V199" s="86">
        <f t="shared" si="614"/>
        <v>4</v>
      </c>
      <c r="W199" s="7">
        <f t="shared" si="614"/>
        <v>0</v>
      </c>
      <c r="X199" s="7">
        <f t="shared" si="614"/>
        <v>0</v>
      </c>
      <c r="Y199" s="7">
        <f t="shared" si="614"/>
        <v>0</v>
      </c>
      <c r="Z199" s="7">
        <f t="shared" si="614"/>
        <v>0</v>
      </c>
      <c r="AA199" s="7">
        <f t="shared" si="614"/>
        <v>0</v>
      </c>
      <c r="AB199" s="119">
        <f t="shared" si="614"/>
        <v>0</v>
      </c>
      <c r="AC199" s="7">
        <f t="shared" si="614"/>
        <v>0</v>
      </c>
      <c r="AD199" s="7">
        <f t="shared" si="614"/>
        <v>0</v>
      </c>
      <c r="AE199" s="7">
        <f t="shared" si="614"/>
        <v>0</v>
      </c>
      <c r="AF199" s="7">
        <f t="shared" si="614"/>
        <v>0</v>
      </c>
      <c r="AG199" s="7">
        <f t="shared" si="614"/>
        <v>4</v>
      </c>
      <c r="AH199" s="119">
        <f t="shared" si="614"/>
        <v>4</v>
      </c>
      <c r="AI199" s="7">
        <f t="shared" si="614"/>
        <v>0</v>
      </c>
      <c r="AJ199" s="7">
        <f t="shared" si="614"/>
        <v>0</v>
      </c>
      <c r="AK199" s="7">
        <f t="shared" ref="AK199:BP199" si="615">IF(AK$29&gt;($B199-0.5),AK$2,0)</f>
        <v>0</v>
      </c>
      <c r="AL199" s="7">
        <f t="shared" si="615"/>
        <v>0</v>
      </c>
      <c r="AM199" s="7">
        <f t="shared" si="615"/>
        <v>4</v>
      </c>
      <c r="AN199" s="102">
        <f t="shared" si="615"/>
        <v>4</v>
      </c>
      <c r="AO199" s="7">
        <f t="shared" si="615"/>
        <v>0</v>
      </c>
      <c r="AP199" s="7">
        <f t="shared" si="615"/>
        <v>0</v>
      </c>
      <c r="AQ199" s="7">
        <f t="shared" si="615"/>
        <v>0</v>
      </c>
      <c r="AR199" s="7">
        <f t="shared" si="615"/>
        <v>0</v>
      </c>
      <c r="AS199" s="7">
        <f t="shared" si="615"/>
        <v>0</v>
      </c>
      <c r="AT199" s="119">
        <f t="shared" si="615"/>
        <v>0</v>
      </c>
      <c r="AU199" s="7">
        <f t="shared" si="615"/>
        <v>0</v>
      </c>
      <c r="AV199" s="7">
        <f t="shared" si="615"/>
        <v>0</v>
      </c>
      <c r="AW199" s="7">
        <f t="shared" si="615"/>
        <v>2</v>
      </c>
      <c r="AX199" s="7">
        <f t="shared" si="615"/>
        <v>2</v>
      </c>
      <c r="AY199" s="7">
        <f t="shared" si="615"/>
        <v>2</v>
      </c>
      <c r="AZ199" s="119">
        <f t="shared" si="615"/>
        <v>2</v>
      </c>
      <c r="BA199" s="7">
        <f t="shared" si="615"/>
        <v>0</v>
      </c>
      <c r="BB199" s="7">
        <f t="shared" si="615"/>
        <v>0</v>
      </c>
      <c r="BC199" s="7">
        <f t="shared" si="615"/>
        <v>2</v>
      </c>
      <c r="BD199" s="7">
        <f t="shared" si="615"/>
        <v>2</v>
      </c>
      <c r="BE199" s="7">
        <f t="shared" si="615"/>
        <v>2</v>
      </c>
      <c r="BF199" s="86">
        <f t="shared" si="615"/>
        <v>2</v>
      </c>
      <c r="BG199" s="7">
        <f t="shared" si="615"/>
        <v>0</v>
      </c>
      <c r="BH199" s="7">
        <f t="shared" si="615"/>
        <v>0</v>
      </c>
      <c r="BI199" s="7">
        <f t="shared" si="615"/>
        <v>0</v>
      </c>
      <c r="BJ199" s="7">
        <f t="shared" si="615"/>
        <v>0</v>
      </c>
      <c r="BK199" s="7">
        <f t="shared" si="615"/>
        <v>0</v>
      </c>
      <c r="BL199" s="119">
        <f t="shared" si="615"/>
        <v>0</v>
      </c>
      <c r="BM199" s="7">
        <f t="shared" si="615"/>
        <v>0</v>
      </c>
      <c r="BN199" s="7">
        <f t="shared" si="615"/>
        <v>0</v>
      </c>
      <c r="BO199" s="7">
        <f t="shared" si="615"/>
        <v>0</v>
      </c>
      <c r="BP199" s="7">
        <f t="shared" si="615"/>
        <v>2</v>
      </c>
      <c r="BQ199" s="7">
        <f t="shared" ref="BQ199:CV199" si="616">IF(BQ$29&gt;($B199-0.5),BQ$2,0)</f>
        <v>2</v>
      </c>
      <c r="BR199" s="119">
        <f t="shared" si="616"/>
        <v>2</v>
      </c>
      <c r="BS199" s="7">
        <f t="shared" si="616"/>
        <v>0</v>
      </c>
      <c r="BT199" s="7">
        <f t="shared" si="616"/>
        <v>0</v>
      </c>
      <c r="BU199" s="7">
        <f t="shared" si="616"/>
        <v>0</v>
      </c>
      <c r="BV199" s="7">
        <f t="shared" si="616"/>
        <v>2</v>
      </c>
      <c r="BW199" s="7">
        <f t="shared" si="616"/>
        <v>2</v>
      </c>
      <c r="BX199" s="102">
        <f t="shared" si="616"/>
        <v>2</v>
      </c>
      <c r="BY199" s="7">
        <f t="shared" si="616"/>
        <v>0</v>
      </c>
      <c r="BZ199" s="7">
        <f t="shared" si="616"/>
        <v>0</v>
      </c>
      <c r="CA199" s="7">
        <f t="shared" si="616"/>
        <v>0</v>
      </c>
      <c r="CB199" s="7">
        <f t="shared" si="616"/>
        <v>0</v>
      </c>
      <c r="CC199" s="7">
        <f t="shared" si="616"/>
        <v>0</v>
      </c>
      <c r="CD199" s="119">
        <f t="shared" si="616"/>
        <v>0</v>
      </c>
      <c r="CE199" s="7">
        <f t="shared" si="616"/>
        <v>0</v>
      </c>
      <c r="CF199" s="7">
        <f t="shared" si="616"/>
        <v>0</v>
      </c>
      <c r="CG199" s="7">
        <f t="shared" si="616"/>
        <v>1</v>
      </c>
      <c r="CH199" s="7">
        <f t="shared" si="616"/>
        <v>1</v>
      </c>
      <c r="CI199" s="7">
        <f t="shared" si="616"/>
        <v>1</v>
      </c>
      <c r="CJ199" s="119">
        <f t="shared" si="616"/>
        <v>1</v>
      </c>
      <c r="CK199" s="7">
        <f t="shared" si="616"/>
        <v>0</v>
      </c>
      <c r="CL199" s="7">
        <f t="shared" si="616"/>
        <v>0</v>
      </c>
      <c r="CM199" s="7">
        <f t="shared" si="616"/>
        <v>1</v>
      </c>
      <c r="CN199" s="7">
        <f t="shared" si="616"/>
        <v>1</v>
      </c>
      <c r="CO199" s="7">
        <f t="shared" si="616"/>
        <v>1</v>
      </c>
      <c r="CP199" s="86">
        <f t="shared" si="616"/>
        <v>1</v>
      </c>
      <c r="CQ199" s="7">
        <f t="shared" si="616"/>
        <v>0</v>
      </c>
      <c r="CR199" s="7">
        <f t="shared" si="616"/>
        <v>0</v>
      </c>
      <c r="CS199" s="7">
        <f t="shared" si="616"/>
        <v>0</v>
      </c>
      <c r="CT199" s="7">
        <f t="shared" si="616"/>
        <v>0</v>
      </c>
      <c r="CU199" s="7">
        <f t="shared" si="616"/>
        <v>0</v>
      </c>
      <c r="CV199" s="119">
        <f t="shared" si="616"/>
        <v>0</v>
      </c>
      <c r="CW199" s="7">
        <f t="shared" ref="CW199:DH199" si="617">IF(CW$29&gt;($B199-0.5),CW$2,0)</f>
        <v>0</v>
      </c>
      <c r="CX199" s="7">
        <f t="shared" si="617"/>
        <v>0</v>
      </c>
      <c r="CY199" s="7">
        <f t="shared" si="617"/>
        <v>1</v>
      </c>
      <c r="CZ199" s="7">
        <f t="shared" si="617"/>
        <v>1</v>
      </c>
      <c r="DA199" s="7">
        <f t="shared" si="617"/>
        <v>1</v>
      </c>
      <c r="DB199" s="119">
        <f t="shared" si="617"/>
        <v>1</v>
      </c>
      <c r="DC199" s="7">
        <f t="shared" si="617"/>
        <v>0</v>
      </c>
      <c r="DD199" s="7">
        <f t="shared" si="617"/>
        <v>0</v>
      </c>
      <c r="DE199" s="7">
        <f t="shared" si="617"/>
        <v>1</v>
      </c>
      <c r="DF199" s="7">
        <f t="shared" si="617"/>
        <v>1</v>
      </c>
      <c r="DG199" s="7">
        <f t="shared" si="617"/>
        <v>1</v>
      </c>
      <c r="DH199" s="102">
        <f t="shared" si="617"/>
        <v>1</v>
      </c>
    </row>
    <row r="200" spans="1:112" x14ac:dyDescent="0.25">
      <c r="A200" t="s">
        <v>55</v>
      </c>
      <c r="B200" s="34">
        <f t="shared" si="557"/>
        <v>9</v>
      </c>
      <c r="C200" s="18" t="str">
        <f t="shared" si="552"/>
        <v xml:space="preserve"> R52-2</v>
      </c>
      <c r="E200" s="7">
        <f t="shared" ref="E200:AJ200" si="618">IF(E$30&gt;($B200-0.5),E$2,0)</f>
        <v>0</v>
      </c>
      <c r="F200" s="7">
        <f t="shared" si="618"/>
        <v>0</v>
      </c>
      <c r="G200" s="7">
        <f t="shared" si="618"/>
        <v>0</v>
      </c>
      <c r="H200" s="7">
        <f t="shared" si="618"/>
        <v>0</v>
      </c>
      <c r="I200" s="7">
        <f t="shared" si="618"/>
        <v>0</v>
      </c>
      <c r="J200" s="119">
        <f t="shared" si="618"/>
        <v>0</v>
      </c>
      <c r="K200" s="7">
        <f t="shared" si="618"/>
        <v>0</v>
      </c>
      <c r="L200" s="7">
        <f t="shared" si="618"/>
        <v>0</v>
      </c>
      <c r="M200" s="7">
        <f t="shared" si="618"/>
        <v>0</v>
      </c>
      <c r="N200" s="7">
        <f t="shared" si="618"/>
        <v>4</v>
      </c>
      <c r="O200" s="7">
        <f t="shared" si="618"/>
        <v>4</v>
      </c>
      <c r="P200" s="119">
        <f t="shared" si="618"/>
        <v>4</v>
      </c>
      <c r="Q200" s="7">
        <f t="shared" si="618"/>
        <v>0</v>
      </c>
      <c r="R200" s="7">
        <f t="shared" si="618"/>
        <v>0</v>
      </c>
      <c r="S200" s="7">
        <f t="shared" si="618"/>
        <v>0</v>
      </c>
      <c r="T200" s="7">
        <f t="shared" si="618"/>
        <v>4</v>
      </c>
      <c r="U200" s="7">
        <f t="shared" si="618"/>
        <v>4</v>
      </c>
      <c r="V200" s="86">
        <f t="shared" si="618"/>
        <v>4</v>
      </c>
      <c r="W200" s="7">
        <f t="shared" si="618"/>
        <v>0</v>
      </c>
      <c r="X200" s="7">
        <f t="shared" si="618"/>
        <v>0</v>
      </c>
      <c r="Y200" s="7">
        <f t="shared" si="618"/>
        <v>0</v>
      </c>
      <c r="Z200" s="7">
        <f t="shared" si="618"/>
        <v>0</v>
      </c>
      <c r="AA200" s="7">
        <f t="shared" si="618"/>
        <v>0</v>
      </c>
      <c r="AB200" s="119">
        <f t="shared" si="618"/>
        <v>0</v>
      </c>
      <c r="AC200" s="7">
        <f t="shared" si="618"/>
        <v>0</v>
      </c>
      <c r="AD200" s="7">
        <f t="shared" si="618"/>
        <v>0</v>
      </c>
      <c r="AE200" s="7">
        <f t="shared" si="618"/>
        <v>0</v>
      </c>
      <c r="AF200" s="7">
        <f t="shared" si="618"/>
        <v>0</v>
      </c>
      <c r="AG200" s="7">
        <f t="shared" si="618"/>
        <v>4</v>
      </c>
      <c r="AH200" s="119">
        <f t="shared" si="618"/>
        <v>4</v>
      </c>
      <c r="AI200" s="7">
        <f t="shared" si="618"/>
        <v>0</v>
      </c>
      <c r="AJ200" s="7">
        <f t="shared" si="618"/>
        <v>0</v>
      </c>
      <c r="AK200" s="7">
        <f t="shared" ref="AK200:BP200" si="619">IF(AK$30&gt;($B200-0.5),AK$2,0)</f>
        <v>0</v>
      </c>
      <c r="AL200" s="7">
        <f t="shared" si="619"/>
        <v>0</v>
      </c>
      <c r="AM200" s="7">
        <f t="shared" si="619"/>
        <v>4</v>
      </c>
      <c r="AN200" s="102">
        <f t="shared" si="619"/>
        <v>4</v>
      </c>
      <c r="AO200" s="7">
        <f t="shared" si="619"/>
        <v>0</v>
      </c>
      <c r="AP200" s="7">
        <f t="shared" si="619"/>
        <v>0</v>
      </c>
      <c r="AQ200" s="7">
        <f t="shared" si="619"/>
        <v>0</v>
      </c>
      <c r="AR200" s="7">
        <f t="shared" si="619"/>
        <v>0</v>
      </c>
      <c r="AS200" s="7">
        <f t="shared" si="619"/>
        <v>0</v>
      </c>
      <c r="AT200" s="119">
        <f t="shared" si="619"/>
        <v>0</v>
      </c>
      <c r="AU200" s="7">
        <f t="shared" si="619"/>
        <v>0</v>
      </c>
      <c r="AV200" s="7">
        <f t="shared" si="619"/>
        <v>0</v>
      </c>
      <c r="AW200" s="7">
        <f t="shared" si="619"/>
        <v>2</v>
      </c>
      <c r="AX200" s="7">
        <f t="shared" si="619"/>
        <v>2</v>
      </c>
      <c r="AY200" s="7">
        <f t="shared" si="619"/>
        <v>2</v>
      </c>
      <c r="AZ200" s="119">
        <f t="shared" si="619"/>
        <v>2</v>
      </c>
      <c r="BA200" s="7">
        <f t="shared" si="619"/>
        <v>0</v>
      </c>
      <c r="BB200" s="7">
        <f t="shared" si="619"/>
        <v>0</v>
      </c>
      <c r="BC200" s="7">
        <f t="shared" si="619"/>
        <v>2</v>
      </c>
      <c r="BD200" s="7">
        <f t="shared" si="619"/>
        <v>2</v>
      </c>
      <c r="BE200" s="7">
        <f t="shared" si="619"/>
        <v>2</v>
      </c>
      <c r="BF200" s="86">
        <f t="shared" si="619"/>
        <v>2</v>
      </c>
      <c r="BG200" s="7">
        <f t="shared" si="619"/>
        <v>0</v>
      </c>
      <c r="BH200" s="7">
        <f t="shared" si="619"/>
        <v>0</v>
      </c>
      <c r="BI200" s="7">
        <f t="shared" si="619"/>
        <v>0</v>
      </c>
      <c r="BJ200" s="7">
        <f t="shared" si="619"/>
        <v>0</v>
      </c>
      <c r="BK200" s="7">
        <f t="shared" si="619"/>
        <v>0</v>
      </c>
      <c r="BL200" s="119">
        <f t="shared" si="619"/>
        <v>0</v>
      </c>
      <c r="BM200" s="7">
        <f t="shared" si="619"/>
        <v>0</v>
      </c>
      <c r="BN200" s="7">
        <f t="shared" si="619"/>
        <v>0</v>
      </c>
      <c r="BO200" s="7">
        <f t="shared" si="619"/>
        <v>0</v>
      </c>
      <c r="BP200" s="7">
        <f t="shared" si="619"/>
        <v>2</v>
      </c>
      <c r="BQ200" s="7">
        <f t="shared" ref="BQ200:CV200" si="620">IF(BQ$30&gt;($B200-0.5),BQ$2,0)</f>
        <v>2</v>
      </c>
      <c r="BR200" s="119">
        <f t="shared" si="620"/>
        <v>2</v>
      </c>
      <c r="BS200" s="7">
        <f t="shared" si="620"/>
        <v>0</v>
      </c>
      <c r="BT200" s="7">
        <f t="shared" si="620"/>
        <v>0</v>
      </c>
      <c r="BU200" s="7">
        <f t="shared" si="620"/>
        <v>0</v>
      </c>
      <c r="BV200" s="7">
        <f t="shared" si="620"/>
        <v>2</v>
      </c>
      <c r="BW200" s="7">
        <f t="shared" si="620"/>
        <v>2</v>
      </c>
      <c r="BX200" s="102">
        <f t="shared" si="620"/>
        <v>2</v>
      </c>
      <c r="BY200" s="7">
        <f t="shared" si="620"/>
        <v>0</v>
      </c>
      <c r="BZ200" s="7">
        <f t="shared" si="620"/>
        <v>0</v>
      </c>
      <c r="CA200" s="7">
        <f t="shared" si="620"/>
        <v>0</v>
      </c>
      <c r="CB200" s="7">
        <f t="shared" si="620"/>
        <v>0</v>
      </c>
      <c r="CC200" s="7">
        <f t="shared" si="620"/>
        <v>0</v>
      </c>
      <c r="CD200" s="119">
        <f t="shared" si="620"/>
        <v>0</v>
      </c>
      <c r="CE200" s="7">
        <f t="shared" si="620"/>
        <v>0</v>
      </c>
      <c r="CF200" s="7">
        <f t="shared" si="620"/>
        <v>0</v>
      </c>
      <c r="CG200" s="7">
        <f t="shared" si="620"/>
        <v>1</v>
      </c>
      <c r="CH200" s="7">
        <f t="shared" si="620"/>
        <v>1</v>
      </c>
      <c r="CI200" s="7">
        <f t="shared" si="620"/>
        <v>1</v>
      </c>
      <c r="CJ200" s="119">
        <f t="shared" si="620"/>
        <v>1</v>
      </c>
      <c r="CK200" s="7">
        <f t="shared" si="620"/>
        <v>0</v>
      </c>
      <c r="CL200" s="7">
        <f t="shared" si="620"/>
        <v>0</v>
      </c>
      <c r="CM200" s="7">
        <f t="shared" si="620"/>
        <v>1</v>
      </c>
      <c r="CN200" s="7">
        <f t="shared" si="620"/>
        <v>1</v>
      </c>
      <c r="CO200" s="7">
        <f t="shared" si="620"/>
        <v>1</v>
      </c>
      <c r="CP200" s="86">
        <f t="shared" si="620"/>
        <v>1</v>
      </c>
      <c r="CQ200" s="7">
        <f t="shared" si="620"/>
        <v>0</v>
      </c>
      <c r="CR200" s="7">
        <f t="shared" si="620"/>
        <v>0</v>
      </c>
      <c r="CS200" s="7">
        <f t="shared" si="620"/>
        <v>0</v>
      </c>
      <c r="CT200" s="7">
        <f t="shared" si="620"/>
        <v>0</v>
      </c>
      <c r="CU200" s="7">
        <f t="shared" si="620"/>
        <v>0</v>
      </c>
      <c r="CV200" s="119">
        <f t="shared" si="620"/>
        <v>0</v>
      </c>
      <c r="CW200" s="7">
        <f t="shared" ref="CW200:DH200" si="621">IF(CW$30&gt;($B200-0.5),CW$2,0)</f>
        <v>0</v>
      </c>
      <c r="CX200" s="7">
        <f t="shared" si="621"/>
        <v>0</v>
      </c>
      <c r="CY200" s="7">
        <f t="shared" si="621"/>
        <v>1</v>
      </c>
      <c r="CZ200" s="7">
        <f t="shared" si="621"/>
        <v>1</v>
      </c>
      <c r="DA200" s="7">
        <f t="shared" si="621"/>
        <v>1</v>
      </c>
      <c r="DB200" s="119">
        <f t="shared" si="621"/>
        <v>1</v>
      </c>
      <c r="DC200" s="7">
        <f t="shared" si="621"/>
        <v>0</v>
      </c>
      <c r="DD200" s="7">
        <f t="shared" si="621"/>
        <v>0</v>
      </c>
      <c r="DE200" s="7">
        <f t="shared" si="621"/>
        <v>1</v>
      </c>
      <c r="DF200" s="7">
        <f t="shared" si="621"/>
        <v>1</v>
      </c>
      <c r="DG200" s="7">
        <f t="shared" si="621"/>
        <v>1</v>
      </c>
      <c r="DH200" s="102">
        <f t="shared" si="621"/>
        <v>1</v>
      </c>
    </row>
    <row r="201" spans="1:112" x14ac:dyDescent="0.25">
      <c r="A201" t="s">
        <v>55</v>
      </c>
      <c r="B201" s="34">
        <f t="shared" si="557"/>
        <v>9</v>
      </c>
      <c r="C201" s="18" t="str">
        <f t="shared" si="552"/>
        <v xml:space="preserve"> R54-2</v>
      </c>
      <c r="E201" s="7">
        <f t="shared" ref="E201:AJ201" si="622">IF(E$31&gt;($B201-0.5),E$2,0)</f>
        <v>0</v>
      </c>
      <c r="F201" s="7">
        <f t="shared" si="622"/>
        <v>0</v>
      </c>
      <c r="G201" s="7">
        <f t="shared" si="622"/>
        <v>0</v>
      </c>
      <c r="H201" s="7">
        <f t="shared" si="622"/>
        <v>0</v>
      </c>
      <c r="I201" s="7">
        <f t="shared" si="622"/>
        <v>0</v>
      </c>
      <c r="J201" s="119">
        <f t="shared" si="622"/>
        <v>0</v>
      </c>
      <c r="K201" s="7">
        <f t="shared" si="622"/>
        <v>0</v>
      </c>
      <c r="L201" s="7">
        <f t="shared" si="622"/>
        <v>0</v>
      </c>
      <c r="M201" s="7">
        <f t="shared" si="622"/>
        <v>0</v>
      </c>
      <c r="N201" s="7">
        <f t="shared" si="622"/>
        <v>0</v>
      </c>
      <c r="O201" s="7">
        <f t="shared" si="622"/>
        <v>4</v>
      </c>
      <c r="P201" s="119">
        <f t="shared" si="622"/>
        <v>4</v>
      </c>
      <c r="Q201" s="7">
        <f t="shared" si="622"/>
        <v>0</v>
      </c>
      <c r="R201" s="7">
        <f t="shared" si="622"/>
        <v>0</v>
      </c>
      <c r="S201" s="7">
        <f t="shared" si="622"/>
        <v>0</v>
      </c>
      <c r="T201" s="7">
        <f t="shared" si="622"/>
        <v>0</v>
      </c>
      <c r="U201" s="7">
        <f t="shared" si="622"/>
        <v>4</v>
      </c>
      <c r="V201" s="86">
        <f t="shared" si="622"/>
        <v>4</v>
      </c>
      <c r="W201" s="7">
        <f t="shared" si="622"/>
        <v>0</v>
      </c>
      <c r="X201" s="7">
        <f t="shared" si="622"/>
        <v>0</v>
      </c>
      <c r="Y201" s="7">
        <f t="shared" si="622"/>
        <v>0</v>
      </c>
      <c r="Z201" s="7">
        <f t="shared" si="622"/>
        <v>0</v>
      </c>
      <c r="AA201" s="7">
        <f t="shared" si="622"/>
        <v>0</v>
      </c>
      <c r="AB201" s="119">
        <f t="shared" si="622"/>
        <v>0</v>
      </c>
      <c r="AC201" s="7">
        <f t="shared" si="622"/>
        <v>0</v>
      </c>
      <c r="AD201" s="7">
        <f t="shared" si="622"/>
        <v>0</v>
      </c>
      <c r="AE201" s="7">
        <f t="shared" si="622"/>
        <v>0</v>
      </c>
      <c r="AF201" s="7">
        <f t="shared" si="622"/>
        <v>0</v>
      </c>
      <c r="AG201" s="7">
        <f t="shared" si="622"/>
        <v>4</v>
      </c>
      <c r="AH201" s="119">
        <f t="shared" si="622"/>
        <v>4</v>
      </c>
      <c r="AI201" s="7">
        <f t="shared" si="622"/>
        <v>0</v>
      </c>
      <c r="AJ201" s="7">
        <f t="shared" si="622"/>
        <v>0</v>
      </c>
      <c r="AK201" s="7">
        <f t="shared" ref="AK201:BP201" si="623">IF(AK$31&gt;($B201-0.5),AK$2,0)</f>
        <v>0</v>
      </c>
      <c r="AL201" s="7">
        <f t="shared" si="623"/>
        <v>0</v>
      </c>
      <c r="AM201" s="7">
        <f t="shared" si="623"/>
        <v>4</v>
      </c>
      <c r="AN201" s="102">
        <f t="shared" si="623"/>
        <v>4</v>
      </c>
      <c r="AO201" s="7">
        <f t="shared" si="623"/>
        <v>0</v>
      </c>
      <c r="AP201" s="7">
        <f t="shared" si="623"/>
        <v>0</v>
      </c>
      <c r="AQ201" s="7">
        <f t="shared" si="623"/>
        <v>0</v>
      </c>
      <c r="AR201" s="7">
        <f t="shared" si="623"/>
        <v>0</v>
      </c>
      <c r="AS201" s="7">
        <f t="shared" si="623"/>
        <v>0</v>
      </c>
      <c r="AT201" s="119">
        <f t="shared" si="623"/>
        <v>0</v>
      </c>
      <c r="AU201" s="7">
        <f t="shared" si="623"/>
        <v>0</v>
      </c>
      <c r="AV201" s="7">
        <f t="shared" si="623"/>
        <v>0</v>
      </c>
      <c r="AW201" s="7">
        <f t="shared" si="623"/>
        <v>2</v>
      </c>
      <c r="AX201" s="7">
        <f t="shared" si="623"/>
        <v>2</v>
      </c>
      <c r="AY201" s="7">
        <f t="shared" si="623"/>
        <v>2</v>
      </c>
      <c r="AZ201" s="119">
        <f t="shared" si="623"/>
        <v>2</v>
      </c>
      <c r="BA201" s="7">
        <f t="shared" si="623"/>
        <v>0</v>
      </c>
      <c r="BB201" s="7">
        <f t="shared" si="623"/>
        <v>0</v>
      </c>
      <c r="BC201" s="7">
        <f t="shared" si="623"/>
        <v>2</v>
      </c>
      <c r="BD201" s="7">
        <f t="shared" si="623"/>
        <v>2</v>
      </c>
      <c r="BE201" s="7">
        <f t="shared" si="623"/>
        <v>2</v>
      </c>
      <c r="BF201" s="86">
        <f t="shared" si="623"/>
        <v>2</v>
      </c>
      <c r="BG201" s="7">
        <f t="shared" si="623"/>
        <v>0</v>
      </c>
      <c r="BH201" s="7">
        <f t="shared" si="623"/>
        <v>0</v>
      </c>
      <c r="BI201" s="7">
        <f t="shared" si="623"/>
        <v>0</v>
      </c>
      <c r="BJ201" s="7">
        <f t="shared" si="623"/>
        <v>0</v>
      </c>
      <c r="BK201" s="7">
        <f t="shared" si="623"/>
        <v>0</v>
      </c>
      <c r="BL201" s="119">
        <f t="shared" si="623"/>
        <v>0</v>
      </c>
      <c r="BM201" s="7">
        <f t="shared" si="623"/>
        <v>0</v>
      </c>
      <c r="BN201" s="7">
        <f t="shared" si="623"/>
        <v>0</v>
      </c>
      <c r="BO201" s="7">
        <f t="shared" si="623"/>
        <v>0</v>
      </c>
      <c r="BP201" s="7">
        <f t="shared" si="623"/>
        <v>2</v>
      </c>
      <c r="BQ201" s="7">
        <f t="shared" ref="BQ201:CV201" si="624">IF(BQ$31&gt;($B201-0.5),BQ$2,0)</f>
        <v>2</v>
      </c>
      <c r="BR201" s="119">
        <f t="shared" si="624"/>
        <v>2</v>
      </c>
      <c r="BS201" s="7">
        <f t="shared" si="624"/>
        <v>0</v>
      </c>
      <c r="BT201" s="7">
        <f t="shared" si="624"/>
        <v>0</v>
      </c>
      <c r="BU201" s="7">
        <f t="shared" si="624"/>
        <v>0</v>
      </c>
      <c r="BV201" s="7">
        <f t="shared" si="624"/>
        <v>2</v>
      </c>
      <c r="BW201" s="7">
        <f t="shared" si="624"/>
        <v>2</v>
      </c>
      <c r="BX201" s="102">
        <f t="shared" si="624"/>
        <v>2</v>
      </c>
      <c r="BY201" s="7">
        <f t="shared" si="624"/>
        <v>0</v>
      </c>
      <c r="BZ201" s="7">
        <f t="shared" si="624"/>
        <v>0</v>
      </c>
      <c r="CA201" s="7">
        <f t="shared" si="624"/>
        <v>0</v>
      </c>
      <c r="CB201" s="7">
        <f t="shared" si="624"/>
        <v>0</v>
      </c>
      <c r="CC201" s="7">
        <f t="shared" si="624"/>
        <v>0</v>
      </c>
      <c r="CD201" s="119">
        <f t="shared" si="624"/>
        <v>0</v>
      </c>
      <c r="CE201" s="7">
        <f t="shared" si="624"/>
        <v>0</v>
      </c>
      <c r="CF201" s="7">
        <f t="shared" si="624"/>
        <v>0</v>
      </c>
      <c r="CG201" s="7">
        <f t="shared" si="624"/>
        <v>1</v>
      </c>
      <c r="CH201" s="7">
        <f t="shared" si="624"/>
        <v>1</v>
      </c>
      <c r="CI201" s="7">
        <f t="shared" si="624"/>
        <v>1</v>
      </c>
      <c r="CJ201" s="119">
        <f t="shared" si="624"/>
        <v>1</v>
      </c>
      <c r="CK201" s="7">
        <f t="shared" si="624"/>
        <v>0</v>
      </c>
      <c r="CL201" s="7">
        <f t="shared" si="624"/>
        <v>0</v>
      </c>
      <c r="CM201" s="7">
        <f t="shared" si="624"/>
        <v>1</v>
      </c>
      <c r="CN201" s="7">
        <f t="shared" si="624"/>
        <v>1</v>
      </c>
      <c r="CO201" s="7">
        <f t="shared" si="624"/>
        <v>1</v>
      </c>
      <c r="CP201" s="86">
        <f t="shared" si="624"/>
        <v>1</v>
      </c>
      <c r="CQ201" s="7">
        <f t="shared" si="624"/>
        <v>0</v>
      </c>
      <c r="CR201" s="7">
        <f t="shared" si="624"/>
        <v>0</v>
      </c>
      <c r="CS201" s="7">
        <f t="shared" si="624"/>
        <v>0</v>
      </c>
      <c r="CT201" s="7">
        <f t="shared" si="624"/>
        <v>0</v>
      </c>
      <c r="CU201" s="7">
        <f t="shared" si="624"/>
        <v>0</v>
      </c>
      <c r="CV201" s="119">
        <f t="shared" si="624"/>
        <v>0</v>
      </c>
      <c r="CW201" s="7">
        <f t="shared" ref="CW201:DH201" si="625">IF(CW$31&gt;($B201-0.5),CW$2,0)</f>
        <v>0</v>
      </c>
      <c r="CX201" s="7">
        <f t="shared" si="625"/>
        <v>0</v>
      </c>
      <c r="CY201" s="7">
        <f t="shared" si="625"/>
        <v>1</v>
      </c>
      <c r="CZ201" s="7">
        <f t="shared" si="625"/>
        <v>1</v>
      </c>
      <c r="DA201" s="7">
        <f t="shared" si="625"/>
        <v>1</v>
      </c>
      <c r="DB201" s="119">
        <f t="shared" si="625"/>
        <v>1</v>
      </c>
      <c r="DC201" s="7">
        <f t="shared" si="625"/>
        <v>0</v>
      </c>
      <c r="DD201" s="7">
        <f t="shared" si="625"/>
        <v>0</v>
      </c>
      <c r="DE201" s="7">
        <f t="shared" si="625"/>
        <v>1</v>
      </c>
      <c r="DF201" s="7">
        <f t="shared" si="625"/>
        <v>1</v>
      </c>
      <c r="DG201" s="7">
        <f t="shared" si="625"/>
        <v>1</v>
      </c>
      <c r="DH201" s="102">
        <f t="shared" si="625"/>
        <v>1</v>
      </c>
    </row>
    <row r="202" spans="1:112" x14ac:dyDescent="0.25">
      <c r="A202" t="s">
        <v>55</v>
      </c>
      <c r="B202" s="34">
        <f t="shared" si="557"/>
        <v>9</v>
      </c>
      <c r="C202" s="18" t="str">
        <f t="shared" si="552"/>
        <v xml:space="preserve"> R56-2</v>
      </c>
      <c r="E202" s="7">
        <f t="shared" ref="E202:AJ202" si="626">IF(E$32&gt;($B202-0.5),E$2,0)</f>
        <v>0</v>
      </c>
      <c r="F202" s="7">
        <f t="shared" si="626"/>
        <v>0</v>
      </c>
      <c r="G202" s="7">
        <f t="shared" si="626"/>
        <v>0</v>
      </c>
      <c r="H202" s="7">
        <f t="shared" si="626"/>
        <v>0</v>
      </c>
      <c r="I202" s="7">
        <f t="shared" si="626"/>
        <v>0</v>
      </c>
      <c r="J202" s="119">
        <f t="shared" si="626"/>
        <v>0</v>
      </c>
      <c r="K202" s="7">
        <f t="shared" si="626"/>
        <v>0</v>
      </c>
      <c r="L202" s="7">
        <f t="shared" si="626"/>
        <v>0</v>
      </c>
      <c r="M202" s="7">
        <f t="shared" si="626"/>
        <v>0</v>
      </c>
      <c r="N202" s="7">
        <f t="shared" si="626"/>
        <v>4</v>
      </c>
      <c r="O202" s="7">
        <f t="shared" si="626"/>
        <v>4</v>
      </c>
      <c r="P202" s="119">
        <f t="shared" si="626"/>
        <v>4</v>
      </c>
      <c r="Q202" s="7">
        <f t="shared" si="626"/>
        <v>0</v>
      </c>
      <c r="R202" s="7">
        <f t="shared" si="626"/>
        <v>0</v>
      </c>
      <c r="S202" s="7">
        <f t="shared" si="626"/>
        <v>0</v>
      </c>
      <c r="T202" s="7">
        <f t="shared" si="626"/>
        <v>4</v>
      </c>
      <c r="U202" s="7">
        <f t="shared" si="626"/>
        <v>4</v>
      </c>
      <c r="V202" s="86">
        <f t="shared" si="626"/>
        <v>4</v>
      </c>
      <c r="W202" s="7">
        <f t="shared" si="626"/>
        <v>0</v>
      </c>
      <c r="X202" s="7">
        <f t="shared" si="626"/>
        <v>0</v>
      </c>
      <c r="Y202" s="7">
        <f t="shared" si="626"/>
        <v>0</v>
      </c>
      <c r="Z202" s="7">
        <f t="shared" si="626"/>
        <v>0</v>
      </c>
      <c r="AA202" s="7">
        <f t="shared" si="626"/>
        <v>0</v>
      </c>
      <c r="AB202" s="119">
        <f t="shared" si="626"/>
        <v>0</v>
      </c>
      <c r="AC202" s="7">
        <f t="shared" si="626"/>
        <v>0</v>
      </c>
      <c r="AD202" s="7">
        <f t="shared" si="626"/>
        <v>0</v>
      </c>
      <c r="AE202" s="7">
        <f t="shared" si="626"/>
        <v>0</v>
      </c>
      <c r="AF202" s="7">
        <f t="shared" si="626"/>
        <v>0</v>
      </c>
      <c r="AG202" s="7">
        <f t="shared" si="626"/>
        <v>4</v>
      </c>
      <c r="AH202" s="119">
        <f t="shared" si="626"/>
        <v>4</v>
      </c>
      <c r="AI202" s="7">
        <f t="shared" si="626"/>
        <v>0</v>
      </c>
      <c r="AJ202" s="7">
        <f t="shared" si="626"/>
        <v>0</v>
      </c>
      <c r="AK202" s="7">
        <f t="shared" ref="AK202:BP202" si="627">IF(AK$32&gt;($B202-0.5),AK$2,0)</f>
        <v>0</v>
      </c>
      <c r="AL202" s="7">
        <f t="shared" si="627"/>
        <v>0</v>
      </c>
      <c r="AM202" s="7">
        <f t="shared" si="627"/>
        <v>4</v>
      </c>
      <c r="AN202" s="102">
        <f t="shared" si="627"/>
        <v>4</v>
      </c>
      <c r="AO202" s="7">
        <f t="shared" si="627"/>
        <v>0</v>
      </c>
      <c r="AP202" s="7">
        <f t="shared" si="627"/>
        <v>0</v>
      </c>
      <c r="AQ202" s="7">
        <f t="shared" si="627"/>
        <v>0</v>
      </c>
      <c r="AR202" s="7">
        <f t="shared" si="627"/>
        <v>0</v>
      </c>
      <c r="AS202" s="7">
        <f t="shared" si="627"/>
        <v>0</v>
      </c>
      <c r="AT202" s="119">
        <f t="shared" si="627"/>
        <v>0</v>
      </c>
      <c r="AU202" s="7">
        <f t="shared" si="627"/>
        <v>0</v>
      </c>
      <c r="AV202" s="7">
        <f t="shared" si="627"/>
        <v>0</v>
      </c>
      <c r="AW202" s="7">
        <f t="shared" si="627"/>
        <v>2</v>
      </c>
      <c r="AX202" s="7">
        <f t="shared" si="627"/>
        <v>2</v>
      </c>
      <c r="AY202" s="7">
        <f t="shared" si="627"/>
        <v>2</v>
      </c>
      <c r="AZ202" s="119">
        <f t="shared" si="627"/>
        <v>2</v>
      </c>
      <c r="BA202" s="7">
        <f t="shared" si="627"/>
        <v>0</v>
      </c>
      <c r="BB202" s="7">
        <f t="shared" si="627"/>
        <v>0</v>
      </c>
      <c r="BC202" s="7">
        <f t="shared" si="627"/>
        <v>2</v>
      </c>
      <c r="BD202" s="7">
        <f t="shared" si="627"/>
        <v>2</v>
      </c>
      <c r="BE202" s="7">
        <f t="shared" si="627"/>
        <v>2</v>
      </c>
      <c r="BF202" s="86">
        <f t="shared" si="627"/>
        <v>2</v>
      </c>
      <c r="BG202" s="7">
        <f t="shared" si="627"/>
        <v>0</v>
      </c>
      <c r="BH202" s="7">
        <f t="shared" si="627"/>
        <v>0</v>
      </c>
      <c r="BI202" s="7">
        <f t="shared" si="627"/>
        <v>0</v>
      </c>
      <c r="BJ202" s="7">
        <f t="shared" si="627"/>
        <v>0</v>
      </c>
      <c r="BK202" s="7">
        <f t="shared" si="627"/>
        <v>0</v>
      </c>
      <c r="BL202" s="119">
        <f t="shared" si="627"/>
        <v>0</v>
      </c>
      <c r="BM202" s="7">
        <f t="shared" si="627"/>
        <v>0</v>
      </c>
      <c r="BN202" s="7">
        <f t="shared" si="627"/>
        <v>0</v>
      </c>
      <c r="BO202" s="7">
        <f t="shared" si="627"/>
        <v>0</v>
      </c>
      <c r="BP202" s="7">
        <f t="shared" si="627"/>
        <v>2</v>
      </c>
      <c r="BQ202" s="7">
        <f t="shared" ref="BQ202:CV202" si="628">IF(BQ$32&gt;($B202-0.5),BQ$2,0)</f>
        <v>2</v>
      </c>
      <c r="BR202" s="119">
        <f t="shared" si="628"/>
        <v>2</v>
      </c>
      <c r="BS202" s="7">
        <f t="shared" si="628"/>
        <v>0</v>
      </c>
      <c r="BT202" s="7">
        <f t="shared" si="628"/>
        <v>0</v>
      </c>
      <c r="BU202" s="7">
        <f t="shared" si="628"/>
        <v>0</v>
      </c>
      <c r="BV202" s="7">
        <f t="shared" si="628"/>
        <v>2</v>
      </c>
      <c r="BW202" s="7">
        <f t="shared" si="628"/>
        <v>2</v>
      </c>
      <c r="BX202" s="102">
        <f t="shared" si="628"/>
        <v>2</v>
      </c>
      <c r="BY202" s="7">
        <f t="shared" si="628"/>
        <v>0</v>
      </c>
      <c r="BZ202" s="7">
        <f t="shared" si="628"/>
        <v>0</v>
      </c>
      <c r="CA202" s="7">
        <f t="shared" si="628"/>
        <v>0</v>
      </c>
      <c r="CB202" s="7">
        <f t="shared" si="628"/>
        <v>0</v>
      </c>
      <c r="CC202" s="7">
        <f t="shared" si="628"/>
        <v>0</v>
      </c>
      <c r="CD202" s="119">
        <f t="shared" si="628"/>
        <v>0</v>
      </c>
      <c r="CE202" s="7">
        <f t="shared" si="628"/>
        <v>0</v>
      </c>
      <c r="CF202" s="7">
        <f t="shared" si="628"/>
        <v>0</v>
      </c>
      <c r="CG202" s="7">
        <f t="shared" si="628"/>
        <v>1</v>
      </c>
      <c r="CH202" s="7">
        <f t="shared" si="628"/>
        <v>1</v>
      </c>
      <c r="CI202" s="7">
        <f t="shared" si="628"/>
        <v>1</v>
      </c>
      <c r="CJ202" s="119">
        <f t="shared" si="628"/>
        <v>1</v>
      </c>
      <c r="CK202" s="7">
        <f t="shared" si="628"/>
        <v>0</v>
      </c>
      <c r="CL202" s="7">
        <f t="shared" si="628"/>
        <v>0</v>
      </c>
      <c r="CM202" s="7">
        <f t="shared" si="628"/>
        <v>1</v>
      </c>
      <c r="CN202" s="7">
        <f t="shared" si="628"/>
        <v>1</v>
      </c>
      <c r="CO202" s="7">
        <f t="shared" si="628"/>
        <v>1</v>
      </c>
      <c r="CP202" s="86">
        <f t="shared" si="628"/>
        <v>1</v>
      </c>
      <c r="CQ202" s="7">
        <f t="shared" si="628"/>
        <v>0</v>
      </c>
      <c r="CR202" s="7">
        <f t="shared" si="628"/>
        <v>0</v>
      </c>
      <c r="CS202" s="7">
        <f t="shared" si="628"/>
        <v>0</v>
      </c>
      <c r="CT202" s="7">
        <f t="shared" si="628"/>
        <v>0</v>
      </c>
      <c r="CU202" s="7">
        <f t="shared" si="628"/>
        <v>0</v>
      </c>
      <c r="CV202" s="119">
        <f t="shared" si="628"/>
        <v>0</v>
      </c>
      <c r="CW202" s="7">
        <f t="shared" ref="CW202:DH202" si="629">IF(CW$32&gt;($B202-0.5),CW$2,0)</f>
        <v>0</v>
      </c>
      <c r="CX202" s="7">
        <f t="shared" si="629"/>
        <v>0</v>
      </c>
      <c r="CY202" s="7">
        <f t="shared" si="629"/>
        <v>0</v>
      </c>
      <c r="CZ202" s="7">
        <f t="shared" si="629"/>
        <v>1</v>
      </c>
      <c r="DA202" s="7">
        <f t="shared" si="629"/>
        <v>1</v>
      </c>
      <c r="DB202" s="119">
        <f t="shared" si="629"/>
        <v>1</v>
      </c>
      <c r="DC202" s="7">
        <f t="shared" si="629"/>
        <v>0</v>
      </c>
      <c r="DD202" s="7">
        <f t="shared" si="629"/>
        <v>0</v>
      </c>
      <c r="DE202" s="7">
        <f t="shared" si="629"/>
        <v>0</v>
      </c>
      <c r="DF202" s="7">
        <f t="shared" si="629"/>
        <v>1</v>
      </c>
      <c r="DG202" s="7">
        <f t="shared" si="629"/>
        <v>1</v>
      </c>
      <c r="DH202" s="102">
        <f t="shared" si="629"/>
        <v>1</v>
      </c>
    </row>
    <row r="203" spans="1:112" x14ac:dyDescent="0.25">
      <c r="A203" t="s">
        <v>55</v>
      </c>
      <c r="B203" s="34">
        <f t="shared" si="557"/>
        <v>9</v>
      </c>
      <c r="C203" s="21" t="str">
        <f t="shared" si="552"/>
        <v xml:space="preserve"> R58-2</v>
      </c>
      <c r="E203" s="17">
        <f t="shared" ref="E203:AJ203" si="630">IF(E$33&gt;($B203-0.5),E$2,0)</f>
        <v>0</v>
      </c>
      <c r="F203" s="17">
        <f t="shared" si="630"/>
        <v>0</v>
      </c>
      <c r="G203" s="17">
        <f t="shared" si="630"/>
        <v>0</v>
      </c>
      <c r="H203" s="17">
        <f t="shared" si="630"/>
        <v>0</v>
      </c>
      <c r="I203" s="17">
        <f t="shared" si="630"/>
        <v>0</v>
      </c>
      <c r="J203" s="119">
        <f t="shared" si="630"/>
        <v>0</v>
      </c>
      <c r="K203" s="17">
        <f t="shared" si="630"/>
        <v>0</v>
      </c>
      <c r="L203" s="17">
        <f t="shared" si="630"/>
        <v>0</v>
      </c>
      <c r="M203" s="17">
        <f t="shared" si="630"/>
        <v>0</v>
      </c>
      <c r="N203" s="17">
        <f t="shared" si="630"/>
        <v>4</v>
      </c>
      <c r="O203" s="17">
        <f t="shared" si="630"/>
        <v>4</v>
      </c>
      <c r="P203" s="119">
        <f t="shared" si="630"/>
        <v>4</v>
      </c>
      <c r="Q203" s="17">
        <f t="shared" si="630"/>
        <v>0</v>
      </c>
      <c r="R203" s="17">
        <f t="shared" si="630"/>
        <v>0</v>
      </c>
      <c r="S203" s="17">
        <f t="shared" si="630"/>
        <v>0</v>
      </c>
      <c r="T203" s="17">
        <f t="shared" si="630"/>
        <v>4</v>
      </c>
      <c r="U203" s="17">
        <f t="shared" si="630"/>
        <v>4</v>
      </c>
      <c r="V203" s="86">
        <f t="shared" si="630"/>
        <v>4</v>
      </c>
      <c r="W203" s="17">
        <f t="shared" si="630"/>
        <v>0</v>
      </c>
      <c r="X203" s="17">
        <f t="shared" si="630"/>
        <v>0</v>
      </c>
      <c r="Y203" s="17">
        <f t="shared" si="630"/>
        <v>0</v>
      </c>
      <c r="Z203" s="17">
        <f t="shared" si="630"/>
        <v>0</v>
      </c>
      <c r="AA203" s="17">
        <f t="shared" si="630"/>
        <v>0</v>
      </c>
      <c r="AB203" s="119">
        <f t="shared" si="630"/>
        <v>0</v>
      </c>
      <c r="AC203" s="17">
        <f t="shared" si="630"/>
        <v>0</v>
      </c>
      <c r="AD203" s="17">
        <f t="shared" si="630"/>
        <v>0</v>
      </c>
      <c r="AE203" s="17">
        <f t="shared" si="630"/>
        <v>0</v>
      </c>
      <c r="AF203" s="17">
        <f t="shared" si="630"/>
        <v>0</v>
      </c>
      <c r="AG203" s="17">
        <f t="shared" si="630"/>
        <v>4</v>
      </c>
      <c r="AH203" s="119">
        <f t="shared" si="630"/>
        <v>4</v>
      </c>
      <c r="AI203" s="17">
        <f t="shared" si="630"/>
        <v>0</v>
      </c>
      <c r="AJ203" s="17">
        <f t="shared" si="630"/>
        <v>0</v>
      </c>
      <c r="AK203" s="17">
        <f t="shared" ref="AK203:BP203" si="631">IF(AK$33&gt;($B203-0.5),AK$2,0)</f>
        <v>0</v>
      </c>
      <c r="AL203" s="17">
        <f t="shared" si="631"/>
        <v>0</v>
      </c>
      <c r="AM203" s="17">
        <f t="shared" si="631"/>
        <v>4</v>
      </c>
      <c r="AN203" s="102">
        <f t="shared" si="631"/>
        <v>4</v>
      </c>
      <c r="AO203" s="17">
        <f t="shared" si="631"/>
        <v>0</v>
      </c>
      <c r="AP203" s="17">
        <f t="shared" si="631"/>
        <v>0</v>
      </c>
      <c r="AQ203" s="17">
        <f t="shared" si="631"/>
        <v>0</v>
      </c>
      <c r="AR203" s="17">
        <f t="shared" si="631"/>
        <v>0</v>
      </c>
      <c r="AS203" s="17">
        <f t="shared" si="631"/>
        <v>0</v>
      </c>
      <c r="AT203" s="119">
        <f t="shared" si="631"/>
        <v>0</v>
      </c>
      <c r="AU203" s="17">
        <f t="shared" si="631"/>
        <v>0</v>
      </c>
      <c r="AV203" s="17">
        <f t="shared" si="631"/>
        <v>0</v>
      </c>
      <c r="AW203" s="17">
        <f t="shared" si="631"/>
        <v>2</v>
      </c>
      <c r="AX203" s="17">
        <f t="shared" si="631"/>
        <v>2</v>
      </c>
      <c r="AY203" s="17">
        <f t="shared" si="631"/>
        <v>2</v>
      </c>
      <c r="AZ203" s="119">
        <f t="shared" si="631"/>
        <v>2</v>
      </c>
      <c r="BA203" s="17">
        <f t="shared" si="631"/>
        <v>0</v>
      </c>
      <c r="BB203" s="17">
        <f t="shared" si="631"/>
        <v>0</v>
      </c>
      <c r="BC203" s="17">
        <f t="shared" si="631"/>
        <v>2</v>
      </c>
      <c r="BD203" s="17">
        <f t="shared" si="631"/>
        <v>2</v>
      </c>
      <c r="BE203" s="17">
        <f t="shared" si="631"/>
        <v>2</v>
      </c>
      <c r="BF203" s="86">
        <f t="shared" si="631"/>
        <v>2</v>
      </c>
      <c r="BG203" s="17">
        <f t="shared" si="631"/>
        <v>0</v>
      </c>
      <c r="BH203" s="17">
        <f t="shared" si="631"/>
        <v>0</v>
      </c>
      <c r="BI203" s="17">
        <f t="shared" si="631"/>
        <v>0</v>
      </c>
      <c r="BJ203" s="17">
        <f t="shared" si="631"/>
        <v>0</v>
      </c>
      <c r="BK203" s="17">
        <f t="shared" si="631"/>
        <v>0</v>
      </c>
      <c r="BL203" s="119">
        <f t="shared" si="631"/>
        <v>0</v>
      </c>
      <c r="BM203" s="17">
        <f t="shared" si="631"/>
        <v>0</v>
      </c>
      <c r="BN203" s="17">
        <f t="shared" si="631"/>
        <v>0</v>
      </c>
      <c r="BO203" s="17">
        <f t="shared" si="631"/>
        <v>0</v>
      </c>
      <c r="BP203" s="17">
        <f t="shared" si="631"/>
        <v>2</v>
      </c>
      <c r="BQ203" s="17">
        <f t="shared" ref="BQ203:CV203" si="632">IF(BQ$33&gt;($B203-0.5),BQ$2,0)</f>
        <v>2</v>
      </c>
      <c r="BR203" s="119">
        <f t="shared" si="632"/>
        <v>2</v>
      </c>
      <c r="BS203" s="17">
        <f t="shared" si="632"/>
        <v>0</v>
      </c>
      <c r="BT203" s="17">
        <f t="shared" si="632"/>
        <v>0</v>
      </c>
      <c r="BU203" s="17">
        <f t="shared" si="632"/>
        <v>0</v>
      </c>
      <c r="BV203" s="17">
        <f t="shared" si="632"/>
        <v>2</v>
      </c>
      <c r="BW203" s="17">
        <f t="shared" si="632"/>
        <v>2</v>
      </c>
      <c r="BX203" s="102">
        <f t="shared" si="632"/>
        <v>2</v>
      </c>
      <c r="BY203" s="17">
        <f t="shared" si="632"/>
        <v>0</v>
      </c>
      <c r="BZ203" s="17">
        <f t="shared" si="632"/>
        <v>0</v>
      </c>
      <c r="CA203" s="17">
        <f t="shared" si="632"/>
        <v>0</v>
      </c>
      <c r="CB203" s="17">
        <f t="shared" si="632"/>
        <v>0</v>
      </c>
      <c r="CC203" s="17">
        <f t="shared" si="632"/>
        <v>0</v>
      </c>
      <c r="CD203" s="119">
        <f t="shared" si="632"/>
        <v>0</v>
      </c>
      <c r="CE203" s="17">
        <f t="shared" si="632"/>
        <v>0</v>
      </c>
      <c r="CF203" s="17">
        <f t="shared" si="632"/>
        <v>0</v>
      </c>
      <c r="CG203" s="17">
        <f t="shared" si="632"/>
        <v>1</v>
      </c>
      <c r="CH203" s="17">
        <f t="shared" si="632"/>
        <v>1</v>
      </c>
      <c r="CI203" s="17">
        <f t="shared" si="632"/>
        <v>1</v>
      </c>
      <c r="CJ203" s="119">
        <f t="shared" si="632"/>
        <v>1</v>
      </c>
      <c r="CK203" s="17">
        <f t="shared" si="632"/>
        <v>0</v>
      </c>
      <c r="CL203" s="17">
        <f t="shared" si="632"/>
        <v>0</v>
      </c>
      <c r="CM203" s="17">
        <f t="shared" si="632"/>
        <v>1</v>
      </c>
      <c r="CN203" s="17">
        <f t="shared" si="632"/>
        <v>1</v>
      </c>
      <c r="CO203" s="17">
        <f t="shared" si="632"/>
        <v>1</v>
      </c>
      <c r="CP203" s="86">
        <f t="shared" si="632"/>
        <v>1</v>
      </c>
      <c r="CQ203" s="17">
        <f t="shared" si="632"/>
        <v>0</v>
      </c>
      <c r="CR203" s="17">
        <f t="shared" si="632"/>
        <v>0</v>
      </c>
      <c r="CS203" s="17">
        <f t="shared" si="632"/>
        <v>0</v>
      </c>
      <c r="CT203" s="17">
        <f t="shared" si="632"/>
        <v>0</v>
      </c>
      <c r="CU203" s="17">
        <f t="shared" si="632"/>
        <v>0</v>
      </c>
      <c r="CV203" s="119">
        <f t="shared" si="632"/>
        <v>0</v>
      </c>
      <c r="CW203" s="17">
        <f t="shared" ref="CW203:DH203" si="633">IF(CW$33&gt;($B203-0.5),CW$2,0)</f>
        <v>0</v>
      </c>
      <c r="CX203" s="17">
        <f t="shared" si="633"/>
        <v>0</v>
      </c>
      <c r="CY203" s="17">
        <f t="shared" si="633"/>
        <v>0</v>
      </c>
      <c r="CZ203" s="17">
        <f t="shared" si="633"/>
        <v>1</v>
      </c>
      <c r="DA203" s="17">
        <f t="shared" si="633"/>
        <v>1</v>
      </c>
      <c r="DB203" s="119">
        <f t="shared" si="633"/>
        <v>1</v>
      </c>
      <c r="DC203" s="17">
        <f t="shared" si="633"/>
        <v>0</v>
      </c>
      <c r="DD203" s="17">
        <f t="shared" si="633"/>
        <v>0</v>
      </c>
      <c r="DE203" s="17">
        <f t="shared" si="633"/>
        <v>0</v>
      </c>
      <c r="DF203" s="17">
        <f t="shared" si="633"/>
        <v>1</v>
      </c>
      <c r="DG203" s="17">
        <f t="shared" si="633"/>
        <v>1</v>
      </c>
      <c r="DH203" s="102">
        <f t="shared" si="633"/>
        <v>1</v>
      </c>
    </row>
    <row r="204" spans="1:112" x14ac:dyDescent="0.25">
      <c r="A204" s="4" t="s">
        <v>55</v>
      </c>
      <c r="B204" s="35">
        <f t="shared" si="557"/>
        <v>9</v>
      </c>
      <c r="C204" s="20" t="str">
        <f t="shared" si="552"/>
        <v xml:space="preserve"> R60-2</v>
      </c>
      <c r="D204" s="100"/>
      <c r="E204" s="11">
        <f t="shared" ref="E204:AJ204" si="634">IF(E$34&gt;($B204-0.5),E$2,0)</f>
        <v>0</v>
      </c>
      <c r="F204" s="11">
        <f t="shared" si="634"/>
        <v>0</v>
      </c>
      <c r="G204" s="11">
        <f t="shared" si="634"/>
        <v>0</v>
      </c>
      <c r="H204" s="11">
        <f t="shared" si="634"/>
        <v>0</v>
      </c>
      <c r="I204" s="11">
        <f t="shared" si="634"/>
        <v>0</v>
      </c>
      <c r="J204" s="120">
        <f t="shared" si="634"/>
        <v>0</v>
      </c>
      <c r="K204" s="11">
        <f t="shared" si="634"/>
        <v>0</v>
      </c>
      <c r="L204" s="11">
        <f t="shared" si="634"/>
        <v>0</v>
      </c>
      <c r="M204" s="11">
        <f t="shared" si="634"/>
        <v>4</v>
      </c>
      <c r="N204" s="11">
        <f t="shared" si="634"/>
        <v>4</v>
      </c>
      <c r="O204" s="11">
        <f t="shared" si="634"/>
        <v>4</v>
      </c>
      <c r="P204" s="120">
        <f t="shared" si="634"/>
        <v>4</v>
      </c>
      <c r="Q204" s="11">
        <f t="shared" si="634"/>
        <v>0</v>
      </c>
      <c r="R204" s="11">
        <f t="shared" si="634"/>
        <v>0</v>
      </c>
      <c r="S204" s="11">
        <f t="shared" si="634"/>
        <v>4</v>
      </c>
      <c r="T204" s="11">
        <f t="shared" si="634"/>
        <v>4</v>
      </c>
      <c r="U204" s="11">
        <f t="shared" si="634"/>
        <v>4</v>
      </c>
      <c r="V204" s="87">
        <f t="shared" si="634"/>
        <v>4</v>
      </c>
      <c r="W204" s="11">
        <f t="shared" si="634"/>
        <v>0</v>
      </c>
      <c r="X204" s="11">
        <f t="shared" si="634"/>
        <v>0</v>
      </c>
      <c r="Y204" s="11">
        <f t="shared" si="634"/>
        <v>0</v>
      </c>
      <c r="Z204" s="11">
        <f t="shared" si="634"/>
        <v>0</v>
      </c>
      <c r="AA204" s="11">
        <f t="shared" si="634"/>
        <v>0</v>
      </c>
      <c r="AB204" s="120">
        <f t="shared" si="634"/>
        <v>0</v>
      </c>
      <c r="AC204" s="11">
        <f t="shared" si="634"/>
        <v>0</v>
      </c>
      <c r="AD204" s="11">
        <f t="shared" si="634"/>
        <v>0</v>
      </c>
      <c r="AE204" s="11">
        <f t="shared" si="634"/>
        <v>0</v>
      </c>
      <c r="AF204" s="11">
        <f t="shared" si="634"/>
        <v>4</v>
      </c>
      <c r="AG204" s="11">
        <f t="shared" si="634"/>
        <v>4</v>
      </c>
      <c r="AH204" s="120">
        <f t="shared" si="634"/>
        <v>4</v>
      </c>
      <c r="AI204" s="11">
        <f t="shared" si="634"/>
        <v>0</v>
      </c>
      <c r="AJ204" s="11">
        <f t="shared" si="634"/>
        <v>0</v>
      </c>
      <c r="AK204" s="11">
        <f t="shared" ref="AK204:BP204" si="635">IF(AK$34&gt;($B204-0.5),AK$2,0)</f>
        <v>0</v>
      </c>
      <c r="AL204" s="11">
        <f t="shared" si="635"/>
        <v>4</v>
      </c>
      <c r="AM204" s="11">
        <f t="shared" si="635"/>
        <v>4</v>
      </c>
      <c r="AN204" s="103">
        <f t="shared" si="635"/>
        <v>4</v>
      </c>
      <c r="AO204" s="11">
        <f t="shared" si="635"/>
        <v>0</v>
      </c>
      <c r="AP204" s="11">
        <f t="shared" si="635"/>
        <v>0</v>
      </c>
      <c r="AQ204" s="11">
        <f t="shared" si="635"/>
        <v>0</v>
      </c>
      <c r="AR204" s="11">
        <f t="shared" si="635"/>
        <v>0</v>
      </c>
      <c r="AS204" s="11">
        <f t="shared" si="635"/>
        <v>0</v>
      </c>
      <c r="AT204" s="120">
        <f t="shared" si="635"/>
        <v>0</v>
      </c>
      <c r="AU204" s="11">
        <f t="shared" si="635"/>
        <v>0</v>
      </c>
      <c r="AV204" s="11">
        <f t="shared" si="635"/>
        <v>0</v>
      </c>
      <c r="AW204" s="11">
        <f t="shared" si="635"/>
        <v>2</v>
      </c>
      <c r="AX204" s="11">
        <f t="shared" si="635"/>
        <v>2</v>
      </c>
      <c r="AY204" s="11">
        <f t="shared" si="635"/>
        <v>2</v>
      </c>
      <c r="AZ204" s="120">
        <f t="shared" si="635"/>
        <v>2</v>
      </c>
      <c r="BA204" s="11">
        <f t="shared" si="635"/>
        <v>0</v>
      </c>
      <c r="BB204" s="11">
        <f t="shared" si="635"/>
        <v>0</v>
      </c>
      <c r="BC204" s="11">
        <f t="shared" si="635"/>
        <v>2</v>
      </c>
      <c r="BD204" s="11">
        <f t="shared" si="635"/>
        <v>2</v>
      </c>
      <c r="BE204" s="11">
        <f t="shared" si="635"/>
        <v>2</v>
      </c>
      <c r="BF204" s="87">
        <f t="shared" si="635"/>
        <v>2</v>
      </c>
      <c r="BG204" s="11">
        <f t="shared" si="635"/>
        <v>0</v>
      </c>
      <c r="BH204" s="11">
        <f t="shared" si="635"/>
        <v>0</v>
      </c>
      <c r="BI204" s="11">
        <f t="shared" si="635"/>
        <v>0</v>
      </c>
      <c r="BJ204" s="11">
        <f t="shared" si="635"/>
        <v>0</v>
      </c>
      <c r="BK204" s="11">
        <f t="shared" si="635"/>
        <v>0</v>
      </c>
      <c r="BL204" s="120">
        <f t="shared" si="635"/>
        <v>0</v>
      </c>
      <c r="BM204" s="11">
        <f t="shared" si="635"/>
        <v>0</v>
      </c>
      <c r="BN204" s="11">
        <f t="shared" si="635"/>
        <v>0</v>
      </c>
      <c r="BO204" s="11">
        <f t="shared" si="635"/>
        <v>0</v>
      </c>
      <c r="BP204" s="11">
        <f t="shared" si="635"/>
        <v>2</v>
      </c>
      <c r="BQ204" s="11">
        <f t="shared" ref="BQ204:CV204" si="636">IF(BQ$34&gt;($B204-0.5),BQ$2,0)</f>
        <v>2</v>
      </c>
      <c r="BR204" s="120">
        <f t="shared" si="636"/>
        <v>2</v>
      </c>
      <c r="BS204" s="11">
        <f t="shared" si="636"/>
        <v>0</v>
      </c>
      <c r="BT204" s="11">
        <f t="shared" si="636"/>
        <v>0</v>
      </c>
      <c r="BU204" s="11">
        <f t="shared" si="636"/>
        <v>0</v>
      </c>
      <c r="BV204" s="11">
        <f t="shared" si="636"/>
        <v>2</v>
      </c>
      <c r="BW204" s="11">
        <f t="shared" si="636"/>
        <v>2</v>
      </c>
      <c r="BX204" s="103">
        <f t="shared" si="636"/>
        <v>2</v>
      </c>
      <c r="BY204" s="11">
        <f t="shared" si="636"/>
        <v>0</v>
      </c>
      <c r="BZ204" s="11">
        <f t="shared" si="636"/>
        <v>0</v>
      </c>
      <c r="CA204" s="11">
        <f t="shared" si="636"/>
        <v>0</v>
      </c>
      <c r="CB204" s="11">
        <f t="shared" si="636"/>
        <v>0</v>
      </c>
      <c r="CC204" s="11">
        <f t="shared" si="636"/>
        <v>0</v>
      </c>
      <c r="CD204" s="120">
        <f t="shared" si="636"/>
        <v>0</v>
      </c>
      <c r="CE204" s="11">
        <f t="shared" si="636"/>
        <v>0</v>
      </c>
      <c r="CF204" s="11">
        <f t="shared" si="636"/>
        <v>0</v>
      </c>
      <c r="CG204" s="11">
        <f t="shared" si="636"/>
        <v>1</v>
      </c>
      <c r="CH204" s="11">
        <f t="shared" si="636"/>
        <v>1</v>
      </c>
      <c r="CI204" s="11">
        <f t="shared" si="636"/>
        <v>1</v>
      </c>
      <c r="CJ204" s="120">
        <f t="shared" si="636"/>
        <v>1</v>
      </c>
      <c r="CK204" s="11">
        <f t="shared" si="636"/>
        <v>0</v>
      </c>
      <c r="CL204" s="11">
        <f t="shared" si="636"/>
        <v>0</v>
      </c>
      <c r="CM204" s="11">
        <f t="shared" si="636"/>
        <v>1</v>
      </c>
      <c r="CN204" s="11">
        <f t="shared" si="636"/>
        <v>1</v>
      </c>
      <c r="CO204" s="11">
        <f t="shared" si="636"/>
        <v>1</v>
      </c>
      <c r="CP204" s="87">
        <f t="shared" si="636"/>
        <v>1</v>
      </c>
      <c r="CQ204" s="11">
        <f t="shared" si="636"/>
        <v>0</v>
      </c>
      <c r="CR204" s="11">
        <f t="shared" si="636"/>
        <v>0</v>
      </c>
      <c r="CS204" s="11">
        <f t="shared" si="636"/>
        <v>0</v>
      </c>
      <c r="CT204" s="11">
        <f t="shared" si="636"/>
        <v>0</v>
      </c>
      <c r="CU204" s="11">
        <f t="shared" si="636"/>
        <v>0</v>
      </c>
      <c r="CV204" s="120">
        <f t="shared" si="636"/>
        <v>0</v>
      </c>
      <c r="CW204" s="11">
        <f t="shared" ref="CW204:DH204" si="637">IF(CW$34&gt;($B204-0.5),CW$2,0)</f>
        <v>0</v>
      </c>
      <c r="CX204" s="11">
        <f t="shared" si="637"/>
        <v>0</v>
      </c>
      <c r="CY204" s="11">
        <f t="shared" si="637"/>
        <v>1</v>
      </c>
      <c r="CZ204" s="11">
        <f t="shared" si="637"/>
        <v>1</v>
      </c>
      <c r="DA204" s="11">
        <f t="shared" si="637"/>
        <v>1</v>
      </c>
      <c r="DB204" s="120">
        <f t="shared" si="637"/>
        <v>1</v>
      </c>
      <c r="DC204" s="11">
        <f t="shared" si="637"/>
        <v>0</v>
      </c>
      <c r="DD204" s="11">
        <f t="shared" si="637"/>
        <v>0</v>
      </c>
      <c r="DE204" s="11">
        <f t="shared" si="637"/>
        <v>1</v>
      </c>
      <c r="DF204" s="11">
        <f t="shared" si="637"/>
        <v>1</v>
      </c>
      <c r="DG204" s="11">
        <f t="shared" si="637"/>
        <v>1</v>
      </c>
      <c r="DH204" s="103">
        <f t="shared" si="637"/>
        <v>1</v>
      </c>
    </row>
    <row r="205" spans="1:112" x14ac:dyDescent="0.25">
      <c r="A205" t="s">
        <v>56</v>
      </c>
      <c r="B205" s="34">
        <f t="shared" si="557"/>
        <v>9</v>
      </c>
      <c r="C205" s="18" t="str">
        <f t="shared" si="552"/>
        <v xml:space="preserve"> R40-3</v>
      </c>
      <c r="E205" s="7">
        <f t="shared" ref="E205:AJ205" si="638">IF(E$35&gt;($B205-0.5),E$2,0)</f>
        <v>0</v>
      </c>
      <c r="F205" s="7">
        <f t="shared" si="638"/>
        <v>0</v>
      </c>
      <c r="G205" s="7">
        <f t="shared" si="638"/>
        <v>0</v>
      </c>
      <c r="H205" s="7">
        <f t="shared" si="638"/>
        <v>0</v>
      </c>
      <c r="I205" s="7">
        <f t="shared" si="638"/>
        <v>0</v>
      </c>
      <c r="J205" s="119">
        <f t="shared" si="638"/>
        <v>0</v>
      </c>
      <c r="K205" s="7">
        <f t="shared" si="638"/>
        <v>0</v>
      </c>
      <c r="L205" s="7">
        <f t="shared" si="638"/>
        <v>0</v>
      </c>
      <c r="M205" s="7">
        <f t="shared" si="638"/>
        <v>0</v>
      </c>
      <c r="N205" s="7">
        <f t="shared" si="638"/>
        <v>0</v>
      </c>
      <c r="O205" s="7">
        <f t="shared" si="638"/>
        <v>0</v>
      </c>
      <c r="P205" s="119">
        <f t="shared" si="638"/>
        <v>0</v>
      </c>
      <c r="Q205" s="7">
        <f t="shared" si="638"/>
        <v>0</v>
      </c>
      <c r="R205" s="7">
        <f t="shared" si="638"/>
        <v>0</v>
      </c>
      <c r="S205" s="7">
        <f t="shared" si="638"/>
        <v>0</v>
      </c>
      <c r="T205" s="7">
        <f t="shared" si="638"/>
        <v>4</v>
      </c>
      <c r="U205" s="7">
        <f t="shared" si="638"/>
        <v>4</v>
      </c>
      <c r="V205" s="86">
        <f t="shared" si="638"/>
        <v>4</v>
      </c>
      <c r="W205" s="7">
        <f t="shared" si="638"/>
        <v>0</v>
      </c>
      <c r="X205" s="7">
        <f t="shared" si="638"/>
        <v>0</v>
      </c>
      <c r="Y205" s="7">
        <f t="shared" si="638"/>
        <v>0</v>
      </c>
      <c r="Z205" s="7">
        <f t="shared" si="638"/>
        <v>0</v>
      </c>
      <c r="AA205" s="7">
        <f t="shared" si="638"/>
        <v>0</v>
      </c>
      <c r="AB205" s="119">
        <f t="shared" si="638"/>
        <v>0</v>
      </c>
      <c r="AC205" s="7">
        <f t="shared" si="638"/>
        <v>0</v>
      </c>
      <c r="AD205" s="7">
        <f t="shared" si="638"/>
        <v>0</v>
      </c>
      <c r="AE205" s="7">
        <f t="shared" si="638"/>
        <v>0</v>
      </c>
      <c r="AF205" s="7">
        <f t="shared" si="638"/>
        <v>0</v>
      </c>
      <c r="AG205" s="7">
        <f t="shared" si="638"/>
        <v>0</v>
      </c>
      <c r="AH205" s="119">
        <f t="shared" si="638"/>
        <v>0</v>
      </c>
      <c r="AI205" s="7">
        <f t="shared" si="638"/>
        <v>0</v>
      </c>
      <c r="AJ205" s="7">
        <f t="shared" si="638"/>
        <v>0</v>
      </c>
      <c r="AK205" s="7">
        <f t="shared" ref="AK205:BP205" si="639">IF(AK$35&gt;($B205-0.5),AK$2,0)</f>
        <v>0</v>
      </c>
      <c r="AL205" s="7">
        <f t="shared" si="639"/>
        <v>0</v>
      </c>
      <c r="AM205" s="7">
        <f t="shared" si="639"/>
        <v>4</v>
      </c>
      <c r="AN205" s="102">
        <f t="shared" si="639"/>
        <v>4</v>
      </c>
      <c r="AO205" s="7">
        <f t="shared" si="639"/>
        <v>0</v>
      </c>
      <c r="AP205" s="7">
        <f t="shared" si="639"/>
        <v>0</v>
      </c>
      <c r="AQ205" s="7">
        <f t="shared" si="639"/>
        <v>0</v>
      </c>
      <c r="AR205" s="7">
        <f t="shared" si="639"/>
        <v>0</v>
      </c>
      <c r="AS205" s="7">
        <f t="shared" si="639"/>
        <v>0</v>
      </c>
      <c r="AT205" s="119">
        <f t="shared" si="639"/>
        <v>0</v>
      </c>
      <c r="AU205" s="7">
        <f t="shared" si="639"/>
        <v>0</v>
      </c>
      <c r="AV205" s="7">
        <f t="shared" si="639"/>
        <v>0</v>
      </c>
      <c r="AW205" s="7">
        <f t="shared" si="639"/>
        <v>0</v>
      </c>
      <c r="AX205" s="7">
        <f t="shared" si="639"/>
        <v>0</v>
      </c>
      <c r="AY205" s="7">
        <f t="shared" si="639"/>
        <v>0</v>
      </c>
      <c r="AZ205" s="119">
        <f t="shared" si="639"/>
        <v>0</v>
      </c>
      <c r="BA205" s="7">
        <f t="shared" si="639"/>
        <v>0</v>
      </c>
      <c r="BB205" s="7">
        <f t="shared" si="639"/>
        <v>0</v>
      </c>
      <c r="BC205" s="7">
        <f t="shared" si="639"/>
        <v>0</v>
      </c>
      <c r="BD205" s="7">
        <f t="shared" si="639"/>
        <v>2</v>
      </c>
      <c r="BE205" s="7">
        <f t="shared" si="639"/>
        <v>2</v>
      </c>
      <c r="BF205" s="86">
        <f t="shared" si="639"/>
        <v>2</v>
      </c>
      <c r="BG205" s="7">
        <f t="shared" si="639"/>
        <v>0</v>
      </c>
      <c r="BH205" s="7">
        <f t="shared" si="639"/>
        <v>0</v>
      </c>
      <c r="BI205" s="7">
        <f t="shared" si="639"/>
        <v>0</v>
      </c>
      <c r="BJ205" s="7">
        <f t="shared" si="639"/>
        <v>0</v>
      </c>
      <c r="BK205" s="7">
        <f t="shared" si="639"/>
        <v>0</v>
      </c>
      <c r="BL205" s="119">
        <f t="shared" si="639"/>
        <v>0</v>
      </c>
      <c r="BM205" s="7">
        <f t="shared" si="639"/>
        <v>0</v>
      </c>
      <c r="BN205" s="7">
        <f t="shared" si="639"/>
        <v>0</v>
      </c>
      <c r="BO205" s="7">
        <f t="shared" si="639"/>
        <v>0</v>
      </c>
      <c r="BP205" s="7">
        <f t="shared" si="639"/>
        <v>0</v>
      </c>
      <c r="BQ205" s="7">
        <f t="shared" ref="BQ205:CV205" si="640">IF(BQ$35&gt;($B205-0.5),BQ$2,0)</f>
        <v>0</v>
      </c>
      <c r="BR205" s="119">
        <f t="shared" si="640"/>
        <v>0</v>
      </c>
      <c r="BS205" s="7">
        <f t="shared" si="640"/>
        <v>0</v>
      </c>
      <c r="BT205" s="7">
        <f t="shared" si="640"/>
        <v>0</v>
      </c>
      <c r="BU205" s="7">
        <f t="shared" si="640"/>
        <v>0</v>
      </c>
      <c r="BV205" s="7">
        <f t="shared" si="640"/>
        <v>2</v>
      </c>
      <c r="BW205" s="7">
        <f t="shared" si="640"/>
        <v>2</v>
      </c>
      <c r="BX205" s="102">
        <f t="shared" si="640"/>
        <v>2</v>
      </c>
      <c r="BY205" s="7">
        <f t="shared" si="640"/>
        <v>0</v>
      </c>
      <c r="BZ205" s="7">
        <f t="shared" si="640"/>
        <v>0</v>
      </c>
      <c r="CA205" s="7">
        <f t="shared" si="640"/>
        <v>0</v>
      </c>
      <c r="CB205" s="7">
        <f t="shared" si="640"/>
        <v>0</v>
      </c>
      <c r="CC205" s="7">
        <f t="shared" si="640"/>
        <v>0</v>
      </c>
      <c r="CD205" s="119">
        <f t="shared" si="640"/>
        <v>0</v>
      </c>
      <c r="CE205" s="7">
        <f t="shared" si="640"/>
        <v>0</v>
      </c>
      <c r="CF205" s="7">
        <f t="shared" si="640"/>
        <v>0</v>
      </c>
      <c r="CG205" s="7">
        <f t="shared" si="640"/>
        <v>0</v>
      </c>
      <c r="CH205" s="7">
        <f t="shared" si="640"/>
        <v>0</v>
      </c>
      <c r="CI205" s="7">
        <f t="shared" si="640"/>
        <v>0</v>
      </c>
      <c r="CJ205" s="119">
        <f t="shared" si="640"/>
        <v>0</v>
      </c>
      <c r="CK205" s="7">
        <f t="shared" si="640"/>
        <v>0</v>
      </c>
      <c r="CL205" s="7">
        <f t="shared" si="640"/>
        <v>0</v>
      </c>
      <c r="CM205" s="7">
        <f t="shared" si="640"/>
        <v>0</v>
      </c>
      <c r="CN205" s="7">
        <f t="shared" si="640"/>
        <v>1</v>
      </c>
      <c r="CO205" s="7">
        <f t="shared" si="640"/>
        <v>1</v>
      </c>
      <c r="CP205" s="86">
        <f t="shared" si="640"/>
        <v>1</v>
      </c>
      <c r="CQ205" s="7">
        <f t="shared" si="640"/>
        <v>0</v>
      </c>
      <c r="CR205" s="7">
        <f t="shared" si="640"/>
        <v>0</v>
      </c>
      <c r="CS205" s="7">
        <f t="shared" si="640"/>
        <v>0</v>
      </c>
      <c r="CT205" s="7">
        <f t="shared" si="640"/>
        <v>0</v>
      </c>
      <c r="CU205" s="7">
        <f t="shared" si="640"/>
        <v>0</v>
      </c>
      <c r="CV205" s="119">
        <f t="shared" si="640"/>
        <v>0</v>
      </c>
      <c r="CW205" s="7">
        <f t="shared" ref="CW205:DH205" si="641">IF(CW$35&gt;($B205-0.5),CW$2,0)</f>
        <v>0</v>
      </c>
      <c r="CX205" s="7">
        <f t="shared" si="641"/>
        <v>0</v>
      </c>
      <c r="CY205" s="7">
        <f t="shared" si="641"/>
        <v>0</v>
      </c>
      <c r="CZ205" s="7">
        <f t="shared" si="641"/>
        <v>0</v>
      </c>
      <c r="DA205" s="7">
        <f t="shared" si="641"/>
        <v>0</v>
      </c>
      <c r="DB205" s="119">
        <f t="shared" si="641"/>
        <v>0</v>
      </c>
      <c r="DC205" s="7">
        <f t="shared" si="641"/>
        <v>0</v>
      </c>
      <c r="DD205" s="7">
        <f t="shared" si="641"/>
        <v>0</v>
      </c>
      <c r="DE205" s="7">
        <f t="shared" si="641"/>
        <v>0</v>
      </c>
      <c r="DF205" s="7">
        <f t="shared" si="641"/>
        <v>1</v>
      </c>
      <c r="DG205" s="7">
        <f t="shared" si="641"/>
        <v>1</v>
      </c>
      <c r="DH205" s="102">
        <f t="shared" si="641"/>
        <v>1</v>
      </c>
    </row>
    <row r="206" spans="1:112" x14ac:dyDescent="0.25">
      <c r="A206" t="s">
        <v>56</v>
      </c>
      <c r="B206" s="34">
        <f t="shared" si="557"/>
        <v>9</v>
      </c>
      <c r="C206" s="18" t="str">
        <f t="shared" si="552"/>
        <v xml:space="preserve"> R42-3</v>
      </c>
      <c r="E206" s="7">
        <f t="shared" ref="E206:AJ206" si="642">IF(E$36&gt;($B206-0.5),E$2,0)</f>
        <v>0</v>
      </c>
      <c r="F206" s="7">
        <f t="shared" si="642"/>
        <v>0</v>
      </c>
      <c r="G206" s="7">
        <f t="shared" si="642"/>
        <v>0</v>
      </c>
      <c r="H206" s="7">
        <f t="shared" si="642"/>
        <v>0</v>
      </c>
      <c r="I206" s="7">
        <f t="shared" si="642"/>
        <v>0</v>
      </c>
      <c r="J206" s="119">
        <f t="shared" si="642"/>
        <v>0</v>
      </c>
      <c r="K206" s="7">
        <f t="shared" si="642"/>
        <v>0</v>
      </c>
      <c r="L206" s="7">
        <f t="shared" si="642"/>
        <v>0</v>
      </c>
      <c r="M206" s="7">
        <f t="shared" si="642"/>
        <v>0</v>
      </c>
      <c r="N206" s="7">
        <f t="shared" si="642"/>
        <v>0</v>
      </c>
      <c r="O206" s="7">
        <f t="shared" si="642"/>
        <v>0</v>
      </c>
      <c r="P206" s="119">
        <f t="shared" si="642"/>
        <v>0</v>
      </c>
      <c r="Q206" s="7">
        <f t="shared" si="642"/>
        <v>0</v>
      </c>
      <c r="R206" s="7">
        <f t="shared" si="642"/>
        <v>0</v>
      </c>
      <c r="S206" s="7">
        <f t="shared" si="642"/>
        <v>0</v>
      </c>
      <c r="T206" s="7">
        <f t="shared" si="642"/>
        <v>0</v>
      </c>
      <c r="U206" s="7">
        <f t="shared" si="642"/>
        <v>0</v>
      </c>
      <c r="V206" s="86">
        <f t="shared" si="642"/>
        <v>4</v>
      </c>
      <c r="W206" s="7">
        <f t="shared" si="642"/>
        <v>0</v>
      </c>
      <c r="X206" s="7">
        <f t="shared" si="642"/>
        <v>0</v>
      </c>
      <c r="Y206" s="7">
        <f t="shared" si="642"/>
        <v>0</v>
      </c>
      <c r="Z206" s="7">
        <f t="shared" si="642"/>
        <v>0</v>
      </c>
      <c r="AA206" s="7">
        <f t="shared" si="642"/>
        <v>0</v>
      </c>
      <c r="AB206" s="119">
        <f t="shared" si="642"/>
        <v>0</v>
      </c>
      <c r="AC206" s="7">
        <f t="shared" si="642"/>
        <v>0</v>
      </c>
      <c r="AD206" s="7">
        <f t="shared" si="642"/>
        <v>0</v>
      </c>
      <c r="AE206" s="7">
        <f t="shared" si="642"/>
        <v>0</v>
      </c>
      <c r="AF206" s="7">
        <f t="shared" si="642"/>
        <v>0</v>
      </c>
      <c r="AG206" s="7">
        <f t="shared" si="642"/>
        <v>0</v>
      </c>
      <c r="AH206" s="119">
        <f t="shared" si="642"/>
        <v>0</v>
      </c>
      <c r="AI206" s="7">
        <f t="shared" si="642"/>
        <v>0</v>
      </c>
      <c r="AJ206" s="7">
        <f t="shared" si="642"/>
        <v>0</v>
      </c>
      <c r="AK206" s="7">
        <f t="shared" ref="AK206:BP206" si="643">IF(AK$36&gt;($B206-0.5),AK$2,0)</f>
        <v>0</v>
      </c>
      <c r="AL206" s="7">
        <f t="shared" si="643"/>
        <v>0</v>
      </c>
      <c r="AM206" s="7">
        <f t="shared" si="643"/>
        <v>4</v>
      </c>
      <c r="AN206" s="102">
        <f t="shared" si="643"/>
        <v>4</v>
      </c>
      <c r="AO206" s="7">
        <f t="shared" si="643"/>
        <v>0</v>
      </c>
      <c r="AP206" s="7">
        <f t="shared" si="643"/>
        <v>0</v>
      </c>
      <c r="AQ206" s="7">
        <f t="shared" si="643"/>
        <v>0</v>
      </c>
      <c r="AR206" s="7">
        <f t="shared" si="643"/>
        <v>0</v>
      </c>
      <c r="AS206" s="7">
        <f t="shared" si="643"/>
        <v>0</v>
      </c>
      <c r="AT206" s="119">
        <f t="shared" si="643"/>
        <v>0</v>
      </c>
      <c r="AU206" s="7">
        <f t="shared" si="643"/>
        <v>0</v>
      </c>
      <c r="AV206" s="7">
        <f t="shared" si="643"/>
        <v>0</v>
      </c>
      <c r="AW206" s="7">
        <f t="shared" si="643"/>
        <v>0</v>
      </c>
      <c r="AX206" s="7">
        <f t="shared" si="643"/>
        <v>0</v>
      </c>
      <c r="AY206" s="7">
        <f t="shared" si="643"/>
        <v>0</v>
      </c>
      <c r="AZ206" s="119">
        <f t="shared" si="643"/>
        <v>0</v>
      </c>
      <c r="BA206" s="7">
        <f t="shared" si="643"/>
        <v>0</v>
      </c>
      <c r="BB206" s="7">
        <f t="shared" si="643"/>
        <v>0</v>
      </c>
      <c r="BC206" s="7">
        <f t="shared" si="643"/>
        <v>0</v>
      </c>
      <c r="BD206" s="7">
        <f t="shared" si="643"/>
        <v>2</v>
      </c>
      <c r="BE206" s="7">
        <f t="shared" si="643"/>
        <v>2</v>
      </c>
      <c r="BF206" s="86">
        <f t="shared" si="643"/>
        <v>2</v>
      </c>
      <c r="BG206" s="7">
        <f t="shared" si="643"/>
        <v>0</v>
      </c>
      <c r="BH206" s="7">
        <f t="shared" si="643"/>
        <v>0</v>
      </c>
      <c r="BI206" s="7">
        <f t="shared" si="643"/>
        <v>0</v>
      </c>
      <c r="BJ206" s="7">
        <f t="shared" si="643"/>
        <v>0</v>
      </c>
      <c r="BK206" s="7">
        <f t="shared" si="643"/>
        <v>0</v>
      </c>
      <c r="BL206" s="119">
        <f t="shared" si="643"/>
        <v>0</v>
      </c>
      <c r="BM206" s="7">
        <f t="shared" si="643"/>
        <v>0</v>
      </c>
      <c r="BN206" s="7">
        <f t="shared" si="643"/>
        <v>0</v>
      </c>
      <c r="BO206" s="7">
        <f t="shared" si="643"/>
        <v>0</v>
      </c>
      <c r="BP206" s="7">
        <f t="shared" si="643"/>
        <v>0</v>
      </c>
      <c r="BQ206" s="7">
        <f t="shared" ref="BQ206:CV206" si="644">IF(BQ$36&gt;($B206-0.5),BQ$2,0)</f>
        <v>0</v>
      </c>
      <c r="BR206" s="119">
        <f t="shared" si="644"/>
        <v>0</v>
      </c>
      <c r="BS206" s="7">
        <f t="shared" si="644"/>
        <v>0</v>
      </c>
      <c r="BT206" s="7">
        <f t="shared" si="644"/>
        <v>0</v>
      </c>
      <c r="BU206" s="7">
        <f t="shared" si="644"/>
        <v>0</v>
      </c>
      <c r="BV206" s="7">
        <f t="shared" si="644"/>
        <v>0</v>
      </c>
      <c r="BW206" s="7">
        <f t="shared" si="644"/>
        <v>2</v>
      </c>
      <c r="BX206" s="102">
        <f t="shared" si="644"/>
        <v>2</v>
      </c>
      <c r="BY206" s="7">
        <f t="shared" si="644"/>
        <v>0</v>
      </c>
      <c r="BZ206" s="7">
        <f t="shared" si="644"/>
        <v>0</v>
      </c>
      <c r="CA206" s="7">
        <f t="shared" si="644"/>
        <v>0</v>
      </c>
      <c r="CB206" s="7">
        <f t="shared" si="644"/>
        <v>0</v>
      </c>
      <c r="CC206" s="7">
        <f t="shared" si="644"/>
        <v>0</v>
      </c>
      <c r="CD206" s="119">
        <f t="shared" si="644"/>
        <v>0</v>
      </c>
      <c r="CE206" s="7">
        <f t="shared" si="644"/>
        <v>0</v>
      </c>
      <c r="CF206" s="7">
        <f t="shared" si="644"/>
        <v>0</v>
      </c>
      <c r="CG206" s="7">
        <f t="shared" si="644"/>
        <v>0</v>
      </c>
      <c r="CH206" s="7">
        <f t="shared" si="644"/>
        <v>0</v>
      </c>
      <c r="CI206" s="7">
        <f t="shared" si="644"/>
        <v>0</v>
      </c>
      <c r="CJ206" s="119">
        <f t="shared" si="644"/>
        <v>0</v>
      </c>
      <c r="CK206" s="7">
        <f t="shared" si="644"/>
        <v>0</v>
      </c>
      <c r="CL206" s="7">
        <f t="shared" si="644"/>
        <v>0</v>
      </c>
      <c r="CM206" s="7">
        <f t="shared" si="644"/>
        <v>0</v>
      </c>
      <c r="CN206" s="7">
        <f t="shared" si="644"/>
        <v>1</v>
      </c>
      <c r="CO206" s="7">
        <f t="shared" si="644"/>
        <v>1</v>
      </c>
      <c r="CP206" s="86">
        <f t="shared" si="644"/>
        <v>1</v>
      </c>
      <c r="CQ206" s="7">
        <f t="shared" si="644"/>
        <v>0</v>
      </c>
      <c r="CR206" s="7">
        <f t="shared" si="644"/>
        <v>0</v>
      </c>
      <c r="CS206" s="7">
        <f t="shared" si="644"/>
        <v>0</v>
      </c>
      <c r="CT206" s="7">
        <f t="shared" si="644"/>
        <v>0</v>
      </c>
      <c r="CU206" s="7">
        <f t="shared" si="644"/>
        <v>0</v>
      </c>
      <c r="CV206" s="119">
        <f t="shared" si="644"/>
        <v>0</v>
      </c>
      <c r="CW206" s="7">
        <f t="shared" ref="CW206:DH206" si="645">IF(CW$36&gt;($B206-0.5),CW$2,0)</f>
        <v>0</v>
      </c>
      <c r="CX206" s="7">
        <f t="shared" si="645"/>
        <v>0</v>
      </c>
      <c r="CY206" s="7">
        <f t="shared" si="645"/>
        <v>0</v>
      </c>
      <c r="CZ206" s="7">
        <f t="shared" si="645"/>
        <v>0</v>
      </c>
      <c r="DA206" s="7">
        <f t="shared" si="645"/>
        <v>0</v>
      </c>
      <c r="DB206" s="119">
        <f t="shared" si="645"/>
        <v>0</v>
      </c>
      <c r="DC206" s="7">
        <f t="shared" si="645"/>
        <v>0</v>
      </c>
      <c r="DD206" s="7">
        <f t="shared" si="645"/>
        <v>0</v>
      </c>
      <c r="DE206" s="7">
        <f t="shared" si="645"/>
        <v>0</v>
      </c>
      <c r="DF206" s="7">
        <f t="shared" si="645"/>
        <v>1</v>
      </c>
      <c r="DG206" s="7">
        <f t="shared" si="645"/>
        <v>1</v>
      </c>
      <c r="DH206" s="102">
        <f t="shared" si="645"/>
        <v>1</v>
      </c>
    </row>
    <row r="207" spans="1:112" x14ac:dyDescent="0.25">
      <c r="A207" t="s">
        <v>56</v>
      </c>
      <c r="B207" s="34">
        <f t="shared" si="557"/>
        <v>9</v>
      </c>
      <c r="C207" s="18" t="str">
        <f t="shared" si="552"/>
        <v xml:space="preserve"> R44-3</v>
      </c>
      <c r="E207" s="7">
        <f t="shared" ref="E207:AJ207" si="646">IF(E$37&gt;($B207-0.5),E$2,0)</f>
        <v>0</v>
      </c>
      <c r="F207" s="7">
        <f t="shared" si="646"/>
        <v>0</v>
      </c>
      <c r="G207" s="7">
        <f t="shared" si="646"/>
        <v>0</v>
      </c>
      <c r="H207" s="7">
        <f t="shared" si="646"/>
        <v>0</v>
      </c>
      <c r="I207" s="7">
        <f t="shared" si="646"/>
        <v>0</v>
      </c>
      <c r="J207" s="119">
        <f t="shared" si="646"/>
        <v>0</v>
      </c>
      <c r="K207" s="7">
        <f t="shared" si="646"/>
        <v>0</v>
      </c>
      <c r="L207" s="7">
        <f t="shared" si="646"/>
        <v>0</v>
      </c>
      <c r="M207" s="7">
        <f t="shared" si="646"/>
        <v>0</v>
      </c>
      <c r="N207" s="7">
        <f t="shared" si="646"/>
        <v>0</v>
      </c>
      <c r="O207" s="7">
        <f t="shared" si="646"/>
        <v>0</v>
      </c>
      <c r="P207" s="119">
        <f t="shared" si="646"/>
        <v>0</v>
      </c>
      <c r="Q207" s="7">
        <f t="shared" si="646"/>
        <v>0</v>
      </c>
      <c r="R207" s="7">
        <f t="shared" si="646"/>
        <v>0</v>
      </c>
      <c r="S207" s="7">
        <f t="shared" si="646"/>
        <v>0</v>
      </c>
      <c r="T207" s="7">
        <f t="shared" si="646"/>
        <v>0</v>
      </c>
      <c r="U207" s="7">
        <f t="shared" si="646"/>
        <v>0</v>
      </c>
      <c r="V207" s="86">
        <f t="shared" si="646"/>
        <v>4</v>
      </c>
      <c r="W207" s="7">
        <f t="shared" si="646"/>
        <v>0</v>
      </c>
      <c r="X207" s="7">
        <f t="shared" si="646"/>
        <v>0</v>
      </c>
      <c r="Y207" s="7">
        <f t="shared" si="646"/>
        <v>0</v>
      </c>
      <c r="Z207" s="7">
        <f t="shared" si="646"/>
        <v>0</v>
      </c>
      <c r="AA207" s="7">
        <f t="shared" si="646"/>
        <v>0</v>
      </c>
      <c r="AB207" s="119">
        <f t="shared" si="646"/>
        <v>0</v>
      </c>
      <c r="AC207" s="7">
        <f t="shared" si="646"/>
        <v>0</v>
      </c>
      <c r="AD207" s="7">
        <f t="shared" si="646"/>
        <v>0</v>
      </c>
      <c r="AE207" s="7">
        <f t="shared" si="646"/>
        <v>0</v>
      </c>
      <c r="AF207" s="7">
        <f t="shared" si="646"/>
        <v>0</v>
      </c>
      <c r="AG207" s="7">
        <f t="shared" si="646"/>
        <v>0</v>
      </c>
      <c r="AH207" s="119">
        <f t="shared" si="646"/>
        <v>0</v>
      </c>
      <c r="AI207" s="7">
        <f t="shared" si="646"/>
        <v>0</v>
      </c>
      <c r="AJ207" s="7">
        <f t="shared" si="646"/>
        <v>0</v>
      </c>
      <c r="AK207" s="7">
        <f t="shared" ref="AK207:BP207" si="647">IF(AK$37&gt;($B207-0.5),AK$2,0)</f>
        <v>0</v>
      </c>
      <c r="AL207" s="7">
        <f t="shared" si="647"/>
        <v>0</v>
      </c>
      <c r="AM207" s="7">
        <f t="shared" si="647"/>
        <v>4</v>
      </c>
      <c r="AN207" s="102">
        <f t="shared" si="647"/>
        <v>4</v>
      </c>
      <c r="AO207" s="7">
        <f t="shared" si="647"/>
        <v>0</v>
      </c>
      <c r="AP207" s="7">
        <f t="shared" si="647"/>
        <v>0</v>
      </c>
      <c r="AQ207" s="7">
        <f t="shared" si="647"/>
        <v>0</v>
      </c>
      <c r="AR207" s="7">
        <f t="shared" si="647"/>
        <v>0</v>
      </c>
      <c r="AS207" s="7">
        <f t="shared" si="647"/>
        <v>0</v>
      </c>
      <c r="AT207" s="119">
        <f t="shared" si="647"/>
        <v>0</v>
      </c>
      <c r="AU207" s="7">
        <f t="shared" si="647"/>
        <v>0</v>
      </c>
      <c r="AV207" s="7">
        <f t="shared" si="647"/>
        <v>0</v>
      </c>
      <c r="AW207" s="7">
        <f t="shared" si="647"/>
        <v>0</v>
      </c>
      <c r="AX207" s="7">
        <f t="shared" si="647"/>
        <v>0</v>
      </c>
      <c r="AY207" s="7">
        <f t="shared" si="647"/>
        <v>0</v>
      </c>
      <c r="AZ207" s="119">
        <f t="shared" si="647"/>
        <v>0</v>
      </c>
      <c r="BA207" s="7">
        <f t="shared" si="647"/>
        <v>0</v>
      </c>
      <c r="BB207" s="7">
        <f t="shared" si="647"/>
        <v>0</v>
      </c>
      <c r="BC207" s="7">
        <f t="shared" si="647"/>
        <v>0</v>
      </c>
      <c r="BD207" s="7">
        <f t="shared" si="647"/>
        <v>2</v>
      </c>
      <c r="BE207" s="7">
        <f t="shared" si="647"/>
        <v>2</v>
      </c>
      <c r="BF207" s="86">
        <f t="shared" si="647"/>
        <v>2</v>
      </c>
      <c r="BG207" s="7">
        <f t="shared" si="647"/>
        <v>0</v>
      </c>
      <c r="BH207" s="7">
        <f t="shared" si="647"/>
        <v>0</v>
      </c>
      <c r="BI207" s="7">
        <f t="shared" si="647"/>
        <v>0</v>
      </c>
      <c r="BJ207" s="7">
        <f t="shared" si="647"/>
        <v>0</v>
      </c>
      <c r="BK207" s="7">
        <f t="shared" si="647"/>
        <v>0</v>
      </c>
      <c r="BL207" s="119">
        <f t="shared" si="647"/>
        <v>0</v>
      </c>
      <c r="BM207" s="7">
        <f t="shared" si="647"/>
        <v>0</v>
      </c>
      <c r="BN207" s="7">
        <f t="shared" si="647"/>
        <v>0</v>
      </c>
      <c r="BO207" s="7">
        <f t="shared" si="647"/>
        <v>0</v>
      </c>
      <c r="BP207" s="7">
        <f t="shared" si="647"/>
        <v>0</v>
      </c>
      <c r="BQ207" s="7">
        <f t="shared" ref="BQ207:CV207" si="648">IF(BQ$37&gt;($B207-0.5),BQ$2,0)</f>
        <v>0</v>
      </c>
      <c r="BR207" s="119">
        <f t="shared" si="648"/>
        <v>0</v>
      </c>
      <c r="BS207" s="7">
        <f t="shared" si="648"/>
        <v>0</v>
      </c>
      <c r="BT207" s="7">
        <f t="shared" si="648"/>
        <v>0</v>
      </c>
      <c r="BU207" s="7">
        <f t="shared" si="648"/>
        <v>0</v>
      </c>
      <c r="BV207" s="7">
        <f t="shared" si="648"/>
        <v>2</v>
      </c>
      <c r="BW207" s="7">
        <f t="shared" si="648"/>
        <v>2</v>
      </c>
      <c r="BX207" s="102">
        <f t="shared" si="648"/>
        <v>2</v>
      </c>
      <c r="BY207" s="7">
        <f t="shared" si="648"/>
        <v>0</v>
      </c>
      <c r="BZ207" s="7">
        <f t="shared" si="648"/>
        <v>0</v>
      </c>
      <c r="CA207" s="7">
        <f t="shared" si="648"/>
        <v>0</v>
      </c>
      <c r="CB207" s="7">
        <f t="shared" si="648"/>
        <v>0</v>
      </c>
      <c r="CC207" s="7">
        <f t="shared" si="648"/>
        <v>0</v>
      </c>
      <c r="CD207" s="119">
        <f t="shared" si="648"/>
        <v>0</v>
      </c>
      <c r="CE207" s="7">
        <f t="shared" si="648"/>
        <v>0</v>
      </c>
      <c r="CF207" s="7">
        <f t="shared" si="648"/>
        <v>0</v>
      </c>
      <c r="CG207" s="7">
        <f t="shared" si="648"/>
        <v>0</v>
      </c>
      <c r="CH207" s="7">
        <f t="shared" si="648"/>
        <v>0</v>
      </c>
      <c r="CI207" s="7">
        <f t="shared" si="648"/>
        <v>0</v>
      </c>
      <c r="CJ207" s="119">
        <f t="shared" si="648"/>
        <v>0</v>
      </c>
      <c r="CK207" s="7">
        <f t="shared" si="648"/>
        <v>0</v>
      </c>
      <c r="CL207" s="7">
        <f t="shared" si="648"/>
        <v>0</v>
      </c>
      <c r="CM207" s="7">
        <f t="shared" si="648"/>
        <v>1</v>
      </c>
      <c r="CN207" s="7">
        <f t="shared" si="648"/>
        <v>1</v>
      </c>
      <c r="CO207" s="7">
        <f t="shared" si="648"/>
        <v>1</v>
      </c>
      <c r="CP207" s="86">
        <f t="shared" si="648"/>
        <v>1</v>
      </c>
      <c r="CQ207" s="7">
        <f t="shared" si="648"/>
        <v>0</v>
      </c>
      <c r="CR207" s="7">
        <f t="shared" si="648"/>
        <v>0</v>
      </c>
      <c r="CS207" s="7">
        <f t="shared" si="648"/>
        <v>0</v>
      </c>
      <c r="CT207" s="7">
        <f t="shared" si="648"/>
        <v>0</v>
      </c>
      <c r="CU207" s="7">
        <f t="shared" si="648"/>
        <v>0</v>
      </c>
      <c r="CV207" s="119">
        <f t="shared" si="648"/>
        <v>0</v>
      </c>
      <c r="CW207" s="7">
        <f t="shared" ref="CW207:DH207" si="649">IF(CW$37&gt;($B207-0.5),CW$2,0)</f>
        <v>0</v>
      </c>
      <c r="CX207" s="7">
        <f t="shared" si="649"/>
        <v>0</v>
      </c>
      <c r="CY207" s="7">
        <f t="shared" si="649"/>
        <v>0</v>
      </c>
      <c r="CZ207" s="7">
        <f t="shared" si="649"/>
        <v>0</v>
      </c>
      <c r="DA207" s="7">
        <f t="shared" si="649"/>
        <v>0</v>
      </c>
      <c r="DB207" s="119">
        <f t="shared" si="649"/>
        <v>0</v>
      </c>
      <c r="DC207" s="7">
        <f t="shared" si="649"/>
        <v>0</v>
      </c>
      <c r="DD207" s="7">
        <f t="shared" si="649"/>
        <v>0</v>
      </c>
      <c r="DE207" s="7">
        <f t="shared" si="649"/>
        <v>0</v>
      </c>
      <c r="DF207" s="7">
        <f t="shared" si="649"/>
        <v>1</v>
      </c>
      <c r="DG207" s="7">
        <f t="shared" si="649"/>
        <v>1</v>
      </c>
      <c r="DH207" s="102">
        <f t="shared" si="649"/>
        <v>1</v>
      </c>
    </row>
    <row r="208" spans="1:112" x14ac:dyDescent="0.25">
      <c r="A208" t="s">
        <v>56</v>
      </c>
      <c r="B208" s="34">
        <f t="shared" si="557"/>
        <v>9</v>
      </c>
      <c r="C208" s="18" t="str">
        <f t="shared" si="552"/>
        <v xml:space="preserve"> R46-3</v>
      </c>
      <c r="E208" s="7">
        <f t="shared" ref="E208:AJ208" si="650">IF(E$38&gt;($B208-0.5),E$2,0)</f>
        <v>0</v>
      </c>
      <c r="F208" s="7">
        <f t="shared" si="650"/>
        <v>0</v>
      </c>
      <c r="G208" s="7">
        <f t="shared" si="650"/>
        <v>0</v>
      </c>
      <c r="H208" s="7">
        <f t="shared" si="650"/>
        <v>0</v>
      </c>
      <c r="I208" s="7">
        <f t="shared" si="650"/>
        <v>0</v>
      </c>
      <c r="J208" s="119">
        <f t="shared" si="650"/>
        <v>0</v>
      </c>
      <c r="K208" s="7">
        <f t="shared" si="650"/>
        <v>0</v>
      </c>
      <c r="L208" s="7">
        <f t="shared" si="650"/>
        <v>0</v>
      </c>
      <c r="M208" s="7">
        <f t="shared" si="650"/>
        <v>0</v>
      </c>
      <c r="N208" s="7">
        <f t="shared" si="650"/>
        <v>0</v>
      </c>
      <c r="O208" s="7">
        <f t="shared" si="650"/>
        <v>0</v>
      </c>
      <c r="P208" s="119">
        <f t="shared" si="650"/>
        <v>0</v>
      </c>
      <c r="Q208" s="7">
        <f t="shared" si="650"/>
        <v>0</v>
      </c>
      <c r="R208" s="7">
        <f t="shared" si="650"/>
        <v>0</v>
      </c>
      <c r="S208" s="7">
        <f t="shared" si="650"/>
        <v>0</v>
      </c>
      <c r="T208" s="7">
        <f t="shared" si="650"/>
        <v>0</v>
      </c>
      <c r="U208" s="7">
        <f t="shared" si="650"/>
        <v>4</v>
      </c>
      <c r="V208" s="86">
        <f t="shared" si="650"/>
        <v>4</v>
      </c>
      <c r="W208" s="7">
        <f t="shared" si="650"/>
        <v>0</v>
      </c>
      <c r="X208" s="7">
        <f t="shared" si="650"/>
        <v>0</v>
      </c>
      <c r="Y208" s="7">
        <f t="shared" si="650"/>
        <v>0</v>
      </c>
      <c r="Z208" s="7">
        <f t="shared" si="650"/>
        <v>0</v>
      </c>
      <c r="AA208" s="7">
        <f t="shared" si="650"/>
        <v>0</v>
      </c>
      <c r="AB208" s="119">
        <f t="shared" si="650"/>
        <v>0</v>
      </c>
      <c r="AC208" s="7">
        <f t="shared" si="650"/>
        <v>0</v>
      </c>
      <c r="AD208" s="7">
        <f t="shared" si="650"/>
        <v>0</v>
      </c>
      <c r="AE208" s="7">
        <f t="shared" si="650"/>
        <v>0</v>
      </c>
      <c r="AF208" s="7">
        <f t="shared" si="650"/>
        <v>0</v>
      </c>
      <c r="AG208" s="7">
        <f t="shared" si="650"/>
        <v>0</v>
      </c>
      <c r="AH208" s="119">
        <f t="shared" si="650"/>
        <v>0</v>
      </c>
      <c r="AI208" s="7">
        <f t="shared" si="650"/>
        <v>0</v>
      </c>
      <c r="AJ208" s="7">
        <f t="shared" si="650"/>
        <v>0</v>
      </c>
      <c r="AK208" s="7">
        <f t="shared" ref="AK208:BP208" si="651">IF(AK$38&gt;($B208-0.5),AK$2,0)</f>
        <v>0</v>
      </c>
      <c r="AL208" s="7">
        <f t="shared" si="651"/>
        <v>0</v>
      </c>
      <c r="AM208" s="7">
        <f t="shared" si="651"/>
        <v>4</v>
      </c>
      <c r="AN208" s="102">
        <f t="shared" si="651"/>
        <v>4</v>
      </c>
      <c r="AO208" s="7">
        <f t="shared" si="651"/>
        <v>0</v>
      </c>
      <c r="AP208" s="7">
        <f t="shared" si="651"/>
        <v>0</v>
      </c>
      <c r="AQ208" s="7">
        <f t="shared" si="651"/>
        <v>0</v>
      </c>
      <c r="AR208" s="7">
        <f t="shared" si="651"/>
        <v>0</v>
      </c>
      <c r="AS208" s="7">
        <f t="shared" si="651"/>
        <v>0</v>
      </c>
      <c r="AT208" s="119">
        <f t="shared" si="651"/>
        <v>0</v>
      </c>
      <c r="AU208" s="7">
        <f t="shared" si="651"/>
        <v>0</v>
      </c>
      <c r="AV208" s="7">
        <f t="shared" si="651"/>
        <v>0</v>
      </c>
      <c r="AW208" s="7">
        <f t="shared" si="651"/>
        <v>0</v>
      </c>
      <c r="AX208" s="7">
        <f t="shared" si="651"/>
        <v>0</v>
      </c>
      <c r="AY208" s="7">
        <f t="shared" si="651"/>
        <v>0</v>
      </c>
      <c r="AZ208" s="119">
        <f t="shared" si="651"/>
        <v>0</v>
      </c>
      <c r="BA208" s="7">
        <f t="shared" si="651"/>
        <v>0</v>
      </c>
      <c r="BB208" s="7">
        <f t="shared" si="651"/>
        <v>0</v>
      </c>
      <c r="BC208" s="7">
        <f t="shared" si="651"/>
        <v>0</v>
      </c>
      <c r="BD208" s="7">
        <f t="shared" si="651"/>
        <v>2</v>
      </c>
      <c r="BE208" s="7">
        <f t="shared" si="651"/>
        <v>2</v>
      </c>
      <c r="BF208" s="86">
        <f t="shared" si="651"/>
        <v>2</v>
      </c>
      <c r="BG208" s="7">
        <f t="shared" si="651"/>
        <v>0</v>
      </c>
      <c r="BH208" s="7">
        <f t="shared" si="651"/>
        <v>0</v>
      </c>
      <c r="BI208" s="7">
        <f t="shared" si="651"/>
        <v>0</v>
      </c>
      <c r="BJ208" s="7">
        <f t="shared" si="651"/>
        <v>0</v>
      </c>
      <c r="BK208" s="7">
        <f t="shared" si="651"/>
        <v>0</v>
      </c>
      <c r="BL208" s="119">
        <f t="shared" si="651"/>
        <v>0</v>
      </c>
      <c r="BM208" s="7">
        <f t="shared" si="651"/>
        <v>0</v>
      </c>
      <c r="BN208" s="7">
        <f t="shared" si="651"/>
        <v>0</v>
      </c>
      <c r="BO208" s="7">
        <f t="shared" si="651"/>
        <v>0</v>
      </c>
      <c r="BP208" s="7">
        <f t="shared" si="651"/>
        <v>0</v>
      </c>
      <c r="BQ208" s="7">
        <f t="shared" ref="BQ208:CV208" si="652">IF(BQ$38&gt;($B208-0.5),BQ$2,0)</f>
        <v>0</v>
      </c>
      <c r="BR208" s="119">
        <f t="shared" si="652"/>
        <v>0</v>
      </c>
      <c r="BS208" s="7">
        <f t="shared" si="652"/>
        <v>0</v>
      </c>
      <c r="BT208" s="7">
        <f t="shared" si="652"/>
        <v>0</v>
      </c>
      <c r="BU208" s="7">
        <f t="shared" si="652"/>
        <v>0</v>
      </c>
      <c r="BV208" s="7">
        <f t="shared" si="652"/>
        <v>2</v>
      </c>
      <c r="BW208" s="7">
        <f t="shared" si="652"/>
        <v>2</v>
      </c>
      <c r="BX208" s="102">
        <f t="shared" si="652"/>
        <v>2</v>
      </c>
      <c r="BY208" s="7">
        <f t="shared" si="652"/>
        <v>0</v>
      </c>
      <c r="BZ208" s="7">
        <f t="shared" si="652"/>
        <v>0</v>
      </c>
      <c r="CA208" s="7">
        <f t="shared" si="652"/>
        <v>0</v>
      </c>
      <c r="CB208" s="7">
        <f t="shared" si="652"/>
        <v>0</v>
      </c>
      <c r="CC208" s="7">
        <f t="shared" si="652"/>
        <v>0</v>
      </c>
      <c r="CD208" s="119">
        <f t="shared" si="652"/>
        <v>0</v>
      </c>
      <c r="CE208" s="7">
        <f t="shared" si="652"/>
        <v>0</v>
      </c>
      <c r="CF208" s="7">
        <f t="shared" si="652"/>
        <v>0</v>
      </c>
      <c r="CG208" s="7">
        <f t="shared" si="652"/>
        <v>0</v>
      </c>
      <c r="CH208" s="7">
        <f t="shared" si="652"/>
        <v>0</v>
      </c>
      <c r="CI208" s="7">
        <f t="shared" si="652"/>
        <v>0</v>
      </c>
      <c r="CJ208" s="119">
        <f t="shared" si="652"/>
        <v>0</v>
      </c>
      <c r="CK208" s="7">
        <f t="shared" si="652"/>
        <v>0</v>
      </c>
      <c r="CL208" s="7">
        <f t="shared" si="652"/>
        <v>0</v>
      </c>
      <c r="CM208" s="7">
        <f t="shared" si="652"/>
        <v>1</v>
      </c>
      <c r="CN208" s="7">
        <f t="shared" si="652"/>
        <v>1</v>
      </c>
      <c r="CO208" s="7">
        <f t="shared" si="652"/>
        <v>1</v>
      </c>
      <c r="CP208" s="86">
        <f t="shared" si="652"/>
        <v>1</v>
      </c>
      <c r="CQ208" s="7">
        <f t="shared" si="652"/>
        <v>0</v>
      </c>
      <c r="CR208" s="7">
        <f t="shared" si="652"/>
        <v>0</v>
      </c>
      <c r="CS208" s="7">
        <f t="shared" si="652"/>
        <v>0</v>
      </c>
      <c r="CT208" s="7">
        <f t="shared" si="652"/>
        <v>0</v>
      </c>
      <c r="CU208" s="7">
        <f t="shared" si="652"/>
        <v>0</v>
      </c>
      <c r="CV208" s="119">
        <f t="shared" si="652"/>
        <v>0</v>
      </c>
      <c r="CW208" s="7">
        <f t="shared" ref="CW208:DH208" si="653">IF(CW$38&gt;($B208-0.5),CW$2,0)</f>
        <v>0</v>
      </c>
      <c r="CX208" s="7">
        <f t="shared" si="653"/>
        <v>0</v>
      </c>
      <c r="CY208" s="7">
        <f t="shared" si="653"/>
        <v>0</v>
      </c>
      <c r="CZ208" s="7">
        <f t="shared" si="653"/>
        <v>0</v>
      </c>
      <c r="DA208" s="7">
        <f t="shared" si="653"/>
        <v>0</v>
      </c>
      <c r="DB208" s="119">
        <f t="shared" si="653"/>
        <v>0</v>
      </c>
      <c r="DC208" s="7">
        <f t="shared" si="653"/>
        <v>0</v>
      </c>
      <c r="DD208" s="7">
        <f t="shared" si="653"/>
        <v>0</v>
      </c>
      <c r="DE208" s="7">
        <f t="shared" si="653"/>
        <v>0</v>
      </c>
      <c r="DF208" s="7">
        <f t="shared" si="653"/>
        <v>1</v>
      </c>
      <c r="DG208" s="7">
        <f t="shared" si="653"/>
        <v>1</v>
      </c>
      <c r="DH208" s="102">
        <f t="shared" si="653"/>
        <v>1</v>
      </c>
    </row>
    <row r="209" spans="1:112" x14ac:dyDescent="0.25">
      <c r="A209" t="s">
        <v>56</v>
      </c>
      <c r="B209" s="34">
        <f t="shared" si="557"/>
        <v>9</v>
      </c>
      <c r="C209" s="18" t="str">
        <f t="shared" si="552"/>
        <v xml:space="preserve"> R48-3</v>
      </c>
      <c r="E209" s="7">
        <f t="shared" ref="E209:AJ209" si="654">IF(E$39&gt;($B209-0.5),E$2,0)</f>
        <v>0</v>
      </c>
      <c r="F209" s="7">
        <f t="shared" si="654"/>
        <v>0</v>
      </c>
      <c r="G209" s="7">
        <f t="shared" si="654"/>
        <v>0</v>
      </c>
      <c r="H209" s="7">
        <f t="shared" si="654"/>
        <v>0</v>
      </c>
      <c r="I209" s="7">
        <f t="shared" si="654"/>
        <v>0</v>
      </c>
      <c r="J209" s="119">
        <f t="shared" si="654"/>
        <v>0</v>
      </c>
      <c r="K209" s="7">
        <f t="shared" si="654"/>
        <v>0</v>
      </c>
      <c r="L209" s="7">
        <f t="shared" si="654"/>
        <v>0</v>
      </c>
      <c r="M209" s="7">
        <f t="shared" si="654"/>
        <v>0</v>
      </c>
      <c r="N209" s="7">
        <f t="shared" si="654"/>
        <v>0</v>
      </c>
      <c r="O209" s="7">
        <f t="shared" si="654"/>
        <v>0</v>
      </c>
      <c r="P209" s="119">
        <f t="shared" si="654"/>
        <v>0</v>
      </c>
      <c r="Q209" s="7">
        <f t="shared" si="654"/>
        <v>0</v>
      </c>
      <c r="R209" s="7">
        <f t="shared" si="654"/>
        <v>0</v>
      </c>
      <c r="S209" s="7">
        <f t="shared" si="654"/>
        <v>0</v>
      </c>
      <c r="T209" s="7">
        <f t="shared" si="654"/>
        <v>0</v>
      </c>
      <c r="U209" s="7">
        <f t="shared" si="654"/>
        <v>4</v>
      </c>
      <c r="V209" s="86">
        <f t="shared" si="654"/>
        <v>4</v>
      </c>
      <c r="W209" s="7">
        <f t="shared" si="654"/>
        <v>0</v>
      </c>
      <c r="X209" s="7">
        <f t="shared" si="654"/>
        <v>0</v>
      </c>
      <c r="Y209" s="7">
        <f t="shared" si="654"/>
        <v>0</v>
      </c>
      <c r="Z209" s="7">
        <f t="shared" si="654"/>
        <v>0</v>
      </c>
      <c r="AA209" s="7">
        <f t="shared" si="654"/>
        <v>0</v>
      </c>
      <c r="AB209" s="119">
        <f t="shared" si="654"/>
        <v>0</v>
      </c>
      <c r="AC209" s="7">
        <f t="shared" si="654"/>
        <v>0</v>
      </c>
      <c r="AD209" s="7">
        <f t="shared" si="654"/>
        <v>0</v>
      </c>
      <c r="AE209" s="7">
        <f t="shared" si="654"/>
        <v>0</v>
      </c>
      <c r="AF209" s="7">
        <f t="shared" si="654"/>
        <v>0</v>
      </c>
      <c r="AG209" s="7">
        <f t="shared" si="654"/>
        <v>0</v>
      </c>
      <c r="AH209" s="119">
        <f t="shared" si="654"/>
        <v>0</v>
      </c>
      <c r="AI209" s="7">
        <f t="shared" si="654"/>
        <v>0</v>
      </c>
      <c r="AJ209" s="7">
        <f t="shared" si="654"/>
        <v>0</v>
      </c>
      <c r="AK209" s="7">
        <f t="shared" ref="AK209:BP209" si="655">IF(AK$39&gt;($B209-0.5),AK$2,0)</f>
        <v>0</v>
      </c>
      <c r="AL209" s="7">
        <f t="shared" si="655"/>
        <v>0</v>
      </c>
      <c r="AM209" s="7">
        <f t="shared" si="655"/>
        <v>4</v>
      </c>
      <c r="AN209" s="102">
        <f t="shared" si="655"/>
        <v>4</v>
      </c>
      <c r="AO209" s="7">
        <f t="shared" si="655"/>
        <v>0</v>
      </c>
      <c r="AP209" s="7">
        <f t="shared" si="655"/>
        <v>0</v>
      </c>
      <c r="AQ209" s="7">
        <f t="shared" si="655"/>
        <v>0</v>
      </c>
      <c r="AR209" s="7">
        <f t="shared" si="655"/>
        <v>0</v>
      </c>
      <c r="AS209" s="7">
        <f t="shared" si="655"/>
        <v>0</v>
      </c>
      <c r="AT209" s="119">
        <f t="shared" si="655"/>
        <v>0</v>
      </c>
      <c r="AU209" s="7">
        <f t="shared" si="655"/>
        <v>0</v>
      </c>
      <c r="AV209" s="7">
        <f t="shared" si="655"/>
        <v>0</v>
      </c>
      <c r="AW209" s="7">
        <f t="shared" si="655"/>
        <v>0</v>
      </c>
      <c r="AX209" s="7">
        <f t="shared" si="655"/>
        <v>0</v>
      </c>
      <c r="AY209" s="7">
        <f t="shared" si="655"/>
        <v>0</v>
      </c>
      <c r="AZ209" s="119">
        <f t="shared" si="655"/>
        <v>0</v>
      </c>
      <c r="BA209" s="7">
        <f t="shared" si="655"/>
        <v>0</v>
      </c>
      <c r="BB209" s="7">
        <f t="shared" si="655"/>
        <v>0</v>
      </c>
      <c r="BC209" s="7">
        <f t="shared" si="655"/>
        <v>0</v>
      </c>
      <c r="BD209" s="7">
        <f t="shared" si="655"/>
        <v>2</v>
      </c>
      <c r="BE209" s="7">
        <f t="shared" si="655"/>
        <v>2</v>
      </c>
      <c r="BF209" s="86">
        <f t="shared" si="655"/>
        <v>2</v>
      </c>
      <c r="BG209" s="7">
        <f t="shared" si="655"/>
        <v>0</v>
      </c>
      <c r="BH209" s="7">
        <f t="shared" si="655"/>
        <v>0</v>
      </c>
      <c r="BI209" s="7">
        <f t="shared" si="655"/>
        <v>0</v>
      </c>
      <c r="BJ209" s="7">
        <f t="shared" si="655"/>
        <v>0</v>
      </c>
      <c r="BK209" s="7">
        <f t="shared" si="655"/>
        <v>0</v>
      </c>
      <c r="BL209" s="119">
        <f t="shared" si="655"/>
        <v>0</v>
      </c>
      <c r="BM209" s="7">
        <f t="shared" si="655"/>
        <v>0</v>
      </c>
      <c r="BN209" s="7">
        <f t="shared" si="655"/>
        <v>0</v>
      </c>
      <c r="BO209" s="7">
        <f t="shared" si="655"/>
        <v>0</v>
      </c>
      <c r="BP209" s="7">
        <f t="shared" si="655"/>
        <v>0</v>
      </c>
      <c r="BQ209" s="7">
        <f t="shared" ref="BQ209:CV209" si="656">IF(BQ$39&gt;($B209-0.5),BQ$2,0)</f>
        <v>0</v>
      </c>
      <c r="BR209" s="119">
        <f t="shared" si="656"/>
        <v>0</v>
      </c>
      <c r="BS209" s="7">
        <f t="shared" si="656"/>
        <v>0</v>
      </c>
      <c r="BT209" s="7">
        <f t="shared" si="656"/>
        <v>0</v>
      </c>
      <c r="BU209" s="7">
        <f t="shared" si="656"/>
        <v>0</v>
      </c>
      <c r="BV209" s="7">
        <f t="shared" si="656"/>
        <v>2</v>
      </c>
      <c r="BW209" s="7">
        <f t="shared" si="656"/>
        <v>2</v>
      </c>
      <c r="BX209" s="102">
        <f t="shared" si="656"/>
        <v>2</v>
      </c>
      <c r="BY209" s="7">
        <f t="shared" si="656"/>
        <v>0</v>
      </c>
      <c r="BZ209" s="7">
        <f t="shared" si="656"/>
        <v>0</v>
      </c>
      <c r="CA209" s="7">
        <f t="shared" si="656"/>
        <v>0</v>
      </c>
      <c r="CB209" s="7">
        <f t="shared" si="656"/>
        <v>0</v>
      </c>
      <c r="CC209" s="7">
        <f t="shared" si="656"/>
        <v>0</v>
      </c>
      <c r="CD209" s="119">
        <f t="shared" si="656"/>
        <v>0</v>
      </c>
      <c r="CE209" s="7">
        <f t="shared" si="656"/>
        <v>0</v>
      </c>
      <c r="CF209" s="7">
        <f t="shared" si="656"/>
        <v>0</v>
      </c>
      <c r="CG209" s="7">
        <f t="shared" si="656"/>
        <v>0</v>
      </c>
      <c r="CH209" s="7">
        <f t="shared" si="656"/>
        <v>0</v>
      </c>
      <c r="CI209" s="7">
        <f t="shared" si="656"/>
        <v>0</v>
      </c>
      <c r="CJ209" s="119">
        <f t="shared" si="656"/>
        <v>0</v>
      </c>
      <c r="CK209" s="7">
        <f t="shared" si="656"/>
        <v>0</v>
      </c>
      <c r="CL209" s="7">
        <f t="shared" si="656"/>
        <v>0</v>
      </c>
      <c r="CM209" s="7">
        <f t="shared" si="656"/>
        <v>1</v>
      </c>
      <c r="CN209" s="7">
        <f t="shared" si="656"/>
        <v>1</v>
      </c>
      <c r="CO209" s="7">
        <f t="shared" si="656"/>
        <v>1</v>
      </c>
      <c r="CP209" s="86">
        <f t="shared" si="656"/>
        <v>1</v>
      </c>
      <c r="CQ209" s="7">
        <f t="shared" si="656"/>
        <v>0</v>
      </c>
      <c r="CR209" s="7">
        <f t="shared" si="656"/>
        <v>0</v>
      </c>
      <c r="CS209" s="7">
        <f t="shared" si="656"/>
        <v>0</v>
      </c>
      <c r="CT209" s="7">
        <f t="shared" si="656"/>
        <v>0</v>
      </c>
      <c r="CU209" s="7">
        <f t="shared" si="656"/>
        <v>0</v>
      </c>
      <c r="CV209" s="119">
        <f t="shared" si="656"/>
        <v>0</v>
      </c>
      <c r="CW209" s="7">
        <f t="shared" ref="CW209:DH209" si="657">IF(CW$39&gt;($B209-0.5),CW$2,0)</f>
        <v>0</v>
      </c>
      <c r="CX209" s="7">
        <f t="shared" si="657"/>
        <v>0</v>
      </c>
      <c r="CY209" s="7">
        <f t="shared" si="657"/>
        <v>0</v>
      </c>
      <c r="CZ209" s="7">
        <f t="shared" si="657"/>
        <v>0</v>
      </c>
      <c r="DA209" s="7">
        <f t="shared" si="657"/>
        <v>0</v>
      </c>
      <c r="DB209" s="119">
        <f t="shared" si="657"/>
        <v>0</v>
      </c>
      <c r="DC209" s="7">
        <f t="shared" si="657"/>
        <v>0</v>
      </c>
      <c r="DD209" s="7">
        <f t="shared" si="657"/>
        <v>0</v>
      </c>
      <c r="DE209" s="7">
        <f t="shared" si="657"/>
        <v>0</v>
      </c>
      <c r="DF209" s="7">
        <f t="shared" si="657"/>
        <v>1</v>
      </c>
      <c r="DG209" s="7">
        <f t="shared" si="657"/>
        <v>1</v>
      </c>
      <c r="DH209" s="102">
        <f t="shared" si="657"/>
        <v>1</v>
      </c>
    </row>
    <row r="210" spans="1:112" x14ac:dyDescent="0.25">
      <c r="A210" t="s">
        <v>56</v>
      </c>
      <c r="B210" s="34">
        <f t="shared" si="557"/>
        <v>9</v>
      </c>
      <c r="C210" s="18" t="str">
        <f t="shared" si="552"/>
        <v xml:space="preserve"> R50-3</v>
      </c>
      <c r="E210" s="7">
        <f t="shared" ref="E210:AJ210" si="658">IF(E$40&gt;($B210-0.5),E$2,0)</f>
        <v>0</v>
      </c>
      <c r="F210" s="7">
        <f t="shared" si="658"/>
        <v>0</v>
      </c>
      <c r="G210" s="7">
        <f t="shared" si="658"/>
        <v>0</v>
      </c>
      <c r="H210" s="7">
        <f t="shared" si="658"/>
        <v>0</v>
      </c>
      <c r="I210" s="7">
        <f t="shared" si="658"/>
        <v>0</v>
      </c>
      <c r="J210" s="119">
        <f t="shared" si="658"/>
        <v>0</v>
      </c>
      <c r="K210" s="7">
        <f t="shared" si="658"/>
        <v>0</v>
      </c>
      <c r="L210" s="7">
        <f t="shared" si="658"/>
        <v>0</v>
      </c>
      <c r="M210" s="7">
        <f t="shared" si="658"/>
        <v>0</v>
      </c>
      <c r="N210" s="7">
        <f t="shared" si="658"/>
        <v>0</v>
      </c>
      <c r="O210" s="7">
        <f t="shared" si="658"/>
        <v>0</v>
      </c>
      <c r="P210" s="119">
        <f t="shared" si="658"/>
        <v>0</v>
      </c>
      <c r="Q210" s="7">
        <f t="shared" si="658"/>
        <v>0</v>
      </c>
      <c r="R210" s="7">
        <f t="shared" si="658"/>
        <v>0</v>
      </c>
      <c r="S210" s="7">
        <f t="shared" si="658"/>
        <v>0</v>
      </c>
      <c r="T210" s="7">
        <f t="shared" si="658"/>
        <v>0</v>
      </c>
      <c r="U210" s="7">
        <f t="shared" si="658"/>
        <v>4</v>
      </c>
      <c r="V210" s="86">
        <f t="shared" si="658"/>
        <v>4</v>
      </c>
      <c r="W210" s="7">
        <f t="shared" si="658"/>
        <v>0</v>
      </c>
      <c r="X210" s="7">
        <f t="shared" si="658"/>
        <v>0</v>
      </c>
      <c r="Y210" s="7">
        <f t="shared" si="658"/>
        <v>0</v>
      </c>
      <c r="Z210" s="7">
        <f t="shared" si="658"/>
        <v>0</v>
      </c>
      <c r="AA210" s="7">
        <f t="shared" si="658"/>
        <v>0</v>
      </c>
      <c r="AB210" s="119">
        <f t="shared" si="658"/>
        <v>0</v>
      </c>
      <c r="AC210" s="7">
        <f t="shared" si="658"/>
        <v>0</v>
      </c>
      <c r="AD210" s="7">
        <f t="shared" si="658"/>
        <v>0</v>
      </c>
      <c r="AE210" s="7">
        <f t="shared" si="658"/>
        <v>0</v>
      </c>
      <c r="AF210" s="7">
        <f t="shared" si="658"/>
        <v>0</v>
      </c>
      <c r="AG210" s="7">
        <f t="shared" si="658"/>
        <v>0</v>
      </c>
      <c r="AH210" s="119">
        <f t="shared" si="658"/>
        <v>0</v>
      </c>
      <c r="AI210" s="7">
        <f t="shared" si="658"/>
        <v>0</v>
      </c>
      <c r="AJ210" s="7">
        <f t="shared" si="658"/>
        <v>0</v>
      </c>
      <c r="AK210" s="7">
        <f t="shared" ref="AK210:BP210" si="659">IF(AK$40&gt;($B210-0.5),AK$2,0)</f>
        <v>0</v>
      </c>
      <c r="AL210" s="7">
        <f t="shared" si="659"/>
        <v>0</v>
      </c>
      <c r="AM210" s="7">
        <f t="shared" si="659"/>
        <v>4</v>
      </c>
      <c r="AN210" s="102">
        <f t="shared" si="659"/>
        <v>4</v>
      </c>
      <c r="AO210" s="7">
        <f t="shared" si="659"/>
        <v>0</v>
      </c>
      <c r="AP210" s="7">
        <f t="shared" si="659"/>
        <v>0</v>
      </c>
      <c r="AQ210" s="7">
        <f t="shared" si="659"/>
        <v>0</v>
      </c>
      <c r="AR210" s="7">
        <f t="shared" si="659"/>
        <v>0</v>
      </c>
      <c r="AS210" s="7">
        <f t="shared" si="659"/>
        <v>0</v>
      </c>
      <c r="AT210" s="119">
        <f t="shared" si="659"/>
        <v>0</v>
      </c>
      <c r="AU210" s="7">
        <f t="shared" si="659"/>
        <v>0</v>
      </c>
      <c r="AV210" s="7">
        <f t="shared" si="659"/>
        <v>0</v>
      </c>
      <c r="AW210" s="7">
        <f t="shared" si="659"/>
        <v>0</v>
      </c>
      <c r="AX210" s="7">
        <f t="shared" si="659"/>
        <v>0</v>
      </c>
      <c r="AY210" s="7">
        <f t="shared" si="659"/>
        <v>0</v>
      </c>
      <c r="AZ210" s="119">
        <f t="shared" si="659"/>
        <v>0</v>
      </c>
      <c r="BA210" s="7">
        <f t="shared" si="659"/>
        <v>0</v>
      </c>
      <c r="BB210" s="7">
        <f t="shared" si="659"/>
        <v>0</v>
      </c>
      <c r="BC210" s="7">
        <f t="shared" si="659"/>
        <v>0</v>
      </c>
      <c r="BD210" s="7">
        <f t="shared" si="659"/>
        <v>2</v>
      </c>
      <c r="BE210" s="7">
        <f t="shared" si="659"/>
        <v>2</v>
      </c>
      <c r="BF210" s="86">
        <f t="shared" si="659"/>
        <v>2</v>
      </c>
      <c r="BG210" s="7">
        <f t="shared" si="659"/>
        <v>0</v>
      </c>
      <c r="BH210" s="7">
        <f t="shared" si="659"/>
        <v>0</v>
      </c>
      <c r="BI210" s="7">
        <f t="shared" si="659"/>
        <v>0</v>
      </c>
      <c r="BJ210" s="7">
        <f t="shared" si="659"/>
        <v>0</v>
      </c>
      <c r="BK210" s="7">
        <f t="shared" si="659"/>
        <v>0</v>
      </c>
      <c r="BL210" s="119">
        <f t="shared" si="659"/>
        <v>0</v>
      </c>
      <c r="BM210" s="7">
        <f t="shared" si="659"/>
        <v>0</v>
      </c>
      <c r="BN210" s="7">
        <f t="shared" si="659"/>
        <v>0</v>
      </c>
      <c r="BO210" s="7">
        <f t="shared" si="659"/>
        <v>0</v>
      </c>
      <c r="BP210" s="7">
        <f t="shared" si="659"/>
        <v>0</v>
      </c>
      <c r="BQ210" s="7">
        <f t="shared" ref="BQ210:CV210" si="660">IF(BQ$40&gt;($B210-0.5),BQ$2,0)</f>
        <v>0</v>
      </c>
      <c r="BR210" s="119">
        <f t="shared" si="660"/>
        <v>0</v>
      </c>
      <c r="BS210" s="7">
        <f t="shared" si="660"/>
        <v>0</v>
      </c>
      <c r="BT210" s="7">
        <f t="shared" si="660"/>
        <v>0</v>
      </c>
      <c r="BU210" s="7">
        <f t="shared" si="660"/>
        <v>0</v>
      </c>
      <c r="BV210" s="7">
        <f t="shared" si="660"/>
        <v>2</v>
      </c>
      <c r="BW210" s="7">
        <f t="shared" si="660"/>
        <v>2</v>
      </c>
      <c r="BX210" s="102">
        <f t="shared" si="660"/>
        <v>2</v>
      </c>
      <c r="BY210" s="7">
        <f t="shared" si="660"/>
        <v>0</v>
      </c>
      <c r="BZ210" s="7">
        <f t="shared" si="660"/>
        <v>0</v>
      </c>
      <c r="CA210" s="7">
        <f t="shared" si="660"/>
        <v>0</v>
      </c>
      <c r="CB210" s="7">
        <f t="shared" si="660"/>
        <v>0</v>
      </c>
      <c r="CC210" s="7">
        <f t="shared" si="660"/>
        <v>0</v>
      </c>
      <c r="CD210" s="119">
        <f t="shared" si="660"/>
        <v>0</v>
      </c>
      <c r="CE210" s="7">
        <f t="shared" si="660"/>
        <v>0</v>
      </c>
      <c r="CF210" s="7">
        <f t="shared" si="660"/>
        <v>0</v>
      </c>
      <c r="CG210" s="7">
        <f t="shared" si="660"/>
        <v>0</v>
      </c>
      <c r="CH210" s="7">
        <f t="shared" si="660"/>
        <v>0</v>
      </c>
      <c r="CI210" s="7">
        <f t="shared" si="660"/>
        <v>0</v>
      </c>
      <c r="CJ210" s="119">
        <f t="shared" si="660"/>
        <v>0</v>
      </c>
      <c r="CK210" s="7">
        <f t="shared" si="660"/>
        <v>0</v>
      </c>
      <c r="CL210" s="7">
        <f t="shared" si="660"/>
        <v>0</v>
      </c>
      <c r="CM210" s="7">
        <f t="shared" si="660"/>
        <v>1</v>
      </c>
      <c r="CN210" s="7">
        <f t="shared" si="660"/>
        <v>1</v>
      </c>
      <c r="CO210" s="7">
        <f t="shared" si="660"/>
        <v>1</v>
      </c>
      <c r="CP210" s="86">
        <f t="shared" si="660"/>
        <v>1</v>
      </c>
      <c r="CQ210" s="7">
        <f t="shared" si="660"/>
        <v>0</v>
      </c>
      <c r="CR210" s="7">
        <f t="shared" si="660"/>
        <v>0</v>
      </c>
      <c r="CS210" s="7">
        <f t="shared" si="660"/>
        <v>0</v>
      </c>
      <c r="CT210" s="7">
        <f t="shared" si="660"/>
        <v>0</v>
      </c>
      <c r="CU210" s="7">
        <f t="shared" si="660"/>
        <v>0</v>
      </c>
      <c r="CV210" s="119">
        <f t="shared" si="660"/>
        <v>0</v>
      </c>
      <c r="CW210" s="7">
        <f t="shared" ref="CW210:DH210" si="661">IF(CW$40&gt;($B210-0.5),CW$2,0)</f>
        <v>0</v>
      </c>
      <c r="CX210" s="7">
        <f t="shared" si="661"/>
        <v>0</v>
      </c>
      <c r="CY210" s="7">
        <f t="shared" si="661"/>
        <v>0</v>
      </c>
      <c r="CZ210" s="7">
        <f t="shared" si="661"/>
        <v>0</v>
      </c>
      <c r="DA210" s="7">
        <f t="shared" si="661"/>
        <v>0</v>
      </c>
      <c r="DB210" s="119">
        <f t="shared" si="661"/>
        <v>0</v>
      </c>
      <c r="DC210" s="7">
        <f t="shared" si="661"/>
        <v>0</v>
      </c>
      <c r="DD210" s="7">
        <f t="shared" si="661"/>
        <v>0</v>
      </c>
      <c r="DE210" s="7">
        <f t="shared" si="661"/>
        <v>0</v>
      </c>
      <c r="DF210" s="7">
        <f t="shared" si="661"/>
        <v>1</v>
      </c>
      <c r="DG210" s="7">
        <f t="shared" si="661"/>
        <v>1</v>
      </c>
      <c r="DH210" s="102">
        <f t="shared" si="661"/>
        <v>1</v>
      </c>
    </row>
    <row r="211" spans="1:112" x14ac:dyDescent="0.25">
      <c r="A211" t="s">
        <v>56</v>
      </c>
      <c r="B211" s="34">
        <f t="shared" si="557"/>
        <v>9</v>
      </c>
      <c r="C211" s="18" t="str">
        <f t="shared" si="552"/>
        <v xml:space="preserve"> R52-3</v>
      </c>
      <c r="E211" s="7">
        <f t="shared" ref="E211:AJ211" si="662">IF(E$41&gt;($B211-0.5),E$2,0)</f>
        <v>0</v>
      </c>
      <c r="F211" s="7">
        <f t="shared" si="662"/>
        <v>0</v>
      </c>
      <c r="G211" s="7">
        <f t="shared" si="662"/>
        <v>0</v>
      </c>
      <c r="H211" s="7">
        <f t="shared" si="662"/>
        <v>0</v>
      </c>
      <c r="I211" s="7">
        <f t="shared" si="662"/>
        <v>0</v>
      </c>
      <c r="J211" s="119">
        <f t="shared" si="662"/>
        <v>0</v>
      </c>
      <c r="K211" s="7">
        <f t="shared" si="662"/>
        <v>0</v>
      </c>
      <c r="L211" s="7">
        <f t="shared" si="662"/>
        <v>0</v>
      </c>
      <c r="M211" s="7">
        <f t="shared" si="662"/>
        <v>0</v>
      </c>
      <c r="N211" s="7">
        <f t="shared" si="662"/>
        <v>0</v>
      </c>
      <c r="O211" s="7">
        <f t="shared" si="662"/>
        <v>0</v>
      </c>
      <c r="P211" s="119">
        <f t="shared" si="662"/>
        <v>0</v>
      </c>
      <c r="Q211" s="7">
        <f t="shared" si="662"/>
        <v>0</v>
      </c>
      <c r="R211" s="7">
        <f t="shared" si="662"/>
        <v>0</v>
      </c>
      <c r="S211" s="7">
        <f t="shared" si="662"/>
        <v>0</v>
      </c>
      <c r="T211" s="7">
        <f t="shared" si="662"/>
        <v>0</v>
      </c>
      <c r="U211" s="7">
        <f t="shared" si="662"/>
        <v>4</v>
      </c>
      <c r="V211" s="86">
        <f t="shared" si="662"/>
        <v>4</v>
      </c>
      <c r="W211" s="7">
        <f t="shared" si="662"/>
        <v>0</v>
      </c>
      <c r="X211" s="7">
        <f t="shared" si="662"/>
        <v>0</v>
      </c>
      <c r="Y211" s="7">
        <f t="shared" si="662"/>
        <v>0</v>
      </c>
      <c r="Z211" s="7">
        <f t="shared" si="662"/>
        <v>0</v>
      </c>
      <c r="AA211" s="7">
        <f t="shared" si="662"/>
        <v>0</v>
      </c>
      <c r="AB211" s="119">
        <f t="shared" si="662"/>
        <v>0</v>
      </c>
      <c r="AC211" s="7">
        <f t="shared" si="662"/>
        <v>0</v>
      </c>
      <c r="AD211" s="7">
        <f t="shared" si="662"/>
        <v>0</v>
      </c>
      <c r="AE211" s="7">
        <f t="shared" si="662"/>
        <v>0</v>
      </c>
      <c r="AF211" s="7">
        <f t="shared" si="662"/>
        <v>0</v>
      </c>
      <c r="AG211" s="7">
        <f t="shared" si="662"/>
        <v>0</v>
      </c>
      <c r="AH211" s="119">
        <f t="shared" si="662"/>
        <v>0</v>
      </c>
      <c r="AI211" s="7">
        <f t="shared" si="662"/>
        <v>0</v>
      </c>
      <c r="AJ211" s="7">
        <f t="shared" si="662"/>
        <v>0</v>
      </c>
      <c r="AK211" s="7">
        <f t="shared" ref="AK211:BP211" si="663">IF(AK$41&gt;($B211-0.5),AK$2,0)</f>
        <v>0</v>
      </c>
      <c r="AL211" s="7">
        <f t="shared" si="663"/>
        <v>0</v>
      </c>
      <c r="AM211" s="7">
        <f t="shared" si="663"/>
        <v>4</v>
      </c>
      <c r="AN211" s="102">
        <f t="shared" si="663"/>
        <v>4</v>
      </c>
      <c r="AO211" s="7">
        <f t="shared" si="663"/>
        <v>0</v>
      </c>
      <c r="AP211" s="7">
        <f t="shared" si="663"/>
        <v>0</v>
      </c>
      <c r="AQ211" s="7">
        <f t="shared" si="663"/>
        <v>0</v>
      </c>
      <c r="AR211" s="7">
        <f t="shared" si="663"/>
        <v>0</v>
      </c>
      <c r="AS211" s="7">
        <f t="shared" si="663"/>
        <v>0</v>
      </c>
      <c r="AT211" s="119">
        <f t="shared" si="663"/>
        <v>0</v>
      </c>
      <c r="AU211" s="7">
        <f t="shared" si="663"/>
        <v>0</v>
      </c>
      <c r="AV211" s="7">
        <f t="shared" si="663"/>
        <v>0</v>
      </c>
      <c r="AW211" s="7">
        <f t="shared" si="663"/>
        <v>0</v>
      </c>
      <c r="AX211" s="7">
        <f t="shared" si="663"/>
        <v>0</v>
      </c>
      <c r="AY211" s="7">
        <f t="shared" si="663"/>
        <v>0</v>
      </c>
      <c r="AZ211" s="119">
        <f t="shared" si="663"/>
        <v>0</v>
      </c>
      <c r="BA211" s="7">
        <f t="shared" si="663"/>
        <v>0</v>
      </c>
      <c r="BB211" s="7">
        <f t="shared" si="663"/>
        <v>0</v>
      </c>
      <c r="BC211" s="7">
        <f t="shared" si="663"/>
        <v>0</v>
      </c>
      <c r="BD211" s="7">
        <f t="shared" si="663"/>
        <v>2</v>
      </c>
      <c r="BE211" s="7">
        <f t="shared" si="663"/>
        <v>2</v>
      </c>
      <c r="BF211" s="86">
        <f t="shared" si="663"/>
        <v>2</v>
      </c>
      <c r="BG211" s="7">
        <f t="shared" si="663"/>
        <v>0</v>
      </c>
      <c r="BH211" s="7">
        <f t="shared" si="663"/>
        <v>0</v>
      </c>
      <c r="BI211" s="7">
        <f t="shared" si="663"/>
        <v>0</v>
      </c>
      <c r="BJ211" s="7">
        <f t="shared" si="663"/>
        <v>0</v>
      </c>
      <c r="BK211" s="7">
        <f t="shared" si="663"/>
        <v>0</v>
      </c>
      <c r="BL211" s="119">
        <f t="shared" si="663"/>
        <v>0</v>
      </c>
      <c r="BM211" s="7">
        <f t="shared" si="663"/>
        <v>0</v>
      </c>
      <c r="BN211" s="7">
        <f t="shared" si="663"/>
        <v>0</v>
      </c>
      <c r="BO211" s="7">
        <f t="shared" si="663"/>
        <v>0</v>
      </c>
      <c r="BP211" s="7">
        <f t="shared" si="663"/>
        <v>0</v>
      </c>
      <c r="BQ211" s="7">
        <f t="shared" ref="BQ211:CV211" si="664">IF(BQ$41&gt;($B211-0.5),BQ$2,0)</f>
        <v>0</v>
      </c>
      <c r="BR211" s="119">
        <f t="shared" si="664"/>
        <v>0</v>
      </c>
      <c r="BS211" s="7">
        <f t="shared" si="664"/>
        <v>0</v>
      </c>
      <c r="BT211" s="7">
        <f t="shared" si="664"/>
        <v>0</v>
      </c>
      <c r="BU211" s="7">
        <f t="shared" si="664"/>
        <v>0</v>
      </c>
      <c r="BV211" s="7">
        <f t="shared" si="664"/>
        <v>2</v>
      </c>
      <c r="BW211" s="7">
        <f t="shared" si="664"/>
        <v>2</v>
      </c>
      <c r="BX211" s="102">
        <f t="shared" si="664"/>
        <v>2</v>
      </c>
      <c r="BY211" s="7">
        <f t="shared" si="664"/>
        <v>0</v>
      </c>
      <c r="BZ211" s="7">
        <f t="shared" si="664"/>
        <v>0</v>
      </c>
      <c r="CA211" s="7">
        <f t="shared" si="664"/>
        <v>0</v>
      </c>
      <c r="CB211" s="7">
        <f t="shared" si="664"/>
        <v>0</v>
      </c>
      <c r="CC211" s="7">
        <f t="shared" si="664"/>
        <v>0</v>
      </c>
      <c r="CD211" s="119">
        <f t="shared" si="664"/>
        <v>0</v>
      </c>
      <c r="CE211" s="7">
        <f t="shared" si="664"/>
        <v>0</v>
      </c>
      <c r="CF211" s="7">
        <f t="shared" si="664"/>
        <v>0</v>
      </c>
      <c r="CG211" s="7">
        <f t="shared" si="664"/>
        <v>0</v>
      </c>
      <c r="CH211" s="7">
        <f t="shared" si="664"/>
        <v>0</v>
      </c>
      <c r="CI211" s="7">
        <f t="shared" si="664"/>
        <v>0</v>
      </c>
      <c r="CJ211" s="119">
        <f t="shared" si="664"/>
        <v>0</v>
      </c>
      <c r="CK211" s="7">
        <f t="shared" si="664"/>
        <v>0</v>
      </c>
      <c r="CL211" s="7">
        <f t="shared" si="664"/>
        <v>0</v>
      </c>
      <c r="CM211" s="7">
        <f t="shared" si="664"/>
        <v>1</v>
      </c>
      <c r="CN211" s="7">
        <f t="shared" si="664"/>
        <v>1</v>
      </c>
      <c r="CO211" s="7">
        <f t="shared" si="664"/>
        <v>1</v>
      </c>
      <c r="CP211" s="86">
        <f t="shared" si="664"/>
        <v>1</v>
      </c>
      <c r="CQ211" s="7">
        <f t="shared" si="664"/>
        <v>0</v>
      </c>
      <c r="CR211" s="7">
        <f t="shared" si="664"/>
        <v>0</v>
      </c>
      <c r="CS211" s="7">
        <f t="shared" si="664"/>
        <v>0</v>
      </c>
      <c r="CT211" s="7">
        <f t="shared" si="664"/>
        <v>0</v>
      </c>
      <c r="CU211" s="7">
        <f t="shared" si="664"/>
        <v>0</v>
      </c>
      <c r="CV211" s="119">
        <f t="shared" si="664"/>
        <v>0</v>
      </c>
      <c r="CW211" s="7">
        <f t="shared" ref="CW211:DH211" si="665">IF(CW$41&gt;($B211-0.5),CW$2,0)</f>
        <v>0</v>
      </c>
      <c r="CX211" s="7">
        <f t="shared" si="665"/>
        <v>0</v>
      </c>
      <c r="CY211" s="7">
        <f t="shared" si="665"/>
        <v>0</v>
      </c>
      <c r="CZ211" s="7">
        <f t="shared" si="665"/>
        <v>0</v>
      </c>
      <c r="DA211" s="7">
        <f t="shared" si="665"/>
        <v>0</v>
      </c>
      <c r="DB211" s="119">
        <f t="shared" si="665"/>
        <v>0</v>
      </c>
      <c r="DC211" s="7">
        <f t="shared" si="665"/>
        <v>0</v>
      </c>
      <c r="DD211" s="7">
        <f t="shared" si="665"/>
        <v>0</v>
      </c>
      <c r="DE211" s="7">
        <f t="shared" si="665"/>
        <v>0</v>
      </c>
      <c r="DF211" s="7">
        <f t="shared" si="665"/>
        <v>1</v>
      </c>
      <c r="DG211" s="7">
        <f t="shared" si="665"/>
        <v>1</v>
      </c>
      <c r="DH211" s="102">
        <f t="shared" si="665"/>
        <v>1</v>
      </c>
    </row>
    <row r="212" spans="1:112" x14ac:dyDescent="0.25">
      <c r="A212" t="s">
        <v>56</v>
      </c>
      <c r="B212" s="34">
        <f t="shared" si="557"/>
        <v>9</v>
      </c>
      <c r="C212" s="18" t="str">
        <f t="shared" si="552"/>
        <v xml:space="preserve"> R54-3</v>
      </c>
      <c r="E212" s="7">
        <f t="shared" ref="E212:AJ212" si="666">IF(E$42&gt;($B212-0.5),E$2,0)</f>
        <v>0</v>
      </c>
      <c r="F212" s="7">
        <f t="shared" si="666"/>
        <v>0</v>
      </c>
      <c r="G212" s="7">
        <f t="shared" si="666"/>
        <v>0</v>
      </c>
      <c r="H212" s="7">
        <f t="shared" si="666"/>
        <v>0</v>
      </c>
      <c r="I212" s="7">
        <f t="shared" si="666"/>
        <v>0</v>
      </c>
      <c r="J212" s="119">
        <f t="shared" si="666"/>
        <v>0</v>
      </c>
      <c r="K212" s="7">
        <f t="shared" si="666"/>
        <v>0</v>
      </c>
      <c r="L212" s="7">
        <f t="shared" si="666"/>
        <v>0</v>
      </c>
      <c r="M212" s="7">
        <f t="shared" si="666"/>
        <v>0</v>
      </c>
      <c r="N212" s="7">
        <f t="shared" si="666"/>
        <v>0</v>
      </c>
      <c r="O212" s="7">
        <f t="shared" si="666"/>
        <v>0</v>
      </c>
      <c r="P212" s="119">
        <f t="shared" si="666"/>
        <v>0</v>
      </c>
      <c r="Q212" s="7">
        <f t="shared" si="666"/>
        <v>0</v>
      </c>
      <c r="R212" s="7">
        <f t="shared" si="666"/>
        <v>0</v>
      </c>
      <c r="S212" s="7">
        <f t="shared" si="666"/>
        <v>0</v>
      </c>
      <c r="T212" s="7">
        <f t="shared" si="666"/>
        <v>0</v>
      </c>
      <c r="U212" s="7">
        <f t="shared" si="666"/>
        <v>4</v>
      </c>
      <c r="V212" s="86">
        <f t="shared" si="666"/>
        <v>4</v>
      </c>
      <c r="W212" s="7">
        <f t="shared" si="666"/>
        <v>0</v>
      </c>
      <c r="X212" s="7">
        <f t="shared" si="666"/>
        <v>0</v>
      </c>
      <c r="Y212" s="7">
        <f t="shared" si="666"/>
        <v>0</v>
      </c>
      <c r="Z212" s="7">
        <f t="shared" si="666"/>
        <v>0</v>
      </c>
      <c r="AA212" s="7">
        <f t="shared" si="666"/>
        <v>0</v>
      </c>
      <c r="AB212" s="119">
        <f t="shared" si="666"/>
        <v>0</v>
      </c>
      <c r="AC212" s="7">
        <f t="shared" si="666"/>
        <v>0</v>
      </c>
      <c r="AD212" s="7">
        <f t="shared" si="666"/>
        <v>0</v>
      </c>
      <c r="AE212" s="7">
        <f t="shared" si="666"/>
        <v>0</v>
      </c>
      <c r="AF212" s="7">
        <f t="shared" si="666"/>
        <v>0</v>
      </c>
      <c r="AG212" s="7">
        <f t="shared" si="666"/>
        <v>0</v>
      </c>
      <c r="AH212" s="119">
        <f t="shared" si="666"/>
        <v>0</v>
      </c>
      <c r="AI212" s="7">
        <f t="shared" si="666"/>
        <v>0</v>
      </c>
      <c r="AJ212" s="7">
        <f t="shared" si="666"/>
        <v>0</v>
      </c>
      <c r="AK212" s="7">
        <f t="shared" ref="AK212:BP212" si="667">IF(AK$42&gt;($B212-0.5),AK$2,0)</f>
        <v>0</v>
      </c>
      <c r="AL212" s="7">
        <f t="shared" si="667"/>
        <v>0</v>
      </c>
      <c r="AM212" s="7">
        <f t="shared" si="667"/>
        <v>4</v>
      </c>
      <c r="AN212" s="102">
        <f t="shared" si="667"/>
        <v>4</v>
      </c>
      <c r="AO212" s="7">
        <f t="shared" si="667"/>
        <v>0</v>
      </c>
      <c r="AP212" s="7">
        <f t="shared" si="667"/>
        <v>0</v>
      </c>
      <c r="AQ212" s="7">
        <f t="shared" si="667"/>
        <v>0</v>
      </c>
      <c r="AR212" s="7">
        <f t="shared" si="667"/>
        <v>0</v>
      </c>
      <c r="AS212" s="7">
        <f t="shared" si="667"/>
        <v>0</v>
      </c>
      <c r="AT212" s="119">
        <f t="shared" si="667"/>
        <v>0</v>
      </c>
      <c r="AU212" s="7">
        <f t="shared" si="667"/>
        <v>0</v>
      </c>
      <c r="AV212" s="7">
        <f t="shared" si="667"/>
        <v>0</v>
      </c>
      <c r="AW212" s="7">
        <f t="shared" si="667"/>
        <v>0</v>
      </c>
      <c r="AX212" s="7">
        <f t="shared" si="667"/>
        <v>0</v>
      </c>
      <c r="AY212" s="7">
        <f t="shared" si="667"/>
        <v>0</v>
      </c>
      <c r="AZ212" s="119">
        <f t="shared" si="667"/>
        <v>0</v>
      </c>
      <c r="BA212" s="7">
        <f t="shared" si="667"/>
        <v>0</v>
      </c>
      <c r="BB212" s="7">
        <f t="shared" si="667"/>
        <v>0</v>
      </c>
      <c r="BC212" s="7">
        <f t="shared" si="667"/>
        <v>0</v>
      </c>
      <c r="BD212" s="7">
        <f t="shared" si="667"/>
        <v>2</v>
      </c>
      <c r="BE212" s="7">
        <f t="shared" si="667"/>
        <v>2</v>
      </c>
      <c r="BF212" s="86">
        <f t="shared" si="667"/>
        <v>2</v>
      </c>
      <c r="BG212" s="7">
        <f t="shared" si="667"/>
        <v>0</v>
      </c>
      <c r="BH212" s="7">
        <f t="shared" si="667"/>
        <v>0</v>
      </c>
      <c r="BI212" s="7">
        <f t="shared" si="667"/>
        <v>0</v>
      </c>
      <c r="BJ212" s="7">
        <f t="shared" si="667"/>
        <v>0</v>
      </c>
      <c r="BK212" s="7">
        <f t="shared" si="667"/>
        <v>0</v>
      </c>
      <c r="BL212" s="119">
        <f t="shared" si="667"/>
        <v>0</v>
      </c>
      <c r="BM212" s="7">
        <f t="shared" si="667"/>
        <v>0</v>
      </c>
      <c r="BN212" s="7">
        <f t="shared" si="667"/>
        <v>0</v>
      </c>
      <c r="BO212" s="7">
        <f t="shared" si="667"/>
        <v>0</v>
      </c>
      <c r="BP212" s="7">
        <f t="shared" si="667"/>
        <v>0</v>
      </c>
      <c r="BQ212" s="7">
        <f t="shared" ref="BQ212:CV212" si="668">IF(BQ$42&gt;($B212-0.5),BQ$2,0)</f>
        <v>0</v>
      </c>
      <c r="BR212" s="119">
        <f t="shared" si="668"/>
        <v>0</v>
      </c>
      <c r="BS212" s="7">
        <f t="shared" si="668"/>
        <v>0</v>
      </c>
      <c r="BT212" s="7">
        <f t="shared" si="668"/>
        <v>0</v>
      </c>
      <c r="BU212" s="7">
        <f t="shared" si="668"/>
        <v>0</v>
      </c>
      <c r="BV212" s="7">
        <f t="shared" si="668"/>
        <v>2</v>
      </c>
      <c r="BW212" s="7">
        <f t="shared" si="668"/>
        <v>2</v>
      </c>
      <c r="BX212" s="102">
        <f t="shared" si="668"/>
        <v>2</v>
      </c>
      <c r="BY212" s="7">
        <f t="shared" si="668"/>
        <v>0</v>
      </c>
      <c r="BZ212" s="7">
        <f t="shared" si="668"/>
        <v>0</v>
      </c>
      <c r="CA212" s="7">
        <f t="shared" si="668"/>
        <v>0</v>
      </c>
      <c r="CB212" s="7">
        <f t="shared" si="668"/>
        <v>0</v>
      </c>
      <c r="CC212" s="7">
        <f t="shared" si="668"/>
        <v>0</v>
      </c>
      <c r="CD212" s="119">
        <f t="shared" si="668"/>
        <v>0</v>
      </c>
      <c r="CE212" s="7">
        <f t="shared" si="668"/>
        <v>0</v>
      </c>
      <c r="CF212" s="7">
        <f t="shared" si="668"/>
        <v>0</v>
      </c>
      <c r="CG212" s="7">
        <f t="shared" si="668"/>
        <v>0</v>
      </c>
      <c r="CH212" s="7">
        <f t="shared" si="668"/>
        <v>0</v>
      </c>
      <c r="CI212" s="7">
        <f t="shared" si="668"/>
        <v>0</v>
      </c>
      <c r="CJ212" s="119">
        <f t="shared" si="668"/>
        <v>0</v>
      </c>
      <c r="CK212" s="7">
        <f t="shared" si="668"/>
        <v>0</v>
      </c>
      <c r="CL212" s="7">
        <f t="shared" si="668"/>
        <v>0</v>
      </c>
      <c r="CM212" s="7">
        <f t="shared" si="668"/>
        <v>1</v>
      </c>
      <c r="CN212" s="7">
        <f t="shared" si="668"/>
        <v>1</v>
      </c>
      <c r="CO212" s="7">
        <f t="shared" si="668"/>
        <v>1</v>
      </c>
      <c r="CP212" s="86">
        <f t="shared" si="668"/>
        <v>1</v>
      </c>
      <c r="CQ212" s="7">
        <f t="shared" si="668"/>
        <v>0</v>
      </c>
      <c r="CR212" s="7">
        <f t="shared" si="668"/>
        <v>0</v>
      </c>
      <c r="CS212" s="7">
        <f t="shared" si="668"/>
        <v>0</v>
      </c>
      <c r="CT212" s="7">
        <f t="shared" si="668"/>
        <v>0</v>
      </c>
      <c r="CU212" s="7">
        <f t="shared" si="668"/>
        <v>0</v>
      </c>
      <c r="CV212" s="119">
        <f t="shared" si="668"/>
        <v>0</v>
      </c>
      <c r="CW212" s="7">
        <f t="shared" ref="CW212:DH212" si="669">IF(CW$42&gt;($B212-0.5),CW$2,0)</f>
        <v>0</v>
      </c>
      <c r="CX212" s="7">
        <f t="shared" si="669"/>
        <v>0</v>
      </c>
      <c r="CY212" s="7">
        <f t="shared" si="669"/>
        <v>0</v>
      </c>
      <c r="CZ212" s="7">
        <f t="shared" si="669"/>
        <v>0</v>
      </c>
      <c r="DA212" s="7">
        <f t="shared" si="669"/>
        <v>0</v>
      </c>
      <c r="DB212" s="119">
        <f t="shared" si="669"/>
        <v>0</v>
      </c>
      <c r="DC212" s="7">
        <f t="shared" si="669"/>
        <v>0</v>
      </c>
      <c r="DD212" s="7">
        <f t="shared" si="669"/>
        <v>0</v>
      </c>
      <c r="DE212" s="7">
        <f t="shared" si="669"/>
        <v>0</v>
      </c>
      <c r="DF212" s="7">
        <f t="shared" si="669"/>
        <v>1</v>
      </c>
      <c r="DG212" s="7">
        <f t="shared" si="669"/>
        <v>1</v>
      </c>
      <c r="DH212" s="102">
        <f t="shared" si="669"/>
        <v>1</v>
      </c>
    </row>
    <row r="213" spans="1:112" x14ac:dyDescent="0.25">
      <c r="A213" t="s">
        <v>56</v>
      </c>
      <c r="B213" s="34">
        <f t="shared" si="557"/>
        <v>9</v>
      </c>
      <c r="C213" s="18" t="str">
        <f t="shared" si="552"/>
        <v xml:space="preserve"> R56-3</v>
      </c>
      <c r="E213" s="7">
        <f t="shared" ref="E213:AJ213" si="670">IF(E$43&gt;($B213-0.5),E$2,0)</f>
        <v>0</v>
      </c>
      <c r="F213" s="7">
        <f t="shared" si="670"/>
        <v>0</v>
      </c>
      <c r="G213" s="7">
        <f t="shared" si="670"/>
        <v>0</v>
      </c>
      <c r="H213" s="7">
        <f t="shared" si="670"/>
        <v>0</v>
      </c>
      <c r="I213" s="7">
        <f t="shared" si="670"/>
        <v>0</v>
      </c>
      <c r="J213" s="119">
        <f t="shared" si="670"/>
        <v>0</v>
      </c>
      <c r="K213" s="7">
        <f t="shared" si="670"/>
        <v>0</v>
      </c>
      <c r="L213" s="7">
        <f t="shared" si="670"/>
        <v>0</v>
      </c>
      <c r="M213" s="7">
        <f t="shared" si="670"/>
        <v>0</v>
      </c>
      <c r="N213" s="7">
        <f t="shared" si="670"/>
        <v>0</v>
      </c>
      <c r="O213" s="7">
        <f t="shared" si="670"/>
        <v>0</v>
      </c>
      <c r="P213" s="119">
        <f t="shared" si="670"/>
        <v>0</v>
      </c>
      <c r="Q213" s="7">
        <f t="shared" si="670"/>
        <v>0</v>
      </c>
      <c r="R213" s="7">
        <f t="shared" si="670"/>
        <v>0</v>
      </c>
      <c r="S213" s="7">
        <f t="shared" si="670"/>
        <v>0</v>
      </c>
      <c r="T213" s="7">
        <f t="shared" si="670"/>
        <v>0</v>
      </c>
      <c r="U213" s="7">
        <f t="shared" si="670"/>
        <v>4</v>
      </c>
      <c r="V213" s="86">
        <f t="shared" si="670"/>
        <v>4</v>
      </c>
      <c r="W213" s="7">
        <f t="shared" si="670"/>
        <v>0</v>
      </c>
      <c r="X213" s="7">
        <f t="shared" si="670"/>
        <v>0</v>
      </c>
      <c r="Y213" s="7">
        <f t="shared" si="670"/>
        <v>0</v>
      </c>
      <c r="Z213" s="7">
        <f t="shared" si="670"/>
        <v>0</v>
      </c>
      <c r="AA213" s="7">
        <f t="shared" si="670"/>
        <v>0</v>
      </c>
      <c r="AB213" s="119">
        <f t="shared" si="670"/>
        <v>0</v>
      </c>
      <c r="AC213" s="7">
        <f t="shared" si="670"/>
        <v>0</v>
      </c>
      <c r="AD213" s="7">
        <f t="shared" si="670"/>
        <v>0</v>
      </c>
      <c r="AE213" s="7">
        <f t="shared" si="670"/>
        <v>0</v>
      </c>
      <c r="AF213" s="7">
        <f t="shared" si="670"/>
        <v>0</v>
      </c>
      <c r="AG213" s="7">
        <f t="shared" si="670"/>
        <v>0</v>
      </c>
      <c r="AH213" s="119">
        <f t="shared" si="670"/>
        <v>0</v>
      </c>
      <c r="AI213" s="7">
        <f t="shared" si="670"/>
        <v>0</v>
      </c>
      <c r="AJ213" s="7">
        <f t="shared" si="670"/>
        <v>0</v>
      </c>
      <c r="AK213" s="7">
        <f t="shared" ref="AK213:BP213" si="671">IF(AK$43&gt;($B213-0.5),AK$2,0)</f>
        <v>0</v>
      </c>
      <c r="AL213" s="7">
        <f t="shared" si="671"/>
        <v>0</v>
      </c>
      <c r="AM213" s="7">
        <f t="shared" si="671"/>
        <v>4</v>
      </c>
      <c r="AN213" s="102">
        <f t="shared" si="671"/>
        <v>4</v>
      </c>
      <c r="AO213" s="7">
        <f t="shared" si="671"/>
        <v>0</v>
      </c>
      <c r="AP213" s="7">
        <f t="shared" si="671"/>
        <v>0</v>
      </c>
      <c r="AQ213" s="7">
        <f t="shared" si="671"/>
        <v>0</v>
      </c>
      <c r="AR213" s="7">
        <f t="shared" si="671"/>
        <v>0</v>
      </c>
      <c r="AS213" s="7">
        <f t="shared" si="671"/>
        <v>0</v>
      </c>
      <c r="AT213" s="119">
        <f t="shared" si="671"/>
        <v>0</v>
      </c>
      <c r="AU213" s="7">
        <f t="shared" si="671"/>
        <v>0</v>
      </c>
      <c r="AV213" s="7">
        <f t="shared" si="671"/>
        <v>0</v>
      </c>
      <c r="AW213" s="7">
        <f t="shared" si="671"/>
        <v>0</v>
      </c>
      <c r="AX213" s="7">
        <f t="shared" si="671"/>
        <v>0</v>
      </c>
      <c r="AY213" s="7">
        <f t="shared" si="671"/>
        <v>0</v>
      </c>
      <c r="AZ213" s="119">
        <f t="shared" si="671"/>
        <v>0</v>
      </c>
      <c r="BA213" s="7">
        <f t="shared" si="671"/>
        <v>0</v>
      </c>
      <c r="BB213" s="7">
        <f t="shared" si="671"/>
        <v>0</v>
      </c>
      <c r="BC213" s="7">
        <f t="shared" si="671"/>
        <v>0</v>
      </c>
      <c r="BD213" s="7">
        <f t="shared" si="671"/>
        <v>2</v>
      </c>
      <c r="BE213" s="7">
        <f t="shared" si="671"/>
        <v>2</v>
      </c>
      <c r="BF213" s="86">
        <f t="shared" si="671"/>
        <v>2</v>
      </c>
      <c r="BG213" s="7">
        <f t="shared" si="671"/>
        <v>0</v>
      </c>
      <c r="BH213" s="7">
        <f t="shared" si="671"/>
        <v>0</v>
      </c>
      <c r="BI213" s="7">
        <f t="shared" si="671"/>
        <v>0</v>
      </c>
      <c r="BJ213" s="7">
        <f t="shared" si="671"/>
        <v>0</v>
      </c>
      <c r="BK213" s="7">
        <f t="shared" si="671"/>
        <v>0</v>
      </c>
      <c r="BL213" s="119">
        <f t="shared" si="671"/>
        <v>0</v>
      </c>
      <c r="BM213" s="7">
        <f t="shared" si="671"/>
        <v>0</v>
      </c>
      <c r="BN213" s="7">
        <f t="shared" si="671"/>
        <v>0</v>
      </c>
      <c r="BO213" s="7">
        <f t="shared" si="671"/>
        <v>0</v>
      </c>
      <c r="BP213" s="7">
        <f t="shared" si="671"/>
        <v>0</v>
      </c>
      <c r="BQ213" s="7">
        <f t="shared" ref="BQ213:CV213" si="672">IF(BQ$43&gt;($B213-0.5),BQ$2,0)</f>
        <v>0</v>
      </c>
      <c r="BR213" s="119">
        <f t="shared" si="672"/>
        <v>0</v>
      </c>
      <c r="BS213" s="7">
        <f t="shared" si="672"/>
        <v>0</v>
      </c>
      <c r="BT213" s="7">
        <f t="shared" si="672"/>
        <v>0</v>
      </c>
      <c r="BU213" s="7">
        <f t="shared" si="672"/>
        <v>0</v>
      </c>
      <c r="BV213" s="7">
        <f t="shared" si="672"/>
        <v>2</v>
      </c>
      <c r="BW213" s="7">
        <f t="shared" si="672"/>
        <v>2</v>
      </c>
      <c r="BX213" s="102">
        <f t="shared" si="672"/>
        <v>2</v>
      </c>
      <c r="BY213" s="7">
        <f t="shared" si="672"/>
        <v>0</v>
      </c>
      <c r="BZ213" s="7">
        <f t="shared" si="672"/>
        <v>0</v>
      </c>
      <c r="CA213" s="7">
        <f t="shared" si="672"/>
        <v>0</v>
      </c>
      <c r="CB213" s="7">
        <f t="shared" si="672"/>
        <v>0</v>
      </c>
      <c r="CC213" s="7">
        <f t="shared" si="672"/>
        <v>0</v>
      </c>
      <c r="CD213" s="119">
        <f t="shared" si="672"/>
        <v>0</v>
      </c>
      <c r="CE213" s="7">
        <f t="shared" si="672"/>
        <v>0</v>
      </c>
      <c r="CF213" s="7">
        <f t="shared" si="672"/>
        <v>0</v>
      </c>
      <c r="CG213" s="7">
        <f t="shared" si="672"/>
        <v>0</v>
      </c>
      <c r="CH213" s="7">
        <f t="shared" si="672"/>
        <v>0</v>
      </c>
      <c r="CI213" s="7">
        <f t="shared" si="672"/>
        <v>0</v>
      </c>
      <c r="CJ213" s="119">
        <f t="shared" si="672"/>
        <v>0</v>
      </c>
      <c r="CK213" s="7">
        <f t="shared" si="672"/>
        <v>0</v>
      </c>
      <c r="CL213" s="7">
        <f t="shared" si="672"/>
        <v>0</v>
      </c>
      <c r="CM213" s="7">
        <f t="shared" si="672"/>
        <v>1</v>
      </c>
      <c r="CN213" s="7">
        <f t="shared" si="672"/>
        <v>1</v>
      </c>
      <c r="CO213" s="7">
        <f t="shared" si="672"/>
        <v>1</v>
      </c>
      <c r="CP213" s="86">
        <f t="shared" si="672"/>
        <v>1</v>
      </c>
      <c r="CQ213" s="7">
        <f t="shared" si="672"/>
        <v>0</v>
      </c>
      <c r="CR213" s="7">
        <f t="shared" si="672"/>
        <v>0</v>
      </c>
      <c r="CS213" s="7">
        <f t="shared" si="672"/>
        <v>0</v>
      </c>
      <c r="CT213" s="7">
        <f t="shared" si="672"/>
        <v>0</v>
      </c>
      <c r="CU213" s="7">
        <f t="shared" si="672"/>
        <v>0</v>
      </c>
      <c r="CV213" s="119">
        <f t="shared" si="672"/>
        <v>0</v>
      </c>
      <c r="CW213" s="7">
        <f t="shared" ref="CW213:DH213" si="673">IF(CW$43&gt;($B213-0.5),CW$2,0)</f>
        <v>0</v>
      </c>
      <c r="CX213" s="7">
        <f t="shared" si="673"/>
        <v>0</v>
      </c>
      <c r="CY213" s="7">
        <f t="shared" si="673"/>
        <v>0</v>
      </c>
      <c r="CZ213" s="7">
        <f t="shared" si="673"/>
        <v>0</v>
      </c>
      <c r="DA213" s="7">
        <f t="shared" si="673"/>
        <v>0</v>
      </c>
      <c r="DB213" s="119">
        <f t="shared" si="673"/>
        <v>0</v>
      </c>
      <c r="DC213" s="7">
        <f t="shared" si="673"/>
        <v>0</v>
      </c>
      <c r="DD213" s="7">
        <f t="shared" si="673"/>
        <v>0</v>
      </c>
      <c r="DE213" s="7">
        <f t="shared" si="673"/>
        <v>0</v>
      </c>
      <c r="DF213" s="7">
        <f t="shared" si="673"/>
        <v>1</v>
      </c>
      <c r="DG213" s="7">
        <f t="shared" si="673"/>
        <v>1</v>
      </c>
      <c r="DH213" s="102">
        <f t="shared" si="673"/>
        <v>1</v>
      </c>
    </row>
    <row r="214" spans="1:112" x14ac:dyDescent="0.25">
      <c r="A214" t="s">
        <v>56</v>
      </c>
      <c r="B214" s="34">
        <f t="shared" si="557"/>
        <v>9</v>
      </c>
      <c r="C214" s="18" t="str">
        <f t="shared" si="552"/>
        <v xml:space="preserve"> R58-3</v>
      </c>
      <c r="E214" s="7">
        <f t="shared" ref="E214:AJ214" si="674">IF(E$44&gt;($B214-0.5),E$2,0)</f>
        <v>0</v>
      </c>
      <c r="F214" s="7">
        <f t="shared" si="674"/>
        <v>0</v>
      </c>
      <c r="G214" s="7">
        <f t="shared" si="674"/>
        <v>0</v>
      </c>
      <c r="H214" s="7">
        <f t="shared" si="674"/>
        <v>0</v>
      </c>
      <c r="I214" s="7">
        <f t="shared" si="674"/>
        <v>0</v>
      </c>
      <c r="J214" s="119">
        <f t="shared" si="674"/>
        <v>0</v>
      </c>
      <c r="K214" s="7">
        <f t="shared" si="674"/>
        <v>0</v>
      </c>
      <c r="L214" s="7">
        <f t="shared" si="674"/>
        <v>0</v>
      </c>
      <c r="M214" s="7">
        <f t="shared" si="674"/>
        <v>0</v>
      </c>
      <c r="N214" s="7">
        <f t="shared" si="674"/>
        <v>0</v>
      </c>
      <c r="O214" s="7">
        <f t="shared" si="674"/>
        <v>0</v>
      </c>
      <c r="P214" s="119">
        <f t="shared" si="674"/>
        <v>0</v>
      </c>
      <c r="Q214" s="7">
        <f t="shared" si="674"/>
        <v>0</v>
      </c>
      <c r="R214" s="7">
        <f t="shared" si="674"/>
        <v>0</v>
      </c>
      <c r="S214" s="7">
        <f t="shared" si="674"/>
        <v>0</v>
      </c>
      <c r="T214" s="7">
        <f t="shared" si="674"/>
        <v>0</v>
      </c>
      <c r="U214" s="7">
        <f t="shared" si="674"/>
        <v>0</v>
      </c>
      <c r="V214" s="86">
        <f t="shared" si="674"/>
        <v>4</v>
      </c>
      <c r="W214" s="7">
        <f t="shared" si="674"/>
        <v>0</v>
      </c>
      <c r="X214" s="7">
        <f t="shared" si="674"/>
        <v>0</v>
      </c>
      <c r="Y214" s="7">
        <f t="shared" si="674"/>
        <v>0</v>
      </c>
      <c r="Z214" s="7">
        <f t="shared" si="674"/>
        <v>0</v>
      </c>
      <c r="AA214" s="7">
        <f t="shared" si="674"/>
        <v>0</v>
      </c>
      <c r="AB214" s="119">
        <f t="shared" si="674"/>
        <v>0</v>
      </c>
      <c r="AC214" s="7">
        <f t="shared" si="674"/>
        <v>0</v>
      </c>
      <c r="AD214" s="7">
        <f t="shared" si="674"/>
        <v>0</v>
      </c>
      <c r="AE214" s="7">
        <f t="shared" si="674"/>
        <v>0</v>
      </c>
      <c r="AF214" s="7">
        <f t="shared" si="674"/>
        <v>0</v>
      </c>
      <c r="AG214" s="7">
        <f t="shared" si="674"/>
        <v>0</v>
      </c>
      <c r="AH214" s="119">
        <f t="shared" si="674"/>
        <v>0</v>
      </c>
      <c r="AI214" s="7">
        <f t="shared" si="674"/>
        <v>0</v>
      </c>
      <c r="AJ214" s="7">
        <f t="shared" si="674"/>
        <v>0</v>
      </c>
      <c r="AK214" s="7">
        <f t="shared" ref="AK214:BP214" si="675">IF(AK$44&gt;($B214-0.5),AK$2,0)</f>
        <v>0</v>
      </c>
      <c r="AL214" s="7">
        <f t="shared" si="675"/>
        <v>0</v>
      </c>
      <c r="AM214" s="7">
        <f t="shared" si="675"/>
        <v>4</v>
      </c>
      <c r="AN214" s="102">
        <f t="shared" si="675"/>
        <v>4</v>
      </c>
      <c r="AO214" s="7">
        <f t="shared" si="675"/>
        <v>0</v>
      </c>
      <c r="AP214" s="7">
        <f t="shared" si="675"/>
        <v>0</v>
      </c>
      <c r="AQ214" s="7">
        <f t="shared" si="675"/>
        <v>0</v>
      </c>
      <c r="AR214" s="7">
        <f t="shared" si="675"/>
        <v>0</v>
      </c>
      <c r="AS214" s="7">
        <f t="shared" si="675"/>
        <v>0</v>
      </c>
      <c r="AT214" s="119">
        <f t="shared" si="675"/>
        <v>0</v>
      </c>
      <c r="AU214" s="7">
        <f t="shared" si="675"/>
        <v>0</v>
      </c>
      <c r="AV214" s="7">
        <f t="shared" si="675"/>
        <v>0</v>
      </c>
      <c r="AW214" s="7">
        <f t="shared" si="675"/>
        <v>0</v>
      </c>
      <c r="AX214" s="7">
        <f t="shared" si="675"/>
        <v>0</v>
      </c>
      <c r="AY214" s="7">
        <f t="shared" si="675"/>
        <v>0</v>
      </c>
      <c r="AZ214" s="119">
        <f t="shared" si="675"/>
        <v>0</v>
      </c>
      <c r="BA214" s="7">
        <f t="shared" si="675"/>
        <v>0</v>
      </c>
      <c r="BB214" s="7">
        <f t="shared" si="675"/>
        <v>0</v>
      </c>
      <c r="BC214" s="7">
        <f t="shared" si="675"/>
        <v>0</v>
      </c>
      <c r="BD214" s="7">
        <f t="shared" si="675"/>
        <v>2</v>
      </c>
      <c r="BE214" s="7">
        <f t="shared" si="675"/>
        <v>2</v>
      </c>
      <c r="BF214" s="86">
        <f t="shared" si="675"/>
        <v>2</v>
      </c>
      <c r="BG214" s="7">
        <f t="shared" si="675"/>
        <v>0</v>
      </c>
      <c r="BH214" s="7">
        <f t="shared" si="675"/>
        <v>0</v>
      </c>
      <c r="BI214" s="7">
        <f t="shared" si="675"/>
        <v>0</v>
      </c>
      <c r="BJ214" s="7">
        <f t="shared" si="675"/>
        <v>0</v>
      </c>
      <c r="BK214" s="7">
        <f t="shared" si="675"/>
        <v>0</v>
      </c>
      <c r="BL214" s="119">
        <f t="shared" si="675"/>
        <v>0</v>
      </c>
      <c r="BM214" s="7">
        <f t="shared" si="675"/>
        <v>0</v>
      </c>
      <c r="BN214" s="7">
        <f t="shared" si="675"/>
        <v>0</v>
      </c>
      <c r="BO214" s="7">
        <f t="shared" si="675"/>
        <v>0</v>
      </c>
      <c r="BP214" s="7">
        <f t="shared" si="675"/>
        <v>0</v>
      </c>
      <c r="BQ214" s="7">
        <f t="shared" ref="BQ214:CV214" si="676">IF(BQ$44&gt;($B214-0.5),BQ$2,0)</f>
        <v>0</v>
      </c>
      <c r="BR214" s="119">
        <f t="shared" si="676"/>
        <v>0</v>
      </c>
      <c r="BS214" s="7">
        <f t="shared" si="676"/>
        <v>0</v>
      </c>
      <c r="BT214" s="7">
        <f t="shared" si="676"/>
        <v>0</v>
      </c>
      <c r="BU214" s="7">
        <f t="shared" si="676"/>
        <v>0</v>
      </c>
      <c r="BV214" s="7">
        <f t="shared" si="676"/>
        <v>2</v>
      </c>
      <c r="BW214" s="7">
        <f t="shared" si="676"/>
        <v>2</v>
      </c>
      <c r="BX214" s="102">
        <f t="shared" si="676"/>
        <v>2</v>
      </c>
      <c r="BY214" s="7">
        <f t="shared" si="676"/>
        <v>0</v>
      </c>
      <c r="BZ214" s="7">
        <f t="shared" si="676"/>
        <v>0</v>
      </c>
      <c r="CA214" s="7">
        <f t="shared" si="676"/>
        <v>0</v>
      </c>
      <c r="CB214" s="7">
        <f t="shared" si="676"/>
        <v>0</v>
      </c>
      <c r="CC214" s="7">
        <f t="shared" si="676"/>
        <v>0</v>
      </c>
      <c r="CD214" s="119">
        <f t="shared" si="676"/>
        <v>0</v>
      </c>
      <c r="CE214" s="7">
        <f t="shared" si="676"/>
        <v>0</v>
      </c>
      <c r="CF214" s="7">
        <f t="shared" si="676"/>
        <v>0</v>
      </c>
      <c r="CG214" s="7">
        <f t="shared" si="676"/>
        <v>0</v>
      </c>
      <c r="CH214" s="7">
        <f t="shared" si="676"/>
        <v>0</v>
      </c>
      <c r="CI214" s="7">
        <f t="shared" si="676"/>
        <v>0</v>
      </c>
      <c r="CJ214" s="119">
        <f t="shared" si="676"/>
        <v>0</v>
      </c>
      <c r="CK214" s="7">
        <f t="shared" si="676"/>
        <v>0</v>
      </c>
      <c r="CL214" s="7">
        <f t="shared" si="676"/>
        <v>0</v>
      </c>
      <c r="CM214" s="7">
        <f t="shared" si="676"/>
        <v>1</v>
      </c>
      <c r="CN214" s="7">
        <f t="shared" si="676"/>
        <v>1</v>
      </c>
      <c r="CO214" s="7">
        <f t="shared" si="676"/>
        <v>1</v>
      </c>
      <c r="CP214" s="86">
        <f t="shared" si="676"/>
        <v>1</v>
      </c>
      <c r="CQ214" s="7">
        <f t="shared" si="676"/>
        <v>0</v>
      </c>
      <c r="CR214" s="7">
        <f t="shared" si="676"/>
        <v>0</v>
      </c>
      <c r="CS214" s="7">
        <f t="shared" si="676"/>
        <v>0</v>
      </c>
      <c r="CT214" s="7">
        <f t="shared" si="676"/>
        <v>0</v>
      </c>
      <c r="CU214" s="7">
        <f t="shared" si="676"/>
        <v>0</v>
      </c>
      <c r="CV214" s="119">
        <f t="shared" si="676"/>
        <v>0</v>
      </c>
      <c r="CW214" s="7">
        <f t="shared" ref="CW214:DH214" si="677">IF(CW$44&gt;($B214-0.5),CW$2,0)</f>
        <v>0</v>
      </c>
      <c r="CX214" s="7">
        <f t="shared" si="677"/>
        <v>0</v>
      </c>
      <c r="CY214" s="7">
        <f t="shared" si="677"/>
        <v>0</v>
      </c>
      <c r="CZ214" s="7">
        <f t="shared" si="677"/>
        <v>0</v>
      </c>
      <c r="DA214" s="7">
        <f t="shared" si="677"/>
        <v>0</v>
      </c>
      <c r="DB214" s="119">
        <f t="shared" si="677"/>
        <v>0</v>
      </c>
      <c r="DC214" s="7">
        <f t="shared" si="677"/>
        <v>0</v>
      </c>
      <c r="DD214" s="7">
        <f t="shared" si="677"/>
        <v>0</v>
      </c>
      <c r="DE214" s="7">
        <f t="shared" si="677"/>
        <v>0</v>
      </c>
      <c r="DF214" s="7">
        <f t="shared" si="677"/>
        <v>1</v>
      </c>
      <c r="DG214" s="7">
        <f t="shared" si="677"/>
        <v>1</v>
      </c>
      <c r="DH214" s="102">
        <f t="shared" si="677"/>
        <v>1</v>
      </c>
    </row>
    <row r="215" spans="1:112" x14ac:dyDescent="0.25">
      <c r="A215" t="s">
        <v>56</v>
      </c>
      <c r="B215" s="34">
        <f t="shared" si="557"/>
        <v>9</v>
      </c>
      <c r="C215" s="18" t="str">
        <f t="shared" si="552"/>
        <v xml:space="preserve"> R60-3</v>
      </c>
      <c r="E215" s="7">
        <f t="shared" ref="E215:AJ215" si="678">IF(E$45&gt;($B215-0.5),E$2,0)</f>
        <v>0</v>
      </c>
      <c r="F215" s="7">
        <f t="shared" si="678"/>
        <v>0</v>
      </c>
      <c r="G215" s="7">
        <f t="shared" si="678"/>
        <v>0</v>
      </c>
      <c r="H215" s="7">
        <f t="shared" si="678"/>
        <v>0</v>
      </c>
      <c r="I215" s="7">
        <f t="shared" si="678"/>
        <v>0</v>
      </c>
      <c r="J215" s="119">
        <f t="shared" si="678"/>
        <v>0</v>
      </c>
      <c r="K215" s="7">
        <f t="shared" si="678"/>
        <v>0</v>
      </c>
      <c r="L215" s="7">
        <f t="shared" si="678"/>
        <v>0</v>
      </c>
      <c r="M215" s="7">
        <f t="shared" si="678"/>
        <v>0</v>
      </c>
      <c r="N215" s="7">
        <f t="shared" si="678"/>
        <v>0</v>
      </c>
      <c r="O215" s="7">
        <f t="shared" si="678"/>
        <v>0</v>
      </c>
      <c r="P215" s="119">
        <f t="shared" si="678"/>
        <v>0</v>
      </c>
      <c r="Q215" s="7">
        <f t="shared" si="678"/>
        <v>0</v>
      </c>
      <c r="R215" s="7">
        <f t="shared" si="678"/>
        <v>0</v>
      </c>
      <c r="S215" s="7">
        <f t="shared" si="678"/>
        <v>0</v>
      </c>
      <c r="T215" s="7">
        <f t="shared" si="678"/>
        <v>4</v>
      </c>
      <c r="U215" s="7">
        <f t="shared" si="678"/>
        <v>4</v>
      </c>
      <c r="V215" s="86">
        <f t="shared" si="678"/>
        <v>4</v>
      </c>
      <c r="W215" s="7">
        <f t="shared" si="678"/>
        <v>0</v>
      </c>
      <c r="X215" s="7">
        <f t="shared" si="678"/>
        <v>0</v>
      </c>
      <c r="Y215" s="7">
        <f t="shared" si="678"/>
        <v>0</v>
      </c>
      <c r="Z215" s="7">
        <f t="shared" si="678"/>
        <v>0</v>
      </c>
      <c r="AA215" s="7">
        <f t="shared" si="678"/>
        <v>0</v>
      </c>
      <c r="AB215" s="119">
        <f t="shared" si="678"/>
        <v>0</v>
      </c>
      <c r="AC215" s="7">
        <f t="shared" si="678"/>
        <v>0</v>
      </c>
      <c r="AD215" s="7">
        <f t="shared" si="678"/>
        <v>0</v>
      </c>
      <c r="AE215" s="7">
        <f t="shared" si="678"/>
        <v>0</v>
      </c>
      <c r="AF215" s="7">
        <f t="shared" si="678"/>
        <v>0</v>
      </c>
      <c r="AG215" s="7">
        <f t="shared" si="678"/>
        <v>0</v>
      </c>
      <c r="AH215" s="119">
        <f t="shared" si="678"/>
        <v>0</v>
      </c>
      <c r="AI215" s="7">
        <f t="shared" si="678"/>
        <v>0</v>
      </c>
      <c r="AJ215" s="7">
        <f t="shared" si="678"/>
        <v>0</v>
      </c>
      <c r="AK215" s="7">
        <f t="shared" ref="AK215:BP215" si="679">IF(AK$45&gt;($B215-0.5),AK$2,0)</f>
        <v>0</v>
      </c>
      <c r="AL215" s="7">
        <f t="shared" si="679"/>
        <v>4</v>
      </c>
      <c r="AM215" s="7">
        <f t="shared" si="679"/>
        <v>4</v>
      </c>
      <c r="AN215" s="102">
        <f t="shared" si="679"/>
        <v>4</v>
      </c>
      <c r="AO215" s="7">
        <f t="shared" si="679"/>
        <v>0</v>
      </c>
      <c r="AP215" s="7">
        <f t="shared" si="679"/>
        <v>0</v>
      </c>
      <c r="AQ215" s="7">
        <f t="shared" si="679"/>
        <v>0</v>
      </c>
      <c r="AR215" s="7">
        <f t="shared" si="679"/>
        <v>0</v>
      </c>
      <c r="AS215" s="7">
        <f t="shared" si="679"/>
        <v>0</v>
      </c>
      <c r="AT215" s="119">
        <f t="shared" si="679"/>
        <v>0</v>
      </c>
      <c r="AU215" s="7">
        <f t="shared" si="679"/>
        <v>0</v>
      </c>
      <c r="AV215" s="7">
        <f t="shared" si="679"/>
        <v>0</v>
      </c>
      <c r="AW215" s="7">
        <f t="shared" si="679"/>
        <v>0</v>
      </c>
      <c r="AX215" s="7">
        <f t="shared" si="679"/>
        <v>0</v>
      </c>
      <c r="AY215" s="7">
        <f t="shared" si="679"/>
        <v>0</v>
      </c>
      <c r="AZ215" s="119">
        <f t="shared" si="679"/>
        <v>0</v>
      </c>
      <c r="BA215" s="7">
        <f t="shared" si="679"/>
        <v>0</v>
      </c>
      <c r="BB215" s="7">
        <f t="shared" si="679"/>
        <v>0</v>
      </c>
      <c r="BC215" s="7">
        <f t="shared" si="679"/>
        <v>0</v>
      </c>
      <c r="BD215" s="7">
        <f t="shared" si="679"/>
        <v>2</v>
      </c>
      <c r="BE215" s="7">
        <f t="shared" si="679"/>
        <v>2</v>
      </c>
      <c r="BF215" s="86">
        <f t="shared" si="679"/>
        <v>2</v>
      </c>
      <c r="BG215" s="7">
        <f t="shared" si="679"/>
        <v>0</v>
      </c>
      <c r="BH215" s="7">
        <f t="shared" si="679"/>
        <v>0</v>
      </c>
      <c r="BI215" s="7">
        <f t="shared" si="679"/>
        <v>0</v>
      </c>
      <c r="BJ215" s="7">
        <f t="shared" si="679"/>
        <v>0</v>
      </c>
      <c r="BK215" s="7">
        <f t="shared" si="679"/>
        <v>0</v>
      </c>
      <c r="BL215" s="119">
        <f t="shared" si="679"/>
        <v>0</v>
      </c>
      <c r="BM215" s="7">
        <f t="shared" si="679"/>
        <v>0</v>
      </c>
      <c r="BN215" s="7">
        <f t="shared" si="679"/>
        <v>0</v>
      </c>
      <c r="BO215" s="7">
        <f t="shared" si="679"/>
        <v>0</v>
      </c>
      <c r="BP215" s="7">
        <f t="shared" si="679"/>
        <v>0</v>
      </c>
      <c r="BQ215" s="7">
        <f t="shared" ref="BQ215:CV215" si="680">IF(BQ$45&gt;($B215-0.5),BQ$2,0)</f>
        <v>0</v>
      </c>
      <c r="BR215" s="119">
        <f t="shared" si="680"/>
        <v>0</v>
      </c>
      <c r="BS215" s="7">
        <f t="shared" si="680"/>
        <v>0</v>
      </c>
      <c r="BT215" s="7">
        <f t="shared" si="680"/>
        <v>0</v>
      </c>
      <c r="BU215" s="7">
        <f t="shared" si="680"/>
        <v>0</v>
      </c>
      <c r="BV215" s="7">
        <f t="shared" si="680"/>
        <v>2</v>
      </c>
      <c r="BW215" s="7">
        <f t="shared" si="680"/>
        <v>2</v>
      </c>
      <c r="BX215" s="102">
        <f t="shared" si="680"/>
        <v>2</v>
      </c>
      <c r="BY215" s="7">
        <f t="shared" si="680"/>
        <v>0</v>
      </c>
      <c r="BZ215" s="7">
        <f t="shared" si="680"/>
        <v>0</v>
      </c>
      <c r="CA215" s="7">
        <f t="shared" si="680"/>
        <v>0</v>
      </c>
      <c r="CB215" s="7">
        <f t="shared" si="680"/>
        <v>0</v>
      </c>
      <c r="CC215" s="7">
        <f t="shared" si="680"/>
        <v>0</v>
      </c>
      <c r="CD215" s="119">
        <f t="shared" si="680"/>
        <v>0</v>
      </c>
      <c r="CE215" s="7">
        <f t="shared" si="680"/>
        <v>0</v>
      </c>
      <c r="CF215" s="7">
        <f t="shared" si="680"/>
        <v>0</v>
      </c>
      <c r="CG215" s="7">
        <f t="shared" si="680"/>
        <v>0</v>
      </c>
      <c r="CH215" s="7">
        <f t="shared" si="680"/>
        <v>0</v>
      </c>
      <c r="CI215" s="7">
        <f t="shared" si="680"/>
        <v>0</v>
      </c>
      <c r="CJ215" s="119">
        <f t="shared" si="680"/>
        <v>0</v>
      </c>
      <c r="CK215" s="7">
        <f t="shared" si="680"/>
        <v>0</v>
      </c>
      <c r="CL215" s="7">
        <f t="shared" si="680"/>
        <v>0</v>
      </c>
      <c r="CM215" s="7">
        <f t="shared" si="680"/>
        <v>0</v>
      </c>
      <c r="CN215" s="7">
        <f t="shared" si="680"/>
        <v>1</v>
      </c>
      <c r="CO215" s="7">
        <f t="shared" si="680"/>
        <v>1</v>
      </c>
      <c r="CP215" s="86">
        <f t="shared" si="680"/>
        <v>1</v>
      </c>
      <c r="CQ215" s="7">
        <f t="shared" si="680"/>
        <v>0</v>
      </c>
      <c r="CR215" s="7">
        <f t="shared" si="680"/>
        <v>0</v>
      </c>
      <c r="CS215" s="7">
        <f t="shared" si="680"/>
        <v>0</v>
      </c>
      <c r="CT215" s="7">
        <f t="shared" si="680"/>
        <v>0</v>
      </c>
      <c r="CU215" s="7">
        <f t="shared" si="680"/>
        <v>0</v>
      </c>
      <c r="CV215" s="119">
        <f t="shared" si="680"/>
        <v>0</v>
      </c>
      <c r="CW215" s="7">
        <f t="shared" ref="CW215:DH215" si="681">IF(CW$45&gt;($B215-0.5),CW$2,0)</f>
        <v>0</v>
      </c>
      <c r="CX215" s="7">
        <f t="shared" si="681"/>
        <v>0</v>
      </c>
      <c r="CY215" s="7">
        <f t="shared" si="681"/>
        <v>0</v>
      </c>
      <c r="CZ215" s="7">
        <f t="shared" si="681"/>
        <v>0</v>
      </c>
      <c r="DA215" s="7">
        <f t="shared" si="681"/>
        <v>0</v>
      </c>
      <c r="DB215" s="119">
        <f t="shared" si="681"/>
        <v>0</v>
      </c>
      <c r="DC215" s="7">
        <f t="shared" si="681"/>
        <v>0</v>
      </c>
      <c r="DD215" s="7">
        <f t="shared" si="681"/>
        <v>0</v>
      </c>
      <c r="DE215" s="7">
        <f t="shared" si="681"/>
        <v>0</v>
      </c>
      <c r="DF215" s="7">
        <f t="shared" si="681"/>
        <v>1</v>
      </c>
      <c r="DG215" s="7">
        <f t="shared" si="681"/>
        <v>1</v>
      </c>
      <c r="DH215" s="102">
        <f t="shared" si="681"/>
        <v>1</v>
      </c>
    </row>
    <row r="216" spans="1:112" ht="15.75" thickBot="1" x14ac:dyDescent="0.3">
      <c r="A216" s="15"/>
      <c r="B216" s="37"/>
      <c r="C216" s="19"/>
      <c r="D216" s="62"/>
      <c r="E216" s="15"/>
      <c r="F216" s="15"/>
      <c r="G216" s="15"/>
      <c r="H216" s="15"/>
      <c r="I216" s="15"/>
      <c r="J216" s="66"/>
      <c r="K216" s="15"/>
      <c r="L216" s="15"/>
      <c r="M216" s="15"/>
      <c r="N216" s="15"/>
      <c r="O216" s="15"/>
      <c r="P216" s="66"/>
      <c r="Q216" s="15"/>
      <c r="R216" s="15"/>
      <c r="S216" s="15"/>
      <c r="T216" s="15"/>
      <c r="U216" s="15"/>
      <c r="V216" s="64"/>
      <c r="W216" s="15"/>
      <c r="X216" s="15"/>
      <c r="Y216" s="15"/>
      <c r="Z216" s="15"/>
      <c r="AA216" s="15"/>
      <c r="AB216" s="66"/>
      <c r="AC216" s="15"/>
      <c r="AD216" s="15"/>
      <c r="AE216" s="15"/>
      <c r="AF216" s="15"/>
      <c r="AG216" s="15"/>
      <c r="AH216" s="66"/>
      <c r="AI216" s="15"/>
      <c r="AJ216" s="15"/>
      <c r="AK216" s="15"/>
      <c r="AL216" s="15"/>
      <c r="AM216" s="15"/>
      <c r="AN216" s="62"/>
      <c r="AO216" s="15"/>
      <c r="AP216" s="15"/>
      <c r="AQ216" s="15"/>
      <c r="AR216" s="15"/>
      <c r="AS216" s="15"/>
      <c r="AT216" s="66"/>
      <c r="AU216" s="15"/>
      <c r="AV216" s="15"/>
      <c r="AW216" s="15"/>
      <c r="AX216" s="15"/>
      <c r="AY216" s="15"/>
      <c r="AZ216" s="66"/>
      <c r="BA216" s="15"/>
      <c r="BB216" s="15"/>
      <c r="BC216" s="15"/>
      <c r="BD216" s="15"/>
      <c r="BE216" s="15"/>
      <c r="BF216" s="64"/>
      <c r="BG216" s="15"/>
      <c r="BH216" s="15"/>
      <c r="BI216" s="15"/>
      <c r="BJ216" s="15"/>
      <c r="BK216" s="15"/>
      <c r="BL216" s="66"/>
      <c r="BM216" s="15"/>
      <c r="BN216" s="15"/>
      <c r="BO216" s="15"/>
      <c r="BP216" s="15"/>
      <c r="BQ216" s="15"/>
      <c r="BR216" s="66"/>
      <c r="BS216" s="15"/>
      <c r="BT216" s="15"/>
      <c r="BU216" s="15"/>
      <c r="BV216" s="15"/>
      <c r="BW216" s="15"/>
      <c r="BX216" s="62"/>
      <c r="BY216" s="15"/>
      <c r="BZ216" s="15"/>
      <c r="CA216" s="15"/>
      <c r="CB216" s="15"/>
      <c r="CC216" s="15"/>
      <c r="CD216" s="66"/>
      <c r="CE216" s="15"/>
      <c r="CF216" s="15"/>
      <c r="CG216" s="15"/>
      <c r="CH216" s="15"/>
      <c r="CI216" s="15"/>
      <c r="CJ216" s="66"/>
      <c r="CK216" s="15"/>
      <c r="CL216" s="15"/>
      <c r="CM216" s="15"/>
      <c r="CN216" s="15"/>
      <c r="CO216" s="15"/>
      <c r="CP216" s="64"/>
      <c r="CQ216" s="15"/>
      <c r="CR216" s="15"/>
      <c r="CS216" s="15"/>
      <c r="CT216" s="15"/>
      <c r="CU216" s="15"/>
      <c r="CV216" s="66"/>
      <c r="CW216" s="15"/>
      <c r="CX216" s="15"/>
      <c r="CY216" s="15"/>
      <c r="CZ216" s="15"/>
      <c r="DA216" s="15"/>
      <c r="DB216" s="66"/>
      <c r="DC216" s="15"/>
      <c r="DD216" s="15"/>
      <c r="DE216" s="15"/>
      <c r="DF216" s="15"/>
      <c r="DG216" s="15"/>
      <c r="DH216" s="62"/>
    </row>
    <row r="217" spans="1:112" x14ac:dyDescent="0.25">
      <c r="A217" t="s">
        <v>38</v>
      </c>
      <c r="B217" s="33">
        <v>10</v>
      </c>
      <c r="C217" s="18" t="str">
        <f>+C183</f>
        <v xml:space="preserve"> R40-1</v>
      </c>
      <c r="E217" s="7">
        <f t="shared" ref="E217:AJ217" si="682">IF(E$13&gt;($B217-0.5),E$2,0)</f>
        <v>0</v>
      </c>
      <c r="F217" s="7">
        <f t="shared" si="682"/>
        <v>0</v>
      </c>
      <c r="G217" s="7">
        <f t="shared" si="682"/>
        <v>4</v>
      </c>
      <c r="H217" s="7">
        <f t="shared" si="682"/>
        <v>4</v>
      </c>
      <c r="I217" s="7">
        <f t="shared" si="682"/>
        <v>4</v>
      </c>
      <c r="J217" s="119">
        <f t="shared" si="682"/>
        <v>4</v>
      </c>
      <c r="K217" s="7">
        <f t="shared" si="682"/>
        <v>0</v>
      </c>
      <c r="L217" s="7">
        <f t="shared" si="682"/>
        <v>0</v>
      </c>
      <c r="M217" s="7">
        <f t="shared" si="682"/>
        <v>4</v>
      </c>
      <c r="N217" s="7">
        <f t="shared" si="682"/>
        <v>4</v>
      </c>
      <c r="O217" s="7">
        <f t="shared" si="682"/>
        <v>4</v>
      </c>
      <c r="P217" s="119">
        <f t="shared" si="682"/>
        <v>4</v>
      </c>
      <c r="Q217" s="7">
        <f t="shared" si="682"/>
        <v>0</v>
      </c>
      <c r="R217" s="7">
        <f t="shared" si="682"/>
        <v>0</v>
      </c>
      <c r="S217" s="7">
        <f t="shared" si="682"/>
        <v>4</v>
      </c>
      <c r="T217" s="7">
        <f t="shared" si="682"/>
        <v>4</v>
      </c>
      <c r="U217" s="7">
        <f t="shared" si="682"/>
        <v>4</v>
      </c>
      <c r="V217" s="86">
        <f t="shared" si="682"/>
        <v>4</v>
      </c>
      <c r="W217" s="7">
        <f t="shared" si="682"/>
        <v>0</v>
      </c>
      <c r="X217" s="7">
        <f t="shared" si="682"/>
        <v>0</v>
      </c>
      <c r="Y217" s="7">
        <f t="shared" si="682"/>
        <v>4</v>
      </c>
      <c r="Z217" s="7">
        <f t="shared" si="682"/>
        <v>4</v>
      </c>
      <c r="AA217" s="7">
        <f t="shared" si="682"/>
        <v>4</v>
      </c>
      <c r="AB217" s="119">
        <f t="shared" si="682"/>
        <v>4</v>
      </c>
      <c r="AC217" s="7">
        <f t="shared" si="682"/>
        <v>0</v>
      </c>
      <c r="AD217" s="7">
        <f t="shared" si="682"/>
        <v>0</v>
      </c>
      <c r="AE217" s="7">
        <f t="shared" si="682"/>
        <v>4</v>
      </c>
      <c r="AF217" s="7">
        <f t="shared" si="682"/>
        <v>4</v>
      </c>
      <c r="AG217" s="7">
        <f t="shared" si="682"/>
        <v>4</v>
      </c>
      <c r="AH217" s="119">
        <f t="shared" si="682"/>
        <v>4</v>
      </c>
      <c r="AI217" s="7">
        <f t="shared" si="682"/>
        <v>0</v>
      </c>
      <c r="AJ217" s="7">
        <f t="shared" si="682"/>
        <v>0</v>
      </c>
      <c r="AK217" s="7">
        <f t="shared" ref="AK217:BP217" si="683">IF(AK$13&gt;($B217-0.5),AK$2,0)</f>
        <v>4</v>
      </c>
      <c r="AL217" s="7">
        <f t="shared" si="683"/>
        <v>4</v>
      </c>
      <c r="AM217" s="7">
        <f t="shared" si="683"/>
        <v>4</v>
      </c>
      <c r="AN217" s="102">
        <f t="shared" si="683"/>
        <v>4</v>
      </c>
      <c r="AO217" s="7">
        <f t="shared" si="683"/>
        <v>0</v>
      </c>
      <c r="AP217" s="7">
        <f t="shared" si="683"/>
        <v>0</v>
      </c>
      <c r="AQ217" s="7">
        <f t="shared" si="683"/>
        <v>2</v>
      </c>
      <c r="AR217" s="7">
        <f t="shared" si="683"/>
        <v>2</v>
      </c>
      <c r="AS217" s="7">
        <f t="shared" si="683"/>
        <v>2</v>
      </c>
      <c r="AT217" s="119">
        <f t="shared" si="683"/>
        <v>2</v>
      </c>
      <c r="AU217" s="7">
        <f t="shared" si="683"/>
        <v>0</v>
      </c>
      <c r="AV217" s="7">
        <f t="shared" si="683"/>
        <v>0</v>
      </c>
      <c r="AW217" s="7">
        <f t="shared" si="683"/>
        <v>2</v>
      </c>
      <c r="AX217" s="7">
        <f t="shared" si="683"/>
        <v>2</v>
      </c>
      <c r="AY217" s="7">
        <f t="shared" si="683"/>
        <v>2</v>
      </c>
      <c r="AZ217" s="119">
        <f t="shared" si="683"/>
        <v>2</v>
      </c>
      <c r="BA217" s="7">
        <f t="shared" si="683"/>
        <v>0</v>
      </c>
      <c r="BB217" s="7">
        <f t="shared" si="683"/>
        <v>0</v>
      </c>
      <c r="BC217" s="7">
        <f t="shared" si="683"/>
        <v>2</v>
      </c>
      <c r="BD217" s="7">
        <f t="shared" si="683"/>
        <v>2</v>
      </c>
      <c r="BE217" s="7">
        <f t="shared" si="683"/>
        <v>2</v>
      </c>
      <c r="BF217" s="86">
        <f t="shared" si="683"/>
        <v>2</v>
      </c>
      <c r="BG217" s="7">
        <f t="shared" si="683"/>
        <v>0</v>
      </c>
      <c r="BH217" s="7">
        <f t="shared" si="683"/>
        <v>0</v>
      </c>
      <c r="BI217" s="7">
        <f t="shared" si="683"/>
        <v>2</v>
      </c>
      <c r="BJ217" s="7">
        <f t="shared" si="683"/>
        <v>2</v>
      </c>
      <c r="BK217" s="7">
        <f t="shared" si="683"/>
        <v>2</v>
      </c>
      <c r="BL217" s="119">
        <f t="shared" si="683"/>
        <v>2</v>
      </c>
      <c r="BM217" s="7">
        <f t="shared" si="683"/>
        <v>0</v>
      </c>
      <c r="BN217" s="7">
        <f t="shared" si="683"/>
        <v>0</v>
      </c>
      <c r="BO217" s="7">
        <f t="shared" si="683"/>
        <v>2</v>
      </c>
      <c r="BP217" s="7">
        <f t="shared" si="683"/>
        <v>2</v>
      </c>
      <c r="BQ217" s="7">
        <f t="shared" ref="BQ217:CV217" si="684">IF(BQ$13&gt;($B217-0.5),BQ$2,0)</f>
        <v>2</v>
      </c>
      <c r="BR217" s="119">
        <f t="shared" si="684"/>
        <v>2</v>
      </c>
      <c r="BS217" s="7">
        <f t="shared" si="684"/>
        <v>0</v>
      </c>
      <c r="BT217" s="7">
        <f t="shared" si="684"/>
        <v>0</v>
      </c>
      <c r="BU217" s="7">
        <f t="shared" si="684"/>
        <v>2</v>
      </c>
      <c r="BV217" s="7">
        <f t="shared" si="684"/>
        <v>2</v>
      </c>
      <c r="BW217" s="7">
        <f t="shared" si="684"/>
        <v>2</v>
      </c>
      <c r="BX217" s="102">
        <f t="shared" si="684"/>
        <v>2</v>
      </c>
      <c r="BY217" s="7">
        <f t="shared" si="684"/>
        <v>0</v>
      </c>
      <c r="BZ217" s="7">
        <f t="shared" si="684"/>
        <v>0</v>
      </c>
      <c r="CA217" s="7">
        <f t="shared" si="684"/>
        <v>1</v>
      </c>
      <c r="CB217" s="7">
        <f t="shared" si="684"/>
        <v>1</v>
      </c>
      <c r="CC217" s="7">
        <f t="shared" si="684"/>
        <v>1</v>
      </c>
      <c r="CD217" s="119">
        <f t="shared" si="684"/>
        <v>1</v>
      </c>
      <c r="CE217" s="7">
        <f t="shared" si="684"/>
        <v>0</v>
      </c>
      <c r="CF217" s="7">
        <f t="shared" si="684"/>
        <v>0</v>
      </c>
      <c r="CG217" s="7">
        <f t="shared" si="684"/>
        <v>1</v>
      </c>
      <c r="CH217" s="7">
        <f t="shared" si="684"/>
        <v>1</v>
      </c>
      <c r="CI217" s="7">
        <f t="shared" si="684"/>
        <v>1</v>
      </c>
      <c r="CJ217" s="119">
        <f t="shared" si="684"/>
        <v>1</v>
      </c>
      <c r="CK217" s="7">
        <f t="shared" si="684"/>
        <v>0</v>
      </c>
      <c r="CL217" s="7">
        <f t="shared" si="684"/>
        <v>0</v>
      </c>
      <c r="CM217" s="7">
        <f t="shared" si="684"/>
        <v>1</v>
      </c>
      <c r="CN217" s="7">
        <f t="shared" si="684"/>
        <v>1</v>
      </c>
      <c r="CO217" s="7">
        <f t="shared" si="684"/>
        <v>1</v>
      </c>
      <c r="CP217" s="86">
        <f t="shared" si="684"/>
        <v>1</v>
      </c>
      <c r="CQ217" s="7">
        <f t="shared" si="684"/>
        <v>0</v>
      </c>
      <c r="CR217" s="7">
        <f t="shared" si="684"/>
        <v>0</v>
      </c>
      <c r="CS217" s="7">
        <f t="shared" si="684"/>
        <v>1</v>
      </c>
      <c r="CT217" s="7">
        <f t="shared" si="684"/>
        <v>1</v>
      </c>
      <c r="CU217" s="7">
        <f t="shared" si="684"/>
        <v>1</v>
      </c>
      <c r="CV217" s="119">
        <f t="shared" si="684"/>
        <v>1</v>
      </c>
      <c r="CW217" s="7">
        <f t="shared" ref="CW217:DH217" si="685">IF(CW$13&gt;($B217-0.5),CW$2,0)</f>
        <v>0</v>
      </c>
      <c r="CX217" s="7">
        <f t="shared" si="685"/>
        <v>0</v>
      </c>
      <c r="CY217" s="7">
        <f t="shared" si="685"/>
        <v>1</v>
      </c>
      <c r="CZ217" s="7">
        <f t="shared" si="685"/>
        <v>1</v>
      </c>
      <c r="DA217" s="7">
        <f t="shared" si="685"/>
        <v>1</v>
      </c>
      <c r="DB217" s="119">
        <f t="shared" si="685"/>
        <v>1</v>
      </c>
      <c r="DC217" s="7">
        <f t="shared" si="685"/>
        <v>0</v>
      </c>
      <c r="DD217" s="7">
        <f t="shared" si="685"/>
        <v>0</v>
      </c>
      <c r="DE217" s="7">
        <f t="shared" si="685"/>
        <v>1</v>
      </c>
      <c r="DF217" s="7">
        <f t="shared" si="685"/>
        <v>1</v>
      </c>
      <c r="DG217" s="7">
        <f t="shared" si="685"/>
        <v>1</v>
      </c>
      <c r="DH217" s="102">
        <f t="shared" si="685"/>
        <v>1</v>
      </c>
    </row>
    <row r="218" spans="1:112" x14ac:dyDescent="0.25">
      <c r="A218" t="s">
        <v>38</v>
      </c>
      <c r="B218" s="34">
        <f>+B217</f>
        <v>10</v>
      </c>
      <c r="C218" s="18" t="str">
        <f t="shared" ref="C218:C249" si="686">+C184</f>
        <v xml:space="preserve"> R42-1</v>
      </c>
      <c r="E218" s="7">
        <f t="shared" ref="E218:AJ218" si="687">IF(E$14&gt;($B218-0.5),E$2,0)</f>
        <v>0</v>
      </c>
      <c r="F218" s="7">
        <f t="shared" si="687"/>
        <v>0</v>
      </c>
      <c r="G218" s="7">
        <f t="shared" si="687"/>
        <v>4</v>
      </c>
      <c r="H218" s="7">
        <f t="shared" si="687"/>
        <v>4</v>
      </c>
      <c r="I218" s="7">
        <f t="shared" si="687"/>
        <v>4</v>
      </c>
      <c r="J218" s="119">
        <f t="shared" si="687"/>
        <v>4</v>
      </c>
      <c r="K218" s="7">
        <f t="shared" si="687"/>
        <v>0</v>
      </c>
      <c r="L218" s="7">
        <f t="shared" si="687"/>
        <v>0</v>
      </c>
      <c r="M218" s="7">
        <f t="shared" si="687"/>
        <v>4</v>
      </c>
      <c r="N218" s="7">
        <f t="shared" si="687"/>
        <v>4</v>
      </c>
      <c r="O218" s="7">
        <f t="shared" si="687"/>
        <v>4</v>
      </c>
      <c r="P218" s="119">
        <f t="shared" si="687"/>
        <v>4</v>
      </c>
      <c r="Q218" s="7">
        <f t="shared" si="687"/>
        <v>0</v>
      </c>
      <c r="R218" s="7">
        <f t="shared" si="687"/>
        <v>0</v>
      </c>
      <c r="S218" s="7">
        <f t="shared" si="687"/>
        <v>4</v>
      </c>
      <c r="T218" s="7">
        <f t="shared" si="687"/>
        <v>4</v>
      </c>
      <c r="U218" s="7">
        <f t="shared" si="687"/>
        <v>4</v>
      </c>
      <c r="V218" s="86">
        <f t="shared" si="687"/>
        <v>4</v>
      </c>
      <c r="W218" s="7">
        <f t="shared" si="687"/>
        <v>0</v>
      </c>
      <c r="X218" s="7">
        <f t="shared" si="687"/>
        <v>0</v>
      </c>
      <c r="Y218" s="7">
        <f t="shared" si="687"/>
        <v>4</v>
      </c>
      <c r="Z218" s="7">
        <f t="shared" si="687"/>
        <v>4</v>
      </c>
      <c r="AA218" s="7">
        <f t="shared" si="687"/>
        <v>4</v>
      </c>
      <c r="AB218" s="119">
        <f t="shared" si="687"/>
        <v>4</v>
      </c>
      <c r="AC218" s="7">
        <f t="shared" si="687"/>
        <v>0</v>
      </c>
      <c r="AD218" s="7">
        <f t="shared" si="687"/>
        <v>0</v>
      </c>
      <c r="AE218" s="7">
        <f t="shared" si="687"/>
        <v>4</v>
      </c>
      <c r="AF218" s="7">
        <f t="shared" si="687"/>
        <v>4</v>
      </c>
      <c r="AG218" s="7">
        <f t="shared" si="687"/>
        <v>4</v>
      </c>
      <c r="AH218" s="119">
        <f t="shared" si="687"/>
        <v>4</v>
      </c>
      <c r="AI218" s="7">
        <f t="shared" si="687"/>
        <v>0</v>
      </c>
      <c r="AJ218" s="7">
        <f t="shared" si="687"/>
        <v>0</v>
      </c>
      <c r="AK218" s="7">
        <f t="shared" ref="AK218:BP218" si="688">IF(AK$14&gt;($B218-0.5),AK$2,0)</f>
        <v>4</v>
      </c>
      <c r="AL218" s="7">
        <f t="shared" si="688"/>
        <v>4</v>
      </c>
      <c r="AM218" s="7">
        <f t="shared" si="688"/>
        <v>4</v>
      </c>
      <c r="AN218" s="102">
        <f t="shared" si="688"/>
        <v>4</v>
      </c>
      <c r="AO218" s="7">
        <f t="shared" si="688"/>
        <v>0</v>
      </c>
      <c r="AP218" s="7">
        <f t="shared" si="688"/>
        <v>0</v>
      </c>
      <c r="AQ218" s="7">
        <f t="shared" si="688"/>
        <v>2</v>
      </c>
      <c r="AR218" s="7">
        <f t="shared" si="688"/>
        <v>2</v>
      </c>
      <c r="AS218" s="7">
        <f t="shared" si="688"/>
        <v>2</v>
      </c>
      <c r="AT218" s="119">
        <f t="shared" si="688"/>
        <v>2</v>
      </c>
      <c r="AU218" s="7">
        <f t="shared" si="688"/>
        <v>0</v>
      </c>
      <c r="AV218" s="7">
        <f t="shared" si="688"/>
        <v>0</v>
      </c>
      <c r="AW218" s="7">
        <f t="shared" si="688"/>
        <v>2</v>
      </c>
      <c r="AX218" s="7">
        <f t="shared" si="688"/>
        <v>2</v>
      </c>
      <c r="AY218" s="7">
        <f t="shared" si="688"/>
        <v>2</v>
      </c>
      <c r="AZ218" s="119">
        <f t="shared" si="688"/>
        <v>2</v>
      </c>
      <c r="BA218" s="7">
        <f t="shared" si="688"/>
        <v>0</v>
      </c>
      <c r="BB218" s="7">
        <f t="shared" si="688"/>
        <v>0</v>
      </c>
      <c r="BC218" s="7">
        <f t="shared" si="688"/>
        <v>2</v>
      </c>
      <c r="BD218" s="7">
        <f t="shared" si="688"/>
        <v>2</v>
      </c>
      <c r="BE218" s="7">
        <f t="shared" si="688"/>
        <v>2</v>
      </c>
      <c r="BF218" s="86">
        <f t="shared" si="688"/>
        <v>2</v>
      </c>
      <c r="BG218" s="7">
        <f t="shared" si="688"/>
        <v>0</v>
      </c>
      <c r="BH218" s="7">
        <f t="shared" si="688"/>
        <v>0</v>
      </c>
      <c r="BI218" s="7">
        <f t="shared" si="688"/>
        <v>2</v>
      </c>
      <c r="BJ218" s="7">
        <f t="shared" si="688"/>
        <v>2</v>
      </c>
      <c r="BK218" s="7">
        <f t="shared" si="688"/>
        <v>2</v>
      </c>
      <c r="BL218" s="119">
        <f t="shared" si="688"/>
        <v>2</v>
      </c>
      <c r="BM218" s="7">
        <f t="shared" si="688"/>
        <v>0</v>
      </c>
      <c r="BN218" s="7">
        <f t="shared" si="688"/>
        <v>0</v>
      </c>
      <c r="BO218" s="7">
        <f t="shared" si="688"/>
        <v>2</v>
      </c>
      <c r="BP218" s="7">
        <f t="shared" si="688"/>
        <v>2</v>
      </c>
      <c r="BQ218" s="7">
        <f t="shared" ref="BQ218:CV218" si="689">IF(BQ$14&gt;($B218-0.5),BQ$2,0)</f>
        <v>2</v>
      </c>
      <c r="BR218" s="119">
        <f t="shared" si="689"/>
        <v>2</v>
      </c>
      <c r="BS218" s="7">
        <f t="shared" si="689"/>
        <v>0</v>
      </c>
      <c r="BT218" s="7">
        <f t="shared" si="689"/>
        <v>0</v>
      </c>
      <c r="BU218" s="7">
        <f t="shared" si="689"/>
        <v>2</v>
      </c>
      <c r="BV218" s="7">
        <f t="shared" si="689"/>
        <v>2</v>
      </c>
      <c r="BW218" s="7">
        <f t="shared" si="689"/>
        <v>2</v>
      </c>
      <c r="BX218" s="102">
        <f t="shared" si="689"/>
        <v>2</v>
      </c>
      <c r="BY218" s="7">
        <f t="shared" si="689"/>
        <v>0</v>
      </c>
      <c r="BZ218" s="7">
        <f t="shared" si="689"/>
        <v>0</v>
      </c>
      <c r="CA218" s="7">
        <f t="shared" si="689"/>
        <v>1</v>
      </c>
      <c r="CB218" s="7">
        <f t="shared" si="689"/>
        <v>1</v>
      </c>
      <c r="CC218" s="7">
        <f t="shared" si="689"/>
        <v>1</v>
      </c>
      <c r="CD218" s="119">
        <f t="shared" si="689"/>
        <v>1</v>
      </c>
      <c r="CE218" s="7">
        <f t="shared" si="689"/>
        <v>0</v>
      </c>
      <c r="CF218" s="7">
        <f t="shared" si="689"/>
        <v>0</v>
      </c>
      <c r="CG218" s="7">
        <f t="shared" si="689"/>
        <v>1</v>
      </c>
      <c r="CH218" s="7">
        <f t="shared" si="689"/>
        <v>1</v>
      </c>
      <c r="CI218" s="7">
        <f t="shared" si="689"/>
        <v>1</v>
      </c>
      <c r="CJ218" s="119">
        <f t="shared" si="689"/>
        <v>1</v>
      </c>
      <c r="CK218" s="7">
        <f t="shared" si="689"/>
        <v>0</v>
      </c>
      <c r="CL218" s="7">
        <f t="shared" si="689"/>
        <v>0</v>
      </c>
      <c r="CM218" s="7">
        <f t="shared" si="689"/>
        <v>1</v>
      </c>
      <c r="CN218" s="7">
        <f t="shared" si="689"/>
        <v>1</v>
      </c>
      <c r="CO218" s="7">
        <f t="shared" si="689"/>
        <v>1</v>
      </c>
      <c r="CP218" s="86">
        <f t="shared" si="689"/>
        <v>1</v>
      </c>
      <c r="CQ218" s="7">
        <f t="shared" si="689"/>
        <v>0</v>
      </c>
      <c r="CR218" s="7">
        <f t="shared" si="689"/>
        <v>0</v>
      </c>
      <c r="CS218" s="7">
        <f t="shared" si="689"/>
        <v>1</v>
      </c>
      <c r="CT218" s="7">
        <f t="shared" si="689"/>
        <v>1</v>
      </c>
      <c r="CU218" s="7">
        <f t="shared" si="689"/>
        <v>1</v>
      </c>
      <c r="CV218" s="119">
        <f t="shared" si="689"/>
        <v>1</v>
      </c>
      <c r="CW218" s="7">
        <f t="shared" ref="CW218:DH218" si="690">IF(CW$14&gt;($B218-0.5),CW$2,0)</f>
        <v>0</v>
      </c>
      <c r="CX218" s="7">
        <f t="shared" si="690"/>
        <v>0</v>
      </c>
      <c r="CY218" s="7">
        <f t="shared" si="690"/>
        <v>1</v>
      </c>
      <c r="CZ218" s="7">
        <f t="shared" si="690"/>
        <v>1</v>
      </c>
      <c r="DA218" s="7">
        <f t="shared" si="690"/>
        <v>1</v>
      </c>
      <c r="DB218" s="119">
        <f t="shared" si="690"/>
        <v>1</v>
      </c>
      <c r="DC218" s="7">
        <f t="shared" si="690"/>
        <v>0</v>
      </c>
      <c r="DD218" s="7">
        <f t="shared" si="690"/>
        <v>0</v>
      </c>
      <c r="DE218" s="7">
        <f t="shared" si="690"/>
        <v>1</v>
      </c>
      <c r="DF218" s="7">
        <f t="shared" si="690"/>
        <v>1</v>
      </c>
      <c r="DG218" s="7">
        <f t="shared" si="690"/>
        <v>1</v>
      </c>
      <c r="DH218" s="102">
        <f t="shared" si="690"/>
        <v>1</v>
      </c>
    </row>
    <row r="219" spans="1:112" x14ac:dyDescent="0.25">
      <c r="A219" t="s">
        <v>38</v>
      </c>
      <c r="B219" s="34">
        <f t="shared" ref="B219:B249" si="691">+B218</f>
        <v>10</v>
      </c>
      <c r="C219" s="18" t="str">
        <f t="shared" si="686"/>
        <v xml:space="preserve"> R44-1</v>
      </c>
      <c r="E219" s="7">
        <f t="shared" ref="E219:AJ219" si="692">IF(E$15&gt;($B219-0.5),E$2,0)</f>
        <v>0</v>
      </c>
      <c r="F219" s="7">
        <f t="shared" si="692"/>
        <v>0</v>
      </c>
      <c r="G219" s="7">
        <f t="shared" si="692"/>
        <v>4</v>
      </c>
      <c r="H219" s="7">
        <f t="shared" si="692"/>
        <v>4</v>
      </c>
      <c r="I219" s="7">
        <f t="shared" si="692"/>
        <v>4</v>
      </c>
      <c r="J219" s="119">
        <f t="shared" si="692"/>
        <v>4</v>
      </c>
      <c r="K219" s="7">
        <f t="shared" si="692"/>
        <v>0</v>
      </c>
      <c r="L219" s="7">
        <f t="shared" si="692"/>
        <v>0</v>
      </c>
      <c r="M219" s="7">
        <f t="shared" si="692"/>
        <v>4</v>
      </c>
      <c r="N219" s="7">
        <f t="shared" si="692"/>
        <v>4</v>
      </c>
      <c r="O219" s="7">
        <f t="shared" si="692"/>
        <v>4</v>
      </c>
      <c r="P219" s="119">
        <f t="shared" si="692"/>
        <v>4</v>
      </c>
      <c r="Q219" s="7">
        <f t="shared" si="692"/>
        <v>0</v>
      </c>
      <c r="R219" s="7">
        <f t="shared" si="692"/>
        <v>0</v>
      </c>
      <c r="S219" s="7">
        <f t="shared" si="692"/>
        <v>4</v>
      </c>
      <c r="T219" s="7">
        <f t="shared" si="692"/>
        <v>4</v>
      </c>
      <c r="U219" s="7">
        <f t="shared" si="692"/>
        <v>4</v>
      </c>
      <c r="V219" s="86">
        <f t="shared" si="692"/>
        <v>4</v>
      </c>
      <c r="W219" s="7">
        <f t="shared" si="692"/>
        <v>0</v>
      </c>
      <c r="X219" s="7">
        <f t="shared" si="692"/>
        <v>0</v>
      </c>
      <c r="Y219" s="7">
        <f t="shared" si="692"/>
        <v>4</v>
      </c>
      <c r="Z219" s="7">
        <f t="shared" si="692"/>
        <v>4</v>
      </c>
      <c r="AA219" s="7">
        <f t="shared" si="692"/>
        <v>4</v>
      </c>
      <c r="AB219" s="119">
        <f t="shared" si="692"/>
        <v>4</v>
      </c>
      <c r="AC219" s="7">
        <f t="shared" si="692"/>
        <v>0</v>
      </c>
      <c r="AD219" s="7">
        <f t="shared" si="692"/>
        <v>0</v>
      </c>
      <c r="AE219" s="7">
        <f t="shared" si="692"/>
        <v>4</v>
      </c>
      <c r="AF219" s="7">
        <f t="shared" si="692"/>
        <v>4</v>
      </c>
      <c r="AG219" s="7">
        <f t="shared" si="692"/>
        <v>4</v>
      </c>
      <c r="AH219" s="119">
        <f t="shared" si="692"/>
        <v>4</v>
      </c>
      <c r="AI219" s="7">
        <f t="shared" si="692"/>
        <v>0</v>
      </c>
      <c r="AJ219" s="7">
        <f t="shared" si="692"/>
        <v>0</v>
      </c>
      <c r="AK219" s="7">
        <f t="shared" ref="AK219:BP219" si="693">IF(AK$15&gt;($B219-0.5),AK$2,0)</f>
        <v>4</v>
      </c>
      <c r="AL219" s="7">
        <f t="shared" si="693"/>
        <v>4</v>
      </c>
      <c r="AM219" s="7">
        <f t="shared" si="693"/>
        <v>4</v>
      </c>
      <c r="AN219" s="102">
        <f t="shared" si="693"/>
        <v>4</v>
      </c>
      <c r="AO219" s="7">
        <f t="shared" si="693"/>
        <v>0</v>
      </c>
      <c r="AP219" s="7">
        <f t="shared" si="693"/>
        <v>0</v>
      </c>
      <c r="AQ219" s="7">
        <f t="shared" si="693"/>
        <v>2</v>
      </c>
      <c r="AR219" s="7">
        <f t="shared" si="693"/>
        <v>2</v>
      </c>
      <c r="AS219" s="7">
        <f t="shared" si="693"/>
        <v>2</v>
      </c>
      <c r="AT219" s="119">
        <f t="shared" si="693"/>
        <v>2</v>
      </c>
      <c r="AU219" s="7">
        <f t="shared" si="693"/>
        <v>0</v>
      </c>
      <c r="AV219" s="7">
        <f t="shared" si="693"/>
        <v>0</v>
      </c>
      <c r="AW219" s="7">
        <f t="shared" si="693"/>
        <v>2</v>
      </c>
      <c r="AX219" s="7">
        <f t="shared" si="693"/>
        <v>2</v>
      </c>
      <c r="AY219" s="7">
        <f t="shared" si="693"/>
        <v>2</v>
      </c>
      <c r="AZ219" s="119">
        <f t="shared" si="693"/>
        <v>2</v>
      </c>
      <c r="BA219" s="7">
        <f t="shared" si="693"/>
        <v>0</v>
      </c>
      <c r="BB219" s="7">
        <f t="shared" si="693"/>
        <v>0</v>
      </c>
      <c r="BC219" s="7">
        <f t="shared" si="693"/>
        <v>2</v>
      </c>
      <c r="BD219" s="7">
        <f t="shared" si="693"/>
        <v>2</v>
      </c>
      <c r="BE219" s="7">
        <f t="shared" si="693"/>
        <v>2</v>
      </c>
      <c r="BF219" s="86">
        <f t="shared" si="693"/>
        <v>2</v>
      </c>
      <c r="BG219" s="7">
        <f t="shared" si="693"/>
        <v>0</v>
      </c>
      <c r="BH219" s="7">
        <f t="shared" si="693"/>
        <v>0</v>
      </c>
      <c r="BI219" s="7">
        <f t="shared" si="693"/>
        <v>2</v>
      </c>
      <c r="BJ219" s="7">
        <f t="shared" si="693"/>
        <v>2</v>
      </c>
      <c r="BK219" s="7">
        <f t="shared" si="693"/>
        <v>2</v>
      </c>
      <c r="BL219" s="119">
        <f t="shared" si="693"/>
        <v>2</v>
      </c>
      <c r="BM219" s="7">
        <f t="shared" si="693"/>
        <v>0</v>
      </c>
      <c r="BN219" s="7">
        <f t="shared" si="693"/>
        <v>0</v>
      </c>
      <c r="BO219" s="7">
        <f t="shared" si="693"/>
        <v>2</v>
      </c>
      <c r="BP219" s="7">
        <f t="shared" si="693"/>
        <v>2</v>
      </c>
      <c r="BQ219" s="7">
        <f t="shared" ref="BQ219:CV219" si="694">IF(BQ$15&gt;($B219-0.5),BQ$2,0)</f>
        <v>2</v>
      </c>
      <c r="BR219" s="119">
        <f t="shared" si="694"/>
        <v>2</v>
      </c>
      <c r="BS219" s="7">
        <f t="shared" si="694"/>
        <v>0</v>
      </c>
      <c r="BT219" s="7">
        <f t="shared" si="694"/>
        <v>0</v>
      </c>
      <c r="BU219" s="7">
        <f t="shared" si="694"/>
        <v>2</v>
      </c>
      <c r="BV219" s="7">
        <f t="shared" si="694"/>
        <v>2</v>
      </c>
      <c r="BW219" s="7">
        <f t="shared" si="694"/>
        <v>2</v>
      </c>
      <c r="BX219" s="102">
        <f t="shared" si="694"/>
        <v>2</v>
      </c>
      <c r="BY219" s="7">
        <f t="shared" si="694"/>
        <v>0</v>
      </c>
      <c r="BZ219" s="7">
        <f t="shared" si="694"/>
        <v>0</v>
      </c>
      <c r="CA219" s="7">
        <f t="shared" si="694"/>
        <v>1</v>
      </c>
      <c r="CB219" s="7">
        <f t="shared" si="694"/>
        <v>1</v>
      </c>
      <c r="CC219" s="7">
        <f t="shared" si="694"/>
        <v>1</v>
      </c>
      <c r="CD219" s="119">
        <f t="shared" si="694"/>
        <v>1</v>
      </c>
      <c r="CE219" s="7">
        <f t="shared" si="694"/>
        <v>0</v>
      </c>
      <c r="CF219" s="7">
        <f t="shared" si="694"/>
        <v>0</v>
      </c>
      <c r="CG219" s="7">
        <f t="shared" si="694"/>
        <v>1</v>
      </c>
      <c r="CH219" s="7">
        <f t="shared" si="694"/>
        <v>1</v>
      </c>
      <c r="CI219" s="7">
        <f t="shared" si="694"/>
        <v>1</v>
      </c>
      <c r="CJ219" s="119">
        <f t="shared" si="694"/>
        <v>1</v>
      </c>
      <c r="CK219" s="7">
        <f t="shared" si="694"/>
        <v>0</v>
      </c>
      <c r="CL219" s="7">
        <f t="shared" si="694"/>
        <v>0</v>
      </c>
      <c r="CM219" s="7">
        <f t="shared" si="694"/>
        <v>1</v>
      </c>
      <c r="CN219" s="7">
        <f t="shared" si="694"/>
        <v>1</v>
      </c>
      <c r="CO219" s="7">
        <f t="shared" si="694"/>
        <v>1</v>
      </c>
      <c r="CP219" s="86">
        <f t="shared" si="694"/>
        <v>1</v>
      </c>
      <c r="CQ219" s="7">
        <f t="shared" si="694"/>
        <v>0</v>
      </c>
      <c r="CR219" s="7">
        <f t="shared" si="694"/>
        <v>0</v>
      </c>
      <c r="CS219" s="7">
        <f t="shared" si="694"/>
        <v>1</v>
      </c>
      <c r="CT219" s="7">
        <f t="shared" si="694"/>
        <v>1</v>
      </c>
      <c r="CU219" s="7">
        <f t="shared" si="694"/>
        <v>1</v>
      </c>
      <c r="CV219" s="119">
        <f t="shared" si="694"/>
        <v>1</v>
      </c>
      <c r="CW219" s="7">
        <f t="shared" ref="CW219:DH219" si="695">IF(CW$15&gt;($B219-0.5),CW$2,0)</f>
        <v>0</v>
      </c>
      <c r="CX219" s="7">
        <f t="shared" si="695"/>
        <v>0</v>
      </c>
      <c r="CY219" s="7">
        <f t="shared" si="695"/>
        <v>1</v>
      </c>
      <c r="CZ219" s="7">
        <f t="shared" si="695"/>
        <v>1</v>
      </c>
      <c r="DA219" s="7">
        <f t="shared" si="695"/>
        <v>1</v>
      </c>
      <c r="DB219" s="119">
        <f t="shared" si="695"/>
        <v>1</v>
      </c>
      <c r="DC219" s="7">
        <f t="shared" si="695"/>
        <v>0</v>
      </c>
      <c r="DD219" s="7">
        <f t="shared" si="695"/>
        <v>0</v>
      </c>
      <c r="DE219" s="7">
        <f t="shared" si="695"/>
        <v>1</v>
      </c>
      <c r="DF219" s="7">
        <f t="shared" si="695"/>
        <v>1</v>
      </c>
      <c r="DG219" s="7">
        <f t="shared" si="695"/>
        <v>1</v>
      </c>
      <c r="DH219" s="102">
        <f t="shared" si="695"/>
        <v>1</v>
      </c>
    </row>
    <row r="220" spans="1:112" x14ac:dyDescent="0.25">
      <c r="A220" t="s">
        <v>38</v>
      </c>
      <c r="B220" s="34">
        <f t="shared" si="691"/>
        <v>10</v>
      </c>
      <c r="C220" s="18" t="str">
        <f t="shared" si="686"/>
        <v xml:space="preserve"> R46-1</v>
      </c>
      <c r="E220" s="7">
        <f t="shared" ref="E220:AJ220" si="696">IF(E$16&gt;($B220-0.5),E$2,0)</f>
        <v>0</v>
      </c>
      <c r="F220" s="7">
        <f t="shared" si="696"/>
        <v>0</v>
      </c>
      <c r="G220" s="7">
        <f t="shared" si="696"/>
        <v>4</v>
      </c>
      <c r="H220" s="7">
        <f t="shared" si="696"/>
        <v>4</v>
      </c>
      <c r="I220" s="7">
        <f t="shared" si="696"/>
        <v>4</v>
      </c>
      <c r="J220" s="119">
        <f t="shared" si="696"/>
        <v>4</v>
      </c>
      <c r="K220" s="7">
        <f t="shared" si="696"/>
        <v>0</v>
      </c>
      <c r="L220" s="7">
        <f t="shared" si="696"/>
        <v>0</v>
      </c>
      <c r="M220" s="7">
        <f t="shared" si="696"/>
        <v>4</v>
      </c>
      <c r="N220" s="7">
        <f t="shared" si="696"/>
        <v>4</v>
      </c>
      <c r="O220" s="7">
        <f t="shared" si="696"/>
        <v>4</v>
      </c>
      <c r="P220" s="119">
        <f t="shared" si="696"/>
        <v>4</v>
      </c>
      <c r="Q220" s="7">
        <f t="shared" si="696"/>
        <v>0</v>
      </c>
      <c r="R220" s="7">
        <f t="shared" si="696"/>
        <v>0</v>
      </c>
      <c r="S220" s="7">
        <f t="shared" si="696"/>
        <v>4</v>
      </c>
      <c r="T220" s="7">
        <f t="shared" si="696"/>
        <v>4</v>
      </c>
      <c r="U220" s="7">
        <f t="shared" si="696"/>
        <v>4</v>
      </c>
      <c r="V220" s="86">
        <f t="shared" si="696"/>
        <v>4</v>
      </c>
      <c r="W220" s="7">
        <f t="shared" si="696"/>
        <v>0</v>
      </c>
      <c r="X220" s="7">
        <f t="shared" si="696"/>
        <v>0</v>
      </c>
      <c r="Y220" s="7">
        <f t="shared" si="696"/>
        <v>4</v>
      </c>
      <c r="Z220" s="7">
        <f t="shared" si="696"/>
        <v>4</v>
      </c>
      <c r="AA220" s="7">
        <f t="shared" si="696"/>
        <v>4</v>
      </c>
      <c r="AB220" s="119">
        <f t="shared" si="696"/>
        <v>4</v>
      </c>
      <c r="AC220" s="7">
        <f t="shared" si="696"/>
        <v>0</v>
      </c>
      <c r="AD220" s="7">
        <f t="shared" si="696"/>
        <v>0</v>
      </c>
      <c r="AE220" s="7">
        <f t="shared" si="696"/>
        <v>4</v>
      </c>
      <c r="AF220" s="7">
        <f t="shared" si="696"/>
        <v>4</v>
      </c>
      <c r="AG220" s="7">
        <f t="shared" si="696"/>
        <v>4</v>
      </c>
      <c r="AH220" s="119">
        <f t="shared" si="696"/>
        <v>4</v>
      </c>
      <c r="AI220" s="7">
        <f t="shared" si="696"/>
        <v>0</v>
      </c>
      <c r="AJ220" s="7">
        <f t="shared" si="696"/>
        <v>0</v>
      </c>
      <c r="AK220" s="7">
        <f t="shared" ref="AK220:BP220" si="697">IF(AK$16&gt;($B220-0.5),AK$2,0)</f>
        <v>4</v>
      </c>
      <c r="AL220" s="7">
        <f t="shared" si="697"/>
        <v>4</v>
      </c>
      <c r="AM220" s="7">
        <f t="shared" si="697"/>
        <v>4</v>
      </c>
      <c r="AN220" s="102">
        <f t="shared" si="697"/>
        <v>4</v>
      </c>
      <c r="AO220" s="7">
        <f t="shared" si="697"/>
        <v>0</v>
      </c>
      <c r="AP220" s="7">
        <f t="shared" si="697"/>
        <v>0</v>
      </c>
      <c r="AQ220" s="7">
        <f t="shared" si="697"/>
        <v>2</v>
      </c>
      <c r="AR220" s="7">
        <f t="shared" si="697"/>
        <v>2</v>
      </c>
      <c r="AS220" s="7">
        <f t="shared" si="697"/>
        <v>2</v>
      </c>
      <c r="AT220" s="119">
        <f t="shared" si="697"/>
        <v>2</v>
      </c>
      <c r="AU220" s="7">
        <f t="shared" si="697"/>
        <v>0</v>
      </c>
      <c r="AV220" s="7">
        <f t="shared" si="697"/>
        <v>0</v>
      </c>
      <c r="AW220" s="7">
        <f t="shared" si="697"/>
        <v>2</v>
      </c>
      <c r="AX220" s="7">
        <f t="shared" si="697"/>
        <v>2</v>
      </c>
      <c r="AY220" s="7">
        <f t="shared" si="697"/>
        <v>2</v>
      </c>
      <c r="AZ220" s="119">
        <f t="shared" si="697"/>
        <v>2</v>
      </c>
      <c r="BA220" s="7">
        <f t="shared" si="697"/>
        <v>0</v>
      </c>
      <c r="BB220" s="7">
        <f t="shared" si="697"/>
        <v>0</v>
      </c>
      <c r="BC220" s="7">
        <f t="shared" si="697"/>
        <v>2</v>
      </c>
      <c r="BD220" s="7">
        <f t="shared" si="697"/>
        <v>2</v>
      </c>
      <c r="BE220" s="7">
        <f t="shared" si="697"/>
        <v>2</v>
      </c>
      <c r="BF220" s="86">
        <f t="shared" si="697"/>
        <v>2</v>
      </c>
      <c r="BG220" s="7">
        <f t="shared" si="697"/>
        <v>0</v>
      </c>
      <c r="BH220" s="7">
        <f t="shared" si="697"/>
        <v>0</v>
      </c>
      <c r="BI220" s="7">
        <f t="shared" si="697"/>
        <v>2</v>
      </c>
      <c r="BJ220" s="7">
        <f t="shared" si="697"/>
        <v>2</v>
      </c>
      <c r="BK220" s="7">
        <f t="shared" si="697"/>
        <v>2</v>
      </c>
      <c r="BL220" s="119">
        <f t="shared" si="697"/>
        <v>2</v>
      </c>
      <c r="BM220" s="7">
        <f t="shared" si="697"/>
        <v>0</v>
      </c>
      <c r="BN220" s="7">
        <f t="shared" si="697"/>
        <v>0</v>
      </c>
      <c r="BO220" s="7">
        <f t="shared" si="697"/>
        <v>2</v>
      </c>
      <c r="BP220" s="7">
        <f t="shared" si="697"/>
        <v>2</v>
      </c>
      <c r="BQ220" s="7">
        <f t="shared" ref="BQ220:CV220" si="698">IF(BQ$16&gt;($B220-0.5),BQ$2,0)</f>
        <v>2</v>
      </c>
      <c r="BR220" s="119">
        <f t="shared" si="698"/>
        <v>2</v>
      </c>
      <c r="BS220" s="7">
        <f t="shared" si="698"/>
        <v>0</v>
      </c>
      <c r="BT220" s="7">
        <f t="shared" si="698"/>
        <v>0</v>
      </c>
      <c r="BU220" s="7">
        <f t="shared" si="698"/>
        <v>2</v>
      </c>
      <c r="BV220" s="7">
        <f t="shared" si="698"/>
        <v>2</v>
      </c>
      <c r="BW220" s="7">
        <f t="shared" si="698"/>
        <v>2</v>
      </c>
      <c r="BX220" s="102">
        <f t="shared" si="698"/>
        <v>2</v>
      </c>
      <c r="BY220" s="7">
        <f t="shared" si="698"/>
        <v>0</v>
      </c>
      <c r="BZ220" s="7">
        <f t="shared" si="698"/>
        <v>0</v>
      </c>
      <c r="CA220" s="7">
        <f t="shared" si="698"/>
        <v>1</v>
      </c>
      <c r="CB220" s="7">
        <f t="shared" si="698"/>
        <v>1</v>
      </c>
      <c r="CC220" s="7">
        <f t="shared" si="698"/>
        <v>1</v>
      </c>
      <c r="CD220" s="119">
        <f t="shared" si="698"/>
        <v>1</v>
      </c>
      <c r="CE220" s="7">
        <f t="shared" si="698"/>
        <v>0</v>
      </c>
      <c r="CF220" s="7">
        <f t="shared" si="698"/>
        <v>0</v>
      </c>
      <c r="CG220" s="7">
        <f t="shared" si="698"/>
        <v>1</v>
      </c>
      <c r="CH220" s="7">
        <f t="shared" si="698"/>
        <v>1</v>
      </c>
      <c r="CI220" s="7">
        <f t="shared" si="698"/>
        <v>1</v>
      </c>
      <c r="CJ220" s="119">
        <f t="shared" si="698"/>
        <v>1</v>
      </c>
      <c r="CK220" s="7">
        <f t="shared" si="698"/>
        <v>0</v>
      </c>
      <c r="CL220" s="7">
        <f t="shared" si="698"/>
        <v>0</v>
      </c>
      <c r="CM220" s="7">
        <f t="shared" si="698"/>
        <v>1</v>
      </c>
      <c r="CN220" s="7">
        <f t="shared" si="698"/>
        <v>1</v>
      </c>
      <c r="CO220" s="7">
        <f t="shared" si="698"/>
        <v>1</v>
      </c>
      <c r="CP220" s="86">
        <f t="shared" si="698"/>
        <v>1</v>
      </c>
      <c r="CQ220" s="7">
        <f t="shared" si="698"/>
        <v>0</v>
      </c>
      <c r="CR220" s="7">
        <f t="shared" si="698"/>
        <v>0</v>
      </c>
      <c r="CS220" s="7">
        <f t="shared" si="698"/>
        <v>1</v>
      </c>
      <c r="CT220" s="7">
        <f t="shared" si="698"/>
        <v>1</v>
      </c>
      <c r="CU220" s="7">
        <f t="shared" si="698"/>
        <v>1</v>
      </c>
      <c r="CV220" s="119">
        <f t="shared" si="698"/>
        <v>1</v>
      </c>
      <c r="CW220" s="7">
        <f t="shared" ref="CW220:DH220" si="699">IF(CW$16&gt;($B220-0.5),CW$2,0)</f>
        <v>0</v>
      </c>
      <c r="CX220" s="7">
        <f t="shared" si="699"/>
        <v>0</v>
      </c>
      <c r="CY220" s="7">
        <f t="shared" si="699"/>
        <v>1</v>
      </c>
      <c r="CZ220" s="7">
        <f t="shared" si="699"/>
        <v>1</v>
      </c>
      <c r="DA220" s="7">
        <f t="shared" si="699"/>
        <v>1</v>
      </c>
      <c r="DB220" s="119">
        <f t="shared" si="699"/>
        <v>1</v>
      </c>
      <c r="DC220" s="7">
        <f t="shared" si="699"/>
        <v>0</v>
      </c>
      <c r="DD220" s="7">
        <f t="shared" si="699"/>
        <v>0</v>
      </c>
      <c r="DE220" s="7">
        <f t="shared" si="699"/>
        <v>1</v>
      </c>
      <c r="DF220" s="7">
        <f t="shared" si="699"/>
        <v>1</v>
      </c>
      <c r="DG220" s="7">
        <f t="shared" si="699"/>
        <v>1</v>
      </c>
      <c r="DH220" s="102">
        <f t="shared" si="699"/>
        <v>1</v>
      </c>
    </row>
    <row r="221" spans="1:112" x14ac:dyDescent="0.25">
      <c r="A221" t="s">
        <v>38</v>
      </c>
      <c r="B221" s="34">
        <f t="shared" si="691"/>
        <v>10</v>
      </c>
      <c r="C221" s="18" t="str">
        <f t="shared" si="686"/>
        <v xml:space="preserve"> R48-1</v>
      </c>
      <c r="E221" s="7">
        <f t="shared" ref="E221:AJ221" si="700">IF(E$17&gt;($B221-0.5),E$2,0)</f>
        <v>0</v>
      </c>
      <c r="F221" s="7">
        <f t="shared" si="700"/>
        <v>0</v>
      </c>
      <c r="G221" s="7">
        <f t="shared" si="700"/>
        <v>4</v>
      </c>
      <c r="H221" s="7">
        <f t="shared" si="700"/>
        <v>4</v>
      </c>
      <c r="I221" s="7">
        <f t="shared" si="700"/>
        <v>4</v>
      </c>
      <c r="J221" s="119">
        <f t="shared" si="700"/>
        <v>4</v>
      </c>
      <c r="K221" s="7">
        <f t="shared" si="700"/>
        <v>0</v>
      </c>
      <c r="L221" s="7">
        <f t="shared" si="700"/>
        <v>0</v>
      </c>
      <c r="M221" s="7">
        <f t="shared" si="700"/>
        <v>4</v>
      </c>
      <c r="N221" s="7">
        <f t="shared" si="700"/>
        <v>4</v>
      </c>
      <c r="O221" s="7">
        <f t="shared" si="700"/>
        <v>4</v>
      </c>
      <c r="P221" s="119">
        <f t="shared" si="700"/>
        <v>4</v>
      </c>
      <c r="Q221" s="7">
        <f t="shared" si="700"/>
        <v>0</v>
      </c>
      <c r="R221" s="7">
        <f t="shared" si="700"/>
        <v>0</v>
      </c>
      <c r="S221" s="7">
        <f t="shared" si="700"/>
        <v>4</v>
      </c>
      <c r="T221" s="7">
        <f t="shared" si="700"/>
        <v>4</v>
      </c>
      <c r="U221" s="7">
        <f t="shared" si="700"/>
        <v>4</v>
      </c>
      <c r="V221" s="86">
        <f t="shared" si="700"/>
        <v>4</v>
      </c>
      <c r="W221" s="7">
        <f t="shared" si="700"/>
        <v>0</v>
      </c>
      <c r="X221" s="7">
        <f t="shared" si="700"/>
        <v>0</v>
      </c>
      <c r="Y221" s="7">
        <f t="shared" si="700"/>
        <v>4</v>
      </c>
      <c r="Z221" s="7">
        <f t="shared" si="700"/>
        <v>4</v>
      </c>
      <c r="AA221" s="7">
        <f t="shared" si="700"/>
        <v>4</v>
      </c>
      <c r="AB221" s="119">
        <f t="shared" si="700"/>
        <v>4</v>
      </c>
      <c r="AC221" s="7">
        <f t="shared" si="700"/>
        <v>0</v>
      </c>
      <c r="AD221" s="7">
        <f t="shared" si="700"/>
        <v>0</v>
      </c>
      <c r="AE221" s="7">
        <f t="shared" si="700"/>
        <v>4</v>
      </c>
      <c r="AF221" s="7">
        <f t="shared" si="700"/>
        <v>4</v>
      </c>
      <c r="AG221" s="7">
        <f t="shared" si="700"/>
        <v>4</v>
      </c>
      <c r="AH221" s="119">
        <f t="shared" si="700"/>
        <v>4</v>
      </c>
      <c r="AI221" s="7">
        <f t="shared" si="700"/>
        <v>0</v>
      </c>
      <c r="AJ221" s="7">
        <f t="shared" si="700"/>
        <v>0</v>
      </c>
      <c r="AK221" s="7">
        <f t="shared" ref="AK221:BP221" si="701">IF(AK$17&gt;($B221-0.5),AK$2,0)</f>
        <v>4</v>
      </c>
      <c r="AL221" s="7">
        <f t="shared" si="701"/>
        <v>4</v>
      </c>
      <c r="AM221" s="7">
        <f t="shared" si="701"/>
        <v>4</v>
      </c>
      <c r="AN221" s="102">
        <f t="shared" si="701"/>
        <v>4</v>
      </c>
      <c r="AO221" s="7">
        <f t="shared" si="701"/>
        <v>0</v>
      </c>
      <c r="AP221" s="7">
        <f t="shared" si="701"/>
        <v>0</v>
      </c>
      <c r="AQ221" s="7">
        <f t="shared" si="701"/>
        <v>2</v>
      </c>
      <c r="AR221" s="7">
        <f t="shared" si="701"/>
        <v>2</v>
      </c>
      <c r="AS221" s="7">
        <f t="shared" si="701"/>
        <v>2</v>
      </c>
      <c r="AT221" s="119">
        <f t="shared" si="701"/>
        <v>2</v>
      </c>
      <c r="AU221" s="7">
        <f t="shared" si="701"/>
        <v>0</v>
      </c>
      <c r="AV221" s="7">
        <f t="shared" si="701"/>
        <v>0</v>
      </c>
      <c r="AW221" s="7">
        <f t="shared" si="701"/>
        <v>2</v>
      </c>
      <c r="AX221" s="7">
        <f t="shared" si="701"/>
        <v>2</v>
      </c>
      <c r="AY221" s="7">
        <f t="shared" si="701"/>
        <v>2</v>
      </c>
      <c r="AZ221" s="119">
        <f t="shared" si="701"/>
        <v>2</v>
      </c>
      <c r="BA221" s="7">
        <f t="shared" si="701"/>
        <v>0</v>
      </c>
      <c r="BB221" s="7">
        <f t="shared" si="701"/>
        <v>0</v>
      </c>
      <c r="BC221" s="7">
        <f t="shared" si="701"/>
        <v>2</v>
      </c>
      <c r="BD221" s="7">
        <f t="shared" si="701"/>
        <v>2</v>
      </c>
      <c r="BE221" s="7">
        <f t="shared" si="701"/>
        <v>2</v>
      </c>
      <c r="BF221" s="86">
        <f t="shared" si="701"/>
        <v>2</v>
      </c>
      <c r="BG221" s="7">
        <f t="shared" si="701"/>
        <v>0</v>
      </c>
      <c r="BH221" s="7">
        <f t="shared" si="701"/>
        <v>0</v>
      </c>
      <c r="BI221" s="7">
        <f t="shared" si="701"/>
        <v>2</v>
      </c>
      <c r="BJ221" s="7">
        <f t="shared" si="701"/>
        <v>2</v>
      </c>
      <c r="BK221" s="7">
        <f t="shared" si="701"/>
        <v>2</v>
      </c>
      <c r="BL221" s="119">
        <f t="shared" si="701"/>
        <v>2</v>
      </c>
      <c r="BM221" s="7">
        <f t="shared" si="701"/>
        <v>0</v>
      </c>
      <c r="BN221" s="7">
        <f t="shared" si="701"/>
        <v>0</v>
      </c>
      <c r="BO221" s="7">
        <f t="shared" si="701"/>
        <v>2</v>
      </c>
      <c r="BP221" s="7">
        <f t="shared" si="701"/>
        <v>2</v>
      </c>
      <c r="BQ221" s="7">
        <f t="shared" ref="BQ221:CV221" si="702">IF(BQ$17&gt;($B221-0.5),BQ$2,0)</f>
        <v>2</v>
      </c>
      <c r="BR221" s="119">
        <f t="shared" si="702"/>
        <v>2</v>
      </c>
      <c r="BS221" s="7">
        <f t="shared" si="702"/>
        <v>0</v>
      </c>
      <c r="BT221" s="7">
        <f t="shared" si="702"/>
        <v>0</v>
      </c>
      <c r="BU221" s="7">
        <f t="shared" si="702"/>
        <v>2</v>
      </c>
      <c r="BV221" s="7">
        <f t="shared" si="702"/>
        <v>2</v>
      </c>
      <c r="BW221" s="7">
        <f t="shared" si="702"/>
        <v>2</v>
      </c>
      <c r="BX221" s="102">
        <f t="shared" si="702"/>
        <v>2</v>
      </c>
      <c r="BY221" s="7">
        <f t="shared" si="702"/>
        <v>0</v>
      </c>
      <c r="BZ221" s="7">
        <f t="shared" si="702"/>
        <v>0</v>
      </c>
      <c r="CA221" s="7">
        <f t="shared" si="702"/>
        <v>1</v>
      </c>
      <c r="CB221" s="7">
        <f t="shared" si="702"/>
        <v>1</v>
      </c>
      <c r="CC221" s="7">
        <f t="shared" si="702"/>
        <v>1</v>
      </c>
      <c r="CD221" s="119">
        <f t="shared" si="702"/>
        <v>1</v>
      </c>
      <c r="CE221" s="7">
        <f t="shared" si="702"/>
        <v>0</v>
      </c>
      <c r="CF221" s="7">
        <f t="shared" si="702"/>
        <v>0</v>
      </c>
      <c r="CG221" s="7">
        <f t="shared" si="702"/>
        <v>1</v>
      </c>
      <c r="CH221" s="7">
        <f t="shared" si="702"/>
        <v>1</v>
      </c>
      <c r="CI221" s="7">
        <f t="shared" si="702"/>
        <v>1</v>
      </c>
      <c r="CJ221" s="119">
        <f t="shared" si="702"/>
        <v>1</v>
      </c>
      <c r="CK221" s="7">
        <f t="shared" si="702"/>
        <v>0</v>
      </c>
      <c r="CL221" s="7">
        <f t="shared" si="702"/>
        <v>0</v>
      </c>
      <c r="CM221" s="7">
        <f t="shared" si="702"/>
        <v>1</v>
      </c>
      <c r="CN221" s="7">
        <f t="shared" si="702"/>
        <v>1</v>
      </c>
      <c r="CO221" s="7">
        <f t="shared" si="702"/>
        <v>1</v>
      </c>
      <c r="CP221" s="86">
        <f t="shared" si="702"/>
        <v>1</v>
      </c>
      <c r="CQ221" s="7">
        <f t="shared" si="702"/>
        <v>0</v>
      </c>
      <c r="CR221" s="7">
        <f t="shared" si="702"/>
        <v>0</v>
      </c>
      <c r="CS221" s="7">
        <f t="shared" si="702"/>
        <v>1</v>
      </c>
      <c r="CT221" s="7">
        <f t="shared" si="702"/>
        <v>1</v>
      </c>
      <c r="CU221" s="7">
        <f t="shared" si="702"/>
        <v>1</v>
      </c>
      <c r="CV221" s="119">
        <f t="shared" si="702"/>
        <v>1</v>
      </c>
      <c r="CW221" s="7">
        <f t="shared" ref="CW221:DH221" si="703">IF(CW$17&gt;($B221-0.5),CW$2,0)</f>
        <v>0</v>
      </c>
      <c r="CX221" s="7">
        <f t="shared" si="703"/>
        <v>0</v>
      </c>
      <c r="CY221" s="7">
        <f t="shared" si="703"/>
        <v>1</v>
      </c>
      <c r="CZ221" s="7">
        <f t="shared" si="703"/>
        <v>1</v>
      </c>
      <c r="DA221" s="7">
        <f t="shared" si="703"/>
        <v>1</v>
      </c>
      <c r="DB221" s="119">
        <f t="shared" si="703"/>
        <v>1</v>
      </c>
      <c r="DC221" s="7">
        <f t="shared" si="703"/>
        <v>0</v>
      </c>
      <c r="DD221" s="7">
        <f t="shared" si="703"/>
        <v>0</v>
      </c>
      <c r="DE221" s="7">
        <f t="shared" si="703"/>
        <v>1</v>
      </c>
      <c r="DF221" s="7">
        <f t="shared" si="703"/>
        <v>1</v>
      </c>
      <c r="DG221" s="7">
        <f t="shared" si="703"/>
        <v>1</v>
      </c>
      <c r="DH221" s="102">
        <f t="shared" si="703"/>
        <v>1</v>
      </c>
    </row>
    <row r="222" spans="1:112" x14ac:dyDescent="0.25">
      <c r="A222" t="s">
        <v>38</v>
      </c>
      <c r="B222" s="34">
        <f t="shared" si="691"/>
        <v>10</v>
      </c>
      <c r="C222" s="18" t="str">
        <f t="shared" si="686"/>
        <v xml:space="preserve"> R50-1</v>
      </c>
      <c r="E222" s="7">
        <f t="shared" ref="E222:AJ222" si="704">IF(E$18&gt;($B222-0.5),E$2,0)</f>
        <v>0</v>
      </c>
      <c r="F222" s="7">
        <f t="shared" si="704"/>
        <v>0</v>
      </c>
      <c r="G222" s="7">
        <f t="shared" si="704"/>
        <v>4</v>
      </c>
      <c r="H222" s="7">
        <f t="shared" si="704"/>
        <v>4</v>
      </c>
      <c r="I222" s="7">
        <f t="shared" si="704"/>
        <v>4</v>
      </c>
      <c r="J222" s="119">
        <f t="shared" si="704"/>
        <v>4</v>
      </c>
      <c r="K222" s="7">
        <f t="shared" si="704"/>
        <v>0</v>
      </c>
      <c r="L222" s="7">
        <f t="shared" si="704"/>
        <v>0</v>
      </c>
      <c r="M222" s="7">
        <f t="shared" si="704"/>
        <v>4</v>
      </c>
      <c r="N222" s="7">
        <f t="shared" si="704"/>
        <v>4</v>
      </c>
      <c r="O222" s="7">
        <f t="shared" si="704"/>
        <v>4</v>
      </c>
      <c r="P222" s="119">
        <f t="shared" si="704"/>
        <v>4</v>
      </c>
      <c r="Q222" s="7">
        <f t="shared" si="704"/>
        <v>0</v>
      </c>
      <c r="R222" s="7">
        <f t="shared" si="704"/>
        <v>0</v>
      </c>
      <c r="S222" s="7">
        <f t="shared" si="704"/>
        <v>4</v>
      </c>
      <c r="T222" s="7">
        <f t="shared" si="704"/>
        <v>4</v>
      </c>
      <c r="U222" s="7">
        <f t="shared" si="704"/>
        <v>4</v>
      </c>
      <c r="V222" s="86">
        <f t="shared" si="704"/>
        <v>4</v>
      </c>
      <c r="W222" s="7">
        <f t="shared" si="704"/>
        <v>0</v>
      </c>
      <c r="X222" s="7">
        <f t="shared" si="704"/>
        <v>0</v>
      </c>
      <c r="Y222" s="7">
        <f t="shared" si="704"/>
        <v>4</v>
      </c>
      <c r="Z222" s="7">
        <f t="shared" si="704"/>
        <v>4</v>
      </c>
      <c r="AA222" s="7">
        <f t="shared" si="704"/>
        <v>4</v>
      </c>
      <c r="AB222" s="119">
        <f t="shared" si="704"/>
        <v>4</v>
      </c>
      <c r="AC222" s="7">
        <f t="shared" si="704"/>
        <v>0</v>
      </c>
      <c r="AD222" s="7">
        <f t="shared" si="704"/>
        <v>0</v>
      </c>
      <c r="AE222" s="7">
        <f t="shared" si="704"/>
        <v>4</v>
      </c>
      <c r="AF222" s="7">
        <f t="shared" si="704"/>
        <v>4</v>
      </c>
      <c r="AG222" s="7">
        <f t="shared" si="704"/>
        <v>4</v>
      </c>
      <c r="AH222" s="119">
        <f t="shared" si="704"/>
        <v>4</v>
      </c>
      <c r="AI222" s="7">
        <f t="shared" si="704"/>
        <v>0</v>
      </c>
      <c r="AJ222" s="7">
        <f t="shared" si="704"/>
        <v>0</v>
      </c>
      <c r="AK222" s="7">
        <f t="shared" ref="AK222:BP222" si="705">IF(AK$18&gt;($B222-0.5),AK$2,0)</f>
        <v>4</v>
      </c>
      <c r="AL222" s="7">
        <f t="shared" si="705"/>
        <v>4</v>
      </c>
      <c r="AM222" s="7">
        <f t="shared" si="705"/>
        <v>4</v>
      </c>
      <c r="AN222" s="102">
        <f t="shared" si="705"/>
        <v>4</v>
      </c>
      <c r="AO222" s="7">
        <f t="shared" si="705"/>
        <v>0</v>
      </c>
      <c r="AP222" s="7">
        <f t="shared" si="705"/>
        <v>0</v>
      </c>
      <c r="AQ222" s="7">
        <f t="shared" si="705"/>
        <v>2</v>
      </c>
      <c r="AR222" s="7">
        <f t="shared" si="705"/>
        <v>2</v>
      </c>
      <c r="AS222" s="7">
        <f t="shared" si="705"/>
        <v>2</v>
      </c>
      <c r="AT222" s="119">
        <f t="shared" si="705"/>
        <v>2</v>
      </c>
      <c r="AU222" s="7">
        <f t="shared" si="705"/>
        <v>0</v>
      </c>
      <c r="AV222" s="7">
        <f t="shared" si="705"/>
        <v>0</v>
      </c>
      <c r="AW222" s="7">
        <f t="shared" si="705"/>
        <v>2</v>
      </c>
      <c r="AX222" s="7">
        <f t="shared" si="705"/>
        <v>2</v>
      </c>
      <c r="AY222" s="7">
        <f t="shared" si="705"/>
        <v>2</v>
      </c>
      <c r="AZ222" s="119">
        <f t="shared" si="705"/>
        <v>2</v>
      </c>
      <c r="BA222" s="7">
        <f t="shared" si="705"/>
        <v>0</v>
      </c>
      <c r="BB222" s="7">
        <f t="shared" si="705"/>
        <v>0</v>
      </c>
      <c r="BC222" s="7">
        <f t="shared" si="705"/>
        <v>2</v>
      </c>
      <c r="BD222" s="7">
        <f t="shared" si="705"/>
        <v>2</v>
      </c>
      <c r="BE222" s="7">
        <f t="shared" si="705"/>
        <v>2</v>
      </c>
      <c r="BF222" s="86">
        <f t="shared" si="705"/>
        <v>2</v>
      </c>
      <c r="BG222" s="7">
        <f t="shared" si="705"/>
        <v>0</v>
      </c>
      <c r="BH222" s="7">
        <f t="shared" si="705"/>
        <v>0</v>
      </c>
      <c r="BI222" s="7">
        <f t="shared" si="705"/>
        <v>2</v>
      </c>
      <c r="BJ222" s="7">
        <f t="shared" si="705"/>
        <v>2</v>
      </c>
      <c r="BK222" s="7">
        <f t="shared" si="705"/>
        <v>2</v>
      </c>
      <c r="BL222" s="119">
        <f t="shared" si="705"/>
        <v>2</v>
      </c>
      <c r="BM222" s="7">
        <f t="shared" si="705"/>
        <v>0</v>
      </c>
      <c r="BN222" s="7">
        <f t="shared" si="705"/>
        <v>0</v>
      </c>
      <c r="BO222" s="7">
        <f t="shared" si="705"/>
        <v>2</v>
      </c>
      <c r="BP222" s="7">
        <f t="shared" si="705"/>
        <v>2</v>
      </c>
      <c r="BQ222" s="7">
        <f t="shared" ref="BQ222:CV222" si="706">IF(BQ$18&gt;($B222-0.5),BQ$2,0)</f>
        <v>2</v>
      </c>
      <c r="BR222" s="119">
        <f t="shared" si="706"/>
        <v>2</v>
      </c>
      <c r="BS222" s="7">
        <f t="shared" si="706"/>
        <v>0</v>
      </c>
      <c r="BT222" s="7">
        <f t="shared" si="706"/>
        <v>0</v>
      </c>
      <c r="BU222" s="7">
        <f t="shared" si="706"/>
        <v>2</v>
      </c>
      <c r="BV222" s="7">
        <f t="shared" si="706"/>
        <v>2</v>
      </c>
      <c r="BW222" s="7">
        <f t="shared" si="706"/>
        <v>2</v>
      </c>
      <c r="BX222" s="102">
        <f t="shared" si="706"/>
        <v>2</v>
      </c>
      <c r="BY222" s="7">
        <f t="shared" si="706"/>
        <v>0</v>
      </c>
      <c r="BZ222" s="7">
        <f t="shared" si="706"/>
        <v>0</v>
      </c>
      <c r="CA222" s="7">
        <f t="shared" si="706"/>
        <v>1</v>
      </c>
      <c r="CB222" s="7">
        <f t="shared" si="706"/>
        <v>1</v>
      </c>
      <c r="CC222" s="7">
        <f t="shared" si="706"/>
        <v>1</v>
      </c>
      <c r="CD222" s="119">
        <f t="shared" si="706"/>
        <v>1</v>
      </c>
      <c r="CE222" s="7">
        <f t="shared" si="706"/>
        <v>0</v>
      </c>
      <c r="CF222" s="7">
        <f t="shared" si="706"/>
        <v>0</v>
      </c>
      <c r="CG222" s="7">
        <f t="shared" si="706"/>
        <v>1</v>
      </c>
      <c r="CH222" s="7">
        <f t="shared" si="706"/>
        <v>1</v>
      </c>
      <c r="CI222" s="7">
        <f t="shared" si="706"/>
        <v>1</v>
      </c>
      <c r="CJ222" s="119">
        <f t="shared" si="706"/>
        <v>1</v>
      </c>
      <c r="CK222" s="7">
        <f t="shared" si="706"/>
        <v>0</v>
      </c>
      <c r="CL222" s="7">
        <f t="shared" si="706"/>
        <v>0</v>
      </c>
      <c r="CM222" s="7">
        <f t="shared" si="706"/>
        <v>1</v>
      </c>
      <c r="CN222" s="7">
        <f t="shared" si="706"/>
        <v>1</v>
      </c>
      <c r="CO222" s="7">
        <f t="shared" si="706"/>
        <v>1</v>
      </c>
      <c r="CP222" s="86">
        <f t="shared" si="706"/>
        <v>1</v>
      </c>
      <c r="CQ222" s="7">
        <f t="shared" si="706"/>
        <v>0</v>
      </c>
      <c r="CR222" s="7">
        <f t="shared" si="706"/>
        <v>0</v>
      </c>
      <c r="CS222" s="7">
        <f t="shared" si="706"/>
        <v>1</v>
      </c>
      <c r="CT222" s="7">
        <f t="shared" si="706"/>
        <v>1</v>
      </c>
      <c r="CU222" s="7">
        <f t="shared" si="706"/>
        <v>1</v>
      </c>
      <c r="CV222" s="119">
        <f t="shared" si="706"/>
        <v>1</v>
      </c>
      <c r="CW222" s="7">
        <f t="shared" ref="CW222:DH222" si="707">IF(CW$18&gt;($B222-0.5),CW$2,0)</f>
        <v>0</v>
      </c>
      <c r="CX222" s="7">
        <f t="shared" si="707"/>
        <v>0</v>
      </c>
      <c r="CY222" s="7">
        <f t="shared" si="707"/>
        <v>1</v>
      </c>
      <c r="CZ222" s="7">
        <f t="shared" si="707"/>
        <v>1</v>
      </c>
      <c r="DA222" s="7">
        <f t="shared" si="707"/>
        <v>1</v>
      </c>
      <c r="DB222" s="119">
        <f t="shared" si="707"/>
        <v>1</v>
      </c>
      <c r="DC222" s="7">
        <f t="shared" si="707"/>
        <v>0</v>
      </c>
      <c r="DD222" s="7">
        <f t="shared" si="707"/>
        <v>0</v>
      </c>
      <c r="DE222" s="7">
        <f t="shared" si="707"/>
        <v>1</v>
      </c>
      <c r="DF222" s="7">
        <f t="shared" si="707"/>
        <v>1</v>
      </c>
      <c r="DG222" s="7">
        <f t="shared" si="707"/>
        <v>1</v>
      </c>
      <c r="DH222" s="102">
        <f t="shared" si="707"/>
        <v>1</v>
      </c>
    </row>
    <row r="223" spans="1:112" x14ac:dyDescent="0.25">
      <c r="A223" t="s">
        <v>38</v>
      </c>
      <c r="B223" s="34">
        <f t="shared" si="691"/>
        <v>10</v>
      </c>
      <c r="C223" s="18" t="str">
        <f t="shared" si="686"/>
        <v xml:space="preserve"> R52-1</v>
      </c>
      <c r="E223" s="7">
        <f t="shared" ref="E223:AJ223" si="708">IF(E$19&gt;($B223-0.5),E$2,0)</f>
        <v>0</v>
      </c>
      <c r="F223" s="7">
        <f t="shared" si="708"/>
        <v>0</v>
      </c>
      <c r="G223" s="7">
        <f t="shared" si="708"/>
        <v>4</v>
      </c>
      <c r="H223" s="7">
        <f t="shared" si="708"/>
        <v>4</v>
      </c>
      <c r="I223" s="7">
        <f t="shared" si="708"/>
        <v>4</v>
      </c>
      <c r="J223" s="119">
        <f t="shared" si="708"/>
        <v>4</v>
      </c>
      <c r="K223" s="7">
        <f t="shared" si="708"/>
        <v>0</v>
      </c>
      <c r="L223" s="7">
        <f t="shared" si="708"/>
        <v>0</v>
      </c>
      <c r="M223" s="7">
        <f t="shared" si="708"/>
        <v>4</v>
      </c>
      <c r="N223" s="7">
        <f t="shared" si="708"/>
        <v>4</v>
      </c>
      <c r="O223" s="7">
        <f t="shared" si="708"/>
        <v>4</v>
      </c>
      <c r="P223" s="119">
        <f t="shared" si="708"/>
        <v>4</v>
      </c>
      <c r="Q223" s="7">
        <f t="shared" si="708"/>
        <v>0</v>
      </c>
      <c r="R223" s="7">
        <f t="shared" si="708"/>
        <v>0</v>
      </c>
      <c r="S223" s="7">
        <f t="shared" si="708"/>
        <v>4</v>
      </c>
      <c r="T223" s="7">
        <f t="shared" si="708"/>
        <v>4</v>
      </c>
      <c r="U223" s="7">
        <f t="shared" si="708"/>
        <v>4</v>
      </c>
      <c r="V223" s="86">
        <f t="shared" si="708"/>
        <v>4</v>
      </c>
      <c r="W223" s="7">
        <f t="shared" si="708"/>
        <v>0</v>
      </c>
      <c r="X223" s="7">
        <f t="shared" si="708"/>
        <v>0</v>
      </c>
      <c r="Y223" s="7">
        <f t="shared" si="708"/>
        <v>4</v>
      </c>
      <c r="Z223" s="7">
        <f t="shared" si="708"/>
        <v>4</v>
      </c>
      <c r="AA223" s="7">
        <f t="shared" si="708"/>
        <v>4</v>
      </c>
      <c r="AB223" s="119">
        <f t="shared" si="708"/>
        <v>4</v>
      </c>
      <c r="AC223" s="7">
        <f t="shared" si="708"/>
        <v>0</v>
      </c>
      <c r="AD223" s="7">
        <f t="shared" si="708"/>
        <v>0</v>
      </c>
      <c r="AE223" s="7">
        <f t="shared" si="708"/>
        <v>4</v>
      </c>
      <c r="AF223" s="7">
        <f t="shared" si="708"/>
        <v>4</v>
      </c>
      <c r="AG223" s="7">
        <f t="shared" si="708"/>
        <v>4</v>
      </c>
      <c r="AH223" s="119">
        <f t="shared" si="708"/>
        <v>4</v>
      </c>
      <c r="AI223" s="7">
        <f t="shared" si="708"/>
        <v>0</v>
      </c>
      <c r="AJ223" s="7">
        <f t="shared" si="708"/>
        <v>0</v>
      </c>
      <c r="AK223" s="7">
        <f t="shared" ref="AK223:BP223" si="709">IF(AK$19&gt;($B223-0.5),AK$2,0)</f>
        <v>4</v>
      </c>
      <c r="AL223" s="7">
        <f t="shared" si="709"/>
        <v>4</v>
      </c>
      <c r="AM223" s="7">
        <f t="shared" si="709"/>
        <v>4</v>
      </c>
      <c r="AN223" s="102">
        <f t="shared" si="709"/>
        <v>4</v>
      </c>
      <c r="AO223" s="7">
        <f t="shared" si="709"/>
        <v>0</v>
      </c>
      <c r="AP223" s="7">
        <f t="shared" si="709"/>
        <v>0</v>
      </c>
      <c r="AQ223" s="7">
        <f t="shared" si="709"/>
        <v>2</v>
      </c>
      <c r="AR223" s="7">
        <f t="shared" si="709"/>
        <v>2</v>
      </c>
      <c r="AS223" s="7">
        <f t="shared" si="709"/>
        <v>2</v>
      </c>
      <c r="AT223" s="119">
        <f t="shared" si="709"/>
        <v>2</v>
      </c>
      <c r="AU223" s="7">
        <f t="shared" si="709"/>
        <v>0</v>
      </c>
      <c r="AV223" s="7">
        <f t="shared" si="709"/>
        <v>0</v>
      </c>
      <c r="AW223" s="7">
        <f t="shared" si="709"/>
        <v>2</v>
      </c>
      <c r="AX223" s="7">
        <f t="shared" si="709"/>
        <v>2</v>
      </c>
      <c r="AY223" s="7">
        <f t="shared" si="709"/>
        <v>2</v>
      </c>
      <c r="AZ223" s="119">
        <f t="shared" si="709"/>
        <v>2</v>
      </c>
      <c r="BA223" s="7">
        <f t="shared" si="709"/>
        <v>0</v>
      </c>
      <c r="BB223" s="7">
        <f t="shared" si="709"/>
        <v>0</v>
      </c>
      <c r="BC223" s="7">
        <f t="shared" si="709"/>
        <v>2</v>
      </c>
      <c r="BD223" s="7">
        <f t="shared" si="709"/>
        <v>2</v>
      </c>
      <c r="BE223" s="7">
        <f t="shared" si="709"/>
        <v>2</v>
      </c>
      <c r="BF223" s="86">
        <f t="shared" si="709"/>
        <v>2</v>
      </c>
      <c r="BG223" s="7">
        <f t="shared" si="709"/>
        <v>0</v>
      </c>
      <c r="BH223" s="7">
        <f t="shared" si="709"/>
        <v>0</v>
      </c>
      <c r="BI223" s="7">
        <f t="shared" si="709"/>
        <v>2</v>
      </c>
      <c r="BJ223" s="7">
        <f t="shared" si="709"/>
        <v>2</v>
      </c>
      <c r="BK223" s="7">
        <f t="shared" si="709"/>
        <v>2</v>
      </c>
      <c r="BL223" s="119">
        <f t="shared" si="709"/>
        <v>2</v>
      </c>
      <c r="BM223" s="7">
        <f t="shared" si="709"/>
        <v>0</v>
      </c>
      <c r="BN223" s="7">
        <f t="shared" si="709"/>
        <v>0</v>
      </c>
      <c r="BO223" s="7">
        <f t="shared" si="709"/>
        <v>2</v>
      </c>
      <c r="BP223" s="7">
        <f t="shared" si="709"/>
        <v>2</v>
      </c>
      <c r="BQ223" s="7">
        <f t="shared" ref="BQ223:CV223" si="710">IF(BQ$19&gt;($B223-0.5),BQ$2,0)</f>
        <v>2</v>
      </c>
      <c r="BR223" s="119">
        <f t="shared" si="710"/>
        <v>2</v>
      </c>
      <c r="BS223" s="7">
        <f t="shared" si="710"/>
        <v>0</v>
      </c>
      <c r="BT223" s="7">
        <f t="shared" si="710"/>
        <v>0</v>
      </c>
      <c r="BU223" s="7">
        <f t="shared" si="710"/>
        <v>2</v>
      </c>
      <c r="BV223" s="7">
        <f t="shared" si="710"/>
        <v>2</v>
      </c>
      <c r="BW223" s="7">
        <f t="shared" si="710"/>
        <v>2</v>
      </c>
      <c r="BX223" s="102">
        <f t="shared" si="710"/>
        <v>2</v>
      </c>
      <c r="BY223" s="7">
        <f t="shared" si="710"/>
        <v>0</v>
      </c>
      <c r="BZ223" s="7">
        <f t="shared" si="710"/>
        <v>0</v>
      </c>
      <c r="CA223" s="7">
        <f t="shared" si="710"/>
        <v>1</v>
      </c>
      <c r="CB223" s="7">
        <f t="shared" si="710"/>
        <v>1</v>
      </c>
      <c r="CC223" s="7">
        <f t="shared" si="710"/>
        <v>1</v>
      </c>
      <c r="CD223" s="119">
        <f t="shared" si="710"/>
        <v>1</v>
      </c>
      <c r="CE223" s="7">
        <f t="shared" si="710"/>
        <v>0</v>
      </c>
      <c r="CF223" s="7">
        <f t="shared" si="710"/>
        <v>0</v>
      </c>
      <c r="CG223" s="7">
        <f t="shared" si="710"/>
        <v>1</v>
      </c>
      <c r="CH223" s="7">
        <f t="shared" si="710"/>
        <v>1</v>
      </c>
      <c r="CI223" s="7">
        <f t="shared" si="710"/>
        <v>1</v>
      </c>
      <c r="CJ223" s="119">
        <f t="shared" si="710"/>
        <v>1</v>
      </c>
      <c r="CK223" s="7">
        <f t="shared" si="710"/>
        <v>0</v>
      </c>
      <c r="CL223" s="7">
        <f t="shared" si="710"/>
        <v>0</v>
      </c>
      <c r="CM223" s="7">
        <f t="shared" si="710"/>
        <v>1</v>
      </c>
      <c r="CN223" s="7">
        <f t="shared" si="710"/>
        <v>1</v>
      </c>
      <c r="CO223" s="7">
        <f t="shared" si="710"/>
        <v>1</v>
      </c>
      <c r="CP223" s="86">
        <f t="shared" si="710"/>
        <v>1</v>
      </c>
      <c r="CQ223" s="7">
        <f t="shared" si="710"/>
        <v>0</v>
      </c>
      <c r="CR223" s="7">
        <f t="shared" si="710"/>
        <v>0</v>
      </c>
      <c r="CS223" s="7">
        <f t="shared" si="710"/>
        <v>1</v>
      </c>
      <c r="CT223" s="7">
        <f t="shared" si="710"/>
        <v>1</v>
      </c>
      <c r="CU223" s="7">
        <f t="shared" si="710"/>
        <v>1</v>
      </c>
      <c r="CV223" s="119">
        <f t="shared" si="710"/>
        <v>1</v>
      </c>
      <c r="CW223" s="7">
        <f t="shared" ref="CW223:DH223" si="711">IF(CW$19&gt;($B223-0.5),CW$2,0)</f>
        <v>0</v>
      </c>
      <c r="CX223" s="7">
        <f t="shared" si="711"/>
        <v>0</v>
      </c>
      <c r="CY223" s="7">
        <f t="shared" si="711"/>
        <v>1</v>
      </c>
      <c r="CZ223" s="7">
        <f t="shared" si="711"/>
        <v>1</v>
      </c>
      <c r="DA223" s="7">
        <f t="shared" si="711"/>
        <v>1</v>
      </c>
      <c r="DB223" s="119">
        <f t="shared" si="711"/>
        <v>1</v>
      </c>
      <c r="DC223" s="7">
        <f t="shared" si="711"/>
        <v>0</v>
      </c>
      <c r="DD223" s="7">
        <f t="shared" si="711"/>
        <v>0</v>
      </c>
      <c r="DE223" s="7">
        <f t="shared" si="711"/>
        <v>1</v>
      </c>
      <c r="DF223" s="7">
        <f t="shared" si="711"/>
        <v>1</v>
      </c>
      <c r="DG223" s="7">
        <f t="shared" si="711"/>
        <v>1</v>
      </c>
      <c r="DH223" s="102">
        <f t="shared" si="711"/>
        <v>1</v>
      </c>
    </row>
    <row r="224" spans="1:112" x14ac:dyDescent="0.25">
      <c r="A224" t="s">
        <v>38</v>
      </c>
      <c r="B224" s="34">
        <f t="shared" si="691"/>
        <v>10</v>
      </c>
      <c r="C224" s="18" t="str">
        <f t="shared" si="686"/>
        <v xml:space="preserve"> R54-1</v>
      </c>
      <c r="E224" s="7">
        <f t="shared" ref="E224:AJ224" si="712">IF(E$20&gt;($B224-0.5),E$2,0)</f>
        <v>0</v>
      </c>
      <c r="F224" s="7">
        <f t="shared" si="712"/>
        <v>0</v>
      </c>
      <c r="G224" s="7">
        <f t="shared" si="712"/>
        <v>4</v>
      </c>
      <c r="H224" s="7">
        <f t="shared" si="712"/>
        <v>4</v>
      </c>
      <c r="I224" s="7">
        <f t="shared" si="712"/>
        <v>4</v>
      </c>
      <c r="J224" s="119">
        <f t="shared" si="712"/>
        <v>4</v>
      </c>
      <c r="K224" s="7">
        <f t="shared" si="712"/>
        <v>0</v>
      </c>
      <c r="L224" s="7">
        <f t="shared" si="712"/>
        <v>0</v>
      </c>
      <c r="M224" s="7">
        <f t="shared" si="712"/>
        <v>4</v>
      </c>
      <c r="N224" s="7">
        <f t="shared" si="712"/>
        <v>4</v>
      </c>
      <c r="O224" s="7">
        <f t="shared" si="712"/>
        <v>4</v>
      </c>
      <c r="P224" s="119">
        <f t="shared" si="712"/>
        <v>4</v>
      </c>
      <c r="Q224" s="7">
        <f t="shared" si="712"/>
        <v>0</v>
      </c>
      <c r="R224" s="7">
        <f t="shared" si="712"/>
        <v>0</v>
      </c>
      <c r="S224" s="7">
        <f t="shared" si="712"/>
        <v>4</v>
      </c>
      <c r="T224" s="7">
        <f t="shared" si="712"/>
        <v>4</v>
      </c>
      <c r="U224" s="7">
        <f t="shared" si="712"/>
        <v>4</v>
      </c>
      <c r="V224" s="86">
        <f t="shared" si="712"/>
        <v>4</v>
      </c>
      <c r="W224" s="7">
        <f t="shared" si="712"/>
        <v>0</v>
      </c>
      <c r="X224" s="7">
        <f t="shared" si="712"/>
        <v>0</v>
      </c>
      <c r="Y224" s="7">
        <f t="shared" si="712"/>
        <v>4</v>
      </c>
      <c r="Z224" s="7">
        <f t="shared" si="712"/>
        <v>4</v>
      </c>
      <c r="AA224" s="7">
        <f t="shared" si="712"/>
        <v>4</v>
      </c>
      <c r="AB224" s="119">
        <f t="shared" si="712"/>
        <v>4</v>
      </c>
      <c r="AC224" s="7">
        <f t="shared" si="712"/>
        <v>0</v>
      </c>
      <c r="AD224" s="7">
        <f t="shared" si="712"/>
        <v>0</v>
      </c>
      <c r="AE224" s="7">
        <f t="shared" si="712"/>
        <v>4</v>
      </c>
      <c r="AF224" s="7">
        <f t="shared" si="712"/>
        <v>4</v>
      </c>
      <c r="AG224" s="7">
        <f t="shared" si="712"/>
        <v>4</v>
      </c>
      <c r="AH224" s="119">
        <f t="shared" si="712"/>
        <v>4</v>
      </c>
      <c r="AI224" s="7">
        <f t="shared" si="712"/>
        <v>0</v>
      </c>
      <c r="AJ224" s="7">
        <f t="shared" si="712"/>
        <v>0</v>
      </c>
      <c r="AK224" s="7">
        <f t="shared" ref="AK224:BP224" si="713">IF(AK$20&gt;($B224-0.5),AK$2,0)</f>
        <v>4</v>
      </c>
      <c r="AL224" s="7">
        <f t="shared" si="713"/>
        <v>4</v>
      </c>
      <c r="AM224" s="7">
        <f t="shared" si="713"/>
        <v>4</v>
      </c>
      <c r="AN224" s="102">
        <f t="shared" si="713"/>
        <v>4</v>
      </c>
      <c r="AO224" s="7">
        <f t="shared" si="713"/>
        <v>0</v>
      </c>
      <c r="AP224" s="7">
        <f t="shared" si="713"/>
        <v>0</v>
      </c>
      <c r="AQ224" s="7">
        <f t="shared" si="713"/>
        <v>2</v>
      </c>
      <c r="AR224" s="7">
        <f t="shared" si="713"/>
        <v>2</v>
      </c>
      <c r="AS224" s="7">
        <f t="shared" si="713"/>
        <v>2</v>
      </c>
      <c r="AT224" s="119">
        <f t="shared" si="713"/>
        <v>2</v>
      </c>
      <c r="AU224" s="7">
        <f t="shared" si="713"/>
        <v>0</v>
      </c>
      <c r="AV224" s="7">
        <f t="shared" si="713"/>
        <v>0</v>
      </c>
      <c r="AW224" s="7">
        <f t="shared" si="713"/>
        <v>2</v>
      </c>
      <c r="AX224" s="7">
        <f t="shared" si="713"/>
        <v>2</v>
      </c>
      <c r="AY224" s="7">
        <f t="shared" si="713"/>
        <v>2</v>
      </c>
      <c r="AZ224" s="119">
        <f t="shared" si="713"/>
        <v>2</v>
      </c>
      <c r="BA224" s="7">
        <f t="shared" si="713"/>
        <v>0</v>
      </c>
      <c r="BB224" s="7">
        <f t="shared" si="713"/>
        <v>0</v>
      </c>
      <c r="BC224" s="7">
        <f t="shared" si="713"/>
        <v>2</v>
      </c>
      <c r="BD224" s="7">
        <f t="shared" si="713"/>
        <v>2</v>
      </c>
      <c r="BE224" s="7">
        <f t="shared" si="713"/>
        <v>2</v>
      </c>
      <c r="BF224" s="86">
        <f t="shared" si="713"/>
        <v>2</v>
      </c>
      <c r="BG224" s="7">
        <f t="shared" si="713"/>
        <v>0</v>
      </c>
      <c r="BH224" s="7">
        <f t="shared" si="713"/>
        <v>0</v>
      </c>
      <c r="BI224" s="7">
        <f t="shared" si="713"/>
        <v>2</v>
      </c>
      <c r="BJ224" s="7">
        <f t="shared" si="713"/>
        <v>2</v>
      </c>
      <c r="BK224" s="7">
        <f t="shared" si="713"/>
        <v>2</v>
      </c>
      <c r="BL224" s="119">
        <f t="shared" si="713"/>
        <v>2</v>
      </c>
      <c r="BM224" s="7">
        <f t="shared" si="713"/>
        <v>0</v>
      </c>
      <c r="BN224" s="7">
        <f t="shared" si="713"/>
        <v>0</v>
      </c>
      <c r="BO224" s="7">
        <f t="shared" si="713"/>
        <v>2</v>
      </c>
      <c r="BP224" s="7">
        <f t="shared" si="713"/>
        <v>2</v>
      </c>
      <c r="BQ224" s="7">
        <f t="shared" ref="BQ224:CV224" si="714">IF(BQ$20&gt;($B224-0.5),BQ$2,0)</f>
        <v>2</v>
      </c>
      <c r="BR224" s="119">
        <f t="shared" si="714"/>
        <v>2</v>
      </c>
      <c r="BS224" s="7">
        <f t="shared" si="714"/>
        <v>0</v>
      </c>
      <c r="BT224" s="7">
        <f t="shared" si="714"/>
        <v>0</v>
      </c>
      <c r="BU224" s="7">
        <f t="shared" si="714"/>
        <v>2</v>
      </c>
      <c r="BV224" s="7">
        <f t="shared" si="714"/>
        <v>2</v>
      </c>
      <c r="BW224" s="7">
        <f t="shared" si="714"/>
        <v>2</v>
      </c>
      <c r="BX224" s="102">
        <f t="shared" si="714"/>
        <v>2</v>
      </c>
      <c r="BY224" s="7">
        <f t="shared" si="714"/>
        <v>0</v>
      </c>
      <c r="BZ224" s="7">
        <f t="shared" si="714"/>
        <v>0</v>
      </c>
      <c r="CA224" s="7">
        <f t="shared" si="714"/>
        <v>1</v>
      </c>
      <c r="CB224" s="7">
        <f t="shared" si="714"/>
        <v>1</v>
      </c>
      <c r="CC224" s="7">
        <f t="shared" si="714"/>
        <v>1</v>
      </c>
      <c r="CD224" s="119">
        <f t="shared" si="714"/>
        <v>1</v>
      </c>
      <c r="CE224" s="7">
        <f t="shared" si="714"/>
        <v>0</v>
      </c>
      <c r="CF224" s="7">
        <f t="shared" si="714"/>
        <v>0</v>
      </c>
      <c r="CG224" s="7">
        <f t="shared" si="714"/>
        <v>1</v>
      </c>
      <c r="CH224" s="7">
        <f t="shared" si="714"/>
        <v>1</v>
      </c>
      <c r="CI224" s="7">
        <f t="shared" si="714"/>
        <v>1</v>
      </c>
      <c r="CJ224" s="119">
        <f t="shared" si="714"/>
        <v>1</v>
      </c>
      <c r="CK224" s="7">
        <f t="shared" si="714"/>
        <v>0</v>
      </c>
      <c r="CL224" s="7">
        <f t="shared" si="714"/>
        <v>0</v>
      </c>
      <c r="CM224" s="7">
        <f t="shared" si="714"/>
        <v>1</v>
      </c>
      <c r="CN224" s="7">
        <f t="shared" si="714"/>
        <v>1</v>
      </c>
      <c r="CO224" s="7">
        <f t="shared" si="714"/>
        <v>1</v>
      </c>
      <c r="CP224" s="86">
        <f t="shared" si="714"/>
        <v>1</v>
      </c>
      <c r="CQ224" s="7">
        <f t="shared" si="714"/>
        <v>0</v>
      </c>
      <c r="CR224" s="7">
        <f t="shared" si="714"/>
        <v>0</v>
      </c>
      <c r="CS224" s="7">
        <f t="shared" si="714"/>
        <v>1</v>
      </c>
      <c r="CT224" s="7">
        <f t="shared" si="714"/>
        <v>1</v>
      </c>
      <c r="CU224" s="7">
        <f t="shared" si="714"/>
        <v>1</v>
      </c>
      <c r="CV224" s="119">
        <f t="shared" si="714"/>
        <v>1</v>
      </c>
      <c r="CW224" s="7">
        <f t="shared" ref="CW224:DH224" si="715">IF(CW$20&gt;($B224-0.5),CW$2,0)</f>
        <v>0</v>
      </c>
      <c r="CX224" s="7">
        <f t="shared" si="715"/>
        <v>0</v>
      </c>
      <c r="CY224" s="7">
        <f t="shared" si="715"/>
        <v>1</v>
      </c>
      <c r="CZ224" s="7">
        <f t="shared" si="715"/>
        <v>1</v>
      </c>
      <c r="DA224" s="7">
        <f t="shared" si="715"/>
        <v>1</v>
      </c>
      <c r="DB224" s="119">
        <f t="shared" si="715"/>
        <v>1</v>
      </c>
      <c r="DC224" s="7">
        <f t="shared" si="715"/>
        <v>0</v>
      </c>
      <c r="DD224" s="7">
        <f t="shared" si="715"/>
        <v>0</v>
      </c>
      <c r="DE224" s="7">
        <f t="shared" si="715"/>
        <v>1</v>
      </c>
      <c r="DF224" s="7">
        <f t="shared" si="715"/>
        <v>1</v>
      </c>
      <c r="DG224" s="7">
        <f t="shared" si="715"/>
        <v>1</v>
      </c>
      <c r="DH224" s="102">
        <f t="shared" si="715"/>
        <v>1</v>
      </c>
    </row>
    <row r="225" spans="1:112" x14ac:dyDescent="0.25">
      <c r="A225" t="s">
        <v>38</v>
      </c>
      <c r="B225" s="34">
        <f t="shared" si="691"/>
        <v>10</v>
      </c>
      <c r="C225" s="18" t="str">
        <f t="shared" si="686"/>
        <v xml:space="preserve"> R56-1</v>
      </c>
      <c r="E225" s="7">
        <f t="shared" ref="E225:AJ225" si="716">IF(E$21&gt;($B225-0.5),E$2,0)</f>
        <v>0</v>
      </c>
      <c r="F225" s="7">
        <f t="shared" si="716"/>
        <v>0</v>
      </c>
      <c r="G225" s="7">
        <f t="shared" si="716"/>
        <v>4</v>
      </c>
      <c r="H225" s="7">
        <f t="shared" si="716"/>
        <v>4</v>
      </c>
      <c r="I225" s="7">
        <f t="shared" si="716"/>
        <v>4</v>
      </c>
      <c r="J225" s="119">
        <f t="shared" si="716"/>
        <v>4</v>
      </c>
      <c r="K225" s="7">
        <f t="shared" si="716"/>
        <v>0</v>
      </c>
      <c r="L225" s="7">
        <f t="shared" si="716"/>
        <v>0</v>
      </c>
      <c r="M225" s="7">
        <f t="shared" si="716"/>
        <v>4</v>
      </c>
      <c r="N225" s="7">
        <f t="shared" si="716"/>
        <v>4</v>
      </c>
      <c r="O225" s="7">
        <f t="shared" si="716"/>
        <v>4</v>
      </c>
      <c r="P225" s="119">
        <f t="shared" si="716"/>
        <v>4</v>
      </c>
      <c r="Q225" s="7">
        <f t="shared" si="716"/>
        <v>0</v>
      </c>
      <c r="R225" s="7">
        <f t="shared" si="716"/>
        <v>0</v>
      </c>
      <c r="S225" s="7">
        <f t="shared" si="716"/>
        <v>4</v>
      </c>
      <c r="T225" s="7">
        <f t="shared" si="716"/>
        <v>4</v>
      </c>
      <c r="U225" s="7">
        <f t="shared" si="716"/>
        <v>4</v>
      </c>
      <c r="V225" s="86">
        <f t="shared" si="716"/>
        <v>4</v>
      </c>
      <c r="W225" s="7">
        <f t="shared" si="716"/>
        <v>0</v>
      </c>
      <c r="X225" s="7">
        <f t="shared" si="716"/>
        <v>0</v>
      </c>
      <c r="Y225" s="7">
        <f t="shared" si="716"/>
        <v>4</v>
      </c>
      <c r="Z225" s="7">
        <f t="shared" si="716"/>
        <v>4</v>
      </c>
      <c r="AA225" s="7">
        <f t="shared" si="716"/>
        <v>4</v>
      </c>
      <c r="AB225" s="119">
        <f t="shared" si="716"/>
        <v>4</v>
      </c>
      <c r="AC225" s="7">
        <f t="shared" si="716"/>
        <v>0</v>
      </c>
      <c r="AD225" s="7">
        <f t="shared" si="716"/>
        <v>0</v>
      </c>
      <c r="AE225" s="7">
        <f t="shared" si="716"/>
        <v>4</v>
      </c>
      <c r="AF225" s="7">
        <f t="shared" si="716"/>
        <v>4</v>
      </c>
      <c r="AG225" s="7">
        <f t="shared" si="716"/>
        <v>4</v>
      </c>
      <c r="AH225" s="119">
        <f t="shared" si="716"/>
        <v>4</v>
      </c>
      <c r="AI225" s="7">
        <f t="shared" si="716"/>
        <v>0</v>
      </c>
      <c r="AJ225" s="7">
        <f t="shared" si="716"/>
        <v>0</v>
      </c>
      <c r="AK225" s="7">
        <f t="shared" ref="AK225:BP225" si="717">IF(AK$21&gt;($B225-0.5),AK$2,0)</f>
        <v>4</v>
      </c>
      <c r="AL225" s="7">
        <f t="shared" si="717"/>
        <v>4</v>
      </c>
      <c r="AM225" s="7">
        <f t="shared" si="717"/>
        <v>4</v>
      </c>
      <c r="AN225" s="102">
        <f t="shared" si="717"/>
        <v>4</v>
      </c>
      <c r="AO225" s="7">
        <f t="shared" si="717"/>
        <v>0</v>
      </c>
      <c r="AP225" s="7">
        <f t="shared" si="717"/>
        <v>0</v>
      </c>
      <c r="AQ225" s="7">
        <f t="shared" si="717"/>
        <v>2</v>
      </c>
      <c r="AR225" s="7">
        <f t="shared" si="717"/>
        <v>2</v>
      </c>
      <c r="AS225" s="7">
        <f t="shared" si="717"/>
        <v>2</v>
      </c>
      <c r="AT225" s="119">
        <f t="shared" si="717"/>
        <v>2</v>
      </c>
      <c r="AU225" s="7">
        <f t="shared" si="717"/>
        <v>0</v>
      </c>
      <c r="AV225" s="7">
        <f t="shared" si="717"/>
        <v>0</v>
      </c>
      <c r="AW225" s="7">
        <f t="shared" si="717"/>
        <v>2</v>
      </c>
      <c r="AX225" s="7">
        <f t="shared" si="717"/>
        <v>2</v>
      </c>
      <c r="AY225" s="7">
        <f t="shared" si="717"/>
        <v>2</v>
      </c>
      <c r="AZ225" s="119">
        <f t="shared" si="717"/>
        <v>2</v>
      </c>
      <c r="BA225" s="7">
        <f t="shared" si="717"/>
        <v>0</v>
      </c>
      <c r="BB225" s="7">
        <f t="shared" si="717"/>
        <v>0</v>
      </c>
      <c r="BC225" s="7">
        <f t="shared" si="717"/>
        <v>2</v>
      </c>
      <c r="BD225" s="7">
        <f t="shared" si="717"/>
        <v>2</v>
      </c>
      <c r="BE225" s="7">
        <f t="shared" si="717"/>
        <v>2</v>
      </c>
      <c r="BF225" s="86">
        <f t="shared" si="717"/>
        <v>2</v>
      </c>
      <c r="BG225" s="7">
        <f t="shared" si="717"/>
        <v>0</v>
      </c>
      <c r="BH225" s="7">
        <f t="shared" si="717"/>
        <v>0</v>
      </c>
      <c r="BI225" s="7">
        <f t="shared" si="717"/>
        <v>2</v>
      </c>
      <c r="BJ225" s="7">
        <f t="shared" si="717"/>
        <v>2</v>
      </c>
      <c r="BK225" s="7">
        <f t="shared" si="717"/>
        <v>2</v>
      </c>
      <c r="BL225" s="119">
        <f t="shared" si="717"/>
        <v>2</v>
      </c>
      <c r="BM225" s="7">
        <f t="shared" si="717"/>
        <v>0</v>
      </c>
      <c r="BN225" s="7">
        <f t="shared" si="717"/>
        <v>0</v>
      </c>
      <c r="BO225" s="7">
        <f t="shared" si="717"/>
        <v>2</v>
      </c>
      <c r="BP225" s="7">
        <f t="shared" si="717"/>
        <v>2</v>
      </c>
      <c r="BQ225" s="7">
        <f t="shared" ref="BQ225:CV225" si="718">IF(BQ$21&gt;($B225-0.5),BQ$2,0)</f>
        <v>2</v>
      </c>
      <c r="BR225" s="119">
        <f t="shared" si="718"/>
        <v>2</v>
      </c>
      <c r="BS225" s="7">
        <f t="shared" si="718"/>
        <v>0</v>
      </c>
      <c r="BT225" s="7">
        <f t="shared" si="718"/>
        <v>0</v>
      </c>
      <c r="BU225" s="7">
        <f t="shared" si="718"/>
        <v>2</v>
      </c>
      <c r="BV225" s="7">
        <f t="shared" si="718"/>
        <v>2</v>
      </c>
      <c r="BW225" s="7">
        <f t="shared" si="718"/>
        <v>2</v>
      </c>
      <c r="BX225" s="102">
        <f t="shared" si="718"/>
        <v>2</v>
      </c>
      <c r="BY225" s="7">
        <f t="shared" si="718"/>
        <v>0</v>
      </c>
      <c r="BZ225" s="7">
        <f t="shared" si="718"/>
        <v>0</v>
      </c>
      <c r="CA225" s="7">
        <f t="shared" si="718"/>
        <v>1</v>
      </c>
      <c r="CB225" s="7">
        <f t="shared" si="718"/>
        <v>1</v>
      </c>
      <c r="CC225" s="7">
        <f t="shared" si="718"/>
        <v>1</v>
      </c>
      <c r="CD225" s="119">
        <f t="shared" si="718"/>
        <v>1</v>
      </c>
      <c r="CE225" s="7">
        <f t="shared" si="718"/>
        <v>0</v>
      </c>
      <c r="CF225" s="7">
        <f t="shared" si="718"/>
        <v>0</v>
      </c>
      <c r="CG225" s="7">
        <f t="shared" si="718"/>
        <v>1</v>
      </c>
      <c r="CH225" s="7">
        <f t="shared" si="718"/>
        <v>1</v>
      </c>
      <c r="CI225" s="7">
        <f t="shared" si="718"/>
        <v>1</v>
      </c>
      <c r="CJ225" s="119">
        <f t="shared" si="718"/>
        <v>1</v>
      </c>
      <c r="CK225" s="7">
        <f t="shared" si="718"/>
        <v>0</v>
      </c>
      <c r="CL225" s="7">
        <f t="shared" si="718"/>
        <v>0</v>
      </c>
      <c r="CM225" s="7">
        <f t="shared" si="718"/>
        <v>1</v>
      </c>
      <c r="CN225" s="7">
        <f t="shared" si="718"/>
        <v>1</v>
      </c>
      <c r="CO225" s="7">
        <f t="shared" si="718"/>
        <v>1</v>
      </c>
      <c r="CP225" s="86">
        <f t="shared" si="718"/>
        <v>1</v>
      </c>
      <c r="CQ225" s="7">
        <f t="shared" si="718"/>
        <v>0</v>
      </c>
      <c r="CR225" s="7">
        <f t="shared" si="718"/>
        <v>0</v>
      </c>
      <c r="CS225" s="7">
        <f t="shared" si="718"/>
        <v>1</v>
      </c>
      <c r="CT225" s="7">
        <f t="shared" si="718"/>
        <v>1</v>
      </c>
      <c r="CU225" s="7">
        <f t="shared" si="718"/>
        <v>1</v>
      </c>
      <c r="CV225" s="119">
        <f t="shared" si="718"/>
        <v>1</v>
      </c>
      <c r="CW225" s="7">
        <f t="shared" ref="CW225:DH225" si="719">IF(CW$21&gt;($B225-0.5),CW$2,0)</f>
        <v>0</v>
      </c>
      <c r="CX225" s="7">
        <f t="shared" si="719"/>
        <v>0</v>
      </c>
      <c r="CY225" s="7">
        <f t="shared" si="719"/>
        <v>1</v>
      </c>
      <c r="CZ225" s="7">
        <f t="shared" si="719"/>
        <v>1</v>
      </c>
      <c r="DA225" s="7">
        <f t="shared" si="719"/>
        <v>1</v>
      </c>
      <c r="DB225" s="119">
        <f t="shared" si="719"/>
        <v>1</v>
      </c>
      <c r="DC225" s="7">
        <f t="shared" si="719"/>
        <v>0</v>
      </c>
      <c r="DD225" s="7">
        <f t="shared" si="719"/>
        <v>0</v>
      </c>
      <c r="DE225" s="7">
        <f t="shared" si="719"/>
        <v>1</v>
      </c>
      <c r="DF225" s="7">
        <f t="shared" si="719"/>
        <v>1</v>
      </c>
      <c r="DG225" s="7">
        <f t="shared" si="719"/>
        <v>1</v>
      </c>
      <c r="DH225" s="102">
        <f t="shared" si="719"/>
        <v>1</v>
      </c>
    </row>
    <row r="226" spans="1:112" x14ac:dyDescent="0.25">
      <c r="A226" t="s">
        <v>38</v>
      </c>
      <c r="B226" s="34">
        <f t="shared" si="691"/>
        <v>10</v>
      </c>
      <c r="C226" s="18" t="str">
        <f t="shared" si="686"/>
        <v xml:space="preserve"> R58-1</v>
      </c>
      <c r="E226" s="7">
        <f t="shared" ref="E226:AJ226" si="720">IF(E$22&gt;($B226-0.5),E$2,0)</f>
        <v>0</v>
      </c>
      <c r="F226" s="7">
        <f t="shared" si="720"/>
        <v>0</v>
      </c>
      <c r="G226" s="7">
        <f t="shared" si="720"/>
        <v>4</v>
      </c>
      <c r="H226" s="7">
        <f t="shared" si="720"/>
        <v>4</v>
      </c>
      <c r="I226" s="7">
        <f t="shared" si="720"/>
        <v>4</v>
      </c>
      <c r="J226" s="119">
        <f t="shared" si="720"/>
        <v>4</v>
      </c>
      <c r="K226" s="7">
        <f t="shared" si="720"/>
        <v>0</v>
      </c>
      <c r="L226" s="7">
        <f t="shared" si="720"/>
        <v>0</v>
      </c>
      <c r="M226" s="7">
        <f t="shared" si="720"/>
        <v>4</v>
      </c>
      <c r="N226" s="7">
        <f t="shared" si="720"/>
        <v>4</v>
      </c>
      <c r="O226" s="7">
        <f t="shared" si="720"/>
        <v>4</v>
      </c>
      <c r="P226" s="119">
        <f t="shared" si="720"/>
        <v>4</v>
      </c>
      <c r="Q226" s="7">
        <f t="shared" si="720"/>
        <v>0</v>
      </c>
      <c r="R226" s="7">
        <f t="shared" si="720"/>
        <v>0</v>
      </c>
      <c r="S226" s="7">
        <f t="shared" si="720"/>
        <v>4</v>
      </c>
      <c r="T226" s="7">
        <f t="shared" si="720"/>
        <v>4</v>
      </c>
      <c r="U226" s="7">
        <f t="shared" si="720"/>
        <v>4</v>
      </c>
      <c r="V226" s="86">
        <f t="shared" si="720"/>
        <v>4</v>
      </c>
      <c r="W226" s="7">
        <f t="shared" si="720"/>
        <v>0</v>
      </c>
      <c r="X226" s="7">
        <f t="shared" si="720"/>
        <v>0</v>
      </c>
      <c r="Y226" s="7">
        <f t="shared" si="720"/>
        <v>4</v>
      </c>
      <c r="Z226" s="7">
        <f t="shared" si="720"/>
        <v>4</v>
      </c>
      <c r="AA226" s="7">
        <f t="shared" si="720"/>
        <v>4</v>
      </c>
      <c r="AB226" s="119">
        <f t="shared" si="720"/>
        <v>4</v>
      </c>
      <c r="AC226" s="7">
        <f t="shared" si="720"/>
        <v>0</v>
      </c>
      <c r="AD226" s="7">
        <f t="shared" si="720"/>
        <v>0</v>
      </c>
      <c r="AE226" s="7">
        <f t="shared" si="720"/>
        <v>4</v>
      </c>
      <c r="AF226" s="7">
        <f t="shared" si="720"/>
        <v>4</v>
      </c>
      <c r="AG226" s="7">
        <f t="shared" si="720"/>
        <v>4</v>
      </c>
      <c r="AH226" s="119">
        <f t="shared" si="720"/>
        <v>4</v>
      </c>
      <c r="AI226" s="7">
        <f t="shared" si="720"/>
        <v>0</v>
      </c>
      <c r="AJ226" s="7">
        <f t="shared" si="720"/>
        <v>0</v>
      </c>
      <c r="AK226" s="7">
        <f t="shared" ref="AK226:BP226" si="721">IF(AK$22&gt;($B226-0.5),AK$2,0)</f>
        <v>4</v>
      </c>
      <c r="AL226" s="7">
        <f t="shared" si="721"/>
        <v>4</v>
      </c>
      <c r="AM226" s="7">
        <f t="shared" si="721"/>
        <v>4</v>
      </c>
      <c r="AN226" s="102">
        <f t="shared" si="721"/>
        <v>4</v>
      </c>
      <c r="AO226" s="7">
        <f t="shared" si="721"/>
        <v>0</v>
      </c>
      <c r="AP226" s="7">
        <f t="shared" si="721"/>
        <v>0</v>
      </c>
      <c r="AQ226" s="7">
        <f t="shared" si="721"/>
        <v>2</v>
      </c>
      <c r="AR226" s="7">
        <f t="shared" si="721"/>
        <v>2</v>
      </c>
      <c r="AS226" s="7">
        <f t="shared" si="721"/>
        <v>2</v>
      </c>
      <c r="AT226" s="119">
        <f t="shared" si="721"/>
        <v>2</v>
      </c>
      <c r="AU226" s="7">
        <f t="shared" si="721"/>
        <v>0</v>
      </c>
      <c r="AV226" s="7">
        <f t="shared" si="721"/>
        <v>0</v>
      </c>
      <c r="AW226" s="7">
        <f t="shared" si="721"/>
        <v>2</v>
      </c>
      <c r="AX226" s="7">
        <f t="shared" si="721"/>
        <v>2</v>
      </c>
      <c r="AY226" s="7">
        <f t="shared" si="721"/>
        <v>2</v>
      </c>
      <c r="AZ226" s="119">
        <f t="shared" si="721"/>
        <v>2</v>
      </c>
      <c r="BA226" s="7">
        <f t="shared" si="721"/>
        <v>0</v>
      </c>
      <c r="BB226" s="7">
        <f t="shared" si="721"/>
        <v>0</v>
      </c>
      <c r="BC226" s="7">
        <f t="shared" si="721"/>
        <v>2</v>
      </c>
      <c r="BD226" s="7">
        <f t="shared" si="721"/>
        <v>2</v>
      </c>
      <c r="BE226" s="7">
        <f t="shared" si="721"/>
        <v>2</v>
      </c>
      <c r="BF226" s="86">
        <f t="shared" si="721"/>
        <v>2</v>
      </c>
      <c r="BG226" s="7">
        <f t="shared" si="721"/>
        <v>0</v>
      </c>
      <c r="BH226" s="7">
        <f t="shared" si="721"/>
        <v>0</v>
      </c>
      <c r="BI226" s="7">
        <f t="shared" si="721"/>
        <v>2</v>
      </c>
      <c r="BJ226" s="7">
        <f t="shared" si="721"/>
        <v>2</v>
      </c>
      <c r="BK226" s="7">
        <f t="shared" si="721"/>
        <v>2</v>
      </c>
      <c r="BL226" s="119">
        <f t="shared" si="721"/>
        <v>2</v>
      </c>
      <c r="BM226" s="7">
        <f t="shared" si="721"/>
        <v>0</v>
      </c>
      <c r="BN226" s="7">
        <f t="shared" si="721"/>
        <v>0</v>
      </c>
      <c r="BO226" s="7">
        <f t="shared" si="721"/>
        <v>2</v>
      </c>
      <c r="BP226" s="7">
        <f t="shared" si="721"/>
        <v>2</v>
      </c>
      <c r="BQ226" s="7">
        <f t="shared" ref="BQ226:CV226" si="722">IF(BQ$22&gt;($B226-0.5),BQ$2,0)</f>
        <v>2</v>
      </c>
      <c r="BR226" s="119">
        <f t="shared" si="722"/>
        <v>2</v>
      </c>
      <c r="BS226" s="7">
        <f t="shared" si="722"/>
        <v>0</v>
      </c>
      <c r="BT226" s="7">
        <f t="shared" si="722"/>
        <v>0</v>
      </c>
      <c r="BU226" s="7">
        <f t="shared" si="722"/>
        <v>2</v>
      </c>
      <c r="BV226" s="7">
        <f t="shared" si="722"/>
        <v>2</v>
      </c>
      <c r="BW226" s="7">
        <f t="shared" si="722"/>
        <v>2</v>
      </c>
      <c r="BX226" s="102">
        <f t="shared" si="722"/>
        <v>2</v>
      </c>
      <c r="BY226" s="7">
        <f t="shared" si="722"/>
        <v>0</v>
      </c>
      <c r="BZ226" s="7">
        <f t="shared" si="722"/>
        <v>0</v>
      </c>
      <c r="CA226" s="7">
        <f t="shared" si="722"/>
        <v>1</v>
      </c>
      <c r="CB226" s="7">
        <f t="shared" si="722"/>
        <v>1</v>
      </c>
      <c r="CC226" s="7">
        <f t="shared" si="722"/>
        <v>1</v>
      </c>
      <c r="CD226" s="119">
        <f t="shared" si="722"/>
        <v>1</v>
      </c>
      <c r="CE226" s="7">
        <f t="shared" si="722"/>
        <v>0</v>
      </c>
      <c r="CF226" s="7">
        <f t="shared" si="722"/>
        <v>0</v>
      </c>
      <c r="CG226" s="7">
        <f t="shared" si="722"/>
        <v>1</v>
      </c>
      <c r="CH226" s="7">
        <f t="shared" si="722"/>
        <v>1</v>
      </c>
      <c r="CI226" s="7">
        <f t="shared" si="722"/>
        <v>1</v>
      </c>
      <c r="CJ226" s="119">
        <f t="shared" si="722"/>
        <v>1</v>
      </c>
      <c r="CK226" s="7">
        <f t="shared" si="722"/>
        <v>0</v>
      </c>
      <c r="CL226" s="7">
        <f t="shared" si="722"/>
        <v>0</v>
      </c>
      <c r="CM226" s="7">
        <f t="shared" si="722"/>
        <v>1</v>
      </c>
      <c r="CN226" s="7">
        <f t="shared" si="722"/>
        <v>1</v>
      </c>
      <c r="CO226" s="7">
        <f t="shared" si="722"/>
        <v>1</v>
      </c>
      <c r="CP226" s="86">
        <f t="shared" si="722"/>
        <v>1</v>
      </c>
      <c r="CQ226" s="7">
        <f t="shared" si="722"/>
        <v>0</v>
      </c>
      <c r="CR226" s="7">
        <f t="shared" si="722"/>
        <v>0</v>
      </c>
      <c r="CS226" s="7">
        <f t="shared" si="722"/>
        <v>1</v>
      </c>
      <c r="CT226" s="7">
        <f t="shared" si="722"/>
        <v>1</v>
      </c>
      <c r="CU226" s="7">
        <f t="shared" si="722"/>
        <v>1</v>
      </c>
      <c r="CV226" s="119">
        <f t="shared" si="722"/>
        <v>1</v>
      </c>
      <c r="CW226" s="7">
        <f t="shared" ref="CW226:DH226" si="723">IF(CW$22&gt;($B226-0.5),CW$2,0)</f>
        <v>0</v>
      </c>
      <c r="CX226" s="7">
        <f t="shared" si="723"/>
        <v>0</v>
      </c>
      <c r="CY226" s="7">
        <f t="shared" si="723"/>
        <v>1</v>
      </c>
      <c r="CZ226" s="7">
        <f t="shared" si="723"/>
        <v>1</v>
      </c>
      <c r="DA226" s="7">
        <f t="shared" si="723"/>
        <v>1</v>
      </c>
      <c r="DB226" s="119">
        <f t="shared" si="723"/>
        <v>1</v>
      </c>
      <c r="DC226" s="7">
        <f t="shared" si="723"/>
        <v>0</v>
      </c>
      <c r="DD226" s="7">
        <f t="shared" si="723"/>
        <v>0</v>
      </c>
      <c r="DE226" s="7">
        <f t="shared" si="723"/>
        <v>1</v>
      </c>
      <c r="DF226" s="7">
        <f t="shared" si="723"/>
        <v>1</v>
      </c>
      <c r="DG226" s="7">
        <f t="shared" si="723"/>
        <v>1</v>
      </c>
      <c r="DH226" s="102">
        <f t="shared" si="723"/>
        <v>1</v>
      </c>
    </row>
    <row r="227" spans="1:112" x14ac:dyDescent="0.25">
      <c r="A227" s="4" t="s">
        <v>38</v>
      </c>
      <c r="B227" s="35">
        <f t="shared" si="691"/>
        <v>10</v>
      </c>
      <c r="C227" s="20" t="str">
        <f t="shared" si="686"/>
        <v xml:space="preserve"> R60-1</v>
      </c>
      <c r="D227" s="100"/>
      <c r="E227" s="11">
        <f t="shared" ref="E227:AJ227" si="724">IF(E$23&gt;($B227-0.5),E$2,0)</f>
        <v>0</v>
      </c>
      <c r="F227" s="11">
        <f t="shared" si="724"/>
        <v>0</v>
      </c>
      <c r="G227" s="11">
        <f t="shared" si="724"/>
        <v>4</v>
      </c>
      <c r="H227" s="11">
        <f t="shared" si="724"/>
        <v>4</v>
      </c>
      <c r="I227" s="11">
        <f t="shared" si="724"/>
        <v>4</v>
      </c>
      <c r="J227" s="120">
        <f t="shared" si="724"/>
        <v>4</v>
      </c>
      <c r="K227" s="11">
        <f t="shared" si="724"/>
        <v>0</v>
      </c>
      <c r="L227" s="11">
        <f t="shared" si="724"/>
        <v>0</v>
      </c>
      <c r="M227" s="11">
        <f t="shared" si="724"/>
        <v>4</v>
      </c>
      <c r="N227" s="11">
        <f t="shared" si="724"/>
        <v>4</v>
      </c>
      <c r="O227" s="11">
        <f t="shared" si="724"/>
        <v>4</v>
      </c>
      <c r="P227" s="120">
        <f t="shared" si="724"/>
        <v>4</v>
      </c>
      <c r="Q227" s="11">
        <f t="shared" si="724"/>
        <v>0</v>
      </c>
      <c r="R227" s="11">
        <f t="shared" si="724"/>
        <v>0</v>
      </c>
      <c r="S227" s="11">
        <f t="shared" si="724"/>
        <v>4</v>
      </c>
      <c r="T227" s="11">
        <f t="shared" si="724"/>
        <v>4</v>
      </c>
      <c r="U227" s="11">
        <f t="shared" si="724"/>
        <v>4</v>
      </c>
      <c r="V227" s="87">
        <f t="shared" si="724"/>
        <v>4</v>
      </c>
      <c r="W227" s="11">
        <f t="shared" si="724"/>
        <v>0</v>
      </c>
      <c r="X227" s="11">
        <f t="shared" si="724"/>
        <v>0</v>
      </c>
      <c r="Y227" s="11">
        <f t="shared" si="724"/>
        <v>4</v>
      </c>
      <c r="Z227" s="11">
        <f t="shared" si="724"/>
        <v>4</v>
      </c>
      <c r="AA227" s="11">
        <f t="shared" si="724"/>
        <v>4</v>
      </c>
      <c r="AB227" s="120">
        <f t="shared" si="724"/>
        <v>4</v>
      </c>
      <c r="AC227" s="11">
        <f t="shared" si="724"/>
        <v>0</v>
      </c>
      <c r="AD227" s="11">
        <f t="shared" si="724"/>
        <v>0</v>
      </c>
      <c r="AE227" s="11">
        <f t="shared" si="724"/>
        <v>4</v>
      </c>
      <c r="AF227" s="11">
        <f t="shared" si="724"/>
        <v>4</v>
      </c>
      <c r="AG227" s="11">
        <f t="shared" si="724"/>
        <v>4</v>
      </c>
      <c r="AH227" s="120">
        <f t="shared" si="724"/>
        <v>4</v>
      </c>
      <c r="AI227" s="11">
        <f t="shared" si="724"/>
        <v>0</v>
      </c>
      <c r="AJ227" s="11">
        <f t="shared" si="724"/>
        <v>0</v>
      </c>
      <c r="AK227" s="11">
        <f t="shared" ref="AK227:BP227" si="725">IF(AK$23&gt;($B227-0.5),AK$2,0)</f>
        <v>4</v>
      </c>
      <c r="AL227" s="11">
        <f t="shared" si="725"/>
        <v>4</v>
      </c>
      <c r="AM227" s="11">
        <f t="shared" si="725"/>
        <v>4</v>
      </c>
      <c r="AN227" s="103">
        <f t="shared" si="725"/>
        <v>4</v>
      </c>
      <c r="AO227" s="11">
        <f t="shared" si="725"/>
        <v>0</v>
      </c>
      <c r="AP227" s="11">
        <f t="shared" si="725"/>
        <v>0</v>
      </c>
      <c r="AQ227" s="11">
        <f t="shared" si="725"/>
        <v>2</v>
      </c>
      <c r="AR227" s="11">
        <f t="shared" si="725"/>
        <v>2</v>
      </c>
      <c r="AS227" s="11">
        <f t="shared" si="725"/>
        <v>2</v>
      </c>
      <c r="AT227" s="120">
        <f t="shared" si="725"/>
        <v>2</v>
      </c>
      <c r="AU227" s="11">
        <f t="shared" si="725"/>
        <v>0</v>
      </c>
      <c r="AV227" s="11">
        <f t="shared" si="725"/>
        <v>0</v>
      </c>
      <c r="AW227" s="11">
        <f t="shared" si="725"/>
        <v>2</v>
      </c>
      <c r="AX227" s="11">
        <f t="shared" si="725"/>
        <v>2</v>
      </c>
      <c r="AY227" s="11">
        <f t="shared" si="725"/>
        <v>2</v>
      </c>
      <c r="AZ227" s="120">
        <f t="shared" si="725"/>
        <v>2</v>
      </c>
      <c r="BA227" s="11">
        <f t="shared" si="725"/>
        <v>0</v>
      </c>
      <c r="BB227" s="11">
        <f t="shared" si="725"/>
        <v>0</v>
      </c>
      <c r="BC227" s="11">
        <f t="shared" si="725"/>
        <v>2</v>
      </c>
      <c r="BD227" s="11">
        <f t="shared" si="725"/>
        <v>2</v>
      </c>
      <c r="BE227" s="11">
        <f t="shared" si="725"/>
        <v>2</v>
      </c>
      <c r="BF227" s="87">
        <f t="shared" si="725"/>
        <v>2</v>
      </c>
      <c r="BG227" s="11">
        <f t="shared" si="725"/>
        <v>0</v>
      </c>
      <c r="BH227" s="11">
        <f t="shared" si="725"/>
        <v>0</v>
      </c>
      <c r="BI227" s="11">
        <f t="shared" si="725"/>
        <v>2</v>
      </c>
      <c r="BJ227" s="11">
        <f t="shared" si="725"/>
        <v>2</v>
      </c>
      <c r="BK227" s="11">
        <f t="shared" si="725"/>
        <v>2</v>
      </c>
      <c r="BL227" s="120">
        <f t="shared" si="725"/>
        <v>2</v>
      </c>
      <c r="BM227" s="11">
        <f t="shared" si="725"/>
        <v>0</v>
      </c>
      <c r="BN227" s="11">
        <f t="shared" si="725"/>
        <v>0</v>
      </c>
      <c r="BO227" s="11">
        <f t="shared" si="725"/>
        <v>2</v>
      </c>
      <c r="BP227" s="11">
        <f t="shared" si="725"/>
        <v>2</v>
      </c>
      <c r="BQ227" s="11">
        <f t="shared" ref="BQ227:CV227" si="726">IF(BQ$23&gt;($B227-0.5),BQ$2,0)</f>
        <v>2</v>
      </c>
      <c r="BR227" s="120">
        <f t="shared" si="726"/>
        <v>2</v>
      </c>
      <c r="BS227" s="11">
        <f t="shared" si="726"/>
        <v>0</v>
      </c>
      <c r="BT227" s="11">
        <f t="shared" si="726"/>
        <v>0</v>
      </c>
      <c r="BU227" s="11">
        <f t="shared" si="726"/>
        <v>2</v>
      </c>
      <c r="BV227" s="11">
        <f t="shared" si="726"/>
        <v>2</v>
      </c>
      <c r="BW227" s="11">
        <f t="shared" si="726"/>
        <v>2</v>
      </c>
      <c r="BX227" s="103">
        <f t="shared" si="726"/>
        <v>2</v>
      </c>
      <c r="BY227" s="11">
        <f t="shared" si="726"/>
        <v>0</v>
      </c>
      <c r="BZ227" s="11">
        <f t="shared" si="726"/>
        <v>0</v>
      </c>
      <c r="CA227" s="11">
        <f t="shared" si="726"/>
        <v>1</v>
      </c>
      <c r="CB227" s="11">
        <f t="shared" si="726"/>
        <v>1</v>
      </c>
      <c r="CC227" s="11">
        <f t="shared" si="726"/>
        <v>1</v>
      </c>
      <c r="CD227" s="120">
        <f t="shared" si="726"/>
        <v>1</v>
      </c>
      <c r="CE227" s="11">
        <f t="shared" si="726"/>
        <v>0</v>
      </c>
      <c r="CF227" s="11">
        <f t="shared" si="726"/>
        <v>0</v>
      </c>
      <c r="CG227" s="11">
        <f t="shared" si="726"/>
        <v>1</v>
      </c>
      <c r="CH227" s="11">
        <f t="shared" si="726"/>
        <v>1</v>
      </c>
      <c r="CI227" s="11">
        <f t="shared" si="726"/>
        <v>1</v>
      </c>
      <c r="CJ227" s="120">
        <f t="shared" si="726"/>
        <v>1</v>
      </c>
      <c r="CK227" s="11">
        <f t="shared" si="726"/>
        <v>0</v>
      </c>
      <c r="CL227" s="11">
        <f t="shared" si="726"/>
        <v>0</v>
      </c>
      <c r="CM227" s="11">
        <f t="shared" si="726"/>
        <v>1</v>
      </c>
      <c r="CN227" s="11">
        <f t="shared" si="726"/>
        <v>1</v>
      </c>
      <c r="CO227" s="11">
        <f t="shared" si="726"/>
        <v>1</v>
      </c>
      <c r="CP227" s="87">
        <f t="shared" si="726"/>
        <v>1</v>
      </c>
      <c r="CQ227" s="11">
        <f t="shared" si="726"/>
        <v>0</v>
      </c>
      <c r="CR227" s="11">
        <f t="shared" si="726"/>
        <v>0</v>
      </c>
      <c r="CS227" s="11">
        <f t="shared" si="726"/>
        <v>1</v>
      </c>
      <c r="CT227" s="11">
        <f t="shared" si="726"/>
        <v>1</v>
      </c>
      <c r="CU227" s="11">
        <f t="shared" si="726"/>
        <v>1</v>
      </c>
      <c r="CV227" s="120">
        <f t="shared" si="726"/>
        <v>1</v>
      </c>
      <c r="CW227" s="11">
        <f t="shared" ref="CW227:DH227" si="727">IF(CW$23&gt;($B227-0.5),CW$2,0)</f>
        <v>0</v>
      </c>
      <c r="CX227" s="11">
        <f t="shared" si="727"/>
        <v>0</v>
      </c>
      <c r="CY227" s="11">
        <f t="shared" si="727"/>
        <v>1</v>
      </c>
      <c r="CZ227" s="11">
        <f t="shared" si="727"/>
        <v>1</v>
      </c>
      <c r="DA227" s="11">
        <f t="shared" si="727"/>
        <v>1</v>
      </c>
      <c r="DB227" s="120">
        <f t="shared" si="727"/>
        <v>1</v>
      </c>
      <c r="DC227" s="11">
        <f t="shared" si="727"/>
        <v>0</v>
      </c>
      <c r="DD227" s="11">
        <f t="shared" si="727"/>
        <v>0</v>
      </c>
      <c r="DE227" s="11">
        <f t="shared" si="727"/>
        <v>1</v>
      </c>
      <c r="DF227" s="11">
        <f t="shared" si="727"/>
        <v>1</v>
      </c>
      <c r="DG227" s="11">
        <f t="shared" si="727"/>
        <v>1</v>
      </c>
      <c r="DH227" s="103">
        <f t="shared" si="727"/>
        <v>1</v>
      </c>
    </row>
    <row r="228" spans="1:112" x14ac:dyDescent="0.25">
      <c r="A228" t="s">
        <v>55</v>
      </c>
      <c r="B228" s="34">
        <f t="shared" si="691"/>
        <v>10</v>
      </c>
      <c r="C228" s="18" t="str">
        <f t="shared" si="686"/>
        <v xml:space="preserve"> R40-2</v>
      </c>
      <c r="E228" s="7">
        <f t="shared" ref="E228:AJ228" si="728">IF(E$24&gt;($B228-0.5),E$2,0)</f>
        <v>0</v>
      </c>
      <c r="F228" s="7">
        <f t="shared" si="728"/>
        <v>0</v>
      </c>
      <c r="G228" s="7">
        <f t="shared" si="728"/>
        <v>0</v>
      </c>
      <c r="H228" s="7">
        <f t="shared" si="728"/>
        <v>0</v>
      </c>
      <c r="I228" s="7">
        <f t="shared" si="728"/>
        <v>0</v>
      </c>
      <c r="J228" s="119">
        <f t="shared" si="728"/>
        <v>0</v>
      </c>
      <c r="K228" s="7">
        <f t="shared" si="728"/>
        <v>0</v>
      </c>
      <c r="L228" s="7">
        <f t="shared" si="728"/>
        <v>0</v>
      </c>
      <c r="M228" s="7">
        <f t="shared" si="728"/>
        <v>0</v>
      </c>
      <c r="N228" s="7">
        <f t="shared" si="728"/>
        <v>4</v>
      </c>
      <c r="O228" s="7">
        <f t="shared" si="728"/>
        <v>4</v>
      </c>
      <c r="P228" s="119">
        <f t="shared" si="728"/>
        <v>4</v>
      </c>
      <c r="Q228" s="7">
        <f t="shared" si="728"/>
        <v>0</v>
      </c>
      <c r="R228" s="7">
        <f t="shared" si="728"/>
        <v>0</v>
      </c>
      <c r="S228" s="7">
        <f t="shared" si="728"/>
        <v>0</v>
      </c>
      <c r="T228" s="7">
        <f t="shared" si="728"/>
        <v>4</v>
      </c>
      <c r="U228" s="7">
        <f t="shared" si="728"/>
        <v>4</v>
      </c>
      <c r="V228" s="86">
        <f t="shared" si="728"/>
        <v>4</v>
      </c>
      <c r="W228" s="7">
        <f t="shared" si="728"/>
        <v>0</v>
      </c>
      <c r="X228" s="7">
        <f t="shared" si="728"/>
        <v>0</v>
      </c>
      <c r="Y228" s="7">
        <f t="shared" si="728"/>
        <v>0</v>
      </c>
      <c r="Z228" s="7">
        <f t="shared" si="728"/>
        <v>0</v>
      </c>
      <c r="AA228" s="7">
        <f t="shared" si="728"/>
        <v>0</v>
      </c>
      <c r="AB228" s="119">
        <f t="shared" si="728"/>
        <v>0</v>
      </c>
      <c r="AC228" s="7">
        <f t="shared" si="728"/>
        <v>0</v>
      </c>
      <c r="AD228" s="7">
        <f t="shared" si="728"/>
        <v>0</v>
      </c>
      <c r="AE228" s="7">
        <f t="shared" si="728"/>
        <v>0</v>
      </c>
      <c r="AF228" s="7">
        <f t="shared" si="728"/>
        <v>0</v>
      </c>
      <c r="AG228" s="7">
        <f t="shared" si="728"/>
        <v>4</v>
      </c>
      <c r="AH228" s="119">
        <f t="shared" si="728"/>
        <v>4</v>
      </c>
      <c r="AI228" s="7">
        <f t="shared" si="728"/>
        <v>0</v>
      </c>
      <c r="AJ228" s="7">
        <f t="shared" si="728"/>
        <v>0</v>
      </c>
      <c r="AK228" s="7">
        <f t="shared" ref="AK228:BP228" si="729">IF(AK$24&gt;($B228-0.5),AK$2,0)</f>
        <v>0</v>
      </c>
      <c r="AL228" s="7">
        <f t="shared" si="729"/>
        <v>0</v>
      </c>
      <c r="AM228" s="7">
        <f t="shared" si="729"/>
        <v>4</v>
      </c>
      <c r="AN228" s="102">
        <f t="shared" si="729"/>
        <v>4</v>
      </c>
      <c r="AO228" s="7">
        <f t="shared" si="729"/>
        <v>0</v>
      </c>
      <c r="AP228" s="7">
        <f t="shared" si="729"/>
        <v>0</v>
      </c>
      <c r="AQ228" s="7">
        <f t="shared" si="729"/>
        <v>0</v>
      </c>
      <c r="AR228" s="7">
        <f t="shared" si="729"/>
        <v>0</v>
      </c>
      <c r="AS228" s="7">
        <f t="shared" si="729"/>
        <v>0</v>
      </c>
      <c r="AT228" s="119">
        <f t="shared" si="729"/>
        <v>0</v>
      </c>
      <c r="AU228" s="7">
        <f t="shared" si="729"/>
        <v>0</v>
      </c>
      <c r="AV228" s="7">
        <f t="shared" si="729"/>
        <v>0</v>
      </c>
      <c r="AW228" s="7">
        <f t="shared" si="729"/>
        <v>0</v>
      </c>
      <c r="AX228" s="7">
        <f t="shared" si="729"/>
        <v>2</v>
      </c>
      <c r="AY228" s="7">
        <f t="shared" si="729"/>
        <v>2</v>
      </c>
      <c r="AZ228" s="119">
        <f t="shared" si="729"/>
        <v>2</v>
      </c>
      <c r="BA228" s="7">
        <f t="shared" si="729"/>
        <v>0</v>
      </c>
      <c r="BB228" s="7">
        <f t="shared" si="729"/>
        <v>0</v>
      </c>
      <c r="BC228" s="7">
        <f t="shared" si="729"/>
        <v>0</v>
      </c>
      <c r="BD228" s="7">
        <f t="shared" si="729"/>
        <v>2</v>
      </c>
      <c r="BE228" s="7">
        <f t="shared" si="729"/>
        <v>2</v>
      </c>
      <c r="BF228" s="86">
        <f t="shared" si="729"/>
        <v>2</v>
      </c>
      <c r="BG228" s="7">
        <f t="shared" si="729"/>
        <v>0</v>
      </c>
      <c r="BH228" s="7">
        <f t="shared" si="729"/>
        <v>0</v>
      </c>
      <c r="BI228" s="7">
        <f t="shared" si="729"/>
        <v>0</v>
      </c>
      <c r="BJ228" s="7">
        <f t="shared" si="729"/>
        <v>0</v>
      </c>
      <c r="BK228" s="7">
        <f t="shared" si="729"/>
        <v>0</v>
      </c>
      <c r="BL228" s="119">
        <f t="shared" si="729"/>
        <v>0</v>
      </c>
      <c r="BM228" s="7">
        <f t="shared" si="729"/>
        <v>0</v>
      </c>
      <c r="BN228" s="7">
        <f t="shared" si="729"/>
        <v>0</v>
      </c>
      <c r="BO228" s="7">
        <f t="shared" si="729"/>
        <v>0</v>
      </c>
      <c r="BP228" s="7">
        <f t="shared" si="729"/>
        <v>2</v>
      </c>
      <c r="BQ228" s="7">
        <f t="shared" ref="BQ228:CV228" si="730">IF(BQ$24&gt;($B228-0.5),BQ$2,0)</f>
        <v>2</v>
      </c>
      <c r="BR228" s="119">
        <f t="shared" si="730"/>
        <v>2</v>
      </c>
      <c r="BS228" s="7">
        <f t="shared" si="730"/>
        <v>0</v>
      </c>
      <c r="BT228" s="7">
        <f t="shared" si="730"/>
        <v>0</v>
      </c>
      <c r="BU228" s="7">
        <f t="shared" si="730"/>
        <v>0</v>
      </c>
      <c r="BV228" s="7">
        <f t="shared" si="730"/>
        <v>2</v>
      </c>
      <c r="BW228" s="7">
        <f t="shared" si="730"/>
        <v>2</v>
      </c>
      <c r="BX228" s="102">
        <f t="shared" si="730"/>
        <v>2</v>
      </c>
      <c r="BY228" s="7">
        <f t="shared" si="730"/>
        <v>0</v>
      </c>
      <c r="BZ228" s="7">
        <f t="shared" si="730"/>
        <v>0</v>
      </c>
      <c r="CA228" s="7">
        <f t="shared" si="730"/>
        <v>0</v>
      </c>
      <c r="CB228" s="7">
        <f t="shared" si="730"/>
        <v>0</v>
      </c>
      <c r="CC228" s="7">
        <f t="shared" si="730"/>
        <v>0</v>
      </c>
      <c r="CD228" s="119">
        <f t="shared" si="730"/>
        <v>0</v>
      </c>
      <c r="CE228" s="7">
        <f t="shared" si="730"/>
        <v>0</v>
      </c>
      <c r="CF228" s="7">
        <f t="shared" si="730"/>
        <v>0</v>
      </c>
      <c r="CG228" s="7">
        <f t="shared" si="730"/>
        <v>0</v>
      </c>
      <c r="CH228" s="7">
        <f t="shared" si="730"/>
        <v>1</v>
      </c>
      <c r="CI228" s="7">
        <f t="shared" si="730"/>
        <v>1</v>
      </c>
      <c r="CJ228" s="119">
        <f t="shared" si="730"/>
        <v>1</v>
      </c>
      <c r="CK228" s="7">
        <f t="shared" si="730"/>
        <v>0</v>
      </c>
      <c r="CL228" s="7">
        <f t="shared" si="730"/>
        <v>0</v>
      </c>
      <c r="CM228" s="7">
        <f t="shared" si="730"/>
        <v>0</v>
      </c>
      <c r="CN228" s="7">
        <f t="shared" si="730"/>
        <v>1</v>
      </c>
      <c r="CO228" s="7">
        <f t="shared" si="730"/>
        <v>1</v>
      </c>
      <c r="CP228" s="86">
        <f t="shared" si="730"/>
        <v>1</v>
      </c>
      <c r="CQ228" s="7">
        <f t="shared" si="730"/>
        <v>0</v>
      </c>
      <c r="CR228" s="7">
        <f t="shared" si="730"/>
        <v>0</v>
      </c>
      <c r="CS228" s="7">
        <f t="shared" si="730"/>
        <v>0</v>
      </c>
      <c r="CT228" s="7">
        <f t="shared" si="730"/>
        <v>0</v>
      </c>
      <c r="CU228" s="7">
        <f t="shared" si="730"/>
        <v>0</v>
      </c>
      <c r="CV228" s="119">
        <f t="shared" si="730"/>
        <v>0</v>
      </c>
      <c r="CW228" s="7">
        <f t="shared" ref="CW228:DH228" si="731">IF(CW$24&gt;($B228-0.5),CW$2,0)</f>
        <v>0</v>
      </c>
      <c r="CX228" s="7">
        <f t="shared" si="731"/>
        <v>0</v>
      </c>
      <c r="CY228" s="7">
        <f t="shared" si="731"/>
        <v>0</v>
      </c>
      <c r="CZ228" s="7">
        <f t="shared" si="731"/>
        <v>1</v>
      </c>
      <c r="DA228" s="7">
        <f t="shared" si="731"/>
        <v>1</v>
      </c>
      <c r="DB228" s="119">
        <f t="shared" si="731"/>
        <v>1</v>
      </c>
      <c r="DC228" s="7">
        <f t="shared" si="731"/>
        <v>0</v>
      </c>
      <c r="DD228" s="7">
        <f t="shared" si="731"/>
        <v>0</v>
      </c>
      <c r="DE228" s="7">
        <f t="shared" si="731"/>
        <v>0</v>
      </c>
      <c r="DF228" s="7">
        <f t="shared" si="731"/>
        <v>1</v>
      </c>
      <c r="DG228" s="7">
        <f t="shared" si="731"/>
        <v>1</v>
      </c>
      <c r="DH228" s="102">
        <f t="shared" si="731"/>
        <v>1</v>
      </c>
    </row>
    <row r="229" spans="1:112" x14ac:dyDescent="0.25">
      <c r="A229" t="s">
        <v>55</v>
      </c>
      <c r="B229" s="34">
        <f t="shared" si="691"/>
        <v>10</v>
      </c>
      <c r="C229" s="18" t="str">
        <f t="shared" si="686"/>
        <v xml:space="preserve"> R42-2</v>
      </c>
      <c r="E229" s="7">
        <f t="shared" ref="E229:AJ229" si="732">IF(E$25&gt;($B229-0.5),E$2,0)</f>
        <v>0</v>
      </c>
      <c r="F229" s="7">
        <f t="shared" si="732"/>
        <v>0</v>
      </c>
      <c r="G229" s="7">
        <f t="shared" si="732"/>
        <v>0</v>
      </c>
      <c r="H229" s="7">
        <f t="shared" si="732"/>
        <v>0</v>
      </c>
      <c r="I229" s="7">
        <f t="shared" si="732"/>
        <v>0</v>
      </c>
      <c r="J229" s="119">
        <f t="shared" si="732"/>
        <v>0</v>
      </c>
      <c r="K229" s="7">
        <f t="shared" si="732"/>
        <v>0</v>
      </c>
      <c r="L229" s="7">
        <f t="shared" si="732"/>
        <v>0</v>
      </c>
      <c r="M229" s="7">
        <f t="shared" si="732"/>
        <v>0</v>
      </c>
      <c r="N229" s="7">
        <f t="shared" si="732"/>
        <v>0</v>
      </c>
      <c r="O229" s="7">
        <f t="shared" si="732"/>
        <v>0</v>
      </c>
      <c r="P229" s="119">
        <f t="shared" si="732"/>
        <v>4</v>
      </c>
      <c r="Q229" s="7">
        <f t="shared" si="732"/>
        <v>0</v>
      </c>
      <c r="R229" s="7">
        <f t="shared" si="732"/>
        <v>0</v>
      </c>
      <c r="S229" s="7">
        <f t="shared" si="732"/>
        <v>0</v>
      </c>
      <c r="T229" s="7">
        <f t="shared" si="732"/>
        <v>0</v>
      </c>
      <c r="U229" s="7">
        <f t="shared" si="732"/>
        <v>0</v>
      </c>
      <c r="V229" s="86">
        <f t="shared" si="732"/>
        <v>4</v>
      </c>
      <c r="W229" s="7">
        <f t="shared" si="732"/>
        <v>0</v>
      </c>
      <c r="X229" s="7">
        <f t="shared" si="732"/>
        <v>0</v>
      </c>
      <c r="Y229" s="7">
        <f t="shared" si="732"/>
        <v>0</v>
      </c>
      <c r="Z229" s="7">
        <f t="shared" si="732"/>
        <v>0</v>
      </c>
      <c r="AA229" s="7">
        <f t="shared" si="732"/>
        <v>0</v>
      </c>
      <c r="AB229" s="119">
        <f t="shared" si="732"/>
        <v>0</v>
      </c>
      <c r="AC229" s="7">
        <f t="shared" si="732"/>
        <v>0</v>
      </c>
      <c r="AD229" s="7">
        <f t="shared" si="732"/>
        <v>0</v>
      </c>
      <c r="AE229" s="7">
        <f t="shared" si="732"/>
        <v>0</v>
      </c>
      <c r="AF229" s="7">
        <f t="shared" si="732"/>
        <v>0</v>
      </c>
      <c r="AG229" s="7">
        <f t="shared" si="732"/>
        <v>0</v>
      </c>
      <c r="AH229" s="119">
        <f t="shared" si="732"/>
        <v>4</v>
      </c>
      <c r="AI229" s="7">
        <f t="shared" si="732"/>
        <v>0</v>
      </c>
      <c r="AJ229" s="7">
        <f t="shared" si="732"/>
        <v>0</v>
      </c>
      <c r="AK229" s="7">
        <f t="shared" ref="AK229:BP229" si="733">IF(AK$25&gt;($B229-0.5),AK$2,0)</f>
        <v>0</v>
      </c>
      <c r="AL229" s="7">
        <f t="shared" si="733"/>
        <v>0</v>
      </c>
      <c r="AM229" s="7">
        <f t="shared" si="733"/>
        <v>0</v>
      </c>
      <c r="AN229" s="102">
        <f t="shared" si="733"/>
        <v>4</v>
      </c>
      <c r="AO229" s="7">
        <f t="shared" si="733"/>
        <v>0</v>
      </c>
      <c r="AP229" s="7">
        <f t="shared" si="733"/>
        <v>0</v>
      </c>
      <c r="AQ229" s="7">
        <f t="shared" si="733"/>
        <v>0</v>
      </c>
      <c r="AR229" s="7">
        <f t="shared" si="733"/>
        <v>0</v>
      </c>
      <c r="AS229" s="7">
        <f t="shared" si="733"/>
        <v>0</v>
      </c>
      <c r="AT229" s="119">
        <f t="shared" si="733"/>
        <v>0</v>
      </c>
      <c r="AU229" s="7">
        <f t="shared" si="733"/>
        <v>0</v>
      </c>
      <c r="AV229" s="7">
        <f t="shared" si="733"/>
        <v>0</v>
      </c>
      <c r="AW229" s="7">
        <f t="shared" si="733"/>
        <v>0</v>
      </c>
      <c r="AX229" s="7">
        <f t="shared" si="733"/>
        <v>2</v>
      </c>
      <c r="AY229" s="7">
        <f t="shared" si="733"/>
        <v>2</v>
      </c>
      <c r="AZ229" s="119">
        <f t="shared" si="733"/>
        <v>2</v>
      </c>
      <c r="BA229" s="7">
        <f t="shared" si="733"/>
        <v>0</v>
      </c>
      <c r="BB229" s="7">
        <f t="shared" si="733"/>
        <v>0</v>
      </c>
      <c r="BC229" s="7">
        <f t="shared" si="733"/>
        <v>0</v>
      </c>
      <c r="BD229" s="7">
        <f t="shared" si="733"/>
        <v>2</v>
      </c>
      <c r="BE229" s="7">
        <f t="shared" si="733"/>
        <v>2</v>
      </c>
      <c r="BF229" s="86">
        <f t="shared" si="733"/>
        <v>2</v>
      </c>
      <c r="BG229" s="7">
        <f t="shared" si="733"/>
        <v>0</v>
      </c>
      <c r="BH229" s="7">
        <f t="shared" si="733"/>
        <v>0</v>
      </c>
      <c r="BI229" s="7">
        <f t="shared" si="733"/>
        <v>0</v>
      </c>
      <c r="BJ229" s="7">
        <f t="shared" si="733"/>
        <v>0</v>
      </c>
      <c r="BK229" s="7">
        <f t="shared" si="733"/>
        <v>0</v>
      </c>
      <c r="BL229" s="119">
        <f t="shared" si="733"/>
        <v>0</v>
      </c>
      <c r="BM229" s="7">
        <f t="shared" si="733"/>
        <v>0</v>
      </c>
      <c r="BN229" s="7">
        <f t="shared" si="733"/>
        <v>0</v>
      </c>
      <c r="BO229" s="7">
        <f t="shared" si="733"/>
        <v>0</v>
      </c>
      <c r="BP229" s="7">
        <f t="shared" si="733"/>
        <v>0</v>
      </c>
      <c r="BQ229" s="7">
        <f t="shared" ref="BQ229:CV229" si="734">IF(BQ$25&gt;($B229-0.5),BQ$2,0)</f>
        <v>2</v>
      </c>
      <c r="BR229" s="119">
        <f t="shared" si="734"/>
        <v>2</v>
      </c>
      <c r="BS229" s="7">
        <f t="shared" si="734"/>
        <v>0</v>
      </c>
      <c r="BT229" s="7">
        <f t="shared" si="734"/>
        <v>0</v>
      </c>
      <c r="BU229" s="7">
        <f t="shared" si="734"/>
        <v>0</v>
      </c>
      <c r="BV229" s="7">
        <f t="shared" si="734"/>
        <v>0</v>
      </c>
      <c r="BW229" s="7">
        <f t="shared" si="734"/>
        <v>2</v>
      </c>
      <c r="BX229" s="102">
        <f t="shared" si="734"/>
        <v>2</v>
      </c>
      <c r="BY229" s="7">
        <f t="shared" si="734"/>
        <v>0</v>
      </c>
      <c r="BZ229" s="7">
        <f t="shared" si="734"/>
        <v>0</v>
      </c>
      <c r="CA229" s="7">
        <f t="shared" si="734"/>
        <v>0</v>
      </c>
      <c r="CB229" s="7">
        <f t="shared" si="734"/>
        <v>0</v>
      </c>
      <c r="CC229" s="7">
        <f t="shared" si="734"/>
        <v>0</v>
      </c>
      <c r="CD229" s="119">
        <f t="shared" si="734"/>
        <v>0</v>
      </c>
      <c r="CE229" s="7">
        <f t="shared" si="734"/>
        <v>0</v>
      </c>
      <c r="CF229" s="7">
        <f t="shared" si="734"/>
        <v>0</v>
      </c>
      <c r="CG229" s="7">
        <f t="shared" si="734"/>
        <v>0</v>
      </c>
      <c r="CH229" s="7">
        <f t="shared" si="734"/>
        <v>1</v>
      </c>
      <c r="CI229" s="7">
        <f t="shared" si="734"/>
        <v>1</v>
      </c>
      <c r="CJ229" s="119">
        <f t="shared" si="734"/>
        <v>1</v>
      </c>
      <c r="CK229" s="7">
        <f t="shared" si="734"/>
        <v>0</v>
      </c>
      <c r="CL229" s="7">
        <f t="shared" si="734"/>
        <v>0</v>
      </c>
      <c r="CM229" s="7">
        <f t="shared" si="734"/>
        <v>0</v>
      </c>
      <c r="CN229" s="7">
        <f t="shared" si="734"/>
        <v>1</v>
      </c>
      <c r="CO229" s="7">
        <f t="shared" si="734"/>
        <v>1</v>
      </c>
      <c r="CP229" s="86">
        <f t="shared" si="734"/>
        <v>1</v>
      </c>
      <c r="CQ229" s="7">
        <f t="shared" si="734"/>
        <v>0</v>
      </c>
      <c r="CR229" s="7">
        <f t="shared" si="734"/>
        <v>0</v>
      </c>
      <c r="CS229" s="7">
        <f t="shared" si="734"/>
        <v>0</v>
      </c>
      <c r="CT229" s="7">
        <f t="shared" si="734"/>
        <v>0</v>
      </c>
      <c r="CU229" s="7">
        <f t="shared" si="734"/>
        <v>0</v>
      </c>
      <c r="CV229" s="119">
        <f t="shared" si="734"/>
        <v>0</v>
      </c>
      <c r="CW229" s="7">
        <f t="shared" ref="CW229:DH229" si="735">IF(CW$25&gt;($B229-0.5),CW$2,0)</f>
        <v>0</v>
      </c>
      <c r="CX229" s="7">
        <f t="shared" si="735"/>
        <v>0</v>
      </c>
      <c r="CY229" s="7">
        <f t="shared" si="735"/>
        <v>0</v>
      </c>
      <c r="CZ229" s="7">
        <f t="shared" si="735"/>
        <v>0</v>
      </c>
      <c r="DA229" s="7">
        <f t="shared" si="735"/>
        <v>1</v>
      </c>
      <c r="DB229" s="119">
        <f t="shared" si="735"/>
        <v>1</v>
      </c>
      <c r="DC229" s="7">
        <f t="shared" si="735"/>
        <v>0</v>
      </c>
      <c r="DD229" s="7">
        <f t="shared" si="735"/>
        <v>0</v>
      </c>
      <c r="DE229" s="7">
        <f t="shared" si="735"/>
        <v>0</v>
      </c>
      <c r="DF229" s="7">
        <f t="shared" si="735"/>
        <v>0</v>
      </c>
      <c r="DG229" s="7">
        <f t="shared" si="735"/>
        <v>1</v>
      </c>
      <c r="DH229" s="102">
        <f t="shared" si="735"/>
        <v>1</v>
      </c>
    </row>
    <row r="230" spans="1:112" x14ac:dyDescent="0.25">
      <c r="A230" t="s">
        <v>55</v>
      </c>
      <c r="B230" s="34">
        <f t="shared" si="691"/>
        <v>10</v>
      </c>
      <c r="C230" s="18" t="str">
        <f t="shared" si="686"/>
        <v xml:space="preserve"> R44-2</v>
      </c>
      <c r="E230" s="7">
        <f t="shared" ref="E230:AJ230" si="736">IF(E$26&gt;($B230-0.5),E$2,0)</f>
        <v>0</v>
      </c>
      <c r="F230" s="7">
        <f t="shared" si="736"/>
        <v>0</v>
      </c>
      <c r="G230" s="7">
        <f t="shared" si="736"/>
        <v>0</v>
      </c>
      <c r="H230" s="7">
        <f t="shared" si="736"/>
        <v>0</v>
      </c>
      <c r="I230" s="7">
        <f t="shared" si="736"/>
        <v>0</v>
      </c>
      <c r="J230" s="119">
        <f t="shared" si="736"/>
        <v>0</v>
      </c>
      <c r="K230" s="7">
        <f t="shared" si="736"/>
        <v>0</v>
      </c>
      <c r="L230" s="7">
        <f t="shared" si="736"/>
        <v>0</v>
      </c>
      <c r="M230" s="7">
        <f t="shared" si="736"/>
        <v>0</v>
      </c>
      <c r="N230" s="7">
        <f t="shared" si="736"/>
        <v>0</v>
      </c>
      <c r="O230" s="7">
        <f t="shared" si="736"/>
        <v>0</v>
      </c>
      <c r="P230" s="119">
        <f t="shared" si="736"/>
        <v>4</v>
      </c>
      <c r="Q230" s="7">
        <f t="shared" si="736"/>
        <v>0</v>
      </c>
      <c r="R230" s="7">
        <f t="shared" si="736"/>
        <v>0</v>
      </c>
      <c r="S230" s="7">
        <f t="shared" si="736"/>
        <v>0</v>
      </c>
      <c r="T230" s="7">
        <f t="shared" si="736"/>
        <v>0</v>
      </c>
      <c r="U230" s="7">
        <f t="shared" si="736"/>
        <v>0</v>
      </c>
      <c r="V230" s="86">
        <f t="shared" si="736"/>
        <v>4</v>
      </c>
      <c r="W230" s="7">
        <f t="shared" si="736"/>
        <v>0</v>
      </c>
      <c r="X230" s="7">
        <f t="shared" si="736"/>
        <v>0</v>
      </c>
      <c r="Y230" s="7">
        <f t="shared" si="736"/>
        <v>0</v>
      </c>
      <c r="Z230" s="7">
        <f t="shared" si="736"/>
        <v>0</v>
      </c>
      <c r="AA230" s="7">
        <f t="shared" si="736"/>
        <v>0</v>
      </c>
      <c r="AB230" s="119">
        <f t="shared" si="736"/>
        <v>0</v>
      </c>
      <c r="AC230" s="7">
        <f t="shared" si="736"/>
        <v>0</v>
      </c>
      <c r="AD230" s="7">
        <f t="shared" si="736"/>
        <v>0</v>
      </c>
      <c r="AE230" s="7">
        <f t="shared" si="736"/>
        <v>0</v>
      </c>
      <c r="AF230" s="7">
        <f t="shared" si="736"/>
        <v>0</v>
      </c>
      <c r="AG230" s="7">
        <f t="shared" si="736"/>
        <v>0</v>
      </c>
      <c r="AH230" s="119">
        <f t="shared" si="736"/>
        <v>4</v>
      </c>
      <c r="AI230" s="7">
        <f t="shared" si="736"/>
        <v>0</v>
      </c>
      <c r="AJ230" s="7">
        <f t="shared" si="736"/>
        <v>0</v>
      </c>
      <c r="AK230" s="7">
        <f t="shared" ref="AK230:BP230" si="737">IF(AK$26&gt;($B230-0.5),AK$2,0)</f>
        <v>0</v>
      </c>
      <c r="AL230" s="7">
        <f t="shared" si="737"/>
        <v>0</v>
      </c>
      <c r="AM230" s="7">
        <f t="shared" si="737"/>
        <v>0</v>
      </c>
      <c r="AN230" s="102">
        <f t="shared" si="737"/>
        <v>4</v>
      </c>
      <c r="AO230" s="7">
        <f t="shared" si="737"/>
        <v>0</v>
      </c>
      <c r="AP230" s="7">
        <f t="shared" si="737"/>
        <v>0</v>
      </c>
      <c r="AQ230" s="7">
        <f t="shared" si="737"/>
        <v>0</v>
      </c>
      <c r="AR230" s="7">
        <f t="shared" si="737"/>
        <v>0</v>
      </c>
      <c r="AS230" s="7">
        <f t="shared" si="737"/>
        <v>0</v>
      </c>
      <c r="AT230" s="119">
        <f t="shared" si="737"/>
        <v>0</v>
      </c>
      <c r="AU230" s="7">
        <f t="shared" si="737"/>
        <v>0</v>
      </c>
      <c r="AV230" s="7">
        <f t="shared" si="737"/>
        <v>0</v>
      </c>
      <c r="AW230" s="7">
        <f t="shared" si="737"/>
        <v>0</v>
      </c>
      <c r="AX230" s="7">
        <f t="shared" si="737"/>
        <v>2</v>
      </c>
      <c r="AY230" s="7">
        <f t="shared" si="737"/>
        <v>2</v>
      </c>
      <c r="AZ230" s="119">
        <f t="shared" si="737"/>
        <v>2</v>
      </c>
      <c r="BA230" s="7">
        <f t="shared" si="737"/>
        <v>0</v>
      </c>
      <c r="BB230" s="7">
        <f t="shared" si="737"/>
        <v>0</v>
      </c>
      <c r="BC230" s="7">
        <f t="shared" si="737"/>
        <v>0</v>
      </c>
      <c r="BD230" s="7">
        <f t="shared" si="737"/>
        <v>2</v>
      </c>
      <c r="BE230" s="7">
        <f t="shared" si="737"/>
        <v>2</v>
      </c>
      <c r="BF230" s="86">
        <f t="shared" si="737"/>
        <v>2</v>
      </c>
      <c r="BG230" s="7">
        <f t="shared" si="737"/>
        <v>0</v>
      </c>
      <c r="BH230" s="7">
        <f t="shared" si="737"/>
        <v>0</v>
      </c>
      <c r="BI230" s="7">
        <f t="shared" si="737"/>
        <v>0</v>
      </c>
      <c r="BJ230" s="7">
        <f t="shared" si="737"/>
        <v>0</v>
      </c>
      <c r="BK230" s="7">
        <f t="shared" si="737"/>
        <v>0</v>
      </c>
      <c r="BL230" s="119">
        <f t="shared" si="737"/>
        <v>0</v>
      </c>
      <c r="BM230" s="7">
        <f t="shared" si="737"/>
        <v>0</v>
      </c>
      <c r="BN230" s="7">
        <f t="shared" si="737"/>
        <v>0</v>
      </c>
      <c r="BO230" s="7">
        <f t="shared" si="737"/>
        <v>0</v>
      </c>
      <c r="BP230" s="7">
        <f t="shared" si="737"/>
        <v>0</v>
      </c>
      <c r="BQ230" s="7">
        <f t="shared" ref="BQ230:CV230" si="738">IF(BQ$26&gt;($B230-0.5),BQ$2,0)</f>
        <v>2</v>
      </c>
      <c r="BR230" s="119">
        <f t="shared" si="738"/>
        <v>2</v>
      </c>
      <c r="BS230" s="7">
        <f t="shared" si="738"/>
        <v>0</v>
      </c>
      <c r="BT230" s="7">
        <f t="shared" si="738"/>
        <v>0</v>
      </c>
      <c r="BU230" s="7">
        <f t="shared" si="738"/>
        <v>0</v>
      </c>
      <c r="BV230" s="7">
        <f t="shared" si="738"/>
        <v>0</v>
      </c>
      <c r="BW230" s="7">
        <f t="shared" si="738"/>
        <v>2</v>
      </c>
      <c r="BX230" s="102">
        <f t="shared" si="738"/>
        <v>2</v>
      </c>
      <c r="BY230" s="7">
        <f t="shared" si="738"/>
        <v>0</v>
      </c>
      <c r="BZ230" s="7">
        <f t="shared" si="738"/>
        <v>0</v>
      </c>
      <c r="CA230" s="7">
        <f t="shared" si="738"/>
        <v>0</v>
      </c>
      <c r="CB230" s="7">
        <f t="shared" si="738"/>
        <v>0</v>
      </c>
      <c r="CC230" s="7">
        <f t="shared" si="738"/>
        <v>0</v>
      </c>
      <c r="CD230" s="119">
        <f t="shared" si="738"/>
        <v>0</v>
      </c>
      <c r="CE230" s="7">
        <f t="shared" si="738"/>
        <v>0</v>
      </c>
      <c r="CF230" s="7">
        <f t="shared" si="738"/>
        <v>0</v>
      </c>
      <c r="CG230" s="7">
        <f t="shared" si="738"/>
        <v>0</v>
      </c>
      <c r="CH230" s="7">
        <f t="shared" si="738"/>
        <v>1</v>
      </c>
      <c r="CI230" s="7">
        <f t="shared" si="738"/>
        <v>1</v>
      </c>
      <c r="CJ230" s="119">
        <f t="shared" si="738"/>
        <v>1</v>
      </c>
      <c r="CK230" s="7">
        <f t="shared" si="738"/>
        <v>0</v>
      </c>
      <c r="CL230" s="7">
        <f t="shared" si="738"/>
        <v>0</v>
      </c>
      <c r="CM230" s="7">
        <f t="shared" si="738"/>
        <v>0</v>
      </c>
      <c r="CN230" s="7">
        <f t="shared" si="738"/>
        <v>1</v>
      </c>
      <c r="CO230" s="7">
        <f t="shared" si="738"/>
        <v>1</v>
      </c>
      <c r="CP230" s="86">
        <f t="shared" si="738"/>
        <v>1</v>
      </c>
      <c r="CQ230" s="7">
        <f t="shared" si="738"/>
        <v>0</v>
      </c>
      <c r="CR230" s="7">
        <f t="shared" si="738"/>
        <v>0</v>
      </c>
      <c r="CS230" s="7">
        <f t="shared" si="738"/>
        <v>0</v>
      </c>
      <c r="CT230" s="7">
        <f t="shared" si="738"/>
        <v>0</v>
      </c>
      <c r="CU230" s="7">
        <f t="shared" si="738"/>
        <v>0</v>
      </c>
      <c r="CV230" s="119">
        <f t="shared" si="738"/>
        <v>0</v>
      </c>
      <c r="CW230" s="7">
        <f t="shared" ref="CW230:DH230" si="739">IF(CW$26&gt;($B230-0.5),CW$2,0)</f>
        <v>0</v>
      </c>
      <c r="CX230" s="7">
        <f t="shared" si="739"/>
        <v>0</v>
      </c>
      <c r="CY230" s="7">
        <f t="shared" si="739"/>
        <v>0</v>
      </c>
      <c r="CZ230" s="7">
        <f t="shared" si="739"/>
        <v>1</v>
      </c>
      <c r="DA230" s="7">
        <f t="shared" si="739"/>
        <v>1</v>
      </c>
      <c r="DB230" s="119">
        <f t="shared" si="739"/>
        <v>1</v>
      </c>
      <c r="DC230" s="7">
        <f t="shared" si="739"/>
        <v>0</v>
      </c>
      <c r="DD230" s="7">
        <f t="shared" si="739"/>
        <v>0</v>
      </c>
      <c r="DE230" s="7">
        <f t="shared" si="739"/>
        <v>0</v>
      </c>
      <c r="DF230" s="7">
        <f t="shared" si="739"/>
        <v>1</v>
      </c>
      <c r="DG230" s="7">
        <f t="shared" si="739"/>
        <v>1</v>
      </c>
      <c r="DH230" s="102">
        <f t="shared" si="739"/>
        <v>1</v>
      </c>
    </row>
    <row r="231" spans="1:112" x14ac:dyDescent="0.25">
      <c r="A231" t="s">
        <v>55</v>
      </c>
      <c r="B231" s="34">
        <f t="shared" si="691"/>
        <v>10</v>
      </c>
      <c r="C231" s="18" t="str">
        <f t="shared" si="686"/>
        <v xml:space="preserve"> R46-2</v>
      </c>
      <c r="E231" s="7">
        <f t="shared" ref="E231:AJ231" si="740">IF(E$27&gt;($B231-0.5),E$2,0)</f>
        <v>0</v>
      </c>
      <c r="F231" s="7">
        <f t="shared" si="740"/>
        <v>0</v>
      </c>
      <c r="G231" s="7">
        <f t="shared" si="740"/>
        <v>0</v>
      </c>
      <c r="H231" s="7">
        <f t="shared" si="740"/>
        <v>0</v>
      </c>
      <c r="I231" s="7">
        <f t="shared" si="740"/>
        <v>0</v>
      </c>
      <c r="J231" s="119">
        <f t="shared" si="740"/>
        <v>0</v>
      </c>
      <c r="K231" s="7">
        <f t="shared" si="740"/>
        <v>0</v>
      </c>
      <c r="L231" s="7">
        <f t="shared" si="740"/>
        <v>0</v>
      </c>
      <c r="M231" s="7">
        <f t="shared" si="740"/>
        <v>0</v>
      </c>
      <c r="N231" s="7">
        <f t="shared" si="740"/>
        <v>0</v>
      </c>
      <c r="O231" s="7">
        <f t="shared" si="740"/>
        <v>0</v>
      </c>
      <c r="P231" s="119">
        <f t="shared" si="740"/>
        <v>4</v>
      </c>
      <c r="Q231" s="7">
        <f t="shared" si="740"/>
        <v>0</v>
      </c>
      <c r="R231" s="7">
        <f t="shared" si="740"/>
        <v>0</v>
      </c>
      <c r="S231" s="7">
        <f t="shared" si="740"/>
        <v>0</v>
      </c>
      <c r="T231" s="7">
        <f t="shared" si="740"/>
        <v>0</v>
      </c>
      <c r="U231" s="7">
        <f t="shared" si="740"/>
        <v>0</v>
      </c>
      <c r="V231" s="86">
        <f t="shared" si="740"/>
        <v>4</v>
      </c>
      <c r="W231" s="7">
        <f t="shared" si="740"/>
        <v>0</v>
      </c>
      <c r="X231" s="7">
        <f t="shared" si="740"/>
        <v>0</v>
      </c>
      <c r="Y231" s="7">
        <f t="shared" si="740"/>
        <v>0</v>
      </c>
      <c r="Z231" s="7">
        <f t="shared" si="740"/>
        <v>0</v>
      </c>
      <c r="AA231" s="7">
        <f t="shared" si="740"/>
        <v>0</v>
      </c>
      <c r="AB231" s="119">
        <f t="shared" si="740"/>
        <v>0</v>
      </c>
      <c r="AC231" s="7">
        <f t="shared" si="740"/>
        <v>0</v>
      </c>
      <c r="AD231" s="7">
        <f t="shared" si="740"/>
        <v>0</v>
      </c>
      <c r="AE231" s="7">
        <f t="shared" si="740"/>
        <v>0</v>
      </c>
      <c r="AF231" s="7">
        <f t="shared" si="740"/>
        <v>0</v>
      </c>
      <c r="AG231" s="7">
        <f t="shared" si="740"/>
        <v>0</v>
      </c>
      <c r="AH231" s="119">
        <f t="shared" si="740"/>
        <v>4</v>
      </c>
      <c r="AI231" s="7">
        <f t="shared" si="740"/>
        <v>0</v>
      </c>
      <c r="AJ231" s="7">
        <f t="shared" si="740"/>
        <v>0</v>
      </c>
      <c r="AK231" s="7">
        <f t="shared" ref="AK231:BP231" si="741">IF(AK$27&gt;($B231-0.5),AK$2,0)</f>
        <v>0</v>
      </c>
      <c r="AL231" s="7">
        <f t="shared" si="741"/>
        <v>0</v>
      </c>
      <c r="AM231" s="7">
        <f t="shared" si="741"/>
        <v>0</v>
      </c>
      <c r="AN231" s="102">
        <f t="shared" si="741"/>
        <v>4</v>
      </c>
      <c r="AO231" s="7">
        <f t="shared" si="741"/>
        <v>0</v>
      </c>
      <c r="AP231" s="7">
        <f t="shared" si="741"/>
        <v>0</v>
      </c>
      <c r="AQ231" s="7">
        <f t="shared" si="741"/>
        <v>0</v>
      </c>
      <c r="AR231" s="7">
        <f t="shared" si="741"/>
        <v>0</v>
      </c>
      <c r="AS231" s="7">
        <f t="shared" si="741"/>
        <v>0</v>
      </c>
      <c r="AT231" s="119">
        <f t="shared" si="741"/>
        <v>0</v>
      </c>
      <c r="AU231" s="7">
        <f t="shared" si="741"/>
        <v>0</v>
      </c>
      <c r="AV231" s="7">
        <f t="shared" si="741"/>
        <v>0</v>
      </c>
      <c r="AW231" s="7">
        <f t="shared" si="741"/>
        <v>0</v>
      </c>
      <c r="AX231" s="7">
        <f t="shared" si="741"/>
        <v>2</v>
      </c>
      <c r="AY231" s="7">
        <f t="shared" si="741"/>
        <v>2</v>
      </c>
      <c r="AZ231" s="119">
        <f t="shared" si="741"/>
        <v>2</v>
      </c>
      <c r="BA231" s="7">
        <f t="shared" si="741"/>
        <v>0</v>
      </c>
      <c r="BB231" s="7">
        <f t="shared" si="741"/>
        <v>0</v>
      </c>
      <c r="BC231" s="7">
        <f t="shared" si="741"/>
        <v>0</v>
      </c>
      <c r="BD231" s="7">
        <f t="shared" si="741"/>
        <v>2</v>
      </c>
      <c r="BE231" s="7">
        <f t="shared" si="741"/>
        <v>2</v>
      </c>
      <c r="BF231" s="86">
        <f t="shared" si="741"/>
        <v>2</v>
      </c>
      <c r="BG231" s="7">
        <f t="shared" si="741"/>
        <v>0</v>
      </c>
      <c r="BH231" s="7">
        <f t="shared" si="741"/>
        <v>0</v>
      </c>
      <c r="BI231" s="7">
        <f t="shared" si="741"/>
        <v>0</v>
      </c>
      <c r="BJ231" s="7">
        <f t="shared" si="741"/>
        <v>0</v>
      </c>
      <c r="BK231" s="7">
        <f t="shared" si="741"/>
        <v>0</v>
      </c>
      <c r="BL231" s="119">
        <f t="shared" si="741"/>
        <v>0</v>
      </c>
      <c r="BM231" s="7">
        <f t="shared" si="741"/>
        <v>0</v>
      </c>
      <c r="BN231" s="7">
        <f t="shared" si="741"/>
        <v>0</v>
      </c>
      <c r="BO231" s="7">
        <f t="shared" si="741"/>
        <v>0</v>
      </c>
      <c r="BP231" s="7">
        <f t="shared" si="741"/>
        <v>0</v>
      </c>
      <c r="BQ231" s="7">
        <f t="shared" ref="BQ231:CV231" si="742">IF(BQ$27&gt;($B231-0.5),BQ$2,0)</f>
        <v>2</v>
      </c>
      <c r="BR231" s="119">
        <f t="shared" si="742"/>
        <v>2</v>
      </c>
      <c r="BS231" s="7">
        <f t="shared" si="742"/>
        <v>0</v>
      </c>
      <c r="BT231" s="7">
        <f t="shared" si="742"/>
        <v>0</v>
      </c>
      <c r="BU231" s="7">
        <f t="shared" si="742"/>
        <v>0</v>
      </c>
      <c r="BV231" s="7">
        <f t="shared" si="742"/>
        <v>0</v>
      </c>
      <c r="BW231" s="7">
        <f t="shared" si="742"/>
        <v>2</v>
      </c>
      <c r="BX231" s="102">
        <f t="shared" si="742"/>
        <v>2</v>
      </c>
      <c r="BY231" s="7">
        <f t="shared" si="742"/>
        <v>0</v>
      </c>
      <c r="BZ231" s="7">
        <f t="shared" si="742"/>
        <v>0</v>
      </c>
      <c r="CA231" s="7">
        <f t="shared" si="742"/>
        <v>0</v>
      </c>
      <c r="CB231" s="7">
        <f t="shared" si="742"/>
        <v>0</v>
      </c>
      <c r="CC231" s="7">
        <f t="shared" si="742"/>
        <v>0</v>
      </c>
      <c r="CD231" s="119">
        <f t="shared" si="742"/>
        <v>0</v>
      </c>
      <c r="CE231" s="7">
        <f t="shared" si="742"/>
        <v>0</v>
      </c>
      <c r="CF231" s="7">
        <f t="shared" si="742"/>
        <v>0</v>
      </c>
      <c r="CG231" s="7">
        <f t="shared" si="742"/>
        <v>1</v>
      </c>
      <c r="CH231" s="7">
        <f t="shared" si="742"/>
        <v>1</v>
      </c>
      <c r="CI231" s="7">
        <f t="shared" si="742"/>
        <v>1</v>
      </c>
      <c r="CJ231" s="119">
        <f t="shared" si="742"/>
        <v>1</v>
      </c>
      <c r="CK231" s="7">
        <f t="shared" si="742"/>
        <v>0</v>
      </c>
      <c r="CL231" s="7">
        <f t="shared" si="742"/>
        <v>0</v>
      </c>
      <c r="CM231" s="7">
        <f t="shared" si="742"/>
        <v>1</v>
      </c>
      <c r="CN231" s="7">
        <f t="shared" si="742"/>
        <v>1</v>
      </c>
      <c r="CO231" s="7">
        <f t="shared" si="742"/>
        <v>1</v>
      </c>
      <c r="CP231" s="86">
        <f t="shared" si="742"/>
        <v>1</v>
      </c>
      <c r="CQ231" s="7">
        <f t="shared" si="742"/>
        <v>0</v>
      </c>
      <c r="CR231" s="7">
        <f t="shared" si="742"/>
        <v>0</v>
      </c>
      <c r="CS231" s="7">
        <f t="shared" si="742"/>
        <v>0</v>
      </c>
      <c r="CT231" s="7">
        <f t="shared" si="742"/>
        <v>0</v>
      </c>
      <c r="CU231" s="7">
        <f t="shared" si="742"/>
        <v>0</v>
      </c>
      <c r="CV231" s="119">
        <f t="shared" si="742"/>
        <v>0</v>
      </c>
      <c r="CW231" s="7">
        <f t="shared" ref="CW231:DH231" si="743">IF(CW$27&gt;($B231-0.5),CW$2,0)</f>
        <v>0</v>
      </c>
      <c r="CX231" s="7">
        <f t="shared" si="743"/>
        <v>0</v>
      </c>
      <c r="CY231" s="7">
        <f t="shared" si="743"/>
        <v>0</v>
      </c>
      <c r="CZ231" s="7">
        <f t="shared" si="743"/>
        <v>1</v>
      </c>
      <c r="DA231" s="7">
        <f t="shared" si="743"/>
        <v>1</v>
      </c>
      <c r="DB231" s="119">
        <f t="shared" si="743"/>
        <v>1</v>
      </c>
      <c r="DC231" s="7">
        <f t="shared" si="743"/>
        <v>0</v>
      </c>
      <c r="DD231" s="7">
        <f t="shared" si="743"/>
        <v>0</v>
      </c>
      <c r="DE231" s="7">
        <f t="shared" si="743"/>
        <v>0</v>
      </c>
      <c r="DF231" s="7">
        <f t="shared" si="743"/>
        <v>1</v>
      </c>
      <c r="DG231" s="7">
        <f t="shared" si="743"/>
        <v>1</v>
      </c>
      <c r="DH231" s="102">
        <f t="shared" si="743"/>
        <v>1</v>
      </c>
    </row>
    <row r="232" spans="1:112" x14ac:dyDescent="0.25">
      <c r="A232" t="s">
        <v>55</v>
      </c>
      <c r="B232" s="34">
        <f t="shared" si="691"/>
        <v>10</v>
      </c>
      <c r="C232" s="18" t="str">
        <f t="shared" si="686"/>
        <v xml:space="preserve"> R48-2</v>
      </c>
      <c r="E232" s="7">
        <f t="shared" ref="E232:AJ232" si="744">IF(E$28&gt;($B232-0.5),E$2,0)</f>
        <v>0</v>
      </c>
      <c r="F232" s="7">
        <f t="shared" si="744"/>
        <v>0</v>
      </c>
      <c r="G232" s="7">
        <f t="shared" si="744"/>
        <v>0</v>
      </c>
      <c r="H232" s="7">
        <f t="shared" si="744"/>
        <v>0</v>
      </c>
      <c r="I232" s="7">
        <f t="shared" si="744"/>
        <v>0</v>
      </c>
      <c r="J232" s="119">
        <f t="shared" si="744"/>
        <v>0</v>
      </c>
      <c r="K232" s="7">
        <f t="shared" si="744"/>
        <v>0</v>
      </c>
      <c r="L232" s="7">
        <f t="shared" si="744"/>
        <v>0</v>
      </c>
      <c r="M232" s="7">
        <f t="shared" si="744"/>
        <v>0</v>
      </c>
      <c r="N232" s="7">
        <f t="shared" si="744"/>
        <v>0</v>
      </c>
      <c r="O232" s="7">
        <f t="shared" si="744"/>
        <v>0</v>
      </c>
      <c r="P232" s="119">
        <f t="shared" si="744"/>
        <v>4</v>
      </c>
      <c r="Q232" s="7">
        <f t="shared" si="744"/>
        <v>0</v>
      </c>
      <c r="R232" s="7">
        <f t="shared" si="744"/>
        <v>0</v>
      </c>
      <c r="S232" s="7">
        <f t="shared" si="744"/>
        <v>0</v>
      </c>
      <c r="T232" s="7">
        <f t="shared" si="744"/>
        <v>0</v>
      </c>
      <c r="U232" s="7">
        <f t="shared" si="744"/>
        <v>0</v>
      </c>
      <c r="V232" s="86">
        <f t="shared" si="744"/>
        <v>4</v>
      </c>
      <c r="W232" s="7">
        <f t="shared" si="744"/>
        <v>0</v>
      </c>
      <c r="X232" s="7">
        <f t="shared" si="744"/>
        <v>0</v>
      </c>
      <c r="Y232" s="7">
        <f t="shared" si="744"/>
        <v>0</v>
      </c>
      <c r="Z232" s="7">
        <f t="shared" si="744"/>
        <v>0</v>
      </c>
      <c r="AA232" s="7">
        <f t="shared" si="744"/>
        <v>0</v>
      </c>
      <c r="AB232" s="119">
        <f t="shared" si="744"/>
        <v>0</v>
      </c>
      <c r="AC232" s="7">
        <f t="shared" si="744"/>
        <v>0</v>
      </c>
      <c r="AD232" s="7">
        <f t="shared" si="744"/>
        <v>0</v>
      </c>
      <c r="AE232" s="7">
        <f t="shared" si="744"/>
        <v>0</v>
      </c>
      <c r="AF232" s="7">
        <f t="shared" si="744"/>
        <v>0</v>
      </c>
      <c r="AG232" s="7">
        <f t="shared" si="744"/>
        <v>0</v>
      </c>
      <c r="AH232" s="119">
        <f t="shared" si="744"/>
        <v>4</v>
      </c>
      <c r="AI232" s="7">
        <f t="shared" si="744"/>
        <v>0</v>
      </c>
      <c r="AJ232" s="7">
        <f t="shared" si="744"/>
        <v>0</v>
      </c>
      <c r="AK232" s="7">
        <f t="shared" ref="AK232:BP232" si="745">IF(AK$28&gt;($B232-0.5),AK$2,0)</f>
        <v>0</v>
      </c>
      <c r="AL232" s="7">
        <f t="shared" si="745"/>
        <v>0</v>
      </c>
      <c r="AM232" s="7">
        <f t="shared" si="745"/>
        <v>0</v>
      </c>
      <c r="AN232" s="102">
        <f t="shared" si="745"/>
        <v>4</v>
      </c>
      <c r="AO232" s="7">
        <f t="shared" si="745"/>
        <v>0</v>
      </c>
      <c r="AP232" s="7">
        <f t="shared" si="745"/>
        <v>0</v>
      </c>
      <c r="AQ232" s="7">
        <f t="shared" si="745"/>
        <v>0</v>
      </c>
      <c r="AR232" s="7">
        <f t="shared" si="745"/>
        <v>0</v>
      </c>
      <c r="AS232" s="7">
        <f t="shared" si="745"/>
        <v>0</v>
      </c>
      <c r="AT232" s="119">
        <f t="shared" si="745"/>
        <v>0</v>
      </c>
      <c r="AU232" s="7">
        <f t="shared" si="745"/>
        <v>0</v>
      </c>
      <c r="AV232" s="7">
        <f t="shared" si="745"/>
        <v>0</v>
      </c>
      <c r="AW232" s="7">
        <f t="shared" si="745"/>
        <v>0</v>
      </c>
      <c r="AX232" s="7">
        <f t="shared" si="745"/>
        <v>2</v>
      </c>
      <c r="AY232" s="7">
        <f t="shared" si="745"/>
        <v>2</v>
      </c>
      <c r="AZ232" s="119">
        <f t="shared" si="745"/>
        <v>2</v>
      </c>
      <c r="BA232" s="7">
        <f t="shared" si="745"/>
        <v>0</v>
      </c>
      <c r="BB232" s="7">
        <f t="shared" si="745"/>
        <v>0</v>
      </c>
      <c r="BC232" s="7">
        <f t="shared" si="745"/>
        <v>0</v>
      </c>
      <c r="BD232" s="7">
        <f t="shared" si="745"/>
        <v>2</v>
      </c>
      <c r="BE232" s="7">
        <f t="shared" si="745"/>
        <v>2</v>
      </c>
      <c r="BF232" s="86">
        <f t="shared" si="745"/>
        <v>2</v>
      </c>
      <c r="BG232" s="7">
        <f t="shared" si="745"/>
        <v>0</v>
      </c>
      <c r="BH232" s="7">
        <f t="shared" si="745"/>
        <v>0</v>
      </c>
      <c r="BI232" s="7">
        <f t="shared" si="745"/>
        <v>0</v>
      </c>
      <c r="BJ232" s="7">
        <f t="shared" si="745"/>
        <v>0</v>
      </c>
      <c r="BK232" s="7">
        <f t="shared" si="745"/>
        <v>0</v>
      </c>
      <c r="BL232" s="119">
        <f t="shared" si="745"/>
        <v>0</v>
      </c>
      <c r="BM232" s="7">
        <f t="shared" si="745"/>
        <v>0</v>
      </c>
      <c r="BN232" s="7">
        <f t="shared" si="745"/>
        <v>0</v>
      </c>
      <c r="BO232" s="7">
        <f t="shared" si="745"/>
        <v>0</v>
      </c>
      <c r="BP232" s="7">
        <f t="shared" si="745"/>
        <v>0</v>
      </c>
      <c r="BQ232" s="7">
        <f t="shared" ref="BQ232:CV232" si="746">IF(BQ$28&gt;($B232-0.5),BQ$2,0)</f>
        <v>2</v>
      </c>
      <c r="BR232" s="119">
        <f t="shared" si="746"/>
        <v>2</v>
      </c>
      <c r="BS232" s="7">
        <f t="shared" si="746"/>
        <v>0</v>
      </c>
      <c r="BT232" s="7">
        <f t="shared" si="746"/>
        <v>0</v>
      </c>
      <c r="BU232" s="7">
        <f t="shared" si="746"/>
        <v>0</v>
      </c>
      <c r="BV232" s="7">
        <f t="shared" si="746"/>
        <v>0</v>
      </c>
      <c r="BW232" s="7">
        <f t="shared" si="746"/>
        <v>2</v>
      </c>
      <c r="BX232" s="102">
        <f t="shared" si="746"/>
        <v>2</v>
      </c>
      <c r="BY232" s="7">
        <f t="shared" si="746"/>
        <v>0</v>
      </c>
      <c r="BZ232" s="7">
        <f t="shared" si="746"/>
        <v>0</v>
      </c>
      <c r="CA232" s="7">
        <f t="shared" si="746"/>
        <v>0</v>
      </c>
      <c r="CB232" s="7">
        <f t="shared" si="746"/>
        <v>0</v>
      </c>
      <c r="CC232" s="7">
        <f t="shared" si="746"/>
        <v>0</v>
      </c>
      <c r="CD232" s="119">
        <f t="shared" si="746"/>
        <v>0</v>
      </c>
      <c r="CE232" s="7">
        <f t="shared" si="746"/>
        <v>0</v>
      </c>
      <c r="CF232" s="7">
        <f t="shared" si="746"/>
        <v>0</v>
      </c>
      <c r="CG232" s="7">
        <f t="shared" si="746"/>
        <v>1</v>
      </c>
      <c r="CH232" s="7">
        <f t="shared" si="746"/>
        <v>1</v>
      </c>
      <c r="CI232" s="7">
        <f t="shared" si="746"/>
        <v>1</v>
      </c>
      <c r="CJ232" s="119">
        <f t="shared" si="746"/>
        <v>1</v>
      </c>
      <c r="CK232" s="7">
        <f t="shared" si="746"/>
        <v>0</v>
      </c>
      <c r="CL232" s="7">
        <f t="shared" si="746"/>
        <v>0</v>
      </c>
      <c r="CM232" s="7">
        <f t="shared" si="746"/>
        <v>1</v>
      </c>
      <c r="CN232" s="7">
        <f t="shared" si="746"/>
        <v>1</v>
      </c>
      <c r="CO232" s="7">
        <f t="shared" si="746"/>
        <v>1</v>
      </c>
      <c r="CP232" s="86">
        <f t="shared" si="746"/>
        <v>1</v>
      </c>
      <c r="CQ232" s="7">
        <f t="shared" si="746"/>
        <v>0</v>
      </c>
      <c r="CR232" s="7">
        <f t="shared" si="746"/>
        <v>0</v>
      </c>
      <c r="CS232" s="7">
        <f t="shared" si="746"/>
        <v>0</v>
      </c>
      <c r="CT232" s="7">
        <f t="shared" si="746"/>
        <v>0</v>
      </c>
      <c r="CU232" s="7">
        <f t="shared" si="746"/>
        <v>0</v>
      </c>
      <c r="CV232" s="119">
        <f t="shared" si="746"/>
        <v>0</v>
      </c>
      <c r="CW232" s="7">
        <f t="shared" ref="CW232:DH232" si="747">IF(CW$28&gt;($B232-0.5),CW$2,0)</f>
        <v>0</v>
      </c>
      <c r="CX232" s="7">
        <f t="shared" si="747"/>
        <v>0</v>
      </c>
      <c r="CY232" s="7">
        <f t="shared" si="747"/>
        <v>0</v>
      </c>
      <c r="CZ232" s="7">
        <f t="shared" si="747"/>
        <v>1</v>
      </c>
      <c r="DA232" s="7">
        <f t="shared" si="747"/>
        <v>1</v>
      </c>
      <c r="DB232" s="119">
        <f t="shared" si="747"/>
        <v>1</v>
      </c>
      <c r="DC232" s="7">
        <f t="shared" si="747"/>
        <v>0</v>
      </c>
      <c r="DD232" s="7">
        <f t="shared" si="747"/>
        <v>0</v>
      </c>
      <c r="DE232" s="7">
        <f t="shared" si="747"/>
        <v>0</v>
      </c>
      <c r="DF232" s="7">
        <f t="shared" si="747"/>
        <v>1</v>
      </c>
      <c r="DG232" s="7">
        <f t="shared" si="747"/>
        <v>1</v>
      </c>
      <c r="DH232" s="102">
        <f t="shared" si="747"/>
        <v>1</v>
      </c>
    </row>
    <row r="233" spans="1:112" x14ac:dyDescent="0.25">
      <c r="A233" t="s">
        <v>55</v>
      </c>
      <c r="B233" s="34">
        <f t="shared" si="691"/>
        <v>10</v>
      </c>
      <c r="C233" s="18" t="str">
        <f t="shared" si="686"/>
        <v xml:space="preserve"> R50-2</v>
      </c>
      <c r="E233" s="7">
        <f t="shared" ref="E233:AJ233" si="748">IF(E$29&gt;($B233-0.5),E$2,0)</f>
        <v>0</v>
      </c>
      <c r="F233" s="7">
        <f t="shared" si="748"/>
        <v>0</v>
      </c>
      <c r="G233" s="7">
        <f t="shared" si="748"/>
        <v>0</v>
      </c>
      <c r="H233" s="7">
        <f t="shared" si="748"/>
        <v>0</v>
      </c>
      <c r="I233" s="7">
        <f t="shared" si="748"/>
        <v>0</v>
      </c>
      <c r="J233" s="119">
        <f t="shared" si="748"/>
        <v>0</v>
      </c>
      <c r="K233" s="7">
        <f t="shared" si="748"/>
        <v>0</v>
      </c>
      <c r="L233" s="7">
        <f t="shared" si="748"/>
        <v>0</v>
      </c>
      <c r="M233" s="7">
        <f t="shared" si="748"/>
        <v>0</v>
      </c>
      <c r="N233" s="7">
        <f t="shared" si="748"/>
        <v>0</v>
      </c>
      <c r="O233" s="7">
        <f t="shared" si="748"/>
        <v>0</v>
      </c>
      <c r="P233" s="119">
        <f t="shared" si="748"/>
        <v>4</v>
      </c>
      <c r="Q233" s="7">
        <f t="shared" si="748"/>
        <v>0</v>
      </c>
      <c r="R233" s="7">
        <f t="shared" si="748"/>
        <v>0</v>
      </c>
      <c r="S233" s="7">
        <f t="shared" si="748"/>
        <v>0</v>
      </c>
      <c r="T233" s="7">
        <f t="shared" si="748"/>
        <v>0</v>
      </c>
      <c r="U233" s="7">
        <f t="shared" si="748"/>
        <v>0</v>
      </c>
      <c r="V233" s="86">
        <f t="shared" si="748"/>
        <v>4</v>
      </c>
      <c r="W233" s="7">
        <f t="shared" si="748"/>
        <v>0</v>
      </c>
      <c r="X233" s="7">
        <f t="shared" si="748"/>
        <v>0</v>
      </c>
      <c r="Y233" s="7">
        <f t="shared" si="748"/>
        <v>0</v>
      </c>
      <c r="Z233" s="7">
        <f t="shared" si="748"/>
        <v>0</v>
      </c>
      <c r="AA233" s="7">
        <f t="shared" si="748"/>
        <v>0</v>
      </c>
      <c r="AB233" s="119">
        <f t="shared" si="748"/>
        <v>0</v>
      </c>
      <c r="AC233" s="7">
        <f t="shared" si="748"/>
        <v>0</v>
      </c>
      <c r="AD233" s="7">
        <f t="shared" si="748"/>
        <v>0</v>
      </c>
      <c r="AE233" s="7">
        <f t="shared" si="748"/>
        <v>0</v>
      </c>
      <c r="AF233" s="7">
        <f t="shared" si="748"/>
        <v>0</v>
      </c>
      <c r="AG233" s="7">
        <f t="shared" si="748"/>
        <v>0</v>
      </c>
      <c r="AH233" s="119">
        <f t="shared" si="748"/>
        <v>4</v>
      </c>
      <c r="AI233" s="7">
        <f t="shared" si="748"/>
        <v>0</v>
      </c>
      <c r="AJ233" s="7">
        <f t="shared" si="748"/>
        <v>0</v>
      </c>
      <c r="AK233" s="7">
        <f t="shared" ref="AK233:BP233" si="749">IF(AK$29&gt;($B233-0.5),AK$2,0)</f>
        <v>0</v>
      </c>
      <c r="AL233" s="7">
        <f t="shared" si="749"/>
        <v>0</v>
      </c>
      <c r="AM233" s="7">
        <f t="shared" si="749"/>
        <v>0</v>
      </c>
      <c r="AN233" s="102">
        <f t="shared" si="749"/>
        <v>4</v>
      </c>
      <c r="AO233" s="7">
        <f t="shared" si="749"/>
        <v>0</v>
      </c>
      <c r="AP233" s="7">
        <f t="shared" si="749"/>
        <v>0</v>
      </c>
      <c r="AQ233" s="7">
        <f t="shared" si="749"/>
        <v>0</v>
      </c>
      <c r="AR233" s="7">
        <f t="shared" si="749"/>
        <v>0</v>
      </c>
      <c r="AS233" s="7">
        <f t="shared" si="749"/>
        <v>0</v>
      </c>
      <c r="AT233" s="119">
        <f t="shared" si="749"/>
        <v>0</v>
      </c>
      <c r="AU233" s="7">
        <f t="shared" si="749"/>
        <v>0</v>
      </c>
      <c r="AV233" s="7">
        <f t="shared" si="749"/>
        <v>0</v>
      </c>
      <c r="AW233" s="7">
        <f t="shared" si="749"/>
        <v>0</v>
      </c>
      <c r="AX233" s="7">
        <f t="shared" si="749"/>
        <v>2</v>
      </c>
      <c r="AY233" s="7">
        <f t="shared" si="749"/>
        <v>2</v>
      </c>
      <c r="AZ233" s="119">
        <f t="shared" si="749"/>
        <v>2</v>
      </c>
      <c r="BA233" s="7">
        <f t="shared" si="749"/>
        <v>0</v>
      </c>
      <c r="BB233" s="7">
        <f t="shared" si="749"/>
        <v>0</v>
      </c>
      <c r="BC233" s="7">
        <f t="shared" si="749"/>
        <v>0</v>
      </c>
      <c r="BD233" s="7">
        <f t="shared" si="749"/>
        <v>2</v>
      </c>
      <c r="BE233" s="7">
        <f t="shared" si="749"/>
        <v>2</v>
      </c>
      <c r="BF233" s="86">
        <f t="shared" si="749"/>
        <v>2</v>
      </c>
      <c r="BG233" s="7">
        <f t="shared" si="749"/>
        <v>0</v>
      </c>
      <c r="BH233" s="7">
        <f t="shared" si="749"/>
        <v>0</v>
      </c>
      <c r="BI233" s="7">
        <f t="shared" si="749"/>
        <v>0</v>
      </c>
      <c r="BJ233" s="7">
        <f t="shared" si="749"/>
        <v>0</v>
      </c>
      <c r="BK233" s="7">
        <f t="shared" si="749"/>
        <v>0</v>
      </c>
      <c r="BL233" s="119">
        <f t="shared" si="749"/>
        <v>0</v>
      </c>
      <c r="BM233" s="7">
        <f t="shared" si="749"/>
        <v>0</v>
      </c>
      <c r="BN233" s="7">
        <f t="shared" si="749"/>
        <v>0</v>
      </c>
      <c r="BO233" s="7">
        <f t="shared" si="749"/>
        <v>0</v>
      </c>
      <c r="BP233" s="7">
        <f t="shared" si="749"/>
        <v>0</v>
      </c>
      <c r="BQ233" s="7">
        <f t="shared" ref="BQ233:CV233" si="750">IF(BQ$29&gt;($B233-0.5),BQ$2,0)</f>
        <v>2</v>
      </c>
      <c r="BR233" s="119">
        <f t="shared" si="750"/>
        <v>2</v>
      </c>
      <c r="BS233" s="7">
        <f t="shared" si="750"/>
        <v>0</v>
      </c>
      <c r="BT233" s="7">
        <f t="shared" si="750"/>
        <v>0</v>
      </c>
      <c r="BU233" s="7">
        <f t="shared" si="750"/>
        <v>0</v>
      </c>
      <c r="BV233" s="7">
        <f t="shared" si="750"/>
        <v>0</v>
      </c>
      <c r="BW233" s="7">
        <f t="shared" si="750"/>
        <v>2</v>
      </c>
      <c r="BX233" s="102">
        <f t="shared" si="750"/>
        <v>2</v>
      </c>
      <c r="BY233" s="7">
        <f t="shared" si="750"/>
        <v>0</v>
      </c>
      <c r="BZ233" s="7">
        <f t="shared" si="750"/>
        <v>0</v>
      </c>
      <c r="CA233" s="7">
        <f t="shared" si="750"/>
        <v>0</v>
      </c>
      <c r="CB233" s="7">
        <f t="shared" si="750"/>
        <v>0</v>
      </c>
      <c r="CC233" s="7">
        <f t="shared" si="750"/>
        <v>0</v>
      </c>
      <c r="CD233" s="119">
        <f t="shared" si="750"/>
        <v>0</v>
      </c>
      <c r="CE233" s="7">
        <f t="shared" si="750"/>
        <v>0</v>
      </c>
      <c r="CF233" s="7">
        <f t="shared" si="750"/>
        <v>0</v>
      </c>
      <c r="CG233" s="7">
        <f t="shared" si="750"/>
        <v>1</v>
      </c>
      <c r="CH233" s="7">
        <f t="shared" si="750"/>
        <v>1</v>
      </c>
      <c r="CI233" s="7">
        <f t="shared" si="750"/>
        <v>1</v>
      </c>
      <c r="CJ233" s="119">
        <f t="shared" si="750"/>
        <v>1</v>
      </c>
      <c r="CK233" s="7">
        <f t="shared" si="750"/>
        <v>0</v>
      </c>
      <c r="CL233" s="7">
        <f t="shared" si="750"/>
        <v>0</v>
      </c>
      <c r="CM233" s="7">
        <f t="shared" si="750"/>
        <v>1</v>
      </c>
      <c r="CN233" s="7">
        <f t="shared" si="750"/>
        <v>1</v>
      </c>
      <c r="CO233" s="7">
        <f t="shared" si="750"/>
        <v>1</v>
      </c>
      <c r="CP233" s="86">
        <f t="shared" si="750"/>
        <v>1</v>
      </c>
      <c r="CQ233" s="7">
        <f t="shared" si="750"/>
        <v>0</v>
      </c>
      <c r="CR233" s="7">
        <f t="shared" si="750"/>
        <v>0</v>
      </c>
      <c r="CS233" s="7">
        <f t="shared" si="750"/>
        <v>0</v>
      </c>
      <c r="CT233" s="7">
        <f t="shared" si="750"/>
        <v>0</v>
      </c>
      <c r="CU233" s="7">
        <f t="shared" si="750"/>
        <v>0</v>
      </c>
      <c r="CV233" s="119">
        <f t="shared" si="750"/>
        <v>0</v>
      </c>
      <c r="CW233" s="7">
        <f t="shared" ref="CW233:DH233" si="751">IF(CW$29&gt;($B233-0.5),CW$2,0)</f>
        <v>0</v>
      </c>
      <c r="CX233" s="7">
        <f t="shared" si="751"/>
        <v>0</v>
      </c>
      <c r="CY233" s="7">
        <f t="shared" si="751"/>
        <v>0</v>
      </c>
      <c r="CZ233" s="7">
        <f t="shared" si="751"/>
        <v>1</v>
      </c>
      <c r="DA233" s="7">
        <f t="shared" si="751"/>
        <v>1</v>
      </c>
      <c r="DB233" s="119">
        <f t="shared" si="751"/>
        <v>1</v>
      </c>
      <c r="DC233" s="7">
        <f t="shared" si="751"/>
        <v>0</v>
      </c>
      <c r="DD233" s="7">
        <f t="shared" si="751"/>
        <v>0</v>
      </c>
      <c r="DE233" s="7">
        <f t="shared" si="751"/>
        <v>0</v>
      </c>
      <c r="DF233" s="7">
        <f t="shared" si="751"/>
        <v>1</v>
      </c>
      <c r="DG233" s="7">
        <f t="shared" si="751"/>
        <v>1</v>
      </c>
      <c r="DH233" s="102">
        <f t="shared" si="751"/>
        <v>1</v>
      </c>
    </row>
    <row r="234" spans="1:112" x14ac:dyDescent="0.25">
      <c r="A234" t="s">
        <v>55</v>
      </c>
      <c r="B234" s="34">
        <f t="shared" si="691"/>
        <v>10</v>
      </c>
      <c r="C234" s="18" t="str">
        <f t="shared" si="686"/>
        <v xml:space="preserve"> R52-2</v>
      </c>
      <c r="E234" s="7">
        <f t="shared" ref="E234:AJ234" si="752">IF(E$30&gt;($B234-0.5),E$2,0)</f>
        <v>0</v>
      </c>
      <c r="F234" s="7">
        <f t="shared" si="752"/>
        <v>0</v>
      </c>
      <c r="G234" s="7">
        <f t="shared" si="752"/>
        <v>0</v>
      </c>
      <c r="H234" s="7">
        <f t="shared" si="752"/>
        <v>0</v>
      </c>
      <c r="I234" s="7">
        <f t="shared" si="752"/>
        <v>0</v>
      </c>
      <c r="J234" s="119">
        <f t="shared" si="752"/>
        <v>0</v>
      </c>
      <c r="K234" s="7">
        <f t="shared" si="752"/>
        <v>0</v>
      </c>
      <c r="L234" s="7">
        <f t="shared" si="752"/>
        <v>0</v>
      </c>
      <c r="M234" s="7">
        <f t="shared" si="752"/>
        <v>0</v>
      </c>
      <c r="N234" s="7">
        <f t="shared" si="752"/>
        <v>0</v>
      </c>
      <c r="O234" s="7">
        <f t="shared" si="752"/>
        <v>0</v>
      </c>
      <c r="P234" s="119">
        <f t="shared" si="752"/>
        <v>4</v>
      </c>
      <c r="Q234" s="7">
        <f t="shared" si="752"/>
        <v>0</v>
      </c>
      <c r="R234" s="7">
        <f t="shared" si="752"/>
        <v>0</v>
      </c>
      <c r="S234" s="7">
        <f t="shared" si="752"/>
        <v>0</v>
      </c>
      <c r="T234" s="7">
        <f t="shared" si="752"/>
        <v>0</v>
      </c>
      <c r="U234" s="7">
        <f t="shared" si="752"/>
        <v>0</v>
      </c>
      <c r="V234" s="86">
        <f t="shared" si="752"/>
        <v>4</v>
      </c>
      <c r="W234" s="7">
        <f t="shared" si="752"/>
        <v>0</v>
      </c>
      <c r="X234" s="7">
        <f t="shared" si="752"/>
        <v>0</v>
      </c>
      <c r="Y234" s="7">
        <f t="shared" si="752"/>
        <v>0</v>
      </c>
      <c r="Z234" s="7">
        <f t="shared" si="752"/>
        <v>0</v>
      </c>
      <c r="AA234" s="7">
        <f t="shared" si="752"/>
        <v>0</v>
      </c>
      <c r="AB234" s="119">
        <f t="shared" si="752"/>
        <v>0</v>
      </c>
      <c r="AC234" s="7">
        <f t="shared" si="752"/>
        <v>0</v>
      </c>
      <c r="AD234" s="7">
        <f t="shared" si="752"/>
        <v>0</v>
      </c>
      <c r="AE234" s="7">
        <f t="shared" si="752"/>
        <v>0</v>
      </c>
      <c r="AF234" s="7">
        <f t="shared" si="752"/>
        <v>0</v>
      </c>
      <c r="AG234" s="7">
        <f t="shared" si="752"/>
        <v>0</v>
      </c>
      <c r="AH234" s="119">
        <f t="shared" si="752"/>
        <v>4</v>
      </c>
      <c r="AI234" s="7">
        <f t="shared" si="752"/>
        <v>0</v>
      </c>
      <c r="AJ234" s="7">
        <f t="shared" si="752"/>
        <v>0</v>
      </c>
      <c r="AK234" s="7">
        <f t="shared" ref="AK234:BP234" si="753">IF(AK$30&gt;($B234-0.5),AK$2,0)</f>
        <v>0</v>
      </c>
      <c r="AL234" s="7">
        <f t="shared" si="753"/>
        <v>0</v>
      </c>
      <c r="AM234" s="7">
        <f t="shared" si="753"/>
        <v>0</v>
      </c>
      <c r="AN234" s="102">
        <f t="shared" si="753"/>
        <v>4</v>
      </c>
      <c r="AO234" s="7">
        <f t="shared" si="753"/>
        <v>0</v>
      </c>
      <c r="AP234" s="7">
        <f t="shared" si="753"/>
        <v>0</v>
      </c>
      <c r="AQ234" s="7">
        <f t="shared" si="753"/>
        <v>0</v>
      </c>
      <c r="AR234" s="7">
        <f t="shared" si="753"/>
        <v>0</v>
      </c>
      <c r="AS234" s="7">
        <f t="shared" si="753"/>
        <v>0</v>
      </c>
      <c r="AT234" s="119">
        <f t="shared" si="753"/>
        <v>0</v>
      </c>
      <c r="AU234" s="7">
        <f t="shared" si="753"/>
        <v>0</v>
      </c>
      <c r="AV234" s="7">
        <f t="shared" si="753"/>
        <v>0</v>
      </c>
      <c r="AW234" s="7">
        <f t="shared" si="753"/>
        <v>0</v>
      </c>
      <c r="AX234" s="7">
        <f t="shared" si="753"/>
        <v>2</v>
      </c>
      <c r="AY234" s="7">
        <f t="shared" si="753"/>
        <v>2</v>
      </c>
      <c r="AZ234" s="119">
        <f t="shared" si="753"/>
        <v>2</v>
      </c>
      <c r="BA234" s="7">
        <f t="shared" si="753"/>
        <v>0</v>
      </c>
      <c r="BB234" s="7">
        <f t="shared" si="753"/>
        <v>0</v>
      </c>
      <c r="BC234" s="7">
        <f t="shared" si="753"/>
        <v>0</v>
      </c>
      <c r="BD234" s="7">
        <f t="shared" si="753"/>
        <v>2</v>
      </c>
      <c r="BE234" s="7">
        <f t="shared" si="753"/>
        <v>2</v>
      </c>
      <c r="BF234" s="86">
        <f t="shared" si="753"/>
        <v>2</v>
      </c>
      <c r="BG234" s="7">
        <f t="shared" si="753"/>
        <v>0</v>
      </c>
      <c r="BH234" s="7">
        <f t="shared" si="753"/>
        <v>0</v>
      </c>
      <c r="BI234" s="7">
        <f t="shared" si="753"/>
        <v>0</v>
      </c>
      <c r="BJ234" s="7">
        <f t="shared" si="753"/>
        <v>0</v>
      </c>
      <c r="BK234" s="7">
        <f t="shared" si="753"/>
        <v>0</v>
      </c>
      <c r="BL234" s="119">
        <f t="shared" si="753"/>
        <v>0</v>
      </c>
      <c r="BM234" s="7">
        <f t="shared" si="753"/>
        <v>0</v>
      </c>
      <c r="BN234" s="7">
        <f t="shared" si="753"/>
        <v>0</v>
      </c>
      <c r="BO234" s="7">
        <f t="shared" si="753"/>
        <v>0</v>
      </c>
      <c r="BP234" s="7">
        <f t="shared" si="753"/>
        <v>0</v>
      </c>
      <c r="BQ234" s="7">
        <f t="shared" ref="BQ234:CV234" si="754">IF(BQ$30&gt;($B234-0.5),BQ$2,0)</f>
        <v>2</v>
      </c>
      <c r="BR234" s="119">
        <f t="shared" si="754"/>
        <v>2</v>
      </c>
      <c r="BS234" s="7">
        <f t="shared" si="754"/>
        <v>0</v>
      </c>
      <c r="BT234" s="7">
        <f t="shared" si="754"/>
        <v>0</v>
      </c>
      <c r="BU234" s="7">
        <f t="shared" si="754"/>
        <v>0</v>
      </c>
      <c r="BV234" s="7">
        <f t="shared" si="754"/>
        <v>0</v>
      </c>
      <c r="BW234" s="7">
        <f t="shared" si="754"/>
        <v>2</v>
      </c>
      <c r="BX234" s="102">
        <f t="shared" si="754"/>
        <v>2</v>
      </c>
      <c r="BY234" s="7">
        <f t="shared" si="754"/>
        <v>0</v>
      </c>
      <c r="BZ234" s="7">
        <f t="shared" si="754"/>
        <v>0</v>
      </c>
      <c r="CA234" s="7">
        <f t="shared" si="754"/>
        <v>0</v>
      </c>
      <c r="CB234" s="7">
        <f t="shared" si="754"/>
        <v>0</v>
      </c>
      <c r="CC234" s="7">
        <f t="shared" si="754"/>
        <v>0</v>
      </c>
      <c r="CD234" s="119">
        <f t="shared" si="754"/>
        <v>0</v>
      </c>
      <c r="CE234" s="7">
        <f t="shared" si="754"/>
        <v>0</v>
      </c>
      <c r="CF234" s="7">
        <f t="shared" si="754"/>
        <v>0</v>
      </c>
      <c r="CG234" s="7">
        <f t="shared" si="754"/>
        <v>1</v>
      </c>
      <c r="CH234" s="7">
        <f t="shared" si="754"/>
        <v>1</v>
      </c>
      <c r="CI234" s="7">
        <f t="shared" si="754"/>
        <v>1</v>
      </c>
      <c r="CJ234" s="119">
        <f t="shared" si="754"/>
        <v>1</v>
      </c>
      <c r="CK234" s="7">
        <f t="shared" si="754"/>
        <v>0</v>
      </c>
      <c r="CL234" s="7">
        <f t="shared" si="754"/>
        <v>0</v>
      </c>
      <c r="CM234" s="7">
        <f t="shared" si="754"/>
        <v>1</v>
      </c>
      <c r="CN234" s="7">
        <f t="shared" si="754"/>
        <v>1</v>
      </c>
      <c r="CO234" s="7">
        <f t="shared" si="754"/>
        <v>1</v>
      </c>
      <c r="CP234" s="86">
        <f t="shared" si="754"/>
        <v>1</v>
      </c>
      <c r="CQ234" s="7">
        <f t="shared" si="754"/>
        <v>0</v>
      </c>
      <c r="CR234" s="7">
        <f t="shared" si="754"/>
        <v>0</v>
      </c>
      <c r="CS234" s="7">
        <f t="shared" si="754"/>
        <v>0</v>
      </c>
      <c r="CT234" s="7">
        <f t="shared" si="754"/>
        <v>0</v>
      </c>
      <c r="CU234" s="7">
        <f t="shared" si="754"/>
        <v>0</v>
      </c>
      <c r="CV234" s="119">
        <f t="shared" si="754"/>
        <v>0</v>
      </c>
      <c r="CW234" s="7">
        <f t="shared" ref="CW234:DH234" si="755">IF(CW$30&gt;($B234-0.5),CW$2,0)</f>
        <v>0</v>
      </c>
      <c r="CX234" s="7">
        <f t="shared" si="755"/>
        <v>0</v>
      </c>
      <c r="CY234" s="7">
        <f t="shared" si="755"/>
        <v>0</v>
      </c>
      <c r="CZ234" s="7">
        <f t="shared" si="755"/>
        <v>1</v>
      </c>
      <c r="DA234" s="7">
        <f t="shared" si="755"/>
        <v>1</v>
      </c>
      <c r="DB234" s="119">
        <f t="shared" si="755"/>
        <v>1</v>
      </c>
      <c r="DC234" s="7">
        <f t="shared" si="755"/>
        <v>0</v>
      </c>
      <c r="DD234" s="7">
        <f t="shared" si="755"/>
        <v>0</v>
      </c>
      <c r="DE234" s="7">
        <f t="shared" si="755"/>
        <v>0</v>
      </c>
      <c r="DF234" s="7">
        <f t="shared" si="755"/>
        <v>1</v>
      </c>
      <c r="DG234" s="7">
        <f t="shared" si="755"/>
        <v>1</v>
      </c>
      <c r="DH234" s="102">
        <f t="shared" si="755"/>
        <v>1</v>
      </c>
    </row>
    <row r="235" spans="1:112" x14ac:dyDescent="0.25">
      <c r="A235" t="s">
        <v>55</v>
      </c>
      <c r="B235" s="34">
        <f t="shared" si="691"/>
        <v>10</v>
      </c>
      <c r="C235" s="18" t="str">
        <f t="shared" si="686"/>
        <v xml:space="preserve"> R54-2</v>
      </c>
      <c r="E235" s="7">
        <f t="shared" ref="E235:AJ235" si="756">IF(E$31&gt;($B235-0.5),E$2,0)</f>
        <v>0</v>
      </c>
      <c r="F235" s="7">
        <f t="shared" si="756"/>
        <v>0</v>
      </c>
      <c r="G235" s="7">
        <f t="shared" si="756"/>
        <v>0</v>
      </c>
      <c r="H235" s="7">
        <f t="shared" si="756"/>
        <v>0</v>
      </c>
      <c r="I235" s="7">
        <f t="shared" si="756"/>
        <v>0</v>
      </c>
      <c r="J235" s="119">
        <f t="shared" si="756"/>
        <v>0</v>
      </c>
      <c r="K235" s="7">
        <f t="shared" si="756"/>
        <v>0</v>
      </c>
      <c r="L235" s="7">
        <f t="shared" si="756"/>
        <v>0</v>
      </c>
      <c r="M235" s="7">
        <f t="shared" si="756"/>
        <v>0</v>
      </c>
      <c r="N235" s="7">
        <f t="shared" si="756"/>
        <v>0</v>
      </c>
      <c r="O235" s="7">
        <f t="shared" si="756"/>
        <v>0</v>
      </c>
      <c r="P235" s="119">
        <f t="shared" si="756"/>
        <v>4</v>
      </c>
      <c r="Q235" s="7">
        <f t="shared" si="756"/>
        <v>0</v>
      </c>
      <c r="R235" s="7">
        <f t="shared" si="756"/>
        <v>0</v>
      </c>
      <c r="S235" s="7">
        <f t="shared" si="756"/>
        <v>0</v>
      </c>
      <c r="T235" s="7">
        <f t="shared" si="756"/>
        <v>0</v>
      </c>
      <c r="U235" s="7">
        <f t="shared" si="756"/>
        <v>0</v>
      </c>
      <c r="V235" s="86">
        <f t="shared" si="756"/>
        <v>4</v>
      </c>
      <c r="W235" s="7">
        <f t="shared" si="756"/>
        <v>0</v>
      </c>
      <c r="X235" s="7">
        <f t="shared" si="756"/>
        <v>0</v>
      </c>
      <c r="Y235" s="7">
        <f t="shared" si="756"/>
        <v>0</v>
      </c>
      <c r="Z235" s="7">
        <f t="shared" si="756"/>
        <v>0</v>
      </c>
      <c r="AA235" s="7">
        <f t="shared" si="756"/>
        <v>0</v>
      </c>
      <c r="AB235" s="119">
        <f t="shared" si="756"/>
        <v>0</v>
      </c>
      <c r="AC235" s="7">
        <f t="shared" si="756"/>
        <v>0</v>
      </c>
      <c r="AD235" s="7">
        <f t="shared" si="756"/>
        <v>0</v>
      </c>
      <c r="AE235" s="7">
        <f t="shared" si="756"/>
        <v>0</v>
      </c>
      <c r="AF235" s="7">
        <f t="shared" si="756"/>
        <v>0</v>
      </c>
      <c r="AG235" s="7">
        <f t="shared" si="756"/>
        <v>0</v>
      </c>
      <c r="AH235" s="119">
        <f t="shared" si="756"/>
        <v>4</v>
      </c>
      <c r="AI235" s="7">
        <f t="shared" si="756"/>
        <v>0</v>
      </c>
      <c r="AJ235" s="7">
        <f t="shared" si="756"/>
        <v>0</v>
      </c>
      <c r="AK235" s="7">
        <f t="shared" ref="AK235:BP235" si="757">IF(AK$31&gt;($B235-0.5),AK$2,0)</f>
        <v>0</v>
      </c>
      <c r="AL235" s="7">
        <f t="shared" si="757"/>
        <v>0</v>
      </c>
      <c r="AM235" s="7">
        <f t="shared" si="757"/>
        <v>0</v>
      </c>
      <c r="AN235" s="102">
        <f t="shared" si="757"/>
        <v>4</v>
      </c>
      <c r="AO235" s="7">
        <f t="shared" si="757"/>
        <v>0</v>
      </c>
      <c r="AP235" s="7">
        <f t="shared" si="757"/>
        <v>0</v>
      </c>
      <c r="AQ235" s="7">
        <f t="shared" si="757"/>
        <v>0</v>
      </c>
      <c r="AR235" s="7">
        <f t="shared" si="757"/>
        <v>0</v>
      </c>
      <c r="AS235" s="7">
        <f t="shared" si="757"/>
        <v>0</v>
      </c>
      <c r="AT235" s="119">
        <f t="shared" si="757"/>
        <v>0</v>
      </c>
      <c r="AU235" s="7">
        <f t="shared" si="757"/>
        <v>0</v>
      </c>
      <c r="AV235" s="7">
        <f t="shared" si="757"/>
        <v>0</v>
      </c>
      <c r="AW235" s="7">
        <f t="shared" si="757"/>
        <v>0</v>
      </c>
      <c r="AX235" s="7">
        <f t="shared" si="757"/>
        <v>2</v>
      </c>
      <c r="AY235" s="7">
        <f t="shared" si="757"/>
        <v>2</v>
      </c>
      <c r="AZ235" s="119">
        <f t="shared" si="757"/>
        <v>2</v>
      </c>
      <c r="BA235" s="7">
        <f t="shared" si="757"/>
        <v>0</v>
      </c>
      <c r="BB235" s="7">
        <f t="shared" si="757"/>
        <v>0</v>
      </c>
      <c r="BC235" s="7">
        <f t="shared" si="757"/>
        <v>0</v>
      </c>
      <c r="BD235" s="7">
        <f t="shared" si="757"/>
        <v>2</v>
      </c>
      <c r="BE235" s="7">
        <f t="shared" si="757"/>
        <v>2</v>
      </c>
      <c r="BF235" s="86">
        <f t="shared" si="757"/>
        <v>2</v>
      </c>
      <c r="BG235" s="7">
        <f t="shared" si="757"/>
        <v>0</v>
      </c>
      <c r="BH235" s="7">
        <f t="shared" si="757"/>
        <v>0</v>
      </c>
      <c r="BI235" s="7">
        <f t="shared" si="757"/>
        <v>0</v>
      </c>
      <c r="BJ235" s="7">
        <f t="shared" si="757"/>
        <v>0</v>
      </c>
      <c r="BK235" s="7">
        <f t="shared" si="757"/>
        <v>0</v>
      </c>
      <c r="BL235" s="119">
        <f t="shared" si="757"/>
        <v>0</v>
      </c>
      <c r="BM235" s="7">
        <f t="shared" si="757"/>
        <v>0</v>
      </c>
      <c r="BN235" s="7">
        <f t="shared" si="757"/>
        <v>0</v>
      </c>
      <c r="BO235" s="7">
        <f t="shared" si="757"/>
        <v>0</v>
      </c>
      <c r="BP235" s="7">
        <f t="shared" si="757"/>
        <v>0</v>
      </c>
      <c r="BQ235" s="7">
        <f t="shared" ref="BQ235:CV235" si="758">IF(BQ$31&gt;($B235-0.5),BQ$2,0)</f>
        <v>2</v>
      </c>
      <c r="BR235" s="119">
        <f t="shared" si="758"/>
        <v>2</v>
      </c>
      <c r="BS235" s="7">
        <f t="shared" si="758"/>
        <v>0</v>
      </c>
      <c r="BT235" s="7">
        <f t="shared" si="758"/>
        <v>0</v>
      </c>
      <c r="BU235" s="7">
        <f t="shared" si="758"/>
        <v>0</v>
      </c>
      <c r="BV235" s="7">
        <f t="shared" si="758"/>
        <v>0</v>
      </c>
      <c r="BW235" s="7">
        <f t="shared" si="758"/>
        <v>2</v>
      </c>
      <c r="BX235" s="102">
        <f t="shared" si="758"/>
        <v>2</v>
      </c>
      <c r="BY235" s="7">
        <f t="shared" si="758"/>
        <v>0</v>
      </c>
      <c r="BZ235" s="7">
        <f t="shared" si="758"/>
        <v>0</v>
      </c>
      <c r="CA235" s="7">
        <f t="shared" si="758"/>
        <v>0</v>
      </c>
      <c r="CB235" s="7">
        <f t="shared" si="758"/>
        <v>0</v>
      </c>
      <c r="CC235" s="7">
        <f t="shared" si="758"/>
        <v>0</v>
      </c>
      <c r="CD235" s="119">
        <f t="shared" si="758"/>
        <v>0</v>
      </c>
      <c r="CE235" s="7">
        <f t="shared" si="758"/>
        <v>0</v>
      </c>
      <c r="CF235" s="7">
        <f t="shared" si="758"/>
        <v>0</v>
      </c>
      <c r="CG235" s="7">
        <f t="shared" si="758"/>
        <v>1</v>
      </c>
      <c r="CH235" s="7">
        <f t="shared" si="758"/>
        <v>1</v>
      </c>
      <c r="CI235" s="7">
        <f t="shared" si="758"/>
        <v>1</v>
      </c>
      <c r="CJ235" s="119">
        <f t="shared" si="758"/>
        <v>1</v>
      </c>
      <c r="CK235" s="7">
        <f t="shared" si="758"/>
        <v>0</v>
      </c>
      <c r="CL235" s="7">
        <f t="shared" si="758"/>
        <v>0</v>
      </c>
      <c r="CM235" s="7">
        <f t="shared" si="758"/>
        <v>1</v>
      </c>
      <c r="CN235" s="7">
        <f t="shared" si="758"/>
        <v>1</v>
      </c>
      <c r="CO235" s="7">
        <f t="shared" si="758"/>
        <v>1</v>
      </c>
      <c r="CP235" s="86">
        <f t="shared" si="758"/>
        <v>1</v>
      </c>
      <c r="CQ235" s="7">
        <f t="shared" si="758"/>
        <v>0</v>
      </c>
      <c r="CR235" s="7">
        <f t="shared" si="758"/>
        <v>0</v>
      </c>
      <c r="CS235" s="7">
        <f t="shared" si="758"/>
        <v>0</v>
      </c>
      <c r="CT235" s="7">
        <f t="shared" si="758"/>
        <v>0</v>
      </c>
      <c r="CU235" s="7">
        <f t="shared" si="758"/>
        <v>0</v>
      </c>
      <c r="CV235" s="119">
        <f t="shared" si="758"/>
        <v>0</v>
      </c>
      <c r="CW235" s="7">
        <f t="shared" ref="CW235:DH235" si="759">IF(CW$31&gt;($B235-0.5),CW$2,0)</f>
        <v>0</v>
      </c>
      <c r="CX235" s="7">
        <f t="shared" si="759"/>
        <v>0</v>
      </c>
      <c r="CY235" s="7">
        <f t="shared" si="759"/>
        <v>0</v>
      </c>
      <c r="CZ235" s="7">
        <f t="shared" si="759"/>
        <v>1</v>
      </c>
      <c r="DA235" s="7">
        <f t="shared" si="759"/>
        <v>1</v>
      </c>
      <c r="DB235" s="119">
        <f t="shared" si="759"/>
        <v>1</v>
      </c>
      <c r="DC235" s="7">
        <f t="shared" si="759"/>
        <v>0</v>
      </c>
      <c r="DD235" s="7">
        <f t="shared" si="759"/>
        <v>0</v>
      </c>
      <c r="DE235" s="7">
        <f t="shared" si="759"/>
        <v>0</v>
      </c>
      <c r="DF235" s="7">
        <f t="shared" si="759"/>
        <v>1</v>
      </c>
      <c r="DG235" s="7">
        <f t="shared" si="759"/>
        <v>1</v>
      </c>
      <c r="DH235" s="102">
        <f t="shared" si="759"/>
        <v>1</v>
      </c>
    </row>
    <row r="236" spans="1:112" x14ac:dyDescent="0.25">
      <c r="A236" t="s">
        <v>55</v>
      </c>
      <c r="B236" s="34">
        <f t="shared" si="691"/>
        <v>10</v>
      </c>
      <c r="C236" s="18" t="str">
        <f t="shared" si="686"/>
        <v xml:space="preserve"> R56-2</v>
      </c>
      <c r="E236" s="7">
        <f t="shared" ref="E236:AJ236" si="760">IF(E$32&gt;($B236-0.5),E$2,0)</f>
        <v>0</v>
      </c>
      <c r="F236" s="7">
        <f t="shared" si="760"/>
        <v>0</v>
      </c>
      <c r="G236" s="7">
        <f t="shared" si="760"/>
        <v>0</v>
      </c>
      <c r="H236" s="7">
        <f t="shared" si="760"/>
        <v>0</v>
      </c>
      <c r="I236" s="7">
        <f t="shared" si="760"/>
        <v>0</v>
      </c>
      <c r="J236" s="119">
        <f t="shared" si="760"/>
        <v>0</v>
      </c>
      <c r="K236" s="7">
        <f t="shared" si="760"/>
        <v>0</v>
      </c>
      <c r="L236" s="7">
        <f t="shared" si="760"/>
        <v>0</v>
      </c>
      <c r="M236" s="7">
        <f t="shared" si="760"/>
        <v>0</v>
      </c>
      <c r="N236" s="7">
        <f t="shared" si="760"/>
        <v>0</v>
      </c>
      <c r="O236" s="7">
        <f t="shared" si="760"/>
        <v>0</v>
      </c>
      <c r="P236" s="119">
        <f t="shared" si="760"/>
        <v>4</v>
      </c>
      <c r="Q236" s="7">
        <f t="shared" si="760"/>
        <v>0</v>
      </c>
      <c r="R236" s="7">
        <f t="shared" si="760"/>
        <v>0</v>
      </c>
      <c r="S236" s="7">
        <f t="shared" si="760"/>
        <v>0</v>
      </c>
      <c r="T236" s="7">
        <f t="shared" si="760"/>
        <v>0</v>
      </c>
      <c r="U236" s="7">
        <f t="shared" si="760"/>
        <v>0</v>
      </c>
      <c r="V236" s="86">
        <f t="shared" si="760"/>
        <v>4</v>
      </c>
      <c r="W236" s="7">
        <f t="shared" si="760"/>
        <v>0</v>
      </c>
      <c r="X236" s="7">
        <f t="shared" si="760"/>
        <v>0</v>
      </c>
      <c r="Y236" s="7">
        <f t="shared" si="760"/>
        <v>0</v>
      </c>
      <c r="Z236" s="7">
        <f t="shared" si="760"/>
        <v>0</v>
      </c>
      <c r="AA236" s="7">
        <f t="shared" si="760"/>
        <v>0</v>
      </c>
      <c r="AB236" s="119">
        <f t="shared" si="760"/>
        <v>0</v>
      </c>
      <c r="AC236" s="7">
        <f t="shared" si="760"/>
        <v>0</v>
      </c>
      <c r="AD236" s="7">
        <f t="shared" si="760"/>
        <v>0</v>
      </c>
      <c r="AE236" s="7">
        <f t="shared" si="760"/>
        <v>0</v>
      </c>
      <c r="AF236" s="7">
        <f t="shared" si="760"/>
        <v>0</v>
      </c>
      <c r="AG236" s="7">
        <f t="shared" si="760"/>
        <v>0</v>
      </c>
      <c r="AH236" s="119">
        <f t="shared" si="760"/>
        <v>4</v>
      </c>
      <c r="AI236" s="7">
        <f t="shared" si="760"/>
        <v>0</v>
      </c>
      <c r="AJ236" s="7">
        <f t="shared" si="760"/>
        <v>0</v>
      </c>
      <c r="AK236" s="7">
        <f t="shared" ref="AK236:BP236" si="761">IF(AK$32&gt;($B236-0.5),AK$2,0)</f>
        <v>0</v>
      </c>
      <c r="AL236" s="7">
        <f t="shared" si="761"/>
        <v>0</v>
      </c>
      <c r="AM236" s="7">
        <f t="shared" si="761"/>
        <v>0</v>
      </c>
      <c r="AN236" s="102">
        <f t="shared" si="761"/>
        <v>4</v>
      </c>
      <c r="AO236" s="7">
        <f t="shared" si="761"/>
        <v>0</v>
      </c>
      <c r="AP236" s="7">
        <f t="shared" si="761"/>
        <v>0</v>
      </c>
      <c r="AQ236" s="7">
        <f t="shared" si="761"/>
        <v>0</v>
      </c>
      <c r="AR236" s="7">
        <f t="shared" si="761"/>
        <v>0</v>
      </c>
      <c r="AS236" s="7">
        <f t="shared" si="761"/>
        <v>0</v>
      </c>
      <c r="AT236" s="119">
        <f t="shared" si="761"/>
        <v>0</v>
      </c>
      <c r="AU236" s="7">
        <f t="shared" si="761"/>
        <v>0</v>
      </c>
      <c r="AV236" s="7">
        <f t="shared" si="761"/>
        <v>0</v>
      </c>
      <c r="AW236" s="7">
        <f t="shared" si="761"/>
        <v>0</v>
      </c>
      <c r="AX236" s="7">
        <f t="shared" si="761"/>
        <v>2</v>
      </c>
      <c r="AY236" s="7">
        <f t="shared" si="761"/>
        <v>2</v>
      </c>
      <c r="AZ236" s="119">
        <f t="shared" si="761"/>
        <v>2</v>
      </c>
      <c r="BA236" s="7">
        <f t="shared" si="761"/>
        <v>0</v>
      </c>
      <c r="BB236" s="7">
        <f t="shared" si="761"/>
        <v>0</v>
      </c>
      <c r="BC236" s="7">
        <f t="shared" si="761"/>
        <v>0</v>
      </c>
      <c r="BD236" s="7">
        <f t="shared" si="761"/>
        <v>2</v>
      </c>
      <c r="BE236" s="7">
        <f t="shared" si="761"/>
        <v>2</v>
      </c>
      <c r="BF236" s="86">
        <f t="shared" si="761"/>
        <v>2</v>
      </c>
      <c r="BG236" s="7">
        <f t="shared" si="761"/>
        <v>0</v>
      </c>
      <c r="BH236" s="7">
        <f t="shared" si="761"/>
        <v>0</v>
      </c>
      <c r="BI236" s="7">
        <f t="shared" si="761"/>
        <v>0</v>
      </c>
      <c r="BJ236" s="7">
        <f t="shared" si="761"/>
        <v>0</v>
      </c>
      <c r="BK236" s="7">
        <f t="shared" si="761"/>
        <v>0</v>
      </c>
      <c r="BL236" s="119">
        <f t="shared" si="761"/>
        <v>0</v>
      </c>
      <c r="BM236" s="7">
        <f t="shared" si="761"/>
        <v>0</v>
      </c>
      <c r="BN236" s="7">
        <f t="shared" si="761"/>
        <v>0</v>
      </c>
      <c r="BO236" s="7">
        <f t="shared" si="761"/>
        <v>0</v>
      </c>
      <c r="BP236" s="7">
        <f t="shared" si="761"/>
        <v>0</v>
      </c>
      <c r="BQ236" s="7">
        <f t="shared" ref="BQ236:CV236" si="762">IF(BQ$32&gt;($B236-0.5),BQ$2,0)</f>
        <v>2</v>
      </c>
      <c r="BR236" s="119">
        <f t="shared" si="762"/>
        <v>2</v>
      </c>
      <c r="BS236" s="7">
        <f t="shared" si="762"/>
        <v>0</v>
      </c>
      <c r="BT236" s="7">
        <f t="shared" si="762"/>
        <v>0</v>
      </c>
      <c r="BU236" s="7">
        <f t="shared" si="762"/>
        <v>0</v>
      </c>
      <c r="BV236" s="7">
        <f t="shared" si="762"/>
        <v>0</v>
      </c>
      <c r="BW236" s="7">
        <f t="shared" si="762"/>
        <v>2</v>
      </c>
      <c r="BX236" s="102">
        <f t="shared" si="762"/>
        <v>2</v>
      </c>
      <c r="BY236" s="7">
        <f t="shared" si="762"/>
        <v>0</v>
      </c>
      <c r="BZ236" s="7">
        <f t="shared" si="762"/>
        <v>0</v>
      </c>
      <c r="CA236" s="7">
        <f t="shared" si="762"/>
        <v>0</v>
      </c>
      <c r="CB236" s="7">
        <f t="shared" si="762"/>
        <v>0</v>
      </c>
      <c r="CC236" s="7">
        <f t="shared" si="762"/>
        <v>0</v>
      </c>
      <c r="CD236" s="119">
        <f t="shared" si="762"/>
        <v>0</v>
      </c>
      <c r="CE236" s="7">
        <f t="shared" si="762"/>
        <v>0</v>
      </c>
      <c r="CF236" s="7">
        <f t="shared" si="762"/>
        <v>0</v>
      </c>
      <c r="CG236" s="7">
        <f t="shared" si="762"/>
        <v>1</v>
      </c>
      <c r="CH236" s="7">
        <f t="shared" si="762"/>
        <v>1</v>
      </c>
      <c r="CI236" s="7">
        <f t="shared" si="762"/>
        <v>1</v>
      </c>
      <c r="CJ236" s="119">
        <f t="shared" si="762"/>
        <v>1</v>
      </c>
      <c r="CK236" s="7">
        <f t="shared" si="762"/>
        <v>0</v>
      </c>
      <c r="CL236" s="7">
        <f t="shared" si="762"/>
        <v>0</v>
      </c>
      <c r="CM236" s="7">
        <f t="shared" si="762"/>
        <v>1</v>
      </c>
      <c r="CN236" s="7">
        <f t="shared" si="762"/>
        <v>1</v>
      </c>
      <c r="CO236" s="7">
        <f t="shared" si="762"/>
        <v>1</v>
      </c>
      <c r="CP236" s="86">
        <f t="shared" si="762"/>
        <v>1</v>
      </c>
      <c r="CQ236" s="7">
        <f t="shared" si="762"/>
        <v>0</v>
      </c>
      <c r="CR236" s="7">
        <f t="shared" si="762"/>
        <v>0</v>
      </c>
      <c r="CS236" s="7">
        <f t="shared" si="762"/>
        <v>0</v>
      </c>
      <c r="CT236" s="7">
        <f t="shared" si="762"/>
        <v>0</v>
      </c>
      <c r="CU236" s="7">
        <f t="shared" si="762"/>
        <v>0</v>
      </c>
      <c r="CV236" s="119">
        <f t="shared" si="762"/>
        <v>0</v>
      </c>
      <c r="CW236" s="7">
        <f t="shared" ref="CW236:DH236" si="763">IF(CW$32&gt;($B236-0.5),CW$2,0)</f>
        <v>0</v>
      </c>
      <c r="CX236" s="7">
        <f t="shared" si="763"/>
        <v>0</v>
      </c>
      <c r="CY236" s="7">
        <f t="shared" si="763"/>
        <v>0</v>
      </c>
      <c r="CZ236" s="7">
        <f t="shared" si="763"/>
        <v>1</v>
      </c>
      <c r="DA236" s="7">
        <f t="shared" si="763"/>
        <v>1</v>
      </c>
      <c r="DB236" s="119">
        <f t="shared" si="763"/>
        <v>1</v>
      </c>
      <c r="DC236" s="7">
        <f t="shared" si="763"/>
        <v>0</v>
      </c>
      <c r="DD236" s="7">
        <f t="shared" si="763"/>
        <v>0</v>
      </c>
      <c r="DE236" s="7">
        <f t="shared" si="763"/>
        <v>0</v>
      </c>
      <c r="DF236" s="7">
        <f t="shared" si="763"/>
        <v>1</v>
      </c>
      <c r="DG236" s="7">
        <f t="shared" si="763"/>
        <v>1</v>
      </c>
      <c r="DH236" s="102">
        <f t="shared" si="763"/>
        <v>1</v>
      </c>
    </row>
    <row r="237" spans="1:112" x14ac:dyDescent="0.25">
      <c r="A237" t="s">
        <v>55</v>
      </c>
      <c r="B237" s="34">
        <f t="shared" si="691"/>
        <v>10</v>
      </c>
      <c r="C237" s="18" t="str">
        <f t="shared" si="686"/>
        <v xml:space="preserve"> R58-2</v>
      </c>
      <c r="E237" s="7">
        <f t="shared" ref="E237:AJ237" si="764">IF(E$33&gt;($B237-0.5),E$2,0)</f>
        <v>0</v>
      </c>
      <c r="F237" s="7">
        <f t="shared" si="764"/>
        <v>0</v>
      </c>
      <c r="G237" s="7">
        <f t="shared" si="764"/>
        <v>0</v>
      </c>
      <c r="H237" s="7">
        <f t="shared" si="764"/>
        <v>0</v>
      </c>
      <c r="I237" s="7">
        <f t="shared" si="764"/>
        <v>0</v>
      </c>
      <c r="J237" s="119">
        <f t="shared" si="764"/>
        <v>0</v>
      </c>
      <c r="K237" s="7">
        <f t="shared" si="764"/>
        <v>0</v>
      </c>
      <c r="L237" s="7">
        <f t="shared" si="764"/>
        <v>0</v>
      </c>
      <c r="M237" s="7">
        <f t="shared" si="764"/>
        <v>0</v>
      </c>
      <c r="N237" s="7">
        <f t="shared" si="764"/>
        <v>0</v>
      </c>
      <c r="O237" s="7">
        <f t="shared" si="764"/>
        <v>0</v>
      </c>
      <c r="P237" s="119">
        <f t="shared" si="764"/>
        <v>4</v>
      </c>
      <c r="Q237" s="7">
        <f t="shared" si="764"/>
        <v>0</v>
      </c>
      <c r="R237" s="7">
        <f t="shared" si="764"/>
        <v>0</v>
      </c>
      <c r="S237" s="7">
        <f t="shared" si="764"/>
        <v>0</v>
      </c>
      <c r="T237" s="7">
        <f t="shared" si="764"/>
        <v>0</v>
      </c>
      <c r="U237" s="7">
        <f t="shared" si="764"/>
        <v>0</v>
      </c>
      <c r="V237" s="86">
        <f t="shared" si="764"/>
        <v>4</v>
      </c>
      <c r="W237" s="7">
        <f t="shared" si="764"/>
        <v>0</v>
      </c>
      <c r="X237" s="7">
        <f t="shared" si="764"/>
        <v>0</v>
      </c>
      <c r="Y237" s="7">
        <f t="shared" si="764"/>
        <v>0</v>
      </c>
      <c r="Z237" s="7">
        <f t="shared" si="764"/>
        <v>0</v>
      </c>
      <c r="AA237" s="7">
        <f t="shared" si="764"/>
        <v>0</v>
      </c>
      <c r="AB237" s="119">
        <f t="shared" si="764"/>
        <v>0</v>
      </c>
      <c r="AC237" s="7">
        <f t="shared" si="764"/>
        <v>0</v>
      </c>
      <c r="AD237" s="7">
        <f t="shared" si="764"/>
        <v>0</v>
      </c>
      <c r="AE237" s="7">
        <f t="shared" si="764"/>
        <v>0</v>
      </c>
      <c r="AF237" s="7">
        <f t="shared" si="764"/>
        <v>0</v>
      </c>
      <c r="AG237" s="7">
        <f t="shared" si="764"/>
        <v>0</v>
      </c>
      <c r="AH237" s="119">
        <f t="shared" si="764"/>
        <v>4</v>
      </c>
      <c r="AI237" s="7">
        <f t="shared" si="764"/>
        <v>0</v>
      </c>
      <c r="AJ237" s="7">
        <f t="shared" si="764"/>
        <v>0</v>
      </c>
      <c r="AK237" s="7">
        <f t="shared" ref="AK237:BP237" si="765">IF(AK$33&gt;($B237-0.5),AK$2,0)</f>
        <v>0</v>
      </c>
      <c r="AL237" s="7">
        <f t="shared" si="765"/>
        <v>0</v>
      </c>
      <c r="AM237" s="7">
        <f t="shared" si="765"/>
        <v>0</v>
      </c>
      <c r="AN237" s="102">
        <f t="shared" si="765"/>
        <v>4</v>
      </c>
      <c r="AO237" s="7">
        <f t="shared" si="765"/>
        <v>0</v>
      </c>
      <c r="AP237" s="7">
        <f t="shared" si="765"/>
        <v>0</v>
      </c>
      <c r="AQ237" s="7">
        <f t="shared" si="765"/>
        <v>0</v>
      </c>
      <c r="AR237" s="7">
        <f t="shared" si="765"/>
        <v>0</v>
      </c>
      <c r="AS237" s="7">
        <f t="shared" si="765"/>
        <v>0</v>
      </c>
      <c r="AT237" s="119">
        <f t="shared" si="765"/>
        <v>0</v>
      </c>
      <c r="AU237" s="7">
        <f t="shared" si="765"/>
        <v>0</v>
      </c>
      <c r="AV237" s="7">
        <f t="shared" si="765"/>
        <v>0</v>
      </c>
      <c r="AW237" s="7">
        <f t="shared" si="765"/>
        <v>0</v>
      </c>
      <c r="AX237" s="7">
        <f t="shared" si="765"/>
        <v>2</v>
      </c>
      <c r="AY237" s="7">
        <f t="shared" si="765"/>
        <v>2</v>
      </c>
      <c r="AZ237" s="119">
        <f t="shared" si="765"/>
        <v>2</v>
      </c>
      <c r="BA237" s="7">
        <f t="shared" si="765"/>
        <v>0</v>
      </c>
      <c r="BB237" s="7">
        <f t="shared" si="765"/>
        <v>0</v>
      </c>
      <c r="BC237" s="7">
        <f t="shared" si="765"/>
        <v>0</v>
      </c>
      <c r="BD237" s="7">
        <f t="shared" si="765"/>
        <v>2</v>
      </c>
      <c r="BE237" s="7">
        <f t="shared" si="765"/>
        <v>2</v>
      </c>
      <c r="BF237" s="86">
        <f t="shared" si="765"/>
        <v>2</v>
      </c>
      <c r="BG237" s="7">
        <f t="shared" si="765"/>
        <v>0</v>
      </c>
      <c r="BH237" s="7">
        <f t="shared" si="765"/>
        <v>0</v>
      </c>
      <c r="BI237" s="7">
        <f t="shared" si="765"/>
        <v>0</v>
      </c>
      <c r="BJ237" s="7">
        <f t="shared" si="765"/>
        <v>0</v>
      </c>
      <c r="BK237" s="7">
        <f t="shared" si="765"/>
        <v>0</v>
      </c>
      <c r="BL237" s="119">
        <f t="shared" si="765"/>
        <v>0</v>
      </c>
      <c r="BM237" s="7">
        <f t="shared" si="765"/>
        <v>0</v>
      </c>
      <c r="BN237" s="7">
        <f t="shared" si="765"/>
        <v>0</v>
      </c>
      <c r="BO237" s="7">
        <f t="shared" si="765"/>
        <v>0</v>
      </c>
      <c r="BP237" s="7">
        <f t="shared" si="765"/>
        <v>0</v>
      </c>
      <c r="BQ237" s="7">
        <f t="shared" ref="BQ237:CV237" si="766">IF(BQ$33&gt;($B237-0.5),BQ$2,0)</f>
        <v>2</v>
      </c>
      <c r="BR237" s="119">
        <f t="shared" si="766"/>
        <v>2</v>
      </c>
      <c r="BS237" s="7">
        <f t="shared" si="766"/>
        <v>0</v>
      </c>
      <c r="BT237" s="7">
        <f t="shared" si="766"/>
        <v>0</v>
      </c>
      <c r="BU237" s="7">
        <f t="shared" si="766"/>
        <v>0</v>
      </c>
      <c r="BV237" s="7">
        <f t="shared" si="766"/>
        <v>0</v>
      </c>
      <c r="BW237" s="7">
        <f t="shared" si="766"/>
        <v>2</v>
      </c>
      <c r="BX237" s="102">
        <f t="shared" si="766"/>
        <v>2</v>
      </c>
      <c r="BY237" s="7">
        <f t="shared" si="766"/>
        <v>0</v>
      </c>
      <c r="BZ237" s="7">
        <f t="shared" si="766"/>
        <v>0</v>
      </c>
      <c r="CA237" s="7">
        <f t="shared" si="766"/>
        <v>0</v>
      </c>
      <c r="CB237" s="7">
        <f t="shared" si="766"/>
        <v>0</v>
      </c>
      <c r="CC237" s="7">
        <f t="shared" si="766"/>
        <v>0</v>
      </c>
      <c r="CD237" s="119">
        <f t="shared" si="766"/>
        <v>0</v>
      </c>
      <c r="CE237" s="7">
        <f t="shared" si="766"/>
        <v>0</v>
      </c>
      <c r="CF237" s="7">
        <f t="shared" si="766"/>
        <v>0</v>
      </c>
      <c r="CG237" s="7">
        <f t="shared" si="766"/>
        <v>0</v>
      </c>
      <c r="CH237" s="7">
        <f t="shared" si="766"/>
        <v>1</v>
      </c>
      <c r="CI237" s="7">
        <f t="shared" si="766"/>
        <v>1</v>
      </c>
      <c r="CJ237" s="119">
        <f t="shared" si="766"/>
        <v>1</v>
      </c>
      <c r="CK237" s="7">
        <f t="shared" si="766"/>
        <v>0</v>
      </c>
      <c r="CL237" s="7">
        <f t="shared" si="766"/>
        <v>0</v>
      </c>
      <c r="CM237" s="7">
        <f t="shared" si="766"/>
        <v>0</v>
      </c>
      <c r="CN237" s="7">
        <f t="shared" si="766"/>
        <v>1</v>
      </c>
      <c r="CO237" s="7">
        <f t="shared" si="766"/>
        <v>1</v>
      </c>
      <c r="CP237" s="86">
        <f t="shared" si="766"/>
        <v>1</v>
      </c>
      <c r="CQ237" s="7">
        <f t="shared" si="766"/>
        <v>0</v>
      </c>
      <c r="CR237" s="7">
        <f t="shared" si="766"/>
        <v>0</v>
      </c>
      <c r="CS237" s="7">
        <f t="shared" si="766"/>
        <v>0</v>
      </c>
      <c r="CT237" s="7">
        <f t="shared" si="766"/>
        <v>0</v>
      </c>
      <c r="CU237" s="7">
        <f t="shared" si="766"/>
        <v>0</v>
      </c>
      <c r="CV237" s="119">
        <f t="shared" si="766"/>
        <v>0</v>
      </c>
      <c r="CW237" s="7">
        <f t="shared" ref="CW237:DH237" si="767">IF(CW$33&gt;($B237-0.5),CW$2,0)</f>
        <v>0</v>
      </c>
      <c r="CX237" s="7">
        <f t="shared" si="767"/>
        <v>0</v>
      </c>
      <c r="CY237" s="7">
        <f t="shared" si="767"/>
        <v>0</v>
      </c>
      <c r="CZ237" s="7">
        <f t="shared" si="767"/>
        <v>1</v>
      </c>
      <c r="DA237" s="7">
        <f t="shared" si="767"/>
        <v>1</v>
      </c>
      <c r="DB237" s="119">
        <f t="shared" si="767"/>
        <v>1</v>
      </c>
      <c r="DC237" s="7">
        <f t="shared" si="767"/>
        <v>0</v>
      </c>
      <c r="DD237" s="7">
        <f t="shared" si="767"/>
        <v>0</v>
      </c>
      <c r="DE237" s="7">
        <f t="shared" si="767"/>
        <v>0</v>
      </c>
      <c r="DF237" s="7">
        <f t="shared" si="767"/>
        <v>1</v>
      </c>
      <c r="DG237" s="7">
        <f t="shared" si="767"/>
        <v>1</v>
      </c>
      <c r="DH237" s="102">
        <f t="shared" si="767"/>
        <v>1</v>
      </c>
    </row>
    <row r="238" spans="1:112" x14ac:dyDescent="0.25">
      <c r="A238" s="4" t="s">
        <v>55</v>
      </c>
      <c r="B238" s="35">
        <f t="shared" si="691"/>
        <v>10</v>
      </c>
      <c r="C238" s="20" t="str">
        <f t="shared" si="686"/>
        <v xml:space="preserve"> R60-2</v>
      </c>
      <c r="D238" s="100"/>
      <c r="E238" s="11">
        <f t="shared" ref="E238:AJ238" si="768">IF(E$34&gt;($B238-0.5),E$2,0)</f>
        <v>0</v>
      </c>
      <c r="F238" s="11">
        <f t="shared" si="768"/>
        <v>0</v>
      </c>
      <c r="G238" s="11">
        <f t="shared" si="768"/>
        <v>0</v>
      </c>
      <c r="H238" s="11">
        <f t="shared" si="768"/>
        <v>0</v>
      </c>
      <c r="I238" s="11">
        <f t="shared" si="768"/>
        <v>0</v>
      </c>
      <c r="J238" s="120">
        <f t="shared" si="768"/>
        <v>0</v>
      </c>
      <c r="K238" s="11">
        <f t="shared" si="768"/>
        <v>0</v>
      </c>
      <c r="L238" s="11">
        <f t="shared" si="768"/>
        <v>0</v>
      </c>
      <c r="M238" s="11">
        <f t="shared" si="768"/>
        <v>0</v>
      </c>
      <c r="N238" s="11">
        <f t="shared" si="768"/>
        <v>4</v>
      </c>
      <c r="O238" s="11">
        <f t="shared" si="768"/>
        <v>4</v>
      </c>
      <c r="P238" s="120">
        <f t="shared" si="768"/>
        <v>4</v>
      </c>
      <c r="Q238" s="11">
        <f t="shared" si="768"/>
        <v>0</v>
      </c>
      <c r="R238" s="11">
        <f t="shared" si="768"/>
        <v>0</v>
      </c>
      <c r="S238" s="11">
        <f t="shared" si="768"/>
        <v>0</v>
      </c>
      <c r="T238" s="11">
        <f t="shared" si="768"/>
        <v>4</v>
      </c>
      <c r="U238" s="11">
        <f t="shared" si="768"/>
        <v>4</v>
      </c>
      <c r="V238" s="87">
        <f t="shared" si="768"/>
        <v>4</v>
      </c>
      <c r="W238" s="11">
        <f t="shared" si="768"/>
        <v>0</v>
      </c>
      <c r="X238" s="11">
        <f t="shared" si="768"/>
        <v>0</v>
      </c>
      <c r="Y238" s="11">
        <f t="shared" si="768"/>
        <v>0</v>
      </c>
      <c r="Z238" s="11">
        <f t="shared" si="768"/>
        <v>0</v>
      </c>
      <c r="AA238" s="11">
        <f t="shared" si="768"/>
        <v>0</v>
      </c>
      <c r="AB238" s="120">
        <f t="shared" si="768"/>
        <v>0</v>
      </c>
      <c r="AC238" s="11">
        <f t="shared" si="768"/>
        <v>0</v>
      </c>
      <c r="AD238" s="11">
        <f t="shared" si="768"/>
        <v>0</v>
      </c>
      <c r="AE238" s="11">
        <f t="shared" si="768"/>
        <v>0</v>
      </c>
      <c r="AF238" s="11">
        <f t="shared" si="768"/>
        <v>0</v>
      </c>
      <c r="AG238" s="11">
        <f t="shared" si="768"/>
        <v>4</v>
      </c>
      <c r="AH238" s="120">
        <f t="shared" si="768"/>
        <v>4</v>
      </c>
      <c r="AI238" s="11">
        <f t="shared" si="768"/>
        <v>0</v>
      </c>
      <c r="AJ238" s="11">
        <f t="shared" si="768"/>
        <v>0</v>
      </c>
      <c r="AK238" s="11">
        <f t="shared" ref="AK238:BP238" si="769">IF(AK$34&gt;($B238-0.5),AK$2,0)</f>
        <v>0</v>
      </c>
      <c r="AL238" s="11">
        <f t="shared" si="769"/>
        <v>0</v>
      </c>
      <c r="AM238" s="11">
        <f t="shared" si="769"/>
        <v>4</v>
      </c>
      <c r="AN238" s="103">
        <f t="shared" si="769"/>
        <v>4</v>
      </c>
      <c r="AO238" s="11">
        <f t="shared" si="769"/>
        <v>0</v>
      </c>
      <c r="AP238" s="11">
        <f t="shared" si="769"/>
        <v>0</v>
      </c>
      <c r="AQ238" s="11">
        <f t="shared" si="769"/>
        <v>0</v>
      </c>
      <c r="AR238" s="11">
        <f t="shared" si="769"/>
        <v>0</v>
      </c>
      <c r="AS238" s="11">
        <f t="shared" si="769"/>
        <v>0</v>
      </c>
      <c r="AT238" s="120">
        <f t="shared" si="769"/>
        <v>0</v>
      </c>
      <c r="AU238" s="11">
        <f t="shared" si="769"/>
        <v>0</v>
      </c>
      <c r="AV238" s="11">
        <f t="shared" si="769"/>
        <v>0</v>
      </c>
      <c r="AW238" s="11">
        <f t="shared" si="769"/>
        <v>0</v>
      </c>
      <c r="AX238" s="11">
        <f t="shared" si="769"/>
        <v>2</v>
      </c>
      <c r="AY238" s="11">
        <f t="shared" si="769"/>
        <v>2</v>
      </c>
      <c r="AZ238" s="120">
        <f t="shared" si="769"/>
        <v>2</v>
      </c>
      <c r="BA238" s="11">
        <f t="shared" si="769"/>
        <v>0</v>
      </c>
      <c r="BB238" s="11">
        <f t="shared" si="769"/>
        <v>0</v>
      </c>
      <c r="BC238" s="11">
        <f t="shared" si="769"/>
        <v>0</v>
      </c>
      <c r="BD238" s="11">
        <f t="shared" si="769"/>
        <v>2</v>
      </c>
      <c r="BE238" s="11">
        <f t="shared" si="769"/>
        <v>2</v>
      </c>
      <c r="BF238" s="87">
        <f t="shared" si="769"/>
        <v>2</v>
      </c>
      <c r="BG238" s="11">
        <f t="shared" si="769"/>
        <v>0</v>
      </c>
      <c r="BH238" s="11">
        <f t="shared" si="769"/>
        <v>0</v>
      </c>
      <c r="BI238" s="11">
        <f t="shared" si="769"/>
        <v>0</v>
      </c>
      <c r="BJ238" s="11">
        <f t="shared" si="769"/>
        <v>0</v>
      </c>
      <c r="BK238" s="11">
        <f t="shared" si="769"/>
        <v>0</v>
      </c>
      <c r="BL238" s="120">
        <f t="shared" si="769"/>
        <v>0</v>
      </c>
      <c r="BM238" s="11">
        <f t="shared" si="769"/>
        <v>0</v>
      </c>
      <c r="BN238" s="11">
        <f t="shared" si="769"/>
        <v>0</v>
      </c>
      <c r="BO238" s="11">
        <f t="shared" si="769"/>
        <v>0</v>
      </c>
      <c r="BP238" s="11">
        <f t="shared" si="769"/>
        <v>2</v>
      </c>
      <c r="BQ238" s="11">
        <f t="shared" ref="BQ238:CV238" si="770">IF(BQ$34&gt;($B238-0.5),BQ$2,0)</f>
        <v>2</v>
      </c>
      <c r="BR238" s="120">
        <f t="shared" si="770"/>
        <v>2</v>
      </c>
      <c r="BS238" s="11">
        <f t="shared" si="770"/>
        <v>0</v>
      </c>
      <c r="BT238" s="11">
        <f t="shared" si="770"/>
        <v>0</v>
      </c>
      <c r="BU238" s="11">
        <f t="shared" si="770"/>
        <v>0</v>
      </c>
      <c r="BV238" s="11">
        <f t="shared" si="770"/>
        <v>2</v>
      </c>
      <c r="BW238" s="11">
        <f t="shared" si="770"/>
        <v>2</v>
      </c>
      <c r="BX238" s="103">
        <f t="shared" si="770"/>
        <v>2</v>
      </c>
      <c r="BY238" s="11">
        <f t="shared" si="770"/>
        <v>0</v>
      </c>
      <c r="BZ238" s="11">
        <f t="shared" si="770"/>
        <v>0</v>
      </c>
      <c r="CA238" s="11">
        <f t="shared" si="770"/>
        <v>0</v>
      </c>
      <c r="CB238" s="11">
        <f t="shared" si="770"/>
        <v>0</v>
      </c>
      <c r="CC238" s="11">
        <f t="shared" si="770"/>
        <v>0</v>
      </c>
      <c r="CD238" s="120">
        <f t="shared" si="770"/>
        <v>0</v>
      </c>
      <c r="CE238" s="11">
        <f t="shared" si="770"/>
        <v>0</v>
      </c>
      <c r="CF238" s="11">
        <f t="shared" si="770"/>
        <v>0</v>
      </c>
      <c r="CG238" s="11">
        <f t="shared" si="770"/>
        <v>0</v>
      </c>
      <c r="CH238" s="11">
        <f t="shared" si="770"/>
        <v>1</v>
      </c>
      <c r="CI238" s="11">
        <f t="shared" si="770"/>
        <v>1</v>
      </c>
      <c r="CJ238" s="120">
        <f t="shared" si="770"/>
        <v>1</v>
      </c>
      <c r="CK238" s="11">
        <f t="shared" si="770"/>
        <v>0</v>
      </c>
      <c r="CL238" s="11">
        <f t="shared" si="770"/>
        <v>0</v>
      </c>
      <c r="CM238" s="11">
        <f t="shared" si="770"/>
        <v>0</v>
      </c>
      <c r="CN238" s="11">
        <f t="shared" si="770"/>
        <v>1</v>
      </c>
      <c r="CO238" s="11">
        <f t="shared" si="770"/>
        <v>1</v>
      </c>
      <c r="CP238" s="87">
        <f t="shared" si="770"/>
        <v>1</v>
      </c>
      <c r="CQ238" s="11">
        <f t="shared" si="770"/>
        <v>0</v>
      </c>
      <c r="CR238" s="11">
        <f t="shared" si="770"/>
        <v>0</v>
      </c>
      <c r="CS238" s="11">
        <f t="shared" si="770"/>
        <v>0</v>
      </c>
      <c r="CT238" s="11">
        <f t="shared" si="770"/>
        <v>0</v>
      </c>
      <c r="CU238" s="11">
        <f t="shared" si="770"/>
        <v>0</v>
      </c>
      <c r="CV238" s="120">
        <f t="shared" si="770"/>
        <v>0</v>
      </c>
      <c r="CW238" s="11">
        <f t="shared" ref="CW238:DH238" si="771">IF(CW$34&gt;($B238-0.5),CW$2,0)</f>
        <v>0</v>
      </c>
      <c r="CX238" s="11">
        <f t="shared" si="771"/>
        <v>0</v>
      </c>
      <c r="CY238" s="11">
        <f t="shared" si="771"/>
        <v>0</v>
      </c>
      <c r="CZ238" s="11">
        <f t="shared" si="771"/>
        <v>1</v>
      </c>
      <c r="DA238" s="11">
        <f t="shared" si="771"/>
        <v>1</v>
      </c>
      <c r="DB238" s="120">
        <f t="shared" si="771"/>
        <v>1</v>
      </c>
      <c r="DC238" s="11">
        <f t="shared" si="771"/>
        <v>0</v>
      </c>
      <c r="DD238" s="11">
        <f t="shared" si="771"/>
        <v>0</v>
      </c>
      <c r="DE238" s="11">
        <f t="shared" si="771"/>
        <v>0</v>
      </c>
      <c r="DF238" s="11">
        <f t="shared" si="771"/>
        <v>1</v>
      </c>
      <c r="DG238" s="11">
        <f t="shared" si="771"/>
        <v>1</v>
      </c>
      <c r="DH238" s="103">
        <f t="shared" si="771"/>
        <v>1</v>
      </c>
    </row>
    <row r="239" spans="1:112" x14ac:dyDescent="0.25">
      <c r="A239" t="s">
        <v>56</v>
      </c>
      <c r="B239" s="34">
        <f t="shared" si="691"/>
        <v>10</v>
      </c>
      <c r="C239" s="18" t="str">
        <f t="shared" si="686"/>
        <v xml:space="preserve"> R40-3</v>
      </c>
      <c r="E239" s="7">
        <f t="shared" ref="E239:AJ239" si="772">IF(E$35&gt;($B239-0.5),E$2,0)</f>
        <v>0</v>
      </c>
      <c r="F239" s="7">
        <f t="shared" si="772"/>
        <v>0</v>
      </c>
      <c r="G239" s="7">
        <f t="shared" si="772"/>
        <v>0</v>
      </c>
      <c r="H239" s="7">
        <f t="shared" si="772"/>
        <v>0</v>
      </c>
      <c r="I239" s="7">
        <f t="shared" si="772"/>
        <v>0</v>
      </c>
      <c r="J239" s="119">
        <f t="shared" si="772"/>
        <v>0</v>
      </c>
      <c r="K239" s="7">
        <f t="shared" si="772"/>
        <v>0</v>
      </c>
      <c r="L239" s="7">
        <f t="shared" si="772"/>
        <v>0</v>
      </c>
      <c r="M239" s="7">
        <f t="shared" si="772"/>
        <v>0</v>
      </c>
      <c r="N239" s="7">
        <f t="shared" si="772"/>
        <v>0</v>
      </c>
      <c r="O239" s="7">
        <f t="shared" si="772"/>
        <v>0</v>
      </c>
      <c r="P239" s="119">
        <f t="shared" si="772"/>
        <v>0</v>
      </c>
      <c r="Q239" s="7">
        <f t="shared" si="772"/>
        <v>0</v>
      </c>
      <c r="R239" s="7">
        <f t="shared" si="772"/>
        <v>0</v>
      </c>
      <c r="S239" s="7">
        <f t="shared" si="772"/>
        <v>0</v>
      </c>
      <c r="T239" s="7">
        <f t="shared" si="772"/>
        <v>0</v>
      </c>
      <c r="U239" s="7">
        <f t="shared" si="772"/>
        <v>4</v>
      </c>
      <c r="V239" s="86">
        <f t="shared" si="772"/>
        <v>4</v>
      </c>
      <c r="W239" s="7">
        <f t="shared" si="772"/>
        <v>0</v>
      </c>
      <c r="X239" s="7">
        <f t="shared" si="772"/>
        <v>0</v>
      </c>
      <c r="Y239" s="7">
        <f t="shared" si="772"/>
        <v>0</v>
      </c>
      <c r="Z239" s="7">
        <f t="shared" si="772"/>
        <v>0</v>
      </c>
      <c r="AA239" s="7">
        <f t="shared" si="772"/>
        <v>0</v>
      </c>
      <c r="AB239" s="119">
        <f t="shared" si="772"/>
        <v>0</v>
      </c>
      <c r="AC239" s="7">
        <f t="shared" si="772"/>
        <v>0</v>
      </c>
      <c r="AD239" s="7">
        <f t="shared" si="772"/>
        <v>0</v>
      </c>
      <c r="AE239" s="7">
        <f t="shared" si="772"/>
        <v>0</v>
      </c>
      <c r="AF239" s="7">
        <f t="shared" si="772"/>
        <v>0</v>
      </c>
      <c r="AG239" s="7">
        <f t="shared" si="772"/>
        <v>0</v>
      </c>
      <c r="AH239" s="119">
        <f t="shared" si="772"/>
        <v>0</v>
      </c>
      <c r="AI239" s="7">
        <f t="shared" si="772"/>
        <v>0</v>
      </c>
      <c r="AJ239" s="7">
        <f t="shared" si="772"/>
        <v>0</v>
      </c>
      <c r="AK239" s="7">
        <f t="shared" ref="AK239:BP239" si="773">IF(AK$35&gt;($B239-0.5),AK$2,0)</f>
        <v>0</v>
      </c>
      <c r="AL239" s="7">
        <f t="shared" si="773"/>
        <v>0</v>
      </c>
      <c r="AM239" s="7">
        <f t="shared" si="773"/>
        <v>0</v>
      </c>
      <c r="AN239" s="102">
        <f t="shared" si="773"/>
        <v>4</v>
      </c>
      <c r="AO239" s="7">
        <f t="shared" si="773"/>
        <v>0</v>
      </c>
      <c r="AP239" s="7">
        <f t="shared" si="773"/>
        <v>0</v>
      </c>
      <c r="AQ239" s="7">
        <f t="shared" si="773"/>
        <v>0</v>
      </c>
      <c r="AR239" s="7">
        <f t="shared" si="773"/>
        <v>0</v>
      </c>
      <c r="AS239" s="7">
        <f t="shared" si="773"/>
        <v>0</v>
      </c>
      <c r="AT239" s="119">
        <f t="shared" si="773"/>
        <v>0</v>
      </c>
      <c r="AU239" s="7">
        <f t="shared" si="773"/>
        <v>0</v>
      </c>
      <c r="AV239" s="7">
        <f t="shared" si="773"/>
        <v>0</v>
      </c>
      <c r="AW239" s="7">
        <f t="shared" si="773"/>
        <v>0</v>
      </c>
      <c r="AX239" s="7">
        <f t="shared" si="773"/>
        <v>0</v>
      </c>
      <c r="AY239" s="7">
        <f t="shared" si="773"/>
        <v>0</v>
      </c>
      <c r="AZ239" s="119">
        <f t="shared" si="773"/>
        <v>0</v>
      </c>
      <c r="BA239" s="7">
        <f t="shared" si="773"/>
        <v>0</v>
      </c>
      <c r="BB239" s="7">
        <f t="shared" si="773"/>
        <v>0</v>
      </c>
      <c r="BC239" s="7">
        <f t="shared" si="773"/>
        <v>0</v>
      </c>
      <c r="BD239" s="7">
        <f t="shared" si="773"/>
        <v>0</v>
      </c>
      <c r="BE239" s="7">
        <f t="shared" si="773"/>
        <v>2</v>
      </c>
      <c r="BF239" s="86">
        <f t="shared" si="773"/>
        <v>2</v>
      </c>
      <c r="BG239" s="7">
        <f t="shared" si="773"/>
        <v>0</v>
      </c>
      <c r="BH239" s="7">
        <f t="shared" si="773"/>
        <v>0</v>
      </c>
      <c r="BI239" s="7">
        <f t="shared" si="773"/>
        <v>0</v>
      </c>
      <c r="BJ239" s="7">
        <f t="shared" si="773"/>
        <v>0</v>
      </c>
      <c r="BK239" s="7">
        <f t="shared" si="773"/>
        <v>0</v>
      </c>
      <c r="BL239" s="119">
        <f t="shared" si="773"/>
        <v>0</v>
      </c>
      <c r="BM239" s="7">
        <f t="shared" si="773"/>
        <v>0</v>
      </c>
      <c r="BN239" s="7">
        <f t="shared" si="773"/>
        <v>0</v>
      </c>
      <c r="BO239" s="7">
        <f t="shared" si="773"/>
        <v>0</v>
      </c>
      <c r="BP239" s="7">
        <f t="shared" si="773"/>
        <v>0</v>
      </c>
      <c r="BQ239" s="7">
        <f t="shared" ref="BQ239:CV239" si="774">IF(BQ$35&gt;($B239-0.5),BQ$2,0)</f>
        <v>0</v>
      </c>
      <c r="BR239" s="119">
        <f t="shared" si="774"/>
        <v>0</v>
      </c>
      <c r="BS239" s="7">
        <f t="shared" si="774"/>
        <v>0</v>
      </c>
      <c r="BT239" s="7">
        <f t="shared" si="774"/>
        <v>0</v>
      </c>
      <c r="BU239" s="7">
        <f t="shared" si="774"/>
        <v>0</v>
      </c>
      <c r="BV239" s="7">
        <f t="shared" si="774"/>
        <v>0</v>
      </c>
      <c r="BW239" s="7">
        <f t="shared" si="774"/>
        <v>0</v>
      </c>
      <c r="BX239" s="102">
        <f t="shared" si="774"/>
        <v>2</v>
      </c>
      <c r="BY239" s="7">
        <f t="shared" si="774"/>
        <v>0</v>
      </c>
      <c r="BZ239" s="7">
        <f t="shared" si="774"/>
        <v>0</v>
      </c>
      <c r="CA239" s="7">
        <f t="shared" si="774"/>
        <v>0</v>
      </c>
      <c r="CB239" s="7">
        <f t="shared" si="774"/>
        <v>0</v>
      </c>
      <c r="CC239" s="7">
        <f t="shared" si="774"/>
        <v>0</v>
      </c>
      <c r="CD239" s="119">
        <f t="shared" si="774"/>
        <v>0</v>
      </c>
      <c r="CE239" s="7">
        <f t="shared" si="774"/>
        <v>0</v>
      </c>
      <c r="CF239" s="7">
        <f t="shared" si="774"/>
        <v>0</v>
      </c>
      <c r="CG239" s="7">
        <f t="shared" si="774"/>
        <v>0</v>
      </c>
      <c r="CH239" s="7">
        <f t="shared" si="774"/>
        <v>0</v>
      </c>
      <c r="CI239" s="7">
        <f t="shared" si="774"/>
        <v>0</v>
      </c>
      <c r="CJ239" s="119">
        <f t="shared" si="774"/>
        <v>0</v>
      </c>
      <c r="CK239" s="7">
        <f t="shared" si="774"/>
        <v>0</v>
      </c>
      <c r="CL239" s="7">
        <f t="shared" si="774"/>
        <v>0</v>
      </c>
      <c r="CM239" s="7">
        <f t="shared" si="774"/>
        <v>0</v>
      </c>
      <c r="CN239" s="7">
        <f t="shared" si="774"/>
        <v>0</v>
      </c>
      <c r="CO239" s="7">
        <f t="shared" si="774"/>
        <v>1</v>
      </c>
      <c r="CP239" s="86">
        <f t="shared" si="774"/>
        <v>1</v>
      </c>
      <c r="CQ239" s="7">
        <f t="shared" si="774"/>
        <v>0</v>
      </c>
      <c r="CR239" s="7">
        <f t="shared" si="774"/>
        <v>0</v>
      </c>
      <c r="CS239" s="7">
        <f t="shared" si="774"/>
        <v>0</v>
      </c>
      <c r="CT239" s="7">
        <f t="shared" si="774"/>
        <v>0</v>
      </c>
      <c r="CU239" s="7">
        <f t="shared" si="774"/>
        <v>0</v>
      </c>
      <c r="CV239" s="119">
        <f t="shared" si="774"/>
        <v>0</v>
      </c>
      <c r="CW239" s="7">
        <f t="shared" ref="CW239:DH239" si="775">IF(CW$35&gt;($B239-0.5),CW$2,0)</f>
        <v>0</v>
      </c>
      <c r="CX239" s="7">
        <f t="shared" si="775"/>
        <v>0</v>
      </c>
      <c r="CY239" s="7">
        <f t="shared" si="775"/>
        <v>0</v>
      </c>
      <c r="CZ239" s="7">
        <f t="shared" si="775"/>
        <v>0</v>
      </c>
      <c r="DA239" s="7">
        <f t="shared" si="775"/>
        <v>0</v>
      </c>
      <c r="DB239" s="119">
        <f t="shared" si="775"/>
        <v>0</v>
      </c>
      <c r="DC239" s="7">
        <f t="shared" si="775"/>
        <v>0</v>
      </c>
      <c r="DD239" s="7">
        <f t="shared" si="775"/>
        <v>0</v>
      </c>
      <c r="DE239" s="7">
        <f t="shared" si="775"/>
        <v>0</v>
      </c>
      <c r="DF239" s="7">
        <f t="shared" si="775"/>
        <v>0</v>
      </c>
      <c r="DG239" s="7">
        <f t="shared" si="775"/>
        <v>0</v>
      </c>
      <c r="DH239" s="102">
        <f t="shared" si="775"/>
        <v>1</v>
      </c>
    </row>
    <row r="240" spans="1:112" x14ac:dyDescent="0.25">
      <c r="A240" t="s">
        <v>56</v>
      </c>
      <c r="B240" s="34">
        <f t="shared" si="691"/>
        <v>10</v>
      </c>
      <c r="C240" s="18" t="str">
        <f t="shared" si="686"/>
        <v xml:space="preserve"> R42-3</v>
      </c>
      <c r="E240" s="7">
        <f t="shared" ref="E240:AJ240" si="776">IF(E$36&gt;($B240-0.5),E$2,0)</f>
        <v>0</v>
      </c>
      <c r="F240" s="7">
        <f t="shared" si="776"/>
        <v>0</v>
      </c>
      <c r="G240" s="7">
        <f t="shared" si="776"/>
        <v>0</v>
      </c>
      <c r="H240" s="7">
        <f t="shared" si="776"/>
        <v>0</v>
      </c>
      <c r="I240" s="7">
        <f t="shared" si="776"/>
        <v>0</v>
      </c>
      <c r="J240" s="119">
        <f t="shared" si="776"/>
        <v>0</v>
      </c>
      <c r="K240" s="7">
        <f t="shared" si="776"/>
        <v>0</v>
      </c>
      <c r="L240" s="7">
        <f t="shared" si="776"/>
        <v>0</v>
      </c>
      <c r="M240" s="7">
        <f t="shared" si="776"/>
        <v>0</v>
      </c>
      <c r="N240" s="7">
        <f t="shared" si="776"/>
        <v>0</v>
      </c>
      <c r="O240" s="7">
        <f t="shared" si="776"/>
        <v>0</v>
      </c>
      <c r="P240" s="119">
        <f t="shared" si="776"/>
        <v>0</v>
      </c>
      <c r="Q240" s="7">
        <f t="shared" si="776"/>
        <v>0</v>
      </c>
      <c r="R240" s="7">
        <f t="shared" si="776"/>
        <v>0</v>
      </c>
      <c r="S240" s="7">
        <f t="shared" si="776"/>
        <v>0</v>
      </c>
      <c r="T240" s="7">
        <f t="shared" si="776"/>
        <v>0</v>
      </c>
      <c r="U240" s="7">
        <f t="shared" si="776"/>
        <v>0</v>
      </c>
      <c r="V240" s="86">
        <f t="shared" si="776"/>
        <v>0</v>
      </c>
      <c r="W240" s="7">
        <f t="shared" si="776"/>
        <v>0</v>
      </c>
      <c r="X240" s="7">
        <f t="shared" si="776"/>
        <v>0</v>
      </c>
      <c r="Y240" s="7">
        <f t="shared" si="776"/>
        <v>0</v>
      </c>
      <c r="Z240" s="7">
        <f t="shared" si="776"/>
        <v>0</v>
      </c>
      <c r="AA240" s="7">
        <f t="shared" si="776"/>
        <v>0</v>
      </c>
      <c r="AB240" s="119">
        <f t="shared" si="776"/>
        <v>0</v>
      </c>
      <c r="AC240" s="7">
        <f t="shared" si="776"/>
        <v>0</v>
      </c>
      <c r="AD240" s="7">
        <f t="shared" si="776"/>
        <v>0</v>
      </c>
      <c r="AE240" s="7">
        <f t="shared" si="776"/>
        <v>0</v>
      </c>
      <c r="AF240" s="7">
        <f t="shared" si="776"/>
        <v>0</v>
      </c>
      <c r="AG240" s="7">
        <f t="shared" si="776"/>
        <v>0</v>
      </c>
      <c r="AH240" s="119">
        <f t="shared" si="776"/>
        <v>0</v>
      </c>
      <c r="AI240" s="7">
        <f t="shared" si="776"/>
        <v>0</v>
      </c>
      <c r="AJ240" s="7">
        <f t="shared" si="776"/>
        <v>0</v>
      </c>
      <c r="AK240" s="7">
        <f t="shared" ref="AK240:BP240" si="777">IF(AK$36&gt;($B240-0.5),AK$2,0)</f>
        <v>0</v>
      </c>
      <c r="AL240" s="7">
        <f t="shared" si="777"/>
        <v>0</v>
      </c>
      <c r="AM240" s="7">
        <f t="shared" si="777"/>
        <v>0</v>
      </c>
      <c r="AN240" s="102">
        <f t="shared" si="777"/>
        <v>0</v>
      </c>
      <c r="AO240" s="7">
        <f t="shared" si="777"/>
        <v>0</v>
      </c>
      <c r="AP240" s="7">
        <f t="shared" si="777"/>
        <v>0</v>
      </c>
      <c r="AQ240" s="7">
        <f t="shared" si="777"/>
        <v>0</v>
      </c>
      <c r="AR240" s="7">
        <f t="shared" si="777"/>
        <v>0</v>
      </c>
      <c r="AS240" s="7">
        <f t="shared" si="777"/>
        <v>0</v>
      </c>
      <c r="AT240" s="119">
        <f t="shared" si="777"/>
        <v>0</v>
      </c>
      <c r="AU240" s="7">
        <f t="shared" si="777"/>
        <v>0</v>
      </c>
      <c r="AV240" s="7">
        <f t="shared" si="777"/>
        <v>0</v>
      </c>
      <c r="AW240" s="7">
        <f t="shared" si="777"/>
        <v>0</v>
      </c>
      <c r="AX240" s="7">
        <f t="shared" si="777"/>
        <v>0</v>
      </c>
      <c r="AY240" s="7">
        <f t="shared" si="777"/>
        <v>0</v>
      </c>
      <c r="AZ240" s="119">
        <f t="shared" si="777"/>
        <v>0</v>
      </c>
      <c r="BA240" s="7">
        <f t="shared" si="777"/>
        <v>0</v>
      </c>
      <c r="BB240" s="7">
        <f t="shared" si="777"/>
        <v>0</v>
      </c>
      <c r="BC240" s="7">
        <f t="shared" si="777"/>
        <v>0</v>
      </c>
      <c r="BD240" s="7">
        <f t="shared" si="777"/>
        <v>0</v>
      </c>
      <c r="BE240" s="7">
        <f t="shared" si="777"/>
        <v>0</v>
      </c>
      <c r="BF240" s="86">
        <f t="shared" si="777"/>
        <v>2</v>
      </c>
      <c r="BG240" s="7">
        <f t="shared" si="777"/>
        <v>0</v>
      </c>
      <c r="BH240" s="7">
        <f t="shared" si="777"/>
        <v>0</v>
      </c>
      <c r="BI240" s="7">
        <f t="shared" si="777"/>
        <v>0</v>
      </c>
      <c r="BJ240" s="7">
        <f t="shared" si="777"/>
        <v>0</v>
      </c>
      <c r="BK240" s="7">
        <f t="shared" si="777"/>
        <v>0</v>
      </c>
      <c r="BL240" s="119">
        <f t="shared" si="777"/>
        <v>0</v>
      </c>
      <c r="BM240" s="7">
        <f t="shared" si="777"/>
        <v>0</v>
      </c>
      <c r="BN240" s="7">
        <f t="shared" si="777"/>
        <v>0</v>
      </c>
      <c r="BO240" s="7">
        <f t="shared" si="777"/>
        <v>0</v>
      </c>
      <c r="BP240" s="7">
        <f t="shared" si="777"/>
        <v>0</v>
      </c>
      <c r="BQ240" s="7">
        <f t="shared" ref="BQ240:CV240" si="778">IF(BQ$36&gt;($B240-0.5),BQ$2,0)</f>
        <v>0</v>
      </c>
      <c r="BR240" s="119">
        <f t="shared" si="778"/>
        <v>0</v>
      </c>
      <c r="BS240" s="7">
        <f t="shared" si="778"/>
        <v>0</v>
      </c>
      <c r="BT240" s="7">
        <f t="shared" si="778"/>
        <v>0</v>
      </c>
      <c r="BU240" s="7">
        <f t="shared" si="778"/>
        <v>0</v>
      </c>
      <c r="BV240" s="7">
        <f t="shared" si="778"/>
        <v>0</v>
      </c>
      <c r="BW240" s="7">
        <f t="shared" si="778"/>
        <v>0</v>
      </c>
      <c r="BX240" s="102">
        <f t="shared" si="778"/>
        <v>0</v>
      </c>
      <c r="BY240" s="7">
        <f t="shared" si="778"/>
        <v>0</v>
      </c>
      <c r="BZ240" s="7">
        <f t="shared" si="778"/>
        <v>0</v>
      </c>
      <c r="CA240" s="7">
        <f t="shared" si="778"/>
        <v>0</v>
      </c>
      <c r="CB240" s="7">
        <f t="shared" si="778"/>
        <v>0</v>
      </c>
      <c r="CC240" s="7">
        <f t="shared" si="778"/>
        <v>0</v>
      </c>
      <c r="CD240" s="119">
        <f t="shared" si="778"/>
        <v>0</v>
      </c>
      <c r="CE240" s="7">
        <f t="shared" si="778"/>
        <v>0</v>
      </c>
      <c r="CF240" s="7">
        <f t="shared" si="778"/>
        <v>0</v>
      </c>
      <c r="CG240" s="7">
        <f t="shared" si="778"/>
        <v>0</v>
      </c>
      <c r="CH240" s="7">
        <f t="shared" si="778"/>
        <v>0</v>
      </c>
      <c r="CI240" s="7">
        <f t="shared" si="778"/>
        <v>0</v>
      </c>
      <c r="CJ240" s="119">
        <f t="shared" si="778"/>
        <v>0</v>
      </c>
      <c r="CK240" s="7">
        <f t="shared" si="778"/>
        <v>0</v>
      </c>
      <c r="CL240" s="7">
        <f t="shared" si="778"/>
        <v>0</v>
      </c>
      <c r="CM240" s="7">
        <f t="shared" si="778"/>
        <v>0</v>
      </c>
      <c r="CN240" s="7">
        <f t="shared" si="778"/>
        <v>0</v>
      </c>
      <c r="CO240" s="7">
        <f t="shared" si="778"/>
        <v>1</v>
      </c>
      <c r="CP240" s="86">
        <f t="shared" si="778"/>
        <v>1</v>
      </c>
      <c r="CQ240" s="7">
        <f t="shared" si="778"/>
        <v>0</v>
      </c>
      <c r="CR240" s="7">
        <f t="shared" si="778"/>
        <v>0</v>
      </c>
      <c r="CS240" s="7">
        <f t="shared" si="778"/>
        <v>0</v>
      </c>
      <c r="CT240" s="7">
        <f t="shared" si="778"/>
        <v>0</v>
      </c>
      <c r="CU240" s="7">
        <f t="shared" si="778"/>
        <v>0</v>
      </c>
      <c r="CV240" s="119">
        <f t="shared" si="778"/>
        <v>0</v>
      </c>
      <c r="CW240" s="7">
        <f t="shared" ref="CW240:DH240" si="779">IF(CW$36&gt;($B240-0.5),CW$2,0)</f>
        <v>0</v>
      </c>
      <c r="CX240" s="7">
        <f t="shared" si="779"/>
        <v>0</v>
      </c>
      <c r="CY240" s="7">
        <f t="shared" si="779"/>
        <v>0</v>
      </c>
      <c r="CZ240" s="7">
        <f t="shared" si="779"/>
        <v>0</v>
      </c>
      <c r="DA240" s="7">
        <f t="shared" si="779"/>
        <v>0</v>
      </c>
      <c r="DB240" s="119">
        <f t="shared" si="779"/>
        <v>0</v>
      </c>
      <c r="DC240" s="7">
        <f t="shared" si="779"/>
        <v>0</v>
      </c>
      <c r="DD240" s="7">
        <f t="shared" si="779"/>
        <v>0</v>
      </c>
      <c r="DE240" s="7">
        <f t="shared" si="779"/>
        <v>0</v>
      </c>
      <c r="DF240" s="7">
        <f t="shared" si="779"/>
        <v>0</v>
      </c>
      <c r="DG240" s="7">
        <f t="shared" si="779"/>
        <v>0</v>
      </c>
      <c r="DH240" s="102">
        <f t="shared" si="779"/>
        <v>1</v>
      </c>
    </row>
    <row r="241" spans="1:112" x14ac:dyDescent="0.25">
      <c r="A241" t="s">
        <v>56</v>
      </c>
      <c r="B241" s="34">
        <f t="shared" si="691"/>
        <v>10</v>
      </c>
      <c r="C241" s="18" t="str">
        <f t="shared" si="686"/>
        <v xml:space="preserve"> R44-3</v>
      </c>
      <c r="E241" s="7">
        <f t="shared" ref="E241:AJ241" si="780">IF(E$37&gt;($B241-0.5),E$2,0)</f>
        <v>0</v>
      </c>
      <c r="F241" s="7">
        <f t="shared" si="780"/>
        <v>0</v>
      </c>
      <c r="G241" s="7">
        <f t="shared" si="780"/>
        <v>0</v>
      </c>
      <c r="H241" s="7">
        <f t="shared" si="780"/>
        <v>0</v>
      </c>
      <c r="I241" s="7">
        <f t="shared" si="780"/>
        <v>0</v>
      </c>
      <c r="J241" s="119">
        <f t="shared" si="780"/>
        <v>0</v>
      </c>
      <c r="K241" s="7">
        <f t="shared" si="780"/>
        <v>0</v>
      </c>
      <c r="L241" s="7">
        <f t="shared" si="780"/>
        <v>0</v>
      </c>
      <c r="M241" s="7">
        <f t="shared" si="780"/>
        <v>0</v>
      </c>
      <c r="N241" s="7">
        <f t="shared" si="780"/>
        <v>0</v>
      </c>
      <c r="O241" s="7">
        <f t="shared" si="780"/>
        <v>0</v>
      </c>
      <c r="P241" s="119">
        <f t="shared" si="780"/>
        <v>0</v>
      </c>
      <c r="Q241" s="7">
        <f t="shared" si="780"/>
        <v>0</v>
      </c>
      <c r="R241" s="7">
        <f t="shared" si="780"/>
        <v>0</v>
      </c>
      <c r="S241" s="7">
        <f t="shared" si="780"/>
        <v>0</v>
      </c>
      <c r="T241" s="7">
        <f t="shared" si="780"/>
        <v>0</v>
      </c>
      <c r="U241" s="7">
        <f t="shared" si="780"/>
        <v>0</v>
      </c>
      <c r="V241" s="86">
        <f t="shared" si="780"/>
        <v>0</v>
      </c>
      <c r="W241" s="7">
        <f t="shared" si="780"/>
        <v>0</v>
      </c>
      <c r="X241" s="7">
        <f t="shared" si="780"/>
        <v>0</v>
      </c>
      <c r="Y241" s="7">
        <f t="shared" si="780"/>
        <v>0</v>
      </c>
      <c r="Z241" s="7">
        <f t="shared" si="780"/>
        <v>0</v>
      </c>
      <c r="AA241" s="7">
        <f t="shared" si="780"/>
        <v>0</v>
      </c>
      <c r="AB241" s="119">
        <f t="shared" si="780"/>
        <v>0</v>
      </c>
      <c r="AC241" s="7">
        <f t="shared" si="780"/>
        <v>0</v>
      </c>
      <c r="AD241" s="7">
        <f t="shared" si="780"/>
        <v>0</v>
      </c>
      <c r="AE241" s="7">
        <f t="shared" si="780"/>
        <v>0</v>
      </c>
      <c r="AF241" s="7">
        <f t="shared" si="780"/>
        <v>0</v>
      </c>
      <c r="AG241" s="7">
        <f t="shared" si="780"/>
        <v>0</v>
      </c>
      <c r="AH241" s="119">
        <f t="shared" si="780"/>
        <v>0</v>
      </c>
      <c r="AI241" s="7">
        <f t="shared" si="780"/>
        <v>0</v>
      </c>
      <c r="AJ241" s="7">
        <f t="shared" si="780"/>
        <v>0</v>
      </c>
      <c r="AK241" s="7">
        <f t="shared" ref="AK241:BP241" si="781">IF(AK$37&gt;($B241-0.5),AK$2,0)</f>
        <v>0</v>
      </c>
      <c r="AL241" s="7">
        <f t="shared" si="781"/>
        <v>0</v>
      </c>
      <c r="AM241" s="7">
        <f t="shared" si="781"/>
        <v>0</v>
      </c>
      <c r="AN241" s="102">
        <f t="shared" si="781"/>
        <v>0</v>
      </c>
      <c r="AO241" s="7">
        <f t="shared" si="781"/>
        <v>0</v>
      </c>
      <c r="AP241" s="7">
        <f t="shared" si="781"/>
        <v>0</v>
      </c>
      <c r="AQ241" s="7">
        <f t="shared" si="781"/>
        <v>0</v>
      </c>
      <c r="AR241" s="7">
        <f t="shared" si="781"/>
        <v>0</v>
      </c>
      <c r="AS241" s="7">
        <f t="shared" si="781"/>
        <v>0</v>
      </c>
      <c r="AT241" s="119">
        <f t="shared" si="781"/>
        <v>0</v>
      </c>
      <c r="AU241" s="7">
        <f t="shared" si="781"/>
        <v>0</v>
      </c>
      <c r="AV241" s="7">
        <f t="shared" si="781"/>
        <v>0</v>
      </c>
      <c r="AW241" s="7">
        <f t="shared" si="781"/>
        <v>0</v>
      </c>
      <c r="AX241" s="7">
        <f t="shared" si="781"/>
        <v>0</v>
      </c>
      <c r="AY241" s="7">
        <f t="shared" si="781"/>
        <v>0</v>
      </c>
      <c r="AZ241" s="119">
        <f t="shared" si="781"/>
        <v>0</v>
      </c>
      <c r="BA241" s="7">
        <f t="shared" si="781"/>
        <v>0</v>
      </c>
      <c r="BB241" s="7">
        <f t="shared" si="781"/>
        <v>0</v>
      </c>
      <c r="BC241" s="7">
        <f t="shared" si="781"/>
        <v>0</v>
      </c>
      <c r="BD241" s="7">
        <f t="shared" si="781"/>
        <v>0</v>
      </c>
      <c r="BE241" s="7">
        <f t="shared" si="781"/>
        <v>0</v>
      </c>
      <c r="BF241" s="86">
        <f t="shared" si="781"/>
        <v>2</v>
      </c>
      <c r="BG241" s="7">
        <f t="shared" si="781"/>
        <v>0</v>
      </c>
      <c r="BH241" s="7">
        <f t="shared" si="781"/>
        <v>0</v>
      </c>
      <c r="BI241" s="7">
        <f t="shared" si="781"/>
        <v>0</v>
      </c>
      <c r="BJ241" s="7">
        <f t="shared" si="781"/>
        <v>0</v>
      </c>
      <c r="BK241" s="7">
        <f t="shared" si="781"/>
        <v>0</v>
      </c>
      <c r="BL241" s="119">
        <f t="shared" si="781"/>
        <v>0</v>
      </c>
      <c r="BM241" s="7">
        <f t="shared" si="781"/>
        <v>0</v>
      </c>
      <c r="BN241" s="7">
        <f t="shared" si="781"/>
        <v>0</v>
      </c>
      <c r="BO241" s="7">
        <f t="shared" si="781"/>
        <v>0</v>
      </c>
      <c r="BP241" s="7">
        <f t="shared" si="781"/>
        <v>0</v>
      </c>
      <c r="BQ241" s="7">
        <f t="shared" ref="BQ241:CV241" si="782">IF(BQ$37&gt;($B241-0.5),BQ$2,0)</f>
        <v>0</v>
      </c>
      <c r="BR241" s="119">
        <f t="shared" si="782"/>
        <v>0</v>
      </c>
      <c r="BS241" s="7">
        <f t="shared" si="782"/>
        <v>0</v>
      </c>
      <c r="BT241" s="7">
        <f t="shared" si="782"/>
        <v>0</v>
      </c>
      <c r="BU241" s="7">
        <f t="shared" si="782"/>
        <v>0</v>
      </c>
      <c r="BV241" s="7">
        <f t="shared" si="782"/>
        <v>0</v>
      </c>
      <c r="BW241" s="7">
        <f t="shared" si="782"/>
        <v>0</v>
      </c>
      <c r="BX241" s="102">
        <f t="shared" si="782"/>
        <v>2</v>
      </c>
      <c r="BY241" s="7">
        <f t="shared" si="782"/>
        <v>0</v>
      </c>
      <c r="BZ241" s="7">
        <f t="shared" si="782"/>
        <v>0</v>
      </c>
      <c r="CA241" s="7">
        <f t="shared" si="782"/>
        <v>0</v>
      </c>
      <c r="CB241" s="7">
        <f t="shared" si="782"/>
        <v>0</v>
      </c>
      <c r="CC241" s="7">
        <f t="shared" si="782"/>
        <v>0</v>
      </c>
      <c r="CD241" s="119">
        <f t="shared" si="782"/>
        <v>0</v>
      </c>
      <c r="CE241" s="7">
        <f t="shared" si="782"/>
        <v>0</v>
      </c>
      <c r="CF241" s="7">
        <f t="shared" si="782"/>
        <v>0</v>
      </c>
      <c r="CG241" s="7">
        <f t="shared" si="782"/>
        <v>0</v>
      </c>
      <c r="CH241" s="7">
        <f t="shared" si="782"/>
        <v>0</v>
      </c>
      <c r="CI241" s="7">
        <f t="shared" si="782"/>
        <v>0</v>
      </c>
      <c r="CJ241" s="119">
        <f t="shared" si="782"/>
        <v>0</v>
      </c>
      <c r="CK241" s="7">
        <f t="shared" si="782"/>
        <v>0</v>
      </c>
      <c r="CL241" s="7">
        <f t="shared" si="782"/>
        <v>0</v>
      </c>
      <c r="CM241" s="7">
        <f t="shared" si="782"/>
        <v>0</v>
      </c>
      <c r="CN241" s="7">
        <f t="shared" si="782"/>
        <v>1</v>
      </c>
      <c r="CO241" s="7">
        <f t="shared" si="782"/>
        <v>1</v>
      </c>
      <c r="CP241" s="86">
        <f t="shared" si="782"/>
        <v>1</v>
      </c>
      <c r="CQ241" s="7">
        <f t="shared" si="782"/>
        <v>0</v>
      </c>
      <c r="CR241" s="7">
        <f t="shared" si="782"/>
        <v>0</v>
      </c>
      <c r="CS241" s="7">
        <f t="shared" si="782"/>
        <v>0</v>
      </c>
      <c r="CT241" s="7">
        <f t="shared" si="782"/>
        <v>0</v>
      </c>
      <c r="CU241" s="7">
        <f t="shared" si="782"/>
        <v>0</v>
      </c>
      <c r="CV241" s="119">
        <f t="shared" si="782"/>
        <v>0</v>
      </c>
      <c r="CW241" s="7">
        <f t="shared" ref="CW241:DH241" si="783">IF(CW$37&gt;($B241-0.5),CW$2,0)</f>
        <v>0</v>
      </c>
      <c r="CX241" s="7">
        <f t="shared" si="783"/>
        <v>0</v>
      </c>
      <c r="CY241" s="7">
        <f t="shared" si="783"/>
        <v>0</v>
      </c>
      <c r="CZ241" s="7">
        <f t="shared" si="783"/>
        <v>0</v>
      </c>
      <c r="DA241" s="7">
        <f t="shared" si="783"/>
        <v>0</v>
      </c>
      <c r="DB241" s="119">
        <f t="shared" si="783"/>
        <v>0</v>
      </c>
      <c r="DC241" s="7">
        <f t="shared" si="783"/>
        <v>0</v>
      </c>
      <c r="DD241" s="7">
        <f t="shared" si="783"/>
        <v>0</v>
      </c>
      <c r="DE241" s="7">
        <f t="shared" si="783"/>
        <v>0</v>
      </c>
      <c r="DF241" s="7">
        <f t="shared" si="783"/>
        <v>0</v>
      </c>
      <c r="DG241" s="7">
        <f t="shared" si="783"/>
        <v>0</v>
      </c>
      <c r="DH241" s="102">
        <f t="shared" si="783"/>
        <v>1</v>
      </c>
    </row>
    <row r="242" spans="1:112" x14ac:dyDescent="0.25">
      <c r="A242" t="s">
        <v>56</v>
      </c>
      <c r="B242" s="34">
        <f t="shared" si="691"/>
        <v>10</v>
      </c>
      <c r="C242" s="18" t="str">
        <f t="shared" si="686"/>
        <v xml:space="preserve"> R46-3</v>
      </c>
      <c r="E242" s="7">
        <f t="shared" ref="E242:AJ242" si="784">IF(E$38&gt;($B242-0.5),E$2,0)</f>
        <v>0</v>
      </c>
      <c r="F242" s="7">
        <f t="shared" si="784"/>
        <v>0</v>
      </c>
      <c r="G242" s="7">
        <f t="shared" si="784"/>
        <v>0</v>
      </c>
      <c r="H242" s="7">
        <f t="shared" si="784"/>
        <v>0</v>
      </c>
      <c r="I242" s="7">
        <f t="shared" si="784"/>
        <v>0</v>
      </c>
      <c r="J242" s="119">
        <f t="shared" si="784"/>
        <v>0</v>
      </c>
      <c r="K242" s="7">
        <f t="shared" si="784"/>
        <v>0</v>
      </c>
      <c r="L242" s="7">
        <f t="shared" si="784"/>
        <v>0</v>
      </c>
      <c r="M242" s="7">
        <f t="shared" si="784"/>
        <v>0</v>
      </c>
      <c r="N242" s="7">
        <f t="shared" si="784"/>
        <v>0</v>
      </c>
      <c r="O242" s="7">
        <f t="shared" si="784"/>
        <v>0</v>
      </c>
      <c r="P242" s="119">
        <f t="shared" si="784"/>
        <v>0</v>
      </c>
      <c r="Q242" s="7">
        <f t="shared" si="784"/>
        <v>0</v>
      </c>
      <c r="R242" s="7">
        <f t="shared" si="784"/>
        <v>0</v>
      </c>
      <c r="S242" s="7">
        <f t="shared" si="784"/>
        <v>0</v>
      </c>
      <c r="T242" s="7">
        <f t="shared" si="784"/>
        <v>0</v>
      </c>
      <c r="U242" s="7">
        <f t="shared" si="784"/>
        <v>0</v>
      </c>
      <c r="V242" s="86">
        <f t="shared" si="784"/>
        <v>0</v>
      </c>
      <c r="W242" s="7">
        <f t="shared" si="784"/>
        <v>0</v>
      </c>
      <c r="X242" s="7">
        <f t="shared" si="784"/>
        <v>0</v>
      </c>
      <c r="Y242" s="7">
        <f t="shared" si="784"/>
        <v>0</v>
      </c>
      <c r="Z242" s="7">
        <f t="shared" si="784"/>
        <v>0</v>
      </c>
      <c r="AA242" s="7">
        <f t="shared" si="784"/>
        <v>0</v>
      </c>
      <c r="AB242" s="119">
        <f t="shared" si="784"/>
        <v>0</v>
      </c>
      <c r="AC242" s="7">
        <f t="shared" si="784"/>
        <v>0</v>
      </c>
      <c r="AD242" s="7">
        <f t="shared" si="784"/>
        <v>0</v>
      </c>
      <c r="AE242" s="7">
        <f t="shared" si="784"/>
        <v>0</v>
      </c>
      <c r="AF242" s="7">
        <f t="shared" si="784"/>
        <v>0</v>
      </c>
      <c r="AG242" s="7">
        <f t="shared" si="784"/>
        <v>0</v>
      </c>
      <c r="AH242" s="119">
        <f t="shared" si="784"/>
        <v>0</v>
      </c>
      <c r="AI242" s="7">
        <f t="shared" si="784"/>
        <v>0</v>
      </c>
      <c r="AJ242" s="7">
        <f t="shared" si="784"/>
        <v>0</v>
      </c>
      <c r="AK242" s="7">
        <f t="shared" ref="AK242:BP242" si="785">IF(AK$38&gt;($B242-0.5),AK$2,0)</f>
        <v>0</v>
      </c>
      <c r="AL242" s="7">
        <f t="shared" si="785"/>
        <v>0</v>
      </c>
      <c r="AM242" s="7">
        <f t="shared" si="785"/>
        <v>0</v>
      </c>
      <c r="AN242" s="102">
        <f t="shared" si="785"/>
        <v>0</v>
      </c>
      <c r="AO242" s="7">
        <f t="shared" si="785"/>
        <v>0</v>
      </c>
      <c r="AP242" s="7">
        <f t="shared" si="785"/>
        <v>0</v>
      </c>
      <c r="AQ242" s="7">
        <f t="shared" si="785"/>
        <v>0</v>
      </c>
      <c r="AR242" s="7">
        <f t="shared" si="785"/>
        <v>0</v>
      </c>
      <c r="AS242" s="7">
        <f t="shared" si="785"/>
        <v>0</v>
      </c>
      <c r="AT242" s="119">
        <f t="shared" si="785"/>
        <v>0</v>
      </c>
      <c r="AU242" s="7">
        <f t="shared" si="785"/>
        <v>0</v>
      </c>
      <c r="AV242" s="7">
        <f t="shared" si="785"/>
        <v>0</v>
      </c>
      <c r="AW242" s="7">
        <f t="shared" si="785"/>
        <v>0</v>
      </c>
      <c r="AX242" s="7">
        <f t="shared" si="785"/>
        <v>0</v>
      </c>
      <c r="AY242" s="7">
        <f t="shared" si="785"/>
        <v>0</v>
      </c>
      <c r="AZ242" s="119">
        <f t="shared" si="785"/>
        <v>0</v>
      </c>
      <c r="BA242" s="7">
        <f t="shared" si="785"/>
        <v>0</v>
      </c>
      <c r="BB242" s="7">
        <f t="shared" si="785"/>
        <v>0</v>
      </c>
      <c r="BC242" s="7">
        <f t="shared" si="785"/>
        <v>0</v>
      </c>
      <c r="BD242" s="7">
        <f t="shared" si="785"/>
        <v>0</v>
      </c>
      <c r="BE242" s="7">
        <f t="shared" si="785"/>
        <v>2</v>
      </c>
      <c r="BF242" s="86">
        <f t="shared" si="785"/>
        <v>2</v>
      </c>
      <c r="BG242" s="7">
        <f t="shared" si="785"/>
        <v>0</v>
      </c>
      <c r="BH242" s="7">
        <f t="shared" si="785"/>
        <v>0</v>
      </c>
      <c r="BI242" s="7">
        <f t="shared" si="785"/>
        <v>0</v>
      </c>
      <c r="BJ242" s="7">
        <f t="shared" si="785"/>
        <v>0</v>
      </c>
      <c r="BK242" s="7">
        <f t="shared" si="785"/>
        <v>0</v>
      </c>
      <c r="BL242" s="119">
        <f t="shared" si="785"/>
        <v>0</v>
      </c>
      <c r="BM242" s="7">
        <f t="shared" si="785"/>
        <v>0</v>
      </c>
      <c r="BN242" s="7">
        <f t="shared" si="785"/>
        <v>0</v>
      </c>
      <c r="BO242" s="7">
        <f t="shared" si="785"/>
        <v>0</v>
      </c>
      <c r="BP242" s="7">
        <f t="shared" si="785"/>
        <v>0</v>
      </c>
      <c r="BQ242" s="7">
        <f t="shared" ref="BQ242:CV242" si="786">IF(BQ$38&gt;($B242-0.5),BQ$2,0)</f>
        <v>0</v>
      </c>
      <c r="BR242" s="119">
        <f t="shared" si="786"/>
        <v>0</v>
      </c>
      <c r="BS242" s="7">
        <f t="shared" si="786"/>
        <v>0</v>
      </c>
      <c r="BT242" s="7">
        <f t="shared" si="786"/>
        <v>0</v>
      </c>
      <c r="BU242" s="7">
        <f t="shared" si="786"/>
        <v>0</v>
      </c>
      <c r="BV242" s="7">
        <f t="shared" si="786"/>
        <v>0</v>
      </c>
      <c r="BW242" s="7">
        <f t="shared" si="786"/>
        <v>0</v>
      </c>
      <c r="BX242" s="102">
        <f t="shared" si="786"/>
        <v>2</v>
      </c>
      <c r="BY242" s="7">
        <f t="shared" si="786"/>
        <v>0</v>
      </c>
      <c r="BZ242" s="7">
        <f t="shared" si="786"/>
        <v>0</v>
      </c>
      <c r="CA242" s="7">
        <f t="shared" si="786"/>
        <v>0</v>
      </c>
      <c r="CB242" s="7">
        <f t="shared" si="786"/>
        <v>0</v>
      </c>
      <c r="CC242" s="7">
        <f t="shared" si="786"/>
        <v>0</v>
      </c>
      <c r="CD242" s="119">
        <f t="shared" si="786"/>
        <v>0</v>
      </c>
      <c r="CE242" s="7">
        <f t="shared" si="786"/>
        <v>0</v>
      </c>
      <c r="CF242" s="7">
        <f t="shared" si="786"/>
        <v>0</v>
      </c>
      <c r="CG242" s="7">
        <f t="shared" si="786"/>
        <v>0</v>
      </c>
      <c r="CH242" s="7">
        <f t="shared" si="786"/>
        <v>0</v>
      </c>
      <c r="CI242" s="7">
        <f t="shared" si="786"/>
        <v>0</v>
      </c>
      <c r="CJ242" s="119">
        <f t="shared" si="786"/>
        <v>0</v>
      </c>
      <c r="CK242" s="7">
        <f t="shared" si="786"/>
        <v>0</v>
      </c>
      <c r="CL242" s="7">
        <f t="shared" si="786"/>
        <v>0</v>
      </c>
      <c r="CM242" s="7">
        <f t="shared" si="786"/>
        <v>0</v>
      </c>
      <c r="CN242" s="7">
        <f t="shared" si="786"/>
        <v>1</v>
      </c>
      <c r="CO242" s="7">
        <f t="shared" si="786"/>
        <v>1</v>
      </c>
      <c r="CP242" s="86">
        <f t="shared" si="786"/>
        <v>1</v>
      </c>
      <c r="CQ242" s="7">
        <f t="shared" si="786"/>
        <v>0</v>
      </c>
      <c r="CR242" s="7">
        <f t="shared" si="786"/>
        <v>0</v>
      </c>
      <c r="CS242" s="7">
        <f t="shared" si="786"/>
        <v>0</v>
      </c>
      <c r="CT242" s="7">
        <f t="shared" si="786"/>
        <v>0</v>
      </c>
      <c r="CU242" s="7">
        <f t="shared" si="786"/>
        <v>0</v>
      </c>
      <c r="CV242" s="119">
        <f t="shared" si="786"/>
        <v>0</v>
      </c>
      <c r="CW242" s="7">
        <f t="shared" ref="CW242:DH242" si="787">IF(CW$38&gt;($B242-0.5),CW$2,0)</f>
        <v>0</v>
      </c>
      <c r="CX242" s="7">
        <f t="shared" si="787"/>
        <v>0</v>
      </c>
      <c r="CY242" s="7">
        <f t="shared" si="787"/>
        <v>0</v>
      </c>
      <c r="CZ242" s="7">
        <f t="shared" si="787"/>
        <v>0</v>
      </c>
      <c r="DA242" s="7">
        <f t="shared" si="787"/>
        <v>0</v>
      </c>
      <c r="DB242" s="119">
        <f t="shared" si="787"/>
        <v>0</v>
      </c>
      <c r="DC242" s="7">
        <f t="shared" si="787"/>
        <v>0</v>
      </c>
      <c r="DD242" s="7">
        <f t="shared" si="787"/>
        <v>0</v>
      </c>
      <c r="DE242" s="7">
        <f t="shared" si="787"/>
        <v>0</v>
      </c>
      <c r="DF242" s="7">
        <f t="shared" si="787"/>
        <v>0</v>
      </c>
      <c r="DG242" s="7">
        <f t="shared" si="787"/>
        <v>1</v>
      </c>
      <c r="DH242" s="102">
        <f t="shared" si="787"/>
        <v>1</v>
      </c>
    </row>
    <row r="243" spans="1:112" x14ac:dyDescent="0.25">
      <c r="A243" t="s">
        <v>56</v>
      </c>
      <c r="B243" s="34">
        <f t="shared" si="691"/>
        <v>10</v>
      </c>
      <c r="C243" s="18" t="str">
        <f t="shared" si="686"/>
        <v xml:space="preserve"> R48-3</v>
      </c>
      <c r="E243" s="7">
        <f t="shared" ref="E243:AJ243" si="788">IF(E$39&gt;($B243-0.5),E$2,0)</f>
        <v>0</v>
      </c>
      <c r="F243" s="7">
        <f t="shared" si="788"/>
        <v>0</v>
      </c>
      <c r="G243" s="7">
        <f t="shared" si="788"/>
        <v>0</v>
      </c>
      <c r="H243" s="7">
        <f t="shared" si="788"/>
        <v>0</v>
      </c>
      <c r="I243" s="7">
        <f t="shared" si="788"/>
        <v>0</v>
      </c>
      <c r="J243" s="119">
        <f t="shared" si="788"/>
        <v>0</v>
      </c>
      <c r="K243" s="7">
        <f t="shared" si="788"/>
        <v>0</v>
      </c>
      <c r="L243" s="7">
        <f t="shared" si="788"/>
        <v>0</v>
      </c>
      <c r="M243" s="7">
        <f t="shared" si="788"/>
        <v>0</v>
      </c>
      <c r="N243" s="7">
        <f t="shared" si="788"/>
        <v>0</v>
      </c>
      <c r="O243" s="7">
        <f t="shared" si="788"/>
        <v>0</v>
      </c>
      <c r="P243" s="119">
        <f t="shared" si="788"/>
        <v>0</v>
      </c>
      <c r="Q243" s="7">
        <f t="shared" si="788"/>
        <v>0</v>
      </c>
      <c r="R243" s="7">
        <f t="shared" si="788"/>
        <v>0</v>
      </c>
      <c r="S243" s="7">
        <f t="shared" si="788"/>
        <v>0</v>
      </c>
      <c r="T243" s="7">
        <f t="shared" si="788"/>
        <v>0</v>
      </c>
      <c r="U243" s="7">
        <f t="shared" si="788"/>
        <v>0</v>
      </c>
      <c r="V243" s="86">
        <f t="shared" si="788"/>
        <v>0</v>
      </c>
      <c r="W243" s="7">
        <f t="shared" si="788"/>
        <v>0</v>
      </c>
      <c r="X243" s="7">
        <f t="shared" si="788"/>
        <v>0</v>
      </c>
      <c r="Y243" s="7">
        <f t="shared" si="788"/>
        <v>0</v>
      </c>
      <c r="Z243" s="7">
        <f t="shared" si="788"/>
        <v>0</v>
      </c>
      <c r="AA243" s="7">
        <f t="shared" si="788"/>
        <v>0</v>
      </c>
      <c r="AB243" s="119">
        <f t="shared" si="788"/>
        <v>0</v>
      </c>
      <c r="AC243" s="7">
        <f t="shared" si="788"/>
        <v>0</v>
      </c>
      <c r="AD243" s="7">
        <f t="shared" si="788"/>
        <v>0</v>
      </c>
      <c r="AE243" s="7">
        <f t="shared" si="788"/>
        <v>0</v>
      </c>
      <c r="AF243" s="7">
        <f t="shared" si="788"/>
        <v>0</v>
      </c>
      <c r="AG243" s="7">
        <f t="shared" si="788"/>
        <v>0</v>
      </c>
      <c r="AH243" s="119">
        <f t="shared" si="788"/>
        <v>0</v>
      </c>
      <c r="AI243" s="7">
        <f t="shared" si="788"/>
        <v>0</v>
      </c>
      <c r="AJ243" s="7">
        <f t="shared" si="788"/>
        <v>0</v>
      </c>
      <c r="AK243" s="7">
        <f t="shared" ref="AK243:BP243" si="789">IF(AK$39&gt;($B243-0.5),AK$2,0)</f>
        <v>0</v>
      </c>
      <c r="AL243" s="7">
        <f t="shared" si="789"/>
        <v>0</v>
      </c>
      <c r="AM243" s="7">
        <f t="shared" si="789"/>
        <v>0</v>
      </c>
      <c r="AN243" s="102">
        <f t="shared" si="789"/>
        <v>4</v>
      </c>
      <c r="AO243" s="7">
        <f t="shared" si="789"/>
        <v>0</v>
      </c>
      <c r="AP243" s="7">
        <f t="shared" si="789"/>
        <v>0</v>
      </c>
      <c r="AQ243" s="7">
        <f t="shared" si="789"/>
        <v>0</v>
      </c>
      <c r="AR243" s="7">
        <f t="shared" si="789"/>
        <v>0</v>
      </c>
      <c r="AS243" s="7">
        <f t="shared" si="789"/>
        <v>0</v>
      </c>
      <c r="AT243" s="119">
        <f t="shared" si="789"/>
        <v>0</v>
      </c>
      <c r="AU243" s="7">
        <f t="shared" si="789"/>
        <v>0</v>
      </c>
      <c r="AV243" s="7">
        <f t="shared" si="789"/>
        <v>0</v>
      </c>
      <c r="AW243" s="7">
        <f t="shared" si="789"/>
        <v>0</v>
      </c>
      <c r="AX243" s="7">
        <f t="shared" si="789"/>
        <v>0</v>
      </c>
      <c r="AY243" s="7">
        <f t="shared" si="789"/>
        <v>0</v>
      </c>
      <c r="AZ243" s="119">
        <f t="shared" si="789"/>
        <v>0</v>
      </c>
      <c r="BA243" s="7">
        <f t="shared" si="789"/>
        <v>0</v>
      </c>
      <c r="BB243" s="7">
        <f t="shared" si="789"/>
        <v>0</v>
      </c>
      <c r="BC243" s="7">
        <f t="shared" si="789"/>
        <v>0</v>
      </c>
      <c r="BD243" s="7">
        <f t="shared" si="789"/>
        <v>0</v>
      </c>
      <c r="BE243" s="7">
        <f t="shared" si="789"/>
        <v>2</v>
      </c>
      <c r="BF243" s="86">
        <f t="shared" si="789"/>
        <v>2</v>
      </c>
      <c r="BG243" s="7">
        <f t="shared" si="789"/>
        <v>0</v>
      </c>
      <c r="BH243" s="7">
        <f t="shared" si="789"/>
        <v>0</v>
      </c>
      <c r="BI243" s="7">
        <f t="shared" si="789"/>
        <v>0</v>
      </c>
      <c r="BJ243" s="7">
        <f t="shared" si="789"/>
        <v>0</v>
      </c>
      <c r="BK243" s="7">
        <f t="shared" si="789"/>
        <v>0</v>
      </c>
      <c r="BL243" s="119">
        <f t="shared" si="789"/>
        <v>0</v>
      </c>
      <c r="BM243" s="7">
        <f t="shared" si="789"/>
        <v>0</v>
      </c>
      <c r="BN243" s="7">
        <f t="shared" si="789"/>
        <v>0</v>
      </c>
      <c r="BO243" s="7">
        <f t="shared" si="789"/>
        <v>0</v>
      </c>
      <c r="BP243" s="7">
        <f t="shared" si="789"/>
        <v>0</v>
      </c>
      <c r="BQ243" s="7">
        <f t="shared" ref="BQ243:CV243" si="790">IF(BQ$39&gt;($B243-0.5),BQ$2,0)</f>
        <v>0</v>
      </c>
      <c r="BR243" s="119">
        <f t="shared" si="790"/>
        <v>0</v>
      </c>
      <c r="BS243" s="7">
        <f t="shared" si="790"/>
        <v>0</v>
      </c>
      <c r="BT243" s="7">
        <f t="shared" si="790"/>
        <v>0</v>
      </c>
      <c r="BU243" s="7">
        <f t="shared" si="790"/>
        <v>0</v>
      </c>
      <c r="BV243" s="7">
        <f t="shared" si="790"/>
        <v>0</v>
      </c>
      <c r="BW243" s="7">
        <f t="shared" si="790"/>
        <v>0</v>
      </c>
      <c r="BX243" s="102">
        <f t="shared" si="790"/>
        <v>2</v>
      </c>
      <c r="BY243" s="7">
        <f t="shared" si="790"/>
        <v>0</v>
      </c>
      <c r="BZ243" s="7">
        <f t="shared" si="790"/>
        <v>0</v>
      </c>
      <c r="CA243" s="7">
        <f t="shared" si="790"/>
        <v>0</v>
      </c>
      <c r="CB243" s="7">
        <f t="shared" si="790"/>
        <v>0</v>
      </c>
      <c r="CC243" s="7">
        <f t="shared" si="790"/>
        <v>0</v>
      </c>
      <c r="CD243" s="119">
        <f t="shared" si="790"/>
        <v>0</v>
      </c>
      <c r="CE243" s="7">
        <f t="shared" si="790"/>
        <v>0</v>
      </c>
      <c r="CF243" s="7">
        <f t="shared" si="790"/>
        <v>0</v>
      </c>
      <c r="CG243" s="7">
        <f t="shared" si="790"/>
        <v>0</v>
      </c>
      <c r="CH243" s="7">
        <f t="shared" si="790"/>
        <v>0</v>
      </c>
      <c r="CI243" s="7">
        <f t="shared" si="790"/>
        <v>0</v>
      </c>
      <c r="CJ243" s="119">
        <f t="shared" si="790"/>
        <v>0</v>
      </c>
      <c r="CK243" s="7">
        <f t="shared" si="790"/>
        <v>0</v>
      </c>
      <c r="CL243" s="7">
        <f t="shared" si="790"/>
        <v>0</v>
      </c>
      <c r="CM243" s="7">
        <f t="shared" si="790"/>
        <v>0</v>
      </c>
      <c r="CN243" s="7">
        <f t="shared" si="790"/>
        <v>1</v>
      </c>
      <c r="CO243" s="7">
        <f t="shared" si="790"/>
        <v>1</v>
      </c>
      <c r="CP243" s="86">
        <f t="shared" si="790"/>
        <v>1</v>
      </c>
      <c r="CQ243" s="7">
        <f t="shared" si="790"/>
        <v>0</v>
      </c>
      <c r="CR243" s="7">
        <f t="shared" si="790"/>
        <v>0</v>
      </c>
      <c r="CS243" s="7">
        <f t="shared" si="790"/>
        <v>0</v>
      </c>
      <c r="CT243" s="7">
        <f t="shared" si="790"/>
        <v>0</v>
      </c>
      <c r="CU243" s="7">
        <f t="shared" si="790"/>
        <v>0</v>
      </c>
      <c r="CV243" s="119">
        <f t="shared" si="790"/>
        <v>0</v>
      </c>
      <c r="CW243" s="7">
        <f t="shared" ref="CW243:DH243" si="791">IF(CW$39&gt;($B243-0.5),CW$2,0)</f>
        <v>0</v>
      </c>
      <c r="CX243" s="7">
        <f t="shared" si="791"/>
        <v>0</v>
      </c>
      <c r="CY243" s="7">
        <f t="shared" si="791"/>
        <v>0</v>
      </c>
      <c r="CZ243" s="7">
        <f t="shared" si="791"/>
        <v>0</v>
      </c>
      <c r="DA243" s="7">
        <f t="shared" si="791"/>
        <v>0</v>
      </c>
      <c r="DB243" s="119">
        <f t="shared" si="791"/>
        <v>0</v>
      </c>
      <c r="DC243" s="7">
        <f t="shared" si="791"/>
        <v>0</v>
      </c>
      <c r="DD243" s="7">
        <f t="shared" si="791"/>
        <v>0</v>
      </c>
      <c r="DE243" s="7">
        <f t="shared" si="791"/>
        <v>0</v>
      </c>
      <c r="DF243" s="7">
        <f t="shared" si="791"/>
        <v>0</v>
      </c>
      <c r="DG243" s="7">
        <f t="shared" si="791"/>
        <v>1</v>
      </c>
      <c r="DH243" s="102">
        <f t="shared" si="791"/>
        <v>1</v>
      </c>
    </row>
    <row r="244" spans="1:112" x14ac:dyDescent="0.25">
      <c r="A244" t="s">
        <v>56</v>
      </c>
      <c r="B244" s="34">
        <f t="shared" si="691"/>
        <v>10</v>
      </c>
      <c r="C244" s="18" t="str">
        <f t="shared" si="686"/>
        <v xml:space="preserve"> R50-3</v>
      </c>
      <c r="E244" s="7">
        <f t="shared" ref="E244:AJ244" si="792">IF(E$40&gt;($B244-0.5),E$2,0)</f>
        <v>0</v>
      </c>
      <c r="F244" s="7">
        <f t="shared" si="792"/>
        <v>0</v>
      </c>
      <c r="G244" s="7">
        <f t="shared" si="792"/>
        <v>0</v>
      </c>
      <c r="H244" s="7">
        <f t="shared" si="792"/>
        <v>0</v>
      </c>
      <c r="I244" s="7">
        <f t="shared" si="792"/>
        <v>0</v>
      </c>
      <c r="J244" s="119">
        <f t="shared" si="792"/>
        <v>0</v>
      </c>
      <c r="K244" s="7">
        <f t="shared" si="792"/>
        <v>0</v>
      </c>
      <c r="L244" s="7">
        <f t="shared" si="792"/>
        <v>0</v>
      </c>
      <c r="M244" s="7">
        <f t="shared" si="792"/>
        <v>0</v>
      </c>
      <c r="N244" s="7">
        <f t="shared" si="792"/>
        <v>0</v>
      </c>
      <c r="O244" s="7">
        <f t="shared" si="792"/>
        <v>0</v>
      </c>
      <c r="P244" s="119">
        <f t="shared" si="792"/>
        <v>0</v>
      </c>
      <c r="Q244" s="7">
        <f t="shared" si="792"/>
        <v>0</v>
      </c>
      <c r="R244" s="7">
        <f t="shared" si="792"/>
        <v>0</v>
      </c>
      <c r="S244" s="7">
        <f t="shared" si="792"/>
        <v>0</v>
      </c>
      <c r="T244" s="7">
        <f t="shared" si="792"/>
        <v>0</v>
      </c>
      <c r="U244" s="7">
        <f t="shared" si="792"/>
        <v>0</v>
      </c>
      <c r="V244" s="86">
        <f t="shared" si="792"/>
        <v>0</v>
      </c>
      <c r="W244" s="7">
        <f t="shared" si="792"/>
        <v>0</v>
      </c>
      <c r="X244" s="7">
        <f t="shared" si="792"/>
        <v>0</v>
      </c>
      <c r="Y244" s="7">
        <f t="shared" si="792"/>
        <v>0</v>
      </c>
      <c r="Z244" s="7">
        <f t="shared" si="792"/>
        <v>0</v>
      </c>
      <c r="AA244" s="7">
        <f t="shared" si="792"/>
        <v>0</v>
      </c>
      <c r="AB244" s="119">
        <f t="shared" si="792"/>
        <v>0</v>
      </c>
      <c r="AC244" s="7">
        <f t="shared" si="792"/>
        <v>0</v>
      </c>
      <c r="AD244" s="7">
        <f t="shared" si="792"/>
        <v>0</v>
      </c>
      <c r="AE244" s="7">
        <f t="shared" si="792"/>
        <v>0</v>
      </c>
      <c r="AF244" s="7">
        <f t="shared" si="792"/>
        <v>0</v>
      </c>
      <c r="AG244" s="7">
        <f t="shared" si="792"/>
        <v>0</v>
      </c>
      <c r="AH244" s="119">
        <f t="shared" si="792"/>
        <v>0</v>
      </c>
      <c r="AI244" s="7">
        <f t="shared" si="792"/>
        <v>0</v>
      </c>
      <c r="AJ244" s="7">
        <f t="shared" si="792"/>
        <v>0</v>
      </c>
      <c r="AK244" s="7">
        <f t="shared" ref="AK244:BP244" si="793">IF(AK$40&gt;($B244-0.5),AK$2,0)</f>
        <v>0</v>
      </c>
      <c r="AL244" s="7">
        <f t="shared" si="793"/>
        <v>0</v>
      </c>
      <c r="AM244" s="7">
        <f t="shared" si="793"/>
        <v>0</v>
      </c>
      <c r="AN244" s="102">
        <f t="shared" si="793"/>
        <v>4</v>
      </c>
      <c r="AO244" s="7">
        <f t="shared" si="793"/>
        <v>0</v>
      </c>
      <c r="AP244" s="7">
        <f t="shared" si="793"/>
        <v>0</v>
      </c>
      <c r="AQ244" s="7">
        <f t="shared" si="793"/>
        <v>0</v>
      </c>
      <c r="AR244" s="7">
        <f t="shared" si="793"/>
        <v>0</v>
      </c>
      <c r="AS244" s="7">
        <f t="shared" si="793"/>
        <v>0</v>
      </c>
      <c r="AT244" s="119">
        <f t="shared" si="793"/>
        <v>0</v>
      </c>
      <c r="AU244" s="7">
        <f t="shared" si="793"/>
        <v>0</v>
      </c>
      <c r="AV244" s="7">
        <f t="shared" si="793"/>
        <v>0</v>
      </c>
      <c r="AW244" s="7">
        <f t="shared" si="793"/>
        <v>0</v>
      </c>
      <c r="AX244" s="7">
        <f t="shared" si="793"/>
        <v>0</v>
      </c>
      <c r="AY244" s="7">
        <f t="shared" si="793"/>
        <v>0</v>
      </c>
      <c r="AZ244" s="119">
        <f t="shared" si="793"/>
        <v>0</v>
      </c>
      <c r="BA244" s="7">
        <f t="shared" si="793"/>
        <v>0</v>
      </c>
      <c r="BB244" s="7">
        <f t="shared" si="793"/>
        <v>0</v>
      </c>
      <c r="BC244" s="7">
        <f t="shared" si="793"/>
        <v>0</v>
      </c>
      <c r="BD244" s="7">
        <f t="shared" si="793"/>
        <v>0</v>
      </c>
      <c r="BE244" s="7">
        <f t="shared" si="793"/>
        <v>2</v>
      </c>
      <c r="BF244" s="86">
        <f t="shared" si="793"/>
        <v>2</v>
      </c>
      <c r="BG244" s="7">
        <f t="shared" si="793"/>
        <v>0</v>
      </c>
      <c r="BH244" s="7">
        <f t="shared" si="793"/>
        <v>0</v>
      </c>
      <c r="BI244" s="7">
        <f t="shared" si="793"/>
        <v>0</v>
      </c>
      <c r="BJ244" s="7">
        <f t="shared" si="793"/>
        <v>0</v>
      </c>
      <c r="BK244" s="7">
        <f t="shared" si="793"/>
        <v>0</v>
      </c>
      <c r="BL244" s="119">
        <f t="shared" si="793"/>
        <v>0</v>
      </c>
      <c r="BM244" s="7">
        <f t="shared" si="793"/>
        <v>0</v>
      </c>
      <c r="BN244" s="7">
        <f t="shared" si="793"/>
        <v>0</v>
      </c>
      <c r="BO244" s="7">
        <f t="shared" si="793"/>
        <v>0</v>
      </c>
      <c r="BP244" s="7">
        <f t="shared" si="793"/>
        <v>0</v>
      </c>
      <c r="BQ244" s="7">
        <f t="shared" ref="BQ244:CV244" si="794">IF(BQ$40&gt;($B244-0.5),BQ$2,0)</f>
        <v>0</v>
      </c>
      <c r="BR244" s="119">
        <f t="shared" si="794"/>
        <v>0</v>
      </c>
      <c r="BS244" s="7">
        <f t="shared" si="794"/>
        <v>0</v>
      </c>
      <c r="BT244" s="7">
        <f t="shared" si="794"/>
        <v>0</v>
      </c>
      <c r="BU244" s="7">
        <f t="shared" si="794"/>
        <v>0</v>
      </c>
      <c r="BV244" s="7">
        <f t="shared" si="794"/>
        <v>0</v>
      </c>
      <c r="BW244" s="7">
        <f t="shared" si="794"/>
        <v>2</v>
      </c>
      <c r="BX244" s="102">
        <f t="shared" si="794"/>
        <v>2</v>
      </c>
      <c r="BY244" s="7">
        <f t="shared" si="794"/>
        <v>0</v>
      </c>
      <c r="BZ244" s="7">
        <f t="shared" si="794"/>
        <v>0</v>
      </c>
      <c r="CA244" s="7">
        <f t="shared" si="794"/>
        <v>0</v>
      </c>
      <c r="CB244" s="7">
        <f t="shared" si="794"/>
        <v>0</v>
      </c>
      <c r="CC244" s="7">
        <f t="shared" si="794"/>
        <v>0</v>
      </c>
      <c r="CD244" s="119">
        <f t="shared" si="794"/>
        <v>0</v>
      </c>
      <c r="CE244" s="7">
        <f t="shared" si="794"/>
        <v>0</v>
      </c>
      <c r="CF244" s="7">
        <f t="shared" si="794"/>
        <v>0</v>
      </c>
      <c r="CG244" s="7">
        <f t="shared" si="794"/>
        <v>0</v>
      </c>
      <c r="CH244" s="7">
        <f t="shared" si="794"/>
        <v>0</v>
      </c>
      <c r="CI244" s="7">
        <f t="shared" si="794"/>
        <v>0</v>
      </c>
      <c r="CJ244" s="119">
        <f t="shared" si="794"/>
        <v>0</v>
      </c>
      <c r="CK244" s="7">
        <f t="shared" si="794"/>
        <v>0</v>
      </c>
      <c r="CL244" s="7">
        <f t="shared" si="794"/>
        <v>0</v>
      </c>
      <c r="CM244" s="7">
        <f t="shared" si="794"/>
        <v>0</v>
      </c>
      <c r="CN244" s="7">
        <f t="shared" si="794"/>
        <v>1</v>
      </c>
      <c r="CO244" s="7">
        <f t="shared" si="794"/>
        <v>1</v>
      </c>
      <c r="CP244" s="86">
        <f t="shared" si="794"/>
        <v>1</v>
      </c>
      <c r="CQ244" s="7">
        <f t="shared" si="794"/>
        <v>0</v>
      </c>
      <c r="CR244" s="7">
        <f t="shared" si="794"/>
        <v>0</v>
      </c>
      <c r="CS244" s="7">
        <f t="shared" si="794"/>
        <v>0</v>
      </c>
      <c r="CT244" s="7">
        <f t="shared" si="794"/>
        <v>0</v>
      </c>
      <c r="CU244" s="7">
        <f t="shared" si="794"/>
        <v>0</v>
      </c>
      <c r="CV244" s="119">
        <f t="shared" si="794"/>
        <v>0</v>
      </c>
      <c r="CW244" s="7">
        <f t="shared" ref="CW244:DH244" si="795">IF(CW$40&gt;($B244-0.5),CW$2,0)</f>
        <v>0</v>
      </c>
      <c r="CX244" s="7">
        <f t="shared" si="795"/>
        <v>0</v>
      </c>
      <c r="CY244" s="7">
        <f t="shared" si="795"/>
        <v>0</v>
      </c>
      <c r="CZ244" s="7">
        <f t="shared" si="795"/>
        <v>0</v>
      </c>
      <c r="DA244" s="7">
        <f t="shared" si="795"/>
        <v>0</v>
      </c>
      <c r="DB244" s="119">
        <f t="shared" si="795"/>
        <v>0</v>
      </c>
      <c r="DC244" s="7">
        <f t="shared" si="795"/>
        <v>0</v>
      </c>
      <c r="DD244" s="7">
        <f t="shared" si="795"/>
        <v>0</v>
      </c>
      <c r="DE244" s="7">
        <f t="shared" si="795"/>
        <v>0</v>
      </c>
      <c r="DF244" s="7">
        <f t="shared" si="795"/>
        <v>0</v>
      </c>
      <c r="DG244" s="7">
        <f t="shared" si="795"/>
        <v>1</v>
      </c>
      <c r="DH244" s="102">
        <f t="shared" si="795"/>
        <v>1</v>
      </c>
    </row>
    <row r="245" spans="1:112" x14ac:dyDescent="0.25">
      <c r="A245" t="s">
        <v>56</v>
      </c>
      <c r="B245" s="34">
        <f t="shared" si="691"/>
        <v>10</v>
      </c>
      <c r="C245" s="18" t="str">
        <f t="shared" si="686"/>
        <v xml:space="preserve"> R52-3</v>
      </c>
      <c r="E245" s="7">
        <f t="shared" ref="E245:AJ245" si="796">IF(E$41&gt;($B245-0.5),E$2,0)</f>
        <v>0</v>
      </c>
      <c r="F245" s="7">
        <f t="shared" si="796"/>
        <v>0</v>
      </c>
      <c r="G245" s="7">
        <f t="shared" si="796"/>
        <v>0</v>
      </c>
      <c r="H245" s="7">
        <f t="shared" si="796"/>
        <v>0</v>
      </c>
      <c r="I245" s="7">
        <f t="shared" si="796"/>
        <v>0</v>
      </c>
      <c r="J245" s="119">
        <f t="shared" si="796"/>
        <v>0</v>
      </c>
      <c r="K245" s="7">
        <f t="shared" si="796"/>
        <v>0</v>
      </c>
      <c r="L245" s="7">
        <f t="shared" si="796"/>
        <v>0</v>
      </c>
      <c r="M245" s="7">
        <f t="shared" si="796"/>
        <v>0</v>
      </c>
      <c r="N245" s="7">
        <f t="shared" si="796"/>
        <v>0</v>
      </c>
      <c r="O245" s="7">
        <f t="shared" si="796"/>
        <v>0</v>
      </c>
      <c r="P245" s="119">
        <f t="shared" si="796"/>
        <v>0</v>
      </c>
      <c r="Q245" s="7">
        <f t="shared" si="796"/>
        <v>0</v>
      </c>
      <c r="R245" s="7">
        <f t="shared" si="796"/>
        <v>0</v>
      </c>
      <c r="S245" s="7">
        <f t="shared" si="796"/>
        <v>0</v>
      </c>
      <c r="T245" s="7">
        <f t="shared" si="796"/>
        <v>0</v>
      </c>
      <c r="U245" s="7">
        <f t="shared" si="796"/>
        <v>0</v>
      </c>
      <c r="V245" s="86">
        <f t="shared" si="796"/>
        <v>0</v>
      </c>
      <c r="W245" s="7">
        <f t="shared" si="796"/>
        <v>0</v>
      </c>
      <c r="X245" s="7">
        <f t="shared" si="796"/>
        <v>0</v>
      </c>
      <c r="Y245" s="7">
        <f t="shared" si="796"/>
        <v>0</v>
      </c>
      <c r="Z245" s="7">
        <f t="shared" si="796"/>
        <v>0</v>
      </c>
      <c r="AA245" s="7">
        <f t="shared" si="796"/>
        <v>0</v>
      </c>
      <c r="AB245" s="119">
        <f t="shared" si="796"/>
        <v>0</v>
      </c>
      <c r="AC245" s="7">
        <f t="shared" si="796"/>
        <v>0</v>
      </c>
      <c r="AD245" s="7">
        <f t="shared" si="796"/>
        <v>0</v>
      </c>
      <c r="AE245" s="7">
        <f t="shared" si="796"/>
        <v>0</v>
      </c>
      <c r="AF245" s="7">
        <f t="shared" si="796"/>
        <v>0</v>
      </c>
      <c r="AG245" s="7">
        <f t="shared" si="796"/>
        <v>0</v>
      </c>
      <c r="AH245" s="119">
        <f t="shared" si="796"/>
        <v>0</v>
      </c>
      <c r="AI245" s="7">
        <f t="shared" si="796"/>
        <v>0</v>
      </c>
      <c r="AJ245" s="7">
        <f t="shared" si="796"/>
        <v>0</v>
      </c>
      <c r="AK245" s="7">
        <f t="shared" ref="AK245:BP245" si="797">IF(AK$41&gt;($B245-0.5),AK$2,0)</f>
        <v>0</v>
      </c>
      <c r="AL245" s="7">
        <f t="shared" si="797"/>
        <v>0</v>
      </c>
      <c r="AM245" s="7">
        <f t="shared" si="797"/>
        <v>0</v>
      </c>
      <c r="AN245" s="102">
        <f t="shared" si="797"/>
        <v>4</v>
      </c>
      <c r="AO245" s="7">
        <f t="shared" si="797"/>
        <v>0</v>
      </c>
      <c r="AP245" s="7">
        <f t="shared" si="797"/>
        <v>0</v>
      </c>
      <c r="AQ245" s="7">
        <f t="shared" si="797"/>
        <v>0</v>
      </c>
      <c r="AR245" s="7">
        <f t="shared" si="797"/>
        <v>0</v>
      </c>
      <c r="AS245" s="7">
        <f t="shared" si="797"/>
        <v>0</v>
      </c>
      <c r="AT245" s="119">
        <f t="shared" si="797"/>
        <v>0</v>
      </c>
      <c r="AU245" s="7">
        <f t="shared" si="797"/>
        <v>0</v>
      </c>
      <c r="AV245" s="7">
        <f t="shared" si="797"/>
        <v>0</v>
      </c>
      <c r="AW245" s="7">
        <f t="shared" si="797"/>
        <v>0</v>
      </c>
      <c r="AX245" s="7">
        <f t="shared" si="797"/>
        <v>0</v>
      </c>
      <c r="AY245" s="7">
        <f t="shared" si="797"/>
        <v>0</v>
      </c>
      <c r="AZ245" s="119">
        <f t="shared" si="797"/>
        <v>0</v>
      </c>
      <c r="BA245" s="7">
        <f t="shared" si="797"/>
        <v>0</v>
      </c>
      <c r="BB245" s="7">
        <f t="shared" si="797"/>
        <v>0</v>
      </c>
      <c r="BC245" s="7">
        <f t="shared" si="797"/>
        <v>0</v>
      </c>
      <c r="BD245" s="7">
        <f t="shared" si="797"/>
        <v>0</v>
      </c>
      <c r="BE245" s="7">
        <f t="shared" si="797"/>
        <v>2</v>
      </c>
      <c r="BF245" s="86">
        <f t="shared" si="797"/>
        <v>2</v>
      </c>
      <c r="BG245" s="7">
        <f t="shared" si="797"/>
        <v>0</v>
      </c>
      <c r="BH245" s="7">
        <f t="shared" si="797"/>
        <v>0</v>
      </c>
      <c r="BI245" s="7">
        <f t="shared" si="797"/>
        <v>0</v>
      </c>
      <c r="BJ245" s="7">
        <f t="shared" si="797"/>
        <v>0</v>
      </c>
      <c r="BK245" s="7">
        <f t="shared" si="797"/>
        <v>0</v>
      </c>
      <c r="BL245" s="119">
        <f t="shared" si="797"/>
        <v>0</v>
      </c>
      <c r="BM245" s="7">
        <f t="shared" si="797"/>
        <v>0</v>
      </c>
      <c r="BN245" s="7">
        <f t="shared" si="797"/>
        <v>0</v>
      </c>
      <c r="BO245" s="7">
        <f t="shared" si="797"/>
        <v>0</v>
      </c>
      <c r="BP245" s="7">
        <f t="shared" si="797"/>
        <v>0</v>
      </c>
      <c r="BQ245" s="7">
        <f t="shared" ref="BQ245:CV245" si="798">IF(BQ$41&gt;($B245-0.5),BQ$2,0)</f>
        <v>0</v>
      </c>
      <c r="BR245" s="119">
        <f t="shared" si="798"/>
        <v>0</v>
      </c>
      <c r="BS245" s="7">
        <f t="shared" si="798"/>
        <v>0</v>
      </c>
      <c r="BT245" s="7">
        <f t="shared" si="798"/>
        <v>0</v>
      </c>
      <c r="BU245" s="7">
        <f t="shared" si="798"/>
        <v>0</v>
      </c>
      <c r="BV245" s="7">
        <f t="shared" si="798"/>
        <v>0</v>
      </c>
      <c r="BW245" s="7">
        <f t="shared" si="798"/>
        <v>2</v>
      </c>
      <c r="BX245" s="102">
        <f t="shared" si="798"/>
        <v>2</v>
      </c>
      <c r="BY245" s="7">
        <f t="shared" si="798"/>
        <v>0</v>
      </c>
      <c r="BZ245" s="7">
        <f t="shared" si="798"/>
        <v>0</v>
      </c>
      <c r="CA245" s="7">
        <f t="shared" si="798"/>
        <v>0</v>
      </c>
      <c r="CB245" s="7">
        <f t="shared" si="798"/>
        <v>0</v>
      </c>
      <c r="CC245" s="7">
        <f t="shared" si="798"/>
        <v>0</v>
      </c>
      <c r="CD245" s="119">
        <f t="shared" si="798"/>
        <v>0</v>
      </c>
      <c r="CE245" s="7">
        <f t="shared" si="798"/>
        <v>0</v>
      </c>
      <c r="CF245" s="7">
        <f t="shared" si="798"/>
        <v>0</v>
      </c>
      <c r="CG245" s="7">
        <f t="shared" si="798"/>
        <v>0</v>
      </c>
      <c r="CH245" s="7">
        <f t="shared" si="798"/>
        <v>0</v>
      </c>
      <c r="CI245" s="7">
        <f t="shared" si="798"/>
        <v>0</v>
      </c>
      <c r="CJ245" s="119">
        <f t="shared" si="798"/>
        <v>0</v>
      </c>
      <c r="CK245" s="7">
        <f t="shared" si="798"/>
        <v>0</v>
      </c>
      <c r="CL245" s="7">
        <f t="shared" si="798"/>
        <v>0</v>
      </c>
      <c r="CM245" s="7">
        <f t="shared" si="798"/>
        <v>0</v>
      </c>
      <c r="CN245" s="7">
        <f t="shared" si="798"/>
        <v>1</v>
      </c>
      <c r="CO245" s="7">
        <f t="shared" si="798"/>
        <v>1</v>
      </c>
      <c r="CP245" s="86">
        <f t="shared" si="798"/>
        <v>1</v>
      </c>
      <c r="CQ245" s="7">
        <f t="shared" si="798"/>
        <v>0</v>
      </c>
      <c r="CR245" s="7">
        <f t="shared" si="798"/>
        <v>0</v>
      </c>
      <c r="CS245" s="7">
        <f t="shared" si="798"/>
        <v>0</v>
      </c>
      <c r="CT245" s="7">
        <f t="shared" si="798"/>
        <v>0</v>
      </c>
      <c r="CU245" s="7">
        <f t="shared" si="798"/>
        <v>0</v>
      </c>
      <c r="CV245" s="119">
        <f t="shared" si="798"/>
        <v>0</v>
      </c>
      <c r="CW245" s="7">
        <f t="shared" ref="CW245:DH245" si="799">IF(CW$41&gt;($B245-0.5),CW$2,0)</f>
        <v>0</v>
      </c>
      <c r="CX245" s="7">
        <f t="shared" si="799"/>
        <v>0</v>
      </c>
      <c r="CY245" s="7">
        <f t="shared" si="799"/>
        <v>0</v>
      </c>
      <c r="CZ245" s="7">
        <f t="shared" si="799"/>
        <v>0</v>
      </c>
      <c r="DA245" s="7">
        <f t="shared" si="799"/>
        <v>0</v>
      </c>
      <c r="DB245" s="119">
        <f t="shared" si="799"/>
        <v>0</v>
      </c>
      <c r="DC245" s="7">
        <f t="shared" si="799"/>
        <v>0</v>
      </c>
      <c r="DD245" s="7">
        <f t="shared" si="799"/>
        <v>0</v>
      </c>
      <c r="DE245" s="7">
        <f t="shared" si="799"/>
        <v>0</v>
      </c>
      <c r="DF245" s="7">
        <f t="shared" si="799"/>
        <v>0</v>
      </c>
      <c r="DG245" s="7">
        <f t="shared" si="799"/>
        <v>1</v>
      </c>
      <c r="DH245" s="102">
        <f t="shared" si="799"/>
        <v>1</v>
      </c>
    </row>
    <row r="246" spans="1:112" x14ac:dyDescent="0.25">
      <c r="A246" t="s">
        <v>56</v>
      </c>
      <c r="B246" s="34">
        <f t="shared" si="691"/>
        <v>10</v>
      </c>
      <c r="C246" s="18" t="str">
        <f t="shared" si="686"/>
        <v xml:space="preserve"> R54-3</v>
      </c>
      <c r="E246" s="7">
        <f t="shared" ref="E246:AJ246" si="800">IF(E$42&gt;($B246-0.5),E$2,0)</f>
        <v>0</v>
      </c>
      <c r="F246" s="7">
        <f t="shared" si="800"/>
        <v>0</v>
      </c>
      <c r="G246" s="7">
        <f t="shared" si="800"/>
        <v>0</v>
      </c>
      <c r="H246" s="7">
        <f t="shared" si="800"/>
        <v>0</v>
      </c>
      <c r="I246" s="7">
        <f t="shared" si="800"/>
        <v>0</v>
      </c>
      <c r="J246" s="119">
        <f t="shared" si="800"/>
        <v>0</v>
      </c>
      <c r="K246" s="7">
        <f t="shared" si="800"/>
        <v>0</v>
      </c>
      <c r="L246" s="7">
        <f t="shared" si="800"/>
        <v>0</v>
      </c>
      <c r="M246" s="7">
        <f t="shared" si="800"/>
        <v>0</v>
      </c>
      <c r="N246" s="7">
        <f t="shared" si="800"/>
        <v>0</v>
      </c>
      <c r="O246" s="7">
        <f t="shared" si="800"/>
        <v>0</v>
      </c>
      <c r="P246" s="119">
        <f t="shared" si="800"/>
        <v>0</v>
      </c>
      <c r="Q246" s="7">
        <f t="shared" si="800"/>
        <v>0</v>
      </c>
      <c r="R246" s="7">
        <f t="shared" si="800"/>
        <v>0</v>
      </c>
      <c r="S246" s="7">
        <f t="shared" si="800"/>
        <v>0</v>
      </c>
      <c r="T246" s="7">
        <f t="shared" si="800"/>
        <v>0</v>
      </c>
      <c r="U246" s="7">
        <f t="shared" si="800"/>
        <v>0</v>
      </c>
      <c r="V246" s="86">
        <f t="shared" si="800"/>
        <v>0</v>
      </c>
      <c r="W246" s="7">
        <f t="shared" si="800"/>
        <v>0</v>
      </c>
      <c r="X246" s="7">
        <f t="shared" si="800"/>
        <v>0</v>
      </c>
      <c r="Y246" s="7">
        <f t="shared" si="800"/>
        <v>0</v>
      </c>
      <c r="Z246" s="7">
        <f t="shared" si="800"/>
        <v>0</v>
      </c>
      <c r="AA246" s="7">
        <f t="shared" si="800"/>
        <v>0</v>
      </c>
      <c r="AB246" s="119">
        <f t="shared" si="800"/>
        <v>0</v>
      </c>
      <c r="AC246" s="7">
        <f t="shared" si="800"/>
        <v>0</v>
      </c>
      <c r="AD246" s="7">
        <f t="shared" si="800"/>
        <v>0</v>
      </c>
      <c r="AE246" s="7">
        <f t="shared" si="800"/>
        <v>0</v>
      </c>
      <c r="AF246" s="7">
        <f t="shared" si="800"/>
        <v>0</v>
      </c>
      <c r="AG246" s="7">
        <f t="shared" si="800"/>
        <v>0</v>
      </c>
      <c r="AH246" s="119">
        <f t="shared" si="800"/>
        <v>0</v>
      </c>
      <c r="AI246" s="7">
        <f t="shared" si="800"/>
        <v>0</v>
      </c>
      <c r="AJ246" s="7">
        <f t="shared" si="800"/>
        <v>0</v>
      </c>
      <c r="AK246" s="7">
        <f t="shared" ref="AK246:BP246" si="801">IF(AK$42&gt;($B246-0.5),AK$2,0)</f>
        <v>0</v>
      </c>
      <c r="AL246" s="7">
        <f t="shared" si="801"/>
        <v>0</v>
      </c>
      <c r="AM246" s="7">
        <f t="shared" si="801"/>
        <v>0</v>
      </c>
      <c r="AN246" s="102">
        <f t="shared" si="801"/>
        <v>4</v>
      </c>
      <c r="AO246" s="7">
        <f t="shared" si="801"/>
        <v>0</v>
      </c>
      <c r="AP246" s="7">
        <f t="shared" si="801"/>
        <v>0</v>
      </c>
      <c r="AQ246" s="7">
        <f t="shared" si="801"/>
        <v>0</v>
      </c>
      <c r="AR246" s="7">
        <f t="shared" si="801"/>
        <v>0</v>
      </c>
      <c r="AS246" s="7">
        <f t="shared" si="801"/>
        <v>0</v>
      </c>
      <c r="AT246" s="119">
        <f t="shared" si="801"/>
        <v>0</v>
      </c>
      <c r="AU246" s="7">
        <f t="shared" si="801"/>
        <v>0</v>
      </c>
      <c r="AV246" s="7">
        <f t="shared" si="801"/>
        <v>0</v>
      </c>
      <c r="AW246" s="7">
        <f t="shared" si="801"/>
        <v>0</v>
      </c>
      <c r="AX246" s="7">
        <f t="shared" si="801"/>
        <v>0</v>
      </c>
      <c r="AY246" s="7">
        <f t="shared" si="801"/>
        <v>0</v>
      </c>
      <c r="AZ246" s="119">
        <f t="shared" si="801"/>
        <v>0</v>
      </c>
      <c r="BA246" s="7">
        <f t="shared" si="801"/>
        <v>0</v>
      </c>
      <c r="BB246" s="7">
        <f t="shared" si="801"/>
        <v>0</v>
      </c>
      <c r="BC246" s="7">
        <f t="shared" si="801"/>
        <v>0</v>
      </c>
      <c r="BD246" s="7">
        <f t="shared" si="801"/>
        <v>0</v>
      </c>
      <c r="BE246" s="7">
        <f t="shared" si="801"/>
        <v>2</v>
      </c>
      <c r="BF246" s="86">
        <f t="shared" si="801"/>
        <v>2</v>
      </c>
      <c r="BG246" s="7">
        <f t="shared" si="801"/>
        <v>0</v>
      </c>
      <c r="BH246" s="7">
        <f t="shared" si="801"/>
        <v>0</v>
      </c>
      <c r="BI246" s="7">
        <f t="shared" si="801"/>
        <v>0</v>
      </c>
      <c r="BJ246" s="7">
        <f t="shared" si="801"/>
        <v>0</v>
      </c>
      <c r="BK246" s="7">
        <f t="shared" si="801"/>
        <v>0</v>
      </c>
      <c r="BL246" s="119">
        <f t="shared" si="801"/>
        <v>0</v>
      </c>
      <c r="BM246" s="7">
        <f t="shared" si="801"/>
        <v>0</v>
      </c>
      <c r="BN246" s="7">
        <f t="shared" si="801"/>
        <v>0</v>
      </c>
      <c r="BO246" s="7">
        <f t="shared" si="801"/>
        <v>0</v>
      </c>
      <c r="BP246" s="7">
        <f t="shared" si="801"/>
        <v>0</v>
      </c>
      <c r="BQ246" s="7">
        <f t="shared" ref="BQ246:CV246" si="802">IF(BQ$42&gt;($B246-0.5),BQ$2,0)</f>
        <v>0</v>
      </c>
      <c r="BR246" s="119">
        <f t="shared" si="802"/>
        <v>0</v>
      </c>
      <c r="BS246" s="7">
        <f t="shared" si="802"/>
        <v>0</v>
      </c>
      <c r="BT246" s="7">
        <f t="shared" si="802"/>
        <v>0</v>
      </c>
      <c r="BU246" s="7">
        <f t="shared" si="802"/>
        <v>0</v>
      </c>
      <c r="BV246" s="7">
        <f t="shared" si="802"/>
        <v>0</v>
      </c>
      <c r="BW246" s="7">
        <f t="shared" si="802"/>
        <v>2</v>
      </c>
      <c r="BX246" s="102">
        <f t="shared" si="802"/>
        <v>2</v>
      </c>
      <c r="BY246" s="7">
        <f t="shared" si="802"/>
        <v>0</v>
      </c>
      <c r="BZ246" s="7">
        <f t="shared" si="802"/>
        <v>0</v>
      </c>
      <c r="CA246" s="7">
        <f t="shared" si="802"/>
        <v>0</v>
      </c>
      <c r="CB246" s="7">
        <f t="shared" si="802"/>
        <v>0</v>
      </c>
      <c r="CC246" s="7">
        <f t="shared" si="802"/>
        <v>0</v>
      </c>
      <c r="CD246" s="119">
        <f t="shared" si="802"/>
        <v>0</v>
      </c>
      <c r="CE246" s="7">
        <f t="shared" si="802"/>
        <v>0</v>
      </c>
      <c r="CF246" s="7">
        <f t="shared" si="802"/>
        <v>0</v>
      </c>
      <c r="CG246" s="7">
        <f t="shared" si="802"/>
        <v>0</v>
      </c>
      <c r="CH246" s="7">
        <f t="shared" si="802"/>
        <v>0</v>
      </c>
      <c r="CI246" s="7">
        <f t="shared" si="802"/>
        <v>0</v>
      </c>
      <c r="CJ246" s="119">
        <f t="shared" si="802"/>
        <v>0</v>
      </c>
      <c r="CK246" s="7">
        <f t="shared" si="802"/>
        <v>0</v>
      </c>
      <c r="CL246" s="7">
        <f t="shared" si="802"/>
        <v>0</v>
      </c>
      <c r="CM246" s="7">
        <f t="shared" si="802"/>
        <v>0</v>
      </c>
      <c r="CN246" s="7">
        <f t="shared" si="802"/>
        <v>1</v>
      </c>
      <c r="CO246" s="7">
        <f t="shared" si="802"/>
        <v>1</v>
      </c>
      <c r="CP246" s="86">
        <f t="shared" si="802"/>
        <v>1</v>
      </c>
      <c r="CQ246" s="7">
        <f t="shared" si="802"/>
        <v>0</v>
      </c>
      <c r="CR246" s="7">
        <f t="shared" si="802"/>
        <v>0</v>
      </c>
      <c r="CS246" s="7">
        <f t="shared" si="802"/>
        <v>0</v>
      </c>
      <c r="CT246" s="7">
        <f t="shared" si="802"/>
        <v>0</v>
      </c>
      <c r="CU246" s="7">
        <f t="shared" si="802"/>
        <v>0</v>
      </c>
      <c r="CV246" s="119">
        <f t="shared" si="802"/>
        <v>0</v>
      </c>
      <c r="CW246" s="7">
        <f t="shared" ref="CW246:DH246" si="803">IF(CW$42&gt;($B246-0.5),CW$2,0)</f>
        <v>0</v>
      </c>
      <c r="CX246" s="7">
        <f t="shared" si="803"/>
        <v>0</v>
      </c>
      <c r="CY246" s="7">
        <f t="shared" si="803"/>
        <v>0</v>
      </c>
      <c r="CZ246" s="7">
        <f t="shared" si="803"/>
        <v>0</v>
      </c>
      <c r="DA246" s="7">
        <f t="shared" si="803"/>
        <v>0</v>
      </c>
      <c r="DB246" s="119">
        <f t="shared" si="803"/>
        <v>0</v>
      </c>
      <c r="DC246" s="7">
        <f t="shared" si="803"/>
        <v>0</v>
      </c>
      <c r="DD246" s="7">
        <f t="shared" si="803"/>
        <v>0</v>
      </c>
      <c r="DE246" s="7">
        <f t="shared" si="803"/>
        <v>0</v>
      </c>
      <c r="DF246" s="7">
        <f t="shared" si="803"/>
        <v>0</v>
      </c>
      <c r="DG246" s="7">
        <f t="shared" si="803"/>
        <v>1</v>
      </c>
      <c r="DH246" s="102">
        <f t="shared" si="803"/>
        <v>1</v>
      </c>
    </row>
    <row r="247" spans="1:112" x14ac:dyDescent="0.25">
      <c r="A247" t="s">
        <v>56</v>
      </c>
      <c r="B247" s="34">
        <f t="shared" si="691"/>
        <v>10</v>
      </c>
      <c r="C247" s="18" t="str">
        <f t="shared" si="686"/>
        <v xml:space="preserve"> R56-3</v>
      </c>
      <c r="E247" s="7">
        <f t="shared" ref="E247:AJ247" si="804">IF(E$43&gt;($B247-0.5),E$2,0)</f>
        <v>0</v>
      </c>
      <c r="F247" s="7">
        <f t="shared" si="804"/>
        <v>0</v>
      </c>
      <c r="G247" s="7">
        <f t="shared" si="804"/>
        <v>0</v>
      </c>
      <c r="H247" s="7">
        <f t="shared" si="804"/>
        <v>0</v>
      </c>
      <c r="I247" s="7">
        <f t="shared" si="804"/>
        <v>0</v>
      </c>
      <c r="J247" s="119">
        <f t="shared" si="804"/>
        <v>0</v>
      </c>
      <c r="K247" s="7">
        <f t="shared" si="804"/>
        <v>0</v>
      </c>
      <c r="L247" s="7">
        <f t="shared" si="804"/>
        <v>0</v>
      </c>
      <c r="M247" s="7">
        <f t="shared" si="804"/>
        <v>0</v>
      </c>
      <c r="N247" s="7">
        <f t="shared" si="804"/>
        <v>0</v>
      </c>
      <c r="O247" s="7">
        <f t="shared" si="804"/>
        <v>0</v>
      </c>
      <c r="P247" s="119">
        <f t="shared" si="804"/>
        <v>0</v>
      </c>
      <c r="Q247" s="7">
        <f t="shared" si="804"/>
        <v>0</v>
      </c>
      <c r="R247" s="7">
        <f t="shared" si="804"/>
        <v>0</v>
      </c>
      <c r="S247" s="7">
        <f t="shared" si="804"/>
        <v>0</v>
      </c>
      <c r="T247" s="7">
        <f t="shared" si="804"/>
        <v>0</v>
      </c>
      <c r="U247" s="7">
        <f t="shared" si="804"/>
        <v>0</v>
      </c>
      <c r="V247" s="86">
        <f t="shared" si="804"/>
        <v>0</v>
      </c>
      <c r="W247" s="7">
        <f t="shared" si="804"/>
        <v>0</v>
      </c>
      <c r="X247" s="7">
        <f t="shared" si="804"/>
        <v>0</v>
      </c>
      <c r="Y247" s="7">
        <f t="shared" si="804"/>
        <v>0</v>
      </c>
      <c r="Z247" s="7">
        <f t="shared" si="804"/>
        <v>0</v>
      </c>
      <c r="AA247" s="7">
        <f t="shared" si="804"/>
        <v>0</v>
      </c>
      <c r="AB247" s="119">
        <f t="shared" si="804"/>
        <v>0</v>
      </c>
      <c r="AC247" s="7">
        <f t="shared" si="804"/>
        <v>0</v>
      </c>
      <c r="AD247" s="7">
        <f t="shared" si="804"/>
        <v>0</v>
      </c>
      <c r="AE247" s="7">
        <f t="shared" si="804"/>
        <v>0</v>
      </c>
      <c r="AF247" s="7">
        <f t="shared" si="804"/>
        <v>0</v>
      </c>
      <c r="AG247" s="7">
        <f t="shared" si="804"/>
        <v>0</v>
      </c>
      <c r="AH247" s="119">
        <f t="shared" si="804"/>
        <v>0</v>
      </c>
      <c r="AI247" s="7">
        <f t="shared" si="804"/>
        <v>0</v>
      </c>
      <c r="AJ247" s="7">
        <f t="shared" si="804"/>
        <v>0</v>
      </c>
      <c r="AK247" s="7">
        <f t="shared" ref="AK247:BP247" si="805">IF(AK$43&gt;($B247-0.5),AK$2,0)</f>
        <v>0</v>
      </c>
      <c r="AL247" s="7">
        <f t="shared" si="805"/>
        <v>0</v>
      </c>
      <c r="AM247" s="7">
        <f t="shared" si="805"/>
        <v>0</v>
      </c>
      <c r="AN247" s="102">
        <f t="shared" si="805"/>
        <v>4</v>
      </c>
      <c r="AO247" s="7">
        <f t="shared" si="805"/>
        <v>0</v>
      </c>
      <c r="AP247" s="7">
        <f t="shared" si="805"/>
        <v>0</v>
      </c>
      <c r="AQ247" s="7">
        <f t="shared" si="805"/>
        <v>0</v>
      </c>
      <c r="AR247" s="7">
        <f t="shared" si="805"/>
        <v>0</v>
      </c>
      <c r="AS247" s="7">
        <f t="shared" si="805"/>
        <v>0</v>
      </c>
      <c r="AT247" s="119">
        <f t="shared" si="805"/>
        <v>0</v>
      </c>
      <c r="AU247" s="7">
        <f t="shared" si="805"/>
        <v>0</v>
      </c>
      <c r="AV247" s="7">
        <f t="shared" si="805"/>
        <v>0</v>
      </c>
      <c r="AW247" s="7">
        <f t="shared" si="805"/>
        <v>0</v>
      </c>
      <c r="AX247" s="7">
        <f t="shared" si="805"/>
        <v>0</v>
      </c>
      <c r="AY247" s="7">
        <f t="shared" si="805"/>
        <v>0</v>
      </c>
      <c r="AZ247" s="119">
        <f t="shared" si="805"/>
        <v>0</v>
      </c>
      <c r="BA247" s="7">
        <f t="shared" si="805"/>
        <v>0</v>
      </c>
      <c r="BB247" s="7">
        <f t="shared" si="805"/>
        <v>0</v>
      </c>
      <c r="BC247" s="7">
        <f t="shared" si="805"/>
        <v>0</v>
      </c>
      <c r="BD247" s="7">
        <f t="shared" si="805"/>
        <v>0</v>
      </c>
      <c r="BE247" s="7">
        <f t="shared" si="805"/>
        <v>2</v>
      </c>
      <c r="BF247" s="86">
        <f t="shared" si="805"/>
        <v>2</v>
      </c>
      <c r="BG247" s="7">
        <f t="shared" si="805"/>
        <v>0</v>
      </c>
      <c r="BH247" s="7">
        <f t="shared" si="805"/>
        <v>0</v>
      </c>
      <c r="BI247" s="7">
        <f t="shared" si="805"/>
        <v>0</v>
      </c>
      <c r="BJ247" s="7">
        <f t="shared" si="805"/>
        <v>0</v>
      </c>
      <c r="BK247" s="7">
        <f t="shared" si="805"/>
        <v>0</v>
      </c>
      <c r="BL247" s="119">
        <f t="shared" si="805"/>
        <v>0</v>
      </c>
      <c r="BM247" s="7">
        <f t="shared" si="805"/>
        <v>0</v>
      </c>
      <c r="BN247" s="7">
        <f t="shared" si="805"/>
        <v>0</v>
      </c>
      <c r="BO247" s="7">
        <f t="shared" si="805"/>
        <v>0</v>
      </c>
      <c r="BP247" s="7">
        <f t="shared" si="805"/>
        <v>0</v>
      </c>
      <c r="BQ247" s="7">
        <f t="shared" ref="BQ247:CV247" si="806">IF(BQ$43&gt;($B247-0.5),BQ$2,0)</f>
        <v>0</v>
      </c>
      <c r="BR247" s="119">
        <f t="shared" si="806"/>
        <v>0</v>
      </c>
      <c r="BS247" s="7">
        <f t="shared" si="806"/>
        <v>0</v>
      </c>
      <c r="BT247" s="7">
        <f t="shared" si="806"/>
        <v>0</v>
      </c>
      <c r="BU247" s="7">
        <f t="shared" si="806"/>
        <v>0</v>
      </c>
      <c r="BV247" s="7">
        <f t="shared" si="806"/>
        <v>0</v>
      </c>
      <c r="BW247" s="7">
        <f t="shared" si="806"/>
        <v>0</v>
      </c>
      <c r="BX247" s="102">
        <f t="shared" si="806"/>
        <v>2</v>
      </c>
      <c r="BY247" s="7">
        <f t="shared" si="806"/>
        <v>0</v>
      </c>
      <c r="BZ247" s="7">
        <f t="shared" si="806"/>
        <v>0</v>
      </c>
      <c r="CA247" s="7">
        <f t="shared" si="806"/>
        <v>0</v>
      </c>
      <c r="CB247" s="7">
        <f t="shared" si="806"/>
        <v>0</v>
      </c>
      <c r="CC247" s="7">
        <f t="shared" si="806"/>
        <v>0</v>
      </c>
      <c r="CD247" s="119">
        <f t="shared" si="806"/>
        <v>0</v>
      </c>
      <c r="CE247" s="7">
        <f t="shared" si="806"/>
        <v>0</v>
      </c>
      <c r="CF247" s="7">
        <f t="shared" si="806"/>
        <v>0</v>
      </c>
      <c r="CG247" s="7">
        <f t="shared" si="806"/>
        <v>0</v>
      </c>
      <c r="CH247" s="7">
        <f t="shared" si="806"/>
        <v>0</v>
      </c>
      <c r="CI247" s="7">
        <f t="shared" si="806"/>
        <v>0</v>
      </c>
      <c r="CJ247" s="119">
        <f t="shared" si="806"/>
        <v>0</v>
      </c>
      <c r="CK247" s="7">
        <f t="shared" si="806"/>
        <v>0</v>
      </c>
      <c r="CL247" s="7">
        <f t="shared" si="806"/>
        <v>0</v>
      </c>
      <c r="CM247" s="7">
        <f t="shared" si="806"/>
        <v>0</v>
      </c>
      <c r="CN247" s="7">
        <f t="shared" si="806"/>
        <v>1</v>
      </c>
      <c r="CO247" s="7">
        <f t="shared" si="806"/>
        <v>1</v>
      </c>
      <c r="CP247" s="86">
        <f t="shared" si="806"/>
        <v>1</v>
      </c>
      <c r="CQ247" s="7">
        <f t="shared" si="806"/>
        <v>0</v>
      </c>
      <c r="CR247" s="7">
        <f t="shared" si="806"/>
        <v>0</v>
      </c>
      <c r="CS247" s="7">
        <f t="shared" si="806"/>
        <v>0</v>
      </c>
      <c r="CT247" s="7">
        <f t="shared" si="806"/>
        <v>0</v>
      </c>
      <c r="CU247" s="7">
        <f t="shared" si="806"/>
        <v>0</v>
      </c>
      <c r="CV247" s="119">
        <f t="shared" si="806"/>
        <v>0</v>
      </c>
      <c r="CW247" s="7">
        <f t="shared" ref="CW247:DH247" si="807">IF(CW$43&gt;($B247-0.5),CW$2,0)</f>
        <v>0</v>
      </c>
      <c r="CX247" s="7">
        <f t="shared" si="807"/>
        <v>0</v>
      </c>
      <c r="CY247" s="7">
        <f t="shared" si="807"/>
        <v>0</v>
      </c>
      <c r="CZ247" s="7">
        <f t="shared" si="807"/>
        <v>0</v>
      </c>
      <c r="DA247" s="7">
        <f t="shared" si="807"/>
        <v>0</v>
      </c>
      <c r="DB247" s="119">
        <f t="shared" si="807"/>
        <v>0</v>
      </c>
      <c r="DC247" s="7">
        <f t="shared" si="807"/>
        <v>0</v>
      </c>
      <c r="DD247" s="7">
        <f t="shared" si="807"/>
        <v>0</v>
      </c>
      <c r="DE247" s="7">
        <f t="shared" si="807"/>
        <v>0</v>
      </c>
      <c r="DF247" s="7">
        <f t="shared" si="807"/>
        <v>0</v>
      </c>
      <c r="DG247" s="7">
        <f t="shared" si="807"/>
        <v>1</v>
      </c>
      <c r="DH247" s="102">
        <f t="shared" si="807"/>
        <v>1</v>
      </c>
    </row>
    <row r="248" spans="1:112" x14ac:dyDescent="0.25">
      <c r="A248" t="s">
        <v>56</v>
      </c>
      <c r="B248" s="34">
        <f t="shared" si="691"/>
        <v>10</v>
      </c>
      <c r="C248" s="18" t="str">
        <f t="shared" si="686"/>
        <v xml:space="preserve"> R58-3</v>
      </c>
      <c r="E248" s="7">
        <f t="shared" ref="E248:AJ248" si="808">IF(E$44&gt;($B248-0.5),E$2,0)</f>
        <v>0</v>
      </c>
      <c r="F248" s="7">
        <f t="shared" si="808"/>
        <v>0</v>
      </c>
      <c r="G248" s="7">
        <f t="shared" si="808"/>
        <v>0</v>
      </c>
      <c r="H248" s="7">
        <f t="shared" si="808"/>
        <v>0</v>
      </c>
      <c r="I248" s="7">
        <f t="shared" si="808"/>
        <v>0</v>
      </c>
      <c r="J248" s="119">
        <f t="shared" si="808"/>
        <v>0</v>
      </c>
      <c r="K248" s="7">
        <f t="shared" si="808"/>
        <v>0</v>
      </c>
      <c r="L248" s="7">
        <f t="shared" si="808"/>
        <v>0</v>
      </c>
      <c r="M248" s="7">
        <f t="shared" si="808"/>
        <v>0</v>
      </c>
      <c r="N248" s="7">
        <f t="shared" si="808"/>
        <v>0</v>
      </c>
      <c r="O248" s="7">
        <f t="shared" si="808"/>
        <v>0</v>
      </c>
      <c r="P248" s="119">
        <f t="shared" si="808"/>
        <v>0</v>
      </c>
      <c r="Q248" s="7">
        <f t="shared" si="808"/>
        <v>0</v>
      </c>
      <c r="R248" s="7">
        <f t="shared" si="808"/>
        <v>0</v>
      </c>
      <c r="S248" s="7">
        <f t="shared" si="808"/>
        <v>0</v>
      </c>
      <c r="T248" s="7">
        <f t="shared" si="808"/>
        <v>0</v>
      </c>
      <c r="U248" s="7">
        <f t="shared" si="808"/>
        <v>0</v>
      </c>
      <c r="V248" s="86">
        <f t="shared" si="808"/>
        <v>0</v>
      </c>
      <c r="W248" s="7">
        <f t="shared" si="808"/>
        <v>0</v>
      </c>
      <c r="X248" s="7">
        <f t="shared" si="808"/>
        <v>0</v>
      </c>
      <c r="Y248" s="7">
        <f t="shared" si="808"/>
        <v>0</v>
      </c>
      <c r="Z248" s="7">
        <f t="shared" si="808"/>
        <v>0</v>
      </c>
      <c r="AA248" s="7">
        <f t="shared" si="808"/>
        <v>0</v>
      </c>
      <c r="AB248" s="119">
        <f t="shared" si="808"/>
        <v>0</v>
      </c>
      <c r="AC248" s="7">
        <f t="shared" si="808"/>
        <v>0</v>
      </c>
      <c r="AD248" s="7">
        <f t="shared" si="808"/>
        <v>0</v>
      </c>
      <c r="AE248" s="7">
        <f t="shared" si="808"/>
        <v>0</v>
      </c>
      <c r="AF248" s="7">
        <f t="shared" si="808"/>
        <v>0</v>
      </c>
      <c r="AG248" s="7">
        <f t="shared" si="808"/>
        <v>0</v>
      </c>
      <c r="AH248" s="119">
        <f t="shared" si="808"/>
        <v>0</v>
      </c>
      <c r="AI248" s="7">
        <f t="shared" si="808"/>
        <v>0</v>
      </c>
      <c r="AJ248" s="7">
        <f t="shared" si="808"/>
        <v>0</v>
      </c>
      <c r="AK248" s="7">
        <f t="shared" ref="AK248:BP248" si="809">IF(AK$44&gt;($B248-0.5),AK$2,0)</f>
        <v>0</v>
      </c>
      <c r="AL248" s="7">
        <f t="shared" si="809"/>
        <v>0</v>
      </c>
      <c r="AM248" s="7">
        <f t="shared" si="809"/>
        <v>0</v>
      </c>
      <c r="AN248" s="102">
        <f t="shared" si="809"/>
        <v>0</v>
      </c>
      <c r="AO248" s="7">
        <f t="shared" si="809"/>
        <v>0</v>
      </c>
      <c r="AP248" s="7">
        <f t="shared" si="809"/>
        <v>0</v>
      </c>
      <c r="AQ248" s="7">
        <f t="shared" si="809"/>
        <v>0</v>
      </c>
      <c r="AR248" s="7">
        <f t="shared" si="809"/>
        <v>0</v>
      </c>
      <c r="AS248" s="7">
        <f t="shared" si="809"/>
        <v>0</v>
      </c>
      <c r="AT248" s="119">
        <f t="shared" si="809"/>
        <v>0</v>
      </c>
      <c r="AU248" s="7">
        <f t="shared" si="809"/>
        <v>0</v>
      </c>
      <c r="AV248" s="7">
        <f t="shared" si="809"/>
        <v>0</v>
      </c>
      <c r="AW248" s="7">
        <f t="shared" si="809"/>
        <v>0</v>
      </c>
      <c r="AX248" s="7">
        <f t="shared" si="809"/>
        <v>0</v>
      </c>
      <c r="AY248" s="7">
        <f t="shared" si="809"/>
        <v>0</v>
      </c>
      <c r="AZ248" s="119">
        <f t="shared" si="809"/>
        <v>0</v>
      </c>
      <c r="BA248" s="7">
        <f t="shared" si="809"/>
        <v>0</v>
      </c>
      <c r="BB248" s="7">
        <f t="shared" si="809"/>
        <v>0</v>
      </c>
      <c r="BC248" s="7">
        <f t="shared" si="809"/>
        <v>0</v>
      </c>
      <c r="BD248" s="7">
        <f t="shared" si="809"/>
        <v>0</v>
      </c>
      <c r="BE248" s="7">
        <f t="shared" si="809"/>
        <v>0</v>
      </c>
      <c r="BF248" s="86">
        <f t="shared" si="809"/>
        <v>2</v>
      </c>
      <c r="BG248" s="7">
        <f t="shared" si="809"/>
        <v>0</v>
      </c>
      <c r="BH248" s="7">
        <f t="shared" si="809"/>
        <v>0</v>
      </c>
      <c r="BI248" s="7">
        <f t="shared" si="809"/>
        <v>0</v>
      </c>
      <c r="BJ248" s="7">
        <f t="shared" si="809"/>
        <v>0</v>
      </c>
      <c r="BK248" s="7">
        <f t="shared" si="809"/>
        <v>0</v>
      </c>
      <c r="BL248" s="119">
        <f t="shared" si="809"/>
        <v>0</v>
      </c>
      <c r="BM248" s="7">
        <f t="shared" si="809"/>
        <v>0</v>
      </c>
      <c r="BN248" s="7">
        <f t="shared" si="809"/>
        <v>0</v>
      </c>
      <c r="BO248" s="7">
        <f t="shared" si="809"/>
        <v>0</v>
      </c>
      <c r="BP248" s="7">
        <f t="shared" si="809"/>
        <v>0</v>
      </c>
      <c r="BQ248" s="7">
        <f t="shared" ref="BQ248:CV248" si="810">IF(BQ$44&gt;($B248-0.5),BQ$2,0)</f>
        <v>0</v>
      </c>
      <c r="BR248" s="119">
        <f t="shared" si="810"/>
        <v>0</v>
      </c>
      <c r="BS248" s="7">
        <f t="shared" si="810"/>
        <v>0</v>
      </c>
      <c r="BT248" s="7">
        <f t="shared" si="810"/>
        <v>0</v>
      </c>
      <c r="BU248" s="7">
        <f t="shared" si="810"/>
        <v>0</v>
      </c>
      <c r="BV248" s="7">
        <f t="shared" si="810"/>
        <v>0</v>
      </c>
      <c r="BW248" s="7">
        <f t="shared" si="810"/>
        <v>0</v>
      </c>
      <c r="BX248" s="102">
        <f t="shared" si="810"/>
        <v>2</v>
      </c>
      <c r="BY248" s="7">
        <f t="shared" si="810"/>
        <v>0</v>
      </c>
      <c r="BZ248" s="7">
        <f t="shared" si="810"/>
        <v>0</v>
      </c>
      <c r="CA248" s="7">
        <f t="shared" si="810"/>
        <v>0</v>
      </c>
      <c r="CB248" s="7">
        <f t="shared" si="810"/>
        <v>0</v>
      </c>
      <c r="CC248" s="7">
        <f t="shared" si="810"/>
        <v>0</v>
      </c>
      <c r="CD248" s="119">
        <f t="shared" si="810"/>
        <v>0</v>
      </c>
      <c r="CE248" s="7">
        <f t="shared" si="810"/>
        <v>0</v>
      </c>
      <c r="CF248" s="7">
        <f t="shared" si="810"/>
        <v>0</v>
      </c>
      <c r="CG248" s="7">
        <f t="shared" si="810"/>
        <v>0</v>
      </c>
      <c r="CH248" s="7">
        <f t="shared" si="810"/>
        <v>0</v>
      </c>
      <c r="CI248" s="7">
        <f t="shared" si="810"/>
        <v>0</v>
      </c>
      <c r="CJ248" s="119">
        <f t="shared" si="810"/>
        <v>0</v>
      </c>
      <c r="CK248" s="7">
        <f t="shared" si="810"/>
        <v>0</v>
      </c>
      <c r="CL248" s="7">
        <f t="shared" si="810"/>
        <v>0</v>
      </c>
      <c r="CM248" s="7">
        <f t="shared" si="810"/>
        <v>0</v>
      </c>
      <c r="CN248" s="7">
        <f t="shared" si="810"/>
        <v>1</v>
      </c>
      <c r="CO248" s="7">
        <f t="shared" si="810"/>
        <v>1</v>
      </c>
      <c r="CP248" s="86">
        <f t="shared" si="810"/>
        <v>1</v>
      </c>
      <c r="CQ248" s="7">
        <f t="shared" si="810"/>
        <v>0</v>
      </c>
      <c r="CR248" s="7">
        <f t="shared" si="810"/>
        <v>0</v>
      </c>
      <c r="CS248" s="7">
        <f t="shared" si="810"/>
        <v>0</v>
      </c>
      <c r="CT248" s="7">
        <f t="shared" si="810"/>
        <v>0</v>
      </c>
      <c r="CU248" s="7">
        <f t="shared" si="810"/>
        <v>0</v>
      </c>
      <c r="CV248" s="119">
        <f t="shared" si="810"/>
        <v>0</v>
      </c>
      <c r="CW248" s="7">
        <f t="shared" ref="CW248:DH248" si="811">IF(CW$44&gt;($B248-0.5),CW$2,0)</f>
        <v>0</v>
      </c>
      <c r="CX248" s="7">
        <f t="shared" si="811"/>
        <v>0</v>
      </c>
      <c r="CY248" s="7">
        <f t="shared" si="811"/>
        <v>0</v>
      </c>
      <c r="CZ248" s="7">
        <f t="shared" si="811"/>
        <v>0</v>
      </c>
      <c r="DA248" s="7">
        <f t="shared" si="811"/>
        <v>0</v>
      </c>
      <c r="DB248" s="119">
        <f t="shared" si="811"/>
        <v>0</v>
      </c>
      <c r="DC248" s="7">
        <f t="shared" si="811"/>
        <v>0</v>
      </c>
      <c r="DD248" s="7">
        <f t="shared" si="811"/>
        <v>0</v>
      </c>
      <c r="DE248" s="7">
        <f t="shared" si="811"/>
        <v>0</v>
      </c>
      <c r="DF248" s="7">
        <f t="shared" si="811"/>
        <v>0</v>
      </c>
      <c r="DG248" s="7">
        <f t="shared" si="811"/>
        <v>1</v>
      </c>
      <c r="DH248" s="102">
        <f t="shared" si="811"/>
        <v>1</v>
      </c>
    </row>
    <row r="249" spans="1:112" x14ac:dyDescent="0.25">
      <c r="A249" t="s">
        <v>56</v>
      </c>
      <c r="B249" s="34">
        <f t="shared" si="691"/>
        <v>10</v>
      </c>
      <c r="C249" s="18" t="str">
        <f t="shared" si="686"/>
        <v xml:space="preserve"> R60-3</v>
      </c>
      <c r="E249" s="7">
        <f t="shared" ref="E249:AJ249" si="812">IF(E$45&gt;($B249-0.5),E$2,0)</f>
        <v>0</v>
      </c>
      <c r="F249" s="7">
        <f t="shared" si="812"/>
        <v>0</v>
      </c>
      <c r="G249" s="7">
        <f t="shared" si="812"/>
        <v>0</v>
      </c>
      <c r="H249" s="7">
        <f t="shared" si="812"/>
        <v>0</v>
      </c>
      <c r="I249" s="7">
        <f t="shared" si="812"/>
        <v>0</v>
      </c>
      <c r="J249" s="119">
        <f t="shared" si="812"/>
        <v>0</v>
      </c>
      <c r="K249" s="7">
        <f t="shared" si="812"/>
        <v>0</v>
      </c>
      <c r="L249" s="7">
        <f t="shared" si="812"/>
        <v>0</v>
      </c>
      <c r="M249" s="7">
        <f t="shared" si="812"/>
        <v>0</v>
      </c>
      <c r="N249" s="7">
        <f t="shared" si="812"/>
        <v>0</v>
      </c>
      <c r="O249" s="7">
        <f t="shared" si="812"/>
        <v>0</v>
      </c>
      <c r="P249" s="119">
        <f t="shared" si="812"/>
        <v>0</v>
      </c>
      <c r="Q249" s="7">
        <f t="shared" si="812"/>
        <v>0</v>
      </c>
      <c r="R249" s="7">
        <f t="shared" si="812"/>
        <v>0</v>
      </c>
      <c r="S249" s="7">
        <f t="shared" si="812"/>
        <v>0</v>
      </c>
      <c r="T249" s="7">
        <f t="shared" si="812"/>
        <v>0</v>
      </c>
      <c r="U249" s="7">
        <f t="shared" si="812"/>
        <v>4</v>
      </c>
      <c r="V249" s="86">
        <f t="shared" si="812"/>
        <v>4</v>
      </c>
      <c r="W249" s="7">
        <f t="shared" si="812"/>
        <v>0</v>
      </c>
      <c r="X249" s="7">
        <f t="shared" si="812"/>
        <v>0</v>
      </c>
      <c r="Y249" s="7">
        <f t="shared" si="812"/>
        <v>0</v>
      </c>
      <c r="Z249" s="7">
        <f t="shared" si="812"/>
        <v>0</v>
      </c>
      <c r="AA249" s="7">
        <f t="shared" si="812"/>
        <v>0</v>
      </c>
      <c r="AB249" s="119">
        <f t="shared" si="812"/>
        <v>0</v>
      </c>
      <c r="AC249" s="7">
        <f t="shared" si="812"/>
        <v>0</v>
      </c>
      <c r="AD249" s="7">
        <f t="shared" si="812"/>
        <v>0</v>
      </c>
      <c r="AE249" s="7">
        <f t="shared" si="812"/>
        <v>0</v>
      </c>
      <c r="AF249" s="7">
        <f t="shared" si="812"/>
        <v>0</v>
      </c>
      <c r="AG249" s="7">
        <f t="shared" si="812"/>
        <v>0</v>
      </c>
      <c r="AH249" s="119">
        <f t="shared" si="812"/>
        <v>0</v>
      </c>
      <c r="AI249" s="7">
        <f t="shared" si="812"/>
        <v>0</v>
      </c>
      <c r="AJ249" s="7">
        <f t="shared" si="812"/>
        <v>0</v>
      </c>
      <c r="AK249" s="7">
        <f t="shared" ref="AK249:BP249" si="813">IF(AK$45&gt;($B249-0.5),AK$2,0)</f>
        <v>0</v>
      </c>
      <c r="AL249" s="7">
        <f t="shared" si="813"/>
        <v>0</v>
      </c>
      <c r="AM249" s="7">
        <f t="shared" si="813"/>
        <v>4</v>
      </c>
      <c r="AN249" s="102">
        <f t="shared" si="813"/>
        <v>4</v>
      </c>
      <c r="AO249" s="7">
        <f t="shared" si="813"/>
        <v>0</v>
      </c>
      <c r="AP249" s="7">
        <f t="shared" si="813"/>
        <v>0</v>
      </c>
      <c r="AQ249" s="7">
        <f t="shared" si="813"/>
        <v>0</v>
      </c>
      <c r="AR249" s="7">
        <f t="shared" si="813"/>
        <v>0</v>
      </c>
      <c r="AS249" s="7">
        <f t="shared" si="813"/>
        <v>0</v>
      </c>
      <c r="AT249" s="119">
        <f t="shared" si="813"/>
        <v>0</v>
      </c>
      <c r="AU249" s="7">
        <f t="shared" si="813"/>
        <v>0</v>
      </c>
      <c r="AV249" s="7">
        <f t="shared" si="813"/>
        <v>0</v>
      </c>
      <c r="AW249" s="7">
        <f t="shared" si="813"/>
        <v>0</v>
      </c>
      <c r="AX249" s="7">
        <f t="shared" si="813"/>
        <v>0</v>
      </c>
      <c r="AY249" s="7">
        <f t="shared" si="813"/>
        <v>0</v>
      </c>
      <c r="AZ249" s="119">
        <f t="shared" si="813"/>
        <v>0</v>
      </c>
      <c r="BA249" s="7">
        <f t="shared" si="813"/>
        <v>0</v>
      </c>
      <c r="BB249" s="7">
        <f t="shared" si="813"/>
        <v>0</v>
      </c>
      <c r="BC249" s="7">
        <f t="shared" si="813"/>
        <v>0</v>
      </c>
      <c r="BD249" s="7">
        <f t="shared" si="813"/>
        <v>0</v>
      </c>
      <c r="BE249" s="7">
        <f t="shared" si="813"/>
        <v>2</v>
      </c>
      <c r="BF249" s="86">
        <f t="shared" si="813"/>
        <v>2</v>
      </c>
      <c r="BG249" s="7">
        <f t="shared" si="813"/>
        <v>0</v>
      </c>
      <c r="BH249" s="7">
        <f t="shared" si="813"/>
        <v>0</v>
      </c>
      <c r="BI249" s="7">
        <f t="shared" si="813"/>
        <v>0</v>
      </c>
      <c r="BJ249" s="7">
        <f t="shared" si="813"/>
        <v>0</v>
      </c>
      <c r="BK249" s="7">
        <f t="shared" si="813"/>
        <v>0</v>
      </c>
      <c r="BL249" s="119">
        <f t="shared" si="813"/>
        <v>0</v>
      </c>
      <c r="BM249" s="7">
        <f t="shared" si="813"/>
        <v>0</v>
      </c>
      <c r="BN249" s="7">
        <f t="shared" si="813"/>
        <v>0</v>
      </c>
      <c r="BO249" s="7">
        <f t="shared" si="813"/>
        <v>0</v>
      </c>
      <c r="BP249" s="7">
        <f t="shared" si="813"/>
        <v>0</v>
      </c>
      <c r="BQ249" s="7">
        <f t="shared" ref="BQ249:CV249" si="814">IF(BQ$45&gt;($B249-0.5),BQ$2,0)</f>
        <v>0</v>
      </c>
      <c r="BR249" s="119">
        <f t="shared" si="814"/>
        <v>0</v>
      </c>
      <c r="BS249" s="7">
        <f t="shared" si="814"/>
        <v>0</v>
      </c>
      <c r="BT249" s="7">
        <f t="shared" si="814"/>
        <v>0</v>
      </c>
      <c r="BU249" s="7">
        <f t="shared" si="814"/>
        <v>0</v>
      </c>
      <c r="BV249" s="7">
        <f t="shared" si="814"/>
        <v>0</v>
      </c>
      <c r="BW249" s="7">
        <f t="shared" si="814"/>
        <v>2</v>
      </c>
      <c r="BX249" s="102">
        <f t="shared" si="814"/>
        <v>2</v>
      </c>
      <c r="BY249" s="7">
        <f t="shared" si="814"/>
        <v>0</v>
      </c>
      <c r="BZ249" s="7">
        <f t="shared" si="814"/>
        <v>0</v>
      </c>
      <c r="CA249" s="7">
        <f t="shared" si="814"/>
        <v>0</v>
      </c>
      <c r="CB249" s="7">
        <f t="shared" si="814"/>
        <v>0</v>
      </c>
      <c r="CC249" s="7">
        <f t="shared" si="814"/>
        <v>0</v>
      </c>
      <c r="CD249" s="119">
        <f t="shared" si="814"/>
        <v>0</v>
      </c>
      <c r="CE249" s="7">
        <f t="shared" si="814"/>
        <v>0</v>
      </c>
      <c r="CF249" s="7">
        <f t="shared" si="814"/>
        <v>0</v>
      </c>
      <c r="CG249" s="7">
        <f t="shared" si="814"/>
        <v>0</v>
      </c>
      <c r="CH249" s="7">
        <f t="shared" si="814"/>
        <v>0</v>
      </c>
      <c r="CI249" s="7">
        <f t="shared" si="814"/>
        <v>0</v>
      </c>
      <c r="CJ249" s="119">
        <f t="shared" si="814"/>
        <v>0</v>
      </c>
      <c r="CK249" s="7">
        <f t="shared" si="814"/>
        <v>0</v>
      </c>
      <c r="CL249" s="7">
        <f t="shared" si="814"/>
        <v>0</v>
      </c>
      <c r="CM249" s="7">
        <f t="shared" si="814"/>
        <v>0</v>
      </c>
      <c r="CN249" s="7">
        <f t="shared" si="814"/>
        <v>1</v>
      </c>
      <c r="CO249" s="7">
        <f t="shared" si="814"/>
        <v>1</v>
      </c>
      <c r="CP249" s="86">
        <f t="shared" si="814"/>
        <v>1</v>
      </c>
      <c r="CQ249" s="7">
        <f t="shared" si="814"/>
        <v>0</v>
      </c>
      <c r="CR249" s="7">
        <f t="shared" si="814"/>
        <v>0</v>
      </c>
      <c r="CS249" s="7">
        <f t="shared" si="814"/>
        <v>0</v>
      </c>
      <c r="CT249" s="7">
        <f t="shared" si="814"/>
        <v>0</v>
      </c>
      <c r="CU249" s="7">
        <f t="shared" si="814"/>
        <v>0</v>
      </c>
      <c r="CV249" s="119">
        <f t="shared" si="814"/>
        <v>0</v>
      </c>
      <c r="CW249" s="7">
        <f t="shared" ref="CW249:DH249" si="815">IF(CW$45&gt;($B249-0.5),CW$2,0)</f>
        <v>0</v>
      </c>
      <c r="CX249" s="7">
        <f t="shared" si="815"/>
        <v>0</v>
      </c>
      <c r="CY249" s="7">
        <f t="shared" si="815"/>
        <v>0</v>
      </c>
      <c r="CZ249" s="7">
        <f t="shared" si="815"/>
        <v>0</v>
      </c>
      <c r="DA249" s="7">
        <f t="shared" si="815"/>
        <v>0</v>
      </c>
      <c r="DB249" s="119">
        <f t="shared" si="815"/>
        <v>0</v>
      </c>
      <c r="DC249" s="7">
        <f t="shared" si="815"/>
        <v>0</v>
      </c>
      <c r="DD249" s="7">
        <f t="shared" si="815"/>
        <v>0</v>
      </c>
      <c r="DE249" s="7">
        <f t="shared" si="815"/>
        <v>0</v>
      </c>
      <c r="DF249" s="7">
        <f t="shared" si="815"/>
        <v>0</v>
      </c>
      <c r="DG249" s="7">
        <f t="shared" si="815"/>
        <v>1</v>
      </c>
      <c r="DH249" s="102">
        <f t="shared" si="815"/>
        <v>1</v>
      </c>
    </row>
    <row r="250" spans="1:112" ht="15.75" thickBot="1" x14ac:dyDescent="0.3">
      <c r="A250" s="12"/>
      <c r="B250" s="36"/>
      <c r="C250" s="41"/>
      <c r="D250" s="101"/>
      <c r="E250" s="12"/>
      <c r="F250" s="12"/>
      <c r="G250" s="12"/>
      <c r="H250" s="12"/>
      <c r="I250" s="12"/>
      <c r="J250" s="118"/>
      <c r="K250" s="12"/>
      <c r="L250" s="12"/>
      <c r="M250" s="12"/>
      <c r="N250" s="12"/>
      <c r="O250" s="12"/>
      <c r="P250" s="118"/>
      <c r="Q250" s="12"/>
      <c r="R250" s="12"/>
      <c r="S250" s="12"/>
      <c r="T250" s="12"/>
      <c r="U250" s="12"/>
      <c r="V250" s="85"/>
      <c r="W250" s="12"/>
      <c r="X250" s="12"/>
      <c r="Y250" s="12"/>
      <c r="Z250" s="12"/>
      <c r="AA250" s="12"/>
      <c r="AB250" s="118"/>
      <c r="AC250" s="12"/>
      <c r="AD250" s="12"/>
      <c r="AE250" s="12"/>
      <c r="AF250" s="12"/>
      <c r="AG250" s="12"/>
      <c r="AH250" s="118"/>
      <c r="AI250" s="12"/>
      <c r="AJ250" s="12"/>
      <c r="AK250" s="12"/>
      <c r="AL250" s="12"/>
      <c r="AM250" s="12"/>
      <c r="AN250" s="101"/>
      <c r="AO250" s="12"/>
      <c r="AP250" s="12"/>
      <c r="AQ250" s="12"/>
      <c r="AR250" s="12"/>
      <c r="AS250" s="12"/>
      <c r="AT250" s="118"/>
      <c r="AU250" s="12"/>
      <c r="AV250" s="12"/>
      <c r="AW250" s="12"/>
      <c r="AX250" s="12"/>
      <c r="AY250" s="12"/>
      <c r="AZ250" s="118"/>
      <c r="BA250" s="12"/>
      <c r="BB250" s="12"/>
      <c r="BC250" s="12"/>
      <c r="BD250" s="12"/>
      <c r="BE250" s="12"/>
      <c r="BF250" s="85"/>
      <c r="BG250" s="12"/>
      <c r="BH250" s="12"/>
      <c r="BI250" s="12"/>
      <c r="BJ250" s="12"/>
      <c r="BK250" s="12"/>
      <c r="BL250" s="118"/>
      <c r="BM250" s="12"/>
      <c r="BN250" s="12"/>
      <c r="BO250" s="12"/>
      <c r="BP250" s="12"/>
      <c r="BQ250" s="12"/>
      <c r="BR250" s="118"/>
      <c r="BS250" s="12"/>
      <c r="BT250" s="12"/>
      <c r="BU250" s="12"/>
      <c r="BV250" s="12"/>
      <c r="BW250" s="12"/>
      <c r="BX250" s="101"/>
      <c r="BY250" s="12"/>
      <c r="BZ250" s="12"/>
      <c r="CA250" s="12"/>
      <c r="CB250" s="12"/>
      <c r="CC250" s="12"/>
      <c r="CD250" s="118"/>
      <c r="CE250" s="12"/>
      <c r="CF250" s="12"/>
      <c r="CG250" s="12"/>
      <c r="CH250" s="12"/>
      <c r="CI250" s="12"/>
      <c r="CJ250" s="118"/>
      <c r="CK250" s="12"/>
      <c r="CL250" s="12"/>
      <c r="CM250" s="12"/>
      <c r="CN250" s="12"/>
      <c r="CO250" s="12"/>
      <c r="CP250" s="85"/>
      <c r="CQ250" s="12"/>
      <c r="CR250" s="12"/>
      <c r="CS250" s="12"/>
      <c r="CT250" s="12"/>
      <c r="CU250" s="12"/>
      <c r="CV250" s="118"/>
      <c r="CW250" s="12"/>
      <c r="CX250" s="12"/>
      <c r="CY250" s="12"/>
      <c r="CZ250" s="12"/>
      <c r="DA250" s="12"/>
      <c r="DB250" s="118"/>
      <c r="DC250" s="12"/>
      <c r="DD250" s="12"/>
      <c r="DE250" s="12"/>
      <c r="DF250" s="12"/>
      <c r="DG250" s="12"/>
      <c r="DH250" s="101"/>
    </row>
    <row r="251" spans="1:112" ht="15.75" thickTop="1" x14ac:dyDescent="0.25">
      <c r="A251" t="s">
        <v>39</v>
      </c>
      <c r="B251" s="33">
        <v>7</v>
      </c>
      <c r="C251" s="18" t="str">
        <f>+C217</f>
        <v xml:space="preserve"> R40-1</v>
      </c>
      <c r="E251" s="7">
        <f t="shared" ref="E251:AJ251" si="816">IF(E$13&gt;($B251-0.5),E$2,0)</f>
        <v>0</v>
      </c>
      <c r="F251" s="7">
        <f t="shared" si="816"/>
        <v>4</v>
      </c>
      <c r="G251" s="7">
        <f t="shared" si="816"/>
        <v>4</v>
      </c>
      <c r="H251" s="7">
        <f t="shared" si="816"/>
        <v>4</v>
      </c>
      <c r="I251" s="7">
        <f t="shared" si="816"/>
        <v>4</v>
      </c>
      <c r="J251" s="119">
        <f t="shared" si="816"/>
        <v>4</v>
      </c>
      <c r="K251" s="7">
        <f t="shared" si="816"/>
        <v>0</v>
      </c>
      <c r="L251" s="7">
        <f t="shared" si="816"/>
        <v>4</v>
      </c>
      <c r="M251" s="7">
        <f t="shared" si="816"/>
        <v>4</v>
      </c>
      <c r="N251" s="7">
        <f t="shared" si="816"/>
        <v>4</v>
      </c>
      <c r="O251" s="7">
        <f t="shared" si="816"/>
        <v>4</v>
      </c>
      <c r="P251" s="119">
        <f t="shared" si="816"/>
        <v>4</v>
      </c>
      <c r="Q251" s="7">
        <f t="shared" si="816"/>
        <v>0</v>
      </c>
      <c r="R251" s="7">
        <f t="shared" si="816"/>
        <v>4</v>
      </c>
      <c r="S251" s="7">
        <f t="shared" si="816"/>
        <v>4</v>
      </c>
      <c r="T251" s="7">
        <f t="shared" si="816"/>
        <v>4</v>
      </c>
      <c r="U251" s="7">
        <f t="shared" si="816"/>
        <v>4</v>
      </c>
      <c r="V251" s="86">
        <f t="shared" si="816"/>
        <v>4</v>
      </c>
      <c r="W251" s="7">
        <f t="shared" si="816"/>
        <v>0</v>
      </c>
      <c r="X251" s="7">
        <f t="shared" si="816"/>
        <v>4</v>
      </c>
      <c r="Y251" s="7">
        <f t="shared" si="816"/>
        <v>4</v>
      </c>
      <c r="Z251" s="7">
        <f t="shared" si="816"/>
        <v>4</v>
      </c>
      <c r="AA251" s="7">
        <f t="shared" si="816"/>
        <v>4</v>
      </c>
      <c r="AB251" s="119">
        <f t="shared" si="816"/>
        <v>4</v>
      </c>
      <c r="AC251" s="7">
        <f t="shared" si="816"/>
        <v>0</v>
      </c>
      <c r="AD251" s="7">
        <f t="shared" si="816"/>
        <v>4</v>
      </c>
      <c r="AE251" s="7">
        <f t="shared" si="816"/>
        <v>4</v>
      </c>
      <c r="AF251" s="7">
        <f t="shared" si="816"/>
        <v>4</v>
      </c>
      <c r="AG251" s="7">
        <f t="shared" si="816"/>
        <v>4</v>
      </c>
      <c r="AH251" s="119">
        <f t="shared" si="816"/>
        <v>4</v>
      </c>
      <c r="AI251" s="7">
        <f t="shared" si="816"/>
        <v>0</v>
      </c>
      <c r="AJ251" s="7">
        <f t="shared" si="816"/>
        <v>4</v>
      </c>
      <c r="AK251" s="7">
        <f t="shared" ref="AK251:BP251" si="817">IF(AK$13&gt;($B251-0.5),AK$2,0)</f>
        <v>4</v>
      </c>
      <c r="AL251" s="7">
        <f t="shared" si="817"/>
        <v>4</v>
      </c>
      <c r="AM251" s="7">
        <f t="shared" si="817"/>
        <v>4</v>
      </c>
      <c r="AN251" s="102">
        <f t="shared" si="817"/>
        <v>4</v>
      </c>
      <c r="AO251" s="7">
        <f t="shared" si="817"/>
        <v>0</v>
      </c>
      <c r="AP251" s="7">
        <f t="shared" si="817"/>
        <v>2</v>
      </c>
      <c r="AQ251" s="7">
        <f t="shared" si="817"/>
        <v>2</v>
      </c>
      <c r="AR251" s="7">
        <f t="shared" si="817"/>
        <v>2</v>
      </c>
      <c r="AS251" s="7">
        <f t="shared" si="817"/>
        <v>2</v>
      </c>
      <c r="AT251" s="119">
        <f t="shared" si="817"/>
        <v>2</v>
      </c>
      <c r="AU251" s="7">
        <f t="shared" si="817"/>
        <v>0</v>
      </c>
      <c r="AV251" s="7">
        <f t="shared" si="817"/>
        <v>2</v>
      </c>
      <c r="AW251" s="7">
        <f t="shared" si="817"/>
        <v>2</v>
      </c>
      <c r="AX251" s="7">
        <f t="shared" si="817"/>
        <v>2</v>
      </c>
      <c r="AY251" s="7">
        <f t="shared" si="817"/>
        <v>2</v>
      </c>
      <c r="AZ251" s="119">
        <f t="shared" si="817"/>
        <v>2</v>
      </c>
      <c r="BA251" s="7">
        <f t="shared" si="817"/>
        <v>0</v>
      </c>
      <c r="BB251" s="7">
        <f t="shared" si="817"/>
        <v>2</v>
      </c>
      <c r="BC251" s="7">
        <f t="shared" si="817"/>
        <v>2</v>
      </c>
      <c r="BD251" s="7">
        <f t="shared" si="817"/>
        <v>2</v>
      </c>
      <c r="BE251" s="7">
        <f t="shared" si="817"/>
        <v>2</v>
      </c>
      <c r="BF251" s="86">
        <f t="shared" si="817"/>
        <v>2</v>
      </c>
      <c r="BG251" s="7">
        <f t="shared" si="817"/>
        <v>0</v>
      </c>
      <c r="BH251" s="7">
        <f t="shared" si="817"/>
        <v>2</v>
      </c>
      <c r="BI251" s="7">
        <f t="shared" si="817"/>
        <v>2</v>
      </c>
      <c r="BJ251" s="7">
        <f t="shared" si="817"/>
        <v>2</v>
      </c>
      <c r="BK251" s="7">
        <f t="shared" si="817"/>
        <v>2</v>
      </c>
      <c r="BL251" s="119">
        <f t="shared" si="817"/>
        <v>2</v>
      </c>
      <c r="BM251" s="7">
        <f t="shared" si="817"/>
        <v>0</v>
      </c>
      <c r="BN251" s="7">
        <f t="shared" si="817"/>
        <v>2</v>
      </c>
      <c r="BO251" s="7">
        <f t="shared" si="817"/>
        <v>2</v>
      </c>
      <c r="BP251" s="7">
        <f t="shared" si="817"/>
        <v>2</v>
      </c>
      <c r="BQ251" s="7">
        <f t="shared" ref="BQ251:CV251" si="818">IF(BQ$13&gt;($B251-0.5),BQ$2,0)</f>
        <v>2</v>
      </c>
      <c r="BR251" s="119">
        <f t="shared" si="818"/>
        <v>2</v>
      </c>
      <c r="BS251" s="7">
        <f t="shared" si="818"/>
        <v>0</v>
      </c>
      <c r="BT251" s="7">
        <f t="shared" si="818"/>
        <v>2</v>
      </c>
      <c r="BU251" s="7">
        <f t="shared" si="818"/>
        <v>2</v>
      </c>
      <c r="BV251" s="7">
        <f t="shared" si="818"/>
        <v>2</v>
      </c>
      <c r="BW251" s="7">
        <f t="shared" si="818"/>
        <v>2</v>
      </c>
      <c r="BX251" s="102">
        <f t="shared" si="818"/>
        <v>2</v>
      </c>
      <c r="BY251" s="7">
        <f t="shared" si="818"/>
        <v>0</v>
      </c>
      <c r="BZ251" s="7">
        <f t="shared" si="818"/>
        <v>1</v>
      </c>
      <c r="CA251" s="7">
        <f t="shared" si="818"/>
        <v>1</v>
      </c>
      <c r="CB251" s="7">
        <f t="shared" si="818"/>
        <v>1</v>
      </c>
      <c r="CC251" s="7">
        <f t="shared" si="818"/>
        <v>1</v>
      </c>
      <c r="CD251" s="119">
        <f t="shared" si="818"/>
        <v>1</v>
      </c>
      <c r="CE251" s="7">
        <f t="shared" si="818"/>
        <v>0</v>
      </c>
      <c r="CF251" s="7">
        <f t="shared" si="818"/>
        <v>1</v>
      </c>
      <c r="CG251" s="7">
        <f t="shared" si="818"/>
        <v>1</v>
      </c>
      <c r="CH251" s="7">
        <f t="shared" si="818"/>
        <v>1</v>
      </c>
      <c r="CI251" s="7">
        <f t="shared" si="818"/>
        <v>1</v>
      </c>
      <c r="CJ251" s="119">
        <f t="shared" si="818"/>
        <v>1</v>
      </c>
      <c r="CK251" s="7">
        <f t="shared" si="818"/>
        <v>0</v>
      </c>
      <c r="CL251" s="7">
        <f t="shared" si="818"/>
        <v>1</v>
      </c>
      <c r="CM251" s="7">
        <f t="shared" si="818"/>
        <v>1</v>
      </c>
      <c r="CN251" s="7">
        <f t="shared" si="818"/>
        <v>1</v>
      </c>
      <c r="CO251" s="7">
        <f t="shared" si="818"/>
        <v>1</v>
      </c>
      <c r="CP251" s="86">
        <f t="shared" si="818"/>
        <v>1</v>
      </c>
      <c r="CQ251" s="7">
        <f t="shared" si="818"/>
        <v>0</v>
      </c>
      <c r="CR251" s="7">
        <f t="shared" si="818"/>
        <v>1</v>
      </c>
      <c r="CS251" s="7">
        <f t="shared" si="818"/>
        <v>1</v>
      </c>
      <c r="CT251" s="7">
        <f t="shared" si="818"/>
        <v>1</v>
      </c>
      <c r="CU251" s="7">
        <f t="shared" si="818"/>
        <v>1</v>
      </c>
      <c r="CV251" s="119">
        <f t="shared" si="818"/>
        <v>1</v>
      </c>
      <c r="CW251" s="7">
        <f t="shared" ref="CW251:DH251" si="819">IF(CW$13&gt;($B251-0.5),CW$2,0)</f>
        <v>0</v>
      </c>
      <c r="CX251" s="7">
        <f t="shared" si="819"/>
        <v>1</v>
      </c>
      <c r="CY251" s="7">
        <f t="shared" si="819"/>
        <v>1</v>
      </c>
      <c r="CZ251" s="7">
        <f t="shared" si="819"/>
        <v>1</v>
      </c>
      <c r="DA251" s="7">
        <f t="shared" si="819"/>
        <v>1</v>
      </c>
      <c r="DB251" s="119">
        <f t="shared" si="819"/>
        <v>1</v>
      </c>
      <c r="DC251" s="7">
        <f t="shared" si="819"/>
        <v>0</v>
      </c>
      <c r="DD251" s="7">
        <f t="shared" si="819"/>
        <v>1</v>
      </c>
      <c r="DE251" s="7">
        <f t="shared" si="819"/>
        <v>1</v>
      </c>
      <c r="DF251" s="7">
        <f t="shared" si="819"/>
        <v>1</v>
      </c>
      <c r="DG251" s="7">
        <f t="shared" si="819"/>
        <v>1</v>
      </c>
      <c r="DH251" s="102">
        <f t="shared" si="819"/>
        <v>1</v>
      </c>
    </row>
    <row r="252" spans="1:112" x14ac:dyDescent="0.25">
      <c r="A252" t="s">
        <v>39</v>
      </c>
      <c r="B252" s="34">
        <f>+B251</f>
        <v>7</v>
      </c>
      <c r="C252" s="18" t="str">
        <f t="shared" ref="C252:C283" si="820">+C218</f>
        <v xml:space="preserve"> R42-1</v>
      </c>
      <c r="E252" s="7">
        <f t="shared" ref="E252:AJ252" si="821">IF(E$14&gt;($B252-0.5),E$2,0)</f>
        <v>0</v>
      </c>
      <c r="F252" s="7">
        <f t="shared" si="821"/>
        <v>4</v>
      </c>
      <c r="G252" s="7">
        <f t="shared" si="821"/>
        <v>4</v>
      </c>
      <c r="H252" s="7">
        <f t="shared" si="821"/>
        <v>4</v>
      </c>
      <c r="I252" s="7">
        <f t="shared" si="821"/>
        <v>4</v>
      </c>
      <c r="J252" s="119">
        <f t="shared" si="821"/>
        <v>4</v>
      </c>
      <c r="K252" s="7">
        <f t="shared" si="821"/>
        <v>0</v>
      </c>
      <c r="L252" s="7">
        <f t="shared" si="821"/>
        <v>4</v>
      </c>
      <c r="M252" s="7">
        <f t="shared" si="821"/>
        <v>4</v>
      </c>
      <c r="N252" s="7">
        <f t="shared" si="821"/>
        <v>4</v>
      </c>
      <c r="O252" s="7">
        <f t="shared" si="821"/>
        <v>4</v>
      </c>
      <c r="P252" s="119">
        <f t="shared" si="821"/>
        <v>4</v>
      </c>
      <c r="Q252" s="7">
        <f t="shared" si="821"/>
        <v>0</v>
      </c>
      <c r="R252" s="7">
        <f t="shared" si="821"/>
        <v>4</v>
      </c>
      <c r="S252" s="7">
        <f t="shared" si="821"/>
        <v>4</v>
      </c>
      <c r="T252" s="7">
        <f t="shared" si="821"/>
        <v>4</v>
      </c>
      <c r="U252" s="7">
        <f t="shared" si="821"/>
        <v>4</v>
      </c>
      <c r="V252" s="86">
        <f t="shared" si="821"/>
        <v>4</v>
      </c>
      <c r="W252" s="7">
        <f t="shared" si="821"/>
        <v>0</v>
      </c>
      <c r="X252" s="7">
        <f t="shared" si="821"/>
        <v>4</v>
      </c>
      <c r="Y252" s="7">
        <f t="shared" si="821"/>
        <v>4</v>
      </c>
      <c r="Z252" s="7">
        <f t="shared" si="821"/>
        <v>4</v>
      </c>
      <c r="AA252" s="7">
        <f t="shared" si="821"/>
        <v>4</v>
      </c>
      <c r="AB252" s="119">
        <f t="shared" si="821"/>
        <v>4</v>
      </c>
      <c r="AC252" s="7">
        <f t="shared" si="821"/>
        <v>0</v>
      </c>
      <c r="AD252" s="7">
        <f t="shared" si="821"/>
        <v>4</v>
      </c>
      <c r="AE252" s="7">
        <f t="shared" si="821"/>
        <v>4</v>
      </c>
      <c r="AF252" s="7">
        <f t="shared" si="821"/>
        <v>4</v>
      </c>
      <c r="AG252" s="7">
        <f t="shared" si="821"/>
        <v>4</v>
      </c>
      <c r="AH252" s="119">
        <f t="shared" si="821"/>
        <v>4</v>
      </c>
      <c r="AI252" s="7">
        <f t="shared" si="821"/>
        <v>0</v>
      </c>
      <c r="AJ252" s="7">
        <f t="shared" si="821"/>
        <v>4</v>
      </c>
      <c r="AK252" s="7">
        <f t="shared" ref="AK252:BP252" si="822">IF(AK$14&gt;($B252-0.5),AK$2,0)</f>
        <v>4</v>
      </c>
      <c r="AL252" s="7">
        <f t="shared" si="822"/>
        <v>4</v>
      </c>
      <c r="AM252" s="7">
        <f t="shared" si="822"/>
        <v>4</v>
      </c>
      <c r="AN252" s="102">
        <f t="shared" si="822"/>
        <v>4</v>
      </c>
      <c r="AO252" s="7">
        <f t="shared" si="822"/>
        <v>0</v>
      </c>
      <c r="AP252" s="7">
        <f t="shared" si="822"/>
        <v>2</v>
      </c>
      <c r="AQ252" s="7">
        <f t="shared" si="822"/>
        <v>2</v>
      </c>
      <c r="AR252" s="7">
        <f t="shared" si="822"/>
        <v>2</v>
      </c>
      <c r="AS252" s="7">
        <f t="shared" si="822"/>
        <v>2</v>
      </c>
      <c r="AT252" s="119">
        <f t="shared" si="822"/>
        <v>2</v>
      </c>
      <c r="AU252" s="7">
        <f t="shared" si="822"/>
        <v>0</v>
      </c>
      <c r="AV252" s="7">
        <f t="shared" si="822"/>
        <v>2</v>
      </c>
      <c r="AW252" s="7">
        <f t="shared" si="822"/>
        <v>2</v>
      </c>
      <c r="AX252" s="7">
        <f t="shared" si="822"/>
        <v>2</v>
      </c>
      <c r="AY252" s="7">
        <f t="shared" si="822"/>
        <v>2</v>
      </c>
      <c r="AZ252" s="119">
        <f t="shared" si="822"/>
        <v>2</v>
      </c>
      <c r="BA252" s="7">
        <f t="shared" si="822"/>
        <v>0</v>
      </c>
      <c r="BB252" s="7">
        <f t="shared" si="822"/>
        <v>2</v>
      </c>
      <c r="BC252" s="7">
        <f t="shared" si="822"/>
        <v>2</v>
      </c>
      <c r="BD252" s="7">
        <f t="shared" si="822"/>
        <v>2</v>
      </c>
      <c r="BE252" s="7">
        <f t="shared" si="822"/>
        <v>2</v>
      </c>
      <c r="BF252" s="86">
        <f t="shared" si="822"/>
        <v>2</v>
      </c>
      <c r="BG252" s="7">
        <f t="shared" si="822"/>
        <v>0</v>
      </c>
      <c r="BH252" s="7">
        <f t="shared" si="822"/>
        <v>2</v>
      </c>
      <c r="BI252" s="7">
        <f t="shared" si="822"/>
        <v>2</v>
      </c>
      <c r="BJ252" s="7">
        <f t="shared" si="822"/>
        <v>2</v>
      </c>
      <c r="BK252" s="7">
        <f t="shared" si="822"/>
        <v>2</v>
      </c>
      <c r="BL252" s="119">
        <f t="shared" si="822"/>
        <v>2</v>
      </c>
      <c r="BM252" s="7">
        <f t="shared" si="822"/>
        <v>0</v>
      </c>
      <c r="BN252" s="7">
        <f t="shared" si="822"/>
        <v>2</v>
      </c>
      <c r="BO252" s="7">
        <f t="shared" si="822"/>
        <v>2</v>
      </c>
      <c r="BP252" s="7">
        <f t="shared" si="822"/>
        <v>2</v>
      </c>
      <c r="BQ252" s="7">
        <f t="shared" ref="BQ252:CV252" si="823">IF(BQ$14&gt;($B252-0.5),BQ$2,0)</f>
        <v>2</v>
      </c>
      <c r="BR252" s="119">
        <f t="shared" si="823"/>
        <v>2</v>
      </c>
      <c r="BS252" s="7">
        <f t="shared" si="823"/>
        <v>0</v>
      </c>
      <c r="BT252" s="7">
        <f t="shared" si="823"/>
        <v>2</v>
      </c>
      <c r="BU252" s="7">
        <f t="shared" si="823"/>
        <v>2</v>
      </c>
      <c r="BV252" s="7">
        <f t="shared" si="823"/>
        <v>2</v>
      </c>
      <c r="BW252" s="7">
        <f t="shared" si="823"/>
        <v>2</v>
      </c>
      <c r="BX252" s="102">
        <f t="shared" si="823"/>
        <v>2</v>
      </c>
      <c r="BY252" s="7">
        <f t="shared" si="823"/>
        <v>0</v>
      </c>
      <c r="BZ252" s="7">
        <f t="shared" si="823"/>
        <v>1</v>
      </c>
      <c r="CA252" s="7">
        <f t="shared" si="823"/>
        <v>1</v>
      </c>
      <c r="CB252" s="7">
        <f t="shared" si="823"/>
        <v>1</v>
      </c>
      <c r="CC252" s="7">
        <f t="shared" si="823"/>
        <v>1</v>
      </c>
      <c r="CD252" s="119">
        <f t="shared" si="823"/>
        <v>1</v>
      </c>
      <c r="CE252" s="7">
        <f t="shared" si="823"/>
        <v>0</v>
      </c>
      <c r="CF252" s="7">
        <f t="shared" si="823"/>
        <v>1</v>
      </c>
      <c r="CG252" s="7">
        <f t="shared" si="823"/>
        <v>1</v>
      </c>
      <c r="CH252" s="7">
        <f t="shared" si="823"/>
        <v>1</v>
      </c>
      <c r="CI252" s="7">
        <f t="shared" si="823"/>
        <v>1</v>
      </c>
      <c r="CJ252" s="119">
        <f t="shared" si="823"/>
        <v>1</v>
      </c>
      <c r="CK252" s="7">
        <f t="shared" si="823"/>
        <v>0</v>
      </c>
      <c r="CL252" s="7">
        <f t="shared" si="823"/>
        <v>1</v>
      </c>
      <c r="CM252" s="7">
        <f t="shared" si="823"/>
        <v>1</v>
      </c>
      <c r="CN252" s="7">
        <f t="shared" si="823"/>
        <v>1</v>
      </c>
      <c r="CO252" s="7">
        <f t="shared" si="823"/>
        <v>1</v>
      </c>
      <c r="CP252" s="86">
        <f t="shared" si="823"/>
        <v>1</v>
      </c>
      <c r="CQ252" s="7">
        <f t="shared" si="823"/>
        <v>0</v>
      </c>
      <c r="CR252" s="7">
        <f t="shared" si="823"/>
        <v>1</v>
      </c>
      <c r="CS252" s="7">
        <f t="shared" si="823"/>
        <v>1</v>
      </c>
      <c r="CT252" s="7">
        <f t="shared" si="823"/>
        <v>1</v>
      </c>
      <c r="CU252" s="7">
        <f t="shared" si="823"/>
        <v>1</v>
      </c>
      <c r="CV252" s="119">
        <f t="shared" si="823"/>
        <v>1</v>
      </c>
      <c r="CW252" s="7">
        <f t="shared" ref="CW252:DH252" si="824">IF(CW$14&gt;($B252-0.5),CW$2,0)</f>
        <v>0</v>
      </c>
      <c r="CX252" s="7">
        <f t="shared" si="824"/>
        <v>1</v>
      </c>
      <c r="CY252" s="7">
        <f t="shared" si="824"/>
        <v>1</v>
      </c>
      <c r="CZ252" s="7">
        <f t="shared" si="824"/>
        <v>1</v>
      </c>
      <c r="DA252" s="7">
        <f t="shared" si="824"/>
        <v>1</v>
      </c>
      <c r="DB252" s="119">
        <f t="shared" si="824"/>
        <v>1</v>
      </c>
      <c r="DC252" s="7">
        <f t="shared" si="824"/>
        <v>0</v>
      </c>
      <c r="DD252" s="7">
        <f t="shared" si="824"/>
        <v>1</v>
      </c>
      <c r="DE252" s="7">
        <f t="shared" si="824"/>
        <v>1</v>
      </c>
      <c r="DF252" s="7">
        <f t="shared" si="824"/>
        <v>1</v>
      </c>
      <c r="DG252" s="7">
        <f t="shared" si="824"/>
        <v>1</v>
      </c>
      <c r="DH252" s="102">
        <f t="shared" si="824"/>
        <v>1</v>
      </c>
    </row>
    <row r="253" spans="1:112" x14ac:dyDescent="0.25">
      <c r="A253" t="s">
        <v>39</v>
      </c>
      <c r="B253" s="34">
        <f t="shared" ref="B253:B283" si="825">+B252</f>
        <v>7</v>
      </c>
      <c r="C253" s="18" t="str">
        <f t="shared" si="820"/>
        <v xml:space="preserve"> R44-1</v>
      </c>
      <c r="E253" s="7">
        <f t="shared" ref="E253:AJ253" si="826">IF(E$15&gt;($B253-0.5),E$2,0)</f>
        <v>0</v>
      </c>
      <c r="F253" s="7">
        <f t="shared" si="826"/>
        <v>4</v>
      </c>
      <c r="G253" s="7">
        <f t="shared" si="826"/>
        <v>4</v>
      </c>
      <c r="H253" s="7">
        <f t="shared" si="826"/>
        <v>4</v>
      </c>
      <c r="I253" s="7">
        <f t="shared" si="826"/>
        <v>4</v>
      </c>
      <c r="J253" s="119">
        <f t="shared" si="826"/>
        <v>4</v>
      </c>
      <c r="K253" s="7">
        <f t="shared" si="826"/>
        <v>0</v>
      </c>
      <c r="L253" s="7">
        <f t="shared" si="826"/>
        <v>4</v>
      </c>
      <c r="M253" s="7">
        <f t="shared" si="826"/>
        <v>4</v>
      </c>
      <c r="N253" s="7">
        <f t="shared" si="826"/>
        <v>4</v>
      </c>
      <c r="O253" s="7">
        <f t="shared" si="826"/>
        <v>4</v>
      </c>
      <c r="P253" s="119">
        <f t="shared" si="826"/>
        <v>4</v>
      </c>
      <c r="Q253" s="7">
        <f t="shared" si="826"/>
        <v>0</v>
      </c>
      <c r="R253" s="7">
        <f t="shared" si="826"/>
        <v>4</v>
      </c>
      <c r="S253" s="7">
        <f t="shared" si="826"/>
        <v>4</v>
      </c>
      <c r="T253" s="7">
        <f t="shared" si="826"/>
        <v>4</v>
      </c>
      <c r="U253" s="7">
        <f t="shared" si="826"/>
        <v>4</v>
      </c>
      <c r="V253" s="86">
        <f t="shared" si="826"/>
        <v>4</v>
      </c>
      <c r="W253" s="7">
        <f t="shared" si="826"/>
        <v>0</v>
      </c>
      <c r="X253" s="7">
        <f t="shared" si="826"/>
        <v>4</v>
      </c>
      <c r="Y253" s="7">
        <f t="shared" si="826"/>
        <v>4</v>
      </c>
      <c r="Z253" s="7">
        <f t="shared" si="826"/>
        <v>4</v>
      </c>
      <c r="AA253" s="7">
        <f t="shared" si="826"/>
        <v>4</v>
      </c>
      <c r="AB253" s="119">
        <f t="shared" si="826"/>
        <v>4</v>
      </c>
      <c r="AC253" s="7">
        <f t="shared" si="826"/>
        <v>0</v>
      </c>
      <c r="AD253" s="7">
        <f t="shared" si="826"/>
        <v>4</v>
      </c>
      <c r="AE253" s="7">
        <f t="shared" si="826"/>
        <v>4</v>
      </c>
      <c r="AF253" s="7">
        <f t="shared" si="826"/>
        <v>4</v>
      </c>
      <c r="AG253" s="7">
        <f t="shared" si="826"/>
        <v>4</v>
      </c>
      <c r="AH253" s="119">
        <f t="shared" si="826"/>
        <v>4</v>
      </c>
      <c r="AI253" s="7">
        <f t="shared" si="826"/>
        <v>0</v>
      </c>
      <c r="AJ253" s="7">
        <f t="shared" si="826"/>
        <v>4</v>
      </c>
      <c r="AK253" s="7">
        <f t="shared" ref="AK253:BP253" si="827">IF(AK$15&gt;($B253-0.5),AK$2,0)</f>
        <v>4</v>
      </c>
      <c r="AL253" s="7">
        <f t="shared" si="827"/>
        <v>4</v>
      </c>
      <c r="AM253" s="7">
        <f t="shared" si="827"/>
        <v>4</v>
      </c>
      <c r="AN253" s="102">
        <f t="shared" si="827"/>
        <v>4</v>
      </c>
      <c r="AO253" s="7">
        <f t="shared" si="827"/>
        <v>0</v>
      </c>
      <c r="AP253" s="7">
        <f t="shared" si="827"/>
        <v>2</v>
      </c>
      <c r="AQ253" s="7">
        <f t="shared" si="827"/>
        <v>2</v>
      </c>
      <c r="AR253" s="7">
        <f t="shared" si="827"/>
        <v>2</v>
      </c>
      <c r="AS253" s="7">
        <f t="shared" si="827"/>
        <v>2</v>
      </c>
      <c r="AT253" s="119">
        <f t="shared" si="827"/>
        <v>2</v>
      </c>
      <c r="AU253" s="7">
        <f t="shared" si="827"/>
        <v>0</v>
      </c>
      <c r="AV253" s="7">
        <f t="shared" si="827"/>
        <v>2</v>
      </c>
      <c r="AW253" s="7">
        <f t="shared" si="827"/>
        <v>2</v>
      </c>
      <c r="AX253" s="7">
        <f t="shared" si="827"/>
        <v>2</v>
      </c>
      <c r="AY253" s="7">
        <f t="shared" si="827"/>
        <v>2</v>
      </c>
      <c r="AZ253" s="119">
        <f t="shared" si="827"/>
        <v>2</v>
      </c>
      <c r="BA253" s="7">
        <f t="shared" si="827"/>
        <v>0</v>
      </c>
      <c r="BB253" s="7">
        <f t="shared" si="827"/>
        <v>2</v>
      </c>
      <c r="BC253" s="7">
        <f t="shared" si="827"/>
        <v>2</v>
      </c>
      <c r="BD253" s="7">
        <f t="shared" si="827"/>
        <v>2</v>
      </c>
      <c r="BE253" s="7">
        <f t="shared" si="827"/>
        <v>2</v>
      </c>
      <c r="BF253" s="86">
        <f t="shared" si="827"/>
        <v>2</v>
      </c>
      <c r="BG253" s="7">
        <f t="shared" si="827"/>
        <v>0</v>
      </c>
      <c r="BH253" s="7">
        <f t="shared" si="827"/>
        <v>2</v>
      </c>
      <c r="BI253" s="7">
        <f t="shared" si="827"/>
        <v>2</v>
      </c>
      <c r="BJ253" s="7">
        <f t="shared" si="827"/>
        <v>2</v>
      </c>
      <c r="BK253" s="7">
        <f t="shared" si="827"/>
        <v>2</v>
      </c>
      <c r="BL253" s="119">
        <f t="shared" si="827"/>
        <v>2</v>
      </c>
      <c r="BM253" s="7">
        <f t="shared" si="827"/>
        <v>0</v>
      </c>
      <c r="BN253" s="7">
        <f t="shared" si="827"/>
        <v>2</v>
      </c>
      <c r="BO253" s="7">
        <f t="shared" si="827"/>
        <v>2</v>
      </c>
      <c r="BP253" s="7">
        <f t="shared" si="827"/>
        <v>2</v>
      </c>
      <c r="BQ253" s="7">
        <f t="shared" ref="BQ253:CV253" si="828">IF(BQ$15&gt;($B253-0.5),BQ$2,0)</f>
        <v>2</v>
      </c>
      <c r="BR253" s="119">
        <f t="shared" si="828"/>
        <v>2</v>
      </c>
      <c r="BS253" s="7">
        <f t="shared" si="828"/>
        <v>0</v>
      </c>
      <c r="BT253" s="7">
        <f t="shared" si="828"/>
        <v>2</v>
      </c>
      <c r="BU253" s="7">
        <f t="shared" si="828"/>
        <v>2</v>
      </c>
      <c r="BV253" s="7">
        <f t="shared" si="828"/>
        <v>2</v>
      </c>
      <c r="BW253" s="7">
        <f t="shared" si="828"/>
        <v>2</v>
      </c>
      <c r="BX253" s="102">
        <f t="shared" si="828"/>
        <v>2</v>
      </c>
      <c r="BY253" s="7">
        <f t="shared" si="828"/>
        <v>0</v>
      </c>
      <c r="BZ253" s="7">
        <f t="shared" si="828"/>
        <v>1</v>
      </c>
      <c r="CA253" s="7">
        <f t="shared" si="828"/>
        <v>1</v>
      </c>
      <c r="CB253" s="7">
        <f t="shared" si="828"/>
        <v>1</v>
      </c>
      <c r="CC253" s="7">
        <f t="shared" si="828"/>
        <v>1</v>
      </c>
      <c r="CD253" s="119">
        <f t="shared" si="828"/>
        <v>1</v>
      </c>
      <c r="CE253" s="7">
        <f t="shared" si="828"/>
        <v>0</v>
      </c>
      <c r="CF253" s="7">
        <f t="shared" si="828"/>
        <v>1</v>
      </c>
      <c r="CG253" s="7">
        <f t="shared" si="828"/>
        <v>1</v>
      </c>
      <c r="CH253" s="7">
        <f t="shared" si="828"/>
        <v>1</v>
      </c>
      <c r="CI253" s="7">
        <f t="shared" si="828"/>
        <v>1</v>
      </c>
      <c r="CJ253" s="119">
        <f t="shared" si="828"/>
        <v>1</v>
      </c>
      <c r="CK253" s="7">
        <f t="shared" si="828"/>
        <v>0</v>
      </c>
      <c r="CL253" s="7">
        <f t="shared" si="828"/>
        <v>1</v>
      </c>
      <c r="CM253" s="7">
        <f t="shared" si="828"/>
        <v>1</v>
      </c>
      <c r="CN253" s="7">
        <f t="shared" si="828"/>
        <v>1</v>
      </c>
      <c r="CO253" s="7">
        <f t="shared" si="828"/>
        <v>1</v>
      </c>
      <c r="CP253" s="86">
        <f t="shared" si="828"/>
        <v>1</v>
      </c>
      <c r="CQ253" s="7">
        <f t="shared" si="828"/>
        <v>0</v>
      </c>
      <c r="CR253" s="7">
        <f t="shared" si="828"/>
        <v>1</v>
      </c>
      <c r="CS253" s="7">
        <f t="shared" si="828"/>
        <v>1</v>
      </c>
      <c r="CT253" s="7">
        <f t="shared" si="828"/>
        <v>1</v>
      </c>
      <c r="CU253" s="7">
        <f t="shared" si="828"/>
        <v>1</v>
      </c>
      <c r="CV253" s="119">
        <f t="shared" si="828"/>
        <v>1</v>
      </c>
      <c r="CW253" s="7">
        <f t="shared" ref="CW253:DH253" si="829">IF(CW$15&gt;($B253-0.5),CW$2,0)</f>
        <v>0</v>
      </c>
      <c r="CX253" s="7">
        <f t="shared" si="829"/>
        <v>1</v>
      </c>
      <c r="CY253" s="7">
        <f t="shared" si="829"/>
        <v>1</v>
      </c>
      <c r="CZ253" s="7">
        <f t="shared" si="829"/>
        <v>1</v>
      </c>
      <c r="DA253" s="7">
        <f t="shared" si="829"/>
        <v>1</v>
      </c>
      <c r="DB253" s="119">
        <f t="shared" si="829"/>
        <v>1</v>
      </c>
      <c r="DC253" s="7">
        <f t="shared" si="829"/>
        <v>0</v>
      </c>
      <c r="DD253" s="7">
        <f t="shared" si="829"/>
        <v>1</v>
      </c>
      <c r="DE253" s="7">
        <f t="shared" si="829"/>
        <v>1</v>
      </c>
      <c r="DF253" s="7">
        <f t="shared" si="829"/>
        <v>1</v>
      </c>
      <c r="DG253" s="7">
        <f t="shared" si="829"/>
        <v>1</v>
      </c>
      <c r="DH253" s="102">
        <f t="shared" si="829"/>
        <v>1</v>
      </c>
    </row>
    <row r="254" spans="1:112" x14ac:dyDescent="0.25">
      <c r="A254" t="s">
        <v>39</v>
      </c>
      <c r="B254" s="34">
        <f t="shared" si="825"/>
        <v>7</v>
      </c>
      <c r="C254" s="18" t="str">
        <f t="shared" si="820"/>
        <v xml:space="preserve"> R46-1</v>
      </c>
      <c r="E254" s="7">
        <f t="shared" ref="E254:AJ254" si="830">IF(E$16&gt;($B254-0.5),E$2,0)</f>
        <v>0</v>
      </c>
      <c r="F254" s="7">
        <f t="shared" si="830"/>
        <v>4</v>
      </c>
      <c r="G254" s="7">
        <f t="shared" si="830"/>
        <v>4</v>
      </c>
      <c r="H254" s="7">
        <f t="shared" si="830"/>
        <v>4</v>
      </c>
      <c r="I254" s="7">
        <f t="shared" si="830"/>
        <v>4</v>
      </c>
      <c r="J254" s="119">
        <f t="shared" si="830"/>
        <v>4</v>
      </c>
      <c r="K254" s="7">
        <f t="shared" si="830"/>
        <v>0</v>
      </c>
      <c r="L254" s="7">
        <f t="shared" si="830"/>
        <v>4</v>
      </c>
      <c r="M254" s="7">
        <f t="shared" si="830"/>
        <v>4</v>
      </c>
      <c r="N254" s="7">
        <f t="shared" si="830"/>
        <v>4</v>
      </c>
      <c r="O254" s="7">
        <f t="shared" si="830"/>
        <v>4</v>
      </c>
      <c r="P254" s="119">
        <f t="shared" si="830"/>
        <v>4</v>
      </c>
      <c r="Q254" s="7">
        <f t="shared" si="830"/>
        <v>0</v>
      </c>
      <c r="R254" s="7">
        <f t="shared" si="830"/>
        <v>4</v>
      </c>
      <c r="S254" s="7">
        <f t="shared" si="830"/>
        <v>4</v>
      </c>
      <c r="T254" s="7">
        <f t="shared" si="830"/>
        <v>4</v>
      </c>
      <c r="U254" s="7">
        <f t="shared" si="830"/>
        <v>4</v>
      </c>
      <c r="V254" s="86">
        <f t="shared" si="830"/>
        <v>4</v>
      </c>
      <c r="W254" s="7">
        <f t="shared" si="830"/>
        <v>0</v>
      </c>
      <c r="X254" s="7">
        <f t="shared" si="830"/>
        <v>4</v>
      </c>
      <c r="Y254" s="7">
        <f t="shared" si="830"/>
        <v>4</v>
      </c>
      <c r="Z254" s="7">
        <f t="shared" si="830"/>
        <v>4</v>
      </c>
      <c r="AA254" s="7">
        <f t="shared" si="830"/>
        <v>4</v>
      </c>
      <c r="AB254" s="119">
        <f t="shared" si="830"/>
        <v>4</v>
      </c>
      <c r="AC254" s="7">
        <f t="shared" si="830"/>
        <v>0</v>
      </c>
      <c r="AD254" s="7">
        <f t="shared" si="830"/>
        <v>4</v>
      </c>
      <c r="AE254" s="7">
        <f t="shared" si="830"/>
        <v>4</v>
      </c>
      <c r="AF254" s="7">
        <f t="shared" si="830"/>
        <v>4</v>
      </c>
      <c r="AG254" s="7">
        <f t="shared" si="830"/>
        <v>4</v>
      </c>
      <c r="AH254" s="119">
        <f t="shared" si="830"/>
        <v>4</v>
      </c>
      <c r="AI254" s="7">
        <f t="shared" si="830"/>
        <v>0</v>
      </c>
      <c r="AJ254" s="7">
        <f t="shared" si="830"/>
        <v>4</v>
      </c>
      <c r="AK254" s="7">
        <f t="shared" ref="AK254:BP254" si="831">IF(AK$16&gt;($B254-0.5),AK$2,0)</f>
        <v>4</v>
      </c>
      <c r="AL254" s="7">
        <f t="shared" si="831"/>
        <v>4</v>
      </c>
      <c r="AM254" s="7">
        <f t="shared" si="831"/>
        <v>4</v>
      </c>
      <c r="AN254" s="102">
        <f t="shared" si="831"/>
        <v>4</v>
      </c>
      <c r="AO254" s="7">
        <f t="shared" si="831"/>
        <v>0</v>
      </c>
      <c r="AP254" s="7">
        <f t="shared" si="831"/>
        <v>2</v>
      </c>
      <c r="AQ254" s="7">
        <f t="shared" si="831"/>
        <v>2</v>
      </c>
      <c r="AR254" s="7">
        <f t="shared" si="831"/>
        <v>2</v>
      </c>
      <c r="AS254" s="7">
        <f t="shared" si="831"/>
        <v>2</v>
      </c>
      <c r="AT254" s="119">
        <f t="shared" si="831"/>
        <v>2</v>
      </c>
      <c r="AU254" s="7">
        <f t="shared" si="831"/>
        <v>0</v>
      </c>
      <c r="AV254" s="7">
        <f t="shared" si="831"/>
        <v>2</v>
      </c>
      <c r="AW254" s="7">
        <f t="shared" si="831"/>
        <v>2</v>
      </c>
      <c r="AX254" s="7">
        <f t="shared" si="831"/>
        <v>2</v>
      </c>
      <c r="AY254" s="7">
        <f t="shared" si="831"/>
        <v>2</v>
      </c>
      <c r="AZ254" s="119">
        <f t="shared" si="831"/>
        <v>2</v>
      </c>
      <c r="BA254" s="7">
        <f t="shared" si="831"/>
        <v>0</v>
      </c>
      <c r="BB254" s="7">
        <f t="shared" si="831"/>
        <v>2</v>
      </c>
      <c r="BC254" s="7">
        <f t="shared" si="831"/>
        <v>2</v>
      </c>
      <c r="BD254" s="7">
        <f t="shared" si="831"/>
        <v>2</v>
      </c>
      <c r="BE254" s="7">
        <f t="shared" si="831"/>
        <v>2</v>
      </c>
      <c r="BF254" s="86">
        <f t="shared" si="831"/>
        <v>2</v>
      </c>
      <c r="BG254" s="7">
        <f t="shared" si="831"/>
        <v>0</v>
      </c>
      <c r="BH254" s="7">
        <f t="shared" si="831"/>
        <v>2</v>
      </c>
      <c r="BI254" s="7">
        <f t="shared" si="831"/>
        <v>2</v>
      </c>
      <c r="BJ254" s="7">
        <f t="shared" si="831"/>
        <v>2</v>
      </c>
      <c r="BK254" s="7">
        <f t="shared" si="831"/>
        <v>2</v>
      </c>
      <c r="BL254" s="119">
        <f t="shared" si="831"/>
        <v>2</v>
      </c>
      <c r="BM254" s="7">
        <f t="shared" si="831"/>
        <v>0</v>
      </c>
      <c r="BN254" s="7">
        <f t="shared" si="831"/>
        <v>2</v>
      </c>
      <c r="BO254" s="7">
        <f t="shared" si="831"/>
        <v>2</v>
      </c>
      <c r="BP254" s="7">
        <f t="shared" si="831"/>
        <v>2</v>
      </c>
      <c r="BQ254" s="7">
        <f t="shared" ref="BQ254:CV254" si="832">IF(BQ$16&gt;($B254-0.5),BQ$2,0)</f>
        <v>2</v>
      </c>
      <c r="BR254" s="119">
        <f t="shared" si="832"/>
        <v>2</v>
      </c>
      <c r="BS254" s="7">
        <f t="shared" si="832"/>
        <v>0</v>
      </c>
      <c r="BT254" s="7">
        <f t="shared" si="832"/>
        <v>2</v>
      </c>
      <c r="BU254" s="7">
        <f t="shared" si="832"/>
        <v>2</v>
      </c>
      <c r="BV254" s="7">
        <f t="shared" si="832"/>
        <v>2</v>
      </c>
      <c r="BW254" s="7">
        <f t="shared" si="832"/>
        <v>2</v>
      </c>
      <c r="BX254" s="102">
        <f t="shared" si="832"/>
        <v>2</v>
      </c>
      <c r="BY254" s="7">
        <f t="shared" si="832"/>
        <v>0</v>
      </c>
      <c r="BZ254" s="7">
        <f t="shared" si="832"/>
        <v>1</v>
      </c>
      <c r="CA254" s="7">
        <f t="shared" si="832"/>
        <v>1</v>
      </c>
      <c r="CB254" s="7">
        <f t="shared" si="832"/>
        <v>1</v>
      </c>
      <c r="CC254" s="7">
        <f t="shared" si="832"/>
        <v>1</v>
      </c>
      <c r="CD254" s="119">
        <f t="shared" si="832"/>
        <v>1</v>
      </c>
      <c r="CE254" s="7">
        <f t="shared" si="832"/>
        <v>0</v>
      </c>
      <c r="CF254" s="7">
        <f t="shared" si="832"/>
        <v>1</v>
      </c>
      <c r="CG254" s="7">
        <f t="shared" si="832"/>
        <v>1</v>
      </c>
      <c r="CH254" s="7">
        <f t="shared" si="832"/>
        <v>1</v>
      </c>
      <c r="CI254" s="7">
        <f t="shared" si="832"/>
        <v>1</v>
      </c>
      <c r="CJ254" s="119">
        <f t="shared" si="832"/>
        <v>1</v>
      </c>
      <c r="CK254" s="7">
        <f t="shared" si="832"/>
        <v>0</v>
      </c>
      <c r="CL254" s="7">
        <f t="shared" si="832"/>
        <v>1</v>
      </c>
      <c r="CM254" s="7">
        <f t="shared" si="832"/>
        <v>1</v>
      </c>
      <c r="CN254" s="7">
        <f t="shared" si="832"/>
        <v>1</v>
      </c>
      <c r="CO254" s="7">
        <f t="shared" si="832"/>
        <v>1</v>
      </c>
      <c r="CP254" s="86">
        <f t="shared" si="832"/>
        <v>1</v>
      </c>
      <c r="CQ254" s="7">
        <f t="shared" si="832"/>
        <v>0</v>
      </c>
      <c r="CR254" s="7">
        <f t="shared" si="832"/>
        <v>1</v>
      </c>
      <c r="CS254" s="7">
        <f t="shared" si="832"/>
        <v>1</v>
      </c>
      <c r="CT254" s="7">
        <f t="shared" si="832"/>
        <v>1</v>
      </c>
      <c r="CU254" s="7">
        <f t="shared" si="832"/>
        <v>1</v>
      </c>
      <c r="CV254" s="119">
        <f t="shared" si="832"/>
        <v>1</v>
      </c>
      <c r="CW254" s="7">
        <f t="shared" ref="CW254:DH254" si="833">IF(CW$16&gt;($B254-0.5),CW$2,0)</f>
        <v>0</v>
      </c>
      <c r="CX254" s="7">
        <f t="shared" si="833"/>
        <v>1</v>
      </c>
      <c r="CY254" s="7">
        <f t="shared" si="833"/>
        <v>1</v>
      </c>
      <c r="CZ254" s="7">
        <f t="shared" si="833"/>
        <v>1</v>
      </c>
      <c r="DA254" s="7">
        <f t="shared" si="833"/>
        <v>1</v>
      </c>
      <c r="DB254" s="119">
        <f t="shared" si="833"/>
        <v>1</v>
      </c>
      <c r="DC254" s="7">
        <f t="shared" si="833"/>
        <v>0</v>
      </c>
      <c r="DD254" s="7">
        <f t="shared" si="833"/>
        <v>1</v>
      </c>
      <c r="DE254" s="7">
        <f t="shared" si="833"/>
        <v>1</v>
      </c>
      <c r="DF254" s="7">
        <f t="shared" si="833"/>
        <v>1</v>
      </c>
      <c r="DG254" s="7">
        <f t="shared" si="833"/>
        <v>1</v>
      </c>
      <c r="DH254" s="102">
        <f t="shared" si="833"/>
        <v>1</v>
      </c>
    </row>
    <row r="255" spans="1:112" x14ac:dyDescent="0.25">
      <c r="A255" t="s">
        <v>39</v>
      </c>
      <c r="B255" s="34">
        <f t="shared" si="825"/>
        <v>7</v>
      </c>
      <c r="C255" s="18" t="str">
        <f t="shared" si="820"/>
        <v xml:space="preserve"> R48-1</v>
      </c>
      <c r="E255" s="7">
        <f t="shared" ref="E255:AJ255" si="834">IF(E$17&gt;($B255-0.5),E$2,0)</f>
        <v>0</v>
      </c>
      <c r="F255" s="7">
        <f t="shared" si="834"/>
        <v>4</v>
      </c>
      <c r="G255" s="7">
        <f t="shared" si="834"/>
        <v>4</v>
      </c>
      <c r="H255" s="7">
        <f t="shared" si="834"/>
        <v>4</v>
      </c>
      <c r="I255" s="7">
        <f t="shared" si="834"/>
        <v>4</v>
      </c>
      <c r="J255" s="119">
        <f t="shared" si="834"/>
        <v>4</v>
      </c>
      <c r="K255" s="7">
        <f t="shared" si="834"/>
        <v>0</v>
      </c>
      <c r="L255" s="7">
        <f t="shared" si="834"/>
        <v>4</v>
      </c>
      <c r="M255" s="7">
        <f t="shared" si="834"/>
        <v>4</v>
      </c>
      <c r="N255" s="7">
        <f t="shared" si="834"/>
        <v>4</v>
      </c>
      <c r="O255" s="7">
        <f t="shared" si="834"/>
        <v>4</v>
      </c>
      <c r="P255" s="119">
        <f t="shared" si="834"/>
        <v>4</v>
      </c>
      <c r="Q255" s="7">
        <f t="shared" si="834"/>
        <v>0</v>
      </c>
      <c r="R255" s="7">
        <f t="shared" si="834"/>
        <v>4</v>
      </c>
      <c r="S255" s="7">
        <f t="shared" si="834"/>
        <v>4</v>
      </c>
      <c r="T255" s="7">
        <f t="shared" si="834"/>
        <v>4</v>
      </c>
      <c r="U255" s="7">
        <f t="shared" si="834"/>
        <v>4</v>
      </c>
      <c r="V255" s="86">
        <f t="shared" si="834"/>
        <v>4</v>
      </c>
      <c r="W255" s="7">
        <f t="shared" si="834"/>
        <v>0</v>
      </c>
      <c r="X255" s="7">
        <f t="shared" si="834"/>
        <v>4</v>
      </c>
      <c r="Y255" s="7">
        <f t="shared" si="834"/>
        <v>4</v>
      </c>
      <c r="Z255" s="7">
        <f t="shared" si="834"/>
        <v>4</v>
      </c>
      <c r="AA255" s="7">
        <f t="shared" si="834"/>
        <v>4</v>
      </c>
      <c r="AB255" s="119">
        <f t="shared" si="834"/>
        <v>4</v>
      </c>
      <c r="AC255" s="7">
        <f t="shared" si="834"/>
        <v>0</v>
      </c>
      <c r="AD255" s="7">
        <f t="shared" si="834"/>
        <v>4</v>
      </c>
      <c r="AE255" s="7">
        <f t="shared" si="834"/>
        <v>4</v>
      </c>
      <c r="AF255" s="7">
        <f t="shared" si="834"/>
        <v>4</v>
      </c>
      <c r="AG255" s="7">
        <f t="shared" si="834"/>
        <v>4</v>
      </c>
      <c r="AH255" s="119">
        <f t="shared" si="834"/>
        <v>4</v>
      </c>
      <c r="AI255" s="7">
        <f t="shared" si="834"/>
        <v>0</v>
      </c>
      <c r="AJ255" s="7">
        <f t="shared" si="834"/>
        <v>4</v>
      </c>
      <c r="AK255" s="7">
        <f t="shared" ref="AK255:BP255" si="835">IF(AK$17&gt;($B255-0.5),AK$2,0)</f>
        <v>4</v>
      </c>
      <c r="AL255" s="7">
        <f t="shared" si="835"/>
        <v>4</v>
      </c>
      <c r="AM255" s="7">
        <f t="shared" si="835"/>
        <v>4</v>
      </c>
      <c r="AN255" s="102">
        <f t="shared" si="835"/>
        <v>4</v>
      </c>
      <c r="AO255" s="7">
        <f t="shared" si="835"/>
        <v>0</v>
      </c>
      <c r="AP255" s="7">
        <f t="shared" si="835"/>
        <v>2</v>
      </c>
      <c r="AQ255" s="7">
        <f t="shared" si="835"/>
        <v>2</v>
      </c>
      <c r="AR255" s="7">
        <f t="shared" si="835"/>
        <v>2</v>
      </c>
      <c r="AS255" s="7">
        <f t="shared" si="835"/>
        <v>2</v>
      </c>
      <c r="AT255" s="119">
        <f t="shared" si="835"/>
        <v>2</v>
      </c>
      <c r="AU255" s="7">
        <f t="shared" si="835"/>
        <v>0</v>
      </c>
      <c r="AV255" s="7">
        <f t="shared" si="835"/>
        <v>2</v>
      </c>
      <c r="AW255" s="7">
        <f t="shared" si="835"/>
        <v>2</v>
      </c>
      <c r="AX255" s="7">
        <f t="shared" si="835"/>
        <v>2</v>
      </c>
      <c r="AY255" s="7">
        <f t="shared" si="835"/>
        <v>2</v>
      </c>
      <c r="AZ255" s="119">
        <f t="shared" si="835"/>
        <v>2</v>
      </c>
      <c r="BA255" s="7">
        <f t="shared" si="835"/>
        <v>0</v>
      </c>
      <c r="BB255" s="7">
        <f t="shared" si="835"/>
        <v>2</v>
      </c>
      <c r="BC255" s="7">
        <f t="shared" si="835"/>
        <v>2</v>
      </c>
      <c r="BD255" s="7">
        <f t="shared" si="835"/>
        <v>2</v>
      </c>
      <c r="BE255" s="7">
        <f t="shared" si="835"/>
        <v>2</v>
      </c>
      <c r="BF255" s="86">
        <f t="shared" si="835"/>
        <v>2</v>
      </c>
      <c r="BG255" s="7">
        <f t="shared" si="835"/>
        <v>0</v>
      </c>
      <c r="BH255" s="7">
        <f t="shared" si="835"/>
        <v>2</v>
      </c>
      <c r="BI255" s="7">
        <f t="shared" si="835"/>
        <v>2</v>
      </c>
      <c r="BJ255" s="7">
        <f t="shared" si="835"/>
        <v>2</v>
      </c>
      <c r="BK255" s="7">
        <f t="shared" si="835"/>
        <v>2</v>
      </c>
      <c r="BL255" s="119">
        <f t="shared" si="835"/>
        <v>2</v>
      </c>
      <c r="BM255" s="7">
        <f t="shared" si="835"/>
        <v>0</v>
      </c>
      <c r="BN255" s="7">
        <f t="shared" si="835"/>
        <v>2</v>
      </c>
      <c r="BO255" s="7">
        <f t="shared" si="835"/>
        <v>2</v>
      </c>
      <c r="BP255" s="7">
        <f t="shared" si="835"/>
        <v>2</v>
      </c>
      <c r="BQ255" s="7">
        <f t="shared" ref="BQ255:CV255" si="836">IF(BQ$17&gt;($B255-0.5),BQ$2,0)</f>
        <v>2</v>
      </c>
      <c r="BR255" s="119">
        <f t="shared" si="836"/>
        <v>2</v>
      </c>
      <c r="BS255" s="7">
        <f t="shared" si="836"/>
        <v>0</v>
      </c>
      <c r="BT255" s="7">
        <f t="shared" si="836"/>
        <v>2</v>
      </c>
      <c r="BU255" s="7">
        <f t="shared" si="836"/>
        <v>2</v>
      </c>
      <c r="BV255" s="7">
        <f t="shared" si="836"/>
        <v>2</v>
      </c>
      <c r="BW255" s="7">
        <f t="shared" si="836"/>
        <v>2</v>
      </c>
      <c r="BX255" s="102">
        <f t="shared" si="836"/>
        <v>2</v>
      </c>
      <c r="BY255" s="7">
        <f t="shared" si="836"/>
        <v>0</v>
      </c>
      <c r="BZ255" s="7">
        <f t="shared" si="836"/>
        <v>1</v>
      </c>
      <c r="CA255" s="7">
        <f t="shared" si="836"/>
        <v>1</v>
      </c>
      <c r="CB255" s="7">
        <f t="shared" si="836"/>
        <v>1</v>
      </c>
      <c r="CC255" s="7">
        <f t="shared" si="836"/>
        <v>1</v>
      </c>
      <c r="CD255" s="119">
        <f t="shared" si="836"/>
        <v>1</v>
      </c>
      <c r="CE255" s="7">
        <f t="shared" si="836"/>
        <v>0</v>
      </c>
      <c r="CF255" s="7">
        <f t="shared" si="836"/>
        <v>1</v>
      </c>
      <c r="CG255" s="7">
        <f t="shared" si="836"/>
        <v>1</v>
      </c>
      <c r="CH255" s="7">
        <f t="shared" si="836"/>
        <v>1</v>
      </c>
      <c r="CI255" s="7">
        <f t="shared" si="836"/>
        <v>1</v>
      </c>
      <c r="CJ255" s="119">
        <f t="shared" si="836"/>
        <v>1</v>
      </c>
      <c r="CK255" s="7">
        <f t="shared" si="836"/>
        <v>0</v>
      </c>
      <c r="CL255" s="7">
        <f t="shared" si="836"/>
        <v>1</v>
      </c>
      <c r="CM255" s="7">
        <f t="shared" si="836"/>
        <v>1</v>
      </c>
      <c r="CN255" s="7">
        <f t="shared" si="836"/>
        <v>1</v>
      </c>
      <c r="CO255" s="7">
        <f t="shared" si="836"/>
        <v>1</v>
      </c>
      <c r="CP255" s="86">
        <f t="shared" si="836"/>
        <v>1</v>
      </c>
      <c r="CQ255" s="7">
        <f t="shared" si="836"/>
        <v>0</v>
      </c>
      <c r="CR255" s="7">
        <f t="shared" si="836"/>
        <v>1</v>
      </c>
      <c r="CS255" s="7">
        <f t="shared" si="836"/>
        <v>1</v>
      </c>
      <c r="CT255" s="7">
        <f t="shared" si="836"/>
        <v>1</v>
      </c>
      <c r="CU255" s="7">
        <f t="shared" si="836"/>
        <v>1</v>
      </c>
      <c r="CV255" s="119">
        <f t="shared" si="836"/>
        <v>1</v>
      </c>
      <c r="CW255" s="7">
        <f t="shared" ref="CW255:DH255" si="837">IF(CW$17&gt;($B255-0.5),CW$2,0)</f>
        <v>0</v>
      </c>
      <c r="CX255" s="7">
        <f t="shared" si="837"/>
        <v>1</v>
      </c>
      <c r="CY255" s="7">
        <f t="shared" si="837"/>
        <v>1</v>
      </c>
      <c r="CZ255" s="7">
        <f t="shared" si="837"/>
        <v>1</v>
      </c>
      <c r="DA255" s="7">
        <f t="shared" si="837"/>
        <v>1</v>
      </c>
      <c r="DB255" s="119">
        <f t="shared" si="837"/>
        <v>1</v>
      </c>
      <c r="DC255" s="7">
        <f t="shared" si="837"/>
        <v>0</v>
      </c>
      <c r="DD255" s="7">
        <f t="shared" si="837"/>
        <v>1</v>
      </c>
      <c r="DE255" s="7">
        <f t="shared" si="837"/>
        <v>1</v>
      </c>
      <c r="DF255" s="7">
        <f t="shared" si="837"/>
        <v>1</v>
      </c>
      <c r="DG255" s="7">
        <f t="shared" si="837"/>
        <v>1</v>
      </c>
      <c r="DH255" s="102">
        <f t="shared" si="837"/>
        <v>1</v>
      </c>
    </row>
    <row r="256" spans="1:112" x14ac:dyDescent="0.25">
      <c r="A256" t="s">
        <v>39</v>
      </c>
      <c r="B256" s="34">
        <f t="shared" si="825"/>
        <v>7</v>
      </c>
      <c r="C256" s="18" t="str">
        <f t="shared" si="820"/>
        <v xml:space="preserve"> R50-1</v>
      </c>
      <c r="E256" s="7">
        <f t="shared" ref="E256:AJ256" si="838">IF(E$18&gt;($B256-0.5),E$2,0)</f>
        <v>0</v>
      </c>
      <c r="F256" s="7">
        <f t="shared" si="838"/>
        <v>4</v>
      </c>
      <c r="G256" s="7">
        <f t="shared" si="838"/>
        <v>4</v>
      </c>
      <c r="H256" s="7">
        <f t="shared" si="838"/>
        <v>4</v>
      </c>
      <c r="I256" s="7">
        <f t="shared" si="838"/>
        <v>4</v>
      </c>
      <c r="J256" s="119">
        <f t="shared" si="838"/>
        <v>4</v>
      </c>
      <c r="K256" s="7">
        <f t="shared" si="838"/>
        <v>0</v>
      </c>
      <c r="L256" s="7">
        <f t="shared" si="838"/>
        <v>4</v>
      </c>
      <c r="M256" s="7">
        <f t="shared" si="838"/>
        <v>4</v>
      </c>
      <c r="N256" s="7">
        <f t="shared" si="838"/>
        <v>4</v>
      </c>
      <c r="O256" s="7">
        <f t="shared" si="838"/>
        <v>4</v>
      </c>
      <c r="P256" s="119">
        <f t="shared" si="838"/>
        <v>4</v>
      </c>
      <c r="Q256" s="7">
        <f t="shared" si="838"/>
        <v>0</v>
      </c>
      <c r="R256" s="7">
        <f t="shared" si="838"/>
        <v>4</v>
      </c>
      <c r="S256" s="7">
        <f t="shared" si="838"/>
        <v>4</v>
      </c>
      <c r="T256" s="7">
        <f t="shared" si="838"/>
        <v>4</v>
      </c>
      <c r="U256" s="7">
        <f t="shared" si="838"/>
        <v>4</v>
      </c>
      <c r="V256" s="86">
        <f t="shared" si="838"/>
        <v>4</v>
      </c>
      <c r="W256" s="7">
        <f t="shared" si="838"/>
        <v>0</v>
      </c>
      <c r="X256" s="7">
        <f t="shared" si="838"/>
        <v>4</v>
      </c>
      <c r="Y256" s="7">
        <f t="shared" si="838"/>
        <v>4</v>
      </c>
      <c r="Z256" s="7">
        <f t="shared" si="838"/>
        <v>4</v>
      </c>
      <c r="AA256" s="7">
        <f t="shared" si="838"/>
        <v>4</v>
      </c>
      <c r="AB256" s="119">
        <f t="shared" si="838"/>
        <v>4</v>
      </c>
      <c r="AC256" s="7">
        <f t="shared" si="838"/>
        <v>0</v>
      </c>
      <c r="AD256" s="7">
        <f t="shared" si="838"/>
        <v>4</v>
      </c>
      <c r="AE256" s="7">
        <f t="shared" si="838"/>
        <v>4</v>
      </c>
      <c r="AF256" s="7">
        <f t="shared" si="838"/>
        <v>4</v>
      </c>
      <c r="AG256" s="7">
        <f t="shared" si="838"/>
        <v>4</v>
      </c>
      <c r="AH256" s="119">
        <f t="shared" si="838"/>
        <v>4</v>
      </c>
      <c r="AI256" s="7">
        <f t="shared" si="838"/>
        <v>0</v>
      </c>
      <c r="AJ256" s="7">
        <f t="shared" si="838"/>
        <v>4</v>
      </c>
      <c r="AK256" s="7">
        <f t="shared" ref="AK256:BP256" si="839">IF(AK$18&gt;($B256-0.5),AK$2,0)</f>
        <v>4</v>
      </c>
      <c r="AL256" s="7">
        <f t="shared" si="839"/>
        <v>4</v>
      </c>
      <c r="AM256" s="7">
        <f t="shared" si="839"/>
        <v>4</v>
      </c>
      <c r="AN256" s="102">
        <f t="shared" si="839"/>
        <v>4</v>
      </c>
      <c r="AO256" s="7">
        <f t="shared" si="839"/>
        <v>0</v>
      </c>
      <c r="AP256" s="7">
        <f t="shared" si="839"/>
        <v>2</v>
      </c>
      <c r="AQ256" s="7">
        <f t="shared" si="839"/>
        <v>2</v>
      </c>
      <c r="AR256" s="7">
        <f t="shared" si="839"/>
        <v>2</v>
      </c>
      <c r="AS256" s="7">
        <f t="shared" si="839"/>
        <v>2</v>
      </c>
      <c r="AT256" s="119">
        <f t="shared" si="839"/>
        <v>2</v>
      </c>
      <c r="AU256" s="7">
        <f t="shared" si="839"/>
        <v>0</v>
      </c>
      <c r="AV256" s="7">
        <f t="shared" si="839"/>
        <v>2</v>
      </c>
      <c r="AW256" s="7">
        <f t="shared" si="839"/>
        <v>2</v>
      </c>
      <c r="AX256" s="7">
        <f t="shared" si="839"/>
        <v>2</v>
      </c>
      <c r="AY256" s="7">
        <f t="shared" si="839"/>
        <v>2</v>
      </c>
      <c r="AZ256" s="119">
        <f t="shared" si="839"/>
        <v>2</v>
      </c>
      <c r="BA256" s="7">
        <f t="shared" si="839"/>
        <v>0</v>
      </c>
      <c r="BB256" s="7">
        <f t="shared" si="839"/>
        <v>2</v>
      </c>
      <c r="BC256" s="7">
        <f t="shared" si="839"/>
        <v>2</v>
      </c>
      <c r="BD256" s="7">
        <f t="shared" si="839"/>
        <v>2</v>
      </c>
      <c r="BE256" s="7">
        <f t="shared" si="839"/>
        <v>2</v>
      </c>
      <c r="BF256" s="86">
        <f t="shared" si="839"/>
        <v>2</v>
      </c>
      <c r="BG256" s="7">
        <f t="shared" si="839"/>
        <v>0</v>
      </c>
      <c r="BH256" s="7">
        <f t="shared" si="839"/>
        <v>2</v>
      </c>
      <c r="BI256" s="7">
        <f t="shared" si="839"/>
        <v>2</v>
      </c>
      <c r="BJ256" s="7">
        <f t="shared" si="839"/>
        <v>2</v>
      </c>
      <c r="BK256" s="7">
        <f t="shared" si="839"/>
        <v>2</v>
      </c>
      <c r="BL256" s="119">
        <f t="shared" si="839"/>
        <v>2</v>
      </c>
      <c r="BM256" s="7">
        <f t="shared" si="839"/>
        <v>0</v>
      </c>
      <c r="BN256" s="7">
        <f t="shared" si="839"/>
        <v>2</v>
      </c>
      <c r="BO256" s="7">
        <f t="shared" si="839"/>
        <v>2</v>
      </c>
      <c r="BP256" s="7">
        <f t="shared" si="839"/>
        <v>2</v>
      </c>
      <c r="BQ256" s="7">
        <f t="shared" ref="BQ256:CV256" si="840">IF(BQ$18&gt;($B256-0.5),BQ$2,0)</f>
        <v>2</v>
      </c>
      <c r="BR256" s="119">
        <f t="shared" si="840"/>
        <v>2</v>
      </c>
      <c r="BS256" s="7">
        <f t="shared" si="840"/>
        <v>0</v>
      </c>
      <c r="BT256" s="7">
        <f t="shared" si="840"/>
        <v>2</v>
      </c>
      <c r="BU256" s="7">
        <f t="shared" si="840"/>
        <v>2</v>
      </c>
      <c r="BV256" s="7">
        <f t="shared" si="840"/>
        <v>2</v>
      </c>
      <c r="BW256" s="7">
        <f t="shared" si="840"/>
        <v>2</v>
      </c>
      <c r="BX256" s="102">
        <f t="shared" si="840"/>
        <v>2</v>
      </c>
      <c r="BY256" s="7">
        <f t="shared" si="840"/>
        <v>0</v>
      </c>
      <c r="BZ256" s="7">
        <f t="shared" si="840"/>
        <v>1</v>
      </c>
      <c r="CA256" s="7">
        <f t="shared" si="840"/>
        <v>1</v>
      </c>
      <c r="CB256" s="7">
        <f t="shared" si="840"/>
        <v>1</v>
      </c>
      <c r="CC256" s="7">
        <f t="shared" si="840"/>
        <v>1</v>
      </c>
      <c r="CD256" s="119">
        <f t="shared" si="840"/>
        <v>1</v>
      </c>
      <c r="CE256" s="7">
        <f t="shared" si="840"/>
        <v>0</v>
      </c>
      <c r="CF256" s="7">
        <f t="shared" si="840"/>
        <v>1</v>
      </c>
      <c r="CG256" s="7">
        <f t="shared" si="840"/>
        <v>1</v>
      </c>
      <c r="CH256" s="7">
        <f t="shared" si="840"/>
        <v>1</v>
      </c>
      <c r="CI256" s="7">
        <f t="shared" si="840"/>
        <v>1</v>
      </c>
      <c r="CJ256" s="119">
        <f t="shared" si="840"/>
        <v>1</v>
      </c>
      <c r="CK256" s="7">
        <f t="shared" si="840"/>
        <v>0</v>
      </c>
      <c r="CL256" s="7">
        <f t="shared" si="840"/>
        <v>1</v>
      </c>
      <c r="CM256" s="7">
        <f t="shared" si="840"/>
        <v>1</v>
      </c>
      <c r="CN256" s="7">
        <f t="shared" si="840"/>
        <v>1</v>
      </c>
      <c r="CO256" s="7">
        <f t="shared" si="840"/>
        <v>1</v>
      </c>
      <c r="CP256" s="86">
        <f t="shared" si="840"/>
        <v>1</v>
      </c>
      <c r="CQ256" s="7">
        <f t="shared" si="840"/>
        <v>0</v>
      </c>
      <c r="CR256" s="7">
        <f t="shared" si="840"/>
        <v>1</v>
      </c>
      <c r="CS256" s="7">
        <f t="shared" si="840"/>
        <v>1</v>
      </c>
      <c r="CT256" s="7">
        <f t="shared" si="840"/>
        <v>1</v>
      </c>
      <c r="CU256" s="7">
        <f t="shared" si="840"/>
        <v>1</v>
      </c>
      <c r="CV256" s="119">
        <f t="shared" si="840"/>
        <v>1</v>
      </c>
      <c r="CW256" s="7">
        <f t="shared" ref="CW256:DH256" si="841">IF(CW$18&gt;($B256-0.5),CW$2,0)</f>
        <v>0</v>
      </c>
      <c r="CX256" s="7">
        <f t="shared" si="841"/>
        <v>1</v>
      </c>
      <c r="CY256" s="7">
        <f t="shared" si="841"/>
        <v>1</v>
      </c>
      <c r="CZ256" s="7">
        <f t="shared" si="841"/>
        <v>1</v>
      </c>
      <c r="DA256" s="7">
        <f t="shared" si="841"/>
        <v>1</v>
      </c>
      <c r="DB256" s="119">
        <f t="shared" si="841"/>
        <v>1</v>
      </c>
      <c r="DC256" s="7">
        <f t="shared" si="841"/>
        <v>0</v>
      </c>
      <c r="DD256" s="7">
        <f t="shared" si="841"/>
        <v>1</v>
      </c>
      <c r="DE256" s="7">
        <f t="shared" si="841"/>
        <v>1</v>
      </c>
      <c r="DF256" s="7">
        <f t="shared" si="841"/>
        <v>1</v>
      </c>
      <c r="DG256" s="7">
        <f t="shared" si="841"/>
        <v>1</v>
      </c>
      <c r="DH256" s="102">
        <f t="shared" si="841"/>
        <v>1</v>
      </c>
    </row>
    <row r="257" spans="1:112" x14ac:dyDescent="0.25">
      <c r="A257" t="s">
        <v>39</v>
      </c>
      <c r="B257" s="34">
        <f t="shared" si="825"/>
        <v>7</v>
      </c>
      <c r="C257" s="18" t="str">
        <f t="shared" si="820"/>
        <v xml:space="preserve"> R52-1</v>
      </c>
      <c r="E257" s="7">
        <f t="shared" ref="E257:AJ257" si="842">IF(E$19&gt;($B257-0.5),E$2,0)</f>
        <v>0</v>
      </c>
      <c r="F257" s="7">
        <f t="shared" si="842"/>
        <v>4</v>
      </c>
      <c r="G257" s="7">
        <f t="shared" si="842"/>
        <v>4</v>
      </c>
      <c r="H257" s="7">
        <f t="shared" si="842"/>
        <v>4</v>
      </c>
      <c r="I257" s="7">
        <f t="shared" si="842"/>
        <v>4</v>
      </c>
      <c r="J257" s="119">
        <f t="shared" si="842"/>
        <v>4</v>
      </c>
      <c r="K257" s="7">
        <f t="shared" si="842"/>
        <v>0</v>
      </c>
      <c r="L257" s="7">
        <f t="shared" si="842"/>
        <v>4</v>
      </c>
      <c r="M257" s="7">
        <f t="shared" si="842"/>
        <v>4</v>
      </c>
      <c r="N257" s="7">
        <f t="shared" si="842"/>
        <v>4</v>
      </c>
      <c r="O257" s="7">
        <f t="shared" si="842"/>
        <v>4</v>
      </c>
      <c r="P257" s="119">
        <f t="shared" si="842"/>
        <v>4</v>
      </c>
      <c r="Q257" s="7">
        <f t="shared" si="842"/>
        <v>0</v>
      </c>
      <c r="R257" s="7">
        <f t="shared" si="842"/>
        <v>4</v>
      </c>
      <c r="S257" s="7">
        <f t="shared" si="842"/>
        <v>4</v>
      </c>
      <c r="T257" s="7">
        <f t="shared" si="842"/>
        <v>4</v>
      </c>
      <c r="U257" s="7">
        <f t="shared" si="842"/>
        <v>4</v>
      </c>
      <c r="V257" s="86">
        <f t="shared" si="842"/>
        <v>4</v>
      </c>
      <c r="W257" s="7">
        <f t="shared" si="842"/>
        <v>0</v>
      </c>
      <c r="X257" s="7">
        <f t="shared" si="842"/>
        <v>4</v>
      </c>
      <c r="Y257" s="7">
        <f t="shared" si="842"/>
        <v>4</v>
      </c>
      <c r="Z257" s="7">
        <f t="shared" si="842"/>
        <v>4</v>
      </c>
      <c r="AA257" s="7">
        <f t="shared" si="842"/>
        <v>4</v>
      </c>
      <c r="AB257" s="119">
        <f t="shared" si="842"/>
        <v>4</v>
      </c>
      <c r="AC257" s="7">
        <f t="shared" si="842"/>
        <v>0</v>
      </c>
      <c r="AD257" s="7">
        <f t="shared" si="842"/>
        <v>4</v>
      </c>
      <c r="AE257" s="7">
        <f t="shared" si="842"/>
        <v>4</v>
      </c>
      <c r="AF257" s="7">
        <f t="shared" si="842"/>
        <v>4</v>
      </c>
      <c r="AG257" s="7">
        <f t="shared" si="842"/>
        <v>4</v>
      </c>
      <c r="AH257" s="119">
        <f t="shared" si="842"/>
        <v>4</v>
      </c>
      <c r="AI257" s="7">
        <f t="shared" si="842"/>
        <v>0</v>
      </c>
      <c r="AJ257" s="7">
        <f t="shared" si="842"/>
        <v>4</v>
      </c>
      <c r="AK257" s="7">
        <f t="shared" ref="AK257:BP257" si="843">IF(AK$19&gt;($B257-0.5),AK$2,0)</f>
        <v>4</v>
      </c>
      <c r="AL257" s="7">
        <f t="shared" si="843"/>
        <v>4</v>
      </c>
      <c r="AM257" s="7">
        <f t="shared" si="843"/>
        <v>4</v>
      </c>
      <c r="AN257" s="102">
        <f t="shared" si="843"/>
        <v>4</v>
      </c>
      <c r="AO257" s="7">
        <f t="shared" si="843"/>
        <v>0</v>
      </c>
      <c r="AP257" s="7">
        <f t="shared" si="843"/>
        <v>2</v>
      </c>
      <c r="AQ257" s="7">
        <f t="shared" si="843"/>
        <v>2</v>
      </c>
      <c r="AR257" s="7">
        <f t="shared" si="843"/>
        <v>2</v>
      </c>
      <c r="AS257" s="7">
        <f t="shared" si="843"/>
        <v>2</v>
      </c>
      <c r="AT257" s="119">
        <f t="shared" si="843"/>
        <v>2</v>
      </c>
      <c r="AU257" s="7">
        <f t="shared" si="843"/>
        <v>0</v>
      </c>
      <c r="AV257" s="7">
        <f t="shared" si="843"/>
        <v>2</v>
      </c>
      <c r="AW257" s="7">
        <f t="shared" si="843"/>
        <v>2</v>
      </c>
      <c r="AX257" s="7">
        <f t="shared" si="843"/>
        <v>2</v>
      </c>
      <c r="AY257" s="7">
        <f t="shared" si="843"/>
        <v>2</v>
      </c>
      <c r="AZ257" s="119">
        <f t="shared" si="843"/>
        <v>2</v>
      </c>
      <c r="BA257" s="7">
        <f t="shared" si="843"/>
        <v>0</v>
      </c>
      <c r="BB257" s="7">
        <f t="shared" si="843"/>
        <v>2</v>
      </c>
      <c r="BC257" s="7">
        <f t="shared" si="843"/>
        <v>2</v>
      </c>
      <c r="BD257" s="7">
        <f t="shared" si="843"/>
        <v>2</v>
      </c>
      <c r="BE257" s="7">
        <f t="shared" si="843"/>
        <v>2</v>
      </c>
      <c r="BF257" s="86">
        <f t="shared" si="843"/>
        <v>2</v>
      </c>
      <c r="BG257" s="7">
        <f t="shared" si="843"/>
        <v>0</v>
      </c>
      <c r="BH257" s="7">
        <f t="shared" si="843"/>
        <v>2</v>
      </c>
      <c r="BI257" s="7">
        <f t="shared" si="843"/>
        <v>2</v>
      </c>
      <c r="BJ257" s="7">
        <f t="shared" si="843"/>
        <v>2</v>
      </c>
      <c r="BK257" s="7">
        <f t="shared" si="843"/>
        <v>2</v>
      </c>
      <c r="BL257" s="119">
        <f t="shared" si="843"/>
        <v>2</v>
      </c>
      <c r="BM257" s="7">
        <f t="shared" si="843"/>
        <v>0</v>
      </c>
      <c r="BN257" s="7">
        <f t="shared" si="843"/>
        <v>2</v>
      </c>
      <c r="BO257" s="7">
        <f t="shared" si="843"/>
        <v>2</v>
      </c>
      <c r="BP257" s="7">
        <f t="shared" si="843"/>
        <v>2</v>
      </c>
      <c r="BQ257" s="7">
        <f t="shared" ref="BQ257:CV257" si="844">IF(BQ$19&gt;($B257-0.5),BQ$2,0)</f>
        <v>2</v>
      </c>
      <c r="BR257" s="119">
        <f t="shared" si="844"/>
        <v>2</v>
      </c>
      <c r="BS257" s="7">
        <f t="shared" si="844"/>
        <v>0</v>
      </c>
      <c r="BT257" s="7">
        <f t="shared" si="844"/>
        <v>2</v>
      </c>
      <c r="BU257" s="7">
        <f t="shared" si="844"/>
        <v>2</v>
      </c>
      <c r="BV257" s="7">
        <f t="shared" si="844"/>
        <v>2</v>
      </c>
      <c r="BW257" s="7">
        <f t="shared" si="844"/>
        <v>2</v>
      </c>
      <c r="BX257" s="102">
        <f t="shared" si="844"/>
        <v>2</v>
      </c>
      <c r="BY257" s="7">
        <f t="shared" si="844"/>
        <v>0</v>
      </c>
      <c r="BZ257" s="7">
        <f t="shared" si="844"/>
        <v>1</v>
      </c>
      <c r="CA257" s="7">
        <f t="shared" si="844"/>
        <v>1</v>
      </c>
      <c r="CB257" s="7">
        <f t="shared" si="844"/>
        <v>1</v>
      </c>
      <c r="CC257" s="7">
        <f t="shared" si="844"/>
        <v>1</v>
      </c>
      <c r="CD257" s="119">
        <f t="shared" si="844"/>
        <v>1</v>
      </c>
      <c r="CE257" s="7">
        <f t="shared" si="844"/>
        <v>0</v>
      </c>
      <c r="CF257" s="7">
        <f t="shared" si="844"/>
        <v>1</v>
      </c>
      <c r="CG257" s="7">
        <f t="shared" si="844"/>
        <v>1</v>
      </c>
      <c r="CH257" s="7">
        <f t="shared" si="844"/>
        <v>1</v>
      </c>
      <c r="CI257" s="7">
        <f t="shared" si="844"/>
        <v>1</v>
      </c>
      <c r="CJ257" s="119">
        <f t="shared" si="844"/>
        <v>1</v>
      </c>
      <c r="CK257" s="7">
        <f t="shared" si="844"/>
        <v>0</v>
      </c>
      <c r="CL257" s="7">
        <f t="shared" si="844"/>
        <v>1</v>
      </c>
      <c r="CM257" s="7">
        <f t="shared" si="844"/>
        <v>1</v>
      </c>
      <c r="CN257" s="7">
        <f t="shared" si="844"/>
        <v>1</v>
      </c>
      <c r="CO257" s="7">
        <f t="shared" si="844"/>
        <v>1</v>
      </c>
      <c r="CP257" s="86">
        <f t="shared" si="844"/>
        <v>1</v>
      </c>
      <c r="CQ257" s="7">
        <f t="shared" si="844"/>
        <v>0</v>
      </c>
      <c r="CR257" s="7">
        <f t="shared" si="844"/>
        <v>1</v>
      </c>
      <c r="CS257" s="7">
        <f t="shared" si="844"/>
        <v>1</v>
      </c>
      <c r="CT257" s="7">
        <f t="shared" si="844"/>
        <v>1</v>
      </c>
      <c r="CU257" s="7">
        <f t="shared" si="844"/>
        <v>1</v>
      </c>
      <c r="CV257" s="119">
        <f t="shared" si="844"/>
        <v>1</v>
      </c>
      <c r="CW257" s="7">
        <f t="shared" ref="CW257:DH257" si="845">IF(CW$19&gt;($B257-0.5),CW$2,0)</f>
        <v>0</v>
      </c>
      <c r="CX257" s="7">
        <f t="shared" si="845"/>
        <v>1</v>
      </c>
      <c r="CY257" s="7">
        <f t="shared" si="845"/>
        <v>1</v>
      </c>
      <c r="CZ257" s="7">
        <f t="shared" si="845"/>
        <v>1</v>
      </c>
      <c r="DA257" s="7">
        <f t="shared" si="845"/>
        <v>1</v>
      </c>
      <c r="DB257" s="119">
        <f t="shared" si="845"/>
        <v>1</v>
      </c>
      <c r="DC257" s="7">
        <f t="shared" si="845"/>
        <v>0</v>
      </c>
      <c r="DD257" s="7">
        <f t="shared" si="845"/>
        <v>1</v>
      </c>
      <c r="DE257" s="7">
        <f t="shared" si="845"/>
        <v>1</v>
      </c>
      <c r="DF257" s="7">
        <f t="shared" si="845"/>
        <v>1</v>
      </c>
      <c r="DG257" s="7">
        <f t="shared" si="845"/>
        <v>1</v>
      </c>
      <c r="DH257" s="102">
        <f t="shared" si="845"/>
        <v>1</v>
      </c>
    </row>
    <row r="258" spans="1:112" x14ac:dyDescent="0.25">
      <c r="A258" t="s">
        <v>39</v>
      </c>
      <c r="B258" s="34">
        <f t="shared" si="825"/>
        <v>7</v>
      </c>
      <c r="C258" s="18" t="str">
        <f t="shared" si="820"/>
        <v xml:space="preserve"> R54-1</v>
      </c>
      <c r="E258" s="7">
        <f t="shared" ref="E258:AJ258" si="846">IF(E$20&gt;($B258-0.5),E$2,0)</f>
        <v>0</v>
      </c>
      <c r="F258" s="7">
        <f t="shared" si="846"/>
        <v>4</v>
      </c>
      <c r="G258" s="7">
        <f t="shared" si="846"/>
        <v>4</v>
      </c>
      <c r="H258" s="7">
        <f t="shared" si="846"/>
        <v>4</v>
      </c>
      <c r="I258" s="7">
        <f t="shared" si="846"/>
        <v>4</v>
      </c>
      <c r="J258" s="119">
        <f t="shared" si="846"/>
        <v>4</v>
      </c>
      <c r="K258" s="7">
        <f t="shared" si="846"/>
        <v>0</v>
      </c>
      <c r="L258" s="7">
        <f t="shared" si="846"/>
        <v>4</v>
      </c>
      <c r="M258" s="7">
        <f t="shared" si="846"/>
        <v>4</v>
      </c>
      <c r="N258" s="7">
        <f t="shared" si="846"/>
        <v>4</v>
      </c>
      <c r="O258" s="7">
        <f t="shared" si="846"/>
        <v>4</v>
      </c>
      <c r="P258" s="119">
        <f t="shared" si="846"/>
        <v>4</v>
      </c>
      <c r="Q258" s="7">
        <f t="shared" si="846"/>
        <v>0</v>
      </c>
      <c r="R258" s="7">
        <f t="shared" si="846"/>
        <v>4</v>
      </c>
      <c r="S258" s="7">
        <f t="shared" si="846"/>
        <v>4</v>
      </c>
      <c r="T258" s="7">
        <f t="shared" si="846"/>
        <v>4</v>
      </c>
      <c r="U258" s="7">
        <f t="shared" si="846"/>
        <v>4</v>
      </c>
      <c r="V258" s="86">
        <f t="shared" si="846"/>
        <v>4</v>
      </c>
      <c r="W258" s="7">
        <f t="shared" si="846"/>
        <v>0</v>
      </c>
      <c r="X258" s="7">
        <f t="shared" si="846"/>
        <v>4</v>
      </c>
      <c r="Y258" s="7">
        <f t="shared" si="846"/>
        <v>4</v>
      </c>
      <c r="Z258" s="7">
        <f t="shared" si="846"/>
        <v>4</v>
      </c>
      <c r="AA258" s="7">
        <f t="shared" si="846"/>
        <v>4</v>
      </c>
      <c r="AB258" s="119">
        <f t="shared" si="846"/>
        <v>4</v>
      </c>
      <c r="AC258" s="7">
        <f t="shared" si="846"/>
        <v>0</v>
      </c>
      <c r="AD258" s="7">
        <f t="shared" si="846"/>
        <v>4</v>
      </c>
      <c r="AE258" s="7">
        <f t="shared" si="846"/>
        <v>4</v>
      </c>
      <c r="AF258" s="7">
        <f t="shared" si="846"/>
        <v>4</v>
      </c>
      <c r="AG258" s="7">
        <f t="shared" si="846"/>
        <v>4</v>
      </c>
      <c r="AH258" s="119">
        <f t="shared" si="846"/>
        <v>4</v>
      </c>
      <c r="AI258" s="7">
        <f t="shared" si="846"/>
        <v>0</v>
      </c>
      <c r="AJ258" s="7">
        <f t="shared" si="846"/>
        <v>4</v>
      </c>
      <c r="AK258" s="7">
        <f t="shared" ref="AK258:BP258" si="847">IF(AK$20&gt;($B258-0.5),AK$2,0)</f>
        <v>4</v>
      </c>
      <c r="AL258" s="7">
        <f t="shared" si="847"/>
        <v>4</v>
      </c>
      <c r="AM258" s="7">
        <f t="shared" si="847"/>
        <v>4</v>
      </c>
      <c r="AN258" s="102">
        <f t="shared" si="847"/>
        <v>4</v>
      </c>
      <c r="AO258" s="7">
        <f t="shared" si="847"/>
        <v>0</v>
      </c>
      <c r="AP258" s="7">
        <f t="shared" si="847"/>
        <v>2</v>
      </c>
      <c r="AQ258" s="7">
        <f t="shared" si="847"/>
        <v>2</v>
      </c>
      <c r="AR258" s="7">
        <f t="shared" si="847"/>
        <v>2</v>
      </c>
      <c r="AS258" s="7">
        <f t="shared" si="847"/>
        <v>2</v>
      </c>
      <c r="AT258" s="119">
        <f t="shared" si="847"/>
        <v>2</v>
      </c>
      <c r="AU258" s="7">
        <f t="shared" si="847"/>
        <v>0</v>
      </c>
      <c r="AV258" s="7">
        <f t="shared" si="847"/>
        <v>2</v>
      </c>
      <c r="AW258" s="7">
        <f t="shared" si="847"/>
        <v>2</v>
      </c>
      <c r="AX258" s="7">
        <f t="shared" si="847"/>
        <v>2</v>
      </c>
      <c r="AY258" s="7">
        <f t="shared" si="847"/>
        <v>2</v>
      </c>
      <c r="AZ258" s="119">
        <f t="shared" si="847"/>
        <v>2</v>
      </c>
      <c r="BA258" s="7">
        <f t="shared" si="847"/>
        <v>0</v>
      </c>
      <c r="BB258" s="7">
        <f t="shared" si="847"/>
        <v>2</v>
      </c>
      <c r="BC258" s="7">
        <f t="shared" si="847"/>
        <v>2</v>
      </c>
      <c r="BD258" s="7">
        <f t="shared" si="847"/>
        <v>2</v>
      </c>
      <c r="BE258" s="7">
        <f t="shared" si="847"/>
        <v>2</v>
      </c>
      <c r="BF258" s="86">
        <f t="shared" si="847"/>
        <v>2</v>
      </c>
      <c r="BG258" s="7">
        <f t="shared" si="847"/>
        <v>0</v>
      </c>
      <c r="BH258" s="7">
        <f t="shared" si="847"/>
        <v>2</v>
      </c>
      <c r="BI258" s="7">
        <f t="shared" si="847"/>
        <v>2</v>
      </c>
      <c r="BJ258" s="7">
        <f t="shared" si="847"/>
        <v>2</v>
      </c>
      <c r="BK258" s="7">
        <f t="shared" si="847"/>
        <v>2</v>
      </c>
      <c r="BL258" s="119">
        <f t="shared" si="847"/>
        <v>2</v>
      </c>
      <c r="BM258" s="7">
        <f t="shared" si="847"/>
        <v>0</v>
      </c>
      <c r="BN258" s="7">
        <f t="shared" si="847"/>
        <v>2</v>
      </c>
      <c r="BO258" s="7">
        <f t="shared" si="847"/>
        <v>2</v>
      </c>
      <c r="BP258" s="7">
        <f t="shared" si="847"/>
        <v>2</v>
      </c>
      <c r="BQ258" s="7">
        <f t="shared" ref="BQ258:CV258" si="848">IF(BQ$20&gt;($B258-0.5),BQ$2,0)</f>
        <v>2</v>
      </c>
      <c r="BR258" s="119">
        <f t="shared" si="848"/>
        <v>2</v>
      </c>
      <c r="BS258" s="7">
        <f t="shared" si="848"/>
        <v>0</v>
      </c>
      <c r="BT258" s="7">
        <f t="shared" si="848"/>
        <v>2</v>
      </c>
      <c r="BU258" s="7">
        <f t="shared" si="848"/>
        <v>2</v>
      </c>
      <c r="BV258" s="7">
        <f t="shared" si="848"/>
        <v>2</v>
      </c>
      <c r="BW258" s="7">
        <f t="shared" si="848"/>
        <v>2</v>
      </c>
      <c r="BX258" s="102">
        <f t="shared" si="848"/>
        <v>2</v>
      </c>
      <c r="BY258" s="7">
        <f t="shared" si="848"/>
        <v>0</v>
      </c>
      <c r="BZ258" s="7">
        <f t="shared" si="848"/>
        <v>1</v>
      </c>
      <c r="CA258" s="7">
        <f t="shared" si="848"/>
        <v>1</v>
      </c>
      <c r="CB258" s="7">
        <f t="shared" si="848"/>
        <v>1</v>
      </c>
      <c r="CC258" s="7">
        <f t="shared" si="848"/>
        <v>1</v>
      </c>
      <c r="CD258" s="119">
        <f t="shared" si="848"/>
        <v>1</v>
      </c>
      <c r="CE258" s="7">
        <f t="shared" si="848"/>
        <v>0</v>
      </c>
      <c r="CF258" s="7">
        <f t="shared" si="848"/>
        <v>1</v>
      </c>
      <c r="CG258" s="7">
        <f t="shared" si="848"/>
        <v>1</v>
      </c>
      <c r="CH258" s="7">
        <f t="shared" si="848"/>
        <v>1</v>
      </c>
      <c r="CI258" s="7">
        <f t="shared" si="848"/>
        <v>1</v>
      </c>
      <c r="CJ258" s="119">
        <f t="shared" si="848"/>
        <v>1</v>
      </c>
      <c r="CK258" s="7">
        <f t="shared" si="848"/>
        <v>0</v>
      </c>
      <c r="CL258" s="7">
        <f t="shared" si="848"/>
        <v>1</v>
      </c>
      <c r="CM258" s="7">
        <f t="shared" si="848"/>
        <v>1</v>
      </c>
      <c r="CN258" s="7">
        <f t="shared" si="848"/>
        <v>1</v>
      </c>
      <c r="CO258" s="7">
        <f t="shared" si="848"/>
        <v>1</v>
      </c>
      <c r="CP258" s="86">
        <f t="shared" si="848"/>
        <v>1</v>
      </c>
      <c r="CQ258" s="7">
        <f t="shared" si="848"/>
        <v>0</v>
      </c>
      <c r="CR258" s="7">
        <f t="shared" si="848"/>
        <v>1</v>
      </c>
      <c r="CS258" s="7">
        <f t="shared" si="848"/>
        <v>1</v>
      </c>
      <c r="CT258" s="7">
        <f t="shared" si="848"/>
        <v>1</v>
      </c>
      <c r="CU258" s="7">
        <f t="shared" si="848"/>
        <v>1</v>
      </c>
      <c r="CV258" s="119">
        <f t="shared" si="848"/>
        <v>1</v>
      </c>
      <c r="CW258" s="7">
        <f t="shared" ref="CW258:DH258" si="849">IF(CW$20&gt;($B258-0.5),CW$2,0)</f>
        <v>0</v>
      </c>
      <c r="CX258" s="7">
        <f t="shared" si="849"/>
        <v>1</v>
      </c>
      <c r="CY258" s="7">
        <f t="shared" si="849"/>
        <v>1</v>
      </c>
      <c r="CZ258" s="7">
        <f t="shared" si="849"/>
        <v>1</v>
      </c>
      <c r="DA258" s="7">
        <f t="shared" si="849"/>
        <v>1</v>
      </c>
      <c r="DB258" s="119">
        <f t="shared" si="849"/>
        <v>1</v>
      </c>
      <c r="DC258" s="7">
        <f t="shared" si="849"/>
        <v>0</v>
      </c>
      <c r="DD258" s="7">
        <f t="shared" si="849"/>
        <v>1</v>
      </c>
      <c r="DE258" s="7">
        <f t="shared" si="849"/>
        <v>1</v>
      </c>
      <c r="DF258" s="7">
        <f t="shared" si="849"/>
        <v>1</v>
      </c>
      <c r="DG258" s="7">
        <f t="shared" si="849"/>
        <v>1</v>
      </c>
      <c r="DH258" s="102">
        <f t="shared" si="849"/>
        <v>1</v>
      </c>
    </row>
    <row r="259" spans="1:112" x14ac:dyDescent="0.25">
      <c r="A259" t="s">
        <v>39</v>
      </c>
      <c r="B259" s="34">
        <f t="shared" si="825"/>
        <v>7</v>
      </c>
      <c r="C259" s="18" t="str">
        <f t="shared" si="820"/>
        <v xml:space="preserve"> R56-1</v>
      </c>
      <c r="E259" s="7">
        <f t="shared" ref="E259:AJ259" si="850">IF(E$21&gt;($B259-0.5),E$2,0)</f>
        <v>0</v>
      </c>
      <c r="F259" s="7">
        <f t="shared" si="850"/>
        <v>4</v>
      </c>
      <c r="G259" s="7">
        <f t="shared" si="850"/>
        <v>4</v>
      </c>
      <c r="H259" s="7">
        <f t="shared" si="850"/>
        <v>4</v>
      </c>
      <c r="I259" s="7">
        <f t="shared" si="850"/>
        <v>4</v>
      </c>
      <c r="J259" s="119">
        <f t="shared" si="850"/>
        <v>4</v>
      </c>
      <c r="K259" s="7">
        <f t="shared" si="850"/>
        <v>0</v>
      </c>
      <c r="L259" s="7">
        <f t="shared" si="850"/>
        <v>4</v>
      </c>
      <c r="M259" s="7">
        <f t="shared" si="850"/>
        <v>4</v>
      </c>
      <c r="N259" s="7">
        <f t="shared" si="850"/>
        <v>4</v>
      </c>
      <c r="O259" s="7">
        <f t="shared" si="850"/>
        <v>4</v>
      </c>
      <c r="P259" s="119">
        <f t="shared" si="850"/>
        <v>4</v>
      </c>
      <c r="Q259" s="7">
        <f t="shared" si="850"/>
        <v>0</v>
      </c>
      <c r="R259" s="7">
        <f t="shared" si="850"/>
        <v>4</v>
      </c>
      <c r="S259" s="7">
        <f t="shared" si="850"/>
        <v>4</v>
      </c>
      <c r="T259" s="7">
        <f t="shared" si="850"/>
        <v>4</v>
      </c>
      <c r="U259" s="7">
        <f t="shared" si="850"/>
        <v>4</v>
      </c>
      <c r="V259" s="86">
        <f t="shared" si="850"/>
        <v>4</v>
      </c>
      <c r="W259" s="7">
        <f t="shared" si="850"/>
        <v>0</v>
      </c>
      <c r="X259" s="7">
        <f t="shared" si="850"/>
        <v>4</v>
      </c>
      <c r="Y259" s="7">
        <f t="shared" si="850"/>
        <v>4</v>
      </c>
      <c r="Z259" s="7">
        <f t="shared" si="850"/>
        <v>4</v>
      </c>
      <c r="AA259" s="7">
        <f t="shared" si="850"/>
        <v>4</v>
      </c>
      <c r="AB259" s="119">
        <f t="shared" si="850"/>
        <v>4</v>
      </c>
      <c r="AC259" s="7">
        <f t="shared" si="850"/>
        <v>0</v>
      </c>
      <c r="AD259" s="7">
        <f t="shared" si="850"/>
        <v>4</v>
      </c>
      <c r="AE259" s="7">
        <f t="shared" si="850"/>
        <v>4</v>
      </c>
      <c r="AF259" s="7">
        <f t="shared" si="850"/>
        <v>4</v>
      </c>
      <c r="AG259" s="7">
        <f t="shared" si="850"/>
        <v>4</v>
      </c>
      <c r="AH259" s="119">
        <f t="shared" si="850"/>
        <v>4</v>
      </c>
      <c r="AI259" s="7">
        <f t="shared" si="850"/>
        <v>0</v>
      </c>
      <c r="AJ259" s="7">
        <f t="shared" si="850"/>
        <v>4</v>
      </c>
      <c r="AK259" s="7">
        <f t="shared" ref="AK259:BP259" si="851">IF(AK$21&gt;($B259-0.5),AK$2,0)</f>
        <v>4</v>
      </c>
      <c r="AL259" s="7">
        <f t="shared" si="851"/>
        <v>4</v>
      </c>
      <c r="AM259" s="7">
        <f t="shared" si="851"/>
        <v>4</v>
      </c>
      <c r="AN259" s="102">
        <f t="shared" si="851"/>
        <v>4</v>
      </c>
      <c r="AO259" s="7">
        <f t="shared" si="851"/>
        <v>0</v>
      </c>
      <c r="AP259" s="7">
        <f t="shared" si="851"/>
        <v>2</v>
      </c>
      <c r="AQ259" s="7">
        <f t="shared" si="851"/>
        <v>2</v>
      </c>
      <c r="AR259" s="7">
        <f t="shared" si="851"/>
        <v>2</v>
      </c>
      <c r="AS259" s="7">
        <f t="shared" si="851"/>
        <v>2</v>
      </c>
      <c r="AT259" s="119">
        <f t="shared" si="851"/>
        <v>2</v>
      </c>
      <c r="AU259" s="7">
        <f t="shared" si="851"/>
        <v>0</v>
      </c>
      <c r="AV259" s="7">
        <f t="shared" si="851"/>
        <v>2</v>
      </c>
      <c r="AW259" s="7">
        <f t="shared" si="851"/>
        <v>2</v>
      </c>
      <c r="AX259" s="7">
        <f t="shared" si="851"/>
        <v>2</v>
      </c>
      <c r="AY259" s="7">
        <f t="shared" si="851"/>
        <v>2</v>
      </c>
      <c r="AZ259" s="119">
        <f t="shared" si="851"/>
        <v>2</v>
      </c>
      <c r="BA259" s="7">
        <f t="shared" si="851"/>
        <v>0</v>
      </c>
      <c r="BB259" s="7">
        <f t="shared" si="851"/>
        <v>2</v>
      </c>
      <c r="BC259" s="7">
        <f t="shared" si="851"/>
        <v>2</v>
      </c>
      <c r="BD259" s="7">
        <f t="shared" si="851"/>
        <v>2</v>
      </c>
      <c r="BE259" s="7">
        <f t="shared" si="851"/>
        <v>2</v>
      </c>
      <c r="BF259" s="86">
        <f t="shared" si="851"/>
        <v>2</v>
      </c>
      <c r="BG259" s="7">
        <f t="shared" si="851"/>
        <v>0</v>
      </c>
      <c r="BH259" s="7">
        <f t="shared" si="851"/>
        <v>2</v>
      </c>
      <c r="BI259" s="7">
        <f t="shared" si="851"/>
        <v>2</v>
      </c>
      <c r="BJ259" s="7">
        <f t="shared" si="851"/>
        <v>2</v>
      </c>
      <c r="BK259" s="7">
        <f t="shared" si="851"/>
        <v>2</v>
      </c>
      <c r="BL259" s="119">
        <f t="shared" si="851"/>
        <v>2</v>
      </c>
      <c r="BM259" s="7">
        <f t="shared" si="851"/>
        <v>0</v>
      </c>
      <c r="BN259" s="7">
        <f t="shared" si="851"/>
        <v>2</v>
      </c>
      <c r="BO259" s="7">
        <f t="shared" si="851"/>
        <v>2</v>
      </c>
      <c r="BP259" s="7">
        <f t="shared" si="851"/>
        <v>2</v>
      </c>
      <c r="BQ259" s="7">
        <f t="shared" ref="BQ259:CV259" si="852">IF(BQ$21&gt;($B259-0.5),BQ$2,0)</f>
        <v>2</v>
      </c>
      <c r="BR259" s="119">
        <f t="shared" si="852"/>
        <v>2</v>
      </c>
      <c r="BS259" s="7">
        <f t="shared" si="852"/>
        <v>0</v>
      </c>
      <c r="BT259" s="7">
        <f t="shared" si="852"/>
        <v>2</v>
      </c>
      <c r="BU259" s="7">
        <f t="shared" si="852"/>
        <v>2</v>
      </c>
      <c r="BV259" s="7">
        <f t="shared" si="852"/>
        <v>2</v>
      </c>
      <c r="BW259" s="7">
        <f t="shared" si="852"/>
        <v>2</v>
      </c>
      <c r="BX259" s="102">
        <f t="shared" si="852"/>
        <v>2</v>
      </c>
      <c r="BY259" s="7">
        <f t="shared" si="852"/>
        <v>0</v>
      </c>
      <c r="BZ259" s="7">
        <f t="shared" si="852"/>
        <v>1</v>
      </c>
      <c r="CA259" s="7">
        <f t="shared" si="852"/>
        <v>1</v>
      </c>
      <c r="CB259" s="7">
        <f t="shared" si="852"/>
        <v>1</v>
      </c>
      <c r="CC259" s="7">
        <f t="shared" si="852"/>
        <v>1</v>
      </c>
      <c r="CD259" s="119">
        <f t="shared" si="852"/>
        <v>1</v>
      </c>
      <c r="CE259" s="7">
        <f t="shared" si="852"/>
        <v>0</v>
      </c>
      <c r="CF259" s="7">
        <f t="shared" si="852"/>
        <v>1</v>
      </c>
      <c r="CG259" s="7">
        <f t="shared" si="852"/>
        <v>1</v>
      </c>
      <c r="CH259" s="7">
        <f t="shared" si="852"/>
        <v>1</v>
      </c>
      <c r="CI259" s="7">
        <f t="shared" si="852"/>
        <v>1</v>
      </c>
      <c r="CJ259" s="119">
        <f t="shared" si="852"/>
        <v>1</v>
      </c>
      <c r="CK259" s="7">
        <f t="shared" si="852"/>
        <v>0</v>
      </c>
      <c r="CL259" s="7">
        <f t="shared" si="852"/>
        <v>1</v>
      </c>
      <c r="CM259" s="7">
        <f t="shared" si="852"/>
        <v>1</v>
      </c>
      <c r="CN259" s="7">
        <f t="shared" si="852"/>
        <v>1</v>
      </c>
      <c r="CO259" s="7">
        <f t="shared" si="852"/>
        <v>1</v>
      </c>
      <c r="CP259" s="86">
        <f t="shared" si="852"/>
        <v>1</v>
      </c>
      <c r="CQ259" s="7">
        <f t="shared" si="852"/>
        <v>0</v>
      </c>
      <c r="CR259" s="7">
        <f t="shared" si="852"/>
        <v>1</v>
      </c>
      <c r="CS259" s="7">
        <f t="shared" si="852"/>
        <v>1</v>
      </c>
      <c r="CT259" s="7">
        <f t="shared" si="852"/>
        <v>1</v>
      </c>
      <c r="CU259" s="7">
        <f t="shared" si="852"/>
        <v>1</v>
      </c>
      <c r="CV259" s="119">
        <f t="shared" si="852"/>
        <v>1</v>
      </c>
      <c r="CW259" s="7">
        <f t="shared" ref="CW259:DH259" si="853">IF(CW$21&gt;($B259-0.5),CW$2,0)</f>
        <v>0</v>
      </c>
      <c r="CX259" s="7">
        <f t="shared" si="853"/>
        <v>1</v>
      </c>
      <c r="CY259" s="7">
        <f t="shared" si="853"/>
        <v>1</v>
      </c>
      <c r="CZ259" s="7">
        <f t="shared" si="853"/>
        <v>1</v>
      </c>
      <c r="DA259" s="7">
        <f t="shared" si="853"/>
        <v>1</v>
      </c>
      <c r="DB259" s="119">
        <f t="shared" si="853"/>
        <v>1</v>
      </c>
      <c r="DC259" s="7">
        <f t="shared" si="853"/>
        <v>0</v>
      </c>
      <c r="DD259" s="7">
        <f t="shared" si="853"/>
        <v>1</v>
      </c>
      <c r="DE259" s="7">
        <f t="shared" si="853"/>
        <v>1</v>
      </c>
      <c r="DF259" s="7">
        <f t="shared" si="853"/>
        <v>1</v>
      </c>
      <c r="DG259" s="7">
        <f t="shared" si="853"/>
        <v>1</v>
      </c>
      <c r="DH259" s="102">
        <f t="shared" si="853"/>
        <v>1</v>
      </c>
    </row>
    <row r="260" spans="1:112" x14ac:dyDescent="0.25">
      <c r="A260" t="s">
        <v>39</v>
      </c>
      <c r="B260" s="34">
        <f t="shared" si="825"/>
        <v>7</v>
      </c>
      <c r="C260" s="18" t="str">
        <f t="shared" si="820"/>
        <v xml:space="preserve"> R58-1</v>
      </c>
      <c r="E260" s="7">
        <f t="shared" ref="E260:AJ260" si="854">IF(E$22&gt;($B260-0.5),E$2,0)</f>
        <v>0</v>
      </c>
      <c r="F260" s="7">
        <f t="shared" si="854"/>
        <v>4</v>
      </c>
      <c r="G260" s="7">
        <f t="shared" si="854"/>
        <v>4</v>
      </c>
      <c r="H260" s="7">
        <f t="shared" si="854"/>
        <v>4</v>
      </c>
      <c r="I260" s="7">
        <f t="shared" si="854"/>
        <v>4</v>
      </c>
      <c r="J260" s="119">
        <f t="shared" si="854"/>
        <v>4</v>
      </c>
      <c r="K260" s="7">
        <f t="shared" si="854"/>
        <v>0</v>
      </c>
      <c r="L260" s="7">
        <f t="shared" si="854"/>
        <v>4</v>
      </c>
      <c r="M260" s="7">
        <f t="shared" si="854"/>
        <v>4</v>
      </c>
      <c r="N260" s="7">
        <f t="shared" si="854"/>
        <v>4</v>
      </c>
      <c r="O260" s="7">
        <f t="shared" si="854"/>
        <v>4</v>
      </c>
      <c r="P260" s="119">
        <f t="shared" si="854"/>
        <v>4</v>
      </c>
      <c r="Q260" s="7">
        <f t="shared" si="854"/>
        <v>0</v>
      </c>
      <c r="R260" s="7">
        <f t="shared" si="854"/>
        <v>4</v>
      </c>
      <c r="S260" s="7">
        <f t="shared" si="854"/>
        <v>4</v>
      </c>
      <c r="T260" s="7">
        <f t="shared" si="854"/>
        <v>4</v>
      </c>
      <c r="U260" s="7">
        <f t="shared" si="854"/>
        <v>4</v>
      </c>
      <c r="V260" s="86">
        <f t="shared" si="854"/>
        <v>4</v>
      </c>
      <c r="W260" s="7">
        <f t="shared" si="854"/>
        <v>0</v>
      </c>
      <c r="X260" s="7">
        <f t="shared" si="854"/>
        <v>4</v>
      </c>
      <c r="Y260" s="7">
        <f t="shared" si="854"/>
        <v>4</v>
      </c>
      <c r="Z260" s="7">
        <f t="shared" si="854"/>
        <v>4</v>
      </c>
      <c r="AA260" s="7">
        <f t="shared" si="854"/>
        <v>4</v>
      </c>
      <c r="AB260" s="119">
        <f t="shared" si="854"/>
        <v>4</v>
      </c>
      <c r="AC260" s="7">
        <f t="shared" si="854"/>
        <v>0</v>
      </c>
      <c r="AD260" s="7">
        <f t="shared" si="854"/>
        <v>4</v>
      </c>
      <c r="AE260" s="7">
        <f t="shared" si="854"/>
        <v>4</v>
      </c>
      <c r="AF260" s="7">
        <f t="shared" si="854"/>
        <v>4</v>
      </c>
      <c r="AG260" s="7">
        <f t="shared" si="854"/>
        <v>4</v>
      </c>
      <c r="AH260" s="119">
        <f t="shared" si="854"/>
        <v>4</v>
      </c>
      <c r="AI260" s="7">
        <f t="shared" si="854"/>
        <v>0</v>
      </c>
      <c r="AJ260" s="7">
        <f t="shared" si="854"/>
        <v>4</v>
      </c>
      <c r="AK260" s="7">
        <f t="shared" ref="AK260:BP260" si="855">IF(AK$22&gt;($B260-0.5),AK$2,0)</f>
        <v>4</v>
      </c>
      <c r="AL260" s="7">
        <f t="shared" si="855"/>
        <v>4</v>
      </c>
      <c r="AM260" s="7">
        <f t="shared" si="855"/>
        <v>4</v>
      </c>
      <c r="AN260" s="102">
        <f t="shared" si="855"/>
        <v>4</v>
      </c>
      <c r="AO260" s="7">
        <f t="shared" si="855"/>
        <v>0</v>
      </c>
      <c r="AP260" s="7">
        <f t="shared" si="855"/>
        <v>2</v>
      </c>
      <c r="AQ260" s="7">
        <f t="shared" si="855"/>
        <v>2</v>
      </c>
      <c r="AR260" s="7">
        <f t="shared" si="855"/>
        <v>2</v>
      </c>
      <c r="AS260" s="7">
        <f t="shared" si="855"/>
        <v>2</v>
      </c>
      <c r="AT260" s="119">
        <f t="shared" si="855"/>
        <v>2</v>
      </c>
      <c r="AU260" s="7">
        <f t="shared" si="855"/>
        <v>0</v>
      </c>
      <c r="AV260" s="7">
        <f t="shared" si="855"/>
        <v>2</v>
      </c>
      <c r="AW260" s="7">
        <f t="shared" si="855"/>
        <v>2</v>
      </c>
      <c r="AX260" s="7">
        <f t="shared" si="855"/>
        <v>2</v>
      </c>
      <c r="AY260" s="7">
        <f t="shared" si="855"/>
        <v>2</v>
      </c>
      <c r="AZ260" s="119">
        <f t="shared" si="855"/>
        <v>2</v>
      </c>
      <c r="BA260" s="7">
        <f t="shared" si="855"/>
        <v>0</v>
      </c>
      <c r="BB260" s="7">
        <f t="shared" si="855"/>
        <v>2</v>
      </c>
      <c r="BC260" s="7">
        <f t="shared" si="855"/>
        <v>2</v>
      </c>
      <c r="BD260" s="7">
        <f t="shared" si="855"/>
        <v>2</v>
      </c>
      <c r="BE260" s="7">
        <f t="shared" si="855"/>
        <v>2</v>
      </c>
      <c r="BF260" s="86">
        <f t="shared" si="855"/>
        <v>2</v>
      </c>
      <c r="BG260" s="7">
        <f t="shared" si="855"/>
        <v>0</v>
      </c>
      <c r="BH260" s="7">
        <f t="shared" si="855"/>
        <v>2</v>
      </c>
      <c r="BI260" s="7">
        <f t="shared" si="855"/>
        <v>2</v>
      </c>
      <c r="BJ260" s="7">
        <f t="shared" si="855"/>
        <v>2</v>
      </c>
      <c r="BK260" s="7">
        <f t="shared" si="855"/>
        <v>2</v>
      </c>
      <c r="BL260" s="119">
        <f t="shared" si="855"/>
        <v>2</v>
      </c>
      <c r="BM260" s="7">
        <f t="shared" si="855"/>
        <v>0</v>
      </c>
      <c r="BN260" s="7">
        <f t="shared" si="855"/>
        <v>2</v>
      </c>
      <c r="BO260" s="7">
        <f t="shared" si="855"/>
        <v>2</v>
      </c>
      <c r="BP260" s="7">
        <f t="shared" si="855"/>
        <v>2</v>
      </c>
      <c r="BQ260" s="7">
        <f t="shared" ref="BQ260:CV260" si="856">IF(BQ$22&gt;($B260-0.5),BQ$2,0)</f>
        <v>2</v>
      </c>
      <c r="BR260" s="119">
        <f t="shared" si="856"/>
        <v>2</v>
      </c>
      <c r="BS260" s="7">
        <f t="shared" si="856"/>
        <v>0</v>
      </c>
      <c r="BT260" s="7">
        <f t="shared" si="856"/>
        <v>2</v>
      </c>
      <c r="BU260" s="7">
        <f t="shared" si="856"/>
        <v>2</v>
      </c>
      <c r="BV260" s="7">
        <f t="shared" si="856"/>
        <v>2</v>
      </c>
      <c r="BW260" s="7">
        <f t="shared" si="856"/>
        <v>2</v>
      </c>
      <c r="BX260" s="102">
        <f t="shared" si="856"/>
        <v>2</v>
      </c>
      <c r="BY260" s="7">
        <f t="shared" si="856"/>
        <v>0</v>
      </c>
      <c r="BZ260" s="7">
        <f t="shared" si="856"/>
        <v>1</v>
      </c>
      <c r="CA260" s="7">
        <f t="shared" si="856"/>
        <v>1</v>
      </c>
      <c r="CB260" s="7">
        <f t="shared" si="856"/>
        <v>1</v>
      </c>
      <c r="CC260" s="7">
        <f t="shared" si="856"/>
        <v>1</v>
      </c>
      <c r="CD260" s="119">
        <f t="shared" si="856"/>
        <v>1</v>
      </c>
      <c r="CE260" s="7">
        <f t="shared" si="856"/>
        <v>0</v>
      </c>
      <c r="CF260" s="7">
        <f t="shared" si="856"/>
        <v>1</v>
      </c>
      <c r="CG260" s="7">
        <f t="shared" si="856"/>
        <v>1</v>
      </c>
      <c r="CH260" s="7">
        <f t="shared" si="856"/>
        <v>1</v>
      </c>
      <c r="CI260" s="7">
        <f t="shared" si="856"/>
        <v>1</v>
      </c>
      <c r="CJ260" s="119">
        <f t="shared" si="856"/>
        <v>1</v>
      </c>
      <c r="CK260" s="7">
        <f t="shared" si="856"/>
        <v>0</v>
      </c>
      <c r="CL260" s="7">
        <f t="shared" si="856"/>
        <v>1</v>
      </c>
      <c r="CM260" s="7">
        <f t="shared" si="856"/>
        <v>1</v>
      </c>
      <c r="CN260" s="7">
        <f t="shared" si="856"/>
        <v>1</v>
      </c>
      <c r="CO260" s="7">
        <f t="shared" si="856"/>
        <v>1</v>
      </c>
      <c r="CP260" s="86">
        <f t="shared" si="856"/>
        <v>1</v>
      </c>
      <c r="CQ260" s="7">
        <f t="shared" si="856"/>
        <v>0</v>
      </c>
      <c r="CR260" s="7">
        <f t="shared" si="856"/>
        <v>1</v>
      </c>
      <c r="CS260" s="7">
        <f t="shared" si="856"/>
        <v>1</v>
      </c>
      <c r="CT260" s="7">
        <f t="shared" si="856"/>
        <v>1</v>
      </c>
      <c r="CU260" s="7">
        <f t="shared" si="856"/>
        <v>1</v>
      </c>
      <c r="CV260" s="119">
        <f t="shared" si="856"/>
        <v>1</v>
      </c>
      <c r="CW260" s="7">
        <f t="shared" ref="CW260:DH260" si="857">IF(CW$22&gt;($B260-0.5),CW$2,0)</f>
        <v>0</v>
      </c>
      <c r="CX260" s="7">
        <f t="shared" si="857"/>
        <v>1</v>
      </c>
      <c r="CY260" s="7">
        <f t="shared" si="857"/>
        <v>1</v>
      </c>
      <c r="CZ260" s="7">
        <f t="shared" si="857"/>
        <v>1</v>
      </c>
      <c r="DA260" s="7">
        <f t="shared" si="857"/>
        <v>1</v>
      </c>
      <c r="DB260" s="119">
        <f t="shared" si="857"/>
        <v>1</v>
      </c>
      <c r="DC260" s="7">
        <f t="shared" si="857"/>
        <v>0</v>
      </c>
      <c r="DD260" s="7">
        <f t="shared" si="857"/>
        <v>1</v>
      </c>
      <c r="DE260" s="7">
        <f t="shared" si="857"/>
        <v>1</v>
      </c>
      <c r="DF260" s="7">
        <f t="shared" si="857"/>
        <v>1</v>
      </c>
      <c r="DG260" s="7">
        <f t="shared" si="857"/>
        <v>1</v>
      </c>
      <c r="DH260" s="102">
        <f t="shared" si="857"/>
        <v>1</v>
      </c>
    </row>
    <row r="261" spans="1:112" x14ac:dyDescent="0.25">
      <c r="A261" s="4" t="s">
        <v>39</v>
      </c>
      <c r="B261" s="35">
        <f t="shared" si="825"/>
        <v>7</v>
      </c>
      <c r="C261" s="20" t="str">
        <f t="shared" si="820"/>
        <v xml:space="preserve"> R60-1</v>
      </c>
      <c r="D261" s="100"/>
      <c r="E261" s="11">
        <f t="shared" ref="E261:AJ261" si="858">IF(E$23&gt;($B261-0.5),E$2,0)</f>
        <v>0</v>
      </c>
      <c r="F261" s="11">
        <f t="shared" si="858"/>
        <v>4</v>
      </c>
      <c r="G261" s="11">
        <f t="shared" si="858"/>
        <v>4</v>
      </c>
      <c r="H261" s="11">
        <f t="shared" si="858"/>
        <v>4</v>
      </c>
      <c r="I261" s="11">
        <f t="shared" si="858"/>
        <v>4</v>
      </c>
      <c r="J261" s="120">
        <f t="shared" si="858"/>
        <v>4</v>
      </c>
      <c r="K261" s="11">
        <f t="shared" si="858"/>
        <v>0</v>
      </c>
      <c r="L261" s="11">
        <f t="shared" si="858"/>
        <v>4</v>
      </c>
      <c r="M261" s="11">
        <f t="shared" si="858"/>
        <v>4</v>
      </c>
      <c r="N261" s="11">
        <f t="shared" si="858"/>
        <v>4</v>
      </c>
      <c r="O261" s="11">
        <f t="shared" si="858"/>
        <v>4</v>
      </c>
      <c r="P261" s="120">
        <f t="shared" si="858"/>
        <v>4</v>
      </c>
      <c r="Q261" s="11">
        <f t="shared" si="858"/>
        <v>0</v>
      </c>
      <c r="R261" s="11">
        <f t="shared" si="858"/>
        <v>4</v>
      </c>
      <c r="S261" s="11">
        <f t="shared" si="858"/>
        <v>4</v>
      </c>
      <c r="T261" s="11">
        <f t="shared" si="858"/>
        <v>4</v>
      </c>
      <c r="U261" s="11">
        <f t="shared" si="858"/>
        <v>4</v>
      </c>
      <c r="V261" s="87">
        <f t="shared" si="858"/>
        <v>4</v>
      </c>
      <c r="W261" s="11">
        <f t="shared" si="858"/>
        <v>0</v>
      </c>
      <c r="X261" s="11">
        <f t="shared" si="858"/>
        <v>4</v>
      </c>
      <c r="Y261" s="11">
        <f t="shared" si="858"/>
        <v>4</v>
      </c>
      <c r="Z261" s="11">
        <f t="shared" si="858"/>
        <v>4</v>
      </c>
      <c r="AA261" s="11">
        <f t="shared" si="858"/>
        <v>4</v>
      </c>
      <c r="AB261" s="120">
        <f t="shared" si="858"/>
        <v>4</v>
      </c>
      <c r="AC261" s="11">
        <f t="shared" si="858"/>
        <v>0</v>
      </c>
      <c r="AD261" s="11">
        <f t="shared" si="858"/>
        <v>4</v>
      </c>
      <c r="AE261" s="11">
        <f t="shared" si="858"/>
        <v>4</v>
      </c>
      <c r="AF261" s="11">
        <f t="shared" si="858"/>
        <v>4</v>
      </c>
      <c r="AG261" s="11">
        <f t="shared" si="858"/>
        <v>4</v>
      </c>
      <c r="AH261" s="120">
        <f t="shared" si="858"/>
        <v>4</v>
      </c>
      <c r="AI261" s="11">
        <f t="shared" si="858"/>
        <v>0</v>
      </c>
      <c r="AJ261" s="11">
        <f t="shared" si="858"/>
        <v>4</v>
      </c>
      <c r="AK261" s="11">
        <f t="shared" ref="AK261:BP261" si="859">IF(AK$23&gt;($B261-0.5),AK$2,0)</f>
        <v>4</v>
      </c>
      <c r="AL261" s="11">
        <f t="shared" si="859"/>
        <v>4</v>
      </c>
      <c r="AM261" s="11">
        <f t="shared" si="859"/>
        <v>4</v>
      </c>
      <c r="AN261" s="103">
        <f t="shared" si="859"/>
        <v>4</v>
      </c>
      <c r="AO261" s="11">
        <f t="shared" si="859"/>
        <v>0</v>
      </c>
      <c r="AP261" s="11">
        <f t="shared" si="859"/>
        <v>2</v>
      </c>
      <c r="AQ261" s="11">
        <f t="shared" si="859"/>
        <v>2</v>
      </c>
      <c r="AR261" s="11">
        <f t="shared" si="859"/>
        <v>2</v>
      </c>
      <c r="AS261" s="11">
        <f t="shared" si="859"/>
        <v>2</v>
      </c>
      <c r="AT261" s="120">
        <f t="shared" si="859"/>
        <v>2</v>
      </c>
      <c r="AU261" s="11">
        <f t="shared" si="859"/>
        <v>0</v>
      </c>
      <c r="AV261" s="11">
        <f t="shared" si="859"/>
        <v>2</v>
      </c>
      <c r="AW261" s="11">
        <f t="shared" si="859"/>
        <v>2</v>
      </c>
      <c r="AX261" s="11">
        <f t="shared" si="859"/>
        <v>2</v>
      </c>
      <c r="AY261" s="11">
        <f t="shared" si="859"/>
        <v>2</v>
      </c>
      <c r="AZ261" s="120">
        <f t="shared" si="859"/>
        <v>2</v>
      </c>
      <c r="BA261" s="11">
        <f t="shared" si="859"/>
        <v>0</v>
      </c>
      <c r="BB261" s="11">
        <f t="shared" si="859"/>
        <v>2</v>
      </c>
      <c r="BC261" s="11">
        <f t="shared" si="859"/>
        <v>2</v>
      </c>
      <c r="BD261" s="11">
        <f t="shared" si="859"/>
        <v>2</v>
      </c>
      <c r="BE261" s="11">
        <f t="shared" si="859"/>
        <v>2</v>
      </c>
      <c r="BF261" s="87">
        <f t="shared" si="859"/>
        <v>2</v>
      </c>
      <c r="BG261" s="11">
        <f t="shared" si="859"/>
        <v>0</v>
      </c>
      <c r="BH261" s="11">
        <f t="shared" si="859"/>
        <v>2</v>
      </c>
      <c r="BI261" s="11">
        <f t="shared" si="859"/>
        <v>2</v>
      </c>
      <c r="BJ261" s="11">
        <f t="shared" si="859"/>
        <v>2</v>
      </c>
      <c r="BK261" s="11">
        <f t="shared" si="859"/>
        <v>2</v>
      </c>
      <c r="BL261" s="120">
        <f t="shared" si="859"/>
        <v>2</v>
      </c>
      <c r="BM261" s="11">
        <f t="shared" si="859"/>
        <v>0</v>
      </c>
      <c r="BN261" s="11">
        <f t="shared" si="859"/>
        <v>2</v>
      </c>
      <c r="BO261" s="11">
        <f t="shared" si="859"/>
        <v>2</v>
      </c>
      <c r="BP261" s="11">
        <f t="shared" si="859"/>
        <v>2</v>
      </c>
      <c r="BQ261" s="11">
        <f t="shared" ref="BQ261:CV261" si="860">IF(BQ$23&gt;($B261-0.5),BQ$2,0)</f>
        <v>2</v>
      </c>
      <c r="BR261" s="120">
        <f t="shared" si="860"/>
        <v>2</v>
      </c>
      <c r="BS261" s="11">
        <f t="shared" si="860"/>
        <v>0</v>
      </c>
      <c r="BT261" s="11">
        <f t="shared" si="860"/>
        <v>2</v>
      </c>
      <c r="BU261" s="11">
        <f t="shared" si="860"/>
        <v>2</v>
      </c>
      <c r="BV261" s="11">
        <f t="shared" si="860"/>
        <v>2</v>
      </c>
      <c r="BW261" s="11">
        <f t="shared" si="860"/>
        <v>2</v>
      </c>
      <c r="BX261" s="103">
        <f t="shared" si="860"/>
        <v>2</v>
      </c>
      <c r="BY261" s="11">
        <f t="shared" si="860"/>
        <v>0</v>
      </c>
      <c r="BZ261" s="11">
        <f t="shared" si="860"/>
        <v>1</v>
      </c>
      <c r="CA261" s="11">
        <f t="shared" si="860"/>
        <v>1</v>
      </c>
      <c r="CB261" s="11">
        <f t="shared" si="860"/>
        <v>1</v>
      </c>
      <c r="CC261" s="11">
        <f t="shared" si="860"/>
        <v>1</v>
      </c>
      <c r="CD261" s="120">
        <f t="shared" si="860"/>
        <v>1</v>
      </c>
      <c r="CE261" s="11">
        <f t="shared" si="860"/>
        <v>0</v>
      </c>
      <c r="CF261" s="11">
        <f t="shared" si="860"/>
        <v>1</v>
      </c>
      <c r="CG261" s="11">
        <f t="shared" si="860"/>
        <v>1</v>
      </c>
      <c r="CH261" s="11">
        <f t="shared" si="860"/>
        <v>1</v>
      </c>
      <c r="CI261" s="11">
        <f t="shared" si="860"/>
        <v>1</v>
      </c>
      <c r="CJ261" s="120">
        <f t="shared" si="860"/>
        <v>1</v>
      </c>
      <c r="CK261" s="11">
        <f t="shared" si="860"/>
        <v>0</v>
      </c>
      <c r="CL261" s="11">
        <f t="shared" si="860"/>
        <v>1</v>
      </c>
      <c r="CM261" s="11">
        <f t="shared" si="860"/>
        <v>1</v>
      </c>
      <c r="CN261" s="11">
        <f t="shared" si="860"/>
        <v>1</v>
      </c>
      <c r="CO261" s="11">
        <f t="shared" si="860"/>
        <v>1</v>
      </c>
      <c r="CP261" s="87">
        <f t="shared" si="860"/>
        <v>1</v>
      </c>
      <c r="CQ261" s="11">
        <f t="shared" si="860"/>
        <v>0</v>
      </c>
      <c r="CR261" s="11">
        <f t="shared" si="860"/>
        <v>1</v>
      </c>
      <c r="CS261" s="11">
        <f t="shared" si="860"/>
        <v>1</v>
      </c>
      <c r="CT261" s="11">
        <f t="shared" si="860"/>
        <v>1</v>
      </c>
      <c r="CU261" s="11">
        <f t="shared" si="860"/>
        <v>1</v>
      </c>
      <c r="CV261" s="120">
        <f t="shared" si="860"/>
        <v>1</v>
      </c>
      <c r="CW261" s="11">
        <f t="shared" ref="CW261:DH261" si="861">IF(CW$23&gt;($B261-0.5),CW$2,0)</f>
        <v>0</v>
      </c>
      <c r="CX261" s="11">
        <f t="shared" si="861"/>
        <v>1</v>
      </c>
      <c r="CY261" s="11">
        <f t="shared" si="861"/>
        <v>1</v>
      </c>
      <c r="CZ261" s="11">
        <f t="shared" si="861"/>
        <v>1</v>
      </c>
      <c r="DA261" s="11">
        <f t="shared" si="861"/>
        <v>1</v>
      </c>
      <c r="DB261" s="120">
        <f t="shared" si="861"/>
        <v>1</v>
      </c>
      <c r="DC261" s="11">
        <f t="shared" si="861"/>
        <v>0</v>
      </c>
      <c r="DD261" s="11">
        <f t="shared" si="861"/>
        <v>1</v>
      </c>
      <c r="DE261" s="11">
        <f t="shared" si="861"/>
        <v>1</v>
      </c>
      <c r="DF261" s="11">
        <f t="shared" si="861"/>
        <v>1</v>
      </c>
      <c r="DG261" s="11">
        <f t="shared" si="861"/>
        <v>1</v>
      </c>
      <c r="DH261" s="103">
        <f t="shared" si="861"/>
        <v>1</v>
      </c>
    </row>
    <row r="262" spans="1:112" x14ac:dyDescent="0.25">
      <c r="A262" t="s">
        <v>57</v>
      </c>
      <c r="B262" s="34">
        <f t="shared" si="825"/>
        <v>7</v>
      </c>
      <c r="C262" s="18" t="str">
        <f t="shared" si="820"/>
        <v xml:space="preserve"> R40-2</v>
      </c>
      <c r="E262" s="7">
        <f t="shared" ref="E262:AJ262" si="862">IF(E$24&gt;($B262-0.5),E$2,0)</f>
        <v>0</v>
      </c>
      <c r="F262" s="7">
        <f t="shared" si="862"/>
        <v>0</v>
      </c>
      <c r="G262" s="7">
        <f t="shared" si="862"/>
        <v>0</v>
      </c>
      <c r="H262" s="7">
        <f t="shared" si="862"/>
        <v>0</v>
      </c>
      <c r="I262" s="7">
        <f t="shared" si="862"/>
        <v>0</v>
      </c>
      <c r="J262" s="119">
        <f t="shared" si="862"/>
        <v>0</v>
      </c>
      <c r="K262" s="7">
        <f t="shared" si="862"/>
        <v>0</v>
      </c>
      <c r="L262" s="7">
        <f t="shared" si="862"/>
        <v>0</v>
      </c>
      <c r="M262" s="7">
        <f t="shared" si="862"/>
        <v>4</v>
      </c>
      <c r="N262" s="7">
        <f t="shared" si="862"/>
        <v>4</v>
      </c>
      <c r="O262" s="7">
        <f t="shared" si="862"/>
        <v>4</v>
      </c>
      <c r="P262" s="119">
        <f t="shared" si="862"/>
        <v>4</v>
      </c>
      <c r="Q262" s="7">
        <f t="shared" si="862"/>
        <v>0</v>
      </c>
      <c r="R262" s="7">
        <f t="shared" si="862"/>
        <v>0</v>
      </c>
      <c r="S262" s="7">
        <f t="shared" si="862"/>
        <v>4</v>
      </c>
      <c r="T262" s="7">
        <f t="shared" si="862"/>
        <v>4</v>
      </c>
      <c r="U262" s="7">
        <f t="shared" si="862"/>
        <v>4</v>
      </c>
      <c r="V262" s="86">
        <f t="shared" si="862"/>
        <v>4</v>
      </c>
      <c r="W262" s="7">
        <f t="shared" si="862"/>
        <v>0</v>
      </c>
      <c r="X262" s="7">
        <f t="shared" si="862"/>
        <v>0</v>
      </c>
      <c r="Y262" s="7">
        <f t="shared" si="862"/>
        <v>0</v>
      </c>
      <c r="Z262" s="7">
        <f t="shared" si="862"/>
        <v>0</v>
      </c>
      <c r="AA262" s="7">
        <f t="shared" si="862"/>
        <v>0</v>
      </c>
      <c r="AB262" s="119">
        <f t="shared" si="862"/>
        <v>0</v>
      </c>
      <c r="AC262" s="7">
        <f t="shared" si="862"/>
        <v>0</v>
      </c>
      <c r="AD262" s="7">
        <f t="shared" si="862"/>
        <v>0</v>
      </c>
      <c r="AE262" s="7">
        <f t="shared" si="862"/>
        <v>4</v>
      </c>
      <c r="AF262" s="7">
        <f t="shared" si="862"/>
        <v>4</v>
      </c>
      <c r="AG262" s="7">
        <f t="shared" si="862"/>
        <v>4</v>
      </c>
      <c r="AH262" s="119">
        <f t="shared" si="862"/>
        <v>4</v>
      </c>
      <c r="AI262" s="7">
        <f t="shared" si="862"/>
        <v>0</v>
      </c>
      <c r="AJ262" s="7">
        <f t="shared" si="862"/>
        <v>0</v>
      </c>
      <c r="AK262" s="7">
        <f t="shared" ref="AK262:BP262" si="863">IF(AK$24&gt;($B262-0.5),AK$2,0)</f>
        <v>4</v>
      </c>
      <c r="AL262" s="7">
        <f t="shared" si="863"/>
        <v>4</v>
      </c>
      <c r="AM262" s="7">
        <f t="shared" si="863"/>
        <v>4</v>
      </c>
      <c r="AN262" s="102">
        <f t="shared" si="863"/>
        <v>4</v>
      </c>
      <c r="AO262" s="7">
        <f t="shared" si="863"/>
        <v>0</v>
      </c>
      <c r="AP262" s="7">
        <f t="shared" si="863"/>
        <v>0</v>
      </c>
      <c r="AQ262" s="7">
        <f t="shared" si="863"/>
        <v>0</v>
      </c>
      <c r="AR262" s="7">
        <f t="shared" si="863"/>
        <v>0</v>
      </c>
      <c r="AS262" s="7">
        <f t="shared" si="863"/>
        <v>0</v>
      </c>
      <c r="AT262" s="119">
        <f t="shared" si="863"/>
        <v>0</v>
      </c>
      <c r="AU262" s="7">
        <f t="shared" si="863"/>
        <v>0</v>
      </c>
      <c r="AV262" s="7">
        <f t="shared" si="863"/>
        <v>0</v>
      </c>
      <c r="AW262" s="7">
        <f t="shared" si="863"/>
        <v>2</v>
      </c>
      <c r="AX262" s="7">
        <f t="shared" si="863"/>
        <v>2</v>
      </c>
      <c r="AY262" s="7">
        <f t="shared" si="863"/>
        <v>2</v>
      </c>
      <c r="AZ262" s="119">
        <f t="shared" si="863"/>
        <v>2</v>
      </c>
      <c r="BA262" s="7">
        <f t="shared" si="863"/>
        <v>0</v>
      </c>
      <c r="BB262" s="7">
        <f t="shared" si="863"/>
        <v>0</v>
      </c>
      <c r="BC262" s="7">
        <f t="shared" si="863"/>
        <v>2</v>
      </c>
      <c r="BD262" s="7">
        <f t="shared" si="863"/>
        <v>2</v>
      </c>
      <c r="BE262" s="7">
        <f t="shared" si="863"/>
        <v>2</v>
      </c>
      <c r="BF262" s="86">
        <f t="shared" si="863"/>
        <v>2</v>
      </c>
      <c r="BG262" s="7">
        <f t="shared" si="863"/>
        <v>0</v>
      </c>
      <c r="BH262" s="7">
        <f t="shared" si="863"/>
        <v>0</v>
      </c>
      <c r="BI262" s="7">
        <f t="shared" si="863"/>
        <v>0</v>
      </c>
      <c r="BJ262" s="7">
        <f t="shared" si="863"/>
        <v>0</v>
      </c>
      <c r="BK262" s="7">
        <f t="shared" si="863"/>
        <v>0</v>
      </c>
      <c r="BL262" s="119">
        <f t="shared" si="863"/>
        <v>0</v>
      </c>
      <c r="BM262" s="7">
        <f t="shared" si="863"/>
        <v>0</v>
      </c>
      <c r="BN262" s="7">
        <f t="shared" si="863"/>
        <v>0</v>
      </c>
      <c r="BO262" s="7">
        <f t="shared" si="863"/>
        <v>2</v>
      </c>
      <c r="BP262" s="7">
        <f t="shared" si="863"/>
        <v>2</v>
      </c>
      <c r="BQ262" s="7">
        <f t="shared" ref="BQ262:CV262" si="864">IF(BQ$24&gt;($B262-0.5),BQ$2,0)</f>
        <v>2</v>
      </c>
      <c r="BR262" s="119">
        <f t="shared" si="864"/>
        <v>2</v>
      </c>
      <c r="BS262" s="7">
        <f t="shared" si="864"/>
        <v>0</v>
      </c>
      <c r="BT262" s="7">
        <f t="shared" si="864"/>
        <v>0</v>
      </c>
      <c r="BU262" s="7">
        <f t="shared" si="864"/>
        <v>2</v>
      </c>
      <c r="BV262" s="7">
        <f t="shared" si="864"/>
        <v>2</v>
      </c>
      <c r="BW262" s="7">
        <f t="shared" si="864"/>
        <v>2</v>
      </c>
      <c r="BX262" s="102">
        <f t="shared" si="864"/>
        <v>2</v>
      </c>
      <c r="BY262" s="7">
        <f t="shared" si="864"/>
        <v>0</v>
      </c>
      <c r="BZ262" s="7">
        <f t="shared" si="864"/>
        <v>0</v>
      </c>
      <c r="CA262" s="7">
        <f t="shared" si="864"/>
        <v>0</v>
      </c>
      <c r="CB262" s="7">
        <f t="shared" si="864"/>
        <v>0</v>
      </c>
      <c r="CC262" s="7">
        <f t="shared" si="864"/>
        <v>0</v>
      </c>
      <c r="CD262" s="119">
        <f t="shared" si="864"/>
        <v>0</v>
      </c>
      <c r="CE262" s="7">
        <f t="shared" si="864"/>
        <v>0</v>
      </c>
      <c r="CF262" s="7">
        <f t="shared" si="864"/>
        <v>0</v>
      </c>
      <c r="CG262" s="7">
        <f t="shared" si="864"/>
        <v>1</v>
      </c>
      <c r="CH262" s="7">
        <f t="shared" si="864"/>
        <v>1</v>
      </c>
      <c r="CI262" s="7">
        <f t="shared" si="864"/>
        <v>1</v>
      </c>
      <c r="CJ262" s="119">
        <f t="shared" si="864"/>
        <v>1</v>
      </c>
      <c r="CK262" s="7">
        <f t="shared" si="864"/>
        <v>0</v>
      </c>
      <c r="CL262" s="7">
        <f t="shared" si="864"/>
        <v>0</v>
      </c>
      <c r="CM262" s="7">
        <f t="shared" si="864"/>
        <v>1</v>
      </c>
      <c r="CN262" s="7">
        <f t="shared" si="864"/>
        <v>1</v>
      </c>
      <c r="CO262" s="7">
        <f t="shared" si="864"/>
        <v>1</v>
      </c>
      <c r="CP262" s="86">
        <f t="shared" si="864"/>
        <v>1</v>
      </c>
      <c r="CQ262" s="7">
        <f t="shared" si="864"/>
        <v>0</v>
      </c>
      <c r="CR262" s="7">
        <f t="shared" si="864"/>
        <v>0</v>
      </c>
      <c r="CS262" s="7">
        <f t="shared" si="864"/>
        <v>0</v>
      </c>
      <c r="CT262" s="7">
        <f t="shared" si="864"/>
        <v>0</v>
      </c>
      <c r="CU262" s="7">
        <f t="shared" si="864"/>
        <v>0</v>
      </c>
      <c r="CV262" s="119">
        <f t="shared" si="864"/>
        <v>0</v>
      </c>
      <c r="CW262" s="7">
        <f t="shared" ref="CW262:DH262" si="865">IF(CW$24&gt;($B262-0.5),CW$2,0)</f>
        <v>0</v>
      </c>
      <c r="CX262" s="7">
        <f t="shared" si="865"/>
        <v>0</v>
      </c>
      <c r="CY262" s="7">
        <f t="shared" si="865"/>
        <v>1</v>
      </c>
      <c r="CZ262" s="7">
        <f t="shared" si="865"/>
        <v>1</v>
      </c>
      <c r="DA262" s="7">
        <f t="shared" si="865"/>
        <v>1</v>
      </c>
      <c r="DB262" s="119">
        <f t="shared" si="865"/>
        <v>1</v>
      </c>
      <c r="DC262" s="7">
        <f t="shared" si="865"/>
        <v>0</v>
      </c>
      <c r="DD262" s="7">
        <f t="shared" si="865"/>
        <v>0</v>
      </c>
      <c r="DE262" s="7">
        <f t="shared" si="865"/>
        <v>1</v>
      </c>
      <c r="DF262" s="7">
        <f t="shared" si="865"/>
        <v>1</v>
      </c>
      <c r="DG262" s="7">
        <f t="shared" si="865"/>
        <v>1</v>
      </c>
      <c r="DH262" s="102">
        <f t="shared" si="865"/>
        <v>1</v>
      </c>
    </row>
    <row r="263" spans="1:112" x14ac:dyDescent="0.25">
      <c r="A263" t="s">
        <v>57</v>
      </c>
      <c r="B263" s="34">
        <f t="shared" si="825"/>
        <v>7</v>
      </c>
      <c r="C263" s="18" t="str">
        <f t="shared" si="820"/>
        <v xml:space="preserve"> R42-2</v>
      </c>
      <c r="E263" s="7">
        <f t="shared" ref="E263:AJ263" si="866">IF(E$25&gt;($B263-0.5),E$2,0)</f>
        <v>0</v>
      </c>
      <c r="F263" s="7">
        <f t="shared" si="866"/>
        <v>0</v>
      </c>
      <c r="G263" s="7">
        <f t="shared" si="866"/>
        <v>0</v>
      </c>
      <c r="H263" s="7">
        <f t="shared" si="866"/>
        <v>0</v>
      </c>
      <c r="I263" s="7">
        <f t="shared" si="866"/>
        <v>0</v>
      </c>
      <c r="J263" s="119">
        <f t="shared" si="866"/>
        <v>0</v>
      </c>
      <c r="K263" s="7">
        <f t="shared" si="866"/>
        <v>0</v>
      </c>
      <c r="L263" s="7">
        <f t="shared" si="866"/>
        <v>0</v>
      </c>
      <c r="M263" s="7">
        <f t="shared" si="866"/>
        <v>4</v>
      </c>
      <c r="N263" s="7">
        <f t="shared" si="866"/>
        <v>4</v>
      </c>
      <c r="O263" s="7">
        <f t="shared" si="866"/>
        <v>4</v>
      </c>
      <c r="P263" s="119">
        <f t="shared" si="866"/>
        <v>4</v>
      </c>
      <c r="Q263" s="7">
        <f t="shared" si="866"/>
        <v>0</v>
      </c>
      <c r="R263" s="7">
        <f t="shared" si="866"/>
        <v>0</v>
      </c>
      <c r="S263" s="7">
        <f t="shared" si="866"/>
        <v>4</v>
      </c>
      <c r="T263" s="7">
        <f t="shared" si="866"/>
        <v>4</v>
      </c>
      <c r="U263" s="7">
        <f t="shared" si="866"/>
        <v>4</v>
      </c>
      <c r="V263" s="86">
        <f t="shared" si="866"/>
        <v>4</v>
      </c>
      <c r="W263" s="7">
        <f t="shared" si="866"/>
        <v>0</v>
      </c>
      <c r="X263" s="7">
        <f t="shared" si="866"/>
        <v>0</v>
      </c>
      <c r="Y263" s="7">
        <f t="shared" si="866"/>
        <v>0</v>
      </c>
      <c r="Z263" s="7">
        <f t="shared" si="866"/>
        <v>0</v>
      </c>
      <c r="AA263" s="7">
        <f t="shared" si="866"/>
        <v>0</v>
      </c>
      <c r="AB263" s="119">
        <f t="shared" si="866"/>
        <v>0</v>
      </c>
      <c r="AC263" s="7">
        <f t="shared" si="866"/>
        <v>0</v>
      </c>
      <c r="AD263" s="7">
        <f t="shared" si="866"/>
        <v>0</v>
      </c>
      <c r="AE263" s="7">
        <f t="shared" si="866"/>
        <v>4</v>
      </c>
      <c r="AF263" s="7">
        <f t="shared" si="866"/>
        <v>4</v>
      </c>
      <c r="AG263" s="7">
        <f t="shared" si="866"/>
        <v>4</v>
      </c>
      <c r="AH263" s="119">
        <f t="shared" si="866"/>
        <v>4</v>
      </c>
      <c r="AI263" s="7">
        <f t="shared" si="866"/>
        <v>0</v>
      </c>
      <c r="AJ263" s="7">
        <f t="shared" si="866"/>
        <v>0</v>
      </c>
      <c r="AK263" s="7">
        <f t="shared" ref="AK263:BP263" si="867">IF(AK$25&gt;($B263-0.5),AK$2,0)</f>
        <v>4</v>
      </c>
      <c r="AL263" s="7">
        <f t="shared" si="867"/>
        <v>4</v>
      </c>
      <c r="AM263" s="7">
        <f t="shared" si="867"/>
        <v>4</v>
      </c>
      <c r="AN263" s="102">
        <f t="shared" si="867"/>
        <v>4</v>
      </c>
      <c r="AO263" s="7">
        <f t="shared" si="867"/>
        <v>0</v>
      </c>
      <c r="AP263" s="7">
        <f t="shared" si="867"/>
        <v>0</v>
      </c>
      <c r="AQ263" s="7">
        <f t="shared" si="867"/>
        <v>0</v>
      </c>
      <c r="AR263" s="7">
        <f t="shared" si="867"/>
        <v>0</v>
      </c>
      <c r="AS263" s="7">
        <f t="shared" si="867"/>
        <v>0</v>
      </c>
      <c r="AT263" s="119">
        <f t="shared" si="867"/>
        <v>0</v>
      </c>
      <c r="AU263" s="7">
        <f t="shared" si="867"/>
        <v>0</v>
      </c>
      <c r="AV263" s="7">
        <f t="shared" si="867"/>
        <v>0</v>
      </c>
      <c r="AW263" s="7">
        <f t="shared" si="867"/>
        <v>2</v>
      </c>
      <c r="AX263" s="7">
        <f t="shared" si="867"/>
        <v>2</v>
      </c>
      <c r="AY263" s="7">
        <f t="shared" si="867"/>
        <v>2</v>
      </c>
      <c r="AZ263" s="119">
        <f t="shared" si="867"/>
        <v>2</v>
      </c>
      <c r="BA263" s="7">
        <f t="shared" si="867"/>
        <v>0</v>
      </c>
      <c r="BB263" s="7">
        <f t="shared" si="867"/>
        <v>0</v>
      </c>
      <c r="BC263" s="7">
        <f t="shared" si="867"/>
        <v>2</v>
      </c>
      <c r="BD263" s="7">
        <f t="shared" si="867"/>
        <v>2</v>
      </c>
      <c r="BE263" s="7">
        <f t="shared" si="867"/>
        <v>2</v>
      </c>
      <c r="BF263" s="86">
        <f t="shared" si="867"/>
        <v>2</v>
      </c>
      <c r="BG263" s="7">
        <f t="shared" si="867"/>
        <v>0</v>
      </c>
      <c r="BH263" s="7">
        <f t="shared" si="867"/>
        <v>0</v>
      </c>
      <c r="BI263" s="7">
        <f t="shared" si="867"/>
        <v>0</v>
      </c>
      <c r="BJ263" s="7">
        <f t="shared" si="867"/>
        <v>0</v>
      </c>
      <c r="BK263" s="7">
        <f t="shared" si="867"/>
        <v>0</v>
      </c>
      <c r="BL263" s="119">
        <f t="shared" si="867"/>
        <v>0</v>
      </c>
      <c r="BM263" s="7">
        <f t="shared" si="867"/>
        <v>0</v>
      </c>
      <c r="BN263" s="7">
        <f t="shared" si="867"/>
        <v>0</v>
      </c>
      <c r="BO263" s="7">
        <f t="shared" si="867"/>
        <v>2</v>
      </c>
      <c r="BP263" s="7">
        <f t="shared" si="867"/>
        <v>2</v>
      </c>
      <c r="BQ263" s="7">
        <f t="shared" ref="BQ263:CV263" si="868">IF(BQ$25&gt;($B263-0.5),BQ$2,0)</f>
        <v>2</v>
      </c>
      <c r="BR263" s="119">
        <f t="shared" si="868"/>
        <v>2</v>
      </c>
      <c r="BS263" s="7">
        <f t="shared" si="868"/>
        <v>0</v>
      </c>
      <c r="BT263" s="7">
        <f t="shared" si="868"/>
        <v>0</v>
      </c>
      <c r="BU263" s="7">
        <f t="shared" si="868"/>
        <v>2</v>
      </c>
      <c r="BV263" s="7">
        <f t="shared" si="868"/>
        <v>2</v>
      </c>
      <c r="BW263" s="7">
        <f t="shared" si="868"/>
        <v>2</v>
      </c>
      <c r="BX263" s="102">
        <f t="shared" si="868"/>
        <v>2</v>
      </c>
      <c r="BY263" s="7">
        <f t="shared" si="868"/>
        <v>0</v>
      </c>
      <c r="BZ263" s="7">
        <f t="shared" si="868"/>
        <v>0</v>
      </c>
      <c r="CA263" s="7">
        <f t="shared" si="868"/>
        <v>0</v>
      </c>
      <c r="CB263" s="7">
        <f t="shared" si="868"/>
        <v>0</v>
      </c>
      <c r="CC263" s="7">
        <f t="shared" si="868"/>
        <v>0</v>
      </c>
      <c r="CD263" s="119">
        <f t="shared" si="868"/>
        <v>0</v>
      </c>
      <c r="CE263" s="7">
        <f t="shared" si="868"/>
        <v>0</v>
      </c>
      <c r="CF263" s="7">
        <f t="shared" si="868"/>
        <v>0</v>
      </c>
      <c r="CG263" s="7">
        <f t="shared" si="868"/>
        <v>1</v>
      </c>
      <c r="CH263" s="7">
        <f t="shared" si="868"/>
        <v>1</v>
      </c>
      <c r="CI263" s="7">
        <f t="shared" si="868"/>
        <v>1</v>
      </c>
      <c r="CJ263" s="119">
        <f t="shared" si="868"/>
        <v>1</v>
      </c>
      <c r="CK263" s="7">
        <f t="shared" si="868"/>
        <v>0</v>
      </c>
      <c r="CL263" s="7">
        <f t="shared" si="868"/>
        <v>0</v>
      </c>
      <c r="CM263" s="7">
        <f t="shared" si="868"/>
        <v>1</v>
      </c>
      <c r="CN263" s="7">
        <f t="shared" si="868"/>
        <v>1</v>
      </c>
      <c r="CO263" s="7">
        <f t="shared" si="868"/>
        <v>1</v>
      </c>
      <c r="CP263" s="86">
        <f t="shared" si="868"/>
        <v>1</v>
      </c>
      <c r="CQ263" s="7">
        <f t="shared" si="868"/>
        <v>0</v>
      </c>
      <c r="CR263" s="7">
        <f t="shared" si="868"/>
        <v>0</v>
      </c>
      <c r="CS263" s="7">
        <f t="shared" si="868"/>
        <v>0</v>
      </c>
      <c r="CT263" s="7">
        <f t="shared" si="868"/>
        <v>0</v>
      </c>
      <c r="CU263" s="7">
        <f t="shared" si="868"/>
        <v>0</v>
      </c>
      <c r="CV263" s="119">
        <f t="shared" si="868"/>
        <v>0</v>
      </c>
      <c r="CW263" s="7">
        <f t="shared" ref="CW263:DH263" si="869">IF(CW$25&gt;($B263-0.5),CW$2,0)</f>
        <v>0</v>
      </c>
      <c r="CX263" s="7">
        <f t="shared" si="869"/>
        <v>0</v>
      </c>
      <c r="CY263" s="7">
        <f t="shared" si="869"/>
        <v>1</v>
      </c>
      <c r="CZ263" s="7">
        <f t="shared" si="869"/>
        <v>1</v>
      </c>
      <c r="DA263" s="7">
        <f t="shared" si="869"/>
        <v>1</v>
      </c>
      <c r="DB263" s="119">
        <f t="shared" si="869"/>
        <v>1</v>
      </c>
      <c r="DC263" s="7">
        <f t="shared" si="869"/>
        <v>0</v>
      </c>
      <c r="DD263" s="7">
        <f t="shared" si="869"/>
        <v>0</v>
      </c>
      <c r="DE263" s="7">
        <f t="shared" si="869"/>
        <v>1</v>
      </c>
      <c r="DF263" s="7">
        <f t="shared" si="869"/>
        <v>1</v>
      </c>
      <c r="DG263" s="7">
        <f t="shared" si="869"/>
        <v>1</v>
      </c>
      <c r="DH263" s="102">
        <f t="shared" si="869"/>
        <v>1</v>
      </c>
    </row>
    <row r="264" spans="1:112" x14ac:dyDescent="0.25">
      <c r="A264" t="s">
        <v>57</v>
      </c>
      <c r="B264" s="34">
        <f t="shared" si="825"/>
        <v>7</v>
      </c>
      <c r="C264" s="18" t="str">
        <f t="shared" si="820"/>
        <v xml:space="preserve"> R44-2</v>
      </c>
      <c r="E264" s="7">
        <f t="shared" ref="E264:AJ264" si="870">IF(E$26&gt;($B264-0.5),E$2,0)</f>
        <v>0</v>
      </c>
      <c r="F264" s="7">
        <f t="shared" si="870"/>
        <v>0</v>
      </c>
      <c r="G264" s="7">
        <f t="shared" si="870"/>
        <v>0</v>
      </c>
      <c r="H264" s="7">
        <f t="shared" si="870"/>
        <v>0</v>
      </c>
      <c r="I264" s="7">
        <f t="shared" si="870"/>
        <v>0</v>
      </c>
      <c r="J264" s="119">
        <f t="shared" si="870"/>
        <v>0</v>
      </c>
      <c r="K264" s="7">
        <f t="shared" si="870"/>
        <v>0</v>
      </c>
      <c r="L264" s="7">
        <f t="shared" si="870"/>
        <v>0</v>
      </c>
      <c r="M264" s="7">
        <f t="shared" si="870"/>
        <v>4</v>
      </c>
      <c r="N264" s="7">
        <f t="shared" si="870"/>
        <v>4</v>
      </c>
      <c r="O264" s="7">
        <f t="shared" si="870"/>
        <v>4</v>
      </c>
      <c r="P264" s="119">
        <f t="shared" si="870"/>
        <v>4</v>
      </c>
      <c r="Q264" s="7">
        <f t="shared" si="870"/>
        <v>0</v>
      </c>
      <c r="R264" s="7">
        <f t="shared" si="870"/>
        <v>0</v>
      </c>
      <c r="S264" s="7">
        <f t="shared" si="870"/>
        <v>4</v>
      </c>
      <c r="T264" s="7">
        <f t="shared" si="870"/>
        <v>4</v>
      </c>
      <c r="U264" s="7">
        <f t="shared" si="870"/>
        <v>4</v>
      </c>
      <c r="V264" s="86">
        <f t="shared" si="870"/>
        <v>4</v>
      </c>
      <c r="W264" s="7">
        <f t="shared" si="870"/>
        <v>0</v>
      </c>
      <c r="X264" s="7">
        <f t="shared" si="870"/>
        <v>0</v>
      </c>
      <c r="Y264" s="7">
        <f t="shared" si="870"/>
        <v>0</v>
      </c>
      <c r="Z264" s="7">
        <f t="shared" si="870"/>
        <v>0</v>
      </c>
      <c r="AA264" s="7">
        <f t="shared" si="870"/>
        <v>0</v>
      </c>
      <c r="AB264" s="119">
        <f t="shared" si="870"/>
        <v>0</v>
      </c>
      <c r="AC264" s="7">
        <f t="shared" si="870"/>
        <v>0</v>
      </c>
      <c r="AD264" s="7">
        <f t="shared" si="870"/>
        <v>0</v>
      </c>
      <c r="AE264" s="7">
        <f t="shared" si="870"/>
        <v>4</v>
      </c>
      <c r="AF264" s="7">
        <f t="shared" si="870"/>
        <v>4</v>
      </c>
      <c r="AG264" s="7">
        <f t="shared" si="870"/>
        <v>4</v>
      </c>
      <c r="AH264" s="119">
        <f t="shared" si="870"/>
        <v>4</v>
      </c>
      <c r="AI264" s="7">
        <f t="shared" si="870"/>
        <v>0</v>
      </c>
      <c r="AJ264" s="7">
        <f t="shared" si="870"/>
        <v>0</v>
      </c>
      <c r="AK264" s="7">
        <f t="shared" ref="AK264:BP264" si="871">IF(AK$26&gt;($B264-0.5),AK$2,0)</f>
        <v>4</v>
      </c>
      <c r="AL264" s="7">
        <f t="shared" si="871"/>
        <v>4</v>
      </c>
      <c r="AM264" s="7">
        <f t="shared" si="871"/>
        <v>4</v>
      </c>
      <c r="AN264" s="102">
        <f t="shared" si="871"/>
        <v>4</v>
      </c>
      <c r="AO264" s="7">
        <f t="shared" si="871"/>
        <v>0</v>
      </c>
      <c r="AP264" s="7">
        <f t="shared" si="871"/>
        <v>0</v>
      </c>
      <c r="AQ264" s="7">
        <f t="shared" si="871"/>
        <v>0</v>
      </c>
      <c r="AR264" s="7">
        <f t="shared" si="871"/>
        <v>0</v>
      </c>
      <c r="AS264" s="7">
        <f t="shared" si="871"/>
        <v>0</v>
      </c>
      <c r="AT264" s="119">
        <f t="shared" si="871"/>
        <v>0</v>
      </c>
      <c r="AU264" s="7">
        <f t="shared" si="871"/>
        <v>0</v>
      </c>
      <c r="AV264" s="7">
        <f t="shared" si="871"/>
        <v>0</v>
      </c>
      <c r="AW264" s="7">
        <f t="shared" si="871"/>
        <v>2</v>
      </c>
      <c r="AX264" s="7">
        <f t="shared" si="871"/>
        <v>2</v>
      </c>
      <c r="AY264" s="7">
        <f t="shared" si="871"/>
        <v>2</v>
      </c>
      <c r="AZ264" s="119">
        <f t="shared" si="871"/>
        <v>2</v>
      </c>
      <c r="BA264" s="7">
        <f t="shared" si="871"/>
        <v>0</v>
      </c>
      <c r="BB264" s="7">
        <f t="shared" si="871"/>
        <v>0</v>
      </c>
      <c r="BC264" s="7">
        <f t="shared" si="871"/>
        <v>2</v>
      </c>
      <c r="BD264" s="7">
        <f t="shared" si="871"/>
        <v>2</v>
      </c>
      <c r="BE264" s="7">
        <f t="shared" si="871"/>
        <v>2</v>
      </c>
      <c r="BF264" s="86">
        <f t="shared" si="871"/>
        <v>2</v>
      </c>
      <c r="BG264" s="7">
        <f t="shared" si="871"/>
        <v>0</v>
      </c>
      <c r="BH264" s="7">
        <f t="shared" si="871"/>
        <v>0</v>
      </c>
      <c r="BI264" s="7">
        <f t="shared" si="871"/>
        <v>0</v>
      </c>
      <c r="BJ264" s="7">
        <f t="shared" si="871"/>
        <v>0</v>
      </c>
      <c r="BK264" s="7">
        <f t="shared" si="871"/>
        <v>0</v>
      </c>
      <c r="BL264" s="119">
        <f t="shared" si="871"/>
        <v>0</v>
      </c>
      <c r="BM264" s="7">
        <f t="shared" si="871"/>
        <v>0</v>
      </c>
      <c r="BN264" s="7">
        <f t="shared" si="871"/>
        <v>0</v>
      </c>
      <c r="BO264" s="7">
        <f t="shared" si="871"/>
        <v>2</v>
      </c>
      <c r="BP264" s="7">
        <f t="shared" si="871"/>
        <v>2</v>
      </c>
      <c r="BQ264" s="7">
        <f t="shared" ref="BQ264:CV264" si="872">IF(BQ$26&gt;($B264-0.5),BQ$2,0)</f>
        <v>2</v>
      </c>
      <c r="BR264" s="119">
        <f t="shared" si="872"/>
        <v>2</v>
      </c>
      <c r="BS264" s="7">
        <f t="shared" si="872"/>
        <v>0</v>
      </c>
      <c r="BT264" s="7">
        <f t="shared" si="872"/>
        <v>0</v>
      </c>
      <c r="BU264" s="7">
        <f t="shared" si="872"/>
        <v>2</v>
      </c>
      <c r="BV264" s="7">
        <f t="shared" si="872"/>
        <v>2</v>
      </c>
      <c r="BW264" s="7">
        <f t="shared" si="872"/>
        <v>2</v>
      </c>
      <c r="BX264" s="102">
        <f t="shared" si="872"/>
        <v>2</v>
      </c>
      <c r="BY264" s="7">
        <f t="shared" si="872"/>
        <v>0</v>
      </c>
      <c r="BZ264" s="7">
        <f t="shared" si="872"/>
        <v>0</v>
      </c>
      <c r="CA264" s="7">
        <f t="shared" si="872"/>
        <v>0</v>
      </c>
      <c r="CB264" s="7">
        <f t="shared" si="872"/>
        <v>0</v>
      </c>
      <c r="CC264" s="7">
        <f t="shared" si="872"/>
        <v>0</v>
      </c>
      <c r="CD264" s="119">
        <f t="shared" si="872"/>
        <v>0</v>
      </c>
      <c r="CE264" s="7">
        <f t="shared" si="872"/>
        <v>0</v>
      </c>
      <c r="CF264" s="7">
        <f t="shared" si="872"/>
        <v>0</v>
      </c>
      <c r="CG264" s="7">
        <f t="shared" si="872"/>
        <v>1</v>
      </c>
      <c r="CH264" s="7">
        <f t="shared" si="872"/>
        <v>1</v>
      </c>
      <c r="CI264" s="7">
        <f t="shared" si="872"/>
        <v>1</v>
      </c>
      <c r="CJ264" s="119">
        <f t="shared" si="872"/>
        <v>1</v>
      </c>
      <c r="CK264" s="7">
        <f t="shared" si="872"/>
        <v>0</v>
      </c>
      <c r="CL264" s="7">
        <f t="shared" si="872"/>
        <v>0</v>
      </c>
      <c r="CM264" s="7">
        <f t="shared" si="872"/>
        <v>1</v>
      </c>
      <c r="CN264" s="7">
        <f t="shared" si="872"/>
        <v>1</v>
      </c>
      <c r="CO264" s="7">
        <f t="shared" si="872"/>
        <v>1</v>
      </c>
      <c r="CP264" s="86">
        <f t="shared" si="872"/>
        <v>1</v>
      </c>
      <c r="CQ264" s="7">
        <f t="shared" si="872"/>
        <v>0</v>
      </c>
      <c r="CR264" s="7">
        <f t="shared" si="872"/>
        <v>0</v>
      </c>
      <c r="CS264" s="7">
        <f t="shared" si="872"/>
        <v>0</v>
      </c>
      <c r="CT264" s="7">
        <f t="shared" si="872"/>
        <v>0</v>
      </c>
      <c r="CU264" s="7">
        <f t="shared" si="872"/>
        <v>0</v>
      </c>
      <c r="CV264" s="119">
        <f t="shared" si="872"/>
        <v>0</v>
      </c>
      <c r="CW264" s="7">
        <f t="shared" ref="CW264:DH264" si="873">IF(CW$26&gt;($B264-0.5),CW$2,0)</f>
        <v>0</v>
      </c>
      <c r="CX264" s="7">
        <f t="shared" si="873"/>
        <v>0</v>
      </c>
      <c r="CY264" s="7">
        <f t="shared" si="873"/>
        <v>1</v>
      </c>
      <c r="CZ264" s="7">
        <f t="shared" si="873"/>
        <v>1</v>
      </c>
      <c r="DA264" s="7">
        <f t="shared" si="873"/>
        <v>1</v>
      </c>
      <c r="DB264" s="119">
        <f t="shared" si="873"/>
        <v>1</v>
      </c>
      <c r="DC264" s="7">
        <f t="shared" si="873"/>
        <v>0</v>
      </c>
      <c r="DD264" s="7">
        <f t="shared" si="873"/>
        <v>0</v>
      </c>
      <c r="DE264" s="7">
        <f t="shared" si="873"/>
        <v>1</v>
      </c>
      <c r="DF264" s="7">
        <f t="shared" si="873"/>
        <v>1</v>
      </c>
      <c r="DG264" s="7">
        <f t="shared" si="873"/>
        <v>1</v>
      </c>
      <c r="DH264" s="102">
        <f t="shared" si="873"/>
        <v>1</v>
      </c>
    </row>
    <row r="265" spans="1:112" x14ac:dyDescent="0.25">
      <c r="A265" t="s">
        <v>57</v>
      </c>
      <c r="B265" s="34">
        <f t="shared" si="825"/>
        <v>7</v>
      </c>
      <c r="C265" s="18" t="str">
        <f t="shared" si="820"/>
        <v xml:space="preserve"> R46-2</v>
      </c>
      <c r="E265" s="7">
        <f t="shared" ref="E265:AJ265" si="874">IF(E$27&gt;($B265-0.5),E$2,0)</f>
        <v>0</v>
      </c>
      <c r="F265" s="7">
        <f t="shared" si="874"/>
        <v>0</v>
      </c>
      <c r="G265" s="7">
        <f t="shared" si="874"/>
        <v>0</v>
      </c>
      <c r="H265" s="7">
        <f t="shared" si="874"/>
        <v>0</v>
      </c>
      <c r="I265" s="7">
        <f t="shared" si="874"/>
        <v>0</v>
      </c>
      <c r="J265" s="119">
        <f t="shared" si="874"/>
        <v>0</v>
      </c>
      <c r="K265" s="7">
        <f t="shared" si="874"/>
        <v>0</v>
      </c>
      <c r="L265" s="7">
        <f t="shared" si="874"/>
        <v>0</v>
      </c>
      <c r="M265" s="7">
        <f t="shared" si="874"/>
        <v>4</v>
      </c>
      <c r="N265" s="7">
        <f t="shared" si="874"/>
        <v>4</v>
      </c>
      <c r="O265" s="7">
        <f t="shared" si="874"/>
        <v>4</v>
      </c>
      <c r="P265" s="119">
        <f t="shared" si="874"/>
        <v>4</v>
      </c>
      <c r="Q265" s="7">
        <f t="shared" si="874"/>
        <v>0</v>
      </c>
      <c r="R265" s="7">
        <f t="shared" si="874"/>
        <v>0</v>
      </c>
      <c r="S265" s="7">
        <f t="shared" si="874"/>
        <v>4</v>
      </c>
      <c r="T265" s="7">
        <f t="shared" si="874"/>
        <v>4</v>
      </c>
      <c r="U265" s="7">
        <f t="shared" si="874"/>
        <v>4</v>
      </c>
      <c r="V265" s="86">
        <f t="shared" si="874"/>
        <v>4</v>
      </c>
      <c r="W265" s="7">
        <f t="shared" si="874"/>
        <v>0</v>
      </c>
      <c r="X265" s="7">
        <f t="shared" si="874"/>
        <v>0</v>
      </c>
      <c r="Y265" s="7">
        <f t="shared" si="874"/>
        <v>0</v>
      </c>
      <c r="Z265" s="7">
        <f t="shared" si="874"/>
        <v>0</v>
      </c>
      <c r="AA265" s="7">
        <f t="shared" si="874"/>
        <v>0</v>
      </c>
      <c r="AB265" s="119">
        <f t="shared" si="874"/>
        <v>0</v>
      </c>
      <c r="AC265" s="7">
        <f t="shared" si="874"/>
        <v>0</v>
      </c>
      <c r="AD265" s="7">
        <f t="shared" si="874"/>
        <v>0</v>
      </c>
      <c r="AE265" s="7">
        <f t="shared" si="874"/>
        <v>4</v>
      </c>
      <c r="AF265" s="7">
        <f t="shared" si="874"/>
        <v>4</v>
      </c>
      <c r="AG265" s="7">
        <f t="shared" si="874"/>
        <v>4</v>
      </c>
      <c r="AH265" s="119">
        <f t="shared" si="874"/>
        <v>4</v>
      </c>
      <c r="AI265" s="7">
        <f t="shared" si="874"/>
        <v>0</v>
      </c>
      <c r="AJ265" s="7">
        <f t="shared" si="874"/>
        <v>0</v>
      </c>
      <c r="AK265" s="7">
        <f t="shared" ref="AK265:BP265" si="875">IF(AK$27&gt;($B265-0.5),AK$2,0)</f>
        <v>4</v>
      </c>
      <c r="AL265" s="7">
        <f t="shared" si="875"/>
        <v>4</v>
      </c>
      <c r="AM265" s="7">
        <f t="shared" si="875"/>
        <v>4</v>
      </c>
      <c r="AN265" s="102">
        <f t="shared" si="875"/>
        <v>4</v>
      </c>
      <c r="AO265" s="7">
        <f t="shared" si="875"/>
        <v>0</v>
      </c>
      <c r="AP265" s="7">
        <f t="shared" si="875"/>
        <v>0</v>
      </c>
      <c r="AQ265" s="7">
        <f t="shared" si="875"/>
        <v>0</v>
      </c>
      <c r="AR265" s="7">
        <f t="shared" si="875"/>
        <v>0</v>
      </c>
      <c r="AS265" s="7">
        <f t="shared" si="875"/>
        <v>0</v>
      </c>
      <c r="AT265" s="119">
        <f t="shared" si="875"/>
        <v>0</v>
      </c>
      <c r="AU265" s="7">
        <f t="shared" si="875"/>
        <v>0</v>
      </c>
      <c r="AV265" s="7">
        <f t="shared" si="875"/>
        <v>0</v>
      </c>
      <c r="AW265" s="7">
        <f t="shared" si="875"/>
        <v>2</v>
      </c>
      <c r="AX265" s="7">
        <f t="shared" si="875"/>
        <v>2</v>
      </c>
      <c r="AY265" s="7">
        <f t="shared" si="875"/>
        <v>2</v>
      </c>
      <c r="AZ265" s="119">
        <f t="shared" si="875"/>
        <v>2</v>
      </c>
      <c r="BA265" s="7">
        <f t="shared" si="875"/>
        <v>0</v>
      </c>
      <c r="BB265" s="7">
        <f t="shared" si="875"/>
        <v>0</v>
      </c>
      <c r="BC265" s="7">
        <f t="shared" si="875"/>
        <v>2</v>
      </c>
      <c r="BD265" s="7">
        <f t="shared" si="875"/>
        <v>2</v>
      </c>
      <c r="BE265" s="7">
        <f t="shared" si="875"/>
        <v>2</v>
      </c>
      <c r="BF265" s="86">
        <f t="shared" si="875"/>
        <v>2</v>
      </c>
      <c r="BG265" s="7">
        <f t="shared" si="875"/>
        <v>0</v>
      </c>
      <c r="BH265" s="7">
        <f t="shared" si="875"/>
        <v>0</v>
      </c>
      <c r="BI265" s="7">
        <f t="shared" si="875"/>
        <v>0</v>
      </c>
      <c r="BJ265" s="7">
        <f t="shared" si="875"/>
        <v>0</v>
      </c>
      <c r="BK265" s="7">
        <f t="shared" si="875"/>
        <v>0</v>
      </c>
      <c r="BL265" s="119">
        <f t="shared" si="875"/>
        <v>0</v>
      </c>
      <c r="BM265" s="7">
        <f t="shared" si="875"/>
        <v>0</v>
      </c>
      <c r="BN265" s="7">
        <f t="shared" si="875"/>
        <v>0</v>
      </c>
      <c r="BO265" s="7">
        <f t="shared" si="875"/>
        <v>2</v>
      </c>
      <c r="BP265" s="7">
        <f t="shared" si="875"/>
        <v>2</v>
      </c>
      <c r="BQ265" s="7">
        <f t="shared" ref="BQ265:CV265" si="876">IF(BQ$27&gt;($B265-0.5),BQ$2,0)</f>
        <v>2</v>
      </c>
      <c r="BR265" s="119">
        <f t="shared" si="876"/>
        <v>2</v>
      </c>
      <c r="BS265" s="7">
        <f t="shared" si="876"/>
        <v>0</v>
      </c>
      <c r="BT265" s="7">
        <f t="shared" si="876"/>
        <v>0</v>
      </c>
      <c r="BU265" s="7">
        <f t="shared" si="876"/>
        <v>2</v>
      </c>
      <c r="BV265" s="7">
        <f t="shared" si="876"/>
        <v>2</v>
      </c>
      <c r="BW265" s="7">
        <f t="shared" si="876"/>
        <v>2</v>
      </c>
      <c r="BX265" s="102">
        <f t="shared" si="876"/>
        <v>2</v>
      </c>
      <c r="BY265" s="7">
        <f t="shared" si="876"/>
        <v>0</v>
      </c>
      <c r="BZ265" s="7">
        <f t="shared" si="876"/>
        <v>0</v>
      </c>
      <c r="CA265" s="7">
        <f t="shared" si="876"/>
        <v>0</v>
      </c>
      <c r="CB265" s="7">
        <f t="shared" si="876"/>
        <v>0</v>
      </c>
      <c r="CC265" s="7">
        <f t="shared" si="876"/>
        <v>0</v>
      </c>
      <c r="CD265" s="119">
        <f t="shared" si="876"/>
        <v>0</v>
      </c>
      <c r="CE265" s="7">
        <f t="shared" si="876"/>
        <v>0</v>
      </c>
      <c r="CF265" s="7">
        <f t="shared" si="876"/>
        <v>0</v>
      </c>
      <c r="CG265" s="7">
        <f t="shared" si="876"/>
        <v>1</v>
      </c>
      <c r="CH265" s="7">
        <f t="shared" si="876"/>
        <v>1</v>
      </c>
      <c r="CI265" s="7">
        <f t="shared" si="876"/>
        <v>1</v>
      </c>
      <c r="CJ265" s="119">
        <f t="shared" si="876"/>
        <v>1</v>
      </c>
      <c r="CK265" s="7">
        <f t="shared" si="876"/>
        <v>0</v>
      </c>
      <c r="CL265" s="7">
        <f t="shared" si="876"/>
        <v>0</v>
      </c>
      <c r="CM265" s="7">
        <f t="shared" si="876"/>
        <v>1</v>
      </c>
      <c r="CN265" s="7">
        <f t="shared" si="876"/>
        <v>1</v>
      </c>
      <c r="CO265" s="7">
        <f t="shared" si="876"/>
        <v>1</v>
      </c>
      <c r="CP265" s="86">
        <f t="shared" si="876"/>
        <v>1</v>
      </c>
      <c r="CQ265" s="7">
        <f t="shared" si="876"/>
        <v>0</v>
      </c>
      <c r="CR265" s="7">
        <f t="shared" si="876"/>
        <v>0</v>
      </c>
      <c r="CS265" s="7">
        <f t="shared" si="876"/>
        <v>0</v>
      </c>
      <c r="CT265" s="7">
        <f t="shared" si="876"/>
        <v>0</v>
      </c>
      <c r="CU265" s="7">
        <f t="shared" si="876"/>
        <v>0</v>
      </c>
      <c r="CV265" s="119">
        <f t="shared" si="876"/>
        <v>0</v>
      </c>
      <c r="CW265" s="7">
        <f t="shared" ref="CW265:DH265" si="877">IF(CW$27&gt;($B265-0.5),CW$2,0)</f>
        <v>0</v>
      </c>
      <c r="CX265" s="7">
        <f t="shared" si="877"/>
        <v>0</v>
      </c>
      <c r="CY265" s="7">
        <f t="shared" si="877"/>
        <v>1</v>
      </c>
      <c r="CZ265" s="7">
        <f t="shared" si="877"/>
        <v>1</v>
      </c>
      <c r="DA265" s="7">
        <f t="shared" si="877"/>
        <v>1</v>
      </c>
      <c r="DB265" s="119">
        <f t="shared" si="877"/>
        <v>1</v>
      </c>
      <c r="DC265" s="7">
        <f t="shared" si="877"/>
        <v>0</v>
      </c>
      <c r="DD265" s="7">
        <f t="shared" si="877"/>
        <v>0</v>
      </c>
      <c r="DE265" s="7">
        <f t="shared" si="877"/>
        <v>1</v>
      </c>
      <c r="DF265" s="7">
        <f t="shared" si="877"/>
        <v>1</v>
      </c>
      <c r="DG265" s="7">
        <f t="shared" si="877"/>
        <v>1</v>
      </c>
      <c r="DH265" s="102">
        <f t="shared" si="877"/>
        <v>1</v>
      </c>
    </row>
    <row r="266" spans="1:112" x14ac:dyDescent="0.25">
      <c r="A266" t="s">
        <v>57</v>
      </c>
      <c r="B266" s="34">
        <f t="shared" si="825"/>
        <v>7</v>
      </c>
      <c r="C266" s="18" t="str">
        <f t="shared" si="820"/>
        <v xml:space="preserve"> R48-2</v>
      </c>
      <c r="E266" s="7">
        <f t="shared" ref="E266:AJ266" si="878">IF(E$28&gt;($B266-0.5),E$2,0)</f>
        <v>0</v>
      </c>
      <c r="F266" s="7">
        <f t="shared" si="878"/>
        <v>0</v>
      </c>
      <c r="G266" s="7">
        <f t="shared" si="878"/>
        <v>0</v>
      </c>
      <c r="H266" s="7">
        <f t="shared" si="878"/>
        <v>0</v>
      </c>
      <c r="I266" s="7">
        <f t="shared" si="878"/>
        <v>0</v>
      </c>
      <c r="J266" s="119">
        <f t="shared" si="878"/>
        <v>0</v>
      </c>
      <c r="K266" s="7">
        <f t="shared" si="878"/>
        <v>0</v>
      </c>
      <c r="L266" s="7">
        <f t="shared" si="878"/>
        <v>0</v>
      </c>
      <c r="M266" s="7">
        <f t="shared" si="878"/>
        <v>4</v>
      </c>
      <c r="N266" s="7">
        <f t="shared" si="878"/>
        <v>4</v>
      </c>
      <c r="O266" s="7">
        <f t="shared" si="878"/>
        <v>4</v>
      </c>
      <c r="P266" s="119">
        <f t="shared" si="878"/>
        <v>4</v>
      </c>
      <c r="Q266" s="7">
        <f t="shared" si="878"/>
        <v>0</v>
      </c>
      <c r="R266" s="7">
        <f t="shared" si="878"/>
        <v>0</v>
      </c>
      <c r="S266" s="7">
        <f t="shared" si="878"/>
        <v>4</v>
      </c>
      <c r="T266" s="7">
        <f t="shared" si="878"/>
        <v>4</v>
      </c>
      <c r="U266" s="7">
        <f t="shared" si="878"/>
        <v>4</v>
      </c>
      <c r="V266" s="86">
        <f t="shared" si="878"/>
        <v>4</v>
      </c>
      <c r="W266" s="7">
        <f t="shared" si="878"/>
        <v>0</v>
      </c>
      <c r="X266" s="7">
        <f t="shared" si="878"/>
        <v>0</v>
      </c>
      <c r="Y266" s="7">
        <f t="shared" si="878"/>
        <v>0</v>
      </c>
      <c r="Z266" s="7">
        <f t="shared" si="878"/>
        <v>0</v>
      </c>
      <c r="AA266" s="7">
        <f t="shared" si="878"/>
        <v>0</v>
      </c>
      <c r="AB266" s="119">
        <f t="shared" si="878"/>
        <v>0</v>
      </c>
      <c r="AC266" s="7">
        <f t="shared" si="878"/>
        <v>0</v>
      </c>
      <c r="AD266" s="7">
        <f t="shared" si="878"/>
        <v>0</v>
      </c>
      <c r="AE266" s="7">
        <f t="shared" si="878"/>
        <v>4</v>
      </c>
      <c r="AF266" s="7">
        <f t="shared" si="878"/>
        <v>4</v>
      </c>
      <c r="AG266" s="7">
        <f t="shared" si="878"/>
        <v>4</v>
      </c>
      <c r="AH266" s="119">
        <f t="shared" si="878"/>
        <v>4</v>
      </c>
      <c r="AI266" s="7">
        <f t="shared" si="878"/>
        <v>0</v>
      </c>
      <c r="AJ266" s="7">
        <f t="shared" si="878"/>
        <v>0</v>
      </c>
      <c r="AK266" s="7">
        <f t="shared" ref="AK266:BP266" si="879">IF(AK$28&gt;($B266-0.5),AK$2,0)</f>
        <v>4</v>
      </c>
      <c r="AL266" s="7">
        <f t="shared" si="879"/>
        <v>4</v>
      </c>
      <c r="AM266" s="7">
        <f t="shared" si="879"/>
        <v>4</v>
      </c>
      <c r="AN266" s="102">
        <f t="shared" si="879"/>
        <v>4</v>
      </c>
      <c r="AO266" s="7">
        <f t="shared" si="879"/>
        <v>0</v>
      </c>
      <c r="AP266" s="7">
        <f t="shared" si="879"/>
        <v>0</v>
      </c>
      <c r="AQ266" s="7">
        <f t="shared" si="879"/>
        <v>0</v>
      </c>
      <c r="AR266" s="7">
        <f t="shared" si="879"/>
        <v>0</v>
      </c>
      <c r="AS266" s="7">
        <f t="shared" si="879"/>
        <v>0</v>
      </c>
      <c r="AT266" s="119">
        <f t="shared" si="879"/>
        <v>0</v>
      </c>
      <c r="AU266" s="7">
        <f t="shared" si="879"/>
        <v>0</v>
      </c>
      <c r="AV266" s="7">
        <f t="shared" si="879"/>
        <v>0</v>
      </c>
      <c r="AW266" s="7">
        <f t="shared" si="879"/>
        <v>2</v>
      </c>
      <c r="AX266" s="7">
        <f t="shared" si="879"/>
        <v>2</v>
      </c>
      <c r="AY266" s="7">
        <f t="shared" si="879"/>
        <v>2</v>
      </c>
      <c r="AZ266" s="119">
        <f t="shared" si="879"/>
        <v>2</v>
      </c>
      <c r="BA266" s="7">
        <f t="shared" si="879"/>
        <v>0</v>
      </c>
      <c r="BB266" s="7">
        <f t="shared" si="879"/>
        <v>0</v>
      </c>
      <c r="BC266" s="7">
        <f t="shared" si="879"/>
        <v>2</v>
      </c>
      <c r="BD266" s="7">
        <f t="shared" si="879"/>
        <v>2</v>
      </c>
      <c r="BE266" s="7">
        <f t="shared" si="879"/>
        <v>2</v>
      </c>
      <c r="BF266" s="86">
        <f t="shared" si="879"/>
        <v>2</v>
      </c>
      <c r="BG266" s="7">
        <f t="shared" si="879"/>
        <v>0</v>
      </c>
      <c r="BH266" s="7">
        <f t="shared" si="879"/>
        <v>0</v>
      </c>
      <c r="BI266" s="7">
        <f t="shared" si="879"/>
        <v>0</v>
      </c>
      <c r="BJ266" s="7">
        <f t="shared" si="879"/>
        <v>0</v>
      </c>
      <c r="BK266" s="7">
        <f t="shared" si="879"/>
        <v>0</v>
      </c>
      <c r="BL266" s="119">
        <f t="shared" si="879"/>
        <v>0</v>
      </c>
      <c r="BM266" s="7">
        <f t="shared" si="879"/>
        <v>0</v>
      </c>
      <c r="BN266" s="7">
        <f t="shared" si="879"/>
        <v>0</v>
      </c>
      <c r="BO266" s="7">
        <f t="shared" si="879"/>
        <v>2</v>
      </c>
      <c r="BP266" s="7">
        <f t="shared" si="879"/>
        <v>2</v>
      </c>
      <c r="BQ266" s="7">
        <f t="shared" ref="BQ266:CV266" si="880">IF(BQ$28&gt;($B266-0.5),BQ$2,0)</f>
        <v>2</v>
      </c>
      <c r="BR266" s="119">
        <f t="shared" si="880"/>
        <v>2</v>
      </c>
      <c r="BS266" s="7">
        <f t="shared" si="880"/>
        <v>0</v>
      </c>
      <c r="BT266" s="7">
        <f t="shared" si="880"/>
        <v>0</v>
      </c>
      <c r="BU266" s="7">
        <f t="shared" si="880"/>
        <v>2</v>
      </c>
      <c r="BV266" s="7">
        <f t="shared" si="880"/>
        <v>2</v>
      </c>
      <c r="BW266" s="7">
        <f t="shared" si="880"/>
        <v>2</v>
      </c>
      <c r="BX266" s="102">
        <f t="shared" si="880"/>
        <v>2</v>
      </c>
      <c r="BY266" s="7">
        <f t="shared" si="880"/>
        <v>0</v>
      </c>
      <c r="BZ266" s="7">
        <f t="shared" si="880"/>
        <v>0</v>
      </c>
      <c r="CA266" s="7">
        <f t="shared" si="880"/>
        <v>0</v>
      </c>
      <c r="CB266" s="7">
        <f t="shared" si="880"/>
        <v>0</v>
      </c>
      <c r="CC266" s="7">
        <f t="shared" si="880"/>
        <v>0</v>
      </c>
      <c r="CD266" s="119">
        <f t="shared" si="880"/>
        <v>0</v>
      </c>
      <c r="CE266" s="7">
        <f t="shared" si="880"/>
        <v>0</v>
      </c>
      <c r="CF266" s="7">
        <f t="shared" si="880"/>
        <v>0</v>
      </c>
      <c r="CG266" s="7">
        <f t="shared" si="880"/>
        <v>1</v>
      </c>
      <c r="CH266" s="7">
        <f t="shared" si="880"/>
        <v>1</v>
      </c>
      <c r="CI266" s="7">
        <f t="shared" si="880"/>
        <v>1</v>
      </c>
      <c r="CJ266" s="119">
        <f t="shared" si="880"/>
        <v>1</v>
      </c>
      <c r="CK266" s="7">
        <f t="shared" si="880"/>
        <v>0</v>
      </c>
      <c r="CL266" s="7">
        <f t="shared" si="880"/>
        <v>0</v>
      </c>
      <c r="CM266" s="7">
        <f t="shared" si="880"/>
        <v>1</v>
      </c>
      <c r="CN266" s="7">
        <f t="shared" si="880"/>
        <v>1</v>
      </c>
      <c r="CO266" s="7">
        <f t="shared" si="880"/>
        <v>1</v>
      </c>
      <c r="CP266" s="86">
        <f t="shared" si="880"/>
        <v>1</v>
      </c>
      <c r="CQ266" s="7">
        <f t="shared" si="880"/>
        <v>0</v>
      </c>
      <c r="CR266" s="7">
        <f t="shared" si="880"/>
        <v>0</v>
      </c>
      <c r="CS266" s="7">
        <f t="shared" si="880"/>
        <v>0</v>
      </c>
      <c r="CT266" s="7">
        <f t="shared" si="880"/>
        <v>0</v>
      </c>
      <c r="CU266" s="7">
        <f t="shared" si="880"/>
        <v>0</v>
      </c>
      <c r="CV266" s="119">
        <f t="shared" si="880"/>
        <v>0</v>
      </c>
      <c r="CW266" s="7">
        <f t="shared" ref="CW266:DH266" si="881">IF(CW$28&gt;($B266-0.5),CW$2,0)</f>
        <v>0</v>
      </c>
      <c r="CX266" s="7">
        <f t="shared" si="881"/>
        <v>0</v>
      </c>
      <c r="CY266" s="7">
        <f t="shared" si="881"/>
        <v>1</v>
      </c>
      <c r="CZ266" s="7">
        <f t="shared" si="881"/>
        <v>1</v>
      </c>
      <c r="DA266" s="7">
        <f t="shared" si="881"/>
        <v>1</v>
      </c>
      <c r="DB266" s="119">
        <f t="shared" si="881"/>
        <v>1</v>
      </c>
      <c r="DC266" s="7">
        <f t="shared" si="881"/>
        <v>0</v>
      </c>
      <c r="DD266" s="7">
        <f t="shared" si="881"/>
        <v>0</v>
      </c>
      <c r="DE266" s="7">
        <f t="shared" si="881"/>
        <v>1</v>
      </c>
      <c r="DF266" s="7">
        <f t="shared" si="881"/>
        <v>1</v>
      </c>
      <c r="DG266" s="7">
        <f t="shared" si="881"/>
        <v>1</v>
      </c>
      <c r="DH266" s="102">
        <f t="shared" si="881"/>
        <v>1</v>
      </c>
    </row>
    <row r="267" spans="1:112" x14ac:dyDescent="0.25">
      <c r="A267" t="s">
        <v>57</v>
      </c>
      <c r="B267" s="34">
        <f t="shared" si="825"/>
        <v>7</v>
      </c>
      <c r="C267" s="18" t="str">
        <f t="shared" si="820"/>
        <v xml:space="preserve"> R50-2</v>
      </c>
      <c r="E267" s="7">
        <f t="shared" ref="E267:AJ267" si="882">IF(E$29&gt;($B267-0.5),E$2,0)</f>
        <v>0</v>
      </c>
      <c r="F267" s="7">
        <f t="shared" si="882"/>
        <v>0</v>
      </c>
      <c r="G267" s="7">
        <f t="shared" si="882"/>
        <v>0</v>
      </c>
      <c r="H267" s="7">
        <f t="shared" si="882"/>
        <v>0</v>
      </c>
      <c r="I267" s="7">
        <f t="shared" si="882"/>
        <v>0</v>
      </c>
      <c r="J267" s="119">
        <f t="shared" si="882"/>
        <v>0</v>
      </c>
      <c r="K267" s="7">
        <f t="shared" si="882"/>
        <v>0</v>
      </c>
      <c r="L267" s="7">
        <f t="shared" si="882"/>
        <v>0</v>
      </c>
      <c r="M267" s="7">
        <f t="shared" si="882"/>
        <v>4</v>
      </c>
      <c r="N267" s="7">
        <f t="shared" si="882"/>
        <v>4</v>
      </c>
      <c r="O267" s="7">
        <f t="shared" si="882"/>
        <v>4</v>
      </c>
      <c r="P267" s="119">
        <f t="shared" si="882"/>
        <v>4</v>
      </c>
      <c r="Q267" s="7">
        <f t="shared" si="882"/>
        <v>0</v>
      </c>
      <c r="R267" s="7">
        <f t="shared" si="882"/>
        <v>0</v>
      </c>
      <c r="S267" s="7">
        <f t="shared" si="882"/>
        <v>4</v>
      </c>
      <c r="T267" s="7">
        <f t="shared" si="882"/>
        <v>4</v>
      </c>
      <c r="U267" s="7">
        <f t="shared" si="882"/>
        <v>4</v>
      </c>
      <c r="V267" s="86">
        <f t="shared" si="882"/>
        <v>4</v>
      </c>
      <c r="W267" s="7">
        <f t="shared" si="882"/>
        <v>0</v>
      </c>
      <c r="X267" s="7">
        <f t="shared" si="882"/>
        <v>0</v>
      </c>
      <c r="Y267" s="7">
        <f t="shared" si="882"/>
        <v>0</v>
      </c>
      <c r="Z267" s="7">
        <f t="shared" si="882"/>
        <v>0</v>
      </c>
      <c r="AA267" s="7">
        <f t="shared" si="882"/>
        <v>0</v>
      </c>
      <c r="AB267" s="119">
        <f t="shared" si="882"/>
        <v>0</v>
      </c>
      <c r="AC267" s="7">
        <f t="shared" si="882"/>
        <v>0</v>
      </c>
      <c r="AD267" s="7">
        <f t="shared" si="882"/>
        <v>0</v>
      </c>
      <c r="AE267" s="7">
        <f t="shared" si="882"/>
        <v>4</v>
      </c>
      <c r="AF267" s="7">
        <f t="shared" si="882"/>
        <v>4</v>
      </c>
      <c r="AG267" s="7">
        <f t="shared" si="882"/>
        <v>4</v>
      </c>
      <c r="AH267" s="119">
        <f t="shared" si="882"/>
        <v>4</v>
      </c>
      <c r="AI267" s="7">
        <f t="shared" si="882"/>
        <v>0</v>
      </c>
      <c r="AJ267" s="7">
        <f t="shared" si="882"/>
        <v>0</v>
      </c>
      <c r="AK267" s="7">
        <f t="shared" ref="AK267:BP267" si="883">IF(AK$29&gt;($B267-0.5),AK$2,0)</f>
        <v>4</v>
      </c>
      <c r="AL267" s="7">
        <f t="shared" si="883"/>
        <v>4</v>
      </c>
      <c r="AM267" s="7">
        <f t="shared" si="883"/>
        <v>4</v>
      </c>
      <c r="AN267" s="102">
        <f t="shared" si="883"/>
        <v>4</v>
      </c>
      <c r="AO267" s="7">
        <f t="shared" si="883"/>
        <v>0</v>
      </c>
      <c r="AP267" s="7">
        <f t="shared" si="883"/>
        <v>0</v>
      </c>
      <c r="AQ267" s="7">
        <f t="shared" si="883"/>
        <v>0</v>
      </c>
      <c r="AR267" s="7">
        <f t="shared" si="883"/>
        <v>0</v>
      </c>
      <c r="AS267" s="7">
        <f t="shared" si="883"/>
        <v>0</v>
      </c>
      <c r="AT267" s="119">
        <f t="shared" si="883"/>
        <v>0</v>
      </c>
      <c r="AU267" s="7">
        <f t="shared" si="883"/>
        <v>0</v>
      </c>
      <c r="AV267" s="7">
        <f t="shared" si="883"/>
        <v>0</v>
      </c>
      <c r="AW267" s="7">
        <f t="shared" si="883"/>
        <v>2</v>
      </c>
      <c r="AX267" s="7">
        <f t="shared" si="883"/>
        <v>2</v>
      </c>
      <c r="AY267" s="7">
        <f t="shared" si="883"/>
        <v>2</v>
      </c>
      <c r="AZ267" s="119">
        <f t="shared" si="883"/>
        <v>2</v>
      </c>
      <c r="BA267" s="7">
        <f t="shared" si="883"/>
        <v>0</v>
      </c>
      <c r="BB267" s="7">
        <f t="shared" si="883"/>
        <v>0</v>
      </c>
      <c r="BC267" s="7">
        <f t="shared" si="883"/>
        <v>2</v>
      </c>
      <c r="BD267" s="7">
        <f t="shared" si="883"/>
        <v>2</v>
      </c>
      <c r="BE267" s="7">
        <f t="shared" si="883"/>
        <v>2</v>
      </c>
      <c r="BF267" s="86">
        <f t="shared" si="883"/>
        <v>2</v>
      </c>
      <c r="BG267" s="7">
        <f t="shared" si="883"/>
        <v>0</v>
      </c>
      <c r="BH267" s="7">
        <f t="shared" si="883"/>
        <v>0</v>
      </c>
      <c r="BI267" s="7">
        <f t="shared" si="883"/>
        <v>0</v>
      </c>
      <c r="BJ267" s="7">
        <f t="shared" si="883"/>
        <v>0</v>
      </c>
      <c r="BK267" s="7">
        <f t="shared" si="883"/>
        <v>0</v>
      </c>
      <c r="BL267" s="119">
        <f t="shared" si="883"/>
        <v>0</v>
      </c>
      <c r="BM267" s="7">
        <f t="shared" si="883"/>
        <v>0</v>
      </c>
      <c r="BN267" s="7">
        <f t="shared" si="883"/>
        <v>0</v>
      </c>
      <c r="BO267" s="7">
        <f t="shared" si="883"/>
        <v>2</v>
      </c>
      <c r="BP267" s="7">
        <f t="shared" si="883"/>
        <v>2</v>
      </c>
      <c r="BQ267" s="7">
        <f t="shared" ref="BQ267:CV267" si="884">IF(BQ$29&gt;($B267-0.5),BQ$2,0)</f>
        <v>2</v>
      </c>
      <c r="BR267" s="119">
        <f t="shared" si="884"/>
        <v>2</v>
      </c>
      <c r="BS267" s="7">
        <f t="shared" si="884"/>
        <v>0</v>
      </c>
      <c r="BT267" s="7">
        <f t="shared" si="884"/>
        <v>0</v>
      </c>
      <c r="BU267" s="7">
        <f t="shared" si="884"/>
        <v>2</v>
      </c>
      <c r="BV267" s="7">
        <f t="shared" si="884"/>
        <v>2</v>
      </c>
      <c r="BW267" s="7">
        <f t="shared" si="884"/>
        <v>2</v>
      </c>
      <c r="BX267" s="102">
        <f t="shared" si="884"/>
        <v>2</v>
      </c>
      <c r="BY267" s="7">
        <f t="shared" si="884"/>
        <v>0</v>
      </c>
      <c r="BZ267" s="7">
        <f t="shared" si="884"/>
        <v>0</v>
      </c>
      <c r="CA267" s="7">
        <f t="shared" si="884"/>
        <v>0</v>
      </c>
      <c r="CB267" s="7">
        <f t="shared" si="884"/>
        <v>0</v>
      </c>
      <c r="CC267" s="7">
        <f t="shared" si="884"/>
        <v>0</v>
      </c>
      <c r="CD267" s="119">
        <f t="shared" si="884"/>
        <v>0</v>
      </c>
      <c r="CE267" s="7">
        <f t="shared" si="884"/>
        <v>0</v>
      </c>
      <c r="CF267" s="7">
        <f t="shared" si="884"/>
        <v>0</v>
      </c>
      <c r="CG267" s="7">
        <f t="shared" si="884"/>
        <v>1</v>
      </c>
      <c r="CH267" s="7">
        <f t="shared" si="884"/>
        <v>1</v>
      </c>
      <c r="CI267" s="7">
        <f t="shared" si="884"/>
        <v>1</v>
      </c>
      <c r="CJ267" s="119">
        <f t="shared" si="884"/>
        <v>1</v>
      </c>
      <c r="CK267" s="7">
        <f t="shared" si="884"/>
        <v>0</v>
      </c>
      <c r="CL267" s="7">
        <f t="shared" si="884"/>
        <v>0</v>
      </c>
      <c r="CM267" s="7">
        <f t="shared" si="884"/>
        <v>1</v>
      </c>
      <c r="CN267" s="7">
        <f t="shared" si="884"/>
        <v>1</v>
      </c>
      <c r="CO267" s="7">
        <f t="shared" si="884"/>
        <v>1</v>
      </c>
      <c r="CP267" s="86">
        <f t="shared" si="884"/>
        <v>1</v>
      </c>
      <c r="CQ267" s="7">
        <f t="shared" si="884"/>
        <v>0</v>
      </c>
      <c r="CR267" s="7">
        <f t="shared" si="884"/>
        <v>0</v>
      </c>
      <c r="CS267" s="7">
        <f t="shared" si="884"/>
        <v>0</v>
      </c>
      <c r="CT267" s="7">
        <f t="shared" si="884"/>
        <v>0</v>
      </c>
      <c r="CU267" s="7">
        <f t="shared" si="884"/>
        <v>0</v>
      </c>
      <c r="CV267" s="119">
        <f t="shared" si="884"/>
        <v>0</v>
      </c>
      <c r="CW267" s="7">
        <f t="shared" ref="CW267:DH267" si="885">IF(CW$29&gt;($B267-0.5),CW$2,0)</f>
        <v>0</v>
      </c>
      <c r="CX267" s="7">
        <f t="shared" si="885"/>
        <v>0</v>
      </c>
      <c r="CY267" s="7">
        <f t="shared" si="885"/>
        <v>1</v>
      </c>
      <c r="CZ267" s="7">
        <f t="shared" si="885"/>
        <v>1</v>
      </c>
      <c r="DA267" s="7">
        <f t="shared" si="885"/>
        <v>1</v>
      </c>
      <c r="DB267" s="119">
        <f t="shared" si="885"/>
        <v>1</v>
      </c>
      <c r="DC267" s="7">
        <f t="shared" si="885"/>
        <v>0</v>
      </c>
      <c r="DD267" s="7">
        <f t="shared" si="885"/>
        <v>0</v>
      </c>
      <c r="DE267" s="7">
        <f t="shared" si="885"/>
        <v>1</v>
      </c>
      <c r="DF267" s="7">
        <f t="shared" si="885"/>
        <v>1</v>
      </c>
      <c r="DG267" s="7">
        <f t="shared" si="885"/>
        <v>1</v>
      </c>
      <c r="DH267" s="102">
        <f t="shared" si="885"/>
        <v>1</v>
      </c>
    </row>
    <row r="268" spans="1:112" x14ac:dyDescent="0.25">
      <c r="A268" t="s">
        <v>57</v>
      </c>
      <c r="B268" s="34">
        <f t="shared" si="825"/>
        <v>7</v>
      </c>
      <c r="C268" s="18" t="str">
        <f t="shared" si="820"/>
        <v xml:space="preserve"> R52-2</v>
      </c>
      <c r="E268" s="7">
        <f t="shared" ref="E268:AJ268" si="886">IF(E$30&gt;($B268-0.5),E$2,0)</f>
        <v>0</v>
      </c>
      <c r="F268" s="7">
        <f t="shared" si="886"/>
        <v>0</v>
      </c>
      <c r="G268" s="7">
        <f t="shared" si="886"/>
        <v>0</v>
      </c>
      <c r="H268" s="7">
        <f t="shared" si="886"/>
        <v>0</v>
      </c>
      <c r="I268" s="7">
        <f t="shared" si="886"/>
        <v>0</v>
      </c>
      <c r="J268" s="119">
        <f t="shared" si="886"/>
        <v>0</v>
      </c>
      <c r="K268" s="7">
        <f t="shared" si="886"/>
        <v>0</v>
      </c>
      <c r="L268" s="7">
        <f t="shared" si="886"/>
        <v>0</v>
      </c>
      <c r="M268" s="7">
        <f t="shared" si="886"/>
        <v>4</v>
      </c>
      <c r="N268" s="7">
        <f t="shared" si="886"/>
        <v>4</v>
      </c>
      <c r="O268" s="7">
        <f t="shared" si="886"/>
        <v>4</v>
      </c>
      <c r="P268" s="119">
        <f t="shared" si="886"/>
        <v>4</v>
      </c>
      <c r="Q268" s="7">
        <f t="shared" si="886"/>
        <v>0</v>
      </c>
      <c r="R268" s="7">
        <f t="shared" si="886"/>
        <v>0</v>
      </c>
      <c r="S268" s="7">
        <f t="shared" si="886"/>
        <v>4</v>
      </c>
      <c r="T268" s="7">
        <f t="shared" si="886"/>
        <v>4</v>
      </c>
      <c r="U268" s="7">
        <f t="shared" si="886"/>
        <v>4</v>
      </c>
      <c r="V268" s="86">
        <f t="shared" si="886"/>
        <v>4</v>
      </c>
      <c r="W268" s="7">
        <f t="shared" si="886"/>
        <v>0</v>
      </c>
      <c r="X268" s="7">
        <f t="shared" si="886"/>
        <v>0</v>
      </c>
      <c r="Y268" s="7">
        <f t="shared" si="886"/>
        <v>0</v>
      </c>
      <c r="Z268" s="7">
        <f t="shared" si="886"/>
        <v>0</v>
      </c>
      <c r="AA268" s="7">
        <f t="shared" si="886"/>
        <v>0</v>
      </c>
      <c r="AB268" s="119">
        <f t="shared" si="886"/>
        <v>0</v>
      </c>
      <c r="AC268" s="7">
        <f t="shared" si="886"/>
        <v>0</v>
      </c>
      <c r="AD268" s="7">
        <f t="shared" si="886"/>
        <v>0</v>
      </c>
      <c r="AE268" s="7">
        <f t="shared" si="886"/>
        <v>4</v>
      </c>
      <c r="AF268" s="7">
        <f t="shared" si="886"/>
        <v>4</v>
      </c>
      <c r="AG268" s="7">
        <f t="shared" si="886"/>
        <v>4</v>
      </c>
      <c r="AH268" s="119">
        <f t="shared" si="886"/>
        <v>4</v>
      </c>
      <c r="AI268" s="7">
        <f t="shared" si="886"/>
        <v>0</v>
      </c>
      <c r="AJ268" s="7">
        <f t="shared" si="886"/>
        <v>0</v>
      </c>
      <c r="AK268" s="7">
        <f t="shared" ref="AK268:BP268" si="887">IF(AK$30&gt;($B268-0.5),AK$2,0)</f>
        <v>4</v>
      </c>
      <c r="AL268" s="7">
        <f t="shared" si="887"/>
        <v>4</v>
      </c>
      <c r="AM268" s="7">
        <f t="shared" si="887"/>
        <v>4</v>
      </c>
      <c r="AN268" s="102">
        <f t="shared" si="887"/>
        <v>4</v>
      </c>
      <c r="AO268" s="7">
        <f t="shared" si="887"/>
        <v>0</v>
      </c>
      <c r="AP268" s="7">
        <f t="shared" si="887"/>
        <v>0</v>
      </c>
      <c r="AQ268" s="7">
        <f t="shared" si="887"/>
        <v>0</v>
      </c>
      <c r="AR268" s="7">
        <f t="shared" si="887"/>
        <v>0</v>
      </c>
      <c r="AS268" s="7">
        <f t="shared" si="887"/>
        <v>0</v>
      </c>
      <c r="AT268" s="119">
        <f t="shared" si="887"/>
        <v>0</v>
      </c>
      <c r="AU268" s="7">
        <f t="shared" si="887"/>
        <v>0</v>
      </c>
      <c r="AV268" s="7">
        <f t="shared" si="887"/>
        <v>0</v>
      </c>
      <c r="AW268" s="7">
        <f t="shared" si="887"/>
        <v>2</v>
      </c>
      <c r="AX268" s="7">
        <f t="shared" si="887"/>
        <v>2</v>
      </c>
      <c r="AY268" s="7">
        <f t="shared" si="887"/>
        <v>2</v>
      </c>
      <c r="AZ268" s="119">
        <f t="shared" si="887"/>
        <v>2</v>
      </c>
      <c r="BA268" s="7">
        <f t="shared" si="887"/>
        <v>0</v>
      </c>
      <c r="BB268" s="7">
        <f t="shared" si="887"/>
        <v>0</v>
      </c>
      <c r="BC268" s="7">
        <f t="shared" si="887"/>
        <v>2</v>
      </c>
      <c r="BD268" s="7">
        <f t="shared" si="887"/>
        <v>2</v>
      </c>
      <c r="BE268" s="7">
        <f t="shared" si="887"/>
        <v>2</v>
      </c>
      <c r="BF268" s="86">
        <f t="shared" si="887"/>
        <v>2</v>
      </c>
      <c r="BG268" s="7">
        <f t="shared" si="887"/>
        <v>0</v>
      </c>
      <c r="BH268" s="7">
        <f t="shared" si="887"/>
        <v>0</v>
      </c>
      <c r="BI268" s="7">
        <f t="shared" si="887"/>
        <v>0</v>
      </c>
      <c r="BJ268" s="7">
        <f t="shared" si="887"/>
        <v>0</v>
      </c>
      <c r="BK268" s="7">
        <f t="shared" si="887"/>
        <v>0</v>
      </c>
      <c r="BL268" s="119">
        <f t="shared" si="887"/>
        <v>0</v>
      </c>
      <c r="BM268" s="7">
        <f t="shared" si="887"/>
        <v>0</v>
      </c>
      <c r="BN268" s="7">
        <f t="shared" si="887"/>
        <v>0</v>
      </c>
      <c r="BO268" s="7">
        <f t="shared" si="887"/>
        <v>2</v>
      </c>
      <c r="BP268" s="7">
        <f t="shared" si="887"/>
        <v>2</v>
      </c>
      <c r="BQ268" s="7">
        <f t="shared" ref="BQ268:CV268" si="888">IF(BQ$30&gt;($B268-0.5),BQ$2,0)</f>
        <v>2</v>
      </c>
      <c r="BR268" s="119">
        <f t="shared" si="888"/>
        <v>2</v>
      </c>
      <c r="BS268" s="7">
        <f t="shared" si="888"/>
        <v>0</v>
      </c>
      <c r="BT268" s="7">
        <f t="shared" si="888"/>
        <v>0</v>
      </c>
      <c r="BU268" s="7">
        <f t="shared" si="888"/>
        <v>2</v>
      </c>
      <c r="BV268" s="7">
        <f t="shared" si="888"/>
        <v>2</v>
      </c>
      <c r="BW268" s="7">
        <f t="shared" si="888"/>
        <v>2</v>
      </c>
      <c r="BX268" s="102">
        <f t="shared" si="888"/>
        <v>2</v>
      </c>
      <c r="BY268" s="7">
        <f t="shared" si="888"/>
        <v>0</v>
      </c>
      <c r="BZ268" s="7">
        <f t="shared" si="888"/>
        <v>0</v>
      </c>
      <c r="CA268" s="7">
        <f t="shared" si="888"/>
        <v>0</v>
      </c>
      <c r="CB268" s="7">
        <f t="shared" si="888"/>
        <v>0</v>
      </c>
      <c r="CC268" s="7">
        <f t="shared" si="888"/>
        <v>0</v>
      </c>
      <c r="CD268" s="119">
        <f t="shared" si="888"/>
        <v>0</v>
      </c>
      <c r="CE268" s="7">
        <f t="shared" si="888"/>
        <v>0</v>
      </c>
      <c r="CF268" s="7">
        <f t="shared" si="888"/>
        <v>0</v>
      </c>
      <c r="CG268" s="7">
        <f t="shared" si="888"/>
        <v>1</v>
      </c>
      <c r="CH268" s="7">
        <f t="shared" si="888"/>
        <v>1</v>
      </c>
      <c r="CI268" s="7">
        <f t="shared" si="888"/>
        <v>1</v>
      </c>
      <c r="CJ268" s="119">
        <f t="shared" si="888"/>
        <v>1</v>
      </c>
      <c r="CK268" s="7">
        <f t="shared" si="888"/>
        <v>0</v>
      </c>
      <c r="CL268" s="7">
        <f t="shared" si="888"/>
        <v>0</v>
      </c>
      <c r="CM268" s="7">
        <f t="shared" si="888"/>
        <v>1</v>
      </c>
      <c r="CN268" s="7">
        <f t="shared" si="888"/>
        <v>1</v>
      </c>
      <c r="CO268" s="7">
        <f t="shared" si="888"/>
        <v>1</v>
      </c>
      <c r="CP268" s="86">
        <f t="shared" si="888"/>
        <v>1</v>
      </c>
      <c r="CQ268" s="7">
        <f t="shared" si="888"/>
        <v>0</v>
      </c>
      <c r="CR268" s="7">
        <f t="shared" si="888"/>
        <v>0</v>
      </c>
      <c r="CS268" s="7">
        <f t="shared" si="888"/>
        <v>0</v>
      </c>
      <c r="CT268" s="7">
        <f t="shared" si="888"/>
        <v>0</v>
      </c>
      <c r="CU268" s="7">
        <f t="shared" si="888"/>
        <v>0</v>
      </c>
      <c r="CV268" s="119">
        <f t="shared" si="888"/>
        <v>0</v>
      </c>
      <c r="CW268" s="7">
        <f t="shared" ref="CW268:DH268" si="889">IF(CW$30&gt;($B268-0.5),CW$2,0)</f>
        <v>0</v>
      </c>
      <c r="CX268" s="7">
        <f t="shared" si="889"/>
        <v>0</v>
      </c>
      <c r="CY268" s="7">
        <f t="shared" si="889"/>
        <v>1</v>
      </c>
      <c r="CZ268" s="7">
        <f t="shared" si="889"/>
        <v>1</v>
      </c>
      <c r="DA268" s="7">
        <f t="shared" si="889"/>
        <v>1</v>
      </c>
      <c r="DB268" s="119">
        <f t="shared" si="889"/>
        <v>1</v>
      </c>
      <c r="DC268" s="7">
        <f t="shared" si="889"/>
        <v>0</v>
      </c>
      <c r="DD268" s="7">
        <f t="shared" si="889"/>
        <v>0</v>
      </c>
      <c r="DE268" s="7">
        <f t="shared" si="889"/>
        <v>1</v>
      </c>
      <c r="DF268" s="7">
        <f t="shared" si="889"/>
        <v>1</v>
      </c>
      <c r="DG268" s="7">
        <f t="shared" si="889"/>
        <v>1</v>
      </c>
      <c r="DH268" s="102">
        <f t="shared" si="889"/>
        <v>1</v>
      </c>
    </row>
    <row r="269" spans="1:112" x14ac:dyDescent="0.25">
      <c r="A269" t="s">
        <v>57</v>
      </c>
      <c r="B269" s="34">
        <f t="shared" si="825"/>
        <v>7</v>
      </c>
      <c r="C269" s="18" t="str">
        <f t="shared" si="820"/>
        <v xml:space="preserve"> R54-2</v>
      </c>
      <c r="E269" s="7">
        <f t="shared" ref="E269:AJ269" si="890">IF(E$31&gt;($B269-0.5),E$2,0)</f>
        <v>0</v>
      </c>
      <c r="F269" s="7">
        <f t="shared" si="890"/>
        <v>0</v>
      </c>
      <c r="G269" s="7">
        <f t="shared" si="890"/>
        <v>0</v>
      </c>
      <c r="H269" s="7">
        <f t="shared" si="890"/>
        <v>0</v>
      </c>
      <c r="I269" s="7">
        <f t="shared" si="890"/>
        <v>0</v>
      </c>
      <c r="J269" s="119">
        <f t="shared" si="890"/>
        <v>0</v>
      </c>
      <c r="K269" s="7">
        <f t="shared" si="890"/>
        <v>0</v>
      </c>
      <c r="L269" s="7">
        <f t="shared" si="890"/>
        <v>0</v>
      </c>
      <c r="M269" s="7">
        <f t="shared" si="890"/>
        <v>4</v>
      </c>
      <c r="N269" s="7">
        <f t="shared" si="890"/>
        <v>4</v>
      </c>
      <c r="O269" s="7">
        <f t="shared" si="890"/>
        <v>4</v>
      </c>
      <c r="P269" s="119">
        <f t="shared" si="890"/>
        <v>4</v>
      </c>
      <c r="Q269" s="7">
        <f t="shared" si="890"/>
        <v>0</v>
      </c>
      <c r="R269" s="7">
        <f t="shared" si="890"/>
        <v>0</v>
      </c>
      <c r="S269" s="7">
        <f t="shared" si="890"/>
        <v>4</v>
      </c>
      <c r="T269" s="7">
        <f t="shared" si="890"/>
        <v>4</v>
      </c>
      <c r="U269" s="7">
        <f t="shared" si="890"/>
        <v>4</v>
      </c>
      <c r="V269" s="86">
        <f t="shared" si="890"/>
        <v>4</v>
      </c>
      <c r="W269" s="7">
        <f t="shared" si="890"/>
        <v>0</v>
      </c>
      <c r="X269" s="7">
        <f t="shared" si="890"/>
        <v>0</v>
      </c>
      <c r="Y269" s="7">
        <f t="shared" si="890"/>
        <v>0</v>
      </c>
      <c r="Z269" s="7">
        <f t="shared" si="890"/>
        <v>0</v>
      </c>
      <c r="AA269" s="7">
        <f t="shared" si="890"/>
        <v>0</v>
      </c>
      <c r="AB269" s="119">
        <f t="shared" si="890"/>
        <v>0</v>
      </c>
      <c r="AC269" s="7">
        <f t="shared" si="890"/>
        <v>0</v>
      </c>
      <c r="AD269" s="7">
        <f t="shared" si="890"/>
        <v>0</v>
      </c>
      <c r="AE269" s="7">
        <f t="shared" si="890"/>
        <v>4</v>
      </c>
      <c r="AF269" s="7">
        <f t="shared" si="890"/>
        <v>4</v>
      </c>
      <c r="AG269" s="7">
        <f t="shared" si="890"/>
        <v>4</v>
      </c>
      <c r="AH269" s="119">
        <f t="shared" si="890"/>
        <v>4</v>
      </c>
      <c r="AI269" s="7">
        <f t="shared" si="890"/>
        <v>0</v>
      </c>
      <c r="AJ269" s="7">
        <f t="shared" si="890"/>
        <v>0</v>
      </c>
      <c r="AK269" s="7">
        <f t="shared" ref="AK269:BP269" si="891">IF(AK$31&gt;($B269-0.5),AK$2,0)</f>
        <v>4</v>
      </c>
      <c r="AL269" s="7">
        <f t="shared" si="891"/>
        <v>4</v>
      </c>
      <c r="AM269" s="7">
        <f t="shared" si="891"/>
        <v>4</v>
      </c>
      <c r="AN269" s="102">
        <f t="shared" si="891"/>
        <v>4</v>
      </c>
      <c r="AO269" s="7">
        <f t="shared" si="891"/>
        <v>0</v>
      </c>
      <c r="AP269" s="7">
        <f t="shared" si="891"/>
        <v>0</v>
      </c>
      <c r="AQ269" s="7">
        <f t="shared" si="891"/>
        <v>0</v>
      </c>
      <c r="AR269" s="7">
        <f t="shared" si="891"/>
        <v>0</v>
      </c>
      <c r="AS269" s="7">
        <f t="shared" si="891"/>
        <v>0</v>
      </c>
      <c r="AT269" s="119">
        <f t="shared" si="891"/>
        <v>0</v>
      </c>
      <c r="AU269" s="7">
        <f t="shared" si="891"/>
        <v>0</v>
      </c>
      <c r="AV269" s="7">
        <f t="shared" si="891"/>
        <v>0</v>
      </c>
      <c r="AW269" s="7">
        <f t="shared" si="891"/>
        <v>2</v>
      </c>
      <c r="AX269" s="7">
        <f t="shared" si="891"/>
        <v>2</v>
      </c>
      <c r="AY269" s="7">
        <f t="shared" si="891"/>
        <v>2</v>
      </c>
      <c r="AZ269" s="119">
        <f t="shared" si="891"/>
        <v>2</v>
      </c>
      <c r="BA269" s="7">
        <f t="shared" si="891"/>
        <v>0</v>
      </c>
      <c r="BB269" s="7">
        <f t="shared" si="891"/>
        <v>0</v>
      </c>
      <c r="BC269" s="7">
        <f t="shared" si="891"/>
        <v>2</v>
      </c>
      <c r="BD269" s="7">
        <f t="shared" si="891"/>
        <v>2</v>
      </c>
      <c r="BE269" s="7">
        <f t="shared" si="891"/>
        <v>2</v>
      </c>
      <c r="BF269" s="86">
        <f t="shared" si="891"/>
        <v>2</v>
      </c>
      <c r="BG269" s="7">
        <f t="shared" si="891"/>
        <v>0</v>
      </c>
      <c r="BH269" s="7">
        <f t="shared" si="891"/>
        <v>0</v>
      </c>
      <c r="BI269" s="7">
        <f t="shared" si="891"/>
        <v>0</v>
      </c>
      <c r="BJ269" s="7">
        <f t="shared" si="891"/>
        <v>0</v>
      </c>
      <c r="BK269" s="7">
        <f t="shared" si="891"/>
        <v>0</v>
      </c>
      <c r="BL269" s="119">
        <f t="shared" si="891"/>
        <v>0</v>
      </c>
      <c r="BM269" s="7">
        <f t="shared" si="891"/>
        <v>0</v>
      </c>
      <c r="BN269" s="7">
        <f t="shared" si="891"/>
        <v>0</v>
      </c>
      <c r="BO269" s="7">
        <f t="shared" si="891"/>
        <v>2</v>
      </c>
      <c r="BP269" s="7">
        <f t="shared" si="891"/>
        <v>2</v>
      </c>
      <c r="BQ269" s="7">
        <f t="shared" ref="BQ269:CV269" si="892">IF(BQ$31&gt;($B269-0.5),BQ$2,0)</f>
        <v>2</v>
      </c>
      <c r="BR269" s="119">
        <f t="shared" si="892"/>
        <v>2</v>
      </c>
      <c r="BS269" s="7">
        <f t="shared" si="892"/>
        <v>0</v>
      </c>
      <c r="BT269" s="7">
        <f t="shared" si="892"/>
        <v>0</v>
      </c>
      <c r="BU269" s="7">
        <f t="shared" si="892"/>
        <v>2</v>
      </c>
      <c r="BV269" s="7">
        <f t="shared" si="892"/>
        <v>2</v>
      </c>
      <c r="BW269" s="7">
        <f t="shared" si="892"/>
        <v>2</v>
      </c>
      <c r="BX269" s="102">
        <f t="shared" si="892"/>
        <v>2</v>
      </c>
      <c r="BY269" s="7">
        <f t="shared" si="892"/>
        <v>0</v>
      </c>
      <c r="BZ269" s="7">
        <f t="shared" si="892"/>
        <v>0</v>
      </c>
      <c r="CA269" s="7">
        <f t="shared" si="892"/>
        <v>0</v>
      </c>
      <c r="CB269" s="7">
        <f t="shared" si="892"/>
        <v>0</v>
      </c>
      <c r="CC269" s="7">
        <f t="shared" si="892"/>
        <v>0</v>
      </c>
      <c r="CD269" s="119">
        <f t="shared" si="892"/>
        <v>0</v>
      </c>
      <c r="CE269" s="7">
        <f t="shared" si="892"/>
        <v>0</v>
      </c>
      <c r="CF269" s="7">
        <f t="shared" si="892"/>
        <v>0</v>
      </c>
      <c r="CG269" s="7">
        <f t="shared" si="892"/>
        <v>1</v>
      </c>
      <c r="CH269" s="7">
        <f t="shared" si="892"/>
        <v>1</v>
      </c>
      <c r="CI269" s="7">
        <f t="shared" si="892"/>
        <v>1</v>
      </c>
      <c r="CJ269" s="119">
        <f t="shared" si="892"/>
        <v>1</v>
      </c>
      <c r="CK269" s="7">
        <f t="shared" si="892"/>
        <v>0</v>
      </c>
      <c r="CL269" s="7">
        <f t="shared" si="892"/>
        <v>0</v>
      </c>
      <c r="CM269" s="7">
        <f t="shared" si="892"/>
        <v>1</v>
      </c>
      <c r="CN269" s="7">
        <f t="shared" si="892"/>
        <v>1</v>
      </c>
      <c r="CO269" s="7">
        <f t="shared" si="892"/>
        <v>1</v>
      </c>
      <c r="CP269" s="86">
        <f t="shared" si="892"/>
        <v>1</v>
      </c>
      <c r="CQ269" s="7">
        <f t="shared" si="892"/>
        <v>0</v>
      </c>
      <c r="CR269" s="7">
        <f t="shared" si="892"/>
        <v>0</v>
      </c>
      <c r="CS269" s="7">
        <f t="shared" si="892"/>
        <v>0</v>
      </c>
      <c r="CT269" s="7">
        <f t="shared" si="892"/>
        <v>0</v>
      </c>
      <c r="CU269" s="7">
        <f t="shared" si="892"/>
        <v>0</v>
      </c>
      <c r="CV269" s="119">
        <f t="shared" si="892"/>
        <v>0</v>
      </c>
      <c r="CW269" s="7">
        <f t="shared" ref="CW269:DH269" si="893">IF(CW$31&gt;($B269-0.5),CW$2,0)</f>
        <v>0</v>
      </c>
      <c r="CX269" s="7">
        <f t="shared" si="893"/>
        <v>0</v>
      </c>
      <c r="CY269" s="7">
        <f t="shared" si="893"/>
        <v>1</v>
      </c>
      <c r="CZ269" s="7">
        <f t="shared" si="893"/>
        <v>1</v>
      </c>
      <c r="DA269" s="7">
        <f t="shared" si="893"/>
        <v>1</v>
      </c>
      <c r="DB269" s="119">
        <f t="shared" si="893"/>
        <v>1</v>
      </c>
      <c r="DC269" s="7">
        <f t="shared" si="893"/>
        <v>0</v>
      </c>
      <c r="DD269" s="7">
        <f t="shared" si="893"/>
        <v>0</v>
      </c>
      <c r="DE269" s="7">
        <f t="shared" si="893"/>
        <v>1</v>
      </c>
      <c r="DF269" s="7">
        <f t="shared" si="893"/>
        <v>1</v>
      </c>
      <c r="DG269" s="7">
        <f t="shared" si="893"/>
        <v>1</v>
      </c>
      <c r="DH269" s="102">
        <f t="shared" si="893"/>
        <v>1</v>
      </c>
    </row>
    <row r="270" spans="1:112" x14ac:dyDescent="0.25">
      <c r="A270" t="s">
        <v>57</v>
      </c>
      <c r="B270" s="34">
        <f t="shared" si="825"/>
        <v>7</v>
      </c>
      <c r="C270" s="18" t="str">
        <f t="shared" si="820"/>
        <v xml:space="preserve"> R56-2</v>
      </c>
      <c r="E270" s="7">
        <f t="shared" ref="E270:AJ270" si="894">IF(E$32&gt;($B270-0.5),E$2,0)</f>
        <v>0</v>
      </c>
      <c r="F270" s="7">
        <f t="shared" si="894"/>
        <v>0</v>
      </c>
      <c r="G270" s="7">
        <f t="shared" si="894"/>
        <v>0</v>
      </c>
      <c r="H270" s="7">
        <f t="shared" si="894"/>
        <v>0</v>
      </c>
      <c r="I270" s="7">
        <f t="shared" si="894"/>
        <v>0</v>
      </c>
      <c r="J270" s="119">
        <f t="shared" si="894"/>
        <v>0</v>
      </c>
      <c r="K270" s="7">
        <f t="shared" si="894"/>
        <v>0</v>
      </c>
      <c r="L270" s="7">
        <f t="shared" si="894"/>
        <v>0</v>
      </c>
      <c r="M270" s="7">
        <f t="shared" si="894"/>
        <v>4</v>
      </c>
      <c r="N270" s="7">
        <f t="shared" si="894"/>
        <v>4</v>
      </c>
      <c r="O270" s="7">
        <f t="shared" si="894"/>
        <v>4</v>
      </c>
      <c r="P270" s="119">
        <f t="shared" si="894"/>
        <v>4</v>
      </c>
      <c r="Q270" s="7">
        <f t="shared" si="894"/>
        <v>0</v>
      </c>
      <c r="R270" s="7">
        <f t="shared" si="894"/>
        <v>0</v>
      </c>
      <c r="S270" s="7">
        <f t="shared" si="894"/>
        <v>4</v>
      </c>
      <c r="T270" s="7">
        <f t="shared" si="894"/>
        <v>4</v>
      </c>
      <c r="U270" s="7">
        <f t="shared" si="894"/>
        <v>4</v>
      </c>
      <c r="V270" s="86">
        <f t="shared" si="894"/>
        <v>4</v>
      </c>
      <c r="W270" s="7">
        <f t="shared" si="894"/>
        <v>0</v>
      </c>
      <c r="X270" s="7">
        <f t="shared" si="894"/>
        <v>0</v>
      </c>
      <c r="Y270" s="7">
        <f t="shared" si="894"/>
        <v>0</v>
      </c>
      <c r="Z270" s="7">
        <f t="shared" si="894"/>
        <v>0</v>
      </c>
      <c r="AA270" s="7">
        <f t="shared" si="894"/>
        <v>0</v>
      </c>
      <c r="AB270" s="119">
        <f t="shared" si="894"/>
        <v>0</v>
      </c>
      <c r="AC270" s="7">
        <f t="shared" si="894"/>
        <v>0</v>
      </c>
      <c r="AD270" s="7">
        <f t="shared" si="894"/>
        <v>0</v>
      </c>
      <c r="AE270" s="7">
        <f t="shared" si="894"/>
        <v>4</v>
      </c>
      <c r="AF270" s="7">
        <f t="shared" si="894"/>
        <v>4</v>
      </c>
      <c r="AG270" s="7">
        <f t="shared" si="894"/>
        <v>4</v>
      </c>
      <c r="AH270" s="119">
        <f t="shared" si="894"/>
        <v>4</v>
      </c>
      <c r="AI270" s="7">
        <f t="shared" si="894"/>
        <v>0</v>
      </c>
      <c r="AJ270" s="7">
        <f t="shared" si="894"/>
        <v>0</v>
      </c>
      <c r="AK270" s="7">
        <f t="shared" ref="AK270:BP270" si="895">IF(AK$32&gt;($B270-0.5),AK$2,0)</f>
        <v>4</v>
      </c>
      <c r="AL270" s="7">
        <f t="shared" si="895"/>
        <v>4</v>
      </c>
      <c r="AM270" s="7">
        <f t="shared" si="895"/>
        <v>4</v>
      </c>
      <c r="AN270" s="102">
        <f t="shared" si="895"/>
        <v>4</v>
      </c>
      <c r="AO270" s="7">
        <f t="shared" si="895"/>
        <v>0</v>
      </c>
      <c r="AP270" s="7">
        <f t="shared" si="895"/>
        <v>0</v>
      </c>
      <c r="AQ270" s="7">
        <f t="shared" si="895"/>
        <v>0</v>
      </c>
      <c r="AR270" s="7">
        <f t="shared" si="895"/>
        <v>0</v>
      </c>
      <c r="AS270" s="7">
        <f t="shared" si="895"/>
        <v>0</v>
      </c>
      <c r="AT270" s="119">
        <f t="shared" si="895"/>
        <v>0</v>
      </c>
      <c r="AU270" s="7">
        <f t="shared" si="895"/>
        <v>0</v>
      </c>
      <c r="AV270" s="7">
        <f t="shared" si="895"/>
        <v>0</v>
      </c>
      <c r="AW270" s="7">
        <f t="shared" si="895"/>
        <v>2</v>
      </c>
      <c r="AX270" s="7">
        <f t="shared" si="895"/>
        <v>2</v>
      </c>
      <c r="AY270" s="7">
        <f t="shared" si="895"/>
        <v>2</v>
      </c>
      <c r="AZ270" s="119">
        <f t="shared" si="895"/>
        <v>2</v>
      </c>
      <c r="BA270" s="7">
        <f t="shared" si="895"/>
        <v>0</v>
      </c>
      <c r="BB270" s="7">
        <f t="shared" si="895"/>
        <v>0</v>
      </c>
      <c r="BC270" s="7">
        <f t="shared" si="895"/>
        <v>2</v>
      </c>
      <c r="BD270" s="7">
        <f t="shared" si="895"/>
        <v>2</v>
      </c>
      <c r="BE270" s="7">
        <f t="shared" si="895"/>
        <v>2</v>
      </c>
      <c r="BF270" s="86">
        <f t="shared" si="895"/>
        <v>2</v>
      </c>
      <c r="BG270" s="7">
        <f t="shared" si="895"/>
        <v>0</v>
      </c>
      <c r="BH270" s="7">
        <f t="shared" si="895"/>
        <v>0</v>
      </c>
      <c r="BI270" s="7">
        <f t="shared" si="895"/>
        <v>0</v>
      </c>
      <c r="BJ270" s="7">
        <f t="shared" si="895"/>
        <v>0</v>
      </c>
      <c r="BK270" s="7">
        <f t="shared" si="895"/>
        <v>0</v>
      </c>
      <c r="BL270" s="119">
        <f t="shared" si="895"/>
        <v>0</v>
      </c>
      <c r="BM270" s="7">
        <f t="shared" si="895"/>
        <v>0</v>
      </c>
      <c r="BN270" s="7">
        <f t="shared" si="895"/>
        <v>0</v>
      </c>
      <c r="BO270" s="7">
        <f t="shared" si="895"/>
        <v>2</v>
      </c>
      <c r="BP270" s="7">
        <f t="shared" si="895"/>
        <v>2</v>
      </c>
      <c r="BQ270" s="7">
        <f t="shared" ref="BQ270:CV270" si="896">IF(BQ$32&gt;($B270-0.5),BQ$2,0)</f>
        <v>2</v>
      </c>
      <c r="BR270" s="119">
        <f t="shared" si="896"/>
        <v>2</v>
      </c>
      <c r="BS270" s="7">
        <f t="shared" si="896"/>
        <v>0</v>
      </c>
      <c r="BT270" s="7">
        <f t="shared" si="896"/>
        <v>0</v>
      </c>
      <c r="BU270" s="7">
        <f t="shared" si="896"/>
        <v>2</v>
      </c>
      <c r="BV270" s="7">
        <f t="shared" si="896"/>
        <v>2</v>
      </c>
      <c r="BW270" s="7">
        <f t="shared" si="896"/>
        <v>2</v>
      </c>
      <c r="BX270" s="102">
        <f t="shared" si="896"/>
        <v>2</v>
      </c>
      <c r="BY270" s="7">
        <f t="shared" si="896"/>
        <v>0</v>
      </c>
      <c r="BZ270" s="7">
        <f t="shared" si="896"/>
        <v>0</v>
      </c>
      <c r="CA270" s="7">
        <f t="shared" si="896"/>
        <v>0</v>
      </c>
      <c r="CB270" s="7">
        <f t="shared" si="896"/>
        <v>0</v>
      </c>
      <c r="CC270" s="7">
        <f t="shared" si="896"/>
        <v>0</v>
      </c>
      <c r="CD270" s="119">
        <f t="shared" si="896"/>
        <v>0</v>
      </c>
      <c r="CE270" s="7">
        <f t="shared" si="896"/>
        <v>0</v>
      </c>
      <c r="CF270" s="7">
        <f t="shared" si="896"/>
        <v>0</v>
      </c>
      <c r="CG270" s="7">
        <f t="shared" si="896"/>
        <v>1</v>
      </c>
      <c r="CH270" s="7">
        <f t="shared" si="896"/>
        <v>1</v>
      </c>
      <c r="CI270" s="7">
        <f t="shared" si="896"/>
        <v>1</v>
      </c>
      <c r="CJ270" s="119">
        <f t="shared" si="896"/>
        <v>1</v>
      </c>
      <c r="CK270" s="7">
        <f t="shared" si="896"/>
        <v>0</v>
      </c>
      <c r="CL270" s="7">
        <f t="shared" si="896"/>
        <v>0</v>
      </c>
      <c r="CM270" s="7">
        <f t="shared" si="896"/>
        <v>1</v>
      </c>
      <c r="CN270" s="7">
        <f t="shared" si="896"/>
        <v>1</v>
      </c>
      <c r="CO270" s="7">
        <f t="shared" si="896"/>
        <v>1</v>
      </c>
      <c r="CP270" s="86">
        <f t="shared" si="896"/>
        <v>1</v>
      </c>
      <c r="CQ270" s="7">
        <f t="shared" si="896"/>
        <v>0</v>
      </c>
      <c r="CR270" s="7">
        <f t="shared" si="896"/>
        <v>0</v>
      </c>
      <c r="CS270" s="7">
        <f t="shared" si="896"/>
        <v>0</v>
      </c>
      <c r="CT270" s="7">
        <f t="shared" si="896"/>
        <v>0</v>
      </c>
      <c r="CU270" s="7">
        <f t="shared" si="896"/>
        <v>0</v>
      </c>
      <c r="CV270" s="119">
        <f t="shared" si="896"/>
        <v>0</v>
      </c>
      <c r="CW270" s="7">
        <f t="shared" ref="CW270:DH270" si="897">IF(CW$32&gt;($B270-0.5),CW$2,0)</f>
        <v>0</v>
      </c>
      <c r="CX270" s="7">
        <f t="shared" si="897"/>
        <v>0</v>
      </c>
      <c r="CY270" s="7">
        <f t="shared" si="897"/>
        <v>1</v>
      </c>
      <c r="CZ270" s="7">
        <f t="shared" si="897"/>
        <v>1</v>
      </c>
      <c r="DA270" s="7">
        <f t="shared" si="897"/>
        <v>1</v>
      </c>
      <c r="DB270" s="119">
        <f t="shared" si="897"/>
        <v>1</v>
      </c>
      <c r="DC270" s="7">
        <f t="shared" si="897"/>
        <v>0</v>
      </c>
      <c r="DD270" s="7">
        <f t="shared" si="897"/>
        <v>0</v>
      </c>
      <c r="DE270" s="7">
        <f t="shared" si="897"/>
        <v>1</v>
      </c>
      <c r="DF270" s="7">
        <f t="shared" si="897"/>
        <v>1</v>
      </c>
      <c r="DG270" s="7">
        <f t="shared" si="897"/>
        <v>1</v>
      </c>
      <c r="DH270" s="102">
        <f t="shared" si="897"/>
        <v>1</v>
      </c>
    </row>
    <row r="271" spans="1:112" x14ac:dyDescent="0.25">
      <c r="A271" t="s">
        <v>57</v>
      </c>
      <c r="B271" s="34">
        <f t="shared" si="825"/>
        <v>7</v>
      </c>
      <c r="C271" s="18" t="str">
        <f t="shared" si="820"/>
        <v xml:space="preserve"> R58-2</v>
      </c>
      <c r="E271" s="7">
        <f t="shared" ref="E271:AJ271" si="898">IF(E$33&gt;($B271-0.5),E$2,0)</f>
        <v>0</v>
      </c>
      <c r="F271" s="7">
        <f t="shared" si="898"/>
        <v>0</v>
      </c>
      <c r="G271" s="7">
        <f t="shared" si="898"/>
        <v>0</v>
      </c>
      <c r="H271" s="7">
        <f t="shared" si="898"/>
        <v>0</v>
      </c>
      <c r="I271" s="7">
        <f t="shared" si="898"/>
        <v>0</v>
      </c>
      <c r="J271" s="119">
        <f t="shared" si="898"/>
        <v>0</v>
      </c>
      <c r="K271" s="7">
        <f t="shared" si="898"/>
        <v>0</v>
      </c>
      <c r="L271" s="7">
        <f t="shared" si="898"/>
        <v>0</v>
      </c>
      <c r="M271" s="7">
        <f t="shared" si="898"/>
        <v>4</v>
      </c>
      <c r="N271" s="7">
        <f t="shared" si="898"/>
        <v>4</v>
      </c>
      <c r="O271" s="7">
        <f t="shared" si="898"/>
        <v>4</v>
      </c>
      <c r="P271" s="119">
        <f t="shared" si="898"/>
        <v>4</v>
      </c>
      <c r="Q271" s="7">
        <f t="shared" si="898"/>
        <v>0</v>
      </c>
      <c r="R271" s="7">
        <f t="shared" si="898"/>
        <v>0</v>
      </c>
      <c r="S271" s="7">
        <f t="shared" si="898"/>
        <v>4</v>
      </c>
      <c r="T271" s="7">
        <f t="shared" si="898"/>
        <v>4</v>
      </c>
      <c r="U271" s="7">
        <f t="shared" si="898"/>
        <v>4</v>
      </c>
      <c r="V271" s="86">
        <f t="shared" si="898"/>
        <v>4</v>
      </c>
      <c r="W271" s="7">
        <f t="shared" si="898"/>
        <v>0</v>
      </c>
      <c r="X271" s="7">
        <f t="shared" si="898"/>
        <v>0</v>
      </c>
      <c r="Y271" s="7">
        <f t="shared" si="898"/>
        <v>0</v>
      </c>
      <c r="Z271" s="7">
        <f t="shared" si="898"/>
        <v>0</v>
      </c>
      <c r="AA271" s="7">
        <f t="shared" si="898"/>
        <v>0</v>
      </c>
      <c r="AB271" s="119">
        <f t="shared" si="898"/>
        <v>0</v>
      </c>
      <c r="AC271" s="7">
        <f t="shared" si="898"/>
        <v>0</v>
      </c>
      <c r="AD271" s="7">
        <f t="shared" si="898"/>
        <v>0</v>
      </c>
      <c r="AE271" s="7">
        <f t="shared" si="898"/>
        <v>4</v>
      </c>
      <c r="AF271" s="7">
        <f t="shared" si="898"/>
        <v>4</v>
      </c>
      <c r="AG271" s="7">
        <f t="shared" si="898"/>
        <v>4</v>
      </c>
      <c r="AH271" s="119">
        <f t="shared" si="898"/>
        <v>4</v>
      </c>
      <c r="AI271" s="7">
        <f t="shared" si="898"/>
        <v>0</v>
      </c>
      <c r="AJ271" s="7">
        <f t="shared" si="898"/>
        <v>0</v>
      </c>
      <c r="AK271" s="7">
        <f t="shared" ref="AK271:BP271" si="899">IF(AK$33&gt;($B271-0.5),AK$2,0)</f>
        <v>4</v>
      </c>
      <c r="AL271" s="7">
        <f t="shared" si="899"/>
        <v>4</v>
      </c>
      <c r="AM271" s="7">
        <f t="shared" si="899"/>
        <v>4</v>
      </c>
      <c r="AN271" s="102">
        <f t="shared" si="899"/>
        <v>4</v>
      </c>
      <c r="AO271" s="7">
        <f t="shared" si="899"/>
        <v>0</v>
      </c>
      <c r="AP271" s="7">
        <f t="shared" si="899"/>
        <v>0</v>
      </c>
      <c r="AQ271" s="7">
        <f t="shared" si="899"/>
        <v>0</v>
      </c>
      <c r="AR271" s="7">
        <f t="shared" si="899"/>
        <v>0</v>
      </c>
      <c r="AS271" s="7">
        <f t="shared" si="899"/>
        <v>0</v>
      </c>
      <c r="AT271" s="119">
        <f t="shared" si="899"/>
        <v>0</v>
      </c>
      <c r="AU271" s="7">
        <f t="shared" si="899"/>
        <v>0</v>
      </c>
      <c r="AV271" s="7">
        <f t="shared" si="899"/>
        <v>0</v>
      </c>
      <c r="AW271" s="7">
        <f t="shared" si="899"/>
        <v>2</v>
      </c>
      <c r="AX271" s="7">
        <f t="shared" si="899"/>
        <v>2</v>
      </c>
      <c r="AY271" s="7">
        <f t="shared" si="899"/>
        <v>2</v>
      </c>
      <c r="AZ271" s="119">
        <f t="shared" si="899"/>
        <v>2</v>
      </c>
      <c r="BA271" s="7">
        <f t="shared" si="899"/>
        <v>0</v>
      </c>
      <c r="BB271" s="7">
        <f t="shared" si="899"/>
        <v>0</v>
      </c>
      <c r="BC271" s="7">
        <f t="shared" si="899"/>
        <v>2</v>
      </c>
      <c r="BD271" s="7">
        <f t="shared" si="899"/>
        <v>2</v>
      </c>
      <c r="BE271" s="7">
        <f t="shared" si="899"/>
        <v>2</v>
      </c>
      <c r="BF271" s="86">
        <f t="shared" si="899"/>
        <v>2</v>
      </c>
      <c r="BG271" s="7">
        <f t="shared" si="899"/>
        <v>0</v>
      </c>
      <c r="BH271" s="7">
        <f t="shared" si="899"/>
        <v>0</v>
      </c>
      <c r="BI271" s="7">
        <f t="shared" si="899"/>
        <v>0</v>
      </c>
      <c r="BJ271" s="7">
        <f t="shared" si="899"/>
        <v>0</v>
      </c>
      <c r="BK271" s="7">
        <f t="shared" si="899"/>
        <v>0</v>
      </c>
      <c r="BL271" s="119">
        <f t="shared" si="899"/>
        <v>0</v>
      </c>
      <c r="BM271" s="7">
        <f t="shared" si="899"/>
        <v>0</v>
      </c>
      <c r="BN271" s="7">
        <f t="shared" si="899"/>
        <v>0</v>
      </c>
      <c r="BO271" s="7">
        <f t="shared" si="899"/>
        <v>2</v>
      </c>
      <c r="BP271" s="7">
        <f t="shared" si="899"/>
        <v>2</v>
      </c>
      <c r="BQ271" s="7">
        <f t="shared" ref="BQ271:CV271" si="900">IF(BQ$33&gt;($B271-0.5),BQ$2,0)</f>
        <v>2</v>
      </c>
      <c r="BR271" s="119">
        <f t="shared" si="900"/>
        <v>2</v>
      </c>
      <c r="BS271" s="7">
        <f t="shared" si="900"/>
        <v>0</v>
      </c>
      <c r="BT271" s="7">
        <f t="shared" si="900"/>
        <v>0</v>
      </c>
      <c r="BU271" s="7">
        <f t="shared" si="900"/>
        <v>2</v>
      </c>
      <c r="BV271" s="7">
        <f t="shared" si="900"/>
        <v>2</v>
      </c>
      <c r="BW271" s="7">
        <f t="shared" si="900"/>
        <v>2</v>
      </c>
      <c r="BX271" s="102">
        <f t="shared" si="900"/>
        <v>2</v>
      </c>
      <c r="BY271" s="7">
        <f t="shared" si="900"/>
        <v>0</v>
      </c>
      <c r="BZ271" s="7">
        <f t="shared" si="900"/>
        <v>0</v>
      </c>
      <c r="CA271" s="7">
        <f t="shared" si="900"/>
        <v>0</v>
      </c>
      <c r="CB271" s="7">
        <f t="shared" si="900"/>
        <v>0</v>
      </c>
      <c r="CC271" s="7">
        <f t="shared" si="900"/>
        <v>0</v>
      </c>
      <c r="CD271" s="119">
        <f t="shared" si="900"/>
        <v>0</v>
      </c>
      <c r="CE271" s="7">
        <f t="shared" si="900"/>
        <v>0</v>
      </c>
      <c r="CF271" s="7">
        <f t="shared" si="900"/>
        <v>0</v>
      </c>
      <c r="CG271" s="7">
        <f t="shared" si="900"/>
        <v>1</v>
      </c>
      <c r="CH271" s="7">
        <f t="shared" si="900"/>
        <v>1</v>
      </c>
      <c r="CI271" s="7">
        <f t="shared" si="900"/>
        <v>1</v>
      </c>
      <c r="CJ271" s="119">
        <f t="shared" si="900"/>
        <v>1</v>
      </c>
      <c r="CK271" s="7">
        <f t="shared" si="900"/>
        <v>0</v>
      </c>
      <c r="CL271" s="7">
        <f t="shared" si="900"/>
        <v>0</v>
      </c>
      <c r="CM271" s="7">
        <f t="shared" si="900"/>
        <v>1</v>
      </c>
      <c r="CN271" s="7">
        <f t="shared" si="900"/>
        <v>1</v>
      </c>
      <c r="CO271" s="7">
        <f t="shared" si="900"/>
        <v>1</v>
      </c>
      <c r="CP271" s="86">
        <f t="shared" si="900"/>
        <v>1</v>
      </c>
      <c r="CQ271" s="7">
        <f t="shared" si="900"/>
        <v>0</v>
      </c>
      <c r="CR271" s="7">
        <f t="shared" si="900"/>
        <v>0</v>
      </c>
      <c r="CS271" s="7">
        <f t="shared" si="900"/>
        <v>0</v>
      </c>
      <c r="CT271" s="7">
        <f t="shared" si="900"/>
        <v>0</v>
      </c>
      <c r="CU271" s="7">
        <f t="shared" si="900"/>
        <v>0</v>
      </c>
      <c r="CV271" s="119">
        <f t="shared" si="900"/>
        <v>0</v>
      </c>
      <c r="CW271" s="7">
        <f t="shared" ref="CW271:DH271" si="901">IF(CW$33&gt;($B271-0.5),CW$2,0)</f>
        <v>0</v>
      </c>
      <c r="CX271" s="7">
        <f t="shared" si="901"/>
        <v>0</v>
      </c>
      <c r="CY271" s="7">
        <f t="shared" si="901"/>
        <v>1</v>
      </c>
      <c r="CZ271" s="7">
        <f t="shared" si="901"/>
        <v>1</v>
      </c>
      <c r="DA271" s="7">
        <f t="shared" si="901"/>
        <v>1</v>
      </c>
      <c r="DB271" s="119">
        <f t="shared" si="901"/>
        <v>1</v>
      </c>
      <c r="DC271" s="7">
        <f t="shared" si="901"/>
        <v>0</v>
      </c>
      <c r="DD271" s="7">
        <f t="shared" si="901"/>
        <v>0</v>
      </c>
      <c r="DE271" s="7">
        <f t="shared" si="901"/>
        <v>1</v>
      </c>
      <c r="DF271" s="7">
        <f t="shared" si="901"/>
        <v>1</v>
      </c>
      <c r="DG271" s="7">
        <f t="shared" si="901"/>
        <v>1</v>
      </c>
      <c r="DH271" s="102">
        <f t="shared" si="901"/>
        <v>1</v>
      </c>
    </row>
    <row r="272" spans="1:112" x14ac:dyDescent="0.25">
      <c r="A272" s="4" t="s">
        <v>57</v>
      </c>
      <c r="B272" s="35">
        <f t="shared" si="825"/>
        <v>7</v>
      </c>
      <c r="C272" s="20" t="str">
        <f t="shared" si="820"/>
        <v xml:space="preserve"> R60-2</v>
      </c>
      <c r="D272" s="100"/>
      <c r="E272" s="11">
        <f t="shared" ref="E272:AJ272" si="902">IF(E$34&gt;($B272-0.5),E$2,0)</f>
        <v>0</v>
      </c>
      <c r="F272" s="11">
        <f t="shared" si="902"/>
        <v>0</v>
      </c>
      <c r="G272" s="11">
        <f t="shared" si="902"/>
        <v>0</v>
      </c>
      <c r="H272" s="11">
        <f t="shared" si="902"/>
        <v>0</v>
      </c>
      <c r="I272" s="11">
        <f t="shared" si="902"/>
        <v>0</v>
      </c>
      <c r="J272" s="120">
        <f t="shared" si="902"/>
        <v>0</v>
      </c>
      <c r="K272" s="11">
        <f t="shared" si="902"/>
        <v>0</v>
      </c>
      <c r="L272" s="11">
        <f t="shared" si="902"/>
        <v>0</v>
      </c>
      <c r="M272" s="11">
        <f t="shared" si="902"/>
        <v>4</v>
      </c>
      <c r="N272" s="11">
        <f t="shared" si="902"/>
        <v>4</v>
      </c>
      <c r="O272" s="11">
        <f t="shared" si="902"/>
        <v>4</v>
      </c>
      <c r="P272" s="120">
        <f t="shared" si="902"/>
        <v>4</v>
      </c>
      <c r="Q272" s="11">
        <f t="shared" si="902"/>
        <v>0</v>
      </c>
      <c r="R272" s="11">
        <f t="shared" si="902"/>
        <v>0</v>
      </c>
      <c r="S272" s="11">
        <f t="shared" si="902"/>
        <v>4</v>
      </c>
      <c r="T272" s="11">
        <f t="shared" si="902"/>
        <v>4</v>
      </c>
      <c r="U272" s="11">
        <f t="shared" si="902"/>
        <v>4</v>
      </c>
      <c r="V272" s="87">
        <f t="shared" si="902"/>
        <v>4</v>
      </c>
      <c r="W272" s="11">
        <f t="shared" si="902"/>
        <v>0</v>
      </c>
      <c r="X272" s="11">
        <f t="shared" si="902"/>
        <v>0</v>
      </c>
      <c r="Y272" s="11">
        <f t="shared" si="902"/>
        <v>0</v>
      </c>
      <c r="Z272" s="11">
        <f t="shared" si="902"/>
        <v>0</v>
      </c>
      <c r="AA272" s="11">
        <f t="shared" si="902"/>
        <v>0</v>
      </c>
      <c r="AB272" s="120">
        <f t="shared" si="902"/>
        <v>0</v>
      </c>
      <c r="AC272" s="11">
        <f t="shared" si="902"/>
        <v>0</v>
      </c>
      <c r="AD272" s="11">
        <f t="shared" si="902"/>
        <v>0</v>
      </c>
      <c r="AE272" s="11">
        <f t="shared" si="902"/>
        <v>4</v>
      </c>
      <c r="AF272" s="11">
        <f t="shared" si="902"/>
        <v>4</v>
      </c>
      <c r="AG272" s="11">
        <f t="shared" si="902"/>
        <v>4</v>
      </c>
      <c r="AH272" s="120">
        <f t="shared" si="902"/>
        <v>4</v>
      </c>
      <c r="AI272" s="11">
        <f t="shared" si="902"/>
        <v>0</v>
      </c>
      <c r="AJ272" s="11">
        <f t="shared" si="902"/>
        <v>0</v>
      </c>
      <c r="AK272" s="11">
        <f t="shared" ref="AK272:BP272" si="903">IF(AK$34&gt;($B272-0.5),AK$2,0)</f>
        <v>4</v>
      </c>
      <c r="AL272" s="11">
        <f t="shared" si="903"/>
        <v>4</v>
      </c>
      <c r="AM272" s="11">
        <f t="shared" si="903"/>
        <v>4</v>
      </c>
      <c r="AN272" s="103">
        <f t="shared" si="903"/>
        <v>4</v>
      </c>
      <c r="AO272" s="11">
        <f t="shared" si="903"/>
        <v>0</v>
      </c>
      <c r="AP272" s="11">
        <f t="shared" si="903"/>
        <v>0</v>
      </c>
      <c r="AQ272" s="11">
        <f t="shared" si="903"/>
        <v>0</v>
      </c>
      <c r="AR272" s="11">
        <f t="shared" si="903"/>
        <v>0</v>
      </c>
      <c r="AS272" s="11">
        <f t="shared" si="903"/>
        <v>0</v>
      </c>
      <c r="AT272" s="120">
        <f t="shared" si="903"/>
        <v>0</v>
      </c>
      <c r="AU272" s="11">
        <f t="shared" si="903"/>
        <v>0</v>
      </c>
      <c r="AV272" s="11">
        <f t="shared" si="903"/>
        <v>0</v>
      </c>
      <c r="AW272" s="11">
        <f t="shared" si="903"/>
        <v>2</v>
      </c>
      <c r="AX272" s="11">
        <f t="shared" si="903"/>
        <v>2</v>
      </c>
      <c r="AY272" s="11">
        <f t="shared" si="903"/>
        <v>2</v>
      </c>
      <c r="AZ272" s="120">
        <f t="shared" si="903"/>
        <v>2</v>
      </c>
      <c r="BA272" s="11">
        <f t="shared" si="903"/>
        <v>0</v>
      </c>
      <c r="BB272" s="11">
        <f t="shared" si="903"/>
        <v>0</v>
      </c>
      <c r="BC272" s="11">
        <f t="shared" si="903"/>
        <v>2</v>
      </c>
      <c r="BD272" s="11">
        <f t="shared" si="903"/>
        <v>2</v>
      </c>
      <c r="BE272" s="11">
        <f t="shared" si="903"/>
        <v>2</v>
      </c>
      <c r="BF272" s="87">
        <f t="shared" si="903"/>
        <v>2</v>
      </c>
      <c r="BG272" s="11">
        <f t="shared" si="903"/>
        <v>0</v>
      </c>
      <c r="BH272" s="11">
        <f t="shared" si="903"/>
        <v>0</v>
      </c>
      <c r="BI272" s="11">
        <f t="shared" si="903"/>
        <v>0</v>
      </c>
      <c r="BJ272" s="11">
        <f t="shared" si="903"/>
        <v>0</v>
      </c>
      <c r="BK272" s="11">
        <f t="shared" si="903"/>
        <v>0</v>
      </c>
      <c r="BL272" s="120">
        <f t="shared" si="903"/>
        <v>0</v>
      </c>
      <c r="BM272" s="11">
        <f t="shared" si="903"/>
        <v>0</v>
      </c>
      <c r="BN272" s="11">
        <f t="shared" si="903"/>
        <v>0</v>
      </c>
      <c r="BO272" s="11">
        <f t="shared" si="903"/>
        <v>2</v>
      </c>
      <c r="BP272" s="11">
        <f t="shared" si="903"/>
        <v>2</v>
      </c>
      <c r="BQ272" s="11">
        <f t="shared" ref="BQ272:CV272" si="904">IF(BQ$34&gt;($B272-0.5),BQ$2,0)</f>
        <v>2</v>
      </c>
      <c r="BR272" s="120">
        <f t="shared" si="904"/>
        <v>2</v>
      </c>
      <c r="BS272" s="11">
        <f t="shared" si="904"/>
        <v>0</v>
      </c>
      <c r="BT272" s="11">
        <f t="shared" si="904"/>
        <v>0</v>
      </c>
      <c r="BU272" s="11">
        <f t="shared" si="904"/>
        <v>2</v>
      </c>
      <c r="BV272" s="11">
        <f t="shared" si="904"/>
        <v>2</v>
      </c>
      <c r="BW272" s="11">
        <f t="shared" si="904"/>
        <v>2</v>
      </c>
      <c r="BX272" s="103">
        <f t="shared" si="904"/>
        <v>2</v>
      </c>
      <c r="BY272" s="11">
        <f t="shared" si="904"/>
        <v>0</v>
      </c>
      <c r="BZ272" s="11">
        <f t="shared" si="904"/>
        <v>0</v>
      </c>
      <c r="CA272" s="11">
        <f t="shared" si="904"/>
        <v>0</v>
      </c>
      <c r="CB272" s="11">
        <f t="shared" si="904"/>
        <v>0</v>
      </c>
      <c r="CC272" s="11">
        <f t="shared" si="904"/>
        <v>0</v>
      </c>
      <c r="CD272" s="120">
        <f t="shared" si="904"/>
        <v>0</v>
      </c>
      <c r="CE272" s="11">
        <f t="shared" si="904"/>
        <v>0</v>
      </c>
      <c r="CF272" s="11">
        <f t="shared" si="904"/>
        <v>0</v>
      </c>
      <c r="CG272" s="11">
        <f t="shared" si="904"/>
        <v>1</v>
      </c>
      <c r="CH272" s="11">
        <f t="shared" si="904"/>
        <v>1</v>
      </c>
      <c r="CI272" s="11">
        <f t="shared" si="904"/>
        <v>1</v>
      </c>
      <c r="CJ272" s="120">
        <f t="shared" si="904"/>
        <v>1</v>
      </c>
      <c r="CK272" s="11">
        <f t="shared" si="904"/>
        <v>0</v>
      </c>
      <c r="CL272" s="11">
        <f t="shared" si="904"/>
        <v>0</v>
      </c>
      <c r="CM272" s="11">
        <f t="shared" si="904"/>
        <v>1</v>
      </c>
      <c r="CN272" s="11">
        <f t="shared" si="904"/>
        <v>1</v>
      </c>
      <c r="CO272" s="11">
        <f t="shared" si="904"/>
        <v>1</v>
      </c>
      <c r="CP272" s="87">
        <f t="shared" si="904"/>
        <v>1</v>
      </c>
      <c r="CQ272" s="11">
        <f t="shared" si="904"/>
        <v>0</v>
      </c>
      <c r="CR272" s="11">
        <f t="shared" si="904"/>
        <v>0</v>
      </c>
      <c r="CS272" s="11">
        <f t="shared" si="904"/>
        <v>0</v>
      </c>
      <c r="CT272" s="11">
        <f t="shared" si="904"/>
        <v>0</v>
      </c>
      <c r="CU272" s="11">
        <f t="shared" si="904"/>
        <v>0</v>
      </c>
      <c r="CV272" s="120">
        <f t="shared" si="904"/>
        <v>0</v>
      </c>
      <c r="CW272" s="11">
        <f t="shared" ref="CW272:DH272" si="905">IF(CW$34&gt;($B272-0.5),CW$2,0)</f>
        <v>0</v>
      </c>
      <c r="CX272" s="11">
        <f t="shared" si="905"/>
        <v>0</v>
      </c>
      <c r="CY272" s="11">
        <f t="shared" si="905"/>
        <v>1</v>
      </c>
      <c r="CZ272" s="11">
        <f t="shared" si="905"/>
        <v>1</v>
      </c>
      <c r="DA272" s="11">
        <f t="shared" si="905"/>
        <v>1</v>
      </c>
      <c r="DB272" s="120">
        <f t="shared" si="905"/>
        <v>1</v>
      </c>
      <c r="DC272" s="11">
        <f t="shared" si="905"/>
        <v>0</v>
      </c>
      <c r="DD272" s="11">
        <f t="shared" si="905"/>
        <v>0</v>
      </c>
      <c r="DE272" s="11">
        <f t="shared" si="905"/>
        <v>1</v>
      </c>
      <c r="DF272" s="11">
        <f t="shared" si="905"/>
        <v>1</v>
      </c>
      <c r="DG272" s="11">
        <f t="shared" si="905"/>
        <v>1</v>
      </c>
      <c r="DH272" s="103">
        <f t="shared" si="905"/>
        <v>1</v>
      </c>
    </row>
    <row r="273" spans="1:112" x14ac:dyDescent="0.25">
      <c r="A273" t="s">
        <v>58</v>
      </c>
      <c r="B273" s="34">
        <f t="shared" si="825"/>
        <v>7</v>
      </c>
      <c r="C273" s="18" t="str">
        <f t="shared" si="820"/>
        <v xml:space="preserve"> R40-3</v>
      </c>
      <c r="E273" s="7">
        <f t="shared" ref="E273:AJ273" si="906">IF(E$35&gt;($B273-0.5),E$2,0)</f>
        <v>0</v>
      </c>
      <c r="F273" s="7">
        <f t="shared" si="906"/>
        <v>0</v>
      </c>
      <c r="G273" s="7">
        <f t="shared" si="906"/>
        <v>0</v>
      </c>
      <c r="H273" s="7">
        <f t="shared" si="906"/>
        <v>0</v>
      </c>
      <c r="I273" s="7">
        <f t="shared" si="906"/>
        <v>0</v>
      </c>
      <c r="J273" s="119">
        <f t="shared" si="906"/>
        <v>0</v>
      </c>
      <c r="K273" s="7">
        <f t="shared" si="906"/>
        <v>0</v>
      </c>
      <c r="L273" s="7">
        <f t="shared" si="906"/>
        <v>0</v>
      </c>
      <c r="M273" s="7">
        <f t="shared" si="906"/>
        <v>0</v>
      </c>
      <c r="N273" s="7">
        <f t="shared" si="906"/>
        <v>0</v>
      </c>
      <c r="O273" s="7">
        <f t="shared" si="906"/>
        <v>0</v>
      </c>
      <c r="P273" s="119">
        <f t="shared" si="906"/>
        <v>0</v>
      </c>
      <c r="Q273" s="7">
        <f t="shared" si="906"/>
        <v>0</v>
      </c>
      <c r="R273" s="7">
        <f t="shared" si="906"/>
        <v>0</v>
      </c>
      <c r="S273" s="7">
        <f t="shared" si="906"/>
        <v>4</v>
      </c>
      <c r="T273" s="7">
        <f t="shared" si="906"/>
        <v>4</v>
      </c>
      <c r="U273" s="7">
        <f t="shared" si="906"/>
        <v>4</v>
      </c>
      <c r="V273" s="86">
        <f t="shared" si="906"/>
        <v>4</v>
      </c>
      <c r="W273" s="7">
        <f t="shared" si="906"/>
        <v>0</v>
      </c>
      <c r="X273" s="7">
        <f t="shared" si="906"/>
        <v>0</v>
      </c>
      <c r="Y273" s="7">
        <f t="shared" si="906"/>
        <v>0</v>
      </c>
      <c r="Z273" s="7">
        <f t="shared" si="906"/>
        <v>0</v>
      </c>
      <c r="AA273" s="7">
        <f t="shared" si="906"/>
        <v>0</v>
      </c>
      <c r="AB273" s="119">
        <f t="shared" si="906"/>
        <v>0</v>
      </c>
      <c r="AC273" s="7">
        <f t="shared" si="906"/>
        <v>0</v>
      </c>
      <c r="AD273" s="7">
        <f t="shared" si="906"/>
        <v>0</v>
      </c>
      <c r="AE273" s="7">
        <f t="shared" si="906"/>
        <v>0</v>
      </c>
      <c r="AF273" s="7">
        <f t="shared" si="906"/>
        <v>0</v>
      </c>
      <c r="AG273" s="7">
        <f t="shared" si="906"/>
        <v>0</v>
      </c>
      <c r="AH273" s="119">
        <f t="shared" si="906"/>
        <v>0</v>
      </c>
      <c r="AI273" s="7">
        <f t="shared" si="906"/>
        <v>0</v>
      </c>
      <c r="AJ273" s="7">
        <f t="shared" si="906"/>
        <v>0</v>
      </c>
      <c r="AK273" s="7">
        <f t="shared" ref="AK273:BP273" si="907">IF(AK$35&gt;($B273-0.5),AK$2,0)</f>
        <v>4</v>
      </c>
      <c r="AL273" s="7">
        <f t="shared" si="907"/>
        <v>4</v>
      </c>
      <c r="AM273" s="7">
        <f t="shared" si="907"/>
        <v>4</v>
      </c>
      <c r="AN273" s="102">
        <f t="shared" si="907"/>
        <v>4</v>
      </c>
      <c r="AO273" s="7">
        <f t="shared" si="907"/>
        <v>0</v>
      </c>
      <c r="AP273" s="7">
        <f t="shared" si="907"/>
        <v>0</v>
      </c>
      <c r="AQ273" s="7">
        <f t="shared" si="907"/>
        <v>0</v>
      </c>
      <c r="AR273" s="7">
        <f t="shared" si="907"/>
        <v>0</v>
      </c>
      <c r="AS273" s="7">
        <f t="shared" si="907"/>
        <v>0</v>
      </c>
      <c r="AT273" s="119">
        <f t="shared" si="907"/>
        <v>0</v>
      </c>
      <c r="AU273" s="7">
        <f t="shared" si="907"/>
        <v>0</v>
      </c>
      <c r="AV273" s="7">
        <f t="shared" si="907"/>
        <v>0</v>
      </c>
      <c r="AW273" s="7">
        <f t="shared" si="907"/>
        <v>0</v>
      </c>
      <c r="AX273" s="7">
        <f t="shared" si="907"/>
        <v>0</v>
      </c>
      <c r="AY273" s="7">
        <f t="shared" si="907"/>
        <v>0</v>
      </c>
      <c r="AZ273" s="119">
        <f t="shared" si="907"/>
        <v>0</v>
      </c>
      <c r="BA273" s="7">
        <f t="shared" si="907"/>
        <v>0</v>
      </c>
      <c r="BB273" s="7">
        <f t="shared" si="907"/>
        <v>0</v>
      </c>
      <c r="BC273" s="7">
        <f t="shared" si="907"/>
        <v>2</v>
      </c>
      <c r="BD273" s="7">
        <f t="shared" si="907"/>
        <v>2</v>
      </c>
      <c r="BE273" s="7">
        <f t="shared" si="907"/>
        <v>2</v>
      </c>
      <c r="BF273" s="86">
        <f t="shared" si="907"/>
        <v>2</v>
      </c>
      <c r="BG273" s="7">
        <f t="shared" si="907"/>
        <v>0</v>
      </c>
      <c r="BH273" s="7">
        <f t="shared" si="907"/>
        <v>0</v>
      </c>
      <c r="BI273" s="7">
        <f t="shared" si="907"/>
        <v>0</v>
      </c>
      <c r="BJ273" s="7">
        <f t="shared" si="907"/>
        <v>0</v>
      </c>
      <c r="BK273" s="7">
        <f t="shared" si="907"/>
        <v>0</v>
      </c>
      <c r="BL273" s="119">
        <f t="shared" si="907"/>
        <v>0</v>
      </c>
      <c r="BM273" s="7">
        <f t="shared" si="907"/>
        <v>0</v>
      </c>
      <c r="BN273" s="7">
        <f t="shared" si="907"/>
        <v>0</v>
      </c>
      <c r="BO273" s="7">
        <f t="shared" si="907"/>
        <v>0</v>
      </c>
      <c r="BP273" s="7">
        <f t="shared" si="907"/>
        <v>0</v>
      </c>
      <c r="BQ273" s="7">
        <f t="shared" ref="BQ273:CV273" si="908">IF(BQ$35&gt;($B273-0.5),BQ$2,0)</f>
        <v>0</v>
      </c>
      <c r="BR273" s="119">
        <f t="shared" si="908"/>
        <v>0</v>
      </c>
      <c r="BS273" s="7">
        <f t="shared" si="908"/>
        <v>0</v>
      </c>
      <c r="BT273" s="7">
        <f t="shared" si="908"/>
        <v>0</v>
      </c>
      <c r="BU273" s="7">
        <f t="shared" si="908"/>
        <v>2</v>
      </c>
      <c r="BV273" s="7">
        <f t="shared" si="908"/>
        <v>2</v>
      </c>
      <c r="BW273" s="7">
        <f t="shared" si="908"/>
        <v>2</v>
      </c>
      <c r="BX273" s="102">
        <f t="shared" si="908"/>
        <v>2</v>
      </c>
      <c r="BY273" s="7">
        <f t="shared" si="908"/>
        <v>0</v>
      </c>
      <c r="BZ273" s="7">
        <f t="shared" si="908"/>
        <v>0</v>
      </c>
      <c r="CA273" s="7">
        <f t="shared" si="908"/>
        <v>0</v>
      </c>
      <c r="CB273" s="7">
        <f t="shared" si="908"/>
        <v>0</v>
      </c>
      <c r="CC273" s="7">
        <f t="shared" si="908"/>
        <v>0</v>
      </c>
      <c r="CD273" s="119">
        <f t="shared" si="908"/>
        <v>0</v>
      </c>
      <c r="CE273" s="7">
        <f t="shared" si="908"/>
        <v>0</v>
      </c>
      <c r="CF273" s="7">
        <f t="shared" si="908"/>
        <v>0</v>
      </c>
      <c r="CG273" s="7">
        <f t="shared" si="908"/>
        <v>0</v>
      </c>
      <c r="CH273" s="7">
        <f t="shared" si="908"/>
        <v>0</v>
      </c>
      <c r="CI273" s="7">
        <f t="shared" si="908"/>
        <v>0</v>
      </c>
      <c r="CJ273" s="119">
        <f t="shared" si="908"/>
        <v>0</v>
      </c>
      <c r="CK273" s="7">
        <f t="shared" si="908"/>
        <v>0</v>
      </c>
      <c r="CL273" s="7">
        <f t="shared" si="908"/>
        <v>0</v>
      </c>
      <c r="CM273" s="7">
        <f t="shared" si="908"/>
        <v>1</v>
      </c>
      <c r="CN273" s="7">
        <f t="shared" si="908"/>
        <v>1</v>
      </c>
      <c r="CO273" s="7">
        <f t="shared" si="908"/>
        <v>1</v>
      </c>
      <c r="CP273" s="86">
        <f t="shared" si="908"/>
        <v>1</v>
      </c>
      <c r="CQ273" s="7">
        <f t="shared" si="908"/>
        <v>0</v>
      </c>
      <c r="CR273" s="7">
        <f t="shared" si="908"/>
        <v>0</v>
      </c>
      <c r="CS273" s="7">
        <f t="shared" si="908"/>
        <v>0</v>
      </c>
      <c r="CT273" s="7">
        <f t="shared" si="908"/>
        <v>0</v>
      </c>
      <c r="CU273" s="7">
        <f t="shared" si="908"/>
        <v>0</v>
      </c>
      <c r="CV273" s="119">
        <f t="shared" si="908"/>
        <v>0</v>
      </c>
      <c r="CW273" s="7">
        <f t="shared" ref="CW273:DH273" si="909">IF(CW$35&gt;($B273-0.5),CW$2,0)</f>
        <v>0</v>
      </c>
      <c r="CX273" s="7">
        <f t="shared" si="909"/>
        <v>0</v>
      </c>
      <c r="CY273" s="7">
        <f t="shared" si="909"/>
        <v>0</v>
      </c>
      <c r="CZ273" s="7">
        <f t="shared" si="909"/>
        <v>0</v>
      </c>
      <c r="DA273" s="7">
        <f t="shared" si="909"/>
        <v>0</v>
      </c>
      <c r="DB273" s="119">
        <f t="shared" si="909"/>
        <v>0</v>
      </c>
      <c r="DC273" s="7">
        <f t="shared" si="909"/>
        <v>0</v>
      </c>
      <c r="DD273" s="7">
        <f t="shared" si="909"/>
        <v>0</v>
      </c>
      <c r="DE273" s="7">
        <f t="shared" si="909"/>
        <v>1</v>
      </c>
      <c r="DF273" s="7">
        <f t="shared" si="909"/>
        <v>1</v>
      </c>
      <c r="DG273" s="7">
        <f t="shared" si="909"/>
        <v>1</v>
      </c>
      <c r="DH273" s="102">
        <f t="shared" si="909"/>
        <v>1</v>
      </c>
    </row>
    <row r="274" spans="1:112" x14ac:dyDescent="0.25">
      <c r="A274" t="s">
        <v>58</v>
      </c>
      <c r="B274" s="34">
        <f t="shared" si="825"/>
        <v>7</v>
      </c>
      <c r="C274" s="18" t="str">
        <f t="shared" si="820"/>
        <v xml:space="preserve"> R42-3</v>
      </c>
      <c r="E274" s="7">
        <f t="shared" ref="E274:AJ274" si="910">IF(E$36&gt;($B274-0.5),E$2,0)</f>
        <v>0</v>
      </c>
      <c r="F274" s="7">
        <f t="shared" si="910"/>
        <v>0</v>
      </c>
      <c r="G274" s="7">
        <f t="shared" si="910"/>
        <v>0</v>
      </c>
      <c r="H274" s="7">
        <f t="shared" si="910"/>
        <v>0</v>
      </c>
      <c r="I274" s="7">
        <f t="shared" si="910"/>
        <v>0</v>
      </c>
      <c r="J274" s="119">
        <f t="shared" si="910"/>
        <v>0</v>
      </c>
      <c r="K274" s="7">
        <f t="shared" si="910"/>
        <v>0</v>
      </c>
      <c r="L274" s="7">
        <f t="shared" si="910"/>
        <v>0</v>
      </c>
      <c r="M274" s="7">
        <f t="shared" si="910"/>
        <v>0</v>
      </c>
      <c r="N274" s="7">
        <f t="shared" si="910"/>
        <v>0</v>
      </c>
      <c r="O274" s="7">
        <f t="shared" si="910"/>
        <v>0</v>
      </c>
      <c r="P274" s="119">
        <f t="shared" si="910"/>
        <v>0</v>
      </c>
      <c r="Q274" s="7">
        <f t="shared" si="910"/>
        <v>0</v>
      </c>
      <c r="R274" s="7">
        <f t="shared" si="910"/>
        <v>0</v>
      </c>
      <c r="S274" s="7">
        <f t="shared" si="910"/>
        <v>4</v>
      </c>
      <c r="T274" s="7">
        <f t="shared" si="910"/>
        <v>4</v>
      </c>
      <c r="U274" s="7">
        <f t="shared" si="910"/>
        <v>4</v>
      </c>
      <c r="V274" s="86">
        <f t="shared" si="910"/>
        <v>4</v>
      </c>
      <c r="W274" s="7">
        <f t="shared" si="910"/>
        <v>0</v>
      </c>
      <c r="X274" s="7">
        <f t="shared" si="910"/>
        <v>0</v>
      </c>
      <c r="Y274" s="7">
        <f t="shared" si="910"/>
        <v>0</v>
      </c>
      <c r="Z274" s="7">
        <f t="shared" si="910"/>
        <v>0</v>
      </c>
      <c r="AA274" s="7">
        <f t="shared" si="910"/>
        <v>0</v>
      </c>
      <c r="AB274" s="119">
        <f t="shared" si="910"/>
        <v>0</v>
      </c>
      <c r="AC274" s="7">
        <f t="shared" si="910"/>
        <v>0</v>
      </c>
      <c r="AD274" s="7">
        <f t="shared" si="910"/>
        <v>0</v>
      </c>
      <c r="AE274" s="7">
        <f t="shared" si="910"/>
        <v>0</v>
      </c>
      <c r="AF274" s="7">
        <f t="shared" si="910"/>
        <v>0</v>
      </c>
      <c r="AG274" s="7">
        <f t="shared" si="910"/>
        <v>0</v>
      </c>
      <c r="AH274" s="119">
        <f t="shared" si="910"/>
        <v>0</v>
      </c>
      <c r="AI274" s="7">
        <f t="shared" si="910"/>
        <v>0</v>
      </c>
      <c r="AJ274" s="7">
        <f t="shared" si="910"/>
        <v>0</v>
      </c>
      <c r="AK274" s="7">
        <f t="shared" ref="AK274:BP274" si="911">IF(AK$36&gt;($B274-0.5),AK$2,0)</f>
        <v>4</v>
      </c>
      <c r="AL274" s="7">
        <f t="shared" si="911"/>
        <v>4</v>
      </c>
      <c r="AM274" s="7">
        <f t="shared" si="911"/>
        <v>4</v>
      </c>
      <c r="AN274" s="102">
        <f t="shared" si="911"/>
        <v>4</v>
      </c>
      <c r="AO274" s="7">
        <f t="shared" si="911"/>
        <v>0</v>
      </c>
      <c r="AP274" s="7">
        <f t="shared" si="911"/>
        <v>0</v>
      </c>
      <c r="AQ274" s="7">
        <f t="shared" si="911"/>
        <v>0</v>
      </c>
      <c r="AR274" s="7">
        <f t="shared" si="911"/>
        <v>0</v>
      </c>
      <c r="AS274" s="7">
        <f t="shared" si="911"/>
        <v>0</v>
      </c>
      <c r="AT274" s="119">
        <f t="shared" si="911"/>
        <v>0</v>
      </c>
      <c r="AU274" s="7">
        <f t="shared" si="911"/>
        <v>0</v>
      </c>
      <c r="AV274" s="7">
        <f t="shared" si="911"/>
        <v>0</v>
      </c>
      <c r="AW274" s="7">
        <f t="shared" si="911"/>
        <v>0</v>
      </c>
      <c r="AX274" s="7">
        <f t="shared" si="911"/>
        <v>0</v>
      </c>
      <c r="AY274" s="7">
        <f t="shared" si="911"/>
        <v>0</v>
      </c>
      <c r="AZ274" s="119">
        <f t="shared" si="911"/>
        <v>0</v>
      </c>
      <c r="BA274" s="7">
        <f t="shared" si="911"/>
        <v>0</v>
      </c>
      <c r="BB274" s="7">
        <f t="shared" si="911"/>
        <v>0</v>
      </c>
      <c r="BC274" s="7">
        <f t="shared" si="911"/>
        <v>2</v>
      </c>
      <c r="BD274" s="7">
        <f t="shared" si="911"/>
        <v>2</v>
      </c>
      <c r="BE274" s="7">
        <f t="shared" si="911"/>
        <v>2</v>
      </c>
      <c r="BF274" s="86">
        <f t="shared" si="911"/>
        <v>2</v>
      </c>
      <c r="BG274" s="7">
        <f t="shared" si="911"/>
        <v>0</v>
      </c>
      <c r="BH274" s="7">
        <f t="shared" si="911"/>
        <v>0</v>
      </c>
      <c r="BI274" s="7">
        <f t="shared" si="911"/>
        <v>0</v>
      </c>
      <c r="BJ274" s="7">
        <f t="shared" si="911"/>
        <v>0</v>
      </c>
      <c r="BK274" s="7">
        <f t="shared" si="911"/>
        <v>0</v>
      </c>
      <c r="BL274" s="119">
        <f t="shared" si="911"/>
        <v>0</v>
      </c>
      <c r="BM274" s="7">
        <f t="shared" si="911"/>
        <v>0</v>
      </c>
      <c r="BN274" s="7">
        <f t="shared" si="911"/>
        <v>0</v>
      </c>
      <c r="BO274" s="7">
        <f t="shared" si="911"/>
        <v>0</v>
      </c>
      <c r="BP274" s="7">
        <f t="shared" si="911"/>
        <v>0</v>
      </c>
      <c r="BQ274" s="7">
        <f t="shared" ref="BQ274:CV274" si="912">IF(BQ$36&gt;($B274-0.5),BQ$2,0)</f>
        <v>0</v>
      </c>
      <c r="BR274" s="119">
        <f t="shared" si="912"/>
        <v>0</v>
      </c>
      <c r="BS274" s="7">
        <f t="shared" si="912"/>
        <v>0</v>
      </c>
      <c r="BT274" s="7">
        <f t="shared" si="912"/>
        <v>0</v>
      </c>
      <c r="BU274" s="7">
        <f t="shared" si="912"/>
        <v>2</v>
      </c>
      <c r="BV274" s="7">
        <f t="shared" si="912"/>
        <v>2</v>
      </c>
      <c r="BW274" s="7">
        <f t="shared" si="912"/>
        <v>2</v>
      </c>
      <c r="BX274" s="102">
        <f t="shared" si="912"/>
        <v>2</v>
      </c>
      <c r="BY274" s="7">
        <f t="shared" si="912"/>
        <v>0</v>
      </c>
      <c r="BZ274" s="7">
        <f t="shared" si="912"/>
        <v>0</v>
      </c>
      <c r="CA274" s="7">
        <f t="shared" si="912"/>
        <v>0</v>
      </c>
      <c r="CB274" s="7">
        <f t="shared" si="912"/>
        <v>0</v>
      </c>
      <c r="CC274" s="7">
        <f t="shared" si="912"/>
        <v>0</v>
      </c>
      <c r="CD274" s="119">
        <f t="shared" si="912"/>
        <v>0</v>
      </c>
      <c r="CE274" s="7">
        <f t="shared" si="912"/>
        <v>0</v>
      </c>
      <c r="CF274" s="7">
        <f t="shared" si="912"/>
        <v>0</v>
      </c>
      <c r="CG274" s="7">
        <f t="shared" si="912"/>
        <v>0</v>
      </c>
      <c r="CH274" s="7">
        <f t="shared" si="912"/>
        <v>0</v>
      </c>
      <c r="CI274" s="7">
        <f t="shared" si="912"/>
        <v>0</v>
      </c>
      <c r="CJ274" s="119">
        <f t="shared" si="912"/>
        <v>0</v>
      </c>
      <c r="CK274" s="7">
        <f t="shared" si="912"/>
        <v>0</v>
      </c>
      <c r="CL274" s="7">
        <f t="shared" si="912"/>
        <v>0</v>
      </c>
      <c r="CM274" s="7">
        <f t="shared" si="912"/>
        <v>1</v>
      </c>
      <c r="CN274" s="7">
        <f t="shared" si="912"/>
        <v>1</v>
      </c>
      <c r="CO274" s="7">
        <f t="shared" si="912"/>
        <v>1</v>
      </c>
      <c r="CP274" s="86">
        <f t="shared" si="912"/>
        <v>1</v>
      </c>
      <c r="CQ274" s="7">
        <f t="shared" si="912"/>
        <v>0</v>
      </c>
      <c r="CR274" s="7">
        <f t="shared" si="912"/>
        <v>0</v>
      </c>
      <c r="CS274" s="7">
        <f t="shared" si="912"/>
        <v>0</v>
      </c>
      <c r="CT274" s="7">
        <f t="shared" si="912"/>
        <v>0</v>
      </c>
      <c r="CU274" s="7">
        <f t="shared" si="912"/>
        <v>0</v>
      </c>
      <c r="CV274" s="119">
        <f t="shared" si="912"/>
        <v>0</v>
      </c>
      <c r="CW274" s="7">
        <f t="shared" ref="CW274:DH274" si="913">IF(CW$36&gt;($B274-0.5),CW$2,0)</f>
        <v>0</v>
      </c>
      <c r="CX274" s="7">
        <f t="shared" si="913"/>
        <v>0</v>
      </c>
      <c r="CY274" s="7">
        <f t="shared" si="913"/>
        <v>0</v>
      </c>
      <c r="CZ274" s="7">
        <f t="shared" si="913"/>
        <v>0</v>
      </c>
      <c r="DA274" s="7">
        <f t="shared" si="913"/>
        <v>0</v>
      </c>
      <c r="DB274" s="119">
        <f t="shared" si="913"/>
        <v>0</v>
      </c>
      <c r="DC274" s="7">
        <f t="shared" si="913"/>
        <v>0</v>
      </c>
      <c r="DD274" s="7">
        <f t="shared" si="913"/>
        <v>0</v>
      </c>
      <c r="DE274" s="7">
        <f t="shared" si="913"/>
        <v>1</v>
      </c>
      <c r="DF274" s="7">
        <f t="shared" si="913"/>
        <v>1</v>
      </c>
      <c r="DG274" s="7">
        <f t="shared" si="913"/>
        <v>1</v>
      </c>
      <c r="DH274" s="102">
        <f t="shared" si="913"/>
        <v>1</v>
      </c>
    </row>
    <row r="275" spans="1:112" x14ac:dyDescent="0.25">
      <c r="A275" t="s">
        <v>58</v>
      </c>
      <c r="B275" s="34">
        <f t="shared" si="825"/>
        <v>7</v>
      </c>
      <c r="C275" s="18" t="str">
        <f t="shared" si="820"/>
        <v xml:space="preserve"> R44-3</v>
      </c>
      <c r="E275" s="7">
        <f t="shared" ref="E275:AJ275" si="914">IF(E$37&gt;($B275-0.5),E$2,0)</f>
        <v>0</v>
      </c>
      <c r="F275" s="7">
        <f t="shared" si="914"/>
        <v>0</v>
      </c>
      <c r="G275" s="7">
        <f t="shared" si="914"/>
        <v>0</v>
      </c>
      <c r="H275" s="7">
        <f t="shared" si="914"/>
        <v>0</v>
      </c>
      <c r="I275" s="7">
        <f t="shared" si="914"/>
        <v>0</v>
      </c>
      <c r="J275" s="119">
        <f t="shared" si="914"/>
        <v>0</v>
      </c>
      <c r="K275" s="7">
        <f t="shared" si="914"/>
        <v>0</v>
      </c>
      <c r="L275" s="7">
        <f t="shared" si="914"/>
        <v>0</v>
      </c>
      <c r="M275" s="7">
        <f t="shared" si="914"/>
        <v>0</v>
      </c>
      <c r="N275" s="7">
        <f t="shared" si="914"/>
        <v>0</v>
      </c>
      <c r="O275" s="7">
        <f t="shared" si="914"/>
        <v>0</v>
      </c>
      <c r="P275" s="119">
        <f t="shared" si="914"/>
        <v>0</v>
      </c>
      <c r="Q275" s="7">
        <f t="shared" si="914"/>
        <v>0</v>
      </c>
      <c r="R275" s="7">
        <f t="shared" si="914"/>
        <v>0</v>
      </c>
      <c r="S275" s="7">
        <f t="shared" si="914"/>
        <v>4</v>
      </c>
      <c r="T275" s="7">
        <f t="shared" si="914"/>
        <v>4</v>
      </c>
      <c r="U275" s="7">
        <f t="shared" si="914"/>
        <v>4</v>
      </c>
      <c r="V275" s="86">
        <f t="shared" si="914"/>
        <v>4</v>
      </c>
      <c r="W275" s="7">
        <f t="shared" si="914"/>
        <v>0</v>
      </c>
      <c r="X275" s="7">
        <f t="shared" si="914"/>
        <v>0</v>
      </c>
      <c r="Y275" s="7">
        <f t="shared" si="914"/>
        <v>0</v>
      </c>
      <c r="Z275" s="7">
        <f t="shared" si="914"/>
        <v>0</v>
      </c>
      <c r="AA275" s="7">
        <f t="shared" si="914"/>
        <v>0</v>
      </c>
      <c r="AB275" s="119">
        <f t="shared" si="914"/>
        <v>0</v>
      </c>
      <c r="AC275" s="7">
        <f t="shared" si="914"/>
        <v>0</v>
      </c>
      <c r="AD275" s="7">
        <f t="shared" si="914"/>
        <v>0</v>
      </c>
      <c r="AE275" s="7">
        <f t="shared" si="914"/>
        <v>0</v>
      </c>
      <c r="AF275" s="7">
        <f t="shared" si="914"/>
        <v>0</v>
      </c>
      <c r="AG275" s="7">
        <f t="shared" si="914"/>
        <v>0</v>
      </c>
      <c r="AH275" s="119">
        <f t="shared" si="914"/>
        <v>0</v>
      </c>
      <c r="AI275" s="7">
        <f t="shared" si="914"/>
        <v>0</v>
      </c>
      <c r="AJ275" s="7">
        <f t="shared" si="914"/>
        <v>0</v>
      </c>
      <c r="AK275" s="7">
        <f t="shared" ref="AK275:BP275" si="915">IF(AK$37&gt;($B275-0.5),AK$2,0)</f>
        <v>4</v>
      </c>
      <c r="AL275" s="7">
        <f t="shared" si="915"/>
        <v>4</v>
      </c>
      <c r="AM275" s="7">
        <f t="shared" si="915"/>
        <v>4</v>
      </c>
      <c r="AN275" s="102">
        <f t="shared" si="915"/>
        <v>4</v>
      </c>
      <c r="AO275" s="7">
        <f t="shared" si="915"/>
        <v>0</v>
      </c>
      <c r="AP275" s="7">
        <f t="shared" si="915"/>
        <v>0</v>
      </c>
      <c r="AQ275" s="7">
        <f t="shared" si="915"/>
        <v>0</v>
      </c>
      <c r="AR275" s="7">
        <f t="shared" si="915"/>
        <v>0</v>
      </c>
      <c r="AS275" s="7">
        <f t="shared" si="915"/>
        <v>0</v>
      </c>
      <c r="AT275" s="119">
        <f t="shared" si="915"/>
        <v>0</v>
      </c>
      <c r="AU275" s="7">
        <f t="shared" si="915"/>
        <v>0</v>
      </c>
      <c r="AV275" s="7">
        <f t="shared" si="915"/>
        <v>0</v>
      </c>
      <c r="AW275" s="7">
        <f t="shared" si="915"/>
        <v>0</v>
      </c>
      <c r="AX275" s="7">
        <f t="shared" si="915"/>
        <v>0</v>
      </c>
      <c r="AY275" s="7">
        <f t="shared" si="915"/>
        <v>0</v>
      </c>
      <c r="AZ275" s="119">
        <f t="shared" si="915"/>
        <v>0</v>
      </c>
      <c r="BA275" s="7">
        <f t="shared" si="915"/>
        <v>0</v>
      </c>
      <c r="BB275" s="7">
        <f t="shared" si="915"/>
        <v>0</v>
      </c>
      <c r="BC275" s="7">
        <f t="shared" si="915"/>
        <v>2</v>
      </c>
      <c r="BD275" s="7">
        <f t="shared" si="915"/>
        <v>2</v>
      </c>
      <c r="BE275" s="7">
        <f t="shared" si="915"/>
        <v>2</v>
      </c>
      <c r="BF275" s="86">
        <f t="shared" si="915"/>
        <v>2</v>
      </c>
      <c r="BG275" s="7">
        <f t="shared" si="915"/>
        <v>0</v>
      </c>
      <c r="BH275" s="7">
        <f t="shared" si="915"/>
        <v>0</v>
      </c>
      <c r="BI275" s="7">
        <f t="shared" si="915"/>
        <v>0</v>
      </c>
      <c r="BJ275" s="7">
        <f t="shared" si="915"/>
        <v>0</v>
      </c>
      <c r="BK275" s="7">
        <f t="shared" si="915"/>
        <v>0</v>
      </c>
      <c r="BL275" s="119">
        <f t="shared" si="915"/>
        <v>0</v>
      </c>
      <c r="BM275" s="7">
        <f t="shared" si="915"/>
        <v>0</v>
      </c>
      <c r="BN275" s="7">
        <f t="shared" si="915"/>
        <v>0</v>
      </c>
      <c r="BO275" s="7">
        <f t="shared" si="915"/>
        <v>0</v>
      </c>
      <c r="BP275" s="7">
        <f t="shared" si="915"/>
        <v>0</v>
      </c>
      <c r="BQ275" s="7">
        <f t="shared" ref="BQ275:CV275" si="916">IF(BQ$37&gt;($B275-0.5),BQ$2,0)</f>
        <v>0</v>
      </c>
      <c r="BR275" s="119">
        <f t="shared" si="916"/>
        <v>0</v>
      </c>
      <c r="BS275" s="7">
        <f t="shared" si="916"/>
        <v>0</v>
      </c>
      <c r="BT275" s="7">
        <f t="shared" si="916"/>
        <v>0</v>
      </c>
      <c r="BU275" s="7">
        <f t="shared" si="916"/>
        <v>2</v>
      </c>
      <c r="BV275" s="7">
        <f t="shared" si="916"/>
        <v>2</v>
      </c>
      <c r="BW275" s="7">
        <f t="shared" si="916"/>
        <v>2</v>
      </c>
      <c r="BX275" s="102">
        <f t="shared" si="916"/>
        <v>2</v>
      </c>
      <c r="BY275" s="7">
        <f t="shared" si="916"/>
        <v>0</v>
      </c>
      <c r="BZ275" s="7">
        <f t="shared" si="916"/>
        <v>0</v>
      </c>
      <c r="CA275" s="7">
        <f t="shared" si="916"/>
        <v>0</v>
      </c>
      <c r="CB275" s="7">
        <f t="shared" si="916"/>
        <v>0</v>
      </c>
      <c r="CC275" s="7">
        <f t="shared" si="916"/>
        <v>0</v>
      </c>
      <c r="CD275" s="119">
        <f t="shared" si="916"/>
        <v>0</v>
      </c>
      <c r="CE275" s="7">
        <f t="shared" si="916"/>
        <v>0</v>
      </c>
      <c r="CF275" s="7">
        <f t="shared" si="916"/>
        <v>0</v>
      </c>
      <c r="CG275" s="7">
        <f t="shared" si="916"/>
        <v>0</v>
      </c>
      <c r="CH275" s="7">
        <f t="shared" si="916"/>
        <v>0</v>
      </c>
      <c r="CI275" s="7">
        <f t="shared" si="916"/>
        <v>0</v>
      </c>
      <c r="CJ275" s="119">
        <f t="shared" si="916"/>
        <v>0</v>
      </c>
      <c r="CK275" s="7">
        <f t="shared" si="916"/>
        <v>0</v>
      </c>
      <c r="CL275" s="7">
        <f t="shared" si="916"/>
        <v>0</v>
      </c>
      <c r="CM275" s="7">
        <f t="shared" si="916"/>
        <v>1</v>
      </c>
      <c r="CN275" s="7">
        <f t="shared" si="916"/>
        <v>1</v>
      </c>
      <c r="CO275" s="7">
        <f t="shared" si="916"/>
        <v>1</v>
      </c>
      <c r="CP275" s="86">
        <f t="shared" si="916"/>
        <v>1</v>
      </c>
      <c r="CQ275" s="7">
        <f t="shared" si="916"/>
        <v>0</v>
      </c>
      <c r="CR275" s="7">
        <f t="shared" si="916"/>
        <v>0</v>
      </c>
      <c r="CS275" s="7">
        <f t="shared" si="916"/>
        <v>0</v>
      </c>
      <c r="CT275" s="7">
        <f t="shared" si="916"/>
        <v>0</v>
      </c>
      <c r="CU275" s="7">
        <f t="shared" si="916"/>
        <v>0</v>
      </c>
      <c r="CV275" s="119">
        <f t="shared" si="916"/>
        <v>0</v>
      </c>
      <c r="CW275" s="7">
        <f t="shared" ref="CW275:DH275" si="917">IF(CW$37&gt;($B275-0.5),CW$2,0)</f>
        <v>0</v>
      </c>
      <c r="CX275" s="7">
        <f t="shared" si="917"/>
        <v>0</v>
      </c>
      <c r="CY275" s="7">
        <f t="shared" si="917"/>
        <v>0</v>
      </c>
      <c r="CZ275" s="7">
        <f t="shared" si="917"/>
        <v>0</v>
      </c>
      <c r="DA275" s="7">
        <f t="shared" si="917"/>
        <v>0</v>
      </c>
      <c r="DB275" s="119">
        <f t="shared" si="917"/>
        <v>0</v>
      </c>
      <c r="DC275" s="7">
        <f t="shared" si="917"/>
        <v>0</v>
      </c>
      <c r="DD275" s="7">
        <f t="shared" si="917"/>
        <v>0</v>
      </c>
      <c r="DE275" s="7">
        <f t="shared" si="917"/>
        <v>1</v>
      </c>
      <c r="DF275" s="7">
        <f t="shared" si="917"/>
        <v>1</v>
      </c>
      <c r="DG275" s="7">
        <f t="shared" si="917"/>
        <v>1</v>
      </c>
      <c r="DH275" s="102">
        <f t="shared" si="917"/>
        <v>1</v>
      </c>
    </row>
    <row r="276" spans="1:112" x14ac:dyDescent="0.25">
      <c r="A276" t="s">
        <v>58</v>
      </c>
      <c r="B276" s="34">
        <f t="shared" si="825"/>
        <v>7</v>
      </c>
      <c r="C276" s="18" t="str">
        <f t="shared" si="820"/>
        <v xml:space="preserve"> R46-3</v>
      </c>
      <c r="E276" s="7">
        <f t="shared" ref="E276:AJ276" si="918">IF(E$38&gt;($B276-0.5),E$2,0)</f>
        <v>0</v>
      </c>
      <c r="F276" s="7">
        <f t="shared" si="918"/>
        <v>0</v>
      </c>
      <c r="G276" s="7">
        <f t="shared" si="918"/>
        <v>0</v>
      </c>
      <c r="H276" s="7">
        <f t="shared" si="918"/>
        <v>0</v>
      </c>
      <c r="I276" s="7">
        <f t="shared" si="918"/>
        <v>0</v>
      </c>
      <c r="J276" s="119">
        <f t="shared" si="918"/>
        <v>0</v>
      </c>
      <c r="K276" s="7">
        <f t="shared" si="918"/>
        <v>0</v>
      </c>
      <c r="L276" s="7">
        <f t="shared" si="918"/>
        <v>0</v>
      </c>
      <c r="M276" s="7">
        <f t="shared" si="918"/>
        <v>0</v>
      </c>
      <c r="N276" s="7">
        <f t="shared" si="918"/>
        <v>0</v>
      </c>
      <c r="O276" s="7">
        <f t="shared" si="918"/>
        <v>0</v>
      </c>
      <c r="P276" s="119">
        <f t="shared" si="918"/>
        <v>0</v>
      </c>
      <c r="Q276" s="7">
        <f t="shared" si="918"/>
        <v>0</v>
      </c>
      <c r="R276" s="7">
        <f t="shared" si="918"/>
        <v>0</v>
      </c>
      <c r="S276" s="7">
        <f t="shared" si="918"/>
        <v>4</v>
      </c>
      <c r="T276" s="7">
        <f t="shared" si="918"/>
        <v>4</v>
      </c>
      <c r="U276" s="7">
        <f t="shared" si="918"/>
        <v>4</v>
      </c>
      <c r="V276" s="86">
        <f t="shared" si="918"/>
        <v>4</v>
      </c>
      <c r="W276" s="7">
        <f t="shared" si="918"/>
        <v>0</v>
      </c>
      <c r="X276" s="7">
        <f t="shared" si="918"/>
        <v>0</v>
      </c>
      <c r="Y276" s="7">
        <f t="shared" si="918"/>
        <v>0</v>
      </c>
      <c r="Z276" s="7">
        <f t="shared" si="918"/>
        <v>0</v>
      </c>
      <c r="AA276" s="7">
        <f t="shared" si="918"/>
        <v>0</v>
      </c>
      <c r="AB276" s="119">
        <f t="shared" si="918"/>
        <v>0</v>
      </c>
      <c r="AC276" s="7">
        <f t="shared" si="918"/>
        <v>0</v>
      </c>
      <c r="AD276" s="7">
        <f t="shared" si="918"/>
        <v>0</v>
      </c>
      <c r="AE276" s="7">
        <f t="shared" si="918"/>
        <v>0</v>
      </c>
      <c r="AF276" s="7">
        <f t="shared" si="918"/>
        <v>0</v>
      </c>
      <c r="AG276" s="7">
        <f t="shared" si="918"/>
        <v>0</v>
      </c>
      <c r="AH276" s="119">
        <f t="shared" si="918"/>
        <v>0</v>
      </c>
      <c r="AI276" s="7">
        <f t="shared" si="918"/>
        <v>0</v>
      </c>
      <c r="AJ276" s="7">
        <f t="shared" si="918"/>
        <v>0</v>
      </c>
      <c r="AK276" s="7">
        <f t="shared" ref="AK276:BP276" si="919">IF(AK$38&gt;($B276-0.5),AK$2,0)</f>
        <v>4</v>
      </c>
      <c r="AL276" s="7">
        <f t="shared" si="919"/>
        <v>4</v>
      </c>
      <c r="AM276" s="7">
        <f t="shared" si="919"/>
        <v>4</v>
      </c>
      <c r="AN276" s="102">
        <f t="shared" si="919"/>
        <v>4</v>
      </c>
      <c r="AO276" s="7">
        <f t="shared" si="919"/>
        <v>0</v>
      </c>
      <c r="AP276" s="7">
        <f t="shared" si="919"/>
        <v>0</v>
      </c>
      <c r="AQ276" s="7">
        <f t="shared" si="919"/>
        <v>0</v>
      </c>
      <c r="AR276" s="7">
        <f t="shared" si="919"/>
        <v>0</v>
      </c>
      <c r="AS276" s="7">
        <f t="shared" si="919"/>
        <v>0</v>
      </c>
      <c r="AT276" s="119">
        <f t="shared" si="919"/>
        <v>0</v>
      </c>
      <c r="AU276" s="7">
        <f t="shared" si="919"/>
        <v>0</v>
      </c>
      <c r="AV276" s="7">
        <f t="shared" si="919"/>
        <v>0</v>
      </c>
      <c r="AW276" s="7">
        <f t="shared" si="919"/>
        <v>0</v>
      </c>
      <c r="AX276" s="7">
        <f t="shared" si="919"/>
        <v>0</v>
      </c>
      <c r="AY276" s="7">
        <f t="shared" si="919"/>
        <v>0</v>
      </c>
      <c r="AZ276" s="119">
        <f t="shared" si="919"/>
        <v>0</v>
      </c>
      <c r="BA276" s="7">
        <f t="shared" si="919"/>
        <v>0</v>
      </c>
      <c r="BB276" s="7">
        <f t="shared" si="919"/>
        <v>0</v>
      </c>
      <c r="BC276" s="7">
        <f t="shared" si="919"/>
        <v>2</v>
      </c>
      <c r="BD276" s="7">
        <f t="shared" si="919"/>
        <v>2</v>
      </c>
      <c r="BE276" s="7">
        <f t="shared" si="919"/>
        <v>2</v>
      </c>
      <c r="BF276" s="86">
        <f t="shared" si="919"/>
        <v>2</v>
      </c>
      <c r="BG276" s="7">
        <f t="shared" si="919"/>
        <v>0</v>
      </c>
      <c r="BH276" s="7">
        <f t="shared" si="919"/>
        <v>0</v>
      </c>
      <c r="BI276" s="7">
        <f t="shared" si="919"/>
        <v>0</v>
      </c>
      <c r="BJ276" s="7">
        <f t="shared" si="919"/>
        <v>0</v>
      </c>
      <c r="BK276" s="7">
        <f t="shared" si="919"/>
        <v>0</v>
      </c>
      <c r="BL276" s="119">
        <f t="shared" si="919"/>
        <v>0</v>
      </c>
      <c r="BM276" s="7">
        <f t="shared" si="919"/>
        <v>0</v>
      </c>
      <c r="BN276" s="7">
        <f t="shared" si="919"/>
        <v>0</v>
      </c>
      <c r="BO276" s="7">
        <f t="shared" si="919"/>
        <v>0</v>
      </c>
      <c r="BP276" s="7">
        <f t="shared" si="919"/>
        <v>0</v>
      </c>
      <c r="BQ276" s="7">
        <f t="shared" ref="BQ276:CV276" si="920">IF(BQ$38&gt;($B276-0.5),BQ$2,0)</f>
        <v>0</v>
      </c>
      <c r="BR276" s="119">
        <f t="shared" si="920"/>
        <v>0</v>
      </c>
      <c r="BS276" s="7">
        <f t="shared" si="920"/>
        <v>0</v>
      </c>
      <c r="BT276" s="7">
        <f t="shared" si="920"/>
        <v>0</v>
      </c>
      <c r="BU276" s="7">
        <f t="shared" si="920"/>
        <v>2</v>
      </c>
      <c r="BV276" s="7">
        <f t="shared" si="920"/>
        <v>2</v>
      </c>
      <c r="BW276" s="7">
        <f t="shared" si="920"/>
        <v>2</v>
      </c>
      <c r="BX276" s="102">
        <f t="shared" si="920"/>
        <v>2</v>
      </c>
      <c r="BY276" s="7">
        <f t="shared" si="920"/>
        <v>0</v>
      </c>
      <c r="BZ276" s="7">
        <f t="shared" si="920"/>
        <v>0</v>
      </c>
      <c r="CA276" s="7">
        <f t="shared" si="920"/>
        <v>0</v>
      </c>
      <c r="CB276" s="7">
        <f t="shared" si="920"/>
        <v>0</v>
      </c>
      <c r="CC276" s="7">
        <f t="shared" si="920"/>
        <v>0</v>
      </c>
      <c r="CD276" s="119">
        <f t="shared" si="920"/>
        <v>0</v>
      </c>
      <c r="CE276" s="7">
        <f t="shared" si="920"/>
        <v>0</v>
      </c>
      <c r="CF276" s="7">
        <f t="shared" si="920"/>
        <v>0</v>
      </c>
      <c r="CG276" s="7">
        <f t="shared" si="920"/>
        <v>0</v>
      </c>
      <c r="CH276" s="7">
        <f t="shared" si="920"/>
        <v>0</v>
      </c>
      <c r="CI276" s="7">
        <f t="shared" si="920"/>
        <v>0</v>
      </c>
      <c r="CJ276" s="119">
        <f t="shared" si="920"/>
        <v>0</v>
      </c>
      <c r="CK276" s="7">
        <f t="shared" si="920"/>
        <v>0</v>
      </c>
      <c r="CL276" s="7">
        <f t="shared" si="920"/>
        <v>0</v>
      </c>
      <c r="CM276" s="7">
        <f t="shared" si="920"/>
        <v>1</v>
      </c>
      <c r="CN276" s="7">
        <f t="shared" si="920"/>
        <v>1</v>
      </c>
      <c r="CO276" s="7">
        <f t="shared" si="920"/>
        <v>1</v>
      </c>
      <c r="CP276" s="86">
        <f t="shared" si="920"/>
        <v>1</v>
      </c>
      <c r="CQ276" s="7">
        <f t="shared" si="920"/>
        <v>0</v>
      </c>
      <c r="CR276" s="7">
        <f t="shared" si="920"/>
        <v>0</v>
      </c>
      <c r="CS276" s="7">
        <f t="shared" si="920"/>
        <v>0</v>
      </c>
      <c r="CT276" s="7">
        <f t="shared" si="920"/>
        <v>0</v>
      </c>
      <c r="CU276" s="7">
        <f t="shared" si="920"/>
        <v>0</v>
      </c>
      <c r="CV276" s="119">
        <f t="shared" si="920"/>
        <v>0</v>
      </c>
      <c r="CW276" s="7">
        <f t="shared" ref="CW276:DH276" si="921">IF(CW$38&gt;($B276-0.5),CW$2,0)</f>
        <v>0</v>
      </c>
      <c r="CX276" s="7">
        <f t="shared" si="921"/>
        <v>0</v>
      </c>
      <c r="CY276" s="7">
        <f t="shared" si="921"/>
        <v>0</v>
      </c>
      <c r="CZ276" s="7">
        <f t="shared" si="921"/>
        <v>0</v>
      </c>
      <c r="DA276" s="7">
        <f t="shared" si="921"/>
        <v>0</v>
      </c>
      <c r="DB276" s="119">
        <f t="shared" si="921"/>
        <v>0</v>
      </c>
      <c r="DC276" s="7">
        <f t="shared" si="921"/>
        <v>0</v>
      </c>
      <c r="DD276" s="7">
        <f t="shared" si="921"/>
        <v>0</v>
      </c>
      <c r="DE276" s="7">
        <f t="shared" si="921"/>
        <v>1</v>
      </c>
      <c r="DF276" s="7">
        <f t="shared" si="921"/>
        <v>1</v>
      </c>
      <c r="DG276" s="7">
        <f t="shared" si="921"/>
        <v>1</v>
      </c>
      <c r="DH276" s="102">
        <f t="shared" si="921"/>
        <v>1</v>
      </c>
    </row>
    <row r="277" spans="1:112" x14ac:dyDescent="0.25">
      <c r="A277" t="s">
        <v>58</v>
      </c>
      <c r="B277" s="34">
        <f t="shared" si="825"/>
        <v>7</v>
      </c>
      <c r="C277" s="18" t="str">
        <f t="shared" si="820"/>
        <v xml:space="preserve"> R48-3</v>
      </c>
      <c r="E277" s="7">
        <f t="shared" ref="E277:AJ277" si="922">IF(E$39&gt;($B277-0.5),E$2,0)</f>
        <v>0</v>
      </c>
      <c r="F277" s="7">
        <f t="shared" si="922"/>
        <v>0</v>
      </c>
      <c r="G277" s="7">
        <f t="shared" si="922"/>
        <v>0</v>
      </c>
      <c r="H277" s="7">
        <f t="shared" si="922"/>
        <v>0</v>
      </c>
      <c r="I277" s="7">
        <f t="shared" si="922"/>
        <v>0</v>
      </c>
      <c r="J277" s="119">
        <f t="shared" si="922"/>
        <v>0</v>
      </c>
      <c r="K277" s="7">
        <f t="shared" si="922"/>
        <v>0</v>
      </c>
      <c r="L277" s="7">
        <f t="shared" si="922"/>
        <v>0</v>
      </c>
      <c r="M277" s="7">
        <f t="shared" si="922"/>
        <v>0</v>
      </c>
      <c r="N277" s="7">
        <f t="shared" si="922"/>
        <v>0</v>
      </c>
      <c r="O277" s="7">
        <f t="shared" si="922"/>
        <v>0</v>
      </c>
      <c r="P277" s="119">
        <f t="shared" si="922"/>
        <v>0</v>
      </c>
      <c r="Q277" s="7">
        <f t="shared" si="922"/>
        <v>0</v>
      </c>
      <c r="R277" s="7">
        <f t="shared" si="922"/>
        <v>0</v>
      </c>
      <c r="S277" s="7">
        <f t="shared" si="922"/>
        <v>4</v>
      </c>
      <c r="T277" s="7">
        <f t="shared" si="922"/>
        <v>4</v>
      </c>
      <c r="U277" s="7">
        <f t="shared" si="922"/>
        <v>4</v>
      </c>
      <c r="V277" s="86">
        <f t="shared" si="922"/>
        <v>4</v>
      </c>
      <c r="W277" s="7">
        <f t="shared" si="922"/>
        <v>0</v>
      </c>
      <c r="X277" s="7">
        <f t="shared" si="922"/>
        <v>0</v>
      </c>
      <c r="Y277" s="7">
        <f t="shared" si="922"/>
        <v>0</v>
      </c>
      <c r="Z277" s="7">
        <f t="shared" si="922"/>
        <v>0</v>
      </c>
      <c r="AA277" s="7">
        <f t="shared" si="922"/>
        <v>0</v>
      </c>
      <c r="AB277" s="119">
        <f t="shared" si="922"/>
        <v>0</v>
      </c>
      <c r="AC277" s="7">
        <f t="shared" si="922"/>
        <v>0</v>
      </c>
      <c r="AD277" s="7">
        <f t="shared" si="922"/>
        <v>0</v>
      </c>
      <c r="AE277" s="7">
        <f t="shared" si="922"/>
        <v>0</v>
      </c>
      <c r="AF277" s="7">
        <f t="shared" si="922"/>
        <v>0</v>
      </c>
      <c r="AG277" s="7">
        <f t="shared" si="922"/>
        <v>0</v>
      </c>
      <c r="AH277" s="119">
        <f t="shared" si="922"/>
        <v>0</v>
      </c>
      <c r="AI277" s="7">
        <f t="shared" si="922"/>
        <v>0</v>
      </c>
      <c r="AJ277" s="7">
        <f t="shared" si="922"/>
        <v>0</v>
      </c>
      <c r="AK277" s="7">
        <f t="shared" ref="AK277:BP277" si="923">IF(AK$39&gt;($B277-0.5),AK$2,0)</f>
        <v>4</v>
      </c>
      <c r="AL277" s="7">
        <f t="shared" si="923"/>
        <v>4</v>
      </c>
      <c r="AM277" s="7">
        <f t="shared" si="923"/>
        <v>4</v>
      </c>
      <c r="AN277" s="102">
        <f t="shared" si="923"/>
        <v>4</v>
      </c>
      <c r="AO277" s="7">
        <f t="shared" si="923"/>
        <v>0</v>
      </c>
      <c r="AP277" s="7">
        <f t="shared" si="923"/>
        <v>0</v>
      </c>
      <c r="AQ277" s="7">
        <f t="shared" si="923"/>
        <v>0</v>
      </c>
      <c r="AR277" s="7">
        <f t="shared" si="923"/>
        <v>0</v>
      </c>
      <c r="AS277" s="7">
        <f t="shared" si="923"/>
        <v>0</v>
      </c>
      <c r="AT277" s="119">
        <f t="shared" si="923"/>
        <v>0</v>
      </c>
      <c r="AU277" s="7">
        <f t="shared" si="923"/>
        <v>0</v>
      </c>
      <c r="AV277" s="7">
        <f t="shared" si="923"/>
        <v>0</v>
      </c>
      <c r="AW277" s="7">
        <f t="shared" si="923"/>
        <v>0</v>
      </c>
      <c r="AX277" s="7">
        <f t="shared" si="923"/>
        <v>0</v>
      </c>
      <c r="AY277" s="7">
        <f t="shared" si="923"/>
        <v>0</v>
      </c>
      <c r="AZ277" s="119">
        <f t="shared" si="923"/>
        <v>0</v>
      </c>
      <c r="BA277" s="7">
        <f t="shared" si="923"/>
        <v>0</v>
      </c>
      <c r="BB277" s="7">
        <f t="shared" si="923"/>
        <v>0</v>
      </c>
      <c r="BC277" s="7">
        <f t="shared" si="923"/>
        <v>2</v>
      </c>
      <c r="BD277" s="7">
        <f t="shared" si="923"/>
        <v>2</v>
      </c>
      <c r="BE277" s="7">
        <f t="shared" si="923"/>
        <v>2</v>
      </c>
      <c r="BF277" s="86">
        <f t="shared" si="923"/>
        <v>2</v>
      </c>
      <c r="BG277" s="7">
        <f t="shared" si="923"/>
        <v>0</v>
      </c>
      <c r="BH277" s="7">
        <f t="shared" si="923"/>
        <v>0</v>
      </c>
      <c r="BI277" s="7">
        <f t="shared" si="923"/>
        <v>0</v>
      </c>
      <c r="BJ277" s="7">
        <f t="shared" si="923"/>
        <v>0</v>
      </c>
      <c r="BK277" s="7">
        <f t="shared" si="923"/>
        <v>0</v>
      </c>
      <c r="BL277" s="119">
        <f t="shared" si="923"/>
        <v>0</v>
      </c>
      <c r="BM277" s="7">
        <f t="shared" si="923"/>
        <v>0</v>
      </c>
      <c r="BN277" s="7">
        <f t="shared" si="923"/>
        <v>0</v>
      </c>
      <c r="BO277" s="7">
        <f t="shared" si="923"/>
        <v>0</v>
      </c>
      <c r="BP277" s="7">
        <f t="shared" si="923"/>
        <v>0</v>
      </c>
      <c r="BQ277" s="7">
        <f t="shared" ref="BQ277:CV277" si="924">IF(BQ$39&gt;($B277-0.5),BQ$2,0)</f>
        <v>0</v>
      </c>
      <c r="BR277" s="119">
        <f t="shared" si="924"/>
        <v>0</v>
      </c>
      <c r="BS277" s="7">
        <f t="shared" si="924"/>
        <v>0</v>
      </c>
      <c r="BT277" s="7">
        <f t="shared" si="924"/>
        <v>0</v>
      </c>
      <c r="BU277" s="7">
        <f t="shared" si="924"/>
        <v>2</v>
      </c>
      <c r="BV277" s="7">
        <f t="shared" si="924"/>
        <v>2</v>
      </c>
      <c r="BW277" s="7">
        <f t="shared" si="924"/>
        <v>2</v>
      </c>
      <c r="BX277" s="102">
        <f t="shared" si="924"/>
        <v>2</v>
      </c>
      <c r="BY277" s="7">
        <f t="shared" si="924"/>
        <v>0</v>
      </c>
      <c r="BZ277" s="7">
        <f t="shared" si="924"/>
        <v>0</v>
      </c>
      <c r="CA277" s="7">
        <f t="shared" si="924"/>
        <v>0</v>
      </c>
      <c r="CB277" s="7">
        <f t="shared" si="924"/>
        <v>0</v>
      </c>
      <c r="CC277" s="7">
        <f t="shared" si="924"/>
        <v>0</v>
      </c>
      <c r="CD277" s="119">
        <f t="shared" si="924"/>
        <v>0</v>
      </c>
      <c r="CE277" s="7">
        <f t="shared" si="924"/>
        <v>0</v>
      </c>
      <c r="CF277" s="7">
        <f t="shared" si="924"/>
        <v>0</v>
      </c>
      <c r="CG277" s="7">
        <f t="shared" si="924"/>
        <v>0</v>
      </c>
      <c r="CH277" s="7">
        <f t="shared" si="924"/>
        <v>0</v>
      </c>
      <c r="CI277" s="7">
        <f t="shared" si="924"/>
        <v>0</v>
      </c>
      <c r="CJ277" s="119">
        <f t="shared" si="924"/>
        <v>0</v>
      </c>
      <c r="CK277" s="7">
        <f t="shared" si="924"/>
        <v>0</v>
      </c>
      <c r="CL277" s="7">
        <f t="shared" si="924"/>
        <v>0</v>
      </c>
      <c r="CM277" s="7">
        <f t="shared" si="924"/>
        <v>1</v>
      </c>
      <c r="CN277" s="7">
        <f t="shared" si="924"/>
        <v>1</v>
      </c>
      <c r="CO277" s="7">
        <f t="shared" si="924"/>
        <v>1</v>
      </c>
      <c r="CP277" s="86">
        <f t="shared" si="924"/>
        <v>1</v>
      </c>
      <c r="CQ277" s="7">
        <f t="shared" si="924"/>
        <v>0</v>
      </c>
      <c r="CR277" s="7">
        <f t="shared" si="924"/>
        <v>0</v>
      </c>
      <c r="CS277" s="7">
        <f t="shared" si="924"/>
        <v>0</v>
      </c>
      <c r="CT277" s="7">
        <f t="shared" si="924"/>
        <v>0</v>
      </c>
      <c r="CU277" s="7">
        <f t="shared" si="924"/>
        <v>0</v>
      </c>
      <c r="CV277" s="119">
        <f t="shared" si="924"/>
        <v>0</v>
      </c>
      <c r="CW277" s="7">
        <f t="shared" ref="CW277:DH277" si="925">IF(CW$39&gt;($B277-0.5),CW$2,0)</f>
        <v>0</v>
      </c>
      <c r="CX277" s="7">
        <f t="shared" si="925"/>
        <v>0</v>
      </c>
      <c r="CY277" s="7">
        <f t="shared" si="925"/>
        <v>0</v>
      </c>
      <c r="CZ277" s="7">
        <f t="shared" si="925"/>
        <v>0</v>
      </c>
      <c r="DA277" s="7">
        <f t="shared" si="925"/>
        <v>0</v>
      </c>
      <c r="DB277" s="119">
        <f t="shared" si="925"/>
        <v>0</v>
      </c>
      <c r="DC277" s="7">
        <f t="shared" si="925"/>
        <v>0</v>
      </c>
      <c r="DD277" s="7">
        <f t="shared" si="925"/>
        <v>0</v>
      </c>
      <c r="DE277" s="7">
        <f t="shared" si="925"/>
        <v>1</v>
      </c>
      <c r="DF277" s="7">
        <f t="shared" si="925"/>
        <v>1</v>
      </c>
      <c r="DG277" s="7">
        <f t="shared" si="925"/>
        <v>1</v>
      </c>
      <c r="DH277" s="102">
        <f t="shared" si="925"/>
        <v>1</v>
      </c>
    </row>
    <row r="278" spans="1:112" x14ac:dyDescent="0.25">
      <c r="A278" t="s">
        <v>58</v>
      </c>
      <c r="B278" s="34">
        <f t="shared" si="825"/>
        <v>7</v>
      </c>
      <c r="C278" s="18" t="str">
        <f t="shared" si="820"/>
        <v xml:space="preserve"> R50-3</v>
      </c>
      <c r="E278" s="7">
        <f t="shared" ref="E278:AJ278" si="926">IF(E$40&gt;($B278-0.5),E$2,0)</f>
        <v>0</v>
      </c>
      <c r="F278" s="7">
        <f t="shared" si="926"/>
        <v>0</v>
      </c>
      <c r="G278" s="7">
        <f t="shared" si="926"/>
        <v>0</v>
      </c>
      <c r="H278" s="7">
        <f t="shared" si="926"/>
        <v>0</v>
      </c>
      <c r="I278" s="7">
        <f t="shared" si="926"/>
        <v>0</v>
      </c>
      <c r="J278" s="119">
        <f t="shared" si="926"/>
        <v>0</v>
      </c>
      <c r="K278" s="7">
        <f t="shared" si="926"/>
        <v>0</v>
      </c>
      <c r="L278" s="7">
        <f t="shared" si="926"/>
        <v>0</v>
      </c>
      <c r="M278" s="7">
        <f t="shared" si="926"/>
        <v>0</v>
      </c>
      <c r="N278" s="7">
        <f t="shared" si="926"/>
        <v>0</v>
      </c>
      <c r="O278" s="7">
        <f t="shared" si="926"/>
        <v>0</v>
      </c>
      <c r="P278" s="119">
        <f t="shared" si="926"/>
        <v>0</v>
      </c>
      <c r="Q278" s="7">
        <f t="shared" si="926"/>
        <v>0</v>
      </c>
      <c r="R278" s="7">
        <f t="shared" si="926"/>
        <v>0</v>
      </c>
      <c r="S278" s="7">
        <f t="shared" si="926"/>
        <v>4</v>
      </c>
      <c r="T278" s="7">
        <f t="shared" si="926"/>
        <v>4</v>
      </c>
      <c r="U278" s="7">
        <f t="shared" si="926"/>
        <v>4</v>
      </c>
      <c r="V278" s="86">
        <f t="shared" si="926"/>
        <v>4</v>
      </c>
      <c r="W278" s="7">
        <f t="shared" si="926"/>
        <v>0</v>
      </c>
      <c r="X278" s="7">
        <f t="shared" si="926"/>
        <v>0</v>
      </c>
      <c r="Y278" s="7">
        <f t="shared" si="926"/>
        <v>0</v>
      </c>
      <c r="Z278" s="7">
        <f t="shared" si="926"/>
        <v>0</v>
      </c>
      <c r="AA278" s="7">
        <f t="shared" si="926"/>
        <v>0</v>
      </c>
      <c r="AB278" s="119">
        <f t="shared" si="926"/>
        <v>0</v>
      </c>
      <c r="AC278" s="7">
        <f t="shared" si="926"/>
        <v>0</v>
      </c>
      <c r="AD278" s="7">
        <f t="shared" si="926"/>
        <v>0</v>
      </c>
      <c r="AE278" s="7">
        <f t="shared" si="926"/>
        <v>0</v>
      </c>
      <c r="AF278" s="7">
        <f t="shared" si="926"/>
        <v>0</v>
      </c>
      <c r="AG278" s="7">
        <f t="shared" si="926"/>
        <v>0</v>
      </c>
      <c r="AH278" s="119">
        <f t="shared" si="926"/>
        <v>0</v>
      </c>
      <c r="AI278" s="7">
        <f t="shared" si="926"/>
        <v>0</v>
      </c>
      <c r="AJ278" s="7">
        <f t="shared" si="926"/>
        <v>0</v>
      </c>
      <c r="AK278" s="7">
        <f t="shared" ref="AK278:BP278" si="927">IF(AK$40&gt;($B278-0.5),AK$2,0)</f>
        <v>4</v>
      </c>
      <c r="AL278" s="7">
        <f t="shared" si="927"/>
        <v>4</v>
      </c>
      <c r="AM278" s="7">
        <f t="shared" si="927"/>
        <v>4</v>
      </c>
      <c r="AN278" s="102">
        <f t="shared" si="927"/>
        <v>4</v>
      </c>
      <c r="AO278" s="7">
        <f t="shared" si="927"/>
        <v>0</v>
      </c>
      <c r="AP278" s="7">
        <f t="shared" si="927"/>
        <v>0</v>
      </c>
      <c r="AQ278" s="7">
        <f t="shared" si="927"/>
        <v>0</v>
      </c>
      <c r="AR278" s="7">
        <f t="shared" si="927"/>
        <v>0</v>
      </c>
      <c r="AS278" s="7">
        <f t="shared" si="927"/>
        <v>0</v>
      </c>
      <c r="AT278" s="119">
        <f t="shared" si="927"/>
        <v>0</v>
      </c>
      <c r="AU278" s="7">
        <f t="shared" si="927"/>
        <v>0</v>
      </c>
      <c r="AV278" s="7">
        <f t="shared" si="927"/>
        <v>0</v>
      </c>
      <c r="AW278" s="7">
        <f t="shared" si="927"/>
        <v>0</v>
      </c>
      <c r="AX278" s="7">
        <f t="shared" si="927"/>
        <v>0</v>
      </c>
      <c r="AY278" s="7">
        <f t="shared" si="927"/>
        <v>0</v>
      </c>
      <c r="AZ278" s="119">
        <f t="shared" si="927"/>
        <v>0</v>
      </c>
      <c r="BA278" s="7">
        <f t="shared" si="927"/>
        <v>0</v>
      </c>
      <c r="BB278" s="7">
        <f t="shared" si="927"/>
        <v>0</v>
      </c>
      <c r="BC278" s="7">
        <f t="shared" si="927"/>
        <v>2</v>
      </c>
      <c r="BD278" s="7">
        <f t="shared" si="927"/>
        <v>2</v>
      </c>
      <c r="BE278" s="7">
        <f t="shared" si="927"/>
        <v>2</v>
      </c>
      <c r="BF278" s="86">
        <f t="shared" si="927"/>
        <v>2</v>
      </c>
      <c r="BG278" s="7">
        <f t="shared" si="927"/>
        <v>0</v>
      </c>
      <c r="BH278" s="7">
        <f t="shared" si="927"/>
        <v>0</v>
      </c>
      <c r="BI278" s="7">
        <f t="shared" si="927"/>
        <v>0</v>
      </c>
      <c r="BJ278" s="7">
        <f t="shared" si="927"/>
        <v>0</v>
      </c>
      <c r="BK278" s="7">
        <f t="shared" si="927"/>
        <v>0</v>
      </c>
      <c r="BL278" s="119">
        <f t="shared" si="927"/>
        <v>0</v>
      </c>
      <c r="BM278" s="7">
        <f t="shared" si="927"/>
        <v>0</v>
      </c>
      <c r="BN278" s="7">
        <f t="shared" si="927"/>
        <v>0</v>
      </c>
      <c r="BO278" s="7">
        <f t="shared" si="927"/>
        <v>0</v>
      </c>
      <c r="BP278" s="7">
        <f t="shared" si="927"/>
        <v>0</v>
      </c>
      <c r="BQ278" s="7">
        <f t="shared" ref="BQ278:CV278" si="928">IF(BQ$40&gt;($B278-0.5),BQ$2,0)</f>
        <v>0</v>
      </c>
      <c r="BR278" s="119">
        <f t="shared" si="928"/>
        <v>0</v>
      </c>
      <c r="BS278" s="7">
        <f t="shared" si="928"/>
        <v>0</v>
      </c>
      <c r="BT278" s="7">
        <f t="shared" si="928"/>
        <v>0</v>
      </c>
      <c r="BU278" s="7">
        <f t="shared" si="928"/>
        <v>2</v>
      </c>
      <c r="BV278" s="7">
        <f t="shared" si="928"/>
        <v>2</v>
      </c>
      <c r="BW278" s="7">
        <f t="shared" si="928"/>
        <v>2</v>
      </c>
      <c r="BX278" s="102">
        <f t="shared" si="928"/>
        <v>2</v>
      </c>
      <c r="BY278" s="7">
        <f t="shared" si="928"/>
        <v>0</v>
      </c>
      <c r="BZ278" s="7">
        <f t="shared" si="928"/>
        <v>0</v>
      </c>
      <c r="CA278" s="7">
        <f t="shared" si="928"/>
        <v>0</v>
      </c>
      <c r="CB278" s="7">
        <f t="shared" si="928"/>
        <v>0</v>
      </c>
      <c r="CC278" s="7">
        <f t="shared" si="928"/>
        <v>0</v>
      </c>
      <c r="CD278" s="119">
        <f t="shared" si="928"/>
        <v>0</v>
      </c>
      <c r="CE278" s="7">
        <f t="shared" si="928"/>
        <v>0</v>
      </c>
      <c r="CF278" s="7">
        <f t="shared" si="928"/>
        <v>0</v>
      </c>
      <c r="CG278" s="7">
        <f t="shared" si="928"/>
        <v>0</v>
      </c>
      <c r="CH278" s="7">
        <f t="shared" si="928"/>
        <v>0</v>
      </c>
      <c r="CI278" s="7">
        <f t="shared" si="928"/>
        <v>0</v>
      </c>
      <c r="CJ278" s="119">
        <f t="shared" si="928"/>
        <v>0</v>
      </c>
      <c r="CK278" s="7">
        <f t="shared" si="928"/>
        <v>0</v>
      </c>
      <c r="CL278" s="7">
        <f t="shared" si="928"/>
        <v>0</v>
      </c>
      <c r="CM278" s="7">
        <f t="shared" si="928"/>
        <v>1</v>
      </c>
      <c r="CN278" s="7">
        <f t="shared" si="928"/>
        <v>1</v>
      </c>
      <c r="CO278" s="7">
        <f t="shared" si="928"/>
        <v>1</v>
      </c>
      <c r="CP278" s="86">
        <f t="shared" si="928"/>
        <v>1</v>
      </c>
      <c r="CQ278" s="7">
        <f t="shared" si="928"/>
        <v>0</v>
      </c>
      <c r="CR278" s="7">
        <f t="shared" si="928"/>
        <v>0</v>
      </c>
      <c r="CS278" s="7">
        <f t="shared" si="928"/>
        <v>0</v>
      </c>
      <c r="CT278" s="7">
        <f t="shared" si="928"/>
        <v>0</v>
      </c>
      <c r="CU278" s="7">
        <f t="shared" si="928"/>
        <v>0</v>
      </c>
      <c r="CV278" s="119">
        <f t="shared" si="928"/>
        <v>0</v>
      </c>
      <c r="CW278" s="7">
        <f t="shared" ref="CW278:DH278" si="929">IF(CW$40&gt;($B278-0.5),CW$2,0)</f>
        <v>0</v>
      </c>
      <c r="CX278" s="7">
        <f t="shared" si="929"/>
        <v>0</v>
      </c>
      <c r="CY278" s="7">
        <f t="shared" si="929"/>
        <v>0</v>
      </c>
      <c r="CZ278" s="7">
        <f t="shared" si="929"/>
        <v>0</v>
      </c>
      <c r="DA278" s="7">
        <f t="shared" si="929"/>
        <v>0</v>
      </c>
      <c r="DB278" s="119">
        <f t="shared" si="929"/>
        <v>0</v>
      </c>
      <c r="DC278" s="7">
        <f t="shared" si="929"/>
        <v>0</v>
      </c>
      <c r="DD278" s="7">
        <f t="shared" si="929"/>
        <v>0</v>
      </c>
      <c r="DE278" s="7">
        <f t="shared" si="929"/>
        <v>1</v>
      </c>
      <c r="DF278" s="7">
        <f t="shared" si="929"/>
        <v>1</v>
      </c>
      <c r="DG278" s="7">
        <f t="shared" si="929"/>
        <v>1</v>
      </c>
      <c r="DH278" s="102">
        <f t="shared" si="929"/>
        <v>1</v>
      </c>
    </row>
    <row r="279" spans="1:112" x14ac:dyDescent="0.25">
      <c r="A279" t="s">
        <v>58</v>
      </c>
      <c r="B279" s="34">
        <f t="shared" si="825"/>
        <v>7</v>
      </c>
      <c r="C279" s="18" t="str">
        <f t="shared" si="820"/>
        <v xml:space="preserve"> R52-3</v>
      </c>
      <c r="E279" s="7">
        <f t="shared" ref="E279:AJ279" si="930">IF(E$41&gt;($B279-0.5),E$2,0)</f>
        <v>0</v>
      </c>
      <c r="F279" s="7">
        <f t="shared" si="930"/>
        <v>0</v>
      </c>
      <c r="G279" s="7">
        <f t="shared" si="930"/>
        <v>0</v>
      </c>
      <c r="H279" s="7">
        <f t="shared" si="930"/>
        <v>0</v>
      </c>
      <c r="I279" s="7">
        <f t="shared" si="930"/>
        <v>0</v>
      </c>
      <c r="J279" s="119">
        <f t="shared" si="930"/>
        <v>0</v>
      </c>
      <c r="K279" s="7">
        <f t="shared" si="930"/>
        <v>0</v>
      </c>
      <c r="L279" s="7">
        <f t="shared" si="930"/>
        <v>0</v>
      </c>
      <c r="M279" s="7">
        <f t="shared" si="930"/>
        <v>0</v>
      </c>
      <c r="N279" s="7">
        <f t="shared" si="930"/>
        <v>0</v>
      </c>
      <c r="O279" s="7">
        <f t="shared" si="930"/>
        <v>0</v>
      </c>
      <c r="P279" s="119">
        <f t="shared" si="930"/>
        <v>0</v>
      </c>
      <c r="Q279" s="7">
        <f t="shared" si="930"/>
        <v>0</v>
      </c>
      <c r="R279" s="7">
        <f t="shared" si="930"/>
        <v>0</v>
      </c>
      <c r="S279" s="7">
        <f t="shared" si="930"/>
        <v>4</v>
      </c>
      <c r="T279" s="7">
        <f t="shared" si="930"/>
        <v>4</v>
      </c>
      <c r="U279" s="7">
        <f t="shared" si="930"/>
        <v>4</v>
      </c>
      <c r="V279" s="86">
        <f t="shared" si="930"/>
        <v>4</v>
      </c>
      <c r="W279" s="7">
        <f t="shared" si="930"/>
        <v>0</v>
      </c>
      <c r="X279" s="7">
        <f t="shared" si="930"/>
        <v>0</v>
      </c>
      <c r="Y279" s="7">
        <f t="shared" si="930"/>
        <v>0</v>
      </c>
      <c r="Z279" s="7">
        <f t="shared" si="930"/>
        <v>0</v>
      </c>
      <c r="AA279" s="7">
        <f t="shared" si="930"/>
        <v>0</v>
      </c>
      <c r="AB279" s="119">
        <f t="shared" si="930"/>
        <v>0</v>
      </c>
      <c r="AC279" s="7">
        <f t="shared" si="930"/>
        <v>0</v>
      </c>
      <c r="AD279" s="7">
        <f t="shared" si="930"/>
        <v>0</v>
      </c>
      <c r="AE279" s="7">
        <f t="shared" si="930"/>
        <v>0</v>
      </c>
      <c r="AF279" s="7">
        <f t="shared" si="930"/>
        <v>0</v>
      </c>
      <c r="AG279" s="7">
        <f t="shared" si="930"/>
        <v>0</v>
      </c>
      <c r="AH279" s="119">
        <f t="shared" si="930"/>
        <v>0</v>
      </c>
      <c r="AI279" s="7">
        <f t="shared" si="930"/>
        <v>0</v>
      </c>
      <c r="AJ279" s="7">
        <f t="shared" si="930"/>
        <v>0</v>
      </c>
      <c r="AK279" s="7">
        <f t="shared" ref="AK279:BP279" si="931">IF(AK$41&gt;($B279-0.5),AK$2,0)</f>
        <v>4</v>
      </c>
      <c r="AL279" s="7">
        <f t="shared" si="931"/>
        <v>4</v>
      </c>
      <c r="AM279" s="7">
        <f t="shared" si="931"/>
        <v>4</v>
      </c>
      <c r="AN279" s="102">
        <f t="shared" si="931"/>
        <v>4</v>
      </c>
      <c r="AO279" s="7">
        <f t="shared" si="931"/>
        <v>0</v>
      </c>
      <c r="AP279" s="7">
        <f t="shared" si="931"/>
        <v>0</v>
      </c>
      <c r="AQ279" s="7">
        <f t="shared" si="931"/>
        <v>0</v>
      </c>
      <c r="AR279" s="7">
        <f t="shared" si="931"/>
        <v>0</v>
      </c>
      <c r="AS279" s="7">
        <f t="shared" si="931"/>
        <v>0</v>
      </c>
      <c r="AT279" s="119">
        <f t="shared" si="931"/>
        <v>0</v>
      </c>
      <c r="AU279" s="7">
        <f t="shared" si="931"/>
        <v>0</v>
      </c>
      <c r="AV279" s="7">
        <f t="shared" si="931"/>
        <v>0</v>
      </c>
      <c r="AW279" s="7">
        <f t="shared" si="931"/>
        <v>0</v>
      </c>
      <c r="AX279" s="7">
        <f t="shared" si="931"/>
        <v>0</v>
      </c>
      <c r="AY279" s="7">
        <f t="shared" si="931"/>
        <v>0</v>
      </c>
      <c r="AZ279" s="119">
        <f t="shared" si="931"/>
        <v>0</v>
      </c>
      <c r="BA279" s="7">
        <f t="shared" si="931"/>
        <v>0</v>
      </c>
      <c r="BB279" s="7">
        <f t="shared" si="931"/>
        <v>0</v>
      </c>
      <c r="BC279" s="7">
        <f t="shared" si="931"/>
        <v>2</v>
      </c>
      <c r="BD279" s="7">
        <f t="shared" si="931"/>
        <v>2</v>
      </c>
      <c r="BE279" s="7">
        <f t="shared" si="931"/>
        <v>2</v>
      </c>
      <c r="BF279" s="86">
        <f t="shared" si="931"/>
        <v>2</v>
      </c>
      <c r="BG279" s="7">
        <f t="shared" si="931"/>
        <v>0</v>
      </c>
      <c r="BH279" s="7">
        <f t="shared" si="931"/>
        <v>0</v>
      </c>
      <c r="BI279" s="7">
        <f t="shared" si="931"/>
        <v>0</v>
      </c>
      <c r="BJ279" s="7">
        <f t="shared" si="931"/>
        <v>0</v>
      </c>
      <c r="BK279" s="7">
        <f t="shared" si="931"/>
        <v>0</v>
      </c>
      <c r="BL279" s="119">
        <f t="shared" si="931"/>
        <v>0</v>
      </c>
      <c r="BM279" s="7">
        <f t="shared" si="931"/>
        <v>0</v>
      </c>
      <c r="BN279" s="7">
        <f t="shared" si="931"/>
        <v>0</v>
      </c>
      <c r="BO279" s="7">
        <f t="shared" si="931"/>
        <v>0</v>
      </c>
      <c r="BP279" s="7">
        <f t="shared" si="931"/>
        <v>0</v>
      </c>
      <c r="BQ279" s="7">
        <f t="shared" ref="BQ279:CV279" si="932">IF(BQ$41&gt;($B279-0.5),BQ$2,0)</f>
        <v>0</v>
      </c>
      <c r="BR279" s="119">
        <f t="shared" si="932"/>
        <v>0</v>
      </c>
      <c r="BS279" s="7">
        <f t="shared" si="932"/>
        <v>0</v>
      </c>
      <c r="BT279" s="7">
        <f t="shared" si="932"/>
        <v>0</v>
      </c>
      <c r="BU279" s="7">
        <f t="shared" si="932"/>
        <v>2</v>
      </c>
      <c r="BV279" s="7">
        <f t="shared" si="932"/>
        <v>2</v>
      </c>
      <c r="BW279" s="7">
        <f t="shared" si="932"/>
        <v>2</v>
      </c>
      <c r="BX279" s="102">
        <f t="shared" si="932"/>
        <v>2</v>
      </c>
      <c r="BY279" s="7">
        <f t="shared" si="932"/>
        <v>0</v>
      </c>
      <c r="BZ279" s="7">
        <f t="shared" si="932"/>
        <v>0</v>
      </c>
      <c r="CA279" s="7">
        <f t="shared" si="932"/>
        <v>0</v>
      </c>
      <c r="CB279" s="7">
        <f t="shared" si="932"/>
        <v>0</v>
      </c>
      <c r="CC279" s="7">
        <f t="shared" si="932"/>
        <v>0</v>
      </c>
      <c r="CD279" s="119">
        <f t="shared" si="932"/>
        <v>0</v>
      </c>
      <c r="CE279" s="7">
        <f t="shared" si="932"/>
        <v>0</v>
      </c>
      <c r="CF279" s="7">
        <f t="shared" si="932"/>
        <v>0</v>
      </c>
      <c r="CG279" s="7">
        <f t="shared" si="932"/>
        <v>0</v>
      </c>
      <c r="CH279" s="7">
        <f t="shared" si="932"/>
        <v>0</v>
      </c>
      <c r="CI279" s="7">
        <f t="shared" si="932"/>
        <v>0</v>
      </c>
      <c r="CJ279" s="119">
        <f t="shared" si="932"/>
        <v>0</v>
      </c>
      <c r="CK279" s="7">
        <f t="shared" si="932"/>
        <v>0</v>
      </c>
      <c r="CL279" s="7">
        <f t="shared" si="932"/>
        <v>0</v>
      </c>
      <c r="CM279" s="7">
        <f t="shared" si="932"/>
        <v>1</v>
      </c>
      <c r="CN279" s="7">
        <f t="shared" si="932"/>
        <v>1</v>
      </c>
      <c r="CO279" s="7">
        <f t="shared" si="932"/>
        <v>1</v>
      </c>
      <c r="CP279" s="86">
        <f t="shared" si="932"/>
        <v>1</v>
      </c>
      <c r="CQ279" s="7">
        <f t="shared" si="932"/>
        <v>0</v>
      </c>
      <c r="CR279" s="7">
        <f t="shared" si="932"/>
        <v>0</v>
      </c>
      <c r="CS279" s="7">
        <f t="shared" si="932"/>
        <v>0</v>
      </c>
      <c r="CT279" s="7">
        <f t="shared" si="932"/>
        <v>0</v>
      </c>
      <c r="CU279" s="7">
        <f t="shared" si="932"/>
        <v>0</v>
      </c>
      <c r="CV279" s="119">
        <f t="shared" si="932"/>
        <v>0</v>
      </c>
      <c r="CW279" s="7">
        <f t="shared" ref="CW279:DH279" si="933">IF(CW$41&gt;($B279-0.5),CW$2,0)</f>
        <v>0</v>
      </c>
      <c r="CX279" s="7">
        <f t="shared" si="933"/>
        <v>0</v>
      </c>
      <c r="CY279" s="7">
        <f t="shared" si="933"/>
        <v>0</v>
      </c>
      <c r="CZ279" s="7">
        <f t="shared" si="933"/>
        <v>0</v>
      </c>
      <c r="DA279" s="7">
        <f t="shared" si="933"/>
        <v>0</v>
      </c>
      <c r="DB279" s="119">
        <f t="shared" si="933"/>
        <v>0</v>
      </c>
      <c r="DC279" s="7">
        <f t="shared" si="933"/>
        <v>0</v>
      </c>
      <c r="DD279" s="7">
        <f t="shared" si="933"/>
        <v>0</v>
      </c>
      <c r="DE279" s="7">
        <f t="shared" si="933"/>
        <v>1</v>
      </c>
      <c r="DF279" s="7">
        <f t="shared" si="933"/>
        <v>1</v>
      </c>
      <c r="DG279" s="7">
        <f t="shared" si="933"/>
        <v>1</v>
      </c>
      <c r="DH279" s="102">
        <f t="shared" si="933"/>
        <v>1</v>
      </c>
    </row>
    <row r="280" spans="1:112" x14ac:dyDescent="0.25">
      <c r="A280" t="s">
        <v>58</v>
      </c>
      <c r="B280" s="34">
        <f t="shared" si="825"/>
        <v>7</v>
      </c>
      <c r="C280" s="18" t="str">
        <f t="shared" si="820"/>
        <v xml:space="preserve"> R54-3</v>
      </c>
      <c r="E280" s="7">
        <f t="shared" ref="E280:AJ280" si="934">IF(E$42&gt;($B280-0.5),E$2,0)</f>
        <v>0</v>
      </c>
      <c r="F280" s="7">
        <f t="shared" si="934"/>
        <v>0</v>
      </c>
      <c r="G280" s="7">
        <f t="shared" si="934"/>
        <v>0</v>
      </c>
      <c r="H280" s="7">
        <f t="shared" si="934"/>
        <v>0</v>
      </c>
      <c r="I280" s="7">
        <f t="shared" si="934"/>
        <v>0</v>
      </c>
      <c r="J280" s="119">
        <f t="shared" si="934"/>
        <v>0</v>
      </c>
      <c r="K280" s="7">
        <f t="shared" si="934"/>
        <v>0</v>
      </c>
      <c r="L280" s="7">
        <f t="shared" si="934"/>
        <v>0</v>
      </c>
      <c r="M280" s="7">
        <f t="shared" si="934"/>
        <v>0</v>
      </c>
      <c r="N280" s="7">
        <f t="shared" si="934"/>
        <v>0</v>
      </c>
      <c r="O280" s="7">
        <f t="shared" si="934"/>
        <v>0</v>
      </c>
      <c r="P280" s="119">
        <f t="shared" si="934"/>
        <v>0</v>
      </c>
      <c r="Q280" s="7">
        <f t="shared" si="934"/>
        <v>0</v>
      </c>
      <c r="R280" s="7">
        <f t="shared" si="934"/>
        <v>0</v>
      </c>
      <c r="S280" s="7">
        <f t="shared" si="934"/>
        <v>4</v>
      </c>
      <c r="T280" s="7">
        <f t="shared" si="934"/>
        <v>4</v>
      </c>
      <c r="U280" s="7">
        <f t="shared" si="934"/>
        <v>4</v>
      </c>
      <c r="V280" s="86">
        <f t="shared" si="934"/>
        <v>4</v>
      </c>
      <c r="W280" s="7">
        <f t="shared" si="934"/>
        <v>0</v>
      </c>
      <c r="X280" s="7">
        <f t="shared" si="934"/>
        <v>0</v>
      </c>
      <c r="Y280" s="7">
        <f t="shared" si="934"/>
        <v>0</v>
      </c>
      <c r="Z280" s="7">
        <f t="shared" si="934"/>
        <v>0</v>
      </c>
      <c r="AA280" s="7">
        <f t="shared" si="934"/>
        <v>0</v>
      </c>
      <c r="AB280" s="119">
        <f t="shared" si="934"/>
        <v>0</v>
      </c>
      <c r="AC280" s="7">
        <f t="shared" si="934"/>
        <v>0</v>
      </c>
      <c r="AD280" s="7">
        <f t="shared" si="934"/>
        <v>0</v>
      </c>
      <c r="AE280" s="7">
        <f t="shared" si="934"/>
        <v>0</v>
      </c>
      <c r="AF280" s="7">
        <f t="shared" si="934"/>
        <v>0</v>
      </c>
      <c r="AG280" s="7">
        <f t="shared" si="934"/>
        <v>0</v>
      </c>
      <c r="AH280" s="119">
        <f t="shared" si="934"/>
        <v>0</v>
      </c>
      <c r="AI280" s="7">
        <f t="shared" si="934"/>
        <v>0</v>
      </c>
      <c r="AJ280" s="7">
        <f t="shared" si="934"/>
        <v>0</v>
      </c>
      <c r="AK280" s="7">
        <f t="shared" ref="AK280:BP280" si="935">IF(AK$42&gt;($B280-0.5),AK$2,0)</f>
        <v>4</v>
      </c>
      <c r="AL280" s="7">
        <f t="shared" si="935"/>
        <v>4</v>
      </c>
      <c r="AM280" s="7">
        <f t="shared" si="935"/>
        <v>4</v>
      </c>
      <c r="AN280" s="102">
        <f t="shared" si="935"/>
        <v>4</v>
      </c>
      <c r="AO280" s="7">
        <f t="shared" si="935"/>
        <v>0</v>
      </c>
      <c r="AP280" s="7">
        <f t="shared" si="935"/>
        <v>0</v>
      </c>
      <c r="AQ280" s="7">
        <f t="shared" si="935"/>
        <v>0</v>
      </c>
      <c r="AR280" s="7">
        <f t="shared" si="935"/>
        <v>0</v>
      </c>
      <c r="AS280" s="7">
        <f t="shared" si="935"/>
        <v>0</v>
      </c>
      <c r="AT280" s="119">
        <f t="shared" si="935"/>
        <v>0</v>
      </c>
      <c r="AU280" s="7">
        <f t="shared" si="935"/>
        <v>0</v>
      </c>
      <c r="AV280" s="7">
        <f t="shared" si="935"/>
        <v>0</v>
      </c>
      <c r="AW280" s="7">
        <f t="shared" si="935"/>
        <v>0</v>
      </c>
      <c r="AX280" s="7">
        <f t="shared" si="935"/>
        <v>0</v>
      </c>
      <c r="AY280" s="7">
        <f t="shared" si="935"/>
        <v>0</v>
      </c>
      <c r="AZ280" s="119">
        <f t="shared" si="935"/>
        <v>0</v>
      </c>
      <c r="BA280" s="7">
        <f t="shared" si="935"/>
        <v>0</v>
      </c>
      <c r="BB280" s="7">
        <f t="shared" si="935"/>
        <v>0</v>
      </c>
      <c r="BC280" s="7">
        <f t="shared" si="935"/>
        <v>2</v>
      </c>
      <c r="BD280" s="7">
        <f t="shared" si="935"/>
        <v>2</v>
      </c>
      <c r="BE280" s="7">
        <f t="shared" si="935"/>
        <v>2</v>
      </c>
      <c r="BF280" s="86">
        <f t="shared" si="935"/>
        <v>2</v>
      </c>
      <c r="BG280" s="7">
        <f t="shared" si="935"/>
        <v>0</v>
      </c>
      <c r="BH280" s="7">
        <f t="shared" si="935"/>
        <v>0</v>
      </c>
      <c r="BI280" s="7">
        <f t="shared" si="935"/>
        <v>0</v>
      </c>
      <c r="BJ280" s="7">
        <f t="shared" si="935"/>
        <v>0</v>
      </c>
      <c r="BK280" s="7">
        <f t="shared" si="935"/>
        <v>0</v>
      </c>
      <c r="BL280" s="119">
        <f t="shared" si="935"/>
        <v>0</v>
      </c>
      <c r="BM280" s="7">
        <f t="shared" si="935"/>
        <v>0</v>
      </c>
      <c r="BN280" s="7">
        <f t="shared" si="935"/>
        <v>0</v>
      </c>
      <c r="BO280" s="7">
        <f t="shared" si="935"/>
        <v>0</v>
      </c>
      <c r="BP280" s="7">
        <f t="shared" si="935"/>
        <v>0</v>
      </c>
      <c r="BQ280" s="7">
        <f t="shared" ref="BQ280:CV280" si="936">IF(BQ$42&gt;($B280-0.5),BQ$2,0)</f>
        <v>0</v>
      </c>
      <c r="BR280" s="119">
        <f t="shared" si="936"/>
        <v>0</v>
      </c>
      <c r="BS280" s="7">
        <f t="shared" si="936"/>
        <v>0</v>
      </c>
      <c r="BT280" s="7">
        <f t="shared" si="936"/>
        <v>0</v>
      </c>
      <c r="BU280" s="7">
        <f t="shared" si="936"/>
        <v>2</v>
      </c>
      <c r="BV280" s="7">
        <f t="shared" si="936"/>
        <v>2</v>
      </c>
      <c r="BW280" s="7">
        <f t="shared" si="936"/>
        <v>2</v>
      </c>
      <c r="BX280" s="102">
        <f t="shared" si="936"/>
        <v>2</v>
      </c>
      <c r="BY280" s="7">
        <f t="shared" si="936"/>
        <v>0</v>
      </c>
      <c r="BZ280" s="7">
        <f t="shared" si="936"/>
        <v>0</v>
      </c>
      <c r="CA280" s="7">
        <f t="shared" si="936"/>
        <v>0</v>
      </c>
      <c r="CB280" s="7">
        <f t="shared" si="936"/>
        <v>0</v>
      </c>
      <c r="CC280" s="7">
        <f t="shared" si="936"/>
        <v>0</v>
      </c>
      <c r="CD280" s="119">
        <f t="shared" si="936"/>
        <v>0</v>
      </c>
      <c r="CE280" s="7">
        <f t="shared" si="936"/>
        <v>0</v>
      </c>
      <c r="CF280" s="7">
        <f t="shared" si="936"/>
        <v>0</v>
      </c>
      <c r="CG280" s="7">
        <f t="shared" si="936"/>
        <v>0</v>
      </c>
      <c r="CH280" s="7">
        <f t="shared" si="936"/>
        <v>0</v>
      </c>
      <c r="CI280" s="7">
        <f t="shared" si="936"/>
        <v>0</v>
      </c>
      <c r="CJ280" s="119">
        <f t="shared" si="936"/>
        <v>0</v>
      </c>
      <c r="CK280" s="7">
        <f t="shared" si="936"/>
        <v>0</v>
      </c>
      <c r="CL280" s="7">
        <f t="shared" si="936"/>
        <v>0</v>
      </c>
      <c r="CM280" s="7">
        <f t="shared" si="936"/>
        <v>1</v>
      </c>
      <c r="CN280" s="7">
        <f t="shared" si="936"/>
        <v>1</v>
      </c>
      <c r="CO280" s="7">
        <f t="shared" si="936"/>
        <v>1</v>
      </c>
      <c r="CP280" s="86">
        <f t="shared" si="936"/>
        <v>1</v>
      </c>
      <c r="CQ280" s="7">
        <f t="shared" si="936"/>
        <v>0</v>
      </c>
      <c r="CR280" s="7">
        <f t="shared" si="936"/>
        <v>0</v>
      </c>
      <c r="CS280" s="7">
        <f t="shared" si="936"/>
        <v>0</v>
      </c>
      <c r="CT280" s="7">
        <f t="shared" si="936"/>
        <v>0</v>
      </c>
      <c r="CU280" s="7">
        <f t="shared" si="936"/>
        <v>0</v>
      </c>
      <c r="CV280" s="119">
        <f t="shared" si="936"/>
        <v>0</v>
      </c>
      <c r="CW280" s="7">
        <f t="shared" ref="CW280:DH280" si="937">IF(CW$42&gt;($B280-0.5),CW$2,0)</f>
        <v>0</v>
      </c>
      <c r="CX280" s="7">
        <f t="shared" si="937"/>
        <v>0</v>
      </c>
      <c r="CY280" s="7">
        <f t="shared" si="937"/>
        <v>0</v>
      </c>
      <c r="CZ280" s="7">
        <f t="shared" si="937"/>
        <v>0</v>
      </c>
      <c r="DA280" s="7">
        <f t="shared" si="937"/>
        <v>0</v>
      </c>
      <c r="DB280" s="119">
        <f t="shared" si="937"/>
        <v>0</v>
      </c>
      <c r="DC280" s="7">
        <f t="shared" si="937"/>
        <v>0</v>
      </c>
      <c r="DD280" s="7">
        <f t="shared" si="937"/>
        <v>0</v>
      </c>
      <c r="DE280" s="7">
        <f t="shared" si="937"/>
        <v>1</v>
      </c>
      <c r="DF280" s="7">
        <f t="shared" si="937"/>
        <v>1</v>
      </c>
      <c r="DG280" s="7">
        <f t="shared" si="937"/>
        <v>1</v>
      </c>
      <c r="DH280" s="102">
        <f t="shared" si="937"/>
        <v>1</v>
      </c>
    </row>
    <row r="281" spans="1:112" x14ac:dyDescent="0.25">
      <c r="A281" t="s">
        <v>58</v>
      </c>
      <c r="B281" s="34">
        <f t="shared" si="825"/>
        <v>7</v>
      </c>
      <c r="C281" s="18" t="str">
        <f t="shared" si="820"/>
        <v xml:space="preserve"> R56-3</v>
      </c>
      <c r="E281" s="7">
        <f t="shared" ref="E281:AJ281" si="938">IF(E$43&gt;($B281-0.5),E$2,0)</f>
        <v>0</v>
      </c>
      <c r="F281" s="7">
        <f t="shared" si="938"/>
        <v>0</v>
      </c>
      <c r="G281" s="7">
        <f t="shared" si="938"/>
        <v>0</v>
      </c>
      <c r="H281" s="7">
        <f t="shared" si="938"/>
        <v>0</v>
      </c>
      <c r="I281" s="7">
        <f t="shared" si="938"/>
        <v>0</v>
      </c>
      <c r="J281" s="119">
        <f t="shared" si="938"/>
        <v>0</v>
      </c>
      <c r="K281" s="7">
        <f t="shared" si="938"/>
        <v>0</v>
      </c>
      <c r="L281" s="7">
        <f t="shared" si="938"/>
        <v>0</v>
      </c>
      <c r="M281" s="7">
        <f t="shared" si="938"/>
        <v>0</v>
      </c>
      <c r="N281" s="7">
        <f t="shared" si="938"/>
        <v>0</v>
      </c>
      <c r="O281" s="7">
        <f t="shared" si="938"/>
        <v>0</v>
      </c>
      <c r="P281" s="119">
        <f t="shared" si="938"/>
        <v>0</v>
      </c>
      <c r="Q281" s="7">
        <f t="shared" si="938"/>
        <v>0</v>
      </c>
      <c r="R281" s="7">
        <f t="shared" si="938"/>
        <v>0</v>
      </c>
      <c r="S281" s="7">
        <f t="shared" si="938"/>
        <v>4</v>
      </c>
      <c r="T281" s="7">
        <f t="shared" si="938"/>
        <v>4</v>
      </c>
      <c r="U281" s="7">
        <f t="shared" si="938"/>
        <v>4</v>
      </c>
      <c r="V281" s="86">
        <f t="shared" si="938"/>
        <v>4</v>
      </c>
      <c r="W281" s="7">
        <f t="shared" si="938"/>
        <v>0</v>
      </c>
      <c r="X281" s="7">
        <f t="shared" si="938"/>
        <v>0</v>
      </c>
      <c r="Y281" s="7">
        <f t="shared" si="938"/>
        <v>0</v>
      </c>
      <c r="Z281" s="7">
        <f t="shared" si="938"/>
        <v>0</v>
      </c>
      <c r="AA281" s="7">
        <f t="shared" si="938"/>
        <v>0</v>
      </c>
      <c r="AB281" s="119">
        <f t="shared" si="938"/>
        <v>0</v>
      </c>
      <c r="AC281" s="7">
        <f t="shared" si="938"/>
        <v>0</v>
      </c>
      <c r="AD281" s="7">
        <f t="shared" si="938"/>
        <v>0</v>
      </c>
      <c r="AE281" s="7">
        <f t="shared" si="938"/>
        <v>0</v>
      </c>
      <c r="AF281" s="7">
        <f t="shared" si="938"/>
        <v>0</v>
      </c>
      <c r="AG281" s="7">
        <f t="shared" si="938"/>
        <v>0</v>
      </c>
      <c r="AH281" s="119">
        <f t="shared" si="938"/>
        <v>0</v>
      </c>
      <c r="AI281" s="7">
        <f t="shared" si="938"/>
        <v>0</v>
      </c>
      <c r="AJ281" s="7">
        <f t="shared" si="938"/>
        <v>0</v>
      </c>
      <c r="AK281" s="7">
        <f t="shared" ref="AK281:BP281" si="939">IF(AK$43&gt;($B281-0.5),AK$2,0)</f>
        <v>4</v>
      </c>
      <c r="AL281" s="7">
        <f t="shared" si="939"/>
        <v>4</v>
      </c>
      <c r="AM281" s="7">
        <f t="shared" si="939"/>
        <v>4</v>
      </c>
      <c r="AN281" s="102">
        <f t="shared" si="939"/>
        <v>4</v>
      </c>
      <c r="AO281" s="7">
        <f t="shared" si="939"/>
        <v>0</v>
      </c>
      <c r="AP281" s="7">
        <f t="shared" si="939"/>
        <v>0</v>
      </c>
      <c r="AQ281" s="7">
        <f t="shared" si="939"/>
        <v>0</v>
      </c>
      <c r="AR281" s="7">
        <f t="shared" si="939"/>
        <v>0</v>
      </c>
      <c r="AS281" s="7">
        <f t="shared" si="939"/>
        <v>0</v>
      </c>
      <c r="AT281" s="119">
        <f t="shared" si="939"/>
        <v>0</v>
      </c>
      <c r="AU281" s="7">
        <f t="shared" si="939"/>
        <v>0</v>
      </c>
      <c r="AV281" s="7">
        <f t="shared" si="939"/>
        <v>0</v>
      </c>
      <c r="AW281" s="7">
        <f t="shared" si="939"/>
        <v>0</v>
      </c>
      <c r="AX281" s="7">
        <f t="shared" si="939"/>
        <v>0</v>
      </c>
      <c r="AY281" s="7">
        <f t="shared" si="939"/>
        <v>0</v>
      </c>
      <c r="AZ281" s="119">
        <f t="shared" si="939"/>
        <v>0</v>
      </c>
      <c r="BA281" s="7">
        <f t="shared" si="939"/>
        <v>0</v>
      </c>
      <c r="BB281" s="7">
        <f t="shared" si="939"/>
        <v>0</v>
      </c>
      <c r="BC281" s="7">
        <f t="shared" si="939"/>
        <v>2</v>
      </c>
      <c r="BD281" s="7">
        <f t="shared" si="939"/>
        <v>2</v>
      </c>
      <c r="BE281" s="7">
        <f t="shared" si="939"/>
        <v>2</v>
      </c>
      <c r="BF281" s="86">
        <f t="shared" si="939"/>
        <v>2</v>
      </c>
      <c r="BG281" s="7">
        <f t="shared" si="939"/>
        <v>0</v>
      </c>
      <c r="BH281" s="7">
        <f t="shared" si="939"/>
        <v>0</v>
      </c>
      <c r="BI281" s="7">
        <f t="shared" si="939"/>
        <v>0</v>
      </c>
      <c r="BJ281" s="7">
        <f t="shared" si="939"/>
        <v>0</v>
      </c>
      <c r="BK281" s="7">
        <f t="shared" si="939"/>
        <v>0</v>
      </c>
      <c r="BL281" s="119">
        <f t="shared" si="939"/>
        <v>0</v>
      </c>
      <c r="BM281" s="7">
        <f t="shared" si="939"/>
        <v>0</v>
      </c>
      <c r="BN281" s="7">
        <f t="shared" si="939"/>
        <v>0</v>
      </c>
      <c r="BO281" s="7">
        <f t="shared" si="939"/>
        <v>0</v>
      </c>
      <c r="BP281" s="7">
        <f t="shared" si="939"/>
        <v>0</v>
      </c>
      <c r="BQ281" s="7">
        <f t="shared" ref="BQ281:CV281" si="940">IF(BQ$43&gt;($B281-0.5),BQ$2,0)</f>
        <v>0</v>
      </c>
      <c r="BR281" s="119">
        <f t="shared" si="940"/>
        <v>0</v>
      </c>
      <c r="BS281" s="7">
        <f t="shared" si="940"/>
        <v>0</v>
      </c>
      <c r="BT281" s="7">
        <f t="shared" si="940"/>
        <v>0</v>
      </c>
      <c r="BU281" s="7">
        <f t="shared" si="940"/>
        <v>2</v>
      </c>
      <c r="BV281" s="7">
        <f t="shared" si="940"/>
        <v>2</v>
      </c>
      <c r="BW281" s="7">
        <f t="shared" si="940"/>
        <v>2</v>
      </c>
      <c r="BX281" s="102">
        <f t="shared" si="940"/>
        <v>2</v>
      </c>
      <c r="BY281" s="7">
        <f t="shared" si="940"/>
        <v>0</v>
      </c>
      <c r="BZ281" s="7">
        <f t="shared" si="940"/>
        <v>0</v>
      </c>
      <c r="CA281" s="7">
        <f t="shared" si="940"/>
        <v>0</v>
      </c>
      <c r="CB281" s="7">
        <f t="shared" si="940"/>
        <v>0</v>
      </c>
      <c r="CC281" s="7">
        <f t="shared" si="940"/>
        <v>0</v>
      </c>
      <c r="CD281" s="119">
        <f t="shared" si="940"/>
        <v>0</v>
      </c>
      <c r="CE281" s="7">
        <f t="shared" si="940"/>
        <v>0</v>
      </c>
      <c r="CF281" s="7">
        <f t="shared" si="940"/>
        <v>0</v>
      </c>
      <c r="CG281" s="7">
        <f t="shared" si="940"/>
        <v>0</v>
      </c>
      <c r="CH281" s="7">
        <f t="shared" si="940"/>
        <v>0</v>
      </c>
      <c r="CI281" s="7">
        <f t="shared" si="940"/>
        <v>0</v>
      </c>
      <c r="CJ281" s="119">
        <f t="shared" si="940"/>
        <v>0</v>
      </c>
      <c r="CK281" s="7">
        <f t="shared" si="940"/>
        <v>0</v>
      </c>
      <c r="CL281" s="7">
        <f t="shared" si="940"/>
        <v>0</v>
      </c>
      <c r="CM281" s="7">
        <f t="shared" si="940"/>
        <v>1</v>
      </c>
      <c r="CN281" s="7">
        <f t="shared" si="940"/>
        <v>1</v>
      </c>
      <c r="CO281" s="7">
        <f t="shared" si="940"/>
        <v>1</v>
      </c>
      <c r="CP281" s="86">
        <f t="shared" si="940"/>
        <v>1</v>
      </c>
      <c r="CQ281" s="7">
        <f t="shared" si="940"/>
        <v>0</v>
      </c>
      <c r="CR281" s="7">
        <f t="shared" si="940"/>
        <v>0</v>
      </c>
      <c r="CS281" s="7">
        <f t="shared" si="940"/>
        <v>0</v>
      </c>
      <c r="CT281" s="7">
        <f t="shared" si="940"/>
        <v>0</v>
      </c>
      <c r="CU281" s="7">
        <f t="shared" si="940"/>
        <v>0</v>
      </c>
      <c r="CV281" s="119">
        <f t="shared" si="940"/>
        <v>0</v>
      </c>
      <c r="CW281" s="7">
        <f t="shared" ref="CW281:DH281" si="941">IF(CW$43&gt;($B281-0.5),CW$2,0)</f>
        <v>0</v>
      </c>
      <c r="CX281" s="7">
        <f t="shared" si="941"/>
        <v>0</v>
      </c>
      <c r="CY281" s="7">
        <f t="shared" si="941"/>
        <v>0</v>
      </c>
      <c r="CZ281" s="7">
        <f t="shared" si="941"/>
        <v>0</v>
      </c>
      <c r="DA281" s="7">
        <f t="shared" si="941"/>
        <v>0</v>
      </c>
      <c r="DB281" s="119">
        <f t="shared" si="941"/>
        <v>0</v>
      </c>
      <c r="DC281" s="7">
        <f t="shared" si="941"/>
        <v>0</v>
      </c>
      <c r="DD281" s="7">
        <f t="shared" si="941"/>
        <v>0</v>
      </c>
      <c r="DE281" s="7">
        <f t="shared" si="941"/>
        <v>1</v>
      </c>
      <c r="DF281" s="7">
        <f t="shared" si="941"/>
        <v>1</v>
      </c>
      <c r="DG281" s="7">
        <f t="shared" si="941"/>
        <v>1</v>
      </c>
      <c r="DH281" s="102">
        <f t="shared" si="941"/>
        <v>1</v>
      </c>
    </row>
    <row r="282" spans="1:112" x14ac:dyDescent="0.25">
      <c r="A282" t="s">
        <v>58</v>
      </c>
      <c r="B282" s="34">
        <f t="shared" si="825"/>
        <v>7</v>
      </c>
      <c r="C282" s="18" t="str">
        <f t="shared" si="820"/>
        <v xml:space="preserve"> R58-3</v>
      </c>
      <c r="E282" s="7">
        <f t="shared" ref="E282:AJ282" si="942">IF(E$44&gt;($B282-0.5),E$2,0)</f>
        <v>0</v>
      </c>
      <c r="F282" s="7">
        <f t="shared" si="942"/>
        <v>0</v>
      </c>
      <c r="G282" s="7">
        <f t="shared" si="942"/>
        <v>0</v>
      </c>
      <c r="H282" s="7">
        <f t="shared" si="942"/>
        <v>0</v>
      </c>
      <c r="I282" s="7">
        <f t="shared" si="942"/>
        <v>0</v>
      </c>
      <c r="J282" s="119">
        <f t="shared" si="942"/>
        <v>0</v>
      </c>
      <c r="K282" s="7">
        <f t="shared" si="942"/>
        <v>0</v>
      </c>
      <c r="L282" s="7">
        <f t="shared" si="942"/>
        <v>0</v>
      </c>
      <c r="M282" s="7">
        <f t="shared" si="942"/>
        <v>0</v>
      </c>
      <c r="N282" s="7">
        <f t="shared" si="942"/>
        <v>0</v>
      </c>
      <c r="O282" s="7">
        <f t="shared" si="942"/>
        <v>0</v>
      </c>
      <c r="P282" s="119">
        <f t="shared" si="942"/>
        <v>0</v>
      </c>
      <c r="Q282" s="7">
        <f t="shared" si="942"/>
        <v>0</v>
      </c>
      <c r="R282" s="7">
        <f t="shared" si="942"/>
        <v>0</v>
      </c>
      <c r="S282" s="7">
        <f t="shared" si="942"/>
        <v>4</v>
      </c>
      <c r="T282" s="7">
        <f t="shared" si="942"/>
        <v>4</v>
      </c>
      <c r="U282" s="7">
        <f t="shared" si="942"/>
        <v>4</v>
      </c>
      <c r="V282" s="86">
        <f t="shared" si="942"/>
        <v>4</v>
      </c>
      <c r="W282" s="7">
        <f t="shared" si="942"/>
        <v>0</v>
      </c>
      <c r="X282" s="7">
        <f t="shared" si="942"/>
        <v>0</v>
      </c>
      <c r="Y282" s="7">
        <f t="shared" si="942"/>
        <v>0</v>
      </c>
      <c r="Z282" s="7">
        <f t="shared" si="942"/>
        <v>0</v>
      </c>
      <c r="AA282" s="7">
        <f t="shared" si="942"/>
        <v>0</v>
      </c>
      <c r="AB282" s="119">
        <f t="shared" si="942"/>
        <v>0</v>
      </c>
      <c r="AC282" s="7">
        <f t="shared" si="942"/>
        <v>0</v>
      </c>
      <c r="AD282" s="7">
        <f t="shared" si="942"/>
        <v>0</v>
      </c>
      <c r="AE282" s="7">
        <f t="shared" si="942"/>
        <v>0</v>
      </c>
      <c r="AF282" s="7">
        <f t="shared" si="942"/>
        <v>0</v>
      </c>
      <c r="AG282" s="7">
        <f t="shared" si="942"/>
        <v>0</v>
      </c>
      <c r="AH282" s="119">
        <f t="shared" si="942"/>
        <v>0</v>
      </c>
      <c r="AI282" s="7">
        <f t="shared" si="942"/>
        <v>0</v>
      </c>
      <c r="AJ282" s="7">
        <f t="shared" si="942"/>
        <v>0</v>
      </c>
      <c r="AK282" s="7">
        <f t="shared" ref="AK282:BP282" si="943">IF(AK$44&gt;($B282-0.5),AK$2,0)</f>
        <v>4</v>
      </c>
      <c r="AL282" s="7">
        <f t="shared" si="943"/>
        <v>4</v>
      </c>
      <c r="AM282" s="7">
        <f t="shared" si="943"/>
        <v>4</v>
      </c>
      <c r="AN282" s="102">
        <f t="shared" si="943"/>
        <v>4</v>
      </c>
      <c r="AO282" s="7">
        <f t="shared" si="943"/>
        <v>0</v>
      </c>
      <c r="AP282" s="7">
        <f t="shared" si="943"/>
        <v>0</v>
      </c>
      <c r="AQ282" s="7">
        <f t="shared" si="943"/>
        <v>0</v>
      </c>
      <c r="AR282" s="7">
        <f t="shared" si="943"/>
        <v>0</v>
      </c>
      <c r="AS282" s="7">
        <f t="shared" si="943"/>
        <v>0</v>
      </c>
      <c r="AT282" s="119">
        <f t="shared" si="943"/>
        <v>0</v>
      </c>
      <c r="AU282" s="7">
        <f t="shared" si="943"/>
        <v>0</v>
      </c>
      <c r="AV282" s="7">
        <f t="shared" si="943"/>
        <v>0</v>
      </c>
      <c r="AW282" s="7">
        <f t="shared" si="943"/>
        <v>0</v>
      </c>
      <c r="AX282" s="7">
        <f t="shared" si="943"/>
        <v>0</v>
      </c>
      <c r="AY282" s="7">
        <f t="shared" si="943"/>
        <v>0</v>
      </c>
      <c r="AZ282" s="119">
        <f t="shared" si="943"/>
        <v>0</v>
      </c>
      <c r="BA282" s="7">
        <f t="shared" si="943"/>
        <v>0</v>
      </c>
      <c r="BB282" s="7">
        <f t="shared" si="943"/>
        <v>0</v>
      </c>
      <c r="BC282" s="7">
        <f t="shared" si="943"/>
        <v>2</v>
      </c>
      <c r="BD282" s="7">
        <f t="shared" si="943"/>
        <v>2</v>
      </c>
      <c r="BE282" s="7">
        <f t="shared" si="943"/>
        <v>2</v>
      </c>
      <c r="BF282" s="86">
        <f t="shared" si="943"/>
        <v>2</v>
      </c>
      <c r="BG282" s="7">
        <f t="shared" si="943"/>
        <v>0</v>
      </c>
      <c r="BH282" s="7">
        <f t="shared" si="943"/>
        <v>0</v>
      </c>
      <c r="BI282" s="7">
        <f t="shared" si="943"/>
        <v>0</v>
      </c>
      <c r="BJ282" s="7">
        <f t="shared" si="943"/>
        <v>0</v>
      </c>
      <c r="BK282" s="7">
        <f t="shared" si="943"/>
        <v>0</v>
      </c>
      <c r="BL282" s="119">
        <f t="shared" si="943"/>
        <v>0</v>
      </c>
      <c r="BM282" s="7">
        <f t="shared" si="943"/>
        <v>0</v>
      </c>
      <c r="BN282" s="7">
        <f t="shared" si="943"/>
        <v>0</v>
      </c>
      <c r="BO282" s="7">
        <f t="shared" si="943"/>
        <v>0</v>
      </c>
      <c r="BP282" s="7">
        <f t="shared" si="943"/>
        <v>0</v>
      </c>
      <c r="BQ282" s="7">
        <f t="shared" ref="BQ282:CV282" si="944">IF(BQ$44&gt;($B282-0.5),BQ$2,0)</f>
        <v>0</v>
      </c>
      <c r="BR282" s="119">
        <f t="shared" si="944"/>
        <v>0</v>
      </c>
      <c r="BS282" s="7">
        <f t="shared" si="944"/>
        <v>0</v>
      </c>
      <c r="BT282" s="7">
        <f t="shared" si="944"/>
        <v>0</v>
      </c>
      <c r="BU282" s="7">
        <f t="shared" si="944"/>
        <v>2</v>
      </c>
      <c r="BV282" s="7">
        <f t="shared" si="944"/>
        <v>2</v>
      </c>
      <c r="BW282" s="7">
        <f t="shared" si="944"/>
        <v>2</v>
      </c>
      <c r="BX282" s="102">
        <f t="shared" si="944"/>
        <v>2</v>
      </c>
      <c r="BY282" s="7">
        <f t="shared" si="944"/>
        <v>0</v>
      </c>
      <c r="BZ282" s="7">
        <f t="shared" si="944"/>
        <v>0</v>
      </c>
      <c r="CA282" s="7">
        <f t="shared" si="944"/>
        <v>0</v>
      </c>
      <c r="CB282" s="7">
        <f t="shared" si="944"/>
        <v>0</v>
      </c>
      <c r="CC282" s="7">
        <f t="shared" si="944"/>
        <v>0</v>
      </c>
      <c r="CD282" s="119">
        <f t="shared" si="944"/>
        <v>0</v>
      </c>
      <c r="CE282" s="7">
        <f t="shared" si="944"/>
        <v>0</v>
      </c>
      <c r="CF282" s="7">
        <f t="shared" si="944"/>
        <v>0</v>
      </c>
      <c r="CG282" s="7">
        <f t="shared" si="944"/>
        <v>0</v>
      </c>
      <c r="CH282" s="7">
        <f t="shared" si="944"/>
        <v>0</v>
      </c>
      <c r="CI282" s="7">
        <f t="shared" si="944"/>
        <v>0</v>
      </c>
      <c r="CJ282" s="119">
        <f t="shared" si="944"/>
        <v>0</v>
      </c>
      <c r="CK282" s="7">
        <f t="shared" si="944"/>
        <v>0</v>
      </c>
      <c r="CL282" s="7">
        <f t="shared" si="944"/>
        <v>0</v>
      </c>
      <c r="CM282" s="7">
        <f t="shared" si="944"/>
        <v>1</v>
      </c>
      <c r="CN282" s="7">
        <f t="shared" si="944"/>
        <v>1</v>
      </c>
      <c r="CO282" s="7">
        <f t="shared" si="944"/>
        <v>1</v>
      </c>
      <c r="CP282" s="86">
        <f t="shared" si="944"/>
        <v>1</v>
      </c>
      <c r="CQ282" s="7">
        <f t="shared" si="944"/>
        <v>0</v>
      </c>
      <c r="CR282" s="7">
        <f t="shared" si="944"/>
        <v>0</v>
      </c>
      <c r="CS282" s="7">
        <f t="shared" si="944"/>
        <v>0</v>
      </c>
      <c r="CT282" s="7">
        <f t="shared" si="944"/>
        <v>0</v>
      </c>
      <c r="CU282" s="7">
        <f t="shared" si="944"/>
        <v>0</v>
      </c>
      <c r="CV282" s="119">
        <f t="shared" si="944"/>
        <v>0</v>
      </c>
      <c r="CW282" s="7">
        <f t="shared" ref="CW282:DH282" si="945">IF(CW$44&gt;($B282-0.5),CW$2,0)</f>
        <v>0</v>
      </c>
      <c r="CX282" s="7">
        <f t="shared" si="945"/>
        <v>0</v>
      </c>
      <c r="CY282" s="7">
        <f t="shared" si="945"/>
        <v>0</v>
      </c>
      <c r="CZ282" s="7">
        <f t="shared" si="945"/>
        <v>0</v>
      </c>
      <c r="DA282" s="7">
        <f t="shared" si="945"/>
        <v>0</v>
      </c>
      <c r="DB282" s="119">
        <f t="shared" si="945"/>
        <v>0</v>
      </c>
      <c r="DC282" s="7">
        <f t="shared" si="945"/>
        <v>0</v>
      </c>
      <c r="DD282" s="7">
        <f t="shared" si="945"/>
        <v>0</v>
      </c>
      <c r="DE282" s="7">
        <f t="shared" si="945"/>
        <v>1</v>
      </c>
      <c r="DF282" s="7">
        <f t="shared" si="945"/>
        <v>1</v>
      </c>
      <c r="DG282" s="7">
        <f t="shared" si="945"/>
        <v>1</v>
      </c>
      <c r="DH282" s="102">
        <f t="shared" si="945"/>
        <v>1</v>
      </c>
    </row>
    <row r="283" spans="1:112" x14ac:dyDescent="0.25">
      <c r="A283" t="s">
        <v>58</v>
      </c>
      <c r="B283" s="34">
        <f t="shared" si="825"/>
        <v>7</v>
      </c>
      <c r="C283" s="18" t="str">
        <f t="shared" si="820"/>
        <v xml:space="preserve"> R60-3</v>
      </c>
      <c r="E283" s="7">
        <f t="shared" ref="E283:AJ283" si="946">IF(E$45&gt;($B283-0.5),E$2,0)</f>
        <v>0</v>
      </c>
      <c r="F283" s="7">
        <f t="shared" si="946"/>
        <v>0</v>
      </c>
      <c r="G283" s="7">
        <f t="shared" si="946"/>
        <v>0</v>
      </c>
      <c r="H283" s="7">
        <f t="shared" si="946"/>
        <v>0</v>
      </c>
      <c r="I283" s="7">
        <f t="shared" si="946"/>
        <v>0</v>
      </c>
      <c r="J283" s="119">
        <f t="shared" si="946"/>
        <v>0</v>
      </c>
      <c r="K283" s="7">
        <f t="shared" si="946"/>
        <v>0</v>
      </c>
      <c r="L283" s="7">
        <f t="shared" si="946"/>
        <v>0</v>
      </c>
      <c r="M283" s="7">
        <f t="shared" si="946"/>
        <v>0</v>
      </c>
      <c r="N283" s="7">
        <f t="shared" si="946"/>
        <v>0</v>
      </c>
      <c r="O283" s="7">
        <f t="shared" si="946"/>
        <v>0</v>
      </c>
      <c r="P283" s="119">
        <f t="shared" si="946"/>
        <v>0</v>
      </c>
      <c r="Q283" s="7">
        <f t="shared" si="946"/>
        <v>0</v>
      </c>
      <c r="R283" s="7">
        <f t="shared" si="946"/>
        <v>0</v>
      </c>
      <c r="S283" s="7">
        <f t="shared" si="946"/>
        <v>4</v>
      </c>
      <c r="T283" s="7">
        <f t="shared" si="946"/>
        <v>4</v>
      </c>
      <c r="U283" s="7">
        <f t="shared" si="946"/>
        <v>4</v>
      </c>
      <c r="V283" s="86">
        <f t="shared" si="946"/>
        <v>4</v>
      </c>
      <c r="W283" s="7">
        <f t="shared" si="946"/>
        <v>0</v>
      </c>
      <c r="X283" s="7">
        <f t="shared" si="946"/>
        <v>0</v>
      </c>
      <c r="Y283" s="7">
        <f t="shared" si="946"/>
        <v>0</v>
      </c>
      <c r="Z283" s="7">
        <f t="shared" si="946"/>
        <v>0</v>
      </c>
      <c r="AA283" s="7">
        <f t="shared" si="946"/>
        <v>0</v>
      </c>
      <c r="AB283" s="119">
        <f t="shared" si="946"/>
        <v>0</v>
      </c>
      <c r="AC283" s="7">
        <f t="shared" si="946"/>
        <v>0</v>
      </c>
      <c r="AD283" s="7">
        <f t="shared" si="946"/>
        <v>0</v>
      </c>
      <c r="AE283" s="7">
        <f t="shared" si="946"/>
        <v>0</v>
      </c>
      <c r="AF283" s="7">
        <f t="shared" si="946"/>
        <v>0</v>
      </c>
      <c r="AG283" s="7">
        <f t="shared" si="946"/>
        <v>0</v>
      </c>
      <c r="AH283" s="119">
        <f t="shared" si="946"/>
        <v>0</v>
      </c>
      <c r="AI283" s="7">
        <f t="shared" si="946"/>
        <v>0</v>
      </c>
      <c r="AJ283" s="7">
        <f t="shared" si="946"/>
        <v>0</v>
      </c>
      <c r="AK283" s="7">
        <f t="shared" ref="AK283:BP283" si="947">IF(AK$45&gt;($B283-0.5),AK$2,0)</f>
        <v>4</v>
      </c>
      <c r="AL283" s="7">
        <f t="shared" si="947"/>
        <v>4</v>
      </c>
      <c r="AM283" s="7">
        <f t="shared" si="947"/>
        <v>4</v>
      </c>
      <c r="AN283" s="102">
        <f t="shared" si="947"/>
        <v>4</v>
      </c>
      <c r="AO283" s="7">
        <f t="shared" si="947"/>
        <v>0</v>
      </c>
      <c r="AP283" s="7">
        <f t="shared" si="947"/>
        <v>0</v>
      </c>
      <c r="AQ283" s="7">
        <f t="shared" si="947"/>
        <v>0</v>
      </c>
      <c r="AR283" s="7">
        <f t="shared" si="947"/>
        <v>0</v>
      </c>
      <c r="AS283" s="7">
        <f t="shared" si="947"/>
        <v>0</v>
      </c>
      <c r="AT283" s="119">
        <f t="shared" si="947"/>
        <v>0</v>
      </c>
      <c r="AU283" s="7">
        <f t="shared" si="947"/>
        <v>0</v>
      </c>
      <c r="AV283" s="7">
        <f t="shared" si="947"/>
        <v>0</v>
      </c>
      <c r="AW283" s="7">
        <f t="shared" si="947"/>
        <v>0</v>
      </c>
      <c r="AX283" s="7">
        <f t="shared" si="947"/>
        <v>0</v>
      </c>
      <c r="AY283" s="7">
        <f t="shared" si="947"/>
        <v>0</v>
      </c>
      <c r="AZ283" s="119">
        <f t="shared" si="947"/>
        <v>0</v>
      </c>
      <c r="BA283" s="7">
        <f t="shared" si="947"/>
        <v>0</v>
      </c>
      <c r="BB283" s="7">
        <f t="shared" si="947"/>
        <v>0</v>
      </c>
      <c r="BC283" s="7">
        <f t="shared" si="947"/>
        <v>2</v>
      </c>
      <c r="BD283" s="7">
        <f t="shared" si="947"/>
        <v>2</v>
      </c>
      <c r="BE283" s="7">
        <f t="shared" si="947"/>
        <v>2</v>
      </c>
      <c r="BF283" s="86">
        <f t="shared" si="947"/>
        <v>2</v>
      </c>
      <c r="BG283" s="7">
        <f t="shared" si="947"/>
        <v>0</v>
      </c>
      <c r="BH283" s="7">
        <f t="shared" si="947"/>
        <v>0</v>
      </c>
      <c r="BI283" s="7">
        <f t="shared" si="947"/>
        <v>0</v>
      </c>
      <c r="BJ283" s="7">
        <f t="shared" si="947"/>
        <v>0</v>
      </c>
      <c r="BK283" s="7">
        <f t="shared" si="947"/>
        <v>0</v>
      </c>
      <c r="BL283" s="119">
        <f t="shared" si="947"/>
        <v>0</v>
      </c>
      <c r="BM283" s="7">
        <f t="shared" si="947"/>
        <v>0</v>
      </c>
      <c r="BN283" s="7">
        <f t="shared" si="947"/>
        <v>0</v>
      </c>
      <c r="BO283" s="7">
        <f t="shared" si="947"/>
        <v>0</v>
      </c>
      <c r="BP283" s="7">
        <f t="shared" si="947"/>
        <v>0</v>
      </c>
      <c r="BQ283" s="7">
        <f t="shared" ref="BQ283:CV283" si="948">IF(BQ$45&gt;($B283-0.5),BQ$2,0)</f>
        <v>0</v>
      </c>
      <c r="BR283" s="119">
        <f t="shared" si="948"/>
        <v>0</v>
      </c>
      <c r="BS283" s="7">
        <f t="shared" si="948"/>
        <v>0</v>
      </c>
      <c r="BT283" s="7">
        <f t="shared" si="948"/>
        <v>0</v>
      </c>
      <c r="BU283" s="7">
        <f t="shared" si="948"/>
        <v>2</v>
      </c>
      <c r="BV283" s="7">
        <f t="shared" si="948"/>
        <v>2</v>
      </c>
      <c r="BW283" s="7">
        <f t="shared" si="948"/>
        <v>2</v>
      </c>
      <c r="BX283" s="102">
        <f t="shared" si="948"/>
        <v>2</v>
      </c>
      <c r="BY283" s="7">
        <f t="shared" si="948"/>
        <v>0</v>
      </c>
      <c r="BZ283" s="7">
        <f t="shared" si="948"/>
        <v>0</v>
      </c>
      <c r="CA283" s="7">
        <f t="shared" si="948"/>
        <v>0</v>
      </c>
      <c r="CB283" s="7">
        <f t="shared" si="948"/>
        <v>0</v>
      </c>
      <c r="CC283" s="7">
        <f t="shared" si="948"/>
        <v>0</v>
      </c>
      <c r="CD283" s="119">
        <f t="shared" si="948"/>
        <v>0</v>
      </c>
      <c r="CE283" s="7">
        <f t="shared" si="948"/>
        <v>0</v>
      </c>
      <c r="CF283" s="7">
        <f t="shared" si="948"/>
        <v>0</v>
      </c>
      <c r="CG283" s="7">
        <f t="shared" si="948"/>
        <v>0</v>
      </c>
      <c r="CH283" s="7">
        <f t="shared" si="948"/>
        <v>0</v>
      </c>
      <c r="CI283" s="7">
        <f t="shared" si="948"/>
        <v>0</v>
      </c>
      <c r="CJ283" s="119">
        <f t="shared" si="948"/>
        <v>0</v>
      </c>
      <c r="CK283" s="7">
        <f t="shared" si="948"/>
        <v>0</v>
      </c>
      <c r="CL283" s="7">
        <f t="shared" si="948"/>
        <v>0</v>
      </c>
      <c r="CM283" s="7">
        <f t="shared" si="948"/>
        <v>1</v>
      </c>
      <c r="CN283" s="7">
        <f t="shared" si="948"/>
        <v>1</v>
      </c>
      <c r="CO283" s="7">
        <f t="shared" si="948"/>
        <v>1</v>
      </c>
      <c r="CP283" s="86">
        <f t="shared" si="948"/>
        <v>1</v>
      </c>
      <c r="CQ283" s="7">
        <f t="shared" si="948"/>
        <v>0</v>
      </c>
      <c r="CR283" s="7">
        <f t="shared" si="948"/>
        <v>0</v>
      </c>
      <c r="CS283" s="7">
        <f t="shared" si="948"/>
        <v>0</v>
      </c>
      <c r="CT283" s="7">
        <f t="shared" si="948"/>
        <v>0</v>
      </c>
      <c r="CU283" s="7">
        <f t="shared" si="948"/>
        <v>0</v>
      </c>
      <c r="CV283" s="119">
        <f t="shared" si="948"/>
        <v>0</v>
      </c>
      <c r="CW283" s="7">
        <f t="shared" ref="CW283:DH283" si="949">IF(CW$45&gt;($B283-0.5),CW$2,0)</f>
        <v>0</v>
      </c>
      <c r="CX283" s="7">
        <f t="shared" si="949"/>
        <v>0</v>
      </c>
      <c r="CY283" s="7">
        <f t="shared" si="949"/>
        <v>0</v>
      </c>
      <c r="CZ283" s="7">
        <f t="shared" si="949"/>
        <v>0</v>
      </c>
      <c r="DA283" s="7">
        <f t="shared" si="949"/>
        <v>0</v>
      </c>
      <c r="DB283" s="119">
        <f t="shared" si="949"/>
        <v>0</v>
      </c>
      <c r="DC283" s="7">
        <f t="shared" si="949"/>
        <v>0</v>
      </c>
      <c r="DD283" s="7">
        <f t="shared" si="949"/>
        <v>0</v>
      </c>
      <c r="DE283" s="7">
        <f t="shared" si="949"/>
        <v>1</v>
      </c>
      <c r="DF283" s="7">
        <f t="shared" si="949"/>
        <v>1</v>
      </c>
      <c r="DG283" s="7">
        <f t="shared" si="949"/>
        <v>1</v>
      </c>
      <c r="DH283" s="102">
        <f t="shared" si="949"/>
        <v>1</v>
      </c>
    </row>
    <row r="284" spans="1:112" ht="15.75" thickBot="1" x14ac:dyDescent="0.3">
      <c r="A284" s="15"/>
      <c r="B284" s="37"/>
      <c r="C284" s="19"/>
      <c r="D284" s="62"/>
      <c r="E284" s="15"/>
      <c r="F284" s="15"/>
      <c r="G284" s="15"/>
      <c r="H284" s="15"/>
      <c r="I284" s="15"/>
      <c r="J284" s="66"/>
      <c r="K284" s="15"/>
      <c r="L284" s="15"/>
      <c r="M284" s="15"/>
      <c r="N284" s="15"/>
      <c r="O284" s="15"/>
      <c r="P284" s="66"/>
      <c r="Q284" s="15"/>
      <c r="R284" s="15"/>
      <c r="S284" s="15"/>
      <c r="T284" s="15"/>
      <c r="U284" s="15"/>
      <c r="V284" s="64"/>
      <c r="W284" s="15"/>
      <c r="X284" s="15"/>
      <c r="Y284" s="15"/>
      <c r="Z284" s="15"/>
      <c r="AA284" s="15"/>
      <c r="AB284" s="66"/>
      <c r="AC284" s="15"/>
      <c r="AD284" s="15"/>
      <c r="AE284" s="15"/>
      <c r="AF284" s="15"/>
      <c r="AG284" s="15"/>
      <c r="AH284" s="66"/>
      <c r="AI284" s="15"/>
      <c r="AJ284" s="15"/>
      <c r="AK284" s="15"/>
      <c r="AL284" s="15"/>
      <c r="AM284" s="15"/>
      <c r="AN284" s="62"/>
      <c r="AO284" s="15"/>
      <c r="AP284" s="15"/>
      <c r="AQ284" s="15"/>
      <c r="AR284" s="15"/>
      <c r="AS284" s="15"/>
      <c r="AT284" s="66"/>
      <c r="AU284" s="15"/>
      <c r="AV284" s="15"/>
      <c r="AW284" s="15"/>
      <c r="AX284" s="15"/>
      <c r="AY284" s="15"/>
      <c r="AZ284" s="66"/>
      <c r="BA284" s="15"/>
      <c r="BB284" s="15"/>
      <c r="BC284" s="15"/>
      <c r="BD284" s="15"/>
      <c r="BE284" s="15"/>
      <c r="BF284" s="64"/>
      <c r="BG284" s="15"/>
      <c r="BH284" s="15"/>
      <c r="BI284" s="15"/>
      <c r="BJ284" s="15"/>
      <c r="BK284" s="15"/>
      <c r="BL284" s="66"/>
      <c r="BM284" s="15"/>
      <c r="BN284" s="15"/>
      <c r="BO284" s="15"/>
      <c r="BP284" s="15"/>
      <c r="BQ284" s="15"/>
      <c r="BR284" s="66"/>
      <c r="BS284" s="15"/>
      <c r="BT284" s="15"/>
      <c r="BU284" s="15"/>
      <c r="BV284" s="15"/>
      <c r="BW284" s="15"/>
      <c r="BX284" s="62"/>
      <c r="BY284" s="15"/>
      <c r="BZ284" s="15"/>
      <c r="CA284" s="15"/>
      <c r="CB284" s="15"/>
      <c r="CC284" s="15"/>
      <c r="CD284" s="66"/>
      <c r="CE284" s="15"/>
      <c r="CF284" s="15"/>
      <c r="CG284" s="15"/>
      <c r="CH284" s="15"/>
      <c r="CI284" s="15"/>
      <c r="CJ284" s="66"/>
      <c r="CK284" s="15"/>
      <c r="CL284" s="15"/>
      <c r="CM284" s="15"/>
      <c r="CN284" s="15"/>
      <c r="CO284" s="15"/>
      <c r="CP284" s="64"/>
      <c r="CQ284" s="15"/>
      <c r="CR284" s="15"/>
      <c r="CS284" s="15"/>
      <c r="CT284" s="15"/>
      <c r="CU284" s="15"/>
      <c r="CV284" s="66"/>
      <c r="CW284" s="15"/>
      <c r="CX284" s="15"/>
      <c r="CY284" s="15"/>
      <c r="CZ284" s="15"/>
      <c r="DA284" s="15"/>
      <c r="DB284" s="66"/>
      <c r="DC284" s="15"/>
      <c r="DD284" s="15"/>
      <c r="DE284" s="15"/>
      <c r="DF284" s="15"/>
      <c r="DG284" s="15"/>
      <c r="DH284" s="62"/>
    </row>
    <row r="285" spans="1:112" x14ac:dyDescent="0.25">
      <c r="A285" t="s">
        <v>39</v>
      </c>
      <c r="B285" s="33">
        <v>8</v>
      </c>
      <c r="C285" s="18" t="str">
        <f>+C251</f>
        <v xml:space="preserve"> R40-1</v>
      </c>
      <c r="E285" s="7">
        <f t="shared" ref="E285:AJ285" si="950">IF(E$13&gt;($B285-0.5),E$2,0)</f>
        <v>0</v>
      </c>
      <c r="F285" s="7">
        <f t="shared" si="950"/>
        <v>4</v>
      </c>
      <c r="G285" s="7">
        <f t="shared" si="950"/>
        <v>4</v>
      </c>
      <c r="H285" s="7">
        <f t="shared" si="950"/>
        <v>4</v>
      </c>
      <c r="I285" s="7">
        <f t="shared" si="950"/>
        <v>4</v>
      </c>
      <c r="J285" s="119">
        <f t="shared" si="950"/>
        <v>4</v>
      </c>
      <c r="K285" s="7">
        <f t="shared" si="950"/>
        <v>0</v>
      </c>
      <c r="L285" s="7">
        <f t="shared" si="950"/>
        <v>4</v>
      </c>
      <c r="M285" s="7">
        <f t="shared" si="950"/>
        <v>4</v>
      </c>
      <c r="N285" s="7">
        <f t="shared" si="950"/>
        <v>4</v>
      </c>
      <c r="O285" s="7">
        <f t="shared" si="950"/>
        <v>4</v>
      </c>
      <c r="P285" s="119">
        <f t="shared" si="950"/>
        <v>4</v>
      </c>
      <c r="Q285" s="7">
        <f t="shared" si="950"/>
        <v>0</v>
      </c>
      <c r="R285" s="7">
        <f t="shared" si="950"/>
        <v>4</v>
      </c>
      <c r="S285" s="7">
        <f t="shared" si="950"/>
        <v>4</v>
      </c>
      <c r="T285" s="7">
        <f t="shared" si="950"/>
        <v>4</v>
      </c>
      <c r="U285" s="7">
        <f t="shared" si="950"/>
        <v>4</v>
      </c>
      <c r="V285" s="86">
        <f t="shared" si="950"/>
        <v>4</v>
      </c>
      <c r="W285" s="7">
        <f t="shared" si="950"/>
        <v>0</v>
      </c>
      <c r="X285" s="7">
        <f t="shared" si="950"/>
        <v>4</v>
      </c>
      <c r="Y285" s="7">
        <f t="shared" si="950"/>
        <v>4</v>
      </c>
      <c r="Z285" s="7">
        <f t="shared" si="950"/>
        <v>4</v>
      </c>
      <c r="AA285" s="7">
        <f t="shared" si="950"/>
        <v>4</v>
      </c>
      <c r="AB285" s="119">
        <f t="shared" si="950"/>
        <v>4</v>
      </c>
      <c r="AC285" s="7">
        <f t="shared" si="950"/>
        <v>0</v>
      </c>
      <c r="AD285" s="7">
        <f t="shared" si="950"/>
        <v>4</v>
      </c>
      <c r="AE285" s="7">
        <f t="shared" si="950"/>
        <v>4</v>
      </c>
      <c r="AF285" s="7">
        <f t="shared" si="950"/>
        <v>4</v>
      </c>
      <c r="AG285" s="7">
        <f t="shared" si="950"/>
        <v>4</v>
      </c>
      <c r="AH285" s="119">
        <f t="shared" si="950"/>
        <v>4</v>
      </c>
      <c r="AI285" s="7">
        <f t="shared" si="950"/>
        <v>0</v>
      </c>
      <c r="AJ285" s="7">
        <f t="shared" si="950"/>
        <v>4</v>
      </c>
      <c r="AK285" s="7">
        <f t="shared" ref="AK285:BP285" si="951">IF(AK$13&gt;($B285-0.5),AK$2,0)</f>
        <v>4</v>
      </c>
      <c r="AL285" s="7">
        <f t="shared" si="951"/>
        <v>4</v>
      </c>
      <c r="AM285" s="7">
        <f t="shared" si="951"/>
        <v>4</v>
      </c>
      <c r="AN285" s="102">
        <f t="shared" si="951"/>
        <v>4</v>
      </c>
      <c r="AO285" s="7">
        <f t="shared" si="951"/>
        <v>0</v>
      </c>
      <c r="AP285" s="7">
        <f t="shared" si="951"/>
        <v>2</v>
      </c>
      <c r="AQ285" s="7">
        <f t="shared" si="951"/>
        <v>2</v>
      </c>
      <c r="AR285" s="7">
        <f t="shared" si="951"/>
        <v>2</v>
      </c>
      <c r="AS285" s="7">
        <f t="shared" si="951"/>
        <v>2</v>
      </c>
      <c r="AT285" s="119">
        <f t="shared" si="951"/>
        <v>2</v>
      </c>
      <c r="AU285" s="7">
        <f t="shared" si="951"/>
        <v>0</v>
      </c>
      <c r="AV285" s="7">
        <f t="shared" si="951"/>
        <v>2</v>
      </c>
      <c r="AW285" s="7">
        <f t="shared" si="951"/>
        <v>2</v>
      </c>
      <c r="AX285" s="7">
        <f t="shared" si="951"/>
        <v>2</v>
      </c>
      <c r="AY285" s="7">
        <f t="shared" si="951"/>
        <v>2</v>
      </c>
      <c r="AZ285" s="119">
        <f t="shared" si="951"/>
        <v>2</v>
      </c>
      <c r="BA285" s="7">
        <f t="shared" si="951"/>
        <v>0</v>
      </c>
      <c r="BB285" s="7">
        <f t="shared" si="951"/>
        <v>2</v>
      </c>
      <c r="BC285" s="7">
        <f t="shared" si="951"/>
        <v>2</v>
      </c>
      <c r="BD285" s="7">
        <f t="shared" si="951"/>
        <v>2</v>
      </c>
      <c r="BE285" s="7">
        <f t="shared" si="951"/>
        <v>2</v>
      </c>
      <c r="BF285" s="86">
        <f t="shared" si="951"/>
        <v>2</v>
      </c>
      <c r="BG285" s="7">
        <f t="shared" si="951"/>
        <v>0</v>
      </c>
      <c r="BH285" s="7">
        <f t="shared" si="951"/>
        <v>2</v>
      </c>
      <c r="BI285" s="7">
        <f t="shared" si="951"/>
        <v>2</v>
      </c>
      <c r="BJ285" s="7">
        <f t="shared" si="951"/>
        <v>2</v>
      </c>
      <c r="BK285" s="7">
        <f t="shared" si="951"/>
        <v>2</v>
      </c>
      <c r="BL285" s="119">
        <f t="shared" si="951"/>
        <v>2</v>
      </c>
      <c r="BM285" s="7">
        <f t="shared" si="951"/>
        <v>0</v>
      </c>
      <c r="BN285" s="7">
        <f t="shared" si="951"/>
        <v>2</v>
      </c>
      <c r="BO285" s="7">
        <f t="shared" si="951"/>
        <v>2</v>
      </c>
      <c r="BP285" s="7">
        <f t="shared" si="951"/>
        <v>2</v>
      </c>
      <c r="BQ285" s="7">
        <f t="shared" ref="BQ285:CV285" si="952">IF(BQ$13&gt;($B285-0.5),BQ$2,0)</f>
        <v>2</v>
      </c>
      <c r="BR285" s="119">
        <f t="shared" si="952"/>
        <v>2</v>
      </c>
      <c r="BS285" s="7">
        <f t="shared" si="952"/>
        <v>0</v>
      </c>
      <c r="BT285" s="7">
        <f t="shared" si="952"/>
        <v>2</v>
      </c>
      <c r="BU285" s="7">
        <f t="shared" si="952"/>
        <v>2</v>
      </c>
      <c r="BV285" s="7">
        <f t="shared" si="952"/>
        <v>2</v>
      </c>
      <c r="BW285" s="7">
        <f t="shared" si="952"/>
        <v>2</v>
      </c>
      <c r="BX285" s="102">
        <f t="shared" si="952"/>
        <v>2</v>
      </c>
      <c r="BY285" s="7">
        <f t="shared" si="952"/>
        <v>0</v>
      </c>
      <c r="BZ285" s="7">
        <f t="shared" si="952"/>
        <v>1</v>
      </c>
      <c r="CA285" s="7">
        <f t="shared" si="952"/>
        <v>1</v>
      </c>
      <c r="CB285" s="7">
        <f t="shared" si="952"/>
        <v>1</v>
      </c>
      <c r="CC285" s="7">
        <f t="shared" si="952"/>
        <v>1</v>
      </c>
      <c r="CD285" s="119">
        <f t="shared" si="952"/>
        <v>1</v>
      </c>
      <c r="CE285" s="7">
        <f t="shared" si="952"/>
        <v>0</v>
      </c>
      <c r="CF285" s="7">
        <f t="shared" si="952"/>
        <v>1</v>
      </c>
      <c r="CG285" s="7">
        <f t="shared" si="952"/>
        <v>1</v>
      </c>
      <c r="CH285" s="7">
        <f t="shared" si="952"/>
        <v>1</v>
      </c>
      <c r="CI285" s="7">
        <f t="shared" si="952"/>
        <v>1</v>
      </c>
      <c r="CJ285" s="119">
        <f t="shared" si="952"/>
        <v>1</v>
      </c>
      <c r="CK285" s="7">
        <f t="shared" si="952"/>
        <v>0</v>
      </c>
      <c r="CL285" s="7">
        <f t="shared" si="952"/>
        <v>1</v>
      </c>
      <c r="CM285" s="7">
        <f t="shared" si="952"/>
        <v>1</v>
      </c>
      <c r="CN285" s="7">
        <f t="shared" si="952"/>
        <v>1</v>
      </c>
      <c r="CO285" s="7">
        <f t="shared" si="952"/>
        <v>1</v>
      </c>
      <c r="CP285" s="86">
        <f t="shared" si="952"/>
        <v>1</v>
      </c>
      <c r="CQ285" s="7">
        <f t="shared" si="952"/>
        <v>0</v>
      </c>
      <c r="CR285" s="7">
        <f t="shared" si="952"/>
        <v>1</v>
      </c>
      <c r="CS285" s="7">
        <f t="shared" si="952"/>
        <v>1</v>
      </c>
      <c r="CT285" s="7">
        <f t="shared" si="952"/>
        <v>1</v>
      </c>
      <c r="CU285" s="7">
        <f t="shared" si="952"/>
        <v>1</v>
      </c>
      <c r="CV285" s="119">
        <f t="shared" si="952"/>
        <v>1</v>
      </c>
      <c r="CW285" s="7">
        <f t="shared" ref="CW285:DH285" si="953">IF(CW$13&gt;($B285-0.5),CW$2,0)</f>
        <v>0</v>
      </c>
      <c r="CX285" s="7">
        <f t="shared" si="953"/>
        <v>1</v>
      </c>
      <c r="CY285" s="7">
        <f t="shared" si="953"/>
        <v>1</v>
      </c>
      <c r="CZ285" s="7">
        <f t="shared" si="953"/>
        <v>1</v>
      </c>
      <c r="DA285" s="7">
        <f t="shared" si="953"/>
        <v>1</v>
      </c>
      <c r="DB285" s="119">
        <f t="shared" si="953"/>
        <v>1</v>
      </c>
      <c r="DC285" s="7">
        <f t="shared" si="953"/>
        <v>0</v>
      </c>
      <c r="DD285" s="7">
        <f t="shared" si="953"/>
        <v>1</v>
      </c>
      <c r="DE285" s="7">
        <f t="shared" si="953"/>
        <v>1</v>
      </c>
      <c r="DF285" s="7">
        <f t="shared" si="953"/>
        <v>1</v>
      </c>
      <c r="DG285" s="7">
        <f t="shared" si="953"/>
        <v>1</v>
      </c>
      <c r="DH285" s="102">
        <f t="shared" si="953"/>
        <v>1</v>
      </c>
    </row>
    <row r="286" spans="1:112" x14ac:dyDescent="0.25">
      <c r="A286" t="s">
        <v>39</v>
      </c>
      <c r="B286" s="34">
        <f>+B285</f>
        <v>8</v>
      </c>
      <c r="C286" s="18" t="str">
        <f t="shared" ref="C286:C317" si="954">+C252</f>
        <v xml:space="preserve"> R42-1</v>
      </c>
      <c r="E286" s="7">
        <f t="shared" ref="E286:AJ286" si="955">IF(E$14&gt;($B286-0.5),E$2,0)</f>
        <v>0</v>
      </c>
      <c r="F286" s="7">
        <f t="shared" si="955"/>
        <v>4</v>
      </c>
      <c r="G286" s="7">
        <f t="shared" si="955"/>
        <v>4</v>
      </c>
      <c r="H286" s="7">
        <f t="shared" si="955"/>
        <v>4</v>
      </c>
      <c r="I286" s="7">
        <f t="shared" si="955"/>
        <v>4</v>
      </c>
      <c r="J286" s="119">
        <f t="shared" si="955"/>
        <v>4</v>
      </c>
      <c r="K286" s="7">
        <f t="shared" si="955"/>
        <v>0</v>
      </c>
      <c r="L286" s="7">
        <f t="shared" si="955"/>
        <v>4</v>
      </c>
      <c r="M286" s="7">
        <f t="shared" si="955"/>
        <v>4</v>
      </c>
      <c r="N286" s="7">
        <f t="shared" si="955"/>
        <v>4</v>
      </c>
      <c r="O286" s="7">
        <f t="shared" si="955"/>
        <v>4</v>
      </c>
      <c r="P286" s="119">
        <f t="shared" si="955"/>
        <v>4</v>
      </c>
      <c r="Q286" s="7">
        <f t="shared" si="955"/>
        <v>0</v>
      </c>
      <c r="R286" s="7">
        <f t="shared" si="955"/>
        <v>4</v>
      </c>
      <c r="S286" s="7">
        <f t="shared" si="955"/>
        <v>4</v>
      </c>
      <c r="T286" s="7">
        <f t="shared" si="955"/>
        <v>4</v>
      </c>
      <c r="U286" s="7">
        <f t="shared" si="955"/>
        <v>4</v>
      </c>
      <c r="V286" s="86">
        <f t="shared" si="955"/>
        <v>4</v>
      </c>
      <c r="W286" s="7">
        <f t="shared" si="955"/>
        <v>0</v>
      </c>
      <c r="X286" s="7">
        <f t="shared" si="955"/>
        <v>4</v>
      </c>
      <c r="Y286" s="7">
        <f t="shared" si="955"/>
        <v>4</v>
      </c>
      <c r="Z286" s="7">
        <f t="shared" si="955"/>
        <v>4</v>
      </c>
      <c r="AA286" s="7">
        <f t="shared" si="955"/>
        <v>4</v>
      </c>
      <c r="AB286" s="119">
        <f t="shared" si="955"/>
        <v>4</v>
      </c>
      <c r="AC286" s="7">
        <f t="shared" si="955"/>
        <v>0</v>
      </c>
      <c r="AD286" s="7">
        <f t="shared" si="955"/>
        <v>4</v>
      </c>
      <c r="AE286" s="7">
        <f t="shared" si="955"/>
        <v>4</v>
      </c>
      <c r="AF286" s="7">
        <f t="shared" si="955"/>
        <v>4</v>
      </c>
      <c r="AG286" s="7">
        <f t="shared" si="955"/>
        <v>4</v>
      </c>
      <c r="AH286" s="119">
        <f t="shared" si="955"/>
        <v>4</v>
      </c>
      <c r="AI286" s="7">
        <f t="shared" si="955"/>
        <v>0</v>
      </c>
      <c r="AJ286" s="7">
        <f t="shared" si="955"/>
        <v>4</v>
      </c>
      <c r="AK286" s="7">
        <f t="shared" ref="AK286:BP286" si="956">IF(AK$14&gt;($B286-0.5),AK$2,0)</f>
        <v>4</v>
      </c>
      <c r="AL286" s="7">
        <f t="shared" si="956"/>
        <v>4</v>
      </c>
      <c r="AM286" s="7">
        <f t="shared" si="956"/>
        <v>4</v>
      </c>
      <c r="AN286" s="102">
        <f t="shared" si="956"/>
        <v>4</v>
      </c>
      <c r="AO286" s="7">
        <f t="shared" si="956"/>
        <v>0</v>
      </c>
      <c r="AP286" s="7">
        <f t="shared" si="956"/>
        <v>2</v>
      </c>
      <c r="AQ286" s="7">
        <f t="shared" si="956"/>
        <v>2</v>
      </c>
      <c r="AR286" s="7">
        <f t="shared" si="956"/>
        <v>2</v>
      </c>
      <c r="AS286" s="7">
        <f t="shared" si="956"/>
        <v>2</v>
      </c>
      <c r="AT286" s="119">
        <f t="shared" si="956"/>
        <v>2</v>
      </c>
      <c r="AU286" s="7">
        <f t="shared" si="956"/>
        <v>0</v>
      </c>
      <c r="AV286" s="7">
        <f t="shared" si="956"/>
        <v>2</v>
      </c>
      <c r="AW286" s="7">
        <f t="shared" si="956"/>
        <v>2</v>
      </c>
      <c r="AX286" s="7">
        <f t="shared" si="956"/>
        <v>2</v>
      </c>
      <c r="AY286" s="7">
        <f t="shared" si="956"/>
        <v>2</v>
      </c>
      <c r="AZ286" s="119">
        <f t="shared" si="956"/>
        <v>2</v>
      </c>
      <c r="BA286" s="7">
        <f t="shared" si="956"/>
        <v>0</v>
      </c>
      <c r="BB286" s="7">
        <f t="shared" si="956"/>
        <v>2</v>
      </c>
      <c r="BC286" s="7">
        <f t="shared" si="956"/>
        <v>2</v>
      </c>
      <c r="BD286" s="7">
        <f t="shared" si="956"/>
        <v>2</v>
      </c>
      <c r="BE286" s="7">
        <f t="shared" si="956"/>
        <v>2</v>
      </c>
      <c r="BF286" s="86">
        <f t="shared" si="956"/>
        <v>2</v>
      </c>
      <c r="BG286" s="7">
        <f t="shared" si="956"/>
        <v>0</v>
      </c>
      <c r="BH286" s="7">
        <f t="shared" si="956"/>
        <v>2</v>
      </c>
      <c r="BI286" s="7">
        <f t="shared" si="956"/>
        <v>2</v>
      </c>
      <c r="BJ286" s="7">
        <f t="shared" si="956"/>
        <v>2</v>
      </c>
      <c r="BK286" s="7">
        <f t="shared" si="956"/>
        <v>2</v>
      </c>
      <c r="BL286" s="119">
        <f t="shared" si="956"/>
        <v>2</v>
      </c>
      <c r="BM286" s="7">
        <f t="shared" si="956"/>
        <v>0</v>
      </c>
      <c r="BN286" s="7">
        <f t="shared" si="956"/>
        <v>2</v>
      </c>
      <c r="BO286" s="7">
        <f t="shared" si="956"/>
        <v>2</v>
      </c>
      <c r="BP286" s="7">
        <f t="shared" si="956"/>
        <v>2</v>
      </c>
      <c r="BQ286" s="7">
        <f t="shared" ref="BQ286:CV286" si="957">IF(BQ$14&gt;($B286-0.5),BQ$2,0)</f>
        <v>2</v>
      </c>
      <c r="BR286" s="119">
        <f t="shared" si="957"/>
        <v>2</v>
      </c>
      <c r="BS286" s="7">
        <f t="shared" si="957"/>
        <v>0</v>
      </c>
      <c r="BT286" s="7">
        <f t="shared" si="957"/>
        <v>2</v>
      </c>
      <c r="BU286" s="7">
        <f t="shared" si="957"/>
        <v>2</v>
      </c>
      <c r="BV286" s="7">
        <f t="shared" si="957"/>
        <v>2</v>
      </c>
      <c r="BW286" s="7">
        <f t="shared" si="957"/>
        <v>2</v>
      </c>
      <c r="BX286" s="102">
        <f t="shared" si="957"/>
        <v>2</v>
      </c>
      <c r="BY286" s="7">
        <f t="shared" si="957"/>
        <v>0</v>
      </c>
      <c r="BZ286" s="7">
        <f t="shared" si="957"/>
        <v>1</v>
      </c>
      <c r="CA286" s="7">
        <f t="shared" si="957"/>
        <v>1</v>
      </c>
      <c r="CB286" s="7">
        <f t="shared" si="957"/>
        <v>1</v>
      </c>
      <c r="CC286" s="7">
        <f t="shared" si="957"/>
        <v>1</v>
      </c>
      <c r="CD286" s="119">
        <f t="shared" si="957"/>
        <v>1</v>
      </c>
      <c r="CE286" s="7">
        <f t="shared" si="957"/>
        <v>0</v>
      </c>
      <c r="CF286" s="7">
        <f t="shared" si="957"/>
        <v>1</v>
      </c>
      <c r="CG286" s="7">
        <f t="shared" si="957"/>
        <v>1</v>
      </c>
      <c r="CH286" s="7">
        <f t="shared" si="957"/>
        <v>1</v>
      </c>
      <c r="CI286" s="7">
        <f t="shared" si="957"/>
        <v>1</v>
      </c>
      <c r="CJ286" s="119">
        <f t="shared" si="957"/>
        <v>1</v>
      </c>
      <c r="CK286" s="7">
        <f t="shared" si="957"/>
        <v>0</v>
      </c>
      <c r="CL286" s="7">
        <f t="shared" si="957"/>
        <v>1</v>
      </c>
      <c r="CM286" s="7">
        <f t="shared" si="957"/>
        <v>1</v>
      </c>
      <c r="CN286" s="7">
        <f t="shared" si="957"/>
        <v>1</v>
      </c>
      <c r="CO286" s="7">
        <f t="shared" si="957"/>
        <v>1</v>
      </c>
      <c r="CP286" s="86">
        <f t="shared" si="957"/>
        <v>1</v>
      </c>
      <c r="CQ286" s="7">
        <f t="shared" si="957"/>
        <v>0</v>
      </c>
      <c r="CR286" s="7">
        <f t="shared" si="957"/>
        <v>1</v>
      </c>
      <c r="CS286" s="7">
        <f t="shared" si="957"/>
        <v>1</v>
      </c>
      <c r="CT286" s="7">
        <f t="shared" si="957"/>
        <v>1</v>
      </c>
      <c r="CU286" s="7">
        <f t="shared" si="957"/>
        <v>1</v>
      </c>
      <c r="CV286" s="119">
        <f t="shared" si="957"/>
        <v>1</v>
      </c>
      <c r="CW286" s="7">
        <f t="shared" ref="CW286:DH286" si="958">IF(CW$14&gt;($B286-0.5),CW$2,0)</f>
        <v>0</v>
      </c>
      <c r="CX286" s="7">
        <f t="shared" si="958"/>
        <v>1</v>
      </c>
      <c r="CY286" s="7">
        <f t="shared" si="958"/>
        <v>1</v>
      </c>
      <c r="CZ286" s="7">
        <f t="shared" si="958"/>
        <v>1</v>
      </c>
      <c r="DA286" s="7">
        <f t="shared" si="958"/>
        <v>1</v>
      </c>
      <c r="DB286" s="119">
        <f t="shared" si="958"/>
        <v>1</v>
      </c>
      <c r="DC286" s="7">
        <f t="shared" si="958"/>
        <v>0</v>
      </c>
      <c r="DD286" s="7">
        <f t="shared" si="958"/>
        <v>1</v>
      </c>
      <c r="DE286" s="7">
        <f t="shared" si="958"/>
        <v>1</v>
      </c>
      <c r="DF286" s="7">
        <f t="shared" si="958"/>
        <v>1</v>
      </c>
      <c r="DG286" s="7">
        <f t="shared" si="958"/>
        <v>1</v>
      </c>
      <c r="DH286" s="102">
        <f t="shared" si="958"/>
        <v>1</v>
      </c>
    </row>
    <row r="287" spans="1:112" x14ac:dyDescent="0.25">
      <c r="A287" t="s">
        <v>39</v>
      </c>
      <c r="B287" s="34">
        <f t="shared" ref="B287:B317" si="959">+B286</f>
        <v>8</v>
      </c>
      <c r="C287" s="18" t="str">
        <f t="shared" si="954"/>
        <v xml:space="preserve"> R44-1</v>
      </c>
      <c r="E287" s="7">
        <f t="shared" ref="E287:AJ287" si="960">IF(E$15&gt;($B287-0.5),E$2,0)</f>
        <v>0</v>
      </c>
      <c r="F287" s="7">
        <f t="shared" si="960"/>
        <v>4</v>
      </c>
      <c r="G287" s="7">
        <f t="shared" si="960"/>
        <v>4</v>
      </c>
      <c r="H287" s="7">
        <f t="shared" si="960"/>
        <v>4</v>
      </c>
      <c r="I287" s="7">
        <f t="shared" si="960"/>
        <v>4</v>
      </c>
      <c r="J287" s="119">
        <f t="shared" si="960"/>
        <v>4</v>
      </c>
      <c r="K287" s="7">
        <f t="shared" si="960"/>
        <v>0</v>
      </c>
      <c r="L287" s="7">
        <f t="shared" si="960"/>
        <v>4</v>
      </c>
      <c r="M287" s="7">
        <f t="shared" si="960"/>
        <v>4</v>
      </c>
      <c r="N287" s="7">
        <f t="shared" si="960"/>
        <v>4</v>
      </c>
      <c r="O287" s="7">
        <f t="shared" si="960"/>
        <v>4</v>
      </c>
      <c r="P287" s="119">
        <f t="shared" si="960"/>
        <v>4</v>
      </c>
      <c r="Q287" s="7">
        <f t="shared" si="960"/>
        <v>0</v>
      </c>
      <c r="R287" s="7">
        <f t="shared" si="960"/>
        <v>4</v>
      </c>
      <c r="S287" s="7">
        <f t="shared" si="960"/>
        <v>4</v>
      </c>
      <c r="T287" s="7">
        <f t="shared" si="960"/>
        <v>4</v>
      </c>
      <c r="U287" s="7">
        <f t="shared" si="960"/>
        <v>4</v>
      </c>
      <c r="V287" s="86">
        <f t="shared" si="960"/>
        <v>4</v>
      </c>
      <c r="W287" s="7">
        <f t="shared" si="960"/>
        <v>0</v>
      </c>
      <c r="X287" s="7">
        <f t="shared" si="960"/>
        <v>4</v>
      </c>
      <c r="Y287" s="7">
        <f t="shared" si="960"/>
        <v>4</v>
      </c>
      <c r="Z287" s="7">
        <f t="shared" si="960"/>
        <v>4</v>
      </c>
      <c r="AA287" s="7">
        <f t="shared" si="960"/>
        <v>4</v>
      </c>
      <c r="AB287" s="119">
        <f t="shared" si="960"/>
        <v>4</v>
      </c>
      <c r="AC287" s="7">
        <f t="shared" si="960"/>
        <v>0</v>
      </c>
      <c r="AD287" s="7">
        <f t="shared" si="960"/>
        <v>4</v>
      </c>
      <c r="AE287" s="7">
        <f t="shared" si="960"/>
        <v>4</v>
      </c>
      <c r="AF287" s="7">
        <f t="shared" si="960"/>
        <v>4</v>
      </c>
      <c r="AG287" s="7">
        <f t="shared" si="960"/>
        <v>4</v>
      </c>
      <c r="AH287" s="119">
        <f t="shared" si="960"/>
        <v>4</v>
      </c>
      <c r="AI287" s="7">
        <f t="shared" si="960"/>
        <v>0</v>
      </c>
      <c r="AJ287" s="7">
        <f t="shared" si="960"/>
        <v>4</v>
      </c>
      <c r="AK287" s="7">
        <f t="shared" ref="AK287:BP287" si="961">IF(AK$15&gt;($B287-0.5),AK$2,0)</f>
        <v>4</v>
      </c>
      <c r="AL287" s="7">
        <f t="shared" si="961"/>
        <v>4</v>
      </c>
      <c r="AM287" s="7">
        <f t="shared" si="961"/>
        <v>4</v>
      </c>
      <c r="AN287" s="102">
        <f t="shared" si="961"/>
        <v>4</v>
      </c>
      <c r="AO287" s="7">
        <f t="shared" si="961"/>
        <v>0</v>
      </c>
      <c r="AP287" s="7">
        <f t="shared" si="961"/>
        <v>2</v>
      </c>
      <c r="AQ287" s="7">
        <f t="shared" si="961"/>
        <v>2</v>
      </c>
      <c r="AR287" s="7">
        <f t="shared" si="961"/>
        <v>2</v>
      </c>
      <c r="AS287" s="7">
        <f t="shared" si="961"/>
        <v>2</v>
      </c>
      <c r="AT287" s="119">
        <f t="shared" si="961"/>
        <v>2</v>
      </c>
      <c r="AU287" s="7">
        <f t="shared" si="961"/>
        <v>0</v>
      </c>
      <c r="AV287" s="7">
        <f t="shared" si="961"/>
        <v>2</v>
      </c>
      <c r="AW287" s="7">
        <f t="shared" si="961"/>
        <v>2</v>
      </c>
      <c r="AX287" s="7">
        <f t="shared" si="961"/>
        <v>2</v>
      </c>
      <c r="AY287" s="7">
        <f t="shared" si="961"/>
        <v>2</v>
      </c>
      <c r="AZ287" s="119">
        <f t="shared" si="961"/>
        <v>2</v>
      </c>
      <c r="BA287" s="7">
        <f t="shared" si="961"/>
        <v>0</v>
      </c>
      <c r="BB287" s="7">
        <f t="shared" si="961"/>
        <v>2</v>
      </c>
      <c r="BC287" s="7">
        <f t="shared" si="961"/>
        <v>2</v>
      </c>
      <c r="BD287" s="7">
        <f t="shared" si="961"/>
        <v>2</v>
      </c>
      <c r="BE287" s="7">
        <f t="shared" si="961"/>
        <v>2</v>
      </c>
      <c r="BF287" s="86">
        <f t="shared" si="961"/>
        <v>2</v>
      </c>
      <c r="BG287" s="7">
        <f t="shared" si="961"/>
        <v>0</v>
      </c>
      <c r="BH287" s="7">
        <f t="shared" si="961"/>
        <v>2</v>
      </c>
      <c r="BI287" s="7">
        <f t="shared" si="961"/>
        <v>2</v>
      </c>
      <c r="BJ287" s="7">
        <f t="shared" si="961"/>
        <v>2</v>
      </c>
      <c r="BK287" s="7">
        <f t="shared" si="961"/>
        <v>2</v>
      </c>
      <c r="BL287" s="119">
        <f t="shared" si="961"/>
        <v>2</v>
      </c>
      <c r="BM287" s="7">
        <f t="shared" si="961"/>
        <v>0</v>
      </c>
      <c r="BN287" s="7">
        <f t="shared" si="961"/>
        <v>2</v>
      </c>
      <c r="BO287" s="7">
        <f t="shared" si="961"/>
        <v>2</v>
      </c>
      <c r="BP287" s="7">
        <f t="shared" si="961"/>
        <v>2</v>
      </c>
      <c r="BQ287" s="7">
        <f t="shared" ref="BQ287:CV287" si="962">IF(BQ$15&gt;($B287-0.5),BQ$2,0)</f>
        <v>2</v>
      </c>
      <c r="BR287" s="119">
        <f t="shared" si="962"/>
        <v>2</v>
      </c>
      <c r="BS287" s="7">
        <f t="shared" si="962"/>
        <v>0</v>
      </c>
      <c r="BT287" s="7">
        <f t="shared" si="962"/>
        <v>2</v>
      </c>
      <c r="BU287" s="7">
        <f t="shared" si="962"/>
        <v>2</v>
      </c>
      <c r="BV287" s="7">
        <f t="shared" si="962"/>
        <v>2</v>
      </c>
      <c r="BW287" s="7">
        <f t="shared" si="962"/>
        <v>2</v>
      </c>
      <c r="BX287" s="102">
        <f t="shared" si="962"/>
        <v>2</v>
      </c>
      <c r="BY287" s="7">
        <f t="shared" si="962"/>
        <v>0</v>
      </c>
      <c r="BZ287" s="7">
        <f t="shared" si="962"/>
        <v>1</v>
      </c>
      <c r="CA287" s="7">
        <f t="shared" si="962"/>
        <v>1</v>
      </c>
      <c r="CB287" s="7">
        <f t="shared" si="962"/>
        <v>1</v>
      </c>
      <c r="CC287" s="7">
        <f t="shared" si="962"/>
        <v>1</v>
      </c>
      <c r="CD287" s="119">
        <f t="shared" si="962"/>
        <v>1</v>
      </c>
      <c r="CE287" s="7">
        <f t="shared" si="962"/>
        <v>0</v>
      </c>
      <c r="CF287" s="7">
        <f t="shared" si="962"/>
        <v>1</v>
      </c>
      <c r="CG287" s="7">
        <f t="shared" si="962"/>
        <v>1</v>
      </c>
      <c r="CH287" s="7">
        <f t="shared" si="962"/>
        <v>1</v>
      </c>
      <c r="CI287" s="7">
        <f t="shared" si="962"/>
        <v>1</v>
      </c>
      <c r="CJ287" s="119">
        <f t="shared" si="962"/>
        <v>1</v>
      </c>
      <c r="CK287" s="7">
        <f t="shared" si="962"/>
        <v>0</v>
      </c>
      <c r="CL287" s="7">
        <f t="shared" si="962"/>
        <v>1</v>
      </c>
      <c r="CM287" s="7">
        <f t="shared" si="962"/>
        <v>1</v>
      </c>
      <c r="CN287" s="7">
        <f t="shared" si="962"/>
        <v>1</v>
      </c>
      <c r="CO287" s="7">
        <f t="shared" si="962"/>
        <v>1</v>
      </c>
      <c r="CP287" s="86">
        <f t="shared" si="962"/>
        <v>1</v>
      </c>
      <c r="CQ287" s="7">
        <f t="shared" si="962"/>
        <v>0</v>
      </c>
      <c r="CR287" s="7">
        <f t="shared" si="962"/>
        <v>1</v>
      </c>
      <c r="CS287" s="7">
        <f t="shared" si="962"/>
        <v>1</v>
      </c>
      <c r="CT287" s="7">
        <f t="shared" si="962"/>
        <v>1</v>
      </c>
      <c r="CU287" s="7">
        <f t="shared" si="962"/>
        <v>1</v>
      </c>
      <c r="CV287" s="119">
        <f t="shared" si="962"/>
        <v>1</v>
      </c>
      <c r="CW287" s="7">
        <f t="shared" ref="CW287:DH287" si="963">IF(CW$15&gt;($B287-0.5),CW$2,0)</f>
        <v>0</v>
      </c>
      <c r="CX287" s="7">
        <f t="shared" si="963"/>
        <v>1</v>
      </c>
      <c r="CY287" s="7">
        <f t="shared" si="963"/>
        <v>1</v>
      </c>
      <c r="CZ287" s="7">
        <f t="shared" si="963"/>
        <v>1</v>
      </c>
      <c r="DA287" s="7">
        <f t="shared" si="963"/>
        <v>1</v>
      </c>
      <c r="DB287" s="119">
        <f t="shared" si="963"/>
        <v>1</v>
      </c>
      <c r="DC287" s="7">
        <f t="shared" si="963"/>
        <v>0</v>
      </c>
      <c r="DD287" s="7">
        <f t="shared" si="963"/>
        <v>1</v>
      </c>
      <c r="DE287" s="7">
        <f t="shared" si="963"/>
        <v>1</v>
      </c>
      <c r="DF287" s="7">
        <f t="shared" si="963"/>
        <v>1</v>
      </c>
      <c r="DG287" s="7">
        <f t="shared" si="963"/>
        <v>1</v>
      </c>
      <c r="DH287" s="102">
        <f t="shared" si="963"/>
        <v>1</v>
      </c>
    </row>
    <row r="288" spans="1:112" x14ac:dyDescent="0.25">
      <c r="A288" t="s">
        <v>39</v>
      </c>
      <c r="B288" s="34">
        <f t="shared" si="959"/>
        <v>8</v>
      </c>
      <c r="C288" s="18" t="str">
        <f t="shared" si="954"/>
        <v xml:space="preserve"> R46-1</v>
      </c>
      <c r="E288" s="7">
        <f t="shared" ref="E288:AJ288" si="964">IF(E$16&gt;($B288-0.5),E$2,0)</f>
        <v>0</v>
      </c>
      <c r="F288" s="7">
        <f t="shared" si="964"/>
        <v>4</v>
      </c>
      <c r="G288" s="7">
        <f t="shared" si="964"/>
        <v>4</v>
      </c>
      <c r="H288" s="7">
        <f t="shared" si="964"/>
        <v>4</v>
      </c>
      <c r="I288" s="7">
        <f t="shared" si="964"/>
        <v>4</v>
      </c>
      <c r="J288" s="119">
        <f t="shared" si="964"/>
        <v>4</v>
      </c>
      <c r="K288" s="7">
        <f t="shared" si="964"/>
        <v>0</v>
      </c>
      <c r="L288" s="7">
        <f t="shared" si="964"/>
        <v>4</v>
      </c>
      <c r="M288" s="7">
        <f t="shared" si="964"/>
        <v>4</v>
      </c>
      <c r="N288" s="7">
        <f t="shared" si="964"/>
        <v>4</v>
      </c>
      <c r="O288" s="7">
        <f t="shared" si="964"/>
        <v>4</v>
      </c>
      <c r="P288" s="119">
        <f t="shared" si="964"/>
        <v>4</v>
      </c>
      <c r="Q288" s="7">
        <f t="shared" si="964"/>
        <v>0</v>
      </c>
      <c r="R288" s="7">
        <f t="shared" si="964"/>
        <v>4</v>
      </c>
      <c r="S288" s="7">
        <f t="shared" si="964"/>
        <v>4</v>
      </c>
      <c r="T288" s="7">
        <f t="shared" si="964"/>
        <v>4</v>
      </c>
      <c r="U288" s="7">
        <f t="shared" si="964"/>
        <v>4</v>
      </c>
      <c r="V288" s="86">
        <f t="shared" si="964"/>
        <v>4</v>
      </c>
      <c r="W288" s="7">
        <f t="shared" si="964"/>
        <v>0</v>
      </c>
      <c r="X288" s="7">
        <f t="shared" si="964"/>
        <v>4</v>
      </c>
      <c r="Y288" s="7">
        <f t="shared" si="964"/>
        <v>4</v>
      </c>
      <c r="Z288" s="7">
        <f t="shared" si="964"/>
        <v>4</v>
      </c>
      <c r="AA288" s="7">
        <f t="shared" si="964"/>
        <v>4</v>
      </c>
      <c r="AB288" s="119">
        <f t="shared" si="964"/>
        <v>4</v>
      </c>
      <c r="AC288" s="7">
        <f t="shared" si="964"/>
        <v>0</v>
      </c>
      <c r="AD288" s="7">
        <f t="shared" si="964"/>
        <v>4</v>
      </c>
      <c r="AE288" s="7">
        <f t="shared" si="964"/>
        <v>4</v>
      </c>
      <c r="AF288" s="7">
        <f t="shared" si="964"/>
        <v>4</v>
      </c>
      <c r="AG288" s="7">
        <f t="shared" si="964"/>
        <v>4</v>
      </c>
      <c r="AH288" s="119">
        <f t="shared" si="964"/>
        <v>4</v>
      </c>
      <c r="AI288" s="7">
        <f t="shared" si="964"/>
        <v>0</v>
      </c>
      <c r="AJ288" s="7">
        <f t="shared" si="964"/>
        <v>4</v>
      </c>
      <c r="AK288" s="7">
        <f t="shared" ref="AK288:BP288" si="965">IF(AK$16&gt;($B288-0.5),AK$2,0)</f>
        <v>4</v>
      </c>
      <c r="AL288" s="7">
        <f t="shared" si="965"/>
        <v>4</v>
      </c>
      <c r="AM288" s="7">
        <f t="shared" si="965"/>
        <v>4</v>
      </c>
      <c r="AN288" s="102">
        <f t="shared" si="965"/>
        <v>4</v>
      </c>
      <c r="AO288" s="7">
        <f t="shared" si="965"/>
        <v>0</v>
      </c>
      <c r="AP288" s="7">
        <f t="shared" si="965"/>
        <v>2</v>
      </c>
      <c r="AQ288" s="7">
        <f t="shared" si="965"/>
        <v>2</v>
      </c>
      <c r="AR288" s="7">
        <f t="shared" si="965"/>
        <v>2</v>
      </c>
      <c r="AS288" s="7">
        <f t="shared" si="965"/>
        <v>2</v>
      </c>
      <c r="AT288" s="119">
        <f t="shared" si="965"/>
        <v>2</v>
      </c>
      <c r="AU288" s="7">
        <f t="shared" si="965"/>
        <v>0</v>
      </c>
      <c r="AV288" s="7">
        <f t="shared" si="965"/>
        <v>2</v>
      </c>
      <c r="AW288" s="7">
        <f t="shared" si="965"/>
        <v>2</v>
      </c>
      <c r="AX288" s="7">
        <f t="shared" si="965"/>
        <v>2</v>
      </c>
      <c r="AY288" s="7">
        <f t="shared" si="965"/>
        <v>2</v>
      </c>
      <c r="AZ288" s="119">
        <f t="shared" si="965"/>
        <v>2</v>
      </c>
      <c r="BA288" s="7">
        <f t="shared" si="965"/>
        <v>0</v>
      </c>
      <c r="BB288" s="7">
        <f t="shared" si="965"/>
        <v>2</v>
      </c>
      <c r="BC288" s="7">
        <f t="shared" si="965"/>
        <v>2</v>
      </c>
      <c r="BD288" s="7">
        <f t="shared" si="965"/>
        <v>2</v>
      </c>
      <c r="BE288" s="7">
        <f t="shared" si="965"/>
        <v>2</v>
      </c>
      <c r="BF288" s="86">
        <f t="shared" si="965"/>
        <v>2</v>
      </c>
      <c r="BG288" s="7">
        <f t="shared" si="965"/>
        <v>0</v>
      </c>
      <c r="BH288" s="7">
        <f t="shared" si="965"/>
        <v>2</v>
      </c>
      <c r="BI288" s="7">
        <f t="shared" si="965"/>
        <v>2</v>
      </c>
      <c r="BJ288" s="7">
        <f t="shared" si="965"/>
        <v>2</v>
      </c>
      <c r="BK288" s="7">
        <f t="shared" si="965"/>
        <v>2</v>
      </c>
      <c r="BL288" s="119">
        <f t="shared" si="965"/>
        <v>2</v>
      </c>
      <c r="BM288" s="7">
        <f t="shared" si="965"/>
        <v>0</v>
      </c>
      <c r="BN288" s="7">
        <f t="shared" si="965"/>
        <v>2</v>
      </c>
      <c r="BO288" s="7">
        <f t="shared" si="965"/>
        <v>2</v>
      </c>
      <c r="BP288" s="7">
        <f t="shared" si="965"/>
        <v>2</v>
      </c>
      <c r="BQ288" s="7">
        <f t="shared" ref="BQ288:CV288" si="966">IF(BQ$16&gt;($B288-0.5),BQ$2,0)</f>
        <v>2</v>
      </c>
      <c r="BR288" s="119">
        <f t="shared" si="966"/>
        <v>2</v>
      </c>
      <c r="BS288" s="7">
        <f t="shared" si="966"/>
        <v>0</v>
      </c>
      <c r="BT288" s="7">
        <f t="shared" si="966"/>
        <v>2</v>
      </c>
      <c r="BU288" s="7">
        <f t="shared" si="966"/>
        <v>2</v>
      </c>
      <c r="BV288" s="7">
        <f t="shared" si="966"/>
        <v>2</v>
      </c>
      <c r="BW288" s="7">
        <f t="shared" si="966"/>
        <v>2</v>
      </c>
      <c r="BX288" s="102">
        <f t="shared" si="966"/>
        <v>2</v>
      </c>
      <c r="BY288" s="7">
        <f t="shared" si="966"/>
        <v>0</v>
      </c>
      <c r="BZ288" s="7">
        <f t="shared" si="966"/>
        <v>1</v>
      </c>
      <c r="CA288" s="7">
        <f t="shared" si="966"/>
        <v>1</v>
      </c>
      <c r="CB288" s="7">
        <f t="shared" si="966"/>
        <v>1</v>
      </c>
      <c r="CC288" s="7">
        <f t="shared" si="966"/>
        <v>1</v>
      </c>
      <c r="CD288" s="119">
        <f t="shared" si="966"/>
        <v>1</v>
      </c>
      <c r="CE288" s="7">
        <f t="shared" si="966"/>
        <v>0</v>
      </c>
      <c r="CF288" s="7">
        <f t="shared" si="966"/>
        <v>1</v>
      </c>
      <c r="CG288" s="7">
        <f t="shared" si="966"/>
        <v>1</v>
      </c>
      <c r="CH288" s="7">
        <f t="shared" si="966"/>
        <v>1</v>
      </c>
      <c r="CI288" s="7">
        <f t="shared" si="966"/>
        <v>1</v>
      </c>
      <c r="CJ288" s="119">
        <f t="shared" si="966"/>
        <v>1</v>
      </c>
      <c r="CK288" s="7">
        <f t="shared" si="966"/>
        <v>0</v>
      </c>
      <c r="CL288" s="7">
        <f t="shared" si="966"/>
        <v>1</v>
      </c>
      <c r="CM288" s="7">
        <f t="shared" si="966"/>
        <v>1</v>
      </c>
      <c r="CN288" s="7">
        <f t="shared" si="966"/>
        <v>1</v>
      </c>
      <c r="CO288" s="7">
        <f t="shared" si="966"/>
        <v>1</v>
      </c>
      <c r="CP288" s="86">
        <f t="shared" si="966"/>
        <v>1</v>
      </c>
      <c r="CQ288" s="7">
        <f t="shared" si="966"/>
        <v>0</v>
      </c>
      <c r="CR288" s="7">
        <f t="shared" si="966"/>
        <v>1</v>
      </c>
      <c r="CS288" s="7">
        <f t="shared" si="966"/>
        <v>1</v>
      </c>
      <c r="CT288" s="7">
        <f t="shared" si="966"/>
        <v>1</v>
      </c>
      <c r="CU288" s="7">
        <f t="shared" si="966"/>
        <v>1</v>
      </c>
      <c r="CV288" s="119">
        <f t="shared" si="966"/>
        <v>1</v>
      </c>
      <c r="CW288" s="7">
        <f t="shared" ref="CW288:DH288" si="967">IF(CW$16&gt;($B288-0.5),CW$2,0)</f>
        <v>0</v>
      </c>
      <c r="CX288" s="7">
        <f t="shared" si="967"/>
        <v>1</v>
      </c>
      <c r="CY288" s="7">
        <f t="shared" si="967"/>
        <v>1</v>
      </c>
      <c r="CZ288" s="7">
        <f t="shared" si="967"/>
        <v>1</v>
      </c>
      <c r="DA288" s="7">
        <f t="shared" si="967"/>
        <v>1</v>
      </c>
      <c r="DB288" s="119">
        <f t="shared" si="967"/>
        <v>1</v>
      </c>
      <c r="DC288" s="7">
        <f t="shared" si="967"/>
        <v>0</v>
      </c>
      <c r="DD288" s="7">
        <f t="shared" si="967"/>
        <v>1</v>
      </c>
      <c r="DE288" s="7">
        <f t="shared" si="967"/>
        <v>1</v>
      </c>
      <c r="DF288" s="7">
        <f t="shared" si="967"/>
        <v>1</v>
      </c>
      <c r="DG288" s="7">
        <f t="shared" si="967"/>
        <v>1</v>
      </c>
      <c r="DH288" s="102">
        <f t="shared" si="967"/>
        <v>1</v>
      </c>
    </row>
    <row r="289" spans="1:112" x14ac:dyDescent="0.25">
      <c r="A289" t="s">
        <v>39</v>
      </c>
      <c r="B289" s="34">
        <f t="shared" si="959"/>
        <v>8</v>
      </c>
      <c r="C289" s="18" t="str">
        <f t="shared" si="954"/>
        <v xml:space="preserve"> R48-1</v>
      </c>
      <c r="E289" s="7">
        <f t="shared" ref="E289:AJ289" si="968">IF(E$17&gt;($B289-0.5),E$2,0)</f>
        <v>0</v>
      </c>
      <c r="F289" s="7">
        <f t="shared" si="968"/>
        <v>4</v>
      </c>
      <c r="G289" s="7">
        <f t="shared" si="968"/>
        <v>4</v>
      </c>
      <c r="H289" s="7">
        <f t="shared" si="968"/>
        <v>4</v>
      </c>
      <c r="I289" s="7">
        <f t="shared" si="968"/>
        <v>4</v>
      </c>
      <c r="J289" s="119">
        <f t="shared" si="968"/>
        <v>4</v>
      </c>
      <c r="K289" s="7">
        <f t="shared" si="968"/>
        <v>0</v>
      </c>
      <c r="L289" s="7">
        <f t="shared" si="968"/>
        <v>4</v>
      </c>
      <c r="M289" s="7">
        <f t="shared" si="968"/>
        <v>4</v>
      </c>
      <c r="N289" s="7">
        <f t="shared" si="968"/>
        <v>4</v>
      </c>
      <c r="O289" s="7">
        <f t="shared" si="968"/>
        <v>4</v>
      </c>
      <c r="P289" s="119">
        <f t="shared" si="968"/>
        <v>4</v>
      </c>
      <c r="Q289" s="7">
        <f t="shared" si="968"/>
        <v>0</v>
      </c>
      <c r="R289" s="7">
        <f t="shared" si="968"/>
        <v>4</v>
      </c>
      <c r="S289" s="7">
        <f t="shared" si="968"/>
        <v>4</v>
      </c>
      <c r="T289" s="7">
        <f t="shared" si="968"/>
        <v>4</v>
      </c>
      <c r="U289" s="7">
        <f t="shared" si="968"/>
        <v>4</v>
      </c>
      <c r="V289" s="86">
        <f t="shared" si="968"/>
        <v>4</v>
      </c>
      <c r="W289" s="7">
        <f t="shared" si="968"/>
        <v>0</v>
      </c>
      <c r="X289" s="7">
        <f t="shared" si="968"/>
        <v>4</v>
      </c>
      <c r="Y289" s="7">
        <f t="shared" si="968"/>
        <v>4</v>
      </c>
      <c r="Z289" s="7">
        <f t="shared" si="968"/>
        <v>4</v>
      </c>
      <c r="AA289" s="7">
        <f t="shared" si="968"/>
        <v>4</v>
      </c>
      <c r="AB289" s="119">
        <f t="shared" si="968"/>
        <v>4</v>
      </c>
      <c r="AC289" s="7">
        <f t="shared" si="968"/>
        <v>0</v>
      </c>
      <c r="AD289" s="7">
        <f t="shared" si="968"/>
        <v>4</v>
      </c>
      <c r="AE289" s="7">
        <f t="shared" si="968"/>
        <v>4</v>
      </c>
      <c r="AF289" s="7">
        <f t="shared" si="968"/>
        <v>4</v>
      </c>
      <c r="AG289" s="7">
        <f t="shared" si="968"/>
        <v>4</v>
      </c>
      <c r="AH289" s="119">
        <f t="shared" si="968"/>
        <v>4</v>
      </c>
      <c r="AI289" s="7">
        <f t="shared" si="968"/>
        <v>0</v>
      </c>
      <c r="AJ289" s="7">
        <f t="shared" si="968"/>
        <v>4</v>
      </c>
      <c r="AK289" s="7">
        <f t="shared" ref="AK289:BP289" si="969">IF(AK$17&gt;($B289-0.5),AK$2,0)</f>
        <v>4</v>
      </c>
      <c r="AL289" s="7">
        <f t="shared" si="969"/>
        <v>4</v>
      </c>
      <c r="AM289" s="7">
        <f t="shared" si="969"/>
        <v>4</v>
      </c>
      <c r="AN289" s="102">
        <f t="shared" si="969"/>
        <v>4</v>
      </c>
      <c r="AO289" s="7">
        <f t="shared" si="969"/>
        <v>0</v>
      </c>
      <c r="AP289" s="7">
        <f t="shared" si="969"/>
        <v>2</v>
      </c>
      <c r="AQ289" s="7">
        <f t="shared" si="969"/>
        <v>2</v>
      </c>
      <c r="AR289" s="7">
        <f t="shared" si="969"/>
        <v>2</v>
      </c>
      <c r="AS289" s="7">
        <f t="shared" si="969"/>
        <v>2</v>
      </c>
      <c r="AT289" s="119">
        <f t="shared" si="969"/>
        <v>2</v>
      </c>
      <c r="AU289" s="7">
        <f t="shared" si="969"/>
        <v>0</v>
      </c>
      <c r="AV289" s="7">
        <f t="shared" si="969"/>
        <v>2</v>
      </c>
      <c r="AW289" s="7">
        <f t="shared" si="969"/>
        <v>2</v>
      </c>
      <c r="AX289" s="7">
        <f t="shared" si="969"/>
        <v>2</v>
      </c>
      <c r="AY289" s="7">
        <f t="shared" si="969"/>
        <v>2</v>
      </c>
      <c r="AZ289" s="119">
        <f t="shared" si="969"/>
        <v>2</v>
      </c>
      <c r="BA289" s="7">
        <f t="shared" si="969"/>
        <v>0</v>
      </c>
      <c r="BB289" s="7">
        <f t="shared" si="969"/>
        <v>2</v>
      </c>
      <c r="BC289" s="7">
        <f t="shared" si="969"/>
        <v>2</v>
      </c>
      <c r="BD289" s="7">
        <f t="shared" si="969"/>
        <v>2</v>
      </c>
      <c r="BE289" s="7">
        <f t="shared" si="969"/>
        <v>2</v>
      </c>
      <c r="BF289" s="86">
        <f t="shared" si="969"/>
        <v>2</v>
      </c>
      <c r="BG289" s="7">
        <f t="shared" si="969"/>
        <v>0</v>
      </c>
      <c r="BH289" s="7">
        <f t="shared" si="969"/>
        <v>2</v>
      </c>
      <c r="BI289" s="7">
        <f t="shared" si="969"/>
        <v>2</v>
      </c>
      <c r="BJ289" s="7">
        <f t="shared" si="969"/>
        <v>2</v>
      </c>
      <c r="BK289" s="7">
        <f t="shared" si="969"/>
        <v>2</v>
      </c>
      <c r="BL289" s="119">
        <f t="shared" si="969"/>
        <v>2</v>
      </c>
      <c r="BM289" s="7">
        <f t="shared" si="969"/>
        <v>0</v>
      </c>
      <c r="BN289" s="7">
        <f t="shared" si="969"/>
        <v>2</v>
      </c>
      <c r="BO289" s="7">
        <f t="shared" si="969"/>
        <v>2</v>
      </c>
      <c r="BP289" s="7">
        <f t="shared" si="969"/>
        <v>2</v>
      </c>
      <c r="BQ289" s="7">
        <f t="shared" ref="BQ289:CV289" si="970">IF(BQ$17&gt;($B289-0.5),BQ$2,0)</f>
        <v>2</v>
      </c>
      <c r="BR289" s="119">
        <f t="shared" si="970"/>
        <v>2</v>
      </c>
      <c r="BS289" s="7">
        <f t="shared" si="970"/>
        <v>0</v>
      </c>
      <c r="BT289" s="7">
        <f t="shared" si="970"/>
        <v>2</v>
      </c>
      <c r="BU289" s="7">
        <f t="shared" si="970"/>
        <v>2</v>
      </c>
      <c r="BV289" s="7">
        <f t="shared" si="970"/>
        <v>2</v>
      </c>
      <c r="BW289" s="7">
        <f t="shared" si="970"/>
        <v>2</v>
      </c>
      <c r="BX289" s="102">
        <f t="shared" si="970"/>
        <v>2</v>
      </c>
      <c r="BY289" s="7">
        <f t="shared" si="970"/>
        <v>0</v>
      </c>
      <c r="BZ289" s="7">
        <f t="shared" si="970"/>
        <v>1</v>
      </c>
      <c r="CA289" s="7">
        <f t="shared" si="970"/>
        <v>1</v>
      </c>
      <c r="CB289" s="7">
        <f t="shared" si="970"/>
        <v>1</v>
      </c>
      <c r="CC289" s="7">
        <f t="shared" si="970"/>
        <v>1</v>
      </c>
      <c r="CD289" s="119">
        <f t="shared" si="970"/>
        <v>1</v>
      </c>
      <c r="CE289" s="7">
        <f t="shared" si="970"/>
        <v>0</v>
      </c>
      <c r="CF289" s="7">
        <f t="shared" si="970"/>
        <v>1</v>
      </c>
      <c r="CG289" s="7">
        <f t="shared" si="970"/>
        <v>1</v>
      </c>
      <c r="CH289" s="7">
        <f t="shared" si="970"/>
        <v>1</v>
      </c>
      <c r="CI289" s="7">
        <f t="shared" si="970"/>
        <v>1</v>
      </c>
      <c r="CJ289" s="119">
        <f t="shared" si="970"/>
        <v>1</v>
      </c>
      <c r="CK289" s="7">
        <f t="shared" si="970"/>
        <v>0</v>
      </c>
      <c r="CL289" s="7">
        <f t="shared" si="970"/>
        <v>1</v>
      </c>
      <c r="CM289" s="7">
        <f t="shared" si="970"/>
        <v>1</v>
      </c>
      <c r="CN289" s="7">
        <f t="shared" si="970"/>
        <v>1</v>
      </c>
      <c r="CO289" s="7">
        <f t="shared" si="970"/>
        <v>1</v>
      </c>
      <c r="CP289" s="86">
        <f t="shared" si="970"/>
        <v>1</v>
      </c>
      <c r="CQ289" s="7">
        <f t="shared" si="970"/>
        <v>0</v>
      </c>
      <c r="CR289" s="7">
        <f t="shared" si="970"/>
        <v>1</v>
      </c>
      <c r="CS289" s="7">
        <f t="shared" si="970"/>
        <v>1</v>
      </c>
      <c r="CT289" s="7">
        <f t="shared" si="970"/>
        <v>1</v>
      </c>
      <c r="CU289" s="7">
        <f t="shared" si="970"/>
        <v>1</v>
      </c>
      <c r="CV289" s="119">
        <f t="shared" si="970"/>
        <v>1</v>
      </c>
      <c r="CW289" s="7">
        <f t="shared" ref="CW289:DH289" si="971">IF(CW$17&gt;($B289-0.5),CW$2,0)</f>
        <v>0</v>
      </c>
      <c r="CX289" s="7">
        <f t="shared" si="971"/>
        <v>1</v>
      </c>
      <c r="CY289" s="7">
        <f t="shared" si="971"/>
        <v>1</v>
      </c>
      <c r="CZ289" s="7">
        <f t="shared" si="971"/>
        <v>1</v>
      </c>
      <c r="DA289" s="7">
        <f t="shared" si="971"/>
        <v>1</v>
      </c>
      <c r="DB289" s="119">
        <f t="shared" si="971"/>
        <v>1</v>
      </c>
      <c r="DC289" s="7">
        <f t="shared" si="971"/>
        <v>0</v>
      </c>
      <c r="DD289" s="7">
        <f t="shared" si="971"/>
        <v>1</v>
      </c>
      <c r="DE289" s="7">
        <f t="shared" si="971"/>
        <v>1</v>
      </c>
      <c r="DF289" s="7">
        <f t="shared" si="971"/>
        <v>1</v>
      </c>
      <c r="DG289" s="7">
        <f t="shared" si="971"/>
        <v>1</v>
      </c>
      <c r="DH289" s="102">
        <f t="shared" si="971"/>
        <v>1</v>
      </c>
    </row>
    <row r="290" spans="1:112" x14ac:dyDescent="0.25">
      <c r="A290" t="s">
        <v>39</v>
      </c>
      <c r="B290" s="34">
        <f t="shared" si="959"/>
        <v>8</v>
      </c>
      <c r="C290" s="18" t="str">
        <f t="shared" si="954"/>
        <v xml:space="preserve"> R50-1</v>
      </c>
      <c r="E290" s="7">
        <f t="shared" ref="E290:AJ290" si="972">IF(E$18&gt;($B290-0.5),E$2,0)</f>
        <v>0</v>
      </c>
      <c r="F290" s="7">
        <f t="shared" si="972"/>
        <v>4</v>
      </c>
      <c r="G290" s="7">
        <f t="shared" si="972"/>
        <v>4</v>
      </c>
      <c r="H290" s="7">
        <f t="shared" si="972"/>
        <v>4</v>
      </c>
      <c r="I290" s="7">
        <f t="shared" si="972"/>
        <v>4</v>
      </c>
      <c r="J290" s="119">
        <f t="shared" si="972"/>
        <v>4</v>
      </c>
      <c r="K290" s="7">
        <f t="shared" si="972"/>
        <v>0</v>
      </c>
      <c r="L290" s="7">
        <f t="shared" si="972"/>
        <v>4</v>
      </c>
      <c r="M290" s="7">
        <f t="shared" si="972"/>
        <v>4</v>
      </c>
      <c r="N290" s="7">
        <f t="shared" si="972"/>
        <v>4</v>
      </c>
      <c r="O290" s="7">
        <f t="shared" si="972"/>
        <v>4</v>
      </c>
      <c r="P290" s="119">
        <f t="shared" si="972"/>
        <v>4</v>
      </c>
      <c r="Q290" s="7">
        <f t="shared" si="972"/>
        <v>0</v>
      </c>
      <c r="R290" s="7">
        <f t="shared" si="972"/>
        <v>4</v>
      </c>
      <c r="S290" s="7">
        <f t="shared" si="972"/>
        <v>4</v>
      </c>
      <c r="T290" s="7">
        <f t="shared" si="972"/>
        <v>4</v>
      </c>
      <c r="U290" s="7">
        <f t="shared" si="972"/>
        <v>4</v>
      </c>
      <c r="V290" s="86">
        <f t="shared" si="972"/>
        <v>4</v>
      </c>
      <c r="W290" s="7">
        <f t="shared" si="972"/>
        <v>0</v>
      </c>
      <c r="X290" s="7">
        <f t="shared" si="972"/>
        <v>4</v>
      </c>
      <c r="Y290" s="7">
        <f t="shared" si="972"/>
        <v>4</v>
      </c>
      <c r="Z290" s="7">
        <f t="shared" si="972"/>
        <v>4</v>
      </c>
      <c r="AA290" s="7">
        <f t="shared" si="972"/>
        <v>4</v>
      </c>
      <c r="AB290" s="119">
        <f t="shared" si="972"/>
        <v>4</v>
      </c>
      <c r="AC290" s="7">
        <f t="shared" si="972"/>
        <v>0</v>
      </c>
      <c r="AD290" s="7">
        <f t="shared" si="972"/>
        <v>4</v>
      </c>
      <c r="AE290" s="7">
        <f t="shared" si="972"/>
        <v>4</v>
      </c>
      <c r="AF290" s="7">
        <f t="shared" si="972"/>
        <v>4</v>
      </c>
      <c r="AG290" s="7">
        <f t="shared" si="972"/>
        <v>4</v>
      </c>
      <c r="AH290" s="119">
        <f t="shared" si="972"/>
        <v>4</v>
      </c>
      <c r="AI290" s="7">
        <f t="shared" si="972"/>
        <v>0</v>
      </c>
      <c r="AJ290" s="7">
        <f t="shared" si="972"/>
        <v>4</v>
      </c>
      <c r="AK290" s="7">
        <f t="shared" ref="AK290:BP290" si="973">IF(AK$18&gt;($B290-0.5),AK$2,0)</f>
        <v>4</v>
      </c>
      <c r="AL290" s="7">
        <f t="shared" si="973"/>
        <v>4</v>
      </c>
      <c r="AM290" s="7">
        <f t="shared" si="973"/>
        <v>4</v>
      </c>
      <c r="AN290" s="102">
        <f t="shared" si="973"/>
        <v>4</v>
      </c>
      <c r="AO290" s="7">
        <f t="shared" si="973"/>
        <v>0</v>
      </c>
      <c r="AP290" s="7">
        <f t="shared" si="973"/>
        <v>2</v>
      </c>
      <c r="AQ290" s="7">
        <f t="shared" si="973"/>
        <v>2</v>
      </c>
      <c r="AR290" s="7">
        <f t="shared" si="973"/>
        <v>2</v>
      </c>
      <c r="AS290" s="7">
        <f t="shared" si="973"/>
        <v>2</v>
      </c>
      <c r="AT290" s="119">
        <f t="shared" si="973"/>
        <v>2</v>
      </c>
      <c r="AU290" s="7">
        <f t="shared" si="973"/>
        <v>0</v>
      </c>
      <c r="AV290" s="7">
        <f t="shared" si="973"/>
        <v>2</v>
      </c>
      <c r="AW290" s="7">
        <f t="shared" si="973"/>
        <v>2</v>
      </c>
      <c r="AX290" s="7">
        <f t="shared" si="973"/>
        <v>2</v>
      </c>
      <c r="AY290" s="7">
        <f t="shared" si="973"/>
        <v>2</v>
      </c>
      <c r="AZ290" s="119">
        <f t="shared" si="973"/>
        <v>2</v>
      </c>
      <c r="BA290" s="7">
        <f t="shared" si="973"/>
        <v>0</v>
      </c>
      <c r="BB290" s="7">
        <f t="shared" si="973"/>
        <v>2</v>
      </c>
      <c r="BC290" s="7">
        <f t="shared" si="973"/>
        <v>2</v>
      </c>
      <c r="BD290" s="7">
        <f t="shared" si="973"/>
        <v>2</v>
      </c>
      <c r="BE290" s="7">
        <f t="shared" si="973"/>
        <v>2</v>
      </c>
      <c r="BF290" s="86">
        <f t="shared" si="973"/>
        <v>2</v>
      </c>
      <c r="BG290" s="7">
        <f t="shared" si="973"/>
        <v>0</v>
      </c>
      <c r="BH290" s="7">
        <f t="shared" si="973"/>
        <v>2</v>
      </c>
      <c r="BI290" s="7">
        <f t="shared" si="973"/>
        <v>2</v>
      </c>
      <c r="BJ290" s="7">
        <f t="shared" si="973"/>
        <v>2</v>
      </c>
      <c r="BK290" s="7">
        <f t="shared" si="973"/>
        <v>2</v>
      </c>
      <c r="BL290" s="119">
        <f t="shared" si="973"/>
        <v>2</v>
      </c>
      <c r="BM290" s="7">
        <f t="shared" si="973"/>
        <v>0</v>
      </c>
      <c r="BN290" s="7">
        <f t="shared" si="973"/>
        <v>2</v>
      </c>
      <c r="BO290" s="7">
        <f t="shared" si="973"/>
        <v>2</v>
      </c>
      <c r="BP290" s="7">
        <f t="shared" si="973"/>
        <v>2</v>
      </c>
      <c r="BQ290" s="7">
        <f t="shared" ref="BQ290:CV290" si="974">IF(BQ$18&gt;($B290-0.5),BQ$2,0)</f>
        <v>2</v>
      </c>
      <c r="BR290" s="119">
        <f t="shared" si="974"/>
        <v>2</v>
      </c>
      <c r="BS290" s="7">
        <f t="shared" si="974"/>
        <v>0</v>
      </c>
      <c r="BT290" s="7">
        <f t="shared" si="974"/>
        <v>2</v>
      </c>
      <c r="BU290" s="7">
        <f t="shared" si="974"/>
        <v>2</v>
      </c>
      <c r="BV290" s="7">
        <f t="shared" si="974"/>
        <v>2</v>
      </c>
      <c r="BW290" s="7">
        <f t="shared" si="974"/>
        <v>2</v>
      </c>
      <c r="BX290" s="102">
        <f t="shared" si="974"/>
        <v>2</v>
      </c>
      <c r="BY290" s="7">
        <f t="shared" si="974"/>
        <v>0</v>
      </c>
      <c r="BZ290" s="7">
        <f t="shared" si="974"/>
        <v>1</v>
      </c>
      <c r="CA290" s="7">
        <f t="shared" si="974"/>
        <v>1</v>
      </c>
      <c r="CB290" s="7">
        <f t="shared" si="974"/>
        <v>1</v>
      </c>
      <c r="CC290" s="7">
        <f t="shared" si="974"/>
        <v>1</v>
      </c>
      <c r="CD290" s="119">
        <f t="shared" si="974"/>
        <v>1</v>
      </c>
      <c r="CE290" s="7">
        <f t="shared" si="974"/>
        <v>0</v>
      </c>
      <c r="CF290" s="7">
        <f t="shared" si="974"/>
        <v>1</v>
      </c>
      <c r="CG290" s="7">
        <f t="shared" si="974"/>
        <v>1</v>
      </c>
      <c r="CH290" s="7">
        <f t="shared" si="974"/>
        <v>1</v>
      </c>
      <c r="CI290" s="7">
        <f t="shared" si="974"/>
        <v>1</v>
      </c>
      <c r="CJ290" s="119">
        <f t="shared" si="974"/>
        <v>1</v>
      </c>
      <c r="CK290" s="7">
        <f t="shared" si="974"/>
        <v>0</v>
      </c>
      <c r="CL290" s="7">
        <f t="shared" si="974"/>
        <v>1</v>
      </c>
      <c r="CM290" s="7">
        <f t="shared" si="974"/>
        <v>1</v>
      </c>
      <c r="CN290" s="7">
        <f t="shared" si="974"/>
        <v>1</v>
      </c>
      <c r="CO290" s="7">
        <f t="shared" si="974"/>
        <v>1</v>
      </c>
      <c r="CP290" s="86">
        <f t="shared" si="974"/>
        <v>1</v>
      </c>
      <c r="CQ290" s="7">
        <f t="shared" si="974"/>
        <v>0</v>
      </c>
      <c r="CR290" s="7">
        <f t="shared" si="974"/>
        <v>1</v>
      </c>
      <c r="CS290" s="7">
        <f t="shared" si="974"/>
        <v>1</v>
      </c>
      <c r="CT290" s="7">
        <f t="shared" si="974"/>
        <v>1</v>
      </c>
      <c r="CU290" s="7">
        <f t="shared" si="974"/>
        <v>1</v>
      </c>
      <c r="CV290" s="119">
        <f t="shared" si="974"/>
        <v>1</v>
      </c>
      <c r="CW290" s="7">
        <f t="shared" ref="CW290:DH290" si="975">IF(CW$18&gt;($B290-0.5),CW$2,0)</f>
        <v>0</v>
      </c>
      <c r="CX290" s="7">
        <f t="shared" si="975"/>
        <v>1</v>
      </c>
      <c r="CY290" s="7">
        <f t="shared" si="975"/>
        <v>1</v>
      </c>
      <c r="CZ290" s="7">
        <f t="shared" si="975"/>
        <v>1</v>
      </c>
      <c r="DA290" s="7">
        <f t="shared" si="975"/>
        <v>1</v>
      </c>
      <c r="DB290" s="119">
        <f t="shared" si="975"/>
        <v>1</v>
      </c>
      <c r="DC290" s="7">
        <f t="shared" si="975"/>
        <v>0</v>
      </c>
      <c r="DD290" s="7">
        <f t="shared" si="975"/>
        <v>1</v>
      </c>
      <c r="DE290" s="7">
        <f t="shared" si="975"/>
        <v>1</v>
      </c>
      <c r="DF290" s="7">
        <f t="shared" si="975"/>
        <v>1</v>
      </c>
      <c r="DG290" s="7">
        <f t="shared" si="975"/>
        <v>1</v>
      </c>
      <c r="DH290" s="102">
        <f t="shared" si="975"/>
        <v>1</v>
      </c>
    </row>
    <row r="291" spans="1:112" x14ac:dyDescent="0.25">
      <c r="A291" t="s">
        <v>39</v>
      </c>
      <c r="B291" s="34">
        <f t="shared" si="959"/>
        <v>8</v>
      </c>
      <c r="C291" s="18" t="str">
        <f t="shared" si="954"/>
        <v xml:space="preserve"> R52-1</v>
      </c>
      <c r="E291" s="7">
        <f t="shared" ref="E291:AJ291" si="976">IF(E$19&gt;($B291-0.5),E$2,0)</f>
        <v>0</v>
      </c>
      <c r="F291" s="7">
        <f t="shared" si="976"/>
        <v>4</v>
      </c>
      <c r="G291" s="7">
        <f t="shared" si="976"/>
        <v>4</v>
      </c>
      <c r="H291" s="7">
        <f t="shared" si="976"/>
        <v>4</v>
      </c>
      <c r="I291" s="7">
        <f t="shared" si="976"/>
        <v>4</v>
      </c>
      <c r="J291" s="119">
        <f t="shared" si="976"/>
        <v>4</v>
      </c>
      <c r="K291" s="7">
        <f t="shared" si="976"/>
        <v>0</v>
      </c>
      <c r="L291" s="7">
        <f t="shared" si="976"/>
        <v>4</v>
      </c>
      <c r="M291" s="7">
        <f t="shared" si="976"/>
        <v>4</v>
      </c>
      <c r="N291" s="7">
        <f t="shared" si="976"/>
        <v>4</v>
      </c>
      <c r="O291" s="7">
        <f t="shared" si="976"/>
        <v>4</v>
      </c>
      <c r="P291" s="119">
        <f t="shared" si="976"/>
        <v>4</v>
      </c>
      <c r="Q291" s="7">
        <f t="shared" si="976"/>
        <v>0</v>
      </c>
      <c r="R291" s="7">
        <f t="shared" si="976"/>
        <v>4</v>
      </c>
      <c r="S291" s="7">
        <f t="shared" si="976"/>
        <v>4</v>
      </c>
      <c r="T291" s="7">
        <f t="shared" si="976"/>
        <v>4</v>
      </c>
      <c r="U291" s="7">
        <f t="shared" si="976"/>
        <v>4</v>
      </c>
      <c r="V291" s="86">
        <f t="shared" si="976"/>
        <v>4</v>
      </c>
      <c r="W291" s="7">
        <f t="shared" si="976"/>
        <v>0</v>
      </c>
      <c r="X291" s="7">
        <f t="shared" si="976"/>
        <v>4</v>
      </c>
      <c r="Y291" s="7">
        <f t="shared" si="976"/>
        <v>4</v>
      </c>
      <c r="Z291" s="7">
        <f t="shared" si="976"/>
        <v>4</v>
      </c>
      <c r="AA291" s="7">
        <f t="shared" si="976"/>
        <v>4</v>
      </c>
      <c r="AB291" s="119">
        <f t="shared" si="976"/>
        <v>4</v>
      </c>
      <c r="AC291" s="7">
        <f t="shared" si="976"/>
        <v>0</v>
      </c>
      <c r="AD291" s="7">
        <f t="shared" si="976"/>
        <v>4</v>
      </c>
      <c r="AE291" s="7">
        <f t="shared" si="976"/>
        <v>4</v>
      </c>
      <c r="AF291" s="7">
        <f t="shared" si="976"/>
        <v>4</v>
      </c>
      <c r="AG291" s="7">
        <f t="shared" si="976"/>
        <v>4</v>
      </c>
      <c r="AH291" s="119">
        <f t="shared" si="976"/>
        <v>4</v>
      </c>
      <c r="AI291" s="7">
        <f t="shared" si="976"/>
        <v>0</v>
      </c>
      <c r="AJ291" s="7">
        <f t="shared" si="976"/>
        <v>4</v>
      </c>
      <c r="AK291" s="7">
        <f t="shared" ref="AK291:BP291" si="977">IF(AK$19&gt;($B291-0.5),AK$2,0)</f>
        <v>4</v>
      </c>
      <c r="AL291" s="7">
        <f t="shared" si="977"/>
        <v>4</v>
      </c>
      <c r="AM291" s="7">
        <f t="shared" si="977"/>
        <v>4</v>
      </c>
      <c r="AN291" s="102">
        <f t="shared" si="977"/>
        <v>4</v>
      </c>
      <c r="AO291" s="7">
        <f t="shared" si="977"/>
        <v>0</v>
      </c>
      <c r="AP291" s="7">
        <f t="shared" si="977"/>
        <v>2</v>
      </c>
      <c r="AQ291" s="7">
        <f t="shared" si="977"/>
        <v>2</v>
      </c>
      <c r="AR291" s="7">
        <f t="shared" si="977"/>
        <v>2</v>
      </c>
      <c r="AS291" s="7">
        <f t="shared" si="977"/>
        <v>2</v>
      </c>
      <c r="AT291" s="119">
        <f t="shared" si="977"/>
        <v>2</v>
      </c>
      <c r="AU291" s="7">
        <f t="shared" si="977"/>
        <v>0</v>
      </c>
      <c r="AV291" s="7">
        <f t="shared" si="977"/>
        <v>2</v>
      </c>
      <c r="AW291" s="7">
        <f t="shared" si="977"/>
        <v>2</v>
      </c>
      <c r="AX291" s="7">
        <f t="shared" si="977"/>
        <v>2</v>
      </c>
      <c r="AY291" s="7">
        <f t="shared" si="977"/>
        <v>2</v>
      </c>
      <c r="AZ291" s="119">
        <f t="shared" si="977"/>
        <v>2</v>
      </c>
      <c r="BA291" s="7">
        <f t="shared" si="977"/>
        <v>0</v>
      </c>
      <c r="BB291" s="7">
        <f t="shared" si="977"/>
        <v>2</v>
      </c>
      <c r="BC291" s="7">
        <f t="shared" si="977"/>
        <v>2</v>
      </c>
      <c r="BD291" s="7">
        <f t="shared" si="977"/>
        <v>2</v>
      </c>
      <c r="BE291" s="7">
        <f t="shared" si="977"/>
        <v>2</v>
      </c>
      <c r="BF291" s="86">
        <f t="shared" si="977"/>
        <v>2</v>
      </c>
      <c r="BG291" s="7">
        <f t="shared" si="977"/>
        <v>0</v>
      </c>
      <c r="BH291" s="7">
        <f t="shared" si="977"/>
        <v>2</v>
      </c>
      <c r="BI291" s="7">
        <f t="shared" si="977"/>
        <v>2</v>
      </c>
      <c r="BJ291" s="7">
        <f t="shared" si="977"/>
        <v>2</v>
      </c>
      <c r="BK291" s="7">
        <f t="shared" si="977"/>
        <v>2</v>
      </c>
      <c r="BL291" s="119">
        <f t="shared" si="977"/>
        <v>2</v>
      </c>
      <c r="BM291" s="7">
        <f t="shared" si="977"/>
        <v>0</v>
      </c>
      <c r="BN291" s="7">
        <f t="shared" si="977"/>
        <v>2</v>
      </c>
      <c r="BO291" s="7">
        <f t="shared" si="977"/>
        <v>2</v>
      </c>
      <c r="BP291" s="7">
        <f t="shared" si="977"/>
        <v>2</v>
      </c>
      <c r="BQ291" s="7">
        <f t="shared" ref="BQ291:CV291" si="978">IF(BQ$19&gt;($B291-0.5),BQ$2,0)</f>
        <v>2</v>
      </c>
      <c r="BR291" s="119">
        <f t="shared" si="978"/>
        <v>2</v>
      </c>
      <c r="BS291" s="7">
        <f t="shared" si="978"/>
        <v>0</v>
      </c>
      <c r="BT291" s="7">
        <f t="shared" si="978"/>
        <v>2</v>
      </c>
      <c r="BU291" s="7">
        <f t="shared" si="978"/>
        <v>2</v>
      </c>
      <c r="BV291" s="7">
        <f t="shared" si="978"/>
        <v>2</v>
      </c>
      <c r="BW291" s="7">
        <f t="shared" si="978"/>
        <v>2</v>
      </c>
      <c r="BX291" s="102">
        <f t="shared" si="978"/>
        <v>2</v>
      </c>
      <c r="BY291" s="7">
        <f t="shared" si="978"/>
        <v>0</v>
      </c>
      <c r="BZ291" s="7">
        <f t="shared" si="978"/>
        <v>1</v>
      </c>
      <c r="CA291" s="7">
        <f t="shared" si="978"/>
        <v>1</v>
      </c>
      <c r="CB291" s="7">
        <f t="shared" si="978"/>
        <v>1</v>
      </c>
      <c r="CC291" s="7">
        <f t="shared" si="978"/>
        <v>1</v>
      </c>
      <c r="CD291" s="119">
        <f t="shared" si="978"/>
        <v>1</v>
      </c>
      <c r="CE291" s="7">
        <f t="shared" si="978"/>
        <v>0</v>
      </c>
      <c r="CF291" s="7">
        <f t="shared" si="978"/>
        <v>1</v>
      </c>
      <c r="CG291" s="7">
        <f t="shared" si="978"/>
        <v>1</v>
      </c>
      <c r="CH291" s="7">
        <f t="shared" si="978"/>
        <v>1</v>
      </c>
      <c r="CI291" s="7">
        <f t="shared" si="978"/>
        <v>1</v>
      </c>
      <c r="CJ291" s="119">
        <f t="shared" si="978"/>
        <v>1</v>
      </c>
      <c r="CK291" s="7">
        <f t="shared" si="978"/>
        <v>0</v>
      </c>
      <c r="CL291" s="7">
        <f t="shared" si="978"/>
        <v>1</v>
      </c>
      <c r="CM291" s="7">
        <f t="shared" si="978"/>
        <v>1</v>
      </c>
      <c r="CN291" s="7">
        <f t="shared" si="978"/>
        <v>1</v>
      </c>
      <c r="CO291" s="7">
        <f t="shared" si="978"/>
        <v>1</v>
      </c>
      <c r="CP291" s="86">
        <f t="shared" si="978"/>
        <v>1</v>
      </c>
      <c r="CQ291" s="7">
        <f t="shared" si="978"/>
        <v>0</v>
      </c>
      <c r="CR291" s="7">
        <f t="shared" si="978"/>
        <v>1</v>
      </c>
      <c r="CS291" s="7">
        <f t="shared" si="978"/>
        <v>1</v>
      </c>
      <c r="CT291" s="7">
        <f t="shared" si="978"/>
        <v>1</v>
      </c>
      <c r="CU291" s="7">
        <f t="shared" si="978"/>
        <v>1</v>
      </c>
      <c r="CV291" s="119">
        <f t="shared" si="978"/>
        <v>1</v>
      </c>
      <c r="CW291" s="7">
        <f t="shared" ref="CW291:DH291" si="979">IF(CW$19&gt;($B291-0.5),CW$2,0)</f>
        <v>0</v>
      </c>
      <c r="CX291" s="7">
        <f t="shared" si="979"/>
        <v>1</v>
      </c>
      <c r="CY291" s="7">
        <f t="shared" si="979"/>
        <v>1</v>
      </c>
      <c r="CZ291" s="7">
        <f t="shared" si="979"/>
        <v>1</v>
      </c>
      <c r="DA291" s="7">
        <f t="shared" si="979"/>
        <v>1</v>
      </c>
      <c r="DB291" s="119">
        <f t="shared" si="979"/>
        <v>1</v>
      </c>
      <c r="DC291" s="7">
        <f t="shared" si="979"/>
        <v>0</v>
      </c>
      <c r="DD291" s="7">
        <f t="shared" si="979"/>
        <v>1</v>
      </c>
      <c r="DE291" s="7">
        <f t="shared" si="979"/>
        <v>1</v>
      </c>
      <c r="DF291" s="7">
        <f t="shared" si="979"/>
        <v>1</v>
      </c>
      <c r="DG291" s="7">
        <f t="shared" si="979"/>
        <v>1</v>
      </c>
      <c r="DH291" s="102">
        <f t="shared" si="979"/>
        <v>1</v>
      </c>
    </row>
    <row r="292" spans="1:112" x14ac:dyDescent="0.25">
      <c r="A292" t="s">
        <v>39</v>
      </c>
      <c r="B292" s="34">
        <f t="shared" si="959"/>
        <v>8</v>
      </c>
      <c r="C292" s="18" t="str">
        <f t="shared" si="954"/>
        <v xml:space="preserve"> R54-1</v>
      </c>
      <c r="E292" s="7">
        <f t="shared" ref="E292:AJ292" si="980">IF(E$20&gt;($B292-0.5),E$2,0)</f>
        <v>0</v>
      </c>
      <c r="F292" s="7">
        <f t="shared" si="980"/>
        <v>4</v>
      </c>
      <c r="G292" s="7">
        <f t="shared" si="980"/>
        <v>4</v>
      </c>
      <c r="H292" s="7">
        <f t="shared" si="980"/>
        <v>4</v>
      </c>
      <c r="I292" s="7">
        <f t="shared" si="980"/>
        <v>4</v>
      </c>
      <c r="J292" s="119">
        <f t="shared" si="980"/>
        <v>4</v>
      </c>
      <c r="K292" s="7">
        <f t="shared" si="980"/>
        <v>0</v>
      </c>
      <c r="L292" s="7">
        <f t="shared" si="980"/>
        <v>4</v>
      </c>
      <c r="M292" s="7">
        <f t="shared" si="980"/>
        <v>4</v>
      </c>
      <c r="N292" s="7">
        <f t="shared" si="980"/>
        <v>4</v>
      </c>
      <c r="O292" s="7">
        <f t="shared" si="980"/>
        <v>4</v>
      </c>
      <c r="P292" s="119">
        <f t="shared" si="980"/>
        <v>4</v>
      </c>
      <c r="Q292" s="7">
        <f t="shared" si="980"/>
        <v>0</v>
      </c>
      <c r="R292" s="7">
        <f t="shared" si="980"/>
        <v>4</v>
      </c>
      <c r="S292" s="7">
        <f t="shared" si="980"/>
        <v>4</v>
      </c>
      <c r="T292" s="7">
        <f t="shared" si="980"/>
        <v>4</v>
      </c>
      <c r="U292" s="7">
        <f t="shared" si="980"/>
        <v>4</v>
      </c>
      <c r="V292" s="86">
        <f t="shared" si="980"/>
        <v>4</v>
      </c>
      <c r="W292" s="7">
        <f t="shared" si="980"/>
        <v>0</v>
      </c>
      <c r="X292" s="7">
        <f t="shared" si="980"/>
        <v>4</v>
      </c>
      <c r="Y292" s="7">
        <f t="shared" si="980"/>
        <v>4</v>
      </c>
      <c r="Z292" s="7">
        <f t="shared" si="980"/>
        <v>4</v>
      </c>
      <c r="AA292" s="7">
        <f t="shared" si="980"/>
        <v>4</v>
      </c>
      <c r="AB292" s="119">
        <f t="shared" si="980"/>
        <v>4</v>
      </c>
      <c r="AC292" s="7">
        <f t="shared" si="980"/>
        <v>0</v>
      </c>
      <c r="AD292" s="7">
        <f t="shared" si="980"/>
        <v>4</v>
      </c>
      <c r="AE292" s="7">
        <f t="shared" si="980"/>
        <v>4</v>
      </c>
      <c r="AF292" s="7">
        <f t="shared" si="980"/>
        <v>4</v>
      </c>
      <c r="AG292" s="7">
        <f t="shared" si="980"/>
        <v>4</v>
      </c>
      <c r="AH292" s="119">
        <f t="shared" si="980"/>
        <v>4</v>
      </c>
      <c r="AI292" s="7">
        <f t="shared" si="980"/>
        <v>0</v>
      </c>
      <c r="AJ292" s="7">
        <f t="shared" si="980"/>
        <v>4</v>
      </c>
      <c r="AK292" s="7">
        <f t="shared" ref="AK292:BP292" si="981">IF(AK$20&gt;($B292-0.5),AK$2,0)</f>
        <v>4</v>
      </c>
      <c r="AL292" s="7">
        <f t="shared" si="981"/>
        <v>4</v>
      </c>
      <c r="AM292" s="7">
        <f t="shared" si="981"/>
        <v>4</v>
      </c>
      <c r="AN292" s="102">
        <f t="shared" si="981"/>
        <v>4</v>
      </c>
      <c r="AO292" s="7">
        <f t="shared" si="981"/>
        <v>0</v>
      </c>
      <c r="AP292" s="7">
        <f t="shared" si="981"/>
        <v>2</v>
      </c>
      <c r="AQ292" s="7">
        <f t="shared" si="981"/>
        <v>2</v>
      </c>
      <c r="AR292" s="7">
        <f t="shared" si="981"/>
        <v>2</v>
      </c>
      <c r="AS292" s="7">
        <f t="shared" si="981"/>
        <v>2</v>
      </c>
      <c r="AT292" s="119">
        <f t="shared" si="981"/>
        <v>2</v>
      </c>
      <c r="AU292" s="7">
        <f t="shared" si="981"/>
        <v>0</v>
      </c>
      <c r="AV292" s="7">
        <f t="shared" si="981"/>
        <v>2</v>
      </c>
      <c r="AW292" s="7">
        <f t="shared" si="981"/>
        <v>2</v>
      </c>
      <c r="AX292" s="7">
        <f t="shared" si="981"/>
        <v>2</v>
      </c>
      <c r="AY292" s="7">
        <f t="shared" si="981"/>
        <v>2</v>
      </c>
      <c r="AZ292" s="119">
        <f t="shared" si="981"/>
        <v>2</v>
      </c>
      <c r="BA292" s="7">
        <f t="shared" si="981"/>
        <v>0</v>
      </c>
      <c r="BB292" s="7">
        <f t="shared" si="981"/>
        <v>2</v>
      </c>
      <c r="BC292" s="7">
        <f t="shared" si="981"/>
        <v>2</v>
      </c>
      <c r="BD292" s="7">
        <f t="shared" si="981"/>
        <v>2</v>
      </c>
      <c r="BE292" s="7">
        <f t="shared" si="981"/>
        <v>2</v>
      </c>
      <c r="BF292" s="86">
        <f t="shared" si="981"/>
        <v>2</v>
      </c>
      <c r="BG292" s="7">
        <f t="shared" si="981"/>
        <v>0</v>
      </c>
      <c r="BH292" s="7">
        <f t="shared" si="981"/>
        <v>2</v>
      </c>
      <c r="BI292" s="7">
        <f t="shared" si="981"/>
        <v>2</v>
      </c>
      <c r="BJ292" s="7">
        <f t="shared" si="981"/>
        <v>2</v>
      </c>
      <c r="BK292" s="7">
        <f t="shared" si="981"/>
        <v>2</v>
      </c>
      <c r="BL292" s="119">
        <f t="shared" si="981"/>
        <v>2</v>
      </c>
      <c r="BM292" s="7">
        <f t="shared" si="981"/>
        <v>0</v>
      </c>
      <c r="BN292" s="7">
        <f t="shared" si="981"/>
        <v>2</v>
      </c>
      <c r="BO292" s="7">
        <f t="shared" si="981"/>
        <v>2</v>
      </c>
      <c r="BP292" s="7">
        <f t="shared" si="981"/>
        <v>2</v>
      </c>
      <c r="BQ292" s="7">
        <f t="shared" ref="BQ292:CV292" si="982">IF(BQ$20&gt;($B292-0.5),BQ$2,0)</f>
        <v>2</v>
      </c>
      <c r="BR292" s="119">
        <f t="shared" si="982"/>
        <v>2</v>
      </c>
      <c r="BS292" s="7">
        <f t="shared" si="982"/>
        <v>0</v>
      </c>
      <c r="BT292" s="7">
        <f t="shared" si="982"/>
        <v>2</v>
      </c>
      <c r="BU292" s="7">
        <f t="shared" si="982"/>
        <v>2</v>
      </c>
      <c r="BV292" s="7">
        <f t="shared" si="982"/>
        <v>2</v>
      </c>
      <c r="BW292" s="7">
        <f t="shared" si="982"/>
        <v>2</v>
      </c>
      <c r="BX292" s="102">
        <f t="shared" si="982"/>
        <v>2</v>
      </c>
      <c r="BY292" s="7">
        <f t="shared" si="982"/>
        <v>0</v>
      </c>
      <c r="BZ292" s="7">
        <f t="shared" si="982"/>
        <v>1</v>
      </c>
      <c r="CA292" s="7">
        <f t="shared" si="982"/>
        <v>1</v>
      </c>
      <c r="CB292" s="7">
        <f t="shared" si="982"/>
        <v>1</v>
      </c>
      <c r="CC292" s="7">
        <f t="shared" si="982"/>
        <v>1</v>
      </c>
      <c r="CD292" s="119">
        <f t="shared" si="982"/>
        <v>1</v>
      </c>
      <c r="CE292" s="7">
        <f t="shared" si="982"/>
        <v>0</v>
      </c>
      <c r="CF292" s="7">
        <f t="shared" si="982"/>
        <v>1</v>
      </c>
      <c r="CG292" s="7">
        <f t="shared" si="982"/>
        <v>1</v>
      </c>
      <c r="CH292" s="7">
        <f t="shared" si="982"/>
        <v>1</v>
      </c>
      <c r="CI292" s="7">
        <f t="shared" si="982"/>
        <v>1</v>
      </c>
      <c r="CJ292" s="119">
        <f t="shared" si="982"/>
        <v>1</v>
      </c>
      <c r="CK292" s="7">
        <f t="shared" si="982"/>
        <v>0</v>
      </c>
      <c r="CL292" s="7">
        <f t="shared" si="982"/>
        <v>1</v>
      </c>
      <c r="CM292" s="7">
        <f t="shared" si="982"/>
        <v>1</v>
      </c>
      <c r="CN292" s="7">
        <f t="shared" si="982"/>
        <v>1</v>
      </c>
      <c r="CO292" s="7">
        <f t="shared" si="982"/>
        <v>1</v>
      </c>
      <c r="CP292" s="86">
        <f t="shared" si="982"/>
        <v>1</v>
      </c>
      <c r="CQ292" s="7">
        <f t="shared" si="982"/>
        <v>0</v>
      </c>
      <c r="CR292" s="7">
        <f t="shared" si="982"/>
        <v>1</v>
      </c>
      <c r="CS292" s="7">
        <f t="shared" si="982"/>
        <v>1</v>
      </c>
      <c r="CT292" s="7">
        <f t="shared" si="982"/>
        <v>1</v>
      </c>
      <c r="CU292" s="7">
        <f t="shared" si="982"/>
        <v>1</v>
      </c>
      <c r="CV292" s="119">
        <f t="shared" si="982"/>
        <v>1</v>
      </c>
      <c r="CW292" s="7">
        <f t="shared" ref="CW292:DH292" si="983">IF(CW$20&gt;($B292-0.5),CW$2,0)</f>
        <v>0</v>
      </c>
      <c r="CX292" s="7">
        <f t="shared" si="983"/>
        <v>1</v>
      </c>
      <c r="CY292" s="7">
        <f t="shared" si="983"/>
        <v>1</v>
      </c>
      <c r="CZ292" s="7">
        <f t="shared" si="983"/>
        <v>1</v>
      </c>
      <c r="DA292" s="7">
        <f t="shared" si="983"/>
        <v>1</v>
      </c>
      <c r="DB292" s="119">
        <f t="shared" si="983"/>
        <v>1</v>
      </c>
      <c r="DC292" s="7">
        <f t="shared" si="983"/>
        <v>0</v>
      </c>
      <c r="DD292" s="7">
        <f t="shared" si="983"/>
        <v>1</v>
      </c>
      <c r="DE292" s="7">
        <f t="shared" si="983"/>
        <v>1</v>
      </c>
      <c r="DF292" s="7">
        <f t="shared" si="983"/>
        <v>1</v>
      </c>
      <c r="DG292" s="7">
        <f t="shared" si="983"/>
        <v>1</v>
      </c>
      <c r="DH292" s="102">
        <f t="shared" si="983"/>
        <v>1</v>
      </c>
    </row>
    <row r="293" spans="1:112" x14ac:dyDescent="0.25">
      <c r="A293" t="s">
        <v>39</v>
      </c>
      <c r="B293" s="34">
        <f t="shared" si="959"/>
        <v>8</v>
      </c>
      <c r="C293" s="18" t="str">
        <f t="shared" si="954"/>
        <v xml:space="preserve"> R56-1</v>
      </c>
      <c r="E293" s="7">
        <f t="shared" ref="E293:AJ293" si="984">IF(E$21&gt;($B293-0.5),E$2,0)</f>
        <v>0</v>
      </c>
      <c r="F293" s="7">
        <f t="shared" si="984"/>
        <v>4</v>
      </c>
      <c r="G293" s="7">
        <f t="shared" si="984"/>
        <v>4</v>
      </c>
      <c r="H293" s="7">
        <f t="shared" si="984"/>
        <v>4</v>
      </c>
      <c r="I293" s="7">
        <f t="shared" si="984"/>
        <v>4</v>
      </c>
      <c r="J293" s="119">
        <f t="shared" si="984"/>
        <v>4</v>
      </c>
      <c r="K293" s="7">
        <f t="shared" si="984"/>
        <v>0</v>
      </c>
      <c r="L293" s="7">
        <f t="shared" si="984"/>
        <v>4</v>
      </c>
      <c r="M293" s="7">
        <f t="shared" si="984"/>
        <v>4</v>
      </c>
      <c r="N293" s="7">
        <f t="shared" si="984"/>
        <v>4</v>
      </c>
      <c r="O293" s="7">
        <f t="shared" si="984"/>
        <v>4</v>
      </c>
      <c r="P293" s="119">
        <f t="shared" si="984"/>
        <v>4</v>
      </c>
      <c r="Q293" s="7">
        <f t="shared" si="984"/>
        <v>0</v>
      </c>
      <c r="R293" s="7">
        <f t="shared" si="984"/>
        <v>4</v>
      </c>
      <c r="S293" s="7">
        <f t="shared" si="984"/>
        <v>4</v>
      </c>
      <c r="T293" s="7">
        <f t="shared" si="984"/>
        <v>4</v>
      </c>
      <c r="U293" s="7">
        <f t="shared" si="984"/>
        <v>4</v>
      </c>
      <c r="V293" s="86">
        <f t="shared" si="984"/>
        <v>4</v>
      </c>
      <c r="W293" s="7">
        <f t="shared" si="984"/>
        <v>0</v>
      </c>
      <c r="X293" s="7">
        <f t="shared" si="984"/>
        <v>4</v>
      </c>
      <c r="Y293" s="7">
        <f t="shared" si="984"/>
        <v>4</v>
      </c>
      <c r="Z293" s="7">
        <f t="shared" si="984"/>
        <v>4</v>
      </c>
      <c r="AA293" s="7">
        <f t="shared" si="984"/>
        <v>4</v>
      </c>
      <c r="AB293" s="119">
        <f t="shared" si="984"/>
        <v>4</v>
      </c>
      <c r="AC293" s="7">
        <f t="shared" si="984"/>
        <v>0</v>
      </c>
      <c r="AD293" s="7">
        <f t="shared" si="984"/>
        <v>4</v>
      </c>
      <c r="AE293" s="7">
        <f t="shared" si="984"/>
        <v>4</v>
      </c>
      <c r="AF293" s="7">
        <f t="shared" si="984"/>
        <v>4</v>
      </c>
      <c r="AG293" s="7">
        <f t="shared" si="984"/>
        <v>4</v>
      </c>
      <c r="AH293" s="119">
        <f t="shared" si="984"/>
        <v>4</v>
      </c>
      <c r="AI293" s="7">
        <f t="shared" si="984"/>
        <v>0</v>
      </c>
      <c r="AJ293" s="7">
        <f t="shared" si="984"/>
        <v>4</v>
      </c>
      <c r="AK293" s="7">
        <f t="shared" ref="AK293:BP293" si="985">IF(AK$21&gt;($B293-0.5),AK$2,0)</f>
        <v>4</v>
      </c>
      <c r="AL293" s="7">
        <f t="shared" si="985"/>
        <v>4</v>
      </c>
      <c r="AM293" s="7">
        <f t="shared" si="985"/>
        <v>4</v>
      </c>
      <c r="AN293" s="102">
        <f t="shared" si="985"/>
        <v>4</v>
      </c>
      <c r="AO293" s="7">
        <f t="shared" si="985"/>
        <v>0</v>
      </c>
      <c r="AP293" s="7">
        <f t="shared" si="985"/>
        <v>2</v>
      </c>
      <c r="AQ293" s="7">
        <f t="shared" si="985"/>
        <v>2</v>
      </c>
      <c r="AR293" s="7">
        <f t="shared" si="985"/>
        <v>2</v>
      </c>
      <c r="AS293" s="7">
        <f t="shared" si="985"/>
        <v>2</v>
      </c>
      <c r="AT293" s="119">
        <f t="shared" si="985"/>
        <v>2</v>
      </c>
      <c r="AU293" s="7">
        <f t="shared" si="985"/>
        <v>0</v>
      </c>
      <c r="AV293" s="7">
        <f t="shared" si="985"/>
        <v>2</v>
      </c>
      <c r="AW293" s="7">
        <f t="shared" si="985"/>
        <v>2</v>
      </c>
      <c r="AX293" s="7">
        <f t="shared" si="985"/>
        <v>2</v>
      </c>
      <c r="AY293" s="7">
        <f t="shared" si="985"/>
        <v>2</v>
      </c>
      <c r="AZ293" s="119">
        <f t="shared" si="985"/>
        <v>2</v>
      </c>
      <c r="BA293" s="7">
        <f t="shared" si="985"/>
        <v>0</v>
      </c>
      <c r="BB293" s="7">
        <f t="shared" si="985"/>
        <v>2</v>
      </c>
      <c r="BC293" s="7">
        <f t="shared" si="985"/>
        <v>2</v>
      </c>
      <c r="BD293" s="7">
        <f t="shared" si="985"/>
        <v>2</v>
      </c>
      <c r="BE293" s="7">
        <f t="shared" si="985"/>
        <v>2</v>
      </c>
      <c r="BF293" s="86">
        <f t="shared" si="985"/>
        <v>2</v>
      </c>
      <c r="BG293" s="7">
        <f t="shared" si="985"/>
        <v>0</v>
      </c>
      <c r="BH293" s="7">
        <f t="shared" si="985"/>
        <v>2</v>
      </c>
      <c r="BI293" s="7">
        <f t="shared" si="985"/>
        <v>2</v>
      </c>
      <c r="BJ293" s="7">
        <f t="shared" si="985"/>
        <v>2</v>
      </c>
      <c r="BK293" s="7">
        <f t="shared" si="985"/>
        <v>2</v>
      </c>
      <c r="BL293" s="119">
        <f t="shared" si="985"/>
        <v>2</v>
      </c>
      <c r="BM293" s="7">
        <f t="shared" si="985"/>
        <v>0</v>
      </c>
      <c r="BN293" s="7">
        <f t="shared" si="985"/>
        <v>2</v>
      </c>
      <c r="BO293" s="7">
        <f t="shared" si="985"/>
        <v>2</v>
      </c>
      <c r="BP293" s="7">
        <f t="shared" si="985"/>
        <v>2</v>
      </c>
      <c r="BQ293" s="7">
        <f t="shared" ref="BQ293:CV293" si="986">IF(BQ$21&gt;($B293-0.5),BQ$2,0)</f>
        <v>2</v>
      </c>
      <c r="BR293" s="119">
        <f t="shared" si="986"/>
        <v>2</v>
      </c>
      <c r="BS293" s="7">
        <f t="shared" si="986"/>
        <v>0</v>
      </c>
      <c r="BT293" s="7">
        <f t="shared" si="986"/>
        <v>2</v>
      </c>
      <c r="BU293" s="7">
        <f t="shared" si="986"/>
        <v>2</v>
      </c>
      <c r="BV293" s="7">
        <f t="shared" si="986"/>
        <v>2</v>
      </c>
      <c r="BW293" s="7">
        <f t="shared" si="986"/>
        <v>2</v>
      </c>
      <c r="BX293" s="102">
        <f t="shared" si="986"/>
        <v>2</v>
      </c>
      <c r="BY293" s="7">
        <f t="shared" si="986"/>
        <v>0</v>
      </c>
      <c r="BZ293" s="7">
        <f t="shared" si="986"/>
        <v>1</v>
      </c>
      <c r="CA293" s="7">
        <f t="shared" si="986"/>
        <v>1</v>
      </c>
      <c r="CB293" s="7">
        <f t="shared" si="986"/>
        <v>1</v>
      </c>
      <c r="CC293" s="7">
        <f t="shared" si="986"/>
        <v>1</v>
      </c>
      <c r="CD293" s="119">
        <f t="shared" si="986"/>
        <v>1</v>
      </c>
      <c r="CE293" s="7">
        <f t="shared" si="986"/>
        <v>0</v>
      </c>
      <c r="CF293" s="7">
        <f t="shared" si="986"/>
        <v>1</v>
      </c>
      <c r="CG293" s="7">
        <f t="shared" si="986"/>
        <v>1</v>
      </c>
      <c r="CH293" s="7">
        <f t="shared" si="986"/>
        <v>1</v>
      </c>
      <c r="CI293" s="7">
        <f t="shared" si="986"/>
        <v>1</v>
      </c>
      <c r="CJ293" s="119">
        <f t="shared" si="986"/>
        <v>1</v>
      </c>
      <c r="CK293" s="7">
        <f t="shared" si="986"/>
        <v>0</v>
      </c>
      <c r="CL293" s="7">
        <f t="shared" si="986"/>
        <v>1</v>
      </c>
      <c r="CM293" s="7">
        <f t="shared" si="986"/>
        <v>1</v>
      </c>
      <c r="CN293" s="7">
        <f t="shared" si="986"/>
        <v>1</v>
      </c>
      <c r="CO293" s="7">
        <f t="shared" si="986"/>
        <v>1</v>
      </c>
      <c r="CP293" s="86">
        <f t="shared" si="986"/>
        <v>1</v>
      </c>
      <c r="CQ293" s="7">
        <f t="shared" si="986"/>
        <v>0</v>
      </c>
      <c r="CR293" s="7">
        <f t="shared" si="986"/>
        <v>1</v>
      </c>
      <c r="CS293" s="7">
        <f t="shared" si="986"/>
        <v>1</v>
      </c>
      <c r="CT293" s="7">
        <f t="shared" si="986"/>
        <v>1</v>
      </c>
      <c r="CU293" s="7">
        <f t="shared" si="986"/>
        <v>1</v>
      </c>
      <c r="CV293" s="119">
        <f t="shared" si="986"/>
        <v>1</v>
      </c>
      <c r="CW293" s="7">
        <f t="shared" ref="CW293:DH293" si="987">IF(CW$21&gt;($B293-0.5),CW$2,0)</f>
        <v>0</v>
      </c>
      <c r="CX293" s="7">
        <f t="shared" si="987"/>
        <v>1</v>
      </c>
      <c r="CY293" s="7">
        <f t="shared" si="987"/>
        <v>1</v>
      </c>
      <c r="CZ293" s="7">
        <f t="shared" si="987"/>
        <v>1</v>
      </c>
      <c r="DA293" s="7">
        <f t="shared" si="987"/>
        <v>1</v>
      </c>
      <c r="DB293" s="119">
        <f t="shared" si="987"/>
        <v>1</v>
      </c>
      <c r="DC293" s="7">
        <f t="shared" si="987"/>
        <v>0</v>
      </c>
      <c r="DD293" s="7">
        <f t="shared" si="987"/>
        <v>1</v>
      </c>
      <c r="DE293" s="7">
        <f t="shared" si="987"/>
        <v>1</v>
      </c>
      <c r="DF293" s="7">
        <f t="shared" si="987"/>
        <v>1</v>
      </c>
      <c r="DG293" s="7">
        <f t="shared" si="987"/>
        <v>1</v>
      </c>
      <c r="DH293" s="102">
        <f t="shared" si="987"/>
        <v>1</v>
      </c>
    </row>
    <row r="294" spans="1:112" x14ac:dyDescent="0.25">
      <c r="A294" t="s">
        <v>39</v>
      </c>
      <c r="B294" s="34">
        <f t="shared" si="959"/>
        <v>8</v>
      </c>
      <c r="C294" s="18" t="str">
        <f t="shared" si="954"/>
        <v xml:space="preserve"> R58-1</v>
      </c>
      <c r="E294" s="7">
        <f t="shared" ref="E294:AJ294" si="988">IF(E$22&gt;($B294-0.5),E$2,0)</f>
        <v>0</v>
      </c>
      <c r="F294" s="7">
        <f t="shared" si="988"/>
        <v>4</v>
      </c>
      <c r="G294" s="7">
        <f t="shared" si="988"/>
        <v>4</v>
      </c>
      <c r="H294" s="7">
        <f t="shared" si="988"/>
        <v>4</v>
      </c>
      <c r="I294" s="7">
        <f t="shared" si="988"/>
        <v>4</v>
      </c>
      <c r="J294" s="119">
        <f t="shared" si="988"/>
        <v>4</v>
      </c>
      <c r="K294" s="7">
        <f t="shared" si="988"/>
        <v>0</v>
      </c>
      <c r="L294" s="7">
        <f t="shared" si="988"/>
        <v>4</v>
      </c>
      <c r="M294" s="7">
        <f t="shared" si="988"/>
        <v>4</v>
      </c>
      <c r="N294" s="7">
        <f t="shared" si="988"/>
        <v>4</v>
      </c>
      <c r="O294" s="7">
        <f t="shared" si="988"/>
        <v>4</v>
      </c>
      <c r="P294" s="119">
        <f t="shared" si="988"/>
        <v>4</v>
      </c>
      <c r="Q294" s="7">
        <f t="shared" si="988"/>
        <v>0</v>
      </c>
      <c r="R294" s="7">
        <f t="shared" si="988"/>
        <v>4</v>
      </c>
      <c r="S294" s="7">
        <f t="shared" si="988"/>
        <v>4</v>
      </c>
      <c r="T294" s="7">
        <f t="shared" si="988"/>
        <v>4</v>
      </c>
      <c r="U294" s="7">
        <f t="shared" si="988"/>
        <v>4</v>
      </c>
      <c r="V294" s="86">
        <f t="shared" si="988"/>
        <v>4</v>
      </c>
      <c r="W294" s="7">
        <f t="shared" si="988"/>
        <v>0</v>
      </c>
      <c r="X294" s="7">
        <f t="shared" si="988"/>
        <v>4</v>
      </c>
      <c r="Y294" s="7">
        <f t="shared" si="988"/>
        <v>4</v>
      </c>
      <c r="Z294" s="7">
        <f t="shared" si="988"/>
        <v>4</v>
      </c>
      <c r="AA294" s="7">
        <f t="shared" si="988"/>
        <v>4</v>
      </c>
      <c r="AB294" s="119">
        <f t="shared" si="988"/>
        <v>4</v>
      </c>
      <c r="AC294" s="7">
        <f t="shared" si="988"/>
        <v>0</v>
      </c>
      <c r="AD294" s="7">
        <f t="shared" si="988"/>
        <v>4</v>
      </c>
      <c r="AE294" s="7">
        <f t="shared" si="988"/>
        <v>4</v>
      </c>
      <c r="AF294" s="7">
        <f t="shared" si="988"/>
        <v>4</v>
      </c>
      <c r="AG294" s="7">
        <f t="shared" si="988"/>
        <v>4</v>
      </c>
      <c r="AH294" s="119">
        <f t="shared" si="988"/>
        <v>4</v>
      </c>
      <c r="AI294" s="7">
        <f t="shared" si="988"/>
        <v>0</v>
      </c>
      <c r="AJ294" s="7">
        <f t="shared" si="988"/>
        <v>4</v>
      </c>
      <c r="AK294" s="7">
        <f t="shared" ref="AK294:BP294" si="989">IF(AK$22&gt;($B294-0.5),AK$2,0)</f>
        <v>4</v>
      </c>
      <c r="AL294" s="7">
        <f t="shared" si="989"/>
        <v>4</v>
      </c>
      <c r="AM294" s="7">
        <f t="shared" si="989"/>
        <v>4</v>
      </c>
      <c r="AN294" s="102">
        <f t="shared" si="989"/>
        <v>4</v>
      </c>
      <c r="AO294" s="7">
        <f t="shared" si="989"/>
        <v>0</v>
      </c>
      <c r="AP294" s="7">
        <f t="shared" si="989"/>
        <v>2</v>
      </c>
      <c r="AQ294" s="7">
        <f t="shared" si="989"/>
        <v>2</v>
      </c>
      <c r="AR294" s="7">
        <f t="shared" si="989"/>
        <v>2</v>
      </c>
      <c r="AS294" s="7">
        <f t="shared" si="989"/>
        <v>2</v>
      </c>
      <c r="AT294" s="119">
        <f t="shared" si="989"/>
        <v>2</v>
      </c>
      <c r="AU294" s="7">
        <f t="shared" si="989"/>
        <v>0</v>
      </c>
      <c r="AV294" s="7">
        <f t="shared" si="989"/>
        <v>2</v>
      </c>
      <c r="AW294" s="7">
        <f t="shared" si="989"/>
        <v>2</v>
      </c>
      <c r="AX294" s="7">
        <f t="shared" si="989"/>
        <v>2</v>
      </c>
      <c r="AY294" s="7">
        <f t="shared" si="989"/>
        <v>2</v>
      </c>
      <c r="AZ294" s="119">
        <f t="shared" si="989"/>
        <v>2</v>
      </c>
      <c r="BA294" s="7">
        <f t="shared" si="989"/>
        <v>0</v>
      </c>
      <c r="BB294" s="7">
        <f t="shared" si="989"/>
        <v>2</v>
      </c>
      <c r="BC294" s="7">
        <f t="shared" si="989"/>
        <v>2</v>
      </c>
      <c r="BD294" s="7">
        <f t="shared" si="989"/>
        <v>2</v>
      </c>
      <c r="BE294" s="7">
        <f t="shared" si="989"/>
        <v>2</v>
      </c>
      <c r="BF294" s="86">
        <f t="shared" si="989"/>
        <v>2</v>
      </c>
      <c r="BG294" s="7">
        <f t="shared" si="989"/>
        <v>0</v>
      </c>
      <c r="BH294" s="7">
        <f t="shared" si="989"/>
        <v>2</v>
      </c>
      <c r="BI294" s="7">
        <f t="shared" si="989"/>
        <v>2</v>
      </c>
      <c r="BJ294" s="7">
        <f t="shared" si="989"/>
        <v>2</v>
      </c>
      <c r="BK294" s="7">
        <f t="shared" si="989"/>
        <v>2</v>
      </c>
      <c r="BL294" s="119">
        <f t="shared" si="989"/>
        <v>2</v>
      </c>
      <c r="BM294" s="7">
        <f t="shared" si="989"/>
        <v>0</v>
      </c>
      <c r="BN294" s="7">
        <f t="shared" si="989"/>
        <v>2</v>
      </c>
      <c r="BO294" s="7">
        <f t="shared" si="989"/>
        <v>2</v>
      </c>
      <c r="BP294" s="7">
        <f t="shared" si="989"/>
        <v>2</v>
      </c>
      <c r="BQ294" s="7">
        <f t="shared" ref="BQ294:CV294" si="990">IF(BQ$22&gt;($B294-0.5),BQ$2,0)</f>
        <v>2</v>
      </c>
      <c r="BR294" s="119">
        <f t="shared" si="990"/>
        <v>2</v>
      </c>
      <c r="BS294" s="7">
        <f t="shared" si="990"/>
        <v>0</v>
      </c>
      <c r="BT294" s="7">
        <f t="shared" si="990"/>
        <v>2</v>
      </c>
      <c r="BU294" s="7">
        <f t="shared" si="990"/>
        <v>2</v>
      </c>
      <c r="BV294" s="7">
        <f t="shared" si="990"/>
        <v>2</v>
      </c>
      <c r="BW294" s="7">
        <f t="shared" si="990"/>
        <v>2</v>
      </c>
      <c r="BX294" s="102">
        <f t="shared" si="990"/>
        <v>2</v>
      </c>
      <c r="BY294" s="7">
        <f t="shared" si="990"/>
        <v>0</v>
      </c>
      <c r="BZ294" s="7">
        <f t="shared" si="990"/>
        <v>1</v>
      </c>
      <c r="CA294" s="7">
        <f t="shared" si="990"/>
        <v>1</v>
      </c>
      <c r="CB294" s="7">
        <f t="shared" si="990"/>
        <v>1</v>
      </c>
      <c r="CC294" s="7">
        <f t="shared" si="990"/>
        <v>1</v>
      </c>
      <c r="CD294" s="119">
        <f t="shared" si="990"/>
        <v>1</v>
      </c>
      <c r="CE294" s="7">
        <f t="shared" si="990"/>
        <v>0</v>
      </c>
      <c r="CF294" s="7">
        <f t="shared" si="990"/>
        <v>1</v>
      </c>
      <c r="CG294" s="7">
        <f t="shared" si="990"/>
        <v>1</v>
      </c>
      <c r="CH294" s="7">
        <f t="shared" si="990"/>
        <v>1</v>
      </c>
      <c r="CI294" s="7">
        <f t="shared" si="990"/>
        <v>1</v>
      </c>
      <c r="CJ294" s="119">
        <f t="shared" si="990"/>
        <v>1</v>
      </c>
      <c r="CK294" s="7">
        <f t="shared" si="990"/>
        <v>0</v>
      </c>
      <c r="CL294" s="7">
        <f t="shared" si="990"/>
        <v>1</v>
      </c>
      <c r="CM294" s="7">
        <f t="shared" si="990"/>
        <v>1</v>
      </c>
      <c r="CN294" s="7">
        <f t="shared" si="990"/>
        <v>1</v>
      </c>
      <c r="CO294" s="7">
        <f t="shared" si="990"/>
        <v>1</v>
      </c>
      <c r="CP294" s="86">
        <f t="shared" si="990"/>
        <v>1</v>
      </c>
      <c r="CQ294" s="7">
        <f t="shared" si="990"/>
        <v>0</v>
      </c>
      <c r="CR294" s="7">
        <f t="shared" si="990"/>
        <v>1</v>
      </c>
      <c r="CS294" s="7">
        <f t="shared" si="990"/>
        <v>1</v>
      </c>
      <c r="CT294" s="7">
        <f t="shared" si="990"/>
        <v>1</v>
      </c>
      <c r="CU294" s="7">
        <f t="shared" si="990"/>
        <v>1</v>
      </c>
      <c r="CV294" s="119">
        <f t="shared" si="990"/>
        <v>1</v>
      </c>
      <c r="CW294" s="7">
        <f t="shared" ref="CW294:DH294" si="991">IF(CW$22&gt;($B294-0.5),CW$2,0)</f>
        <v>0</v>
      </c>
      <c r="CX294" s="7">
        <f t="shared" si="991"/>
        <v>1</v>
      </c>
      <c r="CY294" s="7">
        <f t="shared" si="991"/>
        <v>1</v>
      </c>
      <c r="CZ294" s="7">
        <f t="shared" si="991"/>
        <v>1</v>
      </c>
      <c r="DA294" s="7">
        <f t="shared" si="991"/>
        <v>1</v>
      </c>
      <c r="DB294" s="119">
        <f t="shared" si="991"/>
        <v>1</v>
      </c>
      <c r="DC294" s="7">
        <f t="shared" si="991"/>
        <v>0</v>
      </c>
      <c r="DD294" s="7">
        <f t="shared" si="991"/>
        <v>1</v>
      </c>
      <c r="DE294" s="7">
        <f t="shared" si="991"/>
        <v>1</v>
      </c>
      <c r="DF294" s="7">
        <f t="shared" si="991"/>
        <v>1</v>
      </c>
      <c r="DG294" s="7">
        <f t="shared" si="991"/>
        <v>1</v>
      </c>
      <c r="DH294" s="102">
        <f t="shared" si="991"/>
        <v>1</v>
      </c>
    </row>
    <row r="295" spans="1:112" x14ac:dyDescent="0.25">
      <c r="A295" s="4" t="s">
        <v>39</v>
      </c>
      <c r="B295" s="35">
        <f t="shared" si="959"/>
        <v>8</v>
      </c>
      <c r="C295" s="20" t="str">
        <f t="shared" si="954"/>
        <v xml:space="preserve"> R60-1</v>
      </c>
      <c r="D295" s="100"/>
      <c r="E295" s="11">
        <f t="shared" ref="E295:AJ295" si="992">IF(E$23&gt;($B295-0.5),E$2,0)</f>
        <v>0</v>
      </c>
      <c r="F295" s="11">
        <f t="shared" si="992"/>
        <v>4</v>
      </c>
      <c r="G295" s="11">
        <f t="shared" si="992"/>
        <v>4</v>
      </c>
      <c r="H295" s="11">
        <f t="shared" si="992"/>
        <v>4</v>
      </c>
      <c r="I295" s="11">
        <f t="shared" si="992"/>
        <v>4</v>
      </c>
      <c r="J295" s="120">
        <f t="shared" si="992"/>
        <v>4</v>
      </c>
      <c r="K295" s="11">
        <f t="shared" si="992"/>
        <v>0</v>
      </c>
      <c r="L295" s="11">
        <f t="shared" si="992"/>
        <v>4</v>
      </c>
      <c r="M295" s="11">
        <f t="shared" si="992"/>
        <v>4</v>
      </c>
      <c r="N295" s="11">
        <f t="shared" si="992"/>
        <v>4</v>
      </c>
      <c r="O295" s="11">
        <f t="shared" si="992"/>
        <v>4</v>
      </c>
      <c r="P295" s="120">
        <f t="shared" si="992"/>
        <v>4</v>
      </c>
      <c r="Q295" s="11">
        <f t="shared" si="992"/>
        <v>0</v>
      </c>
      <c r="R295" s="11">
        <f t="shared" si="992"/>
        <v>4</v>
      </c>
      <c r="S295" s="11">
        <f t="shared" si="992"/>
        <v>4</v>
      </c>
      <c r="T295" s="11">
        <f t="shared" si="992"/>
        <v>4</v>
      </c>
      <c r="U295" s="11">
        <f t="shared" si="992"/>
        <v>4</v>
      </c>
      <c r="V295" s="87">
        <f t="shared" si="992"/>
        <v>4</v>
      </c>
      <c r="W295" s="11">
        <f t="shared" si="992"/>
        <v>0</v>
      </c>
      <c r="X295" s="11">
        <f t="shared" si="992"/>
        <v>4</v>
      </c>
      <c r="Y295" s="11">
        <f t="shared" si="992"/>
        <v>4</v>
      </c>
      <c r="Z295" s="11">
        <f t="shared" si="992"/>
        <v>4</v>
      </c>
      <c r="AA295" s="11">
        <f t="shared" si="992"/>
        <v>4</v>
      </c>
      <c r="AB295" s="120">
        <f t="shared" si="992"/>
        <v>4</v>
      </c>
      <c r="AC295" s="11">
        <f t="shared" si="992"/>
        <v>0</v>
      </c>
      <c r="AD295" s="11">
        <f t="shared" si="992"/>
        <v>4</v>
      </c>
      <c r="AE295" s="11">
        <f t="shared" si="992"/>
        <v>4</v>
      </c>
      <c r="AF295" s="11">
        <f t="shared" si="992"/>
        <v>4</v>
      </c>
      <c r="AG295" s="11">
        <f t="shared" si="992"/>
        <v>4</v>
      </c>
      <c r="AH295" s="120">
        <f t="shared" si="992"/>
        <v>4</v>
      </c>
      <c r="AI295" s="11">
        <f t="shared" si="992"/>
        <v>0</v>
      </c>
      <c r="AJ295" s="11">
        <f t="shared" si="992"/>
        <v>4</v>
      </c>
      <c r="AK295" s="11">
        <f t="shared" ref="AK295:BP295" si="993">IF(AK$23&gt;($B295-0.5),AK$2,0)</f>
        <v>4</v>
      </c>
      <c r="AL295" s="11">
        <f t="shared" si="993"/>
        <v>4</v>
      </c>
      <c r="AM295" s="11">
        <f t="shared" si="993"/>
        <v>4</v>
      </c>
      <c r="AN295" s="103">
        <f t="shared" si="993"/>
        <v>4</v>
      </c>
      <c r="AO295" s="11">
        <f t="shared" si="993"/>
        <v>0</v>
      </c>
      <c r="AP295" s="11">
        <f t="shared" si="993"/>
        <v>2</v>
      </c>
      <c r="AQ295" s="11">
        <f t="shared" si="993"/>
        <v>2</v>
      </c>
      <c r="AR295" s="11">
        <f t="shared" si="993"/>
        <v>2</v>
      </c>
      <c r="AS295" s="11">
        <f t="shared" si="993"/>
        <v>2</v>
      </c>
      <c r="AT295" s="120">
        <f t="shared" si="993"/>
        <v>2</v>
      </c>
      <c r="AU295" s="11">
        <f t="shared" si="993"/>
        <v>0</v>
      </c>
      <c r="AV295" s="11">
        <f t="shared" si="993"/>
        <v>2</v>
      </c>
      <c r="AW295" s="11">
        <f t="shared" si="993"/>
        <v>2</v>
      </c>
      <c r="AX295" s="11">
        <f t="shared" si="993"/>
        <v>2</v>
      </c>
      <c r="AY295" s="11">
        <f t="shared" si="993"/>
        <v>2</v>
      </c>
      <c r="AZ295" s="120">
        <f t="shared" si="993"/>
        <v>2</v>
      </c>
      <c r="BA295" s="11">
        <f t="shared" si="993"/>
        <v>0</v>
      </c>
      <c r="BB295" s="11">
        <f t="shared" si="993"/>
        <v>2</v>
      </c>
      <c r="BC295" s="11">
        <f t="shared" si="993"/>
        <v>2</v>
      </c>
      <c r="BD295" s="11">
        <f t="shared" si="993"/>
        <v>2</v>
      </c>
      <c r="BE295" s="11">
        <f t="shared" si="993"/>
        <v>2</v>
      </c>
      <c r="BF295" s="87">
        <f t="shared" si="993"/>
        <v>2</v>
      </c>
      <c r="BG295" s="11">
        <f t="shared" si="993"/>
        <v>0</v>
      </c>
      <c r="BH295" s="11">
        <f t="shared" si="993"/>
        <v>2</v>
      </c>
      <c r="BI295" s="11">
        <f t="shared" si="993"/>
        <v>2</v>
      </c>
      <c r="BJ295" s="11">
        <f t="shared" si="993"/>
        <v>2</v>
      </c>
      <c r="BK295" s="11">
        <f t="shared" si="993"/>
        <v>2</v>
      </c>
      <c r="BL295" s="120">
        <f t="shared" si="993"/>
        <v>2</v>
      </c>
      <c r="BM295" s="11">
        <f t="shared" si="993"/>
        <v>0</v>
      </c>
      <c r="BN295" s="11">
        <f t="shared" si="993"/>
        <v>2</v>
      </c>
      <c r="BO295" s="11">
        <f t="shared" si="993"/>
        <v>2</v>
      </c>
      <c r="BP295" s="11">
        <f t="shared" si="993"/>
        <v>2</v>
      </c>
      <c r="BQ295" s="11">
        <f t="shared" ref="BQ295:CV295" si="994">IF(BQ$23&gt;($B295-0.5),BQ$2,0)</f>
        <v>2</v>
      </c>
      <c r="BR295" s="120">
        <f t="shared" si="994"/>
        <v>2</v>
      </c>
      <c r="BS295" s="11">
        <f t="shared" si="994"/>
        <v>0</v>
      </c>
      <c r="BT295" s="11">
        <f t="shared" si="994"/>
        <v>2</v>
      </c>
      <c r="BU295" s="11">
        <f t="shared" si="994"/>
        <v>2</v>
      </c>
      <c r="BV295" s="11">
        <f t="shared" si="994"/>
        <v>2</v>
      </c>
      <c r="BW295" s="11">
        <f t="shared" si="994"/>
        <v>2</v>
      </c>
      <c r="BX295" s="103">
        <f t="shared" si="994"/>
        <v>2</v>
      </c>
      <c r="BY295" s="11">
        <f t="shared" si="994"/>
        <v>0</v>
      </c>
      <c r="BZ295" s="11">
        <f t="shared" si="994"/>
        <v>1</v>
      </c>
      <c r="CA295" s="11">
        <f t="shared" si="994"/>
        <v>1</v>
      </c>
      <c r="CB295" s="11">
        <f t="shared" si="994"/>
        <v>1</v>
      </c>
      <c r="CC295" s="11">
        <f t="shared" si="994"/>
        <v>1</v>
      </c>
      <c r="CD295" s="120">
        <f t="shared" si="994"/>
        <v>1</v>
      </c>
      <c r="CE295" s="11">
        <f t="shared" si="994"/>
        <v>0</v>
      </c>
      <c r="CF295" s="11">
        <f t="shared" si="994"/>
        <v>1</v>
      </c>
      <c r="CG295" s="11">
        <f t="shared" si="994"/>
        <v>1</v>
      </c>
      <c r="CH295" s="11">
        <f t="shared" si="994"/>
        <v>1</v>
      </c>
      <c r="CI295" s="11">
        <f t="shared" si="994"/>
        <v>1</v>
      </c>
      <c r="CJ295" s="120">
        <f t="shared" si="994"/>
        <v>1</v>
      </c>
      <c r="CK295" s="11">
        <f t="shared" si="994"/>
        <v>0</v>
      </c>
      <c r="CL295" s="11">
        <f t="shared" si="994"/>
        <v>1</v>
      </c>
      <c r="CM295" s="11">
        <f t="shared" si="994"/>
        <v>1</v>
      </c>
      <c r="CN295" s="11">
        <f t="shared" si="994"/>
        <v>1</v>
      </c>
      <c r="CO295" s="11">
        <f t="shared" si="994"/>
        <v>1</v>
      </c>
      <c r="CP295" s="87">
        <f t="shared" si="994"/>
        <v>1</v>
      </c>
      <c r="CQ295" s="11">
        <f t="shared" si="994"/>
        <v>0</v>
      </c>
      <c r="CR295" s="11">
        <f t="shared" si="994"/>
        <v>1</v>
      </c>
      <c r="CS295" s="11">
        <f t="shared" si="994"/>
        <v>1</v>
      </c>
      <c r="CT295" s="11">
        <f t="shared" si="994"/>
        <v>1</v>
      </c>
      <c r="CU295" s="11">
        <f t="shared" si="994"/>
        <v>1</v>
      </c>
      <c r="CV295" s="120">
        <f t="shared" si="994"/>
        <v>1</v>
      </c>
      <c r="CW295" s="11">
        <f t="shared" ref="CW295:DH295" si="995">IF(CW$23&gt;($B295-0.5),CW$2,0)</f>
        <v>0</v>
      </c>
      <c r="CX295" s="11">
        <f t="shared" si="995"/>
        <v>1</v>
      </c>
      <c r="CY295" s="11">
        <f t="shared" si="995"/>
        <v>1</v>
      </c>
      <c r="CZ295" s="11">
        <f t="shared" si="995"/>
        <v>1</v>
      </c>
      <c r="DA295" s="11">
        <f t="shared" si="995"/>
        <v>1</v>
      </c>
      <c r="DB295" s="120">
        <f t="shared" si="995"/>
        <v>1</v>
      </c>
      <c r="DC295" s="11">
        <f t="shared" si="995"/>
        <v>0</v>
      </c>
      <c r="DD295" s="11">
        <f t="shared" si="995"/>
        <v>1</v>
      </c>
      <c r="DE295" s="11">
        <f t="shared" si="995"/>
        <v>1</v>
      </c>
      <c r="DF295" s="11">
        <f t="shared" si="995"/>
        <v>1</v>
      </c>
      <c r="DG295" s="11">
        <f t="shared" si="995"/>
        <v>1</v>
      </c>
      <c r="DH295" s="103">
        <f t="shared" si="995"/>
        <v>1</v>
      </c>
    </row>
    <row r="296" spans="1:112" x14ac:dyDescent="0.25">
      <c r="A296" t="s">
        <v>57</v>
      </c>
      <c r="B296" s="34">
        <f t="shared" si="959"/>
        <v>8</v>
      </c>
      <c r="C296" s="18" t="str">
        <f t="shared" si="954"/>
        <v xml:space="preserve"> R40-2</v>
      </c>
      <c r="E296" s="7">
        <f t="shared" ref="E296:AJ296" si="996">IF(E$24&gt;($B296-0.5),E$2,0)</f>
        <v>0</v>
      </c>
      <c r="F296" s="7">
        <f t="shared" si="996"/>
        <v>0</v>
      </c>
      <c r="G296" s="7">
        <f t="shared" si="996"/>
        <v>0</v>
      </c>
      <c r="H296" s="7">
        <f t="shared" si="996"/>
        <v>0</v>
      </c>
      <c r="I296" s="7">
        <f t="shared" si="996"/>
        <v>0</v>
      </c>
      <c r="J296" s="119">
        <f t="shared" si="996"/>
        <v>0</v>
      </c>
      <c r="K296" s="7">
        <f t="shared" si="996"/>
        <v>0</v>
      </c>
      <c r="L296" s="7">
        <f t="shared" si="996"/>
        <v>0</v>
      </c>
      <c r="M296" s="7">
        <f t="shared" si="996"/>
        <v>4</v>
      </c>
      <c r="N296" s="7">
        <f t="shared" si="996"/>
        <v>4</v>
      </c>
      <c r="O296" s="7">
        <f t="shared" si="996"/>
        <v>4</v>
      </c>
      <c r="P296" s="119">
        <f t="shared" si="996"/>
        <v>4</v>
      </c>
      <c r="Q296" s="7">
        <f t="shared" si="996"/>
        <v>0</v>
      </c>
      <c r="R296" s="7">
        <f t="shared" si="996"/>
        <v>0</v>
      </c>
      <c r="S296" s="7">
        <f t="shared" si="996"/>
        <v>4</v>
      </c>
      <c r="T296" s="7">
        <f t="shared" si="996"/>
        <v>4</v>
      </c>
      <c r="U296" s="7">
        <f t="shared" si="996"/>
        <v>4</v>
      </c>
      <c r="V296" s="86">
        <f t="shared" si="996"/>
        <v>4</v>
      </c>
      <c r="W296" s="7">
        <f t="shared" si="996"/>
        <v>0</v>
      </c>
      <c r="X296" s="7">
        <f t="shared" si="996"/>
        <v>0</v>
      </c>
      <c r="Y296" s="7">
        <f t="shared" si="996"/>
        <v>0</v>
      </c>
      <c r="Z296" s="7">
        <f t="shared" si="996"/>
        <v>0</v>
      </c>
      <c r="AA296" s="7">
        <f t="shared" si="996"/>
        <v>0</v>
      </c>
      <c r="AB296" s="119">
        <f t="shared" si="996"/>
        <v>0</v>
      </c>
      <c r="AC296" s="7">
        <f t="shared" si="996"/>
        <v>0</v>
      </c>
      <c r="AD296" s="7">
        <f t="shared" si="996"/>
        <v>0</v>
      </c>
      <c r="AE296" s="7">
        <f t="shared" si="996"/>
        <v>4</v>
      </c>
      <c r="AF296" s="7">
        <f t="shared" si="996"/>
        <v>4</v>
      </c>
      <c r="AG296" s="7">
        <f t="shared" si="996"/>
        <v>4</v>
      </c>
      <c r="AH296" s="119">
        <f t="shared" si="996"/>
        <v>4</v>
      </c>
      <c r="AI296" s="7">
        <f t="shared" si="996"/>
        <v>0</v>
      </c>
      <c r="AJ296" s="7">
        <f t="shared" si="996"/>
        <v>0</v>
      </c>
      <c r="AK296" s="7">
        <f t="shared" ref="AK296:BP296" si="997">IF(AK$24&gt;($B296-0.5),AK$2,0)</f>
        <v>4</v>
      </c>
      <c r="AL296" s="7">
        <f t="shared" si="997"/>
        <v>4</v>
      </c>
      <c r="AM296" s="7">
        <f t="shared" si="997"/>
        <v>4</v>
      </c>
      <c r="AN296" s="102">
        <f t="shared" si="997"/>
        <v>4</v>
      </c>
      <c r="AO296" s="7">
        <f t="shared" si="997"/>
        <v>0</v>
      </c>
      <c r="AP296" s="7">
        <f t="shared" si="997"/>
        <v>0</v>
      </c>
      <c r="AQ296" s="7">
        <f t="shared" si="997"/>
        <v>0</v>
      </c>
      <c r="AR296" s="7">
        <f t="shared" si="997"/>
        <v>0</v>
      </c>
      <c r="AS296" s="7">
        <f t="shared" si="997"/>
        <v>0</v>
      </c>
      <c r="AT296" s="119">
        <f t="shared" si="997"/>
        <v>0</v>
      </c>
      <c r="AU296" s="7">
        <f t="shared" si="997"/>
        <v>0</v>
      </c>
      <c r="AV296" s="7">
        <f t="shared" si="997"/>
        <v>0</v>
      </c>
      <c r="AW296" s="7">
        <f t="shared" si="997"/>
        <v>2</v>
      </c>
      <c r="AX296" s="7">
        <f t="shared" si="997"/>
        <v>2</v>
      </c>
      <c r="AY296" s="7">
        <f t="shared" si="997"/>
        <v>2</v>
      </c>
      <c r="AZ296" s="119">
        <f t="shared" si="997"/>
        <v>2</v>
      </c>
      <c r="BA296" s="7">
        <f t="shared" si="997"/>
        <v>0</v>
      </c>
      <c r="BB296" s="7">
        <f t="shared" si="997"/>
        <v>0</v>
      </c>
      <c r="BC296" s="7">
        <f t="shared" si="997"/>
        <v>2</v>
      </c>
      <c r="BD296" s="7">
        <f t="shared" si="997"/>
        <v>2</v>
      </c>
      <c r="BE296" s="7">
        <f t="shared" si="997"/>
        <v>2</v>
      </c>
      <c r="BF296" s="86">
        <f t="shared" si="997"/>
        <v>2</v>
      </c>
      <c r="BG296" s="7">
        <f t="shared" si="997"/>
        <v>0</v>
      </c>
      <c r="BH296" s="7">
        <f t="shared" si="997"/>
        <v>0</v>
      </c>
      <c r="BI296" s="7">
        <f t="shared" si="997"/>
        <v>0</v>
      </c>
      <c r="BJ296" s="7">
        <f t="shared" si="997"/>
        <v>0</v>
      </c>
      <c r="BK296" s="7">
        <f t="shared" si="997"/>
        <v>0</v>
      </c>
      <c r="BL296" s="119">
        <f t="shared" si="997"/>
        <v>0</v>
      </c>
      <c r="BM296" s="7">
        <f t="shared" si="997"/>
        <v>0</v>
      </c>
      <c r="BN296" s="7">
        <f t="shared" si="997"/>
        <v>0</v>
      </c>
      <c r="BO296" s="7">
        <f t="shared" si="997"/>
        <v>2</v>
      </c>
      <c r="BP296" s="7">
        <f t="shared" si="997"/>
        <v>2</v>
      </c>
      <c r="BQ296" s="7">
        <f t="shared" ref="BQ296:CV296" si="998">IF(BQ$24&gt;($B296-0.5),BQ$2,0)</f>
        <v>2</v>
      </c>
      <c r="BR296" s="119">
        <f t="shared" si="998"/>
        <v>2</v>
      </c>
      <c r="BS296" s="7">
        <f t="shared" si="998"/>
        <v>0</v>
      </c>
      <c r="BT296" s="7">
        <f t="shared" si="998"/>
        <v>0</v>
      </c>
      <c r="BU296" s="7">
        <f t="shared" si="998"/>
        <v>2</v>
      </c>
      <c r="BV296" s="7">
        <f t="shared" si="998"/>
        <v>2</v>
      </c>
      <c r="BW296" s="7">
        <f t="shared" si="998"/>
        <v>2</v>
      </c>
      <c r="BX296" s="102">
        <f t="shared" si="998"/>
        <v>2</v>
      </c>
      <c r="BY296" s="7">
        <f t="shared" si="998"/>
        <v>0</v>
      </c>
      <c r="BZ296" s="7">
        <f t="shared" si="998"/>
        <v>0</v>
      </c>
      <c r="CA296" s="7">
        <f t="shared" si="998"/>
        <v>0</v>
      </c>
      <c r="CB296" s="7">
        <f t="shared" si="998"/>
        <v>0</v>
      </c>
      <c r="CC296" s="7">
        <f t="shared" si="998"/>
        <v>0</v>
      </c>
      <c r="CD296" s="119">
        <f t="shared" si="998"/>
        <v>0</v>
      </c>
      <c r="CE296" s="7">
        <f t="shared" si="998"/>
        <v>0</v>
      </c>
      <c r="CF296" s="7">
        <f t="shared" si="998"/>
        <v>0</v>
      </c>
      <c r="CG296" s="7">
        <f t="shared" si="998"/>
        <v>1</v>
      </c>
      <c r="CH296" s="7">
        <f t="shared" si="998"/>
        <v>1</v>
      </c>
      <c r="CI296" s="7">
        <f t="shared" si="998"/>
        <v>1</v>
      </c>
      <c r="CJ296" s="119">
        <f t="shared" si="998"/>
        <v>1</v>
      </c>
      <c r="CK296" s="7">
        <f t="shared" si="998"/>
        <v>0</v>
      </c>
      <c r="CL296" s="7">
        <f t="shared" si="998"/>
        <v>0</v>
      </c>
      <c r="CM296" s="7">
        <f t="shared" si="998"/>
        <v>1</v>
      </c>
      <c r="CN296" s="7">
        <f t="shared" si="998"/>
        <v>1</v>
      </c>
      <c r="CO296" s="7">
        <f t="shared" si="998"/>
        <v>1</v>
      </c>
      <c r="CP296" s="86">
        <f t="shared" si="998"/>
        <v>1</v>
      </c>
      <c r="CQ296" s="7">
        <f t="shared" si="998"/>
        <v>0</v>
      </c>
      <c r="CR296" s="7">
        <f t="shared" si="998"/>
        <v>0</v>
      </c>
      <c r="CS296" s="7">
        <f t="shared" si="998"/>
        <v>0</v>
      </c>
      <c r="CT296" s="7">
        <f t="shared" si="998"/>
        <v>0</v>
      </c>
      <c r="CU296" s="7">
        <f t="shared" si="998"/>
        <v>0</v>
      </c>
      <c r="CV296" s="119">
        <f t="shared" si="998"/>
        <v>0</v>
      </c>
      <c r="CW296" s="7">
        <f t="shared" ref="CW296:DH296" si="999">IF(CW$24&gt;($B296-0.5),CW$2,0)</f>
        <v>0</v>
      </c>
      <c r="CX296" s="7">
        <f t="shared" si="999"/>
        <v>0</v>
      </c>
      <c r="CY296" s="7">
        <f t="shared" si="999"/>
        <v>1</v>
      </c>
      <c r="CZ296" s="7">
        <f t="shared" si="999"/>
        <v>1</v>
      </c>
      <c r="DA296" s="7">
        <f t="shared" si="999"/>
        <v>1</v>
      </c>
      <c r="DB296" s="119">
        <f t="shared" si="999"/>
        <v>1</v>
      </c>
      <c r="DC296" s="7">
        <f t="shared" si="999"/>
        <v>0</v>
      </c>
      <c r="DD296" s="7">
        <f t="shared" si="999"/>
        <v>0</v>
      </c>
      <c r="DE296" s="7">
        <f t="shared" si="999"/>
        <v>1</v>
      </c>
      <c r="DF296" s="7">
        <f t="shared" si="999"/>
        <v>1</v>
      </c>
      <c r="DG296" s="7">
        <f t="shared" si="999"/>
        <v>1</v>
      </c>
      <c r="DH296" s="102">
        <f t="shared" si="999"/>
        <v>1</v>
      </c>
    </row>
    <row r="297" spans="1:112" x14ac:dyDescent="0.25">
      <c r="A297" t="s">
        <v>57</v>
      </c>
      <c r="B297" s="34">
        <f t="shared" si="959"/>
        <v>8</v>
      </c>
      <c r="C297" s="18" t="str">
        <f t="shared" si="954"/>
        <v xml:space="preserve"> R42-2</v>
      </c>
      <c r="E297" s="7">
        <f t="shared" ref="E297:AJ297" si="1000">IF(E$25&gt;($B297-0.5),E$2,0)</f>
        <v>0</v>
      </c>
      <c r="F297" s="7">
        <f t="shared" si="1000"/>
        <v>0</v>
      </c>
      <c r="G297" s="7">
        <f t="shared" si="1000"/>
        <v>0</v>
      </c>
      <c r="H297" s="7">
        <f t="shared" si="1000"/>
        <v>0</v>
      </c>
      <c r="I297" s="7">
        <f t="shared" si="1000"/>
        <v>0</v>
      </c>
      <c r="J297" s="119">
        <f t="shared" si="1000"/>
        <v>0</v>
      </c>
      <c r="K297" s="7">
        <f t="shared" si="1000"/>
        <v>0</v>
      </c>
      <c r="L297" s="7">
        <f t="shared" si="1000"/>
        <v>0</v>
      </c>
      <c r="M297" s="7">
        <f t="shared" si="1000"/>
        <v>4</v>
      </c>
      <c r="N297" s="7">
        <f t="shared" si="1000"/>
        <v>4</v>
      </c>
      <c r="O297" s="7">
        <f t="shared" si="1000"/>
        <v>4</v>
      </c>
      <c r="P297" s="119">
        <f t="shared" si="1000"/>
        <v>4</v>
      </c>
      <c r="Q297" s="7">
        <f t="shared" si="1000"/>
        <v>0</v>
      </c>
      <c r="R297" s="7">
        <f t="shared" si="1000"/>
        <v>0</v>
      </c>
      <c r="S297" s="7">
        <f t="shared" si="1000"/>
        <v>4</v>
      </c>
      <c r="T297" s="7">
        <f t="shared" si="1000"/>
        <v>4</v>
      </c>
      <c r="U297" s="7">
        <f t="shared" si="1000"/>
        <v>4</v>
      </c>
      <c r="V297" s="86">
        <f t="shared" si="1000"/>
        <v>4</v>
      </c>
      <c r="W297" s="7">
        <f t="shared" si="1000"/>
        <v>0</v>
      </c>
      <c r="X297" s="7">
        <f t="shared" si="1000"/>
        <v>0</v>
      </c>
      <c r="Y297" s="7">
        <f t="shared" si="1000"/>
        <v>0</v>
      </c>
      <c r="Z297" s="7">
        <f t="shared" si="1000"/>
        <v>0</v>
      </c>
      <c r="AA297" s="7">
        <f t="shared" si="1000"/>
        <v>0</v>
      </c>
      <c r="AB297" s="119">
        <f t="shared" si="1000"/>
        <v>0</v>
      </c>
      <c r="AC297" s="7">
        <f t="shared" si="1000"/>
        <v>0</v>
      </c>
      <c r="AD297" s="7">
        <f t="shared" si="1000"/>
        <v>0</v>
      </c>
      <c r="AE297" s="7">
        <f t="shared" si="1000"/>
        <v>0</v>
      </c>
      <c r="AF297" s="7">
        <f t="shared" si="1000"/>
        <v>4</v>
      </c>
      <c r="AG297" s="7">
        <f t="shared" si="1000"/>
        <v>4</v>
      </c>
      <c r="AH297" s="119">
        <f t="shared" si="1000"/>
        <v>4</v>
      </c>
      <c r="AI297" s="7">
        <f t="shared" si="1000"/>
        <v>0</v>
      </c>
      <c r="AJ297" s="7">
        <f t="shared" si="1000"/>
        <v>0</v>
      </c>
      <c r="AK297" s="7">
        <f t="shared" ref="AK297:BP297" si="1001">IF(AK$25&gt;($B297-0.5),AK$2,0)</f>
        <v>0</v>
      </c>
      <c r="AL297" s="7">
        <f t="shared" si="1001"/>
        <v>4</v>
      </c>
      <c r="AM297" s="7">
        <f t="shared" si="1001"/>
        <v>4</v>
      </c>
      <c r="AN297" s="102">
        <f t="shared" si="1001"/>
        <v>4</v>
      </c>
      <c r="AO297" s="7">
        <f t="shared" si="1001"/>
        <v>0</v>
      </c>
      <c r="AP297" s="7">
        <f t="shared" si="1001"/>
        <v>0</v>
      </c>
      <c r="AQ297" s="7">
        <f t="shared" si="1001"/>
        <v>0</v>
      </c>
      <c r="AR297" s="7">
        <f t="shared" si="1001"/>
        <v>0</v>
      </c>
      <c r="AS297" s="7">
        <f t="shared" si="1001"/>
        <v>0</v>
      </c>
      <c r="AT297" s="119">
        <f t="shared" si="1001"/>
        <v>0</v>
      </c>
      <c r="AU297" s="7">
        <f t="shared" si="1001"/>
        <v>0</v>
      </c>
      <c r="AV297" s="7">
        <f t="shared" si="1001"/>
        <v>0</v>
      </c>
      <c r="AW297" s="7">
        <f t="shared" si="1001"/>
        <v>2</v>
      </c>
      <c r="AX297" s="7">
        <f t="shared" si="1001"/>
        <v>2</v>
      </c>
      <c r="AY297" s="7">
        <f t="shared" si="1001"/>
        <v>2</v>
      </c>
      <c r="AZ297" s="119">
        <f t="shared" si="1001"/>
        <v>2</v>
      </c>
      <c r="BA297" s="7">
        <f t="shared" si="1001"/>
        <v>0</v>
      </c>
      <c r="BB297" s="7">
        <f t="shared" si="1001"/>
        <v>0</v>
      </c>
      <c r="BC297" s="7">
        <f t="shared" si="1001"/>
        <v>2</v>
      </c>
      <c r="BD297" s="7">
        <f t="shared" si="1001"/>
        <v>2</v>
      </c>
      <c r="BE297" s="7">
        <f t="shared" si="1001"/>
        <v>2</v>
      </c>
      <c r="BF297" s="86">
        <f t="shared" si="1001"/>
        <v>2</v>
      </c>
      <c r="BG297" s="7">
        <f t="shared" si="1001"/>
        <v>0</v>
      </c>
      <c r="BH297" s="7">
        <f t="shared" si="1001"/>
        <v>0</v>
      </c>
      <c r="BI297" s="7">
        <f t="shared" si="1001"/>
        <v>0</v>
      </c>
      <c r="BJ297" s="7">
        <f t="shared" si="1001"/>
        <v>0</v>
      </c>
      <c r="BK297" s="7">
        <f t="shared" si="1001"/>
        <v>0</v>
      </c>
      <c r="BL297" s="119">
        <f t="shared" si="1001"/>
        <v>0</v>
      </c>
      <c r="BM297" s="7">
        <f t="shared" si="1001"/>
        <v>0</v>
      </c>
      <c r="BN297" s="7">
        <f t="shared" si="1001"/>
        <v>0</v>
      </c>
      <c r="BO297" s="7">
        <f t="shared" si="1001"/>
        <v>2</v>
      </c>
      <c r="BP297" s="7">
        <f t="shared" si="1001"/>
        <v>2</v>
      </c>
      <c r="BQ297" s="7">
        <f t="shared" ref="BQ297:CV297" si="1002">IF(BQ$25&gt;($B297-0.5),BQ$2,0)</f>
        <v>2</v>
      </c>
      <c r="BR297" s="119">
        <f t="shared" si="1002"/>
        <v>2</v>
      </c>
      <c r="BS297" s="7">
        <f t="shared" si="1002"/>
        <v>0</v>
      </c>
      <c r="BT297" s="7">
        <f t="shared" si="1002"/>
        <v>0</v>
      </c>
      <c r="BU297" s="7">
        <f t="shared" si="1002"/>
        <v>2</v>
      </c>
      <c r="BV297" s="7">
        <f t="shared" si="1002"/>
        <v>2</v>
      </c>
      <c r="BW297" s="7">
        <f t="shared" si="1002"/>
        <v>2</v>
      </c>
      <c r="BX297" s="102">
        <f t="shared" si="1002"/>
        <v>2</v>
      </c>
      <c r="BY297" s="7">
        <f t="shared" si="1002"/>
        <v>0</v>
      </c>
      <c r="BZ297" s="7">
        <f t="shared" si="1002"/>
        <v>0</v>
      </c>
      <c r="CA297" s="7">
        <f t="shared" si="1002"/>
        <v>0</v>
      </c>
      <c r="CB297" s="7">
        <f t="shared" si="1002"/>
        <v>0</v>
      </c>
      <c r="CC297" s="7">
        <f t="shared" si="1002"/>
        <v>0</v>
      </c>
      <c r="CD297" s="119">
        <f t="shared" si="1002"/>
        <v>0</v>
      </c>
      <c r="CE297" s="7">
        <f t="shared" si="1002"/>
        <v>0</v>
      </c>
      <c r="CF297" s="7">
        <f t="shared" si="1002"/>
        <v>0</v>
      </c>
      <c r="CG297" s="7">
        <f t="shared" si="1002"/>
        <v>1</v>
      </c>
      <c r="CH297" s="7">
        <f t="shared" si="1002"/>
        <v>1</v>
      </c>
      <c r="CI297" s="7">
        <f t="shared" si="1002"/>
        <v>1</v>
      </c>
      <c r="CJ297" s="119">
        <f t="shared" si="1002"/>
        <v>1</v>
      </c>
      <c r="CK297" s="7">
        <f t="shared" si="1002"/>
        <v>0</v>
      </c>
      <c r="CL297" s="7">
        <f t="shared" si="1002"/>
        <v>0</v>
      </c>
      <c r="CM297" s="7">
        <f t="shared" si="1002"/>
        <v>1</v>
      </c>
      <c r="CN297" s="7">
        <f t="shared" si="1002"/>
        <v>1</v>
      </c>
      <c r="CO297" s="7">
        <f t="shared" si="1002"/>
        <v>1</v>
      </c>
      <c r="CP297" s="86">
        <f t="shared" si="1002"/>
        <v>1</v>
      </c>
      <c r="CQ297" s="7">
        <f t="shared" si="1002"/>
        <v>0</v>
      </c>
      <c r="CR297" s="7">
        <f t="shared" si="1002"/>
        <v>0</v>
      </c>
      <c r="CS297" s="7">
        <f t="shared" si="1002"/>
        <v>0</v>
      </c>
      <c r="CT297" s="7">
        <f t="shared" si="1002"/>
        <v>0</v>
      </c>
      <c r="CU297" s="7">
        <f t="shared" si="1002"/>
        <v>0</v>
      </c>
      <c r="CV297" s="119">
        <f t="shared" si="1002"/>
        <v>0</v>
      </c>
      <c r="CW297" s="7">
        <f t="shared" ref="CW297:DH297" si="1003">IF(CW$25&gt;($B297-0.5),CW$2,0)</f>
        <v>0</v>
      </c>
      <c r="CX297" s="7">
        <f t="shared" si="1003"/>
        <v>0</v>
      </c>
      <c r="CY297" s="7">
        <f t="shared" si="1003"/>
        <v>1</v>
      </c>
      <c r="CZ297" s="7">
        <f t="shared" si="1003"/>
        <v>1</v>
      </c>
      <c r="DA297" s="7">
        <f t="shared" si="1003"/>
        <v>1</v>
      </c>
      <c r="DB297" s="119">
        <f t="shared" si="1003"/>
        <v>1</v>
      </c>
      <c r="DC297" s="7">
        <f t="shared" si="1003"/>
        <v>0</v>
      </c>
      <c r="DD297" s="7">
        <f t="shared" si="1003"/>
        <v>0</v>
      </c>
      <c r="DE297" s="7">
        <f t="shared" si="1003"/>
        <v>1</v>
      </c>
      <c r="DF297" s="7">
        <f t="shared" si="1003"/>
        <v>1</v>
      </c>
      <c r="DG297" s="7">
        <f t="shared" si="1003"/>
        <v>1</v>
      </c>
      <c r="DH297" s="102">
        <f t="shared" si="1003"/>
        <v>1</v>
      </c>
    </row>
    <row r="298" spans="1:112" x14ac:dyDescent="0.25">
      <c r="A298" t="s">
        <v>57</v>
      </c>
      <c r="B298" s="34">
        <f t="shared" si="959"/>
        <v>8</v>
      </c>
      <c r="C298" s="18" t="str">
        <f t="shared" si="954"/>
        <v xml:space="preserve"> R44-2</v>
      </c>
      <c r="E298" s="7">
        <f t="shared" ref="E298:AJ298" si="1004">IF(E$26&gt;($B298-0.5),E$2,0)</f>
        <v>0</v>
      </c>
      <c r="F298" s="7">
        <f t="shared" si="1004"/>
        <v>0</v>
      </c>
      <c r="G298" s="7">
        <f t="shared" si="1004"/>
        <v>0</v>
      </c>
      <c r="H298" s="7">
        <f t="shared" si="1004"/>
        <v>0</v>
      </c>
      <c r="I298" s="7">
        <f t="shared" si="1004"/>
        <v>0</v>
      </c>
      <c r="J298" s="119">
        <f t="shared" si="1004"/>
        <v>0</v>
      </c>
      <c r="K298" s="7">
        <f t="shared" si="1004"/>
        <v>0</v>
      </c>
      <c r="L298" s="7">
        <f t="shared" si="1004"/>
        <v>0</v>
      </c>
      <c r="M298" s="7">
        <f t="shared" si="1004"/>
        <v>4</v>
      </c>
      <c r="N298" s="7">
        <f t="shared" si="1004"/>
        <v>4</v>
      </c>
      <c r="O298" s="7">
        <f t="shared" si="1004"/>
        <v>4</v>
      </c>
      <c r="P298" s="119">
        <f t="shared" si="1004"/>
        <v>4</v>
      </c>
      <c r="Q298" s="7">
        <f t="shared" si="1004"/>
        <v>0</v>
      </c>
      <c r="R298" s="7">
        <f t="shared" si="1004"/>
        <v>0</v>
      </c>
      <c r="S298" s="7">
        <f t="shared" si="1004"/>
        <v>4</v>
      </c>
      <c r="T298" s="7">
        <f t="shared" si="1004"/>
        <v>4</v>
      </c>
      <c r="U298" s="7">
        <f t="shared" si="1004"/>
        <v>4</v>
      </c>
      <c r="V298" s="86">
        <f t="shared" si="1004"/>
        <v>4</v>
      </c>
      <c r="W298" s="7">
        <f t="shared" si="1004"/>
        <v>0</v>
      </c>
      <c r="X298" s="7">
        <f t="shared" si="1004"/>
        <v>0</v>
      </c>
      <c r="Y298" s="7">
        <f t="shared" si="1004"/>
        <v>0</v>
      </c>
      <c r="Z298" s="7">
        <f t="shared" si="1004"/>
        <v>0</v>
      </c>
      <c r="AA298" s="7">
        <f t="shared" si="1004"/>
        <v>0</v>
      </c>
      <c r="AB298" s="119">
        <f t="shared" si="1004"/>
        <v>0</v>
      </c>
      <c r="AC298" s="7">
        <f t="shared" si="1004"/>
        <v>0</v>
      </c>
      <c r="AD298" s="7">
        <f t="shared" si="1004"/>
        <v>0</v>
      </c>
      <c r="AE298" s="7">
        <f t="shared" si="1004"/>
        <v>0</v>
      </c>
      <c r="AF298" s="7">
        <f t="shared" si="1004"/>
        <v>4</v>
      </c>
      <c r="AG298" s="7">
        <f t="shared" si="1004"/>
        <v>4</v>
      </c>
      <c r="AH298" s="119">
        <f t="shared" si="1004"/>
        <v>4</v>
      </c>
      <c r="AI298" s="7">
        <f t="shared" si="1004"/>
        <v>0</v>
      </c>
      <c r="AJ298" s="7">
        <f t="shared" si="1004"/>
        <v>0</v>
      </c>
      <c r="AK298" s="7">
        <f t="shared" ref="AK298:BP298" si="1005">IF(AK$26&gt;($B298-0.5),AK$2,0)</f>
        <v>0</v>
      </c>
      <c r="AL298" s="7">
        <f t="shared" si="1005"/>
        <v>4</v>
      </c>
      <c r="AM298" s="7">
        <f t="shared" si="1005"/>
        <v>4</v>
      </c>
      <c r="AN298" s="102">
        <f t="shared" si="1005"/>
        <v>4</v>
      </c>
      <c r="AO298" s="7">
        <f t="shared" si="1005"/>
        <v>0</v>
      </c>
      <c r="AP298" s="7">
        <f t="shared" si="1005"/>
        <v>0</v>
      </c>
      <c r="AQ298" s="7">
        <f t="shared" si="1005"/>
        <v>0</v>
      </c>
      <c r="AR298" s="7">
        <f t="shared" si="1005"/>
        <v>0</v>
      </c>
      <c r="AS298" s="7">
        <f t="shared" si="1005"/>
        <v>0</v>
      </c>
      <c r="AT298" s="119">
        <f t="shared" si="1005"/>
        <v>0</v>
      </c>
      <c r="AU298" s="7">
        <f t="shared" si="1005"/>
        <v>0</v>
      </c>
      <c r="AV298" s="7">
        <f t="shared" si="1005"/>
        <v>0</v>
      </c>
      <c r="AW298" s="7">
        <f t="shared" si="1005"/>
        <v>2</v>
      </c>
      <c r="AX298" s="7">
        <f t="shared" si="1005"/>
        <v>2</v>
      </c>
      <c r="AY298" s="7">
        <f t="shared" si="1005"/>
        <v>2</v>
      </c>
      <c r="AZ298" s="119">
        <f t="shared" si="1005"/>
        <v>2</v>
      </c>
      <c r="BA298" s="7">
        <f t="shared" si="1005"/>
        <v>0</v>
      </c>
      <c r="BB298" s="7">
        <f t="shared" si="1005"/>
        <v>0</v>
      </c>
      <c r="BC298" s="7">
        <f t="shared" si="1005"/>
        <v>2</v>
      </c>
      <c r="BD298" s="7">
        <f t="shared" si="1005"/>
        <v>2</v>
      </c>
      <c r="BE298" s="7">
        <f t="shared" si="1005"/>
        <v>2</v>
      </c>
      <c r="BF298" s="86">
        <f t="shared" si="1005"/>
        <v>2</v>
      </c>
      <c r="BG298" s="7">
        <f t="shared" si="1005"/>
        <v>0</v>
      </c>
      <c r="BH298" s="7">
        <f t="shared" si="1005"/>
        <v>0</v>
      </c>
      <c r="BI298" s="7">
        <f t="shared" si="1005"/>
        <v>0</v>
      </c>
      <c r="BJ298" s="7">
        <f t="shared" si="1005"/>
        <v>0</v>
      </c>
      <c r="BK298" s="7">
        <f t="shared" si="1005"/>
        <v>0</v>
      </c>
      <c r="BL298" s="119">
        <f t="shared" si="1005"/>
        <v>0</v>
      </c>
      <c r="BM298" s="7">
        <f t="shared" si="1005"/>
        <v>0</v>
      </c>
      <c r="BN298" s="7">
        <f t="shared" si="1005"/>
        <v>0</v>
      </c>
      <c r="BO298" s="7">
        <f t="shared" si="1005"/>
        <v>2</v>
      </c>
      <c r="BP298" s="7">
        <f t="shared" si="1005"/>
        <v>2</v>
      </c>
      <c r="BQ298" s="7">
        <f t="shared" ref="BQ298:CV298" si="1006">IF(BQ$26&gt;($B298-0.5),BQ$2,0)</f>
        <v>2</v>
      </c>
      <c r="BR298" s="119">
        <f t="shared" si="1006"/>
        <v>2</v>
      </c>
      <c r="BS298" s="7">
        <f t="shared" si="1006"/>
        <v>0</v>
      </c>
      <c r="BT298" s="7">
        <f t="shared" si="1006"/>
        <v>0</v>
      </c>
      <c r="BU298" s="7">
        <f t="shared" si="1006"/>
        <v>2</v>
      </c>
      <c r="BV298" s="7">
        <f t="shared" si="1006"/>
        <v>2</v>
      </c>
      <c r="BW298" s="7">
        <f t="shared" si="1006"/>
        <v>2</v>
      </c>
      <c r="BX298" s="102">
        <f t="shared" si="1006"/>
        <v>2</v>
      </c>
      <c r="BY298" s="7">
        <f t="shared" si="1006"/>
        <v>0</v>
      </c>
      <c r="BZ298" s="7">
        <f t="shared" si="1006"/>
        <v>0</v>
      </c>
      <c r="CA298" s="7">
        <f t="shared" si="1006"/>
        <v>0</v>
      </c>
      <c r="CB298" s="7">
        <f t="shared" si="1006"/>
        <v>0</v>
      </c>
      <c r="CC298" s="7">
        <f t="shared" si="1006"/>
        <v>0</v>
      </c>
      <c r="CD298" s="119">
        <f t="shared" si="1006"/>
        <v>0</v>
      </c>
      <c r="CE298" s="7">
        <f t="shared" si="1006"/>
        <v>0</v>
      </c>
      <c r="CF298" s="7">
        <f t="shared" si="1006"/>
        <v>0</v>
      </c>
      <c r="CG298" s="7">
        <f t="shared" si="1006"/>
        <v>1</v>
      </c>
      <c r="CH298" s="7">
        <f t="shared" si="1006"/>
        <v>1</v>
      </c>
      <c r="CI298" s="7">
        <f t="shared" si="1006"/>
        <v>1</v>
      </c>
      <c r="CJ298" s="119">
        <f t="shared" si="1006"/>
        <v>1</v>
      </c>
      <c r="CK298" s="7">
        <f t="shared" si="1006"/>
        <v>0</v>
      </c>
      <c r="CL298" s="7">
        <f t="shared" si="1006"/>
        <v>0</v>
      </c>
      <c r="CM298" s="7">
        <f t="shared" si="1006"/>
        <v>1</v>
      </c>
      <c r="CN298" s="7">
        <f t="shared" si="1006"/>
        <v>1</v>
      </c>
      <c r="CO298" s="7">
        <f t="shared" si="1006"/>
        <v>1</v>
      </c>
      <c r="CP298" s="86">
        <f t="shared" si="1006"/>
        <v>1</v>
      </c>
      <c r="CQ298" s="7">
        <f t="shared" si="1006"/>
        <v>0</v>
      </c>
      <c r="CR298" s="7">
        <f t="shared" si="1006"/>
        <v>0</v>
      </c>
      <c r="CS298" s="7">
        <f t="shared" si="1006"/>
        <v>0</v>
      </c>
      <c r="CT298" s="7">
        <f t="shared" si="1006"/>
        <v>0</v>
      </c>
      <c r="CU298" s="7">
        <f t="shared" si="1006"/>
        <v>0</v>
      </c>
      <c r="CV298" s="119">
        <f t="shared" si="1006"/>
        <v>0</v>
      </c>
      <c r="CW298" s="7">
        <f t="shared" ref="CW298:DH298" si="1007">IF(CW$26&gt;($B298-0.5),CW$2,0)</f>
        <v>0</v>
      </c>
      <c r="CX298" s="7">
        <f t="shared" si="1007"/>
        <v>0</v>
      </c>
      <c r="CY298" s="7">
        <f t="shared" si="1007"/>
        <v>1</v>
      </c>
      <c r="CZ298" s="7">
        <f t="shared" si="1007"/>
        <v>1</v>
      </c>
      <c r="DA298" s="7">
        <f t="shared" si="1007"/>
        <v>1</v>
      </c>
      <c r="DB298" s="119">
        <f t="shared" si="1007"/>
        <v>1</v>
      </c>
      <c r="DC298" s="7">
        <f t="shared" si="1007"/>
        <v>0</v>
      </c>
      <c r="DD298" s="7">
        <f t="shared" si="1007"/>
        <v>0</v>
      </c>
      <c r="DE298" s="7">
        <f t="shared" si="1007"/>
        <v>1</v>
      </c>
      <c r="DF298" s="7">
        <f t="shared" si="1007"/>
        <v>1</v>
      </c>
      <c r="DG298" s="7">
        <f t="shared" si="1007"/>
        <v>1</v>
      </c>
      <c r="DH298" s="102">
        <f t="shared" si="1007"/>
        <v>1</v>
      </c>
    </row>
    <row r="299" spans="1:112" x14ac:dyDescent="0.25">
      <c r="A299" t="s">
        <v>57</v>
      </c>
      <c r="B299" s="34">
        <f t="shared" si="959"/>
        <v>8</v>
      </c>
      <c r="C299" s="18" t="str">
        <f t="shared" si="954"/>
        <v xml:space="preserve"> R46-2</v>
      </c>
      <c r="E299" s="7">
        <f t="shared" ref="E299:AJ299" si="1008">IF(E$27&gt;($B299-0.5),E$2,0)</f>
        <v>0</v>
      </c>
      <c r="F299" s="7">
        <f t="shared" si="1008"/>
        <v>0</v>
      </c>
      <c r="G299" s="7">
        <f t="shared" si="1008"/>
        <v>0</v>
      </c>
      <c r="H299" s="7">
        <f t="shared" si="1008"/>
        <v>0</v>
      </c>
      <c r="I299" s="7">
        <f t="shared" si="1008"/>
        <v>0</v>
      </c>
      <c r="J299" s="119">
        <f t="shared" si="1008"/>
        <v>0</v>
      </c>
      <c r="K299" s="7">
        <f t="shared" si="1008"/>
        <v>0</v>
      </c>
      <c r="L299" s="7">
        <f t="shared" si="1008"/>
        <v>0</v>
      </c>
      <c r="M299" s="7">
        <f t="shared" si="1008"/>
        <v>4</v>
      </c>
      <c r="N299" s="7">
        <f t="shared" si="1008"/>
        <v>4</v>
      </c>
      <c r="O299" s="7">
        <f t="shared" si="1008"/>
        <v>4</v>
      </c>
      <c r="P299" s="119">
        <f t="shared" si="1008"/>
        <v>4</v>
      </c>
      <c r="Q299" s="7">
        <f t="shared" si="1008"/>
        <v>0</v>
      </c>
      <c r="R299" s="7">
        <f t="shared" si="1008"/>
        <v>0</v>
      </c>
      <c r="S299" s="7">
        <f t="shared" si="1008"/>
        <v>4</v>
      </c>
      <c r="T299" s="7">
        <f t="shared" si="1008"/>
        <v>4</v>
      </c>
      <c r="U299" s="7">
        <f t="shared" si="1008"/>
        <v>4</v>
      </c>
      <c r="V299" s="86">
        <f t="shared" si="1008"/>
        <v>4</v>
      </c>
      <c r="W299" s="7">
        <f t="shared" si="1008"/>
        <v>0</v>
      </c>
      <c r="X299" s="7">
        <f t="shared" si="1008"/>
        <v>0</v>
      </c>
      <c r="Y299" s="7">
        <f t="shared" si="1008"/>
        <v>0</v>
      </c>
      <c r="Z299" s="7">
        <f t="shared" si="1008"/>
        <v>0</v>
      </c>
      <c r="AA299" s="7">
        <f t="shared" si="1008"/>
        <v>0</v>
      </c>
      <c r="AB299" s="119">
        <f t="shared" si="1008"/>
        <v>0</v>
      </c>
      <c r="AC299" s="7">
        <f t="shared" si="1008"/>
        <v>0</v>
      </c>
      <c r="AD299" s="7">
        <f t="shared" si="1008"/>
        <v>0</v>
      </c>
      <c r="AE299" s="7">
        <f t="shared" si="1008"/>
        <v>0</v>
      </c>
      <c r="AF299" s="7">
        <f t="shared" si="1008"/>
        <v>4</v>
      </c>
      <c r="AG299" s="7">
        <f t="shared" si="1008"/>
        <v>4</v>
      </c>
      <c r="AH299" s="119">
        <f t="shared" si="1008"/>
        <v>4</v>
      </c>
      <c r="AI299" s="7">
        <f t="shared" si="1008"/>
        <v>0</v>
      </c>
      <c r="AJ299" s="7">
        <f t="shared" si="1008"/>
        <v>0</v>
      </c>
      <c r="AK299" s="7">
        <f t="shared" ref="AK299:BP299" si="1009">IF(AK$27&gt;($B299-0.5),AK$2,0)</f>
        <v>0</v>
      </c>
      <c r="AL299" s="7">
        <f t="shared" si="1009"/>
        <v>4</v>
      </c>
      <c r="AM299" s="7">
        <f t="shared" si="1009"/>
        <v>4</v>
      </c>
      <c r="AN299" s="102">
        <f t="shared" si="1009"/>
        <v>4</v>
      </c>
      <c r="AO299" s="7">
        <f t="shared" si="1009"/>
        <v>0</v>
      </c>
      <c r="AP299" s="7">
        <f t="shared" si="1009"/>
        <v>0</v>
      </c>
      <c r="AQ299" s="7">
        <f t="shared" si="1009"/>
        <v>0</v>
      </c>
      <c r="AR299" s="7">
        <f t="shared" si="1009"/>
        <v>0</v>
      </c>
      <c r="AS299" s="7">
        <f t="shared" si="1009"/>
        <v>0</v>
      </c>
      <c r="AT299" s="119">
        <f t="shared" si="1009"/>
        <v>0</v>
      </c>
      <c r="AU299" s="7">
        <f t="shared" si="1009"/>
        <v>0</v>
      </c>
      <c r="AV299" s="7">
        <f t="shared" si="1009"/>
        <v>0</v>
      </c>
      <c r="AW299" s="7">
        <f t="shared" si="1009"/>
        <v>2</v>
      </c>
      <c r="AX299" s="7">
        <f t="shared" si="1009"/>
        <v>2</v>
      </c>
      <c r="AY299" s="7">
        <f t="shared" si="1009"/>
        <v>2</v>
      </c>
      <c r="AZ299" s="119">
        <f t="shared" si="1009"/>
        <v>2</v>
      </c>
      <c r="BA299" s="7">
        <f t="shared" si="1009"/>
        <v>0</v>
      </c>
      <c r="BB299" s="7">
        <f t="shared" si="1009"/>
        <v>0</v>
      </c>
      <c r="BC299" s="7">
        <f t="shared" si="1009"/>
        <v>2</v>
      </c>
      <c r="BD299" s="7">
        <f t="shared" si="1009"/>
        <v>2</v>
      </c>
      <c r="BE299" s="7">
        <f t="shared" si="1009"/>
        <v>2</v>
      </c>
      <c r="BF299" s="86">
        <f t="shared" si="1009"/>
        <v>2</v>
      </c>
      <c r="BG299" s="7">
        <f t="shared" si="1009"/>
        <v>0</v>
      </c>
      <c r="BH299" s="7">
        <f t="shared" si="1009"/>
        <v>0</v>
      </c>
      <c r="BI299" s="7">
        <f t="shared" si="1009"/>
        <v>0</v>
      </c>
      <c r="BJ299" s="7">
        <f t="shared" si="1009"/>
        <v>0</v>
      </c>
      <c r="BK299" s="7">
        <f t="shared" si="1009"/>
        <v>0</v>
      </c>
      <c r="BL299" s="119">
        <f t="shared" si="1009"/>
        <v>0</v>
      </c>
      <c r="BM299" s="7">
        <f t="shared" si="1009"/>
        <v>0</v>
      </c>
      <c r="BN299" s="7">
        <f t="shared" si="1009"/>
        <v>0</v>
      </c>
      <c r="BO299" s="7">
        <f t="shared" si="1009"/>
        <v>2</v>
      </c>
      <c r="BP299" s="7">
        <f t="shared" si="1009"/>
        <v>2</v>
      </c>
      <c r="BQ299" s="7">
        <f t="shared" ref="BQ299:CV299" si="1010">IF(BQ$27&gt;($B299-0.5),BQ$2,0)</f>
        <v>2</v>
      </c>
      <c r="BR299" s="119">
        <f t="shared" si="1010"/>
        <v>2</v>
      </c>
      <c r="BS299" s="7">
        <f t="shared" si="1010"/>
        <v>0</v>
      </c>
      <c r="BT299" s="7">
        <f t="shared" si="1010"/>
        <v>0</v>
      </c>
      <c r="BU299" s="7">
        <f t="shared" si="1010"/>
        <v>2</v>
      </c>
      <c r="BV299" s="7">
        <f t="shared" si="1010"/>
        <v>2</v>
      </c>
      <c r="BW299" s="7">
        <f t="shared" si="1010"/>
        <v>2</v>
      </c>
      <c r="BX299" s="102">
        <f t="shared" si="1010"/>
        <v>2</v>
      </c>
      <c r="BY299" s="7">
        <f t="shared" si="1010"/>
        <v>0</v>
      </c>
      <c r="BZ299" s="7">
        <f t="shared" si="1010"/>
        <v>0</v>
      </c>
      <c r="CA299" s="7">
        <f t="shared" si="1010"/>
        <v>0</v>
      </c>
      <c r="CB299" s="7">
        <f t="shared" si="1010"/>
        <v>0</v>
      </c>
      <c r="CC299" s="7">
        <f t="shared" si="1010"/>
        <v>0</v>
      </c>
      <c r="CD299" s="119">
        <f t="shared" si="1010"/>
        <v>0</v>
      </c>
      <c r="CE299" s="7">
        <f t="shared" si="1010"/>
        <v>0</v>
      </c>
      <c r="CF299" s="7">
        <f t="shared" si="1010"/>
        <v>0</v>
      </c>
      <c r="CG299" s="7">
        <f t="shared" si="1010"/>
        <v>1</v>
      </c>
      <c r="CH299" s="7">
        <f t="shared" si="1010"/>
        <v>1</v>
      </c>
      <c r="CI299" s="7">
        <f t="shared" si="1010"/>
        <v>1</v>
      </c>
      <c r="CJ299" s="119">
        <f t="shared" si="1010"/>
        <v>1</v>
      </c>
      <c r="CK299" s="7">
        <f t="shared" si="1010"/>
        <v>0</v>
      </c>
      <c r="CL299" s="7">
        <f t="shared" si="1010"/>
        <v>0</v>
      </c>
      <c r="CM299" s="7">
        <f t="shared" si="1010"/>
        <v>1</v>
      </c>
      <c r="CN299" s="7">
        <f t="shared" si="1010"/>
        <v>1</v>
      </c>
      <c r="CO299" s="7">
        <f t="shared" si="1010"/>
        <v>1</v>
      </c>
      <c r="CP299" s="86">
        <f t="shared" si="1010"/>
        <v>1</v>
      </c>
      <c r="CQ299" s="7">
        <f t="shared" si="1010"/>
        <v>0</v>
      </c>
      <c r="CR299" s="7">
        <f t="shared" si="1010"/>
        <v>0</v>
      </c>
      <c r="CS299" s="7">
        <f t="shared" si="1010"/>
        <v>0</v>
      </c>
      <c r="CT299" s="7">
        <f t="shared" si="1010"/>
        <v>0</v>
      </c>
      <c r="CU299" s="7">
        <f t="shared" si="1010"/>
        <v>0</v>
      </c>
      <c r="CV299" s="119">
        <f t="shared" si="1010"/>
        <v>0</v>
      </c>
      <c r="CW299" s="7">
        <f t="shared" ref="CW299:DH299" si="1011">IF(CW$27&gt;($B299-0.5),CW$2,0)</f>
        <v>0</v>
      </c>
      <c r="CX299" s="7">
        <f t="shared" si="1011"/>
        <v>0</v>
      </c>
      <c r="CY299" s="7">
        <f t="shared" si="1011"/>
        <v>1</v>
      </c>
      <c r="CZ299" s="7">
        <f t="shared" si="1011"/>
        <v>1</v>
      </c>
      <c r="DA299" s="7">
        <f t="shared" si="1011"/>
        <v>1</v>
      </c>
      <c r="DB299" s="119">
        <f t="shared" si="1011"/>
        <v>1</v>
      </c>
      <c r="DC299" s="7">
        <f t="shared" si="1011"/>
        <v>0</v>
      </c>
      <c r="DD299" s="7">
        <f t="shared" si="1011"/>
        <v>0</v>
      </c>
      <c r="DE299" s="7">
        <f t="shared" si="1011"/>
        <v>1</v>
      </c>
      <c r="DF299" s="7">
        <f t="shared" si="1011"/>
        <v>1</v>
      </c>
      <c r="DG299" s="7">
        <f t="shared" si="1011"/>
        <v>1</v>
      </c>
      <c r="DH299" s="102">
        <f t="shared" si="1011"/>
        <v>1</v>
      </c>
    </row>
    <row r="300" spans="1:112" x14ac:dyDescent="0.25">
      <c r="A300" t="s">
        <v>57</v>
      </c>
      <c r="B300" s="34">
        <f t="shared" si="959"/>
        <v>8</v>
      </c>
      <c r="C300" s="18" t="str">
        <f t="shared" si="954"/>
        <v xml:space="preserve"> R48-2</v>
      </c>
      <c r="E300" s="7">
        <f t="shared" ref="E300:AJ300" si="1012">IF(E$28&gt;($B300-0.5),E$2,0)</f>
        <v>0</v>
      </c>
      <c r="F300" s="7">
        <f t="shared" si="1012"/>
        <v>0</v>
      </c>
      <c r="G300" s="7">
        <f t="shared" si="1012"/>
        <v>0</v>
      </c>
      <c r="H300" s="7">
        <f t="shared" si="1012"/>
        <v>0</v>
      </c>
      <c r="I300" s="7">
        <f t="shared" si="1012"/>
        <v>0</v>
      </c>
      <c r="J300" s="119">
        <f t="shared" si="1012"/>
        <v>0</v>
      </c>
      <c r="K300" s="7">
        <f t="shared" si="1012"/>
        <v>0</v>
      </c>
      <c r="L300" s="7">
        <f t="shared" si="1012"/>
        <v>0</v>
      </c>
      <c r="M300" s="7">
        <f t="shared" si="1012"/>
        <v>4</v>
      </c>
      <c r="N300" s="7">
        <f t="shared" si="1012"/>
        <v>4</v>
      </c>
      <c r="O300" s="7">
        <f t="shared" si="1012"/>
        <v>4</v>
      </c>
      <c r="P300" s="119">
        <f t="shared" si="1012"/>
        <v>4</v>
      </c>
      <c r="Q300" s="7">
        <f t="shared" si="1012"/>
        <v>0</v>
      </c>
      <c r="R300" s="7">
        <f t="shared" si="1012"/>
        <v>0</v>
      </c>
      <c r="S300" s="7">
        <f t="shared" si="1012"/>
        <v>4</v>
      </c>
      <c r="T300" s="7">
        <f t="shared" si="1012"/>
        <v>4</v>
      </c>
      <c r="U300" s="7">
        <f t="shared" si="1012"/>
        <v>4</v>
      </c>
      <c r="V300" s="86">
        <f t="shared" si="1012"/>
        <v>4</v>
      </c>
      <c r="W300" s="7">
        <f t="shared" si="1012"/>
        <v>0</v>
      </c>
      <c r="X300" s="7">
        <f t="shared" si="1012"/>
        <v>0</v>
      </c>
      <c r="Y300" s="7">
        <f t="shared" si="1012"/>
        <v>0</v>
      </c>
      <c r="Z300" s="7">
        <f t="shared" si="1012"/>
        <v>0</v>
      </c>
      <c r="AA300" s="7">
        <f t="shared" si="1012"/>
        <v>0</v>
      </c>
      <c r="AB300" s="119">
        <f t="shared" si="1012"/>
        <v>0</v>
      </c>
      <c r="AC300" s="7">
        <f t="shared" si="1012"/>
        <v>0</v>
      </c>
      <c r="AD300" s="7">
        <f t="shared" si="1012"/>
        <v>0</v>
      </c>
      <c r="AE300" s="7">
        <f t="shared" si="1012"/>
        <v>0</v>
      </c>
      <c r="AF300" s="7">
        <f t="shared" si="1012"/>
        <v>4</v>
      </c>
      <c r="AG300" s="7">
        <f t="shared" si="1012"/>
        <v>4</v>
      </c>
      <c r="AH300" s="119">
        <f t="shared" si="1012"/>
        <v>4</v>
      </c>
      <c r="AI300" s="7">
        <f t="shared" si="1012"/>
        <v>0</v>
      </c>
      <c r="AJ300" s="7">
        <f t="shared" si="1012"/>
        <v>0</v>
      </c>
      <c r="AK300" s="7">
        <f t="shared" ref="AK300:BP300" si="1013">IF(AK$28&gt;($B300-0.5),AK$2,0)</f>
        <v>0</v>
      </c>
      <c r="AL300" s="7">
        <f t="shared" si="1013"/>
        <v>4</v>
      </c>
      <c r="AM300" s="7">
        <f t="shared" si="1013"/>
        <v>4</v>
      </c>
      <c r="AN300" s="102">
        <f t="shared" si="1013"/>
        <v>4</v>
      </c>
      <c r="AO300" s="7">
        <f t="shared" si="1013"/>
        <v>0</v>
      </c>
      <c r="AP300" s="7">
        <f t="shared" si="1013"/>
        <v>0</v>
      </c>
      <c r="AQ300" s="7">
        <f t="shared" si="1013"/>
        <v>0</v>
      </c>
      <c r="AR300" s="7">
        <f t="shared" si="1013"/>
        <v>0</v>
      </c>
      <c r="AS300" s="7">
        <f t="shared" si="1013"/>
        <v>0</v>
      </c>
      <c r="AT300" s="119">
        <f t="shared" si="1013"/>
        <v>0</v>
      </c>
      <c r="AU300" s="7">
        <f t="shared" si="1013"/>
        <v>0</v>
      </c>
      <c r="AV300" s="7">
        <f t="shared" si="1013"/>
        <v>0</v>
      </c>
      <c r="AW300" s="7">
        <f t="shared" si="1013"/>
        <v>2</v>
      </c>
      <c r="AX300" s="7">
        <f t="shared" si="1013"/>
        <v>2</v>
      </c>
      <c r="AY300" s="7">
        <f t="shared" si="1013"/>
        <v>2</v>
      </c>
      <c r="AZ300" s="119">
        <f t="shared" si="1013"/>
        <v>2</v>
      </c>
      <c r="BA300" s="7">
        <f t="shared" si="1013"/>
        <v>0</v>
      </c>
      <c r="BB300" s="7">
        <f t="shared" si="1013"/>
        <v>0</v>
      </c>
      <c r="BC300" s="7">
        <f t="shared" si="1013"/>
        <v>2</v>
      </c>
      <c r="BD300" s="7">
        <f t="shared" si="1013"/>
        <v>2</v>
      </c>
      <c r="BE300" s="7">
        <f t="shared" si="1013"/>
        <v>2</v>
      </c>
      <c r="BF300" s="86">
        <f t="shared" si="1013"/>
        <v>2</v>
      </c>
      <c r="BG300" s="7">
        <f t="shared" si="1013"/>
        <v>0</v>
      </c>
      <c r="BH300" s="7">
        <f t="shared" si="1013"/>
        <v>0</v>
      </c>
      <c r="BI300" s="7">
        <f t="shared" si="1013"/>
        <v>0</v>
      </c>
      <c r="BJ300" s="7">
        <f t="shared" si="1013"/>
        <v>0</v>
      </c>
      <c r="BK300" s="7">
        <f t="shared" si="1013"/>
        <v>0</v>
      </c>
      <c r="BL300" s="119">
        <f t="shared" si="1013"/>
        <v>0</v>
      </c>
      <c r="BM300" s="7">
        <f t="shared" si="1013"/>
        <v>0</v>
      </c>
      <c r="BN300" s="7">
        <f t="shared" si="1013"/>
        <v>0</v>
      </c>
      <c r="BO300" s="7">
        <f t="shared" si="1013"/>
        <v>2</v>
      </c>
      <c r="BP300" s="7">
        <f t="shared" si="1013"/>
        <v>2</v>
      </c>
      <c r="BQ300" s="7">
        <f t="shared" ref="BQ300:CV300" si="1014">IF(BQ$28&gt;($B300-0.5),BQ$2,0)</f>
        <v>2</v>
      </c>
      <c r="BR300" s="119">
        <f t="shared" si="1014"/>
        <v>2</v>
      </c>
      <c r="BS300" s="7">
        <f t="shared" si="1014"/>
        <v>0</v>
      </c>
      <c r="BT300" s="7">
        <f t="shared" si="1014"/>
        <v>0</v>
      </c>
      <c r="BU300" s="7">
        <f t="shared" si="1014"/>
        <v>2</v>
      </c>
      <c r="BV300" s="7">
        <f t="shared" si="1014"/>
        <v>2</v>
      </c>
      <c r="BW300" s="7">
        <f t="shared" si="1014"/>
        <v>2</v>
      </c>
      <c r="BX300" s="102">
        <f t="shared" si="1014"/>
        <v>2</v>
      </c>
      <c r="BY300" s="7">
        <f t="shared" si="1014"/>
        <v>0</v>
      </c>
      <c r="BZ300" s="7">
        <f t="shared" si="1014"/>
        <v>0</v>
      </c>
      <c r="CA300" s="7">
        <f t="shared" si="1014"/>
        <v>0</v>
      </c>
      <c r="CB300" s="7">
        <f t="shared" si="1014"/>
        <v>0</v>
      </c>
      <c r="CC300" s="7">
        <f t="shared" si="1014"/>
        <v>0</v>
      </c>
      <c r="CD300" s="119">
        <f t="shared" si="1014"/>
        <v>0</v>
      </c>
      <c r="CE300" s="7">
        <f t="shared" si="1014"/>
        <v>0</v>
      </c>
      <c r="CF300" s="7">
        <f t="shared" si="1014"/>
        <v>0</v>
      </c>
      <c r="CG300" s="7">
        <f t="shared" si="1014"/>
        <v>1</v>
      </c>
      <c r="CH300" s="7">
        <f t="shared" si="1014"/>
        <v>1</v>
      </c>
      <c r="CI300" s="7">
        <f t="shared" si="1014"/>
        <v>1</v>
      </c>
      <c r="CJ300" s="119">
        <f t="shared" si="1014"/>
        <v>1</v>
      </c>
      <c r="CK300" s="7">
        <f t="shared" si="1014"/>
        <v>0</v>
      </c>
      <c r="CL300" s="7">
        <f t="shared" si="1014"/>
        <v>0</v>
      </c>
      <c r="CM300" s="7">
        <f t="shared" si="1014"/>
        <v>1</v>
      </c>
      <c r="CN300" s="7">
        <f t="shared" si="1014"/>
        <v>1</v>
      </c>
      <c r="CO300" s="7">
        <f t="shared" si="1014"/>
        <v>1</v>
      </c>
      <c r="CP300" s="86">
        <f t="shared" si="1014"/>
        <v>1</v>
      </c>
      <c r="CQ300" s="7">
        <f t="shared" si="1014"/>
        <v>0</v>
      </c>
      <c r="CR300" s="7">
        <f t="shared" si="1014"/>
        <v>0</v>
      </c>
      <c r="CS300" s="7">
        <f t="shared" si="1014"/>
        <v>0</v>
      </c>
      <c r="CT300" s="7">
        <f t="shared" si="1014"/>
        <v>0</v>
      </c>
      <c r="CU300" s="7">
        <f t="shared" si="1014"/>
        <v>0</v>
      </c>
      <c r="CV300" s="119">
        <f t="shared" si="1014"/>
        <v>0</v>
      </c>
      <c r="CW300" s="7">
        <f t="shared" ref="CW300:DH300" si="1015">IF(CW$28&gt;($B300-0.5),CW$2,0)</f>
        <v>0</v>
      </c>
      <c r="CX300" s="7">
        <f t="shared" si="1015"/>
        <v>0</v>
      </c>
      <c r="CY300" s="7">
        <f t="shared" si="1015"/>
        <v>1</v>
      </c>
      <c r="CZ300" s="7">
        <f t="shared" si="1015"/>
        <v>1</v>
      </c>
      <c r="DA300" s="7">
        <f t="shared" si="1015"/>
        <v>1</v>
      </c>
      <c r="DB300" s="119">
        <f t="shared" si="1015"/>
        <v>1</v>
      </c>
      <c r="DC300" s="7">
        <f t="shared" si="1015"/>
        <v>0</v>
      </c>
      <c r="DD300" s="7">
        <f t="shared" si="1015"/>
        <v>0</v>
      </c>
      <c r="DE300" s="7">
        <f t="shared" si="1015"/>
        <v>1</v>
      </c>
      <c r="DF300" s="7">
        <f t="shared" si="1015"/>
        <v>1</v>
      </c>
      <c r="DG300" s="7">
        <f t="shared" si="1015"/>
        <v>1</v>
      </c>
      <c r="DH300" s="102">
        <f t="shared" si="1015"/>
        <v>1</v>
      </c>
    </row>
    <row r="301" spans="1:112" x14ac:dyDescent="0.25">
      <c r="A301" t="s">
        <v>57</v>
      </c>
      <c r="B301" s="34">
        <f t="shared" si="959"/>
        <v>8</v>
      </c>
      <c r="C301" s="18" t="str">
        <f t="shared" si="954"/>
        <v xml:space="preserve"> R50-2</v>
      </c>
      <c r="E301" s="7">
        <f t="shared" ref="E301:AJ301" si="1016">IF(E$29&gt;($B301-0.5),E$2,0)</f>
        <v>0</v>
      </c>
      <c r="F301" s="7">
        <f t="shared" si="1016"/>
        <v>0</v>
      </c>
      <c r="G301" s="7">
        <f t="shared" si="1016"/>
        <v>0</v>
      </c>
      <c r="H301" s="7">
        <f t="shared" si="1016"/>
        <v>0</v>
      </c>
      <c r="I301" s="7">
        <f t="shared" si="1016"/>
        <v>0</v>
      </c>
      <c r="J301" s="119">
        <f t="shared" si="1016"/>
        <v>0</v>
      </c>
      <c r="K301" s="7">
        <f t="shared" si="1016"/>
        <v>0</v>
      </c>
      <c r="L301" s="7">
        <f t="shared" si="1016"/>
        <v>0</v>
      </c>
      <c r="M301" s="7">
        <f t="shared" si="1016"/>
        <v>4</v>
      </c>
      <c r="N301" s="7">
        <f t="shared" si="1016"/>
        <v>4</v>
      </c>
      <c r="O301" s="7">
        <f t="shared" si="1016"/>
        <v>4</v>
      </c>
      <c r="P301" s="119">
        <f t="shared" si="1016"/>
        <v>4</v>
      </c>
      <c r="Q301" s="7">
        <f t="shared" si="1016"/>
        <v>0</v>
      </c>
      <c r="R301" s="7">
        <f t="shared" si="1016"/>
        <v>0</v>
      </c>
      <c r="S301" s="7">
        <f t="shared" si="1016"/>
        <v>4</v>
      </c>
      <c r="T301" s="7">
        <f t="shared" si="1016"/>
        <v>4</v>
      </c>
      <c r="U301" s="7">
        <f t="shared" si="1016"/>
        <v>4</v>
      </c>
      <c r="V301" s="86">
        <f t="shared" si="1016"/>
        <v>4</v>
      </c>
      <c r="W301" s="7">
        <f t="shared" si="1016"/>
        <v>0</v>
      </c>
      <c r="X301" s="7">
        <f t="shared" si="1016"/>
        <v>0</v>
      </c>
      <c r="Y301" s="7">
        <f t="shared" si="1016"/>
        <v>0</v>
      </c>
      <c r="Z301" s="7">
        <f t="shared" si="1016"/>
        <v>0</v>
      </c>
      <c r="AA301" s="7">
        <f t="shared" si="1016"/>
        <v>0</v>
      </c>
      <c r="AB301" s="119">
        <f t="shared" si="1016"/>
        <v>0</v>
      </c>
      <c r="AC301" s="7">
        <f t="shared" si="1016"/>
        <v>0</v>
      </c>
      <c r="AD301" s="7">
        <f t="shared" si="1016"/>
        <v>0</v>
      </c>
      <c r="AE301" s="7">
        <f t="shared" si="1016"/>
        <v>0</v>
      </c>
      <c r="AF301" s="7">
        <f t="shared" si="1016"/>
        <v>4</v>
      </c>
      <c r="AG301" s="7">
        <f t="shared" si="1016"/>
        <v>4</v>
      </c>
      <c r="AH301" s="119">
        <f t="shared" si="1016"/>
        <v>4</v>
      </c>
      <c r="AI301" s="7">
        <f t="shared" si="1016"/>
        <v>0</v>
      </c>
      <c r="AJ301" s="7">
        <f t="shared" si="1016"/>
        <v>0</v>
      </c>
      <c r="AK301" s="7">
        <f t="shared" ref="AK301:BP301" si="1017">IF(AK$29&gt;($B301-0.5),AK$2,0)</f>
        <v>0</v>
      </c>
      <c r="AL301" s="7">
        <f t="shared" si="1017"/>
        <v>4</v>
      </c>
      <c r="AM301" s="7">
        <f t="shared" si="1017"/>
        <v>4</v>
      </c>
      <c r="AN301" s="102">
        <f t="shared" si="1017"/>
        <v>4</v>
      </c>
      <c r="AO301" s="7">
        <f t="shared" si="1017"/>
        <v>0</v>
      </c>
      <c r="AP301" s="7">
        <f t="shared" si="1017"/>
        <v>0</v>
      </c>
      <c r="AQ301" s="7">
        <f t="shared" si="1017"/>
        <v>0</v>
      </c>
      <c r="AR301" s="7">
        <f t="shared" si="1017"/>
        <v>0</v>
      </c>
      <c r="AS301" s="7">
        <f t="shared" si="1017"/>
        <v>0</v>
      </c>
      <c r="AT301" s="119">
        <f t="shared" si="1017"/>
        <v>0</v>
      </c>
      <c r="AU301" s="7">
        <f t="shared" si="1017"/>
        <v>0</v>
      </c>
      <c r="AV301" s="7">
        <f t="shared" si="1017"/>
        <v>0</v>
      </c>
      <c r="AW301" s="7">
        <f t="shared" si="1017"/>
        <v>2</v>
      </c>
      <c r="AX301" s="7">
        <f t="shared" si="1017"/>
        <v>2</v>
      </c>
      <c r="AY301" s="7">
        <f t="shared" si="1017"/>
        <v>2</v>
      </c>
      <c r="AZ301" s="119">
        <f t="shared" si="1017"/>
        <v>2</v>
      </c>
      <c r="BA301" s="7">
        <f t="shared" si="1017"/>
        <v>0</v>
      </c>
      <c r="BB301" s="7">
        <f t="shared" si="1017"/>
        <v>0</v>
      </c>
      <c r="BC301" s="7">
        <f t="shared" si="1017"/>
        <v>2</v>
      </c>
      <c r="BD301" s="7">
        <f t="shared" si="1017"/>
        <v>2</v>
      </c>
      <c r="BE301" s="7">
        <f t="shared" si="1017"/>
        <v>2</v>
      </c>
      <c r="BF301" s="86">
        <f t="shared" si="1017"/>
        <v>2</v>
      </c>
      <c r="BG301" s="7">
        <f t="shared" si="1017"/>
        <v>0</v>
      </c>
      <c r="BH301" s="7">
        <f t="shared" si="1017"/>
        <v>0</v>
      </c>
      <c r="BI301" s="7">
        <f t="shared" si="1017"/>
        <v>0</v>
      </c>
      <c r="BJ301" s="7">
        <f t="shared" si="1017"/>
        <v>0</v>
      </c>
      <c r="BK301" s="7">
        <f t="shared" si="1017"/>
        <v>0</v>
      </c>
      <c r="BL301" s="119">
        <f t="shared" si="1017"/>
        <v>0</v>
      </c>
      <c r="BM301" s="7">
        <f t="shared" si="1017"/>
        <v>0</v>
      </c>
      <c r="BN301" s="7">
        <f t="shared" si="1017"/>
        <v>0</v>
      </c>
      <c r="BO301" s="7">
        <f t="shared" si="1017"/>
        <v>2</v>
      </c>
      <c r="BP301" s="7">
        <f t="shared" si="1017"/>
        <v>2</v>
      </c>
      <c r="BQ301" s="7">
        <f t="shared" ref="BQ301:CV301" si="1018">IF(BQ$29&gt;($B301-0.5),BQ$2,0)</f>
        <v>2</v>
      </c>
      <c r="BR301" s="119">
        <f t="shared" si="1018"/>
        <v>2</v>
      </c>
      <c r="BS301" s="7">
        <f t="shared" si="1018"/>
        <v>0</v>
      </c>
      <c r="BT301" s="7">
        <f t="shared" si="1018"/>
        <v>0</v>
      </c>
      <c r="BU301" s="7">
        <f t="shared" si="1018"/>
        <v>2</v>
      </c>
      <c r="BV301" s="7">
        <f t="shared" si="1018"/>
        <v>2</v>
      </c>
      <c r="BW301" s="7">
        <f t="shared" si="1018"/>
        <v>2</v>
      </c>
      <c r="BX301" s="102">
        <f t="shared" si="1018"/>
        <v>2</v>
      </c>
      <c r="BY301" s="7">
        <f t="shared" si="1018"/>
        <v>0</v>
      </c>
      <c r="BZ301" s="7">
        <f t="shared" si="1018"/>
        <v>0</v>
      </c>
      <c r="CA301" s="7">
        <f t="shared" si="1018"/>
        <v>0</v>
      </c>
      <c r="CB301" s="7">
        <f t="shared" si="1018"/>
        <v>0</v>
      </c>
      <c r="CC301" s="7">
        <f t="shared" si="1018"/>
        <v>0</v>
      </c>
      <c r="CD301" s="119">
        <f t="shared" si="1018"/>
        <v>0</v>
      </c>
      <c r="CE301" s="7">
        <f t="shared" si="1018"/>
        <v>0</v>
      </c>
      <c r="CF301" s="7">
        <f t="shared" si="1018"/>
        <v>0</v>
      </c>
      <c r="CG301" s="7">
        <f t="shared" si="1018"/>
        <v>1</v>
      </c>
      <c r="CH301" s="7">
        <f t="shared" si="1018"/>
        <v>1</v>
      </c>
      <c r="CI301" s="7">
        <f t="shared" si="1018"/>
        <v>1</v>
      </c>
      <c r="CJ301" s="119">
        <f t="shared" si="1018"/>
        <v>1</v>
      </c>
      <c r="CK301" s="7">
        <f t="shared" si="1018"/>
        <v>0</v>
      </c>
      <c r="CL301" s="7">
        <f t="shared" si="1018"/>
        <v>0</v>
      </c>
      <c r="CM301" s="7">
        <f t="shared" si="1018"/>
        <v>1</v>
      </c>
      <c r="CN301" s="7">
        <f t="shared" si="1018"/>
        <v>1</v>
      </c>
      <c r="CO301" s="7">
        <f t="shared" si="1018"/>
        <v>1</v>
      </c>
      <c r="CP301" s="86">
        <f t="shared" si="1018"/>
        <v>1</v>
      </c>
      <c r="CQ301" s="7">
        <f t="shared" si="1018"/>
        <v>0</v>
      </c>
      <c r="CR301" s="7">
        <f t="shared" si="1018"/>
        <v>0</v>
      </c>
      <c r="CS301" s="7">
        <f t="shared" si="1018"/>
        <v>0</v>
      </c>
      <c r="CT301" s="7">
        <f t="shared" si="1018"/>
        <v>0</v>
      </c>
      <c r="CU301" s="7">
        <f t="shared" si="1018"/>
        <v>0</v>
      </c>
      <c r="CV301" s="119">
        <f t="shared" si="1018"/>
        <v>0</v>
      </c>
      <c r="CW301" s="7">
        <f t="shared" ref="CW301:DH301" si="1019">IF(CW$29&gt;($B301-0.5),CW$2,0)</f>
        <v>0</v>
      </c>
      <c r="CX301" s="7">
        <f t="shared" si="1019"/>
        <v>0</v>
      </c>
      <c r="CY301" s="7">
        <f t="shared" si="1019"/>
        <v>1</v>
      </c>
      <c r="CZ301" s="7">
        <f t="shared" si="1019"/>
        <v>1</v>
      </c>
      <c r="DA301" s="7">
        <f t="shared" si="1019"/>
        <v>1</v>
      </c>
      <c r="DB301" s="119">
        <f t="shared" si="1019"/>
        <v>1</v>
      </c>
      <c r="DC301" s="7">
        <f t="shared" si="1019"/>
        <v>0</v>
      </c>
      <c r="DD301" s="7">
        <f t="shared" si="1019"/>
        <v>0</v>
      </c>
      <c r="DE301" s="7">
        <f t="shared" si="1019"/>
        <v>1</v>
      </c>
      <c r="DF301" s="7">
        <f t="shared" si="1019"/>
        <v>1</v>
      </c>
      <c r="DG301" s="7">
        <f t="shared" si="1019"/>
        <v>1</v>
      </c>
      <c r="DH301" s="102">
        <f t="shared" si="1019"/>
        <v>1</v>
      </c>
    </row>
    <row r="302" spans="1:112" x14ac:dyDescent="0.25">
      <c r="A302" t="s">
        <v>57</v>
      </c>
      <c r="B302" s="34">
        <f t="shared" si="959"/>
        <v>8</v>
      </c>
      <c r="C302" s="18" t="str">
        <f t="shared" si="954"/>
        <v xml:space="preserve"> R52-2</v>
      </c>
      <c r="E302" s="7">
        <f t="shared" ref="E302:AJ302" si="1020">IF(E$30&gt;($B302-0.5),E$2,0)</f>
        <v>0</v>
      </c>
      <c r="F302" s="7">
        <f t="shared" si="1020"/>
        <v>0</v>
      </c>
      <c r="G302" s="7">
        <f t="shared" si="1020"/>
        <v>0</v>
      </c>
      <c r="H302" s="7">
        <f t="shared" si="1020"/>
        <v>0</v>
      </c>
      <c r="I302" s="7">
        <f t="shared" si="1020"/>
        <v>0</v>
      </c>
      <c r="J302" s="119">
        <f t="shared" si="1020"/>
        <v>0</v>
      </c>
      <c r="K302" s="7">
        <f t="shared" si="1020"/>
        <v>0</v>
      </c>
      <c r="L302" s="7">
        <f t="shared" si="1020"/>
        <v>0</v>
      </c>
      <c r="M302" s="7">
        <f t="shared" si="1020"/>
        <v>4</v>
      </c>
      <c r="N302" s="7">
        <f t="shared" si="1020"/>
        <v>4</v>
      </c>
      <c r="O302" s="7">
        <f t="shared" si="1020"/>
        <v>4</v>
      </c>
      <c r="P302" s="119">
        <f t="shared" si="1020"/>
        <v>4</v>
      </c>
      <c r="Q302" s="7">
        <f t="shared" si="1020"/>
        <v>0</v>
      </c>
      <c r="R302" s="7">
        <f t="shared" si="1020"/>
        <v>0</v>
      </c>
      <c r="S302" s="7">
        <f t="shared" si="1020"/>
        <v>4</v>
      </c>
      <c r="T302" s="7">
        <f t="shared" si="1020"/>
        <v>4</v>
      </c>
      <c r="U302" s="7">
        <f t="shared" si="1020"/>
        <v>4</v>
      </c>
      <c r="V302" s="86">
        <f t="shared" si="1020"/>
        <v>4</v>
      </c>
      <c r="W302" s="7">
        <f t="shared" si="1020"/>
        <v>0</v>
      </c>
      <c r="X302" s="7">
        <f t="shared" si="1020"/>
        <v>0</v>
      </c>
      <c r="Y302" s="7">
        <f t="shared" si="1020"/>
        <v>0</v>
      </c>
      <c r="Z302" s="7">
        <f t="shared" si="1020"/>
        <v>0</v>
      </c>
      <c r="AA302" s="7">
        <f t="shared" si="1020"/>
        <v>0</v>
      </c>
      <c r="AB302" s="119">
        <f t="shared" si="1020"/>
        <v>0</v>
      </c>
      <c r="AC302" s="7">
        <f t="shared" si="1020"/>
        <v>0</v>
      </c>
      <c r="AD302" s="7">
        <f t="shared" si="1020"/>
        <v>0</v>
      </c>
      <c r="AE302" s="7">
        <f t="shared" si="1020"/>
        <v>0</v>
      </c>
      <c r="AF302" s="7">
        <f t="shared" si="1020"/>
        <v>4</v>
      </c>
      <c r="AG302" s="7">
        <f t="shared" si="1020"/>
        <v>4</v>
      </c>
      <c r="AH302" s="119">
        <f t="shared" si="1020"/>
        <v>4</v>
      </c>
      <c r="AI302" s="7">
        <f t="shared" si="1020"/>
        <v>0</v>
      </c>
      <c r="AJ302" s="7">
        <f t="shared" si="1020"/>
        <v>0</v>
      </c>
      <c r="AK302" s="7">
        <f t="shared" ref="AK302:BP302" si="1021">IF(AK$30&gt;($B302-0.5),AK$2,0)</f>
        <v>0</v>
      </c>
      <c r="AL302" s="7">
        <f t="shared" si="1021"/>
        <v>4</v>
      </c>
      <c r="AM302" s="7">
        <f t="shared" si="1021"/>
        <v>4</v>
      </c>
      <c r="AN302" s="102">
        <f t="shared" si="1021"/>
        <v>4</v>
      </c>
      <c r="AO302" s="7">
        <f t="shared" si="1021"/>
        <v>0</v>
      </c>
      <c r="AP302" s="7">
        <f t="shared" si="1021"/>
        <v>0</v>
      </c>
      <c r="AQ302" s="7">
        <f t="shared" si="1021"/>
        <v>0</v>
      </c>
      <c r="AR302" s="7">
        <f t="shared" si="1021"/>
        <v>0</v>
      </c>
      <c r="AS302" s="7">
        <f t="shared" si="1021"/>
        <v>0</v>
      </c>
      <c r="AT302" s="119">
        <f t="shared" si="1021"/>
        <v>0</v>
      </c>
      <c r="AU302" s="7">
        <f t="shared" si="1021"/>
        <v>0</v>
      </c>
      <c r="AV302" s="7">
        <f t="shared" si="1021"/>
        <v>0</v>
      </c>
      <c r="AW302" s="7">
        <f t="shared" si="1021"/>
        <v>2</v>
      </c>
      <c r="AX302" s="7">
        <f t="shared" si="1021"/>
        <v>2</v>
      </c>
      <c r="AY302" s="7">
        <f t="shared" si="1021"/>
        <v>2</v>
      </c>
      <c r="AZ302" s="119">
        <f t="shared" si="1021"/>
        <v>2</v>
      </c>
      <c r="BA302" s="7">
        <f t="shared" si="1021"/>
        <v>0</v>
      </c>
      <c r="BB302" s="7">
        <f t="shared" si="1021"/>
        <v>0</v>
      </c>
      <c r="BC302" s="7">
        <f t="shared" si="1021"/>
        <v>2</v>
      </c>
      <c r="BD302" s="7">
        <f t="shared" si="1021"/>
        <v>2</v>
      </c>
      <c r="BE302" s="7">
        <f t="shared" si="1021"/>
        <v>2</v>
      </c>
      <c r="BF302" s="86">
        <f t="shared" si="1021"/>
        <v>2</v>
      </c>
      <c r="BG302" s="7">
        <f t="shared" si="1021"/>
        <v>0</v>
      </c>
      <c r="BH302" s="7">
        <f t="shared" si="1021"/>
        <v>0</v>
      </c>
      <c r="BI302" s="7">
        <f t="shared" si="1021"/>
        <v>0</v>
      </c>
      <c r="BJ302" s="7">
        <f t="shared" si="1021"/>
        <v>0</v>
      </c>
      <c r="BK302" s="7">
        <f t="shared" si="1021"/>
        <v>0</v>
      </c>
      <c r="BL302" s="119">
        <f t="shared" si="1021"/>
        <v>0</v>
      </c>
      <c r="BM302" s="7">
        <f t="shared" si="1021"/>
        <v>0</v>
      </c>
      <c r="BN302" s="7">
        <f t="shared" si="1021"/>
        <v>0</v>
      </c>
      <c r="BO302" s="7">
        <f t="shared" si="1021"/>
        <v>2</v>
      </c>
      <c r="BP302" s="7">
        <f t="shared" si="1021"/>
        <v>2</v>
      </c>
      <c r="BQ302" s="7">
        <f t="shared" ref="BQ302:CV302" si="1022">IF(BQ$30&gt;($B302-0.5),BQ$2,0)</f>
        <v>2</v>
      </c>
      <c r="BR302" s="119">
        <f t="shared" si="1022"/>
        <v>2</v>
      </c>
      <c r="BS302" s="7">
        <f t="shared" si="1022"/>
        <v>0</v>
      </c>
      <c r="BT302" s="7">
        <f t="shared" si="1022"/>
        <v>0</v>
      </c>
      <c r="BU302" s="7">
        <f t="shared" si="1022"/>
        <v>2</v>
      </c>
      <c r="BV302" s="7">
        <f t="shared" si="1022"/>
        <v>2</v>
      </c>
      <c r="BW302" s="7">
        <f t="shared" si="1022"/>
        <v>2</v>
      </c>
      <c r="BX302" s="102">
        <f t="shared" si="1022"/>
        <v>2</v>
      </c>
      <c r="BY302" s="7">
        <f t="shared" si="1022"/>
        <v>0</v>
      </c>
      <c r="BZ302" s="7">
        <f t="shared" si="1022"/>
        <v>0</v>
      </c>
      <c r="CA302" s="7">
        <f t="shared" si="1022"/>
        <v>0</v>
      </c>
      <c r="CB302" s="7">
        <f t="shared" si="1022"/>
        <v>0</v>
      </c>
      <c r="CC302" s="7">
        <f t="shared" si="1022"/>
        <v>0</v>
      </c>
      <c r="CD302" s="119">
        <f t="shared" si="1022"/>
        <v>0</v>
      </c>
      <c r="CE302" s="7">
        <f t="shared" si="1022"/>
        <v>0</v>
      </c>
      <c r="CF302" s="7">
        <f t="shared" si="1022"/>
        <v>0</v>
      </c>
      <c r="CG302" s="7">
        <f t="shared" si="1022"/>
        <v>1</v>
      </c>
      <c r="CH302" s="7">
        <f t="shared" si="1022"/>
        <v>1</v>
      </c>
      <c r="CI302" s="7">
        <f t="shared" si="1022"/>
        <v>1</v>
      </c>
      <c r="CJ302" s="119">
        <f t="shared" si="1022"/>
        <v>1</v>
      </c>
      <c r="CK302" s="7">
        <f t="shared" si="1022"/>
        <v>0</v>
      </c>
      <c r="CL302" s="7">
        <f t="shared" si="1022"/>
        <v>0</v>
      </c>
      <c r="CM302" s="7">
        <f t="shared" si="1022"/>
        <v>1</v>
      </c>
      <c r="CN302" s="7">
        <f t="shared" si="1022"/>
        <v>1</v>
      </c>
      <c r="CO302" s="7">
        <f t="shared" si="1022"/>
        <v>1</v>
      </c>
      <c r="CP302" s="86">
        <f t="shared" si="1022"/>
        <v>1</v>
      </c>
      <c r="CQ302" s="7">
        <f t="shared" si="1022"/>
        <v>0</v>
      </c>
      <c r="CR302" s="7">
        <f t="shared" si="1022"/>
        <v>0</v>
      </c>
      <c r="CS302" s="7">
        <f t="shared" si="1022"/>
        <v>0</v>
      </c>
      <c r="CT302" s="7">
        <f t="shared" si="1022"/>
        <v>0</v>
      </c>
      <c r="CU302" s="7">
        <f t="shared" si="1022"/>
        <v>0</v>
      </c>
      <c r="CV302" s="119">
        <f t="shared" si="1022"/>
        <v>0</v>
      </c>
      <c r="CW302" s="7">
        <f t="shared" ref="CW302:DH302" si="1023">IF(CW$30&gt;($B302-0.5),CW$2,0)</f>
        <v>0</v>
      </c>
      <c r="CX302" s="7">
        <f t="shared" si="1023"/>
        <v>0</v>
      </c>
      <c r="CY302" s="7">
        <f t="shared" si="1023"/>
        <v>1</v>
      </c>
      <c r="CZ302" s="7">
        <f t="shared" si="1023"/>
        <v>1</v>
      </c>
      <c r="DA302" s="7">
        <f t="shared" si="1023"/>
        <v>1</v>
      </c>
      <c r="DB302" s="119">
        <f t="shared" si="1023"/>
        <v>1</v>
      </c>
      <c r="DC302" s="7">
        <f t="shared" si="1023"/>
        <v>0</v>
      </c>
      <c r="DD302" s="7">
        <f t="shared" si="1023"/>
        <v>0</v>
      </c>
      <c r="DE302" s="7">
        <f t="shared" si="1023"/>
        <v>1</v>
      </c>
      <c r="DF302" s="7">
        <f t="shared" si="1023"/>
        <v>1</v>
      </c>
      <c r="DG302" s="7">
        <f t="shared" si="1023"/>
        <v>1</v>
      </c>
      <c r="DH302" s="102">
        <f t="shared" si="1023"/>
        <v>1</v>
      </c>
    </row>
    <row r="303" spans="1:112" x14ac:dyDescent="0.25">
      <c r="A303" t="s">
        <v>57</v>
      </c>
      <c r="B303" s="34">
        <f t="shared" si="959"/>
        <v>8</v>
      </c>
      <c r="C303" s="18" t="str">
        <f t="shared" si="954"/>
        <v xml:space="preserve"> R54-2</v>
      </c>
      <c r="E303" s="7">
        <f t="shared" ref="E303:AJ303" si="1024">IF(E$31&gt;($B303-0.5),E$2,0)</f>
        <v>0</v>
      </c>
      <c r="F303" s="7">
        <f t="shared" si="1024"/>
        <v>0</v>
      </c>
      <c r="G303" s="7">
        <f t="shared" si="1024"/>
        <v>0</v>
      </c>
      <c r="H303" s="7">
        <f t="shared" si="1024"/>
        <v>0</v>
      </c>
      <c r="I303" s="7">
        <f t="shared" si="1024"/>
        <v>0</v>
      </c>
      <c r="J303" s="119">
        <f t="shared" si="1024"/>
        <v>0</v>
      </c>
      <c r="K303" s="7">
        <f t="shared" si="1024"/>
        <v>0</v>
      </c>
      <c r="L303" s="7">
        <f t="shared" si="1024"/>
        <v>0</v>
      </c>
      <c r="M303" s="7">
        <f t="shared" si="1024"/>
        <v>4</v>
      </c>
      <c r="N303" s="7">
        <f t="shared" si="1024"/>
        <v>4</v>
      </c>
      <c r="O303" s="7">
        <f t="shared" si="1024"/>
        <v>4</v>
      </c>
      <c r="P303" s="119">
        <f t="shared" si="1024"/>
        <v>4</v>
      </c>
      <c r="Q303" s="7">
        <f t="shared" si="1024"/>
        <v>0</v>
      </c>
      <c r="R303" s="7">
        <f t="shared" si="1024"/>
        <v>0</v>
      </c>
      <c r="S303" s="7">
        <f t="shared" si="1024"/>
        <v>4</v>
      </c>
      <c r="T303" s="7">
        <f t="shared" si="1024"/>
        <v>4</v>
      </c>
      <c r="U303" s="7">
        <f t="shared" si="1024"/>
        <v>4</v>
      </c>
      <c r="V303" s="86">
        <f t="shared" si="1024"/>
        <v>4</v>
      </c>
      <c r="W303" s="7">
        <f t="shared" si="1024"/>
        <v>0</v>
      </c>
      <c r="X303" s="7">
        <f t="shared" si="1024"/>
        <v>0</v>
      </c>
      <c r="Y303" s="7">
        <f t="shared" si="1024"/>
        <v>0</v>
      </c>
      <c r="Z303" s="7">
        <f t="shared" si="1024"/>
        <v>0</v>
      </c>
      <c r="AA303" s="7">
        <f t="shared" si="1024"/>
        <v>0</v>
      </c>
      <c r="AB303" s="119">
        <f t="shared" si="1024"/>
        <v>0</v>
      </c>
      <c r="AC303" s="7">
        <f t="shared" si="1024"/>
        <v>0</v>
      </c>
      <c r="AD303" s="7">
        <f t="shared" si="1024"/>
        <v>0</v>
      </c>
      <c r="AE303" s="7">
        <f t="shared" si="1024"/>
        <v>0</v>
      </c>
      <c r="AF303" s="7">
        <f t="shared" si="1024"/>
        <v>4</v>
      </c>
      <c r="AG303" s="7">
        <f t="shared" si="1024"/>
        <v>4</v>
      </c>
      <c r="AH303" s="119">
        <f t="shared" si="1024"/>
        <v>4</v>
      </c>
      <c r="AI303" s="7">
        <f t="shared" si="1024"/>
        <v>0</v>
      </c>
      <c r="AJ303" s="7">
        <f t="shared" si="1024"/>
        <v>0</v>
      </c>
      <c r="AK303" s="7">
        <f t="shared" ref="AK303:BP303" si="1025">IF(AK$31&gt;($B303-0.5),AK$2,0)</f>
        <v>0</v>
      </c>
      <c r="AL303" s="7">
        <f t="shared" si="1025"/>
        <v>4</v>
      </c>
      <c r="AM303" s="7">
        <f t="shared" si="1025"/>
        <v>4</v>
      </c>
      <c r="AN303" s="102">
        <f t="shared" si="1025"/>
        <v>4</v>
      </c>
      <c r="AO303" s="7">
        <f t="shared" si="1025"/>
        <v>0</v>
      </c>
      <c r="AP303" s="7">
        <f t="shared" si="1025"/>
        <v>0</v>
      </c>
      <c r="AQ303" s="7">
        <f t="shared" si="1025"/>
        <v>0</v>
      </c>
      <c r="AR303" s="7">
        <f t="shared" si="1025"/>
        <v>0</v>
      </c>
      <c r="AS303" s="7">
        <f t="shared" si="1025"/>
        <v>0</v>
      </c>
      <c r="AT303" s="119">
        <f t="shared" si="1025"/>
        <v>0</v>
      </c>
      <c r="AU303" s="7">
        <f t="shared" si="1025"/>
        <v>0</v>
      </c>
      <c r="AV303" s="7">
        <f t="shared" si="1025"/>
        <v>0</v>
      </c>
      <c r="AW303" s="7">
        <f t="shared" si="1025"/>
        <v>2</v>
      </c>
      <c r="AX303" s="7">
        <f t="shared" si="1025"/>
        <v>2</v>
      </c>
      <c r="AY303" s="7">
        <f t="shared" si="1025"/>
        <v>2</v>
      </c>
      <c r="AZ303" s="119">
        <f t="shared" si="1025"/>
        <v>2</v>
      </c>
      <c r="BA303" s="7">
        <f t="shared" si="1025"/>
        <v>0</v>
      </c>
      <c r="BB303" s="7">
        <f t="shared" si="1025"/>
        <v>0</v>
      </c>
      <c r="BC303" s="7">
        <f t="shared" si="1025"/>
        <v>2</v>
      </c>
      <c r="BD303" s="7">
        <f t="shared" si="1025"/>
        <v>2</v>
      </c>
      <c r="BE303" s="7">
        <f t="shared" si="1025"/>
        <v>2</v>
      </c>
      <c r="BF303" s="86">
        <f t="shared" si="1025"/>
        <v>2</v>
      </c>
      <c r="BG303" s="7">
        <f t="shared" si="1025"/>
        <v>0</v>
      </c>
      <c r="BH303" s="7">
        <f t="shared" si="1025"/>
        <v>0</v>
      </c>
      <c r="BI303" s="7">
        <f t="shared" si="1025"/>
        <v>0</v>
      </c>
      <c r="BJ303" s="7">
        <f t="shared" si="1025"/>
        <v>0</v>
      </c>
      <c r="BK303" s="7">
        <f t="shared" si="1025"/>
        <v>0</v>
      </c>
      <c r="BL303" s="119">
        <f t="shared" si="1025"/>
        <v>0</v>
      </c>
      <c r="BM303" s="7">
        <f t="shared" si="1025"/>
        <v>0</v>
      </c>
      <c r="BN303" s="7">
        <f t="shared" si="1025"/>
        <v>0</v>
      </c>
      <c r="BO303" s="7">
        <f t="shared" si="1025"/>
        <v>2</v>
      </c>
      <c r="BP303" s="7">
        <f t="shared" si="1025"/>
        <v>2</v>
      </c>
      <c r="BQ303" s="7">
        <f t="shared" ref="BQ303:CV303" si="1026">IF(BQ$31&gt;($B303-0.5),BQ$2,0)</f>
        <v>2</v>
      </c>
      <c r="BR303" s="119">
        <f t="shared" si="1026"/>
        <v>2</v>
      </c>
      <c r="BS303" s="7">
        <f t="shared" si="1026"/>
        <v>0</v>
      </c>
      <c r="BT303" s="7">
        <f t="shared" si="1026"/>
        <v>0</v>
      </c>
      <c r="BU303" s="7">
        <f t="shared" si="1026"/>
        <v>2</v>
      </c>
      <c r="BV303" s="7">
        <f t="shared" si="1026"/>
        <v>2</v>
      </c>
      <c r="BW303" s="7">
        <f t="shared" si="1026"/>
        <v>2</v>
      </c>
      <c r="BX303" s="102">
        <f t="shared" si="1026"/>
        <v>2</v>
      </c>
      <c r="BY303" s="7">
        <f t="shared" si="1026"/>
        <v>0</v>
      </c>
      <c r="BZ303" s="7">
        <f t="shared" si="1026"/>
        <v>0</v>
      </c>
      <c r="CA303" s="7">
        <f t="shared" si="1026"/>
        <v>0</v>
      </c>
      <c r="CB303" s="7">
        <f t="shared" si="1026"/>
        <v>0</v>
      </c>
      <c r="CC303" s="7">
        <f t="shared" si="1026"/>
        <v>0</v>
      </c>
      <c r="CD303" s="119">
        <f t="shared" si="1026"/>
        <v>0</v>
      </c>
      <c r="CE303" s="7">
        <f t="shared" si="1026"/>
        <v>0</v>
      </c>
      <c r="CF303" s="7">
        <f t="shared" si="1026"/>
        <v>0</v>
      </c>
      <c r="CG303" s="7">
        <f t="shared" si="1026"/>
        <v>1</v>
      </c>
      <c r="CH303" s="7">
        <f t="shared" si="1026"/>
        <v>1</v>
      </c>
      <c r="CI303" s="7">
        <f t="shared" si="1026"/>
        <v>1</v>
      </c>
      <c r="CJ303" s="119">
        <f t="shared" si="1026"/>
        <v>1</v>
      </c>
      <c r="CK303" s="7">
        <f t="shared" si="1026"/>
        <v>0</v>
      </c>
      <c r="CL303" s="7">
        <f t="shared" si="1026"/>
        <v>0</v>
      </c>
      <c r="CM303" s="7">
        <f t="shared" si="1026"/>
        <v>1</v>
      </c>
      <c r="CN303" s="7">
        <f t="shared" si="1026"/>
        <v>1</v>
      </c>
      <c r="CO303" s="7">
        <f t="shared" si="1026"/>
        <v>1</v>
      </c>
      <c r="CP303" s="86">
        <f t="shared" si="1026"/>
        <v>1</v>
      </c>
      <c r="CQ303" s="7">
        <f t="shared" si="1026"/>
        <v>0</v>
      </c>
      <c r="CR303" s="7">
        <f t="shared" si="1026"/>
        <v>0</v>
      </c>
      <c r="CS303" s="7">
        <f t="shared" si="1026"/>
        <v>0</v>
      </c>
      <c r="CT303" s="7">
        <f t="shared" si="1026"/>
        <v>0</v>
      </c>
      <c r="CU303" s="7">
        <f t="shared" si="1026"/>
        <v>0</v>
      </c>
      <c r="CV303" s="119">
        <f t="shared" si="1026"/>
        <v>0</v>
      </c>
      <c r="CW303" s="7">
        <f t="shared" ref="CW303:DH303" si="1027">IF(CW$31&gt;($B303-0.5),CW$2,0)</f>
        <v>0</v>
      </c>
      <c r="CX303" s="7">
        <f t="shared" si="1027"/>
        <v>0</v>
      </c>
      <c r="CY303" s="7">
        <f t="shared" si="1027"/>
        <v>1</v>
      </c>
      <c r="CZ303" s="7">
        <f t="shared" si="1027"/>
        <v>1</v>
      </c>
      <c r="DA303" s="7">
        <f t="shared" si="1027"/>
        <v>1</v>
      </c>
      <c r="DB303" s="119">
        <f t="shared" si="1027"/>
        <v>1</v>
      </c>
      <c r="DC303" s="7">
        <f t="shared" si="1027"/>
        <v>0</v>
      </c>
      <c r="DD303" s="7">
        <f t="shared" si="1027"/>
        <v>0</v>
      </c>
      <c r="DE303" s="7">
        <f t="shared" si="1027"/>
        <v>1</v>
      </c>
      <c r="DF303" s="7">
        <f t="shared" si="1027"/>
        <v>1</v>
      </c>
      <c r="DG303" s="7">
        <f t="shared" si="1027"/>
        <v>1</v>
      </c>
      <c r="DH303" s="102">
        <f t="shared" si="1027"/>
        <v>1</v>
      </c>
    </row>
    <row r="304" spans="1:112" x14ac:dyDescent="0.25">
      <c r="A304" t="s">
        <v>57</v>
      </c>
      <c r="B304" s="34">
        <f t="shared" si="959"/>
        <v>8</v>
      </c>
      <c r="C304" s="18" t="str">
        <f t="shared" si="954"/>
        <v xml:space="preserve"> R56-2</v>
      </c>
      <c r="E304" s="7">
        <f t="shared" ref="E304:AJ304" si="1028">IF(E$32&gt;($B304-0.5),E$2,0)</f>
        <v>0</v>
      </c>
      <c r="F304" s="7">
        <f t="shared" si="1028"/>
        <v>0</v>
      </c>
      <c r="G304" s="7">
        <f t="shared" si="1028"/>
        <v>0</v>
      </c>
      <c r="H304" s="7">
        <f t="shared" si="1028"/>
        <v>0</v>
      </c>
      <c r="I304" s="7">
        <f t="shared" si="1028"/>
        <v>0</v>
      </c>
      <c r="J304" s="119">
        <f t="shared" si="1028"/>
        <v>0</v>
      </c>
      <c r="K304" s="7">
        <f t="shared" si="1028"/>
        <v>0</v>
      </c>
      <c r="L304" s="7">
        <f t="shared" si="1028"/>
        <v>0</v>
      </c>
      <c r="M304" s="7">
        <f t="shared" si="1028"/>
        <v>4</v>
      </c>
      <c r="N304" s="7">
        <f t="shared" si="1028"/>
        <v>4</v>
      </c>
      <c r="O304" s="7">
        <f t="shared" si="1028"/>
        <v>4</v>
      </c>
      <c r="P304" s="119">
        <f t="shared" si="1028"/>
        <v>4</v>
      </c>
      <c r="Q304" s="7">
        <f t="shared" si="1028"/>
        <v>0</v>
      </c>
      <c r="R304" s="7">
        <f t="shared" si="1028"/>
        <v>0</v>
      </c>
      <c r="S304" s="7">
        <f t="shared" si="1028"/>
        <v>4</v>
      </c>
      <c r="T304" s="7">
        <f t="shared" si="1028"/>
        <v>4</v>
      </c>
      <c r="U304" s="7">
        <f t="shared" si="1028"/>
        <v>4</v>
      </c>
      <c r="V304" s="86">
        <f t="shared" si="1028"/>
        <v>4</v>
      </c>
      <c r="W304" s="7">
        <f t="shared" si="1028"/>
        <v>0</v>
      </c>
      <c r="X304" s="7">
        <f t="shared" si="1028"/>
        <v>0</v>
      </c>
      <c r="Y304" s="7">
        <f t="shared" si="1028"/>
        <v>0</v>
      </c>
      <c r="Z304" s="7">
        <f t="shared" si="1028"/>
        <v>0</v>
      </c>
      <c r="AA304" s="7">
        <f t="shared" si="1028"/>
        <v>0</v>
      </c>
      <c r="AB304" s="119">
        <f t="shared" si="1028"/>
        <v>0</v>
      </c>
      <c r="AC304" s="7">
        <f t="shared" si="1028"/>
        <v>0</v>
      </c>
      <c r="AD304" s="7">
        <f t="shared" si="1028"/>
        <v>0</v>
      </c>
      <c r="AE304" s="7">
        <f t="shared" si="1028"/>
        <v>0</v>
      </c>
      <c r="AF304" s="7">
        <f t="shared" si="1028"/>
        <v>4</v>
      </c>
      <c r="AG304" s="7">
        <f t="shared" si="1028"/>
        <v>4</v>
      </c>
      <c r="AH304" s="119">
        <f t="shared" si="1028"/>
        <v>4</v>
      </c>
      <c r="AI304" s="7">
        <f t="shared" si="1028"/>
        <v>0</v>
      </c>
      <c r="AJ304" s="7">
        <f t="shared" si="1028"/>
        <v>0</v>
      </c>
      <c r="AK304" s="7">
        <f t="shared" ref="AK304:BP304" si="1029">IF(AK$32&gt;($B304-0.5),AK$2,0)</f>
        <v>0</v>
      </c>
      <c r="AL304" s="7">
        <f t="shared" si="1029"/>
        <v>4</v>
      </c>
      <c r="AM304" s="7">
        <f t="shared" si="1029"/>
        <v>4</v>
      </c>
      <c r="AN304" s="102">
        <f t="shared" si="1029"/>
        <v>4</v>
      </c>
      <c r="AO304" s="7">
        <f t="shared" si="1029"/>
        <v>0</v>
      </c>
      <c r="AP304" s="7">
        <f t="shared" si="1029"/>
        <v>0</v>
      </c>
      <c r="AQ304" s="7">
        <f t="shared" si="1029"/>
        <v>0</v>
      </c>
      <c r="AR304" s="7">
        <f t="shared" si="1029"/>
        <v>0</v>
      </c>
      <c r="AS304" s="7">
        <f t="shared" si="1029"/>
        <v>0</v>
      </c>
      <c r="AT304" s="119">
        <f t="shared" si="1029"/>
        <v>0</v>
      </c>
      <c r="AU304" s="7">
        <f t="shared" si="1029"/>
        <v>0</v>
      </c>
      <c r="AV304" s="7">
        <f t="shared" si="1029"/>
        <v>0</v>
      </c>
      <c r="AW304" s="7">
        <f t="shared" si="1029"/>
        <v>2</v>
      </c>
      <c r="AX304" s="7">
        <f t="shared" si="1029"/>
        <v>2</v>
      </c>
      <c r="AY304" s="7">
        <f t="shared" si="1029"/>
        <v>2</v>
      </c>
      <c r="AZ304" s="119">
        <f t="shared" si="1029"/>
        <v>2</v>
      </c>
      <c r="BA304" s="7">
        <f t="shared" si="1029"/>
        <v>0</v>
      </c>
      <c r="BB304" s="7">
        <f t="shared" si="1029"/>
        <v>0</v>
      </c>
      <c r="BC304" s="7">
        <f t="shared" si="1029"/>
        <v>2</v>
      </c>
      <c r="BD304" s="7">
        <f t="shared" si="1029"/>
        <v>2</v>
      </c>
      <c r="BE304" s="7">
        <f t="shared" si="1029"/>
        <v>2</v>
      </c>
      <c r="BF304" s="86">
        <f t="shared" si="1029"/>
        <v>2</v>
      </c>
      <c r="BG304" s="7">
        <f t="shared" si="1029"/>
        <v>0</v>
      </c>
      <c r="BH304" s="7">
        <f t="shared" si="1029"/>
        <v>0</v>
      </c>
      <c r="BI304" s="7">
        <f t="shared" si="1029"/>
        <v>0</v>
      </c>
      <c r="BJ304" s="7">
        <f t="shared" si="1029"/>
        <v>0</v>
      </c>
      <c r="BK304" s="7">
        <f t="shared" si="1029"/>
        <v>0</v>
      </c>
      <c r="BL304" s="119">
        <f t="shared" si="1029"/>
        <v>0</v>
      </c>
      <c r="BM304" s="7">
        <f t="shared" si="1029"/>
        <v>0</v>
      </c>
      <c r="BN304" s="7">
        <f t="shared" si="1029"/>
        <v>0</v>
      </c>
      <c r="BO304" s="7">
        <f t="shared" si="1029"/>
        <v>2</v>
      </c>
      <c r="BP304" s="7">
        <f t="shared" si="1029"/>
        <v>2</v>
      </c>
      <c r="BQ304" s="7">
        <f t="shared" ref="BQ304:CV304" si="1030">IF(BQ$32&gt;($B304-0.5),BQ$2,0)</f>
        <v>2</v>
      </c>
      <c r="BR304" s="119">
        <f t="shared" si="1030"/>
        <v>2</v>
      </c>
      <c r="BS304" s="7">
        <f t="shared" si="1030"/>
        <v>0</v>
      </c>
      <c r="BT304" s="7">
        <f t="shared" si="1030"/>
        <v>0</v>
      </c>
      <c r="BU304" s="7">
        <f t="shared" si="1030"/>
        <v>2</v>
      </c>
      <c r="BV304" s="7">
        <f t="shared" si="1030"/>
        <v>2</v>
      </c>
      <c r="BW304" s="7">
        <f t="shared" si="1030"/>
        <v>2</v>
      </c>
      <c r="BX304" s="102">
        <f t="shared" si="1030"/>
        <v>2</v>
      </c>
      <c r="BY304" s="7">
        <f t="shared" si="1030"/>
        <v>0</v>
      </c>
      <c r="BZ304" s="7">
        <f t="shared" si="1030"/>
        <v>0</v>
      </c>
      <c r="CA304" s="7">
        <f t="shared" si="1030"/>
        <v>0</v>
      </c>
      <c r="CB304" s="7">
        <f t="shared" si="1030"/>
        <v>0</v>
      </c>
      <c r="CC304" s="7">
        <f t="shared" si="1030"/>
        <v>0</v>
      </c>
      <c r="CD304" s="119">
        <f t="shared" si="1030"/>
        <v>0</v>
      </c>
      <c r="CE304" s="7">
        <f t="shared" si="1030"/>
        <v>0</v>
      </c>
      <c r="CF304" s="7">
        <f t="shared" si="1030"/>
        <v>0</v>
      </c>
      <c r="CG304" s="7">
        <f t="shared" si="1030"/>
        <v>1</v>
      </c>
      <c r="CH304" s="7">
        <f t="shared" si="1030"/>
        <v>1</v>
      </c>
      <c r="CI304" s="7">
        <f t="shared" si="1030"/>
        <v>1</v>
      </c>
      <c r="CJ304" s="119">
        <f t="shared" si="1030"/>
        <v>1</v>
      </c>
      <c r="CK304" s="7">
        <f t="shared" si="1030"/>
        <v>0</v>
      </c>
      <c r="CL304" s="7">
        <f t="shared" si="1030"/>
        <v>0</v>
      </c>
      <c r="CM304" s="7">
        <f t="shared" si="1030"/>
        <v>1</v>
      </c>
      <c r="CN304" s="7">
        <f t="shared" si="1030"/>
        <v>1</v>
      </c>
      <c r="CO304" s="7">
        <f t="shared" si="1030"/>
        <v>1</v>
      </c>
      <c r="CP304" s="86">
        <f t="shared" si="1030"/>
        <v>1</v>
      </c>
      <c r="CQ304" s="7">
        <f t="shared" si="1030"/>
        <v>0</v>
      </c>
      <c r="CR304" s="7">
        <f t="shared" si="1030"/>
        <v>0</v>
      </c>
      <c r="CS304" s="7">
        <f t="shared" si="1030"/>
        <v>0</v>
      </c>
      <c r="CT304" s="7">
        <f t="shared" si="1030"/>
        <v>0</v>
      </c>
      <c r="CU304" s="7">
        <f t="shared" si="1030"/>
        <v>0</v>
      </c>
      <c r="CV304" s="119">
        <f t="shared" si="1030"/>
        <v>0</v>
      </c>
      <c r="CW304" s="7">
        <f t="shared" ref="CW304:DH304" si="1031">IF(CW$32&gt;($B304-0.5),CW$2,0)</f>
        <v>0</v>
      </c>
      <c r="CX304" s="7">
        <f t="shared" si="1031"/>
        <v>0</v>
      </c>
      <c r="CY304" s="7">
        <f t="shared" si="1031"/>
        <v>1</v>
      </c>
      <c r="CZ304" s="7">
        <f t="shared" si="1031"/>
        <v>1</v>
      </c>
      <c r="DA304" s="7">
        <f t="shared" si="1031"/>
        <v>1</v>
      </c>
      <c r="DB304" s="119">
        <f t="shared" si="1031"/>
        <v>1</v>
      </c>
      <c r="DC304" s="7">
        <f t="shared" si="1031"/>
        <v>0</v>
      </c>
      <c r="DD304" s="7">
        <f t="shared" si="1031"/>
        <v>0</v>
      </c>
      <c r="DE304" s="7">
        <f t="shared" si="1031"/>
        <v>1</v>
      </c>
      <c r="DF304" s="7">
        <f t="shared" si="1031"/>
        <v>1</v>
      </c>
      <c r="DG304" s="7">
        <f t="shared" si="1031"/>
        <v>1</v>
      </c>
      <c r="DH304" s="102">
        <f t="shared" si="1031"/>
        <v>1</v>
      </c>
    </row>
    <row r="305" spans="1:112" x14ac:dyDescent="0.25">
      <c r="A305" t="s">
        <v>57</v>
      </c>
      <c r="B305" s="34">
        <f t="shared" si="959"/>
        <v>8</v>
      </c>
      <c r="C305" s="18" t="str">
        <f t="shared" si="954"/>
        <v xml:space="preserve"> R58-2</v>
      </c>
      <c r="E305" s="7">
        <f t="shared" ref="E305:AJ305" si="1032">IF(E$33&gt;($B305-0.5),E$2,0)</f>
        <v>0</v>
      </c>
      <c r="F305" s="7">
        <f t="shared" si="1032"/>
        <v>0</v>
      </c>
      <c r="G305" s="7">
        <f t="shared" si="1032"/>
        <v>0</v>
      </c>
      <c r="H305" s="7">
        <f t="shared" si="1032"/>
        <v>0</v>
      </c>
      <c r="I305" s="7">
        <f t="shared" si="1032"/>
        <v>0</v>
      </c>
      <c r="J305" s="119">
        <f t="shared" si="1032"/>
        <v>0</v>
      </c>
      <c r="K305" s="7">
        <f t="shared" si="1032"/>
        <v>0</v>
      </c>
      <c r="L305" s="7">
        <f t="shared" si="1032"/>
        <v>0</v>
      </c>
      <c r="M305" s="7">
        <f t="shared" si="1032"/>
        <v>4</v>
      </c>
      <c r="N305" s="7">
        <f t="shared" si="1032"/>
        <v>4</v>
      </c>
      <c r="O305" s="7">
        <f t="shared" si="1032"/>
        <v>4</v>
      </c>
      <c r="P305" s="119">
        <f t="shared" si="1032"/>
        <v>4</v>
      </c>
      <c r="Q305" s="7">
        <f t="shared" si="1032"/>
        <v>0</v>
      </c>
      <c r="R305" s="7">
        <f t="shared" si="1032"/>
        <v>0</v>
      </c>
      <c r="S305" s="7">
        <f t="shared" si="1032"/>
        <v>4</v>
      </c>
      <c r="T305" s="7">
        <f t="shared" si="1032"/>
        <v>4</v>
      </c>
      <c r="U305" s="7">
        <f t="shared" si="1032"/>
        <v>4</v>
      </c>
      <c r="V305" s="86">
        <f t="shared" si="1032"/>
        <v>4</v>
      </c>
      <c r="W305" s="7">
        <f t="shared" si="1032"/>
        <v>0</v>
      </c>
      <c r="X305" s="7">
        <f t="shared" si="1032"/>
        <v>0</v>
      </c>
      <c r="Y305" s="7">
        <f t="shared" si="1032"/>
        <v>0</v>
      </c>
      <c r="Z305" s="7">
        <f t="shared" si="1032"/>
        <v>0</v>
      </c>
      <c r="AA305" s="7">
        <f t="shared" si="1032"/>
        <v>0</v>
      </c>
      <c r="AB305" s="119">
        <f t="shared" si="1032"/>
        <v>0</v>
      </c>
      <c r="AC305" s="7">
        <f t="shared" si="1032"/>
        <v>0</v>
      </c>
      <c r="AD305" s="7">
        <f t="shared" si="1032"/>
        <v>0</v>
      </c>
      <c r="AE305" s="7">
        <f t="shared" si="1032"/>
        <v>0</v>
      </c>
      <c r="AF305" s="7">
        <f t="shared" si="1032"/>
        <v>4</v>
      </c>
      <c r="AG305" s="7">
        <f t="shared" si="1032"/>
        <v>4</v>
      </c>
      <c r="AH305" s="119">
        <f t="shared" si="1032"/>
        <v>4</v>
      </c>
      <c r="AI305" s="7">
        <f t="shared" si="1032"/>
        <v>0</v>
      </c>
      <c r="AJ305" s="7">
        <f t="shared" si="1032"/>
        <v>0</v>
      </c>
      <c r="AK305" s="7">
        <f t="shared" ref="AK305:BP305" si="1033">IF(AK$33&gt;($B305-0.5),AK$2,0)</f>
        <v>0</v>
      </c>
      <c r="AL305" s="7">
        <f t="shared" si="1033"/>
        <v>4</v>
      </c>
      <c r="AM305" s="7">
        <f t="shared" si="1033"/>
        <v>4</v>
      </c>
      <c r="AN305" s="102">
        <f t="shared" si="1033"/>
        <v>4</v>
      </c>
      <c r="AO305" s="7">
        <f t="shared" si="1033"/>
        <v>0</v>
      </c>
      <c r="AP305" s="7">
        <f t="shared" si="1033"/>
        <v>0</v>
      </c>
      <c r="AQ305" s="7">
        <f t="shared" si="1033"/>
        <v>0</v>
      </c>
      <c r="AR305" s="7">
        <f t="shared" si="1033"/>
        <v>0</v>
      </c>
      <c r="AS305" s="7">
        <f t="shared" si="1033"/>
        <v>0</v>
      </c>
      <c r="AT305" s="119">
        <f t="shared" si="1033"/>
        <v>0</v>
      </c>
      <c r="AU305" s="7">
        <f t="shared" si="1033"/>
        <v>0</v>
      </c>
      <c r="AV305" s="7">
        <f t="shared" si="1033"/>
        <v>0</v>
      </c>
      <c r="AW305" s="7">
        <f t="shared" si="1033"/>
        <v>2</v>
      </c>
      <c r="AX305" s="7">
        <f t="shared" si="1033"/>
        <v>2</v>
      </c>
      <c r="AY305" s="7">
        <f t="shared" si="1033"/>
        <v>2</v>
      </c>
      <c r="AZ305" s="119">
        <f t="shared" si="1033"/>
        <v>2</v>
      </c>
      <c r="BA305" s="7">
        <f t="shared" si="1033"/>
        <v>0</v>
      </c>
      <c r="BB305" s="7">
        <f t="shared" si="1033"/>
        <v>0</v>
      </c>
      <c r="BC305" s="7">
        <f t="shared" si="1033"/>
        <v>2</v>
      </c>
      <c r="BD305" s="7">
        <f t="shared" si="1033"/>
        <v>2</v>
      </c>
      <c r="BE305" s="7">
        <f t="shared" si="1033"/>
        <v>2</v>
      </c>
      <c r="BF305" s="86">
        <f t="shared" si="1033"/>
        <v>2</v>
      </c>
      <c r="BG305" s="7">
        <f t="shared" si="1033"/>
        <v>0</v>
      </c>
      <c r="BH305" s="7">
        <f t="shared" si="1033"/>
        <v>0</v>
      </c>
      <c r="BI305" s="7">
        <f t="shared" si="1033"/>
        <v>0</v>
      </c>
      <c r="BJ305" s="7">
        <f t="shared" si="1033"/>
        <v>0</v>
      </c>
      <c r="BK305" s="7">
        <f t="shared" si="1033"/>
        <v>0</v>
      </c>
      <c r="BL305" s="119">
        <f t="shared" si="1033"/>
        <v>0</v>
      </c>
      <c r="BM305" s="7">
        <f t="shared" si="1033"/>
        <v>0</v>
      </c>
      <c r="BN305" s="7">
        <f t="shared" si="1033"/>
        <v>0</v>
      </c>
      <c r="BO305" s="7">
        <f t="shared" si="1033"/>
        <v>2</v>
      </c>
      <c r="BP305" s="7">
        <f t="shared" si="1033"/>
        <v>2</v>
      </c>
      <c r="BQ305" s="7">
        <f t="shared" ref="BQ305:CV305" si="1034">IF(BQ$33&gt;($B305-0.5),BQ$2,0)</f>
        <v>2</v>
      </c>
      <c r="BR305" s="119">
        <f t="shared" si="1034"/>
        <v>2</v>
      </c>
      <c r="BS305" s="7">
        <f t="shared" si="1034"/>
        <v>0</v>
      </c>
      <c r="BT305" s="7">
        <f t="shared" si="1034"/>
        <v>0</v>
      </c>
      <c r="BU305" s="7">
        <f t="shared" si="1034"/>
        <v>2</v>
      </c>
      <c r="BV305" s="7">
        <f t="shared" si="1034"/>
        <v>2</v>
      </c>
      <c r="BW305" s="7">
        <f t="shared" si="1034"/>
        <v>2</v>
      </c>
      <c r="BX305" s="102">
        <f t="shared" si="1034"/>
        <v>2</v>
      </c>
      <c r="BY305" s="7">
        <f t="shared" si="1034"/>
        <v>0</v>
      </c>
      <c r="BZ305" s="7">
        <f t="shared" si="1034"/>
        <v>0</v>
      </c>
      <c r="CA305" s="7">
        <f t="shared" si="1034"/>
        <v>0</v>
      </c>
      <c r="CB305" s="7">
        <f t="shared" si="1034"/>
        <v>0</v>
      </c>
      <c r="CC305" s="7">
        <f t="shared" si="1034"/>
        <v>0</v>
      </c>
      <c r="CD305" s="119">
        <f t="shared" si="1034"/>
        <v>0</v>
      </c>
      <c r="CE305" s="7">
        <f t="shared" si="1034"/>
        <v>0</v>
      </c>
      <c r="CF305" s="7">
        <f t="shared" si="1034"/>
        <v>0</v>
      </c>
      <c r="CG305" s="7">
        <f t="shared" si="1034"/>
        <v>1</v>
      </c>
      <c r="CH305" s="7">
        <f t="shared" si="1034"/>
        <v>1</v>
      </c>
      <c r="CI305" s="7">
        <f t="shared" si="1034"/>
        <v>1</v>
      </c>
      <c r="CJ305" s="119">
        <f t="shared" si="1034"/>
        <v>1</v>
      </c>
      <c r="CK305" s="7">
        <f t="shared" si="1034"/>
        <v>0</v>
      </c>
      <c r="CL305" s="7">
        <f t="shared" si="1034"/>
        <v>0</v>
      </c>
      <c r="CM305" s="7">
        <f t="shared" si="1034"/>
        <v>1</v>
      </c>
      <c r="CN305" s="7">
        <f t="shared" si="1034"/>
        <v>1</v>
      </c>
      <c r="CO305" s="7">
        <f t="shared" si="1034"/>
        <v>1</v>
      </c>
      <c r="CP305" s="86">
        <f t="shared" si="1034"/>
        <v>1</v>
      </c>
      <c r="CQ305" s="7">
        <f t="shared" si="1034"/>
        <v>0</v>
      </c>
      <c r="CR305" s="7">
        <f t="shared" si="1034"/>
        <v>0</v>
      </c>
      <c r="CS305" s="7">
        <f t="shared" si="1034"/>
        <v>0</v>
      </c>
      <c r="CT305" s="7">
        <f t="shared" si="1034"/>
        <v>0</v>
      </c>
      <c r="CU305" s="7">
        <f t="shared" si="1034"/>
        <v>0</v>
      </c>
      <c r="CV305" s="119">
        <f t="shared" si="1034"/>
        <v>0</v>
      </c>
      <c r="CW305" s="7">
        <f t="shared" ref="CW305:DH305" si="1035">IF(CW$33&gt;($B305-0.5),CW$2,0)</f>
        <v>0</v>
      </c>
      <c r="CX305" s="7">
        <f t="shared" si="1035"/>
        <v>0</v>
      </c>
      <c r="CY305" s="7">
        <f t="shared" si="1035"/>
        <v>1</v>
      </c>
      <c r="CZ305" s="7">
        <f t="shared" si="1035"/>
        <v>1</v>
      </c>
      <c r="DA305" s="7">
        <f t="shared" si="1035"/>
        <v>1</v>
      </c>
      <c r="DB305" s="119">
        <f t="shared" si="1035"/>
        <v>1</v>
      </c>
      <c r="DC305" s="7">
        <f t="shared" si="1035"/>
        <v>0</v>
      </c>
      <c r="DD305" s="7">
        <f t="shared" si="1035"/>
        <v>0</v>
      </c>
      <c r="DE305" s="7">
        <f t="shared" si="1035"/>
        <v>1</v>
      </c>
      <c r="DF305" s="7">
        <f t="shared" si="1035"/>
        <v>1</v>
      </c>
      <c r="DG305" s="7">
        <f t="shared" si="1035"/>
        <v>1</v>
      </c>
      <c r="DH305" s="102">
        <f t="shared" si="1035"/>
        <v>1</v>
      </c>
    </row>
    <row r="306" spans="1:112" x14ac:dyDescent="0.25">
      <c r="A306" s="4" t="s">
        <v>57</v>
      </c>
      <c r="B306" s="35">
        <f t="shared" si="959"/>
        <v>8</v>
      </c>
      <c r="C306" s="20" t="str">
        <f t="shared" si="954"/>
        <v xml:space="preserve"> R60-2</v>
      </c>
      <c r="D306" s="100"/>
      <c r="E306" s="11">
        <f t="shared" ref="E306:AJ306" si="1036">IF(E$34&gt;($B306-0.5),E$2,0)</f>
        <v>0</v>
      </c>
      <c r="F306" s="11">
        <f t="shared" si="1036"/>
        <v>0</v>
      </c>
      <c r="G306" s="11">
        <f t="shared" si="1036"/>
        <v>0</v>
      </c>
      <c r="H306" s="11">
        <f t="shared" si="1036"/>
        <v>0</v>
      </c>
      <c r="I306" s="11">
        <f t="shared" si="1036"/>
        <v>0</v>
      </c>
      <c r="J306" s="120">
        <f t="shared" si="1036"/>
        <v>0</v>
      </c>
      <c r="K306" s="11">
        <f t="shared" si="1036"/>
        <v>0</v>
      </c>
      <c r="L306" s="11">
        <f t="shared" si="1036"/>
        <v>0</v>
      </c>
      <c r="M306" s="11">
        <f t="shared" si="1036"/>
        <v>4</v>
      </c>
      <c r="N306" s="11">
        <f t="shared" si="1036"/>
        <v>4</v>
      </c>
      <c r="O306" s="11">
        <f t="shared" si="1036"/>
        <v>4</v>
      </c>
      <c r="P306" s="120">
        <f t="shared" si="1036"/>
        <v>4</v>
      </c>
      <c r="Q306" s="11">
        <f t="shared" si="1036"/>
        <v>0</v>
      </c>
      <c r="R306" s="11">
        <f t="shared" si="1036"/>
        <v>0</v>
      </c>
      <c r="S306" s="11">
        <f t="shared" si="1036"/>
        <v>4</v>
      </c>
      <c r="T306" s="11">
        <f t="shared" si="1036"/>
        <v>4</v>
      </c>
      <c r="U306" s="11">
        <f t="shared" si="1036"/>
        <v>4</v>
      </c>
      <c r="V306" s="87">
        <f t="shared" si="1036"/>
        <v>4</v>
      </c>
      <c r="W306" s="11">
        <f t="shared" si="1036"/>
        <v>0</v>
      </c>
      <c r="X306" s="11">
        <f t="shared" si="1036"/>
        <v>0</v>
      </c>
      <c r="Y306" s="11">
        <f t="shared" si="1036"/>
        <v>0</v>
      </c>
      <c r="Z306" s="11">
        <f t="shared" si="1036"/>
        <v>0</v>
      </c>
      <c r="AA306" s="11">
        <f t="shared" si="1036"/>
        <v>0</v>
      </c>
      <c r="AB306" s="120">
        <f t="shared" si="1036"/>
        <v>0</v>
      </c>
      <c r="AC306" s="11">
        <f t="shared" si="1036"/>
        <v>0</v>
      </c>
      <c r="AD306" s="11">
        <f t="shared" si="1036"/>
        <v>0</v>
      </c>
      <c r="AE306" s="11">
        <f t="shared" si="1036"/>
        <v>4</v>
      </c>
      <c r="AF306" s="11">
        <f t="shared" si="1036"/>
        <v>4</v>
      </c>
      <c r="AG306" s="11">
        <f t="shared" si="1036"/>
        <v>4</v>
      </c>
      <c r="AH306" s="120">
        <f t="shared" si="1036"/>
        <v>4</v>
      </c>
      <c r="AI306" s="11">
        <f t="shared" si="1036"/>
        <v>0</v>
      </c>
      <c r="AJ306" s="11">
        <f t="shared" si="1036"/>
        <v>0</v>
      </c>
      <c r="AK306" s="11">
        <f t="shared" ref="AK306:BP306" si="1037">IF(AK$34&gt;($B306-0.5),AK$2,0)</f>
        <v>4</v>
      </c>
      <c r="AL306" s="11">
        <f t="shared" si="1037"/>
        <v>4</v>
      </c>
      <c r="AM306" s="11">
        <f t="shared" si="1037"/>
        <v>4</v>
      </c>
      <c r="AN306" s="103">
        <f t="shared" si="1037"/>
        <v>4</v>
      </c>
      <c r="AO306" s="11">
        <f t="shared" si="1037"/>
        <v>0</v>
      </c>
      <c r="AP306" s="11">
        <f t="shared" si="1037"/>
        <v>0</v>
      </c>
      <c r="AQ306" s="11">
        <f t="shared" si="1037"/>
        <v>0</v>
      </c>
      <c r="AR306" s="11">
        <f t="shared" si="1037"/>
        <v>0</v>
      </c>
      <c r="AS306" s="11">
        <f t="shared" si="1037"/>
        <v>0</v>
      </c>
      <c r="AT306" s="120">
        <f t="shared" si="1037"/>
        <v>0</v>
      </c>
      <c r="AU306" s="11">
        <f t="shared" si="1037"/>
        <v>0</v>
      </c>
      <c r="AV306" s="11">
        <f t="shared" si="1037"/>
        <v>0</v>
      </c>
      <c r="AW306" s="11">
        <f t="shared" si="1037"/>
        <v>2</v>
      </c>
      <c r="AX306" s="11">
        <f t="shared" si="1037"/>
        <v>2</v>
      </c>
      <c r="AY306" s="11">
        <f t="shared" si="1037"/>
        <v>2</v>
      </c>
      <c r="AZ306" s="120">
        <f t="shared" si="1037"/>
        <v>2</v>
      </c>
      <c r="BA306" s="11">
        <f t="shared" si="1037"/>
        <v>0</v>
      </c>
      <c r="BB306" s="11">
        <f t="shared" si="1037"/>
        <v>0</v>
      </c>
      <c r="BC306" s="11">
        <f t="shared" si="1037"/>
        <v>2</v>
      </c>
      <c r="BD306" s="11">
        <f t="shared" si="1037"/>
        <v>2</v>
      </c>
      <c r="BE306" s="11">
        <f t="shared" si="1037"/>
        <v>2</v>
      </c>
      <c r="BF306" s="87">
        <f t="shared" si="1037"/>
        <v>2</v>
      </c>
      <c r="BG306" s="11">
        <f t="shared" si="1037"/>
        <v>0</v>
      </c>
      <c r="BH306" s="11">
        <f t="shared" si="1037"/>
        <v>0</v>
      </c>
      <c r="BI306" s="11">
        <f t="shared" si="1037"/>
        <v>0</v>
      </c>
      <c r="BJ306" s="11">
        <f t="shared" si="1037"/>
        <v>0</v>
      </c>
      <c r="BK306" s="11">
        <f t="shared" si="1037"/>
        <v>0</v>
      </c>
      <c r="BL306" s="120">
        <f t="shared" si="1037"/>
        <v>0</v>
      </c>
      <c r="BM306" s="11">
        <f t="shared" si="1037"/>
        <v>0</v>
      </c>
      <c r="BN306" s="11">
        <f t="shared" si="1037"/>
        <v>0</v>
      </c>
      <c r="BO306" s="11">
        <f t="shared" si="1037"/>
        <v>2</v>
      </c>
      <c r="BP306" s="11">
        <f t="shared" si="1037"/>
        <v>2</v>
      </c>
      <c r="BQ306" s="11">
        <f t="shared" ref="BQ306:CV306" si="1038">IF(BQ$34&gt;($B306-0.5),BQ$2,0)</f>
        <v>2</v>
      </c>
      <c r="BR306" s="120">
        <f t="shared" si="1038"/>
        <v>2</v>
      </c>
      <c r="BS306" s="11">
        <f t="shared" si="1038"/>
        <v>0</v>
      </c>
      <c r="BT306" s="11">
        <f t="shared" si="1038"/>
        <v>0</v>
      </c>
      <c r="BU306" s="11">
        <f t="shared" si="1038"/>
        <v>2</v>
      </c>
      <c r="BV306" s="11">
        <f t="shared" si="1038"/>
        <v>2</v>
      </c>
      <c r="BW306" s="11">
        <f t="shared" si="1038"/>
        <v>2</v>
      </c>
      <c r="BX306" s="103">
        <f t="shared" si="1038"/>
        <v>2</v>
      </c>
      <c r="BY306" s="11">
        <f t="shared" si="1038"/>
        <v>0</v>
      </c>
      <c r="BZ306" s="11">
        <f t="shared" si="1038"/>
        <v>0</v>
      </c>
      <c r="CA306" s="11">
        <f t="shared" si="1038"/>
        <v>0</v>
      </c>
      <c r="CB306" s="11">
        <f t="shared" si="1038"/>
        <v>0</v>
      </c>
      <c r="CC306" s="11">
        <f t="shared" si="1038"/>
        <v>0</v>
      </c>
      <c r="CD306" s="120">
        <f t="shared" si="1038"/>
        <v>0</v>
      </c>
      <c r="CE306" s="11">
        <f t="shared" si="1038"/>
        <v>0</v>
      </c>
      <c r="CF306" s="11">
        <f t="shared" si="1038"/>
        <v>0</v>
      </c>
      <c r="CG306" s="11">
        <f t="shared" si="1038"/>
        <v>1</v>
      </c>
      <c r="CH306" s="11">
        <f t="shared" si="1038"/>
        <v>1</v>
      </c>
      <c r="CI306" s="11">
        <f t="shared" si="1038"/>
        <v>1</v>
      </c>
      <c r="CJ306" s="120">
        <f t="shared" si="1038"/>
        <v>1</v>
      </c>
      <c r="CK306" s="11">
        <f t="shared" si="1038"/>
        <v>0</v>
      </c>
      <c r="CL306" s="11">
        <f t="shared" si="1038"/>
        <v>0</v>
      </c>
      <c r="CM306" s="11">
        <f t="shared" si="1038"/>
        <v>1</v>
      </c>
      <c r="CN306" s="11">
        <f t="shared" si="1038"/>
        <v>1</v>
      </c>
      <c r="CO306" s="11">
        <f t="shared" si="1038"/>
        <v>1</v>
      </c>
      <c r="CP306" s="87">
        <f t="shared" si="1038"/>
        <v>1</v>
      </c>
      <c r="CQ306" s="11">
        <f t="shared" si="1038"/>
        <v>0</v>
      </c>
      <c r="CR306" s="11">
        <f t="shared" si="1038"/>
        <v>0</v>
      </c>
      <c r="CS306" s="11">
        <f t="shared" si="1038"/>
        <v>0</v>
      </c>
      <c r="CT306" s="11">
        <f t="shared" si="1038"/>
        <v>0</v>
      </c>
      <c r="CU306" s="11">
        <f t="shared" si="1038"/>
        <v>0</v>
      </c>
      <c r="CV306" s="120">
        <f t="shared" si="1038"/>
        <v>0</v>
      </c>
      <c r="CW306" s="11">
        <f t="shared" ref="CW306:DH306" si="1039">IF(CW$34&gt;($B306-0.5),CW$2,0)</f>
        <v>0</v>
      </c>
      <c r="CX306" s="11">
        <f t="shared" si="1039"/>
        <v>0</v>
      </c>
      <c r="CY306" s="11">
        <f t="shared" si="1039"/>
        <v>1</v>
      </c>
      <c r="CZ306" s="11">
        <f t="shared" si="1039"/>
        <v>1</v>
      </c>
      <c r="DA306" s="11">
        <f t="shared" si="1039"/>
        <v>1</v>
      </c>
      <c r="DB306" s="120">
        <f t="shared" si="1039"/>
        <v>1</v>
      </c>
      <c r="DC306" s="11">
        <f t="shared" si="1039"/>
        <v>0</v>
      </c>
      <c r="DD306" s="11">
        <f t="shared" si="1039"/>
        <v>0</v>
      </c>
      <c r="DE306" s="11">
        <f t="shared" si="1039"/>
        <v>1</v>
      </c>
      <c r="DF306" s="11">
        <f t="shared" si="1039"/>
        <v>1</v>
      </c>
      <c r="DG306" s="11">
        <f t="shared" si="1039"/>
        <v>1</v>
      </c>
      <c r="DH306" s="103">
        <f t="shared" si="1039"/>
        <v>1</v>
      </c>
    </row>
    <row r="307" spans="1:112" x14ac:dyDescent="0.25">
      <c r="A307" t="s">
        <v>58</v>
      </c>
      <c r="B307" s="34">
        <f t="shared" si="959"/>
        <v>8</v>
      </c>
      <c r="C307" s="18" t="str">
        <f t="shared" si="954"/>
        <v xml:space="preserve"> R40-3</v>
      </c>
      <c r="E307" s="7">
        <f t="shared" ref="E307:AJ307" si="1040">IF(E$35&gt;($B307-0.5),E$2,0)</f>
        <v>0</v>
      </c>
      <c r="F307" s="7">
        <f t="shared" si="1040"/>
        <v>0</v>
      </c>
      <c r="G307" s="7">
        <f t="shared" si="1040"/>
        <v>0</v>
      </c>
      <c r="H307" s="7">
        <f t="shared" si="1040"/>
        <v>0</v>
      </c>
      <c r="I307" s="7">
        <f t="shared" si="1040"/>
        <v>0</v>
      </c>
      <c r="J307" s="119">
        <f t="shared" si="1040"/>
        <v>0</v>
      </c>
      <c r="K307" s="7">
        <f t="shared" si="1040"/>
        <v>0</v>
      </c>
      <c r="L307" s="7">
        <f t="shared" si="1040"/>
        <v>0</v>
      </c>
      <c r="M307" s="7">
        <f t="shared" si="1040"/>
        <v>0</v>
      </c>
      <c r="N307" s="7">
        <f t="shared" si="1040"/>
        <v>0</v>
      </c>
      <c r="O307" s="7">
        <f t="shared" si="1040"/>
        <v>0</v>
      </c>
      <c r="P307" s="119">
        <f t="shared" si="1040"/>
        <v>0</v>
      </c>
      <c r="Q307" s="7">
        <f t="shared" si="1040"/>
        <v>0</v>
      </c>
      <c r="R307" s="7">
        <f t="shared" si="1040"/>
        <v>0</v>
      </c>
      <c r="S307" s="7">
        <f t="shared" si="1040"/>
        <v>4</v>
      </c>
      <c r="T307" s="7">
        <f t="shared" si="1040"/>
        <v>4</v>
      </c>
      <c r="U307" s="7">
        <f t="shared" si="1040"/>
        <v>4</v>
      </c>
      <c r="V307" s="86">
        <f t="shared" si="1040"/>
        <v>4</v>
      </c>
      <c r="W307" s="7">
        <f t="shared" si="1040"/>
        <v>0</v>
      </c>
      <c r="X307" s="7">
        <f t="shared" si="1040"/>
        <v>0</v>
      </c>
      <c r="Y307" s="7">
        <f t="shared" si="1040"/>
        <v>0</v>
      </c>
      <c r="Z307" s="7">
        <f t="shared" si="1040"/>
        <v>0</v>
      </c>
      <c r="AA307" s="7">
        <f t="shared" si="1040"/>
        <v>0</v>
      </c>
      <c r="AB307" s="119">
        <f t="shared" si="1040"/>
        <v>0</v>
      </c>
      <c r="AC307" s="7">
        <f t="shared" si="1040"/>
        <v>0</v>
      </c>
      <c r="AD307" s="7">
        <f t="shared" si="1040"/>
        <v>0</v>
      </c>
      <c r="AE307" s="7">
        <f t="shared" si="1040"/>
        <v>0</v>
      </c>
      <c r="AF307" s="7">
        <f t="shared" si="1040"/>
        <v>0</v>
      </c>
      <c r="AG307" s="7">
        <f t="shared" si="1040"/>
        <v>0</v>
      </c>
      <c r="AH307" s="119">
        <f t="shared" si="1040"/>
        <v>0</v>
      </c>
      <c r="AI307" s="7">
        <f t="shared" si="1040"/>
        <v>0</v>
      </c>
      <c r="AJ307" s="7">
        <f t="shared" si="1040"/>
        <v>0</v>
      </c>
      <c r="AK307" s="7">
        <f t="shared" ref="AK307:BP307" si="1041">IF(AK$35&gt;($B307-0.5),AK$2,0)</f>
        <v>4</v>
      </c>
      <c r="AL307" s="7">
        <f t="shared" si="1041"/>
        <v>4</v>
      </c>
      <c r="AM307" s="7">
        <f t="shared" si="1041"/>
        <v>4</v>
      </c>
      <c r="AN307" s="102">
        <f t="shared" si="1041"/>
        <v>4</v>
      </c>
      <c r="AO307" s="7">
        <f t="shared" si="1041"/>
        <v>0</v>
      </c>
      <c r="AP307" s="7">
        <f t="shared" si="1041"/>
        <v>0</v>
      </c>
      <c r="AQ307" s="7">
        <f t="shared" si="1041"/>
        <v>0</v>
      </c>
      <c r="AR307" s="7">
        <f t="shared" si="1041"/>
        <v>0</v>
      </c>
      <c r="AS307" s="7">
        <f t="shared" si="1041"/>
        <v>0</v>
      </c>
      <c r="AT307" s="119">
        <f t="shared" si="1041"/>
        <v>0</v>
      </c>
      <c r="AU307" s="7">
        <f t="shared" si="1041"/>
        <v>0</v>
      </c>
      <c r="AV307" s="7">
        <f t="shared" si="1041"/>
        <v>0</v>
      </c>
      <c r="AW307" s="7">
        <f t="shared" si="1041"/>
        <v>0</v>
      </c>
      <c r="AX307" s="7">
        <f t="shared" si="1041"/>
        <v>0</v>
      </c>
      <c r="AY307" s="7">
        <f t="shared" si="1041"/>
        <v>0</v>
      </c>
      <c r="AZ307" s="119">
        <f t="shared" si="1041"/>
        <v>0</v>
      </c>
      <c r="BA307" s="7">
        <f t="shared" si="1041"/>
        <v>0</v>
      </c>
      <c r="BB307" s="7">
        <f t="shared" si="1041"/>
        <v>0</v>
      </c>
      <c r="BC307" s="7">
        <f t="shared" si="1041"/>
        <v>2</v>
      </c>
      <c r="BD307" s="7">
        <f t="shared" si="1041"/>
        <v>2</v>
      </c>
      <c r="BE307" s="7">
        <f t="shared" si="1041"/>
        <v>2</v>
      </c>
      <c r="BF307" s="86">
        <f t="shared" si="1041"/>
        <v>2</v>
      </c>
      <c r="BG307" s="7">
        <f t="shared" si="1041"/>
        <v>0</v>
      </c>
      <c r="BH307" s="7">
        <f t="shared" si="1041"/>
        <v>0</v>
      </c>
      <c r="BI307" s="7">
        <f t="shared" si="1041"/>
        <v>0</v>
      </c>
      <c r="BJ307" s="7">
        <f t="shared" si="1041"/>
        <v>0</v>
      </c>
      <c r="BK307" s="7">
        <f t="shared" si="1041"/>
        <v>0</v>
      </c>
      <c r="BL307" s="119">
        <f t="shared" si="1041"/>
        <v>0</v>
      </c>
      <c r="BM307" s="7">
        <f t="shared" si="1041"/>
        <v>0</v>
      </c>
      <c r="BN307" s="7">
        <f t="shared" si="1041"/>
        <v>0</v>
      </c>
      <c r="BO307" s="7">
        <f t="shared" si="1041"/>
        <v>0</v>
      </c>
      <c r="BP307" s="7">
        <f t="shared" si="1041"/>
        <v>0</v>
      </c>
      <c r="BQ307" s="7">
        <f t="shared" ref="BQ307:CV307" si="1042">IF(BQ$35&gt;($B307-0.5),BQ$2,0)</f>
        <v>0</v>
      </c>
      <c r="BR307" s="119">
        <f t="shared" si="1042"/>
        <v>0</v>
      </c>
      <c r="BS307" s="7">
        <f t="shared" si="1042"/>
        <v>0</v>
      </c>
      <c r="BT307" s="7">
        <f t="shared" si="1042"/>
        <v>0</v>
      </c>
      <c r="BU307" s="7">
        <f t="shared" si="1042"/>
        <v>2</v>
      </c>
      <c r="BV307" s="7">
        <f t="shared" si="1042"/>
        <v>2</v>
      </c>
      <c r="BW307" s="7">
        <f t="shared" si="1042"/>
        <v>2</v>
      </c>
      <c r="BX307" s="102">
        <f t="shared" si="1042"/>
        <v>2</v>
      </c>
      <c r="BY307" s="7">
        <f t="shared" si="1042"/>
        <v>0</v>
      </c>
      <c r="BZ307" s="7">
        <f t="shared" si="1042"/>
        <v>0</v>
      </c>
      <c r="CA307" s="7">
        <f t="shared" si="1042"/>
        <v>0</v>
      </c>
      <c r="CB307" s="7">
        <f t="shared" si="1042"/>
        <v>0</v>
      </c>
      <c r="CC307" s="7">
        <f t="shared" si="1042"/>
        <v>0</v>
      </c>
      <c r="CD307" s="119">
        <f t="shared" si="1042"/>
        <v>0</v>
      </c>
      <c r="CE307" s="7">
        <f t="shared" si="1042"/>
        <v>0</v>
      </c>
      <c r="CF307" s="7">
        <f t="shared" si="1042"/>
        <v>0</v>
      </c>
      <c r="CG307" s="7">
        <f t="shared" si="1042"/>
        <v>0</v>
      </c>
      <c r="CH307" s="7">
        <f t="shared" si="1042"/>
        <v>0</v>
      </c>
      <c r="CI307" s="7">
        <f t="shared" si="1042"/>
        <v>0</v>
      </c>
      <c r="CJ307" s="119">
        <f t="shared" si="1042"/>
        <v>0</v>
      </c>
      <c r="CK307" s="7">
        <f t="shared" si="1042"/>
        <v>0</v>
      </c>
      <c r="CL307" s="7">
        <f t="shared" si="1042"/>
        <v>0</v>
      </c>
      <c r="CM307" s="7">
        <f t="shared" si="1042"/>
        <v>1</v>
      </c>
      <c r="CN307" s="7">
        <f t="shared" si="1042"/>
        <v>1</v>
      </c>
      <c r="CO307" s="7">
        <f t="shared" si="1042"/>
        <v>1</v>
      </c>
      <c r="CP307" s="86">
        <f t="shared" si="1042"/>
        <v>1</v>
      </c>
      <c r="CQ307" s="7">
        <f t="shared" si="1042"/>
        <v>0</v>
      </c>
      <c r="CR307" s="7">
        <f t="shared" si="1042"/>
        <v>0</v>
      </c>
      <c r="CS307" s="7">
        <f t="shared" si="1042"/>
        <v>0</v>
      </c>
      <c r="CT307" s="7">
        <f t="shared" si="1042"/>
        <v>0</v>
      </c>
      <c r="CU307" s="7">
        <f t="shared" si="1042"/>
        <v>0</v>
      </c>
      <c r="CV307" s="119">
        <f t="shared" si="1042"/>
        <v>0</v>
      </c>
      <c r="CW307" s="7">
        <f t="shared" ref="CW307:DH307" si="1043">IF(CW$35&gt;($B307-0.5),CW$2,0)</f>
        <v>0</v>
      </c>
      <c r="CX307" s="7">
        <f t="shared" si="1043"/>
        <v>0</v>
      </c>
      <c r="CY307" s="7">
        <f t="shared" si="1043"/>
        <v>0</v>
      </c>
      <c r="CZ307" s="7">
        <f t="shared" si="1043"/>
        <v>0</v>
      </c>
      <c r="DA307" s="7">
        <f t="shared" si="1043"/>
        <v>0</v>
      </c>
      <c r="DB307" s="119">
        <f t="shared" si="1043"/>
        <v>0</v>
      </c>
      <c r="DC307" s="7">
        <f t="shared" si="1043"/>
        <v>0</v>
      </c>
      <c r="DD307" s="7">
        <f t="shared" si="1043"/>
        <v>0</v>
      </c>
      <c r="DE307" s="7">
        <f t="shared" si="1043"/>
        <v>1</v>
      </c>
      <c r="DF307" s="7">
        <f t="shared" si="1043"/>
        <v>1</v>
      </c>
      <c r="DG307" s="7">
        <f t="shared" si="1043"/>
        <v>1</v>
      </c>
      <c r="DH307" s="102">
        <f t="shared" si="1043"/>
        <v>1</v>
      </c>
    </row>
    <row r="308" spans="1:112" x14ac:dyDescent="0.25">
      <c r="A308" t="s">
        <v>58</v>
      </c>
      <c r="B308" s="34">
        <f t="shared" si="959"/>
        <v>8</v>
      </c>
      <c r="C308" s="18" t="str">
        <f t="shared" si="954"/>
        <v xml:space="preserve"> R42-3</v>
      </c>
      <c r="E308" s="7">
        <f t="shared" ref="E308:AJ308" si="1044">IF(E$36&gt;($B308-0.5),E$2,0)</f>
        <v>0</v>
      </c>
      <c r="F308" s="7">
        <f t="shared" si="1044"/>
        <v>0</v>
      </c>
      <c r="G308" s="7">
        <f t="shared" si="1044"/>
        <v>0</v>
      </c>
      <c r="H308" s="7">
        <f t="shared" si="1044"/>
        <v>0</v>
      </c>
      <c r="I308" s="7">
        <f t="shared" si="1044"/>
        <v>0</v>
      </c>
      <c r="J308" s="119">
        <f t="shared" si="1044"/>
        <v>0</v>
      </c>
      <c r="K308" s="7">
        <f t="shared" si="1044"/>
        <v>0</v>
      </c>
      <c r="L308" s="7">
        <f t="shared" si="1044"/>
        <v>0</v>
      </c>
      <c r="M308" s="7">
        <f t="shared" si="1044"/>
        <v>0</v>
      </c>
      <c r="N308" s="7">
        <f t="shared" si="1044"/>
        <v>0</v>
      </c>
      <c r="O308" s="7">
        <f t="shared" si="1044"/>
        <v>0</v>
      </c>
      <c r="P308" s="119">
        <f t="shared" si="1044"/>
        <v>0</v>
      </c>
      <c r="Q308" s="7">
        <f t="shared" si="1044"/>
        <v>0</v>
      </c>
      <c r="R308" s="7">
        <f t="shared" si="1044"/>
        <v>0</v>
      </c>
      <c r="S308" s="7">
        <f t="shared" si="1044"/>
        <v>0</v>
      </c>
      <c r="T308" s="7">
        <f t="shared" si="1044"/>
        <v>4</v>
      </c>
      <c r="U308" s="7">
        <f t="shared" si="1044"/>
        <v>4</v>
      </c>
      <c r="V308" s="86">
        <f t="shared" si="1044"/>
        <v>4</v>
      </c>
      <c r="W308" s="7">
        <f t="shared" si="1044"/>
        <v>0</v>
      </c>
      <c r="X308" s="7">
        <f t="shared" si="1044"/>
        <v>0</v>
      </c>
      <c r="Y308" s="7">
        <f t="shared" si="1044"/>
        <v>0</v>
      </c>
      <c r="Z308" s="7">
        <f t="shared" si="1044"/>
        <v>0</v>
      </c>
      <c r="AA308" s="7">
        <f t="shared" si="1044"/>
        <v>0</v>
      </c>
      <c r="AB308" s="119">
        <f t="shared" si="1044"/>
        <v>0</v>
      </c>
      <c r="AC308" s="7">
        <f t="shared" si="1044"/>
        <v>0</v>
      </c>
      <c r="AD308" s="7">
        <f t="shared" si="1044"/>
        <v>0</v>
      </c>
      <c r="AE308" s="7">
        <f t="shared" si="1044"/>
        <v>0</v>
      </c>
      <c r="AF308" s="7">
        <f t="shared" si="1044"/>
        <v>0</v>
      </c>
      <c r="AG308" s="7">
        <f t="shared" si="1044"/>
        <v>0</v>
      </c>
      <c r="AH308" s="119">
        <f t="shared" si="1044"/>
        <v>0</v>
      </c>
      <c r="AI308" s="7">
        <f t="shared" si="1044"/>
        <v>0</v>
      </c>
      <c r="AJ308" s="7">
        <f t="shared" si="1044"/>
        <v>0</v>
      </c>
      <c r="AK308" s="7">
        <f t="shared" ref="AK308:BP308" si="1045">IF(AK$36&gt;($B308-0.5),AK$2,0)</f>
        <v>0</v>
      </c>
      <c r="AL308" s="7">
        <f t="shared" si="1045"/>
        <v>4</v>
      </c>
      <c r="AM308" s="7">
        <f t="shared" si="1045"/>
        <v>4</v>
      </c>
      <c r="AN308" s="102">
        <f t="shared" si="1045"/>
        <v>4</v>
      </c>
      <c r="AO308" s="7">
        <f t="shared" si="1045"/>
        <v>0</v>
      </c>
      <c r="AP308" s="7">
        <f t="shared" si="1045"/>
        <v>0</v>
      </c>
      <c r="AQ308" s="7">
        <f t="shared" si="1045"/>
        <v>0</v>
      </c>
      <c r="AR308" s="7">
        <f t="shared" si="1045"/>
        <v>0</v>
      </c>
      <c r="AS308" s="7">
        <f t="shared" si="1045"/>
        <v>0</v>
      </c>
      <c r="AT308" s="119">
        <f t="shared" si="1045"/>
        <v>0</v>
      </c>
      <c r="AU308" s="7">
        <f t="shared" si="1045"/>
        <v>0</v>
      </c>
      <c r="AV308" s="7">
        <f t="shared" si="1045"/>
        <v>0</v>
      </c>
      <c r="AW308" s="7">
        <f t="shared" si="1045"/>
        <v>0</v>
      </c>
      <c r="AX308" s="7">
        <f t="shared" si="1045"/>
        <v>0</v>
      </c>
      <c r="AY308" s="7">
        <f t="shared" si="1045"/>
        <v>0</v>
      </c>
      <c r="AZ308" s="119">
        <f t="shared" si="1045"/>
        <v>0</v>
      </c>
      <c r="BA308" s="7">
        <f t="shared" si="1045"/>
        <v>0</v>
      </c>
      <c r="BB308" s="7">
        <f t="shared" si="1045"/>
        <v>0</v>
      </c>
      <c r="BC308" s="7">
        <f t="shared" si="1045"/>
        <v>2</v>
      </c>
      <c r="BD308" s="7">
        <f t="shared" si="1045"/>
        <v>2</v>
      </c>
      <c r="BE308" s="7">
        <f t="shared" si="1045"/>
        <v>2</v>
      </c>
      <c r="BF308" s="86">
        <f t="shared" si="1045"/>
        <v>2</v>
      </c>
      <c r="BG308" s="7">
        <f t="shared" si="1045"/>
        <v>0</v>
      </c>
      <c r="BH308" s="7">
        <f t="shared" si="1045"/>
        <v>0</v>
      </c>
      <c r="BI308" s="7">
        <f t="shared" si="1045"/>
        <v>0</v>
      </c>
      <c r="BJ308" s="7">
        <f t="shared" si="1045"/>
        <v>0</v>
      </c>
      <c r="BK308" s="7">
        <f t="shared" si="1045"/>
        <v>0</v>
      </c>
      <c r="BL308" s="119">
        <f t="shared" si="1045"/>
        <v>0</v>
      </c>
      <c r="BM308" s="7">
        <f t="shared" si="1045"/>
        <v>0</v>
      </c>
      <c r="BN308" s="7">
        <f t="shared" si="1045"/>
        <v>0</v>
      </c>
      <c r="BO308" s="7">
        <f t="shared" si="1045"/>
        <v>0</v>
      </c>
      <c r="BP308" s="7">
        <f t="shared" si="1045"/>
        <v>0</v>
      </c>
      <c r="BQ308" s="7">
        <f t="shared" ref="BQ308:CV308" si="1046">IF(BQ$36&gt;($B308-0.5),BQ$2,0)</f>
        <v>0</v>
      </c>
      <c r="BR308" s="119">
        <f t="shared" si="1046"/>
        <v>0</v>
      </c>
      <c r="BS308" s="7">
        <f t="shared" si="1046"/>
        <v>0</v>
      </c>
      <c r="BT308" s="7">
        <f t="shared" si="1046"/>
        <v>0</v>
      </c>
      <c r="BU308" s="7">
        <f t="shared" si="1046"/>
        <v>2</v>
      </c>
      <c r="BV308" s="7">
        <f t="shared" si="1046"/>
        <v>2</v>
      </c>
      <c r="BW308" s="7">
        <f t="shared" si="1046"/>
        <v>2</v>
      </c>
      <c r="BX308" s="102">
        <f t="shared" si="1046"/>
        <v>2</v>
      </c>
      <c r="BY308" s="7">
        <f t="shared" si="1046"/>
        <v>0</v>
      </c>
      <c r="BZ308" s="7">
        <f t="shared" si="1046"/>
        <v>0</v>
      </c>
      <c r="CA308" s="7">
        <f t="shared" si="1046"/>
        <v>0</v>
      </c>
      <c r="CB308" s="7">
        <f t="shared" si="1046"/>
        <v>0</v>
      </c>
      <c r="CC308" s="7">
        <f t="shared" si="1046"/>
        <v>0</v>
      </c>
      <c r="CD308" s="119">
        <f t="shared" si="1046"/>
        <v>0</v>
      </c>
      <c r="CE308" s="7">
        <f t="shared" si="1046"/>
        <v>0</v>
      </c>
      <c r="CF308" s="7">
        <f t="shared" si="1046"/>
        <v>0</v>
      </c>
      <c r="CG308" s="7">
        <f t="shared" si="1046"/>
        <v>0</v>
      </c>
      <c r="CH308" s="7">
        <f t="shared" si="1046"/>
        <v>0</v>
      </c>
      <c r="CI308" s="7">
        <f t="shared" si="1046"/>
        <v>0</v>
      </c>
      <c r="CJ308" s="119">
        <f t="shared" si="1046"/>
        <v>0</v>
      </c>
      <c r="CK308" s="7">
        <f t="shared" si="1046"/>
        <v>0</v>
      </c>
      <c r="CL308" s="7">
        <f t="shared" si="1046"/>
        <v>0</v>
      </c>
      <c r="CM308" s="7">
        <f t="shared" si="1046"/>
        <v>1</v>
      </c>
      <c r="CN308" s="7">
        <f t="shared" si="1046"/>
        <v>1</v>
      </c>
      <c r="CO308" s="7">
        <f t="shared" si="1046"/>
        <v>1</v>
      </c>
      <c r="CP308" s="86">
        <f t="shared" si="1046"/>
        <v>1</v>
      </c>
      <c r="CQ308" s="7">
        <f t="shared" si="1046"/>
        <v>0</v>
      </c>
      <c r="CR308" s="7">
        <f t="shared" si="1046"/>
        <v>0</v>
      </c>
      <c r="CS308" s="7">
        <f t="shared" si="1046"/>
        <v>0</v>
      </c>
      <c r="CT308" s="7">
        <f t="shared" si="1046"/>
        <v>0</v>
      </c>
      <c r="CU308" s="7">
        <f t="shared" si="1046"/>
        <v>0</v>
      </c>
      <c r="CV308" s="119">
        <f t="shared" si="1046"/>
        <v>0</v>
      </c>
      <c r="CW308" s="7">
        <f t="shared" ref="CW308:DH308" si="1047">IF(CW$36&gt;($B308-0.5),CW$2,0)</f>
        <v>0</v>
      </c>
      <c r="CX308" s="7">
        <f t="shared" si="1047"/>
        <v>0</v>
      </c>
      <c r="CY308" s="7">
        <f t="shared" si="1047"/>
        <v>0</v>
      </c>
      <c r="CZ308" s="7">
        <f t="shared" si="1047"/>
        <v>0</v>
      </c>
      <c r="DA308" s="7">
        <f t="shared" si="1047"/>
        <v>0</v>
      </c>
      <c r="DB308" s="119">
        <f t="shared" si="1047"/>
        <v>0</v>
      </c>
      <c r="DC308" s="7">
        <f t="shared" si="1047"/>
        <v>0</v>
      </c>
      <c r="DD308" s="7">
        <f t="shared" si="1047"/>
        <v>0</v>
      </c>
      <c r="DE308" s="7">
        <f t="shared" si="1047"/>
        <v>1</v>
      </c>
      <c r="DF308" s="7">
        <f t="shared" si="1047"/>
        <v>1</v>
      </c>
      <c r="DG308" s="7">
        <f t="shared" si="1047"/>
        <v>1</v>
      </c>
      <c r="DH308" s="102">
        <f t="shared" si="1047"/>
        <v>1</v>
      </c>
    </row>
    <row r="309" spans="1:112" x14ac:dyDescent="0.25">
      <c r="A309" t="s">
        <v>58</v>
      </c>
      <c r="B309" s="34">
        <f t="shared" si="959"/>
        <v>8</v>
      </c>
      <c r="C309" s="18" t="str">
        <f t="shared" si="954"/>
        <v xml:space="preserve"> R44-3</v>
      </c>
      <c r="E309" s="7">
        <f t="shared" ref="E309:AJ309" si="1048">IF(E$37&gt;($B309-0.5),E$2,0)</f>
        <v>0</v>
      </c>
      <c r="F309" s="7">
        <f t="shared" si="1048"/>
        <v>0</v>
      </c>
      <c r="G309" s="7">
        <f t="shared" si="1048"/>
        <v>0</v>
      </c>
      <c r="H309" s="7">
        <f t="shared" si="1048"/>
        <v>0</v>
      </c>
      <c r="I309" s="7">
        <f t="shared" si="1048"/>
        <v>0</v>
      </c>
      <c r="J309" s="119">
        <f t="shared" si="1048"/>
        <v>0</v>
      </c>
      <c r="K309" s="7">
        <f t="shared" si="1048"/>
        <v>0</v>
      </c>
      <c r="L309" s="7">
        <f t="shared" si="1048"/>
        <v>0</v>
      </c>
      <c r="M309" s="7">
        <f t="shared" si="1048"/>
        <v>0</v>
      </c>
      <c r="N309" s="7">
        <f t="shared" si="1048"/>
        <v>0</v>
      </c>
      <c r="O309" s="7">
        <f t="shared" si="1048"/>
        <v>0</v>
      </c>
      <c r="P309" s="119">
        <f t="shared" si="1048"/>
        <v>0</v>
      </c>
      <c r="Q309" s="7">
        <f t="shared" si="1048"/>
        <v>0</v>
      </c>
      <c r="R309" s="7">
        <f t="shared" si="1048"/>
        <v>0</v>
      </c>
      <c r="S309" s="7">
        <f t="shared" si="1048"/>
        <v>0</v>
      </c>
      <c r="T309" s="7">
        <f t="shared" si="1048"/>
        <v>4</v>
      </c>
      <c r="U309" s="7">
        <f t="shared" si="1048"/>
        <v>4</v>
      </c>
      <c r="V309" s="86">
        <f t="shared" si="1048"/>
        <v>4</v>
      </c>
      <c r="W309" s="7">
        <f t="shared" si="1048"/>
        <v>0</v>
      </c>
      <c r="X309" s="7">
        <f t="shared" si="1048"/>
        <v>0</v>
      </c>
      <c r="Y309" s="7">
        <f t="shared" si="1048"/>
        <v>0</v>
      </c>
      <c r="Z309" s="7">
        <f t="shared" si="1048"/>
        <v>0</v>
      </c>
      <c r="AA309" s="7">
        <f t="shared" si="1048"/>
        <v>0</v>
      </c>
      <c r="AB309" s="119">
        <f t="shared" si="1048"/>
        <v>0</v>
      </c>
      <c r="AC309" s="7">
        <f t="shared" si="1048"/>
        <v>0</v>
      </c>
      <c r="AD309" s="7">
        <f t="shared" si="1048"/>
        <v>0</v>
      </c>
      <c r="AE309" s="7">
        <f t="shared" si="1048"/>
        <v>0</v>
      </c>
      <c r="AF309" s="7">
        <f t="shared" si="1048"/>
        <v>0</v>
      </c>
      <c r="AG309" s="7">
        <f t="shared" si="1048"/>
        <v>0</v>
      </c>
      <c r="AH309" s="119">
        <f t="shared" si="1048"/>
        <v>0</v>
      </c>
      <c r="AI309" s="7">
        <f t="shared" si="1048"/>
        <v>0</v>
      </c>
      <c r="AJ309" s="7">
        <f t="shared" si="1048"/>
        <v>0</v>
      </c>
      <c r="AK309" s="7">
        <f t="shared" ref="AK309:BP309" si="1049">IF(AK$37&gt;($B309-0.5),AK$2,0)</f>
        <v>0</v>
      </c>
      <c r="AL309" s="7">
        <f t="shared" si="1049"/>
        <v>4</v>
      </c>
      <c r="AM309" s="7">
        <f t="shared" si="1049"/>
        <v>4</v>
      </c>
      <c r="AN309" s="102">
        <f t="shared" si="1049"/>
        <v>4</v>
      </c>
      <c r="AO309" s="7">
        <f t="shared" si="1049"/>
        <v>0</v>
      </c>
      <c r="AP309" s="7">
        <f t="shared" si="1049"/>
        <v>0</v>
      </c>
      <c r="AQ309" s="7">
        <f t="shared" si="1049"/>
        <v>0</v>
      </c>
      <c r="AR309" s="7">
        <f t="shared" si="1049"/>
        <v>0</v>
      </c>
      <c r="AS309" s="7">
        <f t="shared" si="1049"/>
        <v>0</v>
      </c>
      <c r="AT309" s="119">
        <f t="shared" si="1049"/>
        <v>0</v>
      </c>
      <c r="AU309" s="7">
        <f t="shared" si="1049"/>
        <v>0</v>
      </c>
      <c r="AV309" s="7">
        <f t="shared" si="1049"/>
        <v>0</v>
      </c>
      <c r="AW309" s="7">
        <f t="shared" si="1049"/>
        <v>0</v>
      </c>
      <c r="AX309" s="7">
        <f t="shared" si="1049"/>
        <v>0</v>
      </c>
      <c r="AY309" s="7">
        <f t="shared" si="1049"/>
        <v>0</v>
      </c>
      <c r="AZ309" s="119">
        <f t="shared" si="1049"/>
        <v>0</v>
      </c>
      <c r="BA309" s="7">
        <f t="shared" si="1049"/>
        <v>0</v>
      </c>
      <c r="BB309" s="7">
        <f t="shared" si="1049"/>
        <v>0</v>
      </c>
      <c r="BC309" s="7">
        <f t="shared" si="1049"/>
        <v>2</v>
      </c>
      <c r="BD309" s="7">
        <f t="shared" si="1049"/>
        <v>2</v>
      </c>
      <c r="BE309" s="7">
        <f t="shared" si="1049"/>
        <v>2</v>
      </c>
      <c r="BF309" s="86">
        <f t="shared" si="1049"/>
        <v>2</v>
      </c>
      <c r="BG309" s="7">
        <f t="shared" si="1049"/>
        <v>0</v>
      </c>
      <c r="BH309" s="7">
        <f t="shared" si="1049"/>
        <v>0</v>
      </c>
      <c r="BI309" s="7">
        <f t="shared" si="1049"/>
        <v>0</v>
      </c>
      <c r="BJ309" s="7">
        <f t="shared" si="1049"/>
        <v>0</v>
      </c>
      <c r="BK309" s="7">
        <f t="shared" si="1049"/>
        <v>0</v>
      </c>
      <c r="BL309" s="119">
        <f t="shared" si="1049"/>
        <v>0</v>
      </c>
      <c r="BM309" s="7">
        <f t="shared" si="1049"/>
        <v>0</v>
      </c>
      <c r="BN309" s="7">
        <f t="shared" si="1049"/>
        <v>0</v>
      </c>
      <c r="BO309" s="7">
        <f t="shared" si="1049"/>
        <v>0</v>
      </c>
      <c r="BP309" s="7">
        <f t="shared" si="1049"/>
        <v>0</v>
      </c>
      <c r="BQ309" s="7">
        <f t="shared" ref="BQ309:CV309" si="1050">IF(BQ$37&gt;($B309-0.5),BQ$2,0)</f>
        <v>0</v>
      </c>
      <c r="BR309" s="119">
        <f t="shared" si="1050"/>
        <v>0</v>
      </c>
      <c r="BS309" s="7">
        <f t="shared" si="1050"/>
        <v>0</v>
      </c>
      <c r="BT309" s="7">
        <f t="shared" si="1050"/>
        <v>0</v>
      </c>
      <c r="BU309" s="7">
        <f t="shared" si="1050"/>
        <v>2</v>
      </c>
      <c r="BV309" s="7">
        <f t="shared" si="1050"/>
        <v>2</v>
      </c>
      <c r="BW309" s="7">
        <f t="shared" si="1050"/>
        <v>2</v>
      </c>
      <c r="BX309" s="102">
        <f t="shared" si="1050"/>
        <v>2</v>
      </c>
      <c r="BY309" s="7">
        <f t="shared" si="1050"/>
        <v>0</v>
      </c>
      <c r="BZ309" s="7">
        <f t="shared" si="1050"/>
        <v>0</v>
      </c>
      <c r="CA309" s="7">
        <f t="shared" si="1050"/>
        <v>0</v>
      </c>
      <c r="CB309" s="7">
        <f t="shared" si="1050"/>
        <v>0</v>
      </c>
      <c r="CC309" s="7">
        <f t="shared" si="1050"/>
        <v>0</v>
      </c>
      <c r="CD309" s="119">
        <f t="shared" si="1050"/>
        <v>0</v>
      </c>
      <c r="CE309" s="7">
        <f t="shared" si="1050"/>
        <v>0</v>
      </c>
      <c r="CF309" s="7">
        <f t="shared" si="1050"/>
        <v>0</v>
      </c>
      <c r="CG309" s="7">
        <f t="shared" si="1050"/>
        <v>0</v>
      </c>
      <c r="CH309" s="7">
        <f t="shared" si="1050"/>
        <v>0</v>
      </c>
      <c r="CI309" s="7">
        <f t="shared" si="1050"/>
        <v>0</v>
      </c>
      <c r="CJ309" s="119">
        <f t="shared" si="1050"/>
        <v>0</v>
      </c>
      <c r="CK309" s="7">
        <f t="shared" si="1050"/>
        <v>0</v>
      </c>
      <c r="CL309" s="7">
        <f t="shared" si="1050"/>
        <v>0</v>
      </c>
      <c r="CM309" s="7">
        <f t="shared" si="1050"/>
        <v>1</v>
      </c>
      <c r="CN309" s="7">
        <f t="shared" si="1050"/>
        <v>1</v>
      </c>
      <c r="CO309" s="7">
        <f t="shared" si="1050"/>
        <v>1</v>
      </c>
      <c r="CP309" s="86">
        <f t="shared" si="1050"/>
        <v>1</v>
      </c>
      <c r="CQ309" s="7">
        <f t="shared" si="1050"/>
        <v>0</v>
      </c>
      <c r="CR309" s="7">
        <f t="shared" si="1050"/>
        <v>0</v>
      </c>
      <c r="CS309" s="7">
        <f t="shared" si="1050"/>
        <v>0</v>
      </c>
      <c r="CT309" s="7">
        <f t="shared" si="1050"/>
        <v>0</v>
      </c>
      <c r="CU309" s="7">
        <f t="shared" si="1050"/>
        <v>0</v>
      </c>
      <c r="CV309" s="119">
        <f t="shared" si="1050"/>
        <v>0</v>
      </c>
      <c r="CW309" s="7">
        <f t="shared" ref="CW309:DH309" si="1051">IF(CW$37&gt;($B309-0.5),CW$2,0)</f>
        <v>0</v>
      </c>
      <c r="CX309" s="7">
        <f t="shared" si="1051"/>
        <v>0</v>
      </c>
      <c r="CY309" s="7">
        <f t="shared" si="1051"/>
        <v>0</v>
      </c>
      <c r="CZ309" s="7">
        <f t="shared" si="1051"/>
        <v>0</v>
      </c>
      <c r="DA309" s="7">
        <f t="shared" si="1051"/>
        <v>0</v>
      </c>
      <c r="DB309" s="119">
        <f t="shared" si="1051"/>
        <v>0</v>
      </c>
      <c r="DC309" s="7">
        <f t="shared" si="1051"/>
        <v>0</v>
      </c>
      <c r="DD309" s="7">
        <f t="shared" si="1051"/>
        <v>0</v>
      </c>
      <c r="DE309" s="7">
        <f t="shared" si="1051"/>
        <v>1</v>
      </c>
      <c r="DF309" s="7">
        <f t="shared" si="1051"/>
        <v>1</v>
      </c>
      <c r="DG309" s="7">
        <f t="shared" si="1051"/>
        <v>1</v>
      </c>
      <c r="DH309" s="102">
        <f t="shared" si="1051"/>
        <v>1</v>
      </c>
    </row>
    <row r="310" spans="1:112" x14ac:dyDescent="0.25">
      <c r="A310" t="s">
        <v>58</v>
      </c>
      <c r="B310" s="34">
        <f t="shared" si="959"/>
        <v>8</v>
      </c>
      <c r="C310" s="18" t="str">
        <f t="shared" si="954"/>
        <v xml:space="preserve"> R46-3</v>
      </c>
      <c r="E310" s="7">
        <f t="shared" ref="E310:AJ310" si="1052">IF(E$38&gt;($B310-0.5),E$2,0)</f>
        <v>0</v>
      </c>
      <c r="F310" s="7">
        <f t="shared" si="1052"/>
        <v>0</v>
      </c>
      <c r="G310" s="7">
        <f t="shared" si="1052"/>
        <v>0</v>
      </c>
      <c r="H310" s="7">
        <f t="shared" si="1052"/>
        <v>0</v>
      </c>
      <c r="I310" s="7">
        <f t="shared" si="1052"/>
        <v>0</v>
      </c>
      <c r="J310" s="119">
        <f t="shared" si="1052"/>
        <v>0</v>
      </c>
      <c r="K310" s="7">
        <f t="shared" si="1052"/>
        <v>0</v>
      </c>
      <c r="L310" s="7">
        <f t="shared" si="1052"/>
        <v>0</v>
      </c>
      <c r="M310" s="7">
        <f t="shared" si="1052"/>
        <v>0</v>
      </c>
      <c r="N310" s="7">
        <f t="shared" si="1052"/>
        <v>0</v>
      </c>
      <c r="O310" s="7">
        <f t="shared" si="1052"/>
        <v>0</v>
      </c>
      <c r="P310" s="119">
        <f t="shared" si="1052"/>
        <v>0</v>
      </c>
      <c r="Q310" s="7">
        <f t="shared" si="1052"/>
        <v>0</v>
      </c>
      <c r="R310" s="7">
        <f t="shared" si="1052"/>
        <v>0</v>
      </c>
      <c r="S310" s="7">
        <f t="shared" si="1052"/>
        <v>0</v>
      </c>
      <c r="T310" s="7">
        <f t="shared" si="1052"/>
        <v>4</v>
      </c>
      <c r="U310" s="7">
        <f t="shared" si="1052"/>
        <v>4</v>
      </c>
      <c r="V310" s="86">
        <f t="shared" si="1052"/>
        <v>4</v>
      </c>
      <c r="W310" s="7">
        <f t="shared" si="1052"/>
        <v>0</v>
      </c>
      <c r="X310" s="7">
        <f t="shared" si="1052"/>
        <v>0</v>
      </c>
      <c r="Y310" s="7">
        <f t="shared" si="1052"/>
        <v>0</v>
      </c>
      <c r="Z310" s="7">
        <f t="shared" si="1052"/>
        <v>0</v>
      </c>
      <c r="AA310" s="7">
        <f t="shared" si="1052"/>
        <v>0</v>
      </c>
      <c r="AB310" s="119">
        <f t="shared" si="1052"/>
        <v>0</v>
      </c>
      <c r="AC310" s="7">
        <f t="shared" si="1052"/>
        <v>0</v>
      </c>
      <c r="AD310" s="7">
        <f t="shared" si="1052"/>
        <v>0</v>
      </c>
      <c r="AE310" s="7">
        <f t="shared" si="1052"/>
        <v>0</v>
      </c>
      <c r="AF310" s="7">
        <f t="shared" si="1052"/>
        <v>0</v>
      </c>
      <c r="AG310" s="7">
        <f t="shared" si="1052"/>
        <v>0</v>
      </c>
      <c r="AH310" s="119">
        <f t="shared" si="1052"/>
        <v>0</v>
      </c>
      <c r="AI310" s="7">
        <f t="shared" si="1052"/>
        <v>0</v>
      </c>
      <c r="AJ310" s="7">
        <f t="shared" si="1052"/>
        <v>0</v>
      </c>
      <c r="AK310" s="7">
        <f t="shared" ref="AK310:BP310" si="1053">IF(AK$38&gt;($B310-0.5),AK$2,0)</f>
        <v>4</v>
      </c>
      <c r="AL310" s="7">
        <f t="shared" si="1053"/>
        <v>4</v>
      </c>
      <c r="AM310" s="7">
        <f t="shared" si="1053"/>
        <v>4</v>
      </c>
      <c r="AN310" s="102">
        <f t="shared" si="1053"/>
        <v>4</v>
      </c>
      <c r="AO310" s="7">
        <f t="shared" si="1053"/>
        <v>0</v>
      </c>
      <c r="AP310" s="7">
        <f t="shared" si="1053"/>
        <v>0</v>
      </c>
      <c r="AQ310" s="7">
        <f t="shared" si="1053"/>
        <v>0</v>
      </c>
      <c r="AR310" s="7">
        <f t="shared" si="1053"/>
        <v>0</v>
      </c>
      <c r="AS310" s="7">
        <f t="shared" si="1053"/>
        <v>0</v>
      </c>
      <c r="AT310" s="119">
        <f t="shared" si="1053"/>
        <v>0</v>
      </c>
      <c r="AU310" s="7">
        <f t="shared" si="1053"/>
        <v>0</v>
      </c>
      <c r="AV310" s="7">
        <f t="shared" si="1053"/>
        <v>0</v>
      </c>
      <c r="AW310" s="7">
        <f t="shared" si="1053"/>
        <v>0</v>
      </c>
      <c r="AX310" s="7">
        <f t="shared" si="1053"/>
        <v>0</v>
      </c>
      <c r="AY310" s="7">
        <f t="shared" si="1053"/>
        <v>0</v>
      </c>
      <c r="AZ310" s="119">
        <f t="shared" si="1053"/>
        <v>0</v>
      </c>
      <c r="BA310" s="7">
        <f t="shared" si="1053"/>
        <v>0</v>
      </c>
      <c r="BB310" s="7">
        <f t="shared" si="1053"/>
        <v>0</v>
      </c>
      <c r="BC310" s="7">
        <f t="shared" si="1053"/>
        <v>2</v>
      </c>
      <c r="BD310" s="7">
        <f t="shared" si="1053"/>
        <v>2</v>
      </c>
      <c r="BE310" s="7">
        <f t="shared" si="1053"/>
        <v>2</v>
      </c>
      <c r="BF310" s="86">
        <f t="shared" si="1053"/>
        <v>2</v>
      </c>
      <c r="BG310" s="7">
        <f t="shared" si="1053"/>
        <v>0</v>
      </c>
      <c r="BH310" s="7">
        <f t="shared" si="1053"/>
        <v>0</v>
      </c>
      <c r="BI310" s="7">
        <f t="shared" si="1053"/>
        <v>0</v>
      </c>
      <c r="BJ310" s="7">
        <f t="shared" si="1053"/>
        <v>0</v>
      </c>
      <c r="BK310" s="7">
        <f t="shared" si="1053"/>
        <v>0</v>
      </c>
      <c r="BL310" s="119">
        <f t="shared" si="1053"/>
        <v>0</v>
      </c>
      <c r="BM310" s="7">
        <f t="shared" si="1053"/>
        <v>0</v>
      </c>
      <c r="BN310" s="7">
        <f t="shared" si="1053"/>
        <v>0</v>
      </c>
      <c r="BO310" s="7">
        <f t="shared" si="1053"/>
        <v>0</v>
      </c>
      <c r="BP310" s="7">
        <f t="shared" si="1053"/>
        <v>0</v>
      </c>
      <c r="BQ310" s="7">
        <f t="shared" ref="BQ310:CV310" si="1054">IF(BQ$38&gt;($B310-0.5),BQ$2,0)</f>
        <v>0</v>
      </c>
      <c r="BR310" s="119">
        <f t="shared" si="1054"/>
        <v>0</v>
      </c>
      <c r="BS310" s="7">
        <f t="shared" si="1054"/>
        <v>0</v>
      </c>
      <c r="BT310" s="7">
        <f t="shared" si="1054"/>
        <v>0</v>
      </c>
      <c r="BU310" s="7">
        <f t="shared" si="1054"/>
        <v>2</v>
      </c>
      <c r="BV310" s="7">
        <f t="shared" si="1054"/>
        <v>2</v>
      </c>
      <c r="BW310" s="7">
        <f t="shared" si="1054"/>
        <v>2</v>
      </c>
      <c r="BX310" s="102">
        <f t="shared" si="1054"/>
        <v>2</v>
      </c>
      <c r="BY310" s="7">
        <f t="shared" si="1054"/>
        <v>0</v>
      </c>
      <c r="BZ310" s="7">
        <f t="shared" si="1054"/>
        <v>0</v>
      </c>
      <c r="CA310" s="7">
        <f t="shared" si="1054"/>
        <v>0</v>
      </c>
      <c r="CB310" s="7">
        <f t="shared" si="1054"/>
        <v>0</v>
      </c>
      <c r="CC310" s="7">
        <f t="shared" si="1054"/>
        <v>0</v>
      </c>
      <c r="CD310" s="119">
        <f t="shared" si="1054"/>
        <v>0</v>
      </c>
      <c r="CE310" s="7">
        <f t="shared" si="1054"/>
        <v>0</v>
      </c>
      <c r="CF310" s="7">
        <f t="shared" si="1054"/>
        <v>0</v>
      </c>
      <c r="CG310" s="7">
        <f t="shared" si="1054"/>
        <v>0</v>
      </c>
      <c r="CH310" s="7">
        <f t="shared" si="1054"/>
        <v>0</v>
      </c>
      <c r="CI310" s="7">
        <f t="shared" si="1054"/>
        <v>0</v>
      </c>
      <c r="CJ310" s="119">
        <f t="shared" si="1054"/>
        <v>0</v>
      </c>
      <c r="CK310" s="7">
        <f t="shared" si="1054"/>
        <v>0</v>
      </c>
      <c r="CL310" s="7">
        <f t="shared" si="1054"/>
        <v>0</v>
      </c>
      <c r="CM310" s="7">
        <f t="shared" si="1054"/>
        <v>1</v>
      </c>
      <c r="CN310" s="7">
        <f t="shared" si="1054"/>
        <v>1</v>
      </c>
      <c r="CO310" s="7">
        <f t="shared" si="1054"/>
        <v>1</v>
      </c>
      <c r="CP310" s="86">
        <f t="shared" si="1054"/>
        <v>1</v>
      </c>
      <c r="CQ310" s="7">
        <f t="shared" si="1054"/>
        <v>0</v>
      </c>
      <c r="CR310" s="7">
        <f t="shared" si="1054"/>
        <v>0</v>
      </c>
      <c r="CS310" s="7">
        <f t="shared" si="1054"/>
        <v>0</v>
      </c>
      <c r="CT310" s="7">
        <f t="shared" si="1054"/>
        <v>0</v>
      </c>
      <c r="CU310" s="7">
        <f t="shared" si="1054"/>
        <v>0</v>
      </c>
      <c r="CV310" s="119">
        <f t="shared" si="1054"/>
        <v>0</v>
      </c>
      <c r="CW310" s="7">
        <f t="shared" ref="CW310:DH310" si="1055">IF(CW$38&gt;($B310-0.5),CW$2,0)</f>
        <v>0</v>
      </c>
      <c r="CX310" s="7">
        <f t="shared" si="1055"/>
        <v>0</v>
      </c>
      <c r="CY310" s="7">
        <f t="shared" si="1055"/>
        <v>0</v>
      </c>
      <c r="CZ310" s="7">
        <f t="shared" si="1055"/>
        <v>0</v>
      </c>
      <c r="DA310" s="7">
        <f t="shared" si="1055"/>
        <v>0</v>
      </c>
      <c r="DB310" s="119">
        <f t="shared" si="1055"/>
        <v>0</v>
      </c>
      <c r="DC310" s="7">
        <f t="shared" si="1055"/>
        <v>0</v>
      </c>
      <c r="DD310" s="7">
        <f t="shared" si="1055"/>
        <v>0</v>
      </c>
      <c r="DE310" s="7">
        <f t="shared" si="1055"/>
        <v>1</v>
      </c>
      <c r="DF310" s="7">
        <f t="shared" si="1055"/>
        <v>1</v>
      </c>
      <c r="DG310" s="7">
        <f t="shared" si="1055"/>
        <v>1</v>
      </c>
      <c r="DH310" s="102">
        <f t="shared" si="1055"/>
        <v>1</v>
      </c>
    </row>
    <row r="311" spans="1:112" x14ac:dyDescent="0.25">
      <c r="A311" t="s">
        <v>58</v>
      </c>
      <c r="B311" s="34">
        <f t="shared" si="959"/>
        <v>8</v>
      </c>
      <c r="C311" s="18" t="str">
        <f t="shared" si="954"/>
        <v xml:space="preserve"> R48-3</v>
      </c>
      <c r="E311" s="7">
        <f t="shared" ref="E311:AJ311" si="1056">IF(E$39&gt;($B311-0.5),E$2,0)</f>
        <v>0</v>
      </c>
      <c r="F311" s="7">
        <f t="shared" si="1056"/>
        <v>0</v>
      </c>
      <c r="G311" s="7">
        <f t="shared" si="1056"/>
        <v>0</v>
      </c>
      <c r="H311" s="7">
        <f t="shared" si="1056"/>
        <v>0</v>
      </c>
      <c r="I311" s="7">
        <f t="shared" si="1056"/>
        <v>0</v>
      </c>
      <c r="J311" s="119">
        <f t="shared" si="1056"/>
        <v>0</v>
      </c>
      <c r="K311" s="7">
        <f t="shared" si="1056"/>
        <v>0</v>
      </c>
      <c r="L311" s="7">
        <f t="shared" si="1056"/>
        <v>0</v>
      </c>
      <c r="M311" s="7">
        <f t="shared" si="1056"/>
        <v>0</v>
      </c>
      <c r="N311" s="7">
        <f t="shared" si="1056"/>
        <v>0</v>
      </c>
      <c r="O311" s="7">
        <f t="shared" si="1056"/>
        <v>0</v>
      </c>
      <c r="P311" s="119">
        <f t="shared" si="1056"/>
        <v>0</v>
      </c>
      <c r="Q311" s="7">
        <f t="shared" si="1056"/>
        <v>0</v>
      </c>
      <c r="R311" s="7">
        <f t="shared" si="1056"/>
        <v>0</v>
      </c>
      <c r="S311" s="7">
        <f t="shared" si="1056"/>
        <v>0</v>
      </c>
      <c r="T311" s="7">
        <f t="shared" si="1056"/>
        <v>4</v>
      </c>
      <c r="U311" s="7">
        <f t="shared" si="1056"/>
        <v>4</v>
      </c>
      <c r="V311" s="86">
        <f t="shared" si="1056"/>
        <v>4</v>
      </c>
      <c r="W311" s="7">
        <f t="shared" si="1056"/>
        <v>0</v>
      </c>
      <c r="X311" s="7">
        <f t="shared" si="1056"/>
        <v>0</v>
      </c>
      <c r="Y311" s="7">
        <f t="shared" si="1056"/>
        <v>0</v>
      </c>
      <c r="Z311" s="7">
        <f t="shared" si="1056"/>
        <v>0</v>
      </c>
      <c r="AA311" s="7">
        <f t="shared" si="1056"/>
        <v>0</v>
      </c>
      <c r="AB311" s="119">
        <f t="shared" si="1056"/>
        <v>0</v>
      </c>
      <c r="AC311" s="7">
        <f t="shared" si="1056"/>
        <v>0</v>
      </c>
      <c r="AD311" s="7">
        <f t="shared" si="1056"/>
        <v>0</v>
      </c>
      <c r="AE311" s="7">
        <f t="shared" si="1056"/>
        <v>0</v>
      </c>
      <c r="AF311" s="7">
        <f t="shared" si="1056"/>
        <v>0</v>
      </c>
      <c r="AG311" s="7">
        <f t="shared" si="1056"/>
        <v>0</v>
      </c>
      <c r="AH311" s="119">
        <f t="shared" si="1056"/>
        <v>0</v>
      </c>
      <c r="AI311" s="7">
        <f t="shared" si="1056"/>
        <v>0</v>
      </c>
      <c r="AJ311" s="7">
        <f t="shared" si="1056"/>
        <v>0</v>
      </c>
      <c r="AK311" s="7">
        <f t="shared" ref="AK311:BP311" si="1057">IF(AK$39&gt;($B311-0.5),AK$2,0)</f>
        <v>4</v>
      </c>
      <c r="AL311" s="7">
        <f t="shared" si="1057"/>
        <v>4</v>
      </c>
      <c r="AM311" s="7">
        <f t="shared" si="1057"/>
        <v>4</v>
      </c>
      <c r="AN311" s="102">
        <f t="shared" si="1057"/>
        <v>4</v>
      </c>
      <c r="AO311" s="7">
        <f t="shared" si="1057"/>
        <v>0</v>
      </c>
      <c r="AP311" s="7">
        <f t="shared" si="1057"/>
        <v>0</v>
      </c>
      <c r="AQ311" s="7">
        <f t="shared" si="1057"/>
        <v>0</v>
      </c>
      <c r="AR311" s="7">
        <f t="shared" si="1057"/>
        <v>0</v>
      </c>
      <c r="AS311" s="7">
        <f t="shared" si="1057"/>
        <v>0</v>
      </c>
      <c r="AT311" s="119">
        <f t="shared" si="1057"/>
        <v>0</v>
      </c>
      <c r="AU311" s="7">
        <f t="shared" si="1057"/>
        <v>0</v>
      </c>
      <c r="AV311" s="7">
        <f t="shared" si="1057"/>
        <v>0</v>
      </c>
      <c r="AW311" s="7">
        <f t="shared" si="1057"/>
        <v>0</v>
      </c>
      <c r="AX311" s="7">
        <f t="shared" si="1057"/>
        <v>0</v>
      </c>
      <c r="AY311" s="7">
        <f t="shared" si="1057"/>
        <v>0</v>
      </c>
      <c r="AZ311" s="119">
        <f t="shared" si="1057"/>
        <v>0</v>
      </c>
      <c r="BA311" s="7">
        <f t="shared" si="1057"/>
        <v>0</v>
      </c>
      <c r="BB311" s="7">
        <f t="shared" si="1057"/>
        <v>0</v>
      </c>
      <c r="BC311" s="7">
        <f t="shared" si="1057"/>
        <v>2</v>
      </c>
      <c r="BD311" s="7">
        <f t="shared" si="1057"/>
        <v>2</v>
      </c>
      <c r="BE311" s="7">
        <f t="shared" si="1057"/>
        <v>2</v>
      </c>
      <c r="BF311" s="86">
        <f t="shared" si="1057"/>
        <v>2</v>
      </c>
      <c r="BG311" s="7">
        <f t="shared" si="1057"/>
        <v>0</v>
      </c>
      <c r="BH311" s="7">
        <f t="shared" si="1057"/>
        <v>0</v>
      </c>
      <c r="BI311" s="7">
        <f t="shared" si="1057"/>
        <v>0</v>
      </c>
      <c r="BJ311" s="7">
        <f t="shared" si="1057"/>
        <v>0</v>
      </c>
      <c r="BK311" s="7">
        <f t="shared" si="1057"/>
        <v>0</v>
      </c>
      <c r="BL311" s="119">
        <f t="shared" si="1057"/>
        <v>0</v>
      </c>
      <c r="BM311" s="7">
        <f t="shared" si="1057"/>
        <v>0</v>
      </c>
      <c r="BN311" s="7">
        <f t="shared" si="1057"/>
        <v>0</v>
      </c>
      <c r="BO311" s="7">
        <f t="shared" si="1057"/>
        <v>0</v>
      </c>
      <c r="BP311" s="7">
        <f t="shared" si="1057"/>
        <v>0</v>
      </c>
      <c r="BQ311" s="7">
        <f t="shared" ref="BQ311:CV311" si="1058">IF(BQ$39&gt;($B311-0.5),BQ$2,0)</f>
        <v>0</v>
      </c>
      <c r="BR311" s="119">
        <f t="shared" si="1058"/>
        <v>0</v>
      </c>
      <c r="BS311" s="7">
        <f t="shared" si="1058"/>
        <v>0</v>
      </c>
      <c r="BT311" s="7">
        <f t="shared" si="1058"/>
        <v>0</v>
      </c>
      <c r="BU311" s="7">
        <f t="shared" si="1058"/>
        <v>2</v>
      </c>
      <c r="BV311" s="7">
        <f t="shared" si="1058"/>
        <v>2</v>
      </c>
      <c r="BW311" s="7">
        <f t="shared" si="1058"/>
        <v>2</v>
      </c>
      <c r="BX311" s="102">
        <f t="shared" si="1058"/>
        <v>2</v>
      </c>
      <c r="BY311" s="7">
        <f t="shared" si="1058"/>
        <v>0</v>
      </c>
      <c r="BZ311" s="7">
        <f t="shared" si="1058"/>
        <v>0</v>
      </c>
      <c r="CA311" s="7">
        <f t="shared" si="1058"/>
        <v>0</v>
      </c>
      <c r="CB311" s="7">
        <f t="shared" si="1058"/>
        <v>0</v>
      </c>
      <c r="CC311" s="7">
        <f t="shared" si="1058"/>
        <v>0</v>
      </c>
      <c r="CD311" s="119">
        <f t="shared" si="1058"/>
        <v>0</v>
      </c>
      <c r="CE311" s="7">
        <f t="shared" si="1058"/>
        <v>0</v>
      </c>
      <c r="CF311" s="7">
        <f t="shared" si="1058"/>
        <v>0</v>
      </c>
      <c r="CG311" s="7">
        <f t="shared" si="1058"/>
        <v>0</v>
      </c>
      <c r="CH311" s="7">
        <f t="shared" si="1058"/>
        <v>0</v>
      </c>
      <c r="CI311" s="7">
        <f t="shared" si="1058"/>
        <v>0</v>
      </c>
      <c r="CJ311" s="119">
        <f t="shared" si="1058"/>
        <v>0</v>
      </c>
      <c r="CK311" s="7">
        <f t="shared" si="1058"/>
        <v>0</v>
      </c>
      <c r="CL311" s="7">
        <f t="shared" si="1058"/>
        <v>0</v>
      </c>
      <c r="CM311" s="7">
        <f t="shared" si="1058"/>
        <v>1</v>
      </c>
      <c r="CN311" s="7">
        <f t="shared" si="1058"/>
        <v>1</v>
      </c>
      <c r="CO311" s="7">
        <f t="shared" si="1058"/>
        <v>1</v>
      </c>
      <c r="CP311" s="86">
        <f t="shared" si="1058"/>
        <v>1</v>
      </c>
      <c r="CQ311" s="7">
        <f t="shared" si="1058"/>
        <v>0</v>
      </c>
      <c r="CR311" s="7">
        <f t="shared" si="1058"/>
        <v>0</v>
      </c>
      <c r="CS311" s="7">
        <f t="shared" si="1058"/>
        <v>0</v>
      </c>
      <c r="CT311" s="7">
        <f t="shared" si="1058"/>
        <v>0</v>
      </c>
      <c r="CU311" s="7">
        <f t="shared" si="1058"/>
        <v>0</v>
      </c>
      <c r="CV311" s="119">
        <f t="shared" si="1058"/>
        <v>0</v>
      </c>
      <c r="CW311" s="7">
        <f t="shared" ref="CW311:DH311" si="1059">IF(CW$39&gt;($B311-0.5),CW$2,0)</f>
        <v>0</v>
      </c>
      <c r="CX311" s="7">
        <f t="shared" si="1059"/>
        <v>0</v>
      </c>
      <c r="CY311" s="7">
        <f t="shared" si="1059"/>
        <v>0</v>
      </c>
      <c r="CZ311" s="7">
        <f t="shared" si="1059"/>
        <v>0</v>
      </c>
      <c r="DA311" s="7">
        <f t="shared" si="1059"/>
        <v>0</v>
      </c>
      <c r="DB311" s="119">
        <f t="shared" si="1059"/>
        <v>0</v>
      </c>
      <c r="DC311" s="7">
        <f t="shared" si="1059"/>
        <v>0</v>
      </c>
      <c r="DD311" s="7">
        <f t="shared" si="1059"/>
        <v>0</v>
      </c>
      <c r="DE311" s="7">
        <f t="shared" si="1059"/>
        <v>1</v>
      </c>
      <c r="DF311" s="7">
        <f t="shared" si="1059"/>
        <v>1</v>
      </c>
      <c r="DG311" s="7">
        <f t="shared" si="1059"/>
        <v>1</v>
      </c>
      <c r="DH311" s="102">
        <f t="shared" si="1059"/>
        <v>1</v>
      </c>
    </row>
    <row r="312" spans="1:112" x14ac:dyDescent="0.25">
      <c r="A312" t="s">
        <v>58</v>
      </c>
      <c r="B312" s="34">
        <f t="shared" si="959"/>
        <v>8</v>
      </c>
      <c r="C312" s="18" t="str">
        <f t="shared" si="954"/>
        <v xml:space="preserve"> R50-3</v>
      </c>
      <c r="E312" s="7">
        <f t="shared" ref="E312:AJ312" si="1060">IF(E$40&gt;($B312-0.5),E$2,0)</f>
        <v>0</v>
      </c>
      <c r="F312" s="7">
        <f t="shared" si="1060"/>
        <v>0</v>
      </c>
      <c r="G312" s="7">
        <f t="shared" si="1060"/>
        <v>0</v>
      </c>
      <c r="H312" s="7">
        <f t="shared" si="1060"/>
        <v>0</v>
      </c>
      <c r="I312" s="7">
        <f t="shared" si="1060"/>
        <v>0</v>
      </c>
      <c r="J312" s="119">
        <f t="shared" si="1060"/>
        <v>0</v>
      </c>
      <c r="K312" s="7">
        <f t="shared" si="1060"/>
        <v>0</v>
      </c>
      <c r="L312" s="7">
        <f t="shared" si="1060"/>
        <v>0</v>
      </c>
      <c r="M312" s="7">
        <f t="shared" si="1060"/>
        <v>0</v>
      </c>
      <c r="N312" s="7">
        <f t="shared" si="1060"/>
        <v>0</v>
      </c>
      <c r="O312" s="7">
        <f t="shared" si="1060"/>
        <v>0</v>
      </c>
      <c r="P312" s="119">
        <f t="shared" si="1060"/>
        <v>0</v>
      </c>
      <c r="Q312" s="7">
        <f t="shared" si="1060"/>
        <v>0</v>
      </c>
      <c r="R312" s="7">
        <f t="shared" si="1060"/>
        <v>0</v>
      </c>
      <c r="S312" s="7">
        <f t="shared" si="1060"/>
        <v>0</v>
      </c>
      <c r="T312" s="7">
        <f t="shared" si="1060"/>
        <v>4</v>
      </c>
      <c r="U312" s="7">
        <f t="shared" si="1060"/>
        <v>4</v>
      </c>
      <c r="V312" s="86">
        <f t="shared" si="1060"/>
        <v>4</v>
      </c>
      <c r="W312" s="7">
        <f t="shared" si="1060"/>
        <v>0</v>
      </c>
      <c r="X312" s="7">
        <f t="shared" si="1060"/>
        <v>0</v>
      </c>
      <c r="Y312" s="7">
        <f t="shared" si="1060"/>
        <v>0</v>
      </c>
      <c r="Z312" s="7">
        <f t="shared" si="1060"/>
        <v>0</v>
      </c>
      <c r="AA312" s="7">
        <f t="shared" si="1060"/>
        <v>0</v>
      </c>
      <c r="AB312" s="119">
        <f t="shared" si="1060"/>
        <v>0</v>
      </c>
      <c r="AC312" s="7">
        <f t="shared" si="1060"/>
        <v>0</v>
      </c>
      <c r="AD312" s="7">
        <f t="shared" si="1060"/>
        <v>0</v>
      </c>
      <c r="AE312" s="7">
        <f t="shared" si="1060"/>
        <v>0</v>
      </c>
      <c r="AF312" s="7">
        <f t="shared" si="1060"/>
        <v>0</v>
      </c>
      <c r="AG312" s="7">
        <f t="shared" si="1060"/>
        <v>0</v>
      </c>
      <c r="AH312" s="119">
        <f t="shared" si="1060"/>
        <v>0</v>
      </c>
      <c r="AI312" s="7">
        <f t="shared" si="1060"/>
        <v>0</v>
      </c>
      <c r="AJ312" s="7">
        <f t="shared" si="1060"/>
        <v>0</v>
      </c>
      <c r="AK312" s="7">
        <f t="shared" ref="AK312:BP312" si="1061">IF(AK$40&gt;($B312-0.5),AK$2,0)</f>
        <v>4</v>
      </c>
      <c r="AL312" s="7">
        <f t="shared" si="1061"/>
        <v>4</v>
      </c>
      <c r="AM312" s="7">
        <f t="shared" si="1061"/>
        <v>4</v>
      </c>
      <c r="AN312" s="102">
        <f t="shared" si="1061"/>
        <v>4</v>
      </c>
      <c r="AO312" s="7">
        <f t="shared" si="1061"/>
        <v>0</v>
      </c>
      <c r="AP312" s="7">
        <f t="shared" si="1061"/>
        <v>0</v>
      </c>
      <c r="AQ312" s="7">
        <f t="shared" si="1061"/>
        <v>0</v>
      </c>
      <c r="AR312" s="7">
        <f t="shared" si="1061"/>
        <v>0</v>
      </c>
      <c r="AS312" s="7">
        <f t="shared" si="1061"/>
        <v>0</v>
      </c>
      <c r="AT312" s="119">
        <f t="shared" si="1061"/>
        <v>0</v>
      </c>
      <c r="AU312" s="7">
        <f t="shared" si="1061"/>
        <v>0</v>
      </c>
      <c r="AV312" s="7">
        <f t="shared" si="1061"/>
        <v>0</v>
      </c>
      <c r="AW312" s="7">
        <f t="shared" si="1061"/>
        <v>0</v>
      </c>
      <c r="AX312" s="7">
        <f t="shared" si="1061"/>
        <v>0</v>
      </c>
      <c r="AY312" s="7">
        <f t="shared" si="1061"/>
        <v>0</v>
      </c>
      <c r="AZ312" s="119">
        <f t="shared" si="1061"/>
        <v>0</v>
      </c>
      <c r="BA312" s="7">
        <f t="shared" si="1061"/>
        <v>0</v>
      </c>
      <c r="BB312" s="7">
        <f t="shared" si="1061"/>
        <v>0</v>
      </c>
      <c r="BC312" s="7">
        <f t="shared" si="1061"/>
        <v>2</v>
      </c>
      <c r="BD312" s="7">
        <f t="shared" si="1061"/>
        <v>2</v>
      </c>
      <c r="BE312" s="7">
        <f t="shared" si="1061"/>
        <v>2</v>
      </c>
      <c r="BF312" s="86">
        <f t="shared" si="1061"/>
        <v>2</v>
      </c>
      <c r="BG312" s="7">
        <f t="shared" si="1061"/>
        <v>0</v>
      </c>
      <c r="BH312" s="7">
        <f t="shared" si="1061"/>
        <v>0</v>
      </c>
      <c r="BI312" s="7">
        <f t="shared" si="1061"/>
        <v>0</v>
      </c>
      <c r="BJ312" s="7">
        <f t="shared" si="1061"/>
        <v>0</v>
      </c>
      <c r="BK312" s="7">
        <f t="shared" si="1061"/>
        <v>0</v>
      </c>
      <c r="BL312" s="119">
        <f t="shared" si="1061"/>
        <v>0</v>
      </c>
      <c r="BM312" s="7">
        <f t="shared" si="1061"/>
        <v>0</v>
      </c>
      <c r="BN312" s="7">
        <f t="shared" si="1061"/>
        <v>0</v>
      </c>
      <c r="BO312" s="7">
        <f t="shared" si="1061"/>
        <v>0</v>
      </c>
      <c r="BP312" s="7">
        <f t="shared" si="1061"/>
        <v>0</v>
      </c>
      <c r="BQ312" s="7">
        <f t="shared" ref="BQ312:CV312" si="1062">IF(BQ$40&gt;($B312-0.5),BQ$2,0)</f>
        <v>0</v>
      </c>
      <c r="BR312" s="119">
        <f t="shared" si="1062"/>
        <v>0</v>
      </c>
      <c r="BS312" s="7">
        <f t="shared" si="1062"/>
        <v>0</v>
      </c>
      <c r="BT312" s="7">
        <f t="shared" si="1062"/>
        <v>0</v>
      </c>
      <c r="BU312" s="7">
        <f t="shared" si="1062"/>
        <v>2</v>
      </c>
      <c r="BV312" s="7">
        <f t="shared" si="1062"/>
        <v>2</v>
      </c>
      <c r="BW312" s="7">
        <f t="shared" si="1062"/>
        <v>2</v>
      </c>
      <c r="BX312" s="102">
        <f t="shared" si="1062"/>
        <v>2</v>
      </c>
      <c r="BY312" s="7">
        <f t="shared" si="1062"/>
        <v>0</v>
      </c>
      <c r="BZ312" s="7">
        <f t="shared" si="1062"/>
        <v>0</v>
      </c>
      <c r="CA312" s="7">
        <f t="shared" si="1062"/>
        <v>0</v>
      </c>
      <c r="CB312" s="7">
        <f t="shared" si="1062"/>
        <v>0</v>
      </c>
      <c r="CC312" s="7">
        <f t="shared" si="1062"/>
        <v>0</v>
      </c>
      <c r="CD312" s="119">
        <f t="shared" si="1062"/>
        <v>0</v>
      </c>
      <c r="CE312" s="7">
        <f t="shared" si="1062"/>
        <v>0</v>
      </c>
      <c r="CF312" s="7">
        <f t="shared" si="1062"/>
        <v>0</v>
      </c>
      <c r="CG312" s="7">
        <f t="shared" si="1062"/>
        <v>0</v>
      </c>
      <c r="CH312" s="7">
        <f t="shared" si="1062"/>
        <v>0</v>
      </c>
      <c r="CI312" s="7">
        <f t="shared" si="1062"/>
        <v>0</v>
      </c>
      <c r="CJ312" s="119">
        <f t="shared" si="1062"/>
        <v>0</v>
      </c>
      <c r="CK312" s="7">
        <f t="shared" si="1062"/>
        <v>0</v>
      </c>
      <c r="CL312" s="7">
        <f t="shared" si="1062"/>
        <v>0</v>
      </c>
      <c r="CM312" s="7">
        <f t="shared" si="1062"/>
        <v>1</v>
      </c>
      <c r="CN312" s="7">
        <f t="shared" si="1062"/>
        <v>1</v>
      </c>
      <c r="CO312" s="7">
        <f t="shared" si="1062"/>
        <v>1</v>
      </c>
      <c r="CP312" s="86">
        <f t="shared" si="1062"/>
        <v>1</v>
      </c>
      <c r="CQ312" s="7">
        <f t="shared" si="1062"/>
        <v>0</v>
      </c>
      <c r="CR312" s="7">
        <f t="shared" si="1062"/>
        <v>0</v>
      </c>
      <c r="CS312" s="7">
        <f t="shared" si="1062"/>
        <v>0</v>
      </c>
      <c r="CT312" s="7">
        <f t="shared" si="1062"/>
        <v>0</v>
      </c>
      <c r="CU312" s="7">
        <f t="shared" si="1062"/>
        <v>0</v>
      </c>
      <c r="CV312" s="119">
        <f t="shared" si="1062"/>
        <v>0</v>
      </c>
      <c r="CW312" s="7">
        <f t="shared" ref="CW312:DH312" si="1063">IF(CW$40&gt;($B312-0.5),CW$2,0)</f>
        <v>0</v>
      </c>
      <c r="CX312" s="7">
        <f t="shared" si="1063"/>
        <v>0</v>
      </c>
      <c r="CY312" s="7">
        <f t="shared" si="1063"/>
        <v>0</v>
      </c>
      <c r="CZ312" s="7">
        <f t="shared" si="1063"/>
        <v>0</v>
      </c>
      <c r="DA312" s="7">
        <f t="shared" si="1063"/>
        <v>0</v>
      </c>
      <c r="DB312" s="119">
        <f t="shared" si="1063"/>
        <v>0</v>
      </c>
      <c r="DC312" s="7">
        <f t="shared" si="1063"/>
        <v>0</v>
      </c>
      <c r="DD312" s="7">
        <f t="shared" si="1063"/>
        <v>0</v>
      </c>
      <c r="DE312" s="7">
        <f t="shared" si="1063"/>
        <v>1</v>
      </c>
      <c r="DF312" s="7">
        <f t="shared" si="1063"/>
        <v>1</v>
      </c>
      <c r="DG312" s="7">
        <f t="shared" si="1063"/>
        <v>1</v>
      </c>
      <c r="DH312" s="102">
        <f t="shared" si="1063"/>
        <v>1</v>
      </c>
    </row>
    <row r="313" spans="1:112" x14ac:dyDescent="0.25">
      <c r="A313" t="s">
        <v>58</v>
      </c>
      <c r="B313" s="34">
        <f t="shared" si="959"/>
        <v>8</v>
      </c>
      <c r="C313" s="18" t="str">
        <f t="shared" si="954"/>
        <v xml:space="preserve"> R52-3</v>
      </c>
      <c r="E313" s="7">
        <f t="shared" ref="E313:AJ313" si="1064">IF(E$41&gt;($B313-0.5),E$2,0)</f>
        <v>0</v>
      </c>
      <c r="F313" s="7">
        <f t="shared" si="1064"/>
        <v>0</v>
      </c>
      <c r="G313" s="7">
        <f t="shared" si="1064"/>
        <v>0</v>
      </c>
      <c r="H313" s="7">
        <f t="shared" si="1064"/>
        <v>0</v>
      </c>
      <c r="I313" s="7">
        <f t="shared" si="1064"/>
        <v>0</v>
      </c>
      <c r="J313" s="119">
        <f t="shared" si="1064"/>
        <v>0</v>
      </c>
      <c r="K313" s="7">
        <f t="shared" si="1064"/>
        <v>0</v>
      </c>
      <c r="L313" s="7">
        <f t="shared" si="1064"/>
        <v>0</v>
      </c>
      <c r="M313" s="7">
        <f t="shared" si="1064"/>
        <v>0</v>
      </c>
      <c r="N313" s="7">
        <f t="shared" si="1064"/>
        <v>0</v>
      </c>
      <c r="O313" s="7">
        <f t="shared" si="1064"/>
        <v>0</v>
      </c>
      <c r="P313" s="119">
        <f t="shared" si="1064"/>
        <v>0</v>
      </c>
      <c r="Q313" s="7">
        <f t="shared" si="1064"/>
        <v>0</v>
      </c>
      <c r="R313" s="7">
        <f t="shared" si="1064"/>
        <v>0</v>
      </c>
      <c r="S313" s="7">
        <f t="shared" si="1064"/>
        <v>0</v>
      </c>
      <c r="T313" s="7">
        <f t="shared" si="1064"/>
        <v>4</v>
      </c>
      <c r="U313" s="7">
        <f t="shared" si="1064"/>
        <v>4</v>
      </c>
      <c r="V313" s="86">
        <f t="shared" si="1064"/>
        <v>4</v>
      </c>
      <c r="W313" s="7">
        <f t="shared" si="1064"/>
        <v>0</v>
      </c>
      <c r="X313" s="7">
        <f t="shared" si="1064"/>
        <v>0</v>
      </c>
      <c r="Y313" s="7">
        <f t="shared" si="1064"/>
        <v>0</v>
      </c>
      <c r="Z313" s="7">
        <f t="shared" si="1064"/>
        <v>0</v>
      </c>
      <c r="AA313" s="7">
        <f t="shared" si="1064"/>
        <v>0</v>
      </c>
      <c r="AB313" s="119">
        <f t="shared" si="1064"/>
        <v>0</v>
      </c>
      <c r="AC313" s="7">
        <f t="shared" si="1064"/>
        <v>0</v>
      </c>
      <c r="AD313" s="7">
        <f t="shared" si="1064"/>
        <v>0</v>
      </c>
      <c r="AE313" s="7">
        <f t="shared" si="1064"/>
        <v>0</v>
      </c>
      <c r="AF313" s="7">
        <f t="shared" si="1064"/>
        <v>0</v>
      </c>
      <c r="AG313" s="7">
        <f t="shared" si="1064"/>
        <v>0</v>
      </c>
      <c r="AH313" s="119">
        <f t="shared" si="1064"/>
        <v>0</v>
      </c>
      <c r="AI313" s="7">
        <f t="shared" si="1064"/>
        <v>0</v>
      </c>
      <c r="AJ313" s="7">
        <f t="shared" si="1064"/>
        <v>0</v>
      </c>
      <c r="AK313" s="7">
        <f t="shared" ref="AK313:BP313" si="1065">IF(AK$41&gt;($B313-0.5),AK$2,0)</f>
        <v>4</v>
      </c>
      <c r="AL313" s="7">
        <f t="shared" si="1065"/>
        <v>4</v>
      </c>
      <c r="AM313" s="7">
        <f t="shared" si="1065"/>
        <v>4</v>
      </c>
      <c r="AN313" s="102">
        <f t="shared" si="1065"/>
        <v>4</v>
      </c>
      <c r="AO313" s="7">
        <f t="shared" si="1065"/>
        <v>0</v>
      </c>
      <c r="AP313" s="7">
        <f t="shared" si="1065"/>
        <v>0</v>
      </c>
      <c r="AQ313" s="7">
        <f t="shared" si="1065"/>
        <v>0</v>
      </c>
      <c r="AR313" s="7">
        <f t="shared" si="1065"/>
        <v>0</v>
      </c>
      <c r="AS313" s="7">
        <f t="shared" si="1065"/>
        <v>0</v>
      </c>
      <c r="AT313" s="119">
        <f t="shared" si="1065"/>
        <v>0</v>
      </c>
      <c r="AU313" s="7">
        <f t="shared" si="1065"/>
        <v>0</v>
      </c>
      <c r="AV313" s="7">
        <f t="shared" si="1065"/>
        <v>0</v>
      </c>
      <c r="AW313" s="7">
        <f t="shared" si="1065"/>
        <v>0</v>
      </c>
      <c r="AX313" s="7">
        <f t="shared" si="1065"/>
        <v>0</v>
      </c>
      <c r="AY313" s="7">
        <f t="shared" si="1065"/>
        <v>0</v>
      </c>
      <c r="AZ313" s="119">
        <f t="shared" si="1065"/>
        <v>0</v>
      </c>
      <c r="BA313" s="7">
        <f t="shared" si="1065"/>
        <v>0</v>
      </c>
      <c r="BB313" s="7">
        <f t="shared" si="1065"/>
        <v>0</v>
      </c>
      <c r="BC313" s="7">
        <f t="shared" si="1065"/>
        <v>2</v>
      </c>
      <c r="BD313" s="7">
        <f t="shared" si="1065"/>
        <v>2</v>
      </c>
      <c r="BE313" s="7">
        <f t="shared" si="1065"/>
        <v>2</v>
      </c>
      <c r="BF313" s="86">
        <f t="shared" si="1065"/>
        <v>2</v>
      </c>
      <c r="BG313" s="7">
        <f t="shared" si="1065"/>
        <v>0</v>
      </c>
      <c r="BH313" s="7">
        <f t="shared" si="1065"/>
        <v>0</v>
      </c>
      <c r="BI313" s="7">
        <f t="shared" si="1065"/>
        <v>0</v>
      </c>
      <c r="BJ313" s="7">
        <f t="shared" si="1065"/>
        <v>0</v>
      </c>
      <c r="BK313" s="7">
        <f t="shared" si="1065"/>
        <v>0</v>
      </c>
      <c r="BL313" s="119">
        <f t="shared" si="1065"/>
        <v>0</v>
      </c>
      <c r="BM313" s="7">
        <f t="shared" si="1065"/>
        <v>0</v>
      </c>
      <c r="BN313" s="7">
        <f t="shared" si="1065"/>
        <v>0</v>
      </c>
      <c r="BO313" s="7">
        <f t="shared" si="1065"/>
        <v>0</v>
      </c>
      <c r="BP313" s="7">
        <f t="shared" si="1065"/>
        <v>0</v>
      </c>
      <c r="BQ313" s="7">
        <f t="shared" ref="BQ313:CV313" si="1066">IF(BQ$41&gt;($B313-0.5),BQ$2,0)</f>
        <v>0</v>
      </c>
      <c r="BR313" s="119">
        <f t="shared" si="1066"/>
        <v>0</v>
      </c>
      <c r="BS313" s="7">
        <f t="shared" si="1066"/>
        <v>0</v>
      </c>
      <c r="BT313" s="7">
        <f t="shared" si="1066"/>
        <v>0</v>
      </c>
      <c r="BU313" s="7">
        <f t="shared" si="1066"/>
        <v>2</v>
      </c>
      <c r="BV313" s="7">
        <f t="shared" si="1066"/>
        <v>2</v>
      </c>
      <c r="BW313" s="7">
        <f t="shared" si="1066"/>
        <v>2</v>
      </c>
      <c r="BX313" s="102">
        <f t="shared" si="1066"/>
        <v>2</v>
      </c>
      <c r="BY313" s="7">
        <f t="shared" si="1066"/>
        <v>0</v>
      </c>
      <c r="BZ313" s="7">
        <f t="shared" si="1066"/>
        <v>0</v>
      </c>
      <c r="CA313" s="7">
        <f t="shared" si="1066"/>
        <v>0</v>
      </c>
      <c r="CB313" s="7">
        <f t="shared" si="1066"/>
        <v>0</v>
      </c>
      <c r="CC313" s="7">
        <f t="shared" si="1066"/>
        <v>0</v>
      </c>
      <c r="CD313" s="119">
        <f t="shared" si="1066"/>
        <v>0</v>
      </c>
      <c r="CE313" s="7">
        <f t="shared" si="1066"/>
        <v>0</v>
      </c>
      <c r="CF313" s="7">
        <f t="shared" si="1066"/>
        <v>0</v>
      </c>
      <c r="CG313" s="7">
        <f t="shared" si="1066"/>
        <v>0</v>
      </c>
      <c r="CH313" s="7">
        <f t="shared" si="1066"/>
        <v>0</v>
      </c>
      <c r="CI313" s="7">
        <f t="shared" si="1066"/>
        <v>0</v>
      </c>
      <c r="CJ313" s="119">
        <f t="shared" si="1066"/>
        <v>0</v>
      </c>
      <c r="CK313" s="7">
        <f t="shared" si="1066"/>
        <v>0</v>
      </c>
      <c r="CL313" s="7">
        <f t="shared" si="1066"/>
        <v>0</v>
      </c>
      <c r="CM313" s="7">
        <f t="shared" si="1066"/>
        <v>1</v>
      </c>
      <c r="CN313" s="7">
        <f t="shared" si="1066"/>
        <v>1</v>
      </c>
      <c r="CO313" s="7">
        <f t="shared" si="1066"/>
        <v>1</v>
      </c>
      <c r="CP313" s="86">
        <f t="shared" si="1066"/>
        <v>1</v>
      </c>
      <c r="CQ313" s="7">
        <f t="shared" si="1066"/>
        <v>0</v>
      </c>
      <c r="CR313" s="7">
        <f t="shared" si="1066"/>
        <v>0</v>
      </c>
      <c r="CS313" s="7">
        <f t="shared" si="1066"/>
        <v>0</v>
      </c>
      <c r="CT313" s="7">
        <f t="shared" si="1066"/>
        <v>0</v>
      </c>
      <c r="CU313" s="7">
        <f t="shared" si="1066"/>
        <v>0</v>
      </c>
      <c r="CV313" s="119">
        <f t="shared" si="1066"/>
        <v>0</v>
      </c>
      <c r="CW313" s="7">
        <f t="shared" ref="CW313:DH313" si="1067">IF(CW$41&gt;($B313-0.5),CW$2,0)</f>
        <v>0</v>
      </c>
      <c r="CX313" s="7">
        <f t="shared" si="1067"/>
        <v>0</v>
      </c>
      <c r="CY313" s="7">
        <f t="shared" si="1067"/>
        <v>0</v>
      </c>
      <c r="CZ313" s="7">
        <f t="shared" si="1067"/>
        <v>0</v>
      </c>
      <c r="DA313" s="7">
        <f t="shared" si="1067"/>
        <v>0</v>
      </c>
      <c r="DB313" s="119">
        <f t="shared" si="1067"/>
        <v>0</v>
      </c>
      <c r="DC313" s="7">
        <f t="shared" si="1067"/>
        <v>0</v>
      </c>
      <c r="DD313" s="7">
        <f t="shared" si="1067"/>
        <v>0</v>
      </c>
      <c r="DE313" s="7">
        <f t="shared" si="1067"/>
        <v>1</v>
      </c>
      <c r="DF313" s="7">
        <f t="shared" si="1067"/>
        <v>1</v>
      </c>
      <c r="DG313" s="7">
        <f t="shared" si="1067"/>
        <v>1</v>
      </c>
      <c r="DH313" s="102">
        <f t="shared" si="1067"/>
        <v>1</v>
      </c>
    </row>
    <row r="314" spans="1:112" x14ac:dyDescent="0.25">
      <c r="A314" t="s">
        <v>58</v>
      </c>
      <c r="B314" s="34">
        <f t="shared" si="959"/>
        <v>8</v>
      </c>
      <c r="C314" s="18" t="str">
        <f t="shared" si="954"/>
        <v xml:space="preserve"> R54-3</v>
      </c>
      <c r="E314" s="7">
        <f t="shared" ref="E314:AJ314" si="1068">IF(E$42&gt;($B314-0.5),E$2,0)</f>
        <v>0</v>
      </c>
      <c r="F314" s="7">
        <f t="shared" si="1068"/>
        <v>0</v>
      </c>
      <c r="G314" s="7">
        <f t="shared" si="1068"/>
        <v>0</v>
      </c>
      <c r="H314" s="7">
        <f t="shared" si="1068"/>
        <v>0</v>
      </c>
      <c r="I314" s="7">
        <f t="shared" si="1068"/>
        <v>0</v>
      </c>
      <c r="J314" s="119">
        <f t="shared" si="1068"/>
        <v>0</v>
      </c>
      <c r="K314" s="7">
        <f t="shared" si="1068"/>
        <v>0</v>
      </c>
      <c r="L314" s="7">
        <f t="shared" si="1068"/>
        <v>0</v>
      </c>
      <c r="M314" s="7">
        <f t="shared" si="1068"/>
        <v>0</v>
      </c>
      <c r="N314" s="7">
        <f t="shared" si="1068"/>
        <v>0</v>
      </c>
      <c r="O314" s="7">
        <f t="shared" si="1068"/>
        <v>0</v>
      </c>
      <c r="P314" s="119">
        <f t="shared" si="1068"/>
        <v>0</v>
      </c>
      <c r="Q314" s="7">
        <f t="shared" si="1068"/>
        <v>0</v>
      </c>
      <c r="R314" s="7">
        <f t="shared" si="1068"/>
        <v>0</v>
      </c>
      <c r="S314" s="7">
        <f t="shared" si="1068"/>
        <v>0</v>
      </c>
      <c r="T314" s="7">
        <f t="shared" si="1068"/>
        <v>4</v>
      </c>
      <c r="U314" s="7">
        <f t="shared" si="1068"/>
        <v>4</v>
      </c>
      <c r="V314" s="86">
        <f t="shared" si="1068"/>
        <v>4</v>
      </c>
      <c r="W314" s="7">
        <f t="shared" si="1068"/>
        <v>0</v>
      </c>
      <c r="X314" s="7">
        <f t="shared" si="1068"/>
        <v>0</v>
      </c>
      <c r="Y314" s="7">
        <f t="shared" si="1068"/>
        <v>0</v>
      </c>
      <c r="Z314" s="7">
        <f t="shared" si="1068"/>
        <v>0</v>
      </c>
      <c r="AA314" s="7">
        <f t="shared" si="1068"/>
        <v>0</v>
      </c>
      <c r="AB314" s="119">
        <f t="shared" si="1068"/>
        <v>0</v>
      </c>
      <c r="AC314" s="7">
        <f t="shared" si="1068"/>
        <v>0</v>
      </c>
      <c r="AD314" s="7">
        <f t="shared" si="1068"/>
        <v>0</v>
      </c>
      <c r="AE314" s="7">
        <f t="shared" si="1068"/>
        <v>0</v>
      </c>
      <c r="AF314" s="7">
        <f t="shared" si="1068"/>
        <v>0</v>
      </c>
      <c r="AG314" s="7">
        <f t="shared" si="1068"/>
        <v>0</v>
      </c>
      <c r="AH314" s="119">
        <f t="shared" si="1068"/>
        <v>0</v>
      </c>
      <c r="AI314" s="7">
        <f t="shared" si="1068"/>
        <v>0</v>
      </c>
      <c r="AJ314" s="7">
        <f t="shared" si="1068"/>
        <v>0</v>
      </c>
      <c r="AK314" s="7">
        <f t="shared" ref="AK314:BP314" si="1069">IF(AK$42&gt;($B314-0.5),AK$2,0)</f>
        <v>4</v>
      </c>
      <c r="AL314" s="7">
        <f t="shared" si="1069"/>
        <v>4</v>
      </c>
      <c r="AM314" s="7">
        <f t="shared" si="1069"/>
        <v>4</v>
      </c>
      <c r="AN314" s="102">
        <f t="shared" si="1069"/>
        <v>4</v>
      </c>
      <c r="AO314" s="7">
        <f t="shared" si="1069"/>
        <v>0</v>
      </c>
      <c r="AP314" s="7">
        <f t="shared" si="1069"/>
        <v>0</v>
      </c>
      <c r="AQ314" s="7">
        <f t="shared" si="1069"/>
        <v>0</v>
      </c>
      <c r="AR314" s="7">
        <f t="shared" si="1069"/>
        <v>0</v>
      </c>
      <c r="AS314" s="7">
        <f t="shared" si="1069"/>
        <v>0</v>
      </c>
      <c r="AT314" s="119">
        <f t="shared" si="1069"/>
        <v>0</v>
      </c>
      <c r="AU314" s="7">
        <f t="shared" si="1069"/>
        <v>0</v>
      </c>
      <c r="AV314" s="7">
        <f t="shared" si="1069"/>
        <v>0</v>
      </c>
      <c r="AW314" s="7">
        <f t="shared" si="1069"/>
        <v>0</v>
      </c>
      <c r="AX314" s="7">
        <f t="shared" si="1069"/>
        <v>0</v>
      </c>
      <c r="AY314" s="7">
        <f t="shared" si="1069"/>
        <v>0</v>
      </c>
      <c r="AZ314" s="119">
        <f t="shared" si="1069"/>
        <v>0</v>
      </c>
      <c r="BA314" s="7">
        <f t="shared" si="1069"/>
        <v>0</v>
      </c>
      <c r="BB314" s="7">
        <f t="shared" si="1069"/>
        <v>0</v>
      </c>
      <c r="BC314" s="7">
        <f t="shared" si="1069"/>
        <v>2</v>
      </c>
      <c r="BD314" s="7">
        <f t="shared" si="1069"/>
        <v>2</v>
      </c>
      <c r="BE314" s="7">
        <f t="shared" si="1069"/>
        <v>2</v>
      </c>
      <c r="BF314" s="86">
        <f t="shared" si="1069"/>
        <v>2</v>
      </c>
      <c r="BG314" s="7">
        <f t="shared" si="1069"/>
        <v>0</v>
      </c>
      <c r="BH314" s="7">
        <f t="shared" si="1069"/>
        <v>0</v>
      </c>
      <c r="BI314" s="7">
        <f t="shared" si="1069"/>
        <v>0</v>
      </c>
      <c r="BJ314" s="7">
        <f t="shared" si="1069"/>
        <v>0</v>
      </c>
      <c r="BK314" s="7">
        <f t="shared" si="1069"/>
        <v>0</v>
      </c>
      <c r="BL314" s="119">
        <f t="shared" si="1069"/>
        <v>0</v>
      </c>
      <c r="BM314" s="7">
        <f t="shared" si="1069"/>
        <v>0</v>
      </c>
      <c r="BN314" s="7">
        <f t="shared" si="1069"/>
        <v>0</v>
      </c>
      <c r="BO314" s="7">
        <f t="shared" si="1069"/>
        <v>0</v>
      </c>
      <c r="BP314" s="7">
        <f t="shared" si="1069"/>
        <v>0</v>
      </c>
      <c r="BQ314" s="7">
        <f t="shared" ref="BQ314:CV314" si="1070">IF(BQ$42&gt;($B314-0.5),BQ$2,0)</f>
        <v>0</v>
      </c>
      <c r="BR314" s="119">
        <f t="shared" si="1070"/>
        <v>0</v>
      </c>
      <c r="BS314" s="7">
        <f t="shared" si="1070"/>
        <v>0</v>
      </c>
      <c r="BT314" s="7">
        <f t="shared" si="1070"/>
        <v>0</v>
      </c>
      <c r="BU314" s="7">
        <f t="shared" si="1070"/>
        <v>2</v>
      </c>
      <c r="BV314" s="7">
        <f t="shared" si="1070"/>
        <v>2</v>
      </c>
      <c r="BW314" s="7">
        <f t="shared" si="1070"/>
        <v>2</v>
      </c>
      <c r="BX314" s="102">
        <f t="shared" si="1070"/>
        <v>2</v>
      </c>
      <c r="BY314" s="7">
        <f t="shared" si="1070"/>
        <v>0</v>
      </c>
      <c r="BZ314" s="7">
        <f t="shared" si="1070"/>
        <v>0</v>
      </c>
      <c r="CA314" s="7">
        <f t="shared" si="1070"/>
        <v>0</v>
      </c>
      <c r="CB314" s="7">
        <f t="shared" si="1070"/>
        <v>0</v>
      </c>
      <c r="CC314" s="7">
        <f t="shared" si="1070"/>
        <v>0</v>
      </c>
      <c r="CD314" s="119">
        <f t="shared" si="1070"/>
        <v>0</v>
      </c>
      <c r="CE314" s="7">
        <f t="shared" si="1070"/>
        <v>0</v>
      </c>
      <c r="CF314" s="7">
        <f t="shared" si="1070"/>
        <v>0</v>
      </c>
      <c r="CG314" s="7">
        <f t="shared" si="1070"/>
        <v>0</v>
      </c>
      <c r="CH314" s="7">
        <f t="shared" si="1070"/>
        <v>0</v>
      </c>
      <c r="CI314" s="7">
        <f t="shared" si="1070"/>
        <v>0</v>
      </c>
      <c r="CJ314" s="119">
        <f t="shared" si="1070"/>
        <v>0</v>
      </c>
      <c r="CK314" s="7">
        <f t="shared" si="1070"/>
        <v>0</v>
      </c>
      <c r="CL314" s="7">
        <f t="shared" si="1070"/>
        <v>0</v>
      </c>
      <c r="CM314" s="7">
        <f t="shared" si="1070"/>
        <v>1</v>
      </c>
      <c r="CN314" s="7">
        <f t="shared" si="1070"/>
        <v>1</v>
      </c>
      <c r="CO314" s="7">
        <f t="shared" si="1070"/>
        <v>1</v>
      </c>
      <c r="CP314" s="86">
        <f t="shared" si="1070"/>
        <v>1</v>
      </c>
      <c r="CQ314" s="7">
        <f t="shared" si="1070"/>
        <v>0</v>
      </c>
      <c r="CR314" s="7">
        <f t="shared" si="1070"/>
        <v>0</v>
      </c>
      <c r="CS314" s="7">
        <f t="shared" si="1070"/>
        <v>0</v>
      </c>
      <c r="CT314" s="7">
        <f t="shared" si="1070"/>
        <v>0</v>
      </c>
      <c r="CU314" s="7">
        <f t="shared" si="1070"/>
        <v>0</v>
      </c>
      <c r="CV314" s="119">
        <f t="shared" si="1070"/>
        <v>0</v>
      </c>
      <c r="CW314" s="7">
        <f t="shared" ref="CW314:DH314" si="1071">IF(CW$42&gt;($B314-0.5),CW$2,0)</f>
        <v>0</v>
      </c>
      <c r="CX314" s="7">
        <f t="shared" si="1071"/>
        <v>0</v>
      </c>
      <c r="CY314" s="7">
        <f t="shared" si="1071"/>
        <v>0</v>
      </c>
      <c r="CZ314" s="7">
        <f t="shared" si="1071"/>
        <v>0</v>
      </c>
      <c r="DA314" s="7">
        <f t="shared" si="1071"/>
        <v>0</v>
      </c>
      <c r="DB314" s="119">
        <f t="shared" si="1071"/>
        <v>0</v>
      </c>
      <c r="DC314" s="7">
        <f t="shared" si="1071"/>
        <v>0</v>
      </c>
      <c r="DD314" s="7">
        <f t="shared" si="1071"/>
        <v>0</v>
      </c>
      <c r="DE314" s="7">
        <f t="shared" si="1071"/>
        <v>1</v>
      </c>
      <c r="DF314" s="7">
        <f t="shared" si="1071"/>
        <v>1</v>
      </c>
      <c r="DG314" s="7">
        <f t="shared" si="1071"/>
        <v>1</v>
      </c>
      <c r="DH314" s="102">
        <f t="shared" si="1071"/>
        <v>1</v>
      </c>
    </row>
    <row r="315" spans="1:112" x14ac:dyDescent="0.25">
      <c r="A315" t="s">
        <v>58</v>
      </c>
      <c r="B315" s="34">
        <f t="shared" si="959"/>
        <v>8</v>
      </c>
      <c r="C315" s="18" t="str">
        <f t="shared" si="954"/>
        <v xml:space="preserve"> R56-3</v>
      </c>
      <c r="E315" s="7">
        <f t="shared" ref="E315:AJ315" si="1072">IF(E$43&gt;($B315-0.5),E$2,0)</f>
        <v>0</v>
      </c>
      <c r="F315" s="7">
        <f t="shared" si="1072"/>
        <v>0</v>
      </c>
      <c r="G315" s="7">
        <f t="shared" si="1072"/>
        <v>0</v>
      </c>
      <c r="H315" s="7">
        <f t="shared" si="1072"/>
        <v>0</v>
      </c>
      <c r="I315" s="7">
        <f t="shared" si="1072"/>
        <v>0</v>
      </c>
      <c r="J315" s="119">
        <f t="shared" si="1072"/>
        <v>0</v>
      </c>
      <c r="K315" s="7">
        <f t="shared" si="1072"/>
        <v>0</v>
      </c>
      <c r="L315" s="7">
        <f t="shared" si="1072"/>
        <v>0</v>
      </c>
      <c r="M315" s="7">
        <f t="shared" si="1072"/>
        <v>0</v>
      </c>
      <c r="N315" s="7">
        <f t="shared" si="1072"/>
        <v>0</v>
      </c>
      <c r="O315" s="7">
        <f t="shared" si="1072"/>
        <v>0</v>
      </c>
      <c r="P315" s="119">
        <f t="shared" si="1072"/>
        <v>0</v>
      </c>
      <c r="Q315" s="7">
        <f t="shared" si="1072"/>
        <v>0</v>
      </c>
      <c r="R315" s="7">
        <f t="shared" si="1072"/>
        <v>0</v>
      </c>
      <c r="S315" s="7">
        <f t="shared" si="1072"/>
        <v>0</v>
      </c>
      <c r="T315" s="7">
        <f t="shared" si="1072"/>
        <v>4</v>
      </c>
      <c r="U315" s="7">
        <f t="shared" si="1072"/>
        <v>4</v>
      </c>
      <c r="V315" s="86">
        <f t="shared" si="1072"/>
        <v>4</v>
      </c>
      <c r="W315" s="7">
        <f t="shared" si="1072"/>
        <v>0</v>
      </c>
      <c r="X315" s="7">
        <f t="shared" si="1072"/>
        <v>0</v>
      </c>
      <c r="Y315" s="7">
        <f t="shared" si="1072"/>
        <v>0</v>
      </c>
      <c r="Z315" s="7">
        <f t="shared" si="1072"/>
        <v>0</v>
      </c>
      <c r="AA315" s="7">
        <f t="shared" si="1072"/>
        <v>0</v>
      </c>
      <c r="AB315" s="119">
        <f t="shared" si="1072"/>
        <v>0</v>
      </c>
      <c r="AC315" s="7">
        <f t="shared" si="1072"/>
        <v>0</v>
      </c>
      <c r="AD315" s="7">
        <f t="shared" si="1072"/>
        <v>0</v>
      </c>
      <c r="AE315" s="7">
        <f t="shared" si="1072"/>
        <v>0</v>
      </c>
      <c r="AF315" s="7">
        <f t="shared" si="1072"/>
        <v>0</v>
      </c>
      <c r="AG315" s="7">
        <f t="shared" si="1072"/>
        <v>0</v>
      </c>
      <c r="AH315" s="119">
        <f t="shared" si="1072"/>
        <v>0</v>
      </c>
      <c r="AI315" s="7">
        <f t="shared" si="1072"/>
        <v>0</v>
      </c>
      <c r="AJ315" s="7">
        <f t="shared" si="1072"/>
        <v>0</v>
      </c>
      <c r="AK315" s="7">
        <f t="shared" ref="AK315:BP315" si="1073">IF(AK$43&gt;($B315-0.5),AK$2,0)</f>
        <v>0</v>
      </c>
      <c r="AL315" s="7">
        <f t="shared" si="1073"/>
        <v>4</v>
      </c>
      <c r="AM315" s="7">
        <f t="shared" si="1073"/>
        <v>4</v>
      </c>
      <c r="AN315" s="102">
        <f t="shared" si="1073"/>
        <v>4</v>
      </c>
      <c r="AO315" s="7">
        <f t="shared" si="1073"/>
        <v>0</v>
      </c>
      <c r="AP315" s="7">
        <f t="shared" si="1073"/>
        <v>0</v>
      </c>
      <c r="AQ315" s="7">
        <f t="shared" si="1073"/>
        <v>0</v>
      </c>
      <c r="AR315" s="7">
        <f t="shared" si="1073"/>
        <v>0</v>
      </c>
      <c r="AS315" s="7">
        <f t="shared" si="1073"/>
        <v>0</v>
      </c>
      <c r="AT315" s="119">
        <f t="shared" si="1073"/>
        <v>0</v>
      </c>
      <c r="AU315" s="7">
        <f t="shared" si="1073"/>
        <v>0</v>
      </c>
      <c r="AV315" s="7">
        <f t="shared" si="1073"/>
        <v>0</v>
      </c>
      <c r="AW315" s="7">
        <f t="shared" si="1073"/>
        <v>0</v>
      </c>
      <c r="AX315" s="7">
        <f t="shared" si="1073"/>
        <v>0</v>
      </c>
      <c r="AY315" s="7">
        <f t="shared" si="1073"/>
        <v>0</v>
      </c>
      <c r="AZ315" s="119">
        <f t="shared" si="1073"/>
        <v>0</v>
      </c>
      <c r="BA315" s="7">
        <f t="shared" si="1073"/>
        <v>0</v>
      </c>
      <c r="BB315" s="7">
        <f t="shared" si="1073"/>
        <v>0</v>
      </c>
      <c r="BC315" s="7">
        <f t="shared" si="1073"/>
        <v>2</v>
      </c>
      <c r="BD315" s="7">
        <f t="shared" si="1073"/>
        <v>2</v>
      </c>
      <c r="BE315" s="7">
        <f t="shared" si="1073"/>
        <v>2</v>
      </c>
      <c r="BF315" s="86">
        <f t="shared" si="1073"/>
        <v>2</v>
      </c>
      <c r="BG315" s="7">
        <f t="shared" si="1073"/>
        <v>0</v>
      </c>
      <c r="BH315" s="7">
        <f t="shared" si="1073"/>
        <v>0</v>
      </c>
      <c r="BI315" s="7">
        <f t="shared" si="1073"/>
        <v>0</v>
      </c>
      <c r="BJ315" s="7">
        <f t="shared" si="1073"/>
        <v>0</v>
      </c>
      <c r="BK315" s="7">
        <f t="shared" si="1073"/>
        <v>0</v>
      </c>
      <c r="BL315" s="119">
        <f t="shared" si="1073"/>
        <v>0</v>
      </c>
      <c r="BM315" s="7">
        <f t="shared" si="1073"/>
        <v>0</v>
      </c>
      <c r="BN315" s="7">
        <f t="shared" si="1073"/>
        <v>0</v>
      </c>
      <c r="BO315" s="7">
        <f t="shared" si="1073"/>
        <v>0</v>
      </c>
      <c r="BP315" s="7">
        <f t="shared" si="1073"/>
        <v>0</v>
      </c>
      <c r="BQ315" s="7">
        <f t="shared" ref="BQ315:CV315" si="1074">IF(BQ$43&gt;($B315-0.5),BQ$2,0)</f>
        <v>0</v>
      </c>
      <c r="BR315" s="119">
        <f t="shared" si="1074"/>
        <v>0</v>
      </c>
      <c r="BS315" s="7">
        <f t="shared" si="1074"/>
        <v>0</v>
      </c>
      <c r="BT315" s="7">
        <f t="shared" si="1074"/>
        <v>0</v>
      </c>
      <c r="BU315" s="7">
        <f t="shared" si="1074"/>
        <v>2</v>
      </c>
      <c r="BV315" s="7">
        <f t="shared" si="1074"/>
        <v>2</v>
      </c>
      <c r="BW315" s="7">
        <f t="shared" si="1074"/>
        <v>2</v>
      </c>
      <c r="BX315" s="102">
        <f t="shared" si="1074"/>
        <v>2</v>
      </c>
      <c r="BY315" s="7">
        <f t="shared" si="1074"/>
        <v>0</v>
      </c>
      <c r="BZ315" s="7">
        <f t="shared" si="1074"/>
        <v>0</v>
      </c>
      <c r="CA315" s="7">
        <f t="shared" si="1074"/>
        <v>0</v>
      </c>
      <c r="CB315" s="7">
        <f t="shared" si="1074"/>
        <v>0</v>
      </c>
      <c r="CC315" s="7">
        <f t="shared" si="1074"/>
        <v>0</v>
      </c>
      <c r="CD315" s="119">
        <f t="shared" si="1074"/>
        <v>0</v>
      </c>
      <c r="CE315" s="7">
        <f t="shared" si="1074"/>
        <v>0</v>
      </c>
      <c r="CF315" s="7">
        <f t="shared" si="1074"/>
        <v>0</v>
      </c>
      <c r="CG315" s="7">
        <f t="shared" si="1074"/>
        <v>0</v>
      </c>
      <c r="CH315" s="7">
        <f t="shared" si="1074"/>
        <v>0</v>
      </c>
      <c r="CI315" s="7">
        <f t="shared" si="1074"/>
        <v>0</v>
      </c>
      <c r="CJ315" s="119">
        <f t="shared" si="1074"/>
        <v>0</v>
      </c>
      <c r="CK315" s="7">
        <f t="shared" si="1074"/>
        <v>0</v>
      </c>
      <c r="CL315" s="7">
        <f t="shared" si="1074"/>
        <v>0</v>
      </c>
      <c r="CM315" s="7">
        <f t="shared" si="1074"/>
        <v>1</v>
      </c>
      <c r="CN315" s="7">
        <f t="shared" si="1074"/>
        <v>1</v>
      </c>
      <c r="CO315" s="7">
        <f t="shared" si="1074"/>
        <v>1</v>
      </c>
      <c r="CP315" s="86">
        <f t="shared" si="1074"/>
        <v>1</v>
      </c>
      <c r="CQ315" s="7">
        <f t="shared" si="1074"/>
        <v>0</v>
      </c>
      <c r="CR315" s="7">
        <f t="shared" si="1074"/>
        <v>0</v>
      </c>
      <c r="CS315" s="7">
        <f t="shared" si="1074"/>
        <v>0</v>
      </c>
      <c r="CT315" s="7">
        <f t="shared" si="1074"/>
        <v>0</v>
      </c>
      <c r="CU315" s="7">
        <f t="shared" si="1074"/>
        <v>0</v>
      </c>
      <c r="CV315" s="119">
        <f t="shared" si="1074"/>
        <v>0</v>
      </c>
      <c r="CW315" s="7">
        <f t="shared" ref="CW315:DH315" si="1075">IF(CW$43&gt;($B315-0.5),CW$2,0)</f>
        <v>0</v>
      </c>
      <c r="CX315" s="7">
        <f t="shared" si="1075"/>
        <v>0</v>
      </c>
      <c r="CY315" s="7">
        <f t="shared" si="1075"/>
        <v>0</v>
      </c>
      <c r="CZ315" s="7">
        <f t="shared" si="1075"/>
        <v>0</v>
      </c>
      <c r="DA315" s="7">
        <f t="shared" si="1075"/>
        <v>0</v>
      </c>
      <c r="DB315" s="119">
        <f t="shared" si="1075"/>
        <v>0</v>
      </c>
      <c r="DC315" s="7">
        <f t="shared" si="1075"/>
        <v>0</v>
      </c>
      <c r="DD315" s="7">
        <f t="shared" si="1075"/>
        <v>0</v>
      </c>
      <c r="DE315" s="7">
        <f t="shared" si="1075"/>
        <v>1</v>
      </c>
      <c r="DF315" s="7">
        <f t="shared" si="1075"/>
        <v>1</v>
      </c>
      <c r="DG315" s="7">
        <f t="shared" si="1075"/>
        <v>1</v>
      </c>
      <c r="DH315" s="102">
        <f t="shared" si="1075"/>
        <v>1</v>
      </c>
    </row>
    <row r="316" spans="1:112" x14ac:dyDescent="0.25">
      <c r="A316" t="s">
        <v>58</v>
      </c>
      <c r="B316" s="34">
        <f t="shared" si="959"/>
        <v>8</v>
      </c>
      <c r="C316" s="18" t="str">
        <f t="shared" si="954"/>
        <v xml:space="preserve"> R58-3</v>
      </c>
      <c r="E316" s="7">
        <f t="shared" ref="E316:AJ316" si="1076">IF(E$44&gt;($B316-0.5),E$2,0)</f>
        <v>0</v>
      </c>
      <c r="F316" s="7">
        <f t="shared" si="1076"/>
        <v>0</v>
      </c>
      <c r="G316" s="7">
        <f t="shared" si="1076"/>
        <v>0</v>
      </c>
      <c r="H316" s="7">
        <f t="shared" si="1076"/>
        <v>0</v>
      </c>
      <c r="I316" s="7">
        <f t="shared" si="1076"/>
        <v>0</v>
      </c>
      <c r="J316" s="119">
        <f t="shared" si="1076"/>
        <v>0</v>
      </c>
      <c r="K316" s="7">
        <f t="shared" si="1076"/>
        <v>0</v>
      </c>
      <c r="L316" s="7">
        <f t="shared" si="1076"/>
        <v>0</v>
      </c>
      <c r="M316" s="7">
        <f t="shared" si="1076"/>
        <v>0</v>
      </c>
      <c r="N316" s="7">
        <f t="shared" si="1076"/>
        <v>0</v>
      </c>
      <c r="O316" s="7">
        <f t="shared" si="1076"/>
        <v>0</v>
      </c>
      <c r="P316" s="119">
        <f t="shared" si="1076"/>
        <v>0</v>
      </c>
      <c r="Q316" s="7">
        <f t="shared" si="1076"/>
        <v>0</v>
      </c>
      <c r="R316" s="7">
        <f t="shared" si="1076"/>
        <v>0</v>
      </c>
      <c r="S316" s="7">
        <f t="shared" si="1076"/>
        <v>0</v>
      </c>
      <c r="T316" s="7">
        <f t="shared" si="1076"/>
        <v>4</v>
      </c>
      <c r="U316" s="7">
        <f t="shared" si="1076"/>
        <v>4</v>
      </c>
      <c r="V316" s="86">
        <f t="shared" si="1076"/>
        <v>4</v>
      </c>
      <c r="W316" s="7">
        <f t="shared" si="1076"/>
        <v>0</v>
      </c>
      <c r="X316" s="7">
        <f t="shared" si="1076"/>
        <v>0</v>
      </c>
      <c r="Y316" s="7">
        <f t="shared" si="1076"/>
        <v>0</v>
      </c>
      <c r="Z316" s="7">
        <f t="shared" si="1076"/>
        <v>0</v>
      </c>
      <c r="AA316" s="7">
        <f t="shared" si="1076"/>
        <v>0</v>
      </c>
      <c r="AB316" s="119">
        <f t="shared" si="1076"/>
        <v>0</v>
      </c>
      <c r="AC316" s="7">
        <f t="shared" si="1076"/>
        <v>0</v>
      </c>
      <c r="AD316" s="7">
        <f t="shared" si="1076"/>
        <v>0</v>
      </c>
      <c r="AE316" s="7">
        <f t="shared" si="1076"/>
        <v>0</v>
      </c>
      <c r="AF316" s="7">
        <f t="shared" si="1076"/>
        <v>0</v>
      </c>
      <c r="AG316" s="7">
        <f t="shared" si="1076"/>
        <v>0</v>
      </c>
      <c r="AH316" s="119">
        <f t="shared" si="1076"/>
        <v>0</v>
      </c>
      <c r="AI316" s="7">
        <f t="shared" si="1076"/>
        <v>0</v>
      </c>
      <c r="AJ316" s="7">
        <f t="shared" si="1076"/>
        <v>0</v>
      </c>
      <c r="AK316" s="7">
        <f t="shared" ref="AK316:BP316" si="1077">IF(AK$44&gt;($B316-0.5),AK$2,0)</f>
        <v>0</v>
      </c>
      <c r="AL316" s="7">
        <f t="shared" si="1077"/>
        <v>4</v>
      </c>
      <c r="AM316" s="7">
        <f t="shared" si="1077"/>
        <v>4</v>
      </c>
      <c r="AN316" s="102">
        <f t="shared" si="1077"/>
        <v>4</v>
      </c>
      <c r="AO316" s="7">
        <f t="shared" si="1077"/>
        <v>0</v>
      </c>
      <c r="AP316" s="7">
        <f t="shared" si="1077"/>
        <v>0</v>
      </c>
      <c r="AQ316" s="7">
        <f t="shared" si="1077"/>
        <v>0</v>
      </c>
      <c r="AR316" s="7">
        <f t="shared" si="1077"/>
        <v>0</v>
      </c>
      <c r="AS316" s="7">
        <f t="shared" si="1077"/>
        <v>0</v>
      </c>
      <c r="AT316" s="119">
        <f t="shared" si="1077"/>
        <v>0</v>
      </c>
      <c r="AU316" s="7">
        <f t="shared" si="1077"/>
        <v>0</v>
      </c>
      <c r="AV316" s="7">
        <f t="shared" si="1077"/>
        <v>0</v>
      </c>
      <c r="AW316" s="7">
        <f t="shared" si="1077"/>
        <v>0</v>
      </c>
      <c r="AX316" s="7">
        <f t="shared" si="1077"/>
        <v>0</v>
      </c>
      <c r="AY316" s="7">
        <f t="shared" si="1077"/>
        <v>0</v>
      </c>
      <c r="AZ316" s="119">
        <f t="shared" si="1077"/>
        <v>0</v>
      </c>
      <c r="BA316" s="7">
        <f t="shared" si="1077"/>
        <v>0</v>
      </c>
      <c r="BB316" s="7">
        <f t="shared" si="1077"/>
        <v>0</v>
      </c>
      <c r="BC316" s="7">
        <f t="shared" si="1077"/>
        <v>2</v>
      </c>
      <c r="BD316" s="7">
        <f t="shared" si="1077"/>
        <v>2</v>
      </c>
      <c r="BE316" s="7">
        <f t="shared" si="1077"/>
        <v>2</v>
      </c>
      <c r="BF316" s="86">
        <f t="shared" si="1077"/>
        <v>2</v>
      </c>
      <c r="BG316" s="7">
        <f t="shared" si="1077"/>
        <v>0</v>
      </c>
      <c r="BH316" s="7">
        <f t="shared" si="1077"/>
        <v>0</v>
      </c>
      <c r="BI316" s="7">
        <f t="shared" si="1077"/>
        <v>0</v>
      </c>
      <c r="BJ316" s="7">
        <f t="shared" si="1077"/>
        <v>0</v>
      </c>
      <c r="BK316" s="7">
        <f t="shared" si="1077"/>
        <v>0</v>
      </c>
      <c r="BL316" s="119">
        <f t="shared" si="1077"/>
        <v>0</v>
      </c>
      <c r="BM316" s="7">
        <f t="shared" si="1077"/>
        <v>0</v>
      </c>
      <c r="BN316" s="7">
        <f t="shared" si="1077"/>
        <v>0</v>
      </c>
      <c r="BO316" s="7">
        <f t="shared" si="1077"/>
        <v>0</v>
      </c>
      <c r="BP316" s="7">
        <f t="shared" si="1077"/>
        <v>0</v>
      </c>
      <c r="BQ316" s="7">
        <f t="shared" ref="BQ316:CV316" si="1078">IF(BQ$44&gt;($B316-0.5),BQ$2,0)</f>
        <v>0</v>
      </c>
      <c r="BR316" s="119">
        <f t="shared" si="1078"/>
        <v>0</v>
      </c>
      <c r="BS316" s="7">
        <f t="shared" si="1078"/>
        <v>0</v>
      </c>
      <c r="BT316" s="7">
        <f t="shared" si="1078"/>
        <v>0</v>
      </c>
      <c r="BU316" s="7">
        <f t="shared" si="1078"/>
        <v>2</v>
      </c>
      <c r="BV316" s="7">
        <f t="shared" si="1078"/>
        <v>2</v>
      </c>
      <c r="BW316" s="7">
        <f t="shared" si="1078"/>
        <v>2</v>
      </c>
      <c r="BX316" s="102">
        <f t="shared" si="1078"/>
        <v>2</v>
      </c>
      <c r="BY316" s="7">
        <f t="shared" si="1078"/>
        <v>0</v>
      </c>
      <c r="BZ316" s="7">
        <f t="shared" si="1078"/>
        <v>0</v>
      </c>
      <c r="CA316" s="7">
        <f t="shared" si="1078"/>
        <v>0</v>
      </c>
      <c r="CB316" s="7">
        <f t="shared" si="1078"/>
        <v>0</v>
      </c>
      <c r="CC316" s="7">
        <f t="shared" si="1078"/>
        <v>0</v>
      </c>
      <c r="CD316" s="119">
        <f t="shared" si="1078"/>
        <v>0</v>
      </c>
      <c r="CE316" s="7">
        <f t="shared" si="1078"/>
        <v>0</v>
      </c>
      <c r="CF316" s="7">
        <f t="shared" si="1078"/>
        <v>0</v>
      </c>
      <c r="CG316" s="7">
        <f t="shared" si="1078"/>
        <v>0</v>
      </c>
      <c r="CH316" s="7">
        <f t="shared" si="1078"/>
        <v>0</v>
      </c>
      <c r="CI316" s="7">
        <f t="shared" si="1078"/>
        <v>0</v>
      </c>
      <c r="CJ316" s="119">
        <f t="shared" si="1078"/>
        <v>0</v>
      </c>
      <c r="CK316" s="7">
        <f t="shared" si="1078"/>
        <v>0</v>
      </c>
      <c r="CL316" s="7">
        <f t="shared" si="1078"/>
        <v>0</v>
      </c>
      <c r="CM316" s="7">
        <f t="shared" si="1078"/>
        <v>1</v>
      </c>
      <c r="CN316" s="7">
        <f t="shared" si="1078"/>
        <v>1</v>
      </c>
      <c r="CO316" s="7">
        <f t="shared" si="1078"/>
        <v>1</v>
      </c>
      <c r="CP316" s="86">
        <f t="shared" si="1078"/>
        <v>1</v>
      </c>
      <c r="CQ316" s="7">
        <f t="shared" si="1078"/>
        <v>0</v>
      </c>
      <c r="CR316" s="7">
        <f t="shared" si="1078"/>
        <v>0</v>
      </c>
      <c r="CS316" s="7">
        <f t="shared" si="1078"/>
        <v>0</v>
      </c>
      <c r="CT316" s="7">
        <f t="shared" si="1078"/>
        <v>0</v>
      </c>
      <c r="CU316" s="7">
        <f t="shared" si="1078"/>
        <v>0</v>
      </c>
      <c r="CV316" s="119">
        <f t="shared" si="1078"/>
        <v>0</v>
      </c>
      <c r="CW316" s="7">
        <f t="shared" ref="CW316:DH316" si="1079">IF(CW$44&gt;($B316-0.5),CW$2,0)</f>
        <v>0</v>
      </c>
      <c r="CX316" s="7">
        <f t="shared" si="1079"/>
        <v>0</v>
      </c>
      <c r="CY316" s="7">
        <f t="shared" si="1079"/>
        <v>0</v>
      </c>
      <c r="CZ316" s="7">
        <f t="shared" si="1079"/>
        <v>0</v>
      </c>
      <c r="DA316" s="7">
        <f t="shared" si="1079"/>
        <v>0</v>
      </c>
      <c r="DB316" s="119">
        <f t="shared" si="1079"/>
        <v>0</v>
      </c>
      <c r="DC316" s="7">
        <f t="shared" si="1079"/>
        <v>0</v>
      </c>
      <c r="DD316" s="7">
        <f t="shared" si="1079"/>
        <v>0</v>
      </c>
      <c r="DE316" s="7">
        <f t="shared" si="1079"/>
        <v>1</v>
      </c>
      <c r="DF316" s="7">
        <f t="shared" si="1079"/>
        <v>1</v>
      </c>
      <c r="DG316" s="7">
        <f t="shared" si="1079"/>
        <v>1</v>
      </c>
      <c r="DH316" s="102">
        <f t="shared" si="1079"/>
        <v>1</v>
      </c>
    </row>
    <row r="317" spans="1:112" x14ac:dyDescent="0.25">
      <c r="A317" t="s">
        <v>58</v>
      </c>
      <c r="B317" s="34">
        <f t="shared" si="959"/>
        <v>8</v>
      </c>
      <c r="C317" s="18" t="str">
        <f t="shared" si="954"/>
        <v xml:space="preserve"> R60-3</v>
      </c>
      <c r="E317" s="7">
        <f t="shared" ref="E317:AJ317" si="1080">IF(E$45&gt;($B317-0.5),E$2,0)</f>
        <v>0</v>
      </c>
      <c r="F317" s="7">
        <f t="shared" si="1080"/>
        <v>0</v>
      </c>
      <c r="G317" s="7">
        <f t="shared" si="1080"/>
        <v>0</v>
      </c>
      <c r="H317" s="7">
        <f t="shared" si="1080"/>
        <v>0</v>
      </c>
      <c r="I317" s="7">
        <f t="shared" si="1080"/>
        <v>0</v>
      </c>
      <c r="J317" s="119">
        <f t="shared" si="1080"/>
        <v>0</v>
      </c>
      <c r="K317" s="7">
        <f t="shared" si="1080"/>
        <v>0</v>
      </c>
      <c r="L317" s="7">
        <f t="shared" si="1080"/>
        <v>0</v>
      </c>
      <c r="M317" s="7">
        <f t="shared" si="1080"/>
        <v>0</v>
      </c>
      <c r="N317" s="7">
        <f t="shared" si="1080"/>
        <v>0</v>
      </c>
      <c r="O317" s="7">
        <f t="shared" si="1080"/>
        <v>0</v>
      </c>
      <c r="P317" s="119">
        <f t="shared" si="1080"/>
        <v>0</v>
      </c>
      <c r="Q317" s="7">
        <f t="shared" si="1080"/>
        <v>0</v>
      </c>
      <c r="R317" s="7">
        <f t="shared" si="1080"/>
        <v>0</v>
      </c>
      <c r="S317" s="7">
        <f t="shared" si="1080"/>
        <v>4</v>
      </c>
      <c r="T317" s="7">
        <f t="shared" si="1080"/>
        <v>4</v>
      </c>
      <c r="U317" s="7">
        <f t="shared" si="1080"/>
        <v>4</v>
      </c>
      <c r="V317" s="86">
        <f t="shared" si="1080"/>
        <v>4</v>
      </c>
      <c r="W317" s="7">
        <f t="shared" si="1080"/>
        <v>0</v>
      </c>
      <c r="X317" s="7">
        <f t="shared" si="1080"/>
        <v>0</v>
      </c>
      <c r="Y317" s="7">
        <f t="shared" si="1080"/>
        <v>0</v>
      </c>
      <c r="Z317" s="7">
        <f t="shared" si="1080"/>
        <v>0</v>
      </c>
      <c r="AA317" s="7">
        <f t="shared" si="1080"/>
        <v>0</v>
      </c>
      <c r="AB317" s="119">
        <f t="shared" si="1080"/>
        <v>0</v>
      </c>
      <c r="AC317" s="7">
        <f t="shared" si="1080"/>
        <v>0</v>
      </c>
      <c r="AD317" s="7">
        <f t="shared" si="1080"/>
        <v>0</v>
      </c>
      <c r="AE317" s="7">
        <f t="shared" si="1080"/>
        <v>0</v>
      </c>
      <c r="AF317" s="7">
        <f t="shared" si="1080"/>
        <v>0</v>
      </c>
      <c r="AG317" s="7">
        <f t="shared" si="1080"/>
        <v>0</v>
      </c>
      <c r="AH317" s="119">
        <f t="shared" si="1080"/>
        <v>0</v>
      </c>
      <c r="AI317" s="7">
        <f t="shared" si="1080"/>
        <v>0</v>
      </c>
      <c r="AJ317" s="7">
        <f t="shared" si="1080"/>
        <v>0</v>
      </c>
      <c r="AK317" s="7">
        <f t="shared" ref="AK317:BP317" si="1081">IF(AK$45&gt;($B317-0.5),AK$2,0)</f>
        <v>4</v>
      </c>
      <c r="AL317" s="7">
        <f t="shared" si="1081"/>
        <v>4</v>
      </c>
      <c r="AM317" s="7">
        <f t="shared" si="1081"/>
        <v>4</v>
      </c>
      <c r="AN317" s="102">
        <f t="shared" si="1081"/>
        <v>4</v>
      </c>
      <c r="AO317" s="7">
        <f t="shared" si="1081"/>
        <v>0</v>
      </c>
      <c r="AP317" s="7">
        <f t="shared" si="1081"/>
        <v>0</v>
      </c>
      <c r="AQ317" s="7">
        <f t="shared" si="1081"/>
        <v>0</v>
      </c>
      <c r="AR317" s="7">
        <f t="shared" si="1081"/>
        <v>0</v>
      </c>
      <c r="AS317" s="7">
        <f t="shared" si="1081"/>
        <v>0</v>
      </c>
      <c r="AT317" s="119">
        <f t="shared" si="1081"/>
        <v>0</v>
      </c>
      <c r="AU317" s="7">
        <f t="shared" si="1081"/>
        <v>0</v>
      </c>
      <c r="AV317" s="7">
        <f t="shared" si="1081"/>
        <v>0</v>
      </c>
      <c r="AW317" s="7">
        <f t="shared" si="1081"/>
        <v>0</v>
      </c>
      <c r="AX317" s="7">
        <f t="shared" si="1081"/>
        <v>0</v>
      </c>
      <c r="AY317" s="7">
        <f t="shared" si="1081"/>
        <v>0</v>
      </c>
      <c r="AZ317" s="119">
        <f t="shared" si="1081"/>
        <v>0</v>
      </c>
      <c r="BA317" s="7">
        <f t="shared" si="1081"/>
        <v>0</v>
      </c>
      <c r="BB317" s="7">
        <f t="shared" si="1081"/>
        <v>0</v>
      </c>
      <c r="BC317" s="7">
        <f t="shared" si="1081"/>
        <v>2</v>
      </c>
      <c r="BD317" s="7">
        <f t="shared" si="1081"/>
        <v>2</v>
      </c>
      <c r="BE317" s="7">
        <f t="shared" si="1081"/>
        <v>2</v>
      </c>
      <c r="BF317" s="86">
        <f t="shared" si="1081"/>
        <v>2</v>
      </c>
      <c r="BG317" s="7">
        <f t="shared" si="1081"/>
        <v>0</v>
      </c>
      <c r="BH317" s="7">
        <f t="shared" si="1081"/>
        <v>0</v>
      </c>
      <c r="BI317" s="7">
        <f t="shared" si="1081"/>
        <v>0</v>
      </c>
      <c r="BJ317" s="7">
        <f t="shared" si="1081"/>
        <v>0</v>
      </c>
      <c r="BK317" s="7">
        <f t="shared" si="1081"/>
        <v>0</v>
      </c>
      <c r="BL317" s="119">
        <f t="shared" si="1081"/>
        <v>0</v>
      </c>
      <c r="BM317" s="7">
        <f t="shared" si="1081"/>
        <v>0</v>
      </c>
      <c r="BN317" s="7">
        <f t="shared" si="1081"/>
        <v>0</v>
      </c>
      <c r="BO317" s="7">
        <f t="shared" si="1081"/>
        <v>0</v>
      </c>
      <c r="BP317" s="7">
        <f t="shared" si="1081"/>
        <v>0</v>
      </c>
      <c r="BQ317" s="7">
        <f t="shared" ref="BQ317:CV317" si="1082">IF(BQ$45&gt;($B317-0.5),BQ$2,0)</f>
        <v>0</v>
      </c>
      <c r="BR317" s="119">
        <f t="shared" si="1082"/>
        <v>0</v>
      </c>
      <c r="BS317" s="7">
        <f t="shared" si="1082"/>
        <v>0</v>
      </c>
      <c r="BT317" s="7">
        <f t="shared" si="1082"/>
        <v>0</v>
      </c>
      <c r="BU317" s="7">
        <f t="shared" si="1082"/>
        <v>2</v>
      </c>
      <c r="BV317" s="7">
        <f t="shared" si="1082"/>
        <v>2</v>
      </c>
      <c r="BW317" s="7">
        <f t="shared" si="1082"/>
        <v>2</v>
      </c>
      <c r="BX317" s="102">
        <f t="shared" si="1082"/>
        <v>2</v>
      </c>
      <c r="BY317" s="7">
        <f t="shared" si="1082"/>
        <v>0</v>
      </c>
      <c r="BZ317" s="7">
        <f t="shared" si="1082"/>
        <v>0</v>
      </c>
      <c r="CA317" s="7">
        <f t="shared" si="1082"/>
        <v>0</v>
      </c>
      <c r="CB317" s="7">
        <f t="shared" si="1082"/>
        <v>0</v>
      </c>
      <c r="CC317" s="7">
        <f t="shared" si="1082"/>
        <v>0</v>
      </c>
      <c r="CD317" s="119">
        <f t="shared" si="1082"/>
        <v>0</v>
      </c>
      <c r="CE317" s="7">
        <f t="shared" si="1082"/>
        <v>0</v>
      </c>
      <c r="CF317" s="7">
        <f t="shared" si="1082"/>
        <v>0</v>
      </c>
      <c r="CG317" s="7">
        <f t="shared" si="1082"/>
        <v>0</v>
      </c>
      <c r="CH317" s="7">
        <f t="shared" si="1082"/>
        <v>0</v>
      </c>
      <c r="CI317" s="7">
        <f t="shared" si="1082"/>
        <v>0</v>
      </c>
      <c r="CJ317" s="119">
        <f t="shared" si="1082"/>
        <v>0</v>
      </c>
      <c r="CK317" s="7">
        <f t="shared" si="1082"/>
        <v>0</v>
      </c>
      <c r="CL317" s="7">
        <f t="shared" si="1082"/>
        <v>0</v>
      </c>
      <c r="CM317" s="7">
        <f t="shared" si="1082"/>
        <v>1</v>
      </c>
      <c r="CN317" s="7">
        <f t="shared" si="1082"/>
        <v>1</v>
      </c>
      <c r="CO317" s="7">
        <f t="shared" si="1082"/>
        <v>1</v>
      </c>
      <c r="CP317" s="86">
        <f t="shared" si="1082"/>
        <v>1</v>
      </c>
      <c r="CQ317" s="7">
        <f t="shared" si="1082"/>
        <v>0</v>
      </c>
      <c r="CR317" s="7">
        <f t="shared" si="1082"/>
        <v>0</v>
      </c>
      <c r="CS317" s="7">
        <f t="shared" si="1082"/>
        <v>0</v>
      </c>
      <c r="CT317" s="7">
        <f t="shared" si="1082"/>
        <v>0</v>
      </c>
      <c r="CU317" s="7">
        <f t="shared" si="1082"/>
        <v>0</v>
      </c>
      <c r="CV317" s="119">
        <f t="shared" si="1082"/>
        <v>0</v>
      </c>
      <c r="CW317" s="7">
        <f t="shared" ref="CW317:DH317" si="1083">IF(CW$45&gt;($B317-0.5),CW$2,0)</f>
        <v>0</v>
      </c>
      <c r="CX317" s="7">
        <f t="shared" si="1083"/>
        <v>0</v>
      </c>
      <c r="CY317" s="7">
        <f t="shared" si="1083"/>
        <v>0</v>
      </c>
      <c r="CZ317" s="7">
        <f t="shared" si="1083"/>
        <v>0</v>
      </c>
      <c r="DA317" s="7">
        <f t="shared" si="1083"/>
        <v>0</v>
      </c>
      <c r="DB317" s="119">
        <f t="shared" si="1083"/>
        <v>0</v>
      </c>
      <c r="DC317" s="7">
        <f t="shared" si="1083"/>
        <v>0</v>
      </c>
      <c r="DD317" s="7">
        <f t="shared" si="1083"/>
        <v>0</v>
      </c>
      <c r="DE317" s="7">
        <f t="shared" si="1083"/>
        <v>1</v>
      </c>
      <c r="DF317" s="7">
        <f t="shared" si="1083"/>
        <v>1</v>
      </c>
      <c r="DG317" s="7">
        <f t="shared" si="1083"/>
        <v>1</v>
      </c>
      <c r="DH317" s="102">
        <f t="shared" si="1083"/>
        <v>1</v>
      </c>
    </row>
    <row r="318" spans="1:112" ht="15.75" thickBot="1" x14ac:dyDescent="0.3">
      <c r="A318" s="15"/>
      <c r="B318" s="37"/>
      <c r="C318" s="19"/>
      <c r="D318" s="62"/>
      <c r="E318" s="15"/>
      <c r="F318" s="15"/>
      <c r="G318" s="15"/>
      <c r="H318" s="15"/>
      <c r="I318" s="15"/>
      <c r="J318" s="66"/>
      <c r="K318" s="15"/>
      <c r="L318" s="15"/>
      <c r="M318" s="15"/>
      <c r="N318" s="15"/>
      <c r="O318" s="15"/>
      <c r="P318" s="66"/>
      <c r="Q318" s="15"/>
      <c r="R318" s="15"/>
      <c r="S318" s="15"/>
      <c r="T318" s="15"/>
      <c r="U318" s="15"/>
      <c r="V318" s="64"/>
      <c r="W318" s="15"/>
      <c r="X318" s="15"/>
      <c r="Y318" s="15"/>
      <c r="Z318" s="15"/>
      <c r="AA318" s="15"/>
      <c r="AB318" s="66"/>
      <c r="AC318" s="15"/>
      <c r="AD318" s="15"/>
      <c r="AE318" s="15"/>
      <c r="AF318" s="15"/>
      <c r="AG318" s="15"/>
      <c r="AH318" s="66"/>
      <c r="AI318" s="15"/>
      <c r="AJ318" s="15"/>
      <c r="AK318" s="15"/>
      <c r="AL318" s="15"/>
      <c r="AM318" s="15"/>
      <c r="AN318" s="62"/>
      <c r="AO318" s="15"/>
      <c r="AP318" s="15"/>
      <c r="AQ318" s="15"/>
      <c r="AR318" s="15"/>
      <c r="AS318" s="15"/>
      <c r="AT318" s="66"/>
      <c r="AU318" s="15"/>
      <c r="AV318" s="15"/>
      <c r="AW318" s="15"/>
      <c r="AX318" s="15"/>
      <c r="AY318" s="15"/>
      <c r="AZ318" s="66"/>
      <c r="BA318" s="15"/>
      <c r="BB318" s="15"/>
      <c r="BC318" s="15"/>
      <c r="BD318" s="15"/>
      <c r="BE318" s="15"/>
      <c r="BF318" s="64"/>
      <c r="BG318" s="15"/>
      <c r="BH318" s="15"/>
      <c r="BI318" s="15"/>
      <c r="BJ318" s="15"/>
      <c r="BK318" s="15"/>
      <c r="BL318" s="66"/>
      <c r="BM318" s="15"/>
      <c r="BN318" s="15"/>
      <c r="BO318" s="15"/>
      <c r="BP318" s="15"/>
      <c r="BQ318" s="15"/>
      <c r="BR318" s="66"/>
      <c r="BS318" s="15"/>
      <c r="BT318" s="15"/>
      <c r="BU318" s="15"/>
      <c r="BV318" s="15"/>
      <c r="BW318" s="15"/>
      <c r="BX318" s="62"/>
      <c r="BY318" s="15"/>
      <c r="BZ318" s="15"/>
      <c r="CA318" s="15"/>
      <c r="CB318" s="15"/>
      <c r="CC318" s="15"/>
      <c r="CD318" s="66"/>
      <c r="CE318" s="15"/>
      <c r="CF318" s="15"/>
      <c r="CG318" s="15"/>
      <c r="CH318" s="15"/>
      <c r="CI318" s="15"/>
      <c r="CJ318" s="66"/>
      <c r="CK318" s="15"/>
      <c r="CL318" s="15"/>
      <c r="CM318" s="15"/>
      <c r="CN318" s="15"/>
      <c r="CO318" s="15"/>
      <c r="CP318" s="64"/>
      <c r="CQ318" s="15"/>
      <c r="CR318" s="15"/>
      <c r="CS318" s="15"/>
      <c r="CT318" s="15"/>
      <c r="CU318" s="15"/>
      <c r="CV318" s="66"/>
      <c r="CW318" s="15"/>
      <c r="CX318" s="15"/>
      <c r="CY318" s="15"/>
      <c r="CZ318" s="15"/>
      <c r="DA318" s="15"/>
      <c r="DB318" s="66"/>
      <c r="DC318" s="15"/>
      <c r="DD318" s="15"/>
      <c r="DE318" s="15"/>
      <c r="DF318" s="15"/>
      <c r="DG318" s="15"/>
      <c r="DH318" s="62"/>
    </row>
    <row r="319" spans="1:112" x14ac:dyDescent="0.25">
      <c r="A319" t="s">
        <v>39</v>
      </c>
      <c r="B319" s="33">
        <v>9</v>
      </c>
      <c r="C319" s="18" t="str">
        <f>+C285</f>
        <v xml:space="preserve"> R40-1</v>
      </c>
      <c r="E319" s="7">
        <f t="shared" ref="E319:AJ319" si="1084">IF(E$13&gt;($B319-0.5),E$2,0)</f>
        <v>0</v>
      </c>
      <c r="F319" s="7">
        <f t="shared" si="1084"/>
        <v>0</v>
      </c>
      <c r="G319" s="7">
        <f t="shared" si="1084"/>
        <v>4</v>
      </c>
      <c r="H319" s="7">
        <f t="shared" si="1084"/>
        <v>4</v>
      </c>
      <c r="I319" s="7">
        <f t="shared" si="1084"/>
        <v>4</v>
      </c>
      <c r="J319" s="119">
        <f t="shared" si="1084"/>
        <v>4</v>
      </c>
      <c r="K319" s="7">
        <f t="shared" si="1084"/>
        <v>0</v>
      </c>
      <c r="L319" s="7">
        <f t="shared" si="1084"/>
        <v>0</v>
      </c>
      <c r="M319" s="7">
        <f t="shared" si="1084"/>
        <v>4</v>
      </c>
      <c r="N319" s="7">
        <f t="shared" si="1084"/>
        <v>4</v>
      </c>
      <c r="O319" s="7">
        <f t="shared" si="1084"/>
        <v>4</v>
      </c>
      <c r="P319" s="119">
        <f t="shared" si="1084"/>
        <v>4</v>
      </c>
      <c r="Q319" s="7">
        <f t="shared" si="1084"/>
        <v>0</v>
      </c>
      <c r="R319" s="7">
        <f t="shared" si="1084"/>
        <v>0</v>
      </c>
      <c r="S319" s="7">
        <f t="shared" si="1084"/>
        <v>4</v>
      </c>
      <c r="T319" s="7">
        <f t="shared" si="1084"/>
        <v>4</v>
      </c>
      <c r="U319" s="7">
        <f t="shared" si="1084"/>
        <v>4</v>
      </c>
      <c r="V319" s="86">
        <f t="shared" si="1084"/>
        <v>4</v>
      </c>
      <c r="W319" s="7">
        <f t="shared" si="1084"/>
        <v>0</v>
      </c>
      <c r="X319" s="7">
        <f t="shared" si="1084"/>
        <v>0</v>
      </c>
      <c r="Y319" s="7">
        <f t="shared" si="1084"/>
        <v>4</v>
      </c>
      <c r="Z319" s="7">
        <f t="shared" si="1084"/>
        <v>4</v>
      </c>
      <c r="AA319" s="7">
        <f t="shared" si="1084"/>
        <v>4</v>
      </c>
      <c r="AB319" s="119">
        <f t="shared" si="1084"/>
        <v>4</v>
      </c>
      <c r="AC319" s="7">
        <f t="shared" si="1084"/>
        <v>0</v>
      </c>
      <c r="AD319" s="7">
        <f t="shared" si="1084"/>
        <v>0</v>
      </c>
      <c r="AE319" s="7">
        <f t="shared" si="1084"/>
        <v>4</v>
      </c>
      <c r="AF319" s="7">
        <f t="shared" si="1084"/>
        <v>4</v>
      </c>
      <c r="AG319" s="7">
        <f t="shared" si="1084"/>
        <v>4</v>
      </c>
      <c r="AH319" s="119">
        <f t="shared" si="1084"/>
        <v>4</v>
      </c>
      <c r="AI319" s="7">
        <f t="shared" si="1084"/>
        <v>0</v>
      </c>
      <c r="AJ319" s="7">
        <f t="shared" si="1084"/>
        <v>0</v>
      </c>
      <c r="AK319" s="7">
        <f t="shared" ref="AK319:BP319" si="1085">IF(AK$13&gt;($B319-0.5),AK$2,0)</f>
        <v>4</v>
      </c>
      <c r="AL319" s="7">
        <f t="shared" si="1085"/>
        <v>4</v>
      </c>
      <c r="AM319" s="7">
        <f t="shared" si="1085"/>
        <v>4</v>
      </c>
      <c r="AN319" s="102">
        <f t="shared" si="1085"/>
        <v>4</v>
      </c>
      <c r="AO319" s="7">
        <f t="shared" si="1085"/>
        <v>0</v>
      </c>
      <c r="AP319" s="7">
        <f t="shared" si="1085"/>
        <v>0</v>
      </c>
      <c r="AQ319" s="7">
        <f t="shared" si="1085"/>
        <v>2</v>
      </c>
      <c r="AR319" s="7">
        <f t="shared" si="1085"/>
        <v>2</v>
      </c>
      <c r="AS319" s="7">
        <f t="shared" si="1085"/>
        <v>2</v>
      </c>
      <c r="AT319" s="119">
        <f t="shared" si="1085"/>
        <v>2</v>
      </c>
      <c r="AU319" s="7">
        <f t="shared" si="1085"/>
        <v>0</v>
      </c>
      <c r="AV319" s="7">
        <f t="shared" si="1085"/>
        <v>0</v>
      </c>
      <c r="AW319" s="7">
        <f t="shared" si="1085"/>
        <v>2</v>
      </c>
      <c r="AX319" s="7">
        <f t="shared" si="1085"/>
        <v>2</v>
      </c>
      <c r="AY319" s="7">
        <f t="shared" si="1085"/>
        <v>2</v>
      </c>
      <c r="AZ319" s="119">
        <f t="shared" si="1085"/>
        <v>2</v>
      </c>
      <c r="BA319" s="7">
        <f t="shared" si="1085"/>
        <v>0</v>
      </c>
      <c r="BB319" s="7">
        <f t="shared" si="1085"/>
        <v>0</v>
      </c>
      <c r="BC319" s="7">
        <f t="shared" si="1085"/>
        <v>2</v>
      </c>
      <c r="BD319" s="7">
        <f t="shared" si="1085"/>
        <v>2</v>
      </c>
      <c r="BE319" s="7">
        <f t="shared" si="1085"/>
        <v>2</v>
      </c>
      <c r="BF319" s="86">
        <f t="shared" si="1085"/>
        <v>2</v>
      </c>
      <c r="BG319" s="7">
        <f t="shared" si="1085"/>
        <v>0</v>
      </c>
      <c r="BH319" s="7">
        <f t="shared" si="1085"/>
        <v>0</v>
      </c>
      <c r="BI319" s="7">
        <f t="shared" si="1085"/>
        <v>2</v>
      </c>
      <c r="BJ319" s="7">
        <f t="shared" si="1085"/>
        <v>2</v>
      </c>
      <c r="BK319" s="7">
        <f t="shared" si="1085"/>
        <v>2</v>
      </c>
      <c r="BL319" s="119">
        <f t="shared" si="1085"/>
        <v>2</v>
      </c>
      <c r="BM319" s="7">
        <f t="shared" si="1085"/>
        <v>0</v>
      </c>
      <c r="BN319" s="7">
        <f t="shared" si="1085"/>
        <v>0</v>
      </c>
      <c r="BO319" s="7">
        <f t="shared" si="1085"/>
        <v>2</v>
      </c>
      <c r="BP319" s="7">
        <f t="shared" si="1085"/>
        <v>2</v>
      </c>
      <c r="BQ319" s="7">
        <f t="shared" ref="BQ319:CV319" si="1086">IF(BQ$13&gt;($B319-0.5),BQ$2,0)</f>
        <v>2</v>
      </c>
      <c r="BR319" s="119">
        <f t="shared" si="1086"/>
        <v>2</v>
      </c>
      <c r="BS319" s="7">
        <f t="shared" si="1086"/>
        <v>0</v>
      </c>
      <c r="BT319" s="7">
        <f t="shared" si="1086"/>
        <v>0</v>
      </c>
      <c r="BU319" s="7">
        <f t="shared" si="1086"/>
        <v>2</v>
      </c>
      <c r="BV319" s="7">
        <f t="shared" si="1086"/>
        <v>2</v>
      </c>
      <c r="BW319" s="7">
        <f t="shared" si="1086"/>
        <v>2</v>
      </c>
      <c r="BX319" s="102">
        <f t="shared" si="1086"/>
        <v>2</v>
      </c>
      <c r="BY319" s="7">
        <f t="shared" si="1086"/>
        <v>0</v>
      </c>
      <c r="BZ319" s="7">
        <f t="shared" si="1086"/>
        <v>0</v>
      </c>
      <c r="CA319" s="7">
        <f t="shared" si="1086"/>
        <v>1</v>
      </c>
      <c r="CB319" s="7">
        <f t="shared" si="1086"/>
        <v>1</v>
      </c>
      <c r="CC319" s="7">
        <f t="shared" si="1086"/>
        <v>1</v>
      </c>
      <c r="CD319" s="119">
        <f t="shared" si="1086"/>
        <v>1</v>
      </c>
      <c r="CE319" s="7">
        <f t="shared" si="1086"/>
        <v>0</v>
      </c>
      <c r="CF319" s="7">
        <f t="shared" si="1086"/>
        <v>0</v>
      </c>
      <c r="CG319" s="7">
        <f t="shared" si="1086"/>
        <v>1</v>
      </c>
      <c r="CH319" s="7">
        <f t="shared" si="1086"/>
        <v>1</v>
      </c>
      <c r="CI319" s="7">
        <f t="shared" si="1086"/>
        <v>1</v>
      </c>
      <c r="CJ319" s="119">
        <f t="shared" si="1086"/>
        <v>1</v>
      </c>
      <c r="CK319" s="7">
        <f t="shared" si="1086"/>
        <v>0</v>
      </c>
      <c r="CL319" s="7">
        <f t="shared" si="1086"/>
        <v>0</v>
      </c>
      <c r="CM319" s="7">
        <f t="shared" si="1086"/>
        <v>1</v>
      </c>
      <c r="CN319" s="7">
        <f t="shared" si="1086"/>
        <v>1</v>
      </c>
      <c r="CO319" s="7">
        <f t="shared" si="1086"/>
        <v>1</v>
      </c>
      <c r="CP319" s="86">
        <f t="shared" si="1086"/>
        <v>1</v>
      </c>
      <c r="CQ319" s="7">
        <f t="shared" si="1086"/>
        <v>0</v>
      </c>
      <c r="CR319" s="7">
        <f t="shared" si="1086"/>
        <v>0</v>
      </c>
      <c r="CS319" s="7">
        <f t="shared" si="1086"/>
        <v>1</v>
      </c>
      <c r="CT319" s="7">
        <f t="shared" si="1086"/>
        <v>1</v>
      </c>
      <c r="CU319" s="7">
        <f t="shared" si="1086"/>
        <v>1</v>
      </c>
      <c r="CV319" s="119">
        <f t="shared" si="1086"/>
        <v>1</v>
      </c>
      <c r="CW319" s="7">
        <f t="shared" ref="CW319:DH319" si="1087">IF(CW$13&gt;($B319-0.5),CW$2,0)</f>
        <v>0</v>
      </c>
      <c r="CX319" s="7">
        <f t="shared" si="1087"/>
        <v>0</v>
      </c>
      <c r="CY319" s="7">
        <f t="shared" si="1087"/>
        <v>1</v>
      </c>
      <c r="CZ319" s="7">
        <f t="shared" si="1087"/>
        <v>1</v>
      </c>
      <c r="DA319" s="7">
        <f t="shared" si="1087"/>
        <v>1</v>
      </c>
      <c r="DB319" s="119">
        <f t="shared" si="1087"/>
        <v>1</v>
      </c>
      <c r="DC319" s="7">
        <f t="shared" si="1087"/>
        <v>0</v>
      </c>
      <c r="DD319" s="7">
        <f t="shared" si="1087"/>
        <v>0</v>
      </c>
      <c r="DE319" s="7">
        <f t="shared" si="1087"/>
        <v>1</v>
      </c>
      <c r="DF319" s="7">
        <f t="shared" si="1087"/>
        <v>1</v>
      </c>
      <c r="DG319" s="7">
        <f t="shared" si="1087"/>
        <v>1</v>
      </c>
      <c r="DH319" s="102">
        <f t="shared" si="1087"/>
        <v>1</v>
      </c>
    </row>
    <row r="320" spans="1:112" x14ac:dyDescent="0.25">
      <c r="A320" t="s">
        <v>39</v>
      </c>
      <c r="B320" s="34">
        <f>+B319</f>
        <v>9</v>
      </c>
      <c r="C320" s="18" t="str">
        <f t="shared" ref="C320:C351" si="1088">+C286</f>
        <v xml:space="preserve"> R42-1</v>
      </c>
      <c r="E320" s="7">
        <f t="shared" ref="E320:AJ320" si="1089">IF(E$14&gt;($B320-0.5),E$2,0)</f>
        <v>0</v>
      </c>
      <c r="F320" s="7">
        <f t="shared" si="1089"/>
        <v>0</v>
      </c>
      <c r="G320" s="7">
        <f t="shared" si="1089"/>
        <v>4</v>
      </c>
      <c r="H320" s="7">
        <f t="shared" si="1089"/>
        <v>4</v>
      </c>
      <c r="I320" s="7">
        <f t="shared" si="1089"/>
        <v>4</v>
      </c>
      <c r="J320" s="119">
        <f t="shared" si="1089"/>
        <v>4</v>
      </c>
      <c r="K320" s="7">
        <f t="shared" si="1089"/>
        <v>0</v>
      </c>
      <c r="L320" s="7">
        <f t="shared" si="1089"/>
        <v>0</v>
      </c>
      <c r="M320" s="7">
        <f t="shared" si="1089"/>
        <v>4</v>
      </c>
      <c r="N320" s="7">
        <f t="shared" si="1089"/>
        <v>4</v>
      </c>
      <c r="O320" s="7">
        <f t="shared" si="1089"/>
        <v>4</v>
      </c>
      <c r="P320" s="119">
        <f t="shared" si="1089"/>
        <v>4</v>
      </c>
      <c r="Q320" s="7">
        <f t="shared" si="1089"/>
        <v>0</v>
      </c>
      <c r="R320" s="7">
        <f t="shared" si="1089"/>
        <v>0</v>
      </c>
      <c r="S320" s="7">
        <f t="shared" si="1089"/>
        <v>4</v>
      </c>
      <c r="T320" s="7">
        <f t="shared" si="1089"/>
        <v>4</v>
      </c>
      <c r="U320" s="7">
        <f t="shared" si="1089"/>
        <v>4</v>
      </c>
      <c r="V320" s="86">
        <f t="shared" si="1089"/>
        <v>4</v>
      </c>
      <c r="W320" s="7">
        <f t="shared" si="1089"/>
        <v>0</v>
      </c>
      <c r="X320" s="7">
        <f t="shared" si="1089"/>
        <v>0</v>
      </c>
      <c r="Y320" s="7">
        <f t="shared" si="1089"/>
        <v>4</v>
      </c>
      <c r="Z320" s="7">
        <f t="shared" si="1089"/>
        <v>4</v>
      </c>
      <c r="AA320" s="7">
        <f t="shared" si="1089"/>
        <v>4</v>
      </c>
      <c r="AB320" s="119">
        <f t="shared" si="1089"/>
        <v>4</v>
      </c>
      <c r="AC320" s="7">
        <f t="shared" si="1089"/>
        <v>0</v>
      </c>
      <c r="AD320" s="7">
        <f t="shared" si="1089"/>
        <v>0</v>
      </c>
      <c r="AE320" s="7">
        <f t="shared" si="1089"/>
        <v>4</v>
      </c>
      <c r="AF320" s="7">
        <f t="shared" si="1089"/>
        <v>4</v>
      </c>
      <c r="AG320" s="7">
        <f t="shared" si="1089"/>
        <v>4</v>
      </c>
      <c r="AH320" s="119">
        <f t="shared" si="1089"/>
        <v>4</v>
      </c>
      <c r="AI320" s="7">
        <f t="shared" si="1089"/>
        <v>0</v>
      </c>
      <c r="AJ320" s="7">
        <f t="shared" si="1089"/>
        <v>0</v>
      </c>
      <c r="AK320" s="7">
        <f t="shared" ref="AK320:BP320" si="1090">IF(AK$14&gt;($B320-0.5),AK$2,0)</f>
        <v>4</v>
      </c>
      <c r="AL320" s="7">
        <f t="shared" si="1090"/>
        <v>4</v>
      </c>
      <c r="AM320" s="7">
        <f t="shared" si="1090"/>
        <v>4</v>
      </c>
      <c r="AN320" s="102">
        <f t="shared" si="1090"/>
        <v>4</v>
      </c>
      <c r="AO320" s="7">
        <f t="shared" si="1090"/>
        <v>0</v>
      </c>
      <c r="AP320" s="7">
        <f t="shared" si="1090"/>
        <v>0</v>
      </c>
      <c r="AQ320" s="7">
        <f t="shared" si="1090"/>
        <v>2</v>
      </c>
      <c r="AR320" s="7">
        <f t="shared" si="1090"/>
        <v>2</v>
      </c>
      <c r="AS320" s="7">
        <f t="shared" si="1090"/>
        <v>2</v>
      </c>
      <c r="AT320" s="119">
        <f t="shared" si="1090"/>
        <v>2</v>
      </c>
      <c r="AU320" s="7">
        <f t="shared" si="1090"/>
        <v>0</v>
      </c>
      <c r="AV320" s="7">
        <f t="shared" si="1090"/>
        <v>0</v>
      </c>
      <c r="AW320" s="7">
        <f t="shared" si="1090"/>
        <v>2</v>
      </c>
      <c r="AX320" s="7">
        <f t="shared" si="1090"/>
        <v>2</v>
      </c>
      <c r="AY320" s="7">
        <f t="shared" si="1090"/>
        <v>2</v>
      </c>
      <c r="AZ320" s="119">
        <f t="shared" si="1090"/>
        <v>2</v>
      </c>
      <c r="BA320" s="7">
        <f t="shared" si="1090"/>
        <v>0</v>
      </c>
      <c r="BB320" s="7">
        <f t="shared" si="1090"/>
        <v>0</v>
      </c>
      <c r="BC320" s="7">
        <f t="shared" si="1090"/>
        <v>2</v>
      </c>
      <c r="BD320" s="7">
        <f t="shared" si="1090"/>
        <v>2</v>
      </c>
      <c r="BE320" s="7">
        <f t="shared" si="1090"/>
        <v>2</v>
      </c>
      <c r="BF320" s="86">
        <f t="shared" si="1090"/>
        <v>2</v>
      </c>
      <c r="BG320" s="7">
        <f t="shared" si="1090"/>
        <v>0</v>
      </c>
      <c r="BH320" s="7">
        <f t="shared" si="1090"/>
        <v>0</v>
      </c>
      <c r="BI320" s="7">
        <f t="shared" si="1090"/>
        <v>2</v>
      </c>
      <c r="BJ320" s="7">
        <f t="shared" si="1090"/>
        <v>2</v>
      </c>
      <c r="BK320" s="7">
        <f t="shared" si="1090"/>
        <v>2</v>
      </c>
      <c r="BL320" s="119">
        <f t="shared" si="1090"/>
        <v>2</v>
      </c>
      <c r="BM320" s="7">
        <f t="shared" si="1090"/>
        <v>0</v>
      </c>
      <c r="BN320" s="7">
        <f t="shared" si="1090"/>
        <v>0</v>
      </c>
      <c r="BO320" s="7">
        <f t="shared" si="1090"/>
        <v>2</v>
      </c>
      <c r="BP320" s="7">
        <f t="shared" si="1090"/>
        <v>2</v>
      </c>
      <c r="BQ320" s="7">
        <f t="shared" ref="BQ320:CV320" si="1091">IF(BQ$14&gt;($B320-0.5),BQ$2,0)</f>
        <v>2</v>
      </c>
      <c r="BR320" s="119">
        <f t="shared" si="1091"/>
        <v>2</v>
      </c>
      <c r="BS320" s="7">
        <f t="shared" si="1091"/>
        <v>0</v>
      </c>
      <c r="BT320" s="7">
        <f t="shared" si="1091"/>
        <v>0</v>
      </c>
      <c r="BU320" s="7">
        <f t="shared" si="1091"/>
        <v>2</v>
      </c>
      <c r="BV320" s="7">
        <f t="shared" si="1091"/>
        <v>2</v>
      </c>
      <c r="BW320" s="7">
        <f t="shared" si="1091"/>
        <v>2</v>
      </c>
      <c r="BX320" s="102">
        <f t="shared" si="1091"/>
        <v>2</v>
      </c>
      <c r="BY320" s="7">
        <f t="shared" si="1091"/>
        <v>0</v>
      </c>
      <c r="BZ320" s="7">
        <f t="shared" si="1091"/>
        <v>0</v>
      </c>
      <c r="CA320" s="7">
        <f t="shared" si="1091"/>
        <v>1</v>
      </c>
      <c r="CB320" s="7">
        <f t="shared" si="1091"/>
        <v>1</v>
      </c>
      <c r="CC320" s="7">
        <f t="shared" si="1091"/>
        <v>1</v>
      </c>
      <c r="CD320" s="119">
        <f t="shared" si="1091"/>
        <v>1</v>
      </c>
      <c r="CE320" s="7">
        <f t="shared" si="1091"/>
        <v>0</v>
      </c>
      <c r="CF320" s="7">
        <f t="shared" si="1091"/>
        <v>0</v>
      </c>
      <c r="CG320" s="7">
        <f t="shared" si="1091"/>
        <v>1</v>
      </c>
      <c r="CH320" s="7">
        <f t="shared" si="1091"/>
        <v>1</v>
      </c>
      <c r="CI320" s="7">
        <f t="shared" si="1091"/>
        <v>1</v>
      </c>
      <c r="CJ320" s="119">
        <f t="shared" si="1091"/>
        <v>1</v>
      </c>
      <c r="CK320" s="7">
        <f t="shared" si="1091"/>
        <v>0</v>
      </c>
      <c r="CL320" s="7">
        <f t="shared" si="1091"/>
        <v>0</v>
      </c>
      <c r="CM320" s="7">
        <f t="shared" si="1091"/>
        <v>1</v>
      </c>
      <c r="CN320" s="7">
        <f t="shared" si="1091"/>
        <v>1</v>
      </c>
      <c r="CO320" s="7">
        <f t="shared" si="1091"/>
        <v>1</v>
      </c>
      <c r="CP320" s="86">
        <f t="shared" si="1091"/>
        <v>1</v>
      </c>
      <c r="CQ320" s="7">
        <f t="shared" si="1091"/>
        <v>0</v>
      </c>
      <c r="CR320" s="7">
        <f t="shared" si="1091"/>
        <v>0</v>
      </c>
      <c r="CS320" s="7">
        <f t="shared" si="1091"/>
        <v>1</v>
      </c>
      <c r="CT320" s="7">
        <f t="shared" si="1091"/>
        <v>1</v>
      </c>
      <c r="CU320" s="7">
        <f t="shared" si="1091"/>
        <v>1</v>
      </c>
      <c r="CV320" s="119">
        <f t="shared" si="1091"/>
        <v>1</v>
      </c>
      <c r="CW320" s="7">
        <f t="shared" ref="CW320:DH320" si="1092">IF(CW$14&gt;($B320-0.5),CW$2,0)</f>
        <v>0</v>
      </c>
      <c r="CX320" s="7">
        <f t="shared" si="1092"/>
        <v>0</v>
      </c>
      <c r="CY320" s="7">
        <f t="shared" si="1092"/>
        <v>1</v>
      </c>
      <c r="CZ320" s="7">
        <f t="shared" si="1092"/>
        <v>1</v>
      </c>
      <c r="DA320" s="7">
        <f t="shared" si="1092"/>
        <v>1</v>
      </c>
      <c r="DB320" s="119">
        <f t="shared" si="1092"/>
        <v>1</v>
      </c>
      <c r="DC320" s="7">
        <f t="shared" si="1092"/>
        <v>0</v>
      </c>
      <c r="DD320" s="7">
        <f t="shared" si="1092"/>
        <v>0</v>
      </c>
      <c r="DE320" s="7">
        <f t="shared" si="1092"/>
        <v>1</v>
      </c>
      <c r="DF320" s="7">
        <f t="shared" si="1092"/>
        <v>1</v>
      </c>
      <c r="DG320" s="7">
        <f t="shared" si="1092"/>
        <v>1</v>
      </c>
      <c r="DH320" s="102">
        <f t="shared" si="1092"/>
        <v>1</v>
      </c>
    </row>
    <row r="321" spans="1:112" x14ac:dyDescent="0.25">
      <c r="A321" t="s">
        <v>39</v>
      </c>
      <c r="B321" s="34">
        <f t="shared" ref="B321:B351" si="1093">+B320</f>
        <v>9</v>
      </c>
      <c r="C321" s="18" t="str">
        <f t="shared" si="1088"/>
        <v xml:space="preserve"> R44-1</v>
      </c>
      <c r="E321" s="7">
        <f t="shared" ref="E321:AJ321" si="1094">IF(E$15&gt;($B321-0.5),E$2,0)</f>
        <v>0</v>
      </c>
      <c r="F321" s="7">
        <f t="shared" si="1094"/>
        <v>0</v>
      </c>
      <c r="G321" s="7">
        <f t="shared" si="1094"/>
        <v>4</v>
      </c>
      <c r="H321" s="7">
        <f t="shared" si="1094"/>
        <v>4</v>
      </c>
      <c r="I321" s="7">
        <f t="shared" si="1094"/>
        <v>4</v>
      </c>
      <c r="J321" s="119">
        <f t="shared" si="1094"/>
        <v>4</v>
      </c>
      <c r="K321" s="7">
        <f t="shared" si="1094"/>
        <v>0</v>
      </c>
      <c r="L321" s="7">
        <f t="shared" si="1094"/>
        <v>0</v>
      </c>
      <c r="M321" s="7">
        <f t="shared" si="1094"/>
        <v>4</v>
      </c>
      <c r="N321" s="7">
        <f t="shared" si="1094"/>
        <v>4</v>
      </c>
      <c r="O321" s="7">
        <f t="shared" si="1094"/>
        <v>4</v>
      </c>
      <c r="P321" s="119">
        <f t="shared" si="1094"/>
        <v>4</v>
      </c>
      <c r="Q321" s="7">
        <f t="shared" si="1094"/>
        <v>0</v>
      </c>
      <c r="R321" s="7">
        <f t="shared" si="1094"/>
        <v>0</v>
      </c>
      <c r="S321" s="7">
        <f t="shared" si="1094"/>
        <v>4</v>
      </c>
      <c r="T321" s="7">
        <f t="shared" si="1094"/>
        <v>4</v>
      </c>
      <c r="U321" s="7">
        <f t="shared" si="1094"/>
        <v>4</v>
      </c>
      <c r="V321" s="86">
        <f t="shared" si="1094"/>
        <v>4</v>
      </c>
      <c r="W321" s="7">
        <f t="shared" si="1094"/>
        <v>0</v>
      </c>
      <c r="X321" s="7">
        <f t="shared" si="1094"/>
        <v>0</v>
      </c>
      <c r="Y321" s="7">
        <f t="shared" si="1094"/>
        <v>4</v>
      </c>
      <c r="Z321" s="7">
        <f t="shared" si="1094"/>
        <v>4</v>
      </c>
      <c r="AA321" s="7">
        <f t="shared" si="1094"/>
        <v>4</v>
      </c>
      <c r="AB321" s="119">
        <f t="shared" si="1094"/>
        <v>4</v>
      </c>
      <c r="AC321" s="7">
        <f t="shared" si="1094"/>
        <v>0</v>
      </c>
      <c r="AD321" s="7">
        <f t="shared" si="1094"/>
        <v>0</v>
      </c>
      <c r="AE321" s="7">
        <f t="shared" si="1094"/>
        <v>4</v>
      </c>
      <c r="AF321" s="7">
        <f t="shared" si="1094"/>
        <v>4</v>
      </c>
      <c r="AG321" s="7">
        <f t="shared" si="1094"/>
        <v>4</v>
      </c>
      <c r="AH321" s="119">
        <f t="shared" si="1094"/>
        <v>4</v>
      </c>
      <c r="AI321" s="7">
        <f t="shared" si="1094"/>
        <v>0</v>
      </c>
      <c r="AJ321" s="7">
        <f t="shared" si="1094"/>
        <v>0</v>
      </c>
      <c r="AK321" s="7">
        <f t="shared" ref="AK321:BP321" si="1095">IF(AK$15&gt;($B321-0.5),AK$2,0)</f>
        <v>4</v>
      </c>
      <c r="AL321" s="7">
        <f t="shared" si="1095"/>
        <v>4</v>
      </c>
      <c r="AM321" s="7">
        <f t="shared" si="1095"/>
        <v>4</v>
      </c>
      <c r="AN321" s="102">
        <f t="shared" si="1095"/>
        <v>4</v>
      </c>
      <c r="AO321" s="7">
        <f t="shared" si="1095"/>
        <v>0</v>
      </c>
      <c r="AP321" s="7">
        <f t="shared" si="1095"/>
        <v>0</v>
      </c>
      <c r="AQ321" s="7">
        <f t="shared" si="1095"/>
        <v>2</v>
      </c>
      <c r="AR321" s="7">
        <f t="shared" si="1095"/>
        <v>2</v>
      </c>
      <c r="AS321" s="7">
        <f t="shared" si="1095"/>
        <v>2</v>
      </c>
      <c r="AT321" s="119">
        <f t="shared" si="1095"/>
        <v>2</v>
      </c>
      <c r="AU321" s="7">
        <f t="shared" si="1095"/>
        <v>0</v>
      </c>
      <c r="AV321" s="7">
        <f t="shared" si="1095"/>
        <v>0</v>
      </c>
      <c r="AW321" s="7">
        <f t="shared" si="1095"/>
        <v>2</v>
      </c>
      <c r="AX321" s="7">
        <f t="shared" si="1095"/>
        <v>2</v>
      </c>
      <c r="AY321" s="7">
        <f t="shared" si="1095"/>
        <v>2</v>
      </c>
      <c r="AZ321" s="119">
        <f t="shared" si="1095"/>
        <v>2</v>
      </c>
      <c r="BA321" s="7">
        <f t="shared" si="1095"/>
        <v>0</v>
      </c>
      <c r="BB321" s="7">
        <f t="shared" si="1095"/>
        <v>0</v>
      </c>
      <c r="BC321" s="7">
        <f t="shared" si="1095"/>
        <v>2</v>
      </c>
      <c r="BD321" s="7">
        <f t="shared" si="1095"/>
        <v>2</v>
      </c>
      <c r="BE321" s="7">
        <f t="shared" si="1095"/>
        <v>2</v>
      </c>
      <c r="BF321" s="86">
        <f t="shared" si="1095"/>
        <v>2</v>
      </c>
      <c r="BG321" s="7">
        <f t="shared" si="1095"/>
        <v>0</v>
      </c>
      <c r="BH321" s="7">
        <f t="shared" si="1095"/>
        <v>0</v>
      </c>
      <c r="BI321" s="7">
        <f t="shared" si="1095"/>
        <v>2</v>
      </c>
      <c r="BJ321" s="7">
        <f t="shared" si="1095"/>
        <v>2</v>
      </c>
      <c r="BK321" s="7">
        <f t="shared" si="1095"/>
        <v>2</v>
      </c>
      <c r="BL321" s="119">
        <f t="shared" si="1095"/>
        <v>2</v>
      </c>
      <c r="BM321" s="7">
        <f t="shared" si="1095"/>
        <v>0</v>
      </c>
      <c r="BN321" s="7">
        <f t="shared" si="1095"/>
        <v>0</v>
      </c>
      <c r="BO321" s="7">
        <f t="shared" si="1095"/>
        <v>2</v>
      </c>
      <c r="BP321" s="7">
        <f t="shared" si="1095"/>
        <v>2</v>
      </c>
      <c r="BQ321" s="7">
        <f t="shared" ref="BQ321:CV321" si="1096">IF(BQ$15&gt;($B321-0.5),BQ$2,0)</f>
        <v>2</v>
      </c>
      <c r="BR321" s="119">
        <f t="shared" si="1096"/>
        <v>2</v>
      </c>
      <c r="BS321" s="7">
        <f t="shared" si="1096"/>
        <v>0</v>
      </c>
      <c r="BT321" s="7">
        <f t="shared" si="1096"/>
        <v>0</v>
      </c>
      <c r="BU321" s="7">
        <f t="shared" si="1096"/>
        <v>2</v>
      </c>
      <c r="BV321" s="7">
        <f t="shared" si="1096"/>
        <v>2</v>
      </c>
      <c r="BW321" s="7">
        <f t="shared" si="1096"/>
        <v>2</v>
      </c>
      <c r="BX321" s="102">
        <f t="shared" si="1096"/>
        <v>2</v>
      </c>
      <c r="BY321" s="7">
        <f t="shared" si="1096"/>
        <v>0</v>
      </c>
      <c r="BZ321" s="7">
        <f t="shared" si="1096"/>
        <v>0</v>
      </c>
      <c r="CA321" s="7">
        <f t="shared" si="1096"/>
        <v>1</v>
      </c>
      <c r="CB321" s="7">
        <f t="shared" si="1096"/>
        <v>1</v>
      </c>
      <c r="CC321" s="7">
        <f t="shared" si="1096"/>
        <v>1</v>
      </c>
      <c r="CD321" s="119">
        <f t="shared" si="1096"/>
        <v>1</v>
      </c>
      <c r="CE321" s="7">
        <f t="shared" si="1096"/>
        <v>0</v>
      </c>
      <c r="CF321" s="7">
        <f t="shared" si="1096"/>
        <v>0</v>
      </c>
      <c r="CG321" s="7">
        <f t="shared" si="1096"/>
        <v>1</v>
      </c>
      <c r="CH321" s="7">
        <f t="shared" si="1096"/>
        <v>1</v>
      </c>
      <c r="CI321" s="7">
        <f t="shared" si="1096"/>
        <v>1</v>
      </c>
      <c r="CJ321" s="119">
        <f t="shared" si="1096"/>
        <v>1</v>
      </c>
      <c r="CK321" s="7">
        <f t="shared" si="1096"/>
        <v>0</v>
      </c>
      <c r="CL321" s="7">
        <f t="shared" si="1096"/>
        <v>0</v>
      </c>
      <c r="CM321" s="7">
        <f t="shared" si="1096"/>
        <v>1</v>
      </c>
      <c r="CN321" s="7">
        <f t="shared" si="1096"/>
        <v>1</v>
      </c>
      <c r="CO321" s="7">
        <f t="shared" si="1096"/>
        <v>1</v>
      </c>
      <c r="CP321" s="86">
        <f t="shared" si="1096"/>
        <v>1</v>
      </c>
      <c r="CQ321" s="7">
        <f t="shared" si="1096"/>
        <v>0</v>
      </c>
      <c r="CR321" s="7">
        <f t="shared" si="1096"/>
        <v>0</v>
      </c>
      <c r="CS321" s="7">
        <f t="shared" si="1096"/>
        <v>1</v>
      </c>
      <c r="CT321" s="7">
        <f t="shared" si="1096"/>
        <v>1</v>
      </c>
      <c r="CU321" s="7">
        <f t="shared" si="1096"/>
        <v>1</v>
      </c>
      <c r="CV321" s="119">
        <f t="shared" si="1096"/>
        <v>1</v>
      </c>
      <c r="CW321" s="7">
        <f t="shared" ref="CW321:DH321" si="1097">IF(CW$15&gt;($B321-0.5),CW$2,0)</f>
        <v>0</v>
      </c>
      <c r="CX321" s="7">
        <f t="shared" si="1097"/>
        <v>0</v>
      </c>
      <c r="CY321" s="7">
        <f t="shared" si="1097"/>
        <v>1</v>
      </c>
      <c r="CZ321" s="7">
        <f t="shared" si="1097"/>
        <v>1</v>
      </c>
      <c r="DA321" s="7">
        <f t="shared" si="1097"/>
        <v>1</v>
      </c>
      <c r="DB321" s="119">
        <f t="shared" si="1097"/>
        <v>1</v>
      </c>
      <c r="DC321" s="7">
        <f t="shared" si="1097"/>
        <v>0</v>
      </c>
      <c r="DD321" s="7">
        <f t="shared" si="1097"/>
        <v>0</v>
      </c>
      <c r="DE321" s="7">
        <f t="shared" si="1097"/>
        <v>1</v>
      </c>
      <c r="DF321" s="7">
        <f t="shared" si="1097"/>
        <v>1</v>
      </c>
      <c r="DG321" s="7">
        <f t="shared" si="1097"/>
        <v>1</v>
      </c>
      <c r="DH321" s="102">
        <f t="shared" si="1097"/>
        <v>1</v>
      </c>
    </row>
    <row r="322" spans="1:112" x14ac:dyDescent="0.25">
      <c r="A322" t="s">
        <v>39</v>
      </c>
      <c r="B322" s="34">
        <f t="shared" si="1093"/>
        <v>9</v>
      </c>
      <c r="C322" s="18" t="str">
        <f t="shared" si="1088"/>
        <v xml:space="preserve"> R46-1</v>
      </c>
      <c r="E322" s="7">
        <f t="shared" ref="E322:AJ322" si="1098">IF(E$16&gt;($B322-0.5),E$2,0)</f>
        <v>0</v>
      </c>
      <c r="F322" s="7">
        <f t="shared" si="1098"/>
        <v>0</v>
      </c>
      <c r="G322" s="7">
        <f t="shared" si="1098"/>
        <v>4</v>
      </c>
      <c r="H322" s="7">
        <f t="shared" si="1098"/>
        <v>4</v>
      </c>
      <c r="I322" s="7">
        <f t="shared" si="1098"/>
        <v>4</v>
      </c>
      <c r="J322" s="119">
        <f t="shared" si="1098"/>
        <v>4</v>
      </c>
      <c r="K322" s="7">
        <f t="shared" si="1098"/>
        <v>0</v>
      </c>
      <c r="L322" s="7">
        <f t="shared" si="1098"/>
        <v>0</v>
      </c>
      <c r="M322" s="7">
        <f t="shared" si="1098"/>
        <v>4</v>
      </c>
      <c r="N322" s="7">
        <f t="shared" si="1098"/>
        <v>4</v>
      </c>
      <c r="O322" s="7">
        <f t="shared" si="1098"/>
        <v>4</v>
      </c>
      <c r="P322" s="119">
        <f t="shared" si="1098"/>
        <v>4</v>
      </c>
      <c r="Q322" s="7">
        <f t="shared" si="1098"/>
        <v>0</v>
      </c>
      <c r="R322" s="7">
        <f t="shared" si="1098"/>
        <v>0</v>
      </c>
      <c r="S322" s="7">
        <f t="shared" si="1098"/>
        <v>4</v>
      </c>
      <c r="T322" s="7">
        <f t="shared" si="1098"/>
        <v>4</v>
      </c>
      <c r="U322" s="7">
        <f t="shared" si="1098"/>
        <v>4</v>
      </c>
      <c r="V322" s="86">
        <f t="shared" si="1098"/>
        <v>4</v>
      </c>
      <c r="W322" s="7">
        <f t="shared" si="1098"/>
        <v>0</v>
      </c>
      <c r="X322" s="7">
        <f t="shared" si="1098"/>
        <v>0</v>
      </c>
      <c r="Y322" s="7">
        <f t="shared" si="1098"/>
        <v>4</v>
      </c>
      <c r="Z322" s="7">
        <f t="shared" si="1098"/>
        <v>4</v>
      </c>
      <c r="AA322" s="7">
        <f t="shared" si="1098"/>
        <v>4</v>
      </c>
      <c r="AB322" s="119">
        <f t="shared" si="1098"/>
        <v>4</v>
      </c>
      <c r="AC322" s="7">
        <f t="shared" si="1098"/>
        <v>0</v>
      </c>
      <c r="AD322" s="7">
        <f t="shared" si="1098"/>
        <v>0</v>
      </c>
      <c r="AE322" s="7">
        <f t="shared" si="1098"/>
        <v>4</v>
      </c>
      <c r="AF322" s="7">
        <f t="shared" si="1098"/>
        <v>4</v>
      </c>
      <c r="AG322" s="7">
        <f t="shared" si="1098"/>
        <v>4</v>
      </c>
      <c r="AH322" s="119">
        <f t="shared" si="1098"/>
        <v>4</v>
      </c>
      <c r="AI322" s="7">
        <f t="shared" si="1098"/>
        <v>0</v>
      </c>
      <c r="AJ322" s="7">
        <f t="shared" si="1098"/>
        <v>0</v>
      </c>
      <c r="AK322" s="7">
        <f t="shared" ref="AK322:BP322" si="1099">IF(AK$16&gt;($B322-0.5),AK$2,0)</f>
        <v>4</v>
      </c>
      <c r="AL322" s="7">
        <f t="shared" si="1099"/>
        <v>4</v>
      </c>
      <c r="AM322" s="7">
        <f t="shared" si="1099"/>
        <v>4</v>
      </c>
      <c r="AN322" s="102">
        <f t="shared" si="1099"/>
        <v>4</v>
      </c>
      <c r="AO322" s="7">
        <f t="shared" si="1099"/>
        <v>0</v>
      </c>
      <c r="AP322" s="7">
        <f t="shared" si="1099"/>
        <v>0</v>
      </c>
      <c r="AQ322" s="7">
        <f t="shared" si="1099"/>
        <v>2</v>
      </c>
      <c r="AR322" s="7">
        <f t="shared" si="1099"/>
        <v>2</v>
      </c>
      <c r="AS322" s="7">
        <f t="shared" si="1099"/>
        <v>2</v>
      </c>
      <c r="AT322" s="119">
        <f t="shared" si="1099"/>
        <v>2</v>
      </c>
      <c r="AU322" s="7">
        <f t="shared" si="1099"/>
        <v>0</v>
      </c>
      <c r="AV322" s="7">
        <f t="shared" si="1099"/>
        <v>0</v>
      </c>
      <c r="AW322" s="7">
        <f t="shared" si="1099"/>
        <v>2</v>
      </c>
      <c r="AX322" s="7">
        <f t="shared" si="1099"/>
        <v>2</v>
      </c>
      <c r="AY322" s="7">
        <f t="shared" si="1099"/>
        <v>2</v>
      </c>
      <c r="AZ322" s="119">
        <f t="shared" si="1099"/>
        <v>2</v>
      </c>
      <c r="BA322" s="7">
        <f t="shared" si="1099"/>
        <v>0</v>
      </c>
      <c r="BB322" s="7">
        <f t="shared" si="1099"/>
        <v>0</v>
      </c>
      <c r="BC322" s="7">
        <f t="shared" si="1099"/>
        <v>2</v>
      </c>
      <c r="BD322" s="7">
        <f t="shared" si="1099"/>
        <v>2</v>
      </c>
      <c r="BE322" s="7">
        <f t="shared" si="1099"/>
        <v>2</v>
      </c>
      <c r="BF322" s="86">
        <f t="shared" si="1099"/>
        <v>2</v>
      </c>
      <c r="BG322" s="7">
        <f t="shared" si="1099"/>
        <v>0</v>
      </c>
      <c r="BH322" s="7">
        <f t="shared" si="1099"/>
        <v>0</v>
      </c>
      <c r="BI322" s="7">
        <f t="shared" si="1099"/>
        <v>2</v>
      </c>
      <c r="BJ322" s="7">
        <f t="shared" si="1099"/>
        <v>2</v>
      </c>
      <c r="BK322" s="7">
        <f t="shared" si="1099"/>
        <v>2</v>
      </c>
      <c r="BL322" s="119">
        <f t="shared" si="1099"/>
        <v>2</v>
      </c>
      <c r="BM322" s="7">
        <f t="shared" si="1099"/>
        <v>0</v>
      </c>
      <c r="BN322" s="7">
        <f t="shared" si="1099"/>
        <v>0</v>
      </c>
      <c r="BO322" s="7">
        <f t="shared" si="1099"/>
        <v>2</v>
      </c>
      <c r="BP322" s="7">
        <f t="shared" si="1099"/>
        <v>2</v>
      </c>
      <c r="BQ322" s="7">
        <f t="shared" ref="BQ322:CV322" si="1100">IF(BQ$16&gt;($B322-0.5),BQ$2,0)</f>
        <v>2</v>
      </c>
      <c r="BR322" s="119">
        <f t="shared" si="1100"/>
        <v>2</v>
      </c>
      <c r="BS322" s="7">
        <f t="shared" si="1100"/>
        <v>0</v>
      </c>
      <c r="BT322" s="7">
        <f t="shared" si="1100"/>
        <v>0</v>
      </c>
      <c r="BU322" s="7">
        <f t="shared" si="1100"/>
        <v>2</v>
      </c>
      <c r="BV322" s="7">
        <f t="shared" si="1100"/>
        <v>2</v>
      </c>
      <c r="BW322" s="7">
        <f t="shared" si="1100"/>
        <v>2</v>
      </c>
      <c r="BX322" s="102">
        <f t="shared" si="1100"/>
        <v>2</v>
      </c>
      <c r="BY322" s="7">
        <f t="shared" si="1100"/>
        <v>0</v>
      </c>
      <c r="BZ322" s="7">
        <f t="shared" si="1100"/>
        <v>0</v>
      </c>
      <c r="CA322" s="7">
        <f t="shared" si="1100"/>
        <v>1</v>
      </c>
      <c r="CB322" s="7">
        <f t="shared" si="1100"/>
        <v>1</v>
      </c>
      <c r="CC322" s="7">
        <f t="shared" si="1100"/>
        <v>1</v>
      </c>
      <c r="CD322" s="119">
        <f t="shared" si="1100"/>
        <v>1</v>
      </c>
      <c r="CE322" s="7">
        <f t="shared" si="1100"/>
        <v>0</v>
      </c>
      <c r="CF322" s="7">
        <f t="shared" si="1100"/>
        <v>0</v>
      </c>
      <c r="CG322" s="7">
        <f t="shared" si="1100"/>
        <v>1</v>
      </c>
      <c r="CH322" s="7">
        <f t="shared" si="1100"/>
        <v>1</v>
      </c>
      <c r="CI322" s="7">
        <f t="shared" si="1100"/>
        <v>1</v>
      </c>
      <c r="CJ322" s="119">
        <f t="shared" si="1100"/>
        <v>1</v>
      </c>
      <c r="CK322" s="7">
        <f t="shared" si="1100"/>
        <v>0</v>
      </c>
      <c r="CL322" s="7">
        <f t="shared" si="1100"/>
        <v>0</v>
      </c>
      <c r="CM322" s="7">
        <f t="shared" si="1100"/>
        <v>1</v>
      </c>
      <c r="CN322" s="7">
        <f t="shared" si="1100"/>
        <v>1</v>
      </c>
      <c r="CO322" s="7">
        <f t="shared" si="1100"/>
        <v>1</v>
      </c>
      <c r="CP322" s="86">
        <f t="shared" si="1100"/>
        <v>1</v>
      </c>
      <c r="CQ322" s="7">
        <f t="shared" si="1100"/>
        <v>0</v>
      </c>
      <c r="CR322" s="7">
        <f t="shared" si="1100"/>
        <v>0</v>
      </c>
      <c r="CS322" s="7">
        <f t="shared" si="1100"/>
        <v>1</v>
      </c>
      <c r="CT322" s="7">
        <f t="shared" si="1100"/>
        <v>1</v>
      </c>
      <c r="CU322" s="7">
        <f t="shared" si="1100"/>
        <v>1</v>
      </c>
      <c r="CV322" s="119">
        <f t="shared" si="1100"/>
        <v>1</v>
      </c>
      <c r="CW322" s="7">
        <f t="shared" ref="CW322:DH322" si="1101">IF(CW$16&gt;($B322-0.5),CW$2,0)</f>
        <v>0</v>
      </c>
      <c r="CX322" s="7">
        <f t="shared" si="1101"/>
        <v>0</v>
      </c>
      <c r="CY322" s="7">
        <f t="shared" si="1101"/>
        <v>1</v>
      </c>
      <c r="CZ322" s="7">
        <f t="shared" si="1101"/>
        <v>1</v>
      </c>
      <c r="DA322" s="7">
        <f t="shared" si="1101"/>
        <v>1</v>
      </c>
      <c r="DB322" s="119">
        <f t="shared" si="1101"/>
        <v>1</v>
      </c>
      <c r="DC322" s="7">
        <f t="shared" si="1101"/>
        <v>0</v>
      </c>
      <c r="DD322" s="7">
        <f t="shared" si="1101"/>
        <v>0</v>
      </c>
      <c r="DE322" s="7">
        <f t="shared" si="1101"/>
        <v>1</v>
      </c>
      <c r="DF322" s="7">
        <f t="shared" si="1101"/>
        <v>1</v>
      </c>
      <c r="DG322" s="7">
        <f t="shared" si="1101"/>
        <v>1</v>
      </c>
      <c r="DH322" s="102">
        <f t="shared" si="1101"/>
        <v>1</v>
      </c>
    </row>
    <row r="323" spans="1:112" x14ac:dyDescent="0.25">
      <c r="A323" t="s">
        <v>39</v>
      </c>
      <c r="B323" s="34">
        <f t="shared" si="1093"/>
        <v>9</v>
      </c>
      <c r="C323" s="18" t="str">
        <f t="shared" si="1088"/>
        <v xml:space="preserve"> R48-1</v>
      </c>
      <c r="E323" s="7">
        <f t="shared" ref="E323:AJ323" si="1102">IF(E$17&gt;($B323-0.5),E$2,0)</f>
        <v>0</v>
      </c>
      <c r="F323" s="7">
        <f t="shared" si="1102"/>
        <v>0</v>
      </c>
      <c r="G323" s="7">
        <f t="shared" si="1102"/>
        <v>4</v>
      </c>
      <c r="H323" s="7">
        <f t="shared" si="1102"/>
        <v>4</v>
      </c>
      <c r="I323" s="7">
        <f t="shared" si="1102"/>
        <v>4</v>
      </c>
      <c r="J323" s="119">
        <f t="shared" si="1102"/>
        <v>4</v>
      </c>
      <c r="K323" s="7">
        <f t="shared" si="1102"/>
        <v>0</v>
      </c>
      <c r="L323" s="7">
        <f t="shared" si="1102"/>
        <v>0</v>
      </c>
      <c r="M323" s="7">
        <f t="shared" si="1102"/>
        <v>4</v>
      </c>
      <c r="N323" s="7">
        <f t="shared" si="1102"/>
        <v>4</v>
      </c>
      <c r="O323" s="7">
        <f t="shared" si="1102"/>
        <v>4</v>
      </c>
      <c r="P323" s="119">
        <f t="shared" si="1102"/>
        <v>4</v>
      </c>
      <c r="Q323" s="7">
        <f t="shared" si="1102"/>
        <v>0</v>
      </c>
      <c r="R323" s="7">
        <f t="shared" si="1102"/>
        <v>0</v>
      </c>
      <c r="S323" s="7">
        <f t="shared" si="1102"/>
        <v>4</v>
      </c>
      <c r="T323" s="7">
        <f t="shared" si="1102"/>
        <v>4</v>
      </c>
      <c r="U323" s="7">
        <f t="shared" si="1102"/>
        <v>4</v>
      </c>
      <c r="V323" s="86">
        <f t="shared" si="1102"/>
        <v>4</v>
      </c>
      <c r="W323" s="7">
        <f t="shared" si="1102"/>
        <v>0</v>
      </c>
      <c r="X323" s="7">
        <f t="shared" si="1102"/>
        <v>0</v>
      </c>
      <c r="Y323" s="7">
        <f t="shared" si="1102"/>
        <v>4</v>
      </c>
      <c r="Z323" s="7">
        <f t="shared" si="1102"/>
        <v>4</v>
      </c>
      <c r="AA323" s="7">
        <f t="shared" si="1102"/>
        <v>4</v>
      </c>
      <c r="AB323" s="119">
        <f t="shared" si="1102"/>
        <v>4</v>
      </c>
      <c r="AC323" s="7">
        <f t="shared" si="1102"/>
        <v>0</v>
      </c>
      <c r="AD323" s="7">
        <f t="shared" si="1102"/>
        <v>0</v>
      </c>
      <c r="AE323" s="7">
        <f t="shared" si="1102"/>
        <v>4</v>
      </c>
      <c r="AF323" s="7">
        <f t="shared" si="1102"/>
        <v>4</v>
      </c>
      <c r="AG323" s="7">
        <f t="shared" si="1102"/>
        <v>4</v>
      </c>
      <c r="AH323" s="119">
        <f t="shared" si="1102"/>
        <v>4</v>
      </c>
      <c r="AI323" s="7">
        <f t="shared" si="1102"/>
        <v>0</v>
      </c>
      <c r="AJ323" s="7">
        <f t="shared" si="1102"/>
        <v>0</v>
      </c>
      <c r="AK323" s="7">
        <f t="shared" ref="AK323:BP323" si="1103">IF(AK$17&gt;($B323-0.5),AK$2,0)</f>
        <v>4</v>
      </c>
      <c r="AL323" s="7">
        <f t="shared" si="1103"/>
        <v>4</v>
      </c>
      <c r="AM323" s="7">
        <f t="shared" si="1103"/>
        <v>4</v>
      </c>
      <c r="AN323" s="102">
        <f t="shared" si="1103"/>
        <v>4</v>
      </c>
      <c r="AO323" s="7">
        <f t="shared" si="1103"/>
        <v>0</v>
      </c>
      <c r="AP323" s="7">
        <f t="shared" si="1103"/>
        <v>0</v>
      </c>
      <c r="AQ323" s="7">
        <f t="shared" si="1103"/>
        <v>2</v>
      </c>
      <c r="AR323" s="7">
        <f t="shared" si="1103"/>
        <v>2</v>
      </c>
      <c r="AS323" s="7">
        <f t="shared" si="1103"/>
        <v>2</v>
      </c>
      <c r="AT323" s="119">
        <f t="shared" si="1103"/>
        <v>2</v>
      </c>
      <c r="AU323" s="7">
        <f t="shared" si="1103"/>
        <v>0</v>
      </c>
      <c r="AV323" s="7">
        <f t="shared" si="1103"/>
        <v>0</v>
      </c>
      <c r="AW323" s="7">
        <f t="shared" si="1103"/>
        <v>2</v>
      </c>
      <c r="AX323" s="7">
        <f t="shared" si="1103"/>
        <v>2</v>
      </c>
      <c r="AY323" s="7">
        <f t="shared" si="1103"/>
        <v>2</v>
      </c>
      <c r="AZ323" s="119">
        <f t="shared" si="1103"/>
        <v>2</v>
      </c>
      <c r="BA323" s="7">
        <f t="shared" si="1103"/>
        <v>0</v>
      </c>
      <c r="BB323" s="7">
        <f t="shared" si="1103"/>
        <v>0</v>
      </c>
      <c r="BC323" s="7">
        <f t="shared" si="1103"/>
        <v>2</v>
      </c>
      <c r="BD323" s="7">
        <f t="shared" si="1103"/>
        <v>2</v>
      </c>
      <c r="BE323" s="7">
        <f t="shared" si="1103"/>
        <v>2</v>
      </c>
      <c r="BF323" s="86">
        <f t="shared" si="1103"/>
        <v>2</v>
      </c>
      <c r="BG323" s="7">
        <f t="shared" si="1103"/>
        <v>0</v>
      </c>
      <c r="BH323" s="7">
        <f t="shared" si="1103"/>
        <v>0</v>
      </c>
      <c r="BI323" s="7">
        <f t="shared" si="1103"/>
        <v>2</v>
      </c>
      <c r="BJ323" s="7">
        <f t="shared" si="1103"/>
        <v>2</v>
      </c>
      <c r="BK323" s="7">
        <f t="shared" si="1103"/>
        <v>2</v>
      </c>
      <c r="BL323" s="119">
        <f t="shared" si="1103"/>
        <v>2</v>
      </c>
      <c r="BM323" s="7">
        <f t="shared" si="1103"/>
        <v>0</v>
      </c>
      <c r="BN323" s="7">
        <f t="shared" si="1103"/>
        <v>0</v>
      </c>
      <c r="BO323" s="7">
        <f t="shared" si="1103"/>
        <v>2</v>
      </c>
      <c r="BP323" s="7">
        <f t="shared" si="1103"/>
        <v>2</v>
      </c>
      <c r="BQ323" s="7">
        <f t="shared" ref="BQ323:CV323" si="1104">IF(BQ$17&gt;($B323-0.5),BQ$2,0)</f>
        <v>2</v>
      </c>
      <c r="BR323" s="119">
        <f t="shared" si="1104"/>
        <v>2</v>
      </c>
      <c r="BS323" s="7">
        <f t="shared" si="1104"/>
        <v>0</v>
      </c>
      <c r="BT323" s="7">
        <f t="shared" si="1104"/>
        <v>0</v>
      </c>
      <c r="BU323" s="7">
        <f t="shared" si="1104"/>
        <v>2</v>
      </c>
      <c r="BV323" s="7">
        <f t="shared" si="1104"/>
        <v>2</v>
      </c>
      <c r="BW323" s="7">
        <f t="shared" si="1104"/>
        <v>2</v>
      </c>
      <c r="BX323" s="102">
        <f t="shared" si="1104"/>
        <v>2</v>
      </c>
      <c r="BY323" s="7">
        <f t="shared" si="1104"/>
        <v>0</v>
      </c>
      <c r="BZ323" s="7">
        <f t="shared" si="1104"/>
        <v>0</v>
      </c>
      <c r="CA323" s="7">
        <f t="shared" si="1104"/>
        <v>1</v>
      </c>
      <c r="CB323" s="7">
        <f t="shared" si="1104"/>
        <v>1</v>
      </c>
      <c r="CC323" s="7">
        <f t="shared" si="1104"/>
        <v>1</v>
      </c>
      <c r="CD323" s="119">
        <f t="shared" si="1104"/>
        <v>1</v>
      </c>
      <c r="CE323" s="7">
        <f t="shared" si="1104"/>
        <v>0</v>
      </c>
      <c r="CF323" s="7">
        <f t="shared" si="1104"/>
        <v>0</v>
      </c>
      <c r="CG323" s="7">
        <f t="shared" si="1104"/>
        <v>1</v>
      </c>
      <c r="CH323" s="7">
        <f t="shared" si="1104"/>
        <v>1</v>
      </c>
      <c r="CI323" s="7">
        <f t="shared" si="1104"/>
        <v>1</v>
      </c>
      <c r="CJ323" s="119">
        <f t="shared" si="1104"/>
        <v>1</v>
      </c>
      <c r="CK323" s="7">
        <f t="shared" si="1104"/>
        <v>0</v>
      </c>
      <c r="CL323" s="7">
        <f t="shared" si="1104"/>
        <v>0</v>
      </c>
      <c r="CM323" s="7">
        <f t="shared" si="1104"/>
        <v>1</v>
      </c>
      <c r="CN323" s="7">
        <f t="shared" si="1104"/>
        <v>1</v>
      </c>
      <c r="CO323" s="7">
        <f t="shared" si="1104"/>
        <v>1</v>
      </c>
      <c r="CP323" s="86">
        <f t="shared" si="1104"/>
        <v>1</v>
      </c>
      <c r="CQ323" s="7">
        <f t="shared" si="1104"/>
        <v>0</v>
      </c>
      <c r="CR323" s="7">
        <f t="shared" si="1104"/>
        <v>0</v>
      </c>
      <c r="CS323" s="7">
        <f t="shared" si="1104"/>
        <v>1</v>
      </c>
      <c r="CT323" s="7">
        <f t="shared" si="1104"/>
        <v>1</v>
      </c>
      <c r="CU323" s="7">
        <f t="shared" si="1104"/>
        <v>1</v>
      </c>
      <c r="CV323" s="119">
        <f t="shared" si="1104"/>
        <v>1</v>
      </c>
      <c r="CW323" s="7">
        <f t="shared" ref="CW323:DH323" si="1105">IF(CW$17&gt;($B323-0.5),CW$2,0)</f>
        <v>0</v>
      </c>
      <c r="CX323" s="7">
        <f t="shared" si="1105"/>
        <v>0</v>
      </c>
      <c r="CY323" s="7">
        <f t="shared" si="1105"/>
        <v>1</v>
      </c>
      <c r="CZ323" s="7">
        <f t="shared" si="1105"/>
        <v>1</v>
      </c>
      <c r="DA323" s="7">
        <f t="shared" si="1105"/>
        <v>1</v>
      </c>
      <c r="DB323" s="119">
        <f t="shared" si="1105"/>
        <v>1</v>
      </c>
      <c r="DC323" s="7">
        <f t="shared" si="1105"/>
        <v>0</v>
      </c>
      <c r="DD323" s="7">
        <f t="shared" si="1105"/>
        <v>0</v>
      </c>
      <c r="DE323" s="7">
        <f t="shared" si="1105"/>
        <v>1</v>
      </c>
      <c r="DF323" s="7">
        <f t="shared" si="1105"/>
        <v>1</v>
      </c>
      <c r="DG323" s="7">
        <f t="shared" si="1105"/>
        <v>1</v>
      </c>
      <c r="DH323" s="102">
        <f t="shared" si="1105"/>
        <v>1</v>
      </c>
    </row>
    <row r="324" spans="1:112" x14ac:dyDescent="0.25">
      <c r="A324" t="s">
        <v>39</v>
      </c>
      <c r="B324" s="34">
        <f t="shared" si="1093"/>
        <v>9</v>
      </c>
      <c r="C324" s="18" t="str">
        <f t="shared" si="1088"/>
        <v xml:space="preserve"> R50-1</v>
      </c>
      <c r="E324" s="7">
        <f t="shared" ref="E324:AJ324" si="1106">IF(E$18&gt;($B324-0.5),E$2,0)</f>
        <v>0</v>
      </c>
      <c r="F324" s="7">
        <f t="shared" si="1106"/>
        <v>0</v>
      </c>
      <c r="G324" s="7">
        <f t="shared" si="1106"/>
        <v>4</v>
      </c>
      <c r="H324" s="7">
        <f t="shared" si="1106"/>
        <v>4</v>
      </c>
      <c r="I324" s="7">
        <f t="shared" si="1106"/>
        <v>4</v>
      </c>
      <c r="J324" s="119">
        <f t="shared" si="1106"/>
        <v>4</v>
      </c>
      <c r="K324" s="7">
        <f t="shared" si="1106"/>
        <v>0</v>
      </c>
      <c r="L324" s="7">
        <f t="shared" si="1106"/>
        <v>0</v>
      </c>
      <c r="M324" s="7">
        <f t="shared" si="1106"/>
        <v>4</v>
      </c>
      <c r="N324" s="7">
        <f t="shared" si="1106"/>
        <v>4</v>
      </c>
      <c r="O324" s="7">
        <f t="shared" si="1106"/>
        <v>4</v>
      </c>
      <c r="P324" s="119">
        <f t="shared" si="1106"/>
        <v>4</v>
      </c>
      <c r="Q324" s="7">
        <f t="shared" si="1106"/>
        <v>0</v>
      </c>
      <c r="R324" s="7">
        <f t="shared" si="1106"/>
        <v>0</v>
      </c>
      <c r="S324" s="7">
        <f t="shared" si="1106"/>
        <v>4</v>
      </c>
      <c r="T324" s="7">
        <f t="shared" si="1106"/>
        <v>4</v>
      </c>
      <c r="U324" s="7">
        <f t="shared" si="1106"/>
        <v>4</v>
      </c>
      <c r="V324" s="86">
        <f t="shared" si="1106"/>
        <v>4</v>
      </c>
      <c r="W324" s="7">
        <f t="shared" si="1106"/>
        <v>0</v>
      </c>
      <c r="X324" s="7">
        <f t="shared" si="1106"/>
        <v>0</v>
      </c>
      <c r="Y324" s="7">
        <f t="shared" si="1106"/>
        <v>4</v>
      </c>
      <c r="Z324" s="7">
        <f t="shared" si="1106"/>
        <v>4</v>
      </c>
      <c r="AA324" s="7">
        <f t="shared" si="1106"/>
        <v>4</v>
      </c>
      <c r="AB324" s="119">
        <f t="shared" si="1106"/>
        <v>4</v>
      </c>
      <c r="AC324" s="7">
        <f t="shared" si="1106"/>
        <v>0</v>
      </c>
      <c r="AD324" s="7">
        <f t="shared" si="1106"/>
        <v>0</v>
      </c>
      <c r="AE324" s="7">
        <f t="shared" si="1106"/>
        <v>4</v>
      </c>
      <c r="AF324" s="7">
        <f t="shared" si="1106"/>
        <v>4</v>
      </c>
      <c r="AG324" s="7">
        <f t="shared" si="1106"/>
        <v>4</v>
      </c>
      <c r="AH324" s="119">
        <f t="shared" si="1106"/>
        <v>4</v>
      </c>
      <c r="AI324" s="7">
        <f t="shared" si="1106"/>
        <v>0</v>
      </c>
      <c r="AJ324" s="7">
        <f t="shared" si="1106"/>
        <v>0</v>
      </c>
      <c r="AK324" s="7">
        <f t="shared" ref="AK324:BP324" si="1107">IF(AK$18&gt;($B324-0.5),AK$2,0)</f>
        <v>4</v>
      </c>
      <c r="AL324" s="7">
        <f t="shared" si="1107"/>
        <v>4</v>
      </c>
      <c r="AM324" s="7">
        <f t="shared" si="1107"/>
        <v>4</v>
      </c>
      <c r="AN324" s="102">
        <f t="shared" si="1107"/>
        <v>4</v>
      </c>
      <c r="AO324" s="7">
        <f t="shared" si="1107"/>
        <v>0</v>
      </c>
      <c r="AP324" s="7">
        <f t="shared" si="1107"/>
        <v>0</v>
      </c>
      <c r="AQ324" s="7">
        <f t="shared" si="1107"/>
        <v>2</v>
      </c>
      <c r="AR324" s="7">
        <f t="shared" si="1107"/>
        <v>2</v>
      </c>
      <c r="AS324" s="7">
        <f t="shared" si="1107"/>
        <v>2</v>
      </c>
      <c r="AT324" s="119">
        <f t="shared" si="1107"/>
        <v>2</v>
      </c>
      <c r="AU324" s="7">
        <f t="shared" si="1107"/>
        <v>0</v>
      </c>
      <c r="AV324" s="7">
        <f t="shared" si="1107"/>
        <v>0</v>
      </c>
      <c r="AW324" s="7">
        <f t="shared" si="1107"/>
        <v>2</v>
      </c>
      <c r="AX324" s="7">
        <f t="shared" si="1107"/>
        <v>2</v>
      </c>
      <c r="AY324" s="7">
        <f t="shared" si="1107"/>
        <v>2</v>
      </c>
      <c r="AZ324" s="119">
        <f t="shared" si="1107"/>
        <v>2</v>
      </c>
      <c r="BA324" s="7">
        <f t="shared" si="1107"/>
        <v>0</v>
      </c>
      <c r="BB324" s="7">
        <f t="shared" si="1107"/>
        <v>0</v>
      </c>
      <c r="BC324" s="7">
        <f t="shared" si="1107"/>
        <v>2</v>
      </c>
      <c r="BD324" s="7">
        <f t="shared" si="1107"/>
        <v>2</v>
      </c>
      <c r="BE324" s="7">
        <f t="shared" si="1107"/>
        <v>2</v>
      </c>
      <c r="BF324" s="86">
        <f t="shared" si="1107"/>
        <v>2</v>
      </c>
      <c r="BG324" s="7">
        <f t="shared" si="1107"/>
        <v>0</v>
      </c>
      <c r="BH324" s="7">
        <f t="shared" si="1107"/>
        <v>0</v>
      </c>
      <c r="BI324" s="7">
        <f t="shared" si="1107"/>
        <v>2</v>
      </c>
      <c r="BJ324" s="7">
        <f t="shared" si="1107"/>
        <v>2</v>
      </c>
      <c r="BK324" s="7">
        <f t="shared" si="1107"/>
        <v>2</v>
      </c>
      <c r="BL324" s="119">
        <f t="shared" si="1107"/>
        <v>2</v>
      </c>
      <c r="BM324" s="7">
        <f t="shared" si="1107"/>
        <v>0</v>
      </c>
      <c r="BN324" s="7">
        <f t="shared" si="1107"/>
        <v>0</v>
      </c>
      <c r="BO324" s="7">
        <f t="shared" si="1107"/>
        <v>2</v>
      </c>
      <c r="BP324" s="7">
        <f t="shared" si="1107"/>
        <v>2</v>
      </c>
      <c r="BQ324" s="7">
        <f t="shared" ref="BQ324:CV324" si="1108">IF(BQ$18&gt;($B324-0.5),BQ$2,0)</f>
        <v>2</v>
      </c>
      <c r="BR324" s="119">
        <f t="shared" si="1108"/>
        <v>2</v>
      </c>
      <c r="BS324" s="7">
        <f t="shared" si="1108"/>
        <v>0</v>
      </c>
      <c r="BT324" s="7">
        <f t="shared" si="1108"/>
        <v>0</v>
      </c>
      <c r="BU324" s="7">
        <f t="shared" si="1108"/>
        <v>2</v>
      </c>
      <c r="BV324" s="7">
        <f t="shared" si="1108"/>
        <v>2</v>
      </c>
      <c r="BW324" s="7">
        <f t="shared" si="1108"/>
        <v>2</v>
      </c>
      <c r="BX324" s="102">
        <f t="shared" si="1108"/>
        <v>2</v>
      </c>
      <c r="BY324" s="7">
        <f t="shared" si="1108"/>
        <v>0</v>
      </c>
      <c r="BZ324" s="7">
        <f t="shared" si="1108"/>
        <v>0</v>
      </c>
      <c r="CA324" s="7">
        <f t="shared" si="1108"/>
        <v>1</v>
      </c>
      <c r="CB324" s="7">
        <f t="shared" si="1108"/>
        <v>1</v>
      </c>
      <c r="CC324" s="7">
        <f t="shared" si="1108"/>
        <v>1</v>
      </c>
      <c r="CD324" s="119">
        <f t="shared" si="1108"/>
        <v>1</v>
      </c>
      <c r="CE324" s="7">
        <f t="shared" si="1108"/>
        <v>0</v>
      </c>
      <c r="CF324" s="7">
        <f t="shared" si="1108"/>
        <v>0</v>
      </c>
      <c r="CG324" s="7">
        <f t="shared" si="1108"/>
        <v>1</v>
      </c>
      <c r="CH324" s="7">
        <f t="shared" si="1108"/>
        <v>1</v>
      </c>
      <c r="CI324" s="7">
        <f t="shared" si="1108"/>
        <v>1</v>
      </c>
      <c r="CJ324" s="119">
        <f t="shared" si="1108"/>
        <v>1</v>
      </c>
      <c r="CK324" s="7">
        <f t="shared" si="1108"/>
        <v>0</v>
      </c>
      <c r="CL324" s="7">
        <f t="shared" si="1108"/>
        <v>0</v>
      </c>
      <c r="CM324" s="7">
        <f t="shared" si="1108"/>
        <v>1</v>
      </c>
      <c r="CN324" s="7">
        <f t="shared" si="1108"/>
        <v>1</v>
      </c>
      <c r="CO324" s="7">
        <f t="shared" si="1108"/>
        <v>1</v>
      </c>
      <c r="CP324" s="86">
        <f t="shared" si="1108"/>
        <v>1</v>
      </c>
      <c r="CQ324" s="7">
        <f t="shared" si="1108"/>
        <v>0</v>
      </c>
      <c r="CR324" s="7">
        <f t="shared" si="1108"/>
        <v>0</v>
      </c>
      <c r="CS324" s="7">
        <f t="shared" si="1108"/>
        <v>1</v>
      </c>
      <c r="CT324" s="7">
        <f t="shared" si="1108"/>
        <v>1</v>
      </c>
      <c r="CU324" s="7">
        <f t="shared" si="1108"/>
        <v>1</v>
      </c>
      <c r="CV324" s="119">
        <f t="shared" si="1108"/>
        <v>1</v>
      </c>
      <c r="CW324" s="7">
        <f t="shared" ref="CW324:DH324" si="1109">IF(CW$18&gt;($B324-0.5),CW$2,0)</f>
        <v>0</v>
      </c>
      <c r="CX324" s="7">
        <f t="shared" si="1109"/>
        <v>0</v>
      </c>
      <c r="CY324" s="7">
        <f t="shared" si="1109"/>
        <v>1</v>
      </c>
      <c r="CZ324" s="7">
        <f t="shared" si="1109"/>
        <v>1</v>
      </c>
      <c r="DA324" s="7">
        <f t="shared" si="1109"/>
        <v>1</v>
      </c>
      <c r="DB324" s="119">
        <f t="shared" si="1109"/>
        <v>1</v>
      </c>
      <c r="DC324" s="7">
        <f t="shared" si="1109"/>
        <v>0</v>
      </c>
      <c r="DD324" s="7">
        <f t="shared" si="1109"/>
        <v>0</v>
      </c>
      <c r="DE324" s="7">
        <f t="shared" si="1109"/>
        <v>1</v>
      </c>
      <c r="DF324" s="7">
        <f t="shared" si="1109"/>
        <v>1</v>
      </c>
      <c r="DG324" s="7">
        <f t="shared" si="1109"/>
        <v>1</v>
      </c>
      <c r="DH324" s="102">
        <f t="shared" si="1109"/>
        <v>1</v>
      </c>
    </row>
    <row r="325" spans="1:112" x14ac:dyDescent="0.25">
      <c r="A325" t="s">
        <v>39</v>
      </c>
      <c r="B325" s="34">
        <f t="shared" si="1093"/>
        <v>9</v>
      </c>
      <c r="C325" s="18" t="str">
        <f t="shared" si="1088"/>
        <v xml:space="preserve"> R52-1</v>
      </c>
      <c r="E325" s="7">
        <f t="shared" ref="E325:AJ325" si="1110">IF(E$19&gt;($B325-0.5),E$2,0)</f>
        <v>0</v>
      </c>
      <c r="F325" s="7">
        <f t="shared" si="1110"/>
        <v>0</v>
      </c>
      <c r="G325" s="7">
        <f t="shared" si="1110"/>
        <v>4</v>
      </c>
      <c r="H325" s="7">
        <f t="shared" si="1110"/>
        <v>4</v>
      </c>
      <c r="I325" s="7">
        <f t="shared" si="1110"/>
        <v>4</v>
      </c>
      <c r="J325" s="119">
        <f t="shared" si="1110"/>
        <v>4</v>
      </c>
      <c r="K325" s="7">
        <f t="shared" si="1110"/>
        <v>0</v>
      </c>
      <c r="L325" s="7">
        <f t="shared" si="1110"/>
        <v>0</v>
      </c>
      <c r="M325" s="7">
        <f t="shared" si="1110"/>
        <v>4</v>
      </c>
      <c r="N325" s="7">
        <f t="shared" si="1110"/>
        <v>4</v>
      </c>
      <c r="O325" s="7">
        <f t="shared" si="1110"/>
        <v>4</v>
      </c>
      <c r="P325" s="119">
        <f t="shared" si="1110"/>
        <v>4</v>
      </c>
      <c r="Q325" s="7">
        <f t="shared" si="1110"/>
        <v>0</v>
      </c>
      <c r="R325" s="7">
        <f t="shared" si="1110"/>
        <v>0</v>
      </c>
      <c r="S325" s="7">
        <f t="shared" si="1110"/>
        <v>4</v>
      </c>
      <c r="T325" s="7">
        <f t="shared" si="1110"/>
        <v>4</v>
      </c>
      <c r="U325" s="7">
        <f t="shared" si="1110"/>
        <v>4</v>
      </c>
      <c r="V325" s="86">
        <f t="shared" si="1110"/>
        <v>4</v>
      </c>
      <c r="W325" s="7">
        <f t="shared" si="1110"/>
        <v>0</v>
      </c>
      <c r="X325" s="7">
        <f t="shared" si="1110"/>
        <v>0</v>
      </c>
      <c r="Y325" s="7">
        <f t="shared" si="1110"/>
        <v>4</v>
      </c>
      <c r="Z325" s="7">
        <f t="shared" si="1110"/>
        <v>4</v>
      </c>
      <c r="AA325" s="7">
        <f t="shared" si="1110"/>
        <v>4</v>
      </c>
      <c r="AB325" s="119">
        <f t="shared" si="1110"/>
        <v>4</v>
      </c>
      <c r="AC325" s="7">
        <f t="shared" si="1110"/>
        <v>0</v>
      </c>
      <c r="AD325" s="7">
        <f t="shared" si="1110"/>
        <v>0</v>
      </c>
      <c r="AE325" s="7">
        <f t="shared" si="1110"/>
        <v>4</v>
      </c>
      <c r="AF325" s="7">
        <f t="shared" si="1110"/>
        <v>4</v>
      </c>
      <c r="AG325" s="7">
        <f t="shared" si="1110"/>
        <v>4</v>
      </c>
      <c r="AH325" s="119">
        <f t="shared" si="1110"/>
        <v>4</v>
      </c>
      <c r="AI325" s="7">
        <f t="shared" si="1110"/>
        <v>0</v>
      </c>
      <c r="AJ325" s="7">
        <f t="shared" si="1110"/>
        <v>0</v>
      </c>
      <c r="AK325" s="7">
        <f t="shared" ref="AK325:BP325" si="1111">IF(AK$19&gt;($B325-0.5),AK$2,0)</f>
        <v>4</v>
      </c>
      <c r="AL325" s="7">
        <f t="shared" si="1111"/>
        <v>4</v>
      </c>
      <c r="AM325" s="7">
        <f t="shared" si="1111"/>
        <v>4</v>
      </c>
      <c r="AN325" s="102">
        <f t="shared" si="1111"/>
        <v>4</v>
      </c>
      <c r="AO325" s="7">
        <f t="shared" si="1111"/>
        <v>0</v>
      </c>
      <c r="AP325" s="7">
        <f t="shared" si="1111"/>
        <v>0</v>
      </c>
      <c r="AQ325" s="7">
        <f t="shared" si="1111"/>
        <v>2</v>
      </c>
      <c r="AR325" s="7">
        <f t="shared" si="1111"/>
        <v>2</v>
      </c>
      <c r="AS325" s="7">
        <f t="shared" si="1111"/>
        <v>2</v>
      </c>
      <c r="AT325" s="119">
        <f t="shared" si="1111"/>
        <v>2</v>
      </c>
      <c r="AU325" s="7">
        <f t="shared" si="1111"/>
        <v>0</v>
      </c>
      <c r="AV325" s="7">
        <f t="shared" si="1111"/>
        <v>0</v>
      </c>
      <c r="AW325" s="7">
        <f t="shared" si="1111"/>
        <v>2</v>
      </c>
      <c r="AX325" s="7">
        <f t="shared" si="1111"/>
        <v>2</v>
      </c>
      <c r="AY325" s="7">
        <f t="shared" si="1111"/>
        <v>2</v>
      </c>
      <c r="AZ325" s="119">
        <f t="shared" si="1111"/>
        <v>2</v>
      </c>
      <c r="BA325" s="7">
        <f t="shared" si="1111"/>
        <v>0</v>
      </c>
      <c r="BB325" s="7">
        <f t="shared" si="1111"/>
        <v>0</v>
      </c>
      <c r="BC325" s="7">
        <f t="shared" si="1111"/>
        <v>2</v>
      </c>
      <c r="BD325" s="7">
        <f t="shared" si="1111"/>
        <v>2</v>
      </c>
      <c r="BE325" s="7">
        <f t="shared" si="1111"/>
        <v>2</v>
      </c>
      <c r="BF325" s="86">
        <f t="shared" si="1111"/>
        <v>2</v>
      </c>
      <c r="BG325" s="7">
        <f t="shared" si="1111"/>
        <v>0</v>
      </c>
      <c r="BH325" s="7">
        <f t="shared" si="1111"/>
        <v>0</v>
      </c>
      <c r="BI325" s="7">
        <f t="shared" si="1111"/>
        <v>2</v>
      </c>
      <c r="BJ325" s="7">
        <f t="shared" si="1111"/>
        <v>2</v>
      </c>
      <c r="BK325" s="7">
        <f t="shared" si="1111"/>
        <v>2</v>
      </c>
      <c r="BL325" s="119">
        <f t="shared" si="1111"/>
        <v>2</v>
      </c>
      <c r="BM325" s="7">
        <f t="shared" si="1111"/>
        <v>0</v>
      </c>
      <c r="BN325" s="7">
        <f t="shared" si="1111"/>
        <v>0</v>
      </c>
      <c r="BO325" s="7">
        <f t="shared" si="1111"/>
        <v>2</v>
      </c>
      <c r="BP325" s="7">
        <f t="shared" si="1111"/>
        <v>2</v>
      </c>
      <c r="BQ325" s="7">
        <f t="shared" ref="BQ325:CV325" si="1112">IF(BQ$19&gt;($B325-0.5),BQ$2,0)</f>
        <v>2</v>
      </c>
      <c r="BR325" s="119">
        <f t="shared" si="1112"/>
        <v>2</v>
      </c>
      <c r="BS325" s="7">
        <f t="shared" si="1112"/>
        <v>0</v>
      </c>
      <c r="BT325" s="7">
        <f t="shared" si="1112"/>
        <v>0</v>
      </c>
      <c r="BU325" s="7">
        <f t="shared" si="1112"/>
        <v>2</v>
      </c>
      <c r="BV325" s="7">
        <f t="shared" si="1112"/>
        <v>2</v>
      </c>
      <c r="BW325" s="7">
        <f t="shared" si="1112"/>
        <v>2</v>
      </c>
      <c r="BX325" s="102">
        <f t="shared" si="1112"/>
        <v>2</v>
      </c>
      <c r="BY325" s="7">
        <f t="shared" si="1112"/>
        <v>0</v>
      </c>
      <c r="BZ325" s="7">
        <f t="shared" si="1112"/>
        <v>0</v>
      </c>
      <c r="CA325" s="7">
        <f t="shared" si="1112"/>
        <v>1</v>
      </c>
      <c r="CB325" s="7">
        <f t="shared" si="1112"/>
        <v>1</v>
      </c>
      <c r="CC325" s="7">
        <f t="shared" si="1112"/>
        <v>1</v>
      </c>
      <c r="CD325" s="119">
        <f t="shared" si="1112"/>
        <v>1</v>
      </c>
      <c r="CE325" s="7">
        <f t="shared" si="1112"/>
        <v>0</v>
      </c>
      <c r="CF325" s="7">
        <f t="shared" si="1112"/>
        <v>0</v>
      </c>
      <c r="CG325" s="7">
        <f t="shared" si="1112"/>
        <v>1</v>
      </c>
      <c r="CH325" s="7">
        <f t="shared" si="1112"/>
        <v>1</v>
      </c>
      <c r="CI325" s="7">
        <f t="shared" si="1112"/>
        <v>1</v>
      </c>
      <c r="CJ325" s="119">
        <f t="shared" si="1112"/>
        <v>1</v>
      </c>
      <c r="CK325" s="7">
        <f t="shared" si="1112"/>
        <v>0</v>
      </c>
      <c r="CL325" s="7">
        <f t="shared" si="1112"/>
        <v>0</v>
      </c>
      <c r="CM325" s="7">
        <f t="shared" si="1112"/>
        <v>1</v>
      </c>
      <c r="CN325" s="7">
        <f t="shared" si="1112"/>
        <v>1</v>
      </c>
      <c r="CO325" s="7">
        <f t="shared" si="1112"/>
        <v>1</v>
      </c>
      <c r="CP325" s="86">
        <f t="shared" si="1112"/>
        <v>1</v>
      </c>
      <c r="CQ325" s="7">
        <f t="shared" si="1112"/>
        <v>0</v>
      </c>
      <c r="CR325" s="7">
        <f t="shared" si="1112"/>
        <v>0</v>
      </c>
      <c r="CS325" s="7">
        <f t="shared" si="1112"/>
        <v>1</v>
      </c>
      <c r="CT325" s="7">
        <f t="shared" si="1112"/>
        <v>1</v>
      </c>
      <c r="CU325" s="7">
        <f t="shared" si="1112"/>
        <v>1</v>
      </c>
      <c r="CV325" s="119">
        <f t="shared" si="1112"/>
        <v>1</v>
      </c>
      <c r="CW325" s="7">
        <f t="shared" ref="CW325:DH325" si="1113">IF(CW$19&gt;($B325-0.5),CW$2,0)</f>
        <v>0</v>
      </c>
      <c r="CX325" s="7">
        <f t="shared" si="1113"/>
        <v>0</v>
      </c>
      <c r="CY325" s="7">
        <f t="shared" si="1113"/>
        <v>1</v>
      </c>
      <c r="CZ325" s="7">
        <f t="shared" si="1113"/>
        <v>1</v>
      </c>
      <c r="DA325" s="7">
        <f t="shared" si="1113"/>
        <v>1</v>
      </c>
      <c r="DB325" s="119">
        <f t="shared" si="1113"/>
        <v>1</v>
      </c>
      <c r="DC325" s="7">
        <f t="shared" si="1113"/>
        <v>0</v>
      </c>
      <c r="DD325" s="7">
        <f t="shared" si="1113"/>
        <v>0</v>
      </c>
      <c r="DE325" s="7">
        <f t="shared" si="1113"/>
        <v>1</v>
      </c>
      <c r="DF325" s="7">
        <f t="shared" si="1113"/>
        <v>1</v>
      </c>
      <c r="DG325" s="7">
        <f t="shared" si="1113"/>
        <v>1</v>
      </c>
      <c r="DH325" s="102">
        <f t="shared" si="1113"/>
        <v>1</v>
      </c>
    </row>
    <row r="326" spans="1:112" x14ac:dyDescent="0.25">
      <c r="A326" t="s">
        <v>39</v>
      </c>
      <c r="B326" s="34">
        <f t="shared" si="1093"/>
        <v>9</v>
      </c>
      <c r="C326" s="18" t="str">
        <f t="shared" si="1088"/>
        <v xml:space="preserve"> R54-1</v>
      </c>
      <c r="E326" s="7">
        <f t="shared" ref="E326:AJ326" si="1114">IF(E$20&gt;($B326-0.5),E$2,0)</f>
        <v>0</v>
      </c>
      <c r="F326" s="7">
        <f t="shared" si="1114"/>
        <v>0</v>
      </c>
      <c r="G326" s="7">
        <f t="shared" si="1114"/>
        <v>4</v>
      </c>
      <c r="H326" s="7">
        <f t="shared" si="1114"/>
        <v>4</v>
      </c>
      <c r="I326" s="7">
        <f t="shared" si="1114"/>
        <v>4</v>
      </c>
      <c r="J326" s="119">
        <f t="shared" si="1114"/>
        <v>4</v>
      </c>
      <c r="K326" s="7">
        <f t="shared" si="1114"/>
        <v>0</v>
      </c>
      <c r="L326" s="7">
        <f t="shared" si="1114"/>
        <v>0</v>
      </c>
      <c r="M326" s="7">
        <f t="shared" si="1114"/>
        <v>4</v>
      </c>
      <c r="N326" s="7">
        <f t="shared" si="1114"/>
        <v>4</v>
      </c>
      <c r="O326" s="7">
        <f t="shared" si="1114"/>
        <v>4</v>
      </c>
      <c r="P326" s="119">
        <f t="shared" si="1114"/>
        <v>4</v>
      </c>
      <c r="Q326" s="7">
        <f t="shared" si="1114"/>
        <v>0</v>
      </c>
      <c r="R326" s="7">
        <f t="shared" si="1114"/>
        <v>0</v>
      </c>
      <c r="S326" s="7">
        <f t="shared" si="1114"/>
        <v>4</v>
      </c>
      <c r="T326" s="7">
        <f t="shared" si="1114"/>
        <v>4</v>
      </c>
      <c r="U326" s="7">
        <f t="shared" si="1114"/>
        <v>4</v>
      </c>
      <c r="V326" s="86">
        <f t="shared" si="1114"/>
        <v>4</v>
      </c>
      <c r="W326" s="7">
        <f t="shared" si="1114"/>
        <v>0</v>
      </c>
      <c r="X326" s="7">
        <f t="shared" si="1114"/>
        <v>0</v>
      </c>
      <c r="Y326" s="7">
        <f t="shared" si="1114"/>
        <v>4</v>
      </c>
      <c r="Z326" s="7">
        <f t="shared" si="1114"/>
        <v>4</v>
      </c>
      <c r="AA326" s="7">
        <f t="shared" si="1114"/>
        <v>4</v>
      </c>
      <c r="AB326" s="119">
        <f t="shared" si="1114"/>
        <v>4</v>
      </c>
      <c r="AC326" s="7">
        <f t="shared" si="1114"/>
        <v>0</v>
      </c>
      <c r="AD326" s="7">
        <f t="shared" si="1114"/>
        <v>0</v>
      </c>
      <c r="AE326" s="7">
        <f t="shared" si="1114"/>
        <v>4</v>
      </c>
      <c r="AF326" s="7">
        <f t="shared" si="1114"/>
        <v>4</v>
      </c>
      <c r="AG326" s="7">
        <f t="shared" si="1114"/>
        <v>4</v>
      </c>
      <c r="AH326" s="119">
        <f t="shared" si="1114"/>
        <v>4</v>
      </c>
      <c r="AI326" s="7">
        <f t="shared" si="1114"/>
        <v>0</v>
      </c>
      <c r="AJ326" s="7">
        <f t="shared" si="1114"/>
        <v>0</v>
      </c>
      <c r="AK326" s="7">
        <f t="shared" ref="AK326:BP326" si="1115">IF(AK$20&gt;($B326-0.5),AK$2,0)</f>
        <v>4</v>
      </c>
      <c r="AL326" s="7">
        <f t="shared" si="1115"/>
        <v>4</v>
      </c>
      <c r="AM326" s="7">
        <f t="shared" si="1115"/>
        <v>4</v>
      </c>
      <c r="AN326" s="102">
        <f t="shared" si="1115"/>
        <v>4</v>
      </c>
      <c r="AO326" s="7">
        <f t="shared" si="1115"/>
        <v>0</v>
      </c>
      <c r="AP326" s="7">
        <f t="shared" si="1115"/>
        <v>0</v>
      </c>
      <c r="AQ326" s="7">
        <f t="shared" si="1115"/>
        <v>2</v>
      </c>
      <c r="AR326" s="7">
        <f t="shared" si="1115"/>
        <v>2</v>
      </c>
      <c r="AS326" s="7">
        <f t="shared" si="1115"/>
        <v>2</v>
      </c>
      <c r="AT326" s="119">
        <f t="shared" si="1115"/>
        <v>2</v>
      </c>
      <c r="AU326" s="7">
        <f t="shared" si="1115"/>
        <v>0</v>
      </c>
      <c r="AV326" s="7">
        <f t="shared" si="1115"/>
        <v>0</v>
      </c>
      <c r="AW326" s="7">
        <f t="shared" si="1115"/>
        <v>2</v>
      </c>
      <c r="AX326" s="7">
        <f t="shared" si="1115"/>
        <v>2</v>
      </c>
      <c r="AY326" s="7">
        <f t="shared" si="1115"/>
        <v>2</v>
      </c>
      <c r="AZ326" s="119">
        <f t="shared" si="1115"/>
        <v>2</v>
      </c>
      <c r="BA326" s="7">
        <f t="shared" si="1115"/>
        <v>0</v>
      </c>
      <c r="BB326" s="7">
        <f t="shared" si="1115"/>
        <v>0</v>
      </c>
      <c r="BC326" s="7">
        <f t="shared" si="1115"/>
        <v>2</v>
      </c>
      <c r="BD326" s="7">
        <f t="shared" si="1115"/>
        <v>2</v>
      </c>
      <c r="BE326" s="7">
        <f t="shared" si="1115"/>
        <v>2</v>
      </c>
      <c r="BF326" s="86">
        <f t="shared" si="1115"/>
        <v>2</v>
      </c>
      <c r="BG326" s="7">
        <f t="shared" si="1115"/>
        <v>0</v>
      </c>
      <c r="BH326" s="7">
        <f t="shared" si="1115"/>
        <v>0</v>
      </c>
      <c r="BI326" s="7">
        <f t="shared" si="1115"/>
        <v>2</v>
      </c>
      <c r="BJ326" s="7">
        <f t="shared" si="1115"/>
        <v>2</v>
      </c>
      <c r="BK326" s="7">
        <f t="shared" si="1115"/>
        <v>2</v>
      </c>
      <c r="BL326" s="119">
        <f t="shared" si="1115"/>
        <v>2</v>
      </c>
      <c r="BM326" s="7">
        <f t="shared" si="1115"/>
        <v>0</v>
      </c>
      <c r="BN326" s="7">
        <f t="shared" si="1115"/>
        <v>0</v>
      </c>
      <c r="BO326" s="7">
        <f t="shared" si="1115"/>
        <v>2</v>
      </c>
      <c r="BP326" s="7">
        <f t="shared" si="1115"/>
        <v>2</v>
      </c>
      <c r="BQ326" s="7">
        <f t="shared" ref="BQ326:CV326" si="1116">IF(BQ$20&gt;($B326-0.5),BQ$2,0)</f>
        <v>2</v>
      </c>
      <c r="BR326" s="119">
        <f t="shared" si="1116"/>
        <v>2</v>
      </c>
      <c r="BS326" s="7">
        <f t="shared" si="1116"/>
        <v>0</v>
      </c>
      <c r="BT326" s="7">
        <f t="shared" si="1116"/>
        <v>0</v>
      </c>
      <c r="BU326" s="7">
        <f t="shared" si="1116"/>
        <v>2</v>
      </c>
      <c r="BV326" s="7">
        <f t="shared" si="1116"/>
        <v>2</v>
      </c>
      <c r="BW326" s="7">
        <f t="shared" si="1116"/>
        <v>2</v>
      </c>
      <c r="BX326" s="102">
        <f t="shared" si="1116"/>
        <v>2</v>
      </c>
      <c r="BY326" s="7">
        <f t="shared" si="1116"/>
        <v>0</v>
      </c>
      <c r="BZ326" s="7">
        <f t="shared" si="1116"/>
        <v>0</v>
      </c>
      <c r="CA326" s="7">
        <f t="shared" si="1116"/>
        <v>1</v>
      </c>
      <c r="CB326" s="7">
        <f t="shared" si="1116"/>
        <v>1</v>
      </c>
      <c r="CC326" s="7">
        <f t="shared" si="1116"/>
        <v>1</v>
      </c>
      <c r="CD326" s="119">
        <f t="shared" si="1116"/>
        <v>1</v>
      </c>
      <c r="CE326" s="7">
        <f t="shared" si="1116"/>
        <v>0</v>
      </c>
      <c r="CF326" s="7">
        <f t="shared" si="1116"/>
        <v>0</v>
      </c>
      <c r="CG326" s="7">
        <f t="shared" si="1116"/>
        <v>1</v>
      </c>
      <c r="CH326" s="7">
        <f t="shared" si="1116"/>
        <v>1</v>
      </c>
      <c r="CI326" s="7">
        <f t="shared" si="1116"/>
        <v>1</v>
      </c>
      <c r="CJ326" s="119">
        <f t="shared" si="1116"/>
        <v>1</v>
      </c>
      <c r="CK326" s="7">
        <f t="shared" si="1116"/>
        <v>0</v>
      </c>
      <c r="CL326" s="7">
        <f t="shared" si="1116"/>
        <v>0</v>
      </c>
      <c r="CM326" s="7">
        <f t="shared" si="1116"/>
        <v>1</v>
      </c>
      <c r="CN326" s="7">
        <f t="shared" si="1116"/>
        <v>1</v>
      </c>
      <c r="CO326" s="7">
        <f t="shared" si="1116"/>
        <v>1</v>
      </c>
      <c r="CP326" s="86">
        <f t="shared" si="1116"/>
        <v>1</v>
      </c>
      <c r="CQ326" s="7">
        <f t="shared" si="1116"/>
        <v>0</v>
      </c>
      <c r="CR326" s="7">
        <f t="shared" si="1116"/>
        <v>0</v>
      </c>
      <c r="CS326" s="7">
        <f t="shared" si="1116"/>
        <v>1</v>
      </c>
      <c r="CT326" s="7">
        <f t="shared" si="1116"/>
        <v>1</v>
      </c>
      <c r="CU326" s="7">
        <f t="shared" si="1116"/>
        <v>1</v>
      </c>
      <c r="CV326" s="119">
        <f t="shared" si="1116"/>
        <v>1</v>
      </c>
      <c r="CW326" s="7">
        <f t="shared" ref="CW326:DH326" si="1117">IF(CW$20&gt;($B326-0.5),CW$2,0)</f>
        <v>0</v>
      </c>
      <c r="CX326" s="7">
        <f t="shared" si="1117"/>
        <v>0</v>
      </c>
      <c r="CY326" s="7">
        <f t="shared" si="1117"/>
        <v>1</v>
      </c>
      <c r="CZ326" s="7">
        <f t="shared" si="1117"/>
        <v>1</v>
      </c>
      <c r="DA326" s="7">
        <f t="shared" si="1117"/>
        <v>1</v>
      </c>
      <c r="DB326" s="119">
        <f t="shared" si="1117"/>
        <v>1</v>
      </c>
      <c r="DC326" s="7">
        <f t="shared" si="1117"/>
        <v>0</v>
      </c>
      <c r="DD326" s="7">
        <f t="shared" si="1117"/>
        <v>0</v>
      </c>
      <c r="DE326" s="7">
        <f t="shared" si="1117"/>
        <v>1</v>
      </c>
      <c r="DF326" s="7">
        <f t="shared" si="1117"/>
        <v>1</v>
      </c>
      <c r="DG326" s="7">
        <f t="shared" si="1117"/>
        <v>1</v>
      </c>
      <c r="DH326" s="102">
        <f t="shared" si="1117"/>
        <v>1</v>
      </c>
    </row>
    <row r="327" spans="1:112" x14ac:dyDescent="0.25">
      <c r="A327" t="s">
        <v>39</v>
      </c>
      <c r="B327" s="34">
        <f t="shared" si="1093"/>
        <v>9</v>
      </c>
      <c r="C327" s="18" t="str">
        <f t="shared" si="1088"/>
        <v xml:space="preserve"> R56-1</v>
      </c>
      <c r="E327" s="7">
        <f t="shared" ref="E327:AJ327" si="1118">IF(E$21&gt;($B327-0.5),E$2,0)</f>
        <v>0</v>
      </c>
      <c r="F327" s="7">
        <f t="shared" si="1118"/>
        <v>0</v>
      </c>
      <c r="G327" s="7">
        <f t="shared" si="1118"/>
        <v>4</v>
      </c>
      <c r="H327" s="7">
        <f t="shared" si="1118"/>
        <v>4</v>
      </c>
      <c r="I327" s="7">
        <f t="shared" si="1118"/>
        <v>4</v>
      </c>
      <c r="J327" s="119">
        <f t="shared" si="1118"/>
        <v>4</v>
      </c>
      <c r="K327" s="7">
        <f t="shared" si="1118"/>
        <v>0</v>
      </c>
      <c r="L327" s="7">
        <f t="shared" si="1118"/>
        <v>0</v>
      </c>
      <c r="M327" s="7">
        <f t="shared" si="1118"/>
        <v>4</v>
      </c>
      <c r="N327" s="7">
        <f t="shared" si="1118"/>
        <v>4</v>
      </c>
      <c r="O327" s="7">
        <f t="shared" si="1118"/>
        <v>4</v>
      </c>
      <c r="P327" s="119">
        <f t="shared" si="1118"/>
        <v>4</v>
      </c>
      <c r="Q327" s="7">
        <f t="shared" si="1118"/>
        <v>0</v>
      </c>
      <c r="R327" s="7">
        <f t="shared" si="1118"/>
        <v>0</v>
      </c>
      <c r="S327" s="7">
        <f t="shared" si="1118"/>
        <v>4</v>
      </c>
      <c r="T327" s="7">
        <f t="shared" si="1118"/>
        <v>4</v>
      </c>
      <c r="U327" s="7">
        <f t="shared" si="1118"/>
        <v>4</v>
      </c>
      <c r="V327" s="86">
        <f t="shared" si="1118"/>
        <v>4</v>
      </c>
      <c r="W327" s="7">
        <f t="shared" si="1118"/>
        <v>0</v>
      </c>
      <c r="X327" s="7">
        <f t="shared" si="1118"/>
        <v>0</v>
      </c>
      <c r="Y327" s="7">
        <f t="shared" si="1118"/>
        <v>4</v>
      </c>
      <c r="Z327" s="7">
        <f t="shared" si="1118"/>
        <v>4</v>
      </c>
      <c r="AA327" s="7">
        <f t="shared" si="1118"/>
        <v>4</v>
      </c>
      <c r="AB327" s="119">
        <f t="shared" si="1118"/>
        <v>4</v>
      </c>
      <c r="AC327" s="7">
        <f t="shared" si="1118"/>
        <v>0</v>
      </c>
      <c r="AD327" s="7">
        <f t="shared" si="1118"/>
        <v>0</v>
      </c>
      <c r="AE327" s="7">
        <f t="shared" si="1118"/>
        <v>4</v>
      </c>
      <c r="AF327" s="7">
        <f t="shared" si="1118"/>
        <v>4</v>
      </c>
      <c r="AG327" s="7">
        <f t="shared" si="1118"/>
        <v>4</v>
      </c>
      <c r="AH327" s="119">
        <f t="shared" si="1118"/>
        <v>4</v>
      </c>
      <c r="AI327" s="7">
        <f t="shared" si="1118"/>
        <v>0</v>
      </c>
      <c r="AJ327" s="7">
        <f t="shared" si="1118"/>
        <v>0</v>
      </c>
      <c r="AK327" s="7">
        <f t="shared" ref="AK327:BP327" si="1119">IF(AK$21&gt;($B327-0.5),AK$2,0)</f>
        <v>4</v>
      </c>
      <c r="AL327" s="7">
        <f t="shared" si="1119"/>
        <v>4</v>
      </c>
      <c r="AM327" s="7">
        <f t="shared" si="1119"/>
        <v>4</v>
      </c>
      <c r="AN327" s="102">
        <f t="shared" si="1119"/>
        <v>4</v>
      </c>
      <c r="AO327" s="7">
        <f t="shared" si="1119"/>
        <v>0</v>
      </c>
      <c r="AP327" s="7">
        <f t="shared" si="1119"/>
        <v>0</v>
      </c>
      <c r="AQ327" s="7">
        <f t="shared" si="1119"/>
        <v>2</v>
      </c>
      <c r="AR327" s="7">
        <f t="shared" si="1119"/>
        <v>2</v>
      </c>
      <c r="AS327" s="7">
        <f t="shared" si="1119"/>
        <v>2</v>
      </c>
      <c r="AT327" s="119">
        <f t="shared" si="1119"/>
        <v>2</v>
      </c>
      <c r="AU327" s="7">
        <f t="shared" si="1119"/>
        <v>0</v>
      </c>
      <c r="AV327" s="7">
        <f t="shared" si="1119"/>
        <v>0</v>
      </c>
      <c r="AW327" s="7">
        <f t="shared" si="1119"/>
        <v>2</v>
      </c>
      <c r="AX327" s="7">
        <f t="shared" si="1119"/>
        <v>2</v>
      </c>
      <c r="AY327" s="7">
        <f t="shared" si="1119"/>
        <v>2</v>
      </c>
      <c r="AZ327" s="119">
        <f t="shared" si="1119"/>
        <v>2</v>
      </c>
      <c r="BA327" s="7">
        <f t="shared" si="1119"/>
        <v>0</v>
      </c>
      <c r="BB327" s="7">
        <f t="shared" si="1119"/>
        <v>0</v>
      </c>
      <c r="BC327" s="7">
        <f t="shared" si="1119"/>
        <v>2</v>
      </c>
      <c r="BD327" s="7">
        <f t="shared" si="1119"/>
        <v>2</v>
      </c>
      <c r="BE327" s="7">
        <f t="shared" si="1119"/>
        <v>2</v>
      </c>
      <c r="BF327" s="86">
        <f t="shared" si="1119"/>
        <v>2</v>
      </c>
      <c r="BG327" s="7">
        <f t="shared" si="1119"/>
        <v>0</v>
      </c>
      <c r="BH327" s="7">
        <f t="shared" si="1119"/>
        <v>0</v>
      </c>
      <c r="BI327" s="7">
        <f t="shared" si="1119"/>
        <v>2</v>
      </c>
      <c r="BJ327" s="7">
        <f t="shared" si="1119"/>
        <v>2</v>
      </c>
      <c r="BK327" s="7">
        <f t="shared" si="1119"/>
        <v>2</v>
      </c>
      <c r="BL327" s="119">
        <f t="shared" si="1119"/>
        <v>2</v>
      </c>
      <c r="BM327" s="7">
        <f t="shared" si="1119"/>
        <v>0</v>
      </c>
      <c r="BN327" s="7">
        <f t="shared" si="1119"/>
        <v>0</v>
      </c>
      <c r="BO327" s="7">
        <f t="shared" si="1119"/>
        <v>2</v>
      </c>
      <c r="BP327" s="7">
        <f t="shared" si="1119"/>
        <v>2</v>
      </c>
      <c r="BQ327" s="7">
        <f t="shared" ref="BQ327:CV327" si="1120">IF(BQ$21&gt;($B327-0.5),BQ$2,0)</f>
        <v>2</v>
      </c>
      <c r="BR327" s="119">
        <f t="shared" si="1120"/>
        <v>2</v>
      </c>
      <c r="BS327" s="7">
        <f t="shared" si="1120"/>
        <v>0</v>
      </c>
      <c r="BT327" s="7">
        <f t="shared" si="1120"/>
        <v>0</v>
      </c>
      <c r="BU327" s="7">
        <f t="shared" si="1120"/>
        <v>2</v>
      </c>
      <c r="BV327" s="7">
        <f t="shared" si="1120"/>
        <v>2</v>
      </c>
      <c r="BW327" s="7">
        <f t="shared" si="1120"/>
        <v>2</v>
      </c>
      <c r="BX327" s="102">
        <f t="shared" si="1120"/>
        <v>2</v>
      </c>
      <c r="BY327" s="7">
        <f t="shared" si="1120"/>
        <v>0</v>
      </c>
      <c r="BZ327" s="7">
        <f t="shared" si="1120"/>
        <v>0</v>
      </c>
      <c r="CA327" s="7">
        <f t="shared" si="1120"/>
        <v>1</v>
      </c>
      <c r="CB327" s="7">
        <f t="shared" si="1120"/>
        <v>1</v>
      </c>
      <c r="CC327" s="7">
        <f t="shared" si="1120"/>
        <v>1</v>
      </c>
      <c r="CD327" s="119">
        <f t="shared" si="1120"/>
        <v>1</v>
      </c>
      <c r="CE327" s="7">
        <f t="shared" si="1120"/>
        <v>0</v>
      </c>
      <c r="CF327" s="7">
        <f t="shared" si="1120"/>
        <v>0</v>
      </c>
      <c r="CG327" s="7">
        <f t="shared" si="1120"/>
        <v>1</v>
      </c>
      <c r="CH327" s="7">
        <f t="shared" si="1120"/>
        <v>1</v>
      </c>
      <c r="CI327" s="7">
        <f t="shared" si="1120"/>
        <v>1</v>
      </c>
      <c r="CJ327" s="119">
        <f t="shared" si="1120"/>
        <v>1</v>
      </c>
      <c r="CK327" s="7">
        <f t="shared" si="1120"/>
        <v>0</v>
      </c>
      <c r="CL327" s="7">
        <f t="shared" si="1120"/>
        <v>0</v>
      </c>
      <c r="CM327" s="7">
        <f t="shared" si="1120"/>
        <v>1</v>
      </c>
      <c r="CN327" s="7">
        <f t="shared" si="1120"/>
        <v>1</v>
      </c>
      <c r="CO327" s="7">
        <f t="shared" si="1120"/>
        <v>1</v>
      </c>
      <c r="CP327" s="86">
        <f t="shared" si="1120"/>
        <v>1</v>
      </c>
      <c r="CQ327" s="7">
        <f t="shared" si="1120"/>
        <v>0</v>
      </c>
      <c r="CR327" s="7">
        <f t="shared" si="1120"/>
        <v>0</v>
      </c>
      <c r="CS327" s="7">
        <f t="shared" si="1120"/>
        <v>1</v>
      </c>
      <c r="CT327" s="7">
        <f t="shared" si="1120"/>
        <v>1</v>
      </c>
      <c r="CU327" s="7">
        <f t="shared" si="1120"/>
        <v>1</v>
      </c>
      <c r="CV327" s="119">
        <f t="shared" si="1120"/>
        <v>1</v>
      </c>
      <c r="CW327" s="7">
        <f t="shared" ref="CW327:DH327" si="1121">IF(CW$21&gt;($B327-0.5),CW$2,0)</f>
        <v>0</v>
      </c>
      <c r="CX327" s="7">
        <f t="shared" si="1121"/>
        <v>0</v>
      </c>
      <c r="CY327" s="7">
        <f t="shared" si="1121"/>
        <v>1</v>
      </c>
      <c r="CZ327" s="7">
        <f t="shared" si="1121"/>
        <v>1</v>
      </c>
      <c r="DA327" s="7">
        <f t="shared" si="1121"/>
        <v>1</v>
      </c>
      <c r="DB327" s="119">
        <f t="shared" si="1121"/>
        <v>1</v>
      </c>
      <c r="DC327" s="7">
        <f t="shared" si="1121"/>
        <v>0</v>
      </c>
      <c r="DD327" s="7">
        <f t="shared" si="1121"/>
        <v>0</v>
      </c>
      <c r="DE327" s="7">
        <f t="shared" si="1121"/>
        <v>1</v>
      </c>
      <c r="DF327" s="7">
        <f t="shared" si="1121"/>
        <v>1</v>
      </c>
      <c r="DG327" s="7">
        <f t="shared" si="1121"/>
        <v>1</v>
      </c>
      <c r="DH327" s="102">
        <f t="shared" si="1121"/>
        <v>1</v>
      </c>
    </row>
    <row r="328" spans="1:112" x14ac:dyDescent="0.25">
      <c r="A328" t="s">
        <v>39</v>
      </c>
      <c r="B328" s="34">
        <f t="shared" si="1093"/>
        <v>9</v>
      </c>
      <c r="C328" s="18" t="str">
        <f t="shared" si="1088"/>
        <v xml:space="preserve"> R58-1</v>
      </c>
      <c r="E328" s="7">
        <f t="shared" ref="E328:AJ328" si="1122">IF(E$22&gt;($B328-0.5),E$2,0)</f>
        <v>0</v>
      </c>
      <c r="F328" s="7">
        <f t="shared" si="1122"/>
        <v>0</v>
      </c>
      <c r="G328" s="7">
        <f t="shared" si="1122"/>
        <v>4</v>
      </c>
      <c r="H328" s="7">
        <f t="shared" si="1122"/>
        <v>4</v>
      </c>
      <c r="I328" s="7">
        <f t="shared" si="1122"/>
        <v>4</v>
      </c>
      <c r="J328" s="119">
        <f t="shared" si="1122"/>
        <v>4</v>
      </c>
      <c r="K328" s="7">
        <f t="shared" si="1122"/>
        <v>0</v>
      </c>
      <c r="L328" s="7">
        <f t="shared" si="1122"/>
        <v>0</v>
      </c>
      <c r="M328" s="7">
        <f t="shared" si="1122"/>
        <v>4</v>
      </c>
      <c r="N328" s="7">
        <f t="shared" si="1122"/>
        <v>4</v>
      </c>
      <c r="O328" s="7">
        <f t="shared" si="1122"/>
        <v>4</v>
      </c>
      <c r="P328" s="119">
        <f t="shared" si="1122"/>
        <v>4</v>
      </c>
      <c r="Q328" s="7">
        <f t="shared" si="1122"/>
        <v>0</v>
      </c>
      <c r="R328" s="7">
        <f t="shared" si="1122"/>
        <v>0</v>
      </c>
      <c r="S328" s="7">
        <f t="shared" si="1122"/>
        <v>4</v>
      </c>
      <c r="T328" s="7">
        <f t="shared" si="1122"/>
        <v>4</v>
      </c>
      <c r="U328" s="7">
        <f t="shared" si="1122"/>
        <v>4</v>
      </c>
      <c r="V328" s="86">
        <f t="shared" si="1122"/>
        <v>4</v>
      </c>
      <c r="W328" s="7">
        <f t="shared" si="1122"/>
        <v>0</v>
      </c>
      <c r="X328" s="7">
        <f t="shared" si="1122"/>
        <v>0</v>
      </c>
      <c r="Y328" s="7">
        <f t="shared" si="1122"/>
        <v>4</v>
      </c>
      <c r="Z328" s="7">
        <f t="shared" si="1122"/>
        <v>4</v>
      </c>
      <c r="AA328" s="7">
        <f t="shared" si="1122"/>
        <v>4</v>
      </c>
      <c r="AB328" s="119">
        <f t="shared" si="1122"/>
        <v>4</v>
      </c>
      <c r="AC328" s="7">
        <f t="shared" si="1122"/>
        <v>0</v>
      </c>
      <c r="AD328" s="7">
        <f t="shared" si="1122"/>
        <v>0</v>
      </c>
      <c r="AE328" s="7">
        <f t="shared" si="1122"/>
        <v>4</v>
      </c>
      <c r="AF328" s="7">
        <f t="shared" si="1122"/>
        <v>4</v>
      </c>
      <c r="AG328" s="7">
        <f t="shared" si="1122"/>
        <v>4</v>
      </c>
      <c r="AH328" s="119">
        <f t="shared" si="1122"/>
        <v>4</v>
      </c>
      <c r="AI328" s="7">
        <f t="shared" si="1122"/>
        <v>0</v>
      </c>
      <c r="AJ328" s="7">
        <f t="shared" si="1122"/>
        <v>0</v>
      </c>
      <c r="AK328" s="7">
        <f t="shared" ref="AK328:BP328" si="1123">IF(AK$22&gt;($B328-0.5),AK$2,0)</f>
        <v>4</v>
      </c>
      <c r="AL328" s="7">
        <f t="shared" si="1123"/>
        <v>4</v>
      </c>
      <c r="AM328" s="7">
        <f t="shared" si="1123"/>
        <v>4</v>
      </c>
      <c r="AN328" s="102">
        <f t="shared" si="1123"/>
        <v>4</v>
      </c>
      <c r="AO328" s="7">
        <f t="shared" si="1123"/>
        <v>0</v>
      </c>
      <c r="AP328" s="7">
        <f t="shared" si="1123"/>
        <v>0</v>
      </c>
      <c r="AQ328" s="7">
        <f t="shared" si="1123"/>
        <v>2</v>
      </c>
      <c r="AR328" s="7">
        <f t="shared" si="1123"/>
        <v>2</v>
      </c>
      <c r="AS328" s="7">
        <f t="shared" si="1123"/>
        <v>2</v>
      </c>
      <c r="AT328" s="119">
        <f t="shared" si="1123"/>
        <v>2</v>
      </c>
      <c r="AU328" s="7">
        <f t="shared" si="1123"/>
        <v>0</v>
      </c>
      <c r="AV328" s="7">
        <f t="shared" si="1123"/>
        <v>0</v>
      </c>
      <c r="AW328" s="7">
        <f t="shared" si="1123"/>
        <v>2</v>
      </c>
      <c r="AX328" s="7">
        <f t="shared" si="1123"/>
        <v>2</v>
      </c>
      <c r="AY328" s="7">
        <f t="shared" si="1123"/>
        <v>2</v>
      </c>
      <c r="AZ328" s="119">
        <f t="shared" si="1123"/>
        <v>2</v>
      </c>
      <c r="BA328" s="7">
        <f t="shared" si="1123"/>
        <v>0</v>
      </c>
      <c r="BB328" s="7">
        <f t="shared" si="1123"/>
        <v>0</v>
      </c>
      <c r="BC328" s="7">
        <f t="shared" si="1123"/>
        <v>2</v>
      </c>
      <c r="BD328" s="7">
        <f t="shared" si="1123"/>
        <v>2</v>
      </c>
      <c r="BE328" s="7">
        <f t="shared" si="1123"/>
        <v>2</v>
      </c>
      <c r="BF328" s="86">
        <f t="shared" si="1123"/>
        <v>2</v>
      </c>
      <c r="BG328" s="7">
        <f t="shared" si="1123"/>
        <v>0</v>
      </c>
      <c r="BH328" s="7">
        <f t="shared" si="1123"/>
        <v>0</v>
      </c>
      <c r="BI328" s="7">
        <f t="shared" si="1123"/>
        <v>2</v>
      </c>
      <c r="BJ328" s="7">
        <f t="shared" si="1123"/>
        <v>2</v>
      </c>
      <c r="BK328" s="7">
        <f t="shared" si="1123"/>
        <v>2</v>
      </c>
      <c r="BL328" s="119">
        <f t="shared" si="1123"/>
        <v>2</v>
      </c>
      <c r="BM328" s="7">
        <f t="shared" si="1123"/>
        <v>0</v>
      </c>
      <c r="BN328" s="7">
        <f t="shared" si="1123"/>
        <v>0</v>
      </c>
      <c r="BO328" s="7">
        <f t="shared" si="1123"/>
        <v>2</v>
      </c>
      <c r="BP328" s="7">
        <f t="shared" si="1123"/>
        <v>2</v>
      </c>
      <c r="BQ328" s="7">
        <f t="shared" ref="BQ328:CV328" si="1124">IF(BQ$22&gt;($B328-0.5),BQ$2,0)</f>
        <v>2</v>
      </c>
      <c r="BR328" s="119">
        <f t="shared" si="1124"/>
        <v>2</v>
      </c>
      <c r="BS328" s="7">
        <f t="shared" si="1124"/>
        <v>0</v>
      </c>
      <c r="BT328" s="7">
        <f t="shared" si="1124"/>
        <v>0</v>
      </c>
      <c r="BU328" s="7">
        <f t="shared" si="1124"/>
        <v>2</v>
      </c>
      <c r="BV328" s="7">
        <f t="shared" si="1124"/>
        <v>2</v>
      </c>
      <c r="BW328" s="7">
        <f t="shared" si="1124"/>
        <v>2</v>
      </c>
      <c r="BX328" s="102">
        <f t="shared" si="1124"/>
        <v>2</v>
      </c>
      <c r="BY328" s="7">
        <f t="shared" si="1124"/>
        <v>0</v>
      </c>
      <c r="BZ328" s="7">
        <f t="shared" si="1124"/>
        <v>0</v>
      </c>
      <c r="CA328" s="7">
        <f t="shared" si="1124"/>
        <v>1</v>
      </c>
      <c r="CB328" s="7">
        <f t="shared" si="1124"/>
        <v>1</v>
      </c>
      <c r="CC328" s="7">
        <f t="shared" si="1124"/>
        <v>1</v>
      </c>
      <c r="CD328" s="119">
        <f t="shared" si="1124"/>
        <v>1</v>
      </c>
      <c r="CE328" s="7">
        <f t="shared" si="1124"/>
        <v>0</v>
      </c>
      <c r="CF328" s="7">
        <f t="shared" si="1124"/>
        <v>0</v>
      </c>
      <c r="CG328" s="7">
        <f t="shared" si="1124"/>
        <v>1</v>
      </c>
      <c r="CH328" s="7">
        <f t="shared" si="1124"/>
        <v>1</v>
      </c>
      <c r="CI328" s="7">
        <f t="shared" si="1124"/>
        <v>1</v>
      </c>
      <c r="CJ328" s="119">
        <f t="shared" si="1124"/>
        <v>1</v>
      </c>
      <c r="CK328" s="7">
        <f t="shared" si="1124"/>
        <v>0</v>
      </c>
      <c r="CL328" s="7">
        <f t="shared" si="1124"/>
        <v>0</v>
      </c>
      <c r="CM328" s="7">
        <f t="shared" si="1124"/>
        <v>1</v>
      </c>
      <c r="CN328" s="7">
        <f t="shared" si="1124"/>
        <v>1</v>
      </c>
      <c r="CO328" s="7">
        <f t="shared" si="1124"/>
        <v>1</v>
      </c>
      <c r="CP328" s="86">
        <f t="shared" si="1124"/>
        <v>1</v>
      </c>
      <c r="CQ328" s="7">
        <f t="shared" si="1124"/>
        <v>0</v>
      </c>
      <c r="CR328" s="7">
        <f t="shared" si="1124"/>
        <v>0</v>
      </c>
      <c r="CS328" s="7">
        <f t="shared" si="1124"/>
        <v>1</v>
      </c>
      <c r="CT328" s="7">
        <f t="shared" si="1124"/>
        <v>1</v>
      </c>
      <c r="CU328" s="7">
        <f t="shared" si="1124"/>
        <v>1</v>
      </c>
      <c r="CV328" s="119">
        <f t="shared" si="1124"/>
        <v>1</v>
      </c>
      <c r="CW328" s="7">
        <f t="shared" ref="CW328:DH328" si="1125">IF(CW$22&gt;($B328-0.5),CW$2,0)</f>
        <v>0</v>
      </c>
      <c r="CX328" s="7">
        <f t="shared" si="1125"/>
        <v>0</v>
      </c>
      <c r="CY328" s="7">
        <f t="shared" si="1125"/>
        <v>1</v>
      </c>
      <c r="CZ328" s="7">
        <f t="shared" si="1125"/>
        <v>1</v>
      </c>
      <c r="DA328" s="7">
        <f t="shared" si="1125"/>
        <v>1</v>
      </c>
      <c r="DB328" s="119">
        <f t="shared" si="1125"/>
        <v>1</v>
      </c>
      <c r="DC328" s="7">
        <f t="shared" si="1125"/>
        <v>0</v>
      </c>
      <c r="DD328" s="7">
        <f t="shared" si="1125"/>
        <v>0</v>
      </c>
      <c r="DE328" s="7">
        <f t="shared" si="1125"/>
        <v>1</v>
      </c>
      <c r="DF328" s="7">
        <f t="shared" si="1125"/>
        <v>1</v>
      </c>
      <c r="DG328" s="7">
        <f t="shared" si="1125"/>
        <v>1</v>
      </c>
      <c r="DH328" s="102">
        <f t="shared" si="1125"/>
        <v>1</v>
      </c>
    </row>
    <row r="329" spans="1:112" x14ac:dyDescent="0.25">
      <c r="A329" s="4" t="s">
        <v>39</v>
      </c>
      <c r="B329" s="35">
        <f t="shared" si="1093"/>
        <v>9</v>
      </c>
      <c r="C329" s="20" t="str">
        <f t="shared" si="1088"/>
        <v xml:space="preserve"> R60-1</v>
      </c>
      <c r="D329" s="100"/>
      <c r="E329" s="11">
        <f t="shared" ref="E329:AJ329" si="1126">IF(E$23&gt;($B329-0.5),E$2,0)</f>
        <v>0</v>
      </c>
      <c r="F329" s="11">
        <f t="shared" si="1126"/>
        <v>0</v>
      </c>
      <c r="G329" s="11">
        <f t="shared" si="1126"/>
        <v>4</v>
      </c>
      <c r="H329" s="11">
        <f t="shared" si="1126"/>
        <v>4</v>
      </c>
      <c r="I329" s="11">
        <f t="shared" si="1126"/>
        <v>4</v>
      </c>
      <c r="J329" s="120">
        <f t="shared" si="1126"/>
        <v>4</v>
      </c>
      <c r="K329" s="11">
        <f t="shared" si="1126"/>
        <v>0</v>
      </c>
      <c r="L329" s="11">
        <f t="shared" si="1126"/>
        <v>0</v>
      </c>
      <c r="M329" s="11">
        <f t="shared" si="1126"/>
        <v>4</v>
      </c>
      <c r="N329" s="11">
        <f t="shared" si="1126"/>
        <v>4</v>
      </c>
      <c r="O329" s="11">
        <f t="shared" si="1126"/>
        <v>4</v>
      </c>
      <c r="P329" s="120">
        <f t="shared" si="1126"/>
        <v>4</v>
      </c>
      <c r="Q329" s="11">
        <f t="shared" si="1126"/>
        <v>0</v>
      </c>
      <c r="R329" s="11">
        <f t="shared" si="1126"/>
        <v>0</v>
      </c>
      <c r="S329" s="11">
        <f t="shared" si="1126"/>
        <v>4</v>
      </c>
      <c r="T329" s="11">
        <f t="shared" si="1126"/>
        <v>4</v>
      </c>
      <c r="U329" s="11">
        <f t="shared" si="1126"/>
        <v>4</v>
      </c>
      <c r="V329" s="87">
        <f t="shared" si="1126"/>
        <v>4</v>
      </c>
      <c r="W329" s="11">
        <f t="shared" si="1126"/>
        <v>0</v>
      </c>
      <c r="X329" s="11">
        <f t="shared" si="1126"/>
        <v>0</v>
      </c>
      <c r="Y329" s="11">
        <f t="shared" si="1126"/>
        <v>4</v>
      </c>
      <c r="Z329" s="11">
        <f t="shared" si="1126"/>
        <v>4</v>
      </c>
      <c r="AA329" s="11">
        <f t="shared" si="1126"/>
        <v>4</v>
      </c>
      <c r="AB329" s="120">
        <f t="shared" si="1126"/>
        <v>4</v>
      </c>
      <c r="AC329" s="11">
        <f t="shared" si="1126"/>
        <v>0</v>
      </c>
      <c r="AD329" s="11">
        <f t="shared" si="1126"/>
        <v>0</v>
      </c>
      <c r="AE329" s="11">
        <f t="shared" si="1126"/>
        <v>4</v>
      </c>
      <c r="AF329" s="11">
        <f t="shared" si="1126"/>
        <v>4</v>
      </c>
      <c r="AG329" s="11">
        <f t="shared" si="1126"/>
        <v>4</v>
      </c>
      <c r="AH329" s="120">
        <f t="shared" si="1126"/>
        <v>4</v>
      </c>
      <c r="AI329" s="11">
        <f t="shared" si="1126"/>
        <v>0</v>
      </c>
      <c r="AJ329" s="11">
        <f t="shared" si="1126"/>
        <v>0</v>
      </c>
      <c r="AK329" s="11">
        <f t="shared" ref="AK329:BP329" si="1127">IF(AK$23&gt;($B329-0.5),AK$2,0)</f>
        <v>4</v>
      </c>
      <c r="AL329" s="11">
        <f t="shared" si="1127"/>
        <v>4</v>
      </c>
      <c r="AM329" s="11">
        <f t="shared" si="1127"/>
        <v>4</v>
      </c>
      <c r="AN329" s="103">
        <f t="shared" si="1127"/>
        <v>4</v>
      </c>
      <c r="AO329" s="11">
        <f t="shared" si="1127"/>
        <v>0</v>
      </c>
      <c r="AP329" s="11">
        <f t="shared" si="1127"/>
        <v>0</v>
      </c>
      <c r="AQ329" s="11">
        <f t="shared" si="1127"/>
        <v>2</v>
      </c>
      <c r="AR329" s="11">
        <f t="shared" si="1127"/>
        <v>2</v>
      </c>
      <c r="AS329" s="11">
        <f t="shared" si="1127"/>
        <v>2</v>
      </c>
      <c r="AT329" s="120">
        <f t="shared" si="1127"/>
        <v>2</v>
      </c>
      <c r="AU329" s="11">
        <f t="shared" si="1127"/>
        <v>0</v>
      </c>
      <c r="AV329" s="11">
        <f t="shared" si="1127"/>
        <v>0</v>
      </c>
      <c r="AW329" s="11">
        <f t="shared" si="1127"/>
        <v>2</v>
      </c>
      <c r="AX329" s="11">
        <f t="shared" si="1127"/>
        <v>2</v>
      </c>
      <c r="AY329" s="11">
        <f t="shared" si="1127"/>
        <v>2</v>
      </c>
      <c r="AZ329" s="120">
        <f t="shared" si="1127"/>
        <v>2</v>
      </c>
      <c r="BA329" s="11">
        <f t="shared" si="1127"/>
        <v>0</v>
      </c>
      <c r="BB329" s="11">
        <f t="shared" si="1127"/>
        <v>0</v>
      </c>
      <c r="BC329" s="11">
        <f t="shared" si="1127"/>
        <v>2</v>
      </c>
      <c r="BD329" s="11">
        <f t="shared" si="1127"/>
        <v>2</v>
      </c>
      <c r="BE329" s="11">
        <f t="shared" si="1127"/>
        <v>2</v>
      </c>
      <c r="BF329" s="87">
        <f t="shared" si="1127"/>
        <v>2</v>
      </c>
      <c r="BG329" s="11">
        <f t="shared" si="1127"/>
        <v>0</v>
      </c>
      <c r="BH329" s="11">
        <f t="shared" si="1127"/>
        <v>0</v>
      </c>
      <c r="BI329" s="11">
        <f t="shared" si="1127"/>
        <v>2</v>
      </c>
      <c r="BJ329" s="11">
        <f t="shared" si="1127"/>
        <v>2</v>
      </c>
      <c r="BK329" s="11">
        <f t="shared" si="1127"/>
        <v>2</v>
      </c>
      <c r="BL329" s="120">
        <f t="shared" si="1127"/>
        <v>2</v>
      </c>
      <c r="BM329" s="11">
        <f t="shared" si="1127"/>
        <v>0</v>
      </c>
      <c r="BN329" s="11">
        <f t="shared" si="1127"/>
        <v>0</v>
      </c>
      <c r="BO329" s="11">
        <f t="shared" si="1127"/>
        <v>2</v>
      </c>
      <c r="BP329" s="11">
        <f t="shared" si="1127"/>
        <v>2</v>
      </c>
      <c r="BQ329" s="11">
        <f t="shared" ref="BQ329:CV329" si="1128">IF(BQ$23&gt;($B329-0.5),BQ$2,0)</f>
        <v>2</v>
      </c>
      <c r="BR329" s="120">
        <f t="shared" si="1128"/>
        <v>2</v>
      </c>
      <c r="BS329" s="11">
        <f t="shared" si="1128"/>
        <v>0</v>
      </c>
      <c r="BT329" s="11">
        <f t="shared" si="1128"/>
        <v>0</v>
      </c>
      <c r="BU329" s="11">
        <f t="shared" si="1128"/>
        <v>2</v>
      </c>
      <c r="BV329" s="11">
        <f t="shared" si="1128"/>
        <v>2</v>
      </c>
      <c r="BW329" s="11">
        <f t="shared" si="1128"/>
        <v>2</v>
      </c>
      <c r="BX329" s="103">
        <f t="shared" si="1128"/>
        <v>2</v>
      </c>
      <c r="BY329" s="11">
        <f t="shared" si="1128"/>
        <v>0</v>
      </c>
      <c r="BZ329" s="11">
        <f t="shared" si="1128"/>
        <v>0</v>
      </c>
      <c r="CA329" s="11">
        <f t="shared" si="1128"/>
        <v>1</v>
      </c>
      <c r="CB329" s="11">
        <f t="shared" si="1128"/>
        <v>1</v>
      </c>
      <c r="CC329" s="11">
        <f t="shared" si="1128"/>
        <v>1</v>
      </c>
      <c r="CD329" s="120">
        <f t="shared" si="1128"/>
        <v>1</v>
      </c>
      <c r="CE329" s="11">
        <f t="shared" si="1128"/>
        <v>0</v>
      </c>
      <c r="CF329" s="11">
        <f t="shared" si="1128"/>
        <v>0</v>
      </c>
      <c r="CG329" s="11">
        <f t="shared" si="1128"/>
        <v>1</v>
      </c>
      <c r="CH329" s="11">
        <f t="shared" si="1128"/>
        <v>1</v>
      </c>
      <c r="CI329" s="11">
        <f t="shared" si="1128"/>
        <v>1</v>
      </c>
      <c r="CJ329" s="120">
        <f t="shared" si="1128"/>
        <v>1</v>
      </c>
      <c r="CK329" s="11">
        <f t="shared" si="1128"/>
        <v>0</v>
      </c>
      <c r="CL329" s="11">
        <f t="shared" si="1128"/>
        <v>0</v>
      </c>
      <c r="CM329" s="11">
        <f t="shared" si="1128"/>
        <v>1</v>
      </c>
      <c r="CN329" s="11">
        <f t="shared" si="1128"/>
        <v>1</v>
      </c>
      <c r="CO329" s="11">
        <f t="shared" si="1128"/>
        <v>1</v>
      </c>
      <c r="CP329" s="87">
        <f t="shared" si="1128"/>
        <v>1</v>
      </c>
      <c r="CQ329" s="11">
        <f t="shared" si="1128"/>
        <v>0</v>
      </c>
      <c r="CR329" s="11">
        <f t="shared" si="1128"/>
        <v>0</v>
      </c>
      <c r="CS329" s="11">
        <f t="shared" si="1128"/>
        <v>1</v>
      </c>
      <c r="CT329" s="11">
        <f t="shared" si="1128"/>
        <v>1</v>
      </c>
      <c r="CU329" s="11">
        <f t="shared" si="1128"/>
        <v>1</v>
      </c>
      <c r="CV329" s="120">
        <f t="shared" si="1128"/>
        <v>1</v>
      </c>
      <c r="CW329" s="11">
        <f t="shared" ref="CW329:DH329" si="1129">IF(CW$23&gt;($B329-0.5),CW$2,0)</f>
        <v>0</v>
      </c>
      <c r="CX329" s="11">
        <f t="shared" si="1129"/>
        <v>0</v>
      </c>
      <c r="CY329" s="11">
        <f t="shared" si="1129"/>
        <v>1</v>
      </c>
      <c r="CZ329" s="11">
        <f t="shared" si="1129"/>
        <v>1</v>
      </c>
      <c r="DA329" s="11">
        <f t="shared" si="1129"/>
        <v>1</v>
      </c>
      <c r="DB329" s="120">
        <f t="shared" si="1129"/>
        <v>1</v>
      </c>
      <c r="DC329" s="11">
        <f t="shared" si="1129"/>
        <v>0</v>
      </c>
      <c r="DD329" s="11">
        <f t="shared" si="1129"/>
        <v>0</v>
      </c>
      <c r="DE329" s="11">
        <f t="shared" si="1129"/>
        <v>1</v>
      </c>
      <c r="DF329" s="11">
        <f t="shared" si="1129"/>
        <v>1</v>
      </c>
      <c r="DG329" s="11">
        <f t="shared" si="1129"/>
        <v>1</v>
      </c>
      <c r="DH329" s="103">
        <f t="shared" si="1129"/>
        <v>1</v>
      </c>
    </row>
    <row r="330" spans="1:112" x14ac:dyDescent="0.25">
      <c r="A330" t="s">
        <v>57</v>
      </c>
      <c r="B330" s="34">
        <f t="shared" si="1093"/>
        <v>9</v>
      </c>
      <c r="C330" s="18" t="str">
        <f t="shared" si="1088"/>
        <v xml:space="preserve"> R40-2</v>
      </c>
      <c r="E330" s="7">
        <f t="shared" ref="E330:AJ330" si="1130">IF(E$24&gt;($B330-0.5),E$2,0)</f>
        <v>0</v>
      </c>
      <c r="F330" s="7">
        <f t="shared" si="1130"/>
        <v>0</v>
      </c>
      <c r="G330" s="7">
        <f t="shared" si="1130"/>
        <v>0</v>
      </c>
      <c r="H330" s="7">
        <f t="shared" si="1130"/>
        <v>0</v>
      </c>
      <c r="I330" s="7">
        <f t="shared" si="1130"/>
        <v>0</v>
      </c>
      <c r="J330" s="119">
        <f t="shared" si="1130"/>
        <v>0</v>
      </c>
      <c r="K330" s="7">
        <f t="shared" si="1130"/>
        <v>0</v>
      </c>
      <c r="L330" s="7">
        <f t="shared" si="1130"/>
        <v>0</v>
      </c>
      <c r="M330" s="7">
        <f t="shared" si="1130"/>
        <v>4</v>
      </c>
      <c r="N330" s="7">
        <f t="shared" si="1130"/>
        <v>4</v>
      </c>
      <c r="O330" s="7">
        <f t="shared" si="1130"/>
        <v>4</v>
      </c>
      <c r="P330" s="119">
        <f t="shared" si="1130"/>
        <v>4</v>
      </c>
      <c r="Q330" s="7">
        <f t="shared" si="1130"/>
        <v>0</v>
      </c>
      <c r="R330" s="7">
        <f t="shared" si="1130"/>
        <v>0</v>
      </c>
      <c r="S330" s="7">
        <f t="shared" si="1130"/>
        <v>4</v>
      </c>
      <c r="T330" s="7">
        <f t="shared" si="1130"/>
        <v>4</v>
      </c>
      <c r="U330" s="7">
        <f t="shared" si="1130"/>
        <v>4</v>
      </c>
      <c r="V330" s="86">
        <f t="shared" si="1130"/>
        <v>4</v>
      </c>
      <c r="W330" s="7">
        <f t="shared" si="1130"/>
        <v>0</v>
      </c>
      <c r="X330" s="7">
        <f t="shared" si="1130"/>
        <v>0</v>
      </c>
      <c r="Y330" s="7">
        <f t="shared" si="1130"/>
        <v>0</v>
      </c>
      <c r="Z330" s="7">
        <f t="shared" si="1130"/>
        <v>0</v>
      </c>
      <c r="AA330" s="7">
        <f t="shared" si="1130"/>
        <v>0</v>
      </c>
      <c r="AB330" s="119">
        <f t="shared" si="1130"/>
        <v>0</v>
      </c>
      <c r="AC330" s="7">
        <f t="shared" si="1130"/>
        <v>0</v>
      </c>
      <c r="AD330" s="7">
        <f t="shared" si="1130"/>
        <v>0</v>
      </c>
      <c r="AE330" s="7">
        <f t="shared" si="1130"/>
        <v>0</v>
      </c>
      <c r="AF330" s="7">
        <f t="shared" si="1130"/>
        <v>4</v>
      </c>
      <c r="AG330" s="7">
        <f t="shared" si="1130"/>
        <v>4</v>
      </c>
      <c r="AH330" s="119">
        <f t="shared" si="1130"/>
        <v>4</v>
      </c>
      <c r="AI330" s="7">
        <f t="shared" si="1130"/>
        <v>0</v>
      </c>
      <c r="AJ330" s="7">
        <f t="shared" si="1130"/>
        <v>0</v>
      </c>
      <c r="AK330" s="7">
        <f t="shared" ref="AK330:BP330" si="1131">IF(AK$24&gt;($B330-0.5),AK$2,0)</f>
        <v>0</v>
      </c>
      <c r="AL330" s="7">
        <f t="shared" si="1131"/>
        <v>4</v>
      </c>
      <c r="AM330" s="7">
        <f t="shared" si="1131"/>
        <v>4</v>
      </c>
      <c r="AN330" s="102">
        <f t="shared" si="1131"/>
        <v>4</v>
      </c>
      <c r="AO330" s="7">
        <f t="shared" si="1131"/>
        <v>0</v>
      </c>
      <c r="AP330" s="7">
        <f t="shared" si="1131"/>
        <v>0</v>
      </c>
      <c r="AQ330" s="7">
        <f t="shared" si="1131"/>
        <v>0</v>
      </c>
      <c r="AR330" s="7">
        <f t="shared" si="1131"/>
        <v>0</v>
      </c>
      <c r="AS330" s="7">
        <f t="shared" si="1131"/>
        <v>0</v>
      </c>
      <c r="AT330" s="119">
        <f t="shared" si="1131"/>
        <v>0</v>
      </c>
      <c r="AU330" s="7">
        <f t="shared" si="1131"/>
        <v>0</v>
      </c>
      <c r="AV330" s="7">
        <f t="shared" si="1131"/>
        <v>0</v>
      </c>
      <c r="AW330" s="7">
        <f t="shared" si="1131"/>
        <v>2</v>
      </c>
      <c r="AX330" s="7">
        <f t="shared" si="1131"/>
        <v>2</v>
      </c>
      <c r="AY330" s="7">
        <f t="shared" si="1131"/>
        <v>2</v>
      </c>
      <c r="AZ330" s="119">
        <f t="shared" si="1131"/>
        <v>2</v>
      </c>
      <c r="BA330" s="7">
        <f t="shared" si="1131"/>
        <v>0</v>
      </c>
      <c r="BB330" s="7">
        <f t="shared" si="1131"/>
        <v>0</v>
      </c>
      <c r="BC330" s="7">
        <f t="shared" si="1131"/>
        <v>2</v>
      </c>
      <c r="BD330" s="7">
        <f t="shared" si="1131"/>
        <v>2</v>
      </c>
      <c r="BE330" s="7">
        <f t="shared" si="1131"/>
        <v>2</v>
      </c>
      <c r="BF330" s="86">
        <f t="shared" si="1131"/>
        <v>2</v>
      </c>
      <c r="BG330" s="7">
        <f t="shared" si="1131"/>
        <v>0</v>
      </c>
      <c r="BH330" s="7">
        <f t="shared" si="1131"/>
        <v>0</v>
      </c>
      <c r="BI330" s="7">
        <f t="shared" si="1131"/>
        <v>0</v>
      </c>
      <c r="BJ330" s="7">
        <f t="shared" si="1131"/>
        <v>0</v>
      </c>
      <c r="BK330" s="7">
        <f t="shared" si="1131"/>
        <v>0</v>
      </c>
      <c r="BL330" s="119">
        <f t="shared" si="1131"/>
        <v>0</v>
      </c>
      <c r="BM330" s="7">
        <f t="shared" si="1131"/>
        <v>0</v>
      </c>
      <c r="BN330" s="7">
        <f t="shared" si="1131"/>
        <v>0</v>
      </c>
      <c r="BO330" s="7">
        <f t="shared" si="1131"/>
        <v>0</v>
      </c>
      <c r="BP330" s="7">
        <f t="shared" si="1131"/>
        <v>2</v>
      </c>
      <c r="BQ330" s="7">
        <f t="shared" ref="BQ330:CV330" si="1132">IF(BQ$24&gt;($B330-0.5),BQ$2,0)</f>
        <v>2</v>
      </c>
      <c r="BR330" s="119">
        <f t="shared" si="1132"/>
        <v>2</v>
      </c>
      <c r="BS330" s="7">
        <f t="shared" si="1132"/>
        <v>0</v>
      </c>
      <c r="BT330" s="7">
        <f t="shared" si="1132"/>
        <v>0</v>
      </c>
      <c r="BU330" s="7">
        <f t="shared" si="1132"/>
        <v>0</v>
      </c>
      <c r="BV330" s="7">
        <f t="shared" si="1132"/>
        <v>2</v>
      </c>
      <c r="BW330" s="7">
        <f t="shared" si="1132"/>
        <v>2</v>
      </c>
      <c r="BX330" s="102">
        <f t="shared" si="1132"/>
        <v>2</v>
      </c>
      <c r="BY330" s="7">
        <f t="shared" si="1132"/>
        <v>0</v>
      </c>
      <c r="BZ330" s="7">
        <f t="shared" si="1132"/>
        <v>0</v>
      </c>
      <c r="CA330" s="7">
        <f t="shared" si="1132"/>
        <v>0</v>
      </c>
      <c r="CB330" s="7">
        <f t="shared" si="1132"/>
        <v>0</v>
      </c>
      <c r="CC330" s="7">
        <f t="shared" si="1132"/>
        <v>0</v>
      </c>
      <c r="CD330" s="119">
        <f t="shared" si="1132"/>
        <v>0</v>
      </c>
      <c r="CE330" s="7">
        <f t="shared" si="1132"/>
        <v>0</v>
      </c>
      <c r="CF330" s="7">
        <f t="shared" si="1132"/>
        <v>0</v>
      </c>
      <c r="CG330" s="7">
        <f t="shared" si="1132"/>
        <v>1</v>
      </c>
      <c r="CH330" s="7">
        <f t="shared" si="1132"/>
        <v>1</v>
      </c>
      <c r="CI330" s="7">
        <f t="shared" si="1132"/>
        <v>1</v>
      </c>
      <c r="CJ330" s="119">
        <f t="shared" si="1132"/>
        <v>1</v>
      </c>
      <c r="CK330" s="7">
        <f t="shared" si="1132"/>
        <v>0</v>
      </c>
      <c r="CL330" s="7">
        <f t="shared" si="1132"/>
        <v>0</v>
      </c>
      <c r="CM330" s="7">
        <f t="shared" si="1132"/>
        <v>1</v>
      </c>
      <c r="CN330" s="7">
        <f t="shared" si="1132"/>
        <v>1</v>
      </c>
      <c r="CO330" s="7">
        <f t="shared" si="1132"/>
        <v>1</v>
      </c>
      <c r="CP330" s="86">
        <f t="shared" si="1132"/>
        <v>1</v>
      </c>
      <c r="CQ330" s="7">
        <f t="shared" si="1132"/>
        <v>0</v>
      </c>
      <c r="CR330" s="7">
        <f t="shared" si="1132"/>
        <v>0</v>
      </c>
      <c r="CS330" s="7">
        <f t="shared" si="1132"/>
        <v>0</v>
      </c>
      <c r="CT330" s="7">
        <f t="shared" si="1132"/>
        <v>0</v>
      </c>
      <c r="CU330" s="7">
        <f t="shared" si="1132"/>
        <v>0</v>
      </c>
      <c r="CV330" s="119">
        <f t="shared" si="1132"/>
        <v>0</v>
      </c>
      <c r="CW330" s="7">
        <f t="shared" ref="CW330:DH330" si="1133">IF(CW$24&gt;($B330-0.5),CW$2,0)</f>
        <v>0</v>
      </c>
      <c r="CX330" s="7">
        <f t="shared" si="1133"/>
        <v>0</v>
      </c>
      <c r="CY330" s="7">
        <f t="shared" si="1133"/>
        <v>0</v>
      </c>
      <c r="CZ330" s="7">
        <f t="shared" si="1133"/>
        <v>1</v>
      </c>
      <c r="DA330" s="7">
        <f t="shared" si="1133"/>
        <v>1</v>
      </c>
      <c r="DB330" s="119">
        <f t="shared" si="1133"/>
        <v>1</v>
      </c>
      <c r="DC330" s="7">
        <f t="shared" si="1133"/>
        <v>0</v>
      </c>
      <c r="DD330" s="7">
        <f t="shared" si="1133"/>
        <v>0</v>
      </c>
      <c r="DE330" s="7">
        <f t="shared" si="1133"/>
        <v>0</v>
      </c>
      <c r="DF330" s="7">
        <f t="shared" si="1133"/>
        <v>1</v>
      </c>
      <c r="DG330" s="7">
        <f t="shared" si="1133"/>
        <v>1</v>
      </c>
      <c r="DH330" s="102">
        <f t="shared" si="1133"/>
        <v>1</v>
      </c>
    </row>
    <row r="331" spans="1:112" x14ac:dyDescent="0.25">
      <c r="A331" t="s">
        <v>57</v>
      </c>
      <c r="B331" s="34">
        <f t="shared" si="1093"/>
        <v>9</v>
      </c>
      <c r="C331" s="18" t="str">
        <f t="shared" si="1088"/>
        <v xml:space="preserve"> R42-2</v>
      </c>
      <c r="E331" s="7">
        <f t="shared" ref="E331:AJ331" si="1134">IF(E$25&gt;($B331-0.5),E$2,0)</f>
        <v>0</v>
      </c>
      <c r="F331" s="7">
        <f t="shared" si="1134"/>
        <v>0</v>
      </c>
      <c r="G331" s="7">
        <f t="shared" si="1134"/>
        <v>0</v>
      </c>
      <c r="H331" s="7">
        <f t="shared" si="1134"/>
        <v>0</v>
      </c>
      <c r="I331" s="7">
        <f t="shared" si="1134"/>
        <v>0</v>
      </c>
      <c r="J331" s="119">
        <f t="shared" si="1134"/>
        <v>0</v>
      </c>
      <c r="K331" s="7">
        <f t="shared" si="1134"/>
        <v>0</v>
      </c>
      <c r="L331" s="7">
        <f t="shared" si="1134"/>
        <v>0</v>
      </c>
      <c r="M331" s="7">
        <f t="shared" si="1134"/>
        <v>0</v>
      </c>
      <c r="N331" s="7">
        <f t="shared" si="1134"/>
        <v>4</v>
      </c>
      <c r="O331" s="7">
        <f t="shared" si="1134"/>
        <v>4</v>
      </c>
      <c r="P331" s="119">
        <f t="shared" si="1134"/>
        <v>4</v>
      </c>
      <c r="Q331" s="7">
        <f t="shared" si="1134"/>
        <v>0</v>
      </c>
      <c r="R331" s="7">
        <f t="shared" si="1134"/>
        <v>0</v>
      </c>
      <c r="S331" s="7">
        <f t="shared" si="1134"/>
        <v>0</v>
      </c>
      <c r="T331" s="7">
        <f t="shared" si="1134"/>
        <v>4</v>
      </c>
      <c r="U331" s="7">
        <f t="shared" si="1134"/>
        <v>4</v>
      </c>
      <c r="V331" s="86">
        <f t="shared" si="1134"/>
        <v>4</v>
      </c>
      <c r="W331" s="7">
        <f t="shared" si="1134"/>
        <v>0</v>
      </c>
      <c r="X331" s="7">
        <f t="shared" si="1134"/>
        <v>0</v>
      </c>
      <c r="Y331" s="7">
        <f t="shared" si="1134"/>
        <v>0</v>
      </c>
      <c r="Z331" s="7">
        <f t="shared" si="1134"/>
        <v>0</v>
      </c>
      <c r="AA331" s="7">
        <f t="shared" si="1134"/>
        <v>0</v>
      </c>
      <c r="AB331" s="119">
        <f t="shared" si="1134"/>
        <v>0</v>
      </c>
      <c r="AC331" s="7">
        <f t="shared" si="1134"/>
        <v>0</v>
      </c>
      <c r="AD331" s="7">
        <f t="shared" si="1134"/>
        <v>0</v>
      </c>
      <c r="AE331" s="7">
        <f t="shared" si="1134"/>
        <v>0</v>
      </c>
      <c r="AF331" s="7">
        <f t="shared" si="1134"/>
        <v>0</v>
      </c>
      <c r="AG331" s="7">
        <f t="shared" si="1134"/>
        <v>4</v>
      </c>
      <c r="AH331" s="119">
        <f t="shared" si="1134"/>
        <v>4</v>
      </c>
      <c r="AI331" s="7">
        <f t="shared" si="1134"/>
        <v>0</v>
      </c>
      <c r="AJ331" s="7">
        <f t="shared" si="1134"/>
        <v>0</v>
      </c>
      <c r="AK331" s="7">
        <f t="shared" ref="AK331:BP331" si="1135">IF(AK$25&gt;($B331-0.5),AK$2,0)</f>
        <v>0</v>
      </c>
      <c r="AL331" s="7">
        <f t="shared" si="1135"/>
        <v>0</v>
      </c>
      <c r="AM331" s="7">
        <f t="shared" si="1135"/>
        <v>4</v>
      </c>
      <c r="AN331" s="102">
        <f t="shared" si="1135"/>
        <v>4</v>
      </c>
      <c r="AO331" s="7">
        <f t="shared" si="1135"/>
        <v>0</v>
      </c>
      <c r="AP331" s="7">
        <f t="shared" si="1135"/>
        <v>0</v>
      </c>
      <c r="AQ331" s="7">
        <f t="shared" si="1135"/>
        <v>0</v>
      </c>
      <c r="AR331" s="7">
        <f t="shared" si="1135"/>
        <v>0</v>
      </c>
      <c r="AS331" s="7">
        <f t="shared" si="1135"/>
        <v>0</v>
      </c>
      <c r="AT331" s="119">
        <f t="shared" si="1135"/>
        <v>0</v>
      </c>
      <c r="AU331" s="7">
        <f t="shared" si="1135"/>
        <v>0</v>
      </c>
      <c r="AV331" s="7">
        <f t="shared" si="1135"/>
        <v>0</v>
      </c>
      <c r="AW331" s="7">
        <f t="shared" si="1135"/>
        <v>2</v>
      </c>
      <c r="AX331" s="7">
        <f t="shared" si="1135"/>
        <v>2</v>
      </c>
      <c r="AY331" s="7">
        <f t="shared" si="1135"/>
        <v>2</v>
      </c>
      <c r="AZ331" s="119">
        <f t="shared" si="1135"/>
        <v>2</v>
      </c>
      <c r="BA331" s="7">
        <f t="shared" si="1135"/>
        <v>0</v>
      </c>
      <c r="BB331" s="7">
        <f t="shared" si="1135"/>
        <v>0</v>
      </c>
      <c r="BC331" s="7">
        <f t="shared" si="1135"/>
        <v>2</v>
      </c>
      <c r="BD331" s="7">
        <f t="shared" si="1135"/>
        <v>2</v>
      </c>
      <c r="BE331" s="7">
        <f t="shared" si="1135"/>
        <v>2</v>
      </c>
      <c r="BF331" s="86">
        <f t="shared" si="1135"/>
        <v>2</v>
      </c>
      <c r="BG331" s="7">
        <f t="shared" si="1135"/>
        <v>0</v>
      </c>
      <c r="BH331" s="7">
        <f t="shared" si="1135"/>
        <v>0</v>
      </c>
      <c r="BI331" s="7">
        <f t="shared" si="1135"/>
        <v>0</v>
      </c>
      <c r="BJ331" s="7">
        <f t="shared" si="1135"/>
        <v>0</v>
      </c>
      <c r="BK331" s="7">
        <f t="shared" si="1135"/>
        <v>0</v>
      </c>
      <c r="BL331" s="119">
        <f t="shared" si="1135"/>
        <v>0</v>
      </c>
      <c r="BM331" s="7">
        <f t="shared" si="1135"/>
        <v>0</v>
      </c>
      <c r="BN331" s="7">
        <f t="shared" si="1135"/>
        <v>0</v>
      </c>
      <c r="BO331" s="7">
        <f t="shared" si="1135"/>
        <v>0</v>
      </c>
      <c r="BP331" s="7">
        <f t="shared" si="1135"/>
        <v>2</v>
      </c>
      <c r="BQ331" s="7">
        <f t="shared" ref="BQ331:CV331" si="1136">IF(BQ$25&gt;($B331-0.5),BQ$2,0)</f>
        <v>2</v>
      </c>
      <c r="BR331" s="119">
        <f t="shared" si="1136"/>
        <v>2</v>
      </c>
      <c r="BS331" s="7">
        <f t="shared" si="1136"/>
        <v>0</v>
      </c>
      <c r="BT331" s="7">
        <f t="shared" si="1136"/>
        <v>0</v>
      </c>
      <c r="BU331" s="7">
        <f t="shared" si="1136"/>
        <v>0</v>
      </c>
      <c r="BV331" s="7">
        <f t="shared" si="1136"/>
        <v>2</v>
      </c>
      <c r="BW331" s="7">
        <f t="shared" si="1136"/>
        <v>2</v>
      </c>
      <c r="BX331" s="102">
        <f t="shared" si="1136"/>
        <v>2</v>
      </c>
      <c r="BY331" s="7">
        <f t="shared" si="1136"/>
        <v>0</v>
      </c>
      <c r="BZ331" s="7">
        <f t="shared" si="1136"/>
        <v>0</v>
      </c>
      <c r="CA331" s="7">
        <f t="shared" si="1136"/>
        <v>0</v>
      </c>
      <c r="CB331" s="7">
        <f t="shared" si="1136"/>
        <v>0</v>
      </c>
      <c r="CC331" s="7">
        <f t="shared" si="1136"/>
        <v>0</v>
      </c>
      <c r="CD331" s="119">
        <f t="shared" si="1136"/>
        <v>0</v>
      </c>
      <c r="CE331" s="7">
        <f t="shared" si="1136"/>
        <v>0</v>
      </c>
      <c r="CF331" s="7">
        <f t="shared" si="1136"/>
        <v>0</v>
      </c>
      <c r="CG331" s="7">
        <f t="shared" si="1136"/>
        <v>1</v>
      </c>
      <c r="CH331" s="7">
        <f t="shared" si="1136"/>
        <v>1</v>
      </c>
      <c r="CI331" s="7">
        <f t="shared" si="1136"/>
        <v>1</v>
      </c>
      <c r="CJ331" s="119">
        <f t="shared" si="1136"/>
        <v>1</v>
      </c>
      <c r="CK331" s="7">
        <f t="shared" si="1136"/>
        <v>0</v>
      </c>
      <c r="CL331" s="7">
        <f t="shared" si="1136"/>
        <v>0</v>
      </c>
      <c r="CM331" s="7">
        <f t="shared" si="1136"/>
        <v>1</v>
      </c>
      <c r="CN331" s="7">
        <f t="shared" si="1136"/>
        <v>1</v>
      </c>
      <c r="CO331" s="7">
        <f t="shared" si="1136"/>
        <v>1</v>
      </c>
      <c r="CP331" s="86">
        <f t="shared" si="1136"/>
        <v>1</v>
      </c>
      <c r="CQ331" s="7">
        <f t="shared" si="1136"/>
        <v>0</v>
      </c>
      <c r="CR331" s="7">
        <f t="shared" si="1136"/>
        <v>0</v>
      </c>
      <c r="CS331" s="7">
        <f t="shared" si="1136"/>
        <v>0</v>
      </c>
      <c r="CT331" s="7">
        <f t="shared" si="1136"/>
        <v>0</v>
      </c>
      <c r="CU331" s="7">
        <f t="shared" si="1136"/>
        <v>0</v>
      </c>
      <c r="CV331" s="119">
        <f t="shared" si="1136"/>
        <v>0</v>
      </c>
      <c r="CW331" s="7">
        <f t="shared" ref="CW331:DH331" si="1137">IF(CW$25&gt;($B331-0.5),CW$2,0)</f>
        <v>0</v>
      </c>
      <c r="CX331" s="7">
        <f t="shared" si="1137"/>
        <v>0</v>
      </c>
      <c r="CY331" s="7">
        <f t="shared" si="1137"/>
        <v>0</v>
      </c>
      <c r="CZ331" s="7">
        <f t="shared" si="1137"/>
        <v>1</v>
      </c>
      <c r="DA331" s="7">
        <f t="shared" si="1137"/>
        <v>1</v>
      </c>
      <c r="DB331" s="119">
        <f t="shared" si="1137"/>
        <v>1</v>
      </c>
      <c r="DC331" s="7">
        <f t="shared" si="1137"/>
        <v>0</v>
      </c>
      <c r="DD331" s="7">
        <f t="shared" si="1137"/>
        <v>0</v>
      </c>
      <c r="DE331" s="7">
        <f t="shared" si="1137"/>
        <v>0</v>
      </c>
      <c r="DF331" s="7">
        <f t="shared" si="1137"/>
        <v>1</v>
      </c>
      <c r="DG331" s="7">
        <f t="shared" si="1137"/>
        <v>1</v>
      </c>
      <c r="DH331" s="102">
        <f t="shared" si="1137"/>
        <v>1</v>
      </c>
    </row>
    <row r="332" spans="1:112" x14ac:dyDescent="0.25">
      <c r="A332" t="s">
        <v>57</v>
      </c>
      <c r="B332" s="34">
        <f t="shared" si="1093"/>
        <v>9</v>
      </c>
      <c r="C332" s="18" t="str">
        <f t="shared" si="1088"/>
        <v xml:space="preserve"> R44-2</v>
      </c>
      <c r="E332" s="7">
        <f t="shared" ref="E332:AJ332" si="1138">IF(E$26&gt;($B332-0.5),E$2,0)</f>
        <v>0</v>
      </c>
      <c r="F332" s="7">
        <f t="shared" si="1138"/>
        <v>0</v>
      </c>
      <c r="G332" s="7">
        <f t="shared" si="1138"/>
        <v>0</v>
      </c>
      <c r="H332" s="7">
        <f t="shared" si="1138"/>
        <v>0</v>
      </c>
      <c r="I332" s="7">
        <f t="shared" si="1138"/>
        <v>0</v>
      </c>
      <c r="J332" s="119">
        <f t="shared" si="1138"/>
        <v>0</v>
      </c>
      <c r="K332" s="7">
        <f t="shared" si="1138"/>
        <v>0</v>
      </c>
      <c r="L332" s="7">
        <f t="shared" si="1138"/>
        <v>0</v>
      </c>
      <c r="M332" s="7">
        <f t="shared" si="1138"/>
        <v>0</v>
      </c>
      <c r="N332" s="7">
        <f t="shared" si="1138"/>
        <v>0</v>
      </c>
      <c r="O332" s="7">
        <f t="shared" si="1138"/>
        <v>4</v>
      </c>
      <c r="P332" s="119">
        <f t="shared" si="1138"/>
        <v>4</v>
      </c>
      <c r="Q332" s="7">
        <f t="shared" si="1138"/>
        <v>0</v>
      </c>
      <c r="R332" s="7">
        <f t="shared" si="1138"/>
        <v>0</v>
      </c>
      <c r="S332" s="7">
        <f t="shared" si="1138"/>
        <v>0</v>
      </c>
      <c r="T332" s="7">
        <f t="shared" si="1138"/>
        <v>0</v>
      </c>
      <c r="U332" s="7">
        <f t="shared" si="1138"/>
        <v>4</v>
      </c>
      <c r="V332" s="86">
        <f t="shared" si="1138"/>
        <v>4</v>
      </c>
      <c r="W332" s="7">
        <f t="shared" si="1138"/>
        <v>0</v>
      </c>
      <c r="X332" s="7">
        <f t="shared" si="1138"/>
        <v>0</v>
      </c>
      <c r="Y332" s="7">
        <f t="shared" si="1138"/>
        <v>0</v>
      </c>
      <c r="Z332" s="7">
        <f t="shared" si="1138"/>
        <v>0</v>
      </c>
      <c r="AA332" s="7">
        <f t="shared" si="1138"/>
        <v>0</v>
      </c>
      <c r="AB332" s="119">
        <f t="shared" si="1138"/>
        <v>0</v>
      </c>
      <c r="AC332" s="7">
        <f t="shared" si="1138"/>
        <v>0</v>
      </c>
      <c r="AD332" s="7">
        <f t="shared" si="1138"/>
        <v>0</v>
      </c>
      <c r="AE332" s="7">
        <f t="shared" si="1138"/>
        <v>0</v>
      </c>
      <c r="AF332" s="7">
        <f t="shared" si="1138"/>
        <v>0</v>
      </c>
      <c r="AG332" s="7">
        <f t="shared" si="1138"/>
        <v>4</v>
      </c>
      <c r="AH332" s="119">
        <f t="shared" si="1138"/>
        <v>4</v>
      </c>
      <c r="AI332" s="7">
        <f t="shared" si="1138"/>
        <v>0</v>
      </c>
      <c r="AJ332" s="7">
        <f t="shared" si="1138"/>
        <v>0</v>
      </c>
      <c r="AK332" s="7">
        <f t="shared" ref="AK332:BP332" si="1139">IF(AK$26&gt;($B332-0.5),AK$2,0)</f>
        <v>0</v>
      </c>
      <c r="AL332" s="7">
        <f t="shared" si="1139"/>
        <v>0</v>
      </c>
      <c r="AM332" s="7">
        <f t="shared" si="1139"/>
        <v>4</v>
      </c>
      <c r="AN332" s="102">
        <f t="shared" si="1139"/>
        <v>4</v>
      </c>
      <c r="AO332" s="7">
        <f t="shared" si="1139"/>
        <v>0</v>
      </c>
      <c r="AP332" s="7">
        <f t="shared" si="1139"/>
        <v>0</v>
      </c>
      <c r="AQ332" s="7">
        <f t="shared" si="1139"/>
        <v>0</v>
      </c>
      <c r="AR332" s="7">
        <f t="shared" si="1139"/>
        <v>0</v>
      </c>
      <c r="AS332" s="7">
        <f t="shared" si="1139"/>
        <v>0</v>
      </c>
      <c r="AT332" s="119">
        <f t="shared" si="1139"/>
        <v>0</v>
      </c>
      <c r="AU332" s="7">
        <f t="shared" si="1139"/>
        <v>0</v>
      </c>
      <c r="AV332" s="7">
        <f t="shared" si="1139"/>
        <v>0</v>
      </c>
      <c r="AW332" s="7">
        <f t="shared" si="1139"/>
        <v>2</v>
      </c>
      <c r="AX332" s="7">
        <f t="shared" si="1139"/>
        <v>2</v>
      </c>
      <c r="AY332" s="7">
        <f t="shared" si="1139"/>
        <v>2</v>
      </c>
      <c r="AZ332" s="119">
        <f t="shared" si="1139"/>
        <v>2</v>
      </c>
      <c r="BA332" s="7">
        <f t="shared" si="1139"/>
        <v>0</v>
      </c>
      <c r="BB332" s="7">
        <f t="shared" si="1139"/>
        <v>0</v>
      </c>
      <c r="BC332" s="7">
        <f t="shared" si="1139"/>
        <v>2</v>
      </c>
      <c r="BD332" s="7">
        <f t="shared" si="1139"/>
        <v>2</v>
      </c>
      <c r="BE332" s="7">
        <f t="shared" si="1139"/>
        <v>2</v>
      </c>
      <c r="BF332" s="86">
        <f t="shared" si="1139"/>
        <v>2</v>
      </c>
      <c r="BG332" s="7">
        <f t="shared" si="1139"/>
        <v>0</v>
      </c>
      <c r="BH332" s="7">
        <f t="shared" si="1139"/>
        <v>0</v>
      </c>
      <c r="BI332" s="7">
        <f t="shared" si="1139"/>
        <v>0</v>
      </c>
      <c r="BJ332" s="7">
        <f t="shared" si="1139"/>
        <v>0</v>
      </c>
      <c r="BK332" s="7">
        <f t="shared" si="1139"/>
        <v>0</v>
      </c>
      <c r="BL332" s="119">
        <f t="shared" si="1139"/>
        <v>0</v>
      </c>
      <c r="BM332" s="7">
        <f t="shared" si="1139"/>
        <v>0</v>
      </c>
      <c r="BN332" s="7">
        <f t="shared" si="1139"/>
        <v>0</v>
      </c>
      <c r="BO332" s="7">
        <f t="shared" si="1139"/>
        <v>0</v>
      </c>
      <c r="BP332" s="7">
        <f t="shared" si="1139"/>
        <v>2</v>
      </c>
      <c r="BQ332" s="7">
        <f t="shared" ref="BQ332:CV332" si="1140">IF(BQ$26&gt;($B332-0.5),BQ$2,0)</f>
        <v>2</v>
      </c>
      <c r="BR332" s="119">
        <f t="shared" si="1140"/>
        <v>2</v>
      </c>
      <c r="BS332" s="7">
        <f t="shared" si="1140"/>
        <v>0</v>
      </c>
      <c r="BT332" s="7">
        <f t="shared" si="1140"/>
        <v>0</v>
      </c>
      <c r="BU332" s="7">
        <f t="shared" si="1140"/>
        <v>0</v>
      </c>
      <c r="BV332" s="7">
        <f t="shared" si="1140"/>
        <v>2</v>
      </c>
      <c r="BW332" s="7">
        <f t="shared" si="1140"/>
        <v>2</v>
      </c>
      <c r="BX332" s="102">
        <f t="shared" si="1140"/>
        <v>2</v>
      </c>
      <c r="BY332" s="7">
        <f t="shared" si="1140"/>
        <v>0</v>
      </c>
      <c r="BZ332" s="7">
        <f t="shared" si="1140"/>
        <v>0</v>
      </c>
      <c r="CA332" s="7">
        <f t="shared" si="1140"/>
        <v>0</v>
      </c>
      <c r="CB332" s="7">
        <f t="shared" si="1140"/>
        <v>0</v>
      </c>
      <c r="CC332" s="7">
        <f t="shared" si="1140"/>
        <v>0</v>
      </c>
      <c r="CD332" s="119">
        <f t="shared" si="1140"/>
        <v>0</v>
      </c>
      <c r="CE332" s="7">
        <f t="shared" si="1140"/>
        <v>0</v>
      </c>
      <c r="CF332" s="7">
        <f t="shared" si="1140"/>
        <v>0</v>
      </c>
      <c r="CG332" s="7">
        <f t="shared" si="1140"/>
        <v>1</v>
      </c>
      <c r="CH332" s="7">
        <f t="shared" si="1140"/>
        <v>1</v>
      </c>
      <c r="CI332" s="7">
        <f t="shared" si="1140"/>
        <v>1</v>
      </c>
      <c r="CJ332" s="119">
        <f t="shared" si="1140"/>
        <v>1</v>
      </c>
      <c r="CK332" s="7">
        <f t="shared" si="1140"/>
        <v>0</v>
      </c>
      <c r="CL332" s="7">
        <f t="shared" si="1140"/>
        <v>0</v>
      </c>
      <c r="CM332" s="7">
        <f t="shared" si="1140"/>
        <v>1</v>
      </c>
      <c r="CN332" s="7">
        <f t="shared" si="1140"/>
        <v>1</v>
      </c>
      <c r="CO332" s="7">
        <f t="shared" si="1140"/>
        <v>1</v>
      </c>
      <c r="CP332" s="86">
        <f t="shared" si="1140"/>
        <v>1</v>
      </c>
      <c r="CQ332" s="7">
        <f t="shared" si="1140"/>
        <v>0</v>
      </c>
      <c r="CR332" s="7">
        <f t="shared" si="1140"/>
        <v>0</v>
      </c>
      <c r="CS332" s="7">
        <f t="shared" si="1140"/>
        <v>0</v>
      </c>
      <c r="CT332" s="7">
        <f t="shared" si="1140"/>
        <v>0</v>
      </c>
      <c r="CU332" s="7">
        <f t="shared" si="1140"/>
        <v>0</v>
      </c>
      <c r="CV332" s="119">
        <f t="shared" si="1140"/>
        <v>0</v>
      </c>
      <c r="CW332" s="7">
        <f t="shared" ref="CW332:DH332" si="1141">IF(CW$26&gt;($B332-0.5),CW$2,0)</f>
        <v>0</v>
      </c>
      <c r="CX332" s="7">
        <f t="shared" si="1141"/>
        <v>0</v>
      </c>
      <c r="CY332" s="7">
        <f t="shared" si="1141"/>
        <v>0</v>
      </c>
      <c r="CZ332" s="7">
        <f t="shared" si="1141"/>
        <v>1</v>
      </c>
      <c r="DA332" s="7">
        <f t="shared" si="1141"/>
        <v>1</v>
      </c>
      <c r="DB332" s="119">
        <f t="shared" si="1141"/>
        <v>1</v>
      </c>
      <c r="DC332" s="7">
        <f t="shared" si="1141"/>
        <v>0</v>
      </c>
      <c r="DD332" s="7">
        <f t="shared" si="1141"/>
        <v>0</v>
      </c>
      <c r="DE332" s="7">
        <f t="shared" si="1141"/>
        <v>0</v>
      </c>
      <c r="DF332" s="7">
        <f t="shared" si="1141"/>
        <v>1</v>
      </c>
      <c r="DG332" s="7">
        <f t="shared" si="1141"/>
        <v>1</v>
      </c>
      <c r="DH332" s="102">
        <f t="shared" si="1141"/>
        <v>1</v>
      </c>
    </row>
    <row r="333" spans="1:112" x14ac:dyDescent="0.25">
      <c r="A333" t="s">
        <v>57</v>
      </c>
      <c r="B333" s="34">
        <f t="shared" si="1093"/>
        <v>9</v>
      </c>
      <c r="C333" s="18" t="str">
        <f t="shared" si="1088"/>
        <v xml:space="preserve"> R46-2</v>
      </c>
      <c r="E333" s="7">
        <f t="shared" ref="E333:AJ333" si="1142">IF(E$27&gt;($B333-0.5),E$2,0)</f>
        <v>0</v>
      </c>
      <c r="F333" s="7">
        <f t="shared" si="1142"/>
        <v>0</v>
      </c>
      <c r="G333" s="7">
        <f t="shared" si="1142"/>
        <v>0</v>
      </c>
      <c r="H333" s="7">
        <f t="shared" si="1142"/>
        <v>0</v>
      </c>
      <c r="I333" s="7">
        <f t="shared" si="1142"/>
        <v>0</v>
      </c>
      <c r="J333" s="119">
        <f t="shared" si="1142"/>
        <v>0</v>
      </c>
      <c r="K333" s="7">
        <f t="shared" si="1142"/>
        <v>0</v>
      </c>
      <c r="L333" s="7">
        <f t="shared" si="1142"/>
        <v>0</v>
      </c>
      <c r="M333" s="7">
        <f t="shared" si="1142"/>
        <v>0</v>
      </c>
      <c r="N333" s="7">
        <f t="shared" si="1142"/>
        <v>0</v>
      </c>
      <c r="O333" s="7">
        <f t="shared" si="1142"/>
        <v>4</v>
      </c>
      <c r="P333" s="119">
        <f t="shared" si="1142"/>
        <v>4</v>
      </c>
      <c r="Q333" s="7">
        <f t="shared" si="1142"/>
        <v>0</v>
      </c>
      <c r="R333" s="7">
        <f t="shared" si="1142"/>
        <v>0</v>
      </c>
      <c r="S333" s="7">
        <f t="shared" si="1142"/>
        <v>0</v>
      </c>
      <c r="T333" s="7">
        <f t="shared" si="1142"/>
        <v>0</v>
      </c>
      <c r="U333" s="7">
        <f t="shared" si="1142"/>
        <v>4</v>
      </c>
      <c r="V333" s="86">
        <f t="shared" si="1142"/>
        <v>4</v>
      </c>
      <c r="W333" s="7">
        <f t="shared" si="1142"/>
        <v>0</v>
      </c>
      <c r="X333" s="7">
        <f t="shared" si="1142"/>
        <v>0</v>
      </c>
      <c r="Y333" s="7">
        <f t="shared" si="1142"/>
        <v>0</v>
      </c>
      <c r="Z333" s="7">
        <f t="shared" si="1142"/>
        <v>0</v>
      </c>
      <c r="AA333" s="7">
        <f t="shared" si="1142"/>
        <v>0</v>
      </c>
      <c r="AB333" s="119">
        <f t="shared" si="1142"/>
        <v>0</v>
      </c>
      <c r="AC333" s="7">
        <f t="shared" si="1142"/>
        <v>0</v>
      </c>
      <c r="AD333" s="7">
        <f t="shared" si="1142"/>
        <v>0</v>
      </c>
      <c r="AE333" s="7">
        <f t="shared" si="1142"/>
        <v>0</v>
      </c>
      <c r="AF333" s="7">
        <f t="shared" si="1142"/>
        <v>0</v>
      </c>
      <c r="AG333" s="7">
        <f t="shared" si="1142"/>
        <v>4</v>
      </c>
      <c r="AH333" s="119">
        <f t="shared" si="1142"/>
        <v>4</v>
      </c>
      <c r="AI333" s="7">
        <f t="shared" si="1142"/>
        <v>0</v>
      </c>
      <c r="AJ333" s="7">
        <f t="shared" si="1142"/>
        <v>0</v>
      </c>
      <c r="AK333" s="7">
        <f t="shared" ref="AK333:BP333" si="1143">IF(AK$27&gt;($B333-0.5),AK$2,0)</f>
        <v>0</v>
      </c>
      <c r="AL333" s="7">
        <f t="shared" si="1143"/>
        <v>0</v>
      </c>
      <c r="AM333" s="7">
        <f t="shared" si="1143"/>
        <v>4</v>
      </c>
      <c r="AN333" s="102">
        <f t="shared" si="1143"/>
        <v>4</v>
      </c>
      <c r="AO333" s="7">
        <f t="shared" si="1143"/>
        <v>0</v>
      </c>
      <c r="AP333" s="7">
        <f t="shared" si="1143"/>
        <v>0</v>
      </c>
      <c r="AQ333" s="7">
        <f t="shared" si="1143"/>
        <v>0</v>
      </c>
      <c r="AR333" s="7">
        <f t="shared" si="1143"/>
        <v>0</v>
      </c>
      <c r="AS333" s="7">
        <f t="shared" si="1143"/>
        <v>0</v>
      </c>
      <c r="AT333" s="119">
        <f t="shared" si="1143"/>
        <v>0</v>
      </c>
      <c r="AU333" s="7">
        <f t="shared" si="1143"/>
        <v>0</v>
      </c>
      <c r="AV333" s="7">
        <f t="shared" si="1143"/>
        <v>0</v>
      </c>
      <c r="AW333" s="7">
        <f t="shared" si="1143"/>
        <v>2</v>
      </c>
      <c r="AX333" s="7">
        <f t="shared" si="1143"/>
        <v>2</v>
      </c>
      <c r="AY333" s="7">
        <f t="shared" si="1143"/>
        <v>2</v>
      </c>
      <c r="AZ333" s="119">
        <f t="shared" si="1143"/>
        <v>2</v>
      </c>
      <c r="BA333" s="7">
        <f t="shared" si="1143"/>
        <v>0</v>
      </c>
      <c r="BB333" s="7">
        <f t="shared" si="1143"/>
        <v>0</v>
      </c>
      <c r="BC333" s="7">
        <f t="shared" si="1143"/>
        <v>2</v>
      </c>
      <c r="BD333" s="7">
        <f t="shared" si="1143"/>
        <v>2</v>
      </c>
      <c r="BE333" s="7">
        <f t="shared" si="1143"/>
        <v>2</v>
      </c>
      <c r="BF333" s="86">
        <f t="shared" si="1143"/>
        <v>2</v>
      </c>
      <c r="BG333" s="7">
        <f t="shared" si="1143"/>
        <v>0</v>
      </c>
      <c r="BH333" s="7">
        <f t="shared" si="1143"/>
        <v>0</v>
      </c>
      <c r="BI333" s="7">
        <f t="shared" si="1143"/>
        <v>0</v>
      </c>
      <c r="BJ333" s="7">
        <f t="shared" si="1143"/>
        <v>0</v>
      </c>
      <c r="BK333" s="7">
        <f t="shared" si="1143"/>
        <v>0</v>
      </c>
      <c r="BL333" s="119">
        <f t="shared" si="1143"/>
        <v>0</v>
      </c>
      <c r="BM333" s="7">
        <f t="shared" si="1143"/>
        <v>0</v>
      </c>
      <c r="BN333" s="7">
        <f t="shared" si="1143"/>
        <v>0</v>
      </c>
      <c r="BO333" s="7">
        <f t="shared" si="1143"/>
        <v>0</v>
      </c>
      <c r="BP333" s="7">
        <f t="shared" si="1143"/>
        <v>2</v>
      </c>
      <c r="BQ333" s="7">
        <f t="shared" ref="BQ333:CV333" si="1144">IF(BQ$27&gt;($B333-0.5),BQ$2,0)</f>
        <v>2</v>
      </c>
      <c r="BR333" s="119">
        <f t="shared" si="1144"/>
        <v>2</v>
      </c>
      <c r="BS333" s="7">
        <f t="shared" si="1144"/>
        <v>0</v>
      </c>
      <c r="BT333" s="7">
        <f t="shared" si="1144"/>
        <v>0</v>
      </c>
      <c r="BU333" s="7">
        <f t="shared" si="1144"/>
        <v>0</v>
      </c>
      <c r="BV333" s="7">
        <f t="shared" si="1144"/>
        <v>2</v>
      </c>
      <c r="BW333" s="7">
        <f t="shared" si="1144"/>
        <v>2</v>
      </c>
      <c r="BX333" s="102">
        <f t="shared" si="1144"/>
        <v>2</v>
      </c>
      <c r="BY333" s="7">
        <f t="shared" si="1144"/>
        <v>0</v>
      </c>
      <c r="BZ333" s="7">
        <f t="shared" si="1144"/>
        <v>0</v>
      </c>
      <c r="CA333" s="7">
        <f t="shared" si="1144"/>
        <v>0</v>
      </c>
      <c r="CB333" s="7">
        <f t="shared" si="1144"/>
        <v>0</v>
      </c>
      <c r="CC333" s="7">
        <f t="shared" si="1144"/>
        <v>0</v>
      </c>
      <c r="CD333" s="119">
        <f t="shared" si="1144"/>
        <v>0</v>
      </c>
      <c r="CE333" s="7">
        <f t="shared" si="1144"/>
        <v>0</v>
      </c>
      <c r="CF333" s="7">
        <f t="shared" si="1144"/>
        <v>0</v>
      </c>
      <c r="CG333" s="7">
        <f t="shared" si="1144"/>
        <v>1</v>
      </c>
      <c r="CH333" s="7">
        <f t="shared" si="1144"/>
        <v>1</v>
      </c>
      <c r="CI333" s="7">
        <f t="shared" si="1144"/>
        <v>1</v>
      </c>
      <c r="CJ333" s="119">
        <f t="shared" si="1144"/>
        <v>1</v>
      </c>
      <c r="CK333" s="7">
        <f t="shared" si="1144"/>
        <v>0</v>
      </c>
      <c r="CL333" s="7">
        <f t="shared" si="1144"/>
        <v>0</v>
      </c>
      <c r="CM333" s="7">
        <f t="shared" si="1144"/>
        <v>1</v>
      </c>
      <c r="CN333" s="7">
        <f t="shared" si="1144"/>
        <v>1</v>
      </c>
      <c r="CO333" s="7">
        <f t="shared" si="1144"/>
        <v>1</v>
      </c>
      <c r="CP333" s="86">
        <f t="shared" si="1144"/>
        <v>1</v>
      </c>
      <c r="CQ333" s="7">
        <f t="shared" si="1144"/>
        <v>0</v>
      </c>
      <c r="CR333" s="7">
        <f t="shared" si="1144"/>
        <v>0</v>
      </c>
      <c r="CS333" s="7">
        <f t="shared" si="1144"/>
        <v>0</v>
      </c>
      <c r="CT333" s="7">
        <f t="shared" si="1144"/>
        <v>0</v>
      </c>
      <c r="CU333" s="7">
        <f t="shared" si="1144"/>
        <v>0</v>
      </c>
      <c r="CV333" s="119">
        <f t="shared" si="1144"/>
        <v>0</v>
      </c>
      <c r="CW333" s="7">
        <f t="shared" ref="CW333:DH333" si="1145">IF(CW$27&gt;($B333-0.5),CW$2,0)</f>
        <v>0</v>
      </c>
      <c r="CX333" s="7">
        <f t="shared" si="1145"/>
        <v>0</v>
      </c>
      <c r="CY333" s="7">
        <f t="shared" si="1145"/>
        <v>0</v>
      </c>
      <c r="CZ333" s="7">
        <f t="shared" si="1145"/>
        <v>1</v>
      </c>
      <c r="DA333" s="7">
        <f t="shared" si="1145"/>
        <v>1</v>
      </c>
      <c r="DB333" s="119">
        <f t="shared" si="1145"/>
        <v>1</v>
      </c>
      <c r="DC333" s="7">
        <f t="shared" si="1145"/>
        <v>0</v>
      </c>
      <c r="DD333" s="7">
        <f t="shared" si="1145"/>
        <v>0</v>
      </c>
      <c r="DE333" s="7">
        <f t="shared" si="1145"/>
        <v>0</v>
      </c>
      <c r="DF333" s="7">
        <f t="shared" si="1145"/>
        <v>1</v>
      </c>
      <c r="DG333" s="7">
        <f t="shared" si="1145"/>
        <v>1</v>
      </c>
      <c r="DH333" s="102">
        <f t="shared" si="1145"/>
        <v>1</v>
      </c>
    </row>
    <row r="334" spans="1:112" x14ac:dyDescent="0.25">
      <c r="A334" t="s">
        <v>57</v>
      </c>
      <c r="B334" s="34">
        <f t="shared" si="1093"/>
        <v>9</v>
      </c>
      <c r="C334" s="18" t="str">
        <f t="shared" si="1088"/>
        <v xml:space="preserve"> R48-2</v>
      </c>
      <c r="E334" s="7">
        <f t="shared" ref="E334:AJ334" si="1146">IF(E$28&gt;($B334-0.5),E$2,0)</f>
        <v>0</v>
      </c>
      <c r="F334" s="7">
        <f t="shared" si="1146"/>
        <v>0</v>
      </c>
      <c r="G334" s="7">
        <f t="shared" si="1146"/>
        <v>0</v>
      </c>
      <c r="H334" s="7">
        <f t="shared" si="1146"/>
        <v>0</v>
      </c>
      <c r="I334" s="7">
        <f t="shared" si="1146"/>
        <v>0</v>
      </c>
      <c r="J334" s="119">
        <f t="shared" si="1146"/>
        <v>0</v>
      </c>
      <c r="K334" s="7">
        <f t="shared" si="1146"/>
        <v>0</v>
      </c>
      <c r="L334" s="7">
        <f t="shared" si="1146"/>
        <v>0</v>
      </c>
      <c r="M334" s="7">
        <f t="shared" si="1146"/>
        <v>0</v>
      </c>
      <c r="N334" s="7">
        <f t="shared" si="1146"/>
        <v>0</v>
      </c>
      <c r="O334" s="7">
        <f t="shared" si="1146"/>
        <v>4</v>
      </c>
      <c r="P334" s="119">
        <f t="shared" si="1146"/>
        <v>4</v>
      </c>
      <c r="Q334" s="7">
        <f t="shared" si="1146"/>
        <v>0</v>
      </c>
      <c r="R334" s="7">
        <f t="shared" si="1146"/>
        <v>0</v>
      </c>
      <c r="S334" s="7">
        <f t="shared" si="1146"/>
        <v>0</v>
      </c>
      <c r="T334" s="7">
        <f t="shared" si="1146"/>
        <v>0</v>
      </c>
      <c r="U334" s="7">
        <f t="shared" si="1146"/>
        <v>4</v>
      </c>
      <c r="V334" s="86">
        <f t="shared" si="1146"/>
        <v>4</v>
      </c>
      <c r="W334" s="7">
        <f t="shared" si="1146"/>
        <v>0</v>
      </c>
      <c r="X334" s="7">
        <f t="shared" si="1146"/>
        <v>0</v>
      </c>
      <c r="Y334" s="7">
        <f t="shared" si="1146"/>
        <v>0</v>
      </c>
      <c r="Z334" s="7">
        <f t="shared" si="1146"/>
        <v>0</v>
      </c>
      <c r="AA334" s="7">
        <f t="shared" si="1146"/>
        <v>0</v>
      </c>
      <c r="AB334" s="119">
        <f t="shared" si="1146"/>
        <v>0</v>
      </c>
      <c r="AC334" s="7">
        <f t="shared" si="1146"/>
        <v>0</v>
      </c>
      <c r="AD334" s="7">
        <f t="shared" si="1146"/>
        <v>0</v>
      </c>
      <c r="AE334" s="7">
        <f t="shared" si="1146"/>
        <v>0</v>
      </c>
      <c r="AF334" s="7">
        <f t="shared" si="1146"/>
        <v>0</v>
      </c>
      <c r="AG334" s="7">
        <f t="shared" si="1146"/>
        <v>4</v>
      </c>
      <c r="AH334" s="119">
        <f t="shared" si="1146"/>
        <v>4</v>
      </c>
      <c r="AI334" s="7">
        <f t="shared" si="1146"/>
        <v>0</v>
      </c>
      <c r="AJ334" s="7">
        <f t="shared" si="1146"/>
        <v>0</v>
      </c>
      <c r="AK334" s="7">
        <f t="shared" ref="AK334:BP334" si="1147">IF(AK$28&gt;($B334-0.5),AK$2,0)</f>
        <v>0</v>
      </c>
      <c r="AL334" s="7">
        <f t="shared" si="1147"/>
        <v>0</v>
      </c>
      <c r="AM334" s="7">
        <f t="shared" si="1147"/>
        <v>4</v>
      </c>
      <c r="AN334" s="102">
        <f t="shared" si="1147"/>
        <v>4</v>
      </c>
      <c r="AO334" s="7">
        <f t="shared" si="1147"/>
        <v>0</v>
      </c>
      <c r="AP334" s="7">
        <f t="shared" si="1147"/>
        <v>0</v>
      </c>
      <c r="AQ334" s="7">
        <f t="shared" si="1147"/>
        <v>0</v>
      </c>
      <c r="AR334" s="7">
        <f t="shared" si="1147"/>
        <v>0</v>
      </c>
      <c r="AS334" s="7">
        <f t="shared" si="1147"/>
        <v>0</v>
      </c>
      <c r="AT334" s="119">
        <f t="shared" si="1147"/>
        <v>0</v>
      </c>
      <c r="AU334" s="7">
        <f t="shared" si="1147"/>
        <v>0</v>
      </c>
      <c r="AV334" s="7">
        <f t="shared" si="1147"/>
        <v>0</v>
      </c>
      <c r="AW334" s="7">
        <f t="shared" si="1147"/>
        <v>2</v>
      </c>
      <c r="AX334" s="7">
        <f t="shared" si="1147"/>
        <v>2</v>
      </c>
      <c r="AY334" s="7">
        <f t="shared" si="1147"/>
        <v>2</v>
      </c>
      <c r="AZ334" s="119">
        <f t="shared" si="1147"/>
        <v>2</v>
      </c>
      <c r="BA334" s="7">
        <f t="shared" si="1147"/>
        <v>0</v>
      </c>
      <c r="BB334" s="7">
        <f t="shared" si="1147"/>
        <v>0</v>
      </c>
      <c r="BC334" s="7">
        <f t="shared" si="1147"/>
        <v>2</v>
      </c>
      <c r="BD334" s="7">
        <f t="shared" si="1147"/>
        <v>2</v>
      </c>
      <c r="BE334" s="7">
        <f t="shared" si="1147"/>
        <v>2</v>
      </c>
      <c r="BF334" s="86">
        <f t="shared" si="1147"/>
        <v>2</v>
      </c>
      <c r="BG334" s="7">
        <f t="shared" si="1147"/>
        <v>0</v>
      </c>
      <c r="BH334" s="7">
        <f t="shared" si="1147"/>
        <v>0</v>
      </c>
      <c r="BI334" s="7">
        <f t="shared" si="1147"/>
        <v>0</v>
      </c>
      <c r="BJ334" s="7">
        <f t="shared" si="1147"/>
        <v>0</v>
      </c>
      <c r="BK334" s="7">
        <f t="shared" si="1147"/>
        <v>0</v>
      </c>
      <c r="BL334" s="119">
        <f t="shared" si="1147"/>
        <v>0</v>
      </c>
      <c r="BM334" s="7">
        <f t="shared" si="1147"/>
        <v>0</v>
      </c>
      <c r="BN334" s="7">
        <f t="shared" si="1147"/>
        <v>0</v>
      </c>
      <c r="BO334" s="7">
        <f t="shared" si="1147"/>
        <v>0</v>
      </c>
      <c r="BP334" s="7">
        <f t="shared" si="1147"/>
        <v>2</v>
      </c>
      <c r="BQ334" s="7">
        <f t="shared" ref="BQ334:CV334" si="1148">IF(BQ$28&gt;($B334-0.5),BQ$2,0)</f>
        <v>2</v>
      </c>
      <c r="BR334" s="119">
        <f t="shared" si="1148"/>
        <v>2</v>
      </c>
      <c r="BS334" s="7">
        <f t="shared" si="1148"/>
        <v>0</v>
      </c>
      <c r="BT334" s="7">
        <f t="shared" si="1148"/>
        <v>0</v>
      </c>
      <c r="BU334" s="7">
        <f t="shared" si="1148"/>
        <v>0</v>
      </c>
      <c r="BV334" s="7">
        <f t="shared" si="1148"/>
        <v>2</v>
      </c>
      <c r="BW334" s="7">
        <f t="shared" si="1148"/>
        <v>2</v>
      </c>
      <c r="BX334" s="102">
        <f t="shared" si="1148"/>
        <v>2</v>
      </c>
      <c r="BY334" s="7">
        <f t="shared" si="1148"/>
        <v>0</v>
      </c>
      <c r="BZ334" s="7">
        <f t="shared" si="1148"/>
        <v>0</v>
      </c>
      <c r="CA334" s="7">
        <f t="shared" si="1148"/>
        <v>0</v>
      </c>
      <c r="CB334" s="7">
        <f t="shared" si="1148"/>
        <v>0</v>
      </c>
      <c r="CC334" s="7">
        <f t="shared" si="1148"/>
        <v>0</v>
      </c>
      <c r="CD334" s="119">
        <f t="shared" si="1148"/>
        <v>0</v>
      </c>
      <c r="CE334" s="7">
        <f t="shared" si="1148"/>
        <v>0</v>
      </c>
      <c r="CF334" s="7">
        <f t="shared" si="1148"/>
        <v>0</v>
      </c>
      <c r="CG334" s="7">
        <f t="shared" si="1148"/>
        <v>1</v>
      </c>
      <c r="CH334" s="7">
        <f t="shared" si="1148"/>
        <v>1</v>
      </c>
      <c r="CI334" s="7">
        <f t="shared" si="1148"/>
        <v>1</v>
      </c>
      <c r="CJ334" s="119">
        <f t="shared" si="1148"/>
        <v>1</v>
      </c>
      <c r="CK334" s="7">
        <f t="shared" si="1148"/>
        <v>0</v>
      </c>
      <c r="CL334" s="7">
        <f t="shared" si="1148"/>
        <v>0</v>
      </c>
      <c r="CM334" s="7">
        <f t="shared" si="1148"/>
        <v>1</v>
      </c>
      <c r="CN334" s="7">
        <f t="shared" si="1148"/>
        <v>1</v>
      </c>
      <c r="CO334" s="7">
        <f t="shared" si="1148"/>
        <v>1</v>
      </c>
      <c r="CP334" s="86">
        <f t="shared" si="1148"/>
        <v>1</v>
      </c>
      <c r="CQ334" s="7">
        <f t="shared" si="1148"/>
        <v>0</v>
      </c>
      <c r="CR334" s="7">
        <f t="shared" si="1148"/>
        <v>0</v>
      </c>
      <c r="CS334" s="7">
        <f t="shared" si="1148"/>
        <v>0</v>
      </c>
      <c r="CT334" s="7">
        <f t="shared" si="1148"/>
        <v>0</v>
      </c>
      <c r="CU334" s="7">
        <f t="shared" si="1148"/>
        <v>0</v>
      </c>
      <c r="CV334" s="119">
        <f t="shared" si="1148"/>
        <v>0</v>
      </c>
      <c r="CW334" s="7">
        <f t="shared" ref="CW334:DH334" si="1149">IF(CW$28&gt;($B334-0.5),CW$2,0)</f>
        <v>0</v>
      </c>
      <c r="CX334" s="7">
        <f t="shared" si="1149"/>
        <v>0</v>
      </c>
      <c r="CY334" s="7">
        <f t="shared" si="1149"/>
        <v>1</v>
      </c>
      <c r="CZ334" s="7">
        <f t="shared" si="1149"/>
        <v>1</v>
      </c>
      <c r="DA334" s="7">
        <f t="shared" si="1149"/>
        <v>1</v>
      </c>
      <c r="DB334" s="119">
        <f t="shared" si="1149"/>
        <v>1</v>
      </c>
      <c r="DC334" s="7">
        <f t="shared" si="1149"/>
        <v>0</v>
      </c>
      <c r="DD334" s="7">
        <f t="shared" si="1149"/>
        <v>0</v>
      </c>
      <c r="DE334" s="7">
        <f t="shared" si="1149"/>
        <v>1</v>
      </c>
      <c r="DF334" s="7">
        <f t="shared" si="1149"/>
        <v>1</v>
      </c>
      <c r="DG334" s="7">
        <f t="shared" si="1149"/>
        <v>1</v>
      </c>
      <c r="DH334" s="102">
        <f t="shared" si="1149"/>
        <v>1</v>
      </c>
    </row>
    <row r="335" spans="1:112" x14ac:dyDescent="0.25">
      <c r="A335" t="s">
        <v>57</v>
      </c>
      <c r="B335" s="34">
        <f t="shared" si="1093"/>
        <v>9</v>
      </c>
      <c r="C335" s="18" t="str">
        <f t="shared" si="1088"/>
        <v xml:space="preserve"> R50-2</v>
      </c>
      <c r="E335" s="7">
        <f t="shared" ref="E335:AJ335" si="1150">IF(E$29&gt;($B335-0.5),E$2,0)</f>
        <v>0</v>
      </c>
      <c r="F335" s="7">
        <f t="shared" si="1150"/>
        <v>0</v>
      </c>
      <c r="G335" s="7">
        <f t="shared" si="1150"/>
        <v>0</v>
      </c>
      <c r="H335" s="7">
        <f t="shared" si="1150"/>
        <v>0</v>
      </c>
      <c r="I335" s="7">
        <f t="shared" si="1150"/>
        <v>0</v>
      </c>
      <c r="J335" s="119">
        <f t="shared" si="1150"/>
        <v>0</v>
      </c>
      <c r="K335" s="7">
        <f t="shared" si="1150"/>
        <v>0</v>
      </c>
      <c r="L335" s="7">
        <f t="shared" si="1150"/>
        <v>0</v>
      </c>
      <c r="M335" s="7">
        <f t="shared" si="1150"/>
        <v>0</v>
      </c>
      <c r="N335" s="7">
        <f t="shared" si="1150"/>
        <v>4</v>
      </c>
      <c r="O335" s="7">
        <f t="shared" si="1150"/>
        <v>4</v>
      </c>
      <c r="P335" s="119">
        <f t="shared" si="1150"/>
        <v>4</v>
      </c>
      <c r="Q335" s="7">
        <f t="shared" si="1150"/>
        <v>0</v>
      </c>
      <c r="R335" s="7">
        <f t="shared" si="1150"/>
        <v>0</v>
      </c>
      <c r="S335" s="7">
        <f t="shared" si="1150"/>
        <v>0</v>
      </c>
      <c r="T335" s="7">
        <f t="shared" si="1150"/>
        <v>4</v>
      </c>
      <c r="U335" s="7">
        <f t="shared" si="1150"/>
        <v>4</v>
      </c>
      <c r="V335" s="86">
        <f t="shared" si="1150"/>
        <v>4</v>
      </c>
      <c r="W335" s="7">
        <f t="shared" si="1150"/>
        <v>0</v>
      </c>
      <c r="X335" s="7">
        <f t="shared" si="1150"/>
        <v>0</v>
      </c>
      <c r="Y335" s="7">
        <f t="shared" si="1150"/>
        <v>0</v>
      </c>
      <c r="Z335" s="7">
        <f t="shared" si="1150"/>
        <v>0</v>
      </c>
      <c r="AA335" s="7">
        <f t="shared" si="1150"/>
        <v>0</v>
      </c>
      <c r="AB335" s="119">
        <f t="shared" si="1150"/>
        <v>0</v>
      </c>
      <c r="AC335" s="7">
        <f t="shared" si="1150"/>
        <v>0</v>
      </c>
      <c r="AD335" s="7">
        <f t="shared" si="1150"/>
        <v>0</v>
      </c>
      <c r="AE335" s="7">
        <f t="shared" si="1150"/>
        <v>0</v>
      </c>
      <c r="AF335" s="7">
        <f t="shared" si="1150"/>
        <v>0</v>
      </c>
      <c r="AG335" s="7">
        <f t="shared" si="1150"/>
        <v>4</v>
      </c>
      <c r="AH335" s="119">
        <f t="shared" si="1150"/>
        <v>4</v>
      </c>
      <c r="AI335" s="7">
        <f t="shared" si="1150"/>
        <v>0</v>
      </c>
      <c r="AJ335" s="7">
        <f t="shared" si="1150"/>
        <v>0</v>
      </c>
      <c r="AK335" s="7">
        <f t="shared" ref="AK335:BP335" si="1151">IF(AK$29&gt;($B335-0.5),AK$2,0)</f>
        <v>0</v>
      </c>
      <c r="AL335" s="7">
        <f t="shared" si="1151"/>
        <v>0</v>
      </c>
      <c r="AM335" s="7">
        <f t="shared" si="1151"/>
        <v>4</v>
      </c>
      <c r="AN335" s="102">
        <f t="shared" si="1151"/>
        <v>4</v>
      </c>
      <c r="AO335" s="7">
        <f t="shared" si="1151"/>
        <v>0</v>
      </c>
      <c r="AP335" s="7">
        <f t="shared" si="1151"/>
        <v>0</v>
      </c>
      <c r="AQ335" s="7">
        <f t="shared" si="1151"/>
        <v>0</v>
      </c>
      <c r="AR335" s="7">
        <f t="shared" si="1151"/>
        <v>0</v>
      </c>
      <c r="AS335" s="7">
        <f t="shared" si="1151"/>
        <v>0</v>
      </c>
      <c r="AT335" s="119">
        <f t="shared" si="1151"/>
        <v>0</v>
      </c>
      <c r="AU335" s="7">
        <f t="shared" si="1151"/>
        <v>0</v>
      </c>
      <c r="AV335" s="7">
        <f t="shared" si="1151"/>
        <v>0</v>
      </c>
      <c r="AW335" s="7">
        <f t="shared" si="1151"/>
        <v>2</v>
      </c>
      <c r="AX335" s="7">
        <f t="shared" si="1151"/>
        <v>2</v>
      </c>
      <c r="AY335" s="7">
        <f t="shared" si="1151"/>
        <v>2</v>
      </c>
      <c r="AZ335" s="119">
        <f t="shared" si="1151"/>
        <v>2</v>
      </c>
      <c r="BA335" s="7">
        <f t="shared" si="1151"/>
        <v>0</v>
      </c>
      <c r="BB335" s="7">
        <f t="shared" si="1151"/>
        <v>0</v>
      </c>
      <c r="BC335" s="7">
        <f t="shared" si="1151"/>
        <v>2</v>
      </c>
      <c r="BD335" s="7">
        <f t="shared" si="1151"/>
        <v>2</v>
      </c>
      <c r="BE335" s="7">
        <f t="shared" si="1151"/>
        <v>2</v>
      </c>
      <c r="BF335" s="86">
        <f t="shared" si="1151"/>
        <v>2</v>
      </c>
      <c r="BG335" s="7">
        <f t="shared" si="1151"/>
        <v>0</v>
      </c>
      <c r="BH335" s="7">
        <f t="shared" si="1151"/>
        <v>0</v>
      </c>
      <c r="BI335" s="7">
        <f t="shared" si="1151"/>
        <v>0</v>
      </c>
      <c r="BJ335" s="7">
        <f t="shared" si="1151"/>
        <v>0</v>
      </c>
      <c r="BK335" s="7">
        <f t="shared" si="1151"/>
        <v>0</v>
      </c>
      <c r="BL335" s="119">
        <f t="shared" si="1151"/>
        <v>0</v>
      </c>
      <c r="BM335" s="7">
        <f t="shared" si="1151"/>
        <v>0</v>
      </c>
      <c r="BN335" s="7">
        <f t="shared" si="1151"/>
        <v>0</v>
      </c>
      <c r="BO335" s="7">
        <f t="shared" si="1151"/>
        <v>0</v>
      </c>
      <c r="BP335" s="7">
        <f t="shared" si="1151"/>
        <v>2</v>
      </c>
      <c r="BQ335" s="7">
        <f t="shared" ref="BQ335:CV335" si="1152">IF(BQ$29&gt;($B335-0.5),BQ$2,0)</f>
        <v>2</v>
      </c>
      <c r="BR335" s="119">
        <f t="shared" si="1152"/>
        <v>2</v>
      </c>
      <c r="BS335" s="7">
        <f t="shared" si="1152"/>
        <v>0</v>
      </c>
      <c r="BT335" s="7">
        <f t="shared" si="1152"/>
        <v>0</v>
      </c>
      <c r="BU335" s="7">
        <f t="shared" si="1152"/>
        <v>0</v>
      </c>
      <c r="BV335" s="7">
        <f t="shared" si="1152"/>
        <v>2</v>
      </c>
      <c r="BW335" s="7">
        <f t="shared" si="1152"/>
        <v>2</v>
      </c>
      <c r="BX335" s="102">
        <f t="shared" si="1152"/>
        <v>2</v>
      </c>
      <c r="BY335" s="7">
        <f t="shared" si="1152"/>
        <v>0</v>
      </c>
      <c r="BZ335" s="7">
        <f t="shared" si="1152"/>
        <v>0</v>
      </c>
      <c r="CA335" s="7">
        <f t="shared" si="1152"/>
        <v>0</v>
      </c>
      <c r="CB335" s="7">
        <f t="shared" si="1152"/>
        <v>0</v>
      </c>
      <c r="CC335" s="7">
        <f t="shared" si="1152"/>
        <v>0</v>
      </c>
      <c r="CD335" s="119">
        <f t="shared" si="1152"/>
        <v>0</v>
      </c>
      <c r="CE335" s="7">
        <f t="shared" si="1152"/>
        <v>0</v>
      </c>
      <c r="CF335" s="7">
        <f t="shared" si="1152"/>
        <v>0</v>
      </c>
      <c r="CG335" s="7">
        <f t="shared" si="1152"/>
        <v>1</v>
      </c>
      <c r="CH335" s="7">
        <f t="shared" si="1152"/>
        <v>1</v>
      </c>
      <c r="CI335" s="7">
        <f t="shared" si="1152"/>
        <v>1</v>
      </c>
      <c r="CJ335" s="119">
        <f t="shared" si="1152"/>
        <v>1</v>
      </c>
      <c r="CK335" s="7">
        <f t="shared" si="1152"/>
        <v>0</v>
      </c>
      <c r="CL335" s="7">
        <f t="shared" si="1152"/>
        <v>0</v>
      </c>
      <c r="CM335" s="7">
        <f t="shared" si="1152"/>
        <v>1</v>
      </c>
      <c r="CN335" s="7">
        <f t="shared" si="1152"/>
        <v>1</v>
      </c>
      <c r="CO335" s="7">
        <f t="shared" si="1152"/>
        <v>1</v>
      </c>
      <c r="CP335" s="86">
        <f t="shared" si="1152"/>
        <v>1</v>
      </c>
      <c r="CQ335" s="7">
        <f t="shared" si="1152"/>
        <v>0</v>
      </c>
      <c r="CR335" s="7">
        <f t="shared" si="1152"/>
        <v>0</v>
      </c>
      <c r="CS335" s="7">
        <f t="shared" si="1152"/>
        <v>0</v>
      </c>
      <c r="CT335" s="7">
        <f t="shared" si="1152"/>
        <v>0</v>
      </c>
      <c r="CU335" s="7">
        <f t="shared" si="1152"/>
        <v>0</v>
      </c>
      <c r="CV335" s="119">
        <f t="shared" si="1152"/>
        <v>0</v>
      </c>
      <c r="CW335" s="7">
        <f t="shared" ref="CW335:DH335" si="1153">IF(CW$29&gt;($B335-0.5),CW$2,0)</f>
        <v>0</v>
      </c>
      <c r="CX335" s="7">
        <f t="shared" si="1153"/>
        <v>0</v>
      </c>
      <c r="CY335" s="7">
        <f t="shared" si="1153"/>
        <v>1</v>
      </c>
      <c r="CZ335" s="7">
        <f t="shared" si="1153"/>
        <v>1</v>
      </c>
      <c r="DA335" s="7">
        <f t="shared" si="1153"/>
        <v>1</v>
      </c>
      <c r="DB335" s="119">
        <f t="shared" si="1153"/>
        <v>1</v>
      </c>
      <c r="DC335" s="7">
        <f t="shared" si="1153"/>
        <v>0</v>
      </c>
      <c r="DD335" s="7">
        <f t="shared" si="1153"/>
        <v>0</v>
      </c>
      <c r="DE335" s="7">
        <f t="shared" si="1153"/>
        <v>1</v>
      </c>
      <c r="DF335" s="7">
        <f t="shared" si="1153"/>
        <v>1</v>
      </c>
      <c r="DG335" s="7">
        <f t="shared" si="1153"/>
        <v>1</v>
      </c>
      <c r="DH335" s="102">
        <f t="shared" si="1153"/>
        <v>1</v>
      </c>
    </row>
    <row r="336" spans="1:112" x14ac:dyDescent="0.25">
      <c r="A336" t="s">
        <v>57</v>
      </c>
      <c r="B336" s="34">
        <f t="shared" si="1093"/>
        <v>9</v>
      </c>
      <c r="C336" s="18" t="str">
        <f t="shared" si="1088"/>
        <v xml:space="preserve"> R52-2</v>
      </c>
      <c r="E336" s="7">
        <f t="shared" ref="E336:AJ336" si="1154">IF(E$30&gt;($B336-0.5),E$2,0)</f>
        <v>0</v>
      </c>
      <c r="F336" s="7">
        <f t="shared" si="1154"/>
        <v>0</v>
      </c>
      <c r="G336" s="7">
        <f t="shared" si="1154"/>
        <v>0</v>
      </c>
      <c r="H336" s="7">
        <f t="shared" si="1154"/>
        <v>0</v>
      </c>
      <c r="I336" s="7">
        <f t="shared" si="1154"/>
        <v>0</v>
      </c>
      <c r="J336" s="119">
        <f t="shared" si="1154"/>
        <v>0</v>
      </c>
      <c r="K336" s="7">
        <f t="shared" si="1154"/>
        <v>0</v>
      </c>
      <c r="L336" s="7">
        <f t="shared" si="1154"/>
        <v>0</v>
      </c>
      <c r="M336" s="7">
        <f t="shared" si="1154"/>
        <v>0</v>
      </c>
      <c r="N336" s="7">
        <f t="shared" si="1154"/>
        <v>4</v>
      </c>
      <c r="O336" s="7">
        <f t="shared" si="1154"/>
        <v>4</v>
      </c>
      <c r="P336" s="119">
        <f t="shared" si="1154"/>
        <v>4</v>
      </c>
      <c r="Q336" s="7">
        <f t="shared" si="1154"/>
        <v>0</v>
      </c>
      <c r="R336" s="7">
        <f t="shared" si="1154"/>
        <v>0</v>
      </c>
      <c r="S336" s="7">
        <f t="shared" si="1154"/>
        <v>0</v>
      </c>
      <c r="T336" s="7">
        <f t="shared" si="1154"/>
        <v>4</v>
      </c>
      <c r="U336" s="7">
        <f t="shared" si="1154"/>
        <v>4</v>
      </c>
      <c r="V336" s="86">
        <f t="shared" si="1154"/>
        <v>4</v>
      </c>
      <c r="W336" s="7">
        <f t="shared" si="1154"/>
        <v>0</v>
      </c>
      <c r="X336" s="7">
        <f t="shared" si="1154"/>
        <v>0</v>
      </c>
      <c r="Y336" s="7">
        <f t="shared" si="1154"/>
        <v>0</v>
      </c>
      <c r="Z336" s="7">
        <f t="shared" si="1154"/>
        <v>0</v>
      </c>
      <c r="AA336" s="7">
        <f t="shared" si="1154"/>
        <v>0</v>
      </c>
      <c r="AB336" s="119">
        <f t="shared" si="1154"/>
        <v>0</v>
      </c>
      <c r="AC336" s="7">
        <f t="shared" si="1154"/>
        <v>0</v>
      </c>
      <c r="AD336" s="7">
        <f t="shared" si="1154"/>
        <v>0</v>
      </c>
      <c r="AE336" s="7">
        <f t="shared" si="1154"/>
        <v>0</v>
      </c>
      <c r="AF336" s="7">
        <f t="shared" si="1154"/>
        <v>0</v>
      </c>
      <c r="AG336" s="7">
        <f t="shared" si="1154"/>
        <v>4</v>
      </c>
      <c r="AH336" s="119">
        <f t="shared" si="1154"/>
        <v>4</v>
      </c>
      <c r="AI336" s="7">
        <f t="shared" si="1154"/>
        <v>0</v>
      </c>
      <c r="AJ336" s="7">
        <f t="shared" si="1154"/>
        <v>0</v>
      </c>
      <c r="AK336" s="7">
        <f t="shared" ref="AK336:BP336" si="1155">IF(AK$30&gt;($B336-0.5),AK$2,0)</f>
        <v>0</v>
      </c>
      <c r="AL336" s="7">
        <f t="shared" si="1155"/>
        <v>0</v>
      </c>
      <c r="AM336" s="7">
        <f t="shared" si="1155"/>
        <v>4</v>
      </c>
      <c r="AN336" s="102">
        <f t="shared" si="1155"/>
        <v>4</v>
      </c>
      <c r="AO336" s="7">
        <f t="shared" si="1155"/>
        <v>0</v>
      </c>
      <c r="AP336" s="7">
        <f t="shared" si="1155"/>
        <v>0</v>
      </c>
      <c r="AQ336" s="7">
        <f t="shared" si="1155"/>
        <v>0</v>
      </c>
      <c r="AR336" s="7">
        <f t="shared" si="1155"/>
        <v>0</v>
      </c>
      <c r="AS336" s="7">
        <f t="shared" si="1155"/>
        <v>0</v>
      </c>
      <c r="AT336" s="119">
        <f t="shared" si="1155"/>
        <v>0</v>
      </c>
      <c r="AU336" s="7">
        <f t="shared" si="1155"/>
        <v>0</v>
      </c>
      <c r="AV336" s="7">
        <f t="shared" si="1155"/>
        <v>0</v>
      </c>
      <c r="AW336" s="7">
        <f t="shared" si="1155"/>
        <v>2</v>
      </c>
      <c r="AX336" s="7">
        <f t="shared" si="1155"/>
        <v>2</v>
      </c>
      <c r="AY336" s="7">
        <f t="shared" si="1155"/>
        <v>2</v>
      </c>
      <c r="AZ336" s="119">
        <f t="shared" si="1155"/>
        <v>2</v>
      </c>
      <c r="BA336" s="7">
        <f t="shared" si="1155"/>
        <v>0</v>
      </c>
      <c r="BB336" s="7">
        <f t="shared" si="1155"/>
        <v>0</v>
      </c>
      <c r="BC336" s="7">
        <f t="shared" si="1155"/>
        <v>2</v>
      </c>
      <c r="BD336" s="7">
        <f t="shared" si="1155"/>
        <v>2</v>
      </c>
      <c r="BE336" s="7">
        <f t="shared" si="1155"/>
        <v>2</v>
      </c>
      <c r="BF336" s="86">
        <f t="shared" si="1155"/>
        <v>2</v>
      </c>
      <c r="BG336" s="7">
        <f t="shared" si="1155"/>
        <v>0</v>
      </c>
      <c r="BH336" s="7">
        <f t="shared" si="1155"/>
        <v>0</v>
      </c>
      <c r="BI336" s="7">
        <f t="shared" si="1155"/>
        <v>0</v>
      </c>
      <c r="BJ336" s="7">
        <f t="shared" si="1155"/>
        <v>0</v>
      </c>
      <c r="BK336" s="7">
        <f t="shared" si="1155"/>
        <v>0</v>
      </c>
      <c r="BL336" s="119">
        <f t="shared" si="1155"/>
        <v>0</v>
      </c>
      <c r="BM336" s="7">
        <f t="shared" si="1155"/>
        <v>0</v>
      </c>
      <c r="BN336" s="7">
        <f t="shared" si="1155"/>
        <v>0</v>
      </c>
      <c r="BO336" s="7">
        <f t="shared" si="1155"/>
        <v>0</v>
      </c>
      <c r="BP336" s="7">
        <f t="shared" si="1155"/>
        <v>2</v>
      </c>
      <c r="BQ336" s="7">
        <f t="shared" ref="BQ336:CV336" si="1156">IF(BQ$30&gt;($B336-0.5),BQ$2,0)</f>
        <v>2</v>
      </c>
      <c r="BR336" s="119">
        <f t="shared" si="1156"/>
        <v>2</v>
      </c>
      <c r="BS336" s="7">
        <f t="shared" si="1156"/>
        <v>0</v>
      </c>
      <c r="BT336" s="7">
        <f t="shared" si="1156"/>
        <v>0</v>
      </c>
      <c r="BU336" s="7">
        <f t="shared" si="1156"/>
        <v>0</v>
      </c>
      <c r="BV336" s="7">
        <f t="shared" si="1156"/>
        <v>2</v>
      </c>
      <c r="BW336" s="7">
        <f t="shared" si="1156"/>
        <v>2</v>
      </c>
      <c r="BX336" s="102">
        <f t="shared" si="1156"/>
        <v>2</v>
      </c>
      <c r="BY336" s="7">
        <f t="shared" si="1156"/>
        <v>0</v>
      </c>
      <c r="BZ336" s="7">
        <f t="shared" si="1156"/>
        <v>0</v>
      </c>
      <c r="CA336" s="7">
        <f t="shared" si="1156"/>
        <v>0</v>
      </c>
      <c r="CB336" s="7">
        <f t="shared" si="1156"/>
        <v>0</v>
      </c>
      <c r="CC336" s="7">
        <f t="shared" si="1156"/>
        <v>0</v>
      </c>
      <c r="CD336" s="119">
        <f t="shared" si="1156"/>
        <v>0</v>
      </c>
      <c r="CE336" s="7">
        <f t="shared" si="1156"/>
        <v>0</v>
      </c>
      <c r="CF336" s="7">
        <f t="shared" si="1156"/>
        <v>0</v>
      </c>
      <c r="CG336" s="7">
        <f t="shared" si="1156"/>
        <v>1</v>
      </c>
      <c r="CH336" s="7">
        <f t="shared" si="1156"/>
        <v>1</v>
      </c>
      <c r="CI336" s="7">
        <f t="shared" si="1156"/>
        <v>1</v>
      </c>
      <c r="CJ336" s="119">
        <f t="shared" si="1156"/>
        <v>1</v>
      </c>
      <c r="CK336" s="7">
        <f t="shared" si="1156"/>
        <v>0</v>
      </c>
      <c r="CL336" s="7">
        <f t="shared" si="1156"/>
        <v>0</v>
      </c>
      <c r="CM336" s="7">
        <f t="shared" si="1156"/>
        <v>1</v>
      </c>
      <c r="CN336" s="7">
        <f t="shared" si="1156"/>
        <v>1</v>
      </c>
      <c r="CO336" s="7">
        <f t="shared" si="1156"/>
        <v>1</v>
      </c>
      <c r="CP336" s="86">
        <f t="shared" si="1156"/>
        <v>1</v>
      </c>
      <c r="CQ336" s="7">
        <f t="shared" si="1156"/>
        <v>0</v>
      </c>
      <c r="CR336" s="7">
        <f t="shared" si="1156"/>
        <v>0</v>
      </c>
      <c r="CS336" s="7">
        <f t="shared" si="1156"/>
        <v>0</v>
      </c>
      <c r="CT336" s="7">
        <f t="shared" si="1156"/>
        <v>0</v>
      </c>
      <c r="CU336" s="7">
        <f t="shared" si="1156"/>
        <v>0</v>
      </c>
      <c r="CV336" s="119">
        <f t="shared" si="1156"/>
        <v>0</v>
      </c>
      <c r="CW336" s="7">
        <f t="shared" ref="CW336:DH336" si="1157">IF(CW$30&gt;($B336-0.5),CW$2,0)</f>
        <v>0</v>
      </c>
      <c r="CX336" s="7">
        <f t="shared" si="1157"/>
        <v>0</v>
      </c>
      <c r="CY336" s="7">
        <f t="shared" si="1157"/>
        <v>1</v>
      </c>
      <c r="CZ336" s="7">
        <f t="shared" si="1157"/>
        <v>1</v>
      </c>
      <c r="DA336" s="7">
        <f t="shared" si="1157"/>
        <v>1</v>
      </c>
      <c r="DB336" s="119">
        <f t="shared" si="1157"/>
        <v>1</v>
      </c>
      <c r="DC336" s="7">
        <f t="shared" si="1157"/>
        <v>0</v>
      </c>
      <c r="DD336" s="7">
        <f t="shared" si="1157"/>
        <v>0</v>
      </c>
      <c r="DE336" s="7">
        <f t="shared" si="1157"/>
        <v>1</v>
      </c>
      <c r="DF336" s="7">
        <f t="shared" si="1157"/>
        <v>1</v>
      </c>
      <c r="DG336" s="7">
        <f t="shared" si="1157"/>
        <v>1</v>
      </c>
      <c r="DH336" s="102">
        <f t="shared" si="1157"/>
        <v>1</v>
      </c>
    </row>
    <row r="337" spans="1:112" x14ac:dyDescent="0.25">
      <c r="A337" t="s">
        <v>57</v>
      </c>
      <c r="B337" s="34">
        <f t="shared" si="1093"/>
        <v>9</v>
      </c>
      <c r="C337" s="18" t="str">
        <f t="shared" si="1088"/>
        <v xml:space="preserve"> R54-2</v>
      </c>
      <c r="E337" s="7">
        <f t="shared" ref="E337:AJ337" si="1158">IF(E$31&gt;($B337-0.5),E$2,0)</f>
        <v>0</v>
      </c>
      <c r="F337" s="7">
        <f t="shared" si="1158"/>
        <v>0</v>
      </c>
      <c r="G337" s="7">
        <f t="shared" si="1158"/>
        <v>0</v>
      </c>
      <c r="H337" s="7">
        <f t="shared" si="1158"/>
        <v>0</v>
      </c>
      <c r="I337" s="7">
        <f t="shared" si="1158"/>
        <v>0</v>
      </c>
      <c r="J337" s="119">
        <f t="shared" si="1158"/>
        <v>0</v>
      </c>
      <c r="K337" s="7">
        <f t="shared" si="1158"/>
        <v>0</v>
      </c>
      <c r="L337" s="7">
        <f t="shared" si="1158"/>
        <v>0</v>
      </c>
      <c r="M337" s="7">
        <f t="shared" si="1158"/>
        <v>0</v>
      </c>
      <c r="N337" s="7">
        <f t="shared" si="1158"/>
        <v>0</v>
      </c>
      <c r="O337" s="7">
        <f t="shared" si="1158"/>
        <v>4</v>
      </c>
      <c r="P337" s="119">
        <f t="shared" si="1158"/>
        <v>4</v>
      </c>
      <c r="Q337" s="7">
        <f t="shared" si="1158"/>
        <v>0</v>
      </c>
      <c r="R337" s="7">
        <f t="shared" si="1158"/>
        <v>0</v>
      </c>
      <c r="S337" s="7">
        <f t="shared" si="1158"/>
        <v>0</v>
      </c>
      <c r="T337" s="7">
        <f t="shared" si="1158"/>
        <v>0</v>
      </c>
      <c r="U337" s="7">
        <f t="shared" si="1158"/>
        <v>4</v>
      </c>
      <c r="V337" s="86">
        <f t="shared" si="1158"/>
        <v>4</v>
      </c>
      <c r="W337" s="7">
        <f t="shared" si="1158"/>
        <v>0</v>
      </c>
      <c r="X337" s="7">
        <f t="shared" si="1158"/>
        <v>0</v>
      </c>
      <c r="Y337" s="7">
        <f t="shared" si="1158"/>
        <v>0</v>
      </c>
      <c r="Z337" s="7">
        <f t="shared" si="1158"/>
        <v>0</v>
      </c>
      <c r="AA337" s="7">
        <f t="shared" si="1158"/>
        <v>0</v>
      </c>
      <c r="AB337" s="119">
        <f t="shared" si="1158"/>
        <v>0</v>
      </c>
      <c r="AC337" s="7">
        <f t="shared" si="1158"/>
        <v>0</v>
      </c>
      <c r="AD337" s="7">
        <f t="shared" si="1158"/>
        <v>0</v>
      </c>
      <c r="AE337" s="7">
        <f t="shared" si="1158"/>
        <v>0</v>
      </c>
      <c r="AF337" s="7">
        <f t="shared" si="1158"/>
        <v>0</v>
      </c>
      <c r="AG337" s="7">
        <f t="shared" si="1158"/>
        <v>4</v>
      </c>
      <c r="AH337" s="119">
        <f t="shared" si="1158"/>
        <v>4</v>
      </c>
      <c r="AI337" s="7">
        <f t="shared" si="1158"/>
        <v>0</v>
      </c>
      <c r="AJ337" s="7">
        <f t="shared" si="1158"/>
        <v>0</v>
      </c>
      <c r="AK337" s="7">
        <f t="shared" ref="AK337:BP337" si="1159">IF(AK$31&gt;($B337-0.5),AK$2,0)</f>
        <v>0</v>
      </c>
      <c r="AL337" s="7">
        <f t="shared" si="1159"/>
        <v>0</v>
      </c>
      <c r="AM337" s="7">
        <f t="shared" si="1159"/>
        <v>4</v>
      </c>
      <c r="AN337" s="102">
        <f t="shared" si="1159"/>
        <v>4</v>
      </c>
      <c r="AO337" s="7">
        <f t="shared" si="1159"/>
        <v>0</v>
      </c>
      <c r="AP337" s="7">
        <f t="shared" si="1159"/>
        <v>0</v>
      </c>
      <c r="AQ337" s="7">
        <f t="shared" si="1159"/>
        <v>0</v>
      </c>
      <c r="AR337" s="7">
        <f t="shared" si="1159"/>
        <v>0</v>
      </c>
      <c r="AS337" s="7">
        <f t="shared" si="1159"/>
        <v>0</v>
      </c>
      <c r="AT337" s="119">
        <f t="shared" si="1159"/>
        <v>0</v>
      </c>
      <c r="AU337" s="7">
        <f t="shared" si="1159"/>
        <v>0</v>
      </c>
      <c r="AV337" s="7">
        <f t="shared" si="1159"/>
        <v>0</v>
      </c>
      <c r="AW337" s="7">
        <f t="shared" si="1159"/>
        <v>2</v>
      </c>
      <c r="AX337" s="7">
        <f t="shared" si="1159"/>
        <v>2</v>
      </c>
      <c r="AY337" s="7">
        <f t="shared" si="1159"/>
        <v>2</v>
      </c>
      <c r="AZ337" s="119">
        <f t="shared" si="1159"/>
        <v>2</v>
      </c>
      <c r="BA337" s="7">
        <f t="shared" si="1159"/>
        <v>0</v>
      </c>
      <c r="BB337" s="7">
        <f t="shared" si="1159"/>
        <v>0</v>
      </c>
      <c r="BC337" s="7">
        <f t="shared" si="1159"/>
        <v>2</v>
      </c>
      <c r="BD337" s="7">
        <f t="shared" si="1159"/>
        <v>2</v>
      </c>
      <c r="BE337" s="7">
        <f t="shared" si="1159"/>
        <v>2</v>
      </c>
      <c r="BF337" s="86">
        <f t="shared" si="1159"/>
        <v>2</v>
      </c>
      <c r="BG337" s="7">
        <f t="shared" si="1159"/>
        <v>0</v>
      </c>
      <c r="BH337" s="7">
        <f t="shared" si="1159"/>
        <v>0</v>
      </c>
      <c r="BI337" s="7">
        <f t="shared" si="1159"/>
        <v>0</v>
      </c>
      <c r="BJ337" s="7">
        <f t="shared" si="1159"/>
        <v>0</v>
      </c>
      <c r="BK337" s="7">
        <f t="shared" si="1159"/>
        <v>0</v>
      </c>
      <c r="BL337" s="119">
        <f t="shared" si="1159"/>
        <v>0</v>
      </c>
      <c r="BM337" s="7">
        <f t="shared" si="1159"/>
        <v>0</v>
      </c>
      <c r="BN337" s="7">
        <f t="shared" si="1159"/>
        <v>0</v>
      </c>
      <c r="BO337" s="7">
        <f t="shared" si="1159"/>
        <v>0</v>
      </c>
      <c r="BP337" s="7">
        <f t="shared" si="1159"/>
        <v>2</v>
      </c>
      <c r="BQ337" s="7">
        <f t="shared" ref="BQ337:CV337" si="1160">IF(BQ$31&gt;($B337-0.5),BQ$2,0)</f>
        <v>2</v>
      </c>
      <c r="BR337" s="119">
        <f t="shared" si="1160"/>
        <v>2</v>
      </c>
      <c r="BS337" s="7">
        <f t="shared" si="1160"/>
        <v>0</v>
      </c>
      <c r="BT337" s="7">
        <f t="shared" si="1160"/>
        <v>0</v>
      </c>
      <c r="BU337" s="7">
        <f t="shared" si="1160"/>
        <v>0</v>
      </c>
      <c r="BV337" s="7">
        <f t="shared" si="1160"/>
        <v>2</v>
      </c>
      <c r="BW337" s="7">
        <f t="shared" si="1160"/>
        <v>2</v>
      </c>
      <c r="BX337" s="102">
        <f t="shared" si="1160"/>
        <v>2</v>
      </c>
      <c r="BY337" s="7">
        <f t="shared" si="1160"/>
        <v>0</v>
      </c>
      <c r="BZ337" s="7">
        <f t="shared" si="1160"/>
        <v>0</v>
      </c>
      <c r="CA337" s="7">
        <f t="shared" si="1160"/>
        <v>0</v>
      </c>
      <c r="CB337" s="7">
        <f t="shared" si="1160"/>
        <v>0</v>
      </c>
      <c r="CC337" s="7">
        <f t="shared" si="1160"/>
        <v>0</v>
      </c>
      <c r="CD337" s="119">
        <f t="shared" si="1160"/>
        <v>0</v>
      </c>
      <c r="CE337" s="7">
        <f t="shared" si="1160"/>
        <v>0</v>
      </c>
      <c r="CF337" s="7">
        <f t="shared" si="1160"/>
        <v>0</v>
      </c>
      <c r="CG337" s="7">
        <f t="shared" si="1160"/>
        <v>1</v>
      </c>
      <c r="CH337" s="7">
        <f t="shared" si="1160"/>
        <v>1</v>
      </c>
      <c r="CI337" s="7">
        <f t="shared" si="1160"/>
        <v>1</v>
      </c>
      <c r="CJ337" s="119">
        <f t="shared" si="1160"/>
        <v>1</v>
      </c>
      <c r="CK337" s="7">
        <f t="shared" si="1160"/>
        <v>0</v>
      </c>
      <c r="CL337" s="7">
        <f t="shared" si="1160"/>
        <v>0</v>
      </c>
      <c r="CM337" s="7">
        <f t="shared" si="1160"/>
        <v>1</v>
      </c>
      <c r="CN337" s="7">
        <f t="shared" si="1160"/>
        <v>1</v>
      </c>
      <c r="CO337" s="7">
        <f t="shared" si="1160"/>
        <v>1</v>
      </c>
      <c r="CP337" s="86">
        <f t="shared" si="1160"/>
        <v>1</v>
      </c>
      <c r="CQ337" s="7">
        <f t="shared" si="1160"/>
        <v>0</v>
      </c>
      <c r="CR337" s="7">
        <f t="shared" si="1160"/>
        <v>0</v>
      </c>
      <c r="CS337" s="7">
        <f t="shared" si="1160"/>
        <v>0</v>
      </c>
      <c r="CT337" s="7">
        <f t="shared" si="1160"/>
        <v>0</v>
      </c>
      <c r="CU337" s="7">
        <f t="shared" si="1160"/>
        <v>0</v>
      </c>
      <c r="CV337" s="119">
        <f t="shared" si="1160"/>
        <v>0</v>
      </c>
      <c r="CW337" s="7">
        <f t="shared" ref="CW337:DH337" si="1161">IF(CW$31&gt;($B337-0.5),CW$2,0)</f>
        <v>0</v>
      </c>
      <c r="CX337" s="7">
        <f t="shared" si="1161"/>
        <v>0</v>
      </c>
      <c r="CY337" s="7">
        <f t="shared" si="1161"/>
        <v>1</v>
      </c>
      <c r="CZ337" s="7">
        <f t="shared" si="1161"/>
        <v>1</v>
      </c>
      <c r="DA337" s="7">
        <f t="shared" si="1161"/>
        <v>1</v>
      </c>
      <c r="DB337" s="119">
        <f t="shared" si="1161"/>
        <v>1</v>
      </c>
      <c r="DC337" s="7">
        <f t="shared" si="1161"/>
        <v>0</v>
      </c>
      <c r="DD337" s="7">
        <f t="shared" si="1161"/>
        <v>0</v>
      </c>
      <c r="DE337" s="7">
        <f t="shared" si="1161"/>
        <v>1</v>
      </c>
      <c r="DF337" s="7">
        <f t="shared" si="1161"/>
        <v>1</v>
      </c>
      <c r="DG337" s="7">
        <f t="shared" si="1161"/>
        <v>1</v>
      </c>
      <c r="DH337" s="102">
        <f t="shared" si="1161"/>
        <v>1</v>
      </c>
    </row>
    <row r="338" spans="1:112" x14ac:dyDescent="0.25">
      <c r="A338" t="s">
        <v>57</v>
      </c>
      <c r="B338" s="34">
        <f t="shared" si="1093"/>
        <v>9</v>
      </c>
      <c r="C338" s="18" t="str">
        <f t="shared" si="1088"/>
        <v xml:space="preserve"> R56-2</v>
      </c>
      <c r="E338" s="7">
        <f t="shared" ref="E338:AJ338" si="1162">IF(E$32&gt;($B338-0.5),E$2,0)</f>
        <v>0</v>
      </c>
      <c r="F338" s="7">
        <f t="shared" si="1162"/>
        <v>0</v>
      </c>
      <c r="G338" s="7">
        <f t="shared" si="1162"/>
        <v>0</v>
      </c>
      <c r="H338" s="7">
        <f t="shared" si="1162"/>
        <v>0</v>
      </c>
      <c r="I338" s="7">
        <f t="shared" si="1162"/>
        <v>0</v>
      </c>
      <c r="J338" s="119">
        <f t="shared" si="1162"/>
        <v>0</v>
      </c>
      <c r="K338" s="7">
        <f t="shared" si="1162"/>
        <v>0</v>
      </c>
      <c r="L338" s="7">
        <f t="shared" si="1162"/>
        <v>0</v>
      </c>
      <c r="M338" s="7">
        <f t="shared" si="1162"/>
        <v>0</v>
      </c>
      <c r="N338" s="7">
        <f t="shared" si="1162"/>
        <v>4</v>
      </c>
      <c r="O338" s="7">
        <f t="shared" si="1162"/>
        <v>4</v>
      </c>
      <c r="P338" s="119">
        <f t="shared" si="1162"/>
        <v>4</v>
      </c>
      <c r="Q338" s="7">
        <f t="shared" si="1162"/>
        <v>0</v>
      </c>
      <c r="R338" s="7">
        <f t="shared" si="1162"/>
        <v>0</v>
      </c>
      <c r="S338" s="7">
        <f t="shared" si="1162"/>
        <v>0</v>
      </c>
      <c r="T338" s="7">
        <f t="shared" si="1162"/>
        <v>4</v>
      </c>
      <c r="U338" s="7">
        <f t="shared" si="1162"/>
        <v>4</v>
      </c>
      <c r="V338" s="86">
        <f t="shared" si="1162"/>
        <v>4</v>
      </c>
      <c r="W338" s="7">
        <f t="shared" si="1162"/>
        <v>0</v>
      </c>
      <c r="X338" s="7">
        <f t="shared" si="1162"/>
        <v>0</v>
      </c>
      <c r="Y338" s="7">
        <f t="shared" si="1162"/>
        <v>0</v>
      </c>
      <c r="Z338" s="7">
        <f t="shared" si="1162"/>
        <v>0</v>
      </c>
      <c r="AA338" s="7">
        <f t="shared" si="1162"/>
        <v>0</v>
      </c>
      <c r="AB338" s="119">
        <f t="shared" si="1162"/>
        <v>0</v>
      </c>
      <c r="AC338" s="7">
        <f t="shared" si="1162"/>
        <v>0</v>
      </c>
      <c r="AD338" s="7">
        <f t="shared" si="1162"/>
        <v>0</v>
      </c>
      <c r="AE338" s="7">
        <f t="shared" si="1162"/>
        <v>0</v>
      </c>
      <c r="AF338" s="7">
        <f t="shared" si="1162"/>
        <v>0</v>
      </c>
      <c r="AG338" s="7">
        <f t="shared" si="1162"/>
        <v>4</v>
      </c>
      <c r="AH338" s="119">
        <f t="shared" si="1162"/>
        <v>4</v>
      </c>
      <c r="AI338" s="7">
        <f t="shared" si="1162"/>
        <v>0</v>
      </c>
      <c r="AJ338" s="7">
        <f t="shared" si="1162"/>
        <v>0</v>
      </c>
      <c r="AK338" s="7">
        <f t="shared" ref="AK338:BP338" si="1163">IF(AK$32&gt;($B338-0.5),AK$2,0)</f>
        <v>0</v>
      </c>
      <c r="AL338" s="7">
        <f t="shared" si="1163"/>
        <v>0</v>
      </c>
      <c r="AM338" s="7">
        <f t="shared" si="1163"/>
        <v>4</v>
      </c>
      <c r="AN338" s="102">
        <f t="shared" si="1163"/>
        <v>4</v>
      </c>
      <c r="AO338" s="7">
        <f t="shared" si="1163"/>
        <v>0</v>
      </c>
      <c r="AP338" s="7">
        <f t="shared" si="1163"/>
        <v>0</v>
      </c>
      <c r="AQ338" s="7">
        <f t="shared" si="1163"/>
        <v>0</v>
      </c>
      <c r="AR338" s="7">
        <f t="shared" si="1163"/>
        <v>0</v>
      </c>
      <c r="AS338" s="7">
        <f t="shared" si="1163"/>
        <v>0</v>
      </c>
      <c r="AT338" s="119">
        <f t="shared" si="1163"/>
        <v>0</v>
      </c>
      <c r="AU338" s="7">
        <f t="shared" si="1163"/>
        <v>0</v>
      </c>
      <c r="AV338" s="7">
        <f t="shared" si="1163"/>
        <v>0</v>
      </c>
      <c r="AW338" s="7">
        <f t="shared" si="1163"/>
        <v>2</v>
      </c>
      <c r="AX338" s="7">
        <f t="shared" si="1163"/>
        <v>2</v>
      </c>
      <c r="AY338" s="7">
        <f t="shared" si="1163"/>
        <v>2</v>
      </c>
      <c r="AZ338" s="119">
        <f t="shared" si="1163"/>
        <v>2</v>
      </c>
      <c r="BA338" s="7">
        <f t="shared" si="1163"/>
        <v>0</v>
      </c>
      <c r="BB338" s="7">
        <f t="shared" si="1163"/>
        <v>0</v>
      </c>
      <c r="BC338" s="7">
        <f t="shared" si="1163"/>
        <v>2</v>
      </c>
      <c r="BD338" s="7">
        <f t="shared" si="1163"/>
        <v>2</v>
      </c>
      <c r="BE338" s="7">
        <f t="shared" si="1163"/>
        <v>2</v>
      </c>
      <c r="BF338" s="86">
        <f t="shared" si="1163"/>
        <v>2</v>
      </c>
      <c r="BG338" s="7">
        <f t="shared" si="1163"/>
        <v>0</v>
      </c>
      <c r="BH338" s="7">
        <f t="shared" si="1163"/>
        <v>0</v>
      </c>
      <c r="BI338" s="7">
        <f t="shared" si="1163"/>
        <v>0</v>
      </c>
      <c r="BJ338" s="7">
        <f t="shared" si="1163"/>
        <v>0</v>
      </c>
      <c r="BK338" s="7">
        <f t="shared" si="1163"/>
        <v>0</v>
      </c>
      <c r="BL338" s="119">
        <f t="shared" si="1163"/>
        <v>0</v>
      </c>
      <c r="BM338" s="7">
        <f t="shared" si="1163"/>
        <v>0</v>
      </c>
      <c r="BN338" s="7">
        <f t="shared" si="1163"/>
        <v>0</v>
      </c>
      <c r="BO338" s="7">
        <f t="shared" si="1163"/>
        <v>0</v>
      </c>
      <c r="BP338" s="7">
        <f t="shared" si="1163"/>
        <v>2</v>
      </c>
      <c r="BQ338" s="7">
        <f t="shared" ref="BQ338:CV338" si="1164">IF(BQ$32&gt;($B338-0.5),BQ$2,0)</f>
        <v>2</v>
      </c>
      <c r="BR338" s="119">
        <f t="shared" si="1164"/>
        <v>2</v>
      </c>
      <c r="BS338" s="7">
        <f t="shared" si="1164"/>
        <v>0</v>
      </c>
      <c r="BT338" s="7">
        <f t="shared" si="1164"/>
        <v>0</v>
      </c>
      <c r="BU338" s="7">
        <f t="shared" si="1164"/>
        <v>0</v>
      </c>
      <c r="BV338" s="7">
        <f t="shared" si="1164"/>
        <v>2</v>
      </c>
      <c r="BW338" s="7">
        <f t="shared" si="1164"/>
        <v>2</v>
      </c>
      <c r="BX338" s="102">
        <f t="shared" si="1164"/>
        <v>2</v>
      </c>
      <c r="BY338" s="7">
        <f t="shared" si="1164"/>
        <v>0</v>
      </c>
      <c r="BZ338" s="7">
        <f t="shared" si="1164"/>
        <v>0</v>
      </c>
      <c r="CA338" s="7">
        <f t="shared" si="1164"/>
        <v>0</v>
      </c>
      <c r="CB338" s="7">
        <f t="shared" si="1164"/>
        <v>0</v>
      </c>
      <c r="CC338" s="7">
        <f t="shared" si="1164"/>
        <v>0</v>
      </c>
      <c r="CD338" s="119">
        <f t="shared" si="1164"/>
        <v>0</v>
      </c>
      <c r="CE338" s="7">
        <f t="shared" si="1164"/>
        <v>0</v>
      </c>
      <c r="CF338" s="7">
        <f t="shared" si="1164"/>
        <v>0</v>
      </c>
      <c r="CG338" s="7">
        <f t="shared" si="1164"/>
        <v>1</v>
      </c>
      <c r="CH338" s="7">
        <f t="shared" si="1164"/>
        <v>1</v>
      </c>
      <c r="CI338" s="7">
        <f t="shared" si="1164"/>
        <v>1</v>
      </c>
      <c r="CJ338" s="119">
        <f t="shared" si="1164"/>
        <v>1</v>
      </c>
      <c r="CK338" s="7">
        <f t="shared" si="1164"/>
        <v>0</v>
      </c>
      <c r="CL338" s="7">
        <f t="shared" si="1164"/>
        <v>0</v>
      </c>
      <c r="CM338" s="7">
        <f t="shared" si="1164"/>
        <v>1</v>
      </c>
      <c r="CN338" s="7">
        <f t="shared" si="1164"/>
        <v>1</v>
      </c>
      <c r="CO338" s="7">
        <f t="shared" si="1164"/>
        <v>1</v>
      </c>
      <c r="CP338" s="86">
        <f t="shared" si="1164"/>
        <v>1</v>
      </c>
      <c r="CQ338" s="7">
        <f t="shared" si="1164"/>
        <v>0</v>
      </c>
      <c r="CR338" s="7">
        <f t="shared" si="1164"/>
        <v>0</v>
      </c>
      <c r="CS338" s="7">
        <f t="shared" si="1164"/>
        <v>0</v>
      </c>
      <c r="CT338" s="7">
        <f t="shared" si="1164"/>
        <v>0</v>
      </c>
      <c r="CU338" s="7">
        <f t="shared" si="1164"/>
        <v>0</v>
      </c>
      <c r="CV338" s="119">
        <f t="shared" si="1164"/>
        <v>0</v>
      </c>
      <c r="CW338" s="7">
        <f t="shared" ref="CW338:DH338" si="1165">IF(CW$32&gt;($B338-0.5),CW$2,0)</f>
        <v>0</v>
      </c>
      <c r="CX338" s="7">
        <f t="shared" si="1165"/>
        <v>0</v>
      </c>
      <c r="CY338" s="7">
        <f t="shared" si="1165"/>
        <v>0</v>
      </c>
      <c r="CZ338" s="7">
        <f t="shared" si="1165"/>
        <v>1</v>
      </c>
      <c r="DA338" s="7">
        <f t="shared" si="1165"/>
        <v>1</v>
      </c>
      <c r="DB338" s="119">
        <f t="shared" si="1165"/>
        <v>1</v>
      </c>
      <c r="DC338" s="7">
        <f t="shared" si="1165"/>
        <v>0</v>
      </c>
      <c r="DD338" s="7">
        <f t="shared" si="1165"/>
        <v>0</v>
      </c>
      <c r="DE338" s="7">
        <f t="shared" si="1165"/>
        <v>0</v>
      </c>
      <c r="DF338" s="7">
        <f t="shared" si="1165"/>
        <v>1</v>
      </c>
      <c r="DG338" s="7">
        <f t="shared" si="1165"/>
        <v>1</v>
      </c>
      <c r="DH338" s="102">
        <f t="shared" si="1165"/>
        <v>1</v>
      </c>
    </row>
    <row r="339" spans="1:112" x14ac:dyDescent="0.25">
      <c r="A339" t="s">
        <v>57</v>
      </c>
      <c r="B339" s="34">
        <f t="shared" si="1093"/>
        <v>9</v>
      </c>
      <c r="C339" s="21" t="str">
        <f t="shared" si="1088"/>
        <v xml:space="preserve"> R58-2</v>
      </c>
      <c r="E339" s="17">
        <f t="shared" ref="E339:AJ339" si="1166">IF(E$33&gt;($B339-0.5),E$2,0)</f>
        <v>0</v>
      </c>
      <c r="F339" s="17">
        <f t="shared" si="1166"/>
        <v>0</v>
      </c>
      <c r="G339" s="17">
        <f t="shared" si="1166"/>
        <v>0</v>
      </c>
      <c r="H339" s="17">
        <f t="shared" si="1166"/>
        <v>0</v>
      </c>
      <c r="I339" s="17">
        <f t="shared" si="1166"/>
        <v>0</v>
      </c>
      <c r="J339" s="119">
        <f t="shared" si="1166"/>
        <v>0</v>
      </c>
      <c r="K339" s="17">
        <f t="shared" si="1166"/>
        <v>0</v>
      </c>
      <c r="L339" s="17">
        <f t="shared" si="1166"/>
        <v>0</v>
      </c>
      <c r="M339" s="17">
        <f t="shared" si="1166"/>
        <v>0</v>
      </c>
      <c r="N339" s="17">
        <f t="shared" si="1166"/>
        <v>4</v>
      </c>
      <c r="O339" s="17">
        <f t="shared" si="1166"/>
        <v>4</v>
      </c>
      <c r="P339" s="119">
        <f t="shared" si="1166"/>
        <v>4</v>
      </c>
      <c r="Q339" s="17">
        <f t="shared" si="1166"/>
        <v>0</v>
      </c>
      <c r="R339" s="17">
        <f t="shared" si="1166"/>
        <v>0</v>
      </c>
      <c r="S339" s="17">
        <f t="shared" si="1166"/>
        <v>0</v>
      </c>
      <c r="T339" s="17">
        <f t="shared" si="1166"/>
        <v>4</v>
      </c>
      <c r="U339" s="17">
        <f t="shared" si="1166"/>
        <v>4</v>
      </c>
      <c r="V339" s="86">
        <f t="shared" si="1166"/>
        <v>4</v>
      </c>
      <c r="W339" s="17">
        <f t="shared" si="1166"/>
        <v>0</v>
      </c>
      <c r="X339" s="17">
        <f t="shared" si="1166"/>
        <v>0</v>
      </c>
      <c r="Y339" s="17">
        <f t="shared" si="1166"/>
        <v>0</v>
      </c>
      <c r="Z339" s="17">
        <f t="shared" si="1166"/>
        <v>0</v>
      </c>
      <c r="AA339" s="17">
        <f t="shared" si="1166"/>
        <v>0</v>
      </c>
      <c r="AB339" s="119">
        <f t="shared" si="1166"/>
        <v>0</v>
      </c>
      <c r="AC339" s="17">
        <f t="shared" si="1166"/>
        <v>0</v>
      </c>
      <c r="AD339" s="17">
        <f t="shared" si="1166"/>
        <v>0</v>
      </c>
      <c r="AE339" s="17">
        <f t="shared" si="1166"/>
        <v>0</v>
      </c>
      <c r="AF339" s="17">
        <f t="shared" si="1166"/>
        <v>0</v>
      </c>
      <c r="AG339" s="17">
        <f t="shared" si="1166"/>
        <v>4</v>
      </c>
      <c r="AH339" s="119">
        <f t="shared" si="1166"/>
        <v>4</v>
      </c>
      <c r="AI339" s="17">
        <f t="shared" si="1166"/>
        <v>0</v>
      </c>
      <c r="AJ339" s="17">
        <f t="shared" si="1166"/>
        <v>0</v>
      </c>
      <c r="AK339" s="17">
        <f t="shared" ref="AK339:BP339" si="1167">IF(AK$33&gt;($B339-0.5),AK$2,0)</f>
        <v>0</v>
      </c>
      <c r="AL339" s="17">
        <f t="shared" si="1167"/>
        <v>0</v>
      </c>
      <c r="AM339" s="17">
        <f t="shared" si="1167"/>
        <v>4</v>
      </c>
      <c r="AN339" s="102">
        <f t="shared" si="1167"/>
        <v>4</v>
      </c>
      <c r="AO339" s="17">
        <f t="shared" si="1167"/>
        <v>0</v>
      </c>
      <c r="AP339" s="17">
        <f t="shared" si="1167"/>
        <v>0</v>
      </c>
      <c r="AQ339" s="17">
        <f t="shared" si="1167"/>
        <v>0</v>
      </c>
      <c r="AR339" s="17">
        <f t="shared" si="1167"/>
        <v>0</v>
      </c>
      <c r="AS339" s="17">
        <f t="shared" si="1167"/>
        <v>0</v>
      </c>
      <c r="AT339" s="119">
        <f t="shared" si="1167"/>
        <v>0</v>
      </c>
      <c r="AU339" s="17">
        <f t="shared" si="1167"/>
        <v>0</v>
      </c>
      <c r="AV339" s="17">
        <f t="shared" si="1167"/>
        <v>0</v>
      </c>
      <c r="AW339" s="17">
        <f t="shared" si="1167"/>
        <v>2</v>
      </c>
      <c r="AX339" s="17">
        <f t="shared" si="1167"/>
        <v>2</v>
      </c>
      <c r="AY339" s="17">
        <f t="shared" si="1167"/>
        <v>2</v>
      </c>
      <c r="AZ339" s="119">
        <f t="shared" si="1167"/>
        <v>2</v>
      </c>
      <c r="BA339" s="17">
        <f t="shared" si="1167"/>
        <v>0</v>
      </c>
      <c r="BB339" s="17">
        <f t="shared" si="1167"/>
        <v>0</v>
      </c>
      <c r="BC339" s="17">
        <f t="shared" si="1167"/>
        <v>2</v>
      </c>
      <c r="BD339" s="17">
        <f t="shared" si="1167"/>
        <v>2</v>
      </c>
      <c r="BE339" s="17">
        <f t="shared" si="1167"/>
        <v>2</v>
      </c>
      <c r="BF339" s="86">
        <f t="shared" si="1167"/>
        <v>2</v>
      </c>
      <c r="BG339" s="17">
        <f t="shared" si="1167"/>
        <v>0</v>
      </c>
      <c r="BH339" s="17">
        <f t="shared" si="1167"/>
        <v>0</v>
      </c>
      <c r="BI339" s="17">
        <f t="shared" si="1167"/>
        <v>0</v>
      </c>
      <c r="BJ339" s="17">
        <f t="shared" si="1167"/>
        <v>0</v>
      </c>
      <c r="BK339" s="17">
        <f t="shared" si="1167"/>
        <v>0</v>
      </c>
      <c r="BL339" s="119">
        <f t="shared" si="1167"/>
        <v>0</v>
      </c>
      <c r="BM339" s="17">
        <f t="shared" si="1167"/>
        <v>0</v>
      </c>
      <c r="BN339" s="17">
        <f t="shared" si="1167"/>
        <v>0</v>
      </c>
      <c r="BO339" s="17">
        <f t="shared" si="1167"/>
        <v>0</v>
      </c>
      <c r="BP339" s="17">
        <f t="shared" si="1167"/>
        <v>2</v>
      </c>
      <c r="BQ339" s="17">
        <f t="shared" ref="BQ339:CV339" si="1168">IF(BQ$33&gt;($B339-0.5),BQ$2,0)</f>
        <v>2</v>
      </c>
      <c r="BR339" s="119">
        <f t="shared" si="1168"/>
        <v>2</v>
      </c>
      <c r="BS339" s="17">
        <f t="shared" si="1168"/>
        <v>0</v>
      </c>
      <c r="BT339" s="17">
        <f t="shared" si="1168"/>
        <v>0</v>
      </c>
      <c r="BU339" s="17">
        <f t="shared" si="1168"/>
        <v>0</v>
      </c>
      <c r="BV339" s="17">
        <f t="shared" si="1168"/>
        <v>2</v>
      </c>
      <c r="BW339" s="17">
        <f t="shared" si="1168"/>
        <v>2</v>
      </c>
      <c r="BX339" s="102">
        <f t="shared" si="1168"/>
        <v>2</v>
      </c>
      <c r="BY339" s="17">
        <f t="shared" si="1168"/>
        <v>0</v>
      </c>
      <c r="BZ339" s="17">
        <f t="shared" si="1168"/>
        <v>0</v>
      </c>
      <c r="CA339" s="17">
        <f t="shared" si="1168"/>
        <v>0</v>
      </c>
      <c r="CB339" s="17">
        <f t="shared" si="1168"/>
        <v>0</v>
      </c>
      <c r="CC339" s="17">
        <f t="shared" si="1168"/>
        <v>0</v>
      </c>
      <c r="CD339" s="119">
        <f t="shared" si="1168"/>
        <v>0</v>
      </c>
      <c r="CE339" s="17">
        <f t="shared" si="1168"/>
        <v>0</v>
      </c>
      <c r="CF339" s="17">
        <f t="shared" si="1168"/>
        <v>0</v>
      </c>
      <c r="CG339" s="17">
        <f t="shared" si="1168"/>
        <v>1</v>
      </c>
      <c r="CH339" s="17">
        <f t="shared" si="1168"/>
        <v>1</v>
      </c>
      <c r="CI339" s="17">
        <f t="shared" si="1168"/>
        <v>1</v>
      </c>
      <c r="CJ339" s="119">
        <f t="shared" si="1168"/>
        <v>1</v>
      </c>
      <c r="CK339" s="17">
        <f t="shared" si="1168"/>
        <v>0</v>
      </c>
      <c r="CL339" s="17">
        <f t="shared" si="1168"/>
        <v>0</v>
      </c>
      <c r="CM339" s="17">
        <f t="shared" si="1168"/>
        <v>1</v>
      </c>
      <c r="CN339" s="17">
        <f t="shared" si="1168"/>
        <v>1</v>
      </c>
      <c r="CO339" s="17">
        <f t="shared" si="1168"/>
        <v>1</v>
      </c>
      <c r="CP339" s="86">
        <f t="shared" si="1168"/>
        <v>1</v>
      </c>
      <c r="CQ339" s="17">
        <f t="shared" si="1168"/>
        <v>0</v>
      </c>
      <c r="CR339" s="17">
        <f t="shared" si="1168"/>
        <v>0</v>
      </c>
      <c r="CS339" s="17">
        <f t="shared" si="1168"/>
        <v>0</v>
      </c>
      <c r="CT339" s="17">
        <f t="shared" si="1168"/>
        <v>0</v>
      </c>
      <c r="CU339" s="17">
        <f t="shared" si="1168"/>
        <v>0</v>
      </c>
      <c r="CV339" s="119">
        <f t="shared" si="1168"/>
        <v>0</v>
      </c>
      <c r="CW339" s="17">
        <f t="shared" ref="CW339:DH339" si="1169">IF(CW$33&gt;($B339-0.5),CW$2,0)</f>
        <v>0</v>
      </c>
      <c r="CX339" s="17">
        <f t="shared" si="1169"/>
        <v>0</v>
      </c>
      <c r="CY339" s="17">
        <f t="shared" si="1169"/>
        <v>0</v>
      </c>
      <c r="CZ339" s="17">
        <f t="shared" si="1169"/>
        <v>1</v>
      </c>
      <c r="DA339" s="17">
        <f t="shared" si="1169"/>
        <v>1</v>
      </c>
      <c r="DB339" s="119">
        <f t="shared" si="1169"/>
        <v>1</v>
      </c>
      <c r="DC339" s="17">
        <f t="shared" si="1169"/>
        <v>0</v>
      </c>
      <c r="DD339" s="17">
        <f t="shared" si="1169"/>
        <v>0</v>
      </c>
      <c r="DE339" s="17">
        <f t="shared" si="1169"/>
        <v>0</v>
      </c>
      <c r="DF339" s="17">
        <f t="shared" si="1169"/>
        <v>1</v>
      </c>
      <c r="DG339" s="17">
        <f t="shared" si="1169"/>
        <v>1</v>
      </c>
      <c r="DH339" s="102">
        <f t="shared" si="1169"/>
        <v>1</v>
      </c>
    </row>
    <row r="340" spans="1:112" x14ac:dyDescent="0.25">
      <c r="A340" s="4" t="s">
        <v>57</v>
      </c>
      <c r="B340" s="35">
        <f t="shared" si="1093"/>
        <v>9</v>
      </c>
      <c r="C340" s="20" t="str">
        <f t="shared" si="1088"/>
        <v xml:space="preserve"> R60-2</v>
      </c>
      <c r="D340" s="100"/>
      <c r="E340" s="11">
        <f t="shared" ref="E340:AJ340" si="1170">IF(E$34&gt;($B340-0.5),E$2,0)</f>
        <v>0</v>
      </c>
      <c r="F340" s="11">
        <f t="shared" si="1170"/>
        <v>0</v>
      </c>
      <c r="G340" s="11">
        <f t="shared" si="1170"/>
        <v>0</v>
      </c>
      <c r="H340" s="11">
        <f t="shared" si="1170"/>
        <v>0</v>
      </c>
      <c r="I340" s="11">
        <f t="shared" si="1170"/>
        <v>0</v>
      </c>
      <c r="J340" s="120">
        <f t="shared" si="1170"/>
        <v>0</v>
      </c>
      <c r="K340" s="11">
        <f t="shared" si="1170"/>
        <v>0</v>
      </c>
      <c r="L340" s="11">
        <f t="shared" si="1170"/>
        <v>0</v>
      </c>
      <c r="M340" s="11">
        <f t="shared" si="1170"/>
        <v>4</v>
      </c>
      <c r="N340" s="11">
        <f t="shared" si="1170"/>
        <v>4</v>
      </c>
      <c r="O340" s="11">
        <f t="shared" si="1170"/>
        <v>4</v>
      </c>
      <c r="P340" s="120">
        <f t="shared" si="1170"/>
        <v>4</v>
      </c>
      <c r="Q340" s="11">
        <f t="shared" si="1170"/>
        <v>0</v>
      </c>
      <c r="R340" s="11">
        <f t="shared" si="1170"/>
        <v>0</v>
      </c>
      <c r="S340" s="11">
        <f t="shared" si="1170"/>
        <v>4</v>
      </c>
      <c r="T340" s="11">
        <f t="shared" si="1170"/>
        <v>4</v>
      </c>
      <c r="U340" s="11">
        <f t="shared" si="1170"/>
        <v>4</v>
      </c>
      <c r="V340" s="87">
        <f t="shared" si="1170"/>
        <v>4</v>
      </c>
      <c r="W340" s="11">
        <f t="shared" si="1170"/>
        <v>0</v>
      </c>
      <c r="X340" s="11">
        <f t="shared" si="1170"/>
        <v>0</v>
      </c>
      <c r="Y340" s="11">
        <f t="shared" si="1170"/>
        <v>0</v>
      </c>
      <c r="Z340" s="11">
        <f t="shared" si="1170"/>
        <v>0</v>
      </c>
      <c r="AA340" s="11">
        <f t="shared" si="1170"/>
        <v>0</v>
      </c>
      <c r="AB340" s="120">
        <f t="shared" si="1170"/>
        <v>0</v>
      </c>
      <c r="AC340" s="11">
        <f t="shared" si="1170"/>
        <v>0</v>
      </c>
      <c r="AD340" s="11">
        <f t="shared" si="1170"/>
        <v>0</v>
      </c>
      <c r="AE340" s="11">
        <f t="shared" si="1170"/>
        <v>0</v>
      </c>
      <c r="AF340" s="11">
        <f t="shared" si="1170"/>
        <v>4</v>
      </c>
      <c r="AG340" s="11">
        <f t="shared" si="1170"/>
        <v>4</v>
      </c>
      <c r="AH340" s="120">
        <f t="shared" si="1170"/>
        <v>4</v>
      </c>
      <c r="AI340" s="11">
        <f t="shared" si="1170"/>
        <v>0</v>
      </c>
      <c r="AJ340" s="11">
        <f t="shared" si="1170"/>
        <v>0</v>
      </c>
      <c r="AK340" s="11">
        <f t="shared" ref="AK340:BP340" si="1171">IF(AK$34&gt;($B340-0.5),AK$2,0)</f>
        <v>0</v>
      </c>
      <c r="AL340" s="11">
        <f t="shared" si="1171"/>
        <v>4</v>
      </c>
      <c r="AM340" s="11">
        <f t="shared" si="1171"/>
        <v>4</v>
      </c>
      <c r="AN340" s="103">
        <f t="shared" si="1171"/>
        <v>4</v>
      </c>
      <c r="AO340" s="11">
        <f t="shared" si="1171"/>
        <v>0</v>
      </c>
      <c r="AP340" s="11">
        <f t="shared" si="1171"/>
        <v>0</v>
      </c>
      <c r="AQ340" s="11">
        <f t="shared" si="1171"/>
        <v>0</v>
      </c>
      <c r="AR340" s="11">
        <f t="shared" si="1171"/>
        <v>0</v>
      </c>
      <c r="AS340" s="11">
        <f t="shared" si="1171"/>
        <v>0</v>
      </c>
      <c r="AT340" s="120">
        <f t="shared" si="1171"/>
        <v>0</v>
      </c>
      <c r="AU340" s="11">
        <f t="shared" si="1171"/>
        <v>0</v>
      </c>
      <c r="AV340" s="11">
        <f t="shared" si="1171"/>
        <v>0</v>
      </c>
      <c r="AW340" s="11">
        <f t="shared" si="1171"/>
        <v>2</v>
      </c>
      <c r="AX340" s="11">
        <f t="shared" si="1171"/>
        <v>2</v>
      </c>
      <c r="AY340" s="11">
        <f t="shared" si="1171"/>
        <v>2</v>
      </c>
      <c r="AZ340" s="120">
        <f t="shared" si="1171"/>
        <v>2</v>
      </c>
      <c r="BA340" s="11">
        <f t="shared" si="1171"/>
        <v>0</v>
      </c>
      <c r="BB340" s="11">
        <f t="shared" si="1171"/>
        <v>0</v>
      </c>
      <c r="BC340" s="11">
        <f t="shared" si="1171"/>
        <v>2</v>
      </c>
      <c r="BD340" s="11">
        <f t="shared" si="1171"/>
        <v>2</v>
      </c>
      <c r="BE340" s="11">
        <f t="shared" si="1171"/>
        <v>2</v>
      </c>
      <c r="BF340" s="87">
        <f t="shared" si="1171"/>
        <v>2</v>
      </c>
      <c r="BG340" s="11">
        <f t="shared" si="1171"/>
        <v>0</v>
      </c>
      <c r="BH340" s="11">
        <f t="shared" si="1171"/>
        <v>0</v>
      </c>
      <c r="BI340" s="11">
        <f t="shared" si="1171"/>
        <v>0</v>
      </c>
      <c r="BJ340" s="11">
        <f t="shared" si="1171"/>
        <v>0</v>
      </c>
      <c r="BK340" s="11">
        <f t="shared" si="1171"/>
        <v>0</v>
      </c>
      <c r="BL340" s="120">
        <f t="shared" si="1171"/>
        <v>0</v>
      </c>
      <c r="BM340" s="11">
        <f t="shared" si="1171"/>
        <v>0</v>
      </c>
      <c r="BN340" s="11">
        <f t="shared" si="1171"/>
        <v>0</v>
      </c>
      <c r="BO340" s="11">
        <f t="shared" si="1171"/>
        <v>0</v>
      </c>
      <c r="BP340" s="11">
        <f t="shared" si="1171"/>
        <v>2</v>
      </c>
      <c r="BQ340" s="11">
        <f t="shared" ref="BQ340:CV340" si="1172">IF(BQ$34&gt;($B340-0.5),BQ$2,0)</f>
        <v>2</v>
      </c>
      <c r="BR340" s="120">
        <f t="shared" si="1172"/>
        <v>2</v>
      </c>
      <c r="BS340" s="11">
        <f t="shared" si="1172"/>
        <v>0</v>
      </c>
      <c r="BT340" s="11">
        <f t="shared" si="1172"/>
        <v>0</v>
      </c>
      <c r="BU340" s="11">
        <f t="shared" si="1172"/>
        <v>0</v>
      </c>
      <c r="BV340" s="11">
        <f t="shared" si="1172"/>
        <v>2</v>
      </c>
      <c r="BW340" s="11">
        <f t="shared" si="1172"/>
        <v>2</v>
      </c>
      <c r="BX340" s="103">
        <f t="shared" si="1172"/>
        <v>2</v>
      </c>
      <c r="BY340" s="11">
        <f t="shared" si="1172"/>
        <v>0</v>
      </c>
      <c r="BZ340" s="11">
        <f t="shared" si="1172"/>
        <v>0</v>
      </c>
      <c r="CA340" s="11">
        <f t="shared" si="1172"/>
        <v>0</v>
      </c>
      <c r="CB340" s="11">
        <f t="shared" si="1172"/>
        <v>0</v>
      </c>
      <c r="CC340" s="11">
        <f t="shared" si="1172"/>
        <v>0</v>
      </c>
      <c r="CD340" s="120">
        <f t="shared" si="1172"/>
        <v>0</v>
      </c>
      <c r="CE340" s="11">
        <f t="shared" si="1172"/>
        <v>0</v>
      </c>
      <c r="CF340" s="11">
        <f t="shared" si="1172"/>
        <v>0</v>
      </c>
      <c r="CG340" s="11">
        <f t="shared" si="1172"/>
        <v>1</v>
      </c>
      <c r="CH340" s="11">
        <f t="shared" si="1172"/>
        <v>1</v>
      </c>
      <c r="CI340" s="11">
        <f t="shared" si="1172"/>
        <v>1</v>
      </c>
      <c r="CJ340" s="120">
        <f t="shared" si="1172"/>
        <v>1</v>
      </c>
      <c r="CK340" s="11">
        <f t="shared" si="1172"/>
        <v>0</v>
      </c>
      <c r="CL340" s="11">
        <f t="shared" si="1172"/>
        <v>0</v>
      </c>
      <c r="CM340" s="11">
        <f t="shared" si="1172"/>
        <v>1</v>
      </c>
      <c r="CN340" s="11">
        <f t="shared" si="1172"/>
        <v>1</v>
      </c>
      <c r="CO340" s="11">
        <f t="shared" si="1172"/>
        <v>1</v>
      </c>
      <c r="CP340" s="87">
        <f t="shared" si="1172"/>
        <v>1</v>
      </c>
      <c r="CQ340" s="11">
        <f t="shared" si="1172"/>
        <v>0</v>
      </c>
      <c r="CR340" s="11">
        <f t="shared" si="1172"/>
        <v>0</v>
      </c>
      <c r="CS340" s="11">
        <f t="shared" si="1172"/>
        <v>0</v>
      </c>
      <c r="CT340" s="11">
        <f t="shared" si="1172"/>
        <v>0</v>
      </c>
      <c r="CU340" s="11">
        <f t="shared" si="1172"/>
        <v>0</v>
      </c>
      <c r="CV340" s="120">
        <f t="shared" si="1172"/>
        <v>0</v>
      </c>
      <c r="CW340" s="11">
        <f t="shared" ref="CW340:DH340" si="1173">IF(CW$34&gt;($B340-0.5),CW$2,0)</f>
        <v>0</v>
      </c>
      <c r="CX340" s="11">
        <f t="shared" si="1173"/>
        <v>0</v>
      </c>
      <c r="CY340" s="11">
        <f t="shared" si="1173"/>
        <v>1</v>
      </c>
      <c r="CZ340" s="11">
        <f t="shared" si="1173"/>
        <v>1</v>
      </c>
      <c r="DA340" s="11">
        <f t="shared" si="1173"/>
        <v>1</v>
      </c>
      <c r="DB340" s="120">
        <f t="shared" si="1173"/>
        <v>1</v>
      </c>
      <c r="DC340" s="11">
        <f t="shared" si="1173"/>
        <v>0</v>
      </c>
      <c r="DD340" s="11">
        <f t="shared" si="1173"/>
        <v>0</v>
      </c>
      <c r="DE340" s="11">
        <f t="shared" si="1173"/>
        <v>1</v>
      </c>
      <c r="DF340" s="11">
        <f t="shared" si="1173"/>
        <v>1</v>
      </c>
      <c r="DG340" s="11">
        <f t="shared" si="1173"/>
        <v>1</v>
      </c>
      <c r="DH340" s="103">
        <f t="shared" si="1173"/>
        <v>1</v>
      </c>
    </row>
    <row r="341" spans="1:112" x14ac:dyDescent="0.25">
      <c r="A341" t="s">
        <v>58</v>
      </c>
      <c r="B341" s="34">
        <f t="shared" si="1093"/>
        <v>9</v>
      </c>
      <c r="C341" s="18" t="str">
        <f t="shared" si="1088"/>
        <v xml:space="preserve"> R40-3</v>
      </c>
      <c r="E341" s="7">
        <f t="shared" ref="E341:AJ341" si="1174">IF(E$35&gt;($B341-0.5),E$2,0)</f>
        <v>0</v>
      </c>
      <c r="F341" s="7">
        <f t="shared" si="1174"/>
        <v>0</v>
      </c>
      <c r="G341" s="7">
        <f t="shared" si="1174"/>
        <v>0</v>
      </c>
      <c r="H341" s="7">
        <f t="shared" si="1174"/>
        <v>0</v>
      </c>
      <c r="I341" s="7">
        <f t="shared" si="1174"/>
        <v>0</v>
      </c>
      <c r="J341" s="119">
        <f t="shared" si="1174"/>
        <v>0</v>
      </c>
      <c r="K341" s="7">
        <f t="shared" si="1174"/>
        <v>0</v>
      </c>
      <c r="L341" s="7">
        <f t="shared" si="1174"/>
        <v>0</v>
      </c>
      <c r="M341" s="7">
        <f t="shared" si="1174"/>
        <v>0</v>
      </c>
      <c r="N341" s="7">
        <f t="shared" si="1174"/>
        <v>0</v>
      </c>
      <c r="O341" s="7">
        <f t="shared" si="1174"/>
        <v>0</v>
      </c>
      <c r="P341" s="119">
        <f t="shared" si="1174"/>
        <v>0</v>
      </c>
      <c r="Q341" s="7">
        <f t="shared" si="1174"/>
        <v>0</v>
      </c>
      <c r="R341" s="7">
        <f t="shared" si="1174"/>
        <v>0</v>
      </c>
      <c r="S341" s="7">
        <f t="shared" si="1174"/>
        <v>0</v>
      </c>
      <c r="T341" s="7">
        <f t="shared" si="1174"/>
        <v>4</v>
      </c>
      <c r="U341" s="7">
        <f t="shared" si="1174"/>
        <v>4</v>
      </c>
      <c r="V341" s="86">
        <f t="shared" si="1174"/>
        <v>4</v>
      </c>
      <c r="W341" s="7">
        <f t="shared" si="1174"/>
        <v>0</v>
      </c>
      <c r="X341" s="7">
        <f t="shared" si="1174"/>
        <v>0</v>
      </c>
      <c r="Y341" s="7">
        <f t="shared" si="1174"/>
        <v>0</v>
      </c>
      <c r="Z341" s="7">
        <f t="shared" si="1174"/>
        <v>0</v>
      </c>
      <c r="AA341" s="7">
        <f t="shared" si="1174"/>
        <v>0</v>
      </c>
      <c r="AB341" s="119">
        <f t="shared" si="1174"/>
        <v>0</v>
      </c>
      <c r="AC341" s="7">
        <f t="shared" si="1174"/>
        <v>0</v>
      </c>
      <c r="AD341" s="7">
        <f t="shared" si="1174"/>
        <v>0</v>
      </c>
      <c r="AE341" s="7">
        <f t="shared" si="1174"/>
        <v>0</v>
      </c>
      <c r="AF341" s="7">
        <f t="shared" si="1174"/>
        <v>0</v>
      </c>
      <c r="AG341" s="7">
        <f t="shared" si="1174"/>
        <v>0</v>
      </c>
      <c r="AH341" s="119">
        <f t="shared" si="1174"/>
        <v>0</v>
      </c>
      <c r="AI341" s="7">
        <f t="shared" si="1174"/>
        <v>0</v>
      </c>
      <c r="AJ341" s="7">
        <f t="shared" si="1174"/>
        <v>0</v>
      </c>
      <c r="AK341" s="7">
        <f t="shared" ref="AK341:BP341" si="1175">IF(AK$35&gt;($B341-0.5),AK$2,0)</f>
        <v>0</v>
      </c>
      <c r="AL341" s="7">
        <f t="shared" si="1175"/>
        <v>0</v>
      </c>
      <c r="AM341" s="7">
        <f t="shared" si="1175"/>
        <v>4</v>
      </c>
      <c r="AN341" s="102">
        <f t="shared" si="1175"/>
        <v>4</v>
      </c>
      <c r="AO341" s="7">
        <f t="shared" si="1175"/>
        <v>0</v>
      </c>
      <c r="AP341" s="7">
        <f t="shared" si="1175"/>
        <v>0</v>
      </c>
      <c r="AQ341" s="7">
        <f t="shared" si="1175"/>
        <v>0</v>
      </c>
      <c r="AR341" s="7">
        <f t="shared" si="1175"/>
        <v>0</v>
      </c>
      <c r="AS341" s="7">
        <f t="shared" si="1175"/>
        <v>0</v>
      </c>
      <c r="AT341" s="119">
        <f t="shared" si="1175"/>
        <v>0</v>
      </c>
      <c r="AU341" s="7">
        <f t="shared" si="1175"/>
        <v>0</v>
      </c>
      <c r="AV341" s="7">
        <f t="shared" si="1175"/>
        <v>0</v>
      </c>
      <c r="AW341" s="7">
        <f t="shared" si="1175"/>
        <v>0</v>
      </c>
      <c r="AX341" s="7">
        <f t="shared" si="1175"/>
        <v>0</v>
      </c>
      <c r="AY341" s="7">
        <f t="shared" si="1175"/>
        <v>0</v>
      </c>
      <c r="AZ341" s="119">
        <f t="shared" si="1175"/>
        <v>0</v>
      </c>
      <c r="BA341" s="7">
        <f t="shared" si="1175"/>
        <v>0</v>
      </c>
      <c r="BB341" s="7">
        <f t="shared" si="1175"/>
        <v>0</v>
      </c>
      <c r="BC341" s="7">
        <f t="shared" si="1175"/>
        <v>0</v>
      </c>
      <c r="BD341" s="7">
        <f t="shared" si="1175"/>
        <v>2</v>
      </c>
      <c r="BE341" s="7">
        <f t="shared" si="1175"/>
        <v>2</v>
      </c>
      <c r="BF341" s="86">
        <f t="shared" si="1175"/>
        <v>2</v>
      </c>
      <c r="BG341" s="7">
        <f t="shared" si="1175"/>
        <v>0</v>
      </c>
      <c r="BH341" s="7">
        <f t="shared" si="1175"/>
        <v>0</v>
      </c>
      <c r="BI341" s="7">
        <f t="shared" si="1175"/>
        <v>0</v>
      </c>
      <c r="BJ341" s="7">
        <f t="shared" si="1175"/>
        <v>0</v>
      </c>
      <c r="BK341" s="7">
        <f t="shared" si="1175"/>
        <v>0</v>
      </c>
      <c r="BL341" s="119">
        <f t="shared" si="1175"/>
        <v>0</v>
      </c>
      <c r="BM341" s="7">
        <f t="shared" si="1175"/>
        <v>0</v>
      </c>
      <c r="BN341" s="7">
        <f t="shared" si="1175"/>
        <v>0</v>
      </c>
      <c r="BO341" s="7">
        <f t="shared" si="1175"/>
        <v>0</v>
      </c>
      <c r="BP341" s="7">
        <f t="shared" si="1175"/>
        <v>0</v>
      </c>
      <c r="BQ341" s="7">
        <f t="shared" ref="BQ341:CV341" si="1176">IF(BQ$35&gt;($B341-0.5),BQ$2,0)</f>
        <v>0</v>
      </c>
      <c r="BR341" s="119">
        <f t="shared" si="1176"/>
        <v>0</v>
      </c>
      <c r="BS341" s="7">
        <f t="shared" si="1176"/>
        <v>0</v>
      </c>
      <c r="BT341" s="7">
        <f t="shared" si="1176"/>
        <v>0</v>
      </c>
      <c r="BU341" s="7">
        <f t="shared" si="1176"/>
        <v>0</v>
      </c>
      <c r="BV341" s="7">
        <f t="shared" si="1176"/>
        <v>2</v>
      </c>
      <c r="BW341" s="7">
        <f t="shared" si="1176"/>
        <v>2</v>
      </c>
      <c r="BX341" s="102">
        <f t="shared" si="1176"/>
        <v>2</v>
      </c>
      <c r="BY341" s="7">
        <f t="shared" si="1176"/>
        <v>0</v>
      </c>
      <c r="BZ341" s="7">
        <f t="shared" si="1176"/>
        <v>0</v>
      </c>
      <c r="CA341" s="7">
        <f t="shared" si="1176"/>
        <v>0</v>
      </c>
      <c r="CB341" s="7">
        <f t="shared" si="1176"/>
        <v>0</v>
      </c>
      <c r="CC341" s="7">
        <f t="shared" si="1176"/>
        <v>0</v>
      </c>
      <c r="CD341" s="119">
        <f t="shared" si="1176"/>
        <v>0</v>
      </c>
      <c r="CE341" s="7">
        <f t="shared" si="1176"/>
        <v>0</v>
      </c>
      <c r="CF341" s="7">
        <f t="shared" si="1176"/>
        <v>0</v>
      </c>
      <c r="CG341" s="7">
        <f t="shared" si="1176"/>
        <v>0</v>
      </c>
      <c r="CH341" s="7">
        <f t="shared" si="1176"/>
        <v>0</v>
      </c>
      <c r="CI341" s="7">
        <f t="shared" si="1176"/>
        <v>0</v>
      </c>
      <c r="CJ341" s="119">
        <f t="shared" si="1176"/>
        <v>0</v>
      </c>
      <c r="CK341" s="7">
        <f t="shared" si="1176"/>
        <v>0</v>
      </c>
      <c r="CL341" s="7">
        <f t="shared" si="1176"/>
        <v>0</v>
      </c>
      <c r="CM341" s="7">
        <f t="shared" si="1176"/>
        <v>0</v>
      </c>
      <c r="CN341" s="7">
        <f t="shared" si="1176"/>
        <v>1</v>
      </c>
      <c r="CO341" s="7">
        <f t="shared" si="1176"/>
        <v>1</v>
      </c>
      <c r="CP341" s="86">
        <f t="shared" si="1176"/>
        <v>1</v>
      </c>
      <c r="CQ341" s="7">
        <f t="shared" si="1176"/>
        <v>0</v>
      </c>
      <c r="CR341" s="7">
        <f t="shared" si="1176"/>
        <v>0</v>
      </c>
      <c r="CS341" s="7">
        <f t="shared" si="1176"/>
        <v>0</v>
      </c>
      <c r="CT341" s="7">
        <f t="shared" si="1176"/>
        <v>0</v>
      </c>
      <c r="CU341" s="7">
        <f t="shared" si="1176"/>
        <v>0</v>
      </c>
      <c r="CV341" s="119">
        <f t="shared" si="1176"/>
        <v>0</v>
      </c>
      <c r="CW341" s="7">
        <f t="shared" ref="CW341:DH341" si="1177">IF(CW$35&gt;($B341-0.5),CW$2,0)</f>
        <v>0</v>
      </c>
      <c r="CX341" s="7">
        <f t="shared" si="1177"/>
        <v>0</v>
      </c>
      <c r="CY341" s="7">
        <f t="shared" si="1177"/>
        <v>0</v>
      </c>
      <c r="CZ341" s="7">
        <f t="shared" si="1177"/>
        <v>0</v>
      </c>
      <c r="DA341" s="7">
        <f t="shared" si="1177"/>
        <v>0</v>
      </c>
      <c r="DB341" s="119">
        <f t="shared" si="1177"/>
        <v>0</v>
      </c>
      <c r="DC341" s="7">
        <f t="shared" si="1177"/>
        <v>0</v>
      </c>
      <c r="DD341" s="7">
        <f t="shared" si="1177"/>
        <v>0</v>
      </c>
      <c r="DE341" s="7">
        <f t="shared" si="1177"/>
        <v>0</v>
      </c>
      <c r="DF341" s="7">
        <f t="shared" si="1177"/>
        <v>1</v>
      </c>
      <c r="DG341" s="7">
        <f t="shared" si="1177"/>
        <v>1</v>
      </c>
      <c r="DH341" s="102">
        <f t="shared" si="1177"/>
        <v>1</v>
      </c>
    </row>
    <row r="342" spans="1:112" x14ac:dyDescent="0.25">
      <c r="A342" t="s">
        <v>58</v>
      </c>
      <c r="B342" s="34">
        <f t="shared" si="1093"/>
        <v>9</v>
      </c>
      <c r="C342" s="18" t="str">
        <f t="shared" si="1088"/>
        <v xml:space="preserve"> R42-3</v>
      </c>
      <c r="E342" s="7">
        <f t="shared" ref="E342:AJ342" si="1178">IF(E$36&gt;($B342-0.5),E$2,0)</f>
        <v>0</v>
      </c>
      <c r="F342" s="7">
        <f t="shared" si="1178"/>
        <v>0</v>
      </c>
      <c r="G342" s="7">
        <f t="shared" si="1178"/>
        <v>0</v>
      </c>
      <c r="H342" s="7">
        <f t="shared" si="1178"/>
        <v>0</v>
      </c>
      <c r="I342" s="7">
        <f t="shared" si="1178"/>
        <v>0</v>
      </c>
      <c r="J342" s="119">
        <f t="shared" si="1178"/>
        <v>0</v>
      </c>
      <c r="K342" s="7">
        <f t="shared" si="1178"/>
        <v>0</v>
      </c>
      <c r="L342" s="7">
        <f t="shared" si="1178"/>
        <v>0</v>
      </c>
      <c r="M342" s="7">
        <f t="shared" si="1178"/>
        <v>0</v>
      </c>
      <c r="N342" s="7">
        <f t="shared" si="1178"/>
        <v>0</v>
      </c>
      <c r="O342" s="7">
        <f t="shared" si="1178"/>
        <v>0</v>
      </c>
      <c r="P342" s="119">
        <f t="shared" si="1178"/>
        <v>0</v>
      </c>
      <c r="Q342" s="7">
        <f t="shared" si="1178"/>
        <v>0</v>
      </c>
      <c r="R342" s="7">
        <f t="shared" si="1178"/>
        <v>0</v>
      </c>
      <c r="S342" s="7">
        <f t="shared" si="1178"/>
        <v>0</v>
      </c>
      <c r="T342" s="7">
        <f t="shared" si="1178"/>
        <v>0</v>
      </c>
      <c r="U342" s="7">
        <f t="shared" si="1178"/>
        <v>0</v>
      </c>
      <c r="V342" s="86">
        <f t="shared" si="1178"/>
        <v>4</v>
      </c>
      <c r="W342" s="7">
        <f t="shared" si="1178"/>
        <v>0</v>
      </c>
      <c r="X342" s="7">
        <f t="shared" si="1178"/>
        <v>0</v>
      </c>
      <c r="Y342" s="7">
        <f t="shared" si="1178"/>
        <v>0</v>
      </c>
      <c r="Z342" s="7">
        <f t="shared" si="1178"/>
        <v>0</v>
      </c>
      <c r="AA342" s="7">
        <f t="shared" si="1178"/>
        <v>0</v>
      </c>
      <c r="AB342" s="119">
        <f t="shared" si="1178"/>
        <v>0</v>
      </c>
      <c r="AC342" s="7">
        <f t="shared" si="1178"/>
        <v>0</v>
      </c>
      <c r="AD342" s="7">
        <f t="shared" si="1178"/>
        <v>0</v>
      </c>
      <c r="AE342" s="7">
        <f t="shared" si="1178"/>
        <v>0</v>
      </c>
      <c r="AF342" s="7">
        <f t="shared" si="1178"/>
        <v>0</v>
      </c>
      <c r="AG342" s="7">
        <f t="shared" si="1178"/>
        <v>0</v>
      </c>
      <c r="AH342" s="119">
        <f t="shared" si="1178"/>
        <v>0</v>
      </c>
      <c r="AI342" s="7">
        <f t="shared" si="1178"/>
        <v>0</v>
      </c>
      <c r="AJ342" s="7">
        <f t="shared" si="1178"/>
        <v>0</v>
      </c>
      <c r="AK342" s="7">
        <f t="shared" ref="AK342:BP342" si="1179">IF(AK$36&gt;($B342-0.5),AK$2,0)</f>
        <v>0</v>
      </c>
      <c r="AL342" s="7">
        <f t="shared" si="1179"/>
        <v>0</v>
      </c>
      <c r="AM342" s="7">
        <f t="shared" si="1179"/>
        <v>4</v>
      </c>
      <c r="AN342" s="102">
        <f t="shared" si="1179"/>
        <v>4</v>
      </c>
      <c r="AO342" s="7">
        <f t="shared" si="1179"/>
        <v>0</v>
      </c>
      <c r="AP342" s="7">
        <f t="shared" si="1179"/>
        <v>0</v>
      </c>
      <c r="AQ342" s="7">
        <f t="shared" si="1179"/>
        <v>0</v>
      </c>
      <c r="AR342" s="7">
        <f t="shared" si="1179"/>
        <v>0</v>
      </c>
      <c r="AS342" s="7">
        <f t="shared" si="1179"/>
        <v>0</v>
      </c>
      <c r="AT342" s="119">
        <f t="shared" si="1179"/>
        <v>0</v>
      </c>
      <c r="AU342" s="7">
        <f t="shared" si="1179"/>
        <v>0</v>
      </c>
      <c r="AV342" s="7">
        <f t="shared" si="1179"/>
        <v>0</v>
      </c>
      <c r="AW342" s="7">
        <f t="shared" si="1179"/>
        <v>0</v>
      </c>
      <c r="AX342" s="7">
        <f t="shared" si="1179"/>
        <v>0</v>
      </c>
      <c r="AY342" s="7">
        <f t="shared" si="1179"/>
        <v>0</v>
      </c>
      <c r="AZ342" s="119">
        <f t="shared" si="1179"/>
        <v>0</v>
      </c>
      <c r="BA342" s="7">
        <f t="shared" si="1179"/>
        <v>0</v>
      </c>
      <c r="BB342" s="7">
        <f t="shared" si="1179"/>
        <v>0</v>
      </c>
      <c r="BC342" s="7">
        <f t="shared" si="1179"/>
        <v>0</v>
      </c>
      <c r="BD342" s="7">
        <f t="shared" si="1179"/>
        <v>2</v>
      </c>
      <c r="BE342" s="7">
        <f t="shared" si="1179"/>
        <v>2</v>
      </c>
      <c r="BF342" s="86">
        <f t="shared" si="1179"/>
        <v>2</v>
      </c>
      <c r="BG342" s="7">
        <f t="shared" si="1179"/>
        <v>0</v>
      </c>
      <c r="BH342" s="7">
        <f t="shared" si="1179"/>
        <v>0</v>
      </c>
      <c r="BI342" s="7">
        <f t="shared" si="1179"/>
        <v>0</v>
      </c>
      <c r="BJ342" s="7">
        <f t="shared" si="1179"/>
        <v>0</v>
      </c>
      <c r="BK342" s="7">
        <f t="shared" si="1179"/>
        <v>0</v>
      </c>
      <c r="BL342" s="119">
        <f t="shared" si="1179"/>
        <v>0</v>
      </c>
      <c r="BM342" s="7">
        <f t="shared" si="1179"/>
        <v>0</v>
      </c>
      <c r="BN342" s="7">
        <f t="shared" si="1179"/>
        <v>0</v>
      </c>
      <c r="BO342" s="7">
        <f t="shared" si="1179"/>
        <v>0</v>
      </c>
      <c r="BP342" s="7">
        <f t="shared" si="1179"/>
        <v>0</v>
      </c>
      <c r="BQ342" s="7">
        <f t="shared" ref="BQ342:CV342" si="1180">IF(BQ$36&gt;($B342-0.5),BQ$2,0)</f>
        <v>0</v>
      </c>
      <c r="BR342" s="119">
        <f t="shared" si="1180"/>
        <v>0</v>
      </c>
      <c r="BS342" s="7">
        <f t="shared" si="1180"/>
        <v>0</v>
      </c>
      <c r="BT342" s="7">
        <f t="shared" si="1180"/>
        <v>0</v>
      </c>
      <c r="BU342" s="7">
        <f t="shared" si="1180"/>
        <v>0</v>
      </c>
      <c r="BV342" s="7">
        <f t="shared" si="1180"/>
        <v>0</v>
      </c>
      <c r="BW342" s="7">
        <f t="shared" si="1180"/>
        <v>2</v>
      </c>
      <c r="BX342" s="102">
        <f t="shared" si="1180"/>
        <v>2</v>
      </c>
      <c r="BY342" s="7">
        <f t="shared" si="1180"/>
        <v>0</v>
      </c>
      <c r="BZ342" s="7">
        <f t="shared" si="1180"/>
        <v>0</v>
      </c>
      <c r="CA342" s="7">
        <f t="shared" si="1180"/>
        <v>0</v>
      </c>
      <c r="CB342" s="7">
        <f t="shared" si="1180"/>
        <v>0</v>
      </c>
      <c r="CC342" s="7">
        <f t="shared" si="1180"/>
        <v>0</v>
      </c>
      <c r="CD342" s="119">
        <f t="shared" si="1180"/>
        <v>0</v>
      </c>
      <c r="CE342" s="7">
        <f t="shared" si="1180"/>
        <v>0</v>
      </c>
      <c r="CF342" s="7">
        <f t="shared" si="1180"/>
        <v>0</v>
      </c>
      <c r="CG342" s="7">
        <f t="shared" si="1180"/>
        <v>0</v>
      </c>
      <c r="CH342" s="7">
        <f t="shared" si="1180"/>
        <v>0</v>
      </c>
      <c r="CI342" s="7">
        <f t="shared" si="1180"/>
        <v>0</v>
      </c>
      <c r="CJ342" s="119">
        <f t="shared" si="1180"/>
        <v>0</v>
      </c>
      <c r="CK342" s="7">
        <f t="shared" si="1180"/>
        <v>0</v>
      </c>
      <c r="CL342" s="7">
        <f t="shared" si="1180"/>
        <v>0</v>
      </c>
      <c r="CM342" s="7">
        <f t="shared" si="1180"/>
        <v>0</v>
      </c>
      <c r="CN342" s="7">
        <f t="shared" si="1180"/>
        <v>1</v>
      </c>
      <c r="CO342" s="7">
        <f t="shared" si="1180"/>
        <v>1</v>
      </c>
      <c r="CP342" s="86">
        <f t="shared" si="1180"/>
        <v>1</v>
      </c>
      <c r="CQ342" s="7">
        <f t="shared" si="1180"/>
        <v>0</v>
      </c>
      <c r="CR342" s="7">
        <f t="shared" si="1180"/>
        <v>0</v>
      </c>
      <c r="CS342" s="7">
        <f t="shared" si="1180"/>
        <v>0</v>
      </c>
      <c r="CT342" s="7">
        <f t="shared" si="1180"/>
        <v>0</v>
      </c>
      <c r="CU342" s="7">
        <f t="shared" si="1180"/>
        <v>0</v>
      </c>
      <c r="CV342" s="119">
        <f t="shared" si="1180"/>
        <v>0</v>
      </c>
      <c r="CW342" s="7">
        <f t="shared" ref="CW342:DH342" si="1181">IF(CW$36&gt;($B342-0.5),CW$2,0)</f>
        <v>0</v>
      </c>
      <c r="CX342" s="7">
        <f t="shared" si="1181"/>
        <v>0</v>
      </c>
      <c r="CY342" s="7">
        <f t="shared" si="1181"/>
        <v>0</v>
      </c>
      <c r="CZ342" s="7">
        <f t="shared" si="1181"/>
        <v>0</v>
      </c>
      <c r="DA342" s="7">
        <f t="shared" si="1181"/>
        <v>0</v>
      </c>
      <c r="DB342" s="119">
        <f t="shared" si="1181"/>
        <v>0</v>
      </c>
      <c r="DC342" s="7">
        <f t="shared" si="1181"/>
        <v>0</v>
      </c>
      <c r="DD342" s="7">
        <f t="shared" si="1181"/>
        <v>0</v>
      </c>
      <c r="DE342" s="7">
        <f t="shared" si="1181"/>
        <v>0</v>
      </c>
      <c r="DF342" s="7">
        <f t="shared" si="1181"/>
        <v>1</v>
      </c>
      <c r="DG342" s="7">
        <f t="shared" si="1181"/>
        <v>1</v>
      </c>
      <c r="DH342" s="102">
        <f t="shared" si="1181"/>
        <v>1</v>
      </c>
    </row>
    <row r="343" spans="1:112" x14ac:dyDescent="0.25">
      <c r="A343" t="s">
        <v>58</v>
      </c>
      <c r="B343" s="34">
        <f t="shared" si="1093"/>
        <v>9</v>
      </c>
      <c r="C343" s="18" t="str">
        <f t="shared" si="1088"/>
        <v xml:space="preserve"> R44-3</v>
      </c>
      <c r="E343" s="7">
        <f t="shared" ref="E343:AJ343" si="1182">IF(E$37&gt;($B343-0.5),E$2,0)</f>
        <v>0</v>
      </c>
      <c r="F343" s="7">
        <f t="shared" si="1182"/>
        <v>0</v>
      </c>
      <c r="G343" s="7">
        <f t="shared" si="1182"/>
        <v>0</v>
      </c>
      <c r="H343" s="7">
        <f t="shared" si="1182"/>
        <v>0</v>
      </c>
      <c r="I343" s="7">
        <f t="shared" si="1182"/>
        <v>0</v>
      </c>
      <c r="J343" s="119">
        <f t="shared" si="1182"/>
        <v>0</v>
      </c>
      <c r="K343" s="7">
        <f t="shared" si="1182"/>
        <v>0</v>
      </c>
      <c r="L343" s="7">
        <f t="shared" si="1182"/>
        <v>0</v>
      </c>
      <c r="M343" s="7">
        <f t="shared" si="1182"/>
        <v>0</v>
      </c>
      <c r="N343" s="7">
        <f t="shared" si="1182"/>
        <v>0</v>
      </c>
      <c r="O343" s="7">
        <f t="shared" si="1182"/>
        <v>0</v>
      </c>
      <c r="P343" s="119">
        <f t="shared" si="1182"/>
        <v>0</v>
      </c>
      <c r="Q343" s="7">
        <f t="shared" si="1182"/>
        <v>0</v>
      </c>
      <c r="R343" s="7">
        <f t="shared" si="1182"/>
        <v>0</v>
      </c>
      <c r="S343" s="7">
        <f t="shared" si="1182"/>
        <v>0</v>
      </c>
      <c r="T343" s="7">
        <f t="shared" si="1182"/>
        <v>0</v>
      </c>
      <c r="U343" s="7">
        <f t="shared" si="1182"/>
        <v>0</v>
      </c>
      <c r="V343" s="86">
        <f t="shared" si="1182"/>
        <v>4</v>
      </c>
      <c r="W343" s="7">
        <f t="shared" si="1182"/>
        <v>0</v>
      </c>
      <c r="X343" s="7">
        <f t="shared" si="1182"/>
        <v>0</v>
      </c>
      <c r="Y343" s="7">
        <f t="shared" si="1182"/>
        <v>0</v>
      </c>
      <c r="Z343" s="7">
        <f t="shared" si="1182"/>
        <v>0</v>
      </c>
      <c r="AA343" s="7">
        <f t="shared" si="1182"/>
        <v>0</v>
      </c>
      <c r="AB343" s="119">
        <f t="shared" si="1182"/>
        <v>0</v>
      </c>
      <c r="AC343" s="7">
        <f t="shared" si="1182"/>
        <v>0</v>
      </c>
      <c r="AD343" s="7">
        <f t="shared" si="1182"/>
        <v>0</v>
      </c>
      <c r="AE343" s="7">
        <f t="shared" si="1182"/>
        <v>0</v>
      </c>
      <c r="AF343" s="7">
        <f t="shared" si="1182"/>
        <v>0</v>
      </c>
      <c r="AG343" s="7">
        <f t="shared" si="1182"/>
        <v>0</v>
      </c>
      <c r="AH343" s="119">
        <f t="shared" si="1182"/>
        <v>0</v>
      </c>
      <c r="AI343" s="7">
        <f t="shared" si="1182"/>
        <v>0</v>
      </c>
      <c r="AJ343" s="7">
        <f t="shared" si="1182"/>
        <v>0</v>
      </c>
      <c r="AK343" s="7">
        <f t="shared" ref="AK343:BP343" si="1183">IF(AK$37&gt;($B343-0.5),AK$2,0)</f>
        <v>0</v>
      </c>
      <c r="AL343" s="7">
        <f t="shared" si="1183"/>
        <v>0</v>
      </c>
      <c r="AM343" s="7">
        <f t="shared" si="1183"/>
        <v>4</v>
      </c>
      <c r="AN343" s="102">
        <f t="shared" si="1183"/>
        <v>4</v>
      </c>
      <c r="AO343" s="7">
        <f t="shared" si="1183"/>
        <v>0</v>
      </c>
      <c r="AP343" s="7">
        <f t="shared" si="1183"/>
        <v>0</v>
      </c>
      <c r="AQ343" s="7">
        <f t="shared" si="1183"/>
        <v>0</v>
      </c>
      <c r="AR343" s="7">
        <f t="shared" si="1183"/>
        <v>0</v>
      </c>
      <c r="AS343" s="7">
        <f t="shared" si="1183"/>
        <v>0</v>
      </c>
      <c r="AT343" s="119">
        <f t="shared" si="1183"/>
        <v>0</v>
      </c>
      <c r="AU343" s="7">
        <f t="shared" si="1183"/>
        <v>0</v>
      </c>
      <c r="AV343" s="7">
        <f t="shared" si="1183"/>
        <v>0</v>
      </c>
      <c r="AW343" s="7">
        <f t="shared" si="1183"/>
        <v>0</v>
      </c>
      <c r="AX343" s="7">
        <f t="shared" si="1183"/>
        <v>0</v>
      </c>
      <c r="AY343" s="7">
        <f t="shared" si="1183"/>
        <v>0</v>
      </c>
      <c r="AZ343" s="119">
        <f t="shared" si="1183"/>
        <v>0</v>
      </c>
      <c r="BA343" s="7">
        <f t="shared" si="1183"/>
        <v>0</v>
      </c>
      <c r="BB343" s="7">
        <f t="shared" si="1183"/>
        <v>0</v>
      </c>
      <c r="BC343" s="7">
        <f t="shared" si="1183"/>
        <v>0</v>
      </c>
      <c r="BD343" s="7">
        <f t="shared" si="1183"/>
        <v>2</v>
      </c>
      <c r="BE343" s="7">
        <f t="shared" si="1183"/>
        <v>2</v>
      </c>
      <c r="BF343" s="86">
        <f t="shared" si="1183"/>
        <v>2</v>
      </c>
      <c r="BG343" s="7">
        <f t="shared" si="1183"/>
        <v>0</v>
      </c>
      <c r="BH343" s="7">
        <f t="shared" si="1183"/>
        <v>0</v>
      </c>
      <c r="BI343" s="7">
        <f t="shared" si="1183"/>
        <v>0</v>
      </c>
      <c r="BJ343" s="7">
        <f t="shared" si="1183"/>
        <v>0</v>
      </c>
      <c r="BK343" s="7">
        <f t="shared" si="1183"/>
        <v>0</v>
      </c>
      <c r="BL343" s="119">
        <f t="shared" si="1183"/>
        <v>0</v>
      </c>
      <c r="BM343" s="7">
        <f t="shared" si="1183"/>
        <v>0</v>
      </c>
      <c r="BN343" s="7">
        <f t="shared" si="1183"/>
        <v>0</v>
      </c>
      <c r="BO343" s="7">
        <f t="shared" si="1183"/>
        <v>0</v>
      </c>
      <c r="BP343" s="7">
        <f t="shared" si="1183"/>
        <v>0</v>
      </c>
      <c r="BQ343" s="7">
        <f t="shared" ref="BQ343:CV343" si="1184">IF(BQ$37&gt;($B343-0.5),BQ$2,0)</f>
        <v>0</v>
      </c>
      <c r="BR343" s="119">
        <f t="shared" si="1184"/>
        <v>0</v>
      </c>
      <c r="BS343" s="7">
        <f t="shared" si="1184"/>
        <v>0</v>
      </c>
      <c r="BT343" s="7">
        <f t="shared" si="1184"/>
        <v>0</v>
      </c>
      <c r="BU343" s="7">
        <f t="shared" si="1184"/>
        <v>0</v>
      </c>
      <c r="BV343" s="7">
        <f t="shared" si="1184"/>
        <v>2</v>
      </c>
      <c r="BW343" s="7">
        <f t="shared" si="1184"/>
        <v>2</v>
      </c>
      <c r="BX343" s="102">
        <f t="shared" si="1184"/>
        <v>2</v>
      </c>
      <c r="BY343" s="7">
        <f t="shared" si="1184"/>
        <v>0</v>
      </c>
      <c r="BZ343" s="7">
        <f t="shared" si="1184"/>
        <v>0</v>
      </c>
      <c r="CA343" s="7">
        <f t="shared" si="1184"/>
        <v>0</v>
      </c>
      <c r="CB343" s="7">
        <f t="shared" si="1184"/>
        <v>0</v>
      </c>
      <c r="CC343" s="7">
        <f t="shared" si="1184"/>
        <v>0</v>
      </c>
      <c r="CD343" s="119">
        <f t="shared" si="1184"/>
        <v>0</v>
      </c>
      <c r="CE343" s="7">
        <f t="shared" si="1184"/>
        <v>0</v>
      </c>
      <c r="CF343" s="7">
        <f t="shared" si="1184"/>
        <v>0</v>
      </c>
      <c r="CG343" s="7">
        <f t="shared" si="1184"/>
        <v>0</v>
      </c>
      <c r="CH343" s="7">
        <f t="shared" si="1184"/>
        <v>0</v>
      </c>
      <c r="CI343" s="7">
        <f t="shared" si="1184"/>
        <v>0</v>
      </c>
      <c r="CJ343" s="119">
        <f t="shared" si="1184"/>
        <v>0</v>
      </c>
      <c r="CK343" s="7">
        <f t="shared" si="1184"/>
        <v>0</v>
      </c>
      <c r="CL343" s="7">
        <f t="shared" si="1184"/>
        <v>0</v>
      </c>
      <c r="CM343" s="7">
        <f t="shared" si="1184"/>
        <v>1</v>
      </c>
      <c r="CN343" s="7">
        <f t="shared" si="1184"/>
        <v>1</v>
      </c>
      <c r="CO343" s="7">
        <f t="shared" si="1184"/>
        <v>1</v>
      </c>
      <c r="CP343" s="86">
        <f t="shared" si="1184"/>
        <v>1</v>
      </c>
      <c r="CQ343" s="7">
        <f t="shared" si="1184"/>
        <v>0</v>
      </c>
      <c r="CR343" s="7">
        <f t="shared" si="1184"/>
        <v>0</v>
      </c>
      <c r="CS343" s="7">
        <f t="shared" si="1184"/>
        <v>0</v>
      </c>
      <c r="CT343" s="7">
        <f t="shared" si="1184"/>
        <v>0</v>
      </c>
      <c r="CU343" s="7">
        <f t="shared" si="1184"/>
        <v>0</v>
      </c>
      <c r="CV343" s="119">
        <f t="shared" si="1184"/>
        <v>0</v>
      </c>
      <c r="CW343" s="7">
        <f t="shared" ref="CW343:DH343" si="1185">IF(CW$37&gt;($B343-0.5),CW$2,0)</f>
        <v>0</v>
      </c>
      <c r="CX343" s="7">
        <f t="shared" si="1185"/>
        <v>0</v>
      </c>
      <c r="CY343" s="7">
        <f t="shared" si="1185"/>
        <v>0</v>
      </c>
      <c r="CZ343" s="7">
        <f t="shared" si="1185"/>
        <v>0</v>
      </c>
      <c r="DA343" s="7">
        <f t="shared" si="1185"/>
        <v>0</v>
      </c>
      <c r="DB343" s="119">
        <f t="shared" si="1185"/>
        <v>0</v>
      </c>
      <c r="DC343" s="7">
        <f t="shared" si="1185"/>
        <v>0</v>
      </c>
      <c r="DD343" s="7">
        <f t="shared" si="1185"/>
        <v>0</v>
      </c>
      <c r="DE343" s="7">
        <f t="shared" si="1185"/>
        <v>0</v>
      </c>
      <c r="DF343" s="7">
        <f t="shared" si="1185"/>
        <v>1</v>
      </c>
      <c r="DG343" s="7">
        <f t="shared" si="1185"/>
        <v>1</v>
      </c>
      <c r="DH343" s="102">
        <f t="shared" si="1185"/>
        <v>1</v>
      </c>
    </row>
    <row r="344" spans="1:112" x14ac:dyDescent="0.25">
      <c r="A344" t="s">
        <v>58</v>
      </c>
      <c r="B344" s="34">
        <f t="shared" si="1093"/>
        <v>9</v>
      </c>
      <c r="C344" s="18" t="str">
        <f t="shared" si="1088"/>
        <v xml:space="preserve"> R46-3</v>
      </c>
      <c r="E344" s="7">
        <f t="shared" ref="E344:AJ344" si="1186">IF(E$38&gt;($B344-0.5),E$2,0)</f>
        <v>0</v>
      </c>
      <c r="F344" s="7">
        <f t="shared" si="1186"/>
        <v>0</v>
      </c>
      <c r="G344" s="7">
        <f t="shared" si="1186"/>
        <v>0</v>
      </c>
      <c r="H344" s="7">
        <f t="shared" si="1186"/>
        <v>0</v>
      </c>
      <c r="I344" s="7">
        <f t="shared" si="1186"/>
        <v>0</v>
      </c>
      <c r="J344" s="119">
        <f t="shared" si="1186"/>
        <v>0</v>
      </c>
      <c r="K344" s="7">
        <f t="shared" si="1186"/>
        <v>0</v>
      </c>
      <c r="L344" s="7">
        <f t="shared" si="1186"/>
        <v>0</v>
      </c>
      <c r="M344" s="7">
        <f t="shared" si="1186"/>
        <v>0</v>
      </c>
      <c r="N344" s="7">
        <f t="shared" si="1186"/>
        <v>0</v>
      </c>
      <c r="O344" s="7">
        <f t="shared" si="1186"/>
        <v>0</v>
      </c>
      <c r="P344" s="119">
        <f t="shared" si="1186"/>
        <v>0</v>
      </c>
      <c r="Q344" s="7">
        <f t="shared" si="1186"/>
        <v>0</v>
      </c>
      <c r="R344" s="7">
        <f t="shared" si="1186"/>
        <v>0</v>
      </c>
      <c r="S344" s="7">
        <f t="shared" si="1186"/>
        <v>0</v>
      </c>
      <c r="T344" s="7">
        <f t="shared" si="1186"/>
        <v>0</v>
      </c>
      <c r="U344" s="7">
        <f t="shared" si="1186"/>
        <v>4</v>
      </c>
      <c r="V344" s="86">
        <f t="shared" si="1186"/>
        <v>4</v>
      </c>
      <c r="W344" s="7">
        <f t="shared" si="1186"/>
        <v>0</v>
      </c>
      <c r="X344" s="7">
        <f t="shared" si="1186"/>
        <v>0</v>
      </c>
      <c r="Y344" s="7">
        <f t="shared" si="1186"/>
        <v>0</v>
      </c>
      <c r="Z344" s="7">
        <f t="shared" si="1186"/>
        <v>0</v>
      </c>
      <c r="AA344" s="7">
        <f t="shared" si="1186"/>
        <v>0</v>
      </c>
      <c r="AB344" s="119">
        <f t="shared" si="1186"/>
        <v>0</v>
      </c>
      <c r="AC344" s="7">
        <f t="shared" si="1186"/>
        <v>0</v>
      </c>
      <c r="AD344" s="7">
        <f t="shared" si="1186"/>
        <v>0</v>
      </c>
      <c r="AE344" s="7">
        <f t="shared" si="1186"/>
        <v>0</v>
      </c>
      <c r="AF344" s="7">
        <f t="shared" si="1186"/>
        <v>0</v>
      </c>
      <c r="AG344" s="7">
        <f t="shared" si="1186"/>
        <v>0</v>
      </c>
      <c r="AH344" s="119">
        <f t="shared" si="1186"/>
        <v>0</v>
      </c>
      <c r="AI344" s="7">
        <f t="shared" si="1186"/>
        <v>0</v>
      </c>
      <c r="AJ344" s="7">
        <f t="shared" si="1186"/>
        <v>0</v>
      </c>
      <c r="AK344" s="7">
        <f t="shared" ref="AK344:BP344" si="1187">IF(AK$38&gt;($B344-0.5),AK$2,0)</f>
        <v>0</v>
      </c>
      <c r="AL344" s="7">
        <f t="shared" si="1187"/>
        <v>0</v>
      </c>
      <c r="AM344" s="7">
        <f t="shared" si="1187"/>
        <v>4</v>
      </c>
      <c r="AN344" s="102">
        <f t="shared" si="1187"/>
        <v>4</v>
      </c>
      <c r="AO344" s="7">
        <f t="shared" si="1187"/>
        <v>0</v>
      </c>
      <c r="AP344" s="7">
        <f t="shared" si="1187"/>
        <v>0</v>
      </c>
      <c r="AQ344" s="7">
        <f t="shared" si="1187"/>
        <v>0</v>
      </c>
      <c r="AR344" s="7">
        <f t="shared" si="1187"/>
        <v>0</v>
      </c>
      <c r="AS344" s="7">
        <f t="shared" si="1187"/>
        <v>0</v>
      </c>
      <c r="AT344" s="119">
        <f t="shared" si="1187"/>
        <v>0</v>
      </c>
      <c r="AU344" s="7">
        <f t="shared" si="1187"/>
        <v>0</v>
      </c>
      <c r="AV344" s="7">
        <f t="shared" si="1187"/>
        <v>0</v>
      </c>
      <c r="AW344" s="7">
        <f t="shared" si="1187"/>
        <v>0</v>
      </c>
      <c r="AX344" s="7">
        <f t="shared" si="1187"/>
        <v>0</v>
      </c>
      <c r="AY344" s="7">
        <f t="shared" si="1187"/>
        <v>0</v>
      </c>
      <c r="AZ344" s="119">
        <f t="shared" si="1187"/>
        <v>0</v>
      </c>
      <c r="BA344" s="7">
        <f t="shared" si="1187"/>
        <v>0</v>
      </c>
      <c r="BB344" s="7">
        <f t="shared" si="1187"/>
        <v>0</v>
      </c>
      <c r="BC344" s="7">
        <f t="shared" si="1187"/>
        <v>0</v>
      </c>
      <c r="BD344" s="7">
        <f t="shared" si="1187"/>
        <v>2</v>
      </c>
      <c r="BE344" s="7">
        <f t="shared" si="1187"/>
        <v>2</v>
      </c>
      <c r="BF344" s="86">
        <f t="shared" si="1187"/>
        <v>2</v>
      </c>
      <c r="BG344" s="7">
        <f t="shared" si="1187"/>
        <v>0</v>
      </c>
      <c r="BH344" s="7">
        <f t="shared" si="1187"/>
        <v>0</v>
      </c>
      <c r="BI344" s="7">
        <f t="shared" si="1187"/>
        <v>0</v>
      </c>
      <c r="BJ344" s="7">
        <f t="shared" si="1187"/>
        <v>0</v>
      </c>
      <c r="BK344" s="7">
        <f t="shared" si="1187"/>
        <v>0</v>
      </c>
      <c r="BL344" s="119">
        <f t="shared" si="1187"/>
        <v>0</v>
      </c>
      <c r="BM344" s="7">
        <f t="shared" si="1187"/>
        <v>0</v>
      </c>
      <c r="BN344" s="7">
        <f t="shared" si="1187"/>
        <v>0</v>
      </c>
      <c r="BO344" s="7">
        <f t="shared" si="1187"/>
        <v>0</v>
      </c>
      <c r="BP344" s="7">
        <f t="shared" si="1187"/>
        <v>0</v>
      </c>
      <c r="BQ344" s="7">
        <f t="shared" ref="BQ344:CV344" si="1188">IF(BQ$38&gt;($B344-0.5),BQ$2,0)</f>
        <v>0</v>
      </c>
      <c r="BR344" s="119">
        <f t="shared" si="1188"/>
        <v>0</v>
      </c>
      <c r="BS344" s="7">
        <f t="shared" si="1188"/>
        <v>0</v>
      </c>
      <c r="BT344" s="7">
        <f t="shared" si="1188"/>
        <v>0</v>
      </c>
      <c r="BU344" s="7">
        <f t="shared" si="1188"/>
        <v>0</v>
      </c>
      <c r="BV344" s="7">
        <f t="shared" si="1188"/>
        <v>2</v>
      </c>
      <c r="BW344" s="7">
        <f t="shared" si="1188"/>
        <v>2</v>
      </c>
      <c r="BX344" s="102">
        <f t="shared" si="1188"/>
        <v>2</v>
      </c>
      <c r="BY344" s="7">
        <f t="shared" si="1188"/>
        <v>0</v>
      </c>
      <c r="BZ344" s="7">
        <f t="shared" si="1188"/>
        <v>0</v>
      </c>
      <c r="CA344" s="7">
        <f t="shared" si="1188"/>
        <v>0</v>
      </c>
      <c r="CB344" s="7">
        <f t="shared" si="1188"/>
        <v>0</v>
      </c>
      <c r="CC344" s="7">
        <f t="shared" si="1188"/>
        <v>0</v>
      </c>
      <c r="CD344" s="119">
        <f t="shared" si="1188"/>
        <v>0</v>
      </c>
      <c r="CE344" s="7">
        <f t="shared" si="1188"/>
        <v>0</v>
      </c>
      <c r="CF344" s="7">
        <f t="shared" si="1188"/>
        <v>0</v>
      </c>
      <c r="CG344" s="7">
        <f t="shared" si="1188"/>
        <v>0</v>
      </c>
      <c r="CH344" s="7">
        <f t="shared" si="1188"/>
        <v>0</v>
      </c>
      <c r="CI344" s="7">
        <f t="shared" si="1188"/>
        <v>0</v>
      </c>
      <c r="CJ344" s="119">
        <f t="shared" si="1188"/>
        <v>0</v>
      </c>
      <c r="CK344" s="7">
        <f t="shared" si="1188"/>
        <v>0</v>
      </c>
      <c r="CL344" s="7">
        <f t="shared" si="1188"/>
        <v>0</v>
      </c>
      <c r="CM344" s="7">
        <f t="shared" si="1188"/>
        <v>1</v>
      </c>
      <c r="CN344" s="7">
        <f t="shared" si="1188"/>
        <v>1</v>
      </c>
      <c r="CO344" s="7">
        <f t="shared" si="1188"/>
        <v>1</v>
      </c>
      <c r="CP344" s="86">
        <f t="shared" si="1188"/>
        <v>1</v>
      </c>
      <c r="CQ344" s="7">
        <f t="shared" si="1188"/>
        <v>0</v>
      </c>
      <c r="CR344" s="7">
        <f t="shared" si="1188"/>
        <v>0</v>
      </c>
      <c r="CS344" s="7">
        <f t="shared" si="1188"/>
        <v>0</v>
      </c>
      <c r="CT344" s="7">
        <f t="shared" si="1188"/>
        <v>0</v>
      </c>
      <c r="CU344" s="7">
        <f t="shared" si="1188"/>
        <v>0</v>
      </c>
      <c r="CV344" s="119">
        <f t="shared" si="1188"/>
        <v>0</v>
      </c>
      <c r="CW344" s="7">
        <f t="shared" ref="CW344:DH344" si="1189">IF(CW$38&gt;($B344-0.5),CW$2,0)</f>
        <v>0</v>
      </c>
      <c r="CX344" s="7">
        <f t="shared" si="1189"/>
        <v>0</v>
      </c>
      <c r="CY344" s="7">
        <f t="shared" si="1189"/>
        <v>0</v>
      </c>
      <c r="CZ344" s="7">
        <f t="shared" si="1189"/>
        <v>0</v>
      </c>
      <c r="DA344" s="7">
        <f t="shared" si="1189"/>
        <v>0</v>
      </c>
      <c r="DB344" s="119">
        <f t="shared" si="1189"/>
        <v>0</v>
      </c>
      <c r="DC344" s="7">
        <f t="shared" si="1189"/>
        <v>0</v>
      </c>
      <c r="DD344" s="7">
        <f t="shared" si="1189"/>
        <v>0</v>
      </c>
      <c r="DE344" s="7">
        <f t="shared" si="1189"/>
        <v>0</v>
      </c>
      <c r="DF344" s="7">
        <f t="shared" si="1189"/>
        <v>1</v>
      </c>
      <c r="DG344" s="7">
        <f t="shared" si="1189"/>
        <v>1</v>
      </c>
      <c r="DH344" s="102">
        <f t="shared" si="1189"/>
        <v>1</v>
      </c>
    </row>
    <row r="345" spans="1:112" x14ac:dyDescent="0.25">
      <c r="A345" t="s">
        <v>58</v>
      </c>
      <c r="B345" s="34">
        <f t="shared" si="1093"/>
        <v>9</v>
      </c>
      <c r="C345" s="18" t="str">
        <f t="shared" si="1088"/>
        <v xml:space="preserve"> R48-3</v>
      </c>
      <c r="E345" s="7">
        <f t="shared" ref="E345:AJ345" si="1190">IF(E$39&gt;($B345-0.5),E$2,0)</f>
        <v>0</v>
      </c>
      <c r="F345" s="7">
        <f t="shared" si="1190"/>
        <v>0</v>
      </c>
      <c r="G345" s="7">
        <f t="shared" si="1190"/>
        <v>0</v>
      </c>
      <c r="H345" s="7">
        <f t="shared" si="1190"/>
        <v>0</v>
      </c>
      <c r="I345" s="7">
        <f t="shared" si="1190"/>
        <v>0</v>
      </c>
      <c r="J345" s="119">
        <f t="shared" si="1190"/>
        <v>0</v>
      </c>
      <c r="K345" s="7">
        <f t="shared" si="1190"/>
        <v>0</v>
      </c>
      <c r="L345" s="7">
        <f t="shared" si="1190"/>
        <v>0</v>
      </c>
      <c r="M345" s="7">
        <f t="shared" si="1190"/>
        <v>0</v>
      </c>
      <c r="N345" s="7">
        <f t="shared" si="1190"/>
        <v>0</v>
      </c>
      <c r="O345" s="7">
        <f t="shared" si="1190"/>
        <v>0</v>
      </c>
      <c r="P345" s="119">
        <f t="shared" si="1190"/>
        <v>0</v>
      </c>
      <c r="Q345" s="7">
        <f t="shared" si="1190"/>
        <v>0</v>
      </c>
      <c r="R345" s="7">
        <f t="shared" si="1190"/>
        <v>0</v>
      </c>
      <c r="S345" s="7">
        <f t="shared" si="1190"/>
        <v>0</v>
      </c>
      <c r="T345" s="7">
        <f t="shared" si="1190"/>
        <v>0</v>
      </c>
      <c r="U345" s="7">
        <f t="shared" si="1190"/>
        <v>4</v>
      </c>
      <c r="V345" s="86">
        <f t="shared" si="1190"/>
        <v>4</v>
      </c>
      <c r="W345" s="7">
        <f t="shared" si="1190"/>
        <v>0</v>
      </c>
      <c r="X345" s="7">
        <f t="shared" si="1190"/>
        <v>0</v>
      </c>
      <c r="Y345" s="7">
        <f t="shared" si="1190"/>
        <v>0</v>
      </c>
      <c r="Z345" s="7">
        <f t="shared" si="1190"/>
        <v>0</v>
      </c>
      <c r="AA345" s="7">
        <f t="shared" si="1190"/>
        <v>0</v>
      </c>
      <c r="AB345" s="119">
        <f t="shared" si="1190"/>
        <v>0</v>
      </c>
      <c r="AC345" s="7">
        <f t="shared" si="1190"/>
        <v>0</v>
      </c>
      <c r="AD345" s="7">
        <f t="shared" si="1190"/>
        <v>0</v>
      </c>
      <c r="AE345" s="7">
        <f t="shared" si="1190"/>
        <v>0</v>
      </c>
      <c r="AF345" s="7">
        <f t="shared" si="1190"/>
        <v>0</v>
      </c>
      <c r="AG345" s="7">
        <f t="shared" si="1190"/>
        <v>0</v>
      </c>
      <c r="AH345" s="119">
        <f t="shared" si="1190"/>
        <v>0</v>
      </c>
      <c r="AI345" s="7">
        <f t="shared" si="1190"/>
        <v>0</v>
      </c>
      <c r="AJ345" s="7">
        <f t="shared" si="1190"/>
        <v>0</v>
      </c>
      <c r="AK345" s="7">
        <f t="shared" ref="AK345:BP345" si="1191">IF(AK$39&gt;($B345-0.5),AK$2,0)</f>
        <v>0</v>
      </c>
      <c r="AL345" s="7">
        <f t="shared" si="1191"/>
        <v>0</v>
      </c>
      <c r="AM345" s="7">
        <f t="shared" si="1191"/>
        <v>4</v>
      </c>
      <c r="AN345" s="102">
        <f t="shared" si="1191"/>
        <v>4</v>
      </c>
      <c r="AO345" s="7">
        <f t="shared" si="1191"/>
        <v>0</v>
      </c>
      <c r="AP345" s="7">
        <f t="shared" si="1191"/>
        <v>0</v>
      </c>
      <c r="AQ345" s="7">
        <f t="shared" si="1191"/>
        <v>0</v>
      </c>
      <c r="AR345" s="7">
        <f t="shared" si="1191"/>
        <v>0</v>
      </c>
      <c r="AS345" s="7">
        <f t="shared" si="1191"/>
        <v>0</v>
      </c>
      <c r="AT345" s="119">
        <f t="shared" si="1191"/>
        <v>0</v>
      </c>
      <c r="AU345" s="7">
        <f t="shared" si="1191"/>
        <v>0</v>
      </c>
      <c r="AV345" s="7">
        <f t="shared" si="1191"/>
        <v>0</v>
      </c>
      <c r="AW345" s="7">
        <f t="shared" si="1191"/>
        <v>0</v>
      </c>
      <c r="AX345" s="7">
        <f t="shared" si="1191"/>
        <v>0</v>
      </c>
      <c r="AY345" s="7">
        <f t="shared" si="1191"/>
        <v>0</v>
      </c>
      <c r="AZ345" s="119">
        <f t="shared" si="1191"/>
        <v>0</v>
      </c>
      <c r="BA345" s="7">
        <f t="shared" si="1191"/>
        <v>0</v>
      </c>
      <c r="BB345" s="7">
        <f t="shared" si="1191"/>
        <v>0</v>
      </c>
      <c r="BC345" s="7">
        <f t="shared" si="1191"/>
        <v>0</v>
      </c>
      <c r="BD345" s="7">
        <f t="shared" si="1191"/>
        <v>2</v>
      </c>
      <c r="BE345" s="7">
        <f t="shared" si="1191"/>
        <v>2</v>
      </c>
      <c r="BF345" s="86">
        <f t="shared" si="1191"/>
        <v>2</v>
      </c>
      <c r="BG345" s="7">
        <f t="shared" si="1191"/>
        <v>0</v>
      </c>
      <c r="BH345" s="7">
        <f t="shared" si="1191"/>
        <v>0</v>
      </c>
      <c r="BI345" s="7">
        <f t="shared" si="1191"/>
        <v>0</v>
      </c>
      <c r="BJ345" s="7">
        <f t="shared" si="1191"/>
        <v>0</v>
      </c>
      <c r="BK345" s="7">
        <f t="shared" si="1191"/>
        <v>0</v>
      </c>
      <c r="BL345" s="119">
        <f t="shared" si="1191"/>
        <v>0</v>
      </c>
      <c r="BM345" s="7">
        <f t="shared" si="1191"/>
        <v>0</v>
      </c>
      <c r="BN345" s="7">
        <f t="shared" si="1191"/>
        <v>0</v>
      </c>
      <c r="BO345" s="7">
        <f t="shared" si="1191"/>
        <v>0</v>
      </c>
      <c r="BP345" s="7">
        <f t="shared" si="1191"/>
        <v>0</v>
      </c>
      <c r="BQ345" s="7">
        <f t="shared" ref="BQ345:CV345" si="1192">IF(BQ$39&gt;($B345-0.5),BQ$2,0)</f>
        <v>0</v>
      </c>
      <c r="BR345" s="119">
        <f t="shared" si="1192"/>
        <v>0</v>
      </c>
      <c r="BS345" s="7">
        <f t="shared" si="1192"/>
        <v>0</v>
      </c>
      <c r="BT345" s="7">
        <f t="shared" si="1192"/>
        <v>0</v>
      </c>
      <c r="BU345" s="7">
        <f t="shared" si="1192"/>
        <v>0</v>
      </c>
      <c r="BV345" s="7">
        <f t="shared" si="1192"/>
        <v>2</v>
      </c>
      <c r="BW345" s="7">
        <f t="shared" si="1192"/>
        <v>2</v>
      </c>
      <c r="BX345" s="102">
        <f t="shared" si="1192"/>
        <v>2</v>
      </c>
      <c r="BY345" s="7">
        <f t="shared" si="1192"/>
        <v>0</v>
      </c>
      <c r="BZ345" s="7">
        <f t="shared" si="1192"/>
        <v>0</v>
      </c>
      <c r="CA345" s="7">
        <f t="shared" si="1192"/>
        <v>0</v>
      </c>
      <c r="CB345" s="7">
        <f t="shared" si="1192"/>
        <v>0</v>
      </c>
      <c r="CC345" s="7">
        <f t="shared" si="1192"/>
        <v>0</v>
      </c>
      <c r="CD345" s="119">
        <f t="shared" si="1192"/>
        <v>0</v>
      </c>
      <c r="CE345" s="7">
        <f t="shared" si="1192"/>
        <v>0</v>
      </c>
      <c r="CF345" s="7">
        <f t="shared" si="1192"/>
        <v>0</v>
      </c>
      <c r="CG345" s="7">
        <f t="shared" si="1192"/>
        <v>0</v>
      </c>
      <c r="CH345" s="7">
        <f t="shared" si="1192"/>
        <v>0</v>
      </c>
      <c r="CI345" s="7">
        <f t="shared" si="1192"/>
        <v>0</v>
      </c>
      <c r="CJ345" s="119">
        <f t="shared" si="1192"/>
        <v>0</v>
      </c>
      <c r="CK345" s="7">
        <f t="shared" si="1192"/>
        <v>0</v>
      </c>
      <c r="CL345" s="7">
        <f t="shared" si="1192"/>
        <v>0</v>
      </c>
      <c r="CM345" s="7">
        <f t="shared" si="1192"/>
        <v>1</v>
      </c>
      <c r="CN345" s="7">
        <f t="shared" si="1192"/>
        <v>1</v>
      </c>
      <c r="CO345" s="7">
        <f t="shared" si="1192"/>
        <v>1</v>
      </c>
      <c r="CP345" s="86">
        <f t="shared" si="1192"/>
        <v>1</v>
      </c>
      <c r="CQ345" s="7">
        <f t="shared" si="1192"/>
        <v>0</v>
      </c>
      <c r="CR345" s="7">
        <f t="shared" si="1192"/>
        <v>0</v>
      </c>
      <c r="CS345" s="7">
        <f t="shared" si="1192"/>
        <v>0</v>
      </c>
      <c r="CT345" s="7">
        <f t="shared" si="1192"/>
        <v>0</v>
      </c>
      <c r="CU345" s="7">
        <f t="shared" si="1192"/>
        <v>0</v>
      </c>
      <c r="CV345" s="119">
        <f t="shared" si="1192"/>
        <v>0</v>
      </c>
      <c r="CW345" s="7">
        <f t="shared" ref="CW345:DH345" si="1193">IF(CW$39&gt;($B345-0.5),CW$2,0)</f>
        <v>0</v>
      </c>
      <c r="CX345" s="7">
        <f t="shared" si="1193"/>
        <v>0</v>
      </c>
      <c r="CY345" s="7">
        <f t="shared" si="1193"/>
        <v>0</v>
      </c>
      <c r="CZ345" s="7">
        <f t="shared" si="1193"/>
        <v>0</v>
      </c>
      <c r="DA345" s="7">
        <f t="shared" si="1193"/>
        <v>0</v>
      </c>
      <c r="DB345" s="119">
        <f t="shared" si="1193"/>
        <v>0</v>
      </c>
      <c r="DC345" s="7">
        <f t="shared" si="1193"/>
        <v>0</v>
      </c>
      <c r="DD345" s="7">
        <f t="shared" si="1193"/>
        <v>0</v>
      </c>
      <c r="DE345" s="7">
        <f t="shared" si="1193"/>
        <v>0</v>
      </c>
      <c r="DF345" s="7">
        <f t="shared" si="1193"/>
        <v>1</v>
      </c>
      <c r="DG345" s="7">
        <f t="shared" si="1193"/>
        <v>1</v>
      </c>
      <c r="DH345" s="102">
        <f t="shared" si="1193"/>
        <v>1</v>
      </c>
    </row>
    <row r="346" spans="1:112" x14ac:dyDescent="0.25">
      <c r="A346" t="s">
        <v>58</v>
      </c>
      <c r="B346" s="34">
        <f t="shared" si="1093"/>
        <v>9</v>
      </c>
      <c r="C346" s="18" t="str">
        <f t="shared" si="1088"/>
        <v xml:space="preserve"> R50-3</v>
      </c>
      <c r="E346" s="7">
        <f t="shared" ref="E346:AJ346" si="1194">IF(E$40&gt;($B346-0.5),E$2,0)</f>
        <v>0</v>
      </c>
      <c r="F346" s="7">
        <f t="shared" si="1194"/>
        <v>0</v>
      </c>
      <c r="G346" s="7">
        <f t="shared" si="1194"/>
        <v>0</v>
      </c>
      <c r="H346" s="7">
        <f t="shared" si="1194"/>
        <v>0</v>
      </c>
      <c r="I346" s="7">
        <f t="shared" si="1194"/>
        <v>0</v>
      </c>
      <c r="J346" s="119">
        <f t="shared" si="1194"/>
        <v>0</v>
      </c>
      <c r="K346" s="7">
        <f t="shared" si="1194"/>
        <v>0</v>
      </c>
      <c r="L346" s="7">
        <f t="shared" si="1194"/>
        <v>0</v>
      </c>
      <c r="M346" s="7">
        <f t="shared" si="1194"/>
        <v>0</v>
      </c>
      <c r="N346" s="7">
        <f t="shared" si="1194"/>
        <v>0</v>
      </c>
      <c r="O346" s="7">
        <f t="shared" si="1194"/>
        <v>0</v>
      </c>
      <c r="P346" s="119">
        <f t="shared" si="1194"/>
        <v>0</v>
      </c>
      <c r="Q346" s="7">
        <f t="shared" si="1194"/>
        <v>0</v>
      </c>
      <c r="R346" s="7">
        <f t="shared" si="1194"/>
        <v>0</v>
      </c>
      <c r="S346" s="7">
        <f t="shared" si="1194"/>
        <v>0</v>
      </c>
      <c r="T346" s="7">
        <f t="shared" si="1194"/>
        <v>0</v>
      </c>
      <c r="U346" s="7">
        <f t="shared" si="1194"/>
        <v>4</v>
      </c>
      <c r="V346" s="86">
        <f t="shared" si="1194"/>
        <v>4</v>
      </c>
      <c r="W346" s="7">
        <f t="shared" si="1194"/>
        <v>0</v>
      </c>
      <c r="X346" s="7">
        <f t="shared" si="1194"/>
        <v>0</v>
      </c>
      <c r="Y346" s="7">
        <f t="shared" si="1194"/>
        <v>0</v>
      </c>
      <c r="Z346" s="7">
        <f t="shared" si="1194"/>
        <v>0</v>
      </c>
      <c r="AA346" s="7">
        <f t="shared" si="1194"/>
        <v>0</v>
      </c>
      <c r="AB346" s="119">
        <f t="shared" si="1194"/>
        <v>0</v>
      </c>
      <c r="AC346" s="7">
        <f t="shared" si="1194"/>
        <v>0</v>
      </c>
      <c r="AD346" s="7">
        <f t="shared" si="1194"/>
        <v>0</v>
      </c>
      <c r="AE346" s="7">
        <f t="shared" si="1194"/>
        <v>0</v>
      </c>
      <c r="AF346" s="7">
        <f t="shared" si="1194"/>
        <v>0</v>
      </c>
      <c r="AG346" s="7">
        <f t="shared" si="1194"/>
        <v>0</v>
      </c>
      <c r="AH346" s="119">
        <f t="shared" si="1194"/>
        <v>0</v>
      </c>
      <c r="AI346" s="7">
        <f t="shared" si="1194"/>
        <v>0</v>
      </c>
      <c r="AJ346" s="7">
        <f t="shared" si="1194"/>
        <v>0</v>
      </c>
      <c r="AK346" s="7">
        <f t="shared" ref="AK346:BP346" si="1195">IF(AK$40&gt;($B346-0.5),AK$2,0)</f>
        <v>0</v>
      </c>
      <c r="AL346" s="7">
        <f t="shared" si="1195"/>
        <v>0</v>
      </c>
      <c r="AM346" s="7">
        <f t="shared" si="1195"/>
        <v>4</v>
      </c>
      <c r="AN346" s="102">
        <f t="shared" si="1195"/>
        <v>4</v>
      </c>
      <c r="AO346" s="7">
        <f t="shared" si="1195"/>
        <v>0</v>
      </c>
      <c r="AP346" s="7">
        <f t="shared" si="1195"/>
        <v>0</v>
      </c>
      <c r="AQ346" s="7">
        <f t="shared" si="1195"/>
        <v>0</v>
      </c>
      <c r="AR346" s="7">
        <f t="shared" si="1195"/>
        <v>0</v>
      </c>
      <c r="AS346" s="7">
        <f t="shared" si="1195"/>
        <v>0</v>
      </c>
      <c r="AT346" s="119">
        <f t="shared" si="1195"/>
        <v>0</v>
      </c>
      <c r="AU346" s="7">
        <f t="shared" si="1195"/>
        <v>0</v>
      </c>
      <c r="AV346" s="7">
        <f t="shared" si="1195"/>
        <v>0</v>
      </c>
      <c r="AW346" s="7">
        <f t="shared" si="1195"/>
        <v>0</v>
      </c>
      <c r="AX346" s="7">
        <f t="shared" si="1195"/>
        <v>0</v>
      </c>
      <c r="AY346" s="7">
        <f t="shared" si="1195"/>
        <v>0</v>
      </c>
      <c r="AZ346" s="119">
        <f t="shared" si="1195"/>
        <v>0</v>
      </c>
      <c r="BA346" s="7">
        <f t="shared" si="1195"/>
        <v>0</v>
      </c>
      <c r="BB346" s="7">
        <f t="shared" si="1195"/>
        <v>0</v>
      </c>
      <c r="BC346" s="7">
        <f t="shared" si="1195"/>
        <v>0</v>
      </c>
      <c r="BD346" s="7">
        <f t="shared" si="1195"/>
        <v>2</v>
      </c>
      <c r="BE346" s="7">
        <f t="shared" si="1195"/>
        <v>2</v>
      </c>
      <c r="BF346" s="86">
        <f t="shared" si="1195"/>
        <v>2</v>
      </c>
      <c r="BG346" s="7">
        <f t="shared" si="1195"/>
        <v>0</v>
      </c>
      <c r="BH346" s="7">
        <f t="shared" si="1195"/>
        <v>0</v>
      </c>
      <c r="BI346" s="7">
        <f t="shared" si="1195"/>
        <v>0</v>
      </c>
      <c r="BJ346" s="7">
        <f t="shared" si="1195"/>
        <v>0</v>
      </c>
      <c r="BK346" s="7">
        <f t="shared" si="1195"/>
        <v>0</v>
      </c>
      <c r="BL346" s="119">
        <f t="shared" si="1195"/>
        <v>0</v>
      </c>
      <c r="BM346" s="7">
        <f t="shared" si="1195"/>
        <v>0</v>
      </c>
      <c r="BN346" s="7">
        <f t="shared" si="1195"/>
        <v>0</v>
      </c>
      <c r="BO346" s="7">
        <f t="shared" si="1195"/>
        <v>0</v>
      </c>
      <c r="BP346" s="7">
        <f t="shared" si="1195"/>
        <v>0</v>
      </c>
      <c r="BQ346" s="7">
        <f t="shared" ref="BQ346:CV346" si="1196">IF(BQ$40&gt;($B346-0.5),BQ$2,0)</f>
        <v>0</v>
      </c>
      <c r="BR346" s="119">
        <f t="shared" si="1196"/>
        <v>0</v>
      </c>
      <c r="BS346" s="7">
        <f t="shared" si="1196"/>
        <v>0</v>
      </c>
      <c r="BT346" s="7">
        <f t="shared" si="1196"/>
        <v>0</v>
      </c>
      <c r="BU346" s="7">
        <f t="shared" si="1196"/>
        <v>0</v>
      </c>
      <c r="BV346" s="7">
        <f t="shared" si="1196"/>
        <v>2</v>
      </c>
      <c r="BW346" s="7">
        <f t="shared" si="1196"/>
        <v>2</v>
      </c>
      <c r="BX346" s="102">
        <f t="shared" si="1196"/>
        <v>2</v>
      </c>
      <c r="BY346" s="7">
        <f t="shared" si="1196"/>
        <v>0</v>
      </c>
      <c r="BZ346" s="7">
        <f t="shared" si="1196"/>
        <v>0</v>
      </c>
      <c r="CA346" s="7">
        <f t="shared" si="1196"/>
        <v>0</v>
      </c>
      <c r="CB346" s="7">
        <f t="shared" si="1196"/>
        <v>0</v>
      </c>
      <c r="CC346" s="7">
        <f t="shared" si="1196"/>
        <v>0</v>
      </c>
      <c r="CD346" s="119">
        <f t="shared" si="1196"/>
        <v>0</v>
      </c>
      <c r="CE346" s="7">
        <f t="shared" si="1196"/>
        <v>0</v>
      </c>
      <c r="CF346" s="7">
        <f t="shared" si="1196"/>
        <v>0</v>
      </c>
      <c r="CG346" s="7">
        <f t="shared" si="1196"/>
        <v>0</v>
      </c>
      <c r="CH346" s="7">
        <f t="shared" si="1196"/>
        <v>0</v>
      </c>
      <c r="CI346" s="7">
        <f t="shared" si="1196"/>
        <v>0</v>
      </c>
      <c r="CJ346" s="119">
        <f t="shared" si="1196"/>
        <v>0</v>
      </c>
      <c r="CK346" s="7">
        <f t="shared" si="1196"/>
        <v>0</v>
      </c>
      <c r="CL346" s="7">
        <f t="shared" si="1196"/>
        <v>0</v>
      </c>
      <c r="CM346" s="7">
        <f t="shared" si="1196"/>
        <v>1</v>
      </c>
      <c r="CN346" s="7">
        <f t="shared" si="1196"/>
        <v>1</v>
      </c>
      <c r="CO346" s="7">
        <f t="shared" si="1196"/>
        <v>1</v>
      </c>
      <c r="CP346" s="86">
        <f t="shared" si="1196"/>
        <v>1</v>
      </c>
      <c r="CQ346" s="7">
        <f t="shared" si="1196"/>
        <v>0</v>
      </c>
      <c r="CR346" s="7">
        <f t="shared" si="1196"/>
        <v>0</v>
      </c>
      <c r="CS346" s="7">
        <f t="shared" si="1196"/>
        <v>0</v>
      </c>
      <c r="CT346" s="7">
        <f t="shared" si="1196"/>
        <v>0</v>
      </c>
      <c r="CU346" s="7">
        <f t="shared" si="1196"/>
        <v>0</v>
      </c>
      <c r="CV346" s="119">
        <f t="shared" si="1196"/>
        <v>0</v>
      </c>
      <c r="CW346" s="7">
        <f t="shared" ref="CW346:DH346" si="1197">IF(CW$40&gt;($B346-0.5),CW$2,0)</f>
        <v>0</v>
      </c>
      <c r="CX346" s="7">
        <f t="shared" si="1197"/>
        <v>0</v>
      </c>
      <c r="CY346" s="7">
        <f t="shared" si="1197"/>
        <v>0</v>
      </c>
      <c r="CZ346" s="7">
        <f t="shared" si="1197"/>
        <v>0</v>
      </c>
      <c r="DA346" s="7">
        <f t="shared" si="1197"/>
        <v>0</v>
      </c>
      <c r="DB346" s="119">
        <f t="shared" si="1197"/>
        <v>0</v>
      </c>
      <c r="DC346" s="7">
        <f t="shared" si="1197"/>
        <v>0</v>
      </c>
      <c r="DD346" s="7">
        <f t="shared" si="1197"/>
        <v>0</v>
      </c>
      <c r="DE346" s="7">
        <f t="shared" si="1197"/>
        <v>0</v>
      </c>
      <c r="DF346" s="7">
        <f t="shared" si="1197"/>
        <v>1</v>
      </c>
      <c r="DG346" s="7">
        <f t="shared" si="1197"/>
        <v>1</v>
      </c>
      <c r="DH346" s="102">
        <f t="shared" si="1197"/>
        <v>1</v>
      </c>
    </row>
    <row r="347" spans="1:112" x14ac:dyDescent="0.25">
      <c r="A347" t="s">
        <v>58</v>
      </c>
      <c r="B347" s="34">
        <f t="shared" si="1093"/>
        <v>9</v>
      </c>
      <c r="C347" s="18" t="str">
        <f t="shared" si="1088"/>
        <v xml:space="preserve"> R52-3</v>
      </c>
      <c r="E347" s="7">
        <f t="shared" ref="E347:AJ347" si="1198">IF(E$41&gt;($B347-0.5),E$2,0)</f>
        <v>0</v>
      </c>
      <c r="F347" s="7">
        <f t="shared" si="1198"/>
        <v>0</v>
      </c>
      <c r="G347" s="7">
        <f t="shared" si="1198"/>
        <v>0</v>
      </c>
      <c r="H347" s="7">
        <f t="shared" si="1198"/>
        <v>0</v>
      </c>
      <c r="I347" s="7">
        <f t="shared" si="1198"/>
        <v>0</v>
      </c>
      <c r="J347" s="119">
        <f t="shared" si="1198"/>
        <v>0</v>
      </c>
      <c r="K347" s="7">
        <f t="shared" si="1198"/>
        <v>0</v>
      </c>
      <c r="L347" s="7">
        <f t="shared" si="1198"/>
        <v>0</v>
      </c>
      <c r="M347" s="7">
        <f t="shared" si="1198"/>
        <v>0</v>
      </c>
      <c r="N347" s="7">
        <f t="shared" si="1198"/>
        <v>0</v>
      </c>
      <c r="O347" s="7">
        <f t="shared" si="1198"/>
        <v>0</v>
      </c>
      <c r="P347" s="119">
        <f t="shared" si="1198"/>
        <v>0</v>
      </c>
      <c r="Q347" s="7">
        <f t="shared" si="1198"/>
        <v>0</v>
      </c>
      <c r="R347" s="7">
        <f t="shared" si="1198"/>
        <v>0</v>
      </c>
      <c r="S347" s="7">
        <f t="shared" si="1198"/>
        <v>0</v>
      </c>
      <c r="T347" s="7">
        <f t="shared" si="1198"/>
        <v>0</v>
      </c>
      <c r="U347" s="7">
        <f t="shared" si="1198"/>
        <v>4</v>
      </c>
      <c r="V347" s="86">
        <f t="shared" si="1198"/>
        <v>4</v>
      </c>
      <c r="W347" s="7">
        <f t="shared" si="1198"/>
        <v>0</v>
      </c>
      <c r="X347" s="7">
        <f t="shared" si="1198"/>
        <v>0</v>
      </c>
      <c r="Y347" s="7">
        <f t="shared" si="1198"/>
        <v>0</v>
      </c>
      <c r="Z347" s="7">
        <f t="shared" si="1198"/>
        <v>0</v>
      </c>
      <c r="AA347" s="7">
        <f t="shared" si="1198"/>
        <v>0</v>
      </c>
      <c r="AB347" s="119">
        <f t="shared" si="1198"/>
        <v>0</v>
      </c>
      <c r="AC347" s="7">
        <f t="shared" si="1198"/>
        <v>0</v>
      </c>
      <c r="AD347" s="7">
        <f t="shared" si="1198"/>
        <v>0</v>
      </c>
      <c r="AE347" s="7">
        <f t="shared" si="1198"/>
        <v>0</v>
      </c>
      <c r="AF347" s="7">
        <f t="shared" si="1198"/>
        <v>0</v>
      </c>
      <c r="AG347" s="7">
        <f t="shared" si="1198"/>
        <v>0</v>
      </c>
      <c r="AH347" s="119">
        <f t="shared" si="1198"/>
        <v>0</v>
      </c>
      <c r="AI347" s="7">
        <f t="shared" si="1198"/>
        <v>0</v>
      </c>
      <c r="AJ347" s="7">
        <f t="shared" si="1198"/>
        <v>0</v>
      </c>
      <c r="AK347" s="7">
        <f t="shared" ref="AK347:BP347" si="1199">IF(AK$41&gt;($B347-0.5),AK$2,0)</f>
        <v>0</v>
      </c>
      <c r="AL347" s="7">
        <f t="shared" si="1199"/>
        <v>0</v>
      </c>
      <c r="AM347" s="7">
        <f t="shared" si="1199"/>
        <v>4</v>
      </c>
      <c r="AN347" s="102">
        <f t="shared" si="1199"/>
        <v>4</v>
      </c>
      <c r="AO347" s="7">
        <f t="shared" si="1199"/>
        <v>0</v>
      </c>
      <c r="AP347" s="7">
        <f t="shared" si="1199"/>
        <v>0</v>
      </c>
      <c r="AQ347" s="7">
        <f t="shared" si="1199"/>
        <v>0</v>
      </c>
      <c r="AR347" s="7">
        <f t="shared" si="1199"/>
        <v>0</v>
      </c>
      <c r="AS347" s="7">
        <f t="shared" si="1199"/>
        <v>0</v>
      </c>
      <c r="AT347" s="119">
        <f t="shared" si="1199"/>
        <v>0</v>
      </c>
      <c r="AU347" s="7">
        <f t="shared" si="1199"/>
        <v>0</v>
      </c>
      <c r="AV347" s="7">
        <f t="shared" si="1199"/>
        <v>0</v>
      </c>
      <c r="AW347" s="7">
        <f t="shared" si="1199"/>
        <v>0</v>
      </c>
      <c r="AX347" s="7">
        <f t="shared" si="1199"/>
        <v>0</v>
      </c>
      <c r="AY347" s="7">
        <f t="shared" si="1199"/>
        <v>0</v>
      </c>
      <c r="AZ347" s="119">
        <f t="shared" si="1199"/>
        <v>0</v>
      </c>
      <c r="BA347" s="7">
        <f t="shared" si="1199"/>
        <v>0</v>
      </c>
      <c r="BB347" s="7">
        <f t="shared" si="1199"/>
        <v>0</v>
      </c>
      <c r="BC347" s="7">
        <f t="shared" si="1199"/>
        <v>0</v>
      </c>
      <c r="BD347" s="7">
        <f t="shared" si="1199"/>
        <v>2</v>
      </c>
      <c r="BE347" s="7">
        <f t="shared" si="1199"/>
        <v>2</v>
      </c>
      <c r="BF347" s="86">
        <f t="shared" si="1199"/>
        <v>2</v>
      </c>
      <c r="BG347" s="7">
        <f t="shared" si="1199"/>
        <v>0</v>
      </c>
      <c r="BH347" s="7">
        <f t="shared" si="1199"/>
        <v>0</v>
      </c>
      <c r="BI347" s="7">
        <f t="shared" si="1199"/>
        <v>0</v>
      </c>
      <c r="BJ347" s="7">
        <f t="shared" si="1199"/>
        <v>0</v>
      </c>
      <c r="BK347" s="7">
        <f t="shared" si="1199"/>
        <v>0</v>
      </c>
      <c r="BL347" s="119">
        <f t="shared" si="1199"/>
        <v>0</v>
      </c>
      <c r="BM347" s="7">
        <f t="shared" si="1199"/>
        <v>0</v>
      </c>
      <c r="BN347" s="7">
        <f t="shared" si="1199"/>
        <v>0</v>
      </c>
      <c r="BO347" s="7">
        <f t="shared" si="1199"/>
        <v>0</v>
      </c>
      <c r="BP347" s="7">
        <f t="shared" si="1199"/>
        <v>0</v>
      </c>
      <c r="BQ347" s="7">
        <f t="shared" ref="BQ347:CV347" si="1200">IF(BQ$41&gt;($B347-0.5),BQ$2,0)</f>
        <v>0</v>
      </c>
      <c r="BR347" s="119">
        <f t="shared" si="1200"/>
        <v>0</v>
      </c>
      <c r="BS347" s="7">
        <f t="shared" si="1200"/>
        <v>0</v>
      </c>
      <c r="BT347" s="7">
        <f t="shared" si="1200"/>
        <v>0</v>
      </c>
      <c r="BU347" s="7">
        <f t="shared" si="1200"/>
        <v>0</v>
      </c>
      <c r="BV347" s="7">
        <f t="shared" si="1200"/>
        <v>2</v>
      </c>
      <c r="BW347" s="7">
        <f t="shared" si="1200"/>
        <v>2</v>
      </c>
      <c r="BX347" s="102">
        <f t="shared" si="1200"/>
        <v>2</v>
      </c>
      <c r="BY347" s="7">
        <f t="shared" si="1200"/>
        <v>0</v>
      </c>
      <c r="BZ347" s="7">
        <f t="shared" si="1200"/>
        <v>0</v>
      </c>
      <c r="CA347" s="7">
        <f t="shared" si="1200"/>
        <v>0</v>
      </c>
      <c r="CB347" s="7">
        <f t="shared" si="1200"/>
        <v>0</v>
      </c>
      <c r="CC347" s="7">
        <f t="shared" si="1200"/>
        <v>0</v>
      </c>
      <c r="CD347" s="119">
        <f t="shared" si="1200"/>
        <v>0</v>
      </c>
      <c r="CE347" s="7">
        <f t="shared" si="1200"/>
        <v>0</v>
      </c>
      <c r="CF347" s="7">
        <f t="shared" si="1200"/>
        <v>0</v>
      </c>
      <c r="CG347" s="7">
        <f t="shared" si="1200"/>
        <v>0</v>
      </c>
      <c r="CH347" s="7">
        <f t="shared" si="1200"/>
        <v>0</v>
      </c>
      <c r="CI347" s="7">
        <f t="shared" si="1200"/>
        <v>0</v>
      </c>
      <c r="CJ347" s="119">
        <f t="shared" si="1200"/>
        <v>0</v>
      </c>
      <c r="CK347" s="7">
        <f t="shared" si="1200"/>
        <v>0</v>
      </c>
      <c r="CL347" s="7">
        <f t="shared" si="1200"/>
        <v>0</v>
      </c>
      <c r="CM347" s="7">
        <f t="shared" si="1200"/>
        <v>1</v>
      </c>
      <c r="CN347" s="7">
        <f t="shared" si="1200"/>
        <v>1</v>
      </c>
      <c r="CO347" s="7">
        <f t="shared" si="1200"/>
        <v>1</v>
      </c>
      <c r="CP347" s="86">
        <f t="shared" si="1200"/>
        <v>1</v>
      </c>
      <c r="CQ347" s="7">
        <f t="shared" si="1200"/>
        <v>0</v>
      </c>
      <c r="CR347" s="7">
        <f t="shared" si="1200"/>
        <v>0</v>
      </c>
      <c r="CS347" s="7">
        <f t="shared" si="1200"/>
        <v>0</v>
      </c>
      <c r="CT347" s="7">
        <f t="shared" si="1200"/>
        <v>0</v>
      </c>
      <c r="CU347" s="7">
        <f t="shared" si="1200"/>
        <v>0</v>
      </c>
      <c r="CV347" s="119">
        <f t="shared" si="1200"/>
        <v>0</v>
      </c>
      <c r="CW347" s="7">
        <f t="shared" ref="CW347:DH347" si="1201">IF(CW$41&gt;($B347-0.5),CW$2,0)</f>
        <v>0</v>
      </c>
      <c r="CX347" s="7">
        <f t="shared" si="1201"/>
        <v>0</v>
      </c>
      <c r="CY347" s="7">
        <f t="shared" si="1201"/>
        <v>0</v>
      </c>
      <c r="CZ347" s="7">
        <f t="shared" si="1201"/>
        <v>0</v>
      </c>
      <c r="DA347" s="7">
        <f t="shared" si="1201"/>
        <v>0</v>
      </c>
      <c r="DB347" s="119">
        <f t="shared" si="1201"/>
        <v>0</v>
      </c>
      <c r="DC347" s="7">
        <f t="shared" si="1201"/>
        <v>0</v>
      </c>
      <c r="DD347" s="7">
        <f t="shared" si="1201"/>
        <v>0</v>
      </c>
      <c r="DE347" s="7">
        <f t="shared" si="1201"/>
        <v>0</v>
      </c>
      <c r="DF347" s="7">
        <f t="shared" si="1201"/>
        <v>1</v>
      </c>
      <c r="DG347" s="7">
        <f t="shared" si="1201"/>
        <v>1</v>
      </c>
      <c r="DH347" s="102">
        <f t="shared" si="1201"/>
        <v>1</v>
      </c>
    </row>
    <row r="348" spans="1:112" x14ac:dyDescent="0.25">
      <c r="A348" t="s">
        <v>58</v>
      </c>
      <c r="B348" s="34">
        <f t="shared" si="1093"/>
        <v>9</v>
      </c>
      <c r="C348" s="18" t="str">
        <f t="shared" si="1088"/>
        <v xml:space="preserve"> R54-3</v>
      </c>
      <c r="E348" s="7">
        <f t="shared" ref="E348:AJ348" si="1202">IF(E$42&gt;($B348-0.5),E$2,0)</f>
        <v>0</v>
      </c>
      <c r="F348" s="7">
        <f t="shared" si="1202"/>
        <v>0</v>
      </c>
      <c r="G348" s="7">
        <f t="shared" si="1202"/>
        <v>0</v>
      </c>
      <c r="H348" s="7">
        <f t="shared" si="1202"/>
        <v>0</v>
      </c>
      <c r="I348" s="7">
        <f t="shared" si="1202"/>
        <v>0</v>
      </c>
      <c r="J348" s="119">
        <f t="shared" si="1202"/>
        <v>0</v>
      </c>
      <c r="K348" s="7">
        <f t="shared" si="1202"/>
        <v>0</v>
      </c>
      <c r="L348" s="7">
        <f t="shared" si="1202"/>
        <v>0</v>
      </c>
      <c r="M348" s="7">
        <f t="shared" si="1202"/>
        <v>0</v>
      </c>
      <c r="N348" s="7">
        <f t="shared" si="1202"/>
        <v>0</v>
      </c>
      <c r="O348" s="7">
        <f t="shared" si="1202"/>
        <v>0</v>
      </c>
      <c r="P348" s="119">
        <f t="shared" si="1202"/>
        <v>0</v>
      </c>
      <c r="Q348" s="7">
        <f t="shared" si="1202"/>
        <v>0</v>
      </c>
      <c r="R348" s="7">
        <f t="shared" si="1202"/>
        <v>0</v>
      </c>
      <c r="S348" s="7">
        <f t="shared" si="1202"/>
        <v>0</v>
      </c>
      <c r="T348" s="7">
        <f t="shared" si="1202"/>
        <v>0</v>
      </c>
      <c r="U348" s="7">
        <f t="shared" si="1202"/>
        <v>4</v>
      </c>
      <c r="V348" s="86">
        <f t="shared" si="1202"/>
        <v>4</v>
      </c>
      <c r="W348" s="7">
        <f t="shared" si="1202"/>
        <v>0</v>
      </c>
      <c r="X348" s="7">
        <f t="shared" si="1202"/>
        <v>0</v>
      </c>
      <c r="Y348" s="7">
        <f t="shared" si="1202"/>
        <v>0</v>
      </c>
      <c r="Z348" s="7">
        <f t="shared" si="1202"/>
        <v>0</v>
      </c>
      <c r="AA348" s="7">
        <f t="shared" si="1202"/>
        <v>0</v>
      </c>
      <c r="AB348" s="119">
        <f t="shared" si="1202"/>
        <v>0</v>
      </c>
      <c r="AC348" s="7">
        <f t="shared" si="1202"/>
        <v>0</v>
      </c>
      <c r="AD348" s="7">
        <f t="shared" si="1202"/>
        <v>0</v>
      </c>
      <c r="AE348" s="7">
        <f t="shared" si="1202"/>
        <v>0</v>
      </c>
      <c r="AF348" s="7">
        <f t="shared" si="1202"/>
        <v>0</v>
      </c>
      <c r="AG348" s="7">
        <f t="shared" si="1202"/>
        <v>0</v>
      </c>
      <c r="AH348" s="119">
        <f t="shared" si="1202"/>
        <v>0</v>
      </c>
      <c r="AI348" s="7">
        <f t="shared" si="1202"/>
        <v>0</v>
      </c>
      <c r="AJ348" s="7">
        <f t="shared" si="1202"/>
        <v>0</v>
      </c>
      <c r="AK348" s="7">
        <f t="shared" ref="AK348:BP348" si="1203">IF(AK$42&gt;($B348-0.5),AK$2,0)</f>
        <v>0</v>
      </c>
      <c r="AL348" s="7">
        <f t="shared" si="1203"/>
        <v>0</v>
      </c>
      <c r="AM348" s="7">
        <f t="shared" si="1203"/>
        <v>4</v>
      </c>
      <c r="AN348" s="102">
        <f t="shared" si="1203"/>
        <v>4</v>
      </c>
      <c r="AO348" s="7">
        <f t="shared" si="1203"/>
        <v>0</v>
      </c>
      <c r="AP348" s="7">
        <f t="shared" si="1203"/>
        <v>0</v>
      </c>
      <c r="AQ348" s="7">
        <f t="shared" si="1203"/>
        <v>0</v>
      </c>
      <c r="AR348" s="7">
        <f t="shared" si="1203"/>
        <v>0</v>
      </c>
      <c r="AS348" s="7">
        <f t="shared" si="1203"/>
        <v>0</v>
      </c>
      <c r="AT348" s="119">
        <f t="shared" si="1203"/>
        <v>0</v>
      </c>
      <c r="AU348" s="7">
        <f t="shared" si="1203"/>
        <v>0</v>
      </c>
      <c r="AV348" s="7">
        <f t="shared" si="1203"/>
        <v>0</v>
      </c>
      <c r="AW348" s="7">
        <f t="shared" si="1203"/>
        <v>0</v>
      </c>
      <c r="AX348" s="7">
        <f t="shared" si="1203"/>
        <v>0</v>
      </c>
      <c r="AY348" s="7">
        <f t="shared" si="1203"/>
        <v>0</v>
      </c>
      <c r="AZ348" s="119">
        <f t="shared" si="1203"/>
        <v>0</v>
      </c>
      <c r="BA348" s="7">
        <f t="shared" si="1203"/>
        <v>0</v>
      </c>
      <c r="BB348" s="7">
        <f t="shared" si="1203"/>
        <v>0</v>
      </c>
      <c r="BC348" s="7">
        <f t="shared" si="1203"/>
        <v>0</v>
      </c>
      <c r="BD348" s="7">
        <f t="shared" si="1203"/>
        <v>2</v>
      </c>
      <c r="BE348" s="7">
        <f t="shared" si="1203"/>
        <v>2</v>
      </c>
      <c r="BF348" s="86">
        <f t="shared" si="1203"/>
        <v>2</v>
      </c>
      <c r="BG348" s="7">
        <f t="shared" si="1203"/>
        <v>0</v>
      </c>
      <c r="BH348" s="7">
        <f t="shared" si="1203"/>
        <v>0</v>
      </c>
      <c r="BI348" s="7">
        <f t="shared" si="1203"/>
        <v>0</v>
      </c>
      <c r="BJ348" s="7">
        <f t="shared" si="1203"/>
        <v>0</v>
      </c>
      <c r="BK348" s="7">
        <f t="shared" si="1203"/>
        <v>0</v>
      </c>
      <c r="BL348" s="119">
        <f t="shared" si="1203"/>
        <v>0</v>
      </c>
      <c r="BM348" s="7">
        <f t="shared" si="1203"/>
        <v>0</v>
      </c>
      <c r="BN348" s="7">
        <f t="shared" si="1203"/>
        <v>0</v>
      </c>
      <c r="BO348" s="7">
        <f t="shared" si="1203"/>
        <v>0</v>
      </c>
      <c r="BP348" s="7">
        <f t="shared" si="1203"/>
        <v>0</v>
      </c>
      <c r="BQ348" s="7">
        <f t="shared" ref="BQ348:CV348" si="1204">IF(BQ$42&gt;($B348-0.5),BQ$2,0)</f>
        <v>0</v>
      </c>
      <c r="BR348" s="119">
        <f t="shared" si="1204"/>
        <v>0</v>
      </c>
      <c r="BS348" s="7">
        <f t="shared" si="1204"/>
        <v>0</v>
      </c>
      <c r="BT348" s="7">
        <f t="shared" si="1204"/>
        <v>0</v>
      </c>
      <c r="BU348" s="7">
        <f t="shared" si="1204"/>
        <v>0</v>
      </c>
      <c r="BV348" s="7">
        <f t="shared" si="1204"/>
        <v>2</v>
      </c>
      <c r="BW348" s="7">
        <f t="shared" si="1204"/>
        <v>2</v>
      </c>
      <c r="BX348" s="102">
        <f t="shared" si="1204"/>
        <v>2</v>
      </c>
      <c r="BY348" s="7">
        <f t="shared" si="1204"/>
        <v>0</v>
      </c>
      <c r="BZ348" s="7">
        <f t="shared" si="1204"/>
        <v>0</v>
      </c>
      <c r="CA348" s="7">
        <f t="shared" si="1204"/>
        <v>0</v>
      </c>
      <c r="CB348" s="7">
        <f t="shared" si="1204"/>
        <v>0</v>
      </c>
      <c r="CC348" s="7">
        <f t="shared" si="1204"/>
        <v>0</v>
      </c>
      <c r="CD348" s="119">
        <f t="shared" si="1204"/>
        <v>0</v>
      </c>
      <c r="CE348" s="7">
        <f t="shared" si="1204"/>
        <v>0</v>
      </c>
      <c r="CF348" s="7">
        <f t="shared" si="1204"/>
        <v>0</v>
      </c>
      <c r="CG348" s="7">
        <f t="shared" si="1204"/>
        <v>0</v>
      </c>
      <c r="CH348" s="7">
        <f t="shared" si="1204"/>
        <v>0</v>
      </c>
      <c r="CI348" s="7">
        <f t="shared" si="1204"/>
        <v>0</v>
      </c>
      <c r="CJ348" s="119">
        <f t="shared" si="1204"/>
        <v>0</v>
      </c>
      <c r="CK348" s="7">
        <f t="shared" si="1204"/>
        <v>0</v>
      </c>
      <c r="CL348" s="7">
        <f t="shared" si="1204"/>
        <v>0</v>
      </c>
      <c r="CM348" s="7">
        <f t="shared" si="1204"/>
        <v>1</v>
      </c>
      <c r="CN348" s="7">
        <f t="shared" si="1204"/>
        <v>1</v>
      </c>
      <c r="CO348" s="7">
        <f t="shared" si="1204"/>
        <v>1</v>
      </c>
      <c r="CP348" s="86">
        <f t="shared" si="1204"/>
        <v>1</v>
      </c>
      <c r="CQ348" s="7">
        <f t="shared" si="1204"/>
        <v>0</v>
      </c>
      <c r="CR348" s="7">
        <f t="shared" si="1204"/>
        <v>0</v>
      </c>
      <c r="CS348" s="7">
        <f t="shared" si="1204"/>
        <v>0</v>
      </c>
      <c r="CT348" s="7">
        <f t="shared" si="1204"/>
        <v>0</v>
      </c>
      <c r="CU348" s="7">
        <f t="shared" si="1204"/>
        <v>0</v>
      </c>
      <c r="CV348" s="119">
        <f t="shared" si="1204"/>
        <v>0</v>
      </c>
      <c r="CW348" s="7">
        <f t="shared" ref="CW348:DH348" si="1205">IF(CW$42&gt;($B348-0.5),CW$2,0)</f>
        <v>0</v>
      </c>
      <c r="CX348" s="7">
        <f t="shared" si="1205"/>
        <v>0</v>
      </c>
      <c r="CY348" s="7">
        <f t="shared" si="1205"/>
        <v>0</v>
      </c>
      <c r="CZ348" s="7">
        <f t="shared" si="1205"/>
        <v>0</v>
      </c>
      <c r="DA348" s="7">
        <f t="shared" si="1205"/>
        <v>0</v>
      </c>
      <c r="DB348" s="119">
        <f t="shared" si="1205"/>
        <v>0</v>
      </c>
      <c r="DC348" s="7">
        <f t="shared" si="1205"/>
        <v>0</v>
      </c>
      <c r="DD348" s="7">
        <f t="shared" si="1205"/>
        <v>0</v>
      </c>
      <c r="DE348" s="7">
        <f t="shared" si="1205"/>
        <v>0</v>
      </c>
      <c r="DF348" s="7">
        <f t="shared" si="1205"/>
        <v>1</v>
      </c>
      <c r="DG348" s="7">
        <f t="shared" si="1205"/>
        <v>1</v>
      </c>
      <c r="DH348" s="102">
        <f t="shared" si="1205"/>
        <v>1</v>
      </c>
    </row>
    <row r="349" spans="1:112" x14ac:dyDescent="0.25">
      <c r="A349" t="s">
        <v>58</v>
      </c>
      <c r="B349" s="34">
        <f t="shared" si="1093"/>
        <v>9</v>
      </c>
      <c r="C349" s="18" t="str">
        <f t="shared" si="1088"/>
        <v xml:space="preserve"> R56-3</v>
      </c>
      <c r="E349" s="7">
        <f t="shared" ref="E349:AJ349" si="1206">IF(E$43&gt;($B349-0.5),E$2,0)</f>
        <v>0</v>
      </c>
      <c r="F349" s="7">
        <f t="shared" si="1206"/>
        <v>0</v>
      </c>
      <c r="G349" s="7">
        <f t="shared" si="1206"/>
        <v>0</v>
      </c>
      <c r="H349" s="7">
        <f t="shared" si="1206"/>
        <v>0</v>
      </c>
      <c r="I349" s="7">
        <f t="shared" si="1206"/>
        <v>0</v>
      </c>
      <c r="J349" s="119">
        <f t="shared" si="1206"/>
        <v>0</v>
      </c>
      <c r="K349" s="7">
        <f t="shared" si="1206"/>
        <v>0</v>
      </c>
      <c r="L349" s="7">
        <f t="shared" si="1206"/>
        <v>0</v>
      </c>
      <c r="M349" s="7">
        <f t="shared" si="1206"/>
        <v>0</v>
      </c>
      <c r="N349" s="7">
        <f t="shared" si="1206"/>
        <v>0</v>
      </c>
      <c r="O349" s="7">
        <f t="shared" si="1206"/>
        <v>0</v>
      </c>
      <c r="P349" s="119">
        <f t="shared" si="1206"/>
        <v>0</v>
      </c>
      <c r="Q349" s="7">
        <f t="shared" si="1206"/>
        <v>0</v>
      </c>
      <c r="R349" s="7">
        <f t="shared" si="1206"/>
        <v>0</v>
      </c>
      <c r="S349" s="7">
        <f t="shared" si="1206"/>
        <v>0</v>
      </c>
      <c r="T349" s="7">
        <f t="shared" si="1206"/>
        <v>0</v>
      </c>
      <c r="U349" s="7">
        <f t="shared" si="1206"/>
        <v>4</v>
      </c>
      <c r="V349" s="86">
        <f t="shared" si="1206"/>
        <v>4</v>
      </c>
      <c r="W349" s="7">
        <f t="shared" si="1206"/>
        <v>0</v>
      </c>
      <c r="X349" s="7">
        <f t="shared" si="1206"/>
        <v>0</v>
      </c>
      <c r="Y349" s="7">
        <f t="shared" si="1206"/>
        <v>0</v>
      </c>
      <c r="Z349" s="7">
        <f t="shared" si="1206"/>
        <v>0</v>
      </c>
      <c r="AA349" s="7">
        <f t="shared" si="1206"/>
        <v>0</v>
      </c>
      <c r="AB349" s="119">
        <f t="shared" si="1206"/>
        <v>0</v>
      </c>
      <c r="AC349" s="7">
        <f t="shared" si="1206"/>
        <v>0</v>
      </c>
      <c r="AD349" s="7">
        <f t="shared" si="1206"/>
        <v>0</v>
      </c>
      <c r="AE349" s="7">
        <f t="shared" si="1206"/>
        <v>0</v>
      </c>
      <c r="AF349" s="7">
        <f t="shared" si="1206"/>
        <v>0</v>
      </c>
      <c r="AG349" s="7">
        <f t="shared" si="1206"/>
        <v>0</v>
      </c>
      <c r="AH349" s="119">
        <f t="shared" si="1206"/>
        <v>0</v>
      </c>
      <c r="AI349" s="7">
        <f t="shared" si="1206"/>
        <v>0</v>
      </c>
      <c r="AJ349" s="7">
        <f t="shared" si="1206"/>
        <v>0</v>
      </c>
      <c r="AK349" s="7">
        <f t="shared" ref="AK349:BP349" si="1207">IF(AK$43&gt;($B349-0.5),AK$2,0)</f>
        <v>0</v>
      </c>
      <c r="AL349" s="7">
        <f t="shared" si="1207"/>
        <v>0</v>
      </c>
      <c r="AM349" s="7">
        <f t="shared" si="1207"/>
        <v>4</v>
      </c>
      <c r="AN349" s="102">
        <f t="shared" si="1207"/>
        <v>4</v>
      </c>
      <c r="AO349" s="7">
        <f t="shared" si="1207"/>
        <v>0</v>
      </c>
      <c r="AP349" s="7">
        <f t="shared" si="1207"/>
        <v>0</v>
      </c>
      <c r="AQ349" s="7">
        <f t="shared" si="1207"/>
        <v>0</v>
      </c>
      <c r="AR349" s="7">
        <f t="shared" si="1207"/>
        <v>0</v>
      </c>
      <c r="AS349" s="7">
        <f t="shared" si="1207"/>
        <v>0</v>
      </c>
      <c r="AT349" s="119">
        <f t="shared" si="1207"/>
        <v>0</v>
      </c>
      <c r="AU349" s="7">
        <f t="shared" si="1207"/>
        <v>0</v>
      </c>
      <c r="AV349" s="7">
        <f t="shared" si="1207"/>
        <v>0</v>
      </c>
      <c r="AW349" s="7">
        <f t="shared" si="1207"/>
        <v>0</v>
      </c>
      <c r="AX349" s="7">
        <f t="shared" si="1207"/>
        <v>0</v>
      </c>
      <c r="AY349" s="7">
        <f t="shared" si="1207"/>
        <v>0</v>
      </c>
      <c r="AZ349" s="119">
        <f t="shared" si="1207"/>
        <v>0</v>
      </c>
      <c r="BA349" s="7">
        <f t="shared" si="1207"/>
        <v>0</v>
      </c>
      <c r="BB349" s="7">
        <f t="shared" si="1207"/>
        <v>0</v>
      </c>
      <c r="BC349" s="7">
        <f t="shared" si="1207"/>
        <v>0</v>
      </c>
      <c r="BD349" s="7">
        <f t="shared" si="1207"/>
        <v>2</v>
      </c>
      <c r="BE349" s="7">
        <f t="shared" si="1207"/>
        <v>2</v>
      </c>
      <c r="BF349" s="86">
        <f t="shared" si="1207"/>
        <v>2</v>
      </c>
      <c r="BG349" s="7">
        <f t="shared" si="1207"/>
        <v>0</v>
      </c>
      <c r="BH349" s="7">
        <f t="shared" si="1207"/>
        <v>0</v>
      </c>
      <c r="BI349" s="7">
        <f t="shared" si="1207"/>
        <v>0</v>
      </c>
      <c r="BJ349" s="7">
        <f t="shared" si="1207"/>
        <v>0</v>
      </c>
      <c r="BK349" s="7">
        <f t="shared" si="1207"/>
        <v>0</v>
      </c>
      <c r="BL349" s="119">
        <f t="shared" si="1207"/>
        <v>0</v>
      </c>
      <c r="BM349" s="7">
        <f t="shared" si="1207"/>
        <v>0</v>
      </c>
      <c r="BN349" s="7">
        <f t="shared" si="1207"/>
        <v>0</v>
      </c>
      <c r="BO349" s="7">
        <f t="shared" si="1207"/>
        <v>0</v>
      </c>
      <c r="BP349" s="7">
        <f t="shared" si="1207"/>
        <v>0</v>
      </c>
      <c r="BQ349" s="7">
        <f t="shared" ref="BQ349:CV349" si="1208">IF(BQ$43&gt;($B349-0.5),BQ$2,0)</f>
        <v>0</v>
      </c>
      <c r="BR349" s="119">
        <f t="shared" si="1208"/>
        <v>0</v>
      </c>
      <c r="BS349" s="7">
        <f t="shared" si="1208"/>
        <v>0</v>
      </c>
      <c r="BT349" s="7">
        <f t="shared" si="1208"/>
        <v>0</v>
      </c>
      <c r="BU349" s="7">
        <f t="shared" si="1208"/>
        <v>0</v>
      </c>
      <c r="BV349" s="7">
        <f t="shared" si="1208"/>
        <v>2</v>
      </c>
      <c r="BW349" s="7">
        <f t="shared" si="1208"/>
        <v>2</v>
      </c>
      <c r="BX349" s="102">
        <f t="shared" si="1208"/>
        <v>2</v>
      </c>
      <c r="BY349" s="7">
        <f t="shared" si="1208"/>
        <v>0</v>
      </c>
      <c r="BZ349" s="7">
        <f t="shared" si="1208"/>
        <v>0</v>
      </c>
      <c r="CA349" s="7">
        <f t="shared" si="1208"/>
        <v>0</v>
      </c>
      <c r="CB349" s="7">
        <f t="shared" si="1208"/>
        <v>0</v>
      </c>
      <c r="CC349" s="7">
        <f t="shared" si="1208"/>
        <v>0</v>
      </c>
      <c r="CD349" s="119">
        <f t="shared" si="1208"/>
        <v>0</v>
      </c>
      <c r="CE349" s="7">
        <f t="shared" si="1208"/>
        <v>0</v>
      </c>
      <c r="CF349" s="7">
        <f t="shared" si="1208"/>
        <v>0</v>
      </c>
      <c r="CG349" s="7">
        <f t="shared" si="1208"/>
        <v>0</v>
      </c>
      <c r="CH349" s="7">
        <f t="shared" si="1208"/>
        <v>0</v>
      </c>
      <c r="CI349" s="7">
        <f t="shared" si="1208"/>
        <v>0</v>
      </c>
      <c r="CJ349" s="119">
        <f t="shared" si="1208"/>
        <v>0</v>
      </c>
      <c r="CK349" s="7">
        <f t="shared" si="1208"/>
        <v>0</v>
      </c>
      <c r="CL349" s="7">
        <f t="shared" si="1208"/>
        <v>0</v>
      </c>
      <c r="CM349" s="7">
        <f t="shared" si="1208"/>
        <v>1</v>
      </c>
      <c r="CN349" s="7">
        <f t="shared" si="1208"/>
        <v>1</v>
      </c>
      <c r="CO349" s="7">
        <f t="shared" si="1208"/>
        <v>1</v>
      </c>
      <c r="CP349" s="86">
        <f t="shared" si="1208"/>
        <v>1</v>
      </c>
      <c r="CQ349" s="7">
        <f t="shared" si="1208"/>
        <v>0</v>
      </c>
      <c r="CR349" s="7">
        <f t="shared" si="1208"/>
        <v>0</v>
      </c>
      <c r="CS349" s="7">
        <f t="shared" si="1208"/>
        <v>0</v>
      </c>
      <c r="CT349" s="7">
        <f t="shared" si="1208"/>
        <v>0</v>
      </c>
      <c r="CU349" s="7">
        <f t="shared" si="1208"/>
        <v>0</v>
      </c>
      <c r="CV349" s="119">
        <f t="shared" si="1208"/>
        <v>0</v>
      </c>
      <c r="CW349" s="7">
        <f t="shared" ref="CW349:DH349" si="1209">IF(CW$43&gt;($B349-0.5),CW$2,0)</f>
        <v>0</v>
      </c>
      <c r="CX349" s="7">
        <f t="shared" si="1209"/>
        <v>0</v>
      </c>
      <c r="CY349" s="7">
        <f t="shared" si="1209"/>
        <v>0</v>
      </c>
      <c r="CZ349" s="7">
        <f t="shared" si="1209"/>
        <v>0</v>
      </c>
      <c r="DA349" s="7">
        <f t="shared" si="1209"/>
        <v>0</v>
      </c>
      <c r="DB349" s="119">
        <f t="shared" si="1209"/>
        <v>0</v>
      </c>
      <c r="DC349" s="7">
        <f t="shared" si="1209"/>
        <v>0</v>
      </c>
      <c r="DD349" s="7">
        <f t="shared" si="1209"/>
        <v>0</v>
      </c>
      <c r="DE349" s="7">
        <f t="shared" si="1209"/>
        <v>0</v>
      </c>
      <c r="DF349" s="7">
        <f t="shared" si="1209"/>
        <v>1</v>
      </c>
      <c r="DG349" s="7">
        <f t="shared" si="1209"/>
        <v>1</v>
      </c>
      <c r="DH349" s="102">
        <f t="shared" si="1209"/>
        <v>1</v>
      </c>
    </row>
    <row r="350" spans="1:112" x14ac:dyDescent="0.25">
      <c r="A350" t="s">
        <v>58</v>
      </c>
      <c r="B350" s="34">
        <f t="shared" si="1093"/>
        <v>9</v>
      </c>
      <c r="C350" s="18" t="str">
        <f t="shared" si="1088"/>
        <v xml:space="preserve"> R58-3</v>
      </c>
      <c r="E350" s="7">
        <f t="shared" ref="E350:AJ350" si="1210">IF(E$44&gt;($B350-0.5),E$2,0)</f>
        <v>0</v>
      </c>
      <c r="F350" s="7">
        <f t="shared" si="1210"/>
        <v>0</v>
      </c>
      <c r="G350" s="7">
        <f t="shared" si="1210"/>
        <v>0</v>
      </c>
      <c r="H350" s="7">
        <f t="shared" si="1210"/>
        <v>0</v>
      </c>
      <c r="I350" s="7">
        <f t="shared" si="1210"/>
        <v>0</v>
      </c>
      <c r="J350" s="119">
        <f t="shared" si="1210"/>
        <v>0</v>
      </c>
      <c r="K350" s="7">
        <f t="shared" si="1210"/>
        <v>0</v>
      </c>
      <c r="L350" s="7">
        <f t="shared" si="1210"/>
        <v>0</v>
      </c>
      <c r="M350" s="7">
        <f t="shared" si="1210"/>
        <v>0</v>
      </c>
      <c r="N350" s="7">
        <f t="shared" si="1210"/>
        <v>0</v>
      </c>
      <c r="O350" s="7">
        <f t="shared" si="1210"/>
        <v>0</v>
      </c>
      <c r="P350" s="119">
        <f t="shared" si="1210"/>
        <v>0</v>
      </c>
      <c r="Q350" s="7">
        <f t="shared" si="1210"/>
        <v>0</v>
      </c>
      <c r="R350" s="7">
        <f t="shared" si="1210"/>
        <v>0</v>
      </c>
      <c r="S350" s="7">
        <f t="shared" si="1210"/>
        <v>0</v>
      </c>
      <c r="T350" s="7">
        <f t="shared" si="1210"/>
        <v>0</v>
      </c>
      <c r="U350" s="7">
        <f t="shared" si="1210"/>
        <v>0</v>
      </c>
      <c r="V350" s="86">
        <f t="shared" si="1210"/>
        <v>4</v>
      </c>
      <c r="W350" s="7">
        <f t="shared" si="1210"/>
        <v>0</v>
      </c>
      <c r="X350" s="7">
        <f t="shared" si="1210"/>
        <v>0</v>
      </c>
      <c r="Y350" s="7">
        <f t="shared" si="1210"/>
        <v>0</v>
      </c>
      <c r="Z350" s="7">
        <f t="shared" si="1210"/>
        <v>0</v>
      </c>
      <c r="AA350" s="7">
        <f t="shared" si="1210"/>
        <v>0</v>
      </c>
      <c r="AB350" s="119">
        <f t="shared" si="1210"/>
        <v>0</v>
      </c>
      <c r="AC350" s="7">
        <f t="shared" si="1210"/>
        <v>0</v>
      </c>
      <c r="AD350" s="7">
        <f t="shared" si="1210"/>
        <v>0</v>
      </c>
      <c r="AE350" s="7">
        <f t="shared" si="1210"/>
        <v>0</v>
      </c>
      <c r="AF350" s="7">
        <f t="shared" si="1210"/>
        <v>0</v>
      </c>
      <c r="AG350" s="7">
        <f t="shared" si="1210"/>
        <v>0</v>
      </c>
      <c r="AH350" s="119">
        <f t="shared" si="1210"/>
        <v>0</v>
      </c>
      <c r="AI350" s="7">
        <f t="shared" si="1210"/>
        <v>0</v>
      </c>
      <c r="AJ350" s="7">
        <f t="shared" si="1210"/>
        <v>0</v>
      </c>
      <c r="AK350" s="7">
        <f t="shared" ref="AK350:BP350" si="1211">IF(AK$44&gt;($B350-0.5),AK$2,0)</f>
        <v>0</v>
      </c>
      <c r="AL350" s="7">
        <f t="shared" si="1211"/>
        <v>0</v>
      </c>
      <c r="AM350" s="7">
        <f t="shared" si="1211"/>
        <v>4</v>
      </c>
      <c r="AN350" s="102">
        <f t="shared" si="1211"/>
        <v>4</v>
      </c>
      <c r="AO350" s="7">
        <f t="shared" si="1211"/>
        <v>0</v>
      </c>
      <c r="AP350" s="7">
        <f t="shared" si="1211"/>
        <v>0</v>
      </c>
      <c r="AQ350" s="7">
        <f t="shared" si="1211"/>
        <v>0</v>
      </c>
      <c r="AR350" s="7">
        <f t="shared" si="1211"/>
        <v>0</v>
      </c>
      <c r="AS350" s="7">
        <f t="shared" si="1211"/>
        <v>0</v>
      </c>
      <c r="AT350" s="119">
        <f t="shared" si="1211"/>
        <v>0</v>
      </c>
      <c r="AU350" s="7">
        <f t="shared" si="1211"/>
        <v>0</v>
      </c>
      <c r="AV350" s="7">
        <f t="shared" si="1211"/>
        <v>0</v>
      </c>
      <c r="AW350" s="7">
        <f t="shared" si="1211"/>
        <v>0</v>
      </c>
      <c r="AX350" s="7">
        <f t="shared" si="1211"/>
        <v>0</v>
      </c>
      <c r="AY350" s="7">
        <f t="shared" si="1211"/>
        <v>0</v>
      </c>
      <c r="AZ350" s="119">
        <f t="shared" si="1211"/>
        <v>0</v>
      </c>
      <c r="BA350" s="7">
        <f t="shared" si="1211"/>
        <v>0</v>
      </c>
      <c r="BB350" s="7">
        <f t="shared" si="1211"/>
        <v>0</v>
      </c>
      <c r="BC350" s="7">
        <f t="shared" si="1211"/>
        <v>0</v>
      </c>
      <c r="BD350" s="7">
        <f t="shared" si="1211"/>
        <v>2</v>
      </c>
      <c r="BE350" s="7">
        <f t="shared" si="1211"/>
        <v>2</v>
      </c>
      <c r="BF350" s="86">
        <f t="shared" si="1211"/>
        <v>2</v>
      </c>
      <c r="BG350" s="7">
        <f t="shared" si="1211"/>
        <v>0</v>
      </c>
      <c r="BH350" s="7">
        <f t="shared" si="1211"/>
        <v>0</v>
      </c>
      <c r="BI350" s="7">
        <f t="shared" si="1211"/>
        <v>0</v>
      </c>
      <c r="BJ350" s="7">
        <f t="shared" si="1211"/>
        <v>0</v>
      </c>
      <c r="BK350" s="7">
        <f t="shared" si="1211"/>
        <v>0</v>
      </c>
      <c r="BL350" s="119">
        <f t="shared" si="1211"/>
        <v>0</v>
      </c>
      <c r="BM350" s="7">
        <f t="shared" si="1211"/>
        <v>0</v>
      </c>
      <c r="BN350" s="7">
        <f t="shared" si="1211"/>
        <v>0</v>
      </c>
      <c r="BO350" s="7">
        <f t="shared" si="1211"/>
        <v>0</v>
      </c>
      <c r="BP350" s="7">
        <f t="shared" si="1211"/>
        <v>0</v>
      </c>
      <c r="BQ350" s="7">
        <f t="shared" ref="BQ350:CV350" si="1212">IF(BQ$44&gt;($B350-0.5),BQ$2,0)</f>
        <v>0</v>
      </c>
      <c r="BR350" s="119">
        <f t="shared" si="1212"/>
        <v>0</v>
      </c>
      <c r="BS350" s="7">
        <f t="shared" si="1212"/>
        <v>0</v>
      </c>
      <c r="BT350" s="7">
        <f t="shared" si="1212"/>
        <v>0</v>
      </c>
      <c r="BU350" s="7">
        <f t="shared" si="1212"/>
        <v>0</v>
      </c>
      <c r="BV350" s="7">
        <f t="shared" si="1212"/>
        <v>2</v>
      </c>
      <c r="BW350" s="7">
        <f t="shared" si="1212"/>
        <v>2</v>
      </c>
      <c r="BX350" s="102">
        <f t="shared" si="1212"/>
        <v>2</v>
      </c>
      <c r="BY350" s="7">
        <f t="shared" si="1212"/>
        <v>0</v>
      </c>
      <c r="BZ350" s="7">
        <f t="shared" si="1212"/>
        <v>0</v>
      </c>
      <c r="CA350" s="7">
        <f t="shared" si="1212"/>
        <v>0</v>
      </c>
      <c r="CB350" s="7">
        <f t="shared" si="1212"/>
        <v>0</v>
      </c>
      <c r="CC350" s="7">
        <f t="shared" si="1212"/>
        <v>0</v>
      </c>
      <c r="CD350" s="119">
        <f t="shared" si="1212"/>
        <v>0</v>
      </c>
      <c r="CE350" s="7">
        <f t="shared" si="1212"/>
        <v>0</v>
      </c>
      <c r="CF350" s="7">
        <f t="shared" si="1212"/>
        <v>0</v>
      </c>
      <c r="CG350" s="7">
        <f t="shared" si="1212"/>
        <v>0</v>
      </c>
      <c r="CH350" s="7">
        <f t="shared" si="1212"/>
        <v>0</v>
      </c>
      <c r="CI350" s="7">
        <f t="shared" si="1212"/>
        <v>0</v>
      </c>
      <c r="CJ350" s="119">
        <f t="shared" si="1212"/>
        <v>0</v>
      </c>
      <c r="CK350" s="7">
        <f t="shared" si="1212"/>
        <v>0</v>
      </c>
      <c r="CL350" s="7">
        <f t="shared" si="1212"/>
        <v>0</v>
      </c>
      <c r="CM350" s="7">
        <f t="shared" si="1212"/>
        <v>1</v>
      </c>
      <c r="CN350" s="7">
        <f t="shared" si="1212"/>
        <v>1</v>
      </c>
      <c r="CO350" s="7">
        <f t="shared" si="1212"/>
        <v>1</v>
      </c>
      <c r="CP350" s="86">
        <f t="shared" si="1212"/>
        <v>1</v>
      </c>
      <c r="CQ350" s="7">
        <f t="shared" si="1212"/>
        <v>0</v>
      </c>
      <c r="CR350" s="7">
        <f t="shared" si="1212"/>
        <v>0</v>
      </c>
      <c r="CS350" s="7">
        <f t="shared" si="1212"/>
        <v>0</v>
      </c>
      <c r="CT350" s="7">
        <f t="shared" si="1212"/>
        <v>0</v>
      </c>
      <c r="CU350" s="7">
        <f t="shared" si="1212"/>
        <v>0</v>
      </c>
      <c r="CV350" s="119">
        <f t="shared" si="1212"/>
        <v>0</v>
      </c>
      <c r="CW350" s="7">
        <f t="shared" ref="CW350:DH350" si="1213">IF(CW$44&gt;($B350-0.5),CW$2,0)</f>
        <v>0</v>
      </c>
      <c r="CX350" s="7">
        <f t="shared" si="1213"/>
        <v>0</v>
      </c>
      <c r="CY350" s="7">
        <f t="shared" si="1213"/>
        <v>0</v>
      </c>
      <c r="CZ350" s="7">
        <f t="shared" si="1213"/>
        <v>0</v>
      </c>
      <c r="DA350" s="7">
        <f t="shared" si="1213"/>
        <v>0</v>
      </c>
      <c r="DB350" s="119">
        <f t="shared" si="1213"/>
        <v>0</v>
      </c>
      <c r="DC350" s="7">
        <f t="shared" si="1213"/>
        <v>0</v>
      </c>
      <c r="DD350" s="7">
        <f t="shared" si="1213"/>
        <v>0</v>
      </c>
      <c r="DE350" s="7">
        <f t="shared" si="1213"/>
        <v>0</v>
      </c>
      <c r="DF350" s="7">
        <f t="shared" si="1213"/>
        <v>1</v>
      </c>
      <c r="DG350" s="7">
        <f t="shared" si="1213"/>
        <v>1</v>
      </c>
      <c r="DH350" s="102">
        <f t="shared" si="1213"/>
        <v>1</v>
      </c>
    </row>
    <row r="351" spans="1:112" x14ac:dyDescent="0.25">
      <c r="A351" t="s">
        <v>58</v>
      </c>
      <c r="B351" s="34">
        <f t="shared" si="1093"/>
        <v>9</v>
      </c>
      <c r="C351" s="18" t="str">
        <f t="shared" si="1088"/>
        <v xml:space="preserve"> R60-3</v>
      </c>
      <c r="E351" s="7">
        <f t="shared" ref="E351:AJ351" si="1214">IF(E$45&gt;($B351-0.5),E$2,0)</f>
        <v>0</v>
      </c>
      <c r="F351" s="7">
        <f t="shared" si="1214"/>
        <v>0</v>
      </c>
      <c r="G351" s="7">
        <f t="shared" si="1214"/>
        <v>0</v>
      </c>
      <c r="H351" s="7">
        <f t="shared" si="1214"/>
        <v>0</v>
      </c>
      <c r="I351" s="7">
        <f t="shared" si="1214"/>
        <v>0</v>
      </c>
      <c r="J351" s="119">
        <f t="shared" si="1214"/>
        <v>0</v>
      </c>
      <c r="K351" s="7">
        <f t="shared" si="1214"/>
        <v>0</v>
      </c>
      <c r="L351" s="7">
        <f t="shared" si="1214"/>
        <v>0</v>
      </c>
      <c r="M351" s="7">
        <f t="shared" si="1214"/>
        <v>0</v>
      </c>
      <c r="N351" s="7">
        <f t="shared" si="1214"/>
        <v>0</v>
      </c>
      <c r="O351" s="7">
        <f t="shared" si="1214"/>
        <v>0</v>
      </c>
      <c r="P351" s="119">
        <f t="shared" si="1214"/>
        <v>0</v>
      </c>
      <c r="Q351" s="7">
        <f t="shared" si="1214"/>
        <v>0</v>
      </c>
      <c r="R351" s="7">
        <f t="shared" si="1214"/>
        <v>0</v>
      </c>
      <c r="S351" s="7">
        <f t="shared" si="1214"/>
        <v>0</v>
      </c>
      <c r="T351" s="7">
        <f t="shared" si="1214"/>
        <v>4</v>
      </c>
      <c r="U351" s="7">
        <f t="shared" si="1214"/>
        <v>4</v>
      </c>
      <c r="V351" s="86">
        <f t="shared" si="1214"/>
        <v>4</v>
      </c>
      <c r="W351" s="7">
        <f t="shared" si="1214"/>
        <v>0</v>
      </c>
      <c r="X351" s="7">
        <f t="shared" si="1214"/>
        <v>0</v>
      </c>
      <c r="Y351" s="7">
        <f t="shared" si="1214"/>
        <v>0</v>
      </c>
      <c r="Z351" s="7">
        <f t="shared" si="1214"/>
        <v>0</v>
      </c>
      <c r="AA351" s="7">
        <f t="shared" si="1214"/>
        <v>0</v>
      </c>
      <c r="AB351" s="119">
        <f t="shared" si="1214"/>
        <v>0</v>
      </c>
      <c r="AC351" s="7">
        <f t="shared" si="1214"/>
        <v>0</v>
      </c>
      <c r="AD351" s="7">
        <f t="shared" si="1214"/>
        <v>0</v>
      </c>
      <c r="AE351" s="7">
        <f t="shared" si="1214"/>
        <v>0</v>
      </c>
      <c r="AF351" s="7">
        <f t="shared" si="1214"/>
        <v>0</v>
      </c>
      <c r="AG351" s="7">
        <f t="shared" si="1214"/>
        <v>0</v>
      </c>
      <c r="AH351" s="119">
        <f t="shared" si="1214"/>
        <v>0</v>
      </c>
      <c r="AI351" s="7">
        <f t="shared" si="1214"/>
        <v>0</v>
      </c>
      <c r="AJ351" s="7">
        <f t="shared" si="1214"/>
        <v>0</v>
      </c>
      <c r="AK351" s="7">
        <f t="shared" ref="AK351:BP351" si="1215">IF(AK$45&gt;($B351-0.5),AK$2,0)</f>
        <v>0</v>
      </c>
      <c r="AL351" s="7">
        <f t="shared" si="1215"/>
        <v>4</v>
      </c>
      <c r="AM351" s="7">
        <f t="shared" si="1215"/>
        <v>4</v>
      </c>
      <c r="AN351" s="102">
        <f t="shared" si="1215"/>
        <v>4</v>
      </c>
      <c r="AO351" s="7">
        <f t="shared" si="1215"/>
        <v>0</v>
      </c>
      <c r="AP351" s="7">
        <f t="shared" si="1215"/>
        <v>0</v>
      </c>
      <c r="AQ351" s="7">
        <f t="shared" si="1215"/>
        <v>0</v>
      </c>
      <c r="AR351" s="7">
        <f t="shared" si="1215"/>
        <v>0</v>
      </c>
      <c r="AS351" s="7">
        <f t="shared" si="1215"/>
        <v>0</v>
      </c>
      <c r="AT351" s="119">
        <f t="shared" si="1215"/>
        <v>0</v>
      </c>
      <c r="AU351" s="7">
        <f t="shared" si="1215"/>
        <v>0</v>
      </c>
      <c r="AV351" s="7">
        <f t="shared" si="1215"/>
        <v>0</v>
      </c>
      <c r="AW351" s="7">
        <f t="shared" si="1215"/>
        <v>0</v>
      </c>
      <c r="AX351" s="7">
        <f t="shared" si="1215"/>
        <v>0</v>
      </c>
      <c r="AY351" s="7">
        <f t="shared" si="1215"/>
        <v>0</v>
      </c>
      <c r="AZ351" s="119">
        <f t="shared" si="1215"/>
        <v>0</v>
      </c>
      <c r="BA351" s="7">
        <f t="shared" si="1215"/>
        <v>0</v>
      </c>
      <c r="BB351" s="7">
        <f t="shared" si="1215"/>
        <v>0</v>
      </c>
      <c r="BC351" s="7">
        <f t="shared" si="1215"/>
        <v>0</v>
      </c>
      <c r="BD351" s="7">
        <f t="shared" si="1215"/>
        <v>2</v>
      </c>
      <c r="BE351" s="7">
        <f t="shared" si="1215"/>
        <v>2</v>
      </c>
      <c r="BF351" s="86">
        <f t="shared" si="1215"/>
        <v>2</v>
      </c>
      <c r="BG351" s="7">
        <f t="shared" si="1215"/>
        <v>0</v>
      </c>
      <c r="BH351" s="7">
        <f t="shared" si="1215"/>
        <v>0</v>
      </c>
      <c r="BI351" s="7">
        <f t="shared" si="1215"/>
        <v>0</v>
      </c>
      <c r="BJ351" s="7">
        <f t="shared" si="1215"/>
        <v>0</v>
      </c>
      <c r="BK351" s="7">
        <f t="shared" si="1215"/>
        <v>0</v>
      </c>
      <c r="BL351" s="119">
        <f t="shared" si="1215"/>
        <v>0</v>
      </c>
      <c r="BM351" s="7">
        <f t="shared" si="1215"/>
        <v>0</v>
      </c>
      <c r="BN351" s="7">
        <f t="shared" si="1215"/>
        <v>0</v>
      </c>
      <c r="BO351" s="7">
        <f t="shared" si="1215"/>
        <v>0</v>
      </c>
      <c r="BP351" s="7">
        <f t="shared" si="1215"/>
        <v>0</v>
      </c>
      <c r="BQ351" s="7">
        <f t="shared" ref="BQ351:CV351" si="1216">IF(BQ$45&gt;($B351-0.5),BQ$2,0)</f>
        <v>0</v>
      </c>
      <c r="BR351" s="119">
        <f t="shared" si="1216"/>
        <v>0</v>
      </c>
      <c r="BS351" s="7">
        <f t="shared" si="1216"/>
        <v>0</v>
      </c>
      <c r="BT351" s="7">
        <f t="shared" si="1216"/>
        <v>0</v>
      </c>
      <c r="BU351" s="7">
        <f t="shared" si="1216"/>
        <v>0</v>
      </c>
      <c r="BV351" s="7">
        <f t="shared" si="1216"/>
        <v>2</v>
      </c>
      <c r="BW351" s="7">
        <f t="shared" si="1216"/>
        <v>2</v>
      </c>
      <c r="BX351" s="102">
        <f t="shared" si="1216"/>
        <v>2</v>
      </c>
      <c r="BY351" s="7">
        <f t="shared" si="1216"/>
        <v>0</v>
      </c>
      <c r="BZ351" s="7">
        <f t="shared" si="1216"/>
        <v>0</v>
      </c>
      <c r="CA351" s="7">
        <f t="shared" si="1216"/>
        <v>0</v>
      </c>
      <c r="CB351" s="7">
        <f t="shared" si="1216"/>
        <v>0</v>
      </c>
      <c r="CC351" s="7">
        <f t="shared" si="1216"/>
        <v>0</v>
      </c>
      <c r="CD351" s="119">
        <f t="shared" si="1216"/>
        <v>0</v>
      </c>
      <c r="CE351" s="7">
        <f t="shared" si="1216"/>
        <v>0</v>
      </c>
      <c r="CF351" s="7">
        <f t="shared" si="1216"/>
        <v>0</v>
      </c>
      <c r="CG351" s="7">
        <f t="shared" si="1216"/>
        <v>0</v>
      </c>
      <c r="CH351" s="7">
        <f t="shared" si="1216"/>
        <v>0</v>
      </c>
      <c r="CI351" s="7">
        <f t="shared" si="1216"/>
        <v>0</v>
      </c>
      <c r="CJ351" s="119">
        <f t="shared" si="1216"/>
        <v>0</v>
      </c>
      <c r="CK351" s="7">
        <f t="shared" si="1216"/>
        <v>0</v>
      </c>
      <c r="CL351" s="7">
        <f t="shared" si="1216"/>
        <v>0</v>
      </c>
      <c r="CM351" s="7">
        <f t="shared" si="1216"/>
        <v>0</v>
      </c>
      <c r="CN351" s="7">
        <f t="shared" si="1216"/>
        <v>1</v>
      </c>
      <c r="CO351" s="7">
        <f t="shared" si="1216"/>
        <v>1</v>
      </c>
      <c r="CP351" s="86">
        <f t="shared" si="1216"/>
        <v>1</v>
      </c>
      <c r="CQ351" s="7">
        <f t="shared" si="1216"/>
        <v>0</v>
      </c>
      <c r="CR351" s="7">
        <f t="shared" si="1216"/>
        <v>0</v>
      </c>
      <c r="CS351" s="7">
        <f t="shared" si="1216"/>
        <v>0</v>
      </c>
      <c r="CT351" s="7">
        <f t="shared" si="1216"/>
        <v>0</v>
      </c>
      <c r="CU351" s="7">
        <f t="shared" si="1216"/>
        <v>0</v>
      </c>
      <c r="CV351" s="119">
        <f t="shared" si="1216"/>
        <v>0</v>
      </c>
      <c r="CW351" s="7">
        <f t="shared" ref="CW351:DH351" si="1217">IF(CW$45&gt;($B351-0.5),CW$2,0)</f>
        <v>0</v>
      </c>
      <c r="CX351" s="7">
        <f t="shared" si="1217"/>
        <v>0</v>
      </c>
      <c r="CY351" s="7">
        <f t="shared" si="1217"/>
        <v>0</v>
      </c>
      <c r="CZ351" s="7">
        <f t="shared" si="1217"/>
        <v>0</v>
      </c>
      <c r="DA351" s="7">
        <f t="shared" si="1217"/>
        <v>0</v>
      </c>
      <c r="DB351" s="119">
        <f t="shared" si="1217"/>
        <v>0</v>
      </c>
      <c r="DC351" s="7">
        <f t="shared" si="1217"/>
        <v>0</v>
      </c>
      <c r="DD351" s="7">
        <f t="shared" si="1217"/>
        <v>0</v>
      </c>
      <c r="DE351" s="7">
        <f t="shared" si="1217"/>
        <v>0</v>
      </c>
      <c r="DF351" s="7">
        <f t="shared" si="1217"/>
        <v>1</v>
      </c>
      <c r="DG351" s="7">
        <f t="shared" si="1217"/>
        <v>1</v>
      </c>
      <c r="DH351" s="102">
        <f t="shared" si="1217"/>
        <v>1</v>
      </c>
    </row>
    <row r="352" spans="1:112" ht="15.75" thickBot="1" x14ac:dyDescent="0.3">
      <c r="A352" s="15"/>
      <c r="B352" s="37"/>
      <c r="C352" s="19"/>
      <c r="D352" s="62"/>
      <c r="E352" s="15"/>
      <c r="F352" s="15"/>
      <c r="G352" s="15"/>
      <c r="H352" s="15"/>
      <c r="I352" s="15"/>
      <c r="J352" s="66"/>
      <c r="K352" s="15"/>
      <c r="L352" s="15"/>
      <c r="M352" s="15"/>
      <c r="N352" s="15"/>
      <c r="O352" s="15"/>
      <c r="P352" s="66"/>
      <c r="Q352" s="15"/>
      <c r="R352" s="15"/>
      <c r="S352" s="15"/>
      <c r="T352" s="15"/>
      <c r="U352" s="15"/>
      <c r="V352" s="64"/>
      <c r="W352" s="15"/>
      <c r="X352" s="15"/>
      <c r="Y352" s="15"/>
      <c r="Z352" s="15"/>
      <c r="AA352" s="15"/>
      <c r="AB352" s="66"/>
      <c r="AC352" s="15"/>
      <c r="AD352" s="15"/>
      <c r="AE352" s="15"/>
      <c r="AF352" s="15"/>
      <c r="AG352" s="15"/>
      <c r="AH352" s="66"/>
      <c r="AI352" s="15"/>
      <c r="AJ352" s="15"/>
      <c r="AK352" s="15"/>
      <c r="AL352" s="15"/>
      <c r="AM352" s="15"/>
      <c r="AN352" s="62"/>
      <c r="AO352" s="15"/>
      <c r="AP352" s="15"/>
      <c r="AQ352" s="15"/>
      <c r="AR352" s="15"/>
      <c r="AS352" s="15"/>
      <c r="AT352" s="66"/>
      <c r="AU352" s="15"/>
      <c r="AV352" s="15"/>
      <c r="AW352" s="15"/>
      <c r="AX352" s="15"/>
      <c r="AY352" s="15"/>
      <c r="AZ352" s="66"/>
      <c r="BA352" s="15"/>
      <c r="BB352" s="15"/>
      <c r="BC352" s="15"/>
      <c r="BD352" s="15"/>
      <c r="BE352" s="15"/>
      <c r="BF352" s="64"/>
      <c r="BG352" s="15"/>
      <c r="BH352" s="15"/>
      <c r="BI352" s="15"/>
      <c r="BJ352" s="15"/>
      <c r="BK352" s="15"/>
      <c r="BL352" s="66"/>
      <c r="BM352" s="15"/>
      <c r="BN352" s="15"/>
      <c r="BO352" s="15"/>
      <c r="BP352" s="15"/>
      <c r="BQ352" s="15"/>
      <c r="BR352" s="66"/>
      <c r="BS352" s="15"/>
      <c r="BT352" s="15"/>
      <c r="BU352" s="15"/>
      <c r="BV352" s="15"/>
      <c r="BW352" s="15"/>
      <c r="BX352" s="62"/>
      <c r="BY352" s="15"/>
      <c r="BZ352" s="15"/>
      <c r="CA352" s="15"/>
      <c r="CB352" s="15"/>
      <c r="CC352" s="15"/>
      <c r="CD352" s="66"/>
      <c r="CE352" s="15"/>
      <c r="CF352" s="15"/>
      <c r="CG352" s="15"/>
      <c r="CH352" s="15"/>
      <c r="CI352" s="15"/>
      <c r="CJ352" s="66"/>
      <c r="CK352" s="15"/>
      <c r="CL352" s="15"/>
      <c r="CM352" s="15"/>
      <c r="CN352" s="15"/>
      <c r="CO352" s="15"/>
      <c r="CP352" s="64"/>
      <c r="CQ352" s="15"/>
      <c r="CR352" s="15"/>
      <c r="CS352" s="15"/>
      <c r="CT352" s="15"/>
      <c r="CU352" s="15"/>
      <c r="CV352" s="66"/>
      <c r="CW352" s="15"/>
      <c r="CX352" s="15"/>
      <c r="CY352" s="15"/>
      <c r="CZ352" s="15"/>
      <c r="DA352" s="15"/>
      <c r="DB352" s="66"/>
      <c r="DC352" s="15"/>
      <c r="DD352" s="15"/>
      <c r="DE352" s="15"/>
      <c r="DF352" s="15"/>
      <c r="DG352" s="15"/>
      <c r="DH352" s="62"/>
    </row>
    <row r="353" spans="1:112" x14ac:dyDescent="0.25">
      <c r="A353" t="s">
        <v>39</v>
      </c>
      <c r="B353" s="33">
        <v>10</v>
      </c>
      <c r="C353" s="18" t="str">
        <f>+C319</f>
        <v xml:space="preserve"> R40-1</v>
      </c>
      <c r="E353" s="7">
        <f t="shared" ref="E353:AJ353" si="1218">IF(E$13&gt;($B353-0.5),E$2,0)</f>
        <v>0</v>
      </c>
      <c r="F353" s="7">
        <f t="shared" si="1218"/>
        <v>0</v>
      </c>
      <c r="G353" s="7">
        <f t="shared" si="1218"/>
        <v>4</v>
      </c>
      <c r="H353" s="7">
        <f t="shared" si="1218"/>
        <v>4</v>
      </c>
      <c r="I353" s="7">
        <f t="shared" si="1218"/>
        <v>4</v>
      </c>
      <c r="J353" s="119">
        <f t="shared" si="1218"/>
        <v>4</v>
      </c>
      <c r="K353" s="7">
        <f t="shared" si="1218"/>
        <v>0</v>
      </c>
      <c r="L353" s="7">
        <f t="shared" si="1218"/>
        <v>0</v>
      </c>
      <c r="M353" s="7">
        <f t="shared" si="1218"/>
        <v>4</v>
      </c>
      <c r="N353" s="7">
        <f t="shared" si="1218"/>
        <v>4</v>
      </c>
      <c r="O353" s="7">
        <f t="shared" si="1218"/>
        <v>4</v>
      </c>
      <c r="P353" s="119">
        <f t="shared" si="1218"/>
        <v>4</v>
      </c>
      <c r="Q353" s="7">
        <f t="shared" si="1218"/>
        <v>0</v>
      </c>
      <c r="R353" s="7">
        <f t="shared" si="1218"/>
        <v>0</v>
      </c>
      <c r="S353" s="7">
        <f t="shared" si="1218"/>
        <v>4</v>
      </c>
      <c r="T353" s="7">
        <f t="shared" si="1218"/>
        <v>4</v>
      </c>
      <c r="U353" s="7">
        <f t="shared" si="1218"/>
        <v>4</v>
      </c>
      <c r="V353" s="86">
        <f t="shared" si="1218"/>
        <v>4</v>
      </c>
      <c r="W353" s="7">
        <f t="shared" si="1218"/>
        <v>0</v>
      </c>
      <c r="X353" s="7">
        <f t="shared" si="1218"/>
        <v>0</v>
      </c>
      <c r="Y353" s="7">
        <f t="shared" si="1218"/>
        <v>4</v>
      </c>
      <c r="Z353" s="7">
        <f t="shared" si="1218"/>
        <v>4</v>
      </c>
      <c r="AA353" s="7">
        <f t="shared" si="1218"/>
        <v>4</v>
      </c>
      <c r="AB353" s="119">
        <f t="shared" si="1218"/>
        <v>4</v>
      </c>
      <c r="AC353" s="7">
        <f t="shared" si="1218"/>
        <v>0</v>
      </c>
      <c r="AD353" s="7">
        <f t="shared" si="1218"/>
        <v>0</v>
      </c>
      <c r="AE353" s="7">
        <f t="shared" si="1218"/>
        <v>4</v>
      </c>
      <c r="AF353" s="7">
        <f t="shared" si="1218"/>
        <v>4</v>
      </c>
      <c r="AG353" s="7">
        <f t="shared" si="1218"/>
        <v>4</v>
      </c>
      <c r="AH353" s="119">
        <f t="shared" si="1218"/>
        <v>4</v>
      </c>
      <c r="AI353" s="7">
        <f t="shared" si="1218"/>
        <v>0</v>
      </c>
      <c r="AJ353" s="7">
        <f t="shared" si="1218"/>
        <v>0</v>
      </c>
      <c r="AK353" s="7">
        <f t="shared" ref="AK353:BP353" si="1219">IF(AK$13&gt;($B353-0.5),AK$2,0)</f>
        <v>4</v>
      </c>
      <c r="AL353" s="7">
        <f t="shared" si="1219"/>
        <v>4</v>
      </c>
      <c r="AM353" s="7">
        <f t="shared" si="1219"/>
        <v>4</v>
      </c>
      <c r="AN353" s="102">
        <f t="shared" si="1219"/>
        <v>4</v>
      </c>
      <c r="AO353" s="7">
        <f t="shared" si="1219"/>
        <v>0</v>
      </c>
      <c r="AP353" s="7">
        <f t="shared" si="1219"/>
        <v>0</v>
      </c>
      <c r="AQ353" s="7">
        <f t="shared" si="1219"/>
        <v>2</v>
      </c>
      <c r="AR353" s="7">
        <f t="shared" si="1219"/>
        <v>2</v>
      </c>
      <c r="AS353" s="7">
        <f t="shared" si="1219"/>
        <v>2</v>
      </c>
      <c r="AT353" s="119">
        <f t="shared" si="1219"/>
        <v>2</v>
      </c>
      <c r="AU353" s="7">
        <f t="shared" si="1219"/>
        <v>0</v>
      </c>
      <c r="AV353" s="7">
        <f t="shared" si="1219"/>
        <v>0</v>
      </c>
      <c r="AW353" s="7">
        <f t="shared" si="1219"/>
        <v>2</v>
      </c>
      <c r="AX353" s="7">
        <f t="shared" si="1219"/>
        <v>2</v>
      </c>
      <c r="AY353" s="7">
        <f t="shared" si="1219"/>
        <v>2</v>
      </c>
      <c r="AZ353" s="119">
        <f t="shared" si="1219"/>
        <v>2</v>
      </c>
      <c r="BA353" s="7">
        <f t="shared" si="1219"/>
        <v>0</v>
      </c>
      <c r="BB353" s="7">
        <f t="shared" si="1219"/>
        <v>0</v>
      </c>
      <c r="BC353" s="7">
        <f t="shared" si="1219"/>
        <v>2</v>
      </c>
      <c r="BD353" s="7">
        <f t="shared" si="1219"/>
        <v>2</v>
      </c>
      <c r="BE353" s="7">
        <f t="shared" si="1219"/>
        <v>2</v>
      </c>
      <c r="BF353" s="86">
        <f t="shared" si="1219"/>
        <v>2</v>
      </c>
      <c r="BG353" s="7">
        <f t="shared" si="1219"/>
        <v>0</v>
      </c>
      <c r="BH353" s="7">
        <f t="shared" si="1219"/>
        <v>0</v>
      </c>
      <c r="BI353" s="7">
        <f t="shared" si="1219"/>
        <v>2</v>
      </c>
      <c r="BJ353" s="7">
        <f t="shared" si="1219"/>
        <v>2</v>
      </c>
      <c r="BK353" s="7">
        <f t="shared" si="1219"/>
        <v>2</v>
      </c>
      <c r="BL353" s="119">
        <f t="shared" si="1219"/>
        <v>2</v>
      </c>
      <c r="BM353" s="7">
        <f t="shared" si="1219"/>
        <v>0</v>
      </c>
      <c r="BN353" s="7">
        <f t="shared" si="1219"/>
        <v>0</v>
      </c>
      <c r="BO353" s="7">
        <f t="shared" si="1219"/>
        <v>2</v>
      </c>
      <c r="BP353" s="7">
        <f t="shared" si="1219"/>
        <v>2</v>
      </c>
      <c r="BQ353" s="7">
        <f t="shared" ref="BQ353:CV353" si="1220">IF(BQ$13&gt;($B353-0.5),BQ$2,0)</f>
        <v>2</v>
      </c>
      <c r="BR353" s="119">
        <f t="shared" si="1220"/>
        <v>2</v>
      </c>
      <c r="BS353" s="7">
        <f t="shared" si="1220"/>
        <v>0</v>
      </c>
      <c r="BT353" s="7">
        <f t="shared" si="1220"/>
        <v>0</v>
      </c>
      <c r="BU353" s="7">
        <f t="shared" si="1220"/>
        <v>2</v>
      </c>
      <c r="BV353" s="7">
        <f t="shared" si="1220"/>
        <v>2</v>
      </c>
      <c r="BW353" s="7">
        <f t="shared" si="1220"/>
        <v>2</v>
      </c>
      <c r="BX353" s="102">
        <f t="shared" si="1220"/>
        <v>2</v>
      </c>
      <c r="BY353" s="7">
        <f t="shared" si="1220"/>
        <v>0</v>
      </c>
      <c r="BZ353" s="7">
        <f t="shared" si="1220"/>
        <v>0</v>
      </c>
      <c r="CA353" s="7">
        <f t="shared" si="1220"/>
        <v>1</v>
      </c>
      <c r="CB353" s="7">
        <f t="shared" si="1220"/>
        <v>1</v>
      </c>
      <c r="CC353" s="7">
        <f t="shared" si="1220"/>
        <v>1</v>
      </c>
      <c r="CD353" s="119">
        <f t="shared" si="1220"/>
        <v>1</v>
      </c>
      <c r="CE353" s="7">
        <f t="shared" si="1220"/>
        <v>0</v>
      </c>
      <c r="CF353" s="7">
        <f t="shared" si="1220"/>
        <v>0</v>
      </c>
      <c r="CG353" s="7">
        <f t="shared" si="1220"/>
        <v>1</v>
      </c>
      <c r="CH353" s="7">
        <f t="shared" si="1220"/>
        <v>1</v>
      </c>
      <c r="CI353" s="7">
        <f t="shared" si="1220"/>
        <v>1</v>
      </c>
      <c r="CJ353" s="119">
        <f t="shared" si="1220"/>
        <v>1</v>
      </c>
      <c r="CK353" s="7">
        <f t="shared" si="1220"/>
        <v>0</v>
      </c>
      <c r="CL353" s="7">
        <f t="shared" si="1220"/>
        <v>0</v>
      </c>
      <c r="CM353" s="7">
        <f t="shared" si="1220"/>
        <v>1</v>
      </c>
      <c r="CN353" s="7">
        <f t="shared" si="1220"/>
        <v>1</v>
      </c>
      <c r="CO353" s="7">
        <f t="shared" si="1220"/>
        <v>1</v>
      </c>
      <c r="CP353" s="86">
        <f t="shared" si="1220"/>
        <v>1</v>
      </c>
      <c r="CQ353" s="7">
        <f t="shared" si="1220"/>
        <v>0</v>
      </c>
      <c r="CR353" s="7">
        <f t="shared" si="1220"/>
        <v>0</v>
      </c>
      <c r="CS353" s="7">
        <f t="shared" si="1220"/>
        <v>1</v>
      </c>
      <c r="CT353" s="7">
        <f t="shared" si="1220"/>
        <v>1</v>
      </c>
      <c r="CU353" s="7">
        <f t="shared" si="1220"/>
        <v>1</v>
      </c>
      <c r="CV353" s="119">
        <f t="shared" si="1220"/>
        <v>1</v>
      </c>
      <c r="CW353" s="7">
        <f t="shared" ref="CW353:DH353" si="1221">IF(CW$13&gt;($B353-0.5),CW$2,0)</f>
        <v>0</v>
      </c>
      <c r="CX353" s="7">
        <f t="shared" si="1221"/>
        <v>0</v>
      </c>
      <c r="CY353" s="7">
        <f t="shared" si="1221"/>
        <v>1</v>
      </c>
      <c r="CZ353" s="7">
        <f t="shared" si="1221"/>
        <v>1</v>
      </c>
      <c r="DA353" s="7">
        <f t="shared" si="1221"/>
        <v>1</v>
      </c>
      <c r="DB353" s="119">
        <f t="shared" si="1221"/>
        <v>1</v>
      </c>
      <c r="DC353" s="7">
        <f t="shared" si="1221"/>
        <v>0</v>
      </c>
      <c r="DD353" s="7">
        <f t="shared" si="1221"/>
        <v>0</v>
      </c>
      <c r="DE353" s="7">
        <f t="shared" si="1221"/>
        <v>1</v>
      </c>
      <c r="DF353" s="7">
        <f t="shared" si="1221"/>
        <v>1</v>
      </c>
      <c r="DG353" s="7">
        <f t="shared" si="1221"/>
        <v>1</v>
      </c>
      <c r="DH353" s="102">
        <f t="shared" si="1221"/>
        <v>1</v>
      </c>
    </row>
    <row r="354" spans="1:112" x14ac:dyDescent="0.25">
      <c r="A354" t="s">
        <v>39</v>
      </c>
      <c r="B354" s="34">
        <f>+B353</f>
        <v>10</v>
      </c>
      <c r="C354" s="18" t="str">
        <f t="shared" ref="C354:C385" si="1222">+C320</f>
        <v xml:space="preserve"> R42-1</v>
      </c>
      <c r="E354" s="7">
        <f t="shared" ref="E354:AJ354" si="1223">IF(E$14&gt;($B354-0.5),E$2,0)</f>
        <v>0</v>
      </c>
      <c r="F354" s="7">
        <f t="shared" si="1223"/>
        <v>0</v>
      </c>
      <c r="G354" s="7">
        <f t="shared" si="1223"/>
        <v>4</v>
      </c>
      <c r="H354" s="7">
        <f t="shared" si="1223"/>
        <v>4</v>
      </c>
      <c r="I354" s="7">
        <f t="shared" si="1223"/>
        <v>4</v>
      </c>
      <c r="J354" s="119">
        <f t="shared" si="1223"/>
        <v>4</v>
      </c>
      <c r="K354" s="7">
        <f t="shared" si="1223"/>
        <v>0</v>
      </c>
      <c r="L354" s="7">
        <f t="shared" si="1223"/>
        <v>0</v>
      </c>
      <c r="M354" s="7">
        <f t="shared" si="1223"/>
        <v>4</v>
      </c>
      <c r="N354" s="7">
        <f t="shared" si="1223"/>
        <v>4</v>
      </c>
      <c r="O354" s="7">
        <f t="shared" si="1223"/>
        <v>4</v>
      </c>
      <c r="P354" s="119">
        <f t="shared" si="1223"/>
        <v>4</v>
      </c>
      <c r="Q354" s="7">
        <f t="shared" si="1223"/>
        <v>0</v>
      </c>
      <c r="R354" s="7">
        <f t="shared" si="1223"/>
        <v>0</v>
      </c>
      <c r="S354" s="7">
        <f t="shared" si="1223"/>
        <v>4</v>
      </c>
      <c r="T354" s="7">
        <f t="shared" si="1223"/>
        <v>4</v>
      </c>
      <c r="U354" s="7">
        <f t="shared" si="1223"/>
        <v>4</v>
      </c>
      <c r="V354" s="86">
        <f t="shared" si="1223"/>
        <v>4</v>
      </c>
      <c r="W354" s="7">
        <f t="shared" si="1223"/>
        <v>0</v>
      </c>
      <c r="X354" s="7">
        <f t="shared" si="1223"/>
        <v>0</v>
      </c>
      <c r="Y354" s="7">
        <f t="shared" si="1223"/>
        <v>4</v>
      </c>
      <c r="Z354" s="7">
        <f t="shared" si="1223"/>
        <v>4</v>
      </c>
      <c r="AA354" s="7">
        <f t="shared" si="1223"/>
        <v>4</v>
      </c>
      <c r="AB354" s="119">
        <f t="shared" si="1223"/>
        <v>4</v>
      </c>
      <c r="AC354" s="7">
        <f t="shared" si="1223"/>
        <v>0</v>
      </c>
      <c r="AD354" s="7">
        <f t="shared" si="1223"/>
        <v>0</v>
      </c>
      <c r="AE354" s="7">
        <f t="shared" si="1223"/>
        <v>4</v>
      </c>
      <c r="AF354" s="7">
        <f t="shared" si="1223"/>
        <v>4</v>
      </c>
      <c r="AG354" s="7">
        <f t="shared" si="1223"/>
        <v>4</v>
      </c>
      <c r="AH354" s="119">
        <f t="shared" si="1223"/>
        <v>4</v>
      </c>
      <c r="AI354" s="7">
        <f t="shared" si="1223"/>
        <v>0</v>
      </c>
      <c r="AJ354" s="7">
        <f t="shared" si="1223"/>
        <v>0</v>
      </c>
      <c r="AK354" s="7">
        <f t="shared" ref="AK354:BP354" si="1224">IF(AK$14&gt;($B354-0.5),AK$2,0)</f>
        <v>4</v>
      </c>
      <c r="AL354" s="7">
        <f t="shared" si="1224"/>
        <v>4</v>
      </c>
      <c r="AM354" s="7">
        <f t="shared" si="1224"/>
        <v>4</v>
      </c>
      <c r="AN354" s="102">
        <f t="shared" si="1224"/>
        <v>4</v>
      </c>
      <c r="AO354" s="7">
        <f t="shared" si="1224"/>
        <v>0</v>
      </c>
      <c r="AP354" s="7">
        <f t="shared" si="1224"/>
        <v>0</v>
      </c>
      <c r="AQ354" s="7">
        <f t="shared" si="1224"/>
        <v>2</v>
      </c>
      <c r="AR354" s="7">
        <f t="shared" si="1224"/>
        <v>2</v>
      </c>
      <c r="AS354" s="7">
        <f t="shared" si="1224"/>
        <v>2</v>
      </c>
      <c r="AT354" s="119">
        <f t="shared" si="1224"/>
        <v>2</v>
      </c>
      <c r="AU354" s="7">
        <f t="shared" si="1224"/>
        <v>0</v>
      </c>
      <c r="AV354" s="7">
        <f t="shared" si="1224"/>
        <v>0</v>
      </c>
      <c r="AW354" s="7">
        <f t="shared" si="1224"/>
        <v>2</v>
      </c>
      <c r="AX354" s="7">
        <f t="shared" si="1224"/>
        <v>2</v>
      </c>
      <c r="AY354" s="7">
        <f t="shared" si="1224"/>
        <v>2</v>
      </c>
      <c r="AZ354" s="119">
        <f t="shared" si="1224"/>
        <v>2</v>
      </c>
      <c r="BA354" s="7">
        <f t="shared" si="1224"/>
        <v>0</v>
      </c>
      <c r="BB354" s="7">
        <f t="shared" si="1224"/>
        <v>0</v>
      </c>
      <c r="BC354" s="7">
        <f t="shared" si="1224"/>
        <v>2</v>
      </c>
      <c r="BD354" s="7">
        <f t="shared" si="1224"/>
        <v>2</v>
      </c>
      <c r="BE354" s="7">
        <f t="shared" si="1224"/>
        <v>2</v>
      </c>
      <c r="BF354" s="86">
        <f t="shared" si="1224"/>
        <v>2</v>
      </c>
      <c r="BG354" s="7">
        <f t="shared" si="1224"/>
        <v>0</v>
      </c>
      <c r="BH354" s="7">
        <f t="shared" si="1224"/>
        <v>0</v>
      </c>
      <c r="BI354" s="7">
        <f t="shared" si="1224"/>
        <v>2</v>
      </c>
      <c r="BJ354" s="7">
        <f t="shared" si="1224"/>
        <v>2</v>
      </c>
      <c r="BK354" s="7">
        <f t="shared" si="1224"/>
        <v>2</v>
      </c>
      <c r="BL354" s="119">
        <f t="shared" si="1224"/>
        <v>2</v>
      </c>
      <c r="BM354" s="7">
        <f t="shared" si="1224"/>
        <v>0</v>
      </c>
      <c r="BN354" s="7">
        <f t="shared" si="1224"/>
        <v>0</v>
      </c>
      <c r="BO354" s="7">
        <f t="shared" si="1224"/>
        <v>2</v>
      </c>
      <c r="BP354" s="7">
        <f t="shared" si="1224"/>
        <v>2</v>
      </c>
      <c r="BQ354" s="7">
        <f t="shared" ref="BQ354:CV354" si="1225">IF(BQ$14&gt;($B354-0.5),BQ$2,0)</f>
        <v>2</v>
      </c>
      <c r="BR354" s="119">
        <f t="shared" si="1225"/>
        <v>2</v>
      </c>
      <c r="BS354" s="7">
        <f t="shared" si="1225"/>
        <v>0</v>
      </c>
      <c r="BT354" s="7">
        <f t="shared" si="1225"/>
        <v>0</v>
      </c>
      <c r="BU354" s="7">
        <f t="shared" si="1225"/>
        <v>2</v>
      </c>
      <c r="BV354" s="7">
        <f t="shared" si="1225"/>
        <v>2</v>
      </c>
      <c r="BW354" s="7">
        <f t="shared" si="1225"/>
        <v>2</v>
      </c>
      <c r="BX354" s="102">
        <f t="shared" si="1225"/>
        <v>2</v>
      </c>
      <c r="BY354" s="7">
        <f t="shared" si="1225"/>
        <v>0</v>
      </c>
      <c r="BZ354" s="7">
        <f t="shared" si="1225"/>
        <v>0</v>
      </c>
      <c r="CA354" s="7">
        <f t="shared" si="1225"/>
        <v>1</v>
      </c>
      <c r="CB354" s="7">
        <f t="shared" si="1225"/>
        <v>1</v>
      </c>
      <c r="CC354" s="7">
        <f t="shared" si="1225"/>
        <v>1</v>
      </c>
      <c r="CD354" s="119">
        <f t="shared" si="1225"/>
        <v>1</v>
      </c>
      <c r="CE354" s="7">
        <f t="shared" si="1225"/>
        <v>0</v>
      </c>
      <c r="CF354" s="7">
        <f t="shared" si="1225"/>
        <v>0</v>
      </c>
      <c r="CG354" s="7">
        <f t="shared" si="1225"/>
        <v>1</v>
      </c>
      <c r="CH354" s="7">
        <f t="shared" si="1225"/>
        <v>1</v>
      </c>
      <c r="CI354" s="7">
        <f t="shared" si="1225"/>
        <v>1</v>
      </c>
      <c r="CJ354" s="119">
        <f t="shared" si="1225"/>
        <v>1</v>
      </c>
      <c r="CK354" s="7">
        <f t="shared" si="1225"/>
        <v>0</v>
      </c>
      <c r="CL354" s="7">
        <f t="shared" si="1225"/>
        <v>0</v>
      </c>
      <c r="CM354" s="7">
        <f t="shared" si="1225"/>
        <v>1</v>
      </c>
      <c r="CN354" s="7">
        <f t="shared" si="1225"/>
        <v>1</v>
      </c>
      <c r="CO354" s="7">
        <f t="shared" si="1225"/>
        <v>1</v>
      </c>
      <c r="CP354" s="86">
        <f t="shared" si="1225"/>
        <v>1</v>
      </c>
      <c r="CQ354" s="7">
        <f t="shared" si="1225"/>
        <v>0</v>
      </c>
      <c r="CR354" s="7">
        <f t="shared" si="1225"/>
        <v>0</v>
      </c>
      <c r="CS354" s="7">
        <f t="shared" si="1225"/>
        <v>1</v>
      </c>
      <c r="CT354" s="7">
        <f t="shared" si="1225"/>
        <v>1</v>
      </c>
      <c r="CU354" s="7">
        <f t="shared" si="1225"/>
        <v>1</v>
      </c>
      <c r="CV354" s="119">
        <f t="shared" si="1225"/>
        <v>1</v>
      </c>
      <c r="CW354" s="7">
        <f t="shared" ref="CW354:DH354" si="1226">IF(CW$14&gt;($B354-0.5),CW$2,0)</f>
        <v>0</v>
      </c>
      <c r="CX354" s="7">
        <f t="shared" si="1226"/>
        <v>0</v>
      </c>
      <c r="CY354" s="7">
        <f t="shared" si="1226"/>
        <v>1</v>
      </c>
      <c r="CZ354" s="7">
        <f t="shared" si="1226"/>
        <v>1</v>
      </c>
      <c r="DA354" s="7">
        <f t="shared" si="1226"/>
        <v>1</v>
      </c>
      <c r="DB354" s="119">
        <f t="shared" si="1226"/>
        <v>1</v>
      </c>
      <c r="DC354" s="7">
        <f t="shared" si="1226"/>
        <v>0</v>
      </c>
      <c r="DD354" s="7">
        <f t="shared" si="1226"/>
        <v>0</v>
      </c>
      <c r="DE354" s="7">
        <f t="shared" si="1226"/>
        <v>1</v>
      </c>
      <c r="DF354" s="7">
        <f t="shared" si="1226"/>
        <v>1</v>
      </c>
      <c r="DG354" s="7">
        <f t="shared" si="1226"/>
        <v>1</v>
      </c>
      <c r="DH354" s="102">
        <f t="shared" si="1226"/>
        <v>1</v>
      </c>
    </row>
    <row r="355" spans="1:112" x14ac:dyDescent="0.25">
      <c r="A355" t="s">
        <v>39</v>
      </c>
      <c r="B355" s="34">
        <f t="shared" ref="B355:B385" si="1227">+B354</f>
        <v>10</v>
      </c>
      <c r="C355" s="18" t="str">
        <f t="shared" si="1222"/>
        <v xml:space="preserve"> R44-1</v>
      </c>
      <c r="E355" s="7">
        <f t="shared" ref="E355:AJ355" si="1228">IF(E$15&gt;($B355-0.5),E$2,0)</f>
        <v>0</v>
      </c>
      <c r="F355" s="7">
        <f t="shared" si="1228"/>
        <v>0</v>
      </c>
      <c r="G355" s="7">
        <f t="shared" si="1228"/>
        <v>4</v>
      </c>
      <c r="H355" s="7">
        <f t="shared" si="1228"/>
        <v>4</v>
      </c>
      <c r="I355" s="7">
        <f t="shared" si="1228"/>
        <v>4</v>
      </c>
      <c r="J355" s="119">
        <f t="shared" si="1228"/>
        <v>4</v>
      </c>
      <c r="K355" s="7">
        <f t="shared" si="1228"/>
        <v>0</v>
      </c>
      <c r="L355" s="7">
        <f t="shared" si="1228"/>
        <v>0</v>
      </c>
      <c r="M355" s="7">
        <f t="shared" si="1228"/>
        <v>4</v>
      </c>
      <c r="N355" s="7">
        <f t="shared" si="1228"/>
        <v>4</v>
      </c>
      <c r="O355" s="7">
        <f t="shared" si="1228"/>
        <v>4</v>
      </c>
      <c r="P355" s="119">
        <f t="shared" si="1228"/>
        <v>4</v>
      </c>
      <c r="Q355" s="7">
        <f t="shared" si="1228"/>
        <v>0</v>
      </c>
      <c r="R355" s="7">
        <f t="shared" si="1228"/>
        <v>0</v>
      </c>
      <c r="S355" s="7">
        <f t="shared" si="1228"/>
        <v>4</v>
      </c>
      <c r="T355" s="7">
        <f t="shared" si="1228"/>
        <v>4</v>
      </c>
      <c r="U355" s="7">
        <f t="shared" si="1228"/>
        <v>4</v>
      </c>
      <c r="V355" s="86">
        <f t="shared" si="1228"/>
        <v>4</v>
      </c>
      <c r="W355" s="7">
        <f t="shared" si="1228"/>
        <v>0</v>
      </c>
      <c r="X355" s="7">
        <f t="shared" si="1228"/>
        <v>0</v>
      </c>
      <c r="Y355" s="7">
        <f t="shared" si="1228"/>
        <v>4</v>
      </c>
      <c r="Z355" s="7">
        <f t="shared" si="1228"/>
        <v>4</v>
      </c>
      <c r="AA355" s="7">
        <f t="shared" si="1228"/>
        <v>4</v>
      </c>
      <c r="AB355" s="119">
        <f t="shared" si="1228"/>
        <v>4</v>
      </c>
      <c r="AC355" s="7">
        <f t="shared" si="1228"/>
        <v>0</v>
      </c>
      <c r="AD355" s="7">
        <f t="shared" si="1228"/>
        <v>0</v>
      </c>
      <c r="AE355" s="7">
        <f t="shared" si="1228"/>
        <v>4</v>
      </c>
      <c r="AF355" s="7">
        <f t="shared" si="1228"/>
        <v>4</v>
      </c>
      <c r="AG355" s="7">
        <f t="shared" si="1228"/>
        <v>4</v>
      </c>
      <c r="AH355" s="119">
        <f t="shared" si="1228"/>
        <v>4</v>
      </c>
      <c r="AI355" s="7">
        <f t="shared" si="1228"/>
        <v>0</v>
      </c>
      <c r="AJ355" s="7">
        <f t="shared" si="1228"/>
        <v>0</v>
      </c>
      <c r="AK355" s="7">
        <f t="shared" ref="AK355:BP355" si="1229">IF(AK$15&gt;($B355-0.5),AK$2,0)</f>
        <v>4</v>
      </c>
      <c r="AL355" s="7">
        <f t="shared" si="1229"/>
        <v>4</v>
      </c>
      <c r="AM355" s="7">
        <f t="shared" si="1229"/>
        <v>4</v>
      </c>
      <c r="AN355" s="102">
        <f t="shared" si="1229"/>
        <v>4</v>
      </c>
      <c r="AO355" s="7">
        <f t="shared" si="1229"/>
        <v>0</v>
      </c>
      <c r="AP355" s="7">
        <f t="shared" si="1229"/>
        <v>0</v>
      </c>
      <c r="AQ355" s="7">
        <f t="shared" si="1229"/>
        <v>2</v>
      </c>
      <c r="AR355" s="7">
        <f t="shared" si="1229"/>
        <v>2</v>
      </c>
      <c r="AS355" s="7">
        <f t="shared" si="1229"/>
        <v>2</v>
      </c>
      <c r="AT355" s="119">
        <f t="shared" si="1229"/>
        <v>2</v>
      </c>
      <c r="AU355" s="7">
        <f t="shared" si="1229"/>
        <v>0</v>
      </c>
      <c r="AV355" s="7">
        <f t="shared" si="1229"/>
        <v>0</v>
      </c>
      <c r="AW355" s="7">
        <f t="shared" si="1229"/>
        <v>2</v>
      </c>
      <c r="AX355" s="7">
        <f t="shared" si="1229"/>
        <v>2</v>
      </c>
      <c r="AY355" s="7">
        <f t="shared" si="1229"/>
        <v>2</v>
      </c>
      <c r="AZ355" s="119">
        <f t="shared" si="1229"/>
        <v>2</v>
      </c>
      <c r="BA355" s="7">
        <f t="shared" si="1229"/>
        <v>0</v>
      </c>
      <c r="BB355" s="7">
        <f t="shared" si="1229"/>
        <v>0</v>
      </c>
      <c r="BC355" s="7">
        <f t="shared" si="1229"/>
        <v>2</v>
      </c>
      <c r="BD355" s="7">
        <f t="shared" si="1229"/>
        <v>2</v>
      </c>
      <c r="BE355" s="7">
        <f t="shared" si="1229"/>
        <v>2</v>
      </c>
      <c r="BF355" s="86">
        <f t="shared" si="1229"/>
        <v>2</v>
      </c>
      <c r="BG355" s="7">
        <f t="shared" si="1229"/>
        <v>0</v>
      </c>
      <c r="BH355" s="7">
        <f t="shared" si="1229"/>
        <v>0</v>
      </c>
      <c r="BI355" s="7">
        <f t="shared" si="1229"/>
        <v>2</v>
      </c>
      <c r="BJ355" s="7">
        <f t="shared" si="1229"/>
        <v>2</v>
      </c>
      <c r="BK355" s="7">
        <f t="shared" si="1229"/>
        <v>2</v>
      </c>
      <c r="BL355" s="119">
        <f t="shared" si="1229"/>
        <v>2</v>
      </c>
      <c r="BM355" s="7">
        <f t="shared" si="1229"/>
        <v>0</v>
      </c>
      <c r="BN355" s="7">
        <f t="shared" si="1229"/>
        <v>0</v>
      </c>
      <c r="BO355" s="7">
        <f t="shared" si="1229"/>
        <v>2</v>
      </c>
      <c r="BP355" s="7">
        <f t="shared" si="1229"/>
        <v>2</v>
      </c>
      <c r="BQ355" s="7">
        <f t="shared" ref="BQ355:CV355" si="1230">IF(BQ$15&gt;($B355-0.5),BQ$2,0)</f>
        <v>2</v>
      </c>
      <c r="BR355" s="119">
        <f t="shared" si="1230"/>
        <v>2</v>
      </c>
      <c r="BS355" s="7">
        <f t="shared" si="1230"/>
        <v>0</v>
      </c>
      <c r="BT355" s="7">
        <f t="shared" si="1230"/>
        <v>0</v>
      </c>
      <c r="BU355" s="7">
        <f t="shared" si="1230"/>
        <v>2</v>
      </c>
      <c r="BV355" s="7">
        <f t="shared" si="1230"/>
        <v>2</v>
      </c>
      <c r="BW355" s="7">
        <f t="shared" si="1230"/>
        <v>2</v>
      </c>
      <c r="BX355" s="102">
        <f t="shared" si="1230"/>
        <v>2</v>
      </c>
      <c r="BY355" s="7">
        <f t="shared" si="1230"/>
        <v>0</v>
      </c>
      <c r="BZ355" s="7">
        <f t="shared" si="1230"/>
        <v>0</v>
      </c>
      <c r="CA355" s="7">
        <f t="shared" si="1230"/>
        <v>1</v>
      </c>
      <c r="CB355" s="7">
        <f t="shared" si="1230"/>
        <v>1</v>
      </c>
      <c r="CC355" s="7">
        <f t="shared" si="1230"/>
        <v>1</v>
      </c>
      <c r="CD355" s="119">
        <f t="shared" si="1230"/>
        <v>1</v>
      </c>
      <c r="CE355" s="7">
        <f t="shared" si="1230"/>
        <v>0</v>
      </c>
      <c r="CF355" s="7">
        <f t="shared" si="1230"/>
        <v>0</v>
      </c>
      <c r="CG355" s="7">
        <f t="shared" si="1230"/>
        <v>1</v>
      </c>
      <c r="CH355" s="7">
        <f t="shared" si="1230"/>
        <v>1</v>
      </c>
      <c r="CI355" s="7">
        <f t="shared" si="1230"/>
        <v>1</v>
      </c>
      <c r="CJ355" s="119">
        <f t="shared" si="1230"/>
        <v>1</v>
      </c>
      <c r="CK355" s="7">
        <f t="shared" si="1230"/>
        <v>0</v>
      </c>
      <c r="CL355" s="7">
        <f t="shared" si="1230"/>
        <v>0</v>
      </c>
      <c r="CM355" s="7">
        <f t="shared" si="1230"/>
        <v>1</v>
      </c>
      <c r="CN355" s="7">
        <f t="shared" si="1230"/>
        <v>1</v>
      </c>
      <c r="CO355" s="7">
        <f t="shared" si="1230"/>
        <v>1</v>
      </c>
      <c r="CP355" s="86">
        <f t="shared" si="1230"/>
        <v>1</v>
      </c>
      <c r="CQ355" s="7">
        <f t="shared" si="1230"/>
        <v>0</v>
      </c>
      <c r="CR355" s="7">
        <f t="shared" si="1230"/>
        <v>0</v>
      </c>
      <c r="CS355" s="7">
        <f t="shared" si="1230"/>
        <v>1</v>
      </c>
      <c r="CT355" s="7">
        <f t="shared" si="1230"/>
        <v>1</v>
      </c>
      <c r="CU355" s="7">
        <f t="shared" si="1230"/>
        <v>1</v>
      </c>
      <c r="CV355" s="119">
        <f t="shared" si="1230"/>
        <v>1</v>
      </c>
      <c r="CW355" s="7">
        <f t="shared" ref="CW355:DH355" si="1231">IF(CW$15&gt;($B355-0.5),CW$2,0)</f>
        <v>0</v>
      </c>
      <c r="CX355" s="7">
        <f t="shared" si="1231"/>
        <v>0</v>
      </c>
      <c r="CY355" s="7">
        <f t="shared" si="1231"/>
        <v>1</v>
      </c>
      <c r="CZ355" s="7">
        <f t="shared" si="1231"/>
        <v>1</v>
      </c>
      <c r="DA355" s="7">
        <f t="shared" si="1231"/>
        <v>1</v>
      </c>
      <c r="DB355" s="119">
        <f t="shared" si="1231"/>
        <v>1</v>
      </c>
      <c r="DC355" s="7">
        <f t="shared" si="1231"/>
        <v>0</v>
      </c>
      <c r="DD355" s="7">
        <f t="shared" si="1231"/>
        <v>0</v>
      </c>
      <c r="DE355" s="7">
        <f t="shared" si="1231"/>
        <v>1</v>
      </c>
      <c r="DF355" s="7">
        <f t="shared" si="1231"/>
        <v>1</v>
      </c>
      <c r="DG355" s="7">
        <f t="shared" si="1231"/>
        <v>1</v>
      </c>
      <c r="DH355" s="102">
        <f t="shared" si="1231"/>
        <v>1</v>
      </c>
    </row>
    <row r="356" spans="1:112" x14ac:dyDescent="0.25">
      <c r="A356" t="s">
        <v>39</v>
      </c>
      <c r="B356" s="34">
        <f t="shared" si="1227"/>
        <v>10</v>
      </c>
      <c r="C356" s="18" t="str">
        <f t="shared" si="1222"/>
        <v xml:space="preserve"> R46-1</v>
      </c>
      <c r="E356" s="7">
        <f t="shared" ref="E356:AJ356" si="1232">IF(E$16&gt;($B356-0.5),E$2,0)</f>
        <v>0</v>
      </c>
      <c r="F356" s="7">
        <f t="shared" si="1232"/>
        <v>0</v>
      </c>
      <c r="G356" s="7">
        <f t="shared" si="1232"/>
        <v>4</v>
      </c>
      <c r="H356" s="7">
        <f t="shared" si="1232"/>
        <v>4</v>
      </c>
      <c r="I356" s="7">
        <f t="shared" si="1232"/>
        <v>4</v>
      </c>
      <c r="J356" s="119">
        <f t="shared" si="1232"/>
        <v>4</v>
      </c>
      <c r="K356" s="7">
        <f t="shared" si="1232"/>
        <v>0</v>
      </c>
      <c r="L356" s="7">
        <f t="shared" si="1232"/>
        <v>0</v>
      </c>
      <c r="M356" s="7">
        <f t="shared" si="1232"/>
        <v>4</v>
      </c>
      <c r="N356" s="7">
        <f t="shared" si="1232"/>
        <v>4</v>
      </c>
      <c r="O356" s="7">
        <f t="shared" si="1232"/>
        <v>4</v>
      </c>
      <c r="P356" s="119">
        <f t="shared" si="1232"/>
        <v>4</v>
      </c>
      <c r="Q356" s="7">
        <f t="shared" si="1232"/>
        <v>0</v>
      </c>
      <c r="R356" s="7">
        <f t="shared" si="1232"/>
        <v>0</v>
      </c>
      <c r="S356" s="7">
        <f t="shared" si="1232"/>
        <v>4</v>
      </c>
      <c r="T356" s="7">
        <f t="shared" si="1232"/>
        <v>4</v>
      </c>
      <c r="U356" s="7">
        <f t="shared" si="1232"/>
        <v>4</v>
      </c>
      <c r="V356" s="86">
        <f t="shared" si="1232"/>
        <v>4</v>
      </c>
      <c r="W356" s="7">
        <f t="shared" si="1232"/>
        <v>0</v>
      </c>
      <c r="X356" s="7">
        <f t="shared" si="1232"/>
        <v>0</v>
      </c>
      <c r="Y356" s="7">
        <f t="shared" si="1232"/>
        <v>4</v>
      </c>
      <c r="Z356" s="7">
        <f t="shared" si="1232"/>
        <v>4</v>
      </c>
      <c r="AA356" s="7">
        <f t="shared" si="1232"/>
        <v>4</v>
      </c>
      <c r="AB356" s="119">
        <f t="shared" si="1232"/>
        <v>4</v>
      </c>
      <c r="AC356" s="7">
        <f t="shared" si="1232"/>
        <v>0</v>
      </c>
      <c r="AD356" s="7">
        <f t="shared" si="1232"/>
        <v>0</v>
      </c>
      <c r="AE356" s="7">
        <f t="shared" si="1232"/>
        <v>4</v>
      </c>
      <c r="AF356" s="7">
        <f t="shared" si="1232"/>
        <v>4</v>
      </c>
      <c r="AG356" s="7">
        <f t="shared" si="1232"/>
        <v>4</v>
      </c>
      <c r="AH356" s="119">
        <f t="shared" si="1232"/>
        <v>4</v>
      </c>
      <c r="AI356" s="7">
        <f t="shared" si="1232"/>
        <v>0</v>
      </c>
      <c r="AJ356" s="7">
        <f t="shared" si="1232"/>
        <v>0</v>
      </c>
      <c r="AK356" s="7">
        <f t="shared" ref="AK356:BP356" si="1233">IF(AK$16&gt;($B356-0.5),AK$2,0)</f>
        <v>4</v>
      </c>
      <c r="AL356" s="7">
        <f t="shared" si="1233"/>
        <v>4</v>
      </c>
      <c r="AM356" s="7">
        <f t="shared" si="1233"/>
        <v>4</v>
      </c>
      <c r="AN356" s="102">
        <f t="shared" si="1233"/>
        <v>4</v>
      </c>
      <c r="AO356" s="7">
        <f t="shared" si="1233"/>
        <v>0</v>
      </c>
      <c r="AP356" s="7">
        <f t="shared" si="1233"/>
        <v>0</v>
      </c>
      <c r="AQ356" s="7">
        <f t="shared" si="1233"/>
        <v>2</v>
      </c>
      <c r="AR356" s="7">
        <f t="shared" si="1233"/>
        <v>2</v>
      </c>
      <c r="AS356" s="7">
        <f t="shared" si="1233"/>
        <v>2</v>
      </c>
      <c r="AT356" s="119">
        <f t="shared" si="1233"/>
        <v>2</v>
      </c>
      <c r="AU356" s="7">
        <f t="shared" si="1233"/>
        <v>0</v>
      </c>
      <c r="AV356" s="7">
        <f t="shared" si="1233"/>
        <v>0</v>
      </c>
      <c r="AW356" s="7">
        <f t="shared" si="1233"/>
        <v>2</v>
      </c>
      <c r="AX356" s="7">
        <f t="shared" si="1233"/>
        <v>2</v>
      </c>
      <c r="AY356" s="7">
        <f t="shared" si="1233"/>
        <v>2</v>
      </c>
      <c r="AZ356" s="119">
        <f t="shared" si="1233"/>
        <v>2</v>
      </c>
      <c r="BA356" s="7">
        <f t="shared" si="1233"/>
        <v>0</v>
      </c>
      <c r="BB356" s="7">
        <f t="shared" si="1233"/>
        <v>0</v>
      </c>
      <c r="BC356" s="7">
        <f t="shared" si="1233"/>
        <v>2</v>
      </c>
      <c r="BD356" s="7">
        <f t="shared" si="1233"/>
        <v>2</v>
      </c>
      <c r="BE356" s="7">
        <f t="shared" si="1233"/>
        <v>2</v>
      </c>
      <c r="BF356" s="86">
        <f t="shared" si="1233"/>
        <v>2</v>
      </c>
      <c r="BG356" s="7">
        <f t="shared" si="1233"/>
        <v>0</v>
      </c>
      <c r="BH356" s="7">
        <f t="shared" si="1233"/>
        <v>0</v>
      </c>
      <c r="BI356" s="7">
        <f t="shared" si="1233"/>
        <v>2</v>
      </c>
      <c r="BJ356" s="7">
        <f t="shared" si="1233"/>
        <v>2</v>
      </c>
      <c r="BK356" s="7">
        <f t="shared" si="1233"/>
        <v>2</v>
      </c>
      <c r="BL356" s="119">
        <f t="shared" si="1233"/>
        <v>2</v>
      </c>
      <c r="BM356" s="7">
        <f t="shared" si="1233"/>
        <v>0</v>
      </c>
      <c r="BN356" s="7">
        <f t="shared" si="1233"/>
        <v>0</v>
      </c>
      <c r="BO356" s="7">
        <f t="shared" si="1233"/>
        <v>2</v>
      </c>
      <c r="BP356" s="7">
        <f t="shared" si="1233"/>
        <v>2</v>
      </c>
      <c r="BQ356" s="7">
        <f t="shared" ref="BQ356:CV356" si="1234">IF(BQ$16&gt;($B356-0.5),BQ$2,0)</f>
        <v>2</v>
      </c>
      <c r="BR356" s="119">
        <f t="shared" si="1234"/>
        <v>2</v>
      </c>
      <c r="BS356" s="7">
        <f t="shared" si="1234"/>
        <v>0</v>
      </c>
      <c r="BT356" s="7">
        <f t="shared" si="1234"/>
        <v>0</v>
      </c>
      <c r="BU356" s="7">
        <f t="shared" si="1234"/>
        <v>2</v>
      </c>
      <c r="BV356" s="7">
        <f t="shared" si="1234"/>
        <v>2</v>
      </c>
      <c r="BW356" s="7">
        <f t="shared" si="1234"/>
        <v>2</v>
      </c>
      <c r="BX356" s="102">
        <f t="shared" si="1234"/>
        <v>2</v>
      </c>
      <c r="BY356" s="7">
        <f t="shared" si="1234"/>
        <v>0</v>
      </c>
      <c r="BZ356" s="7">
        <f t="shared" si="1234"/>
        <v>0</v>
      </c>
      <c r="CA356" s="7">
        <f t="shared" si="1234"/>
        <v>1</v>
      </c>
      <c r="CB356" s="7">
        <f t="shared" si="1234"/>
        <v>1</v>
      </c>
      <c r="CC356" s="7">
        <f t="shared" si="1234"/>
        <v>1</v>
      </c>
      <c r="CD356" s="119">
        <f t="shared" si="1234"/>
        <v>1</v>
      </c>
      <c r="CE356" s="7">
        <f t="shared" si="1234"/>
        <v>0</v>
      </c>
      <c r="CF356" s="7">
        <f t="shared" si="1234"/>
        <v>0</v>
      </c>
      <c r="CG356" s="7">
        <f t="shared" si="1234"/>
        <v>1</v>
      </c>
      <c r="CH356" s="7">
        <f t="shared" si="1234"/>
        <v>1</v>
      </c>
      <c r="CI356" s="7">
        <f t="shared" si="1234"/>
        <v>1</v>
      </c>
      <c r="CJ356" s="119">
        <f t="shared" si="1234"/>
        <v>1</v>
      </c>
      <c r="CK356" s="7">
        <f t="shared" si="1234"/>
        <v>0</v>
      </c>
      <c r="CL356" s="7">
        <f t="shared" si="1234"/>
        <v>0</v>
      </c>
      <c r="CM356" s="7">
        <f t="shared" si="1234"/>
        <v>1</v>
      </c>
      <c r="CN356" s="7">
        <f t="shared" si="1234"/>
        <v>1</v>
      </c>
      <c r="CO356" s="7">
        <f t="shared" si="1234"/>
        <v>1</v>
      </c>
      <c r="CP356" s="86">
        <f t="shared" si="1234"/>
        <v>1</v>
      </c>
      <c r="CQ356" s="7">
        <f t="shared" si="1234"/>
        <v>0</v>
      </c>
      <c r="CR356" s="7">
        <f t="shared" si="1234"/>
        <v>0</v>
      </c>
      <c r="CS356" s="7">
        <f t="shared" si="1234"/>
        <v>1</v>
      </c>
      <c r="CT356" s="7">
        <f t="shared" si="1234"/>
        <v>1</v>
      </c>
      <c r="CU356" s="7">
        <f t="shared" si="1234"/>
        <v>1</v>
      </c>
      <c r="CV356" s="119">
        <f t="shared" si="1234"/>
        <v>1</v>
      </c>
      <c r="CW356" s="7">
        <f t="shared" ref="CW356:DH356" si="1235">IF(CW$16&gt;($B356-0.5),CW$2,0)</f>
        <v>0</v>
      </c>
      <c r="CX356" s="7">
        <f t="shared" si="1235"/>
        <v>0</v>
      </c>
      <c r="CY356" s="7">
        <f t="shared" si="1235"/>
        <v>1</v>
      </c>
      <c r="CZ356" s="7">
        <f t="shared" si="1235"/>
        <v>1</v>
      </c>
      <c r="DA356" s="7">
        <f t="shared" si="1235"/>
        <v>1</v>
      </c>
      <c r="DB356" s="119">
        <f t="shared" si="1235"/>
        <v>1</v>
      </c>
      <c r="DC356" s="7">
        <f t="shared" si="1235"/>
        <v>0</v>
      </c>
      <c r="DD356" s="7">
        <f t="shared" si="1235"/>
        <v>0</v>
      </c>
      <c r="DE356" s="7">
        <f t="shared" si="1235"/>
        <v>1</v>
      </c>
      <c r="DF356" s="7">
        <f t="shared" si="1235"/>
        <v>1</v>
      </c>
      <c r="DG356" s="7">
        <f t="shared" si="1235"/>
        <v>1</v>
      </c>
      <c r="DH356" s="102">
        <f t="shared" si="1235"/>
        <v>1</v>
      </c>
    </row>
    <row r="357" spans="1:112" x14ac:dyDescent="0.25">
      <c r="A357" t="s">
        <v>39</v>
      </c>
      <c r="B357" s="34">
        <f t="shared" si="1227"/>
        <v>10</v>
      </c>
      <c r="C357" s="18" t="str">
        <f t="shared" si="1222"/>
        <v xml:space="preserve"> R48-1</v>
      </c>
      <c r="E357" s="7">
        <f t="shared" ref="E357:AJ357" si="1236">IF(E$17&gt;($B357-0.5),E$2,0)</f>
        <v>0</v>
      </c>
      <c r="F357" s="7">
        <f t="shared" si="1236"/>
        <v>0</v>
      </c>
      <c r="G357" s="7">
        <f t="shared" si="1236"/>
        <v>4</v>
      </c>
      <c r="H357" s="7">
        <f t="shared" si="1236"/>
        <v>4</v>
      </c>
      <c r="I357" s="7">
        <f t="shared" si="1236"/>
        <v>4</v>
      </c>
      <c r="J357" s="119">
        <f t="shared" si="1236"/>
        <v>4</v>
      </c>
      <c r="K357" s="7">
        <f t="shared" si="1236"/>
        <v>0</v>
      </c>
      <c r="L357" s="7">
        <f t="shared" si="1236"/>
        <v>0</v>
      </c>
      <c r="M357" s="7">
        <f t="shared" si="1236"/>
        <v>4</v>
      </c>
      <c r="N357" s="7">
        <f t="shared" si="1236"/>
        <v>4</v>
      </c>
      <c r="O357" s="7">
        <f t="shared" si="1236"/>
        <v>4</v>
      </c>
      <c r="P357" s="119">
        <f t="shared" si="1236"/>
        <v>4</v>
      </c>
      <c r="Q357" s="7">
        <f t="shared" si="1236"/>
        <v>0</v>
      </c>
      <c r="R357" s="7">
        <f t="shared" si="1236"/>
        <v>0</v>
      </c>
      <c r="S357" s="7">
        <f t="shared" si="1236"/>
        <v>4</v>
      </c>
      <c r="T357" s="7">
        <f t="shared" si="1236"/>
        <v>4</v>
      </c>
      <c r="U357" s="7">
        <f t="shared" si="1236"/>
        <v>4</v>
      </c>
      <c r="V357" s="86">
        <f t="shared" si="1236"/>
        <v>4</v>
      </c>
      <c r="W357" s="7">
        <f t="shared" si="1236"/>
        <v>0</v>
      </c>
      <c r="X357" s="7">
        <f t="shared" si="1236"/>
        <v>0</v>
      </c>
      <c r="Y357" s="7">
        <f t="shared" si="1236"/>
        <v>4</v>
      </c>
      <c r="Z357" s="7">
        <f t="shared" si="1236"/>
        <v>4</v>
      </c>
      <c r="AA357" s="7">
        <f t="shared" si="1236"/>
        <v>4</v>
      </c>
      <c r="AB357" s="119">
        <f t="shared" si="1236"/>
        <v>4</v>
      </c>
      <c r="AC357" s="7">
        <f t="shared" si="1236"/>
        <v>0</v>
      </c>
      <c r="AD357" s="7">
        <f t="shared" si="1236"/>
        <v>0</v>
      </c>
      <c r="AE357" s="7">
        <f t="shared" si="1236"/>
        <v>4</v>
      </c>
      <c r="AF357" s="7">
        <f t="shared" si="1236"/>
        <v>4</v>
      </c>
      <c r="AG357" s="7">
        <f t="shared" si="1236"/>
        <v>4</v>
      </c>
      <c r="AH357" s="119">
        <f t="shared" si="1236"/>
        <v>4</v>
      </c>
      <c r="AI357" s="7">
        <f t="shared" si="1236"/>
        <v>0</v>
      </c>
      <c r="AJ357" s="7">
        <f t="shared" si="1236"/>
        <v>0</v>
      </c>
      <c r="AK357" s="7">
        <f t="shared" ref="AK357:BP357" si="1237">IF(AK$17&gt;($B357-0.5),AK$2,0)</f>
        <v>4</v>
      </c>
      <c r="AL357" s="7">
        <f t="shared" si="1237"/>
        <v>4</v>
      </c>
      <c r="AM357" s="7">
        <f t="shared" si="1237"/>
        <v>4</v>
      </c>
      <c r="AN357" s="102">
        <f t="shared" si="1237"/>
        <v>4</v>
      </c>
      <c r="AO357" s="7">
        <f t="shared" si="1237"/>
        <v>0</v>
      </c>
      <c r="AP357" s="7">
        <f t="shared" si="1237"/>
        <v>0</v>
      </c>
      <c r="AQ357" s="7">
        <f t="shared" si="1237"/>
        <v>2</v>
      </c>
      <c r="AR357" s="7">
        <f t="shared" si="1237"/>
        <v>2</v>
      </c>
      <c r="AS357" s="7">
        <f t="shared" si="1237"/>
        <v>2</v>
      </c>
      <c r="AT357" s="119">
        <f t="shared" si="1237"/>
        <v>2</v>
      </c>
      <c r="AU357" s="7">
        <f t="shared" si="1237"/>
        <v>0</v>
      </c>
      <c r="AV357" s="7">
        <f t="shared" si="1237"/>
        <v>0</v>
      </c>
      <c r="AW357" s="7">
        <f t="shared" si="1237"/>
        <v>2</v>
      </c>
      <c r="AX357" s="7">
        <f t="shared" si="1237"/>
        <v>2</v>
      </c>
      <c r="AY357" s="7">
        <f t="shared" si="1237"/>
        <v>2</v>
      </c>
      <c r="AZ357" s="119">
        <f t="shared" si="1237"/>
        <v>2</v>
      </c>
      <c r="BA357" s="7">
        <f t="shared" si="1237"/>
        <v>0</v>
      </c>
      <c r="BB357" s="7">
        <f t="shared" si="1237"/>
        <v>0</v>
      </c>
      <c r="BC357" s="7">
        <f t="shared" si="1237"/>
        <v>2</v>
      </c>
      <c r="BD357" s="7">
        <f t="shared" si="1237"/>
        <v>2</v>
      </c>
      <c r="BE357" s="7">
        <f t="shared" si="1237"/>
        <v>2</v>
      </c>
      <c r="BF357" s="86">
        <f t="shared" si="1237"/>
        <v>2</v>
      </c>
      <c r="BG357" s="7">
        <f t="shared" si="1237"/>
        <v>0</v>
      </c>
      <c r="BH357" s="7">
        <f t="shared" si="1237"/>
        <v>0</v>
      </c>
      <c r="BI357" s="7">
        <f t="shared" si="1237"/>
        <v>2</v>
      </c>
      <c r="BJ357" s="7">
        <f t="shared" si="1237"/>
        <v>2</v>
      </c>
      <c r="BK357" s="7">
        <f t="shared" si="1237"/>
        <v>2</v>
      </c>
      <c r="BL357" s="119">
        <f t="shared" si="1237"/>
        <v>2</v>
      </c>
      <c r="BM357" s="7">
        <f t="shared" si="1237"/>
        <v>0</v>
      </c>
      <c r="BN357" s="7">
        <f t="shared" si="1237"/>
        <v>0</v>
      </c>
      <c r="BO357" s="7">
        <f t="shared" si="1237"/>
        <v>2</v>
      </c>
      <c r="BP357" s="7">
        <f t="shared" si="1237"/>
        <v>2</v>
      </c>
      <c r="BQ357" s="7">
        <f t="shared" ref="BQ357:CV357" si="1238">IF(BQ$17&gt;($B357-0.5),BQ$2,0)</f>
        <v>2</v>
      </c>
      <c r="BR357" s="119">
        <f t="shared" si="1238"/>
        <v>2</v>
      </c>
      <c r="BS357" s="7">
        <f t="shared" si="1238"/>
        <v>0</v>
      </c>
      <c r="BT357" s="7">
        <f t="shared" si="1238"/>
        <v>0</v>
      </c>
      <c r="BU357" s="7">
        <f t="shared" si="1238"/>
        <v>2</v>
      </c>
      <c r="BV357" s="7">
        <f t="shared" si="1238"/>
        <v>2</v>
      </c>
      <c r="BW357" s="7">
        <f t="shared" si="1238"/>
        <v>2</v>
      </c>
      <c r="BX357" s="102">
        <f t="shared" si="1238"/>
        <v>2</v>
      </c>
      <c r="BY357" s="7">
        <f t="shared" si="1238"/>
        <v>0</v>
      </c>
      <c r="BZ357" s="7">
        <f t="shared" si="1238"/>
        <v>0</v>
      </c>
      <c r="CA357" s="7">
        <f t="shared" si="1238"/>
        <v>1</v>
      </c>
      <c r="CB357" s="7">
        <f t="shared" si="1238"/>
        <v>1</v>
      </c>
      <c r="CC357" s="7">
        <f t="shared" si="1238"/>
        <v>1</v>
      </c>
      <c r="CD357" s="119">
        <f t="shared" si="1238"/>
        <v>1</v>
      </c>
      <c r="CE357" s="7">
        <f t="shared" si="1238"/>
        <v>0</v>
      </c>
      <c r="CF357" s="7">
        <f t="shared" si="1238"/>
        <v>0</v>
      </c>
      <c r="CG357" s="7">
        <f t="shared" si="1238"/>
        <v>1</v>
      </c>
      <c r="CH357" s="7">
        <f t="shared" si="1238"/>
        <v>1</v>
      </c>
      <c r="CI357" s="7">
        <f t="shared" si="1238"/>
        <v>1</v>
      </c>
      <c r="CJ357" s="119">
        <f t="shared" si="1238"/>
        <v>1</v>
      </c>
      <c r="CK357" s="7">
        <f t="shared" si="1238"/>
        <v>0</v>
      </c>
      <c r="CL357" s="7">
        <f t="shared" si="1238"/>
        <v>0</v>
      </c>
      <c r="CM357" s="7">
        <f t="shared" si="1238"/>
        <v>1</v>
      </c>
      <c r="CN357" s="7">
        <f t="shared" si="1238"/>
        <v>1</v>
      </c>
      <c r="CO357" s="7">
        <f t="shared" si="1238"/>
        <v>1</v>
      </c>
      <c r="CP357" s="86">
        <f t="shared" si="1238"/>
        <v>1</v>
      </c>
      <c r="CQ357" s="7">
        <f t="shared" si="1238"/>
        <v>0</v>
      </c>
      <c r="CR357" s="7">
        <f t="shared" si="1238"/>
        <v>0</v>
      </c>
      <c r="CS357" s="7">
        <f t="shared" si="1238"/>
        <v>1</v>
      </c>
      <c r="CT357" s="7">
        <f t="shared" si="1238"/>
        <v>1</v>
      </c>
      <c r="CU357" s="7">
        <f t="shared" si="1238"/>
        <v>1</v>
      </c>
      <c r="CV357" s="119">
        <f t="shared" si="1238"/>
        <v>1</v>
      </c>
      <c r="CW357" s="7">
        <f t="shared" ref="CW357:DH357" si="1239">IF(CW$17&gt;($B357-0.5),CW$2,0)</f>
        <v>0</v>
      </c>
      <c r="CX357" s="7">
        <f t="shared" si="1239"/>
        <v>0</v>
      </c>
      <c r="CY357" s="7">
        <f t="shared" si="1239"/>
        <v>1</v>
      </c>
      <c r="CZ357" s="7">
        <f t="shared" si="1239"/>
        <v>1</v>
      </c>
      <c r="DA357" s="7">
        <f t="shared" si="1239"/>
        <v>1</v>
      </c>
      <c r="DB357" s="119">
        <f t="shared" si="1239"/>
        <v>1</v>
      </c>
      <c r="DC357" s="7">
        <f t="shared" si="1239"/>
        <v>0</v>
      </c>
      <c r="DD357" s="7">
        <f t="shared" si="1239"/>
        <v>0</v>
      </c>
      <c r="DE357" s="7">
        <f t="shared" si="1239"/>
        <v>1</v>
      </c>
      <c r="DF357" s="7">
        <f t="shared" si="1239"/>
        <v>1</v>
      </c>
      <c r="DG357" s="7">
        <f t="shared" si="1239"/>
        <v>1</v>
      </c>
      <c r="DH357" s="102">
        <f t="shared" si="1239"/>
        <v>1</v>
      </c>
    </row>
    <row r="358" spans="1:112" x14ac:dyDescent="0.25">
      <c r="A358" t="s">
        <v>39</v>
      </c>
      <c r="B358" s="34">
        <f t="shared" si="1227"/>
        <v>10</v>
      </c>
      <c r="C358" s="18" t="str">
        <f t="shared" si="1222"/>
        <v xml:space="preserve"> R50-1</v>
      </c>
      <c r="E358" s="7">
        <f t="shared" ref="E358:AJ358" si="1240">IF(E$18&gt;($B358-0.5),E$2,0)</f>
        <v>0</v>
      </c>
      <c r="F358" s="7">
        <f t="shared" si="1240"/>
        <v>0</v>
      </c>
      <c r="G358" s="7">
        <f t="shared" si="1240"/>
        <v>4</v>
      </c>
      <c r="H358" s="7">
        <f t="shared" si="1240"/>
        <v>4</v>
      </c>
      <c r="I358" s="7">
        <f t="shared" si="1240"/>
        <v>4</v>
      </c>
      <c r="J358" s="119">
        <f t="shared" si="1240"/>
        <v>4</v>
      </c>
      <c r="K358" s="7">
        <f t="shared" si="1240"/>
        <v>0</v>
      </c>
      <c r="L358" s="7">
        <f t="shared" si="1240"/>
        <v>0</v>
      </c>
      <c r="M358" s="7">
        <f t="shared" si="1240"/>
        <v>4</v>
      </c>
      <c r="N358" s="7">
        <f t="shared" si="1240"/>
        <v>4</v>
      </c>
      <c r="O358" s="7">
        <f t="shared" si="1240"/>
        <v>4</v>
      </c>
      <c r="P358" s="119">
        <f t="shared" si="1240"/>
        <v>4</v>
      </c>
      <c r="Q358" s="7">
        <f t="shared" si="1240"/>
        <v>0</v>
      </c>
      <c r="R358" s="7">
        <f t="shared" si="1240"/>
        <v>0</v>
      </c>
      <c r="S358" s="7">
        <f t="shared" si="1240"/>
        <v>4</v>
      </c>
      <c r="T358" s="7">
        <f t="shared" si="1240"/>
        <v>4</v>
      </c>
      <c r="U358" s="7">
        <f t="shared" si="1240"/>
        <v>4</v>
      </c>
      <c r="V358" s="86">
        <f t="shared" si="1240"/>
        <v>4</v>
      </c>
      <c r="W358" s="7">
        <f t="shared" si="1240"/>
        <v>0</v>
      </c>
      <c r="X358" s="7">
        <f t="shared" si="1240"/>
        <v>0</v>
      </c>
      <c r="Y358" s="7">
        <f t="shared" si="1240"/>
        <v>4</v>
      </c>
      <c r="Z358" s="7">
        <f t="shared" si="1240"/>
        <v>4</v>
      </c>
      <c r="AA358" s="7">
        <f t="shared" si="1240"/>
        <v>4</v>
      </c>
      <c r="AB358" s="119">
        <f t="shared" si="1240"/>
        <v>4</v>
      </c>
      <c r="AC358" s="7">
        <f t="shared" si="1240"/>
        <v>0</v>
      </c>
      <c r="AD358" s="7">
        <f t="shared" si="1240"/>
        <v>0</v>
      </c>
      <c r="AE358" s="7">
        <f t="shared" si="1240"/>
        <v>4</v>
      </c>
      <c r="AF358" s="7">
        <f t="shared" si="1240"/>
        <v>4</v>
      </c>
      <c r="AG358" s="7">
        <f t="shared" si="1240"/>
        <v>4</v>
      </c>
      <c r="AH358" s="119">
        <f t="shared" si="1240"/>
        <v>4</v>
      </c>
      <c r="AI358" s="7">
        <f t="shared" si="1240"/>
        <v>0</v>
      </c>
      <c r="AJ358" s="7">
        <f t="shared" si="1240"/>
        <v>0</v>
      </c>
      <c r="AK358" s="7">
        <f t="shared" ref="AK358:BP358" si="1241">IF(AK$18&gt;($B358-0.5),AK$2,0)</f>
        <v>4</v>
      </c>
      <c r="AL358" s="7">
        <f t="shared" si="1241"/>
        <v>4</v>
      </c>
      <c r="AM358" s="7">
        <f t="shared" si="1241"/>
        <v>4</v>
      </c>
      <c r="AN358" s="102">
        <f t="shared" si="1241"/>
        <v>4</v>
      </c>
      <c r="AO358" s="7">
        <f t="shared" si="1241"/>
        <v>0</v>
      </c>
      <c r="AP358" s="7">
        <f t="shared" si="1241"/>
        <v>0</v>
      </c>
      <c r="AQ358" s="7">
        <f t="shared" si="1241"/>
        <v>2</v>
      </c>
      <c r="AR358" s="7">
        <f t="shared" si="1241"/>
        <v>2</v>
      </c>
      <c r="AS358" s="7">
        <f t="shared" si="1241"/>
        <v>2</v>
      </c>
      <c r="AT358" s="119">
        <f t="shared" si="1241"/>
        <v>2</v>
      </c>
      <c r="AU358" s="7">
        <f t="shared" si="1241"/>
        <v>0</v>
      </c>
      <c r="AV358" s="7">
        <f t="shared" si="1241"/>
        <v>0</v>
      </c>
      <c r="AW358" s="7">
        <f t="shared" si="1241"/>
        <v>2</v>
      </c>
      <c r="AX358" s="7">
        <f t="shared" si="1241"/>
        <v>2</v>
      </c>
      <c r="AY358" s="7">
        <f t="shared" si="1241"/>
        <v>2</v>
      </c>
      <c r="AZ358" s="119">
        <f t="shared" si="1241"/>
        <v>2</v>
      </c>
      <c r="BA358" s="7">
        <f t="shared" si="1241"/>
        <v>0</v>
      </c>
      <c r="BB358" s="7">
        <f t="shared" si="1241"/>
        <v>0</v>
      </c>
      <c r="BC358" s="7">
        <f t="shared" si="1241"/>
        <v>2</v>
      </c>
      <c r="BD358" s="7">
        <f t="shared" si="1241"/>
        <v>2</v>
      </c>
      <c r="BE358" s="7">
        <f t="shared" si="1241"/>
        <v>2</v>
      </c>
      <c r="BF358" s="86">
        <f t="shared" si="1241"/>
        <v>2</v>
      </c>
      <c r="BG358" s="7">
        <f t="shared" si="1241"/>
        <v>0</v>
      </c>
      <c r="BH358" s="7">
        <f t="shared" si="1241"/>
        <v>0</v>
      </c>
      <c r="BI358" s="7">
        <f t="shared" si="1241"/>
        <v>2</v>
      </c>
      <c r="BJ358" s="7">
        <f t="shared" si="1241"/>
        <v>2</v>
      </c>
      <c r="BK358" s="7">
        <f t="shared" si="1241"/>
        <v>2</v>
      </c>
      <c r="BL358" s="119">
        <f t="shared" si="1241"/>
        <v>2</v>
      </c>
      <c r="BM358" s="7">
        <f t="shared" si="1241"/>
        <v>0</v>
      </c>
      <c r="BN358" s="7">
        <f t="shared" si="1241"/>
        <v>0</v>
      </c>
      <c r="BO358" s="7">
        <f t="shared" si="1241"/>
        <v>2</v>
      </c>
      <c r="BP358" s="7">
        <f t="shared" si="1241"/>
        <v>2</v>
      </c>
      <c r="BQ358" s="7">
        <f t="shared" ref="BQ358:CV358" si="1242">IF(BQ$18&gt;($B358-0.5),BQ$2,0)</f>
        <v>2</v>
      </c>
      <c r="BR358" s="119">
        <f t="shared" si="1242"/>
        <v>2</v>
      </c>
      <c r="BS358" s="7">
        <f t="shared" si="1242"/>
        <v>0</v>
      </c>
      <c r="BT358" s="7">
        <f t="shared" si="1242"/>
        <v>0</v>
      </c>
      <c r="BU358" s="7">
        <f t="shared" si="1242"/>
        <v>2</v>
      </c>
      <c r="BV358" s="7">
        <f t="shared" si="1242"/>
        <v>2</v>
      </c>
      <c r="BW358" s="7">
        <f t="shared" si="1242"/>
        <v>2</v>
      </c>
      <c r="BX358" s="102">
        <f t="shared" si="1242"/>
        <v>2</v>
      </c>
      <c r="BY358" s="7">
        <f t="shared" si="1242"/>
        <v>0</v>
      </c>
      <c r="BZ358" s="7">
        <f t="shared" si="1242"/>
        <v>0</v>
      </c>
      <c r="CA358" s="7">
        <f t="shared" si="1242"/>
        <v>1</v>
      </c>
      <c r="CB358" s="7">
        <f t="shared" si="1242"/>
        <v>1</v>
      </c>
      <c r="CC358" s="7">
        <f t="shared" si="1242"/>
        <v>1</v>
      </c>
      <c r="CD358" s="119">
        <f t="shared" si="1242"/>
        <v>1</v>
      </c>
      <c r="CE358" s="7">
        <f t="shared" si="1242"/>
        <v>0</v>
      </c>
      <c r="CF358" s="7">
        <f t="shared" si="1242"/>
        <v>0</v>
      </c>
      <c r="CG358" s="7">
        <f t="shared" si="1242"/>
        <v>1</v>
      </c>
      <c r="CH358" s="7">
        <f t="shared" si="1242"/>
        <v>1</v>
      </c>
      <c r="CI358" s="7">
        <f t="shared" si="1242"/>
        <v>1</v>
      </c>
      <c r="CJ358" s="119">
        <f t="shared" si="1242"/>
        <v>1</v>
      </c>
      <c r="CK358" s="7">
        <f t="shared" si="1242"/>
        <v>0</v>
      </c>
      <c r="CL358" s="7">
        <f t="shared" si="1242"/>
        <v>0</v>
      </c>
      <c r="CM358" s="7">
        <f t="shared" si="1242"/>
        <v>1</v>
      </c>
      <c r="CN358" s="7">
        <f t="shared" si="1242"/>
        <v>1</v>
      </c>
      <c r="CO358" s="7">
        <f t="shared" si="1242"/>
        <v>1</v>
      </c>
      <c r="CP358" s="86">
        <f t="shared" si="1242"/>
        <v>1</v>
      </c>
      <c r="CQ358" s="7">
        <f t="shared" si="1242"/>
        <v>0</v>
      </c>
      <c r="CR358" s="7">
        <f t="shared" si="1242"/>
        <v>0</v>
      </c>
      <c r="CS358" s="7">
        <f t="shared" si="1242"/>
        <v>1</v>
      </c>
      <c r="CT358" s="7">
        <f t="shared" si="1242"/>
        <v>1</v>
      </c>
      <c r="CU358" s="7">
        <f t="shared" si="1242"/>
        <v>1</v>
      </c>
      <c r="CV358" s="119">
        <f t="shared" si="1242"/>
        <v>1</v>
      </c>
      <c r="CW358" s="7">
        <f t="shared" ref="CW358:DH358" si="1243">IF(CW$18&gt;($B358-0.5),CW$2,0)</f>
        <v>0</v>
      </c>
      <c r="CX358" s="7">
        <f t="shared" si="1243"/>
        <v>0</v>
      </c>
      <c r="CY358" s="7">
        <f t="shared" si="1243"/>
        <v>1</v>
      </c>
      <c r="CZ358" s="7">
        <f t="shared" si="1243"/>
        <v>1</v>
      </c>
      <c r="DA358" s="7">
        <f t="shared" si="1243"/>
        <v>1</v>
      </c>
      <c r="DB358" s="119">
        <f t="shared" si="1243"/>
        <v>1</v>
      </c>
      <c r="DC358" s="7">
        <f t="shared" si="1243"/>
        <v>0</v>
      </c>
      <c r="DD358" s="7">
        <f t="shared" si="1243"/>
        <v>0</v>
      </c>
      <c r="DE358" s="7">
        <f t="shared" si="1243"/>
        <v>1</v>
      </c>
      <c r="DF358" s="7">
        <f t="shared" si="1243"/>
        <v>1</v>
      </c>
      <c r="DG358" s="7">
        <f t="shared" si="1243"/>
        <v>1</v>
      </c>
      <c r="DH358" s="102">
        <f t="shared" si="1243"/>
        <v>1</v>
      </c>
    </row>
    <row r="359" spans="1:112" x14ac:dyDescent="0.25">
      <c r="A359" t="s">
        <v>39</v>
      </c>
      <c r="B359" s="34">
        <f t="shared" si="1227"/>
        <v>10</v>
      </c>
      <c r="C359" s="18" t="str">
        <f t="shared" si="1222"/>
        <v xml:space="preserve"> R52-1</v>
      </c>
      <c r="E359" s="7">
        <f t="shared" ref="E359:AJ359" si="1244">IF(E$19&gt;($B359-0.5),E$2,0)</f>
        <v>0</v>
      </c>
      <c r="F359" s="7">
        <f t="shared" si="1244"/>
        <v>0</v>
      </c>
      <c r="G359" s="7">
        <f t="shared" si="1244"/>
        <v>4</v>
      </c>
      <c r="H359" s="7">
        <f t="shared" si="1244"/>
        <v>4</v>
      </c>
      <c r="I359" s="7">
        <f t="shared" si="1244"/>
        <v>4</v>
      </c>
      <c r="J359" s="119">
        <f t="shared" si="1244"/>
        <v>4</v>
      </c>
      <c r="K359" s="7">
        <f t="shared" si="1244"/>
        <v>0</v>
      </c>
      <c r="L359" s="7">
        <f t="shared" si="1244"/>
        <v>0</v>
      </c>
      <c r="M359" s="7">
        <f t="shared" si="1244"/>
        <v>4</v>
      </c>
      <c r="N359" s="7">
        <f t="shared" si="1244"/>
        <v>4</v>
      </c>
      <c r="O359" s="7">
        <f t="shared" si="1244"/>
        <v>4</v>
      </c>
      <c r="P359" s="119">
        <f t="shared" si="1244"/>
        <v>4</v>
      </c>
      <c r="Q359" s="7">
        <f t="shared" si="1244"/>
        <v>0</v>
      </c>
      <c r="R359" s="7">
        <f t="shared" si="1244"/>
        <v>0</v>
      </c>
      <c r="S359" s="7">
        <f t="shared" si="1244"/>
        <v>4</v>
      </c>
      <c r="T359" s="7">
        <f t="shared" si="1244"/>
        <v>4</v>
      </c>
      <c r="U359" s="7">
        <f t="shared" si="1244"/>
        <v>4</v>
      </c>
      <c r="V359" s="86">
        <f t="shared" si="1244"/>
        <v>4</v>
      </c>
      <c r="W359" s="7">
        <f t="shared" si="1244"/>
        <v>0</v>
      </c>
      <c r="X359" s="7">
        <f t="shared" si="1244"/>
        <v>0</v>
      </c>
      <c r="Y359" s="7">
        <f t="shared" si="1244"/>
        <v>4</v>
      </c>
      <c r="Z359" s="7">
        <f t="shared" si="1244"/>
        <v>4</v>
      </c>
      <c r="AA359" s="7">
        <f t="shared" si="1244"/>
        <v>4</v>
      </c>
      <c r="AB359" s="119">
        <f t="shared" si="1244"/>
        <v>4</v>
      </c>
      <c r="AC359" s="7">
        <f t="shared" si="1244"/>
        <v>0</v>
      </c>
      <c r="AD359" s="7">
        <f t="shared" si="1244"/>
        <v>0</v>
      </c>
      <c r="AE359" s="7">
        <f t="shared" si="1244"/>
        <v>4</v>
      </c>
      <c r="AF359" s="7">
        <f t="shared" si="1244"/>
        <v>4</v>
      </c>
      <c r="AG359" s="7">
        <f t="shared" si="1244"/>
        <v>4</v>
      </c>
      <c r="AH359" s="119">
        <f t="shared" si="1244"/>
        <v>4</v>
      </c>
      <c r="AI359" s="7">
        <f t="shared" si="1244"/>
        <v>0</v>
      </c>
      <c r="AJ359" s="7">
        <f t="shared" si="1244"/>
        <v>0</v>
      </c>
      <c r="AK359" s="7">
        <f t="shared" ref="AK359:BP359" si="1245">IF(AK$19&gt;($B359-0.5),AK$2,0)</f>
        <v>4</v>
      </c>
      <c r="AL359" s="7">
        <f t="shared" si="1245"/>
        <v>4</v>
      </c>
      <c r="AM359" s="7">
        <f t="shared" si="1245"/>
        <v>4</v>
      </c>
      <c r="AN359" s="102">
        <f t="shared" si="1245"/>
        <v>4</v>
      </c>
      <c r="AO359" s="7">
        <f t="shared" si="1245"/>
        <v>0</v>
      </c>
      <c r="AP359" s="7">
        <f t="shared" si="1245"/>
        <v>0</v>
      </c>
      <c r="AQ359" s="7">
        <f t="shared" si="1245"/>
        <v>2</v>
      </c>
      <c r="AR359" s="7">
        <f t="shared" si="1245"/>
        <v>2</v>
      </c>
      <c r="AS359" s="7">
        <f t="shared" si="1245"/>
        <v>2</v>
      </c>
      <c r="AT359" s="119">
        <f t="shared" si="1245"/>
        <v>2</v>
      </c>
      <c r="AU359" s="7">
        <f t="shared" si="1245"/>
        <v>0</v>
      </c>
      <c r="AV359" s="7">
        <f t="shared" si="1245"/>
        <v>0</v>
      </c>
      <c r="AW359" s="7">
        <f t="shared" si="1245"/>
        <v>2</v>
      </c>
      <c r="AX359" s="7">
        <f t="shared" si="1245"/>
        <v>2</v>
      </c>
      <c r="AY359" s="7">
        <f t="shared" si="1245"/>
        <v>2</v>
      </c>
      <c r="AZ359" s="119">
        <f t="shared" si="1245"/>
        <v>2</v>
      </c>
      <c r="BA359" s="7">
        <f t="shared" si="1245"/>
        <v>0</v>
      </c>
      <c r="BB359" s="7">
        <f t="shared" si="1245"/>
        <v>0</v>
      </c>
      <c r="BC359" s="7">
        <f t="shared" si="1245"/>
        <v>2</v>
      </c>
      <c r="BD359" s="7">
        <f t="shared" si="1245"/>
        <v>2</v>
      </c>
      <c r="BE359" s="7">
        <f t="shared" si="1245"/>
        <v>2</v>
      </c>
      <c r="BF359" s="86">
        <f t="shared" si="1245"/>
        <v>2</v>
      </c>
      <c r="BG359" s="7">
        <f t="shared" si="1245"/>
        <v>0</v>
      </c>
      <c r="BH359" s="7">
        <f t="shared" si="1245"/>
        <v>0</v>
      </c>
      <c r="BI359" s="7">
        <f t="shared" si="1245"/>
        <v>2</v>
      </c>
      <c r="BJ359" s="7">
        <f t="shared" si="1245"/>
        <v>2</v>
      </c>
      <c r="BK359" s="7">
        <f t="shared" si="1245"/>
        <v>2</v>
      </c>
      <c r="BL359" s="119">
        <f t="shared" si="1245"/>
        <v>2</v>
      </c>
      <c r="BM359" s="7">
        <f t="shared" si="1245"/>
        <v>0</v>
      </c>
      <c r="BN359" s="7">
        <f t="shared" si="1245"/>
        <v>0</v>
      </c>
      <c r="BO359" s="7">
        <f t="shared" si="1245"/>
        <v>2</v>
      </c>
      <c r="BP359" s="7">
        <f t="shared" si="1245"/>
        <v>2</v>
      </c>
      <c r="BQ359" s="7">
        <f t="shared" ref="BQ359:CV359" si="1246">IF(BQ$19&gt;($B359-0.5),BQ$2,0)</f>
        <v>2</v>
      </c>
      <c r="BR359" s="119">
        <f t="shared" si="1246"/>
        <v>2</v>
      </c>
      <c r="BS359" s="7">
        <f t="shared" si="1246"/>
        <v>0</v>
      </c>
      <c r="BT359" s="7">
        <f t="shared" si="1246"/>
        <v>0</v>
      </c>
      <c r="BU359" s="7">
        <f t="shared" si="1246"/>
        <v>2</v>
      </c>
      <c r="BV359" s="7">
        <f t="shared" si="1246"/>
        <v>2</v>
      </c>
      <c r="BW359" s="7">
        <f t="shared" si="1246"/>
        <v>2</v>
      </c>
      <c r="BX359" s="102">
        <f t="shared" si="1246"/>
        <v>2</v>
      </c>
      <c r="BY359" s="7">
        <f t="shared" si="1246"/>
        <v>0</v>
      </c>
      <c r="BZ359" s="7">
        <f t="shared" si="1246"/>
        <v>0</v>
      </c>
      <c r="CA359" s="7">
        <f t="shared" si="1246"/>
        <v>1</v>
      </c>
      <c r="CB359" s="7">
        <f t="shared" si="1246"/>
        <v>1</v>
      </c>
      <c r="CC359" s="7">
        <f t="shared" si="1246"/>
        <v>1</v>
      </c>
      <c r="CD359" s="119">
        <f t="shared" si="1246"/>
        <v>1</v>
      </c>
      <c r="CE359" s="7">
        <f t="shared" si="1246"/>
        <v>0</v>
      </c>
      <c r="CF359" s="7">
        <f t="shared" si="1246"/>
        <v>0</v>
      </c>
      <c r="CG359" s="7">
        <f t="shared" si="1246"/>
        <v>1</v>
      </c>
      <c r="CH359" s="7">
        <f t="shared" si="1246"/>
        <v>1</v>
      </c>
      <c r="CI359" s="7">
        <f t="shared" si="1246"/>
        <v>1</v>
      </c>
      <c r="CJ359" s="119">
        <f t="shared" si="1246"/>
        <v>1</v>
      </c>
      <c r="CK359" s="7">
        <f t="shared" si="1246"/>
        <v>0</v>
      </c>
      <c r="CL359" s="7">
        <f t="shared" si="1246"/>
        <v>0</v>
      </c>
      <c r="CM359" s="7">
        <f t="shared" si="1246"/>
        <v>1</v>
      </c>
      <c r="CN359" s="7">
        <f t="shared" si="1246"/>
        <v>1</v>
      </c>
      <c r="CO359" s="7">
        <f t="shared" si="1246"/>
        <v>1</v>
      </c>
      <c r="CP359" s="86">
        <f t="shared" si="1246"/>
        <v>1</v>
      </c>
      <c r="CQ359" s="7">
        <f t="shared" si="1246"/>
        <v>0</v>
      </c>
      <c r="CR359" s="7">
        <f t="shared" si="1246"/>
        <v>0</v>
      </c>
      <c r="CS359" s="7">
        <f t="shared" si="1246"/>
        <v>1</v>
      </c>
      <c r="CT359" s="7">
        <f t="shared" si="1246"/>
        <v>1</v>
      </c>
      <c r="CU359" s="7">
        <f t="shared" si="1246"/>
        <v>1</v>
      </c>
      <c r="CV359" s="119">
        <f t="shared" si="1246"/>
        <v>1</v>
      </c>
      <c r="CW359" s="7">
        <f t="shared" ref="CW359:DH359" si="1247">IF(CW$19&gt;($B359-0.5),CW$2,0)</f>
        <v>0</v>
      </c>
      <c r="CX359" s="7">
        <f t="shared" si="1247"/>
        <v>0</v>
      </c>
      <c r="CY359" s="7">
        <f t="shared" si="1247"/>
        <v>1</v>
      </c>
      <c r="CZ359" s="7">
        <f t="shared" si="1247"/>
        <v>1</v>
      </c>
      <c r="DA359" s="7">
        <f t="shared" si="1247"/>
        <v>1</v>
      </c>
      <c r="DB359" s="119">
        <f t="shared" si="1247"/>
        <v>1</v>
      </c>
      <c r="DC359" s="7">
        <f t="shared" si="1247"/>
        <v>0</v>
      </c>
      <c r="DD359" s="7">
        <f t="shared" si="1247"/>
        <v>0</v>
      </c>
      <c r="DE359" s="7">
        <f t="shared" si="1247"/>
        <v>1</v>
      </c>
      <c r="DF359" s="7">
        <f t="shared" si="1247"/>
        <v>1</v>
      </c>
      <c r="DG359" s="7">
        <f t="shared" si="1247"/>
        <v>1</v>
      </c>
      <c r="DH359" s="102">
        <f t="shared" si="1247"/>
        <v>1</v>
      </c>
    </row>
    <row r="360" spans="1:112" x14ac:dyDescent="0.25">
      <c r="A360" t="s">
        <v>39</v>
      </c>
      <c r="B360" s="34">
        <f t="shared" si="1227"/>
        <v>10</v>
      </c>
      <c r="C360" s="18" t="str">
        <f t="shared" si="1222"/>
        <v xml:space="preserve"> R54-1</v>
      </c>
      <c r="E360" s="7">
        <f t="shared" ref="E360:AJ360" si="1248">IF(E$20&gt;($B360-0.5),E$2,0)</f>
        <v>0</v>
      </c>
      <c r="F360" s="7">
        <f t="shared" si="1248"/>
        <v>0</v>
      </c>
      <c r="G360" s="7">
        <f t="shared" si="1248"/>
        <v>4</v>
      </c>
      <c r="H360" s="7">
        <f t="shared" si="1248"/>
        <v>4</v>
      </c>
      <c r="I360" s="7">
        <f t="shared" si="1248"/>
        <v>4</v>
      </c>
      <c r="J360" s="119">
        <f t="shared" si="1248"/>
        <v>4</v>
      </c>
      <c r="K360" s="7">
        <f t="shared" si="1248"/>
        <v>0</v>
      </c>
      <c r="L360" s="7">
        <f t="shared" si="1248"/>
        <v>0</v>
      </c>
      <c r="M360" s="7">
        <f t="shared" si="1248"/>
        <v>4</v>
      </c>
      <c r="N360" s="7">
        <f t="shared" si="1248"/>
        <v>4</v>
      </c>
      <c r="O360" s="7">
        <f t="shared" si="1248"/>
        <v>4</v>
      </c>
      <c r="P360" s="119">
        <f t="shared" si="1248"/>
        <v>4</v>
      </c>
      <c r="Q360" s="7">
        <f t="shared" si="1248"/>
        <v>0</v>
      </c>
      <c r="R360" s="7">
        <f t="shared" si="1248"/>
        <v>0</v>
      </c>
      <c r="S360" s="7">
        <f t="shared" si="1248"/>
        <v>4</v>
      </c>
      <c r="T360" s="7">
        <f t="shared" si="1248"/>
        <v>4</v>
      </c>
      <c r="U360" s="7">
        <f t="shared" si="1248"/>
        <v>4</v>
      </c>
      <c r="V360" s="86">
        <f t="shared" si="1248"/>
        <v>4</v>
      </c>
      <c r="W360" s="7">
        <f t="shared" si="1248"/>
        <v>0</v>
      </c>
      <c r="X360" s="7">
        <f t="shared" si="1248"/>
        <v>0</v>
      </c>
      <c r="Y360" s="7">
        <f t="shared" si="1248"/>
        <v>4</v>
      </c>
      <c r="Z360" s="7">
        <f t="shared" si="1248"/>
        <v>4</v>
      </c>
      <c r="AA360" s="7">
        <f t="shared" si="1248"/>
        <v>4</v>
      </c>
      <c r="AB360" s="119">
        <f t="shared" si="1248"/>
        <v>4</v>
      </c>
      <c r="AC360" s="7">
        <f t="shared" si="1248"/>
        <v>0</v>
      </c>
      <c r="AD360" s="7">
        <f t="shared" si="1248"/>
        <v>0</v>
      </c>
      <c r="AE360" s="7">
        <f t="shared" si="1248"/>
        <v>4</v>
      </c>
      <c r="AF360" s="7">
        <f t="shared" si="1248"/>
        <v>4</v>
      </c>
      <c r="AG360" s="7">
        <f t="shared" si="1248"/>
        <v>4</v>
      </c>
      <c r="AH360" s="119">
        <f t="shared" si="1248"/>
        <v>4</v>
      </c>
      <c r="AI360" s="7">
        <f t="shared" si="1248"/>
        <v>0</v>
      </c>
      <c r="AJ360" s="7">
        <f t="shared" si="1248"/>
        <v>0</v>
      </c>
      <c r="AK360" s="7">
        <f t="shared" ref="AK360:BP360" si="1249">IF(AK$20&gt;($B360-0.5),AK$2,0)</f>
        <v>4</v>
      </c>
      <c r="AL360" s="7">
        <f t="shared" si="1249"/>
        <v>4</v>
      </c>
      <c r="AM360" s="7">
        <f t="shared" si="1249"/>
        <v>4</v>
      </c>
      <c r="AN360" s="102">
        <f t="shared" si="1249"/>
        <v>4</v>
      </c>
      <c r="AO360" s="7">
        <f t="shared" si="1249"/>
        <v>0</v>
      </c>
      <c r="AP360" s="7">
        <f t="shared" si="1249"/>
        <v>0</v>
      </c>
      <c r="AQ360" s="7">
        <f t="shared" si="1249"/>
        <v>2</v>
      </c>
      <c r="AR360" s="7">
        <f t="shared" si="1249"/>
        <v>2</v>
      </c>
      <c r="AS360" s="7">
        <f t="shared" si="1249"/>
        <v>2</v>
      </c>
      <c r="AT360" s="119">
        <f t="shared" si="1249"/>
        <v>2</v>
      </c>
      <c r="AU360" s="7">
        <f t="shared" si="1249"/>
        <v>0</v>
      </c>
      <c r="AV360" s="7">
        <f t="shared" si="1249"/>
        <v>0</v>
      </c>
      <c r="AW360" s="7">
        <f t="shared" si="1249"/>
        <v>2</v>
      </c>
      <c r="AX360" s="7">
        <f t="shared" si="1249"/>
        <v>2</v>
      </c>
      <c r="AY360" s="7">
        <f t="shared" si="1249"/>
        <v>2</v>
      </c>
      <c r="AZ360" s="119">
        <f t="shared" si="1249"/>
        <v>2</v>
      </c>
      <c r="BA360" s="7">
        <f t="shared" si="1249"/>
        <v>0</v>
      </c>
      <c r="BB360" s="7">
        <f t="shared" si="1249"/>
        <v>0</v>
      </c>
      <c r="BC360" s="7">
        <f t="shared" si="1249"/>
        <v>2</v>
      </c>
      <c r="BD360" s="7">
        <f t="shared" si="1249"/>
        <v>2</v>
      </c>
      <c r="BE360" s="7">
        <f t="shared" si="1249"/>
        <v>2</v>
      </c>
      <c r="BF360" s="86">
        <f t="shared" si="1249"/>
        <v>2</v>
      </c>
      <c r="BG360" s="7">
        <f t="shared" si="1249"/>
        <v>0</v>
      </c>
      <c r="BH360" s="7">
        <f t="shared" si="1249"/>
        <v>0</v>
      </c>
      <c r="BI360" s="7">
        <f t="shared" si="1249"/>
        <v>2</v>
      </c>
      <c r="BJ360" s="7">
        <f t="shared" si="1249"/>
        <v>2</v>
      </c>
      <c r="BK360" s="7">
        <f t="shared" si="1249"/>
        <v>2</v>
      </c>
      <c r="BL360" s="119">
        <f t="shared" si="1249"/>
        <v>2</v>
      </c>
      <c r="BM360" s="7">
        <f t="shared" si="1249"/>
        <v>0</v>
      </c>
      <c r="BN360" s="7">
        <f t="shared" si="1249"/>
        <v>0</v>
      </c>
      <c r="BO360" s="7">
        <f t="shared" si="1249"/>
        <v>2</v>
      </c>
      <c r="BP360" s="7">
        <f t="shared" si="1249"/>
        <v>2</v>
      </c>
      <c r="BQ360" s="7">
        <f t="shared" ref="BQ360:CV360" si="1250">IF(BQ$20&gt;($B360-0.5),BQ$2,0)</f>
        <v>2</v>
      </c>
      <c r="BR360" s="119">
        <f t="shared" si="1250"/>
        <v>2</v>
      </c>
      <c r="BS360" s="7">
        <f t="shared" si="1250"/>
        <v>0</v>
      </c>
      <c r="BT360" s="7">
        <f t="shared" si="1250"/>
        <v>0</v>
      </c>
      <c r="BU360" s="7">
        <f t="shared" si="1250"/>
        <v>2</v>
      </c>
      <c r="BV360" s="7">
        <f t="shared" si="1250"/>
        <v>2</v>
      </c>
      <c r="BW360" s="7">
        <f t="shared" si="1250"/>
        <v>2</v>
      </c>
      <c r="BX360" s="102">
        <f t="shared" si="1250"/>
        <v>2</v>
      </c>
      <c r="BY360" s="7">
        <f t="shared" si="1250"/>
        <v>0</v>
      </c>
      <c r="BZ360" s="7">
        <f t="shared" si="1250"/>
        <v>0</v>
      </c>
      <c r="CA360" s="7">
        <f t="shared" si="1250"/>
        <v>1</v>
      </c>
      <c r="CB360" s="7">
        <f t="shared" si="1250"/>
        <v>1</v>
      </c>
      <c r="CC360" s="7">
        <f t="shared" si="1250"/>
        <v>1</v>
      </c>
      <c r="CD360" s="119">
        <f t="shared" si="1250"/>
        <v>1</v>
      </c>
      <c r="CE360" s="7">
        <f t="shared" si="1250"/>
        <v>0</v>
      </c>
      <c r="CF360" s="7">
        <f t="shared" si="1250"/>
        <v>0</v>
      </c>
      <c r="CG360" s="7">
        <f t="shared" si="1250"/>
        <v>1</v>
      </c>
      <c r="CH360" s="7">
        <f t="shared" si="1250"/>
        <v>1</v>
      </c>
      <c r="CI360" s="7">
        <f t="shared" si="1250"/>
        <v>1</v>
      </c>
      <c r="CJ360" s="119">
        <f t="shared" si="1250"/>
        <v>1</v>
      </c>
      <c r="CK360" s="7">
        <f t="shared" si="1250"/>
        <v>0</v>
      </c>
      <c r="CL360" s="7">
        <f t="shared" si="1250"/>
        <v>0</v>
      </c>
      <c r="CM360" s="7">
        <f t="shared" si="1250"/>
        <v>1</v>
      </c>
      <c r="CN360" s="7">
        <f t="shared" si="1250"/>
        <v>1</v>
      </c>
      <c r="CO360" s="7">
        <f t="shared" si="1250"/>
        <v>1</v>
      </c>
      <c r="CP360" s="86">
        <f t="shared" si="1250"/>
        <v>1</v>
      </c>
      <c r="CQ360" s="7">
        <f t="shared" si="1250"/>
        <v>0</v>
      </c>
      <c r="CR360" s="7">
        <f t="shared" si="1250"/>
        <v>0</v>
      </c>
      <c r="CS360" s="7">
        <f t="shared" si="1250"/>
        <v>1</v>
      </c>
      <c r="CT360" s="7">
        <f t="shared" si="1250"/>
        <v>1</v>
      </c>
      <c r="CU360" s="7">
        <f t="shared" si="1250"/>
        <v>1</v>
      </c>
      <c r="CV360" s="119">
        <f t="shared" si="1250"/>
        <v>1</v>
      </c>
      <c r="CW360" s="7">
        <f t="shared" ref="CW360:DH360" si="1251">IF(CW$20&gt;($B360-0.5),CW$2,0)</f>
        <v>0</v>
      </c>
      <c r="CX360" s="7">
        <f t="shared" si="1251"/>
        <v>0</v>
      </c>
      <c r="CY360" s="7">
        <f t="shared" si="1251"/>
        <v>1</v>
      </c>
      <c r="CZ360" s="7">
        <f t="shared" si="1251"/>
        <v>1</v>
      </c>
      <c r="DA360" s="7">
        <f t="shared" si="1251"/>
        <v>1</v>
      </c>
      <c r="DB360" s="119">
        <f t="shared" si="1251"/>
        <v>1</v>
      </c>
      <c r="DC360" s="7">
        <f t="shared" si="1251"/>
        <v>0</v>
      </c>
      <c r="DD360" s="7">
        <f t="shared" si="1251"/>
        <v>0</v>
      </c>
      <c r="DE360" s="7">
        <f t="shared" si="1251"/>
        <v>1</v>
      </c>
      <c r="DF360" s="7">
        <f t="shared" si="1251"/>
        <v>1</v>
      </c>
      <c r="DG360" s="7">
        <f t="shared" si="1251"/>
        <v>1</v>
      </c>
      <c r="DH360" s="102">
        <f t="shared" si="1251"/>
        <v>1</v>
      </c>
    </row>
    <row r="361" spans="1:112" x14ac:dyDescent="0.25">
      <c r="A361" t="s">
        <v>39</v>
      </c>
      <c r="B361" s="34">
        <f t="shared" si="1227"/>
        <v>10</v>
      </c>
      <c r="C361" s="18" t="str">
        <f t="shared" si="1222"/>
        <v xml:space="preserve"> R56-1</v>
      </c>
      <c r="E361" s="7">
        <f t="shared" ref="E361:AJ361" si="1252">IF(E$21&gt;($B361-0.5),E$2,0)</f>
        <v>0</v>
      </c>
      <c r="F361" s="7">
        <f t="shared" si="1252"/>
        <v>0</v>
      </c>
      <c r="G361" s="7">
        <f t="shared" si="1252"/>
        <v>4</v>
      </c>
      <c r="H361" s="7">
        <f t="shared" si="1252"/>
        <v>4</v>
      </c>
      <c r="I361" s="7">
        <f t="shared" si="1252"/>
        <v>4</v>
      </c>
      <c r="J361" s="119">
        <f t="shared" si="1252"/>
        <v>4</v>
      </c>
      <c r="K361" s="7">
        <f t="shared" si="1252"/>
        <v>0</v>
      </c>
      <c r="L361" s="7">
        <f t="shared" si="1252"/>
        <v>0</v>
      </c>
      <c r="M361" s="7">
        <f t="shared" si="1252"/>
        <v>4</v>
      </c>
      <c r="N361" s="7">
        <f t="shared" si="1252"/>
        <v>4</v>
      </c>
      <c r="O361" s="7">
        <f t="shared" si="1252"/>
        <v>4</v>
      </c>
      <c r="P361" s="119">
        <f t="shared" si="1252"/>
        <v>4</v>
      </c>
      <c r="Q361" s="7">
        <f t="shared" si="1252"/>
        <v>0</v>
      </c>
      <c r="R361" s="7">
        <f t="shared" si="1252"/>
        <v>0</v>
      </c>
      <c r="S361" s="7">
        <f t="shared" si="1252"/>
        <v>4</v>
      </c>
      <c r="T361" s="7">
        <f t="shared" si="1252"/>
        <v>4</v>
      </c>
      <c r="U361" s="7">
        <f t="shared" si="1252"/>
        <v>4</v>
      </c>
      <c r="V361" s="86">
        <f t="shared" si="1252"/>
        <v>4</v>
      </c>
      <c r="W361" s="7">
        <f t="shared" si="1252"/>
        <v>0</v>
      </c>
      <c r="X361" s="7">
        <f t="shared" si="1252"/>
        <v>0</v>
      </c>
      <c r="Y361" s="7">
        <f t="shared" si="1252"/>
        <v>4</v>
      </c>
      <c r="Z361" s="7">
        <f t="shared" si="1252"/>
        <v>4</v>
      </c>
      <c r="AA361" s="7">
        <f t="shared" si="1252"/>
        <v>4</v>
      </c>
      <c r="AB361" s="119">
        <f t="shared" si="1252"/>
        <v>4</v>
      </c>
      <c r="AC361" s="7">
        <f t="shared" si="1252"/>
        <v>0</v>
      </c>
      <c r="AD361" s="7">
        <f t="shared" si="1252"/>
        <v>0</v>
      </c>
      <c r="AE361" s="7">
        <f t="shared" si="1252"/>
        <v>4</v>
      </c>
      <c r="AF361" s="7">
        <f t="shared" si="1252"/>
        <v>4</v>
      </c>
      <c r="AG361" s="7">
        <f t="shared" si="1252"/>
        <v>4</v>
      </c>
      <c r="AH361" s="119">
        <f t="shared" si="1252"/>
        <v>4</v>
      </c>
      <c r="AI361" s="7">
        <f t="shared" si="1252"/>
        <v>0</v>
      </c>
      <c r="AJ361" s="7">
        <f t="shared" si="1252"/>
        <v>0</v>
      </c>
      <c r="AK361" s="7">
        <f t="shared" ref="AK361:BP361" si="1253">IF(AK$21&gt;($B361-0.5),AK$2,0)</f>
        <v>4</v>
      </c>
      <c r="AL361" s="7">
        <f t="shared" si="1253"/>
        <v>4</v>
      </c>
      <c r="AM361" s="7">
        <f t="shared" si="1253"/>
        <v>4</v>
      </c>
      <c r="AN361" s="102">
        <f t="shared" si="1253"/>
        <v>4</v>
      </c>
      <c r="AO361" s="7">
        <f t="shared" si="1253"/>
        <v>0</v>
      </c>
      <c r="AP361" s="7">
        <f t="shared" si="1253"/>
        <v>0</v>
      </c>
      <c r="AQ361" s="7">
        <f t="shared" si="1253"/>
        <v>2</v>
      </c>
      <c r="AR361" s="7">
        <f t="shared" si="1253"/>
        <v>2</v>
      </c>
      <c r="AS361" s="7">
        <f t="shared" si="1253"/>
        <v>2</v>
      </c>
      <c r="AT361" s="119">
        <f t="shared" si="1253"/>
        <v>2</v>
      </c>
      <c r="AU361" s="7">
        <f t="shared" si="1253"/>
        <v>0</v>
      </c>
      <c r="AV361" s="7">
        <f t="shared" si="1253"/>
        <v>0</v>
      </c>
      <c r="AW361" s="7">
        <f t="shared" si="1253"/>
        <v>2</v>
      </c>
      <c r="AX361" s="7">
        <f t="shared" si="1253"/>
        <v>2</v>
      </c>
      <c r="AY361" s="7">
        <f t="shared" si="1253"/>
        <v>2</v>
      </c>
      <c r="AZ361" s="119">
        <f t="shared" si="1253"/>
        <v>2</v>
      </c>
      <c r="BA361" s="7">
        <f t="shared" si="1253"/>
        <v>0</v>
      </c>
      <c r="BB361" s="7">
        <f t="shared" si="1253"/>
        <v>0</v>
      </c>
      <c r="BC361" s="7">
        <f t="shared" si="1253"/>
        <v>2</v>
      </c>
      <c r="BD361" s="7">
        <f t="shared" si="1253"/>
        <v>2</v>
      </c>
      <c r="BE361" s="7">
        <f t="shared" si="1253"/>
        <v>2</v>
      </c>
      <c r="BF361" s="86">
        <f t="shared" si="1253"/>
        <v>2</v>
      </c>
      <c r="BG361" s="7">
        <f t="shared" si="1253"/>
        <v>0</v>
      </c>
      <c r="BH361" s="7">
        <f t="shared" si="1253"/>
        <v>0</v>
      </c>
      <c r="BI361" s="7">
        <f t="shared" si="1253"/>
        <v>2</v>
      </c>
      <c r="BJ361" s="7">
        <f t="shared" si="1253"/>
        <v>2</v>
      </c>
      <c r="BK361" s="7">
        <f t="shared" si="1253"/>
        <v>2</v>
      </c>
      <c r="BL361" s="119">
        <f t="shared" si="1253"/>
        <v>2</v>
      </c>
      <c r="BM361" s="7">
        <f t="shared" si="1253"/>
        <v>0</v>
      </c>
      <c r="BN361" s="7">
        <f t="shared" si="1253"/>
        <v>0</v>
      </c>
      <c r="BO361" s="7">
        <f t="shared" si="1253"/>
        <v>2</v>
      </c>
      <c r="BP361" s="7">
        <f t="shared" si="1253"/>
        <v>2</v>
      </c>
      <c r="BQ361" s="7">
        <f t="shared" ref="BQ361:CV361" si="1254">IF(BQ$21&gt;($B361-0.5),BQ$2,0)</f>
        <v>2</v>
      </c>
      <c r="BR361" s="119">
        <f t="shared" si="1254"/>
        <v>2</v>
      </c>
      <c r="BS361" s="7">
        <f t="shared" si="1254"/>
        <v>0</v>
      </c>
      <c r="BT361" s="7">
        <f t="shared" si="1254"/>
        <v>0</v>
      </c>
      <c r="BU361" s="7">
        <f t="shared" si="1254"/>
        <v>2</v>
      </c>
      <c r="BV361" s="7">
        <f t="shared" si="1254"/>
        <v>2</v>
      </c>
      <c r="BW361" s="7">
        <f t="shared" si="1254"/>
        <v>2</v>
      </c>
      <c r="BX361" s="102">
        <f t="shared" si="1254"/>
        <v>2</v>
      </c>
      <c r="BY361" s="7">
        <f t="shared" si="1254"/>
        <v>0</v>
      </c>
      <c r="BZ361" s="7">
        <f t="shared" si="1254"/>
        <v>0</v>
      </c>
      <c r="CA361" s="7">
        <f t="shared" si="1254"/>
        <v>1</v>
      </c>
      <c r="CB361" s="7">
        <f t="shared" si="1254"/>
        <v>1</v>
      </c>
      <c r="CC361" s="7">
        <f t="shared" si="1254"/>
        <v>1</v>
      </c>
      <c r="CD361" s="119">
        <f t="shared" si="1254"/>
        <v>1</v>
      </c>
      <c r="CE361" s="7">
        <f t="shared" si="1254"/>
        <v>0</v>
      </c>
      <c r="CF361" s="7">
        <f t="shared" si="1254"/>
        <v>0</v>
      </c>
      <c r="CG361" s="7">
        <f t="shared" si="1254"/>
        <v>1</v>
      </c>
      <c r="CH361" s="7">
        <f t="shared" si="1254"/>
        <v>1</v>
      </c>
      <c r="CI361" s="7">
        <f t="shared" si="1254"/>
        <v>1</v>
      </c>
      <c r="CJ361" s="119">
        <f t="shared" si="1254"/>
        <v>1</v>
      </c>
      <c r="CK361" s="7">
        <f t="shared" si="1254"/>
        <v>0</v>
      </c>
      <c r="CL361" s="7">
        <f t="shared" si="1254"/>
        <v>0</v>
      </c>
      <c r="CM361" s="7">
        <f t="shared" si="1254"/>
        <v>1</v>
      </c>
      <c r="CN361" s="7">
        <f t="shared" si="1254"/>
        <v>1</v>
      </c>
      <c r="CO361" s="7">
        <f t="shared" si="1254"/>
        <v>1</v>
      </c>
      <c r="CP361" s="86">
        <f t="shared" si="1254"/>
        <v>1</v>
      </c>
      <c r="CQ361" s="7">
        <f t="shared" si="1254"/>
        <v>0</v>
      </c>
      <c r="CR361" s="7">
        <f t="shared" si="1254"/>
        <v>0</v>
      </c>
      <c r="CS361" s="7">
        <f t="shared" si="1254"/>
        <v>1</v>
      </c>
      <c r="CT361" s="7">
        <f t="shared" si="1254"/>
        <v>1</v>
      </c>
      <c r="CU361" s="7">
        <f t="shared" si="1254"/>
        <v>1</v>
      </c>
      <c r="CV361" s="119">
        <f t="shared" si="1254"/>
        <v>1</v>
      </c>
      <c r="CW361" s="7">
        <f t="shared" ref="CW361:DH361" si="1255">IF(CW$21&gt;($B361-0.5),CW$2,0)</f>
        <v>0</v>
      </c>
      <c r="CX361" s="7">
        <f t="shared" si="1255"/>
        <v>0</v>
      </c>
      <c r="CY361" s="7">
        <f t="shared" si="1255"/>
        <v>1</v>
      </c>
      <c r="CZ361" s="7">
        <f t="shared" si="1255"/>
        <v>1</v>
      </c>
      <c r="DA361" s="7">
        <f t="shared" si="1255"/>
        <v>1</v>
      </c>
      <c r="DB361" s="119">
        <f t="shared" si="1255"/>
        <v>1</v>
      </c>
      <c r="DC361" s="7">
        <f t="shared" si="1255"/>
        <v>0</v>
      </c>
      <c r="DD361" s="7">
        <f t="shared" si="1255"/>
        <v>0</v>
      </c>
      <c r="DE361" s="7">
        <f t="shared" si="1255"/>
        <v>1</v>
      </c>
      <c r="DF361" s="7">
        <f t="shared" si="1255"/>
        <v>1</v>
      </c>
      <c r="DG361" s="7">
        <f t="shared" si="1255"/>
        <v>1</v>
      </c>
      <c r="DH361" s="102">
        <f t="shared" si="1255"/>
        <v>1</v>
      </c>
    </row>
    <row r="362" spans="1:112" x14ac:dyDescent="0.25">
      <c r="A362" t="s">
        <v>39</v>
      </c>
      <c r="B362" s="34">
        <f t="shared" si="1227"/>
        <v>10</v>
      </c>
      <c r="C362" s="18" t="str">
        <f t="shared" si="1222"/>
        <v xml:space="preserve"> R58-1</v>
      </c>
      <c r="E362" s="7">
        <f t="shared" ref="E362:AJ362" si="1256">IF(E$22&gt;($B362-0.5),E$2,0)</f>
        <v>0</v>
      </c>
      <c r="F362" s="7">
        <f t="shared" si="1256"/>
        <v>0</v>
      </c>
      <c r="G362" s="7">
        <f t="shared" si="1256"/>
        <v>4</v>
      </c>
      <c r="H362" s="7">
        <f t="shared" si="1256"/>
        <v>4</v>
      </c>
      <c r="I362" s="7">
        <f t="shared" si="1256"/>
        <v>4</v>
      </c>
      <c r="J362" s="119">
        <f t="shared" si="1256"/>
        <v>4</v>
      </c>
      <c r="K362" s="7">
        <f t="shared" si="1256"/>
        <v>0</v>
      </c>
      <c r="L362" s="7">
        <f t="shared" si="1256"/>
        <v>0</v>
      </c>
      <c r="M362" s="7">
        <f t="shared" si="1256"/>
        <v>4</v>
      </c>
      <c r="N362" s="7">
        <f t="shared" si="1256"/>
        <v>4</v>
      </c>
      <c r="O362" s="7">
        <f t="shared" si="1256"/>
        <v>4</v>
      </c>
      <c r="P362" s="119">
        <f t="shared" si="1256"/>
        <v>4</v>
      </c>
      <c r="Q362" s="7">
        <f t="shared" si="1256"/>
        <v>0</v>
      </c>
      <c r="R362" s="7">
        <f t="shared" si="1256"/>
        <v>0</v>
      </c>
      <c r="S362" s="7">
        <f t="shared" si="1256"/>
        <v>4</v>
      </c>
      <c r="T362" s="7">
        <f t="shared" si="1256"/>
        <v>4</v>
      </c>
      <c r="U362" s="7">
        <f t="shared" si="1256"/>
        <v>4</v>
      </c>
      <c r="V362" s="86">
        <f t="shared" si="1256"/>
        <v>4</v>
      </c>
      <c r="W362" s="7">
        <f t="shared" si="1256"/>
        <v>0</v>
      </c>
      <c r="X362" s="7">
        <f t="shared" si="1256"/>
        <v>0</v>
      </c>
      <c r="Y362" s="7">
        <f t="shared" si="1256"/>
        <v>4</v>
      </c>
      <c r="Z362" s="7">
        <f t="shared" si="1256"/>
        <v>4</v>
      </c>
      <c r="AA362" s="7">
        <f t="shared" si="1256"/>
        <v>4</v>
      </c>
      <c r="AB362" s="119">
        <f t="shared" si="1256"/>
        <v>4</v>
      </c>
      <c r="AC362" s="7">
        <f t="shared" si="1256"/>
        <v>0</v>
      </c>
      <c r="AD362" s="7">
        <f t="shared" si="1256"/>
        <v>0</v>
      </c>
      <c r="AE362" s="7">
        <f t="shared" si="1256"/>
        <v>4</v>
      </c>
      <c r="AF362" s="7">
        <f t="shared" si="1256"/>
        <v>4</v>
      </c>
      <c r="AG362" s="7">
        <f t="shared" si="1256"/>
        <v>4</v>
      </c>
      <c r="AH362" s="119">
        <f t="shared" si="1256"/>
        <v>4</v>
      </c>
      <c r="AI362" s="7">
        <f t="shared" si="1256"/>
        <v>0</v>
      </c>
      <c r="AJ362" s="7">
        <f t="shared" si="1256"/>
        <v>0</v>
      </c>
      <c r="AK362" s="7">
        <f t="shared" ref="AK362:BP362" si="1257">IF(AK$22&gt;($B362-0.5),AK$2,0)</f>
        <v>4</v>
      </c>
      <c r="AL362" s="7">
        <f t="shared" si="1257"/>
        <v>4</v>
      </c>
      <c r="AM362" s="7">
        <f t="shared" si="1257"/>
        <v>4</v>
      </c>
      <c r="AN362" s="102">
        <f t="shared" si="1257"/>
        <v>4</v>
      </c>
      <c r="AO362" s="7">
        <f t="shared" si="1257"/>
        <v>0</v>
      </c>
      <c r="AP362" s="7">
        <f t="shared" si="1257"/>
        <v>0</v>
      </c>
      <c r="AQ362" s="7">
        <f t="shared" si="1257"/>
        <v>2</v>
      </c>
      <c r="AR362" s="7">
        <f t="shared" si="1257"/>
        <v>2</v>
      </c>
      <c r="AS362" s="7">
        <f t="shared" si="1257"/>
        <v>2</v>
      </c>
      <c r="AT362" s="119">
        <f t="shared" si="1257"/>
        <v>2</v>
      </c>
      <c r="AU362" s="7">
        <f t="shared" si="1257"/>
        <v>0</v>
      </c>
      <c r="AV362" s="7">
        <f t="shared" si="1257"/>
        <v>0</v>
      </c>
      <c r="AW362" s="7">
        <f t="shared" si="1257"/>
        <v>2</v>
      </c>
      <c r="AX362" s="7">
        <f t="shared" si="1257"/>
        <v>2</v>
      </c>
      <c r="AY362" s="7">
        <f t="shared" si="1257"/>
        <v>2</v>
      </c>
      <c r="AZ362" s="119">
        <f t="shared" si="1257"/>
        <v>2</v>
      </c>
      <c r="BA362" s="7">
        <f t="shared" si="1257"/>
        <v>0</v>
      </c>
      <c r="BB362" s="7">
        <f t="shared" si="1257"/>
        <v>0</v>
      </c>
      <c r="BC362" s="7">
        <f t="shared" si="1257"/>
        <v>2</v>
      </c>
      <c r="BD362" s="7">
        <f t="shared" si="1257"/>
        <v>2</v>
      </c>
      <c r="BE362" s="7">
        <f t="shared" si="1257"/>
        <v>2</v>
      </c>
      <c r="BF362" s="86">
        <f t="shared" si="1257"/>
        <v>2</v>
      </c>
      <c r="BG362" s="7">
        <f t="shared" si="1257"/>
        <v>0</v>
      </c>
      <c r="BH362" s="7">
        <f t="shared" si="1257"/>
        <v>0</v>
      </c>
      <c r="BI362" s="7">
        <f t="shared" si="1257"/>
        <v>2</v>
      </c>
      <c r="BJ362" s="7">
        <f t="shared" si="1257"/>
        <v>2</v>
      </c>
      <c r="BK362" s="7">
        <f t="shared" si="1257"/>
        <v>2</v>
      </c>
      <c r="BL362" s="119">
        <f t="shared" si="1257"/>
        <v>2</v>
      </c>
      <c r="BM362" s="7">
        <f t="shared" si="1257"/>
        <v>0</v>
      </c>
      <c r="BN362" s="7">
        <f t="shared" si="1257"/>
        <v>0</v>
      </c>
      <c r="BO362" s="7">
        <f t="shared" si="1257"/>
        <v>2</v>
      </c>
      <c r="BP362" s="7">
        <f t="shared" si="1257"/>
        <v>2</v>
      </c>
      <c r="BQ362" s="7">
        <f t="shared" ref="BQ362:CV362" si="1258">IF(BQ$22&gt;($B362-0.5),BQ$2,0)</f>
        <v>2</v>
      </c>
      <c r="BR362" s="119">
        <f t="shared" si="1258"/>
        <v>2</v>
      </c>
      <c r="BS362" s="7">
        <f t="shared" si="1258"/>
        <v>0</v>
      </c>
      <c r="BT362" s="7">
        <f t="shared" si="1258"/>
        <v>0</v>
      </c>
      <c r="BU362" s="7">
        <f t="shared" si="1258"/>
        <v>2</v>
      </c>
      <c r="BV362" s="7">
        <f t="shared" si="1258"/>
        <v>2</v>
      </c>
      <c r="BW362" s="7">
        <f t="shared" si="1258"/>
        <v>2</v>
      </c>
      <c r="BX362" s="102">
        <f t="shared" si="1258"/>
        <v>2</v>
      </c>
      <c r="BY362" s="7">
        <f t="shared" si="1258"/>
        <v>0</v>
      </c>
      <c r="BZ362" s="7">
        <f t="shared" si="1258"/>
        <v>0</v>
      </c>
      <c r="CA362" s="7">
        <f t="shared" si="1258"/>
        <v>1</v>
      </c>
      <c r="CB362" s="7">
        <f t="shared" si="1258"/>
        <v>1</v>
      </c>
      <c r="CC362" s="7">
        <f t="shared" si="1258"/>
        <v>1</v>
      </c>
      <c r="CD362" s="119">
        <f t="shared" si="1258"/>
        <v>1</v>
      </c>
      <c r="CE362" s="7">
        <f t="shared" si="1258"/>
        <v>0</v>
      </c>
      <c r="CF362" s="7">
        <f t="shared" si="1258"/>
        <v>0</v>
      </c>
      <c r="CG362" s="7">
        <f t="shared" si="1258"/>
        <v>1</v>
      </c>
      <c r="CH362" s="7">
        <f t="shared" si="1258"/>
        <v>1</v>
      </c>
      <c r="CI362" s="7">
        <f t="shared" si="1258"/>
        <v>1</v>
      </c>
      <c r="CJ362" s="119">
        <f t="shared" si="1258"/>
        <v>1</v>
      </c>
      <c r="CK362" s="7">
        <f t="shared" si="1258"/>
        <v>0</v>
      </c>
      <c r="CL362" s="7">
        <f t="shared" si="1258"/>
        <v>0</v>
      </c>
      <c r="CM362" s="7">
        <f t="shared" si="1258"/>
        <v>1</v>
      </c>
      <c r="CN362" s="7">
        <f t="shared" si="1258"/>
        <v>1</v>
      </c>
      <c r="CO362" s="7">
        <f t="shared" si="1258"/>
        <v>1</v>
      </c>
      <c r="CP362" s="86">
        <f t="shared" si="1258"/>
        <v>1</v>
      </c>
      <c r="CQ362" s="7">
        <f t="shared" si="1258"/>
        <v>0</v>
      </c>
      <c r="CR362" s="7">
        <f t="shared" si="1258"/>
        <v>0</v>
      </c>
      <c r="CS362" s="7">
        <f t="shared" si="1258"/>
        <v>1</v>
      </c>
      <c r="CT362" s="7">
        <f t="shared" si="1258"/>
        <v>1</v>
      </c>
      <c r="CU362" s="7">
        <f t="shared" si="1258"/>
        <v>1</v>
      </c>
      <c r="CV362" s="119">
        <f t="shared" si="1258"/>
        <v>1</v>
      </c>
      <c r="CW362" s="7">
        <f t="shared" ref="CW362:DH362" si="1259">IF(CW$22&gt;($B362-0.5),CW$2,0)</f>
        <v>0</v>
      </c>
      <c r="CX362" s="7">
        <f t="shared" si="1259"/>
        <v>0</v>
      </c>
      <c r="CY362" s="7">
        <f t="shared" si="1259"/>
        <v>1</v>
      </c>
      <c r="CZ362" s="7">
        <f t="shared" si="1259"/>
        <v>1</v>
      </c>
      <c r="DA362" s="7">
        <f t="shared" si="1259"/>
        <v>1</v>
      </c>
      <c r="DB362" s="119">
        <f t="shared" si="1259"/>
        <v>1</v>
      </c>
      <c r="DC362" s="7">
        <f t="shared" si="1259"/>
        <v>0</v>
      </c>
      <c r="DD362" s="7">
        <f t="shared" si="1259"/>
        <v>0</v>
      </c>
      <c r="DE362" s="7">
        <f t="shared" si="1259"/>
        <v>1</v>
      </c>
      <c r="DF362" s="7">
        <f t="shared" si="1259"/>
        <v>1</v>
      </c>
      <c r="DG362" s="7">
        <f t="shared" si="1259"/>
        <v>1</v>
      </c>
      <c r="DH362" s="102">
        <f t="shared" si="1259"/>
        <v>1</v>
      </c>
    </row>
    <row r="363" spans="1:112" x14ac:dyDescent="0.25">
      <c r="A363" s="4" t="s">
        <v>39</v>
      </c>
      <c r="B363" s="35">
        <f t="shared" si="1227"/>
        <v>10</v>
      </c>
      <c r="C363" s="20" t="str">
        <f t="shared" si="1222"/>
        <v xml:space="preserve"> R60-1</v>
      </c>
      <c r="D363" s="100"/>
      <c r="E363" s="11">
        <f t="shared" ref="E363:AJ363" si="1260">IF(E$23&gt;($B363-0.5),E$2,0)</f>
        <v>0</v>
      </c>
      <c r="F363" s="11">
        <f t="shared" si="1260"/>
        <v>0</v>
      </c>
      <c r="G363" s="11">
        <f t="shared" si="1260"/>
        <v>4</v>
      </c>
      <c r="H363" s="11">
        <f t="shared" si="1260"/>
        <v>4</v>
      </c>
      <c r="I363" s="11">
        <f t="shared" si="1260"/>
        <v>4</v>
      </c>
      <c r="J363" s="120">
        <f t="shared" si="1260"/>
        <v>4</v>
      </c>
      <c r="K363" s="11">
        <f t="shared" si="1260"/>
        <v>0</v>
      </c>
      <c r="L363" s="11">
        <f t="shared" si="1260"/>
        <v>0</v>
      </c>
      <c r="M363" s="11">
        <f t="shared" si="1260"/>
        <v>4</v>
      </c>
      <c r="N363" s="11">
        <f t="shared" si="1260"/>
        <v>4</v>
      </c>
      <c r="O363" s="11">
        <f t="shared" si="1260"/>
        <v>4</v>
      </c>
      <c r="P363" s="120">
        <f t="shared" si="1260"/>
        <v>4</v>
      </c>
      <c r="Q363" s="11">
        <f t="shared" si="1260"/>
        <v>0</v>
      </c>
      <c r="R363" s="11">
        <f t="shared" si="1260"/>
        <v>0</v>
      </c>
      <c r="S363" s="11">
        <f t="shared" si="1260"/>
        <v>4</v>
      </c>
      <c r="T363" s="11">
        <f t="shared" si="1260"/>
        <v>4</v>
      </c>
      <c r="U363" s="11">
        <f t="shared" si="1260"/>
        <v>4</v>
      </c>
      <c r="V363" s="87">
        <f t="shared" si="1260"/>
        <v>4</v>
      </c>
      <c r="W363" s="11">
        <f t="shared" si="1260"/>
        <v>0</v>
      </c>
      <c r="X363" s="11">
        <f t="shared" si="1260"/>
        <v>0</v>
      </c>
      <c r="Y363" s="11">
        <f t="shared" si="1260"/>
        <v>4</v>
      </c>
      <c r="Z363" s="11">
        <f t="shared" si="1260"/>
        <v>4</v>
      </c>
      <c r="AA363" s="11">
        <f t="shared" si="1260"/>
        <v>4</v>
      </c>
      <c r="AB363" s="120">
        <f t="shared" si="1260"/>
        <v>4</v>
      </c>
      <c r="AC363" s="11">
        <f t="shared" si="1260"/>
        <v>0</v>
      </c>
      <c r="AD363" s="11">
        <f t="shared" si="1260"/>
        <v>0</v>
      </c>
      <c r="AE363" s="11">
        <f t="shared" si="1260"/>
        <v>4</v>
      </c>
      <c r="AF363" s="11">
        <f t="shared" si="1260"/>
        <v>4</v>
      </c>
      <c r="AG363" s="11">
        <f t="shared" si="1260"/>
        <v>4</v>
      </c>
      <c r="AH363" s="120">
        <f t="shared" si="1260"/>
        <v>4</v>
      </c>
      <c r="AI363" s="11">
        <f t="shared" si="1260"/>
        <v>0</v>
      </c>
      <c r="AJ363" s="11">
        <f t="shared" si="1260"/>
        <v>0</v>
      </c>
      <c r="AK363" s="11">
        <f t="shared" ref="AK363:BP363" si="1261">IF(AK$23&gt;($B363-0.5),AK$2,0)</f>
        <v>4</v>
      </c>
      <c r="AL363" s="11">
        <f t="shared" si="1261"/>
        <v>4</v>
      </c>
      <c r="AM363" s="11">
        <f t="shared" si="1261"/>
        <v>4</v>
      </c>
      <c r="AN363" s="103">
        <f t="shared" si="1261"/>
        <v>4</v>
      </c>
      <c r="AO363" s="11">
        <f t="shared" si="1261"/>
        <v>0</v>
      </c>
      <c r="AP363" s="11">
        <f t="shared" si="1261"/>
        <v>0</v>
      </c>
      <c r="AQ363" s="11">
        <f t="shared" si="1261"/>
        <v>2</v>
      </c>
      <c r="AR363" s="11">
        <f t="shared" si="1261"/>
        <v>2</v>
      </c>
      <c r="AS363" s="11">
        <f t="shared" si="1261"/>
        <v>2</v>
      </c>
      <c r="AT363" s="120">
        <f t="shared" si="1261"/>
        <v>2</v>
      </c>
      <c r="AU363" s="11">
        <f t="shared" si="1261"/>
        <v>0</v>
      </c>
      <c r="AV363" s="11">
        <f t="shared" si="1261"/>
        <v>0</v>
      </c>
      <c r="AW363" s="11">
        <f t="shared" si="1261"/>
        <v>2</v>
      </c>
      <c r="AX363" s="11">
        <f t="shared" si="1261"/>
        <v>2</v>
      </c>
      <c r="AY363" s="11">
        <f t="shared" si="1261"/>
        <v>2</v>
      </c>
      <c r="AZ363" s="120">
        <f t="shared" si="1261"/>
        <v>2</v>
      </c>
      <c r="BA363" s="11">
        <f t="shared" si="1261"/>
        <v>0</v>
      </c>
      <c r="BB363" s="11">
        <f t="shared" si="1261"/>
        <v>0</v>
      </c>
      <c r="BC363" s="11">
        <f t="shared" si="1261"/>
        <v>2</v>
      </c>
      <c r="BD363" s="11">
        <f t="shared" si="1261"/>
        <v>2</v>
      </c>
      <c r="BE363" s="11">
        <f t="shared" si="1261"/>
        <v>2</v>
      </c>
      <c r="BF363" s="87">
        <f t="shared" si="1261"/>
        <v>2</v>
      </c>
      <c r="BG363" s="11">
        <f t="shared" si="1261"/>
        <v>0</v>
      </c>
      <c r="BH363" s="11">
        <f t="shared" si="1261"/>
        <v>0</v>
      </c>
      <c r="BI363" s="11">
        <f t="shared" si="1261"/>
        <v>2</v>
      </c>
      <c r="BJ363" s="11">
        <f t="shared" si="1261"/>
        <v>2</v>
      </c>
      <c r="BK363" s="11">
        <f t="shared" si="1261"/>
        <v>2</v>
      </c>
      <c r="BL363" s="120">
        <f t="shared" si="1261"/>
        <v>2</v>
      </c>
      <c r="BM363" s="11">
        <f t="shared" si="1261"/>
        <v>0</v>
      </c>
      <c r="BN363" s="11">
        <f t="shared" si="1261"/>
        <v>0</v>
      </c>
      <c r="BO363" s="11">
        <f t="shared" si="1261"/>
        <v>2</v>
      </c>
      <c r="BP363" s="11">
        <f t="shared" si="1261"/>
        <v>2</v>
      </c>
      <c r="BQ363" s="11">
        <f t="shared" ref="BQ363:CV363" si="1262">IF(BQ$23&gt;($B363-0.5),BQ$2,0)</f>
        <v>2</v>
      </c>
      <c r="BR363" s="120">
        <f t="shared" si="1262"/>
        <v>2</v>
      </c>
      <c r="BS363" s="11">
        <f t="shared" si="1262"/>
        <v>0</v>
      </c>
      <c r="BT363" s="11">
        <f t="shared" si="1262"/>
        <v>0</v>
      </c>
      <c r="BU363" s="11">
        <f t="shared" si="1262"/>
        <v>2</v>
      </c>
      <c r="BV363" s="11">
        <f t="shared" si="1262"/>
        <v>2</v>
      </c>
      <c r="BW363" s="11">
        <f t="shared" si="1262"/>
        <v>2</v>
      </c>
      <c r="BX363" s="103">
        <f t="shared" si="1262"/>
        <v>2</v>
      </c>
      <c r="BY363" s="11">
        <f t="shared" si="1262"/>
        <v>0</v>
      </c>
      <c r="BZ363" s="11">
        <f t="shared" si="1262"/>
        <v>0</v>
      </c>
      <c r="CA363" s="11">
        <f t="shared" si="1262"/>
        <v>1</v>
      </c>
      <c r="CB363" s="11">
        <f t="shared" si="1262"/>
        <v>1</v>
      </c>
      <c r="CC363" s="11">
        <f t="shared" si="1262"/>
        <v>1</v>
      </c>
      <c r="CD363" s="120">
        <f t="shared" si="1262"/>
        <v>1</v>
      </c>
      <c r="CE363" s="11">
        <f t="shared" si="1262"/>
        <v>0</v>
      </c>
      <c r="CF363" s="11">
        <f t="shared" si="1262"/>
        <v>0</v>
      </c>
      <c r="CG363" s="11">
        <f t="shared" si="1262"/>
        <v>1</v>
      </c>
      <c r="CH363" s="11">
        <f t="shared" si="1262"/>
        <v>1</v>
      </c>
      <c r="CI363" s="11">
        <f t="shared" si="1262"/>
        <v>1</v>
      </c>
      <c r="CJ363" s="120">
        <f t="shared" si="1262"/>
        <v>1</v>
      </c>
      <c r="CK363" s="11">
        <f t="shared" si="1262"/>
        <v>0</v>
      </c>
      <c r="CL363" s="11">
        <f t="shared" si="1262"/>
        <v>0</v>
      </c>
      <c r="CM363" s="11">
        <f t="shared" si="1262"/>
        <v>1</v>
      </c>
      <c r="CN363" s="11">
        <f t="shared" si="1262"/>
        <v>1</v>
      </c>
      <c r="CO363" s="11">
        <f t="shared" si="1262"/>
        <v>1</v>
      </c>
      <c r="CP363" s="87">
        <f t="shared" si="1262"/>
        <v>1</v>
      </c>
      <c r="CQ363" s="11">
        <f t="shared" si="1262"/>
        <v>0</v>
      </c>
      <c r="CR363" s="11">
        <f t="shared" si="1262"/>
        <v>0</v>
      </c>
      <c r="CS363" s="11">
        <f t="shared" si="1262"/>
        <v>1</v>
      </c>
      <c r="CT363" s="11">
        <f t="shared" si="1262"/>
        <v>1</v>
      </c>
      <c r="CU363" s="11">
        <f t="shared" si="1262"/>
        <v>1</v>
      </c>
      <c r="CV363" s="120">
        <f t="shared" si="1262"/>
        <v>1</v>
      </c>
      <c r="CW363" s="11">
        <f t="shared" ref="CW363:DH363" si="1263">IF(CW$23&gt;($B363-0.5),CW$2,0)</f>
        <v>0</v>
      </c>
      <c r="CX363" s="11">
        <f t="shared" si="1263"/>
        <v>0</v>
      </c>
      <c r="CY363" s="11">
        <f t="shared" si="1263"/>
        <v>1</v>
      </c>
      <c r="CZ363" s="11">
        <f t="shared" si="1263"/>
        <v>1</v>
      </c>
      <c r="DA363" s="11">
        <f t="shared" si="1263"/>
        <v>1</v>
      </c>
      <c r="DB363" s="120">
        <f t="shared" si="1263"/>
        <v>1</v>
      </c>
      <c r="DC363" s="11">
        <f t="shared" si="1263"/>
        <v>0</v>
      </c>
      <c r="DD363" s="11">
        <f t="shared" si="1263"/>
        <v>0</v>
      </c>
      <c r="DE363" s="11">
        <f t="shared" si="1263"/>
        <v>1</v>
      </c>
      <c r="DF363" s="11">
        <f t="shared" si="1263"/>
        <v>1</v>
      </c>
      <c r="DG363" s="11">
        <f t="shared" si="1263"/>
        <v>1</v>
      </c>
      <c r="DH363" s="103">
        <f t="shared" si="1263"/>
        <v>1</v>
      </c>
    </row>
    <row r="364" spans="1:112" x14ac:dyDescent="0.25">
      <c r="A364" t="s">
        <v>57</v>
      </c>
      <c r="B364" s="34">
        <f t="shared" si="1227"/>
        <v>10</v>
      </c>
      <c r="C364" s="18" t="str">
        <f t="shared" si="1222"/>
        <v xml:space="preserve"> R40-2</v>
      </c>
      <c r="E364" s="7">
        <f t="shared" ref="E364:AJ364" si="1264">IF(E$24&gt;($B364-0.5),E$2,0)</f>
        <v>0</v>
      </c>
      <c r="F364" s="7">
        <f t="shared" si="1264"/>
        <v>0</v>
      </c>
      <c r="G364" s="7">
        <f t="shared" si="1264"/>
        <v>0</v>
      </c>
      <c r="H364" s="7">
        <f t="shared" si="1264"/>
        <v>0</v>
      </c>
      <c r="I364" s="7">
        <f t="shared" si="1264"/>
        <v>0</v>
      </c>
      <c r="J364" s="119">
        <f t="shared" si="1264"/>
        <v>0</v>
      </c>
      <c r="K364" s="7">
        <f t="shared" si="1264"/>
        <v>0</v>
      </c>
      <c r="L364" s="7">
        <f t="shared" si="1264"/>
        <v>0</v>
      </c>
      <c r="M364" s="7">
        <f t="shared" si="1264"/>
        <v>0</v>
      </c>
      <c r="N364" s="7">
        <f t="shared" si="1264"/>
        <v>4</v>
      </c>
      <c r="O364" s="7">
        <f t="shared" si="1264"/>
        <v>4</v>
      </c>
      <c r="P364" s="119">
        <f t="shared" si="1264"/>
        <v>4</v>
      </c>
      <c r="Q364" s="7">
        <f t="shared" si="1264"/>
        <v>0</v>
      </c>
      <c r="R364" s="7">
        <f t="shared" si="1264"/>
        <v>0</v>
      </c>
      <c r="S364" s="7">
        <f t="shared" si="1264"/>
        <v>0</v>
      </c>
      <c r="T364" s="7">
        <f t="shared" si="1264"/>
        <v>4</v>
      </c>
      <c r="U364" s="7">
        <f t="shared" si="1264"/>
        <v>4</v>
      </c>
      <c r="V364" s="86">
        <f t="shared" si="1264"/>
        <v>4</v>
      </c>
      <c r="W364" s="7">
        <f t="shared" si="1264"/>
        <v>0</v>
      </c>
      <c r="X364" s="7">
        <f t="shared" si="1264"/>
        <v>0</v>
      </c>
      <c r="Y364" s="7">
        <f t="shared" si="1264"/>
        <v>0</v>
      </c>
      <c r="Z364" s="7">
        <f t="shared" si="1264"/>
        <v>0</v>
      </c>
      <c r="AA364" s="7">
        <f t="shared" si="1264"/>
        <v>0</v>
      </c>
      <c r="AB364" s="119">
        <f t="shared" si="1264"/>
        <v>0</v>
      </c>
      <c r="AC364" s="7">
        <f t="shared" si="1264"/>
        <v>0</v>
      </c>
      <c r="AD364" s="7">
        <f t="shared" si="1264"/>
        <v>0</v>
      </c>
      <c r="AE364" s="7">
        <f t="shared" si="1264"/>
        <v>0</v>
      </c>
      <c r="AF364" s="7">
        <f t="shared" si="1264"/>
        <v>0</v>
      </c>
      <c r="AG364" s="7">
        <f t="shared" si="1264"/>
        <v>4</v>
      </c>
      <c r="AH364" s="119">
        <f t="shared" si="1264"/>
        <v>4</v>
      </c>
      <c r="AI364" s="7">
        <f t="shared" si="1264"/>
        <v>0</v>
      </c>
      <c r="AJ364" s="7">
        <f t="shared" si="1264"/>
        <v>0</v>
      </c>
      <c r="AK364" s="7">
        <f t="shared" ref="AK364:BP364" si="1265">IF(AK$24&gt;($B364-0.5),AK$2,0)</f>
        <v>0</v>
      </c>
      <c r="AL364" s="7">
        <f t="shared" si="1265"/>
        <v>0</v>
      </c>
      <c r="AM364" s="7">
        <f t="shared" si="1265"/>
        <v>4</v>
      </c>
      <c r="AN364" s="102">
        <f t="shared" si="1265"/>
        <v>4</v>
      </c>
      <c r="AO364" s="7">
        <f t="shared" si="1265"/>
        <v>0</v>
      </c>
      <c r="AP364" s="7">
        <f t="shared" si="1265"/>
        <v>0</v>
      </c>
      <c r="AQ364" s="7">
        <f t="shared" si="1265"/>
        <v>0</v>
      </c>
      <c r="AR364" s="7">
        <f t="shared" si="1265"/>
        <v>0</v>
      </c>
      <c r="AS364" s="7">
        <f t="shared" si="1265"/>
        <v>0</v>
      </c>
      <c r="AT364" s="119">
        <f t="shared" si="1265"/>
        <v>0</v>
      </c>
      <c r="AU364" s="7">
        <f t="shared" si="1265"/>
        <v>0</v>
      </c>
      <c r="AV364" s="7">
        <f t="shared" si="1265"/>
        <v>0</v>
      </c>
      <c r="AW364" s="7">
        <f t="shared" si="1265"/>
        <v>0</v>
      </c>
      <c r="AX364" s="7">
        <f t="shared" si="1265"/>
        <v>2</v>
      </c>
      <c r="AY364" s="7">
        <f t="shared" si="1265"/>
        <v>2</v>
      </c>
      <c r="AZ364" s="119">
        <f t="shared" si="1265"/>
        <v>2</v>
      </c>
      <c r="BA364" s="7">
        <f t="shared" si="1265"/>
        <v>0</v>
      </c>
      <c r="BB364" s="7">
        <f t="shared" si="1265"/>
        <v>0</v>
      </c>
      <c r="BC364" s="7">
        <f t="shared" si="1265"/>
        <v>0</v>
      </c>
      <c r="BD364" s="7">
        <f t="shared" si="1265"/>
        <v>2</v>
      </c>
      <c r="BE364" s="7">
        <f t="shared" si="1265"/>
        <v>2</v>
      </c>
      <c r="BF364" s="86">
        <f t="shared" si="1265"/>
        <v>2</v>
      </c>
      <c r="BG364" s="7">
        <f t="shared" si="1265"/>
        <v>0</v>
      </c>
      <c r="BH364" s="7">
        <f t="shared" si="1265"/>
        <v>0</v>
      </c>
      <c r="BI364" s="7">
        <f t="shared" si="1265"/>
        <v>0</v>
      </c>
      <c r="BJ364" s="7">
        <f t="shared" si="1265"/>
        <v>0</v>
      </c>
      <c r="BK364" s="7">
        <f t="shared" si="1265"/>
        <v>0</v>
      </c>
      <c r="BL364" s="119">
        <f t="shared" si="1265"/>
        <v>0</v>
      </c>
      <c r="BM364" s="7">
        <f t="shared" si="1265"/>
        <v>0</v>
      </c>
      <c r="BN364" s="7">
        <f t="shared" si="1265"/>
        <v>0</v>
      </c>
      <c r="BO364" s="7">
        <f t="shared" si="1265"/>
        <v>0</v>
      </c>
      <c r="BP364" s="7">
        <f t="shared" si="1265"/>
        <v>2</v>
      </c>
      <c r="BQ364" s="7">
        <f t="shared" ref="BQ364:CV364" si="1266">IF(BQ$24&gt;($B364-0.5),BQ$2,0)</f>
        <v>2</v>
      </c>
      <c r="BR364" s="119">
        <f t="shared" si="1266"/>
        <v>2</v>
      </c>
      <c r="BS364" s="7">
        <f t="shared" si="1266"/>
        <v>0</v>
      </c>
      <c r="BT364" s="7">
        <f t="shared" si="1266"/>
        <v>0</v>
      </c>
      <c r="BU364" s="7">
        <f t="shared" si="1266"/>
        <v>0</v>
      </c>
      <c r="BV364" s="7">
        <f t="shared" si="1266"/>
        <v>2</v>
      </c>
      <c r="BW364" s="7">
        <f t="shared" si="1266"/>
        <v>2</v>
      </c>
      <c r="BX364" s="102">
        <f t="shared" si="1266"/>
        <v>2</v>
      </c>
      <c r="BY364" s="7">
        <f t="shared" si="1266"/>
        <v>0</v>
      </c>
      <c r="BZ364" s="7">
        <f t="shared" si="1266"/>
        <v>0</v>
      </c>
      <c r="CA364" s="7">
        <f t="shared" si="1266"/>
        <v>0</v>
      </c>
      <c r="CB364" s="7">
        <f t="shared" si="1266"/>
        <v>0</v>
      </c>
      <c r="CC364" s="7">
        <f t="shared" si="1266"/>
        <v>0</v>
      </c>
      <c r="CD364" s="119">
        <f t="shared" si="1266"/>
        <v>0</v>
      </c>
      <c r="CE364" s="7">
        <f t="shared" si="1266"/>
        <v>0</v>
      </c>
      <c r="CF364" s="7">
        <f t="shared" si="1266"/>
        <v>0</v>
      </c>
      <c r="CG364" s="7">
        <f t="shared" si="1266"/>
        <v>0</v>
      </c>
      <c r="CH364" s="7">
        <f t="shared" si="1266"/>
        <v>1</v>
      </c>
      <c r="CI364" s="7">
        <f t="shared" si="1266"/>
        <v>1</v>
      </c>
      <c r="CJ364" s="119">
        <f t="shared" si="1266"/>
        <v>1</v>
      </c>
      <c r="CK364" s="7">
        <f t="shared" si="1266"/>
        <v>0</v>
      </c>
      <c r="CL364" s="7">
        <f t="shared" si="1266"/>
        <v>0</v>
      </c>
      <c r="CM364" s="7">
        <f t="shared" si="1266"/>
        <v>0</v>
      </c>
      <c r="CN364" s="7">
        <f t="shared" si="1266"/>
        <v>1</v>
      </c>
      <c r="CO364" s="7">
        <f t="shared" si="1266"/>
        <v>1</v>
      </c>
      <c r="CP364" s="86">
        <f t="shared" si="1266"/>
        <v>1</v>
      </c>
      <c r="CQ364" s="7">
        <f t="shared" si="1266"/>
        <v>0</v>
      </c>
      <c r="CR364" s="7">
        <f t="shared" si="1266"/>
        <v>0</v>
      </c>
      <c r="CS364" s="7">
        <f t="shared" si="1266"/>
        <v>0</v>
      </c>
      <c r="CT364" s="7">
        <f t="shared" si="1266"/>
        <v>0</v>
      </c>
      <c r="CU364" s="7">
        <f t="shared" si="1266"/>
        <v>0</v>
      </c>
      <c r="CV364" s="119">
        <f t="shared" si="1266"/>
        <v>0</v>
      </c>
      <c r="CW364" s="7">
        <f t="shared" ref="CW364:DH364" si="1267">IF(CW$24&gt;($B364-0.5),CW$2,0)</f>
        <v>0</v>
      </c>
      <c r="CX364" s="7">
        <f t="shared" si="1267"/>
        <v>0</v>
      </c>
      <c r="CY364" s="7">
        <f t="shared" si="1267"/>
        <v>0</v>
      </c>
      <c r="CZ364" s="7">
        <f t="shared" si="1267"/>
        <v>1</v>
      </c>
      <c r="DA364" s="7">
        <f t="shared" si="1267"/>
        <v>1</v>
      </c>
      <c r="DB364" s="119">
        <f t="shared" si="1267"/>
        <v>1</v>
      </c>
      <c r="DC364" s="7">
        <f t="shared" si="1267"/>
        <v>0</v>
      </c>
      <c r="DD364" s="7">
        <f t="shared" si="1267"/>
        <v>0</v>
      </c>
      <c r="DE364" s="7">
        <f t="shared" si="1267"/>
        <v>0</v>
      </c>
      <c r="DF364" s="7">
        <f t="shared" si="1267"/>
        <v>1</v>
      </c>
      <c r="DG364" s="7">
        <f t="shared" si="1267"/>
        <v>1</v>
      </c>
      <c r="DH364" s="102">
        <f t="shared" si="1267"/>
        <v>1</v>
      </c>
    </row>
    <row r="365" spans="1:112" x14ac:dyDescent="0.25">
      <c r="A365" t="s">
        <v>57</v>
      </c>
      <c r="B365" s="34">
        <f t="shared" si="1227"/>
        <v>10</v>
      </c>
      <c r="C365" s="18" t="str">
        <f t="shared" si="1222"/>
        <v xml:space="preserve"> R42-2</v>
      </c>
      <c r="E365" s="7">
        <f t="shared" ref="E365:AJ365" si="1268">IF(E$25&gt;($B365-0.5),E$2,0)</f>
        <v>0</v>
      </c>
      <c r="F365" s="7">
        <f t="shared" si="1268"/>
        <v>0</v>
      </c>
      <c r="G365" s="7">
        <f t="shared" si="1268"/>
        <v>0</v>
      </c>
      <c r="H365" s="7">
        <f t="shared" si="1268"/>
        <v>0</v>
      </c>
      <c r="I365" s="7">
        <f t="shared" si="1268"/>
        <v>0</v>
      </c>
      <c r="J365" s="119">
        <f t="shared" si="1268"/>
        <v>0</v>
      </c>
      <c r="K365" s="7">
        <f t="shared" si="1268"/>
        <v>0</v>
      </c>
      <c r="L365" s="7">
        <f t="shared" si="1268"/>
        <v>0</v>
      </c>
      <c r="M365" s="7">
        <f t="shared" si="1268"/>
        <v>0</v>
      </c>
      <c r="N365" s="7">
        <f t="shared" si="1268"/>
        <v>0</v>
      </c>
      <c r="O365" s="7">
        <f t="shared" si="1268"/>
        <v>0</v>
      </c>
      <c r="P365" s="119">
        <f t="shared" si="1268"/>
        <v>4</v>
      </c>
      <c r="Q365" s="7">
        <f t="shared" si="1268"/>
        <v>0</v>
      </c>
      <c r="R365" s="7">
        <f t="shared" si="1268"/>
        <v>0</v>
      </c>
      <c r="S365" s="7">
        <f t="shared" si="1268"/>
        <v>0</v>
      </c>
      <c r="T365" s="7">
        <f t="shared" si="1268"/>
        <v>0</v>
      </c>
      <c r="U365" s="7">
        <f t="shared" si="1268"/>
        <v>0</v>
      </c>
      <c r="V365" s="86">
        <f t="shared" si="1268"/>
        <v>4</v>
      </c>
      <c r="W365" s="7">
        <f t="shared" si="1268"/>
        <v>0</v>
      </c>
      <c r="X365" s="7">
        <f t="shared" si="1268"/>
        <v>0</v>
      </c>
      <c r="Y365" s="7">
        <f t="shared" si="1268"/>
        <v>0</v>
      </c>
      <c r="Z365" s="7">
        <f t="shared" si="1268"/>
        <v>0</v>
      </c>
      <c r="AA365" s="7">
        <f t="shared" si="1268"/>
        <v>0</v>
      </c>
      <c r="AB365" s="119">
        <f t="shared" si="1268"/>
        <v>0</v>
      </c>
      <c r="AC365" s="7">
        <f t="shared" si="1268"/>
        <v>0</v>
      </c>
      <c r="AD365" s="7">
        <f t="shared" si="1268"/>
        <v>0</v>
      </c>
      <c r="AE365" s="7">
        <f t="shared" si="1268"/>
        <v>0</v>
      </c>
      <c r="AF365" s="7">
        <f t="shared" si="1268"/>
        <v>0</v>
      </c>
      <c r="AG365" s="7">
        <f t="shared" si="1268"/>
        <v>0</v>
      </c>
      <c r="AH365" s="119">
        <f t="shared" si="1268"/>
        <v>4</v>
      </c>
      <c r="AI365" s="7">
        <f t="shared" si="1268"/>
        <v>0</v>
      </c>
      <c r="AJ365" s="7">
        <f t="shared" si="1268"/>
        <v>0</v>
      </c>
      <c r="AK365" s="7">
        <f t="shared" ref="AK365:BP365" si="1269">IF(AK$25&gt;($B365-0.5),AK$2,0)</f>
        <v>0</v>
      </c>
      <c r="AL365" s="7">
        <f t="shared" si="1269"/>
        <v>0</v>
      </c>
      <c r="AM365" s="7">
        <f t="shared" si="1269"/>
        <v>0</v>
      </c>
      <c r="AN365" s="102">
        <f t="shared" si="1269"/>
        <v>4</v>
      </c>
      <c r="AO365" s="7">
        <f t="shared" si="1269"/>
        <v>0</v>
      </c>
      <c r="AP365" s="7">
        <f t="shared" si="1269"/>
        <v>0</v>
      </c>
      <c r="AQ365" s="7">
        <f t="shared" si="1269"/>
        <v>0</v>
      </c>
      <c r="AR365" s="7">
        <f t="shared" si="1269"/>
        <v>0</v>
      </c>
      <c r="AS365" s="7">
        <f t="shared" si="1269"/>
        <v>0</v>
      </c>
      <c r="AT365" s="119">
        <f t="shared" si="1269"/>
        <v>0</v>
      </c>
      <c r="AU365" s="7">
        <f t="shared" si="1269"/>
        <v>0</v>
      </c>
      <c r="AV365" s="7">
        <f t="shared" si="1269"/>
        <v>0</v>
      </c>
      <c r="AW365" s="7">
        <f t="shared" si="1269"/>
        <v>0</v>
      </c>
      <c r="AX365" s="7">
        <f t="shared" si="1269"/>
        <v>2</v>
      </c>
      <c r="AY365" s="7">
        <f t="shared" si="1269"/>
        <v>2</v>
      </c>
      <c r="AZ365" s="119">
        <f t="shared" si="1269"/>
        <v>2</v>
      </c>
      <c r="BA365" s="7">
        <f t="shared" si="1269"/>
        <v>0</v>
      </c>
      <c r="BB365" s="7">
        <f t="shared" si="1269"/>
        <v>0</v>
      </c>
      <c r="BC365" s="7">
        <f t="shared" si="1269"/>
        <v>0</v>
      </c>
      <c r="BD365" s="7">
        <f t="shared" si="1269"/>
        <v>2</v>
      </c>
      <c r="BE365" s="7">
        <f t="shared" si="1269"/>
        <v>2</v>
      </c>
      <c r="BF365" s="86">
        <f t="shared" si="1269"/>
        <v>2</v>
      </c>
      <c r="BG365" s="7">
        <f t="shared" si="1269"/>
        <v>0</v>
      </c>
      <c r="BH365" s="7">
        <f t="shared" si="1269"/>
        <v>0</v>
      </c>
      <c r="BI365" s="7">
        <f t="shared" si="1269"/>
        <v>0</v>
      </c>
      <c r="BJ365" s="7">
        <f t="shared" si="1269"/>
        <v>0</v>
      </c>
      <c r="BK365" s="7">
        <f t="shared" si="1269"/>
        <v>0</v>
      </c>
      <c r="BL365" s="119">
        <f t="shared" si="1269"/>
        <v>0</v>
      </c>
      <c r="BM365" s="7">
        <f t="shared" si="1269"/>
        <v>0</v>
      </c>
      <c r="BN365" s="7">
        <f t="shared" si="1269"/>
        <v>0</v>
      </c>
      <c r="BO365" s="7">
        <f t="shared" si="1269"/>
        <v>0</v>
      </c>
      <c r="BP365" s="7">
        <f t="shared" si="1269"/>
        <v>0</v>
      </c>
      <c r="BQ365" s="7">
        <f t="shared" ref="BQ365:CV365" si="1270">IF(BQ$25&gt;($B365-0.5),BQ$2,0)</f>
        <v>2</v>
      </c>
      <c r="BR365" s="119">
        <f t="shared" si="1270"/>
        <v>2</v>
      </c>
      <c r="BS365" s="7">
        <f t="shared" si="1270"/>
        <v>0</v>
      </c>
      <c r="BT365" s="7">
        <f t="shared" si="1270"/>
        <v>0</v>
      </c>
      <c r="BU365" s="7">
        <f t="shared" si="1270"/>
        <v>0</v>
      </c>
      <c r="BV365" s="7">
        <f t="shared" si="1270"/>
        <v>0</v>
      </c>
      <c r="BW365" s="7">
        <f t="shared" si="1270"/>
        <v>2</v>
      </c>
      <c r="BX365" s="102">
        <f t="shared" si="1270"/>
        <v>2</v>
      </c>
      <c r="BY365" s="7">
        <f t="shared" si="1270"/>
        <v>0</v>
      </c>
      <c r="BZ365" s="7">
        <f t="shared" si="1270"/>
        <v>0</v>
      </c>
      <c r="CA365" s="7">
        <f t="shared" si="1270"/>
        <v>0</v>
      </c>
      <c r="CB365" s="7">
        <f t="shared" si="1270"/>
        <v>0</v>
      </c>
      <c r="CC365" s="7">
        <f t="shared" si="1270"/>
        <v>0</v>
      </c>
      <c r="CD365" s="119">
        <f t="shared" si="1270"/>
        <v>0</v>
      </c>
      <c r="CE365" s="7">
        <f t="shared" si="1270"/>
        <v>0</v>
      </c>
      <c r="CF365" s="7">
        <f t="shared" si="1270"/>
        <v>0</v>
      </c>
      <c r="CG365" s="7">
        <f t="shared" si="1270"/>
        <v>0</v>
      </c>
      <c r="CH365" s="7">
        <f t="shared" si="1270"/>
        <v>1</v>
      </c>
      <c r="CI365" s="7">
        <f t="shared" si="1270"/>
        <v>1</v>
      </c>
      <c r="CJ365" s="119">
        <f t="shared" si="1270"/>
        <v>1</v>
      </c>
      <c r="CK365" s="7">
        <f t="shared" si="1270"/>
        <v>0</v>
      </c>
      <c r="CL365" s="7">
        <f t="shared" si="1270"/>
        <v>0</v>
      </c>
      <c r="CM365" s="7">
        <f t="shared" si="1270"/>
        <v>0</v>
      </c>
      <c r="CN365" s="7">
        <f t="shared" si="1270"/>
        <v>1</v>
      </c>
      <c r="CO365" s="7">
        <f t="shared" si="1270"/>
        <v>1</v>
      </c>
      <c r="CP365" s="86">
        <f t="shared" si="1270"/>
        <v>1</v>
      </c>
      <c r="CQ365" s="7">
        <f t="shared" si="1270"/>
        <v>0</v>
      </c>
      <c r="CR365" s="7">
        <f t="shared" si="1270"/>
        <v>0</v>
      </c>
      <c r="CS365" s="7">
        <f t="shared" si="1270"/>
        <v>0</v>
      </c>
      <c r="CT365" s="7">
        <f t="shared" si="1270"/>
        <v>0</v>
      </c>
      <c r="CU365" s="7">
        <f t="shared" si="1270"/>
        <v>0</v>
      </c>
      <c r="CV365" s="119">
        <f t="shared" si="1270"/>
        <v>0</v>
      </c>
      <c r="CW365" s="7">
        <f t="shared" ref="CW365:DH365" si="1271">IF(CW$25&gt;($B365-0.5),CW$2,0)</f>
        <v>0</v>
      </c>
      <c r="CX365" s="7">
        <f t="shared" si="1271"/>
        <v>0</v>
      </c>
      <c r="CY365" s="7">
        <f t="shared" si="1271"/>
        <v>0</v>
      </c>
      <c r="CZ365" s="7">
        <f t="shared" si="1271"/>
        <v>0</v>
      </c>
      <c r="DA365" s="7">
        <f t="shared" si="1271"/>
        <v>1</v>
      </c>
      <c r="DB365" s="119">
        <f t="shared" si="1271"/>
        <v>1</v>
      </c>
      <c r="DC365" s="7">
        <f t="shared" si="1271"/>
        <v>0</v>
      </c>
      <c r="DD365" s="7">
        <f t="shared" si="1271"/>
        <v>0</v>
      </c>
      <c r="DE365" s="7">
        <f t="shared" si="1271"/>
        <v>0</v>
      </c>
      <c r="DF365" s="7">
        <f t="shared" si="1271"/>
        <v>0</v>
      </c>
      <c r="DG365" s="7">
        <f t="shared" si="1271"/>
        <v>1</v>
      </c>
      <c r="DH365" s="102">
        <f t="shared" si="1271"/>
        <v>1</v>
      </c>
    </row>
    <row r="366" spans="1:112" x14ac:dyDescent="0.25">
      <c r="A366" t="s">
        <v>57</v>
      </c>
      <c r="B366" s="34">
        <f t="shared" si="1227"/>
        <v>10</v>
      </c>
      <c r="C366" s="18" t="str">
        <f t="shared" si="1222"/>
        <v xml:space="preserve"> R44-2</v>
      </c>
      <c r="E366" s="7">
        <f t="shared" ref="E366:AJ366" si="1272">IF(E$26&gt;($B366-0.5),E$2,0)</f>
        <v>0</v>
      </c>
      <c r="F366" s="7">
        <f t="shared" si="1272"/>
        <v>0</v>
      </c>
      <c r="G366" s="7">
        <f t="shared" si="1272"/>
        <v>0</v>
      </c>
      <c r="H366" s="7">
        <f t="shared" si="1272"/>
        <v>0</v>
      </c>
      <c r="I366" s="7">
        <f t="shared" si="1272"/>
        <v>0</v>
      </c>
      <c r="J366" s="119">
        <f t="shared" si="1272"/>
        <v>0</v>
      </c>
      <c r="K366" s="7">
        <f t="shared" si="1272"/>
        <v>0</v>
      </c>
      <c r="L366" s="7">
        <f t="shared" si="1272"/>
        <v>0</v>
      </c>
      <c r="M366" s="7">
        <f t="shared" si="1272"/>
        <v>0</v>
      </c>
      <c r="N366" s="7">
        <f t="shared" si="1272"/>
        <v>0</v>
      </c>
      <c r="O366" s="7">
        <f t="shared" si="1272"/>
        <v>0</v>
      </c>
      <c r="P366" s="119">
        <f t="shared" si="1272"/>
        <v>4</v>
      </c>
      <c r="Q366" s="7">
        <f t="shared" si="1272"/>
        <v>0</v>
      </c>
      <c r="R366" s="7">
        <f t="shared" si="1272"/>
        <v>0</v>
      </c>
      <c r="S366" s="7">
        <f t="shared" si="1272"/>
        <v>0</v>
      </c>
      <c r="T366" s="7">
        <f t="shared" si="1272"/>
        <v>0</v>
      </c>
      <c r="U366" s="7">
        <f t="shared" si="1272"/>
        <v>0</v>
      </c>
      <c r="V366" s="86">
        <f t="shared" si="1272"/>
        <v>4</v>
      </c>
      <c r="W366" s="7">
        <f t="shared" si="1272"/>
        <v>0</v>
      </c>
      <c r="X366" s="7">
        <f t="shared" si="1272"/>
        <v>0</v>
      </c>
      <c r="Y366" s="7">
        <f t="shared" si="1272"/>
        <v>0</v>
      </c>
      <c r="Z366" s="7">
        <f t="shared" si="1272"/>
        <v>0</v>
      </c>
      <c r="AA366" s="7">
        <f t="shared" si="1272"/>
        <v>0</v>
      </c>
      <c r="AB366" s="119">
        <f t="shared" si="1272"/>
        <v>0</v>
      </c>
      <c r="AC366" s="7">
        <f t="shared" si="1272"/>
        <v>0</v>
      </c>
      <c r="AD366" s="7">
        <f t="shared" si="1272"/>
        <v>0</v>
      </c>
      <c r="AE366" s="7">
        <f t="shared" si="1272"/>
        <v>0</v>
      </c>
      <c r="AF366" s="7">
        <f t="shared" si="1272"/>
        <v>0</v>
      </c>
      <c r="AG366" s="7">
        <f t="shared" si="1272"/>
        <v>0</v>
      </c>
      <c r="AH366" s="119">
        <f t="shared" si="1272"/>
        <v>4</v>
      </c>
      <c r="AI366" s="7">
        <f t="shared" si="1272"/>
        <v>0</v>
      </c>
      <c r="AJ366" s="7">
        <f t="shared" si="1272"/>
        <v>0</v>
      </c>
      <c r="AK366" s="7">
        <f t="shared" ref="AK366:BP366" si="1273">IF(AK$26&gt;($B366-0.5),AK$2,0)</f>
        <v>0</v>
      </c>
      <c r="AL366" s="7">
        <f t="shared" si="1273"/>
        <v>0</v>
      </c>
      <c r="AM366" s="7">
        <f t="shared" si="1273"/>
        <v>0</v>
      </c>
      <c r="AN366" s="102">
        <f t="shared" si="1273"/>
        <v>4</v>
      </c>
      <c r="AO366" s="7">
        <f t="shared" si="1273"/>
        <v>0</v>
      </c>
      <c r="AP366" s="7">
        <f t="shared" si="1273"/>
        <v>0</v>
      </c>
      <c r="AQ366" s="7">
        <f t="shared" si="1273"/>
        <v>0</v>
      </c>
      <c r="AR366" s="7">
        <f t="shared" si="1273"/>
        <v>0</v>
      </c>
      <c r="AS366" s="7">
        <f t="shared" si="1273"/>
        <v>0</v>
      </c>
      <c r="AT366" s="119">
        <f t="shared" si="1273"/>
        <v>0</v>
      </c>
      <c r="AU366" s="7">
        <f t="shared" si="1273"/>
        <v>0</v>
      </c>
      <c r="AV366" s="7">
        <f t="shared" si="1273"/>
        <v>0</v>
      </c>
      <c r="AW366" s="7">
        <f t="shared" si="1273"/>
        <v>0</v>
      </c>
      <c r="AX366" s="7">
        <f t="shared" si="1273"/>
        <v>2</v>
      </c>
      <c r="AY366" s="7">
        <f t="shared" si="1273"/>
        <v>2</v>
      </c>
      <c r="AZ366" s="119">
        <f t="shared" si="1273"/>
        <v>2</v>
      </c>
      <c r="BA366" s="7">
        <f t="shared" si="1273"/>
        <v>0</v>
      </c>
      <c r="BB366" s="7">
        <f t="shared" si="1273"/>
        <v>0</v>
      </c>
      <c r="BC366" s="7">
        <f t="shared" si="1273"/>
        <v>0</v>
      </c>
      <c r="BD366" s="7">
        <f t="shared" si="1273"/>
        <v>2</v>
      </c>
      <c r="BE366" s="7">
        <f t="shared" si="1273"/>
        <v>2</v>
      </c>
      <c r="BF366" s="86">
        <f t="shared" si="1273"/>
        <v>2</v>
      </c>
      <c r="BG366" s="7">
        <f t="shared" si="1273"/>
        <v>0</v>
      </c>
      <c r="BH366" s="7">
        <f t="shared" si="1273"/>
        <v>0</v>
      </c>
      <c r="BI366" s="7">
        <f t="shared" si="1273"/>
        <v>0</v>
      </c>
      <c r="BJ366" s="7">
        <f t="shared" si="1273"/>
        <v>0</v>
      </c>
      <c r="BK366" s="7">
        <f t="shared" si="1273"/>
        <v>0</v>
      </c>
      <c r="BL366" s="119">
        <f t="shared" si="1273"/>
        <v>0</v>
      </c>
      <c r="BM366" s="7">
        <f t="shared" si="1273"/>
        <v>0</v>
      </c>
      <c r="BN366" s="7">
        <f t="shared" si="1273"/>
        <v>0</v>
      </c>
      <c r="BO366" s="7">
        <f t="shared" si="1273"/>
        <v>0</v>
      </c>
      <c r="BP366" s="7">
        <f t="shared" si="1273"/>
        <v>0</v>
      </c>
      <c r="BQ366" s="7">
        <f t="shared" ref="BQ366:CV366" si="1274">IF(BQ$26&gt;($B366-0.5),BQ$2,0)</f>
        <v>2</v>
      </c>
      <c r="BR366" s="119">
        <f t="shared" si="1274"/>
        <v>2</v>
      </c>
      <c r="BS366" s="7">
        <f t="shared" si="1274"/>
        <v>0</v>
      </c>
      <c r="BT366" s="7">
        <f t="shared" si="1274"/>
        <v>0</v>
      </c>
      <c r="BU366" s="7">
        <f t="shared" si="1274"/>
        <v>0</v>
      </c>
      <c r="BV366" s="7">
        <f t="shared" si="1274"/>
        <v>0</v>
      </c>
      <c r="BW366" s="7">
        <f t="shared" si="1274"/>
        <v>2</v>
      </c>
      <c r="BX366" s="102">
        <f t="shared" si="1274"/>
        <v>2</v>
      </c>
      <c r="BY366" s="7">
        <f t="shared" si="1274"/>
        <v>0</v>
      </c>
      <c r="BZ366" s="7">
        <f t="shared" si="1274"/>
        <v>0</v>
      </c>
      <c r="CA366" s="7">
        <f t="shared" si="1274"/>
        <v>0</v>
      </c>
      <c r="CB366" s="7">
        <f t="shared" si="1274"/>
        <v>0</v>
      </c>
      <c r="CC366" s="7">
        <f t="shared" si="1274"/>
        <v>0</v>
      </c>
      <c r="CD366" s="119">
        <f t="shared" si="1274"/>
        <v>0</v>
      </c>
      <c r="CE366" s="7">
        <f t="shared" si="1274"/>
        <v>0</v>
      </c>
      <c r="CF366" s="7">
        <f t="shared" si="1274"/>
        <v>0</v>
      </c>
      <c r="CG366" s="7">
        <f t="shared" si="1274"/>
        <v>0</v>
      </c>
      <c r="CH366" s="7">
        <f t="shared" si="1274"/>
        <v>1</v>
      </c>
      <c r="CI366" s="7">
        <f t="shared" si="1274"/>
        <v>1</v>
      </c>
      <c r="CJ366" s="119">
        <f t="shared" si="1274"/>
        <v>1</v>
      </c>
      <c r="CK366" s="7">
        <f t="shared" si="1274"/>
        <v>0</v>
      </c>
      <c r="CL366" s="7">
        <f t="shared" si="1274"/>
        <v>0</v>
      </c>
      <c r="CM366" s="7">
        <f t="shared" si="1274"/>
        <v>0</v>
      </c>
      <c r="CN366" s="7">
        <f t="shared" si="1274"/>
        <v>1</v>
      </c>
      <c r="CO366" s="7">
        <f t="shared" si="1274"/>
        <v>1</v>
      </c>
      <c r="CP366" s="86">
        <f t="shared" si="1274"/>
        <v>1</v>
      </c>
      <c r="CQ366" s="7">
        <f t="shared" si="1274"/>
        <v>0</v>
      </c>
      <c r="CR366" s="7">
        <f t="shared" si="1274"/>
        <v>0</v>
      </c>
      <c r="CS366" s="7">
        <f t="shared" si="1274"/>
        <v>0</v>
      </c>
      <c r="CT366" s="7">
        <f t="shared" si="1274"/>
        <v>0</v>
      </c>
      <c r="CU366" s="7">
        <f t="shared" si="1274"/>
        <v>0</v>
      </c>
      <c r="CV366" s="119">
        <f t="shared" si="1274"/>
        <v>0</v>
      </c>
      <c r="CW366" s="7">
        <f t="shared" ref="CW366:DH366" si="1275">IF(CW$26&gt;($B366-0.5),CW$2,0)</f>
        <v>0</v>
      </c>
      <c r="CX366" s="7">
        <f t="shared" si="1275"/>
        <v>0</v>
      </c>
      <c r="CY366" s="7">
        <f t="shared" si="1275"/>
        <v>0</v>
      </c>
      <c r="CZ366" s="7">
        <f t="shared" si="1275"/>
        <v>1</v>
      </c>
      <c r="DA366" s="7">
        <f t="shared" si="1275"/>
        <v>1</v>
      </c>
      <c r="DB366" s="119">
        <f t="shared" si="1275"/>
        <v>1</v>
      </c>
      <c r="DC366" s="7">
        <f t="shared" si="1275"/>
        <v>0</v>
      </c>
      <c r="DD366" s="7">
        <f t="shared" si="1275"/>
        <v>0</v>
      </c>
      <c r="DE366" s="7">
        <f t="shared" si="1275"/>
        <v>0</v>
      </c>
      <c r="DF366" s="7">
        <f t="shared" si="1275"/>
        <v>1</v>
      </c>
      <c r="DG366" s="7">
        <f t="shared" si="1275"/>
        <v>1</v>
      </c>
      <c r="DH366" s="102">
        <f t="shared" si="1275"/>
        <v>1</v>
      </c>
    </row>
    <row r="367" spans="1:112" x14ac:dyDescent="0.25">
      <c r="A367" t="s">
        <v>57</v>
      </c>
      <c r="B367" s="34">
        <f t="shared" si="1227"/>
        <v>10</v>
      </c>
      <c r="C367" s="18" t="str">
        <f t="shared" si="1222"/>
        <v xml:space="preserve"> R46-2</v>
      </c>
      <c r="E367" s="7">
        <f t="shared" ref="E367:AJ367" si="1276">IF(E$27&gt;($B367-0.5),E$2,0)</f>
        <v>0</v>
      </c>
      <c r="F367" s="7">
        <f t="shared" si="1276"/>
        <v>0</v>
      </c>
      <c r="G367" s="7">
        <f t="shared" si="1276"/>
        <v>0</v>
      </c>
      <c r="H367" s="7">
        <f t="shared" si="1276"/>
        <v>0</v>
      </c>
      <c r="I367" s="7">
        <f t="shared" si="1276"/>
        <v>0</v>
      </c>
      <c r="J367" s="119">
        <f t="shared" si="1276"/>
        <v>0</v>
      </c>
      <c r="K367" s="7">
        <f t="shared" si="1276"/>
        <v>0</v>
      </c>
      <c r="L367" s="7">
        <f t="shared" si="1276"/>
        <v>0</v>
      </c>
      <c r="M367" s="7">
        <f t="shared" si="1276"/>
        <v>0</v>
      </c>
      <c r="N367" s="7">
        <f t="shared" si="1276"/>
        <v>0</v>
      </c>
      <c r="O367" s="7">
        <f t="shared" si="1276"/>
        <v>0</v>
      </c>
      <c r="P367" s="119">
        <f t="shared" si="1276"/>
        <v>4</v>
      </c>
      <c r="Q367" s="7">
        <f t="shared" si="1276"/>
        <v>0</v>
      </c>
      <c r="R367" s="7">
        <f t="shared" si="1276"/>
        <v>0</v>
      </c>
      <c r="S367" s="7">
        <f t="shared" si="1276"/>
        <v>0</v>
      </c>
      <c r="T367" s="7">
        <f t="shared" si="1276"/>
        <v>0</v>
      </c>
      <c r="U367" s="7">
        <f t="shared" si="1276"/>
        <v>0</v>
      </c>
      <c r="V367" s="86">
        <f t="shared" si="1276"/>
        <v>4</v>
      </c>
      <c r="W367" s="7">
        <f t="shared" si="1276"/>
        <v>0</v>
      </c>
      <c r="X367" s="7">
        <f t="shared" si="1276"/>
        <v>0</v>
      </c>
      <c r="Y367" s="7">
        <f t="shared" si="1276"/>
        <v>0</v>
      </c>
      <c r="Z367" s="7">
        <f t="shared" si="1276"/>
        <v>0</v>
      </c>
      <c r="AA367" s="7">
        <f t="shared" si="1276"/>
        <v>0</v>
      </c>
      <c r="AB367" s="119">
        <f t="shared" si="1276"/>
        <v>0</v>
      </c>
      <c r="AC367" s="7">
        <f t="shared" si="1276"/>
        <v>0</v>
      </c>
      <c r="AD367" s="7">
        <f t="shared" si="1276"/>
        <v>0</v>
      </c>
      <c r="AE367" s="7">
        <f t="shared" si="1276"/>
        <v>0</v>
      </c>
      <c r="AF367" s="7">
        <f t="shared" si="1276"/>
        <v>0</v>
      </c>
      <c r="AG367" s="7">
        <f t="shared" si="1276"/>
        <v>0</v>
      </c>
      <c r="AH367" s="119">
        <f t="shared" si="1276"/>
        <v>4</v>
      </c>
      <c r="AI367" s="7">
        <f t="shared" si="1276"/>
        <v>0</v>
      </c>
      <c r="AJ367" s="7">
        <f t="shared" si="1276"/>
        <v>0</v>
      </c>
      <c r="AK367" s="7">
        <f t="shared" ref="AK367:BP367" si="1277">IF(AK$27&gt;($B367-0.5),AK$2,0)</f>
        <v>0</v>
      </c>
      <c r="AL367" s="7">
        <f t="shared" si="1277"/>
        <v>0</v>
      </c>
      <c r="AM367" s="7">
        <f t="shared" si="1277"/>
        <v>0</v>
      </c>
      <c r="AN367" s="102">
        <f t="shared" si="1277"/>
        <v>4</v>
      </c>
      <c r="AO367" s="7">
        <f t="shared" si="1277"/>
        <v>0</v>
      </c>
      <c r="AP367" s="7">
        <f t="shared" si="1277"/>
        <v>0</v>
      </c>
      <c r="AQ367" s="7">
        <f t="shared" si="1277"/>
        <v>0</v>
      </c>
      <c r="AR367" s="7">
        <f t="shared" si="1277"/>
        <v>0</v>
      </c>
      <c r="AS367" s="7">
        <f t="shared" si="1277"/>
        <v>0</v>
      </c>
      <c r="AT367" s="119">
        <f t="shared" si="1277"/>
        <v>0</v>
      </c>
      <c r="AU367" s="7">
        <f t="shared" si="1277"/>
        <v>0</v>
      </c>
      <c r="AV367" s="7">
        <f t="shared" si="1277"/>
        <v>0</v>
      </c>
      <c r="AW367" s="7">
        <f t="shared" si="1277"/>
        <v>0</v>
      </c>
      <c r="AX367" s="7">
        <f t="shared" si="1277"/>
        <v>2</v>
      </c>
      <c r="AY367" s="7">
        <f t="shared" si="1277"/>
        <v>2</v>
      </c>
      <c r="AZ367" s="119">
        <f t="shared" si="1277"/>
        <v>2</v>
      </c>
      <c r="BA367" s="7">
        <f t="shared" si="1277"/>
        <v>0</v>
      </c>
      <c r="BB367" s="7">
        <f t="shared" si="1277"/>
        <v>0</v>
      </c>
      <c r="BC367" s="7">
        <f t="shared" si="1277"/>
        <v>0</v>
      </c>
      <c r="BD367" s="7">
        <f t="shared" si="1277"/>
        <v>2</v>
      </c>
      <c r="BE367" s="7">
        <f t="shared" si="1277"/>
        <v>2</v>
      </c>
      <c r="BF367" s="86">
        <f t="shared" si="1277"/>
        <v>2</v>
      </c>
      <c r="BG367" s="7">
        <f t="shared" si="1277"/>
        <v>0</v>
      </c>
      <c r="BH367" s="7">
        <f t="shared" si="1277"/>
        <v>0</v>
      </c>
      <c r="BI367" s="7">
        <f t="shared" si="1277"/>
        <v>0</v>
      </c>
      <c r="BJ367" s="7">
        <f t="shared" si="1277"/>
        <v>0</v>
      </c>
      <c r="BK367" s="7">
        <f t="shared" si="1277"/>
        <v>0</v>
      </c>
      <c r="BL367" s="119">
        <f t="shared" si="1277"/>
        <v>0</v>
      </c>
      <c r="BM367" s="7">
        <f t="shared" si="1277"/>
        <v>0</v>
      </c>
      <c r="BN367" s="7">
        <f t="shared" si="1277"/>
        <v>0</v>
      </c>
      <c r="BO367" s="7">
        <f t="shared" si="1277"/>
        <v>0</v>
      </c>
      <c r="BP367" s="7">
        <f t="shared" si="1277"/>
        <v>0</v>
      </c>
      <c r="BQ367" s="7">
        <f t="shared" ref="BQ367:CV367" si="1278">IF(BQ$27&gt;($B367-0.5),BQ$2,0)</f>
        <v>2</v>
      </c>
      <c r="BR367" s="119">
        <f t="shared" si="1278"/>
        <v>2</v>
      </c>
      <c r="BS367" s="7">
        <f t="shared" si="1278"/>
        <v>0</v>
      </c>
      <c r="BT367" s="7">
        <f t="shared" si="1278"/>
        <v>0</v>
      </c>
      <c r="BU367" s="7">
        <f t="shared" si="1278"/>
        <v>0</v>
      </c>
      <c r="BV367" s="7">
        <f t="shared" si="1278"/>
        <v>0</v>
      </c>
      <c r="BW367" s="7">
        <f t="shared" si="1278"/>
        <v>2</v>
      </c>
      <c r="BX367" s="102">
        <f t="shared" si="1278"/>
        <v>2</v>
      </c>
      <c r="BY367" s="7">
        <f t="shared" si="1278"/>
        <v>0</v>
      </c>
      <c r="BZ367" s="7">
        <f t="shared" si="1278"/>
        <v>0</v>
      </c>
      <c r="CA367" s="7">
        <f t="shared" si="1278"/>
        <v>0</v>
      </c>
      <c r="CB367" s="7">
        <f t="shared" si="1278"/>
        <v>0</v>
      </c>
      <c r="CC367" s="7">
        <f t="shared" si="1278"/>
        <v>0</v>
      </c>
      <c r="CD367" s="119">
        <f t="shared" si="1278"/>
        <v>0</v>
      </c>
      <c r="CE367" s="7">
        <f t="shared" si="1278"/>
        <v>0</v>
      </c>
      <c r="CF367" s="7">
        <f t="shared" si="1278"/>
        <v>0</v>
      </c>
      <c r="CG367" s="7">
        <f t="shared" si="1278"/>
        <v>1</v>
      </c>
      <c r="CH367" s="7">
        <f t="shared" si="1278"/>
        <v>1</v>
      </c>
      <c r="CI367" s="7">
        <f t="shared" si="1278"/>
        <v>1</v>
      </c>
      <c r="CJ367" s="119">
        <f t="shared" si="1278"/>
        <v>1</v>
      </c>
      <c r="CK367" s="7">
        <f t="shared" si="1278"/>
        <v>0</v>
      </c>
      <c r="CL367" s="7">
        <f t="shared" si="1278"/>
        <v>0</v>
      </c>
      <c r="CM367" s="7">
        <f t="shared" si="1278"/>
        <v>1</v>
      </c>
      <c r="CN367" s="7">
        <f t="shared" si="1278"/>
        <v>1</v>
      </c>
      <c r="CO367" s="7">
        <f t="shared" si="1278"/>
        <v>1</v>
      </c>
      <c r="CP367" s="86">
        <f t="shared" si="1278"/>
        <v>1</v>
      </c>
      <c r="CQ367" s="7">
        <f t="shared" si="1278"/>
        <v>0</v>
      </c>
      <c r="CR367" s="7">
        <f t="shared" si="1278"/>
        <v>0</v>
      </c>
      <c r="CS367" s="7">
        <f t="shared" si="1278"/>
        <v>0</v>
      </c>
      <c r="CT367" s="7">
        <f t="shared" si="1278"/>
        <v>0</v>
      </c>
      <c r="CU367" s="7">
        <f t="shared" si="1278"/>
        <v>0</v>
      </c>
      <c r="CV367" s="119">
        <f t="shared" si="1278"/>
        <v>0</v>
      </c>
      <c r="CW367" s="7">
        <f t="shared" ref="CW367:DH367" si="1279">IF(CW$27&gt;($B367-0.5),CW$2,0)</f>
        <v>0</v>
      </c>
      <c r="CX367" s="7">
        <f t="shared" si="1279"/>
        <v>0</v>
      </c>
      <c r="CY367" s="7">
        <f t="shared" si="1279"/>
        <v>0</v>
      </c>
      <c r="CZ367" s="7">
        <f t="shared" si="1279"/>
        <v>1</v>
      </c>
      <c r="DA367" s="7">
        <f t="shared" si="1279"/>
        <v>1</v>
      </c>
      <c r="DB367" s="119">
        <f t="shared" si="1279"/>
        <v>1</v>
      </c>
      <c r="DC367" s="7">
        <f t="shared" si="1279"/>
        <v>0</v>
      </c>
      <c r="DD367" s="7">
        <f t="shared" si="1279"/>
        <v>0</v>
      </c>
      <c r="DE367" s="7">
        <f t="shared" si="1279"/>
        <v>0</v>
      </c>
      <c r="DF367" s="7">
        <f t="shared" si="1279"/>
        <v>1</v>
      </c>
      <c r="DG367" s="7">
        <f t="shared" si="1279"/>
        <v>1</v>
      </c>
      <c r="DH367" s="102">
        <f t="shared" si="1279"/>
        <v>1</v>
      </c>
    </row>
    <row r="368" spans="1:112" x14ac:dyDescent="0.25">
      <c r="A368" t="s">
        <v>57</v>
      </c>
      <c r="B368" s="34">
        <f t="shared" si="1227"/>
        <v>10</v>
      </c>
      <c r="C368" s="18" t="str">
        <f t="shared" si="1222"/>
        <v xml:space="preserve"> R48-2</v>
      </c>
      <c r="E368" s="7">
        <f t="shared" ref="E368:AJ368" si="1280">IF(E$28&gt;($B368-0.5),E$2,0)</f>
        <v>0</v>
      </c>
      <c r="F368" s="7">
        <f t="shared" si="1280"/>
        <v>0</v>
      </c>
      <c r="G368" s="7">
        <f t="shared" si="1280"/>
        <v>0</v>
      </c>
      <c r="H368" s="7">
        <f t="shared" si="1280"/>
        <v>0</v>
      </c>
      <c r="I368" s="7">
        <f t="shared" si="1280"/>
        <v>0</v>
      </c>
      <c r="J368" s="119">
        <f t="shared" si="1280"/>
        <v>0</v>
      </c>
      <c r="K368" s="7">
        <f t="shared" si="1280"/>
        <v>0</v>
      </c>
      <c r="L368" s="7">
        <f t="shared" si="1280"/>
        <v>0</v>
      </c>
      <c r="M368" s="7">
        <f t="shared" si="1280"/>
        <v>0</v>
      </c>
      <c r="N368" s="7">
        <f t="shared" si="1280"/>
        <v>0</v>
      </c>
      <c r="O368" s="7">
        <f t="shared" si="1280"/>
        <v>0</v>
      </c>
      <c r="P368" s="119">
        <f t="shared" si="1280"/>
        <v>4</v>
      </c>
      <c r="Q368" s="7">
        <f t="shared" si="1280"/>
        <v>0</v>
      </c>
      <c r="R368" s="7">
        <f t="shared" si="1280"/>
        <v>0</v>
      </c>
      <c r="S368" s="7">
        <f t="shared" si="1280"/>
        <v>0</v>
      </c>
      <c r="T368" s="7">
        <f t="shared" si="1280"/>
        <v>0</v>
      </c>
      <c r="U368" s="7">
        <f t="shared" si="1280"/>
        <v>0</v>
      </c>
      <c r="V368" s="86">
        <f t="shared" si="1280"/>
        <v>4</v>
      </c>
      <c r="W368" s="7">
        <f t="shared" si="1280"/>
        <v>0</v>
      </c>
      <c r="X368" s="7">
        <f t="shared" si="1280"/>
        <v>0</v>
      </c>
      <c r="Y368" s="7">
        <f t="shared" si="1280"/>
        <v>0</v>
      </c>
      <c r="Z368" s="7">
        <f t="shared" si="1280"/>
        <v>0</v>
      </c>
      <c r="AA368" s="7">
        <f t="shared" si="1280"/>
        <v>0</v>
      </c>
      <c r="AB368" s="119">
        <f t="shared" si="1280"/>
        <v>0</v>
      </c>
      <c r="AC368" s="7">
        <f t="shared" si="1280"/>
        <v>0</v>
      </c>
      <c r="AD368" s="7">
        <f t="shared" si="1280"/>
        <v>0</v>
      </c>
      <c r="AE368" s="7">
        <f t="shared" si="1280"/>
        <v>0</v>
      </c>
      <c r="AF368" s="7">
        <f t="shared" si="1280"/>
        <v>0</v>
      </c>
      <c r="AG368" s="7">
        <f t="shared" si="1280"/>
        <v>0</v>
      </c>
      <c r="AH368" s="119">
        <f t="shared" si="1280"/>
        <v>4</v>
      </c>
      <c r="AI368" s="7">
        <f t="shared" si="1280"/>
        <v>0</v>
      </c>
      <c r="AJ368" s="7">
        <f t="shared" si="1280"/>
        <v>0</v>
      </c>
      <c r="AK368" s="7">
        <f t="shared" ref="AK368:BP368" si="1281">IF(AK$28&gt;($B368-0.5),AK$2,0)</f>
        <v>0</v>
      </c>
      <c r="AL368" s="7">
        <f t="shared" si="1281"/>
        <v>0</v>
      </c>
      <c r="AM368" s="7">
        <f t="shared" si="1281"/>
        <v>0</v>
      </c>
      <c r="AN368" s="102">
        <f t="shared" si="1281"/>
        <v>4</v>
      </c>
      <c r="AO368" s="7">
        <f t="shared" si="1281"/>
        <v>0</v>
      </c>
      <c r="AP368" s="7">
        <f t="shared" si="1281"/>
        <v>0</v>
      </c>
      <c r="AQ368" s="7">
        <f t="shared" si="1281"/>
        <v>0</v>
      </c>
      <c r="AR368" s="7">
        <f t="shared" si="1281"/>
        <v>0</v>
      </c>
      <c r="AS368" s="7">
        <f t="shared" si="1281"/>
        <v>0</v>
      </c>
      <c r="AT368" s="119">
        <f t="shared" si="1281"/>
        <v>0</v>
      </c>
      <c r="AU368" s="7">
        <f t="shared" si="1281"/>
        <v>0</v>
      </c>
      <c r="AV368" s="7">
        <f t="shared" si="1281"/>
        <v>0</v>
      </c>
      <c r="AW368" s="7">
        <f t="shared" si="1281"/>
        <v>0</v>
      </c>
      <c r="AX368" s="7">
        <f t="shared" si="1281"/>
        <v>2</v>
      </c>
      <c r="AY368" s="7">
        <f t="shared" si="1281"/>
        <v>2</v>
      </c>
      <c r="AZ368" s="119">
        <f t="shared" si="1281"/>
        <v>2</v>
      </c>
      <c r="BA368" s="7">
        <f t="shared" si="1281"/>
        <v>0</v>
      </c>
      <c r="BB368" s="7">
        <f t="shared" si="1281"/>
        <v>0</v>
      </c>
      <c r="BC368" s="7">
        <f t="shared" si="1281"/>
        <v>0</v>
      </c>
      <c r="BD368" s="7">
        <f t="shared" si="1281"/>
        <v>2</v>
      </c>
      <c r="BE368" s="7">
        <f t="shared" si="1281"/>
        <v>2</v>
      </c>
      <c r="BF368" s="86">
        <f t="shared" si="1281"/>
        <v>2</v>
      </c>
      <c r="BG368" s="7">
        <f t="shared" si="1281"/>
        <v>0</v>
      </c>
      <c r="BH368" s="7">
        <f t="shared" si="1281"/>
        <v>0</v>
      </c>
      <c r="BI368" s="7">
        <f t="shared" si="1281"/>
        <v>0</v>
      </c>
      <c r="BJ368" s="7">
        <f t="shared" si="1281"/>
        <v>0</v>
      </c>
      <c r="BK368" s="7">
        <f t="shared" si="1281"/>
        <v>0</v>
      </c>
      <c r="BL368" s="119">
        <f t="shared" si="1281"/>
        <v>0</v>
      </c>
      <c r="BM368" s="7">
        <f t="shared" si="1281"/>
        <v>0</v>
      </c>
      <c r="BN368" s="7">
        <f t="shared" si="1281"/>
        <v>0</v>
      </c>
      <c r="BO368" s="7">
        <f t="shared" si="1281"/>
        <v>0</v>
      </c>
      <c r="BP368" s="7">
        <f t="shared" si="1281"/>
        <v>0</v>
      </c>
      <c r="BQ368" s="7">
        <f t="shared" ref="BQ368:CV368" si="1282">IF(BQ$28&gt;($B368-0.5),BQ$2,0)</f>
        <v>2</v>
      </c>
      <c r="BR368" s="119">
        <f t="shared" si="1282"/>
        <v>2</v>
      </c>
      <c r="BS368" s="7">
        <f t="shared" si="1282"/>
        <v>0</v>
      </c>
      <c r="BT368" s="7">
        <f t="shared" si="1282"/>
        <v>0</v>
      </c>
      <c r="BU368" s="7">
        <f t="shared" si="1282"/>
        <v>0</v>
      </c>
      <c r="BV368" s="7">
        <f t="shared" si="1282"/>
        <v>0</v>
      </c>
      <c r="BW368" s="7">
        <f t="shared" si="1282"/>
        <v>2</v>
      </c>
      <c r="BX368" s="102">
        <f t="shared" si="1282"/>
        <v>2</v>
      </c>
      <c r="BY368" s="7">
        <f t="shared" si="1282"/>
        <v>0</v>
      </c>
      <c r="BZ368" s="7">
        <f t="shared" si="1282"/>
        <v>0</v>
      </c>
      <c r="CA368" s="7">
        <f t="shared" si="1282"/>
        <v>0</v>
      </c>
      <c r="CB368" s="7">
        <f t="shared" si="1282"/>
        <v>0</v>
      </c>
      <c r="CC368" s="7">
        <f t="shared" si="1282"/>
        <v>0</v>
      </c>
      <c r="CD368" s="119">
        <f t="shared" si="1282"/>
        <v>0</v>
      </c>
      <c r="CE368" s="7">
        <f t="shared" si="1282"/>
        <v>0</v>
      </c>
      <c r="CF368" s="7">
        <f t="shared" si="1282"/>
        <v>0</v>
      </c>
      <c r="CG368" s="7">
        <f t="shared" si="1282"/>
        <v>1</v>
      </c>
      <c r="CH368" s="7">
        <f t="shared" si="1282"/>
        <v>1</v>
      </c>
      <c r="CI368" s="7">
        <f t="shared" si="1282"/>
        <v>1</v>
      </c>
      <c r="CJ368" s="119">
        <f t="shared" si="1282"/>
        <v>1</v>
      </c>
      <c r="CK368" s="7">
        <f t="shared" si="1282"/>
        <v>0</v>
      </c>
      <c r="CL368" s="7">
        <f t="shared" si="1282"/>
        <v>0</v>
      </c>
      <c r="CM368" s="7">
        <f t="shared" si="1282"/>
        <v>1</v>
      </c>
      <c r="CN368" s="7">
        <f t="shared" si="1282"/>
        <v>1</v>
      </c>
      <c r="CO368" s="7">
        <f t="shared" si="1282"/>
        <v>1</v>
      </c>
      <c r="CP368" s="86">
        <f t="shared" si="1282"/>
        <v>1</v>
      </c>
      <c r="CQ368" s="7">
        <f t="shared" si="1282"/>
        <v>0</v>
      </c>
      <c r="CR368" s="7">
        <f t="shared" si="1282"/>
        <v>0</v>
      </c>
      <c r="CS368" s="7">
        <f t="shared" si="1282"/>
        <v>0</v>
      </c>
      <c r="CT368" s="7">
        <f t="shared" si="1282"/>
        <v>0</v>
      </c>
      <c r="CU368" s="7">
        <f t="shared" si="1282"/>
        <v>0</v>
      </c>
      <c r="CV368" s="119">
        <f t="shared" si="1282"/>
        <v>0</v>
      </c>
      <c r="CW368" s="7">
        <f t="shared" ref="CW368:DH368" si="1283">IF(CW$28&gt;($B368-0.5),CW$2,0)</f>
        <v>0</v>
      </c>
      <c r="CX368" s="7">
        <f t="shared" si="1283"/>
        <v>0</v>
      </c>
      <c r="CY368" s="7">
        <f t="shared" si="1283"/>
        <v>0</v>
      </c>
      <c r="CZ368" s="7">
        <f t="shared" si="1283"/>
        <v>1</v>
      </c>
      <c r="DA368" s="7">
        <f t="shared" si="1283"/>
        <v>1</v>
      </c>
      <c r="DB368" s="119">
        <f t="shared" si="1283"/>
        <v>1</v>
      </c>
      <c r="DC368" s="7">
        <f t="shared" si="1283"/>
        <v>0</v>
      </c>
      <c r="DD368" s="7">
        <f t="shared" si="1283"/>
        <v>0</v>
      </c>
      <c r="DE368" s="7">
        <f t="shared" si="1283"/>
        <v>0</v>
      </c>
      <c r="DF368" s="7">
        <f t="shared" si="1283"/>
        <v>1</v>
      </c>
      <c r="DG368" s="7">
        <f t="shared" si="1283"/>
        <v>1</v>
      </c>
      <c r="DH368" s="102">
        <f t="shared" si="1283"/>
        <v>1</v>
      </c>
    </row>
    <row r="369" spans="1:112" x14ac:dyDescent="0.25">
      <c r="A369" t="s">
        <v>57</v>
      </c>
      <c r="B369" s="34">
        <f t="shared" si="1227"/>
        <v>10</v>
      </c>
      <c r="C369" s="18" t="str">
        <f t="shared" si="1222"/>
        <v xml:space="preserve"> R50-2</v>
      </c>
      <c r="E369" s="7">
        <f t="shared" ref="E369:AJ369" si="1284">IF(E$29&gt;($B369-0.5),E$2,0)</f>
        <v>0</v>
      </c>
      <c r="F369" s="7">
        <f t="shared" si="1284"/>
        <v>0</v>
      </c>
      <c r="G369" s="7">
        <f t="shared" si="1284"/>
        <v>0</v>
      </c>
      <c r="H369" s="7">
        <f t="shared" si="1284"/>
        <v>0</v>
      </c>
      <c r="I369" s="7">
        <f t="shared" si="1284"/>
        <v>0</v>
      </c>
      <c r="J369" s="119">
        <f t="shared" si="1284"/>
        <v>0</v>
      </c>
      <c r="K369" s="7">
        <f t="shared" si="1284"/>
        <v>0</v>
      </c>
      <c r="L369" s="7">
        <f t="shared" si="1284"/>
        <v>0</v>
      </c>
      <c r="M369" s="7">
        <f t="shared" si="1284"/>
        <v>0</v>
      </c>
      <c r="N369" s="7">
        <f t="shared" si="1284"/>
        <v>0</v>
      </c>
      <c r="O369" s="7">
        <f t="shared" si="1284"/>
        <v>0</v>
      </c>
      <c r="P369" s="119">
        <f t="shared" si="1284"/>
        <v>4</v>
      </c>
      <c r="Q369" s="7">
        <f t="shared" si="1284"/>
        <v>0</v>
      </c>
      <c r="R369" s="7">
        <f t="shared" si="1284"/>
        <v>0</v>
      </c>
      <c r="S369" s="7">
        <f t="shared" si="1284"/>
        <v>0</v>
      </c>
      <c r="T369" s="7">
        <f t="shared" si="1284"/>
        <v>0</v>
      </c>
      <c r="U369" s="7">
        <f t="shared" si="1284"/>
        <v>0</v>
      </c>
      <c r="V369" s="86">
        <f t="shared" si="1284"/>
        <v>4</v>
      </c>
      <c r="W369" s="7">
        <f t="shared" si="1284"/>
        <v>0</v>
      </c>
      <c r="X369" s="7">
        <f t="shared" si="1284"/>
        <v>0</v>
      </c>
      <c r="Y369" s="7">
        <f t="shared" si="1284"/>
        <v>0</v>
      </c>
      <c r="Z369" s="7">
        <f t="shared" si="1284"/>
        <v>0</v>
      </c>
      <c r="AA369" s="7">
        <f t="shared" si="1284"/>
        <v>0</v>
      </c>
      <c r="AB369" s="119">
        <f t="shared" si="1284"/>
        <v>0</v>
      </c>
      <c r="AC369" s="7">
        <f t="shared" si="1284"/>
        <v>0</v>
      </c>
      <c r="AD369" s="7">
        <f t="shared" si="1284"/>
        <v>0</v>
      </c>
      <c r="AE369" s="7">
        <f t="shared" si="1284"/>
        <v>0</v>
      </c>
      <c r="AF369" s="7">
        <f t="shared" si="1284"/>
        <v>0</v>
      </c>
      <c r="AG369" s="7">
        <f t="shared" si="1284"/>
        <v>0</v>
      </c>
      <c r="AH369" s="119">
        <f t="shared" si="1284"/>
        <v>4</v>
      </c>
      <c r="AI369" s="7">
        <f t="shared" si="1284"/>
        <v>0</v>
      </c>
      <c r="AJ369" s="7">
        <f t="shared" si="1284"/>
        <v>0</v>
      </c>
      <c r="AK369" s="7">
        <f t="shared" ref="AK369:BP369" si="1285">IF(AK$29&gt;($B369-0.5),AK$2,0)</f>
        <v>0</v>
      </c>
      <c r="AL369" s="7">
        <f t="shared" si="1285"/>
        <v>0</v>
      </c>
      <c r="AM369" s="7">
        <f t="shared" si="1285"/>
        <v>0</v>
      </c>
      <c r="AN369" s="102">
        <f t="shared" si="1285"/>
        <v>4</v>
      </c>
      <c r="AO369" s="7">
        <f t="shared" si="1285"/>
        <v>0</v>
      </c>
      <c r="AP369" s="7">
        <f t="shared" si="1285"/>
        <v>0</v>
      </c>
      <c r="AQ369" s="7">
        <f t="shared" si="1285"/>
        <v>0</v>
      </c>
      <c r="AR369" s="7">
        <f t="shared" si="1285"/>
        <v>0</v>
      </c>
      <c r="AS369" s="7">
        <f t="shared" si="1285"/>
        <v>0</v>
      </c>
      <c r="AT369" s="119">
        <f t="shared" si="1285"/>
        <v>0</v>
      </c>
      <c r="AU369" s="7">
        <f t="shared" si="1285"/>
        <v>0</v>
      </c>
      <c r="AV369" s="7">
        <f t="shared" si="1285"/>
        <v>0</v>
      </c>
      <c r="AW369" s="7">
        <f t="shared" si="1285"/>
        <v>0</v>
      </c>
      <c r="AX369" s="7">
        <f t="shared" si="1285"/>
        <v>2</v>
      </c>
      <c r="AY369" s="7">
        <f t="shared" si="1285"/>
        <v>2</v>
      </c>
      <c r="AZ369" s="119">
        <f t="shared" si="1285"/>
        <v>2</v>
      </c>
      <c r="BA369" s="7">
        <f t="shared" si="1285"/>
        <v>0</v>
      </c>
      <c r="BB369" s="7">
        <f t="shared" si="1285"/>
        <v>0</v>
      </c>
      <c r="BC369" s="7">
        <f t="shared" si="1285"/>
        <v>0</v>
      </c>
      <c r="BD369" s="7">
        <f t="shared" si="1285"/>
        <v>2</v>
      </c>
      <c r="BE369" s="7">
        <f t="shared" si="1285"/>
        <v>2</v>
      </c>
      <c r="BF369" s="86">
        <f t="shared" si="1285"/>
        <v>2</v>
      </c>
      <c r="BG369" s="7">
        <f t="shared" si="1285"/>
        <v>0</v>
      </c>
      <c r="BH369" s="7">
        <f t="shared" si="1285"/>
        <v>0</v>
      </c>
      <c r="BI369" s="7">
        <f t="shared" si="1285"/>
        <v>0</v>
      </c>
      <c r="BJ369" s="7">
        <f t="shared" si="1285"/>
        <v>0</v>
      </c>
      <c r="BK369" s="7">
        <f t="shared" si="1285"/>
        <v>0</v>
      </c>
      <c r="BL369" s="119">
        <f t="shared" si="1285"/>
        <v>0</v>
      </c>
      <c r="BM369" s="7">
        <f t="shared" si="1285"/>
        <v>0</v>
      </c>
      <c r="BN369" s="7">
        <f t="shared" si="1285"/>
        <v>0</v>
      </c>
      <c r="BO369" s="7">
        <f t="shared" si="1285"/>
        <v>0</v>
      </c>
      <c r="BP369" s="7">
        <f t="shared" si="1285"/>
        <v>0</v>
      </c>
      <c r="BQ369" s="7">
        <f t="shared" ref="BQ369:CV369" si="1286">IF(BQ$29&gt;($B369-0.5),BQ$2,0)</f>
        <v>2</v>
      </c>
      <c r="BR369" s="119">
        <f t="shared" si="1286"/>
        <v>2</v>
      </c>
      <c r="BS369" s="7">
        <f t="shared" si="1286"/>
        <v>0</v>
      </c>
      <c r="BT369" s="7">
        <f t="shared" si="1286"/>
        <v>0</v>
      </c>
      <c r="BU369" s="7">
        <f t="shared" si="1286"/>
        <v>0</v>
      </c>
      <c r="BV369" s="7">
        <f t="shared" si="1286"/>
        <v>0</v>
      </c>
      <c r="BW369" s="7">
        <f t="shared" si="1286"/>
        <v>2</v>
      </c>
      <c r="BX369" s="102">
        <f t="shared" si="1286"/>
        <v>2</v>
      </c>
      <c r="BY369" s="7">
        <f t="shared" si="1286"/>
        <v>0</v>
      </c>
      <c r="BZ369" s="7">
        <f t="shared" si="1286"/>
        <v>0</v>
      </c>
      <c r="CA369" s="7">
        <f t="shared" si="1286"/>
        <v>0</v>
      </c>
      <c r="CB369" s="7">
        <f t="shared" si="1286"/>
        <v>0</v>
      </c>
      <c r="CC369" s="7">
        <f t="shared" si="1286"/>
        <v>0</v>
      </c>
      <c r="CD369" s="119">
        <f t="shared" si="1286"/>
        <v>0</v>
      </c>
      <c r="CE369" s="7">
        <f t="shared" si="1286"/>
        <v>0</v>
      </c>
      <c r="CF369" s="7">
        <f t="shared" si="1286"/>
        <v>0</v>
      </c>
      <c r="CG369" s="7">
        <f t="shared" si="1286"/>
        <v>1</v>
      </c>
      <c r="CH369" s="7">
        <f t="shared" si="1286"/>
        <v>1</v>
      </c>
      <c r="CI369" s="7">
        <f t="shared" si="1286"/>
        <v>1</v>
      </c>
      <c r="CJ369" s="119">
        <f t="shared" si="1286"/>
        <v>1</v>
      </c>
      <c r="CK369" s="7">
        <f t="shared" si="1286"/>
        <v>0</v>
      </c>
      <c r="CL369" s="7">
        <f t="shared" si="1286"/>
        <v>0</v>
      </c>
      <c r="CM369" s="7">
        <f t="shared" si="1286"/>
        <v>1</v>
      </c>
      <c r="CN369" s="7">
        <f t="shared" si="1286"/>
        <v>1</v>
      </c>
      <c r="CO369" s="7">
        <f t="shared" si="1286"/>
        <v>1</v>
      </c>
      <c r="CP369" s="86">
        <f t="shared" si="1286"/>
        <v>1</v>
      </c>
      <c r="CQ369" s="7">
        <f t="shared" si="1286"/>
        <v>0</v>
      </c>
      <c r="CR369" s="7">
        <f t="shared" si="1286"/>
        <v>0</v>
      </c>
      <c r="CS369" s="7">
        <f t="shared" si="1286"/>
        <v>0</v>
      </c>
      <c r="CT369" s="7">
        <f t="shared" si="1286"/>
        <v>0</v>
      </c>
      <c r="CU369" s="7">
        <f t="shared" si="1286"/>
        <v>0</v>
      </c>
      <c r="CV369" s="119">
        <f t="shared" si="1286"/>
        <v>0</v>
      </c>
      <c r="CW369" s="7">
        <f t="shared" ref="CW369:DH369" si="1287">IF(CW$29&gt;($B369-0.5),CW$2,0)</f>
        <v>0</v>
      </c>
      <c r="CX369" s="7">
        <f t="shared" si="1287"/>
        <v>0</v>
      </c>
      <c r="CY369" s="7">
        <f t="shared" si="1287"/>
        <v>0</v>
      </c>
      <c r="CZ369" s="7">
        <f t="shared" si="1287"/>
        <v>1</v>
      </c>
      <c r="DA369" s="7">
        <f t="shared" si="1287"/>
        <v>1</v>
      </c>
      <c r="DB369" s="119">
        <f t="shared" si="1287"/>
        <v>1</v>
      </c>
      <c r="DC369" s="7">
        <f t="shared" si="1287"/>
        <v>0</v>
      </c>
      <c r="DD369" s="7">
        <f t="shared" si="1287"/>
        <v>0</v>
      </c>
      <c r="DE369" s="7">
        <f t="shared" si="1287"/>
        <v>0</v>
      </c>
      <c r="DF369" s="7">
        <f t="shared" si="1287"/>
        <v>1</v>
      </c>
      <c r="DG369" s="7">
        <f t="shared" si="1287"/>
        <v>1</v>
      </c>
      <c r="DH369" s="102">
        <f t="shared" si="1287"/>
        <v>1</v>
      </c>
    </row>
    <row r="370" spans="1:112" x14ac:dyDescent="0.25">
      <c r="A370" t="s">
        <v>57</v>
      </c>
      <c r="B370" s="34">
        <f t="shared" si="1227"/>
        <v>10</v>
      </c>
      <c r="C370" s="18" t="str">
        <f t="shared" si="1222"/>
        <v xml:space="preserve"> R52-2</v>
      </c>
      <c r="E370" s="7">
        <f t="shared" ref="E370:AJ370" si="1288">IF(E$30&gt;($B370-0.5),E$2,0)</f>
        <v>0</v>
      </c>
      <c r="F370" s="7">
        <f t="shared" si="1288"/>
        <v>0</v>
      </c>
      <c r="G370" s="7">
        <f t="shared" si="1288"/>
        <v>0</v>
      </c>
      <c r="H370" s="7">
        <f t="shared" si="1288"/>
        <v>0</v>
      </c>
      <c r="I370" s="7">
        <f t="shared" si="1288"/>
        <v>0</v>
      </c>
      <c r="J370" s="119">
        <f t="shared" si="1288"/>
        <v>0</v>
      </c>
      <c r="K370" s="7">
        <f t="shared" si="1288"/>
        <v>0</v>
      </c>
      <c r="L370" s="7">
        <f t="shared" si="1288"/>
        <v>0</v>
      </c>
      <c r="M370" s="7">
        <f t="shared" si="1288"/>
        <v>0</v>
      </c>
      <c r="N370" s="7">
        <f t="shared" si="1288"/>
        <v>0</v>
      </c>
      <c r="O370" s="7">
        <f t="shared" si="1288"/>
        <v>0</v>
      </c>
      <c r="P370" s="119">
        <f t="shared" si="1288"/>
        <v>4</v>
      </c>
      <c r="Q370" s="7">
        <f t="shared" si="1288"/>
        <v>0</v>
      </c>
      <c r="R370" s="7">
        <f t="shared" si="1288"/>
        <v>0</v>
      </c>
      <c r="S370" s="7">
        <f t="shared" si="1288"/>
        <v>0</v>
      </c>
      <c r="T370" s="7">
        <f t="shared" si="1288"/>
        <v>0</v>
      </c>
      <c r="U370" s="7">
        <f t="shared" si="1288"/>
        <v>0</v>
      </c>
      <c r="V370" s="86">
        <f t="shared" si="1288"/>
        <v>4</v>
      </c>
      <c r="W370" s="7">
        <f t="shared" si="1288"/>
        <v>0</v>
      </c>
      <c r="X370" s="7">
        <f t="shared" si="1288"/>
        <v>0</v>
      </c>
      <c r="Y370" s="7">
        <f t="shared" si="1288"/>
        <v>0</v>
      </c>
      <c r="Z370" s="7">
        <f t="shared" si="1288"/>
        <v>0</v>
      </c>
      <c r="AA370" s="7">
        <f t="shared" si="1288"/>
        <v>0</v>
      </c>
      <c r="AB370" s="119">
        <f t="shared" si="1288"/>
        <v>0</v>
      </c>
      <c r="AC370" s="7">
        <f t="shared" si="1288"/>
        <v>0</v>
      </c>
      <c r="AD370" s="7">
        <f t="shared" si="1288"/>
        <v>0</v>
      </c>
      <c r="AE370" s="7">
        <f t="shared" si="1288"/>
        <v>0</v>
      </c>
      <c r="AF370" s="7">
        <f t="shared" si="1288"/>
        <v>0</v>
      </c>
      <c r="AG370" s="7">
        <f t="shared" si="1288"/>
        <v>0</v>
      </c>
      <c r="AH370" s="119">
        <f t="shared" si="1288"/>
        <v>4</v>
      </c>
      <c r="AI370" s="7">
        <f t="shared" si="1288"/>
        <v>0</v>
      </c>
      <c r="AJ370" s="7">
        <f t="shared" si="1288"/>
        <v>0</v>
      </c>
      <c r="AK370" s="7">
        <f t="shared" ref="AK370:BP370" si="1289">IF(AK$30&gt;($B370-0.5),AK$2,0)</f>
        <v>0</v>
      </c>
      <c r="AL370" s="7">
        <f t="shared" si="1289"/>
        <v>0</v>
      </c>
      <c r="AM370" s="7">
        <f t="shared" si="1289"/>
        <v>0</v>
      </c>
      <c r="AN370" s="102">
        <f t="shared" si="1289"/>
        <v>4</v>
      </c>
      <c r="AO370" s="7">
        <f t="shared" si="1289"/>
        <v>0</v>
      </c>
      <c r="AP370" s="7">
        <f t="shared" si="1289"/>
        <v>0</v>
      </c>
      <c r="AQ370" s="7">
        <f t="shared" si="1289"/>
        <v>0</v>
      </c>
      <c r="AR370" s="7">
        <f t="shared" si="1289"/>
        <v>0</v>
      </c>
      <c r="AS370" s="7">
        <f t="shared" si="1289"/>
        <v>0</v>
      </c>
      <c r="AT370" s="119">
        <f t="shared" si="1289"/>
        <v>0</v>
      </c>
      <c r="AU370" s="7">
        <f t="shared" si="1289"/>
        <v>0</v>
      </c>
      <c r="AV370" s="7">
        <f t="shared" si="1289"/>
        <v>0</v>
      </c>
      <c r="AW370" s="7">
        <f t="shared" si="1289"/>
        <v>0</v>
      </c>
      <c r="AX370" s="7">
        <f t="shared" si="1289"/>
        <v>2</v>
      </c>
      <c r="AY370" s="7">
        <f t="shared" si="1289"/>
        <v>2</v>
      </c>
      <c r="AZ370" s="119">
        <f t="shared" si="1289"/>
        <v>2</v>
      </c>
      <c r="BA370" s="7">
        <f t="shared" si="1289"/>
        <v>0</v>
      </c>
      <c r="BB370" s="7">
        <f t="shared" si="1289"/>
        <v>0</v>
      </c>
      <c r="BC370" s="7">
        <f t="shared" si="1289"/>
        <v>0</v>
      </c>
      <c r="BD370" s="7">
        <f t="shared" si="1289"/>
        <v>2</v>
      </c>
      <c r="BE370" s="7">
        <f t="shared" si="1289"/>
        <v>2</v>
      </c>
      <c r="BF370" s="86">
        <f t="shared" si="1289"/>
        <v>2</v>
      </c>
      <c r="BG370" s="7">
        <f t="shared" si="1289"/>
        <v>0</v>
      </c>
      <c r="BH370" s="7">
        <f t="shared" si="1289"/>
        <v>0</v>
      </c>
      <c r="BI370" s="7">
        <f t="shared" si="1289"/>
        <v>0</v>
      </c>
      <c r="BJ370" s="7">
        <f t="shared" si="1289"/>
        <v>0</v>
      </c>
      <c r="BK370" s="7">
        <f t="shared" si="1289"/>
        <v>0</v>
      </c>
      <c r="BL370" s="119">
        <f t="shared" si="1289"/>
        <v>0</v>
      </c>
      <c r="BM370" s="7">
        <f t="shared" si="1289"/>
        <v>0</v>
      </c>
      <c r="BN370" s="7">
        <f t="shared" si="1289"/>
        <v>0</v>
      </c>
      <c r="BO370" s="7">
        <f t="shared" si="1289"/>
        <v>0</v>
      </c>
      <c r="BP370" s="7">
        <f t="shared" si="1289"/>
        <v>0</v>
      </c>
      <c r="BQ370" s="7">
        <f t="shared" ref="BQ370:CV370" si="1290">IF(BQ$30&gt;($B370-0.5),BQ$2,0)</f>
        <v>2</v>
      </c>
      <c r="BR370" s="119">
        <f t="shared" si="1290"/>
        <v>2</v>
      </c>
      <c r="BS370" s="7">
        <f t="shared" si="1290"/>
        <v>0</v>
      </c>
      <c r="BT370" s="7">
        <f t="shared" si="1290"/>
        <v>0</v>
      </c>
      <c r="BU370" s="7">
        <f t="shared" si="1290"/>
        <v>0</v>
      </c>
      <c r="BV370" s="7">
        <f t="shared" si="1290"/>
        <v>0</v>
      </c>
      <c r="BW370" s="7">
        <f t="shared" si="1290"/>
        <v>2</v>
      </c>
      <c r="BX370" s="102">
        <f t="shared" si="1290"/>
        <v>2</v>
      </c>
      <c r="BY370" s="7">
        <f t="shared" si="1290"/>
        <v>0</v>
      </c>
      <c r="BZ370" s="7">
        <f t="shared" si="1290"/>
        <v>0</v>
      </c>
      <c r="CA370" s="7">
        <f t="shared" si="1290"/>
        <v>0</v>
      </c>
      <c r="CB370" s="7">
        <f t="shared" si="1290"/>
        <v>0</v>
      </c>
      <c r="CC370" s="7">
        <f t="shared" si="1290"/>
        <v>0</v>
      </c>
      <c r="CD370" s="119">
        <f t="shared" si="1290"/>
        <v>0</v>
      </c>
      <c r="CE370" s="7">
        <f t="shared" si="1290"/>
        <v>0</v>
      </c>
      <c r="CF370" s="7">
        <f t="shared" si="1290"/>
        <v>0</v>
      </c>
      <c r="CG370" s="7">
        <f t="shared" si="1290"/>
        <v>1</v>
      </c>
      <c r="CH370" s="7">
        <f t="shared" si="1290"/>
        <v>1</v>
      </c>
      <c r="CI370" s="7">
        <f t="shared" si="1290"/>
        <v>1</v>
      </c>
      <c r="CJ370" s="119">
        <f t="shared" si="1290"/>
        <v>1</v>
      </c>
      <c r="CK370" s="7">
        <f t="shared" si="1290"/>
        <v>0</v>
      </c>
      <c r="CL370" s="7">
        <f t="shared" si="1290"/>
        <v>0</v>
      </c>
      <c r="CM370" s="7">
        <f t="shared" si="1290"/>
        <v>1</v>
      </c>
      <c r="CN370" s="7">
        <f t="shared" si="1290"/>
        <v>1</v>
      </c>
      <c r="CO370" s="7">
        <f t="shared" si="1290"/>
        <v>1</v>
      </c>
      <c r="CP370" s="86">
        <f t="shared" si="1290"/>
        <v>1</v>
      </c>
      <c r="CQ370" s="7">
        <f t="shared" si="1290"/>
        <v>0</v>
      </c>
      <c r="CR370" s="7">
        <f t="shared" si="1290"/>
        <v>0</v>
      </c>
      <c r="CS370" s="7">
        <f t="shared" si="1290"/>
        <v>0</v>
      </c>
      <c r="CT370" s="7">
        <f t="shared" si="1290"/>
        <v>0</v>
      </c>
      <c r="CU370" s="7">
        <f t="shared" si="1290"/>
        <v>0</v>
      </c>
      <c r="CV370" s="119">
        <f t="shared" si="1290"/>
        <v>0</v>
      </c>
      <c r="CW370" s="7">
        <f t="shared" ref="CW370:DH370" si="1291">IF(CW$30&gt;($B370-0.5),CW$2,0)</f>
        <v>0</v>
      </c>
      <c r="CX370" s="7">
        <f t="shared" si="1291"/>
        <v>0</v>
      </c>
      <c r="CY370" s="7">
        <f t="shared" si="1291"/>
        <v>0</v>
      </c>
      <c r="CZ370" s="7">
        <f t="shared" si="1291"/>
        <v>1</v>
      </c>
      <c r="DA370" s="7">
        <f t="shared" si="1291"/>
        <v>1</v>
      </c>
      <c r="DB370" s="119">
        <f t="shared" si="1291"/>
        <v>1</v>
      </c>
      <c r="DC370" s="7">
        <f t="shared" si="1291"/>
        <v>0</v>
      </c>
      <c r="DD370" s="7">
        <f t="shared" si="1291"/>
        <v>0</v>
      </c>
      <c r="DE370" s="7">
        <f t="shared" si="1291"/>
        <v>0</v>
      </c>
      <c r="DF370" s="7">
        <f t="shared" si="1291"/>
        <v>1</v>
      </c>
      <c r="DG370" s="7">
        <f t="shared" si="1291"/>
        <v>1</v>
      </c>
      <c r="DH370" s="102">
        <f t="shared" si="1291"/>
        <v>1</v>
      </c>
    </row>
    <row r="371" spans="1:112" x14ac:dyDescent="0.25">
      <c r="A371" t="s">
        <v>57</v>
      </c>
      <c r="B371" s="34">
        <f t="shared" si="1227"/>
        <v>10</v>
      </c>
      <c r="C371" s="18" t="str">
        <f t="shared" si="1222"/>
        <v xml:space="preserve"> R54-2</v>
      </c>
      <c r="E371" s="7">
        <f t="shared" ref="E371:AJ371" si="1292">IF(E$31&gt;($B371-0.5),E$2,0)</f>
        <v>0</v>
      </c>
      <c r="F371" s="7">
        <f t="shared" si="1292"/>
        <v>0</v>
      </c>
      <c r="G371" s="7">
        <f t="shared" si="1292"/>
        <v>0</v>
      </c>
      <c r="H371" s="7">
        <f t="shared" si="1292"/>
        <v>0</v>
      </c>
      <c r="I371" s="7">
        <f t="shared" si="1292"/>
        <v>0</v>
      </c>
      <c r="J371" s="119">
        <f t="shared" si="1292"/>
        <v>0</v>
      </c>
      <c r="K371" s="7">
        <f t="shared" si="1292"/>
        <v>0</v>
      </c>
      <c r="L371" s="7">
        <f t="shared" si="1292"/>
        <v>0</v>
      </c>
      <c r="M371" s="7">
        <f t="shared" si="1292"/>
        <v>0</v>
      </c>
      <c r="N371" s="7">
        <f t="shared" si="1292"/>
        <v>0</v>
      </c>
      <c r="O371" s="7">
        <f t="shared" si="1292"/>
        <v>0</v>
      </c>
      <c r="P371" s="119">
        <f t="shared" si="1292"/>
        <v>4</v>
      </c>
      <c r="Q371" s="7">
        <f t="shared" si="1292"/>
        <v>0</v>
      </c>
      <c r="R371" s="7">
        <f t="shared" si="1292"/>
        <v>0</v>
      </c>
      <c r="S371" s="7">
        <f t="shared" si="1292"/>
        <v>0</v>
      </c>
      <c r="T371" s="7">
        <f t="shared" si="1292"/>
        <v>0</v>
      </c>
      <c r="U371" s="7">
        <f t="shared" si="1292"/>
        <v>0</v>
      </c>
      <c r="V371" s="86">
        <f t="shared" si="1292"/>
        <v>4</v>
      </c>
      <c r="W371" s="7">
        <f t="shared" si="1292"/>
        <v>0</v>
      </c>
      <c r="X371" s="7">
        <f t="shared" si="1292"/>
        <v>0</v>
      </c>
      <c r="Y371" s="7">
        <f t="shared" si="1292"/>
        <v>0</v>
      </c>
      <c r="Z371" s="7">
        <f t="shared" si="1292"/>
        <v>0</v>
      </c>
      <c r="AA371" s="7">
        <f t="shared" si="1292"/>
        <v>0</v>
      </c>
      <c r="AB371" s="119">
        <f t="shared" si="1292"/>
        <v>0</v>
      </c>
      <c r="AC371" s="7">
        <f t="shared" si="1292"/>
        <v>0</v>
      </c>
      <c r="AD371" s="7">
        <f t="shared" si="1292"/>
        <v>0</v>
      </c>
      <c r="AE371" s="7">
        <f t="shared" si="1292"/>
        <v>0</v>
      </c>
      <c r="AF371" s="7">
        <f t="shared" si="1292"/>
        <v>0</v>
      </c>
      <c r="AG371" s="7">
        <f t="shared" si="1292"/>
        <v>0</v>
      </c>
      <c r="AH371" s="119">
        <f t="shared" si="1292"/>
        <v>4</v>
      </c>
      <c r="AI371" s="7">
        <f t="shared" si="1292"/>
        <v>0</v>
      </c>
      <c r="AJ371" s="7">
        <f t="shared" si="1292"/>
        <v>0</v>
      </c>
      <c r="AK371" s="7">
        <f t="shared" ref="AK371:BP371" si="1293">IF(AK$31&gt;($B371-0.5),AK$2,0)</f>
        <v>0</v>
      </c>
      <c r="AL371" s="7">
        <f t="shared" si="1293"/>
        <v>0</v>
      </c>
      <c r="AM371" s="7">
        <f t="shared" si="1293"/>
        <v>0</v>
      </c>
      <c r="AN371" s="102">
        <f t="shared" si="1293"/>
        <v>4</v>
      </c>
      <c r="AO371" s="7">
        <f t="shared" si="1293"/>
        <v>0</v>
      </c>
      <c r="AP371" s="7">
        <f t="shared" si="1293"/>
        <v>0</v>
      </c>
      <c r="AQ371" s="7">
        <f t="shared" si="1293"/>
        <v>0</v>
      </c>
      <c r="AR371" s="7">
        <f t="shared" si="1293"/>
        <v>0</v>
      </c>
      <c r="AS371" s="7">
        <f t="shared" si="1293"/>
        <v>0</v>
      </c>
      <c r="AT371" s="119">
        <f t="shared" si="1293"/>
        <v>0</v>
      </c>
      <c r="AU371" s="7">
        <f t="shared" si="1293"/>
        <v>0</v>
      </c>
      <c r="AV371" s="7">
        <f t="shared" si="1293"/>
        <v>0</v>
      </c>
      <c r="AW371" s="7">
        <f t="shared" si="1293"/>
        <v>0</v>
      </c>
      <c r="AX371" s="7">
        <f t="shared" si="1293"/>
        <v>2</v>
      </c>
      <c r="AY371" s="7">
        <f t="shared" si="1293"/>
        <v>2</v>
      </c>
      <c r="AZ371" s="119">
        <f t="shared" si="1293"/>
        <v>2</v>
      </c>
      <c r="BA371" s="7">
        <f t="shared" si="1293"/>
        <v>0</v>
      </c>
      <c r="BB371" s="7">
        <f t="shared" si="1293"/>
        <v>0</v>
      </c>
      <c r="BC371" s="7">
        <f t="shared" si="1293"/>
        <v>0</v>
      </c>
      <c r="BD371" s="7">
        <f t="shared" si="1293"/>
        <v>2</v>
      </c>
      <c r="BE371" s="7">
        <f t="shared" si="1293"/>
        <v>2</v>
      </c>
      <c r="BF371" s="86">
        <f t="shared" si="1293"/>
        <v>2</v>
      </c>
      <c r="BG371" s="7">
        <f t="shared" si="1293"/>
        <v>0</v>
      </c>
      <c r="BH371" s="7">
        <f t="shared" si="1293"/>
        <v>0</v>
      </c>
      <c r="BI371" s="7">
        <f t="shared" si="1293"/>
        <v>0</v>
      </c>
      <c r="BJ371" s="7">
        <f t="shared" si="1293"/>
        <v>0</v>
      </c>
      <c r="BK371" s="7">
        <f t="shared" si="1293"/>
        <v>0</v>
      </c>
      <c r="BL371" s="119">
        <f t="shared" si="1293"/>
        <v>0</v>
      </c>
      <c r="BM371" s="7">
        <f t="shared" si="1293"/>
        <v>0</v>
      </c>
      <c r="BN371" s="7">
        <f t="shared" si="1293"/>
        <v>0</v>
      </c>
      <c r="BO371" s="7">
        <f t="shared" si="1293"/>
        <v>0</v>
      </c>
      <c r="BP371" s="7">
        <f t="shared" si="1293"/>
        <v>0</v>
      </c>
      <c r="BQ371" s="7">
        <f t="shared" ref="BQ371:CV371" si="1294">IF(BQ$31&gt;($B371-0.5),BQ$2,0)</f>
        <v>2</v>
      </c>
      <c r="BR371" s="119">
        <f t="shared" si="1294"/>
        <v>2</v>
      </c>
      <c r="BS371" s="7">
        <f t="shared" si="1294"/>
        <v>0</v>
      </c>
      <c r="BT371" s="7">
        <f t="shared" si="1294"/>
        <v>0</v>
      </c>
      <c r="BU371" s="7">
        <f t="shared" si="1294"/>
        <v>0</v>
      </c>
      <c r="BV371" s="7">
        <f t="shared" si="1294"/>
        <v>0</v>
      </c>
      <c r="BW371" s="7">
        <f t="shared" si="1294"/>
        <v>2</v>
      </c>
      <c r="BX371" s="102">
        <f t="shared" si="1294"/>
        <v>2</v>
      </c>
      <c r="BY371" s="7">
        <f t="shared" si="1294"/>
        <v>0</v>
      </c>
      <c r="BZ371" s="7">
        <f t="shared" si="1294"/>
        <v>0</v>
      </c>
      <c r="CA371" s="7">
        <f t="shared" si="1294"/>
        <v>0</v>
      </c>
      <c r="CB371" s="7">
        <f t="shared" si="1294"/>
        <v>0</v>
      </c>
      <c r="CC371" s="7">
        <f t="shared" si="1294"/>
        <v>0</v>
      </c>
      <c r="CD371" s="119">
        <f t="shared" si="1294"/>
        <v>0</v>
      </c>
      <c r="CE371" s="7">
        <f t="shared" si="1294"/>
        <v>0</v>
      </c>
      <c r="CF371" s="7">
        <f t="shared" si="1294"/>
        <v>0</v>
      </c>
      <c r="CG371" s="7">
        <f t="shared" si="1294"/>
        <v>1</v>
      </c>
      <c r="CH371" s="7">
        <f t="shared" si="1294"/>
        <v>1</v>
      </c>
      <c r="CI371" s="7">
        <f t="shared" si="1294"/>
        <v>1</v>
      </c>
      <c r="CJ371" s="119">
        <f t="shared" si="1294"/>
        <v>1</v>
      </c>
      <c r="CK371" s="7">
        <f t="shared" si="1294"/>
        <v>0</v>
      </c>
      <c r="CL371" s="7">
        <f t="shared" si="1294"/>
        <v>0</v>
      </c>
      <c r="CM371" s="7">
        <f t="shared" si="1294"/>
        <v>1</v>
      </c>
      <c r="CN371" s="7">
        <f t="shared" si="1294"/>
        <v>1</v>
      </c>
      <c r="CO371" s="7">
        <f t="shared" si="1294"/>
        <v>1</v>
      </c>
      <c r="CP371" s="86">
        <f t="shared" si="1294"/>
        <v>1</v>
      </c>
      <c r="CQ371" s="7">
        <f t="shared" si="1294"/>
        <v>0</v>
      </c>
      <c r="CR371" s="7">
        <f t="shared" si="1294"/>
        <v>0</v>
      </c>
      <c r="CS371" s="7">
        <f t="shared" si="1294"/>
        <v>0</v>
      </c>
      <c r="CT371" s="7">
        <f t="shared" si="1294"/>
        <v>0</v>
      </c>
      <c r="CU371" s="7">
        <f t="shared" si="1294"/>
        <v>0</v>
      </c>
      <c r="CV371" s="119">
        <f t="shared" si="1294"/>
        <v>0</v>
      </c>
      <c r="CW371" s="7">
        <f t="shared" ref="CW371:DH371" si="1295">IF(CW$31&gt;($B371-0.5),CW$2,0)</f>
        <v>0</v>
      </c>
      <c r="CX371" s="7">
        <f t="shared" si="1295"/>
        <v>0</v>
      </c>
      <c r="CY371" s="7">
        <f t="shared" si="1295"/>
        <v>0</v>
      </c>
      <c r="CZ371" s="7">
        <f t="shared" si="1295"/>
        <v>1</v>
      </c>
      <c r="DA371" s="7">
        <f t="shared" si="1295"/>
        <v>1</v>
      </c>
      <c r="DB371" s="119">
        <f t="shared" si="1295"/>
        <v>1</v>
      </c>
      <c r="DC371" s="7">
        <f t="shared" si="1295"/>
        <v>0</v>
      </c>
      <c r="DD371" s="7">
        <f t="shared" si="1295"/>
        <v>0</v>
      </c>
      <c r="DE371" s="7">
        <f t="shared" si="1295"/>
        <v>0</v>
      </c>
      <c r="DF371" s="7">
        <f t="shared" si="1295"/>
        <v>1</v>
      </c>
      <c r="DG371" s="7">
        <f t="shared" si="1295"/>
        <v>1</v>
      </c>
      <c r="DH371" s="102">
        <f t="shared" si="1295"/>
        <v>1</v>
      </c>
    </row>
    <row r="372" spans="1:112" x14ac:dyDescent="0.25">
      <c r="A372" t="s">
        <v>57</v>
      </c>
      <c r="B372" s="34">
        <f t="shared" si="1227"/>
        <v>10</v>
      </c>
      <c r="C372" s="18" t="str">
        <f t="shared" si="1222"/>
        <v xml:space="preserve"> R56-2</v>
      </c>
      <c r="E372" s="7">
        <f t="shared" ref="E372:AJ372" si="1296">IF(E$32&gt;($B372-0.5),E$2,0)</f>
        <v>0</v>
      </c>
      <c r="F372" s="7">
        <f t="shared" si="1296"/>
        <v>0</v>
      </c>
      <c r="G372" s="7">
        <f t="shared" si="1296"/>
        <v>0</v>
      </c>
      <c r="H372" s="7">
        <f t="shared" si="1296"/>
        <v>0</v>
      </c>
      <c r="I372" s="7">
        <f t="shared" si="1296"/>
        <v>0</v>
      </c>
      <c r="J372" s="119">
        <f t="shared" si="1296"/>
        <v>0</v>
      </c>
      <c r="K372" s="7">
        <f t="shared" si="1296"/>
        <v>0</v>
      </c>
      <c r="L372" s="7">
        <f t="shared" si="1296"/>
        <v>0</v>
      </c>
      <c r="M372" s="7">
        <f t="shared" si="1296"/>
        <v>0</v>
      </c>
      <c r="N372" s="7">
        <f t="shared" si="1296"/>
        <v>0</v>
      </c>
      <c r="O372" s="7">
        <f t="shared" si="1296"/>
        <v>0</v>
      </c>
      <c r="P372" s="119">
        <f t="shared" si="1296"/>
        <v>4</v>
      </c>
      <c r="Q372" s="7">
        <f t="shared" si="1296"/>
        <v>0</v>
      </c>
      <c r="R372" s="7">
        <f t="shared" si="1296"/>
        <v>0</v>
      </c>
      <c r="S372" s="7">
        <f t="shared" si="1296"/>
        <v>0</v>
      </c>
      <c r="T372" s="7">
        <f t="shared" si="1296"/>
        <v>0</v>
      </c>
      <c r="U372" s="7">
        <f t="shared" si="1296"/>
        <v>0</v>
      </c>
      <c r="V372" s="86">
        <f t="shared" si="1296"/>
        <v>4</v>
      </c>
      <c r="W372" s="7">
        <f t="shared" si="1296"/>
        <v>0</v>
      </c>
      <c r="X372" s="7">
        <f t="shared" si="1296"/>
        <v>0</v>
      </c>
      <c r="Y372" s="7">
        <f t="shared" si="1296"/>
        <v>0</v>
      </c>
      <c r="Z372" s="7">
        <f t="shared" si="1296"/>
        <v>0</v>
      </c>
      <c r="AA372" s="7">
        <f t="shared" si="1296"/>
        <v>0</v>
      </c>
      <c r="AB372" s="119">
        <f t="shared" si="1296"/>
        <v>0</v>
      </c>
      <c r="AC372" s="7">
        <f t="shared" si="1296"/>
        <v>0</v>
      </c>
      <c r="AD372" s="7">
        <f t="shared" si="1296"/>
        <v>0</v>
      </c>
      <c r="AE372" s="7">
        <f t="shared" si="1296"/>
        <v>0</v>
      </c>
      <c r="AF372" s="7">
        <f t="shared" si="1296"/>
        <v>0</v>
      </c>
      <c r="AG372" s="7">
        <f t="shared" si="1296"/>
        <v>0</v>
      </c>
      <c r="AH372" s="119">
        <f t="shared" si="1296"/>
        <v>4</v>
      </c>
      <c r="AI372" s="7">
        <f t="shared" si="1296"/>
        <v>0</v>
      </c>
      <c r="AJ372" s="7">
        <f t="shared" si="1296"/>
        <v>0</v>
      </c>
      <c r="AK372" s="7">
        <f t="shared" ref="AK372:BP372" si="1297">IF(AK$32&gt;($B372-0.5),AK$2,0)</f>
        <v>0</v>
      </c>
      <c r="AL372" s="7">
        <f t="shared" si="1297"/>
        <v>0</v>
      </c>
      <c r="AM372" s="7">
        <f t="shared" si="1297"/>
        <v>0</v>
      </c>
      <c r="AN372" s="102">
        <f t="shared" si="1297"/>
        <v>4</v>
      </c>
      <c r="AO372" s="7">
        <f t="shared" si="1297"/>
        <v>0</v>
      </c>
      <c r="AP372" s="7">
        <f t="shared" si="1297"/>
        <v>0</v>
      </c>
      <c r="AQ372" s="7">
        <f t="shared" si="1297"/>
        <v>0</v>
      </c>
      <c r="AR372" s="7">
        <f t="shared" si="1297"/>
        <v>0</v>
      </c>
      <c r="AS372" s="7">
        <f t="shared" si="1297"/>
        <v>0</v>
      </c>
      <c r="AT372" s="119">
        <f t="shared" si="1297"/>
        <v>0</v>
      </c>
      <c r="AU372" s="7">
        <f t="shared" si="1297"/>
        <v>0</v>
      </c>
      <c r="AV372" s="7">
        <f t="shared" si="1297"/>
        <v>0</v>
      </c>
      <c r="AW372" s="7">
        <f t="shared" si="1297"/>
        <v>0</v>
      </c>
      <c r="AX372" s="7">
        <f t="shared" si="1297"/>
        <v>2</v>
      </c>
      <c r="AY372" s="7">
        <f t="shared" si="1297"/>
        <v>2</v>
      </c>
      <c r="AZ372" s="119">
        <f t="shared" si="1297"/>
        <v>2</v>
      </c>
      <c r="BA372" s="7">
        <f t="shared" si="1297"/>
        <v>0</v>
      </c>
      <c r="BB372" s="7">
        <f t="shared" si="1297"/>
        <v>0</v>
      </c>
      <c r="BC372" s="7">
        <f t="shared" si="1297"/>
        <v>0</v>
      </c>
      <c r="BD372" s="7">
        <f t="shared" si="1297"/>
        <v>2</v>
      </c>
      <c r="BE372" s="7">
        <f t="shared" si="1297"/>
        <v>2</v>
      </c>
      <c r="BF372" s="86">
        <f t="shared" si="1297"/>
        <v>2</v>
      </c>
      <c r="BG372" s="7">
        <f t="shared" si="1297"/>
        <v>0</v>
      </c>
      <c r="BH372" s="7">
        <f t="shared" si="1297"/>
        <v>0</v>
      </c>
      <c r="BI372" s="7">
        <f t="shared" si="1297"/>
        <v>0</v>
      </c>
      <c r="BJ372" s="7">
        <f t="shared" si="1297"/>
        <v>0</v>
      </c>
      <c r="BK372" s="7">
        <f t="shared" si="1297"/>
        <v>0</v>
      </c>
      <c r="BL372" s="119">
        <f t="shared" si="1297"/>
        <v>0</v>
      </c>
      <c r="BM372" s="7">
        <f t="shared" si="1297"/>
        <v>0</v>
      </c>
      <c r="BN372" s="7">
        <f t="shared" si="1297"/>
        <v>0</v>
      </c>
      <c r="BO372" s="7">
        <f t="shared" si="1297"/>
        <v>0</v>
      </c>
      <c r="BP372" s="7">
        <f t="shared" si="1297"/>
        <v>0</v>
      </c>
      <c r="BQ372" s="7">
        <f t="shared" ref="BQ372:CV372" si="1298">IF(BQ$32&gt;($B372-0.5),BQ$2,0)</f>
        <v>2</v>
      </c>
      <c r="BR372" s="119">
        <f t="shared" si="1298"/>
        <v>2</v>
      </c>
      <c r="BS372" s="7">
        <f t="shared" si="1298"/>
        <v>0</v>
      </c>
      <c r="BT372" s="7">
        <f t="shared" si="1298"/>
        <v>0</v>
      </c>
      <c r="BU372" s="7">
        <f t="shared" si="1298"/>
        <v>0</v>
      </c>
      <c r="BV372" s="7">
        <f t="shared" si="1298"/>
        <v>0</v>
      </c>
      <c r="BW372" s="7">
        <f t="shared" si="1298"/>
        <v>2</v>
      </c>
      <c r="BX372" s="102">
        <f t="shared" si="1298"/>
        <v>2</v>
      </c>
      <c r="BY372" s="7">
        <f t="shared" si="1298"/>
        <v>0</v>
      </c>
      <c r="BZ372" s="7">
        <f t="shared" si="1298"/>
        <v>0</v>
      </c>
      <c r="CA372" s="7">
        <f t="shared" si="1298"/>
        <v>0</v>
      </c>
      <c r="CB372" s="7">
        <f t="shared" si="1298"/>
        <v>0</v>
      </c>
      <c r="CC372" s="7">
        <f t="shared" si="1298"/>
        <v>0</v>
      </c>
      <c r="CD372" s="119">
        <f t="shared" si="1298"/>
        <v>0</v>
      </c>
      <c r="CE372" s="7">
        <f t="shared" si="1298"/>
        <v>0</v>
      </c>
      <c r="CF372" s="7">
        <f t="shared" si="1298"/>
        <v>0</v>
      </c>
      <c r="CG372" s="7">
        <f t="shared" si="1298"/>
        <v>1</v>
      </c>
      <c r="CH372" s="7">
        <f t="shared" si="1298"/>
        <v>1</v>
      </c>
      <c r="CI372" s="7">
        <f t="shared" si="1298"/>
        <v>1</v>
      </c>
      <c r="CJ372" s="119">
        <f t="shared" si="1298"/>
        <v>1</v>
      </c>
      <c r="CK372" s="7">
        <f t="shared" si="1298"/>
        <v>0</v>
      </c>
      <c r="CL372" s="7">
        <f t="shared" si="1298"/>
        <v>0</v>
      </c>
      <c r="CM372" s="7">
        <f t="shared" si="1298"/>
        <v>1</v>
      </c>
      <c r="CN372" s="7">
        <f t="shared" si="1298"/>
        <v>1</v>
      </c>
      <c r="CO372" s="7">
        <f t="shared" si="1298"/>
        <v>1</v>
      </c>
      <c r="CP372" s="86">
        <f t="shared" si="1298"/>
        <v>1</v>
      </c>
      <c r="CQ372" s="7">
        <f t="shared" si="1298"/>
        <v>0</v>
      </c>
      <c r="CR372" s="7">
        <f t="shared" si="1298"/>
        <v>0</v>
      </c>
      <c r="CS372" s="7">
        <f t="shared" si="1298"/>
        <v>0</v>
      </c>
      <c r="CT372" s="7">
        <f t="shared" si="1298"/>
        <v>0</v>
      </c>
      <c r="CU372" s="7">
        <f t="shared" si="1298"/>
        <v>0</v>
      </c>
      <c r="CV372" s="119">
        <f t="shared" si="1298"/>
        <v>0</v>
      </c>
      <c r="CW372" s="7">
        <f t="shared" ref="CW372:DH372" si="1299">IF(CW$32&gt;($B372-0.5),CW$2,0)</f>
        <v>0</v>
      </c>
      <c r="CX372" s="7">
        <f t="shared" si="1299"/>
        <v>0</v>
      </c>
      <c r="CY372" s="7">
        <f t="shared" si="1299"/>
        <v>0</v>
      </c>
      <c r="CZ372" s="7">
        <f t="shared" si="1299"/>
        <v>1</v>
      </c>
      <c r="DA372" s="7">
        <f t="shared" si="1299"/>
        <v>1</v>
      </c>
      <c r="DB372" s="119">
        <f t="shared" si="1299"/>
        <v>1</v>
      </c>
      <c r="DC372" s="7">
        <f t="shared" si="1299"/>
        <v>0</v>
      </c>
      <c r="DD372" s="7">
        <f t="shared" si="1299"/>
        <v>0</v>
      </c>
      <c r="DE372" s="7">
        <f t="shared" si="1299"/>
        <v>0</v>
      </c>
      <c r="DF372" s="7">
        <f t="shared" si="1299"/>
        <v>1</v>
      </c>
      <c r="DG372" s="7">
        <f t="shared" si="1299"/>
        <v>1</v>
      </c>
      <c r="DH372" s="102">
        <f t="shared" si="1299"/>
        <v>1</v>
      </c>
    </row>
    <row r="373" spans="1:112" x14ac:dyDescent="0.25">
      <c r="A373" t="s">
        <v>57</v>
      </c>
      <c r="B373" s="34">
        <f t="shared" si="1227"/>
        <v>10</v>
      </c>
      <c r="C373" s="18" t="str">
        <f t="shared" si="1222"/>
        <v xml:space="preserve"> R58-2</v>
      </c>
      <c r="E373" s="7">
        <f t="shared" ref="E373:AJ373" si="1300">IF(E$33&gt;($B373-0.5),E$2,0)</f>
        <v>0</v>
      </c>
      <c r="F373" s="7">
        <f t="shared" si="1300"/>
        <v>0</v>
      </c>
      <c r="G373" s="7">
        <f t="shared" si="1300"/>
        <v>0</v>
      </c>
      <c r="H373" s="7">
        <f t="shared" si="1300"/>
        <v>0</v>
      </c>
      <c r="I373" s="7">
        <f t="shared" si="1300"/>
        <v>0</v>
      </c>
      <c r="J373" s="119">
        <f t="shared" si="1300"/>
        <v>0</v>
      </c>
      <c r="K373" s="7">
        <f t="shared" si="1300"/>
        <v>0</v>
      </c>
      <c r="L373" s="7">
        <f t="shared" si="1300"/>
        <v>0</v>
      </c>
      <c r="M373" s="7">
        <f t="shared" si="1300"/>
        <v>0</v>
      </c>
      <c r="N373" s="7">
        <f t="shared" si="1300"/>
        <v>0</v>
      </c>
      <c r="O373" s="7">
        <f t="shared" si="1300"/>
        <v>0</v>
      </c>
      <c r="P373" s="119">
        <f t="shared" si="1300"/>
        <v>4</v>
      </c>
      <c r="Q373" s="7">
        <f t="shared" si="1300"/>
        <v>0</v>
      </c>
      <c r="R373" s="7">
        <f t="shared" si="1300"/>
        <v>0</v>
      </c>
      <c r="S373" s="7">
        <f t="shared" si="1300"/>
        <v>0</v>
      </c>
      <c r="T373" s="7">
        <f t="shared" si="1300"/>
        <v>0</v>
      </c>
      <c r="U373" s="7">
        <f t="shared" si="1300"/>
        <v>0</v>
      </c>
      <c r="V373" s="86">
        <f t="shared" si="1300"/>
        <v>4</v>
      </c>
      <c r="W373" s="7">
        <f t="shared" si="1300"/>
        <v>0</v>
      </c>
      <c r="X373" s="7">
        <f t="shared" si="1300"/>
        <v>0</v>
      </c>
      <c r="Y373" s="7">
        <f t="shared" si="1300"/>
        <v>0</v>
      </c>
      <c r="Z373" s="7">
        <f t="shared" si="1300"/>
        <v>0</v>
      </c>
      <c r="AA373" s="7">
        <f t="shared" si="1300"/>
        <v>0</v>
      </c>
      <c r="AB373" s="119">
        <f t="shared" si="1300"/>
        <v>0</v>
      </c>
      <c r="AC373" s="7">
        <f t="shared" si="1300"/>
        <v>0</v>
      </c>
      <c r="AD373" s="7">
        <f t="shared" si="1300"/>
        <v>0</v>
      </c>
      <c r="AE373" s="7">
        <f t="shared" si="1300"/>
        <v>0</v>
      </c>
      <c r="AF373" s="7">
        <f t="shared" si="1300"/>
        <v>0</v>
      </c>
      <c r="AG373" s="7">
        <f t="shared" si="1300"/>
        <v>0</v>
      </c>
      <c r="AH373" s="119">
        <f t="shared" si="1300"/>
        <v>4</v>
      </c>
      <c r="AI373" s="7">
        <f t="shared" si="1300"/>
        <v>0</v>
      </c>
      <c r="AJ373" s="7">
        <f t="shared" si="1300"/>
        <v>0</v>
      </c>
      <c r="AK373" s="7">
        <f t="shared" ref="AK373:BP373" si="1301">IF(AK$33&gt;($B373-0.5),AK$2,0)</f>
        <v>0</v>
      </c>
      <c r="AL373" s="7">
        <f t="shared" si="1301"/>
        <v>0</v>
      </c>
      <c r="AM373" s="7">
        <f t="shared" si="1301"/>
        <v>0</v>
      </c>
      <c r="AN373" s="102">
        <f t="shared" si="1301"/>
        <v>4</v>
      </c>
      <c r="AO373" s="7">
        <f t="shared" si="1301"/>
        <v>0</v>
      </c>
      <c r="AP373" s="7">
        <f t="shared" si="1301"/>
        <v>0</v>
      </c>
      <c r="AQ373" s="7">
        <f t="shared" si="1301"/>
        <v>0</v>
      </c>
      <c r="AR373" s="7">
        <f t="shared" si="1301"/>
        <v>0</v>
      </c>
      <c r="AS373" s="7">
        <f t="shared" si="1301"/>
        <v>0</v>
      </c>
      <c r="AT373" s="119">
        <f t="shared" si="1301"/>
        <v>0</v>
      </c>
      <c r="AU373" s="7">
        <f t="shared" si="1301"/>
        <v>0</v>
      </c>
      <c r="AV373" s="7">
        <f t="shared" si="1301"/>
        <v>0</v>
      </c>
      <c r="AW373" s="7">
        <f t="shared" si="1301"/>
        <v>0</v>
      </c>
      <c r="AX373" s="7">
        <f t="shared" si="1301"/>
        <v>2</v>
      </c>
      <c r="AY373" s="7">
        <f t="shared" si="1301"/>
        <v>2</v>
      </c>
      <c r="AZ373" s="119">
        <f t="shared" si="1301"/>
        <v>2</v>
      </c>
      <c r="BA373" s="7">
        <f t="shared" si="1301"/>
        <v>0</v>
      </c>
      <c r="BB373" s="7">
        <f t="shared" si="1301"/>
        <v>0</v>
      </c>
      <c r="BC373" s="7">
        <f t="shared" si="1301"/>
        <v>0</v>
      </c>
      <c r="BD373" s="7">
        <f t="shared" si="1301"/>
        <v>2</v>
      </c>
      <c r="BE373" s="7">
        <f t="shared" si="1301"/>
        <v>2</v>
      </c>
      <c r="BF373" s="86">
        <f t="shared" si="1301"/>
        <v>2</v>
      </c>
      <c r="BG373" s="7">
        <f t="shared" si="1301"/>
        <v>0</v>
      </c>
      <c r="BH373" s="7">
        <f t="shared" si="1301"/>
        <v>0</v>
      </c>
      <c r="BI373" s="7">
        <f t="shared" si="1301"/>
        <v>0</v>
      </c>
      <c r="BJ373" s="7">
        <f t="shared" si="1301"/>
        <v>0</v>
      </c>
      <c r="BK373" s="7">
        <f t="shared" si="1301"/>
        <v>0</v>
      </c>
      <c r="BL373" s="119">
        <f t="shared" si="1301"/>
        <v>0</v>
      </c>
      <c r="BM373" s="7">
        <f t="shared" si="1301"/>
        <v>0</v>
      </c>
      <c r="BN373" s="7">
        <f t="shared" si="1301"/>
        <v>0</v>
      </c>
      <c r="BO373" s="7">
        <f t="shared" si="1301"/>
        <v>0</v>
      </c>
      <c r="BP373" s="7">
        <f t="shared" si="1301"/>
        <v>0</v>
      </c>
      <c r="BQ373" s="7">
        <f t="shared" ref="BQ373:CV373" si="1302">IF(BQ$33&gt;($B373-0.5),BQ$2,0)</f>
        <v>2</v>
      </c>
      <c r="BR373" s="119">
        <f t="shared" si="1302"/>
        <v>2</v>
      </c>
      <c r="BS373" s="7">
        <f t="shared" si="1302"/>
        <v>0</v>
      </c>
      <c r="BT373" s="7">
        <f t="shared" si="1302"/>
        <v>0</v>
      </c>
      <c r="BU373" s="7">
        <f t="shared" si="1302"/>
        <v>0</v>
      </c>
      <c r="BV373" s="7">
        <f t="shared" si="1302"/>
        <v>0</v>
      </c>
      <c r="BW373" s="7">
        <f t="shared" si="1302"/>
        <v>2</v>
      </c>
      <c r="BX373" s="102">
        <f t="shared" si="1302"/>
        <v>2</v>
      </c>
      <c r="BY373" s="7">
        <f t="shared" si="1302"/>
        <v>0</v>
      </c>
      <c r="BZ373" s="7">
        <f t="shared" si="1302"/>
        <v>0</v>
      </c>
      <c r="CA373" s="7">
        <f t="shared" si="1302"/>
        <v>0</v>
      </c>
      <c r="CB373" s="7">
        <f t="shared" si="1302"/>
        <v>0</v>
      </c>
      <c r="CC373" s="7">
        <f t="shared" si="1302"/>
        <v>0</v>
      </c>
      <c r="CD373" s="119">
        <f t="shared" si="1302"/>
        <v>0</v>
      </c>
      <c r="CE373" s="7">
        <f t="shared" si="1302"/>
        <v>0</v>
      </c>
      <c r="CF373" s="7">
        <f t="shared" si="1302"/>
        <v>0</v>
      </c>
      <c r="CG373" s="7">
        <f t="shared" si="1302"/>
        <v>0</v>
      </c>
      <c r="CH373" s="7">
        <f t="shared" si="1302"/>
        <v>1</v>
      </c>
      <c r="CI373" s="7">
        <f t="shared" si="1302"/>
        <v>1</v>
      </c>
      <c r="CJ373" s="119">
        <f t="shared" si="1302"/>
        <v>1</v>
      </c>
      <c r="CK373" s="7">
        <f t="shared" si="1302"/>
        <v>0</v>
      </c>
      <c r="CL373" s="7">
        <f t="shared" si="1302"/>
        <v>0</v>
      </c>
      <c r="CM373" s="7">
        <f t="shared" si="1302"/>
        <v>0</v>
      </c>
      <c r="CN373" s="7">
        <f t="shared" si="1302"/>
        <v>1</v>
      </c>
      <c r="CO373" s="7">
        <f t="shared" si="1302"/>
        <v>1</v>
      </c>
      <c r="CP373" s="86">
        <f t="shared" si="1302"/>
        <v>1</v>
      </c>
      <c r="CQ373" s="7">
        <f t="shared" si="1302"/>
        <v>0</v>
      </c>
      <c r="CR373" s="7">
        <f t="shared" si="1302"/>
        <v>0</v>
      </c>
      <c r="CS373" s="7">
        <f t="shared" si="1302"/>
        <v>0</v>
      </c>
      <c r="CT373" s="7">
        <f t="shared" si="1302"/>
        <v>0</v>
      </c>
      <c r="CU373" s="7">
        <f t="shared" si="1302"/>
        <v>0</v>
      </c>
      <c r="CV373" s="119">
        <f t="shared" si="1302"/>
        <v>0</v>
      </c>
      <c r="CW373" s="7">
        <f t="shared" ref="CW373:DH373" si="1303">IF(CW$33&gt;($B373-0.5),CW$2,0)</f>
        <v>0</v>
      </c>
      <c r="CX373" s="7">
        <f t="shared" si="1303"/>
        <v>0</v>
      </c>
      <c r="CY373" s="7">
        <f t="shared" si="1303"/>
        <v>0</v>
      </c>
      <c r="CZ373" s="7">
        <f t="shared" si="1303"/>
        <v>1</v>
      </c>
      <c r="DA373" s="7">
        <f t="shared" si="1303"/>
        <v>1</v>
      </c>
      <c r="DB373" s="119">
        <f t="shared" si="1303"/>
        <v>1</v>
      </c>
      <c r="DC373" s="7">
        <f t="shared" si="1303"/>
        <v>0</v>
      </c>
      <c r="DD373" s="7">
        <f t="shared" si="1303"/>
        <v>0</v>
      </c>
      <c r="DE373" s="7">
        <f t="shared" si="1303"/>
        <v>0</v>
      </c>
      <c r="DF373" s="7">
        <f t="shared" si="1303"/>
        <v>1</v>
      </c>
      <c r="DG373" s="7">
        <f t="shared" si="1303"/>
        <v>1</v>
      </c>
      <c r="DH373" s="102">
        <f t="shared" si="1303"/>
        <v>1</v>
      </c>
    </row>
    <row r="374" spans="1:112" x14ac:dyDescent="0.25">
      <c r="A374" s="4" t="s">
        <v>57</v>
      </c>
      <c r="B374" s="35">
        <f t="shared" si="1227"/>
        <v>10</v>
      </c>
      <c r="C374" s="20" t="str">
        <f t="shared" si="1222"/>
        <v xml:space="preserve"> R60-2</v>
      </c>
      <c r="D374" s="100"/>
      <c r="E374" s="11">
        <f t="shared" ref="E374:AJ374" si="1304">IF(E$34&gt;($B374-0.5),E$2,0)</f>
        <v>0</v>
      </c>
      <c r="F374" s="11">
        <f t="shared" si="1304"/>
        <v>0</v>
      </c>
      <c r="G374" s="11">
        <f t="shared" si="1304"/>
        <v>0</v>
      </c>
      <c r="H374" s="11">
        <f t="shared" si="1304"/>
        <v>0</v>
      </c>
      <c r="I374" s="11">
        <f t="shared" si="1304"/>
        <v>0</v>
      </c>
      <c r="J374" s="120">
        <f t="shared" si="1304"/>
        <v>0</v>
      </c>
      <c r="K374" s="11">
        <f t="shared" si="1304"/>
        <v>0</v>
      </c>
      <c r="L374" s="11">
        <f t="shared" si="1304"/>
        <v>0</v>
      </c>
      <c r="M374" s="11">
        <f t="shared" si="1304"/>
        <v>0</v>
      </c>
      <c r="N374" s="11">
        <f t="shared" si="1304"/>
        <v>4</v>
      </c>
      <c r="O374" s="11">
        <f t="shared" si="1304"/>
        <v>4</v>
      </c>
      <c r="P374" s="120">
        <f t="shared" si="1304"/>
        <v>4</v>
      </c>
      <c r="Q374" s="11">
        <f t="shared" si="1304"/>
        <v>0</v>
      </c>
      <c r="R374" s="11">
        <f t="shared" si="1304"/>
        <v>0</v>
      </c>
      <c r="S374" s="11">
        <f t="shared" si="1304"/>
        <v>0</v>
      </c>
      <c r="T374" s="11">
        <f t="shared" si="1304"/>
        <v>4</v>
      </c>
      <c r="U374" s="11">
        <f t="shared" si="1304"/>
        <v>4</v>
      </c>
      <c r="V374" s="87">
        <f t="shared" si="1304"/>
        <v>4</v>
      </c>
      <c r="W374" s="11">
        <f t="shared" si="1304"/>
        <v>0</v>
      </c>
      <c r="X374" s="11">
        <f t="shared" si="1304"/>
        <v>0</v>
      </c>
      <c r="Y374" s="11">
        <f t="shared" si="1304"/>
        <v>0</v>
      </c>
      <c r="Z374" s="11">
        <f t="shared" si="1304"/>
        <v>0</v>
      </c>
      <c r="AA374" s="11">
        <f t="shared" si="1304"/>
        <v>0</v>
      </c>
      <c r="AB374" s="120">
        <f t="shared" si="1304"/>
        <v>0</v>
      </c>
      <c r="AC374" s="11">
        <f t="shared" si="1304"/>
        <v>0</v>
      </c>
      <c r="AD374" s="11">
        <f t="shared" si="1304"/>
        <v>0</v>
      </c>
      <c r="AE374" s="11">
        <f t="shared" si="1304"/>
        <v>0</v>
      </c>
      <c r="AF374" s="11">
        <f t="shared" si="1304"/>
        <v>0</v>
      </c>
      <c r="AG374" s="11">
        <f t="shared" si="1304"/>
        <v>4</v>
      </c>
      <c r="AH374" s="120">
        <f t="shared" si="1304"/>
        <v>4</v>
      </c>
      <c r="AI374" s="11">
        <f t="shared" si="1304"/>
        <v>0</v>
      </c>
      <c r="AJ374" s="11">
        <f t="shared" si="1304"/>
        <v>0</v>
      </c>
      <c r="AK374" s="11">
        <f t="shared" ref="AK374:BP374" si="1305">IF(AK$34&gt;($B374-0.5),AK$2,0)</f>
        <v>0</v>
      </c>
      <c r="AL374" s="11">
        <f t="shared" si="1305"/>
        <v>0</v>
      </c>
      <c r="AM374" s="11">
        <f t="shared" si="1305"/>
        <v>4</v>
      </c>
      <c r="AN374" s="103">
        <f t="shared" si="1305"/>
        <v>4</v>
      </c>
      <c r="AO374" s="11">
        <f t="shared" si="1305"/>
        <v>0</v>
      </c>
      <c r="AP374" s="11">
        <f t="shared" si="1305"/>
        <v>0</v>
      </c>
      <c r="AQ374" s="11">
        <f t="shared" si="1305"/>
        <v>0</v>
      </c>
      <c r="AR374" s="11">
        <f t="shared" si="1305"/>
        <v>0</v>
      </c>
      <c r="AS374" s="11">
        <f t="shared" si="1305"/>
        <v>0</v>
      </c>
      <c r="AT374" s="120">
        <f t="shared" si="1305"/>
        <v>0</v>
      </c>
      <c r="AU374" s="11">
        <f t="shared" si="1305"/>
        <v>0</v>
      </c>
      <c r="AV374" s="11">
        <f t="shared" si="1305"/>
        <v>0</v>
      </c>
      <c r="AW374" s="11">
        <f t="shared" si="1305"/>
        <v>0</v>
      </c>
      <c r="AX374" s="11">
        <f t="shared" si="1305"/>
        <v>2</v>
      </c>
      <c r="AY374" s="11">
        <f t="shared" si="1305"/>
        <v>2</v>
      </c>
      <c r="AZ374" s="120">
        <f t="shared" si="1305"/>
        <v>2</v>
      </c>
      <c r="BA374" s="11">
        <f t="shared" si="1305"/>
        <v>0</v>
      </c>
      <c r="BB374" s="11">
        <f t="shared" si="1305"/>
        <v>0</v>
      </c>
      <c r="BC374" s="11">
        <f t="shared" si="1305"/>
        <v>0</v>
      </c>
      <c r="BD374" s="11">
        <f t="shared" si="1305"/>
        <v>2</v>
      </c>
      <c r="BE374" s="11">
        <f t="shared" si="1305"/>
        <v>2</v>
      </c>
      <c r="BF374" s="87">
        <f t="shared" si="1305"/>
        <v>2</v>
      </c>
      <c r="BG374" s="11">
        <f t="shared" si="1305"/>
        <v>0</v>
      </c>
      <c r="BH374" s="11">
        <f t="shared" si="1305"/>
        <v>0</v>
      </c>
      <c r="BI374" s="11">
        <f t="shared" si="1305"/>
        <v>0</v>
      </c>
      <c r="BJ374" s="11">
        <f t="shared" si="1305"/>
        <v>0</v>
      </c>
      <c r="BK374" s="11">
        <f t="shared" si="1305"/>
        <v>0</v>
      </c>
      <c r="BL374" s="120">
        <f t="shared" si="1305"/>
        <v>0</v>
      </c>
      <c r="BM374" s="11">
        <f t="shared" si="1305"/>
        <v>0</v>
      </c>
      <c r="BN374" s="11">
        <f t="shared" si="1305"/>
        <v>0</v>
      </c>
      <c r="BO374" s="11">
        <f t="shared" si="1305"/>
        <v>0</v>
      </c>
      <c r="BP374" s="11">
        <f t="shared" si="1305"/>
        <v>2</v>
      </c>
      <c r="BQ374" s="11">
        <f t="shared" ref="BQ374:CV374" si="1306">IF(BQ$34&gt;($B374-0.5),BQ$2,0)</f>
        <v>2</v>
      </c>
      <c r="BR374" s="120">
        <f t="shared" si="1306"/>
        <v>2</v>
      </c>
      <c r="BS374" s="11">
        <f t="shared" si="1306"/>
        <v>0</v>
      </c>
      <c r="BT374" s="11">
        <f t="shared" si="1306"/>
        <v>0</v>
      </c>
      <c r="BU374" s="11">
        <f t="shared" si="1306"/>
        <v>0</v>
      </c>
      <c r="BV374" s="11">
        <f t="shared" si="1306"/>
        <v>2</v>
      </c>
      <c r="BW374" s="11">
        <f t="shared" si="1306"/>
        <v>2</v>
      </c>
      <c r="BX374" s="103">
        <f t="shared" si="1306"/>
        <v>2</v>
      </c>
      <c r="BY374" s="11">
        <f t="shared" si="1306"/>
        <v>0</v>
      </c>
      <c r="BZ374" s="11">
        <f t="shared" si="1306"/>
        <v>0</v>
      </c>
      <c r="CA374" s="11">
        <f t="shared" si="1306"/>
        <v>0</v>
      </c>
      <c r="CB374" s="11">
        <f t="shared" si="1306"/>
        <v>0</v>
      </c>
      <c r="CC374" s="11">
        <f t="shared" si="1306"/>
        <v>0</v>
      </c>
      <c r="CD374" s="120">
        <f t="shared" si="1306"/>
        <v>0</v>
      </c>
      <c r="CE374" s="11">
        <f t="shared" si="1306"/>
        <v>0</v>
      </c>
      <c r="CF374" s="11">
        <f t="shared" si="1306"/>
        <v>0</v>
      </c>
      <c r="CG374" s="11">
        <f t="shared" si="1306"/>
        <v>0</v>
      </c>
      <c r="CH374" s="11">
        <f t="shared" si="1306"/>
        <v>1</v>
      </c>
      <c r="CI374" s="11">
        <f t="shared" si="1306"/>
        <v>1</v>
      </c>
      <c r="CJ374" s="120">
        <f t="shared" si="1306"/>
        <v>1</v>
      </c>
      <c r="CK374" s="11">
        <f t="shared" si="1306"/>
        <v>0</v>
      </c>
      <c r="CL374" s="11">
        <f t="shared" si="1306"/>
        <v>0</v>
      </c>
      <c r="CM374" s="11">
        <f t="shared" si="1306"/>
        <v>0</v>
      </c>
      <c r="CN374" s="11">
        <f t="shared" si="1306"/>
        <v>1</v>
      </c>
      <c r="CO374" s="11">
        <f t="shared" si="1306"/>
        <v>1</v>
      </c>
      <c r="CP374" s="87">
        <f t="shared" si="1306"/>
        <v>1</v>
      </c>
      <c r="CQ374" s="11">
        <f t="shared" si="1306"/>
        <v>0</v>
      </c>
      <c r="CR374" s="11">
        <f t="shared" si="1306"/>
        <v>0</v>
      </c>
      <c r="CS374" s="11">
        <f t="shared" si="1306"/>
        <v>0</v>
      </c>
      <c r="CT374" s="11">
        <f t="shared" si="1306"/>
        <v>0</v>
      </c>
      <c r="CU374" s="11">
        <f t="shared" si="1306"/>
        <v>0</v>
      </c>
      <c r="CV374" s="120">
        <f t="shared" si="1306"/>
        <v>0</v>
      </c>
      <c r="CW374" s="11">
        <f t="shared" ref="CW374:DH374" si="1307">IF(CW$34&gt;($B374-0.5),CW$2,0)</f>
        <v>0</v>
      </c>
      <c r="CX374" s="11">
        <f t="shared" si="1307"/>
        <v>0</v>
      </c>
      <c r="CY374" s="11">
        <f t="shared" si="1307"/>
        <v>0</v>
      </c>
      <c r="CZ374" s="11">
        <f t="shared" si="1307"/>
        <v>1</v>
      </c>
      <c r="DA374" s="11">
        <f t="shared" si="1307"/>
        <v>1</v>
      </c>
      <c r="DB374" s="120">
        <f t="shared" si="1307"/>
        <v>1</v>
      </c>
      <c r="DC374" s="11">
        <f t="shared" si="1307"/>
        <v>0</v>
      </c>
      <c r="DD374" s="11">
        <f t="shared" si="1307"/>
        <v>0</v>
      </c>
      <c r="DE374" s="11">
        <f t="shared" si="1307"/>
        <v>0</v>
      </c>
      <c r="DF374" s="11">
        <f t="shared" si="1307"/>
        <v>1</v>
      </c>
      <c r="DG374" s="11">
        <f t="shared" si="1307"/>
        <v>1</v>
      </c>
      <c r="DH374" s="103">
        <f t="shared" si="1307"/>
        <v>1</v>
      </c>
    </row>
    <row r="375" spans="1:112" x14ac:dyDescent="0.25">
      <c r="A375" t="s">
        <v>58</v>
      </c>
      <c r="B375" s="34">
        <f t="shared" si="1227"/>
        <v>10</v>
      </c>
      <c r="C375" s="18" t="str">
        <f t="shared" si="1222"/>
        <v xml:space="preserve"> R40-3</v>
      </c>
      <c r="E375" s="7">
        <f t="shared" ref="E375:AJ375" si="1308">IF(E$35&gt;($B375-0.5),E$2,0)</f>
        <v>0</v>
      </c>
      <c r="F375" s="7">
        <f t="shared" si="1308"/>
        <v>0</v>
      </c>
      <c r="G375" s="7">
        <f t="shared" si="1308"/>
        <v>0</v>
      </c>
      <c r="H375" s="7">
        <f t="shared" si="1308"/>
        <v>0</v>
      </c>
      <c r="I375" s="7">
        <f t="shared" si="1308"/>
        <v>0</v>
      </c>
      <c r="J375" s="119">
        <f t="shared" si="1308"/>
        <v>0</v>
      </c>
      <c r="K375" s="7">
        <f t="shared" si="1308"/>
        <v>0</v>
      </c>
      <c r="L375" s="7">
        <f t="shared" si="1308"/>
        <v>0</v>
      </c>
      <c r="M375" s="7">
        <f t="shared" si="1308"/>
        <v>0</v>
      </c>
      <c r="N375" s="7">
        <f t="shared" si="1308"/>
        <v>0</v>
      </c>
      <c r="O375" s="7">
        <f t="shared" si="1308"/>
        <v>0</v>
      </c>
      <c r="P375" s="119">
        <f t="shared" si="1308"/>
        <v>0</v>
      </c>
      <c r="Q375" s="7">
        <f t="shared" si="1308"/>
        <v>0</v>
      </c>
      <c r="R375" s="7">
        <f t="shared" si="1308"/>
        <v>0</v>
      </c>
      <c r="S375" s="7">
        <f t="shared" si="1308"/>
        <v>0</v>
      </c>
      <c r="T375" s="7">
        <f t="shared" si="1308"/>
        <v>0</v>
      </c>
      <c r="U375" s="7">
        <f t="shared" si="1308"/>
        <v>4</v>
      </c>
      <c r="V375" s="86">
        <f t="shared" si="1308"/>
        <v>4</v>
      </c>
      <c r="W375" s="7">
        <f t="shared" si="1308"/>
        <v>0</v>
      </c>
      <c r="X375" s="7">
        <f t="shared" si="1308"/>
        <v>0</v>
      </c>
      <c r="Y375" s="7">
        <f t="shared" si="1308"/>
        <v>0</v>
      </c>
      <c r="Z375" s="7">
        <f t="shared" si="1308"/>
        <v>0</v>
      </c>
      <c r="AA375" s="7">
        <f t="shared" si="1308"/>
        <v>0</v>
      </c>
      <c r="AB375" s="119">
        <f t="shared" si="1308"/>
        <v>0</v>
      </c>
      <c r="AC375" s="7">
        <f t="shared" si="1308"/>
        <v>0</v>
      </c>
      <c r="AD375" s="7">
        <f t="shared" si="1308"/>
        <v>0</v>
      </c>
      <c r="AE375" s="7">
        <f t="shared" si="1308"/>
        <v>0</v>
      </c>
      <c r="AF375" s="7">
        <f t="shared" si="1308"/>
        <v>0</v>
      </c>
      <c r="AG375" s="7">
        <f t="shared" si="1308"/>
        <v>0</v>
      </c>
      <c r="AH375" s="119">
        <f t="shared" si="1308"/>
        <v>0</v>
      </c>
      <c r="AI375" s="7">
        <f t="shared" si="1308"/>
        <v>0</v>
      </c>
      <c r="AJ375" s="7">
        <f t="shared" si="1308"/>
        <v>0</v>
      </c>
      <c r="AK375" s="7">
        <f t="shared" ref="AK375:BP375" si="1309">IF(AK$35&gt;($B375-0.5),AK$2,0)</f>
        <v>0</v>
      </c>
      <c r="AL375" s="7">
        <f t="shared" si="1309"/>
        <v>0</v>
      </c>
      <c r="AM375" s="7">
        <f t="shared" si="1309"/>
        <v>0</v>
      </c>
      <c r="AN375" s="102">
        <f t="shared" si="1309"/>
        <v>4</v>
      </c>
      <c r="AO375" s="7">
        <f t="shared" si="1309"/>
        <v>0</v>
      </c>
      <c r="AP375" s="7">
        <f t="shared" si="1309"/>
        <v>0</v>
      </c>
      <c r="AQ375" s="7">
        <f t="shared" si="1309"/>
        <v>0</v>
      </c>
      <c r="AR375" s="7">
        <f t="shared" si="1309"/>
        <v>0</v>
      </c>
      <c r="AS375" s="7">
        <f t="shared" si="1309"/>
        <v>0</v>
      </c>
      <c r="AT375" s="119">
        <f t="shared" si="1309"/>
        <v>0</v>
      </c>
      <c r="AU375" s="7">
        <f t="shared" si="1309"/>
        <v>0</v>
      </c>
      <c r="AV375" s="7">
        <f t="shared" si="1309"/>
        <v>0</v>
      </c>
      <c r="AW375" s="7">
        <f t="shared" si="1309"/>
        <v>0</v>
      </c>
      <c r="AX375" s="7">
        <f t="shared" si="1309"/>
        <v>0</v>
      </c>
      <c r="AY375" s="7">
        <f t="shared" si="1309"/>
        <v>0</v>
      </c>
      <c r="AZ375" s="119">
        <f t="shared" si="1309"/>
        <v>0</v>
      </c>
      <c r="BA375" s="7">
        <f t="shared" si="1309"/>
        <v>0</v>
      </c>
      <c r="BB375" s="7">
        <f t="shared" si="1309"/>
        <v>0</v>
      </c>
      <c r="BC375" s="7">
        <f t="shared" si="1309"/>
        <v>0</v>
      </c>
      <c r="BD375" s="7">
        <f t="shared" si="1309"/>
        <v>0</v>
      </c>
      <c r="BE375" s="7">
        <f t="shared" si="1309"/>
        <v>2</v>
      </c>
      <c r="BF375" s="86">
        <f t="shared" si="1309"/>
        <v>2</v>
      </c>
      <c r="BG375" s="7">
        <f t="shared" si="1309"/>
        <v>0</v>
      </c>
      <c r="BH375" s="7">
        <f t="shared" si="1309"/>
        <v>0</v>
      </c>
      <c r="BI375" s="7">
        <f t="shared" si="1309"/>
        <v>0</v>
      </c>
      <c r="BJ375" s="7">
        <f t="shared" si="1309"/>
        <v>0</v>
      </c>
      <c r="BK375" s="7">
        <f t="shared" si="1309"/>
        <v>0</v>
      </c>
      <c r="BL375" s="119">
        <f t="shared" si="1309"/>
        <v>0</v>
      </c>
      <c r="BM375" s="7">
        <f t="shared" si="1309"/>
        <v>0</v>
      </c>
      <c r="BN375" s="7">
        <f t="shared" si="1309"/>
        <v>0</v>
      </c>
      <c r="BO375" s="7">
        <f t="shared" si="1309"/>
        <v>0</v>
      </c>
      <c r="BP375" s="7">
        <f t="shared" si="1309"/>
        <v>0</v>
      </c>
      <c r="BQ375" s="7">
        <f t="shared" ref="BQ375:CV375" si="1310">IF(BQ$35&gt;($B375-0.5),BQ$2,0)</f>
        <v>0</v>
      </c>
      <c r="BR375" s="119">
        <f t="shared" si="1310"/>
        <v>0</v>
      </c>
      <c r="BS375" s="7">
        <f t="shared" si="1310"/>
        <v>0</v>
      </c>
      <c r="BT375" s="7">
        <f t="shared" si="1310"/>
        <v>0</v>
      </c>
      <c r="BU375" s="7">
        <f t="shared" si="1310"/>
        <v>0</v>
      </c>
      <c r="BV375" s="7">
        <f t="shared" si="1310"/>
        <v>0</v>
      </c>
      <c r="BW375" s="7">
        <f t="shared" si="1310"/>
        <v>0</v>
      </c>
      <c r="BX375" s="102">
        <f t="shared" si="1310"/>
        <v>2</v>
      </c>
      <c r="BY375" s="7">
        <f t="shared" si="1310"/>
        <v>0</v>
      </c>
      <c r="BZ375" s="7">
        <f t="shared" si="1310"/>
        <v>0</v>
      </c>
      <c r="CA375" s="7">
        <f t="shared" si="1310"/>
        <v>0</v>
      </c>
      <c r="CB375" s="7">
        <f t="shared" si="1310"/>
        <v>0</v>
      </c>
      <c r="CC375" s="7">
        <f t="shared" si="1310"/>
        <v>0</v>
      </c>
      <c r="CD375" s="119">
        <f t="shared" si="1310"/>
        <v>0</v>
      </c>
      <c r="CE375" s="7">
        <f t="shared" si="1310"/>
        <v>0</v>
      </c>
      <c r="CF375" s="7">
        <f t="shared" si="1310"/>
        <v>0</v>
      </c>
      <c r="CG375" s="7">
        <f t="shared" si="1310"/>
        <v>0</v>
      </c>
      <c r="CH375" s="7">
        <f t="shared" si="1310"/>
        <v>0</v>
      </c>
      <c r="CI375" s="7">
        <f t="shared" si="1310"/>
        <v>0</v>
      </c>
      <c r="CJ375" s="119">
        <f t="shared" si="1310"/>
        <v>0</v>
      </c>
      <c r="CK375" s="7">
        <f t="shared" si="1310"/>
        <v>0</v>
      </c>
      <c r="CL375" s="7">
        <f t="shared" si="1310"/>
        <v>0</v>
      </c>
      <c r="CM375" s="7">
        <f t="shared" si="1310"/>
        <v>0</v>
      </c>
      <c r="CN375" s="7">
        <f t="shared" si="1310"/>
        <v>0</v>
      </c>
      <c r="CO375" s="7">
        <f t="shared" si="1310"/>
        <v>1</v>
      </c>
      <c r="CP375" s="86">
        <f t="shared" si="1310"/>
        <v>1</v>
      </c>
      <c r="CQ375" s="7">
        <f t="shared" si="1310"/>
        <v>0</v>
      </c>
      <c r="CR375" s="7">
        <f t="shared" si="1310"/>
        <v>0</v>
      </c>
      <c r="CS375" s="7">
        <f t="shared" si="1310"/>
        <v>0</v>
      </c>
      <c r="CT375" s="7">
        <f t="shared" si="1310"/>
        <v>0</v>
      </c>
      <c r="CU375" s="7">
        <f t="shared" si="1310"/>
        <v>0</v>
      </c>
      <c r="CV375" s="119">
        <f t="shared" si="1310"/>
        <v>0</v>
      </c>
      <c r="CW375" s="7">
        <f t="shared" ref="CW375:DH375" si="1311">IF(CW$35&gt;($B375-0.5),CW$2,0)</f>
        <v>0</v>
      </c>
      <c r="CX375" s="7">
        <f t="shared" si="1311"/>
        <v>0</v>
      </c>
      <c r="CY375" s="7">
        <f t="shared" si="1311"/>
        <v>0</v>
      </c>
      <c r="CZ375" s="7">
        <f t="shared" si="1311"/>
        <v>0</v>
      </c>
      <c r="DA375" s="7">
        <f t="shared" si="1311"/>
        <v>0</v>
      </c>
      <c r="DB375" s="119">
        <f t="shared" si="1311"/>
        <v>0</v>
      </c>
      <c r="DC375" s="7">
        <f t="shared" si="1311"/>
        <v>0</v>
      </c>
      <c r="DD375" s="7">
        <f t="shared" si="1311"/>
        <v>0</v>
      </c>
      <c r="DE375" s="7">
        <f t="shared" si="1311"/>
        <v>0</v>
      </c>
      <c r="DF375" s="7">
        <f t="shared" si="1311"/>
        <v>0</v>
      </c>
      <c r="DG375" s="7">
        <f t="shared" si="1311"/>
        <v>0</v>
      </c>
      <c r="DH375" s="102">
        <f t="shared" si="1311"/>
        <v>1</v>
      </c>
    </row>
    <row r="376" spans="1:112" x14ac:dyDescent="0.25">
      <c r="A376" t="s">
        <v>58</v>
      </c>
      <c r="B376" s="34">
        <f t="shared" si="1227"/>
        <v>10</v>
      </c>
      <c r="C376" s="18" t="str">
        <f t="shared" si="1222"/>
        <v xml:space="preserve"> R42-3</v>
      </c>
      <c r="E376" s="7">
        <f t="shared" ref="E376:AJ376" si="1312">IF(E$36&gt;($B376-0.5),E$2,0)</f>
        <v>0</v>
      </c>
      <c r="F376" s="7">
        <f t="shared" si="1312"/>
        <v>0</v>
      </c>
      <c r="G376" s="7">
        <f t="shared" si="1312"/>
        <v>0</v>
      </c>
      <c r="H376" s="7">
        <f t="shared" si="1312"/>
        <v>0</v>
      </c>
      <c r="I376" s="7">
        <f t="shared" si="1312"/>
        <v>0</v>
      </c>
      <c r="J376" s="119">
        <f t="shared" si="1312"/>
        <v>0</v>
      </c>
      <c r="K376" s="7">
        <f t="shared" si="1312"/>
        <v>0</v>
      </c>
      <c r="L376" s="7">
        <f t="shared" si="1312"/>
        <v>0</v>
      </c>
      <c r="M376" s="7">
        <f t="shared" si="1312"/>
        <v>0</v>
      </c>
      <c r="N376" s="7">
        <f t="shared" si="1312"/>
        <v>0</v>
      </c>
      <c r="O376" s="7">
        <f t="shared" si="1312"/>
        <v>0</v>
      </c>
      <c r="P376" s="119">
        <f t="shared" si="1312"/>
        <v>0</v>
      </c>
      <c r="Q376" s="7">
        <f t="shared" si="1312"/>
        <v>0</v>
      </c>
      <c r="R376" s="7">
        <f t="shared" si="1312"/>
        <v>0</v>
      </c>
      <c r="S376" s="7">
        <f t="shared" si="1312"/>
        <v>0</v>
      </c>
      <c r="T376" s="7">
        <f t="shared" si="1312"/>
        <v>0</v>
      </c>
      <c r="U376" s="7">
        <f t="shared" si="1312"/>
        <v>0</v>
      </c>
      <c r="V376" s="86">
        <f t="shared" si="1312"/>
        <v>0</v>
      </c>
      <c r="W376" s="7">
        <f t="shared" si="1312"/>
        <v>0</v>
      </c>
      <c r="X376" s="7">
        <f t="shared" si="1312"/>
        <v>0</v>
      </c>
      <c r="Y376" s="7">
        <f t="shared" si="1312"/>
        <v>0</v>
      </c>
      <c r="Z376" s="7">
        <f t="shared" si="1312"/>
        <v>0</v>
      </c>
      <c r="AA376" s="7">
        <f t="shared" si="1312"/>
        <v>0</v>
      </c>
      <c r="AB376" s="119">
        <f t="shared" si="1312"/>
        <v>0</v>
      </c>
      <c r="AC376" s="7">
        <f t="shared" si="1312"/>
        <v>0</v>
      </c>
      <c r="AD376" s="7">
        <f t="shared" si="1312"/>
        <v>0</v>
      </c>
      <c r="AE376" s="7">
        <f t="shared" si="1312"/>
        <v>0</v>
      </c>
      <c r="AF376" s="7">
        <f t="shared" si="1312"/>
        <v>0</v>
      </c>
      <c r="AG376" s="7">
        <f t="shared" si="1312"/>
        <v>0</v>
      </c>
      <c r="AH376" s="119">
        <f t="shared" si="1312"/>
        <v>0</v>
      </c>
      <c r="AI376" s="7">
        <f t="shared" si="1312"/>
        <v>0</v>
      </c>
      <c r="AJ376" s="7">
        <f t="shared" si="1312"/>
        <v>0</v>
      </c>
      <c r="AK376" s="7">
        <f t="shared" ref="AK376:BP376" si="1313">IF(AK$36&gt;($B376-0.5),AK$2,0)</f>
        <v>0</v>
      </c>
      <c r="AL376" s="7">
        <f t="shared" si="1313"/>
        <v>0</v>
      </c>
      <c r="AM376" s="7">
        <f t="shared" si="1313"/>
        <v>0</v>
      </c>
      <c r="AN376" s="102">
        <f t="shared" si="1313"/>
        <v>0</v>
      </c>
      <c r="AO376" s="7">
        <f t="shared" si="1313"/>
        <v>0</v>
      </c>
      <c r="AP376" s="7">
        <f t="shared" si="1313"/>
        <v>0</v>
      </c>
      <c r="AQ376" s="7">
        <f t="shared" si="1313"/>
        <v>0</v>
      </c>
      <c r="AR376" s="7">
        <f t="shared" si="1313"/>
        <v>0</v>
      </c>
      <c r="AS376" s="7">
        <f t="shared" si="1313"/>
        <v>0</v>
      </c>
      <c r="AT376" s="119">
        <f t="shared" si="1313"/>
        <v>0</v>
      </c>
      <c r="AU376" s="7">
        <f t="shared" si="1313"/>
        <v>0</v>
      </c>
      <c r="AV376" s="7">
        <f t="shared" si="1313"/>
        <v>0</v>
      </c>
      <c r="AW376" s="7">
        <f t="shared" si="1313"/>
        <v>0</v>
      </c>
      <c r="AX376" s="7">
        <f t="shared" si="1313"/>
        <v>0</v>
      </c>
      <c r="AY376" s="7">
        <f t="shared" si="1313"/>
        <v>0</v>
      </c>
      <c r="AZ376" s="119">
        <f t="shared" si="1313"/>
        <v>0</v>
      </c>
      <c r="BA376" s="7">
        <f t="shared" si="1313"/>
        <v>0</v>
      </c>
      <c r="BB376" s="7">
        <f t="shared" si="1313"/>
        <v>0</v>
      </c>
      <c r="BC376" s="7">
        <f t="shared" si="1313"/>
        <v>0</v>
      </c>
      <c r="BD376" s="7">
        <f t="shared" si="1313"/>
        <v>0</v>
      </c>
      <c r="BE376" s="7">
        <f t="shared" si="1313"/>
        <v>0</v>
      </c>
      <c r="BF376" s="86">
        <f t="shared" si="1313"/>
        <v>2</v>
      </c>
      <c r="BG376" s="7">
        <f t="shared" si="1313"/>
        <v>0</v>
      </c>
      <c r="BH376" s="7">
        <f t="shared" si="1313"/>
        <v>0</v>
      </c>
      <c r="BI376" s="7">
        <f t="shared" si="1313"/>
        <v>0</v>
      </c>
      <c r="BJ376" s="7">
        <f t="shared" si="1313"/>
        <v>0</v>
      </c>
      <c r="BK376" s="7">
        <f t="shared" si="1313"/>
        <v>0</v>
      </c>
      <c r="BL376" s="119">
        <f t="shared" si="1313"/>
        <v>0</v>
      </c>
      <c r="BM376" s="7">
        <f t="shared" si="1313"/>
        <v>0</v>
      </c>
      <c r="BN376" s="7">
        <f t="shared" si="1313"/>
        <v>0</v>
      </c>
      <c r="BO376" s="7">
        <f t="shared" si="1313"/>
        <v>0</v>
      </c>
      <c r="BP376" s="7">
        <f t="shared" si="1313"/>
        <v>0</v>
      </c>
      <c r="BQ376" s="7">
        <f t="shared" ref="BQ376:CV376" si="1314">IF(BQ$36&gt;($B376-0.5),BQ$2,0)</f>
        <v>0</v>
      </c>
      <c r="BR376" s="119">
        <f t="shared" si="1314"/>
        <v>0</v>
      </c>
      <c r="BS376" s="7">
        <f t="shared" si="1314"/>
        <v>0</v>
      </c>
      <c r="BT376" s="7">
        <f t="shared" si="1314"/>
        <v>0</v>
      </c>
      <c r="BU376" s="7">
        <f t="shared" si="1314"/>
        <v>0</v>
      </c>
      <c r="BV376" s="7">
        <f t="shared" si="1314"/>
        <v>0</v>
      </c>
      <c r="BW376" s="7">
        <f t="shared" si="1314"/>
        <v>0</v>
      </c>
      <c r="BX376" s="102">
        <f t="shared" si="1314"/>
        <v>0</v>
      </c>
      <c r="BY376" s="7">
        <f t="shared" si="1314"/>
        <v>0</v>
      </c>
      <c r="BZ376" s="7">
        <f t="shared" si="1314"/>
        <v>0</v>
      </c>
      <c r="CA376" s="7">
        <f t="shared" si="1314"/>
        <v>0</v>
      </c>
      <c r="CB376" s="7">
        <f t="shared" si="1314"/>
        <v>0</v>
      </c>
      <c r="CC376" s="7">
        <f t="shared" si="1314"/>
        <v>0</v>
      </c>
      <c r="CD376" s="119">
        <f t="shared" si="1314"/>
        <v>0</v>
      </c>
      <c r="CE376" s="7">
        <f t="shared" si="1314"/>
        <v>0</v>
      </c>
      <c r="CF376" s="7">
        <f t="shared" si="1314"/>
        <v>0</v>
      </c>
      <c r="CG376" s="7">
        <f t="shared" si="1314"/>
        <v>0</v>
      </c>
      <c r="CH376" s="7">
        <f t="shared" si="1314"/>
        <v>0</v>
      </c>
      <c r="CI376" s="7">
        <f t="shared" si="1314"/>
        <v>0</v>
      </c>
      <c r="CJ376" s="119">
        <f t="shared" si="1314"/>
        <v>0</v>
      </c>
      <c r="CK376" s="7">
        <f t="shared" si="1314"/>
        <v>0</v>
      </c>
      <c r="CL376" s="7">
        <f t="shared" si="1314"/>
        <v>0</v>
      </c>
      <c r="CM376" s="7">
        <f t="shared" si="1314"/>
        <v>0</v>
      </c>
      <c r="CN376" s="7">
        <f t="shared" si="1314"/>
        <v>0</v>
      </c>
      <c r="CO376" s="7">
        <f t="shared" si="1314"/>
        <v>1</v>
      </c>
      <c r="CP376" s="86">
        <f t="shared" si="1314"/>
        <v>1</v>
      </c>
      <c r="CQ376" s="7">
        <f t="shared" si="1314"/>
        <v>0</v>
      </c>
      <c r="CR376" s="7">
        <f t="shared" si="1314"/>
        <v>0</v>
      </c>
      <c r="CS376" s="7">
        <f t="shared" si="1314"/>
        <v>0</v>
      </c>
      <c r="CT376" s="7">
        <f t="shared" si="1314"/>
        <v>0</v>
      </c>
      <c r="CU376" s="7">
        <f t="shared" si="1314"/>
        <v>0</v>
      </c>
      <c r="CV376" s="119">
        <f t="shared" si="1314"/>
        <v>0</v>
      </c>
      <c r="CW376" s="7">
        <f t="shared" ref="CW376:DH376" si="1315">IF(CW$36&gt;($B376-0.5),CW$2,0)</f>
        <v>0</v>
      </c>
      <c r="CX376" s="7">
        <f t="shared" si="1315"/>
        <v>0</v>
      </c>
      <c r="CY376" s="7">
        <f t="shared" si="1315"/>
        <v>0</v>
      </c>
      <c r="CZ376" s="7">
        <f t="shared" si="1315"/>
        <v>0</v>
      </c>
      <c r="DA376" s="7">
        <f t="shared" si="1315"/>
        <v>0</v>
      </c>
      <c r="DB376" s="119">
        <f t="shared" si="1315"/>
        <v>0</v>
      </c>
      <c r="DC376" s="7">
        <f t="shared" si="1315"/>
        <v>0</v>
      </c>
      <c r="DD376" s="7">
        <f t="shared" si="1315"/>
        <v>0</v>
      </c>
      <c r="DE376" s="7">
        <f t="shared" si="1315"/>
        <v>0</v>
      </c>
      <c r="DF376" s="7">
        <f t="shared" si="1315"/>
        <v>0</v>
      </c>
      <c r="DG376" s="7">
        <f t="shared" si="1315"/>
        <v>0</v>
      </c>
      <c r="DH376" s="102">
        <f t="shared" si="1315"/>
        <v>1</v>
      </c>
    </row>
    <row r="377" spans="1:112" x14ac:dyDescent="0.25">
      <c r="A377" t="s">
        <v>58</v>
      </c>
      <c r="B377" s="34">
        <f t="shared" si="1227"/>
        <v>10</v>
      </c>
      <c r="C377" s="18" t="str">
        <f t="shared" si="1222"/>
        <v xml:space="preserve"> R44-3</v>
      </c>
      <c r="E377" s="7">
        <f t="shared" ref="E377:AJ377" si="1316">IF(E$37&gt;($B377-0.5),E$2,0)</f>
        <v>0</v>
      </c>
      <c r="F377" s="7">
        <f t="shared" si="1316"/>
        <v>0</v>
      </c>
      <c r="G377" s="7">
        <f t="shared" si="1316"/>
        <v>0</v>
      </c>
      <c r="H377" s="7">
        <f t="shared" si="1316"/>
        <v>0</v>
      </c>
      <c r="I377" s="7">
        <f t="shared" si="1316"/>
        <v>0</v>
      </c>
      <c r="J377" s="119">
        <f t="shared" si="1316"/>
        <v>0</v>
      </c>
      <c r="K377" s="7">
        <f t="shared" si="1316"/>
        <v>0</v>
      </c>
      <c r="L377" s="7">
        <f t="shared" si="1316"/>
        <v>0</v>
      </c>
      <c r="M377" s="7">
        <f t="shared" si="1316"/>
        <v>0</v>
      </c>
      <c r="N377" s="7">
        <f t="shared" si="1316"/>
        <v>0</v>
      </c>
      <c r="O377" s="7">
        <f t="shared" si="1316"/>
        <v>0</v>
      </c>
      <c r="P377" s="119">
        <f t="shared" si="1316"/>
        <v>0</v>
      </c>
      <c r="Q377" s="7">
        <f t="shared" si="1316"/>
        <v>0</v>
      </c>
      <c r="R377" s="7">
        <f t="shared" si="1316"/>
        <v>0</v>
      </c>
      <c r="S377" s="7">
        <f t="shared" si="1316"/>
        <v>0</v>
      </c>
      <c r="T377" s="7">
        <f t="shared" si="1316"/>
        <v>0</v>
      </c>
      <c r="U377" s="7">
        <f t="shared" si="1316"/>
        <v>0</v>
      </c>
      <c r="V377" s="86">
        <f t="shared" si="1316"/>
        <v>0</v>
      </c>
      <c r="W377" s="7">
        <f t="shared" si="1316"/>
        <v>0</v>
      </c>
      <c r="X377" s="7">
        <f t="shared" si="1316"/>
        <v>0</v>
      </c>
      <c r="Y377" s="7">
        <f t="shared" si="1316"/>
        <v>0</v>
      </c>
      <c r="Z377" s="7">
        <f t="shared" si="1316"/>
        <v>0</v>
      </c>
      <c r="AA377" s="7">
        <f t="shared" si="1316"/>
        <v>0</v>
      </c>
      <c r="AB377" s="119">
        <f t="shared" si="1316"/>
        <v>0</v>
      </c>
      <c r="AC377" s="7">
        <f t="shared" si="1316"/>
        <v>0</v>
      </c>
      <c r="AD377" s="7">
        <f t="shared" si="1316"/>
        <v>0</v>
      </c>
      <c r="AE377" s="7">
        <f t="shared" si="1316"/>
        <v>0</v>
      </c>
      <c r="AF377" s="7">
        <f t="shared" si="1316"/>
        <v>0</v>
      </c>
      <c r="AG377" s="7">
        <f t="shared" si="1316"/>
        <v>0</v>
      </c>
      <c r="AH377" s="119">
        <f t="shared" si="1316"/>
        <v>0</v>
      </c>
      <c r="AI377" s="7">
        <f t="shared" si="1316"/>
        <v>0</v>
      </c>
      <c r="AJ377" s="7">
        <f t="shared" si="1316"/>
        <v>0</v>
      </c>
      <c r="AK377" s="7">
        <f t="shared" ref="AK377:BP377" si="1317">IF(AK$37&gt;($B377-0.5),AK$2,0)</f>
        <v>0</v>
      </c>
      <c r="AL377" s="7">
        <f t="shared" si="1317"/>
        <v>0</v>
      </c>
      <c r="AM377" s="7">
        <f t="shared" si="1317"/>
        <v>0</v>
      </c>
      <c r="AN377" s="102">
        <f t="shared" si="1317"/>
        <v>0</v>
      </c>
      <c r="AO377" s="7">
        <f t="shared" si="1317"/>
        <v>0</v>
      </c>
      <c r="AP377" s="7">
        <f t="shared" si="1317"/>
        <v>0</v>
      </c>
      <c r="AQ377" s="7">
        <f t="shared" si="1317"/>
        <v>0</v>
      </c>
      <c r="AR377" s="7">
        <f t="shared" si="1317"/>
        <v>0</v>
      </c>
      <c r="AS377" s="7">
        <f t="shared" si="1317"/>
        <v>0</v>
      </c>
      <c r="AT377" s="119">
        <f t="shared" si="1317"/>
        <v>0</v>
      </c>
      <c r="AU377" s="7">
        <f t="shared" si="1317"/>
        <v>0</v>
      </c>
      <c r="AV377" s="7">
        <f t="shared" si="1317"/>
        <v>0</v>
      </c>
      <c r="AW377" s="7">
        <f t="shared" si="1317"/>
        <v>0</v>
      </c>
      <c r="AX377" s="7">
        <f t="shared" si="1317"/>
        <v>0</v>
      </c>
      <c r="AY377" s="7">
        <f t="shared" si="1317"/>
        <v>0</v>
      </c>
      <c r="AZ377" s="119">
        <f t="shared" si="1317"/>
        <v>0</v>
      </c>
      <c r="BA377" s="7">
        <f t="shared" si="1317"/>
        <v>0</v>
      </c>
      <c r="BB377" s="7">
        <f t="shared" si="1317"/>
        <v>0</v>
      </c>
      <c r="BC377" s="7">
        <f t="shared" si="1317"/>
        <v>0</v>
      </c>
      <c r="BD377" s="7">
        <f t="shared" si="1317"/>
        <v>0</v>
      </c>
      <c r="BE377" s="7">
        <f t="shared" si="1317"/>
        <v>0</v>
      </c>
      <c r="BF377" s="86">
        <f t="shared" si="1317"/>
        <v>2</v>
      </c>
      <c r="BG377" s="7">
        <f t="shared" si="1317"/>
        <v>0</v>
      </c>
      <c r="BH377" s="7">
        <f t="shared" si="1317"/>
        <v>0</v>
      </c>
      <c r="BI377" s="7">
        <f t="shared" si="1317"/>
        <v>0</v>
      </c>
      <c r="BJ377" s="7">
        <f t="shared" si="1317"/>
        <v>0</v>
      </c>
      <c r="BK377" s="7">
        <f t="shared" si="1317"/>
        <v>0</v>
      </c>
      <c r="BL377" s="119">
        <f t="shared" si="1317"/>
        <v>0</v>
      </c>
      <c r="BM377" s="7">
        <f t="shared" si="1317"/>
        <v>0</v>
      </c>
      <c r="BN377" s="7">
        <f t="shared" si="1317"/>
        <v>0</v>
      </c>
      <c r="BO377" s="7">
        <f t="shared" si="1317"/>
        <v>0</v>
      </c>
      <c r="BP377" s="7">
        <f t="shared" si="1317"/>
        <v>0</v>
      </c>
      <c r="BQ377" s="7">
        <f t="shared" ref="BQ377:CV377" si="1318">IF(BQ$37&gt;($B377-0.5),BQ$2,0)</f>
        <v>0</v>
      </c>
      <c r="BR377" s="119">
        <f t="shared" si="1318"/>
        <v>0</v>
      </c>
      <c r="BS377" s="7">
        <f t="shared" si="1318"/>
        <v>0</v>
      </c>
      <c r="BT377" s="7">
        <f t="shared" si="1318"/>
        <v>0</v>
      </c>
      <c r="BU377" s="7">
        <f t="shared" si="1318"/>
        <v>0</v>
      </c>
      <c r="BV377" s="7">
        <f t="shared" si="1318"/>
        <v>0</v>
      </c>
      <c r="BW377" s="7">
        <f t="shared" si="1318"/>
        <v>0</v>
      </c>
      <c r="BX377" s="102">
        <f t="shared" si="1318"/>
        <v>2</v>
      </c>
      <c r="BY377" s="7">
        <f t="shared" si="1318"/>
        <v>0</v>
      </c>
      <c r="BZ377" s="7">
        <f t="shared" si="1318"/>
        <v>0</v>
      </c>
      <c r="CA377" s="7">
        <f t="shared" si="1318"/>
        <v>0</v>
      </c>
      <c r="CB377" s="7">
        <f t="shared" si="1318"/>
        <v>0</v>
      </c>
      <c r="CC377" s="7">
        <f t="shared" si="1318"/>
        <v>0</v>
      </c>
      <c r="CD377" s="119">
        <f t="shared" si="1318"/>
        <v>0</v>
      </c>
      <c r="CE377" s="7">
        <f t="shared" si="1318"/>
        <v>0</v>
      </c>
      <c r="CF377" s="7">
        <f t="shared" si="1318"/>
        <v>0</v>
      </c>
      <c r="CG377" s="7">
        <f t="shared" si="1318"/>
        <v>0</v>
      </c>
      <c r="CH377" s="7">
        <f t="shared" si="1318"/>
        <v>0</v>
      </c>
      <c r="CI377" s="7">
        <f t="shared" si="1318"/>
        <v>0</v>
      </c>
      <c r="CJ377" s="119">
        <f t="shared" si="1318"/>
        <v>0</v>
      </c>
      <c r="CK377" s="7">
        <f t="shared" si="1318"/>
        <v>0</v>
      </c>
      <c r="CL377" s="7">
        <f t="shared" si="1318"/>
        <v>0</v>
      </c>
      <c r="CM377" s="7">
        <f t="shared" si="1318"/>
        <v>0</v>
      </c>
      <c r="CN377" s="7">
        <f t="shared" si="1318"/>
        <v>1</v>
      </c>
      <c r="CO377" s="7">
        <f t="shared" si="1318"/>
        <v>1</v>
      </c>
      <c r="CP377" s="86">
        <f t="shared" si="1318"/>
        <v>1</v>
      </c>
      <c r="CQ377" s="7">
        <f t="shared" si="1318"/>
        <v>0</v>
      </c>
      <c r="CR377" s="7">
        <f t="shared" si="1318"/>
        <v>0</v>
      </c>
      <c r="CS377" s="7">
        <f t="shared" si="1318"/>
        <v>0</v>
      </c>
      <c r="CT377" s="7">
        <f t="shared" si="1318"/>
        <v>0</v>
      </c>
      <c r="CU377" s="7">
        <f t="shared" si="1318"/>
        <v>0</v>
      </c>
      <c r="CV377" s="119">
        <f t="shared" si="1318"/>
        <v>0</v>
      </c>
      <c r="CW377" s="7">
        <f t="shared" ref="CW377:DH377" si="1319">IF(CW$37&gt;($B377-0.5),CW$2,0)</f>
        <v>0</v>
      </c>
      <c r="CX377" s="7">
        <f t="shared" si="1319"/>
        <v>0</v>
      </c>
      <c r="CY377" s="7">
        <f t="shared" si="1319"/>
        <v>0</v>
      </c>
      <c r="CZ377" s="7">
        <f t="shared" si="1319"/>
        <v>0</v>
      </c>
      <c r="DA377" s="7">
        <f t="shared" si="1319"/>
        <v>0</v>
      </c>
      <c r="DB377" s="119">
        <f t="shared" si="1319"/>
        <v>0</v>
      </c>
      <c r="DC377" s="7">
        <f t="shared" si="1319"/>
        <v>0</v>
      </c>
      <c r="DD377" s="7">
        <f t="shared" si="1319"/>
        <v>0</v>
      </c>
      <c r="DE377" s="7">
        <f t="shared" si="1319"/>
        <v>0</v>
      </c>
      <c r="DF377" s="7">
        <f t="shared" si="1319"/>
        <v>0</v>
      </c>
      <c r="DG377" s="7">
        <f t="shared" si="1319"/>
        <v>0</v>
      </c>
      <c r="DH377" s="102">
        <f t="shared" si="1319"/>
        <v>1</v>
      </c>
    </row>
    <row r="378" spans="1:112" x14ac:dyDescent="0.25">
      <c r="A378" t="s">
        <v>58</v>
      </c>
      <c r="B378" s="34">
        <f t="shared" si="1227"/>
        <v>10</v>
      </c>
      <c r="C378" s="18" t="str">
        <f t="shared" si="1222"/>
        <v xml:space="preserve"> R46-3</v>
      </c>
      <c r="E378" s="7">
        <f t="shared" ref="E378:AJ378" si="1320">IF(E$38&gt;($B378-0.5),E$2,0)</f>
        <v>0</v>
      </c>
      <c r="F378" s="7">
        <f t="shared" si="1320"/>
        <v>0</v>
      </c>
      <c r="G378" s="7">
        <f t="shared" si="1320"/>
        <v>0</v>
      </c>
      <c r="H378" s="7">
        <f t="shared" si="1320"/>
        <v>0</v>
      </c>
      <c r="I378" s="7">
        <f t="shared" si="1320"/>
        <v>0</v>
      </c>
      <c r="J378" s="119">
        <f t="shared" si="1320"/>
        <v>0</v>
      </c>
      <c r="K378" s="7">
        <f t="shared" si="1320"/>
        <v>0</v>
      </c>
      <c r="L378" s="7">
        <f t="shared" si="1320"/>
        <v>0</v>
      </c>
      <c r="M378" s="7">
        <f t="shared" si="1320"/>
        <v>0</v>
      </c>
      <c r="N378" s="7">
        <f t="shared" si="1320"/>
        <v>0</v>
      </c>
      <c r="O378" s="7">
        <f t="shared" si="1320"/>
        <v>0</v>
      </c>
      <c r="P378" s="119">
        <f t="shared" si="1320"/>
        <v>0</v>
      </c>
      <c r="Q378" s="7">
        <f t="shared" si="1320"/>
        <v>0</v>
      </c>
      <c r="R378" s="7">
        <f t="shared" si="1320"/>
        <v>0</v>
      </c>
      <c r="S378" s="7">
        <f t="shared" si="1320"/>
        <v>0</v>
      </c>
      <c r="T378" s="7">
        <f t="shared" si="1320"/>
        <v>0</v>
      </c>
      <c r="U378" s="7">
        <f t="shared" si="1320"/>
        <v>0</v>
      </c>
      <c r="V378" s="86">
        <f t="shared" si="1320"/>
        <v>0</v>
      </c>
      <c r="W378" s="7">
        <f t="shared" si="1320"/>
        <v>0</v>
      </c>
      <c r="X378" s="7">
        <f t="shared" si="1320"/>
        <v>0</v>
      </c>
      <c r="Y378" s="7">
        <f t="shared" si="1320"/>
        <v>0</v>
      </c>
      <c r="Z378" s="7">
        <f t="shared" si="1320"/>
        <v>0</v>
      </c>
      <c r="AA378" s="7">
        <f t="shared" si="1320"/>
        <v>0</v>
      </c>
      <c r="AB378" s="119">
        <f t="shared" si="1320"/>
        <v>0</v>
      </c>
      <c r="AC378" s="7">
        <f t="shared" si="1320"/>
        <v>0</v>
      </c>
      <c r="AD378" s="7">
        <f t="shared" si="1320"/>
        <v>0</v>
      </c>
      <c r="AE378" s="7">
        <f t="shared" si="1320"/>
        <v>0</v>
      </c>
      <c r="AF378" s="7">
        <f t="shared" si="1320"/>
        <v>0</v>
      </c>
      <c r="AG378" s="7">
        <f t="shared" si="1320"/>
        <v>0</v>
      </c>
      <c r="AH378" s="119">
        <f t="shared" si="1320"/>
        <v>0</v>
      </c>
      <c r="AI378" s="7">
        <f t="shared" si="1320"/>
        <v>0</v>
      </c>
      <c r="AJ378" s="7">
        <f t="shared" si="1320"/>
        <v>0</v>
      </c>
      <c r="AK378" s="7">
        <f t="shared" ref="AK378:BP378" si="1321">IF(AK$38&gt;($B378-0.5),AK$2,0)</f>
        <v>0</v>
      </c>
      <c r="AL378" s="7">
        <f t="shared" si="1321"/>
        <v>0</v>
      </c>
      <c r="AM378" s="7">
        <f t="shared" si="1321"/>
        <v>0</v>
      </c>
      <c r="AN378" s="102">
        <f t="shared" si="1321"/>
        <v>0</v>
      </c>
      <c r="AO378" s="7">
        <f t="shared" si="1321"/>
        <v>0</v>
      </c>
      <c r="AP378" s="7">
        <f t="shared" si="1321"/>
        <v>0</v>
      </c>
      <c r="AQ378" s="7">
        <f t="shared" si="1321"/>
        <v>0</v>
      </c>
      <c r="AR378" s="7">
        <f t="shared" si="1321"/>
        <v>0</v>
      </c>
      <c r="AS378" s="7">
        <f t="shared" si="1321"/>
        <v>0</v>
      </c>
      <c r="AT378" s="119">
        <f t="shared" si="1321"/>
        <v>0</v>
      </c>
      <c r="AU378" s="7">
        <f t="shared" si="1321"/>
        <v>0</v>
      </c>
      <c r="AV378" s="7">
        <f t="shared" si="1321"/>
        <v>0</v>
      </c>
      <c r="AW378" s="7">
        <f t="shared" si="1321"/>
        <v>0</v>
      </c>
      <c r="AX378" s="7">
        <f t="shared" si="1321"/>
        <v>0</v>
      </c>
      <c r="AY378" s="7">
        <f t="shared" si="1321"/>
        <v>0</v>
      </c>
      <c r="AZ378" s="119">
        <f t="shared" si="1321"/>
        <v>0</v>
      </c>
      <c r="BA378" s="7">
        <f t="shared" si="1321"/>
        <v>0</v>
      </c>
      <c r="BB378" s="7">
        <f t="shared" si="1321"/>
        <v>0</v>
      </c>
      <c r="BC378" s="7">
        <f t="shared" si="1321"/>
        <v>0</v>
      </c>
      <c r="BD378" s="7">
        <f t="shared" si="1321"/>
        <v>0</v>
      </c>
      <c r="BE378" s="7">
        <f t="shared" si="1321"/>
        <v>2</v>
      </c>
      <c r="BF378" s="86">
        <f t="shared" si="1321"/>
        <v>2</v>
      </c>
      <c r="BG378" s="7">
        <f t="shared" si="1321"/>
        <v>0</v>
      </c>
      <c r="BH378" s="7">
        <f t="shared" si="1321"/>
        <v>0</v>
      </c>
      <c r="BI378" s="7">
        <f t="shared" si="1321"/>
        <v>0</v>
      </c>
      <c r="BJ378" s="7">
        <f t="shared" si="1321"/>
        <v>0</v>
      </c>
      <c r="BK378" s="7">
        <f t="shared" si="1321"/>
        <v>0</v>
      </c>
      <c r="BL378" s="119">
        <f t="shared" si="1321"/>
        <v>0</v>
      </c>
      <c r="BM378" s="7">
        <f t="shared" si="1321"/>
        <v>0</v>
      </c>
      <c r="BN378" s="7">
        <f t="shared" si="1321"/>
        <v>0</v>
      </c>
      <c r="BO378" s="7">
        <f t="shared" si="1321"/>
        <v>0</v>
      </c>
      <c r="BP378" s="7">
        <f t="shared" si="1321"/>
        <v>0</v>
      </c>
      <c r="BQ378" s="7">
        <f t="shared" ref="BQ378:CV378" si="1322">IF(BQ$38&gt;($B378-0.5),BQ$2,0)</f>
        <v>0</v>
      </c>
      <c r="BR378" s="119">
        <f t="shared" si="1322"/>
        <v>0</v>
      </c>
      <c r="BS378" s="7">
        <f t="shared" si="1322"/>
        <v>0</v>
      </c>
      <c r="BT378" s="7">
        <f t="shared" si="1322"/>
        <v>0</v>
      </c>
      <c r="BU378" s="7">
        <f t="shared" si="1322"/>
        <v>0</v>
      </c>
      <c r="BV378" s="7">
        <f t="shared" si="1322"/>
        <v>0</v>
      </c>
      <c r="BW378" s="7">
        <f t="shared" si="1322"/>
        <v>0</v>
      </c>
      <c r="BX378" s="102">
        <f t="shared" si="1322"/>
        <v>2</v>
      </c>
      <c r="BY378" s="7">
        <f t="shared" si="1322"/>
        <v>0</v>
      </c>
      <c r="BZ378" s="7">
        <f t="shared" si="1322"/>
        <v>0</v>
      </c>
      <c r="CA378" s="7">
        <f t="shared" si="1322"/>
        <v>0</v>
      </c>
      <c r="CB378" s="7">
        <f t="shared" si="1322"/>
        <v>0</v>
      </c>
      <c r="CC378" s="7">
        <f t="shared" si="1322"/>
        <v>0</v>
      </c>
      <c r="CD378" s="119">
        <f t="shared" si="1322"/>
        <v>0</v>
      </c>
      <c r="CE378" s="7">
        <f t="shared" si="1322"/>
        <v>0</v>
      </c>
      <c r="CF378" s="7">
        <f t="shared" si="1322"/>
        <v>0</v>
      </c>
      <c r="CG378" s="7">
        <f t="shared" si="1322"/>
        <v>0</v>
      </c>
      <c r="CH378" s="7">
        <f t="shared" si="1322"/>
        <v>0</v>
      </c>
      <c r="CI378" s="7">
        <f t="shared" si="1322"/>
        <v>0</v>
      </c>
      <c r="CJ378" s="119">
        <f t="shared" si="1322"/>
        <v>0</v>
      </c>
      <c r="CK378" s="7">
        <f t="shared" si="1322"/>
        <v>0</v>
      </c>
      <c r="CL378" s="7">
        <f t="shared" si="1322"/>
        <v>0</v>
      </c>
      <c r="CM378" s="7">
        <f t="shared" si="1322"/>
        <v>0</v>
      </c>
      <c r="CN378" s="7">
        <f t="shared" si="1322"/>
        <v>1</v>
      </c>
      <c r="CO378" s="7">
        <f t="shared" si="1322"/>
        <v>1</v>
      </c>
      <c r="CP378" s="86">
        <f t="shared" si="1322"/>
        <v>1</v>
      </c>
      <c r="CQ378" s="7">
        <f t="shared" si="1322"/>
        <v>0</v>
      </c>
      <c r="CR378" s="7">
        <f t="shared" si="1322"/>
        <v>0</v>
      </c>
      <c r="CS378" s="7">
        <f t="shared" si="1322"/>
        <v>0</v>
      </c>
      <c r="CT378" s="7">
        <f t="shared" si="1322"/>
        <v>0</v>
      </c>
      <c r="CU378" s="7">
        <f t="shared" si="1322"/>
        <v>0</v>
      </c>
      <c r="CV378" s="119">
        <f t="shared" si="1322"/>
        <v>0</v>
      </c>
      <c r="CW378" s="7">
        <f t="shared" ref="CW378:DH378" si="1323">IF(CW$38&gt;($B378-0.5),CW$2,0)</f>
        <v>0</v>
      </c>
      <c r="CX378" s="7">
        <f t="shared" si="1323"/>
        <v>0</v>
      </c>
      <c r="CY378" s="7">
        <f t="shared" si="1323"/>
        <v>0</v>
      </c>
      <c r="CZ378" s="7">
        <f t="shared" si="1323"/>
        <v>0</v>
      </c>
      <c r="DA378" s="7">
        <f t="shared" si="1323"/>
        <v>0</v>
      </c>
      <c r="DB378" s="119">
        <f t="shared" si="1323"/>
        <v>0</v>
      </c>
      <c r="DC378" s="7">
        <f t="shared" si="1323"/>
        <v>0</v>
      </c>
      <c r="DD378" s="7">
        <f t="shared" si="1323"/>
        <v>0</v>
      </c>
      <c r="DE378" s="7">
        <f t="shared" si="1323"/>
        <v>0</v>
      </c>
      <c r="DF378" s="7">
        <f t="shared" si="1323"/>
        <v>0</v>
      </c>
      <c r="DG378" s="7">
        <f t="shared" si="1323"/>
        <v>1</v>
      </c>
      <c r="DH378" s="102">
        <f t="shared" si="1323"/>
        <v>1</v>
      </c>
    </row>
    <row r="379" spans="1:112" x14ac:dyDescent="0.25">
      <c r="A379" t="s">
        <v>58</v>
      </c>
      <c r="B379" s="34">
        <f t="shared" si="1227"/>
        <v>10</v>
      </c>
      <c r="C379" s="18" t="str">
        <f t="shared" si="1222"/>
        <v xml:space="preserve"> R48-3</v>
      </c>
      <c r="E379" s="7">
        <f t="shared" ref="E379:AJ379" si="1324">IF(E$39&gt;($B379-0.5),E$2,0)</f>
        <v>0</v>
      </c>
      <c r="F379" s="7">
        <f t="shared" si="1324"/>
        <v>0</v>
      </c>
      <c r="G379" s="7">
        <f t="shared" si="1324"/>
        <v>0</v>
      </c>
      <c r="H379" s="7">
        <f t="shared" si="1324"/>
        <v>0</v>
      </c>
      <c r="I379" s="7">
        <f t="shared" si="1324"/>
        <v>0</v>
      </c>
      <c r="J379" s="119">
        <f t="shared" si="1324"/>
        <v>0</v>
      </c>
      <c r="K379" s="7">
        <f t="shared" si="1324"/>
        <v>0</v>
      </c>
      <c r="L379" s="7">
        <f t="shared" si="1324"/>
        <v>0</v>
      </c>
      <c r="M379" s="7">
        <f t="shared" si="1324"/>
        <v>0</v>
      </c>
      <c r="N379" s="7">
        <f t="shared" si="1324"/>
        <v>0</v>
      </c>
      <c r="O379" s="7">
        <f t="shared" si="1324"/>
        <v>0</v>
      </c>
      <c r="P379" s="119">
        <f t="shared" si="1324"/>
        <v>0</v>
      </c>
      <c r="Q379" s="7">
        <f t="shared" si="1324"/>
        <v>0</v>
      </c>
      <c r="R379" s="7">
        <f t="shared" si="1324"/>
        <v>0</v>
      </c>
      <c r="S379" s="7">
        <f t="shared" si="1324"/>
        <v>0</v>
      </c>
      <c r="T379" s="7">
        <f t="shared" si="1324"/>
        <v>0</v>
      </c>
      <c r="U379" s="7">
        <f t="shared" si="1324"/>
        <v>0</v>
      </c>
      <c r="V379" s="86">
        <f t="shared" si="1324"/>
        <v>0</v>
      </c>
      <c r="W379" s="7">
        <f t="shared" si="1324"/>
        <v>0</v>
      </c>
      <c r="X379" s="7">
        <f t="shared" si="1324"/>
        <v>0</v>
      </c>
      <c r="Y379" s="7">
        <f t="shared" si="1324"/>
        <v>0</v>
      </c>
      <c r="Z379" s="7">
        <f t="shared" si="1324"/>
        <v>0</v>
      </c>
      <c r="AA379" s="7">
        <f t="shared" si="1324"/>
        <v>0</v>
      </c>
      <c r="AB379" s="119">
        <f t="shared" si="1324"/>
        <v>0</v>
      </c>
      <c r="AC379" s="7">
        <f t="shared" si="1324"/>
        <v>0</v>
      </c>
      <c r="AD379" s="7">
        <f t="shared" si="1324"/>
        <v>0</v>
      </c>
      <c r="AE379" s="7">
        <f t="shared" si="1324"/>
        <v>0</v>
      </c>
      <c r="AF379" s="7">
        <f t="shared" si="1324"/>
        <v>0</v>
      </c>
      <c r="AG379" s="7">
        <f t="shared" si="1324"/>
        <v>0</v>
      </c>
      <c r="AH379" s="119">
        <f t="shared" si="1324"/>
        <v>0</v>
      </c>
      <c r="AI379" s="7">
        <f t="shared" si="1324"/>
        <v>0</v>
      </c>
      <c r="AJ379" s="7">
        <f t="shared" si="1324"/>
        <v>0</v>
      </c>
      <c r="AK379" s="7">
        <f t="shared" ref="AK379:BP379" si="1325">IF(AK$39&gt;($B379-0.5),AK$2,0)</f>
        <v>0</v>
      </c>
      <c r="AL379" s="7">
        <f t="shared" si="1325"/>
        <v>0</v>
      </c>
      <c r="AM379" s="7">
        <f t="shared" si="1325"/>
        <v>0</v>
      </c>
      <c r="AN379" s="102">
        <f t="shared" si="1325"/>
        <v>4</v>
      </c>
      <c r="AO379" s="7">
        <f t="shared" si="1325"/>
        <v>0</v>
      </c>
      <c r="AP379" s="7">
        <f t="shared" si="1325"/>
        <v>0</v>
      </c>
      <c r="AQ379" s="7">
        <f t="shared" si="1325"/>
        <v>0</v>
      </c>
      <c r="AR379" s="7">
        <f t="shared" si="1325"/>
        <v>0</v>
      </c>
      <c r="AS379" s="7">
        <f t="shared" si="1325"/>
        <v>0</v>
      </c>
      <c r="AT379" s="119">
        <f t="shared" si="1325"/>
        <v>0</v>
      </c>
      <c r="AU379" s="7">
        <f t="shared" si="1325"/>
        <v>0</v>
      </c>
      <c r="AV379" s="7">
        <f t="shared" si="1325"/>
        <v>0</v>
      </c>
      <c r="AW379" s="7">
        <f t="shared" si="1325"/>
        <v>0</v>
      </c>
      <c r="AX379" s="7">
        <f t="shared" si="1325"/>
        <v>0</v>
      </c>
      <c r="AY379" s="7">
        <f t="shared" si="1325"/>
        <v>0</v>
      </c>
      <c r="AZ379" s="119">
        <f t="shared" si="1325"/>
        <v>0</v>
      </c>
      <c r="BA379" s="7">
        <f t="shared" si="1325"/>
        <v>0</v>
      </c>
      <c r="BB379" s="7">
        <f t="shared" si="1325"/>
        <v>0</v>
      </c>
      <c r="BC379" s="7">
        <f t="shared" si="1325"/>
        <v>0</v>
      </c>
      <c r="BD379" s="7">
        <f t="shared" si="1325"/>
        <v>0</v>
      </c>
      <c r="BE379" s="7">
        <f t="shared" si="1325"/>
        <v>2</v>
      </c>
      <c r="BF379" s="86">
        <f t="shared" si="1325"/>
        <v>2</v>
      </c>
      <c r="BG379" s="7">
        <f t="shared" si="1325"/>
        <v>0</v>
      </c>
      <c r="BH379" s="7">
        <f t="shared" si="1325"/>
        <v>0</v>
      </c>
      <c r="BI379" s="7">
        <f t="shared" si="1325"/>
        <v>0</v>
      </c>
      <c r="BJ379" s="7">
        <f t="shared" si="1325"/>
        <v>0</v>
      </c>
      <c r="BK379" s="7">
        <f t="shared" si="1325"/>
        <v>0</v>
      </c>
      <c r="BL379" s="119">
        <f t="shared" si="1325"/>
        <v>0</v>
      </c>
      <c r="BM379" s="7">
        <f t="shared" si="1325"/>
        <v>0</v>
      </c>
      <c r="BN379" s="7">
        <f t="shared" si="1325"/>
        <v>0</v>
      </c>
      <c r="BO379" s="7">
        <f t="shared" si="1325"/>
        <v>0</v>
      </c>
      <c r="BP379" s="7">
        <f t="shared" si="1325"/>
        <v>0</v>
      </c>
      <c r="BQ379" s="7">
        <f t="shared" ref="BQ379:CV379" si="1326">IF(BQ$39&gt;($B379-0.5),BQ$2,0)</f>
        <v>0</v>
      </c>
      <c r="BR379" s="119">
        <f t="shared" si="1326"/>
        <v>0</v>
      </c>
      <c r="BS379" s="7">
        <f t="shared" si="1326"/>
        <v>0</v>
      </c>
      <c r="BT379" s="7">
        <f t="shared" si="1326"/>
        <v>0</v>
      </c>
      <c r="BU379" s="7">
        <f t="shared" si="1326"/>
        <v>0</v>
      </c>
      <c r="BV379" s="7">
        <f t="shared" si="1326"/>
        <v>0</v>
      </c>
      <c r="BW379" s="7">
        <f t="shared" si="1326"/>
        <v>0</v>
      </c>
      <c r="BX379" s="102">
        <f t="shared" si="1326"/>
        <v>2</v>
      </c>
      <c r="BY379" s="7">
        <f t="shared" si="1326"/>
        <v>0</v>
      </c>
      <c r="BZ379" s="7">
        <f t="shared" si="1326"/>
        <v>0</v>
      </c>
      <c r="CA379" s="7">
        <f t="shared" si="1326"/>
        <v>0</v>
      </c>
      <c r="CB379" s="7">
        <f t="shared" si="1326"/>
        <v>0</v>
      </c>
      <c r="CC379" s="7">
        <f t="shared" si="1326"/>
        <v>0</v>
      </c>
      <c r="CD379" s="119">
        <f t="shared" si="1326"/>
        <v>0</v>
      </c>
      <c r="CE379" s="7">
        <f t="shared" si="1326"/>
        <v>0</v>
      </c>
      <c r="CF379" s="7">
        <f t="shared" si="1326"/>
        <v>0</v>
      </c>
      <c r="CG379" s="7">
        <f t="shared" si="1326"/>
        <v>0</v>
      </c>
      <c r="CH379" s="7">
        <f t="shared" si="1326"/>
        <v>0</v>
      </c>
      <c r="CI379" s="7">
        <f t="shared" si="1326"/>
        <v>0</v>
      </c>
      <c r="CJ379" s="119">
        <f t="shared" si="1326"/>
        <v>0</v>
      </c>
      <c r="CK379" s="7">
        <f t="shared" si="1326"/>
        <v>0</v>
      </c>
      <c r="CL379" s="7">
        <f t="shared" si="1326"/>
        <v>0</v>
      </c>
      <c r="CM379" s="7">
        <f t="shared" si="1326"/>
        <v>0</v>
      </c>
      <c r="CN379" s="7">
        <f t="shared" si="1326"/>
        <v>1</v>
      </c>
      <c r="CO379" s="7">
        <f t="shared" si="1326"/>
        <v>1</v>
      </c>
      <c r="CP379" s="86">
        <f t="shared" si="1326"/>
        <v>1</v>
      </c>
      <c r="CQ379" s="7">
        <f t="shared" si="1326"/>
        <v>0</v>
      </c>
      <c r="CR379" s="7">
        <f t="shared" si="1326"/>
        <v>0</v>
      </c>
      <c r="CS379" s="7">
        <f t="shared" si="1326"/>
        <v>0</v>
      </c>
      <c r="CT379" s="7">
        <f t="shared" si="1326"/>
        <v>0</v>
      </c>
      <c r="CU379" s="7">
        <f t="shared" si="1326"/>
        <v>0</v>
      </c>
      <c r="CV379" s="119">
        <f t="shared" si="1326"/>
        <v>0</v>
      </c>
      <c r="CW379" s="7">
        <f t="shared" ref="CW379:DH379" si="1327">IF(CW$39&gt;($B379-0.5),CW$2,0)</f>
        <v>0</v>
      </c>
      <c r="CX379" s="7">
        <f t="shared" si="1327"/>
        <v>0</v>
      </c>
      <c r="CY379" s="7">
        <f t="shared" si="1327"/>
        <v>0</v>
      </c>
      <c r="CZ379" s="7">
        <f t="shared" si="1327"/>
        <v>0</v>
      </c>
      <c r="DA379" s="7">
        <f t="shared" si="1327"/>
        <v>0</v>
      </c>
      <c r="DB379" s="119">
        <f t="shared" si="1327"/>
        <v>0</v>
      </c>
      <c r="DC379" s="7">
        <f t="shared" si="1327"/>
        <v>0</v>
      </c>
      <c r="DD379" s="7">
        <f t="shared" si="1327"/>
        <v>0</v>
      </c>
      <c r="DE379" s="7">
        <f t="shared" si="1327"/>
        <v>0</v>
      </c>
      <c r="DF379" s="7">
        <f t="shared" si="1327"/>
        <v>0</v>
      </c>
      <c r="DG379" s="7">
        <f t="shared" si="1327"/>
        <v>1</v>
      </c>
      <c r="DH379" s="102">
        <f t="shared" si="1327"/>
        <v>1</v>
      </c>
    </row>
    <row r="380" spans="1:112" x14ac:dyDescent="0.25">
      <c r="A380" t="s">
        <v>58</v>
      </c>
      <c r="B380" s="34">
        <f t="shared" si="1227"/>
        <v>10</v>
      </c>
      <c r="C380" s="18" t="str">
        <f t="shared" si="1222"/>
        <v xml:space="preserve"> R50-3</v>
      </c>
      <c r="E380" s="7">
        <f t="shared" ref="E380:AJ380" si="1328">IF(E$40&gt;($B380-0.5),E$2,0)</f>
        <v>0</v>
      </c>
      <c r="F380" s="7">
        <f t="shared" si="1328"/>
        <v>0</v>
      </c>
      <c r="G380" s="7">
        <f t="shared" si="1328"/>
        <v>0</v>
      </c>
      <c r="H380" s="7">
        <f t="shared" si="1328"/>
        <v>0</v>
      </c>
      <c r="I380" s="7">
        <f t="shared" si="1328"/>
        <v>0</v>
      </c>
      <c r="J380" s="119">
        <f t="shared" si="1328"/>
        <v>0</v>
      </c>
      <c r="K380" s="7">
        <f t="shared" si="1328"/>
        <v>0</v>
      </c>
      <c r="L380" s="7">
        <f t="shared" si="1328"/>
        <v>0</v>
      </c>
      <c r="M380" s="7">
        <f t="shared" si="1328"/>
        <v>0</v>
      </c>
      <c r="N380" s="7">
        <f t="shared" si="1328"/>
        <v>0</v>
      </c>
      <c r="O380" s="7">
        <f t="shared" si="1328"/>
        <v>0</v>
      </c>
      <c r="P380" s="119">
        <f t="shared" si="1328"/>
        <v>0</v>
      </c>
      <c r="Q380" s="7">
        <f t="shared" si="1328"/>
        <v>0</v>
      </c>
      <c r="R380" s="7">
        <f t="shared" si="1328"/>
        <v>0</v>
      </c>
      <c r="S380" s="7">
        <f t="shared" si="1328"/>
        <v>0</v>
      </c>
      <c r="T380" s="7">
        <f t="shared" si="1328"/>
        <v>0</v>
      </c>
      <c r="U380" s="7">
        <f t="shared" si="1328"/>
        <v>0</v>
      </c>
      <c r="V380" s="86">
        <f t="shared" si="1328"/>
        <v>0</v>
      </c>
      <c r="W380" s="7">
        <f t="shared" si="1328"/>
        <v>0</v>
      </c>
      <c r="X380" s="7">
        <f t="shared" si="1328"/>
        <v>0</v>
      </c>
      <c r="Y380" s="7">
        <f t="shared" si="1328"/>
        <v>0</v>
      </c>
      <c r="Z380" s="7">
        <f t="shared" si="1328"/>
        <v>0</v>
      </c>
      <c r="AA380" s="7">
        <f t="shared" si="1328"/>
        <v>0</v>
      </c>
      <c r="AB380" s="119">
        <f t="shared" si="1328"/>
        <v>0</v>
      </c>
      <c r="AC380" s="7">
        <f t="shared" si="1328"/>
        <v>0</v>
      </c>
      <c r="AD380" s="7">
        <f t="shared" si="1328"/>
        <v>0</v>
      </c>
      <c r="AE380" s="7">
        <f t="shared" si="1328"/>
        <v>0</v>
      </c>
      <c r="AF380" s="7">
        <f t="shared" si="1328"/>
        <v>0</v>
      </c>
      <c r="AG380" s="7">
        <f t="shared" si="1328"/>
        <v>0</v>
      </c>
      <c r="AH380" s="119">
        <f t="shared" si="1328"/>
        <v>0</v>
      </c>
      <c r="AI380" s="7">
        <f t="shared" si="1328"/>
        <v>0</v>
      </c>
      <c r="AJ380" s="7">
        <f t="shared" si="1328"/>
        <v>0</v>
      </c>
      <c r="AK380" s="7">
        <f t="shared" ref="AK380:BP380" si="1329">IF(AK$40&gt;($B380-0.5),AK$2,0)</f>
        <v>0</v>
      </c>
      <c r="AL380" s="7">
        <f t="shared" si="1329"/>
        <v>0</v>
      </c>
      <c r="AM380" s="7">
        <f t="shared" si="1329"/>
        <v>0</v>
      </c>
      <c r="AN380" s="102">
        <f t="shared" si="1329"/>
        <v>4</v>
      </c>
      <c r="AO380" s="7">
        <f t="shared" si="1329"/>
        <v>0</v>
      </c>
      <c r="AP380" s="7">
        <f t="shared" si="1329"/>
        <v>0</v>
      </c>
      <c r="AQ380" s="7">
        <f t="shared" si="1329"/>
        <v>0</v>
      </c>
      <c r="AR380" s="7">
        <f t="shared" si="1329"/>
        <v>0</v>
      </c>
      <c r="AS380" s="7">
        <f t="shared" si="1329"/>
        <v>0</v>
      </c>
      <c r="AT380" s="119">
        <f t="shared" si="1329"/>
        <v>0</v>
      </c>
      <c r="AU380" s="7">
        <f t="shared" si="1329"/>
        <v>0</v>
      </c>
      <c r="AV380" s="7">
        <f t="shared" si="1329"/>
        <v>0</v>
      </c>
      <c r="AW380" s="7">
        <f t="shared" si="1329"/>
        <v>0</v>
      </c>
      <c r="AX380" s="7">
        <f t="shared" si="1329"/>
        <v>0</v>
      </c>
      <c r="AY380" s="7">
        <f t="shared" si="1329"/>
        <v>0</v>
      </c>
      <c r="AZ380" s="119">
        <f t="shared" si="1329"/>
        <v>0</v>
      </c>
      <c r="BA380" s="7">
        <f t="shared" si="1329"/>
        <v>0</v>
      </c>
      <c r="BB380" s="7">
        <f t="shared" si="1329"/>
        <v>0</v>
      </c>
      <c r="BC380" s="7">
        <f t="shared" si="1329"/>
        <v>0</v>
      </c>
      <c r="BD380" s="7">
        <f t="shared" si="1329"/>
        <v>0</v>
      </c>
      <c r="BE380" s="7">
        <f t="shared" si="1329"/>
        <v>2</v>
      </c>
      <c r="BF380" s="86">
        <f t="shared" si="1329"/>
        <v>2</v>
      </c>
      <c r="BG380" s="7">
        <f t="shared" si="1329"/>
        <v>0</v>
      </c>
      <c r="BH380" s="7">
        <f t="shared" si="1329"/>
        <v>0</v>
      </c>
      <c r="BI380" s="7">
        <f t="shared" si="1329"/>
        <v>0</v>
      </c>
      <c r="BJ380" s="7">
        <f t="shared" si="1329"/>
        <v>0</v>
      </c>
      <c r="BK380" s="7">
        <f t="shared" si="1329"/>
        <v>0</v>
      </c>
      <c r="BL380" s="119">
        <f t="shared" si="1329"/>
        <v>0</v>
      </c>
      <c r="BM380" s="7">
        <f t="shared" si="1329"/>
        <v>0</v>
      </c>
      <c r="BN380" s="7">
        <f t="shared" si="1329"/>
        <v>0</v>
      </c>
      <c r="BO380" s="7">
        <f t="shared" si="1329"/>
        <v>0</v>
      </c>
      <c r="BP380" s="7">
        <f t="shared" si="1329"/>
        <v>0</v>
      </c>
      <c r="BQ380" s="7">
        <f t="shared" ref="BQ380:CV380" si="1330">IF(BQ$40&gt;($B380-0.5),BQ$2,0)</f>
        <v>0</v>
      </c>
      <c r="BR380" s="119">
        <f t="shared" si="1330"/>
        <v>0</v>
      </c>
      <c r="BS380" s="7">
        <f t="shared" si="1330"/>
        <v>0</v>
      </c>
      <c r="BT380" s="7">
        <f t="shared" si="1330"/>
        <v>0</v>
      </c>
      <c r="BU380" s="7">
        <f t="shared" si="1330"/>
        <v>0</v>
      </c>
      <c r="BV380" s="7">
        <f t="shared" si="1330"/>
        <v>0</v>
      </c>
      <c r="BW380" s="7">
        <f t="shared" si="1330"/>
        <v>2</v>
      </c>
      <c r="BX380" s="102">
        <f t="shared" si="1330"/>
        <v>2</v>
      </c>
      <c r="BY380" s="7">
        <f t="shared" si="1330"/>
        <v>0</v>
      </c>
      <c r="BZ380" s="7">
        <f t="shared" si="1330"/>
        <v>0</v>
      </c>
      <c r="CA380" s="7">
        <f t="shared" si="1330"/>
        <v>0</v>
      </c>
      <c r="CB380" s="7">
        <f t="shared" si="1330"/>
        <v>0</v>
      </c>
      <c r="CC380" s="7">
        <f t="shared" si="1330"/>
        <v>0</v>
      </c>
      <c r="CD380" s="119">
        <f t="shared" si="1330"/>
        <v>0</v>
      </c>
      <c r="CE380" s="7">
        <f t="shared" si="1330"/>
        <v>0</v>
      </c>
      <c r="CF380" s="7">
        <f t="shared" si="1330"/>
        <v>0</v>
      </c>
      <c r="CG380" s="7">
        <f t="shared" si="1330"/>
        <v>0</v>
      </c>
      <c r="CH380" s="7">
        <f t="shared" si="1330"/>
        <v>0</v>
      </c>
      <c r="CI380" s="7">
        <f t="shared" si="1330"/>
        <v>0</v>
      </c>
      <c r="CJ380" s="119">
        <f t="shared" si="1330"/>
        <v>0</v>
      </c>
      <c r="CK380" s="7">
        <f t="shared" si="1330"/>
        <v>0</v>
      </c>
      <c r="CL380" s="7">
        <f t="shared" si="1330"/>
        <v>0</v>
      </c>
      <c r="CM380" s="7">
        <f t="shared" si="1330"/>
        <v>0</v>
      </c>
      <c r="CN380" s="7">
        <f t="shared" si="1330"/>
        <v>1</v>
      </c>
      <c r="CO380" s="7">
        <f t="shared" si="1330"/>
        <v>1</v>
      </c>
      <c r="CP380" s="86">
        <f t="shared" si="1330"/>
        <v>1</v>
      </c>
      <c r="CQ380" s="7">
        <f t="shared" si="1330"/>
        <v>0</v>
      </c>
      <c r="CR380" s="7">
        <f t="shared" si="1330"/>
        <v>0</v>
      </c>
      <c r="CS380" s="7">
        <f t="shared" si="1330"/>
        <v>0</v>
      </c>
      <c r="CT380" s="7">
        <f t="shared" si="1330"/>
        <v>0</v>
      </c>
      <c r="CU380" s="7">
        <f t="shared" si="1330"/>
        <v>0</v>
      </c>
      <c r="CV380" s="119">
        <f t="shared" si="1330"/>
        <v>0</v>
      </c>
      <c r="CW380" s="7">
        <f t="shared" ref="CW380:DH380" si="1331">IF(CW$40&gt;($B380-0.5),CW$2,0)</f>
        <v>0</v>
      </c>
      <c r="CX380" s="7">
        <f t="shared" si="1331"/>
        <v>0</v>
      </c>
      <c r="CY380" s="7">
        <f t="shared" si="1331"/>
        <v>0</v>
      </c>
      <c r="CZ380" s="7">
        <f t="shared" si="1331"/>
        <v>0</v>
      </c>
      <c r="DA380" s="7">
        <f t="shared" si="1331"/>
        <v>0</v>
      </c>
      <c r="DB380" s="119">
        <f t="shared" si="1331"/>
        <v>0</v>
      </c>
      <c r="DC380" s="7">
        <f t="shared" si="1331"/>
        <v>0</v>
      </c>
      <c r="DD380" s="7">
        <f t="shared" si="1331"/>
        <v>0</v>
      </c>
      <c r="DE380" s="7">
        <f t="shared" si="1331"/>
        <v>0</v>
      </c>
      <c r="DF380" s="7">
        <f t="shared" si="1331"/>
        <v>0</v>
      </c>
      <c r="DG380" s="7">
        <f t="shared" si="1331"/>
        <v>1</v>
      </c>
      <c r="DH380" s="102">
        <f t="shared" si="1331"/>
        <v>1</v>
      </c>
    </row>
    <row r="381" spans="1:112" x14ac:dyDescent="0.25">
      <c r="A381" t="s">
        <v>58</v>
      </c>
      <c r="B381" s="34">
        <f t="shared" si="1227"/>
        <v>10</v>
      </c>
      <c r="C381" s="18" t="str">
        <f t="shared" si="1222"/>
        <v xml:space="preserve"> R52-3</v>
      </c>
      <c r="E381" s="7">
        <f t="shared" ref="E381:AJ381" si="1332">IF(E$41&gt;($B381-0.5),E$2,0)</f>
        <v>0</v>
      </c>
      <c r="F381" s="7">
        <f t="shared" si="1332"/>
        <v>0</v>
      </c>
      <c r="G381" s="7">
        <f t="shared" si="1332"/>
        <v>0</v>
      </c>
      <c r="H381" s="7">
        <f t="shared" si="1332"/>
        <v>0</v>
      </c>
      <c r="I381" s="7">
        <f t="shared" si="1332"/>
        <v>0</v>
      </c>
      <c r="J381" s="119">
        <f t="shared" si="1332"/>
        <v>0</v>
      </c>
      <c r="K381" s="7">
        <f t="shared" si="1332"/>
        <v>0</v>
      </c>
      <c r="L381" s="7">
        <f t="shared" si="1332"/>
        <v>0</v>
      </c>
      <c r="M381" s="7">
        <f t="shared" si="1332"/>
        <v>0</v>
      </c>
      <c r="N381" s="7">
        <f t="shared" si="1332"/>
        <v>0</v>
      </c>
      <c r="O381" s="7">
        <f t="shared" si="1332"/>
        <v>0</v>
      </c>
      <c r="P381" s="119">
        <f t="shared" si="1332"/>
        <v>0</v>
      </c>
      <c r="Q381" s="7">
        <f t="shared" si="1332"/>
        <v>0</v>
      </c>
      <c r="R381" s="7">
        <f t="shared" si="1332"/>
        <v>0</v>
      </c>
      <c r="S381" s="7">
        <f t="shared" si="1332"/>
        <v>0</v>
      </c>
      <c r="T381" s="7">
        <f t="shared" si="1332"/>
        <v>0</v>
      </c>
      <c r="U381" s="7">
        <f t="shared" si="1332"/>
        <v>0</v>
      </c>
      <c r="V381" s="86">
        <f t="shared" si="1332"/>
        <v>0</v>
      </c>
      <c r="W381" s="7">
        <f t="shared" si="1332"/>
        <v>0</v>
      </c>
      <c r="X381" s="7">
        <f t="shared" si="1332"/>
        <v>0</v>
      </c>
      <c r="Y381" s="7">
        <f t="shared" si="1332"/>
        <v>0</v>
      </c>
      <c r="Z381" s="7">
        <f t="shared" si="1332"/>
        <v>0</v>
      </c>
      <c r="AA381" s="7">
        <f t="shared" si="1332"/>
        <v>0</v>
      </c>
      <c r="AB381" s="119">
        <f t="shared" si="1332"/>
        <v>0</v>
      </c>
      <c r="AC381" s="7">
        <f t="shared" si="1332"/>
        <v>0</v>
      </c>
      <c r="AD381" s="7">
        <f t="shared" si="1332"/>
        <v>0</v>
      </c>
      <c r="AE381" s="7">
        <f t="shared" si="1332"/>
        <v>0</v>
      </c>
      <c r="AF381" s="7">
        <f t="shared" si="1332"/>
        <v>0</v>
      </c>
      <c r="AG381" s="7">
        <f t="shared" si="1332"/>
        <v>0</v>
      </c>
      <c r="AH381" s="119">
        <f t="shared" si="1332"/>
        <v>0</v>
      </c>
      <c r="AI381" s="7">
        <f t="shared" si="1332"/>
        <v>0</v>
      </c>
      <c r="AJ381" s="7">
        <f t="shared" si="1332"/>
        <v>0</v>
      </c>
      <c r="AK381" s="7">
        <f t="shared" ref="AK381:BP381" si="1333">IF(AK$41&gt;($B381-0.5),AK$2,0)</f>
        <v>0</v>
      </c>
      <c r="AL381" s="7">
        <f t="shared" si="1333"/>
        <v>0</v>
      </c>
      <c r="AM381" s="7">
        <f t="shared" si="1333"/>
        <v>0</v>
      </c>
      <c r="AN381" s="102">
        <f t="shared" si="1333"/>
        <v>4</v>
      </c>
      <c r="AO381" s="7">
        <f t="shared" si="1333"/>
        <v>0</v>
      </c>
      <c r="AP381" s="7">
        <f t="shared" si="1333"/>
        <v>0</v>
      </c>
      <c r="AQ381" s="7">
        <f t="shared" si="1333"/>
        <v>0</v>
      </c>
      <c r="AR381" s="7">
        <f t="shared" si="1333"/>
        <v>0</v>
      </c>
      <c r="AS381" s="7">
        <f t="shared" si="1333"/>
        <v>0</v>
      </c>
      <c r="AT381" s="119">
        <f t="shared" si="1333"/>
        <v>0</v>
      </c>
      <c r="AU381" s="7">
        <f t="shared" si="1333"/>
        <v>0</v>
      </c>
      <c r="AV381" s="7">
        <f t="shared" si="1333"/>
        <v>0</v>
      </c>
      <c r="AW381" s="7">
        <f t="shared" si="1333"/>
        <v>0</v>
      </c>
      <c r="AX381" s="7">
        <f t="shared" si="1333"/>
        <v>0</v>
      </c>
      <c r="AY381" s="7">
        <f t="shared" si="1333"/>
        <v>0</v>
      </c>
      <c r="AZ381" s="119">
        <f t="shared" si="1333"/>
        <v>0</v>
      </c>
      <c r="BA381" s="7">
        <f t="shared" si="1333"/>
        <v>0</v>
      </c>
      <c r="BB381" s="7">
        <f t="shared" si="1333"/>
        <v>0</v>
      </c>
      <c r="BC381" s="7">
        <f t="shared" si="1333"/>
        <v>0</v>
      </c>
      <c r="BD381" s="7">
        <f t="shared" si="1333"/>
        <v>0</v>
      </c>
      <c r="BE381" s="7">
        <f t="shared" si="1333"/>
        <v>2</v>
      </c>
      <c r="BF381" s="86">
        <f t="shared" si="1333"/>
        <v>2</v>
      </c>
      <c r="BG381" s="7">
        <f t="shared" si="1333"/>
        <v>0</v>
      </c>
      <c r="BH381" s="7">
        <f t="shared" si="1333"/>
        <v>0</v>
      </c>
      <c r="BI381" s="7">
        <f t="shared" si="1333"/>
        <v>0</v>
      </c>
      <c r="BJ381" s="7">
        <f t="shared" si="1333"/>
        <v>0</v>
      </c>
      <c r="BK381" s="7">
        <f t="shared" si="1333"/>
        <v>0</v>
      </c>
      <c r="BL381" s="119">
        <f t="shared" si="1333"/>
        <v>0</v>
      </c>
      <c r="BM381" s="7">
        <f t="shared" si="1333"/>
        <v>0</v>
      </c>
      <c r="BN381" s="7">
        <f t="shared" si="1333"/>
        <v>0</v>
      </c>
      <c r="BO381" s="7">
        <f t="shared" si="1333"/>
        <v>0</v>
      </c>
      <c r="BP381" s="7">
        <f t="shared" si="1333"/>
        <v>0</v>
      </c>
      <c r="BQ381" s="7">
        <f t="shared" ref="BQ381:CV381" si="1334">IF(BQ$41&gt;($B381-0.5),BQ$2,0)</f>
        <v>0</v>
      </c>
      <c r="BR381" s="119">
        <f t="shared" si="1334"/>
        <v>0</v>
      </c>
      <c r="BS381" s="7">
        <f t="shared" si="1334"/>
        <v>0</v>
      </c>
      <c r="BT381" s="7">
        <f t="shared" si="1334"/>
        <v>0</v>
      </c>
      <c r="BU381" s="7">
        <f t="shared" si="1334"/>
        <v>0</v>
      </c>
      <c r="BV381" s="7">
        <f t="shared" si="1334"/>
        <v>0</v>
      </c>
      <c r="BW381" s="7">
        <f t="shared" si="1334"/>
        <v>2</v>
      </c>
      <c r="BX381" s="102">
        <f t="shared" si="1334"/>
        <v>2</v>
      </c>
      <c r="BY381" s="7">
        <f t="shared" si="1334"/>
        <v>0</v>
      </c>
      <c r="BZ381" s="7">
        <f t="shared" si="1334"/>
        <v>0</v>
      </c>
      <c r="CA381" s="7">
        <f t="shared" si="1334"/>
        <v>0</v>
      </c>
      <c r="CB381" s="7">
        <f t="shared" si="1334"/>
        <v>0</v>
      </c>
      <c r="CC381" s="7">
        <f t="shared" si="1334"/>
        <v>0</v>
      </c>
      <c r="CD381" s="119">
        <f t="shared" si="1334"/>
        <v>0</v>
      </c>
      <c r="CE381" s="7">
        <f t="shared" si="1334"/>
        <v>0</v>
      </c>
      <c r="CF381" s="7">
        <f t="shared" si="1334"/>
        <v>0</v>
      </c>
      <c r="CG381" s="7">
        <f t="shared" si="1334"/>
        <v>0</v>
      </c>
      <c r="CH381" s="7">
        <f t="shared" si="1334"/>
        <v>0</v>
      </c>
      <c r="CI381" s="7">
        <f t="shared" si="1334"/>
        <v>0</v>
      </c>
      <c r="CJ381" s="119">
        <f t="shared" si="1334"/>
        <v>0</v>
      </c>
      <c r="CK381" s="7">
        <f t="shared" si="1334"/>
        <v>0</v>
      </c>
      <c r="CL381" s="7">
        <f t="shared" si="1334"/>
        <v>0</v>
      </c>
      <c r="CM381" s="7">
        <f t="shared" si="1334"/>
        <v>0</v>
      </c>
      <c r="CN381" s="7">
        <f t="shared" si="1334"/>
        <v>1</v>
      </c>
      <c r="CO381" s="7">
        <f t="shared" si="1334"/>
        <v>1</v>
      </c>
      <c r="CP381" s="86">
        <f t="shared" si="1334"/>
        <v>1</v>
      </c>
      <c r="CQ381" s="7">
        <f t="shared" si="1334"/>
        <v>0</v>
      </c>
      <c r="CR381" s="7">
        <f t="shared" si="1334"/>
        <v>0</v>
      </c>
      <c r="CS381" s="7">
        <f t="shared" si="1334"/>
        <v>0</v>
      </c>
      <c r="CT381" s="7">
        <f t="shared" si="1334"/>
        <v>0</v>
      </c>
      <c r="CU381" s="7">
        <f t="shared" si="1334"/>
        <v>0</v>
      </c>
      <c r="CV381" s="119">
        <f t="shared" si="1334"/>
        <v>0</v>
      </c>
      <c r="CW381" s="7">
        <f t="shared" ref="CW381:DH381" si="1335">IF(CW$41&gt;($B381-0.5),CW$2,0)</f>
        <v>0</v>
      </c>
      <c r="CX381" s="7">
        <f t="shared" si="1335"/>
        <v>0</v>
      </c>
      <c r="CY381" s="7">
        <f t="shared" si="1335"/>
        <v>0</v>
      </c>
      <c r="CZ381" s="7">
        <f t="shared" si="1335"/>
        <v>0</v>
      </c>
      <c r="DA381" s="7">
        <f t="shared" si="1335"/>
        <v>0</v>
      </c>
      <c r="DB381" s="119">
        <f t="shared" si="1335"/>
        <v>0</v>
      </c>
      <c r="DC381" s="7">
        <f t="shared" si="1335"/>
        <v>0</v>
      </c>
      <c r="DD381" s="7">
        <f t="shared" si="1335"/>
        <v>0</v>
      </c>
      <c r="DE381" s="7">
        <f t="shared" si="1335"/>
        <v>0</v>
      </c>
      <c r="DF381" s="7">
        <f t="shared" si="1335"/>
        <v>0</v>
      </c>
      <c r="DG381" s="7">
        <f t="shared" si="1335"/>
        <v>1</v>
      </c>
      <c r="DH381" s="102">
        <f t="shared" si="1335"/>
        <v>1</v>
      </c>
    </row>
    <row r="382" spans="1:112" x14ac:dyDescent="0.25">
      <c r="A382" t="s">
        <v>58</v>
      </c>
      <c r="B382" s="34">
        <f t="shared" si="1227"/>
        <v>10</v>
      </c>
      <c r="C382" s="18" t="str">
        <f t="shared" si="1222"/>
        <v xml:space="preserve"> R54-3</v>
      </c>
      <c r="E382" s="7">
        <f t="shared" ref="E382:AJ382" si="1336">IF(E$42&gt;($B382-0.5),E$2,0)</f>
        <v>0</v>
      </c>
      <c r="F382" s="7">
        <f t="shared" si="1336"/>
        <v>0</v>
      </c>
      <c r="G382" s="7">
        <f t="shared" si="1336"/>
        <v>0</v>
      </c>
      <c r="H382" s="7">
        <f t="shared" si="1336"/>
        <v>0</v>
      </c>
      <c r="I382" s="7">
        <f t="shared" si="1336"/>
        <v>0</v>
      </c>
      <c r="J382" s="119">
        <f t="shared" si="1336"/>
        <v>0</v>
      </c>
      <c r="K382" s="7">
        <f t="shared" si="1336"/>
        <v>0</v>
      </c>
      <c r="L382" s="7">
        <f t="shared" si="1336"/>
        <v>0</v>
      </c>
      <c r="M382" s="7">
        <f t="shared" si="1336"/>
        <v>0</v>
      </c>
      <c r="N382" s="7">
        <f t="shared" si="1336"/>
        <v>0</v>
      </c>
      <c r="O382" s="7">
        <f t="shared" si="1336"/>
        <v>0</v>
      </c>
      <c r="P382" s="119">
        <f t="shared" si="1336"/>
        <v>0</v>
      </c>
      <c r="Q382" s="7">
        <f t="shared" si="1336"/>
        <v>0</v>
      </c>
      <c r="R382" s="7">
        <f t="shared" si="1336"/>
        <v>0</v>
      </c>
      <c r="S382" s="7">
        <f t="shared" si="1336"/>
        <v>0</v>
      </c>
      <c r="T382" s="7">
        <f t="shared" si="1336"/>
        <v>0</v>
      </c>
      <c r="U382" s="7">
        <f t="shared" si="1336"/>
        <v>0</v>
      </c>
      <c r="V382" s="86">
        <f t="shared" si="1336"/>
        <v>0</v>
      </c>
      <c r="W382" s="7">
        <f t="shared" si="1336"/>
        <v>0</v>
      </c>
      <c r="X382" s="7">
        <f t="shared" si="1336"/>
        <v>0</v>
      </c>
      <c r="Y382" s="7">
        <f t="shared" si="1336"/>
        <v>0</v>
      </c>
      <c r="Z382" s="7">
        <f t="shared" si="1336"/>
        <v>0</v>
      </c>
      <c r="AA382" s="7">
        <f t="shared" si="1336"/>
        <v>0</v>
      </c>
      <c r="AB382" s="119">
        <f t="shared" si="1336"/>
        <v>0</v>
      </c>
      <c r="AC382" s="7">
        <f t="shared" si="1336"/>
        <v>0</v>
      </c>
      <c r="AD382" s="7">
        <f t="shared" si="1336"/>
        <v>0</v>
      </c>
      <c r="AE382" s="7">
        <f t="shared" si="1336"/>
        <v>0</v>
      </c>
      <c r="AF382" s="7">
        <f t="shared" si="1336"/>
        <v>0</v>
      </c>
      <c r="AG382" s="7">
        <f t="shared" si="1336"/>
        <v>0</v>
      </c>
      <c r="AH382" s="119">
        <f t="shared" si="1336"/>
        <v>0</v>
      </c>
      <c r="AI382" s="7">
        <f t="shared" si="1336"/>
        <v>0</v>
      </c>
      <c r="AJ382" s="7">
        <f t="shared" si="1336"/>
        <v>0</v>
      </c>
      <c r="AK382" s="7">
        <f t="shared" ref="AK382:BP382" si="1337">IF(AK$42&gt;($B382-0.5),AK$2,0)</f>
        <v>0</v>
      </c>
      <c r="AL382" s="7">
        <f t="shared" si="1337"/>
        <v>0</v>
      </c>
      <c r="AM382" s="7">
        <f t="shared" si="1337"/>
        <v>0</v>
      </c>
      <c r="AN382" s="102">
        <f t="shared" si="1337"/>
        <v>4</v>
      </c>
      <c r="AO382" s="7">
        <f t="shared" si="1337"/>
        <v>0</v>
      </c>
      <c r="AP382" s="7">
        <f t="shared" si="1337"/>
        <v>0</v>
      </c>
      <c r="AQ382" s="7">
        <f t="shared" si="1337"/>
        <v>0</v>
      </c>
      <c r="AR382" s="7">
        <f t="shared" si="1337"/>
        <v>0</v>
      </c>
      <c r="AS382" s="7">
        <f t="shared" si="1337"/>
        <v>0</v>
      </c>
      <c r="AT382" s="119">
        <f t="shared" si="1337"/>
        <v>0</v>
      </c>
      <c r="AU382" s="7">
        <f t="shared" si="1337"/>
        <v>0</v>
      </c>
      <c r="AV382" s="7">
        <f t="shared" si="1337"/>
        <v>0</v>
      </c>
      <c r="AW382" s="7">
        <f t="shared" si="1337"/>
        <v>0</v>
      </c>
      <c r="AX382" s="7">
        <f t="shared" si="1337"/>
        <v>0</v>
      </c>
      <c r="AY382" s="7">
        <f t="shared" si="1337"/>
        <v>0</v>
      </c>
      <c r="AZ382" s="119">
        <f t="shared" si="1337"/>
        <v>0</v>
      </c>
      <c r="BA382" s="7">
        <f t="shared" si="1337"/>
        <v>0</v>
      </c>
      <c r="BB382" s="7">
        <f t="shared" si="1337"/>
        <v>0</v>
      </c>
      <c r="BC382" s="7">
        <f t="shared" si="1337"/>
        <v>0</v>
      </c>
      <c r="BD382" s="7">
        <f t="shared" si="1337"/>
        <v>0</v>
      </c>
      <c r="BE382" s="7">
        <f t="shared" si="1337"/>
        <v>2</v>
      </c>
      <c r="BF382" s="86">
        <f t="shared" si="1337"/>
        <v>2</v>
      </c>
      <c r="BG382" s="7">
        <f t="shared" si="1337"/>
        <v>0</v>
      </c>
      <c r="BH382" s="7">
        <f t="shared" si="1337"/>
        <v>0</v>
      </c>
      <c r="BI382" s="7">
        <f t="shared" si="1337"/>
        <v>0</v>
      </c>
      <c r="BJ382" s="7">
        <f t="shared" si="1337"/>
        <v>0</v>
      </c>
      <c r="BK382" s="7">
        <f t="shared" si="1337"/>
        <v>0</v>
      </c>
      <c r="BL382" s="119">
        <f t="shared" si="1337"/>
        <v>0</v>
      </c>
      <c r="BM382" s="7">
        <f t="shared" si="1337"/>
        <v>0</v>
      </c>
      <c r="BN382" s="7">
        <f t="shared" si="1337"/>
        <v>0</v>
      </c>
      <c r="BO382" s="7">
        <f t="shared" si="1337"/>
        <v>0</v>
      </c>
      <c r="BP382" s="7">
        <f t="shared" si="1337"/>
        <v>0</v>
      </c>
      <c r="BQ382" s="7">
        <f t="shared" ref="BQ382:CV382" si="1338">IF(BQ$42&gt;($B382-0.5),BQ$2,0)</f>
        <v>0</v>
      </c>
      <c r="BR382" s="119">
        <f t="shared" si="1338"/>
        <v>0</v>
      </c>
      <c r="BS382" s="7">
        <f t="shared" si="1338"/>
        <v>0</v>
      </c>
      <c r="BT382" s="7">
        <f t="shared" si="1338"/>
        <v>0</v>
      </c>
      <c r="BU382" s="7">
        <f t="shared" si="1338"/>
        <v>0</v>
      </c>
      <c r="BV382" s="7">
        <f t="shared" si="1338"/>
        <v>0</v>
      </c>
      <c r="BW382" s="7">
        <f t="shared" si="1338"/>
        <v>2</v>
      </c>
      <c r="BX382" s="102">
        <f t="shared" si="1338"/>
        <v>2</v>
      </c>
      <c r="BY382" s="7">
        <f t="shared" si="1338"/>
        <v>0</v>
      </c>
      <c r="BZ382" s="7">
        <f t="shared" si="1338"/>
        <v>0</v>
      </c>
      <c r="CA382" s="7">
        <f t="shared" si="1338"/>
        <v>0</v>
      </c>
      <c r="CB382" s="7">
        <f t="shared" si="1338"/>
        <v>0</v>
      </c>
      <c r="CC382" s="7">
        <f t="shared" si="1338"/>
        <v>0</v>
      </c>
      <c r="CD382" s="119">
        <f t="shared" si="1338"/>
        <v>0</v>
      </c>
      <c r="CE382" s="7">
        <f t="shared" si="1338"/>
        <v>0</v>
      </c>
      <c r="CF382" s="7">
        <f t="shared" si="1338"/>
        <v>0</v>
      </c>
      <c r="CG382" s="7">
        <f t="shared" si="1338"/>
        <v>0</v>
      </c>
      <c r="CH382" s="7">
        <f t="shared" si="1338"/>
        <v>0</v>
      </c>
      <c r="CI382" s="7">
        <f t="shared" si="1338"/>
        <v>0</v>
      </c>
      <c r="CJ382" s="119">
        <f t="shared" si="1338"/>
        <v>0</v>
      </c>
      <c r="CK382" s="7">
        <f t="shared" si="1338"/>
        <v>0</v>
      </c>
      <c r="CL382" s="7">
        <f t="shared" si="1338"/>
        <v>0</v>
      </c>
      <c r="CM382" s="7">
        <f t="shared" si="1338"/>
        <v>0</v>
      </c>
      <c r="CN382" s="7">
        <f t="shared" si="1338"/>
        <v>1</v>
      </c>
      <c r="CO382" s="7">
        <f t="shared" si="1338"/>
        <v>1</v>
      </c>
      <c r="CP382" s="86">
        <f t="shared" si="1338"/>
        <v>1</v>
      </c>
      <c r="CQ382" s="7">
        <f t="shared" si="1338"/>
        <v>0</v>
      </c>
      <c r="CR382" s="7">
        <f t="shared" si="1338"/>
        <v>0</v>
      </c>
      <c r="CS382" s="7">
        <f t="shared" si="1338"/>
        <v>0</v>
      </c>
      <c r="CT382" s="7">
        <f t="shared" si="1338"/>
        <v>0</v>
      </c>
      <c r="CU382" s="7">
        <f t="shared" si="1338"/>
        <v>0</v>
      </c>
      <c r="CV382" s="119">
        <f t="shared" si="1338"/>
        <v>0</v>
      </c>
      <c r="CW382" s="7">
        <f t="shared" ref="CW382:DH382" si="1339">IF(CW$42&gt;($B382-0.5),CW$2,0)</f>
        <v>0</v>
      </c>
      <c r="CX382" s="7">
        <f t="shared" si="1339"/>
        <v>0</v>
      </c>
      <c r="CY382" s="7">
        <f t="shared" si="1339"/>
        <v>0</v>
      </c>
      <c r="CZ382" s="7">
        <f t="shared" si="1339"/>
        <v>0</v>
      </c>
      <c r="DA382" s="7">
        <f t="shared" si="1339"/>
        <v>0</v>
      </c>
      <c r="DB382" s="119">
        <f t="shared" si="1339"/>
        <v>0</v>
      </c>
      <c r="DC382" s="7">
        <f t="shared" si="1339"/>
        <v>0</v>
      </c>
      <c r="DD382" s="7">
        <f t="shared" si="1339"/>
        <v>0</v>
      </c>
      <c r="DE382" s="7">
        <f t="shared" si="1339"/>
        <v>0</v>
      </c>
      <c r="DF382" s="7">
        <f t="shared" si="1339"/>
        <v>0</v>
      </c>
      <c r="DG382" s="7">
        <f t="shared" si="1339"/>
        <v>1</v>
      </c>
      <c r="DH382" s="102">
        <f t="shared" si="1339"/>
        <v>1</v>
      </c>
    </row>
    <row r="383" spans="1:112" x14ac:dyDescent="0.25">
      <c r="A383" t="s">
        <v>58</v>
      </c>
      <c r="B383" s="34">
        <f t="shared" si="1227"/>
        <v>10</v>
      </c>
      <c r="C383" s="18" t="str">
        <f t="shared" si="1222"/>
        <v xml:space="preserve"> R56-3</v>
      </c>
      <c r="E383" s="7">
        <f t="shared" ref="E383:AJ383" si="1340">IF(E$43&gt;($B383-0.5),E$2,0)</f>
        <v>0</v>
      </c>
      <c r="F383" s="7">
        <f t="shared" si="1340"/>
        <v>0</v>
      </c>
      <c r="G383" s="7">
        <f t="shared" si="1340"/>
        <v>0</v>
      </c>
      <c r="H383" s="7">
        <f t="shared" si="1340"/>
        <v>0</v>
      </c>
      <c r="I383" s="7">
        <f t="shared" si="1340"/>
        <v>0</v>
      </c>
      <c r="J383" s="119">
        <f t="shared" si="1340"/>
        <v>0</v>
      </c>
      <c r="K383" s="7">
        <f t="shared" si="1340"/>
        <v>0</v>
      </c>
      <c r="L383" s="7">
        <f t="shared" si="1340"/>
        <v>0</v>
      </c>
      <c r="M383" s="7">
        <f t="shared" si="1340"/>
        <v>0</v>
      </c>
      <c r="N383" s="7">
        <f t="shared" si="1340"/>
        <v>0</v>
      </c>
      <c r="O383" s="7">
        <f t="shared" si="1340"/>
        <v>0</v>
      </c>
      <c r="P383" s="119">
        <f t="shared" si="1340"/>
        <v>0</v>
      </c>
      <c r="Q383" s="7">
        <f t="shared" si="1340"/>
        <v>0</v>
      </c>
      <c r="R383" s="7">
        <f t="shared" si="1340"/>
        <v>0</v>
      </c>
      <c r="S383" s="7">
        <f t="shared" si="1340"/>
        <v>0</v>
      </c>
      <c r="T383" s="7">
        <f t="shared" si="1340"/>
        <v>0</v>
      </c>
      <c r="U383" s="7">
        <f t="shared" si="1340"/>
        <v>0</v>
      </c>
      <c r="V383" s="86">
        <f t="shared" si="1340"/>
        <v>0</v>
      </c>
      <c r="W383" s="7">
        <f t="shared" si="1340"/>
        <v>0</v>
      </c>
      <c r="X383" s="7">
        <f t="shared" si="1340"/>
        <v>0</v>
      </c>
      <c r="Y383" s="7">
        <f t="shared" si="1340"/>
        <v>0</v>
      </c>
      <c r="Z383" s="7">
        <f t="shared" si="1340"/>
        <v>0</v>
      </c>
      <c r="AA383" s="7">
        <f t="shared" si="1340"/>
        <v>0</v>
      </c>
      <c r="AB383" s="119">
        <f t="shared" si="1340"/>
        <v>0</v>
      </c>
      <c r="AC383" s="7">
        <f t="shared" si="1340"/>
        <v>0</v>
      </c>
      <c r="AD383" s="7">
        <f t="shared" si="1340"/>
        <v>0</v>
      </c>
      <c r="AE383" s="7">
        <f t="shared" si="1340"/>
        <v>0</v>
      </c>
      <c r="AF383" s="7">
        <f t="shared" si="1340"/>
        <v>0</v>
      </c>
      <c r="AG383" s="7">
        <f t="shared" si="1340"/>
        <v>0</v>
      </c>
      <c r="AH383" s="119">
        <f t="shared" si="1340"/>
        <v>0</v>
      </c>
      <c r="AI383" s="7">
        <f t="shared" si="1340"/>
        <v>0</v>
      </c>
      <c r="AJ383" s="7">
        <f t="shared" si="1340"/>
        <v>0</v>
      </c>
      <c r="AK383" s="7">
        <f t="shared" ref="AK383:BP383" si="1341">IF(AK$43&gt;($B383-0.5),AK$2,0)</f>
        <v>0</v>
      </c>
      <c r="AL383" s="7">
        <f t="shared" si="1341"/>
        <v>0</v>
      </c>
      <c r="AM383" s="7">
        <f t="shared" si="1341"/>
        <v>0</v>
      </c>
      <c r="AN383" s="102">
        <f t="shared" si="1341"/>
        <v>4</v>
      </c>
      <c r="AO383" s="7">
        <f t="shared" si="1341"/>
        <v>0</v>
      </c>
      <c r="AP383" s="7">
        <f t="shared" si="1341"/>
        <v>0</v>
      </c>
      <c r="AQ383" s="7">
        <f t="shared" si="1341"/>
        <v>0</v>
      </c>
      <c r="AR383" s="7">
        <f t="shared" si="1341"/>
        <v>0</v>
      </c>
      <c r="AS383" s="7">
        <f t="shared" si="1341"/>
        <v>0</v>
      </c>
      <c r="AT383" s="119">
        <f t="shared" si="1341"/>
        <v>0</v>
      </c>
      <c r="AU383" s="7">
        <f t="shared" si="1341"/>
        <v>0</v>
      </c>
      <c r="AV383" s="7">
        <f t="shared" si="1341"/>
        <v>0</v>
      </c>
      <c r="AW383" s="7">
        <f t="shared" si="1341"/>
        <v>0</v>
      </c>
      <c r="AX383" s="7">
        <f t="shared" si="1341"/>
        <v>0</v>
      </c>
      <c r="AY383" s="7">
        <f t="shared" si="1341"/>
        <v>0</v>
      </c>
      <c r="AZ383" s="119">
        <f t="shared" si="1341"/>
        <v>0</v>
      </c>
      <c r="BA383" s="7">
        <f t="shared" si="1341"/>
        <v>0</v>
      </c>
      <c r="BB383" s="7">
        <f t="shared" si="1341"/>
        <v>0</v>
      </c>
      <c r="BC383" s="7">
        <f t="shared" si="1341"/>
        <v>0</v>
      </c>
      <c r="BD383" s="7">
        <f t="shared" si="1341"/>
        <v>0</v>
      </c>
      <c r="BE383" s="7">
        <f t="shared" si="1341"/>
        <v>2</v>
      </c>
      <c r="BF383" s="86">
        <f t="shared" si="1341"/>
        <v>2</v>
      </c>
      <c r="BG383" s="7">
        <f t="shared" si="1341"/>
        <v>0</v>
      </c>
      <c r="BH383" s="7">
        <f t="shared" si="1341"/>
        <v>0</v>
      </c>
      <c r="BI383" s="7">
        <f t="shared" si="1341"/>
        <v>0</v>
      </c>
      <c r="BJ383" s="7">
        <f t="shared" si="1341"/>
        <v>0</v>
      </c>
      <c r="BK383" s="7">
        <f t="shared" si="1341"/>
        <v>0</v>
      </c>
      <c r="BL383" s="119">
        <f t="shared" si="1341"/>
        <v>0</v>
      </c>
      <c r="BM383" s="7">
        <f t="shared" si="1341"/>
        <v>0</v>
      </c>
      <c r="BN383" s="7">
        <f t="shared" si="1341"/>
        <v>0</v>
      </c>
      <c r="BO383" s="7">
        <f t="shared" si="1341"/>
        <v>0</v>
      </c>
      <c r="BP383" s="7">
        <f t="shared" si="1341"/>
        <v>0</v>
      </c>
      <c r="BQ383" s="7">
        <f t="shared" ref="BQ383:CV383" si="1342">IF(BQ$43&gt;($B383-0.5),BQ$2,0)</f>
        <v>0</v>
      </c>
      <c r="BR383" s="119">
        <f t="shared" si="1342"/>
        <v>0</v>
      </c>
      <c r="BS383" s="7">
        <f t="shared" si="1342"/>
        <v>0</v>
      </c>
      <c r="BT383" s="7">
        <f t="shared" si="1342"/>
        <v>0</v>
      </c>
      <c r="BU383" s="7">
        <f t="shared" si="1342"/>
        <v>0</v>
      </c>
      <c r="BV383" s="7">
        <f t="shared" si="1342"/>
        <v>0</v>
      </c>
      <c r="BW383" s="7">
        <f t="shared" si="1342"/>
        <v>0</v>
      </c>
      <c r="BX383" s="102">
        <f t="shared" si="1342"/>
        <v>2</v>
      </c>
      <c r="BY383" s="7">
        <f t="shared" si="1342"/>
        <v>0</v>
      </c>
      <c r="BZ383" s="7">
        <f t="shared" si="1342"/>
        <v>0</v>
      </c>
      <c r="CA383" s="7">
        <f t="shared" si="1342"/>
        <v>0</v>
      </c>
      <c r="CB383" s="7">
        <f t="shared" si="1342"/>
        <v>0</v>
      </c>
      <c r="CC383" s="7">
        <f t="shared" si="1342"/>
        <v>0</v>
      </c>
      <c r="CD383" s="119">
        <f t="shared" si="1342"/>
        <v>0</v>
      </c>
      <c r="CE383" s="7">
        <f t="shared" si="1342"/>
        <v>0</v>
      </c>
      <c r="CF383" s="7">
        <f t="shared" si="1342"/>
        <v>0</v>
      </c>
      <c r="CG383" s="7">
        <f t="shared" si="1342"/>
        <v>0</v>
      </c>
      <c r="CH383" s="7">
        <f t="shared" si="1342"/>
        <v>0</v>
      </c>
      <c r="CI383" s="7">
        <f t="shared" si="1342"/>
        <v>0</v>
      </c>
      <c r="CJ383" s="119">
        <f t="shared" si="1342"/>
        <v>0</v>
      </c>
      <c r="CK383" s="7">
        <f t="shared" si="1342"/>
        <v>0</v>
      </c>
      <c r="CL383" s="7">
        <f t="shared" si="1342"/>
        <v>0</v>
      </c>
      <c r="CM383" s="7">
        <f t="shared" si="1342"/>
        <v>0</v>
      </c>
      <c r="CN383" s="7">
        <f t="shared" si="1342"/>
        <v>1</v>
      </c>
      <c r="CO383" s="7">
        <f t="shared" si="1342"/>
        <v>1</v>
      </c>
      <c r="CP383" s="86">
        <f t="shared" si="1342"/>
        <v>1</v>
      </c>
      <c r="CQ383" s="7">
        <f t="shared" si="1342"/>
        <v>0</v>
      </c>
      <c r="CR383" s="7">
        <f t="shared" si="1342"/>
        <v>0</v>
      </c>
      <c r="CS383" s="7">
        <f t="shared" si="1342"/>
        <v>0</v>
      </c>
      <c r="CT383" s="7">
        <f t="shared" si="1342"/>
        <v>0</v>
      </c>
      <c r="CU383" s="7">
        <f t="shared" si="1342"/>
        <v>0</v>
      </c>
      <c r="CV383" s="119">
        <f t="shared" si="1342"/>
        <v>0</v>
      </c>
      <c r="CW383" s="7">
        <f t="shared" ref="CW383:DH383" si="1343">IF(CW$43&gt;($B383-0.5),CW$2,0)</f>
        <v>0</v>
      </c>
      <c r="CX383" s="7">
        <f t="shared" si="1343"/>
        <v>0</v>
      </c>
      <c r="CY383" s="7">
        <f t="shared" si="1343"/>
        <v>0</v>
      </c>
      <c r="CZ383" s="7">
        <f t="shared" si="1343"/>
        <v>0</v>
      </c>
      <c r="DA383" s="7">
        <f t="shared" si="1343"/>
        <v>0</v>
      </c>
      <c r="DB383" s="119">
        <f t="shared" si="1343"/>
        <v>0</v>
      </c>
      <c r="DC383" s="7">
        <f t="shared" si="1343"/>
        <v>0</v>
      </c>
      <c r="DD383" s="7">
        <f t="shared" si="1343"/>
        <v>0</v>
      </c>
      <c r="DE383" s="7">
        <f t="shared" si="1343"/>
        <v>0</v>
      </c>
      <c r="DF383" s="7">
        <f t="shared" si="1343"/>
        <v>0</v>
      </c>
      <c r="DG383" s="7">
        <f t="shared" si="1343"/>
        <v>1</v>
      </c>
      <c r="DH383" s="102">
        <f t="shared" si="1343"/>
        <v>1</v>
      </c>
    </row>
    <row r="384" spans="1:112" x14ac:dyDescent="0.25">
      <c r="A384" t="s">
        <v>58</v>
      </c>
      <c r="B384" s="34">
        <f t="shared" si="1227"/>
        <v>10</v>
      </c>
      <c r="C384" s="18" t="str">
        <f t="shared" si="1222"/>
        <v xml:space="preserve"> R58-3</v>
      </c>
      <c r="E384" s="7">
        <f t="shared" ref="E384:AJ384" si="1344">IF(E$44&gt;($B384-0.5),E$2,0)</f>
        <v>0</v>
      </c>
      <c r="F384" s="7">
        <f t="shared" si="1344"/>
        <v>0</v>
      </c>
      <c r="G384" s="7">
        <f t="shared" si="1344"/>
        <v>0</v>
      </c>
      <c r="H384" s="7">
        <f t="shared" si="1344"/>
        <v>0</v>
      </c>
      <c r="I384" s="7">
        <f t="shared" si="1344"/>
        <v>0</v>
      </c>
      <c r="J384" s="119">
        <f t="shared" si="1344"/>
        <v>0</v>
      </c>
      <c r="K384" s="7">
        <f t="shared" si="1344"/>
        <v>0</v>
      </c>
      <c r="L384" s="7">
        <f t="shared" si="1344"/>
        <v>0</v>
      </c>
      <c r="M384" s="7">
        <f t="shared" si="1344"/>
        <v>0</v>
      </c>
      <c r="N384" s="7">
        <f t="shared" si="1344"/>
        <v>0</v>
      </c>
      <c r="O384" s="7">
        <f t="shared" si="1344"/>
        <v>0</v>
      </c>
      <c r="P384" s="119">
        <f t="shared" si="1344"/>
        <v>0</v>
      </c>
      <c r="Q384" s="7">
        <f t="shared" si="1344"/>
        <v>0</v>
      </c>
      <c r="R384" s="7">
        <f t="shared" si="1344"/>
        <v>0</v>
      </c>
      <c r="S384" s="7">
        <f t="shared" si="1344"/>
        <v>0</v>
      </c>
      <c r="T384" s="7">
        <f t="shared" si="1344"/>
        <v>0</v>
      </c>
      <c r="U384" s="7">
        <f t="shared" si="1344"/>
        <v>0</v>
      </c>
      <c r="V384" s="86">
        <f t="shared" si="1344"/>
        <v>0</v>
      </c>
      <c r="W384" s="7">
        <f t="shared" si="1344"/>
        <v>0</v>
      </c>
      <c r="X384" s="7">
        <f t="shared" si="1344"/>
        <v>0</v>
      </c>
      <c r="Y384" s="7">
        <f t="shared" si="1344"/>
        <v>0</v>
      </c>
      <c r="Z384" s="7">
        <f t="shared" si="1344"/>
        <v>0</v>
      </c>
      <c r="AA384" s="7">
        <f t="shared" si="1344"/>
        <v>0</v>
      </c>
      <c r="AB384" s="119">
        <f t="shared" si="1344"/>
        <v>0</v>
      </c>
      <c r="AC384" s="7">
        <f t="shared" si="1344"/>
        <v>0</v>
      </c>
      <c r="AD384" s="7">
        <f t="shared" si="1344"/>
        <v>0</v>
      </c>
      <c r="AE384" s="7">
        <f t="shared" si="1344"/>
        <v>0</v>
      </c>
      <c r="AF384" s="7">
        <f t="shared" si="1344"/>
        <v>0</v>
      </c>
      <c r="AG384" s="7">
        <f t="shared" si="1344"/>
        <v>0</v>
      </c>
      <c r="AH384" s="119">
        <f t="shared" si="1344"/>
        <v>0</v>
      </c>
      <c r="AI384" s="7">
        <f t="shared" si="1344"/>
        <v>0</v>
      </c>
      <c r="AJ384" s="7">
        <f t="shared" si="1344"/>
        <v>0</v>
      </c>
      <c r="AK384" s="7">
        <f t="shared" ref="AK384:BP384" si="1345">IF(AK$44&gt;($B384-0.5),AK$2,0)</f>
        <v>0</v>
      </c>
      <c r="AL384" s="7">
        <f t="shared" si="1345"/>
        <v>0</v>
      </c>
      <c r="AM384" s="7">
        <f t="shared" si="1345"/>
        <v>0</v>
      </c>
      <c r="AN384" s="102">
        <f t="shared" si="1345"/>
        <v>0</v>
      </c>
      <c r="AO384" s="7">
        <f t="shared" si="1345"/>
        <v>0</v>
      </c>
      <c r="AP384" s="7">
        <f t="shared" si="1345"/>
        <v>0</v>
      </c>
      <c r="AQ384" s="7">
        <f t="shared" si="1345"/>
        <v>0</v>
      </c>
      <c r="AR384" s="7">
        <f t="shared" si="1345"/>
        <v>0</v>
      </c>
      <c r="AS384" s="7">
        <f t="shared" si="1345"/>
        <v>0</v>
      </c>
      <c r="AT384" s="119">
        <f t="shared" si="1345"/>
        <v>0</v>
      </c>
      <c r="AU384" s="7">
        <f t="shared" si="1345"/>
        <v>0</v>
      </c>
      <c r="AV384" s="7">
        <f t="shared" si="1345"/>
        <v>0</v>
      </c>
      <c r="AW384" s="7">
        <f t="shared" si="1345"/>
        <v>0</v>
      </c>
      <c r="AX384" s="7">
        <f t="shared" si="1345"/>
        <v>0</v>
      </c>
      <c r="AY384" s="7">
        <f t="shared" si="1345"/>
        <v>0</v>
      </c>
      <c r="AZ384" s="119">
        <f t="shared" si="1345"/>
        <v>0</v>
      </c>
      <c r="BA384" s="7">
        <f t="shared" si="1345"/>
        <v>0</v>
      </c>
      <c r="BB384" s="7">
        <f t="shared" si="1345"/>
        <v>0</v>
      </c>
      <c r="BC384" s="7">
        <f t="shared" si="1345"/>
        <v>0</v>
      </c>
      <c r="BD384" s="7">
        <f t="shared" si="1345"/>
        <v>0</v>
      </c>
      <c r="BE384" s="7">
        <f t="shared" si="1345"/>
        <v>0</v>
      </c>
      <c r="BF384" s="86">
        <f t="shared" si="1345"/>
        <v>2</v>
      </c>
      <c r="BG384" s="7">
        <f t="shared" si="1345"/>
        <v>0</v>
      </c>
      <c r="BH384" s="7">
        <f t="shared" si="1345"/>
        <v>0</v>
      </c>
      <c r="BI384" s="7">
        <f t="shared" si="1345"/>
        <v>0</v>
      </c>
      <c r="BJ384" s="7">
        <f t="shared" si="1345"/>
        <v>0</v>
      </c>
      <c r="BK384" s="7">
        <f t="shared" si="1345"/>
        <v>0</v>
      </c>
      <c r="BL384" s="119">
        <f t="shared" si="1345"/>
        <v>0</v>
      </c>
      <c r="BM384" s="7">
        <f t="shared" si="1345"/>
        <v>0</v>
      </c>
      <c r="BN384" s="7">
        <f t="shared" si="1345"/>
        <v>0</v>
      </c>
      <c r="BO384" s="7">
        <f t="shared" si="1345"/>
        <v>0</v>
      </c>
      <c r="BP384" s="7">
        <f t="shared" si="1345"/>
        <v>0</v>
      </c>
      <c r="BQ384" s="7">
        <f t="shared" ref="BQ384:CV384" si="1346">IF(BQ$44&gt;($B384-0.5),BQ$2,0)</f>
        <v>0</v>
      </c>
      <c r="BR384" s="119">
        <f t="shared" si="1346"/>
        <v>0</v>
      </c>
      <c r="BS384" s="7">
        <f t="shared" si="1346"/>
        <v>0</v>
      </c>
      <c r="BT384" s="7">
        <f t="shared" si="1346"/>
        <v>0</v>
      </c>
      <c r="BU384" s="7">
        <f t="shared" si="1346"/>
        <v>0</v>
      </c>
      <c r="BV384" s="7">
        <f t="shared" si="1346"/>
        <v>0</v>
      </c>
      <c r="BW384" s="7">
        <f t="shared" si="1346"/>
        <v>0</v>
      </c>
      <c r="BX384" s="102">
        <f t="shared" si="1346"/>
        <v>2</v>
      </c>
      <c r="BY384" s="7">
        <f t="shared" si="1346"/>
        <v>0</v>
      </c>
      <c r="BZ384" s="7">
        <f t="shared" si="1346"/>
        <v>0</v>
      </c>
      <c r="CA384" s="7">
        <f t="shared" si="1346"/>
        <v>0</v>
      </c>
      <c r="CB384" s="7">
        <f t="shared" si="1346"/>
        <v>0</v>
      </c>
      <c r="CC384" s="7">
        <f t="shared" si="1346"/>
        <v>0</v>
      </c>
      <c r="CD384" s="119">
        <f t="shared" si="1346"/>
        <v>0</v>
      </c>
      <c r="CE384" s="7">
        <f t="shared" si="1346"/>
        <v>0</v>
      </c>
      <c r="CF384" s="7">
        <f t="shared" si="1346"/>
        <v>0</v>
      </c>
      <c r="CG384" s="7">
        <f t="shared" si="1346"/>
        <v>0</v>
      </c>
      <c r="CH384" s="7">
        <f t="shared" si="1346"/>
        <v>0</v>
      </c>
      <c r="CI384" s="7">
        <f t="shared" si="1346"/>
        <v>0</v>
      </c>
      <c r="CJ384" s="119">
        <f t="shared" si="1346"/>
        <v>0</v>
      </c>
      <c r="CK384" s="7">
        <f t="shared" si="1346"/>
        <v>0</v>
      </c>
      <c r="CL384" s="7">
        <f t="shared" si="1346"/>
        <v>0</v>
      </c>
      <c r="CM384" s="7">
        <f t="shared" si="1346"/>
        <v>0</v>
      </c>
      <c r="CN384" s="7">
        <f t="shared" si="1346"/>
        <v>1</v>
      </c>
      <c r="CO384" s="7">
        <f t="shared" si="1346"/>
        <v>1</v>
      </c>
      <c r="CP384" s="86">
        <f t="shared" si="1346"/>
        <v>1</v>
      </c>
      <c r="CQ384" s="7">
        <f t="shared" si="1346"/>
        <v>0</v>
      </c>
      <c r="CR384" s="7">
        <f t="shared" si="1346"/>
        <v>0</v>
      </c>
      <c r="CS384" s="7">
        <f t="shared" si="1346"/>
        <v>0</v>
      </c>
      <c r="CT384" s="7">
        <f t="shared" si="1346"/>
        <v>0</v>
      </c>
      <c r="CU384" s="7">
        <f t="shared" si="1346"/>
        <v>0</v>
      </c>
      <c r="CV384" s="119">
        <f t="shared" si="1346"/>
        <v>0</v>
      </c>
      <c r="CW384" s="7">
        <f t="shared" ref="CW384:DH384" si="1347">IF(CW$44&gt;($B384-0.5),CW$2,0)</f>
        <v>0</v>
      </c>
      <c r="CX384" s="7">
        <f t="shared" si="1347"/>
        <v>0</v>
      </c>
      <c r="CY384" s="7">
        <f t="shared" si="1347"/>
        <v>0</v>
      </c>
      <c r="CZ384" s="7">
        <f t="shared" si="1347"/>
        <v>0</v>
      </c>
      <c r="DA384" s="7">
        <f t="shared" si="1347"/>
        <v>0</v>
      </c>
      <c r="DB384" s="119">
        <f t="shared" si="1347"/>
        <v>0</v>
      </c>
      <c r="DC384" s="7">
        <f t="shared" si="1347"/>
        <v>0</v>
      </c>
      <c r="DD384" s="7">
        <f t="shared" si="1347"/>
        <v>0</v>
      </c>
      <c r="DE384" s="7">
        <f t="shared" si="1347"/>
        <v>0</v>
      </c>
      <c r="DF384" s="7">
        <f t="shared" si="1347"/>
        <v>0</v>
      </c>
      <c r="DG384" s="7">
        <f t="shared" si="1347"/>
        <v>1</v>
      </c>
      <c r="DH384" s="102">
        <f t="shared" si="1347"/>
        <v>1</v>
      </c>
    </row>
    <row r="385" spans="1:112" ht="15.75" thickBot="1" x14ac:dyDescent="0.3">
      <c r="A385" s="12" t="s">
        <v>58</v>
      </c>
      <c r="B385" s="56">
        <f t="shared" si="1227"/>
        <v>10</v>
      </c>
      <c r="C385" s="41" t="str">
        <f t="shared" si="1222"/>
        <v xml:space="preserve"> R60-3</v>
      </c>
      <c r="D385" s="101"/>
      <c r="E385" s="57">
        <f t="shared" ref="E385:AJ385" si="1348">IF(E$45&gt;($B385-0.5),E$2,0)</f>
        <v>0</v>
      </c>
      <c r="F385" s="57">
        <f t="shared" si="1348"/>
        <v>0</v>
      </c>
      <c r="G385" s="57">
        <f t="shared" si="1348"/>
        <v>0</v>
      </c>
      <c r="H385" s="57">
        <f t="shared" si="1348"/>
        <v>0</v>
      </c>
      <c r="I385" s="57">
        <f t="shared" si="1348"/>
        <v>0</v>
      </c>
      <c r="J385" s="121">
        <f t="shared" si="1348"/>
        <v>0</v>
      </c>
      <c r="K385" s="57">
        <f t="shared" si="1348"/>
        <v>0</v>
      </c>
      <c r="L385" s="57">
        <f t="shared" si="1348"/>
        <v>0</v>
      </c>
      <c r="M385" s="57">
        <f t="shared" si="1348"/>
        <v>0</v>
      </c>
      <c r="N385" s="57">
        <f t="shared" si="1348"/>
        <v>0</v>
      </c>
      <c r="O385" s="57">
        <f t="shared" si="1348"/>
        <v>0</v>
      </c>
      <c r="P385" s="121">
        <f t="shared" si="1348"/>
        <v>0</v>
      </c>
      <c r="Q385" s="57">
        <f t="shared" si="1348"/>
        <v>0</v>
      </c>
      <c r="R385" s="57">
        <f t="shared" si="1348"/>
        <v>0</v>
      </c>
      <c r="S385" s="57">
        <f t="shared" si="1348"/>
        <v>0</v>
      </c>
      <c r="T385" s="57">
        <f t="shared" si="1348"/>
        <v>0</v>
      </c>
      <c r="U385" s="57">
        <f t="shared" si="1348"/>
        <v>4</v>
      </c>
      <c r="V385" s="88">
        <f t="shared" si="1348"/>
        <v>4</v>
      </c>
      <c r="W385" s="57">
        <f t="shared" si="1348"/>
        <v>0</v>
      </c>
      <c r="X385" s="57">
        <f t="shared" si="1348"/>
        <v>0</v>
      </c>
      <c r="Y385" s="57">
        <f t="shared" si="1348"/>
        <v>0</v>
      </c>
      <c r="Z385" s="57">
        <f t="shared" si="1348"/>
        <v>0</v>
      </c>
      <c r="AA385" s="57">
        <f t="shared" si="1348"/>
        <v>0</v>
      </c>
      <c r="AB385" s="121">
        <f t="shared" si="1348"/>
        <v>0</v>
      </c>
      <c r="AC385" s="57">
        <f t="shared" si="1348"/>
        <v>0</v>
      </c>
      <c r="AD385" s="57">
        <f t="shared" si="1348"/>
        <v>0</v>
      </c>
      <c r="AE385" s="57">
        <f t="shared" si="1348"/>
        <v>0</v>
      </c>
      <c r="AF385" s="57">
        <f t="shared" si="1348"/>
        <v>0</v>
      </c>
      <c r="AG385" s="57">
        <f t="shared" si="1348"/>
        <v>0</v>
      </c>
      <c r="AH385" s="121">
        <f t="shared" si="1348"/>
        <v>0</v>
      </c>
      <c r="AI385" s="57">
        <f t="shared" si="1348"/>
        <v>0</v>
      </c>
      <c r="AJ385" s="57">
        <f t="shared" si="1348"/>
        <v>0</v>
      </c>
      <c r="AK385" s="57">
        <f t="shared" ref="AK385:BP385" si="1349">IF(AK$45&gt;($B385-0.5),AK$2,0)</f>
        <v>0</v>
      </c>
      <c r="AL385" s="57">
        <f t="shared" si="1349"/>
        <v>0</v>
      </c>
      <c r="AM385" s="57">
        <f t="shared" si="1349"/>
        <v>4</v>
      </c>
      <c r="AN385" s="104">
        <f t="shared" si="1349"/>
        <v>4</v>
      </c>
      <c r="AO385" s="57">
        <f t="shared" si="1349"/>
        <v>0</v>
      </c>
      <c r="AP385" s="57">
        <f t="shared" si="1349"/>
        <v>0</v>
      </c>
      <c r="AQ385" s="57">
        <f t="shared" si="1349"/>
        <v>0</v>
      </c>
      <c r="AR385" s="57">
        <f t="shared" si="1349"/>
        <v>0</v>
      </c>
      <c r="AS385" s="57">
        <f t="shared" si="1349"/>
        <v>0</v>
      </c>
      <c r="AT385" s="121">
        <f t="shared" si="1349"/>
        <v>0</v>
      </c>
      <c r="AU385" s="57">
        <f t="shared" si="1349"/>
        <v>0</v>
      </c>
      <c r="AV385" s="57">
        <f t="shared" si="1349"/>
        <v>0</v>
      </c>
      <c r="AW385" s="57">
        <f t="shared" si="1349"/>
        <v>0</v>
      </c>
      <c r="AX385" s="57">
        <f t="shared" si="1349"/>
        <v>0</v>
      </c>
      <c r="AY385" s="57">
        <f t="shared" si="1349"/>
        <v>0</v>
      </c>
      <c r="AZ385" s="121">
        <f t="shared" si="1349"/>
        <v>0</v>
      </c>
      <c r="BA385" s="57">
        <f t="shared" si="1349"/>
        <v>0</v>
      </c>
      <c r="BB385" s="57">
        <f t="shared" si="1349"/>
        <v>0</v>
      </c>
      <c r="BC385" s="57">
        <f t="shared" si="1349"/>
        <v>0</v>
      </c>
      <c r="BD385" s="57">
        <f t="shared" si="1349"/>
        <v>0</v>
      </c>
      <c r="BE385" s="57">
        <f t="shared" si="1349"/>
        <v>2</v>
      </c>
      <c r="BF385" s="88">
        <f t="shared" si="1349"/>
        <v>2</v>
      </c>
      <c r="BG385" s="57">
        <f t="shared" si="1349"/>
        <v>0</v>
      </c>
      <c r="BH385" s="57">
        <f t="shared" si="1349"/>
        <v>0</v>
      </c>
      <c r="BI385" s="57">
        <f t="shared" si="1349"/>
        <v>0</v>
      </c>
      <c r="BJ385" s="57">
        <f t="shared" si="1349"/>
        <v>0</v>
      </c>
      <c r="BK385" s="57">
        <f t="shared" si="1349"/>
        <v>0</v>
      </c>
      <c r="BL385" s="121">
        <f t="shared" si="1349"/>
        <v>0</v>
      </c>
      <c r="BM385" s="57">
        <f t="shared" si="1349"/>
        <v>0</v>
      </c>
      <c r="BN385" s="57">
        <f t="shared" si="1349"/>
        <v>0</v>
      </c>
      <c r="BO385" s="57">
        <f t="shared" si="1349"/>
        <v>0</v>
      </c>
      <c r="BP385" s="57">
        <f t="shared" si="1349"/>
        <v>0</v>
      </c>
      <c r="BQ385" s="57">
        <f t="shared" ref="BQ385:CV385" si="1350">IF(BQ$45&gt;($B385-0.5),BQ$2,0)</f>
        <v>0</v>
      </c>
      <c r="BR385" s="121">
        <f t="shared" si="1350"/>
        <v>0</v>
      </c>
      <c r="BS385" s="57">
        <f t="shared" si="1350"/>
        <v>0</v>
      </c>
      <c r="BT385" s="57">
        <f t="shared" si="1350"/>
        <v>0</v>
      </c>
      <c r="BU385" s="57">
        <f t="shared" si="1350"/>
        <v>0</v>
      </c>
      <c r="BV385" s="57">
        <f t="shared" si="1350"/>
        <v>0</v>
      </c>
      <c r="BW385" s="57">
        <f t="shared" si="1350"/>
        <v>2</v>
      </c>
      <c r="BX385" s="104">
        <f t="shared" si="1350"/>
        <v>2</v>
      </c>
      <c r="BY385" s="57">
        <f t="shared" si="1350"/>
        <v>0</v>
      </c>
      <c r="BZ385" s="57">
        <f t="shared" si="1350"/>
        <v>0</v>
      </c>
      <c r="CA385" s="57">
        <f t="shared" si="1350"/>
        <v>0</v>
      </c>
      <c r="CB385" s="57">
        <f t="shared" si="1350"/>
        <v>0</v>
      </c>
      <c r="CC385" s="57">
        <f t="shared" si="1350"/>
        <v>0</v>
      </c>
      <c r="CD385" s="121">
        <f t="shared" si="1350"/>
        <v>0</v>
      </c>
      <c r="CE385" s="57">
        <f t="shared" si="1350"/>
        <v>0</v>
      </c>
      <c r="CF385" s="57">
        <f t="shared" si="1350"/>
        <v>0</v>
      </c>
      <c r="CG385" s="57">
        <f t="shared" si="1350"/>
        <v>0</v>
      </c>
      <c r="CH385" s="57">
        <f t="shared" si="1350"/>
        <v>0</v>
      </c>
      <c r="CI385" s="57">
        <f t="shared" si="1350"/>
        <v>0</v>
      </c>
      <c r="CJ385" s="121">
        <f t="shared" si="1350"/>
        <v>0</v>
      </c>
      <c r="CK385" s="57">
        <f t="shared" si="1350"/>
        <v>0</v>
      </c>
      <c r="CL385" s="57">
        <f t="shared" si="1350"/>
        <v>0</v>
      </c>
      <c r="CM385" s="57">
        <f t="shared" si="1350"/>
        <v>0</v>
      </c>
      <c r="CN385" s="57">
        <f t="shared" si="1350"/>
        <v>1</v>
      </c>
      <c r="CO385" s="57">
        <f t="shared" si="1350"/>
        <v>1</v>
      </c>
      <c r="CP385" s="88">
        <f t="shared" si="1350"/>
        <v>1</v>
      </c>
      <c r="CQ385" s="57">
        <f t="shared" si="1350"/>
        <v>0</v>
      </c>
      <c r="CR385" s="57">
        <f t="shared" si="1350"/>
        <v>0</v>
      </c>
      <c r="CS385" s="57">
        <f t="shared" si="1350"/>
        <v>0</v>
      </c>
      <c r="CT385" s="57">
        <f t="shared" si="1350"/>
        <v>0</v>
      </c>
      <c r="CU385" s="57">
        <f t="shared" si="1350"/>
        <v>0</v>
      </c>
      <c r="CV385" s="121">
        <f t="shared" si="1350"/>
        <v>0</v>
      </c>
      <c r="CW385" s="57">
        <f t="shared" ref="CW385:DH385" si="1351">IF(CW$45&gt;($B385-0.5),CW$2,0)</f>
        <v>0</v>
      </c>
      <c r="CX385" s="57">
        <f t="shared" si="1351"/>
        <v>0</v>
      </c>
      <c r="CY385" s="57">
        <f t="shared" si="1351"/>
        <v>0</v>
      </c>
      <c r="CZ385" s="57">
        <f t="shared" si="1351"/>
        <v>0</v>
      </c>
      <c r="DA385" s="57">
        <f t="shared" si="1351"/>
        <v>0</v>
      </c>
      <c r="DB385" s="121">
        <f t="shared" si="1351"/>
        <v>0</v>
      </c>
      <c r="DC385" s="57">
        <f t="shared" si="1351"/>
        <v>0</v>
      </c>
      <c r="DD385" s="57">
        <f t="shared" si="1351"/>
        <v>0</v>
      </c>
      <c r="DE385" s="57">
        <f t="shared" si="1351"/>
        <v>0</v>
      </c>
      <c r="DF385" s="57">
        <f t="shared" si="1351"/>
        <v>0</v>
      </c>
      <c r="DG385" s="57">
        <f t="shared" si="1351"/>
        <v>1</v>
      </c>
      <c r="DH385" s="104">
        <f t="shared" si="1351"/>
        <v>1</v>
      </c>
    </row>
    <row r="386" spans="1:112" ht="16.5" thickTop="1" thickBot="1" x14ac:dyDescent="0.3">
      <c r="A386" s="12"/>
      <c r="B386" s="36"/>
      <c r="C386" s="41"/>
      <c r="D386" s="101"/>
      <c r="E386" s="12"/>
      <c r="F386" s="12"/>
      <c r="G386" s="12"/>
      <c r="H386" s="12"/>
      <c r="I386" s="12"/>
      <c r="J386" s="118"/>
      <c r="K386" s="12"/>
      <c r="L386" s="12"/>
      <c r="M386" s="12"/>
      <c r="N386" s="12"/>
      <c r="O386" s="12"/>
      <c r="P386" s="118"/>
      <c r="Q386" s="12"/>
      <c r="R386" s="12"/>
      <c r="S386" s="12"/>
      <c r="T386" s="12"/>
      <c r="U386" s="12"/>
      <c r="V386" s="85"/>
      <c r="W386" s="12"/>
      <c r="X386" s="12"/>
      <c r="Y386" s="12"/>
      <c r="Z386" s="12"/>
      <c r="AA386" s="12"/>
      <c r="AB386" s="118"/>
      <c r="AC386" s="12"/>
      <c r="AD386" s="12"/>
      <c r="AE386" s="12"/>
      <c r="AF386" s="12"/>
      <c r="AG386" s="12"/>
      <c r="AH386" s="118"/>
      <c r="AI386" s="12"/>
      <c r="AJ386" s="12"/>
      <c r="AK386" s="12"/>
      <c r="AL386" s="12"/>
      <c r="AM386" s="12"/>
      <c r="AN386" s="101"/>
      <c r="AO386" s="12"/>
      <c r="AP386" s="12"/>
      <c r="AQ386" s="12"/>
      <c r="AR386" s="12"/>
      <c r="AS386" s="12"/>
      <c r="AT386" s="118"/>
      <c r="AU386" s="12"/>
      <c r="AV386" s="12"/>
      <c r="AW386" s="12"/>
      <c r="AX386" s="12"/>
      <c r="AY386" s="12"/>
      <c r="AZ386" s="118"/>
      <c r="BA386" s="12"/>
      <c r="BB386" s="12"/>
      <c r="BC386" s="12"/>
      <c r="BD386" s="12"/>
      <c r="BE386" s="12"/>
      <c r="BF386" s="85"/>
      <c r="BG386" s="12"/>
      <c r="BH386" s="12"/>
      <c r="BI386" s="12"/>
      <c r="BJ386" s="12"/>
      <c r="BK386" s="12"/>
      <c r="BL386" s="118"/>
      <c r="BM386" s="12"/>
      <c r="BN386" s="12"/>
      <c r="BO386" s="12"/>
      <c r="BP386" s="12"/>
      <c r="BQ386" s="12"/>
      <c r="BR386" s="118"/>
      <c r="BS386" s="12"/>
      <c r="BT386" s="12"/>
      <c r="BU386" s="12"/>
      <c r="BV386" s="12"/>
      <c r="BW386" s="12"/>
      <c r="BX386" s="101"/>
      <c r="BY386" s="12"/>
      <c r="BZ386" s="12"/>
      <c r="CA386" s="12"/>
      <c r="CB386" s="12"/>
      <c r="CC386" s="12"/>
      <c r="CD386" s="118"/>
      <c r="CE386" s="12"/>
      <c r="CF386" s="12"/>
      <c r="CG386" s="12"/>
      <c r="CH386" s="12"/>
      <c r="CI386" s="12"/>
      <c r="CJ386" s="118"/>
      <c r="CK386" s="12"/>
      <c r="CL386" s="12"/>
      <c r="CM386" s="12"/>
      <c r="CN386" s="12"/>
      <c r="CO386" s="12"/>
      <c r="CP386" s="85"/>
      <c r="CQ386" s="12"/>
      <c r="CR386" s="12"/>
      <c r="CS386" s="12"/>
      <c r="CT386" s="12"/>
      <c r="CU386" s="12"/>
      <c r="CV386" s="118"/>
      <c r="CW386" s="12"/>
      <c r="CX386" s="12"/>
      <c r="CY386" s="12"/>
      <c r="CZ386" s="12"/>
      <c r="DA386" s="12"/>
      <c r="DB386" s="118"/>
      <c r="DC386" s="12"/>
      <c r="DD386" s="12"/>
      <c r="DE386" s="12"/>
      <c r="DF386" s="12"/>
      <c r="DG386" s="12"/>
      <c r="DH386" s="101"/>
    </row>
    <row r="387" spans="1:112" ht="15.75" thickTop="1" x14ac:dyDescent="0.25">
      <c r="A387" t="s">
        <v>38</v>
      </c>
      <c r="B387" s="1">
        <v>5</v>
      </c>
      <c r="E387" s="13">
        <f>SUM(E47:E57)</f>
        <v>44</v>
      </c>
      <c r="F387" s="13">
        <f t="shared" ref="F387:J387" si="1352">SUM(F47:F57)</f>
        <v>44</v>
      </c>
      <c r="G387" s="13">
        <f t="shared" si="1352"/>
        <v>44</v>
      </c>
      <c r="H387" s="13">
        <f t="shared" si="1352"/>
        <v>44</v>
      </c>
      <c r="I387" s="13">
        <f t="shared" si="1352"/>
        <v>44</v>
      </c>
      <c r="J387" s="122">
        <f t="shared" si="1352"/>
        <v>44</v>
      </c>
      <c r="K387" s="13">
        <f>SUM(K47:K57)</f>
        <v>44</v>
      </c>
      <c r="L387" s="13">
        <f t="shared" ref="L387:P387" si="1353">SUM(L47:L57)</f>
        <v>44</v>
      </c>
      <c r="M387" s="13">
        <f t="shared" si="1353"/>
        <v>44</v>
      </c>
      <c r="N387" s="13">
        <f t="shared" si="1353"/>
        <v>44</v>
      </c>
      <c r="O387" s="13">
        <f t="shared" si="1353"/>
        <v>44</v>
      </c>
      <c r="P387" s="122">
        <f t="shared" si="1353"/>
        <v>44</v>
      </c>
      <c r="Q387" s="13">
        <f>SUM(Q47:Q57)</f>
        <v>44</v>
      </c>
      <c r="R387" s="13">
        <f t="shared" ref="R387:V387" si="1354">SUM(R47:R57)</f>
        <v>44</v>
      </c>
      <c r="S387" s="13">
        <f t="shared" si="1354"/>
        <v>44</v>
      </c>
      <c r="T387" s="13">
        <f t="shared" si="1354"/>
        <v>44</v>
      </c>
      <c r="U387" s="13">
        <f t="shared" si="1354"/>
        <v>44</v>
      </c>
      <c r="V387" s="89">
        <f t="shared" si="1354"/>
        <v>44</v>
      </c>
      <c r="W387" s="13">
        <f>SUM(W47:W57)</f>
        <v>44</v>
      </c>
      <c r="X387" s="13">
        <f t="shared" ref="X387:AB387" si="1355">SUM(X47:X57)</f>
        <v>44</v>
      </c>
      <c r="Y387" s="13">
        <f t="shared" si="1355"/>
        <v>44</v>
      </c>
      <c r="Z387" s="13">
        <f t="shared" si="1355"/>
        <v>44</v>
      </c>
      <c r="AA387" s="13">
        <f t="shared" si="1355"/>
        <v>44</v>
      </c>
      <c r="AB387" s="122">
        <f t="shared" si="1355"/>
        <v>44</v>
      </c>
      <c r="AC387" s="13">
        <f>SUM(AC47:AC57)</f>
        <v>44</v>
      </c>
      <c r="AD387" s="13">
        <f t="shared" ref="AD387:AH387" si="1356">SUM(AD47:AD57)</f>
        <v>44</v>
      </c>
      <c r="AE387" s="13">
        <f t="shared" si="1356"/>
        <v>44</v>
      </c>
      <c r="AF387" s="13">
        <f t="shared" si="1356"/>
        <v>44</v>
      </c>
      <c r="AG387" s="13">
        <f t="shared" si="1356"/>
        <v>44</v>
      </c>
      <c r="AH387" s="122">
        <f t="shared" si="1356"/>
        <v>44</v>
      </c>
      <c r="AI387" s="13">
        <f>SUM(AI47:AI57)</f>
        <v>44</v>
      </c>
      <c r="AJ387" s="13">
        <f t="shared" ref="AJ387:AN387" si="1357">SUM(AJ47:AJ57)</f>
        <v>44</v>
      </c>
      <c r="AK387" s="13">
        <f t="shared" si="1357"/>
        <v>44</v>
      </c>
      <c r="AL387" s="13">
        <f t="shared" si="1357"/>
        <v>44</v>
      </c>
      <c r="AM387" s="13">
        <f t="shared" si="1357"/>
        <v>44</v>
      </c>
      <c r="AN387" s="105">
        <f t="shared" si="1357"/>
        <v>44</v>
      </c>
      <c r="AO387" s="13">
        <f>SUM(AO47:AO57)</f>
        <v>22</v>
      </c>
      <c r="AP387" s="13">
        <f t="shared" ref="AP387:AT387" si="1358">SUM(AP47:AP57)</f>
        <v>22</v>
      </c>
      <c r="AQ387" s="13">
        <f t="shared" si="1358"/>
        <v>22</v>
      </c>
      <c r="AR387" s="13">
        <f t="shared" si="1358"/>
        <v>22</v>
      </c>
      <c r="AS387" s="13">
        <f t="shared" si="1358"/>
        <v>22</v>
      </c>
      <c r="AT387" s="122">
        <f t="shared" si="1358"/>
        <v>22</v>
      </c>
      <c r="AU387" s="13">
        <f>SUM(AU47:AU57)</f>
        <v>22</v>
      </c>
      <c r="AV387" s="13">
        <f t="shared" ref="AV387:AZ387" si="1359">SUM(AV47:AV57)</f>
        <v>22</v>
      </c>
      <c r="AW387" s="13">
        <f t="shared" si="1359"/>
        <v>22</v>
      </c>
      <c r="AX387" s="13">
        <f t="shared" si="1359"/>
        <v>22</v>
      </c>
      <c r="AY387" s="13">
        <f t="shared" si="1359"/>
        <v>22</v>
      </c>
      <c r="AZ387" s="122">
        <f t="shared" si="1359"/>
        <v>22</v>
      </c>
      <c r="BA387" s="13">
        <f>SUM(BA47:BA57)</f>
        <v>22</v>
      </c>
      <c r="BB387" s="13">
        <f t="shared" ref="BB387:BF387" si="1360">SUM(BB47:BB57)</f>
        <v>22</v>
      </c>
      <c r="BC387" s="13">
        <f t="shared" si="1360"/>
        <v>22</v>
      </c>
      <c r="BD387" s="13">
        <f t="shared" si="1360"/>
        <v>22</v>
      </c>
      <c r="BE387" s="13">
        <f t="shared" si="1360"/>
        <v>22</v>
      </c>
      <c r="BF387" s="89">
        <f t="shared" si="1360"/>
        <v>22</v>
      </c>
      <c r="BG387" s="13">
        <f>SUM(BG47:BG57)</f>
        <v>22</v>
      </c>
      <c r="BH387" s="13">
        <f t="shared" ref="BH387:BL387" si="1361">SUM(BH47:BH57)</f>
        <v>22</v>
      </c>
      <c r="BI387" s="13">
        <f t="shared" si="1361"/>
        <v>22</v>
      </c>
      <c r="BJ387" s="13">
        <f t="shared" si="1361"/>
        <v>22</v>
      </c>
      <c r="BK387" s="13">
        <f t="shared" si="1361"/>
        <v>22</v>
      </c>
      <c r="BL387" s="122">
        <f t="shared" si="1361"/>
        <v>22</v>
      </c>
      <c r="BM387" s="13">
        <f>SUM(BM47:BM57)</f>
        <v>22</v>
      </c>
      <c r="BN387" s="13">
        <f t="shared" ref="BN387:BR387" si="1362">SUM(BN47:BN57)</f>
        <v>22</v>
      </c>
      <c r="BO387" s="13">
        <f t="shared" si="1362"/>
        <v>22</v>
      </c>
      <c r="BP387" s="13">
        <f t="shared" si="1362"/>
        <v>22</v>
      </c>
      <c r="BQ387" s="13">
        <f t="shared" si="1362"/>
        <v>22</v>
      </c>
      <c r="BR387" s="122">
        <f t="shared" si="1362"/>
        <v>22</v>
      </c>
      <c r="BS387" s="13">
        <f>SUM(BS47:BS57)</f>
        <v>22</v>
      </c>
      <c r="BT387" s="13">
        <f t="shared" ref="BT387:BX387" si="1363">SUM(BT47:BT57)</f>
        <v>22</v>
      </c>
      <c r="BU387" s="13">
        <f t="shared" si="1363"/>
        <v>22</v>
      </c>
      <c r="BV387" s="13">
        <f t="shared" si="1363"/>
        <v>22</v>
      </c>
      <c r="BW387" s="13">
        <f t="shared" si="1363"/>
        <v>22</v>
      </c>
      <c r="BX387" s="105">
        <f t="shared" si="1363"/>
        <v>22</v>
      </c>
      <c r="BY387" s="13">
        <f>SUM(BY47:BY57)</f>
        <v>11</v>
      </c>
      <c r="BZ387" s="13">
        <f t="shared" ref="BZ387:CD387" si="1364">SUM(BZ47:BZ57)</f>
        <v>11</v>
      </c>
      <c r="CA387" s="13">
        <f t="shared" si="1364"/>
        <v>11</v>
      </c>
      <c r="CB387" s="13">
        <f t="shared" si="1364"/>
        <v>11</v>
      </c>
      <c r="CC387" s="13">
        <f t="shared" si="1364"/>
        <v>11</v>
      </c>
      <c r="CD387" s="122">
        <f t="shared" si="1364"/>
        <v>11</v>
      </c>
      <c r="CE387" s="13">
        <f>SUM(CE47:CE57)</f>
        <v>11</v>
      </c>
      <c r="CF387" s="13">
        <f t="shared" ref="CF387:CJ387" si="1365">SUM(CF47:CF57)</f>
        <v>11</v>
      </c>
      <c r="CG387" s="13">
        <f t="shared" si="1365"/>
        <v>11</v>
      </c>
      <c r="CH387" s="13">
        <f t="shared" si="1365"/>
        <v>11</v>
      </c>
      <c r="CI387" s="13">
        <f t="shared" si="1365"/>
        <v>11</v>
      </c>
      <c r="CJ387" s="122">
        <f t="shared" si="1365"/>
        <v>11</v>
      </c>
      <c r="CK387" s="13">
        <f>SUM(CK47:CK57)</f>
        <v>11</v>
      </c>
      <c r="CL387" s="13">
        <f t="shared" ref="CL387:CP387" si="1366">SUM(CL47:CL57)</f>
        <v>11</v>
      </c>
      <c r="CM387" s="13">
        <f t="shared" si="1366"/>
        <v>11</v>
      </c>
      <c r="CN387" s="13">
        <f t="shared" si="1366"/>
        <v>11</v>
      </c>
      <c r="CO387" s="13">
        <f t="shared" si="1366"/>
        <v>11</v>
      </c>
      <c r="CP387" s="89">
        <f t="shared" si="1366"/>
        <v>11</v>
      </c>
      <c r="CQ387" s="13">
        <f>SUM(CQ47:CQ57)</f>
        <v>11</v>
      </c>
      <c r="CR387" s="13">
        <f t="shared" ref="CR387:CV387" si="1367">SUM(CR47:CR57)</f>
        <v>11</v>
      </c>
      <c r="CS387" s="13">
        <f t="shared" si="1367"/>
        <v>11</v>
      </c>
      <c r="CT387" s="13">
        <f t="shared" si="1367"/>
        <v>11</v>
      </c>
      <c r="CU387" s="13">
        <f t="shared" si="1367"/>
        <v>11</v>
      </c>
      <c r="CV387" s="122">
        <f t="shared" si="1367"/>
        <v>11</v>
      </c>
      <c r="CW387" s="13">
        <f>SUM(CW47:CW57)</f>
        <v>11</v>
      </c>
      <c r="CX387" s="13">
        <f t="shared" ref="CX387:DB387" si="1368">SUM(CX47:CX57)</f>
        <v>11</v>
      </c>
      <c r="CY387" s="13">
        <f t="shared" si="1368"/>
        <v>11</v>
      </c>
      <c r="CZ387" s="13">
        <f t="shared" si="1368"/>
        <v>11</v>
      </c>
      <c r="DA387" s="13">
        <f t="shared" si="1368"/>
        <v>11</v>
      </c>
      <c r="DB387" s="122">
        <f t="shared" si="1368"/>
        <v>11</v>
      </c>
      <c r="DC387" s="13">
        <f>SUM(DC47:DC57)</f>
        <v>11</v>
      </c>
      <c r="DD387" s="13">
        <f t="shared" ref="DD387:DH387" si="1369">SUM(DD47:DD57)</f>
        <v>11</v>
      </c>
      <c r="DE387" s="13">
        <f t="shared" si="1369"/>
        <v>11</v>
      </c>
      <c r="DF387" s="13">
        <f t="shared" si="1369"/>
        <v>11</v>
      </c>
      <c r="DG387" s="13">
        <f t="shared" si="1369"/>
        <v>11</v>
      </c>
      <c r="DH387" s="105">
        <f t="shared" si="1369"/>
        <v>11</v>
      </c>
    </row>
    <row r="388" spans="1:112" x14ac:dyDescent="0.25">
      <c r="A388" t="s">
        <v>38</v>
      </c>
      <c r="B388" s="1">
        <v>6</v>
      </c>
      <c r="E388" s="13">
        <f>SUM(E81:E91)</f>
        <v>44</v>
      </c>
      <c r="F388" s="13">
        <f t="shared" ref="F388:J388" si="1370">SUM(F81:F91)</f>
        <v>44</v>
      </c>
      <c r="G388" s="13">
        <f t="shared" si="1370"/>
        <v>44</v>
      </c>
      <c r="H388" s="13">
        <f t="shared" si="1370"/>
        <v>44</v>
      </c>
      <c r="I388" s="13">
        <f t="shared" si="1370"/>
        <v>44</v>
      </c>
      <c r="J388" s="122">
        <f t="shared" si="1370"/>
        <v>44</v>
      </c>
      <c r="K388" s="13">
        <f>SUM(K81:K91)</f>
        <v>44</v>
      </c>
      <c r="L388" s="13">
        <f t="shared" ref="L388:P388" si="1371">SUM(L81:L91)</f>
        <v>44</v>
      </c>
      <c r="M388" s="13">
        <f t="shared" si="1371"/>
        <v>44</v>
      </c>
      <c r="N388" s="13">
        <f t="shared" si="1371"/>
        <v>44</v>
      </c>
      <c r="O388" s="13">
        <f t="shared" si="1371"/>
        <v>44</v>
      </c>
      <c r="P388" s="122">
        <f t="shared" si="1371"/>
        <v>44</v>
      </c>
      <c r="Q388" s="13">
        <f>SUM(Q81:Q91)</f>
        <v>44</v>
      </c>
      <c r="R388" s="13">
        <f t="shared" ref="R388:V388" si="1372">SUM(R81:R91)</f>
        <v>44</v>
      </c>
      <c r="S388" s="13">
        <f t="shared" si="1372"/>
        <v>44</v>
      </c>
      <c r="T388" s="13">
        <f t="shared" si="1372"/>
        <v>44</v>
      </c>
      <c r="U388" s="13">
        <f t="shared" si="1372"/>
        <v>44</v>
      </c>
      <c r="V388" s="89">
        <f t="shared" si="1372"/>
        <v>44</v>
      </c>
      <c r="W388" s="13">
        <f>SUM(W81:W91)</f>
        <v>44</v>
      </c>
      <c r="X388" s="13">
        <f t="shared" ref="X388:AB388" si="1373">SUM(X81:X91)</f>
        <v>44</v>
      </c>
      <c r="Y388" s="13">
        <f t="shared" si="1373"/>
        <v>44</v>
      </c>
      <c r="Z388" s="13">
        <f t="shared" si="1373"/>
        <v>44</v>
      </c>
      <c r="AA388" s="13">
        <f t="shared" si="1373"/>
        <v>44</v>
      </c>
      <c r="AB388" s="122">
        <f t="shared" si="1373"/>
        <v>44</v>
      </c>
      <c r="AC388" s="13">
        <f>SUM(AC81:AC91)</f>
        <v>44</v>
      </c>
      <c r="AD388" s="13">
        <f t="shared" ref="AD388:AH388" si="1374">SUM(AD81:AD91)</f>
        <v>44</v>
      </c>
      <c r="AE388" s="13">
        <f t="shared" si="1374"/>
        <v>44</v>
      </c>
      <c r="AF388" s="13">
        <f t="shared" si="1374"/>
        <v>44</v>
      </c>
      <c r="AG388" s="13">
        <f t="shared" si="1374"/>
        <v>44</v>
      </c>
      <c r="AH388" s="122">
        <f t="shared" si="1374"/>
        <v>44</v>
      </c>
      <c r="AI388" s="13">
        <f>SUM(AI81:AI91)</f>
        <v>44</v>
      </c>
      <c r="AJ388" s="13">
        <f t="shared" ref="AJ388:AN388" si="1375">SUM(AJ81:AJ91)</f>
        <v>44</v>
      </c>
      <c r="AK388" s="13">
        <f t="shared" si="1375"/>
        <v>44</v>
      </c>
      <c r="AL388" s="13">
        <f t="shared" si="1375"/>
        <v>44</v>
      </c>
      <c r="AM388" s="13">
        <f t="shared" si="1375"/>
        <v>44</v>
      </c>
      <c r="AN388" s="105">
        <f t="shared" si="1375"/>
        <v>44</v>
      </c>
      <c r="AO388" s="13">
        <f>SUM(AO81:AO91)</f>
        <v>22</v>
      </c>
      <c r="AP388" s="13">
        <f t="shared" ref="AP388:AT388" si="1376">SUM(AP81:AP91)</f>
        <v>22</v>
      </c>
      <c r="AQ388" s="13">
        <f t="shared" si="1376"/>
        <v>22</v>
      </c>
      <c r="AR388" s="13">
        <f t="shared" si="1376"/>
        <v>22</v>
      </c>
      <c r="AS388" s="13">
        <f t="shared" si="1376"/>
        <v>22</v>
      </c>
      <c r="AT388" s="122">
        <f t="shared" si="1376"/>
        <v>22</v>
      </c>
      <c r="AU388" s="13">
        <f>SUM(AU81:AU91)</f>
        <v>22</v>
      </c>
      <c r="AV388" s="13">
        <f t="shared" ref="AV388:AZ388" si="1377">SUM(AV81:AV91)</f>
        <v>22</v>
      </c>
      <c r="AW388" s="13">
        <f t="shared" si="1377"/>
        <v>22</v>
      </c>
      <c r="AX388" s="13">
        <f t="shared" si="1377"/>
        <v>22</v>
      </c>
      <c r="AY388" s="13">
        <f t="shared" si="1377"/>
        <v>22</v>
      </c>
      <c r="AZ388" s="122">
        <f t="shared" si="1377"/>
        <v>22</v>
      </c>
      <c r="BA388" s="13">
        <f>SUM(BA81:BA91)</f>
        <v>22</v>
      </c>
      <c r="BB388" s="13">
        <f t="shared" ref="BB388:BF388" si="1378">SUM(BB81:BB91)</f>
        <v>22</v>
      </c>
      <c r="BC388" s="13">
        <f t="shared" si="1378"/>
        <v>22</v>
      </c>
      <c r="BD388" s="13">
        <f t="shared" si="1378"/>
        <v>22</v>
      </c>
      <c r="BE388" s="13">
        <f t="shared" si="1378"/>
        <v>22</v>
      </c>
      <c r="BF388" s="89">
        <f t="shared" si="1378"/>
        <v>22</v>
      </c>
      <c r="BG388" s="13">
        <f>SUM(BG81:BG91)</f>
        <v>22</v>
      </c>
      <c r="BH388" s="13">
        <f t="shared" ref="BH388:BL388" si="1379">SUM(BH81:BH91)</f>
        <v>22</v>
      </c>
      <c r="BI388" s="13">
        <f t="shared" si="1379"/>
        <v>22</v>
      </c>
      <c r="BJ388" s="13">
        <f t="shared" si="1379"/>
        <v>22</v>
      </c>
      <c r="BK388" s="13">
        <f t="shared" si="1379"/>
        <v>22</v>
      </c>
      <c r="BL388" s="122">
        <f t="shared" si="1379"/>
        <v>22</v>
      </c>
      <c r="BM388" s="13">
        <f>SUM(BM81:BM91)</f>
        <v>22</v>
      </c>
      <c r="BN388" s="13">
        <f t="shared" ref="BN388:BR388" si="1380">SUM(BN81:BN91)</f>
        <v>22</v>
      </c>
      <c r="BO388" s="13">
        <f t="shared" si="1380"/>
        <v>22</v>
      </c>
      <c r="BP388" s="13">
        <f t="shared" si="1380"/>
        <v>22</v>
      </c>
      <c r="BQ388" s="13">
        <f t="shared" si="1380"/>
        <v>22</v>
      </c>
      <c r="BR388" s="122">
        <f t="shared" si="1380"/>
        <v>22</v>
      </c>
      <c r="BS388" s="13">
        <f>SUM(BS81:BS91)</f>
        <v>22</v>
      </c>
      <c r="BT388" s="13">
        <f t="shared" ref="BT388:BX388" si="1381">SUM(BT81:BT91)</f>
        <v>22</v>
      </c>
      <c r="BU388" s="13">
        <f t="shared" si="1381"/>
        <v>22</v>
      </c>
      <c r="BV388" s="13">
        <f t="shared" si="1381"/>
        <v>22</v>
      </c>
      <c r="BW388" s="13">
        <f t="shared" si="1381"/>
        <v>22</v>
      </c>
      <c r="BX388" s="105">
        <f t="shared" si="1381"/>
        <v>22</v>
      </c>
      <c r="BY388" s="13">
        <f>SUM(BY81:BY91)</f>
        <v>11</v>
      </c>
      <c r="BZ388" s="13">
        <f t="shared" ref="BZ388:CD388" si="1382">SUM(BZ81:BZ91)</f>
        <v>11</v>
      </c>
      <c r="CA388" s="13">
        <f t="shared" si="1382"/>
        <v>11</v>
      </c>
      <c r="CB388" s="13">
        <f t="shared" si="1382"/>
        <v>11</v>
      </c>
      <c r="CC388" s="13">
        <f t="shared" si="1382"/>
        <v>11</v>
      </c>
      <c r="CD388" s="122">
        <f t="shared" si="1382"/>
        <v>11</v>
      </c>
      <c r="CE388" s="13">
        <f>SUM(CE81:CE91)</f>
        <v>11</v>
      </c>
      <c r="CF388" s="13">
        <f t="shared" ref="CF388:CJ388" si="1383">SUM(CF81:CF91)</f>
        <v>11</v>
      </c>
      <c r="CG388" s="13">
        <f t="shared" si="1383"/>
        <v>11</v>
      </c>
      <c r="CH388" s="13">
        <f t="shared" si="1383"/>
        <v>11</v>
      </c>
      <c r="CI388" s="13">
        <f t="shared" si="1383"/>
        <v>11</v>
      </c>
      <c r="CJ388" s="122">
        <f t="shared" si="1383"/>
        <v>11</v>
      </c>
      <c r="CK388" s="13">
        <f>SUM(CK81:CK91)</f>
        <v>11</v>
      </c>
      <c r="CL388" s="13">
        <f t="shared" ref="CL388:CP388" si="1384">SUM(CL81:CL91)</f>
        <v>11</v>
      </c>
      <c r="CM388" s="13">
        <f t="shared" si="1384"/>
        <v>11</v>
      </c>
      <c r="CN388" s="13">
        <f t="shared" si="1384"/>
        <v>11</v>
      </c>
      <c r="CO388" s="13">
        <f t="shared" si="1384"/>
        <v>11</v>
      </c>
      <c r="CP388" s="89">
        <f t="shared" si="1384"/>
        <v>11</v>
      </c>
      <c r="CQ388" s="13">
        <f>SUM(CQ81:CQ91)</f>
        <v>11</v>
      </c>
      <c r="CR388" s="13">
        <f t="shared" ref="CR388:CV388" si="1385">SUM(CR81:CR91)</f>
        <v>11</v>
      </c>
      <c r="CS388" s="13">
        <f t="shared" si="1385"/>
        <v>11</v>
      </c>
      <c r="CT388" s="13">
        <f t="shared" si="1385"/>
        <v>11</v>
      </c>
      <c r="CU388" s="13">
        <f t="shared" si="1385"/>
        <v>11</v>
      </c>
      <c r="CV388" s="122">
        <f t="shared" si="1385"/>
        <v>11</v>
      </c>
      <c r="CW388" s="13">
        <f>SUM(CW81:CW91)</f>
        <v>11</v>
      </c>
      <c r="CX388" s="13">
        <f t="shared" ref="CX388:DB388" si="1386">SUM(CX81:CX91)</f>
        <v>11</v>
      </c>
      <c r="CY388" s="13">
        <f t="shared" si="1386"/>
        <v>11</v>
      </c>
      <c r="CZ388" s="13">
        <f t="shared" si="1386"/>
        <v>11</v>
      </c>
      <c r="DA388" s="13">
        <f t="shared" si="1386"/>
        <v>11</v>
      </c>
      <c r="DB388" s="122">
        <f t="shared" si="1386"/>
        <v>11</v>
      </c>
      <c r="DC388" s="13">
        <f>SUM(DC81:DC91)</f>
        <v>11</v>
      </c>
      <c r="DD388" s="13">
        <f t="shared" ref="DD388:DH388" si="1387">SUM(DD81:DD91)</f>
        <v>11</v>
      </c>
      <c r="DE388" s="13">
        <f t="shared" si="1387"/>
        <v>11</v>
      </c>
      <c r="DF388" s="13">
        <f t="shared" si="1387"/>
        <v>11</v>
      </c>
      <c r="DG388" s="13">
        <f t="shared" si="1387"/>
        <v>11</v>
      </c>
      <c r="DH388" s="105">
        <f t="shared" si="1387"/>
        <v>11</v>
      </c>
    </row>
    <row r="389" spans="1:112" x14ac:dyDescent="0.25">
      <c r="A389" t="s">
        <v>38</v>
      </c>
      <c r="B389" s="1">
        <v>7</v>
      </c>
      <c r="E389" s="13">
        <f>SUM(E115:E125)</f>
        <v>0</v>
      </c>
      <c r="F389" s="13">
        <f t="shared" ref="F389:J389" si="1388">SUM(F115:F125)</f>
        <v>44</v>
      </c>
      <c r="G389" s="13">
        <f t="shared" si="1388"/>
        <v>44</v>
      </c>
      <c r="H389" s="13">
        <f t="shared" si="1388"/>
        <v>44</v>
      </c>
      <c r="I389" s="13">
        <f t="shared" si="1388"/>
        <v>44</v>
      </c>
      <c r="J389" s="122">
        <f t="shared" si="1388"/>
        <v>44</v>
      </c>
      <c r="K389" s="13">
        <f>SUM(K115:K125)</f>
        <v>0</v>
      </c>
      <c r="L389" s="13">
        <f t="shared" ref="L389:P389" si="1389">SUM(L115:L125)</f>
        <v>44</v>
      </c>
      <c r="M389" s="13">
        <f t="shared" si="1389"/>
        <v>44</v>
      </c>
      <c r="N389" s="13">
        <f t="shared" si="1389"/>
        <v>44</v>
      </c>
      <c r="O389" s="13">
        <f t="shared" si="1389"/>
        <v>44</v>
      </c>
      <c r="P389" s="122">
        <f t="shared" si="1389"/>
        <v>44</v>
      </c>
      <c r="Q389" s="13">
        <f>SUM(Q115:Q125)</f>
        <v>0</v>
      </c>
      <c r="R389" s="13">
        <f t="shared" ref="R389:V389" si="1390">SUM(R115:R125)</f>
        <v>44</v>
      </c>
      <c r="S389" s="13">
        <f t="shared" si="1390"/>
        <v>44</v>
      </c>
      <c r="T389" s="13">
        <f t="shared" si="1390"/>
        <v>44</v>
      </c>
      <c r="U389" s="13">
        <f t="shared" si="1390"/>
        <v>44</v>
      </c>
      <c r="V389" s="89">
        <f t="shared" si="1390"/>
        <v>44</v>
      </c>
      <c r="W389" s="13">
        <f>SUM(W115:W125)</f>
        <v>0</v>
      </c>
      <c r="X389" s="13">
        <f t="shared" ref="X389:AB389" si="1391">SUM(X115:X125)</f>
        <v>44</v>
      </c>
      <c r="Y389" s="13">
        <f t="shared" si="1391"/>
        <v>44</v>
      </c>
      <c r="Z389" s="13">
        <f t="shared" si="1391"/>
        <v>44</v>
      </c>
      <c r="AA389" s="13">
        <f t="shared" si="1391"/>
        <v>44</v>
      </c>
      <c r="AB389" s="122">
        <f t="shared" si="1391"/>
        <v>44</v>
      </c>
      <c r="AC389" s="13">
        <f>SUM(AC115:AC125)</f>
        <v>0</v>
      </c>
      <c r="AD389" s="13">
        <f t="shared" ref="AD389:AH389" si="1392">SUM(AD115:AD125)</f>
        <v>44</v>
      </c>
      <c r="AE389" s="13">
        <f t="shared" si="1392"/>
        <v>44</v>
      </c>
      <c r="AF389" s="13">
        <f t="shared" si="1392"/>
        <v>44</v>
      </c>
      <c r="AG389" s="13">
        <f t="shared" si="1392"/>
        <v>44</v>
      </c>
      <c r="AH389" s="122">
        <f t="shared" si="1392"/>
        <v>44</v>
      </c>
      <c r="AI389" s="13">
        <f>SUM(AI115:AI125)</f>
        <v>0</v>
      </c>
      <c r="AJ389" s="13">
        <f t="shared" ref="AJ389:AN389" si="1393">SUM(AJ115:AJ125)</f>
        <v>44</v>
      </c>
      <c r="AK389" s="13">
        <f t="shared" si="1393"/>
        <v>44</v>
      </c>
      <c r="AL389" s="13">
        <f t="shared" si="1393"/>
        <v>44</v>
      </c>
      <c r="AM389" s="13">
        <f t="shared" si="1393"/>
        <v>44</v>
      </c>
      <c r="AN389" s="105">
        <f t="shared" si="1393"/>
        <v>44</v>
      </c>
      <c r="AO389" s="13">
        <f>SUM(AO115:AO125)</f>
        <v>0</v>
      </c>
      <c r="AP389" s="13">
        <f t="shared" ref="AP389:AT389" si="1394">SUM(AP115:AP125)</f>
        <v>22</v>
      </c>
      <c r="AQ389" s="13">
        <f t="shared" si="1394"/>
        <v>22</v>
      </c>
      <c r="AR389" s="13">
        <f t="shared" si="1394"/>
        <v>22</v>
      </c>
      <c r="AS389" s="13">
        <f t="shared" si="1394"/>
        <v>22</v>
      </c>
      <c r="AT389" s="122">
        <f t="shared" si="1394"/>
        <v>22</v>
      </c>
      <c r="AU389" s="13">
        <f>SUM(AU115:AU125)</f>
        <v>0</v>
      </c>
      <c r="AV389" s="13">
        <f t="shared" ref="AV389:AZ389" si="1395">SUM(AV115:AV125)</f>
        <v>22</v>
      </c>
      <c r="AW389" s="13">
        <f t="shared" si="1395"/>
        <v>22</v>
      </c>
      <c r="AX389" s="13">
        <f t="shared" si="1395"/>
        <v>22</v>
      </c>
      <c r="AY389" s="13">
        <f t="shared" si="1395"/>
        <v>22</v>
      </c>
      <c r="AZ389" s="122">
        <f t="shared" si="1395"/>
        <v>22</v>
      </c>
      <c r="BA389" s="13">
        <f>SUM(BA115:BA125)</f>
        <v>0</v>
      </c>
      <c r="BB389" s="13">
        <f t="shared" ref="BB389:BF389" si="1396">SUM(BB115:BB125)</f>
        <v>22</v>
      </c>
      <c r="BC389" s="13">
        <f t="shared" si="1396"/>
        <v>22</v>
      </c>
      <c r="BD389" s="13">
        <f t="shared" si="1396"/>
        <v>22</v>
      </c>
      <c r="BE389" s="13">
        <f t="shared" si="1396"/>
        <v>22</v>
      </c>
      <c r="BF389" s="89">
        <f t="shared" si="1396"/>
        <v>22</v>
      </c>
      <c r="BG389" s="13">
        <f>SUM(BG115:BG125)</f>
        <v>0</v>
      </c>
      <c r="BH389" s="13">
        <f t="shared" ref="BH389:BL389" si="1397">SUM(BH115:BH125)</f>
        <v>22</v>
      </c>
      <c r="BI389" s="13">
        <f t="shared" si="1397"/>
        <v>22</v>
      </c>
      <c r="BJ389" s="13">
        <f t="shared" si="1397"/>
        <v>22</v>
      </c>
      <c r="BK389" s="13">
        <f t="shared" si="1397"/>
        <v>22</v>
      </c>
      <c r="BL389" s="122">
        <f t="shared" si="1397"/>
        <v>22</v>
      </c>
      <c r="BM389" s="13">
        <f>SUM(BM115:BM125)</f>
        <v>0</v>
      </c>
      <c r="BN389" s="13">
        <f t="shared" ref="BN389:BR389" si="1398">SUM(BN115:BN125)</f>
        <v>22</v>
      </c>
      <c r="BO389" s="13">
        <f t="shared" si="1398"/>
        <v>22</v>
      </c>
      <c r="BP389" s="13">
        <f t="shared" si="1398"/>
        <v>22</v>
      </c>
      <c r="BQ389" s="13">
        <f t="shared" si="1398"/>
        <v>22</v>
      </c>
      <c r="BR389" s="122">
        <f t="shared" si="1398"/>
        <v>22</v>
      </c>
      <c r="BS389" s="13">
        <f>SUM(BS115:BS125)</f>
        <v>0</v>
      </c>
      <c r="BT389" s="13">
        <f t="shared" ref="BT389:BX389" si="1399">SUM(BT115:BT125)</f>
        <v>22</v>
      </c>
      <c r="BU389" s="13">
        <f t="shared" si="1399"/>
        <v>22</v>
      </c>
      <c r="BV389" s="13">
        <f t="shared" si="1399"/>
        <v>22</v>
      </c>
      <c r="BW389" s="13">
        <f t="shared" si="1399"/>
        <v>22</v>
      </c>
      <c r="BX389" s="105">
        <f t="shared" si="1399"/>
        <v>22</v>
      </c>
      <c r="BY389" s="13">
        <f>SUM(BY115:BY125)</f>
        <v>0</v>
      </c>
      <c r="BZ389" s="13">
        <f t="shared" ref="BZ389:CD389" si="1400">SUM(BZ115:BZ125)</f>
        <v>11</v>
      </c>
      <c r="CA389" s="13">
        <f t="shared" si="1400"/>
        <v>11</v>
      </c>
      <c r="CB389" s="13">
        <f t="shared" si="1400"/>
        <v>11</v>
      </c>
      <c r="CC389" s="13">
        <f t="shared" si="1400"/>
        <v>11</v>
      </c>
      <c r="CD389" s="122">
        <f t="shared" si="1400"/>
        <v>11</v>
      </c>
      <c r="CE389" s="13">
        <f>SUM(CE115:CE125)</f>
        <v>0</v>
      </c>
      <c r="CF389" s="13">
        <f t="shared" ref="CF389:CJ389" si="1401">SUM(CF115:CF125)</f>
        <v>11</v>
      </c>
      <c r="CG389" s="13">
        <f t="shared" si="1401"/>
        <v>11</v>
      </c>
      <c r="CH389" s="13">
        <f t="shared" si="1401"/>
        <v>11</v>
      </c>
      <c r="CI389" s="13">
        <f t="shared" si="1401"/>
        <v>11</v>
      </c>
      <c r="CJ389" s="122">
        <f t="shared" si="1401"/>
        <v>11</v>
      </c>
      <c r="CK389" s="13">
        <f>SUM(CK115:CK125)</f>
        <v>0</v>
      </c>
      <c r="CL389" s="13">
        <f t="shared" ref="CL389:CP389" si="1402">SUM(CL115:CL125)</f>
        <v>11</v>
      </c>
      <c r="CM389" s="13">
        <f t="shared" si="1402"/>
        <v>11</v>
      </c>
      <c r="CN389" s="13">
        <f t="shared" si="1402"/>
        <v>11</v>
      </c>
      <c r="CO389" s="13">
        <f t="shared" si="1402"/>
        <v>11</v>
      </c>
      <c r="CP389" s="89">
        <f t="shared" si="1402"/>
        <v>11</v>
      </c>
      <c r="CQ389" s="13">
        <f>SUM(CQ115:CQ125)</f>
        <v>0</v>
      </c>
      <c r="CR389" s="13">
        <f t="shared" ref="CR389:CV389" si="1403">SUM(CR115:CR125)</f>
        <v>11</v>
      </c>
      <c r="CS389" s="13">
        <f t="shared" si="1403"/>
        <v>11</v>
      </c>
      <c r="CT389" s="13">
        <f t="shared" si="1403"/>
        <v>11</v>
      </c>
      <c r="CU389" s="13">
        <f t="shared" si="1403"/>
        <v>11</v>
      </c>
      <c r="CV389" s="122">
        <f t="shared" si="1403"/>
        <v>11</v>
      </c>
      <c r="CW389" s="13">
        <f>SUM(CW115:CW125)</f>
        <v>0</v>
      </c>
      <c r="CX389" s="13">
        <f t="shared" ref="CX389:DB389" si="1404">SUM(CX115:CX125)</f>
        <v>11</v>
      </c>
      <c r="CY389" s="13">
        <f t="shared" si="1404"/>
        <v>11</v>
      </c>
      <c r="CZ389" s="13">
        <f t="shared" si="1404"/>
        <v>11</v>
      </c>
      <c r="DA389" s="13">
        <f t="shared" si="1404"/>
        <v>11</v>
      </c>
      <c r="DB389" s="122">
        <f t="shared" si="1404"/>
        <v>11</v>
      </c>
      <c r="DC389" s="13">
        <f>SUM(DC115:DC125)</f>
        <v>0</v>
      </c>
      <c r="DD389" s="13">
        <f t="shared" ref="DD389:DH389" si="1405">SUM(DD115:DD125)</f>
        <v>11</v>
      </c>
      <c r="DE389" s="13">
        <f t="shared" si="1405"/>
        <v>11</v>
      </c>
      <c r="DF389" s="13">
        <f t="shared" si="1405"/>
        <v>11</v>
      </c>
      <c r="DG389" s="13">
        <f t="shared" si="1405"/>
        <v>11</v>
      </c>
      <c r="DH389" s="105">
        <f t="shared" si="1405"/>
        <v>11</v>
      </c>
    </row>
    <row r="390" spans="1:112" x14ac:dyDescent="0.25">
      <c r="A390" t="s">
        <v>38</v>
      </c>
      <c r="B390" s="1">
        <v>8</v>
      </c>
      <c r="E390" s="13">
        <f>SUM(E149:E159)</f>
        <v>0</v>
      </c>
      <c r="F390" s="13">
        <f t="shared" ref="F390:J390" si="1406">SUM(F149:F159)</f>
        <v>44</v>
      </c>
      <c r="G390" s="13">
        <f t="shared" si="1406"/>
        <v>44</v>
      </c>
      <c r="H390" s="13">
        <f t="shared" si="1406"/>
        <v>44</v>
      </c>
      <c r="I390" s="13">
        <f t="shared" si="1406"/>
        <v>44</v>
      </c>
      <c r="J390" s="122">
        <f t="shared" si="1406"/>
        <v>44</v>
      </c>
      <c r="K390" s="13">
        <f>SUM(K149:K159)</f>
        <v>0</v>
      </c>
      <c r="L390" s="13">
        <f t="shared" ref="L390:P390" si="1407">SUM(L149:L159)</f>
        <v>44</v>
      </c>
      <c r="M390" s="13">
        <f t="shared" si="1407"/>
        <v>44</v>
      </c>
      <c r="N390" s="13">
        <f t="shared" si="1407"/>
        <v>44</v>
      </c>
      <c r="O390" s="13">
        <f t="shared" si="1407"/>
        <v>44</v>
      </c>
      <c r="P390" s="122">
        <f t="shared" si="1407"/>
        <v>44</v>
      </c>
      <c r="Q390" s="13">
        <f>SUM(Q149:Q159)</f>
        <v>0</v>
      </c>
      <c r="R390" s="13">
        <f t="shared" ref="R390:V390" si="1408">SUM(R149:R159)</f>
        <v>44</v>
      </c>
      <c r="S390" s="13">
        <f t="shared" si="1408"/>
        <v>44</v>
      </c>
      <c r="T390" s="13">
        <f t="shared" si="1408"/>
        <v>44</v>
      </c>
      <c r="U390" s="13">
        <f t="shared" si="1408"/>
        <v>44</v>
      </c>
      <c r="V390" s="89">
        <f t="shared" si="1408"/>
        <v>44</v>
      </c>
      <c r="W390" s="13">
        <f>SUM(W149:W159)</f>
        <v>0</v>
      </c>
      <c r="X390" s="13">
        <f t="shared" ref="X390:AB390" si="1409">SUM(X149:X159)</f>
        <v>44</v>
      </c>
      <c r="Y390" s="13">
        <f t="shared" si="1409"/>
        <v>44</v>
      </c>
      <c r="Z390" s="13">
        <f t="shared" si="1409"/>
        <v>44</v>
      </c>
      <c r="AA390" s="13">
        <f t="shared" si="1409"/>
        <v>44</v>
      </c>
      <c r="AB390" s="122">
        <f t="shared" si="1409"/>
        <v>44</v>
      </c>
      <c r="AC390" s="13">
        <f>SUM(AC149:AC159)</f>
        <v>0</v>
      </c>
      <c r="AD390" s="13">
        <f t="shared" ref="AD390:AH390" si="1410">SUM(AD149:AD159)</f>
        <v>44</v>
      </c>
      <c r="AE390" s="13">
        <f t="shared" si="1410"/>
        <v>44</v>
      </c>
      <c r="AF390" s="13">
        <f t="shared" si="1410"/>
        <v>44</v>
      </c>
      <c r="AG390" s="13">
        <f t="shared" si="1410"/>
        <v>44</v>
      </c>
      <c r="AH390" s="122">
        <f t="shared" si="1410"/>
        <v>44</v>
      </c>
      <c r="AI390" s="13">
        <f>SUM(AI149:AI159)</f>
        <v>0</v>
      </c>
      <c r="AJ390" s="13">
        <f t="shared" ref="AJ390:AN390" si="1411">SUM(AJ149:AJ159)</f>
        <v>44</v>
      </c>
      <c r="AK390" s="13">
        <f t="shared" si="1411"/>
        <v>44</v>
      </c>
      <c r="AL390" s="13">
        <f t="shared" si="1411"/>
        <v>44</v>
      </c>
      <c r="AM390" s="13">
        <f t="shared" si="1411"/>
        <v>44</v>
      </c>
      <c r="AN390" s="105">
        <f t="shared" si="1411"/>
        <v>44</v>
      </c>
      <c r="AO390" s="13">
        <f>SUM(AO149:AO159)</f>
        <v>0</v>
      </c>
      <c r="AP390" s="13">
        <f t="shared" ref="AP390:AT390" si="1412">SUM(AP149:AP159)</f>
        <v>22</v>
      </c>
      <c r="AQ390" s="13">
        <f t="shared" si="1412"/>
        <v>22</v>
      </c>
      <c r="AR390" s="13">
        <f t="shared" si="1412"/>
        <v>22</v>
      </c>
      <c r="AS390" s="13">
        <f t="shared" si="1412"/>
        <v>22</v>
      </c>
      <c r="AT390" s="122">
        <f t="shared" si="1412"/>
        <v>22</v>
      </c>
      <c r="AU390" s="13">
        <f>SUM(AU149:AU159)</f>
        <v>0</v>
      </c>
      <c r="AV390" s="13">
        <f t="shared" ref="AV390:AZ390" si="1413">SUM(AV149:AV159)</f>
        <v>22</v>
      </c>
      <c r="AW390" s="13">
        <f t="shared" si="1413"/>
        <v>22</v>
      </c>
      <c r="AX390" s="13">
        <f t="shared" si="1413"/>
        <v>22</v>
      </c>
      <c r="AY390" s="13">
        <f t="shared" si="1413"/>
        <v>22</v>
      </c>
      <c r="AZ390" s="122">
        <f t="shared" si="1413"/>
        <v>22</v>
      </c>
      <c r="BA390" s="13">
        <f>SUM(BA149:BA159)</f>
        <v>0</v>
      </c>
      <c r="BB390" s="13">
        <f t="shared" ref="BB390:BF390" si="1414">SUM(BB149:BB159)</f>
        <v>22</v>
      </c>
      <c r="BC390" s="13">
        <f t="shared" si="1414"/>
        <v>22</v>
      </c>
      <c r="BD390" s="13">
        <f t="shared" si="1414"/>
        <v>22</v>
      </c>
      <c r="BE390" s="13">
        <f t="shared" si="1414"/>
        <v>22</v>
      </c>
      <c r="BF390" s="89">
        <f t="shared" si="1414"/>
        <v>22</v>
      </c>
      <c r="BG390" s="13">
        <f>SUM(BG149:BG159)</f>
        <v>0</v>
      </c>
      <c r="BH390" s="13">
        <f t="shared" ref="BH390:BL390" si="1415">SUM(BH149:BH159)</f>
        <v>22</v>
      </c>
      <c r="BI390" s="13">
        <f t="shared" si="1415"/>
        <v>22</v>
      </c>
      <c r="BJ390" s="13">
        <f t="shared" si="1415"/>
        <v>22</v>
      </c>
      <c r="BK390" s="13">
        <f t="shared" si="1415"/>
        <v>22</v>
      </c>
      <c r="BL390" s="122">
        <f t="shared" si="1415"/>
        <v>22</v>
      </c>
      <c r="BM390" s="13">
        <f>SUM(BM149:BM159)</f>
        <v>0</v>
      </c>
      <c r="BN390" s="13">
        <f t="shared" ref="BN390:BR390" si="1416">SUM(BN149:BN159)</f>
        <v>22</v>
      </c>
      <c r="BO390" s="13">
        <f t="shared" si="1416"/>
        <v>22</v>
      </c>
      <c r="BP390" s="13">
        <f t="shared" si="1416"/>
        <v>22</v>
      </c>
      <c r="BQ390" s="13">
        <f t="shared" si="1416"/>
        <v>22</v>
      </c>
      <c r="BR390" s="122">
        <f t="shared" si="1416"/>
        <v>22</v>
      </c>
      <c r="BS390" s="13">
        <f>SUM(BS149:BS159)</f>
        <v>0</v>
      </c>
      <c r="BT390" s="13">
        <f t="shared" ref="BT390:BX390" si="1417">SUM(BT149:BT159)</f>
        <v>22</v>
      </c>
      <c r="BU390" s="13">
        <f t="shared" si="1417"/>
        <v>22</v>
      </c>
      <c r="BV390" s="13">
        <f t="shared" si="1417"/>
        <v>22</v>
      </c>
      <c r="BW390" s="13">
        <f t="shared" si="1417"/>
        <v>22</v>
      </c>
      <c r="BX390" s="105">
        <f t="shared" si="1417"/>
        <v>22</v>
      </c>
      <c r="BY390" s="13">
        <f>SUM(BY149:BY159)</f>
        <v>0</v>
      </c>
      <c r="BZ390" s="13">
        <f t="shared" ref="BZ390:CD390" si="1418">SUM(BZ149:BZ159)</f>
        <v>11</v>
      </c>
      <c r="CA390" s="13">
        <f t="shared" si="1418"/>
        <v>11</v>
      </c>
      <c r="CB390" s="13">
        <f t="shared" si="1418"/>
        <v>11</v>
      </c>
      <c r="CC390" s="13">
        <f t="shared" si="1418"/>
        <v>11</v>
      </c>
      <c r="CD390" s="122">
        <f t="shared" si="1418"/>
        <v>11</v>
      </c>
      <c r="CE390" s="13">
        <f>SUM(CE149:CE159)</f>
        <v>0</v>
      </c>
      <c r="CF390" s="13">
        <f t="shared" ref="CF390:CJ390" si="1419">SUM(CF149:CF159)</f>
        <v>11</v>
      </c>
      <c r="CG390" s="13">
        <f t="shared" si="1419"/>
        <v>11</v>
      </c>
      <c r="CH390" s="13">
        <f t="shared" si="1419"/>
        <v>11</v>
      </c>
      <c r="CI390" s="13">
        <f t="shared" si="1419"/>
        <v>11</v>
      </c>
      <c r="CJ390" s="122">
        <f t="shared" si="1419"/>
        <v>11</v>
      </c>
      <c r="CK390" s="13">
        <f>SUM(CK149:CK159)</f>
        <v>0</v>
      </c>
      <c r="CL390" s="13">
        <f t="shared" ref="CL390:CP390" si="1420">SUM(CL149:CL159)</f>
        <v>11</v>
      </c>
      <c r="CM390" s="13">
        <f t="shared" si="1420"/>
        <v>11</v>
      </c>
      <c r="CN390" s="13">
        <f t="shared" si="1420"/>
        <v>11</v>
      </c>
      <c r="CO390" s="13">
        <f t="shared" si="1420"/>
        <v>11</v>
      </c>
      <c r="CP390" s="89">
        <f t="shared" si="1420"/>
        <v>11</v>
      </c>
      <c r="CQ390" s="13">
        <f>SUM(CQ149:CQ159)</f>
        <v>0</v>
      </c>
      <c r="CR390" s="13">
        <f t="shared" ref="CR390:CV390" si="1421">SUM(CR149:CR159)</f>
        <v>11</v>
      </c>
      <c r="CS390" s="13">
        <f t="shared" si="1421"/>
        <v>11</v>
      </c>
      <c r="CT390" s="13">
        <f t="shared" si="1421"/>
        <v>11</v>
      </c>
      <c r="CU390" s="13">
        <f t="shared" si="1421"/>
        <v>11</v>
      </c>
      <c r="CV390" s="122">
        <f t="shared" si="1421"/>
        <v>11</v>
      </c>
      <c r="CW390" s="13">
        <f>SUM(CW149:CW159)</f>
        <v>0</v>
      </c>
      <c r="CX390" s="13">
        <f t="shared" ref="CX390:DB390" si="1422">SUM(CX149:CX159)</f>
        <v>11</v>
      </c>
      <c r="CY390" s="13">
        <f t="shared" si="1422"/>
        <v>11</v>
      </c>
      <c r="CZ390" s="13">
        <f t="shared" si="1422"/>
        <v>11</v>
      </c>
      <c r="DA390" s="13">
        <f t="shared" si="1422"/>
        <v>11</v>
      </c>
      <c r="DB390" s="122">
        <f t="shared" si="1422"/>
        <v>11</v>
      </c>
      <c r="DC390" s="13">
        <f>SUM(DC149:DC159)</f>
        <v>0</v>
      </c>
      <c r="DD390" s="13">
        <f t="shared" ref="DD390:DH390" si="1423">SUM(DD149:DD159)</f>
        <v>11</v>
      </c>
      <c r="DE390" s="13">
        <f t="shared" si="1423"/>
        <v>11</v>
      </c>
      <c r="DF390" s="13">
        <f t="shared" si="1423"/>
        <v>11</v>
      </c>
      <c r="DG390" s="13">
        <f t="shared" si="1423"/>
        <v>11</v>
      </c>
      <c r="DH390" s="105">
        <f t="shared" si="1423"/>
        <v>11</v>
      </c>
    </row>
    <row r="391" spans="1:112" x14ac:dyDescent="0.25">
      <c r="A391" t="s">
        <v>38</v>
      </c>
      <c r="B391" s="1">
        <v>9</v>
      </c>
      <c r="E391" s="13">
        <f>SUM(E183:E193)</f>
        <v>0</v>
      </c>
      <c r="F391" s="13">
        <f t="shared" ref="F391:J391" si="1424">SUM(F183:F193)</f>
        <v>0</v>
      </c>
      <c r="G391" s="13">
        <f t="shared" si="1424"/>
        <v>44</v>
      </c>
      <c r="H391" s="13">
        <f t="shared" si="1424"/>
        <v>44</v>
      </c>
      <c r="I391" s="13">
        <f t="shared" si="1424"/>
        <v>44</v>
      </c>
      <c r="J391" s="122">
        <f t="shared" si="1424"/>
        <v>44</v>
      </c>
      <c r="K391" s="13">
        <f>SUM(K183:K193)</f>
        <v>0</v>
      </c>
      <c r="L391" s="13">
        <f t="shared" ref="L391:P391" si="1425">SUM(L183:L193)</f>
        <v>0</v>
      </c>
      <c r="M391" s="13">
        <f t="shared" si="1425"/>
        <v>44</v>
      </c>
      <c r="N391" s="13">
        <f t="shared" si="1425"/>
        <v>44</v>
      </c>
      <c r="O391" s="13">
        <f t="shared" si="1425"/>
        <v>44</v>
      </c>
      <c r="P391" s="122">
        <f t="shared" si="1425"/>
        <v>44</v>
      </c>
      <c r="Q391" s="13">
        <f>SUM(Q183:Q193)</f>
        <v>0</v>
      </c>
      <c r="R391" s="13">
        <f t="shared" ref="R391:V391" si="1426">SUM(R183:R193)</f>
        <v>0</v>
      </c>
      <c r="S391" s="13">
        <f t="shared" si="1426"/>
        <v>44</v>
      </c>
      <c r="T391" s="13">
        <f t="shared" si="1426"/>
        <v>44</v>
      </c>
      <c r="U391" s="13">
        <f t="shared" si="1426"/>
        <v>44</v>
      </c>
      <c r="V391" s="89">
        <f t="shared" si="1426"/>
        <v>44</v>
      </c>
      <c r="W391" s="13">
        <f>SUM(W183:W193)</f>
        <v>0</v>
      </c>
      <c r="X391" s="13">
        <f t="shared" ref="X391:AB391" si="1427">SUM(X183:X193)</f>
        <v>0</v>
      </c>
      <c r="Y391" s="13">
        <f t="shared" si="1427"/>
        <v>44</v>
      </c>
      <c r="Z391" s="13">
        <f t="shared" si="1427"/>
        <v>44</v>
      </c>
      <c r="AA391" s="13">
        <f t="shared" si="1427"/>
        <v>44</v>
      </c>
      <c r="AB391" s="122">
        <f t="shared" si="1427"/>
        <v>44</v>
      </c>
      <c r="AC391" s="13">
        <f>SUM(AC183:AC193)</f>
        <v>0</v>
      </c>
      <c r="AD391" s="13">
        <f t="shared" ref="AD391:AH391" si="1428">SUM(AD183:AD193)</f>
        <v>0</v>
      </c>
      <c r="AE391" s="13">
        <f t="shared" si="1428"/>
        <v>44</v>
      </c>
      <c r="AF391" s="13">
        <f t="shared" si="1428"/>
        <v>44</v>
      </c>
      <c r="AG391" s="13">
        <f t="shared" si="1428"/>
        <v>44</v>
      </c>
      <c r="AH391" s="122">
        <f t="shared" si="1428"/>
        <v>44</v>
      </c>
      <c r="AI391" s="13">
        <f>SUM(AI183:AI193)</f>
        <v>0</v>
      </c>
      <c r="AJ391" s="13">
        <f t="shared" ref="AJ391:AN391" si="1429">SUM(AJ183:AJ193)</f>
        <v>0</v>
      </c>
      <c r="AK391" s="13">
        <f t="shared" si="1429"/>
        <v>44</v>
      </c>
      <c r="AL391" s="13">
        <f t="shared" si="1429"/>
        <v>44</v>
      </c>
      <c r="AM391" s="13">
        <f t="shared" si="1429"/>
        <v>44</v>
      </c>
      <c r="AN391" s="105">
        <f t="shared" si="1429"/>
        <v>44</v>
      </c>
      <c r="AO391" s="13">
        <f>SUM(AO183:AO193)</f>
        <v>0</v>
      </c>
      <c r="AP391" s="13">
        <f t="shared" ref="AP391:AT391" si="1430">SUM(AP183:AP193)</f>
        <v>0</v>
      </c>
      <c r="AQ391" s="13">
        <f t="shared" si="1430"/>
        <v>22</v>
      </c>
      <c r="AR391" s="13">
        <f t="shared" si="1430"/>
        <v>22</v>
      </c>
      <c r="AS391" s="13">
        <f t="shared" si="1430"/>
        <v>22</v>
      </c>
      <c r="AT391" s="122">
        <f t="shared" si="1430"/>
        <v>22</v>
      </c>
      <c r="AU391" s="13">
        <f>SUM(AU183:AU193)</f>
        <v>0</v>
      </c>
      <c r="AV391" s="13">
        <f t="shared" ref="AV391:AZ391" si="1431">SUM(AV183:AV193)</f>
        <v>0</v>
      </c>
      <c r="AW391" s="13">
        <f t="shared" si="1431"/>
        <v>22</v>
      </c>
      <c r="AX391" s="13">
        <f t="shared" si="1431"/>
        <v>22</v>
      </c>
      <c r="AY391" s="13">
        <f t="shared" si="1431"/>
        <v>22</v>
      </c>
      <c r="AZ391" s="122">
        <f t="shared" si="1431"/>
        <v>22</v>
      </c>
      <c r="BA391" s="13">
        <f>SUM(BA183:BA193)</f>
        <v>0</v>
      </c>
      <c r="BB391" s="13">
        <f t="shared" ref="BB391:BF391" si="1432">SUM(BB183:BB193)</f>
        <v>0</v>
      </c>
      <c r="BC391" s="13">
        <f t="shared" si="1432"/>
        <v>22</v>
      </c>
      <c r="BD391" s="13">
        <f t="shared" si="1432"/>
        <v>22</v>
      </c>
      <c r="BE391" s="13">
        <f t="shared" si="1432"/>
        <v>22</v>
      </c>
      <c r="BF391" s="89">
        <f t="shared" si="1432"/>
        <v>22</v>
      </c>
      <c r="BG391" s="13">
        <f>SUM(BG183:BG193)</f>
        <v>0</v>
      </c>
      <c r="BH391" s="13">
        <f t="shared" ref="BH391:BL391" si="1433">SUM(BH183:BH193)</f>
        <v>0</v>
      </c>
      <c r="BI391" s="13">
        <f t="shared" si="1433"/>
        <v>22</v>
      </c>
      <c r="BJ391" s="13">
        <f t="shared" si="1433"/>
        <v>22</v>
      </c>
      <c r="BK391" s="13">
        <f t="shared" si="1433"/>
        <v>22</v>
      </c>
      <c r="BL391" s="122">
        <f t="shared" si="1433"/>
        <v>22</v>
      </c>
      <c r="BM391" s="13">
        <f>SUM(BM183:BM193)</f>
        <v>0</v>
      </c>
      <c r="BN391" s="13">
        <f t="shared" ref="BN391:BR391" si="1434">SUM(BN183:BN193)</f>
        <v>0</v>
      </c>
      <c r="BO391" s="13">
        <f t="shared" si="1434"/>
        <v>22</v>
      </c>
      <c r="BP391" s="13">
        <f t="shared" si="1434"/>
        <v>22</v>
      </c>
      <c r="BQ391" s="13">
        <f t="shared" si="1434"/>
        <v>22</v>
      </c>
      <c r="BR391" s="122">
        <f t="shared" si="1434"/>
        <v>22</v>
      </c>
      <c r="BS391" s="13">
        <f>SUM(BS183:BS193)</f>
        <v>0</v>
      </c>
      <c r="BT391" s="13">
        <f t="shared" ref="BT391:BX391" si="1435">SUM(BT183:BT193)</f>
        <v>0</v>
      </c>
      <c r="BU391" s="13">
        <f t="shared" si="1435"/>
        <v>22</v>
      </c>
      <c r="BV391" s="13">
        <f t="shared" si="1435"/>
        <v>22</v>
      </c>
      <c r="BW391" s="13">
        <f t="shared" si="1435"/>
        <v>22</v>
      </c>
      <c r="BX391" s="105">
        <f t="shared" si="1435"/>
        <v>22</v>
      </c>
      <c r="BY391" s="13">
        <f>SUM(BY183:BY193)</f>
        <v>0</v>
      </c>
      <c r="BZ391" s="13">
        <f t="shared" ref="BZ391:CD391" si="1436">SUM(BZ183:BZ193)</f>
        <v>0</v>
      </c>
      <c r="CA391" s="13">
        <f t="shared" si="1436"/>
        <v>11</v>
      </c>
      <c r="CB391" s="13">
        <f t="shared" si="1436"/>
        <v>11</v>
      </c>
      <c r="CC391" s="13">
        <f t="shared" si="1436"/>
        <v>11</v>
      </c>
      <c r="CD391" s="122">
        <f t="shared" si="1436"/>
        <v>11</v>
      </c>
      <c r="CE391" s="13">
        <f>SUM(CE183:CE193)</f>
        <v>0</v>
      </c>
      <c r="CF391" s="13">
        <f t="shared" ref="CF391:CJ391" si="1437">SUM(CF183:CF193)</f>
        <v>0</v>
      </c>
      <c r="CG391" s="13">
        <f t="shared" si="1437"/>
        <v>11</v>
      </c>
      <c r="CH391" s="13">
        <f t="shared" si="1437"/>
        <v>11</v>
      </c>
      <c r="CI391" s="13">
        <f t="shared" si="1437"/>
        <v>11</v>
      </c>
      <c r="CJ391" s="122">
        <f t="shared" si="1437"/>
        <v>11</v>
      </c>
      <c r="CK391" s="13">
        <f>SUM(CK183:CK193)</f>
        <v>0</v>
      </c>
      <c r="CL391" s="13">
        <f t="shared" ref="CL391:CP391" si="1438">SUM(CL183:CL193)</f>
        <v>0</v>
      </c>
      <c r="CM391" s="13">
        <f t="shared" si="1438"/>
        <v>11</v>
      </c>
      <c r="CN391" s="13">
        <f t="shared" si="1438"/>
        <v>11</v>
      </c>
      <c r="CO391" s="13">
        <f t="shared" si="1438"/>
        <v>11</v>
      </c>
      <c r="CP391" s="89">
        <f t="shared" si="1438"/>
        <v>11</v>
      </c>
      <c r="CQ391" s="13">
        <f>SUM(CQ183:CQ193)</f>
        <v>0</v>
      </c>
      <c r="CR391" s="13">
        <f t="shared" ref="CR391:CV391" si="1439">SUM(CR183:CR193)</f>
        <v>0</v>
      </c>
      <c r="CS391" s="13">
        <f t="shared" si="1439"/>
        <v>11</v>
      </c>
      <c r="CT391" s="13">
        <f t="shared" si="1439"/>
        <v>11</v>
      </c>
      <c r="CU391" s="13">
        <f t="shared" si="1439"/>
        <v>11</v>
      </c>
      <c r="CV391" s="122">
        <f t="shared" si="1439"/>
        <v>11</v>
      </c>
      <c r="CW391" s="13">
        <f>SUM(CW183:CW193)</f>
        <v>0</v>
      </c>
      <c r="CX391" s="13">
        <f t="shared" ref="CX391:DB391" si="1440">SUM(CX183:CX193)</f>
        <v>0</v>
      </c>
      <c r="CY391" s="13">
        <f t="shared" si="1440"/>
        <v>11</v>
      </c>
      <c r="CZ391" s="13">
        <f t="shared" si="1440"/>
        <v>11</v>
      </c>
      <c r="DA391" s="13">
        <f t="shared" si="1440"/>
        <v>11</v>
      </c>
      <c r="DB391" s="122">
        <f t="shared" si="1440"/>
        <v>11</v>
      </c>
      <c r="DC391" s="13">
        <f>SUM(DC183:DC193)</f>
        <v>0</v>
      </c>
      <c r="DD391" s="13">
        <f t="shared" ref="DD391:DH391" si="1441">SUM(DD183:DD193)</f>
        <v>0</v>
      </c>
      <c r="DE391" s="13">
        <f t="shared" si="1441"/>
        <v>11</v>
      </c>
      <c r="DF391" s="13">
        <f t="shared" si="1441"/>
        <v>11</v>
      </c>
      <c r="DG391" s="13">
        <f t="shared" si="1441"/>
        <v>11</v>
      </c>
      <c r="DH391" s="105">
        <f t="shared" si="1441"/>
        <v>11</v>
      </c>
    </row>
    <row r="392" spans="1:112" x14ac:dyDescent="0.25">
      <c r="A392" s="4" t="s">
        <v>38</v>
      </c>
      <c r="B392" s="31">
        <v>10</v>
      </c>
      <c r="C392" s="20"/>
      <c r="D392" s="100"/>
      <c r="E392" s="14">
        <f>SUM(E217:E227)</f>
        <v>0</v>
      </c>
      <c r="F392" s="14">
        <f t="shared" ref="F392:J392" si="1442">SUM(F217:F227)</f>
        <v>0</v>
      </c>
      <c r="G392" s="14">
        <f t="shared" si="1442"/>
        <v>44</v>
      </c>
      <c r="H392" s="14">
        <f t="shared" si="1442"/>
        <v>44</v>
      </c>
      <c r="I392" s="14">
        <f t="shared" si="1442"/>
        <v>44</v>
      </c>
      <c r="J392" s="123">
        <f t="shared" si="1442"/>
        <v>44</v>
      </c>
      <c r="K392" s="14">
        <f>SUM(K217:K227)</f>
        <v>0</v>
      </c>
      <c r="L392" s="14">
        <f t="shared" ref="L392:P392" si="1443">SUM(L217:L227)</f>
        <v>0</v>
      </c>
      <c r="M392" s="14">
        <f t="shared" si="1443"/>
        <v>44</v>
      </c>
      <c r="N392" s="14">
        <f t="shared" si="1443"/>
        <v>44</v>
      </c>
      <c r="O392" s="14">
        <f t="shared" si="1443"/>
        <v>44</v>
      </c>
      <c r="P392" s="123">
        <f t="shared" si="1443"/>
        <v>44</v>
      </c>
      <c r="Q392" s="14">
        <f>SUM(Q217:Q227)</f>
        <v>0</v>
      </c>
      <c r="R392" s="14">
        <f t="shared" ref="R392:V392" si="1444">SUM(R217:R227)</f>
        <v>0</v>
      </c>
      <c r="S392" s="14">
        <f t="shared" si="1444"/>
        <v>44</v>
      </c>
      <c r="T392" s="14">
        <f t="shared" si="1444"/>
        <v>44</v>
      </c>
      <c r="U392" s="14">
        <f t="shared" si="1444"/>
        <v>44</v>
      </c>
      <c r="V392" s="90">
        <f t="shared" si="1444"/>
        <v>44</v>
      </c>
      <c r="W392" s="14">
        <f>SUM(W217:W227)</f>
        <v>0</v>
      </c>
      <c r="X392" s="14">
        <f t="shared" ref="X392:AB392" si="1445">SUM(X217:X227)</f>
        <v>0</v>
      </c>
      <c r="Y392" s="14">
        <f t="shared" si="1445"/>
        <v>44</v>
      </c>
      <c r="Z392" s="14">
        <f t="shared" si="1445"/>
        <v>44</v>
      </c>
      <c r="AA392" s="14">
        <f t="shared" si="1445"/>
        <v>44</v>
      </c>
      <c r="AB392" s="123">
        <f t="shared" si="1445"/>
        <v>44</v>
      </c>
      <c r="AC392" s="14">
        <f>SUM(AC217:AC227)</f>
        <v>0</v>
      </c>
      <c r="AD392" s="14">
        <f t="shared" ref="AD392:AH392" si="1446">SUM(AD217:AD227)</f>
        <v>0</v>
      </c>
      <c r="AE392" s="14">
        <f t="shared" si="1446"/>
        <v>44</v>
      </c>
      <c r="AF392" s="14">
        <f t="shared" si="1446"/>
        <v>44</v>
      </c>
      <c r="AG392" s="14">
        <f t="shared" si="1446"/>
        <v>44</v>
      </c>
      <c r="AH392" s="123">
        <f t="shared" si="1446"/>
        <v>44</v>
      </c>
      <c r="AI392" s="14">
        <f>SUM(AI217:AI227)</f>
        <v>0</v>
      </c>
      <c r="AJ392" s="14">
        <f t="shared" ref="AJ392:AN392" si="1447">SUM(AJ217:AJ227)</f>
        <v>0</v>
      </c>
      <c r="AK392" s="14">
        <f t="shared" si="1447"/>
        <v>44</v>
      </c>
      <c r="AL392" s="14">
        <f t="shared" si="1447"/>
        <v>44</v>
      </c>
      <c r="AM392" s="14">
        <f t="shared" si="1447"/>
        <v>44</v>
      </c>
      <c r="AN392" s="106">
        <f t="shared" si="1447"/>
        <v>44</v>
      </c>
      <c r="AO392" s="14">
        <f>SUM(AO217:AO227)</f>
        <v>0</v>
      </c>
      <c r="AP392" s="14">
        <f t="shared" ref="AP392:AT392" si="1448">SUM(AP217:AP227)</f>
        <v>0</v>
      </c>
      <c r="AQ392" s="14">
        <f t="shared" si="1448"/>
        <v>22</v>
      </c>
      <c r="AR392" s="14">
        <f t="shared" si="1448"/>
        <v>22</v>
      </c>
      <c r="AS392" s="14">
        <f t="shared" si="1448"/>
        <v>22</v>
      </c>
      <c r="AT392" s="123">
        <f t="shared" si="1448"/>
        <v>22</v>
      </c>
      <c r="AU392" s="14">
        <f>SUM(AU217:AU227)</f>
        <v>0</v>
      </c>
      <c r="AV392" s="14">
        <f t="shared" ref="AV392:AZ392" si="1449">SUM(AV217:AV227)</f>
        <v>0</v>
      </c>
      <c r="AW392" s="14">
        <f t="shared" si="1449"/>
        <v>22</v>
      </c>
      <c r="AX392" s="14">
        <f t="shared" si="1449"/>
        <v>22</v>
      </c>
      <c r="AY392" s="14">
        <f t="shared" si="1449"/>
        <v>22</v>
      </c>
      <c r="AZ392" s="123">
        <f t="shared" si="1449"/>
        <v>22</v>
      </c>
      <c r="BA392" s="14">
        <f>SUM(BA217:BA227)</f>
        <v>0</v>
      </c>
      <c r="BB392" s="14">
        <f t="shared" ref="BB392:BF392" si="1450">SUM(BB217:BB227)</f>
        <v>0</v>
      </c>
      <c r="BC392" s="14">
        <f t="shared" si="1450"/>
        <v>22</v>
      </c>
      <c r="BD392" s="14">
        <f t="shared" si="1450"/>
        <v>22</v>
      </c>
      <c r="BE392" s="14">
        <f t="shared" si="1450"/>
        <v>22</v>
      </c>
      <c r="BF392" s="90">
        <f t="shared" si="1450"/>
        <v>22</v>
      </c>
      <c r="BG392" s="14">
        <f>SUM(BG217:BG227)</f>
        <v>0</v>
      </c>
      <c r="BH392" s="14">
        <f t="shared" ref="BH392:BL392" si="1451">SUM(BH217:BH227)</f>
        <v>0</v>
      </c>
      <c r="BI392" s="14">
        <f t="shared" si="1451"/>
        <v>22</v>
      </c>
      <c r="BJ392" s="14">
        <f t="shared" si="1451"/>
        <v>22</v>
      </c>
      <c r="BK392" s="14">
        <f t="shared" si="1451"/>
        <v>22</v>
      </c>
      <c r="BL392" s="123">
        <f t="shared" si="1451"/>
        <v>22</v>
      </c>
      <c r="BM392" s="14">
        <f>SUM(BM217:BM227)</f>
        <v>0</v>
      </c>
      <c r="BN392" s="14">
        <f t="shared" ref="BN392:BR392" si="1452">SUM(BN217:BN227)</f>
        <v>0</v>
      </c>
      <c r="BO392" s="14">
        <f t="shared" si="1452"/>
        <v>22</v>
      </c>
      <c r="BP392" s="14">
        <f t="shared" si="1452"/>
        <v>22</v>
      </c>
      <c r="BQ392" s="14">
        <f t="shared" si="1452"/>
        <v>22</v>
      </c>
      <c r="BR392" s="123">
        <f t="shared" si="1452"/>
        <v>22</v>
      </c>
      <c r="BS392" s="14">
        <f>SUM(BS217:BS227)</f>
        <v>0</v>
      </c>
      <c r="BT392" s="14">
        <f t="shared" ref="BT392:BX392" si="1453">SUM(BT217:BT227)</f>
        <v>0</v>
      </c>
      <c r="BU392" s="14">
        <f t="shared" si="1453"/>
        <v>22</v>
      </c>
      <c r="BV392" s="14">
        <f t="shared" si="1453"/>
        <v>22</v>
      </c>
      <c r="BW392" s="14">
        <f t="shared" si="1453"/>
        <v>22</v>
      </c>
      <c r="BX392" s="106">
        <f t="shared" si="1453"/>
        <v>22</v>
      </c>
      <c r="BY392" s="14">
        <f>SUM(BY217:BY227)</f>
        <v>0</v>
      </c>
      <c r="BZ392" s="14">
        <f t="shared" ref="BZ392:CD392" si="1454">SUM(BZ217:BZ227)</f>
        <v>0</v>
      </c>
      <c r="CA392" s="14">
        <f t="shared" si="1454"/>
        <v>11</v>
      </c>
      <c r="CB392" s="14">
        <f t="shared" si="1454"/>
        <v>11</v>
      </c>
      <c r="CC392" s="14">
        <f t="shared" si="1454"/>
        <v>11</v>
      </c>
      <c r="CD392" s="123">
        <f t="shared" si="1454"/>
        <v>11</v>
      </c>
      <c r="CE392" s="14">
        <f>SUM(CE217:CE227)</f>
        <v>0</v>
      </c>
      <c r="CF392" s="14">
        <f t="shared" ref="CF392:CJ392" si="1455">SUM(CF217:CF227)</f>
        <v>0</v>
      </c>
      <c r="CG392" s="14">
        <f t="shared" si="1455"/>
        <v>11</v>
      </c>
      <c r="CH392" s="14">
        <f t="shared" si="1455"/>
        <v>11</v>
      </c>
      <c r="CI392" s="14">
        <f t="shared" si="1455"/>
        <v>11</v>
      </c>
      <c r="CJ392" s="123">
        <f t="shared" si="1455"/>
        <v>11</v>
      </c>
      <c r="CK392" s="14">
        <f>SUM(CK217:CK227)</f>
        <v>0</v>
      </c>
      <c r="CL392" s="14">
        <f t="shared" ref="CL392:CP392" si="1456">SUM(CL217:CL227)</f>
        <v>0</v>
      </c>
      <c r="CM392" s="14">
        <f t="shared" si="1456"/>
        <v>11</v>
      </c>
      <c r="CN392" s="14">
        <f t="shared" si="1456"/>
        <v>11</v>
      </c>
      <c r="CO392" s="14">
        <f t="shared" si="1456"/>
        <v>11</v>
      </c>
      <c r="CP392" s="90">
        <f t="shared" si="1456"/>
        <v>11</v>
      </c>
      <c r="CQ392" s="14">
        <f>SUM(CQ217:CQ227)</f>
        <v>0</v>
      </c>
      <c r="CR392" s="14">
        <f t="shared" ref="CR392:CV392" si="1457">SUM(CR217:CR227)</f>
        <v>0</v>
      </c>
      <c r="CS392" s="14">
        <f t="shared" si="1457"/>
        <v>11</v>
      </c>
      <c r="CT392" s="14">
        <f t="shared" si="1457"/>
        <v>11</v>
      </c>
      <c r="CU392" s="14">
        <f t="shared" si="1457"/>
        <v>11</v>
      </c>
      <c r="CV392" s="123">
        <f t="shared" si="1457"/>
        <v>11</v>
      </c>
      <c r="CW392" s="14">
        <f>SUM(CW217:CW227)</f>
        <v>0</v>
      </c>
      <c r="CX392" s="14">
        <f t="shared" ref="CX392:DB392" si="1458">SUM(CX217:CX227)</f>
        <v>0</v>
      </c>
      <c r="CY392" s="14">
        <f t="shared" si="1458"/>
        <v>11</v>
      </c>
      <c r="CZ392" s="14">
        <f t="shared" si="1458"/>
        <v>11</v>
      </c>
      <c r="DA392" s="14">
        <f t="shared" si="1458"/>
        <v>11</v>
      </c>
      <c r="DB392" s="123">
        <f t="shared" si="1458"/>
        <v>11</v>
      </c>
      <c r="DC392" s="14">
        <f>SUM(DC217:DC227)</f>
        <v>0</v>
      </c>
      <c r="DD392" s="14">
        <f t="shared" ref="DD392:DH392" si="1459">SUM(DD217:DD227)</f>
        <v>0</v>
      </c>
      <c r="DE392" s="14">
        <f t="shared" si="1459"/>
        <v>11</v>
      </c>
      <c r="DF392" s="14">
        <f t="shared" si="1459"/>
        <v>11</v>
      </c>
      <c r="DG392" s="14">
        <f t="shared" si="1459"/>
        <v>11</v>
      </c>
      <c r="DH392" s="106">
        <f t="shared" si="1459"/>
        <v>11</v>
      </c>
    </row>
    <row r="393" spans="1:112" x14ac:dyDescent="0.25">
      <c r="A393" t="s">
        <v>55</v>
      </c>
      <c r="B393" s="1">
        <v>5</v>
      </c>
      <c r="E393" s="13">
        <f t="shared" ref="E393:V393" si="1460">SUM(E58:E68)</f>
        <v>0</v>
      </c>
      <c r="F393" s="13">
        <f t="shared" si="1460"/>
        <v>0</v>
      </c>
      <c r="G393" s="13">
        <f t="shared" si="1460"/>
        <v>0</v>
      </c>
      <c r="H393" s="13">
        <f t="shared" si="1460"/>
        <v>0</v>
      </c>
      <c r="I393" s="13">
        <f t="shared" si="1460"/>
        <v>0</v>
      </c>
      <c r="J393" s="122">
        <f t="shared" si="1460"/>
        <v>0</v>
      </c>
      <c r="K393" s="13">
        <f t="shared" si="1460"/>
        <v>0</v>
      </c>
      <c r="L393" s="13">
        <f t="shared" si="1460"/>
        <v>0</v>
      </c>
      <c r="M393" s="13">
        <f t="shared" si="1460"/>
        <v>44</v>
      </c>
      <c r="N393" s="13">
        <f t="shared" si="1460"/>
        <v>44</v>
      </c>
      <c r="O393" s="13">
        <f t="shared" si="1460"/>
        <v>44</v>
      </c>
      <c r="P393" s="122">
        <f t="shared" si="1460"/>
        <v>44</v>
      </c>
      <c r="Q393" s="13">
        <f t="shared" si="1460"/>
        <v>0</v>
      </c>
      <c r="R393" s="13">
        <f t="shared" si="1460"/>
        <v>0</v>
      </c>
      <c r="S393" s="13">
        <f t="shared" si="1460"/>
        <v>44</v>
      </c>
      <c r="T393" s="13">
        <f t="shared" si="1460"/>
        <v>44</v>
      </c>
      <c r="U393" s="13">
        <f t="shared" si="1460"/>
        <v>44</v>
      </c>
      <c r="V393" s="89">
        <f t="shared" si="1460"/>
        <v>44</v>
      </c>
      <c r="W393" s="13">
        <f t="shared" ref="W393:CH393" si="1461">SUM(W58:W68)</f>
        <v>0</v>
      </c>
      <c r="X393" s="13">
        <f t="shared" si="1461"/>
        <v>0</v>
      </c>
      <c r="Y393" s="13">
        <f t="shared" si="1461"/>
        <v>0</v>
      </c>
      <c r="Z393" s="13">
        <f t="shared" si="1461"/>
        <v>0</v>
      </c>
      <c r="AA393" s="13">
        <f t="shared" si="1461"/>
        <v>0</v>
      </c>
      <c r="AB393" s="122">
        <f t="shared" si="1461"/>
        <v>0</v>
      </c>
      <c r="AC393" s="13">
        <f t="shared" si="1461"/>
        <v>0</v>
      </c>
      <c r="AD393" s="13">
        <f t="shared" si="1461"/>
        <v>0</v>
      </c>
      <c r="AE393" s="13">
        <f t="shared" si="1461"/>
        <v>44</v>
      </c>
      <c r="AF393" s="13">
        <f t="shared" si="1461"/>
        <v>44</v>
      </c>
      <c r="AG393" s="13">
        <f t="shared" si="1461"/>
        <v>44</v>
      </c>
      <c r="AH393" s="122">
        <f t="shared" si="1461"/>
        <v>44</v>
      </c>
      <c r="AI393" s="13">
        <f t="shared" si="1461"/>
        <v>0</v>
      </c>
      <c r="AJ393" s="13">
        <f t="shared" si="1461"/>
        <v>0</v>
      </c>
      <c r="AK393" s="13">
        <f t="shared" si="1461"/>
        <v>44</v>
      </c>
      <c r="AL393" s="13">
        <f t="shared" si="1461"/>
        <v>44</v>
      </c>
      <c r="AM393" s="13">
        <f t="shared" si="1461"/>
        <v>44</v>
      </c>
      <c r="AN393" s="105">
        <f t="shared" si="1461"/>
        <v>44</v>
      </c>
      <c r="AO393" s="13">
        <f t="shared" si="1461"/>
        <v>0</v>
      </c>
      <c r="AP393" s="13">
        <f t="shared" si="1461"/>
        <v>0</v>
      </c>
      <c r="AQ393" s="13">
        <f t="shared" si="1461"/>
        <v>0</v>
      </c>
      <c r="AR393" s="13">
        <f t="shared" si="1461"/>
        <v>0</v>
      </c>
      <c r="AS393" s="13">
        <f t="shared" si="1461"/>
        <v>0</v>
      </c>
      <c r="AT393" s="122">
        <f t="shared" si="1461"/>
        <v>0</v>
      </c>
      <c r="AU393" s="13">
        <f t="shared" si="1461"/>
        <v>0</v>
      </c>
      <c r="AV393" s="13">
        <f t="shared" si="1461"/>
        <v>0</v>
      </c>
      <c r="AW393" s="13">
        <f t="shared" si="1461"/>
        <v>22</v>
      </c>
      <c r="AX393" s="13">
        <f t="shared" si="1461"/>
        <v>22</v>
      </c>
      <c r="AY393" s="13">
        <f t="shared" si="1461"/>
        <v>22</v>
      </c>
      <c r="AZ393" s="122">
        <f t="shared" si="1461"/>
        <v>22</v>
      </c>
      <c r="BA393" s="13">
        <f t="shared" si="1461"/>
        <v>0</v>
      </c>
      <c r="BB393" s="13">
        <f t="shared" si="1461"/>
        <v>0</v>
      </c>
      <c r="BC393" s="13">
        <f t="shared" si="1461"/>
        <v>22</v>
      </c>
      <c r="BD393" s="13">
        <f t="shared" si="1461"/>
        <v>22</v>
      </c>
      <c r="BE393" s="13">
        <f t="shared" si="1461"/>
        <v>22</v>
      </c>
      <c r="BF393" s="89">
        <f t="shared" si="1461"/>
        <v>22</v>
      </c>
      <c r="BG393" s="13">
        <f t="shared" si="1461"/>
        <v>0</v>
      </c>
      <c r="BH393" s="13">
        <f t="shared" si="1461"/>
        <v>0</v>
      </c>
      <c r="BI393" s="13">
        <f t="shared" si="1461"/>
        <v>0</v>
      </c>
      <c r="BJ393" s="13">
        <f t="shared" si="1461"/>
        <v>0</v>
      </c>
      <c r="BK393" s="13">
        <f t="shared" si="1461"/>
        <v>0</v>
      </c>
      <c r="BL393" s="122">
        <f t="shared" si="1461"/>
        <v>0</v>
      </c>
      <c r="BM393" s="13">
        <f t="shared" si="1461"/>
        <v>0</v>
      </c>
      <c r="BN393" s="13">
        <f t="shared" si="1461"/>
        <v>0</v>
      </c>
      <c r="BO393" s="13">
        <f t="shared" si="1461"/>
        <v>22</v>
      </c>
      <c r="BP393" s="13">
        <f t="shared" si="1461"/>
        <v>22</v>
      </c>
      <c r="BQ393" s="13">
        <f t="shared" si="1461"/>
        <v>22</v>
      </c>
      <c r="BR393" s="122">
        <f t="shared" si="1461"/>
        <v>22</v>
      </c>
      <c r="BS393" s="13">
        <f t="shared" si="1461"/>
        <v>0</v>
      </c>
      <c r="BT393" s="13">
        <f t="shared" si="1461"/>
        <v>0</v>
      </c>
      <c r="BU393" s="13">
        <f t="shared" si="1461"/>
        <v>22</v>
      </c>
      <c r="BV393" s="13">
        <f t="shared" si="1461"/>
        <v>22</v>
      </c>
      <c r="BW393" s="13">
        <f t="shared" si="1461"/>
        <v>22</v>
      </c>
      <c r="BX393" s="105">
        <f t="shared" si="1461"/>
        <v>22</v>
      </c>
      <c r="BY393" s="13">
        <f t="shared" si="1461"/>
        <v>0</v>
      </c>
      <c r="BZ393" s="13">
        <f t="shared" si="1461"/>
        <v>0</v>
      </c>
      <c r="CA393" s="13">
        <f t="shared" si="1461"/>
        <v>0</v>
      </c>
      <c r="CB393" s="13">
        <f t="shared" si="1461"/>
        <v>0</v>
      </c>
      <c r="CC393" s="13">
        <f t="shared" si="1461"/>
        <v>0</v>
      </c>
      <c r="CD393" s="122">
        <f t="shared" si="1461"/>
        <v>0</v>
      </c>
      <c r="CE393" s="13">
        <f t="shared" si="1461"/>
        <v>0</v>
      </c>
      <c r="CF393" s="13">
        <f t="shared" si="1461"/>
        <v>10</v>
      </c>
      <c r="CG393" s="13">
        <f t="shared" si="1461"/>
        <v>11</v>
      </c>
      <c r="CH393" s="13">
        <f t="shared" si="1461"/>
        <v>11</v>
      </c>
      <c r="CI393" s="13">
        <f t="shared" ref="CI393:DH393" si="1462">SUM(CI58:CI68)</f>
        <v>11</v>
      </c>
      <c r="CJ393" s="122">
        <f t="shared" si="1462"/>
        <v>11</v>
      </c>
      <c r="CK393" s="13">
        <f t="shared" si="1462"/>
        <v>0</v>
      </c>
      <c r="CL393" s="13">
        <f t="shared" si="1462"/>
        <v>10</v>
      </c>
      <c r="CM393" s="13">
        <f t="shared" si="1462"/>
        <v>11</v>
      </c>
      <c r="CN393" s="13">
        <f t="shared" si="1462"/>
        <v>11</v>
      </c>
      <c r="CO393" s="13">
        <f t="shared" si="1462"/>
        <v>11</v>
      </c>
      <c r="CP393" s="89">
        <f t="shared" si="1462"/>
        <v>11</v>
      </c>
      <c r="CQ393" s="13">
        <f t="shared" si="1462"/>
        <v>0</v>
      </c>
      <c r="CR393" s="13">
        <f t="shared" si="1462"/>
        <v>0</v>
      </c>
      <c r="CS393" s="13">
        <f t="shared" si="1462"/>
        <v>0</v>
      </c>
      <c r="CT393" s="13">
        <f t="shared" si="1462"/>
        <v>0</v>
      </c>
      <c r="CU393" s="13">
        <f t="shared" si="1462"/>
        <v>0</v>
      </c>
      <c r="CV393" s="122">
        <f t="shared" si="1462"/>
        <v>0</v>
      </c>
      <c r="CW393" s="13">
        <f t="shared" si="1462"/>
        <v>0</v>
      </c>
      <c r="CX393" s="13">
        <f t="shared" si="1462"/>
        <v>0</v>
      </c>
      <c r="CY393" s="13">
        <f t="shared" si="1462"/>
        <v>11</v>
      </c>
      <c r="CZ393" s="13">
        <f t="shared" si="1462"/>
        <v>11</v>
      </c>
      <c r="DA393" s="13">
        <f t="shared" si="1462"/>
        <v>11</v>
      </c>
      <c r="DB393" s="122">
        <f t="shared" si="1462"/>
        <v>11</v>
      </c>
      <c r="DC393" s="13">
        <f t="shared" si="1462"/>
        <v>0</v>
      </c>
      <c r="DD393" s="13">
        <f t="shared" si="1462"/>
        <v>0</v>
      </c>
      <c r="DE393" s="13">
        <f t="shared" si="1462"/>
        <v>11</v>
      </c>
      <c r="DF393" s="13">
        <f t="shared" si="1462"/>
        <v>11</v>
      </c>
      <c r="DG393" s="13">
        <f t="shared" si="1462"/>
        <v>11</v>
      </c>
      <c r="DH393" s="105">
        <f t="shared" si="1462"/>
        <v>11</v>
      </c>
    </row>
    <row r="394" spans="1:112" x14ac:dyDescent="0.25">
      <c r="A394" t="s">
        <v>55</v>
      </c>
      <c r="B394" s="1">
        <v>6</v>
      </c>
      <c r="E394" s="13">
        <f t="shared" ref="E394:V394" si="1463">SUM(E92:E102)</f>
        <v>0</v>
      </c>
      <c r="F394" s="13">
        <f t="shared" si="1463"/>
        <v>0</v>
      </c>
      <c r="G394" s="13">
        <f t="shared" si="1463"/>
        <v>0</v>
      </c>
      <c r="H394" s="13">
        <f t="shared" si="1463"/>
        <v>0</v>
      </c>
      <c r="I394" s="13">
        <f t="shared" si="1463"/>
        <v>0</v>
      </c>
      <c r="J394" s="122">
        <f t="shared" si="1463"/>
        <v>0</v>
      </c>
      <c r="K394" s="13">
        <f t="shared" si="1463"/>
        <v>0</v>
      </c>
      <c r="L394" s="13">
        <f t="shared" si="1463"/>
        <v>0</v>
      </c>
      <c r="M394" s="13">
        <f t="shared" si="1463"/>
        <v>44</v>
      </c>
      <c r="N394" s="13">
        <f t="shared" si="1463"/>
        <v>44</v>
      </c>
      <c r="O394" s="13">
        <f t="shared" si="1463"/>
        <v>44</v>
      </c>
      <c r="P394" s="122">
        <f t="shared" si="1463"/>
        <v>44</v>
      </c>
      <c r="Q394" s="13">
        <f t="shared" si="1463"/>
        <v>0</v>
      </c>
      <c r="R394" s="13">
        <f t="shared" si="1463"/>
        <v>0</v>
      </c>
      <c r="S394" s="13">
        <f t="shared" si="1463"/>
        <v>44</v>
      </c>
      <c r="T394" s="13">
        <f t="shared" si="1463"/>
        <v>44</v>
      </c>
      <c r="U394" s="13">
        <f t="shared" si="1463"/>
        <v>44</v>
      </c>
      <c r="V394" s="89">
        <f t="shared" si="1463"/>
        <v>44</v>
      </c>
      <c r="W394" s="13">
        <f t="shared" ref="W394:CH394" si="1464">SUM(W92:W102)</f>
        <v>0</v>
      </c>
      <c r="X394" s="13">
        <f t="shared" si="1464"/>
        <v>0</v>
      </c>
      <c r="Y394" s="13">
        <f t="shared" si="1464"/>
        <v>0</v>
      </c>
      <c r="Z394" s="13">
        <f t="shared" si="1464"/>
        <v>0</v>
      </c>
      <c r="AA394" s="13">
        <f t="shared" si="1464"/>
        <v>0</v>
      </c>
      <c r="AB394" s="122">
        <f t="shared" si="1464"/>
        <v>0</v>
      </c>
      <c r="AC394" s="13">
        <f t="shared" si="1464"/>
        <v>0</v>
      </c>
      <c r="AD394" s="13">
        <f t="shared" si="1464"/>
        <v>0</v>
      </c>
      <c r="AE394" s="13">
        <f t="shared" si="1464"/>
        <v>44</v>
      </c>
      <c r="AF394" s="13">
        <f t="shared" si="1464"/>
        <v>44</v>
      </c>
      <c r="AG394" s="13">
        <f t="shared" si="1464"/>
        <v>44</v>
      </c>
      <c r="AH394" s="122">
        <f t="shared" si="1464"/>
        <v>44</v>
      </c>
      <c r="AI394" s="13">
        <f t="shared" si="1464"/>
        <v>0</v>
      </c>
      <c r="AJ394" s="13">
        <f t="shared" si="1464"/>
        <v>0</v>
      </c>
      <c r="AK394" s="13">
        <f t="shared" si="1464"/>
        <v>44</v>
      </c>
      <c r="AL394" s="13">
        <f t="shared" si="1464"/>
        <v>44</v>
      </c>
      <c r="AM394" s="13">
        <f t="shared" si="1464"/>
        <v>44</v>
      </c>
      <c r="AN394" s="105">
        <f t="shared" si="1464"/>
        <v>44</v>
      </c>
      <c r="AO394" s="13">
        <f t="shared" si="1464"/>
        <v>0</v>
      </c>
      <c r="AP394" s="13">
        <f t="shared" si="1464"/>
        <v>0</v>
      </c>
      <c r="AQ394" s="13">
        <f t="shared" si="1464"/>
        <v>0</v>
      </c>
      <c r="AR394" s="13">
        <f t="shared" si="1464"/>
        <v>0</v>
      </c>
      <c r="AS394" s="13">
        <f t="shared" si="1464"/>
        <v>0</v>
      </c>
      <c r="AT394" s="122">
        <f t="shared" si="1464"/>
        <v>0</v>
      </c>
      <c r="AU394" s="13">
        <f t="shared" si="1464"/>
        <v>0</v>
      </c>
      <c r="AV394" s="13">
        <f t="shared" si="1464"/>
        <v>0</v>
      </c>
      <c r="AW394" s="13">
        <f t="shared" si="1464"/>
        <v>22</v>
      </c>
      <c r="AX394" s="13">
        <f t="shared" si="1464"/>
        <v>22</v>
      </c>
      <c r="AY394" s="13">
        <f t="shared" si="1464"/>
        <v>22</v>
      </c>
      <c r="AZ394" s="122">
        <f t="shared" si="1464"/>
        <v>22</v>
      </c>
      <c r="BA394" s="13">
        <f t="shared" si="1464"/>
        <v>0</v>
      </c>
      <c r="BB394" s="13">
        <f t="shared" si="1464"/>
        <v>0</v>
      </c>
      <c r="BC394" s="13">
        <f t="shared" si="1464"/>
        <v>22</v>
      </c>
      <c r="BD394" s="13">
        <f t="shared" si="1464"/>
        <v>22</v>
      </c>
      <c r="BE394" s="13">
        <f t="shared" si="1464"/>
        <v>22</v>
      </c>
      <c r="BF394" s="89">
        <f t="shared" si="1464"/>
        <v>22</v>
      </c>
      <c r="BG394" s="13">
        <f t="shared" si="1464"/>
        <v>0</v>
      </c>
      <c r="BH394" s="13">
        <f t="shared" si="1464"/>
        <v>0</v>
      </c>
      <c r="BI394" s="13">
        <f t="shared" si="1464"/>
        <v>0</v>
      </c>
      <c r="BJ394" s="13">
        <f t="shared" si="1464"/>
        <v>0</v>
      </c>
      <c r="BK394" s="13">
        <f t="shared" si="1464"/>
        <v>0</v>
      </c>
      <c r="BL394" s="122">
        <f t="shared" si="1464"/>
        <v>0</v>
      </c>
      <c r="BM394" s="13">
        <f t="shared" si="1464"/>
        <v>0</v>
      </c>
      <c r="BN394" s="13">
        <f t="shared" si="1464"/>
        <v>0</v>
      </c>
      <c r="BO394" s="13">
        <f t="shared" si="1464"/>
        <v>22</v>
      </c>
      <c r="BP394" s="13">
        <f t="shared" si="1464"/>
        <v>22</v>
      </c>
      <c r="BQ394" s="13">
        <f t="shared" si="1464"/>
        <v>22</v>
      </c>
      <c r="BR394" s="122">
        <f t="shared" si="1464"/>
        <v>22</v>
      </c>
      <c r="BS394" s="13">
        <f t="shared" si="1464"/>
        <v>0</v>
      </c>
      <c r="BT394" s="13">
        <f t="shared" si="1464"/>
        <v>0</v>
      </c>
      <c r="BU394" s="13">
        <f t="shared" si="1464"/>
        <v>22</v>
      </c>
      <c r="BV394" s="13">
        <f t="shared" si="1464"/>
        <v>22</v>
      </c>
      <c r="BW394" s="13">
        <f t="shared" si="1464"/>
        <v>22</v>
      </c>
      <c r="BX394" s="105">
        <f t="shared" si="1464"/>
        <v>22</v>
      </c>
      <c r="BY394" s="13">
        <f t="shared" si="1464"/>
        <v>0</v>
      </c>
      <c r="BZ394" s="13">
        <f t="shared" si="1464"/>
        <v>0</v>
      </c>
      <c r="CA394" s="13">
        <f t="shared" si="1464"/>
        <v>0</v>
      </c>
      <c r="CB394" s="13">
        <f t="shared" si="1464"/>
        <v>0</v>
      </c>
      <c r="CC394" s="13">
        <f t="shared" si="1464"/>
        <v>0</v>
      </c>
      <c r="CD394" s="122">
        <f t="shared" si="1464"/>
        <v>0</v>
      </c>
      <c r="CE394" s="13">
        <f t="shared" si="1464"/>
        <v>0</v>
      </c>
      <c r="CF394" s="13">
        <f t="shared" si="1464"/>
        <v>0</v>
      </c>
      <c r="CG394" s="13">
        <f t="shared" si="1464"/>
        <v>11</v>
      </c>
      <c r="CH394" s="13">
        <f t="shared" si="1464"/>
        <v>11</v>
      </c>
      <c r="CI394" s="13">
        <f t="shared" ref="CI394:DH394" si="1465">SUM(CI92:CI102)</f>
        <v>11</v>
      </c>
      <c r="CJ394" s="122">
        <f t="shared" si="1465"/>
        <v>11</v>
      </c>
      <c r="CK394" s="13">
        <f t="shared" si="1465"/>
        <v>0</v>
      </c>
      <c r="CL394" s="13">
        <f t="shared" si="1465"/>
        <v>0</v>
      </c>
      <c r="CM394" s="13">
        <f t="shared" si="1465"/>
        <v>11</v>
      </c>
      <c r="CN394" s="13">
        <f t="shared" si="1465"/>
        <v>11</v>
      </c>
      <c r="CO394" s="13">
        <f t="shared" si="1465"/>
        <v>11</v>
      </c>
      <c r="CP394" s="89">
        <f t="shared" si="1465"/>
        <v>11</v>
      </c>
      <c r="CQ394" s="13">
        <f t="shared" si="1465"/>
        <v>0</v>
      </c>
      <c r="CR394" s="13">
        <f t="shared" si="1465"/>
        <v>0</v>
      </c>
      <c r="CS394" s="13">
        <f t="shared" si="1465"/>
        <v>0</v>
      </c>
      <c r="CT394" s="13">
        <f t="shared" si="1465"/>
        <v>0</v>
      </c>
      <c r="CU394" s="13">
        <f t="shared" si="1465"/>
        <v>0</v>
      </c>
      <c r="CV394" s="122">
        <f t="shared" si="1465"/>
        <v>0</v>
      </c>
      <c r="CW394" s="13">
        <f t="shared" si="1465"/>
        <v>0</v>
      </c>
      <c r="CX394" s="13">
        <f t="shared" si="1465"/>
        <v>0</v>
      </c>
      <c r="CY394" s="13">
        <f t="shared" si="1465"/>
        <v>11</v>
      </c>
      <c r="CZ394" s="13">
        <f t="shared" si="1465"/>
        <v>11</v>
      </c>
      <c r="DA394" s="13">
        <f t="shared" si="1465"/>
        <v>11</v>
      </c>
      <c r="DB394" s="122">
        <f t="shared" si="1465"/>
        <v>11</v>
      </c>
      <c r="DC394" s="13">
        <f t="shared" si="1465"/>
        <v>0</v>
      </c>
      <c r="DD394" s="13">
        <f t="shared" si="1465"/>
        <v>0</v>
      </c>
      <c r="DE394" s="13">
        <f t="shared" si="1465"/>
        <v>11</v>
      </c>
      <c r="DF394" s="13">
        <f t="shared" si="1465"/>
        <v>11</v>
      </c>
      <c r="DG394" s="13">
        <f t="shared" si="1465"/>
        <v>11</v>
      </c>
      <c r="DH394" s="105">
        <f t="shared" si="1465"/>
        <v>11</v>
      </c>
    </row>
    <row r="395" spans="1:112" x14ac:dyDescent="0.25">
      <c r="A395" t="s">
        <v>55</v>
      </c>
      <c r="B395" s="1">
        <v>7</v>
      </c>
      <c r="E395" s="13">
        <f t="shared" ref="E395:V395" si="1466">SUM(E126:E136)</f>
        <v>0</v>
      </c>
      <c r="F395" s="13">
        <f t="shared" si="1466"/>
        <v>0</v>
      </c>
      <c r="G395" s="13">
        <f t="shared" si="1466"/>
        <v>0</v>
      </c>
      <c r="H395" s="13">
        <f t="shared" si="1466"/>
        <v>0</v>
      </c>
      <c r="I395" s="13">
        <f t="shared" si="1466"/>
        <v>0</v>
      </c>
      <c r="J395" s="122">
        <f t="shared" si="1466"/>
        <v>0</v>
      </c>
      <c r="K395" s="13">
        <f t="shared" si="1466"/>
        <v>0</v>
      </c>
      <c r="L395" s="13">
        <f t="shared" si="1466"/>
        <v>0</v>
      </c>
      <c r="M395" s="13">
        <f t="shared" si="1466"/>
        <v>44</v>
      </c>
      <c r="N395" s="13">
        <f t="shared" si="1466"/>
        <v>44</v>
      </c>
      <c r="O395" s="13">
        <f t="shared" si="1466"/>
        <v>44</v>
      </c>
      <c r="P395" s="122">
        <f t="shared" si="1466"/>
        <v>44</v>
      </c>
      <c r="Q395" s="13">
        <f t="shared" si="1466"/>
        <v>0</v>
      </c>
      <c r="R395" s="13">
        <f t="shared" si="1466"/>
        <v>0</v>
      </c>
      <c r="S395" s="13">
        <f t="shared" si="1466"/>
        <v>44</v>
      </c>
      <c r="T395" s="13">
        <f t="shared" si="1466"/>
        <v>44</v>
      </c>
      <c r="U395" s="13">
        <f t="shared" si="1466"/>
        <v>44</v>
      </c>
      <c r="V395" s="89">
        <f t="shared" si="1466"/>
        <v>44</v>
      </c>
      <c r="W395" s="13">
        <f t="shared" ref="W395:CH395" si="1467">SUM(W126:W136)</f>
        <v>0</v>
      </c>
      <c r="X395" s="13">
        <f t="shared" si="1467"/>
        <v>0</v>
      </c>
      <c r="Y395" s="13">
        <f t="shared" si="1467"/>
        <v>0</v>
      </c>
      <c r="Z395" s="13">
        <f t="shared" si="1467"/>
        <v>0</v>
      </c>
      <c r="AA395" s="13">
        <f t="shared" si="1467"/>
        <v>0</v>
      </c>
      <c r="AB395" s="122">
        <f t="shared" si="1467"/>
        <v>0</v>
      </c>
      <c r="AC395" s="13">
        <f t="shared" si="1467"/>
        <v>0</v>
      </c>
      <c r="AD395" s="13">
        <f t="shared" si="1467"/>
        <v>0</v>
      </c>
      <c r="AE395" s="13">
        <f t="shared" si="1467"/>
        <v>44</v>
      </c>
      <c r="AF395" s="13">
        <f t="shared" si="1467"/>
        <v>44</v>
      </c>
      <c r="AG395" s="13">
        <f t="shared" si="1467"/>
        <v>44</v>
      </c>
      <c r="AH395" s="122">
        <f t="shared" si="1467"/>
        <v>44</v>
      </c>
      <c r="AI395" s="13">
        <f t="shared" si="1467"/>
        <v>0</v>
      </c>
      <c r="AJ395" s="13">
        <f t="shared" si="1467"/>
        <v>0</v>
      </c>
      <c r="AK395" s="13">
        <f t="shared" si="1467"/>
        <v>44</v>
      </c>
      <c r="AL395" s="13">
        <f t="shared" si="1467"/>
        <v>44</v>
      </c>
      <c r="AM395" s="13">
        <f t="shared" si="1467"/>
        <v>44</v>
      </c>
      <c r="AN395" s="105">
        <f t="shared" si="1467"/>
        <v>44</v>
      </c>
      <c r="AO395" s="13">
        <f t="shared" si="1467"/>
        <v>0</v>
      </c>
      <c r="AP395" s="13">
        <f t="shared" si="1467"/>
        <v>0</v>
      </c>
      <c r="AQ395" s="13">
        <f t="shared" si="1467"/>
        <v>0</v>
      </c>
      <c r="AR395" s="13">
        <f t="shared" si="1467"/>
        <v>0</v>
      </c>
      <c r="AS395" s="13">
        <f t="shared" si="1467"/>
        <v>0</v>
      </c>
      <c r="AT395" s="122">
        <f t="shared" si="1467"/>
        <v>0</v>
      </c>
      <c r="AU395" s="13">
        <f t="shared" si="1467"/>
        <v>0</v>
      </c>
      <c r="AV395" s="13">
        <f t="shared" si="1467"/>
        <v>0</v>
      </c>
      <c r="AW395" s="13">
        <f t="shared" si="1467"/>
        <v>22</v>
      </c>
      <c r="AX395" s="13">
        <f t="shared" si="1467"/>
        <v>22</v>
      </c>
      <c r="AY395" s="13">
        <f t="shared" si="1467"/>
        <v>22</v>
      </c>
      <c r="AZ395" s="122">
        <f t="shared" si="1467"/>
        <v>22</v>
      </c>
      <c r="BA395" s="13">
        <f t="shared" si="1467"/>
        <v>0</v>
      </c>
      <c r="BB395" s="13">
        <f t="shared" si="1467"/>
        <v>0</v>
      </c>
      <c r="BC395" s="13">
        <f t="shared" si="1467"/>
        <v>22</v>
      </c>
      <c r="BD395" s="13">
        <f t="shared" si="1467"/>
        <v>22</v>
      </c>
      <c r="BE395" s="13">
        <f t="shared" si="1467"/>
        <v>22</v>
      </c>
      <c r="BF395" s="89">
        <f t="shared" si="1467"/>
        <v>22</v>
      </c>
      <c r="BG395" s="13">
        <f t="shared" si="1467"/>
        <v>0</v>
      </c>
      <c r="BH395" s="13">
        <f t="shared" si="1467"/>
        <v>0</v>
      </c>
      <c r="BI395" s="13">
        <f t="shared" si="1467"/>
        <v>0</v>
      </c>
      <c r="BJ395" s="13">
        <f t="shared" si="1467"/>
        <v>0</v>
      </c>
      <c r="BK395" s="13">
        <f t="shared" si="1467"/>
        <v>0</v>
      </c>
      <c r="BL395" s="122">
        <f t="shared" si="1467"/>
        <v>0</v>
      </c>
      <c r="BM395" s="13">
        <f t="shared" si="1467"/>
        <v>0</v>
      </c>
      <c r="BN395" s="13">
        <f t="shared" si="1467"/>
        <v>0</v>
      </c>
      <c r="BO395" s="13">
        <f t="shared" si="1467"/>
        <v>22</v>
      </c>
      <c r="BP395" s="13">
        <f t="shared" si="1467"/>
        <v>22</v>
      </c>
      <c r="BQ395" s="13">
        <f t="shared" si="1467"/>
        <v>22</v>
      </c>
      <c r="BR395" s="122">
        <f t="shared" si="1467"/>
        <v>22</v>
      </c>
      <c r="BS395" s="13">
        <f t="shared" si="1467"/>
        <v>0</v>
      </c>
      <c r="BT395" s="13">
        <f t="shared" si="1467"/>
        <v>0</v>
      </c>
      <c r="BU395" s="13">
        <f t="shared" si="1467"/>
        <v>22</v>
      </c>
      <c r="BV395" s="13">
        <f t="shared" si="1467"/>
        <v>22</v>
      </c>
      <c r="BW395" s="13">
        <f t="shared" si="1467"/>
        <v>22</v>
      </c>
      <c r="BX395" s="105">
        <f t="shared" si="1467"/>
        <v>22</v>
      </c>
      <c r="BY395" s="13">
        <f t="shared" si="1467"/>
        <v>0</v>
      </c>
      <c r="BZ395" s="13">
        <f t="shared" si="1467"/>
        <v>0</v>
      </c>
      <c r="CA395" s="13">
        <f t="shared" si="1467"/>
        <v>0</v>
      </c>
      <c r="CB395" s="13">
        <f t="shared" si="1467"/>
        <v>0</v>
      </c>
      <c r="CC395" s="13">
        <f t="shared" si="1467"/>
        <v>0</v>
      </c>
      <c r="CD395" s="122">
        <f t="shared" si="1467"/>
        <v>0</v>
      </c>
      <c r="CE395" s="13">
        <f t="shared" si="1467"/>
        <v>0</v>
      </c>
      <c r="CF395" s="13">
        <f t="shared" si="1467"/>
        <v>0</v>
      </c>
      <c r="CG395" s="13">
        <f t="shared" si="1467"/>
        <v>11</v>
      </c>
      <c r="CH395" s="13">
        <f t="shared" si="1467"/>
        <v>11</v>
      </c>
      <c r="CI395" s="13">
        <f t="shared" ref="CI395:DH395" si="1468">SUM(CI126:CI136)</f>
        <v>11</v>
      </c>
      <c r="CJ395" s="122">
        <f t="shared" si="1468"/>
        <v>11</v>
      </c>
      <c r="CK395" s="13">
        <f t="shared" si="1468"/>
        <v>0</v>
      </c>
      <c r="CL395" s="13">
        <f t="shared" si="1468"/>
        <v>0</v>
      </c>
      <c r="CM395" s="13">
        <f t="shared" si="1468"/>
        <v>11</v>
      </c>
      <c r="CN395" s="13">
        <f t="shared" si="1468"/>
        <v>11</v>
      </c>
      <c r="CO395" s="13">
        <f t="shared" si="1468"/>
        <v>11</v>
      </c>
      <c r="CP395" s="89">
        <f t="shared" si="1468"/>
        <v>11</v>
      </c>
      <c r="CQ395" s="13">
        <f t="shared" si="1468"/>
        <v>0</v>
      </c>
      <c r="CR395" s="13">
        <f t="shared" si="1468"/>
        <v>0</v>
      </c>
      <c r="CS395" s="13">
        <f t="shared" si="1468"/>
        <v>0</v>
      </c>
      <c r="CT395" s="13">
        <f t="shared" si="1468"/>
        <v>0</v>
      </c>
      <c r="CU395" s="13">
        <f t="shared" si="1468"/>
        <v>0</v>
      </c>
      <c r="CV395" s="122">
        <f t="shared" si="1468"/>
        <v>0</v>
      </c>
      <c r="CW395" s="13">
        <f t="shared" si="1468"/>
        <v>0</v>
      </c>
      <c r="CX395" s="13">
        <f t="shared" si="1468"/>
        <v>0</v>
      </c>
      <c r="CY395" s="13">
        <f t="shared" si="1468"/>
        <v>11</v>
      </c>
      <c r="CZ395" s="13">
        <f t="shared" si="1468"/>
        <v>11</v>
      </c>
      <c r="DA395" s="13">
        <f t="shared" si="1468"/>
        <v>11</v>
      </c>
      <c r="DB395" s="122">
        <f t="shared" si="1468"/>
        <v>11</v>
      </c>
      <c r="DC395" s="13">
        <f t="shared" si="1468"/>
        <v>0</v>
      </c>
      <c r="DD395" s="13">
        <f t="shared" si="1468"/>
        <v>0</v>
      </c>
      <c r="DE395" s="13">
        <f t="shared" si="1468"/>
        <v>11</v>
      </c>
      <c r="DF395" s="13">
        <f t="shared" si="1468"/>
        <v>11</v>
      </c>
      <c r="DG395" s="13">
        <f t="shared" si="1468"/>
        <v>11</v>
      </c>
      <c r="DH395" s="105">
        <f t="shared" si="1468"/>
        <v>11</v>
      </c>
    </row>
    <row r="396" spans="1:112" x14ac:dyDescent="0.25">
      <c r="A396" t="s">
        <v>55</v>
      </c>
      <c r="B396" s="1">
        <v>8</v>
      </c>
      <c r="E396" s="13">
        <f t="shared" ref="E396:V396" si="1469">SUM(E160:E170)</f>
        <v>0</v>
      </c>
      <c r="F396" s="13">
        <f t="shared" si="1469"/>
        <v>0</v>
      </c>
      <c r="G396" s="13">
        <f t="shared" si="1469"/>
        <v>0</v>
      </c>
      <c r="H396" s="13">
        <f t="shared" si="1469"/>
        <v>0</v>
      </c>
      <c r="I396" s="13">
        <f t="shared" si="1469"/>
        <v>0</v>
      </c>
      <c r="J396" s="122">
        <f t="shared" si="1469"/>
        <v>0</v>
      </c>
      <c r="K396" s="13">
        <f t="shared" si="1469"/>
        <v>0</v>
      </c>
      <c r="L396" s="13">
        <f t="shared" si="1469"/>
        <v>0</v>
      </c>
      <c r="M396" s="13">
        <f t="shared" si="1469"/>
        <v>44</v>
      </c>
      <c r="N396" s="13">
        <f t="shared" si="1469"/>
        <v>44</v>
      </c>
      <c r="O396" s="13">
        <f t="shared" si="1469"/>
        <v>44</v>
      </c>
      <c r="P396" s="122">
        <f t="shared" si="1469"/>
        <v>44</v>
      </c>
      <c r="Q396" s="13">
        <f t="shared" si="1469"/>
        <v>0</v>
      </c>
      <c r="R396" s="13">
        <f t="shared" si="1469"/>
        <v>0</v>
      </c>
      <c r="S396" s="13">
        <f t="shared" si="1469"/>
        <v>44</v>
      </c>
      <c r="T396" s="13">
        <f t="shared" si="1469"/>
        <v>44</v>
      </c>
      <c r="U396" s="13">
        <f t="shared" si="1469"/>
        <v>44</v>
      </c>
      <c r="V396" s="89">
        <f t="shared" si="1469"/>
        <v>44</v>
      </c>
      <c r="W396" s="13">
        <f t="shared" ref="W396:CH396" si="1470">SUM(W160:W170)</f>
        <v>0</v>
      </c>
      <c r="X396" s="13">
        <f t="shared" si="1470"/>
        <v>0</v>
      </c>
      <c r="Y396" s="13">
        <f t="shared" si="1470"/>
        <v>0</v>
      </c>
      <c r="Z396" s="13">
        <f t="shared" si="1470"/>
        <v>0</v>
      </c>
      <c r="AA396" s="13">
        <f t="shared" si="1470"/>
        <v>0</v>
      </c>
      <c r="AB396" s="122">
        <f t="shared" si="1470"/>
        <v>0</v>
      </c>
      <c r="AC396" s="13">
        <f t="shared" si="1470"/>
        <v>0</v>
      </c>
      <c r="AD396" s="13">
        <f t="shared" si="1470"/>
        <v>0</v>
      </c>
      <c r="AE396" s="13">
        <f t="shared" si="1470"/>
        <v>8</v>
      </c>
      <c r="AF396" s="13">
        <f t="shared" si="1470"/>
        <v>44</v>
      </c>
      <c r="AG396" s="13">
        <f t="shared" si="1470"/>
        <v>44</v>
      </c>
      <c r="AH396" s="122">
        <f t="shared" si="1470"/>
        <v>44</v>
      </c>
      <c r="AI396" s="13">
        <f t="shared" si="1470"/>
        <v>0</v>
      </c>
      <c r="AJ396" s="13">
        <f t="shared" si="1470"/>
        <v>0</v>
      </c>
      <c r="AK396" s="13">
        <f t="shared" si="1470"/>
        <v>8</v>
      </c>
      <c r="AL396" s="13">
        <f t="shared" si="1470"/>
        <v>44</v>
      </c>
      <c r="AM396" s="13">
        <f t="shared" si="1470"/>
        <v>44</v>
      </c>
      <c r="AN396" s="105">
        <f t="shared" si="1470"/>
        <v>44</v>
      </c>
      <c r="AO396" s="13">
        <f t="shared" si="1470"/>
        <v>0</v>
      </c>
      <c r="AP396" s="13">
        <f t="shared" si="1470"/>
        <v>0</v>
      </c>
      <c r="AQ396" s="13">
        <f t="shared" si="1470"/>
        <v>0</v>
      </c>
      <c r="AR396" s="13">
        <f t="shared" si="1470"/>
        <v>0</v>
      </c>
      <c r="AS396" s="13">
        <f t="shared" si="1470"/>
        <v>0</v>
      </c>
      <c r="AT396" s="122">
        <f t="shared" si="1470"/>
        <v>0</v>
      </c>
      <c r="AU396" s="13">
        <f t="shared" si="1470"/>
        <v>0</v>
      </c>
      <c r="AV396" s="13">
        <f t="shared" si="1470"/>
        <v>0</v>
      </c>
      <c r="AW396" s="13">
        <f t="shared" si="1470"/>
        <v>22</v>
      </c>
      <c r="AX396" s="13">
        <f t="shared" si="1470"/>
        <v>22</v>
      </c>
      <c r="AY396" s="13">
        <f t="shared" si="1470"/>
        <v>22</v>
      </c>
      <c r="AZ396" s="122">
        <f t="shared" si="1470"/>
        <v>22</v>
      </c>
      <c r="BA396" s="13">
        <f t="shared" si="1470"/>
        <v>0</v>
      </c>
      <c r="BB396" s="13">
        <f t="shared" si="1470"/>
        <v>0</v>
      </c>
      <c r="BC396" s="13">
        <f t="shared" si="1470"/>
        <v>22</v>
      </c>
      <c r="BD396" s="13">
        <f t="shared" si="1470"/>
        <v>22</v>
      </c>
      <c r="BE396" s="13">
        <f t="shared" si="1470"/>
        <v>22</v>
      </c>
      <c r="BF396" s="89">
        <f t="shared" si="1470"/>
        <v>22</v>
      </c>
      <c r="BG396" s="13">
        <f t="shared" si="1470"/>
        <v>0</v>
      </c>
      <c r="BH396" s="13">
        <f t="shared" si="1470"/>
        <v>0</v>
      </c>
      <c r="BI396" s="13">
        <f t="shared" si="1470"/>
        <v>0</v>
      </c>
      <c r="BJ396" s="13">
        <f t="shared" si="1470"/>
        <v>0</v>
      </c>
      <c r="BK396" s="13">
        <f t="shared" si="1470"/>
        <v>0</v>
      </c>
      <c r="BL396" s="122">
        <f t="shared" si="1470"/>
        <v>0</v>
      </c>
      <c r="BM396" s="13">
        <f t="shared" si="1470"/>
        <v>0</v>
      </c>
      <c r="BN396" s="13">
        <f t="shared" si="1470"/>
        <v>0</v>
      </c>
      <c r="BO396" s="13">
        <f t="shared" si="1470"/>
        <v>22</v>
      </c>
      <c r="BP396" s="13">
        <f t="shared" si="1470"/>
        <v>22</v>
      </c>
      <c r="BQ396" s="13">
        <f t="shared" si="1470"/>
        <v>22</v>
      </c>
      <c r="BR396" s="122">
        <f t="shared" si="1470"/>
        <v>22</v>
      </c>
      <c r="BS396" s="13">
        <f t="shared" si="1470"/>
        <v>0</v>
      </c>
      <c r="BT396" s="13">
        <f t="shared" si="1470"/>
        <v>0</v>
      </c>
      <c r="BU396" s="13">
        <f t="shared" si="1470"/>
        <v>22</v>
      </c>
      <c r="BV396" s="13">
        <f t="shared" si="1470"/>
        <v>22</v>
      </c>
      <c r="BW396" s="13">
        <f t="shared" si="1470"/>
        <v>22</v>
      </c>
      <c r="BX396" s="105">
        <f t="shared" si="1470"/>
        <v>22</v>
      </c>
      <c r="BY396" s="13">
        <f t="shared" si="1470"/>
        <v>0</v>
      </c>
      <c r="BZ396" s="13">
        <f t="shared" si="1470"/>
        <v>0</v>
      </c>
      <c r="CA396" s="13">
        <f t="shared" si="1470"/>
        <v>0</v>
      </c>
      <c r="CB396" s="13">
        <f t="shared" si="1470"/>
        <v>0</v>
      </c>
      <c r="CC396" s="13">
        <f t="shared" si="1470"/>
        <v>0</v>
      </c>
      <c r="CD396" s="122">
        <f t="shared" si="1470"/>
        <v>0</v>
      </c>
      <c r="CE396" s="13">
        <f t="shared" si="1470"/>
        <v>0</v>
      </c>
      <c r="CF396" s="13">
        <f t="shared" si="1470"/>
        <v>0</v>
      </c>
      <c r="CG396" s="13">
        <f t="shared" si="1470"/>
        <v>11</v>
      </c>
      <c r="CH396" s="13">
        <f t="shared" si="1470"/>
        <v>11</v>
      </c>
      <c r="CI396" s="13">
        <f t="shared" ref="CI396:DH396" si="1471">SUM(CI160:CI170)</f>
        <v>11</v>
      </c>
      <c r="CJ396" s="122">
        <f t="shared" si="1471"/>
        <v>11</v>
      </c>
      <c r="CK396" s="13">
        <f t="shared" si="1471"/>
        <v>0</v>
      </c>
      <c r="CL396" s="13">
        <f t="shared" si="1471"/>
        <v>0</v>
      </c>
      <c r="CM396" s="13">
        <f t="shared" si="1471"/>
        <v>11</v>
      </c>
      <c r="CN396" s="13">
        <f t="shared" si="1471"/>
        <v>11</v>
      </c>
      <c r="CO396" s="13">
        <f t="shared" si="1471"/>
        <v>11</v>
      </c>
      <c r="CP396" s="89">
        <f t="shared" si="1471"/>
        <v>11</v>
      </c>
      <c r="CQ396" s="13">
        <f t="shared" si="1471"/>
        <v>0</v>
      </c>
      <c r="CR396" s="13">
        <f t="shared" si="1471"/>
        <v>0</v>
      </c>
      <c r="CS396" s="13">
        <f t="shared" si="1471"/>
        <v>0</v>
      </c>
      <c r="CT396" s="13">
        <f t="shared" si="1471"/>
        <v>0</v>
      </c>
      <c r="CU396" s="13">
        <f t="shared" si="1471"/>
        <v>0</v>
      </c>
      <c r="CV396" s="122">
        <f t="shared" si="1471"/>
        <v>0</v>
      </c>
      <c r="CW396" s="13">
        <f t="shared" si="1471"/>
        <v>0</v>
      </c>
      <c r="CX396" s="13">
        <f t="shared" si="1471"/>
        <v>0</v>
      </c>
      <c r="CY396" s="13">
        <f t="shared" si="1471"/>
        <v>11</v>
      </c>
      <c r="CZ396" s="13">
        <f t="shared" si="1471"/>
        <v>11</v>
      </c>
      <c r="DA396" s="13">
        <f t="shared" si="1471"/>
        <v>11</v>
      </c>
      <c r="DB396" s="122">
        <f t="shared" si="1471"/>
        <v>11</v>
      </c>
      <c r="DC396" s="13">
        <f t="shared" si="1471"/>
        <v>0</v>
      </c>
      <c r="DD396" s="13">
        <f t="shared" si="1471"/>
        <v>0</v>
      </c>
      <c r="DE396" s="13">
        <f t="shared" si="1471"/>
        <v>11</v>
      </c>
      <c r="DF396" s="13">
        <f t="shared" si="1471"/>
        <v>11</v>
      </c>
      <c r="DG396" s="13">
        <f t="shared" si="1471"/>
        <v>11</v>
      </c>
      <c r="DH396" s="105">
        <f t="shared" si="1471"/>
        <v>11</v>
      </c>
    </row>
    <row r="397" spans="1:112" x14ac:dyDescent="0.25">
      <c r="A397" t="s">
        <v>55</v>
      </c>
      <c r="B397" s="1">
        <v>9</v>
      </c>
      <c r="E397" s="13">
        <f t="shared" ref="E397:V397" si="1472">SUM(E194:E204)</f>
        <v>0</v>
      </c>
      <c r="F397" s="13">
        <f t="shared" si="1472"/>
        <v>0</v>
      </c>
      <c r="G397" s="13">
        <f t="shared" si="1472"/>
        <v>0</v>
      </c>
      <c r="H397" s="13">
        <f t="shared" si="1472"/>
        <v>0</v>
      </c>
      <c r="I397" s="13">
        <f t="shared" si="1472"/>
        <v>0</v>
      </c>
      <c r="J397" s="122">
        <f t="shared" si="1472"/>
        <v>0</v>
      </c>
      <c r="K397" s="13">
        <f t="shared" si="1472"/>
        <v>0</v>
      </c>
      <c r="L397" s="13">
        <f t="shared" si="1472"/>
        <v>0</v>
      </c>
      <c r="M397" s="13">
        <f t="shared" si="1472"/>
        <v>8</v>
      </c>
      <c r="N397" s="13">
        <f t="shared" si="1472"/>
        <v>28</v>
      </c>
      <c r="O397" s="13">
        <f t="shared" si="1472"/>
        <v>44</v>
      </c>
      <c r="P397" s="122">
        <f t="shared" si="1472"/>
        <v>44</v>
      </c>
      <c r="Q397" s="13">
        <f t="shared" si="1472"/>
        <v>0</v>
      </c>
      <c r="R397" s="13">
        <f t="shared" si="1472"/>
        <v>0</v>
      </c>
      <c r="S397" s="13">
        <f t="shared" si="1472"/>
        <v>8</v>
      </c>
      <c r="T397" s="13">
        <f t="shared" si="1472"/>
        <v>28</v>
      </c>
      <c r="U397" s="13">
        <f t="shared" si="1472"/>
        <v>44</v>
      </c>
      <c r="V397" s="89">
        <f t="shared" si="1472"/>
        <v>44</v>
      </c>
      <c r="W397" s="13">
        <f t="shared" ref="W397:CH397" si="1473">SUM(W194:W204)</f>
        <v>0</v>
      </c>
      <c r="X397" s="13">
        <f t="shared" si="1473"/>
        <v>0</v>
      </c>
      <c r="Y397" s="13">
        <f t="shared" si="1473"/>
        <v>0</v>
      </c>
      <c r="Z397" s="13">
        <f t="shared" si="1473"/>
        <v>0</v>
      </c>
      <c r="AA397" s="13">
        <f t="shared" si="1473"/>
        <v>0</v>
      </c>
      <c r="AB397" s="122">
        <f t="shared" si="1473"/>
        <v>0</v>
      </c>
      <c r="AC397" s="13">
        <f t="shared" si="1473"/>
        <v>0</v>
      </c>
      <c r="AD397" s="13">
        <f t="shared" si="1473"/>
        <v>0</v>
      </c>
      <c r="AE397" s="13">
        <f t="shared" si="1473"/>
        <v>0</v>
      </c>
      <c r="AF397" s="13">
        <f t="shared" si="1473"/>
        <v>8</v>
      </c>
      <c r="AG397" s="13">
        <f t="shared" si="1473"/>
        <v>44</v>
      </c>
      <c r="AH397" s="122">
        <f t="shared" si="1473"/>
        <v>44</v>
      </c>
      <c r="AI397" s="13">
        <f t="shared" si="1473"/>
        <v>0</v>
      </c>
      <c r="AJ397" s="13">
        <f t="shared" si="1473"/>
        <v>0</v>
      </c>
      <c r="AK397" s="13">
        <f t="shared" si="1473"/>
        <v>0</v>
      </c>
      <c r="AL397" s="13">
        <f t="shared" si="1473"/>
        <v>8</v>
      </c>
      <c r="AM397" s="13">
        <f t="shared" si="1473"/>
        <v>44</v>
      </c>
      <c r="AN397" s="105">
        <f t="shared" si="1473"/>
        <v>44</v>
      </c>
      <c r="AO397" s="13">
        <f t="shared" si="1473"/>
        <v>0</v>
      </c>
      <c r="AP397" s="13">
        <f t="shared" si="1473"/>
        <v>0</v>
      </c>
      <c r="AQ397" s="13">
        <f t="shared" si="1473"/>
        <v>0</v>
      </c>
      <c r="AR397" s="13">
        <f t="shared" si="1473"/>
        <v>0</v>
      </c>
      <c r="AS397" s="13">
        <f t="shared" si="1473"/>
        <v>0</v>
      </c>
      <c r="AT397" s="122">
        <f t="shared" si="1473"/>
        <v>0</v>
      </c>
      <c r="AU397" s="13">
        <f t="shared" si="1473"/>
        <v>0</v>
      </c>
      <c r="AV397" s="13">
        <f t="shared" si="1473"/>
        <v>0</v>
      </c>
      <c r="AW397" s="13">
        <f t="shared" si="1473"/>
        <v>22</v>
      </c>
      <c r="AX397" s="13">
        <f t="shared" si="1473"/>
        <v>22</v>
      </c>
      <c r="AY397" s="13">
        <f t="shared" si="1473"/>
        <v>22</v>
      </c>
      <c r="AZ397" s="122">
        <f t="shared" si="1473"/>
        <v>22</v>
      </c>
      <c r="BA397" s="13">
        <f t="shared" si="1473"/>
        <v>0</v>
      </c>
      <c r="BB397" s="13">
        <f t="shared" si="1473"/>
        <v>0</v>
      </c>
      <c r="BC397" s="13">
        <f t="shared" si="1473"/>
        <v>22</v>
      </c>
      <c r="BD397" s="13">
        <f t="shared" si="1473"/>
        <v>22</v>
      </c>
      <c r="BE397" s="13">
        <f t="shared" si="1473"/>
        <v>22</v>
      </c>
      <c r="BF397" s="89">
        <f t="shared" si="1473"/>
        <v>22</v>
      </c>
      <c r="BG397" s="13">
        <f t="shared" si="1473"/>
        <v>0</v>
      </c>
      <c r="BH397" s="13">
        <f t="shared" si="1473"/>
        <v>0</v>
      </c>
      <c r="BI397" s="13">
        <f t="shared" si="1473"/>
        <v>0</v>
      </c>
      <c r="BJ397" s="13">
        <f t="shared" si="1473"/>
        <v>0</v>
      </c>
      <c r="BK397" s="13">
        <f t="shared" si="1473"/>
        <v>0</v>
      </c>
      <c r="BL397" s="122">
        <f t="shared" si="1473"/>
        <v>0</v>
      </c>
      <c r="BM397" s="13">
        <f t="shared" si="1473"/>
        <v>0</v>
      </c>
      <c r="BN397" s="13">
        <f t="shared" si="1473"/>
        <v>0</v>
      </c>
      <c r="BO397" s="13">
        <f t="shared" si="1473"/>
        <v>0</v>
      </c>
      <c r="BP397" s="13">
        <f t="shared" si="1473"/>
        <v>22</v>
      </c>
      <c r="BQ397" s="13">
        <f t="shared" si="1473"/>
        <v>22</v>
      </c>
      <c r="BR397" s="122">
        <f t="shared" si="1473"/>
        <v>22</v>
      </c>
      <c r="BS397" s="13">
        <f t="shared" si="1473"/>
        <v>0</v>
      </c>
      <c r="BT397" s="13">
        <f t="shared" si="1473"/>
        <v>0</v>
      </c>
      <c r="BU397" s="13">
        <f t="shared" si="1473"/>
        <v>0</v>
      </c>
      <c r="BV397" s="13">
        <f t="shared" si="1473"/>
        <v>22</v>
      </c>
      <c r="BW397" s="13">
        <f t="shared" si="1473"/>
        <v>22</v>
      </c>
      <c r="BX397" s="105">
        <f t="shared" si="1473"/>
        <v>22</v>
      </c>
      <c r="BY397" s="13">
        <f t="shared" si="1473"/>
        <v>0</v>
      </c>
      <c r="BZ397" s="13">
        <f t="shared" si="1473"/>
        <v>0</v>
      </c>
      <c r="CA397" s="13">
        <f t="shared" si="1473"/>
        <v>0</v>
      </c>
      <c r="CB397" s="13">
        <f t="shared" si="1473"/>
        <v>0</v>
      </c>
      <c r="CC397" s="13">
        <f t="shared" si="1473"/>
        <v>0</v>
      </c>
      <c r="CD397" s="122">
        <f t="shared" si="1473"/>
        <v>0</v>
      </c>
      <c r="CE397" s="13">
        <f t="shared" si="1473"/>
        <v>0</v>
      </c>
      <c r="CF397" s="13">
        <f t="shared" si="1473"/>
        <v>0</v>
      </c>
      <c r="CG397" s="13">
        <f t="shared" si="1473"/>
        <v>11</v>
      </c>
      <c r="CH397" s="13">
        <f t="shared" si="1473"/>
        <v>11</v>
      </c>
      <c r="CI397" s="13">
        <f t="shared" ref="CI397:DH397" si="1474">SUM(CI194:CI204)</f>
        <v>11</v>
      </c>
      <c r="CJ397" s="122">
        <f t="shared" si="1474"/>
        <v>11</v>
      </c>
      <c r="CK397" s="13">
        <f t="shared" si="1474"/>
        <v>0</v>
      </c>
      <c r="CL397" s="13">
        <f t="shared" si="1474"/>
        <v>0</v>
      </c>
      <c r="CM397" s="13">
        <f t="shared" si="1474"/>
        <v>11</v>
      </c>
      <c r="CN397" s="13">
        <f t="shared" si="1474"/>
        <v>11</v>
      </c>
      <c r="CO397" s="13">
        <f t="shared" si="1474"/>
        <v>11</v>
      </c>
      <c r="CP397" s="89">
        <f t="shared" si="1474"/>
        <v>11</v>
      </c>
      <c r="CQ397" s="13">
        <f t="shared" si="1474"/>
        <v>0</v>
      </c>
      <c r="CR397" s="13">
        <f t="shared" si="1474"/>
        <v>0</v>
      </c>
      <c r="CS397" s="13">
        <f t="shared" si="1474"/>
        <v>0</v>
      </c>
      <c r="CT397" s="13">
        <f t="shared" si="1474"/>
        <v>0</v>
      </c>
      <c r="CU397" s="13">
        <f t="shared" si="1474"/>
        <v>0</v>
      </c>
      <c r="CV397" s="122">
        <f t="shared" si="1474"/>
        <v>0</v>
      </c>
      <c r="CW397" s="13">
        <f t="shared" si="1474"/>
        <v>0</v>
      </c>
      <c r="CX397" s="13">
        <f t="shared" si="1474"/>
        <v>0</v>
      </c>
      <c r="CY397" s="13">
        <f t="shared" si="1474"/>
        <v>5</v>
      </c>
      <c r="CZ397" s="13">
        <f t="shared" si="1474"/>
        <v>11</v>
      </c>
      <c r="DA397" s="13">
        <f t="shared" si="1474"/>
        <v>11</v>
      </c>
      <c r="DB397" s="122">
        <f t="shared" si="1474"/>
        <v>11</v>
      </c>
      <c r="DC397" s="13">
        <f t="shared" si="1474"/>
        <v>0</v>
      </c>
      <c r="DD397" s="13">
        <f t="shared" si="1474"/>
        <v>0</v>
      </c>
      <c r="DE397" s="13">
        <f t="shared" si="1474"/>
        <v>5</v>
      </c>
      <c r="DF397" s="13">
        <f t="shared" si="1474"/>
        <v>11</v>
      </c>
      <c r="DG397" s="13">
        <f t="shared" si="1474"/>
        <v>11</v>
      </c>
      <c r="DH397" s="105">
        <f t="shared" si="1474"/>
        <v>11</v>
      </c>
    </row>
    <row r="398" spans="1:112" x14ac:dyDescent="0.25">
      <c r="A398" s="4" t="s">
        <v>55</v>
      </c>
      <c r="B398" s="31">
        <v>10</v>
      </c>
      <c r="C398" s="20"/>
      <c r="D398" s="100"/>
      <c r="E398" s="14">
        <f t="shared" ref="E398:V398" si="1475">SUM(E228:E238)</f>
        <v>0</v>
      </c>
      <c r="F398" s="14">
        <f t="shared" si="1475"/>
        <v>0</v>
      </c>
      <c r="G398" s="14">
        <f t="shared" si="1475"/>
        <v>0</v>
      </c>
      <c r="H398" s="14">
        <f t="shared" si="1475"/>
        <v>0</v>
      </c>
      <c r="I398" s="14">
        <f t="shared" si="1475"/>
        <v>0</v>
      </c>
      <c r="J398" s="123">
        <f t="shared" si="1475"/>
        <v>0</v>
      </c>
      <c r="K398" s="14">
        <f t="shared" si="1475"/>
        <v>0</v>
      </c>
      <c r="L398" s="14">
        <f t="shared" si="1475"/>
        <v>0</v>
      </c>
      <c r="M398" s="14">
        <f t="shared" si="1475"/>
        <v>0</v>
      </c>
      <c r="N398" s="14">
        <f t="shared" si="1475"/>
        <v>8</v>
      </c>
      <c r="O398" s="14">
        <f t="shared" si="1475"/>
        <v>8</v>
      </c>
      <c r="P398" s="123">
        <f t="shared" si="1475"/>
        <v>44</v>
      </c>
      <c r="Q398" s="14">
        <f t="shared" si="1475"/>
        <v>0</v>
      </c>
      <c r="R398" s="14">
        <f t="shared" si="1475"/>
        <v>0</v>
      </c>
      <c r="S398" s="14">
        <f t="shared" si="1475"/>
        <v>0</v>
      </c>
      <c r="T398" s="14">
        <f t="shared" si="1475"/>
        <v>8</v>
      </c>
      <c r="U398" s="14">
        <f t="shared" si="1475"/>
        <v>8</v>
      </c>
      <c r="V398" s="90">
        <f t="shared" si="1475"/>
        <v>44</v>
      </c>
      <c r="W398" s="14">
        <f t="shared" ref="W398:CH398" si="1476">SUM(W228:W238)</f>
        <v>0</v>
      </c>
      <c r="X398" s="14">
        <f t="shared" si="1476"/>
        <v>0</v>
      </c>
      <c r="Y398" s="14">
        <f t="shared" si="1476"/>
        <v>0</v>
      </c>
      <c r="Z398" s="14">
        <f t="shared" si="1476"/>
        <v>0</v>
      </c>
      <c r="AA398" s="14">
        <f t="shared" si="1476"/>
        <v>0</v>
      </c>
      <c r="AB398" s="123">
        <f t="shared" si="1476"/>
        <v>0</v>
      </c>
      <c r="AC398" s="14">
        <f t="shared" si="1476"/>
        <v>0</v>
      </c>
      <c r="AD398" s="14">
        <f t="shared" si="1476"/>
        <v>0</v>
      </c>
      <c r="AE398" s="14">
        <f t="shared" si="1476"/>
        <v>0</v>
      </c>
      <c r="AF398" s="14">
        <f t="shared" si="1476"/>
        <v>0</v>
      </c>
      <c r="AG398" s="14">
        <f t="shared" si="1476"/>
        <v>8</v>
      </c>
      <c r="AH398" s="123">
        <f t="shared" si="1476"/>
        <v>44</v>
      </c>
      <c r="AI398" s="14">
        <f t="shared" si="1476"/>
        <v>0</v>
      </c>
      <c r="AJ398" s="14">
        <f t="shared" si="1476"/>
        <v>0</v>
      </c>
      <c r="AK398" s="14">
        <f t="shared" si="1476"/>
        <v>0</v>
      </c>
      <c r="AL398" s="14">
        <f t="shared" si="1476"/>
        <v>0</v>
      </c>
      <c r="AM398" s="14">
        <f t="shared" si="1476"/>
        <v>8</v>
      </c>
      <c r="AN398" s="106">
        <f t="shared" si="1476"/>
        <v>44</v>
      </c>
      <c r="AO398" s="14">
        <f t="shared" si="1476"/>
        <v>0</v>
      </c>
      <c r="AP398" s="14">
        <f t="shared" si="1476"/>
        <v>0</v>
      </c>
      <c r="AQ398" s="14">
        <f t="shared" si="1476"/>
        <v>0</v>
      </c>
      <c r="AR398" s="14">
        <f t="shared" si="1476"/>
        <v>0</v>
      </c>
      <c r="AS398" s="14">
        <f t="shared" si="1476"/>
        <v>0</v>
      </c>
      <c r="AT398" s="123">
        <f t="shared" si="1476"/>
        <v>0</v>
      </c>
      <c r="AU398" s="14">
        <f t="shared" si="1476"/>
        <v>0</v>
      </c>
      <c r="AV398" s="14">
        <f t="shared" si="1476"/>
        <v>0</v>
      </c>
      <c r="AW398" s="14">
        <f t="shared" si="1476"/>
        <v>0</v>
      </c>
      <c r="AX398" s="14">
        <f t="shared" si="1476"/>
        <v>22</v>
      </c>
      <c r="AY398" s="14">
        <f t="shared" si="1476"/>
        <v>22</v>
      </c>
      <c r="AZ398" s="123">
        <f t="shared" si="1476"/>
        <v>22</v>
      </c>
      <c r="BA398" s="14">
        <f t="shared" si="1476"/>
        <v>0</v>
      </c>
      <c r="BB398" s="14">
        <f t="shared" si="1476"/>
        <v>0</v>
      </c>
      <c r="BC398" s="14">
        <f t="shared" si="1476"/>
        <v>0</v>
      </c>
      <c r="BD398" s="14">
        <f t="shared" si="1476"/>
        <v>22</v>
      </c>
      <c r="BE398" s="14">
        <f t="shared" si="1476"/>
        <v>22</v>
      </c>
      <c r="BF398" s="90">
        <f t="shared" si="1476"/>
        <v>22</v>
      </c>
      <c r="BG398" s="14">
        <f t="shared" si="1476"/>
        <v>0</v>
      </c>
      <c r="BH398" s="14">
        <f t="shared" si="1476"/>
        <v>0</v>
      </c>
      <c r="BI398" s="14">
        <f t="shared" si="1476"/>
        <v>0</v>
      </c>
      <c r="BJ398" s="14">
        <f t="shared" si="1476"/>
        <v>0</v>
      </c>
      <c r="BK398" s="14">
        <f t="shared" si="1476"/>
        <v>0</v>
      </c>
      <c r="BL398" s="123">
        <f t="shared" si="1476"/>
        <v>0</v>
      </c>
      <c r="BM398" s="14">
        <f t="shared" si="1476"/>
        <v>0</v>
      </c>
      <c r="BN398" s="14">
        <f t="shared" si="1476"/>
        <v>0</v>
      </c>
      <c r="BO398" s="14">
        <f t="shared" si="1476"/>
        <v>0</v>
      </c>
      <c r="BP398" s="14">
        <f t="shared" si="1476"/>
        <v>4</v>
      </c>
      <c r="BQ398" s="14">
        <f t="shared" si="1476"/>
        <v>22</v>
      </c>
      <c r="BR398" s="123">
        <f t="shared" si="1476"/>
        <v>22</v>
      </c>
      <c r="BS398" s="14">
        <f t="shared" si="1476"/>
        <v>0</v>
      </c>
      <c r="BT398" s="14">
        <f t="shared" si="1476"/>
        <v>0</v>
      </c>
      <c r="BU398" s="14">
        <f t="shared" si="1476"/>
        <v>0</v>
      </c>
      <c r="BV398" s="14">
        <f t="shared" si="1476"/>
        <v>4</v>
      </c>
      <c r="BW398" s="14">
        <f t="shared" si="1476"/>
        <v>22</v>
      </c>
      <c r="BX398" s="106">
        <f t="shared" si="1476"/>
        <v>22</v>
      </c>
      <c r="BY398" s="14">
        <f t="shared" si="1476"/>
        <v>0</v>
      </c>
      <c r="BZ398" s="14">
        <f t="shared" si="1476"/>
        <v>0</v>
      </c>
      <c r="CA398" s="14">
        <f t="shared" si="1476"/>
        <v>0</v>
      </c>
      <c r="CB398" s="14">
        <f t="shared" si="1476"/>
        <v>0</v>
      </c>
      <c r="CC398" s="14">
        <f t="shared" si="1476"/>
        <v>0</v>
      </c>
      <c r="CD398" s="123">
        <f t="shared" si="1476"/>
        <v>0</v>
      </c>
      <c r="CE398" s="14">
        <f t="shared" si="1476"/>
        <v>0</v>
      </c>
      <c r="CF398" s="14">
        <f t="shared" si="1476"/>
        <v>0</v>
      </c>
      <c r="CG398" s="14">
        <f t="shared" si="1476"/>
        <v>6</v>
      </c>
      <c r="CH398" s="14">
        <f t="shared" si="1476"/>
        <v>11</v>
      </c>
      <c r="CI398" s="14">
        <f t="shared" ref="CI398:DH398" si="1477">SUM(CI228:CI238)</f>
        <v>11</v>
      </c>
      <c r="CJ398" s="123">
        <f t="shared" si="1477"/>
        <v>11</v>
      </c>
      <c r="CK398" s="14">
        <f t="shared" si="1477"/>
        <v>0</v>
      </c>
      <c r="CL398" s="14">
        <f t="shared" si="1477"/>
        <v>0</v>
      </c>
      <c r="CM398" s="14">
        <f t="shared" si="1477"/>
        <v>6</v>
      </c>
      <c r="CN398" s="14">
        <f t="shared" si="1477"/>
        <v>11</v>
      </c>
      <c r="CO398" s="14">
        <f t="shared" si="1477"/>
        <v>11</v>
      </c>
      <c r="CP398" s="90">
        <f t="shared" si="1477"/>
        <v>11</v>
      </c>
      <c r="CQ398" s="14">
        <f t="shared" si="1477"/>
        <v>0</v>
      </c>
      <c r="CR398" s="14">
        <f t="shared" si="1477"/>
        <v>0</v>
      </c>
      <c r="CS398" s="14">
        <f t="shared" si="1477"/>
        <v>0</v>
      </c>
      <c r="CT398" s="14">
        <f t="shared" si="1477"/>
        <v>0</v>
      </c>
      <c r="CU398" s="14">
        <f t="shared" si="1477"/>
        <v>0</v>
      </c>
      <c r="CV398" s="123">
        <f t="shared" si="1477"/>
        <v>0</v>
      </c>
      <c r="CW398" s="14">
        <f t="shared" si="1477"/>
        <v>0</v>
      </c>
      <c r="CX398" s="14">
        <f t="shared" si="1477"/>
        <v>0</v>
      </c>
      <c r="CY398" s="14">
        <f t="shared" si="1477"/>
        <v>0</v>
      </c>
      <c r="CZ398" s="14">
        <f t="shared" si="1477"/>
        <v>10</v>
      </c>
      <c r="DA398" s="14">
        <f t="shared" si="1477"/>
        <v>11</v>
      </c>
      <c r="DB398" s="123">
        <f t="shared" si="1477"/>
        <v>11</v>
      </c>
      <c r="DC398" s="14">
        <f t="shared" si="1477"/>
        <v>0</v>
      </c>
      <c r="DD398" s="14">
        <f t="shared" si="1477"/>
        <v>0</v>
      </c>
      <c r="DE398" s="14">
        <f t="shared" si="1477"/>
        <v>0</v>
      </c>
      <c r="DF398" s="14">
        <f t="shared" si="1477"/>
        <v>10</v>
      </c>
      <c r="DG398" s="14">
        <f t="shared" si="1477"/>
        <v>11</v>
      </c>
      <c r="DH398" s="106">
        <f t="shared" si="1477"/>
        <v>11</v>
      </c>
    </row>
    <row r="399" spans="1:112" x14ac:dyDescent="0.25">
      <c r="A399" t="s">
        <v>56</v>
      </c>
      <c r="B399" s="1">
        <v>5</v>
      </c>
      <c r="C399" s="21"/>
      <c r="E399" s="13">
        <f t="shared" ref="E399:V399" si="1478">SUM(E69:E79)</f>
        <v>0</v>
      </c>
      <c r="F399" s="13">
        <f t="shared" si="1478"/>
        <v>0</v>
      </c>
      <c r="G399" s="13">
        <f t="shared" si="1478"/>
        <v>0</v>
      </c>
      <c r="H399" s="13">
        <f t="shared" si="1478"/>
        <v>0</v>
      </c>
      <c r="I399" s="13">
        <f t="shared" si="1478"/>
        <v>0</v>
      </c>
      <c r="J399" s="122">
        <f t="shared" si="1478"/>
        <v>0</v>
      </c>
      <c r="K399" s="13">
        <f t="shared" si="1478"/>
        <v>0</v>
      </c>
      <c r="L399" s="13">
        <f t="shared" si="1478"/>
        <v>0</v>
      </c>
      <c r="M399" s="13">
        <f t="shared" si="1478"/>
        <v>0</v>
      </c>
      <c r="N399" s="13">
        <f t="shared" si="1478"/>
        <v>0</v>
      </c>
      <c r="O399" s="13">
        <f t="shared" si="1478"/>
        <v>0</v>
      </c>
      <c r="P399" s="122">
        <f t="shared" si="1478"/>
        <v>0</v>
      </c>
      <c r="Q399" s="13">
        <f t="shared" si="1478"/>
        <v>0</v>
      </c>
      <c r="R399" s="13">
        <f t="shared" si="1478"/>
        <v>0</v>
      </c>
      <c r="S399" s="13">
        <f t="shared" si="1478"/>
        <v>44</v>
      </c>
      <c r="T399" s="13">
        <f t="shared" si="1478"/>
        <v>44</v>
      </c>
      <c r="U399" s="13">
        <f t="shared" si="1478"/>
        <v>44</v>
      </c>
      <c r="V399" s="89">
        <f t="shared" si="1478"/>
        <v>44</v>
      </c>
      <c r="W399" s="13">
        <f t="shared" ref="W399:CH399" si="1479">SUM(W69:W79)</f>
        <v>0</v>
      </c>
      <c r="X399" s="13">
        <f t="shared" si="1479"/>
        <v>0</v>
      </c>
      <c r="Y399" s="13">
        <f t="shared" si="1479"/>
        <v>0</v>
      </c>
      <c r="Z399" s="13">
        <f t="shared" si="1479"/>
        <v>0</v>
      </c>
      <c r="AA399" s="13">
        <f t="shared" si="1479"/>
        <v>0</v>
      </c>
      <c r="AB399" s="122">
        <f t="shared" si="1479"/>
        <v>0</v>
      </c>
      <c r="AC399" s="13">
        <f t="shared" si="1479"/>
        <v>0</v>
      </c>
      <c r="AD399" s="13">
        <f t="shared" si="1479"/>
        <v>0</v>
      </c>
      <c r="AE399" s="13">
        <f t="shared" si="1479"/>
        <v>0</v>
      </c>
      <c r="AF399" s="13">
        <f t="shared" si="1479"/>
        <v>0</v>
      </c>
      <c r="AG399" s="13">
        <f t="shared" si="1479"/>
        <v>0</v>
      </c>
      <c r="AH399" s="122">
        <f t="shared" si="1479"/>
        <v>0</v>
      </c>
      <c r="AI399" s="13">
        <f t="shared" si="1479"/>
        <v>0</v>
      </c>
      <c r="AJ399" s="13">
        <f t="shared" si="1479"/>
        <v>0</v>
      </c>
      <c r="AK399" s="13">
        <f t="shared" si="1479"/>
        <v>44</v>
      </c>
      <c r="AL399" s="13">
        <f t="shared" si="1479"/>
        <v>44</v>
      </c>
      <c r="AM399" s="13">
        <f t="shared" si="1479"/>
        <v>44</v>
      </c>
      <c r="AN399" s="105">
        <f t="shared" si="1479"/>
        <v>44</v>
      </c>
      <c r="AO399" s="13">
        <f t="shared" si="1479"/>
        <v>0</v>
      </c>
      <c r="AP399" s="13">
        <f t="shared" si="1479"/>
        <v>0</v>
      </c>
      <c r="AQ399" s="13">
        <f t="shared" si="1479"/>
        <v>0</v>
      </c>
      <c r="AR399" s="13">
        <f t="shared" si="1479"/>
        <v>0</v>
      </c>
      <c r="AS399" s="13">
        <f t="shared" si="1479"/>
        <v>0</v>
      </c>
      <c r="AT399" s="122">
        <f t="shared" si="1479"/>
        <v>0</v>
      </c>
      <c r="AU399" s="13">
        <f t="shared" si="1479"/>
        <v>0</v>
      </c>
      <c r="AV399" s="13">
        <f t="shared" si="1479"/>
        <v>0</v>
      </c>
      <c r="AW399" s="13">
        <f t="shared" si="1479"/>
        <v>0</v>
      </c>
      <c r="AX399" s="13">
        <f t="shared" si="1479"/>
        <v>0</v>
      </c>
      <c r="AY399" s="13">
        <f t="shared" si="1479"/>
        <v>0</v>
      </c>
      <c r="AZ399" s="122">
        <f t="shared" si="1479"/>
        <v>0</v>
      </c>
      <c r="BA399" s="13">
        <f t="shared" si="1479"/>
        <v>0</v>
      </c>
      <c r="BB399" s="13">
        <f t="shared" si="1479"/>
        <v>0</v>
      </c>
      <c r="BC399" s="13">
        <f t="shared" si="1479"/>
        <v>22</v>
      </c>
      <c r="BD399" s="13">
        <f t="shared" si="1479"/>
        <v>22</v>
      </c>
      <c r="BE399" s="13">
        <f t="shared" si="1479"/>
        <v>22</v>
      </c>
      <c r="BF399" s="89">
        <f t="shared" si="1479"/>
        <v>22</v>
      </c>
      <c r="BG399" s="13">
        <f t="shared" si="1479"/>
        <v>0</v>
      </c>
      <c r="BH399" s="13">
        <f t="shared" si="1479"/>
        <v>0</v>
      </c>
      <c r="BI399" s="13">
        <f t="shared" si="1479"/>
        <v>0</v>
      </c>
      <c r="BJ399" s="13">
        <f t="shared" si="1479"/>
        <v>0</v>
      </c>
      <c r="BK399" s="13">
        <f t="shared" si="1479"/>
        <v>0</v>
      </c>
      <c r="BL399" s="122">
        <f t="shared" si="1479"/>
        <v>0</v>
      </c>
      <c r="BM399" s="13">
        <f t="shared" si="1479"/>
        <v>0</v>
      </c>
      <c r="BN399" s="13">
        <f t="shared" si="1479"/>
        <v>0</v>
      </c>
      <c r="BO399" s="13">
        <f t="shared" si="1479"/>
        <v>0</v>
      </c>
      <c r="BP399" s="13">
        <f t="shared" si="1479"/>
        <v>0</v>
      </c>
      <c r="BQ399" s="13">
        <f t="shared" si="1479"/>
        <v>0</v>
      </c>
      <c r="BR399" s="122">
        <f t="shared" si="1479"/>
        <v>0</v>
      </c>
      <c r="BS399" s="13">
        <f t="shared" si="1479"/>
        <v>0</v>
      </c>
      <c r="BT399" s="13">
        <f t="shared" si="1479"/>
        <v>0</v>
      </c>
      <c r="BU399" s="13">
        <f t="shared" si="1479"/>
        <v>22</v>
      </c>
      <c r="BV399" s="13">
        <f t="shared" si="1479"/>
        <v>22</v>
      </c>
      <c r="BW399" s="13">
        <f t="shared" si="1479"/>
        <v>22</v>
      </c>
      <c r="BX399" s="105">
        <f t="shared" si="1479"/>
        <v>22</v>
      </c>
      <c r="BY399" s="13">
        <f t="shared" si="1479"/>
        <v>0</v>
      </c>
      <c r="BZ399" s="13">
        <f t="shared" si="1479"/>
        <v>0</v>
      </c>
      <c r="CA399" s="13">
        <f t="shared" si="1479"/>
        <v>0</v>
      </c>
      <c r="CB399" s="13">
        <f t="shared" si="1479"/>
        <v>0</v>
      </c>
      <c r="CC399" s="13">
        <f t="shared" si="1479"/>
        <v>0</v>
      </c>
      <c r="CD399" s="122">
        <f t="shared" si="1479"/>
        <v>0</v>
      </c>
      <c r="CE399" s="13">
        <f t="shared" si="1479"/>
        <v>0</v>
      </c>
      <c r="CF399" s="13">
        <f t="shared" si="1479"/>
        <v>0</v>
      </c>
      <c r="CG399" s="13">
        <f t="shared" si="1479"/>
        <v>0</v>
      </c>
      <c r="CH399" s="13">
        <f t="shared" si="1479"/>
        <v>0</v>
      </c>
      <c r="CI399" s="13">
        <f t="shared" ref="CI399:DH399" si="1480">SUM(CI69:CI79)</f>
        <v>0</v>
      </c>
      <c r="CJ399" s="122">
        <f t="shared" si="1480"/>
        <v>0</v>
      </c>
      <c r="CK399" s="13">
        <f t="shared" si="1480"/>
        <v>0</v>
      </c>
      <c r="CL399" s="13">
        <f t="shared" si="1480"/>
        <v>0</v>
      </c>
      <c r="CM399" s="13">
        <f t="shared" si="1480"/>
        <v>11</v>
      </c>
      <c r="CN399" s="13">
        <f t="shared" si="1480"/>
        <v>11</v>
      </c>
      <c r="CO399" s="13">
        <f t="shared" si="1480"/>
        <v>11</v>
      </c>
      <c r="CP399" s="89">
        <f t="shared" si="1480"/>
        <v>11</v>
      </c>
      <c r="CQ399" s="13">
        <f t="shared" si="1480"/>
        <v>0</v>
      </c>
      <c r="CR399" s="13">
        <f t="shared" si="1480"/>
        <v>0</v>
      </c>
      <c r="CS399" s="13">
        <f t="shared" si="1480"/>
        <v>0</v>
      </c>
      <c r="CT399" s="13">
        <f t="shared" si="1480"/>
        <v>0</v>
      </c>
      <c r="CU399" s="13">
        <f t="shared" si="1480"/>
        <v>0</v>
      </c>
      <c r="CV399" s="122">
        <f t="shared" si="1480"/>
        <v>0</v>
      </c>
      <c r="CW399" s="13">
        <f t="shared" si="1480"/>
        <v>0</v>
      </c>
      <c r="CX399" s="13">
        <f t="shared" si="1480"/>
        <v>0</v>
      </c>
      <c r="CY399" s="13">
        <f t="shared" si="1480"/>
        <v>0</v>
      </c>
      <c r="CZ399" s="13">
        <f t="shared" si="1480"/>
        <v>0</v>
      </c>
      <c r="DA399" s="13">
        <f t="shared" si="1480"/>
        <v>0</v>
      </c>
      <c r="DB399" s="122">
        <f t="shared" si="1480"/>
        <v>0</v>
      </c>
      <c r="DC399" s="13">
        <f t="shared" si="1480"/>
        <v>0</v>
      </c>
      <c r="DD399" s="13">
        <f t="shared" si="1480"/>
        <v>0</v>
      </c>
      <c r="DE399" s="13">
        <f t="shared" si="1480"/>
        <v>11</v>
      </c>
      <c r="DF399" s="13">
        <f t="shared" si="1480"/>
        <v>11</v>
      </c>
      <c r="DG399" s="13">
        <f t="shared" si="1480"/>
        <v>11</v>
      </c>
      <c r="DH399" s="105">
        <f t="shared" si="1480"/>
        <v>11</v>
      </c>
    </row>
    <row r="400" spans="1:112" x14ac:dyDescent="0.25">
      <c r="A400" t="s">
        <v>55</v>
      </c>
      <c r="B400" s="1">
        <v>6</v>
      </c>
      <c r="C400" s="21"/>
      <c r="E400" s="13">
        <f t="shared" ref="E400:V400" si="1481">SUM(E103:E113)</f>
        <v>0</v>
      </c>
      <c r="F400" s="13">
        <f t="shared" si="1481"/>
        <v>0</v>
      </c>
      <c r="G400" s="13">
        <f t="shared" si="1481"/>
        <v>0</v>
      </c>
      <c r="H400" s="13">
        <f t="shared" si="1481"/>
        <v>0</v>
      </c>
      <c r="I400" s="13">
        <f t="shared" si="1481"/>
        <v>0</v>
      </c>
      <c r="J400" s="122">
        <f t="shared" si="1481"/>
        <v>0</v>
      </c>
      <c r="K400" s="13">
        <f t="shared" si="1481"/>
        <v>0</v>
      </c>
      <c r="L400" s="13">
        <f t="shared" si="1481"/>
        <v>0</v>
      </c>
      <c r="M400" s="13">
        <f t="shared" si="1481"/>
        <v>0</v>
      </c>
      <c r="N400" s="13">
        <f t="shared" si="1481"/>
        <v>0</v>
      </c>
      <c r="O400" s="13">
        <f t="shared" si="1481"/>
        <v>0</v>
      </c>
      <c r="P400" s="122">
        <f t="shared" si="1481"/>
        <v>0</v>
      </c>
      <c r="Q400" s="13">
        <f t="shared" si="1481"/>
        <v>0</v>
      </c>
      <c r="R400" s="13">
        <f t="shared" si="1481"/>
        <v>0</v>
      </c>
      <c r="S400" s="13">
        <f t="shared" si="1481"/>
        <v>44</v>
      </c>
      <c r="T400" s="13">
        <f t="shared" si="1481"/>
        <v>44</v>
      </c>
      <c r="U400" s="13">
        <f t="shared" si="1481"/>
        <v>44</v>
      </c>
      <c r="V400" s="89">
        <f t="shared" si="1481"/>
        <v>44</v>
      </c>
      <c r="W400" s="13">
        <f t="shared" ref="W400:CH400" si="1482">SUM(W103:W113)</f>
        <v>0</v>
      </c>
      <c r="X400" s="13">
        <f t="shared" si="1482"/>
        <v>0</v>
      </c>
      <c r="Y400" s="13">
        <f t="shared" si="1482"/>
        <v>0</v>
      </c>
      <c r="Z400" s="13">
        <f t="shared" si="1482"/>
        <v>0</v>
      </c>
      <c r="AA400" s="13">
        <f t="shared" si="1482"/>
        <v>0</v>
      </c>
      <c r="AB400" s="122">
        <f t="shared" si="1482"/>
        <v>0</v>
      </c>
      <c r="AC400" s="13">
        <f t="shared" si="1482"/>
        <v>0</v>
      </c>
      <c r="AD400" s="13">
        <f t="shared" si="1482"/>
        <v>0</v>
      </c>
      <c r="AE400" s="13">
        <f t="shared" si="1482"/>
        <v>0</v>
      </c>
      <c r="AF400" s="13">
        <f t="shared" si="1482"/>
        <v>0</v>
      </c>
      <c r="AG400" s="13">
        <f t="shared" si="1482"/>
        <v>0</v>
      </c>
      <c r="AH400" s="122">
        <f t="shared" si="1482"/>
        <v>0</v>
      </c>
      <c r="AI400" s="13">
        <f t="shared" si="1482"/>
        <v>0</v>
      </c>
      <c r="AJ400" s="13">
        <f t="shared" si="1482"/>
        <v>0</v>
      </c>
      <c r="AK400" s="13">
        <f t="shared" si="1482"/>
        <v>44</v>
      </c>
      <c r="AL400" s="13">
        <f t="shared" si="1482"/>
        <v>44</v>
      </c>
      <c r="AM400" s="13">
        <f t="shared" si="1482"/>
        <v>44</v>
      </c>
      <c r="AN400" s="105">
        <f t="shared" si="1482"/>
        <v>44</v>
      </c>
      <c r="AO400" s="13">
        <f t="shared" si="1482"/>
        <v>0</v>
      </c>
      <c r="AP400" s="13">
        <f t="shared" si="1482"/>
        <v>0</v>
      </c>
      <c r="AQ400" s="13">
        <f t="shared" si="1482"/>
        <v>0</v>
      </c>
      <c r="AR400" s="13">
        <f t="shared" si="1482"/>
        <v>0</v>
      </c>
      <c r="AS400" s="13">
        <f t="shared" si="1482"/>
        <v>0</v>
      </c>
      <c r="AT400" s="122">
        <f t="shared" si="1482"/>
        <v>0</v>
      </c>
      <c r="AU400" s="13">
        <f t="shared" si="1482"/>
        <v>0</v>
      </c>
      <c r="AV400" s="13">
        <f t="shared" si="1482"/>
        <v>0</v>
      </c>
      <c r="AW400" s="13">
        <f t="shared" si="1482"/>
        <v>0</v>
      </c>
      <c r="AX400" s="13">
        <f t="shared" si="1482"/>
        <v>0</v>
      </c>
      <c r="AY400" s="13">
        <f t="shared" si="1482"/>
        <v>0</v>
      </c>
      <c r="AZ400" s="122">
        <f t="shared" si="1482"/>
        <v>0</v>
      </c>
      <c r="BA400" s="13">
        <f t="shared" si="1482"/>
        <v>0</v>
      </c>
      <c r="BB400" s="13">
        <f t="shared" si="1482"/>
        <v>0</v>
      </c>
      <c r="BC400" s="13">
        <f t="shared" si="1482"/>
        <v>22</v>
      </c>
      <c r="BD400" s="13">
        <f t="shared" si="1482"/>
        <v>22</v>
      </c>
      <c r="BE400" s="13">
        <f t="shared" si="1482"/>
        <v>22</v>
      </c>
      <c r="BF400" s="89">
        <f t="shared" si="1482"/>
        <v>22</v>
      </c>
      <c r="BG400" s="13">
        <f t="shared" si="1482"/>
        <v>0</v>
      </c>
      <c r="BH400" s="13">
        <f t="shared" si="1482"/>
        <v>0</v>
      </c>
      <c r="BI400" s="13">
        <f t="shared" si="1482"/>
        <v>0</v>
      </c>
      <c r="BJ400" s="13">
        <f t="shared" si="1482"/>
        <v>0</v>
      </c>
      <c r="BK400" s="13">
        <f t="shared" si="1482"/>
        <v>0</v>
      </c>
      <c r="BL400" s="122">
        <f t="shared" si="1482"/>
        <v>0</v>
      </c>
      <c r="BM400" s="13">
        <f t="shared" si="1482"/>
        <v>0</v>
      </c>
      <c r="BN400" s="13">
        <f t="shared" si="1482"/>
        <v>0</v>
      </c>
      <c r="BO400" s="13">
        <f t="shared" si="1482"/>
        <v>0</v>
      </c>
      <c r="BP400" s="13">
        <f t="shared" si="1482"/>
        <v>0</v>
      </c>
      <c r="BQ400" s="13">
        <f t="shared" si="1482"/>
        <v>0</v>
      </c>
      <c r="BR400" s="122">
        <f t="shared" si="1482"/>
        <v>0</v>
      </c>
      <c r="BS400" s="13">
        <f t="shared" si="1482"/>
        <v>0</v>
      </c>
      <c r="BT400" s="13">
        <f t="shared" si="1482"/>
        <v>0</v>
      </c>
      <c r="BU400" s="13">
        <f t="shared" si="1482"/>
        <v>22</v>
      </c>
      <c r="BV400" s="13">
        <f t="shared" si="1482"/>
        <v>22</v>
      </c>
      <c r="BW400" s="13">
        <f t="shared" si="1482"/>
        <v>22</v>
      </c>
      <c r="BX400" s="105">
        <f t="shared" si="1482"/>
        <v>22</v>
      </c>
      <c r="BY400" s="13">
        <f t="shared" si="1482"/>
        <v>0</v>
      </c>
      <c r="BZ400" s="13">
        <f t="shared" si="1482"/>
        <v>0</v>
      </c>
      <c r="CA400" s="13">
        <f t="shared" si="1482"/>
        <v>0</v>
      </c>
      <c r="CB400" s="13">
        <f t="shared" si="1482"/>
        <v>0</v>
      </c>
      <c r="CC400" s="13">
        <f t="shared" si="1482"/>
        <v>0</v>
      </c>
      <c r="CD400" s="122">
        <f t="shared" si="1482"/>
        <v>0</v>
      </c>
      <c r="CE400" s="13">
        <f t="shared" si="1482"/>
        <v>0</v>
      </c>
      <c r="CF400" s="13">
        <f t="shared" si="1482"/>
        <v>0</v>
      </c>
      <c r="CG400" s="13">
        <f t="shared" si="1482"/>
        <v>0</v>
      </c>
      <c r="CH400" s="13">
        <f t="shared" si="1482"/>
        <v>0</v>
      </c>
      <c r="CI400" s="13">
        <f t="shared" ref="CI400:DH400" si="1483">SUM(CI103:CI113)</f>
        <v>0</v>
      </c>
      <c r="CJ400" s="122">
        <f t="shared" si="1483"/>
        <v>0</v>
      </c>
      <c r="CK400" s="13">
        <f t="shared" si="1483"/>
        <v>0</v>
      </c>
      <c r="CL400" s="13">
        <f t="shared" si="1483"/>
        <v>0</v>
      </c>
      <c r="CM400" s="13">
        <f t="shared" si="1483"/>
        <v>11</v>
      </c>
      <c r="CN400" s="13">
        <f t="shared" si="1483"/>
        <v>11</v>
      </c>
      <c r="CO400" s="13">
        <f t="shared" si="1483"/>
        <v>11</v>
      </c>
      <c r="CP400" s="89">
        <f t="shared" si="1483"/>
        <v>11</v>
      </c>
      <c r="CQ400" s="13">
        <f t="shared" si="1483"/>
        <v>0</v>
      </c>
      <c r="CR400" s="13">
        <f t="shared" si="1483"/>
        <v>0</v>
      </c>
      <c r="CS400" s="13">
        <f t="shared" si="1483"/>
        <v>0</v>
      </c>
      <c r="CT400" s="13">
        <f t="shared" si="1483"/>
        <v>0</v>
      </c>
      <c r="CU400" s="13">
        <f t="shared" si="1483"/>
        <v>0</v>
      </c>
      <c r="CV400" s="122">
        <f t="shared" si="1483"/>
        <v>0</v>
      </c>
      <c r="CW400" s="13">
        <f t="shared" si="1483"/>
        <v>0</v>
      </c>
      <c r="CX400" s="13">
        <f t="shared" si="1483"/>
        <v>0</v>
      </c>
      <c r="CY400" s="13">
        <f t="shared" si="1483"/>
        <v>0</v>
      </c>
      <c r="CZ400" s="13">
        <f t="shared" si="1483"/>
        <v>0</v>
      </c>
      <c r="DA400" s="13">
        <f t="shared" si="1483"/>
        <v>0</v>
      </c>
      <c r="DB400" s="122">
        <f t="shared" si="1483"/>
        <v>0</v>
      </c>
      <c r="DC400" s="13">
        <f t="shared" si="1483"/>
        <v>0</v>
      </c>
      <c r="DD400" s="13">
        <f t="shared" si="1483"/>
        <v>0</v>
      </c>
      <c r="DE400" s="13">
        <f t="shared" si="1483"/>
        <v>11</v>
      </c>
      <c r="DF400" s="13">
        <f t="shared" si="1483"/>
        <v>11</v>
      </c>
      <c r="DG400" s="13">
        <f t="shared" si="1483"/>
        <v>11</v>
      </c>
      <c r="DH400" s="105">
        <f t="shared" si="1483"/>
        <v>11</v>
      </c>
    </row>
    <row r="401" spans="1:112" x14ac:dyDescent="0.25">
      <c r="A401" t="s">
        <v>56</v>
      </c>
      <c r="B401" s="1">
        <v>7</v>
      </c>
      <c r="C401" s="21"/>
      <c r="E401" s="13">
        <f t="shared" ref="E401:V401" si="1484">SUM(E137:E147)</f>
        <v>0</v>
      </c>
      <c r="F401" s="13">
        <f t="shared" si="1484"/>
        <v>0</v>
      </c>
      <c r="G401" s="13">
        <f t="shared" si="1484"/>
        <v>0</v>
      </c>
      <c r="H401" s="13">
        <f t="shared" si="1484"/>
        <v>0</v>
      </c>
      <c r="I401" s="13">
        <f t="shared" si="1484"/>
        <v>0</v>
      </c>
      <c r="J401" s="122">
        <f t="shared" si="1484"/>
        <v>0</v>
      </c>
      <c r="K401" s="13">
        <f t="shared" si="1484"/>
        <v>0</v>
      </c>
      <c r="L401" s="13">
        <f t="shared" si="1484"/>
        <v>0</v>
      </c>
      <c r="M401" s="13">
        <f t="shared" si="1484"/>
        <v>0</v>
      </c>
      <c r="N401" s="13">
        <f t="shared" si="1484"/>
        <v>0</v>
      </c>
      <c r="O401" s="13">
        <f t="shared" si="1484"/>
        <v>0</v>
      </c>
      <c r="P401" s="122">
        <f t="shared" si="1484"/>
        <v>0</v>
      </c>
      <c r="Q401" s="13">
        <f t="shared" si="1484"/>
        <v>0</v>
      </c>
      <c r="R401" s="13">
        <f t="shared" si="1484"/>
        <v>0</v>
      </c>
      <c r="S401" s="13">
        <f t="shared" si="1484"/>
        <v>44</v>
      </c>
      <c r="T401" s="13">
        <f t="shared" si="1484"/>
        <v>44</v>
      </c>
      <c r="U401" s="13">
        <f t="shared" si="1484"/>
        <v>44</v>
      </c>
      <c r="V401" s="89">
        <f t="shared" si="1484"/>
        <v>44</v>
      </c>
      <c r="W401" s="13">
        <f t="shared" ref="W401:CH401" si="1485">SUM(W137:W147)</f>
        <v>0</v>
      </c>
      <c r="X401" s="13">
        <f t="shared" si="1485"/>
        <v>0</v>
      </c>
      <c r="Y401" s="13">
        <f t="shared" si="1485"/>
        <v>0</v>
      </c>
      <c r="Z401" s="13">
        <f t="shared" si="1485"/>
        <v>0</v>
      </c>
      <c r="AA401" s="13">
        <f t="shared" si="1485"/>
        <v>0</v>
      </c>
      <c r="AB401" s="122">
        <f t="shared" si="1485"/>
        <v>0</v>
      </c>
      <c r="AC401" s="13">
        <f t="shared" si="1485"/>
        <v>0</v>
      </c>
      <c r="AD401" s="13">
        <f t="shared" si="1485"/>
        <v>0</v>
      </c>
      <c r="AE401" s="13">
        <f t="shared" si="1485"/>
        <v>0</v>
      </c>
      <c r="AF401" s="13">
        <f t="shared" si="1485"/>
        <v>0</v>
      </c>
      <c r="AG401" s="13">
        <f t="shared" si="1485"/>
        <v>0</v>
      </c>
      <c r="AH401" s="122">
        <f t="shared" si="1485"/>
        <v>0</v>
      </c>
      <c r="AI401" s="13">
        <f t="shared" si="1485"/>
        <v>0</v>
      </c>
      <c r="AJ401" s="13">
        <f t="shared" si="1485"/>
        <v>0</v>
      </c>
      <c r="AK401" s="13">
        <f t="shared" si="1485"/>
        <v>44</v>
      </c>
      <c r="AL401" s="13">
        <f t="shared" si="1485"/>
        <v>44</v>
      </c>
      <c r="AM401" s="13">
        <f t="shared" si="1485"/>
        <v>44</v>
      </c>
      <c r="AN401" s="105">
        <f t="shared" si="1485"/>
        <v>44</v>
      </c>
      <c r="AO401" s="13">
        <f t="shared" si="1485"/>
        <v>0</v>
      </c>
      <c r="AP401" s="13">
        <f t="shared" si="1485"/>
        <v>0</v>
      </c>
      <c r="AQ401" s="13">
        <f t="shared" si="1485"/>
        <v>0</v>
      </c>
      <c r="AR401" s="13">
        <f t="shared" si="1485"/>
        <v>0</v>
      </c>
      <c r="AS401" s="13">
        <f t="shared" si="1485"/>
        <v>0</v>
      </c>
      <c r="AT401" s="122">
        <f t="shared" si="1485"/>
        <v>0</v>
      </c>
      <c r="AU401" s="13">
        <f t="shared" si="1485"/>
        <v>0</v>
      </c>
      <c r="AV401" s="13">
        <f t="shared" si="1485"/>
        <v>0</v>
      </c>
      <c r="AW401" s="13">
        <f t="shared" si="1485"/>
        <v>0</v>
      </c>
      <c r="AX401" s="13">
        <f t="shared" si="1485"/>
        <v>0</v>
      </c>
      <c r="AY401" s="13">
        <f t="shared" si="1485"/>
        <v>0</v>
      </c>
      <c r="AZ401" s="122">
        <f t="shared" si="1485"/>
        <v>0</v>
      </c>
      <c r="BA401" s="13">
        <f t="shared" si="1485"/>
        <v>0</v>
      </c>
      <c r="BB401" s="13">
        <f t="shared" si="1485"/>
        <v>0</v>
      </c>
      <c r="BC401" s="13">
        <f t="shared" si="1485"/>
        <v>22</v>
      </c>
      <c r="BD401" s="13">
        <f t="shared" si="1485"/>
        <v>22</v>
      </c>
      <c r="BE401" s="13">
        <f t="shared" si="1485"/>
        <v>22</v>
      </c>
      <c r="BF401" s="89">
        <f t="shared" si="1485"/>
        <v>22</v>
      </c>
      <c r="BG401" s="13">
        <f t="shared" si="1485"/>
        <v>0</v>
      </c>
      <c r="BH401" s="13">
        <f t="shared" si="1485"/>
        <v>0</v>
      </c>
      <c r="BI401" s="13">
        <f t="shared" si="1485"/>
        <v>0</v>
      </c>
      <c r="BJ401" s="13">
        <f t="shared" si="1485"/>
        <v>0</v>
      </c>
      <c r="BK401" s="13">
        <f t="shared" si="1485"/>
        <v>0</v>
      </c>
      <c r="BL401" s="122">
        <f t="shared" si="1485"/>
        <v>0</v>
      </c>
      <c r="BM401" s="13">
        <f t="shared" si="1485"/>
        <v>0</v>
      </c>
      <c r="BN401" s="13">
        <f t="shared" si="1485"/>
        <v>0</v>
      </c>
      <c r="BO401" s="13">
        <f t="shared" si="1485"/>
        <v>0</v>
      </c>
      <c r="BP401" s="13">
        <f t="shared" si="1485"/>
        <v>0</v>
      </c>
      <c r="BQ401" s="13">
        <f t="shared" si="1485"/>
        <v>0</v>
      </c>
      <c r="BR401" s="122">
        <f t="shared" si="1485"/>
        <v>0</v>
      </c>
      <c r="BS401" s="13">
        <f t="shared" si="1485"/>
        <v>0</v>
      </c>
      <c r="BT401" s="13">
        <f t="shared" si="1485"/>
        <v>0</v>
      </c>
      <c r="BU401" s="13">
        <f t="shared" si="1485"/>
        <v>22</v>
      </c>
      <c r="BV401" s="13">
        <f t="shared" si="1485"/>
        <v>22</v>
      </c>
      <c r="BW401" s="13">
        <f t="shared" si="1485"/>
        <v>22</v>
      </c>
      <c r="BX401" s="105">
        <f t="shared" si="1485"/>
        <v>22</v>
      </c>
      <c r="BY401" s="13">
        <f t="shared" si="1485"/>
        <v>0</v>
      </c>
      <c r="BZ401" s="13">
        <f t="shared" si="1485"/>
        <v>0</v>
      </c>
      <c r="CA401" s="13">
        <f t="shared" si="1485"/>
        <v>0</v>
      </c>
      <c r="CB401" s="13">
        <f t="shared" si="1485"/>
        <v>0</v>
      </c>
      <c r="CC401" s="13">
        <f t="shared" si="1485"/>
        <v>0</v>
      </c>
      <c r="CD401" s="122">
        <f t="shared" si="1485"/>
        <v>0</v>
      </c>
      <c r="CE401" s="13">
        <f t="shared" si="1485"/>
        <v>0</v>
      </c>
      <c r="CF401" s="13">
        <f t="shared" si="1485"/>
        <v>0</v>
      </c>
      <c r="CG401" s="13">
        <f t="shared" si="1485"/>
        <v>0</v>
      </c>
      <c r="CH401" s="13">
        <f t="shared" si="1485"/>
        <v>0</v>
      </c>
      <c r="CI401" s="13">
        <f t="shared" ref="CI401:DH401" si="1486">SUM(CI137:CI147)</f>
        <v>0</v>
      </c>
      <c r="CJ401" s="122">
        <f t="shared" si="1486"/>
        <v>0</v>
      </c>
      <c r="CK401" s="13">
        <f t="shared" si="1486"/>
        <v>0</v>
      </c>
      <c r="CL401" s="13">
        <f t="shared" si="1486"/>
        <v>0</v>
      </c>
      <c r="CM401" s="13">
        <f t="shared" si="1486"/>
        <v>11</v>
      </c>
      <c r="CN401" s="13">
        <f t="shared" si="1486"/>
        <v>11</v>
      </c>
      <c r="CO401" s="13">
        <f t="shared" si="1486"/>
        <v>11</v>
      </c>
      <c r="CP401" s="89">
        <f t="shared" si="1486"/>
        <v>11</v>
      </c>
      <c r="CQ401" s="13">
        <f t="shared" si="1486"/>
        <v>0</v>
      </c>
      <c r="CR401" s="13">
        <f t="shared" si="1486"/>
        <v>0</v>
      </c>
      <c r="CS401" s="13">
        <f t="shared" si="1486"/>
        <v>0</v>
      </c>
      <c r="CT401" s="13">
        <f t="shared" si="1486"/>
        <v>0</v>
      </c>
      <c r="CU401" s="13">
        <f t="shared" si="1486"/>
        <v>0</v>
      </c>
      <c r="CV401" s="122">
        <f t="shared" si="1486"/>
        <v>0</v>
      </c>
      <c r="CW401" s="13">
        <f t="shared" si="1486"/>
        <v>0</v>
      </c>
      <c r="CX401" s="13">
        <f t="shared" si="1486"/>
        <v>0</v>
      </c>
      <c r="CY401" s="13">
        <f t="shared" si="1486"/>
        <v>0</v>
      </c>
      <c r="CZ401" s="13">
        <f t="shared" si="1486"/>
        <v>0</v>
      </c>
      <c r="DA401" s="13">
        <f t="shared" si="1486"/>
        <v>0</v>
      </c>
      <c r="DB401" s="122">
        <f t="shared" si="1486"/>
        <v>0</v>
      </c>
      <c r="DC401" s="13">
        <f t="shared" si="1486"/>
        <v>0</v>
      </c>
      <c r="DD401" s="13">
        <f t="shared" si="1486"/>
        <v>0</v>
      </c>
      <c r="DE401" s="13">
        <f t="shared" si="1486"/>
        <v>11</v>
      </c>
      <c r="DF401" s="13">
        <f t="shared" si="1486"/>
        <v>11</v>
      </c>
      <c r="DG401" s="13">
        <f t="shared" si="1486"/>
        <v>11</v>
      </c>
      <c r="DH401" s="105">
        <f t="shared" si="1486"/>
        <v>11</v>
      </c>
    </row>
    <row r="402" spans="1:112" x14ac:dyDescent="0.25">
      <c r="A402" t="s">
        <v>56</v>
      </c>
      <c r="B402" s="1">
        <v>8</v>
      </c>
      <c r="C402" s="21"/>
      <c r="E402" s="13">
        <f t="shared" ref="E402:V402" si="1487">SUM(E171:E181)</f>
        <v>0</v>
      </c>
      <c r="F402" s="13">
        <f t="shared" si="1487"/>
        <v>0</v>
      </c>
      <c r="G402" s="13">
        <f t="shared" si="1487"/>
        <v>0</v>
      </c>
      <c r="H402" s="13">
        <f t="shared" si="1487"/>
        <v>0</v>
      </c>
      <c r="I402" s="13">
        <f t="shared" si="1487"/>
        <v>0</v>
      </c>
      <c r="J402" s="122">
        <f t="shared" si="1487"/>
        <v>0</v>
      </c>
      <c r="K402" s="13">
        <f t="shared" si="1487"/>
        <v>0</v>
      </c>
      <c r="L402" s="13">
        <f t="shared" si="1487"/>
        <v>0</v>
      </c>
      <c r="M402" s="13">
        <f t="shared" si="1487"/>
        <v>0</v>
      </c>
      <c r="N402" s="13">
        <f t="shared" si="1487"/>
        <v>0</v>
      </c>
      <c r="O402" s="13">
        <f t="shared" si="1487"/>
        <v>0</v>
      </c>
      <c r="P402" s="122">
        <f t="shared" si="1487"/>
        <v>0</v>
      </c>
      <c r="Q402" s="13">
        <f t="shared" si="1487"/>
        <v>0</v>
      </c>
      <c r="R402" s="13">
        <f t="shared" si="1487"/>
        <v>0</v>
      </c>
      <c r="S402" s="13">
        <f t="shared" si="1487"/>
        <v>8</v>
      </c>
      <c r="T402" s="13">
        <f t="shared" si="1487"/>
        <v>44</v>
      </c>
      <c r="U402" s="13">
        <f t="shared" si="1487"/>
        <v>44</v>
      </c>
      <c r="V402" s="89">
        <f t="shared" si="1487"/>
        <v>44</v>
      </c>
      <c r="W402" s="13">
        <f t="shared" ref="W402:CH402" si="1488">SUM(W171:W181)</f>
        <v>0</v>
      </c>
      <c r="X402" s="13">
        <f t="shared" si="1488"/>
        <v>0</v>
      </c>
      <c r="Y402" s="13">
        <f t="shared" si="1488"/>
        <v>0</v>
      </c>
      <c r="Z402" s="13">
        <f t="shared" si="1488"/>
        <v>0</v>
      </c>
      <c r="AA402" s="13">
        <f t="shared" si="1488"/>
        <v>0</v>
      </c>
      <c r="AB402" s="122">
        <f t="shared" si="1488"/>
        <v>0</v>
      </c>
      <c r="AC402" s="13">
        <f t="shared" si="1488"/>
        <v>0</v>
      </c>
      <c r="AD402" s="13">
        <f t="shared" si="1488"/>
        <v>0</v>
      </c>
      <c r="AE402" s="13">
        <f t="shared" si="1488"/>
        <v>0</v>
      </c>
      <c r="AF402" s="13">
        <f t="shared" si="1488"/>
        <v>0</v>
      </c>
      <c r="AG402" s="13">
        <f t="shared" si="1488"/>
        <v>0</v>
      </c>
      <c r="AH402" s="122">
        <f t="shared" si="1488"/>
        <v>0</v>
      </c>
      <c r="AI402" s="13">
        <f t="shared" si="1488"/>
        <v>0</v>
      </c>
      <c r="AJ402" s="13">
        <f t="shared" si="1488"/>
        <v>0</v>
      </c>
      <c r="AK402" s="13">
        <f t="shared" si="1488"/>
        <v>28</v>
      </c>
      <c r="AL402" s="13">
        <f t="shared" si="1488"/>
        <v>44</v>
      </c>
      <c r="AM402" s="13">
        <f t="shared" si="1488"/>
        <v>44</v>
      </c>
      <c r="AN402" s="105">
        <f t="shared" si="1488"/>
        <v>44</v>
      </c>
      <c r="AO402" s="13">
        <f t="shared" si="1488"/>
        <v>0</v>
      </c>
      <c r="AP402" s="13">
        <f t="shared" si="1488"/>
        <v>0</v>
      </c>
      <c r="AQ402" s="13">
        <f t="shared" si="1488"/>
        <v>0</v>
      </c>
      <c r="AR402" s="13">
        <f t="shared" si="1488"/>
        <v>0</v>
      </c>
      <c r="AS402" s="13">
        <f t="shared" si="1488"/>
        <v>0</v>
      </c>
      <c r="AT402" s="122">
        <f t="shared" si="1488"/>
        <v>0</v>
      </c>
      <c r="AU402" s="13">
        <f t="shared" si="1488"/>
        <v>0</v>
      </c>
      <c r="AV402" s="13">
        <f t="shared" si="1488"/>
        <v>0</v>
      </c>
      <c r="AW402" s="13">
        <f t="shared" si="1488"/>
        <v>0</v>
      </c>
      <c r="AX402" s="13">
        <f t="shared" si="1488"/>
        <v>0</v>
      </c>
      <c r="AY402" s="13">
        <f t="shared" si="1488"/>
        <v>0</v>
      </c>
      <c r="AZ402" s="122">
        <f t="shared" si="1488"/>
        <v>0</v>
      </c>
      <c r="BA402" s="13">
        <f t="shared" si="1488"/>
        <v>0</v>
      </c>
      <c r="BB402" s="13">
        <f t="shared" si="1488"/>
        <v>0</v>
      </c>
      <c r="BC402" s="13">
        <f t="shared" si="1488"/>
        <v>22</v>
      </c>
      <c r="BD402" s="13">
        <f t="shared" si="1488"/>
        <v>22</v>
      </c>
      <c r="BE402" s="13">
        <f t="shared" si="1488"/>
        <v>22</v>
      </c>
      <c r="BF402" s="89">
        <f t="shared" si="1488"/>
        <v>22</v>
      </c>
      <c r="BG402" s="13">
        <f t="shared" si="1488"/>
        <v>0</v>
      </c>
      <c r="BH402" s="13">
        <f t="shared" si="1488"/>
        <v>0</v>
      </c>
      <c r="BI402" s="13">
        <f t="shared" si="1488"/>
        <v>0</v>
      </c>
      <c r="BJ402" s="13">
        <f t="shared" si="1488"/>
        <v>0</v>
      </c>
      <c r="BK402" s="13">
        <f t="shared" si="1488"/>
        <v>0</v>
      </c>
      <c r="BL402" s="122">
        <f t="shared" si="1488"/>
        <v>0</v>
      </c>
      <c r="BM402" s="13">
        <f t="shared" si="1488"/>
        <v>0</v>
      </c>
      <c r="BN402" s="13">
        <f t="shared" si="1488"/>
        <v>0</v>
      </c>
      <c r="BO402" s="13">
        <f t="shared" si="1488"/>
        <v>0</v>
      </c>
      <c r="BP402" s="13">
        <f t="shared" si="1488"/>
        <v>0</v>
      </c>
      <c r="BQ402" s="13">
        <f t="shared" si="1488"/>
        <v>0</v>
      </c>
      <c r="BR402" s="122">
        <f t="shared" si="1488"/>
        <v>0</v>
      </c>
      <c r="BS402" s="13">
        <f t="shared" si="1488"/>
        <v>0</v>
      </c>
      <c r="BT402" s="13">
        <f t="shared" si="1488"/>
        <v>0</v>
      </c>
      <c r="BU402" s="13">
        <f t="shared" si="1488"/>
        <v>22</v>
      </c>
      <c r="BV402" s="13">
        <f t="shared" si="1488"/>
        <v>22</v>
      </c>
      <c r="BW402" s="13">
        <f t="shared" si="1488"/>
        <v>22</v>
      </c>
      <c r="BX402" s="105">
        <f t="shared" si="1488"/>
        <v>22</v>
      </c>
      <c r="BY402" s="13">
        <f t="shared" si="1488"/>
        <v>0</v>
      </c>
      <c r="BZ402" s="13">
        <f t="shared" si="1488"/>
        <v>0</v>
      </c>
      <c r="CA402" s="13">
        <f t="shared" si="1488"/>
        <v>0</v>
      </c>
      <c r="CB402" s="13">
        <f t="shared" si="1488"/>
        <v>0</v>
      </c>
      <c r="CC402" s="13">
        <f t="shared" si="1488"/>
        <v>0</v>
      </c>
      <c r="CD402" s="122">
        <f t="shared" si="1488"/>
        <v>0</v>
      </c>
      <c r="CE402" s="13">
        <f t="shared" si="1488"/>
        <v>0</v>
      </c>
      <c r="CF402" s="13">
        <f t="shared" si="1488"/>
        <v>0</v>
      </c>
      <c r="CG402" s="13">
        <f t="shared" si="1488"/>
        <v>0</v>
      </c>
      <c r="CH402" s="13">
        <f t="shared" si="1488"/>
        <v>0</v>
      </c>
      <c r="CI402" s="13">
        <f t="shared" ref="CI402:DH402" si="1489">SUM(CI171:CI181)</f>
        <v>0</v>
      </c>
      <c r="CJ402" s="122">
        <f t="shared" si="1489"/>
        <v>0</v>
      </c>
      <c r="CK402" s="13">
        <f t="shared" si="1489"/>
        <v>0</v>
      </c>
      <c r="CL402" s="13">
        <f t="shared" si="1489"/>
        <v>0</v>
      </c>
      <c r="CM402" s="13">
        <f t="shared" si="1489"/>
        <v>11</v>
      </c>
      <c r="CN402" s="13">
        <f t="shared" si="1489"/>
        <v>11</v>
      </c>
      <c r="CO402" s="13">
        <f t="shared" si="1489"/>
        <v>11</v>
      </c>
      <c r="CP402" s="89">
        <f t="shared" si="1489"/>
        <v>11</v>
      </c>
      <c r="CQ402" s="13">
        <f t="shared" si="1489"/>
        <v>0</v>
      </c>
      <c r="CR402" s="13">
        <f t="shared" si="1489"/>
        <v>0</v>
      </c>
      <c r="CS402" s="13">
        <f t="shared" si="1489"/>
        <v>0</v>
      </c>
      <c r="CT402" s="13">
        <f t="shared" si="1489"/>
        <v>0</v>
      </c>
      <c r="CU402" s="13">
        <f t="shared" si="1489"/>
        <v>0</v>
      </c>
      <c r="CV402" s="122">
        <f t="shared" si="1489"/>
        <v>0</v>
      </c>
      <c r="CW402" s="13">
        <f t="shared" si="1489"/>
        <v>0</v>
      </c>
      <c r="CX402" s="13">
        <f t="shared" si="1489"/>
        <v>0</v>
      </c>
      <c r="CY402" s="13">
        <f t="shared" si="1489"/>
        <v>0</v>
      </c>
      <c r="CZ402" s="13">
        <f t="shared" si="1489"/>
        <v>0</v>
      </c>
      <c r="DA402" s="13">
        <f t="shared" si="1489"/>
        <v>0</v>
      </c>
      <c r="DB402" s="122">
        <f t="shared" si="1489"/>
        <v>0</v>
      </c>
      <c r="DC402" s="13">
        <f t="shared" si="1489"/>
        <v>0</v>
      </c>
      <c r="DD402" s="13">
        <f t="shared" si="1489"/>
        <v>0</v>
      </c>
      <c r="DE402" s="13">
        <f t="shared" si="1489"/>
        <v>11</v>
      </c>
      <c r="DF402" s="13">
        <f t="shared" si="1489"/>
        <v>11</v>
      </c>
      <c r="DG402" s="13">
        <f t="shared" si="1489"/>
        <v>11</v>
      </c>
      <c r="DH402" s="105">
        <f t="shared" si="1489"/>
        <v>11</v>
      </c>
    </row>
    <row r="403" spans="1:112" x14ac:dyDescent="0.25">
      <c r="A403" t="s">
        <v>56</v>
      </c>
      <c r="B403" s="1">
        <v>9</v>
      </c>
      <c r="C403" s="21"/>
      <c r="E403" s="13">
        <f t="shared" ref="E403:V403" si="1490">SUM(E205:E215)</f>
        <v>0</v>
      </c>
      <c r="F403" s="13">
        <f t="shared" si="1490"/>
        <v>0</v>
      </c>
      <c r="G403" s="13">
        <f t="shared" si="1490"/>
        <v>0</v>
      </c>
      <c r="H403" s="13">
        <f t="shared" si="1490"/>
        <v>0</v>
      </c>
      <c r="I403" s="13">
        <f t="shared" si="1490"/>
        <v>0</v>
      </c>
      <c r="J403" s="122">
        <f t="shared" si="1490"/>
        <v>0</v>
      </c>
      <c r="K403" s="13">
        <f t="shared" si="1490"/>
        <v>0</v>
      </c>
      <c r="L403" s="13">
        <f t="shared" si="1490"/>
        <v>0</v>
      </c>
      <c r="M403" s="13">
        <f t="shared" si="1490"/>
        <v>0</v>
      </c>
      <c r="N403" s="13">
        <f t="shared" si="1490"/>
        <v>0</v>
      </c>
      <c r="O403" s="13">
        <f t="shared" si="1490"/>
        <v>0</v>
      </c>
      <c r="P403" s="122">
        <f t="shared" si="1490"/>
        <v>0</v>
      </c>
      <c r="Q403" s="13">
        <f t="shared" si="1490"/>
        <v>0</v>
      </c>
      <c r="R403" s="13">
        <f t="shared" si="1490"/>
        <v>0</v>
      </c>
      <c r="S403" s="13">
        <f t="shared" si="1490"/>
        <v>0</v>
      </c>
      <c r="T403" s="13">
        <f t="shared" si="1490"/>
        <v>8</v>
      </c>
      <c r="U403" s="13">
        <f t="shared" si="1490"/>
        <v>32</v>
      </c>
      <c r="V403" s="89">
        <f t="shared" si="1490"/>
        <v>44</v>
      </c>
      <c r="W403" s="13">
        <f t="shared" ref="W403:CH403" si="1491">SUM(W205:W215)</f>
        <v>0</v>
      </c>
      <c r="X403" s="13">
        <f t="shared" si="1491"/>
        <v>0</v>
      </c>
      <c r="Y403" s="13">
        <f t="shared" si="1491"/>
        <v>0</v>
      </c>
      <c r="Z403" s="13">
        <f t="shared" si="1491"/>
        <v>0</v>
      </c>
      <c r="AA403" s="13">
        <f t="shared" si="1491"/>
        <v>0</v>
      </c>
      <c r="AB403" s="122">
        <f t="shared" si="1491"/>
        <v>0</v>
      </c>
      <c r="AC403" s="13">
        <f t="shared" si="1491"/>
        <v>0</v>
      </c>
      <c r="AD403" s="13">
        <f t="shared" si="1491"/>
        <v>0</v>
      </c>
      <c r="AE403" s="13">
        <f t="shared" si="1491"/>
        <v>0</v>
      </c>
      <c r="AF403" s="13">
        <f t="shared" si="1491"/>
        <v>0</v>
      </c>
      <c r="AG403" s="13">
        <f t="shared" si="1491"/>
        <v>0</v>
      </c>
      <c r="AH403" s="122">
        <f t="shared" si="1491"/>
        <v>0</v>
      </c>
      <c r="AI403" s="13">
        <f t="shared" si="1491"/>
        <v>0</v>
      </c>
      <c r="AJ403" s="13">
        <f t="shared" si="1491"/>
        <v>0</v>
      </c>
      <c r="AK403" s="13">
        <f t="shared" si="1491"/>
        <v>0</v>
      </c>
      <c r="AL403" s="13">
        <f t="shared" si="1491"/>
        <v>4</v>
      </c>
      <c r="AM403" s="13">
        <f t="shared" si="1491"/>
        <v>44</v>
      </c>
      <c r="AN403" s="105">
        <f t="shared" si="1491"/>
        <v>44</v>
      </c>
      <c r="AO403" s="13">
        <f t="shared" si="1491"/>
        <v>0</v>
      </c>
      <c r="AP403" s="13">
        <f t="shared" si="1491"/>
        <v>0</v>
      </c>
      <c r="AQ403" s="13">
        <f t="shared" si="1491"/>
        <v>0</v>
      </c>
      <c r="AR403" s="13">
        <f t="shared" si="1491"/>
        <v>0</v>
      </c>
      <c r="AS403" s="13">
        <f t="shared" si="1491"/>
        <v>0</v>
      </c>
      <c r="AT403" s="122">
        <f t="shared" si="1491"/>
        <v>0</v>
      </c>
      <c r="AU403" s="13">
        <f t="shared" si="1491"/>
        <v>0</v>
      </c>
      <c r="AV403" s="13">
        <f t="shared" si="1491"/>
        <v>0</v>
      </c>
      <c r="AW403" s="13">
        <f t="shared" si="1491"/>
        <v>0</v>
      </c>
      <c r="AX403" s="13">
        <f t="shared" si="1491"/>
        <v>0</v>
      </c>
      <c r="AY403" s="13">
        <f t="shared" si="1491"/>
        <v>0</v>
      </c>
      <c r="AZ403" s="122">
        <f t="shared" si="1491"/>
        <v>0</v>
      </c>
      <c r="BA403" s="13">
        <f t="shared" si="1491"/>
        <v>0</v>
      </c>
      <c r="BB403" s="13">
        <f t="shared" si="1491"/>
        <v>0</v>
      </c>
      <c r="BC403" s="13">
        <f t="shared" si="1491"/>
        <v>0</v>
      </c>
      <c r="BD403" s="13">
        <f t="shared" si="1491"/>
        <v>22</v>
      </c>
      <c r="BE403" s="13">
        <f t="shared" si="1491"/>
        <v>22</v>
      </c>
      <c r="BF403" s="89">
        <f t="shared" si="1491"/>
        <v>22</v>
      </c>
      <c r="BG403" s="13">
        <f t="shared" si="1491"/>
        <v>0</v>
      </c>
      <c r="BH403" s="13">
        <f t="shared" si="1491"/>
        <v>0</v>
      </c>
      <c r="BI403" s="13">
        <f t="shared" si="1491"/>
        <v>0</v>
      </c>
      <c r="BJ403" s="13">
        <f t="shared" si="1491"/>
        <v>0</v>
      </c>
      <c r="BK403" s="13">
        <f t="shared" si="1491"/>
        <v>0</v>
      </c>
      <c r="BL403" s="122">
        <f t="shared" si="1491"/>
        <v>0</v>
      </c>
      <c r="BM403" s="13">
        <f t="shared" si="1491"/>
        <v>0</v>
      </c>
      <c r="BN403" s="13">
        <f t="shared" si="1491"/>
        <v>0</v>
      </c>
      <c r="BO403" s="13">
        <f t="shared" si="1491"/>
        <v>0</v>
      </c>
      <c r="BP403" s="13">
        <f t="shared" si="1491"/>
        <v>0</v>
      </c>
      <c r="BQ403" s="13">
        <f t="shared" si="1491"/>
        <v>0</v>
      </c>
      <c r="BR403" s="122">
        <f t="shared" si="1491"/>
        <v>0</v>
      </c>
      <c r="BS403" s="13">
        <f t="shared" si="1491"/>
        <v>0</v>
      </c>
      <c r="BT403" s="13">
        <f t="shared" si="1491"/>
        <v>0</v>
      </c>
      <c r="BU403" s="13">
        <f t="shared" si="1491"/>
        <v>0</v>
      </c>
      <c r="BV403" s="13">
        <f t="shared" si="1491"/>
        <v>20</v>
      </c>
      <c r="BW403" s="13">
        <f t="shared" si="1491"/>
        <v>22</v>
      </c>
      <c r="BX403" s="105">
        <f t="shared" si="1491"/>
        <v>22</v>
      </c>
      <c r="BY403" s="13">
        <f t="shared" si="1491"/>
        <v>0</v>
      </c>
      <c r="BZ403" s="13">
        <f t="shared" si="1491"/>
        <v>0</v>
      </c>
      <c r="CA403" s="13">
        <f t="shared" si="1491"/>
        <v>0</v>
      </c>
      <c r="CB403" s="13">
        <f t="shared" si="1491"/>
        <v>0</v>
      </c>
      <c r="CC403" s="13">
        <f t="shared" si="1491"/>
        <v>0</v>
      </c>
      <c r="CD403" s="122">
        <f t="shared" si="1491"/>
        <v>0</v>
      </c>
      <c r="CE403" s="13">
        <f t="shared" si="1491"/>
        <v>0</v>
      </c>
      <c r="CF403" s="13">
        <f t="shared" si="1491"/>
        <v>0</v>
      </c>
      <c r="CG403" s="13">
        <f t="shared" si="1491"/>
        <v>0</v>
      </c>
      <c r="CH403" s="13">
        <f t="shared" si="1491"/>
        <v>0</v>
      </c>
      <c r="CI403" s="13">
        <f t="shared" ref="CI403:DH403" si="1492">SUM(CI205:CI215)</f>
        <v>0</v>
      </c>
      <c r="CJ403" s="122">
        <f t="shared" si="1492"/>
        <v>0</v>
      </c>
      <c r="CK403" s="13">
        <f t="shared" si="1492"/>
        <v>0</v>
      </c>
      <c r="CL403" s="13">
        <f t="shared" si="1492"/>
        <v>0</v>
      </c>
      <c r="CM403" s="13">
        <f t="shared" si="1492"/>
        <v>8</v>
      </c>
      <c r="CN403" s="13">
        <f t="shared" si="1492"/>
        <v>11</v>
      </c>
      <c r="CO403" s="13">
        <f t="shared" si="1492"/>
        <v>11</v>
      </c>
      <c r="CP403" s="89">
        <f t="shared" si="1492"/>
        <v>11</v>
      </c>
      <c r="CQ403" s="13">
        <f t="shared" si="1492"/>
        <v>0</v>
      </c>
      <c r="CR403" s="13">
        <f t="shared" si="1492"/>
        <v>0</v>
      </c>
      <c r="CS403" s="13">
        <f t="shared" si="1492"/>
        <v>0</v>
      </c>
      <c r="CT403" s="13">
        <f t="shared" si="1492"/>
        <v>0</v>
      </c>
      <c r="CU403" s="13">
        <f t="shared" si="1492"/>
        <v>0</v>
      </c>
      <c r="CV403" s="122">
        <f t="shared" si="1492"/>
        <v>0</v>
      </c>
      <c r="CW403" s="13">
        <f t="shared" si="1492"/>
        <v>0</v>
      </c>
      <c r="CX403" s="13">
        <f t="shared" si="1492"/>
        <v>0</v>
      </c>
      <c r="CY403" s="13">
        <f t="shared" si="1492"/>
        <v>0</v>
      </c>
      <c r="CZ403" s="13">
        <f t="shared" si="1492"/>
        <v>0</v>
      </c>
      <c r="DA403" s="13">
        <f t="shared" si="1492"/>
        <v>0</v>
      </c>
      <c r="DB403" s="122">
        <f t="shared" si="1492"/>
        <v>0</v>
      </c>
      <c r="DC403" s="13">
        <f t="shared" si="1492"/>
        <v>0</v>
      </c>
      <c r="DD403" s="13">
        <f t="shared" si="1492"/>
        <v>0</v>
      </c>
      <c r="DE403" s="13">
        <f t="shared" si="1492"/>
        <v>0</v>
      </c>
      <c r="DF403" s="13">
        <f t="shared" si="1492"/>
        <v>11</v>
      </c>
      <c r="DG403" s="13">
        <f t="shared" si="1492"/>
        <v>11</v>
      </c>
      <c r="DH403" s="105">
        <f t="shared" si="1492"/>
        <v>11</v>
      </c>
    </row>
    <row r="404" spans="1:112" ht="15.75" thickBot="1" x14ac:dyDescent="0.3">
      <c r="A404" s="15" t="s">
        <v>56</v>
      </c>
      <c r="B404" s="37">
        <v>10</v>
      </c>
      <c r="C404" s="19"/>
      <c r="D404" s="62"/>
      <c r="E404" s="16">
        <f t="shared" ref="E404:V404" si="1493">SUM(E239:E249)</f>
        <v>0</v>
      </c>
      <c r="F404" s="16">
        <f t="shared" si="1493"/>
        <v>0</v>
      </c>
      <c r="G404" s="16">
        <f t="shared" si="1493"/>
        <v>0</v>
      </c>
      <c r="H404" s="16">
        <f t="shared" si="1493"/>
        <v>0</v>
      </c>
      <c r="I404" s="16">
        <f t="shared" si="1493"/>
        <v>0</v>
      </c>
      <c r="J404" s="124">
        <f t="shared" si="1493"/>
        <v>0</v>
      </c>
      <c r="K404" s="16">
        <f t="shared" si="1493"/>
        <v>0</v>
      </c>
      <c r="L404" s="16">
        <f t="shared" si="1493"/>
        <v>0</v>
      </c>
      <c r="M404" s="16">
        <f t="shared" si="1493"/>
        <v>0</v>
      </c>
      <c r="N404" s="16">
        <f t="shared" si="1493"/>
        <v>0</v>
      </c>
      <c r="O404" s="16">
        <f t="shared" si="1493"/>
        <v>0</v>
      </c>
      <c r="P404" s="124">
        <f t="shared" si="1493"/>
        <v>0</v>
      </c>
      <c r="Q404" s="16">
        <f t="shared" si="1493"/>
        <v>0</v>
      </c>
      <c r="R404" s="16">
        <f t="shared" si="1493"/>
        <v>0</v>
      </c>
      <c r="S404" s="16">
        <f t="shared" si="1493"/>
        <v>0</v>
      </c>
      <c r="T404" s="16">
        <f t="shared" si="1493"/>
        <v>0</v>
      </c>
      <c r="U404" s="16">
        <f t="shared" si="1493"/>
        <v>8</v>
      </c>
      <c r="V404" s="91">
        <f t="shared" si="1493"/>
        <v>8</v>
      </c>
      <c r="W404" s="16">
        <f t="shared" ref="W404:CH404" si="1494">SUM(W239:W249)</f>
        <v>0</v>
      </c>
      <c r="X404" s="16">
        <f t="shared" si="1494"/>
        <v>0</v>
      </c>
      <c r="Y404" s="16">
        <f t="shared" si="1494"/>
        <v>0</v>
      </c>
      <c r="Z404" s="16">
        <f t="shared" si="1494"/>
        <v>0</v>
      </c>
      <c r="AA404" s="16">
        <f t="shared" si="1494"/>
        <v>0</v>
      </c>
      <c r="AB404" s="124">
        <f t="shared" si="1494"/>
        <v>0</v>
      </c>
      <c r="AC404" s="16">
        <f t="shared" si="1494"/>
        <v>0</v>
      </c>
      <c r="AD404" s="16">
        <f t="shared" si="1494"/>
        <v>0</v>
      </c>
      <c r="AE404" s="16">
        <f t="shared" si="1494"/>
        <v>0</v>
      </c>
      <c r="AF404" s="16">
        <f t="shared" si="1494"/>
        <v>0</v>
      </c>
      <c r="AG404" s="16">
        <f t="shared" si="1494"/>
        <v>0</v>
      </c>
      <c r="AH404" s="124">
        <f t="shared" si="1494"/>
        <v>0</v>
      </c>
      <c r="AI404" s="16">
        <f t="shared" si="1494"/>
        <v>0</v>
      </c>
      <c r="AJ404" s="16">
        <f t="shared" si="1494"/>
        <v>0</v>
      </c>
      <c r="AK404" s="16">
        <f t="shared" si="1494"/>
        <v>0</v>
      </c>
      <c r="AL404" s="16">
        <f t="shared" si="1494"/>
        <v>0</v>
      </c>
      <c r="AM404" s="16">
        <f t="shared" si="1494"/>
        <v>4</v>
      </c>
      <c r="AN404" s="107">
        <f t="shared" si="1494"/>
        <v>28</v>
      </c>
      <c r="AO404" s="16">
        <f t="shared" si="1494"/>
        <v>0</v>
      </c>
      <c r="AP404" s="16">
        <f t="shared" si="1494"/>
        <v>0</v>
      </c>
      <c r="AQ404" s="16">
        <f t="shared" si="1494"/>
        <v>0</v>
      </c>
      <c r="AR404" s="16">
        <f t="shared" si="1494"/>
        <v>0</v>
      </c>
      <c r="AS404" s="16">
        <f t="shared" si="1494"/>
        <v>0</v>
      </c>
      <c r="AT404" s="124">
        <f t="shared" si="1494"/>
        <v>0</v>
      </c>
      <c r="AU404" s="16">
        <f t="shared" si="1494"/>
        <v>0</v>
      </c>
      <c r="AV404" s="16">
        <f t="shared" si="1494"/>
        <v>0</v>
      </c>
      <c r="AW404" s="16">
        <f t="shared" si="1494"/>
        <v>0</v>
      </c>
      <c r="AX404" s="16">
        <f t="shared" si="1494"/>
        <v>0</v>
      </c>
      <c r="AY404" s="16">
        <f t="shared" si="1494"/>
        <v>0</v>
      </c>
      <c r="AZ404" s="124">
        <f t="shared" si="1494"/>
        <v>0</v>
      </c>
      <c r="BA404" s="16">
        <f t="shared" si="1494"/>
        <v>0</v>
      </c>
      <c r="BB404" s="16">
        <f t="shared" si="1494"/>
        <v>0</v>
      </c>
      <c r="BC404" s="16">
        <f t="shared" si="1494"/>
        <v>0</v>
      </c>
      <c r="BD404" s="16">
        <f t="shared" si="1494"/>
        <v>0</v>
      </c>
      <c r="BE404" s="16">
        <f t="shared" si="1494"/>
        <v>16</v>
      </c>
      <c r="BF404" s="91">
        <f t="shared" si="1494"/>
        <v>22</v>
      </c>
      <c r="BG404" s="16">
        <f t="shared" si="1494"/>
        <v>0</v>
      </c>
      <c r="BH404" s="16">
        <f t="shared" si="1494"/>
        <v>0</v>
      </c>
      <c r="BI404" s="16">
        <f t="shared" si="1494"/>
        <v>0</v>
      </c>
      <c r="BJ404" s="16">
        <f t="shared" si="1494"/>
        <v>0</v>
      </c>
      <c r="BK404" s="16">
        <f t="shared" si="1494"/>
        <v>0</v>
      </c>
      <c r="BL404" s="124">
        <f t="shared" si="1494"/>
        <v>0</v>
      </c>
      <c r="BM404" s="16">
        <f t="shared" si="1494"/>
        <v>0</v>
      </c>
      <c r="BN404" s="16">
        <f t="shared" si="1494"/>
        <v>0</v>
      </c>
      <c r="BO404" s="16">
        <f t="shared" si="1494"/>
        <v>0</v>
      </c>
      <c r="BP404" s="16">
        <f t="shared" si="1494"/>
        <v>0</v>
      </c>
      <c r="BQ404" s="16">
        <f t="shared" si="1494"/>
        <v>0</v>
      </c>
      <c r="BR404" s="124">
        <f t="shared" si="1494"/>
        <v>0</v>
      </c>
      <c r="BS404" s="16">
        <f t="shared" si="1494"/>
        <v>0</v>
      </c>
      <c r="BT404" s="16">
        <f t="shared" si="1494"/>
        <v>0</v>
      </c>
      <c r="BU404" s="16">
        <f t="shared" si="1494"/>
        <v>0</v>
      </c>
      <c r="BV404" s="16">
        <f t="shared" si="1494"/>
        <v>0</v>
      </c>
      <c r="BW404" s="16">
        <f t="shared" si="1494"/>
        <v>8</v>
      </c>
      <c r="BX404" s="107">
        <f t="shared" si="1494"/>
        <v>20</v>
      </c>
      <c r="BY404" s="16">
        <f t="shared" si="1494"/>
        <v>0</v>
      </c>
      <c r="BZ404" s="16">
        <f t="shared" si="1494"/>
        <v>0</v>
      </c>
      <c r="CA404" s="16">
        <f t="shared" si="1494"/>
        <v>0</v>
      </c>
      <c r="CB404" s="16">
        <f t="shared" si="1494"/>
        <v>0</v>
      </c>
      <c r="CC404" s="16">
        <f t="shared" si="1494"/>
        <v>0</v>
      </c>
      <c r="CD404" s="124">
        <f t="shared" si="1494"/>
        <v>0</v>
      </c>
      <c r="CE404" s="16">
        <f t="shared" si="1494"/>
        <v>0</v>
      </c>
      <c r="CF404" s="16">
        <f t="shared" si="1494"/>
        <v>0</v>
      </c>
      <c r="CG404" s="16">
        <f t="shared" si="1494"/>
        <v>0</v>
      </c>
      <c r="CH404" s="16">
        <f t="shared" si="1494"/>
        <v>0</v>
      </c>
      <c r="CI404" s="16">
        <f t="shared" ref="CI404:DH404" si="1495">SUM(CI239:CI249)</f>
        <v>0</v>
      </c>
      <c r="CJ404" s="124">
        <f t="shared" si="1495"/>
        <v>0</v>
      </c>
      <c r="CK404" s="16">
        <f t="shared" si="1495"/>
        <v>0</v>
      </c>
      <c r="CL404" s="16">
        <f t="shared" si="1495"/>
        <v>0</v>
      </c>
      <c r="CM404" s="16">
        <f t="shared" si="1495"/>
        <v>0</v>
      </c>
      <c r="CN404" s="16">
        <f t="shared" si="1495"/>
        <v>9</v>
      </c>
      <c r="CO404" s="16">
        <f t="shared" si="1495"/>
        <v>11</v>
      </c>
      <c r="CP404" s="91">
        <f t="shared" si="1495"/>
        <v>11</v>
      </c>
      <c r="CQ404" s="16">
        <f t="shared" si="1495"/>
        <v>0</v>
      </c>
      <c r="CR404" s="16">
        <f t="shared" si="1495"/>
        <v>0</v>
      </c>
      <c r="CS404" s="16">
        <f t="shared" si="1495"/>
        <v>0</v>
      </c>
      <c r="CT404" s="16">
        <f t="shared" si="1495"/>
        <v>0</v>
      </c>
      <c r="CU404" s="16">
        <f t="shared" si="1495"/>
        <v>0</v>
      </c>
      <c r="CV404" s="124">
        <f t="shared" si="1495"/>
        <v>0</v>
      </c>
      <c r="CW404" s="16">
        <f t="shared" si="1495"/>
        <v>0</v>
      </c>
      <c r="CX404" s="16">
        <f t="shared" si="1495"/>
        <v>0</v>
      </c>
      <c r="CY404" s="16">
        <f t="shared" si="1495"/>
        <v>0</v>
      </c>
      <c r="CZ404" s="16">
        <f t="shared" si="1495"/>
        <v>0</v>
      </c>
      <c r="DA404" s="16">
        <f t="shared" si="1495"/>
        <v>0</v>
      </c>
      <c r="DB404" s="124">
        <f t="shared" si="1495"/>
        <v>0</v>
      </c>
      <c r="DC404" s="16">
        <f t="shared" si="1495"/>
        <v>0</v>
      </c>
      <c r="DD404" s="16">
        <f t="shared" si="1495"/>
        <v>0</v>
      </c>
      <c r="DE404" s="16">
        <f t="shared" si="1495"/>
        <v>0</v>
      </c>
      <c r="DF404" s="16">
        <f t="shared" si="1495"/>
        <v>0</v>
      </c>
      <c r="DG404" s="16">
        <f t="shared" si="1495"/>
        <v>8</v>
      </c>
      <c r="DH404" s="107">
        <f t="shared" si="1495"/>
        <v>11</v>
      </c>
    </row>
    <row r="405" spans="1:112" x14ac:dyDescent="0.25">
      <c r="A405" t="s">
        <v>40</v>
      </c>
      <c r="B405" s="1">
        <v>5</v>
      </c>
      <c r="E405" s="13">
        <f>+E387+E393+E399</f>
        <v>44</v>
      </c>
      <c r="F405" s="13">
        <f t="shared" ref="F405:V405" si="1496">+F387+F393+F399</f>
        <v>44</v>
      </c>
      <c r="G405" s="13">
        <f t="shared" si="1496"/>
        <v>44</v>
      </c>
      <c r="H405" s="13">
        <f t="shared" si="1496"/>
        <v>44</v>
      </c>
      <c r="I405" s="13">
        <f t="shared" si="1496"/>
        <v>44</v>
      </c>
      <c r="J405" s="122">
        <f t="shared" si="1496"/>
        <v>44</v>
      </c>
      <c r="K405" s="13">
        <f t="shared" si="1496"/>
        <v>44</v>
      </c>
      <c r="L405" s="13">
        <f t="shared" si="1496"/>
        <v>44</v>
      </c>
      <c r="M405" s="13">
        <f t="shared" si="1496"/>
        <v>88</v>
      </c>
      <c r="N405" s="13">
        <f t="shared" si="1496"/>
        <v>88</v>
      </c>
      <c r="O405" s="13">
        <f t="shared" si="1496"/>
        <v>88</v>
      </c>
      <c r="P405" s="122">
        <f t="shared" si="1496"/>
        <v>88</v>
      </c>
      <c r="Q405" s="13">
        <f t="shared" si="1496"/>
        <v>44</v>
      </c>
      <c r="R405" s="13">
        <f t="shared" si="1496"/>
        <v>44</v>
      </c>
      <c r="S405" s="13">
        <f t="shared" si="1496"/>
        <v>132</v>
      </c>
      <c r="T405" s="13">
        <f t="shared" si="1496"/>
        <v>132</v>
      </c>
      <c r="U405" s="13">
        <f t="shared" si="1496"/>
        <v>132</v>
      </c>
      <c r="V405" s="89">
        <f t="shared" si="1496"/>
        <v>132</v>
      </c>
      <c r="W405" s="13">
        <f>+W387+W393+W399</f>
        <v>44</v>
      </c>
      <c r="X405" s="13">
        <f t="shared" ref="X405:AN405" si="1497">+X387+X393+X399</f>
        <v>44</v>
      </c>
      <c r="Y405" s="13">
        <f t="shared" si="1497"/>
        <v>44</v>
      </c>
      <c r="Z405" s="13">
        <f t="shared" si="1497"/>
        <v>44</v>
      </c>
      <c r="AA405" s="13">
        <f t="shared" si="1497"/>
        <v>44</v>
      </c>
      <c r="AB405" s="122">
        <f t="shared" si="1497"/>
        <v>44</v>
      </c>
      <c r="AC405" s="13">
        <f t="shared" si="1497"/>
        <v>44</v>
      </c>
      <c r="AD405" s="13">
        <f t="shared" si="1497"/>
        <v>44</v>
      </c>
      <c r="AE405" s="13">
        <f t="shared" si="1497"/>
        <v>88</v>
      </c>
      <c r="AF405" s="13">
        <f t="shared" si="1497"/>
        <v>88</v>
      </c>
      <c r="AG405" s="13">
        <f t="shared" si="1497"/>
        <v>88</v>
      </c>
      <c r="AH405" s="122">
        <f t="shared" si="1497"/>
        <v>88</v>
      </c>
      <c r="AI405" s="13">
        <f t="shared" si="1497"/>
        <v>44</v>
      </c>
      <c r="AJ405" s="13">
        <f t="shared" si="1497"/>
        <v>44</v>
      </c>
      <c r="AK405" s="13">
        <f t="shared" si="1497"/>
        <v>132</v>
      </c>
      <c r="AL405" s="13">
        <f t="shared" si="1497"/>
        <v>132</v>
      </c>
      <c r="AM405" s="13">
        <f t="shared" si="1497"/>
        <v>132</v>
      </c>
      <c r="AN405" s="105">
        <f t="shared" si="1497"/>
        <v>132</v>
      </c>
      <c r="AO405" s="13">
        <f>+AO387+AO393+AO399</f>
        <v>22</v>
      </c>
      <c r="AP405" s="13">
        <f t="shared" ref="AP405:BF405" si="1498">+AP387+AP393+AP399</f>
        <v>22</v>
      </c>
      <c r="AQ405" s="13">
        <f t="shared" si="1498"/>
        <v>22</v>
      </c>
      <c r="AR405" s="13">
        <f t="shared" si="1498"/>
        <v>22</v>
      </c>
      <c r="AS405" s="13">
        <f t="shared" si="1498"/>
        <v>22</v>
      </c>
      <c r="AT405" s="122">
        <f t="shared" si="1498"/>
        <v>22</v>
      </c>
      <c r="AU405" s="13">
        <f t="shared" si="1498"/>
        <v>22</v>
      </c>
      <c r="AV405" s="13">
        <f t="shared" si="1498"/>
        <v>22</v>
      </c>
      <c r="AW405" s="13">
        <f t="shared" si="1498"/>
        <v>44</v>
      </c>
      <c r="AX405" s="13">
        <f t="shared" si="1498"/>
        <v>44</v>
      </c>
      <c r="AY405" s="13">
        <f t="shared" si="1498"/>
        <v>44</v>
      </c>
      <c r="AZ405" s="122">
        <f t="shared" si="1498"/>
        <v>44</v>
      </c>
      <c r="BA405" s="13">
        <f t="shared" si="1498"/>
        <v>22</v>
      </c>
      <c r="BB405" s="13">
        <f t="shared" si="1498"/>
        <v>22</v>
      </c>
      <c r="BC405" s="13">
        <f t="shared" si="1498"/>
        <v>66</v>
      </c>
      <c r="BD405" s="13">
        <f t="shared" si="1498"/>
        <v>66</v>
      </c>
      <c r="BE405" s="13">
        <f t="shared" si="1498"/>
        <v>66</v>
      </c>
      <c r="BF405" s="89">
        <f t="shared" si="1498"/>
        <v>66</v>
      </c>
      <c r="BG405" s="13">
        <f>+BG387+BG393+BG399</f>
        <v>22</v>
      </c>
      <c r="BH405" s="13">
        <f t="shared" ref="BH405:BX405" si="1499">+BH387+BH393+BH399</f>
        <v>22</v>
      </c>
      <c r="BI405" s="13">
        <f t="shared" si="1499"/>
        <v>22</v>
      </c>
      <c r="BJ405" s="13">
        <f t="shared" si="1499"/>
        <v>22</v>
      </c>
      <c r="BK405" s="13">
        <f t="shared" si="1499"/>
        <v>22</v>
      </c>
      <c r="BL405" s="122">
        <f t="shared" si="1499"/>
        <v>22</v>
      </c>
      <c r="BM405" s="13">
        <f t="shared" si="1499"/>
        <v>22</v>
      </c>
      <c r="BN405" s="13">
        <f t="shared" si="1499"/>
        <v>22</v>
      </c>
      <c r="BO405" s="13">
        <f t="shared" si="1499"/>
        <v>44</v>
      </c>
      <c r="BP405" s="13">
        <f t="shared" si="1499"/>
        <v>44</v>
      </c>
      <c r="BQ405" s="13">
        <f t="shared" si="1499"/>
        <v>44</v>
      </c>
      <c r="BR405" s="122">
        <f t="shared" si="1499"/>
        <v>44</v>
      </c>
      <c r="BS405" s="13">
        <f t="shared" si="1499"/>
        <v>22</v>
      </c>
      <c r="BT405" s="13">
        <f t="shared" si="1499"/>
        <v>22</v>
      </c>
      <c r="BU405" s="13">
        <f t="shared" si="1499"/>
        <v>66</v>
      </c>
      <c r="BV405" s="13">
        <f t="shared" si="1499"/>
        <v>66</v>
      </c>
      <c r="BW405" s="13">
        <f t="shared" si="1499"/>
        <v>66</v>
      </c>
      <c r="BX405" s="105">
        <f t="shared" si="1499"/>
        <v>66</v>
      </c>
      <c r="BY405" s="13">
        <f>+BY387+BY393+BY399</f>
        <v>11</v>
      </c>
      <c r="BZ405" s="13">
        <f t="shared" ref="BZ405:CP405" si="1500">+BZ387+BZ393+BZ399</f>
        <v>11</v>
      </c>
      <c r="CA405" s="13">
        <f t="shared" si="1500"/>
        <v>11</v>
      </c>
      <c r="CB405" s="13">
        <f t="shared" si="1500"/>
        <v>11</v>
      </c>
      <c r="CC405" s="13">
        <f t="shared" si="1500"/>
        <v>11</v>
      </c>
      <c r="CD405" s="122">
        <f t="shared" si="1500"/>
        <v>11</v>
      </c>
      <c r="CE405" s="13">
        <f t="shared" si="1500"/>
        <v>11</v>
      </c>
      <c r="CF405" s="13">
        <f t="shared" si="1500"/>
        <v>21</v>
      </c>
      <c r="CG405" s="13">
        <f t="shared" si="1500"/>
        <v>22</v>
      </c>
      <c r="CH405" s="13">
        <f t="shared" si="1500"/>
        <v>22</v>
      </c>
      <c r="CI405" s="13">
        <f t="shared" si="1500"/>
        <v>22</v>
      </c>
      <c r="CJ405" s="122">
        <f t="shared" si="1500"/>
        <v>22</v>
      </c>
      <c r="CK405" s="13">
        <f t="shared" si="1500"/>
        <v>11</v>
      </c>
      <c r="CL405" s="13">
        <f t="shared" si="1500"/>
        <v>21</v>
      </c>
      <c r="CM405" s="13">
        <f t="shared" si="1500"/>
        <v>33</v>
      </c>
      <c r="CN405" s="13">
        <f t="shared" si="1500"/>
        <v>33</v>
      </c>
      <c r="CO405" s="13">
        <f t="shared" si="1500"/>
        <v>33</v>
      </c>
      <c r="CP405" s="89">
        <f t="shared" si="1500"/>
        <v>33</v>
      </c>
      <c r="CQ405" s="13">
        <f>+CQ387+CQ393+CQ399</f>
        <v>11</v>
      </c>
      <c r="CR405" s="13">
        <f t="shared" ref="CR405:DH405" si="1501">+CR387+CR393+CR399</f>
        <v>11</v>
      </c>
      <c r="CS405" s="13">
        <f t="shared" si="1501"/>
        <v>11</v>
      </c>
      <c r="CT405" s="13">
        <f t="shared" si="1501"/>
        <v>11</v>
      </c>
      <c r="CU405" s="13">
        <f t="shared" si="1501"/>
        <v>11</v>
      </c>
      <c r="CV405" s="122">
        <f t="shared" si="1501"/>
        <v>11</v>
      </c>
      <c r="CW405" s="13">
        <f t="shared" si="1501"/>
        <v>11</v>
      </c>
      <c r="CX405" s="13">
        <f t="shared" si="1501"/>
        <v>11</v>
      </c>
      <c r="CY405" s="13">
        <f t="shared" si="1501"/>
        <v>22</v>
      </c>
      <c r="CZ405" s="13">
        <f t="shared" si="1501"/>
        <v>22</v>
      </c>
      <c r="DA405" s="13">
        <f t="shared" si="1501"/>
        <v>22</v>
      </c>
      <c r="DB405" s="122">
        <f t="shared" si="1501"/>
        <v>22</v>
      </c>
      <c r="DC405" s="13">
        <f t="shared" si="1501"/>
        <v>11</v>
      </c>
      <c r="DD405" s="13">
        <f t="shared" si="1501"/>
        <v>11</v>
      </c>
      <c r="DE405" s="13">
        <f t="shared" si="1501"/>
        <v>33</v>
      </c>
      <c r="DF405" s="13">
        <f t="shared" si="1501"/>
        <v>33</v>
      </c>
      <c r="DG405" s="13">
        <f t="shared" si="1501"/>
        <v>33</v>
      </c>
      <c r="DH405" s="105">
        <f t="shared" si="1501"/>
        <v>33</v>
      </c>
    </row>
    <row r="406" spans="1:112" x14ac:dyDescent="0.25">
      <c r="A406" t="s">
        <v>40</v>
      </c>
      <c r="B406" s="1">
        <v>6</v>
      </c>
      <c r="E406" s="13">
        <f t="shared" ref="E406:V406" si="1502">+E388+E394+E400</f>
        <v>44</v>
      </c>
      <c r="F406" s="13">
        <f t="shared" si="1502"/>
        <v>44</v>
      </c>
      <c r="G406" s="13">
        <f t="shared" si="1502"/>
        <v>44</v>
      </c>
      <c r="H406" s="13">
        <f t="shared" si="1502"/>
        <v>44</v>
      </c>
      <c r="I406" s="13">
        <f t="shared" si="1502"/>
        <v>44</v>
      </c>
      <c r="J406" s="122">
        <f t="shared" si="1502"/>
        <v>44</v>
      </c>
      <c r="K406" s="13">
        <f t="shared" si="1502"/>
        <v>44</v>
      </c>
      <c r="L406" s="13">
        <f t="shared" si="1502"/>
        <v>44</v>
      </c>
      <c r="M406" s="13">
        <f t="shared" si="1502"/>
        <v>88</v>
      </c>
      <c r="N406" s="13">
        <f t="shared" si="1502"/>
        <v>88</v>
      </c>
      <c r="O406" s="13">
        <f t="shared" si="1502"/>
        <v>88</v>
      </c>
      <c r="P406" s="122">
        <f t="shared" si="1502"/>
        <v>88</v>
      </c>
      <c r="Q406" s="13">
        <f t="shared" si="1502"/>
        <v>44</v>
      </c>
      <c r="R406" s="13">
        <f t="shared" si="1502"/>
        <v>44</v>
      </c>
      <c r="S406" s="13">
        <f t="shared" si="1502"/>
        <v>132</v>
      </c>
      <c r="T406" s="13">
        <f t="shared" si="1502"/>
        <v>132</v>
      </c>
      <c r="U406" s="13">
        <f t="shared" si="1502"/>
        <v>132</v>
      </c>
      <c r="V406" s="89">
        <f t="shared" si="1502"/>
        <v>132</v>
      </c>
      <c r="W406" s="13">
        <f t="shared" ref="W406:CH406" si="1503">+W388+W394+W400</f>
        <v>44</v>
      </c>
      <c r="X406" s="13">
        <f t="shared" si="1503"/>
        <v>44</v>
      </c>
      <c r="Y406" s="13">
        <f t="shared" si="1503"/>
        <v>44</v>
      </c>
      <c r="Z406" s="13">
        <f t="shared" si="1503"/>
        <v>44</v>
      </c>
      <c r="AA406" s="13">
        <f t="shared" si="1503"/>
        <v>44</v>
      </c>
      <c r="AB406" s="122">
        <f t="shared" si="1503"/>
        <v>44</v>
      </c>
      <c r="AC406" s="13">
        <f t="shared" si="1503"/>
        <v>44</v>
      </c>
      <c r="AD406" s="13">
        <f t="shared" si="1503"/>
        <v>44</v>
      </c>
      <c r="AE406" s="13">
        <f t="shared" si="1503"/>
        <v>88</v>
      </c>
      <c r="AF406" s="13">
        <f t="shared" si="1503"/>
        <v>88</v>
      </c>
      <c r="AG406" s="13">
        <f t="shared" si="1503"/>
        <v>88</v>
      </c>
      <c r="AH406" s="122">
        <f t="shared" si="1503"/>
        <v>88</v>
      </c>
      <c r="AI406" s="13">
        <f t="shared" si="1503"/>
        <v>44</v>
      </c>
      <c r="AJ406" s="13">
        <f t="shared" si="1503"/>
        <v>44</v>
      </c>
      <c r="AK406" s="13">
        <f t="shared" si="1503"/>
        <v>132</v>
      </c>
      <c r="AL406" s="13">
        <f t="shared" si="1503"/>
        <v>132</v>
      </c>
      <c r="AM406" s="13">
        <f t="shared" si="1503"/>
        <v>132</v>
      </c>
      <c r="AN406" s="105">
        <f t="shared" si="1503"/>
        <v>132</v>
      </c>
      <c r="AO406" s="13">
        <f t="shared" si="1503"/>
        <v>22</v>
      </c>
      <c r="AP406" s="13">
        <f t="shared" si="1503"/>
        <v>22</v>
      </c>
      <c r="AQ406" s="13">
        <f t="shared" si="1503"/>
        <v>22</v>
      </c>
      <c r="AR406" s="13">
        <f t="shared" si="1503"/>
        <v>22</v>
      </c>
      <c r="AS406" s="13">
        <f t="shared" si="1503"/>
        <v>22</v>
      </c>
      <c r="AT406" s="122">
        <f t="shared" si="1503"/>
        <v>22</v>
      </c>
      <c r="AU406" s="13">
        <f t="shared" si="1503"/>
        <v>22</v>
      </c>
      <c r="AV406" s="13">
        <f t="shared" si="1503"/>
        <v>22</v>
      </c>
      <c r="AW406" s="13">
        <f t="shared" si="1503"/>
        <v>44</v>
      </c>
      <c r="AX406" s="13">
        <f t="shared" si="1503"/>
        <v>44</v>
      </c>
      <c r="AY406" s="13">
        <f t="shared" si="1503"/>
        <v>44</v>
      </c>
      <c r="AZ406" s="122">
        <f t="shared" si="1503"/>
        <v>44</v>
      </c>
      <c r="BA406" s="13">
        <f t="shared" si="1503"/>
        <v>22</v>
      </c>
      <c r="BB406" s="13">
        <f t="shared" si="1503"/>
        <v>22</v>
      </c>
      <c r="BC406" s="13">
        <f t="shared" si="1503"/>
        <v>66</v>
      </c>
      <c r="BD406" s="13">
        <f t="shared" si="1503"/>
        <v>66</v>
      </c>
      <c r="BE406" s="13">
        <f t="shared" si="1503"/>
        <v>66</v>
      </c>
      <c r="BF406" s="89">
        <f t="shared" si="1503"/>
        <v>66</v>
      </c>
      <c r="BG406" s="13">
        <f t="shared" si="1503"/>
        <v>22</v>
      </c>
      <c r="BH406" s="13">
        <f t="shared" si="1503"/>
        <v>22</v>
      </c>
      <c r="BI406" s="13">
        <f t="shared" si="1503"/>
        <v>22</v>
      </c>
      <c r="BJ406" s="13">
        <f t="shared" si="1503"/>
        <v>22</v>
      </c>
      <c r="BK406" s="13">
        <f t="shared" si="1503"/>
        <v>22</v>
      </c>
      <c r="BL406" s="122">
        <f t="shared" si="1503"/>
        <v>22</v>
      </c>
      <c r="BM406" s="13">
        <f t="shared" si="1503"/>
        <v>22</v>
      </c>
      <c r="BN406" s="13">
        <f t="shared" si="1503"/>
        <v>22</v>
      </c>
      <c r="BO406" s="13">
        <f t="shared" si="1503"/>
        <v>44</v>
      </c>
      <c r="BP406" s="13">
        <f t="shared" si="1503"/>
        <v>44</v>
      </c>
      <c r="BQ406" s="13">
        <f t="shared" si="1503"/>
        <v>44</v>
      </c>
      <c r="BR406" s="122">
        <f t="shared" si="1503"/>
        <v>44</v>
      </c>
      <c r="BS406" s="13">
        <f t="shared" si="1503"/>
        <v>22</v>
      </c>
      <c r="BT406" s="13">
        <f t="shared" si="1503"/>
        <v>22</v>
      </c>
      <c r="BU406" s="13">
        <f t="shared" si="1503"/>
        <v>66</v>
      </c>
      <c r="BV406" s="13">
        <f t="shared" si="1503"/>
        <v>66</v>
      </c>
      <c r="BW406" s="13">
        <f t="shared" si="1503"/>
        <v>66</v>
      </c>
      <c r="BX406" s="105">
        <f t="shared" si="1503"/>
        <v>66</v>
      </c>
      <c r="BY406" s="13">
        <f t="shared" si="1503"/>
        <v>11</v>
      </c>
      <c r="BZ406" s="13">
        <f t="shared" si="1503"/>
        <v>11</v>
      </c>
      <c r="CA406" s="13">
        <f t="shared" si="1503"/>
        <v>11</v>
      </c>
      <c r="CB406" s="13">
        <f t="shared" si="1503"/>
        <v>11</v>
      </c>
      <c r="CC406" s="13">
        <f t="shared" si="1503"/>
        <v>11</v>
      </c>
      <c r="CD406" s="122">
        <f t="shared" si="1503"/>
        <v>11</v>
      </c>
      <c r="CE406" s="13">
        <f t="shared" si="1503"/>
        <v>11</v>
      </c>
      <c r="CF406" s="13">
        <f t="shared" si="1503"/>
        <v>11</v>
      </c>
      <c r="CG406" s="13">
        <f t="shared" si="1503"/>
        <v>22</v>
      </c>
      <c r="CH406" s="13">
        <f t="shared" si="1503"/>
        <v>22</v>
      </c>
      <c r="CI406" s="13">
        <f t="shared" ref="CI406:DH406" si="1504">+CI388+CI394+CI400</f>
        <v>22</v>
      </c>
      <c r="CJ406" s="122">
        <f t="shared" si="1504"/>
        <v>22</v>
      </c>
      <c r="CK406" s="13">
        <f t="shared" si="1504"/>
        <v>11</v>
      </c>
      <c r="CL406" s="13">
        <f t="shared" si="1504"/>
        <v>11</v>
      </c>
      <c r="CM406" s="13">
        <f t="shared" si="1504"/>
        <v>33</v>
      </c>
      <c r="CN406" s="13">
        <f t="shared" si="1504"/>
        <v>33</v>
      </c>
      <c r="CO406" s="13">
        <f t="shared" si="1504"/>
        <v>33</v>
      </c>
      <c r="CP406" s="89">
        <f t="shared" si="1504"/>
        <v>33</v>
      </c>
      <c r="CQ406" s="13">
        <f t="shared" si="1504"/>
        <v>11</v>
      </c>
      <c r="CR406" s="13">
        <f t="shared" si="1504"/>
        <v>11</v>
      </c>
      <c r="CS406" s="13">
        <f t="shared" si="1504"/>
        <v>11</v>
      </c>
      <c r="CT406" s="13">
        <f t="shared" si="1504"/>
        <v>11</v>
      </c>
      <c r="CU406" s="13">
        <f t="shared" si="1504"/>
        <v>11</v>
      </c>
      <c r="CV406" s="122">
        <f t="shared" si="1504"/>
        <v>11</v>
      </c>
      <c r="CW406" s="13">
        <f t="shared" si="1504"/>
        <v>11</v>
      </c>
      <c r="CX406" s="13">
        <f t="shared" si="1504"/>
        <v>11</v>
      </c>
      <c r="CY406" s="13">
        <f t="shared" si="1504"/>
        <v>22</v>
      </c>
      <c r="CZ406" s="13">
        <f t="shared" si="1504"/>
        <v>22</v>
      </c>
      <c r="DA406" s="13">
        <f t="shared" si="1504"/>
        <v>22</v>
      </c>
      <c r="DB406" s="122">
        <f t="shared" si="1504"/>
        <v>22</v>
      </c>
      <c r="DC406" s="13">
        <f t="shared" si="1504"/>
        <v>11</v>
      </c>
      <c r="DD406" s="13">
        <f t="shared" si="1504"/>
        <v>11</v>
      </c>
      <c r="DE406" s="13">
        <f t="shared" si="1504"/>
        <v>33</v>
      </c>
      <c r="DF406" s="13">
        <f t="shared" si="1504"/>
        <v>33</v>
      </c>
      <c r="DG406" s="13">
        <f t="shared" si="1504"/>
        <v>33</v>
      </c>
      <c r="DH406" s="105">
        <f t="shared" si="1504"/>
        <v>33</v>
      </c>
    </row>
    <row r="407" spans="1:112" x14ac:dyDescent="0.25">
      <c r="A407" t="s">
        <v>40</v>
      </c>
      <c r="B407" s="1">
        <v>7</v>
      </c>
      <c r="E407" s="13">
        <f t="shared" ref="E407:V407" si="1505">+E389+E395+E401</f>
        <v>0</v>
      </c>
      <c r="F407" s="13">
        <f t="shared" si="1505"/>
        <v>44</v>
      </c>
      <c r="G407" s="13">
        <f t="shared" si="1505"/>
        <v>44</v>
      </c>
      <c r="H407" s="13">
        <f t="shared" si="1505"/>
        <v>44</v>
      </c>
      <c r="I407" s="13">
        <f t="shared" si="1505"/>
        <v>44</v>
      </c>
      <c r="J407" s="122">
        <f t="shared" si="1505"/>
        <v>44</v>
      </c>
      <c r="K407" s="13">
        <f t="shared" si="1505"/>
        <v>0</v>
      </c>
      <c r="L407" s="13">
        <f t="shared" si="1505"/>
        <v>44</v>
      </c>
      <c r="M407" s="13">
        <f t="shared" si="1505"/>
        <v>88</v>
      </c>
      <c r="N407" s="13">
        <f t="shared" si="1505"/>
        <v>88</v>
      </c>
      <c r="O407" s="13">
        <f t="shared" si="1505"/>
        <v>88</v>
      </c>
      <c r="P407" s="122">
        <f t="shared" si="1505"/>
        <v>88</v>
      </c>
      <c r="Q407" s="13">
        <f t="shared" si="1505"/>
        <v>0</v>
      </c>
      <c r="R407" s="13">
        <f t="shared" si="1505"/>
        <v>44</v>
      </c>
      <c r="S407" s="13">
        <f t="shared" si="1505"/>
        <v>132</v>
      </c>
      <c r="T407" s="13">
        <f t="shared" si="1505"/>
        <v>132</v>
      </c>
      <c r="U407" s="13">
        <f t="shared" si="1505"/>
        <v>132</v>
      </c>
      <c r="V407" s="89">
        <f t="shared" si="1505"/>
        <v>132</v>
      </c>
      <c r="W407" s="13">
        <f t="shared" ref="W407:CH407" si="1506">+W389+W395+W401</f>
        <v>0</v>
      </c>
      <c r="X407" s="13">
        <f t="shared" si="1506"/>
        <v>44</v>
      </c>
      <c r="Y407" s="13">
        <f t="shared" si="1506"/>
        <v>44</v>
      </c>
      <c r="Z407" s="13">
        <f t="shared" si="1506"/>
        <v>44</v>
      </c>
      <c r="AA407" s="13">
        <f t="shared" si="1506"/>
        <v>44</v>
      </c>
      <c r="AB407" s="122">
        <f t="shared" si="1506"/>
        <v>44</v>
      </c>
      <c r="AC407" s="13">
        <f t="shared" si="1506"/>
        <v>0</v>
      </c>
      <c r="AD407" s="13">
        <f t="shared" si="1506"/>
        <v>44</v>
      </c>
      <c r="AE407" s="13">
        <f t="shared" si="1506"/>
        <v>88</v>
      </c>
      <c r="AF407" s="13">
        <f t="shared" si="1506"/>
        <v>88</v>
      </c>
      <c r="AG407" s="13">
        <f t="shared" si="1506"/>
        <v>88</v>
      </c>
      <c r="AH407" s="122">
        <f t="shared" si="1506"/>
        <v>88</v>
      </c>
      <c r="AI407" s="13">
        <f t="shared" si="1506"/>
        <v>0</v>
      </c>
      <c r="AJ407" s="13">
        <f t="shared" si="1506"/>
        <v>44</v>
      </c>
      <c r="AK407" s="13">
        <f t="shared" si="1506"/>
        <v>132</v>
      </c>
      <c r="AL407" s="13">
        <f t="shared" si="1506"/>
        <v>132</v>
      </c>
      <c r="AM407" s="13">
        <f t="shared" si="1506"/>
        <v>132</v>
      </c>
      <c r="AN407" s="105">
        <f t="shared" si="1506"/>
        <v>132</v>
      </c>
      <c r="AO407" s="13">
        <f t="shared" si="1506"/>
        <v>0</v>
      </c>
      <c r="AP407" s="13">
        <f t="shared" si="1506"/>
        <v>22</v>
      </c>
      <c r="AQ407" s="13">
        <f t="shared" si="1506"/>
        <v>22</v>
      </c>
      <c r="AR407" s="13">
        <f t="shared" si="1506"/>
        <v>22</v>
      </c>
      <c r="AS407" s="13">
        <f t="shared" si="1506"/>
        <v>22</v>
      </c>
      <c r="AT407" s="122">
        <f t="shared" si="1506"/>
        <v>22</v>
      </c>
      <c r="AU407" s="13">
        <f t="shared" si="1506"/>
        <v>0</v>
      </c>
      <c r="AV407" s="13">
        <f t="shared" si="1506"/>
        <v>22</v>
      </c>
      <c r="AW407" s="13">
        <f t="shared" si="1506"/>
        <v>44</v>
      </c>
      <c r="AX407" s="13">
        <f t="shared" si="1506"/>
        <v>44</v>
      </c>
      <c r="AY407" s="13">
        <f t="shared" si="1506"/>
        <v>44</v>
      </c>
      <c r="AZ407" s="122">
        <f t="shared" si="1506"/>
        <v>44</v>
      </c>
      <c r="BA407" s="13">
        <f t="shared" si="1506"/>
        <v>0</v>
      </c>
      <c r="BB407" s="13">
        <f t="shared" si="1506"/>
        <v>22</v>
      </c>
      <c r="BC407" s="13">
        <f t="shared" si="1506"/>
        <v>66</v>
      </c>
      <c r="BD407" s="13">
        <f t="shared" si="1506"/>
        <v>66</v>
      </c>
      <c r="BE407" s="13">
        <f t="shared" si="1506"/>
        <v>66</v>
      </c>
      <c r="BF407" s="89">
        <f t="shared" si="1506"/>
        <v>66</v>
      </c>
      <c r="BG407" s="13">
        <f t="shared" si="1506"/>
        <v>0</v>
      </c>
      <c r="BH407" s="13">
        <f t="shared" si="1506"/>
        <v>22</v>
      </c>
      <c r="BI407" s="13">
        <f t="shared" si="1506"/>
        <v>22</v>
      </c>
      <c r="BJ407" s="13">
        <f t="shared" si="1506"/>
        <v>22</v>
      </c>
      <c r="BK407" s="13">
        <f t="shared" si="1506"/>
        <v>22</v>
      </c>
      <c r="BL407" s="122">
        <f t="shared" si="1506"/>
        <v>22</v>
      </c>
      <c r="BM407" s="13">
        <f t="shared" si="1506"/>
        <v>0</v>
      </c>
      <c r="BN407" s="13">
        <f t="shared" si="1506"/>
        <v>22</v>
      </c>
      <c r="BO407" s="13">
        <f t="shared" si="1506"/>
        <v>44</v>
      </c>
      <c r="BP407" s="13">
        <f t="shared" si="1506"/>
        <v>44</v>
      </c>
      <c r="BQ407" s="13">
        <f t="shared" si="1506"/>
        <v>44</v>
      </c>
      <c r="BR407" s="122">
        <f t="shared" si="1506"/>
        <v>44</v>
      </c>
      <c r="BS407" s="13">
        <f t="shared" si="1506"/>
        <v>0</v>
      </c>
      <c r="BT407" s="13">
        <f t="shared" si="1506"/>
        <v>22</v>
      </c>
      <c r="BU407" s="13">
        <f t="shared" si="1506"/>
        <v>66</v>
      </c>
      <c r="BV407" s="13">
        <f t="shared" si="1506"/>
        <v>66</v>
      </c>
      <c r="BW407" s="13">
        <f t="shared" si="1506"/>
        <v>66</v>
      </c>
      <c r="BX407" s="105">
        <f t="shared" si="1506"/>
        <v>66</v>
      </c>
      <c r="BY407" s="13">
        <f t="shared" si="1506"/>
        <v>0</v>
      </c>
      <c r="BZ407" s="13">
        <f t="shared" si="1506"/>
        <v>11</v>
      </c>
      <c r="CA407" s="13">
        <f t="shared" si="1506"/>
        <v>11</v>
      </c>
      <c r="CB407" s="13">
        <f t="shared" si="1506"/>
        <v>11</v>
      </c>
      <c r="CC407" s="13">
        <f t="shared" si="1506"/>
        <v>11</v>
      </c>
      <c r="CD407" s="122">
        <f t="shared" si="1506"/>
        <v>11</v>
      </c>
      <c r="CE407" s="13">
        <f t="shared" si="1506"/>
        <v>0</v>
      </c>
      <c r="CF407" s="13">
        <f t="shared" si="1506"/>
        <v>11</v>
      </c>
      <c r="CG407" s="13">
        <f t="shared" si="1506"/>
        <v>22</v>
      </c>
      <c r="CH407" s="13">
        <f t="shared" si="1506"/>
        <v>22</v>
      </c>
      <c r="CI407" s="13">
        <f t="shared" ref="CI407:DH407" si="1507">+CI389+CI395+CI401</f>
        <v>22</v>
      </c>
      <c r="CJ407" s="122">
        <f t="shared" si="1507"/>
        <v>22</v>
      </c>
      <c r="CK407" s="13">
        <f t="shared" si="1507"/>
        <v>0</v>
      </c>
      <c r="CL407" s="13">
        <f t="shared" si="1507"/>
        <v>11</v>
      </c>
      <c r="CM407" s="13">
        <f t="shared" si="1507"/>
        <v>33</v>
      </c>
      <c r="CN407" s="13">
        <f t="shared" si="1507"/>
        <v>33</v>
      </c>
      <c r="CO407" s="13">
        <f t="shared" si="1507"/>
        <v>33</v>
      </c>
      <c r="CP407" s="89">
        <f t="shared" si="1507"/>
        <v>33</v>
      </c>
      <c r="CQ407" s="13">
        <f t="shared" si="1507"/>
        <v>0</v>
      </c>
      <c r="CR407" s="13">
        <f t="shared" si="1507"/>
        <v>11</v>
      </c>
      <c r="CS407" s="13">
        <f t="shared" si="1507"/>
        <v>11</v>
      </c>
      <c r="CT407" s="13">
        <f t="shared" si="1507"/>
        <v>11</v>
      </c>
      <c r="CU407" s="13">
        <f t="shared" si="1507"/>
        <v>11</v>
      </c>
      <c r="CV407" s="122">
        <f t="shared" si="1507"/>
        <v>11</v>
      </c>
      <c r="CW407" s="13">
        <f t="shared" si="1507"/>
        <v>0</v>
      </c>
      <c r="CX407" s="13">
        <f t="shared" si="1507"/>
        <v>11</v>
      </c>
      <c r="CY407" s="13">
        <f t="shared" si="1507"/>
        <v>22</v>
      </c>
      <c r="CZ407" s="13">
        <f t="shared" si="1507"/>
        <v>22</v>
      </c>
      <c r="DA407" s="13">
        <f t="shared" si="1507"/>
        <v>22</v>
      </c>
      <c r="DB407" s="122">
        <f t="shared" si="1507"/>
        <v>22</v>
      </c>
      <c r="DC407" s="13">
        <f t="shared" si="1507"/>
        <v>0</v>
      </c>
      <c r="DD407" s="13">
        <f t="shared" si="1507"/>
        <v>11</v>
      </c>
      <c r="DE407" s="13">
        <f t="shared" si="1507"/>
        <v>33</v>
      </c>
      <c r="DF407" s="13">
        <f t="shared" si="1507"/>
        <v>33</v>
      </c>
      <c r="DG407" s="13">
        <f t="shared" si="1507"/>
        <v>33</v>
      </c>
      <c r="DH407" s="105">
        <f t="shared" si="1507"/>
        <v>33</v>
      </c>
    </row>
    <row r="408" spans="1:112" x14ac:dyDescent="0.25">
      <c r="A408" t="s">
        <v>40</v>
      </c>
      <c r="B408" s="1">
        <v>8</v>
      </c>
      <c r="E408" s="13">
        <f t="shared" ref="E408:V408" si="1508">+E390+E396+E402</f>
        <v>0</v>
      </c>
      <c r="F408" s="13">
        <f t="shared" si="1508"/>
        <v>44</v>
      </c>
      <c r="G408" s="13">
        <f t="shared" si="1508"/>
        <v>44</v>
      </c>
      <c r="H408" s="13">
        <f t="shared" si="1508"/>
        <v>44</v>
      </c>
      <c r="I408" s="13">
        <f t="shared" si="1508"/>
        <v>44</v>
      </c>
      <c r="J408" s="122">
        <f t="shared" si="1508"/>
        <v>44</v>
      </c>
      <c r="K408" s="13">
        <f t="shared" si="1508"/>
        <v>0</v>
      </c>
      <c r="L408" s="13">
        <f t="shared" si="1508"/>
        <v>44</v>
      </c>
      <c r="M408" s="13">
        <f t="shared" si="1508"/>
        <v>88</v>
      </c>
      <c r="N408" s="13">
        <f t="shared" si="1508"/>
        <v>88</v>
      </c>
      <c r="O408" s="13">
        <f t="shared" si="1508"/>
        <v>88</v>
      </c>
      <c r="P408" s="122">
        <f t="shared" si="1508"/>
        <v>88</v>
      </c>
      <c r="Q408" s="13">
        <f t="shared" si="1508"/>
        <v>0</v>
      </c>
      <c r="R408" s="13">
        <f t="shared" si="1508"/>
        <v>44</v>
      </c>
      <c r="S408" s="13">
        <f t="shared" si="1508"/>
        <v>96</v>
      </c>
      <c r="T408" s="13">
        <f t="shared" si="1508"/>
        <v>132</v>
      </c>
      <c r="U408" s="13">
        <f t="shared" si="1508"/>
        <v>132</v>
      </c>
      <c r="V408" s="89">
        <f t="shared" si="1508"/>
        <v>132</v>
      </c>
      <c r="W408" s="13">
        <f t="shared" ref="W408:CH408" si="1509">+W390+W396+W402</f>
        <v>0</v>
      </c>
      <c r="X408" s="13">
        <f t="shared" si="1509"/>
        <v>44</v>
      </c>
      <c r="Y408" s="13">
        <f t="shared" si="1509"/>
        <v>44</v>
      </c>
      <c r="Z408" s="13">
        <f t="shared" si="1509"/>
        <v>44</v>
      </c>
      <c r="AA408" s="13">
        <f t="shared" si="1509"/>
        <v>44</v>
      </c>
      <c r="AB408" s="122">
        <f t="shared" si="1509"/>
        <v>44</v>
      </c>
      <c r="AC408" s="13">
        <f t="shared" si="1509"/>
        <v>0</v>
      </c>
      <c r="AD408" s="13">
        <f t="shared" si="1509"/>
        <v>44</v>
      </c>
      <c r="AE408" s="13">
        <f t="shared" si="1509"/>
        <v>52</v>
      </c>
      <c r="AF408" s="13">
        <f t="shared" si="1509"/>
        <v>88</v>
      </c>
      <c r="AG408" s="13">
        <f t="shared" si="1509"/>
        <v>88</v>
      </c>
      <c r="AH408" s="122">
        <f t="shared" si="1509"/>
        <v>88</v>
      </c>
      <c r="AI408" s="13">
        <f t="shared" si="1509"/>
        <v>0</v>
      </c>
      <c r="AJ408" s="13">
        <f t="shared" si="1509"/>
        <v>44</v>
      </c>
      <c r="AK408" s="13">
        <f t="shared" si="1509"/>
        <v>80</v>
      </c>
      <c r="AL408" s="13">
        <f t="shared" si="1509"/>
        <v>132</v>
      </c>
      <c r="AM408" s="13">
        <f t="shared" si="1509"/>
        <v>132</v>
      </c>
      <c r="AN408" s="105">
        <f t="shared" si="1509"/>
        <v>132</v>
      </c>
      <c r="AO408" s="13">
        <f t="shared" si="1509"/>
        <v>0</v>
      </c>
      <c r="AP408" s="13">
        <f t="shared" si="1509"/>
        <v>22</v>
      </c>
      <c r="AQ408" s="13">
        <f t="shared" si="1509"/>
        <v>22</v>
      </c>
      <c r="AR408" s="13">
        <f t="shared" si="1509"/>
        <v>22</v>
      </c>
      <c r="AS408" s="13">
        <f t="shared" si="1509"/>
        <v>22</v>
      </c>
      <c r="AT408" s="122">
        <f t="shared" si="1509"/>
        <v>22</v>
      </c>
      <c r="AU408" s="13">
        <f t="shared" si="1509"/>
        <v>0</v>
      </c>
      <c r="AV408" s="13">
        <f t="shared" si="1509"/>
        <v>22</v>
      </c>
      <c r="AW408" s="13">
        <f t="shared" si="1509"/>
        <v>44</v>
      </c>
      <c r="AX408" s="13">
        <f t="shared" si="1509"/>
        <v>44</v>
      </c>
      <c r="AY408" s="13">
        <f t="shared" si="1509"/>
        <v>44</v>
      </c>
      <c r="AZ408" s="122">
        <f t="shared" si="1509"/>
        <v>44</v>
      </c>
      <c r="BA408" s="13">
        <f t="shared" si="1509"/>
        <v>0</v>
      </c>
      <c r="BB408" s="13">
        <f t="shared" si="1509"/>
        <v>22</v>
      </c>
      <c r="BC408" s="13">
        <f t="shared" si="1509"/>
        <v>66</v>
      </c>
      <c r="BD408" s="13">
        <f t="shared" si="1509"/>
        <v>66</v>
      </c>
      <c r="BE408" s="13">
        <f t="shared" si="1509"/>
        <v>66</v>
      </c>
      <c r="BF408" s="89">
        <f t="shared" si="1509"/>
        <v>66</v>
      </c>
      <c r="BG408" s="13">
        <f t="shared" si="1509"/>
        <v>0</v>
      </c>
      <c r="BH408" s="13">
        <f t="shared" si="1509"/>
        <v>22</v>
      </c>
      <c r="BI408" s="13">
        <f t="shared" si="1509"/>
        <v>22</v>
      </c>
      <c r="BJ408" s="13">
        <f t="shared" si="1509"/>
        <v>22</v>
      </c>
      <c r="BK408" s="13">
        <f t="shared" si="1509"/>
        <v>22</v>
      </c>
      <c r="BL408" s="122">
        <f t="shared" si="1509"/>
        <v>22</v>
      </c>
      <c r="BM408" s="13">
        <f t="shared" si="1509"/>
        <v>0</v>
      </c>
      <c r="BN408" s="13">
        <f t="shared" si="1509"/>
        <v>22</v>
      </c>
      <c r="BO408" s="13">
        <f t="shared" si="1509"/>
        <v>44</v>
      </c>
      <c r="BP408" s="13">
        <f t="shared" si="1509"/>
        <v>44</v>
      </c>
      <c r="BQ408" s="13">
        <f t="shared" si="1509"/>
        <v>44</v>
      </c>
      <c r="BR408" s="122">
        <f t="shared" si="1509"/>
        <v>44</v>
      </c>
      <c r="BS408" s="13">
        <f t="shared" si="1509"/>
        <v>0</v>
      </c>
      <c r="BT408" s="13">
        <f t="shared" si="1509"/>
        <v>22</v>
      </c>
      <c r="BU408" s="13">
        <f t="shared" si="1509"/>
        <v>66</v>
      </c>
      <c r="BV408" s="13">
        <f t="shared" si="1509"/>
        <v>66</v>
      </c>
      <c r="BW408" s="13">
        <f t="shared" si="1509"/>
        <v>66</v>
      </c>
      <c r="BX408" s="105">
        <f t="shared" si="1509"/>
        <v>66</v>
      </c>
      <c r="BY408" s="13">
        <f t="shared" si="1509"/>
        <v>0</v>
      </c>
      <c r="BZ408" s="13">
        <f t="shared" si="1509"/>
        <v>11</v>
      </c>
      <c r="CA408" s="13">
        <f t="shared" si="1509"/>
        <v>11</v>
      </c>
      <c r="CB408" s="13">
        <f t="shared" si="1509"/>
        <v>11</v>
      </c>
      <c r="CC408" s="13">
        <f t="shared" si="1509"/>
        <v>11</v>
      </c>
      <c r="CD408" s="122">
        <f t="shared" si="1509"/>
        <v>11</v>
      </c>
      <c r="CE408" s="13">
        <f t="shared" si="1509"/>
        <v>0</v>
      </c>
      <c r="CF408" s="13">
        <f t="shared" si="1509"/>
        <v>11</v>
      </c>
      <c r="CG408" s="13">
        <f t="shared" si="1509"/>
        <v>22</v>
      </c>
      <c r="CH408" s="13">
        <f t="shared" si="1509"/>
        <v>22</v>
      </c>
      <c r="CI408" s="13">
        <f t="shared" ref="CI408:DH408" si="1510">+CI390+CI396+CI402</f>
        <v>22</v>
      </c>
      <c r="CJ408" s="122">
        <f t="shared" si="1510"/>
        <v>22</v>
      </c>
      <c r="CK408" s="13">
        <f t="shared" si="1510"/>
        <v>0</v>
      </c>
      <c r="CL408" s="13">
        <f t="shared" si="1510"/>
        <v>11</v>
      </c>
      <c r="CM408" s="13">
        <f t="shared" si="1510"/>
        <v>33</v>
      </c>
      <c r="CN408" s="13">
        <f t="shared" si="1510"/>
        <v>33</v>
      </c>
      <c r="CO408" s="13">
        <f t="shared" si="1510"/>
        <v>33</v>
      </c>
      <c r="CP408" s="89">
        <f t="shared" si="1510"/>
        <v>33</v>
      </c>
      <c r="CQ408" s="13">
        <f t="shared" si="1510"/>
        <v>0</v>
      </c>
      <c r="CR408" s="13">
        <f t="shared" si="1510"/>
        <v>11</v>
      </c>
      <c r="CS408" s="13">
        <f t="shared" si="1510"/>
        <v>11</v>
      </c>
      <c r="CT408" s="13">
        <f t="shared" si="1510"/>
        <v>11</v>
      </c>
      <c r="CU408" s="13">
        <f t="shared" si="1510"/>
        <v>11</v>
      </c>
      <c r="CV408" s="122">
        <f t="shared" si="1510"/>
        <v>11</v>
      </c>
      <c r="CW408" s="13">
        <f t="shared" si="1510"/>
        <v>0</v>
      </c>
      <c r="CX408" s="13">
        <f t="shared" si="1510"/>
        <v>11</v>
      </c>
      <c r="CY408" s="13">
        <f t="shared" si="1510"/>
        <v>22</v>
      </c>
      <c r="CZ408" s="13">
        <f t="shared" si="1510"/>
        <v>22</v>
      </c>
      <c r="DA408" s="13">
        <f t="shared" si="1510"/>
        <v>22</v>
      </c>
      <c r="DB408" s="122">
        <f t="shared" si="1510"/>
        <v>22</v>
      </c>
      <c r="DC408" s="13">
        <f t="shared" si="1510"/>
        <v>0</v>
      </c>
      <c r="DD408" s="13">
        <f t="shared" si="1510"/>
        <v>11</v>
      </c>
      <c r="DE408" s="13">
        <f t="shared" si="1510"/>
        <v>33</v>
      </c>
      <c r="DF408" s="13">
        <f t="shared" si="1510"/>
        <v>33</v>
      </c>
      <c r="DG408" s="13">
        <f t="shared" si="1510"/>
        <v>33</v>
      </c>
      <c r="DH408" s="105">
        <f t="shared" si="1510"/>
        <v>33</v>
      </c>
    </row>
    <row r="409" spans="1:112" x14ac:dyDescent="0.25">
      <c r="A409" t="s">
        <v>40</v>
      </c>
      <c r="B409" s="1">
        <v>9</v>
      </c>
      <c r="E409" s="13">
        <f t="shared" ref="E409:V409" si="1511">+E391+E397+E403</f>
        <v>0</v>
      </c>
      <c r="F409" s="13">
        <f t="shared" si="1511"/>
        <v>0</v>
      </c>
      <c r="G409" s="13">
        <f t="shared" si="1511"/>
        <v>44</v>
      </c>
      <c r="H409" s="13">
        <f t="shared" si="1511"/>
        <v>44</v>
      </c>
      <c r="I409" s="13">
        <f t="shared" si="1511"/>
        <v>44</v>
      </c>
      <c r="J409" s="122">
        <f t="shared" si="1511"/>
        <v>44</v>
      </c>
      <c r="K409" s="13">
        <f t="shared" si="1511"/>
        <v>0</v>
      </c>
      <c r="L409" s="13">
        <f t="shared" si="1511"/>
        <v>0</v>
      </c>
      <c r="M409" s="13">
        <f t="shared" si="1511"/>
        <v>52</v>
      </c>
      <c r="N409" s="13">
        <f t="shared" si="1511"/>
        <v>72</v>
      </c>
      <c r="O409" s="13">
        <f t="shared" si="1511"/>
        <v>88</v>
      </c>
      <c r="P409" s="122">
        <f t="shared" si="1511"/>
        <v>88</v>
      </c>
      <c r="Q409" s="13">
        <f t="shared" si="1511"/>
        <v>0</v>
      </c>
      <c r="R409" s="13">
        <f t="shared" si="1511"/>
        <v>0</v>
      </c>
      <c r="S409" s="13">
        <f t="shared" si="1511"/>
        <v>52</v>
      </c>
      <c r="T409" s="13">
        <f t="shared" si="1511"/>
        <v>80</v>
      </c>
      <c r="U409" s="13">
        <f t="shared" si="1511"/>
        <v>120</v>
      </c>
      <c r="V409" s="89">
        <f t="shared" si="1511"/>
        <v>132</v>
      </c>
      <c r="W409" s="13">
        <f t="shared" ref="W409:CH409" si="1512">+W391+W397+W403</f>
        <v>0</v>
      </c>
      <c r="X409" s="13">
        <f t="shared" si="1512"/>
        <v>0</v>
      </c>
      <c r="Y409" s="13">
        <f t="shared" si="1512"/>
        <v>44</v>
      </c>
      <c r="Z409" s="13">
        <f t="shared" si="1512"/>
        <v>44</v>
      </c>
      <c r="AA409" s="13">
        <f t="shared" si="1512"/>
        <v>44</v>
      </c>
      <c r="AB409" s="122">
        <f t="shared" si="1512"/>
        <v>44</v>
      </c>
      <c r="AC409" s="13">
        <f t="shared" si="1512"/>
        <v>0</v>
      </c>
      <c r="AD409" s="13">
        <f t="shared" si="1512"/>
        <v>0</v>
      </c>
      <c r="AE409" s="13">
        <f t="shared" si="1512"/>
        <v>44</v>
      </c>
      <c r="AF409" s="13">
        <f t="shared" si="1512"/>
        <v>52</v>
      </c>
      <c r="AG409" s="13">
        <f t="shared" si="1512"/>
        <v>88</v>
      </c>
      <c r="AH409" s="122">
        <f t="shared" si="1512"/>
        <v>88</v>
      </c>
      <c r="AI409" s="13">
        <f t="shared" si="1512"/>
        <v>0</v>
      </c>
      <c r="AJ409" s="13">
        <f t="shared" si="1512"/>
        <v>0</v>
      </c>
      <c r="AK409" s="13">
        <f t="shared" si="1512"/>
        <v>44</v>
      </c>
      <c r="AL409" s="13">
        <f t="shared" si="1512"/>
        <v>56</v>
      </c>
      <c r="AM409" s="13">
        <f t="shared" si="1512"/>
        <v>132</v>
      </c>
      <c r="AN409" s="105">
        <f t="shared" si="1512"/>
        <v>132</v>
      </c>
      <c r="AO409" s="13">
        <f t="shared" si="1512"/>
        <v>0</v>
      </c>
      <c r="AP409" s="13">
        <f t="shared" si="1512"/>
        <v>0</v>
      </c>
      <c r="AQ409" s="13">
        <f t="shared" si="1512"/>
        <v>22</v>
      </c>
      <c r="AR409" s="13">
        <f t="shared" si="1512"/>
        <v>22</v>
      </c>
      <c r="AS409" s="13">
        <f t="shared" si="1512"/>
        <v>22</v>
      </c>
      <c r="AT409" s="122">
        <f t="shared" si="1512"/>
        <v>22</v>
      </c>
      <c r="AU409" s="13">
        <f t="shared" si="1512"/>
        <v>0</v>
      </c>
      <c r="AV409" s="13">
        <f t="shared" si="1512"/>
        <v>0</v>
      </c>
      <c r="AW409" s="13">
        <f t="shared" si="1512"/>
        <v>44</v>
      </c>
      <c r="AX409" s="13">
        <f t="shared" si="1512"/>
        <v>44</v>
      </c>
      <c r="AY409" s="13">
        <f t="shared" si="1512"/>
        <v>44</v>
      </c>
      <c r="AZ409" s="122">
        <f t="shared" si="1512"/>
        <v>44</v>
      </c>
      <c r="BA409" s="13">
        <f t="shared" si="1512"/>
        <v>0</v>
      </c>
      <c r="BB409" s="13">
        <f t="shared" si="1512"/>
        <v>0</v>
      </c>
      <c r="BC409" s="13">
        <f t="shared" si="1512"/>
        <v>44</v>
      </c>
      <c r="BD409" s="13">
        <f t="shared" si="1512"/>
        <v>66</v>
      </c>
      <c r="BE409" s="13">
        <f t="shared" si="1512"/>
        <v>66</v>
      </c>
      <c r="BF409" s="89">
        <f t="shared" si="1512"/>
        <v>66</v>
      </c>
      <c r="BG409" s="13">
        <f t="shared" si="1512"/>
        <v>0</v>
      </c>
      <c r="BH409" s="13">
        <f t="shared" si="1512"/>
        <v>0</v>
      </c>
      <c r="BI409" s="13">
        <f t="shared" si="1512"/>
        <v>22</v>
      </c>
      <c r="BJ409" s="13">
        <f t="shared" si="1512"/>
        <v>22</v>
      </c>
      <c r="BK409" s="13">
        <f t="shared" si="1512"/>
        <v>22</v>
      </c>
      <c r="BL409" s="122">
        <f t="shared" si="1512"/>
        <v>22</v>
      </c>
      <c r="BM409" s="13">
        <f t="shared" si="1512"/>
        <v>0</v>
      </c>
      <c r="BN409" s="13">
        <f t="shared" si="1512"/>
        <v>0</v>
      </c>
      <c r="BO409" s="13">
        <f t="shared" si="1512"/>
        <v>22</v>
      </c>
      <c r="BP409" s="13">
        <f t="shared" si="1512"/>
        <v>44</v>
      </c>
      <c r="BQ409" s="13">
        <f t="shared" si="1512"/>
        <v>44</v>
      </c>
      <c r="BR409" s="122">
        <f t="shared" si="1512"/>
        <v>44</v>
      </c>
      <c r="BS409" s="13">
        <f t="shared" si="1512"/>
        <v>0</v>
      </c>
      <c r="BT409" s="13">
        <f t="shared" si="1512"/>
        <v>0</v>
      </c>
      <c r="BU409" s="13">
        <f t="shared" si="1512"/>
        <v>22</v>
      </c>
      <c r="BV409" s="13">
        <f t="shared" si="1512"/>
        <v>64</v>
      </c>
      <c r="BW409" s="13">
        <f t="shared" si="1512"/>
        <v>66</v>
      </c>
      <c r="BX409" s="105">
        <f t="shared" si="1512"/>
        <v>66</v>
      </c>
      <c r="BY409" s="13">
        <f t="shared" si="1512"/>
        <v>0</v>
      </c>
      <c r="BZ409" s="13">
        <f t="shared" si="1512"/>
        <v>0</v>
      </c>
      <c r="CA409" s="13">
        <f t="shared" si="1512"/>
        <v>11</v>
      </c>
      <c r="CB409" s="13">
        <f t="shared" si="1512"/>
        <v>11</v>
      </c>
      <c r="CC409" s="13">
        <f t="shared" si="1512"/>
        <v>11</v>
      </c>
      <c r="CD409" s="122">
        <f t="shared" si="1512"/>
        <v>11</v>
      </c>
      <c r="CE409" s="13">
        <f t="shared" si="1512"/>
        <v>0</v>
      </c>
      <c r="CF409" s="13">
        <f t="shared" si="1512"/>
        <v>0</v>
      </c>
      <c r="CG409" s="13">
        <f t="shared" si="1512"/>
        <v>22</v>
      </c>
      <c r="CH409" s="13">
        <f t="shared" si="1512"/>
        <v>22</v>
      </c>
      <c r="CI409" s="13">
        <f t="shared" ref="CI409:DH409" si="1513">+CI391+CI397+CI403</f>
        <v>22</v>
      </c>
      <c r="CJ409" s="122">
        <f t="shared" si="1513"/>
        <v>22</v>
      </c>
      <c r="CK409" s="13">
        <f t="shared" si="1513"/>
        <v>0</v>
      </c>
      <c r="CL409" s="13">
        <f t="shared" si="1513"/>
        <v>0</v>
      </c>
      <c r="CM409" s="13">
        <f t="shared" si="1513"/>
        <v>30</v>
      </c>
      <c r="CN409" s="13">
        <f t="shared" si="1513"/>
        <v>33</v>
      </c>
      <c r="CO409" s="13">
        <f t="shared" si="1513"/>
        <v>33</v>
      </c>
      <c r="CP409" s="89">
        <f t="shared" si="1513"/>
        <v>33</v>
      </c>
      <c r="CQ409" s="13">
        <f t="shared" si="1513"/>
        <v>0</v>
      </c>
      <c r="CR409" s="13">
        <f t="shared" si="1513"/>
        <v>0</v>
      </c>
      <c r="CS409" s="13">
        <f t="shared" si="1513"/>
        <v>11</v>
      </c>
      <c r="CT409" s="13">
        <f t="shared" si="1513"/>
        <v>11</v>
      </c>
      <c r="CU409" s="13">
        <f t="shared" si="1513"/>
        <v>11</v>
      </c>
      <c r="CV409" s="122">
        <f t="shared" si="1513"/>
        <v>11</v>
      </c>
      <c r="CW409" s="13">
        <f t="shared" si="1513"/>
        <v>0</v>
      </c>
      <c r="CX409" s="13">
        <f t="shared" si="1513"/>
        <v>0</v>
      </c>
      <c r="CY409" s="13">
        <f t="shared" si="1513"/>
        <v>16</v>
      </c>
      <c r="CZ409" s="13">
        <f t="shared" si="1513"/>
        <v>22</v>
      </c>
      <c r="DA409" s="13">
        <f t="shared" si="1513"/>
        <v>22</v>
      </c>
      <c r="DB409" s="122">
        <f t="shared" si="1513"/>
        <v>22</v>
      </c>
      <c r="DC409" s="13">
        <f t="shared" si="1513"/>
        <v>0</v>
      </c>
      <c r="DD409" s="13">
        <f t="shared" si="1513"/>
        <v>0</v>
      </c>
      <c r="DE409" s="13">
        <f t="shared" si="1513"/>
        <v>16</v>
      </c>
      <c r="DF409" s="13">
        <f t="shared" si="1513"/>
        <v>33</v>
      </c>
      <c r="DG409" s="13">
        <f t="shared" si="1513"/>
        <v>33</v>
      </c>
      <c r="DH409" s="105">
        <f t="shared" si="1513"/>
        <v>33</v>
      </c>
    </row>
    <row r="410" spans="1:112" ht="15.75" thickBot="1" x14ac:dyDescent="0.3">
      <c r="A410" s="12" t="s">
        <v>40</v>
      </c>
      <c r="B410" s="36">
        <v>10</v>
      </c>
      <c r="C410" s="41"/>
      <c r="D410" s="101"/>
      <c r="E410" s="55">
        <f t="shared" ref="E410:V410" si="1514">+E392+E398+E404</f>
        <v>0</v>
      </c>
      <c r="F410" s="55">
        <f t="shared" si="1514"/>
        <v>0</v>
      </c>
      <c r="G410" s="55">
        <f t="shared" si="1514"/>
        <v>44</v>
      </c>
      <c r="H410" s="55">
        <f t="shared" si="1514"/>
        <v>44</v>
      </c>
      <c r="I410" s="55">
        <f t="shared" si="1514"/>
        <v>44</v>
      </c>
      <c r="J410" s="125">
        <f t="shared" si="1514"/>
        <v>44</v>
      </c>
      <c r="K410" s="55">
        <f t="shared" si="1514"/>
        <v>0</v>
      </c>
      <c r="L410" s="55">
        <f t="shared" si="1514"/>
        <v>0</v>
      </c>
      <c r="M410" s="55">
        <f t="shared" si="1514"/>
        <v>44</v>
      </c>
      <c r="N410" s="55">
        <f t="shared" si="1514"/>
        <v>52</v>
      </c>
      <c r="O410" s="55">
        <f t="shared" si="1514"/>
        <v>52</v>
      </c>
      <c r="P410" s="125">
        <f t="shared" si="1514"/>
        <v>88</v>
      </c>
      <c r="Q410" s="55">
        <f t="shared" si="1514"/>
        <v>0</v>
      </c>
      <c r="R410" s="55">
        <f t="shared" si="1514"/>
        <v>0</v>
      </c>
      <c r="S410" s="55">
        <f t="shared" si="1514"/>
        <v>44</v>
      </c>
      <c r="T410" s="55">
        <f t="shared" si="1514"/>
        <v>52</v>
      </c>
      <c r="U410" s="55">
        <f t="shared" si="1514"/>
        <v>60</v>
      </c>
      <c r="V410" s="92">
        <f t="shared" si="1514"/>
        <v>96</v>
      </c>
      <c r="W410" s="55">
        <f t="shared" ref="W410:CH410" si="1515">+W392+W398+W404</f>
        <v>0</v>
      </c>
      <c r="X410" s="55">
        <f t="shared" si="1515"/>
        <v>0</v>
      </c>
      <c r="Y410" s="55">
        <f t="shared" si="1515"/>
        <v>44</v>
      </c>
      <c r="Z410" s="55">
        <f t="shared" si="1515"/>
        <v>44</v>
      </c>
      <c r="AA410" s="55">
        <f t="shared" si="1515"/>
        <v>44</v>
      </c>
      <c r="AB410" s="125">
        <f t="shared" si="1515"/>
        <v>44</v>
      </c>
      <c r="AC410" s="55">
        <f t="shared" si="1515"/>
        <v>0</v>
      </c>
      <c r="AD410" s="55">
        <f t="shared" si="1515"/>
        <v>0</v>
      </c>
      <c r="AE410" s="55">
        <f t="shared" si="1515"/>
        <v>44</v>
      </c>
      <c r="AF410" s="55">
        <f t="shared" si="1515"/>
        <v>44</v>
      </c>
      <c r="AG410" s="55">
        <f t="shared" si="1515"/>
        <v>52</v>
      </c>
      <c r="AH410" s="125">
        <f t="shared" si="1515"/>
        <v>88</v>
      </c>
      <c r="AI410" s="55">
        <f t="shared" si="1515"/>
        <v>0</v>
      </c>
      <c r="AJ410" s="55">
        <f t="shared" si="1515"/>
        <v>0</v>
      </c>
      <c r="AK410" s="55">
        <f t="shared" si="1515"/>
        <v>44</v>
      </c>
      <c r="AL410" s="55">
        <f t="shared" si="1515"/>
        <v>44</v>
      </c>
      <c r="AM410" s="55">
        <f t="shared" si="1515"/>
        <v>56</v>
      </c>
      <c r="AN410" s="108">
        <f t="shared" si="1515"/>
        <v>116</v>
      </c>
      <c r="AO410" s="55">
        <f t="shared" si="1515"/>
        <v>0</v>
      </c>
      <c r="AP410" s="55">
        <f t="shared" si="1515"/>
        <v>0</v>
      </c>
      <c r="AQ410" s="55">
        <f t="shared" si="1515"/>
        <v>22</v>
      </c>
      <c r="AR410" s="55">
        <f t="shared" si="1515"/>
        <v>22</v>
      </c>
      <c r="AS410" s="55">
        <f t="shared" si="1515"/>
        <v>22</v>
      </c>
      <c r="AT410" s="125">
        <f t="shared" si="1515"/>
        <v>22</v>
      </c>
      <c r="AU410" s="55">
        <f t="shared" si="1515"/>
        <v>0</v>
      </c>
      <c r="AV410" s="55">
        <f t="shared" si="1515"/>
        <v>0</v>
      </c>
      <c r="AW410" s="55">
        <f t="shared" si="1515"/>
        <v>22</v>
      </c>
      <c r="AX410" s="55">
        <f t="shared" si="1515"/>
        <v>44</v>
      </c>
      <c r="AY410" s="55">
        <f t="shared" si="1515"/>
        <v>44</v>
      </c>
      <c r="AZ410" s="125">
        <f t="shared" si="1515"/>
        <v>44</v>
      </c>
      <c r="BA410" s="55">
        <f t="shared" si="1515"/>
        <v>0</v>
      </c>
      <c r="BB410" s="55">
        <f t="shared" si="1515"/>
        <v>0</v>
      </c>
      <c r="BC410" s="55">
        <f t="shared" si="1515"/>
        <v>22</v>
      </c>
      <c r="BD410" s="55">
        <f t="shared" si="1515"/>
        <v>44</v>
      </c>
      <c r="BE410" s="55">
        <f t="shared" si="1515"/>
        <v>60</v>
      </c>
      <c r="BF410" s="92">
        <f t="shared" si="1515"/>
        <v>66</v>
      </c>
      <c r="BG410" s="55">
        <f t="shared" si="1515"/>
        <v>0</v>
      </c>
      <c r="BH410" s="55">
        <f t="shared" si="1515"/>
        <v>0</v>
      </c>
      <c r="BI410" s="55">
        <f t="shared" si="1515"/>
        <v>22</v>
      </c>
      <c r="BJ410" s="55">
        <f t="shared" si="1515"/>
        <v>22</v>
      </c>
      <c r="BK410" s="55">
        <f t="shared" si="1515"/>
        <v>22</v>
      </c>
      <c r="BL410" s="125">
        <f t="shared" si="1515"/>
        <v>22</v>
      </c>
      <c r="BM410" s="55">
        <f t="shared" si="1515"/>
        <v>0</v>
      </c>
      <c r="BN410" s="55">
        <f t="shared" si="1515"/>
        <v>0</v>
      </c>
      <c r="BO410" s="55">
        <f t="shared" si="1515"/>
        <v>22</v>
      </c>
      <c r="BP410" s="55">
        <f t="shared" si="1515"/>
        <v>26</v>
      </c>
      <c r="BQ410" s="55">
        <f t="shared" si="1515"/>
        <v>44</v>
      </c>
      <c r="BR410" s="125">
        <f t="shared" si="1515"/>
        <v>44</v>
      </c>
      <c r="BS410" s="55">
        <f t="shared" si="1515"/>
        <v>0</v>
      </c>
      <c r="BT410" s="55">
        <f t="shared" si="1515"/>
        <v>0</v>
      </c>
      <c r="BU410" s="55">
        <f t="shared" si="1515"/>
        <v>22</v>
      </c>
      <c r="BV410" s="55">
        <f t="shared" si="1515"/>
        <v>26</v>
      </c>
      <c r="BW410" s="55">
        <f t="shared" si="1515"/>
        <v>52</v>
      </c>
      <c r="BX410" s="108">
        <f t="shared" si="1515"/>
        <v>64</v>
      </c>
      <c r="BY410" s="55">
        <f t="shared" si="1515"/>
        <v>0</v>
      </c>
      <c r="BZ410" s="55">
        <f t="shared" si="1515"/>
        <v>0</v>
      </c>
      <c r="CA410" s="55">
        <f t="shared" si="1515"/>
        <v>11</v>
      </c>
      <c r="CB410" s="55">
        <f t="shared" si="1515"/>
        <v>11</v>
      </c>
      <c r="CC410" s="55">
        <f t="shared" si="1515"/>
        <v>11</v>
      </c>
      <c r="CD410" s="125">
        <f t="shared" si="1515"/>
        <v>11</v>
      </c>
      <c r="CE410" s="55">
        <f t="shared" si="1515"/>
        <v>0</v>
      </c>
      <c r="CF410" s="55">
        <f t="shared" si="1515"/>
        <v>0</v>
      </c>
      <c r="CG410" s="55">
        <f t="shared" si="1515"/>
        <v>17</v>
      </c>
      <c r="CH410" s="55">
        <f t="shared" si="1515"/>
        <v>22</v>
      </c>
      <c r="CI410" s="55">
        <f t="shared" ref="CI410:DH410" si="1516">+CI392+CI398+CI404</f>
        <v>22</v>
      </c>
      <c r="CJ410" s="125">
        <f t="shared" si="1516"/>
        <v>22</v>
      </c>
      <c r="CK410" s="55">
        <f t="shared" si="1516"/>
        <v>0</v>
      </c>
      <c r="CL410" s="55">
        <f t="shared" si="1516"/>
        <v>0</v>
      </c>
      <c r="CM410" s="55">
        <f t="shared" si="1516"/>
        <v>17</v>
      </c>
      <c r="CN410" s="55">
        <f t="shared" si="1516"/>
        <v>31</v>
      </c>
      <c r="CO410" s="55">
        <f t="shared" si="1516"/>
        <v>33</v>
      </c>
      <c r="CP410" s="92">
        <f t="shared" si="1516"/>
        <v>33</v>
      </c>
      <c r="CQ410" s="55">
        <f t="shared" si="1516"/>
        <v>0</v>
      </c>
      <c r="CR410" s="55">
        <f t="shared" si="1516"/>
        <v>0</v>
      </c>
      <c r="CS410" s="55">
        <f t="shared" si="1516"/>
        <v>11</v>
      </c>
      <c r="CT410" s="55">
        <f t="shared" si="1516"/>
        <v>11</v>
      </c>
      <c r="CU410" s="55">
        <f t="shared" si="1516"/>
        <v>11</v>
      </c>
      <c r="CV410" s="125">
        <f t="shared" si="1516"/>
        <v>11</v>
      </c>
      <c r="CW410" s="55">
        <f t="shared" si="1516"/>
        <v>0</v>
      </c>
      <c r="CX410" s="55">
        <f t="shared" si="1516"/>
        <v>0</v>
      </c>
      <c r="CY410" s="55">
        <f t="shared" si="1516"/>
        <v>11</v>
      </c>
      <c r="CZ410" s="55">
        <f t="shared" si="1516"/>
        <v>21</v>
      </c>
      <c r="DA410" s="55">
        <f t="shared" si="1516"/>
        <v>22</v>
      </c>
      <c r="DB410" s="125">
        <f t="shared" si="1516"/>
        <v>22</v>
      </c>
      <c r="DC410" s="55">
        <f t="shared" si="1516"/>
        <v>0</v>
      </c>
      <c r="DD410" s="55">
        <f t="shared" si="1516"/>
        <v>0</v>
      </c>
      <c r="DE410" s="55">
        <f t="shared" si="1516"/>
        <v>11</v>
      </c>
      <c r="DF410" s="55">
        <f t="shared" si="1516"/>
        <v>21</v>
      </c>
      <c r="DG410" s="55">
        <f t="shared" si="1516"/>
        <v>30</v>
      </c>
      <c r="DH410" s="108">
        <f t="shared" si="1516"/>
        <v>33</v>
      </c>
    </row>
    <row r="411" spans="1:112" ht="15.75" thickTop="1" x14ac:dyDescent="0.25"/>
    <row r="412" spans="1:112" ht="15.75" thickBot="1" x14ac:dyDescent="0.3">
      <c r="A412" s="12"/>
      <c r="B412" s="36"/>
      <c r="C412" s="41"/>
      <c r="D412" s="101"/>
      <c r="E412" s="12"/>
      <c r="F412" s="12"/>
      <c r="G412" s="12"/>
      <c r="H412" s="12"/>
      <c r="I412" s="12"/>
      <c r="J412" s="118"/>
      <c r="K412" s="12"/>
      <c r="L412" s="12"/>
      <c r="M412" s="12"/>
      <c r="N412" s="12"/>
      <c r="O412" s="12"/>
      <c r="P412" s="118"/>
      <c r="Q412" s="12"/>
      <c r="R412" s="12"/>
      <c r="S412" s="12"/>
      <c r="T412" s="12"/>
      <c r="U412" s="12"/>
      <c r="V412" s="85"/>
      <c r="W412" s="12"/>
      <c r="X412" s="12"/>
      <c r="Y412" s="12"/>
      <c r="Z412" s="12"/>
      <c r="AA412" s="12"/>
      <c r="AB412" s="118"/>
      <c r="AC412" s="12"/>
      <c r="AD412" s="12"/>
      <c r="AE412" s="12"/>
      <c r="AF412" s="12"/>
      <c r="AG412" s="12"/>
      <c r="AH412" s="118"/>
      <c r="AI412" s="12"/>
      <c r="AJ412" s="12"/>
      <c r="AK412" s="12"/>
      <c r="AL412" s="12"/>
      <c r="AM412" s="12"/>
      <c r="AN412" s="101"/>
      <c r="AO412" s="12"/>
      <c r="AP412" s="12"/>
      <c r="AQ412" s="12"/>
      <c r="AR412" s="12"/>
      <c r="AS412" s="12"/>
      <c r="AT412" s="118"/>
      <c r="AU412" s="12"/>
      <c r="AV412" s="12"/>
      <c r="AW412" s="12"/>
      <c r="AX412" s="12"/>
      <c r="AY412" s="12"/>
      <c r="AZ412" s="118"/>
      <c r="BA412" s="12"/>
      <c r="BB412" s="12"/>
      <c r="BC412" s="12"/>
      <c r="BD412" s="12"/>
      <c r="BE412" s="12"/>
      <c r="BF412" s="85"/>
      <c r="BG412" s="12"/>
      <c r="BH412" s="12"/>
      <c r="BI412" s="12"/>
      <c r="BJ412" s="12"/>
      <c r="BK412" s="12"/>
      <c r="BL412" s="118"/>
      <c r="BM412" s="12"/>
      <c r="BN412" s="12"/>
      <c r="BO412" s="12"/>
      <c r="BP412" s="12"/>
      <c r="BQ412" s="12"/>
      <c r="BR412" s="118"/>
      <c r="BS412" s="12"/>
      <c r="BT412" s="12"/>
      <c r="BU412" s="12"/>
      <c r="BV412" s="12"/>
      <c r="BW412" s="12"/>
      <c r="BX412" s="101"/>
      <c r="BY412" s="12"/>
      <c r="BZ412" s="12"/>
      <c r="CA412" s="12"/>
      <c r="CB412" s="12"/>
      <c r="CC412" s="12"/>
      <c r="CD412" s="118"/>
      <c r="CE412" s="12"/>
      <c r="CF412" s="12"/>
      <c r="CG412" s="12"/>
      <c r="CH412" s="12"/>
      <c r="CI412" s="12"/>
      <c r="CJ412" s="118"/>
      <c r="CK412" s="12"/>
      <c r="CL412" s="12"/>
      <c r="CM412" s="12"/>
      <c r="CN412" s="12"/>
      <c r="CO412" s="12"/>
      <c r="CP412" s="85"/>
      <c r="CQ412" s="12"/>
      <c r="CR412" s="12"/>
      <c r="CS412" s="12"/>
      <c r="CT412" s="12"/>
      <c r="CU412" s="12"/>
      <c r="CV412" s="118"/>
      <c r="CW412" s="12"/>
      <c r="CX412" s="12"/>
      <c r="CY412" s="12"/>
      <c r="CZ412" s="12"/>
      <c r="DA412" s="12"/>
      <c r="DB412" s="118"/>
      <c r="DC412" s="12"/>
      <c r="DD412" s="12"/>
      <c r="DE412" s="12"/>
      <c r="DF412" s="12"/>
      <c r="DG412" s="12"/>
      <c r="DH412" s="101"/>
    </row>
    <row r="413" spans="1:112" ht="15.75" thickTop="1" x14ac:dyDescent="0.25">
      <c r="A413" t="s">
        <v>39</v>
      </c>
      <c r="B413" s="1">
        <v>7</v>
      </c>
      <c r="E413" s="13">
        <f t="shared" ref="E413:V413" si="1517">SUM(E251:E261)</f>
        <v>0</v>
      </c>
      <c r="F413" s="13">
        <f t="shared" si="1517"/>
        <v>44</v>
      </c>
      <c r="G413" s="13">
        <f t="shared" si="1517"/>
        <v>44</v>
      </c>
      <c r="H413" s="13">
        <f t="shared" si="1517"/>
        <v>44</v>
      </c>
      <c r="I413" s="13">
        <f t="shared" si="1517"/>
        <v>44</v>
      </c>
      <c r="J413" s="122">
        <f t="shared" si="1517"/>
        <v>44</v>
      </c>
      <c r="K413" s="13">
        <f t="shared" si="1517"/>
        <v>0</v>
      </c>
      <c r="L413" s="13">
        <f t="shared" si="1517"/>
        <v>44</v>
      </c>
      <c r="M413" s="13">
        <f t="shared" si="1517"/>
        <v>44</v>
      </c>
      <c r="N413" s="13">
        <f t="shared" si="1517"/>
        <v>44</v>
      </c>
      <c r="O413" s="13">
        <f t="shared" si="1517"/>
        <v>44</v>
      </c>
      <c r="P413" s="122">
        <f t="shared" si="1517"/>
        <v>44</v>
      </c>
      <c r="Q413" s="13">
        <f t="shared" si="1517"/>
        <v>0</v>
      </c>
      <c r="R413" s="13">
        <f t="shared" si="1517"/>
        <v>44</v>
      </c>
      <c r="S413" s="13">
        <f t="shared" si="1517"/>
        <v>44</v>
      </c>
      <c r="T413" s="13">
        <f t="shared" si="1517"/>
        <v>44</v>
      </c>
      <c r="U413" s="13">
        <f t="shared" si="1517"/>
        <v>44</v>
      </c>
      <c r="V413" s="89">
        <f t="shared" si="1517"/>
        <v>44</v>
      </c>
      <c r="W413" s="13">
        <f t="shared" ref="W413:CH413" si="1518">SUM(W251:W261)</f>
        <v>0</v>
      </c>
      <c r="X413" s="13">
        <f t="shared" si="1518"/>
        <v>44</v>
      </c>
      <c r="Y413" s="13">
        <f t="shared" si="1518"/>
        <v>44</v>
      </c>
      <c r="Z413" s="13">
        <f t="shared" si="1518"/>
        <v>44</v>
      </c>
      <c r="AA413" s="13">
        <f t="shared" si="1518"/>
        <v>44</v>
      </c>
      <c r="AB413" s="122">
        <f t="shared" si="1518"/>
        <v>44</v>
      </c>
      <c r="AC413" s="13">
        <f t="shared" si="1518"/>
        <v>0</v>
      </c>
      <c r="AD413" s="13">
        <f t="shared" si="1518"/>
        <v>44</v>
      </c>
      <c r="AE413" s="13">
        <f t="shared" si="1518"/>
        <v>44</v>
      </c>
      <c r="AF413" s="13">
        <f t="shared" si="1518"/>
        <v>44</v>
      </c>
      <c r="AG413" s="13">
        <f t="shared" si="1518"/>
        <v>44</v>
      </c>
      <c r="AH413" s="122">
        <f t="shared" si="1518"/>
        <v>44</v>
      </c>
      <c r="AI413" s="13">
        <f t="shared" si="1518"/>
        <v>0</v>
      </c>
      <c r="AJ413" s="13">
        <f t="shared" si="1518"/>
        <v>44</v>
      </c>
      <c r="AK413" s="13">
        <f t="shared" si="1518"/>
        <v>44</v>
      </c>
      <c r="AL413" s="13">
        <f t="shared" si="1518"/>
        <v>44</v>
      </c>
      <c r="AM413" s="13">
        <f t="shared" si="1518"/>
        <v>44</v>
      </c>
      <c r="AN413" s="105">
        <f t="shared" si="1518"/>
        <v>44</v>
      </c>
      <c r="AO413" s="13">
        <f t="shared" si="1518"/>
        <v>0</v>
      </c>
      <c r="AP413" s="13">
        <f t="shared" si="1518"/>
        <v>22</v>
      </c>
      <c r="AQ413" s="13">
        <f t="shared" si="1518"/>
        <v>22</v>
      </c>
      <c r="AR413" s="13">
        <f t="shared" si="1518"/>
        <v>22</v>
      </c>
      <c r="AS413" s="13">
        <f t="shared" si="1518"/>
        <v>22</v>
      </c>
      <c r="AT413" s="122">
        <f t="shared" si="1518"/>
        <v>22</v>
      </c>
      <c r="AU413" s="13">
        <f t="shared" si="1518"/>
        <v>0</v>
      </c>
      <c r="AV413" s="13">
        <f t="shared" si="1518"/>
        <v>22</v>
      </c>
      <c r="AW413" s="13">
        <f t="shared" si="1518"/>
        <v>22</v>
      </c>
      <c r="AX413" s="13">
        <f t="shared" si="1518"/>
        <v>22</v>
      </c>
      <c r="AY413" s="13">
        <f t="shared" si="1518"/>
        <v>22</v>
      </c>
      <c r="AZ413" s="122">
        <f t="shared" si="1518"/>
        <v>22</v>
      </c>
      <c r="BA413" s="13">
        <f t="shared" si="1518"/>
        <v>0</v>
      </c>
      <c r="BB413" s="13">
        <f t="shared" si="1518"/>
        <v>22</v>
      </c>
      <c r="BC413" s="13">
        <f t="shared" si="1518"/>
        <v>22</v>
      </c>
      <c r="BD413" s="13">
        <f t="shared" si="1518"/>
        <v>22</v>
      </c>
      <c r="BE413" s="13">
        <f t="shared" si="1518"/>
        <v>22</v>
      </c>
      <c r="BF413" s="89">
        <f t="shared" si="1518"/>
        <v>22</v>
      </c>
      <c r="BG413" s="13">
        <f t="shared" si="1518"/>
        <v>0</v>
      </c>
      <c r="BH413" s="13">
        <f t="shared" si="1518"/>
        <v>22</v>
      </c>
      <c r="BI413" s="13">
        <f t="shared" si="1518"/>
        <v>22</v>
      </c>
      <c r="BJ413" s="13">
        <f t="shared" si="1518"/>
        <v>22</v>
      </c>
      <c r="BK413" s="13">
        <f t="shared" si="1518"/>
        <v>22</v>
      </c>
      <c r="BL413" s="122">
        <f t="shared" si="1518"/>
        <v>22</v>
      </c>
      <c r="BM413" s="13">
        <f t="shared" si="1518"/>
        <v>0</v>
      </c>
      <c r="BN413" s="13">
        <f t="shared" si="1518"/>
        <v>22</v>
      </c>
      <c r="BO413" s="13">
        <f t="shared" si="1518"/>
        <v>22</v>
      </c>
      <c r="BP413" s="13">
        <f t="shared" si="1518"/>
        <v>22</v>
      </c>
      <c r="BQ413" s="13">
        <f t="shared" si="1518"/>
        <v>22</v>
      </c>
      <c r="BR413" s="122">
        <f t="shared" si="1518"/>
        <v>22</v>
      </c>
      <c r="BS413" s="13">
        <f t="shared" si="1518"/>
        <v>0</v>
      </c>
      <c r="BT413" s="13">
        <f t="shared" si="1518"/>
        <v>22</v>
      </c>
      <c r="BU413" s="13">
        <f t="shared" si="1518"/>
        <v>22</v>
      </c>
      <c r="BV413" s="13">
        <f t="shared" si="1518"/>
        <v>22</v>
      </c>
      <c r="BW413" s="13">
        <f t="shared" si="1518"/>
        <v>22</v>
      </c>
      <c r="BX413" s="105">
        <f t="shared" si="1518"/>
        <v>22</v>
      </c>
      <c r="BY413" s="13">
        <f t="shared" si="1518"/>
        <v>0</v>
      </c>
      <c r="BZ413" s="13">
        <f t="shared" si="1518"/>
        <v>11</v>
      </c>
      <c r="CA413" s="13">
        <f t="shared" si="1518"/>
        <v>11</v>
      </c>
      <c r="CB413" s="13">
        <f t="shared" si="1518"/>
        <v>11</v>
      </c>
      <c r="CC413" s="13">
        <f t="shared" si="1518"/>
        <v>11</v>
      </c>
      <c r="CD413" s="122">
        <f t="shared" si="1518"/>
        <v>11</v>
      </c>
      <c r="CE413" s="13">
        <f t="shared" si="1518"/>
        <v>0</v>
      </c>
      <c r="CF413" s="13">
        <f t="shared" si="1518"/>
        <v>11</v>
      </c>
      <c r="CG413" s="13">
        <f t="shared" si="1518"/>
        <v>11</v>
      </c>
      <c r="CH413" s="13">
        <f t="shared" si="1518"/>
        <v>11</v>
      </c>
      <c r="CI413" s="13">
        <f t="shared" ref="CI413:DH413" si="1519">SUM(CI251:CI261)</f>
        <v>11</v>
      </c>
      <c r="CJ413" s="122">
        <f t="shared" si="1519"/>
        <v>11</v>
      </c>
      <c r="CK413" s="13">
        <f t="shared" si="1519"/>
        <v>0</v>
      </c>
      <c r="CL413" s="13">
        <f t="shared" si="1519"/>
        <v>11</v>
      </c>
      <c r="CM413" s="13">
        <f t="shared" si="1519"/>
        <v>11</v>
      </c>
      <c r="CN413" s="13">
        <f t="shared" si="1519"/>
        <v>11</v>
      </c>
      <c r="CO413" s="13">
        <f t="shared" si="1519"/>
        <v>11</v>
      </c>
      <c r="CP413" s="89">
        <f t="shared" si="1519"/>
        <v>11</v>
      </c>
      <c r="CQ413" s="13">
        <f t="shared" si="1519"/>
        <v>0</v>
      </c>
      <c r="CR413" s="13">
        <f t="shared" si="1519"/>
        <v>11</v>
      </c>
      <c r="CS413" s="13">
        <f t="shared" si="1519"/>
        <v>11</v>
      </c>
      <c r="CT413" s="13">
        <f t="shared" si="1519"/>
        <v>11</v>
      </c>
      <c r="CU413" s="13">
        <f t="shared" si="1519"/>
        <v>11</v>
      </c>
      <c r="CV413" s="122">
        <f t="shared" si="1519"/>
        <v>11</v>
      </c>
      <c r="CW413" s="13">
        <f t="shared" si="1519"/>
        <v>0</v>
      </c>
      <c r="CX413" s="13">
        <f t="shared" si="1519"/>
        <v>11</v>
      </c>
      <c r="CY413" s="13">
        <f t="shared" si="1519"/>
        <v>11</v>
      </c>
      <c r="CZ413" s="13">
        <f t="shared" si="1519"/>
        <v>11</v>
      </c>
      <c r="DA413" s="13">
        <f t="shared" si="1519"/>
        <v>11</v>
      </c>
      <c r="DB413" s="122">
        <f t="shared" si="1519"/>
        <v>11</v>
      </c>
      <c r="DC413" s="13">
        <f t="shared" si="1519"/>
        <v>0</v>
      </c>
      <c r="DD413" s="13">
        <f t="shared" si="1519"/>
        <v>11</v>
      </c>
      <c r="DE413" s="13">
        <f t="shared" si="1519"/>
        <v>11</v>
      </c>
      <c r="DF413" s="13">
        <f t="shared" si="1519"/>
        <v>11</v>
      </c>
      <c r="DG413" s="13">
        <f t="shared" si="1519"/>
        <v>11</v>
      </c>
      <c r="DH413" s="105">
        <f t="shared" si="1519"/>
        <v>11</v>
      </c>
    </row>
    <row r="414" spans="1:112" x14ac:dyDescent="0.25">
      <c r="A414" t="s">
        <v>39</v>
      </c>
      <c r="B414" s="1">
        <v>8</v>
      </c>
      <c r="E414" s="13">
        <f t="shared" ref="E414:V414" si="1520">SUM(E285:E295)</f>
        <v>0</v>
      </c>
      <c r="F414" s="13">
        <f t="shared" si="1520"/>
        <v>44</v>
      </c>
      <c r="G414" s="13">
        <f t="shared" si="1520"/>
        <v>44</v>
      </c>
      <c r="H414" s="13">
        <f t="shared" si="1520"/>
        <v>44</v>
      </c>
      <c r="I414" s="13">
        <f t="shared" si="1520"/>
        <v>44</v>
      </c>
      <c r="J414" s="122">
        <f t="shared" si="1520"/>
        <v>44</v>
      </c>
      <c r="K414" s="13">
        <f t="shared" si="1520"/>
        <v>0</v>
      </c>
      <c r="L414" s="13">
        <f t="shared" si="1520"/>
        <v>44</v>
      </c>
      <c r="M414" s="13">
        <f t="shared" si="1520"/>
        <v>44</v>
      </c>
      <c r="N414" s="13">
        <f t="shared" si="1520"/>
        <v>44</v>
      </c>
      <c r="O414" s="13">
        <f t="shared" si="1520"/>
        <v>44</v>
      </c>
      <c r="P414" s="122">
        <f t="shared" si="1520"/>
        <v>44</v>
      </c>
      <c r="Q414" s="13">
        <f t="shared" si="1520"/>
        <v>0</v>
      </c>
      <c r="R414" s="13">
        <f t="shared" si="1520"/>
        <v>44</v>
      </c>
      <c r="S414" s="13">
        <f t="shared" si="1520"/>
        <v>44</v>
      </c>
      <c r="T414" s="13">
        <f t="shared" si="1520"/>
        <v>44</v>
      </c>
      <c r="U414" s="13">
        <f t="shared" si="1520"/>
        <v>44</v>
      </c>
      <c r="V414" s="89">
        <f t="shared" si="1520"/>
        <v>44</v>
      </c>
      <c r="W414" s="13">
        <f t="shared" ref="W414:CH414" si="1521">SUM(W285:W295)</f>
        <v>0</v>
      </c>
      <c r="X414" s="13">
        <f t="shared" si="1521"/>
        <v>44</v>
      </c>
      <c r="Y414" s="13">
        <f t="shared" si="1521"/>
        <v>44</v>
      </c>
      <c r="Z414" s="13">
        <f t="shared" si="1521"/>
        <v>44</v>
      </c>
      <c r="AA414" s="13">
        <f t="shared" si="1521"/>
        <v>44</v>
      </c>
      <c r="AB414" s="122">
        <f t="shared" si="1521"/>
        <v>44</v>
      </c>
      <c r="AC414" s="13">
        <f t="shared" si="1521"/>
        <v>0</v>
      </c>
      <c r="AD414" s="13">
        <f t="shared" si="1521"/>
        <v>44</v>
      </c>
      <c r="AE414" s="13">
        <f t="shared" si="1521"/>
        <v>44</v>
      </c>
      <c r="AF414" s="13">
        <f t="shared" si="1521"/>
        <v>44</v>
      </c>
      <c r="AG414" s="13">
        <f t="shared" si="1521"/>
        <v>44</v>
      </c>
      <c r="AH414" s="122">
        <f t="shared" si="1521"/>
        <v>44</v>
      </c>
      <c r="AI414" s="13">
        <f t="shared" si="1521"/>
        <v>0</v>
      </c>
      <c r="AJ414" s="13">
        <f t="shared" si="1521"/>
        <v>44</v>
      </c>
      <c r="AK414" s="13">
        <f t="shared" si="1521"/>
        <v>44</v>
      </c>
      <c r="AL414" s="13">
        <f t="shared" si="1521"/>
        <v>44</v>
      </c>
      <c r="AM414" s="13">
        <f t="shared" si="1521"/>
        <v>44</v>
      </c>
      <c r="AN414" s="105">
        <f t="shared" si="1521"/>
        <v>44</v>
      </c>
      <c r="AO414" s="13">
        <f t="shared" si="1521"/>
        <v>0</v>
      </c>
      <c r="AP414" s="13">
        <f t="shared" si="1521"/>
        <v>22</v>
      </c>
      <c r="AQ414" s="13">
        <f t="shared" si="1521"/>
        <v>22</v>
      </c>
      <c r="AR414" s="13">
        <f t="shared" si="1521"/>
        <v>22</v>
      </c>
      <c r="AS414" s="13">
        <f t="shared" si="1521"/>
        <v>22</v>
      </c>
      <c r="AT414" s="122">
        <f t="shared" si="1521"/>
        <v>22</v>
      </c>
      <c r="AU414" s="13">
        <f t="shared" si="1521"/>
        <v>0</v>
      </c>
      <c r="AV414" s="13">
        <f t="shared" si="1521"/>
        <v>22</v>
      </c>
      <c r="AW414" s="13">
        <f t="shared" si="1521"/>
        <v>22</v>
      </c>
      <c r="AX414" s="13">
        <f t="shared" si="1521"/>
        <v>22</v>
      </c>
      <c r="AY414" s="13">
        <f t="shared" si="1521"/>
        <v>22</v>
      </c>
      <c r="AZ414" s="122">
        <f t="shared" si="1521"/>
        <v>22</v>
      </c>
      <c r="BA414" s="13">
        <f t="shared" si="1521"/>
        <v>0</v>
      </c>
      <c r="BB414" s="13">
        <f t="shared" si="1521"/>
        <v>22</v>
      </c>
      <c r="BC414" s="13">
        <f t="shared" si="1521"/>
        <v>22</v>
      </c>
      <c r="BD414" s="13">
        <f t="shared" si="1521"/>
        <v>22</v>
      </c>
      <c r="BE414" s="13">
        <f t="shared" si="1521"/>
        <v>22</v>
      </c>
      <c r="BF414" s="89">
        <f t="shared" si="1521"/>
        <v>22</v>
      </c>
      <c r="BG414" s="13">
        <f t="shared" si="1521"/>
        <v>0</v>
      </c>
      <c r="BH414" s="13">
        <f t="shared" si="1521"/>
        <v>22</v>
      </c>
      <c r="BI414" s="13">
        <f t="shared" si="1521"/>
        <v>22</v>
      </c>
      <c r="BJ414" s="13">
        <f t="shared" si="1521"/>
        <v>22</v>
      </c>
      <c r="BK414" s="13">
        <f t="shared" si="1521"/>
        <v>22</v>
      </c>
      <c r="BL414" s="122">
        <f t="shared" si="1521"/>
        <v>22</v>
      </c>
      <c r="BM414" s="13">
        <f t="shared" si="1521"/>
        <v>0</v>
      </c>
      <c r="BN414" s="13">
        <f t="shared" si="1521"/>
        <v>22</v>
      </c>
      <c r="BO414" s="13">
        <f t="shared" si="1521"/>
        <v>22</v>
      </c>
      <c r="BP414" s="13">
        <f t="shared" si="1521"/>
        <v>22</v>
      </c>
      <c r="BQ414" s="13">
        <f t="shared" si="1521"/>
        <v>22</v>
      </c>
      <c r="BR414" s="122">
        <f t="shared" si="1521"/>
        <v>22</v>
      </c>
      <c r="BS414" s="13">
        <f t="shared" si="1521"/>
        <v>0</v>
      </c>
      <c r="BT414" s="13">
        <f t="shared" si="1521"/>
        <v>22</v>
      </c>
      <c r="BU414" s="13">
        <f t="shared" si="1521"/>
        <v>22</v>
      </c>
      <c r="BV414" s="13">
        <f t="shared" si="1521"/>
        <v>22</v>
      </c>
      <c r="BW414" s="13">
        <f t="shared" si="1521"/>
        <v>22</v>
      </c>
      <c r="BX414" s="105">
        <f t="shared" si="1521"/>
        <v>22</v>
      </c>
      <c r="BY414" s="13">
        <f t="shared" si="1521"/>
        <v>0</v>
      </c>
      <c r="BZ414" s="13">
        <f t="shared" si="1521"/>
        <v>11</v>
      </c>
      <c r="CA414" s="13">
        <f t="shared" si="1521"/>
        <v>11</v>
      </c>
      <c r="CB414" s="13">
        <f t="shared" si="1521"/>
        <v>11</v>
      </c>
      <c r="CC414" s="13">
        <f t="shared" si="1521"/>
        <v>11</v>
      </c>
      <c r="CD414" s="122">
        <f t="shared" si="1521"/>
        <v>11</v>
      </c>
      <c r="CE414" s="13">
        <f t="shared" si="1521"/>
        <v>0</v>
      </c>
      <c r="CF414" s="13">
        <f t="shared" si="1521"/>
        <v>11</v>
      </c>
      <c r="CG414" s="13">
        <f t="shared" si="1521"/>
        <v>11</v>
      </c>
      <c r="CH414" s="13">
        <f t="shared" si="1521"/>
        <v>11</v>
      </c>
      <c r="CI414" s="13">
        <f t="shared" ref="CI414:DH414" si="1522">SUM(CI285:CI295)</f>
        <v>11</v>
      </c>
      <c r="CJ414" s="122">
        <f t="shared" si="1522"/>
        <v>11</v>
      </c>
      <c r="CK414" s="13">
        <f t="shared" si="1522"/>
        <v>0</v>
      </c>
      <c r="CL414" s="13">
        <f t="shared" si="1522"/>
        <v>11</v>
      </c>
      <c r="CM414" s="13">
        <f t="shared" si="1522"/>
        <v>11</v>
      </c>
      <c r="CN414" s="13">
        <f t="shared" si="1522"/>
        <v>11</v>
      </c>
      <c r="CO414" s="13">
        <f t="shared" si="1522"/>
        <v>11</v>
      </c>
      <c r="CP414" s="89">
        <f t="shared" si="1522"/>
        <v>11</v>
      </c>
      <c r="CQ414" s="13">
        <f t="shared" si="1522"/>
        <v>0</v>
      </c>
      <c r="CR414" s="13">
        <f t="shared" si="1522"/>
        <v>11</v>
      </c>
      <c r="CS414" s="13">
        <f t="shared" si="1522"/>
        <v>11</v>
      </c>
      <c r="CT414" s="13">
        <f t="shared" si="1522"/>
        <v>11</v>
      </c>
      <c r="CU414" s="13">
        <f t="shared" si="1522"/>
        <v>11</v>
      </c>
      <c r="CV414" s="122">
        <f t="shared" si="1522"/>
        <v>11</v>
      </c>
      <c r="CW414" s="13">
        <f t="shared" si="1522"/>
        <v>0</v>
      </c>
      <c r="CX414" s="13">
        <f t="shared" si="1522"/>
        <v>11</v>
      </c>
      <c r="CY414" s="13">
        <f t="shared" si="1522"/>
        <v>11</v>
      </c>
      <c r="CZ414" s="13">
        <f t="shared" si="1522"/>
        <v>11</v>
      </c>
      <c r="DA414" s="13">
        <f t="shared" si="1522"/>
        <v>11</v>
      </c>
      <c r="DB414" s="122">
        <f t="shared" si="1522"/>
        <v>11</v>
      </c>
      <c r="DC414" s="13">
        <f t="shared" si="1522"/>
        <v>0</v>
      </c>
      <c r="DD414" s="13">
        <f t="shared" si="1522"/>
        <v>11</v>
      </c>
      <c r="DE414" s="13">
        <f t="shared" si="1522"/>
        <v>11</v>
      </c>
      <c r="DF414" s="13">
        <f t="shared" si="1522"/>
        <v>11</v>
      </c>
      <c r="DG414" s="13">
        <f t="shared" si="1522"/>
        <v>11</v>
      </c>
      <c r="DH414" s="105">
        <f t="shared" si="1522"/>
        <v>11</v>
      </c>
    </row>
    <row r="415" spans="1:112" x14ac:dyDescent="0.25">
      <c r="A415" t="s">
        <v>39</v>
      </c>
      <c r="B415" s="1">
        <v>9</v>
      </c>
      <c r="E415" s="13">
        <f t="shared" ref="E415:V415" si="1523">SUM(E319:E329)</f>
        <v>0</v>
      </c>
      <c r="F415" s="13">
        <f t="shared" si="1523"/>
        <v>0</v>
      </c>
      <c r="G415" s="13">
        <f t="shared" si="1523"/>
        <v>44</v>
      </c>
      <c r="H415" s="13">
        <f t="shared" si="1523"/>
        <v>44</v>
      </c>
      <c r="I415" s="13">
        <f t="shared" si="1523"/>
        <v>44</v>
      </c>
      <c r="J415" s="122">
        <f t="shared" si="1523"/>
        <v>44</v>
      </c>
      <c r="K415" s="13">
        <f t="shared" si="1523"/>
        <v>0</v>
      </c>
      <c r="L415" s="13">
        <f t="shared" si="1523"/>
        <v>0</v>
      </c>
      <c r="M415" s="13">
        <f t="shared" si="1523"/>
        <v>44</v>
      </c>
      <c r="N415" s="13">
        <f t="shared" si="1523"/>
        <v>44</v>
      </c>
      <c r="O415" s="13">
        <f t="shared" si="1523"/>
        <v>44</v>
      </c>
      <c r="P415" s="122">
        <f t="shared" si="1523"/>
        <v>44</v>
      </c>
      <c r="Q415" s="13">
        <f t="shared" si="1523"/>
        <v>0</v>
      </c>
      <c r="R415" s="13">
        <f t="shared" si="1523"/>
        <v>0</v>
      </c>
      <c r="S415" s="13">
        <f t="shared" si="1523"/>
        <v>44</v>
      </c>
      <c r="T415" s="13">
        <f t="shared" si="1523"/>
        <v>44</v>
      </c>
      <c r="U415" s="13">
        <f t="shared" si="1523"/>
        <v>44</v>
      </c>
      <c r="V415" s="89">
        <f t="shared" si="1523"/>
        <v>44</v>
      </c>
      <c r="W415" s="13">
        <f t="shared" ref="W415:CH415" si="1524">SUM(W319:W329)</f>
        <v>0</v>
      </c>
      <c r="X415" s="13">
        <f t="shared" si="1524"/>
        <v>0</v>
      </c>
      <c r="Y415" s="13">
        <f t="shared" si="1524"/>
        <v>44</v>
      </c>
      <c r="Z415" s="13">
        <f t="shared" si="1524"/>
        <v>44</v>
      </c>
      <c r="AA415" s="13">
        <f t="shared" si="1524"/>
        <v>44</v>
      </c>
      <c r="AB415" s="122">
        <f t="shared" si="1524"/>
        <v>44</v>
      </c>
      <c r="AC415" s="13">
        <f t="shared" si="1524"/>
        <v>0</v>
      </c>
      <c r="AD415" s="13">
        <f t="shared" si="1524"/>
        <v>0</v>
      </c>
      <c r="AE415" s="13">
        <f t="shared" si="1524"/>
        <v>44</v>
      </c>
      <c r="AF415" s="13">
        <f t="shared" si="1524"/>
        <v>44</v>
      </c>
      <c r="AG415" s="13">
        <f t="shared" si="1524"/>
        <v>44</v>
      </c>
      <c r="AH415" s="122">
        <f t="shared" si="1524"/>
        <v>44</v>
      </c>
      <c r="AI415" s="13">
        <f t="shared" si="1524"/>
        <v>0</v>
      </c>
      <c r="AJ415" s="13">
        <f t="shared" si="1524"/>
        <v>0</v>
      </c>
      <c r="AK415" s="13">
        <f t="shared" si="1524"/>
        <v>44</v>
      </c>
      <c r="AL415" s="13">
        <f t="shared" si="1524"/>
        <v>44</v>
      </c>
      <c r="AM415" s="13">
        <f t="shared" si="1524"/>
        <v>44</v>
      </c>
      <c r="AN415" s="105">
        <f t="shared" si="1524"/>
        <v>44</v>
      </c>
      <c r="AO415" s="13">
        <f t="shared" si="1524"/>
        <v>0</v>
      </c>
      <c r="AP415" s="13">
        <f t="shared" si="1524"/>
        <v>0</v>
      </c>
      <c r="AQ415" s="13">
        <f t="shared" si="1524"/>
        <v>22</v>
      </c>
      <c r="AR415" s="13">
        <f t="shared" si="1524"/>
        <v>22</v>
      </c>
      <c r="AS415" s="13">
        <f t="shared" si="1524"/>
        <v>22</v>
      </c>
      <c r="AT415" s="122">
        <f t="shared" si="1524"/>
        <v>22</v>
      </c>
      <c r="AU415" s="13">
        <f t="shared" si="1524"/>
        <v>0</v>
      </c>
      <c r="AV415" s="13">
        <f t="shared" si="1524"/>
        <v>0</v>
      </c>
      <c r="AW415" s="13">
        <f t="shared" si="1524"/>
        <v>22</v>
      </c>
      <c r="AX415" s="13">
        <f t="shared" si="1524"/>
        <v>22</v>
      </c>
      <c r="AY415" s="13">
        <f t="shared" si="1524"/>
        <v>22</v>
      </c>
      <c r="AZ415" s="122">
        <f t="shared" si="1524"/>
        <v>22</v>
      </c>
      <c r="BA415" s="13">
        <f t="shared" si="1524"/>
        <v>0</v>
      </c>
      <c r="BB415" s="13">
        <f t="shared" si="1524"/>
        <v>0</v>
      </c>
      <c r="BC415" s="13">
        <f t="shared" si="1524"/>
        <v>22</v>
      </c>
      <c r="BD415" s="13">
        <f t="shared" si="1524"/>
        <v>22</v>
      </c>
      <c r="BE415" s="13">
        <f t="shared" si="1524"/>
        <v>22</v>
      </c>
      <c r="BF415" s="89">
        <f t="shared" si="1524"/>
        <v>22</v>
      </c>
      <c r="BG415" s="13">
        <f t="shared" si="1524"/>
        <v>0</v>
      </c>
      <c r="BH415" s="13">
        <f t="shared" si="1524"/>
        <v>0</v>
      </c>
      <c r="BI415" s="13">
        <f t="shared" si="1524"/>
        <v>22</v>
      </c>
      <c r="BJ415" s="13">
        <f t="shared" si="1524"/>
        <v>22</v>
      </c>
      <c r="BK415" s="13">
        <f t="shared" si="1524"/>
        <v>22</v>
      </c>
      <c r="BL415" s="122">
        <f t="shared" si="1524"/>
        <v>22</v>
      </c>
      <c r="BM415" s="13">
        <f t="shared" si="1524"/>
        <v>0</v>
      </c>
      <c r="BN415" s="13">
        <f t="shared" si="1524"/>
        <v>0</v>
      </c>
      <c r="BO415" s="13">
        <f t="shared" si="1524"/>
        <v>22</v>
      </c>
      <c r="BP415" s="13">
        <f t="shared" si="1524"/>
        <v>22</v>
      </c>
      <c r="BQ415" s="13">
        <f t="shared" si="1524"/>
        <v>22</v>
      </c>
      <c r="BR415" s="122">
        <f t="shared" si="1524"/>
        <v>22</v>
      </c>
      <c r="BS415" s="13">
        <f t="shared" si="1524"/>
        <v>0</v>
      </c>
      <c r="BT415" s="13">
        <f t="shared" si="1524"/>
        <v>0</v>
      </c>
      <c r="BU415" s="13">
        <f t="shared" si="1524"/>
        <v>22</v>
      </c>
      <c r="BV415" s="13">
        <f t="shared" si="1524"/>
        <v>22</v>
      </c>
      <c r="BW415" s="13">
        <f t="shared" si="1524"/>
        <v>22</v>
      </c>
      <c r="BX415" s="105">
        <f t="shared" si="1524"/>
        <v>22</v>
      </c>
      <c r="BY415" s="13">
        <f t="shared" si="1524"/>
        <v>0</v>
      </c>
      <c r="BZ415" s="13">
        <f t="shared" si="1524"/>
        <v>0</v>
      </c>
      <c r="CA415" s="13">
        <f t="shared" si="1524"/>
        <v>11</v>
      </c>
      <c r="CB415" s="13">
        <f t="shared" si="1524"/>
        <v>11</v>
      </c>
      <c r="CC415" s="13">
        <f t="shared" si="1524"/>
        <v>11</v>
      </c>
      <c r="CD415" s="122">
        <f t="shared" si="1524"/>
        <v>11</v>
      </c>
      <c r="CE415" s="13">
        <f t="shared" si="1524"/>
        <v>0</v>
      </c>
      <c r="CF415" s="13">
        <f t="shared" si="1524"/>
        <v>0</v>
      </c>
      <c r="CG415" s="13">
        <f t="shared" si="1524"/>
        <v>11</v>
      </c>
      <c r="CH415" s="13">
        <f t="shared" si="1524"/>
        <v>11</v>
      </c>
      <c r="CI415" s="13">
        <f t="shared" ref="CI415:DH415" si="1525">SUM(CI319:CI329)</f>
        <v>11</v>
      </c>
      <c r="CJ415" s="122">
        <f t="shared" si="1525"/>
        <v>11</v>
      </c>
      <c r="CK415" s="13">
        <f t="shared" si="1525"/>
        <v>0</v>
      </c>
      <c r="CL415" s="13">
        <f t="shared" si="1525"/>
        <v>0</v>
      </c>
      <c r="CM415" s="13">
        <f t="shared" si="1525"/>
        <v>11</v>
      </c>
      <c r="CN415" s="13">
        <f t="shared" si="1525"/>
        <v>11</v>
      </c>
      <c r="CO415" s="13">
        <f t="shared" si="1525"/>
        <v>11</v>
      </c>
      <c r="CP415" s="89">
        <f t="shared" si="1525"/>
        <v>11</v>
      </c>
      <c r="CQ415" s="13">
        <f t="shared" si="1525"/>
        <v>0</v>
      </c>
      <c r="CR415" s="13">
        <f t="shared" si="1525"/>
        <v>0</v>
      </c>
      <c r="CS415" s="13">
        <f t="shared" si="1525"/>
        <v>11</v>
      </c>
      <c r="CT415" s="13">
        <f t="shared" si="1525"/>
        <v>11</v>
      </c>
      <c r="CU415" s="13">
        <f t="shared" si="1525"/>
        <v>11</v>
      </c>
      <c r="CV415" s="122">
        <f t="shared" si="1525"/>
        <v>11</v>
      </c>
      <c r="CW415" s="13">
        <f t="shared" si="1525"/>
        <v>0</v>
      </c>
      <c r="CX415" s="13">
        <f t="shared" si="1525"/>
        <v>0</v>
      </c>
      <c r="CY415" s="13">
        <f t="shared" si="1525"/>
        <v>11</v>
      </c>
      <c r="CZ415" s="13">
        <f t="shared" si="1525"/>
        <v>11</v>
      </c>
      <c r="DA415" s="13">
        <f t="shared" si="1525"/>
        <v>11</v>
      </c>
      <c r="DB415" s="122">
        <f t="shared" si="1525"/>
        <v>11</v>
      </c>
      <c r="DC415" s="13">
        <f t="shared" si="1525"/>
        <v>0</v>
      </c>
      <c r="DD415" s="13">
        <f t="shared" si="1525"/>
        <v>0</v>
      </c>
      <c r="DE415" s="13">
        <f t="shared" si="1525"/>
        <v>11</v>
      </c>
      <c r="DF415" s="13">
        <f t="shared" si="1525"/>
        <v>11</v>
      </c>
      <c r="DG415" s="13">
        <f t="shared" si="1525"/>
        <v>11</v>
      </c>
      <c r="DH415" s="105">
        <f t="shared" si="1525"/>
        <v>11</v>
      </c>
    </row>
    <row r="416" spans="1:112" x14ac:dyDescent="0.25">
      <c r="A416" s="4" t="s">
        <v>39</v>
      </c>
      <c r="B416" s="31">
        <v>10</v>
      </c>
      <c r="C416" s="20"/>
      <c r="D416" s="100"/>
      <c r="E416" s="14">
        <f t="shared" ref="E416:V416" si="1526">SUM(E353:E363)</f>
        <v>0</v>
      </c>
      <c r="F416" s="14">
        <f t="shared" si="1526"/>
        <v>0</v>
      </c>
      <c r="G416" s="14">
        <f t="shared" si="1526"/>
        <v>44</v>
      </c>
      <c r="H416" s="14">
        <f t="shared" si="1526"/>
        <v>44</v>
      </c>
      <c r="I416" s="14">
        <f t="shared" si="1526"/>
        <v>44</v>
      </c>
      <c r="J416" s="123">
        <f t="shared" si="1526"/>
        <v>44</v>
      </c>
      <c r="K416" s="14">
        <f t="shared" si="1526"/>
        <v>0</v>
      </c>
      <c r="L416" s="14">
        <f t="shared" si="1526"/>
        <v>0</v>
      </c>
      <c r="M416" s="14">
        <f t="shared" si="1526"/>
        <v>44</v>
      </c>
      <c r="N416" s="14">
        <f t="shared" si="1526"/>
        <v>44</v>
      </c>
      <c r="O416" s="14">
        <f t="shared" si="1526"/>
        <v>44</v>
      </c>
      <c r="P416" s="123">
        <f t="shared" si="1526"/>
        <v>44</v>
      </c>
      <c r="Q416" s="14">
        <f t="shared" si="1526"/>
        <v>0</v>
      </c>
      <c r="R416" s="14">
        <f t="shared" si="1526"/>
        <v>0</v>
      </c>
      <c r="S416" s="14">
        <f t="shared" si="1526"/>
        <v>44</v>
      </c>
      <c r="T416" s="14">
        <f t="shared" si="1526"/>
        <v>44</v>
      </c>
      <c r="U416" s="14">
        <f t="shared" si="1526"/>
        <v>44</v>
      </c>
      <c r="V416" s="90">
        <f t="shared" si="1526"/>
        <v>44</v>
      </c>
      <c r="W416" s="14">
        <f t="shared" ref="W416:CH416" si="1527">SUM(W353:W363)</f>
        <v>0</v>
      </c>
      <c r="X416" s="14">
        <f t="shared" si="1527"/>
        <v>0</v>
      </c>
      <c r="Y416" s="14">
        <f t="shared" si="1527"/>
        <v>44</v>
      </c>
      <c r="Z416" s="14">
        <f t="shared" si="1527"/>
        <v>44</v>
      </c>
      <c r="AA416" s="14">
        <f t="shared" si="1527"/>
        <v>44</v>
      </c>
      <c r="AB416" s="123">
        <f t="shared" si="1527"/>
        <v>44</v>
      </c>
      <c r="AC416" s="14">
        <f t="shared" si="1527"/>
        <v>0</v>
      </c>
      <c r="AD416" s="14">
        <f t="shared" si="1527"/>
        <v>0</v>
      </c>
      <c r="AE416" s="14">
        <f t="shared" si="1527"/>
        <v>44</v>
      </c>
      <c r="AF416" s="14">
        <f t="shared" si="1527"/>
        <v>44</v>
      </c>
      <c r="AG416" s="14">
        <f t="shared" si="1527"/>
        <v>44</v>
      </c>
      <c r="AH416" s="123">
        <f t="shared" si="1527"/>
        <v>44</v>
      </c>
      <c r="AI416" s="14">
        <f t="shared" si="1527"/>
        <v>0</v>
      </c>
      <c r="AJ416" s="14">
        <f t="shared" si="1527"/>
        <v>0</v>
      </c>
      <c r="AK416" s="14">
        <f t="shared" si="1527"/>
        <v>44</v>
      </c>
      <c r="AL416" s="14">
        <f t="shared" si="1527"/>
        <v>44</v>
      </c>
      <c r="AM416" s="14">
        <f t="shared" si="1527"/>
        <v>44</v>
      </c>
      <c r="AN416" s="106">
        <f t="shared" si="1527"/>
        <v>44</v>
      </c>
      <c r="AO416" s="14">
        <f t="shared" si="1527"/>
        <v>0</v>
      </c>
      <c r="AP416" s="14">
        <f t="shared" si="1527"/>
        <v>0</v>
      </c>
      <c r="AQ416" s="14">
        <f t="shared" si="1527"/>
        <v>22</v>
      </c>
      <c r="AR416" s="14">
        <f t="shared" si="1527"/>
        <v>22</v>
      </c>
      <c r="AS416" s="14">
        <f t="shared" si="1527"/>
        <v>22</v>
      </c>
      <c r="AT416" s="123">
        <f t="shared" si="1527"/>
        <v>22</v>
      </c>
      <c r="AU416" s="14">
        <f t="shared" si="1527"/>
        <v>0</v>
      </c>
      <c r="AV416" s="14">
        <f t="shared" si="1527"/>
        <v>0</v>
      </c>
      <c r="AW416" s="14">
        <f t="shared" si="1527"/>
        <v>22</v>
      </c>
      <c r="AX416" s="14">
        <f t="shared" si="1527"/>
        <v>22</v>
      </c>
      <c r="AY416" s="14">
        <f t="shared" si="1527"/>
        <v>22</v>
      </c>
      <c r="AZ416" s="123">
        <f t="shared" si="1527"/>
        <v>22</v>
      </c>
      <c r="BA416" s="14">
        <f t="shared" si="1527"/>
        <v>0</v>
      </c>
      <c r="BB416" s="14">
        <f t="shared" si="1527"/>
        <v>0</v>
      </c>
      <c r="BC416" s="14">
        <f t="shared" si="1527"/>
        <v>22</v>
      </c>
      <c r="BD416" s="14">
        <f t="shared" si="1527"/>
        <v>22</v>
      </c>
      <c r="BE416" s="14">
        <f t="shared" si="1527"/>
        <v>22</v>
      </c>
      <c r="BF416" s="90">
        <f t="shared" si="1527"/>
        <v>22</v>
      </c>
      <c r="BG416" s="14">
        <f t="shared" si="1527"/>
        <v>0</v>
      </c>
      <c r="BH416" s="14">
        <f t="shared" si="1527"/>
        <v>0</v>
      </c>
      <c r="BI416" s="14">
        <f t="shared" si="1527"/>
        <v>22</v>
      </c>
      <c r="BJ416" s="14">
        <f t="shared" si="1527"/>
        <v>22</v>
      </c>
      <c r="BK416" s="14">
        <f t="shared" si="1527"/>
        <v>22</v>
      </c>
      <c r="BL416" s="123">
        <f t="shared" si="1527"/>
        <v>22</v>
      </c>
      <c r="BM416" s="14">
        <f t="shared" si="1527"/>
        <v>0</v>
      </c>
      <c r="BN416" s="14">
        <f t="shared" si="1527"/>
        <v>0</v>
      </c>
      <c r="BO416" s="14">
        <f t="shared" si="1527"/>
        <v>22</v>
      </c>
      <c r="BP416" s="14">
        <f t="shared" si="1527"/>
        <v>22</v>
      </c>
      <c r="BQ416" s="14">
        <f t="shared" si="1527"/>
        <v>22</v>
      </c>
      <c r="BR416" s="123">
        <f t="shared" si="1527"/>
        <v>22</v>
      </c>
      <c r="BS416" s="14">
        <f t="shared" si="1527"/>
        <v>0</v>
      </c>
      <c r="BT416" s="14">
        <f t="shared" si="1527"/>
        <v>0</v>
      </c>
      <c r="BU416" s="14">
        <f t="shared" si="1527"/>
        <v>22</v>
      </c>
      <c r="BV416" s="14">
        <f t="shared" si="1527"/>
        <v>22</v>
      </c>
      <c r="BW416" s="14">
        <f t="shared" si="1527"/>
        <v>22</v>
      </c>
      <c r="BX416" s="106">
        <f t="shared" si="1527"/>
        <v>22</v>
      </c>
      <c r="BY416" s="14">
        <f t="shared" si="1527"/>
        <v>0</v>
      </c>
      <c r="BZ416" s="14">
        <f t="shared" si="1527"/>
        <v>0</v>
      </c>
      <c r="CA416" s="14">
        <f t="shared" si="1527"/>
        <v>11</v>
      </c>
      <c r="CB416" s="14">
        <f t="shared" si="1527"/>
        <v>11</v>
      </c>
      <c r="CC416" s="14">
        <f t="shared" si="1527"/>
        <v>11</v>
      </c>
      <c r="CD416" s="123">
        <f t="shared" si="1527"/>
        <v>11</v>
      </c>
      <c r="CE416" s="14">
        <f t="shared" si="1527"/>
        <v>0</v>
      </c>
      <c r="CF416" s="14">
        <f t="shared" si="1527"/>
        <v>0</v>
      </c>
      <c r="CG416" s="14">
        <f t="shared" si="1527"/>
        <v>11</v>
      </c>
      <c r="CH416" s="14">
        <f t="shared" si="1527"/>
        <v>11</v>
      </c>
      <c r="CI416" s="14">
        <f t="shared" ref="CI416:DH416" si="1528">SUM(CI353:CI363)</f>
        <v>11</v>
      </c>
      <c r="CJ416" s="123">
        <f t="shared" si="1528"/>
        <v>11</v>
      </c>
      <c r="CK416" s="14">
        <f t="shared" si="1528"/>
        <v>0</v>
      </c>
      <c r="CL416" s="14">
        <f t="shared" si="1528"/>
        <v>0</v>
      </c>
      <c r="CM416" s="14">
        <f t="shared" si="1528"/>
        <v>11</v>
      </c>
      <c r="CN416" s="14">
        <f t="shared" si="1528"/>
        <v>11</v>
      </c>
      <c r="CO416" s="14">
        <f t="shared" si="1528"/>
        <v>11</v>
      </c>
      <c r="CP416" s="90">
        <f t="shared" si="1528"/>
        <v>11</v>
      </c>
      <c r="CQ416" s="14">
        <f t="shared" si="1528"/>
        <v>0</v>
      </c>
      <c r="CR416" s="14">
        <f t="shared" si="1528"/>
        <v>0</v>
      </c>
      <c r="CS416" s="14">
        <f t="shared" si="1528"/>
        <v>11</v>
      </c>
      <c r="CT416" s="14">
        <f t="shared" si="1528"/>
        <v>11</v>
      </c>
      <c r="CU416" s="14">
        <f t="shared" si="1528"/>
        <v>11</v>
      </c>
      <c r="CV416" s="123">
        <f t="shared" si="1528"/>
        <v>11</v>
      </c>
      <c r="CW416" s="14">
        <f t="shared" si="1528"/>
        <v>0</v>
      </c>
      <c r="CX416" s="14">
        <f t="shared" si="1528"/>
        <v>0</v>
      </c>
      <c r="CY416" s="14">
        <f t="shared" si="1528"/>
        <v>11</v>
      </c>
      <c r="CZ416" s="14">
        <f t="shared" si="1528"/>
        <v>11</v>
      </c>
      <c r="DA416" s="14">
        <f t="shared" si="1528"/>
        <v>11</v>
      </c>
      <c r="DB416" s="123">
        <f t="shared" si="1528"/>
        <v>11</v>
      </c>
      <c r="DC416" s="14">
        <f t="shared" si="1528"/>
        <v>0</v>
      </c>
      <c r="DD416" s="14">
        <f t="shared" si="1528"/>
        <v>0</v>
      </c>
      <c r="DE416" s="14">
        <f t="shared" si="1528"/>
        <v>11</v>
      </c>
      <c r="DF416" s="14">
        <f t="shared" si="1528"/>
        <v>11</v>
      </c>
      <c r="DG416" s="14">
        <f t="shared" si="1528"/>
        <v>11</v>
      </c>
      <c r="DH416" s="106">
        <f t="shared" si="1528"/>
        <v>11</v>
      </c>
    </row>
    <row r="417" spans="1:112" x14ac:dyDescent="0.25">
      <c r="A417" t="s">
        <v>57</v>
      </c>
      <c r="B417" s="1">
        <v>7</v>
      </c>
      <c r="E417" s="13">
        <f t="shared" ref="E417:V417" si="1529">SUM(E262:E272)</f>
        <v>0</v>
      </c>
      <c r="F417" s="13">
        <f t="shared" si="1529"/>
        <v>0</v>
      </c>
      <c r="G417" s="13">
        <f t="shared" si="1529"/>
        <v>0</v>
      </c>
      <c r="H417" s="13">
        <f t="shared" si="1529"/>
        <v>0</v>
      </c>
      <c r="I417" s="13">
        <f t="shared" si="1529"/>
        <v>0</v>
      </c>
      <c r="J417" s="122">
        <f t="shared" si="1529"/>
        <v>0</v>
      </c>
      <c r="K417" s="13">
        <f t="shared" si="1529"/>
        <v>0</v>
      </c>
      <c r="L417" s="13">
        <f t="shared" si="1529"/>
        <v>0</v>
      </c>
      <c r="M417" s="13">
        <f t="shared" si="1529"/>
        <v>44</v>
      </c>
      <c r="N417" s="13">
        <f t="shared" si="1529"/>
        <v>44</v>
      </c>
      <c r="O417" s="13">
        <f t="shared" si="1529"/>
        <v>44</v>
      </c>
      <c r="P417" s="122">
        <f t="shared" si="1529"/>
        <v>44</v>
      </c>
      <c r="Q417" s="13">
        <f t="shared" si="1529"/>
        <v>0</v>
      </c>
      <c r="R417" s="13">
        <f t="shared" si="1529"/>
        <v>0</v>
      </c>
      <c r="S417" s="13">
        <f t="shared" si="1529"/>
        <v>44</v>
      </c>
      <c r="T417" s="13">
        <f t="shared" si="1529"/>
        <v>44</v>
      </c>
      <c r="U417" s="13">
        <f t="shared" si="1529"/>
        <v>44</v>
      </c>
      <c r="V417" s="89">
        <f t="shared" si="1529"/>
        <v>44</v>
      </c>
      <c r="W417" s="13">
        <f t="shared" ref="W417:CH417" si="1530">SUM(W262:W272)</f>
        <v>0</v>
      </c>
      <c r="X417" s="13">
        <f t="shared" si="1530"/>
        <v>0</v>
      </c>
      <c r="Y417" s="13">
        <f t="shared" si="1530"/>
        <v>0</v>
      </c>
      <c r="Z417" s="13">
        <f t="shared" si="1530"/>
        <v>0</v>
      </c>
      <c r="AA417" s="13">
        <f t="shared" si="1530"/>
        <v>0</v>
      </c>
      <c r="AB417" s="122">
        <f t="shared" si="1530"/>
        <v>0</v>
      </c>
      <c r="AC417" s="13">
        <f t="shared" si="1530"/>
        <v>0</v>
      </c>
      <c r="AD417" s="13">
        <f t="shared" si="1530"/>
        <v>0</v>
      </c>
      <c r="AE417" s="13">
        <f t="shared" si="1530"/>
        <v>44</v>
      </c>
      <c r="AF417" s="13">
        <f t="shared" si="1530"/>
        <v>44</v>
      </c>
      <c r="AG417" s="13">
        <f t="shared" si="1530"/>
        <v>44</v>
      </c>
      <c r="AH417" s="122">
        <f t="shared" si="1530"/>
        <v>44</v>
      </c>
      <c r="AI417" s="13">
        <f t="shared" si="1530"/>
        <v>0</v>
      </c>
      <c r="AJ417" s="13">
        <f t="shared" si="1530"/>
        <v>0</v>
      </c>
      <c r="AK417" s="13">
        <f t="shared" si="1530"/>
        <v>44</v>
      </c>
      <c r="AL417" s="13">
        <f t="shared" si="1530"/>
        <v>44</v>
      </c>
      <c r="AM417" s="13">
        <f t="shared" si="1530"/>
        <v>44</v>
      </c>
      <c r="AN417" s="105">
        <f t="shared" si="1530"/>
        <v>44</v>
      </c>
      <c r="AO417" s="13">
        <f t="shared" si="1530"/>
        <v>0</v>
      </c>
      <c r="AP417" s="13">
        <f t="shared" si="1530"/>
        <v>0</v>
      </c>
      <c r="AQ417" s="13">
        <f t="shared" si="1530"/>
        <v>0</v>
      </c>
      <c r="AR417" s="13">
        <f t="shared" si="1530"/>
        <v>0</v>
      </c>
      <c r="AS417" s="13">
        <f t="shared" si="1530"/>
        <v>0</v>
      </c>
      <c r="AT417" s="122">
        <f t="shared" si="1530"/>
        <v>0</v>
      </c>
      <c r="AU417" s="13">
        <f t="shared" si="1530"/>
        <v>0</v>
      </c>
      <c r="AV417" s="13">
        <f t="shared" si="1530"/>
        <v>0</v>
      </c>
      <c r="AW417" s="13">
        <f t="shared" si="1530"/>
        <v>22</v>
      </c>
      <c r="AX417" s="13">
        <f t="shared" si="1530"/>
        <v>22</v>
      </c>
      <c r="AY417" s="13">
        <f t="shared" si="1530"/>
        <v>22</v>
      </c>
      <c r="AZ417" s="122">
        <f t="shared" si="1530"/>
        <v>22</v>
      </c>
      <c r="BA417" s="13">
        <f t="shared" si="1530"/>
        <v>0</v>
      </c>
      <c r="BB417" s="13">
        <f t="shared" si="1530"/>
        <v>0</v>
      </c>
      <c r="BC417" s="13">
        <f t="shared" si="1530"/>
        <v>22</v>
      </c>
      <c r="BD417" s="13">
        <f t="shared" si="1530"/>
        <v>22</v>
      </c>
      <c r="BE417" s="13">
        <f t="shared" si="1530"/>
        <v>22</v>
      </c>
      <c r="BF417" s="89">
        <f t="shared" si="1530"/>
        <v>22</v>
      </c>
      <c r="BG417" s="13">
        <f t="shared" si="1530"/>
        <v>0</v>
      </c>
      <c r="BH417" s="13">
        <f t="shared" si="1530"/>
        <v>0</v>
      </c>
      <c r="BI417" s="13">
        <f t="shared" si="1530"/>
        <v>0</v>
      </c>
      <c r="BJ417" s="13">
        <f t="shared" si="1530"/>
        <v>0</v>
      </c>
      <c r="BK417" s="13">
        <f t="shared" si="1530"/>
        <v>0</v>
      </c>
      <c r="BL417" s="122">
        <f t="shared" si="1530"/>
        <v>0</v>
      </c>
      <c r="BM417" s="13">
        <f t="shared" si="1530"/>
        <v>0</v>
      </c>
      <c r="BN417" s="13">
        <f t="shared" si="1530"/>
        <v>0</v>
      </c>
      <c r="BO417" s="13">
        <f t="shared" si="1530"/>
        <v>22</v>
      </c>
      <c r="BP417" s="13">
        <f t="shared" si="1530"/>
        <v>22</v>
      </c>
      <c r="BQ417" s="13">
        <f t="shared" si="1530"/>
        <v>22</v>
      </c>
      <c r="BR417" s="122">
        <f t="shared" si="1530"/>
        <v>22</v>
      </c>
      <c r="BS417" s="13">
        <f t="shared" si="1530"/>
        <v>0</v>
      </c>
      <c r="BT417" s="13">
        <f t="shared" si="1530"/>
        <v>0</v>
      </c>
      <c r="BU417" s="13">
        <f t="shared" si="1530"/>
        <v>22</v>
      </c>
      <c r="BV417" s="13">
        <f t="shared" si="1530"/>
        <v>22</v>
      </c>
      <c r="BW417" s="13">
        <f t="shared" si="1530"/>
        <v>22</v>
      </c>
      <c r="BX417" s="105">
        <f t="shared" si="1530"/>
        <v>22</v>
      </c>
      <c r="BY417" s="13">
        <f t="shared" si="1530"/>
        <v>0</v>
      </c>
      <c r="BZ417" s="13">
        <f t="shared" si="1530"/>
        <v>0</v>
      </c>
      <c r="CA417" s="13">
        <f t="shared" si="1530"/>
        <v>0</v>
      </c>
      <c r="CB417" s="13">
        <f t="shared" si="1530"/>
        <v>0</v>
      </c>
      <c r="CC417" s="13">
        <f t="shared" si="1530"/>
        <v>0</v>
      </c>
      <c r="CD417" s="122">
        <f t="shared" si="1530"/>
        <v>0</v>
      </c>
      <c r="CE417" s="13">
        <f t="shared" si="1530"/>
        <v>0</v>
      </c>
      <c r="CF417" s="13">
        <f t="shared" si="1530"/>
        <v>0</v>
      </c>
      <c r="CG417" s="13">
        <f t="shared" si="1530"/>
        <v>11</v>
      </c>
      <c r="CH417" s="13">
        <f t="shared" si="1530"/>
        <v>11</v>
      </c>
      <c r="CI417" s="13">
        <f t="shared" ref="CI417:DH417" si="1531">SUM(CI262:CI272)</f>
        <v>11</v>
      </c>
      <c r="CJ417" s="122">
        <f t="shared" si="1531"/>
        <v>11</v>
      </c>
      <c r="CK417" s="13">
        <f t="shared" si="1531"/>
        <v>0</v>
      </c>
      <c r="CL417" s="13">
        <f t="shared" si="1531"/>
        <v>0</v>
      </c>
      <c r="CM417" s="13">
        <f t="shared" si="1531"/>
        <v>11</v>
      </c>
      <c r="CN417" s="13">
        <f t="shared" si="1531"/>
        <v>11</v>
      </c>
      <c r="CO417" s="13">
        <f t="shared" si="1531"/>
        <v>11</v>
      </c>
      <c r="CP417" s="89">
        <f t="shared" si="1531"/>
        <v>11</v>
      </c>
      <c r="CQ417" s="13">
        <f t="shared" si="1531"/>
        <v>0</v>
      </c>
      <c r="CR417" s="13">
        <f t="shared" si="1531"/>
        <v>0</v>
      </c>
      <c r="CS417" s="13">
        <f t="shared" si="1531"/>
        <v>0</v>
      </c>
      <c r="CT417" s="13">
        <f t="shared" si="1531"/>
        <v>0</v>
      </c>
      <c r="CU417" s="13">
        <f t="shared" si="1531"/>
        <v>0</v>
      </c>
      <c r="CV417" s="122">
        <f t="shared" si="1531"/>
        <v>0</v>
      </c>
      <c r="CW417" s="13">
        <f t="shared" si="1531"/>
        <v>0</v>
      </c>
      <c r="CX417" s="13">
        <f t="shared" si="1531"/>
        <v>0</v>
      </c>
      <c r="CY417" s="13">
        <f t="shared" si="1531"/>
        <v>11</v>
      </c>
      <c r="CZ417" s="13">
        <f t="shared" si="1531"/>
        <v>11</v>
      </c>
      <c r="DA417" s="13">
        <f t="shared" si="1531"/>
        <v>11</v>
      </c>
      <c r="DB417" s="122">
        <f t="shared" si="1531"/>
        <v>11</v>
      </c>
      <c r="DC417" s="13">
        <f t="shared" si="1531"/>
        <v>0</v>
      </c>
      <c r="DD417" s="13">
        <f t="shared" si="1531"/>
        <v>0</v>
      </c>
      <c r="DE417" s="13">
        <f t="shared" si="1531"/>
        <v>11</v>
      </c>
      <c r="DF417" s="13">
        <f t="shared" si="1531"/>
        <v>11</v>
      </c>
      <c r="DG417" s="13">
        <f t="shared" si="1531"/>
        <v>11</v>
      </c>
      <c r="DH417" s="105">
        <f t="shared" si="1531"/>
        <v>11</v>
      </c>
    </row>
    <row r="418" spans="1:112" x14ac:dyDescent="0.25">
      <c r="A418" t="s">
        <v>57</v>
      </c>
      <c r="B418" s="1">
        <v>8</v>
      </c>
      <c r="E418" s="13">
        <f t="shared" ref="E418:V418" si="1532">SUM(E296:E306)</f>
        <v>0</v>
      </c>
      <c r="F418" s="13">
        <f t="shared" si="1532"/>
        <v>0</v>
      </c>
      <c r="G418" s="13">
        <f t="shared" si="1532"/>
        <v>0</v>
      </c>
      <c r="H418" s="13">
        <f t="shared" si="1532"/>
        <v>0</v>
      </c>
      <c r="I418" s="13">
        <f t="shared" si="1532"/>
        <v>0</v>
      </c>
      <c r="J418" s="122">
        <f t="shared" si="1532"/>
        <v>0</v>
      </c>
      <c r="K418" s="13">
        <f t="shared" si="1532"/>
        <v>0</v>
      </c>
      <c r="L418" s="13">
        <f t="shared" si="1532"/>
        <v>0</v>
      </c>
      <c r="M418" s="13">
        <f t="shared" si="1532"/>
        <v>44</v>
      </c>
      <c r="N418" s="13">
        <f t="shared" si="1532"/>
        <v>44</v>
      </c>
      <c r="O418" s="13">
        <f t="shared" si="1532"/>
        <v>44</v>
      </c>
      <c r="P418" s="122">
        <f t="shared" si="1532"/>
        <v>44</v>
      </c>
      <c r="Q418" s="13">
        <f t="shared" si="1532"/>
        <v>0</v>
      </c>
      <c r="R418" s="13">
        <f t="shared" si="1532"/>
        <v>0</v>
      </c>
      <c r="S418" s="13">
        <f t="shared" si="1532"/>
        <v>44</v>
      </c>
      <c r="T418" s="13">
        <f t="shared" si="1532"/>
        <v>44</v>
      </c>
      <c r="U418" s="13">
        <f t="shared" si="1532"/>
        <v>44</v>
      </c>
      <c r="V418" s="89">
        <f t="shared" si="1532"/>
        <v>44</v>
      </c>
      <c r="W418" s="13">
        <f t="shared" ref="W418:CH418" si="1533">SUM(W296:W306)</f>
        <v>0</v>
      </c>
      <c r="X418" s="13">
        <f t="shared" si="1533"/>
        <v>0</v>
      </c>
      <c r="Y418" s="13">
        <f t="shared" si="1533"/>
        <v>0</v>
      </c>
      <c r="Z418" s="13">
        <f t="shared" si="1533"/>
        <v>0</v>
      </c>
      <c r="AA418" s="13">
        <f t="shared" si="1533"/>
        <v>0</v>
      </c>
      <c r="AB418" s="122">
        <f t="shared" si="1533"/>
        <v>0</v>
      </c>
      <c r="AC418" s="13">
        <f t="shared" si="1533"/>
        <v>0</v>
      </c>
      <c r="AD418" s="13">
        <f t="shared" si="1533"/>
        <v>0</v>
      </c>
      <c r="AE418" s="13">
        <f t="shared" si="1533"/>
        <v>8</v>
      </c>
      <c r="AF418" s="13">
        <f t="shared" si="1533"/>
        <v>44</v>
      </c>
      <c r="AG418" s="13">
        <f t="shared" si="1533"/>
        <v>44</v>
      </c>
      <c r="AH418" s="122">
        <f t="shared" si="1533"/>
        <v>44</v>
      </c>
      <c r="AI418" s="13">
        <f t="shared" si="1533"/>
        <v>0</v>
      </c>
      <c r="AJ418" s="13">
        <f t="shared" si="1533"/>
        <v>0</v>
      </c>
      <c r="AK418" s="13">
        <f t="shared" si="1533"/>
        <v>8</v>
      </c>
      <c r="AL418" s="13">
        <f t="shared" si="1533"/>
        <v>44</v>
      </c>
      <c r="AM418" s="13">
        <f t="shared" si="1533"/>
        <v>44</v>
      </c>
      <c r="AN418" s="105">
        <f t="shared" si="1533"/>
        <v>44</v>
      </c>
      <c r="AO418" s="13">
        <f t="shared" si="1533"/>
        <v>0</v>
      </c>
      <c r="AP418" s="13">
        <f t="shared" si="1533"/>
        <v>0</v>
      </c>
      <c r="AQ418" s="13">
        <f t="shared" si="1533"/>
        <v>0</v>
      </c>
      <c r="AR418" s="13">
        <f t="shared" si="1533"/>
        <v>0</v>
      </c>
      <c r="AS418" s="13">
        <f t="shared" si="1533"/>
        <v>0</v>
      </c>
      <c r="AT418" s="122">
        <f t="shared" si="1533"/>
        <v>0</v>
      </c>
      <c r="AU418" s="13">
        <f t="shared" si="1533"/>
        <v>0</v>
      </c>
      <c r="AV418" s="13">
        <f t="shared" si="1533"/>
        <v>0</v>
      </c>
      <c r="AW418" s="13">
        <f t="shared" si="1533"/>
        <v>22</v>
      </c>
      <c r="AX418" s="13">
        <f t="shared" si="1533"/>
        <v>22</v>
      </c>
      <c r="AY418" s="13">
        <f t="shared" si="1533"/>
        <v>22</v>
      </c>
      <c r="AZ418" s="122">
        <f t="shared" si="1533"/>
        <v>22</v>
      </c>
      <c r="BA418" s="13">
        <f t="shared" si="1533"/>
        <v>0</v>
      </c>
      <c r="BB418" s="13">
        <f t="shared" si="1533"/>
        <v>0</v>
      </c>
      <c r="BC418" s="13">
        <f t="shared" si="1533"/>
        <v>22</v>
      </c>
      <c r="BD418" s="13">
        <f t="shared" si="1533"/>
        <v>22</v>
      </c>
      <c r="BE418" s="13">
        <f t="shared" si="1533"/>
        <v>22</v>
      </c>
      <c r="BF418" s="89">
        <f t="shared" si="1533"/>
        <v>22</v>
      </c>
      <c r="BG418" s="13">
        <f t="shared" si="1533"/>
        <v>0</v>
      </c>
      <c r="BH418" s="13">
        <f t="shared" si="1533"/>
        <v>0</v>
      </c>
      <c r="BI418" s="13">
        <f t="shared" si="1533"/>
        <v>0</v>
      </c>
      <c r="BJ418" s="13">
        <f t="shared" si="1533"/>
        <v>0</v>
      </c>
      <c r="BK418" s="13">
        <f t="shared" si="1533"/>
        <v>0</v>
      </c>
      <c r="BL418" s="122">
        <f t="shared" si="1533"/>
        <v>0</v>
      </c>
      <c r="BM418" s="13">
        <f t="shared" si="1533"/>
        <v>0</v>
      </c>
      <c r="BN418" s="13">
        <f t="shared" si="1533"/>
        <v>0</v>
      </c>
      <c r="BO418" s="13">
        <f t="shared" si="1533"/>
        <v>22</v>
      </c>
      <c r="BP418" s="13">
        <f t="shared" si="1533"/>
        <v>22</v>
      </c>
      <c r="BQ418" s="13">
        <f t="shared" si="1533"/>
        <v>22</v>
      </c>
      <c r="BR418" s="122">
        <f t="shared" si="1533"/>
        <v>22</v>
      </c>
      <c r="BS418" s="13">
        <f t="shared" si="1533"/>
        <v>0</v>
      </c>
      <c r="BT418" s="13">
        <f t="shared" si="1533"/>
        <v>0</v>
      </c>
      <c r="BU418" s="13">
        <f t="shared" si="1533"/>
        <v>22</v>
      </c>
      <c r="BV418" s="13">
        <f t="shared" si="1533"/>
        <v>22</v>
      </c>
      <c r="BW418" s="13">
        <f t="shared" si="1533"/>
        <v>22</v>
      </c>
      <c r="BX418" s="105">
        <f t="shared" si="1533"/>
        <v>22</v>
      </c>
      <c r="BY418" s="13">
        <f t="shared" si="1533"/>
        <v>0</v>
      </c>
      <c r="BZ418" s="13">
        <f t="shared" si="1533"/>
        <v>0</v>
      </c>
      <c r="CA418" s="13">
        <f t="shared" si="1533"/>
        <v>0</v>
      </c>
      <c r="CB418" s="13">
        <f t="shared" si="1533"/>
        <v>0</v>
      </c>
      <c r="CC418" s="13">
        <f t="shared" si="1533"/>
        <v>0</v>
      </c>
      <c r="CD418" s="122">
        <f t="shared" si="1533"/>
        <v>0</v>
      </c>
      <c r="CE418" s="13">
        <f t="shared" si="1533"/>
        <v>0</v>
      </c>
      <c r="CF418" s="13">
        <f t="shared" si="1533"/>
        <v>0</v>
      </c>
      <c r="CG418" s="13">
        <f t="shared" si="1533"/>
        <v>11</v>
      </c>
      <c r="CH418" s="13">
        <f t="shared" si="1533"/>
        <v>11</v>
      </c>
      <c r="CI418" s="13">
        <f t="shared" ref="CI418:DH418" si="1534">SUM(CI296:CI306)</f>
        <v>11</v>
      </c>
      <c r="CJ418" s="122">
        <f t="shared" si="1534"/>
        <v>11</v>
      </c>
      <c r="CK418" s="13">
        <f t="shared" si="1534"/>
        <v>0</v>
      </c>
      <c r="CL418" s="13">
        <f t="shared" si="1534"/>
        <v>0</v>
      </c>
      <c r="CM418" s="13">
        <f t="shared" si="1534"/>
        <v>11</v>
      </c>
      <c r="CN418" s="13">
        <f t="shared" si="1534"/>
        <v>11</v>
      </c>
      <c r="CO418" s="13">
        <f t="shared" si="1534"/>
        <v>11</v>
      </c>
      <c r="CP418" s="89">
        <f t="shared" si="1534"/>
        <v>11</v>
      </c>
      <c r="CQ418" s="13">
        <f t="shared" si="1534"/>
        <v>0</v>
      </c>
      <c r="CR418" s="13">
        <f t="shared" si="1534"/>
        <v>0</v>
      </c>
      <c r="CS418" s="13">
        <f t="shared" si="1534"/>
        <v>0</v>
      </c>
      <c r="CT418" s="13">
        <f t="shared" si="1534"/>
        <v>0</v>
      </c>
      <c r="CU418" s="13">
        <f t="shared" si="1534"/>
        <v>0</v>
      </c>
      <c r="CV418" s="122">
        <f t="shared" si="1534"/>
        <v>0</v>
      </c>
      <c r="CW418" s="13">
        <f t="shared" si="1534"/>
        <v>0</v>
      </c>
      <c r="CX418" s="13">
        <f t="shared" si="1534"/>
        <v>0</v>
      </c>
      <c r="CY418" s="13">
        <f t="shared" si="1534"/>
        <v>11</v>
      </c>
      <c r="CZ418" s="13">
        <f t="shared" si="1534"/>
        <v>11</v>
      </c>
      <c r="DA418" s="13">
        <f t="shared" si="1534"/>
        <v>11</v>
      </c>
      <c r="DB418" s="122">
        <f t="shared" si="1534"/>
        <v>11</v>
      </c>
      <c r="DC418" s="13">
        <f t="shared" si="1534"/>
        <v>0</v>
      </c>
      <c r="DD418" s="13">
        <f t="shared" si="1534"/>
        <v>0</v>
      </c>
      <c r="DE418" s="13">
        <f t="shared" si="1534"/>
        <v>11</v>
      </c>
      <c r="DF418" s="13">
        <f t="shared" si="1534"/>
        <v>11</v>
      </c>
      <c r="DG418" s="13">
        <f t="shared" si="1534"/>
        <v>11</v>
      </c>
      <c r="DH418" s="105">
        <f t="shared" si="1534"/>
        <v>11</v>
      </c>
    </row>
    <row r="419" spans="1:112" x14ac:dyDescent="0.25">
      <c r="A419" t="s">
        <v>57</v>
      </c>
      <c r="B419" s="1">
        <v>9</v>
      </c>
      <c r="E419" s="13">
        <f t="shared" ref="E419:V419" si="1535">SUM(E330:E340)</f>
        <v>0</v>
      </c>
      <c r="F419" s="13">
        <f t="shared" si="1535"/>
        <v>0</v>
      </c>
      <c r="G419" s="13">
        <f t="shared" si="1535"/>
        <v>0</v>
      </c>
      <c r="H419" s="13">
        <f t="shared" si="1535"/>
        <v>0</v>
      </c>
      <c r="I419" s="13">
        <f t="shared" si="1535"/>
        <v>0</v>
      </c>
      <c r="J419" s="122">
        <f t="shared" si="1535"/>
        <v>0</v>
      </c>
      <c r="K419" s="13">
        <f t="shared" si="1535"/>
        <v>0</v>
      </c>
      <c r="L419" s="13">
        <f t="shared" si="1535"/>
        <v>0</v>
      </c>
      <c r="M419" s="13">
        <f t="shared" si="1535"/>
        <v>8</v>
      </c>
      <c r="N419" s="13">
        <f t="shared" si="1535"/>
        <v>28</v>
      </c>
      <c r="O419" s="13">
        <f t="shared" si="1535"/>
        <v>44</v>
      </c>
      <c r="P419" s="122">
        <f t="shared" si="1535"/>
        <v>44</v>
      </c>
      <c r="Q419" s="13">
        <f t="shared" si="1535"/>
        <v>0</v>
      </c>
      <c r="R419" s="13">
        <f t="shared" si="1535"/>
        <v>0</v>
      </c>
      <c r="S419" s="13">
        <f t="shared" si="1535"/>
        <v>8</v>
      </c>
      <c r="T419" s="13">
        <f t="shared" si="1535"/>
        <v>28</v>
      </c>
      <c r="U419" s="13">
        <f t="shared" si="1535"/>
        <v>44</v>
      </c>
      <c r="V419" s="89">
        <f t="shared" si="1535"/>
        <v>44</v>
      </c>
      <c r="W419" s="13">
        <f t="shared" ref="W419:CH419" si="1536">SUM(W330:W340)</f>
        <v>0</v>
      </c>
      <c r="X419" s="13">
        <f t="shared" si="1536"/>
        <v>0</v>
      </c>
      <c r="Y419" s="13">
        <f t="shared" si="1536"/>
        <v>0</v>
      </c>
      <c r="Z419" s="13">
        <f t="shared" si="1536"/>
        <v>0</v>
      </c>
      <c r="AA419" s="13">
        <f t="shared" si="1536"/>
        <v>0</v>
      </c>
      <c r="AB419" s="122">
        <f t="shared" si="1536"/>
        <v>0</v>
      </c>
      <c r="AC419" s="13">
        <f t="shared" si="1536"/>
        <v>0</v>
      </c>
      <c r="AD419" s="13">
        <f t="shared" si="1536"/>
        <v>0</v>
      </c>
      <c r="AE419" s="13">
        <f t="shared" si="1536"/>
        <v>0</v>
      </c>
      <c r="AF419" s="13">
        <f t="shared" si="1536"/>
        <v>8</v>
      </c>
      <c r="AG419" s="13">
        <f t="shared" si="1536"/>
        <v>44</v>
      </c>
      <c r="AH419" s="122">
        <f t="shared" si="1536"/>
        <v>44</v>
      </c>
      <c r="AI419" s="13">
        <f t="shared" si="1536"/>
        <v>0</v>
      </c>
      <c r="AJ419" s="13">
        <f t="shared" si="1536"/>
        <v>0</v>
      </c>
      <c r="AK419" s="13">
        <f t="shared" si="1536"/>
        <v>0</v>
      </c>
      <c r="AL419" s="13">
        <f t="shared" si="1536"/>
        <v>8</v>
      </c>
      <c r="AM419" s="13">
        <f t="shared" si="1536"/>
        <v>44</v>
      </c>
      <c r="AN419" s="105">
        <f t="shared" si="1536"/>
        <v>44</v>
      </c>
      <c r="AO419" s="13">
        <f t="shared" si="1536"/>
        <v>0</v>
      </c>
      <c r="AP419" s="13">
        <f t="shared" si="1536"/>
        <v>0</v>
      </c>
      <c r="AQ419" s="13">
        <f t="shared" si="1536"/>
        <v>0</v>
      </c>
      <c r="AR419" s="13">
        <f t="shared" si="1536"/>
        <v>0</v>
      </c>
      <c r="AS419" s="13">
        <f t="shared" si="1536"/>
        <v>0</v>
      </c>
      <c r="AT419" s="122">
        <f t="shared" si="1536"/>
        <v>0</v>
      </c>
      <c r="AU419" s="13">
        <f t="shared" si="1536"/>
        <v>0</v>
      </c>
      <c r="AV419" s="13">
        <f t="shared" si="1536"/>
        <v>0</v>
      </c>
      <c r="AW419" s="13">
        <f t="shared" si="1536"/>
        <v>22</v>
      </c>
      <c r="AX419" s="13">
        <f t="shared" si="1536"/>
        <v>22</v>
      </c>
      <c r="AY419" s="13">
        <f t="shared" si="1536"/>
        <v>22</v>
      </c>
      <c r="AZ419" s="122">
        <f t="shared" si="1536"/>
        <v>22</v>
      </c>
      <c r="BA419" s="13">
        <f t="shared" si="1536"/>
        <v>0</v>
      </c>
      <c r="BB419" s="13">
        <f t="shared" si="1536"/>
        <v>0</v>
      </c>
      <c r="BC419" s="13">
        <f t="shared" si="1536"/>
        <v>22</v>
      </c>
      <c r="BD419" s="13">
        <f t="shared" si="1536"/>
        <v>22</v>
      </c>
      <c r="BE419" s="13">
        <f t="shared" si="1536"/>
        <v>22</v>
      </c>
      <c r="BF419" s="89">
        <f t="shared" si="1536"/>
        <v>22</v>
      </c>
      <c r="BG419" s="13">
        <f t="shared" si="1536"/>
        <v>0</v>
      </c>
      <c r="BH419" s="13">
        <f t="shared" si="1536"/>
        <v>0</v>
      </c>
      <c r="BI419" s="13">
        <f t="shared" si="1536"/>
        <v>0</v>
      </c>
      <c r="BJ419" s="13">
        <f t="shared" si="1536"/>
        <v>0</v>
      </c>
      <c r="BK419" s="13">
        <f t="shared" si="1536"/>
        <v>0</v>
      </c>
      <c r="BL419" s="122">
        <f t="shared" si="1536"/>
        <v>0</v>
      </c>
      <c r="BM419" s="13">
        <f t="shared" si="1536"/>
        <v>0</v>
      </c>
      <c r="BN419" s="13">
        <f t="shared" si="1536"/>
        <v>0</v>
      </c>
      <c r="BO419" s="13">
        <f t="shared" si="1536"/>
        <v>0</v>
      </c>
      <c r="BP419" s="13">
        <f t="shared" si="1536"/>
        <v>22</v>
      </c>
      <c r="BQ419" s="13">
        <f t="shared" si="1536"/>
        <v>22</v>
      </c>
      <c r="BR419" s="122">
        <f t="shared" si="1536"/>
        <v>22</v>
      </c>
      <c r="BS419" s="13">
        <f t="shared" si="1536"/>
        <v>0</v>
      </c>
      <c r="BT419" s="13">
        <f t="shared" si="1536"/>
        <v>0</v>
      </c>
      <c r="BU419" s="13">
        <f t="shared" si="1536"/>
        <v>0</v>
      </c>
      <c r="BV419" s="13">
        <f t="shared" si="1536"/>
        <v>22</v>
      </c>
      <c r="BW419" s="13">
        <f t="shared" si="1536"/>
        <v>22</v>
      </c>
      <c r="BX419" s="105">
        <f t="shared" si="1536"/>
        <v>22</v>
      </c>
      <c r="BY419" s="13">
        <f t="shared" si="1536"/>
        <v>0</v>
      </c>
      <c r="BZ419" s="13">
        <f t="shared" si="1536"/>
        <v>0</v>
      </c>
      <c r="CA419" s="13">
        <f t="shared" si="1536"/>
        <v>0</v>
      </c>
      <c r="CB419" s="13">
        <f t="shared" si="1536"/>
        <v>0</v>
      </c>
      <c r="CC419" s="13">
        <f t="shared" si="1536"/>
        <v>0</v>
      </c>
      <c r="CD419" s="122">
        <f t="shared" si="1536"/>
        <v>0</v>
      </c>
      <c r="CE419" s="13">
        <f t="shared" si="1536"/>
        <v>0</v>
      </c>
      <c r="CF419" s="13">
        <f t="shared" si="1536"/>
        <v>0</v>
      </c>
      <c r="CG419" s="13">
        <f t="shared" si="1536"/>
        <v>11</v>
      </c>
      <c r="CH419" s="13">
        <f t="shared" si="1536"/>
        <v>11</v>
      </c>
      <c r="CI419" s="13">
        <f t="shared" ref="CI419:DH419" si="1537">SUM(CI330:CI340)</f>
        <v>11</v>
      </c>
      <c r="CJ419" s="122">
        <f t="shared" si="1537"/>
        <v>11</v>
      </c>
      <c r="CK419" s="13">
        <f t="shared" si="1537"/>
        <v>0</v>
      </c>
      <c r="CL419" s="13">
        <f t="shared" si="1537"/>
        <v>0</v>
      </c>
      <c r="CM419" s="13">
        <f t="shared" si="1537"/>
        <v>11</v>
      </c>
      <c r="CN419" s="13">
        <f t="shared" si="1537"/>
        <v>11</v>
      </c>
      <c r="CO419" s="13">
        <f t="shared" si="1537"/>
        <v>11</v>
      </c>
      <c r="CP419" s="89">
        <f t="shared" si="1537"/>
        <v>11</v>
      </c>
      <c r="CQ419" s="13">
        <f t="shared" si="1537"/>
        <v>0</v>
      </c>
      <c r="CR419" s="13">
        <f t="shared" si="1537"/>
        <v>0</v>
      </c>
      <c r="CS419" s="13">
        <f t="shared" si="1537"/>
        <v>0</v>
      </c>
      <c r="CT419" s="13">
        <f t="shared" si="1537"/>
        <v>0</v>
      </c>
      <c r="CU419" s="13">
        <f t="shared" si="1537"/>
        <v>0</v>
      </c>
      <c r="CV419" s="122">
        <f t="shared" si="1537"/>
        <v>0</v>
      </c>
      <c r="CW419" s="13">
        <f t="shared" si="1537"/>
        <v>0</v>
      </c>
      <c r="CX419" s="13">
        <f t="shared" si="1537"/>
        <v>0</v>
      </c>
      <c r="CY419" s="13">
        <f t="shared" si="1537"/>
        <v>5</v>
      </c>
      <c r="CZ419" s="13">
        <f t="shared" si="1537"/>
        <v>11</v>
      </c>
      <c r="DA419" s="13">
        <f t="shared" si="1537"/>
        <v>11</v>
      </c>
      <c r="DB419" s="122">
        <f t="shared" si="1537"/>
        <v>11</v>
      </c>
      <c r="DC419" s="13">
        <f t="shared" si="1537"/>
        <v>0</v>
      </c>
      <c r="DD419" s="13">
        <f t="shared" si="1537"/>
        <v>0</v>
      </c>
      <c r="DE419" s="13">
        <f t="shared" si="1537"/>
        <v>5</v>
      </c>
      <c r="DF419" s="13">
        <f t="shared" si="1537"/>
        <v>11</v>
      </c>
      <c r="DG419" s="13">
        <f t="shared" si="1537"/>
        <v>11</v>
      </c>
      <c r="DH419" s="105">
        <f t="shared" si="1537"/>
        <v>11</v>
      </c>
    </row>
    <row r="420" spans="1:112" x14ac:dyDescent="0.25">
      <c r="A420" s="4" t="s">
        <v>57</v>
      </c>
      <c r="B420" s="31">
        <v>10</v>
      </c>
      <c r="C420" s="20"/>
      <c r="D420" s="100"/>
      <c r="E420" s="14">
        <f t="shared" ref="E420:V420" si="1538">SUM(E364:E374)</f>
        <v>0</v>
      </c>
      <c r="F420" s="14">
        <f t="shared" si="1538"/>
        <v>0</v>
      </c>
      <c r="G420" s="14">
        <f t="shared" si="1538"/>
        <v>0</v>
      </c>
      <c r="H420" s="14">
        <f t="shared" si="1538"/>
        <v>0</v>
      </c>
      <c r="I420" s="14">
        <f t="shared" si="1538"/>
        <v>0</v>
      </c>
      <c r="J420" s="123">
        <f t="shared" si="1538"/>
        <v>0</v>
      </c>
      <c r="K420" s="14">
        <f t="shared" si="1538"/>
        <v>0</v>
      </c>
      <c r="L420" s="14">
        <f t="shared" si="1538"/>
        <v>0</v>
      </c>
      <c r="M420" s="14">
        <f t="shared" si="1538"/>
        <v>0</v>
      </c>
      <c r="N420" s="14">
        <f t="shared" si="1538"/>
        <v>8</v>
      </c>
      <c r="O420" s="14">
        <f t="shared" si="1538"/>
        <v>8</v>
      </c>
      <c r="P420" s="123">
        <f t="shared" si="1538"/>
        <v>44</v>
      </c>
      <c r="Q420" s="14">
        <f t="shared" si="1538"/>
        <v>0</v>
      </c>
      <c r="R420" s="14">
        <f t="shared" si="1538"/>
        <v>0</v>
      </c>
      <c r="S420" s="14">
        <f t="shared" si="1538"/>
        <v>0</v>
      </c>
      <c r="T420" s="14">
        <f t="shared" si="1538"/>
        <v>8</v>
      </c>
      <c r="U420" s="14">
        <f t="shared" si="1538"/>
        <v>8</v>
      </c>
      <c r="V420" s="90">
        <f t="shared" si="1538"/>
        <v>44</v>
      </c>
      <c r="W420" s="14">
        <f t="shared" ref="W420:CH420" si="1539">SUM(W364:W374)</f>
        <v>0</v>
      </c>
      <c r="X420" s="14">
        <f t="shared" si="1539"/>
        <v>0</v>
      </c>
      <c r="Y420" s="14">
        <f t="shared" si="1539"/>
        <v>0</v>
      </c>
      <c r="Z420" s="14">
        <f t="shared" si="1539"/>
        <v>0</v>
      </c>
      <c r="AA420" s="14">
        <f t="shared" si="1539"/>
        <v>0</v>
      </c>
      <c r="AB420" s="123">
        <f t="shared" si="1539"/>
        <v>0</v>
      </c>
      <c r="AC420" s="14">
        <f t="shared" si="1539"/>
        <v>0</v>
      </c>
      <c r="AD420" s="14">
        <f t="shared" si="1539"/>
        <v>0</v>
      </c>
      <c r="AE420" s="14">
        <f t="shared" si="1539"/>
        <v>0</v>
      </c>
      <c r="AF420" s="14">
        <f t="shared" si="1539"/>
        <v>0</v>
      </c>
      <c r="AG420" s="14">
        <f t="shared" si="1539"/>
        <v>8</v>
      </c>
      <c r="AH420" s="123">
        <f t="shared" si="1539"/>
        <v>44</v>
      </c>
      <c r="AI420" s="14">
        <f t="shared" si="1539"/>
        <v>0</v>
      </c>
      <c r="AJ420" s="14">
        <f t="shared" si="1539"/>
        <v>0</v>
      </c>
      <c r="AK420" s="14">
        <f t="shared" si="1539"/>
        <v>0</v>
      </c>
      <c r="AL420" s="14">
        <f t="shared" si="1539"/>
        <v>0</v>
      </c>
      <c r="AM420" s="14">
        <f t="shared" si="1539"/>
        <v>8</v>
      </c>
      <c r="AN420" s="106">
        <f t="shared" si="1539"/>
        <v>44</v>
      </c>
      <c r="AO420" s="14">
        <f t="shared" si="1539"/>
        <v>0</v>
      </c>
      <c r="AP420" s="14">
        <f t="shared" si="1539"/>
        <v>0</v>
      </c>
      <c r="AQ420" s="14">
        <f t="shared" si="1539"/>
        <v>0</v>
      </c>
      <c r="AR420" s="14">
        <f t="shared" si="1539"/>
        <v>0</v>
      </c>
      <c r="AS420" s="14">
        <f t="shared" si="1539"/>
        <v>0</v>
      </c>
      <c r="AT420" s="123">
        <f t="shared" si="1539"/>
        <v>0</v>
      </c>
      <c r="AU420" s="14">
        <f t="shared" si="1539"/>
        <v>0</v>
      </c>
      <c r="AV420" s="14">
        <f t="shared" si="1539"/>
        <v>0</v>
      </c>
      <c r="AW420" s="14">
        <f t="shared" si="1539"/>
        <v>0</v>
      </c>
      <c r="AX420" s="14">
        <f t="shared" si="1539"/>
        <v>22</v>
      </c>
      <c r="AY420" s="14">
        <f t="shared" si="1539"/>
        <v>22</v>
      </c>
      <c r="AZ420" s="123">
        <f t="shared" si="1539"/>
        <v>22</v>
      </c>
      <c r="BA420" s="14">
        <f t="shared" si="1539"/>
        <v>0</v>
      </c>
      <c r="BB420" s="14">
        <f t="shared" si="1539"/>
        <v>0</v>
      </c>
      <c r="BC420" s="14">
        <f t="shared" si="1539"/>
        <v>0</v>
      </c>
      <c r="BD420" s="14">
        <f t="shared" si="1539"/>
        <v>22</v>
      </c>
      <c r="BE420" s="14">
        <f t="shared" si="1539"/>
        <v>22</v>
      </c>
      <c r="BF420" s="90">
        <f t="shared" si="1539"/>
        <v>22</v>
      </c>
      <c r="BG420" s="14">
        <f t="shared" si="1539"/>
        <v>0</v>
      </c>
      <c r="BH420" s="14">
        <f t="shared" si="1539"/>
        <v>0</v>
      </c>
      <c r="BI420" s="14">
        <f t="shared" si="1539"/>
        <v>0</v>
      </c>
      <c r="BJ420" s="14">
        <f t="shared" si="1539"/>
        <v>0</v>
      </c>
      <c r="BK420" s="14">
        <f t="shared" si="1539"/>
        <v>0</v>
      </c>
      <c r="BL420" s="123">
        <f t="shared" si="1539"/>
        <v>0</v>
      </c>
      <c r="BM420" s="14">
        <f t="shared" si="1539"/>
        <v>0</v>
      </c>
      <c r="BN420" s="14">
        <f t="shared" si="1539"/>
        <v>0</v>
      </c>
      <c r="BO420" s="14">
        <f t="shared" si="1539"/>
        <v>0</v>
      </c>
      <c r="BP420" s="14">
        <f t="shared" si="1539"/>
        <v>4</v>
      </c>
      <c r="BQ420" s="14">
        <f t="shared" si="1539"/>
        <v>22</v>
      </c>
      <c r="BR420" s="123">
        <f t="shared" si="1539"/>
        <v>22</v>
      </c>
      <c r="BS420" s="14">
        <f t="shared" si="1539"/>
        <v>0</v>
      </c>
      <c r="BT420" s="14">
        <f t="shared" si="1539"/>
        <v>0</v>
      </c>
      <c r="BU420" s="14">
        <f t="shared" si="1539"/>
        <v>0</v>
      </c>
      <c r="BV420" s="14">
        <f t="shared" si="1539"/>
        <v>4</v>
      </c>
      <c r="BW420" s="14">
        <f t="shared" si="1539"/>
        <v>22</v>
      </c>
      <c r="BX420" s="106">
        <f t="shared" si="1539"/>
        <v>22</v>
      </c>
      <c r="BY420" s="14">
        <f t="shared" si="1539"/>
        <v>0</v>
      </c>
      <c r="BZ420" s="14">
        <f t="shared" si="1539"/>
        <v>0</v>
      </c>
      <c r="CA420" s="14">
        <f t="shared" si="1539"/>
        <v>0</v>
      </c>
      <c r="CB420" s="14">
        <f t="shared" si="1539"/>
        <v>0</v>
      </c>
      <c r="CC420" s="14">
        <f t="shared" si="1539"/>
        <v>0</v>
      </c>
      <c r="CD420" s="123">
        <f t="shared" si="1539"/>
        <v>0</v>
      </c>
      <c r="CE420" s="14">
        <f t="shared" si="1539"/>
        <v>0</v>
      </c>
      <c r="CF420" s="14">
        <f t="shared" si="1539"/>
        <v>0</v>
      </c>
      <c r="CG420" s="14">
        <f t="shared" si="1539"/>
        <v>6</v>
      </c>
      <c r="CH420" s="14">
        <f t="shared" si="1539"/>
        <v>11</v>
      </c>
      <c r="CI420" s="14">
        <f t="shared" ref="CI420:DH420" si="1540">SUM(CI364:CI374)</f>
        <v>11</v>
      </c>
      <c r="CJ420" s="123">
        <f t="shared" si="1540"/>
        <v>11</v>
      </c>
      <c r="CK420" s="14">
        <f t="shared" si="1540"/>
        <v>0</v>
      </c>
      <c r="CL420" s="14">
        <f t="shared" si="1540"/>
        <v>0</v>
      </c>
      <c r="CM420" s="14">
        <f t="shared" si="1540"/>
        <v>6</v>
      </c>
      <c r="CN420" s="14">
        <f t="shared" si="1540"/>
        <v>11</v>
      </c>
      <c r="CO420" s="14">
        <f t="shared" si="1540"/>
        <v>11</v>
      </c>
      <c r="CP420" s="90">
        <f t="shared" si="1540"/>
        <v>11</v>
      </c>
      <c r="CQ420" s="14">
        <f t="shared" si="1540"/>
        <v>0</v>
      </c>
      <c r="CR420" s="14">
        <f t="shared" si="1540"/>
        <v>0</v>
      </c>
      <c r="CS420" s="14">
        <f t="shared" si="1540"/>
        <v>0</v>
      </c>
      <c r="CT420" s="14">
        <f t="shared" si="1540"/>
        <v>0</v>
      </c>
      <c r="CU420" s="14">
        <f t="shared" si="1540"/>
        <v>0</v>
      </c>
      <c r="CV420" s="123">
        <f t="shared" si="1540"/>
        <v>0</v>
      </c>
      <c r="CW420" s="14">
        <f t="shared" si="1540"/>
        <v>0</v>
      </c>
      <c r="CX420" s="14">
        <f t="shared" si="1540"/>
        <v>0</v>
      </c>
      <c r="CY420" s="14">
        <f t="shared" si="1540"/>
        <v>0</v>
      </c>
      <c r="CZ420" s="14">
        <f t="shared" si="1540"/>
        <v>10</v>
      </c>
      <c r="DA420" s="14">
        <f t="shared" si="1540"/>
        <v>11</v>
      </c>
      <c r="DB420" s="123">
        <f t="shared" si="1540"/>
        <v>11</v>
      </c>
      <c r="DC420" s="14">
        <f t="shared" si="1540"/>
        <v>0</v>
      </c>
      <c r="DD420" s="14">
        <f t="shared" si="1540"/>
        <v>0</v>
      </c>
      <c r="DE420" s="14">
        <f t="shared" si="1540"/>
        <v>0</v>
      </c>
      <c r="DF420" s="14">
        <f t="shared" si="1540"/>
        <v>10</v>
      </c>
      <c r="DG420" s="14">
        <f t="shared" si="1540"/>
        <v>11</v>
      </c>
      <c r="DH420" s="106">
        <f t="shared" si="1540"/>
        <v>11</v>
      </c>
    </row>
    <row r="421" spans="1:112" x14ac:dyDescent="0.25">
      <c r="A421" t="s">
        <v>58</v>
      </c>
      <c r="B421" s="1">
        <v>7</v>
      </c>
      <c r="E421" s="13">
        <f t="shared" ref="E421:V421" si="1541">SUM(E273:E283)</f>
        <v>0</v>
      </c>
      <c r="F421" s="13">
        <f t="shared" si="1541"/>
        <v>0</v>
      </c>
      <c r="G421" s="13">
        <f t="shared" si="1541"/>
        <v>0</v>
      </c>
      <c r="H421" s="13">
        <f t="shared" si="1541"/>
        <v>0</v>
      </c>
      <c r="I421" s="13">
        <f t="shared" si="1541"/>
        <v>0</v>
      </c>
      <c r="J421" s="122">
        <f t="shared" si="1541"/>
        <v>0</v>
      </c>
      <c r="K421" s="13">
        <f t="shared" si="1541"/>
        <v>0</v>
      </c>
      <c r="L421" s="13">
        <f t="shared" si="1541"/>
        <v>0</v>
      </c>
      <c r="M421" s="13">
        <f t="shared" si="1541"/>
        <v>0</v>
      </c>
      <c r="N421" s="13">
        <f t="shared" si="1541"/>
        <v>0</v>
      </c>
      <c r="O421" s="13">
        <f t="shared" si="1541"/>
        <v>0</v>
      </c>
      <c r="P421" s="122">
        <f t="shared" si="1541"/>
        <v>0</v>
      </c>
      <c r="Q421" s="13">
        <f t="shared" si="1541"/>
        <v>0</v>
      </c>
      <c r="R421" s="13">
        <f t="shared" si="1541"/>
        <v>0</v>
      </c>
      <c r="S421" s="13">
        <f t="shared" si="1541"/>
        <v>44</v>
      </c>
      <c r="T421" s="13">
        <f t="shared" si="1541"/>
        <v>44</v>
      </c>
      <c r="U421" s="13">
        <f t="shared" si="1541"/>
        <v>44</v>
      </c>
      <c r="V421" s="89">
        <f t="shared" si="1541"/>
        <v>44</v>
      </c>
      <c r="W421" s="13">
        <f t="shared" ref="W421:CH421" si="1542">SUM(W273:W283)</f>
        <v>0</v>
      </c>
      <c r="X421" s="13">
        <f t="shared" si="1542"/>
        <v>0</v>
      </c>
      <c r="Y421" s="13">
        <f t="shared" si="1542"/>
        <v>0</v>
      </c>
      <c r="Z421" s="13">
        <f t="shared" si="1542"/>
        <v>0</v>
      </c>
      <c r="AA421" s="13">
        <f t="shared" si="1542"/>
        <v>0</v>
      </c>
      <c r="AB421" s="122">
        <f t="shared" si="1542"/>
        <v>0</v>
      </c>
      <c r="AC421" s="13">
        <f t="shared" si="1542"/>
        <v>0</v>
      </c>
      <c r="AD421" s="13">
        <f t="shared" si="1542"/>
        <v>0</v>
      </c>
      <c r="AE421" s="13">
        <f t="shared" si="1542"/>
        <v>0</v>
      </c>
      <c r="AF421" s="13">
        <f t="shared" si="1542"/>
        <v>0</v>
      </c>
      <c r="AG421" s="13">
        <f t="shared" si="1542"/>
        <v>0</v>
      </c>
      <c r="AH421" s="122">
        <f t="shared" si="1542"/>
        <v>0</v>
      </c>
      <c r="AI421" s="13">
        <f t="shared" si="1542"/>
        <v>0</v>
      </c>
      <c r="AJ421" s="13">
        <f t="shared" si="1542"/>
        <v>0</v>
      </c>
      <c r="AK421" s="13">
        <f t="shared" si="1542"/>
        <v>44</v>
      </c>
      <c r="AL421" s="13">
        <f t="shared" si="1542"/>
        <v>44</v>
      </c>
      <c r="AM421" s="13">
        <f t="shared" si="1542"/>
        <v>44</v>
      </c>
      <c r="AN421" s="105">
        <f t="shared" si="1542"/>
        <v>44</v>
      </c>
      <c r="AO421" s="13">
        <f t="shared" si="1542"/>
        <v>0</v>
      </c>
      <c r="AP421" s="13">
        <f t="shared" si="1542"/>
        <v>0</v>
      </c>
      <c r="AQ421" s="13">
        <f t="shared" si="1542"/>
        <v>0</v>
      </c>
      <c r="AR421" s="13">
        <f t="shared" si="1542"/>
        <v>0</v>
      </c>
      <c r="AS421" s="13">
        <f t="shared" si="1542"/>
        <v>0</v>
      </c>
      <c r="AT421" s="122">
        <f t="shared" si="1542"/>
        <v>0</v>
      </c>
      <c r="AU421" s="13">
        <f t="shared" si="1542"/>
        <v>0</v>
      </c>
      <c r="AV421" s="13">
        <f t="shared" si="1542"/>
        <v>0</v>
      </c>
      <c r="AW421" s="13">
        <f t="shared" si="1542"/>
        <v>0</v>
      </c>
      <c r="AX421" s="13">
        <f t="shared" si="1542"/>
        <v>0</v>
      </c>
      <c r="AY421" s="13">
        <f t="shared" si="1542"/>
        <v>0</v>
      </c>
      <c r="AZ421" s="122">
        <f t="shared" si="1542"/>
        <v>0</v>
      </c>
      <c r="BA421" s="13">
        <f t="shared" si="1542"/>
        <v>0</v>
      </c>
      <c r="BB421" s="13">
        <f t="shared" si="1542"/>
        <v>0</v>
      </c>
      <c r="BC421" s="13">
        <f t="shared" si="1542"/>
        <v>22</v>
      </c>
      <c r="BD421" s="13">
        <f t="shared" si="1542"/>
        <v>22</v>
      </c>
      <c r="BE421" s="13">
        <f t="shared" si="1542"/>
        <v>22</v>
      </c>
      <c r="BF421" s="89">
        <f t="shared" si="1542"/>
        <v>22</v>
      </c>
      <c r="BG421" s="13">
        <f t="shared" si="1542"/>
        <v>0</v>
      </c>
      <c r="BH421" s="13">
        <f t="shared" si="1542"/>
        <v>0</v>
      </c>
      <c r="BI421" s="13">
        <f t="shared" si="1542"/>
        <v>0</v>
      </c>
      <c r="BJ421" s="13">
        <f t="shared" si="1542"/>
        <v>0</v>
      </c>
      <c r="BK421" s="13">
        <f t="shared" si="1542"/>
        <v>0</v>
      </c>
      <c r="BL421" s="122">
        <f t="shared" si="1542"/>
        <v>0</v>
      </c>
      <c r="BM421" s="13">
        <f t="shared" si="1542"/>
        <v>0</v>
      </c>
      <c r="BN421" s="13">
        <f t="shared" si="1542"/>
        <v>0</v>
      </c>
      <c r="BO421" s="13">
        <f t="shared" si="1542"/>
        <v>0</v>
      </c>
      <c r="BP421" s="13">
        <f t="shared" si="1542"/>
        <v>0</v>
      </c>
      <c r="BQ421" s="13">
        <f t="shared" si="1542"/>
        <v>0</v>
      </c>
      <c r="BR421" s="122">
        <f t="shared" si="1542"/>
        <v>0</v>
      </c>
      <c r="BS421" s="13">
        <f t="shared" si="1542"/>
        <v>0</v>
      </c>
      <c r="BT421" s="13">
        <f t="shared" si="1542"/>
        <v>0</v>
      </c>
      <c r="BU421" s="13">
        <f t="shared" si="1542"/>
        <v>22</v>
      </c>
      <c r="BV421" s="13">
        <f t="shared" si="1542"/>
        <v>22</v>
      </c>
      <c r="BW421" s="13">
        <f t="shared" si="1542"/>
        <v>22</v>
      </c>
      <c r="BX421" s="105">
        <f t="shared" si="1542"/>
        <v>22</v>
      </c>
      <c r="BY421" s="13">
        <f t="shared" si="1542"/>
        <v>0</v>
      </c>
      <c r="BZ421" s="13">
        <f t="shared" si="1542"/>
        <v>0</v>
      </c>
      <c r="CA421" s="13">
        <f t="shared" si="1542"/>
        <v>0</v>
      </c>
      <c r="CB421" s="13">
        <f t="shared" si="1542"/>
        <v>0</v>
      </c>
      <c r="CC421" s="13">
        <f t="shared" si="1542"/>
        <v>0</v>
      </c>
      <c r="CD421" s="122">
        <f t="shared" si="1542"/>
        <v>0</v>
      </c>
      <c r="CE421" s="13">
        <f t="shared" si="1542"/>
        <v>0</v>
      </c>
      <c r="CF421" s="13">
        <f t="shared" si="1542"/>
        <v>0</v>
      </c>
      <c r="CG421" s="13">
        <f t="shared" si="1542"/>
        <v>0</v>
      </c>
      <c r="CH421" s="13">
        <f t="shared" si="1542"/>
        <v>0</v>
      </c>
      <c r="CI421" s="13">
        <f t="shared" ref="CI421:DH421" si="1543">SUM(CI273:CI283)</f>
        <v>0</v>
      </c>
      <c r="CJ421" s="122">
        <f t="shared" si="1543"/>
        <v>0</v>
      </c>
      <c r="CK421" s="13">
        <f t="shared" si="1543"/>
        <v>0</v>
      </c>
      <c r="CL421" s="13">
        <f t="shared" si="1543"/>
        <v>0</v>
      </c>
      <c r="CM421" s="13">
        <f t="shared" si="1543"/>
        <v>11</v>
      </c>
      <c r="CN421" s="13">
        <f t="shared" si="1543"/>
        <v>11</v>
      </c>
      <c r="CO421" s="13">
        <f t="shared" si="1543"/>
        <v>11</v>
      </c>
      <c r="CP421" s="89">
        <f t="shared" si="1543"/>
        <v>11</v>
      </c>
      <c r="CQ421" s="13">
        <f t="shared" si="1543"/>
        <v>0</v>
      </c>
      <c r="CR421" s="13">
        <f t="shared" si="1543"/>
        <v>0</v>
      </c>
      <c r="CS421" s="13">
        <f t="shared" si="1543"/>
        <v>0</v>
      </c>
      <c r="CT421" s="13">
        <f t="shared" si="1543"/>
        <v>0</v>
      </c>
      <c r="CU421" s="13">
        <f t="shared" si="1543"/>
        <v>0</v>
      </c>
      <c r="CV421" s="122">
        <f t="shared" si="1543"/>
        <v>0</v>
      </c>
      <c r="CW421" s="13">
        <f t="shared" si="1543"/>
        <v>0</v>
      </c>
      <c r="CX421" s="13">
        <f t="shared" si="1543"/>
        <v>0</v>
      </c>
      <c r="CY421" s="13">
        <f t="shared" si="1543"/>
        <v>0</v>
      </c>
      <c r="CZ421" s="13">
        <f t="shared" si="1543"/>
        <v>0</v>
      </c>
      <c r="DA421" s="13">
        <f t="shared" si="1543"/>
        <v>0</v>
      </c>
      <c r="DB421" s="122">
        <f t="shared" si="1543"/>
        <v>0</v>
      </c>
      <c r="DC421" s="13">
        <f t="shared" si="1543"/>
        <v>0</v>
      </c>
      <c r="DD421" s="13">
        <f t="shared" si="1543"/>
        <v>0</v>
      </c>
      <c r="DE421" s="13">
        <f t="shared" si="1543"/>
        <v>11</v>
      </c>
      <c r="DF421" s="13">
        <f t="shared" si="1543"/>
        <v>11</v>
      </c>
      <c r="DG421" s="13">
        <f t="shared" si="1543"/>
        <v>11</v>
      </c>
      <c r="DH421" s="105">
        <f t="shared" si="1543"/>
        <v>11</v>
      </c>
    </row>
    <row r="422" spans="1:112" x14ac:dyDescent="0.25">
      <c r="A422" t="s">
        <v>58</v>
      </c>
      <c r="B422" s="1">
        <v>8</v>
      </c>
      <c r="E422" s="13">
        <f t="shared" ref="E422:V422" si="1544">SUM(E307:E317)</f>
        <v>0</v>
      </c>
      <c r="F422" s="13">
        <f t="shared" si="1544"/>
        <v>0</v>
      </c>
      <c r="G422" s="13">
        <f t="shared" si="1544"/>
        <v>0</v>
      </c>
      <c r="H422" s="13">
        <f t="shared" si="1544"/>
        <v>0</v>
      </c>
      <c r="I422" s="13">
        <f t="shared" si="1544"/>
        <v>0</v>
      </c>
      <c r="J422" s="122">
        <f t="shared" si="1544"/>
        <v>0</v>
      </c>
      <c r="K422" s="13">
        <f t="shared" si="1544"/>
        <v>0</v>
      </c>
      <c r="L422" s="13">
        <f t="shared" si="1544"/>
        <v>0</v>
      </c>
      <c r="M422" s="13">
        <f t="shared" si="1544"/>
        <v>0</v>
      </c>
      <c r="N422" s="13">
        <f t="shared" si="1544"/>
        <v>0</v>
      </c>
      <c r="O422" s="13">
        <f t="shared" si="1544"/>
        <v>0</v>
      </c>
      <c r="P422" s="122">
        <f t="shared" si="1544"/>
        <v>0</v>
      </c>
      <c r="Q422" s="13">
        <f t="shared" si="1544"/>
        <v>0</v>
      </c>
      <c r="R422" s="13">
        <f t="shared" si="1544"/>
        <v>0</v>
      </c>
      <c r="S422" s="13">
        <f t="shared" si="1544"/>
        <v>8</v>
      </c>
      <c r="T422" s="13">
        <f t="shared" si="1544"/>
        <v>44</v>
      </c>
      <c r="U422" s="13">
        <f t="shared" si="1544"/>
        <v>44</v>
      </c>
      <c r="V422" s="89">
        <f t="shared" si="1544"/>
        <v>44</v>
      </c>
      <c r="W422" s="13">
        <f t="shared" ref="W422:CH422" si="1545">SUM(W307:W317)</f>
        <v>0</v>
      </c>
      <c r="X422" s="13">
        <f t="shared" si="1545"/>
        <v>0</v>
      </c>
      <c r="Y422" s="13">
        <f t="shared" si="1545"/>
        <v>0</v>
      </c>
      <c r="Z422" s="13">
        <f t="shared" si="1545"/>
        <v>0</v>
      </c>
      <c r="AA422" s="13">
        <f t="shared" si="1545"/>
        <v>0</v>
      </c>
      <c r="AB422" s="122">
        <f t="shared" si="1545"/>
        <v>0</v>
      </c>
      <c r="AC422" s="13">
        <f t="shared" si="1545"/>
        <v>0</v>
      </c>
      <c r="AD422" s="13">
        <f t="shared" si="1545"/>
        <v>0</v>
      </c>
      <c r="AE422" s="13">
        <f t="shared" si="1545"/>
        <v>0</v>
      </c>
      <c r="AF422" s="13">
        <f t="shared" si="1545"/>
        <v>0</v>
      </c>
      <c r="AG422" s="13">
        <f t="shared" si="1545"/>
        <v>0</v>
      </c>
      <c r="AH422" s="122">
        <f t="shared" si="1545"/>
        <v>0</v>
      </c>
      <c r="AI422" s="13">
        <f t="shared" si="1545"/>
        <v>0</v>
      </c>
      <c r="AJ422" s="13">
        <f t="shared" si="1545"/>
        <v>0</v>
      </c>
      <c r="AK422" s="13">
        <f t="shared" si="1545"/>
        <v>28</v>
      </c>
      <c r="AL422" s="13">
        <f t="shared" si="1545"/>
        <v>44</v>
      </c>
      <c r="AM422" s="13">
        <f t="shared" si="1545"/>
        <v>44</v>
      </c>
      <c r="AN422" s="105">
        <f t="shared" si="1545"/>
        <v>44</v>
      </c>
      <c r="AO422" s="13">
        <f t="shared" si="1545"/>
        <v>0</v>
      </c>
      <c r="AP422" s="13">
        <f t="shared" si="1545"/>
        <v>0</v>
      </c>
      <c r="AQ422" s="13">
        <f t="shared" si="1545"/>
        <v>0</v>
      </c>
      <c r="AR422" s="13">
        <f t="shared" si="1545"/>
        <v>0</v>
      </c>
      <c r="AS422" s="13">
        <f t="shared" si="1545"/>
        <v>0</v>
      </c>
      <c r="AT422" s="122">
        <f t="shared" si="1545"/>
        <v>0</v>
      </c>
      <c r="AU422" s="13">
        <f t="shared" si="1545"/>
        <v>0</v>
      </c>
      <c r="AV422" s="13">
        <f t="shared" si="1545"/>
        <v>0</v>
      </c>
      <c r="AW422" s="13">
        <f t="shared" si="1545"/>
        <v>0</v>
      </c>
      <c r="AX422" s="13">
        <f t="shared" si="1545"/>
        <v>0</v>
      </c>
      <c r="AY422" s="13">
        <f t="shared" si="1545"/>
        <v>0</v>
      </c>
      <c r="AZ422" s="122">
        <f t="shared" si="1545"/>
        <v>0</v>
      </c>
      <c r="BA422" s="13">
        <f t="shared" si="1545"/>
        <v>0</v>
      </c>
      <c r="BB422" s="13">
        <f t="shared" si="1545"/>
        <v>0</v>
      </c>
      <c r="BC422" s="13">
        <f t="shared" si="1545"/>
        <v>22</v>
      </c>
      <c r="BD422" s="13">
        <f t="shared" si="1545"/>
        <v>22</v>
      </c>
      <c r="BE422" s="13">
        <f t="shared" si="1545"/>
        <v>22</v>
      </c>
      <c r="BF422" s="89">
        <f t="shared" si="1545"/>
        <v>22</v>
      </c>
      <c r="BG422" s="13">
        <f t="shared" si="1545"/>
        <v>0</v>
      </c>
      <c r="BH422" s="13">
        <f t="shared" si="1545"/>
        <v>0</v>
      </c>
      <c r="BI422" s="13">
        <f t="shared" si="1545"/>
        <v>0</v>
      </c>
      <c r="BJ422" s="13">
        <f t="shared" si="1545"/>
        <v>0</v>
      </c>
      <c r="BK422" s="13">
        <f t="shared" si="1545"/>
        <v>0</v>
      </c>
      <c r="BL422" s="122">
        <f t="shared" si="1545"/>
        <v>0</v>
      </c>
      <c r="BM422" s="13">
        <f t="shared" si="1545"/>
        <v>0</v>
      </c>
      <c r="BN422" s="13">
        <f t="shared" si="1545"/>
        <v>0</v>
      </c>
      <c r="BO422" s="13">
        <f t="shared" si="1545"/>
        <v>0</v>
      </c>
      <c r="BP422" s="13">
        <f t="shared" si="1545"/>
        <v>0</v>
      </c>
      <c r="BQ422" s="13">
        <f t="shared" si="1545"/>
        <v>0</v>
      </c>
      <c r="BR422" s="122">
        <f t="shared" si="1545"/>
        <v>0</v>
      </c>
      <c r="BS422" s="13">
        <f t="shared" si="1545"/>
        <v>0</v>
      </c>
      <c r="BT422" s="13">
        <f t="shared" si="1545"/>
        <v>0</v>
      </c>
      <c r="BU422" s="13">
        <f t="shared" si="1545"/>
        <v>22</v>
      </c>
      <c r="BV422" s="13">
        <f t="shared" si="1545"/>
        <v>22</v>
      </c>
      <c r="BW422" s="13">
        <f t="shared" si="1545"/>
        <v>22</v>
      </c>
      <c r="BX422" s="105">
        <f t="shared" si="1545"/>
        <v>22</v>
      </c>
      <c r="BY422" s="13">
        <f t="shared" si="1545"/>
        <v>0</v>
      </c>
      <c r="BZ422" s="13">
        <f t="shared" si="1545"/>
        <v>0</v>
      </c>
      <c r="CA422" s="13">
        <f t="shared" si="1545"/>
        <v>0</v>
      </c>
      <c r="CB422" s="13">
        <f t="shared" si="1545"/>
        <v>0</v>
      </c>
      <c r="CC422" s="13">
        <f t="shared" si="1545"/>
        <v>0</v>
      </c>
      <c r="CD422" s="122">
        <f t="shared" si="1545"/>
        <v>0</v>
      </c>
      <c r="CE422" s="13">
        <f t="shared" si="1545"/>
        <v>0</v>
      </c>
      <c r="CF422" s="13">
        <f t="shared" si="1545"/>
        <v>0</v>
      </c>
      <c r="CG422" s="13">
        <f t="shared" si="1545"/>
        <v>0</v>
      </c>
      <c r="CH422" s="13">
        <f t="shared" si="1545"/>
        <v>0</v>
      </c>
      <c r="CI422" s="13">
        <f t="shared" ref="CI422:DH422" si="1546">SUM(CI307:CI317)</f>
        <v>0</v>
      </c>
      <c r="CJ422" s="122">
        <f t="shared" si="1546"/>
        <v>0</v>
      </c>
      <c r="CK422" s="13">
        <f t="shared" si="1546"/>
        <v>0</v>
      </c>
      <c r="CL422" s="13">
        <f t="shared" si="1546"/>
        <v>0</v>
      </c>
      <c r="CM422" s="13">
        <f t="shared" si="1546"/>
        <v>11</v>
      </c>
      <c r="CN422" s="13">
        <f t="shared" si="1546"/>
        <v>11</v>
      </c>
      <c r="CO422" s="13">
        <f t="shared" si="1546"/>
        <v>11</v>
      </c>
      <c r="CP422" s="89">
        <f t="shared" si="1546"/>
        <v>11</v>
      </c>
      <c r="CQ422" s="13">
        <f t="shared" si="1546"/>
        <v>0</v>
      </c>
      <c r="CR422" s="13">
        <f t="shared" si="1546"/>
        <v>0</v>
      </c>
      <c r="CS422" s="13">
        <f t="shared" si="1546"/>
        <v>0</v>
      </c>
      <c r="CT422" s="13">
        <f t="shared" si="1546"/>
        <v>0</v>
      </c>
      <c r="CU422" s="13">
        <f t="shared" si="1546"/>
        <v>0</v>
      </c>
      <c r="CV422" s="122">
        <f t="shared" si="1546"/>
        <v>0</v>
      </c>
      <c r="CW422" s="13">
        <f t="shared" si="1546"/>
        <v>0</v>
      </c>
      <c r="CX422" s="13">
        <f t="shared" si="1546"/>
        <v>0</v>
      </c>
      <c r="CY422" s="13">
        <f t="shared" si="1546"/>
        <v>0</v>
      </c>
      <c r="CZ422" s="13">
        <f t="shared" si="1546"/>
        <v>0</v>
      </c>
      <c r="DA422" s="13">
        <f t="shared" si="1546"/>
        <v>0</v>
      </c>
      <c r="DB422" s="122">
        <f t="shared" si="1546"/>
        <v>0</v>
      </c>
      <c r="DC422" s="13">
        <f t="shared" si="1546"/>
        <v>0</v>
      </c>
      <c r="DD422" s="13">
        <f t="shared" si="1546"/>
        <v>0</v>
      </c>
      <c r="DE422" s="13">
        <f t="shared" si="1546"/>
        <v>11</v>
      </c>
      <c r="DF422" s="13">
        <f t="shared" si="1546"/>
        <v>11</v>
      </c>
      <c r="DG422" s="13">
        <f t="shared" si="1546"/>
        <v>11</v>
      </c>
      <c r="DH422" s="105">
        <f t="shared" si="1546"/>
        <v>11</v>
      </c>
    </row>
    <row r="423" spans="1:112" x14ac:dyDescent="0.25">
      <c r="A423" t="s">
        <v>58</v>
      </c>
      <c r="B423" s="1">
        <v>9</v>
      </c>
      <c r="E423" s="13">
        <f t="shared" ref="E423:V423" si="1547">SUM(E341:E351)</f>
        <v>0</v>
      </c>
      <c r="F423" s="13">
        <f t="shared" si="1547"/>
        <v>0</v>
      </c>
      <c r="G423" s="13">
        <f t="shared" si="1547"/>
        <v>0</v>
      </c>
      <c r="H423" s="13">
        <f t="shared" si="1547"/>
        <v>0</v>
      </c>
      <c r="I423" s="13">
        <f t="shared" si="1547"/>
        <v>0</v>
      </c>
      <c r="J423" s="122">
        <f t="shared" si="1547"/>
        <v>0</v>
      </c>
      <c r="K423" s="13">
        <f t="shared" si="1547"/>
        <v>0</v>
      </c>
      <c r="L423" s="13">
        <f t="shared" si="1547"/>
        <v>0</v>
      </c>
      <c r="M423" s="13">
        <f t="shared" si="1547"/>
        <v>0</v>
      </c>
      <c r="N423" s="13">
        <f t="shared" si="1547"/>
        <v>0</v>
      </c>
      <c r="O423" s="13">
        <f t="shared" si="1547"/>
        <v>0</v>
      </c>
      <c r="P423" s="122">
        <f t="shared" si="1547"/>
        <v>0</v>
      </c>
      <c r="Q423" s="13">
        <f t="shared" si="1547"/>
        <v>0</v>
      </c>
      <c r="R423" s="13">
        <f t="shared" si="1547"/>
        <v>0</v>
      </c>
      <c r="S423" s="13">
        <f t="shared" si="1547"/>
        <v>0</v>
      </c>
      <c r="T423" s="13">
        <f t="shared" si="1547"/>
        <v>8</v>
      </c>
      <c r="U423" s="13">
        <f t="shared" si="1547"/>
        <v>32</v>
      </c>
      <c r="V423" s="89">
        <f t="shared" si="1547"/>
        <v>44</v>
      </c>
      <c r="W423" s="13">
        <f t="shared" ref="W423:CH423" si="1548">SUM(W341:W351)</f>
        <v>0</v>
      </c>
      <c r="X423" s="13">
        <f t="shared" si="1548"/>
        <v>0</v>
      </c>
      <c r="Y423" s="13">
        <f t="shared" si="1548"/>
        <v>0</v>
      </c>
      <c r="Z423" s="13">
        <f t="shared" si="1548"/>
        <v>0</v>
      </c>
      <c r="AA423" s="13">
        <f t="shared" si="1548"/>
        <v>0</v>
      </c>
      <c r="AB423" s="122">
        <f t="shared" si="1548"/>
        <v>0</v>
      </c>
      <c r="AC423" s="13">
        <f t="shared" si="1548"/>
        <v>0</v>
      </c>
      <c r="AD423" s="13">
        <f t="shared" si="1548"/>
        <v>0</v>
      </c>
      <c r="AE423" s="13">
        <f t="shared" si="1548"/>
        <v>0</v>
      </c>
      <c r="AF423" s="13">
        <f t="shared" si="1548"/>
        <v>0</v>
      </c>
      <c r="AG423" s="13">
        <f t="shared" si="1548"/>
        <v>0</v>
      </c>
      <c r="AH423" s="122">
        <f t="shared" si="1548"/>
        <v>0</v>
      </c>
      <c r="AI423" s="13">
        <f t="shared" si="1548"/>
        <v>0</v>
      </c>
      <c r="AJ423" s="13">
        <f t="shared" si="1548"/>
        <v>0</v>
      </c>
      <c r="AK423" s="13">
        <f t="shared" si="1548"/>
        <v>0</v>
      </c>
      <c r="AL423" s="13">
        <f t="shared" si="1548"/>
        <v>4</v>
      </c>
      <c r="AM423" s="13">
        <f t="shared" si="1548"/>
        <v>44</v>
      </c>
      <c r="AN423" s="105">
        <f t="shared" si="1548"/>
        <v>44</v>
      </c>
      <c r="AO423" s="13">
        <f t="shared" si="1548"/>
        <v>0</v>
      </c>
      <c r="AP423" s="13">
        <f t="shared" si="1548"/>
        <v>0</v>
      </c>
      <c r="AQ423" s="13">
        <f t="shared" si="1548"/>
        <v>0</v>
      </c>
      <c r="AR423" s="13">
        <f t="shared" si="1548"/>
        <v>0</v>
      </c>
      <c r="AS423" s="13">
        <f t="shared" si="1548"/>
        <v>0</v>
      </c>
      <c r="AT423" s="122">
        <f t="shared" si="1548"/>
        <v>0</v>
      </c>
      <c r="AU423" s="13">
        <f t="shared" si="1548"/>
        <v>0</v>
      </c>
      <c r="AV423" s="13">
        <f t="shared" si="1548"/>
        <v>0</v>
      </c>
      <c r="AW423" s="13">
        <f t="shared" si="1548"/>
        <v>0</v>
      </c>
      <c r="AX423" s="13">
        <f t="shared" si="1548"/>
        <v>0</v>
      </c>
      <c r="AY423" s="13">
        <f t="shared" si="1548"/>
        <v>0</v>
      </c>
      <c r="AZ423" s="122">
        <f t="shared" si="1548"/>
        <v>0</v>
      </c>
      <c r="BA423" s="13">
        <f t="shared" si="1548"/>
        <v>0</v>
      </c>
      <c r="BB423" s="13">
        <f t="shared" si="1548"/>
        <v>0</v>
      </c>
      <c r="BC423" s="13">
        <f t="shared" si="1548"/>
        <v>0</v>
      </c>
      <c r="BD423" s="13">
        <f t="shared" si="1548"/>
        <v>22</v>
      </c>
      <c r="BE423" s="13">
        <f t="shared" si="1548"/>
        <v>22</v>
      </c>
      <c r="BF423" s="89">
        <f t="shared" si="1548"/>
        <v>22</v>
      </c>
      <c r="BG423" s="13">
        <f t="shared" si="1548"/>
        <v>0</v>
      </c>
      <c r="BH423" s="13">
        <f t="shared" si="1548"/>
        <v>0</v>
      </c>
      <c r="BI423" s="13">
        <f t="shared" si="1548"/>
        <v>0</v>
      </c>
      <c r="BJ423" s="13">
        <f t="shared" si="1548"/>
        <v>0</v>
      </c>
      <c r="BK423" s="13">
        <f t="shared" si="1548"/>
        <v>0</v>
      </c>
      <c r="BL423" s="122">
        <f t="shared" si="1548"/>
        <v>0</v>
      </c>
      <c r="BM423" s="13">
        <f t="shared" si="1548"/>
        <v>0</v>
      </c>
      <c r="BN423" s="13">
        <f t="shared" si="1548"/>
        <v>0</v>
      </c>
      <c r="BO423" s="13">
        <f t="shared" si="1548"/>
        <v>0</v>
      </c>
      <c r="BP423" s="13">
        <f t="shared" si="1548"/>
        <v>0</v>
      </c>
      <c r="BQ423" s="13">
        <f t="shared" si="1548"/>
        <v>0</v>
      </c>
      <c r="BR423" s="122">
        <f t="shared" si="1548"/>
        <v>0</v>
      </c>
      <c r="BS423" s="13">
        <f t="shared" si="1548"/>
        <v>0</v>
      </c>
      <c r="BT423" s="13">
        <f t="shared" si="1548"/>
        <v>0</v>
      </c>
      <c r="BU423" s="13">
        <f t="shared" si="1548"/>
        <v>0</v>
      </c>
      <c r="BV423" s="13">
        <f t="shared" si="1548"/>
        <v>20</v>
      </c>
      <c r="BW423" s="13">
        <f t="shared" si="1548"/>
        <v>22</v>
      </c>
      <c r="BX423" s="105">
        <f t="shared" si="1548"/>
        <v>22</v>
      </c>
      <c r="BY423" s="13">
        <f t="shared" si="1548"/>
        <v>0</v>
      </c>
      <c r="BZ423" s="13">
        <f t="shared" si="1548"/>
        <v>0</v>
      </c>
      <c r="CA423" s="13">
        <f t="shared" si="1548"/>
        <v>0</v>
      </c>
      <c r="CB423" s="13">
        <f t="shared" si="1548"/>
        <v>0</v>
      </c>
      <c r="CC423" s="13">
        <f t="shared" si="1548"/>
        <v>0</v>
      </c>
      <c r="CD423" s="122">
        <f t="shared" si="1548"/>
        <v>0</v>
      </c>
      <c r="CE423" s="13">
        <f t="shared" si="1548"/>
        <v>0</v>
      </c>
      <c r="CF423" s="13">
        <f t="shared" si="1548"/>
        <v>0</v>
      </c>
      <c r="CG423" s="13">
        <f t="shared" si="1548"/>
        <v>0</v>
      </c>
      <c r="CH423" s="13">
        <f t="shared" si="1548"/>
        <v>0</v>
      </c>
      <c r="CI423" s="13">
        <f t="shared" ref="CI423:DH423" si="1549">SUM(CI341:CI351)</f>
        <v>0</v>
      </c>
      <c r="CJ423" s="122">
        <f t="shared" si="1549"/>
        <v>0</v>
      </c>
      <c r="CK423" s="13">
        <f t="shared" si="1549"/>
        <v>0</v>
      </c>
      <c r="CL423" s="13">
        <f t="shared" si="1549"/>
        <v>0</v>
      </c>
      <c r="CM423" s="13">
        <f t="shared" si="1549"/>
        <v>8</v>
      </c>
      <c r="CN423" s="13">
        <f t="shared" si="1549"/>
        <v>11</v>
      </c>
      <c r="CO423" s="13">
        <f t="shared" si="1549"/>
        <v>11</v>
      </c>
      <c r="CP423" s="89">
        <f t="shared" si="1549"/>
        <v>11</v>
      </c>
      <c r="CQ423" s="13">
        <f t="shared" si="1549"/>
        <v>0</v>
      </c>
      <c r="CR423" s="13">
        <f t="shared" si="1549"/>
        <v>0</v>
      </c>
      <c r="CS423" s="13">
        <f t="shared" si="1549"/>
        <v>0</v>
      </c>
      <c r="CT423" s="13">
        <f t="shared" si="1549"/>
        <v>0</v>
      </c>
      <c r="CU423" s="13">
        <f t="shared" si="1549"/>
        <v>0</v>
      </c>
      <c r="CV423" s="122">
        <f t="shared" si="1549"/>
        <v>0</v>
      </c>
      <c r="CW423" s="13">
        <f t="shared" si="1549"/>
        <v>0</v>
      </c>
      <c r="CX423" s="13">
        <f t="shared" si="1549"/>
        <v>0</v>
      </c>
      <c r="CY423" s="13">
        <f t="shared" si="1549"/>
        <v>0</v>
      </c>
      <c r="CZ423" s="13">
        <f t="shared" si="1549"/>
        <v>0</v>
      </c>
      <c r="DA423" s="13">
        <f t="shared" si="1549"/>
        <v>0</v>
      </c>
      <c r="DB423" s="122">
        <f t="shared" si="1549"/>
        <v>0</v>
      </c>
      <c r="DC423" s="13">
        <f t="shared" si="1549"/>
        <v>0</v>
      </c>
      <c r="DD423" s="13">
        <f t="shared" si="1549"/>
        <v>0</v>
      </c>
      <c r="DE423" s="13">
        <f t="shared" si="1549"/>
        <v>0</v>
      </c>
      <c r="DF423" s="13">
        <f t="shared" si="1549"/>
        <v>11</v>
      </c>
      <c r="DG423" s="13">
        <f t="shared" si="1549"/>
        <v>11</v>
      </c>
      <c r="DH423" s="105">
        <f t="shared" si="1549"/>
        <v>11</v>
      </c>
    </row>
    <row r="424" spans="1:112" ht="15.75" thickBot="1" x14ac:dyDescent="0.3">
      <c r="A424" s="15" t="s">
        <v>58</v>
      </c>
      <c r="B424" s="37">
        <v>10</v>
      </c>
      <c r="C424" s="19"/>
      <c r="D424" s="62"/>
      <c r="E424" s="16">
        <f t="shared" ref="E424:V424" si="1550">SUM(E375:E385)</f>
        <v>0</v>
      </c>
      <c r="F424" s="16">
        <f t="shared" si="1550"/>
        <v>0</v>
      </c>
      <c r="G424" s="16">
        <f t="shared" si="1550"/>
        <v>0</v>
      </c>
      <c r="H424" s="16">
        <f t="shared" si="1550"/>
        <v>0</v>
      </c>
      <c r="I424" s="16">
        <f t="shared" si="1550"/>
        <v>0</v>
      </c>
      <c r="J424" s="124">
        <f t="shared" si="1550"/>
        <v>0</v>
      </c>
      <c r="K424" s="16">
        <f t="shared" si="1550"/>
        <v>0</v>
      </c>
      <c r="L424" s="16">
        <f t="shared" si="1550"/>
        <v>0</v>
      </c>
      <c r="M424" s="16">
        <f t="shared" si="1550"/>
        <v>0</v>
      </c>
      <c r="N424" s="16">
        <f t="shared" si="1550"/>
        <v>0</v>
      </c>
      <c r="O424" s="16">
        <f t="shared" si="1550"/>
        <v>0</v>
      </c>
      <c r="P424" s="124">
        <f t="shared" si="1550"/>
        <v>0</v>
      </c>
      <c r="Q424" s="16">
        <f t="shared" si="1550"/>
        <v>0</v>
      </c>
      <c r="R424" s="16">
        <f t="shared" si="1550"/>
        <v>0</v>
      </c>
      <c r="S424" s="16">
        <f t="shared" si="1550"/>
        <v>0</v>
      </c>
      <c r="T424" s="16">
        <f t="shared" si="1550"/>
        <v>0</v>
      </c>
      <c r="U424" s="16">
        <f t="shared" si="1550"/>
        <v>8</v>
      </c>
      <c r="V424" s="91">
        <f t="shared" si="1550"/>
        <v>8</v>
      </c>
      <c r="W424" s="16">
        <f t="shared" ref="W424:CH424" si="1551">SUM(W375:W385)</f>
        <v>0</v>
      </c>
      <c r="X424" s="16">
        <f t="shared" si="1551"/>
        <v>0</v>
      </c>
      <c r="Y424" s="16">
        <f t="shared" si="1551"/>
        <v>0</v>
      </c>
      <c r="Z424" s="16">
        <f t="shared" si="1551"/>
        <v>0</v>
      </c>
      <c r="AA424" s="16">
        <f t="shared" si="1551"/>
        <v>0</v>
      </c>
      <c r="AB424" s="124">
        <f t="shared" si="1551"/>
        <v>0</v>
      </c>
      <c r="AC424" s="16">
        <f t="shared" si="1551"/>
        <v>0</v>
      </c>
      <c r="AD424" s="16">
        <f t="shared" si="1551"/>
        <v>0</v>
      </c>
      <c r="AE424" s="16">
        <f t="shared" si="1551"/>
        <v>0</v>
      </c>
      <c r="AF424" s="16">
        <f t="shared" si="1551"/>
        <v>0</v>
      </c>
      <c r="AG424" s="16">
        <f t="shared" si="1551"/>
        <v>0</v>
      </c>
      <c r="AH424" s="124">
        <f t="shared" si="1551"/>
        <v>0</v>
      </c>
      <c r="AI424" s="16">
        <f t="shared" si="1551"/>
        <v>0</v>
      </c>
      <c r="AJ424" s="16">
        <f t="shared" si="1551"/>
        <v>0</v>
      </c>
      <c r="AK424" s="16">
        <f t="shared" si="1551"/>
        <v>0</v>
      </c>
      <c r="AL424" s="16">
        <f t="shared" si="1551"/>
        <v>0</v>
      </c>
      <c r="AM424" s="16">
        <f t="shared" si="1551"/>
        <v>4</v>
      </c>
      <c r="AN424" s="107">
        <f t="shared" si="1551"/>
        <v>28</v>
      </c>
      <c r="AO424" s="16">
        <f t="shared" si="1551"/>
        <v>0</v>
      </c>
      <c r="AP424" s="16">
        <f t="shared" si="1551"/>
        <v>0</v>
      </c>
      <c r="AQ424" s="16">
        <f t="shared" si="1551"/>
        <v>0</v>
      </c>
      <c r="AR424" s="16">
        <f t="shared" si="1551"/>
        <v>0</v>
      </c>
      <c r="AS424" s="16">
        <f t="shared" si="1551"/>
        <v>0</v>
      </c>
      <c r="AT424" s="124">
        <f t="shared" si="1551"/>
        <v>0</v>
      </c>
      <c r="AU424" s="16">
        <f t="shared" si="1551"/>
        <v>0</v>
      </c>
      <c r="AV424" s="16">
        <f t="shared" si="1551"/>
        <v>0</v>
      </c>
      <c r="AW424" s="16">
        <f t="shared" si="1551"/>
        <v>0</v>
      </c>
      <c r="AX424" s="16">
        <f t="shared" si="1551"/>
        <v>0</v>
      </c>
      <c r="AY424" s="16">
        <f t="shared" si="1551"/>
        <v>0</v>
      </c>
      <c r="AZ424" s="124">
        <f t="shared" si="1551"/>
        <v>0</v>
      </c>
      <c r="BA424" s="16">
        <f t="shared" si="1551"/>
        <v>0</v>
      </c>
      <c r="BB424" s="16">
        <f t="shared" si="1551"/>
        <v>0</v>
      </c>
      <c r="BC424" s="16">
        <f t="shared" si="1551"/>
        <v>0</v>
      </c>
      <c r="BD424" s="16">
        <f t="shared" si="1551"/>
        <v>0</v>
      </c>
      <c r="BE424" s="16">
        <f t="shared" si="1551"/>
        <v>16</v>
      </c>
      <c r="BF424" s="91">
        <f t="shared" si="1551"/>
        <v>22</v>
      </c>
      <c r="BG424" s="16">
        <f t="shared" si="1551"/>
        <v>0</v>
      </c>
      <c r="BH424" s="16">
        <f t="shared" si="1551"/>
        <v>0</v>
      </c>
      <c r="BI424" s="16">
        <f t="shared" si="1551"/>
        <v>0</v>
      </c>
      <c r="BJ424" s="16">
        <f t="shared" si="1551"/>
        <v>0</v>
      </c>
      <c r="BK424" s="16">
        <f t="shared" si="1551"/>
        <v>0</v>
      </c>
      <c r="BL424" s="124">
        <f t="shared" si="1551"/>
        <v>0</v>
      </c>
      <c r="BM424" s="16">
        <f t="shared" si="1551"/>
        <v>0</v>
      </c>
      <c r="BN424" s="16">
        <f t="shared" si="1551"/>
        <v>0</v>
      </c>
      <c r="BO424" s="16">
        <f t="shared" si="1551"/>
        <v>0</v>
      </c>
      <c r="BP424" s="16">
        <f t="shared" si="1551"/>
        <v>0</v>
      </c>
      <c r="BQ424" s="16">
        <f t="shared" si="1551"/>
        <v>0</v>
      </c>
      <c r="BR424" s="124">
        <f t="shared" si="1551"/>
        <v>0</v>
      </c>
      <c r="BS424" s="16">
        <f t="shared" si="1551"/>
        <v>0</v>
      </c>
      <c r="BT424" s="16">
        <f t="shared" si="1551"/>
        <v>0</v>
      </c>
      <c r="BU424" s="16">
        <f t="shared" si="1551"/>
        <v>0</v>
      </c>
      <c r="BV424" s="16">
        <f t="shared" si="1551"/>
        <v>0</v>
      </c>
      <c r="BW424" s="16">
        <f t="shared" si="1551"/>
        <v>8</v>
      </c>
      <c r="BX424" s="107">
        <f t="shared" si="1551"/>
        <v>20</v>
      </c>
      <c r="BY424" s="16">
        <f t="shared" si="1551"/>
        <v>0</v>
      </c>
      <c r="BZ424" s="16">
        <f t="shared" si="1551"/>
        <v>0</v>
      </c>
      <c r="CA424" s="16">
        <f t="shared" si="1551"/>
        <v>0</v>
      </c>
      <c r="CB424" s="16">
        <f t="shared" si="1551"/>
        <v>0</v>
      </c>
      <c r="CC424" s="16">
        <f t="shared" si="1551"/>
        <v>0</v>
      </c>
      <c r="CD424" s="124">
        <f t="shared" si="1551"/>
        <v>0</v>
      </c>
      <c r="CE424" s="16">
        <f t="shared" si="1551"/>
        <v>0</v>
      </c>
      <c r="CF424" s="16">
        <f t="shared" si="1551"/>
        <v>0</v>
      </c>
      <c r="CG424" s="16">
        <f t="shared" si="1551"/>
        <v>0</v>
      </c>
      <c r="CH424" s="16">
        <f t="shared" si="1551"/>
        <v>0</v>
      </c>
      <c r="CI424" s="16">
        <f t="shared" ref="CI424:DH424" si="1552">SUM(CI375:CI385)</f>
        <v>0</v>
      </c>
      <c r="CJ424" s="124">
        <f t="shared" si="1552"/>
        <v>0</v>
      </c>
      <c r="CK424" s="16">
        <f t="shared" si="1552"/>
        <v>0</v>
      </c>
      <c r="CL424" s="16">
        <f t="shared" si="1552"/>
        <v>0</v>
      </c>
      <c r="CM424" s="16">
        <f t="shared" si="1552"/>
        <v>0</v>
      </c>
      <c r="CN424" s="16">
        <f t="shared" si="1552"/>
        <v>9</v>
      </c>
      <c r="CO424" s="16">
        <f t="shared" si="1552"/>
        <v>11</v>
      </c>
      <c r="CP424" s="91">
        <f t="shared" si="1552"/>
        <v>11</v>
      </c>
      <c r="CQ424" s="16">
        <f t="shared" si="1552"/>
        <v>0</v>
      </c>
      <c r="CR424" s="16">
        <f t="shared" si="1552"/>
        <v>0</v>
      </c>
      <c r="CS424" s="16">
        <f t="shared" si="1552"/>
        <v>0</v>
      </c>
      <c r="CT424" s="16">
        <f t="shared" si="1552"/>
        <v>0</v>
      </c>
      <c r="CU424" s="16">
        <f t="shared" si="1552"/>
        <v>0</v>
      </c>
      <c r="CV424" s="124">
        <f t="shared" si="1552"/>
        <v>0</v>
      </c>
      <c r="CW424" s="16">
        <f t="shared" si="1552"/>
        <v>0</v>
      </c>
      <c r="CX424" s="16">
        <f t="shared" si="1552"/>
        <v>0</v>
      </c>
      <c r="CY424" s="16">
        <f t="shared" si="1552"/>
        <v>0</v>
      </c>
      <c r="CZ424" s="16">
        <f t="shared" si="1552"/>
        <v>0</v>
      </c>
      <c r="DA424" s="16">
        <f t="shared" si="1552"/>
        <v>0</v>
      </c>
      <c r="DB424" s="124">
        <f t="shared" si="1552"/>
        <v>0</v>
      </c>
      <c r="DC424" s="16">
        <f t="shared" si="1552"/>
        <v>0</v>
      </c>
      <c r="DD424" s="16">
        <f t="shared" si="1552"/>
        <v>0</v>
      </c>
      <c r="DE424" s="16">
        <f t="shared" si="1552"/>
        <v>0</v>
      </c>
      <c r="DF424" s="16">
        <f t="shared" si="1552"/>
        <v>0</v>
      </c>
      <c r="DG424" s="16">
        <f t="shared" si="1552"/>
        <v>8</v>
      </c>
      <c r="DH424" s="107">
        <f t="shared" si="1552"/>
        <v>11</v>
      </c>
    </row>
    <row r="425" spans="1:112" x14ac:dyDescent="0.25">
      <c r="A425" t="s">
        <v>41</v>
      </c>
      <c r="B425" s="1">
        <v>7</v>
      </c>
      <c r="E425" s="13">
        <f>+E413+E417+E421</f>
        <v>0</v>
      </c>
      <c r="F425" s="13">
        <f t="shared" ref="F425:V425" si="1553">+F413+F417+F421</f>
        <v>44</v>
      </c>
      <c r="G425" s="13">
        <f t="shared" si="1553"/>
        <v>44</v>
      </c>
      <c r="H425" s="13">
        <f t="shared" si="1553"/>
        <v>44</v>
      </c>
      <c r="I425" s="13">
        <f t="shared" si="1553"/>
        <v>44</v>
      </c>
      <c r="J425" s="122">
        <f t="shared" si="1553"/>
        <v>44</v>
      </c>
      <c r="K425" s="13">
        <f t="shared" si="1553"/>
        <v>0</v>
      </c>
      <c r="L425" s="13">
        <f t="shared" si="1553"/>
        <v>44</v>
      </c>
      <c r="M425" s="13">
        <f t="shared" si="1553"/>
        <v>88</v>
      </c>
      <c r="N425" s="13">
        <f t="shared" si="1553"/>
        <v>88</v>
      </c>
      <c r="O425" s="13">
        <f t="shared" si="1553"/>
        <v>88</v>
      </c>
      <c r="P425" s="122">
        <f t="shared" si="1553"/>
        <v>88</v>
      </c>
      <c r="Q425" s="13">
        <f t="shared" si="1553"/>
        <v>0</v>
      </c>
      <c r="R425" s="13">
        <f t="shared" si="1553"/>
        <v>44</v>
      </c>
      <c r="S425" s="13">
        <f t="shared" si="1553"/>
        <v>132</v>
      </c>
      <c r="T425" s="13">
        <f t="shared" si="1553"/>
        <v>132</v>
      </c>
      <c r="U425" s="13">
        <f t="shared" si="1553"/>
        <v>132</v>
      </c>
      <c r="V425" s="89">
        <f t="shared" si="1553"/>
        <v>132</v>
      </c>
      <c r="W425" s="13">
        <f>+W413+W417+W421</f>
        <v>0</v>
      </c>
      <c r="X425" s="13">
        <f t="shared" ref="X425:AN425" si="1554">+X413+X417+X421</f>
        <v>44</v>
      </c>
      <c r="Y425" s="13">
        <f t="shared" si="1554"/>
        <v>44</v>
      </c>
      <c r="Z425" s="13">
        <f t="shared" si="1554"/>
        <v>44</v>
      </c>
      <c r="AA425" s="13">
        <f t="shared" si="1554"/>
        <v>44</v>
      </c>
      <c r="AB425" s="122">
        <f t="shared" si="1554"/>
        <v>44</v>
      </c>
      <c r="AC425" s="13">
        <f t="shared" si="1554"/>
        <v>0</v>
      </c>
      <c r="AD425" s="13">
        <f t="shared" si="1554"/>
        <v>44</v>
      </c>
      <c r="AE425" s="13">
        <f t="shared" si="1554"/>
        <v>88</v>
      </c>
      <c r="AF425" s="13">
        <f t="shared" si="1554"/>
        <v>88</v>
      </c>
      <c r="AG425" s="13">
        <f t="shared" si="1554"/>
        <v>88</v>
      </c>
      <c r="AH425" s="122">
        <f t="shared" si="1554"/>
        <v>88</v>
      </c>
      <c r="AI425" s="13">
        <f t="shared" si="1554"/>
        <v>0</v>
      </c>
      <c r="AJ425" s="13">
        <f t="shared" si="1554"/>
        <v>44</v>
      </c>
      <c r="AK425" s="13">
        <f t="shared" si="1554"/>
        <v>132</v>
      </c>
      <c r="AL425" s="13">
        <f t="shared" si="1554"/>
        <v>132</v>
      </c>
      <c r="AM425" s="13">
        <f t="shared" si="1554"/>
        <v>132</v>
      </c>
      <c r="AN425" s="105">
        <f t="shared" si="1554"/>
        <v>132</v>
      </c>
      <c r="AO425" s="13">
        <f>+AO413+AO417+AO421</f>
        <v>0</v>
      </c>
      <c r="AP425" s="13">
        <f t="shared" ref="AP425:BF425" si="1555">+AP413+AP417+AP421</f>
        <v>22</v>
      </c>
      <c r="AQ425" s="13">
        <f t="shared" si="1555"/>
        <v>22</v>
      </c>
      <c r="AR425" s="13">
        <f t="shared" si="1555"/>
        <v>22</v>
      </c>
      <c r="AS425" s="13">
        <f t="shared" si="1555"/>
        <v>22</v>
      </c>
      <c r="AT425" s="122">
        <f t="shared" si="1555"/>
        <v>22</v>
      </c>
      <c r="AU425" s="13">
        <f t="shared" si="1555"/>
        <v>0</v>
      </c>
      <c r="AV425" s="13">
        <f t="shared" si="1555"/>
        <v>22</v>
      </c>
      <c r="AW425" s="13">
        <f t="shared" si="1555"/>
        <v>44</v>
      </c>
      <c r="AX425" s="13">
        <f t="shared" si="1555"/>
        <v>44</v>
      </c>
      <c r="AY425" s="13">
        <f t="shared" si="1555"/>
        <v>44</v>
      </c>
      <c r="AZ425" s="122">
        <f t="shared" si="1555"/>
        <v>44</v>
      </c>
      <c r="BA425" s="13">
        <f t="shared" si="1555"/>
        <v>0</v>
      </c>
      <c r="BB425" s="13">
        <f t="shared" si="1555"/>
        <v>22</v>
      </c>
      <c r="BC425" s="13">
        <f t="shared" si="1555"/>
        <v>66</v>
      </c>
      <c r="BD425" s="13">
        <f t="shared" si="1555"/>
        <v>66</v>
      </c>
      <c r="BE425" s="13">
        <f t="shared" si="1555"/>
        <v>66</v>
      </c>
      <c r="BF425" s="89">
        <f t="shared" si="1555"/>
        <v>66</v>
      </c>
      <c r="BG425" s="13">
        <f>+BG413+BG417+BG421</f>
        <v>0</v>
      </c>
      <c r="BH425" s="13">
        <f t="shared" ref="BH425:BX425" si="1556">+BH413+BH417+BH421</f>
        <v>22</v>
      </c>
      <c r="BI425" s="13">
        <f t="shared" si="1556"/>
        <v>22</v>
      </c>
      <c r="BJ425" s="13">
        <f t="shared" si="1556"/>
        <v>22</v>
      </c>
      <c r="BK425" s="13">
        <f t="shared" si="1556"/>
        <v>22</v>
      </c>
      <c r="BL425" s="122">
        <f t="shared" si="1556"/>
        <v>22</v>
      </c>
      <c r="BM425" s="13">
        <f t="shared" si="1556"/>
        <v>0</v>
      </c>
      <c r="BN425" s="13">
        <f t="shared" si="1556"/>
        <v>22</v>
      </c>
      <c r="BO425" s="13">
        <f t="shared" si="1556"/>
        <v>44</v>
      </c>
      <c r="BP425" s="13">
        <f t="shared" si="1556"/>
        <v>44</v>
      </c>
      <c r="BQ425" s="13">
        <f t="shared" si="1556"/>
        <v>44</v>
      </c>
      <c r="BR425" s="122">
        <f t="shared" si="1556"/>
        <v>44</v>
      </c>
      <c r="BS425" s="13">
        <f t="shared" si="1556"/>
        <v>0</v>
      </c>
      <c r="BT425" s="13">
        <f t="shared" si="1556"/>
        <v>22</v>
      </c>
      <c r="BU425" s="13">
        <f t="shared" si="1556"/>
        <v>66</v>
      </c>
      <c r="BV425" s="13">
        <f t="shared" si="1556"/>
        <v>66</v>
      </c>
      <c r="BW425" s="13">
        <f t="shared" si="1556"/>
        <v>66</v>
      </c>
      <c r="BX425" s="105">
        <f t="shared" si="1556"/>
        <v>66</v>
      </c>
      <c r="BY425" s="13">
        <f>+BY413+BY417+BY421</f>
        <v>0</v>
      </c>
      <c r="BZ425" s="13">
        <f t="shared" ref="BZ425:CP425" si="1557">+BZ413+BZ417+BZ421</f>
        <v>11</v>
      </c>
      <c r="CA425" s="13">
        <f t="shared" si="1557"/>
        <v>11</v>
      </c>
      <c r="CB425" s="13">
        <f t="shared" si="1557"/>
        <v>11</v>
      </c>
      <c r="CC425" s="13">
        <f t="shared" si="1557"/>
        <v>11</v>
      </c>
      <c r="CD425" s="122">
        <f t="shared" si="1557"/>
        <v>11</v>
      </c>
      <c r="CE425" s="13">
        <f t="shared" si="1557"/>
        <v>0</v>
      </c>
      <c r="CF425" s="13">
        <f t="shared" si="1557"/>
        <v>11</v>
      </c>
      <c r="CG425" s="13">
        <f t="shared" si="1557"/>
        <v>22</v>
      </c>
      <c r="CH425" s="13">
        <f t="shared" si="1557"/>
        <v>22</v>
      </c>
      <c r="CI425" s="13">
        <f t="shared" si="1557"/>
        <v>22</v>
      </c>
      <c r="CJ425" s="122">
        <f t="shared" si="1557"/>
        <v>22</v>
      </c>
      <c r="CK425" s="13">
        <f t="shared" si="1557"/>
        <v>0</v>
      </c>
      <c r="CL425" s="13">
        <f t="shared" si="1557"/>
        <v>11</v>
      </c>
      <c r="CM425" s="13">
        <f t="shared" si="1557"/>
        <v>33</v>
      </c>
      <c r="CN425" s="13">
        <f t="shared" si="1557"/>
        <v>33</v>
      </c>
      <c r="CO425" s="13">
        <f t="shared" si="1557"/>
        <v>33</v>
      </c>
      <c r="CP425" s="89">
        <f t="shared" si="1557"/>
        <v>33</v>
      </c>
      <c r="CQ425" s="13">
        <f>+CQ413+CQ417+CQ421</f>
        <v>0</v>
      </c>
      <c r="CR425" s="13">
        <f t="shared" ref="CR425:DH425" si="1558">+CR413+CR417+CR421</f>
        <v>11</v>
      </c>
      <c r="CS425" s="13">
        <f t="shared" si="1558"/>
        <v>11</v>
      </c>
      <c r="CT425" s="13">
        <f t="shared" si="1558"/>
        <v>11</v>
      </c>
      <c r="CU425" s="13">
        <f t="shared" si="1558"/>
        <v>11</v>
      </c>
      <c r="CV425" s="122">
        <f t="shared" si="1558"/>
        <v>11</v>
      </c>
      <c r="CW425" s="13">
        <f t="shared" si="1558"/>
        <v>0</v>
      </c>
      <c r="CX425" s="13">
        <f t="shared" si="1558"/>
        <v>11</v>
      </c>
      <c r="CY425" s="13">
        <f t="shared" si="1558"/>
        <v>22</v>
      </c>
      <c r="CZ425" s="13">
        <f t="shared" si="1558"/>
        <v>22</v>
      </c>
      <c r="DA425" s="13">
        <f t="shared" si="1558"/>
        <v>22</v>
      </c>
      <c r="DB425" s="122">
        <f t="shared" si="1558"/>
        <v>22</v>
      </c>
      <c r="DC425" s="13">
        <f t="shared" si="1558"/>
        <v>0</v>
      </c>
      <c r="DD425" s="13">
        <f t="shared" si="1558"/>
        <v>11</v>
      </c>
      <c r="DE425" s="13">
        <f t="shared" si="1558"/>
        <v>33</v>
      </c>
      <c r="DF425" s="13">
        <f t="shared" si="1558"/>
        <v>33</v>
      </c>
      <c r="DG425" s="13">
        <f t="shared" si="1558"/>
        <v>33</v>
      </c>
      <c r="DH425" s="105">
        <f t="shared" si="1558"/>
        <v>33</v>
      </c>
    </row>
    <row r="426" spans="1:112" x14ac:dyDescent="0.25">
      <c r="A426" t="s">
        <v>41</v>
      </c>
      <c r="B426" s="1">
        <v>8</v>
      </c>
      <c r="E426" s="13">
        <f t="shared" ref="E426:V426" si="1559">+E414+E418+E422</f>
        <v>0</v>
      </c>
      <c r="F426" s="13">
        <f t="shared" si="1559"/>
        <v>44</v>
      </c>
      <c r="G426" s="13">
        <f t="shared" si="1559"/>
        <v>44</v>
      </c>
      <c r="H426" s="13">
        <f t="shared" si="1559"/>
        <v>44</v>
      </c>
      <c r="I426" s="13">
        <f t="shared" si="1559"/>
        <v>44</v>
      </c>
      <c r="J426" s="122">
        <f t="shared" si="1559"/>
        <v>44</v>
      </c>
      <c r="K426" s="13">
        <f t="shared" si="1559"/>
        <v>0</v>
      </c>
      <c r="L426" s="13">
        <f t="shared" si="1559"/>
        <v>44</v>
      </c>
      <c r="M426" s="13">
        <f t="shared" si="1559"/>
        <v>88</v>
      </c>
      <c r="N426" s="13">
        <f t="shared" si="1559"/>
        <v>88</v>
      </c>
      <c r="O426" s="13">
        <f t="shared" si="1559"/>
        <v>88</v>
      </c>
      <c r="P426" s="122">
        <f t="shared" si="1559"/>
        <v>88</v>
      </c>
      <c r="Q426" s="13">
        <f t="shared" si="1559"/>
        <v>0</v>
      </c>
      <c r="R426" s="13">
        <f t="shared" si="1559"/>
        <v>44</v>
      </c>
      <c r="S426" s="13">
        <f t="shared" si="1559"/>
        <v>96</v>
      </c>
      <c r="T426" s="13">
        <f t="shared" si="1559"/>
        <v>132</v>
      </c>
      <c r="U426" s="13">
        <f t="shared" si="1559"/>
        <v>132</v>
      </c>
      <c r="V426" s="89">
        <f t="shared" si="1559"/>
        <v>132</v>
      </c>
      <c r="W426" s="13">
        <f t="shared" ref="W426:CH426" si="1560">+W414+W418+W422</f>
        <v>0</v>
      </c>
      <c r="X426" s="13">
        <f t="shared" si="1560"/>
        <v>44</v>
      </c>
      <c r="Y426" s="13">
        <f t="shared" si="1560"/>
        <v>44</v>
      </c>
      <c r="Z426" s="13">
        <f t="shared" si="1560"/>
        <v>44</v>
      </c>
      <c r="AA426" s="13">
        <f t="shared" si="1560"/>
        <v>44</v>
      </c>
      <c r="AB426" s="122">
        <f t="shared" si="1560"/>
        <v>44</v>
      </c>
      <c r="AC426" s="13">
        <f t="shared" si="1560"/>
        <v>0</v>
      </c>
      <c r="AD426" s="13">
        <f t="shared" si="1560"/>
        <v>44</v>
      </c>
      <c r="AE426" s="13">
        <f t="shared" si="1560"/>
        <v>52</v>
      </c>
      <c r="AF426" s="13">
        <f t="shared" si="1560"/>
        <v>88</v>
      </c>
      <c r="AG426" s="13">
        <f t="shared" si="1560"/>
        <v>88</v>
      </c>
      <c r="AH426" s="122">
        <f t="shared" si="1560"/>
        <v>88</v>
      </c>
      <c r="AI426" s="13">
        <f t="shared" si="1560"/>
        <v>0</v>
      </c>
      <c r="AJ426" s="13">
        <f t="shared" si="1560"/>
        <v>44</v>
      </c>
      <c r="AK426" s="13">
        <f t="shared" si="1560"/>
        <v>80</v>
      </c>
      <c r="AL426" s="13">
        <f t="shared" si="1560"/>
        <v>132</v>
      </c>
      <c r="AM426" s="13">
        <f t="shared" si="1560"/>
        <v>132</v>
      </c>
      <c r="AN426" s="105">
        <f t="shared" si="1560"/>
        <v>132</v>
      </c>
      <c r="AO426" s="13">
        <f t="shared" si="1560"/>
        <v>0</v>
      </c>
      <c r="AP426" s="13">
        <f t="shared" si="1560"/>
        <v>22</v>
      </c>
      <c r="AQ426" s="13">
        <f t="shared" si="1560"/>
        <v>22</v>
      </c>
      <c r="AR426" s="13">
        <f t="shared" si="1560"/>
        <v>22</v>
      </c>
      <c r="AS426" s="13">
        <f t="shared" si="1560"/>
        <v>22</v>
      </c>
      <c r="AT426" s="122">
        <f t="shared" si="1560"/>
        <v>22</v>
      </c>
      <c r="AU426" s="13">
        <f t="shared" si="1560"/>
        <v>0</v>
      </c>
      <c r="AV426" s="13">
        <f t="shared" si="1560"/>
        <v>22</v>
      </c>
      <c r="AW426" s="13">
        <f t="shared" si="1560"/>
        <v>44</v>
      </c>
      <c r="AX426" s="13">
        <f t="shared" si="1560"/>
        <v>44</v>
      </c>
      <c r="AY426" s="13">
        <f t="shared" si="1560"/>
        <v>44</v>
      </c>
      <c r="AZ426" s="122">
        <f t="shared" si="1560"/>
        <v>44</v>
      </c>
      <c r="BA426" s="13">
        <f t="shared" si="1560"/>
        <v>0</v>
      </c>
      <c r="BB426" s="13">
        <f t="shared" si="1560"/>
        <v>22</v>
      </c>
      <c r="BC426" s="13">
        <f t="shared" si="1560"/>
        <v>66</v>
      </c>
      <c r="BD426" s="13">
        <f t="shared" si="1560"/>
        <v>66</v>
      </c>
      <c r="BE426" s="13">
        <f t="shared" si="1560"/>
        <v>66</v>
      </c>
      <c r="BF426" s="89">
        <f t="shared" si="1560"/>
        <v>66</v>
      </c>
      <c r="BG426" s="13">
        <f t="shared" si="1560"/>
        <v>0</v>
      </c>
      <c r="BH426" s="13">
        <f t="shared" si="1560"/>
        <v>22</v>
      </c>
      <c r="BI426" s="13">
        <f t="shared" si="1560"/>
        <v>22</v>
      </c>
      <c r="BJ426" s="13">
        <f t="shared" si="1560"/>
        <v>22</v>
      </c>
      <c r="BK426" s="13">
        <f t="shared" si="1560"/>
        <v>22</v>
      </c>
      <c r="BL426" s="122">
        <f t="shared" si="1560"/>
        <v>22</v>
      </c>
      <c r="BM426" s="13">
        <f t="shared" si="1560"/>
        <v>0</v>
      </c>
      <c r="BN426" s="13">
        <f t="shared" si="1560"/>
        <v>22</v>
      </c>
      <c r="BO426" s="13">
        <f t="shared" si="1560"/>
        <v>44</v>
      </c>
      <c r="BP426" s="13">
        <f t="shared" si="1560"/>
        <v>44</v>
      </c>
      <c r="BQ426" s="13">
        <f t="shared" si="1560"/>
        <v>44</v>
      </c>
      <c r="BR426" s="122">
        <f t="shared" si="1560"/>
        <v>44</v>
      </c>
      <c r="BS426" s="13">
        <f t="shared" si="1560"/>
        <v>0</v>
      </c>
      <c r="BT426" s="13">
        <f t="shared" si="1560"/>
        <v>22</v>
      </c>
      <c r="BU426" s="13">
        <f t="shared" si="1560"/>
        <v>66</v>
      </c>
      <c r="BV426" s="13">
        <f t="shared" si="1560"/>
        <v>66</v>
      </c>
      <c r="BW426" s="13">
        <f t="shared" si="1560"/>
        <v>66</v>
      </c>
      <c r="BX426" s="105">
        <f t="shared" si="1560"/>
        <v>66</v>
      </c>
      <c r="BY426" s="13">
        <f t="shared" si="1560"/>
        <v>0</v>
      </c>
      <c r="BZ426" s="13">
        <f t="shared" si="1560"/>
        <v>11</v>
      </c>
      <c r="CA426" s="13">
        <f t="shared" si="1560"/>
        <v>11</v>
      </c>
      <c r="CB426" s="13">
        <f t="shared" si="1560"/>
        <v>11</v>
      </c>
      <c r="CC426" s="13">
        <f t="shared" si="1560"/>
        <v>11</v>
      </c>
      <c r="CD426" s="122">
        <f t="shared" si="1560"/>
        <v>11</v>
      </c>
      <c r="CE426" s="13">
        <f t="shared" si="1560"/>
        <v>0</v>
      </c>
      <c r="CF426" s="13">
        <f t="shared" si="1560"/>
        <v>11</v>
      </c>
      <c r="CG426" s="13">
        <f t="shared" si="1560"/>
        <v>22</v>
      </c>
      <c r="CH426" s="13">
        <f t="shared" si="1560"/>
        <v>22</v>
      </c>
      <c r="CI426" s="13">
        <f t="shared" ref="CI426:DH426" si="1561">+CI414+CI418+CI422</f>
        <v>22</v>
      </c>
      <c r="CJ426" s="122">
        <f t="shared" si="1561"/>
        <v>22</v>
      </c>
      <c r="CK426" s="13">
        <f t="shared" si="1561"/>
        <v>0</v>
      </c>
      <c r="CL426" s="13">
        <f t="shared" si="1561"/>
        <v>11</v>
      </c>
      <c r="CM426" s="13">
        <f t="shared" si="1561"/>
        <v>33</v>
      </c>
      <c r="CN426" s="13">
        <f t="shared" si="1561"/>
        <v>33</v>
      </c>
      <c r="CO426" s="13">
        <f t="shared" si="1561"/>
        <v>33</v>
      </c>
      <c r="CP426" s="89">
        <f t="shared" si="1561"/>
        <v>33</v>
      </c>
      <c r="CQ426" s="13">
        <f t="shared" si="1561"/>
        <v>0</v>
      </c>
      <c r="CR426" s="13">
        <f t="shared" si="1561"/>
        <v>11</v>
      </c>
      <c r="CS426" s="13">
        <f t="shared" si="1561"/>
        <v>11</v>
      </c>
      <c r="CT426" s="13">
        <f t="shared" si="1561"/>
        <v>11</v>
      </c>
      <c r="CU426" s="13">
        <f t="shared" si="1561"/>
        <v>11</v>
      </c>
      <c r="CV426" s="122">
        <f t="shared" si="1561"/>
        <v>11</v>
      </c>
      <c r="CW426" s="13">
        <f t="shared" si="1561"/>
        <v>0</v>
      </c>
      <c r="CX426" s="13">
        <f t="shared" si="1561"/>
        <v>11</v>
      </c>
      <c r="CY426" s="13">
        <f t="shared" si="1561"/>
        <v>22</v>
      </c>
      <c r="CZ426" s="13">
        <f t="shared" si="1561"/>
        <v>22</v>
      </c>
      <c r="DA426" s="13">
        <f t="shared" si="1561"/>
        <v>22</v>
      </c>
      <c r="DB426" s="122">
        <f t="shared" si="1561"/>
        <v>22</v>
      </c>
      <c r="DC426" s="13">
        <f t="shared" si="1561"/>
        <v>0</v>
      </c>
      <c r="DD426" s="13">
        <f t="shared" si="1561"/>
        <v>11</v>
      </c>
      <c r="DE426" s="13">
        <f t="shared" si="1561"/>
        <v>33</v>
      </c>
      <c r="DF426" s="13">
        <f t="shared" si="1561"/>
        <v>33</v>
      </c>
      <c r="DG426" s="13">
        <f t="shared" si="1561"/>
        <v>33</v>
      </c>
      <c r="DH426" s="105">
        <f t="shared" si="1561"/>
        <v>33</v>
      </c>
    </row>
    <row r="427" spans="1:112" x14ac:dyDescent="0.25">
      <c r="A427" t="s">
        <v>41</v>
      </c>
      <c r="B427" s="1">
        <v>9</v>
      </c>
      <c r="E427" s="13">
        <f t="shared" ref="E427:V427" si="1562">+E415+E419+E423</f>
        <v>0</v>
      </c>
      <c r="F427" s="13">
        <f t="shared" si="1562"/>
        <v>0</v>
      </c>
      <c r="G427" s="13">
        <f t="shared" si="1562"/>
        <v>44</v>
      </c>
      <c r="H427" s="13">
        <f t="shared" si="1562"/>
        <v>44</v>
      </c>
      <c r="I427" s="13">
        <f t="shared" si="1562"/>
        <v>44</v>
      </c>
      <c r="J427" s="122">
        <f t="shared" si="1562"/>
        <v>44</v>
      </c>
      <c r="K427" s="13">
        <f t="shared" si="1562"/>
        <v>0</v>
      </c>
      <c r="L427" s="13">
        <f t="shared" si="1562"/>
        <v>0</v>
      </c>
      <c r="M427" s="13">
        <f t="shared" si="1562"/>
        <v>52</v>
      </c>
      <c r="N427" s="13">
        <f t="shared" si="1562"/>
        <v>72</v>
      </c>
      <c r="O427" s="13">
        <f t="shared" si="1562"/>
        <v>88</v>
      </c>
      <c r="P427" s="122">
        <f t="shared" si="1562"/>
        <v>88</v>
      </c>
      <c r="Q427" s="13">
        <f t="shared" si="1562"/>
        <v>0</v>
      </c>
      <c r="R427" s="13">
        <f t="shared" si="1562"/>
        <v>0</v>
      </c>
      <c r="S427" s="13">
        <f t="shared" si="1562"/>
        <v>52</v>
      </c>
      <c r="T427" s="13">
        <f t="shared" si="1562"/>
        <v>80</v>
      </c>
      <c r="U427" s="13">
        <f t="shared" si="1562"/>
        <v>120</v>
      </c>
      <c r="V427" s="89">
        <f t="shared" si="1562"/>
        <v>132</v>
      </c>
      <c r="W427" s="13">
        <f t="shared" ref="W427:CH427" si="1563">+W415+W419+W423</f>
        <v>0</v>
      </c>
      <c r="X427" s="13">
        <f t="shared" si="1563"/>
        <v>0</v>
      </c>
      <c r="Y427" s="13">
        <f t="shared" si="1563"/>
        <v>44</v>
      </c>
      <c r="Z427" s="13">
        <f t="shared" si="1563"/>
        <v>44</v>
      </c>
      <c r="AA427" s="13">
        <f t="shared" si="1563"/>
        <v>44</v>
      </c>
      <c r="AB427" s="122">
        <f t="shared" si="1563"/>
        <v>44</v>
      </c>
      <c r="AC427" s="13">
        <f t="shared" si="1563"/>
        <v>0</v>
      </c>
      <c r="AD427" s="13">
        <f t="shared" si="1563"/>
        <v>0</v>
      </c>
      <c r="AE427" s="13">
        <f t="shared" si="1563"/>
        <v>44</v>
      </c>
      <c r="AF427" s="13">
        <f t="shared" si="1563"/>
        <v>52</v>
      </c>
      <c r="AG427" s="13">
        <f t="shared" si="1563"/>
        <v>88</v>
      </c>
      <c r="AH427" s="122">
        <f t="shared" si="1563"/>
        <v>88</v>
      </c>
      <c r="AI427" s="13">
        <f t="shared" si="1563"/>
        <v>0</v>
      </c>
      <c r="AJ427" s="13">
        <f t="shared" si="1563"/>
        <v>0</v>
      </c>
      <c r="AK427" s="13">
        <f t="shared" si="1563"/>
        <v>44</v>
      </c>
      <c r="AL427" s="13">
        <f t="shared" si="1563"/>
        <v>56</v>
      </c>
      <c r="AM427" s="13">
        <f t="shared" si="1563"/>
        <v>132</v>
      </c>
      <c r="AN427" s="105">
        <f t="shared" si="1563"/>
        <v>132</v>
      </c>
      <c r="AO427" s="13">
        <f t="shared" si="1563"/>
        <v>0</v>
      </c>
      <c r="AP427" s="13">
        <f t="shared" si="1563"/>
        <v>0</v>
      </c>
      <c r="AQ427" s="13">
        <f t="shared" si="1563"/>
        <v>22</v>
      </c>
      <c r="AR427" s="13">
        <f t="shared" si="1563"/>
        <v>22</v>
      </c>
      <c r="AS427" s="13">
        <f t="shared" si="1563"/>
        <v>22</v>
      </c>
      <c r="AT427" s="122">
        <f t="shared" si="1563"/>
        <v>22</v>
      </c>
      <c r="AU427" s="13">
        <f t="shared" si="1563"/>
        <v>0</v>
      </c>
      <c r="AV427" s="13">
        <f t="shared" si="1563"/>
        <v>0</v>
      </c>
      <c r="AW427" s="13">
        <f t="shared" si="1563"/>
        <v>44</v>
      </c>
      <c r="AX427" s="13">
        <f t="shared" si="1563"/>
        <v>44</v>
      </c>
      <c r="AY427" s="13">
        <f t="shared" si="1563"/>
        <v>44</v>
      </c>
      <c r="AZ427" s="122">
        <f t="shared" si="1563"/>
        <v>44</v>
      </c>
      <c r="BA427" s="13">
        <f t="shared" si="1563"/>
        <v>0</v>
      </c>
      <c r="BB427" s="13">
        <f t="shared" si="1563"/>
        <v>0</v>
      </c>
      <c r="BC427" s="13">
        <f t="shared" si="1563"/>
        <v>44</v>
      </c>
      <c r="BD427" s="13">
        <f t="shared" si="1563"/>
        <v>66</v>
      </c>
      <c r="BE427" s="13">
        <f t="shared" si="1563"/>
        <v>66</v>
      </c>
      <c r="BF427" s="89">
        <f t="shared" si="1563"/>
        <v>66</v>
      </c>
      <c r="BG427" s="13">
        <f t="shared" si="1563"/>
        <v>0</v>
      </c>
      <c r="BH427" s="13">
        <f t="shared" si="1563"/>
        <v>0</v>
      </c>
      <c r="BI427" s="13">
        <f t="shared" si="1563"/>
        <v>22</v>
      </c>
      <c r="BJ427" s="13">
        <f t="shared" si="1563"/>
        <v>22</v>
      </c>
      <c r="BK427" s="13">
        <f t="shared" si="1563"/>
        <v>22</v>
      </c>
      <c r="BL427" s="122">
        <f t="shared" si="1563"/>
        <v>22</v>
      </c>
      <c r="BM427" s="13">
        <f t="shared" si="1563"/>
        <v>0</v>
      </c>
      <c r="BN427" s="13">
        <f t="shared" si="1563"/>
        <v>0</v>
      </c>
      <c r="BO427" s="13">
        <f t="shared" si="1563"/>
        <v>22</v>
      </c>
      <c r="BP427" s="13">
        <f t="shared" si="1563"/>
        <v>44</v>
      </c>
      <c r="BQ427" s="13">
        <f t="shared" si="1563"/>
        <v>44</v>
      </c>
      <c r="BR427" s="122">
        <f t="shared" si="1563"/>
        <v>44</v>
      </c>
      <c r="BS427" s="13">
        <f t="shared" si="1563"/>
        <v>0</v>
      </c>
      <c r="BT427" s="13">
        <f t="shared" si="1563"/>
        <v>0</v>
      </c>
      <c r="BU427" s="13">
        <f t="shared" si="1563"/>
        <v>22</v>
      </c>
      <c r="BV427" s="13">
        <f t="shared" si="1563"/>
        <v>64</v>
      </c>
      <c r="BW427" s="13">
        <f t="shared" si="1563"/>
        <v>66</v>
      </c>
      <c r="BX427" s="105">
        <f t="shared" si="1563"/>
        <v>66</v>
      </c>
      <c r="BY427" s="13">
        <f t="shared" si="1563"/>
        <v>0</v>
      </c>
      <c r="BZ427" s="13">
        <f t="shared" si="1563"/>
        <v>0</v>
      </c>
      <c r="CA427" s="13">
        <f t="shared" si="1563"/>
        <v>11</v>
      </c>
      <c r="CB427" s="13">
        <f t="shared" si="1563"/>
        <v>11</v>
      </c>
      <c r="CC427" s="13">
        <f t="shared" si="1563"/>
        <v>11</v>
      </c>
      <c r="CD427" s="122">
        <f t="shared" si="1563"/>
        <v>11</v>
      </c>
      <c r="CE427" s="13">
        <f t="shared" si="1563"/>
        <v>0</v>
      </c>
      <c r="CF427" s="13">
        <f t="shared" si="1563"/>
        <v>0</v>
      </c>
      <c r="CG427" s="13">
        <f t="shared" si="1563"/>
        <v>22</v>
      </c>
      <c r="CH427" s="13">
        <f t="shared" si="1563"/>
        <v>22</v>
      </c>
      <c r="CI427" s="13">
        <f t="shared" ref="CI427:DH427" si="1564">+CI415+CI419+CI423</f>
        <v>22</v>
      </c>
      <c r="CJ427" s="122">
        <f t="shared" si="1564"/>
        <v>22</v>
      </c>
      <c r="CK427" s="13">
        <f t="shared" si="1564"/>
        <v>0</v>
      </c>
      <c r="CL427" s="13">
        <f t="shared" si="1564"/>
        <v>0</v>
      </c>
      <c r="CM427" s="13">
        <f t="shared" si="1564"/>
        <v>30</v>
      </c>
      <c r="CN427" s="13">
        <f t="shared" si="1564"/>
        <v>33</v>
      </c>
      <c r="CO427" s="13">
        <f t="shared" si="1564"/>
        <v>33</v>
      </c>
      <c r="CP427" s="89">
        <f t="shared" si="1564"/>
        <v>33</v>
      </c>
      <c r="CQ427" s="13">
        <f t="shared" si="1564"/>
        <v>0</v>
      </c>
      <c r="CR427" s="13">
        <f t="shared" si="1564"/>
        <v>0</v>
      </c>
      <c r="CS427" s="13">
        <f t="shared" si="1564"/>
        <v>11</v>
      </c>
      <c r="CT427" s="13">
        <f t="shared" si="1564"/>
        <v>11</v>
      </c>
      <c r="CU427" s="13">
        <f t="shared" si="1564"/>
        <v>11</v>
      </c>
      <c r="CV427" s="122">
        <f t="shared" si="1564"/>
        <v>11</v>
      </c>
      <c r="CW427" s="13">
        <f t="shared" si="1564"/>
        <v>0</v>
      </c>
      <c r="CX427" s="13">
        <f t="shared" si="1564"/>
        <v>0</v>
      </c>
      <c r="CY427" s="13">
        <f t="shared" si="1564"/>
        <v>16</v>
      </c>
      <c r="CZ427" s="13">
        <f t="shared" si="1564"/>
        <v>22</v>
      </c>
      <c r="DA427" s="13">
        <f t="shared" si="1564"/>
        <v>22</v>
      </c>
      <c r="DB427" s="122">
        <f t="shared" si="1564"/>
        <v>22</v>
      </c>
      <c r="DC427" s="13">
        <f t="shared" si="1564"/>
        <v>0</v>
      </c>
      <c r="DD427" s="13">
        <f t="shared" si="1564"/>
        <v>0</v>
      </c>
      <c r="DE427" s="13">
        <f t="shared" si="1564"/>
        <v>16</v>
      </c>
      <c r="DF427" s="13">
        <f t="shared" si="1564"/>
        <v>33</v>
      </c>
      <c r="DG427" s="13">
        <f t="shared" si="1564"/>
        <v>33</v>
      </c>
      <c r="DH427" s="105">
        <f t="shared" si="1564"/>
        <v>33</v>
      </c>
    </row>
    <row r="428" spans="1:112" ht="15.75" thickBot="1" x14ac:dyDescent="0.3">
      <c r="A428" s="12" t="s">
        <v>41</v>
      </c>
      <c r="B428" s="36">
        <v>10</v>
      </c>
      <c r="C428" s="41"/>
      <c r="D428" s="101"/>
      <c r="E428" s="55">
        <f t="shared" ref="E428:V428" si="1565">+E416+E420+E424</f>
        <v>0</v>
      </c>
      <c r="F428" s="55">
        <f t="shared" si="1565"/>
        <v>0</v>
      </c>
      <c r="G428" s="55">
        <f t="shared" si="1565"/>
        <v>44</v>
      </c>
      <c r="H428" s="55">
        <f t="shared" si="1565"/>
        <v>44</v>
      </c>
      <c r="I428" s="55">
        <f t="shared" si="1565"/>
        <v>44</v>
      </c>
      <c r="J428" s="125">
        <f t="shared" si="1565"/>
        <v>44</v>
      </c>
      <c r="K428" s="55">
        <f t="shared" si="1565"/>
        <v>0</v>
      </c>
      <c r="L428" s="55">
        <f t="shared" si="1565"/>
        <v>0</v>
      </c>
      <c r="M428" s="55">
        <f t="shared" si="1565"/>
        <v>44</v>
      </c>
      <c r="N428" s="55">
        <f t="shared" si="1565"/>
        <v>52</v>
      </c>
      <c r="O428" s="55">
        <f t="shared" si="1565"/>
        <v>52</v>
      </c>
      <c r="P428" s="125">
        <f t="shared" si="1565"/>
        <v>88</v>
      </c>
      <c r="Q428" s="55">
        <f t="shared" si="1565"/>
        <v>0</v>
      </c>
      <c r="R428" s="55">
        <f t="shared" si="1565"/>
        <v>0</v>
      </c>
      <c r="S428" s="55">
        <f t="shared" si="1565"/>
        <v>44</v>
      </c>
      <c r="T428" s="55">
        <f t="shared" si="1565"/>
        <v>52</v>
      </c>
      <c r="U428" s="55">
        <f t="shared" si="1565"/>
        <v>60</v>
      </c>
      <c r="V428" s="92">
        <f t="shared" si="1565"/>
        <v>96</v>
      </c>
      <c r="W428" s="55">
        <f t="shared" ref="W428:CH428" si="1566">+W416+W420+W424</f>
        <v>0</v>
      </c>
      <c r="X428" s="55">
        <f t="shared" si="1566"/>
        <v>0</v>
      </c>
      <c r="Y428" s="55">
        <f t="shared" si="1566"/>
        <v>44</v>
      </c>
      <c r="Z428" s="55">
        <f t="shared" si="1566"/>
        <v>44</v>
      </c>
      <c r="AA428" s="55">
        <f t="shared" si="1566"/>
        <v>44</v>
      </c>
      <c r="AB428" s="125">
        <f t="shared" si="1566"/>
        <v>44</v>
      </c>
      <c r="AC428" s="55">
        <f t="shared" si="1566"/>
        <v>0</v>
      </c>
      <c r="AD428" s="55">
        <f t="shared" si="1566"/>
        <v>0</v>
      </c>
      <c r="AE428" s="55">
        <f t="shared" si="1566"/>
        <v>44</v>
      </c>
      <c r="AF428" s="55">
        <f t="shared" si="1566"/>
        <v>44</v>
      </c>
      <c r="AG428" s="55">
        <f t="shared" si="1566"/>
        <v>52</v>
      </c>
      <c r="AH428" s="125">
        <f t="shared" si="1566"/>
        <v>88</v>
      </c>
      <c r="AI428" s="55">
        <f t="shared" si="1566"/>
        <v>0</v>
      </c>
      <c r="AJ428" s="55">
        <f t="shared" si="1566"/>
        <v>0</v>
      </c>
      <c r="AK428" s="55">
        <f t="shared" si="1566"/>
        <v>44</v>
      </c>
      <c r="AL428" s="55">
        <f t="shared" si="1566"/>
        <v>44</v>
      </c>
      <c r="AM428" s="55">
        <f t="shared" si="1566"/>
        <v>56</v>
      </c>
      <c r="AN428" s="108">
        <f t="shared" si="1566"/>
        <v>116</v>
      </c>
      <c r="AO428" s="55">
        <f t="shared" si="1566"/>
        <v>0</v>
      </c>
      <c r="AP428" s="55">
        <f t="shared" si="1566"/>
        <v>0</v>
      </c>
      <c r="AQ428" s="55">
        <f t="shared" si="1566"/>
        <v>22</v>
      </c>
      <c r="AR428" s="55">
        <f t="shared" si="1566"/>
        <v>22</v>
      </c>
      <c r="AS428" s="55">
        <f t="shared" si="1566"/>
        <v>22</v>
      </c>
      <c r="AT428" s="125">
        <f t="shared" si="1566"/>
        <v>22</v>
      </c>
      <c r="AU428" s="55">
        <f t="shared" si="1566"/>
        <v>0</v>
      </c>
      <c r="AV428" s="55">
        <f t="shared" si="1566"/>
        <v>0</v>
      </c>
      <c r="AW428" s="55">
        <f t="shared" si="1566"/>
        <v>22</v>
      </c>
      <c r="AX428" s="55">
        <f t="shared" si="1566"/>
        <v>44</v>
      </c>
      <c r="AY428" s="55">
        <f t="shared" si="1566"/>
        <v>44</v>
      </c>
      <c r="AZ428" s="125">
        <f t="shared" si="1566"/>
        <v>44</v>
      </c>
      <c r="BA428" s="55">
        <f t="shared" si="1566"/>
        <v>0</v>
      </c>
      <c r="BB428" s="55">
        <f t="shared" si="1566"/>
        <v>0</v>
      </c>
      <c r="BC428" s="55">
        <f t="shared" si="1566"/>
        <v>22</v>
      </c>
      <c r="BD428" s="55">
        <f t="shared" si="1566"/>
        <v>44</v>
      </c>
      <c r="BE428" s="55">
        <f t="shared" si="1566"/>
        <v>60</v>
      </c>
      <c r="BF428" s="92">
        <f t="shared" si="1566"/>
        <v>66</v>
      </c>
      <c r="BG428" s="55">
        <f t="shared" si="1566"/>
        <v>0</v>
      </c>
      <c r="BH428" s="55">
        <f t="shared" si="1566"/>
        <v>0</v>
      </c>
      <c r="BI428" s="55">
        <f t="shared" si="1566"/>
        <v>22</v>
      </c>
      <c r="BJ428" s="55">
        <f t="shared" si="1566"/>
        <v>22</v>
      </c>
      <c r="BK428" s="55">
        <f t="shared" si="1566"/>
        <v>22</v>
      </c>
      <c r="BL428" s="125">
        <f t="shared" si="1566"/>
        <v>22</v>
      </c>
      <c r="BM428" s="55">
        <f t="shared" si="1566"/>
        <v>0</v>
      </c>
      <c r="BN428" s="55">
        <f t="shared" si="1566"/>
        <v>0</v>
      </c>
      <c r="BO428" s="55">
        <f t="shared" si="1566"/>
        <v>22</v>
      </c>
      <c r="BP428" s="55">
        <f t="shared" si="1566"/>
        <v>26</v>
      </c>
      <c r="BQ428" s="55">
        <f t="shared" si="1566"/>
        <v>44</v>
      </c>
      <c r="BR428" s="125">
        <f t="shared" si="1566"/>
        <v>44</v>
      </c>
      <c r="BS428" s="55">
        <f t="shared" si="1566"/>
        <v>0</v>
      </c>
      <c r="BT428" s="55">
        <f t="shared" si="1566"/>
        <v>0</v>
      </c>
      <c r="BU428" s="55">
        <f t="shared" si="1566"/>
        <v>22</v>
      </c>
      <c r="BV428" s="55">
        <f t="shared" si="1566"/>
        <v>26</v>
      </c>
      <c r="BW428" s="55">
        <f t="shared" si="1566"/>
        <v>52</v>
      </c>
      <c r="BX428" s="108">
        <f t="shared" si="1566"/>
        <v>64</v>
      </c>
      <c r="BY428" s="55">
        <f t="shared" si="1566"/>
        <v>0</v>
      </c>
      <c r="BZ428" s="55">
        <f t="shared" si="1566"/>
        <v>0</v>
      </c>
      <c r="CA428" s="55">
        <f t="shared" si="1566"/>
        <v>11</v>
      </c>
      <c r="CB428" s="55">
        <f t="shared" si="1566"/>
        <v>11</v>
      </c>
      <c r="CC428" s="55">
        <f t="shared" si="1566"/>
        <v>11</v>
      </c>
      <c r="CD428" s="125">
        <f t="shared" si="1566"/>
        <v>11</v>
      </c>
      <c r="CE428" s="55">
        <f t="shared" si="1566"/>
        <v>0</v>
      </c>
      <c r="CF428" s="55">
        <f t="shared" si="1566"/>
        <v>0</v>
      </c>
      <c r="CG428" s="55">
        <f t="shared" si="1566"/>
        <v>17</v>
      </c>
      <c r="CH428" s="55">
        <f t="shared" si="1566"/>
        <v>22</v>
      </c>
      <c r="CI428" s="55">
        <f t="shared" ref="CI428:DH428" si="1567">+CI416+CI420+CI424</f>
        <v>22</v>
      </c>
      <c r="CJ428" s="125">
        <f t="shared" si="1567"/>
        <v>22</v>
      </c>
      <c r="CK428" s="55">
        <f t="shared" si="1567"/>
        <v>0</v>
      </c>
      <c r="CL428" s="55">
        <f t="shared" si="1567"/>
        <v>0</v>
      </c>
      <c r="CM428" s="55">
        <f t="shared" si="1567"/>
        <v>17</v>
      </c>
      <c r="CN428" s="55">
        <f t="shared" si="1567"/>
        <v>31</v>
      </c>
      <c r="CO428" s="55">
        <f t="shared" si="1567"/>
        <v>33</v>
      </c>
      <c r="CP428" s="92">
        <f t="shared" si="1567"/>
        <v>33</v>
      </c>
      <c r="CQ428" s="55">
        <f t="shared" si="1567"/>
        <v>0</v>
      </c>
      <c r="CR428" s="55">
        <f t="shared" si="1567"/>
        <v>0</v>
      </c>
      <c r="CS428" s="55">
        <f t="shared" si="1567"/>
        <v>11</v>
      </c>
      <c r="CT428" s="55">
        <f t="shared" si="1567"/>
        <v>11</v>
      </c>
      <c r="CU428" s="55">
        <f t="shared" si="1567"/>
        <v>11</v>
      </c>
      <c r="CV428" s="125">
        <f t="shared" si="1567"/>
        <v>11</v>
      </c>
      <c r="CW428" s="55">
        <f t="shared" si="1567"/>
        <v>0</v>
      </c>
      <c r="CX428" s="55">
        <f t="shared" si="1567"/>
        <v>0</v>
      </c>
      <c r="CY428" s="55">
        <f t="shared" si="1567"/>
        <v>11</v>
      </c>
      <c r="CZ428" s="55">
        <f t="shared" si="1567"/>
        <v>21</v>
      </c>
      <c r="DA428" s="55">
        <f t="shared" si="1567"/>
        <v>22</v>
      </c>
      <c r="DB428" s="125">
        <f t="shared" si="1567"/>
        <v>22</v>
      </c>
      <c r="DC428" s="55">
        <f t="shared" si="1567"/>
        <v>0</v>
      </c>
      <c r="DD428" s="55">
        <f t="shared" si="1567"/>
        <v>0</v>
      </c>
      <c r="DE428" s="55">
        <f t="shared" si="1567"/>
        <v>11</v>
      </c>
      <c r="DF428" s="55">
        <f t="shared" si="1567"/>
        <v>21</v>
      </c>
      <c r="DG428" s="55">
        <f t="shared" si="1567"/>
        <v>30</v>
      </c>
      <c r="DH428" s="108">
        <f t="shared" si="1567"/>
        <v>33</v>
      </c>
    </row>
    <row r="429" spans="1:112" ht="15.75" thickTop="1" x14ac:dyDescent="0.25"/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K1139"/>
  <sheetViews>
    <sheetView topLeftCell="A4" zoomScale="17" zoomScaleNormal="17" workbookViewId="0">
      <pane xSplit="5" ySplit="9" topLeftCell="F13" activePane="bottomRight" state="frozen"/>
      <selection activeCell="A4" sqref="A4"/>
      <selection pane="topRight" activeCell="F4" sqref="F4"/>
      <selection pane="bottomLeft" activeCell="A13" sqref="A13"/>
      <selection pane="bottomRight" activeCell="BM134" sqref="BM134"/>
    </sheetView>
  </sheetViews>
  <sheetFormatPr defaultRowHeight="15" x14ac:dyDescent="0.25"/>
  <cols>
    <col min="1" max="3" width="0" hidden="1" customWidth="1"/>
    <col min="4" max="4" width="0" style="61" hidden="1" customWidth="1"/>
    <col min="5" max="5" width="10.28515625" customWidth="1"/>
    <col min="7" max="7" width="9.140625" style="61"/>
    <col min="13" max="13" width="9.140625" style="65"/>
    <col min="19" max="19" width="9.140625" style="65"/>
    <col min="25" max="25" width="9.140625" style="63"/>
    <col min="31" max="31" width="9.140625" style="65"/>
    <col min="37" max="37" width="9.140625" style="65"/>
    <col min="49" max="49" width="9.140625" style="65"/>
    <col min="55" max="55" width="9.140625" style="65"/>
    <col min="61" max="61" width="9.140625" style="63"/>
    <col min="67" max="67" width="9.140625" style="65"/>
    <col min="73" max="73" width="9.140625" style="65"/>
    <col min="74" max="74" width="9.28515625" bestFit="1" customWidth="1"/>
    <col min="75" max="78" width="10.28515625" bestFit="1" customWidth="1"/>
    <col min="79" max="79" width="9.28515625" bestFit="1" customWidth="1"/>
    <col min="80" max="84" width="10.28515625" bestFit="1" customWidth="1"/>
    <col min="85" max="85" width="10.28515625" style="65" bestFit="1" customWidth="1"/>
    <col min="86" max="90" width="10.28515625" bestFit="1" customWidth="1"/>
    <col min="91" max="91" width="10.28515625" style="65" bestFit="1" customWidth="1"/>
    <col min="92" max="96" width="10.28515625" bestFit="1" customWidth="1"/>
    <col min="97" max="97" width="10.28515625" style="63" bestFit="1" customWidth="1"/>
    <col min="98" max="102" width="10.28515625" bestFit="1" customWidth="1"/>
    <col min="103" max="103" width="10.28515625" style="65" bestFit="1" customWidth="1"/>
    <col min="104" max="108" width="10.28515625" bestFit="1" customWidth="1"/>
    <col min="109" max="109" width="10.28515625" style="65" bestFit="1" customWidth="1"/>
    <col min="110" max="114" width="10.28515625" bestFit="1" customWidth="1"/>
    <col min="115" max="115" width="10.28515625" style="61" bestFit="1" customWidth="1"/>
  </cols>
  <sheetData>
    <row r="1" spans="1:115" x14ac:dyDescent="0.25">
      <c r="A1" t="s">
        <v>83</v>
      </c>
      <c r="F1" t="s">
        <v>42</v>
      </c>
      <c r="H1">
        <v>200</v>
      </c>
      <c r="I1">
        <v>200</v>
      </c>
      <c r="J1">
        <v>200</v>
      </c>
      <c r="K1">
        <v>200</v>
      </c>
      <c r="L1">
        <v>200</v>
      </c>
      <c r="M1" s="65">
        <v>200</v>
      </c>
      <c r="N1">
        <v>200</v>
      </c>
      <c r="O1">
        <v>200</v>
      </c>
      <c r="P1">
        <v>200</v>
      </c>
      <c r="Q1">
        <v>200</v>
      </c>
      <c r="R1">
        <v>200</v>
      </c>
      <c r="S1" s="65">
        <v>200</v>
      </c>
      <c r="T1">
        <v>200</v>
      </c>
      <c r="U1">
        <v>200</v>
      </c>
      <c r="V1">
        <v>200</v>
      </c>
      <c r="W1">
        <v>200</v>
      </c>
      <c r="X1">
        <v>200</v>
      </c>
      <c r="Y1" s="63">
        <v>200</v>
      </c>
      <c r="Z1">
        <v>200</v>
      </c>
      <c r="AA1">
        <v>200</v>
      </c>
      <c r="AB1">
        <v>200</v>
      </c>
      <c r="AC1">
        <v>200</v>
      </c>
      <c r="AD1">
        <v>200</v>
      </c>
      <c r="AE1" s="65">
        <v>200</v>
      </c>
      <c r="AF1">
        <v>200</v>
      </c>
      <c r="AG1">
        <v>200</v>
      </c>
      <c r="AH1">
        <v>200</v>
      </c>
      <c r="AI1">
        <v>200</v>
      </c>
      <c r="AJ1">
        <v>200</v>
      </c>
      <c r="AK1" s="65">
        <v>200</v>
      </c>
      <c r="AL1">
        <v>200</v>
      </c>
      <c r="AM1">
        <v>200</v>
      </c>
      <c r="AN1">
        <v>200</v>
      </c>
      <c r="AO1">
        <v>200</v>
      </c>
      <c r="AP1">
        <v>200</v>
      </c>
      <c r="AQ1" s="61">
        <v>200</v>
      </c>
      <c r="AR1">
        <v>200</v>
      </c>
      <c r="AS1">
        <v>200</v>
      </c>
      <c r="AT1">
        <v>200</v>
      </c>
      <c r="AU1">
        <v>200</v>
      </c>
      <c r="AV1">
        <v>200</v>
      </c>
      <c r="AW1" s="65">
        <v>200</v>
      </c>
      <c r="AX1">
        <v>200</v>
      </c>
      <c r="AY1">
        <v>200</v>
      </c>
      <c r="AZ1">
        <v>200</v>
      </c>
      <c r="BA1">
        <v>200</v>
      </c>
      <c r="BB1">
        <v>200</v>
      </c>
      <c r="BC1" s="65">
        <v>200</v>
      </c>
      <c r="BD1">
        <v>200</v>
      </c>
      <c r="BE1">
        <v>200</v>
      </c>
      <c r="BF1">
        <v>200</v>
      </c>
      <c r="BG1">
        <v>200</v>
      </c>
      <c r="BH1">
        <v>200</v>
      </c>
      <c r="BI1" s="63">
        <v>200</v>
      </c>
      <c r="BJ1">
        <v>200</v>
      </c>
      <c r="BK1">
        <v>200</v>
      </c>
      <c r="BL1">
        <v>200</v>
      </c>
      <c r="BM1">
        <v>200</v>
      </c>
      <c r="BN1">
        <v>200</v>
      </c>
      <c r="BO1" s="65">
        <v>200</v>
      </c>
      <c r="BP1">
        <v>200</v>
      </c>
      <c r="BQ1">
        <v>200</v>
      </c>
      <c r="BR1">
        <v>200</v>
      </c>
      <c r="BS1">
        <v>200</v>
      </c>
      <c r="BT1">
        <v>200</v>
      </c>
      <c r="BU1" s="65">
        <v>200</v>
      </c>
      <c r="BV1">
        <v>200</v>
      </c>
      <c r="BW1">
        <v>200</v>
      </c>
      <c r="BX1">
        <v>200</v>
      </c>
      <c r="BY1">
        <v>200</v>
      </c>
      <c r="BZ1">
        <v>200</v>
      </c>
      <c r="CA1" s="61">
        <v>200</v>
      </c>
      <c r="CB1">
        <v>200</v>
      </c>
      <c r="CC1">
        <v>200</v>
      </c>
      <c r="CD1">
        <v>200</v>
      </c>
      <c r="CE1">
        <v>200</v>
      </c>
      <c r="CF1">
        <v>200</v>
      </c>
      <c r="CG1" s="65">
        <v>200</v>
      </c>
      <c r="CH1">
        <v>200</v>
      </c>
      <c r="CI1">
        <v>200</v>
      </c>
      <c r="CJ1">
        <v>200</v>
      </c>
      <c r="CK1">
        <v>200</v>
      </c>
      <c r="CL1">
        <v>200</v>
      </c>
      <c r="CM1" s="65">
        <v>200</v>
      </c>
      <c r="CN1">
        <v>200</v>
      </c>
      <c r="CO1">
        <v>200</v>
      </c>
      <c r="CP1">
        <v>200</v>
      </c>
      <c r="CQ1">
        <v>200</v>
      </c>
      <c r="CR1">
        <v>200</v>
      </c>
      <c r="CS1" s="63">
        <v>200</v>
      </c>
      <c r="CT1">
        <v>200</v>
      </c>
      <c r="CU1">
        <v>200</v>
      </c>
      <c r="CV1">
        <v>200</v>
      </c>
      <c r="CW1">
        <v>200</v>
      </c>
      <c r="CX1">
        <v>200</v>
      </c>
      <c r="CY1" s="65">
        <v>200</v>
      </c>
      <c r="CZ1">
        <v>200</v>
      </c>
      <c r="DA1">
        <v>200</v>
      </c>
      <c r="DB1">
        <v>200</v>
      </c>
      <c r="DC1">
        <v>200</v>
      </c>
      <c r="DD1">
        <v>200</v>
      </c>
      <c r="DE1" s="65">
        <v>200</v>
      </c>
      <c r="DF1">
        <v>200</v>
      </c>
      <c r="DG1">
        <v>200</v>
      </c>
      <c r="DH1">
        <v>200</v>
      </c>
      <c r="DI1">
        <v>200</v>
      </c>
      <c r="DJ1">
        <v>200</v>
      </c>
      <c r="DK1" s="61">
        <v>200</v>
      </c>
    </row>
    <row r="2" spans="1:115" x14ac:dyDescent="0.25">
      <c r="A2" t="s">
        <v>84</v>
      </c>
      <c r="F2" t="s">
        <v>43</v>
      </c>
      <c r="H2">
        <v>2400</v>
      </c>
      <c r="I2">
        <v>2400</v>
      </c>
      <c r="J2">
        <v>2400</v>
      </c>
      <c r="K2">
        <v>2400</v>
      </c>
      <c r="L2">
        <v>2400</v>
      </c>
      <c r="M2" s="65">
        <v>2400</v>
      </c>
      <c r="N2">
        <v>2400</v>
      </c>
      <c r="O2">
        <v>2400</v>
      </c>
      <c r="P2">
        <v>2400</v>
      </c>
      <c r="Q2">
        <v>2400</v>
      </c>
      <c r="R2">
        <v>2400</v>
      </c>
      <c r="S2" s="65">
        <v>2400</v>
      </c>
      <c r="T2">
        <v>2400</v>
      </c>
      <c r="U2">
        <v>2400</v>
      </c>
      <c r="V2">
        <v>2400</v>
      </c>
      <c r="W2">
        <v>2400</v>
      </c>
      <c r="X2">
        <v>2400</v>
      </c>
      <c r="Y2" s="63">
        <v>2400</v>
      </c>
      <c r="Z2">
        <v>2400</v>
      </c>
      <c r="AA2">
        <v>2400</v>
      </c>
      <c r="AB2">
        <v>2400</v>
      </c>
      <c r="AC2">
        <v>2400</v>
      </c>
      <c r="AD2">
        <v>2400</v>
      </c>
      <c r="AE2" s="65">
        <v>2400</v>
      </c>
      <c r="AF2">
        <v>2400</v>
      </c>
      <c r="AG2">
        <v>2400</v>
      </c>
      <c r="AH2">
        <v>2400</v>
      </c>
      <c r="AI2">
        <v>2400</v>
      </c>
      <c r="AJ2">
        <v>2400</v>
      </c>
      <c r="AK2" s="65">
        <v>2400</v>
      </c>
      <c r="AL2">
        <v>2400</v>
      </c>
      <c r="AM2">
        <v>2400</v>
      </c>
      <c r="AN2">
        <v>2400</v>
      </c>
      <c r="AO2">
        <v>2400</v>
      </c>
      <c r="AP2">
        <v>2400</v>
      </c>
      <c r="AQ2" s="61">
        <v>2400</v>
      </c>
      <c r="AR2">
        <v>2400</v>
      </c>
      <c r="AS2">
        <v>2400</v>
      </c>
      <c r="AT2">
        <v>2400</v>
      </c>
      <c r="AU2">
        <v>2400</v>
      </c>
      <c r="AV2">
        <v>2400</v>
      </c>
      <c r="AW2" s="65">
        <v>2400</v>
      </c>
      <c r="AX2">
        <v>2400</v>
      </c>
      <c r="AY2">
        <v>2400</v>
      </c>
      <c r="AZ2">
        <v>2400</v>
      </c>
      <c r="BA2">
        <v>2400</v>
      </c>
      <c r="BB2">
        <v>2400</v>
      </c>
      <c r="BC2" s="65">
        <v>2400</v>
      </c>
      <c r="BD2">
        <v>2400</v>
      </c>
      <c r="BE2">
        <v>2400</v>
      </c>
      <c r="BF2">
        <v>2400</v>
      </c>
      <c r="BG2">
        <v>2400</v>
      </c>
      <c r="BH2">
        <v>2400</v>
      </c>
      <c r="BI2" s="63">
        <v>2400</v>
      </c>
      <c r="BJ2">
        <v>2400</v>
      </c>
      <c r="BK2">
        <v>2400</v>
      </c>
      <c r="BL2">
        <v>2400</v>
      </c>
      <c r="BM2">
        <v>2400</v>
      </c>
      <c r="BN2">
        <v>2400</v>
      </c>
      <c r="BO2" s="65">
        <v>2400</v>
      </c>
      <c r="BP2">
        <v>2400</v>
      </c>
      <c r="BQ2">
        <v>2400</v>
      </c>
      <c r="BR2">
        <v>2400</v>
      </c>
      <c r="BS2">
        <v>2400</v>
      </c>
      <c r="BT2">
        <v>2400</v>
      </c>
      <c r="BU2" s="65">
        <v>2400</v>
      </c>
      <c r="BV2">
        <v>2400</v>
      </c>
      <c r="BW2">
        <v>2400</v>
      </c>
      <c r="BX2">
        <v>2400</v>
      </c>
      <c r="BY2">
        <v>2400</v>
      </c>
      <c r="BZ2">
        <v>2400</v>
      </c>
      <c r="CA2" s="61">
        <v>2400</v>
      </c>
      <c r="CB2">
        <v>2400</v>
      </c>
      <c r="CC2">
        <v>2400</v>
      </c>
      <c r="CD2">
        <v>2400</v>
      </c>
      <c r="CE2">
        <v>2400</v>
      </c>
      <c r="CF2">
        <v>2400</v>
      </c>
      <c r="CG2" s="65">
        <v>2400</v>
      </c>
      <c r="CH2">
        <v>2400</v>
      </c>
      <c r="CI2">
        <v>2400</v>
      </c>
      <c r="CJ2">
        <v>2400</v>
      </c>
      <c r="CK2">
        <v>2400</v>
      </c>
      <c r="CL2">
        <v>2400</v>
      </c>
      <c r="CM2" s="65">
        <v>2400</v>
      </c>
      <c r="CN2">
        <v>2400</v>
      </c>
      <c r="CO2">
        <v>2400</v>
      </c>
      <c r="CP2">
        <v>2400</v>
      </c>
      <c r="CQ2">
        <v>2400</v>
      </c>
      <c r="CR2">
        <v>2400</v>
      </c>
      <c r="CS2" s="63">
        <v>2400</v>
      </c>
      <c r="CT2">
        <v>2400</v>
      </c>
      <c r="CU2">
        <v>2400</v>
      </c>
      <c r="CV2">
        <v>2400</v>
      </c>
      <c r="CW2">
        <v>2400</v>
      </c>
      <c r="CX2">
        <v>2400</v>
      </c>
      <c r="CY2" s="65">
        <v>2400</v>
      </c>
      <c r="CZ2">
        <v>2400</v>
      </c>
      <c r="DA2">
        <v>2400</v>
      </c>
      <c r="DB2">
        <v>2400</v>
      </c>
      <c r="DC2">
        <v>2400</v>
      </c>
      <c r="DD2">
        <v>2400</v>
      </c>
      <c r="DE2" s="65">
        <v>2400</v>
      </c>
      <c r="DF2">
        <v>2400</v>
      </c>
      <c r="DG2">
        <v>2400</v>
      </c>
      <c r="DH2">
        <v>2400</v>
      </c>
      <c r="DI2">
        <v>2400</v>
      </c>
      <c r="DJ2">
        <v>2400</v>
      </c>
      <c r="DK2" s="61">
        <v>2400</v>
      </c>
    </row>
    <row r="3" spans="1:115" x14ac:dyDescent="0.25">
      <c r="A3" t="s">
        <v>84</v>
      </c>
      <c r="F3" t="s">
        <v>53</v>
      </c>
      <c r="H3">
        <v>11</v>
      </c>
      <c r="I3">
        <v>11</v>
      </c>
      <c r="J3">
        <v>11</v>
      </c>
      <c r="K3">
        <v>11</v>
      </c>
      <c r="L3">
        <v>11</v>
      </c>
      <c r="M3" s="65">
        <v>11</v>
      </c>
      <c r="N3">
        <v>11</v>
      </c>
      <c r="O3">
        <v>11</v>
      </c>
      <c r="P3">
        <v>11</v>
      </c>
      <c r="Q3">
        <v>11</v>
      </c>
      <c r="R3">
        <v>11</v>
      </c>
      <c r="S3" s="65">
        <v>11</v>
      </c>
      <c r="T3">
        <v>11</v>
      </c>
      <c r="U3">
        <v>11</v>
      </c>
      <c r="V3">
        <v>11</v>
      </c>
      <c r="W3">
        <v>11</v>
      </c>
      <c r="X3">
        <v>11</v>
      </c>
      <c r="Y3" s="63">
        <v>11</v>
      </c>
      <c r="Z3">
        <v>11</v>
      </c>
      <c r="AA3">
        <v>11</v>
      </c>
      <c r="AB3">
        <v>11</v>
      </c>
      <c r="AC3">
        <v>11</v>
      </c>
      <c r="AD3">
        <v>11</v>
      </c>
      <c r="AE3" s="65">
        <v>11</v>
      </c>
      <c r="AF3">
        <v>11</v>
      </c>
      <c r="AG3">
        <v>11</v>
      </c>
      <c r="AH3">
        <v>11</v>
      </c>
      <c r="AI3">
        <v>11</v>
      </c>
      <c r="AJ3">
        <v>11</v>
      </c>
      <c r="AK3" s="65">
        <v>11</v>
      </c>
      <c r="AL3">
        <v>11</v>
      </c>
      <c r="AM3">
        <v>11</v>
      </c>
      <c r="AN3">
        <v>11</v>
      </c>
      <c r="AO3">
        <v>11</v>
      </c>
      <c r="AP3">
        <v>11</v>
      </c>
      <c r="AQ3" s="61">
        <v>11</v>
      </c>
      <c r="AR3">
        <v>11</v>
      </c>
      <c r="AS3">
        <v>11</v>
      </c>
      <c r="AT3">
        <v>11</v>
      </c>
      <c r="AU3">
        <v>11</v>
      </c>
      <c r="AV3">
        <v>11</v>
      </c>
      <c r="AW3" s="65">
        <v>11</v>
      </c>
      <c r="AX3">
        <v>11</v>
      </c>
      <c r="AY3">
        <v>11</v>
      </c>
      <c r="AZ3">
        <v>11</v>
      </c>
      <c r="BA3">
        <v>11</v>
      </c>
      <c r="BB3">
        <v>11</v>
      </c>
      <c r="BC3" s="65">
        <v>11</v>
      </c>
      <c r="BD3">
        <v>11</v>
      </c>
      <c r="BE3">
        <v>11</v>
      </c>
      <c r="BF3">
        <v>11</v>
      </c>
      <c r="BG3">
        <v>11</v>
      </c>
      <c r="BH3">
        <v>11</v>
      </c>
      <c r="BI3" s="63">
        <v>11</v>
      </c>
      <c r="BJ3">
        <v>11</v>
      </c>
      <c r="BK3">
        <v>11</v>
      </c>
      <c r="BL3">
        <v>11</v>
      </c>
      <c r="BM3">
        <v>11</v>
      </c>
      <c r="BN3">
        <v>11</v>
      </c>
      <c r="BO3" s="65">
        <v>11</v>
      </c>
      <c r="BP3">
        <v>11</v>
      </c>
      <c r="BQ3">
        <v>11</v>
      </c>
      <c r="BR3">
        <v>11</v>
      </c>
      <c r="BS3">
        <v>11</v>
      </c>
      <c r="BT3">
        <v>11</v>
      </c>
      <c r="BU3" s="65">
        <v>11</v>
      </c>
      <c r="BV3">
        <v>11</v>
      </c>
      <c r="BW3">
        <v>11</v>
      </c>
      <c r="BX3">
        <v>11</v>
      </c>
      <c r="BY3">
        <v>11</v>
      </c>
      <c r="BZ3">
        <v>11</v>
      </c>
      <c r="CA3" s="61">
        <v>11</v>
      </c>
      <c r="CB3">
        <v>11</v>
      </c>
      <c r="CC3">
        <v>11</v>
      </c>
      <c r="CD3">
        <v>11</v>
      </c>
      <c r="CE3">
        <v>11</v>
      </c>
      <c r="CF3">
        <v>11</v>
      </c>
      <c r="CG3" s="65">
        <v>11</v>
      </c>
      <c r="CH3">
        <v>11</v>
      </c>
      <c r="CI3">
        <v>11</v>
      </c>
      <c r="CJ3">
        <v>11</v>
      </c>
      <c r="CK3">
        <v>11</v>
      </c>
      <c r="CL3">
        <v>11</v>
      </c>
      <c r="CM3" s="65">
        <v>11</v>
      </c>
      <c r="CN3">
        <v>11</v>
      </c>
      <c r="CO3">
        <v>11</v>
      </c>
      <c r="CP3">
        <v>11</v>
      </c>
      <c r="CQ3">
        <v>11</v>
      </c>
      <c r="CR3">
        <v>11</v>
      </c>
      <c r="CS3" s="63">
        <v>11</v>
      </c>
      <c r="CT3">
        <v>11</v>
      </c>
      <c r="CU3">
        <v>11</v>
      </c>
      <c r="CV3">
        <v>11</v>
      </c>
      <c r="CW3">
        <v>11</v>
      </c>
      <c r="CX3">
        <v>11</v>
      </c>
      <c r="CY3" s="65">
        <v>11</v>
      </c>
      <c r="CZ3">
        <v>11</v>
      </c>
      <c r="DA3">
        <v>11</v>
      </c>
      <c r="DB3">
        <v>11</v>
      </c>
      <c r="DC3">
        <v>11</v>
      </c>
      <c r="DD3">
        <v>11</v>
      </c>
      <c r="DE3" s="65">
        <v>11</v>
      </c>
      <c r="DF3">
        <v>11</v>
      </c>
      <c r="DG3">
        <v>11</v>
      </c>
      <c r="DH3">
        <v>11</v>
      </c>
      <c r="DI3">
        <v>11</v>
      </c>
      <c r="DJ3">
        <v>11</v>
      </c>
      <c r="DK3" s="61">
        <v>11</v>
      </c>
    </row>
    <row r="4" spans="1:115" x14ac:dyDescent="0.25">
      <c r="A4" t="s">
        <v>85</v>
      </c>
      <c r="F4" t="s">
        <v>44</v>
      </c>
      <c r="H4">
        <v>1</v>
      </c>
      <c r="I4">
        <v>2</v>
      </c>
      <c r="J4">
        <v>3</v>
      </c>
      <c r="K4">
        <v>4</v>
      </c>
      <c r="L4">
        <v>5</v>
      </c>
      <c r="M4" s="65">
        <v>6</v>
      </c>
      <c r="N4">
        <v>7</v>
      </c>
      <c r="O4">
        <v>8</v>
      </c>
      <c r="P4">
        <v>9</v>
      </c>
      <c r="Q4">
        <v>10</v>
      </c>
      <c r="R4">
        <v>11</v>
      </c>
      <c r="S4" s="65">
        <v>12</v>
      </c>
      <c r="T4">
        <v>13</v>
      </c>
      <c r="U4">
        <v>14</v>
      </c>
      <c r="V4">
        <v>15</v>
      </c>
      <c r="W4">
        <v>16</v>
      </c>
      <c r="X4">
        <v>17</v>
      </c>
      <c r="Y4" s="63">
        <v>18</v>
      </c>
      <c r="Z4">
        <v>19</v>
      </c>
      <c r="AA4">
        <v>20</v>
      </c>
      <c r="AB4">
        <v>21</v>
      </c>
      <c r="AC4">
        <v>22</v>
      </c>
      <c r="AD4">
        <v>23</v>
      </c>
      <c r="AE4" s="65">
        <v>24</v>
      </c>
      <c r="AF4">
        <v>25</v>
      </c>
      <c r="AG4">
        <v>26</v>
      </c>
      <c r="AH4">
        <v>27</v>
      </c>
      <c r="AI4">
        <v>28</v>
      </c>
      <c r="AJ4">
        <v>29</v>
      </c>
      <c r="AK4" s="65">
        <v>30</v>
      </c>
      <c r="AL4">
        <v>31</v>
      </c>
      <c r="AM4">
        <v>32</v>
      </c>
      <c r="AN4">
        <v>33</v>
      </c>
      <c r="AO4">
        <v>34</v>
      </c>
      <c r="AP4">
        <v>35</v>
      </c>
      <c r="AQ4" s="61">
        <v>36</v>
      </c>
      <c r="AR4">
        <v>37</v>
      </c>
      <c r="AS4">
        <v>38</v>
      </c>
      <c r="AT4">
        <v>39</v>
      </c>
      <c r="AU4">
        <v>40</v>
      </c>
      <c r="AV4">
        <v>41</v>
      </c>
      <c r="AW4" s="65">
        <v>42</v>
      </c>
      <c r="AX4">
        <v>43</v>
      </c>
      <c r="AY4">
        <v>44</v>
      </c>
      <c r="AZ4">
        <v>45</v>
      </c>
      <c r="BA4">
        <v>46</v>
      </c>
      <c r="BB4">
        <v>47</v>
      </c>
      <c r="BC4" s="65">
        <v>48</v>
      </c>
      <c r="BD4">
        <v>49</v>
      </c>
      <c r="BE4">
        <v>50</v>
      </c>
      <c r="BF4">
        <v>51</v>
      </c>
      <c r="BG4">
        <v>52</v>
      </c>
      <c r="BH4">
        <v>53</v>
      </c>
      <c r="BI4" s="63">
        <v>54</v>
      </c>
      <c r="BJ4">
        <v>55</v>
      </c>
      <c r="BK4">
        <v>56</v>
      </c>
      <c r="BL4">
        <v>57</v>
      </c>
      <c r="BM4">
        <v>58</v>
      </c>
      <c r="BN4">
        <v>59</v>
      </c>
      <c r="BO4" s="65">
        <v>60</v>
      </c>
      <c r="BP4">
        <v>61</v>
      </c>
      <c r="BQ4">
        <v>62</v>
      </c>
      <c r="BR4">
        <v>63</v>
      </c>
      <c r="BS4">
        <v>64</v>
      </c>
      <c r="BT4">
        <v>65</v>
      </c>
      <c r="BU4" s="65">
        <v>66</v>
      </c>
      <c r="BV4">
        <v>67</v>
      </c>
      <c r="BW4">
        <v>68</v>
      </c>
      <c r="BX4">
        <v>69</v>
      </c>
      <c r="BY4">
        <v>70</v>
      </c>
      <c r="BZ4">
        <v>71</v>
      </c>
      <c r="CA4" s="61">
        <v>72</v>
      </c>
      <c r="CB4">
        <v>73</v>
      </c>
      <c r="CC4">
        <v>74</v>
      </c>
      <c r="CD4">
        <v>75</v>
      </c>
      <c r="CE4">
        <v>76</v>
      </c>
      <c r="CF4">
        <v>77</v>
      </c>
      <c r="CG4" s="65">
        <v>78</v>
      </c>
      <c r="CH4">
        <v>79</v>
      </c>
      <c r="CI4">
        <v>80</v>
      </c>
      <c r="CJ4">
        <v>81</v>
      </c>
      <c r="CK4">
        <v>82</v>
      </c>
      <c r="CL4">
        <v>83</v>
      </c>
      <c r="CM4" s="65">
        <v>84</v>
      </c>
      <c r="CN4">
        <v>85</v>
      </c>
      <c r="CO4">
        <v>86</v>
      </c>
      <c r="CP4">
        <v>87</v>
      </c>
      <c r="CQ4">
        <v>88</v>
      </c>
      <c r="CR4">
        <v>89</v>
      </c>
      <c r="CS4" s="63">
        <v>90</v>
      </c>
      <c r="CT4">
        <v>91</v>
      </c>
      <c r="CU4">
        <v>92</v>
      </c>
      <c r="CV4">
        <v>93</v>
      </c>
      <c r="CW4">
        <v>94</v>
      </c>
      <c r="CX4">
        <v>95</v>
      </c>
      <c r="CY4" s="65">
        <v>96</v>
      </c>
      <c r="CZ4">
        <v>97</v>
      </c>
      <c r="DA4">
        <v>98</v>
      </c>
      <c r="DB4">
        <v>99</v>
      </c>
      <c r="DC4">
        <v>100</v>
      </c>
      <c r="DD4">
        <v>101</v>
      </c>
      <c r="DE4" s="65">
        <v>102</v>
      </c>
      <c r="DF4">
        <v>103</v>
      </c>
      <c r="DG4">
        <v>104</v>
      </c>
      <c r="DH4">
        <v>105</v>
      </c>
      <c r="DI4">
        <v>106</v>
      </c>
      <c r="DJ4">
        <v>107</v>
      </c>
      <c r="DK4" s="61">
        <v>108</v>
      </c>
    </row>
    <row r="5" spans="1:115" x14ac:dyDescent="0.25">
      <c r="A5" t="s">
        <v>83</v>
      </c>
      <c r="F5" t="s">
        <v>37</v>
      </c>
      <c r="H5">
        <v>50</v>
      </c>
      <c r="I5">
        <v>50</v>
      </c>
      <c r="J5">
        <v>50</v>
      </c>
      <c r="K5">
        <v>50</v>
      </c>
      <c r="L5">
        <v>50</v>
      </c>
      <c r="M5" s="65">
        <v>50</v>
      </c>
      <c r="N5">
        <v>50</v>
      </c>
      <c r="O5">
        <v>50</v>
      </c>
      <c r="P5">
        <v>50</v>
      </c>
      <c r="Q5">
        <v>50</v>
      </c>
      <c r="R5">
        <v>50</v>
      </c>
      <c r="S5" s="65">
        <v>50</v>
      </c>
      <c r="T5">
        <v>50</v>
      </c>
      <c r="U5">
        <v>50</v>
      </c>
      <c r="V5">
        <v>50</v>
      </c>
      <c r="W5">
        <v>50</v>
      </c>
      <c r="X5">
        <v>50</v>
      </c>
      <c r="Y5" s="63">
        <v>50</v>
      </c>
      <c r="Z5">
        <v>50</v>
      </c>
      <c r="AA5">
        <v>50</v>
      </c>
      <c r="AB5">
        <v>50</v>
      </c>
      <c r="AC5">
        <v>50</v>
      </c>
      <c r="AD5">
        <v>50</v>
      </c>
      <c r="AE5" s="65">
        <v>50</v>
      </c>
      <c r="AF5">
        <v>50</v>
      </c>
      <c r="AG5">
        <v>50</v>
      </c>
      <c r="AH5">
        <v>50</v>
      </c>
      <c r="AI5">
        <v>50</v>
      </c>
      <c r="AJ5">
        <v>50</v>
      </c>
      <c r="AK5" s="65">
        <v>50</v>
      </c>
      <c r="AL5">
        <v>50</v>
      </c>
      <c r="AM5">
        <v>50</v>
      </c>
      <c r="AN5">
        <v>50</v>
      </c>
      <c r="AO5">
        <v>50</v>
      </c>
      <c r="AP5">
        <v>50</v>
      </c>
      <c r="AQ5" s="61">
        <v>50</v>
      </c>
      <c r="AR5">
        <v>100</v>
      </c>
      <c r="AS5">
        <v>100</v>
      </c>
      <c r="AT5">
        <v>100</v>
      </c>
      <c r="AU5">
        <v>100</v>
      </c>
      <c r="AV5">
        <v>100</v>
      </c>
      <c r="AW5" s="65">
        <v>100</v>
      </c>
      <c r="AX5">
        <v>100</v>
      </c>
      <c r="AY5">
        <v>100</v>
      </c>
      <c r="AZ5">
        <v>100</v>
      </c>
      <c r="BA5">
        <v>100</v>
      </c>
      <c r="BB5">
        <v>100</v>
      </c>
      <c r="BC5" s="65">
        <v>100</v>
      </c>
      <c r="BD5">
        <v>100</v>
      </c>
      <c r="BE5">
        <v>100</v>
      </c>
      <c r="BF5">
        <v>100</v>
      </c>
      <c r="BG5">
        <v>100</v>
      </c>
      <c r="BH5">
        <v>100</v>
      </c>
      <c r="BI5" s="63">
        <v>100</v>
      </c>
      <c r="BJ5">
        <v>100</v>
      </c>
      <c r="BK5">
        <v>100</v>
      </c>
      <c r="BL5">
        <v>100</v>
      </c>
      <c r="BM5">
        <v>100</v>
      </c>
      <c r="BN5">
        <v>100</v>
      </c>
      <c r="BO5" s="65">
        <v>100</v>
      </c>
      <c r="BP5">
        <v>100</v>
      </c>
      <c r="BQ5">
        <v>100</v>
      </c>
      <c r="BR5">
        <v>100</v>
      </c>
      <c r="BS5">
        <v>100</v>
      </c>
      <c r="BT5">
        <v>100</v>
      </c>
      <c r="BU5" s="65">
        <v>100</v>
      </c>
      <c r="BV5">
        <v>100</v>
      </c>
      <c r="BW5">
        <v>100</v>
      </c>
      <c r="BX5">
        <v>100</v>
      </c>
      <c r="BY5">
        <v>100</v>
      </c>
      <c r="BZ5">
        <v>100</v>
      </c>
      <c r="CA5" s="61">
        <v>100</v>
      </c>
      <c r="CB5">
        <v>200</v>
      </c>
      <c r="CC5">
        <v>200</v>
      </c>
      <c r="CD5">
        <v>200</v>
      </c>
      <c r="CE5">
        <v>200</v>
      </c>
      <c r="CF5">
        <v>200</v>
      </c>
      <c r="CG5" s="65">
        <v>200</v>
      </c>
      <c r="CH5">
        <v>200</v>
      </c>
      <c r="CI5">
        <v>200</v>
      </c>
      <c r="CJ5">
        <v>200</v>
      </c>
      <c r="CK5">
        <v>200</v>
      </c>
      <c r="CL5">
        <v>200</v>
      </c>
      <c r="CM5" s="65">
        <v>200</v>
      </c>
      <c r="CN5">
        <v>200</v>
      </c>
      <c r="CO5">
        <v>200</v>
      </c>
      <c r="CP5">
        <v>200</v>
      </c>
      <c r="CQ5">
        <v>200</v>
      </c>
      <c r="CR5">
        <v>200</v>
      </c>
      <c r="CS5" s="63">
        <v>200</v>
      </c>
      <c r="CT5">
        <v>200</v>
      </c>
      <c r="CU5">
        <v>200</v>
      </c>
      <c r="CV5">
        <v>200</v>
      </c>
      <c r="CW5">
        <v>200</v>
      </c>
      <c r="CX5">
        <v>200</v>
      </c>
      <c r="CY5" s="65">
        <v>200</v>
      </c>
      <c r="CZ5">
        <v>200</v>
      </c>
      <c r="DA5">
        <v>200</v>
      </c>
      <c r="DB5">
        <v>200</v>
      </c>
      <c r="DC5">
        <v>200</v>
      </c>
      <c r="DD5">
        <v>200</v>
      </c>
      <c r="DE5" s="65">
        <v>200</v>
      </c>
      <c r="DF5">
        <v>200</v>
      </c>
      <c r="DG5">
        <v>200</v>
      </c>
      <c r="DH5">
        <v>200</v>
      </c>
      <c r="DI5">
        <v>200</v>
      </c>
      <c r="DJ5">
        <v>200</v>
      </c>
      <c r="DK5" s="61">
        <v>200</v>
      </c>
    </row>
    <row r="6" spans="1:115" x14ac:dyDescent="0.25">
      <c r="A6" t="s">
        <v>83</v>
      </c>
      <c r="F6" t="s">
        <v>60</v>
      </c>
      <c r="H6">
        <v>50</v>
      </c>
      <c r="I6">
        <v>50</v>
      </c>
      <c r="J6">
        <v>50</v>
      </c>
      <c r="K6">
        <v>50</v>
      </c>
      <c r="L6">
        <v>50</v>
      </c>
      <c r="M6" s="65">
        <v>50</v>
      </c>
      <c r="N6">
        <v>50</v>
      </c>
      <c r="O6">
        <v>50</v>
      </c>
      <c r="P6">
        <v>50</v>
      </c>
      <c r="Q6">
        <v>50</v>
      </c>
      <c r="R6">
        <v>50</v>
      </c>
      <c r="S6" s="65">
        <v>50</v>
      </c>
      <c r="T6">
        <v>50</v>
      </c>
      <c r="U6">
        <v>50</v>
      </c>
      <c r="V6">
        <v>50</v>
      </c>
      <c r="W6">
        <v>50</v>
      </c>
      <c r="X6">
        <v>50</v>
      </c>
      <c r="Y6" s="63">
        <v>50</v>
      </c>
      <c r="Z6">
        <v>100</v>
      </c>
      <c r="AA6">
        <v>100</v>
      </c>
      <c r="AB6">
        <v>100</v>
      </c>
      <c r="AC6">
        <v>100</v>
      </c>
      <c r="AD6">
        <v>100</v>
      </c>
      <c r="AE6" s="65">
        <v>100</v>
      </c>
      <c r="AF6">
        <v>100</v>
      </c>
      <c r="AG6">
        <v>100</v>
      </c>
      <c r="AH6">
        <v>100</v>
      </c>
      <c r="AI6">
        <v>100</v>
      </c>
      <c r="AJ6">
        <v>100</v>
      </c>
      <c r="AK6" s="65">
        <v>100</v>
      </c>
      <c r="AL6">
        <v>100</v>
      </c>
      <c r="AM6">
        <v>100</v>
      </c>
      <c r="AN6">
        <v>100</v>
      </c>
      <c r="AO6">
        <v>100</v>
      </c>
      <c r="AP6">
        <v>100</v>
      </c>
      <c r="AQ6" s="61">
        <v>100</v>
      </c>
      <c r="AR6">
        <v>50</v>
      </c>
      <c r="AS6">
        <v>50</v>
      </c>
      <c r="AT6">
        <v>50</v>
      </c>
      <c r="AU6">
        <v>50</v>
      </c>
      <c r="AV6">
        <v>50</v>
      </c>
      <c r="AW6" s="65">
        <v>50</v>
      </c>
      <c r="AX6">
        <v>50</v>
      </c>
      <c r="AY6">
        <v>50</v>
      </c>
      <c r="AZ6">
        <v>50</v>
      </c>
      <c r="BA6">
        <v>50</v>
      </c>
      <c r="BB6">
        <v>50</v>
      </c>
      <c r="BC6" s="65">
        <v>50</v>
      </c>
      <c r="BD6">
        <v>50</v>
      </c>
      <c r="BE6">
        <v>50</v>
      </c>
      <c r="BF6">
        <v>50</v>
      </c>
      <c r="BG6">
        <v>50</v>
      </c>
      <c r="BH6">
        <v>50</v>
      </c>
      <c r="BI6" s="63">
        <v>50</v>
      </c>
      <c r="BJ6">
        <v>100</v>
      </c>
      <c r="BK6">
        <v>100</v>
      </c>
      <c r="BL6">
        <v>100</v>
      </c>
      <c r="BM6">
        <v>100</v>
      </c>
      <c r="BN6">
        <v>100</v>
      </c>
      <c r="BO6" s="65">
        <v>100</v>
      </c>
      <c r="BP6">
        <v>100</v>
      </c>
      <c r="BQ6">
        <v>100</v>
      </c>
      <c r="BR6">
        <v>100</v>
      </c>
      <c r="BS6">
        <v>100</v>
      </c>
      <c r="BT6">
        <v>100</v>
      </c>
      <c r="BU6" s="65">
        <v>100</v>
      </c>
      <c r="BV6">
        <v>100</v>
      </c>
      <c r="BW6">
        <v>100</v>
      </c>
      <c r="BX6">
        <v>100</v>
      </c>
      <c r="BY6">
        <v>100</v>
      </c>
      <c r="BZ6">
        <v>100</v>
      </c>
      <c r="CA6" s="61">
        <v>100</v>
      </c>
      <c r="CB6">
        <v>50</v>
      </c>
      <c r="CC6">
        <v>50</v>
      </c>
      <c r="CD6">
        <v>50</v>
      </c>
      <c r="CE6">
        <v>50</v>
      </c>
      <c r="CF6">
        <v>50</v>
      </c>
      <c r="CG6" s="65">
        <v>50</v>
      </c>
      <c r="CH6">
        <v>50</v>
      </c>
      <c r="CI6">
        <v>50</v>
      </c>
      <c r="CJ6">
        <v>50</v>
      </c>
      <c r="CK6">
        <v>50</v>
      </c>
      <c r="CL6">
        <v>50</v>
      </c>
      <c r="CM6" s="65">
        <v>50</v>
      </c>
      <c r="CN6">
        <v>50</v>
      </c>
      <c r="CO6">
        <v>50</v>
      </c>
      <c r="CP6">
        <v>50</v>
      </c>
      <c r="CQ6">
        <v>50</v>
      </c>
      <c r="CR6">
        <v>50</v>
      </c>
      <c r="CS6" s="63">
        <v>50</v>
      </c>
      <c r="CT6">
        <v>100</v>
      </c>
      <c r="CU6">
        <v>100</v>
      </c>
      <c r="CV6">
        <v>100</v>
      </c>
      <c r="CW6">
        <v>100</v>
      </c>
      <c r="CX6">
        <v>100</v>
      </c>
      <c r="CY6" s="65">
        <v>100</v>
      </c>
      <c r="CZ6">
        <v>100</v>
      </c>
      <c r="DA6">
        <v>100</v>
      </c>
      <c r="DB6">
        <v>100</v>
      </c>
      <c r="DC6">
        <v>100</v>
      </c>
      <c r="DD6">
        <v>100</v>
      </c>
      <c r="DE6" s="65">
        <v>100</v>
      </c>
      <c r="DF6">
        <v>100</v>
      </c>
      <c r="DG6">
        <v>100</v>
      </c>
      <c r="DH6">
        <v>100</v>
      </c>
      <c r="DI6">
        <v>100</v>
      </c>
      <c r="DJ6">
        <v>100</v>
      </c>
      <c r="DK6" s="61">
        <v>100</v>
      </c>
    </row>
    <row r="7" spans="1:115" x14ac:dyDescent="0.25">
      <c r="A7" t="s">
        <v>83</v>
      </c>
      <c r="F7" t="s">
        <v>63</v>
      </c>
      <c r="H7">
        <v>1</v>
      </c>
      <c r="I7">
        <v>1</v>
      </c>
      <c r="J7">
        <v>1</v>
      </c>
      <c r="K7">
        <v>1</v>
      </c>
      <c r="L7">
        <v>1</v>
      </c>
      <c r="M7" s="65">
        <v>1</v>
      </c>
      <c r="N7">
        <v>2</v>
      </c>
      <c r="O7">
        <v>2</v>
      </c>
      <c r="P7">
        <v>2</v>
      </c>
      <c r="Q7">
        <v>2</v>
      </c>
      <c r="R7">
        <v>2</v>
      </c>
      <c r="S7" s="65">
        <v>2</v>
      </c>
      <c r="T7">
        <v>3</v>
      </c>
      <c r="U7">
        <v>3</v>
      </c>
      <c r="V7">
        <v>3</v>
      </c>
      <c r="W7">
        <v>3</v>
      </c>
      <c r="X7">
        <v>3</v>
      </c>
      <c r="Y7" s="63">
        <v>3</v>
      </c>
      <c r="Z7">
        <v>1</v>
      </c>
      <c r="AA7">
        <v>1</v>
      </c>
      <c r="AB7">
        <v>1</v>
      </c>
      <c r="AC7">
        <v>1</v>
      </c>
      <c r="AD7">
        <v>1</v>
      </c>
      <c r="AE7" s="65">
        <v>1</v>
      </c>
      <c r="AF7">
        <v>2</v>
      </c>
      <c r="AG7">
        <v>2</v>
      </c>
      <c r="AH7">
        <v>2</v>
      </c>
      <c r="AI7">
        <v>2</v>
      </c>
      <c r="AJ7">
        <v>2</v>
      </c>
      <c r="AK7" s="65">
        <v>2</v>
      </c>
      <c r="AL7">
        <v>3</v>
      </c>
      <c r="AM7">
        <v>3</v>
      </c>
      <c r="AN7">
        <v>3</v>
      </c>
      <c r="AO7">
        <v>3</v>
      </c>
      <c r="AP7">
        <v>3</v>
      </c>
      <c r="AQ7" s="61">
        <v>3</v>
      </c>
      <c r="AR7">
        <v>1</v>
      </c>
      <c r="AS7">
        <v>1</v>
      </c>
      <c r="AT7">
        <v>1</v>
      </c>
      <c r="AU7">
        <v>1</v>
      </c>
      <c r="AV7">
        <v>1</v>
      </c>
      <c r="AW7" s="65">
        <v>1</v>
      </c>
      <c r="AX7">
        <v>2</v>
      </c>
      <c r="AY7">
        <v>2</v>
      </c>
      <c r="AZ7">
        <v>2</v>
      </c>
      <c r="BA7">
        <v>2</v>
      </c>
      <c r="BB7">
        <v>2</v>
      </c>
      <c r="BC7" s="65">
        <v>2</v>
      </c>
      <c r="BD7">
        <v>3</v>
      </c>
      <c r="BE7">
        <v>3</v>
      </c>
      <c r="BF7">
        <v>3</v>
      </c>
      <c r="BG7">
        <v>3</v>
      </c>
      <c r="BH7">
        <v>3</v>
      </c>
      <c r="BI7" s="63">
        <v>3</v>
      </c>
      <c r="BJ7">
        <v>1</v>
      </c>
      <c r="BK7">
        <v>1</v>
      </c>
      <c r="BL7">
        <v>1</v>
      </c>
      <c r="BM7">
        <v>1</v>
      </c>
      <c r="BN7">
        <v>1</v>
      </c>
      <c r="BO7" s="65">
        <v>1</v>
      </c>
      <c r="BP7">
        <v>2</v>
      </c>
      <c r="BQ7">
        <v>2</v>
      </c>
      <c r="BR7">
        <v>2</v>
      </c>
      <c r="BS7">
        <v>2</v>
      </c>
      <c r="BT7">
        <v>2</v>
      </c>
      <c r="BU7" s="65">
        <v>2</v>
      </c>
      <c r="BV7">
        <v>3</v>
      </c>
      <c r="BW7">
        <v>3</v>
      </c>
      <c r="BX7">
        <v>3</v>
      </c>
      <c r="BY7">
        <v>3</v>
      </c>
      <c r="BZ7">
        <v>3</v>
      </c>
      <c r="CA7" s="61">
        <v>3</v>
      </c>
      <c r="CB7">
        <v>1</v>
      </c>
      <c r="CC7">
        <v>1</v>
      </c>
      <c r="CD7">
        <v>1</v>
      </c>
      <c r="CE7">
        <v>1</v>
      </c>
      <c r="CF7">
        <v>1</v>
      </c>
      <c r="CG7" s="65">
        <v>1</v>
      </c>
      <c r="CH7">
        <v>2</v>
      </c>
      <c r="CI7">
        <v>2</v>
      </c>
      <c r="CJ7">
        <v>2</v>
      </c>
      <c r="CK7">
        <v>2</v>
      </c>
      <c r="CL7">
        <v>2</v>
      </c>
      <c r="CM7" s="65">
        <v>2</v>
      </c>
      <c r="CN7">
        <v>3</v>
      </c>
      <c r="CO7">
        <v>3</v>
      </c>
      <c r="CP7">
        <v>3</v>
      </c>
      <c r="CQ7">
        <v>3</v>
      </c>
      <c r="CR7">
        <v>3</v>
      </c>
      <c r="CS7" s="63">
        <v>3</v>
      </c>
      <c r="CT7">
        <v>1</v>
      </c>
      <c r="CU7">
        <v>1</v>
      </c>
      <c r="CV7">
        <v>1</v>
      </c>
      <c r="CW7">
        <v>1</v>
      </c>
      <c r="CX7">
        <v>1</v>
      </c>
      <c r="CY7" s="65">
        <v>1</v>
      </c>
      <c r="CZ7">
        <v>2</v>
      </c>
      <c r="DA7">
        <v>2</v>
      </c>
      <c r="DB7">
        <v>2</v>
      </c>
      <c r="DC7">
        <v>2</v>
      </c>
      <c r="DD7">
        <v>2</v>
      </c>
      <c r="DE7" s="65">
        <v>2</v>
      </c>
      <c r="DF7">
        <v>3</v>
      </c>
      <c r="DG7">
        <v>3</v>
      </c>
      <c r="DH7">
        <v>3</v>
      </c>
      <c r="DI7">
        <v>3</v>
      </c>
      <c r="DJ7">
        <v>3</v>
      </c>
      <c r="DK7" s="61">
        <v>3</v>
      </c>
    </row>
    <row r="8" spans="1:115" x14ac:dyDescent="0.25">
      <c r="A8" t="s">
        <v>83</v>
      </c>
      <c r="F8" t="s">
        <v>45</v>
      </c>
      <c r="H8">
        <v>6</v>
      </c>
      <c r="I8">
        <v>10</v>
      </c>
      <c r="J8">
        <v>14</v>
      </c>
      <c r="K8">
        <v>18</v>
      </c>
      <c r="L8">
        <v>22</v>
      </c>
      <c r="M8" s="65">
        <v>26</v>
      </c>
      <c r="N8">
        <v>6</v>
      </c>
      <c r="O8">
        <v>10</v>
      </c>
      <c r="P8">
        <v>14</v>
      </c>
      <c r="Q8">
        <v>18</v>
      </c>
      <c r="R8">
        <v>22</v>
      </c>
      <c r="S8" s="65">
        <v>26</v>
      </c>
      <c r="T8">
        <v>6</v>
      </c>
      <c r="U8">
        <v>10</v>
      </c>
      <c r="V8">
        <v>14</v>
      </c>
      <c r="W8">
        <v>18</v>
      </c>
      <c r="X8">
        <v>22</v>
      </c>
      <c r="Y8" s="63">
        <v>26</v>
      </c>
      <c r="Z8">
        <v>6</v>
      </c>
      <c r="AA8">
        <v>10</v>
      </c>
      <c r="AB8">
        <v>14</v>
      </c>
      <c r="AC8">
        <v>18</v>
      </c>
      <c r="AD8">
        <v>22</v>
      </c>
      <c r="AE8" s="65">
        <v>26</v>
      </c>
      <c r="AF8">
        <v>6</v>
      </c>
      <c r="AG8">
        <v>10</v>
      </c>
      <c r="AH8">
        <v>14</v>
      </c>
      <c r="AI8">
        <v>18</v>
      </c>
      <c r="AJ8">
        <v>22</v>
      </c>
      <c r="AK8" s="65">
        <v>26</v>
      </c>
      <c r="AL8">
        <v>6</v>
      </c>
      <c r="AM8">
        <v>10</v>
      </c>
      <c r="AN8">
        <v>14</v>
      </c>
      <c r="AO8">
        <v>18</v>
      </c>
      <c r="AP8">
        <v>22</v>
      </c>
      <c r="AQ8" s="61">
        <v>26</v>
      </c>
      <c r="AR8">
        <v>6</v>
      </c>
      <c r="AS8">
        <v>10</v>
      </c>
      <c r="AT8">
        <v>14</v>
      </c>
      <c r="AU8">
        <v>18</v>
      </c>
      <c r="AV8">
        <v>22</v>
      </c>
      <c r="AW8" s="65">
        <v>26</v>
      </c>
      <c r="AX8">
        <v>6</v>
      </c>
      <c r="AY8">
        <v>10</v>
      </c>
      <c r="AZ8">
        <v>14</v>
      </c>
      <c r="BA8">
        <v>18</v>
      </c>
      <c r="BB8">
        <v>22</v>
      </c>
      <c r="BC8" s="65">
        <v>26</v>
      </c>
      <c r="BD8">
        <v>6</v>
      </c>
      <c r="BE8">
        <v>10</v>
      </c>
      <c r="BF8">
        <v>14</v>
      </c>
      <c r="BG8">
        <v>18</v>
      </c>
      <c r="BH8">
        <v>22</v>
      </c>
      <c r="BI8" s="63">
        <v>26</v>
      </c>
      <c r="BJ8">
        <v>6</v>
      </c>
      <c r="BK8">
        <v>10</v>
      </c>
      <c r="BL8">
        <v>14</v>
      </c>
      <c r="BM8">
        <v>18</v>
      </c>
      <c r="BN8">
        <v>22</v>
      </c>
      <c r="BO8" s="65">
        <v>26</v>
      </c>
      <c r="BP8">
        <v>6</v>
      </c>
      <c r="BQ8">
        <v>10</v>
      </c>
      <c r="BR8">
        <v>14</v>
      </c>
      <c r="BS8">
        <v>18</v>
      </c>
      <c r="BT8">
        <v>22</v>
      </c>
      <c r="BU8" s="65">
        <v>26</v>
      </c>
      <c r="BV8">
        <v>6</v>
      </c>
      <c r="BW8">
        <v>10</v>
      </c>
      <c r="BX8">
        <v>14</v>
      </c>
      <c r="BY8">
        <v>18</v>
      </c>
      <c r="BZ8">
        <v>22</v>
      </c>
      <c r="CA8" s="61">
        <v>26</v>
      </c>
      <c r="CB8">
        <v>6</v>
      </c>
      <c r="CC8">
        <v>10</v>
      </c>
      <c r="CD8">
        <v>14</v>
      </c>
      <c r="CE8">
        <v>18</v>
      </c>
      <c r="CF8">
        <v>22</v>
      </c>
      <c r="CG8" s="65">
        <v>26</v>
      </c>
      <c r="CH8">
        <v>6</v>
      </c>
      <c r="CI8">
        <v>10</v>
      </c>
      <c r="CJ8">
        <v>14</v>
      </c>
      <c r="CK8">
        <v>18</v>
      </c>
      <c r="CL8">
        <v>22</v>
      </c>
      <c r="CM8" s="65">
        <v>26</v>
      </c>
      <c r="CN8">
        <v>6</v>
      </c>
      <c r="CO8">
        <v>10</v>
      </c>
      <c r="CP8">
        <v>14</v>
      </c>
      <c r="CQ8">
        <v>18</v>
      </c>
      <c r="CR8">
        <v>22</v>
      </c>
      <c r="CS8" s="63">
        <v>26</v>
      </c>
      <c r="CT8">
        <v>6</v>
      </c>
      <c r="CU8">
        <v>10</v>
      </c>
      <c r="CV8">
        <v>14</v>
      </c>
      <c r="CW8">
        <v>18</v>
      </c>
      <c r="CX8">
        <v>22</v>
      </c>
      <c r="CY8" s="65">
        <v>26</v>
      </c>
      <c r="CZ8">
        <v>6</v>
      </c>
      <c r="DA8">
        <v>10</v>
      </c>
      <c r="DB8">
        <v>14</v>
      </c>
      <c r="DC8">
        <v>18</v>
      </c>
      <c r="DD8">
        <v>22</v>
      </c>
      <c r="DE8" s="65">
        <v>26</v>
      </c>
      <c r="DF8">
        <v>6</v>
      </c>
      <c r="DG8">
        <v>10</v>
      </c>
      <c r="DH8">
        <v>14</v>
      </c>
      <c r="DI8">
        <v>18</v>
      </c>
      <c r="DJ8">
        <v>22</v>
      </c>
      <c r="DK8" s="61">
        <v>26</v>
      </c>
    </row>
    <row r="9" spans="1:115" x14ac:dyDescent="0.25">
      <c r="A9" t="s">
        <v>86</v>
      </c>
      <c r="F9" t="s">
        <v>46</v>
      </c>
      <c r="H9">
        <v>4</v>
      </c>
      <c r="I9">
        <v>4</v>
      </c>
      <c r="J9">
        <v>4</v>
      </c>
      <c r="K9">
        <v>4</v>
      </c>
      <c r="L9">
        <v>4</v>
      </c>
      <c r="M9" s="65">
        <v>4</v>
      </c>
      <c r="N9">
        <v>4</v>
      </c>
      <c r="O9">
        <v>4</v>
      </c>
      <c r="P9">
        <v>4</v>
      </c>
      <c r="Q9">
        <v>4</v>
      </c>
      <c r="R9">
        <v>4</v>
      </c>
      <c r="S9" s="65">
        <v>4</v>
      </c>
      <c r="T9">
        <v>4</v>
      </c>
      <c r="U9">
        <v>4</v>
      </c>
      <c r="V9">
        <v>4</v>
      </c>
      <c r="W9">
        <v>4</v>
      </c>
      <c r="X9">
        <v>4</v>
      </c>
      <c r="Y9" s="63">
        <v>4</v>
      </c>
      <c r="Z9">
        <v>4</v>
      </c>
      <c r="AA9">
        <v>4</v>
      </c>
      <c r="AB9">
        <v>4</v>
      </c>
      <c r="AC9">
        <v>4</v>
      </c>
      <c r="AD9">
        <v>4</v>
      </c>
      <c r="AE9" s="65">
        <v>4</v>
      </c>
      <c r="AF9">
        <v>4</v>
      </c>
      <c r="AG9">
        <v>4</v>
      </c>
      <c r="AH9">
        <v>4</v>
      </c>
      <c r="AI9">
        <v>4</v>
      </c>
      <c r="AJ9">
        <v>4</v>
      </c>
      <c r="AK9" s="65">
        <v>4</v>
      </c>
      <c r="AL9">
        <v>4</v>
      </c>
      <c r="AM9">
        <v>4</v>
      </c>
      <c r="AN9">
        <v>4</v>
      </c>
      <c r="AO9">
        <v>4</v>
      </c>
      <c r="AP9">
        <v>4</v>
      </c>
      <c r="AQ9" s="61">
        <v>4</v>
      </c>
      <c r="AR9">
        <v>2</v>
      </c>
      <c r="AS9">
        <v>2</v>
      </c>
      <c r="AT9">
        <v>2</v>
      </c>
      <c r="AU9">
        <v>2</v>
      </c>
      <c r="AV9">
        <v>2</v>
      </c>
      <c r="AW9" s="65">
        <v>2</v>
      </c>
      <c r="AX9">
        <v>2</v>
      </c>
      <c r="AY9">
        <v>2</v>
      </c>
      <c r="AZ9">
        <v>2</v>
      </c>
      <c r="BA9">
        <v>2</v>
      </c>
      <c r="BB9">
        <v>2</v>
      </c>
      <c r="BC9" s="65">
        <v>2</v>
      </c>
      <c r="BD9">
        <v>2</v>
      </c>
      <c r="BE9">
        <v>2</v>
      </c>
      <c r="BF9">
        <v>2</v>
      </c>
      <c r="BG9">
        <v>2</v>
      </c>
      <c r="BH9">
        <v>2</v>
      </c>
      <c r="BI9" s="63">
        <v>2</v>
      </c>
      <c r="BJ9">
        <v>2</v>
      </c>
      <c r="BK9">
        <v>2</v>
      </c>
      <c r="BL9">
        <v>2</v>
      </c>
      <c r="BM9">
        <v>2</v>
      </c>
      <c r="BN9">
        <v>2</v>
      </c>
      <c r="BO9" s="65">
        <v>2</v>
      </c>
      <c r="BP9">
        <v>2</v>
      </c>
      <c r="BQ9">
        <v>2</v>
      </c>
      <c r="BR9">
        <v>2</v>
      </c>
      <c r="BS9">
        <v>2</v>
      </c>
      <c r="BT9">
        <v>2</v>
      </c>
      <c r="BU9" s="65">
        <v>2</v>
      </c>
      <c r="BV9">
        <v>2</v>
      </c>
      <c r="BW9">
        <v>2</v>
      </c>
      <c r="BX9">
        <v>2</v>
      </c>
      <c r="BY9">
        <v>2</v>
      </c>
      <c r="BZ9">
        <v>2</v>
      </c>
      <c r="CA9" s="61">
        <v>2</v>
      </c>
      <c r="CB9">
        <v>1</v>
      </c>
      <c r="CC9">
        <v>1</v>
      </c>
      <c r="CD9">
        <v>1</v>
      </c>
      <c r="CE9">
        <v>1</v>
      </c>
      <c r="CF9">
        <v>1</v>
      </c>
      <c r="CG9" s="65">
        <v>1</v>
      </c>
      <c r="CH9">
        <v>1</v>
      </c>
      <c r="CI9">
        <v>1</v>
      </c>
      <c r="CJ9">
        <v>1</v>
      </c>
      <c r="CK9">
        <v>1</v>
      </c>
      <c r="CL9">
        <v>1</v>
      </c>
      <c r="CM9" s="65">
        <v>1</v>
      </c>
      <c r="CN9">
        <v>1</v>
      </c>
      <c r="CO9">
        <v>1</v>
      </c>
      <c r="CP9">
        <v>1</v>
      </c>
      <c r="CQ9">
        <v>1</v>
      </c>
      <c r="CR9">
        <v>1</v>
      </c>
      <c r="CS9" s="63">
        <v>1</v>
      </c>
      <c r="CT9">
        <v>1</v>
      </c>
      <c r="CU9">
        <v>1</v>
      </c>
      <c r="CV9">
        <v>1</v>
      </c>
      <c r="CW9">
        <v>1</v>
      </c>
      <c r="CX9">
        <v>1</v>
      </c>
      <c r="CY9" s="65">
        <v>1</v>
      </c>
      <c r="CZ9">
        <v>1</v>
      </c>
      <c r="DA9">
        <v>1</v>
      </c>
      <c r="DB9">
        <v>1</v>
      </c>
      <c r="DC9">
        <v>1</v>
      </c>
      <c r="DD9">
        <v>1</v>
      </c>
      <c r="DE9" s="65">
        <v>1</v>
      </c>
      <c r="DF9">
        <v>1</v>
      </c>
      <c r="DG9">
        <v>1</v>
      </c>
      <c r="DH9">
        <v>1</v>
      </c>
      <c r="DI9">
        <v>1</v>
      </c>
      <c r="DJ9">
        <v>1</v>
      </c>
      <c r="DK9" s="61">
        <v>1</v>
      </c>
    </row>
    <row r="10" spans="1:115" x14ac:dyDescent="0.25">
      <c r="A10" t="s">
        <v>86</v>
      </c>
      <c r="F10" t="s">
        <v>59</v>
      </c>
      <c r="H10">
        <v>44</v>
      </c>
      <c r="I10">
        <v>44</v>
      </c>
      <c r="J10">
        <v>44</v>
      </c>
      <c r="K10">
        <v>44</v>
      </c>
      <c r="L10">
        <v>44</v>
      </c>
      <c r="M10" s="65">
        <v>44</v>
      </c>
      <c r="N10">
        <v>44</v>
      </c>
      <c r="O10">
        <v>44</v>
      </c>
      <c r="P10">
        <v>44</v>
      </c>
      <c r="Q10">
        <v>44</v>
      </c>
      <c r="R10">
        <v>44</v>
      </c>
      <c r="S10" s="65">
        <v>44</v>
      </c>
      <c r="T10">
        <v>44</v>
      </c>
      <c r="U10">
        <v>44</v>
      </c>
      <c r="V10">
        <v>44</v>
      </c>
      <c r="W10">
        <v>44</v>
      </c>
      <c r="X10">
        <v>44</v>
      </c>
      <c r="Y10" s="63">
        <v>44</v>
      </c>
      <c r="Z10">
        <v>44</v>
      </c>
      <c r="AA10">
        <v>44</v>
      </c>
      <c r="AB10">
        <v>44</v>
      </c>
      <c r="AC10">
        <v>44</v>
      </c>
      <c r="AD10">
        <v>44</v>
      </c>
      <c r="AE10" s="65">
        <v>44</v>
      </c>
      <c r="AF10">
        <v>44</v>
      </c>
      <c r="AG10">
        <v>44</v>
      </c>
      <c r="AH10">
        <v>44</v>
      </c>
      <c r="AI10">
        <v>44</v>
      </c>
      <c r="AJ10">
        <v>44</v>
      </c>
      <c r="AK10" s="65">
        <v>44</v>
      </c>
      <c r="AL10">
        <v>44</v>
      </c>
      <c r="AM10">
        <v>44</v>
      </c>
      <c r="AN10">
        <v>44</v>
      </c>
      <c r="AO10">
        <v>44</v>
      </c>
      <c r="AP10">
        <v>44</v>
      </c>
      <c r="AQ10" s="61">
        <v>44</v>
      </c>
      <c r="AR10">
        <v>22</v>
      </c>
      <c r="AS10">
        <v>22</v>
      </c>
      <c r="AT10">
        <v>22</v>
      </c>
      <c r="AU10">
        <v>22</v>
      </c>
      <c r="AV10">
        <v>22</v>
      </c>
      <c r="AW10" s="65">
        <v>22</v>
      </c>
      <c r="AX10">
        <v>22</v>
      </c>
      <c r="AY10">
        <v>22</v>
      </c>
      <c r="AZ10">
        <v>22</v>
      </c>
      <c r="BA10">
        <v>22</v>
      </c>
      <c r="BB10">
        <v>22</v>
      </c>
      <c r="BC10" s="65">
        <v>22</v>
      </c>
      <c r="BD10">
        <v>22</v>
      </c>
      <c r="BE10">
        <v>22</v>
      </c>
      <c r="BF10">
        <v>22</v>
      </c>
      <c r="BG10">
        <v>22</v>
      </c>
      <c r="BH10">
        <v>22</v>
      </c>
      <c r="BI10" s="63">
        <v>22</v>
      </c>
      <c r="BJ10">
        <v>22</v>
      </c>
      <c r="BK10">
        <v>22</v>
      </c>
      <c r="BL10">
        <v>22</v>
      </c>
      <c r="BM10">
        <v>22</v>
      </c>
      <c r="BN10">
        <v>22</v>
      </c>
      <c r="BO10" s="65">
        <v>22</v>
      </c>
      <c r="BP10">
        <v>22</v>
      </c>
      <c r="BQ10">
        <v>22</v>
      </c>
      <c r="BR10">
        <v>22</v>
      </c>
      <c r="BS10">
        <v>22</v>
      </c>
      <c r="BT10">
        <v>22</v>
      </c>
      <c r="BU10" s="65">
        <v>22</v>
      </c>
      <c r="BV10">
        <v>22</v>
      </c>
      <c r="BW10">
        <v>22</v>
      </c>
      <c r="BX10">
        <v>22</v>
      </c>
      <c r="BY10">
        <v>22</v>
      </c>
      <c r="BZ10">
        <v>22</v>
      </c>
      <c r="CA10" s="61">
        <v>22</v>
      </c>
      <c r="CB10">
        <v>11</v>
      </c>
      <c r="CC10">
        <v>11</v>
      </c>
      <c r="CD10">
        <v>11</v>
      </c>
      <c r="CE10">
        <v>11</v>
      </c>
      <c r="CF10">
        <v>11</v>
      </c>
      <c r="CG10" s="65">
        <v>11</v>
      </c>
      <c r="CH10">
        <v>11</v>
      </c>
      <c r="CI10">
        <v>11</v>
      </c>
      <c r="CJ10">
        <v>11</v>
      </c>
      <c r="CK10">
        <v>11</v>
      </c>
      <c r="CL10">
        <v>11</v>
      </c>
      <c r="CM10" s="65">
        <v>11</v>
      </c>
      <c r="CN10">
        <v>11</v>
      </c>
      <c r="CO10">
        <v>11</v>
      </c>
      <c r="CP10">
        <v>11</v>
      </c>
      <c r="CQ10">
        <v>11</v>
      </c>
      <c r="CR10">
        <v>11</v>
      </c>
      <c r="CS10" s="63">
        <v>11</v>
      </c>
      <c r="CT10">
        <v>11</v>
      </c>
      <c r="CU10">
        <v>11</v>
      </c>
      <c r="CV10">
        <v>11</v>
      </c>
      <c r="CW10">
        <v>11</v>
      </c>
      <c r="CX10">
        <v>11</v>
      </c>
      <c r="CY10" s="65">
        <v>11</v>
      </c>
      <c r="CZ10">
        <v>11</v>
      </c>
      <c r="DA10">
        <v>11</v>
      </c>
      <c r="DB10">
        <v>11</v>
      </c>
      <c r="DC10">
        <v>11</v>
      </c>
      <c r="DD10">
        <v>11</v>
      </c>
      <c r="DE10" s="65">
        <v>11</v>
      </c>
      <c r="DF10">
        <v>11</v>
      </c>
      <c r="DG10">
        <v>11</v>
      </c>
      <c r="DH10">
        <v>11</v>
      </c>
      <c r="DI10">
        <v>11</v>
      </c>
      <c r="DJ10">
        <v>11</v>
      </c>
      <c r="DK10" s="61">
        <v>11</v>
      </c>
    </row>
    <row r="11" spans="1:115" x14ac:dyDescent="0.25">
      <c r="A11" t="s">
        <v>86</v>
      </c>
      <c r="F11" t="s">
        <v>47</v>
      </c>
      <c r="H11">
        <v>44</v>
      </c>
      <c r="I11">
        <v>44</v>
      </c>
      <c r="J11">
        <v>44</v>
      </c>
      <c r="K11">
        <v>44</v>
      </c>
      <c r="L11">
        <v>44</v>
      </c>
      <c r="M11" s="65">
        <v>44</v>
      </c>
      <c r="N11">
        <v>88</v>
      </c>
      <c r="O11">
        <v>88</v>
      </c>
      <c r="P11">
        <v>88</v>
      </c>
      <c r="Q11">
        <v>88</v>
      </c>
      <c r="R11">
        <v>88</v>
      </c>
      <c r="S11" s="65">
        <v>88</v>
      </c>
      <c r="T11">
        <v>132</v>
      </c>
      <c r="U11">
        <v>132</v>
      </c>
      <c r="V11">
        <v>132</v>
      </c>
      <c r="W11">
        <v>132</v>
      </c>
      <c r="X11">
        <v>132</v>
      </c>
      <c r="Y11" s="63">
        <v>132</v>
      </c>
      <c r="Z11">
        <v>44</v>
      </c>
      <c r="AA11">
        <v>44</v>
      </c>
      <c r="AB11">
        <v>44</v>
      </c>
      <c r="AC11">
        <v>44</v>
      </c>
      <c r="AD11">
        <v>44</v>
      </c>
      <c r="AE11" s="65">
        <v>44</v>
      </c>
      <c r="AF11">
        <v>88</v>
      </c>
      <c r="AG11">
        <v>88</v>
      </c>
      <c r="AH11">
        <v>88</v>
      </c>
      <c r="AI11">
        <v>88</v>
      </c>
      <c r="AJ11">
        <v>88</v>
      </c>
      <c r="AK11" s="65">
        <v>88</v>
      </c>
      <c r="AL11">
        <v>132</v>
      </c>
      <c r="AM11">
        <v>132</v>
      </c>
      <c r="AN11">
        <v>132</v>
      </c>
      <c r="AO11">
        <v>132</v>
      </c>
      <c r="AP11">
        <v>132</v>
      </c>
      <c r="AQ11" s="61">
        <v>132</v>
      </c>
      <c r="AR11">
        <v>22</v>
      </c>
      <c r="AS11">
        <v>22</v>
      </c>
      <c r="AT11">
        <v>22</v>
      </c>
      <c r="AU11">
        <v>22</v>
      </c>
      <c r="AV11">
        <v>22</v>
      </c>
      <c r="AW11" s="65">
        <v>22</v>
      </c>
      <c r="AX11">
        <v>44</v>
      </c>
      <c r="AY11">
        <v>44</v>
      </c>
      <c r="AZ11">
        <v>44</v>
      </c>
      <c r="BA11">
        <v>44</v>
      </c>
      <c r="BB11">
        <v>44</v>
      </c>
      <c r="BC11" s="65">
        <v>44</v>
      </c>
      <c r="BD11">
        <v>66</v>
      </c>
      <c r="BE11">
        <v>66</v>
      </c>
      <c r="BF11">
        <v>66</v>
      </c>
      <c r="BG11">
        <v>66</v>
      </c>
      <c r="BH11">
        <v>66</v>
      </c>
      <c r="BI11" s="63">
        <v>66</v>
      </c>
      <c r="BJ11">
        <v>22</v>
      </c>
      <c r="BK11">
        <v>22</v>
      </c>
      <c r="BL11">
        <v>22</v>
      </c>
      <c r="BM11">
        <v>22</v>
      </c>
      <c r="BN11">
        <v>22</v>
      </c>
      <c r="BO11" s="65">
        <v>22</v>
      </c>
      <c r="BP11">
        <v>44</v>
      </c>
      <c r="BQ11">
        <v>44</v>
      </c>
      <c r="BR11">
        <v>44</v>
      </c>
      <c r="BS11">
        <v>44</v>
      </c>
      <c r="BT11">
        <v>44</v>
      </c>
      <c r="BU11" s="65">
        <v>44</v>
      </c>
      <c r="BV11">
        <v>66</v>
      </c>
      <c r="BW11">
        <v>66</v>
      </c>
      <c r="BX11">
        <v>66</v>
      </c>
      <c r="BY11">
        <v>66</v>
      </c>
      <c r="BZ11">
        <v>66</v>
      </c>
      <c r="CA11" s="61">
        <v>66</v>
      </c>
      <c r="CB11">
        <v>11</v>
      </c>
      <c r="CC11">
        <v>11</v>
      </c>
      <c r="CD11">
        <v>11</v>
      </c>
      <c r="CE11">
        <v>11</v>
      </c>
      <c r="CF11">
        <v>11</v>
      </c>
      <c r="CG11" s="65">
        <v>11</v>
      </c>
      <c r="CH11">
        <v>22</v>
      </c>
      <c r="CI11">
        <v>22</v>
      </c>
      <c r="CJ11">
        <v>22</v>
      </c>
      <c r="CK11">
        <v>22</v>
      </c>
      <c r="CL11">
        <v>22</v>
      </c>
      <c r="CM11" s="65">
        <v>22</v>
      </c>
      <c r="CN11">
        <v>33</v>
      </c>
      <c r="CO11">
        <v>33</v>
      </c>
      <c r="CP11">
        <v>33</v>
      </c>
      <c r="CQ11">
        <v>33</v>
      </c>
      <c r="CR11">
        <v>33</v>
      </c>
      <c r="CS11" s="63">
        <v>33</v>
      </c>
      <c r="CT11">
        <v>11</v>
      </c>
      <c r="CU11">
        <v>11</v>
      </c>
      <c r="CV11">
        <v>11</v>
      </c>
      <c r="CW11">
        <v>11</v>
      </c>
      <c r="CX11">
        <v>11</v>
      </c>
      <c r="CY11" s="65">
        <v>11</v>
      </c>
      <c r="CZ11">
        <v>22</v>
      </c>
      <c r="DA11">
        <v>22</v>
      </c>
      <c r="DB11">
        <v>22</v>
      </c>
      <c r="DC11">
        <v>22</v>
      </c>
      <c r="DD11">
        <v>22</v>
      </c>
      <c r="DE11" s="65">
        <v>22</v>
      </c>
      <c r="DF11">
        <v>33</v>
      </c>
      <c r="DG11">
        <v>33</v>
      </c>
      <c r="DH11">
        <v>33</v>
      </c>
      <c r="DI11">
        <v>33</v>
      </c>
      <c r="DJ11">
        <v>33</v>
      </c>
      <c r="DK11" s="61">
        <v>33</v>
      </c>
    </row>
    <row r="12" spans="1:115" x14ac:dyDescent="0.25">
      <c r="A12" t="s">
        <v>87</v>
      </c>
      <c r="F12" t="s">
        <v>48</v>
      </c>
      <c r="H12">
        <v>14400</v>
      </c>
      <c r="I12">
        <v>24000</v>
      </c>
      <c r="J12">
        <v>33600</v>
      </c>
      <c r="K12">
        <v>43200</v>
      </c>
      <c r="L12">
        <v>52800</v>
      </c>
      <c r="M12" s="65">
        <v>62400</v>
      </c>
      <c r="N12">
        <v>14400</v>
      </c>
      <c r="O12">
        <v>24000</v>
      </c>
      <c r="P12">
        <v>33600</v>
      </c>
      <c r="Q12">
        <v>43200</v>
      </c>
      <c r="R12">
        <v>52800</v>
      </c>
      <c r="S12" s="65">
        <v>62400</v>
      </c>
      <c r="T12">
        <v>14400</v>
      </c>
      <c r="U12">
        <v>24000</v>
      </c>
      <c r="V12">
        <v>33600</v>
      </c>
      <c r="W12">
        <v>43200</v>
      </c>
      <c r="X12">
        <v>52800</v>
      </c>
      <c r="Y12" s="63">
        <v>62400</v>
      </c>
      <c r="Z12">
        <v>14400</v>
      </c>
      <c r="AA12">
        <v>24000</v>
      </c>
      <c r="AB12">
        <v>33600</v>
      </c>
      <c r="AC12">
        <v>43200</v>
      </c>
      <c r="AD12">
        <v>52800</v>
      </c>
      <c r="AE12" s="65">
        <v>62400</v>
      </c>
      <c r="AF12">
        <v>14400</v>
      </c>
      <c r="AG12">
        <v>24000</v>
      </c>
      <c r="AH12">
        <v>33600</v>
      </c>
      <c r="AI12">
        <v>43200</v>
      </c>
      <c r="AJ12">
        <v>52800</v>
      </c>
      <c r="AK12" s="65">
        <v>62400</v>
      </c>
      <c r="AL12">
        <v>14400</v>
      </c>
      <c r="AM12">
        <v>24000</v>
      </c>
      <c r="AN12">
        <v>33600</v>
      </c>
      <c r="AO12">
        <v>43200</v>
      </c>
      <c r="AP12">
        <v>52800</v>
      </c>
      <c r="AQ12" s="61">
        <v>62400</v>
      </c>
      <c r="AR12">
        <v>14400</v>
      </c>
      <c r="AS12">
        <v>24000</v>
      </c>
      <c r="AT12">
        <v>33600</v>
      </c>
      <c r="AU12">
        <v>43200</v>
      </c>
      <c r="AV12">
        <v>52800</v>
      </c>
      <c r="AW12" s="65">
        <v>62400</v>
      </c>
      <c r="AX12">
        <v>14400</v>
      </c>
      <c r="AY12">
        <v>24000</v>
      </c>
      <c r="AZ12">
        <v>33600</v>
      </c>
      <c r="BA12">
        <v>43200</v>
      </c>
      <c r="BB12">
        <v>52800</v>
      </c>
      <c r="BC12" s="65">
        <v>62400</v>
      </c>
      <c r="BD12">
        <v>14400</v>
      </c>
      <c r="BE12">
        <v>24000</v>
      </c>
      <c r="BF12">
        <v>33600</v>
      </c>
      <c r="BG12">
        <v>43200</v>
      </c>
      <c r="BH12">
        <v>52800</v>
      </c>
      <c r="BI12" s="63">
        <v>62400</v>
      </c>
      <c r="BJ12">
        <v>14400</v>
      </c>
      <c r="BK12">
        <v>24000</v>
      </c>
      <c r="BL12">
        <v>33600</v>
      </c>
      <c r="BM12">
        <v>43200</v>
      </c>
      <c r="BN12">
        <v>52800</v>
      </c>
      <c r="BO12" s="65">
        <v>62400</v>
      </c>
      <c r="BP12">
        <v>14400</v>
      </c>
      <c r="BQ12">
        <v>24000</v>
      </c>
      <c r="BR12">
        <v>33600</v>
      </c>
      <c r="BS12">
        <v>43200</v>
      </c>
      <c r="BT12">
        <v>52800</v>
      </c>
      <c r="BU12" s="65">
        <v>62400</v>
      </c>
      <c r="BV12">
        <v>14400</v>
      </c>
      <c r="BW12">
        <v>24000</v>
      </c>
      <c r="BX12">
        <v>33600</v>
      </c>
      <c r="BY12">
        <v>43200</v>
      </c>
      <c r="BZ12">
        <v>52800</v>
      </c>
      <c r="CA12" s="61">
        <v>62400</v>
      </c>
      <c r="CB12">
        <v>14400</v>
      </c>
      <c r="CC12">
        <v>24000</v>
      </c>
      <c r="CD12">
        <v>33600</v>
      </c>
      <c r="CE12">
        <v>43200</v>
      </c>
      <c r="CF12">
        <v>52800</v>
      </c>
      <c r="CG12" s="65">
        <v>62400</v>
      </c>
      <c r="CH12">
        <v>14400</v>
      </c>
      <c r="CI12">
        <v>24000</v>
      </c>
      <c r="CJ12">
        <v>33600</v>
      </c>
      <c r="CK12">
        <v>43200</v>
      </c>
      <c r="CL12">
        <v>52800</v>
      </c>
      <c r="CM12" s="65">
        <v>62400</v>
      </c>
      <c r="CN12">
        <v>14400</v>
      </c>
      <c r="CO12">
        <v>24000</v>
      </c>
      <c r="CP12">
        <v>33600</v>
      </c>
      <c r="CQ12">
        <v>43200</v>
      </c>
      <c r="CR12">
        <v>52800</v>
      </c>
      <c r="CS12" s="63">
        <v>62400</v>
      </c>
      <c r="CT12">
        <v>14400</v>
      </c>
      <c r="CU12">
        <v>24000</v>
      </c>
      <c r="CV12">
        <v>33600</v>
      </c>
      <c r="CW12">
        <v>43200</v>
      </c>
      <c r="CX12">
        <v>52800</v>
      </c>
      <c r="CY12" s="65">
        <v>62400</v>
      </c>
      <c r="CZ12">
        <v>14400</v>
      </c>
      <c r="DA12">
        <v>24000</v>
      </c>
      <c r="DB12">
        <v>33600</v>
      </c>
      <c r="DC12">
        <v>43200</v>
      </c>
      <c r="DD12">
        <v>52800</v>
      </c>
      <c r="DE12" s="65">
        <v>62400</v>
      </c>
      <c r="DF12">
        <v>14400</v>
      </c>
      <c r="DG12">
        <v>24000</v>
      </c>
      <c r="DH12">
        <v>33600</v>
      </c>
      <c r="DI12">
        <v>43200</v>
      </c>
      <c r="DJ12">
        <v>52800</v>
      </c>
      <c r="DK12" s="61">
        <v>62400</v>
      </c>
    </row>
    <row r="13" spans="1:115" x14ac:dyDescent="0.25">
      <c r="F13" t="s">
        <v>65</v>
      </c>
      <c r="G13" s="61" t="s">
        <v>64</v>
      </c>
      <c r="H13" t="s">
        <v>66</v>
      </c>
      <c r="AQ13" s="61"/>
      <c r="CA13" s="61"/>
    </row>
    <row r="14" spans="1:115" x14ac:dyDescent="0.25">
      <c r="A14" t="s">
        <v>83</v>
      </c>
      <c r="F14" t="s">
        <v>74</v>
      </c>
      <c r="G14" s="61">
        <v>5</v>
      </c>
      <c r="H14">
        <v>44</v>
      </c>
      <c r="I14">
        <v>44</v>
      </c>
      <c r="J14">
        <v>44</v>
      </c>
      <c r="K14">
        <v>44</v>
      </c>
      <c r="L14">
        <v>44</v>
      </c>
      <c r="M14" s="65">
        <v>44</v>
      </c>
      <c r="N14">
        <v>44</v>
      </c>
      <c r="O14">
        <v>44</v>
      </c>
      <c r="P14">
        <v>44</v>
      </c>
      <c r="Q14">
        <v>44</v>
      </c>
      <c r="R14">
        <v>44</v>
      </c>
      <c r="S14" s="65">
        <v>44</v>
      </c>
      <c r="T14">
        <v>44</v>
      </c>
      <c r="U14">
        <v>44</v>
      </c>
      <c r="V14">
        <v>44</v>
      </c>
      <c r="W14">
        <v>44</v>
      </c>
      <c r="X14">
        <v>44</v>
      </c>
      <c r="Y14" s="63">
        <v>44</v>
      </c>
      <c r="Z14">
        <v>44</v>
      </c>
      <c r="AA14">
        <v>44</v>
      </c>
      <c r="AB14">
        <v>44</v>
      </c>
      <c r="AC14">
        <v>44</v>
      </c>
      <c r="AD14">
        <v>44</v>
      </c>
      <c r="AE14" s="65">
        <v>44</v>
      </c>
      <c r="AF14">
        <v>44</v>
      </c>
      <c r="AG14">
        <v>44</v>
      </c>
      <c r="AH14">
        <v>44</v>
      </c>
      <c r="AI14">
        <v>44</v>
      </c>
      <c r="AJ14">
        <v>44</v>
      </c>
      <c r="AK14" s="65">
        <v>44</v>
      </c>
      <c r="AL14">
        <v>44</v>
      </c>
      <c r="AM14">
        <v>44</v>
      </c>
      <c r="AN14">
        <v>44</v>
      </c>
      <c r="AO14">
        <v>44</v>
      </c>
      <c r="AP14">
        <v>44</v>
      </c>
      <c r="AQ14" s="61">
        <v>44</v>
      </c>
      <c r="AR14">
        <v>22</v>
      </c>
      <c r="AS14">
        <v>22</v>
      </c>
      <c r="AT14">
        <v>22</v>
      </c>
      <c r="AU14">
        <v>22</v>
      </c>
      <c r="AV14">
        <v>22</v>
      </c>
      <c r="AW14" s="65">
        <v>22</v>
      </c>
      <c r="AX14">
        <v>22</v>
      </c>
      <c r="AY14">
        <v>22</v>
      </c>
      <c r="AZ14">
        <v>22</v>
      </c>
      <c r="BA14">
        <v>22</v>
      </c>
      <c r="BB14">
        <v>22</v>
      </c>
      <c r="BC14" s="65">
        <v>22</v>
      </c>
      <c r="BD14">
        <v>22</v>
      </c>
      <c r="BE14">
        <v>22</v>
      </c>
      <c r="BF14">
        <v>22</v>
      </c>
      <c r="BG14">
        <v>22</v>
      </c>
      <c r="BH14">
        <v>22</v>
      </c>
      <c r="BI14" s="63">
        <v>22</v>
      </c>
      <c r="BJ14">
        <v>22</v>
      </c>
      <c r="BK14">
        <v>22</v>
      </c>
      <c r="BL14">
        <v>22</v>
      </c>
      <c r="BM14">
        <v>22</v>
      </c>
      <c r="BN14">
        <v>22</v>
      </c>
      <c r="BO14" s="65">
        <v>22</v>
      </c>
      <c r="BP14">
        <v>22</v>
      </c>
      <c r="BQ14">
        <v>22</v>
      </c>
      <c r="BR14">
        <v>22</v>
      </c>
      <c r="BS14">
        <v>22</v>
      </c>
      <c r="BT14">
        <v>22</v>
      </c>
      <c r="BU14" s="65">
        <v>22</v>
      </c>
      <c r="BV14">
        <v>22</v>
      </c>
      <c r="BW14">
        <v>22</v>
      </c>
      <c r="BX14">
        <v>22</v>
      </c>
      <c r="BY14">
        <v>22</v>
      </c>
      <c r="BZ14">
        <v>22</v>
      </c>
      <c r="CA14" s="61">
        <v>22</v>
      </c>
      <c r="CB14">
        <v>11</v>
      </c>
      <c r="CC14">
        <v>11</v>
      </c>
      <c r="CD14">
        <v>11</v>
      </c>
      <c r="CE14">
        <v>11</v>
      </c>
      <c r="CF14">
        <v>11</v>
      </c>
      <c r="CG14" s="65">
        <v>11</v>
      </c>
      <c r="CH14">
        <v>11</v>
      </c>
      <c r="CI14">
        <v>11</v>
      </c>
      <c r="CJ14">
        <v>11</v>
      </c>
      <c r="CK14">
        <v>11</v>
      </c>
      <c r="CL14">
        <v>11</v>
      </c>
      <c r="CM14" s="65">
        <v>11</v>
      </c>
      <c r="CN14">
        <v>11</v>
      </c>
      <c r="CO14">
        <v>11</v>
      </c>
      <c r="CP14">
        <v>11</v>
      </c>
      <c r="CQ14">
        <v>11</v>
      </c>
      <c r="CR14">
        <v>11</v>
      </c>
      <c r="CS14" s="63">
        <v>11</v>
      </c>
      <c r="CT14">
        <v>11</v>
      </c>
      <c r="CU14">
        <v>11</v>
      </c>
      <c r="CV14">
        <v>11</v>
      </c>
      <c r="CW14">
        <v>11</v>
      </c>
      <c r="CX14">
        <v>11</v>
      </c>
      <c r="CY14" s="65">
        <v>11</v>
      </c>
      <c r="CZ14">
        <v>11</v>
      </c>
      <c r="DA14">
        <v>11</v>
      </c>
      <c r="DB14">
        <v>11</v>
      </c>
      <c r="DC14">
        <v>11</v>
      </c>
      <c r="DD14">
        <v>11</v>
      </c>
      <c r="DE14" s="65">
        <v>11</v>
      </c>
      <c r="DF14">
        <v>11</v>
      </c>
      <c r="DG14">
        <v>11</v>
      </c>
      <c r="DH14">
        <v>11</v>
      </c>
      <c r="DI14">
        <v>11</v>
      </c>
      <c r="DJ14">
        <v>11</v>
      </c>
      <c r="DK14" s="61">
        <v>11</v>
      </c>
    </row>
    <row r="15" spans="1:115" x14ac:dyDescent="0.25">
      <c r="A15" t="s">
        <v>83</v>
      </c>
      <c r="F15" t="s">
        <v>74</v>
      </c>
      <c r="G15" s="61">
        <v>6</v>
      </c>
      <c r="H15">
        <v>44</v>
      </c>
      <c r="I15">
        <v>44</v>
      </c>
      <c r="J15">
        <v>44</v>
      </c>
      <c r="K15">
        <v>44</v>
      </c>
      <c r="L15">
        <v>44</v>
      </c>
      <c r="M15" s="65">
        <v>44</v>
      </c>
      <c r="N15">
        <v>44</v>
      </c>
      <c r="O15">
        <v>44</v>
      </c>
      <c r="P15">
        <v>44</v>
      </c>
      <c r="Q15">
        <v>44</v>
      </c>
      <c r="R15">
        <v>44</v>
      </c>
      <c r="S15" s="65">
        <v>44</v>
      </c>
      <c r="T15">
        <v>44</v>
      </c>
      <c r="U15">
        <v>44</v>
      </c>
      <c r="V15">
        <v>44</v>
      </c>
      <c r="W15">
        <v>44</v>
      </c>
      <c r="X15">
        <v>44</v>
      </c>
      <c r="Y15" s="63">
        <v>44</v>
      </c>
      <c r="Z15">
        <v>44</v>
      </c>
      <c r="AA15">
        <v>44</v>
      </c>
      <c r="AB15">
        <v>44</v>
      </c>
      <c r="AC15">
        <v>44</v>
      </c>
      <c r="AD15">
        <v>44</v>
      </c>
      <c r="AE15" s="65">
        <v>44</v>
      </c>
      <c r="AF15">
        <v>44</v>
      </c>
      <c r="AG15">
        <v>44</v>
      </c>
      <c r="AH15">
        <v>44</v>
      </c>
      <c r="AI15">
        <v>44</v>
      </c>
      <c r="AJ15">
        <v>44</v>
      </c>
      <c r="AK15" s="65">
        <v>44</v>
      </c>
      <c r="AL15">
        <v>44</v>
      </c>
      <c r="AM15">
        <v>44</v>
      </c>
      <c r="AN15">
        <v>44</v>
      </c>
      <c r="AO15">
        <v>44</v>
      </c>
      <c r="AP15">
        <v>44</v>
      </c>
      <c r="AQ15" s="61">
        <v>44</v>
      </c>
      <c r="AR15">
        <v>22</v>
      </c>
      <c r="AS15">
        <v>22</v>
      </c>
      <c r="AT15">
        <v>22</v>
      </c>
      <c r="AU15">
        <v>22</v>
      </c>
      <c r="AV15">
        <v>22</v>
      </c>
      <c r="AW15" s="65">
        <v>22</v>
      </c>
      <c r="AX15">
        <v>22</v>
      </c>
      <c r="AY15">
        <v>22</v>
      </c>
      <c r="AZ15">
        <v>22</v>
      </c>
      <c r="BA15">
        <v>22</v>
      </c>
      <c r="BB15">
        <v>22</v>
      </c>
      <c r="BC15" s="65">
        <v>22</v>
      </c>
      <c r="BD15">
        <v>22</v>
      </c>
      <c r="BE15">
        <v>22</v>
      </c>
      <c r="BF15">
        <v>22</v>
      </c>
      <c r="BG15">
        <v>22</v>
      </c>
      <c r="BH15">
        <v>22</v>
      </c>
      <c r="BI15" s="63">
        <v>22</v>
      </c>
      <c r="BJ15">
        <v>22</v>
      </c>
      <c r="BK15">
        <v>22</v>
      </c>
      <c r="BL15">
        <v>22</v>
      </c>
      <c r="BM15">
        <v>22</v>
      </c>
      <c r="BN15">
        <v>22</v>
      </c>
      <c r="BO15" s="65">
        <v>22</v>
      </c>
      <c r="BP15">
        <v>22</v>
      </c>
      <c r="BQ15">
        <v>22</v>
      </c>
      <c r="BR15">
        <v>22</v>
      </c>
      <c r="BS15">
        <v>22</v>
      </c>
      <c r="BT15">
        <v>22</v>
      </c>
      <c r="BU15" s="65">
        <v>22</v>
      </c>
      <c r="BV15">
        <v>22</v>
      </c>
      <c r="BW15">
        <v>22</v>
      </c>
      <c r="BX15">
        <v>22</v>
      </c>
      <c r="BY15">
        <v>22</v>
      </c>
      <c r="BZ15">
        <v>22</v>
      </c>
      <c r="CA15" s="61">
        <v>22</v>
      </c>
      <c r="CB15">
        <v>11</v>
      </c>
      <c r="CC15">
        <v>11</v>
      </c>
      <c r="CD15">
        <v>11</v>
      </c>
      <c r="CE15">
        <v>11</v>
      </c>
      <c r="CF15">
        <v>11</v>
      </c>
      <c r="CG15" s="65">
        <v>11</v>
      </c>
      <c r="CH15">
        <v>11</v>
      </c>
      <c r="CI15">
        <v>11</v>
      </c>
      <c r="CJ15">
        <v>11</v>
      </c>
      <c r="CK15">
        <v>11</v>
      </c>
      <c r="CL15">
        <v>11</v>
      </c>
      <c r="CM15" s="65">
        <v>11</v>
      </c>
      <c r="CN15">
        <v>11</v>
      </c>
      <c r="CO15">
        <v>11</v>
      </c>
      <c r="CP15">
        <v>11</v>
      </c>
      <c r="CQ15">
        <v>11</v>
      </c>
      <c r="CR15">
        <v>11</v>
      </c>
      <c r="CS15" s="63">
        <v>11</v>
      </c>
      <c r="CT15">
        <v>11</v>
      </c>
      <c r="CU15">
        <v>11</v>
      </c>
      <c r="CV15">
        <v>11</v>
      </c>
      <c r="CW15">
        <v>11</v>
      </c>
      <c r="CX15">
        <v>11</v>
      </c>
      <c r="CY15" s="65">
        <v>11</v>
      </c>
      <c r="CZ15">
        <v>11</v>
      </c>
      <c r="DA15">
        <v>11</v>
      </c>
      <c r="DB15">
        <v>11</v>
      </c>
      <c r="DC15">
        <v>11</v>
      </c>
      <c r="DD15">
        <v>11</v>
      </c>
      <c r="DE15" s="65">
        <v>11</v>
      </c>
      <c r="DF15">
        <v>11</v>
      </c>
      <c r="DG15">
        <v>11</v>
      </c>
      <c r="DH15">
        <v>11</v>
      </c>
      <c r="DI15">
        <v>11</v>
      </c>
      <c r="DJ15">
        <v>11</v>
      </c>
      <c r="DK15" s="61">
        <v>11</v>
      </c>
    </row>
    <row r="16" spans="1:115" x14ac:dyDescent="0.25">
      <c r="A16" t="s">
        <v>83</v>
      </c>
      <c r="F16" t="s">
        <v>74</v>
      </c>
      <c r="G16" s="61">
        <v>7</v>
      </c>
      <c r="H16">
        <v>0</v>
      </c>
      <c r="I16">
        <v>44</v>
      </c>
      <c r="J16">
        <v>44</v>
      </c>
      <c r="K16">
        <v>44</v>
      </c>
      <c r="L16">
        <v>44</v>
      </c>
      <c r="M16" s="65">
        <v>44</v>
      </c>
      <c r="N16">
        <v>0</v>
      </c>
      <c r="O16">
        <v>44</v>
      </c>
      <c r="P16">
        <v>44</v>
      </c>
      <c r="Q16">
        <v>44</v>
      </c>
      <c r="R16">
        <v>44</v>
      </c>
      <c r="S16" s="65">
        <v>44</v>
      </c>
      <c r="T16">
        <v>0</v>
      </c>
      <c r="U16">
        <v>44</v>
      </c>
      <c r="V16">
        <v>44</v>
      </c>
      <c r="W16">
        <v>44</v>
      </c>
      <c r="X16">
        <v>44</v>
      </c>
      <c r="Y16" s="63">
        <v>44</v>
      </c>
      <c r="Z16">
        <v>0</v>
      </c>
      <c r="AA16">
        <v>44</v>
      </c>
      <c r="AB16">
        <v>44</v>
      </c>
      <c r="AC16">
        <v>44</v>
      </c>
      <c r="AD16">
        <v>44</v>
      </c>
      <c r="AE16" s="65">
        <v>44</v>
      </c>
      <c r="AF16">
        <v>0</v>
      </c>
      <c r="AG16">
        <v>44</v>
      </c>
      <c r="AH16">
        <v>44</v>
      </c>
      <c r="AI16">
        <v>44</v>
      </c>
      <c r="AJ16">
        <v>44</v>
      </c>
      <c r="AK16" s="65">
        <v>44</v>
      </c>
      <c r="AL16">
        <v>0</v>
      </c>
      <c r="AM16">
        <v>44</v>
      </c>
      <c r="AN16">
        <v>44</v>
      </c>
      <c r="AO16">
        <v>44</v>
      </c>
      <c r="AP16">
        <v>44</v>
      </c>
      <c r="AQ16" s="61">
        <v>44</v>
      </c>
      <c r="AR16">
        <v>0</v>
      </c>
      <c r="AS16">
        <v>22</v>
      </c>
      <c r="AT16">
        <v>22</v>
      </c>
      <c r="AU16">
        <v>22</v>
      </c>
      <c r="AV16">
        <v>22</v>
      </c>
      <c r="AW16" s="65">
        <v>22</v>
      </c>
      <c r="AX16">
        <v>0</v>
      </c>
      <c r="AY16">
        <v>22</v>
      </c>
      <c r="AZ16">
        <v>22</v>
      </c>
      <c r="BA16">
        <v>22</v>
      </c>
      <c r="BB16">
        <v>22</v>
      </c>
      <c r="BC16" s="65">
        <v>22</v>
      </c>
      <c r="BD16">
        <v>0</v>
      </c>
      <c r="BE16">
        <v>22</v>
      </c>
      <c r="BF16">
        <v>22</v>
      </c>
      <c r="BG16">
        <v>22</v>
      </c>
      <c r="BH16">
        <v>22</v>
      </c>
      <c r="BI16" s="63">
        <v>22</v>
      </c>
      <c r="BJ16">
        <v>0</v>
      </c>
      <c r="BK16">
        <v>22</v>
      </c>
      <c r="BL16">
        <v>22</v>
      </c>
      <c r="BM16">
        <v>22</v>
      </c>
      <c r="BN16">
        <v>22</v>
      </c>
      <c r="BO16" s="65">
        <v>22</v>
      </c>
      <c r="BP16">
        <v>0</v>
      </c>
      <c r="BQ16">
        <v>22</v>
      </c>
      <c r="BR16">
        <v>22</v>
      </c>
      <c r="BS16">
        <v>22</v>
      </c>
      <c r="BT16">
        <v>22</v>
      </c>
      <c r="BU16" s="65">
        <v>22</v>
      </c>
      <c r="BV16">
        <v>0</v>
      </c>
      <c r="BW16">
        <v>22</v>
      </c>
      <c r="BX16">
        <v>22</v>
      </c>
      <c r="BY16">
        <v>22</v>
      </c>
      <c r="BZ16">
        <v>22</v>
      </c>
      <c r="CA16" s="61">
        <v>22</v>
      </c>
      <c r="CB16">
        <v>0</v>
      </c>
      <c r="CC16">
        <v>11</v>
      </c>
      <c r="CD16">
        <v>11</v>
      </c>
      <c r="CE16">
        <v>11</v>
      </c>
      <c r="CF16">
        <v>11</v>
      </c>
      <c r="CG16" s="65">
        <v>11</v>
      </c>
      <c r="CH16">
        <v>0</v>
      </c>
      <c r="CI16">
        <v>11</v>
      </c>
      <c r="CJ16">
        <v>11</v>
      </c>
      <c r="CK16">
        <v>11</v>
      </c>
      <c r="CL16">
        <v>11</v>
      </c>
      <c r="CM16" s="65">
        <v>11</v>
      </c>
      <c r="CN16">
        <v>0</v>
      </c>
      <c r="CO16">
        <v>11</v>
      </c>
      <c r="CP16">
        <v>11</v>
      </c>
      <c r="CQ16">
        <v>11</v>
      </c>
      <c r="CR16">
        <v>11</v>
      </c>
      <c r="CS16" s="63">
        <v>11</v>
      </c>
      <c r="CT16">
        <v>0</v>
      </c>
      <c r="CU16">
        <v>11</v>
      </c>
      <c r="CV16">
        <v>11</v>
      </c>
      <c r="CW16">
        <v>11</v>
      </c>
      <c r="CX16">
        <v>11</v>
      </c>
      <c r="CY16" s="65">
        <v>11</v>
      </c>
      <c r="CZ16">
        <v>0</v>
      </c>
      <c r="DA16">
        <v>11</v>
      </c>
      <c r="DB16">
        <v>11</v>
      </c>
      <c r="DC16">
        <v>11</v>
      </c>
      <c r="DD16">
        <v>11</v>
      </c>
      <c r="DE16" s="65">
        <v>11</v>
      </c>
      <c r="DF16">
        <v>0</v>
      </c>
      <c r="DG16">
        <v>11</v>
      </c>
      <c r="DH16">
        <v>11</v>
      </c>
      <c r="DI16">
        <v>11</v>
      </c>
      <c r="DJ16">
        <v>11</v>
      </c>
      <c r="DK16" s="61">
        <v>11</v>
      </c>
    </row>
    <row r="17" spans="1:115" x14ac:dyDescent="0.25">
      <c r="A17" t="s">
        <v>83</v>
      </c>
      <c r="F17" t="s">
        <v>74</v>
      </c>
      <c r="G17" s="61">
        <v>8</v>
      </c>
      <c r="H17">
        <v>0</v>
      </c>
      <c r="I17">
        <v>44</v>
      </c>
      <c r="J17">
        <v>44</v>
      </c>
      <c r="K17">
        <v>44</v>
      </c>
      <c r="L17">
        <v>44</v>
      </c>
      <c r="M17" s="65">
        <v>44</v>
      </c>
      <c r="N17">
        <v>0</v>
      </c>
      <c r="O17">
        <v>44</v>
      </c>
      <c r="P17">
        <v>44</v>
      </c>
      <c r="Q17">
        <v>44</v>
      </c>
      <c r="R17">
        <v>44</v>
      </c>
      <c r="S17" s="65">
        <v>44</v>
      </c>
      <c r="T17">
        <v>0</v>
      </c>
      <c r="U17">
        <v>44</v>
      </c>
      <c r="V17">
        <v>44</v>
      </c>
      <c r="W17">
        <v>44</v>
      </c>
      <c r="X17">
        <v>44</v>
      </c>
      <c r="Y17" s="63">
        <v>44</v>
      </c>
      <c r="Z17">
        <v>0</v>
      </c>
      <c r="AA17">
        <v>44</v>
      </c>
      <c r="AB17">
        <v>44</v>
      </c>
      <c r="AC17">
        <v>44</v>
      </c>
      <c r="AD17">
        <v>44</v>
      </c>
      <c r="AE17" s="65">
        <v>44</v>
      </c>
      <c r="AF17">
        <v>0</v>
      </c>
      <c r="AG17">
        <v>44</v>
      </c>
      <c r="AH17">
        <v>44</v>
      </c>
      <c r="AI17">
        <v>44</v>
      </c>
      <c r="AJ17">
        <v>44</v>
      </c>
      <c r="AK17" s="65">
        <v>44</v>
      </c>
      <c r="AL17">
        <v>0</v>
      </c>
      <c r="AM17">
        <v>44</v>
      </c>
      <c r="AN17">
        <v>44</v>
      </c>
      <c r="AO17">
        <v>44</v>
      </c>
      <c r="AP17">
        <v>44</v>
      </c>
      <c r="AQ17" s="61">
        <v>44</v>
      </c>
      <c r="AR17">
        <v>0</v>
      </c>
      <c r="AS17">
        <v>22</v>
      </c>
      <c r="AT17">
        <v>22</v>
      </c>
      <c r="AU17">
        <v>22</v>
      </c>
      <c r="AV17">
        <v>22</v>
      </c>
      <c r="AW17" s="65">
        <v>22</v>
      </c>
      <c r="AX17">
        <v>0</v>
      </c>
      <c r="AY17">
        <v>22</v>
      </c>
      <c r="AZ17">
        <v>22</v>
      </c>
      <c r="BA17">
        <v>22</v>
      </c>
      <c r="BB17">
        <v>22</v>
      </c>
      <c r="BC17" s="65">
        <v>22</v>
      </c>
      <c r="BD17">
        <v>0</v>
      </c>
      <c r="BE17">
        <v>22</v>
      </c>
      <c r="BF17">
        <v>22</v>
      </c>
      <c r="BG17">
        <v>22</v>
      </c>
      <c r="BH17">
        <v>22</v>
      </c>
      <c r="BI17" s="63">
        <v>22</v>
      </c>
      <c r="BJ17">
        <v>0</v>
      </c>
      <c r="BK17">
        <v>22</v>
      </c>
      <c r="BL17">
        <v>22</v>
      </c>
      <c r="BM17">
        <v>22</v>
      </c>
      <c r="BN17">
        <v>22</v>
      </c>
      <c r="BO17" s="65">
        <v>22</v>
      </c>
      <c r="BP17">
        <v>0</v>
      </c>
      <c r="BQ17">
        <v>22</v>
      </c>
      <c r="BR17">
        <v>22</v>
      </c>
      <c r="BS17">
        <v>22</v>
      </c>
      <c r="BT17">
        <v>22</v>
      </c>
      <c r="BU17" s="65">
        <v>22</v>
      </c>
      <c r="BV17">
        <v>0</v>
      </c>
      <c r="BW17">
        <v>22</v>
      </c>
      <c r="BX17">
        <v>22</v>
      </c>
      <c r="BY17">
        <v>22</v>
      </c>
      <c r="BZ17">
        <v>22</v>
      </c>
      <c r="CA17" s="61">
        <v>22</v>
      </c>
      <c r="CB17">
        <v>0</v>
      </c>
      <c r="CC17">
        <v>11</v>
      </c>
      <c r="CD17">
        <v>11</v>
      </c>
      <c r="CE17">
        <v>11</v>
      </c>
      <c r="CF17">
        <v>11</v>
      </c>
      <c r="CG17" s="65">
        <v>11</v>
      </c>
      <c r="CH17">
        <v>0</v>
      </c>
      <c r="CI17">
        <v>11</v>
      </c>
      <c r="CJ17">
        <v>11</v>
      </c>
      <c r="CK17">
        <v>11</v>
      </c>
      <c r="CL17">
        <v>11</v>
      </c>
      <c r="CM17" s="65">
        <v>11</v>
      </c>
      <c r="CN17">
        <v>0</v>
      </c>
      <c r="CO17">
        <v>11</v>
      </c>
      <c r="CP17">
        <v>11</v>
      </c>
      <c r="CQ17">
        <v>11</v>
      </c>
      <c r="CR17">
        <v>11</v>
      </c>
      <c r="CS17" s="63">
        <v>11</v>
      </c>
      <c r="CT17">
        <v>0</v>
      </c>
      <c r="CU17">
        <v>11</v>
      </c>
      <c r="CV17">
        <v>11</v>
      </c>
      <c r="CW17">
        <v>11</v>
      </c>
      <c r="CX17">
        <v>11</v>
      </c>
      <c r="CY17" s="65">
        <v>11</v>
      </c>
      <c r="CZ17">
        <v>0</v>
      </c>
      <c r="DA17">
        <v>11</v>
      </c>
      <c r="DB17">
        <v>11</v>
      </c>
      <c r="DC17">
        <v>11</v>
      </c>
      <c r="DD17">
        <v>11</v>
      </c>
      <c r="DE17" s="65">
        <v>11</v>
      </c>
      <c r="DF17">
        <v>0</v>
      </c>
      <c r="DG17">
        <v>11</v>
      </c>
      <c r="DH17">
        <v>11</v>
      </c>
      <c r="DI17">
        <v>11</v>
      </c>
      <c r="DJ17">
        <v>11</v>
      </c>
      <c r="DK17" s="61">
        <v>11</v>
      </c>
    </row>
    <row r="18" spans="1:115" x14ac:dyDescent="0.25">
      <c r="A18" t="s">
        <v>83</v>
      </c>
      <c r="F18" t="s">
        <v>74</v>
      </c>
      <c r="G18" s="61">
        <v>9</v>
      </c>
      <c r="H18">
        <v>0</v>
      </c>
      <c r="I18">
        <v>0</v>
      </c>
      <c r="J18">
        <v>44</v>
      </c>
      <c r="K18">
        <v>44</v>
      </c>
      <c r="L18">
        <v>44</v>
      </c>
      <c r="M18" s="65">
        <v>44</v>
      </c>
      <c r="N18">
        <v>0</v>
      </c>
      <c r="O18">
        <v>0</v>
      </c>
      <c r="P18">
        <v>44</v>
      </c>
      <c r="Q18">
        <v>44</v>
      </c>
      <c r="R18">
        <v>44</v>
      </c>
      <c r="S18" s="65">
        <v>44</v>
      </c>
      <c r="T18">
        <v>0</v>
      </c>
      <c r="U18">
        <v>0</v>
      </c>
      <c r="V18">
        <v>44</v>
      </c>
      <c r="W18">
        <v>44</v>
      </c>
      <c r="X18">
        <v>44</v>
      </c>
      <c r="Y18" s="63">
        <v>44</v>
      </c>
      <c r="Z18">
        <v>0</v>
      </c>
      <c r="AA18">
        <v>0</v>
      </c>
      <c r="AB18">
        <v>44</v>
      </c>
      <c r="AC18">
        <v>44</v>
      </c>
      <c r="AD18">
        <v>44</v>
      </c>
      <c r="AE18" s="65">
        <v>44</v>
      </c>
      <c r="AF18">
        <v>0</v>
      </c>
      <c r="AG18">
        <v>0</v>
      </c>
      <c r="AH18">
        <v>44</v>
      </c>
      <c r="AI18">
        <v>44</v>
      </c>
      <c r="AJ18">
        <v>44</v>
      </c>
      <c r="AK18" s="65">
        <v>44</v>
      </c>
      <c r="AL18">
        <v>0</v>
      </c>
      <c r="AM18">
        <v>0</v>
      </c>
      <c r="AN18">
        <v>44</v>
      </c>
      <c r="AO18">
        <v>44</v>
      </c>
      <c r="AP18">
        <v>44</v>
      </c>
      <c r="AQ18" s="61">
        <v>44</v>
      </c>
      <c r="AR18">
        <v>0</v>
      </c>
      <c r="AS18">
        <v>0</v>
      </c>
      <c r="AT18">
        <v>22</v>
      </c>
      <c r="AU18">
        <v>22</v>
      </c>
      <c r="AV18">
        <v>22</v>
      </c>
      <c r="AW18" s="65">
        <v>22</v>
      </c>
      <c r="AX18">
        <v>0</v>
      </c>
      <c r="AY18">
        <v>0</v>
      </c>
      <c r="AZ18">
        <v>22</v>
      </c>
      <c r="BA18">
        <v>22</v>
      </c>
      <c r="BB18">
        <v>22</v>
      </c>
      <c r="BC18" s="65">
        <v>22</v>
      </c>
      <c r="BD18">
        <v>0</v>
      </c>
      <c r="BE18">
        <v>0</v>
      </c>
      <c r="BF18">
        <v>22</v>
      </c>
      <c r="BG18">
        <v>22</v>
      </c>
      <c r="BH18">
        <v>22</v>
      </c>
      <c r="BI18" s="63">
        <v>22</v>
      </c>
      <c r="BJ18">
        <v>0</v>
      </c>
      <c r="BK18">
        <v>0</v>
      </c>
      <c r="BL18">
        <v>22</v>
      </c>
      <c r="BM18">
        <v>22</v>
      </c>
      <c r="BN18">
        <v>22</v>
      </c>
      <c r="BO18" s="65">
        <v>22</v>
      </c>
      <c r="BP18">
        <v>0</v>
      </c>
      <c r="BQ18">
        <v>0</v>
      </c>
      <c r="BR18">
        <v>22</v>
      </c>
      <c r="BS18">
        <v>22</v>
      </c>
      <c r="BT18">
        <v>22</v>
      </c>
      <c r="BU18" s="65">
        <v>22</v>
      </c>
      <c r="BV18">
        <v>0</v>
      </c>
      <c r="BW18">
        <v>0</v>
      </c>
      <c r="BX18">
        <v>22</v>
      </c>
      <c r="BY18">
        <v>22</v>
      </c>
      <c r="BZ18">
        <v>22</v>
      </c>
      <c r="CA18" s="61">
        <v>22</v>
      </c>
      <c r="CB18">
        <v>0</v>
      </c>
      <c r="CC18">
        <v>0</v>
      </c>
      <c r="CD18">
        <v>11</v>
      </c>
      <c r="CE18">
        <v>11</v>
      </c>
      <c r="CF18">
        <v>11</v>
      </c>
      <c r="CG18" s="65">
        <v>11</v>
      </c>
      <c r="CH18">
        <v>0</v>
      </c>
      <c r="CI18">
        <v>0</v>
      </c>
      <c r="CJ18">
        <v>11</v>
      </c>
      <c r="CK18">
        <v>11</v>
      </c>
      <c r="CL18">
        <v>11</v>
      </c>
      <c r="CM18" s="65">
        <v>11</v>
      </c>
      <c r="CN18">
        <v>0</v>
      </c>
      <c r="CO18">
        <v>0</v>
      </c>
      <c r="CP18">
        <v>11</v>
      </c>
      <c r="CQ18">
        <v>11</v>
      </c>
      <c r="CR18">
        <v>11</v>
      </c>
      <c r="CS18" s="63">
        <v>11</v>
      </c>
      <c r="CT18">
        <v>0</v>
      </c>
      <c r="CU18">
        <v>0</v>
      </c>
      <c r="CV18">
        <v>11</v>
      </c>
      <c r="CW18">
        <v>11</v>
      </c>
      <c r="CX18">
        <v>11</v>
      </c>
      <c r="CY18" s="65">
        <v>11</v>
      </c>
      <c r="CZ18">
        <v>0</v>
      </c>
      <c r="DA18">
        <v>0</v>
      </c>
      <c r="DB18">
        <v>11</v>
      </c>
      <c r="DC18">
        <v>11</v>
      </c>
      <c r="DD18">
        <v>11</v>
      </c>
      <c r="DE18" s="65">
        <v>11</v>
      </c>
      <c r="DF18">
        <v>0</v>
      </c>
      <c r="DG18">
        <v>0</v>
      </c>
      <c r="DH18">
        <v>11</v>
      </c>
      <c r="DI18">
        <v>11</v>
      </c>
      <c r="DJ18">
        <v>11</v>
      </c>
      <c r="DK18" s="61">
        <v>11</v>
      </c>
    </row>
    <row r="19" spans="1:115" x14ac:dyDescent="0.25">
      <c r="A19" t="s">
        <v>83</v>
      </c>
      <c r="F19" t="s">
        <v>74</v>
      </c>
      <c r="G19" s="61">
        <v>10</v>
      </c>
      <c r="H19">
        <v>0</v>
      </c>
      <c r="I19">
        <v>0</v>
      </c>
      <c r="J19">
        <v>44</v>
      </c>
      <c r="K19">
        <v>44</v>
      </c>
      <c r="L19">
        <v>44</v>
      </c>
      <c r="M19" s="65">
        <v>44</v>
      </c>
      <c r="N19">
        <v>0</v>
      </c>
      <c r="O19">
        <v>0</v>
      </c>
      <c r="P19">
        <v>44</v>
      </c>
      <c r="Q19">
        <v>44</v>
      </c>
      <c r="R19">
        <v>44</v>
      </c>
      <c r="S19" s="65">
        <v>44</v>
      </c>
      <c r="T19">
        <v>0</v>
      </c>
      <c r="U19">
        <v>0</v>
      </c>
      <c r="V19">
        <v>44</v>
      </c>
      <c r="W19">
        <v>44</v>
      </c>
      <c r="X19">
        <v>44</v>
      </c>
      <c r="Y19" s="63">
        <v>44</v>
      </c>
      <c r="Z19">
        <v>0</v>
      </c>
      <c r="AA19">
        <v>0</v>
      </c>
      <c r="AB19">
        <v>44</v>
      </c>
      <c r="AC19">
        <v>44</v>
      </c>
      <c r="AD19">
        <v>44</v>
      </c>
      <c r="AE19" s="65">
        <v>44</v>
      </c>
      <c r="AF19">
        <v>0</v>
      </c>
      <c r="AG19">
        <v>0</v>
      </c>
      <c r="AH19">
        <v>44</v>
      </c>
      <c r="AI19">
        <v>44</v>
      </c>
      <c r="AJ19">
        <v>44</v>
      </c>
      <c r="AK19" s="65">
        <v>44</v>
      </c>
      <c r="AL19">
        <v>0</v>
      </c>
      <c r="AM19">
        <v>0</v>
      </c>
      <c r="AN19">
        <v>44</v>
      </c>
      <c r="AO19">
        <v>44</v>
      </c>
      <c r="AP19">
        <v>44</v>
      </c>
      <c r="AQ19" s="61">
        <v>44</v>
      </c>
      <c r="AR19">
        <v>0</v>
      </c>
      <c r="AS19">
        <v>0</v>
      </c>
      <c r="AT19">
        <v>22</v>
      </c>
      <c r="AU19">
        <v>22</v>
      </c>
      <c r="AV19">
        <v>22</v>
      </c>
      <c r="AW19" s="65">
        <v>22</v>
      </c>
      <c r="AX19">
        <v>0</v>
      </c>
      <c r="AY19">
        <v>0</v>
      </c>
      <c r="AZ19">
        <v>22</v>
      </c>
      <c r="BA19">
        <v>22</v>
      </c>
      <c r="BB19">
        <v>22</v>
      </c>
      <c r="BC19" s="65">
        <v>22</v>
      </c>
      <c r="BD19">
        <v>0</v>
      </c>
      <c r="BE19">
        <v>0</v>
      </c>
      <c r="BF19">
        <v>22</v>
      </c>
      <c r="BG19">
        <v>22</v>
      </c>
      <c r="BH19">
        <v>22</v>
      </c>
      <c r="BI19" s="63">
        <v>22</v>
      </c>
      <c r="BJ19">
        <v>0</v>
      </c>
      <c r="BK19">
        <v>0</v>
      </c>
      <c r="BL19">
        <v>22</v>
      </c>
      <c r="BM19">
        <v>22</v>
      </c>
      <c r="BN19">
        <v>22</v>
      </c>
      <c r="BO19" s="65">
        <v>22</v>
      </c>
      <c r="BP19">
        <v>0</v>
      </c>
      <c r="BQ19">
        <v>0</v>
      </c>
      <c r="BR19">
        <v>22</v>
      </c>
      <c r="BS19">
        <v>22</v>
      </c>
      <c r="BT19">
        <v>22</v>
      </c>
      <c r="BU19" s="65">
        <v>22</v>
      </c>
      <c r="BV19">
        <v>0</v>
      </c>
      <c r="BW19">
        <v>0</v>
      </c>
      <c r="BX19">
        <v>22</v>
      </c>
      <c r="BY19">
        <v>22</v>
      </c>
      <c r="BZ19">
        <v>22</v>
      </c>
      <c r="CA19" s="61">
        <v>22</v>
      </c>
      <c r="CB19">
        <v>0</v>
      </c>
      <c r="CC19">
        <v>0</v>
      </c>
      <c r="CD19">
        <v>11</v>
      </c>
      <c r="CE19">
        <v>11</v>
      </c>
      <c r="CF19">
        <v>11</v>
      </c>
      <c r="CG19" s="65">
        <v>11</v>
      </c>
      <c r="CH19">
        <v>0</v>
      </c>
      <c r="CI19">
        <v>0</v>
      </c>
      <c r="CJ19">
        <v>11</v>
      </c>
      <c r="CK19">
        <v>11</v>
      </c>
      <c r="CL19">
        <v>11</v>
      </c>
      <c r="CM19" s="65">
        <v>11</v>
      </c>
      <c r="CN19">
        <v>0</v>
      </c>
      <c r="CO19">
        <v>0</v>
      </c>
      <c r="CP19">
        <v>11</v>
      </c>
      <c r="CQ19">
        <v>11</v>
      </c>
      <c r="CR19">
        <v>11</v>
      </c>
      <c r="CS19" s="63">
        <v>11</v>
      </c>
      <c r="CT19">
        <v>0</v>
      </c>
      <c r="CU19">
        <v>0</v>
      </c>
      <c r="CV19">
        <v>11</v>
      </c>
      <c r="CW19">
        <v>11</v>
      </c>
      <c r="CX19">
        <v>11</v>
      </c>
      <c r="CY19" s="65">
        <v>11</v>
      </c>
      <c r="CZ19">
        <v>0</v>
      </c>
      <c r="DA19">
        <v>0</v>
      </c>
      <c r="DB19">
        <v>11</v>
      </c>
      <c r="DC19">
        <v>11</v>
      </c>
      <c r="DD19">
        <v>11</v>
      </c>
      <c r="DE19" s="65">
        <v>11</v>
      </c>
      <c r="DF19">
        <v>0</v>
      </c>
      <c r="DG19">
        <v>0</v>
      </c>
      <c r="DH19">
        <v>11</v>
      </c>
      <c r="DI19">
        <v>11</v>
      </c>
      <c r="DJ19">
        <v>11</v>
      </c>
      <c r="DK19" s="61">
        <v>11</v>
      </c>
    </row>
    <row r="20" spans="1:115" x14ac:dyDescent="0.25">
      <c r="A20" t="s">
        <v>83</v>
      </c>
      <c r="F20" t="s">
        <v>75</v>
      </c>
      <c r="G20" s="61">
        <v>5</v>
      </c>
      <c r="H20">
        <v>44</v>
      </c>
      <c r="I20">
        <v>44</v>
      </c>
      <c r="J20">
        <v>44</v>
      </c>
      <c r="K20">
        <v>44</v>
      </c>
      <c r="L20">
        <v>44</v>
      </c>
      <c r="M20" s="65">
        <v>44</v>
      </c>
      <c r="N20">
        <v>44</v>
      </c>
      <c r="O20">
        <v>44</v>
      </c>
      <c r="P20">
        <v>88</v>
      </c>
      <c r="Q20">
        <v>88</v>
      </c>
      <c r="R20">
        <v>88</v>
      </c>
      <c r="S20" s="65">
        <v>132</v>
      </c>
      <c r="T20">
        <v>44</v>
      </c>
      <c r="U20">
        <v>44</v>
      </c>
      <c r="V20">
        <v>132</v>
      </c>
      <c r="W20">
        <v>132</v>
      </c>
      <c r="X20">
        <v>132</v>
      </c>
      <c r="Y20" s="63">
        <v>132</v>
      </c>
      <c r="Z20">
        <v>44</v>
      </c>
      <c r="AA20">
        <v>44</v>
      </c>
      <c r="AB20">
        <v>44</v>
      </c>
      <c r="AC20">
        <v>44</v>
      </c>
      <c r="AD20">
        <v>44</v>
      </c>
      <c r="AE20" s="65">
        <v>44</v>
      </c>
      <c r="AF20">
        <v>44</v>
      </c>
      <c r="AG20">
        <v>44</v>
      </c>
      <c r="AH20">
        <v>88</v>
      </c>
      <c r="AI20">
        <v>88</v>
      </c>
      <c r="AJ20">
        <v>88</v>
      </c>
      <c r="AK20" s="65">
        <v>88</v>
      </c>
      <c r="AL20">
        <v>44</v>
      </c>
      <c r="AM20">
        <v>44</v>
      </c>
      <c r="AN20">
        <v>132</v>
      </c>
      <c r="AO20">
        <v>132</v>
      </c>
      <c r="AP20">
        <v>132</v>
      </c>
      <c r="AQ20" s="61">
        <v>132</v>
      </c>
      <c r="AR20">
        <v>22</v>
      </c>
      <c r="AS20">
        <v>22</v>
      </c>
      <c r="AT20">
        <v>22</v>
      </c>
      <c r="AU20">
        <v>22</v>
      </c>
      <c r="AV20">
        <v>22</v>
      </c>
      <c r="AW20" s="65">
        <v>22</v>
      </c>
      <c r="AX20">
        <v>22</v>
      </c>
      <c r="AY20">
        <v>22</v>
      </c>
      <c r="AZ20">
        <v>44</v>
      </c>
      <c r="BA20">
        <v>44</v>
      </c>
      <c r="BB20">
        <v>44</v>
      </c>
      <c r="BC20" s="65">
        <v>44</v>
      </c>
      <c r="BD20">
        <v>22</v>
      </c>
      <c r="BE20">
        <v>22</v>
      </c>
      <c r="BF20">
        <v>66</v>
      </c>
      <c r="BG20">
        <v>66</v>
      </c>
      <c r="BH20">
        <v>66</v>
      </c>
      <c r="BI20" s="63">
        <v>66</v>
      </c>
      <c r="BJ20">
        <v>22</v>
      </c>
      <c r="BK20">
        <v>22</v>
      </c>
      <c r="BL20">
        <v>22</v>
      </c>
      <c r="BM20">
        <v>22</v>
      </c>
      <c r="BN20">
        <v>22</v>
      </c>
      <c r="BO20" s="65">
        <v>22</v>
      </c>
      <c r="BP20">
        <v>22</v>
      </c>
      <c r="BQ20">
        <v>22</v>
      </c>
      <c r="BR20">
        <v>44</v>
      </c>
      <c r="BS20">
        <v>44</v>
      </c>
      <c r="BT20">
        <v>44</v>
      </c>
      <c r="BU20" s="65">
        <v>44</v>
      </c>
      <c r="BV20">
        <v>22</v>
      </c>
      <c r="BW20">
        <v>22</v>
      </c>
      <c r="BX20">
        <v>66</v>
      </c>
      <c r="BY20">
        <v>66</v>
      </c>
      <c r="BZ20">
        <v>66</v>
      </c>
      <c r="CA20" s="61">
        <v>66</v>
      </c>
      <c r="CB20">
        <v>11</v>
      </c>
      <c r="CC20">
        <v>11</v>
      </c>
      <c r="CD20">
        <v>11</v>
      </c>
      <c r="CE20">
        <v>11</v>
      </c>
      <c r="CF20">
        <v>11</v>
      </c>
      <c r="CG20" s="65">
        <v>11</v>
      </c>
      <c r="CH20">
        <v>11</v>
      </c>
      <c r="CI20">
        <v>21</v>
      </c>
      <c r="CJ20">
        <v>22</v>
      </c>
      <c r="CK20">
        <v>22</v>
      </c>
      <c r="CL20">
        <v>22</v>
      </c>
      <c r="CM20" s="65">
        <v>22</v>
      </c>
      <c r="CN20">
        <v>11</v>
      </c>
      <c r="CO20">
        <v>21</v>
      </c>
      <c r="CP20">
        <v>33</v>
      </c>
      <c r="CQ20">
        <v>33</v>
      </c>
      <c r="CR20">
        <v>33</v>
      </c>
      <c r="CS20" s="63">
        <v>33</v>
      </c>
      <c r="CT20">
        <v>11</v>
      </c>
      <c r="CU20">
        <v>11</v>
      </c>
      <c r="CV20">
        <v>11</v>
      </c>
      <c r="CW20">
        <v>11</v>
      </c>
      <c r="CX20">
        <v>11</v>
      </c>
      <c r="CY20" s="65">
        <v>11</v>
      </c>
      <c r="CZ20">
        <v>11</v>
      </c>
      <c r="DA20">
        <v>11</v>
      </c>
      <c r="DB20">
        <v>22</v>
      </c>
      <c r="DC20">
        <v>22</v>
      </c>
      <c r="DD20">
        <v>22</v>
      </c>
      <c r="DE20" s="65">
        <v>22</v>
      </c>
      <c r="DF20">
        <v>11</v>
      </c>
      <c r="DG20">
        <v>11</v>
      </c>
      <c r="DH20">
        <v>33</v>
      </c>
      <c r="DI20">
        <v>33</v>
      </c>
      <c r="DJ20">
        <v>33</v>
      </c>
      <c r="DK20" s="61">
        <v>33</v>
      </c>
    </row>
    <row r="21" spans="1:115" x14ac:dyDescent="0.25">
      <c r="A21" t="s">
        <v>83</v>
      </c>
      <c r="F21" t="s">
        <v>75</v>
      </c>
      <c r="G21" s="61">
        <v>6</v>
      </c>
      <c r="H21">
        <v>44</v>
      </c>
      <c r="I21">
        <v>44</v>
      </c>
      <c r="J21">
        <v>44</v>
      </c>
      <c r="K21">
        <v>44</v>
      </c>
      <c r="L21">
        <v>44</v>
      </c>
      <c r="M21" s="65">
        <v>44</v>
      </c>
      <c r="N21">
        <v>44</v>
      </c>
      <c r="O21">
        <v>44</v>
      </c>
      <c r="P21">
        <v>88</v>
      </c>
      <c r="Q21">
        <v>88</v>
      </c>
      <c r="R21">
        <v>88</v>
      </c>
      <c r="S21" s="65">
        <v>132</v>
      </c>
      <c r="T21">
        <v>44</v>
      </c>
      <c r="U21">
        <v>44</v>
      </c>
      <c r="V21">
        <v>132</v>
      </c>
      <c r="W21">
        <v>132</v>
      </c>
      <c r="X21">
        <v>132</v>
      </c>
      <c r="Y21" s="63">
        <v>132</v>
      </c>
      <c r="Z21">
        <v>44</v>
      </c>
      <c r="AA21">
        <v>44</v>
      </c>
      <c r="AB21">
        <v>44</v>
      </c>
      <c r="AC21">
        <v>44</v>
      </c>
      <c r="AD21">
        <v>44</v>
      </c>
      <c r="AE21" s="65">
        <v>44</v>
      </c>
      <c r="AF21">
        <v>44</v>
      </c>
      <c r="AG21">
        <v>44</v>
      </c>
      <c r="AH21">
        <v>88</v>
      </c>
      <c r="AI21">
        <v>88</v>
      </c>
      <c r="AJ21">
        <v>88</v>
      </c>
      <c r="AK21" s="65">
        <v>88</v>
      </c>
      <c r="AL21">
        <v>44</v>
      </c>
      <c r="AM21">
        <v>44</v>
      </c>
      <c r="AN21">
        <v>132</v>
      </c>
      <c r="AO21">
        <v>132</v>
      </c>
      <c r="AP21">
        <v>132</v>
      </c>
      <c r="AQ21" s="61">
        <v>132</v>
      </c>
      <c r="AR21">
        <v>22</v>
      </c>
      <c r="AS21">
        <v>22</v>
      </c>
      <c r="AT21">
        <v>22</v>
      </c>
      <c r="AU21">
        <v>22</v>
      </c>
      <c r="AV21">
        <v>22</v>
      </c>
      <c r="AW21" s="65">
        <v>22</v>
      </c>
      <c r="AX21">
        <v>22</v>
      </c>
      <c r="AY21">
        <v>22</v>
      </c>
      <c r="AZ21">
        <v>44</v>
      </c>
      <c r="BA21">
        <v>44</v>
      </c>
      <c r="BB21">
        <v>44</v>
      </c>
      <c r="BC21" s="65">
        <v>44</v>
      </c>
      <c r="BD21">
        <v>22</v>
      </c>
      <c r="BE21">
        <v>22</v>
      </c>
      <c r="BF21">
        <v>66</v>
      </c>
      <c r="BG21">
        <v>66</v>
      </c>
      <c r="BH21">
        <v>66</v>
      </c>
      <c r="BI21" s="63">
        <v>66</v>
      </c>
      <c r="BJ21">
        <v>22</v>
      </c>
      <c r="BK21">
        <v>22</v>
      </c>
      <c r="BL21">
        <v>22</v>
      </c>
      <c r="BM21">
        <v>22</v>
      </c>
      <c r="BN21">
        <v>22</v>
      </c>
      <c r="BO21" s="65">
        <v>22</v>
      </c>
      <c r="BP21">
        <v>22</v>
      </c>
      <c r="BQ21">
        <v>22</v>
      </c>
      <c r="BR21">
        <v>44</v>
      </c>
      <c r="BS21">
        <v>44</v>
      </c>
      <c r="BT21">
        <v>44</v>
      </c>
      <c r="BU21" s="65">
        <v>44</v>
      </c>
      <c r="BV21">
        <v>22</v>
      </c>
      <c r="BW21">
        <v>22</v>
      </c>
      <c r="BX21">
        <v>66</v>
      </c>
      <c r="BY21">
        <v>66</v>
      </c>
      <c r="BZ21">
        <v>66</v>
      </c>
      <c r="CA21" s="61">
        <v>66</v>
      </c>
      <c r="CB21">
        <v>11</v>
      </c>
      <c r="CC21">
        <v>11</v>
      </c>
      <c r="CD21">
        <v>11</v>
      </c>
      <c r="CE21">
        <v>11</v>
      </c>
      <c r="CF21">
        <v>11</v>
      </c>
      <c r="CG21" s="65">
        <v>11</v>
      </c>
      <c r="CH21">
        <v>11</v>
      </c>
      <c r="CI21">
        <v>11</v>
      </c>
      <c r="CJ21">
        <v>22</v>
      </c>
      <c r="CK21">
        <v>22</v>
      </c>
      <c r="CL21">
        <v>22</v>
      </c>
      <c r="CM21" s="65">
        <v>22</v>
      </c>
      <c r="CN21">
        <v>11</v>
      </c>
      <c r="CO21">
        <v>11</v>
      </c>
      <c r="CP21">
        <v>33</v>
      </c>
      <c r="CQ21">
        <v>33</v>
      </c>
      <c r="CR21">
        <v>33</v>
      </c>
      <c r="CS21" s="63">
        <v>33</v>
      </c>
      <c r="CT21">
        <v>11</v>
      </c>
      <c r="CU21">
        <v>11</v>
      </c>
      <c r="CV21">
        <v>11</v>
      </c>
      <c r="CW21">
        <v>11</v>
      </c>
      <c r="CX21">
        <v>11</v>
      </c>
      <c r="CY21" s="65">
        <v>11</v>
      </c>
      <c r="CZ21">
        <v>11</v>
      </c>
      <c r="DA21">
        <v>11</v>
      </c>
      <c r="DB21">
        <v>22</v>
      </c>
      <c r="DC21">
        <v>22</v>
      </c>
      <c r="DD21">
        <v>22</v>
      </c>
      <c r="DE21" s="65">
        <v>22</v>
      </c>
      <c r="DF21">
        <v>11</v>
      </c>
      <c r="DG21">
        <v>11</v>
      </c>
      <c r="DH21">
        <v>33</v>
      </c>
      <c r="DI21">
        <v>33</v>
      </c>
      <c r="DJ21">
        <v>33</v>
      </c>
      <c r="DK21" s="61">
        <v>33</v>
      </c>
    </row>
    <row r="22" spans="1:115" x14ac:dyDescent="0.25">
      <c r="A22" t="s">
        <v>83</v>
      </c>
      <c r="F22" t="s">
        <v>75</v>
      </c>
      <c r="G22" s="61">
        <v>7</v>
      </c>
      <c r="H22">
        <v>0</v>
      </c>
      <c r="I22">
        <v>44</v>
      </c>
      <c r="J22">
        <v>44</v>
      </c>
      <c r="K22">
        <v>44</v>
      </c>
      <c r="L22">
        <v>44</v>
      </c>
      <c r="M22" s="65">
        <v>44</v>
      </c>
      <c r="N22">
        <v>0</v>
      </c>
      <c r="O22">
        <v>44</v>
      </c>
      <c r="P22">
        <v>88</v>
      </c>
      <c r="Q22">
        <v>88</v>
      </c>
      <c r="R22">
        <v>88</v>
      </c>
      <c r="S22" s="65">
        <v>132</v>
      </c>
      <c r="T22">
        <v>0</v>
      </c>
      <c r="U22">
        <v>44</v>
      </c>
      <c r="V22">
        <v>132</v>
      </c>
      <c r="W22">
        <v>132</v>
      </c>
      <c r="X22">
        <v>132</v>
      </c>
      <c r="Y22" s="63">
        <v>132</v>
      </c>
      <c r="Z22">
        <v>0</v>
      </c>
      <c r="AA22">
        <v>44</v>
      </c>
      <c r="AB22">
        <v>44</v>
      </c>
      <c r="AC22">
        <v>44</v>
      </c>
      <c r="AD22">
        <v>44</v>
      </c>
      <c r="AE22" s="65">
        <v>44</v>
      </c>
      <c r="AF22">
        <v>0</v>
      </c>
      <c r="AG22">
        <v>44</v>
      </c>
      <c r="AH22">
        <v>88</v>
      </c>
      <c r="AI22">
        <v>88</v>
      </c>
      <c r="AJ22">
        <v>88</v>
      </c>
      <c r="AK22" s="65">
        <v>88</v>
      </c>
      <c r="AL22">
        <v>0</v>
      </c>
      <c r="AM22">
        <v>44</v>
      </c>
      <c r="AN22">
        <v>132</v>
      </c>
      <c r="AO22">
        <v>132</v>
      </c>
      <c r="AP22">
        <v>132</v>
      </c>
      <c r="AQ22" s="61">
        <v>132</v>
      </c>
      <c r="AR22">
        <v>0</v>
      </c>
      <c r="AS22">
        <v>22</v>
      </c>
      <c r="AT22">
        <v>22</v>
      </c>
      <c r="AU22">
        <v>22</v>
      </c>
      <c r="AV22">
        <v>22</v>
      </c>
      <c r="AW22" s="65">
        <v>22</v>
      </c>
      <c r="AX22">
        <v>0</v>
      </c>
      <c r="AY22">
        <v>22</v>
      </c>
      <c r="AZ22">
        <v>44</v>
      </c>
      <c r="BA22">
        <v>44</v>
      </c>
      <c r="BB22">
        <v>44</v>
      </c>
      <c r="BC22" s="65">
        <v>44</v>
      </c>
      <c r="BD22">
        <v>0</v>
      </c>
      <c r="BE22">
        <v>22</v>
      </c>
      <c r="BF22">
        <v>66</v>
      </c>
      <c r="BG22">
        <v>66</v>
      </c>
      <c r="BH22">
        <v>66</v>
      </c>
      <c r="BI22" s="63">
        <v>66</v>
      </c>
      <c r="BJ22">
        <v>0</v>
      </c>
      <c r="BK22">
        <v>22</v>
      </c>
      <c r="BL22">
        <v>22</v>
      </c>
      <c r="BM22">
        <v>22</v>
      </c>
      <c r="BN22">
        <v>22</v>
      </c>
      <c r="BO22" s="65">
        <v>22</v>
      </c>
      <c r="BP22">
        <v>0</v>
      </c>
      <c r="BQ22">
        <v>22</v>
      </c>
      <c r="BR22">
        <v>44</v>
      </c>
      <c r="BS22">
        <v>44</v>
      </c>
      <c r="BT22">
        <v>44</v>
      </c>
      <c r="BU22" s="65">
        <v>44</v>
      </c>
      <c r="BV22">
        <v>0</v>
      </c>
      <c r="BW22">
        <v>22</v>
      </c>
      <c r="BX22">
        <v>66</v>
      </c>
      <c r="BY22">
        <v>66</v>
      </c>
      <c r="BZ22">
        <v>66</v>
      </c>
      <c r="CA22" s="61">
        <v>66</v>
      </c>
      <c r="CB22">
        <v>0</v>
      </c>
      <c r="CC22">
        <v>11</v>
      </c>
      <c r="CD22">
        <v>11</v>
      </c>
      <c r="CE22">
        <v>11</v>
      </c>
      <c r="CF22">
        <v>11</v>
      </c>
      <c r="CG22" s="65">
        <v>11</v>
      </c>
      <c r="CH22">
        <v>0</v>
      </c>
      <c r="CI22">
        <v>11</v>
      </c>
      <c r="CJ22">
        <v>22</v>
      </c>
      <c r="CK22">
        <v>22</v>
      </c>
      <c r="CL22">
        <v>22</v>
      </c>
      <c r="CM22" s="65">
        <v>22</v>
      </c>
      <c r="CN22">
        <v>0</v>
      </c>
      <c r="CO22">
        <v>11</v>
      </c>
      <c r="CP22">
        <v>33</v>
      </c>
      <c r="CQ22">
        <v>33</v>
      </c>
      <c r="CR22">
        <v>33</v>
      </c>
      <c r="CS22" s="63">
        <v>33</v>
      </c>
      <c r="CT22">
        <v>0</v>
      </c>
      <c r="CU22">
        <v>11</v>
      </c>
      <c r="CV22">
        <v>11</v>
      </c>
      <c r="CW22">
        <v>11</v>
      </c>
      <c r="CX22">
        <v>11</v>
      </c>
      <c r="CY22" s="65">
        <v>11</v>
      </c>
      <c r="CZ22">
        <v>0</v>
      </c>
      <c r="DA22">
        <v>11</v>
      </c>
      <c r="DB22">
        <v>22</v>
      </c>
      <c r="DC22">
        <v>22</v>
      </c>
      <c r="DD22">
        <v>22</v>
      </c>
      <c r="DE22" s="65">
        <v>22</v>
      </c>
      <c r="DF22">
        <v>0</v>
      </c>
      <c r="DG22">
        <v>11</v>
      </c>
      <c r="DH22">
        <v>33</v>
      </c>
      <c r="DI22">
        <v>33</v>
      </c>
      <c r="DJ22">
        <v>33</v>
      </c>
      <c r="DK22" s="61">
        <v>33</v>
      </c>
    </row>
    <row r="23" spans="1:115" x14ac:dyDescent="0.25">
      <c r="A23" t="s">
        <v>83</v>
      </c>
      <c r="F23" t="s">
        <v>75</v>
      </c>
      <c r="G23" s="61">
        <v>8</v>
      </c>
      <c r="H23">
        <v>0</v>
      </c>
      <c r="I23">
        <v>44</v>
      </c>
      <c r="J23">
        <v>44</v>
      </c>
      <c r="K23">
        <v>44</v>
      </c>
      <c r="L23">
        <v>44</v>
      </c>
      <c r="M23" s="65">
        <v>44</v>
      </c>
      <c r="N23">
        <v>0</v>
      </c>
      <c r="O23">
        <v>44</v>
      </c>
      <c r="P23">
        <v>88</v>
      </c>
      <c r="Q23">
        <v>88</v>
      </c>
      <c r="R23">
        <v>88</v>
      </c>
      <c r="S23" s="65">
        <v>132</v>
      </c>
      <c r="T23">
        <v>0</v>
      </c>
      <c r="U23">
        <v>44</v>
      </c>
      <c r="V23">
        <v>96</v>
      </c>
      <c r="W23">
        <v>132</v>
      </c>
      <c r="X23">
        <v>132</v>
      </c>
      <c r="Y23" s="63">
        <v>132</v>
      </c>
      <c r="Z23">
        <v>0</v>
      </c>
      <c r="AA23">
        <v>44</v>
      </c>
      <c r="AB23">
        <v>44</v>
      </c>
      <c r="AC23">
        <v>44</v>
      </c>
      <c r="AD23">
        <v>44</v>
      </c>
      <c r="AE23" s="65">
        <v>44</v>
      </c>
      <c r="AF23">
        <v>0</v>
      </c>
      <c r="AG23">
        <v>44</v>
      </c>
      <c r="AH23">
        <v>52</v>
      </c>
      <c r="AI23">
        <v>88</v>
      </c>
      <c r="AJ23">
        <v>88</v>
      </c>
      <c r="AK23" s="65">
        <v>88</v>
      </c>
      <c r="AL23">
        <v>0</v>
      </c>
      <c r="AM23">
        <v>44</v>
      </c>
      <c r="AN23">
        <v>80</v>
      </c>
      <c r="AO23">
        <v>132</v>
      </c>
      <c r="AP23">
        <v>132</v>
      </c>
      <c r="AQ23" s="61">
        <v>132</v>
      </c>
      <c r="AR23">
        <v>0</v>
      </c>
      <c r="AS23">
        <v>22</v>
      </c>
      <c r="AT23">
        <v>22</v>
      </c>
      <c r="AU23">
        <v>22</v>
      </c>
      <c r="AV23">
        <v>22</v>
      </c>
      <c r="AW23" s="65">
        <v>22</v>
      </c>
      <c r="AX23">
        <v>0</v>
      </c>
      <c r="AY23">
        <v>22</v>
      </c>
      <c r="AZ23">
        <v>44</v>
      </c>
      <c r="BA23">
        <v>44</v>
      </c>
      <c r="BB23">
        <v>44</v>
      </c>
      <c r="BC23" s="65">
        <v>44</v>
      </c>
      <c r="BD23">
        <v>0</v>
      </c>
      <c r="BE23">
        <v>22</v>
      </c>
      <c r="BF23">
        <v>66</v>
      </c>
      <c r="BG23">
        <v>66</v>
      </c>
      <c r="BH23">
        <v>66</v>
      </c>
      <c r="BI23" s="63">
        <v>66</v>
      </c>
      <c r="BJ23">
        <v>0</v>
      </c>
      <c r="BK23">
        <v>22</v>
      </c>
      <c r="BL23">
        <v>22</v>
      </c>
      <c r="BM23">
        <v>22</v>
      </c>
      <c r="BN23">
        <v>22</v>
      </c>
      <c r="BO23" s="65">
        <v>22</v>
      </c>
      <c r="BP23">
        <v>0</v>
      </c>
      <c r="BQ23">
        <v>22</v>
      </c>
      <c r="BR23">
        <v>44</v>
      </c>
      <c r="BS23">
        <v>44</v>
      </c>
      <c r="BT23">
        <v>44</v>
      </c>
      <c r="BU23" s="65">
        <v>44</v>
      </c>
      <c r="BV23">
        <v>0</v>
      </c>
      <c r="BW23">
        <v>22</v>
      </c>
      <c r="BX23">
        <v>66</v>
      </c>
      <c r="BY23">
        <v>66</v>
      </c>
      <c r="BZ23">
        <v>66</v>
      </c>
      <c r="CA23" s="61">
        <v>66</v>
      </c>
      <c r="CB23">
        <v>0</v>
      </c>
      <c r="CC23">
        <v>11</v>
      </c>
      <c r="CD23">
        <v>11</v>
      </c>
      <c r="CE23">
        <v>11</v>
      </c>
      <c r="CF23">
        <v>11</v>
      </c>
      <c r="CG23" s="65">
        <v>11</v>
      </c>
      <c r="CH23">
        <v>0</v>
      </c>
      <c r="CI23">
        <v>11</v>
      </c>
      <c r="CJ23">
        <v>22</v>
      </c>
      <c r="CK23">
        <v>22</v>
      </c>
      <c r="CL23">
        <v>22</v>
      </c>
      <c r="CM23" s="65">
        <v>22</v>
      </c>
      <c r="CN23">
        <v>0</v>
      </c>
      <c r="CO23">
        <v>11</v>
      </c>
      <c r="CP23">
        <v>33</v>
      </c>
      <c r="CQ23">
        <v>33</v>
      </c>
      <c r="CR23">
        <v>33</v>
      </c>
      <c r="CS23" s="63">
        <v>33</v>
      </c>
      <c r="CT23">
        <v>0</v>
      </c>
      <c r="CU23">
        <v>11</v>
      </c>
      <c r="CV23">
        <v>11</v>
      </c>
      <c r="CW23">
        <v>11</v>
      </c>
      <c r="CX23">
        <v>11</v>
      </c>
      <c r="CY23" s="65">
        <v>11</v>
      </c>
      <c r="CZ23">
        <v>0</v>
      </c>
      <c r="DA23">
        <v>11</v>
      </c>
      <c r="DB23">
        <v>22</v>
      </c>
      <c r="DC23">
        <v>22</v>
      </c>
      <c r="DD23">
        <v>22</v>
      </c>
      <c r="DE23" s="65">
        <v>22</v>
      </c>
      <c r="DF23">
        <v>0</v>
      </c>
      <c r="DG23">
        <v>11</v>
      </c>
      <c r="DH23">
        <v>33</v>
      </c>
      <c r="DI23">
        <v>33</v>
      </c>
      <c r="DJ23">
        <v>33</v>
      </c>
      <c r="DK23" s="61">
        <v>33</v>
      </c>
    </row>
    <row r="24" spans="1:115" x14ac:dyDescent="0.25">
      <c r="A24" t="s">
        <v>83</v>
      </c>
      <c r="F24" t="s">
        <v>75</v>
      </c>
      <c r="G24" s="61">
        <v>9</v>
      </c>
      <c r="H24">
        <v>0</v>
      </c>
      <c r="I24">
        <v>0</v>
      </c>
      <c r="J24">
        <v>44</v>
      </c>
      <c r="K24">
        <v>44</v>
      </c>
      <c r="L24">
        <v>44</v>
      </c>
      <c r="M24" s="65">
        <v>44</v>
      </c>
      <c r="N24">
        <v>0</v>
      </c>
      <c r="O24">
        <v>0</v>
      </c>
      <c r="P24">
        <v>52</v>
      </c>
      <c r="Q24">
        <v>72</v>
      </c>
      <c r="R24">
        <v>88</v>
      </c>
      <c r="S24" s="65">
        <v>132</v>
      </c>
      <c r="T24">
        <v>0</v>
      </c>
      <c r="U24">
        <v>0</v>
      </c>
      <c r="V24">
        <v>52</v>
      </c>
      <c r="W24">
        <v>80</v>
      </c>
      <c r="X24">
        <v>120</v>
      </c>
      <c r="Y24" s="63">
        <v>132</v>
      </c>
      <c r="Z24">
        <v>0</v>
      </c>
      <c r="AA24">
        <v>0</v>
      </c>
      <c r="AB24">
        <v>44</v>
      </c>
      <c r="AC24">
        <v>44</v>
      </c>
      <c r="AD24">
        <v>44</v>
      </c>
      <c r="AE24" s="65">
        <v>44</v>
      </c>
      <c r="AF24">
        <v>0</v>
      </c>
      <c r="AG24">
        <v>0</v>
      </c>
      <c r="AH24">
        <v>44</v>
      </c>
      <c r="AI24">
        <v>52</v>
      </c>
      <c r="AJ24">
        <v>88</v>
      </c>
      <c r="AK24" s="65">
        <v>88</v>
      </c>
      <c r="AL24">
        <v>0</v>
      </c>
      <c r="AM24">
        <v>0</v>
      </c>
      <c r="AN24">
        <v>44</v>
      </c>
      <c r="AO24">
        <v>56</v>
      </c>
      <c r="AP24">
        <v>132</v>
      </c>
      <c r="AQ24" s="61">
        <v>132</v>
      </c>
      <c r="AR24">
        <v>0</v>
      </c>
      <c r="AS24">
        <v>0</v>
      </c>
      <c r="AT24">
        <v>22</v>
      </c>
      <c r="AU24">
        <v>22</v>
      </c>
      <c r="AV24">
        <v>22</v>
      </c>
      <c r="AW24" s="65">
        <v>22</v>
      </c>
      <c r="AX24">
        <v>0</v>
      </c>
      <c r="AY24">
        <v>0</v>
      </c>
      <c r="AZ24">
        <v>44</v>
      </c>
      <c r="BA24">
        <v>44</v>
      </c>
      <c r="BB24">
        <v>44</v>
      </c>
      <c r="BC24" s="65">
        <v>44</v>
      </c>
      <c r="BD24">
        <v>0</v>
      </c>
      <c r="BE24">
        <v>0</v>
      </c>
      <c r="BF24">
        <v>44</v>
      </c>
      <c r="BG24">
        <v>66</v>
      </c>
      <c r="BH24">
        <v>66</v>
      </c>
      <c r="BI24" s="63">
        <v>66</v>
      </c>
      <c r="BJ24">
        <v>0</v>
      </c>
      <c r="BK24">
        <v>0</v>
      </c>
      <c r="BL24">
        <v>22</v>
      </c>
      <c r="BM24">
        <v>22</v>
      </c>
      <c r="BN24">
        <v>22</v>
      </c>
      <c r="BO24" s="65">
        <v>22</v>
      </c>
      <c r="BP24">
        <v>0</v>
      </c>
      <c r="BQ24">
        <v>0</v>
      </c>
      <c r="BR24">
        <v>22</v>
      </c>
      <c r="BS24">
        <v>44</v>
      </c>
      <c r="BT24">
        <v>44</v>
      </c>
      <c r="BU24" s="65">
        <v>44</v>
      </c>
      <c r="BV24">
        <v>0</v>
      </c>
      <c r="BW24">
        <v>0</v>
      </c>
      <c r="BX24">
        <v>22</v>
      </c>
      <c r="BY24">
        <v>64</v>
      </c>
      <c r="BZ24">
        <v>66</v>
      </c>
      <c r="CA24" s="61">
        <v>66</v>
      </c>
      <c r="CB24">
        <v>0</v>
      </c>
      <c r="CC24">
        <v>0</v>
      </c>
      <c r="CD24">
        <v>11</v>
      </c>
      <c r="CE24">
        <v>11</v>
      </c>
      <c r="CF24">
        <v>11</v>
      </c>
      <c r="CG24" s="65">
        <v>11</v>
      </c>
      <c r="CH24">
        <v>0</v>
      </c>
      <c r="CI24">
        <v>0</v>
      </c>
      <c r="CJ24">
        <v>22</v>
      </c>
      <c r="CK24">
        <v>22</v>
      </c>
      <c r="CL24">
        <v>22</v>
      </c>
      <c r="CM24" s="65">
        <v>22</v>
      </c>
      <c r="CN24">
        <v>0</v>
      </c>
      <c r="CO24">
        <v>0</v>
      </c>
      <c r="CP24">
        <v>30</v>
      </c>
      <c r="CQ24">
        <v>33</v>
      </c>
      <c r="CR24">
        <v>33</v>
      </c>
      <c r="CS24" s="63">
        <v>33</v>
      </c>
      <c r="CT24">
        <v>0</v>
      </c>
      <c r="CU24">
        <v>0</v>
      </c>
      <c r="CV24">
        <v>11</v>
      </c>
      <c r="CW24">
        <v>11</v>
      </c>
      <c r="CX24">
        <v>11</v>
      </c>
      <c r="CY24" s="65">
        <v>11</v>
      </c>
      <c r="CZ24">
        <v>0</v>
      </c>
      <c r="DA24">
        <v>0</v>
      </c>
      <c r="DB24">
        <v>16</v>
      </c>
      <c r="DC24">
        <v>22</v>
      </c>
      <c r="DD24">
        <v>22</v>
      </c>
      <c r="DE24" s="65">
        <v>22</v>
      </c>
      <c r="DF24">
        <v>0</v>
      </c>
      <c r="DG24">
        <v>0</v>
      </c>
      <c r="DH24">
        <v>16</v>
      </c>
      <c r="DI24">
        <v>33</v>
      </c>
      <c r="DJ24">
        <v>33</v>
      </c>
      <c r="DK24" s="61">
        <v>33</v>
      </c>
    </row>
    <row r="25" spans="1:115" x14ac:dyDescent="0.25">
      <c r="A25" t="s">
        <v>83</v>
      </c>
      <c r="F25" t="s">
        <v>75</v>
      </c>
      <c r="G25" s="61">
        <v>10</v>
      </c>
      <c r="H25">
        <v>0</v>
      </c>
      <c r="I25">
        <v>0</v>
      </c>
      <c r="J25">
        <v>44</v>
      </c>
      <c r="K25">
        <v>44</v>
      </c>
      <c r="L25">
        <v>44</v>
      </c>
      <c r="M25" s="65">
        <v>44</v>
      </c>
      <c r="N25">
        <v>0</v>
      </c>
      <c r="O25">
        <v>0</v>
      </c>
      <c r="P25">
        <v>44</v>
      </c>
      <c r="Q25">
        <v>52</v>
      </c>
      <c r="R25">
        <v>52</v>
      </c>
      <c r="S25" s="65">
        <v>96</v>
      </c>
      <c r="T25">
        <v>0</v>
      </c>
      <c r="U25">
        <v>0</v>
      </c>
      <c r="V25">
        <v>44</v>
      </c>
      <c r="W25">
        <v>52</v>
      </c>
      <c r="X25">
        <v>60</v>
      </c>
      <c r="Y25" s="63">
        <v>96</v>
      </c>
      <c r="Z25">
        <v>0</v>
      </c>
      <c r="AA25">
        <v>0</v>
      </c>
      <c r="AB25">
        <v>44</v>
      </c>
      <c r="AC25">
        <v>44</v>
      </c>
      <c r="AD25">
        <v>44</v>
      </c>
      <c r="AE25" s="65">
        <v>44</v>
      </c>
      <c r="AF25">
        <v>0</v>
      </c>
      <c r="AG25">
        <v>0</v>
      </c>
      <c r="AH25">
        <v>44</v>
      </c>
      <c r="AI25">
        <v>44</v>
      </c>
      <c r="AJ25">
        <v>52</v>
      </c>
      <c r="AK25" s="65">
        <v>88</v>
      </c>
      <c r="AL25">
        <v>0</v>
      </c>
      <c r="AM25">
        <v>0</v>
      </c>
      <c r="AN25">
        <v>44</v>
      </c>
      <c r="AO25">
        <v>44</v>
      </c>
      <c r="AP25">
        <v>56</v>
      </c>
      <c r="AQ25" s="61">
        <v>116</v>
      </c>
      <c r="AR25">
        <v>0</v>
      </c>
      <c r="AS25">
        <v>0</v>
      </c>
      <c r="AT25">
        <v>22</v>
      </c>
      <c r="AU25">
        <v>22</v>
      </c>
      <c r="AV25">
        <v>22</v>
      </c>
      <c r="AW25" s="65">
        <v>22</v>
      </c>
      <c r="AX25">
        <v>0</v>
      </c>
      <c r="AY25">
        <v>0</v>
      </c>
      <c r="AZ25">
        <v>22</v>
      </c>
      <c r="BA25">
        <v>44</v>
      </c>
      <c r="BB25">
        <v>44</v>
      </c>
      <c r="BC25" s="65">
        <v>44</v>
      </c>
      <c r="BD25">
        <v>0</v>
      </c>
      <c r="BE25">
        <v>0</v>
      </c>
      <c r="BF25">
        <v>22</v>
      </c>
      <c r="BG25">
        <v>44</v>
      </c>
      <c r="BH25">
        <v>60</v>
      </c>
      <c r="BI25" s="63">
        <v>66</v>
      </c>
      <c r="BJ25">
        <v>0</v>
      </c>
      <c r="BK25">
        <v>0</v>
      </c>
      <c r="BL25">
        <v>22</v>
      </c>
      <c r="BM25">
        <v>22</v>
      </c>
      <c r="BN25">
        <v>22</v>
      </c>
      <c r="BO25" s="65">
        <v>22</v>
      </c>
      <c r="BP25">
        <v>0</v>
      </c>
      <c r="BQ25">
        <v>0</v>
      </c>
      <c r="BR25">
        <v>22</v>
      </c>
      <c r="BS25">
        <v>26</v>
      </c>
      <c r="BT25">
        <v>44</v>
      </c>
      <c r="BU25" s="65">
        <v>44</v>
      </c>
      <c r="BV25">
        <v>0</v>
      </c>
      <c r="BW25">
        <v>0</v>
      </c>
      <c r="BX25">
        <v>22</v>
      </c>
      <c r="BY25">
        <v>26</v>
      </c>
      <c r="BZ25">
        <v>52</v>
      </c>
      <c r="CA25" s="61">
        <v>64</v>
      </c>
      <c r="CB25">
        <v>0</v>
      </c>
      <c r="CC25">
        <v>0</v>
      </c>
      <c r="CD25">
        <v>11</v>
      </c>
      <c r="CE25">
        <v>11</v>
      </c>
      <c r="CF25">
        <v>11</v>
      </c>
      <c r="CG25" s="65">
        <v>11</v>
      </c>
      <c r="CH25">
        <v>0</v>
      </c>
      <c r="CI25">
        <v>0</v>
      </c>
      <c r="CJ25">
        <v>17</v>
      </c>
      <c r="CK25">
        <v>22</v>
      </c>
      <c r="CL25">
        <v>22</v>
      </c>
      <c r="CM25" s="65">
        <v>22</v>
      </c>
      <c r="CN25">
        <v>0</v>
      </c>
      <c r="CO25">
        <v>0</v>
      </c>
      <c r="CP25">
        <v>17</v>
      </c>
      <c r="CQ25">
        <v>31</v>
      </c>
      <c r="CR25">
        <v>33</v>
      </c>
      <c r="CS25" s="63">
        <v>33</v>
      </c>
      <c r="CT25">
        <v>0</v>
      </c>
      <c r="CU25">
        <v>0</v>
      </c>
      <c r="CV25">
        <v>11</v>
      </c>
      <c r="CW25">
        <v>11</v>
      </c>
      <c r="CX25">
        <v>11</v>
      </c>
      <c r="CY25" s="65">
        <v>11</v>
      </c>
      <c r="CZ25">
        <v>0</v>
      </c>
      <c r="DA25">
        <v>0</v>
      </c>
      <c r="DB25">
        <v>11</v>
      </c>
      <c r="DC25">
        <v>21</v>
      </c>
      <c r="DD25">
        <v>22</v>
      </c>
      <c r="DE25" s="65">
        <v>22</v>
      </c>
      <c r="DF25">
        <v>0</v>
      </c>
      <c r="DG25">
        <v>0</v>
      </c>
      <c r="DH25">
        <v>11</v>
      </c>
      <c r="DI25">
        <v>21</v>
      </c>
      <c r="DJ25">
        <v>30</v>
      </c>
      <c r="DK25" s="61">
        <v>33</v>
      </c>
    </row>
    <row r="26" spans="1:115" x14ac:dyDescent="0.25">
      <c r="AQ26" s="61"/>
      <c r="CA26" s="61"/>
    </row>
    <row r="27" spans="1:115" x14ac:dyDescent="0.25">
      <c r="A27" t="s">
        <v>83</v>
      </c>
      <c r="F27" t="s">
        <v>76</v>
      </c>
      <c r="G27" s="61">
        <v>7</v>
      </c>
      <c r="H27">
        <v>0</v>
      </c>
      <c r="I27">
        <v>44</v>
      </c>
      <c r="J27">
        <v>44</v>
      </c>
      <c r="K27">
        <v>44</v>
      </c>
      <c r="L27">
        <v>44</v>
      </c>
      <c r="M27" s="65">
        <v>44</v>
      </c>
      <c r="N27">
        <v>0</v>
      </c>
      <c r="O27">
        <v>44</v>
      </c>
      <c r="P27">
        <v>44</v>
      </c>
      <c r="Q27">
        <v>44</v>
      </c>
      <c r="R27">
        <v>44</v>
      </c>
      <c r="S27" s="65">
        <v>44</v>
      </c>
      <c r="T27">
        <v>0</v>
      </c>
      <c r="U27">
        <v>44</v>
      </c>
      <c r="V27">
        <v>44</v>
      </c>
      <c r="W27">
        <v>44</v>
      </c>
      <c r="X27">
        <v>44</v>
      </c>
      <c r="Y27" s="63">
        <v>44</v>
      </c>
      <c r="Z27">
        <v>0</v>
      </c>
      <c r="AA27">
        <v>44</v>
      </c>
      <c r="AB27">
        <v>44</v>
      </c>
      <c r="AC27">
        <v>44</v>
      </c>
      <c r="AD27">
        <v>44</v>
      </c>
      <c r="AE27" s="65">
        <v>44</v>
      </c>
      <c r="AF27">
        <v>0</v>
      </c>
      <c r="AG27">
        <v>44</v>
      </c>
      <c r="AH27">
        <v>44</v>
      </c>
      <c r="AI27">
        <v>44</v>
      </c>
      <c r="AJ27">
        <v>44</v>
      </c>
      <c r="AK27" s="65">
        <v>44</v>
      </c>
      <c r="AL27">
        <v>0</v>
      </c>
      <c r="AM27">
        <v>44</v>
      </c>
      <c r="AN27">
        <v>44</v>
      </c>
      <c r="AO27">
        <v>44</v>
      </c>
      <c r="AP27">
        <v>44</v>
      </c>
      <c r="AQ27" s="61">
        <v>44</v>
      </c>
      <c r="AR27">
        <v>0</v>
      </c>
      <c r="AS27">
        <v>22</v>
      </c>
      <c r="AT27">
        <v>22</v>
      </c>
      <c r="AU27">
        <v>22</v>
      </c>
      <c r="AV27">
        <v>22</v>
      </c>
      <c r="AW27" s="65">
        <v>22</v>
      </c>
      <c r="AX27">
        <v>0</v>
      </c>
      <c r="AY27">
        <v>22</v>
      </c>
      <c r="AZ27">
        <v>22</v>
      </c>
      <c r="BA27">
        <v>22</v>
      </c>
      <c r="BB27">
        <v>22</v>
      </c>
      <c r="BC27" s="65">
        <v>22</v>
      </c>
      <c r="BD27">
        <v>0</v>
      </c>
      <c r="BE27">
        <v>22</v>
      </c>
      <c r="BF27">
        <v>22</v>
      </c>
      <c r="BG27">
        <v>22</v>
      </c>
      <c r="BH27">
        <v>22</v>
      </c>
      <c r="BI27" s="63">
        <v>22</v>
      </c>
      <c r="BJ27">
        <v>0</v>
      </c>
      <c r="BK27">
        <v>22</v>
      </c>
      <c r="BL27">
        <v>22</v>
      </c>
      <c r="BM27">
        <v>22</v>
      </c>
      <c r="BN27">
        <v>22</v>
      </c>
      <c r="BO27" s="65">
        <v>22</v>
      </c>
      <c r="BP27">
        <v>0</v>
      </c>
      <c r="BQ27">
        <v>22</v>
      </c>
      <c r="BR27">
        <v>22</v>
      </c>
      <c r="BS27">
        <v>22</v>
      </c>
      <c r="BT27">
        <v>22</v>
      </c>
      <c r="BU27" s="65">
        <v>22</v>
      </c>
      <c r="BV27">
        <v>0</v>
      </c>
      <c r="BW27">
        <v>22</v>
      </c>
      <c r="BX27">
        <v>22</v>
      </c>
      <c r="BY27">
        <v>22</v>
      </c>
      <c r="BZ27">
        <v>22</v>
      </c>
      <c r="CA27" s="61">
        <v>22</v>
      </c>
      <c r="CB27">
        <v>0</v>
      </c>
      <c r="CC27">
        <v>11</v>
      </c>
      <c r="CD27">
        <v>11</v>
      </c>
      <c r="CE27">
        <v>11</v>
      </c>
      <c r="CF27">
        <v>11</v>
      </c>
      <c r="CG27" s="65">
        <v>11</v>
      </c>
      <c r="CH27">
        <v>0</v>
      </c>
      <c r="CI27">
        <v>11</v>
      </c>
      <c r="CJ27">
        <v>11</v>
      </c>
      <c r="CK27">
        <v>11</v>
      </c>
      <c r="CL27">
        <v>11</v>
      </c>
      <c r="CM27" s="65">
        <v>11</v>
      </c>
      <c r="CN27">
        <v>0</v>
      </c>
      <c r="CO27">
        <v>11</v>
      </c>
      <c r="CP27">
        <v>11</v>
      </c>
      <c r="CQ27">
        <v>11</v>
      </c>
      <c r="CR27">
        <v>11</v>
      </c>
      <c r="CS27" s="63">
        <v>11</v>
      </c>
      <c r="CT27">
        <v>0</v>
      </c>
      <c r="CU27">
        <v>11</v>
      </c>
      <c r="CV27">
        <v>11</v>
      </c>
      <c r="CW27">
        <v>11</v>
      </c>
      <c r="CX27">
        <v>11</v>
      </c>
      <c r="CY27" s="65">
        <v>11</v>
      </c>
      <c r="CZ27">
        <v>0</v>
      </c>
      <c r="DA27">
        <v>11</v>
      </c>
      <c r="DB27">
        <v>11</v>
      </c>
      <c r="DC27">
        <v>11</v>
      </c>
      <c r="DD27">
        <v>11</v>
      </c>
      <c r="DE27" s="65">
        <v>11</v>
      </c>
      <c r="DF27">
        <v>0</v>
      </c>
      <c r="DG27">
        <v>11</v>
      </c>
      <c r="DH27">
        <v>11</v>
      </c>
      <c r="DI27">
        <v>11</v>
      </c>
      <c r="DJ27">
        <v>11</v>
      </c>
      <c r="DK27" s="61">
        <v>11</v>
      </c>
    </row>
    <row r="28" spans="1:115" x14ac:dyDescent="0.25">
      <c r="A28" t="s">
        <v>83</v>
      </c>
      <c r="F28" t="s">
        <v>76</v>
      </c>
      <c r="G28" s="61">
        <v>8</v>
      </c>
      <c r="H28">
        <v>0</v>
      </c>
      <c r="I28">
        <v>44</v>
      </c>
      <c r="J28">
        <v>44</v>
      </c>
      <c r="K28">
        <v>44</v>
      </c>
      <c r="L28">
        <v>44</v>
      </c>
      <c r="M28" s="65">
        <v>44</v>
      </c>
      <c r="N28">
        <v>0</v>
      </c>
      <c r="O28">
        <v>44</v>
      </c>
      <c r="P28">
        <v>44</v>
      </c>
      <c r="Q28">
        <v>44</v>
      </c>
      <c r="R28">
        <v>44</v>
      </c>
      <c r="S28" s="65">
        <v>44</v>
      </c>
      <c r="T28">
        <v>0</v>
      </c>
      <c r="U28">
        <v>44</v>
      </c>
      <c r="V28">
        <v>44</v>
      </c>
      <c r="W28">
        <v>44</v>
      </c>
      <c r="X28">
        <v>44</v>
      </c>
      <c r="Y28" s="63">
        <v>44</v>
      </c>
      <c r="Z28">
        <v>0</v>
      </c>
      <c r="AA28">
        <v>44</v>
      </c>
      <c r="AB28">
        <v>44</v>
      </c>
      <c r="AC28">
        <v>44</v>
      </c>
      <c r="AD28">
        <v>44</v>
      </c>
      <c r="AE28" s="65">
        <v>44</v>
      </c>
      <c r="AF28">
        <v>0</v>
      </c>
      <c r="AG28">
        <v>44</v>
      </c>
      <c r="AH28">
        <v>44</v>
      </c>
      <c r="AI28">
        <v>44</v>
      </c>
      <c r="AJ28">
        <v>44</v>
      </c>
      <c r="AK28" s="65">
        <v>44</v>
      </c>
      <c r="AL28">
        <v>0</v>
      </c>
      <c r="AM28">
        <v>44</v>
      </c>
      <c r="AN28">
        <v>44</v>
      </c>
      <c r="AO28">
        <v>44</v>
      </c>
      <c r="AP28">
        <v>44</v>
      </c>
      <c r="AQ28" s="61">
        <v>44</v>
      </c>
      <c r="AR28">
        <v>0</v>
      </c>
      <c r="AS28">
        <v>22</v>
      </c>
      <c r="AT28">
        <v>22</v>
      </c>
      <c r="AU28">
        <v>22</v>
      </c>
      <c r="AV28">
        <v>22</v>
      </c>
      <c r="AW28" s="65">
        <v>22</v>
      </c>
      <c r="AX28">
        <v>0</v>
      </c>
      <c r="AY28">
        <v>22</v>
      </c>
      <c r="AZ28">
        <v>22</v>
      </c>
      <c r="BA28">
        <v>22</v>
      </c>
      <c r="BB28">
        <v>22</v>
      </c>
      <c r="BC28" s="65">
        <v>22</v>
      </c>
      <c r="BD28">
        <v>0</v>
      </c>
      <c r="BE28">
        <v>22</v>
      </c>
      <c r="BF28">
        <v>22</v>
      </c>
      <c r="BG28">
        <v>22</v>
      </c>
      <c r="BH28">
        <v>22</v>
      </c>
      <c r="BI28" s="63">
        <v>22</v>
      </c>
      <c r="BJ28">
        <v>0</v>
      </c>
      <c r="BK28">
        <v>22</v>
      </c>
      <c r="BL28">
        <v>22</v>
      </c>
      <c r="BM28">
        <v>22</v>
      </c>
      <c r="BN28">
        <v>22</v>
      </c>
      <c r="BO28" s="65">
        <v>22</v>
      </c>
      <c r="BP28">
        <v>0</v>
      </c>
      <c r="BQ28">
        <v>22</v>
      </c>
      <c r="BR28">
        <v>22</v>
      </c>
      <c r="BS28">
        <v>22</v>
      </c>
      <c r="BT28">
        <v>22</v>
      </c>
      <c r="BU28" s="65">
        <v>22</v>
      </c>
      <c r="BV28">
        <v>0</v>
      </c>
      <c r="BW28">
        <v>22</v>
      </c>
      <c r="BX28">
        <v>22</v>
      </c>
      <c r="BY28">
        <v>22</v>
      </c>
      <c r="BZ28">
        <v>22</v>
      </c>
      <c r="CA28" s="61">
        <v>22</v>
      </c>
      <c r="CB28">
        <v>0</v>
      </c>
      <c r="CC28">
        <v>11</v>
      </c>
      <c r="CD28">
        <v>11</v>
      </c>
      <c r="CE28">
        <v>11</v>
      </c>
      <c r="CF28">
        <v>11</v>
      </c>
      <c r="CG28" s="65">
        <v>11</v>
      </c>
      <c r="CH28">
        <v>0</v>
      </c>
      <c r="CI28">
        <v>11</v>
      </c>
      <c r="CJ28">
        <v>11</v>
      </c>
      <c r="CK28">
        <v>11</v>
      </c>
      <c r="CL28">
        <v>11</v>
      </c>
      <c r="CM28" s="65">
        <v>11</v>
      </c>
      <c r="CN28">
        <v>0</v>
      </c>
      <c r="CO28">
        <v>11</v>
      </c>
      <c r="CP28">
        <v>11</v>
      </c>
      <c r="CQ28">
        <v>11</v>
      </c>
      <c r="CR28">
        <v>11</v>
      </c>
      <c r="CS28" s="63">
        <v>11</v>
      </c>
      <c r="CT28">
        <v>0</v>
      </c>
      <c r="CU28">
        <v>11</v>
      </c>
      <c r="CV28">
        <v>11</v>
      </c>
      <c r="CW28">
        <v>11</v>
      </c>
      <c r="CX28">
        <v>11</v>
      </c>
      <c r="CY28" s="65">
        <v>11</v>
      </c>
      <c r="CZ28">
        <v>0</v>
      </c>
      <c r="DA28">
        <v>11</v>
      </c>
      <c r="DB28">
        <v>11</v>
      </c>
      <c r="DC28">
        <v>11</v>
      </c>
      <c r="DD28">
        <v>11</v>
      </c>
      <c r="DE28" s="65">
        <v>11</v>
      </c>
      <c r="DF28">
        <v>0</v>
      </c>
      <c r="DG28">
        <v>11</v>
      </c>
      <c r="DH28">
        <v>11</v>
      </c>
      <c r="DI28">
        <v>11</v>
      </c>
      <c r="DJ28">
        <v>11</v>
      </c>
      <c r="DK28" s="61">
        <v>11</v>
      </c>
    </row>
    <row r="29" spans="1:115" x14ac:dyDescent="0.25">
      <c r="A29" t="s">
        <v>83</v>
      </c>
      <c r="F29" t="s">
        <v>76</v>
      </c>
      <c r="G29" s="61">
        <v>9</v>
      </c>
      <c r="H29">
        <v>0</v>
      </c>
      <c r="I29">
        <v>0</v>
      </c>
      <c r="J29">
        <v>44</v>
      </c>
      <c r="K29">
        <v>44</v>
      </c>
      <c r="L29">
        <v>44</v>
      </c>
      <c r="M29" s="65">
        <v>44</v>
      </c>
      <c r="N29">
        <v>0</v>
      </c>
      <c r="O29">
        <v>0</v>
      </c>
      <c r="P29">
        <v>44</v>
      </c>
      <c r="Q29">
        <v>44</v>
      </c>
      <c r="R29">
        <v>44</v>
      </c>
      <c r="S29" s="65">
        <v>44</v>
      </c>
      <c r="T29">
        <v>0</v>
      </c>
      <c r="U29">
        <v>0</v>
      </c>
      <c r="V29">
        <v>44</v>
      </c>
      <c r="W29">
        <v>44</v>
      </c>
      <c r="X29">
        <v>44</v>
      </c>
      <c r="Y29" s="63">
        <v>44</v>
      </c>
      <c r="Z29">
        <v>0</v>
      </c>
      <c r="AA29">
        <v>0</v>
      </c>
      <c r="AB29">
        <v>44</v>
      </c>
      <c r="AC29">
        <v>44</v>
      </c>
      <c r="AD29">
        <v>44</v>
      </c>
      <c r="AE29" s="65">
        <v>44</v>
      </c>
      <c r="AF29">
        <v>0</v>
      </c>
      <c r="AG29">
        <v>0</v>
      </c>
      <c r="AH29">
        <v>44</v>
      </c>
      <c r="AI29">
        <v>44</v>
      </c>
      <c r="AJ29">
        <v>44</v>
      </c>
      <c r="AK29" s="65">
        <v>44</v>
      </c>
      <c r="AL29">
        <v>0</v>
      </c>
      <c r="AM29">
        <v>0</v>
      </c>
      <c r="AN29">
        <v>44</v>
      </c>
      <c r="AO29">
        <v>44</v>
      </c>
      <c r="AP29">
        <v>44</v>
      </c>
      <c r="AQ29" s="61">
        <v>44</v>
      </c>
      <c r="AR29">
        <v>0</v>
      </c>
      <c r="AS29">
        <v>0</v>
      </c>
      <c r="AT29">
        <v>22</v>
      </c>
      <c r="AU29">
        <v>22</v>
      </c>
      <c r="AV29">
        <v>22</v>
      </c>
      <c r="AW29" s="65">
        <v>22</v>
      </c>
      <c r="AX29">
        <v>0</v>
      </c>
      <c r="AY29">
        <v>0</v>
      </c>
      <c r="AZ29">
        <v>22</v>
      </c>
      <c r="BA29">
        <v>22</v>
      </c>
      <c r="BB29">
        <v>22</v>
      </c>
      <c r="BC29" s="65">
        <v>22</v>
      </c>
      <c r="BD29">
        <v>0</v>
      </c>
      <c r="BE29">
        <v>0</v>
      </c>
      <c r="BF29">
        <v>22</v>
      </c>
      <c r="BG29">
        <v>22</v>
      </c>
      <c r="BH29">
        <v>22</v>
      </c>
      <c r="BI29" s="63">
        <v>22</v>
      </c>
      <c r="BJ29">
        <v>0</v>
      </c>
      <c r="BK29">
        <v>0</v>
      </c>
      <c r="BL29">
        <v>22</v>
      </c>
      <c r="BM29">
        <v>22</v>
      </c>
      <c r="BN29">
        <v>22</v>
      </c>
      <c r="BO29" s="65">
        <v>22</v>
      </c>
      <c r="BP29">
        <v>0</v>
      </c>
      <c r="BQ29">
        <v>0</v>
      </c>
      <c r="BR29">
        <v>22</v>
      </c>
      <c r="BS29">
        <v>22</v>
      </c>
      <c r="BT29">
        <v>22</v>
      </c>
      <c r="BU29" s="65">
        <v>22</v>
      </c>
      <c r="BV29">
        <v>0</v>
      </c>
      <c r="BW29">
        <v>0</v>
      </c>
      <c r="BX29">
        <v>22</v>
      </c>
      <c r="BY29">
        <v>22</v>
      </c>
      <c r="BZ29">
        <v>22</v>
      </c>
      <c r="CA29" s="61">
        <v>22</v>
      </c>
      <c r="CB29">
        <v>0</v>
      </c>
      <c r="CC29">
        <v>0</v>
      </c>
      <c r="CD29">
        <v>11</v>
      </c>
      <c r="CE29">
        <v>11</v>
      </c>
      <c r="CF29">
        <v>11</v>
      </c>
      <c r="CG29" s="65">
        <v>11</v>
      </c>
      <c r="CH29">
        <v>0</v>
      </c>
      <c r="CI29">
        <v>0</v>
      </c>
      <c r="CJ29">
        <v>11</v>
      </c>
      <c r="CK29">
        <v>11</v>
      </c>
      <c r="CL29">
        <v>11</v>
      </c>
      <c r="CM29" s="65">
        <v>11</v>
      </c>
      <c r="CN29">
        <v>0</v>
      </c>
      <c r="CO29">
        <v>0</v>
      </c>
      <c r="CP29">
        <v>11</v>
      </c>
      <c r="CQ29">
        <v>11</v>
      </c>
      <c r="CR29">
        <v>11</v>
      </c>
      <c r="CS29" s="63">
        <v>11</v>
      </c>
      <c r="CT29">
        <v>0</v>
      </c>
      <c r="CU29">
        <v>0</v>
      </c>
      <c r="CV29">
        <v>11</v>
      </c>
      <c r="CW29">
        <v>11</v>
      </c>
      <c r="CX29">
        <v>11</v>
      </c>
      <c r="CY29" s="65">
        <v>11</v>
      </c>
      <c r="CZ29">
        <v>0</v>
      </c>
      <c r="DA29">
        <v>0</v>
      </c>
      <c r="DB29">
        <v>11</v>
      </c>
      <c r="DC29">
        <v>11</v>
      </c>
      <c r="DD29">
        <v>11</v>
      </c>
      <c r="DE29" s="65">
        <v>11</v>
      </c>
      <c r="DF29">
        <v>0</v>
      </c>
      <c r="DG29">
        <v>0</v>
      </c>
      <c r="DH29">
        <v>11</v>
      </c>
      <c r="DI29">
        <v>11</v>
      </c>
      <c r="DJ29">
        <v>11</v>
      </c>
      <c r="DK29" s="61">
        <v>11</v>
      </c>
    </row>
    <row r="30" spans="1:115" x14ac:dyDescent="0.25">
      <c r="A30" t="s">
        <v>83</v>
      </c>
      <c r="F30" t="s">
        <v>76</v>
      </c>
      <c r="G30" s="61">
        <v>10</v>
      </c>
      <c r="H30">
        <v>0</v>
      </c>
      <c r="I30">
        <v>0</v>
      </c>
      <c r="J30">
        <v>44</v>
      </c>
      <c r="K30">
        <v>44</v>
      </c>
      <c r="L30">
        <v>44</v>
      </c>
      <c r="M30" s="65">
        <v>44</v>
      </c>
      <c r="N30">
        <v>0</v>
      </c>
      <c r="O30">
        <v>0</v>
      </c>
      <c r="P30">
        <v>44</v>
      </c>
      <c r="Q30">
        <v>44</v>
      </c>
      <c r="R30">
        <v>44</v>
      </c>
      <c r="S30" s="65">
        <v>44</v>
      </c>
      <c r="T30">
        <v>0</v>
      </c>
      <c r="U30">
        <v>0</v>
      </c>
      <c r="V30">
        <v>44</v>
      </c>
      <c r="W30">
        <v>44</v>
      </c>
      <c r="X30">
        <v>44</v>
      </c>
      <c r="Y30" s="63">
        <v>44</v>
      </c>
      <c r="Z30">
        <v>0</v>
      </c>
      <c r="AA30">
        <v>0</v>
      </c>
      <c r="AB30">
        <v>44</v>
      </c>
      <c r="AC30">
        <v>44</v>
      </c>
      <c r="AD30">
        <v>44</v>
      </c>
      <c r="AE30" s="65">
        <v>44</v>
      </c>
      <c r="AF30">
        <v>0</v>
      </c>
      <c r="AG30">
        <v>0</v>
      </c>
      <c r="AH30">
        <v>44</v>
      </c>
      <c r="AI30">
        <v>44</v>
      </c>
      <c r="AJ30">
        <v>44</v>
      </c>
      <c r="AK30" s="65">
        <v>44</v>
      </c>
      <c r="AL30">
        <v>0</v>
      </c>
      <c r="AM30">
        <v>0</v>
      </c>
      <c r="AN30">
        <v>44</v>
      </c>
      <c r="AO30">
        <v>44</v>
      </c>
      <c r="AP30">
        <v>44</v>
      </c>
      <c r="AQ30" s="61">
        <v>44</v>
      </c>
      <c r="AR30">
        <v>0</v>
      </c>
      <c r="AS30">
        <v>0</v>
      </c>
      <c r="AT30">
        <v>22</v>
      </c>
      <c r="AU30">
        <v>22</v>
      </c>
      <c r="AV30">
        <v>22</v>
      </c>
      <c r="AW30" s="65">
        <v>22</v>
      </c>
      <c r="AX30">
        <v>0</v>
      </c>
      <c r="AY30">
        <v>0</v>
      </c>
      <c r="AZ30">
        <v>22</v>
      </c>
      <c r="BA30">
        <v>22</v>
      </c>
      <c r="BB30">
        <v>22</v>
      </c>
      <c r="BC30" s="65">
        <v>22</v>
      </c>
      <c r="BD30">
        <v>0</v>
      </c>
      <c r="BE30">
        <v>0</v>
      </c>
      <c r="BF30">
        <v>22</v>
      </c>
      <c r="BG30">
        <v>22</v>
      </c>
      <c r="BH30">
        <v>22</v>
      </c>
      <c r="BI30" s="63">
        <v>22</v>
      </c>
      <c r="BJ30">
        <v>0</v>
      </c>
      <c r="BK30">
        <v>0</v>
      </c>
      <c r="BL30">
        <v>22</v>
      </c>
      <c r="BM30">
        <v>22</v>
      </c>
      <c r="BN30">
        <v>22</v>
      </c>
      <c r="BO30" s="65">
        <v>22</v>
      </c>
      <c r="BP30">
        <v>0</v>
      </c>
      <c r="BQ30">
        <v>0</v>
      </c>
      <c r="BR30">
        <v>22</v>
      </c>
      <c r="BS30">
        <v>22</v>
      </c>
      <c r="BT30">
        <v>22</v>
      </c>
      <c r="BU30" s="65">
        <v>22</v>
      </c>
      <c r="BV30">
        <v>0</v>
      </c>
      <c r="BW30">
        <v>0</v>
      </c>
      <c r="BX30">
        <v>22</v>
      </c>
      <c r="BY30">
        <v>22</v>
      </c>
      <c r="BZ30">
        <v>22</v>
      </c>
      <c r="CA30" s="61">
        <v>22</v>
      </c>
      <c r="CB30">
        <v>0</v>
      </c>
      <c r="CC30">
        <v>0</v>
      </c>
      <c r="CD30">
        <v>11</v>
      </c>
      <c r="CE30">
        <v>11</v>
      </c>
      <c r="CF30">
        <v>11</v>
      </c>
      <c r="CG30" s="65">
        <v>11</v>
      </c>
      <c r="CH30">
        <v>0</v>
      </c>
      <c r="CI30">
        <v>0</v>
      </c>
      <c r="CJ30">
        <v>11</v>
      </c>
      <c r="CK30">
        <v>11</v>
      </c>
      <c r="CL30">
        <v>11</v>
      </c>
      <c r="CM30" s="65">
        <v>11</v>
      </c>
      <c r="CN30">
        <v>0</v>
      </c>
      <c r="CO30">
        <v>0</v>
      </c>
      <c r="CP30">
        <v>11</v>
      </c>
      <c r="CQ30">
        <v>11</v>
      </c>
      <c r="CR30">
        <v>11</v>
      </c>
      <c r="CS30" s="63">
        <v>11</v>
      </c>
      <c r="CT30">
        <v>0</v>
      </c>
      <c r="CU30">
        <v>0</v>
      </c>
      <c r="CV30">
        <v>11</v>
      </c>
      <c r="CW30">
        <v>11</v>
      </c>
      <c r="CX30">
        <v>11</v>
      </c>
      <c r="CY30" s="65">
        <v>11</v>
      </c>
      <c r="CZ30">
        <v>0</v>
      </c>
      <c r="DA30">
        <v>0</v>
      </c>
      <c r="DB30">
        <v>11</v>
      </c>
      <c r="DC30">
        <v>11</v>
      </c>
      <c r="DD30">
        <v>11</v>
      </c>
      <c r="DE30" s="65">
        <v>11</v>
      </c>
      <c r="DF30">
        <v>0</v>
      </c>
      <c r="DG30">
        <v>0</v>
      </c>
      <c r="DH30">
        <v>11</v>
      </c>
      <c r="DI30">
        <v>11</v>
      </c>
      <c r="DJ30">
        <v>11</v>
      </c>
      <c r="DK30" s="61">
        <v>11</v>
      </c>
    </row>
    <row r="31" spans="1:115" x14ac:dyDescent="0.25">
      <c r="A31" t="s">
        <v>83</v>
      </c>
      <c r="F31" t="s">
        <v>77</v>
      </c>
      <c r="G31" s="61">
        <v>7</v>
      </c>
      <c r="H31">
        <v>0</v>
      </c>
      <c r="I31">
        <v>44</v>
      </c>
      <c r="J31">
        <v>44</v>
      </c>
      <c r="K31">
        <v>44</v>
      </c>
      <c r="L31">
        <v>44</v>
      </c>
      <c r="M31" s="65">
        <v>44</v>
      </c>
      <c r="N31">
        <v>0</v>
      </c>
      <c r="O31">
        <v>44</v>
      </c>
      <c r="P31">
        <v>88</v>
      </c>
      <c r="Q31">
        <v>88</v>
      </c>
      <c r="R31">
        <v>88</v>
      </c>
      <c r="S31" s="65">
        <v>132</v>
      </c>
      <c r="T31">
        <v>0</v>
      </c>
      <c r="U31">
        <v>44</v>
      </c>
      <c r="V31">
        <v>132</v>
      </c>
      <c r="W31">
        <v>132</v>
      </c>
      <c r="X31">
        <v>132</v>
      </c>
      <c r="Y31" s="63">
        <v>132</v>
      </c>
      <c r="Z31">
        <v>0</v>
      </c>
      <c r="AA31">
        <v>44</v>
      </c>
      <c r="AB31">
        <v>44</v>
      </c>
      <c r="AC31">
        <v>44</v>
      </c>
      <c r="AD31">
        <v>44</v>
      </c>
      <c r="AE31" s="65">
        <v>44</v>
      </c>
      <c r="AF31">
        <v>0</v>
      </c>
      <c r="AG31">
        <v>44</v>
      </c>
      <c r="AH31">
        <v>88</v>
      </c>
      <c r="AI31">
        <v>88</v>
      </c>
      <c r="AJ31">
        <v>88</v>
      </c>
      <c r="AK31" s="65">
        <v>88</v>
      </c>
      <c r="AL31">
        <v>0</v>
      </c>
      <c r="AM31">
        <v>44</v>
      </c>
      <c r="AN31">
        <v>132</v>
      </c>
      <c r="AO31">
        <v>132</v>
      </c>
      <c r="AP31">
        <v>132</v>
      </c>
      <c r="AQ31" s="61">
        <v>132</v>
      </c>
      <c r="AR31">
        <v>0</v>
      </c>
      <c r="AS31">
        <v>22</v>
      </c>
      <c r="AT31">
        <v>22</v>
      </c>
      <c r="AU31">
        <v>22</v>
      </c>
      <c r="AV31">
        <v>22</v>
      </c>
      <c r="AW31" s="65">
        <v>22</v>
      </c>
      <c r="AX31">
        <v>0</v>
      </c>
      <c r="AY31">
        <v>22</v>
      </c>
      <c r="AZ31">
        <v>44</v>
      </c>
      <c r="BA31">
        <v>44</v>
      </c>
      <c r="BB31">
        <v>44</v>
      </c>
      <c r="BC31" s="65">
        <v>44</v>
      </c>
      <c r="BD31">
        <v>0</v>
      </c>
      <c r="BE31">
        <v>22</v>
      </c>
      <c r="BF31">
        <v>66</v>
      </c>
      <c r="BG31">
        <v>66</v>
      </c>
      <c r="BH31">
        <v>66</v>
      </c>
      <c r="BI31" s="63">
        <v>66</v>
      </c>
      <c r="BJ31">
        <v>0</v>
      </c>
      <c r="BK31">
        <v>22</v>
      </c>
      <c r="BL31">
        <v>22</v>
      </c>
      <c r="BM31">
        <v>22</v>
      </c>
      <c r="BN31">
        <v>22</v>
      </c>
      <c r="BO31" s="65">
        <v>22</v>
      </c>
      <c r="BP31">
        <v>0</v>
      </c>
      <c r="BQ31">
        <v>22</v>
      </c>
      <c r="BR31">
        <v>44</v>
      </c>
      <c r="BS31">
        <v>44</v>
      </c>
      <c r="BT31">
        <v>44</v>
      </c>
      <c r="BU31" s="65">
        <v>44</v>
      </c>
      <c r="BV31">
        <v>0</v>
      </c>
      <c r="BW31">
        <v>22</v>
      </c>
      <c r="BX31">
        <v>66</v>
      </c>
      <c r="BY31">
        <v>66</v>
      </c>
      <c r="BZ31">
        <v>66</v>
      </c>
      <c r="CA31" s="61">
        <v>66</v>
      </c>
      <c r="CB31">
        <v>0</v>
      </c>
      <c r="CC31">
        <v>11</v>
      </c>
      <c r="CD31">
        <v>11</v>
      </c>
      <c r="CE31">
        <v>11</v>
      </c>
      <c r="CF31">
        <v>11</v>
      </c>
      <c r="CG31" s="65">
        <v>11</v>
      </c>
      <c r="CH31">
        <v>0</v>
      </c>
      <c r="CI31">
        <v>11</v>
      </c>
      <c r="CJ31">
        <v>22</v>
      </c>
      <c r="CK31">
        <v>22</v>
      </c>
      <c r="CL31">
        <v>22</v>
      </c>
      <c r="CM31" s="65">
        <v>22</v>
      </c>
      <c r="CN31">
        <v>0</v>
      </c>
      <c r="CO31">
        <v>11</v>
      </c>
      <c r="CP31">
        <v>33</v>
      </c>
      <c r="CQ31">
        <v>33</v>
      </c>
      <c r="CR31">
        <v>33</v>
      </c>
      <c r="CS31" s="63">
        <v>33</v>
      </c>
      <c r="CT31">
        <v>0</v>
      </c>
      <c r="CU31">
        <v>11</v>
      </c>
      <c r="CV31">
        <v>11</v>
      </c>
      <c r="CW31">
        <v>11</v>
      </c>
      <c r="CX31">
        <v>11</v>
      </c>
      <c r="CY31" s="65">
        <v>11</v>
      </c>
      <c r="CZ31">
        <v>0</v>
      </c>
      <c r="DA31">
        <v>11</v>
      </c>
      <c r="DB31">
        <v>22</v>
      </c>
      <c r="DC31">
        <v>22</v>
      </c>
      <c r="DD31">
        <v>22</v>
      </c>
      <c r="DE31" s="65">
        <v>22</v>
      </c>
      <c r="DF31">
        <v>0</v>
      </c>
      <c r="DG31">
        <v>11</v>
      </c>
      <c r="DH31">
        <v>33</v>
      </c>
      <c r="DI31">
        <v>33</v>
      </c>
      <c r="DJ31">
        <v>33</v>
      </c>
      <c r="DK31" s="61">
        <v>33</v>
      </c>
    </row>
    <row r="32" spans="1:115" x14ac:dyDescent="0.25">
      <c r="A32" t="s">
        <v>83</v>
      </c>
      <c r="F32" t="s">
        <v>77</v>
      </c>
      <c r="G32" s="61">
        <v>8</v>
      </c>
      <c r="H32">
        <v>0</v>
      </c>
      <c r="I32">
        <v>44</v>
      </c>
      <c r="J32">
        <v>44</v>
      </c>
      <c r="K32">
        <v>44</v>
      </c>
      <c r="L32">
        <v>44</v>
      </c>
      <c r="M32" s="65">
        <v>44</v>
      </c>
      <c r="N32">
        <v>0</v>
      </c>
      <c r="O32">
        <v>44</v>
      </c>
      <c r="P32">
        <v>88</v>
      </c>
      <c r="Q32">
        <v>88</v>
      </c>
      <c r="R32">
        <v>88</v>
      </c>
      <c r="S32" s="65">
        <v>132</v>
      </c>
      <c r="T32">
        <v>0</v>
      </c>
      <c r="U32">
        <v>44</v>
      </c>
      <c r="V32">
        <v>96</v>
      </c>
      <c r="W32">
        <v>132</v>
      </c>
      <c r="X32">
        <v>132</v>
      </c>
      <c r="Y32" s="63">
        <v>132</v>
      </c>
      <c r="Z32">
        <v>0</v>
      </c>
      <c r="AA32">
        <v>44</v>
      </c>
      <c r="AB32">
        <v>44</v>
      </c>
      <c r="AC32">
        <v>44</v>
      </c>
      <c r="AD32">
        <v>44</v>
      </c>
      <c r="AE32" s="65">
        <v>44</v>
      </c>
      <c r="AF32">
        <v>0</v>
      </c>
      <c r="AG32">
        <v>44</v>
      </c>
      <c r="AH32">
        <v>52</v>
      </c>
      <c r="AI32">
        <v>88</v>
      </c>
      <c r="AJ32">
        <v>88</v>
      </c>
      <c r="AK32" s="65">
        <v>88</v>
      </c>
      <c r="AL32">
        <v>0</v>
      </c>
      <c r="AM32">
        <v>44</v>
      </c>
      <c r="AN32">
        <v>80</v>
      </c>
      <c r="AO32">
        <v>132</v>
      </c>
      <c r="AP32">
        <v>132</v>
      </c>
      <c r="AQ32" s="61">
        <v>132</v>
      </c>
      <c r="AR32">
        <v>0</v>
      </c>
      <c r="AS32">
        <v>22</v>
      </c>
      <c r="AT32">
        <v>22</v>
      </c>
      <c r="AU32">
        <v>22</v>
      </c>
      <c r="AV32">
        <v>22</v>
      </c>
      <c r="AW32" s="65">
        <v>22</v>
      </c>
      <c r="AX32">
        <v>0</v>
      </c>
      <c r="AY32">
        <v>22</v>
      </c>
      <c r="AZ32">
        <v>44</v>
      </c>
      <c r="BA32">
        <v>44</v>
      </c>
      <c r="BB32">
        <v>44</v>
      </c>
      <c r="BC32" s="65">
        <v>44</v>
      </c>
      <c r="BD32">
        <v>0</v>
      </c>
      <c r="BE32">
        <v>22</v>
      </c>
      <c r="BF32">
        <v>66</v>
      </c>
      <c r="BG32">
        <v>66</v>
      </c>
      <c r="BH32">
        <v>66</v>
      </c>
      <c r="BI32" s="63">
        <v>66</v>
      </c>
      <c r="BJ32">
        <v>0</v>
      </c>
      <c r="BK32">
        <v>22</v>
      </c>
      <c r="BL32">
        <v>22</v>
      </c>
      <c r="BM32">
        <v>22</v>
      </c>
      <c r="BN32">
        <v>22</v>
      </c>
      <c r="BO32" s="65">
        <v>22</v>
      </c>
      <c r="BP32">
        <v>0</v>
      </c>
      <c r="BQ32">
        <v>22</v>
      </c>
      <c r="BR32">
        <v>44</v>
      </c>
      <c r="BS32">
        <v>44</v>
      </c>
      <c r="BT32">
        <v>44</v>
      </c>
      <c r="BU32" s="65">
        <v>44</v>
      </c>
      <c r="BV32">
        <v>0</v>
      </c>
      <c r="BW32">
        <v>22</v>
      </c>
      <c r="BX32">
        <v>66</v>
      </c>
      <c r="BY32">
        <v>66</v>
      </c>
      <c r="BZ32">
        <v>66</v>
      </c>
      <c r="CA32" s="61">
        <v>66</v>
      </c>
      <c r="CB32">
        <v>0</v>
      </c>
      <c r="CC32">
        <v>11</v>
      </c>
      <c r="CD32">
        <v>11</v>
      </c>
      <c r="CE32">
        <v>11</v>
      </c>
      <c r="CF32">
        <v>11</v>
      </c>
      <c r="CG32" s="65">
        <v>11</v>
      </c>
      <c r="CH32">
        <v>0</v>
      </c>
      <c r="CI32">
        <v>11</v>
      </c>
      <c r="CJ32">
        <v>22</v>
      </c>
      <c r="CK32">
        <v>22</v>
      </c>
      <c r="CL32">
        <v>22</v>
      </c>
      <c r="CM32" s="65">
        <v>22</v>
      </c>
      <c r="CN32">
        <v>0</v>
      </c>
      <c r="CO32">
        <v>11</v>
      </c>
      <c r="CP32">
        <v>33</v>
      </c>
      <c r="CQ32">
        <v>33</v>
      </c>
      <c r="CR32">
        <v>33</v>
      </c>
      <c r="CS32" s="63">
        <v>33</v>
      </c>
      <c r="CT32">
        <v>0</v>
      </c>
      <c r="CU32">
        <v>11</v>
      </c>
      <c r="CV32">
        <v>11</v>
      </c>
      <c r="CW32">
        <v>11</v>
      </c>
      <c r="CX32">
        <v>11</v>
      </c>
      <c r="CY32" s="65">
        <v>11</v>
      </c>
      <c r="CZ32">
        <v>0</v>
      </c>
      <c r="DA32">
        <v>11</v>
      </c>
      <c r="DB32">
        <v>22</v>
      </c>
      <c r="DC32">
        <v>22</v>
      </c>
      <c r="DD32">
        <v>22</v>
      </c>
      <c r="DE32" s="65">
        <v>22</v>
      </c>
      <c r="DF32">
        <v>0</v>
      </c>
      <c r="DG32">
        <v>11</v>
      </c>
      <c r="DH32">
        <v>33</v>
      </c>
      <c r="DI32">
        <v>33</v>
      </c>
      <c r="DJ32">
        <v>33</v>
      </c>
      <c r="DK32" s="61">
        <v>33</v>
      </c>
    </row>
    <row r="33" spans="1:115" x14ac:dyDescent="0.25">
      <c r="A33" t="s">
        <v>83</v>
      </c>
      <c r="F33" t="s">
        <v>77</v>
      </c>
      <c r="G33" s="61">
        <v>9</v>
      </c>
      <c r="H33">
        <v>0</v>
      </c>
      <c r="I33">
        <v>0</v>
      </c>
      <c r="J33">
        <v>44</v>
      </c>
      <c r="K33">
        <v>44</v>
      </c>
      <c r="L33">
        <v>44</v>
      </c>
      <c r="M33" s="65">
        <v>44</v>
      </c>
      <c r="N33">
        <v>0</v>
      </c>
      <c r="O33">
        <v>0</v>
      </c>
      <c r="P33">
        <v>52</v>
      </c>
      <c r="Q33">
        <v>72</v>
      </c>
      <c r="R33">
        <v>88</v>
      </c>
      <c r="S33" s="65">
        <v>132</v>
      </c>
      <c r="T33">
        <v>0</v>
      </c>
      <c r="U33">
        <v>0</v>
      </c>
      <c r="V33">
        <v>52</v>
      </c>
      <c r="W33">
        <v>80</v>
      </c>
      <c r="X33">
        <v>120</v>
      </c>
      <c r="Y33" s="63">
        <v>132</v>
      </c>
      <c r="Z33">
        <v>0</v>
      </c>
      <c r="AA33">
        <v>0</v>
      </c>
      <c r="AB33">
        <v>44</v>
      </c>
      <c r="AC33">
        <v>44</v>
      </c>
      <c r="AD33">
        <v>44</v>
      </c>
      <c r="AE33" s="65">
        <v>44</v>
      </c>
      <c r="AF33">
        <v>0</v>
      </c>
      <c r="AG33">
        <v>0</v>
      </c>
      <c r="AH33">
        <v>44</v>
      </c>
      <c r="AI33">
        <v>52</v>
      </c>
      <c r="AJ33">
        <v>88</v>
      </c>
      <c r="AK33" s="65">
        <v>88</v>
      </c>
      <c r="AL33">
        <v>0</v>
      </c>
      <c r="AM33">
        <v>0</v>
      </c>
      <c r="AN33">
        <v>44</v>
      </c>
      <c r="AO33">
        <v>56</v>
      </c>
      <c r="AP33">
        <v>132</v>
      </c>
      <c r="AQ33" s="61">
        <v>132</v>
      </c>
      <c r="AR33">
        <v>0</v>
      </c>
      <c r="AS33">
        <v>0</v>
      </c>
      <c r="AT33">
        <v>22</v>
      </c>
      <c r="AU33">
        <v>22</v>
      </c>
      <c r="AV33">
        <v>22</v>
      </c>
      <c r="AW33" s="65">
        <v>22</v>
      </c>
      <c r="AX33">
        <v>0</v>
      </c>
      <c r="AY33">
        <v>0</v>
      </c>
      <c r="AZ33">
        <v>44</v>
      </c>
      <c r="BA33">
        <v>44</v>
      </c>
      <c r="BB33">
        <v>44</v>
      </c>
      <c r="BC33" s="65">
        <v>44</v>
      </c>
      <c r="BD33">
        <v>0</v>
      </c>
      <c r="BE33">
        <v>0</v>
      </c>
      <c r="BF33">
        <v>44</v>
      </c>
      <c r="BG33">
        <v>66</v>
      </c>
      <c r="BH33">
        <v>66</v>
      </c>
      <c r="BI33" s="63">
        <v>66</v>
      </c>
      <c r="BJ33">
        <v>0</v>
      </c>
      <c r="BK33">
        <v>0</v>
      </c>
      <c r="BL33">
        <v>22</v>
      </c>
      <c r="BM33">
        <v>22</v>
      </c>
      <c r="BN33">
        <v>22</v>
      </c>
      <c r="BO33" s="65">
        <v>22</v>
      </c>
      <c r="BP33">
        <v>0</v>
      </c>
      <c r="BQ33">
        <v>0</v>
      </c>
      <c r="BR33">
        <v>22</v>
      </c>
      <c r="BS33">
        <v>44</v>
      </c>
      <c r="BT33">
        <v>44</v>
      </c>
      <c r="BU33" s="65">
        <v>44</v>
      </c>
      <c r="BV33">
        <v>0</v>
      </c>
      <c r="BW33">
        <v>0</v>
      </c>
      <c r="BX33">
        <v>22</v>
      </c>
      <c r="BY33">
        <v>64</v>
      </c>
      <c r="BZ33">
        <v>66</v>
      </c>
      <c r="CA33" s="61">
        <v>66</v>
      </c>
      <c r="CB33">
        <v>0</v>
      </c>
      <c r="CC33">
        <v>0</v>
      </c>
      <c r="CD33">
        <v>11</v>
      </c>
      <c r="CE33">
        <v>11</v>
      </c>
      <c r="CF33">
        <v>11</v>
      </c>
      <c r="CG33" s="65">
        <v>11</v>
      </c>
      <c r="CH33">
        <v>0</v>
      </c>
      <c r="CI33">
        <v>0</v>
      </c>
      <c r="CJ33">
        <v>22</v>
      </c>
      <c r="CK33">
        <v>22</v>
      </c>
      <c r="CL33">
        <v>22</v>
      </c>
      <c r="CM33" s="65">
        <v>22</v>
      </c>
      <c r="CN33">
        <v>0</v>
      </c>
      <c r="CO33">
        <v>0</v>
      </c>
      <c r="CP33">
        <v>30</v>
      </c>
      <c r="CQ33">
        <v>33</v>
      </c>
      <c r="CR33">
        <v>33</v>
      </c>
      <c r="CS33" s="63">
        <v>33</v>
      </c>
      <c r="CT33">
        <v>0</v>
      </c>
      <c r="CU33">
        <v>0</v>
      </c>
      <c r="CV33">
        <v>11</v>
      </c>
      <c r="CW33">
        <v>11</v>
      </c>
      <c r="CX33">
        <v>11</v>
      </c>
      <c r="CY33" s="65">
        <v>11</v>
      </c>
      <c r="CZ33">
        <v>0</v>
      </c>
      <c r="DA33">
        <v>0</v>
      </c>
      <c r="DB33">
        <v>16</v>
      </c>
      <c r="DC33">
        <v>22</v>
      </c>
      <c r="DD33">
        <v>22</v>
      </c>
      <c r="DE33" s="65">
        <v>22</v>
      </c>
      <c r="DF33">
        <v>0</v>
      </c>
      <c r="DG33">
        <v>0</v>
      </c>
      <c r="DH33">
        <v>16</v>
      </c>
      <c r="DI33">
        <v>33</v>
      </c>
      <c r="DJ33">
        <v>33</v>
      </c>
      <c r="DK33" s="61">
        <v>33</v>
      </c>
    </row>
    <row r="34" spans="1:115" x14ac:dyDescent="0.25">
      <c r="F34" t="s">
        <v>77</v>
      </c>
      <c r="G34" s="61">
        <v>10</v>
      </c>
      <c r="H34">
        <v>0</v>
      </c>
      <c r="I34">
        <v>0</v>
      </c>
      <c r="J34">
        <v>44</v>
      </c>
      <c r="K34">
        <v>44</v>
      </c>
      <c r="L34">
        <v>44</v>
      </c>
      <c r="M34" s="65">
        <v>44</v>
      </c>
      <c r="N34">
        <v>0</v>
      </c>
      <c r="O34">
        <v>0</v>
      </c>
      <c r="P34">
        <v>44</v>
      </c>
      <c r="Q34">
        <v>52</v>
      </c>
      <c r="R34">
        <v>52</v>
      </c>
      <c r="S34" s="65">
        <v>96</v>
      </c>
      <c r="T34">
        <v>0</v>
      </c>
      <c r="U34">
        <v>0</v>
      </c>
      <c r="V34">
        <v>44</v>
      </c>
      <c r="W34">
        <v>52</v>
      </c>
      <c r="X34">
        <v>60</v>
      </c>
      <c r="Y34" s="63">
        <v>96</v>
      </c>
      <c r="Z34">
        <v>0</v>
      </c>
      <c r="AA34">
        <v>0</v>
      </c>
      <c r="AB34">
        <v>44</v>
      </c>
      <c r="AC34">
        <v>44</v>
      </c>
      <c r="AD34">
        <v>44</v>
      </c>
      <c r="AE34" s="65">
        <v>44</v>
      </c>
      <c r="AF34">
        <v>0</v>
      </c>
      <c r="AG34">
        <v>0</v>
      </c>
      <c r="AH34">
        <v>44</v>
      </c>
      <c r="AI34">
        <v>44</v>
      </c>
      <c r="AJ34">
        <v>52</v>
      </c>
      <c r="AK34" s="65">
        <v>88</v>
      </c>
      <c r="AL34">
        <v>0</v>
      </c>
      <c r="AM34">
        <v>0</v>
      </c>
      <c r="AN34">
        <v>44</v>
      </c>
      <c r="AO34">
        <v>44</v>
      </c>
      <c r="AP34">
        <v>56</v>
      </c>
      <c r="AQ34" s="61">
        <v>116</v>
      </c>
      <c r="AR34">
        <v>0</v>
      </c>
      <c r="AS34">
        <v>0</v>
      </c>
      <c r="AT34">
        <v>22</v>
      </c>
      <c r="AU34">
        <v>22</v>
      </c>
      <c r="AV34">
        <v>22</v>
      </c>
      <c r="AW34" s="65">
        <v>22</v>
      </c>
      <c r="AX34">
        <v>0</v>
      </c>
      <c r="AY34">
        <v>0</v>
      </c>
      <c r="AZ34">
        <v>22</v>
      </c>
      <c r="BA34">
        <v>44</v>
      </c>
      <c r="BB34">
        <v>44</v>
      </c>
      <c r="BC34" s="65">
        <v>44</v>
      </c>
      <c r="BD34">
        <v>0</v>
      </c>
      <c r="BE34">
        <v>0</v>
      </c>
      <c r="BF34">
        <v>22</v>
      </c>
      <c r="BG34">
        <v>44</v>
      </c>
      <c r="BH34">
        <v>60</v>
      </c>
      <c r="BI34" s="63">
        <v>66</v>
      </c>
      <c r="BJ34">
        <v>0</v>
      </c>
      <c r="BK34">
        <v>0</v>
      </c>
      <c r="BL34">
        <v>22</v>
      </c>
      <c r="BM34">
        <v>22</v>
      </c>
      <c r="BN34">
        <v>22</v>
      </c>
      <c r="BO34" s="65">
        <v>22</v>
      </c>
      <c r="BP34">
        <v>0</v>
      </c>
      <c r="BQ34">
        <v>0</v>
      </c>
      <c r="BR34">
        <v>22</v>
      </c>
      <c r="BS34">
        <v>26</v>
      </c>
      <c r="BT34">
        <v>44</v>
      </c>
      <c r="BU34" s="65">
        <v>44</v>
      </c>
      <c r="BV34">
        <v>0</v>
      </c>
      <c r="BW34">
        <v>0</v>
      </c>
      <c r="BX34">
        <v>22</v>
      </c>
      <c r="BY34">
        <v>26</v>
      </c>
      <c r="BZ34">
        <v>52</v>
      </c>
      <c r="CA34" s="61">
        <v>64</v>
      </c>
      <c r="CB34">
        <v>0</v>
      </c>
      <c r="CC34">
        <v>0</v>
      </c>
      <c r="CD34">
        <v>11</v>
      </c>
      <c r="CE34">
        <v>11</v>
      </c>
      <c r="CF34">
        <v>11</v>
      </c>
      <c r="CG34" s="65">
        <v>11</v>
      </c>
      <c r="CH34">
        <v>0</v>
      </c>
      <c r="CI34">
        <v>0</v>
      </c>
      <c r="CJ34">
        <v>17</v>
      </c>
      <c r="CK34">
        <v>22</v>
      </c>
      <c r="CL34">
        <v>22</v>
      </c>
      <c r="CM34" s="65">
        <v>22</v>
      </c>
      <c r="CN34">
        <v>0</v>
      </c>
      <c r="CO34">
        <v>0</v>
      </c>
      <c r="CP34">
        <v>17</v>
      </c>
      <c r="CQ34">
        <v>31</v>
      </c>
      <c r="CR34">
        <v>33</v>
      </c>
      <c r="CS34" s="63">
        <v>33</v>
      </c>
      <c r="CT34">
        <v>0</v>
      </c>
      <c r="CU34">
        <v>0</v>
      </c>
      <c r="CV34">
        <v>11</v>
      </c>
      <c r="CW34">
        <v>11</v>
      </c>
      <c r="CX34">
        <v>11</v>
      </c>
      <c r="CY34" s="65">
        <v>11</v>
      </c>
      <c r="CZ34">
        <v>0</v>
      </c>
      <c r="DA34">
        <v>0</v>
      </c>
      <c r="DB34">
        <v>11</v>
      </c>
      <c r="DC34">
        <v>21</v>
      </c>
      <c r="DD34">
        <v>22</v>
      </c>
      <c r="DE34" s="65">
        <v>22</v>
      </c>
      <c r="DF34">
        <v>0</v>
      </c>
      <c r="DG34">
        <v>0</v>
      </c>
      <c r="DH34">
        <v>11</v>
      </c>
      <c r="DI34">
        <v>21</v>
      </c>
      <c r="DJ34">
        <v>30</v>
      </c>
      <c r="DK34" s="61">
        <v>33</v>
      </c>
    </row>
    <row r="35" spans="1:115" x14ac:dyDescent="0.25">
      <c r="H35" t="s">
        <v>67</v>
      </c>
      <c r="AQ35" s="61"/>
      <c r="CA35" s="61"/>
    </row>
    <row r="36" spans="1:115" x14ac:dyDescent="0.25">
      <c r="A36" t="s">
        <v>89</v>
      </c>
      <c r="F36" t="s">
        <v>78</v>
      </c>
      <c r="G36" s="61">
        <v>7</v>
      </c>
      <c r="H36">
        <v>0</v>
      </c>
      <c r="I36">
        <v>1</v>
      </c>
      <c r="J36">
        <v>1</v>
      </c>
      <c r="K36">
        <v>1</v>
      </c>
      <c r="L36">
        <v>1</v>
      </c>
      <c r="M36" s="65">
        <v>1</v>
      </c>
      <c r="N36">
        <v>0</v>
      </c>
      <c r="O36">
        <v>1</v>
      </c>
      <c r="P36">
        <v>1</v>
      </c>
      <c r="Q36">
        <v>1</v>
      </c>
      <c r="R36">
        <v>1</v>
      </c>
      <c r="S36" s="65">
        <v>1</v>
      </c>
      <c r="T36">
        <v>0</v>
      </c>
      <c r="U36">
        <v>1</v>
      </c>
      <c r="V36">
        <v>1</v>
      </c>
      <c r="W36">
        <v>1</v>
      </c>
      <c r="X36">
        <v>1</v>
      </c>
      <c r="Y36" s="63">
        <v>1</v>
      </c>
      <c r="Z36">
        <v>0</v>
      </c>
      <c r="AA36">
        <v>1</v>
      </c>
      <c r="AB36">
        <v>1</v>
      </c>
      <c r="AC36">
        <v>1</v>
      </c>
      <c r="AD36">
        <v>1</v>
      </c>
      <c r="AE36" s="65">
        <v>1</v>
      </c>
      <c r="AF36">
        <v>0</v>
      </c>
      <c r="AG36">
        <v>1</v>
      </c>
      <c r="AH36">
        <v>1</v>
      </c>
      <c r="AI36">
        <v>1</v>
      </c>
      <c r="AJ36">
        <v>1</v>
      </c>
      <c r="AK36" s="65">
        <v>1</v>
      </c>
      <c r="AL36">
        <v>0</v>
      </c>
      <c r="AM36">
        <v>1</v>
      </c>
      <c r="AN36">
        <v>1</v>
      </c>
      <c r="AO36">
        <v>1</v>
      </c>
      <c r="AP36">
        <v>1</v>
      </c>
      <c r="AQ36" s="61">
        <v>1</v>
      </c>
      <c r="AR36">
        <v>0</v>
      </c>
      <c r="AS36">
        <v>1</v>
      </c>
      <c r="AT36">
        <v>1</v>
      </c>
      <c r="AU36">
        <v>1</v>
      </c>
      <c r="AV36">
        <v>1</v>
      </c>
      <c r="AW36" s="65">
        <v>1</v>
      </c>
      <c r="AX36">
        <v>0</v>
      </c>
      <c r="AY36">
        <v>1</v>
      </c>
      <c r="AZ36">
        <v>1</v>
      </c>
      <c r="BA36">
        <v>1</v>
      </c>
      <c r="BB36">
        <v>1</v>
      </c>
      <c r="BC36" s="65">
        <v>1</v>
      </c>
      <c r="BD36">
        <v>0</v>
      </c>
      <c r="BE36">
        <v>1</v>
      </c>
      <c r="BF36">
        <v>1</v>
      </c>
      <c r="BG36">
        <v>1</v>
      </c>
      <c r="BH36">
        <v>1</v>
      </c>
      <c r="BI36" s="63">
        <v>1</v>
      </c>
      <c r="BJ36">
        <v>0</v>
      </c>
      <c r="BK36">
        <v>1</v>
      </c>
      <c r="BL36">
        <v>1</v>
      </c>
      <c r="BM36">
        <v>1</v>
      </c>
      <c r="BN36">
        <v>1</v>
      </c>
      <c r="BO36" s="65">
        <v>1</v>
      </c>
      <c r="BP36">
        <v>0</v>
      </c>
      <c r="BQ36">
        <v>1</v>
      </c>
      <c r="BR36">
        <v>1</v>
      </c>
      <c r="BS36">
        <v>1</v>
      </c>
      <c r="BT36">
        <v>1</v>
      </c>
      <c r="BU36" s="65">
        <v>1</v>
      </c>
      <c r="BV36">
        <v>0</v>
      </c>
      <c r="BW36">
        <v>1</v>
      </c>
      <c r="BX36">
        <v>1</v>
      </c>
      <c r="BY36">
        <v>1</v>
      </c>
      <c r="BZ36">
        <v>1</v>
      </c>
      <c r="CA36" s="61">
        <v>1</v>
      </c>
      <c r="CB36">
        <v>0</v>
      </c>
      <c r="CC36">
        <v>1</v>
      </c>
      <c r="CD36">
        <v>1</v>
      </c>
      <c r="CE36">
        <v>1</v>
      </c>
      <c r="CF36">
        <v>1</v>
      </c>
      <c r="CG36" s="65">
        <v>1</v>
      </c>
      <c r="CH36">
        <v>0</v>
      </c>
      <c r="CI36">
        <v>1</v>
      </c>
      <c r="CJ36">
        <v>1</v>
      </c>
      <c r="CK36">
        <v>1</v>
      </c>
      <c r="CL36">
        <v>1</v>
      </c>
      <c r="CM36" s="65">
        <v>1</v>
      </c>
      <c r="CN36">
        <v>0</v>
      </c>
      <c r="CO36">
        <v>1</v>
      </c>
      <c r="CP36">
        <v>1</v>
      </c>
      <c r="CQ36">
        <v>1</v>
      </c>
      <c r="CR36">
        <v>1</v>
      </c>
      <c r="CS36" s="63">
        <v>1</v>
      </c>
      <c r="CT36">
        <v>0</v>
      </c>
      <c r="CU36">
        <v>1</v>
      </c>
      <c r="CV36">
        <v>1</v>
      </c>
      <c r="CW36">
        <v>1</v>
      </c>
      <c r="CX36">
        <v>1</v>
      </c>
      <c r="CY36" s="65">
        <v>1</v>
      </c>
      <c r="CZ36">
        <v>0</v>
      </c>
      <c r="DA36">
        <v>1</v>
      </c>
      <c r="DB36">
        <v>1</v>
      </c>
      <c r="DC36">
        <v>1</v>
      </c>
      <c r="DD36">
        <v>1</v>
      </c>
      <c r="DE36" s="65">
        <v>1</v>
      </c>
      <c r="DF36">
        <v>0</v>
      </c>
      <c r="DG36">
        <v>1</v>
      </c>
      <c r="DH36">
        <v>1</v>
      </c>
      <c r="DI36">
        <v>1</v>
      </c>
      <c r="DJ36">
        <v>1</v>
      </c>
      <c r="DK36" s="61">
        <v>1</v>
      </c>
    </row>
    <row r="37" spans="1:115" x14ac:dyDescent="0.25">
      <c r="A37" t="s">
        <v>89</v>
      </c>
      <c r="F37" t="s">
        <v>78</v>
      </c>
      <c r="G37" s="61">
        <v>8</v>
      </c>
      <c r="H37">
        <v>0</v>
      </c>
      <c r="I37">
        <v>1</v>
      </c>
      <c r="J37">
        <v>1</v>
      </c>
      <c r="K37">
        <v>1</v>
      </c>
      <c r="L37">
        <v>1</v>
      </c>
      <c r="M37" s="65">
        <v>1</v>
      </c>
      <c r="N37">
        <v>0</v>
      </c>
      <c r="O37">
        <v>1</v>
      </c>
      <c r="P37">
        <v>1</v>
      </c>
      <c r="Q37">
        <v>1</v>
      </c>
      <c r="R37">
        <v>1</v>
      </c>
      <c r="S37" s="65">
        <v>1</v>
      </c>
      <c r="T37">
        <v>0</v>
      </c>
      <c r="U37">
        <v>1</v>
      </c>
      <c r="V37">
        <v>1</v>
      </c>
      <c r="W37">
        <v>1</v>
      </c>
      <c r="X37">
        <v>1</v>
      </c>
      <c r="Y37" s="63">
        <v>1</v>
      </c>
      <c r="Z37">
        <v>0</v>
      </c>
      <c r="AA37">
        <v>1</v>
      </c>
      <c r="AB37">
        <v>1</v>
      </c>
      <c r="AC37">
        <v>1</v>
      </c>
      <c r="AD37">
        <v>1</v>
      </c>
      <c r="AE37" s="65">
        <v>1</v>
      </c>
      <c r="AF37">
        <v>0</v>
      </c>
      <c r="AG37">
        <v>1</v>
      </c>
      <c r="AH37">
        <v>1</v>
      </c>
      <c r="AI37">
        <v>1</v>
      </c>
      <c r="AJ37">
        <v>1</v>
      </c>
      <c r="AK37" s="65">
        <v>1</v>
      </c>
      <c r="AL37">
        <v>0</v>
      </c>
      <c r="AM37">
        <v>1</v>
      </c>
      <c r="AN37">
        <v>1</v>
      </c>
      <c r="AO37">
        <v>1</v>
      </c>
      <c r="AP37">
        <v>1</v>
      </c>
      <c r="AQ37" s="61">
        <v>1</v>
      </c>
      <c r="AR37">
        <v>0</v>
      </c>
      <c r="AS37">
        <v>1</v>
      </c>
      <c r="AT37">
        <v>1</v>
      </c>
      <c r="AU37">
        <v>1</v>
      </c>
      <c r="AV37">
        <v>1</v>
      </c>
      <c r="AW37" s="65">
        <v>1</v>
      </c>
      <c r="AX37">
        <v>0</v>
      </c>
      <c r="AY37">
        <v>1</v>
      </c>
      <c r="AZ37">
        <v>1</v>
      </c>
      <c r="BA37">
        <v>1</v>
      </c>
      <c r="BB37">
        <v>1</v>
      </c>
      <c r="BC37" s="65">
        <v>1</v>
      </c>
      <c r="BD37">
        <v>0</v>
      </c>
      <c r="BE37">
        <v>1</v>
      </c>
      <c r="BF37">
        <v>1</v>
      </c>
      <c r="BG37">
        <v>1</v>
      </c>
      <c r="BH37">
        <v>1</v>
      </c>
      <c r="BI37" s="63">
        <v>1</v>
      </c>
      <c r="BJ37">
        <v>0</v>
      </c>
      <c r="BK37">
        <v>1</v>
      </c>
      <c r="BL37">
        <v>1</v>
      </c>
      <c r="BM37">
        <v>1</v>
      </c>
      <c r="BN37">
        <v>1</v>
      </c>
      <c r="BO37" s="65">
        <v>1</v>
      </c>
      <c r="BP37">
        <v>0</v>
      </c>
      <c r="BQ37">
        <v>1</v>
      </c>
      <c r="BR37">
        <v>1</v>
      </c>
      <c r="BS37">
        <v>1</v>
      </c>
      <c r="BT37">
        <v>1</v>
      </c>
      <c r="BU37" s="65">
        <v>1</v>
      </c>
      <c r="BV37">
        <v>0</v>
      </c>
      <c r="BW37">
        <v>1</v>
      </c>
      <c r="BX37">
        <v>1</v>
      </c>
      <c r="BY37">
        <v>1</v>
      </c>
      <c r="BZ37">
        <v>1</v>
      </c>
      <c r="CA37" s="61">
        <v>1</v>
      </c>
      <c r="CB37">
        <v>0</v>
      </c>
      <c r="CC37">
        <v>1</v>
      </c>
      <c r="CD37">
        <v>1</v>
      </c>
      <c r="CE37">
        <v>1</v>
      </c>
      <c r="CF37">
        <v>1</v>
      </c>
      <c r="CG37" s="65">
        <v>1</v>
      </c>
      <c r="CH37">
        <v>0</v>
      </c>
      <c r="CI37">
        <v>1</v>
      </c>
      <c r="CJ37">
        <v>1</v>
      </c>
      <c r="CK37">
        <v>1</v>
      </c>
      <c r="CL37">
        <v>1</v>
      </c>
      <c r="CM37" s="65">
        <v>1</v>
      </c>
      <c r="CN37">
        <v>0</v>
      </c>
      <c r="CO37">
        <v>1</v>
      </c>
      <c r="CP37">
        <v>1</v>
      </c>
      <c r="CQ37">
        <v>1</v>
      </c>
      <c r="CR37">
        <v>1</v>
      </c>
      <c r="CS37" s="63">
        <v>1</v>
      </c>
      <c r="CT37">
        <v>0</v>
      </c>
      <c r="CU37">
        <v>1</v>
      </c>
      <c r="CV37">
        <v>1</v>
      </c>
      <c r="CW37">
        <v>1</v>
      </c>
      <c r="CX37">
        <v>1</v>
      </c>
      <c r="CY37" s="65">
        <v>1</v>
      </c>
      <c r="CZ37">
        <v>0</v>
      </c>
      <c r="DA37">
        <v>1</v>
      </c>
      <c r="DB37">
        <v>1</v>
      </c>
      <c r="DC37">
        <v>1</v>
      </c>
      <c r="DD37">
        <v>1</v>
      </c>
      <c r="DE37" s="65">
        <v>1</v>
      </c>
      <c r="DF37">
        <v>0</v>
      </c>
      <c r="DG37">
        <v>1</v>
      </c>
      <c r="DH37">
        <v>1</v>
      </c>
      <c r="DI37">
        <v>1</v>
      </c>
      <c r="DJ37">
        <v>1</v>
      </c>
      <c r="DK37" s="61">
        <v>1</v>
      </c>
    </row>
    <row r="38" spans="1:115" x14ac:dyDescent="0.25">
      <c r="A38" t="s">
        <v>89</v>
      </c>
      <c r="F38" t="s">
        <v>78</v>
      </c>
      <c r="G38" s="61">
        <v>9</v>
      </c>
      <c r="H38">
        <v>0</v>
      </c>
      <c r="I38">
        <v>0</v>
      </c>
      <c r="J38">
        <v>1</v>
      </c>
      <c r="K38">
        <v>1</v>
      </c>
      <c r="L38">
        <v>1</v>
      </c>
      <c r="M38" s="65">
        <v>1</v>
      </c>
      <c r="N38">
        <v>0</v>
      </c>
      <c r="O38">
        <v>0</v>
      </c>
      <c r="P38">
        <v>1</v>
      </c>
      <c r="Q38">
        <v>1</v>
      </c>
      <c r="R38">
        <v>1</v>
      </c>
      <c r="S38" s="65">
        <v>1</v>
      </c>
      <c r="T38">
        <v>0</v>
      </c>
      <c r="U38">
        <v>0</v>
      </c>
      <c r="V38">
        <v>1</v>
      </c>
      <c r="W38">
        <v>1</v>
      </c>
      <c r="X38">
        <v>1</v>
      </c>
      <c r="Y38" s="63">
        <v>1</v>
      </c>
      <c r="Z38">
        <v>0</v>
      </c>
      <c r="AA38">
        <v>0</v>
      </c>
      <c r="AB38">
        <v>1</v>
      </c>
      <c r="AC38">
        <v>1</v>
      </c>
      <c r="AD38">
        <v>1</v>
      </c>
      <c r="AE38" s="65">
        <v>1</v>
      </c>
      <c r="AF38">
        <v>0</v>
      </c>
      <c r="AG38">
        <v>0</v>
      </c>
      <c r="AH38">
        <v>1</v>
      </c>
      <c r="AI38">
        <v>1</v>
      </c>
      <c r="AJ38">
        <v>1</v>
      </c>
      <c r="AK38" s="65">
        <v>1</v>
      </c>
      <c r="AL38">
        <v>0</v>
      </c>
      <c r="AM38">
        <v>0</v>
      </c>
      <c r="AN38">
        <v>1</v>
      </c>
      <c r="AO38">
        <v>1</v>
      </c>
      <c r="AP38">
        <v>1</v>
      </c>
      <c r="AQ38" s="61">
        <v>1</v>
      </c>
      <c r="AR38">
        <v>0</v>
      </c>
      <c r="AS38">
        <v>0</v>
      </c>
      <c r="AT38">
        <v>1</v>
      </c>
      <c r="AU38">
        <v>1</v>
      </c>
      <c r="AV38">
        <v>1</v>
      </c>
      <c r="AW38" s="65">
        <v>1</v>
      </c>
      <c r="AX38">
        <v>0</v>
      </c>
      <c r="AY38">
        <v>0</v>
      </c>
      <c r="AZ38">
        <v>1</v>
      </c>
      <c r="BA38">
        <v>1</v>
      </c>
      <c r="BB38">
        <v>1</v>
      </c>
      <c r="BC38" s="65">
        <v>1</v>
      </c>
      <c r="BD38">
        <v>0</v>
      </c>
      <c r="BE38">
        <v>0</v>
      </c>
      <c r="BF38">
        <v>1</v>
      </c>
      <c r="BG38">
        <v>1</v>
      </c>
      <c r="BH38">
        <v>1</v>
      </c>
      <c r="BI38" s="63">
        <v>1</v>
      </c>
      <c r="BJ38">
        <v>0</v>
      </c>
      <c r="BK38">
        <v>0</v>
      </c>
      <c r="BL38">
        <v>1</v>
      </c>
      <c r="BM38">
        <v>1</v>
      </c>
      <c r="BN38">
        <v>1</v>
      </c>
      <c r="BO38" s="65">
        <v>1</v>
      </c>
      <c r="BP38">
        <v>0</v>
      </c>
      <c r="BQ38">
        <v>0</v>
      </c>
      <c r="BR38">
        <v>1</v>
      </c>
      <c r="BS38">
        <v>1</v>
      </c>
      <c r="BT38">
        <v>1</v>
      </c>
      <c r="BU38" s="65">
        <v>1</v>
      </c>
      <c r="BV38">
        <v>0</v>
      </c>
      <c r="BW38">
        <v>0</v>
      </c>
      <c r="BX38">
        <v>1</v>
      </c>
      <c r="BY38">
        <v>1</v>
      </c>
      <c r="BZ38">
        <v>1</v>
      </c>
      <c r="CA38" s="61">
        <v>1</v>
      </c>
      <c r="CB38">
        <v>0</v>
      </c>
      <c r="CC38">
        <v>0</v>
      </c>
      <c r="CD38">
        <v>1</v>
      </c>
      <c r="CE38">
        <v>1</v>
      </c>
      <c r="CF38">
        <v>1</v>
      </c>
      <c r="CG38" s="65">
        <v>1</v>
      </c>
      <c r="CH38">
        <v>0</v>
      </c>
      <c r="CI38">
        <v>0</v>
      </c>
      <c r="CJ38">
        <v>1</v>
      </c>
      <c r="CK38">
        <v>1</v>
      </c>
      <c r="CL38">
        <v>1</v>
      </c>
      <c r="CM38" s="65">
        <v>1</v>
      </c>
      <c r="CN38">
        <v>0</v>
      </c>
      <c r="CO38">
        <v>0</v>
      </c>
      <c r="CP38">
        <v>1</v>
      </c>
      <c r="CQ38">
        <v>1</v>
      </c>
      <c r="CR38">
        <v>1</v>
      </c>
      <c r="CS38" s="63">
        <v>1</v>
      </c>
      <c r="CT38">
        <v>0</v>
      </c>
      <c r="CU38">
        <v>0</v>
      </c>
      <c r="CV38">
        <v>1</v>
      </c>
      <c r="CW38">
        <v>1</v>
      </c>
      <c r="CX38">
        <v>1</v>
      </c>
      <c r="CY38" s="65">
        <v>1</v>
      </c>
      <c r="CZ38">
        <v>0</v>
      </c>
      <c r="DA38">
        <v>0</v>
      </c>
      <c r="DB38">
        <v>1</v>
      </c>
      <c r="DC38">
        <v>1</v>
      </c>
      <c r="DD38">
        <v>1</v>
      </c>
      <c r="DE38" s="65">
        <v>1</v>
      </c>
      <c r="DF38">
        <v>0</v>
      </c>
      <c r="DG38">
        <v>0</v>
      </c>
      <c r="DH38">
        <v>1</v>
      </c>
      <c r="DI38">
        <v>1</v>
      </c>
      <c r="DJ38">
        <v>1</v>
      </c>
      <c r="DK38" s="61">
        <v>1</v>
      </c>
    </row>
    <row r="39" spans="1:115" x14ac:dyDescent="0.25">
      <c r="A39" t="s">
        <v>89</v>
      </c>
      <c r="F39" t="s">
        <v>78</v>
      </c>
      <c r="G39" s="61">
        <v>10</v>
      </c>
      <c r="H39">
        <v>0</v>
      </c>
      <c r="I39">
        <v>0</v>
      </c>
      <c r="J39">
        <v>1</v>
      </c>
      <c r="K39">
        <v>1</v>
      </c>
      <c r="L39">
        <v>1</v>
      </c>
      <c r="M39" s="65">
        <v>1</v>
      </c>
      <c r="N39">
        <v>0</v>
      </c>
      <c r="O39">
        <v>0</v>
      </c>
      <c r="P39">
        <v>1</v>
      </c>
      <c r="Q39">
        <v>1</v>
      </c>
      <c r="R39">
        <v>1</v>
      </c>
      <c r="S39" s="65">
        <v>1</v>
      </c>
      <c r="T39">
        <v>0</v>
      </c>
      <c r="U39">
        <v>0</v>
      </c>
      <c r="V39">
        <v>1</v>
      </c>
      <c r="W39">
        <v>1</v>
      </c>
      <c r="X39">
        <v>1</v>
      </c>
      <c r="Y39" s="63">
        <v>1</v>
      </c>
      <c r="Z39">
        <v>0</v>
      </c>
      <c r="AA39">
        <v>0</v>
      </c>
      <c r="AB39">
        <v>1</v>
      </c>
      <c r="AC39">
        <v>1</v>
      </c>
      <c r="AD39">
        <v>1</v>
      </c>
      <c r="AE39" s="65">
        <v>1</v>
      </c>
      <c r="AF39">
        <v>0</v>
      </c>
      <c r="AG39">
        <v>0</v>
      </c>
      <c r="AH39">
        <v>1</v>
      </c>
      <c r="AI39">
        <v>1</v>
      </c>
      <c r="AJ39">
        <v>1</v>
      </c>
      <c r="AK39" s="65">
        <v>1</v>
      </c>
      <c r="AL39">
        <v>0</v>
      </c>
      <c r="AM39">
        <v>0</v>
      </c>
      <c r="AN39">
        <v>1</v>
      </c>
      <c r="AO39">
        <v>1</v>
      </c>
      <c r="AP39">
        <v>1</v>
      </c>
      <c r="AQ39" s="61">
        <v>1</v>
      </c>
      <c r="AR39">
        <v>0</v>
      </c>
      <c r="AS39">
        <v>0</v>
      </c>
      <c r="AT39">
        <v>1</v>
      </c>
      <c r="AU39">
        <v>1</v>
      </c>
      <c r="AV39">
        <v>1</v>
      </c>
      <c r="AW39" s="65">
        <v>1</v>
      </c>
      <c r="AX39">
        <v>0</v>
      </c>
      <c r="AY39">
        <v>0</v>
      </c>
      <c r="AZ39">
        <v>1</v>
      </c>
      <c r="BA39">
        <v>1</v>
      </c>
      <c r="BB39">
        <v>1</v>
      </c>
      <c r="BC39" s="65">
        <v>1</v>
      </c>
      <c r="BD39">
        <v>0</v>
      </c>
      <c r="BE39">
        <v>0</v>
      </c>
      <c r="BF39">
        <v>1</v>
      </c>
      <c r="BG39">
        <v>1</v>
      </c>
      <c r="BH39">
        <v>1</v>
      </c>
      <c r="BI39" s="63">
        <v>1</v>
      </c>
      <c r="BJ39">
        <v>0</v>
      </c>
      <c r="BK39">
        <v>0</v>
      </c>
      <c r="BL39">
        <v>1</v>
      </c>
      <c r="BM39">
        <v>1</v>
      </c>
      <c r="BN39">
        <v>1</v>
      </c>
      <c r="BO39" s="65">
        <v>1</v>
      </c>
      <c r="BP39">
        <v>0</v>
      </c>
      <c r="BQ39">
        <v>0</v>
      </c>
      <c r="BR39">
        <v>1</v>
      </c>
      <c r="BS39">
        <v>1</v>
      </c>
      <c r="BT39">
        <v>1</v>
      </c>
      <c r="BU39" s="65">
        <v>1</v>
      </c>
      <c r="BV39">
        <v>0</v>
      </c>
      <c r="BW39">
        <v>0</v>
      </c>
      <c r="BX39">
        <v>1</v>
      </c>
      <c r="BY39">
        <v>1</v>
      </c>
      <c r="BZ39">
        <v>1</v>
      </c>
      <c r="CA39" s="61">
        <v>1</v>
      </c>
      <c r="CB39">
        <v>0</v>
      </c>
      <c r="CC39">
        <v>0</v>
      </c>
      <c r="CD39">
        <v>1</v>
      </c>
      <c r="CE39">
        <v>1</v>
      </c>
      <c r="CF39">
        <v>1</v>
      </c>
      <c r="CG39" s="65">
        <v>1</v>
      </c>
      <c r="CH39">
        <v>0</v>
      </c>
      <c r="CI39">
        <v>0</v>
      </c>
      <c r="CJ39">
        <v>1</v>
      </c>
      <c r="CK39">
        <v>1</v>
      </c>
      <c r="CL39">
        <v>1</v>
      </c>
      <c r="CM39" s="65">
        <v>1</v>
      </c>
      <c r="CN39">
        <v>0</v>
      </c>
      <c r="CO39">
        <v>0</v>
      </c>
      <c r="CP39">
        <v>1</v>
      </c>
      <c r="CQ39">
        <v>1</v>
      </c>
      <c r="CR39">
        <v>1</v>
      </c>
      <c r="CS39" s="63">
        <v>1</v>
      </c>
      <c r="CT39">
        <v>0</v>
      </c>
      <c r="CU39">
        <v>0</v>
      </c>
      <c r="CV39">
        <v>1</v>
      </c>
      <c r="CW39">
        <v>1</v>
      </c>
      <c r="CX39">
        <v>1</v>
      </c>
      <c r="CY39" s="65">
        <v>1</v>
      </c>
      <c r="CZ39">
        <v>0</v>
      </c>
      <c r="DA39">
        <v>0</v>
      </c>
      <c r="DB39">
        <v>1</v>
      </c>
      <c r="DC39">
        <v>1</v>
      </c>
      <c r="DD39">
        <v>1</v>
      </c>
      <c r="DE39" s="65">
        <v>1</v>
      </c>
      <c r="DF39">
        <v>0</v>
      </c>
      <c r="DG39">
        <v>0</v>
      </c>
      <c r="DH39">
        <v>1</v>
      </c>
      <c r="DI39">
        <v>1</v>
      </c>
      <c r="DJ39">
        <v>1</v>
      </c>
      <c r="DK39" s="61">
        <v>1</v>
      </c>
    </row>
    <row r="40" spans="1:115" x14ac:dyDescent="0.25">
      <c r="A40" t="s">
        <v>88</v>
      </c>
      <c r="F40" t="s">
        <v>79</v>
      </c>
      <c r="G40" s="61">
        <v>7</v>
      </c>
      <c r="H40">
        <v>0</v>
      </c>
      <c r="I40">
        <v>1</v>
      </c>
      <c r="J40">
        <v>1</v>
      </c>
      <c r="K40">
        <v>1</v>
      </c>
      <c r="L40">
        <v>1</v>
      </c>
      <c r="M40" s="65">
        <v>1</v>
      </c>
      <c r="N40">
        <v>0</v>
      </c>
      <c r="O40">
        <v>0.5</v>
      </c>
      <c r="P40">
        <v>1</v>
      </c>
      <c r="Q40">
        <v>1</v>
      </c>
      <c r="R40">
        <v>1</v>
      </c>
      <c r="S40" s="65">
        <v>1.5</v>
      </c>
      <c r="T40">
        <v>0</v>
      </c>
      <c r="U40">
        <v>0.33333333333333331</v>
      </c>
      <c r="V40">
        <v>1</v>
      </c>
      <c r="W40">
        <v>1</v>
      </c>
      <c r="X40">
        <v>1</v>
      </c>
      <c r="Y40" s="63">
        <v>1</v>
      </c>
      <c r="Z40">
        <v>0</v>
      </c>
      <c r="AA40">
        <v>1</v>
      </c>
      <c r="AB40">
        <v>1</v>
      </c>
      <c r="AC40">
        <v>1</v>
      </c>
      <c r="AD40">
        <v>1</v>
      </c>
      <c r="AE40" s="65">
        <v>1</v>
      </c>
      <c r="AF40">
        <v>0</v>
      </c>
      <c r="AG40">
        <v>0.5</v>
      </c>
      <c r="AH40">
        <v>1</v>
      </c>
      <c r="AI40">
        <v>1</v>
      </c>
      <c r="AJ40">
        <v>1</v>
      </c>
      <c r="AK40" s="65">
        <v>1</v>
      </c>
      <c r="AL40">
        <v>0</v>
      </c>
      <c r="AM40">
        <v>0.33333333333333331</v>
      </c>
      <c r="AN40">
        <v>1</v>
      </c>
      <c r="AO40">
        <v>1</v>
      </c>
      <c r="AP40">
        <v>1</v>
      </c>
      <c r="AQ40" s="61">
        <v>1</v>
      </c>
      <c r="AR40">
        <v>0</v>
      </c>
      <c r="AS40">
        <v>1</v>
      </c>
      <c r="AT40">
        <v>1</v>
      </c>
      <c r="AU40">
        <v>1</v>
      </c>
      <c r="AV40">
        <v>1</v>
      </c>
      <c r="AW40" s="65">
        <v>1</v>
      </c>
      <c r="AX40">
        <v>0</v>
      </c>
      <c r="AY40">
        <v>0.5</v>
      </c>
      <c r="AZ40">
        <v>1</v>
      </c>
      <c r="BA40">
        <v>1</v>
      </c>
      <c r="BB40">
        <v>1</v>
      </c>
      <c r="BC40" s="65">
        <v>1</v>
      </c>
      <c r="BD40">
        <v>0</v>
      </c>
      <c r="BE40">
        <v>0.33333333333333331</v>
      </c>
      <c r="BF40">
        <v>1</v>
      </c>
      <c r="BG40">
        <v>1</v>
      </c>
      <c r="BH40">
        <v>1</v>
      </c>
      <c r="BI40" s="63">
        <v>1</v>
      </c>
      <c r="BJ40">
        <v>0</v>
      </c>
      <c r="BK40">
        <v>1</v>
      </c>
      <c r="BL40">
        <v>1</v>
      </c>
      <c r="BM40">
        <v>1</v>
      </c>
      <c r="BN40">
        <v>1</v>
      </c>
      <c r="BO40" s="65">
        <v>1</v>
      </c>
      <c r="BP40">
        <v>0</v>
      </c>
      <c r="BQ40">
        <v>0.5</v>
      </c>
      <c r="BR40">
        <v>1</v>
      </c>
      <c r="BS40">
        <v>1</v>
      </c>
      <c r="BT40">
        <v>1</v>
      </c>
      <c r="BU40" s="65">
        <v>1</v>
      </c>
      <c r="BV40">
        <v>0</v>
      </c>
      <c r="BW40">
        <v>0.33333333333333331</v>
      </c>
      <c r="BX40">
        <v>1</v>
      </c>
      <c r="BY40">
        <v>1</v>
      </c>
      <c r="BZ40">
        <v>1</v>
      </c>
      <c r="CA40" s="61">
        <v>1</v>
      </c>
      <c r="CB40">
        <v>0</v>
      </c>
      <c r="CC40">
        <v>1</v>
      </c>
      <c r="CD40">
        <v>1</v>
      </c>
      <c r="CE40">
        <v>1</v>
      </c>
      <c r="CF40">
        <v>1</v>
      </c>
      <c r="CG40" s="65">
        <v>2</v>
      </c>
      <c r="CH40">
        <v>0</v>
      </c>
      <c r="CI40">
        <v>0.5</v>
      </c>
      <c r="CJ40">
        <v>1</v>
      </c>
      <c r="CK40">
        <v>1</v>
      </c>
      <c r="CL40">
        <v>1</v>
      </c>
      <c r="CM40" s="65">
        <v>1</v>
      </c>
      <c r="CN40">
        <v>0</v>
      </c>
      <c r="CO40">
        <v>0.33333333333333331</v>
      </c>
      <c r="CP40">
        <v>1</v>
      </c>
      <c r="CQ40">
        <v>1</v>
      </c>
      <c r="CR40">
        <v>1</v>
      </c>
      <c r="CS40" s="63">
        <v>1</v>
      </c>
      <c r="CT40">
        <v>0</v>
      </c>
      <c r="CU40">
        <v>1</v>
      </c>
      <c r="CV40">
        <v>1</v>
      </c>
      <c r="CW40">
        <v>1</v>
      </c>
      <c r="CX40">
        <v>1</v>
      </c>
      <c r="CY40" s="65">
        <v>1</v>
      </c>
      <c r="CZ40">
        <v>0</v>
      </c>
      <c r="DA40">
        <v>0.5</v>
      </c>
      <c r="DB40">
        <v>1</v>
      </c>
      <c r="DC40">
        <v>1</v>
      </c>
      <c r="DD40">
        <v>1</v>
      </c>
      <c r="DE40" s="65">
        <v>1</v>
      </c>
      <c r="DF40">
        <v>0</v>
      </c>
      <c r="DG40">
        <v>0.33333333333333331</v>
      </c>
      <c r="DH40">
        <v>1</v>
      </c>
      <c r="DI40">
        <v>1</v>
      </c>
      <c r="DJ40">
        <v>1</v>
      </c>
      <c r="DK40" s="61">
        <v>1</v>
      </c>
    </row>
    <row r="41" spans="1:115" x14ac:dyDescent="0.25">
      <c r="A41" t="s">
        <v>88</v>
      </c>
      <c r="F41" t="s">
        <v>79</v>
      </c>
      <c r="G41" s="61">
        <v>8</v>
      </c>
      <c r="H41">
        <v>0</v>
      </c>
      <c r="I41">
        <v>1</v>
      </c>
      <c r="J41">
        <v>1</v>
      </c>
      <c r="K41">
        <v>1</v>
      </c>
      <c r="L41">
        <v>1</v>
      </c>
      <c r="M41" s="65">
        <v>1</v>
      </c>
      <c r="N41">
        <v>0</v>
      </c>
      <c r="O41">
        <v>0.5</v>
      </c>
      <c r="P41">
        <v>1</v>
      </c>
      <c r="Q41">
        <v>1</v>
      </c>
      <c r="R41">
        <v>1</v>
      </c>
      <c r="S41" s="65">
        <v>1.5</v>
      </c>
      <c r="T41">
        <v>0</v>
      </c>
      <c r="U41">
        <v>0.33333333333333331</v>
      </c>
      <c r="V41">
        <v>0.72727272727272729</v>
      </c>
      <c r="W41">
        <v>1</v>
      </c>
      <c r="X41">
        <v>1</v>
      </c>
      <c r="Y41" s="63">
        <v>1</v>
      </c>
      <c r="Z41">
        <v>0</v>
      </c>
      <c r="AA41">
        <v>1</v>
      </c>
      <c r="AB41">
        <v>1</v>
      </c>
      <c r="AC41">
        <v>1</v>
      </c>
      <c r="AD41">
        <v>1</v>
      </c>
      <c r="AE41" s="65">
        <v>1</v>
      </c>
      <c r="AF41">
        <v>0</v>
      </c>
      <c r="AG41">
        <v>0.5</v>
      </c>
      <c r="AH41">
        <v>0.59090909090909094</v>
      </c>
      <c r="AI41">
        <v>1</v>
      </c>
      <c r="AJ41">
        <v>1</v>
      </c>
      <c r="AK41" s="65">
        <v>1</v>
      </c>
      <c r="AL41">
        <v>0</v>
      </c>
      <c r="AM41">
        <v>0.33333333333333331</v>
      </c>
      <c r="AN41">
        <v>0.60606060606060608</v>
      </c>
      <c r="AO41">
        <v>1</v>
      </c>
      <c r="AP41">
        <v>1</v>
      </c>
      <c r="AQ41" s="61">
        <v>1</v>
      </c>
      <c r="AR41">
        <v>0</v>
      </c>
      <c r="AS41">
        <v>1</v>
      </c>
      <c r="AT41">
        <v>1</v>
      </c>
      <c r="AU41">
        <v>1</v>
      </c>
      <c r="AV41">
        <v>1</v>
      </c>
      <c r="AW41" s="65">
        <v>1</v>
      </c>
      <c r="AX41">
        <v>0</v>
      </c>
      <c r="AY41">
        <v>0.5</v>
      </c>
      <c r="AZ41">
        <v>1</v>
      </c>
      <c r="BA41">
        <v>1</v>
      </c>
      <c r="BB41">
        <v>1</v>
      </c>
      <c r="BC41" s="65">
        <v>1</v>
      </c>
      <c r="BD41">
        <v>0</v>
      </c>
      <c r="BE41">
        <v>0.33333333333333331</v>
      </c>
      <c r="BF41">
        <v>1</v>
      </c>
      <c r="BG41">
        <v>1</v>
      </c>
      <c r="BH41">
        <v>1</v>
      </c>
      <c r="BI41" s="63">
        <v>1</v>
      </c>
      <c r="BJ41">
        <v>0</v>
      </c>
      <c r="BK41">
        <v>1</v>
      </c>
      <c r="BL41">
        <v>1</v>
      </c>
      <c r="BM41">
        <v>1</v>
      </c>
      <c r="BN41">
        <v>1</v>
      </c>
      <c r="BO41" s="65">
        <v>1</v>
      </c>
      <c r="BP41">
        <v>0</v>
      </c>
      <c r="BQ41">
        <v>0.5</v>
      </c>
      <c r="BR41">
        <v>1</v>
      </c>
      <c r="BS41">
        <v>1</v>
      </c>
      <c r="BT41">
        <v>1</v>
      </c>
      <c r="BU41" s="65">
        <v>1</v>
      </c>
      <c r="BV41">
        <v>0</v>
      </c>
      <c r="BW41">
        <v>0.33333333333333331</v>
      </c>
      <c r="BX41">
        <v>1</v>
      </c>
      <c r="BY41">
        <v>1</v>
      </c>
      <c r="BZ41">
        <v>1</v>
      </c>
      <c r="CA41" s="61">
        <v>1</v>
      </c>
      <c r="CB41">
        <v>0</v>
      </c>
      <c r="CC41">
        <v>1</v>
      </c>
      <c r="CD41">
        <v>1</v>
      </c>
      <c r="CE41">
        <v>1</v>
      </c>
      <c r="CF41">
        <v>1</v>
      </c>
      <c r="CG41" s="65">
        <v>2</v>
      </c>
      <c r="CH41">
        <v>0</v>
      </c>
      <c r="CI41">
        <v>0.5</v>
      </c>
      <c r="CJ41">
        <v>1</v>
      </c>
      <c r="CK41">
        <v>1</v>
      </c>
      <c r="CL41">
        <v>1</v>
      </c>
      <c r="CM41" s="65">
        <v>1</v>
      </c>
      <c r="CN41">
        <v>0</v>
      </c>
      <c r="CO41">
        <v>0.33333333333333331</v>
      </c>
      <c r="CP41">
        <v>1</v>
      </c>
      <c r="CQ41">
        <v>1</v>
      </c>
      <c r="CR41">
        <v>1</v>
      </c>
      <c r="CS41" s="63">
        <v>1</v>
      </c>
      <c r="CT41">
        <v>0</v>
      </c>
      <c r="CU41">
        <v>1</v>
      </c>
      <c r="CV41">
        <v>1</v>
      </c>
      <c r="CW41">
        <v>1</v>
      </c>
      <c r="CX41">
        <v>1</v>
      </c>
      <c r="CY41" s="65">
        <v>1</v>
      </c>
      <c r="CZ41">
        <v>0</v>
      </c>
      <c r="DA41">
        <v>0.5</v>
      </c>
      <c r="DB41">
        <v>1</v>
      </c>
      <c r="DC41">
        <v>1</v>
      </c>
      <c r="DD41">
        <v>1</v>
      </c>
      <c r="DE41" s="65">
        <v>1</v>
      </c>
      <c r="DF41">
        <v>0</v>
      </c>
      <c r="DG41">
        <v>0.33333333333333331</v>
      </c>
      <c r="DH41">
        <v>1</v>
      </c>
      <c r="DI41">
        <v>1</v>
      </c>
      <c r="DJ41">
        <v>1</v>
      </c>
      <c r="DK41" s="61">
        <v>1</v>
      </c>
    </row>
    <row r="42" spans="1:115" x14ac:dyDescent="0.25">
      <c r="A42" t="s">
        <v>88</v>
      </c>
      <c r="F42" t="s">
        <v>79</v>
      </c>
      <c r="G42" s="61">
        <v>9</v>
      </c>
      <c r="H42">
        <v>0</v>
      </c>
      <c r="I42">
        <v>0</v>
      </c>
      <c r="J42">
        <v>1</v>
      </c>
      <c r="K42">
        <v>1</v>
      </c>
      <c r="L42">
        <v>1</v>
      </c>
      <c r="M42" s="65">
        <v>1</v>
      </c>
      <c r="N42">
        <v>0</v>
      </c>
      <c r="O42">
        <v>0</v>
      </c>
      <c r="P42">
        <v>0.59090909090909094</v>
      </c>
      <c r="Q42">
        <v>0.81818181818181823</v>
      </c>
      <c r="R42">
        <v>1</v>
      </c>
      <c r="S42" s="65">
        <v>1.5</v>
      </c>
      <c r="T42">
        <v>0</v>
      </c>
      <c r="U42">
        <v>0</v>
      </c>
      <c r="V42">
        <v>0.39393939393939392</v>
      </c>
      <c r="W42">
        <v>0.60606060606060608</v>
      </c>
      <c r="X42">
        <v>0.90909090909090906</v>
      </c>
      <c r="Y42" s="63">
        <v>1</v>
      </c>
      <c r="Z42">
        <v>0</v>
      </c>
      <c r="AA42">
        <v>0</v>
      </c>
      <c r="AB42">
        <v>1</v>
      </c>
      <c r="AC42">
        <v>1</v>
      </c>
      <c r="AD42">
        <v>1</v>
      </c>
      <c r="AE42" s="65">
        <v>1</v>
      </c>
      <c r="AF42">
        <v>0</v>
      </c>
      <c r="AG42">
        <v>0</v>
      </c>
      <c r="AH42">
        <v>0.5</v>
      </c>
      <c r="AI42">
        <v>0.59090909090909094</v>
      </c>
      <c r="AJ42">
        <v>1</v>
      </c>
      <c r="AK42" s="65">
        <v>1</v>
      </c>
      <c r="AL42">
        <v>0</v>
      </c>
      <c r="AM42">
        <v>0</v>
      </c>
      <c r="AN42">
        <v>0.33333333333333331</v>
      </c>
      <c r="AO42">
        <v>0.42424242424242425</v>
      </c>
      <c r="AP42">
        <v>1</v>
      </c>
      <c r="AQ42" s="61">
        <v>1</v>
      </c>
      <c r="AR42">
        <v>0</v>
      </c>
      <c r="AS42">
        <v>0</v>
      </c>
      <c r="AT42">
        <v>1</v>
      </c>
      <c r="AU42">
        <v>1</v>
      </c>
      <c r="AV42">
        <v>1</v>
      </c>
      <c r="AW42" s="65">
        <v>1</v>
      </c>
      <c r="AX42">
        <v>0</v>
      </c>
      <c r="AY42">
        <v>0</v>
      </c>
      <c r="AZ42">
        <v>1</v>
      </c>
      <c r="BA42">
        <v>1</v>
      </c>
      <c r="BB42">
        <v>1</v>
      </c>
      <c r="BC42" s="65">
        <v>1</v>
      </c>
      <c r="BD42">
        <v>0</v>
      </c>
      <c r="BE42">
        <v>0</v>
      </c>
      <c r="BF42">
        <v>0.66666666666666663</v>
      </c>
      <c r="BG42">
        <v>1</v>
      </c>
      <c r="BH42">
        <v>1</v>
      </c>
      <c r="BI42" s="63">
        <v>1</v>
      </c>
      <c r="BJ42">
        <v>0</v>
      </c>
      <c r="BK42">
        <v>0</v>
      </c>
      <c r="BL42">
        <v>1</v>
      </c>
      <c r="BM42">
        <v>1</v>
      </c>
      <c r="BN42">
        <v>1</v>
      </c>
      <c r="BO42" s="65">
        <v>1</v>
      </c>
      <c r="BP42">
        <v>0</v>
      </c>
      <c r="BQ42">
        <v>0</v>
      </c>
      <c r="BR42">
        <v>0.5</v>
      </c>
      <c r="BS42">
        <v>1</v>
      </c>
      <c r="BT42">
        <v>1</v>
      </c>
      <c r="BU42" s="65">
        <v>1</v>
      </c>
      <c r="BV42">
        <v>0</v>
      </c>
      <c r="BW42">
        <v>0</v>
      </c>
      <c r="BX42">
        <v>0.33333333333333331</v>
      </c>
      <c r="BY42">
        <v>0.96969696969696972</v>
      </c>
      <c r="BZ42">
        <v>1</v>
      </c>
      <c r="CA42" s="61">
        <v>1</v>
      </c>
      <c r="CB42">
        <v>0</v>
      </c>
      <c r="CC42">
        <v>0</v>
      </c>
      <c r="CD42">
        <v>1</v>
      </c>
      <c r="CE42">
        <v>1</v>
      </c>
      <c r="CF42">
        <v>1</v>
      </c>
      <c r="CG42" s="65">
        <v>2</v>
      </c>
      <c r="CH42">
        <v>0</v>
      </c>
      <c r="CI42">
        <v>0</v>
      </c>
      <c r="CJ42">
        <v>1</v>
      </c>
      <c r="CK42">
        <v>1</v>
      </c>
      <c r="CL42">
        <v>1</v>
      </c>
      <c r="CM42" s="65">
        <v>1</v>
      </c>
      <c r="CN42">
        <v>0</v>
      </c>
      <c r="CO42">
        <v>0</v>
      </c>
      <c r="CP42">
        <v>0.90909090909090906</v>
      </c>
      <c r="CQ42">
        <v>1</v>
      </c>
      <c r="CR42">
        <v>1</v>
      </c>
      <c r="CS42" s="63">
        <v>1</v>
      </c>
      <c r="CT42">
        <v>0</v>
      </c>
      <c r="CU42">
        <v>0</v>
      </c>
      <c r="CV42">
        <v>1</v>
      </c>
      <c r="CW42">
        <v>1</v>
      </c>
      <c r="CX42">
        <v>1</v>
      </c>
      <c r="CY42" s="65">
        <v>1</v>
      </c>
      <c r="CZ42">
        <v>0</v>
      </c>
      <c r="DA42">
        <v>0</v>
      </c>
      <c r="DB42">
        <v>0.72727272727272729</v>
      </c>
      <c r="DC42">
        <v>1</v>
      </c>
      <c r="DD42">
        <v>1</v>
      </c>
      <c r="DE42" s="65">
        <v>1</v>
      </c>
      <c r="DF42">
        <v>0</v>
      </c>
      <c r="DG42">
        <v>0</v>
      </c>
      <c r="DH42">
        <v>0.48484848484848486</v>
      </c>
      <c r="DI42">
        <v>1</v>
      </c>
      <c r="DJ42">
        <v>1</v>
      </c>
      <c r="DK42" s="61">
        <v>1</v>
      </c>
    </row>
    <row r="43" spans="1:115" x14ac:dyDescent="0.25">
      <c r="A43" t="s">
        <v>88</v>
      </c>
      <c r="F43" t="s">
        <v>79</v>
      </c>
      <c r="G43" s="61">
        <v>10</v>
      </c>
      <c r="H43">
        <v>0</v>
      </c>
      <c r="I43">
        <v>0</v>
      </c>
      <c r="J43">
        <v>1</v>
      </c>
      <c r="K43">
        <v>1</v>
      </c>
      <c r="L43">
        <v>1</v>
      </c>
      <c r="M43" s="65">
        <v>1</v>
      </c>
      <c r="N43">
        <v>0</v>
      </c>
      <c r="O43">
        <v>0</v>
      </c>
      <c r="P43">
        <v>0.5</v>
      </c>
      <c r="Q43">
        <v>0.59090909090909094</v>
      </c>
      <c r="R43">
        <v>0.59090909090909094</v>
      </c>
      <c r="S43" s="65">
        <v>1.0909090909090908</v>
      </c>
      <c r="T43">
        <v>0</v>
      </c>
      <c r="U43">
        <v>0</v>
      </c>
      <c r="V43">
        <v>0.33333333333333331</v>
      </c>
      <c r="W43">
        <v>0.39393939393939392</v>
      </c>
      <c r="X43">
        <v>0.45454545454545453</v>
      </c>
      <c r="Y43" s="63">
        <v>0.72727272727272729</v>
      </c>
      <c r="Z43">
        <v>0</v>
      </c>
      <c r="AA43">
        <v>0</v>
      </c>
      <c r="AB43">
        <v>1</v>
      </c>
      <c r="AC43">
        <v>1</v>
      </c>
      <c r="AD43">
        <v>1</v>
      </c>
      <c r="AE43" s="65">
        <v>1</v>
      </c>
      <c r="AF43">
        <v>0</v>
      </c>
      <c r="AG43">
        <v>0</v>
      </c>
      <c r="AH43">
        <v>0.5</v>
      </c>
      <c r="AI43">
        <v>0.5</v>
      </c>
      <c r="AJ43">
        <v>0.59090909090909094</v>
      </c>
      <c r="AK43" s="65">
        <v>1</v>
      </c>
      <c r="AL43">
        <v>0</v>
      </c>
      <c r="AM43">
        <v>0</v>
      </c>
      <c r="AN43">
        <v>0.33333333333333331</v>
      </c>
      <c r="AO43">
        <v>0.33333333333333331</v>
      </c>
      <c r="AP43">
        <v>0.42424242424242425</v>
      </c>
      <c r="AQ43" s="61">
        <v>0.87878787878787878</v>
      </c>
      <c r="AR43">
        <v>0</v>
      </c>
      <c r="AS43">
        <v>0</v>
      </c>
      <c r="AT43">
        <v>1</v>
      </c>
      <c r="AU43">
        <v>1</v>
      </c>
      <c r="AV43">
        <v>1</v>
      </c>
      <c r="AW43" s="65">
        <v>1</v>
      </c>
      <c r="AX43">
        <v>0</v>
      </c>
      <c r="AY43">
        <v>0</v>
      </c>
      <c r="AZ43">
        <v>0.5</v>
      </c>
      <c r="BA43">
        <v>1</v>
      </c>
      <c r="BB43">
        <v>1</v>
      </c>
      <c r="BC43" s="65">
        <v>1</v>
      </c>
      <c r="BD43">
        <v>0</v>
      </c>
      <c r="BE43">
        <v>0</v>
      </c>
      <c r="BF43">
        <v>0.33333333333333331</v>
      </c>
      <c r="BG43">
        <v>0.66666666666666663</v>
      </c>
      <c r="BH43">
        <v>0.90909090909090906</v>
      </c>
      <c r="BI43" s="63">
        <v>1</v>
      </c>
      <c r="BJ43">
        <v>0</v>
      </c>
      <c r="BK43">
        <v>0</v>
      </c>
      <c r="BL43">
        <v>1</v>
      </c>
      <c r="BM43">
        <v>1</v>
      </c>
      <c r="BN43">
        <v>1</v>
      </c>
      <c r="BO43" s="65">
        <v>1</v>
      </c>
      <c r="BP43">
        <v>0</v>
      </c>
      <c r="BQ43">
        <v>0</v>
      </c>
      <c r="BR43">
        <v>0.5</v>
      </c>
      <c r="BS43">
        <v>0.59090909090909094</v>
      </c>
      <c r="BT43">
        <v>1</v>
      </c>
      <c r="BU43" s="65">
        <v>1</v>
      </c>
      <c r="BV43">
        <v>0</v>
      </c>
      <c r="BW43">
        <v>0</v>
      </c>
      <c r="BX43">
        <v>0.33333333333333331</v>
      </c>
      <c r="BY43">
        <v>0.39393939393939392</v>
      </c>
      <c r="BZ43">
        <v>0.78787878787878785</v>
      </c>
      <c r="CA43" s="61">
        <v>0.96969696969696972</v>
      </c>
      <c r="CB43">
        <v>0</v>
      </c>
      <c r="CC43">
        <v>0</v>
      </c>
      <c r="CD43">
        <v>1</v>
      </c>
      <c r="CE43">
        <v>1</v>
      </c>
      <c r="CF43">
        <v>1</v>
      </c>
      <c r="CG43" s="65">
        <v>2</v>
      </c>
      <c r="CH43">
        <v>0</v>
      </c>
      <c r="CI43">
        <v>0</v>
      </c>
      <c r="CJ43">
        <v>0.77272727272727271</v>
      </c>
      <c r="CK43">
        <v>1</v>
      </c>
      <c r="CL43">
        <v>1</v>
      </c>
      <c r="CM43" s="65">
        <v>1</v>
      </c>
      <c r="CN43">
        <v>0</v>
      </c>
      <c r="CO43">
        <v>0</v>
      </c>
      <c r="CP43">
        <v>0.51515151515151514</v>
      </c>
      <c r="CQ43">
        <v>0.93939393939393945</v>
      </c>
      <c r="CR43">
        <v>1</v>
      </c>
      <c r="CS43" s="63">
        <v>1</v>
      </c>
      <c r="CT43">
        <v>0</v>
      </c>
      <c r="CU43">
        <v>0</v>
      </c>
      <c r="CV43">
        <v>1</v>
      </c>
      <c r="CW43">
        <v>1</v>
      </c>
      <c r="CX43">
        <v>1</v>
      </c>
      <c r="CY43" s="65">
        <v>1</v>
      </c>
      <c r="CZ43">
        <v>0</v>
      </c>
      <c r="DA43">
        <v>0</v>
      </c>
      <c r="DB43">
        <v>0.5</v>
      </c>
      <c r="DC43">
        <v>0.95454545454545459</v>
      </c>
      <c r="DD43">
        <v>1</v>
      </c>
      <c r="DE43" s="65">
        <v>1</v>
      </c>
      <c r="DF43">
        <v>0</v>
      </c>
      <c r="DG43">
        <v>0</v>
      </c>
      <c r="DH43">
        <v>0.33333333333333331</v>
      </c>
      <c r="DI43">
        <v>0.63636363636363635</v>
      </c>
      <c r="DJ43">
        <v>0.90909090909090906</v>
      </c>
      <c r="DK43" s="61">
        <v>1</v>
      </c>
    </row>
    <row r="44" spans="1:115" x14ac:dyDescent="0.25">
      <c r="A44" t="s">
        <v>83</v>
      </c>
      <c r="F44" t="s">
        <v>82</v>
      </c>
      <c r="G44" s="61">
        <v>5</v>
      </c>
      <c r="H44">
        <v>327.27272727272725</v>
      </c>
      <c r="I44">
        <v>545.4545454545455</v>
      </c>
      <c r="J44">
        <v>763.63636363636363</v>
      </c>
      <c r="K44">
        <v>981.81818181818187</v>
      </c>
      <c r="L44">
        <v>1200</v>
      </c>
      <c r="M44" s="65">
        <v>1418.1818181818182</v>
      </c>
      <c r="N44">
        <v>327.27272727272725</v>
      </c>
      <c r="O44">
        <v>545.4545454545455</v>
      </c>
      <c r="P44">
        <v>381.81818181818181</v>
      </c>
      <c r="Q44">
        <v>490.90909090909093</v>
      </c>
      <c r="R44">
        <v>600</v>
      </c>
      <c r="S44" s="65">
        <v>472.72727272727275</v>
      </c>
      <c r="T44">
        <v>327.27272727272725</v>
      </c>
      <c r="U44">
        <v>545.4545454545455</v>
      </c>
      <c r="V44">
        <v>254.54545454545453</v>
      </c>
      <c r="W44">
        <v>327.27272727272725</v>
      </c>
      <c r="X44">
        <v>400</v>
      </c>
      <c r="Y44" s="63">
        <v>472.72727272727275</v>
      </c>
      <c r="Z44">
        <v>327.27272727272725</v>
      </c>
      <c r="AA44">
        <v>545.4545454545455</v>
      </c>
      <c r="AB44">
        <v>763.63636363636363</v>
      </c>
      <c r="AC44">
        <v>981.81818181818187</v>
      </c>
      <c r="AD44">
        <v>1200</v>
      </c>
      <c r="AE44" s="65">
        <v>1418.1818181818182</v>
      </c>
      <c r="AF44">
        <v>327.27272727272725</v>
      </c>
      <c r="AG44">
        <v>545.4545454545455</v>
      </c>
      <c r="AH44">
        <v>381.81818181818181</v>
      </c>
      <c r="AI44">
        <v>490.90909090909093</v>
      </c>
      <c r="AJ44">
        <v>600</v>
      </c>
      <c r="AK44" s="65">
        <v>709.09090909090912</v>
      </c>
      <c r="AL44">
        <v>327.27272727272725</v>
      </c>
      <c r="AM44">
        <v>545.4545454545455</v>
      </c>
      <c r="AN44">
        <v>254.54545454545453</v>
      </c>
      <c r="AO44">
        <v>327.27272727272725</v>
      </c>
      <c r="AP44">
        <v>400</v>
      </c>
      <c r="AQ44" s="61">
        <v>472.72727272727275</v>
      </c>
      <c r="AR44">
        <v>654.5454545454545</v>
      </c>
      <c r="AS44">
        <v>1090.909090909091</v>
      </c>
      <c r="AT44">
        <v>1527.2727272727273</v>
      </c>
      <c r="AU44">
        <v>1963.6363636363637</v>
      </c>
      <c r="AV44">
        <v>2400</v>
      </c>
      <c r="AW44" s="65">
        <v>2836.3636363636365</v>
      </c>
      <c r="AX44">
        <v>654.5454545454545</v>
      </c>
      <c r="AY44">
        <v>1090.909090909091</v>
      </c>
      <c r="AZ44">
        <v>763.63636363636363</v>
      </c>
      <c r="BA44">
        <v>981.81818181818187</v>
      </c>
      <c r="BB44">
        <v>1200</v>
      </c>
      <c r="BC44" s="65">
        <v>1418.1818181818182</v>
      </c>
      <c r="BD44">
        <v>654.5454545454545</v>
      </c>
      <c r="BE44">
        <v>1090.909090909091</v>
      </c>
      <c r="BF44">
        <v>509.09090909090907</v>
      </c>
      <c r="BG44">
        <v>654.5454545454545</v>
      </c>
      <c r="BH44">
        <v>800</v>
      </c>
      <c r="BI44" s="63">
        <v>945.4545454545455</v>
      </c>
      <c r="BJ44">
        <v>654.5454545454545</v>
      </c>
      <c r="BK44">
        <v>1090.909090909091</v>
      </c>
      <c r="BL44">
        <v>1527.2727272727273</v>
      </c>
      <c r="BM44">
        <v>1963.6363636363637</v>
      </c>
      <c r="BN44">
        <v>2400</v>
      </c>
      <c r="BO44" s="65">
        <v>2836.3636363636365</v>
      </c>
      <c r="BP44">
        <v>654.5454545454545</v>
      </c>
      <c r="BQ44">
        <v>1090.909090909091</v>
      </c>
      <c r="BR44">
        <v>763.63636363636363</v>
      </c>
      <c r="BS44">
        <v>981.81818181818187</v>
      </c>
      <c r="BT44">
        <v>1200</v>
      </c>
      <c r="BU44" s="65">
        <v>1418.1818181818182</v>
      </c>
      <c r="BV44">
        <v>654.5454545454545</v>
      </c>
      <c r="BW44">
        <v>1090.909090909091</v>
      </c>
      <c r="BX44">
        <v>509.09090909090907</v>
      </c>
      <c r="BY44">
        <v>654.5454545454545</v>
      </c>
      <c r="BZ44">
        <v>800</v>
      </c>
      <c r="CA44" s="61">
        <v>945.4545454545455</v>
      </c>
      <c r="CB44">
        <v>1309.090909090909</v>
      </c>
      <c r="CC44">
        <v>2181.818181818182</v>
      </c>
      <c r="CD44">
        <v>3054.5454545454545</v>
      </c>
      <c r="CE44">
        <v>3927.2727272727275</v>
      </c>
      <c r="CF44">
        <v>4800</v>
      </c>
      <c r="CG44" s="65">
        <v>2836.3636363636365</v>
      </c>
      <c r="CH44">
        <v>1309.090909090909</v>
      </c>
      <c r="CI44">
        <v>1142.8571428571429</v>
      </c>
      <c r="CJ44">
        <v>1527.2727272727273</v>
      </c>
      <c r="CK44">
        <v>1963.6363636363637</v>
      </c>
      <c r="CL44">
        <v>2400</v>
      </c>
      <c r="CM44" s="65">
        <v>2836.3636363636365</v>
      </c>
      <c r="CN44">
        <v>1309.090909090909</v>
      </c>
      <c r="CO44">
        <v>1142.8571428571429</v>
      </c>
      <c r="CP44">
        <v>1018.1818181818181</v>
      </c>
      <c r="CQ44">
        <v>1309.090909090909</v>
      </c>
      <c r="CR44">
        <v>1600</v>
      </c>
      <c r="CS44" s="63">
        <v>1890.909090909091</v>
      </c>
      <c r="CT44">
        <v>1309.090909090909</v>
      </c>
      <c r="CU44">
        <v>2181.818181818182</v>
      </c>
      <c r="CV44">
        <v>3054.5454545454545</v>
      </c>
      <c r="CW44">
        <v>3927.2727272727275</v>
      </c>
      <c r="CX44">
        <v>4800</v>
      </c>
      <c r="CY44" s="65">
        <v>5672.727272727273</v>
      </c>
      <c r="CZ44">
        <v>1309.090909090909</v>
      </c>
      <c r="DA44">
        <v>2181.818181818182</v>
      </c>
      <c r="DB44">
        <v>1527.2727272727273</v>
      </c>
      <c r="DC44">
        <v>1963.6363636363637</v>
      </c>
      <c r="DD44">
        <v>2400</v>
      </c>
      <c r="DE44" s="65">
        <v>2836.3636363636365</v>
      </c>
      <c r="DF44">
        <v>1309.090909090909</v>
      </c>
      <c r="DG44">
        <v>2181.818181818182</v>
      </c>
      <c r="DH44">
        <v>1018.1818181818181</v>
      </c>
      <c r="DI44">
        <v>1309.090909090909</v>
      </c>
      <c r="DJ44">
        <v>1600</v>
      </c>
      <c r="DK44" s="61">
        <v>1890.909090909091</v>
      </c>
    </row>
    <row r="45" spans="1:115" x14ac:dyDescent="0.25">
      <c r="A45" t="s">
        <v>83</v>
      </c>
      <c r="F45" t="s">
        <v>82</v>
      </c>
      <c r="G45" s="61">
        <v>6</v>
      </c>
      <c r="H45">
        <v>327.27272727272725</v>
      </c>
      <c r="I45">
        <v>545.4545454545455</v>
      </c>
      <c r="J45">
        <v>763.63636363636363</v>
      </c>
      <c r="K45">
        <v>981.81818181818187</v>
      </c>
      <c r="L45">
        <v>1200</v>
      </c>
      <c r="M45" s="65">
        <v>1418.1818181818182</v>
      </c>
      <c r="N45">
        <v>327.27272727272725</v>
      </c>
      <c r="O45">
        <v>545.4545454545455</v>
      </c>
      <c r="P45">
        <v>381.81818181818181</v>
      </c>
      <c r="Q45">
        <v>490.90909090909093</v>
      </c>
      <c r="R45">
        <v>600</v>
      </c>
      <c r="S45" s="65">
        <v>472.72727272727275</v>
      </c>
      <c r="T45">
        <v>327.27272727272725</v>
      </c>
      <c r="U45">
        <v>545.4545454545455</v>
      </c>
      <c r="V45">
        <v>254.54545454545453</v>
      </c>
      <c r="W45">
        <v>327.27272727272725</v>
      </c>
      <c r="X45">
        <v>400</v>
      </c>
      <c r="Y45" s="63">
        <v>472.72727272727275</v>
      </c>
      <c r="Z45">
        <v>327.27272727272725</v>
      </c>
      <c r="AA45">
        <v>545.4545454545455</v>
      </c>
      <c r="AB45">
        <v>763.63636363636363</v>
      </c>
      <c r="AC45">
        <v>981.81818181818187</v>
      </c>
      <c r="AD45">
        <v>1200</v>
      </c>
      <c r="AE45" s="65">
        <v>1418.1818181818182</v>
      </c>
      <c r="AF45">
        <v>327.27272727272725</v>
      </c>
      <c r="AG45">
        <v>545.4545454545455</v>
      </c>
      <c r="AH45">
        <v>381.81818181818181</v>
      </c>
      <c r="AI45">
        <v>490.90909090909093</v>
      </c>
      <c r="AJ45">
        <v>600</v>
      </c>
      <c r="AK45" s="65">
        <v>709.09090909090912</v>
      </c>
      <c r="AL45">
        <v>327.27272727272725</v>
      </c>
      <c r="AM45">
        <v>545.4545454545455</v>
      </c>
      <c r="AN45">
        <v>254.54545454545453</v>
      </c>
      <c r="AO45">
        <v>327.27272727272725</v>
      </c>
      <c r="AP45">
        <v>400</v>
      </c>
      <c r="AQ45" s="61">
        <v>472.72727272727275</v>
      </c>
      <c r="AR45">
        <v>654.5454545454545</v>
      </c>
      <c r="AS45">
        <v>1090.909090909091</v>
      </c>
      <c r="AT45">
        <v>1527.2727272727273</v>
      </c>
      <c r="AU45">
        <v>1963.6363636363637</v>
      </c>
      <c r="AV45">
        <v>2400</v>
      </c>
      <c r="AW45" s="65">
        <v>2836.3636363636365</v>
      </c>
      <c r="AX45">
        <v>654.5454545454545</v>
      </c>
      <c r="AY45">
        <v>1090.909090909091</v>
      </c>
      <c r="AZ45">
        <v>763.63636363636363</v>
      </c>
      <c r="BA45">
        <v>981.81818181818187</v>
      </c>
      <c r="BB45">
        <v>1200</v>
      </c>
      <c r="BC45" s="65">
        <v>1418.1818181818182</v>
      </c>
      <c r="BD45">
        <v>654.5454545454545</v>
      </c>
      <c r="BE45">
        <v>1090.909090909091</v>
      </c>
      <c r="BF45">
        <v>509.09090909090907</v>
      </c>
      <c r="BG45">
        <v>654.5454545454545</v>
      </c>
      <c r="BH45">
        <v>800</v>
      </c>
      <c r="BI45" s="63">
        <v>945.4545454545455</v>
      </c>
      <c r="BJ45">
        <v>654.5454545454545</v>
      </c>
      <c r="BK45">
        <v>1090.909090909091</v>
      </c>
      <c r="BL45">
        <v>1527.2727272727273</v>
      </c>
      <c r="BM45">
        <v>1963.6363636363637</v>
      </c>
      <c r="BN45">
        <v>2400</v>
      </c>
      <c r="BO45" s="65">
        <v>2836.3636363636365</v>
      </c>
      <c r="BP45">
        <v>654.5454545454545</v>
      </c>
      <c r="BQ45">
        <v>1090.909090909091</v>
      </c>
      <c r="BR45">
        <v>763.63636363636363</v>
      </c>
      <c r="BS45">
        <v>981.81818181818187</v>
      </c>
      <c r="BT45">
        <v>1200</v>
      </c>
      <c r="BU45" s="65">
        <v>1418.1818181818182</v>
      </c>
      <c r="BV45">
        <v>654.5454545454545</v>
      </c>
      <c r="BW45">
        <v>1090.909090909091</v>
      </c>
      <c r="BX45">
        <v>509.09090909090907</v>
      </c>
      <c r="BY45">
        <v>654.5454545454545</v>
      </c>
      <c r="BZ45">
        <v>800</v>
      </c>
      <c r="CA45" s="61">
        <v>945.4545454545455</v>
      </c>
      <c r="CB45">
        <v>1309.090909090909</v>
      </c>
      <c r="CC45">
        <v>2181.818181818182</v>
      </c>
      <c r="CD45">
        <v>3054.5454545454545</v>
      </c>
      <c r="CE45">
        <v>3927.2727272727275</v>
      </c>
      <c r="CF45">
        <v>4800</v>
      </c>
      <c r="CG45" s="65">
        <v>2836.3636363636365</v>
      </c>
      <c r="CH45">
        <v>1309.090909090909</v>
      </c>
      <c r="CI45">
        <v>2181.818181818182</v>
      </c>
      <c r="CJ45">
        <v>1527.2727272727273</v>
      </c>
      <c r="CK45">
        <v>1963.6363636363637</v>
      </c>
      <c r="CL45">
        <v>2400</v>
      </c>
      <c r="CM45" s="65">
        <v>2836.3636363636365</v>
      </c>
      <c r="CN45">
        <v>1309.090909090909</v>
      </c>
      <c r="CO45">
        <v>2181.818181818182</v>
      </c>
      <c r="CP45">
        <v>1018.1818181818181</v>
      </c>
      <c r="CQ45">
        <v>1309.090909090909</v>
      </c>
      <c r="CR45">
        <v>1600</v>
      </c>
      <c r="CS45" s="63">
        <v>1890.909090909091</v>
      </c>
      <c r="CT45">
        <v>1309.090909090909</v>
      </c>
      <c r="CU45">
        <v>2181.818181818182</v>
      </c>
      <c r="CV45">
        <v>3054.5454545454545</v>
      </c>
      <c r="CW45">
        <v>3927.2727272727275</v>
      </c>
      <c r="CX45">
        <v>4800</v>
      </c>
      <c r="CY45" s="65">
        <v>5672.727272727273</v>
      </c>
      <c r="CZ45">
        <v>1309.090909090909</v>
      </c>
      <c r="DA45">
        <v>2181.818181818182</v>
      </c>
      <c r="DB45">
        <v>1527.2727272727273</v>
      </c>
      <c r="DC45">
        <v>1963.6363636363637</v>
      </c>
      <c r="DD45">
        <v>2400</v>
      </c>
      <c r="DE45" s="65">
        <v>2836.3636363636365</v>
      </c>
      <c r="DF45">
        <v>1309.090909090909</v>
      </c>
      <c r="DG45">
        <v>2181.818181818182</v>
      </c>
      <c r="DH45">
        <v>1018.1818181818181</v>
      </c>
      <c r="DI45">
        <v>1309.090909090909</v>
      </c>
      <c r="DJ45">
        <v>1600</v>
      </c>
      <c r="DK45" s="61">
        <v>1890.909090909091</v>
      </c>
    </row>
    <row r="46" spans="1:115" x14ac:dyDescent="0.25">
      <c r="A46" t="s">
        <v>83</v>
      </c>
      <c r="F46" t="s">
        <v>82</v>
      </c>
      <c r="G46" s="61">
        <v>7</v>
      </c>
      <c r="H46">
        <v>1</v>
      </c>
      <c r="I46">
        <v>545.4545454545455</v>
      </c>
      <c r="J46">
        <v>763.63636363636363</v>
      </c>
      <c r="K46">
        <v>981.81818181818187</v>
      </c>
      <c r="L46">
        <v>1200</v>
      </c>
      <c r="M46" s="65">
        <v>1418.1818181818182</v>
      </c>
      <c r="N46">
        <v>1</v>
      </c>
      <c r="O46">
        <v>545.4545454545455</v>
      </c>
      <c r="P46">
        <v>381.81818181818181</v>
      </c>
      <c r="Q46">
        <v>490.90909090909093</v>
      </c>
      <c r="R46">
        <v>600</v>
      </c>
      <c r="S46" s="65">
        <v>472.72727272727275</v>
      </c>
      <c r="T46">
        <v>1</v>
      </c>
      <c r="U46">
        <v>545.4545454545455</v>
      </c>
      <c r="V46">
        <v>254.54545454545453</v>
      </c>
      <c r="W46">
        <v>327.27272727272725</v>
      </c>
      <c r="X46">
        <v>400</v>
      </c>
      <c r="Y46" s="63">
        <v>472.72727272727275</v>
      </c>
      <c r="Z46">
        <v>1</v>
      </c>
      <c r="AA46">
        <v>545.4545454545455</v>
      </c>
      <c r="AB46">
        <v>763.63636363636363</v>
      </c>
      <c r="AC46">
        <v>981.81818181818187</v>
      </c>
      <c r="AD46">
        <v>1200</v>
      </c>
      <c r="AE46" s="65">
        <v>1418.1818181818182</v>
      </c>
      <c r="AF46">
        <v>1</v>
      </c>
      <c r="AG46">
        <v>545.4545454545455</v>
      </c>
      <c r="AH46">
        <v>381.81818181818181</v>
      </c>
      <c r="AI46">
        <v>490.90909090909093</v>
      </c>
      <c r="AJ46">
        <v>600</v>
      </c>
      <c r="AK46" s="65">
        <v>709.09090909090912</v>
      </c>
      <c r="AL46">
        <v>1</v>
      </c>
      <c r="AM46">
        <v>545.4545454545455</v>
      </c>
      <c r="AN46">
        <v>254.54545454545453</v>
      </c>
      <c r="AO46">
        <v>327.27272727272725</v>
      </c>
      <c r="AP46">
        <v>400</v>
      </c>
      <c r="AQ46" s="61">
        <v>472.72727272727275</v>
      </c>
      <c r="AR46">
        <v>1</v>
      </c>
      <c r="AS46">
        <v>1090.909090909091</v>
      </c>
      <c r="AT46">
        <v>1527.2727272727273</v>
      </c>
      <c r="AU46">
        <v>1963.6363636363637</v>
      </c>
      <c r="AV46">
        <v>2400</v>
      </c>
      <c r="AW46" s="65">
        <v>2836.3636363636365</v>
      </c>
      <c r="AX46">
        <v>1</v>
      </c>
      <c r="AY46">
        <v>1090.909090909091</v>
      </c>
      <c r="AZ46">
        <v>763.63636363636363</v>
      </c>
      <c r="BA46">
        <v>981.81818181818187</v>
      </c>
      <c r="BB46">
        <v>1200</v>
      </c>
      <c r="BC46" s="65">
        <v>1418.1818181818182</v>
      </c>
      <c r="BD46">
        <v>1</v>
      </c>
      <c r="BE46">
        <v>1090.909090909091</v>
      </c>
      <c r="BF46">
        <v>509.09090909090907</v>
      </c>
      <c r="BG46">
        <v>654.5454545454545</v>
      </c>
      <c r="BH46">
        <v>800</v>
      </c>
      <c r="BI46" s="63">
        <v>945.4545454545455</v>
      </c>
      <c r="BJ46">
        <v>1</v>
      </c>
      <c r="BK46">
        <v>1090.909090909091</v>
      </c>
      <c r="BL46">
        <v>1527.2727272727273</v>
      </c>
      <c r="BM46">
        <v>1963.6363636363637</v>
      </c>
      <c r="BN46">
        <v>2400</v>
      </c>
      <c r="BO46" s="65">
        <v>2836.3636363636365</v>
      </c>
      <c r="BP46">
        <v>1</v>
      </c>
      <c r="BQ46">
        <v>1090.909090909091</v>
      </c>
      <c r="BR46">
        <v>763.63636363636363</v>
      </c>
      <c r="BS46">
        <v>981.81818181818187</v>
      </c>
      <c r="BT46">
        <v>1200</v>
      </c>
      <c r="BU46" s="65">
        <v>1418.1818181818182</v>
      </c>
      <c r="BV46">
        <v>1</v>
      </c>
      <c r="BW46">
        <v>1090.909090909091</v>
      </c>
      <c r="BX46">
        <v>509.09090909090907</v>
      </c>
      <c r="BY46">
        <v>654.5454545454545</v>
      </c>
      <c r="BZ46">
        <v>800</v>
      </c>
      <c r="CA46" s="61">
        <v>945.4545454545455</v>
      </c>
      <c r="CB46">
        <v>1</v>
      </c>
      <c r="CC46">
        <v>2181.818181818182</v>
      </c>
      <c r="CD46">
        <v>3054.5454545454545</v>
      </c>
      <c r="CE46">
        <v>3927.2727272727275</v>
      </c>
      <c r="CF46">
        <v>4800</v>
      </c>
      <c r="CG46" s="65">
        <v>2836.3636363636365</v>
      </c>
      <c r="CH46">
        <v>1</v>
      </c>
      <c r="CI46">
        <v>2181.818181818182</v>
      </c>
      <c r="CJ46">
        <v>1527.2727272727273</v>
      </c>
      <c r="CK46">
        <v>1963.6363636363637</v>
      </c>
      <c r="CL46">
        <v>2400</v>
      </c>
      <c r="CM46" s="65">
        <v>2836.3636363636365</v>
      </c>
      <c r="CN46">
        <v>1</v>
      </c>
      <c r="CO46">
        <v>2181.818181818182</v>
      </c>
      <c r="CP46">
        <v>1018.1818181818181</v>
      </c>
      <c r="CQ46">
        <v>1309.090909090909</v>
      </c>
      <c r="CR46">
        <v>1600</v>
      </c>
      <c r="CS46" s="63">
        <v>1890.909090909091</v>
      </c>
      <c r="CT46">
        <v>1</v>
      </c>
      <c r="CU46">
        <v>2181.818181818182</v>
      </c>
      <c r="CV46">
        <v>3054.5454545454545</v>
      </c>
      <c r="CW46">
        <v>3927.2727272727275</v>
      </c>
      <c r="CX46">
        <v>4800</v>
      </c>
      <c r="CY46" s="65">
        <v>5672.727272727273</v>
      </c>
      <c r="CZ46">
        <v>1</v>
      </c>
      <c r="DA46">
        <v>2181.818181818182</v>
      </c>
      <c r="DB46">
        <v>1527.2727272727273</v>
      </c>
      <c r="DC46">
        <v>1963.6363636363637</v>
      </c>
      <c r="DD46">
        <v>2400</v>
      </c>
      <c r="DE46" s="65">
        <v>2836.3636363636365</v>
      </c>
      <c r="DF46">
        <v>1</v>
      </c>
      <c r="DG46">
        <v>2181.818181818182</v>
      </c>
      <c r="DH46">
        <v>1018.1818181818181</v>
      </c>
      <c r="DI46">
        <v>1309.090909090909</v>
      </c>
      <c r="DJ46">
        <v>1600</v>
      </c>
      <c r="DK46" s="61">
        <v>1890.909090909091</v>
      </c>
    </row>
    <row r="47" spans="1:115" x14ac:dyDescent="0.25">
      <c r="A47" t="s">
        <v>83</v>
      </c>
      <c r="F47" t="s">
        <v>82</v>
      </c>
      <c r="G47" s="61">
        <v>8</v>
      </c>
      <c r="H47">
        <v>1</v>
      </c>
      <c r="I47">
        <v>545.4545454545455</v>
      </c>
      <c r="J47">
        <v>763.63636363636363</v>
      </c>
      <c r="K47">
        <v>981.81818181818187</v>
      </c>
      <c r="L47">
        <v>1200</v>
      </c>
      <c r="M47" s="65">
        <v>1418.1818181818182</v>
      </c>
      <c r="N47">
        <v>1</v>
      </c>
      <c r="O47">
        <v>545.4545454545455</v>
      </c>
      <c r="P47">
        <v>381.81818181818181</v>
      </c>
      <c r="Q47">
        <v>490.90909090909093</v>
      </c>
      <c r="R47">
        <v>600</v>
      </c>
      <c r="S47" s="65">
        <v>472.72727272727275</v>
      </c>
      <c r="T47">
        <v>1</v>
      </c>
      <c r="U47">
        <v>545.4545454545455</v>
      </c>
      <c r="V47">
        <v>350</v>
      </c>
      <c r="W47">
        <v>327.27272727272725</v>
      </c>
      <c r="X47">
        <v>400</v>
      </c>
      <c r="Y47" s="63">
        <v>472.72727272727275</v>
      </c>
      <c r="Z47">
        <v>1</v>
      </c>
      <c r="AA47">
        <v>545.4545454545455</v>
      </c>
      <c r="AB47">
        <v>763.63636363636363</v>
      </c>
      <c r="AC47">
        <v>981.81818181818187</v>
      </c>
      <c r="AD47">
        <v>1200</v>
      </c>
      <c r="AE47" s="65">
        <v>1418.1818181818182</v>
      </c>
      <c r="AF47">
        <v>1</v>
      </c>
      <c r="AG47">
        <v>545.4545454545455</v>
      </c>
      <c r="AH47">
        <v>646.15384615384619</v>
      </c>
      <c r="AI47">
        <v>490.90909090909093</v>
      </c>
      <c r="AJ47">
        <v>600</v>
      </c>
      <c r="AK47" s="65">
        <v>709.09090909090912</v>
      </c>
      <c r="AL47">
        <v>1</v>
      </c>
      <c r="AM47">
        <v>545.4545454545455</v>
      </c>
      <c r="AN47">
        <v>420</v>
      </c>
      <c r="AO47">
        <v>327.27272727272725</v>
      </c>
      <c r="AP47">
        <v>400</v>
      </c>
      <c r="AQ47" s="61">
        <v>472.72727272727275</v>
      </c>
      <c r="AR47">
        <v>1</v>
      </c>
      <c r="AS47">
        <v>1090.909090909091</v>
      </c>
      <c r="AT47">
        <v>1527.2727272727273</v>
      </c>
      <c r="AU47">
        <v>1963.6363636363637</v>
      </c>
      <c r="AV47">
        <v>2400</v>
      </c>
      <c r="AW47" s="65">
        <v>2836.3636363636365</v>
      </c>
      <c r="AX47">
        <v>1</v>
      </c>
      <c r="AY47">
        <v>1090.909090909091</v>
      </c>
      <c r="AZ47">
        <v>763.63636363636363</v>
      </c>
      <c r="BA47">
        <v>981.81818181818187</v>
      </c>
      <c r="BB47">
        <v>1200</v>
      </c>
      <c r="BC47" s="65">
        <v>1418.1818181818182</v>
      </c>
      <c r="BD47">
        <v>1</v>
      </c>
      <c r="BE47">
        <v>1090.909090909091</v>
      </c>
      <c r="BF47">
        <v>509.09090909090907</v>
      </c>
      <c r="BG47">
        <v>654.5454545454545</v>
      </c>
      <c r="BH47">
        <v>800</v>
      </c>
      <c r="BI47" s="63">
        <v>945.4545454545455</v>
      </c>
      <c r="BJ47">
        <v>1</v>
      </c>
      <c r="BK47">
        <v>1090.909090909091</v>
      </c>
      <c r="BL47">
        <v>1527.2727272727273</v>
      </c>
      <c r="BM47">
        <v>1963.6363636363637</v>
      </c>
      <c r="BN47">
        <v>2400</v>
      </c>
      <c r="BO47" s="65">
        <v>2836.3636363636365</v>
      </c>
      <c r="BP47">
        <v>1</v>
      </c>
      <c r="BQ47">
        <v>1090.909090909091</v>
      </c>
      <c r="BR47">
        <v>763.63636363636363</v>
      </c>
      <c r="BS47">
        <v>981.81818181818187</v>
      </c>
      <c r="BT47">
        <v>1200</v>
      </c>
      <c r="BU47" s="65">
        <v>1418.1818181818182</v>
      </c>
      <c r="BV47">
        <v>1</v>
      </c>
      <c r="BW47">
        <v>1090.909090909091</v>
      </c>
      <c r="BX47">
        <v>509.09090909090907</v>
      </c>
      <c r="BY47">
        <v>654.5454545454545</v>
      </c>
      <c r="BZ47">
        <v>800</v>
      </c>
      <c r="CA47" s="61">
        <v>945.4545454545455</v>
      </c>
      <c r="CB47">
        <v>1</v>
      </c>
      <c r="CC47">
        <v>2181.818181818182</v>
      </c>
      <c r="CD47">
        <v>3054.5454545454545</v>
      </c>
      <c r="CE47">
        <v>3927.2727272727275</v>
      </c>
      <c r="CF47">
        <v>4800</v>
      </c>
      <c r="CG47" s="65">
        <v>2836.3636363636365</v>
      </c>
      <c r="CH47">
        <v>1</v>
      </c>
      <c r="CI47">
        <v>2181.818181818182</v>
      </c>
      <c r="CJ47">
        <v>1527.2727272727273</v>
      </c>
      <c r="CK47">
        <v>1963.6363636363637</v>
      </c>
      <c r="CL47">
        <v>2400</v>
      </c>
      <c r="CM47" s="65">
        <v>2836.3636363636365</v>
      </c>
      <c r="CN47">
        <v>1</v>
      </c>
      <c r="CO47">
        <v>2181.818181818182</v>
      </c>
      <c r="CP47">
        <v>1018.1818181818181</v>
      </c>
      <c r="CQ47">
        <v>1309.090909090909</v>
      </c>
      <c r="CR47">
        <v>1600</v>
      </c>
      <c r="CS47" s="63">
        <v>1890.909090909091</v>
      </c>
      <c r="CT47">
        <v>1</v>
      </c>
      <c r="CU47">
        <v>2181.818181818182</v>
      </c>
      <c r="CV47">
        <v>3054.5454545454545</v>
      </c>
      <c r="CW47">
        <v>3927.2727272727275</v>
      </c>
      <c r="CX47">
        <v>4800</v>
      </c>
      <c r="CY47" s="65">
        <v>5672.727272727273</v>
      </c>
      <c r="CZ47">
        <v>1</v>
      </c>
      <c r="DA47">
        <v>2181.818181818182</v>
      </c>
      <c r="DB47">
        <v>1527.2727272727273</v>
      </c>
      <c r="DC47">
        <v>1963.6363636363637</v>
      </c>
      <c r="DD47">
        <v>2400</v>
      </c>
      <c r="DE47" s="65">
        <v>2836.3636363636365</v>
      </c>
      <c r="DF47">
        <v>1</v>
      </c>
      <c r="DG47">
        <v>2181.818181818182</v>
      </c>
      <c r="DH47">
        <v>1018.1818181818181</v>
      </c>
      <c r="DI47">
        <v>1309.090909090909</v>
      </c>
      <c r="DJ47">
        <v>1600</v>
      </c>
      <c r="DK47" s="61">
        <v>1890.909090909091</v>
      </c>
    </row>
    <row r="48" spans="1:115" x14ac:dyDescent="0.25">
      <c r="A48" t="s">
        <v>83</v>
      </c>
      <c r="F48" t="s">
        <v>82</v>
      </c>
      <c r="G48" s="61">
        <v>9</v>
      </c>
      <c r="H48">
        <v>1</v>
      </c>
      <c r="I48">
        <v>1</v>
      </c>
      <c r="J48">
        <v>763.63636363636363</v>
      </c>
      <c r="K48">
        <v>981.81818181818187</v>
      </c>
      <c r="L48">
        <v>1200</v>
      </c>
      <c r="M48" s="65">
        <v>1418.1818181818182</v>
      </c>
      <c r="N48">
        <v>1</v>
      </c>
      <c r="O48">
        <v>1</v>
      </c>
      <c r="P48">
        <v>646.15384615384619</v>
      </c>
      <c r="Q48">
        <v>600</v>
      </c>
      <c r="R48">
        <v>600</v>
      </c>
      <c r="S48" s="65">
        <v>472.72727272727275</v>
      </c>
      <c r="T48">
        <v>1</v>
      </c>
      <c r="U48">
        <v>1</v>
      </c>
      <c r="V48">
        <v>646.15384615384619</v>
      </c>
      <c r="W48">
        <v>540</v>
      </c>
      <c r="X48">
        <v>440</v>
      </c>
      <c r="Y48" s="63">
        <v>472.72727272727275</v>
      </c>
      <c r="Z48">
        <v>1</v>
      </c>
      <c r="AA48">
        <v>1</v>
      </c>
      <c r="AB48">
        <v>763.63636363636363</v>
      </c>
      <c r="AC48">
        <v>981.81818181818187</v>
      </c>
      <c r="AD48">
        <v>1200</v>
      </c>
      <c r="AE48" s="65">
        <v>1418.1818181818182</v>
      </c>
      <c r="AF48">
        <v>1</v>
      </c>
      <c r="AG48">
        <v>1</v>
      </c>
      <c r="AH48">
        <v>763.63636363636363</v>
      </c>
      <c r="AI48">
        <v>830.76923076923072</v>
      </c>
      <c r="AJ48">
        <v>600</v>
      </c>
      <c r="AK48" s="65">
        <v>709.09090909090912</v>
      </c>
      <c r="AL48">
        <v>1</v>
      </c>
      <c r="AM48">
        <v>1</v>
      </c>
      <c r="AN48">
        <v>763.63636363636363</v>
      </c>
      <c r="AO48">
        <v>771.42857142857144</v>
      </c>
      <c r="AP48">
        <v>400</v>
      </c>
      <c r="AQ48" s="61">
        <v>472.72727272727275</v>
      </c>
      <c r="AR48">
        <v>1</v>
      </c>
      <c r="AS48">
        <v>1</v>
      </c>
      <c r="AT48">
        <v>1527.2727272727273</v>
      </c>
      <c r="AU48">
        <v>1963.6363636363637</v>
      </c>
      <c r="AV48">
        <v>2400</v>
      </c>
      <c r="AW48" s="65">
        <v>2836.3636363636365</v>
      </c>
      <c r="AX48">
        <v>1</v>
      </c>
      <c r="AY48">
        <v>1</v>
      </c>
      <c r="AZ48">
        <v>763.63636363636363</v>
      </c>
      <c r="BA48">
        <v>981.81818181818187</v>
      </c>
      <c r="BB48">
        <v>1200</v>
      </c>
      <c r="BC48" s="65">
        <v>1418.1818181818182</v>
      </c>
      <c r="BD48">
        <v>1</v>
      </c>
      <c r="BE48">
        <v>1</v>
      </c>
      <c r="BF48">
        <v>763.63636363636363</v>
      </c>
      <c r="BG48">
        <v>654.5454545454545</v>
      </c>
      <c r="BH48">
        <v>800</v>
      </c>
      <c r="BI48" s="63">
        <v>945.4545454545455</v>
      </c>
      <c r="BJ48">
        <v>1</v>
      </c>
      <c r="BK48">
        <v>1</v>
      </c>
      <c r="BL48">
        <v>1527.2727272727273</v>
      </c>
      <c r="BM48">
        <v>1963.6363636363637</v>
      </c>
      <c r="BN48">
        <v>2400</v>
      </c>
      <c r="BO48" s="65">
        <v>2836.3636363636365</v>
      </c>
      <c r="BP48">
        <v>1</v>
      </c>
      <c r="BQ48">
        <v>1</v>
      </c>
      <c r="BR48">
        <v>1527.2727272727273</v>
      </c>
      <c r="BS48">
        <v>981.81818181818187</v>
      </c>
      <c r="BT48">
        <v>1200</v>
      </c>
      <c r="BU48" s="65">
        <v>1418.1818181818182</v>
      </c>
      <c r="BV48">
        <v>1</v>
      </c>
      <c r="BW48">
        <v>1</v>
      </c>
      <c r="BX48">
        <v>1527.2727272727273</v>
      </c>
      <c r="BY48">
        <v>675</v>
      </c>
      <c r="BZ48">
        <v>800</v>
      </c>
      <c r="CA48" s="61">
        <v>945.4545454545455</v>
      </c>
      <c r="CB48">
        <v>1</v>
      </c>
      <c r="CC48">
        <v>1</v>
      </c>
      <c r="CD48">
        <v>3054.5454545454545</v>
      </c>
      <c r="CE48">
        <v>3927.2727272727275</v>
      </c>
      <c r="CF48">
        <v>4800</v>
      </c>
      <c r="CG48" s="65">
        <v>2836.3636363636365</v>
      </c>
      <c r="CH48">
        <v>1</v>
      </c>
      <c r="CI48">
        <v>1</v>
      </c>
      <c r="CJ48">
        <v>1527.2727272727273</v>
      </c>
      <c r="CK48">
        <v>1963.6363636363637</v>
      </c>
      <c r="CL48">
        <v>2400</v>
      </c>
      <c r="CM48" s="65">
        <v>2836.3636363636365</v>
      </c>
      <c r="CN48">
        <v>1</v>
      </c>
      <c r="CO48">
        <v>1</v>
      </c>
      <c r="CP48">
        <v>1120</v>
      </c>
      <c r="CQ48">
        <v>1309.090909090909</v>
      </c>
      <c r="CR48">
        <v>1600</v>
      </c>
      <c r="CS48" s="63">
        <v>1890.909090909091</v>
      </c>
      <c r="CT48">
        <v>1</v>
      </c>
      <c r="CU48">
        <v>1</v>
      </c>
      <c r="CV48">
        <v>3054.5454545454545</v>
      </c>
      <c r="CW48">
        <v>3927.2727272727275</v>
      </c>
      <c r="CX48">
        <v>4800</v>
      </c>
      <c r="CY48" s="65">
        <v>5672.727272727273</v>
      </c>
      <c r="CZ48">
        <v>1</v>
      </c>
      <c r="DA48">
        <v>1</v>
      </c>
      <c r="DB48">
        <v>2100</v>
      </c>
      <c r="DC48">
        <v>1963.6363636363637</v>
      </c>
      <c r="DD48">
        <v>2400</v>
      </c>
      <c r="DE48" s="65">
        <v>2836.3636363636365</v>
      </c>
      <c r="DF48">
        <v>1</v>
      </c>
      <c r="DG48">
        <v>1</v>
      </c>
      <c r="DH48">
        <v>2100</v>
      </c>
      <c r="DI48">
        <v>1309.090909090909</v>
      </c>
      <c r="DJ48">
        <v>1600</v>
      </c>
      <c r="DK48" s="61">
        <v>1890.909090909091</v>
      </c>
    </row>
    <row r="49" spans="1:115" x14ac:dyDescent="0.25">
      <c r="A49" t="s">
        <v>83</v>
      </c>
      <c r="F49" t="s">
        <v>82</v>
      </c>
      <c r="G49" s="61">
        <v>10</v>
      </c>
      <c r="H49">
        <v>1</v>
      </c>
      <c r="I49">
        <v>1</v>
      </c>
      <c r="J49">
        <v>763.63636363636363</v>
      </c>
      <c r="K49">
        <v>981.81818181818187</v>
      </c>
      <c r="L49">
        <v>1200</v>
      </c>
      <c r="M49" s="65">
        <v>1418.1818181818182</v>
      </c>
      <c r="N49">
        <v>1</v>
      </c>
      <c r="O49">
        <v>1</v>
      </c>
      <c r="P49">
        <v>763.63636363636363</v>
      </c>
      <c r="Q49">
        <v>830.76923076923072</v>
      </c>
      <c r="R49">
        <v>1015.3846153846154</v>
      </c>
      <c r="S49" s="65">
        <v>650</v>
      </c>
      <c r="T49">
        <v>1</v>
      </c>
      <c r="U49">
        <v>1</v>
      </c>
      <c r="V49">
        <v>763.63636363636363</v>
      </c>
      <c r="W49">
        <v>830.76923076923072</v>
      </c>
      <c r="X49">
        <v>880</v>
      </c>
      <c r="Y49" s="63">
        <v>650</v>
      </c>
      <c r="Z49">
        <v>1</v>
      </c>
      <c r="AA49">
        <v>1</v>
      </c>
      <c r="AB49">
        <v>763.63636363636363</v>
      </c>
      <c r="AC49">
        <v>981.81818181818187</v>
      </c>
      <c r="AD49">
        <v>1200</v>
      </c>
      <c r="AE49" s="65">
        <v>1418.1818181818182</v>
      </c>
      <c r="AF49">
        <v>1</v>
      </c>
      <c r="AG49">
        <v>1</v>
      </c>
      <c r="AH49">
        <v>763.63636363636363</v>
      </c>
      <c r="AI49">
        <v>981.81818181818187</v>
      </c>
      <c r="AJ49">
        <v>1015.3846153846154</v>
      </c>
      <c r="AK49" s="65">
        <v>709.09090909090912</v>
      </c>
      <c r="AL49">
        <v>1</v>
      </c>
      <c r="AM49">
        <v>1</v>
      </c>
      <c r="AN49">
        <v>763.63636363636363</v>
      </c>
      <c r="AO49">
        <v>981.81818181818187</v>
      </c>
      <c r="AP49">
        <v>942.85714285714289</v>
      </c>
      <c r="AQ49" s="61">
        <v>537.93103448275861</v>
      </c>
      <c r="AR49">
        <v>1</v>
      </c>
      <c r="AS49">
        <v>1</v>
      </c>
      <c r="AT49">
        <v>1527.2727272727273</v>
      </c>
      <c r="AU49">
        <v>1963.6363636363637</v>
      </c>
      <c r="AV49">
        <v>2400</v>
      </c>
      <c r="AW49" s="65">
        <v>2836.3636363636365</v>
      </c>
      <c r="AX49">
        <v>1</v>
      </c>
      <c r="AY49">
        <v>1</v>
      </c>
      <c r="AZ49">
        <v>1527.2727272727273</v>
      </c>
      <c r="BA49">
        <v>981.81818181818187</v>
      </c>
      <c r="BB49">
        <v>1200</v>
      </c>
      <c r="BC49" s="65">
        <v>1418.1818181818182</v>
      </c>
      <c r="BD49">
        <v>1</v>
      </c>
      <c r="BE49">
        <v>1</v>
      </c>
      <c r="BF49">
        <v>1527.2727272727273</v>
      </c>
      <c r="BG49">
        <v>981.81818181818187</v>
      </c>
      <c r="BH49">
        <v>880</v>
      </c>
      <c r="BI49" s="63">
        <v>945.4545454545455</v>
      </c>
      <c r="BJ49">
        <v>1</v>
      </c>
      <c r="BK49">
        <v>1</v>
      </c>
      <c r="BL49">
        <v>1527.2727272727273</v>
      </c>
      <c r="BM49">
        <v>1963.6363636363637</v>
      </c>
      <c r="BN49">
        <v>2400</v>
      </c>
      <c r="BO49" s="65">
        <v>2836.3636363636365</v>
      </c>
      <c r="BP49">
        <v>1</v>
      </c>
      <c r="BQ49">
        <v>1</v>
      </c>
      <c r="BR49">
        <v>1527.2727272727273</v>
      </c>
      <c r="BS49">
        <v>1661.5384615384614</v>
      </c>
      <c r="BT49">
        <v>1200</v>
      </c>
      <c r="BU49" s="65">
        <v>1418.1818181818182</v>
      </c>
      <c r="BV49">
        <v>1</v>
      </c>
      <c r="BW49">
        <v>1</v>
      </c>
      <c r="BX49">
        <v>1527.2727272727273</v>
      </c>
      <c r="BY49">
        <v>1661.5384615384614</v>
      </c>
      <c r="BZ49">
        <v>1015.3846153846154</v>
      </c>
      <c r="CA49" s="61">
        <v>975</v>
      </c>
      <c r="CB49">
        <v>1</v>
      </c>
      <c r="CC49">
        <v>1</v>
      </c>
      <c r="CD49">
        <v>3054.5454545454545</v>
      </c>
      <c r="CE49">
        <v>3927.2727272727275</v>
      </c>
      <c r="CF49">
        <v>4800</v>
      </c>
      <c r="CG49" s="65">
        <v>2836.3636363636365</v>
      </c>
      <c r="CH49">
        <v>1</v>
      </c>
      <c r="CI49">
        <v>1</v>
      </c>
      <c r="CJ49">
        <v>1976.4705882352941</v>
      </c>
      <c r="CK49">
        <v>1963.6363636363637</v>
      </c>
      <c r="CL49">
        <v>2400</v>
      </c>
      <c r="CM49" s="65">
        <v>2836.3636363636365</v>
      </c>
      <c r="CN49">
        <v>1</v>
      </c>
      <c r="CO49">
        <v>1</v>
      </c>
      <c r="CP49">
        <v>1976.4705882352941</v>
      </c>
      <c r="CQ49">
        <v>1393.5483870967741</v>
      </c>
      <c r="CR49">
        <v>1600</v>
      </c>
      <c r="CS49" s="63">
        <v>1890.909090909091</v>
      </c>
      <c r="CT49">
        <v>1</v>
      </c>
      <c r="CU49">
        <v>1</v>
      </c>
      <c r="CV49">
        <v>3054.5454545454545</v>
      </c>
      <c r="CW49">
        <v>3927.2727272727275</v>
      </c>
      <c r="CX49">
        <v>4800</v>
      </c>
      <c r="CY49" s="65">
        <v>5672.727272727273</v>
      </c>
      <c r="CZ49">
        <v>1</v>
      </c>
      <c r="DA49">
        <v>1</v>
      </c>
      <c r="DB49">
        <v>3054.5454545454545</v>
      </c>
      <c r="DC49">
        <v>2057.1428571428573</v>
      </c>
      <c r="DD49">
        <v>2400</v>
      </c>
      <c r="DE49" s="65">
        <v>2836.3636363636365</v>
      </c>
      <c r="DF49">
        <v>1</v>
      </c>
      <c r="DG49">
        <v>1</v>
      </c>
      <c r="DH49">
        <v>3054.5454545454545</v>
      </c>
      <c r="DI49">
        <v>2057.1428571428573</v>
      </c>
      <c r="DJ49">
        <v>1760</v>
      </c>
      <c r="DK49" s="61">
        <v>1890.909090909091</v>
      </c>
    </row>
    <row r="50" spans="1:115" x14ac:dyDescent="0.25">
      <c r="A50" t="s">
        <v>68</v>
      </c>
      <c r="AQ50" s="61"/>
      <c r="CA50" s="61"/>
    </row>
    <row r="51" spans="1:115" x14ac:dyDescent="0.25">
      <c r="A51" t="s">
        <v>95</v>
      </c>
      <c r="AQ51" s="61"/>
      <c r="CA51" s="61"/>
    </row>
    <row r="52" spans="1:115" x14ac:dyDescent="0.25">
      <c r="B52" t="s">
        <v>69</v>
      </c>
      <c r="G52" s="61" t="s">
        <v>72</v>
      </c>
      <c r="O52" t="s">
        <v>73</v>
      </c>
      <c r="Y52" s="63" t="s">
        <v>70</v>
      </c>
      <c r="AI52" t="s">
        <v>71</v>
      </c>
      <c r="AQ52" s="61"/>
      <c r="CA52" s="61"/>
    </row>
    <row r="53" spans="1:115" x14ac:dyDescent="0.25">
      <c r="AQ53" s="61"/>
      <c r="CA53" s="61"/>
    </row>
    <row r="54" spans="1:115" x14ac:dyDescent="0.25">
      <c r="F54" t="s">
        <v>44</v>
      </c>
      <c r="H54">
        <v>1</v>
      </c>
      <c r="I54">
        <v>2</v>
      </c>
      <c r="J54">
        <v>3</v>
      </c>
      <c r="K54">
        <v>4</v>
      </c>
      <c r="L54">
        <v>5</v>
      </c>
      <c r="M54" s="65">
        <v>6</v>
      </c>
      <c r="N54">
        <v>7</v>
      </c>
      <c r="O54">
        <v>8</v>
      </c>
      <c r="P54">
        <v>9</v>
      </c>
      <c r="Q54">
        <v>10</v>
      </c>
      <c r="R54">
        <v>11</v>
      </c>
      <c r="S54" s="65">
        <v>12</v>
      </c>
      <c r="T54">
        <v>13</v>
      </c>
      <c r="U54">
        <v>14</v>
      </c>
      <c r="V54">
        <v>15</v>
      </c>
      <c r="W54">
        <v>16</v>
      </c>
      <c r="X54">
        <v>17</v>
      </c>
      <c r="Y54" s="63">
        <v>18</v>
      </c>
      <c r="Z54">
        <v>19</v>
      </c>
      <c r="AA54">
        <v>20</v>
      </c>
      <c r="AB54">
        <v>21</v>
      </c>
      <c r="AC54">
        <v>22</v>
      </c>
      <c r="AD54">
        <v>23</v>
      </c>
      <c r="AE54" s="65">
        <v>24</v>
      </c>
      <c r="AF54">
        <v>25</v>
      </c>
      <c r="AG54">
        <v>26</v>
      </c>
      <c r="AH54">
        <v>27</v>
      </c>
      <c r="AI54">
        <v>28</v>
      </c>
      <c r="AJ54">
        <v>29</v>
      </c>
      <c r="AK54" s="65">
        <v>30</v>
      </c>
      <c r="AL54">
        <v>31</v>
      </c>
      <c r="AM54">
        <v>32</v>
      </c>
      <c r="AN54">
        <v>33</v>
      </c>
      <c r="AO54">
        <v>34</v>
      </c>
      <c r="AP54">
        <v>35</v>
      </c>
      <c r="AQ54" s="61">
        <v>36</v>
      </c>
      <c r="AR54">
        <v>37</v>
      </c>
      <c r="AS54">
        <v>38</v>
      </c>
      <c r="AT54">
        <v>39</v>
      </c>
      <c r="AU54">
        <v>40</v>
      </c>
      <c r="AV54">
        <v>41</v>
      </c>
      <c r="AW54" s="65">
        <v>42</v>
      </c>
      <c r="AX54">
        <v>43</v>
      </c>
      <c r="AY54">
        <v>44</v>
      </c>
      <c r="AZ54">
        <v>45</v>
      </c>
      <c r="BA54">
        <v>46</v>
      </c>
      <c r="BB54">
        <v>47</v>
      </c>
      <c r="BC54" s="65">
        <v>48</v>
      </c>
      <c r="BD54">
        <v>49</v>
      </c>
      <c r="BE54">
        <v>50</v>
      </c>
      <c r="BF54">
        <v>51</v>
      </c>
      <c r="BG54">
        <v>52</v>
      </c>
      <c r="BH54">
        <v>53</v>
      </c>
      <c r="BI54" s="63">
        <v>54</v>
      </c>
      <c r="BJ54">
        <v>55</v>
      </c>
      <c r="BK54">
        <v>56</v>
      </c>
      <c r="BL54">
        <v>57</v>
      </c>
      <c r="BM54">
        <v>58</v>
      </c>
      <c r="BN54">
        <v>59</v>
      </c>
      <c r="BO54" s="65">
        <v>60</v>
      </c>
      <c r="BP54">
        <v>61</v>
      </c>
      <c r="BQ54">
        <v>62</v>
      </c>
      <c r="BR54">
        <v>63</v>
      </c>
      <c r="BS54">
        <v>64</v>
      </c>
      <c r="BT54">
        <v>65</v>
      </c>
      <c r="BU54" s="65">
        <v>66</v>
      </c>
      <c r="BV54">
        <v>67</v>
      </c>
      <c r="BW54">
        <v>68</v>
      </c>
      <c r="BX54">
        <v>69</v>
      </c>
      <c r="BY54">
        <v>70</v>
      </c>
      <c r="BZ54">
        <v>71</v>
      </c>
      <c r="CA54" s="61">
        <v>72</v>
      </c>
      <c r="CB54">
        <v>73</v>
      </c>
      <c r="CC54">
        <v>74</v>
      </c>
      <c r="CD54">
        <v>75</v>
      </c>
      <c r="CE54">
        <v>76</v>
      </c>
      <c r="CF54">
        <v>77</v>
      </c>
      <c r="CG54" s="65">
        <v>78</v>
      </c>
      <c r="CH54">
        <v>79</v>
      </c>
      <c r="CI54">
        <v>80</v>
      </c>
      <c r="CJ54">
        <v>81</v>
      </c>
      <c r="CK54">
        <v>82</v>
      </c>
      <c r="CL54">
        <v>83</v>
      </c>
      <c r="CM54" s="65">
        <v>84</v>
      </c>
      <c r="CN54">
        <v>85</v>
      </c>
      <c r="CO54">
        <v>86</v>
      </c>
      <c r="CP54">
        <v>87</v>
      </c>
      <c r="CQ54">
        <v>88</v>
      </c>
      <c r="CR54">
        <v>89</v>
      </c>
      <c r="CS54" s="63">
        <v>90</v>
      </c>
      <c r="CT54">
        <v>91</v>
      </c>
      <c r="CU54">
        <v>92</v>
      </c>
      <c r="CV54">
        <v>93</v>
      </c>
      <c r="CW54">
        <v>94</v>
      </c>
      <c r="CX54">
        <v>95</v>
      </c>
      <c r="CY54" s="65">
        <v>96</v>
      </c>
      <c r="CZ54">
        <v>97</v>
      </c>
      <c r="DA54">
        <v>98</v>
      </c>
      <c r="DB54">
        <v>99</v>
      </c>
      <c r="DC54">
        <v>100</v>
      </c>
      <c r="DD54">
        <v>101</v>
      </c>
      <c r="DE54" s="65">
        <v>102</v>
      </c>
      <c r="DF54">
        <v>103</v>
      </c>
      <c r="DG54">
        <v>104</v>
      </c>
      <c r="DH54">
        <v>105</v>
      </c>
      <c r="DI54">
        <v>106</v>
      </c>
      <c r="DJ54">
        <v>107</v>
      </c>
      <c r="DK54" s="61">
        <v>108</v>
      </c>
    </row>
    <row r="55" spans="1:115" x14ac:dyDescent="0.25">
      <c r="F55" t="s">
        <v>37</v>
      </c>
      <c r="H55">
        <v>50</v>
      </c>
      <c r="I55">
        <v>50</v>
      </c>
      <c r="J55">
        <v>50</v>
      </c>
      <c r="K55">
        <v>50</v>
      </c>
      <c r="L55">
        <v>50</v>
      </c>
      <c r="M55" s="65">
        <v>50</v>
      </c>
      <c r="N55">
        <v>50</v>
      </c>
      <c r="O55">
        <v>50</v>
      </c>
      <c r="P55">
        <v>50</v>
      </c>
      <c r="Q55">
        <v>50</v>
      </c>
      <c r="R55">
        <v>50</v>
      </c>
      <c r="S55" s="65">
        <v>50</v>
      </c>
      <c r="T55">
        <v>50</v>
      </c>
      <c r="U55">
        <v>50</v>
      </c>
      <c r="V55">
        <v>50</v>
      </c>
      <c r="W55">
        <v>50</v>
      </c>
      <c r="X55">
        <v>50</v>
      </c>
      <c r="Y55" s="63">
        <v>50</v>
      </c>
      <c r="Z55">
        <v>50</v>
      </c>
      <c r="AA55">
        <v>50</v>
      </c>
      <c r="AB55">
        <v>50</v>
      </c>
      <c r="AC55">
        <v>50</v>
      </c>
      <c r="AD55">
        <v>50</v>
      </c>
      <c r="AE55" s="65">
        <v>50</v>
      </c>
      <c r="AF55">
        <v>50</v>
      </c>
      <c r="AG55">
        <v>50</v>
      </c>
      <c r="AH55">
        <v>50</v>
      </c>
      <c r="AI55">
        <v>50</v>
      </c>
      <c r="AJ55">
        <v>50</v>
      </c>
      <c r="AK55" s="65">
        <v>50</v>
      </c>
      <c r="AL55">
        <v>50</v>
      </c>
      <c r="AM55">
        <v>50</v>
      </c>
      <c r="AN55">
        <v>50</v>
      </c>
      <c r="AO55">
        <v>50</v>
      </c>
      <c r="AP55">
        <v>50</v>
      </c>
      <c r="AQ55" s="61">
        <v>50</v>
      </c>
      <c r="AR55">
        <v>100</v>
      </c>
      <c r="AS55">
        <v>100</v>
      </c>
      <c r="AT55">
        <v>100</v>
      </c>
      <c r="AU55">
        <v>100</v>
      </c>
      <c r="AV55">
        <v>100</v>
      </c>
      <c r="AW55" s="65">
        <v>100</v>
      </c>
      <c r="AX55">
        <v>100</v>
      </c>
      <c r="AY55">
        <v>100</v>
      </c>
      <c r="AZ55">
        <v>100</v>
      </c>
      <c r="BA55">
        <v>100</v>
      </c>
      <c r="BB55">
        <v>100</v>
      </c>
      <c r="BC55" s="65">
        <v>100</v>
      </c>
      <c r="BD55">
        <v>100</v>
      </c>
      <c r="BE55">
        <v>100</v>
      </c>
      <c r="BF55">
        <v>100</v>
      </c>
      <c r="BG55">
        <v>100</v>
      </c>
      <c r="BH55">
        <v>100</v>
      </c>
      <c r="BI55" s="63">
        <v>100</v>
      </c>
      <c r="BJ55">
        <v>100</v>
      </c>
      <c r="BK55">
        <v>100</v>
      </c>
      <c r="BL55">
        <v>100</v>
      </c>
      <c r="BM55">
        <v>100</v>
      </c>
      <c r="BN55">
        <v>100</v>
      </c>
      <c r="BO55" s="65">
        <v>100</v>
      </c>
      <c r="BP55">
        <v>100</v>
      </c>
      <c r="BQ55">
        <v>100</v>
      </c>
      <c r="BR55">
        <v>100</v>
      </c>
      <c r="BS55">
        <v>100</v>
      </c>
      <c r="BT55">
        <v>100</v>
      </c>
      <c r="BU55" s="65">
        <v>100</v>
      </c>
      <c r="BV55">
        <v>100</v>
      </c>
      <c r="BW55">
        <v>100</v>
      </c>
      <c r="BX55">
        <v>100</v>
      </c>
      <c r="BY55">
        <v>100</v>
      </c>
      <c r="BZ55">
        <v>100</v>
      </c>
      <c r="CA55" s="61">
        <v>100</v>
      </c>
      <c r="CB55">
        <v>200</v>
      </c>
      <c r="CC55">
        <v>200</v>
      </c>
      <c r="CD55">
        <v>200</v>
      </c>
      <c r="CE55">
        <v>200</v>
      </c>
      <c r="CF55">
        <v>200</v>
      </c>
      <c r="CG55" s="65">
        <v>200</v>
      </c>
      <c r="CH55">
        <v>200</v>
      </c>
      <c r="CI55">
        <v>200</v>
      </c>
      <c r="CJ55">
        <v>200</v>
      </c>
      <c r="CK55">
        <v>200</v>
      </c>
      <c r="CL55">
        <v>200</v>
      </c>
      <c r="CM55" s="65">
        <v>200</v>
      </c>
      <c r="CN55">
        <v>200</v>
      </c>
      <c r="CO55">
        <v>200</v>
      </c>
      <c r="CP55">
        <v>200</v>
      </c>
      <c r="CQ55">
        <v>200</v>
      </c>
      <c r="CR55">
        <v>200</v>
      </c>
      <c r="CS55" s="63">
        <v>200</v>
      </c>
      <c r="CT55">
        <v>200</v>
      </c>
      <c r="CU55">
        <v>200</v>
      </c>
      <c r="CV55">
        <v>200</v>
      </c>
      <c r="CW55">
        <v>200</v>
      </c>
      <c r="CX55">
        <v>200</v>
      </c>
      <c r="CY55" s="65">
        <v>200</v>
      </c>
      <c r="CZ55">
        <v>200</v>
      </c>
      <c r="DA55">
        <v>200</v>
      </c>
      <c r="DB55">
        <v>200</v>
      </c>
      <c r="DC55">
        <v>200</v>
      </c>
      <c r="DD55">
        <v>200</v>
      </c>
      <c r="DE55" s="65">
        <v>200</v>
      </c>
      <c r="DF55">
        <v>200</v>
      </c>
      <c r="DG55">
        <v>200</v>
      </c>
      <c r="DH55">
        <v>200</v>
      </c>
      <c r="DI55">
        <v>200</v>
      </c>
      <c r="DJ55">
        <v>200</v>
      </c>
      <c r="DK55" s="61">
        <v>200</v>
      </c>
    </row>
    <row r="56" spans="1:115" x14ac:dyDescent="0.25">
      <c r="F56" t="s">
        <v>60</v>
      </c>
      <c r="H56">
        <v>50</v>
      </c>
      <c r="I56">
        <v>50</v>
      </c>
      <c r="J56">
        <v>50</v>
      </c>
      <c r="K56">
        <v>50</v>
      </c>
      <c r="L56">
        <v>50</v>
      </c>
      <c r="M56" s="65">
        <v>50</v>
      </c>
      <c r="N56">
        <v>50</v>
      </c>
      <c r="O56">
        <v>50</v>
      </c>
      <c r="P56">
        <v>50</v>
      </c>
      <c r="Q56">
        <v>50</v>
      </c>
      <c r="R56">
        <v>50</v>
      </c>
      <c r="S56" s="65">
        <v>50</v>
      </c>
      <c r="T56">
        <v>50</v>
      </c>
      <c r="U56">
        <v>50</v>
      </c>
      <c r="V56">
        <v>50</v>
      </c>
      <c r="W56">
        <v>50</v>
      </c>
      <c r="X56">
        <v>50</v>
      </c>
      <c r="Y56" s="63">
        <v>50</v>
      </c>
      <c r="Z56">
        <v>100</v>
      </c>
      <c r="AA56">
        <v>100</v>
      </c>
      <c r="AB56">
        <v>100</v>
      </c>
      <c r="AC56">
        <v>100</v>
      </c>
      <c r="AD56">
        <v>100</v>
      </c>
      <c r="AE56" s="65">
        <v>100</v>
      </c>
      <c r="AF56">
        <v>100</v>
      </c>
      <c r="AG56">
        <v>100</v>
      </c>
      <c r="AH56">
        <v>100</v>
      </c>
      <c r="AI56">
        <v>100</v>
      </c>
      <c r="AJ56">
        <v>100</v>
      </c>
      <c r="AK56" s="65">
        <v>100</v>
      </c>
      <c r="AL56">
        <v>100</v>
      </c>
      <c r="AM56">
        <v>100</v>
      </c>
      <c r="AN56">
        <v>100</v>
      </c>
      <c r="AO56">
        <v>100</v>
      </c>
      <c r="AP56">
        <v>100</v>
      </c>
      <c r="AQ56" s="61">
        <v>100</v>
      </c>
      <c r="AR56">
        <v>50</v>
      </c>
      <c r="AS56">
        <v>50</v>
      </c>
      <c r="AT56">
        <v>50</v>
      </c>
      <c r="AU56">
        <v>50</v>
      </c>
      <c r="AV56">
        <v>50</v>
      </c>
      <c r="AW56" s="65">
        <v>50</v>
      </c>
      <c r="AX56">
        <v>50</v>
      </c>
      <c r="AY56">
        <v>50</v>
      </c>
      <c r="AZ56">
        <v>50</v>
      </c>
      <c r="BA56">
        <v>50</v>
      </c>
      <c r="BB56">
        <v>50</v>
      </c>
      <c r="BC56" s="65">
        <v>50</v>
      </c>
      <c r="BD56">
        <v>50</v>
      </c>
      <c r="BE56">
        <v>50</v>
      </c>
      <c r="BF56">
        <v>50</v>
      </c>
      <c r="BG56">
        <v>50</v>
      </c>
      <c r="BH56">
        <v>50</v>
      </c>
      <c r="BI56" s="63">
        <v>50</v>
      </c>
      <c r="BJ56">
        <v>100</v>
      </c>
      <c r="BK56">
        <v>100</v>
      </c>
      <c r="BL56">
        <v>100</v>
      </c>
      <c r="BM56">
        <v>100</v>
      </c>
      <c r="BN56">
        <v>100</v>
      </c>
      <c r="BO56" s="65">
        <v>100</v>
      </c>
      <c r="BP56">
        <v>100</v>
      </c>
      <c r="BQ56">
        <v>100</v>
      </c>
      <c r="BR56">
        <v>100</v>
      </c>
      <c r="BS56">
        <v>100</v>
      </c>
      <c r="BT56">
        <v>100</v>
      </c>
      <c r="BU56" s="65">
        <v>100</v>
      </c>
      <c r="BV56">
        <v>100</v>
      </c>
      <c r="BW56">
        <v>100</v>
      </c>
      <c r="BX56">
        <v>100</v>
      </c>
      <c r="BY56">
        <v>100</v>
      </c>
      <c r="BZ56">
        <v>100</v>
      </c>
      <c r="CA56" s="61">
        <v>100</v>
      </c>
      <c r="CB56">
        <v>50</v>
      </c>
      <c r="CC56">
        <v>50</v>
      </c>
      <c r="CD56">
        <v>50</v>
      </c>
      <c r="CE56">
        <v>50</v>
      </c>
      <c r="CF56">
        <v>50</v>
      </c>
      <c r="CG56" s="65">
        <v>50</v>
      </c>
      <c r="CH56">
        <v>50</v>
      </c>
      <c r="CI56">
        <v>50</v>
      </c>
      <c r="CJ56">
        <v>50</v>
      </c>
      <c r="CK56">
        <v>50</v>
      </c>
      <c r="CL56">
        <v>50</v>
      </c>
      <c r="CM56" s="65">
        <v>50</v>
      </c>
      <c r="CN56">
        <v>50</v>
      </c>
      <c r="CO56">
        <v>50</v>
      </c>
      <c r="CP56">
        <v>50</v>
      </c>
      <c r="CQ56">
        <v>50</v>
      </c>
      <c r="CR56">
        <v>50</v>
      </c>
      <c r="CS56" s="63">
        <v>50</v>
      </c>
      <c r="CT56">
        <v>100</v>
      </c>
      <c r="CU56">
        <v>100</v>
      </c>
      <c r="CV56">
        <v>100</v>
      </c>
      <c r="CW56">
        <v>100</v>
      </c>
      <c r="CX56">
        <v>100</v>
      </c>
      <c r="CY56" s="65">
        <v>100</v>
      </c>
      <c r="CZ56">
        <v>100</v>
      </c>
      <c r="DA56">
        <v>100</v>
      </c>
      <c r="DB56">
        <v>100</v>
      </c>
      <c r="DC56">
        <v>100</v>
      </c>
      <c r="DD56">
        <v>100</v>
      </c>
      <c r="DE56" s="65">
        <v>100</v>
      </c>
      <c r="DF56">
        <v>100</v>
      </c>
      <c r="DG56">
        <v>100</v>
      </c>
      <c r="DH56">
        <v>100</v>
      </c>
      <c r="DI56">
        <v>100</v>
      </c>
      <c r="DJ56">
        <v>100</v>
      </c>
      <c r="DK56" s="61">
        <v>100</v>
      </c>
    </row>
    <row r="57" spans="1:115" x14ac:dyDescent="0.25">
      <c r="F57" t="s">
        <v>63</v>
      </c>
      <c r="H57">
        <v>1</v>
      </c>
      <c r="I57">
        <v>1</v>
      </c>
      <c r="J57">
        <v>1</v>
      </c>
      <c r="K57">
        <v>1</v>
      </c>
      <c r="L57">
        <v>1</v>
      </c>
      <c r="M57" s="65">
        <v>1</v>
      </c>
      <c r="N57">
        <v>2</v>
      </c>
      <c r="O57">
        <v>2</v>
      </c>
      <c r="P57">
        <v>2</v>
      </c>
      <c r="Q57">
        <v>2</v>
      </c>
      <c r="R57">
        <v>2</v>
      </c>
      <c r="S57" s="65">
        <v>2</v>
      </c>
      <c r="T57">
        <v>3</v>
      </c>
      <c r="U57">
        <v>3</v>
      </c>
      <c r="V57">
        <v>3</v>
      </c>
      <c r="W57">
        <v>3</v>
      </c>
      <c r="X57">
        <v>3</v>
      </c>
      <c r="Y57" s="63">
        <v>3</v>
      </c>
      <c r="Z57">
        <v>1</v>
      </c>
      <c r="AA57">
        <v>1</v>
      </c>
      <c r="AB57">
        <v>1</v>
      </c>
      <c r="AC57">
        <v>1</v>
      </c>
      <c r="AD57">
        <v>1</v>
      </c>
      <c r="AE57" s="65">
        <v>1</v>
      </c>
      <c r="AF57">
        <v>2</v>
      </c>
      <c r="AG57">
        <v>2</v>
      </c>
      <c r="AH57">
        <v>2</v>
      </c>
      <c r="AI57">
        <v>2</v>
      </c>
      <c r="AJ57">
        <v>2</v>
      </c>
      <c r="AK57" s="65">
        <v>2</v>
      </c>
      <c r="AL57">
        <v>3</v>
      </c>
      <c r="AM57">
        <v>3</v>
      </c>
      <c r="AN57">
        <v>3</v>
      </c>
      <c r="AO57">
        <v>3</v>
      </c>
      <c r="AP57">
        <v>3</v>
      </c>
      <c r="AQ57" s="61">
        <v>3</v>
      </c>
      <c r="AR57">
        <v>1</v>
      </c>
      <c r="AS57">
        <v>1</v>
      </c>
      <c r="AT57">
        <v>1</v>
      </c>
      <c r="AU57">
        <v>1</v>
      </c>
      <c r="AV57">
        <v>1</v>
      </c>
      <c r="AW57" s="65">
        <v>1</v>
      </c>
      <c r="AX57">
        <v>2</v>
      </c>
      <c r="AY57">
        <v>2</v>
      </c>
      <c r="AZ57">
        <v>2</v>
      </c>
      <c r="BA57">
        <v>2</v>
      </c>
      <c r="BB57">
        <v>2</v>
      </c>
      <c r="BC57" s="65">
        <v>2</v>
      </c>
      <c r="BD57">
        <v>3</v>
      </c>
      <c r="BE57">
        <v>3</v>
      </c>
      <c r="BF57">
        <v>3</v>
      </c>
      <c r="BG57">
        <v>3</v>
      </c>
      <c r="BH57">
        <v>3</v>
      </c>
      <c r="BI57" s="63">
        <v>3</v>
      </c>
      <c r="BJ57">
        <v>1</v>
      </c>
      <c r="BK57">
        <v>1</v>
      </c>
      <c r="BL57">
        <v>1</v>
      </c>
      <c r="BM57">
        <v>1</v>
      </c>
      <c r="BN57">
        <v>1</v>
      </c>
      <c r="BO57" s="65">
        <v>1</v>
      </c>
      <c r="BP57">
        <v>2</v>
      </c>
      <c r="BQ57">
        <v>2</v>
      </c>
      <c r="BR57">
        <v>2</v>
      </c>
      <c r="BS57">
        <v>2</v>
      </c>
      <c r="BT57">
        <v>2</v>
      </c>
      <c r="BU57" s="65">
        <v>2</v>
      </c>
      <c r="BV57">
        <v>3</v>
      </c>
      <c r="BW57">
        <v>3</v>
      </c>
      <c r="BX57">
        <v>3</v>
      </c>
      <c r="BY57">
        <v>3</v>
      </c>
      <c r="BZ57">
        <v>3</v>
      </c>
      <c r="CA57" s="61">
        <v>3</v>
      </c>
      <c r="CB57">
        <v>1</v>
      </c>
      <c r="CC57">
        <v>1</v>
      </c>
      <c r="CD57">
        <v>1</v>
      </c>
      <c r="CE57">
        <v>1</v>
      </c>
      <c r="CF57">
        <v>1</v>
      </c>
      <c r="CG57" s="65">
        <v>1</v>
      </c>
      <c r="CH57">
        <v>2</v>
      </c>
      <c r="CI57">
        <v>2</v>
      </c>
      <c r="CJ57">
        <v>2</v>
      </c>
      <c r="CK57">
        <v>2</v>
      </c>
      <c r="CL57">
        <v>2</v>
      </c>
      <c r="CM57" s="65">
        <v>2</v>
      </c>
      <c r="CN57">
        <v>3</v>
      </c>
      <c r="CO57">
        <v>3</v>
      </c>
      <c r="CP57">
        <v>3</v>
      </c>
      <c r="CQ57">
        <v>3</v>
      </c>
      <c r="CR57">
        <v>3</v>
      </c>
      <c r="CS57" s="63">
        <v>3</v>
      </c>
      <c r="CT57">
        <v>1</v>
      </c>
      <c r="CU57">
        <v>1</v>
      </c>
      <c r="CV57">
        <v>1</v>
      </c>
      <c r="CW57">
        <v>1</v>
      </c>
      <c r="CX57">
        <v>1</v>
      </c>
      <c r="CY57" s="65">
        <v>1</v>
      </c>
      <c r="CZ57">
        <v>2</v>
      </c>
      <c r="DA57">
        <v>2</v>
      </c>
      <c r="DB57">
        <v>2</v>
      </c>
      <c r="DC57">
        <v>2</v>
      </c>
      <c r="DD57">
        <v>2</v>
      </c>
      <c r="DE57" s="65">
        <v>2</v>
      </c>
      <c r="DF57">
        <v>3</v>
      </c>
      <c r="DG57">
        <v>3</v>
      </c>
      <c r="DH57">
        <v>3</v>
      </c>
      <c r="DI57">
        <v>3</v>
      </c>
      <c r="DJ57">
        <v>3</v>
      </c>
      <c r="DK57" s="61">
        <v>3</v>
      </c>
    </row>
    <row r="58" spans="1:115" x14ac:dyDescent="0.25">
      <c r="F58" t="s">
        <v>45</v>
      </c>
      <c r="H58">
        <v>6</v>
      </c>
      <c r="I58">
        <v>10</v>
      </c>
      <c r="J58">
        <v>14</v>
      </c>
      <c r="K58">
        <v>18</v>
      </c>
      <c r="L58">
        <v>22</v>
      </c>
      <c r="M58" s="65">
        <v>26</v>
      </c>
      <c r="N58">
        <v>6</v>
      </c>
      <c r="O58">
        <v>10</v>
      </c>
      <c r="P58">
        <v>14</v>
      </c>
      <c r="Q58">
        <v>18</v>
      </c>
      <c r="R58">
        <v>22</v>
      </c>
      <c r="S58" s="65">
        <v>26</v>
      </c>
      <c r="T58">
        <v>6</v>
      </c>
      <c r="U58">
        <v>10</v>
      </c>
      <c r="V58">
        <v>14</v>
      </c>
      <c r="W58">
        <v>18</v>
      </c>
      <c r="X58">
        <v>22</v>
      </c>
      <c r="Y58" s="63">
        <v>26</v>
      </c>
      <c r="Z58">
        <v>6</v>
      </c>
      <c r="AA58">
        <v>10</v>
      </c>
      <c r="AB58">
        <v>14</v>
      </c>
      <c r="AC58">
        <v>18</v>
      </c>
      <c r="AD58">
        <v>22</v>
      </c>
      <c r="AE58" s="65">
        <v>26</v>
      </c>
      <c r="AF58">
        <v>6</v>
      </c>
      <c r="AG58">
        <v>10</v>
      </c>
      <c r="AH58">
        <v>14</v>
      </c>
      <c r="AI58">
        <v>18</v>
      </c>
      <c r="AJ58">
        <v>22</v>
      </c>
      <c r="AK58" s="65">
        <v>26</v>
      </c>
      <c r="AL58">
        <v>6</v>
      </c>
      <c r="AM58">
        <v>10</v>
      </c>
      <c r="AN58">
        <v>14</v>
      </c>
      <c r="AO58">
        <v>18</v>
      </c>
      <c r="AP58">
        <v>22</v>
      </c>
      <c r="AQ58" s="61">
        <v>26</v>
      </c>
      <c r="AR58">
        <v>6</v>
      </c>
      <c r="AS58">
        <v>10</v>
      </c>
      <c r="AT58">
        <v>14</v>
      </c>
      <c r="AU58">
        <v>18</v>
      </c>
      <c r="AV58">
        <v>22</v>
      </c>
      <c r="AW58" s="65">
        <v>26</v>
      </c>
      <c r="AX58">
        <v>6</v>
      </c>
      <c r="AY58">
        <v>10</v>
      </c>
      <c r="AZ58">
        <v>14</v>
      </c>
      <c r="BA58">
        <v>18</v>
      </c>
      <c r="BB58">
        <v>22</v>
      </c>
      <c r="BC58" s="65">
        <v>26</v>
      </c>
      <c r="BD58">
        <v>6</v>
      </c>
      <c r="BE58">
        <v>10</v>
      </c>
      <c r="BF58">
        <v>14</v>
      </c>
      <c r="BG58">
        <v>18</v>
      </c>
      <c r="BH58">
        <v>22</v>
      </c>
      <c r="BI58" s="63">
        <v>26</v>
      </c>
      <c r="BJ58">
        <v>6</v>
      </c>
      <c r="BK58">
        <v>10</v>
      </c>
      <c r="BL58">
        <v>14</v>
      </c>
      <c r="BM58">
        <v>18</v>
      </c>
      <c r="BN58">
        <v>22</v>
      </c>
      <c r="BO58" s="65">
        <v>26</v>
      </c>
      <c r="BP58">
        <v>6</v>
      </c>
      <c r="BQ58">
        <v>10</v>
      </c>
      <c r="BR58">
        <v>14</v>
      </c>
      <c r="BS58">
        <v>18</v>
      </c>
      <c r="BT58">
        <v>22</v>
      </c>
      <c r="BU58" s="65">
        <v>26</v>
      </c>
      <c r="BV58">
        <v>6</v>
      </c>
      <c r="BW58">
        <v>10</v>
      </c>
      <c r="BX58">
        <v>14</v>
      </c>
      <c r="BY58">
        <v>18</v>
      </c>
      <c r="BZ58">
        <v>22</v>
      </c>
      <c r="CA58" s="61">
        <v>26</v>
      </c>
      <c r="CB58">
        <v>6</v>
      </c>
      <c r="CC58">
        <v>10</v>
      </c>
      <c r="CD58">
        <v>14</v>
      </c>
      <c r="CE58">
        <v>18</v>
      </c>
      <c r="CF58">
        <v>22</v>
      </c>
      <c r="CG58" s="65">
        <v>26</v>
      </c>
      <c r="CH58">
        <v>6</v>
      </c>
      <c r="CI58">
        <v>10</v>
      </c>
      <c r="CJ58">
        <v>14</v>
      </c>
      <c r="CK58">
        <v>18</v>
      </c>
      <c r="CL58">
        <v>22</v>
      </c>
      <c r="CM58" s="65">
        <v>26</v>
      </c>
      <c r="CN58">
        <v>6</v>
      </c>
      <c r="CO58">
        <v>10</v>
      </c>
      <c r="CP58">
        <v>14</v>
      </c>
      <c r="CQ58">
        <v>18</v>
      </c>
      <c r="CR58">
        <v>22</v>
      </c>
      <c r="CS58" s="63">
        <v>26</v>
      </c>
      <c r="CT58">
        <v>6</v>
      </c>
      <c r="CU58">
        <v>10</v>
      </c>
      <c r="CV58">
        <v>14</v>
      </c>
      <c r="CW58">
        <v>18</v>
      </c>
      <c r="CX58">
        <v>22</v>
      </c>
      <c r="CY58" s="65">
        <v>26</v>
      </c>
      <c r="CZ58">
        <v>6</v>
      </c>
      <c r="DA58">
        <v>10</v>
      </c>
      <c r="DB58">
        <v>14</v>
      </c>
      <c r="DC58">
        <v>18</v>
      </c>
      <c r="DD58">
        <v>22</v>
      </c>
      <c r="DE58" s="65">
        <v>26</v>
      </c>
      <c r="DF58">
        <v>6</v>
      </c>
      <c r="DG58">
        <v>10</v>
      </c>
      <c r="DH58">
        <v>14</v>
      </c>
      <c r="DI58">
        <v>18</v>
      </c>
      <c r="DJ58">
        <v>22</v>
      </c>
      <c r="DK58" s="61">
        <v>26</v>
      </c>
    </row>
    <row r="59" spans="1:115" s="67" customFormat="1" ht="30.75" thickBot="1" x14ac:dyDescent="0.3">
      <c r="A59" s="67" t="s">
        <v>36</v>
      </c>
      <c r="B59" s="67" t="s">
        <v>49</v>
      </c>
      <c r="C59" s="67" t="s">
        <v>61</v>
      </c>
      <c r="D59" s="68" t="s">
        <v>62</v>
      </c>
      <c r="E59" s="67" t="s">
        <v>80</v>
      </c>
      <c r="G59" s="68"/>
      <c r="H59" s="69" t="s">
        <v>90</v>
      </c>
      <c r="I59" s="69"/>
      <c r="J59" s="69"/>
      <c r="K59" s="69"/>
      <c r="L59" s="69" t="s">
        <v>81</v>
      </c>
      <c r="M59" s="70"/>
      <c r="N59" s="69"/>
      <c r="O59" s="69"/>
      <c r="P59" s="69"/>
      <c r="Q59" s="69"/>
      <c r="R59" s="69"/>
      <c r="S59" s="70" t="s">
        <v>94</v>
      </c>
      <c r="T59" s="69"/>
      <c r="U59" s="69"/>
      <c r="V59" s="69"/>
      <c r="W59" s="69"/>
      <c r="X59" s="69"/>
      <c r="Y59" s="71"/>
      <c r="Z59" s="69"/>
      <c r="AA59" s="69"/>
      <c r="AB59" s="69"/>
      <c r="AC59" s="69"/>
      <c r="AD59" s="69"/>
      <c r="AE59" s="70"/>
      <c r="AF59" s="69"/>
      <c r="AG59" s="69"/>
      <c r="AH59" s="69"/>
      <c r="AI59" s="69"/>
      <c r="AJ59" s="69"/>
      <c r="AK59" s="70"/>
      <c r="AL59" s="69"/>
      <c r="AM59" s="69"/>
      <c r="AN59" s="69"/>
      <c r="AO59" s="69"/>
      <c r="AP59" s="69"/>
      <c r="AQ59" s="72"/>
      <c r="AR59" s="69"/>
      <c r="AS59" s="69"/>
      <c r="AT59" s="69"/>
      <c r="AU59" s="69"/>
      <c r="AV59" s="69"/>
      <c r="AW59" s="70"/>
      <c r="AX59" s="69"/>
      <c r="AY59" s="69"/>
      <c r="AZ59" s="69"/>
      <c r="BA59" s="69"/>
      <c r="BB59" s="69"/>
      <c r="BC59" s="70"/>
      <c r="BD59" s="69"/>
      <c r="BE59" s="69"/>
      <c r="BF59" s="69"/>
      <c r="BG59" s="69"/>
      <c r="BH59" s="69"/>
      <c r="BI59" s="71"/>
      <c r="BJ59" s="69"/>
      <c r="BK59" s="69"/>
      <c r="BL59" s="69"/>
      <c r="BM59" s="69"/>
      <c r="BN59" s="69"/>
      <c r="BO59" s="70"/>
      <c r="BU59" s="73"/>
      <c r="CA59" s="68"/>
      <c r="CG59" s="73"/>
      <c r="CM59" s="73"/>
      <c r="CS59" s="74"/>
      <c r="CY59" s="73"/>
      <c r="DE59" s="73"/>
      <c r="DK59" s="68"/>
    </row>
    <row r="60" spans="1:115" x14ac:dyDescent="0.25">
      <c r="A60">
        <v>7</v>
      </c>
      <c r="B60">
        <v>5</v>
      </c>
      <c r="C60" t="s">
        <v>50</v>
      </c>
      <c r="D60" s="61">
        <v>1</v>
      </c>
      <c r="E60">
        <v>500</v>
      </c>
      <c r="H60" t="s">
        <v>96</v>
      </c>
      <c r="I60" t="s">
        <v>97</v>
      </c>
      <c r="J60" t="s">
        <v>97</v>
      </c>
      <c r="K60" t="s">
        <v>97</v>
      </c>
      <c r="L60" t="s">
        <v>97</v>
      </c>
      <c r="M60" s="65" t="s">
        <v>97</v>
      </c>
      <c r="N60" t="s">
        <v>96</v>
      </c>
      <c r="O60" t="s">
        <v>97</v>
      </c>
      <c r="P60" t="s">
        <v>98</v>
      </c>
      <c r="Q60" t="s">
        <v>98</v>
      </c>
      <c r="R60" t="s">
        <v>97</v>
      </c>
      <c r="S60" s="65" t="s">
        <v>97</v>
      </c>
      <c r="T60" t="s">
        <v>96</v>
      </c>
      <c r="U60" t="s">
        <v>97</v>
      </c>
      <c r="V60" t="s">
        <v>98</v>
      </c>
      <c r="W60" t="s">
        <v>98</v>
      </c>
      <c r="X60" t="s">
        <v>98</v>
      </c>
      <c r="Y60" s="63" t="s">
        <v>98</v>
      </c>
      <c r="Z60" t="s">
        <v>96</v>
      </c>
      <c r="AA60" t="s">
        <v>97</v>
      </c>
      <c r="AB60" t="s">
        <v>97</v>
      </c>
      <c r="AC60" t="s">
        <v>97</v>
      </c>
      <c r="AD60" t="s">
        <v>97</v>
      </c>
      <c r="AE60" s="65" t="s">
        <v>97</v>
      </c>
      <c r="AF60" t="s">
        <v>96</v>
      </c>
      <c r="AG60" t="s">
        <v>97</v>
      </c>
      <c r="AH60" t="s">
        <v>98</v>
      </c>
      <c r="AI60" t="s">
        <v>98</v>
      </c>
      <c r="AJ60" t="s">
        <v>97</v>
      </c>
      <c r="AK60" s="65" t="s">
        <v>97</v>
      </c>
      <c r="AL60" t="s">
        <v>96</v>
      </c>
      <c r="AM60" t="s">
        <v>97</v>
      </c>
      <c r="AN60" t="s">
        <v>98</v>
      </c>
      <c r="AO60" t="s">
        <v>98</v>
      </c>
      <c r="AP60" t="s">
        <v>98</v>
      </c>
      <c r="AQ60" s="61" t="s">
        <v>98</v>
      </c>
      <c r="AR60" t="s">
        <v>97</v>
      </c>
      <c r="AS60" t="s">
        <v>97</v>
      </c>
      <c r="AT60" t="s">
        <v>97</v>
      </c>
      <c r="AU60" t="s">
        <v>97</v>
      </c>
      <c r="AV60" t="s">
        <v>97</v>
      </c>
      <c r="AW60" s="65" t="s">
        <v>97</v>
      </c>
      <c r="AX60" t="s">
        <v>97</v>
      </c>
      <c r="AY60" t="s">
        <v>97</v>
      </c>
      <c r="AZ60" t="s">
        <v>97</v>
      </c>
      <c r="BA60" t="s">
        <v>97</v>
      </c>
      <c r="BB60" t="s">
        <v>97</v>
      </c>
      <c r="BC60" s="65" t="s">
        <v>97</v>
      </c>
      <c r="BD60" t="s">
        <v>97</v>
      </c>
      <c r="BE60" t="s">
        <v>97</v>
      </c>
      <c r="BF60" t="s">
        <v>97</v>
      </c>
      <c r="BG60" t="s">
        <v>97</v>
      </c>
      <c r="BH60" t="s">
        <v>97</v>
      </c>
      <c r="BI60" s="63" t="s">
        <v>97</v>
      </c>
      <c r="BJ60" t="s">
        <v>97</v>
      </c>
      <c r="BK60" t="s">
        <v>97</v>
      </c>
      <c r="BL60" t="s">
        <v>97</v>
      </c>
      <c r="BM60" t="s">
        <v>97</v>
      </c>
      <c r="BN60" t="s">
        <v>97</v>
      </c>
      <c r="BO60" s="65" t="s">
        <v>97</v>
      </c>
      <c r="BP60" t="s">
        <v>97</v>
      </c>
      <c r="BQ60" t="s">
        <v>97</v>
      </c>
      <c r="BR60" t="s">
        <v>97</v>
      </c>
      <c r="BS60" t="s">
        <v>97</v>
      </c>
      <c r="BT60" t="s">
        <v>97</v>
      </c>
      <c r="BU60" s="65" t="s">
        <v>97</v>
      </c>
      <c r="BV60" t="s">
        <v>97</v>
      </c>
      <c r="BW60" t="s">
        <v>97</v>
      </c>
      <c r="BX60" t="s">
        <v>97</v>
      </c>
      <c r="BY60" t="s">
        <v>97</v>
      </c>
      <c r="BZ60" t="s">
        <v>97</v>
      </c>
      <c r="CA60" s="61" t="s">
        <v>97</v>
      </c>
      <c r="CB60" t="s">
        <v>97</v>
      </c>
      <c r="CC60" t="s">
        <v>97</v>
      </c>
      <c r="CD60" t="s">
        <v>97</v>
      </c>
      <c r="CE60" t="s">
        <v>97</v>
      </c>
      <c r="CF60" t="s">
        <v>97</v>
      </c>
      <c r="CG60" s="65" t="s">
        <v>97</v>
      </c>
      <c r="CH60" t="s">
        <v>97</v>
      </c>
      <c r="CI60" t="s">
        <v>97</v>
      </c>
      <c r="CJ60" t="s">
        <v>97</v>
      </c>
      <c r="CK60" t="s">
        <v>97</v>
      </c>
      <c r="CL60" t="s">
        <v>97</v>
      </c>
      <c r="CM60" s="65" t="s">
        <v>97</v>
      </c>
      <c r="CN60" t="s">
        <v>97</v>
      </c>
      <c r="CO60" t="s">
        <v>97</v>
      </c>
      <c r="CP60" t="s">
        <v>97</v>
      </c>
      <c r="CQ60" t="s">
        <v>97</v>
      </c>
      <c r="CR60" t="s">
        <v>97</v>
      </c>
      <c r="CS60" s="63" t="s">
        <v>97</v>
      </c>
      <c r="CT60" t="s">
        <v>97</v>
      </c>
      <c r="CU60" t="s">
        <v>97</v>
      </c>
      <c r="CV60" t="s">
        <v>97</v>
      </c>
      <c r="CW60" t="s">
        <v>97</v>
      </c>
      <c r="CX60" t="s">
        <v>97</v>
      </c>
      <c r="CY60" s="65" t="s">
        <v>97</v>
      </c>
      <c r="CZ60" t="s">
        <v>97</v>
      </c>
      <c r="DA60" t="s">
        <v>97</v>
      </c>
      <c r="DB60" t="s">
        <v>97</v>
      </c>
      <c r="DC60" t="s">
        <v>97</v>
      </c>
      <c r="DD60" t="s">
        <v>97</v>
      </c>
      <c r="DE60" s="65" t="s">
        <v>97</v>
      </c>
      <c r="DF60" t="s">
        <v>97</v>
      </c>
      <c r="DG60" t="s">
        <v>97</v>
      </c>
      <c r="DH60" t="s">
        <v>97</v>
      </c>
      <c r="DI60" t="s">
        <v>97</v>
      </c>
      <c r="DJ60" t="s">
        <v>97</v>
      </c>
      <c r="DK60" s="61" t="s">
        <v>97</v>
      </c>
    </row>
    <row r="61" spans="1:115" x14ac:dyDescent="0.25">
      <c r="A61">
        <v>7</v>
      </c>
      <c r="B61">
        <v>5</v>
      </c>
      <c r="C61" t="s">
        <v>50</v>
      </c>
      <c r="D61" s="61">
        <v>2</v>
      </c>
      <c r="E61">
        <v>500</v>
      </c>
      <c r="H61" t="s">
        <v>96</v>
      </c>
      <c r="I61" t="s">
        <v>97</v>
      </c>
      <c r="J61" t="s">
        <v>97</v>
      </c>
      <c r="K61" t="s">
        <v>97</v>
      </c>
      <c r="L61" t="s">
        <v>97</v>
      </c>
      <c r="M61" s="65" t="s">
        <v>97</v>
      </c>
      <c r="N61" t="s">
        <v>96</v>
      </c>
      <c r="O61" t="s">
        <v>97</v>
      </c>
      <c r="P61" t="s">
        <v>98</v>
      </c>
      <c r="Q61" t="s">
        <v>98</v>
      </c>
      <c r="R61" t="s">
        <v>97</v>
      </c>
      <c r="S61" s="65" t="s">
        <v>97</v>
      </c>
      <c r="T61" t="s">
        <v>96</v>
      </c>
      <c r="U61" t="s">
        <v>97</v>
      </c>
      <c r="V61" t="s">
        <v>98</v>
      </c>
      <c r="W61" t="s">
        <v>98</v>
      </c>
      <c r="X61" t="s">
        <v>98</v>
      </c>
      <c r="Y61" s="63" t="s">
        <v>98</v>
      </c>
      <c r="Z61" t="s">
        <v>96</v>
      </c>
      <c r="AA61" t="s">
        <v>97</v>
      </c>
      <c r="AB61" t="s">
        <v>97</v>
      </c>
      <c r="AC61" t="s">
        <v>97</v>
      </c>
      <c r="AD61" t="s">
        <v>97</v>
      </c>
      <c r="AE61" s="65" t="s">
        <v>97</v>
      </c>
      <c r="AF61" t="s">
        <v>96</v>
      </c>
      <c r="AG61" t="s">
        <v>97</v>
      </c>
      <c r="AH61" t="s">
        <v>98</v>
      </c>
      <c r="AI61" t="s">
        <v>98</v>
      </c>
      <c r="AJ61" t="s">
        <v>97</v>
      </c>
      <c r="AK61" s="65" t="s">
        <v>97</v>
      </c>
      <c r="AL61" t="s">
        <v>96</v>
      </c>
      <c r="AM61" t="s">
        <v>97</v>
      </c>
      <c r="AN61" t="s">
        <v>98</v>
      </c>
      <c r="AO61" t="s">
        <v>98</v>
      </c>
      <c r="AP61" t="s">
        <v>98</v>
      </c>
      <c r="AQ61" s="61" t="s">
        <v>98</v>
      </c>
      <c r="AR61" t="s">
        <v>97</v>
      </c>
      <c r="AS61" t="s">
        <v>97</v>
      </c>
      <c r="AT61" t="s">
        <v>97</v>
      </c>
      <c r="AU61" t="s">
        <v>97</v>
      </c>
      <c r="AV61" t="s">
        <v>97</v>
      </c>
      <c r="AW61" s="65" t="s">
        <v>97</v>
      </c>
      <c r="AX61" t="s">
        <v>97</v>
      </c>
      <c r="AY61" t="s">
        <v>97</v>
      </c>
      <c r="AZ61" t="s">
        <v>97</v>
      </c>
      <c r="BA61" t="s">
        <v>97</v>
      </c>
      <c r="BB61" t="s">
        <v>97</v>
      </c>
      <c r="BC61" s="65" t="s">
        <v>97</v>
      </c>
      <c r="BD61" t="s">
        <v>97</v>
      </c>
      <c r="BE61" t="s">
        <v>97</v>
      </c>
      <c r="BF61" t="s">
        <v>97</v>
      </c>
      <c r="BG61" t="s">
        <v>97</v>
      </c>
      <c r="BH61" t="s">
        <v>97</v>
      </c>
      <c r="BI61" s="63" t="s">
        <v>97</v>
      </c>
      <c r="BJ61" t="s">
        <v>97</v>
      </c>
      <c r="BK61" t="s">
        <v>97</v>
      </c>
      <c r="BL61" t="s">
        <v>97</v>
      </c>
      <c r="BM61" t="s">
        <v>97</v>
      </c>
      <c r="BN61" t="s">
        <v>97</v>
      </c>
      <c r="BO61" s="65" t="s">
        <v>97</v>
      </c>
      <c r="BP61" t="s">
        <v>97</v>
      </c>
      <c r="BQ61" t="s">
        <v>97</v>
      </c>
      <c r="BR61" t="s">
        <v>97</v>
      </c>
      <c r="BS61" t="s">
        <v>97</v>
      </c>
      <c r="BT61" t="s">
        <v>97</v>
      </c>
      <c r="BU61" s="65" t="s">
        <v>97</v>
      </c>
      <c r="BV61" t="s">
        <v>97</v>
      </c>
      <c r="BW61" t="s">
        <v>97</v>
      </c>
      <c r="BX61" t="s">
        <v>97</v>
      </c>
      <c r="BY61" t="s">
        <v>97</v>
      </c>
      <c r="BZ61" t="s">
        <v>97</v>
      </c>
      <c r="CA61" s="61" t="s">
        <v>97</v>
      </c>
      <c r="CB61" t="s">
        <v>97</v>
      </c>
      <c r="CC61" t="s">
        <v>97</v>
      </c>
      <c r="CD61" t="s">
        <v>97</v>
      </c>
      <c r="CE61" t="s">
        <v>97</v>
      </c>
      <c r="CF61" t="s">
        <v>97</v>
      </c>
      <c r="CG61" s="65" t="s">
        <v>97</v>
      </c>
      <c r="CH61" t="s">
        <v>97</v>
      </c>
      <c r="CI61" t="s">
        <v>97</v>
      </c>
      <c r="CJ61" t="s">
        <v>97</v>
      </c>
      <c r="CK61" t="s">
        <v>97</v>
      </c>
      <c r="CL61" t="s">
        <v>97</v>
      </c>
      <c r="CM61" s="65" t="s">
        <v>97</v>
      </c>
      <c r="CN61" t="s">
        <v>97</v>
      </c>
      <c r="CO61" t="s">
        <v>97</v>
      </c>
      <c r="CP61" t="s">
        <v>97</v>
      </c>
      <c r="CQ61" t="s">
        <v>97</v>
      </c>
      <c r="CR61" t="s">
        <v>97</v>
      </c>
      <c r="CS61" s="63" t="s">
        <v>97</v>
      </c>
      <c r="CT61" t="s">
        <v>97</v>
      </c>
      <c r="CU61" t="s">
        <v>97</v>
      </c>
      <c r="CV61" t="s">
        <v>97</v>
      </c>
      <c r="CW61" t="s">
        <v>97</v>
      </c>
      <c r="CX61" t="s">
        <v>97</v>
      </c>
      <c r="CY61" s="65" t="s">
        <v>97</v>
      </c>
      <c r="CZ61" t="s">
        <v>97</v>
      </c>
      <c r="DA61" t="s">
        <v>97</v>
      </c>
      <c r="DB61" t="s">
        <v>97</v>
      </c>
      <c r="DC61" t="s">
        <v>97</v>
      </c>
      <c r="DD61" t="s">
        <v>97</v>
      </c>
      <c r="DE61" s="65" t="s">
        <v>97</v>
      </c>
      <c r="DF61" t="s">
        <v>97</v>
      </c>
      <c r="DG61" t="s">
        <v>97</v>
      </c>
      <c r="DH61" t="s">
        <v>97</v>
      </c>
      <c r="DI61" t="s">
        <v>97</v>
      </c>
      <c r="DJ61" t="s">
        <v>97</v>
      </c>
      <c r="DK61" s="61" t="s">
        <v>97</v>
      </c>
    </row>
    <row r="62" spans="1:115" x14ac:dyDescent="0.25">
      <c r="A62">
        <v>7</v>
      </c>
      <c r="B62">
        <v>5</v>
      </c>
      <c r="C62" t="s">
        <v>50</v>
      </c>
      <c r="D62" s="61">
        <v>3</v>
      </c>
      <c r="E62">
        <v>500</v>
      </c>
      <c r="H62" t="s">
        <v>96</v>
      </c>
      <c r="I62" t="s">
        <v>97</v>
      </c>
      <c r="J62" t="s">
        <v>97</v>
      </c>
      <c r="K62" t="s">
        <v>97</v>
      </c>
      <c r="L62" t="s">
        <v>97</v>
      </c>
      <c r="M62" s="65" t="s">
        <v>97</v>
      </c>
      <c r="N62" t="s">
        <v>96</v>
      </c>
      <c r="O62" t="s">
        <v>97</v>
      </c>
      <c r="P62" t="s">
        <v>98</v>
      </c>
      <c r="Q62" t="s">
        <v>98</v>
      </c>
      <c r="R62" t="s">
        <v>97</v>
      </c>
      <c r="S62" s="65" t="s">
        <v>97</v>
      </c>
      <c r="T62" t="s">
        <v>96</v>
      </c>
      <c r="U62" t="s">
        <v>97</v>
      </c>
      <c r="V62" t="s">
        <v>98</v>
      </c>
      <c r="W62" t="s">
        <v>98</v>
      </c>
      <c r="X62" t="s">
        <v>98</v>
      </c>
      <c r="Y62" s="63" t="s">
        <v>98</v>
      </c>
      <c r="Z62" t="s">
        <v>96</v>
      </c>
      <c r="AA62" t="s">
        <v>97</v>
      </c>
      <c r="AB62" t="s">
        <v>97</v>
      </c>
      <c r="AC62" t="s">
        <v>97</v>
      </c>
      <c r="AD62" t="s">
        <v>97</v>
      </c>
      <c r="AE62" s="65" t="s">
        <v>97</v>
      </c>
      <c r="AF62" t="s">
        <v>96</v>
      </c>
      <c r="AG62" t="s">
        <v>97</v>
      </c>
      <c r="AH62" t="s">
        <v>98</v>
      </c>
      <c r="AI62" t="s">
        <v>98</v>
      </c>
      <c r="AJ62" t="s">
        <v>97</v>
      </c>
      <c r="AK62" s="65" t="s">
        <v>97</v>
      </c>
      <c r="AL62" t="s">
        <v>96</v>
      </c>
      <c r="AM62" t="s">
        <v>97</v>
      </c>
      <c r="AN62" t="s">
        <v>98</v>
      </c>
      <c r="AO62" t="s">
        <v>98</v>
      </c>
      <c r="AP62" t="s">
        <v>98</v>
      </c>
      <c r="AQ62" s="61" t="s">
        <v>98</v>
      </c>
      <c r="AR62" t="s">
        <v>97</v>
      </c>
      <c r="AS62" t="s">
        <v>97</v>
      </c>
      <c r="AT62" t="s">
        <v>97</v>
      </c>
      <c r="AU62" t="s">
        <v>97</v>
      </c>
      <c r="AV62" t="s">
        <v>97</v>
      </c>
      <c r="AW62" s="65" t="s">
        <v>97</v>
      </c>
      <c r="AX62" t="s">
        <v>97</v>
      </c>
      <c r="AY62" t="s">
        <v>97</v>
      </c>
      <c r="AZ62" t="s">
        <v>97</v>
      </c>
      <c r="BA62" t="s">
        <v>97</v>
      </c>
      <c r="BB62" t="s">
        <v>97</v>
      </c>
      <c r="BC62" s="65" t="s">
        <v>97</v>
      </c>
      <c r="BD62" t="s">
        <v>97</v>
      </c>
      <c r="BE62" t="s">
        <v>97</v>
      </c>
      <c r="BF62" t="s">
        <v>97</v>
      </c>
      <c r="BG62" t="s">
        <v>97</v>
      </c>
      <c r="BH62" t="s">
        <v>97</v>
      </c>
      <c r="BI62" s="63" t="s">
        <v>97</v>
      </c>
      <c r="BJ62" t="s">
        <v>97</v>
      </c>
      <c r="BK62" t="s">
        <v>97</v>
      </c>
      <c r="BL62" t="s">
        <v>97</v>
      </c>
      <c r="BM62" t="s">
        <v>97</v>
      </c>
      <c r="BN62" t="s">
        <v>97</v>
      </c>
      <c r="BO62" s="65" t="s">
        <v>97</v>
      </c>
      <c r="BP62" t="s">
        <v>97</v>
      </c>
      <c r="BQ62" t="s">
        <v>97</v>
      </c>
      <c r="BR62" t="s">
        <v>97</v>
      </c>
      <c r="BS62" t="s">
        <v>97</v>
      </c>
      <c r="BT62" t="s">
        <v>97</v>
      </c>
      <c r="BU62" s="65" t="s">
        <v>97</v>
      </c>
      <c r="BV62" t="s">
        <v>97</v>
      </c>
      <c r="BW62" t="s">
        <v>97</v>
      </c>
      <c r="BX62" t="s">
        <v>97</v>
      </c>
      <c r="BY62" t="s">
        <v>97</v>
      </c>
      <c r="BZ62" t="s">
        <v>97</v>
      </c>
      <c r="CA62" s="61" t="s">
        <v>97</v>
      </c>
      <c r="CB62" t="s">
        <v>97</v>
      </c>
      <c r="CC62" t="s">
        <v>97</v>
      </c>
      <c r="CD62" t="s">
        <v>97</v>
      </c>
      <c r="CE62" t="s">
        <v>97</v>
      </c>
      <c r="CF62" t="s">
        <v>97</v>
      </c>
      <c r="CG62" s="65" t="s">
        <v>97</v>
      </c>
      <c r="CH62" t="s">
        <v>97</v>
      </c>
      <c r="CI62" t="s">
        <v>97</v>
      </c>
      <c r="CJ62" t="s">
        <v>97</v>
      </c>
      <c r="CK62" t="s">
        <v>97</v>
      </c>
      <c r="CL62" t="s">
        <v>97</v>
      </c>
      <c r="CM62" s="65" t="s">
        <v>97</v>
      </c>
      <c r="CN62" t="s">
        <v>97</v>
      </c>
      <c r="CO62" t="s">
        <v>97</v>
      </c>
      <c r="CP62" t="s">
        <v>97</v>
      </c>
      <c r="CQ62" t="s">
        <v>97</v>
      </c>
      <c r="CR62" t="s">
        <v>97</v>
      </c>
      <c r="CS62" s="63" t="s">
        <v>97</v>
      </c>
      <c r="CT62" t="s">
        <v>97</v>
      </c>
      <c r="CU62" t="s">
        <v>97</v>
      </c>
      <c r="CV62" t="s">
        <v>97</v>
      </c>
      <c r="CW62" t="s">
        <v>97</v>
      </c>
      <c r="CX62" t="s">
        <v>97</v>
      </c>
      <c r="CY62" s="65" t="s">
        <v>97</v>
      </c>
      <c r="CZ62" t="s">
        <v>97</v>
      </c>
      <c r="DA62" t="s">
        <v>97</v>
      </c>
      <c r="DB62" t="s">
        <v>97</v>
      </c>
      <c r="DC62" t="s">
        <v>97</v>
      </c>
      <c r="DD62" t="s">
        <v>97</v>
      </c>
      <c r="DE62" s="65" t="s">
        <v>97</v>
      </c>
      <c r="DF62" t="s">
        <v>97</v>
      </c>
      <c r="DG62" t="s">
        <v>97</v>
      </c>
      <c r="DH62" t="s">
        <v>97</v>
      </c>
      <c r="DI62" t="s">
        <v>97</v>
      </c>
      <c r="DJ62" t="s">
        <v>97</v>
      </c>
      <c r="DK62" s="61" t="s">
        <v>97</v>
      </c>
    </row>
    <row r="63" spans="1:115" x14ac:dyDescent="0.25">
      <c r="A63">
        <v>7</v>
      </c>
      <c r="B63">
        <v>5</v>
      </c>
      <c r="C63" t="s">
        <v>51</v>
      </c>
      <c r="D63" s="61">
        <v>0.1</v>
      </c>
      <c r="E63">
        <v>500</v>
      </c>
      <c r="H63" t="s">
        <v>99</v>
      </c>
      <c r="I63" t="s">
        <v>97</v>
      </c>
      <c r="J63" t="s">
        <v>97</v>
      </c>
      <c r="K63" t="s">
        <v>97</v>
      </c>
      <c r="L63" t="s">
        <v>97</v>
      </c>
      <c r="M63" s="65" t="s">
        <v>97</v>
      </c>
      <c r="N63" t="s">
        <v>99</v>
      </c>
      <c r="O63" t="s">
        <v>97</v>
      </c>
      <c r="P63" t="s">
        <v>100</v>
      </c>
      <c r="Q63" t="s">
        <v>100</v>
      </c>
      <c r="R63" t="s">
        <v>97</v>
      </c>
      <c r="S63" s="65" t="s">
        <v>97</v>
      </c>
      <c r="T63" t="s">
        <v>99</v>
      </c>
      <c r="U63" t="s">
        <v>97</v>
      </c>
      <c r="V63" t="s">
        <v>100</v>
      </c>
      <c r="W63" t="s">
        <v>100</v>
      </c>
      <c r="X63" t="s">
        <v>100</v>
      </c>
      <c r="Y63" s="63" t="s">
        <v>100</v>
      </c>
      <c r="Z63" t="s">
        <v>99</v>
      </c>
      <c r="AA63" t="s">
        <v>97</v>
      </c>
      <c r="AB63" t="s">
        <v>97</v>
      </c>
      <c r="AC63" t="s">
        <v>97</v>
      </c>
      <c r="AD63" t="s">
        <v>97</v>
      </c>
      <c r="AE63" s="65" t="s">
        <v>97</v>
      </c>
      <c r="AF63" t="s">
        <v>99</v>
      </c>
      <c r="AG63" t="s">
        <v>97</v>
      </c>
      <c r="AH63" t="s">
        <v>100</v>
      </c>
      <c r="AI63" t="s">
        <v>100</v>
      </c>
      <c r="AJ63" t="s">
        <v>97</v>
      </c>
      <c r="AK63" s="65" t="s">
        <v>97</v>
      </c>
      <c r="AL63" t="s">
        <v>99</v>
      </c>
      <c r="AM63" t="s">
        <v>97</v>
      </c>
      <c r="AN63" t="s">
        <v>100</v>
      </c>
      <c r="AO63" t="s">
        <v>100</v>
      </c>
      <c r="AP63" t="s">
        <v>100</v>
      </c>
      <c r="AQ63" s="61" t="s">
        <v>100</v>
      </c>
      <c r="AR63" t="s">
        <v>97</v>
      </c>
      <c r="AS63" t="s">
        <v>97</v>
      </c>
      <c r="AT63" t="s">
        <v>97</v>
      </c>
      <c r="AU63" t="s">
        <v>97</v>
      </c>
      <c r="AV63" t="s">
        <v>97</v>
      </c>
      <c r="AW63" s="65" t="s">
        <v>97</v>
      </c>
      <c r="AX63" t="s">
        <v>97</v>
      </c>
      <c r="AY63" t="s">
        <v>97</v>
      </c>
      <c r="AZ63" t="s">
        <v>97</v>
      </c>
      <c r="BA63" t="s">
        <v>97</v>
      </c>
      <c r="BB63" t="s">
        <v>97</v>
      </c>
      <c r="BC63" s="65" t="s">
        <v>97</v>
      </c>
      <c r="BD63" t="s">
        <v>97</v>
      </c>
      <c r="BE63" t="s">
        <v>97</v>
      </c>
      <c r="BF63" t="s">
        <v>97</v>
      </c>
      <c r="BG63" t="s">
        <v>97</v>
      </c>
      <c r="BH63" t="s">
        <v>97</v>
      </c>
      <c r="BI63" s="63" t="s">
        <v>97</v>
      </c>
      <c r="BJ63" t="s">
        <v>97</v>
      </c>
      <c r="BK63" t="s">
        <v>97</v>
      </c>
      <c r="BL63" t="s">
        <v>97</v>
      </c>
      <c r="BM63" t="s">
        <v>97</v>
      </c>
      <c r="BN63" t="s">
        <v>97</v>
      </c>
      <c r="BO63" s="65" t="s">
        <v>97</v>
      </c>
      <c r="BP63" t="s">
        <v>97</v>
      </c>
      <c r="BQ63" t="s">
        <v>97</v>
      </c>
      <c r="BR63" t="s">
        <v>97</v>
      </c>
      <c r="BS63" t="s">
        <v>97</v>
      </c>
      <c r="BT63" t="s">
        <v>97</v>
      </c>
      <c r="BU63" s="65" t="s">
        <v>97</v>
      </c>
      <c r="BV63" t="s">
        <v>97</v>
      </c>
      <c r="BW63" t="s">
        <v>97</v>
      </c>
      <c r="BX63" t="s">
        <v>97</v>
      </c>
      <c r="BY63" t="s">
        <v>97</v>
      </c>
      <c r="BZ63" t="s">
        <v>97</v>
      </c>
      <c r="CA63" s="61" t="s">
        <v>97</v>
      </c>
      <c r="CB63" t="s">
        <v>97</v>
      </c>
      <c r="CC63" t="s">
        <v>97</v>
      </c>
      <c r="CD63" t="s">
        <v>97</v>
      </c>
      <c r="CE63" t="s">
        <v>97</v>
      </c>
      <c r="CF63" t="s">
        <v>97</v>
      </c>
      <c r="CG63" s="65" t="s">
        <v>97</v>
      </c>
      <c r="CH63" t="s">
        <v>97</v>
      </c>
      <c r="CI63" t="s">
        <v>97</v>
      </c>
      <c r="CJ63" t="s">
        <v>97</v>
      </c>
      <c r="CK63" t="s">
        <v>97</v>
      </c>
      <c r="CL63" t="s">
        <v>97</v>
      </c>
      <c r="CM63" s="65" t="s">
        <v>97</v>
      </c>
      <c r="CN63" t="s">
        <v>97</v>
      </c>
      <c r="CO63" t="s">
        <v>97</v>
      </c>
      <c r="CP63" t="s">
        <v>97</v>
      </c>
      <c r="CQ63" t="s">
        <v>97</v>
      </c>
      <c r="CR63" t="s">
        <v>97</v>
      </c>
      <c r="CS63" s="63" t="s">
        <v>97</v>
      </c>
      <c r="CT63" t="s">
        <v>97</v>
      </c>
      <c r="CU63" t="s">
        <v>97</v>
      </c>
      <c r="CV63" t="s">
        <v>97</v>
      </c>
      <c r="CW63" t="s">
        <v>97</v>
      </c>
      <c r="CX63" t="s">
        <v>97</v>
      </c>
      <c r="CY63" s="65" t="s">
        <v>97</v>
      </c>
      <c r="CZ63" t="s">
        <v>97</v>
      </c>
      <c r="DA63" t="s">
        <v>97</v>
      </c>
      <c r="DB63" t="s">
        <v>97</v>
      </c>
      <c r="DC63" t="s">
        <v>97</v>
      </c>
      <c r="DD63" t="s">
        <v>97</v>
      </c>
      <c r="DE63" s="65" t="s">
        <v>97</v>
      </c>
      <c r="DF63" t="s">
        <v>97</v>
      </c>
      <c r="DG63" t="s">
        <v>97</v>
      </c>
      <c r="DH63" t="s">
        <v>97</v>
      </c>
      <c r="DI63" t="s">
        <v>97</v>
      </c>
      <c r="DJ63" t="s">
        <v>97</v>
      </c>
      <c r="DK63" s="61" t="s">
        <v>97</v>
      </c>
    </row>
    <row r="64" spans="1:115" x14ac:dyDescent="0.25">
      <c r="A64">
        <v>7</v>
      </c>
      <c r="B64">
        <v>5</v>
      </c>
      <c r="C64" t="s">
        <v>51</v>
      </c>
      <c r="D64" s="61">
        <v>0.5</v>
      </c>
      <c r="E64">
        <v>500</v>
      </c>
      <c r="H64" t="s">
        <v>99</v>
      </c>
      <c r="I64" t="s">
        <v>97</v>
      </c>
      <c r="J64" t="s">
        <v>97</v>
      </c>
      <c r="K64" t="s">
        <v>97</v>
      </c>
      <c r="L64" t="s">
        <v>97</v>
      </c>
      <c r="M64" s="65" t="s">
        <v>97</v>
      </c>
      <c r="N64" t="s">
        <v>99</v>
      </c>
      <c r="O64" t="s">
        <v>97</v>
      </c>
      <c r="P64" t="s">
        <v>100</v>
      </c>
      <c r="Q64" t="s">
        <v>100</v>
      </c>
      <c r="R64" t="s">
        <v>97</v>
      </c>
      <c r="S64" s="65" t="s">
        <v>97</v>
      </c>
      <c r="T64" t="s">
        <v>99</v>
      </c>
      <c r="U64" t="s">
        <v>97</v>
      </c>
      <c r="V64" t="s">
        <v>100</v>
      </c>
      <c r="W64" t="s">
        <v>100</v>
      </c>
      <c r="X64" t="s">
        <v>100</v>
      </c>
      <c r="Y64" s="63" t="s">
        <v>100</v>
      </c>
      <c r="Z64" t="s">
        <v>99</v>
      </c>
      <c r="AA64" t="s">
        <v>97</v>
      </c>
      <c r="AB64" t="s">
        <v>97</v>
      </c>
      <c r="AC64" t="s">
        <v>97</v>
      </c>
      <c r="AD64" t="s">
        <v>97</v>
      </c>
      <c r="AE64" s="65" t="s">
        <v>97</v>
      </c>
      <c r="AF64" t="s">
        <v>99</v>
      </c>
      <c r="AG64" t="s">
        <v>97</v>
      </c>
      <c r="AH64" t="s">
        <v>100</v>
      </c>
      <c r="AI64" t="s">
        <v>100</v>
      </c>
      <c r="AJ64" t="s">
        <v>97</v>
      </c>
      <c r="AK64" s="65" t="s">
        <v>97</v>
      </c>
      <c r="AL64" t="s">
        <v>99</v>
      </c>
      <c r="AM64" t="s">
        <v>97</v>
      </c>
      <c r="AN64" t="s">
        <v>100</v>
      </c>
      <c r="AO64" t="s">
        <v>100</v>
      </c>
      <c r="AP64" t="s">
        <v>100</v>
      </c>
      <c r="AQ64" s="61" t="s">
        <v>100</v>
      </c>
      <c r="AR64" t="s">
        <v>97</v>
      </c>
      <c r="AS64" t="s">
        <v>97</v>
      </c>
      <c r="AT64" t="s">
        <v>97</v>
      </c>
      <c r="AU64" t="s">
        <v>97</v>
      </c>
      <c r="AV64" t="s">
        <v>97</v>
      </c>
      <c r="AW64" s="65" t="s">
        <v>97</v>
      </c>
      <c r="AX64" t="s">
        <v>97</v>
      </c>
      <c r="AY64" t="s">
        <v>97</v>
      </c>
      <c r="AZ64" t="s">
        <v>97</v>
      </c>
      <c r="BA64" t="s">
        <v>97</v>
      </c>
      <c r="BB64" t="s">
        <v>97</v>
      </c>
      <c r="BC64" s="65" t="s">
        <v>97</v>
      </c>
      <c r="BD64" t="s">
        <v>97</v>
      </c>
      <c r="BE64" t="s">
        <v>97</v>
      </c>
      <c r="BF64" t="s">
        <v>97</v>
      </c>
      <c r="BG64" t="s">
        <v>97</v>
      </c>
      <c r="BH64" t="s">
        <v>97</v>
      </c>
      <c r="BI64" s="63" t="s">
        <v>97</v>
      </c>
      <c r="BJ64" t="s">
        <v>97</v>
      </c>
      <c r="BK64" t="s">
        <v>97</v>
      </c>
      <c r="BL64" t="s">
        <v>97</v>
      </c>
      <c r="BM64" t="s">
        <v>97</v>
      </c>
      <c r="BN64" t="s">
        <v>97</v>
      </c>
      <c r="BO64" s="65" t="s">
        <v>97</v>
      </c>
      <c r="BP64" t="s">
        <v>97</v>
      </c>
      <c r="BQ64" t="s">
        <v>97</v>
      </c>
      <c r="BR64" t="s">
        <v>97</v>
      </c>
      <c r="BS64" t="s">
        <v>97</v>
      </c>
      <c r="BT64" t="s">
        <v>97</v>
      </c>
      <c r="BU64" s="65" t="s">
        <v>97</v>
      </c>
      <c r="BV64" t="s">
        <v>97</v>
      </c>
      <c r="BW64" t="s">
        <v>97</v>
      </c>
      <c r="BX64" t="s">
        <v>97</v>
      </c>
      <c r="BY64" t="s">
        <v>97</v>
      </c>
      <c r="BZ64" t="s">
        <v>97</v>
      </c>
      <c r="CA64" s="61" t="s">
        <v>97</v>
      </c>
      <c r="CB64" t="s">
        <v>97</v>
      </c>
      <c r="CC64" t="s">
        <v>97</v>
      </c>
      <c r="CD64" t="s">
        <v>97</v>
      </c>
      <c r="CE64" t="s">
        <v>97</v>
      </c>
      <c r="CF64" t="s">
        <v>97</v>
      </c>
      <c r="CG64" s="65" t="s">
        <v>97</v>
      </c>
      <c r="CH64" t="s">
        <v>97</v>
      </c>
      <c r="CI64" t="s">
        <v>97</v>
      </c>
      <c r="CJ64" t="s">
        <v>97</v>
      </c>
      <c r="CK64" t="s">
        <v>97</v>
      </c>
      <c r="CL64" t="s">
        <v>97</v>
      </c>
      <c r="CM64" s="65" t="s">
        <v>97</v>
      </c>
      <c r="CN64" t="s">
        <v>97</v>
      </c>
      <c r="CO64" t="s">
        <v>97</v>
      </c>
      <c r="CP64" t="s">
        <v>97</v>
      </c>
      <c r="CQ64" t="s">
        <v>97</v>
      </c>
      <c r="CR64" t="s">
        <v>97</v>
      </c>
      <c r="CS64" s="63" t="s">
        <v>97</v>
      </c>
      <c r="CT64" t="s">
        <v>97</v>
      </c>
      <c r="CU64" t="s">
        <v>97</v>
      </c>
      <c r="CV64" t="s">
        <v>97</v>
      </c>
      <c r="CW64" t="s">
        <v>97</v>
      </c>
      <c r="CX64" t="s">
        <v>97</v>
      </c>
      <c r="CY64" s="65" t="s">
        <v>97</v>
      </c>
      <c r="CZ64" t="s">
        <v>97</v>
      </c>
      <c r="DA64" t="s">
        <v>97</v>
      </c>
      <c r="DB64" t="s">
        <v>97</v>
      </c>
      <c r="DC64" t="s">
        <v>97</v>
      </c>
      <c r="DD64" t="s">
        <v>97</v>
      </c>
      <c r="DE64" s="65" t="s">
        <v>97</v>
      </c>
      <c r="DF64" t="s">
        <v>97</v>
      </c>
      <c r="DG64" t="s">
        <v>97</v>
      </c>
      <c r="DH64" t="s">
        <v>97</v>
      </c>
      <c r="DI64" t="s">
        <v>97</v>
      </c>
      <c r="DJ64" t="s">
        <v>97</v>
      </c>
      <c r="DK64" s="61" t="s">
        <v>97</v>
      </c>
    </row>
    <row r="65" spans="1:115" x14ac:dyDescent="0.25">
      <c r="A65">
        <v>7</v>
      </c>
      <c r="B65">
        <v>5</v>
      </c>
      <c r="C65" t="s">
        <v>51</v>
      </c>
      <c r="D65" s="61">
        <v>0.67</v>
      </c>
      <c r="E65">
        <v>500</v>
      </c>
      <c r="H65" t="s">
        <v>99</v>
      </c>
      <c r="I65" t="s">
        <v>97</v>
      </c>
      <c r="J65" t="s">
        <v>97</v>
      </c>
      <c r="K65" t="s">
        <v>97</v>
      </c>
      <c r="L65" t="s">
        <v>97</v>
      </c>
      <c r="M65" s="65" t="s">
        <v>97</v>
      </c>
      <c r="N65" t="s">
        <v>99</v>
      </c>
      <c r="O65" t="s">
        <v>97</v>
      </c>
      <c r="P65" t="s">
        <v>100</v>
      </c>
      <c r="Q65" t="s">
        <v>100</v>
      </c>
      <c r="R65" t="s">
        <v>97</v>
      </c>
      <c r="S65" s="65" t="s">
        <v>97</v>
      </c>
      <c r="T65" t="s">
        <v>99</v>
      </c>
      <c r="U65" t="s">
        <v>97</v>
      </c>
      <c r="V65" t="s">
        <v>100</v>
      </c>
      <c r="W65" t="s">
        <v>100</v>
      </c>
      <c r="X65" t="s">
        <v>100</v>
      </c>
      <c r="Y65" s="63" t="s">
        <v>100</v>
      </c>
      <c r="Z65" t="s">
        <v>99</v>
      </c>
      <c r="AA65" t="s">
        <v>97</v>
      </c>
      <c r="AB65" t="s">
        <v>97</v>
      </c>
      <c r="AC65" t="s">
        <v>97</v>
      </c>
      <c r="AD65" t="s">
        <v>97</v>
      </c>
      <c r="AE65" s="65" t="s">
        <v>97</v>
      </c>
      <c r="AF65" t="s">
        <v>99</v>
      </c>
      <c r="AG65" t="s">
        <v>97</v>
      </c>
      <c r="AH65" t="s">
        <v>100</v>
      </c>
      <c r="AI65" t="s">
        <v>100</v>
      </c>
      <c r="AJ65" t="s">
        <v>97</v>
      </c>
      <c r="AK65" s="65" t="s">
        <v>97</v>
      </c>
      <c r="AL65" t="s">
        <v>99</v>
      </c>
      <c r="AM65" t="s">
        <v>97</v>
      </c>
      <c r="AN65" t="s">
        <v>100</v>
      </c>
      <c r="AO65" t="s">
        <v>100</v>
      </c>
      <c r="AP65" t="s">
        <v>100</v>
      </c>
      <c r="AQ65" s="61" t="s">
        <v>100</v>
      </c>
      <c r="AR65" t="s">
        <v>97</v>
      </c>
      <c r="AS65" t="s">
        <v>97</v>
      </c>
      <c r="AT65" t="s">
        <v>97</v>
      </c>
      <c r="AU65" t="s">
        <v>97</v>
      </c>
      <c r="AV65" t="s">
        <v>97</v>
      </c>
      <c r="AW65" s="65" t="s">
        <v>97</v>
      </c>
      <c r="AX65" t="s">
        <v>97</v>
      </c>
      <c r="AY65" t="s">
        <v>97</v>
      </c>
      <c r="AZ65" t="s">
        <v>97</v>
      </c>
      <c r="BA65" t="s">
        <v>97</v>
      </c>
      <c r="BB65" t="s">
        <v>97</v>
      </c>
      <c r="BC65" s="65" t="s">
        <v>97</v>
      </c>
      <c r="BD65" t="s">
        <v>97</v>
      </c>
      <c r="BE65" t="s">
        <v>97</v>
      </c>
      <c r="BF65" t="s">
        <v>97</v>
      </c>
      <c r="BG65" t="s">
        <v>97</v>
      </c>
      <c r="BH65" t="s">
        <v>97</v>
      </c>
      <c r="BI65" s="63" t="s">
        <v>97</v>
      </c>
      <c r="BJ65" t="s">
        <v>97</v>
      </c>
      <c r="BK65" t="s">
        <v>97</v>
      </c>
      <c r="BL65" t="s">
        <v>97</v>
      </c>
      <c r="BM65" t="s">
        <v>97</v>
      </c>
      <c r="BN65" t="s">
        <v>97</v>
      </c>
      <c r="BO65" s="65" t="s">
        <v>97</v>
      </c>
      <c r="BP65" t="s">
        <v>97</v>
      </c>
      <c r="BQ65" t="s">
        <v>97</v>
      </c>
      <c r="BR65" t="s">
        <v>97</v>
      </c>
      <c r="BS65" t="s">
        <v>97</v>
      </c>
      <c r="BT65" t="s">
        <v>97</v>
      </c>
      <c r="BU65" s="65" t="s">
        <v>97</v>
      </c>
      <c r="BV65" t="s">
        <v>97</v>
      </c>
      <c r="BW65" t="s">
        <v>97</v>
      </c>
      <c r="BX65" t="s">
        <v>97</v>
      </c>
      <c r="BY65" t="s">
        <v>97</v>
      </c>
      <c r="BZ65" t="s">
        <v>97</v>
      </c>
      <c r="CA65" s="61" t="s">
        <v>97</v>
      </c>
      <c r="CB65" t="s">
        <v>97</v>
      </c>
      <c r="CC65" t="s">
        <v>97</v>
      </c>
      <c r="CD65" t="s">
        <v>97</v>
      </c>
      <c r="CE65" t="s">
        <v>97</v>
      </c>
      <c r="CF65" t="s">
        <v>97</v>
      </c>
      <c r="CG65" s="65" t="s">
        <v>97</v>
      </c>
      <c r="CH65" t="s">
        <v>97</v>
      </c>
      <c r="CI65" t="s">
        <v>97</v>
      </c>
      <c r="CJ65" t="s">
        <v>97</v>
      </c>
      <c r="CK65" t="s">
        <v>97</v>
      </c>
      <c r="CL65" t="s">
        <v>97</v>
      </c>
      <c r="CM65" s="65" t="s">
        <v>97</v>
      </c>
      <c r="CN65" t="s">
        <v>97</v>
      </c>
      <c r="CO65" t="s">
        <v>97</v>
      </c>
      <c r="CP65" t="s">
        <v>97</v>
      </c>
      <c r="CQ65" t="s">
        <v>97</v>
      </c>
      <c r="CR65" t="s">
        <v>97</v>
      </c>
      <c r="CS65" s="63" t="s">
        <v>97</v>
      </c>
      <c r="CT65" t="s">
        <v>97</v>
      </c>
      <c r="CU65" t="s">
        <v>97</v>
      </c>
      <c r="CV65" t="s">
        <v>97</v>
      </c>
      <c r="CW65" t="s">
        <v>97</v>
      </c>
      <c r="CX65" t="s">
        <v>97</v>
      </c>
      <c r="CY65" s="65" t="s">
        <v>97</v>
      </c>
      <c r="CZ65" t="s">
        <v>97</v>
      </c>
      <c r="DA65" t="s">
        <v>97</v>
      </c>
      <c r="DB65" t="s">
        <v>97</v>
      </c>
      <c r="DC65" t="s">
        <v>97</v>
      </c>
      <c r="DD65" t="s">
        <v>97</v>
      </c>
      <c r="DE65" s="65" t="s">
        <v>97</v>
      </c>
      <c r="DF65" t="s">
        <v>97</v>
      </c>
      <c r="DG65" t="s">
        <v>97</v>
      </c>
      <c r="DH65" t="s">
        <v>97</v>
      </c>
      <c r="DI65" t="s">
        <v>97</v>
      </c>
      <c r="DJ65" t="s">
        <v>97</v>
      </c>
      <c r="DK65" s="61" t="s">
        <v>97</v>
      </c>
    </row>
    <row r="66" spans="1:115" x14ac:dyDescent="0.25">
      <c r="A66">
        <v>7</v>
      </c>
      <c r="B66">
        <v>5</v>
      </c>
      <c r="C66" t="s">
        <v>51</v>
      </c>
      <c r="D66" s="61">
        <v>0.8</v>
      </c>
      <c r="E66">
        <v>500</v>
      </c>
      <c r="H66" t="s">
        <v>99</v>
      </c>
      <c r="I66" t="s">
        <v>97</v>
      </c>
      <c r="J66" t="s">
        <v>97</v>
      </c>
      <c r="K66" t="s">
        <v>97</v>
      </c>
      <c r="L66" t="s">
        <v>97</v>
      </c>
      <c r="M66" s="65" t="s">
        <v>97</v>
      </c>
      <c r="N66" t="s">
        <v>99</v>
      </c>
      <c r="O66" t="s">
        <v>97</v>
      </c>
      <c r="P66" t="s">
        <v>100</v>
      </c>
      <c r="Q66" t="s">
        <v>100</v>
      </c>
      <c r="R66" t="s">
        <v>97</v>
      </c>
      <c r="S66" s="65" t="s">
        <v>97</v>
      </c>
      <c r="T66" t="s">
        <v>99</v>
      </c>
      <c r="U66" t="s">
        <v>97</v>
      </c>
      <c r="V66" t="s">
        <v>100</v>
      </c>
      <c r="W66" t="s">
        <v>100</v>
      </c>
      <c r="X66" t="s">
        <v>100</v>
      </c>
      <c r="Y66" s="63" t="s">
        <v>100</v>
      </c>
      <c r="Z66" t="s">
        <v>99</v>
      </c>
      <c r="AA66" t="s">
        <v>97</v>
      </c>
      <c r="AB66" t="s">
        <v>97</v>
      </c>
      <c r="AC66" t="s">
        <v>97</v>
      </c>
      <c r="AD66" t="s">
        <v>97</v>
      </c>
      <c r="AE66" s="65" t="s">
        <v>97</v>
      </c>
      <c r="AF66" t="s">
        <v>99</v>
      </c>
      <c r="AG66" t="s">
        <v>97</v>
      </c>
      <c r="AH66" t="s">
        <v>100</v>
      </c>
      <c r="AI66" t="s">
        <v>100</v>
      </c>
      <c r="AJ66" t="s">
        <v>97</v>
      </c>
      <c r="AK66" s="65" t="s">
        <v>97</v>
      </c>
      <c r="AL66" t="s">
        <v>99</v>
      </c>
      <c r="AM66" t="s">
        <v>97</v>
      </c>
      <c r="AN66" t="s">
        <v>100</v>
      </c>
      <c r="AO66" t="s">
        <v>100</v>
      </c>
      <c r="AP66" t="s">
        <v>100</v>
      </c>
      <c r="AQ66" s="61" t="s">
        <v>100</v>
      </c>
      <c r="AR66" t="s">
        <v>97</v>
      </c>
      <c r="AS66" t="s">
        <v>97</v>
      </c>
      <c r="AT66" t="s">
        <v>97</v>
      </c>
      <c r="AU66" t="s">
        <v>97</v>
      </c>
      <c r="AV66" t="s">
        <v>97</v>
      </c>
      <c r="AW66" s="65" t="s">
        <v>97</v>
      </c>
      <c r="AX66" t="s">
        <v>97</v>
      </c>
      <c r="AY66" t="s">
        <v>97</v>
      </c>
      <c r="AZ66" t="s">
        <v>97</v>
      </c>
      <c r="BA66" t="s">
        <v>97</v>
      </c>
      <c r="BB66" t="s">
        <v>97</v>
      </c>
      <c r="BC66" s="65" t="s">
        <v>97</v>
      </c>
      <c r="BD66" t="s">
        <v>97</v>
      </c>
      <c r="BE66" t="s">
        <v>97</v>
      </c>
      <c r="BF66" t="s">
        <v>97</v>
      </c>
      <c r="BG66" t="s">
        <v>97</v>
      </c>
      <c r="BH66" t="s">
        <v>97</v>
      </c>
      <c r="BI66" s="63" t="s">
        <v>97</v>
      </c>
      <c r="BJ66" t="s">
        <v>97</v>
      </c>
      <c r="BK66" t="s">
        <v>97</v>
      </c>
      <c r="BL66" t="s">
        <v>97</v>
      </c>
      <c r="BM66" t="s">
        <v>97</v>
      </c>
      <c r="BN66" t="s">
        <v>97</v>
      </c>
      <c r="BO66" s="65" t="s">
        <v>97</v>
      </c>
      <c r="BP66" t="s">
        <v>97</v>
      </c>
      <c r="BQ66" t="s">
        <v>97</v>
      </c>
      <c r="BR66" t="s">
        <v>97</v>
      </c>
      <c r="BS66" t="s">
        <v>97</v>
      </c>
      <c r="BT66" t="s">
        <v>97</v>
      </c>
      <c r="BU66" s="65" t="s">
        <v>97</v>
      </c>
      <c r="BV66" t="s">
        <v>97</v>
      </c>
      <c r="BW66" t="s">
        <v>97</v>
      </c>
      <c r="BX66" t="s">
        <v>97</v>
      </c>
      <c r="BY66" t="s">
        <v>97</v>
      </c>
      <c r="BZ66" t="s">
        <v>97</v>
      </c>
      <c r="CA66" s="61" t="s">
        <v>97</v>
      </c>
      <c r="CB66" t="s">
        <v>97</v>
      </c>
      <c r="CC66" t="s">
        <v>97</v>
      </c>
      <c r="CD66" t="s">
        <v>97</v>
      </c>
      <c r="CE66" t="s">
        <v>97</v>
      </c>
      <c r="CF66" t="s">
        <v>97</v>
      </c>
      <c r="CG66" s="65" t="s">
        <v>97</v>
      </c>
      <c r="CH66" t="s">
        <v>97</v>
      </c>
      <c r="CI66" t="s">
        <v>97</v>
      </c>
      <c r="CJ66" t="s">
        <v>97</v>
      </c>
      <c r="CK66" t="s">
        <v>97</v>
      </c>
      <c r="CL66" t="s">
        <v>97</v>
      </c>
      <c r="CM66" s="65" t="s">
        <v>97</v>
      </c>
      <c r="CN66" t="s">
        <v>97</v>
      </c>
      <c r="CO66" t="s">
        <v>97</v>
      </c>
      <c r="CP66" t="s">
        <v>97</v>
      </c>
      <c r="CQ66" t="s">
        <v>97</v>
      </c>
      <c r="CR66" t="s">
        <v>97</v>
      </c>
      <c r="CS66" s="63" t="s">
        <v>97</v>
      </c>
      <c r="CT66" t="s">
        <v>97</v>
      </c>
      <c r="CU66" t="s">
        <v>97</v>
      </c>
      <c r="CV66" t="s">
        <v>97</v>
      </c>
      <c r="CW66" t="s">
        <v>97</v>
      </c>
      <c r="CX66" t="s">
        <v>97</v>
      </c>
      <c r="CY66" s="65" t="s">
        <v>97</v>
      </c>
      <c r="CZ66" t="s">
        <v>97</v>
      </c>
      <c r="DA66" t="s">
        <v>97</v>
      </c>
      <c r="DB66" t="s">
        <v>97</v>
      </c>
      <c r="DC66" t="s">
        <v>97</v>
      </c>
      <c r="DD66" t="s">
        <v>97</v>
      </c>
      <c r="DE66" s="65" t="s">
        <v>97</v>
      </c>
      <c r="DF66" t="s">
        <v>97</v>
      </c>
      <c r="DG66" t="s">
        <v>97</v>
      </c>
      <c r="DH66" t="s">
        <v>97</v>
      </c>
      <c r="DI66" t="s">
        <v>97</v>
      </c>
      <c r="DJ66" t="s">
        <v>97</v>
      </c>
      <c r="DK66" s="61" t="s">
        <v>97</v>
      </c>
    </row>
    <row r="67" spans="1:115" x14ac:dyDescent="0.25">
      <c r="A67">
        <v>7</v>
      </c>
      <c r="B67">
        <v>5</v>
      </c>
      <c r="C67" t="s">
        <v>52</v>
      </c>
      <c r="D67" s="61">
        <v>0.1</v>
      </c>
      <c r="E67">
        <v>500</v>
      </c>
      <c r="H67" t="s">
        <v>101</v>
      </c>
      <c r="I67" t="s">
        <v>97</v>
      </c>
      <c r="J67" t="s">
        <v>97</v>
      </c>
      <c r="K67" t="s">
        <v>97</v>
      </c>
      <c r="L67" t="s">
        <v>97</v>
      </c>
      <c r="M67" s="65" t="s">
        <v>97</v>
      </c>
      <c r="N67" t="s">
        <v>101</v>
      </c>
      <c r="O67" t="s">
        <v>97</v>
      </c>
      <c r="P67" t="s">
        <v>102</v>
      </c>
      <c r="Q67" t="s">
        <v>102</v>
      </c>
      <c r="R67" t="s">
        <v>97</v>
      </c>
      <c r="S67" s="65" t="s">
        <v>97</v>
      </c>
      <c r="T67" t="s">
        <v>101</v>
      </c>
      <c r="U67" t="s">
        <v>97</v>
      </c>
      <c r="V67" t="s">
        <v>102</v>
      </c>
      <c r="W67" t="s">
        <v>102</v>
      </c>
      <c r="X67" t="s">
        <v>102</v>
      </c>
      <c r="Y67" s="63" t="s">
        <v>102</v>
      </c>
      <c r="Z67" t="s">
        <v>101</v>
      </c>
      <c r="AA67" t="s">
        <v>97</v>
      </c>
      <c r="AB67" t="s">
        <v>97</v>
      </c>
      <c r="AC67" t="s">
        <v>97</v>
      </c>
      <c r="AD67" t="s">
        <v>97</v>
      </c>
      <c r="AE67" s="65" t="s">
        <v>97</v>
      </c>
      <c r="AF67" t="s">
        <v>101</v>
      </c>
      <c r="AG67" t="s">
        <v>97</v>
      </c>
      <c r="AH67" t="s">
        <v>102</v>
      </c>
      <c r="AI67" t="s">
        <v>102</v>
      </c>
      <c r="AJ67" t="s">
        <v>97</v>
      </c>
      <c r="AK67" s="65" t="s">
        <v>97</v>
      </c>
      <c r="AL67" t="s">
        <v>101</v>
      </c>
      <c r="AM67" t="s">
        <v>97</v>
      </c>
      <c r="AN67" t="s">
        <v>102</v>
      </c>
      <c r="AO67" t="s">
        <v>102</v>
      </c>
      <c r="AP67" t="s">
        <v>102</v>
      </c>
      <c r="AQ67" s="61" t="s">
        <v>102</v>
      </c>
      <c r="AR67" t="s">
        <v>97</v>
      </c>
      <c r="AS67" t="s">
        <v>97</v>
      </c>
      <c r="AT67" t="s">
        <v>97</v>
      </c>
      <c r="AU67" t="s">
        <v>97</v>
      </c>
      <c r="AV67" t="s">
        <v>97</v>
      </c>
      <c r="AW67" s="65" t="s">
        <v>97</v>
      </c>
      <c r="AX67" t="s">
        <v>97</v>
      </c>
      <c r="AY67" t="s">
        <v>97</v>
      </c>
      <c r="AZ67" t="s">
        <v>97</v>
      </c>
      <c r="BA67" t="s">
        <v>97</v>
      </c>
      <c r="BB67" t="s">
        <v>97</v>
      </c>
      <c r="BC67" s="65" t="s">
        <v>97</v>
      </c>
      <c r="BD67" t="s">
        <v>97</v>
      </c>
      <c r="BE67" t="s">
        <v>97</v>
      </c>
      <c r="BF67" t="s">
        <v>97</v>
      </c>
      <c r="BG67" t="s">
        <v>97</v>
      </c>
      <c r="BH67" t="s">
        <v>97</v>
      </c>
      <c r="BI67" s="63" t="s">
        <v>97</v>
      </c>
      <c r="BJ67" t="s">
        <v>97</v>
      </c>
      <c r="BK67" t="s">
        <v>97</v>
      </c>
      <c r="BL67" t="s">
        <v>97</v>
      </c>
      <c r="BM67" t="s">
        <v>97</v>
      </c>
      <c r="BN67" t="s">
        <v>97</v>
      </c>
      <c r="BO67" s="65" t="s">
        <v>97</v>
      </c>
      <c r="BP67" t="s">
        <v>97</v>
      </c>
      <c r="BQ67" t="s">
        <v>97</v>
      </c>
      <c r="BR67" t="s">
        <v>97</v>
      </c>
      <c r="BS67" t="s">
        <v>97</v>
      </c>
      <c r="BT67" t="s">
        <v>97</v>
      </c>
      <c r="BU67" s="65" t="s">
        <v>97</v>
      </c>
      <c r="BV67" t="s">
        <v>97</v>
      </c>
      <c r="BW67" t="s">
        <v>97</v>
      </c>
      <c r="BX67" t="s">
        <v>97</v>
      </c>
      <c r="BY67" t="s">
        <v>97</v>
      </c>
      <c r="BZ67" t="s">
        <v>97</v>
      </c>
      <c r="CA67" s="61" t="s">
        <v>97</v>
      </c>
      <c r="CB67" t="s">
        <v>97</v>
      </c>
      <c r="CC67" t="s">
        <v>97</v>
      </c>
      <c r="CD67" t="s">
        <v>97</v>
      </c>
      <c r="CE67" t="s">
        <v>97</v>
      </c>
      <c r="CF67" t="s">
        <v>97</v>
      </c>
      <c r="CG67" s="65" t="s">
        <v>97</v>
      </c>
      <c r="CH67" t="s">
        <v>97</v>
      </c>
      <c r="CI67" t="s">
        <v>97</v>
      </c>
      <c r="CJ67" t="s">
        <v>97</v>
      </c>
      <c r="CK67" t="s">
        <v>97</v>
      </c>
      <c r="CL67" t="s">
        <v>97</v>
      </c>
      <c r="CM67" s="65" t="s">
        <v>97</v>
      </c>
      <c r="CN67" t="s">
        <v>97</v>
      </c>
      <c r="CO67" t="s">
        <v>97</v>
      </c>
      <c r="CP67" t="s">
        <v>97</v>
      </c>
      <c r="CQ67" t="s">
        <v>97</v>
      </c>
      <c r="CR67" t="s">
        <v>97</v>
      </c>
      <c r="CS67" s="63" t="s">
        <v>97</v>
      </c>
      <c r="CT67" t="s">
        <v>97</v>
      </c>
      <c r="CU67" t="s">
        <v>97</v>
      </c>
      <c r="CV67" t="s">
        <v>97</v>
      </c>
      <c r="CW67" t="s">
        <v>97</v>
      </c>
      <c r="CX67" t="s">
        <v>97</v>
      </c>
      <c r="CY67" s="65" t="s">
        <v>97</v>
      </c>
      <c r="CZ67" t="s">
        <v>97</v>
      </c>
      <c r="DA67" t="s">
        <v>97</v>
      </c>
      <c r="DB67" t="s">
        <v>97</v>
      </c>
      <c r="DC67" t="s">
        <v>97</v>
      </c>
      <c r="DD67" t="s">
        <v>97</v>
      </c>
      <c r="DE67" s="65" t="s">
        <v>97</v>
      </c>
      <c r="DF67" t="s">
        <v>97</v>
      </c>
      <c r="DG67" t="s">
        <v>97</v>
      </c>
      <c r="DH67" t="s">
        <v>97</v>
      </c>
      <c r="DI67" t="s">
        <v>97</v>
      </c>
      <c r="DJ67" t="s">
        <v>97</v>
      </c>
      <c r="DK67" s="61" t="s">
        <v>97</v>
      </c>
    </row>
    <row r="68" spans="1:115" x14ac:dyDescent="0.25">
      <c r="A68">
        <v>7</v>
      </c>
      <c r="B68">
        <v>5</v>
      </c>
      <c r="C68" t="s">
        <v>52</v>
      </c>
      <c r="D68" s="61">
        <v>0.25</v>
      </c>
      <c r="E68">
        <v>500</v>
      </c>
      <c r="H68" t="s">
        <v>101</v>
      </c>
      <c r="I68" t="s">
        <v>97</v>
      </c>
      <c r="J68" t="s">
        <v>97</v>
      </c>
      <c r="K68" t="s">
        <v>97</v>
      </c>
      <c r="L68" t="s">
        <v>97</v>
      </c>
      <c r="M68" s="65" t="s">
        <v>97</v>
      </c>
      <c r="N68" t="s">
        <v>101</v>
      </c>
      <c r="O68" t="s">
        <v>97</v>
      </c>
      <c r="P68" t="s">
        <v>102</v>
      </c>
      <c r="Q68" t="s">
        <v>102</v>
      </c>
      <c r="R68" t="s">
        <v>97</v>
      </c>
      <c r="S68" s="65" t="s">
        <v>97</v>
      </c>
      <c r="T68" t="s">
        <v>101</v>
      </c>
      <c r="U68" t="s">
        <v>97</v>
      </c>
      <c r="V68" t="s">
        <v>102</v>
      </c>
      <c r="W68" t="s">
        <v>102</v>
      </c>
      <c r="X68" t="s">
        <v>102</v>
      </c>
      <c r="Y68" s="63" t="s">
        <v>102</v>
      </c>
      <c r="Z68" t="s">
        <v>101</v>
      </c>
      <c r="AA68" t="s">
        <v>97</v>
      </c>
      <c r="AB68" t="s">
        <v>97</v>
      </c>
      <c r="AC68" t="s">
        <v>97</v>
      </c>
      <c r="AD68" t="s">
        <v>97</v>
      </c>
      <c r="AE68" s="65" t="s">
        <v>97</v>
      </c>
      <c r="AF68" t="s">
        <v>101</v>
      </c>
      <c r="AG68" t="s">
        <v>97</v>
      </c>
      <c r="AH68" t="s">
        <v>102</v>
      </c>
      <c r="AI68" t="s">
        <v>102</v>
      </c>
      <c r="AJ68" t="s">
        <v>97</v>
      </c>
      <c r="AK68" s="65" t="s">
        <v>97</v>
      </c>
      <c r="AL68" t="s">
        <v>101</v>
      </c>
      <c r="AM68" t="s">
        <v>97</v>
      </c>
      <c r="AN68" t="s">
        <v>102</v>
      </c>
      <c r="AO68" t="s">
        <v>102</v>
      </c>
      <c r="AP68" t="s">
        <v>102</v>
      </c>
      <c r="AQ68" s="61" t="s">
        <v>102</v>
      </c>
      <c r="AR68" t="s">
        <v>97</v>
      </c>
      <c r="AS68" t="s">
        <v>97</v>
      </c>
      <c r="AT68" t="s">
        <v>97</v>
      </c>
      <c r="AU68" t="s">
        <v>97</v>
      </c>
      <c r="AV68" t="s">
        <v>97</v>
      </c>
      <c r="AW68" s="65" t="s">
        <v>97</v>
      </c>
      <c r="AX68" t="s">
        <v>97</v>
      </c>
      <c r="AY68" t="s">
        <v>97</v>
      </c>
      <c r="AZ68" t="s">
        <v>97</v>
      </c>
      <c r="BA68" t="s">
        <v>97</v>
      </c>
      <c r="BB68" t="s">
        <v>97</v>
      </c>
      <c r="BC68" s="65" t="s">
        <v>97</v>
      </c>
      <c r="BD68" t="s">
        <v>97</v>
      </c>
      <c r="BE68" t="s">
        <v>97</v>
      </c>
      <c r="BF68" t="s">
        <v>97</v>
      </c>
      <c r="BG68" t="s">
        <v>97</v>
      </c>
      <c r="BH68" t="s">
        <v>97</v>
      </c>
      <c r="BI68" s="63" t="s">
        <v>97</v>
      </c>
      <c r="BJ68" t="s">
        <v>97</v>
      </c>
      <c r="BK68" t="s">
        <v>97</v>
      </c>
      <c r="BL68" t="s">
        <v>97</v>
      </c>
      <c r="BM68" t="s">
        <v>97</v>
      </c>
      <c r="BN68" t="s">
        <v>97</v>
      </c>
      <c r="BO68" s="65" t="s">
        <v>97</v>
      </c>
      <c r="BP68" t="s">
        <v>97</v>
      </c>
      <c r="BQ68" t="s">
        <v>97</v>
      </c>
      <c r="BR68" t="s">
        <v>97</v>
      </c>
      <c r="BS68" t="s">
        <v>97</v>
      </c>
      <c r="BT68" t="s">
        <v>97</v>
      </c>
      <c r="BU68" s="65" t="s">
        <v>97</v>
      </c>
      <c r="BV68" t="s">
        <v>97</v>
      </c>
      <c r="BW68" t="s">
        <v>97</v>
      </c>
      <c r="BX68" t="s">
        <v>97</v>
      </c>
      <c r="BY68" t="s">
        <v>97</v>
      </c>
      <c r="BZ68" t="s">
        <v>97</v>
      </c>
      <c r="CA68" s="61" t="s">
        <v>97</v>
      </c>
      <c r="CB68" t="s">
        <v>97</v>
      </c>
      <c r="CC68" t="s">
        <v>97</v>
      </c>
      <c r="CD68" t="s">
        <v>97</v>
      </c>
      <c r="CE68" t="s">
        <v>97</v>
      </c>
      <c r="CF68" t="s">
        <v>97</v>
      </c>
      <c r="CG68" s="65" t="s">
        <v>97</v>
      </c>
      <c r="CH68" t="s">
        <v>97</v>
      </c>
      <c r="CI68" t="s">
        <v>97</v>
      </c>
      <c r="CJ68" t="s">
        <v>97</v>
      </c>
      <c r="CK68" t="s">
        <v>97</v>
      </c>
      <c r="CL68" t="s">
        <v>97</v>
      </c>
      <c r="CM68" s="65" t="s">
        <v>97</v>
      </c>
      <c r="CN68" t="s">
        <v>97</v>
      </c>
      <c r="CO68" t="s">
        <v>97</v>
      </c>
      <c r="CP68" t="s">
        <v>97</v>
      </c>
      <c r="CQ68" t="s">
        <v>97</v>
      </c>
      <c r="CR68" t="s">
        <v>97</v>
      </c>
      <c r="CS68" s="63" t="s">
        <v>97</v>
      </c>
      <c r="CT68" t="s">
        <v>97</v>
      </c>
      <c r="CU68" t="s">
        <v>97</v>
      </c>
      <c r="CV68" t="s">
        <v>97</v>
      </c>
      <c r="CW68" t="s">
        <v>97</v>
      </c>
      <c r="CX68" t="s">
        <v>97</v>
      </c>
      <c r="CY68" s="65" t="s">
        <v>97</v>
      </c>
      <c r="CZ68" t="s">
        <v>97</v>
      </c>
      <c r="DA68" t="s">
        <v>97</v>
      </c>
      <c r="DB68" t="s">
        <v>97</v>
      </c>
      <c r="DC68" t="s">
        <v>97</v>
      </c>
      <c r="DD68" t="s">
        <v>97</v>
      </c>
      <c r="DE68" s="65" t="s">
        <v>97</v>
      </c>
      <c r="DF68" t="s">
        <v>97</v>
      </c>
      <c r="DG68" t="s">
        <v>97</v>
      </c>
      <c r="DH68" t="s">
        <v>97</v>
      </c>
      <c r="DI68" t="s">
        <v>97</v>
      </c>
      <c r="DJ68" t="s">
        <v>97</v>
      </c>
      <c r="DK68" s="61" t="s">
        <v>97</v>
      </c>
    </row>
    <row r="69" spans="1:115" x14ac:dyDescent="0.25">
      <c r="A69">
        <v>7</v>
      </c>
      <c r="B69">
        <v>5</v>
      </c>
      <c r="C69" t="s">
        <v>52</v>
      </c>
      <c r="D69" s="61">
        <v>0.5</v>
      </c>
      <c r="E69">
        <v>500</v>
      </c>
      <c r="H69" t="s">
        <v>101</v>
      </c>
      <c r="I69" t="s">
        <v>97</v>
      </c>
      <c r="J69" t="s">
        <v>97</v>
      </c>
      <c r="K69" t="s">
        <v>97</v>
      </c>
      <c r="L69" t="s">
        <v>97</v>
      </c>
      <c r="M69" s="65" t="s">
        <v>97</v>
      </c>
      <c r="N69" t="s">
        <v>101</v>
      </c>
      <c r="O69" t="s">
        <v>97</v>
      </c>
      <c r="P69" t="s">
        <v>102</v>
      </c>
      <c r="Q69" t="s">
        <v>102</v>
      </c>
      <c r="R69" t="s">
        <v>97</v>
      </c>
      <c r="S69" s="65" t="s">
        <v>97</v>
      </c>
      <c r="T69" t="s">
        <v>101</v>
      </c>
      <c r="U69" t="s">
        <v>97</v>
      </c>
      <c r="V69" t="s">
        <v>102</v>
      </c>
      <c r="W69" t="s">
        <v>102</v>
      </c>
      <c r="X69" t="s">
        <v>102</v>
      </c>
      <c r="Y69" s="63" t="s">
        <v>102</v>
      </c>
      <c r="Z69" t="s">
        <v>101</v>
      </c>
      <c r="AA69" t="s">
        <v>97</v>
      </c>
      <c r="AB69" t="s">
        <v>97</v>
      </c>
      <c r="AC69" t="s">
        <v>97</v>
      </c>
      <c r="AD69" t="s">
        <v>97</v>
      </c>
      <c r="AE69" s="65" t="s">
        <v>97</v>
      </c>
      <c r="AF69" t="s">
        <v>101</v>
      </c>
      <c r="AG69" t="s">
        <v>97</v>
      </c>
      <c r="AH69" t="s">
        <v>102</v>
      </c>
      <c r="AI69" t="s">
        <v>102</v>
      </c>
      <c r="AJ69" t="s">
        <v>97</v>
      </c>
      <c r="AK69" s="65" t="s">
        <v>97</v>
      </c>
      <c r="AL69" t="s">
        <v>101</v>
      </c>
      <c r="AM69" t="s">
        <v>97</v>
      </c>
      <c r="AN69" t="s">
        <v>102</v>
      </c>
      <c r="AO69" t="s">
        <v>102</v>
      </c>
      <c r="AP69" t="s">
        <v>102</v>
      </c>
      <c r="AQ69" s="61" t="s">
        <v>102</v>
      </c>
      <c r="AR69" t="s">
        <v>97</v>
      </c>
      <c r="AS69" t="s">
        <v>97</v>
      </c>
      <c r="AT69" t="s">
        <v>97</v>
      </c>
      <c r="AU69" t="s">
        <v>97</v>
      </c>
      <c r="AV69" t="s">
        <v>97</v>
      </c>
      <c r="AW69" s="65" t="s">
        <v>97</v>
      </c>
      <c r="AX69" t="s">
        <v>97</v>
      </c>
      <c r="AY69" t="s">
        <v>97</v>
      </c>
      <c r="AZ69" t="s">
        <v>97</v>
      </c>
      <c r="BA69" t="s">
        <v>97</v>
      </c>
      <c r="BB69" t="s">
        <v>97</v>
      </c>
      <c r="BC69" s="65" t="s">
        <v>97</v>
      </c>
      <c r="BD69" t="s">
        <v>97</v>
      </c>
      <c r="BE69" t="s">
        <v>97</v>
      </c>
      <c r="BF69" t="s">
        <v>97</v>
      </c>
      <c r="BG69" t="s">
        <v>97</v>
      </c>
      <c r="BH69" t="s">
        <v>97</v>
      </c>
      <c r="BI69" s="63" t="s">
        <v>97</v>
      </c>
      <c r="BJ69" t="s">
        <v>97</v>
      </c>
      <c r="BK69" t="s">
        <v>97</v>
      </c>
      <c r="BL69" t="s">
        <v>97</v>
      </c>
      <c r="BM69" t="s">
        <v>97</v>
      </c>
      <c r="BN69" t="s">
        <v>97</v>
      </c>
      <c r="BO69" s="65" t="s">
        <v>97</v>
      </c>
      <c r="BP69" t="s">
        <v>97</v>
      </c>
      <c r="BQ69" t="s">
        <v>97</v>
      </c>
      <c r="BR69" t="s">
        <v>97</v>
      </c>
      <c r="BS69" t="s">
        <v>97</v>
      </c>
      <c r="BT69" t="s">
        <v>97</v>
      </c>
      <c r="BU69" s="65" t="s">
        <v>97</v>
      </c>
      <c r="BV69" t="s">
        <v>97</v>
      </c>
      <c r="BW69" t="s">
        <v>97</v>
      </c>
      <c r="BX69" t="s">
        <v>97</v>
      </c>
      <c r="BY69" t="s">
        <v>97</v>
      </c>
      <c r="BZ69" t="s">
        <v>97</v>
      </c>
      <c r="CA69" s="61" t="s">
        <v>97</v>
      </c>
      <c r="CB69" t="s">
        <v>97</v>
      </c>
      <c r="CC69" t="s">
        <v>97</v>
      </c>
      <c r="CD69" t="s">
        <v>97</v>
      </c>
      <c r="CE69" t="s">
        <v>97</v>
      </c>
      <c r="CF69" t="s">
        <v>97</v>
      </c>
      <c r="CG69" s="65" t="s">
        <v>97</v>
      </c>
      <c r="CH69" t="s">
        <v>97</v>
      </c>
      <c r="CI69" t="s">
        <v>97</v>
      </c>
      <c r="CJ69" t="s">
        <v>97</v>
      </c>
      <c r="CK69" t="s">
        <v>97</v>
      </c>
      <c r="CL69" t="s">
        <v>97</v>
      </c>
      <c r="CM69" s="65" t="s">
        <v>97</v>
      </c>
      <c r="CN69" t="s">
        <v>97</v>
      </c>
      <c r="CO69" t="s">
        <v>97</v>
      </c>
      <c r="CP69" t="s">
        <v>97</v>
      </c>
      <c r="CQ69" t="s">
        <v>97</v>
      </c>
      <c r="CR69" t="s">
        <v>97</v>
      </c>
      <c r="CS69" s="63" t="s">
        <v>97</v>
      </c>
      <c r="CT69" t="s">
        <v>97</v>
      </c>
      <c r="CU69" t="s">
        <v>97</v>
      </c>
      <c r="CV69" t="s">
        <v>97</v>
      </c>
      <c r="CW69" t="s">
        <v>97</v>
      </c>
      <c r="CX69" t="s">
        <v>97</v>
      </c>
      <c r="CY69" s="65" t="s">
        <v>97</v>
      </c>
      <c r="CZ69" t="s">
        <v>97</v>
      </c>
      <c r="DA69" t="s">
        <v>97</v>
      </c>
      <c r="DB69" t="s">
        <v>97</v>
      </c>
      <c r="DC69" t="s">
        <v>97</v>
      </c>
      <c r="DD69" t="s">
        <v>97</v>
      </c>
      <c r="DE69" s="65" t="s">
        <v>97</v>
      </c>
      <c r="DF69" t="s">
        <v>97</v>
      </c>
      <c r="DG69" t="s">
        <v>97</v>
      </c>
      <c r="DH69" t="s">
        <v>97</v>
      </c>
      <c r="DI69" t="s">
        <v>97</v>
      </c>
      <c r="DJ69" t="s">
        <v>97</v>
      </c>
      <c r="DK69" s="61" t="s">
        <v>97</v>
      </c>
    </row>
    <row r="70" spans="1:115" x14ac:dyDescent="0.25">
      <c r="A70">
        <v>7</v>
      </c>
      <c r="B70">
        <v>5</v>
      </c>
      <c r="C70" t="s">
        <v>52</v>
      </c>
      <c r="D70" s="61">
        <v>0.67</v>
      </c>
      <c r="E70">
        <v>500</v>
      </c>
      <c r="H70" t="s">
        <v>101</v>
      </c>
      <c r="I70" t="s">
        <v>97</v>
      </c>
      <c r="J70" t="s">
        <v>97</v>
      </c>
      <c r="K70" t="s">
        <v>97</v>
      </c>
      <c r="L70" t="s">
        <v>97</v>
      </c>
      <c r="M70" s="65" t="s">
        <v>97</v>
      </c>
      <c r="N70" t="s">
        <v>101</v>
      </c>
      <c r="O70" t="s">
        <v>97</v>
      </c>
      <c r="P70" t="s">
        <v>102</v>
      </c>
      <c r="Q70" t="s">
        <v>102</v>
      </c>
      <c r="R70" t="s">
        <v>97</v>
      </c>
      <c r="S70" s="65" t="s">
        <v>97</v>
      </c>
      <c r="T70" t="s">
        <v>101</v>
      </c>
      <c r="U70" t="s">
        <v>97</v>
      </c>
      <c r="V70" t="s">
        <v>102</v>
      </c>
      <c r="W70" t="s">
        <v>102</v>
      </c>
      <c r="X70" t="s">
        <v>102</v>
      </c>
      <c r="Y70" s="63" t="s">
        <v>102</v>
      </c>
      <c r="Z70" t="s">
        <v>101</v>
      </c>
      <c r="AA70" t="s">
        <v>97</v>
      </c>
      <c r="AB70" t="s">
        <v>97</v>
      </c>
      <c r="AC70" t="s">
        <v>97</v>
      </c>
      <c r="AD70" t="s">
        <v>97</v>
      </c>
      <c r="AE70" s="65" t="s">
        <v>97</v>
      </c>
      <c r="AF70" t="s">
        <v>101</v>
      </c>
      <c r="AG70" t="s">
        <v>97</v>
      </c>
      <c r="AH70" t="s">
        <v>102</v>
      </c>
      <c r="AI70" t="s">
        <v>102</v>
      </c>
      <c r="AJ70" t="s">
        <v>97</v>
      </c>
      <c r="AK70" s="65" t="s">
        <v>97</v>
      </c>
      <c r="AL70" t="s">
        <v>101</v>
      </c>
      <c r="AM70" t="s">
        <v>97</v>
      </c>
      <c r="AN70" t="s">
        <v>102</v>
      </c>
      <c r="AO70" t="s">
        <v>102</v>
      </c>
      <c r="AP70" t="s">
        <v>102</v>
      </c>
      <c r="AQ70" s="61" t="s">
        <v>102</v>
      </c>
      <c r="AR70" t="s">
        <v>97</v>
      </c>
      <c r="AS70" t="s">
        <v>97</v>
      </c>
      <c r="AT70" t="s">
        <v>97</v>
      </c>
      <c r="AU70" t="s">
        <v>97</v>
      </c>
      <c r="AV70" t="s">
        <v>97</v>
      </c>
      <c r="AW70" s="65" t="s">
        <v>97</v>
      </c>
      <c r="AX70" t="s">
        <v>97</v>
      </c>
      <c r="AY70" t="s">
        <v>97</v>
      </c>
      <c r="AZ70" t="s">
        <v>97</v>
      </c>
      <c r="BA70" t="s">
        <v>97</v>
      </c>
      <c r="BB70" t="s">
        <v>97</v>
      </c>
      <c r="BC70" s="65" t="s">
        <v>97</v>
      </c>
      <c r="BD70" t="s">
        <v>97</v>
      </c>
      <c r="BE70" t="s">
        <v>97</v>
      </c>
      <c r="BF70" t="s">
        <v>97</v>
      </c>
      <c r="BG70" t="s">
        <v>97</v>
      </c>
      <c r="BH70" t="s">
        <v>97</v>
      </c>
      <c r="BI70" s="63" t="s">
        <v>97</v>
      </c>
      <c r="BJ70" t="s">
        <v>97</v>
      </c>
      <c r="BK70" t="s">
        <v>97</v>
      </c>
      <c r="BL70" t="s">
        <v>97</v>
      </c>
      <c r="BM70" t="s">
        <v>97</v>
      </c>
      <c r="BN70" t="s">
        <v>97</v>
      </c>
      <c r="BO70" s="65" t="s">
        <v>97</v>
      </c>
      <c r="BP70" t="s">
        <v>97</v>
      </c>
      <c r="BQ70" t="s">
        <v>97</v>
      </c>
      <c r="BR70" t="s">
        <v>97</v>
      </c>
      <c r="BS70" t="s">
        <v>97</v>
      </c>
      <c r="BT70" t="s">
        <v>97</v>
      </c>
      <c r="BU70" s="65" t="s">
        <v>97</v>
      </c>
      <c r="BV70" t="s">
        <v>97</v>
      </c>
      <c r="BW70" t="s">
        <v>97</v>
      </c>
      <c r="BX70" t="s">
        <v>97</v>
      </c>
      <c r="BY70" t="s">
        <v>97</v>
      </c>
      <c r="BZ70" t="s">
        <v>97</v>
      </c>
      <c r="CA70" s="61" t="s">
        <v>97</v>
      </c>
      <c r="CB70" t="s">
        <v>97</v>
      </c>
      <c r="CC70" t="s">
        <v>97</v>
      </c>
      <c r="CD70" t="s">
        <v>97</v>
      </c>
      <c r="CE70" t="s">
        <v>97</v>
      </c>
      <c r="CF70" t="s">
        <v>97</v>
      </c>
      <c r="CG70" s="65" t="s">
        <v>97</v>
      </c>
      <c r="CH70" t="s">
        <v>97</v>
      </c>
      <c r="CI70" t="s">
        <v>97</v>
      </c>
      <c r="CJ70" t="s">
        <v>97</v>
      </c>
      <c r="CK70" t="s">
        <v>97</v>
      </c>
      <c r="CL70" t="s">
        <v>97</v>
      </c>
      <c r="CM70" s="65" t="s">
        <v>97</v>
      </c>
      <c r="CN70" t="s">
        <v>97</v>
      </c>
      <c r="CO70" t="s">
        <v>97</v>
      </c>
      <c r="CP70" t="s">
        <v>97</v>
      </c>
      <c r="CQ70" t="s">
        <v>97</v>
      </c>
      <c r="CR70" t="s">
        <v>97</v>
      </c>
      <c r="CS70" s="63" t="s">
        <v>97</v>
      </c>
      <c r="CT70" t="s">
        <v>97</v>
      </c>
      <c r="CU70" t="s">
        <v>97</v>
      </c>
      <c r="CV70" t="s">
        <v>97</v>
      </c>
      <c r="CW70" t="s">
        <v>97</v>
      </c>
      <c r="CX70" t="s">
        <v>97</v>
      </c>
      <c r="CY70" s="65" t="s">
        <v>97</v>
      </c>
      <c r="CZ70" t="s">
        <v>97</v>
      </c>
      <c r="DA70" t="s">
        <v>97</v>
      </c>
      <c r="DB70" t="s">
        <v>97</v>
      </c>
      <c r="DC70" t="s">
        <v>97</v>
      </c>
      <c r="DD70" t="s">
        <v>97</v>
      </c>
      <c r="DE70" s="65" t="s">
        <v>97</v>
      </c>
      <c r="DF70" t="s">
        <v>97</v>
      </c>
      <c r="DG70" t="s">
        <v>97</v>
      </c>
      <c r="DH70" t="s">
        <v>97</v>
      </c>
      <c r="DI70" t="s">
        <v>97</v>
      </c>
      <c r="DJ70" t="s">
        <v>97</v>
      </c>
      <c r="DK70" s="61" t="s">
        <v>97</v>
      </c>
    </row>
    <row r="71" spans="1:115" x14ac:dyDescent="0.25">
      <c r="A71">
        <v>7</v>
      </c>
      <c r="B71">
        <v>5</v>
      </c>
      <c r="C71" t="s">
        <v>52</v>
      </c>
      <c r="D71" s="61">
        <v>0.8</v>
      </c>
      <c r="E71">
        <v>500</v>
      </c>
      <c r="H71" t="s">
        <v>101</v>
      </c>
      <c r="I71" t="s">
        <v>97</v>
      </c>
      <c r="J71" t="s">
        <v>97</v>
      </c>
      <c r="K71" t="s">
        <v>97</v>
      </c>
      <c r="L71" t="s">
        <v>97</v>
      </c>
      <c r="M71" s="65" t="s">
        <v>97</v>
      </c>
      <c r="N71" t="s">
        <v>101</v>
      </c>
      <c r="O71" t="s">
        <v>97</v>
      </c>
      <c r="P71" t="s">
        <v>102</v>
      </c>
      <c r="Q71" t="s">
        <v>102</v>
      </c>
      <c r="R71" t="s">
        <v>97</v>
      </c>
      <c r="S71" s="65" t="s">
        <v>97</v>
      </c>
      <c r="T71" t="s">
        <v>101</v>
      </c>
      <c r="U71" t="s">
        <v>97</v>
      </c>
      <c r="V71" t="s">
        <v>102</v>
      </c>
      <c r="W71" t="s">
        <v>102</v>
      </c>
      <c r="X71" t="s">
        <v>102</v>
      </c>
      <c r="Y71" s="63" t="s">
        <v>102</v>
      </c>
      <c r="Z71" t="s">
        <v>101</v>
      </c>
      <c r="AA71" t="s">
        <v>97</v>
      </c>
      <c r="AB71" t="s">
        <v>97</v>
      </c>
      <c r="AC71" t="s">
        <v>97</v>
      </c>
      <c r="AD71" t="s">
        <v>97</v>
      </c>
      <c r="AE71" s="65" t="s">
        <v>97</v>
      </c>
      <c r="AF71" t="s">
        <v>101</v>
      </c>
      <c r="AG71" t="s">
        <v>97</v>
      </c>
      <c r="AH71" t="s">
        <v>102</v>
      </c>
      <c r="AI71" t="s">
        <v>102</v>
      </c>
      <c r="AJ71" t="s">
        <v>97</v>
      </c>
      <c r="AK71" s="65" t="s">
        <v>97</v>
      </c>
      <c r="AL71" t="s">
        <v>101</v>
      </c>
      <c r="AM71" t="s">
        <v>97</v>
      </c>
      <c r="AN71" t="s">
        <v>102</v>
      </c>
      <c r="AO71" t="s">
        <v>102</v>
      </c>
      <c r="AP71" t="s">
        <v>102</v>
      </c>
      <c r="AQ71" s="61" t="s">
        <v>102</v>
      </c>
      <c r="AR71" t="s">
        <v>97</v>
      </c>
      <c r="AS71" t="s">
        <v>97</v>
      </c>
      <c r="AT71" t="s">
        <v>97</v>
      </c>
      <c r="AU71" t="s">
        <v>97</v>
      </c>
      <c r="AV71" t="s">
        <v>97</v>
      </c>
      <c r="AW71" s="65" t="s">
        <v>97</v>
      </c>
      <c r="AX71" t="s">
        <v>97</v>
      </c>
      <c r="AY71" t="s">
        <v>97</v>
      </c>
      <c r="AZ71" t="s">
        <v>97</v>
      </c>
      <c r="BA71" t="s">
        <v>97</v>
      </c>
      <c r="BB71" t="s">
        <v>97</v>
      </c>
      <c r="BC71" s="65" t="s">
        <v>97</v>
      </c>
      <c r="BD71" t="s">
        <v>97</v>
      </c>
      <c r="BE71" t="s">
        <v>97</v>
      </c>
      <c r="BF71" t="s">
        <v>97</v>
      </c>
      <c r="BG71" t="s">
        <v>97</v>
      </c>
      <c r="BH71" t="s">
        <v>97</v>
      </c>
      <c r="BI71" s="63" t="s">
        <v>97</v>
      </c>
      <c r="BJ71" t="s">
        <v>97</v>
      </c>
      <c r="BK71" t="s">
        <v>97</v>
      </c>
      <c r="BL71" t="s">
        <v>97</v>
      </c>
      <c r="BM71" t="s">
        <v>97</v>
      </c>
      <c r="BN71" t="s">
        <v>97</v>
      </c>
      <c r="BO71" s="65" t="s">
        <v>97</v>
      </c>
      <c r="BP71" t="s">
        <v>97</v>
      </c>
      <c r="BQ71" t="s">
        <v>97</v>
      </c>
      <c r="BR71" t="s">
        <v>97</v>
      </c>
      <c r="BS71" t="s">
        <v>97</v>
      </c>
      <c r="BT71" t="s">
        <v>97</v>
      </c>
      <c r="BU71" s="65" t="s">
        <v>97</v>
      </c>
      <c r="BV71" t="s">
        <v>97</v>
      </c>
      <c r="BW71" t="s">
        <v>97</v>
      </c>
      <c r="BX71" t="s">
        <v>97</v>
      </c>
      <c r="BY71" t="s">
        <v>97</v>
      </c>
      <c r="BZ71" t="s">
        <v>97</v>
      </c>
      <c r="CA71" s="61" t="s">
        <v>97</v>
      </c>
      <c r="CB71" t="s">
        <v>97</v>
      </c>
      <c r="CC71" t="s">
        <v>97</v>
      </c>
      <c r="CD71" t="s">
        <v>97</v>
      </c>
      <c r="CE71" t="s">
        <v>97</v>
      </c>
      <c r="CF71" t="s">
        <v>97</v>
      </c>
      <c r="CG71" s="65" t="s">
        <v>97</v>
      </c>
      <c r="CH71" t="s">
        <v>97</v>
      </c>
      <c r="CI71" t="s">
        <v>97</v>
      </c>
      <c r="CJ71" t="s">
        <v>97</v>
      </c>
      <c r="CK71" t="s">
        <v>97</v>
      </c>
      <c r="CL71" t="s">
        <v>97</v>
      </c>
      <c r="CM71" s="65" t="s">
        <v>97</v>
      </c>
      <c r="CN71" t="s">
        <v>97</v>
      </c>
      <c r="CO71" t="s">
        <v>97</v>
      </c>
      <c r="CP71" t="s">
        <v>97</v>
      </c>
      <c r="CQ71" t="s">
        <v>97</v>
      </c>
      <c r="CR71" t="s">
        <v>97</v>
      </c>
      <c r="CS71" s="63" t="s">
        <v>97</v>
      </c>
      <c r="CT71" t="s">
        <v>97</v>
      </c>
      <c r="CU71" t="s">
        <v>97</v>
      </c>
      <c r="CV71" t="s">
        <v>97</v>
      </c>
      <c r="CW71" t="s">
        <v>97</v>
      </c>
      <c r="CX71" t="s">
        <v>97</v>
      </c>
      <c r="CY71" s="65" t="s">
        <v>97</v>
      </c>
      <c r="CZ71" t="s">
        <v>97</v>
      </c>
      <c r="DA71" t="s">
        <v>97</v>
      </c>
      <c r="DB71" t="s">
        <v>97</v>
      </c>
      <c r="DC71" t="s">
        <v>97</v>
      </c>
      <c r="DD71" t="s">
        <v>97</v>
      </c>
      <c r="DE71" s="65" t="s">
        <v>97</v>
      </c>
      <c r="DF71" t="s">
        <v>97</v>
      </c>
      <c r="DG71" t="s">
        <v>97</v>
      </c>
      <c r="DH71" t="s">
        <v>97</v>
      </c>
      <c r="DI71" t="s">
        <v>97</v>
      </c>
      <c r="DJ71" t="s">
        <v>97</v>
      </c>
      <c r="DK71" s="61" t="s">
        <v>97</v>
      </c>
    </row>
    <row r="72" spans="1:115" x14ac:dyDescent="0.25">
      <c r="A72">
        <v>7</v>
      </c>
      <c r="B72">
        <v>6</v>
      </c>
      <c r="C72" t="s">
        <v>50</v>
      </c>
      <c r="D72" s="61">
        <v>1</v>
      </c>
      <c r="E72">
        <v>500</v>
      </c>
      <c r="H72" t="s">
        <v>96</v>
      </c>
      <c r="I72" t="s">
        <v>97</v>
      </c>
      <c r="J72" t="s">
        <v>97</v>
      </c>
      <c r="K72" t="s">
        <v>97</v>
      </c>
      <c r="L72" t="s">
        <v>97</v>
      </c>
      <c r="M72" s="65" t="s">
        <v>97</v>
      </c>
      <c r="N72" t="s">
        <v>96</v>
      </c>
      <c r="O72" t="s">
        <v>97</v>
      </c>
      <c r="P72" t="s">
        <v>98</v>
      </c>
      <c r="Q72" t="s">
        <v>98</v>
      </c>
      <c r="R72" t="s">
        <v>97</v>
      </c>
      <c r="S72" s="65" t="s">
        <v>97</v>
      </c>
      <c r="T72" t="s">
        <v>96</v>
      </c>
      <c r="U72" t="s">
        <v>97</v>
      </c>
      <c r="V72" t="s">
        <v>98</v>
      </c>
      <c r="W72" t="s">
        <v>98</v>
      </c>
      <c r="X72" t="s">
        <v>98</v>
      </c>
      <c r="Y72" s="63" t="s">
        <v>98</v>
      </c>
      <c r="Z72" t="s">
        <v>96</v>
      </c>
      <c r="AA72" t="s">
        <v>97</v>
      </c>
      <c r="AB72" t="s">
        <v>97</v>
      </c>
      <c r="AC72" t="s">
        <v>97</v>
      </c>
      <c r="AD72" t="s">
        <v>97</v>
      </c>
      <c r="AE72" s="65" t="s">
        <v>97</v>
      </c>
      <c r="AF72" t="s">
        <v>96</v>
      </c>
      <c r="AG72" t="s">
        <v>97</v>
      </c>
      <c r="AH72" t="s">
        <v>98</v>
      </c>
      <c r="AI72" t="s">
        <v>98</v>
      </c>
      <c r="AJ72" t="s">
        <v>97</v>
      </c>
      <c r="AK72" s="65" t="s">
        <v>97</v>
      </c>
      <c r="AL72" t="s">
        <v>96</v>
      </c>
      <c r="AM72" t="s">
        <v>97</v>
      </c>
      <c r="AN72" t="s">
        <v>98</v>
      </c>
      <c r="AO72" t="s">
        <v>98</v>
      </c>
      <c r="AP72" t="s">
        <v>98</v>
      </c>
      <c r="AQ72" s="61" t="s">
        <v>98</v>
      </c>
      <c r="AR72" t="s">
        <v>97</v>
      </c>
      <c r="AS72" t="s">
        <v>97</v>
      </c>
      <c r="AT72" t="s">
        <v>97</v>
      </c>
      <c r="AU72" t="s">
        <v>97</v>
      </c>
      <c r="AV72" t="s">
        <v>97</v>
      </c>
      <c r="AW72" s="65" t="s">
        <v>97</v>
      </c>
      <c r="AX72" t="s">
        <v>97</v>
      </c>
      <c r="AY72" t="s">
        <v>97</v>
      </c>
      <c r="AZ72" t="s">
        <v>97</v>
      </c>
      <c r="BA72" t="s">
        <v>97</v>
      </c>
      <c r="BB72" t="s">
        <v>97</v>
      </c>
      <c r="BC72" s="65" t="s">
        <v>97</v>
      </c>
      <c r="BD72" t="s">
        <v>97</v>
      </c>
      <c r="BE72" t="s">
        <v>97</v>
      </c>
      <c r="BF72" t="s">
        <v>97</v>
      </c>
      <c r="BG72" t="s">
        <v>97</v>
      </c>
      <c r="BH72" t="s">
        <v>97</v>
      </c>
      <c r="BI72" s="63" t="s">
        <v>97</v>
      </c>
      <c r="BJ72" t="s">
        <v>97</v>
      </c>
      <c r="BK72" t="s">
        <v>97</v>
      </c>
      <c r="BL72" t="s">
        <v>97</v>
      </c>
      <c r="BM72" t="s">
        <v>97</v>
      </c>
      <c r="BN72" t="s">
        <v>97</v>
      </c>
      <c r="BO72" s="65" t="s">
        <v>97</v>
      </c>
      <c r="BP72" t="s">
        <v>97</v>
      </c>
      <c r="BQ72" t="s">
        <v>97</v>
      </c>
      <c r="BR72" t="s">
        <v>97</v>
      </c>
      <c r="BS72" t="s">
        <v>97</v>
      </c>
      <c r="BT72" t="s">
        <v>97</v>
      </c>
      <c r="BU72" s="65" t="s">
        <v>97</v>
      </c>
      <c r="BV72" t="s">
        <v>97</v>
      </c>
      <c r="BW72" t="s">
        <v>97</v>
      </c>
      <c r="BX72" t="s">
        <v>97</v>
      </c>
      <c r="BY72" t="s">
        <v>97</v>
      </c>
      <c r="BZ72" t="s">
        <v>97</v>
      </c>
      <c r="CA72" s="61" t="s">
        <v>97</v>
      </c>
      <c r="CB72" t="s">
        <v>97</v>
      </c>
      <c r="CC72" t="s">
        <v>97</v>
      </c>
      <c r="CD72" t="s">
        <v>97</v>
      </c>
      <c r="CE72" t="s">
        <v>97</v>
      </c>
      <c r="CF72" t="s">
        <v>97</v>
      </c>
      <c r="CG72" s="65" t="s">
        <v>97</v>
      </c>
      <c r="CH72" t="s">
        <v>97</v>
      </c>
      <c r="CI72" t="s">
        <v>97</v>
      </c>
      <c r="CJ72" t="s">
        <v>97</v>
      </c>
      <c r="CK72" t="s">
        <v>97</v>
      </c>
      <c r="CL72" t="s">
        <v>97</v>
      </c>
      <c r="CM72" s="65" t="s">
        <v>97</v>
      </c>
      <c r="CN72" t="s">
        <v>97</v>
      </c>
      <c r="CO72" t="s">
        <v>97</v>
      </c>
      <c r="CP72" t="s">
        <v>97</v>
      </c>
      <c r="CQ72" t="s">
        <v>97</v>
      </c>
      <c r="CR72" t="s">
        <v>97</v>
      </c>
      <c r="CS72" s="63" t="s">
        <v>97</v>
      </c>
      <c r="CT72" t="s">
        <v>97</v>
      </c>
      <c r="CU72" t="s">
        <v>97</v>
      </c>
      <c r="CV72" t="s">
        <v>97</v>
      </c>
      <c r="CW72" t="s">
        <v>97</v>
      </c>
      <c r="CX72" t="s">
        <v>97</v>
      </c>
      <c r="CY72" s="65" t="s">
        <v>97</v>
      </c>
      <c r="CZ72" t="s">
        <v>97</v>
      </c>
      <c r="DA72" t="s">
        <v>97</v>
      </c>
      <c r="DB72" t="s">
        <v>97</v>
      </c>
      <c r="DC72" t="s">
        <v>97</v>
      </c>
      <c r="DD72" t="s">
        <v>97</v>
      </c>
      <c r="DE72" s="65" t="s">
        <v>97</v>
      </c>
      <c r="DF72" t="s">
        <v>97</v>
      </c>
      <c r="DG72" t="s">
        <v>97</v>
      </c>
      <c r="DH72" t="s">
        <v>97</v>
      </c>
      <c r="DI72" t="s">
        <v>97</v>
      </c>
      <c r="DJ72" t="s">
        <v>97</v>
      </c>
      <c r="DK72" s="61" t="s">
        <v>97</v>
      </c>
    </row>
    <row r="73" spans="1:115" x14ac:dyDescent="0.25">
      <c r="A73">
        <v>7</v>
      </c>
      <c r="B73">
        <v>6</v>
      </c>
      <c r="C73" t="s">
        <v>50</v>
      </c>
      <c r="D73" s="61">
        <v>2</v>
      </c>
      <c r="E73">
        <v>500</v>
      </c>
      <c r="H73" t="s">
        <v>96</v>
      </c>
      <c r="I73" t="s">
        <v>97</v>
      </c>
      <c r="J73" t="s">
        <v>97</v>
      </c>
      <c r="K73" t="s">
        <v>97</v>
      </c>
      <c r="L73" t="s">
        <v>97</v>
      </c>
      <c r="M73" s="65" t="s">
        <v>97</v>
      </c>
      <c r="N73" t="s">
        <v>96</v>
      </c>
      <c r="O73" t="s">
        <v>97</v>
      </c>
      <c r="P73" t="s">
        <v>98</v>
      </c>
      <c r="Q73" t="s">
        <v>98</v>
      </c>
      <c r="R73" t="s">
        <v>97</v>
      </c>
      <c r="S73" s="65" t="s">
        <v>97</v>
      </c>
      <c r="T73" t="s">
        <v>96</v>
      </c>
      <c r="U73" t="s">
        <v>97</v>
      </c>
      <c r="V73" t="s">
        <v>98</v>
      </c>
      <c r="W73" t="s">
        <v>98</v>
      </c>
      <c r="X73" t="s">
        <v>98</v>
      </c>
      <c r="Y73" s="63" t="s">
        <v>98</v>
      </c>
      <c r="Z73" t="s">
        <v>96</v>
      </c>
      <c r="AA73" t="s">
        <v>97</v>
      </c>
      <c r="AB73" t="s">
        <v>97</v>
      </c>
      <c r="AC73" t="s">
        <v>97</v>
      </c>
      <c r="AD73" t="s">
        <v>97</v>
      </c>
      <c r="AE73" s="65" t="s">
        <v>97</v>
      </c>
      <c r="AF73" t="s">
        <v>96</v>
      </c>
      <c r="AG73" t="s">
        <v>97</v>
      </c>
      <c r="AH73" t="s">
        <v>98</v>
      </c>
      <c r="AI73" t="s">
        <v>98</v>
      </c>
      <c r="AJ73" t="s">
        <v>97</v>
      </c>
      <c r="AK73" s="65" t="s">
        <v>97</v>
      </c>
      <c r="AL73" t="s">
        <v>96</v>
      </c>
      <c r="AM73" t="s">
        <v>97</v>
      </c>
      <c r="AN73" t="s">
        <v>98</v>
      </c>
      <c r="AO73" t="s">
        <v>98</v>
      </c>
      <c r="AP73" t="s">
        <v>98</v>
      </c>
      <c r="AQ73" s="61" t="s">
        <v>98</v>
      </c>
      <c r="AR73" t="s">
        <v>97</v>
      </c>
      <c r="AS73" t="s">
        <v>97</v>
      </c>
      <c r="AT73" t="s">
        <v>97</v>
      </c>
      <c r="AU73" t="s">
        <v>97</v>
      </c>
      <c r="AV73" t="s">
        <v>97</v>
      </c>
      <c r="AW73" s="65" t="s">
        <v>97</v>
      </c>
      <c r="AX73" t="s">
        <v>97</v>
      </c>
      <c r="AY73" t="s">
        <v>97</v>
      </c>
      <c r="AZ73" t="s">
        <v>97</v>
      </c>
      <c r="BA73" t="s">
        <v>97</v>
      </c>
      <c r="BB73" t="s">
        <v>97</v>
      </c>
      <c r="BC73" s="65" t="s">
        <v>97</v>
      </c>
      <c r="BD73" t="s">
        <v>97</v>
      </c>
      <c r="BE73" t="s">
        <v>97</v>
      </c>
      <c r="BF73" t="s">
        <v>97</v>
      </c>
      <c r="BG73" t="s">
        <v>97</v>
      </c>
      <c r="BH73" t="s">
        <v>97</v>
      </c>
      <c r="BI73" s="63" t="s">
        <v>97</v>
      </c>
      <c r="BJ73" t="s">
        <v>97</v>
      </c>
      <c r="BK73" t="s">
        <v>97</v>
      </c>
      <c r="BL73" t="s">
        <v>97</v>
      </c>
      <c r="BM73" t="s">
        <v>97</v>
      </c>
      <c r="BN73" t="s">
        <v>97</v>
      </c>
      <c r="BO73" s="65" t="s">
        <v>97</v>
      </c>
      <c r="BP73" t="s">
        <v>97</v>
      </c>
      <c r="BQ73" t="s">
        <v>97</v>
      </c>
      <c r="BR73" t="s">
        <v>97</v>
      </c>
      <c r="BS73" t="s">
        <v>97</v>
      </c>
      <c r="BT73" t="s">
        <v>97</v>
      </c>
      <c r="BU73" s="65" t="s">
        <v>97</v>
      </c>
      <c r="BV73" t="s">
        <v>97</v>
      </c>
      <c r="BW73" t="s">
        <v>97</v>
      </c>
      <c r="BX73" t="s">
        <v>97</v>
      </c>
      <c r="BY73" t="s">
        <v>97</v>
      </c>
      <c r="BZ73" t="s">
        <v>97</v>
      </c>
      <c r="CA73" s="61" t="s">
        <v>97</v>
      </c>
      <c r="CB73" t="s">
        <v>97</v>
      </c>
      <c r="CC73" t="s">
        <v>97</v>
      </c>
      <c r="CD73" t="s">
        <v>97</v>
      </c>
      <c r="CE73" t="s">
        <v>97</v>
      </c>
      <c r="CF73" t="s">
        <v>97</v>
      </c>
      <c r="CG73" s="65" t="s">
        <v>97</v>
      </c>
      <c r="CH73" t="s">
        <v>97</v>
      </c>
      <c r="CI73" t="s">
        <v>97</v>
      </c>
      <c r="CJ73" t="s">
        <v>97</v>
      </c>
      <c r="CK73" t="s">
        <v>97</v>
      </c>
      <c r="CL73" t="s">
        <v>97</v>
      </c>
      <c r="CM73" s="65" t="s">
        <v>97</v>
      </c>
      <c r="CN73" t="s">
        <v>97</v>
      </c>
      <c r="CO73" t="s">
        <v>97</v>
      </c>
      <c r="CP73" t="s">
        <v>97</v>
      </c>
      <c r="CQ73" t="s">
        <v>97</v>
      </c>
      <c r="CR73" t="s">
        <v>97</v>
      </c>
      <c r="CS73" s="63" t="s">
        <v>97</v>
      </c>
      <c r="CT73" t="s">
        <v>97</v>
      </c>
      <c r="CU73" t="s">
        <v>97</v>
      </c>
      <c r="CV73" t="s">
        <v>97</v>
      </c>
      <c r="CW73" t="s">
        <v>97</v>
      </c>
      <c r="CX73" t="s">
        <v>97</v>
      </c>
      <c r="CY73" s="65" t="s">
        <v>97</v>
      </c>
      <c r="CZ73" t="s">
        <v>97</v>
      </c>
      <c r="DA73" t="s">
        <v>97</v>
      </c>
      <c r="DB73" t="s">
        <v>97</v>
      </c>
      <c r="DC73" t="s">
        <v>97</v>
      </c>
      <c r="DD73" t="s">
        <v>97</v>
      </c>
      <c r="DE73" s="65" t="s">
        <v>97</v>
      </c>
      <c r="DF73" t="s">
        <v>97</v>
      </c>
      <c r="DG73" t="s">
        <v>97</v>
      </c>
      <c r="DH73" t="s">
        <v>97</v>
      </c>
      <c r="DI73" t="s">
        <v>97</v>
      </c>
      <c r="DJ73" t="s">
        <v>97</v>
      </c>
      <c r="DK73" s="61" t="s">
        <v>97</v>
      </c>
    </row>
    <row r="74" spans="1:115" x14ac:dyDescent="0.25">
      <c r="A74">
        <v>7</v>
      </c>
      <c r="B74">
        <v>6</v>
      </c>
      <c r="C74" t="s">
        <v>50</v>
      </c>
      <c r="D74" s="61">
        <v>3</v>
      </c>
      <c r="E74">
        <v>500</v>
      </c>
      <c r="H74" t="s">
        <v>96</v>
      </c>
      <c r="I74" t="s">
        <v>97</v>
      </c>
      <c r="J74" t="s">
        <v>97</v>
      </c>
      <c r="K74" t="s">
        <v>97</v>
      </c>
      <c r="L74" t="s">
        <v>97</v>
      </c>
      <c r="M74" s="65" t="s">
        <v>97</v>
      </c>
      <c r="N74" t="s">
        <v>96</v>
      </c>
      <c r="O74" t="s">
        <v>97</v>
      </c>
      <c r="P74" t="s">
        <v>98</v>
      </c>
      <c r="Q74" t="s">
        <v>98</v>
      </c>
      <c r="R74" t="s">
        <v>97</v>
      </c>
      <c r="S74" s="65" t="s">
        <v>97</v>
      </c>
      <c r="T74" t="s">
        <v>96</v>
      </c>
      <c r="U74" t="s">
        <v>97</v>
      </c>
      <c r="V74" t="s">
        <v>98</v>
      </c>
      <c r="W74" t="s">
        <v>98</v>
      </c>
      <c r="X74" t="s">
        <v>98</v>
      </c>
      <c r="Y74" s="63" t="s">
        <v>98</v>
      </c>
      <c r="Z74" t="s">
        <v>96</v>
      </c>
      <c r="AA74" t="s">
        <v>97</v>
      </c>
      <c r="AB74" t="s">
        <v>97</v>
      </c>
      <c r="AC74" t="s">
        <v>97</v>
      </c>
      <c r="AD74" t="s">
        <v>97</v>
      </c>
      <c r="AE74" s="65" t="s">
        <v>97</v>
      </c>
      <c r="AF74" t="s">
        <v>96</v>
      </c>
      <c r="AG74" t="s">
        <v>97</v>
      </c>
      <c r="AH74" t="s">
        <v>98</v>
      </c>
      <c r="AI74" t="s">
        <v>98</v>
      </c>
      <c r="AJ74" t="s">
        <v>97</v>
      </c>
      <c r="AK74" s="65" t="s">
        <v>97</v>
      </c>
      <c r="AL74" t="s">
        <v>96</v>
      </c>
      <c r="AM74" t="s">
        <v>97</v>
      </c>
      <c r="AN74" t="s">
        <v>98</v>
      </c>
      <c r="AO74" t="s">
        <v>98</v>
      </c>
      <c r="AP74" t="s">
        <v>98</v>
      </c>
      <c r="AQ74" s="61" t="s">
        <v>98</v>
      </c>
      <c r="AR74" t="s">
        <v>97</v>
      </c>
      <c r="AS74" t="s">
        <v>97</v>
      </c>
      <c r="AT74" t="s">
        <v>97</v>
      </c>
      <c r="AU74" t="s">
        <v>97</v>
      </c>
      <c r="AV74" t="s">
        <v>97</v>
      </c>
      <c r="AW74" s="65" t="s">
        <v>97</v>
      </c>
      <c r="AX74" t="s">
        <v>97</v>
      </c>
      <c r="AY74" t="s">
        <v>97</v>
      </c>
      <c r="AZ74" t="s">
        <v>97</v>
      </c>
      <c r="BA74" t="s">
        <v>97</v>
      </c>
      <c r="BB74" t="s">
        <v>97</v>
      </c>
      <c r="BC74" s="65" t="s">
        <v>97</v>
      </c>
      <c r="BD74" t="s">
        <v>97</v>
      </c>
      <c r="BE74" t="s">
        <v>97</v>
      </c>
      <c r="BF74" t="s">
        <v>97</v>
      </c>
      <c r="BG74" t="s">
        <v>97</v>
      </c>
      <c r="BH74" t="s">
        <v>97</v>
      </c>
      <c r="BI74" s="63" t="s">
        <v>97</v>
      </c>
      <c r="BJ74" t="s">
        <v>97</v>
      </c>
      <c r="BK74" t="s">
        <v>97</v>
      </c>
      <c r="BL74" t="s">
        <v>97</v>
      </c>
      <c r="BM74" t="s">
        <v>97</v>
      </c>
      <c r="BN74" t="s">
        <v>97</v>
      </c>
      <c r="BO74" s="65" t="s">
        <v>97</v>
      </c>
      <c r="BP74" t="s">
        <v>97</v>
      </c>
      <c r="BQ74" t="s">
        <v>97</v>
      </c>
      <c r="BR74" t="s">
        <v>97</v>
      </c>
      <c r="BS74" t="s">
        <v>97</v>
      </c>
      <c r="BT74" t="s">
        <v>97</v>
      </c>
      <c r="BU74" s="65" t="s">
        <v>97</v>
      </c>
      <c r="BV74" t="s">
        <v>97</v>
      </c>
      <c r="BW74" t="s">
        <v>97</v>
      </c>
      <c r="BX74" t="s">
        <v>97</v>
      </c>
      <c r="BY74" t="s">
        <v>97</v>
      </c>
      <c r="BZ74" t="s">
        <v>97</v>
      </c>
      <c r="CA74" s="61" t="s">
        <v>97</v>
      </c>
      <c r="CB74" t="s">
        <v>97</v>
      </c>
      <c r="CC74" t="s">
        <v>97</v>
      </c>
      <c r="CD74" t="s">
        <v>97</v>
      </c>
      <c r="CE74" t="s">
        <v>97</v>
      </c>
      <c r="CF74" t="s">
        <v>97</v>
      </c>
      <c r="CG74" s="65" t="s">
        <v>97</v>
      </c>
      <c r="CH74" t="s">
        <v>97</v>
      </c>
      <c r="CI74" t="s">
        <v>97</v>
      </c>
      <c r="CJ74" t="s">
        <v>97</v>
      </c>
      <c r="CK74" t="s">
        <v>97</v>
      </c>
      <c r="CL74" t="s">
        <v>97</v>
      </c>
      <c r="CM74" s="65" t="s">
        <v>97</v>
      </c>
      <c r="CN74" t="s">
        <v>97</v>
      </c>
      <c r="CO74" t="s">
        <v>97</v>
      </c>
      <c r="CP74" t="s">
        <v>97</v>
      </c>
      <c r="CQ74" t="s">
        <v>97</v>
      </c>
      <c r="CR74" t="s">
        <v>97</v>
      </c>
      <c r="CS74" s="63" t="s">
        <v>97</v>
      </c>
      <c r="CT74" t="s">
        <v>97</v>
      </c>
      <c r="CU74" t="s">
        <v>97</v>
      </c>
      <c r="CV74" t="s">
        <v>97</v>
      </c>
      <c r="CW74" t="s">
        <v>97</v>
      </c>
      <c r="CX74" t="s">
        <v>97</v>
      </c>
      <c r="CY74" s="65" t="s">
        <v>97</v>
      </c>
      <c r="CZ74" t="s">
        <v>97</v>
      </c>
      <c r="DA74" t="s">
        <v>97</v>
      </c>
      <c r="DB74" t="s">
        <v>97</v>
      </c>
      <c r="DC74" t="s">
        <v>97</v>
      </c>
      <c r="DD74" t="s">
        <v>97</v>
      </c>
      <c r="DE74" s="65" t="s">
        <v>97</v>
      </c>
      <c r="DF74" t="s">
        <v>97</v>
      </c>
      <c r="DG74" t="s">
        <v>97</v>
      </c>
      <c r="DH74" t="s">
        <v>97</v>
      </c>
      <c r="DI74" t="s">
        <v>97</v>
      </c>
      <c r="DJ74" t="s">
        <v>97</v>
      </c>
      <c r="DK74" s="61" t="s">
        <v>97</v>
      </c>
    </row>
    <row r="75" spans="1:115" x14ac:dyDescent="0.25">
      <c r="A75">
        <v>7</v>
      </c>
      <c r="B75">
        <v>6</v>
      </c>
      <c r="C75" t="s">
        <v>51</v>
      </c>
      <c r="D75" s="61">
        <v>0.1</v>
      </c>
      <c r="E75">
        <v>500</v>
      </c>
      <c r="H75" t="s">
        <v>99</v>
      </c>
      <c r="I75" t="s">
        <v>97</v>
      </c>
      <c r="J75" t="s">
        <v>97</v>
      </c>
      <c r="K75" t="s">
        <v>97</v>
      </c>
      <c r="L75" t="s">
        <v>97</v>
      </c>
      <c r="M75" s="65" t="s">
        <v>97</v>
      </c>
      <c r="N75" t="s">
        <v>99</v>
      </c>
      <c r="O75" t="s">
        <v>97</v>
      </c>
      <c r="P75" t="s">
        <v>100</v>
      </c>
      <c r="Q75" t="s">
        <v>100</v>
      </c>
      <c r="R75" t="s">
        <v>97</v>
      </c>
      <c r="S75" s="65" t="s">
        <v>97</v>
      </c>
      <c r="T75" t="s">
        <v>99</v>
      </c>
      <c r="U75" t="s">
        <v>97</v>
      </c>
      <c r="V75" t="s">
        <v>100</v>
      </c>
      <c r="W75" t="s">
        <v>100</v>
      </c>
      <c r="X75" t="s">
        <v>100</v>
      </c>
      <c r="Y75" s="63" t="s">
        <v>100</v>
      </c>
      <c r="Z75" t="s">
        <v>99</v>
      </c>
      <c r="AA75" t="s">
        <v>97</v>
      </c>
      <c r="AB75" t="s">
        <v>97</v>
      </c>
      <c r="AC75" t="s">
        <v>97</v>
      </c>
      <c r="AD75" t="s">
        <v>97</v>
      </c>
      <c r="AE75" s="65" t="s">
        <v>97</v>
      </c>
      <c r="AF75" t="s">
        <v>99</v>
      </c>
      <c r="AG75" t="s">
        <v>97</v>
      </c>
      <c r="AH75" t="s">
        <v>100</v>
      </c>
      <c r="AI75" t="s">
        <v>100</v>
      </c>
      <c r="AJ75" t="s">
        <v>97</v>
      </c>
      <c r="AK75" s="65" t="s">
        <v>97</v>
      </c>
      <c r="AL75" t="s">
        <v>99</v>
      </c>
      <c r="AM75" t="s">
        <v>97</v>
      </c>
      <c r="AN75" t="s">
        <v>100</v>
      </c>
      <c r="AO75" t="s">
        <v>100</v>
      </c>
      <c r="AP75" t="s">
        <v>100</v>
      </c>
      <c r="AQ75" s="61" t="s">
        <v>100</v>
      </c>
      <c r="AR75" t="s">
        <v>97</v>
      </c>
      <c r="AS75" t="s">
        <v>97</v>
      </c>
      <c r="AT75" t="s">
        <v>97</v>
      </c>
      <c r="AU75" t="s">
        <v>97</v>
      </c>
      <c r="AV75" t="s">
        <v>97</v>
      </c>
      <c r="AW75" s="65" t="s">
        <v>97</v>
      </c>
      <c r="AX75" t="s">
        <v>97</v>
      </c>
      <c r="AY75" t="s">
        <v>97</v>
      </c>
      <c r="AZ75" t="s">
        <v>97</v>
      </c>
      <c r="BA75" t="s">
        <v>97</v>
      </c>
      <c r="BB75" t="s">
        <v>97</v>
      </c>
      <c r="BC75" s="65" t="s">
        <v>97</v>
      </c>
      <c r="BD75" t="s">
        <v>97</v>
      </c>
      <c r="BE75" t="s">
        <v>97</v>
      </c>
      <c r="BF75" t="s">
        <v>97</v>
      </c>
      <c r="BG75" t="s">
        <v>97</v>
      </c>
      <c r="BH75" t="s">
        <v>97</v>
      </c>
      <c r="BI75" s="63" t="s">
        <v>97</v>
      </c>
      <c r="BJ75" t="s">
        <v>97</v>
      </c>
      <c r="BK75" t="s">
        <v>97</v>
      </c>
      <c r="BL75" t="s">
        <v>97</v>
      </c>
      <c r="BM75" t="s">
        <v>97</v>
      </c>
      <c r="BN75" t="s">
        <v>97</v>
      </c>
      <c r="BO75" s="65" t="s">
        <v>97</v>
      </c>
      <c r="BP75" t="s">
        <v>97</v>
      </c>
      <c r="BQ75" t="s">
        <v>97</v>
      </c>
      <c r="BR75" t="s">
        <v>97</v>
      </c>
      <c r="BS75" t="s">
        <v>97</v>
      </c>
      <c r="BT75" t="s">
        <v>97</v>
      </c>
      <c r="BU75" s="65" t="s">
        <v>97</v>
      </c>
      <c r="BV75" t="s">
        <v>97</v>
      </c>
      <c r="BW75" t="s">
        <v>97</v>
      </c>
      <c r="BX75" t="s">
        <v>97</v>
      </c>
      <c r="BY75" t="s">
        <v>97</v>
      </c>
      <c r="BZ75" t="s">
        <v>97</v>
      </c>
      <c r="CA75" s="61" t="s">
        <v>97</v>
      </c>
      <c r="CB75" t="s">
        <v>97</v>
      </c>
      <c r="CC75" t="s">
        <v>97</v>
      </c>
      <c r="CD75" t="s">
        <v>97</v>
      </c>
      <c r="CE75" t="s">
        <v>97</v>
      </c>
      <c r="CF75" t="s">
        <v>97</v>
      </c>
      <c r="CG75" s="65" t="s">
        <v>97</v>
      </c>
      <c r="CH75" t="s">
        <v>97</v>
      </c>
      <c r="CI75" t="s">
        <v>97</v>
      </c>
      <c r="CJ75" t="s">
        <v>97</v>
      </c>
      <c r="CK75" t="s">
        <v>97</v>
      </c>
      <c r="CL75" t="s">
        <v>97</v>
      </c>
      <c r="CM75" s="65" t="s">
        <v>97</v>
      </c>
      <c r="CN75" t="s">
        <v>97</v>
      </c>
      <c r="CO75" t="s">
        <v>97</v>
      </c>
      <c r="CP75" t="s">
        <v>97</v>
      </c>
      <c r="CQ75" t="s">
        <v>97</v>
      </c>
      <c r="CR75" t="s">
        <v>97</v>
      </c>
      <c r="CS75" s="63" t="s">
        <v>97</v>
      </c>
      <c r="CT75" t="s">
        <v>97</v>
      </c>
      <c r="CU75" t="s">
        <v>97</v>
      </c>
      <c r="CV75" t="s">
        <v>97</v>
      </c>
      <c r="CW75" t="s">
        <v>97</v>
      </c>
      <c r="CX75" t="s">
        <v>97</v>
      </c>
      <c r="CY75" s="65" t="s">
        <v>97</v>
      </c>
      <c r="CZ75" t="s">
        <v>97</v>
      </c>
      <c r="DA75" t="s">
        <v>97</v>
      </c>
      <c r="DB75" t="s">
        <v>97</v>
      </c>
      <c r="DC75" t="s">
        <v>97</v>
      </c>
      <c r="DD75" t="s">
        <v>97</v>
      </c>
      <c r="DE75" s="65" t="s">
        <v>97</v>
      </c>
      <c r="DF75" t="s">
        <v>97</v>
      </c>
      <c r="DG75" t="s">
        <v>97</v>
      </c>
      <c r="DH75" t="s">
        <v>97</v>
      </c>
      <c r="DI75" t="s">
        <v>97</v>
      </c>
      <c r="DJ75" t="s">
        <v>97</v>
      </c>
      <c r="DK75" s="61" t="s">
        <v>97</v>
      </c>
    </row>
    <row r="76" spans="1:115" x14ac:dyDescent="0.25">
      <c r="A76">
        <v>7</v>
      </c>
      <c r="B76">
        <v>6</v>
      </c>
      <c r="C76" t="s">
        <v>51</v>
      </c>
      <c r="D76" s="61">
        <v>0.5</v>
      </c>
      <c r="E76">
        <v>500</v>
      </c>
      <c r="H76" t="s">
        <v>99</v>
      </c>
      <c r="I76" t="s">
        <v>97</v>
      </c>
      <c r="J76" t="s">
        <v>97</v>
      </c>
      <c r="K76" t="s">
        <v>97</v>
      </c>
      <c r="L76" t="s">
        <v>97</v>
      </c>
      <c r="M76" s="65" t="s">
        <v>97</v>
      </c>
      <c r="N76" t="s">
        <v>99</v>
      </c>
      <c r="O76" t="s">
        <v>97</v>
      </c>
      <c r="P76" t="s">
        <v>100</v>
      </c>
      <c r="Q76" t="s">
        <v>100</v>
      </c>
      <c r="R76" t="s">
        <v>97</v>
      </c>
      <c r="S76" s="65" t="s">
        <v>97</v>
      </c>
      <c r="T76" t="s">
        <v>99</v>
      </c>
      <c r="U76" t="s">
        <v>97</v>
      </c>
      <c r="V76" t="s">
        <v>100</v>
      </c>
      <c r="W76" t="s">
        <v>100</v>
      </c>
      <c r="X76" t="s">
        <v>100</v>
      </c>
      <c r="Y76" s="63" t="s">
        <v>100</v>
      </c>
      <c r="Z76" t="s">
        <v>99</v>
      </c>
      <c r="AA76" t="s">
        <v>97</v>
      </c>
      <c r="AB76" t="s">
        <v>97</v>
      </c>
      <c r="AC76" t="s">
        <v>97</v>
      </c>
      <c r="AD76" t="s">
        <v>97</v>
      </c>
      <c r="AE76" s="65" t="s">
        <v>97</v>
      </c>
      <c r="AF76" t="s">
        <v>99</v>
      </c>
      <c r="AG76" t="s">
        <v>97</v>
      </c>
      <c r="AH76" t="s">
        <v>100</v>
      </c>
      <c r="AI76" t="s">
        <v>100</v>
      </c>
      <c r="AJ76" t="s">
        <v>97</v>
      </c>
      <c r="AK76" s="65" t="s">
        <v>97</v>
      </c>
      <c r="AL76" t="s">
        <v>99</v>
      </c>
      <c r="AM76" t="s">
        <v>97</v>
      </c>
      <c r="AN76" t="s">
        <v>100</v>
      </c>
      <c r="AO76" t="s">
        <v>100</v>
      </c>
      <c r="AP76" t="s">
        <v>100</v>
      </c>
      <c r="AQ76" s="61" t="s">
        <v>100</v>
      </c>
      <c r="AR76" t="s">
        <v>97</v>
      </c>
      <c r="AS76" t="s">
        <v>97</v>
      </c>
      <c r="AT76" t="s">
        <v>97</v>
      </c>
      <c r="AU76" t="s">
        <v>97</v>
      </c>
      <c r="AV76" t="s">
        <v>97</v>
      </c>
      <c r="AW76" s="65" t="s">
        <v>97</v>
      </c>
      <c r="AX76" t="s">
        <v>97</v>
      </c>
      <c r="AY76" t="s">
        <v>97</v>
      </c>
      <c r="AZ76" t="s">
        <v>97</v>
      </c>
      <c r="BA76" t="s">
        <v>97</v>
      </c>
      <c r="BB76" t="s">
        <v>97</v>
      </c>
      <c r="BC76" s="65" t="s">
        <v>97</v>
      </c>
      <c r="BD76" t="s">
        <v>97</v>
      </c>
      <c r="BE76" t="s">
        <v>97</v>
      </c>
      <c r="BF76" t="s">
        <v>97</v>
      </c>
      <c r="BG76" t="s">
        <v>97</v>
      </c>
      <c r="BH76" t="s">
        <v>97</v>
      </c>
      <c r="BI76" s="63" t="s">
        <v>97</v>
      </c>
      <c r="BJ76" t="s">
        <v>97</v>
      </c>
      <c r="BK76" t="s">
        <v>97</v>
      </c>
      <c r="BL76" t="s">
        <v>97</v>
      </c>
      <c r="BM76" t="s">
        <v>97</v>
      </c>
      <c r="BN76" t="s">
        <v>97</v>
      </c>
      <c r="BO76" s="65" t="s">
        <v>97</v>
      </c>
      <c r="BP76" t="s">
        <v>97</v>
      </c>
      <c r="BQ76" t="s">
        <v>97</v>
      </c>
      <c r="BR76" t="s">
        <v>97</v>
      </c>
      <c r="BS76" t="s">
        <v>97</v>
      </c>
      <c r="BT76" t="s">
        <v>97</v>
      </c>
      <c r="BU76" s="65" t="s">
        <v>97</v>
      </c>
      <c r="BV76" t="s">
        <v>97</v>
      </c>
      <c r="BW76" t="s">
        <v>97</v>
      </c>
      <c r="BX76" t="s">
        <v>97</v>
      </c>
      <c r="BY76" t="s">
        <v>97</v>
      </c>
      <c r="BZ76" t="s">
        <v>97</v>
      </c>
      <c r="CA76" s="61" t="s">
        <v>97</v>
      </c>
      <c r="CB76" t="s">
        <v>97</v>
      </c>
      <c r="CC76" t="s">
        <v>97</v>
      </c>
      <c r="CD76" t="s">
        <v>97</v>
      </c>
      <c r="CE76" t="s">
        <v>97</v>
      </c>
      <c r="CF76" t="s">
        <v>97</v>
      </c>
      <c r="CG76" s="65" t="s">
        <v>97</v>
      </c>
      <c r="CH76" t="s">
        <v>97</v>
      </c>
      <c r="CI76" t="s">
        <v>97</v>
      </c>
      <c r="CJ76" t="s">
        <v>97</v>
      </c>
      <c r="CK76" t="s">
        <v>97</v>
      </c>
      <c r="CL76" t="s">
        <v>97</v>
      </c>
      <c r="CM76" s="65" t="s">
        <v>97</v>
      </c>
      <c r="CN76" t="s">
        <v>97</v>
      </c>
      <c r="CO76" t="s">
        <v>97</v>
      </c>
      <c r="CP76" t="s">
        <v>97</v>
      </c>
      <c r="CQ76" t="s">
        <v>97</v>
      </c>
      <c r="CR76" t="s">
        <v>97</v>
      </c>
      <c r="CS76" s="63" t="s">
        <v>97</v>
      </c>
      <c r="CT76" t="s">
        <v>97</v>
      </c>
      <c r="CU76" t="s">
        <v>97</v>
      </c>
      <c r="CV76" t="s">
        <v>97</v>
      </c>
      <c r="CW76" t="s">
        <v>97</v>
      </c>
      <c r="CX76" t="s">
        <v>97</v>
      </c>
      <c r="CY76" s="65" t="s">
        <v>97</v>
      </c>
      <c r="CZ76" t="s">
        <v>97</v>
      </c>
      <c r="DA76" t="s">
        <v>97</v>
      </c>
      <c r="DB76" t="s">
        <v>97</v>
      </c>
      <c r="DC76" t="s">
        <v>97</v>
      </c>
      <c r="DD76" t="s">
        <v>97</v>
      </c>
      <c r="DE76" s="65" t="s">
        <v>97</v>
      </c>
      <c r="DF76" t="s">
        <v>97</v>
      </c>
      <c r="DG76" t="s">
        <v>97</v>
      </c>
      <c r="DH76" t="s">
        <v>97</v>
      </c>
      <c r="DI76" t="s">
        <v>97</v>
      </c>
      <c r="DJ76" t="s">
        <v>97</v>
      </c>
      <c r="DK76" s="61" t="s">
        <v>97</v>
      </c>
    </row>
    <row r="77" spans="1:115" x14ac:dyDescent="0.25">
      <c r="A77">
        <v>7</v>
      </c>
      <c r="B77">
        <v>6</v>
      </c>
      <c r="C77" t="s">
        <v>51</v>
      </c>
      <c r="D77" s="61">
        <v>0.67</v>
      </c>
      <c r="E77">
        <v>500</v>
      </c>
      <c r="H77" t="s">
        <v>99</v>
      </c>
      <c r="I77" t="s">
        <v>97</v>
      </c>
      <c r="J77" t="s">
        <v>97</v>
      </c>
      <c r="K77" t="s">
        <v>97</v>
      </c>
      <c r="L77" t="s">
        <v>97</v>
      </c>
      <c r="M77" s="65" t="s">
        <v>97</v>
      </c>
      <c r="N77" t="s">
        <v>99</v>
      </c>
      <c r="O77" t="s">
        <v>97</v>
      </c>
      <c r="P77" t="s">
        <v>100</v>
      </c>
      <c r="Q77" t="s">
        <v>100</v>
      </c>
      <c r="R77" t="s">
        <v>97</v>
      </c>
      <c r="S77" s="65" t="s">
        <v>97</v>
      </c>
      <c r="T77" t="s">
        <v>99</v>
      </c>
      <c r="U77" t="s">
        <v>97</v>
      </c>
      <c r="V77" t="s">
        <v>100</v>
      </c>
      <c r="W77" t="s">
        <v>100</v>
      </c>
      <c r="X77" t="s">
        <v>100</v>
      </c>
      <c r="Y77" s="63" t="s">
        <v>100</v>
      </c>
      <c r="Z77" t="s">
        <v>99</v>
      </c>
      <c r="AA77" t="s">
        <v>97</v>
      </c>
      <c r="AB77" t="s">
        <v>97</v>
      </c>
      <c r="AC77" t="s">
        <v>97</v>
      </c>
      <c r="AD77" t="s">
        <v>97</v>
      </c>
      <c r="AE77" s="65" t="s">
        <v>97</v>
      </c>
      <c r="AF77" t="s">
        <v>99</v>
      </c>
      <c r="AG77" t="s">
        <v>97</v>
      </c>
      <c r="AH77" t="s">
        <v>100</v>
      </c>
      <c r="AI77" t="s">
        <v>100</v>
      </c>
      <c r="AJ77" t="s">
        <v>97</v>
      </c>
      <c r="AK77" s="65" t="s">
        <v>97</v>
      </c>
      <c r="AL77" t="s">
        <v>99</v>
      </c>
      <c r="AM77" t="s">
        <v>97</v>
      </c>
      <c r="AN77" t="s">
        <v>100</v>
      </c>
      <c r="AO77" t="s">
        <v>100</v>
      </c>
      <c r="AP77" t="s">
        <v>100</v>
      </c>
      <c r="AQ77" s="61" t="s">
        <v>100</v>
      </c>
      <c r="AR77" t="s">
        <v>97</v>
      </c>
      <c r="AS77" t="s">
        <v>97</v>
      </c>
      <c r="AT77" t="s">
        <v>97</v>
      </c>
      <c r="AU77" t="s">
        <v>97</v>
      </c>
      <c r="AV77" t="s">
        <v>97</v>
      </c>
      <c r="AW77" s="65" t="s">
        <v>97</v>
      </c>
      <c r="AX77" t="s">
        <v>97</v>
      </c>
      <c r="AY77" t="s">
        <v>97</v>
      </c>
      <c r="AZ77" t="s">
        <v>97</v>
      </c>
      <c r="BA77" t="s">
        <v>97</v>
      </c>
      <c r="BB77" t="s">
        <v>97</v>
      </c>
      <c r="BC77" s="65" t="s">
        <v>97</v>
      </c>
      <c r="BD77" t="s">
        <v>97</v>
      </c>
      <c r="BE77" t="s">
        <v>97</v>
      </c>
      <c r="BF77" t="s">
        <v>97</v>
      </c>
      <c r="BG77" t="s">
        <v>97</v>
      </c>
      <c r="BH77" t="s">
        <v>97</v>
      </c>
      <c r="BI77" s="63" t="s">
        <v>97</v>
      </c>
      <c r="BJ77" t="s">
        <v>97</v>
      </c>
      <c r="BK77" t="s">
        <v>97</v>
      </c>
      <c r="BL77" t="s">
        <v>97</v>
      </c>
      <c r="BM77" t="s">
        <v>97</v>
      </c>
      <c r="BN77" t="s">
        <v>97</v>
      </c>
      <c r="BO77" s="65" t="s">
        <v>97</v>
      </c>
      <c r="BP77" t="s">
        <v>97</v>
      </c>
      <c r="BQ77" t="s">
        <v>97</v>
      </c>
      <c r="BR77" t="s">
        <v>97</v>
      </c>
      <c r="BS77" t="s">
        <v>97</v>
      </c>
      <c r="BT77" t="s">
        <v>97</v>
      </c>
      <c r="BU77" s="65" t="s">
        <v>97</v>
      </c>
      <c r="BV77" t="s">
        <v>97</v>
      </c>
      <c r="BW77" t="s">
        <v>97</v>
      </c>
      <c r="BX77" t="s">
        <v>97</v>
      </c>
      <c r="BY77" t="s">
        <v>97</v>
      </c>
      <c r="BZ77" t="s">
        <v>97</v>
      </c>
      <c r="CA77" s="61" t="s">
        <v>97</v>
      </c>
      <c r="CB77" t="s">
        <v>97</v>
      </c>
      <c r="CC77" t="s">
        <v>97</v>
      </c>
      <c r="CD77" t="s">
        <v>97</v>
      </c>
      <c r="CE77" t="s">
        <v>97</v>
      </c>
      <c r="CF77" t="s">
        <v>97</v>
      </c>
      <c r="CG77" s="65" t="s">
        <v>97</v>
      </c>
      <c r="CH77" t="s">
        <v>97</v>
      </c>
      <c r="CI77" t="s">
        <v>97</v>
      </c>
      <c r="CJ77" t="s">
        <v>97</v>
      </c>
      <c r="CK77" t="s">
        <v>97</v>
      </c>
      <c r="CL77" t="s">
        <v>97</v>
      </c>
      <c r="CM77" s="65" t="s">
        <v>97</v>
      </c>
      <c r="CN77" t="s">
        <v>97</v>
      </c>
      <c r="CO77" t="s">
        <v>97</v>
      </c>
      <c r="CP77" t="s">
        <v>97</v>
      </c>
      <c r="CQ77" t="s">
        <v>97</v>
      </c>
      <c r="CR77" t="s">
        <v>97</v>
      </c>
      <c r="CS77" s="63" t="s">
        <v>97</v>
      </c>
      <c r="CT77" t="s">
        <v>97</v>
      </c>
      <c r="CU77" t="s">
        <v>97</v>
      </c>
      <c r="CV77" t="s">
        <v>97</v>
      </c>
      <c r="CW77" t="s">
        <v>97</v>
      </c>
      <c r="CX77" t="s">
        <v>97</v>
      </c>
      <c r="CY77" s="65" t="s">
        <v>97</v>
      </c>
      <c r="CZ77" t="s">
        <v>97</v>
      </c>
      <c r="DA77" t="s">
        <v>97</v>
      </c>
      <c r="DB77" t="s">
        <v>97</v>
      </c>
      <c r="DC77" t="s">
        <v>97</v>
      </c>
      <c r="DD77" t="s">
        <v>97</v>
      </c>
      <c r="DE77" s="65" t="s">
        <v>97</v>
      </c>
      <c r="DF77" t="s">
        <v>97</v>
      </c>
      <c r="DG77" t="s">
        <v>97</v>
      </c>
      <c r="DH77" t="s">
        <v>97</v>
      </c>
      <c r="DI77" t="s">
        <v>97</v>
      </c>
      <c r="DJ77" t="s">
        <v>97</v>
      </c>
      <c r="DK77" s="61" t="s">
        <v>97</v>
      </c>
    </row>
    <row r="78" spans="1:115" x14ac:dyDescent="0.25">
      <c r="A78">
        <v>7</v>
      </c>
      <c r="B78">
        <v>6</v>
      </c>
      <c r="C78" t="s">
        <v>51</v>
      </c>
      <c r="D78" s="61">
        <v>0.8</v>
      </c>
      <c r="E78">
        <v>500</v>
      </c>
      <c r="H78" t="s">
        <v>99</v>
      </c>
      <c r="I78" t="s">
        <v>97</v>
      </c>
      <c r="J78" t="s">
        <v>97</v>
      </c>
      <c r="K78" t="s">
        <v>97</v>
      </c>
      <c r="L78" t="s">
        <v>97</v>
      </c>
      <c r="M78" s="65" t="s">
        <v>97</v>
      </c>
      <c r="N78" t="s">
        <v>99</v>
      </c>
      <c r="O78" t="s">
        <v>97</v>
      </c>
      <c r="P78" t="s">
        <v>100</v>
      </c>
      <c r="Q78" t="s">
        <v>100</v>
      </c>
      <c r="R78" t="s">
        <v>97</v>
      </c>
      <c r="S78" s="65" t="s">
        <v>97</v>
      </c>
      <c r="T78" t="s">
        <v>99</v>
      </c>
      <c r="U78" t="s">
        <v>97</v>
      </c>
      <c r="V78" t="s">
        <v>100</v>
      </c>
      <c r="W78" t="s">
        <v>100</v>
      </c>
      <c r="X78" t="s">
        <v>100</v>
      </c>
      <c r="Y78" s="63" t="s">
        <v>100</v>
      </c>
      <c r="Z78" t="s">
        <v>99</v>
      </c>
      <c r="AA78" t="s">
        <v>97</v>
      </c>
      <c r="AB78" t="s">
        <v>97</v>
      </c>
      <c r="AC78" t="s">
        <v>97</v>
      </c>
      <c r="AD78" t="s">
        <v>97</v>
      </c>
      <c r="AE78" s="65" t="s">
        <v>97</v>
      </c>
      <c r="AF78" t="s">
        <v>99</v>
      </c>
      <c r="AG78" t="s">
        <v>97</v>
      </c>
      <c r="AH78" t="s">
        <v>100</v>
      </c>
      <c r="AI78" t="s">
        <v>100</v>
      </c>
      <c r="AJ78" t="s">
        <v>97</v>
      </c>
      <c r="AK78" s="65" t="s">
        <v>97</v>
      </c>
      <c r="AL78" t="s">
        <v>99</v>
      </c>
      <c r="AM78" t="s">
        <v>97</v>
      </c>
      <c r="AN78" t="s">
        <v>100</v>
      </c>
      <c r="AO78" t="s">
        <v>100</v>
      </c>
      <c r="AP78" t="s">
        <v>100</v>
      </c>
      <c r="AQ78" s="61" t="s">
        <v>100</v>
      </c>
      <c r="AR78" t="s">
        <v>97</v>
      </c>
      <c r="AS78" t="s">
        <v>97</v>
      </c>
      <c r="AT78" t="s">
        <v>97</v>
      </c>
      <c r="AU78" t="s">
        <v>97</v>
      </c>
      <c r="AV78" t="s">
        <v>97</v>
      </c>
      <c r="AW78" s="65" t="s">
        <v>97</v>
      </c>
      <c r="AX78" t="s">
        <v>97</v>
      </c>
      <c r="AY78" t="s">
        <v>97</v>
      </c>
      <c r="AZ78" t="s">
        <v>97</v>
      </c>
      <c r="BA78" t="s">
        <v>97</v>
      </c>
      <c r="BB78" t="s">
        <v>97</v>
      </c>
      <c r="BC78" s="65" t="s">
        <v>97</v>
      </c>
      <c r="BD78" t="s">
        <v>97</v>
      </c>
      <c r="BE78" t="s">
        <v>97</v>
      </c>
      <c r="BF78" t="s">
        <v>97</v>
      </c>
      <c r="BG78" t="s">
        <v>97</v>
      </c>
      <c r="BH78" t="s">
        <v>97</v>
      </c>
      <c r="BI78" s="63" t="s">
        <v>97</v>
      </c>
      <c r="BJ78" t="s">
        <v>97</v>
      </c>
      <c r="BK78" t="s">
        <v>97</v>
      </c>
      <c r="BL78" t="s">
        <v>97</v>
      </c>
      <c r="BM78" t="s">
        <v>97</v>
      </c>
      <c r="BN78" t="s">
        <v>97</v>
      </c>
      <c r="BO78" s="65" t="s">
        <v>97</v>
      </c>
      <c r="BP78" t="s">
        <v>97</v>
      </c>
      <c r="BQ78" t="s">
        <v>97</v>
      </c>
      <c r="BR78" t="s">
        <v>97</v>
      </c>
      <c r="BS78" t="s">
        <v>97</v>
      </c>
      <c r="BT78" t="s">
        <v>97</v>
      </c>
      <c r="BU78" s="65" t="s">
        <v>97</v>
      </c>
      <c r="BV78" t="s">
        <v>97</v>
      </c>
      <c r="BW78" t="s">
        <v>97</v>
      </c>
      <c r="BX78" t="s">
        <v>97</v>
      </c>
      <c r="BY78" t="s">
        <v>97</v>
      </c>
      <c r="BZ78" t="s">
        <v>97</v>
      </c>
      <c r="CA78" s="61" t="s">
        <v>97</v>
      </c>
      <c r="CB78" t="s">
        <v>97</v>
      </c>
      <c r="CC78" t="s">
        <v>97</v>
      </c>
      <c r="CD78" t="s">
        <v>97</v>
      </c>
      <c r="CE78" t="s">
        <v>97</v>
      </c>
      <c r="CF78" t="s">
        <v>97</v>
      </c>
      <c r="CG78" s="65" t="s">
        <v>97</v>
      </c>
      <c r="CH78" t="s">
        <v>97</v>
      </c>
      <c r="CI78" t="s">
        <v>97</v>
      </c>
      <c r="CJ78" t="s">
        <v>97</v>
      </c>
      <c r="CK78" t="s">
        <v>97</v>
      </c>
      <c r="CL78" t="s">
        <v>97</v>
      </c>
      <c r="CM78" s="65" t="s">
        <v>97</v>
      </c>
      <c r="CN78" t="s">
        <v>97</v>
      </c>
      <c r="CO78" t="s">
        <v>97</v>
      </c>
      <c r="CP78" t="s">
        <v>97</v>
      </c>
      <c r="CQ78" t="s">
        <v>97</v>
      </c>
      <c r="CR78" t="s">
        <v>97</v>
      </c>
      <c r="CS78" s="63" t="s">
        <v>97</v>
      </c>
      <c r="CT78" t="s">
        <v>97</v>
      </c>
      <c r="CU78" t="s">
        <v>97</v>
      </c>
      <c r="CV78" t="s">
        <v>97</v>
      </c>
      <c r="CW78" t="s">
        <v>97</v>
      </c>
      <c r="CX78" t="s">
        <v>97</v>
      </c>
      <c r="CY78" s="65" t="s">
        <v>97</v>
      </c>
      <c r="CZ78" t="s">
        <v>97</v>
      </c>
      <c r="DA78" t="s">
        <v>97</v>
      </c>
      <c r="DB78" t="s">
        <v>97</v>
      </c>
      <c r="DC78" t="s">
        <v>97</v>
      </c>
      <c r="DD78" t="s">
        <v>97</v>
      </c>
      <c r="DE78" s="65" t="s">
        <v>97</v>
      </c>
      <c r="DF78" t="s">
        <v>97</v>
      </c>
      <c r="DG78" t="s">
        <v>97</v>
      </c>
      <c r="DH78" t="s">
        <v>97</v>
      </c>
      <c r="DI78" t="s">
        <v>97</v>
      </c>
      <c r="DJ78" t="s">
        <v>97</v>
      </c>
      <c r="DK78" s="61" t="s">
        <v>97</v>
      </c>
    </row>
    <row r="79" spans="1:115" x14ac:dyDescent="0.25">
      <c r="A79">
        <v>7</v>
      </c>
      <c r="B79">
        <v>6</v>
      </c>
      <c r="C79" t="s">
        <v>52</v>
      </c>
      <c r="D79" s="61">
        <v>0.1</v>
      </c>
      <c r="E79">
        <v>500</v>
      </c>
      <c r="H79" t="s">
        <v>101</v>
      </c>
      <c r="I79" t="s">
        <v>97</v>
      </c>
      <c r="J79" t="s">
        <v>97</v>
      </c>
      <c r="K79" t="s">
        <v>97</v>
      </c>
      <c r="L79" t="s">
        <v>97</v>
      </c>
      <c r="M79" s="65" t="s">
        <v>97</v>
      </c>
      <c r="N79" t="s">
        <v>101</v>
      </c>
      <c r="O79" t="s">
        <v>97</v>
      </c>
      <c r="P79" t="s">
        <v>102</v>
      </c>
      <c r="Q79" t="s">
        <v>102</v>
      </c>
      <c r="R79" t="s">
        <v>97</v>
      </c>
      <c r="S79" s="65" t="s">
        <v>97</v>
      </c>
      <c r="T79" t="s">
        <v>101</v>
      </c>
      <c r="U79" t="s">
        <v>97</v>
      </c>
      <c r="V79" t="s">
        <v>102</v>
      </c>
      <c r="W79" t="s">
        <v>102</v>
      </c>
      <c r="X79" t="s">
        <v>102</v>
      </c>
      <c r="Y79" s="63" t="s">
        <v>102</v>
      </c>
      <c r="Z79" t="s">
        <v>101</v>
      </c>
      <c r="AA79" t="s">
        <v>97</v>
      </c>
      <c r="AB79" t="s">
        <v>97</v>
      </c>
      <c r="AC79" t="s">
        <v>97</v>
      </c>
      <c r="AD79" t="s">
        <v>97</v>
      </c>
      <c r="AE79" s="65" t="s">
        <v>97</v>
      </c>
      <c r="AF79" t="s">
        <v>101</v>
      </c>
      <c r="AG79" t="s">
        <v>97</v>
      </c>
      <c r="AH79" t="s">
        <v>102</v>
      </c>
      <c r="AI79" t="s">
        <v>102</v>
      </c>
      <c r="AJ79" t="s">
        <v>97</v>
      </c>
      <c r="AK79" s="65" t="s">
        <v>97</v>
      </c>
      <c r="AL79" t="s">
        <v>101</v>
      </c>
      <c r="AM79" t="s">
        <v>97</v>
      </c>
      <c r="AN79" t="s">
        <v>102</v>
      </c>
      <c r="AO79" t="s">
        <v>102</v>
      </c>
      <c r="AP79" t="s">
        <v>102</v>
      </c>
      <c r="AQ79" s="61" t="s">
        <v>102</v>
      </c>
      <c r="AR79" t="s">
        <v>97</v>
      </c>
      <c r="AS79" t="s">
        <v>97</v>
      </c>
      <c r="AT79" t="s">
        <v>97</v>
      </c>
      <c r="AU79" t="s">
        <v>97</v>
      </c>
      <c r="AV79" t="s">
        <v>97</v>
      </c>
      <c r="AW79" s="65" t="s">
        <v>97</v>
      </c>
      <c r="AX79" t="s">
        <v>97</v>
      </c>
      <c r="AY79" t="s">
        <v>97</v>
      </c>
      <c r="AZ79" t="s">
        <v>97</v>
      </c>
      <c r="BA79" t="s">
        <v>97</v>
      </c>
      <c r="BB79" t="s">
        <v>97</v>
      </c>
      <c r="BC79" s="65" t="s">
        <v>97</v>
      </c>
      <c r="BD79" t="s">
        <v>97</v>
      </c>
      <c r="BE79" t="s">
        <v>97</v>
      </c>
      <c r="BF79" t="s">
        <v>97</v>
      </c>
      <c r="BG79" t="s">
        <v>97</v>
      </c>
      <c r="BH79" t="s">
        <v>97</v>
      </c>
      <c r="BI79" s="63" t="s">
        <v>97</v>
      </c>
      <c r="BJ79" t="s">
        <v>97</v>
      </c>
      <c r="BK79" t="s">
        <v>97</v>
      </c>
      <c r="BL79" t="s">
        <v>97</v>
      </c>
      <c r="BM79" t="s">
        <v>97</v>
      </c>
      <c r="BN79" t="s">
        <v>97</v>
      </c>
      <c r="BO79" s="65" t="s">
        <v>97</v>
      </c>
      <c r="BP79" t="s">
        <v>97</v>
      </c>
      <c r="BQ79" t="s">
        <v>97</v>
      </c>
      <c r="BR79" t="s">
        <v>97</v>
      </c>
      <c r="BS79" t="s">
        <v>97</v>
      </c>
      <c r="BT79" t="s">
        <v>97</v>
      </c>
      <c r="BU79" s="65" t="s">
        <v>97</v>
      </c>
      <c r="BV79" t="s">
        <v>97</v>
      </c>
      <c r="BW79" t="s">
        <v>97</v>
      </c>
      <c r="BX79" t="s">
        <v>97</v>
      </c>
      <c r="BY79" t="s">
        <v>97</v>
      </c>
      <c r="BZ79" t="s">
        <v>97</v>
      </c>
      <c r="CA79" s="61" t="s">
        <v>97</v>
      </c>
      <c r="CB79" t="s">
        <v>97</v>
      </c>
      <c r="CC79" t="s">
        <v>97</v>
      </c>
      <c r="CD79" t="s">
        <v>97</v>
      </c>
      <c r="CE79" t="s">
        <v>97</v>
      </c>
      <c r="CF79" t="s">
        <v>97</v>
      </c>
      <c r="CG79" s="65" t="s">
        <v>97</v>
      </c>
      <c r="CH79" t="s">
        <v>97</v>
      </c>
      <c r="CI79" t="s">
        <v>97</v>
      </c>
      <c r="CJ79" t="s">
        <v>97</v>
      </c>
      <c r="CK79" t="s">
        <v>97</v>
      </c>
      <c r="CL79" t="s">
        <v>97</v>
      </c>
      <c r="CM79" s="65" t="s">
        <v>97</v>
      </c>
      <c r="CN79" t="s">
        <v>97</v>
      </c>
      <c r="CO79" t="s">
        <v>97</v>
      </c>
      <c r="CP79" t="s">
        <v>97</v>
      </c>
      <c r="CQ79" t="s">
        <v>97</v>
      </c>
      <c r="CR79" t="s">
        <v>97</v>
      </c>
      <c r="CS79" s="63" t="s">
        <v>97</v>
      </c>
      <c r="CT79" t="s">
        <v>97</v>
      </c>
      <c r="CU79" t="s">
        <v>97</v>
      </c>
      <c r="CV79" t="s">
        <v>97</v>
      </c>
      <c r="CW79" t="s">
        <v>97</v>
      </c>
      <c r="CX79" t="s">
        <v>97</v>
      </c>
      <c r="CY79" s="65" t="s">
        <v>97</v>
      </c>
      <c r="CZ79" t="s">
        <v>97</v>
      </c>
      <c r="DA79" t="s">
        <v>97</v>
      </c>
      <c r="DB79" t="s">
        <v>97</v>
      </c>
      <c r="DC79" t="s">
        <v>97</v>
      </c>
      <c r="DD79" t="s">
        <v>97</v>
      </c>
      <c r="DE79" s="65" t="s">
        <v>97</v>
      </c>
      <c r="DF79" t="s">
        <v>97</v>
      </c>
      <c r="DG79" t="s">
        <v>97</v>
      </c>
      <c r="DH79" t="s">
        <v>97</v>
      </c>
      <c r="DI79" t="s">
        <v>97</v>
      </c>
      <c r="DJ79" t="s">
        <v>97</v>
      </c>
      <c r="DK79" s="61" t="s">
        <v>97</v>
      </c>
    </row>
    <row r="80" spans="1:115" x14ac:dyDescent="0.25">
      <c r="A80">
        <v>7</v>
      </c>
      <c r="B80">
        <v>6</v>
      </c>
      <c r="C80" t="s">
        <v>52</v>
      </c>
      <c r="D80" s="61">
        <v>0.25</v>
      </c>
      <c r="E80">
        <v>500</v>
      </c>
      <c r="H80" t="s">
        <v>101</v>
      </c>
      <c r="I80" t="s">
        <v>97</v>
      </c>
      <c r="J80" t="s">
        <v>97</v>
      </c>
      <c r="K80" t="s">
        <v>97</v>
      </c>
      <c r="L80" t="s">
        <v>97</v>
      </c>
      <c r="M80" s="65" t="s">
        <v>97</v>
      </c>
      <c r="N80" t="s">
        <v>101</v>
      </c>
      <c r="O80" t="s">
        <v>97</v>
      </c>
      <c r="P80" t="s">
        <v>102</v>
      </c>
      <c r="Q80" t="s">
        <v>102</v>
      </c>
      <c r="R80" t="s">
        <v>97</v>
      </c>
      <c r="S80" s="65" t="s">
        <v>97</v>
      </c>
      <c r="T80" t="s">
        <v>101</v>
      </c>
      <c r="U80" t="s">
        <v>97</v>
      </c>
      <c r="V80" t="s">
        <v>102</v>
      </c>
      <c r="W80" t="s">
        <v>102</v>
      </c>
      <c r="X80" t="s">
        <v>102</v>
      </c>
      <c r="Y80" s="63" t="s">
        <v>102</v>
      </c>
      <c r="Z80" t="s">
        <v>101</v>
      </c>
      <c r="AA80" t="s">
        <v>97</v>
      </c>
      <c r="AB80" t="s">
        <v>97</v>
      </c>
      <c r="AC80" t="s">
        <v>97</v>
      </c>
      <c r="AD80" t="s">
        <v>97</v>
      </c>
      <c r="AE80" s="65" t="s">
        <v>97</v>
      </c>
      <c r="AF80" t="s">
        <v>101</v>
      </c>
      <c r="AG80" t="s">
        <v>97</v>
      </c>
      <c r="AH80" t="s">
        <v>102</v>
      </c>
      <c r="AI80" t="s">
        <v>102</v>
      </c>
      <c r="AJ80" t="s">
        <v>97</v>
      </c>
      <c r="AK80" s="65" t="s">
        <v>97</v>
      </c>
      <c r="AL80" t="s">
        <v>101</v>
      </c>
      <c r="AM80" t="s">
        <v>97</v>
      </c>
      <c r="AN80" t="s">
        <v>102</v>
      </c>
      <c r="AO80" t="s">
        <v>102</v>
      </c>
      <c r="AP80" t="s">
        <v>102</v>
      </c>
      <c r="AQ80" s="61" t="s">
        <v>102</v>
      </c>
      <c r="AR80" t="s">
        <v>97</v>
      </c>
      <c r="AS80" t="s">
        <v>97</v>
      </c>
      <c r="AT80" t="s">
        <v>97</v>
      </c>
      <c r="AU80" t="s">
        <v>97</v>
      </c>
      <c r="AV80" t="s">
        <v>97</v>
      </c>
      <c r="AW80" s="65" t="s">
        <v>97</v>
      </c>
      <c r="AX80" t="s">
        <v>97</v>
      </c>
      <c r="AY80" t="s">
        <v>97</v>
      </c>
      <c r="AZ80" t="s">
        <v>97</v>
      </c>
      <c r="BA80" t="s">
        <v>97</v>
      </c>
      <c r="BB80" t="s">
        <v>97</v>
      </c>
      <c r="BC80" s="65" t="s">
        <v>97</v>
      </c>
      <c r="BD80" t="s">
        <v>97</v>
      </c>
      <c r="BE80" t="s">
        <v>97</v>
      </c>
      <c r="BF80" t="s">
        <v>97</v>
      </c>
      <c r="BG80" t="s">
        <v>97</v>
      </c>
      <c r="BH80" t="s">
        <v>97</v>
      </c>
      <c r="BI80" s="63" t="s">
        <v>97</v>
      </c>
      <c r="BJ80" t="s">
        <v>97</v>
      </c>
      <c r="BK80" t="s">
        <v>97</v>
      </c>
      <c r="BL80" t="s">
        <v>97</v>
      </c>
      <c r="BM80" t="s">
        <v>97</v>
      </c>
      <c r="BN80" t="s">
        <v>97</v>
      </c>
      <c r="BO80" s="65" t="s">
        <v>97</v>
      </c>
      <c r="BP80" t="s">
        <v>97</v>
      </c>
      <c r="BQ80" t="s">
        <v>97</v>
      </c>
      <c r="BR80" t="s">
        <v>97</v>
      </c>
      <c r="BS80" t="s">
        <v>97</v>
      </c>
      <c r="BT80" t="s">
        <v>97</v>
      </c>
      <c r="BU80" s="65" t="s">
        <v>97</v>
      </c>
      <c r="BV80" t="s">
        <v>97</v>
      </c>
      <c r="BW80" t="s">
        <v>97</v>
      </c>
      <c r="BX80" t="s">
        <v>97</v>
      </c>
      <c r="BY80" t="s">
        <v>97</v>
      </c>
      <c r="BZ80" t="s">
        <v>97</v>
      </c>
      <c r="CA80" s="61" t="s">
        <v>97</v>
      </c>
      <c r="CB80" t="s">
        <v>97</v>
      </c>
      <c r="CC80" t="s">
        <v>97</v>
      </c>
      <c r="CD80" t="s">
        <v>97</v>
      </c>
      <c r="CE80" t="s">
        <v>97</v>
      </c>
      <c r="CF80" t="s">
        <v>97</v>
      </c>
      <c r="CG80" s="65" t="s">
        <v>97</v>
      </c>
      <c r="CH80" t="s">
        <v>97</v>
      </c>
      <c r="CI80" t="s">
        <v>97</v>
      </c>
      <c r="CJ80" t="s">
        <v>97</v>
      </c>
      <c r="CK80" t="s">
        <v>97</v>
      </c>
      <c r="CL80" t="s">
        <v>97</v>
      </c>
      <c r="CM80" s="65" t="s">
        <v>97</v>
      </c>
      <c r="CN80" t="s">
        <v>97</v>
      </c>
      <c r="CO80" t="s">
        <v>97</v>
      </c>
      <c r="CP80" t="s">
        <v>97</v>
      </c>
      <c r="CQ80" t="s">
        <v>97</v>
      </c>
      <c r="CR80" t="s">
        <v>97</v>
      </c>
      <c r="CS80" s="63" t="s">
        <v>97</v>
      </c>
      <c r="CT80" t="s">
        <v>97</v>
      </c>
      <c r="CU80" t="s">
        <v>97</v>
      </c>
      <c r="CV80" t="s">
        <v>97</v>
      </c>
      <c r="CW80" t="s">
        <v>97</v>
      </c>
      <c r="CX80" t="s">
        <v>97</v>
      </c>
      <c r="CY80" s="65" t="s">
        <v>97</v>
      </c>
      <c r="CZ80" t="s">
        <v>97</v>
      </c>
      <c r="DA80" t="s">
        <v>97</v>
      </c>
      <c r="DB80" t="s">
        <v>97</v>
      </c>
      <c r="DC80" t="s">
        <v>97</v>
      </c>
      <c r="DD80" t="s">
        <v>97</v>
      </c>
      <c r="DE80" s="65" t="s">
        <v>97</v>
      </c>
      <c r="DF80" t="s">
        <v>97</v>
      </c>
      <c r="DG80" t="s">
        <v>97</v>
      </c>
      <c r="DH80" t="s">
        <v>97</v>
      </c>
      <c r="DI80" t="s">
        <v>97</v>
      </c>
      <c r="DJ80" t="s">
        <v>97</v>
      </c>
      <c r="DK80" s="61" t="s">
        <v>97</v>
      </c>
    </row>
    <row r="81" spans="1:115" x14ac:dyDescent="0.25">
      <c r="A81">
        <v>7</v>
      </c>
      <c r="B81">
        <v>6</v>
      </c>
      <c r="C81" t="s">
        <v>52</v>
      </c>
      <c r="D81" s="61">
        <v>0.5</v>
      </c>
      <c r="E81">
        <v>500</v>
      </c>
      <c r="H81" t="s">
        <v>101</v>
      </c>
      <c r="I81" t="s">
        <v>97</v>
      </c>
      <c r="J81" t="s">
        <v>97</v>
      </c>
      <c r="K81" t="s">
        <v>97</v>
      </c>
      <c r="L81" t="s">
        <v>97</v>
      </c>
      <c r="M81" s="65" t="s">
        <v>97</v>
      </c>
      <c r="N81" t="s">
        <v>101</v>
      </c>
      <c r="O81" t="s">
        <v>97</v>
      </c>
      <c r="P81" t="s">
        <v>102</v>
      </c>
      <c r="Q81" t="s">
        <v>102</v>
      </c>
      <c r="R81" t="s">
        <v>97</v>
      </c>
      <c r="S81" s="65" t="s">
        <v>97</v>
      </c>
      <c r="T81" t="s">
        <v>101</v>
      </c>
      <c r="U81" t="s">
        <v>97</v>
      </c>
      <c r="V81" t="s">
        <v>102</v>
      </c>
      <c r="W81" t="s">
        <v>102</v>
      </c>
      <c r="X81" t="s">
        <v>102</v>
      </c>
      <c r="Y81" s="63" t="s">
        <v>102</v>
      </c>
      <c r="Z81" t="s">
        <v>101</v>
      </c>
      <c r="AA81" t="s">
        <v>97</v>
      </c>
      <c r="AB81" t="s">
        <v>97</v>
      </c>
      <c r="AC81" t="s">
        <v>97</v>
      </c>
      <c r="AD81" t="s">
        <v>97</v>
      </c>
      <c r="AE81" s="65" t="s">
        <v>97</v>
      </c>
      <c r="AF81" t="s">
        <v>101</v>
      </c>
      <c r="AG81" t="s">
        <v>97</v>
      </c>
      <c r="AH81" t="s">
        <v>102</v>
      </c>
      <c r="AI81" t="s">
        <v>102</v>
      </c>
      <c r="AJ81" t="s">
        <v>97</v>
      </c>
      <c r="AK81" s="65" t="s">
        <v>97</v>
      </c>
      <c r="AL81" t="s">
        <v>101</v>
      </c>
      <c r="AM81" t="s">
        <v>97</v>
      </c>
      <c r="AN81" t="s">
        <v>102</v>
      </c>
      <c r="AO81" t="s">
        <v>102</v>
      </c>
      <c r="AP81" t="s">
        <v>102</v>
      </c>
      <c r="AQ81" s="61" t="s">
        <v>102</v>
      </c>
      <c r="AR81" t="s">
        <v>97</v>
      </c>
      <c r="AS81" t="s">
        <v>97</v>
      </c>
      <c r="AT81" t="s">
        <v>97</v>
      </c>
      <c r="AU81" t="s">
        <v>97</v>
      </c>
      <c r="AV81" t="s">
        <v>97</v>
      </c>
      <c r="AW81" s="65" t="s">
        <v>97</v>
      </c>
      <c r="AX81" t="s">
        <v>97</v>
      </c>
      <c r="AY81" t="s">
        <v>97</v>
      </c>
      <c r="AZ81" t="s">
        <v>97</v>
      </c>
      <c r="BA81" t="s">
        <v>97</v>
      </c>
      <c r="BB81" t="s">
        <v>97</v>
      </c>
      <c r="BC81" s="65" t="s">
        <v>97</v>
      </c>
      <c r="BD81" t="s">
        <v>97</v>
      </c>
      <c r="BE81" t="s">
        <v>97</v>
      </c>
      <c r="BF81" t="s">
        <v>97</v>
      </c>
      <c r="BG81" t="s">
        <v>97</v>
      </c>
      <c r="BH81" t="s">
        <v>97</v>
      </c>
      <c r="BI81" s="63" t="s">
        <v>97</v>
      </c>
      <c r="BJ81" t="s">
        <v>97</v>
      </c>
      <c r="BK81" t="s">
        <v>97</v>
      </c>
      <c r="BL81" t="s">
        <v>97</v>
      </c>
      <c r="BM81" t="s">
        <v>97</v>
      </c>
      <c r="BN81" t="s">
        <v>97</v>
      </c>
      <c r="BO81" s="65" t="s">
        <v>97</v>
      </c>
      <c r="BP81" t="s">
        <v>97</v>
      </c>
      <c r="BQ81" t="s">
        <v>97</v>
      </c>
      <c r="BR81" t="s">
        <v>97</v>
      </c>
      <c r="BS81" t="s">
        <v>97</v>
      </c>
      <c r="BT81" t="s">
        <v>97</v>
      </c>
      <c r="BU81" s="65" t="s">
        <v>97</v>
      </c>
      <c r="BV81" t="s">
        <v>97</v>
      </c>
      <c r="BW81" t="s">
        <v>97</v>
      </c>
      <c r="BX81" t="s">
        <v>97</v>
      </c>
      <c r="BY81" t="s">
        <v>97</v>
      </c>
      <c r="BZ81" t="s">
        <v>97</v>
      </c>
      <c r="CA81" s="61" t="s">
        <v>97</v>
      </c>
      <c r="CB81" t="s">
        <v>97</v>
      </c>
      <c r="CC81" t="s">
        <v>97</v>
      </c>
      <c r="CD81" t="s">
        <v>97</v>
      </c>
      <c r="CE81" t="s">
        <v>97</v>
      </c>
      <c r="CF81" t="s">
        <v>97</v>
      </c>
      <c r="CG81" s="65" t="s">
        <v>97</v>
      </c>
      <c r="CH81" t="s">
        <v>97</v>
      </c>
      <c r="CI81" t="s">
        <v>97</v>
      </c>
      <c r="CJ81" t="s">
        <v>97</v>
      </c>
      <c r="CK81" t="s">
        <v>97</v>
      </c>
      <c r="CL81" t="s">
        <v>97</v>
      </c>
      <c r="CM81" s="65" t="s">
        <v>97</v>
      </c>
      <c r="CN81" t="s">
        <v>97</v>
      </c>
      <c r="CO81" t="s">
        <v>97</v>
      </c>
      <c r="CP81" t="s">
        <v>97</v>
      </c>
      <c r="CQ81" t="s">
        <v>97</v>
      </c>
      <c r="CR81" t="s">
        <v>97</v>
      </c>
      <c r="CS81" s="63" t="s">
        <v>97</v>
      </c>
      <c r="CT81" t="s">
        <v>97</v>
      </c>
      <c r="CU81" t="s">
        <v>97</v>
      </c>
      <c r="CV81" t="s">
        <v>97</v>
      </c>
      <c r="CW81" t="s">
        <v>97</v>
      </c>
      <c r="CX81" t="s">
        <v>97</v>
      </c>
      <c r="CY81" s="65" t="s">
        <v>97</v>
      </c>
      <c r="CZ81" t="s">
        <v>97</v>
      </c>
      <c r="DA81" t="s">
        <v>97</v>
      </c>
      <c r="DB81" t="s">
        <v>97</v>
      </c>
      <c r="DC81" t="s">
        <v>97</v>
      </c>
      <c r="DD81" t="s">
        <v>97</v>
      </c>
      <c r="DE81" s="65" t="s">
        <v>97</v>
      </c>
      <c r="DF81" t="s">
        <v>97</v>
      </c>
      <c r="DG81" t="s">
        <v>97</v>
      </c>
      <c r="DH81" t="s">
        <v>97</v>
      </c>
      <c r="DI81" t="s">
        <v>97</v>
      </c>
      <c r="DJ81" t="s">
        <v>97</v>
      </c>
      <c r="DK81" s="61" t="s">
        <v>97</v>
      </c>
    </row>
    <row r="82" spans="1:115" x14ac:dyDescent="0.25">
      <c r="A82">
        <v>7</v>
      </c>
      <c r="B82">
        <v>6</v>
      </c>
      <c r="C82" t="s">
        <v>52</v>
      </c>
      <c r="D82" s="61">
        <v>0.67</v>
      </c>
      <c r="E82">
        <v>500</v>
      </c>
      <c r="H82" t="s">
        <v>101</v>
      </c>
      <c r="I82" t="s">
        <v>97</v>
      </c>
      <c r="J82" t="s">
        <v>97</v>
      </c>
      <c r="K82" t="s">
        <v>97</v>
      </c>
      <c r="L82" t="s">
        <v>97</v>
      </c>
      <c r="M82" s="65" t="s">
        <v>97</v>
      </c>
      <c r="N82" t="s">
        <v>101</v>
      </c>
      <c r="O82" t="s">
        <v>97</v>
      </c>
      <c r="P82" t="s">
        <v>102</v>
      </c>
      <c r="Q82" t="s">
        <v>102</v>
      </c>
      <c r="R82" t="s">
        <v>97</v>
      </c>
      <c r="S82" s="65" t="s">
        <v>97</v>
      </c>
      <c r="T82" t="s">
        <v>101</v>
      </c>
      <c r="U82" t="s">
        <v>97</v>
      </c>
      <c r="V82" t="s">
        <v>102</v>
      </c>
      <c r="W82" t="s">
        <v>102</v>
      </c>
      <c r="X82" t="s">
        <v>102</v>
      </c>
      <c r="Y82" s="63" t="s">
        <v>102</v>
      </c>
      <c r="Z82" t="s">
        <v>101</v>
      </c>
      <c r="AA82" t="s">
        <v>97</v>
      </c>
      <c r="AB82" t="s">
        <v>97</v>
      </c>
      <c r="AC82" t="s">
        <v>97</v>
      </c>
      <c r="AD82" t="s">
        <v>97</v>
      </c>
      <c r="AE82" s="65" t="s">
        <v>97</v>
      </c>
      <c r="AF82" t="s">
        <v>101</v>
      </c>
      <c r="AG82" t="s">
        <v>97</v>
      </c>
      <c r="AH82" t="s">
        <v>102</v>
      </c>
      <c r="AI82" t="s">
        <v>102</v>
      </c>
      <c r="AJ82" t="s">
        <v>97</v>
      </c>
      <c r="AK82" s="65" t="s">
        <v>97</v>
      </c>
      <c r="AL82" t="s">
        <v>101</v>
      </c>
      <c r="AM82" t="s">
        <v>97</v>
      </c>
      <c r="AN82" t="s">
        <v>102</v>
      </c>
      <c r="AO82" t="s">
        <v>102</v>
      </c>
      <c r="AP82" t="s">
        <v>102</v>
      </c>
      <c r="AQ82" s="61" t="s">
        <v>102</v>
      </c>
      <c r="AR82" t="s">
        <v>97</v>
      </c>
      <c r="AS82" t="s">
        <v>97</v>
      </c>
      <c r="AT82" t="s">
        <v>97</v>
      </c>
      <c r="AU82" t="s">
        <v>97</v>
      </c>
      <c r="AV82" t="s">
        <v>97</v>
      </c>
      <c r="AW82" s="65" t="s">
        <v>97</v>
      </c>
      <c r="AX82" t="s">
        <v>97</v>
      </c>
      <c r="AY82" t="s">
        <v>97</v>
      </c>
      <c r="AZ82" t="s">
        <v>97</v>
      </c>
      <c r="BA82" t="s">
        <v>97</v>
      </c>
      <c r="BB82" t="s">
        <v>97</v>
      </c>
      <c r="BC82" s="65" t="s">
        <v>97</v>
      </c>
      <c r="BD82" t="s">
        <v>97</v>
      </c>
      <c r="BE82" t="s">
        <v>97</v>
      </c>
      <c r="BF82" t="s">
        <v>97</v>
      </c>
      <c r="BG82" t="s">
        <v>97</v>
      </c>
      <c r="BH82" t="s">
        <v>97</v>
      </c>
      <c r="BI82" s="63" t="s">
        <v>97</v>
      </c>
      <c r="BJ82" t="s">
        <v>97</v>
      </c>
      <c r="BK82" t="s">
        <v>97</v>
      </c>
      <c r="BL82" t="s">
        <v>97</v>
      </c>
      <c r="BM82" t="s">
        <v>97</v>
      </c>
      <c r="BN82" t="s">
        <v>97</v>
      </c>
      <c r="BO82" s="65" t="s">
        <v>97</v>
      </c>
      <c r="BP82" t="s">
        <v>97</v>
      </c>
      <c r="BQ82" t="s">
        <v>97</v>
      </c>
      <c r="BR82" t="s">
        <v>97</v>
      </c>
      <c r="BS82" t="s">
        <v>97</v>
      </c>
      <c r="BT82" t="s">
        <v>97</v>
      </c>
      <c r="BU82" s="65" t="s">
        <v>97</v>
      </c>
      <c r="BV82" t="s">
        <v>97</v>
      </c>
      <c r="BW82" t="s">
        <v>97</v>
      </c>
      <c r="BX82" t="s">
        <v>97</v>
      </c>
      <c r="BY82" t="s">
        <v>97</v>
      </c>
      <c r="BZ82" t="s">
        <v>97</v>
      </c>
      <c r="CA82" s="61" t="s">
        <v>97</v>
      </c>
      <c r="CB82" t="s">
        <v>97</v>
      </c>
      <c r="CC82" t="s">
        <v>97</v>
      </c>
      <c r="CD82" t="s">
        <v>97</v>
      </c>
      <c r="CE82" t="s">
        <v>97</v>
      </c>
      <c r="CF82" t="s">
        <v>97</v>
      </c>
      <c r="CG82" s="65" t="s">
        <v>97</v>
      </c>
      <c r="CH82" t="s">
        <v>97</v>
      </c>
      <c r="CI82" t="s">
        <v>97</v>
      </c>
      <c r="CJ82" t="s">
        <v>97</v>
      </c>
      <c r="CK82" t="s">
        <v>97</v>
      </c>
      <c r="CL82" t="s">
        <v>97</v>
      </c>
      <c r="CM82" s="65" t="s">
        <v>97</v>
      </c>
      <c r="CN82" t="s">
        <v>97</v>
      </c>
      <c r="CO82" t="s">
        <v>97</v>
      </c>
      <c r="CP82" t="s">
        <v>97</v>
      </c>
      <c r="CQ82" t="s">
        <v>97</v>
      </c>
      <c r="CR82" t="s">
        <v>97</v>
      </c>
      <c r="CS82" s="63" t="s">
        <v>97</v>
      </c>
      <c r="CT82" t="s">
        <v>97</v>
      </c>
      <c r="CU82" t="s">
        <v>97</v>
      </c>
      <c r="CV82" t="s">
        <v>97</v>
      </c>
      <c r="CW82" t="s">
        <v>97</v>
      </c>
      <c r="CX82" t="s">
        <v>97</v>
      </c>
      <c r="CY82" s="65" t="s">
        <v>97</v>
      </c>
      <c r="CZ82" t="s">
        <v>97</v>
      </c>
      <c r="DA82" t="s">
        <v>97</v>
      </c>
      <c r="DB82" t="s">
        <v>97</v>
      </c>
      <c r="DC82" t="s">
        <v>97</v>
      </c>
      <c r="DD82" t="s">
        <v>97</v>
      </c>
      <c r="DE82" s="65" t="s">
        <v>97</v>
      </c>
      <c r="DF82" t="s">
        <v>97</v>
      </c>
      <c r="DG82" t="s">
        <v>97</v>
      </c>
      <c r="DH82" t="s">
        <v>97</v>
      </c>
      <c r="DI82" t="s">
        <v>97</v>
      </c>
      <c r="DJ82" t="s">
        <v>97</v>
      </c>
      <c r="DK82" s="61" t="s">
        <v>97</v>
      </c>
    </row>
    <row r="83" spans="1:115" x14ac:dyDescent="0.25">
      <c r="A83">
        <v>7</v>
      </c>
      <c r="B83">
        <v>6</v>
      </c>
      <c r="C83" t="s">
        <v>52</v>
      </c>
      <c r="D83" s="61">
        <v>0.8</v>
      </c>
      <c r="E83">
        <v>500</v>
      </c>
      <c r="H83" t="s">
        <v>101</v>
      </c>
      <c r="I83" t="s">
        <v>97</v>
      </c>
      <c r="J83" t="s">
        <v>97</v>
      </c>
      <c r="K83" t="s">
        <v>97</v>
      </c>
      <c r="L83" t="s">
        <v>97</v>
      </c>
      <c r="M83" s="65" t="s">
        <v>97</v>
      </c>
      <c r="N83" t="s">
        <v>101</v>
      </c>
      <c r="O83" t="s">
        <v>97</v>
      </c>
      <c r="P83" t="s">
        <v>102</v>
      </c>
      <c r="Q83" t="s">
        <v>102</v>
      </c>
      <c r="R83" t="s">
        <v>97</v>
      </c>
      <c r="S83" s="65" t="s">
        <v>97</v>
      </c>
      <c r="T83" t="s">
        <v>101</v>
      </c>
      <c r="U83" t="s">
        <v>97</v>
      </c>
      <c r="V83" t="s">
        <v>102</v>
      </c>
      <c r="W83" t="s">
        <v>102</v>
      </c>
      <c r="X83" t="s">
        <v>102</v>
      </c>
      <c r="Y83" s="63" t="s">
        <v>102</v>
      </c>
      <c r="Z83" t="s">
        <v>101</v>
      </c>
      <c r="AA83" t="s">
        <v>97</v>
      </c>
      <c r="AB83" t="s">
        <v>97</v>
      </c>
      <c r="AC83" t="s">
        <v>97</v>
      </c>
      <c r="AD83" t="s">
        <v>97</v>
      </c>
      <c r="AE83" s="65" t="s">
        <v>97</v>
      </c>
      <c r="AF83" t="s">
        <v>101</v>
      </c>
      <c r="AG83" t="s">
        <v>97</v>
      </c>
      <c r="AH83" t="s">
        <v>102</v>
      </c>
      <c r="AI83" t="s">
        <v>102</v>
      </c>
      <c r="AJ83" t="s">
        <v>97</v>
      </c>
      <c r="AK83" s="65" t="s">
        <v>97</v>
      </c>
      <c r="AL83" t="s">
        <v>101</v>
      </c>
      <c r="AM83" t="s">
        <v>97</v>
      </c>
      <c r="AN83" t="s">
        <v>102</v>
      </c>
      <c r="AO83" t="s">
        <v>102</v>
      </c>
      <c r="AP83" t="s">
        <v>102</v>
      </c>
      <c r="AQ83" s="61" t="s">
        <v>102</v>
      </c>
      <c r="AR83" t="s">
        <v>97</v>
      </c>
      <c r="AS83" t="s">
        <v>97</v>
      </c>
      <c r="AT83" t="s">
        <v>97</v>
      </c>
      <c r="AU83" t="s">
        <v>97</v>
      </c>
      <c r="AV83" t="s">
        <v>97</v>
      </c>
      <c r="AW83" s="65" t="s">
        <v>97</v>
      </c>
      <c r="AX83" t="s">
        <v>97</v>
      </c>
      <c r="AY83" t="s">
        <v>97</v>
      </c>
      <c r="AZ83" t="s">
        <v>97</v>
      </c>
      <c r="BA83" t="s">
        <v>97</v>
      </c>
      <c r="BB83" t="s">
        <v>97</v>
      </c>
      <c r="BC83" s="65" t="s">
        <v>97</v>
      </c>
      <c r="BD83" t="s">
        <v>97</v>
      </c>
      <c r="BE83" t="s">
        <v>97</v>
      </c>
      <c r="BF83" t="s">
        <v>97</v>
      </c>
      <c r="BG83" t="s">
        <v>97</v>
      </c>
      <c r="BH83" t="s">
        <v>97</v>
      </c>
      <c r="BI83" s="63" t="s">
        <v>97</v>
      </c>
      <c r="BJ83" t="s">
        <v>97</v>
      </c>
      <c r="BK83" t="s">
        <v>97</v>
      </c>
      <c r="BL83" t="s">
        <v>97</v>
      </c>
      <c r="BM83" t="s">
        <v>97</v>
      </c>
      <c r="BN83" t="s">
        <v>97</v>
      </c>
      <c r="BO83" s="65" t="s">
        <v>97</v>
      </c>
      <c r="BP83" t="s">
        <v>97</v>
      </c>
      <c r="BQ83" t="s">
        <v>97</v>
      </c>
      <c r="BR83" t="s">
        <v>97</v>
      </c>
      <c r="BS83" t="s">
        <v>97</v>
      </c>
      <c r="BT83" t="s">
        <v>97</v>
      </c>
      <c r="BU83" s="65" t="s">
        <v>97</v>
      </c>
      <c r="BV83" t="s">
        <v>97</v>
      </c>
      <c r="BW83" t="s">
        <v>97</v>
      </c>
      <c r="BX83" t="s">
        <v>97</v>
      </c>
      <c r="BY83" t="s">
        <v>97</v>
      </c>
      <c r="BZ83" t="s">
        <v>97</v>
      </c>
      <c r="CA83" s="61" t="s">
        <v>97</v>
      </c>
      <c r="CB83" t="s">
        <v>97</v>
      </c>
      <c r="CC83" t="s">
        <v>97</v>
      </c>
      <c r="CD83" t="s">
        <v>97</v>
      </c>
      <c r="CE83" t="s">
        <v>97</v>
      </c>
      <c r="CF83" t="s">
        <v>97</v>
      </c>
      <c r="CG83" s="65" t="s">
        <v>97</v>
      </c>
      <c r="CH83" t="s">
        <v>97</v>
      </c>
      <c r="CI83" t="s">
        <v>97</v>
      </c>
      <c r="CJ83" t="s">
        <v>97</v>
      </c>
      <c r="CK83" t="s">
        <v>97</v>
      </c>
      <c r="CL83" t="s">
        <v>97</v>
      </c>
      <c r="CM83" s="65" t="s">
        <v>97</v>
      </c>
      <c r="CN83" t="s">
        <v>97</v>
      </c>
      <c r="CO83" t="s">
        <v>97</v>
      </c>
      <c r="CP83" t="s">
        <v>97</v>
      </c>
      <c r="CQ83" t="s">
        <v>97</v>
      </c>
      <c r="CR83" t="s">
        <v>97</v>
      </c>
      <c r="CS83" s="63" t="s">
        <v>97</v>
      </c>
      <c r="CT83" t="s">
        <v>97</v>
      </c>
      <c r="CU83" t="s">
        <v>97</v>
      </c>
      <c r="CV83" t="s">
        <v>97</v>
      </c>
      <c r="CW83" t="s">
        <v>97</v>
      </c>
      <c r="CX83" t="s">
        <v>97</v>
      </c>
      <c r="CY83" s="65" t="s">
        <v>97</v>
      </c>
      <c r="CZ83" t="s">
        <v>97</v>
      </c>
      <c r="DA83" t="s">
        <v>97</v>
      </c>
      <c r="DB83" t="s">
        <v>97</v>
      </c>
      <c r="DC83" t="s">
        <v>97</v>
      </c>
      <c r="DD83" t="s">
        <v>97</v>
      </c>
      <c r="DE83" s="65" t="s">
        <v>97</v>
      </c>
      <c r="DF83" t="s">
        <v>97</v>
      </c>
      <c r="DG83" t="s">
        <v>97</v>
      </c>
      <c r="DH83" t="s">
        <v>97</v>
      </c>
      <c r="DI83" t="s">
        <v>97</v>
      </c>
      <c r="DJ83" t="s">
        <v>97</v>
      </c>
      <c r="DK83" s="61" t="s">
        <v>97</v>
      </c>
    </row>
    <row r="84" spans="1:115" x14ac:dyDescent="0.25">
      <c r="A84">
        <v>7</v>
      </c>
      <c r="B84">
        <v>7</v>
      </c>
      <c r="C84" t="s">
        <v>50</v>
      </c>
      <c r="D84" s="61">
        <v>1</v>
      </c>
      <c r="E84">
        <v>500</v>
      </c>
      <c r="H84" t="s">
        <v>96</v>
      </c>
      <c r="I84" t="s">
        <v>97</v>
      </c>
      <c r="J84" t="s">
        <v>97</v>
      </c>
      <c r="K84" t="s">
        <v>97</v>
      </c>
      <c r="L84" t="s">
        <v>97</v>
      </c>
      <c r="M84" s="65" t="s">
        <v>97</v>
      </c>
      <c r="N84" t="s">
        <v>96</v>
      </c>
      <c r="O84" t="s">
        <v>97</v>
      </c>
      <c r="P84" t="s">
        <v>98</v>
      </c>
      <c r="Q84" t="s">
        <v>98</v>
      </c>
      <c r="R84" t="s">
        <v>97</v>
      </c>
      <c r="S84" s="65" t="s">
        <v>97</v>
      </c>
      <c r="T84" t="s">
        <v>96</v>
      </c>
      <c r="U84" t="s">
        <v>97</v>
      </c>
      <c r="V84" t="s">
        <v>98</v>
      </c>
      <c r="W84" t="s">
        <v>98</v>
      </c>
      <c r="X84" t="s">
        <v>98</v>
      </c>
      <c r="Y84" s="63" t="s">
        <v>98</v>
      </c>
      <c r="Z84" t="s">
        <v>96</v>
      </c>
      <c r="AA84" t="s">
        <v>97</v>
      </c>
      <c r="AB84" t="s">
        <v>97</v>
      </c>
      <c r="AC84" t="s">
        <v>97</v>
      </c>
      <c r="AD84" t="s">
        <v>97</v>
      </c>
      <c r="AE84" s="65" t="s">
        <v>97</v>
      </c>
      <c r="AF84" t="s">
        <v>96</v>
      </c>
      <c r="AG84" t="s">
        <v>97</v>
      </c>
      <c r="AH84" t="s">
        <v>98</v>
      </c>
      <c r="AI84" t="s">
        <v>98</v>
      </c>
      <c r="AJ84" t="s">
        <v>97</v>
      </c>
      <c r="AK84" s="65" t="s">
        <v>97</v>
      </c>
      <c r="AL84" t="s">
        <v>96</v>
      </c>
      <c r="AM84" t="s">
        <v>97</v>
      </c>
      <c r="AN84" t="s">
        <v>98</v>
      </c>
      <c r="AO84" t="s">
        <v>98</v>
      </c>
      <c r="AP84" t="s">
        <v>98</v>
      </c>
      <c r="AQ84" s="61" t="s">
        <v>98</v>
      </c>
      <c r="AR84" t="s">
        <v>96</v>
      </c>
      <c r="AS84" t="s">
        <v>97</v>
      </c>
      <c r="AT84" t="s">
        <v>97</v>
      </c>
      <c r="AU84" t="s">
        <v>97</v>
      </c>
      <c r="AV84" t="s">
        <v>97</v>
      </c>
      <c r="AW84" s="65" t="s">
        <v>97</v>
      </c>
      <c r="AX84" t="s">
        <v>96</v>
      </c>
      <c r="AY84" t="s">
        <v>97</v>
      </c>
      <c r="AZ84" t="s">
        <v>97</v>
      </c>
      <c r="BA84" t="s">
        <v>97</v>
      </c>
      <c r="BB84" t="s">
        <v>97</v>
      </c>
      <c r="BC84" s="65" t="s">
        <v>97</v>
      </c>
      <c r="BD84" t="s">
        <v>96</v>
      </c>
      <c r="BE84" t="s">
        <v>97</v>
      </c>
      <c r="BF84" t="s">
        <v>97</v>
      </c>
      <c r="BG84" t="s">
        <v>97</v>
      </c>
      <c r="BH84" t="s">
        <v>97</v>
      </c>
      <c r="BI84" s="63" t="s">
        <v>97</v>
      </c>
      <c r="BJ84" t="s">
        <v>96</v>
      </c>
      <c r="BK84" t="s">
        <v>97</v>
      </c>
      <c r="BL84" t="s">
        <v>97</v>
      </c>
      <c r="BM84" t="s">
        <v>97</v>
      </c>
      <c r="BN84" t="s">
        <v>97</v>
      </c>
      <c r="BO84" s="65" t="s">
        <v>97</v>
      </c>
      <c r="BP84" t="s">
        <v>96</v>
      </c>
      <c r="BQ84" t="s">
        <v>97</v>
      </c>
      <c r="BR84" t="s">
        <v>97</v>
      </c>
      <c r="BS84" t="s">
        <v>97</v>
      </c>
      <c r="BT84" t="s">
        <v>97</v>
      </c>
      <c r="BU84" s="65" t="s">
        <v>97</v>
      </c>
      <c r="BV84" t="s">
        <v>96</v>
      </c>
      <c r="BW84" t="s">
        <v>97</v>
      </c>
      <c r="BX84" t="s">
        <v>97</v>
      </c>
      <c r="BY84" t="s">
        <v>97</v>
      </c>
      <c r="BZ84" t="s">
        <v>97</v>
      </c>
      <c r="CA84" s="61" t="s">
        <v>97</v>
      </c>
      <c r="CB84" t="s">
        <v>96</v>
      </c>
      <c r="CC84" t="s">
        <v>97</v>
      </c>
      <c r="CD84" t="s">
        <v>97</v>
      </c>
      <c r="CE84" t="s">
        <v>97</v>
      </c>
      <c r="CF84" t="s">
        <v>97</v>
      </c>
      <c r="CG84" s="65" t="s">
        <v>97</v>
      </c>
      <c r="CH84" t="s">
        <v>96</v>
      </c>
      <c r="CI84" t="s">
        <v>97</v>
      </c>
      <c r="CJ84" t="s">
        <v>97</v>
      </c>
      <c r="CK84" t="s">
        <v>97</v>
      </c>
      <c r="CL84" t="s">
        <v>97</v>
      </c>
      <c r="CM84" s="65" t="s">
        <v>97</v>
      </c>
      <c r="CN84" t="s">
        <v>96</v>
      </c>
      <c r="CO84" t="s">
        <v>97</v>
      </c>
      <c r="CP84" t="s">
        <v>97</v>
      </c>
      <c r="CQ84" t="s">
        <v>97</v>
      </c>
      <c r="CR84" t="s">
        <v>97</v>
      </c>
      <c r="CS84" s="63" t="s">
        <v>97</v>
      </c>
      <c r="CT84" t="s">
        <v>96</v>
      </c>
      <c r="CU84" t="s">
        <v>97</v>
      </c>
      <c r="CV84" t="s">
        <v>97</v>
      </c>
      <c r="CW84" t="s">
        <v>97</v>
      </c>
      <c r="CX84" t="s">
        <v>97</v>
      </c>
      <c r="CY84" s="65" t="s">
        <v>97</v>
      </c>
      <c r="CZ84" t="s">
        <v>96</v>
      </c>
      <c r="DA84" t="s">
        <v>97</v>
      </c>
      <c r="DB84" t="s">
        <v>97</v>
      </c>
      <c r="DC84" t="s">
        <v>97</v>
      </c>
      <c r="DD84" t="s">
        <v>97</v>
      </c>
      <c r="DE84" s="65" t="s">
        <v>97</v>
      </c>
      <c r="DF84" t="s">
        <v>96</v>
      </c>
      <c r="DG84" t="s">
        <v>97</v>
      </c>
      <c r="DH84" t="s">
        <v>97</v>
      </c>
      <c r="DI84" t="s">
        <v>97</v>
      </c>
      <c r="DJ84" t="s">
        <v>97</v>
      </c>
      <c r="DK84" s="61" t="s">
        <v>97</v>
      </c>
    </row>
    <row r="85" spans="1:115" x14ac:dyDescent="0.25">
      <c r="A85">
        <v>7</v>
      </c>
      <c r="B85">
        <v>7</v>
      </c>
      <c r="C85" t="s">
        <v>50</v>
      </c>
      <c r="D85" s="61">
        <v>2</v>
      </c>
      <c r="E85">
        <v>500</v>
      </c>
      <c r="H85" t="s">
        <v>96</v>
      </c>
      <c r="I85" t="s">
        <v>97</v>
      </c>
      <c r="J85" t="s">
        <v>97</v>
      </c>
      <c r="K85" t="s">
        <v>97</v>
      </c>
      <c r="L85" t="s">
        <v>97</v>
      </c>
      <c r="M85" s="65" t="s">
        <v>97</v>
      </c>
      <c r="N85" t="s">
        <v>96</v>
      </c>
      <c r="O85" t="s">
        <v>97</v>
      </c>
      <c r="P85" t="s">
        <v>98</v>
      </c>
      <c r="Q85" t="s">
        <v>98</v>
      </c>
      <c r="R85" t="s">
        <v>97</v>
      </c>
      <c r="S85" s="65" t="s">
        <v>97</v>
      </c>
      <c r="T85" t="s">
        <v>96</v>
      </c>
      <c r="U85" t="s">
        <v>97</v>
      </c>
      <c r="V85" t="s">
        <v>98</v>
      </c>
      <c r="W85" t="s">
        <v>98</v>
      </c>
      <c r="X85" t="s">
        <v>98</v>
      </c>
      <c r="Y85" s="63" t="s">
        <v>98</v>
      </c>
      <c r="Z85" t="s">
        <v>96</v>
      </c>
      <c r="AA85" t="s">
        <v>97</v>
      </c>
      <c r="AB85" t="s">
        <v>97</v>
      </c>
      <c r="AC85" t="s">
        <v>97</v>
      </c>
      <c r="AD85" t="s">
        <v>97</v>
      </c>
      <c r="AE85" s="65" t="s">
        <v>97</v>
      </c>
      <c r="AF85" t="s">
        <v>96</v>
      </c>
      <c r="AG85" t="s">
        <v>97</v>
      </c>
      <c r="AH85" t="s">
        <v>98</v>
      </c>
      <c r="AI85" t="s">
        <v>98</v>
      </c>
      <c r="AJ85" t="s">
        <v>97</v>
      </c>
      <c r="AK85" s="65" t="s">
        <v>97</v>
      </c>
      <c r="AL85" t="s">
        <v>96</v>
      </c>
      <c r="AM85" t="s">
        <v>97</v>
      </c>
      <c r="AN85" t="s">
        <v>98</v>
      </c>
      <c r="AO85" t="s">
        <v>98</v>
      </c>
      <c r="AP85" t="s">
        <v>98</v>
      </c>
      <c r="AQ85" s="61" t="s">
        <v>98</v>
      </c>
      <c r="AR85" t="s">
        <v>96</v>
      </c>
      <c r="AS85" t="s">
        <v>97</v>
      </c>
      <c r="AT85" t="s">
        <v>97</v>
      </c>
      <c r="AU85" t="s">
        <v>97</v>
      </c>
      <c r="AV85" t="s">
        <v>97</v>
      </c>
      <c r="AW85" s="65" t="s">
        <v>97</v>
      </c>
      <c r="AX85" t="s">
        <v>96</v>
      </c>
      <c r="AY85" t="s">
        <v>97</v>
      </c>
      <c r="AZ85" t="s">
        <v>97</v>
      </c>
      <c r="BA85" t="s">
        <v>97</v>
      </c>
      <c r="BB85" t="s">
        <v>97</v>
      </c>
      <c r="BC85" s="65" t="s">
        <v>97</v>
      </c>
      <c r="BD85" t="s">
        <v>96</v>
      </c>
      <c r="BE85" t="s">
        <v>97</v>
      </c>
      <c r="BF85" t="s">
        <v>97</v>
      </c>
      <c r="BG85" t="s">
        <v>97</v>
      </c>
      <c r="BH85" t="s">
        <v>97</v>
      </c>
      <c r="BI85" s="63" t="s">
        <v>97</v>
      </c>
      <c r="BJ85" t="s">
        <v>96</v>
      </c>
      <c r="BK85" t="s">
        <v>97</v>
      </c>
      <c r="BL85" t="s">
        <v>97</v>
      </c>
      <c r="BM85" t="s">
        <v>97</v>
      </c>
      <c r="BN85" t="s">
        <v>97</v>
      </c>
      <c r="BO85" s="65" t="s">
        <v>97</v>
      </c>
      <c r="BP85" t="s">
        <v>96</v>
      </c>
      <c r="BQ85" t="s">
        <v>97</v>
      </c>
      <c r="BR85" t="s">
        <v>97</v>
      </c>
      <c r="BS85" t="s">
        <v>97</v>
      </c>
      <c r="BT85" t="s">
        <v>97</v>
      </c>
      <c r="BU85" s="65" t="s">
        <v>97</v>
      </c>
      <c r="BV85" t="s">
        <v>96</v>
      </c>
      <c r="BW85" t="s">
        <v>97</v>
      </c>
      <c r="BX85" t="s">
        <v>97</v>
      </c>
      <c r="BY85" t="s">
        <v>97</v>
      </c>
      <c r="BZ85" t="s">
        <v>97</v>
      </c>
      <c r="CA85" s="61" t="s">
        <v>97</v>
      </c>
      <c r="CB85" t="s">
        <v>96</v>
      </c>
      <c r="CC85" t="s">
        <v>97</v>
      </c>
      <c r="CD85" t="s">
        <v>97</v>
      </c>
      <c r="CE85" t="s">
        <v>97</v>
      </c>
      <c r="CF85" t="s">
        <v>97</v>
      </c>
      <c r="CG85" s="65" t="s">
        <v>97</v>
      </c>
      <c r="CH85" t="s">
        <v>96</v>
      </c>
      <c r="CI85" t="s">
        <v>97</v>
      </c>
      <c r="CJ85" t="s">
        <v>97</v>
      </c>
      <c r="CK85" t="s">
        <v>97</v>
      </c>
      <c r="CL85" t="s">
        <v>97</v>
      </c>
      <c r="CM85" s="65" t="s">
        <v>97</v>
      </c>
      <c r="CN85" t="s">
        <v>96</v>
      </c>
      <c r="CO85" t="s">
        <v>97</v>
      </c>
      <c r="CP85" t="s">
        <v>97</v>
      </c>
      <c r="CQ85" t="s">
        <v>97</v>
      </c>
      <c r="CR85" t="s">
        <v>97</v>
      </c>
      <c r="CS85" s="63" t="s">
        <v>97</v>
      </c>
      <c r="CT85" t="s">
        <v>96</v>
      </c>
      <c r="CU85" t="s">
        <v>97</v>
      </c>
      <c r="CV85" t="s">
        <v>97</v>
      </c>
      <c r="CW85" t="s">
        <v>97</v>
      </c>
      <c r="CX85" t="s">
        <v>97</v>
      </c>
      <c r="CY85" s="65" t="s">
        <v>97</v>
      </c>
      <c r="CZ85" t="s">
        <v>96</v>
      </c>
      <c r="DA85" t="s">
        <v>97</v>
      </c>
      <c r="DB85" t="s">
        <v>97</v>
      </c>
      <c r="DC85" t="s">
        <v>97</v>
      </c>
      <c r="DD85" t="s">
        <v>97</v>
      </c>
      <c r="DE85" s="65" t="s">
        <v>97</v>
      </c>
      <c r="DF85" t="s">
        <v>96</v>
      </c>
      <c r="DG85" t="s">
        <v>97</v>
      </c>
      <c r="DH85" t="s">
        <v>97</v>
      </c>
      <c r="DI85" t="s">
        <v>97</v>
      </c>
      <c r="DJ85" t="s">
        <v>97</v>
      </c>
      <c r="DK85" s="61" t="s">
        <v>97</v>
      </c>
    </row>
    <row r="86" spans="1:115" x14ac:dyDescent="0.25">
      <c r="A86">
        <v>7</v>
      </c>
      <c r="B86">
        <v>7</v>
      </c>
      <c r="C86" t="s">
        <v>50</v>
      </c>
      <c r="D86" s="61">
        <v>3</v>
      </c>
      <c r="E86">
        <v>500</v>
      </c>
      <c r="H86" t="s">
        <v>96</v>
      </c>
      <c r="I86" t="s">
        <v>97</v>
      </c>
      <c r="J86" t="s">
        <v>97</v>
      </c>
      <c r="K86" t="s">
        <v>97</v>
      </c>
      <c r="L86" t="s">
        <v>97</v>
      </c>
      <c r="M86" s="65" t="s">
        <v>97</v>
      </c>
      <c r="N86" t="s">
        <v>96</v>
      </c>
      <c r="O86" t="s">
        <v>97</v>
      </c>
      <c r="P86" t="s">
        <v>98</v>
      </c>
      <c r="Q86" t="s">
        <v>98</v>
      </c>
      <c r="R86" t="s">
        <v>97</v>
      </c>
      <c r="S86" s="65" t="s">
        <v>97</v>
      </c>
      <c r="T86" t="s">
        <v>96</v>
      </c>
      <c r="U86" t="s">
        <v>97</v>
      </c>
      <c r="V86" t="s">
        <v>98</v>
      </c>
      <c r="W86" t="s">
        <v>98</v>
      </c>
      <c r="X86" t="s">
        <v>98</v>
      </c>
      <c r="Y86" s="63" t="s">
        <v>98</v>
      </c>
      <c r="Z86" t="s">
        <v>96</v>
      </c>
      <c r="AA86" t="s">
        <v>97</v>
      </c>
      <c r="AB86" t="s">
        <v>97</v>
      </c>
      <c r="AC86" t="s">
        <v>97</v>
      </c>
      <c r="AD86" t="s">
        <v>97</v>
      </c>
      <c r="AE86" s="65" t="s">
        <v>97</v>
      </c>
      <c r="AF86" t="s">
        <v>96</v>
      </c>
      <c r="AG86" t="s">
        <v>97</v>
      </c>
      <c r="AH86" t="s">
        <v>98</v>
      </c>
      <c r="AI86" t="s">
        <v>98</v>
      </c>
      <c r="AJ86" t="s">
        <v>97</v>
      </c>
      <c r="AK86" s="65" t="s">
        <v>97</v>
      </c>
      <c r="AL86" t="s">
        <v>96</v>
      </c>
      <c r="AM86" t="s">
        <v>97</v>
      </c>
      <c r="AN86" t="s">
        <v>98</v>
      </c>
      <c r="AO86" t="s">
        <v>98</v>
      </c>
      <c r="AP86" t="s">
        <v>98</v>
      </c>
      <c r="AQ86" s="61" t="s">
        <v>98</v>
      </c>
      <c r="AR86" t="s">
        <v>96</v>
      </c>
      <c r="AS86" t="s">
        <v>97</v>
      </c>
      <c r="AT86" t="s">
        <v>97</v>
      </c>
      <c r="AU86" t="s">
        <v>97</v>
      </c>
      <c r="AV86" t="s">
        <v>97</v>
      </c>
      <c r="AW86" s="65" t="s">
        <v>97</v>
      </c>
      <c r="AX86" t="s">
        <v>96</v>
      </c>
      <c r="AY86" t="s">
        <v>97</v>
      </c>
      <c r="AZ86" t="s">
        <v>97</v>
      </c>
      <c r="BA86" t="s">
        <v>97</v>
      </c>
      <c r="BB86" t="s">
        <v>97</v>
      </c>
      <c r="BC86" s="65" t="s">
        <v>97</v>
      </c>
      <c r="BD86" t="s">
        <v>96</v>
      </c>
      <c r="BE86" t="s">
        <v>97</v>
      </c>
      <c r="BF86" t="s">
        <v>97</v>
      </c>
      <c r="BG86" t="s">
        <v>97</v>
      </c>
      <c r="BH86" t="s">
        <v>97</v>
      </c>
      <c r="BI86" s="63" t="s">
        <v>97</v>
      </c>
      <c r="BJ86" t="s">
        <v>96</v>
      </c>
      <c r="BK86" t="s">
        <v>97</v>
      </c>
      <c r="BL86" t="s">
        <v>97</v>
      </c>
      <c r="BM86" t="s">
        <v>97</v>
      </c>
      <c r="BN86" t="s">
        <v>97</v>
      </c>
      <c r="BO86" s="65" t="s">
        <v>97</v>
      </c>
      <c r="BP86" t="s">
        <v>96</v>
      </c>
      <c r="BQ86" t="s">
        <v>97</v>
      </c>
      <c r="BR86" t="s">
        <v>97</v>
      </c>
      <c r="BS86" t="s">
        <v>97</v>
      </c>
      <c r="BT86" t="s">
        <v>97</v>
      </c>
      <c r="BU86" s="65" t="s">
        <v>97</v>
      </c>
      <c r="BV86" t="s">
        <v>96</v>
      </c>
      <c r="BW86" t="s">
        <v>97</v>
      </c>
      <c r="BX86" t="s">
        <v>97</v>
      </c>
      <c r="BY86" t="s">
        <v>97</v>
      </c>
      <c r="BZ86" t="s">
        <v>97</v>
      </c>
      <c r="CA86" s="61" t="s">
        <v>97</v>
      </c>
      <c r="CB86" t="s">
        <v>96</v>
      </c>
      <c r="CC86" t="s">
        <v>97</v>
      </c>
      <c r="CD86" t="s">
        <v>97</v>
      </c>
      <c r="CE86" t="s">
        <v>97</v>
      </c>
      <c r="CF86" t="s">
        <v>97</v>
      </c>
      <c r="CG86" s="65" t="s">
        <v>97</v>
      </c>
      <c r="CH86" t="s">
        <v>96</v>
      </c>
      <c r="CI86" t="s">
        <v>97</v>
      </c>
      <c r="CJ86" t="s">
        <v>97</v>
      </c>
      <c r="CK86" t="s">
        <v>97</v>
      </c>
      <c r="CL86" t="s">
        <v>97</v>
      </c>
      <c r="CM86" s="65" t="s">
        <v>97</v>
      </c>
      <c r="CN86" t="s">
        <v>96</v>
      </c>
      <c r="CO86" t="s">
        <v>97</v>
      </c>
      <c r="CP86" t="s">
        <v>97</v>
      </c>
      <c r="CQ86" t="s">
        <v>97</v>
      </c>
      <c r="CR86" t="s">
        <v>97</v>
      </c>
      <c r="CS86" s="63" t="s">
        <v>97</v>
      </c>
      <c r="CT86" t="s">
        <v>96</v>
      </c>
      <c r="CU86" t="s">
        <v>97</v>
      </c>
      <c r="CV86" t="s">
        <v>97</v>
      </c>
      <c r="CW86" t="s">
        <v>97</v>
      </c>
      <c r="CX86" t="s">
        <v>97</v>
      </c>
      <c r="CY86" s="65" t="s">
        <v>97</v>
      </c>
      <c r="CZ86" t="s">
        <v>96</v>
      </c>
      <c r="DA86" t="s">
        <v>97</v>
      </c>
      <c r="DB86" t="s">
        <v>97</v>
      </c>
      <c r="DC86" t="s">
        <v>97</v>
      </c>
      <c r="DD86" t="s">
        <v>97</v>
      </c>
      <c r="DE86" s="65" t="s">
        <v>97</v>
      </c>
      <c r="DF86" t="s">
        <v>96</v>
      </c>
      <c r="DG86" t="s">
        <v>97</v>
      </c>
      <c r="DH86" t="s">
        <v>97</v>
      </c>
      <c r="DI86" t="s">
        <v>97</v>
      </c>
      <c r="DJ86" t="s">
        <v>97</v>
      </c>
      <c r="DK86" s="61" t="s">
        <v>97</v>
      </c>
    </row>
    <row r="87" spans="1:115" x14ac:dyDescent="0.25">
      <c r="A87">
        <v>7</v>
      </c>
      <c r="B87">
        <v>7</v>
      </c>
      <c r="C87" t="s">
        <v>51</v>
      </c>
      <c r="D87" s="61">
        <v>0.1</v>
      </c>
      <c r="E87">
        <v>500</v>
      </c>
      <c r="H87" t="s">
        <v>99</v>
      </c>
      <c r="I87" t="s">
        <v>97</v>
      </c>
      <c r="J87" t="s">
        <v>97</v>
      </c>
      <c r="K87" t="s">
        <v>97</v>
      </c>
      <c r="L87" t="s">
        <v>97</v>
      </c>
      <c r="M87" s="65" t="s">
        <v>97</v>
      </c>
      <c r="N87" t="s">
        <v>99</v>
      </c>
      <c r="O87" t="s">
        <v>97</v>
      </c>
      <c r="P87" t="s">
        <v>100</v>
      </c>
      <c r="Q87" t="s">
        <v>100</v>
      </c>
      <c r="R87" t="s">
        <v>97</v>
      </c>
      <c r="S87" s="65" t="s">
        <v>97</v>
      </c>
      <c r="T87" t="s">
        <v>99</v>
      </c>
      <c r="U87" t="s">
        <v>97</v>
      </c>
      <c r="V87" t="s">
        <v>100</v>
      </c>
      <c r="W87" t="s">
        <v>100</v>
      </c>
      <c r="X87" t="s">
        <v>100</v>
      </c>
      <c r="Y87" s="63" t="s">
        <v>100</v>
      </c>
      <c r="Z87" t="s">
        <v>99</v>
      </c>
      <c r="AA87" t="s">
        <v>97</v>
      </c>
      <c r="AB87" t="s">
        <v>97</v>
      </c>
      <c r="AC87" t="s">
        <v>97</v>
      </c>
      <c r="AD87" t="s">
        <v>97</v>
      </c>
      <c r="AE87" s="65" t="s">
        <v>97</v>
      </c>
      <c r="AF87" t="s">
        <v>99</v>
      </c>
      <c r="AG87" t="s">
        <v>97</v>
      </c>
      <c r="AH87" t="s">
        <v>100</v>
      </c>
      <c r="AI87" t="s">
        <v>100</v>
      </c>
      <c r="AJ87" t="s">
        <v>97</v>
      </c>
      <c r="AK87" s="65" t="s">
        <v>97</v>
      </c>
      <c r="AL87" t="s">
        <v>99</v>
      </c>
      <c r="AM87" t="s">
        <v>97</v>
      </c>
      <c r="AN87" t="s">
        <v>100</v>
      </c>
      <c r="AO87" t="s">
        <v>100</v>
      </c>
      <c r="AP87" t="s">
        <v>100</v>
      </c>
      <c r="AQ87" s="61" t="s">
        <v>100</v>
      </c>
      <c r="AR87" t="s">
        <v>99</v>
      </c>
      <c r="AS87" t="s">
        <v>97</v>
      </c>
      <c r="AT87" t="s">
        <v>97</v>
      </c>
      <c r="AU87" t="s">
        <v>97</v>
      </c>
      <c r="AV87" t="s">
        <v>97</v>
      </c>
      <c r="AW87" s="65" t="s">
        <v>97</v>
      </c>
      <c r="AX87" t="s">
        <v>99</v>
      </c>
      <c r="AY87" t="s">
        <v>97</v>
      </c>
      <c r="AZ87" t="s">
        <v>97</v>
      </c>
      <c r="BA87" t="s">
        <v>97</v>
      </c>
      <c r="BB87" t="s">
        <v>97</v>
      </c>
      <c r="BC87" s="65" t="s">
        <v>97</v>
      </c>
      <c r="BD87" t="s">
        <v>99</v>
      </c>
      <c r="BE87" t="s">
        <v>97</v>
      </c>
      <c r="BF87" t="s">
        <v>97</v>
      </c>
      <c r="BG87" t="s">
        <v>97</v>
      </c>
      <c r="BH87" t="s">
        <v>97</v>
      </c>
      <c r="BI87" s="63" t="s">
        <v>97</v>
      </c>
      <c r="BJ87" t="s">
        <v>99</v>
      </c>
      <c r="BK87" t="s">
        <v>97</v>
      </c>
      <c r="BL87" t="s">
        <v>97</v>
      </c>
      <c r="BM87" t="s">
        <v>97</v>
      </c>
      <c r="BN87" t="s">
        <v>97</v>
      </c>
      <c r="BO87" s="65" t="s">
        <v>97</v>
      </c>
      <c r="BP87" t="s">
        <v>99</v>
      </c>
      <c r="BQ87" t="s">
        <v>97</v>
      </c>
      <c r="BR87" t="s">
        <v>97</v>
      </c>
      <c r="BS87" t="s">
        <v>97</v>
      </c>
      <c r="BT87" t="s">
        <v>97</v>
      </c>
      <c r="BU87" s="65" t="s">
        <v>97</v>
      </c>
      <c r="BV87" t="s">
        <v>99</v>
      </c>
      <c r="BW87" t="s">
        <v>97</v>
      </c>
      <c r="BX87" t="s">
        <v>97</v>
      </c>
      <c r="BY87" t="s">
        <v>97</v>
      </c>
      <c r="BZ87" t="s">
        <v>97</v>
      </c>
      <c r="CA87" s="61" t="s">
        <v>97</v>
      </c>
      <c r="CB87" t="s">
        <v>99</v>
      </c>
      <c r="CC87" t="s">
        <v>97</v>
      </c>
      <c r="CD87" t="s">
        <v>97</v>
      </c>
      <c r="CE87" t="s">
        <v>97</v>
      </c>
      <c r="CF87" t="s">
        <v>97</v>
      </c>
      <c r="CG87" s="65" t="s">
        <v>97</v>
      </c>
      <c r="CH87" t="s">
        <v>99</v>
      </c>
      <c r="CI87" t="s">
        <v>97</v>
      </c>
      <c r="CJ87" t="s">
        <v>97</v>
      </c>
      <c r="CK87" t="s">
        <v>97</v>
      </c>
      <c r="CL87" t="s">
        <v>97</v>
      </c>
      <c r="CM87" s="65" t="s">
        <v>97</v>
      </c>
      <c r="CN87" t="s">
        <v>99</v>
      </c>
      <c r="CO87" t="s">
        <v>97</v>
      </c>
      <c r="CP87" t="s">
        <v>97</v>
      </c>
      <c r="CQ87" t="s">
        <v>97</v>
      </c>
      <c r="CR87" t="s">
        <v>97</v>
      </c>
      <c r="CS87" s="63" t="s">
        <v>97</v>
      </c>
      <c r="CT87" t="s">
        <v>99</v>
      </c>
      <c r="CU87" t="s">
        <v>97</v>
      </c>
      <c r="CV87" t="s">
        <v>97</v>
      </c>
      <c r="CW87" t="s">
        <v>97</v>
      </c>
      <c r="CX87" t="s">
        <v>97</v>
      </c>
      <c r="CY87" s="65" t="s">
        <v>97</v>
      </c>
      <c r="CZ87" t="s">
        <v>99</v>
      </c>
      <c r="DA87" t="s">
        <v>97</v>
      </c>
      <c r="DB87" t="s">
        <v>97</v>
      </c>
      <c r="DC87" t="s">
        <v>97</v>
      </c>
      <c r="DD87" t="s">
        <v>97</v>
      </c>
      <c r="DE87" s="65" t="s">
        <v>97</v>
      </c>
      <c r="DF87" t="s">
        <v>99</v>
      </c>
      <c r="DG87" t="s">
        <v>97</v>
      </c>
      <c r="DH87" t="s">
        <v>97</v>
      </c>
      <c r="DI87" t="s">
        <v>97</v>
      </c>
      <c r="DJ87" t="s">
        <v>97</v>
      </c>
      <c r="DK87" s="61" t="s">
        <v>97</v>
      </c>
    </row>
    <row r="88" spans="1:115" x14ac:dyDescent="0.25">
      <c r="A88">
        <v>7</v>
      </c>
      <c r="B88">
        <v>7</v>
      </c>
      <c r="C88" t="s">
        <v>51</v>
      </c>
      <c r="D88" s="61">
        <v>0.5</v>
      </c>
      <c r="E88">
        <v>500</v>
      </c>
      <c r="H88" t="s">
        <v>99</v>
      </c>
      <c r="I88" t="s">
        <v>97</v>
      </c>
      <c r="J88" t="s">
        <v>97</v>
      </c>
      <c r="K88" t="s">
        <v>97</v>
      </c>
      <c r="L88" t="s">
        <v>97</v>
      </c>
      <c r="M88" s="65" t="s">
        <v>97</v>
      </c>
      <c r="N88" t="s">
        <v>99</v>
      </c>
      <c r="O88" t="s">
        <v>97</v>
      </c>
      <c r="P88" t="s">
        <v>100</v>
      </c>
      <c r="Q88" t="s">
        <v>100</v>
      </c>
      <c r="R88" t="s">
        <v>97</v>
      </c>
      <c r="S88" s="65" t="s">
        <v>97</v>
      </c>
      <c r="T88" t="s">
        <v>99</v>
      </c>
      <c r="U88" t="s">
        <v>97</v>
      </c>
      <c r="V88" t="s">
        <v>100</v>
      </c>
      <c r="W88" t="s">
        <v>100</v>
      </c>
      <c r="X88" t="s">
        <v>100</v>
      </c>
      <c r="Y88" s="63" t="s">
        <v>100</v>
      </c>
      <c r="Z88" t="s">
        <v>99</v>
      </c>
      <c r="AA88" t="s">
        <v>97</v>
      </c>
      <c r="AB88" t="s">
        <v>97</v>
      </c>
      <c r="AC88" t="s">
        <v>97</v>
      </c>
      <c r="AD88" t="s">
        <v>97</v>
      </c>
      <c r="AE88" s="65" t="s">
        <v>97</v>
      </c>
      <c r="AF88" t="s">
        <v>99</v>
      </c>
      <c r="AG88" t="s">
        <v>97</v>
      </c>
      <c r="AH88" t="s">
        <v>100</v>
      </c>
      <c r="AI88" t="s">
        <v>100</v>
      </c>
      <c r="AJ88" t="s">
        <v>97</v>
      </c>
      <c r="AK88" s="65" t="s">
        <v>97</v>
      </c>
      <c r="AL88" t="s">
        <v>99</v>
      </c>
      <c r="AM88" t="s">
        <v>97</v>
      </c>
      <c r="AN88" t="s">
        <v>100</v>
      </c>
      <c r="AO88" t="s">
        <v>100</v>
      </c>
      <c r="AP88" t="s">
        <v>100</v>
      </c>
      <c r="AQ88" s="61" t="s">
        <v>100</v>
      </c>
      <c r="AR88" t="s">
        <v>99</v>
      </c>
      <c r="AS88" t="s">
        <v>97</v>
      </c>
      <c r="AT88" t="s">
        <v>97</v>
      </c>
      <c r="AU88" t="s">
        <v>97</v>
      </c>
      <c r="AV88" t="s">
        <v>97</v>
      </c>
      <c r="AW88" s="65" t="s">
        <v>97</v>
      </c>
      <c r="AX88" t="s">
        <v>99</v>
      </c>
      <c r="AY88" t="s">
        <v>97</v>
      </c>
      <c r="AZ88" t="s">
        <v>97</v>
      </c>
      <c r="BA88" t="s">
        <v>97</v>
      </c>
      <c r="BB88" t="s">
        <v>97</v>
      </c>
      <c r="BC88" s="65" t="s">
        <v>97</v>
      </c>
      <c r="BD88" t="s">
        <v>99</v>
      </c>
      <c r="BE88" t="s">
        <v>97</v>
      </c>
      <c r="BF88" t="s">
        <v>97</v>
      </c>
      <c r="BG88" t="s">
        <v>97</v>
      </c>
      <c r="BH88" t="s">
        <v>97</v>
      </c>
      <c r="BI88" s="63" t="s">
        <v>97</v>
      </c>
      <c r="BJ88" t="s">
        <v>99</v>
      </c>
      <c r="BK88" t="s">
        <v>97</v>
      </c>
      <c r="BL88" t="s">
        <v>97</v>
      </c>
      <c r="BM88" t="s">
        <v>97</v>
      </c>
      <c r="BN88" t="s">
        <v>97</v>
      </c>
      <c r="BO88" s="65" t="s">
        <v>97</v>
      </c>
      <c r="BP88" t="s">
        <v>99</v>
      </c>
      <c r="BQ88" t="s">
        <v>97</v>
      </c>
      <c r="BR88" t="s">
        <v>97</v>
      </c>
      <c r="BS88" t="s">
        <v>97</v>
      </c>
      <c r="BT88" t="s">
        <v>97</v>
      </c>
      <c r="BU88" s="65" t="s">
        <v>97</v>
      </c>
      <c r="BV88" t="s">
        <v>99</v>
      </c>
      <c r="BW88" t="s">
        <v>97</v>
      </c>
      <c r="BX88" t="s">
        <v>97</v>
      </c>
      <c r="BY88" t="s">
        <v>97</v>
      </c>
      <c r="BZ88" t="s">
        <v>97</v>
      </c>
      <c r="CA88" s="61" t="s">
        <v>97</v>
      </c>
      <c r="CB88" t="s">
        <v>99</v>
      </c>
      <c r="CC88" t="s">
        <v>97</v>
      </c>
      <c r="CD88" t="s">
        <v>97</v>
      </c>
      <c r="CE88" t="s">
        <v>97</v>
      </c>
      <c r="CF88" t="s">
        <v>97</v>
      </c>
      <c r="CG88" s="65" t="s">
        <v>97</v>
      </c>
      <c r="CH88" t="s">
        <v>99</v>
      </c>
      <c r="CI88" t="s">
        <v>97</v>
      </c>
      <c r="CJ88" t="s">
        <v>97</v>
      </c>
      <c r="CK88" t="s">
        <v>97</v>
      </c>
      <c r="CL88" t="s">
        <v>97</v>
      </c>
      <c r="CM88" s="65" t="s">
        <v>97</v>
      </c>
      <c r="CN88" t="s">
        <v>99</v>
      </c>
      <c r="CO88" t="s">
        <v>97</v>
      </c>
      <c r="CP88" t="s">
        <v>97</v>
      </c>
      <c r="CQ88" t="s">
        <v>97</v>
      </c>
      <c r="CR88" t="s">
        <v>97</v>
      </c>
      <c r="CS88" s="63" t="s">
        <v>97</v>
      </c>
      <c r="CT88" t="s">
        <v>99</v>
      </c>
      <c r="CU88" t="s">
        <v>97</v>
      </c>
      <c r="CV88" t="s">
        <v>97</v>
      </c>
      <c r="CW88" t="s">
        <v>97</v>
      </c>
      <c r="CX88" t="s">
        <v>97</v>
      </c>
      <c r="CY88" s="65" t="s">
        <v>97</v>
      </c>
      <c r="CZ88" t="s">
        <v>99</v>
      </c>
      <c r="DA88" t="s">
        <v>97</v>
      </c>
      <c r="DB88" t="s">
        <v>97</v>
      </c>
      <c r="DC88" t="s">
        <v>97</v>
      </c>
      <c r="DD88" t="s">
        <v>97</v>
      </c>
      <c r="DE88" s="65" t="s">
        <v>97</v>
      </c>
      <c r="DF88" t="s">
        <v>99</v>
      </c>
      <c r="DG88" t="s">
        <v>97</v>
      </c>
      <c r="DH88" t="s">
        <v>97</v>
      </c>
      <c r="DI88" t="s">
        <v>97</v>
      </c>
      <c r="DJ88" t="s">
        <v>97</v>
      </c>
      <c r="DK88" s="61" t="s">
        <v>97</v>
      </c>
    </row>
    <row r="89" spans="1:115" x14ac:dyDescent="0.25">
      <c r="A89">
        <v>7</v>
      </c>
      <c r="B89">
        <v>7</v>
      </c>
      <c r="C89" t="s">
        <v>51</v>
      </c>
      <c r="D89" s="61">
        <v>0.67</v>
      </c>
      <c r="E89">
        <v>500</v>
      </c>
      <c r="H89" t="s">
        <v>99</v>
      </c>
      <c r="I89" t="s">
        <v>97</v>
      </c>
      <c r="J89" t="s">
        <v>97</v>
      </c>
      <c r="K89" t="s">
        <v>97</v>
      </c>
      <c r="L89" t="s">
        <v>97</v>
      </c>
      <c r="M89" s="65" t="s">
        <v>97</v>
      </c>
      <c r="N89" t="s">
        <v>99</v>
      </c>
      <c r="O89" t="s">
        <v>97</v>
      </c>
      <c r="P89" t="s">
        <v>100</v>
      </c>
      <c r="Q89" t="s">
        <v>100</v>
      </c>
      <c r="R89" t="s">
        <v>97</v>
      </c>
      <c r="S89" s="65" t="s">
        <v>97</v>
      </c>
      <c r="T89" t="s">
        <v>99</v>
      </c>
      <c r="U89" t="s">
        <v>97</v>
      </c>
      <c r="V89" t="s">
        <v>100</v>
      </c>
      <c r="W89" t="s">
        <v>100</v>
      </c>
      <c r="X89" t="s">
        <v>100</v>
      </c>
      <c r="Y89" s="63" t="s">
        <v>100</v>
      </c>
      <c r="Z89" t="s">
        <v>99</v>
      </c>
      <c r="AA89" t="s">
        <v>97</v>
      </c>
      <c r="AB89" t="s">
        <v>97</v>
      </c>
      <c r="AC89" t="s">
        <v>97</v>
      </c>
      <c r="AD89" t="s">
        <v>97</v>
      </c>
      <c r="AE89" s="65" t="s">
        <v>97</v>
      </c>
      <c r="AF89" t="s">
        <v>99</v>
      </c>
      <c r="AG89" t="s">
        <v>97</v>
      </c>
      <c r="AH89" t="s">
        <v>100</v>
      </c>
      <c r="AI89" t="s">
        <v>100</v>
      </c>
      <c r="AJ89" t="s">
        <v>97</v>
      </c>
      <c r="AK89" s="65" t="s">
        <v>97</v>
      </c>
      <c r="AL89" t="s">
        <v>99</v>
      </c>
      <c r="AM89" t="s">
        <v>97</v>
      </c>
      <c r="AN89" t="s">
        <v>100</v>
      </c>
      <c r="AO89" t="s">
        <v>100</v>
      </c>
      <c r="AP89" t="s">
        <v>100</v>
      </c>
      <c r="AQ89" s="61" t="s">
        <v>100</v>
      </c>
      <c r="AR89" t="s">
        <v>99</v>
      </c>
      <c r="AS89" t="s">
        <v>97</v>
      </c>
      <c r="AT89" t="s">
        <v>97</v>
      </c>
      <c r="AU89" t="s">
        <v>97</v>
      </c>
      <c r="AV89" t="s">
        <v>97</v>
      </c>
      <c r="AW89" s="65" t="s">
        <v>97</v>
      </c>
      <c r="AX89" t="s">
        <v>99</v>
      </c>
      <c r="AY89" t="s">
        <v>97</v>
      </c>
      <c r="AZ89" t="s">
        <v>97</v>
      </c>
      <c r="BA89" t="s">
        <v>97</v>
      </c>
      <c r="BB89" t="s">
        <v>97</v>
      </c>
      <c r="BC89" s="65" t="s">
        <v>97</v>
      </c>
      <c r="BD89" t="s">
        <v>99</v>
      </c>
      <c r="BE89" t="s">
        <v>97</v>
      </c>
      <c r="BF89" t="s">
        <v>97</v>
      </c>
      <c r="BG89" t="s">
        <v>97</v>
      </c>
      <c r="BH89" t="s">
        <v>97</v>
      </c>
      <c r="BI89" s="63" t="s">
        <v>97</v>
      </c>
      <c r="BJ89" t="s">
        <v>99</v>
      </c>
      <c r="BK89" t="s">
        <v>97</v>
      </c>
      <c r="BL89" t="s">
        <v>97</v>
      </c>
      <c r="BM89" t="s">
        <v>97</v>
      </c>
      <c r="BN89" t="s">
        <v>97</v>
      </c>
      <c r="BO89" s="65" t="s">
        <v>97</v>
      </c>
      <c r="BP89" t="s">
        <v>99</v>
      </c>
      <c r="BQ89" t="s">
        <v>97</v>
      </c>
      <c r="BR89" t="s">
        <v>97</v>
      </c>
      <c r="BS89" t="s">
        <v>97</v>
      </c>
      <c r="BT89" t="s">
        <v>97</v>
      </c>
      <c r="BU89" s="65" t="s">
        <v>97</v>
      </c>
      <c r="BV89" t="s">
        <v>99</v>
      </c>
      <c r="BW89" t="s">
        <v>97</v>
      </c>
      <c r="BX89" t="s">
        <v>97</v>
      </c>
      <c r="BY89" t="s">
        <v>97</v>
      </c>
      <c r="BZ89" t="s">
        <v>97</v>
      </c>
      <c r="CA89" s="61" t="s">
        <v>97</v>
      </c>
      <c r="CB89" t="s">
        <v>99</v>
      </c>
      <c r="CC89" t="s">
        <v>97</v>
      </c>
      <c r="CD89" t="s">
        <v>97</v>
      </c>
      <c r="CE89" t="s">
        <v>97</v>
      </c>
      <c r="CF89" t="s">
        <v>97</v>
      </c>
      <c r="CG89" s="65" t="s">
        <v>97</v>
      </c>
      <c r="CH89" t="s">
        <v>99</v>
      </c>
      <c r="CI89" t="s">
        <v>97</v>
      </c>
      <c r="CJ89" t="s">
        <v>97</v>
      </c>
      <c r="CK89" t="s">
        <v>97</v>
      </c>
      <c r="CL89" t="s">
        <v>97</v>
      </c>
      <c r="CM89" s="65" t="s">
        <v>97</v>
      </c>
      <c r="CN89" t="s">
        <v>99</v>
      </c>
      <c r="CO89" t="s">
        <v>97</v>
      </c>
      <c r="CP89" t="s">
        <v>97</v>
      </c>
      <c r="CQ89" t="s">
        <v>97</v>
      </c>
      <c r="CR89" t="s">
        <v>97</v>
      </c>
      <c r="CS89" s="63" t="s">
        <v>97</v>
      </c>
      <c r="CT89" t="s">
        <v>99</v>
      </c>
      <c r="CU89" t="s">
        <v>97</v>
      </c>
      <c r="CV89" t="s">
        <v>97</v>
      </c>
      <c r="CW89" t="s">
        <v>97</v>
      </c>
      <c r="CX89" t="s">
        <v>97</v>
      </c>
      <c r="CY89" s="65" t="s">
        <v>97</v>
      </c>
      <c r="CZ89" t="s">
        <v>99</v>
      </c>
      <c r="DA89" t="s">
        <v>97</v>
      </c>
      <c r="DB89" t="s">
        <v>97</v>
      </c>
      <c r="DC89" t="s">
        <v>97</v>
      </c>
      <c r="DD89" t="s">
        <v>97</v>
      </c>
      <c r="DE89" s="65" t="s">
        <v>97</v>
      </c>
      <c r="DF89" t="s">
        <v>99</v>
      </c>
      <c r="DG89" t="s">
        <v>97</v>
      </c>
      <c r="DH89" t="s">
        <v>97</v>
      </c>
      <c r="DI89" t="s">
        <v>97</v>
      </c>
      <c r="DJ89" t="s">
        <v>97</v>
      </c>
      <c r="DK89" s="61" t="s">
        <v>97</v>
      </c>
    </row>
    <row r="90" spans="1:115" x14ac:dyDescent="0.25">
      <c r="A90">
        <v>7</v>
      </c>
      <c r="B90">
        <v>7</v>
      </c>
      <c r="C90" t="s">
        <v>51</v>
      </c>
      <c r="D90" s="61">
        <v>0.8</v>
      </c>
      <c r="E90">
        <v>500</v>
      </c>
      <c r="H90" t="s">
        <v>99</v>
      </c>
      <c r="I90" t="s">
        <v>97</v>
      </c>
      <c r="J90" t="s">
        <v>97</v>
      </c>
      <c r="K90" t="s">
        <v>97</v>
      </c>
      <c r="L90" t="s">
        <v>97</v>
      </c>
      <c r="M90" s="65" t="s">
        <v>97</v>
      </c>
      <c r="N90" t="s">
        <v>99</v>
      </c>
      <c r="O90" t="s">
        <v>97</v>
      </c>
      <c r="P90" t="s">
        <v>100</v>
      </c>
      <c r="Q90" t="s">
        <v>100</v>
      </c>
      <c r="R90" t="s">
        <v>97</v>
      </c>
      <c r="S90" s="65" t="s">
        <v>97</v>
      </c>
      <c r="T90" t="s">
        <v>99</v>
      </c>
      <c r="U90" t="s">
        <v>97</v>
      </c>
      <c r="V90" t="s">
        <v>100</v>
      </c>
      <c r="W90" t="s">
        <v>100</v>
      </c>
      <c r="X90" t="s">
        <v>100</v>
      </c>
      <c r="Y90" s="63" t="s">
        <v>100</v>
      </c>
      <c r="Z90" t="s">
        <v>99</v>
      </c>
      <c r="AA90" t="s">
        <v>97</v>
      </c>
      <c r="AB90" t="s">
        <v>97</v>
      </c>
      <c r="AC90" t="s">
        <v>97</v>
      </c>
      <c r="AD90" t="s">
        <v>97</v>
      </c>
      <c r="AE90" s="65" t="s">
        <v>97</v>
      </c>
      <c r="AF90" t="s">
        <v>99</v>
      </c>
      <c r="AG90" t="s">
        <v>97</v>
      </c>
      <c r="AH90" t="s">
        <v>100</v>
      </c>
      <c r="AI90" t="s">
        <v>100</v>
      </c>
      <c r="AJ90" t="s">
        <v>97</v>
      </c>
      <c r="AK90" s="65" t="s">
        <v>97</v>
      </c>
      <c r="AL90" t="s">
        <v>99</v>
      </c>
      <c r="AM90" t="s">
        <v>97</v>
      </c>
      <c r="AN90" t="s">
        <v>100</v>
      </c>
      <c r="AO90" t="s">
        <v>100</v>
      </c>
      <c r="AP90" t="s">
        <v>100</v>
      </c>
      <c r="AQ90" s="61" t="s">
        <v>100</v>
      </c>
      <c r="AR90" t="s">
        <v>99</v>
      </c>
      <c r="AS90" t="s">
        <v>97</v>
      </c>
      <c r="AT90" t="s">
        <v>97</v>
      </c>
      <c r="AU90" t="s">
        <v>97</v>
      </c>
      <c r="AV90" t="s">
        <v>97</v>
      </c>
      <c r="AW90" s="65" t="s">
        <v>97</v>
      </c>
      <c r="AX90" t="s">
        <v>99</v>
      </c>
      <c r="AY90" t="s">
        <v>97</v>
      </c>
      <c r="AZ90" t="s">
        <v>97</v>
      </c>
      <c r="BA90" t="s">
        <v>97</v>
      </c>
      <c r="BB90" t="s">
        <v>97</v>
      </c>
      <c r="BC90" s="65" t="s">
        <v>97</v>
      </c>
      <c r="BD90" t="s">
        <v>99</v>
      </c>
      <c r="BE90" t="s">
        <v>97</v>
      </c>
      <c r="BF90" t="s">
        <v>97</v>
      </c>
      <c r="BG90" t="s">
        <v>97</v>
      </c>
      <c r="BH90" t="s">
        <v>97</v>
      </c>
      <c r="BI90" s="63" t="s">
        <v>97</v>
      </c>
      <c r="BJ90" t="s">
        <v>99</v>
      </c>
      <c r="BK90" t="s">
        <v>97</v>
      </c>
      <c r="BL90" t="s">
        <v>97</v>
      </c>
      <c r="BM90" t="s">
        <v>97</v>
      </c>
      <c r="BN90" t="s">
        <v>97</v>
      </c>
      <c r="BO90" s="65" t="s">
        <v>97</v>
      </c>
      <c r="BP90" t="s">
        <v>99</v>
      </c>
      <c r="BQ90" t="s">
        <v>97</v>
      </c>
      <c r="BR90" t="s">
        <v>97</v>
      </c>
      <c r="BS90" t="s">
        <v>97</v>
      </c>
      <c r="BT90" t="s">
        <v>97</v>
      </c>
      <c r="BU90" s="65" t="s">
        <v>97</v>
      </c>
      <c r="BV90" t="s">
        <v>99</v>
      </c>
      <c r="BW90" t="s">
        <v>97</v>
      </c>
      <c r="BX90" t="s">
        <v>97</v>
      </c>
      <c r="BY90" t="s">
        <v>97</v>
      </c>
      <c r="BZ90" t="s">
        <v>97</v>
      </c>
      <c r="CA90" s="61" t="s">
        <v>97</v>
      </c>
      <c r="CB90" t="s">
        <v>99</v>
      </c>
      <c r="CC90" t="s">
        <v>97</v>
      </c>
      <c r="CD90" t="s">
        <v>97</v>
      </c>
      <c r="CE90" t="s">
        <v>97</v>
      </c>
      <c r="CF90" t="s">
        <v>97</v>
      </c>
      <c r="CG90" s="65" t="s">
        <v>97</v>
      </c>
      <c r="CH90" t="s">
        <v>99</v>
      </c>
      <c r="CI90" t="s">
        <v>97</v>
      </c>
      <c r="CJ90" t="s">
        <v>97</v>
      </c>
      <c r="CK90" t="s">
        <v>97</v>
      </c>
      <c r="CL90" t="s">
        <v>97</v>
      </c>
      <c r="CM90" s="65" t="s">
        <v>97</v>
      </c>
      <c r="CN90" t="s">
        <v>99</v>
      </c>
      <c r="CO90" t="s">
        <v>97</v>
      </c>
      <c r="CP90" t="s">
        <v>97</v>
      </c>
      <c r="CQ90" t="s">
        <v>97</v>
      </c>
      <c r="CR90" t="s">
        <v>97</v>
      </c>
      <c r="CS90" s="63" t="s">
        <v>97</v>
      </c>
      <c r="CT90" t="s">
        <v>99</v>
      </c>
      <c r="CU90" t="s">
        <v>97</v>
      </c>
      <c r="CV90" t="s">
        <v>97</v>
      </c>
      <c r="CW90" t="s">
        <v>97</v>
      </c>
      <c r="CX90" t="s">
        <v>97</v>
      </c>
      <c r="CY90" s="65" t="s">
        <v>97</v>
      </c>
      <c r="CZ90" t="s">
        <v>99</v>
      </c>
      <c r="DA90" t="s">
        <v>97</v>
      </c>
      <c r="DB90" t="s">
        <v>97</v>
      </c>
      <c r="DC90" t="s">
        <v>97</v>
      </c>
      <c r="DD90" t="s">
        <v>97</v>
      </c>
      <c r="DE90" s="65" t="s">
        <v>97</v>
      </c>
      <c r="DF90" t="s">
        <v>99</v>
      </c>
      <c r="DG90" t="s">
        <v>97</v>
      </c>
      <c r="DH90" t="s">
        <v>97</v>
      </c>
      <c r="DI90" t="s">
        <v>97</v>
      </c>
      <c r="DJ90" t="s">
        <v>97</v>
      </c>
      <c r="DK90" s="61" t="s">
        <v>97</v>
      </c>
    </row>
    <row r="91" spans="1:115" x14ac:dyDescent="0.25">
      <c r="A91">
        <v>7</v>
      </c>
      <c r="B91">
        <v>7</v>
      </c>
      <c r="C91" t="s">
        <v>52</v>
      </c>
      <c r="D91" s="61">
        <v>0.1</v>
      </c>
      <c r="E91">
        <v>500</v>
      </c>
      <c r="H91" t="s">
        <v>101</v>
      </c>
      <c r="I91" t="s">
        <v>97</v>
      </c>
      <c r="J91" t="s">
        <v>97</v>
      </c>
      <c r="K91" t="s">
        <v>97</v>
      </c>
      <c r="L91" t="s">
        <v>97</v>
      </c>
      <c r="M91" s="65" t="s">
        <v>97</v>
      </c>
      <c r="N91" t="s">
        <v>101</v>
      </c>
      <c r="O91" t="s">
        <v>97</v>
      </c>
      <c r="P91" t="s">
        <v>102</v>
      </c>
      <c r="Q91" t="s">
        <v>102</v>
      </c>
      <c r="R91" t="s">
        <v>97</v>
      </c>
      <c r="S91" s="65" t="s">
        <v>97</v>
      </c>
      <c r="T91" t="s">
        <v>101</v>
      </c>
      <c r="U91" t="s">
        <v>97</v>
      </c>
      <c r="V91" t="s">
        <v>102</v>
      </c>
      <c r="W91" t="s">
        <v>102</v>
      </c>
      <c r="X91" t="s">
        <v>102</v>
      </c>
      <c r="Y91" s="63" t="s">
        <v>102</v>
      </c>
      <c r="Z91" t="s">
        <v>101</v>
      </c>
      <c r="AA91" t="s">
        <v>97</v>
      </c>
      <c r="AB91" t="s">
        <v>97</v>
      </c>
      <c r="AC91" t="s">
        <v>97</v>
      </c>
      <c r="AD91" t="s">
        <v>97</v>
      </c>
      <c r="AE91" s="65" t="s">
        <v>97</v>
      </c>
      <c r="AF91" t="s">
        <v>101</v>
      </c>
      <c r="AG91" t="s">
        <v>97</v>
      </c>
      <c r="AH91" t="s">
        <v>102</v>
      </c>
      <c r="AI91" t="s">
        <v>102</v>
      </c>
      <c r="AJ91" t="s">
        <v>97</v>
      </c>
      <c r="AK91" s="65" t="s">
        <v>97</v>
      </c>
      <c r="AL91" t="s">
        <v>101</v>
      </c>
      <c r="AM91" t="s">
        <v>97</v>
      </c>
      <c r="AN91" t="s">
        <v>102</v>
      </c>
      <c r="AO91" t="s">
        <v>102</v>
      </c>
      <c r="AP91" t="s">
        <v>102</v>
      </c>
      <c r="AQ91" s="61" t="s">
        <v>102</v>
      </c>
      <c r="AR91" t="s">
        <v>101</v>
      </c>
      <c r="AS91" t="s">
        <v>97</v>
      </c>
      <c r="AT91" t="s">
        <v>97</v>
      </c>
      <c r="AU91" t="s">
        <v>97</v>
      </c>
      <c r="AV91" t="s">
        <v>97</v>
      </c>
      <c r="AW91" s="65" t="s">
        <v>97</v>
      </c>
      <c r="AX91" t="s">
        <v>101</v>
      </c>
      <c r="AY91" t="s">
        <v>97</v>
      </c>
      <c r="AZ91" t="s">
        <v>97</v>
      </c>
      <c r="BA91" t="s">
        <v>97</v>
      </c>
      <c r="BB91" t="s">
        <v>97</v>
      </c>
      <c r="BC91" s="65" t="s">
        <v>97</v>
      </c>
      <c r="BD91" t="s">
        <v>101</v>
      </c>
      <c r="BE91" t="s">
        <v>97</v>
      </c>
      <c r="BF91" t="s">
        <v>97</v>
      </c>
      <c r="BG91" t="s">
        <v>97</v>
      </c>
      <c r="BH91" t="s">
        <v>97</v>
      </c>
      <c r="BI91" s="63" t="s">
        <v>97</v>
      </c>
      <c r="BJ91" t="s">
        <v>101</v>
      </c>
      <c r="BK91" t="s">
        <v>97</v>
      </c>
      <c r="BL91" t="s">
        <v>97</v>
      </c>
      <c r="BM91" t="s">
        <v>97</v>
      </c>
      <c r="BN91" t="s">
        <v>97</v>
      </c>
      <c r="BO91" s="65" t="s">
        <v>97</v>
      </c>
      <c r="BP91" t="s">
        <v>101</v>
      </c>
      <c r="BQ91" t="s">
        <v>97</v>
      </c>
      <c r="BR91" t="s">
        <v>97</v>
      </c>
      <c r="BS91" t="s">
        <v>97</v>
      </c>
      <c r="BT91" t="s">
        <v>97</v>
      </c>
      <c r="BU91" s="65" t="s">
        <v>97</v>
      </c>
      <c r="BV91" t="s">
        <v>101</v>
      </c>
      <c r="BW91" t="s">
        <v>97</v>
      </c>
      <c r="BX91" t="s">
        <v>97</v>
      </c>
      <c r="BY91" t="s">
        <v>97</v>
      </c>
      <c r="BZ91" t="s">
        <v>97</v>
      </c>
      <c r="CA91" s="61" t="s">
        <v>97</v>
      </c>
      <c r="CB91" t="s">
        <v>101</v>
      </c>
      <c r="CC91" t="s">
        <v>97</v>
      </c>
      <c r="CD91" t="s">
        <v>97</v>
      </c>
      <c r="CE91" t="s">
        <v>97</v>
      </c>
      <c r="CF91" t="s">
        <v>97</v>
      </c>
      <c r="CG91" s="65" t="s">
        <v>97</v>
      </c>
      <c r="CH91" t="s">
        <v>101</v>
      </c>
      <c r="CI91" t="s">
        <v>97</v>
      </c>
      <c r="CJ91" t="s">
        <v>97</v>
      </c>
      <c r="CK91" t="s">
        <v>97</v>
      </c>
      <c r="CL91" t="s">
        <v>97</v>
      </c>
      <c r="CM91" s="65" t="s">
        <v>97</v>
      </c>
      <c r="CN91" t="s">
        <v>101</v>
      </c>
      <c r="CO91" t="s">
        <v>97</v>
      </c>
      <c r="CP91" t="s">
        <v>97</v>
      </c>
      <c r="CQ91" t="s">
        <v>97</v>
      </c>
      <c r="CR91" t="s">
        <v>97</v>
      </c>
      <c r="CS91" s="63" t="s">
        <v>97</v>
      </c>
      <c r="CT91" t="s">
        <v>101</v>
      </c>
      <c r="CU91" t="s">
        <v>97</v>
      </c>
      <c r="CV91" t="s">
        <v>97</v>
      </c>
      <c r="CW91" t="s">
        <v>97</v>
      </c>
      <c r="CX91" t="s">
        <v>97</v>
      </c>
      <c r="CY91" s="65" t="s">
        <v>97</v>
      </c>
      <c r="CZ91" t="s">
        <v>101</v>
      </c>
      <c r="DA91" t="s">
        <v>97</v>
      </c>
      <c r="DB91" t="s">
        <v>97</v>
      </c>
      <c r="DC91" t="s">
        <v>97</v>
      </c>
      <c r="DD91" t="s">
        <v>97</v>
      </c>
      <c r="DE91" s="65" t="s">
        <v>97</v>
      </c>
      <c r="DF91" t="s">
        <v>101</v>
      </c>
      <c r="DG91" t="s">
        <v>97</v>
      </c>
      <c r="DH91" t="s">
        <v>97</v>
      </c>
      <c r="DI91" t="s">
        <v>97</v>
      </c>
      <c r="DJ91" t="s">
        <v>97</v>
      </c>
      <c r="DK91" s="61" t="s">
        <v>97</v>
      </c>
    </row>
    <row r="92" spans="1:115" x14ac:dyDescent="0.25">
      <c r="A92">
        <v>7</v>
      </c>
      <c r="B92">
        <v>7</v>
      </c>
      <c r="C92" t="s">
        <v>52</v>
      </c>
      <c r="D92" s="61">
        <v>0.25</v>
      </c>
      <c r="E92">
        <v>500</v>
      </c>
      <c r="H92" t="s">
        <v>101</v>
      </c>
      <c r="I92" t="s">
        <v>97</v>
      </c>
      <c r="J92" t="s">
        <v>97</v>
      </c>
      <c r="K92" t="s">
        <v>97</v>
      </c>
      <c r="L92" t="s">
        <v>97</v>
      </c>
      <c r="M92" s="65" t="s">
        <v>97</v>
      </c>
      <c r="N92" t="s">
        <v>101</v>
      </c>
      <c r="O92" t="s">
        <v>97</v>
      </c>
      <c r="P92" t="s">
        <v>102</v>
      </c>
      <c r="Q92" t="s">
        <v>102</v>
      </c>
      <c r="R92" t="s">
        <v>97</v>
      </c>
      <c r="S92" s="65" t="s">
        <v>97</v>
      </c>
      <c r="T92" t="s">
        <v>101</v>
      </c>
      <c r="U92" t="s">
        <v>97</v>
      </c>
      <c r="V92" t="s">
        <v>102</v>
      </c>
      <c r="W92" t="s">
        <v>102</v>
      </c>
      <c r="X92" t="s">
        <v>102</v>
      </c>
      <c r="Y92" s="63" t="s">
        <v>102</v>
      </c>
      <c r="Z92" t="s">
        <v>101</v>
      </c>
      <c r="AA92" t="s">
        <v>97</v>
      </c>
      <c r="AB92" t="s">
        <v>97</v>
      </c>
      <c r="AC92" t="s">
        <v>97</v>
      </c>
      <c r="AD92" t="s">
        <v>97</v>
      </c>
      <c r="AE92" s="65" t="s">
        <v>97</v>
      </c>
      <c r="AF92" t="s">
        <v>101</v>
      </c>
      <c r="AG92" t="s">
        <v>97</v>
      </c>
      <c r="AH92" t="s">
        <v>102</v>
      </c>
      <c r="AI92" t="s">
        <v>102</v>
      </c>
      <c r="AJ92" t="s">
        <v>97</v>
      </c>
      <c r="AK92" s="65" t="s">
        <v>97</v>
      </c>
      <c r="AL92" t="s">
        <v>101</v>
      </c>
      <c r="AM92" t="s">
        <v>97</v>
      </c>
      <c r="AN92" t="s">
        <v>102</v>
      </c>
      <c r="AO92" t="s">
        <v>102</v>
      </c>
      <c r="AP92" t="s">
        <v>102</v>
      </c>
      <c r="AQ92" s="61" t="s">
        <v>102</v>
      </c>
      <c r="AR92" t="s">
        <v>101</v>
      </c>
      <c r="AS92" t="s">
        <v>97</v>
      </c>
      <c r="AT92" t="s">
        <v>97</v>
      </c>
      <c r="AU92" t="s">
        <v>97</v>
      </c>
      <c r="AV92" t="s">
        <v>97</v>
      </c>
      <c r="AW92" s="65" t="s">
        <v>97</v>
      </c>
      <c r="AX92" t="s">
        <v>101</v>
      </c>
      <c r="AY92" t="s">
        <v>97</v>
      </c>
      <c r="AZ92" t="s">
        <v>97</v>
      </c>
      <c r="BA92" t="s">
        <v>97</v>
      </c>
      <c r="BB92" t="s">
        <v>97</v>
      </c>
      <c r="BC92" s="65" t="s">
        <v>97</v>
      </c>
      <c r="BD92" t="s">
        <v>101</v>
      </c>
      <c r="BE92" t="s">
        <v>97</v>
      </c>
      <c r="BF92" t="s">
        <v>97</v>
      </c>
      <c r="BG92" t="s">
        <v>97</v>
      </c>
      <c r="BH92" t="s">
        <v>97</v>
      </c>
      <c r="BI92" s="63" t="s">
        <v>97</v>
      </c>
      <c r="BJ92" t="s">
        <v>101</v>
      </c>
      <c r="BK92" t="s">
        <v>97</v>
      </c>
      <c r="BL92" t="s">
        <v>97</v>
      </c>
      <c r="BM92" t="s">
        <v>97</v>
      </c>
      <c r="BN92" t="s">
        <v>97</v>
      </c>
      <c r="BO92" s="65" t="s">
        <v>97</v>
      </c>
      <c r="BP92" t="s">
        <v>101</v>
      </c>
      <c r="BQ92" t="s">
        <v>97</v>
      </c>
      <c r="BR92" t="s">
        <v>97</v>
      </c>
      <c r="BS92" t="s">
        <v>97</v>
      </c>
      <c r="BT92" t="s">
        <v>97</v>
      </c>
      <c r="BU92" s="65" t="s">
        <v>97</v>
      </c>
      <c r="BV92" t="s">
        <v>101</v>
      </c>
      <c r="BW92" t="s">
        <v>97</v>
      </c>
      <c r="BX92" t="s">
        <v>97</v>
      </c>
      <c r="BY92" t="s">
        <v>97</v>
      </c>
      <c r="BZ92" t="s">
        <v>97</v>
      </c>
      <c r="CA92" s="61" t="s">
        <v>97</v>
      </c>
      <c r="CB92" t="s">
        <v>101</v>
      </c>
      <c r="CC92" t="s">
        <v>97</v>
      </c>
      <c r="CD92" t="s">
        <v>97</v>
      </c>
      <c r="CE92" t="s">
        <v>97</v>
      </c>
      <c r="CF92" t="s">
        <v>97</v>
      </c>
      <c r="CG92" s="65" t="s">
        <v>97</v>
      </c>
      <c r="CH92" t="s">
        <v>101</v>
      </c>
      <c r="CI92" t="s">
        <v>97</v>
      </c>
      <c r="CJ92" t="s">
        <v>97</v>
      </c>
      <c r="CK92" t="s">
        <v>97</v>
      </c>
      <c r="CL92" t="s">
        <v>97</v>
      </c>
      <c r="CM92" s="65" t="s">
        <v>97</v>
      </c>
      <c r="CN92" t="s">
        <v>101</v>
      </c>
      <c r="CO92" t="s">
        <v>97</v>
      </c>
      <c r="CP92" t="s">
        <v>97</v>
      </c>
      <c r="CQ92" t="s">
        <v>97</v>
      </c>
      <c r="CR92" t="s">
        <v>97</v>
      </c>
      <c r="CS92" s="63" t="s">
        <v>97</v>
      </c>
      <c r="CT92" t="s">
        <v>101</v>
      </c>
      <c r="CU92" t="s">
        <v>97</v>
      </c>
      <c r="CV92" t="s">
        <v>97</v>
      </c>
      <c r="CW92" t="s">
        <v>97</v>
      </c>
      <c r="CX92" t="s">
        <v>97</v>
      </c>
      <c r="CY92" s="65" t="s">
        <v>97</v>
      </c>
      <c r="CZ92" t="s">
        <v>101</v>
      </c>
      <c r="DA92" t="s">
        <v>97</v>
      </c>
      <c r="DB92" t="s">
        <v>97</v>
      </c>
      <c r="DC92" t="s">
        <v>97</v>
      </c>
      <c r="DD92" t="s">
        <v>97</v>
      </c>
      <c r="DE92" s="65" t="s">
        <v>97</v>
      </c>
      <c r="DF92" t="s">
        <v>101</v>
      </c>
      <c r="DG92" t="s">
        <v>97</v>
      </c>
      <c r="DH92" t="s">
        <v>97</v>
      </c>
      <c r="DI92" t="s">
        <v>97</v>
      </c>
      <c r="DJ92" t="s">
        <v>97</v>
      </c>
      <c r="DK92" s="61" t="s">
        <v>97</v>
      </c>
    </row>
    <row r="93" spans="1:115" x14ac:dyDescent="0.25">
      <c r="A93">
        <v>7</v>
      </c>
      <c r="B93">
        <v>7</v>
      </c>
      <c r="C93" t="s">
        <v>52</v>
      </c>
      <c r="D93" s="61">
        <v>0.5</v>
      </c>
      <c r="E93">
        <v>500</v>
      </c>
      <c r="H93" t="s">
        <v>101</v>
      </c>
      <c r="I93" t="s">
        <v>97</v>
      </c>
      <c r="J93" t="s">
        <v>97</v>
      </c>
      <c r="K93" t="s">
        <v>97</v>
      </c>
      <c r="L93" t="s">
        <v>97</v>
      </c>
      <c r="M93" s="65" t="s">
        <v>97</v>
      </c>
      <c r="N93" t="s">
        <v>101</v>
      </c>
      <c r="O93" t="s">
        <v>97</v>
      </c>
      <c r="P93" t="s">
        <v>102</v>
      </c>
      <c r="Q93" t="s">
        <v>102</v>
      </c>
      <c r="R93" t="s">
        <v>97</v>
      </c>
      <c r="S93" s="65" t="s">
        <v>97</v>
      </c>
      <c r="T93" t="s">
        <v>101</v>
      </c>
      <c r="U93" t="s">
        <v>97</v>
      </c>
      <c r="V93" t="s">
        <v>102</v>
      </c>
      <c r="W93" t="s">
        <v>102</v>
      </c>
      <c r="X93" t="s">
        <v>102</v>
      </c>
      <c r="Y93" s="63" t="s">
        <v>102</v>
      </c>
      <c r="Z93" t="s">
        <v>101</v>
      </c>
      <c r="AA93" t="s">
        <v>97</v>
      </c>
      <c r="AB93" t="s">
        <v>97</v>
      </c>
      <c r="AC93" t="s">
        <v>97</v>
      </c>
      <c r="AD93" t="s">
        <v>97</v>
      </c>
      <c r="AE93" s="65" t="s">
        <v>97</v>
      </c>
      <c r="AF93" t="s">
        <v>101</v>
      </c>
      <c r="AG93" t="s">
        <v>97</v>
      </c>
      <c r="AH93" t="s">
        <v>102</v>
      </c>
      <c r="AI93" t="s">
        <v>102</v>
      </c>
      <c r="AJ93" t="s">
        <v>97</v>
      </c>
      <c r="AK93" s="65" t="s">
        <v>97</v>
      </c>
      <c r="AL93" t="s">
        <v>101</v>
      </c>
      <c r="AM93" t="s">
        <v>97</v>
      </c>
      <c r="AN93" t="s">
        <v>102</v>
      </c>
      <c r="AO93" t="s">
        <v>102</v>
      </c>
      <c r="AP93" t="s">
        <v>102</v>
      </c>
      <c r="AQ93" s="61" t="s">
        <v>102</v>
      </c>
      <c r="AR93" t="s">
        <v>101</v>
      </c>
      <c r="AS93" t="s">
        <v>97</v>
      </c>
      <c r="AT93" t="s">
        <v>97</v>
      </c>
      <c r="AU93" t="s">
        <v>97</v>
      </c>
      <c r="AV93" t="s">
        <v>97</v>
      </c>
      <c r="AW93" s="65" t="s">
        <v>97</v>
      </c>
      <c r="AX93" t="s">
        <v>101</v>
      </c>
      <c r="AY93" t="s">
        <v>97</v>
      </c>
      <c r="AZ93" t="s">
        <v>97</v>
      </c>
      <c r="BA93" t="s">
        <v>97</v>
      </c>
      <c r="BB93" t="s">
        <v>97</v>
      </c>
      <c r="BC93" s="65" t="s">
        <v>97</v>
      </c>
      <c r="BD93" t="s">
        <v>101</v>
      </c>
      <c r="BE93" t="s">
        <v>97</v>
      </c>
      <c r="BF93" t="s">
        <v>97</v>
      </c>
      <c r="BG93" t="s">
        <v>97</v>
      </c>
      <c r="BH93" t="s">
        <v>97</v>
      </c>
      <c r="BI93" s="63" t="s">
        <v>97</v>
      </c>
      <c r="BJ93" t="s">
        <v>101</v>
      </c>
      <c r="BK93" t="s">
        <v>97</v>
      </c>
      <c r="BL93" t="s">
        <v>97</v>
      </c>
      <c r="BM93" t="s">
        <v>97</v>
      </c>
      <c r="BN93" t="s">
        <v>97</v>
      </c>
      <c r="BO93" s="65" t="s">
        <v>97</v>
      </c>
      <c r="BP93" t="s">
        <v>101</v>
      </c>
      <c r="BQ93" t="s">
        <v>97</v>
      </c>
      <c r="BR93" t="s">
        <v>97</v>
      </c>
      <c r="BS93" t="s">
        <v>97</v>
      </c>
      <c r="BT93" t="s">
        <v>97</v>
      </c>
      <c r="BU93" s="65" t="s">
        <v>97</v>
      </c>
      <c r="BV93" t="s">
        <v>101</v>
      </c>
      <c r="BW93" t="s">
        <v>97</v>
      </c>
      <c r="BX93" t="s">
        <v>97</v>
      </c>
      <c r="BY93" t="s">
        <v>97</v>
      </c>
      <c r="BZ93" t="s">
        <v>97</v>
      </c>
      <c r="CA93" s="61" t="s">
        <v>97</v>
      </c>
      <c r="CB93" t="s">
        <v>101</v>
      </c>
      <c r="CC93" t="s">
        <v>97</v>
      </c>
      <c r="CD93" t="s">
        <v>97</v>
      </c>
      <c r="CE93" t="s">
        <v>97</v>
      </c>
      <c r="CF93" t="s">
        <v>97</v>
      </c>
      <c r="CG93" s="65" t="s">
        <v>97</v>
      </c>
      <c r="CH93" t="s">
        <v>101</v>
      </c>
      <c r="CI93" t="s">
        <v>97</v>
      </c>
      <c r="CJ93" t="s">
        <v>97</v>
      </c>
      <c r="CK93" t="s">
        <v>97</v>
      </c>
      <c r="CL93" t="s">
        <v>97</v>
      </c>
      <c r="CM93" s="65" t="s">
        <v>97</v>
      </c>
      <c r="CN93" t="s">
        <v>101</v>
      </c>
      <c r="CO93" t="s">
        <v>97</v>
      </c>
      <c r="CP93" t="s">
        <v>97</v>
      </c>
      <c r="CQ93" t="s">
        <v>97</v>
      </c>
      <c r="CR93" t="s">
        <v>97</v>
      </c>
      <c r="CS93" s="63" t="s">
        <v>97</v>
      </c>
      <c r="CT93" t="s">
        <v>101</v>
      </c>
      <c r="CU93" t="s">
        <v>97</v>
      </c>
      <c r="CV93" t="s">
        <v>97</v>
      </c>
      <c r="CW93" t="s">
        <v>97</v>
      </c>
      <c r="CX93" t="s">
        <v>97</v>
      </c>
      <c r="CY93" s="65" t="s">
        <v>97</v>
      </c>
      <c r="CZ93" t="s">
        <v>101</v>
      </c>
      <c r="DA93" t="s">
        <v>97</v>
      </c>
      <c r="DB93" t="s">
        <v>97</v>
      </c>
      <c r="DC93" t="s">
        <v>97</v>
      </c>
      <c r="DD93" t="s">
        <v>97</v>
      </c>
      <c r="DE93" s="65" t="s">
        <v>97</v>
      </c>
      <c r="DF93" t="s">
        <v>101</v>
      </c>
      <c r="DG93" t="s">
        <v>97</v>
      </c>
      <c r="DH93" t="s">
        <v>97</v>
      </c>
      <c r="DI93" t="s">
        <v>97</v>
      </c>
      <c r="DJ93" t="s">
        <v>97</v>
      </c>
      <c r="DK93" s="61" t="s">
        <v>97</v>
      </c>
    </row>
    <row r="94" spans="1:115" x14ac:dyDescent="0.25">
      <c r="A94">
        <v>7</v>
      </c>
      <c r="B94">
        <v>7</v>
      </c>
      <c r="C94" t="s">
        <v>52</v>
      </c>
      <c r="D94" s="61">
        <v>0.67</v>
      </c>
      <c r="E94">
        <v>500</v>
      </c>
      <c r="H94" t="s">
        <v>101</v>
      </c>
      <c r="I94" t="s">
        <v>97</v>
      </c>
      <c r="J94" t="s">
        <v>97</v>
      </c>
      <c r="K94" t="s">
        <v>97</v>
      </c>
      <c r="L94" t="s">
        <v>97</v>
      </c>
      <c r="M94" s="65" t="s">
        <v>97</v>
      </c>
      <c r="N94" t="s">
        <v>101</v>
      </c>
      <c r="O94" t="s">
        <v>97</v>
      </c>
      <c r="P94" t="s">
        <v>102</v>
      </c>
      <c r="Q94" t="s">
        <v>102</v>
      </c>
      <c r="R94" t="s">
        <v>97</v>
      </c>
      <c r="S94" s="65" t="s">
        <v>97</v>
      </c>
      <c r="T94" t="s">
        <v>101</v>
      </c>
      <c r="U94" t="s">
        <v>97</v>
      </c>
      <c r="V94" t="s">
        <v>102</v>
      </c>
      <c r="W94" t="s">
        <v>102</v>
      </c>
      <c r="X94" t="s">
        <v>102</v>
      </c>
      <c r="Y94" s="63" t="s">
        <v>102</v>
      </c>
      <c r="Z94" t="s">
        <v>101</v>
      </c>
      <c r="AA94" t="s">
        <v>97</v>
      </c>
      <c r="AB94" t="s">
        <v>97</v>
      </c>
      <c r="AC94" t="s">
        <v>97</v>
      </c>
      <c r="AD94" t="s">
        <v>97</v>
      </c>
      <c r="AE94" s="65" t="s">
        <v>97</v>
      </c>
      <c r="AF94" t="s">
        <v>101</v>
      </c>
      <c r="AG94" t="s">
        <v>97</v>
      </c>
      <c r="AH94" t="s">
        <v>102</v>
      </c>
      <c r="AI94" t="s">
        <v>102</v>
      </c>
      <c r="AJ94" t="s">
        <v>97</v>
      </c>
      <c r="AK94" s="65" t="s">
        <v>97</v>
      </c>
      <c r="AL94" t="s">
        <v>101</v>
      </c>
      <c r="AM94" t="s">
        <v>97</v>
      </c>
      <c r="AN94" t="s">
        <v>102</v>
      </c>
      <c r="AO94" t="s">
        <v>102</v>
      </c>
      <c r="AP94" t="s">
        <v>102</v>
      </c>
      <c r="AQ94" s="61" t="s">
        <v>102</v>
      </c>
      <c r="AR94" t="s">
        <v>101</v>
      </c>
      <c r="AS94" t="s">
        <v>97</v>
      </c>
      <c r="AT94" t="s">
        <v>97</v>
      </c>
      <c r="AU94" t="s">
        <v>97</v>
      </c>
      <c r="AV94" t="s">
        <v>97</v>
      </c>
      <c r="AW94" s="65" t="s">
        <v>97</v>
      </c>
      <c r="AX94" t="s">
        <v>101</v>
      </c>
      <c r="AY94" t="s">
        <v>97</v>
      </c>
      <c r="AZ94" t="s">
        <v>97</v>
      </c>
      <c r="BA94" t="s">
        <v>97</v>
      </c>
      <c r="BB94" t="s">
        <v>97</v>
      </c>
      <c r="BC94" s="65" t="s">
        <v>97</v>
      </c>
      <c r="BD94" t="s">
        <v>101</v>
      </c>
      <c r="BE94" t="s">
        <v>97</v>
      </c>
      <c r="BF94" t="s">
        <v>97</v>
      </c>
      <c r="BG94" t="s">
        <v>97</v>
      </c>
      <c r="BH94" t="s">
        <v>97</v>
      </c>
      <c r="BI94" s="63" t="s">
        <v>97</v>
      </c>
      <c r="BJ94" t="s">
        <v>101</v>
      </c>
      <c r="BK94" t="s">
        <v>97</v>
      </c>
      <c r="BL94" t="s">
        <v>97</v>
      </c>
      <c r="BM94" t="s">
        <v>97</v>
      </c>
      <c r="BN94" t="s">
        <v>97</v>
      </c>
      <c r="BO94" s="65" t="s">
        <v>97</v>
      </c>
      <c r="BP94" t="s">
        <v>101</v>
      </c>
      <c r="BQ94" t="s">
        <v>97</v>
      </c>
      <c r="BR94" t="s">
        <v>97</v>
      </c>
      <c r="BS94" t="s">
        <v>97</v>
      </c>
      <c r="BT94" t="s">
        <v>97</v>
      </c>
      <c r="BU94" s="65" t="s">
        <v>97</v>
      </c>
      <c r="BV94" t="s">
        <v>101</v>
      </c>
      <c r="BW94" t="s">
        <v>97</v>
      </c>
      <c r="BX94" t="s">
        <v>97</v>
      </c>
      <c r="BY94" t="s">
        <v>97</v>
      </c>
      <c r="BZ94" t="s">
        <v>97</v>
      </c>
      <c r="CA94" s="61" t="s">
        <v>97</v>
      </c>
      <c r="CB94" t="s">
        <v>101</v>
      </c>
      <c r="CC94" t="s">
        <v>97</v>
      </c>
      <c r="CD94" t="s">
        <v>97</v>
      </c>
      <c r="CE94" t="s">
        <v>97</v>
      </c>
      <c r="CF94" t="s">
        <v>97</v>
      </c>
      <c r="CG94" s="65" t="s">
        <v>97</v>
      </c>
      <c r="CH94" t="s">
        <v>101</v>
      </c>
      <c r="CI94" t="s">
        <v>97</v>
      </c>
      <c r="CJ94" t="s">
        <v>97</v>
      </c>
      <c r="CK94" t="s">
        <v>97</v>
      </c>
      <c r="CL94" t="s">
        <v>97</v>
      </c>
      <c r="CM94" s="65" t="s">
        <v>97</v>
      </c>
      <c r="CN94" t="s">
        <v>101</v>
      </c>
      <c r="CO94" t="s">
        <v>97</v>
      </c>
      <c r="CP94" t="s">
        <v>97</v>
      </c>
      <c r="CQ94" t="s">
        <v>97</v>
      </c>
      <c r="CR94" t="s">
        <v>97</v>
      </c>
      <c r="CS94" s="63" t="s">
        <v>97</v>
      </c>
      <c r="CT94" t="s">
        <v>101</v>
      </c>
      <c r="CU94" t="s">
        <v>97</v>
      </c>
      <c r="CV94" t="s">
        <v>97</v>
      </c>
      <c r="CW94" t="s">
        <v>97</v>
      </c>
      <c r="CX94" t="s">
        <v>97</v>
      </c>
      <c r="CY94" s="65" t="s">
        <v>97</v>
      </c>
      <c r="CZ94" t="s">
        <v>101</v>
      </c>
      <c r="DA94" t="s">
        <v>97</v>
      </c>
      <c r="DB94" t="s">
        <v>97</v>
      </c>
      <c r="DC94" t="s">
        <v>97</v>
      </c>
      <c r="DD94" t="s">
        <v>97</v>
      </c>
      <c r="DE94" s="65" t="s">
        <v>97</v>
      </c>
      <c r="DF94" t="s">
        <v>101</v>
      </c>
      <c r="DG94" t="s">
        <v>97</v>
      </c>
      <c r="DH94" t="s">
        <v>97</v>
      </c>
      <c r="DI94" t="s">
        <v>97</v>
      </c>
      <c r="DJ94" t="s">
        <v>97</v>
      </c>
      <c r="DK94" s="61" t="s">
        <v>97</v>
      </c>
    </row>
    <row r="95" spans="1:115" s="15" customFormat="1" ht="15.75" thickBot="1" x14ac:dyDescent="0.3">
      <c r="A95" s="15">
        <v>7</v>
      </c>
      <c r="B95" s="15">
        <v>7</v>
      </c>
      <c r="C95" s="15" t="s">
        <v>52</v>
      </c>
      <c r="D95" s="62">
        <v>0.8</v>
      </c>
      <c r="E95" s="15">
        <v>500</v>
      </c>
      <c r="G95" s="62"/>
      <c r="H95" s="15" t="s">
        <v>101</v>
      </c>
      <c r="I95" s="15" t="s">
        <v>97</v>
      </c>
      <c r="J95" s="15" t="s">
        <v>97</v>
      </c>
      <c r="K95" s="15" t="s">
        <v>97</v>
      </c>
      <c r="L95" s="15" t="s">
        <v>97</v>
      </c>
      <c r="M95" s="66" t="s">
        <v>97</v>
      </c>
      <c r="N95" s="15" t="s">
        <v>101</v>
      </c>
      <c r="O95" s="15" t="s">
        <v>97</v>
      </c>
      <c r="P95" s="15" t="s">
        <v>102</v>
      </c>
      <c r="Q95" s="15" t="s">
        <v>102</v>
      </c>
      <c r="R95" s="15" t="s">
        <v>97</v>
      </c>
      <c r="S95" s="66" t="s">
        <v>97</v>
      </c>
      <c r="T95" s="15" t="s">
        <v>101</v>
      </c>
      <c r="U95" s="15" t="s">
        <v>97</v>
      </c>
      <c r="V95" s="15" t="s">
        <v>102</v>
      </c>
      <c r="W95" s="15" t="s">
        <v>102</v>
      </c>
      <c r="X95" s="15" t="s">
        <v>102</v>
      </c>
      <c r="Y95" s="64" t="s">
        <v>102</v>
      </c>
      <c r="Z95" s="15" t="s">
        <v>101</v>
      </c>
      <c r="AA95" s="15" t="s">
        <v>97</v>
      </c>
      <c r="AB95" s="15" t="s">
        <v>97</v>
      </c>
      <c r="AC95" s="15" t="s">
        <v>97</v>
      </c>
      <c r="AD95" s="15" t="s">
        <v>97</v>
      </c>
      <c r="AE95" s="66" t="s">
        <v>97</v>
      </c>
      <c r="AF95" s="15" t="s">
        <v>101</v>
      </c>
      <c r="AG95" s="15" t="s">
        <v>97</v>
      </c>
      <c r="AH95" s="15" t="s">
        <v>102</v>
      </c>
      <c r="AI95" s="15" t="s">
        <v>102</v>
      </c>
      <c r="AJ95" s="15" t="s">
        <v>97</v>
      </c>
      <c r="AK95" s="66" t="s">
        <v>97</v>
      </c>
      <c r="AL95" s="15" t="s">
        <v>101</v>
      </c>
      <c r="AM95" s="15" t="s">
        <v>97</v>
      </c>
      <c r="AN95" s="15" t="s">
        <v>102</v>
      </c>
      <c r="AO95" s="15" t="s">
        <v>102</v>
      </c>
      <c r="AP95" s="15" t="s">
        <v>102</v>
      </c>
      <c r="AQ95" s="62" t="s">
        <v>102</v>
      </c>
      <c r="AR95" s="15" t="s">
        <v>101</v>
      </c>
      <c r="AS95" s="15" t="s">
        <v>97</v>
      </c>
      <c r="AT95" s="15" t="s">
        <v>97</v>
      </c>
      <c r="AU95" s="15" t="s">
        <v>97</v>
      </c>
      <c r="AV95" s="15" t="s">
        <v>97</v>
      </c>
      <c r="AW95" s="66" t="s">
        <v>97</v>
      </c>
      <c r="AX95" s="15" t="s">
        <v>101</v>
      </c>
      <c r="AY95" s="15" t="s">
        <v>97</v>
      </c>
      <c r="AZ95" s="15" t="s">
        <v>97</v>
      </c>
      <c r="BA95" s="15" t="s">
        <v>97</v>
      </c>
      <c r="BB95" s="15" t="s">
        <v>97</v>
      </c>
      <c r="BC95" s="66" t="s">
        <v>97</v>
      </c>
      <c r="BD95" s="15" t="s">
        <v>101</v>
      </c>
      <c r="BE95" s="15" t="s">
        <v>97</v>
      </c>
      <c r="BF95" s="15" t="s">
        <v>97</v>
      </c>
      <c r="BG95" s="15" t="s">
        <v>97</v>
      </c>
      <c r="BH95" s="15" t="s">
        <v>97</v>
      </c>
      <c r="BI95" s="64" t="s">
        <v>97</v>
      </c>
      <c r="BJ95" s="15" t="s">
        <v>101</v>
      </c>
      <c r="BK95" s="15" t="s">
        <v>97</v>
      </c>
      <c r="BL95" s="15" t="s">
        <v>97</v>
      </c>
      <c r="BM95" s="15" t="s">
        <v>97</v>
      </c>
      <c r="BN95" s="15" t="s">
        <v>97</v>
      </c>
      <c r="BO95" s="66" t="s">
        <v>97</v>
      </c>
      <c r="BP95" s="15" t="s">
        <v>101</v>
      </c>
      <c r="BQ95" s="15" t="s">
        <v>97</v>
      </c>
      <c r="BR95" s="15" t="s">
        <v>97</v>
      </c>
      <c r="BS95" s="15" t="s">
        <v>97</v>
      </c>
      <c r="BT95" s="15" t="s">
        <v>97</v>
      </c>
      <c r="BU95" s="66" t="s">
        <v>97</v>
      </c>
      <c r="BV95" s="15" t="s">
        <v>101</v>
      </c>
      <c r="BW95" s="15" t="s">
        <v>97</v>
      </c>
      <c r="BX95" s="15" t="s">
        <v>97</v>
      </c>
      <c r="BY95" s="15" t="s">
        <v>97</v>
      </c>
      <c r="BZ95" s="15" t="s">
        <v>97</v>
      </c>
      <c r="CA95" s="62" t="s">
        <v>97</v>
      </c>
      <c r="CB95" s="15" t="s">
        <v>101</v>
      </c>
      <c r="CC95" s="15" t="s">
        <v>97</v>
      </c>
      <c r="CD95" s="15" t="s">
        <v>97</v>
      </c>
      <c r="CE95" s="15" t="s">
        <v>97</v>
      </c>
      <c r="CF95" s="15" t="s">
        <v>97</v>
      </c>
      <c r="CG95" s="66" t="s">
        <v>97</v>
      </c>
      <c r="CH95" s="15" t="s">
        <v>101</v>
      </c>
      <c r="CI95" s="15" t="s">
        <v>97</v>
      </c>
      <c r="CJ95" s="15" t="s">
        <v>97</v>
      </c>
      <c r="CK95" s="15" t="s">
        <v>97</v>
      </c>
      <c r="CL95" s="15" t="s">
        <v>97</v>
      </c>
      <c r="CM95" s="66" t="s">
        <v>97</v>
      </c>
      <c r="CN95" s="15" t="s">
        <v>101</v>
      </c>
      <c r="CO95" s="15" t="s">
        <v>97</v>
      </c>
      <c r="CP95" s="15" t="s">
        <v>97</v>
      </c>
      <c r="CQ95" s="15" t="s">
        <v>97</v>
      </c>
      <c r="CR95" s="15" t="s">
        <v>97</v>
      </c>
      <c r="CS95" s="64" t="s">
        <v>97</v>
      </c>
      <c r="CT95" s="15" t="s">
        <v>101</v>
      </c>
      <c r="CU95" s="15" t="s">
        <v>97</v>
      </c>
      <c r="CV95" s="15" t="s">
        <v>97</v>
      </c>
      <c r="CW95" s="15" t="s">
        <v>97</v>
      </c>
      <c r="CX95" s="15" t="s">
        <v>97</v>
      </c>
      <c r="CY95" s="66" t="s">
        <v>97</v>
      </c>
      <c r="CZ95" s="15" t="s">
        <v>101</v>
      </c>
      <c r="DA95" s="15" t="s">
        <v>97</v>
      </c>
      <c r="DB95" s="15" t="s">
        <v>97</v>
      </c>
      <c r="DC95" s="15" t="s">
        <v>97</v>
      </c>
      <c r="DD95" s="15" t="s">
        <v>97</v>
      </c>
      <c r="DE95" s="66" t="s">
        <v>97</v>
      </c>
      <c r="DF95" s="15" t="s">
        <v>101</v>
      </c>
      <c r="DG95" s="15" t="s">
        <v>97</v>
      </c>
      <c r="DH95" s="15" t="s">
        <v>97</v>
      </c>
      <c r="DI95" s="15" t="s">
        <v>97</v>
      </c>
      <c r="DJ95" s="15" t="s">
        <v>97</v>
      </c>
      <c r="DK95" s="62" t="s">
        <v>97</v>
      </c>
    </row>
    <row r="96" spans="1:115" x14ac:dyDescent="0.25">
      <c r="A96">
        <v>8</v>
      </c>
      <c r="B96">
        <v>5</v>
      </c>
      <c r="C96" t="s">
        <v>50</v>
      </c>
      <c r="D96" s="61">
        <v>1</v>
      </c>
      <c r="E96">
        <v>500</v>
      </c>
      <c r="H96" t="s">
        <v>96</v>
      </c>
      <c r="I96" t="s">
        <v>97</v>
      </c>
      <c r="J96" t="s">
        <v>97</v>
      </c>
      <c r="K96" t="s">
        <v>97</v>
      </c>
      <c r="L96" t="s">
        <v>97</v>
      </c>
      <c r="M96" s="65" t="s">
        <v>97</v>
      </c>
      <c r="N96" t="s">
        <v>96</v>
      </c>
      <c r="O96" t="s">
        <v>97</v>
      </c>
      <c r="P96" t="s">
        <v>98</v>
      </c>
      <c r="Q96" t="s">
        <v>98</v>
      </c>
      <c r="R96" t="s">
        <v>97</v>
      </c>
      <c r="S96" s="65" t="s">
        <v>97</v>
      </c>
      <c r="T96" t="s">
        <v>96</v>
      </c>
      <c r="U96" t="s">
        <v>97</v>
      </c>
      <c r="V96" t="s">
        <v>98</v>
      </c>
      <c r="W96" t="s">
        <v>98</v>
      </c>
      <c r="X96" t="s">
        <v>98</v>
      </c>
      <c r="Y96" s="63" t="s">
        <v>98</v>
      </c>
      <c r="Z96" t="s">
        <v>96</v>
      </c>
      <c r="AA96" t="s">
        <v>97</v>
      </c>
      <c r="AB96" t="s">
        <v>97</v>
      </c>
      <c r="AC96" t="s">
        <v>97</v>
      </c>
      <c r="AD96" t="s">
        <v>97</v>
      </c>
      <c r="AE96" s="65" t="s">
        <v>97</v>
      </c>
      <c r="AF96" t="s">
        <v>96</v>
      </c>
      <c r="AG96" t="s">
        <v>97</v>
      </c>
      <c r="AH96" t="s">
        <v>98</v>
      </c>
      <c r="AI96" t="s">
        <v>98</v>
      </c>
      <c r="AJ96" t="s">
        <v>97</v>
      </c>
      <c r="AK96" s="65" t="s">
        <v>97</v>
      </c>
      <c r="AL96" t="s">
        <v>96</v>
      </c>
      <c r="AM96" t="s">
        <v>97</v>
      </c>
      <c r="AN96" t="s">
        <v>98</v>
      </c>
      <c r="AO96" t="s">
        <v>98</v>
      </c>
      <c r="AP96" t="s">
        <v>98</v>
      </c>
      <c r="AQ96" s="61" t="s">
        <v>98</v>
      </c>
      <c r="AR96" t="s">
        <v>97</v>
      </c>
      <c r="AS96" t="s">
        <v>97</v>
      </c>
      <c r="AT96" t="s">
        <v>97</v>
      </c>
      <c r="AU96" t="s">
        <v>97</v>
      </c>
      <c r="AV96" t="s">
        <v>97</v>
      </c>
      <c r="AW96" s="65" t="s">
        <v>97</v>
      </c>
      <c r="AX96" t="s">
        <v>97</v>
      </c>
      <c r="AY96" t="s">
        <v>97</v>
      </c>
      <c r="AZ96" t="s">
        <v>97</v>
      </c>
      <c r="BA96" t="s">
        <v>97</v>
      </c>
      <c r="BB96" t="s">
        <v>97</v>
      </c>
      <c r="BC96" s="65" t="s">
        <v>97</v>
      </c>
      <c r="BD96" t="s">
        <v>97</v>
      </c>
      <c r="BE96" t="s">
        <v>97</v>
      </c>
      <c r="BF96" t="s">
        <v>97</v>
      </c>
      <c r="BG96" t="s">
        <v>97</v>
      </c>
      <c r="BH96" t="s">
        <v>97</v>
      </c>
      <c r="BI96" s="63" t="s">
        <v>97</v>
      </c>
      <c r="BJ96" t="s">
        <v>97</v>
      </c>
      <c r="BK96" t="s">
        <v>97</v>
      </c>
      <c r="BL96" t="s">
        <v>97</v>
      </c>
      <c r="BM96" t="s">
        <v>97</v>
      </c>
      <c r="BN96" t="s">
        <v>97</v>
      </c>
      <c r="BO96" s="65" t="s">
        <v>97</v>
      </c>
      <c r="BP96" t="s">
        <v>97</v>
      </c>
      <c r="BQ96" t="s">
        <v>97</v>
      </c>
      <c r="BR96" t="s">
        <v>97</v>
      </c>
      <c r="BS96" t="s">
        <v>97</v>
      </c>
      <c r="BT96" t="s">
        <v>97</v>
      </c>
      <c r="BU96" s="65" t="s">
        <v>97</v>
      </c>
      <c r="BV96" t="s">
        <v>97</v>
      </c>
      <c r="BW96" t="s">
        <v>97</v>
      </c>
      <c r="BX96" t="s">
        <v>97</v>
      </c>
      <c r="BY96" t="s">
        <v>97</v>
      </c>
      <c r="BZ96" t="s">
        <v>97</v>
      </c>
      <c r="CA96" s="61" t="s">
        <v>97</v>
      </c>
      <c r="CB96" t="s">
        <v>97</v>
      </c>
      <c r="CC96" t="s">
        <v>97</v>
      </c>
      <c r="CD96" t="s">
        <v>97</v>
      </c>
      <c r="CE96" t="s">
        <v>97</v>
      </c>
      <c r="CF96" t="s">
        <v>97</v>
      </c>
      <c r="CG96" s="65" t="s">
        <v>97</v>
      </c>
      <c r="CH96" t="s">
        <v>97</v>
      </c>
      <c r="CI96" t="s">
        <v>97</v>
      </c>
      <c r="CJ96" t="s">
        <v>97</v>
      </c>
      <c r="CK96" t="s">
        <v>97</v>
      </c>
      <c r="CL96" t="s">
        <v>97</v>
      </c>
      <c r="CM96" s="65" t="s">
        <v>97</v>
      </c>
      <c r="CN96" t="s">
        <v>97</v>
      </c>
      <c r="CO96" t="s">
        <v>97</v>
      </c>
      <c r="CP96" t="s">
        <v>97</v>
      </c>
      <c r="CQ96" t="s">
        <v>97</v>
      </c>
      <c r="CR96" t="s">
        <v>97</v>
      </c>
      <c r="CS96" s="63" t="s">
        <v>97</v>
      </c>
      <c r="CT96" t="s">
        <v>97</v>
      </c>
      <c r="CU96" t="s">
        <v>97</v>
      </c>
      <c r="CV96" t="s">
        <v>97</v>
      </c>
      <c r="CW96" t="s">
        <v>97</v>
      </c>
      <c r="CX96" t="s">
        <v>97</v>
      </c>
      <c r="CY96" s="65" t="s">
        <v>97</v>
      </c>
      <c r="CZ96" t="s">
        <v>97</v>
      </c>
      <c r="DA96" t="s">
        <v>97</v>
      </c>
      <c r="DB96" t="s">
        <v>97</v>
      </c>
      <c r="DC96" t="s">
        <v>97</v>
      </c>
      <c r="DD96" t="s">
        <v>97</v>
      </c>
      <c r="DE96" s="65" t="s">
        <v>97</v>
      </c>
      <c r="DF96" t="s">
        <v>97</v>
      </c>
      <c r="DG96" t="s">
        <v>97</v>
      </c>
      <c r="DH96" t="s">
        <v>97</v>
      </c>
      <c r="DI96" t="s">
        <v>97</v>
      </c>
      <c r="DJ96" t="s">
        <v>97</v>
      </c>
      <c r="DK96" s="61" t="s">
        <v>97</v>
      </c>
    </row>
    <row r="97" spans="1:115" x14ac:dyDescent="0.25">
      <c r="A97">
        <v>8</v>
      </c>
      <c r="B97">
        <v>5</v>
      </c>
      <c r="C97" t="s">
        <v>50</v>
      </c>
      <c r="D97" s="61">
        <v>2</v>
      </c>
      <c r="E97">
        <v>500</v>
      </c>
      <c r="H97" t="s">
        <v>96</v>
      </c>
      <c r="I97" t="s">
        <v>97</v>
      </c>
      <c r="J97" t="s">
        <v>97</v>
      </c>
      <c r="K97" t="s">
        <v>97</v>
      </c>
      <c r="L97" t="s">
        <v>97</v>
      </c>
      <c r="M97" s="65" t="s">
        <v>97</v>
      </c>
      <c r="N97" t="s">
        <v>96</v>
      </c>
      <c r="O97" t="s">
        <v>97</v>
      </c>
      <c r="P97" t="s">
        <v>98</v>
      </c>
      <c r="Q97" t="s">
        <v>98</v>
      </c>
      <c r="R97" t="s">
        <v>97</v>
      </c>
      <c r="S97" s="65" t="s">
        <v>97</v>
      </c>
      <c r="T97" t="s">
        <v>96</v>
      </c>
      <c r="U97" t="s">
        <v>97</v>
      </c>
      <c r="V97" t="s">
        <v>98</v>
      </c>
      <c r="W97" t="s">
        <v>98</v>
      </c>
      <c r="X97" t="s">
        <v>98</v>
      </c>
      <c r="Y97" s="63" t="s">
        <v>98</v>
      </c>
      <c r="Z97" t="s">
        <v>96</v>
      </c>
      <c r="AA97" t="s">
        <v>97</v>
      </c>
      <c r="AB97" t="s">
        <v>97</v>
      </c>
      <c r="AC97" t="s">
        <v>97</v>
      </c>
      <c r="AD97" t="s">
        <v>97</v>
      </c>
      <c r="AE97" s="65" t="s">
        <v>97</v>
      </c>
      <c r="AF97" t="s">
        <v>96</v>
      </c>
      <c r="AG97" t="s">
        <v>97</v>
      </c>
      <c r="AH97" t="s">
        <v>98</v>
      </c>
      <c r="AI97" t="s">
        <v>98</v>
      </c>
      <c r="AJ97" t="s">
        <v>97</v>
      </c>
      <c r="AK97" s="65" t="s">
        <v>97</v>
      </c>
      <c r="AL97" t="s">
        <v>96</v>
      </c>
      <c r="AM97" t="s">
        <v>97</v>
      </c>
      <c r="AN97" t="s">
        <v>98</v>
      </c>
      <c r="AO97" t="s">
        <v>98</v>
      </c>
      <c r="AP97" t="s">
        <v>98</v>
      </c>
      <c r="AQ97" s="61" t="s">
        <v>98</v>
      </c>
      <c r="AR97" t="s">
        <v>97</v>
      </c>
      <c r="AS97" t="s">
        <v>97</v>
      </c>
      <c r="AT97" t="s">
        <v>97</v>
      </c>
      <c r="AU97" t="s">
        <v>97</v>
      </c>
      <c r="AV97" t="s">
        <v>97</v>
      </c>
      <c r="AW97" s="65" t="s">
        <v>97</v>
      </c>
      <c r="AX97" t="s">
        <v>97</v>
      </c>
      <c r="AY97" t="s">
        <v>97</v>
      </c>
      <c r="AZ97" t="s">
        <v>97</v>
      </c>
      <c r="BA97" t="s">
        <v>97</v>
      </c>
      <c r="BB97" t="s">
        <v>97</v>
      </c>
      <c r="BC97" s="65" t="s">
        <v>97</v>
      </c>
      <c r="BD97" t="s">
        <v>97</v>
      </c>
      <c r="BE97" t="s">
        <v>97</v>
      </c>
      <c r="BF97" t="s">
        <v>97</v>
      </c>
      <c r="BG97" t="s">
        <v>97</v>
      </c>
      <c r="BH97" t="s">
        <v>97</v>
      </c>
      <c r="BI97" s="63" t="s">
        <v>97</v>
      </c>
      <c r="BJ97" t="s">
        <v>97</v>
      </c>
      <c r="BK97" t="s">
        <v>97</v>
      </c>
      <c r="BL97" t="s">
        <v>97</v>
      </c>
      <c r="BM97" t="s">
        <v>97</v>
      </c>
      <c r="BN97" t="s">
        <v>97</v>
      </c>
      <c r="BO97" s="65" t="s">
        <v>97</v>
      </c>
      <c r="BP97" t="s">
        <v>97</v>
      </c>
      <c r="BQ97" t="s">
        <v>97</v>
      </c>
      <c r="BR97" t="s">
        <v>97</v>
      </c>
      <c r="BS97" t="s">
        <v>97</v>
      </c>
      <c r="BT97" t="s">
        <v>97</v>
      </c>
      <c r="BU97" s="65" t="s">
        <v>97</v>
      </c>
      <c r="BV97" t="s">
        <v>97</v>
      </c>
      <c r="BW97" t="s">
        <v>97</v>
      </c>
      <c r="BX97" t="s">
        <v>97</v>
      </c>
      <c r="BY97" t="s">
        <v>97</v>
      </c>
      <c r="BZ97" t="s">
        <v>97</v>
      </c>
      <c r="CA97" s="61" t="s">
        <v>97</v>
      </c>
      <c r="CB97" t="s">
        <v>97</v>
      </c>
      <c r="CC97" t="s">
        <v>97</v>
      </c>
      <c r="CD97" t="s">
        <v>97</v>
      </c>
      <c r="CE97" t="s">
        <v>97</v>
      </c>
      <c r="CF97" t="s">
        <v>97</v>
      </c>
      <c r="CG97" s="65" t="s">
        <v>97</v>
      </c>
      <c r="CH97" t="s">
        <v>97</v>
      </c>
      <c r="CI97" t="s">
        <v>97</v>
      </c>
      <c r="CJ97" t="s">
        <v>97</v>
      </c>
      <c r="CK97" t="s">
        <v>97</v>
      </c>
      <c r="CL97" t="s">
        <v>97</v>
      </c>
      <c r="CM97" s="65" t="s">
        <v>97</v>
      </c>
      <c r="CN97" t="s">
        <v>97</v>
      </c>
      <c r="CO97" t="s">
        <v>97</v>
      </c>
      <c r="CP97" t="s">
        <v>97</v>
      </c>
      <c r="CQ97" t="s">
        <v>97</v>
      </c>
      <c r="CR97" t="s">
        <v>97</v>
      </c>
      <c r="CS97" s="63" t="s">
        <v>97</v>
      </c>
      <c r="CT97" t="s">
        <v>97</v>
      </c>
      <c r="CU97" t="s">
        <v>97</v>
      </c>
      <c r="CV97" t="s">
        <v>97</v>
      </c>
      <c r="CW97" t="s">
        <v>97</v>
      </c>
      <c r="CX97" t="s">
        <v>97</v>
      </c>
      <c r="CY97" s="65" t="s">
        <v>97</v>
      </c>
      <c r="CZ97" t="s">
        <v>97</v>
      </c>
      <c r="DA97" t="s">
        <v>97</v>
      </c>
      <c r="DB97" t="s">
        <v>97</v>
      </c>
      <c r="DC97" t="s">
        <v>97</v>
      </c>
      <c r="DD97" t="s">
        <v>97</v>
      </c>
      <c r="DE97" s="65" t="s">
        <v>97</v>
      </c>
      <c r="DF97" t="s">
        <v>97</v>
      </c>
      <c r="DG97" t="s">
        <v>97</v>
      </c>
      <c r="DH97" t="s">
        <v>97</v>
      </c>
      <c r="DI97" t="s">
        <v>97</v>
      </c>
      <c r="DJ97" t="s">
        <v>97</v>
      </c>
      <c r="DK97" s="61" t="s">
        <v>97</v>
      </c>
    </row>
    <row r="98" spans="1:115" x14ac:dyDescent="0.25">
      <c r="A98">
        <v>8</v>
      </c>
      <c r="B98">
        <v>5</v>
      </c>
      <c r="C98" t="s">
        <v>50</v>
      </c>
      <c r="D98" s="61">
        <v>3</v>
      </c>
      <c r="E98">
        <v>500</v>
      </c>
      <c r="H98" t="s">
        <v>96</v>
      </c>
      <c r="I98" t="s">
        <v>97</v>
      </c>
      <c r="J98" t="s">
        <v>97</v>
      </c>
      <c r="K98" t="s">
        <v>97</v>
      </c>
      <c r="L98" t="s">
        <v>97</v>
      </c>
      <c r="M98" s="65" t="s">
        <v>97</v>
      </c>
      <c r="N98" t="s">
        <v>96</v>
      </c>
      <c r="O98" t="s">
        <v>97</v>
      </c>
      <c r="P98" t="s">
        <v>98</v>
      </c>
      <c r="Q98" t="s">
        <v>98</v>
      </c>
      <c r="R98" t="s">
        <v>97</v>
      </c>
      <c r="S98" s="65" t="s">
        <v>97</v>
      </c>
      <c r="T98" t="s">
        <v>96</v>
      </c>
      <c r="U98" t="s">
        <v>97</v>
      </c>
      <c r="V98" t="s">
        <v>98</v>
      </c>
      <c r="W98" t="s">
        <v>98</v>
      </c>
      <c r="X98" t="s">
        <v>98</v>
      </c>
      <c r="Y98" s="63" t="s">
        <v>98</v>
      </c>
      <c r="Z98" t="s">
        <v>96</v>
      </c>
      <c r="AA98" t="s">
        <v>97</v>
      </c>
      <c r="AB98" t="s">
        <v>97</v>
      </c>
      <c r="AC98" t="s">
        <v>97</v>
      </c>
      <c r="AD98" t="s">
        <v>97</v>
      </c>
      <c r="AE98" s="65" t="s">
        <v>97</v>
      </c>
      <c r="AF98" t="s">
        <v>96</v>
      </c>
      <c r="AG98" t="s">
        <v>97</v>
      </c>
      <c r="AH98" t="s">
        <v>98</v>
      </c>
      <c r="AI98" t="s">
        <v>98</v>
      </c>
      <c r="AJ98" t="s">
        <v>97</v>
      </c>
      <c r="AK98" s="65" t="s">
        <v>97</v>
      </c>
      <c r="AL98" t="s">
        <v>96</v>
      </c>
      <c r="AM98" t="s">
        <v>97</v>
      </c>
      <c r="AN98" t="s">
        <v>98</v>
      </c>
      <c r="AO98" t="s">
        <v>98</v>
      </c>
      <c r="AP98" t="s">
        <v>98</v>
      </c>
      <c r="AQ98" s="61" t="s">
        <v>98</v>
      </c>
      <c r="AR98" t="s">
        <v>97</v>
      </c>
      <c r="AS98" t="s">
        <v>97</v>
      </c>
      <c r="AT98" t="s">
        <v>97</v>
      </c>
      <c r="AU98" t="s">
        <v>97</v>
      </c>
      <c r="AV98" t="s">
        <v>97</v>
      </c>
      <c r="AW98" s="65" t="s">
        <v>97</v>
      </c>
      <c r="AX98" t="s">
        <v>97</v>
      </c>
      <c r="AY98" t="s">
        <v>97</v>
      </c>
      <c r="AZ98" t="s">
        <v>97</v>
      </c>
      <c r="BA98" t="s">
        <v>97</v>
      </c>
      <c r="BB98" t="s">
        <v>97</v>
      </c>
      <c r="BC98" s="65" t="s">
        <v>97</v>
      </c>
      <c r="BD98" t="s">
        <v>97</v>
      </c>
      <c r="BE98" t="s">
        <v>97</v>
      </c>
      <c r="BF98" t="s">
        <v>97</v>
      </c>
      <c r="BG98" t="s">
        <v>97</v>
      </c>
      <c r="BH98" t="s">
        <v>97</v>
      </c>
      <c r="BI98" s="63" t="s">
        <v>97</v>
      </c>
      <c r="BJ98" t="s">
        <v>97</v>
      </c>
      <c r="BK98" t="s">
        <v>97</v>
      </c>
      <c r="BL98" t="s">
        <v>97</v>
      </c>
      <c r="BM98" t="s">
        <v>97</v>
      </c>
      <c r="BN98" t="s">
        <v>97</v>
      </c>
      <c r="BO98" s="65" t="s">
        <v>97</v>
      </c>
      <c r="BP98" t="s">
        <v>97</v>
      </c>
      <c r="BQ98" t="s">
        <v>97</v>
      </c>
      <c r="BR98" t="s">
        <v>97</v>
      </c>
      <c r="BS98" t="s">
        <v>97</v>
      </c>
      <c r="BT98" t="s">
        <v>97</v>
      </c>
      <c r="BU98" s="65" t="s">
        <v>97</v>
      </c>
      <c r="BV98" t="s">
        <v>97</v>
      </c>
      <c r="BW98" t="s">
        <v>97</v>
      </c>
      <c r="BX98" t="s">
        <v>97</v>
      </c>
      <c r="BY98" t="s">
        <v>97</v>
      </c>
      <c r="BZ98" t="s">
        <v>97</v>
      </c>
      <c r="CA98" s="61" t="s">
        <v>97</v>
      </c>
      <c r="CB98" t="s">
        <v>97</v>
      </c>
      <c r="CC98" t="s">
        <v>97</v>
      </c>
      <c r="CD98" t="s">
        <v>97</v>
      </c>
      <c r="CE98" t="s">
        <v>97</v>
      </c>
      <c r="CF98" t="s">
        <v>97</v>
      </c>
      <c r="CG98" s="65" t="s">
        <v>97</v>
      </c>
      <c r="CH98" t="s">
        <v>97</v>
      </c>
      <c r="CI98" t="s">
        <v>97</v>
      </c>
      <c r="CJ98" t="s">
        <v>97</v>
      </c>
      <c r="CK98" t="s">
        <v>97</v>
      </c>
      <c r="CL98" t="s">
        <v>97</v>
      </c>
      <c r="CM98" s="65" t="s">
        <v>97</v>
      </c>
      <c r="CN98" t="s">
        <v>97</v>
      </c>
      <c r="CO98" t="s">
        <v>97</v>
      </c>
      <c r="CP98" t="s">
        <v>97</v>
      </c>
      <c r="CQ98" t="s">
        <v>97</v>
      </c>
      <c r="CR98" t="s">
        <v>97</v>
      </c>
      <c r="CS98" s="63" t="s">
        <v>97</v>
      </c>
      <c r="CT98" t="s">
        <v>97</v>
      </c>
      <c r="CU98" t="s">
        <v>97</v>
      </c>
      <c r="CV98" t="s">
        <v>97</v>
      </c>
      <c r="CW98" t="s">
        <v>97</v>
      </c>
      <c r="CX98" t="s">
        <v>97</v>
      </c>
      <c r="CY98" s="65" t="s">
        <v>97</v>
      </c>
      <c r="CZ98" t="s">
        <v>97</v>
      </c>
      <c r="DA98" t="s">
        <v>97</v>
      </c>
      <c r="DB98" t="s">
        <v>97</v>
      </c>
      <c r="DC98" t="s">
        <v>97</v>
      </c>
      <c r="DD98" t="s">
        <v>97</v>
      </c>
      <c r="DE98" s="65" t="s">
        <v>97</v>
      </c>
      <c r="DF98" t="s">
        <v>97</v>
      </c>
      <c r="DG98" t="s">
        <v>97</v>
      </c>
      <c r="DH98" t="s">
        <v>97</v>
      </c>
      <c r="DI98" t="s">
        <v>97</v>
      </c>
      <c r="DJ98" t="s">
        <v>97</v>
      </c>
      <c r="DK98" s="61" t="s">
        <v>97</v>
      </c>
    </row>
    <row r="99" spans="1:115" x14ac:dyDescent="0.25">
      <c r="A99">
        <v>8</v>
      </c>
      <c r="B99">
        <v>5</v>
      </c>
      <c r="C99" t="s">
        <v>51</v>
      </c>
      <c r="D99" s="61">
        <v>0.1</v>
      </c>
      <c r="E99">
        <v>500</v>
      </c>
      <c r="H99" t="s">
        <v>99</v>
      </c>
      <c r="I99" t="s">
        <v>97</v>
      </c>
      <c r="J99" t="s">
        <v>97</v>
      </c>
      <c r="K99" t="s">
        <v>97</v>
      </c>
      <c r="L99" t="s">
        <v>97</v>
      </c>
      <c r="M99" s="65" t="s">
        <v>97</v>
      </c>
      <c r="N99" t="s">
        <v>99</v>
      </c>
      <c r="O99" t="s">
        <v>97</v>
      </c>
      <c r="P99" t="s">
        <v>100</v>
      </c>
      <c r="Q99" t="s">
        <v>100</v>
      </c>
      <c r="R99" t="s">
        <v>97</v>
      </c>
      <c r="S99" s="65" t="s">
        <v>97</v>
      </c>
      <c r="T99" t="s">
        <v>99</v>
      </c>
      <c r="U99" t="s">
        <v>97</v>
      </c>
      <c r="V99" t="s">
        <v>100</v>
      </c>
      <c r="W99" t="s">
        <v>100</v>
      </c>
      <c r="X99" t="s">
        <v>100</v>
      </c>
      <c r="Y99" s="63" t="s">
        <v>100</v>
      </c>
      <c r="Z99" t="s">
        <v>99</v>
      </c>
      <c r="AA99" t="s">
        <v>97</v>
      </c>
      <c r="AB99" t="s">
        <v>97</v>
      </c>
      <c r="AC99" t="s">
        <v>97</v>
      </c>
      <c r="AD99" t="s">
        <v>97</v>
      </c>
      <c r="AE99" s="65" t="s">
        <v>97</v>
      </c>
      <c r="AF99" t="s">
        <v>99</v>
      </c>
      <c r="AG99" t="s">
        <v>97</v>
      </c>
      <c r="AH99" t="s">
        <v>100</v>
      </c>
      <c r="AI99" t="s">
        <v>100</v>
      </c>
      <c r="AJ99" t="s">
        <v>97</v>
      </c>
      <c r="AK99" s="65" t="s">
        <v>97</v>
      </c>
      <c r="AL99" t="s">
        <v>99</v>
      </c>
      <c r="AM99" t="s">
        <v>97</v>
      </c>
      <c r="AN99" t="s">
        <v>100</v>
      </c>
      <c r="AO99" t="s">
        <v>100</v>
      </c>
      <c r="AP99" t="s">
        <v>100</v>
      </c>
      <c r="AQ99" s="61" t="s">
        <v>100</v>
      </c>
      <c r="AR99" t="s">
        <v>97</v>
      </c>
      <c r="AS99" t="s">
        <v>97</v>
      </c>
      <c r="AT99" t="s">
        <v>97</v>
      </c>
      <c r="AU99" t="s">
        <v>97</v>
      </c>
      <c r="AV99" t="s">
        <v>97</v>
      </c>
      <c r="AW99" s="65" t="s">
        <v>97</v>
      </c>
      <c r="AX99" t="s">
        <v>97</v>
      </c>
      <c r="AY99" t="s">
        <v>97</v>
      </c>
      <c r="AZ99" t="s">
        <v>97</v>
      </c>
      <c r="BA99" t="s">
        <v>97</v>
      </c>
      <c r="BB99" t="s">
        <v>97</v>
      </c>
      <c r="BC99" s="65" t="s">
        <v>97</v>
      </c>
      <c r="BD99" t="s">
        <v>97</v>
      </c>
      <c r="BE99" t="s">
        <v>97</v>
      </c>
      <c r="BF99" t="s">
        <v>97</v>
      </c>
      <c r="BG99" t="s">
        <v>97</v>
      </c>
      <c r="BH99" t="s">
        <v>97</v>
      </c>
      <c r="BI99" s="63" t="s">
        <v>97</v>
      </c>
      <c r="BJ99" t="s">
        <v>97</v>
      </c>
      <c r="BK99" t="s">
        <v>97</v>
      </c>
      <c r="BL99" t="s">
        <v>97</v>
      </c>
      <c r="BM99" t="s">
        <v>97</v>
      </c>
      <c r="BN99" t="s">
        <v>97</v>
      </c>
      <c r="BO99" s="65" t="s">
        <v>97</v>
      </c>
      <c r="BP99" t="s">
        <v>97</v>
      </c>
      <c r="BQ99" t="s">
        <v>97</v>
      </c>
      <c r="BR99" t="s">
        <v>97</v>
      </c>
      <c r="BS99" t="s">
        <v>97</v>
      </c>
      <c r="BT99" t="s">
        <v>97</v>
      </c>
      <c r="BU99" s="65" t="s">
        <v>97</v>
      </c>
      <c r="BV99" t="s">
        <v>97</v>
      </c>
      <c r="BW99" t="s">
        <v>97</v>
      </c>
      <c r="BX99" t="s">
        <v>97</v>
      </c>
      <c r="BY99" t="s">
        <v>97</v>
      </c>
      <c r="BZ99" t="s">
        <v>97</v>
      </c>
      <c r="CA99" s="61" t="s">
        <v>97</v>
      </c>
      <c r="CB99" t="s">
        <v>97</v>
      </c>
      <c r="CC99" t="s">
        <v>97</v>
      </c>
      <c r="CD99" t="s">
        <v>97</v>
      </c>
      <c r="CE99" t="s">
        <v>97</v>
      </c>
      <c r="CF99" t="s">
        <v>97</v>
      </c>
      <c r="CG99" s="65" t="s">
        <v>97</v>
      </c>
      <c r="CH99" t="s">
        <v>97</v>
      </c>
      <c r="CI99" t="s">
        <v>97</v>
      </c>
      <c r="CJ99" t="s">
        <v>97</v>
      </c>
      <c r="CK99" t="s">
        <v>97</v>
      </c>
      <c r="CL99" t="s">
        <v>97</v>
      </c>
      <c r="CM99" s="65" t="s">
        <v>97</v>
      </c>
      <c r="CN99" t="s">
        <v>97</v>
      </c>
      <c r="CO99" t="s">
        <v>97</v>
      </c>
      <c r="CP99" t="s">
        <v>97</v>
      </c>
      <c r="CQ99" t="s">
        <v>97</v>
      </c>
      <c r="CR99" t="s">
        <v>97</v>
      </c>
      <c r="CS99" s="63" t="s">
        <v>97</v>
      </c>
      <c r="CT99" t="s">
        <v>97</v>
      </c>
      <c r="CU99" t="s">
        <v>97</v>
      </c>
      <c r="CV99" t="s">
        <v>97</v>
      </c>
      <c r="CW99" t="s">
        <v>97</v>
      </c>
      <c r="CX99" t="s">
        <v>97</v>
      </c>
      <c r="CY99" s="65" t="s">
        <v>97</v>
      </c>
      <c r="CZ99" t="s">
        <v>97</v>
      </c>
      <c r="DA99" t="s">
        <v>97</v>
      </c>
      <c r="DB99" t="s">
        <v>97</v>
      </c>
      <c r="DC99" t="s">
        <v>97</v>
      </c>
      <c r="DD99" t="s">
        <v>97</v>
      </c>
      <c r="DE99" s="65" t="s">
        <v>97</v>
      </c>
      <c r="DF99" t="s">
        <v>97</v>
      </c>
      <c r="DG99" t="s">
        <v>97</v>
      </c>
      <c r="DH99" t="s">
        <v>97</v>
      </c>
      <c r="DI99" t="s">
        <v>97</v>
      </c>
      <c r="DJ99" t="s">
        <v>97</v>
      </c>
      <c r="DK99" s="61" t="s">
        <v>97</v>
      </c>
    </row>
    <row r="100" spans="1:115" x14ac:dyDescent="0.25">
      <c r="A100">
        <v>8</v>
      </c>
      <c r="B100">
        <v>5</v>
      </c>
      <c r="C100" t="s">
        <v>51</v>
      </c>
      <c r="D100" s="61">
        <v>0.5</v>
      </c>
      <c r="E100">
        <v>500</v>
      </c>
      <c r="H100" t="s">
        <v>99</v>
      </c>
      <c r="I100" t="s">
        <v>97</v>
      </c>
      <c r="J100" t="s">
        <v>97</v>
      </c>
      <c r="K100" t="s">
        <v>97</v>
      </c>
      <c r="L100" t="s">
        <v>97</v>
      </c>
      <c r="M100" s="65" t="s">
        <v>97</v>
      </c>
      <c r="N100" t="s">
        <v>99</v>
      </c>
      <c r="O100" t="s">
        <v>97</v>
      </c>
      <c r="P100" t="s">
        <v>100</v>
      </c>
      <c r="Q100" t="s">
        <v>100</v>
      </c>
      <c r="R100" t="s">
        <v>97</v>
      </c>
      <c r="S100" s="65" t="s">
        <v>97</v>
      </c>
      <c r="T100" t="s">
        <v>99</v>
      </c>
      <c r="U100" t="s">
        <v>97</v>
      </c>
      <c r="V100" t="s">
        <v>100</v>
      </c>
      <c r="W100" t="s">
        <v>100</v>
      </c>
      <c r="X100" t="s">
        <v>100</v>
      </c>
      <c r="Y100" s="63" t="s">
        <v>100</v>
      </c>
      <c r="Z100" t="s">
        <v>99</v>
      </c>
      <c r="AA100" t="s">
        <v>97</v>
      </c>
      <c r="AB100" t="s">
        <v>97</v>
      </c>
      <c r="AC100" t="s">
        <v>97</v>
      </c>
      <c r="AD100" t="s">
        <v>97</v>
      </c>
      <c r="AE100" s="65" t="s">
        <v>97</v>
      </c>
      <c r="AF100" t="s">
        <v>99</v>
      </c>
      <c r="AG100" t="s">
        <v>97</v>
      </c>
      <c r="AH100" t="s">
        <v>100</v>
      </c>
      <c r="AI100" t="s">
        <v>100</v>
      </c>
      <c r="AJ100" t="s">
        <v>97</v>
      </c>
      <c r="AK100" s="65" t="s">
        <v>97</v>
      </c>
      <c r="AL100" t="s">
        <v>99</v>
      </c>
      <c r="AM100" t="s">
        <v>97</v>
      </c>
      <c r="AN100" t="s">
        <v>100</v>
      </c>
      <c r="AO100" t="s">
        <v>100</v>
      </c>
      <c r="AP100" t="s">
        <v>100</v>
      </c>
      <c r="AQ100" s="61" t="s">
        <v>100</v>
      </c>
      <c r="AR100" t="s">
        <v>97</v>
      </c>
      <c r="AS100" t="s">
        <v>97</v>
      </c>
      <c r="AT100" t="s">
        <v>97</v>
      </c>
      <c r="AU100" t="s">
        <v>97</v>
      </c>
      <c r="AV100" t="s">
        <v>97</v>
      </c>
      <c r="AW100" s="65" t="s">
        <v>97</v>
      </c>
      <c r="AX100" t="s">
        <v>97</v>
      </c>
      <c r="AY100" t="s">
        <v>97</v>
      </c>
      <c r="AZ100" t="s">
        <v>97</v>
      </c>
      <c r="BA100" t="s">
        <v>97</v>
      </c>
      <c r="BB100" t="s">
        <v>97</v>
      </c>
      <c r="BC100" s="65" t="s">
        <v>97</v>
      </c>
      <c r="BD100" t="s">
        <v>97</v>
      </c>
      <c r="BE100" t="s">
        <v>97</v>
      </c>
      <c r="BF100" t="s">
        <v>97</v>
      </c>
      <c r="BG100" t="s">
        <v>97</v>
      </c>
      <c r="BH100" t="s">
        <v>97</v>
      </c>
      <c r="BI100" s="63" t="s">
        <v>97</v>
      </c>
      <c r="BJ100" t="s">
        <v>97</v>
      </c>
      <c r="BK100" t="s">
        <v>97</v>
      </c>
      <c r="BL100" t="s">
        <v>97</v>
      </c>
      <c r="BM100" t="s">
        <v>97</v>
      </c>
      <c r="BN100" t="s">
        <v>97</v>
      </c>
      <c r="BO100" s="65" t="s">
        <v>97</v>
      </c>
      <c r="BP100" t="s">
        <v>97</v>
      </c>
      <c r="BQ100" t="s">
        <v>97</v>
      </c>
      <c r="BR100" t="s">
        <v>97</v>
      </c>
      <c r="BS100" t="s">
        <v>97</v>
      </c>
      <c r="BT100" t="s">
        <v>97</v>
      </c>
      <c r="BU100" s="65" t="s">
        <v>97</v>
      </c>
      <c r="BV100" t="s">
        <v>97</v>
      </c>
      <c r="BW100" t="s">
        <v>97</v>
      </c>
      <c r="BX100" t="s">
        <v>97</v>
      </c>
      <c r="BY100" t="s">
        <v>97</v>
      </c>
      <c r="BZ100" t="s">
        <v>97</v>
      </c>
      <c r="CA100" s="61" t="s">
        <v>97</v>
      </c>
      <c r="CB100" t="s">
        <v>97</v>
      </c>
      <c r="CC100" t="s">
        <v>97</v>
      </c>
      <c r="CD100" t="s">
        <v>97</v>
      </c>
      <c r="CE100" t="s">
        <v>97</v>
      </c>
      <c r="CF100" t="s">
        <v>97</v>
      </c>
      <c r="CG100" s="65" t="s">
        <v>97</v>
      </c>
      <c r="CH100" t="s">
        <v>97</v>
      </c>
      <c r="CI100" t="s">
        <v>97</v>
      </c>
      <c r="CJ100" t="s">
        <v>97</v>
      </c>
      <c r="CK100" t="s">
        <v>97</v>
      </c>
      <c r="CL100" t="s">
        <v>97</v>
      </c>
      <c r="CM100" s="65" t="s">
        <v>97</v>
      </c>
      <c r="CN100" t="s">
        <v>97</v>
      </c>
      <c r="CO100" t="s">
        <v>97</v>
      </c>
      <c r="CP100" t="s">
        <v>97</v>
      </c>
      <c r="CQ100" t="s">
        <v>97</v>
      </c>
      <c r="CR100" t="s">
        <v>97</v>
      </c>
      <c r="CS100" s="63" t="s">
        <v>97</v>
      </c>
      <c r="CT100" t="s">
        <v>97</v>
      </c>
      <c r="CU100" t="s">
        <v>97</v>
      </c>
      <c r="CV100" t="s">
        <v>97</v>
      </c>
      <c r="CW100" t="s">
        <v>97</v>
      </c>
      <c r="CX100" t="s">
        <v>97</v>
      </c>
      <c r="CY100" s="65" t="s">
        <v>97</v>
      </c>
      <c r="CZ100" t="s">
        <v>97</v>
      </c>
      <c r="DA100" t="s">
        <v>97</v>
      </c>
      <c r="DB100" t="s">
        <v>97</v>
      </c>
      <c r="DC100" t="s">
        <v>97</v>
      </c>
      <c r="DD100" t="s">
        <v>97</v>
      </c>
      <c r="DE100" s="65" t="s">
        <v>97</v>
      </c>
      <c r="DF100" t="s">
        <v>97</v>
      </c>
      <c r="DG100" t="s">
        <v>97</v>
      </c>
      <c r="DH100" t="s">
        <v>97</v>
      </c>
      <c r="DI100" t="s">
        <v>97</v>
      </c>
      <c r="DJ100" t="s">
        <v>97</v>
      </c>
      <c r="DK100" s="61" t="s">
        <v>97</v>
      </c>
    </row>
    <row r="101" spans="1:115" x14ac:dyDescent="0.25">
      <c r="A101">
        <v>8</v>
      </c>
      <c r="B101">
        <v>5</v>
      </c>
      <c r="C101" t="s">
        <v>51</v>
      </c>
      <c r="D101" s="61">
        <v>0.67</v>
      </c>
      <c r="E101">
        <v>500</v>
      </c>
      <c r="H101" t="s">
        <v>99</v>
      </c>
      <c r="I101" t="s">
        <v>97</v>
      </c>
      <c r="J101" t="s">
        <v>97</v>
      </c>
      <c r="K101" t="s">
        <v>97</v>
      </c>
      <c r="L101" t="s">
        <v>97</v>
      </c>
      <c r="M101" s="65" t="s">
        <v>97</v>
      </c>
      <c r="N101" t="s">
        <v>99</v>
      </c>
      <c r="O101" t="s">
        <v>97</v>
      </c>
      <c r="P101" t="s">
        <v>100</v>
      </c>
      <c r="Q101" t="s">
        <v>100</v>
      </c>
      <c r="R101" t="s">
        <v>97</v>
      </c>
      <c r="S101" s="65" t="s">
        <v>97</v>
      </c>
      <c r="T101" t="s">
        <v>99</v>
      </c>
      <c r="U101" t="s">
        <v>97</v>
      </c>
      <c r="V101" t="s">
        <v>100</v>
      </c>
      <c r="W101" t="s">
        <v>100</v>
      </c>
      <c r="X101" t="s">
        <v>100</v>
      </c>
      <c r="Y101" s="63" t="s">
        <v>100</v>
      </c>
      <c r="Z101" t="s">
        <v>99</v>
      </c>
      <c r="AA101" t="s">
        <v>97</v>
      </c>
      <c r="AB101" t="s">
        <v>97</v>
      </c>
      <c r="AC101" t="s">
        <v>97</v>
      </c>
      <c r="AD101" t="s">
        <v>97</v>
      </c>
      <c r="AE101" s="65" t="s">
        <v>97</v>
      </c>
      <c r="AF101" t="s">
        <v>99</v>
      </c>
      <c r="AG101" t="s">
        <v>97</v>
      </c>
      <c r="AH101" t="s">
        <v>100</v>
      </c>
      <c r="AI101" t="s">
        <v>100</v>
      </c>
      <c r="AJ101" t="s">
        <v>97</v>
      </c>
      <c r="AK101" s="65" t="s">
        <v>97</v>
      </c>
      <c r="AL101" t="s">
        <v>99</v>
      </c>
      <c r="AM101" t="s">
        <v>97</v>
      </c>
      <c r="AN101" t="s">
        <v>100</v>
      </c>
      <c r="AO101" t="s">
        <v>100</v>
      </c>
      <c r="AP101" t="s">
        <v>100</v>
      </c>
      <c r="AQ101" s="61" t="s">
        <v>100</v>
      </c>
      <c r="AR101" t="s">
        <v>97</v>
      </c>
      <c r="AS101" t="s">
        <v>97</v>
      </c>
      <c r="AT101" t="s">
        <v>97</v>
      </c>
      <c r="AU101" t="s">
        <v>97</v>
      </c>
      <c r="AV101" t="s">
        <v>97</v>
      </c>
      <c r="AW101" s="65" t="s">
        <v>97</v>
      </c>
      <c r="AX101" t="s">
        <v>97</v>
      </c>
      <c r="AY101" t="s">
        <v>97</v>
      </c>
      <c r="AZ101" t="s">
        <v>97</v>
      </c>
      <c r="BA101" t="s">
        <v>97</v>
      </c>
      <c r="BB101" t="s">
        <v>97</v>
      </c>
      <c r="BC101" s="65" t="s">
        <v>97</v>
      </c>
      <c r="BD101" t="s">
        <v>97</v>
      </c>
      <c r="BE101" t="s">
        <v>97</v>
      </c>
      <c r="BF101" t="s">
        <v>97</v>
      </c>
      <c r="BG101" t="s">
        <v>97</v>
      </c>
      <c r="BH101" t="s">
        <v>97</v>
      </c>
      <c r="BI101" s="63" t="s">
        <v>97</v>
      </c>
      <c r="BJ101" t="s">
        <v>97</v>
      </c>
      <c r="BK101" t="s">
        <v>97</v>
      </c>
      <c r="BL101" t="s">
        <v>97</v>
      </c>
      <c r="BM101" t="s">
        <v>97</v>
      </c>
      <c r="BN101" t="s">
        <v>97</v>
      </c>
      <c r="BO101" s="65" t="s">
        <v>97</v>
      </c>
      <c r="BP101" t="s">
        <v>97</v>
      </c>
      <c r="BQ101" t="s">
        <v>97</v>
      </c>
      <c r="BR101" t="s">
        <v>97</v>
      </c>
      <c r="BS101" t="s">
        <v>97</v>
      </c>
      <c r="BT101" t="s">
        <v>97</v>
      </c>
      <c r="BU101" s="65" t="s">
        <v>97</v>
      </c>
      <c r="BV101" t="s">
        <v>97</v>
      </c>
      <c r="BW101" t="s">
        <v>97</v>
      </c>
      <c r="BX101" t="s">
        <v>97</v>
      </c>
      <c r="BY101" t="s">
        <v>97</v>
      </c>
      <c r="BZ101" t="s">
        <v>97</v>
      </c>
      <c r="CA101" s="61" t="s">
        <v>97</v>
      </c>
      <c r="CB101" t="s">
        <v>97</v>
      </c>
      <c r="CC101" t="s">
        <v>97</v>
      </c>
      <c r="CD101" t="s">
        <v>97</v>
      </c>
      <c r="CE101" t="s">
        <v>97</v>
      </c>
      <c r="CF101" t="s">
        <v>97</v>
      </c>
      <c r="CG101" s="65" t="s">
        <v>97</v>
      </c>
      <c r="CH101" t="s">
        <v>97</v>
      </c>
      <c r="CI101" t="s">
        <v>97</v>
      </c>
      <c r="CJ101" t="s">
        <v>97</v>
      </c>
      <c r="CK101" t="s">
        <v>97</v>
      </c>
      <c r="CL101" t="s">
        <v>97</v>
      </c>
      <c r="CM101" s="65" t="s">
        <v>97</v>
      </c>
      <c r="CN101" t="s">
        <v>97</v>
      </c>
      <c r="CO101" t="s">
        <v>97</v>
      </c>
      <c r="CP101" t="s">
        <v>97</v>
      </c>
      <c r="CQ101" t="s">
        <v>97</v>
      </c>
      <c r="CR101" t="s">
        <v>97</v>
      </c>
      <c r="CS101" s="63" t="s">
        <v>97</v>
      </c>
      <c r="CT101" t="s">
        <v>97</v>
      </c>
      <c r="CU101" t="s">
        <v>97</v>
      </c>
      <c r="CV101" t="s">
        <v>97</v>
      </c>
      <c r="CW101" t="s">
        <v>97</v>
      </c>
      <c r="CX101" t="s">
        <v>97</v>
      </c>
      <c r="CY101" s="65" t="s">
        <v>97</v>
      </c>
      <c r="CZ101" t="s">
        <v>97</v>
      </c>
      <c r="DA101" t="s">
        <v>97</v>
      </c>
      <c r="DB101" t="s">
        <v>97</v>
      </c>
      <c r="DC101" t="s">
        <v>97</v>
      </c>
      <c r="DD101" t="s">
        <v>97</v>
      </c>
      <c r="DE101" s="65" t="s">
        <v>97</v>
      </c>
      <c r="DF101" t="s">
        <v>97</v>
      </c>
      <c r="DG101" t="s">
        <v>97</v>
      </c>
      <c r="DH101" t="s">
        <v>97</v>
      </c>
      <c r="DI101" t="s">
        <v>97</v>
      </c>
      <c r="DJ101" t="s">
        <v>97</v>
      </c>
      <c r="DK101" s="61" t="s">
        <v>97</v>
      </c>
    </row>
    <row r="102" spans="1:115" x14ac:dyDescent="0.25">
      <c r="A102">
        <v>8</v>
      </c>
      <c r="B102">
        <v>5</v>
      </c>
      <c r="C102" t="s">
        <v>51</v>
      </c>
      <c r="D102" s="61">
        <v>0.8</v>
      </c>
      <c r="E102">
        <v>500</v>
      </c>
      <c r="H102" t="s">
        <v>99</v>
      </c>
      <c r="I102" t="s">
        <v>97</v>
      </c>
      <c r="J102" t="s">
        <v>97</v>
      </c>
      <c r="K102" t="s">
        <v>97</v>
      </c>
      <c r="L102" t="s">
        <v>97</v>
      </c>
      <c r="M102" s="65" t="s">
        <v>97</v>
      </c>
      <c r="N102" t="s">
        <v>99</v>
      </c>
      <c r="O102" t="s">
        <v>97</v>
      </c>
      <c r="P102" t="s">
        <v>100</v>
      </c>
      <c r="Q102" t="s">
        <v>100</v>
      </c>
      <c r="R102" t="s">
        <v>97</v>
      </c>
      <c r="S102" s="65" t="s">
        <v>97</v>
      </c>
      <c r="T102" t="s">
        <v>99</v>
      </c>
      <c r="U102" t="s">
        <v>97</v>
      </c>
      <c r="V102" t="s">
        <v>100</v>
      </c>
      <c r="W102" t="s">
        <v>100</v>
      </c>
      <c r="X102" t="s">
        <v>100</v>
      </c>
      <c r="Y102" s="63" t="s">
        <v>100</v>
      </c>
      <c r="Z102" t="s">
        <v>99</v>
      </c>
      <c r="AA102" t="s">
        <v>97</v>
      </c>
      <c r="AB102" t="s">
        <v>97</v>
      </c>
      <c r="AC102" t="s">
        <v>97</v>
      </c>
      <c r="AD102" t="s">
        <v>97</v>
      </c>
      <c r="AE102" s="65" t="s">
        <v>97</v>
      </c>
      <c r="AF102" t="s">
        <v>99</v>
      </c>
      <c r="AG102" t="s">
        <v>97</v>
      </c>
      <c r="AH102" t="s">
        <v>100</v>
      </c>
      <c r="AI102" t="s">
        <v>100</v>
      </c>
      <c r="AJ102" t="s">
        <v>97</v>
      </c>
      <c r="AK102" s="65" t="s">
        <v>97</v>
      </c>
      <c r="AL102" t="s">
        <v>99</v>
      </c>
      <c r="AM102" t="s">
        <v>97</v>
      </c>
      <c r="AN102" t="s">
        <v>100</v>
      </c>
      <c r="AO102" t="s">
        <v>100</v>
      </c>
      <c r="AP102" t="s">
        <v>100</v>
      </c>
      <c r="AQ102" s="61" t="s">
        <v>100</v>
      </c>
      <c r="AR102" t="s">
        <v>97</v>
      </c>
      <c r="AS102" t="s">
        <v>97</v>
      </c>
      <c r="AT102" t="s">
        <v>97</v>
      </c>
      <c r="AU102" t="s">
        <v>97</v>
      </c>
      <c r="AV102" t="s">
        <v>97</v>
      </c>
      <c r="AW102" s="65" t="s">
        <v>97</v>
      </c>
      <c r="AX102" t="s">
        <v>97</v>
      </c>
      <c r="AY102" t="s">
        <v>97</v>
      </c>
      <c r="AZ102" t="s">
        <v>97</v>
      </c>
      <c r="BA102" t="s">
        <v>97</v>
      </c>
      <c r="BB102" t="s">
        <v>97</v>
      </c>
      <c r="BC102" s="65" t="s">
        <v>97</v>
      </c>
      <c r="BD102" t="s">
        <v>97</v>
      </c>
      <c r="BE102" t="s">
        <v>97</v>
      </c>
      <c r="BF102" t="s">
        <v>97</v>
      </c>
      <c r="BG102" t="s">
        <v>97</v>
      </c>
      <c r="BH102" t="s">
        <v>97</v>
      </c>
      <c r="BI102" s="63" t="s">
        <v>97</v>
      </c>
      <c r="BJ102" t="s">
        <v>97</v>
      </c>
      <c r="BK102" t="s">
        <v>97</v>
      </c>
      <c r="BL102" t="s">
        <v>97</v>
      </c>
      <c r="BM102" t="s">
        <v>97</v>
      </c>
      <c r="BN102" t="s">
        <v>97</v>
      </c>
      <c r="BO102" s="65" t="s">
        <v>97</v>
      </c>
      <c r="BP102" t="s">
        <v>97</v>
      </c>
      <c r="BQ102" t="s">
        <v>97</v>
      </c>
      <c r="BR102" t="s">
        <v>97</v>
      </c>
      <c r="BS102" t="s">
        <v>97</v>
      </c>
      <c r="BT102" t="s">
        <v>97</v>
      </c>
      <c r="BU102" s="65" t="s">
        <v>97</v>
      </c>
      <c r="BV102" t="s">
        <v>97</v>
      </c>
      <c r="BW102" t="s">
        <v>97</v>
      </c>
      <c r="BX102" t="s">
        <v>97</v>
      </c>
      <c r="BY102" t="s">
        <v>97</v>
      </c>
      <c r="BZ102" t="s">
        <v>97</v>
      </c>
      <c r="CA102" s="61" t="s">
        <v>97</v>
      </c>
      <c r="CB102" t="s">
        <v>97</v>
      </c>
      <c r="CC102" t="s">
        <v>97</v>
      </c>
      <c r="CD102" t="s">
        <v>97</v>
      </c>
      <c r="CE102" t="s">
        <v>97</v>
      </c>
      <c r="CF102" t="s">
        <v>97</v>
      </c>
      <c r="CG102" s="65" t="s">
        <v>97</v>
      </c>
      <c r="CH102" t="s">
        <v>97</v>
      </c>
      <c r="CI102" t="s">
        <v>97</v>
      </c>
      <c r="CJ102" t="s">
        <v>97</v>
      </c>
      <c r="CK102" t="s">
        <v>97</v>
      </c>
      <c r="CL102" t="s">
        <v>97</v>
      </c>
      <c r="CM102" s="65" t="s">
        <v>97</v>
      </c>
      <c r="CN102" t="s">
        <v>97</v>
      </c>
      <c r="CO102" t="s">
        <v>97</v>
      </c>
      <c r="CP102" t="s">
        <v>97</v>
      </c>
      <c r="CQ102" t="s">
        <v>97</v>
      </c>
      <c r="CR102" t="s">
        <v>97</v>
      </c>
      <c r="CS102" s="63" t="s">
        <v>97</v>
      </c>
      <c r="CT102" t="s">
        <v>97</v>
      </c>
      <c r="CU102" t="s">
        <v>97</v>
      </c>
      <c r="CV102" t="s">
        <v>97</v>
      </c>
      <c r="CW102" t="s">
        <v>97</v>
      </c>
      <c r="CX102" t="s">
        <v>97</v>
      </c>
      <c r="CY102" s="65" t="s">
        <v>97</v>
      </c>
      <c r="CZ102" t="s">
        <v>97</v>
      </c>
      <c r="DA102" t="s">
        <v>97</v>
      </c>
      <c r="DB102" t="s">
        <v>97</v>
      </c>
      <c r="DC102" t="s">
        <v>97</v>
      </c>
      <c r="DD102" t="s">
        <v>97</v>
      </c>
      <c r="DE102" s="65" t="s">
        <v>97</v>
      </c>
      <c r="DF102" t="s">
        <v>97</v>
      </c>
      <c r="DG102" t="s">
        <v>97</v>
      </c>
      <c r="DH102" t="s">
        <v>97</v>
      </c>
      <c r="DI102" t="s">
        <v>97</v>
      </c>
      <c r="DJ102" t="s">
        <v>97</v>
      </c>
      <c r="DK102" s="61" t="s">
        <v>97</v>
      </c>
    </row>
    <row r="103" spans="1:115" x14ac:dyDescent="0.25">
      <c r="A103">
        <v>8</v>
      </c>
      <c r="B103">
        <v>5</v>
      </c>
      <c r="C103" t="s">
        <v>52</v>
      </c>
      <c r="D103" s="61">
        <v>0.1</v>
      </c>
      <c r="E103">
        <v>500</v>
      </c>
      <c r="H103" t="s">
        <v>101</v>
      </c>
      <c r="I103" t="s">
        <v>97</v>
      </c>
      <c r="J103" t="s">
        <v>97</v>
      </c>
      <c r="K103" t="s">
        <v>97</v>
      </c>
      <c r="L103" t="s">
        <v>97</v>
      </c>
      <c r="M103" s="65" t="s">
        <v>97</v>
      </c>
      <c r="N103" t="s">
        <v>101</v>
      </c>
      <c r="O103" t="s">
        <v>97</v>
      </c>
      <c r="P103" t="s">
        <v>102</v>
      </c>
      <c r="Q103" t="s">
        <v>102</v>
      </c>
      <c r="R103" t="s">
        <v>97</v>
      </c>
      <c r="S103" s="65" t="s">
        <v>97</v>
      </c>
      <c r="T103" t="s">
        <v>101</v>
      </c>
      <c r="U103" t="s">
        <v>97</v>
      </c>
      <c r="V103" t="s">
        <v>102</v>
      </c>
      <c r="W103" t="s">
        <v>102</v>
      </c>
      <c r="X103" t="s">
        <v>102</v>
      </c>
      <c r="Y103" s="63" t="s">
        <v>102</v>
      </c>
      <c r="Z103" t="s">
        <v>101</v>
      </c>
      <c r="AA103" t="s">
        <v>97</v>
      </c>
      <c r="AB103" t="s">
        <v>97</v>
      </c>
      <c r="AC103" t="s">
        <v>97</v>
      </c>
      <c r="AD103" t="s">
        <v>97</v>
      </c>
      <c r="AE103" s="65" t="s">
        <v>97</v>
      </c>
      <c r="AF103" t="s">
        <v>101</v>
      </c>
      <c r="AG103" t="s">
        <v>97</v>
      </c>
      <c r="AH103" t="s">
        <v>102</v>
      </c>
      <c r="AI103" t="s">
        <v>102</v>
      </c>
      <c r="AJ103" t="s">
        <v>97</v>
      </c>
      <c r="AK103" s="65" t="s">
        <v>97</v>
      </c>
      <c r="AL103" t="s">
        <v>101</v>
      </c>
      <c r="AM103" t="s">
        <v>97</v>
      </c>
      <c r="AN103" t="s">
        <v>102</v>
      </c>
      <c r="AO103" t="s">
        <v>102</v>
      </c>
      <c r="AP103" t="s">
        <v>102</v>
      </c>
      <c r="AQ103" s="61" t="s">
        <v>102</v>
      </c>
      <c r="AR103" t="s">
        <v>97</v>
      </c>
      <c r="AS103" t="s">
        <v>97</v>
      </c>
      <c r="AT103" t="s">
        <v>97</v>
      </c>
      <c r="AU103" t="s">
        <v>97</v>
      </c>
      <c r="AV103" t="s">
        <v>97</v>
      </c>
      <c r="AW103" s="65" t="s">
        <v>97</v>
      </c>
      <c r="AX103" t="s">
        <v>97</v>
      </c>
      <c r="AY103" t="s">
        <v>97</v>
      </c>
      <c r="AZ103" t="s">
        <v>97</v>
      </c>
      <c r="BA103" t="s">
        <v>97</v>
      </c>
      <c r="BB103" t="s">
        <v>97</v>
      </c>
      <c r="BC103" s="65" t="s">
        <v>97</v>
      </c>
      <c r="BD103" t="s">
        <v>97</v>
      </c>
      <c r="BE103" t="s">
        <v>97</v>
      </c>
      <c r="BF103" t="s">
        <v>97</v>
      </c>
      <c r="BG103" t="s">
        <v>97</v>
      </c>
      <c r="BH103" t="s">
        <v>97</v>
      </c>
      <c r="BI103" s="63" t="s">
        <v>97</v>
      </c>
      <c r="BJ103" t="s">
        <v>97</v>
      </c>
      <c r="BK103" t="s">
        <v>97</v>
      </c>
      <c r="BL103" t="s">
        <v>97</v>
      </c>
      <c r="BM103" t="s">
        <v>97</v>
      </c>
      <c r="BN103" t="s">
        <v>97</v>
      </c>
      <c r="BO103" s="65" t="s">
        <v>97</v>
      </c>
      <c r="BP103" t="s">
        <v>97</v>
      </c>
      <c r="BQ103" t="s">
        <v>97</v>
      </c>
      <c r="BR103" t="s">
        <v>97</v>
      </c>
      <c r="BS103" t="s">
        <v>97</v>
      </c>
      <c r="BT103" t="s">
        <v>97</v>
      </c>
      <c r="BU103" s="65" t="s">
        <v>97</v>
      </c>
      <c r="BV103" t="s">
        <v>97</v>
      </c>
      <c r="BW103" t="s">
        <v>97</v>
      </c>
      <c r="BX103" t="s">
        <v>97</v>
      </c>
      <c r="BY103" t="s">
        <v>97</v>
      </c>
      <c r="BZ103" t="s">
        <v>97</v>
      </c>
      <c r="CA103" s="61" t="s">
        <v>97</v>
      </c>
      <c r="CB103" t="s">
        <v>97</v>
      </c>
      <c r="CC103" t="s">
        <v>97</v>
      </c>
      <c r="CD103" t="s">
        <v>97</v>
      </c>
      <c r="CE103" t="s">
        <v>97</v>
      </c>
      <c r="CF103" t="s">
        <v>97</v>
      </c>
      <c r="CG103" s="65" t="s">
        <v>97</v>
      </c>
      <c r="CH103" t="s">
        <v>97</v>
      </c>
      <c r="CI103" t="s">
        <v>97</v>
      </c>
      <c r="CJ103" t="s">
        <v>97</v>
      </c>
      <c r="CK103" t="s">
        <v>97</v>
      </c>
      <c r="CL103" t="s">
        <v>97</v>
      </c>
      <c r="CM103" s="65" t="s">
        <v>97</v>
      </c>
      <c r="CN103" t="s">
        <v>97</v>
      </c>
      <c r="CO103" t="s">
        <v>97</v>
      </c>
      <c r="CP103" t="s">
        <v>97</v>
      </c>
      <c r="CQ103" t="s">
        <v>97</v>
      </c>
      <c r="CR103" t="s">
        <v>97</v>
      </c>
      <c r="CS103" s="63" t="s">
        <v>97</v>
      </c>
      <c r="CT103" t="s">
        <v>97</v>
      </c>
      <c r="CU103" t="s">
        <v>97</v>
      </c>
      <c r="CV103" t="s">
        <v>97</v>
      </c>
      <c r="CW103" t="s">
        <v>97</v>
      </c>
      <c r="CX103" t="s">
        <v>97</v>
      </c>
      <c r="CY103" s="65" t="s">
        <v>97</v>
      </c>
      <c r="CZ103" t="s">
        <v>97</v>
      </c>
      <c r="DA103" t="s">
        <v>97</v>
      </c>
      <c r="DB103" t="s">
        <v>97</v>
      </c>
      <c r="DC103" t="s">
        <v>97</v>
      </c>
      <c r="DD103" t="s">
        <v>97</v>
      </c>
      <c r="DE103" s="65" t="s">
        <v>97</v>
      </c>
      <c r="DF103" t="s">
        <v>97</v>
      </c>
      <c r="DG103" t="s">
        <v>97</v>
      </c>
      <c r="DH103" t="s">
        <v>97</v>
      </c>
      <c r="DI103" t="s">
        <v>97</v>
      </c>
      <c r="DJ103" t="s">
        <v>97</v>
      </c>
      <c r="DK103" s="61" t="s">
        <v>97</v>
      </c>
    </row>
    <row r="104" spans="1:115" x14ac:dyDescent="0.25">
      <c r="A104">
        <v>8</v>
      </c>
      <c r="B104">
        <v>5</v>
      </c>
      <c r="C104" t="s">
        <v>52</v>
      </c>
      <c r="D104" s="61">
        <v>0.25</v>
      </c>
      <c r="E104">
        <v>500</v>
      </c>
      <c r="H104" t="s">
        <v>101</v>
      </c>
      <c r="I104" t="s">
        <v>97</v>
      </c>
      <c r="J104" t="s">
        <v>97</v>
      </c>
      <c r="K104" t="s">
        <v>97</v>
      </c>
      <c r="L104" t="s">
        <v>97</v>
      </c>
      <c r="M104" s="65" t="s">
        <v>97</v>
      </c>
      <c r="N104" t="s">
        <v>101</v>
      </c>
      <c r="O104" t="s">
        <v>97</v>
      </c>
      <c r="P104" t="s">
        <v>102</v>
      </c>
      <c r="Q104" t="s">
        <v>102</v>
      </c>
      <c r="R104" t="s">
        <v>97</v>
      </c>
      <c r="S104" s="65" t="s">
        <v>97</v>
      </c>
      <c r="T104" t="s">
        <v>101</v>
      </c>
      <c r="U104" t="s">
        <v>97</v>
      </c>
      <c r="V104" t="s">
        <v>102</v>
      </c>
      <c r="W104" t="s">
        <v>102</v>
      </c>
      <c r="X104" t="s">
        <v>102</v>
      </c>
      <c r="Y104" s="63" t="s">
        <v>102</v>
      </c>
      <c r="Z104" t="s">
        <v>101</v>
      </c>
      <c r="AA104" t="s">
        <v>97</v>
      </c>
      <c r="AB104" t="s">
        <v>97</v>
      </c>
      <c r="AC104" t="s">
        <v>97</v>
      </c>
      <c r="AD104" t="s">
        <v>97</v>
      </c>
      <c r="AE104" s="65" t="s">
        <v>97</v>
      </c>
      <c r="AF104" t="s">
        <v>101</v>
      </c>
      <c r="AG104" t="s">
        <v>97</v>
      </c>
      <c r="AH104" t="s">
        <v>102</v>
      </c>
      <c r="AI104" t="s">
        <v>102</v>
      </c>
      <c r="AJ104" t="s">
        <v>97</v>
      </c>
      <c r="AK104" s="65" t="s">
        <v>97</v>
      </c>
      <c r="AL104" t="s">
        <v>101</v>
      </c>
      <c r="AM104" t="s">
        <v>97</v>
      </c>
      <c r="AN104" t="s">
        <v>102</v>
      </c>
      <c r="AO104" t="s">
        <v>102</v>
      </c>
      <c r="AP104" t="s">
        <v>102</v>
      </c>
      <c r="AQ104" s="61" t="s">
        <v>102</v>
      </c>
      <c r="AR104" t="s">
        <v>97</v>
      </c>
      <c r="AS104" t="s">
        <v>97</v>
      </c>
      <c r="AT104" t="s">
        <v>97</v>
      </c>
      <c r="AU104" t="s">
        <v>97</v>
      </c>
      <c r="AV104" t="s">
        <v>97</v>
      </c>
      <c r="AW104" s="65" t="s">
        <v>97</v>
      </c>
      <c r="AX104" t="s">
        <v>97</v>
      </c>
      <c r="AY104" t="s">
        <v>97</v>
      </c>
      <c r="AZ104" t="s">
        <v>97</v>
      </c>
      <c r="BA104" t="s">
        <v>97</v>
      </c>
      <c r="BB104" t="s">
        <v>97</v>
      </c>
      <c r="BC104" s="65" t="s">
        <v>97</v>
      </c>
      <c r="BD104" t="s">
        <v>97</v>
      </c>
      <c r="BE104" t="s">
        <v>97</v>
      </c>
      <c r="BF104" t="s">
        <v>97</v>
      </c>
      <c r="BG104" t="s">
        <v>97</v>
      </c>
      <c r="BH104" t="s">
        <v>97</v>
      </c>
      <c r="BI104" s="63" t="s">
        <v>97</v>
      </c>
      <c r="BJ104" t="s">
        <v>97</v>
      </c>
      <c r="BK104" t="s">
        <v>97</v>
      </c>
      <c r="BL104" t="s">
        <v>97</v>
      </c>
      <c r="BM104" t="s">
        <v>97</v>
      </c>
      <c r="BN104" t="s">
        <v>97</v>
      </c>
      <c r="BO104" s="65" t="s">
        <v>97</v>
      </c>
      <c r="BP104" t="s">
        <v>97</v>
      </c>
      <c r="BQ104" t="s">
        <v>97</v>
      </c>
      <c r="BR104" t="s">
        <v>97</v>
      </c>
      <c r="BS104" t="s">
        <v>97</v>
      </c>
      <c r="BT104" t="s">
        <v>97</v>
      </c>
      <c r="BU104" s="65" t="s">
        <v>97</v>
      </c>
      <c r="BV104" t="s">
        <v>97</v>
      </c>
      <c r="BW104" t="s">
        <v>97</v>
      </c>
      <c r="BX104" t="s">
        <v>97</v>
      </c>
      <c r="BY104" t="s">
        <v>97</v>
      </c>
      <c r="BZ104" t="s">
        <v>97</v>
      </c>
      <c r="CA104" s="61" t="s">
        <v>97</v>
      </c>
      <c r="CB104" t="s">
        <v>97</v>
      </c>
      <c r="CC104" t="s">
        <v>97</v>
      </c>
      <c r="CD104" t="s">
        <v>97</v>
      </c>
      <c r="CE104" t="s">
        <v>97</v>
      </c>
      <c r="CF104" t="s">
        <v>97</v>
      </c>
      <c r="CG104" s="65" t="s">
        <v>97</v>
      </c>
      <c r="CH104" t="s">
        <v>97</v>
      </c>
      <c r="CI104" t="s">
        <v>97</v>
      </c>
      <c r="CJ104" t="s">
        <v>97</v>
      </c>
      <c r="CK104" t="s">
        <v>97</v>
      </c>
      <c r="CL104" t="s">
        <v>97</v>
      </c>
      <c r="CM104" s="65" t="s">
        <v>97</v>
      </c>
      <c r="CN104" t="s">
        <v>97</v>
      </c>
      <c r="CO104" t="s">
        <v>97</v>
      </c>
      <c r="CP104" t="s">
        <v>97</v>
      </c>
      <c r="CQ104" t="s">
        <v>97</v>
      </c>
      <c r="CR104" t="s">
        <v>97</v>
      </c>
      <c r="CS104" s="63" t="s">
        <v>97</v>
      </c>
      <c r="CT104" t="s">
        <v>97</v>
      </c>
      <c r="CU104" t="s">
        <v>97</v>
      </c>
      <c r="CV104" t="s">
        <v>97</v>
      </c>
      <c r="CW104" t="s">
        <v>97</v>
      </c>
      <c r="CX104" t="s">
        <v>97</v>
      </c>
      <c r="CY104" s="65" t="s">
        <v>97</v>
      </c>
      <c r="CZ104" t="s">
        <v>97</v>
      </c>
      <c r="DA104" t="s">
        <v>97</v>
      </c>
      <c r="DB104" t="s">
        <v>97</v>
      </c>
      <c r="DC104" t="s">
        <v>97</v>
      </c>
      <c r="DD104" t="s">
        <v>97</v>
      </c>
      <c r="DE104" s="65" t="s">
        <v>97</v>
      </c>
      <c r="DF104" t="s">
        <v>97</v>
      </c>
      <c r="DG104" t="s">
        <v>97</v>
      </c>
      <c r="DH104" t="s">
        <v>97</v>
      </c>
      <c r="DI104" t="s">
        <v>97</v>
      </c>
      <c r="DJ104" t="s">
        <v>97</v>
      </c>
      <c r="DK104" s="61" t="s">
        <v>97</v>
      </c>
    </row>
    <row r="105" spans="1:115" x14ac:dyDescent="0.25">
      <c r="A105">
        <v>8</v>
      </c>
      <c r="B105">
        <v>5</v>
      </c>
      <c r="C105" t="s">
        <v>52</v>
      </c>
      <c r="D105" s="61">
        <v>0.5</v>
      </c>
      <c r="E105">
        <v>500</v>
      </c>
      <c r="H105" t="s">
        <v>101</v>
      </c>
      <c r="I105" t="s">
        <v>97</v>
      </c>
      <c r="J105" t="s">
        <v>97</v>
      </c>
      <c r="K105" t="s">
        <v>97</v>
      </c>
      <c r="L105" t="s">
        <v>97</v>
      </c>
      <c r="M105" s="65" t="s">
        <v>97</v>
      </c>
      <c r="N105" t="s">
        <v>101</v>
      </c>
      <c r="O105" t="s">
        <v>97</v>
      </c>
      <c r="P105" t="s">
        <v>102</v>
      </c>
      <c r="Q105" t="s">
        <v>102</v>
      </c>
      <c r="R105" t="s">
        <v>97</v>
      </c>
      <c r="S105" s="65" t="s">
        <v>97</v>
      </c>
      <c r="T105" t="s">
        <v>101</v>
      </c>
      <c r="U105" t="s">
        <v>97</v>
      </c>
      <c r="V105" t="s">
        <v>102</v>
      </c>
      <c r="W105" t="s">
        <v>102</v>
      </c>
      <c r="X105" t="s">
        <v>102</v>
      </c>
      <c r="Y105" s="63" t="s">
        <v>102</v>
      </c>
      <c r="Z105" t="s">
        <v>101</v>
      </c>
      <c r="AA105" t="s">
        <v>97</v>
      </c>
      <c r="AB105" t="s">
        <v>97</v>
      </c>
      <c r="AC105" t="s">
        <v>97</v>
      </c>
      <c r="AD105" t="s">
        <v>97</v>
      </c>
      <c r="AE105" s="65" t="s">
        <v>97</v>
      </c>
      <c r="AF105" t="s">
        <v>101</v>
      </c>
      <c r="AG105" t="s">
        <v>97</v>
      </c>
      <c r="AH105" t="s">
        <v>102</v>
      </c>
      <c r="AI105" t="s">
        <v>102</v>
      </c>
      <c r="AJ105" t="s">
        <v>97</v>
      </c>
      <c r="AK105" s="65" t="s">
        <v>97</v>
      </c>
      <c r="AL105" t="s">
        <v>101</v>
      </c>
      <c r="AM105" t="s">
        <v>97</v>
      </c>
      <c r="AN105" t="s">
        <v>102</v>
      </c>
      <c r="AO105" t="s">
        <v>102</v>
      </c>
      <c r="AP105" t="s">
        <v>102</v>
      </c>
      <c r="AQ105" s="61" t="s">
        <v>102</v>
      </c>
      <c r="AR105" t="s">
        <v>97</v>
      </c>
      <c r="AS105" t="s">
        <v>97</v>
      </c>
      <c r="AT105" t="s">
        <v>97</v>
      </c>
      <c r="AU105" t="s">
        <v>97</v>
      </c>
      <c r="AV105" t="s">
        <v>97</v>
      </c>
      <c r="AW105" s="65" t="s">
        <v>97</v>
      </c>
      <c r="AX105" t="s">
        <v>97</v>
      </c>
      <c r="AY105" t="s">
        <v>97</v>
      </c>
      <c r="AZ105" t="s">
        <v>97</v>
      </c>
      <c r="BA105" t="s">
        <v>97</v>
      </c>
      <c r="BB105" t="s">
        <v>97</v>
      </c>
      <c r="BC105" s="65" t="s">
        <v>97</v>
      </c>
      <c r="BD105" t="s">
        <v>97</v>
      </c>
      <c r="BE105" t="s">
        <v>97</v>
      </c>
      <c r="BF105" t="s">
        <v>97</v>
      </c>
      <c r="BG105" t="s">
        <v>97</v>
      </c>
      <c r="BH105" t="s">
        <v>97</v>
      </c>
      <c r="BI105" s="63" t="s">
        <v>97</v>
      </c>
      <c r="BJ105" t="s">
        <v>97</v>
      </c>
      <c r="BK105" t="s">
        <v>97</v>
      </c>
      <c r="BL105" t="s">
        <v>97</v>
      </c>
      <c r="BM105" t="s">
        <v>97</v>
      </c>
      <c r="BN105" t="s">
        <v>97</v>
      </c>
      <c r="BO105" s="65" t="s">
        <v>97</v>
      </c>
      <c r="BP105" t="s">
        <v>97</v>
      </c>
      <c r="BQ105" t="s">
        <v>97</v>
      </c>
      <c r="BR105" t="s">
        <v>97</v>
      </c>
      <c r="BS105" t="s">
        <v>97</v>
      </c>
      <c r="BT105" t="s">
        <v>97</v>
      </c>
      <c r="BU105" s="65" t="s">
        <v>97</v>
      </c>
      <c r="BV105" t="s">
        <v>97</v>
      </c>
      <c r="BW105" t="s">
        <v>97</v>
      </c>
      <c r="BX105" t="s">
        <v>97</v>
      </c>
      <c r="BY105" t="s">
        <v>97</v>
      </c>
      <c r="BZ105" t="s">
        <v>97</v>
      </c>
      <c r="CA105" s="61" t="s">
        <v>97</v>
      </c>
      <c r="CB105" t="s">
        <v>97</v>
      </c>
      <c r="CC105" t="s">
        <v>97</v>
      </c>
      <c r="CD105" t="s">
        <v>97</v>
      </c>
      <c r="CE105" t="s">
        <v>97</v>
      </c>
      <c r="CF105" t="s">
        <v>97</v>
      </c>
      <c r="CG105" s="65" t="s">
        <v>97</v>
      </c>
      <c r="CH105" t="s">
        <v>97</v>
      </c>
      <c r="CI105" t="s">
        <v>97</v>
      </c>
      <c r="CJ105" t="s">
        <v>97</v>
      </c>
      <c r="CK105" t="s">
        <v>97</v>
      </c>
      <c r="CL105" t="s">
        <v>97</v>
      </c>
      <c r="CM105" s="65" t="s">
        <v>97</v>
      </c>
      <c r="CN105" t="s">
        <v>97</v>
      </c>
      <c r="CO105" t="s">
        <v>97</v>
      </c>
      <c r="CP105" t="s">
        <v>97</v>
      </c>
      <c r="CQ105" t="s">
        <v>97</v>
      </c>
      <c r="CR105" t="s">
        <v>97</v>
      </c>
      <c r="CS105" s="63" t="s">
        <v>97</v>
      </c>
      <c r="CT105" t="s">
        <v>97</v>
      </c>
      <c r="CU105" t="s">
        <v>97</v>
      </c>
      <c r="CV105" t="s">
        <v>97</v>
      </c>
      <c r="CW105" t="s">
        <v>97</v>
      </c>
      <c r="CX105" t="s">
        <v>97</v>
      </c>
      <c r="CY105" s="65" t="s">
        <v>97</v>
      </c>
      <c r="CZ105" t="s">
        <v>97</v>
      </c>
      <c r="DA105" t="s">
        <v>97</v>
      </c>
      <c r="DB105" t="s">
        <v>97</v>
      </c>
      <c r="DC105" t="s">
        <v>97</v>
      </c>
      <c r="DD105" t="s">
        <v>97</v>
      </c>
      <c r="DE105" s="65" t="s">
        <v>97</v>
      </c>
      <c r="DF105" t="s">
        <v>97</v>
      </c>
      <c r="DG105" t="s">
        <v>97</v>
      </c>
      <c r="DH105" t="s">
        <v>97</v>
      </c>
      <c r="DI105" t="s">
        <v>97</v>
      </c>
      <c r="DJ105" t="s">
        <v>97</v>
      </c>
      <c r="DK105" s="61" t="s">
        <v>97</v>
      </c>
    </row>
    <row r="106" spans="1:115" x14ac:dyDescent="0.25">
      <c r="A106">
        <v>8</v>
      </c>
      <c r="B106">
        <v>5</v>
      </c>
      <c r="C106" t="s">
        <v>52</v>
      </c>
      <c r="D106" s="61">
        <v>0.67</v>
      </c>
      <c r="E106">
        <v>500</v>
      </c>
      <c r="H106" t="s">
        <v>101</v>
      </c>
      <c r="I106" t="s">
        <v>97</v>
      </c>
      <c r="J106" t="s">
        <v>97</v>
      </c>
      <c r="K106" t="s">
        <v>97</v>
      </c>
      <c r="L106" t="s">
        <v>97</v>
      </c>
      <c r="M106" s="65" t="s">
        <v>97</v>
      </c>
      <c r="N106" t="s">
        <v>101</v>
      </c>
      <c r="O106" t="s">
        <v>97</v>
      </c>
      <c r="P106" t="s">
        <v>102</v>
      </c>
      <c r="Q106" t="s">
        <v>102</v>
      </c>
      <c r="R106" t="s">
        <v>97</v>
      </c>
      <c r="S106" s="65" t="s">
        <v>97</v>
      </c>
      <c r="T106" t="s">
        <v>101</v>
      </c>
      <c r="U106" t="s">
        <v>97</v>
      </c>
      <c r="V106" t="s">
        <v>102</v>
      </c>
      <c r="W106" t="s">
        <v>102</v>
      </c>
      <c r="X106" t="s">
        <v>102</v>
      </c>
      <c r="Y106" s="63" t="s">
        <v>102</v>
      </c>
      <c r="Z106" t="s">
        <v>101</v>
      </c>
      <c r="AA106" t="s">
        <v>97</v>
      </c>
      <c r="AB106" t="s">
        <v>97</v>
      </c>
      <c r="AC106" t="s">
        <v>97</v>
      </c>
      <c r="AD106" t="s">
        <v>97</v>
      </c>
      <c r="AE106" s="65" t="s">
        <v>97</v>
      </c>
      <c r="AF106" t="s">
        <v>101</v>
      </c>
      <c r="AG106" t="s">
        <v>97</v>
      </c>
      <c r="AH106" t="s">
        <v>101</v>
      </c>
      <c r="AI106" t="s">
        <v>102</v>
      </c>
      <c r="AJ106" t="s">
        <v>97</v>
      </c>
      <c r="AK106" s="65" t="s">
        <v>97</v>
      </c>
      <c r="AL106" t="s">
        <v>101</v>
      </c>
      <c r="AM106" t="s">
        <v>97</v>
      </c>
      <c r="AN106" t="s">
        <v>101</v>
      </c>
      <c r="AO106" t="s">
        <v>102</v>
      </c>
      <c r="AP106" t="s">
        <v>102</v>
      </c>
      <c r="AQ106" s="61" t="s">
        <v>102</v>
      </c>
      <c r="AR106" t="s">
        <v>97</v>
      </c>
      <c r="AS106" t="s">
        <v>97</v>
      </c>
      <c r="AT106" t="s">
        <v>97</v>
      </c>
      <c r="AU106" t="s">
        <v>97</v>
      </c>
      <c r="AV106" t="s">
        <v>97</v>
      </c>
      <c r="AW106" s="65" t="s">
        <v>97</v>
      </c>
      <c r="AX106" t="s">
        <v>97</v>
      </c>
      <c r="AY106" t="s">
        <v>97</v>
      </c>
      <c r="AZ106" t="s">
        <v>97</v>
      </c>
      <c r="BA106" t="s">
        <v>97</v>
      </c>
      <c r="BB106" t="s">
        <v>97</v>
      </c>
      <c r="BC106" s="65" t="s">
        <v>97</v>
      </c>
      <c r="BD106" t="s">
        <v>97</v>
      </c>
      <c r="BE106" t="s">
        <v>97</v>
      </c>
      <c r="BF106" t="s">
        <v>97</v>
      </c>
      <c r="BG106" t="s">
        <v>97</v>
      </c>
      <c r="BH106" t="s">
        <v>97</v>
      </c>
      <c r="BI106" s="63" t="s">
        <v>97</v>
      </c>
      <c r="BJ106" t="s">
        <v>97</v>
      </c>
      <c r="BK106" t="s">
        <v>97</v>
      </c>
      <c r="BL106" t="s">
        <v>97</v>
      </c>
      <c r="BM106" t="s">
        <v>97</v>
      </c>
      <c r="BN106" t="s">
        <v>97</v>
      </c>
      <c r="BO106" s="65" t="s">
        <v>97</v>
      </c>
      <c r="BP106" t="s">
        <v>97</v>
      </c>
      <c r="BQ106" t="s">
        <v>97</v>
      </c>
      <c r="BR106" t="s">
        <v>97</v>
      </c>
      <c r="BS106" t="s">
        <v>97</v>
      </c>
      <c r="BT106" t="s">
        <v>97</v>
      </c>
      <c r="BU106" s="65" t="s">
        <v>97</v>
      </c>
      <c r="BV106" t="s">
        <v>97</v>
      </c>
      <c r="BW106" t="s">
        <v>97</v>
      </c>
      <c r="BX106" t="s">
        <v>97</v>
      </c>
      <c r="BY106" t="s">
        <v>97</v>
      </c>
      <c r="BZ106" t="s">
        <v>97</v>
      </c>
      <c r="CA106" s="61" t="s">
        <v>97</v>
      </c>
      <c r="CB106" t="s">
        <v>97</v>
      </c>
      <c r="CC106" t="s">
        <v>97</v>
      </c>
      <c r="CD106" t="s">
        <v>97</v>
      </c>
      <c r="CE106" t="s">
        <v>97</v>
      </c>
      <c r="CF106" t="s">
        <v>97</v>
      </c>
      <c r="CG106" s="65" t="s">
        <v>97</v>
      </c>
      <c r="CH106" t="s">
        <v>97</v>
      </c>
      <c r="CI106" t="s">
        <v>97</v>
      </c>
      <c r="CJ106" t="s">
        <v>97</v>
      </c>
      <c r="CK106" t="s">
        <v>97</v>
      </c>
      <c r="CL106" t="s">
        <v>97</v>
      </c>
      <c r="CM106" s="65" t="s">
        <v>97</v>
      </c>
      <c r="CN106" t="s">
        <v>97</v>
      </c>
      <c r="CO106" t="s">
        <v>97</v>
      </c>
      <c r="CP106" t="s">
        <v>97</v>
      </c>
      <c r="CQ106" t="s">
        <v>97</v>
      </c>
      <c r="CR106" t="s">
        <v>97</v>
      </c>
      <c r="CS106" s="63" t="s">
        <v>97</v>
      </c>
      <c r="CT106" t="s">
        <v>97</v>
      </c>
      <c r="CU106" t="s">
        <v>97</v>
      </c>
      <c r="CV106" t="s">
        <v>97</v>
      </c>
      <c r="CW106" t="s">
        <v>97</v>
      </c>
      <c r="CX106" t="s">
        <v>97</v>
      </c>
      <c r="CY106" s="65" t="s">
        <v>97</v>
      </c>
      <c r="CZ106" t="s">
        <v>97</v>
      </c>
      <c r="DA106" t="s">
        <v>97</v>
      </c>
      <c r="DB106" t="s">
        <v>97</v>
      </c>
      <c r="DC106" t="s">
        <v>97</v>
      </c>
      <c r="DD106" t="s">
        <v>97</v>
      </c>
      <c r="DE106" s="65" t="s">
        <v>97</v>
      </c>
      <c r="DF106" t="s">
        <v>97</v>
      </c>
      <c r="DG106" t="s">
        <v>97</v>
      </c>
      <c r="DH106" t="s">
        <v>97</v>
      </c>
      <c r="DI106" t="s">
        <v>97</v>
      </c>
      <c r="DJ106" t="s">
        <v>97</v>
      </c>
      <c r="DK106" s="61" t="s">
        <v>97</v>
      </c>
    </row>
    <row r="107" spans="1:115" x14ac:dyDescent="0.25">
      <c r="A107">
        <v>8</v>
      </c>
      <c r="B107">
        <v>5</v>
      </c>
      <c r="C107" t="s">
        <v>52</v>
      </c>
      <c r="D107" s="61">
        <v>0.8</v>
      </c>
      <c r="E107">
        <v>500</v>
      </c>
      <c r="H107" t="s">
        <v>101</v>
      </c>
      <c r="I107" t="s">
        <v>97</v>
      </c>
      <c r="J107" t="s">
        <v>97</v>
      </c>
      <c r="K107" t="s">
        <v>97</v>
      </c>
      <c r="L107" t="s">
        <v>97</v>
      </c>
      <c r="M107" s="65" t="s">
        <v>97</v>
      </c>
      <c r="N107" t="s">
        <v>101</v>
      </c>
      <c r="O107" t="s">
        <v>97</v>
      </c>
      <c r="P107" t="s">
        <v>102</v>
      </c>
      <c r="Q107" t="s">
        <v>102</v>
      </c>
      <c r="R107" t="s">
        <v>97</v>
      </c>
      <c r="S107" s="65" t="s">
        <v>97</v>
      </c>
      <c r="T107" t="s">
        <v>101</v>
      </c>
      <c r="U107" t="s">
        <v>97</v>
      </c>
      <c r="V107" t="s">
        <v>101</v>
      </c>
      <c r="W107" t="s">
        <v>102</v>
      </c>
      <c r="X107" t="s">
        <v>102</v>
      </c>
      <c r="Y107" s="63" t="s">
        <v>102</v>
      </c>
      <c r="Z107" t="s">
        <v>101</v>
      </c>
      <c r="AA107" t="s">
        <v>97</v>
      </c>
      <c r="AB107" t="s">
        <v>97</v>
      </c>
      <c r="AC107" t="s">
        <v>97</v>
      </c>
      <c r="AD107" t="s">
        <v>97</v>
      </c>
      <c r="AE107" s="65" t="s">
        <v>97</v>
      </c>
      <c r="AF107" t="s">
        <v>101</v>
      </c>
      <c r="AG107" t="s">
        <v>97</v>
      </c>
      <c r="AH107" t="s">
        <v>101</v>
      </c>
      <c r="AI107" t="s">
        <v>102</v>
      </c>
      <c r="AJ107" t="s">
        <v>97</v>
      </c>
      <c r="AK107" s="65" t="s">
        <v>97</v>
      </c>
      <c r="AL107" t="s">
        <v>101</v>
      </c>
      <c r="AM107" t="s">
        <v>97</v>
      </c>
      <c r="AN107" t="s">
        <v>101</v>
      </c>
      <c r="AO107" t="s">
        <v>102</v>
      </c>
      <c r="AP107" t="s">
        <v>102</v>
      </c>
      <c r="AQ107" s="61" t="s">
        <v>102</v>
      </c>
      <c r="AR107" t="s">
        <v>97</v>
      </c>
      <c r="AS107" t="s">
        <v>97</v>
      </c>
      <c r="AT107" t="s">
        <v>97</v>
      </c>
      <c r="AU107" t="s">
        <v>97</v>
      </c>
      <c r="AV107" t="s">
        <v>97</v>
      </c>
      <c r="AW107" s="65" t="s">
        <v>97</v>
      </c>
      <c r="AX107" t="s">
        <v>97</v>
      </c>
      <c r="AY107" t="s">
        <v>97</v>
      </c>
      <c r="AZ107" t="s">
        <v>97</v>
      </c>
      <c r="BA107" t="s">
        <v>97</v>
      </c>
      <c r="BB107" t="s">
        <v>97</v>
      </c>
      <c r="BC107" s="65" t="s">
        <v>97</v>
      </c>
      <c r="BD107" t="s">
        <v>97</v>
      </c>
      <c r="BE107" t="s">
        <v>97</v>
      </c>
      <c r="BF107" t="s">
        <v>97</v>
      </c>
      <c r="BG107" t="s">
        <v>97</v>
      </c>
      <c r="BH107" t="s">
        <v>97</v>
      </c>
      <c r="BI107" s="63" t="s">
        <v>97</v>
      </c>
      <c r="BJ107" t="s">
        <v>97</v>
      </c>
      <c r="BK107" t="s">
        <v>97</v>
      </c>
      <c r="BL107" t="s">
        <v>97</v>
      </c>
      <c r="BM107" t="s">
        <v>97</v>
      </c>
      <c r="BN107" t="s">
        <v>97</v>
      </c>
      <c r="BO107" s="65" t="s">
        <v>97</v>
      </c>
      <c r="BP107" t="s">
        <v>97</v>
      </c>
      <c r="BQ107" t="s">
        <v>97</v>
      </c>
      <c r="BR107" t="s">
        <v>97</v>
      </c>
      <c r="BS107" t="s">
        <v>97</v>
      </c>
      <c r="BT107" t="s">
        <v>97</v>
      </c>
      <c r="BU107" s="65" t="s">
        <v>97</v>
      </c>
      <c r="BV107" t="s">
        <v>97</v>
      </c>
      <c r="BW107" t="s">
        <v>97</v>
      </c>
      <c r="BX107" t="s">
        <v>97</v>
      </c>
      <c r="BY107" t="s">
        <v>97</v>
      </c>
      <c r="BZ107" t="s">
        <v>97</v>
      </c>
      <c r="CA107" s="61" t="s">
        <v>97</v>
      </c>
      <c r="CB107" t="s">
        <v>97</v>
      </c>
      <c r="CC107" t="s">
        <v>97</v>
      </c>
      <c r="CD107" t="s">
        <v>97</v>
      </c>
      <c r="CE107" t="s">
        <v>97</v>
      </c>
      <c r="CF107" t="s">
        <v>97</v>
      </c>
      <c r="CG107" s="65" t="s">
        <v>97</v>
      </c>
      <c r="CH107" t="s">
        <v>97</v>
      </c>
      <c r="CI107" t="s">
        <v>97</v>
      </c>
      <c r="CJ107" t="s">
        <v>97</v>
      </c>
      <c r="CK107" t="s">
        <v>97</v>
      </c>
      <c r="CL107" t="s">
        <v>97</v>
      </c>
      <c r="CM107" s="65" t="s">
        <v>97</v>
      </c>
      <c r="CN107" t="s">
        <v>97</v>
      </c>
      <c r="CO107" t="s">
        <v>97</v>
      </c>
      <c r="CP107" t="s">
        <v>97</v>
      </c>
      <c r="CQ107" t="s">
        <v>97</v>
      </c>
      <c r="CR107" t="s">
        <v>97</v>
      </c>
      <c r="CS107" s="63" t="s">
        <v>97</v>
      </c>
      <c r="CT107" t="s">
        <v>97</v>
      </c>
      <c r="CU107" t="s">
        <v>97</v>
      </c>
      <c r="CV107" t="s">
        <v>97</v>
      </c>
      <c r="CW107" t="s">
        <v>97</v>
      </c>
      <c r="CX107" t="s">
        <v>97</v>
      </c>
      <c r="CY107" s="65" t="s">
        <v>97</v>
      </c>
      <c r="CZ107" t="s">
        <v>97</v>
      </c>
      <c r="DA107" t="s">
        <v>97</v>
      </c>
      <c r="DB107" t="s">
        <v>97</v>
      </c>
      <c r="DC107" t="s">
        <v>97</v>
      </c>
      <c r="DD107" t="s">
        <v>97</v>
      </c>
      <c r="DE107" s="65" t="s">
        <v>97</v>
      </c>
      <c r="DF107" t="s">
        <v>97</v>
      </c>
      <c r="DG107" t="s">
        <v>97</v>
      </c>
      <c r="DH107" t="s">
        <v>97</v>
      </c>
      <c r="DI107" t="s">
        <v>97</v>
      </c>
      <c r="DJ107" t="s">
        <v>97</v>
      </c>
      <c r="DK107" s="61" t="s">
        <v>97</v>
      </c>
    </row>
    <row r="108" spans="1:115" x14ac:dyDescent="0.25">
      <c r="A108">
        <v>8</v>
      </c>
      <c r="B108">
        <v>6</v>
      </c>
      <c r="C108" t="s">
        <v>50</v>
      </c>
      <c r="D108" s="61">
        <v>1</v>
      </c>
      <c r="E108">
        <v>500</v>
      </c>
      <c r="H108" t="s">
        <v>96</v>
      </c>
      <c r="I108" t="s">
        <v>97</v>
      </c>
      <c r="J108" t="s">
        <v>97</v>
      </c>
      <c r="K108" t="s">
        <v>97</v>
      </c>
      <c r="L108" t="s">
        <v>97</v>
      </c>
      <c r="M108" s="65" t="s">
        <v>97</v>
      </c>
      <c r="N108" t="s">
        <v>96</v>
      </c>
      <c r="O108" t="s">
        <v>97</v>
      </c>
      <c r="P108" t="s">
        <v>98</v>
      </c>
      <c r="Q108" t="s">
        <v>98</v>
      </c>
      <c r="R108" t="s">
        <v>97</v>
      </c>
      <c r="S108" s="65" t="s">
        <v>97</v>
      </c>
      <c r="T108" t="s">
        <v>96</v>
      </c>
      <c r="U108" t="s">
        <v>97</v>
      </c>
      <c r="V108" t="s">
        <v>98</v>
      </c>
      <c r="W108" t="s">
        <v>98</v>
      </c>
      <c r="X108" t="s">
        <v>98</v>
      </c>
      <c r="Y108" s="63" t="s">
        <v>98</v>
      </c>
      <c r="Z108" t="s">
        <v>96</v>
      </c>
      <c r="AA108" t="s">
        <v>97</v>
      </c>
      <c r="AB108" t="s">
        <v>97</v>
      </c>
      <c r="AC108" t="s">
        <v>97</v>
      </c>
      <c r="AD108" t="s">
        <v>97</v>
      </c>
      <c r="AE108" s="65" t="s">
        <v>97</v>
      </c>
      <c r="AF108" t="s">
        <v>96</v>
      </c>
      <c r="AG108" t="s">
        <v>97</v>
      </c>
      <c r="AH108" t="s">
        <v>98</v>
      </c>
      <c r="AI108" t="s">
        <v>98</v>
      </c>
      <c r="AJ108" t="s">
        <v>97</v>
      </c>
      <c r="AK108" s="65" t="s">
        <v>97</v>
      </c>
      <c r="AL108" t="s">
        <v>96</v>
      </c>
      <c r="AM108" t="s">
        <v>97</v>
      </c>
      <c r="AN108" t="s">
        <v>98</v>
      </c>
      <c r="AO108" t="s">
        <v>98</v>
      </c>
      <c r="AP108" t="s">
        <v>98</v>
      </c>
      <c r="AQ108" s="61" t="s">
        <v>98</v>
      </c>
      <c r="AR108" t="s">
        <v>97</v>
      </c>
      <c r="AS108" t="s">
        <v>97</v>
      </c>
      <c r="AT108" t="s">
        <v>97</v>
      </c>
      <c r="AU108" t="s">
        <v>97</v>
      </c>
      <c r="AV108" t="s">
        <v>97</v>
      </c>
      <c r="AW108" s="65" t="s">
        <v>97</v>
      </c>
      <c r="AX108" t="s">
        <v>97</v>
      </c>
      <c r="AY108" t="s">
        <v>97</v>
      </c>
      <c r="AZ108" t="s">
        <v>97</v>
      </c>
      <c r="BA108" t="s">
        <v>97</v>
      </c>
      <c r="BB108" t="s">
        <v>97</v>
      </c>
      <c r="BC108" s="65" t="s">
        <v>97</v>
      </c>
      <c r="BD108" t="s">
        <v>97</v>
      </c>
      <c r="BE108" t="s">
        <v>97</v>
      </c>
      <c r="BF108" t="s">
        <v>97</v>
      </c>
      <c r="BG108" t="s">
        <v>97</v>
      </c>
      <c r="BH108" t="s">
        <v>97</v>
      </c>
      <c r="BI108" s="63" t="s">
        <v>97</v>
      </c>
      <c r="BJ108" t="s">
        <v>97</v>
      </c>
      <c r="BK108" t="s">
        <v>97</v>
      </c>
      <c r="BL108" t="s">
        <v>97</v>
      </c>
      <c r="BM108" t="s">
        <v>97</v>
      </c>
      <c r="BN108" t="s">
        <v>97</v>
      </c>
      <c r="BO108" s="65" t="s">
        <v>97</v>
      </c>
      <c r="BP108" t="s">
        <v>97</v>
      </c>
      <c r="BQ108" t="s">
        <v>97</v>
      </c>
      <c r="BR108" t="s">
        <v>97</v>
      </c>
      <c r="BS108" t="s">
        <v>97</v>
      </c>
      <c r="BT108" t="s">
        <v>97</v>
      </c>
      <c r="BU108" s="65" t="s">
        <v>97</v>
      </c>
      <c r="BV108" t="s">
        <v>97</v>
      </c>
      <c r="BW108" t="s">
        <v>97</v>
      </c>
      <c r="BX108" t="s">
        <v>97</v>
      </c>
      <c r="BY108" t="s">
        <v>97</v>
      </c>
      <c r="BZ108" t="s">
        <v>97</v>
      </c>
      <c r="CA108" s="61" t="s">
        <v>97</v>
      </c>
      <c r="CB108" t="s">
        <v>97</v>
      </c>
      <c r="CC108" t="s">
        <v>97</v>
      </c>
      <c r="CD108" t="s">
        <v>97</v>
      </c>
      <c r="CE108" t="s">
        <v>97</v>
      </c>
      <c r="CF108" t="s">
        <v>97</v>
      </c>
      <c r="CG108" s="65" t="s">
        <v>97</v>
      </c>
      <c r="CH108" t="s">
        <v>97</v>
      </c>
      <c r="CI108" t="s">
        <v>97</v>
      </c>
      <c r="CJ108" t="s">
        <v>97</v>
      </c>
      <c r="CK108" t="s">
        <v>97</v>
      </c>
      <c r="CL108" t="s">
        <v>97</v>
      </c>
      <c r="CM108" s="65" t="s">
        <v>97</v>
      </c>
      <c r="CN108" t="s">
        <v>97</v>
      </c>
      <c r="CO108" t="s">
        <v>97</v>
      </c>
      <c r="CP108" t="s">
        <v>97</v>
      </c>
      <c r="CQ108" t="s">
        <v>97</v>
      </c>
      <c r="CR108" t="s">
        <v>97</v>
      </c>
      <c r="CS108" s="63" t="s">
        <v>97</v>
      </c>
      <c r="CT108" t="s">
        <v>97</v>
      </c>
      <c r="CU108" t="s">
        <v>97</v>
      </c>
      <c r="CV108" t="s">
        <v>97</v>
      </c>
      <c r="CW108" t="s">
        <v>97</v>
      </c>
      <c r="CX108" t="s">
        <v>97</v>
      </c>
      <c r="CY108" s="65" t="s">
        <v>97</v>
      </c>
      <c r="CZ108" t="s">
        <v>97</v>
      </c>
      <c r="DA108" t="s">
        <v>97</v>
      </c>
      <c r="DB108" t="s">
        <v>97</v>
      </c>
      <c r="DC108" t="s">
        <v>97</v>
      </c>
      <c r="DD108" t="s">
        <v>97</v>
      </c>
      <c r="DE108" s="65" t="s">
        <v>97</v>
      </c>
      <c r="DF108" t="s">
        <v>97</v>
      </c>
      <c r="DG108" t="s">
        <v>97</v>
      </c>
      <c r="DH108" t="s">
        <v>97</v>
      </c>
      <c r="DI108" t="s">
        <v>97</v>
      </c>
      <c r="DJ108" t="s">
        <v>97</v>
      </c>
      <c r="DK108" s="61" t="s">
        <v>97</v>
      </c>
    </row>
    <row r="109" spans="1:115" x14ac:dyDescent="0.25">
      <c r="A109">
        <v>8</v>
      </c>
      <c r="B109">
        <v>6</v>
      </c>
      <c r="C109" t="s">
        <v>50</v>
      </c>
      <c r="D109" s="61">
        <v>2</v>
      </c>
      <c r="E109">
        <v>500</v>
      </c>
      <c r="H109" t="s">
        <v>96</v>
      </c>
      <c r="I109" t="s">
        <v>97</v>
      </c>
      <c r="J109" t="s">
        <v>97</v>
      </c>
      <c r="K109" t="s">
        <v>97</v>
      </c>
      <c r="L109" t="s">
        <v>97</v>
      </c>
      <c r="M109" s="65" t="s">
        <v>97</v>
      </c>
      <c r="N109" t="s">
        <v>96</v>
      </c>
      <c r="O109" t="s">
        <v>97</v>
      </c>
      <c r="P109" t="s">
        <v>98</v>
      </c>
      <c r="Q109" t="s">
        <v>98</v>
      </c>
      <c r="R109" t="s">
        <v>97</v>
      </c>
      <c r="S109" s="65" t="s">
        <v>97</v>
      </c>
      <c r="T109" t="s">
        <v>96</v>
      </c>
      <c r="U109" t="s">
        <v>97</v>
      </c>
      <c r="V109" t="s">
        <v>98</v>
      </c>
      <c r="W109" t="s">
        <v>98</v>
      </c>
      <c r="X109" t="s">
        <v>98</v>
      </c>
      <c r="Y109" s="63" t="s">
        <v>98</v>
      </c>
      <c r="Z109" t="s">
        <v>96</v>
      </c>
      <c r="AA109" t="s">
        <v>97</v>
      </c>
      <c r="AB109" t="s">
        <v>97</v>
      </c>
      <c r="AC109" t="s">
        <v>97</v>
      </c>
      <c r="AD109" t="s">
        <v>97</v>
      </c>
      <c r="AE109" s="65" t="s">
        <v>97</v>
      </c>
      <c r="AF109" t="s">
        <v>96</v>
      </c>
      <c r="AG109" t="s">
        <v>97</v>
      </c>
      <c r="AH109" t="s">
        <v>98</v>
      </c>
      <c r="AI109" t="s">
        <v>98</v>
      </c>
      <c r="AJ109" t="s">
        <v>97</v>
      </c>
      <c r="AK109" s="65" t="s">
        <v>97</v>
      </c>
      <c r="AL109" t="s">
        <v>96</v>
      </c>
      <c r="AM109" t="s">
        <v>97</v>
      </c>
      <c r="AN109" t="s">
        <v>98</v>
      </c>
      <c r="AO109" t="s">
        <v>98</v>
      </c>
      <c r="AP109" t="s">
        <v>98</v>
      </c>
      <c r="AQ109" s="61" t="s">
        <v>98</v>
      </c>
      <c r="AR109" t="s">
        <v>97</v>
      </c>
      <c r="AS109" t="s">
        <v>97</v>
      </c>
      <c r="AT109" t="s">
        <v>97</v>
      </c>
      <c r="AU109" t="s">
        <v>97</v>
      </c>
      <c r="AV109" t="s">
        <v>97</v>
      </c>
      <c r="AW109" s="65" t="s">
        <v>97</v>
      </c>
      <c r="AX109" t="s">
        <v>97</v>
      </c>
      <c r="AY109" t="s">
        <v>97</v>
      </c>
      <c r="AZ109" t="s">
        <v>97</v>
      </c>
      <c r="BA109" t="s">
        <v>97</v>
      </c>
      <c r="BB109" t="s">
        <v>97</v>
      </c>
      <c r="BC109" s="65" t="s">
        <v>97</v>
      </c>
      <c r="BD109" t="s">
        <v>97</v>
      </c>
      <c r="BE109" t="s">
        <v>97</v>
      </c>
      <c r="BF109" t="s">
        <v>97</v>
      </c>
      <c r="BG109" t="s">
        <v>97</v>
      </c>
      <c r="BH109" t="s">
        <v>97</v>
      </c>
      <c r="BI109" s="63" t="s">
        <v>97</v>
      </c>
      <c r="BJ109" t="s">
        <v>97</v>
      </c>
      <c r="BK109" t="s">
        <v>97</v>
      </c>
      <c r="BL109" t="s">
        <v>97</v>
      </c>
      <c r="BM109" t="s">
        <v>97</v>
      </c>
      <c r="BN109" t="s">
        <v>97</v>
      </c>
      <c r="BO109" s="65" t="s">
        <v>97</v>
      </c>
      <c r="BP109" t="s">
        <v>97</v>
      </c>
      <c r="BQ109" t="s">
        <v>97</v>
      </c>
      <c r="BR109" t="s">
        <v>97</v>
      </c>
      <c r="BS109" t="s">
        <v>97</v>
      </c>
      <c r="BT109" t="s">
        <v>97</v>
      </c>
      <c r="BU109" s="65" t="s">
        <v>97</v>
      </c>
      <c r="BV109" t="s">
        <v>97</v>
      </c>
      <c r="BW109" t="s">
        <v>97</v>
      </c>
      <c r="BX109" t="s">
        <v>97</v>
      </c>
      <c r="BY109" t="s">
        <v>97</v>
      </c>
      <c r="BZ109" t="s">
        <v>97</v>
      </c>
      <c r="CA109" s="61" t="s">
        <v>97</v>
      </c>
      <c r="CB109" t="s">
        <v>97</v>
      </c>
      <c r="CC109" t="s">
        <v>97</v>
      </c>
      <c r="CD109" t="s">
        <v>97</v>
      </c>
      <c r="CE109" t="s">
        <v>97</v>
      </c>
      <c r="CF109" t="s">
        <v>97</v>
      </c>
      <c r="CG109" s="65" t="s">
        <v>97</v>
      </c>
      <c r="CH109" t="s">
        <v>97</v>
      </c>
      <c r="CI109" t="s">
        <v>97</v>
      </c>
      <c r="CJ109" t="s">
        <v>97</v>
      </c>
      <c r="CK109" t="s">
        <v>97</v>
      </c>
      <c r="CL109" t="s">
        <v>97</v>
      </c>
      <c r="CM109" s="65" t="s">
        <v>97</v>
      </c>
      <c r="CN109" t="s">
        <v>97</v>
      </c>
      <c r="CO109" t="s">
        <v>97</v>
      </c>
      <c r="CP109" t="s">
        <v>97</v>
      </c>
      <c r="CQ109" t="s">
        <v>97</v>
      </c>
      <c r="CR109" t="s">
        <v>97</v>
      </c>
      <c r="CS109" s="63" t="s">
        <v>97</v>
      </c>
      <c r="CT109" t="s">
        <v>97</v>
      </c>
      <c r="CU109" t="s">
        <v>97</v>
      </c>
      <c r="CV109" t="s">
        <v>97</v>
      </c>
      <c r="CW109" t="s">
        <v>97</v>
      </c>
      <c r="CX109" t="s">
        <v>97</v>
      </c>
      <c r="CY109" s="65" t="s">
        <v>97</v>
      </c>
      <c r="CZ109" t="s">
        <v>97</v>
      </c>
      <c r="DA109" t="s">
        <v>97</v>
      </c>
      <c r="DB109" t="s">
        <v>97</v>
      </c>
      <c r="DC109" t="s">
        <v>97</v>
      </c>
      <c r="DD109" t="s">
        <v>97</v>
      </c>
      <c r="DE109" s="65" t="s">
        <v>97</v>
      </c>
      <c r="DF109" t="s">
        <v>97</v>
      </c>
      <c r="DG109" t="s">
        <v>97</v>
      </c>
      <c r="DH109" t="s">
        <v>97</v>
      </c>
      <c r="DI109" t="s">
        <v>97</v>
      </c>
      <c r="DJ109" t="s">
        <v>97</v>
      </c>
      <c r="DK109" s="61" t="s">
        <v>97</v>
      </c>
    </row>
    <row r="110" spans="1:115" x14ac:dyDescent="0.25">
      <c r="A110">
        <v>8</v>
      </c>
      <c r="B110">
        <v>6</v>
      </c>
      <c r="C110" t="s">
        <v>50</v>
      </c>
      <c r="D110" s="61">
        <v>3</v>
      </c>
      <c r="E110">
        <v>500</v>
      </c>
      <c r="H110" t="s">
        <v>96</v>
      </c>
      <c r="I110" t="s">
        <v>97</v>
      </c>
      <c r="J110" t="s">
        <v>97</v>
      </c>
      <c r="K110" t="s">
        <v>97</v>
      </c>
      <c r="L110" t="s">
        <v>97</v>
      </c>
      <c r="M110" s="65" t="s">
        <v>97</v>
      </c>
      <c r="N110" t="s">
        <v>96</v>
      </c>
      <c r="O110" t="s">
        <v>97</v>
      </c>
      <c r="P110" t="s">
        <v>98</v>
      </c>
      <c r="Q110" t="s">
        <v>98</v>
      </c>
      <c r="R110" t="s">
        <v>97</v>
      </c>
      <c r="S110" s="65" t="s">
        <v>97</v>
      </c>
      <c r="T110" t="s">
        <v>96</v>
      </c>
      <c r="U110" t="s">
        <v>97</v>
      </c>
      <c r="V110" t="s">
        <v>98</v>
      </c>
      <c r="W110" t="s">
        <v>98</v>
      </c>
      <c r="X110" t="s">
        <v>98</v>
      </c>
      <c r="Y110" s="63" t="s">
        <v>98</v>
      </c>
      <c r="Z110" t="s">
        <v>96</v>
      </c>
      <c r="AA110" t="s">
        <v>97</v>
      </c>
      <c r="AB110" t="s">
        <v>97</v>
      </c>
      <c r="AC110" t="s">
        <v>97</v>
      </c>
      <c r="AD110" t="s">
        <v>97</v>
      </c>
      <c r="AE110" s="65" t="s">
        <v>97</v>
      </c>
      <c r="AF110" t="s">
        <v>96</v>
      </c>
      <c r="AG110" t="s">
        <v>97</v>
      </c>
      <c r="AH110" t="s">
        <v>98</v>
      </c>
      <c r="AI110" t="s">
        <v>98</v>
      </c>
      <c r="AJ110" t="s">
        <v>97</v>
      </c>
      <c r="AK110" s="65" t="s">
        <v>97</v>
      </c>
      <c r="AL110" t="s">
        <v>96</v>
      </c>
      <c r="AM110" t="s">
        <v>97</v>
      </c>
      <c r="AN110" t="s">
        <v>98</v>
      </c>
      <c r="AO110" t="s">
        <v>98</v>
      </c>
      <c r="AP110" t="s">
        <v>98</v>
      </c>
      <c r="AQ110" s="61" t="s">
        <v>98</v>
      </c>
      <c r="AR110" t="s">
        <v>97</v>
      </c>
      <c r="AS110" t="s">
        <v>97</v>
      </c>
      <c r="AT110" t="s">
        <v>97</v>
      </c>
      <c r="AU110" t="s">
        <v>97</v>
      </c>
      <c r="AV110" t="s">
        <v>97</v>
      </c>
      <c r="AW110" s="65" t="s">
        <v>97</v>
      </c>
      <c r="AX110" t="s">
        <v>97</v>
      </c>
      <c r="AY110" t="s">
        <v>97</v>
      </c>
      <c r="AZ110" t="s">
        <v>97</v>
      </c>
      <c r="BA110" t="s">
        <v>97</v>
      </c>
      <c r="BB110" t="s">
        <v>97</v>
      </c>
      <c r="BC110" s="65" t="s">
        <v>97</v>
      </c>
      <c r="BD110" t="s">
        <v>97</v>
      </c>
      <c r="BE110" t="s">
        <v>97</v>
      </c>
      <c r="BF110" t="s">
        <v>97</v>
      </c>
      <c r="BG110" t="s">
        <v>97</v>
      </c>
      <c r="BH110" t="s">
        <v>97</v>
      </c>
      <c r="BI110" s="63" t="s">
        <v>97</v>
      </c>
      <c r="BJ110" t="s">
        <v>97</v>
      </c>
      <c r="BK110" t="s">
        <v>97</v>
      </c>
      <c r="BL110" t="s">
        <v>97</v>
      </c>
      <c r="BM110" t="s">
        <v>97</v>
      </c>
      <c r="BN110" t="s">
        <v>97</v>
      </c>
      <c r="BO110" s="65" t="s">
        <v>97</v>
      </c>
      <c r="BP110" t="s">
        <v>97</v>
      </c>
      <c r="BQ110" t="s">
        <v>97</v>
      </c>
      <c r="BR110" t="s">
        <v>97</v>
      </c>
      <c r="BS110" t="s">
        <v>97</v>
      </c>
      <c r="BT110" t="s">
        <v>97</v>
      </c>
      <c r="BU110" s="65" t="s">
        <v>97</v>
      </c>
      <c r="BV110" t="s">
        <v>97</v>
      </c>
      <c r="BW110" t="s">
        <v>97</v>
      </c>
      <c r="BX110" t="s">
        <v>97</v>
      </c>
      <c r="BY110" t="s">
        <v>97</v>
      </c>
      <c r="BZ110" t="s">
        <v>97</v>
      </c>
      <c r="CA110" s="61" t="s">
        <v>97</v>
      </c>
      <c r="CB110" t="s">
        <v>97</v>
      </c>
      <c r="CC110" t="s">
        <v>97</v>
      </c>
      <c r="CD110" t="s">
        <v>97</v>
      </c>
      <c r="CE110" t="s">
        <v>97</v>
      </c>
      <c r="CF110" t="s">
        <v>97</v>
      </c>
      <c r="CG110" s="65" t="s">
        <v>97</v>
      </c>
      <c r="CH110" t="s">
        <v>97</v>
      </c>
      <c r="CI110" t="s">
        <v>97</v>
      </c>
      <c r="CJ110" t="s">
        <v>97</v>
      </c>
      <c r="CK110" t="s">
        <v>97</v>
      </c>
      <c r="CL110" t="s">
        <v>97</v>
      </c>
      <c r="CM110" s="65" t="s">
        <v>97</v>
      </c>
      <c r="CN110" t="s">
        <v>97</v>
      </c>
      <c r="CO110" t="s">
        <v>97</v>
      </c>
      <c r="CP110" t="s">
        <v>97</v>
      </c>
      <c r="CQ110" t="s">
        <v>97</v>
      </c>
      <c r="CR110" t="s">
        <v>97</v>
      </c>
      <c r="CS110" s="63" t="s">
        <v>97</v>
      </c>
      <c r="CT110" t="s">
        <v>97</v>
      </c>
      <c r="CU110" t="s">
        <v>97</v>
      </c>
      <c r="CV110" t="s">
        <v>97</v>
      </c>
      <c r="CW110" t="s">
        <v>97</v>
      </c>
      <c r="CX110" t="s">
        <v>97</v>
      </c>
      <c r="CY110" s="65" t="s">
        <v>97</v>
      </c>
      <c r="CZ110" t="s">
        <v>97</v>
      </c>
      <c r="DA110" t="s">
        <v>97</v>
      </c>
      <c r="DB110" t="s">
        <v>97</v>
      </c>
      <c r="DC110" t="s">
        <v>97</v>
      </c>
      <c r="DD110" t="s">
        <v>97</v>
      </c>
      <c r="DE110" s="65" t="s">
        <v>97</v>
      </c>
      <c r="DF110" t="s">
        <v>97</v>
      </c>
      <c r="DG110" t="s">
        <v>97</v>
      </c>
      <c r="DH110" t="s">
        <v>97</v>
      </c>
      <c r="DI110" t="s">
        <v>97</v>
      </c>
      <c r="DJ110" t="s">
        <v>97</v>
      </c>
      <c r="DK110" s="61" t="s">
        <v>97</v>
      </c>
    </row>
    <row r="111" spans="1:115" x14ac:dyDescent="0.25">
      <c r="A111">
        <v>8</v>
      </c>
      <c r="B111">
        <v>6</v>
      </c>
      <c r="C111" t="s">
        <v>51</v>
      </c>
      <c r="D111" s="61">
        <v>0.1</v>
      </c>
      <c r="E111">
        <v>500</v>
      </c>
      <c r="H111" t="s">
        <v>99</v>
      </c>
      <c r="I111" t="s">
        <v>97</v>
      </c>
      <c r="J111" t="s">
        <v>97</v>
      </c>
      <c r="K111" t="s">
        <v>97</v>
      </c>
      <c r="L111" t="s">
        <v>97</v>
      </c>
      <c r="M111" s="65" t="s">
        <v>97</v>
      </c>
      <c r="N111" t="s">
        <v>99</v>
      </c>
      <c r="O111" t="s">
        <v>97</v>
      </c>
      <c r="P111" t="s">
        <v>100</v>
      </c>
      <c r="Q111" t="s">
        <v>100</v>
      </c>
      <c r="R111" t="s">
        <v>97</v>
      </c>
      <c r="S111" s="65" t="s">
        <v>97</v>
      </c>
      <c r="T111" t="s">
        <v>99</v>
      </c>
      <c r="U111" t="s">
        <v>97</v>
      </c>
      <c r="V111" t="s">
        <v>100</v>
      </c>
      <c r="W111" t="s">
        <v>100</v>
      </c>
      <c r="X111" t="s">
        <v>100</v>
      </c>
      <c r="Y111" s="63" t="s">
        <v>100</v>
      </c>
      <c r="Z111" t="s">
        <v>99</v>
      </c>
      <c r="AA111" t="s">
        <v>97</v>
      </c>
      <c r="AB111" t="s">
        <v>97</v>
      </c>
      <c r="AC111" t="s">
        <v>97</v>
      </c>
      <c r="AD111" t="s">
        <v>97</v>
      </c>
      <c r="AE111" s="65" t="s">
        <v>97</v>
      </c>
      <c r="AF111" t="s">
        <v>99</v>
      </c>
      <c r="AG111" t="s">
        <v>97</v>
      </c>
      <c r="AH111" t="s">
        <v>100</v>
      </c>
      <c r="AI111" t="s">
        <v>100</v>
      </c>
      <c r="AJ111" t="s">
        <v>97</v>
      </c>
      <c r="AK111" s="65" t="s">
        <v>97</v>
      </c>
      <c r="AL111" t="s">
        <v>99</v>
      </c>
      <c r="AM111" t="s">
        <v>97</v>
      </c>
      <c r="AN111" t="s">
        <v>100</v>
      </c>
      <c r="AO111" t="s">
        <v>100</v>
      </c>
      <c r="AP111" t="s">
        <v>100</v>
      </c>
      <c r="AQ111" s="61" t="s">
        <v>100</v>
      </c>
      <c r="AR111" t="s">
        <v>97</v>
      </c>
      <c r="AS111" t="s">
        <v>97</v>
      </c>
      <c r="AT111" t="s">
        <v>97</v>
      </c>
      <c r="AU111" t="s">
        <v>97</v>
      </c>
      <c r="AV111" t="s">
        <v>97</v>
      </c>
      <c r="AW111" s="65" t="s">
        <v>97</v>
      </c>
      <c r="AX111" t="s">
        <v>97</v>
      </c>
      <c r="AY111" t="s">
        <v>97</v>
      </c>
      <c r="AZ111" t="s">
        <v>97</v>
      </c>
      <c r="BA111" t="s">
        <v>97</v>
      </c>
      <c r="BB111" t="s">
        <v>97</v>
      </c>
      <c r="BC111" s="65" t="s">
        <v>97</v>
      </c>
      <c r="BD111" t="s">
        <v>97</v>
      </c>
      <c r="BE111" t="s">
        <v>97</v>
      </c>
      <c r="BF111" t="s">
        <v>97</v>
      </c>
      <c r="BG111" t="s">
        <v>97</v>
      </c>
      <c r="BH111" t="s">
        <v>97</v>
      </c>
      <c r="BI111" s="63" t="s">
        <v>97</v>
      </c>
      <c r="BJ111" t="s">
        <v>97</v>
      </c>
      <c r="BK111" t="s">
        <v>97</v>
      </c>
      <c r="BL111" t="s">
        <v>97</v>
      </c>
      <c r="BM111" t="s">
        <v>97</v>
      </c>
      <c r="BN111" t="s">
        <v>97</v>
      </c>
      <c r="BO111" s="65" t="s">
        <v>97</v>
      </c>
      <c r="BP111" t="s">
        <v>97</v>
      </c>
      <c r="BQ111" t="s">
        <v>97</v>
      </c>
      <c r="BR111" t="s">
        <v>97</v>
      </c>
      <c r="BS111" t="s">
        <v>97</v>
      </c>
      <c r="BT111" t="s">
        <v>97</v>
      </c>
      <c r="BU111" s="65" t="s">
        <v>97</v>
      </c>
      <c r="BV111" t="s">
        <v>97</v>
      </c>
      <c r="BW111" t="s">
        <v>97</v>
      </c>
      <c r="BX111" t="s">
        <v>97</v>
      </c>
      <c r="BY111" t="s">
        <v>97</v>
      </c>
      <c r="BZ111" t="s">
        <v>97</v>
      </c>
      <c r="CA111" s="61" t="s">
        <v>97</v>
      </c>
      <c r="CB111" t="s">
        <v>97</v>
      </c>
      <c r="CC111" t="s">
        <v>97</v>
      </c>
      <c r="CD111" t="s">
        <v>97</v>
      </c>
      <c r="CE111" t="s">
        <v>97</v>
      </c>
      <c r="CF111" t="s">
        <v>97</v>
      </c>
      <c r="CG111" s="65" t="s">
        <v>97</v>
      </c>
      <c r="CH111" t="s">
        <v>97</v>
      </c>
      <c r="CI111" t="s">
        <v>97</v>
      </c>
      <c r="CJ111" t="s">
        <v>97</v>
      </c>
      <c r="CK111" t="s">
        <v>97</v>
      </c>
      <c r="CL111" t="s">
        <v>97</v>
      </c>
      <c r="CM111" s="65" t="s">
        <v>97</v>
      </c>
      <c r="CN111" t="s">
        <v>97</v>
      </c>
      <c r="CO111" t="s">
        <v>97</v>
      </c>
      <c r="CP111" t="s">
        <v>97</v>
      </c>
      <c r="CQ111" t="s">
        <v>97</v>
      </c>
      <c r="CR111" t="s">
        <v>97</v>
      </c>
      <c r="CS111" s="63" t="s">
        <v>97</v>
      </c>
      <c r="CT111" t="s">
        <v>97</v>
      </c>
      <c r="CU111" t="s">
        <v>97</v>
      </c>
      <c r="CV111" t="s">
        <v>97</v>
      </c>
      <c r="CW111" t="s">
        <v>97</v>
      </c>
      <c r="CX111" t="s">
        <v>97</v>
      </c>
      <c r="CY111" s="65" t="s">
        <v>97</v>
      </c>
      <c r="CZ111" t="s">
        <v>97</v>
      </c>
      <c r="DA111" t="s">
        <v>97</v>
      </c>
      <c r="DB111" t="s">
        <v>97</v>
      </c>
      <c r="DC111" t="s">
        <v>97</v>
      </c>
      <c r="DD111" t="s">
        <v>97</v>
      </c>
      <c r="DE111" s="65" t="s">
        <v>97</v>
      </c>
      <c r="DF111" t="s">
        <v>97</v>
      </c>
      <c r="DG111" t="s">
        <v>97</v>
      </c>
      <c r="DH111" t="s">
        <v>97</v>
      </c>
      <c r="DI111" t="s">
        <v>97</v>
      </c>
      <c r="DJ111" t="s">
        <v>97</v>
      </c>
      <c r="DK111" s="61" t="s">
        <v>97</v>
      </c>
    </row>
    <row r="112" spans="1:115" x14ac:dyDescent="0.25">
      <c r="A112">
        <v>8</v>
      </c>
      <c r="B112">
        <v>6</v>
      </c>
      <c r="C112" t="s">
        <v>51</v>
      </c>
      <c r="D112" s="61">
        <v>0.5</v>
      </c>
      <c r="E112">
        <v>500</v>
      </c>
      <c r="H112" t="s">
        <v>99</v>
      </c>
      <c r="I112" t="s">
        <v>97</v>
      </c>
      <c r="J112" t="s">
        <v>97</v>
      </c>
      <c r="K112" t="s">
        <v>97</v>
      </c>
      <c r="L112" t="s">
        <v>97</v>
      </c>
      <c r="M112" s="65" t="s">
        <v>97</v>
      </c>
      <c r="N112" t="s">
        <v>99</v>
      </c>
      <c r="O112" t="s">
        <v>97</v>
      </c>
      <c r="P112" t="s">
        <v>100</v>
      </c>
      <c r="Q112" t="s">
        <v>100</v>
      </c>
      <c r="R112" t="s">
        <v>97</v>
      </c>
      <c r="S112" s="65" t="s">
        <v>97</v>
      </c>
      <c r="T112" t="s">
        <v>99</v>
      </c>
      <c r="U112" t="s">
        <v>97</v>
      </c>
      <c r="V112" t="s">
        <v>100</v>
      </c>
      <c r="W112" t="s">
        <v>100</v>
      </c>
      <c r="X112" t="s">
        <v>100</v>
      </c>
      <c r="Y112" s="63" t="s">
        <v>100</v>
      </c>
      <c r="Z112" t="s">
        <v>99</v>
      </c>
      <c r="AA112" t="s">
        <v>97</v>
      </c>
      <c r="AB112" t="s">
        <v>97</v>
      </c>
      <c r="AC112" t="s">
        <v>97</v>
      </c>
      <c r="AD112" t="s">
        <v>97</v>
      </c>
      <c r="AE112" s="65" t="s">
        <v>97</v>
      </c>
      <c r="AF112" t="s">
        <v>99</v>
      </c>
      <c r="AG112" t="s">
        <v>97</v>
      </c>
      <c r="AH112" t="s">
        <v>100</v>
      </c>
      <c r="AI112" t="s">
        <v>100</v>
      </c>
      <c r="AJ112" t="s">
        <v>97</v>
      </c>
      <c r="AK112" s="65" t="s">
        <v>97</v>
      </c>
      <c r="AL112" t="s">
        <v>99</v>
      </c>
      <c r="AM112" t="s">
        <v>97</v>
      </c>
      <c r="AN112" t="s">
        <v>100</v>
      </c>
      <c r="AO112" t="s">
        <v>100</v>
      </c>
      <c r="AP112" t="s">
        <v>100</v>
      </c>
      <c r="AQ112" s="61" t="s">
        <v>100</v>
      </c>
      <c r="AR112" t="s">
        <v>97</v>
      </c>
      <c r="AS112" t="s">
        <v>97</v>
      </c>
      <c r="AT112" t="s">
        <v>97</v>
      </c>
      <c r="AU112" t="s">
        <v>97</v>
      </c>
      <c r="AV112" t="s">
        <v>97</v>
      </c>
      <c r="AW112" s="65" t="s">
        <v>97</v>
      </c>
      <c r="AX112" t="s">
        <v>97</v>
      </c>
      <c r="AY112" t="s">
        <v>97</v>
      </c>
      <c r="AZ112" t="s">
        <v>97</v>
      </c>
      <c r="BA112" t="s">
        <v>97</v>
      </c>
      <c r="BB112" t="s">
        <v>97</v>
      </c>
      <c r="BC112" s="65" t="s">
        <v>97</v>
      </c>
      <c r="BD112" t="s">
        <v>97</v>
      </c>
      <c r="BE112" t="s">
        <v>97</v>
      </c>
      <c r="BF112" t="s">
        <v>97</v>
      </c>
      <c r="BG112" t="s">
        <v>97</v>
      </c>
      <c r="BH112" t="s">
        <v>97</v>
      </c>
      <c r="BI112" s="63" t="s">
        <v>97</v>
      </c>
      <c r="BJ112" t="s">
        <v>97</v>
      </c>
      <c r="BK112" t="s">
        <v>97</v>
      </c>
      <c r="BL112" t="s">
        <v>97</v>
      </c>
      <c r="BM112" t="s">
        <v>97</v>
      </c>
      <c r="BN112" t="s">
        <v>97</v>
      </c>
      <c r="BO112" s="65" t="s">
        <v>97</v>
      </c>
      <c r="BP112" t="s">
        <v>97</v>
      </c>
      <c r="BQ112" t="s">
        <v>97</v>
      </c>
      <c r="BR112" t="s">
        <v>97</v>
      </c>
      <c r="BS112" t="s">
        <v>97</v>
      </c>
      <c r="BT112" t="s">
        <v>97</v>
      </c>
      <c r="BU112" s="65" t="s">
        <v>97</v>
      </c>
      <c r="BV112" t="s">
        <v>97</v>
      </c>
      <c r="BW112" t="s">
        <v>97</v>
      </c>
      <c r="BX112" t="s">
        <v>97</v>
      </c>
      <c r="BY112" t="s">
        <v>97</v>
      </c>
      <c r="BZ112" t="s">
        <v>97</v>
      </c>
      <c r="CA112" s="61" t="s">
        <v>97</v>
      </c>
      <c r="CB112" t="s">
        <v>97</v>
      </c>
      <c r="CC112" t="s">
        <v>97</v>
      </c>
      <c r="CD112" t="s">
        <v>97</v>
      </c>
      <c r="CE112" t="s">
        <v>97</v>
      </c>
      <c r="CF112" t="s">
        <v>97</v>
      </c>
      <c r="CG112" s="65" t="s">
        <v>97</v>
      </c>
      <c r="CH112" t="s">
        <v>97</v>
      </c>
      <c r="CI112" t="s">
        <v>97</v>
      </c>
      <c r="CJ112" t="s">
        <v>97</v>
      </c>
      <c r="CK112" t="s">
        <v>97</v>
      </c>
      <c r="CL112" t="s">
        <v>97</v>
      </c>
      <c r="CM112" s="65" t="s">
        <v>97</v>
      </c>
      <c r="CN112" t="s">
        <v>97</v>
      </c>
      <c r="CO112" t="s">
        <v>97</v>
      </c>
      <c r="CP112" t="s">
        <v>97</v>
      </c>
      <c r="CQ112" t="s">
        <v>97</v>
      </c>
      <c r="CR112" t="s">
        <v>97</v>
      </c>
      <c r="CS112" s="63" t="s">
        <v>97</v>
      </c>
      <c r="CT112" t="s">
        <v>97</v>
      </c>
      <c r="CU112" t="s">
        <v>97</v>
      </c>
      <c r="CV112" t="s">
        <v>97</v>
      </c>
      <c r="CW112" t="s">
        <v>97</v>
      </c>
      <c r="CX112" t="s">
        <v>97</v>
      </c>
      <c r="CY112" s="65" t="s">
        <v>97</v>
      </c>
      <c r="CZ112" t="s">
        <v>97</v>
      </c>
      <c r="DA112" t="s">
        <v>97</v>
      </c>
      <c r="DB112" t="s">
        <v>97</v>
      </c>
      <c r="DC112" t="s">
        <v>97</v>
      </c>
      <c r="DD112" t="s">
        <v>97</v>
      </c>
      <c r="DE112" s="65" t="s">
        <v>97</v>
      </c>
      <c r="DF112" t="s">
        <v>97</v>
      </c>
      <c r="DG112" t="s">
        <v>97</v>
      </c>
      <c r="DH112" t="s">
        <v>97</v>
      </c>
      <c r="DI112" t="s">
        <v>97</v>
      </c>
      <c r="DJ112" t="s">
        <v>97</v>
      </c>
      <c r="DK112" s="61" t="s">
        <v>97</v>
      </c>
    </row>
    <row r="113" spans="1:115" x14ac:dyDescent="0.25">
      <c r="A113">
        <v>8</v>
      </c>
      <c r="B113">
        <v>6</v>
      </c>
      <c r="C113" t="s">
        <v>51</v>
      </c>
      <c r="D113" s="61">
        <v>0.67</v>
      </c>
      <c r="E113">
        <v>500</v>
      </c>
      <c r="H113" t="s">
        <v>99</v>
      </c>
      <c r="I113" t="s">
        <v>97</v>
      </c>
      <c r="J113" t="s">
        <v>97</v>
      </c>
      <c r="K113" t="s">
        <v>97</v>
      </c>
      <c r="L113" t="s">
        <v>97</v>
      </c>
      <c r="M113" s="65" t="s">
        <v>97</v>
      </c>
      <c r="N113" t="s">
        <v>99</v>
      </c>
      <c r="O113" t="s">
        <v>97</v>
      </c>
      <c r="P113" t="s">
        <v>100</v>
      </c>
      <c r="Q113" t="s">
        <v>100</v>
      </c>
      <c r="R113" t="s">
        <v>97</v>
      </c>
      <c r="S113" s="65" t="s">
        <v>97</v>
      </c>
      <c r="T113" t="s">
        <v>99</v>
      </c>
      <c r="U113" t="s">
        <v>97</v>
      </c>
      <c r="V113" t="s">
        <v>100</v>
      </c>
      <c r="W113" t="s">
        <v>100</v>
      </c>
      <c r="X113" t="s">
        <v>100</v>
      </c>
      <c r="Y113" s="63" t="s">
        <v>100</v>
      </c>
      <c r="Z113" t="s">
        <v>99</v>
      </c>
      <c r="AA113" t="s">
        <v>97</v>
      </c>
      <c r="AB113" t="s">
        <v>97</v>
      </c>
      <c r="AC113" t="s">
        <v>97</v>
      </c>
      <c r="AD113" t="s">
        <v>97</v>
      </c>
      <c r="AE113" s="65" t="s">
        <v>97</v>
      </c>
      <c r="AF113" t="s">
        <v>99</v>
      </c>
      <c r="AG113" t="s">
        <v>97</v>
      </c>
      <c r="AH113" t="s">
        <v>100</v>
      </c>
      <c r="AI113" t="s">
        <v>100</v>
      </c>
      <c r="AJ113" t="s">
        <v>97</v>
      </c>
      <c r="AK113" s="65" t="s">
        <v>97</v>
      </c>
      <c r="AL113" t="s">
        <v>99</v>
      </c>
      <c r="AM113" t="s">
        <v>97</v>
      </c>
      <c r="AN113" t="s">
        <v>100</v>
      </c>
      <c r="AO113" t="s">
        <v>100</v>
      </c>
      <c r="AP113" t="s">
        <v>100</v>
      </c>
      <c r="AQ113" s="61" t="s">
        <v>100</v>
      </c>
      <c r="AR113" t="s">
        <v>97</v>
      </c>
      <c r="AS113" t="s">
        <v>97</v>
      </c>
      <c r="AT113" t="s">
        <v>97</v>
      </c>
      <c r="AU113" t="s">
        <v>97</v>
      </c>
      <c r="AV113" t="s">
        <v>97</v>
      </c>
      <c r="AW113" s="65" t="s">
        <v>97</v>
      </c>
      <c r="AX113" t="s">
        <v>97</v>
      </c>
      <c r="AY113" t="s">
        <v>97</v>
      </c>
      <c r="AZ113" t="s">
        <v>97</v>
      </c>
      <c r="BA113" t="s">
        <v>97</v>
      </c>
      <c r="BB113" t="s">
        <v>97</v>
      </c>
      <c r="BC113" s="65" t="s">
        <v>97</v>
      </c>
      <c r="BD113" t="s">
        <v>97</v>
      </c>
      <c r="BE113" t="s">
        <v>97</v>
      </c>
      <c r="BF113" t="s">
        <v>97</v>
      </c>
      <c r="BG113" t="s">
        <v>97</v>
      </c>
      <c r="BH113" t="s">
        <v>97</v>
      </c>
      <c r="BI113" s="63" t="s">
        <v>97</v>
      </c>
      <c r="BJ113" t="s">
        <v>97</v>
      </c>
      <c r="BK113" t="s">
        <v>97</v>
      </c>
      <c r="BL113" t="s">
        <v>97</v>
      </c>
      <c r="BM113" t="s">
        <v>97</v>
      </c>
      <c r="BN113" t="s">
        <v>97</v>
      </c>
      <c r="BO113" s="65" t="s">
        <v>97</v>
      </c>
      <c r="BP113" t="s">
        <v>97</v>
      </c>
      <c r="BQ113" t="s">
        <v>97</v>
      </c>
      <c r="BR113" t="s">
        <v>97</v>
      </c>
      <c r="BS113" t="s">
        <v>97</v>
      </c>
      <c r="BT113" t="s">
        <v>97</v>
      </c>
      <c r="BU113" s="65" t="s">
        <v>97</v>
      </c>
      <c r="BV113" t="s">
        <v>97</v>
      </c>
      <c r="BW113" t="s">
        <v>97</v>
      </c>
      <c r="BX113" t="s">
        <v>97</v>
      </c>
      <c r="BY113" t="s">
        <v>97</v>
      </c>
      <c r="BZ113" t="s">
        <v>97</v>
      </c>
      <c r="CA113" s="61" t="s">
        <v>97</v>
      </c>
      <c r="CB113" t="s">
        <v>97</v>
      </c>
      <c r="CC113" t="s">
        <v>97</v>
      </c>
      <c r="CD113" t="s">
        <v>97</v>
      </c>
      <c r="CE113" t="s">
        <v>97</v>
      </c>
      <c r="CF113" t="s">
        <v>97</v>
      </c>
      <c r="CG113" s="65" t="s">
        <v>97</v>
      </c>
      <c r="CH113" t="s">
        <v>97</v>
      </c>
      <c r="CI113" t="s">
        <v>97</v>
      </c>
      <c r="CJ113" t="s">
        <v>97</v>
      </c>
      <c r="CK113" t="s">
        <v>97</v>
      </c>
      <c r="CL113" t="s">
        <v>97</v>
      </c>
      <c r="CM113" s="65" t="s">
        <v>97</v>
      </c>
      <c r="CN113" t="s">
        <v>97</v>
      </c>
      <c r="CO113" t="s">
        <v>97</v>
      </c>
      <c r="CP113" t="s">
        <v>97</v>
      </c>
      <c r="CQ113" t="s">
        <v>97</v>
      </c>
      <c r="CR113" t="s">
        <v>97</v>
      </c>
      <c r="CS113" s="63" t="s">
        <v>97</v>
      </c>
      <c r="CT113" t="s">
        <v>97</v>
      </c>
      <c r="CU113" t="s">
        <v>97</v>
      </c>
      <c r="CV113" t="s">
        <v>97</v>
      </c>
      <c r="CW113" t="s">
        <v>97</v>
      </c>
      <c r="CX113" t="s">
        <v>97</v>
      </c>
      <c r="CY113" s="65" t="s">
        <v>97</v>
      </c>
      <c r="CZ113" t="s">
        <v>97</v>
      </c>
      <c r="DA113" t="s">
        <v>97</v>
      </c>
      <c r="DB113" t="s">
        <v>97</v>
      </c>
      <c r="DC113" t="s">
        <v>97</v>
      </c>
      <c r="DD113" t="s">
        <v>97</v>
      </c>
      <c r="DE113" s="65" t="s">
        <v>97</v>
      </c>
      <c r="DF113" t="s">
        <v>97</v>
      </c>
      <c r="DG113" t="s">
        <v>97</v>
      </c>
      <c r="DH113" t="s">
        <v>97</v>
      </c>
      <c r="DI113" t="s">
        <v>97</v>
      </c>
      <c r="DJ113" t="s">
        <v>97</v>
      </c>
      <c r="DK113" s="61" t="s">
        <v>97</v>
      </c>
    </row>
    <row r="114" spans="1:115" x14ac:dyDescent="0.25">
      <c r="A114">
        <v>8</v>
      </c>
      <c r="B114">
        <v>6</v>
      </c>
      <c r="C114" t="s">
        <v>51</v>
      </c>
      <c r="D114" s="61">
        <v>0.8</v>
      </c>
      <c r="E114">
        <v>500</v>
      </c>
      <c r="H114" t="s">
        <v>99</v>
      </c>
      <c r="I114" t="s">
        <v>97</v>
      </c>
      <c r="J114" t="s">
        <v>97</v>
      </c>
      <c r="K114" t="s">
        <v>97</v>
      </c>
      <c r="L114" t="s">
        <v>97</v>
      </c>
      <c r="M114" s="65" t="s">
        <v>97</v>
      </c>
      <c r="N114" t="s">
        <v>99</v>
      </c>
      <c r="O114" t="s">
        <v>97</v>
      </c>
      <c r="P114" t="s">
        <v>100</v>
      </c>
      <c r="Q114" t="s">
        <v>100</v>
      </c>
      <c r="R114" t="s">
        <v>97</v>
      </c>
      <c r="S114" s="65" t="s">
        <v>97</v>
      </c>
      <c r="T114" t="s">
        <v>99</v>
      </c>
      <c r="U114" t="s">
        <v>97</v>
      </c>
      <c r="V114" t="s">
        <v>100</v>
      </c>
      <c r="W114" t="s">
        <v>100</v>
      </c>
      <c r="X114" t="s">
        <v>100</v>
      </c>
      <c r="Y114" s="63" t="s">
        <v>100</v>
      </c>
      <c r="Z114" t="s">
        <v>99</v>
      </c>
      <c r="AA114" t="s">
        <v>97</v>
      </c>
      <c r="AB114" t="s">
        <v>97</v>
      </c>
      <c r="AC114" t="s">
        <v>97</v>
      </c>
      <c r="AD114" t="s">
        <v>97</v>
      </c>
      <c r="AE114" s="65" t="s">
        <v>97</v>
      </c>
      <c r="AF114" t="s">
        <v>99</v>
      </c>
      <c r="AG114" t="s">
        <v>97</v>
      </c>
      <c r="AH114" t="s">
        <v>100</v>
      </c>
      <c r="AI114" t="s">
        <v>100</v>
      </c>
      <c r="AJ114" t="s">
        <v>97</v>
      </c>
      <c r="AK114" s="65" t="s">
        <v>97</v>
      </c>
      <c r="AL114" t="s">
        <v>99</v>
      </c>
      <c r="AM114" t="s">
        <v>97</v>
      </c>
      <c r="AN114" t="s">
        <v>100</v>
      </c>
      <c r="AO114" t="s">
        <v>100</v>
      </c>
      <c r="AP114" t="s">
        <v>100</v>
      </c>
      <c r="AQ114" s="61" t="s">
        <v>100</v>
      </c>
      <c r="AR114" t="s">
        <v>97</v>
      </c>
      <c r="AS114" t="s">
        <v>97</v>
      </c>
      <c r="AT114" t="s">
        <v>97</v>
      </c>
      <c r="AU114" t="s">
        <v>97</v>
      </c>
      <c r="AV114" t="s">
        <v>97</v>
      </c>
      <c r="AW114" s="65" t="s">
        <v>97</v>
      </c>
      <c r="AX114" t="s">
        <v>97</v>
      </c>
      <c r="AY114" t="s">
        <v>97</v>
      </c>
      <c r="AZ114" t="s">
        <v>97</v>
      </c>
      <c r="BA114" t="s">
        <v>97</v>
      </c>
      <c r="BB114" t="s">
        <v>97</v>
      </c>
      <c r="BC114" s="65" t="s">
        <v>97</v>
      </c>
      <c r="BD114" t="s">
        <v>97</v>
      </c>
      <c r="BE114" t="s">
        <v>97</v>
      </c>
      <c r="BF114" t="s">
        <v>97</v>
      </c>
      <c r="BG114" t="s">
        <v>97</v>
      </c>
      <c r="BH114" t="s">
        <v>97</v>
      </c>
      <c r="BI114" s="63" t="s">
        <v>97</v>
      </c>
      <c r="BJ114" t="s">
        <v>97</v>
      </c>
      <c r="BK114" t="s">
        <v>97</v>
      </c>
      <c r="BL114" t="s">
        <v>97</v>
      </c>
      <c r="BM114" t="s">
        <v>97</v>
      </c>
      <c r="BN114" t="s">
        <v>97</v>
      </c>
      <c r="BO114" s="65" t="s">
        <v>97</v>
      </c>
      <c r="BP114" t="s">
        <v>97</v>
      </c>
      <c r="BQ114" t="s">
        <v>97</v>
      </c>
      <c r="BR114" t="s">
        <v>97</v>
      </c>
      <c r="BS114" t="s">
        <v>97</v>
      </c>
      <c r="BT114" t="s">
        <v>97</v>
      </c>
      <c r="BU114" s="65" t="s">
        <v>97</v>
      </c>
      <c r="BV114" t="s">
        <v>97</v>
      </c>
      <c r="BW114" t="s">
        <v>97</v>
      </c>
      <c r="BX114" t="s">
        <v>97</v>
      </c>
      <c r="BY114" t="s">
        <v>97</v>
      </c>
      <c r="BZ114" t="s">
        <v>97</v>
      </c>
      <c r="CA114" s="61" t="s">
        <v>97</v>
      </c>
      <c r="CB114" t="s">
        <v>97</v>
      </c>
      <c r="CC114" t="s">
        <v>97</v>
      </c>
      <c r="CD114" t="s">
        <v>97</v>
      </c>
      <c r="CE114" t="s">
        <v>97</v>
      </c>
      <c r="CF114" t="s">
        <v>97</v>
      </c>
      <c r="CG114" s="65" t="s">
        <v>97</v>
      </c>
      <c r="CH114" t="s">
        <v>97</v>
      </c>
      <c r="CI114" t="s">
        <v>97</v>
      </c>
      <c r="CJ114" t="s">
        <v>97</v>
      </c>
      <c r="CK114" t="s">
        <v>97</v>
      </c>
      <c r="CL114" t="s">
        <v>97</v>
      </c>
      <c r="CM114" s="65" t="s">
        <v>97</v>
      </c>
      <c r="CN114" t="s">
        <v>97</v>
      </c>
      <c r="CO114" t="s">
        <v>97</v>
      </c>
      <c r="CP114" t="s">
        <v>97</v>
      </c>
      <c r="CQ114" t="s">
        <v>97</v>
      </c>
      <c r="CR114" t="s">
        <v>97</v>
      </c>
      <c r="CS114" s="63" t="s">
        <v>97</v>
      </c>
      <c r="CT114" t="s">
        <v>97</v>
      </c>
      <c r="CU114" t="s">
        <v>97</v>
      </c>
      <c r="CV114" t="s">
        <v>97</v>
      </c>
      <c r="CW114" t="s">
        <v>97</v>
      </c>
      <c r="CX114" t="s">
        <v>97</v>
      </c>
      <c r="CY114" s="65" t="s">
        <v>97</v>
      </c>
      <c r="CZ114" t="s">
        <v>97</v>
      </c>
      <c r="DA114" t="s">
        <v>97</v>
      </c>
      <c r="DB114" t="s">
        <v>97</v>
      </c>
      <c r="DC114" t="s">
        <v>97</v>
      </c>
      <c r="DD114" t="s">
        <v>97</v>
      </c>
      <c r="DE114" s="65" t="s">
        <v>97</v>
      </c>
      <c r="DF114" t="s">
        <v>97</v>
      </c>
      <c r="DG114" t="s">
        <v>97</v>
      </c>
      <c r="DH114" t="s">
        <v>97</v>
      </c>
      <c r="DI114" t="s">
        <v>97</v>
      </c>
      <c r="DJ114" t="s">
        <v>97</v>
      </c>
      <c r="DK114" s="61" t="s">
        <v>97</v>
      </c>
    </row>
    <row r="115" spans="1:115" x14ac:dyDescent="0.25">
      <c r="A115">
        <v>8</v>
      </c>
      <c r="B115">
        <v>6</v>
      </c>
      <c r="C115" t="s">
        <v>52</v>
      </c>
      <c r="D115" s="61">
        <v>0.1</v>
      </c>
      <c r="E115">
        <v>500</v>
      </c>
      <c r="H115" t="s">
        <v>101</v>
      </c>
      <c r="I115" t="s">
        <v>97</v>
      </c>
      <c r="J115" t="s">
        <v>97</v>
      </c>
      <c r="K115" t="s">
        <v>97</v>
      </c>
      <c r="L115" t="s">
        <v>97</v>
      </c>
      <c r="M115" s="65" t="s">
        <v>97</v>
      </c>
      <c r="N115" t="s">
        <v>101</v>
      </c>
      <c r="O115" t="s">
        <v>97</v>
      </c>
      <c r="P115" t="s">
        <v>102</v>
      </c>
      <c r="Q115" t="s">
        <v>102</v>
      </c>
      <c r="R115" t="s">
        <v>97</v>
      </c>
      <c r="S115" s="65" t="s">
        <v>97</v>
      </c>
      <c r="T115" t="s">
        <v>101</v>
      </c>
      <c r="U115" t="s">
        <v>97</v>
      </c>
      <c r="V115" t="s">
        <v>102</v>
      </c>
      <c r="W115" t="s">
        <v>102</v>
      </c>
      <c r="X115" t="s">
        <v>102</v>
      </c>
      <c r="Y115" s="63" t="s">
        <v>102</v>
      </c>
      <c r="Z115" t="s">
        <v>101</v>
      </c>
      <c r="AA115" t="s">
        <v>97</v>
      </c>
      <c r="AB115" t="s">
        <v>97</v>
      </c>
      <c r="AC115" t="s">
        <v>97</v>
      </c>
      <c r="AD115" t="s">
        <v>97</v>
      </c>
      <c r="AE115" s="65" t="s">
        <v>97</v>
      </c>
      <c r="AF115" t="s">
        <v>101</v>
      </c>
      <c r="AG115" t="s">
        <v>97</v>
      </c>
      <c r="AH115" t="s">
        <v>102</v>
      </c>
      <c r="AI115" t="s">
        <v>102</v>
      </c>
      <c r="AJ115" t="s">
        <v>97</v>
      </c>
      <c r="AK115" s="65" t="s">
        <v>97</v>
      </c>
      <c r="AL115" t="s">
        <v>101</v>
      </c>
      <c r="AM115" t="s">
        <v>97</v>
      </c>
      <c r="AN115" t="s">
        <v>102</v>
      </c>
      <c r="AO115" t="s">
        <v>102</v>
      </c>
      <c r="AP115" t="s">
        <v>102</v>
      </c>
      <c r="AQ115" s="61" t="s">
        <v>102</v>
      </c>
      <c r="AR115" t="s">
        <v>97</v>
      </c>
      <c r="AS115" t="s">
        <v>97</v>
      </c>
      <c r="AT115" t="s">
        <v>97</v>
      </c>
      <c r="AU115" t="s">
        <v>97</v>
      </c>
      <c r="AV115" t="s">
        <v>97</v>
      </c>
      <c r="AW115" s="65" t="s">
        <v>97</v>
      </c>
      <c r="AX115" t="s">
        <v>97</v>
      </c>
      <c r="AY115" t="s">
        <v>97</v>
      </c>
      <c r="AZ115" t="s">
        <v>97</v>
      </c>
      <c r="BA115" t="s">
        <v>97</v>
      </c>
      <c r="BB115" t="s">
        <v>97</v>
      </c>
      <c r="BC115" s="65" t="s">
        <v>97</v>
      </c>
      <c r="BD115" t="s">
        <v>97</v>
      </c>
      <c r="BE115" t="s">
        <v>97</v>
      </c>
      <c r="BF115" t="s">
        <v>97</v>
      </c>
      <c r="BG115" t="s">
        <v>97</v>
      </c>
      <c r="BH115" t="s">
        <v>97</v>
      </c>
      <c r="BI115" s="63" t="s">
        <v>97</v>
      </c>
      <c r="BJ115" t="s">
        <v>97</v>
      </c>
      <c r="BK115" t="s">
        <v>97</v>
      </c>
      <c r="BL115" t="s">
        <v>97</v>
      </c>
      <c r="BM115" t="s">
        <v>97</v>
      </c>
      <c r="BN115" t="s">
        <v>97</v>
      </c>
      <c r="BO115" s="65" t="s">
        <v>97</v>
      </c>
      <c r="BP115" t="s">
        <v>97</v>
      </c>
      <c r="BQ115" t="s">
        <v>97</v>
      </c>
      <c r="BR115" t="s">
        <v>97</v>
      </c>
      <c r="BS115" t="s">
        <v>97</v>
      </c>
      <c r="BT115" t="s">
        <v>97</v>
      </c>
      <c r="BU115" s="65" t="s">
        <v>97</v>
      </c>
      <c r="BV115" t="s">
        <v>97</v>
      </c>
      <c r="BW115" t="s">
        <v>97</v>
      </c>
      <c r="BX115" t="s">
        <v>97</v>
      </c>
      <c r="BY115" t="s">
        <v>97</v>
      </c>
      <c r="BZ115" t="s">
        <v>97</v>
      </c>
      <c r="CA115" s="61" t="s">
        <v>97</v>
      </c>
      <c r="CB115" t="s">
        <v>97</v>
      </c>
      <c r="CC115" t="s">
        <v>97</v>
      </c>
      <c r="CD115" t="s">
        <v>97</v>
      </c>
      <c r="CE115" t="s">
        <v>97</v>
      </c>
      <c r="CF115" t="s">
        <v>97</v>
      </c>
      <c r="CG115" s="65" t="s">
        <v>97</v>
      </c>
      <c r="CH115" t="s">
        <v>97</v>
      </c>
      <c r="CI115" t="s">
        <v>97</v>
      </c>
      <c r="CJ115" t="s">
        <v>97</v>
      </c>
      <c r="CK115" t="s">
        <v>97</v>
      </c>
      <c r="CL115" t="s">
        <v>97</v>
      </c>
      <c r="CM115" s="65" t="s">
        <v>97</v>
      </c>
      <c r="CN115" t="s">
        <v>97</v>
      </c>
      <c r="CO115" t="s">
        <v>97</v>
      </c>
      <c r="CP115" t="s">
        <v>97</v>
      </c>
      <c r="CQ115" t="s">
        <v>97</v>
      </c>
      <c r="CR115" t="s">
        <v>97</v>
      </c>
      <c r="CS115" s="63" t="s">
        <v>97</v>
      </c>
      <c r="CT115" t="s">
        <v>97</v>
      </c>
      <c r="CU115" t="s">
        <v>97</v>
      </c>
      <c r="CV115" t="s">
        <v>97</v>
      </c>
      <c r="CW115" t="s">
        <v>97</v>
      </c>
      <c r="CX115" t="s">
        <v>97</v>
      </c>
      <c r="CY115" s="65" t="s">
        <v>97</v>
      </c>
      <c r="CZ115" t="s">
        <v>97</v>
      </c>
      <c r="DA115" t="s">
        <v>97</v>
      </c>
      <c r="DB115" t="s">
        <v>97</v>
      </c>
      <c r="DC115" t="s">
        <v>97</v>
      </c>
      <c r="DD115" t="s">
        <v>97</v>
      </c>
      <c r="DE115" s="65" t="s">
        <v>97</v>
      </c>
      <c r="DF115" t="s">
        <v>97</v>
      </c>
      <c r="DG115" t="s">
        <v>97</v>
      </c>
      <c r="DH115" t="s">
        <v>97</v>
      </c>
      <c r="DI115" t="s">
        <v>97</v>
      </c>
      <c r="DJ115" t="s">
        <v>97</v>
      </c>
      <c r="DK115" s="61" t="s">
        <v>97</v>
      </c>
    </row>
    <row r="116" spans="1:115" x14ac:dyDescent="0.25">
      <c r="A116">
        <v>8</v>
      </c>
      <c r="B116">
        <v>6</v>
      </c>
      <c r="C116" t="s">
        <v>52</v>
      </c>
      <c r="D116" s="61">
        <v>0.25</v>
      </c>
      <c r="E116">
        <v>500</v>
      </c>
      <c r="H116" t="s">
        <v>101</v>
      </c>
      <c r="I116" t="s">
        <v>97</v>
      </c>
      <c r="J116" t="s">
        <v>97</v>
      </c>
      <c r="K116" t="s">
        <v>97</v>
      </c>
      <c r="L116" t="s">
        <v>97</v>
      </c>
      <c r="M116" s="65" t="s">
        <v>97</v>
      </c>
      <c r="N116" t="s">
        <v>101</v>
      </c>
      <c r="O116" t="s">
        <v>97</v>
      </c>
      <c r="P116" t="s">
        <v>102</v>
      </c>
      <c r="Q116" t="s">
        <v>102</v>
      </c>
      <c r="R116" t="s">
        <v>97</v>
      </c>
      <c r="S116" s="65" t="s">
        <v>97</v>
      </c>
      <c r="T116" t="s">
        <v>101</v>
      </c>
      <c r="U116" t="s">
        <v>97</v>
      </c>
      <c r="V116" t="s">
        <v>102</v>
      </c>
      <c r="W116" t="s">
        <v>102</v>
      </c>
      <c r="X116" t="s">
        <v>102</v>
      </c>
      <c r="Y116" s="63" t="s">
        <v>102</v>
      </c>
      <c r="Z116" t="s">
        <v>101</v>
      </c>
      <c r="AA116" t="s">
        <v>97</v>
      </c>
      <c r="AB116" t="s">
        <v>97</v>
      </c>
      <c r="AC116" t="s">
        <v>97</v>
      </c>
      <c r="AD116" t="s">
        <v>97</v>
      </c>
      <c r="AE116" s="65" t="s">
        <v>97</v>
      </c>
      <c r="AF116" t="s">
        <v>101</v>
      </c>
      <c r="AG116" t="s">
        <v>97</v>
      </c>
      <c r="AH116" t="s">
        <v>102</v>
      </c>
      <c r="AI116" t="s">
        <v>102</v>
      </c>
      <c r="AJ116" t="s">
        <v>97</v>
      </c>
      <c r="AK116" s="65" t="s">
        <v>97</v>
      </c>
      <c r="AL116" t="s">
        <v>101</v>
      </c>
      <c r="AM116" t="s">
        <v>97</v>
      </c>
      <c r="AN116" t="s">
        <v>102</v>
      </c>
      <c r="AO116" t="s">
        <v>102</v>
      </c>
      <c r="AP116" t="s">
        <v>102</v>
      </c>
      <c r="AQ116" s="61" t="s">
        <v>102</v>
      </c>
      <c r="AR116" t="s">
        <v>97</v>
      </c>
      <c r="AS116" t="s">
        <v>97</v>
      </c>
      <c r="AT116" t="s">
        <v>97</v>
      </c>
      <c r="AU116" t="s">
        <v>97</v>
      </c>
      <c r="AV116" t="s">
        <v>97</v>
      </c>
      <c r="AW116" s="65" t="s">
        <v>97</v>
      </c>
      <c r="AX116" t="s">
        <v>97</v>
      </c>
      <c r="AY116" t="s">
        <v>97</v>
      </c>
      <c r="AZ116" t="s">
        <v>97</v>
      </c>
      <c r="BA116" t="s">
        <v>97</v>
      </c>
      <c r="BB116" t="s">
        <v>97</v>
      </c>
      <c r="BC116" s="65" t="s">
        <v>97</v>
      </c>
      <c r="BD116" t="s">
        <v>97</v>
      </c>
      <c r="BE116" t="s">
        <v>97</v>
      </c>
      <c r="BF116" t="s">
        <v>97</v>
      </c>
      <c r="BG116" t="s">
        <v>97</v>
      </c>
      <c r="BH116" t="s">
        <v>97</v>
      </c>
      <c r="BI116" s="63" t="s">
        <v>97</v>
      </c>
      <c r="BJ116" t="s">
        <v>97</v>
      </c>
      <c r="BK116" t="s">
        <v>97</v>
      </c>
      <c r="BL116" t="s">
        <v>97</v>
      </c>
      <c r="BM116" t="s">
        <v>97</v>
      </c>
      <c r="BN116" t="s">
        <v>97</v>
      </c>
      <c r="BO116" s="65" t="s">
        <v>97</v>
      </c>
      <c r="BP116" t="s">
        <v>97</v>
      </c>
      <c r="BQ116" t="s">
        <v>97</v>
      </c>
      <c r="BR116" t="s">
        <v>97</v>
      </c>
      <c r="BS116" t="s">
        <v>97</v>
      </c>
      <c r="BT116" t="s">
        <v>97</v>
      </c>
      <c r="BU116" s="65" t="s">
        <v>97</v>
      </c>
      <c r="BV116" t="s">
        <v>97</v>
      </c>
      <c r="BW116" t="s">
        <v>97</v>
      </c>
      <c r="BX116" t="s">
        <v>97</v>
      </c>
      <c r="BY116" t="s">
        <v>97</v>
      </c>
      <c r="BZ116" t="s">
        <v>97</v>
      </c>
      <c r="CA116" s="61" t="s">
        <v>97</v>
      </c>
      <c r="CB116" t="s">
        <v>97</v>
      </c>
      <c r="CC116" t="s">
        <v>97</v>
      </c>
      <c r="CD116" t="s">
        <v>97</v>
      </c>
      <c r="CE116" t="s">
        <v>97</v>
      </c>
      <c r="CF116" t="s">
        <v>97</v>
      </c>
      <c r="CG116" s="65" t="s">
        <v>97</v>
      </c>
      <c r="CH116" t="s">
        <v>97</v>
      </c>
      <c r="CI116" t="s">
        <v>97</v>
      </c>
      <c r="CJ116" t="s">
        <v>97</v>
      </c>
      <c r="CK116" t="s">
        <v>97</v>
      </c>
      <c r="CL116" t="s">
        <v>97</v>
      </c>
      <c r="CM116" s="65" t="s">
        <v>97</v>
      </c>
      <c r="CN116" t="s">
        <v>97</v>
      </c>
      <c r="CO116" t="s">
        <v>97</v>
      </c>
      <c r="CP116" t="s">
        <v>97</v>
      </c>
      <c r="CQ116" t="s">
        <v>97</v>
      </c>
      <c r="CR116" t="s">
        <v>97</v>
      </c>
      <c r="CS116" s="63" t="s">
        <v>97</v>
      </c>
      <c r="CT116" t="s">
        <v>97</v>
      </c>
      <c r="CU116" t="s">
        <v>97</v>
      </c>
      <c r="CV116" t="s">
        <v>97</v>
      </c>
      <c r="CW116" t="s">
        <v>97</v>
      </c>
      <c r="CX116" t="s">
        <v>97</v>
      </c>
      <c r="CY116" s="65" t="s">
        <v>97</v>
      </c>
      <c r="CZ116" t="s">
        <v>97</v>
      </c>
      <c r="DA116" t="s">
        <v>97</v>
      </c>
      <c r="DB116" t="s">
        <v>97</v>
      </c>
      <c r="DC116" t="s">
        <v>97</v>
      </c>
      <c r="DD116" t="s">
        <v>97</v>
      </c>
      <c r="DE116" s="65" t="s">
        <v>97</v>
      </c>
      <c r="DF116" t="s">
        <v>97</v>
      </c>
      <c r="DG116" t="s">
        <v>97</v>
      </c>
      <c r="DH116" t="s">
        <v>97</v>
      </c>
      <c r="DI116" t="s">
        <v>97</v>
      </c>
      <c r="DJ116" t="s">
        <v>97</v>
      </c>
      <c r="DK116" s="61" t="s">
        <v>97</v>
      </c>
    </row>
    <row r="117" spans="1:115" x14ac:dyDescent="0.25">
      <c r="A117">
        <v>8</v>
      </c>
      <c r="B117">
        <v>6</v>
      </c>
      <c r="C117" t="s">
        <v>52</v>
      </c>
      <c r="D117" s="61">
        <v>0.5</v>
      </c>
      <c r="E117">
        <v>500</v>
      </c>
      <c r="H117" t="s">
        <v>101</v>
      </c>
      <c r="I117" t="s">
        <v>97</v>
      </c>
      <c r="J117" t="s">
        <v>97</v>
      </c>
      <c r="K117" t="s">
        <v>97</v>
      </c>
      <c r="L117" t="s">
        <v>97</v>
      </c>
      <c r="M117" s="65" t="s">
        <v>97</v>
      </c>
      <c r="N117" t="s">
        <v>101</v>
      </c>
      <c r="O117" t="s">
        <v>97</v>
      </c>
      <c r="P117" t="s">
        <v>102</v>
      </c>
      <c r="Q117" t="s">
        <v>102</v>
      </c>
      <c r="R117" t="s">
        <v>97</v>
      </c>
      <c r="S117" s="65" t="s">
        <v>97</v>
      </c>
      <c r="T117" t="s">
        <v>101</v>
      </c>
      <c r="U117" t="s">
        <v>97</v>
      </c>
      <c r="V117" t="s">
        <v>102</v>
      </c>
      <c r="W117" t="s">
        <v>102</v>
      </c>
      <c r="X117" t="s">
        <v>102</v>
      </c>
      <c r="Y117" s="63" t="s">
        <v>102</v>
      </c>
      <c r="Z117" t="s">
        <v>101</v>
      </c>
      <c r="AA117" t="s">
        <v>97</v>
      </c>
      <c r="AB117" t="s">
        <v>97</v>
      </c>
      <c r="AC117" t="s">
        <v>97</v>
      </c>
      <c r="AD117" t="s">
        <v>97</v>
      </c>
      <c r="AE117" s="65" t="s">
        <v>97</v>
      </c>
      <c r="AF117" t="s">
        <v>101</v>
      </c>
      <c r="AG117" t="s">
        <v>97</v>
      </c>
      <c r="AH117" t="s">
        <v>102</v>
      </c>
      <c r="AI117" t="s">
        <v>102</v>
      </c>
      <c r="AJ117" t="s">
        <v>97</v>
      </c>
      <c r="AK117" s="65" t="s">
        <v>97</v>
      </c>
      <c r="AL117" t="s">
        <v>101</v>
      </c>
      <c r="AM117" t="s">
        <v>97</v>
      </c>
      <c r="AN117" t="s">
        <v>102</v>
      </c>
      <c r="AO117" t="s">
        <v>102</v>
      </c>
      <c r="AP117" t="s">
        <v>102</v>
      </c>
      <c r="AQ117" s="61" t="s">
        <v>102</v>
      </c>
      <c r="AR117" t="s">
        <v>97</v>
      </c>
      <c r="AS117" t="s">
        <v>97</v>
      </c>
      <c r="AT117" t="s">
        <v>97</v>
      </c>
      <c r="AU117" t="s">
        <v>97</v>
      </c>
      <c r="AV117" t="s">
        <v>97</v>
      </c>
      <c r="AW117" s="65" t="s">
        <v>97</v>
      </c>
      <c r="AX117" t="s">
        <v>97</v>
      </c>
      <c r="AY117" t="s">
        <v>97</v>
      </c>
      <c r="AZ117" t="s">
        <v>97</v>
      </c>
      <c r="BA117" t="s">
        <v>97</v>
      </c>
      <c r="BB117" t="s">
        <v>97</v>
      </c>
      <c r="BC117" s="65" t="s">
        <v>97</v>
      </c>
      <c r="BD117" t="s">
        <v>97</v>
      </c>
      <c r="BE117" t="s">
        <v>97</v>
      </c>
      <c r="BF117" t="s">
        <v>97</v>
      </c>
      <c r="BG117" t="s">
        <v>97</v>
      </c>
      <c r="BH117" t="s">
        <v>97</v>
      </c>
      <c r="BI117" s="63" t="s">
        <v>97</v>
      </c>
      <c r="BJ117" t="s">
        <v>97</v>
      </c>
      <c r="BK117" t="s">
        <v>97</v>
      </c>
      <c r="BL117" t="s">
        <v>97</v>
      </c>
      <c r="BM117" t="s">
        <v>97</v>
      </c>
      <c r="BN117" t="s">
        <v>97</v>
      </c>
      <c r="BO117" s="65" t="s">
        <v>97</v>
      </c>
      <c r="BP117" t="s">
        <v>97</v>
      </c>
      <c r="BQ117" t="s">
        <v>97</v>
      </c>
      <c r="BR117" t="s">
        <v>97</v>
      </c>
      <c r="BS117" t="s">
        <v>97</v>
      </c>
      <c r="BT117" t="s">
        <v>97</v>
      </c>
      <c r="BU117" s="65" t="s">
        <v>97</v>
      </c>
      <c r="BV117" t="s">
        <v>97</v>
      </c>
      <c r="BW117" t="s">
        <v>97</v>
      </c>
      <c r="BX117" t="s">
        <v>97</v>
      </c>
      <c r="BY117" t="s">
        <v>97</v>
      </c>
      <c r="BZ117" t="s">
        <v>97</v>
      </c>
      <c r="CA117" s="61" t="s">
        <v>97</v>
      </c>
      <c r="CB117" t="s">
        <v>97</v>
      </c>
      <c r="CC117" t="s">
        <v>97</v>
      </c>
      <c r="CD117" t="s">
        <v>97</v>
      </c>
      <c r="CE117" t="s">
        <v>97</v>
      </c>
      <c r="CF117" t="s">
        <v>97</v>
      </c>
      <c r="CG117" s="65" t="s">
        <v>97</v>
      </c>
      <c r="CH117" t="s">
        <v>97</v>
      </c>
      <c r="CI117" t="s">
        <v>97</v>
      </c>
      <c r="CJ117" t="s">
        <v>97</v>
      </c>
      <c r="CK117" t="s">
        <v>97</v>
      </c>
      <c r="CL117" t="s">
        <v>97</v>
      </c>
      <c r="CM117" s="65" t="s">
        <v>97</v>
      </c>
      <c r="CN117" t="s">
        <v>97</v>
      </c>
      <c r="CO117" t="s">
        <v>97</v>
      </c>
      <c r="CP117" t="s">
        <v>97</v>
      </c>
      <c r="CQ117" t="s">
        <v>97</v>
      </c>
      <c r="CR117" t="s">
        <v>97</v>
      </c>
      <c r="CS117" s="63" t="s">
        <v>97</v>
      </c>
      <c r="CT117" t="s">
        <v>97</v>
      </c>
      <c r="CU117" t="s">
        <v>97</v>
      </c>
      <c r="CV117" t="s">
        <v>97</v>
      </c>
      <c r="CW117" t="s">
        <v>97</v>
      </c>
      <c r="CX117" t="s">
        <v>97</v>
      </c>
      <c r="CY117" s="65" t="s">
        <v>97</v>
      </c>
      <c r="CZ117" t="s">
        <v>97</v>
      </c>
      <c r="DA117" t="s">
        <v>97</v>
      </c>
      <c r="DB117" t="s">
        <v>97</v>
      </c>
      <c r="DC117" t="s">
        <v>97</v>
      </c>
      <c r="DD117" t="s">
        <v>97</v>
      </c>
      <c r="DE117" s="65" t="s">
        <v>97</v>
      </c>
      <c r="DF117" t="s">
        <v>97</v>
      </c>
      <c r="DG117" t="s">
        <v>97</v>
      </c>
      <c r="DH117" t="s">
        <v>97</v>
      </c>
      <c r="DI117" t="s">
        <v>97</v>
      </c>
      <c r="DJ117" t="s">
        <v>97</v>
      </c>
      <c r="DK117" s="61" t="s">
        <v>97</v>
      </c>
    </row>
    <row r="118" spans="1:115" x14ac:dyDescent="0.25">
      <c r="A118">
        <v>8</v>
      </c>
      <c r="B118">
        <v>6</v>
      </c>
      <c r="C118" t="s">
        <v>52</v>
      </c>
      <c r="D118" s="61">
        <v>0.67</v>
      </c>
      <c r="E118">
        <v>500</v>
      </c>
      <c r="H118" t="s">
        <v>101</v>
      </c>
      <c r="I118" t="s">
        <v>97</v>
      </c>
      <c r="J118" t="s">
        <v>97</v>
      </c>
      <c r="K118" t="s">
        <v>97</v>
      </c>
      <c r="L118" t="s">
        <v>97</v>
      </c>
      <c r="M118" s="65" t="s">
        <v>97</v>
      </c>
      <c r="N118" t="s">
        <v>101</v>
      </c>
      <c r="O118" t="s">
        <v>97</v>
      </c>
      <c r="P118" t="s">
        <v>102</v>
      </c>
      <c r="Q118" t="s">
        <v>102</v>
      </c>
      <c r="R118" t="s">
        <v>97</v>
      </c>
      <c r="S118" s="65" t="s">
        <v>97</v>
      </c>
      <c r="T118" t="s">
        <v>101</v>
      </c>
      <c r="U118" t="s">
        <v>97</v>
      </c>
      <c r="V118" t="s">
        <v>102</v>
      </c>
      <c r="W118" t="s">
        <v>102</v>
      </c>
      <c r="X118" t="s">
        <v>102</v>
      </c>
      <c r="Y118" s="63" t="s">
        <v>102</v>
      </c>
      <c r="Z118" t="s">
        <v>101</v>
      </c>
      <c r="AA118" t="s">
        <v>97</v>
      </c>
      <c r="AB118" t="s">
        <v>97</v>
      </c>
      <c r="AC118" t="s">
        <v>97</v>
      </c>
      <c r="AD118" t="s">
        <v>97</v>
      </c>
      <c r="AE118" s="65" t="s">
        <v>97</v>
      </c>
      <c r="AF118" t="s">
        <v>101</v>
      </c>
      <c r="AG118" t="s">
        <v>97</v>
      </c>
      <c r="AH118" t="s">
        <v>101</v>
      </c>
      <c r="AI118" t="s">
        <v>102</v>
      </c>
      <c r="AJ118" t="s">
        <v>97</v>
      </c>
      <c r="AK118" s="65" t="s">
        <v>97</v>
      </c>
      <c r="AL118" t="s">
        <v>101</v>
      </c>
      <c r="AM118" t="s">
        <v>97</v>
      </c>
      <c r="AN118" t="s">
        <v>101</v>
      </c>
      <c r="AO118" t="s">
        <v>102</v>
      </c>
      <c r="AP118" t="s">
        <v>102</v>
      </c>
      <c r="AQ118" s="61" t="s">
        <v>102</v>
      </c>
      <c r="AR118" t="s">
        <v>97</v>
      </c>
      <c r="AS118" t="s">
        <v>97</v>
      </c>
      <c r="AT118" t="s">
        <v>97</v>
      </c>
      <c r="AU118" t="s">
        <v>97</v>
      </c>
      <c r="AV118" t="s">
        <v>97</v>
      </c>
      <c r="AW118" s="65" t="s">
        <v>97</v>
      </c>
      <c r="AX118" t="s">
        <v>97</v>
      </c>
      <c r="AY118" t="s">
        <v>97</v>
      </c>
      <c r="AZ118" t="s">
        <v>97</v>
      </c>
      <c r="BA118" t="s">
        <v>97</v>
      </c>
      <c r="BB118" t="s">
        <v>97</v>
      </c>
      <c r="BC118" s="65" t="s">
        <v>97</v>
      </c>
      <c r="BD118" t="s">
        <v>97</v>
      </c>
      <c r="BE118" t="s">
        <v>97</v>
      </c>
      <c r="BF118" t="s">
        <v>97</v>
      </c>
      <c r="BG118" t="s">
        <v>97</v>
      </c>
      <c r="BH118" t="s">
        <v>97</v>
      </c>
      <c r="BI118" s="63" t="s">
        <v>97</v>
      </c>
      <c r="BJ118" t="s">
        <v>97</v>
      </c>
      <c r="BK118" t="s">
        <v>97</v>
      </c>
      <c r="BL118" t="s">
        <v>97</v>
      </c>
      <c r="BM118" t="s">
        <v>97</v>
      </c>
      <c r="BN118" t="s">
        <v>97</v>
      </c>
      <c r="BO118" s="65" t="s">
        <v>97</v>
      </c>
      <c r="BP118" t="s">
        <v>97</v>
      </c>
      <c r="BQ118" t="s">
        <v>97</v>
      </c>
      <c r="BR118" t="s">
        <v>97</v>
      </c>
      <c r="BS118" t="s">
        <v>97</v>
      </c>
      <c r="BT118" t="s">
        <v>97</v>
      </c>
      <c r="BU118" s="65" t="s">
        <v>97</v>
      </c>
      <c r="BV118" t="s">
        <v>97</v>
      </c>
      <c r="BW118" t="s">
        <v>97</v>
      </c>
      <c r="BX118" t="s">
        <v>97</v>
      </c>
      <c r="BY118" t="s">
        <v>97</v>
      </c>
      <c r="BZ118" t="s">
        <v>97</v>
      </c>
      <c r="CA118" s="61" t="s">
        <v>97</v>
      </c>
      <c r="CB118" t="s">
        <v>97</v>
      </c>
      <c r="CC118" t="s">
        <v>97</v>
      </c>
      <c r="CD118" t="s">
        <v>97</v>
      </c>
      <c r="CE118" t="s">
        <v>97</v>
      </c>
      <c r="CF118" t="s">
        <v>97</v>
      </c>
      <c r="CG118" s="65" t="s">
        <v>97</v>
      </c>
      <c r="CH118" t="s">
        <v>97</v>
      </c>
      <c r="CI118" t="s">
        <v>97</v>
      </c>
      <c r="CJ118" t="s">
        <v>97</v>
      </c>
      <c r="CK118" t="s">
        <v>97</v>
      </c>
      <c r="CL118" t="s">
        <v>97</v>
      </c>
      <c r="CM118" s="65" t="s">
        <v>97</v>
      </c>
      <c r="CN118" t="s">
        <v>97</v>
      </c>
      <c r="CO118" t="s">
        <v>97</v>
      </c>
      <c r="CP118" t="s">
        <v>97</v>
      </c>
      <c r="CQ118" t="s">
        <v>97</v>
      </c>
      <c r="CR118" t="s">
        <v>97</v>
      </c>
      <c r="CS118" s="63" t="s">
        <v>97</v>
      </c>
      <c r="CT118" t="s">
        <v>97</v>
      </c>
      <c r="CU118" t="s">
        <v>97</v>
      </c>
      <c r="CV118" t="s">
        <v>97</v>
      </c>
      <c r="CW118" t="s">
        <v>97</v>
      </c>
      <c r="CX118" t="s">
        <v>97</v>
      </c>
      <c r="CY118" s="65" t="s">
        <v>97</v>
      </c>
      <c r="CZ118" t="s">
        <v>97</v>
      </c>
      <c r="DA118" t="s">
        <v>97</v>
      </c>
      <c r="DB118" t="s">
        <v>97</v>
      </c>
      <c r="DC118" t="s">
        <v>97</v>
      </c>
      <c r="DD118" t="s">
        <v>97</v>
      </c>
      <c r="DE118" s="65" t="s">
        <v>97</v>
      </c>
      <c r="DF118" t="s">
        <v>97</v>
      </c>
      <c r="DG118" t="s">
        <v>97</v>
      </c>
      <c r="DH118" t="s">
        <v>97</v>
      </c>
      <c r="DI118" t="s">
        <v>97</v>
      </c>
      <c r="DJ118" t="s">
        <v>97</v>
      </c>
      <c r="DK118" s="61" t="s">
        <v>97</v>
      </c>
    </row>
    <row r="119" spans="1:115" x14ac:dyDescent="0.25">
      <c r="A119">
        <v>8</v>
      </c>
      <c r="B119">
        <v>6</v>
      </c>
      <c r="C119" t="s">
        <v>52</v>
      </c>
      <c r="D119" s="61">
        <v>0.8</v>
      </c>
      <c r="E119">
        <v>500</v>
      </c>
      <c r="H119" t="s">
        <v>101</v>
      </c>
      <c r="I119" t="s">
        <v>97</v>
      </c>
      <c r="J119" t="s">
        <v>97</v>
      </c>
      <c r="K119" t="s">
        <v>97</v>
      </c>
      <c r="L119" t="s">
        <v>97</v>
      </c>
      <c r="M119" s="65" t="s">
        <v>97</v>
      </c>
      <c r="N119" t="s">
        <v>101</v>
      </c>
      <c r="O119" t="s">
        <v>97</v>
      </c>
      <c r="P119" t="s">
        <v>102</v>
      </c>
      <c r="Q119" t="s">
        <v>102</v>
      </c>
      <c r="R119" t="s">
        <v>97</v>
      </c>
      <c r="S119" s="65" t="s">
        <v>97</v>
      </c>
      <c r="T119" t="s">
        <v>101</v>
      </c>
      <c r="U119" t="s">
        <v>97</v>
      </c>
      <c r="V119" t="s">
        <v>101</v>
      </c>
      <c r="W119" t="s">
        <v>102</v>
      </c>
      <c r="X119" t="s">
        <v>102</v>
      </c>
      <c r="Y119" s="63" t="s">
        <v>102</v>
      </c>
      <c r="Z119" t="s">
        <v>101</v>
      </c>
      <c r="AA119" t="s">
        <v>97</v>
      </c>
      <c r="AB119" t="s">
        <v>97</v>
      </c>
      <c r="AC119" t="s">
        <v>97</v>
      </c>
      <c r="AD119" t="s">
        <v>97</v>
      </c>
      <c r="AE119" s="65" t="s">
        <v>97</v>
      </c>
      <c r="AF119" t="s">
        <v>101</v>
      </c>
      <c r="AG119" t="s">
        <v>97</v>
      </c>
      <c r="AH119" t="s">
        <v>101</v>
      </c>
      <c r="AI119" t="s">
        <v>102</v>
      </c>
      <c r="AJ119" t="s">
        <v>97</v>
      </c>
      <c r="AK119" s="65" t="s">
        <v>97</v>
      </c>
      <c r="AL119" t="s">
        <v>101</v>
      </c>
      <c r="AM119" t="s">
        <v>97</v>
      </c>
      <c r="AN119" t="s">
        <v>101</v>
      </c>
      <c r="AO119" t="s">
        <v>102</v>
      </c>
      <c r="AP119" t="s">
        <v>102</v>
      </c>
      <c r="AQ119" s="61" t="s">
        <v>102</v>
      </c>
      <c r="AR119" t="s">
        <v>97</v>
      </c>
      <c r="AS119" t="s">
        <v>97</v>
      </c>
      <c r="AT119" t="s">
        <v>97</v>
      </c>
      <c r="AU119" t="s">
        <v>97</v>
      </c>
      <c r="AV119" t="s">
        <v>97</v>
      </c>
      <c r="AW119" s="65" t="s">
        <v>97</v>
      </c>
      <c r="AX119" t="s">
        <v>97</v>
      </c>
      <c r="AY119" t="s">
        <v>97</v>
      </c>
      <c r="AZ119" t="s">
        <v>97</v>
      </c>
      <c r="BA119" t="s">
        <v>97</v>
      </c>
      <c r="BB119" t="s">
        <v>97</v>
      </c>
      <c r="BC119" s="65" t="s">
        <v>97</v>
      </c>
      <c r="BD119" t="s">
        <v>97</v>
      </c>
      <c r="BE119" t="s">
        <v>97</v>
      </c>
      <c r="BF119" t="s">
        <v>97</v>
      </c>
      <c r="BG119" t="s">
        <v>97</v>
      </c>
      <c r="BH119" t="s">
        <v>97</v>
      </c>
      <c r="BI119" s="63" t="s">
        <v>97</v>
      </c>
      <c r="BJ119" t="s">
        <v>97</v>
      </c>
      <c r="BK119" t="s">
        <v>97</v>
      </c>
      <c r="BL119" t="s">
        <v>97</v>
      </c>
      <c r="BM119" t="s">
        <v>97</v>
      </c>
      <c r="BN119" t="s">
        <v>97</v>
      </c>
      <c r="BO119" s="65" t="s">
        <v>97</v>
      </c>
      <c r="BP119" t="s">
        <v>97</v>
      </c>
      <c r="BQ119" t="s">
        <v>97</v>
      </c>
      <c r="BR119" t="s">
        <v>97</v>
      </c>
      <c r="BS119" t="s">
        <v>97</v>
      </c>
      <c r="BT119" t="s">
        <v>97</v>
      </c>
      <c r="BU119" s="65" t="s">
        <v>97</v>
      </c>
      <c r="BV119" t="s">
        <v>97</v>
      </c>
      <c r="BW119" t="s">
        <v>97</v>
      </c>
      <c r="BX119" t="s">
        <v>97</v>
      </c>
      <c r="BY119" t="s">
        <v>97</v>
      </c>
      <c r="BZ119" t="s">
        <v>97</v>
      </c>
      <c r="CA119" s="61" t="s">
        <v>97</v>
      </c>
      <c r="CB119" t="s">
        <v>97</v>
      </c>
      <c r="CC119" t="s">
        <v>97</v>
      </c>
      <c r="CD119" t="s">
        <v>97</v>
      </c>
      <c r="CE119" t="s">
        <v>97</v>
      </c>
      <c r="CF119" t="s">
        <v>97</v>
      </c>
      <c r="CG119" s="65" t="s">
        <v>97</v>
      </c>
      <c r="CH119" t="s">
        <v>97</v>
      </c>
      <c r="CI119" t="s">
        <v>97</v>
      </c>
      <c r="CJ119" t="s">
        <v>97</v>
      </c>
      <c r="CK119" t="s">
        <v>97</v>
      </c>
      <c r="CL119" t="s">
        <v>97</v>
      </c>
      <c r="CM119" s="65" t="s">
        <v>97</v>
      </c>
      <c r="CN119" t="s">
        <v>97</v>
      </c>
      <c r="CO119" t="s">
        <v>97</v>
      </c>
      <c r="CP119" t="s">
        <v>97</v>
      </c>
      <c r="CQ119" t="s">
        <v>97</v>
      </c>
      <c r="CR119" t="s">
        <v>97</v>
      </c>
      <c r="CS119" s="63" t="s">
        <v>97</v>
      </c>
      <c r="CT119" t="s">
        <v>97</v>
      </c>
      <c r="CU119" t="s">
        <v>97</v>
      </c>
      <c r="CV119" t="s">
        <v>97</v>
      </c>
      <c r="CW119" t="s">
        <v>97</v>
      </c>
      <c r="CX119" t="s">
        <v>97</v>
      </c>
      <c r="CY119" s="65" t="s">
        <v>97</v>
      </c>
      <c r="CZ119" t="s">
        <v>97</v>
      </c>
      <c r="DA119" t="s">
        <v>97</v>
      </c>
      <c r="DB119" t="s">
        <v>97</v>
      </c>
      <c r="DC119" t="s">
        <v>97</v>
      </c>
      <c r="DD119" t="s">
        <v>97</v>
      </c>
      <c r="DE119" s="65" t="s">
        <v>97</v>
      </c>
      <c r="DF119" t="s">
        <v>97</v>
      </c>
      <c r="DG119" t="s">
        <v>97</v>
      </c>
      <c r="DH119" t="s">
        <v>97</v>
      </c>
      <c r="DI119" t="s">
        <v>97</v>
      </c>
      <c r="DJ119" t="s">
        <v>97</v>
      </c>
      <c r="DK119" s="61" t="s">
        <v>97</v>
      </c>
    </row>
    <row r="120" spans="1:115" x14ac:dyDescent="0.25">
      <c r="A120">
        <v>8</v>
      </c>
      <c r="B120">
        <v>7</v>
      </c>
      <c r="C120" t="s">
        <v>50</v>
      </c>
      <c r="D120" s="61">
        <v>1</v>
      </c>
      <c r="E120">
        <v>500</v>
      </c>
      <c r="H120" t="s">
        <v>96</v>
      </c>
      <c r="I120" t="s">
        <v>97</v>
      </c>
      <c r="J120" t="s">
        <v>97</v>
      </c>
      <c r="K120" t="s">
        <v>97</v>
      </c>
      <c r="L120" t="s">
        <v>97</v>
      </c>
      <c r="M120" s="65" t="s">
        <v>97</v>
      </c>
      <c r="N120" t="s">
        <v>96</v>
      </c>
      <c r="O120" t="s">
        <v>97</v>
      </c>
      <c r="P120" t="s">
        <v>98</v>
      </c>
      <c r="Q120" t="s">
        <v>98</v>
      </c>
      <c r="R120" t="s">
        <v>97</v>
      </c>
      <c r="S120" s="65" t="s">
        <v>97</v>
      </c>
      <c r="T120" t="s">
        <v>96</v>
      </c>
      <c r="U120" t="s">
        <v>97</v>
      </c>
      <c r="V120" t="s">
        <v>98</v>
      </c>
      <c r="W120" t="s">
        <v>98</v>
      </c>
      <c r="X120" t="s">
        <v>98</v>
      </c>
      <c r="Y120" s="63" t="s">
        <v>98</v>
      </c>
      <c r="Z120" t="s">
        <v>96</v>
      </c>
      <c r="AA120" t="s">
        <v>97</v>
      </c>
      <c r="AB120" t="s">
        <v>97</v>
      </c>
      <c r="AC120" t="s">
        <v>97</v>
      </c>
      <c r="AD120" t="s">
        <v>97</v>
      </c>
      <c r="AE120" s="65" t="s">
        <v>97</v>
      </c>
      <c r="AF120" t="s">
        <v>96</v>
      </c>
      <c r="AG120" t="s">
        <v>97</v>
      </c>
      <c r="AH120" t="s">
        <v>98</v>
      </c>
      <c r="AI120" t="s">
        <v>98</v>
      </c>
      <c r="AJ120" t="s">
        <v>97</v>
      </c>
      <c r="AK120" s="65" t="s">
        <v>97</v>
      </c>
      <c r="AL120" t="s">
        <v>96</v>
      </c>
      <c r="AM120" t="s">
        <v>97</v>
      </c>
      <c r="AN120" t="s">
        <v>98</v>
      </c>
      <c r="AO120" t="s">
        <v>98</v>
      </c>
      <c r="AP120" t="s">
        <v>98</v>
      </c>
      <c r="AQ120" s="61" t="s">
        <v>98</v>
      </c>
      <c r="AR120" t="s">
        <v>96</v>
      </c>
      <c r="AS120" t="s">
        <v>97</v>
      </c>
      <c r="AT120" t="s">
        <v>97</v>
      </c>
      <c r="AU120" t="s">
        <v>97</v>
      </c>
      <c r="AV120" t="s">
        <v>97</v>
      </c>
      <c r="AW120" s="65" t="s">
        <v>97</v>
      </c>
      <c r="AX120" t="s">
        <v>96</v>
      </c>
      <c r="AY120" t="s">
        <v>97</v>
      </c>
      <c r="AZ120" t="s">
        <v>97</v>
      </c>
      <c r="BA120" t="s">
        <v>97</v>
      </c>
      <c r="BB120" t="s">
        <v>97</v>
      </c>
      <c r="BC120" s="65" t="s">
        <v>97</v>
      </c>
      <c r="BD120" t="s">
        <v>96</v>
      </c>
      <c r="BE120" t="s">
        <v>97</v>
      </c>
      <c r="BF120" t="s">
        <v>97</v>
      </c>
      <c r="BG120" t="s">
        <v>97</v>
      </c>
      <c r="BH120" t="s">
        <v>97</v>
      </c>
      <c r="BI120" s="63" t="s">
        <v>97</v>
      </c>
      <c r="BJ120" t="s">
        <v>96</v>
      </c>
      <c r="BK120" t="s">
        <v>97</v>
      </c>
      <c r="BL120" t="s">
        <v>97</v>
      </c>
      <c r="BM120" t="s">
        <v>97</v>
      </c>
      <c r="BN120" t="s">
        <v>97</v>
      </c>
      <c r="BO120" s="65" t="s">
        <v>97</v>
      </c>
      <c r="BP120" t="s">
        <v>96</v>
      </c>
      <c r="BQ120" t="s">
        <v>97</v>
      </c>
      <c r="BR120" t="s">
        <v>97</v>
      </c>
      <c r="BS120" t="s">
        <v>97</v>
      </c>
      <c r="BT120" t="s">
        <v>97</v>
      </c>
      <c r="BU120" s="65" t="s">
        <v>97</v>
      </c>
      <c r="BV120" t="s">
        <v>96</v>
      </c>
      <c r="BW120" t="s">
        <v>97</v>
      </c>
      <c r="BX120" t="s">
        <v>97</v>
      </c>
      <c r="BY120" t="s">
        <v>97</v>
      </c>
      <c r="BZ120" t="s">
        <v>97</v>
      </c>
      <c r="CA120" s="61" t="s">
        <v>97</v>
      </c>
      <c r="CB120" t="s">
        <v>96</v>
      </c>
      <c r="CC120" t="s">
        <v>97</v>
      </c>
      <c r="CD120" t="s">
        <v>97</v>
      </c>
      <c r="CE120" t="s">
        <v>97</v>
      </c>
      <c r="CF120" t="s">
        <v>97</v>
      </c>
      <c r="CG120" s="65" t="s">
        <v>97</v>
      </c>
      <c r="CH120" t="s">
        <v>96</v>
      </c>
      <c r="CI120" t="s">
        <v>97</v>
      </c>
      <c r="CJ120" t="s">
        <v>97</v>
      </c>
      <c r="CK120" t="s">
        <v>97</v>
      </c>
      <c r="CL120" t="s">
        <v>97</v>
      </c>
      <c r="CM120" s="65" t="s">
        <v>97</v>
      </c>
      <c r="CN120" t="s">
        <v>96</v>
      </c>
      <c r="CO120" t="s">
        <v>97</v>
      </c>
      <c r="CP120" t="s">
        <v>97</v>
      </c>
      <c r="CQ120" t="s">
        <v>97</v>
      </c>
      <c r="CR120" t="s">
        <v>97</v>
      </c>
      <c r="CS120" s="63" t="s">
        <v>97</v>
      </c>
      <c r="CT120" t="s">
        <v>96</v>
      </c>
      <c r="CU120" t="s">
        <v>97</v>
      </c>
      <c r="CV120" t="s">
        <v>97</v>
      </c>
      <c r="CW120" t="s">
        <v>97</v>
      </c>
      <c r="CX120" t="s">
        <v>97</v>
      </c>
      <c r="CY120" s="65" t="s">
        <v>97</v>
      </c>
      <c r="CZ120" t="s">
        <v>96</v>
      </c>
      <c r="DA120" t="s">
        <v>97</v>
      </c>
      <c r="DB120" t="s">
        <v>97</v>
      </c>
      <c r="DC120" t="s">
        <v>97</v>
      </c>
      <c r="DD120" t="s">
        <v>97</v>
      </c>
      <c r="DE120" s="65" t="s">
        <v>97</v>
      </c>
      <c r="DF120" t="s">
        <v>96</v>
      </c>
      <c r="DG120" t="s">
        <v>97</v>
      </c>
      <c r="DH120" t="s">
        <v>97</v>
      </c>
      <c r="DI120" t="s">
        <v>97</v>
      </c>
      <c r="DJ120" t="s">
        <v>97</v>
      </c>
      <c r="DK120" s="61" t="s">
        <v>97</v>
      </c>
    </row>
    <row r="121" spans="1:115" x14ac:dyDescent="0.25">
      <c r="A121">
        <v>8</v>
      </c>
      <c r="B121">
        <v>7</v>
      </c>
      <c r="C121" t="s">
        <v>50</v>
      </c>
      <c r="D121" s="61">
        <v>2</v>
      </c>
      <c r="E121">
        <v>500</v>
      </c>
      <c r="H121" t="s">
        <v>96</v>
      </c>
      <c r="I121" t="s">
        <v>97</v>
      </c>
      <c r="J121" t="s">
        <v>97</v>
      </c>
      <c r="K121" t="s">
        <v>97</v>
      </c>
      <c r="L121" t="s">
        <v>97</v>
      </c>
      <c r="M121" s="65" t="s">
        <v>97</v>
      </c>
      <c r="N121" t="s">
        <v>96</v>
      </c>
      <c r="O121" t="s">
        <v>97</v>
      </c>
      <c r="P121" t="s">
        <v>98</v>
      </c>
      <c r="Q121" t="s">
        <v>98</v>
      </c>
      <c r="R121" t="s">
        <v>97</v>
      </c>
      <c r="S121" s="65" t="s">
        <v>97</v>
      </c>
      <c r="T121" t="s">
        <v>96</v>
      </c>
      <c r="U121" t="s">
        <v>97</v>
      </c>
      <c r="V121" t="s">
        <v>98</v>
      </c>
      <c r="W121" t="s">
        <v>98</v>
      </c>
      <c r="X121" t="s">
        <v>98</v>
      </c>
      <c r="Y121" s="63" t="s">
        <v>98</v>
      </c>
      <c r="Z121" t="s">
        <v>96</v>
      </c>
      <c r="AA121" t="s">
        <v>97</v>
      </c>
      <c r="AB121" t="s">
        <v>97</v>
      </c>
      <c r="AC121" t="s">
        <v>97</v>
      </c>
      <c r="AD121" t="s">
        <v>97</v>
      </c>
      <c r="AE121" s="65" t="s">
        <v>97</v>
      </c>
      <c r="AF121" t="s">
        <v>96</v>
      </c>
      <c r="AG121" t="s">
        <v>97</v>
      </c>
      <c r="AH121" t="s">
        <v>98</v>
      </c>
      <c r="AI121" t="s">
        <v>98</v>
      </c>
      <c r="AJ121" t="s">
        <v>97</v>
      </c>
      <c r="AK121" s="65" t="s">
        <v>97</v>
      </c>
      <c r="AL121" t="s">
        <v>96</v>
      </c>
      <c r="AM121" t="s">
        <v>97</v>
      </c>
      <c r="AN121" t="s">
        <v>98</v>
      </c>
      <c r="AO121" t="s">
        <v>98</v>
      </c>
      <c r="AP121" t="s">
        <v>98</v>
      </c>
      <c r="AQ121" s="61" t="s">
        <v>98</v>
      </c>
      <c r="AR121" t="s">
        <v>96</v>
      </c>
      <c r="AS121" t="s">
        <v>97</v>
      </c>
      <c r="AT121" t="s">
        <v>97</v>
      </c>
      <c r="AU121" t="s">
        <v>97</v>
      </c>
      <c r="AV121" t="s">
        <v>97</v>
      </c>
      <c r="AW121" s="65" t="s">
        <v>97</v>
      </c>
      <c r="AX121" t="s">
        <v>96</v>
      </c>
      <c r="AY121" t="s">
        <v>97</v>
      </c>
      <c r="AZ121" t="s">
        <v>97</v>
      </c>
      <c r="BA121" t="s">
        <v>97</v>
      </c>
      <c r="BB121" t="s">
        <v>97</v>
      </c>
      <c r="BC121" s="65" t="s">
        <v>97</v>
      </c>
      <c r="BD121" t="s">
        <v>96</v>
      </c>
      <c r="BE121" t="s">
        <v>97</v>
      </c>
      <c r="BF121" t="s">
        <v>97</v>
      </c>
      <c r="BG121" t="s">
        <v>97</v>
      </c>
      <c r="BH121" t="s">
        <v>97</v>
      </c>
      <c r="BI121" s="63" t="s">
        <v>97</v>
      </c>
      <c r="BJ121" t="s">
        <v>96</v>
      </c>
      <c r="BK121" t="s">
        <v>97</v>
      </c>
      <c r="BL121" t="s">
        <v>97</v>
      </c>
      <c r="BM121" t="s">
        <v>97</v>
      </c>
      <c r="BN121" t="s">
        <v>97</v>
      </c>
      <c r="BO121" s="65" t="s">
        <v>97</v>
      </c>
      <c r="BP121" t="s">
        <v>96</v>
      </c>
      <c r="BQ121" t="s">
        <v>97</v>
      </c>
      <c r="BR121" t="s">
        <v>97</v>
      </c>
      <c r="BS121" t="s">
        <v>97</v>
      </c>
      <c r="BT121" t="s">
        <v>97</v>
      </c>
      <c r="BU121" s="65" t="s">
        <v>97</v>
      </c>
      <c r="BV121" t="s">
        <v>96</v>
      </c>
      <c r="BW121" t="s">
        <v>97</v>
      </c>
      <c r="BX121" t="s">
        <v>97</v>
      </c>
      <c r="BY121" t="s">
        <v>97</v>
      </c>
      <c r="BZ121" t="s">
        <v>97</v>
      </c>
      <c r="CA121" s="61" t="s">
        <v>97</v>
      </c>
      <c r="CB121" t="s">
        <v>96</v>
      </c>
      <c r="CC121" t="s">
        <v>97</v>
      </c>
      <c r="CD121" t="s">
        <v>97</v>
      </c>
      <c r="CE121" t="s">
        <v>97</v>
      </c>
      <c r="CF121" t="s">
        <v>97</v>
      </c>
      <c r="CG121" s="65" t="s">
        <v>97</v>
      </c>
      <c r="CH121" t="s">
        <v>96</v>
      </c>
      <c r="CI121" t="s">
        <v>97</v>
      </c>
      <c r="CJ121" t="s">
        <v>97</v>
      </c>
      <c r="CK121" t="s">
        <v>97</v>
      </c>
      <c r="CL121" t="s">
        <v>97</v>
      </c>
      <c r="CM121" s="65" t="s">
        <v>97</v>
      </c>
      <c r="CN121" t="s">
        <v>96</v>
      </c>
      <c r="CO121" t="s">
        <v>97</v>
      </c>
      <c r="CP121" t="s">
        <v>97</v>
      </c>
      <c r="CQ121" t="s">
        <v>97</v>
      </c>
      <c r="CR121" t="s">
        <v>97</v>
      </c>
      <c r="CS121" s="63" t="s">
        <v>97</v>
      </c>
      <c r="CT121" t="s">
        <v>96</v>
      </c>
      <c r="CU121" t="s">
        <v>97</v>
      </c>
      <c r="CV121" t="s">
        <v>97</v>
      </c>
      <c r="CW121" t="s">
        <v>97</v>
      </c>
      <c r="CX121" t="s">
        <v>97</v>
      </c>
      <c r="CY121" s="65" t="s">
        <v>97</v>
      </c>
      <c r="CZ121" t="s">
        <v>96</v>
      </c>
      <c r="DA121" t="s">
        <v>97</v>
      </c>
      <c r="DB121" t="s">
        <v>97</v>
      </c>
      <c r="DC121" t="s">
        <v>97</v>
      </c>
      <c r="DD121" t="s">
        <v>97</v>
      </c>
      <c r="DE121" s="65" t="s">
        <v>97</v>
      </c>
      <c r="DF121" t="s">
        <v>96</v>
      </c>
      <c r="DG121" t="s">
        <v>97</v>
      </c>
      <c r="DH121" t="s">
        <v>97</v>
      </c>
      <c r="DI121" t="s">
        <v>97</v>
      </c>
      <c r="DJ121" t="s">
        <v>97</v>
      </c>
      <c r="DK121" s="61" t="s">
        <v>97</v>
      </c>
    </row>
    <row r="122" spans="1:115" x14ac:dyDescent="0.25">
      <c r="A122">
        <v>8</v>
      </c>
      <c r="B122">
        <v>7</v>
      </c>
      <c r="C122" t="s">
        <v>50</v>
      </c>
      <c r="D122" s="61">
        <v>3</v>
      </c>
      <c r="E122">
        <v>500</v>
      </c>
      <c r="H122" t="s">
        <v>96</v>
      </c>
      <c r="I122" t="s">
        <v>97</v>
      </c>
      <c r="J122" t="s">
        <v>97</v>
      </c>
      <c r="K122" t="s">
        <v>97</v>
      </c>
      <c r="L122" t="s">
        <v>97</v>
      </c>
      <c r="M122" s="65" t="s">
        <v>97</v>
      </c>
      <c r="N122" t="s">
        <v>96</v>
      </c>
      <c r="O122" t="s">
        <v>97</v>
      </c>
      <c r="P122" t="s">
        <v>98</v>
      </c>
      <c r="Q122" t="s">
        <v>98</v>
      </c>
      <c r="R122" t="s">
        <v>97</v>
      </c>
      <c r="S122" s="65" t="s">
        <v>97</v>
      </c>
      <c r="T122" t="s">
        <v>96</v>
      </c>
      <c r="U122" t="s">
        <v>97</v>
      </c>
      <c r="V122" t="s">
        <v>98</v>
      </c>
      <c r="W122" t="s">
        <v>98</v>
      </c>
      <c r="X122" t="s">
        <v>98</v>
      </c>
      <c r="Y122" s="63" t="s">
        <v>98</v>
      </c>
      <c r="Z122" t="s">
        <v>96</v>
      </c>
      <c r="AA122" t="s">
        <v>97</v>
      </c>
      <c r="AB122" t="s">
        <v>97</v>
      </c>
      <c r="AC122" t="s">
        <v>97</v>
      </c>
      <c r="AD122" t="s">
        <v>97</v>
      </c>
      <c r="AE122" s="65" t="s">
        <v>97</v>
      </c>
      <c r="AF122" t="s">
        <v>96</v>
      </c>
      <c r="AG122" t="s">
        <v>97</v>
      </c>
      <c r="AH122" t="s">
        <v>98</v>
      </c>
      <c r="AI122" t="s">
        <v>98</v>
      </c>
      <c r="AJ122" t="s">
        <v>97</v>
      </c>
      <c r="AK122" s="65" t="s">
        <v>97</v>
      </c>
      <c r="AL122" t="s">
        <v>96</v>
      </c>
      <c r="AM122" t="s">
        <v>97</v>
      </c>
      <c r="AN122" t="s">
        <v>98</v>
      </c>
      <c r="AO122" t="s">
        <v>98</v>
      </c>
      <c r="AP122" t="s">
        <v>98</v>
      </c>
      <c r="AQ122" s="61" t="s">
        <v>98</v>
      </c>
      <c r="AR122" t="s">
        <v>96</v>
      </c>
      <c r="AS122" t="s">
        <v>97</v>
      </c>
      <c r="AT122" t="s">
        <v>97</v>
      </c>
      <c r="AU122" t="s">
        <v>97</v>
      </c>
      <c r="AV122" t="s">
        <v>97</v>
      </c>
      <c r="AW122" s="65" t="s">
        <v>97</v>
      </c>
      <c r="AX122" t="s">
        <v>96</v>
      </c>
      <c r="AY122" t="s">
        <v>97</v>
      </c>
      <c r="AZ122" t="s">
        <v>97</v>
      </c>
      <c r="BA122" t="s">
        <v>97</v>
      </c>
      <c r="BB122" t="s">
        <v>97</v>
      </c>
      <c r="BC122" s="65" t="s">
        <v>97</v>
      </c>
      <c r="BD122" t="s">
        <v>96</v>
      </c>
      <c r="BE122" t="s">
        <v>97</v>
      </c>
      <c r="BF122" t="s">
        <v>97</v>
      </c>
      <c r="BG122" t="s">
        <v>97</v>
      </c>
      <c r="BH122" t="s">
        <v>97</v>
      </c>
      <c r="BI122" s="63" t="s">
        <v>97</v>
      </c>
      <c r="BJ122" t="s">
        <v>96</v>
      </c>
      <c r="BK122" t="s">
        <v>97</v>
      </c>
      <c r="BL122" t="s">
        <v>97</v>
      </c>
      <c r="BM122" t="s">
        <v>97</v>
      </c>
      <c r="BN122" t="s">
        <v>97</v>
      </c>
      <c r="BO122" s="65" t="s">
        <v>97</v>
      </c>
      <c r="BP122" t="s">
        <v>96</v>
      </c>
      <c r="BQ122" t="s">
        <v>97</v>
      </c>
      <c r="BR122" t="s">
        <v>97</v>
      </c>
      <c r="BS122" t="s">
        <v>97</v>
      </c>
      <c r="BT122" t="s">
        <v>97</v>
      </c>
      <c r="BU122" s="65" t="s">
        <v>97</v>
      </c>
      <c r="BV122" t="s">
        <v>96</v>
      </c>
      <c r="BW122" t="s">
        <v>97</v>
      </c>
      <c r="BX122" t="s">
        <v>97</v>
      </c>
      <c r="BY122" t="s">
        <v>97</v>
      </c>
      <c r="BZ122" t="s">
        <v>97</v>
      </c>
      <c r="CA122" s="61" t="s">
        <v>97</v>
      </c>
      <c r="CB122" t="s">
        <v>96</v>
      </c>
      <c r="CC122" t="s">
        <v>97</v>
      </c>
      <c r="CD122" t="s">
        <v>97</v>
      </c>
      <c r="CE122" t="s">
        <v>97</v>
      </c>
      <c r="CF122" t="s">
        <v>97</v>
      </c>
      <c r="CG122" s="65" t="s">
        <v>97</v>
      </c>
      <c r="CH122" t="s">
        <v>96</v>
      </c>
      <c r="CI122" t="s">
        <v>97</v>
      </c>
      <c r="CJ122" t="s">
        <v>97</v>
      </c>
      <c r="CK122" t="s">
        <v>97</v>
      </c>
      <c r="CL122" t="s">
        <v>97</v>
      </c>
      <c r="CM122" s="65" t="s">
        <v>97</v>
      </c>
      <c r="CN122" t="s">
        <v>96</v>
      </c>
      <c r="CO122" t="s">
        <v>97</v>
      </c>
      <c r="CP122" t="s">
        <v>97</v>
      </c>
      <c r="CQ122" t="s">
        <v>97</v>
      </c>
      <c r="CR122" t="s">
        <v>97</v>
      </c>
      <c r="CS122" s="63" t="s">
        <v>97</v>
      </c>
      <c r="CT122" t="s">
        <v>96</v>
      </c>
      <c r="CU122" t="s">
        <v>97</v>
      </c>
      <c r="CV122" t="s">
        <v>97</v>
      </c>
      <c r="CW122" t="s">
        <v>97</v>
      </c>
      <c r="CX122" t="s">
        <v>97</v>
      </c>
      <c r="CY122" s="65" t="s">
        <v>97</v>
      </c>
      <c r="CZ122" t="s">
        <v>96</v>
      </c>
      <c r="DA122" t="s">
        <v>97</v>
      </c>
      <c r="DB122" t="s">
        <v>97</v>
      </c>
      <c r="DC122" t="s">
        <v>97</v>
      </c>
      <c r="DD122" t="s">
        <v>97</v>
      </c>
      <c r="DE122" s="65" t="s">
        <v>97</v>
      </c>
      <c r="DF122" t="s">
        <v>96</v>
      </c>
      <c r="DG122" t="s">
        <v>97</v>
      </c>
      <c r="DH122" t="s">
        <v>97</v>
      </c>
      <c r="DI122" t="s">
        <v>97</v>
      </c>
      <c r="DJ122" t="s">
        <v>97</v>
      </c>
      <c r="DK122" s="61" t="s">
        <v>97</v>
      </c>
    </row>
    <row r="123" spans="1:115" x14ac:dyDescent="0.25">
      <c r="A123">
        <v>8</v>
      </c>
      <c r="B123">
        <v>7</v>
      </c>
      <c r="C123" t="s">
        <v>51</v>
      </c>
      <c r="D123" s="61">
        <v>0.1</v>
      </c>
      <c r="E123">
        <v>500</v>
      </c>
      <c r="H123" t="s">
        <v>99</v>
      </c>
      <c r="I123" t="s">
        <v>97</v>
      </c>
      <c r="J123" t="s">
        <v>97</v>
      </c>
      <c r="K123" t="s">
        <v>97</v>
      </c>
      <c r="L123" t="s">
        <v>97</v>
      </c>
      <c r="M123" s="65" t="s">
        <v>97</v>
      </c>
      <c r="N123" t="s">
        <v>99</v>
      </c>
      <c r="O123" t="s">
        <v>97</v>
      </c>
      <c r="P123" t="s">
        <v>100</v>
      </c>
      <c r="Q123" t="s">
        <v>100</v>
      </c>
      <c r="R123" t="s">
        <v>97</v>
      </c>
      <c r="S123" s="65" t="s">
        <v>97</v>
      </c>
      <c r="T123" t="s">
        <v>99</v>
      </c>
      <c r="U123" t="s">
        <v>97</v>
      </c>
      <c r="V123" t="s">
        <v>100</v>
      </c>
      <c r="W123" t="s">
        <v>100</v>
      </c>
      <c r="X123" t="s">
        <v>100</v>
      </c>
      <c r="Y123" s="63" t="s">
        <v>100</v>
      </c>
      <c r="Z123" t="s">
        <v>99</v>
      </c>
      <c r="AA123" t="s">
        <v>97</v>
      </c>
      <c r="AB123" t="s">
        <v>97</v>
      </c>
      <c r="AC123" t="s">
        <v>97</v>
      </c>
      <c r="AD123" t="s">
        <v>97</v>
      </c>
      <c r="AE123" s="65" t="s">
        <v>97</v>
      </c>
      <c r="AF123" t="s">
        <v>99</v>
      </c>
      <c r="AG123" t="s">
        <v>97</v>
      </c>
      <c r="AH123" t="s">
        <v>100</v>
      </c>
      <c r="AI123" t="s">
        <v>100</v>
      </c>
      <c r="AJ123" t="s">
        <v>97</v>
      </c>
      <c r="AK123" s="65" t="s">
        <v>97</v>
      </c>
      <c r="AL123" t="s">
        <v>99</v>
      </c>
      <c r="AM123" t="s">
        <v>97</v>
      </c>
      <c r="AN123" t="s">
        <v>100</v>
      </c>
      <c r="AO123" t="s">
        <v>100</v>
      </c>
      <c r="AP123" t="s">
        <v>100</v>
      </c>
      <c r="AQ123" s="61" t="s">
        <v>100</v>
      </c>
      <c r="AR123" t="s">
        <v>99</v>
      </c>
      <c r="AS123" t="s">
        <v>97</v>
      </c>
      <c r="AT123" t="s">
        <v>97</v>
      </c>
      <c r="AU123" t="s">
        <v>97</v>
      </c>
      <c r="AV123" t="s">
        <v>97</v>
      </c>
      <c r="AW123" s="65" t="s">
        <v>97</v>
      </c>
      <c r="AX123" t="s">
        <v>99</v>
      </c>
      <c r="AY123" t="s">
        <v>97</v>
      </c>
      <c r="AZ123" t="s">
        <v>97</v>
      </c>
      <c r="BA123" t="s">
        <v>97</v>
      </c>
      <c r="BB123" t="s">
        <v>97</v>
      </c>
      <c r="BC123" s="65" t="s">
        <v>97</v>
      </c>
      <c r="BD123" t="s">
        <v>99</v>
      </c>
      <c r="BE123" t="s">
        <v>97</v>
      </c>
      <c r="BF123" t="s">
        <v>97</v>
      </c>
      <c r="BG123" t="s">
        <v>97</v>
      </c>
      <c r="BH123" t="s">
        <v>97</v>
      </c>
      <c r="BI123" s="63" t="s">
        <v>97</v>
      </c>
      <c r="BJ123" t="s">
        <v>99</v>
      </c>
      <c r="BK123" t="s">
        <v>97</v>
      </c>
      <c r="BL123" t="s">
        <v>97</v>
      </c>
      <c r="BM123" t="s">
        <v>97</v>
      </c>
      <c r="BN123" t="s">
        <v>97</v>
      </c>
      <c r="BO123" s="65" t="s">
        <v>97</v>
      </c>
      <c r="BP123" t="s">
        <v>99</v>
      </c>
      <c r="BQ123" t="s">
        <v>97</v>
      </c>
      <c r="BR123" t="s">
        <v>97</v>
      </c>
      <c r="BS123" t="s">
        <v>97</v>
      </c>
      <c r="BT123" t="s">
        <v>97</v>
      </c>
      <c r="BU123" s="65" t="s">
        <v>97</v>
      </c>
      <c r="BV123" t="s">
        <v>99</v>
      </c>
      <c r="BW123" t="s">
        <v>97</v>
      </c>
      <c r="BX123" t="s">
        <v>97</v>
      </c>
      <c r="BY123" t="s">
        <v>97</v>
      </c>
      <c r="BZ123" t="s">
        <v>97</v>
      </c>
      <c r="CA123" s="61" t="s">
        <v>97</v>
      </c>
      <c r="CB123" t="s">
        <v>99</v>
      </c>
      <c r="CC123" t="s">
        <v>97</v>
      </c>
      <c r="CD123" t="s">
        <v>97</v>
      </c>
      <c r="CE123" t="s">
        <v>97</v>
      </c>
      <c r="CF123" t="s">
        <v>97</v>
      </c>
      <c r="CG123" s="65" t="s">
        <v>97</v>
      </c>
      <c r="CH123" t="s">
        <v>99</v>
      </c>
      <c r="CI123" t="s">
        <v>97</v>
      </c>
      <c r="CJ123" t="s">
        <v>97</v>
      </c>
      <c r="CK123" t="s">
        <v>97</v>
      </c>
      <c r="CL123" t="s">
        <v>97</v>
      </c>
      <c r="CM123" s="65" t="s">
        <v>97</v>
      </c>
      <c r="CN123" t="s">
        <v>99</v>
      </c>
      <c r="CO123" t="s">
        <v>97</v>
      </c>
      <c r="CP123" t="s">
        <v>97</v>
      </c>
      <c r="CQ123" t="s">
        <v>97</v>
      </c>
      <c r="CR123" t="s">
        <v>97</v>
      </c>
      <c r="CS123" s="63" t="s">
        <v>97</v>
      </c>
      <c r="CT123" t="s">
        <v>99</v>
      </c>
      <c r="CU123" t="s">
        <v>97</v>
      </c>
      <c r="CV123" t="s">
        <v>97</v>
      </c>
      <c r="CW123" t="s">
        <v>97</v>
      </c>
      <c r="CX123" t="s">
        <v>97</v>
      </c>
      <c r="CY123" s="65" t="s">
        <v>97</v>
      </c>
      <c r="CZ123" t="s">
        <v>99</v>
      </c>
      <c r="DA123" t="s">
        <v>97</v>
      </c>
      <c r="DB123" t="s">
        <v>97</v>
      </c>
      <c r="DC123" t="s">
        <v>97</v>
      </c>
      <c r="DD123" t="s">
        <v>97</v>
      </c>
      <c r="DE123" s="65" t="s">
        <v>97</v>
      </c>
      <c r="DF123" t="s">
        <v>99</v>
      </c>
      <c r="DG123" t="s">
        <v>97</v>
      </c>
      <c r="DH123" t="s">
        <v>97</v>
      </c>
      <c r="DI123" t="s">
        <v>97</v>
      </c>
      <c r="DJ123" t="s">
        <v>97</v>
      </c>
      <c r="DK123" s="61" t="s">
        <v>97</v>
      </c>
    </row>
    <row r="124" spans="1:115" x14ac:dyDescent="0.25">
      <c r="A124">
        <v>8</v>
      </c>
      <c r="B124">
        <v>7</v>
      </c>
      <c r="C124" t="s">
        <v>51</v>
      </c>
      <c r="D124" s="61">
        <v>0.5</v>
      </c>
      <c r="E124">
        <v>500</v>
      </c>
      <c r="H124" t="s">
        <v>99</v>
      </c>
      <c r="I124" t="s">
        <v>97</v>
      </c>
      <c r="J124" t="s">
        <v>97</v>
      </c>
      <c r="K124" t="s">
        <v>97</v>
      </c>
      <c r="L124" t="s">
        <v>97</v>
      </c>
      <c r="M124" s="65" t="s">
        <v>97</v>
      </c>
      <c r="N124" t="s">
        <v>99</v>
      </c>
      <c r="O124" t="s">
        <v>97</v>
      </c>
      <c r="P124" t="s">
        <v>100</v>
      </c>
      <c r="Q124" t="s">
        <v>100</v>
      </c>
      <c r="R124" t="s">
        <v>97</v>
      </c>
      <c r="S124" s="65" t="s">
        <v>97</v>
      </c>
      <c r="T124" t="s">
        <v>99</v>
      </c>
      <c r="U124" t="s">
        <v>97</v>
      </c>
      <c r="V124" t="s">
        <v>100</v>
      </c>
      <c r="W124" t="s">
        <v>100</v>
      </c>
      <c r="X124" t="s">
        <v>100</v>
      </c>
      <c r="Y124" s="63" t="s">
        <v>100</v>
      </c>
      <c r="Z124" t="s">
        <v>99</v>
      </c>
      <c r="AA124" t="s">
        <v>97</v>
      </c>
      <c r="AB124" t="s">
        <v>97</v>
      </c>
      <c r="AC124" t="s">
        <v>97</v>
      </c>
      <c r="AD124" t="s">
        <v>97</v>
      </c>
      <c r="AE124" s="65" t="s">
        <v>97</v>
      </c>
      <c r="AF124" t="s">
        <v>99</v>
      </c>
      <c r="AG124" t="s">
        <v>97</v>
      </c>
      <c r="AH124" t="s">
        <v>100</v>
      </c>
      <c r="AI124" t="s">
        <v>100</v>
      </c>
      <c r="AJ124" t="s">
        <v>97</v>
      </c>
      <c r="AK124" s="65" t="s">
        <v>97</v>
      </c>
      <c r="AL124" t="s">
        <v>99</v>
      </c>
      <c r="AM124" t="s">
        <v>97</v>
      </c>
      <c r="AN124" t="s">
        <v>100</v>
      </c>
      <c r="AO124" t="s">
        <v>100</v>
      </c>
      <c r="AP124" t="s">
        <v>100</v>
      </c>
      <c r="AQ124" s="61" t="s">
        <v>100</v>
      </c>
      <c r="AR124" t="s">
        <v>99</v>
      </c>
      <c r="AS124" t="s">
        <v>97</v>
      </c>
      <c r="AT124" t="s">
        <v>97</v>
      </c>
      <c r="AU124" t="s">
        <v>97</v>
      </c>
      <c r="AV124" t="s">
        <v>97</v>
      </c>
      <c r="AW124" s="65" t="s">
        <v>97</v>
      </c>
      <c r="AX124" t="s">
        <v>99</v>
      </c>
      <c r="AY124" t="s">
        <v>97</v>
      </c>
      <c r="AZ124" t="s">
        <v>97</v>
      </c>
      <c r="BA124" t="s">
        <v>97</v>
      </c>
      <c r="BB124" t="s">
        <v>97</v>
      </c>
      <c r="BC124" s="65" t="s">
        <v>97</v>
      </c>
      <c r="BD124" t="s">
        <v>99</v>
      </c>
      <c r="BE124" t="s">
        <v>97</v>
      </c>
      <c r="BF124" t="s">
        <v>97</v>
      </c>
      <c r="BG124" t="s">
        <v>97</v>
      </c>
      <c r="BH124" t="s">
        <v>97</v>
      </c>
      <c r="BI124" s="63" t="s">
        <v>97</v>
      </c>
      <c r="BJ124" t="s">
        <v>99</v>
      </c>
      <c r="BK124" t="s">
        <v>97</v>
      </c>
      <c r="BL124" t="s">
        <v>97</v>
      </c>
      <c r="BM124" t="s">
        <v>97</v>
      </c>
      <c r="BN124" t="s">
        <v>97</v>
      </c>
      <c r="BO124" s="65" t="s">
        <v>97</v>
      </c>
      <c r="BP124" t="s">
        <v>99</v>
      </c>
      <c r="BQ124" t="s">
        <v>97</v>
      </c>
      <c r="BR124" t="s">
        <v>97</v>
      </c>
      <c r="BS124" t="s">
        <v>97</v>
      </c>
      <c r="BT124" t="s">
        <v>97</v>
      </c>
      <c r="BU124" s="65" t="s">
        <v>97</v>
      </c>
      <c r="BV124" t="s">
        <v>99</v>
      </c>
      <c r="BW124" t="s">
        <v>97</v>
      </c>
      <c r="BX124" t="s">
        <v>97</v>
      </c>
      <c r="BY124" t="s">
        <v>97</v>
      </c>
      <c r="BZ124" t="s">
        <v>97</v>
      </c>
      <c r="CA124" s="61" t="s">
        <v>97</v>
      </c>
      <c r="CB124" t="s">
        <v>99</v>
      </c>
      <c r="CC124" t="s">
        <v>97</v>
      </c>
      <c r="CD124" t="s">
        <v>97</v>
      </c>
      <c r="CE124" t="s">
        <v>97</v>
      </c>
      <c r="CF124" t="s">
        <v>97</v>
      </c>
      <c r="CG124" s="65" t="s">
        <v>97</v>
      </c>
      <c r="CH124" t="s">
        <v>99</v>
      </c>
      <c r="CI124" t="s">
        <v>97</v>
      </c>
      <c r="CJ124" t="s">
        <v>97</v>
      </c>
      <c r="CK124" t="s">
        <v>97</v>
      </c>
      <c r="CL124" t="s">
        <v>97</v>
      </c>
      <c r="CM124" s="65" t="s">
        <v>97</v>
      </c>
      <c r="CN124" t="s">
        <v>99</v>
      </c>
      <c r="CO124" t="s">
        <v>97</v>
      </c>
      <c r="CP124" t="s">
        <v>97</v>
      </c>
      <c r="CQ124" t="s">
        <v>97</v>
      </c>
      <c r="CR124" t="s">
        <v>97</v>
      </c>
      <c r="CS124" s="63" t="s">
        <v>97</v>
      </c>
      <c r="CT124" t="s">
        <v>99</v>
      </c>
      <c r="CU124" t="s">
        <v>97</v>
      </c>
      <c r="CV124" t="s">
        <v>97</v>
      </c>
      <c r="CW124" t="s">
        <v>97</v>
      </c>
      <c r="CX124" t="s">
        <v>97</v>
      </c>
      <c r="CY124" s="65" t="s">
        <v>97</v>
      </c>
      <c r="CZ124" t="s">
        <v>99</v>
      </c>
      <c r="DA124" t="s">
        <v>97</v>
      </c>
      <c r="DB124" t="s">
        <v>97</v>
      </c>
      <c r="DC124" t="s">
        <v>97</v>
      </c>
      <c r="DD124" t="s">
        <v>97</v>
      </c>
      <c r="DE124" s="65" t="s">
        <v>97</v>
      </c>
      <c r="DF124" t="s">
        <v>99</v>
      </c>
      <c r="DG124" t="s">
        <v>97</v>
      </c>
      <c r="DH124" t="s">
        <v>97</v>
      </c>
      <c r="DI124" t="s">
        <v>97</v>
      </c>
      <c r="DJ124" t="s">
        <v>97</v>
      </c>
      <c r="DK124" s="61" t="s">
        <v>97</v>
      </c>
    </row>
    <row r="125" spans="1:115" x14ac:dyDescent="0.25">
      <c r="A125">
        <v>8</v>
      </c>
      <c r="B125">
        <v>7</v>
      </c>
      <c r="C125" t="s">
        <v>51</v>
      </c>
      <c r="D125" s="61">
        <v>0.67</v>
      </c>
      <c r="E125">
        <v>500</v>
      </c>
      <c r="H125" t="s">
        <v>99</v>
      </c>
      <c r="I125" t="s">
        <v>97</v>
      </c>
      <c r="J125" t="s">
        <v>97</v>
      </c>
      <c r="K125" t="s">
        <v>97</v>
      </c>
      <c r="L125" t="s">
        <v>97</v>
      </c>
      <c r="M125" s="65" t="s">
        <v>97</v>
      </c>
      <c r="N125" t="s">
        <v>99</v>
      </c>
      <c r="O125" t="s">
        <v>97</v>
      </c>
      <c r="P125" t="s">
        <v>100</v>
      </c>
      <c r="Q125" t="s">
        <v>100</v>
      </c>
      <c r="R125" t="s">
        <v>97</v>
      </c>
      <c r="S125" s="65" t="s">
        <v>97</v>
      </c>
      <c r="T125" t="s">
        <v>99</v>
      </c>
      <c r="U125" t="s">
        <v>97</v>
      </c>
      <c r="V125" t="s">
        <v>100</v>
      </c>
      <c r="W125" t="s">
        <v>100</v>
      </c>
      <c r="X125" t="s">
        <v>100</v>
      </c>
      <c r="Y125" s="63" t="s">
        <v>100</v>
      </c>
      <c r="Z125" t="s">
        <v>99</v>
      </c>
      <c r="AA125" t="s">
        <v>97</v>
      </c>
      <c r="AB125" t="s">
        <v>97</v>
      </c>
      <c r="AC125" t="s">
        <v>97</v>
      </c>
      <c r="AD125" t="s">
        <v>97</v>
      </c>
      <c r="AE125" s="65" t="s">
        <v>97</v>
      </c>
      <c r="AF125" t="s">
        <v>99</v>
      </c>
      <c r="AG125" t="s">
        <v>97</v>
      </c>
      <c r="AH125" t="s">
        <v>100</v>
      </c>
      <c r="AI125" t="s">
        <v>100</v>
      </c>
      <c r="AJ125" t="s">
        <v>97</v>
      </c>
      <c r="AK125" s="65" t="s">
        <v>97</v>
      </c>
      <c r="AL125" t="s">
        <v>99</v>
      </c>
      <c r="AM125" t="s">
        <v>97</v>
      </c>
      <c r="AN125" t="s">
        <v>100</v>
      </c>
      <c r="AO125" t="s">
        <v>100</v>
      </c>
      <c r="AP125" t="s">
        <v>100</v>
      </c>
      <c r="AQ125" s="61" t="s">
        <v>100</v>
      </c>
      <c r="AR125" t="s">
        <v>99</v>
      </c>
      <c r="AS125" t="s">
        <v>97</v>
      </c>
      <c r="AT125" t="s">
        <v>97</v>
      </c>
      <c r="AU125" t="s">
        <v>97</v>
      </c>
      <c r="AV125" t="s">
        <v>97</v>
      </c>
      <c r="AW125" s="65" t="s">
        <v>97</v>
      </c>
      <c r="AX125" t="s">
        <v>99</v>
      </c>
      <c r="AY125" t="s">
        <v>97</v>
      </c>
      <c r="AZ125" t="s">
        <v>97</v>
      </c>
      <c r="BA125" t="s">
        <v>97</v>
      </c>
      <c r="BB125" t="s">
        <v>97</v>
      </c>
      <c r="BC125" s="65" t="s">
        <v>97</v>
      </c>
      <c r="BD125" t="s">
        <v>99</v>
      </c>
      <c r="BE125" t="s">
        <v>97</v>
      </c>
      <c r="BF125" t="s">
        <v>97</v>
      </c>
      <c r="BG125" t="s">
        <v>97</v>
      </c>
      <c r="BH125" t="s">
        <v>97</v>
      </c>
      <c r="BI125" s="63" t="s">
        <v>97</v>
      </c>
      <c r="BJ125" t="s">
        <v>99</v>
      </c>
      <c r="BK125" t="s">
        <v>97</v>
      </c>
      <c r="BL125" t="s">
        <v>97</v>
      </c>
      <c r="BM125" t="s">
        <v>97</v>
      </c>
      <c r="BN125" t="s">
        <v>97</v>
      </c>
      <c r="BO125" s="65" t="s">
        <v>97</v>
      </c>
      <c r="BP125" t="s">
        <v>99</v>
      </c>
      <c r="BQ125" t="s">
        <v>97</v>
      </c>
      <c r="BR125" t="s">
        <v>97</v>
      </c>
      <c r="BS125" t="s">
        <v>97</v>
      </c>
      <c r="BT125" t="s">
        <v>97</v>
      </c>
      <c r="BU125" s="65" t="s">
        <v>97</v>
      </c>
      <c r="BV125" t="s">
        <v>99</v>
      </c>
      <c r="BW125" t="s">
        <v>97</v>
      </c>
      <c r="BX125" t="s">
        <v>97</v>
      </c>
      <c r="BY125" t="s">
        <v>97</v>
      </c>
      <c r="BZ125" t="s">
        <v>97</v>
      </c>
      <c r="CA125" s="61" t="s">
        <v>97</v>
      </c>
      <c r="CB125" t="s">
        <v>99</v>
      </c>
      <c r="CC125" t="s">
        <v>97</v>
      </c>
      <c r="CD125" t="s">
        <v>97</v>
      </c>
      <c r="CE125" t="s">
        <v>97</v>
      </c>
      <c r="CF125" t="s">
        <v>97</v>
      </c>
      <c r="CG125" s="65" t="s">
        <v>97</v>
      </c>
      <c r="CH125" t="s">
        <v>99</v>
      </c>
      <c r="CI125" t="s">
        <v>97</v>
      </c>
      <c r="CJ125" t="s">
        <v>97</v>
      </c>
      <c r="CK125" t="s">
        <v>97</v>
      </c>
      <c r="CL125" t="s">
        <v>97</v>
      </c>
      <c r="CM125" s="65" t="s">
        <v>97</v>
      </c>
      <c r="CN125" t="s">
        <v>99</v>
      </c>
      <c r="CO125" t="s">
        <v>97</v>
      </c>
      <c r="CP125" t="s">
        <v>97</v>
      </c>
      <c r="CQ125" t="s">
        <v>97</v>
      </c>
      <c r="CR125" t="s">
        <v>97</v>
      </c>
      <c r="CS125" s="63" t="s">
        <v>97</v>
      </c>
      <c r="CT125" t="s">
        <v>99</v>
      </c>
      <c r="CU125" t="s">
        <v>97</v>
      </c>
      <c r="CV125" t="s">
        <v>97</v>
      </c>
      <c r="CW125" t="s">
        <v>97</v>
      </c>
      <c r="CX125" t="s">
        <v>97</v>
      </c>
      <c r="CY125" s="65" t="s">
        <v>97</v>
      </c>
      <c r="CZ125" t="s">
        <v>99</v>
      </c>
      <c r="DA125" t="s">
        <v>97</v>
      </c>
      <c r="DB125" t="s">
        <v>97</v>
      </c>
      <c r="DC125" t="s">
        <v>97</v>
      </c>
      <c r="DD125" t="s">
        <v>97</v>
      </c>
      <c r="DE125" s="65" t="s">
        <v>97</v>
      </c>
      <c r="DF125" t="s">
        <v>99</v>
      </c>
      <c r="DG125" t="s">
        <v>97</v>
      </c>
      <c r="DH125" t="s">
        <v>97</v>
      </c>
      <c r="DI125" t="s">
        <v>97</v>
      </c>
      <c r="DJ125" t="s">
        <v>97</v>
      </c>
      <c r="DK125" s="61" t="s">
        <v>97</v>
      </c>
    </row>
    <row r="126" spans="1:115" x14ac:dyDescent="0.25">
      <c r="A126">
        <v>8</v>
      </c>
      <c r="B126">
        <v>7</v>
      </c>
      <c r="C126" t="s">
        <v>51</v>
      </c>
      <c r="D126" s="61">
        <v>0.8</v>
      </c>
      <c r="E126">
        <v>500</v>
      </c>
      <c r="H126" t="s">
        <v>99</v>
      </c>
      <c r="I126" t="s">
        <v>97</v>
      </c>
      <c r="J126" t="s">
        <v>97</v>
      </c>
      <c r="K126" t="s">
        <v>97</v>
      </c>
      <c r="L126" t="s">
        <v>97</v>
      </c>
      <c r="M126" s="65" t="s">
        <v>97</v>
      </c>
      <c r="N126" t="s">
        <v>99</v>
      </c>
      <c r="O126" t="s">
        <v>97</v>
      </c>
      <c r="P126" t="s">
        <v>100</v>
      </c>
      <c r="Q126" t="s">
        <v>100</v>
      </c>
      <c r="R126" t="s">
        <v>97</v>
      </c>
      <c r="S126" s="65" t="s">
        <v>97</v>
      </c>
      <c r="T126" t="s">
        <v>99</v>
      </c>
      <c r="U126" t="s">
        <v>97</v>
      </c>
      <c r="V126" t="s">
        <v>100</v>
      </c>
      <c r="W126" t="s">
        <v>100</v>
      </c>
      <c r="X126" t="s">
        <v>100</v>
      </c>
      <c r="Y126" s="63" t="s">
        <v>100</v>
      </c>
      <c r="Z126" t="s">
        <v>99</v>
      </c>
      <c r="AA126" t="s">
        <v>97</v>
      </c>
      <c r="AB126" t="s">
        <v>97</v>
      </c>
      <c r="AC126" t="s">
        <v>97</v>
      </c>
      <c r="AD126" t="s">
        <v>97</v>
      </c>
      <c r="AE126" s="65" t="s">
        <v>97</v>
      </c>
      <c r="AF126" t="s">
        <v>99</v>
      </c>
      <c r="AG126" t="s">
        <v>97</v>
      </c>
      <c r="AH126" t="s">
        <v>100</v>
      </c>
      <c r="AI126" t="s">
        <v>100</v>
      </c>
      <c r="AJ126" t="s">
        <v>97</v>
      </c>
      <c r="AK126" s="65" t="s">
        <v>97</v>
      </c>
      <c r="AL126" t="s">
        <v>99</v>
      </c>
      <c r="AM126" t="s">
        <v>97</v>
      </c>
      <c r="AN126" t="s">
        <v>100</v>
      </c>
      <c r="AO126" t="s">
        <v>100</v>
      </c>
      <c r="AP126" t="s">
        <v>100</v>
      </c>
      <c r="AQ126" s="61" t="s">
        <v>100</v>
      </c>
      <c r="AR126" t="s">
        <v>99</v>
      </c>
      <c r="AS126" t="s">
        <v>97</v>
      </c>
      <c r="AT126" t="s">
        <v>97</v>
      </c>
      <c r="AU126" t="s">
        <v>97</v>
      </c>
      <c r="AV126" t="s">
        <v>97</v>
      </c>
      <c r="AW126" s="65" t="s">
        <v>97</v>
      </c>
      <c r="AX126" t="s">
        <v>99</v>
      </c>
      <c r="AY126" t="s">
        <v>97</v>
      </c>
      <c r="AZ126" t="s">
        <v>97</v>
      </c>
      <c r="BA126" t="s">
        <v>97</v>
      </c>
      <c r="BB126" t="s">
        <v>97</v>
      </c>
      <c r="BC126" s="65" t="s">
        <v>97</v>
      </c>
      <c r="BD126" t="s">
        <v>99</v>
      </c>
      <c r="BE126" t="s">
        <v>97</v>
      </c>
      <c r="BF126" t="s">
        <v>97</v>
      </c>
      <c r="BG126" t="s">
        <v>97</v>
      </c>
      <c r="BH126" t="s">
        <v>97</v>
      </c>
      <c r="BI126" s="63" t="s">
        <v>97</v>
      </c>
      <c r="BJ126" t="s">
        <v>99</v>
      </c>
      <c r="BK126" t="s">
        <v>97</v>
      </c>
      <c r="BL126" t="s">
        <v>97</v>
      </c>
      <c r="BM126" t="s">
        <v>97</v>
      </c>
      <c r="BN126" t="s">
        <v>97</v>
      </c>
      <c r="BO126" s="65" t="s">
        <v>97</v>
      </c>
      <c r="BP126" t="s">
        <v>99</v>
      </c>
      <c r="BQ126" t="s">
        <v>97</v>
      </c>
      <c r="BR126" t="s">
        <v>97</v>
      </c>
      <c r="BS126" t="s">
        <v>97</v>
      </c>
      <c r="BT126" t="s">
        <v>97</v>
      </c>
      <c r="BU126" s="65" t="s">
        <v>97</v>
      </c>
      <c r="BV126" t="s">
        <v>99</v>
      </c>
      <c r="BW126" t="s">
        <v>97</v>
      </c>
      <c r="BX126" t="s">
        <v>97</v>
      </c>
      <c r="BY126" t="s">
        <v>97</v>
      </c>
      <c r="BZ126" t="s">
        <v>97</v>
      </c>
      <c r="CA126" s="61" t="s">
        <v>97</v>
      </c>
      <c r="CB126" t="s">
        <v>99</v>
      </c>
      <c r="CC126" t="s">
        <v>97</v>
      </c>
      <c r="CD126" t="s">
        <v>97</v>
      </c>
      <c r="CE126" t="s">
        <v>97</v>
      </c>
      <c r="CF126" t="s">
        <v>97</v>
      </c>
      <c r="CG126" s="65" t="s">
        <v>97</v>
      </c>
      <c r="CH126" t="s">
        <v>99</v>
      </c>
      <c r="CI126" t="s">
        <v>97</v>
      </c>
      <c r="CJ126" t="s">
        <v>97</v>
      </c>
      <c r="CK126" t="s">
        <v>97</v>
      </c>
      <c r="CL126" t="s">
        <v>97</v>
      </c>
      <c r="CM126" s="65" t="s">
        <v>97</v>
      </c>
      <c r="CN126" t="s">
        <v>99</v>
      </c>
      <c r="CO126" t="s">
        <v>97</v>
      </c>
      <c r="CP126" t="s">
        <v>97</v>
      </c>
      <c r="CQ126" t="s">
        <v>97</v>
      </c>
      <c r="CR126" t="s">
        <v>97</v>
      </c>
      <c r="CS126" s="63" t="s">
        <v>97</v>
      </c>
      <c r="CT126" t="s">
        <v>99</v>
      </c>
      <c r="CU126" t="s">
        <v>97</v>
      </c>
      <c r="CV126" t="s">
        <v>97</v>
      </c>
      <c r="CW126" t="s">
        <v>97</v>
      </c>
      <c r="CX126" t="s">
        <v>97</v>
      </c>
      <c r="CY126" s="65" t="s">
        <v>97</v>
      </c>
      <c r="CZ126" t="s">
        <v>99</v>
      </c>
      <c r="DA126" t="s">
        <v>97</v>
      </c>
      <c r="DB126" t="s">
        <v>97</v>
      </c>
      <c r="DC126" t="s">
        <v>97</v>
      </c>
      <c r="DD126" t="s">
        <v>97</v>
      </c>
      <c r="DE126" s="65" t="s">
        <v>97</v>
      </c>
      <c r="DF126" t="s">
        <v>99</v>
      </c>
      <c r="DG126" t="s">
        <v>97</v>
      </c>
      <c r="DH126" t="s">
        <v>97</v>
      </c>
      <c r="DI126" t="s">
        <v>97</v>
      </c>
      <c r="DJ126" t="s">
        <v>97</v>
      </c>
      <c r="DK126" s="61" t="s">
        <v>97</v>
      </c>
    </row>
    <row r="127" spans="1:115" x14ac:dyDescent="0.25">
      <c r="A127">
        <v>8</v>
      </c>
      <c r="B127">
        <v>7</v>
      </c>
      <c r="C127" t="s">
        <v>52</v>
      </c>
      <c r="D127" s="61">
        <v>0.1</v>
      </c>
      <c r="E127">
        <v>500</v>
      </c>
      <c r="H127" t="s">
        <v>101</v>
      </c>
      <c r="I127" t="s">
        <v>97</v>
      </c>
      <c r="J127" t="s">
        <v>97</v>
      </c>
      <c r="K127" t="s">
        <v>97</v>
      </c>
      <c r="L127" t="s">
        <v>97</v>
      </c>
      <c r="M127" s="65" t="s">
        <v>97</v>
      </c>
      <c r="N127" t="s">
        <v>101</v>
      </c>
      <c r="O127" t="s">
        <v>97</v>
      </c>
      <c r="P127" t="s">
        <v>102</v>
      </c>
      <c r="Q127" t="s">
        <v>102</v>
      </c>
      <c r="R127" t="s">
        <v>97</v>
      </c>
      <c r="S127" s="65" t="s">
        <v>97</v>
      </c>
      <c r="T127" t="s">
        <v>101</v>
      </c>
      <c r="U127" t="s">
        <v>97</v>
      </c>
      <c r="V127" t="s">
        <v>102</v>
      </c>
      <c r="W127" t="s">
        <v>102</v>
      </c>
      <c r="X127" t="s">
        <v>102</v>
      </c>
      <c r="Y127" s="63" t="s">
        <v>102</v>
      </c>
      <c r="Z127" t="s">
        <v>101</v>
      </c>
      <c r="AA127" t="s">
        <v>97</v>
      </c>
      <c r="AB127" t="s">
        <v>97</v>
      </c>
      <c r="AC127" t="s">
        <v>97</v>
      </c>
      <c r="AD127" t="s">
        <v>97</v>
      </c>
      <c r="AE127" s="65" t="s">
        <v>97</v>
      </c>
      <c r="AF127" t="s">
        <v>101</v>
      </c>
      <c r="AG127" t="s">
        <v>97</v>
      </c>
      <c r="AH127" t="s">
        <v>102</v>
      </c>
      <c r="AI127" t="s">
        <v>102</v>
      </c>
      <c r="AJ127" t="s">
        <v>97</v>
      </c>
      <c r="AK127" s="65" t="s">
        <v>97</v>
      </c>
      <c r="AL127" t="s">
        <v>101</v>
      </c>
      <c r="AM127" t="s">
        <v>97</v>
      </c>
      <c r="AN127" t="s">
        <v>102</v>
      </c>
      <c r="AO127" t="s">
        <v>102</v>
      </c>
      <c r="AP127" t="s">
        <v>102</v>
      </c>
      <c r="AQ127" s="61" t="s">
        <v>102</v>
      </c>
      <c r="AR127" t="s">
        <v>101</v>
      </c>
      <c r="AS127" t="s">
        <v>97</v>
      </c>
      <c r="AT127" t="s">
        <v>97</v>
      </c>
      <c r="AU127" t="s">
        <v>97</v>
      </c>
      <c r="AV127" t="s">
        <v>97</v>
      </c>
      <c r="AW127" s="65" t="s">
        <v>97</v>
      </c>
      <c r="AX127" t="s">
        <v>101</v>
      </c>
      <c r="AY127" t="s">
        <v>97</v>
      </c>
      <c r="AZ127" t="s">
        <v>97</v>
      </c>
      <c r="BA127" t="s">
        <v>97</v>
      </c>
      <c r="BB127" t="s">
        <v>97</v>
      </c>
      <c r="BC127" s="65" t="s">
        <v>97</v>
      </c>
      <c r="BD127" t="s">
        <v>101</v>
      </c>
      <c r="BE127" t="s">
        <v>97</v>
      </c>
      <c r="BF127" t="s">
        <v>97</v>
      </c>
      <c r="BG127" t="s">
        <v>97</v>
      </c>
      <c r="BH127" t="s">
        <v>97</v>
      </c>
      <c r="BI127" s="63" t="s">
        <v>97</v>
      </c>
      <c r="BJ127" t="s">
        <v>101</v>
      </c>
      <c r="BK127" t="s">
        <v>97</v>
      </c>
      <c r="BL127" t="s">
        <v>97</v>
      </c>
      <c r="BM127" t="s">
        <v>97</v>
      </c>
      <c r="BN127" t="s">
        <v>97</v>
      </c>
      <c r="BO127" s="65" t="s">
        <v>97</v>
      </c>
      <c r="BP127" t="s">
        <v>101</v>
      </c>
      <c r="BQ127" t="s">
        <v>97</v>
      </c>
      <c r="BR127" t="s">
        <v>97</v>
      </c>
      <c r="BS127" t="s">
        <v>97</v>
      </c>
      <c r="BT127" t="s">
        <v>97</v>
      </c>
      <c r="BU127" s="65" t="s">
        <v>97</v>
      </c>
      <c r="BV127" t="s">
        <v>101</v>
      </c>
      <c r="BW127" t="s">
        <v>97</v>
      </c>
      <c r="BX127" t="s">
        <v>97</v>
      </c>
      <c r="BY127" t="s">
        <v>97</v>
      </c>
      <c r="BZ127" t="s">
        <v>97</v>
      </c>
      <c r="CA127" s="61" t="s">
        <v>97</v>
      </c>
      <c r="CB127" t="s">
        <v>101</v>
      </c>
      <c r="CC127" t="s">
        <v>97</v>
      </c>
      <c r="CD127" t="s">
        <v>97</v>
      </c>
      <c r="CE127" t="s">
        <v>97</v>
      </c>
      <c r="CF127" t="s">
        <v>97</v>
      </c>
      <c r="CG127" s="65" t="s">
        <v>97</v>
      </c>
      <c r="CH127" t="s">
        <v>101</v>
      </c>
      <c r="CI127" t="s">
        <v>97</v>
      </c>
      <c r="CJ127" t="s">
        <v>97</v>
      </c>
      <c r="CK127" t="s">
        <v>97</v>
      </c>
      <c r="CL127" t="s">
        <v>97</v>
      </c>
      <c r="CM127" s="65" t="s">
        <v>97</v>
      </c>
      <c r="CN127" t="s">
        <v>101</v>
      </c>
      <c r="CO127" t="s">
        <v>97</v>
      </c>
      <c r="CP127" t="s">
        <v>97</v>
      </c>
      <c r="CQ127" t="s">
        <v>97</v>
      </c>
      <c r="CR127" t="s">
        <v>97</v>
      </c>
      <c r="CS127" s="63" t="s">
        <v>97</v>
      </c>
      <c r="CT127" t="s">
        <v>101</v>
      </c>
      <c r="CU127" t="s">
        <v>97</v>
      </c>
      <c r="CV127" t="s">
        <v>97</v>
      </c>
      <c r="CW127" t="s">
        <v>97</v>
      </c>
      <c r="CX127" t="s">
        <v>97</v>
      </c>
      <c r="CY127" s="65" t="s">
        <v>97</v>
      </c>
      <c r="CZ127" t="s">
        <v>101</v>
      </c>
      <c r="DA127" t="s">
        <v>97</v>
      </c>
      <c r="DB127" t="s">
        <v>97</v>
      </c>
      <c r="DC127" t="s">
        <v>97</v>
      </c>
      <c r="DD127" t="s">
        <v>97</v>
      </c>
      <c r="DE127" s="65" t="s">
        <v>97</v>
      </c>
      <c r="DF127" t="s">
        <v>101</v>
      </c>
      <c r="DG127" t="s">
        <v>97</v>
      </c>
      <c r="DH127" t="s">
        <v>97</v>
      </c>
      <c r="DI127" t="s">
        <v>97</v>
      </c>
      <c r="DJ127" t="s">
        <v>97</v>
      </c>
      <c r="DK127" s="61" t="s">
        <v>97</v>
      </c>
    </row>
    <row r="128" spans="1:115" x14ac:dyDescent="0.25">
      <c r="A128">
        <v>8</v>
      </c>
      <c r="B128">
        <v>7</v>
      </c>
      <c r="C128" t="s">
        <v>52</v>
      </c>
      <c r="D128" s="61">
        <v>0.25</v>
      </c>
      <c r="E128">
        <v>500</v>
      </c>
      <c r="H128" t="s">
        <v>101</v>
      </c>
      <c r="I128" t="s">
        <v>97</v>
      </c>
      <c r="J128" t="s">
        <v>97</v>
      </c>
      <c r="K128" t="s">
        <v>97</v>
      </c>
      <c r="L128" t="s">
        <v>97</v>
      </c>
      <c r="M128" s="65" t="s">
        <v>97</v>
      </c>
      <c r="N128" t="s">
        <v>101</v>
      </c>
      <c r="O128" t="s">
        <v>97</v>
      </c>
      <c r="P128" t="s">
        <v>102</v>
      </c>
      <c r="Q128" t="s">
        <v>102</v>
      </c>
      <c r="R128" t="s">
        <v>97</v>
      </c>
      <c r="S128" s="65" t="s">
        <v>97</v>
      </c>
      <c r="T128" t="s">
        <v>101</v>
      </c>
      <c r="U128" t="s">
        <v>97</v>
      </c>
      <c r="V128" t="s">
        <v>102</v>
      </c>
      <c r="W128" t="s">
        <v>102</v>
      </c>
      <c r="X128" t="s">
        <v>102</v>
      </c>
      <c r="Y128" s="63" t="s">
        <v>102</v>
      </c>
      <c r="Z128" t="s">
        <v>101</v>
      </c>
      <c r="AA128" t="s">
        <v>97</v>
      </c>
      <c r="AB128" t="s">
        <v>97</v>
      </c>
      <c r="AC128" t="s">
        <v>97</v>
      </c>
      <c r="AD128" t="s">
        <v>97</v>
      </c>
      <c r="AE128" s="65" t="s">
        <v>97</v>
      </c>
      <c r="AF128" t="s">
        <v>101</v>
      </c>
      <c r="AG128" t="s">
        <v>97</v>
      </c>
      <c r="AH128" t="s">
        <v>102</v>
      </c>
      <c r="AI128" t="s">
        <v>102</v>
      </c>
      <c r="AJ128" t="s">
        <v>97</v>
      </c>
      <c r="AK128" s="65" t="s">
        <v>97</v>
      </c>
      <c r="AL128" t="s">
        <v>101</v>
      </c>
      <c r="AM128" t="s">
        <v>97</v>
      </c>
      <c r="AN128" t="s">
        <v>102</v>
      </c>
      <c r="AO128" t="s">
        <v>102</v>
      </c>
      <c r="AP128" t="s">
        <v>102</v>
      </c>
      <c r="AQ128" s="61" t="s">
        <v>102</v>
      </c>
      <c r="AR128" t="s">
        <v>101</v>
      </c>
      <c r="AS128" t="s">
        <v>97</v>
      </c>
      <c r="AT128" t="s">
        <v>97</v>
      </c>
      <c r="AU128" t="s">
        <v>97</v>
      </c>
      <c r="AV128" t="s">
        <v>97</v>
      </c>
      <c r="AW128" s="65" t="s">
        <v>97</v>
      </c>
      <c r="AX128" t="s">
        <v>101</v>
      </c>
      <c r="AY128" t="s">
        <v>97</v>
      </c>
      <c r="AZ128" t="s">
        <v>97</v>
      </c>
      <c r="BA128" t="s">
        <v>97</v>
      </c>
      <c r="BB128" t="s">
        <v>97</v>
      </c>
      <c r="BC128" s="65" t="s">
        <v>97</v>
      </c>
      <c r="BD128" t="s">
        <v>101</v>
      </c>
      <c r="BE128" t="s">
        <v>97</v>
      </c>
      <c r="BF128" t="s">
        <v>97</v>
      </c>
      <c r="BG128" t="s">
        <v>97</v>
      </c>
      <c r="BH128" t="s">
        <v>97</v>
      </c>
      <c r="BI128" s="63" t="s">
        <v>97</v>
      </c>
      <c r="BJ128" t="s">
        <v>101</v>
      </c>
      <c r="BK128" t="s">
        <v>97</v>
      </c>
      <c r="BL128" t="s">
        <v>97</v>
      </c>
      <c r="BM128" t="s">
        <v>97</v>
      </c>
      <c r="BN128" t="s">
        <v>97</v>
      </c>
      <c r="BO128" s="65" t="s">
        <v>97</v>
      </c>
      <c r="BP128" t="s">
        <v>101</v>
      </c>
      <c r="BQ128" t="s">
        <v>97</v>
      </c>
      <c r="BR128" t="s">
        <v>97</v>
      </c>
      <c r="BS128" t="s">
        <v>97</v>
      </c>
      <c r="BT128" t="s">
        <v>97</v>
      </c>
      <c r="BU128" s="65" t="s">
        <v>97</v>
      </c>
      <c r="BV128" t="s">
        <v>101</v>
      </c>
      <c r="BW128" t="s">
        <v>97</v>
      </c>
      <c r="BX128" t="s">
        <v>97</v>
      </c>
      <c r="BY128" t="s">
        <v>97</v>
      </c>
      <c r="BZ128" t="s">
        <v>97</v>
      </c>
      <c r="CA128" s="61" t="s">
        <v>97</v>
      </c>
      <c r="CB128" t="s">
        <v>101</v>
      </c>
      <c r="CC128" t="s">
        <v>97</v>
      </c>
      <c r="CD128" t="s">
        <v>97</v>
      </c>
      <c r="CE128" t="s">
        <v>97</v>
      </c>
      <c r="CF128" t="s">
        <v>97</v>
      </c>
      <c r="CG128" s="65" t="s">
        <v>97</v>
      </c>
      <c r="CH128" t="s">
        <v>101</v>
      </c>
      <c r="CI128" t="s">
        <v>97</v>
      </c>
      <c r="CJ128" t="s">
        <v>97</v>
      </c>
      <c r="CK128" t="s">
        <v>97</v>
      </c>
      <c r="CL128" t="s">
        <v>97</v>
      </c>
      <c r="CM128" s="65" t="s">
        <v>97</v>
      </c>
      <c r="CN128" t="s">
        <v>101</v>
      </c>
      <c r="CO128" t="s">
        <v>97</v>
      </c>
      <c r="CP128" t="s">
        <v>97</v>
      </c>
      <c r="CQ128" t="s">
        <v>97</v>
      </c>
      <c r="CR128" t="s">
        <v>97</v>
      </c>
      <c r="CS128" s="63" t="s">
        <v>97</v>
      </c>
      <c r="CT128" t="s">
        <v>101</v>
      </c>
      <c r="CU128" t="s">
        <v>97</v>
      </c>
      <c r="CV128" t="s">
        <v>97</v>
      </c>
      <c r="CW128" t="s">
        <v>97</v>
      </c>
      <c r="CX128" t="s">
        <v>97</v>
      </c>
      <c r="CY128" s="65" t="s">
        <v>97</v>
      </c>
      <c r="CZ128" t="s">
        <v>101</v>
      </c>
      <c r="DA128" t="s">
        <v>97</v>
      </c>
      <c r="DB128" t="s">
        <v>97</v>
      </c>
      <c r="DC128" t="s">
        <v>97</v>
      </c>
      <c r="DD128" t="s">
        <v>97</v>
      </c>
      <c r="DE128" s="65" t="s">
        <v>97</v>
      </c>
      <c r="DF128" t="s">
        <v>101</v>
      </c>
      <c r="DG128" t="s">
        <v>97</v>
      </c>
      <c r="DH128" t="s">
        <v>97</v>
      </c>
      <c r="DI128" t="s">
        <v>97</v>
      </c>
      <c r="DJ128" t="s">
        <v>97</v>
      </c>
      <c r="DK128" s="61" t="s">
        <v>97</v>
      </c>
    </row>
    <row r="129" spans="1:115" x14ac:dyDescent="0.25">
      <c r="A129">
        <v>8</v>
      </c>
      <c r="B129">
        <v>7</v>
      </c>
      <c r="C129" t="s">
        <v>52</v>
      </c>
      <c r="D129" s="61">
        <v>0.5</v>
      </c>
      <c r="E129">
        <v>500</v>
      </c>
      <c r="H129" t="s">
        <v>101</v>
      </c>
      <c r="I129" t="s">
        <v>97</v>
      </c>
      <c r="J129" t="s">
        <v>97</v>
      </c>
      <c r="K129" t="s">
        <v>97</v>
      </c>
      <c r="L129" t="s">
        <v>97</v>
      </c>
      <c r="M129" s="65" t="s">
        <v>97</v>
      </c>
      <c r="N129" t="s">
        <v>101</v>
      </c>
      <c r="O129" t="s">
        <v>97</v>
      </c>
      <c r="P129" t="s">
        <v>102</v>
      </c>
      <c r="Q129" t="s">
        <v>102</v>
      </c>
      <c r="R129" t="s">
        <v>97</v>
      </c>
      <c r="S129" s="65" t="s">
        <v>97</v>
      </c>
      <c r="T129" t="s">
        <v>101</v>
      </c>
      <c r="U129" t="s">
        <v>97</v>
      </c>
      <c r="V129" t="s">
        <v>102</v>
      </c>
      <c r="W129" t="s">
        <v>102</v>
      </c>
      <c r="X129" t="s">
        <v>102</v>
      </c>
      <c r="Y129" s="63" t="s">
        <v>102</v>
      </c>
      <c r="Z129" t="s">
        <v>101</v>
      </c>
      <c r="AA129" t="s">
        <v>97</v>
      </c>
      <c r="AB129" t="s">
        <v>97</v>
      </c>
      <c r="AC129" t="s">
        <v>97</v>
      </c>
      <c r="AD129" t="s">
        <v>97</v>
      </c>
      <c r="AE129" s="65" t="s">
        <v>97</v>
      </c>
      <c r="AF129" t="s">
        <v>101</v>
      </c>
      <c r="AG129" t="s">
        <v>97</v>
      </c>
      <c r="AH129" t="s">
        <v>102</v>
      </c>
      <c r="AI129" t="s">
        <v>102</v>
      </c>
      <c r="AJ129" t="s">
        <v>97</v>
      </c>
      <c r="AK129" s="65" t="s">
        <v>97</v>
      </c>
      <c r="AL129" t="s">
        <v>101</v>
      </c>
      <c r="AM129" t="s">
        <v>97</v>
      </c>
      <c r="AN129" t="s">
        <v>102</v>
      </c>
      <c r="AO129" t="s">
        <v>102</v>
      </c>
      <c r="AP129" t="s">
        <v>102</v>
      </c>
      <c r="AQ129" s="61" t="s">
        <v>102</v>
      </c>
      <c r="AR129" t="s">
        <v>101</v>
      </c>
      <c r="AS129" t="s">
        <v>97</v>
      </c>
      <c r="AT129" t="s">
        <v>97</v>
      </c>
      <c r="AU129" t="s">
        <v>97</v>
      </c>
      <c r="AV129" t="s">
        <v>97</v>
      </c>
      <c r="AW129" s="65" t="s">
        <v>97</v>
      </c>
      <c r="AX129" t="s">
        <v>101</v>
      </c>
      <c r="AY129" t="s">
        <v>97</v>
      </c>
      <c r="AZ129" t="s">
        <v>97</v>
      </c>
      <c r="BA129" t="s">
        <v>97</v>
      </c>
      <c r="BB129" t="s">
        <v>97</v>
      </c>
      <c r="BC129" s="65" t="s">
        <v>97</v>
      </c>
      <c r="BD129" t="s">
        <v>101</v>
      </c>
      <c r="BE129" t="s">
        <v>97</v>
      </c>
      <c r="BF129" t="s">
        <v>97</v>
      </c>
      <c r="BG129" t="s">
        <v>97</v>
      </c>
      <c r="BH129" t="s">
        <v>97</v>
      </c>
      <c r="BI129" s="63" t="s">
        <v>97</v>
      </c>
      <c r="BJ129" t="s">
        <v>101</v>
      </c>
      <c r="BK129" t="s">
        <v>97</v>
      </c>
      <c r="BL129" t="s">
        <v>97</v>
      </c>
      <c r="BM129" t="s">
        <v>97</v>
      </c>
      <c r="BN129" t="s">
        <v>97</v>
      </c>
      <c r="BO129" s="65" t="s">
        <v>97</v>
      </c>
      <c r="BP129" t="s">
        <v>101</v>
      </c>
      <c r="BQ129" t="s">
        <v>97</v>
      </c>
      <c r="BR129" t="s">
        <v>97</v>
      </c>
      <c r="BS129" t="s">
        <v>97</v>
      </c>
      <c r="BT129" t="s">
        <v>97</v>
      </c>
      <c r="BU129" s="65" t="s">
        <v>97</v>
      </c>
      <c r="BV129" t="s">
        <v>101</v>
      </c>
      <c r="BW129" t="s">
        <v>97</v>
      </c>
      <c r="BX129" t="s">
        <v>97</v>
      </c>
      <c r="BY129" t="s">
        <v>97</v>
      </c>
      <c r="BZ129" t="s">
        <v>97</v>
      </c>
      <c r="CA129" s="61" t="s">
        <v>97</v>
      </c>
      <c r="CB129" t="s">
        <v>101</v>
      </c>
      <c r="CC129" t="s">
        <v>97</v>
      </c>
      <c r="CD129" t="s">
        <v>97</v>
      </c>
      <c r="CE129" t="s">
        <v>97</v>
      </c>
      <c r="CF129" t="s">
        <v>97</v>
      </c>
      <c r="CG129" s="65" t="s">
        <v>97</v>
      </c>
      <c r="CH129" t="s">
        <v>101</v>
      </c>
      <c r="CI129" t="s">
        <v>97</v>
      </c>
      <c r="CJ129" t="s">
        <v>97</v>
      </c>
      <c r="CK129" t="s">
        <v>97</v>
      </c>
      <c r="CL129" t="s">
        <v>97</v>
      </c>
      <c r="CM129" s="65" t="s">
        <v>97</v>
      </c>
      <c r="CN129" t="s">
        <v>101</v>
      </c>
      <c r="CO129" t="s">
        <v>97</v>
      </c>
      <c r="CP129" t="s">
        <v>97</v>
      </c>
      <c r="CQ129" t="s">
        <v>97</v>
      </c>
      <c r="CR129" t="s">
        <v>97</v>
      </c>
      <c r="CS129" s="63" t="s">
        <v>97</v>
      </c>
      <c r="CT129" t="s">
        <v>101</v>
      </c>
      <c r="CU129" t="s">
        <v>97</v>
      </c>
      <c r="CV129" t="s">
        <v>97</v>
      </c>
      <c r="CW129" t="s">
        <v>97</v>
      </c>
      <c r="CX129" t="s">
        <v>97</v>
      </c>
      <c r="CY129" s="65" t="s">
        <v>97</v>
      </c>
      <c r="CZ129" t="s">
        <v>101</v>
      </c>
      <c r="DA129" t="s">
        <v>97</v>
      </c>
      <c r="DB129" t="s">
        <v>97</v>
      </c>
      <c r="DC129" t="s">
        <v>97</v>
      </c>
      <c r="DD129" t="s">
        <v>97</v>
      </c>
      <c r="DE129" s="65" t="s">
        <v>97</v>
      </c>
      <c r="DF129" t="s">
        <v>101</v>
      </c>
      <c r="DG129" t="s">
        <v>97</v>
      </c>
      <c r="DH129" t="s">
        <v>97</v>
      </c>
      <c r="DI129" t="s">
        <v>97</v>
      </c>
      <c r="DJ129" t="s">
        <v>97</v>
      </c>
      <c r="DK129" s="61" t="s">
        <v>97</v>
      </c>
    </row>
    <row r="130" spans="1:115" x14ac:dyDescent="0.25">
      <c r="A130">
        <v>8</v>
      </c>
      <c r="B130">
        <v>7</v>
      </c>
      <c r="C130" t="s">
        <v>52</v>
      </c>
      <c r="D130" s="61">
        <v>0.67</v>
      </c>
      <c r="E130">
        <v>500</v>
      </c>
      <c r="H130" t="s">
        <v>101</v>
      </c>
      <c r="I130" t="s">
        <v>97</v>
      </c>
      <c r="J130" t="s">
        <v>97</v>
      </c>
      <c r="K130" t="s">
        <v>97</v>
      </c>
      <c r="L130" t="s">
        <v>97</v>
      </c>
      <c r="M130" s="65" t="s">
        <v>97</v>
      </c>
      <c r="N130" t="s">
        <v>101</v>
      </c>
      <c r="O130" t="s">
        <v>97</v>
      </c>
      <c r="P130" t="s">
        <v>102</v>
      </c>
      <c r="Q130" t="s">
        <v>102</v>
      </c>
      <c r="R130" t="s">
        <v>97</v>
      </c>
      <c r="S130" s="65" t="s">
        <v>97</v>
      </c>
      <c r="T130" t="s">
        <v>101</v>
      </c>
      <c r="U130" t="s">
        <v>97</v>
      </c>
      <c r="V130" t="s">
        <v>102</v>
      </c>
      <c r="W130" t="s">
        <v>102</v>
      </c>
      <c r="X130" t="s">
        <v>102</v>
      </c>
      <c r="Y130" s="63" t="s">
        <v>102</v>
      </c>
      <c r="Z130" t="s">
        <v>101</v>
      </c>
      <c r="AA130" t="s">
        <v>97</v>
      </c>
      <c r="AB130" t="s">
        <v>97</v>
      </c>
      <c r="AC130" t="s">
        <v>97</v>
      </c>
      <c r="AD130" t="s">
        <v>97</v>
      </c>
      <c r="AE130" s="65" t="s">
        <v>97</v>
      </c>
      <c r="AF130" t="s">
        <v>101</v>
      </c>
      <c r="AG130" t="s">
        <v>97</v>
      </c>
      <c r="AH130" t="s">
        <v>101</v>
      </c>
      <c r="AI130" t="s">
        <v>102</v>
      </c>
      <c r="AJ130" t="s">
        <v>97</v>
      </c>
      <c r="AK130" s="65" t="s">
        <v>97</v>
      </c>
      <c r="AL130" t="s">
        <v>101</v>
      </c>
      <c r="AM130" t="s">
        <v>97</v>
      </c>
      <c r="AN130" t="s">
        <v>101</v>
      </c>
      <c r="AO130" t="s">
        <v>102</v>
      </c>
      <c r="AP130" t="s">
        <v>102</v>
      </c>
      <c r="AQ130" s="61" t="s">
        <v>102</v>
      </c>
      <c r="AR130" t="s">
        <v>101</v>
      </c>
      <c r="AS130" t="s">
        <v>97</v>
      </c>
      <c r="AT130" t="s">
        <v>97</v>
      </c>
      <c r="AU130" t="s">
        <v>97</v>
      </c>
      <c r="AV130" t="s">
        <v>97</v>
      </c>
      <c r="AW130" s="65" t="s">
        <v>97</v>
      </c>
      <c r="AX130" t="s">
        <v>101</v>
      </c>
      <c r="AY130" t="s">
        <v>97</v>
      </c>
      <c r="AZ130" t="s">
        <v>97</v>
      </c>
      <c r="BA130" t="s">
        <v>97</v>
      </c>
      <c r="BB130" t="s">
        <v>97</v>
      </c>
      <c r="BC130" s="65" t="s">
        <v>97</v>
      </c>
      <c r="BD130" t="s">
        <v>101</v>
      </c>
      <c r="BE130" t="s">
        <v>97</v>
      </c>
      <c r="BF130" t="s">
        <v>97</v>
      </c>
      <c r="BG130" t="s">
        <v>97</v>
      </c>
      <c r="BH130" t="s">
        <v>97</v>
      </c>
      <c r="BI130" s="63" t="s">
        <v>97</v>
      </c>
      <c r="BJ130" t="s">
        <v>101</v>
      </c>
      <c r="BK130" t="s">
        <v>97</v>
      </c>
      <c r="BL130" t="s">
        <v>97</v>
      </c>
      <c r="BM130" t="s">
        <v>97</v>
      </c>
      <c r="BN130" t="s">
        <v>97</v>
      </c>
      <c r="BO130" s="65" t="s">
        <v>97</v>
      </c>
      <c r="BP130" t="s">
        <v>101</v>
      </c>
      <c r="BQ130" t="s">
        <v>97</v>
      </c>
      <c r="BR130" t="s">
        <v>97</v>
      </c>
      <c r="BS130" t="s">
        <v>97</v>
      </c>
      <c r="BT130" t="s">
        <v>97</v>
      </c>
      <c r="BU130" s="65" t="s">
        <v>97</v>
      </c>
      <c r="BV130" t="s">
        <v>101</v>
      </c>
      <c r="BW130" t="s">
        <v>97</v>
      </c>
      <c r="BX130" t="s">
        <v>97</v>
      </c>
      <c r="BY130" t="s">
        <v>97</v>
      </c>
      <c r="BZ130" t="s">
        <v>97</v>
      </c>
      <c r="CA130" s="61" t="s">
        <v>97</v>
      </c>
      <c r="CB130" t="s">
        <v>101</v>
      </c>
      <c r="CC130" t="s">
        <v>97</v>
      </c>
      <c r="CD130" t="s">
        <v>97</v>
      </c>
      <c r="CE130" t="s">
        <v>97</v>
      </c>
      <c r="CF130" t="s">
        <v>97</v>
      </c>
      <c r="CG130" s="65" t="s">
        <v>97</v>
      </c>
      <c r="CH130" t="s">
        <v>101</v>
      </c>
      <c r="CI130" t="s">
        <v>97</v>
      </c>
      <c r="CJ130" t="s">
        <v>97</v>
      </c>
      <c r="CK130" t="s">
        <v>97</v>
      </c>
      <c r="CL130" t="s">
        <v>97</v>
      </c>
      <c r="CM130" s="65" t="s">
        <v>97</v>
      </c>
      <c r="CN130" t="s">
        <v>101</v>
      </c>
      <c r="CO130" t="s">
        <v>97</v>
      </c>
      <c r="CP130" t="s">
        <v>97</v>
      </c>
      <c r="CQ130" t="s">
        <v>97</v>
      </c>
      <c r="CR130" t="s">
        <v>97</v>
      </c>
      <c r="CS130" s="63" t="s">
        <v>97</v>
      </c>
      <c r="CT130" t="s">
        <v>101</v>
      </c>
      <c r="CU130" t="s">
        <v>97</v>
      </c>
      <c r="CV130" t="s">
        <v>97</v>
      </c>
      <c r="CW130" t="s">
        <v>97</v>
      </c>
      <c r="CX130" t="s">
        <v>97</v>
      </c>
      <c r="CY130" s="65" t="s">
        <v>97</v>
      </c>
      <c r="CZ130" t="s">
        <v>101</v>
      </c>
      <c r="DA130" t="s">
        <v>97</v>
      </c>
      <c r="DB130" t="s">
        <v>97</v>
      </c>
      <c r="DC130" t="s">
        <v>97</v>
      </c>
      <c r="DD130" t="s">
        <v>97</v>
      </c>
      <c r="DE130" s="65" t="s">
        <v>97</v>
      </c>
      <c r="DF130" t="s">
        <v>101</v>
      </c>
      <c r="DG130" t="s">
        <v>97</v>
      </c>
      <c r="DH130" t="s">
        <v>97</v>
      </c>
      <c r="DI130" t="s">
        <v>97</v>
      </c>
      <c r="DJ130" t="s">
        <v>97</v>
      </c>
      <c r="DK130" s="61" t="s">
        <v>97</v>
      </c>
    </row>
    <row r="131" spans="1:115" x14ac:dyDescent="0.25">
      <c r="A131">
        <v>8</v>
      </c>
      <c r="B131">
        <v>7</v>
      </c>
      <c r="C131" t="s">
        <v>52</v>
      </c>
      <c r="D131" s="61">
        <v>0.8</v>
      </c>
      <c r="E131">
        <v>500</v>
      </c>
      <c r="H131" t="s">
        <v>101</v>
      </c>
      <c r="I131" t="s">
        <v>97</v>
      </c>
      <c r="J131" t="s">
        <v>97</v>
      </c>
      <c r="K131" t="s">
        <v>97</v>
      </c>
      <c r="L131" t="s">
        <v>97</v>
      </c>
      <c r="M131" s="65" t="s">
        <v>97</v>
      </c>
      <c r="N131" t="s">
        <v>101</v>
      </c>
      <c r="O131" t="s">
        <v>97</v>
      </c>
      <c r="P131" t="s">
        <v>102</v>
      </c>
      <c r="Q131" t="s">
        <v>102</v>
      </c>
      <c r="R131" t="s">
        <v>97</v>
      </c>
      <c r="S131" s="65" t="s">
        <v>97</v>
      </c>
      <c r="T131" t="s">
        <v>101</v>
      </c>
      <c r="U131" t="s">
        <v>97</v>
      </c>
      <c r="V131" t="s">
        <v>101</v>
      </c>
      <c r="W131" t="s">
        <v>102</v>
      </c>
      <c r="X131" t="s">
        <v>102</v>
      </c>
      <c r="Y131" s="63" t="s">
        <v>102</v>
      </c>
      <c r="Z131" t="s">
        <v>101</v>
      </c>
      <c r="AA131" t="s">
        <v>97</v>
      </c>
      <c r="AB131" t="s">
        <v>97</v>
      </c>
      <c r="AC131" t="s">
        <v>97</v>
      </c>
      <c r="AD131" t="s">
        <v>97</v>
      </c>
      <c r="AE131" s="65" t="s">
        <v>97</v>
      </c>
      <c r="AF131" t="s">
        <v>101</v>
      </c>
      <c r="AG131" t="s">
        <v>97</v>
      </c>
      <c r="AH131" t="s">
        <v>101</v>
      </c>
      <c r="AI131" t="s">
        <v>102</v>
      </c>
      <c r="AJ131" t="s">
        <v>97</v>
      </c>
      <c r="AK131" s="65" t="s">
        <v>97</v>
      </c>
      <c r="AL131" t="s">
        <v>101</v>
      </c>
      <c r="AM131" t="s">
        <v>97</v>
      </c>
      <c r="AN131" t="s">
        <v>101</v>
      </c>
      <c r="AO131" t="s">
        <v>102</v>
      </c>
      <c r="AP131" t="s">
        <v>102</v>
      </c>
      <c r="AQ131" s="61" t="s">
        <v>102</v>
      </c>
      <c r="AR131" t="s">
        <v>101</v>
      </c>
      <c r="AS131" t="s">
        <v>97</v>
      </c>
      <c r="AT131" t="s">
        <v>97</v>
      </c>
      <c r="AU131" t="s">
        <v>97</v>
      </c>
      <c r="AV131" t="s">
        <v>97</v>
      </c>
      <c r="AW131" s="65" t="s">
        <v>97</v>
      </c>
      <c r="AX131" t="s">
        <v>101</v>
      </c>
      <c r="AY131" t="s">
        <v>97</v>
      </c>
      <c r="AZ131" t="s">
        <v>97</v>
      </c>
      <c r="BA131" t="s">
        <v>97</v>
      </c>
      <c r="BB131" t="s">
        <v>97</v>
      </c>
      <c r="BC131" s="65" t="s">
        <v>97</v>
      </c>
      <c r="BD131" t="s">
        <v>101</v>
      </c>
      <c r="BE131" t="s">
        <v>97</v>
      </c>
      <c r="BF131" t="s">
        <v>97</v>
      </c>
      <c r="BG131" t="s">
        <v>97</v>
      </c>
      <c r="BH131" t="s">
        <v>97</v>
      </c>
      <c r="BI131" s="63" t="s">
        <v>97</v>
      </c>
      <c r="BJ131" t="s">
        <v>101</v>
      </c>
      <c r="BK131" t="s">
        <v>97</v>
      </c>
      <c r="BL131" t="s">
        <v>97</v>
      </c>
      <c r="BM131" t="s">
        <v>97</v>
      </c>
      <c r="BN131" t="s">
        <v>97</v>
      </c>
      <c r="BO131" s="65" t="s">
        <v>97</v>
      </c>
      <c r="BP131" t="s">
        <v>101</v>
      </c>
      <c r="BQ131" t="s">
        <v>97</v>
      </c>
      <c r="BR131" t="s">
        <v>97</v>
      </c>
      <c r="BS131" t="s">
        <v>97</v>
      </c>
      <c r="BT131" t="s">
        <v>97</v>
      </c>
      <c r="BU131" s="65" t="s">
        <v>97</v>
      </c>
      <c r="BV131" t="s">
        <v>101</v>
      </c>
      <c r="BW131" t="s">
        <v>97</v>
      </c>
      <c r="BX131" t="s">
        <v>97</v>
      </c>
      <c r="BY131" t="s">
        <v>97</v>
      </c>
      <c r="BZ131" t="s">
        <v>97</v>
      </c>
      <c r="CA131" s="61" t="s">
        <v>97</v>
      </c>
      <c r="CB131" t="s">
        <v>101</v>
      </c>
      <c r="CC131" t="s">
        <v>97</v>
      </c>
      <c r="CD131" t="s">
        <v>97</v>
      </c>
      <c r="CE131" t="s">
        <v>97</v>
      </c>
      <c r="CF131" t="s">
        <v>97</v>
      </c>
      <c r="CG131" s="65" t="s">
        <v>97</v>
      </c>
      <c r="CH131" t="s">
        <v>101</v>
      </c>
      <c r="CI131" t="s">
        <v>97</v>
      </c>
      <c r="CJ131" t="s">
        <v>97</v>
      </c>
      <c r="CK131" t="s">
        <v>97</v>
      </c>
      <c r="CL131" t="s">
        <v>97</v>
      </c>
      <c r="CM131" s="65" t="s">
        <v>97</v>
      </c>
      <c r="CN131" t="s">
        <v>101</v>
      </c>
      <c r="CO131" t="s">
        <v>97</v>
      </c>
      <c r="CP131" t="s">
        <v>97</v>
      </c>
      <c r="CQ131" t="s">
        <v>97</v>
      </c>
      <c r="CR131" t="s">
        <v>97</v>
      </c>
      <c r="CS131" s="63" t="s">
        <v>97</v>
      </c>
      <c r="CT131" t="s">
        <v>101</v>
      </c>
      <c r="CU131" t="s">
        <v>97</v>
      </c>
      <c r="CV131" t="s">
        <v>97</v>
      </c>
      <c r="CW131" t="s">
        <v>97</v>
      </c>
      <c r="CX131" t="s">
        <v>97</v>
      </c>
      <c r="CY131" s="65" t="s">
        <v>97</v>
      </c>
      <c r="CZ131" t="s">
        <v>101</v>
      </c>
      <c r="DA131" t="s">
        <v>97</v>
      </c>
      <c r="DB131" t="s">
        <v>97</v>
      </c>
      <c r="DC131" t="s">
        <v>97</v>
      </c>
      <c r="DD131" t="s">
        <v>97</v>
      </c>
      <c r="DE131" s="65" t="s">
        <v>97</v>
      </c>
      <c r="DF131" t="s">
        <v>101</v>
      </c>
      <c r="DG131" t="s">
        <v>97</v>
      </c>
      <c r="DH131" t="s">
        <v>97</v>
      </c>
      <c r="DI131" t="s">
        <v>97</v>
      </c>
      <c r="DJ131" t="s">
        <v>97</v>
      </c>
      <c r="DK131" s="61" t="s">
        <v>97</v>
      </c>
    </row>
    <row r="132" spans="1:115" x14ac:dyDescent="0.25">
      <c r="A132">
        <v>8</v>
      </c>
      <c r="B132">
        <v>8</v>
      </c>
      <c r="C132" t="s">
        <v>50</v>
      </c>
      <c r="D132" s="61">
        <v>1</v>
      </c>
      <c r="E132">
        <v>500</v>
      </c>
      <c r="H132" t="s">
        <v>96</v>
      </c>
      <c r="I132" t="s">
        <v>97</v>
      </c>
      <c r="J132" t="s">
        <v>97</v>
      </c>
      <c r="K132" t="s">
        <v>97</v>
      </c>
      <c r="L132" t="s">
        <v>97</v>
      </c>
      <c r="M132" s="65" t="s">
        <v>97</v>
      </c>
      <c r="N132" t="s">
        <v>96</v>
      </c>
      <c r="O132" t="s">
        <v>97</v>
      </c>
      <c r="P132" t="s">
        <v>98</v>
      </c>
      <c r="Q132" t="s">
        <v>98</v>
      </c>
      <c r="R132" t="s">
        <v>97</v>
      </c>
      <c r="S132" s="65" t="s">
        <v>97</v>
      </c>
      <c r="T132" t="s">
        <v>96</v>
      </c>
      <c r="U132" t="s">
        <v>97</v>
      </c>
      <c r="V132" t="s">
        <v>98</v>
      </c>
      <c r="W132" t="s">
        <v>98</v>
      </c>
      <c r="X132" t="s">
        <v>98</v>
      </c>
      <c r="Y132" s="63" t="s">
        <v>98</v>
      </c>
      <c r="Z132" t="s">
        <v>96</v>
      </c>
      <c r="AA132" t="s">
        <v>97</v>
      </c>
      <c r="AB132" t="s">
        <v>97</v>
      </c>
      <c r="AC132" t="s">
        <v>97</v>
      </c>
      <c r="AD132" t="s">
        <v>97</v>
      </c>
      <c r="AE132" s="65" t="s">
        <v>97</v>
      </c>
      <c r="AF132" t="s">
        <v>96</v>
      </c>
      <c r="AG132" t="s">
        <v>97</v>
      </c>
      <c r="AH132" t="s">
        <v>97</v>
      </c>
      <c r="AI132" t="s">
        <v>98</v>
      </c>
      <c r="AJ132" t="s">
        <v>97</v>
      </c>
      <c r="AK132" s="65" t="s">
        <v>97</v>
      </c>
      <c r="AL132" t="s">
        <v>96</v>
      </c>
      <c r="AM132" t="s">
        <v>97</v>
      </c>
      <c r="AN132" t="s">
        <v>98</v>
      </c>
      <c r="AO132" t="s">
        <v>98</v>
      </c>
      <c r="AP132" t="s">
        <v>98</v>
      </c>
      <c r="AQ132" s="61" t="s">
        <v>98</v>
      </c>
      <c r="AR132" t="s">
        <v>96</v>
      </c>
      <c r="AS132" t="s">
        <v>97</v>
      </c>
      <c r="AT132" t="s">
        <v>97</v>
      </c>
      <c r="AU132" t="s">
        <v>97</v>
      </c>
      <c r="AV132" t="s">
        <v>97</v>
      </c>
      <c r="AW132" s="65" t="s">
        <v>97</v>
      </c>
      <c r="AX132" t="s">
        <v>96</v>
      </c>
      <c r="AY132" t="s">
        <v>97</v>
      </c>
      <c r="AZ132" t="s">
        <v>97</v>
      </c>
      <c r="BA132" t="s">
        <v>97</v>
      </c>
      <c r="BB132" t="s">
        <v>97</v>
      </c>
      <c r="BC132" s="65" t="s">
        <v>97</v>
      </c>
      <c r="BD132" t="s">
        <v>96</v>
      </c>
      <c r="BE132" t="s">
        <v>97</v>
      </c>
      <c r="BF132" t="s">
        <v>97</v>
      </c>
      <c r="BG132" t="s">
        <v>97</v>
      </c>
      <c r="BH132" t="s">
        <v>97</v>
      </c>
      <c r="BI132" s="63" t="s">
        <v>97</v>
      </c>
      <c r="BJ132" t="s">
        <v>96</v>
      </c>
      <c r="BK132" t="s">
        <v>97</v>
      </c>
      <c r="BL132" t="s">
        <v>97</v>
      </c>
      <c r="BM132" t="s">
        <v>97</v>
      </c>
      <c r="BN132" t="s">
        <v>97</v>
      </c>
      <c r="BO132" s="65" t="s">
        <v>97</v>
      </c>
      <c r="BP132" t="s">
        <v>96</v>
      </c>
      <c r="BQ132" t="s">
        <v>97</v>
      </c>
      <c r="BR132" t="s">
        <v>97</v>
      </c>
      <c r="BS132" t="s">
        <v>97</v>
      </c>
      <c r="BT132" t="s">
        <v>97</v>
      </c>
      <c r="BU132" s="65" t="s">
        <v>97</v>
      </c>
      <c r="BV132" t="s">
        <v>96</v>
      </c>
      <c r="BW132" t="s">
        <v>97</v>
      </c>
      <c r="BX132" t="s">
        <v>97</v>
      </c>
      <c r="BY132" t="s">
        <v>97</v>
      </c>
      <c r="BZ132" t="s">
        <v>97</v>
      </c>
      <c r="CA132" s="61" t="s">
        <v>97</v>
      </c>
      <c r="CB132" t="s">
        <v>96</v>
      </c>
      <c r="CC132" t="s">
        <v>97</v>
      </c>
      <c r="CD132" t="s">
        <v>97</v>
      </c>
      <c r="CE132" t="s">
        <v>97</v>
      </c>
      <c r="CF132" t="s">
        <v>97</v>
      </c>
      <c r="CG132" s="65" t="s">
        <v>97</v>
      </c>
      <c r="CH132" t="s">
        <v>96</v>
      </c>
      <c r="CI132" t="s">
        <v>97</v>
      </c>
      <c r="CJ132" t="s">
        <v>97</v>
      </c>
      <c r="CK132" t="s">
        <v>97</v>
      </c>
      <c r="CL132" t="s">
        <v>97</v>
      </c>
      <c r="CM132" s="65" t="s">
        <v>97</v>
      </c>
      <c r="CN132" t="s">
        <v>96</v>
      </c>
      <c r="CO132" t="s">
        <v>97</v>
      </c>
      <c r="CP132" t="s">
        <v>97</v>
      </c>
      <c r="CQ132" t="s">
        <v>97</v>
      </c>
      <c r="CR132" t="s">
        <v>97</v>
      </c>
      <c r="CS132" s="63" t="s">
        <v>97</v>
      </c>
      <c r="CT132" t="s">
        <v>96</v>
      </c>
      <c r="CU132" t="s">
        <v>97</v>
      </c>
      <c r="CV132" t="s">
        <v>97</v>
      </c>
      <c r="CW132" t="s">
        <v>97</v>
      </c>
      <c r="CX132" t="s">
        <v>97</v>
      </c>
      <c r="CY132" s="65" t="s">
        <v>97</v>
      </c>
      <c r="CZ132" t="s">
        <v>96</v>
      </c>
      <c r="DA132" t="s">
        <v>97</v>
      </c>
      <c r="DB132" t="s">
        <v>97</v>
      </c>
      <c r="DC132" t="s">
        <v>97</v>
      </c>
      <c r="DD132" t="s">
        <v>97</v>
      </c>
      <c r="DE132" s="65" t="s">
        <v>97</v>
      </c>
      <c r="DF132" t="s">
        <v>96</v>
      </c>
      <c r="DG132" t="s">
        <v>97</v>
      </c>
      <c r="DH132" t="s">
        <v>97</v>
      </c>
      <c r="DI132" t="s">
        <v>97</v>
      </c>
      <c r="DJ132" t="s">
        <v>97</v>
      </c>
      <c r="DK132" s="61" t="s">
        <v>97</v>
      </c>
    </row>
    <row r="133" spans="1:115" x14ac:dyDescent="0.25">
      <c r="A133">
        <v>8</v>
      </c>
      <c r="B133">
        <v>8</v>
      </c>
      <c r="C133" t="s">
        <v>50</v>
      </c>
      <c r="D133" s="61">
        <v>2</v>
      </c>
      <c r="E133">
        <v>500</v>
      </c>
      <c r="H133" t="s">
        <v>96</v>
      </c>
      <c r="I133" t="s">
        <v>97</v>
      </c>
      <c r="J133" t="s">
        <v>97</v>
      </c>
      <c r="K133" t="s">
        <v>97</v>
      </c>
      <c r="L133" t="s">
        <v>97</v>
      </c>
      <c r="M133" s="65" t="s">
        <v>97</v>
      </c>
      <c r="N133" t="s">
        <v>96</v>
      </c>
      <c r="O133" t="s">
        <v>97</v>
      </c>
      <c r="P133" t="s">
        <v>98</v>
      </c>
      <c r="Q133" t="s">
        <v>98</v>
      </c>
      <c r="R133" t="s">
        <v>97</v>
      </c>
      <c r="S133" s="65" t="s">
        <v>97</v>
      </c>
      <c r="T133" t="s">
        <v>96</v>
      </c>
      <c r="U133" t="s">
        <v>97</v>
      </c>
      <c r="V133" t="s">
        <v>98</v>
      </c>
      <c r="W133" t="s">
        <v>98</v>
      </c>
      <c r="X133" t="s">
        <v>98</v>
      </c>
      <c r="Y133" s="63" t="s">
        <v>98</v>
      </c>
      <c r="Z133" t="s">
        <v>96</v>
      </c>
      <c r="AA133" t="s">
        <v>97</v>
      </c>
      <c r="AB133" t="s">
        <v>97</v>
      </c>
      <c r="AC133" t="s">
        <v>97</v>
      </c>
      <c r="AD133" t="s">
        <v>97</v>
      </c>
      <c r="AE133" s="65" t="s">
        <v>97</v>
      </c>
      <c r="AF133" t="s">
        <v>96</v>
      </c>
      <c r="AG133" t="s">
        <v>97</v>
      </c>
      <c r="AH133" t="s">
        <v>97</v>
      </c>
      <c r="AI133" t="s">
        <v>98</v>
      </c>
      <c r="AJ133" t="s">
        <v>97</v>
      </c>
      <c r="AK133" s="65" t="s">
        <v>97</v>
      </c>
      <c r="AL133" t="s">
        <v>96</v>
      </c>
      <c r="AM133" t="s">
        <v>97</v>
      </c>
      <c r="AN133" t="s">
        <v>98</v>
      </c>
      <c r="AO133" t="s">
        <v>98</v>
      </c>
      <c r="AP133" t="s">
        <v>98</v>
      </c>
      <c r="AQ133" s="61" t="s">
        <v>98</v>
      </c>
      <c r="AR133" t="s">
        <v>96</v>
      </c>
      <c r="AS133" t="s">
        <v>97</v>
      </c>
      <c r="AT133" t="s">
        <v>97</v>
      </c>
      <c r="AU133" t="s">
        <v>97</v>
      </c>
      <c r="AV133" t="s">
        <v>97</v>
      </c>
      <c r="AW133" s="65" t="s">
        <v>97</v>
      </c>
      <c r="AX133" t="s">
        <v>96</v>
      </c>
      <c r="AY133" t="s">
        <v>97</v>
      </c>
      <c r="AZ133" t="s">
        <v>97</v>
      </c>
      <c r="BA133" t="s">
        <v>97</v>
      </c>
      <c r="BB133" t="s">
        <v>97</v>
      </c>
      <c r="BC133" s="65" t="s">
        <v>97</v>
      </c>
      <c r="BD133" t="s">
        <v>96</v>
      </c>
      <c r="BE133" t="s">
        <v>97</v>
      </c>
      <c r="BF133" t="s">
        <v>97</v>
      </c>
      <c r="BG133" t="s">
        <v>97</v>
      </c>
      <c r="BH133" t="s">
        <v>97</v>
      </c>
      <c r="BI133" s="63" t="s">
        <v>97</v>
      </c>
      <c r="BJ133" t="s">
        <v>96</v>
      </c>
      <c r="BK133" t="s">
        <v>97</v>
      </c>
      <c r="BL133" t="s">
        <v>97</v>
      </c>
      <c r="BM133" t="s">
        <v>97</v>
      </c>
      <c r="BN133" t="s">
        <v>97</v>
      </c>
      <c r="BO133" s="65" t="s">
        <v>97</v>
      </c>
      <c r="BP133" t="s">
        <v>96</v>
      </c>
      <c r="BQ133" t="s">
        <v>97</v>
      </c>
      <c r="BR133" t="s">
        <v>97</v>
      </c>
      <c r="BS133" t="s">
        <v>97</v>
      </c>
      <c r="BT133" t="s">
        <v>97</v>
      </c>
      <c r="BU133" s="65" t="s">
        <v>97</v>
      </c>
      <c r="BV133" t="s">
        <v>96</v>
      </c>
      <c r="BW133" t="s">
        <v>97</v>
      </c>
      <c r="BX133" t="s">
        <v>97</v>
      </c>
      <c r="BY133" t="s">
        <v>97</v>
      </c>
      <c r="BZ133" t="s">
        <v>97</v>
      </c>
      <c r="CA133" s="61" t="s">
        <v>97</v>
      </c>
      <c r="CB133" t="s">
        <v>96</v>
      </c>
      <c r="CC133" t="s">
        <v>97</v>
      </c>
      <c r="CD133" t="s">
        <v>97</v>
      </c>
      <c r="CE133" t="s">
        <v>97</v>
      </c>
      <c r="CF133" t="s">
        <v>97</v>
      </c>
      <c r="CG133" s="65" t="s">
        <v>97</v>
      </c>
      <c r="CH133" t="s">
        <v>96</v>
      </c>
      <c r="CI133" t="s">
        <v>97</v>
      </c>
      <c r="CJ133" t="s">
        <v>97</v>
      </c>
      <c r="CK133" t="s">
        <v>97</v>
      </c>
      <c r="CL133" t="s">
        <v>97</v>
      </c>
      <c r="CM133" s="65" t="s">
        <v>97</v>
      </c>
      <c r="CN133" t="s">
        <v>96</v>
      </c>
      <c r="CO133" t="s">
        <v>97</v>
      </c>
      <c r="CP133" t="s">
        <v>97</v>
      </c>
      <c r="CQ133" t="s">
        <v>97</v>
      </c>
      <c r="CR133" t="s">
        <v>97</v>
      </c>
      <c r="CS133" s="63" t="s">
        <v>97</v>
      </c>
      <c r="CT133" t="s">
        <v>96</v>
      </c>
      <c r="CU133" t="s">
        <v>97</v>
      </c>
      <c r="CV133" t="s">
        <v>97</v>
      </c>
      <c r="CW133" t="s">
        <v>97</v>
      </c>
      <c r="CX133" t="s">
        <v>97</v>
      </c>
      <c r="CY133" s="65" t="s">
        <v>97</v>
      </c>
      <c r="CZ133" t="s">
        <v>96</v>
      </c>
      <c r="DA133" t="s">
        <v>97</v>
      </c>
      <c r="DB133" t="s">
        <v>97</v>
      </c>
      <c r="DC133" t="s">
        <v>97</v>
      </c>
      <c r="DD133" t="s">
        <v>97</v>
      </c>
      <c r="DE133" s="65" t="s">
        <v>97</v>
      </c>
      <c r="DF133" t="s">
        <v>96</v>
      </c>
      <c r="DG133" t="s">
        <v>97</v>
      </c>
      <c r="DH133" t="s">
        <v>97</v>
      </c>
      <c r="DI133" t="s">
        <v>97</v>
      </c>
      <c r="DJ133" t="s">
        <v>97</v>
      </c>
      <c r="DK133" s="61" t="s">
        <v>97</v>
      </c>
    </row>
    <row r="134" spans="1:115" x14ac:dyDescent="0.25">
      <c r="A134">
        <v>8</v>
      </c>
      <c r="B134">
        <v>8</v>
      </c>
      <c r="C134" t="s">
        <v>50</v>
      </c>
      <c r="D134" s="61">
        <v>3</v>
      </c>
      <c r="E134">
        <v>500</v>
      </c>
      <c r="H134" t="s">
        <v>96</v>
      </c>
      <c r="I134" t="s">
        <v>97</v>
      </c>
      <c r="J134" t="s">
        <v>97</v>
      </c>
      <c r="K134" t="s">
        <v>97</v>
      </c>
      <c r="L134" t="s">
        <v>97</v>
      </c>
      <c r="M134" s="65" t="s">
        <v>97</v>
      </c>
      <c r="N134" t="s">
        <v>96</v>
      </c>
      <c r="O134" t="s">
        <v>97</v>
      </c>
      <c r="P134" t="s">
        <v>98</v>
      </c>
      <c r="Q134" t="s">
        <v>98</v>
      </c>
      <c r="R134" t="s">
        <v>97</v>
      </c>
      <c r="S134" s="65" t="s">
        <v>97</v>
      </c>
      <c r="T134" t="s">
        <v>96</v>
      </c>
      <c r="U134" t="s">
        <v>97</v>
      </c>
      <c r="V134" t="s">
        <v>98</v>
      </c>
      <c r="W134" t="s">
        <v>98</v>
      </c>
      <c r="X134" t="s">
        <v>98</v>
      </c>
      <c r="Y134" s="63" t="s">
        <v>98</v>
      </c>
      <c r="Z134" t="s">
        <v>96</v>
      </c>
      <c r="AA134" t="s">
        <v>97</v>
      </c>
      <c r="AB134" t="s">
        <v>97</v>
      </c>
      <c r="AC134" t="s">
        <v>97</v>
      </c>
      <c r="AD134" t="s">
        <v>97</v>
      </c>
      <c r="AE134" s="65" t="s">
        <v>97</v>
      </c>
      <c r="AF134" t="s">
        <v>96</v>
      </c>
      <c r="AG134" t="s">
        <v>97</v>
      </c>
      <c r="AH134" t="s">
        <v>97</v>
      </c>
      <c r="AI134" t="s">
        <v>98</v>
      </c>
      <c r="AJ134" t="s">
        <v>97</v>
      </c>
      <c r="AK134" s="65" t="s">
        <v>97</v>
      </c>
      <c r="AL134" t="s">
        <v>96</v>
      </c>
      <c r="AM134" t="s">
        <v>97</v>
      </c>
      <c r="AN134" t="s">
        <v>98</v>
      </c>
      <c r="AO134" t="s">
        <v>98</v>
      </c>
      <c r="AP134" t="s">
        <v>98</v>
      </c>
      <c r="AQ134" s="61" t="s">
        <v>98</v>
      </c>
      <c r="AR134" t="s">
        <v>96</v>
      </c>
      <c r="AS134" t="s">
        <v>97</v>
      </c>
      <c r="AT134" t="s">
        <v>97</v>
      </c>
      <c r="AU134" t="s">
        <v>97</v>
      </c>
      <c r="AV134" t="s">
        <v>97</v>
      </c>
      <c r="AW134" s="65" t="s">
        <v>97</v>
      </c>
      <c r="AX134" t="s">
        <v>96</v>
      </c>
      <c r="AY134" t="s">
        <v>97</v>
      </c>
      <c r="AZ134" t="s">
        <v>97</v>
      </c>
      <c r="BA134" t="s">
        <v>97</v>
      </c>
      <c r="BB134" t="s">
        <v>97</v>
      </c>
      <c r="BC134" s="65" t="s">
        <v>97</v>
      </c>
      <c r="BD134" t="s">
        <v>96</v>
      </c>
      <c r="BE134" t="s">
        <v>97</v>
      </c>
      <c r="BF134" t="s">
        <v>97</v>
      </c>
      <c r="BG134" t="s">
        <v>97</v>
      </c>
      <c r="BH134" t="s">
        <v>97</v>
      </c>
      <c r="BI134" s="63" t="s">
        <v>97</v>
      </c>
      <c r="BJ134" t="s">
        <v>96</v>
      </c>
      <c r="BK134" t="s">
        <v>97</v>
      </c>
      <c r="BL134" t="s">
        <v>97</v>
      </c>
      <c r="BM134" t="s">
        <v>97</v>
      </c>
      <c r="BN134" t="s">
        <v>97</v>
      </c>
      <c r="BO134" s="65" t="s">
        <v>97</v>
      </c>
      <c r="BP134" t="s">
        <v>96</v>
      </c>
      <c r="BQ134" t="s">
        <v>97</v>
      </c>
      <c r="BR134" t="s">
        <v>97</v>
      </c>
      <c r="BS134" t="s">
        <v>97</v>
      </c>
      <c r="BT134" t="s">
        <v>97</v>
      </c>
      <c r="BU134" s="65" t="s">
        <v>97</v>
      </c>
      <c r="BV134" t="s">
        <v>96</v>
      </c>
      <c r="BW134" t="s">
        <v>97</v>
      </c>
      <c r="BX134" t="s">
        <v>97</v>
      </c>
      <c r="BY134" t="s">
        <v>97</v>
      </c>
      <c r="BZ134" t="s">
        <v>97</v>
      </c>
      <c r="CA134" s="61" t="s">
        <v>97</v>
      </c>
      <c r="CB134" t="s">
        <v>96</v>
      </c>
      <c r="CC134" t="s">
        <v>97</v>
      </c>
      <c r="CD134" t="s">
        <v>97</v>
      </c>
      <c r="CE134" t="s">
        <v>97</v>
      </c>
      <c r="CF134" t="s">
        <v>97</v>
      </c>
      <c r="CG134" s="65" t="s">
        <v>97</v>
      </c>
      <c r="CH134" t="s">
        <v>96</v>
      </c>
      <c r="CI134" t="s">
        <v>97</v>
      </c>
      <c r="CJ134" t="s">
        <v>97</v>
      </c>
      <c r="CK134" t="s">
        <v>97</v>
      </c>
      <c r="CL134" t="s">
        <v>97</v>
      </c>
      <c r="CM134" s="65" t="s">
        <v>97</v>
      </c>
      <c r="CN134" t="s">
        <v>96</v>
      </c>
      <c r="CO134" t="s">
        <v>97</v>
      </c>
      <c r="CP134" t="s">
        <v>97</v>
      </c>
      <c r="CQ134" t="s">
        <v>97</v>
      </c>
      <c r="CR134" t="s">
        <v>97</v>
      </c>
      <c r="CS134" s="63" t="s">
        <v>97</v>
      </c>
      <c r="CT134" t="s">
        <v>96</v>
      </c>
      <c r="CU134" t="s">
        <v>97</v>
      </c>
      <c r="CV134" t="s">
        <v>97</v>
      </c>
      <c r="CW134" t="s">
        <v>97</v>
      </c>
      <c r="CX134" t="s">
        <v>97</v>
      </c>
      <c r="CY134" s="65" t="s">
        <v>97</v>
      </c>
      <c r="CZ134" t="s">
        <v>96</v>
      </c>
      <c r="DA134" t="s">
        <v>97</v>
      </c>
      <c r="DB134" t="s">
        <v>97</v>
      </c>
      <c r="DC134" t="s">
        <v>97</v>
      </c>
      <c r="DD134" t="s">
        <v>97</v>
      </c>
      <c r="DE134" s="65" t="s">
        <v>97</v>
      </c>
      <c r="DF134" t="s">
        <v>96</v>
      </c>
      <c r="DG134" t="s">
        <v>97</v>
      </c>
      <c r="DH134" t="s">
        <v>97</v>
      </c>
      <c r="DI134" t="s">
        <v>97</v>
      </c>
      <c r="DJ134" t="s">
        <v>97</v>
      </c>
      <c r="DK134" s="61" t="s">
        <v>97</v>
      </c>
    </row>
    <row r="135" spans="1:115" x14ac:dyDescent="0.25">
      <c r="A135">
        <v>8</v>
      </c>
      <c r="B135">
        <v>8</v>
      </c>
      <c r="C135" t="s">
        <v>51</v>
      </c>
      <c r="D135" s="61">
        <v>0.1</v>
      </c>
      <c r="E135">
        <v>500</v>
      </c>
      <c r="H135" t="s">
        <v>99</v>
      </c>
      <c r="I135" t="s">
        <v>97</v>
      </c>
      <c r="J135" t="s">
        <v>97</v>
      </c>
      <c r="K135" t="s">
        <v>97</v>
      </c>
      <c r="L135" t="s">
        <v>97</v>
      </c>
      <c r="M135" s="65" t="s">
        <v>97</v>
      </c>
      <c r="N135" t="s">
        <v>99</v>
      </c>
      <c r="O135" t="s">
        <v>97</v>
      </c>
      <c r="P135" t="s">
        <v>100</v>
      </c>
      <c r="Q135" t="s">
        <v>100</v>
      </c>
      <c r="R135" t="s">
        <v>97</v>
      </c>
      <c r="S135" s="65" t="s">
        <v>97</v>
      </c>
      <c r="T135" t="s">
        <v>99</v>
      </c>
      <c r="U135" t="s">
        <v>97</v>
      </c>
      <c r="V135" t="s">
        <v>100</v>
      </c>
      <c r="W135" t="s">
        <v>100</v>
      </c>
      <c r="X135" t="s">
        <v>100</v>
      </c>
      <c r="Y135" s="63" t="s">
        <v>100</v>
      </c>
      <c r="Z135" t="s">
        <v>99</v>
      </c>
      <c r="AA135" t="s">
        <v>97</v>
      </c>
      <c r="AB135" t="s">
        <v>97</v>
      </c>
      <c r="AC135" t="s">
        <v>97</v>
      </c>
      <c r="AD135" t="s">
        <v>97</v>
      </c>
      <c r="AE135" s="65" t="s">
        <v>97</v>
      </c>
      <c r="AF135" t="s">
        <v>99</v>
      </c>
      <c r="AG135" t="s">
        <v>97</v>
      </c>
      <c r="AH135" t="s">
        <v>97</v>
      </c>
      <c r="AI135" t="s">
        <v>100</v>
      </c>
      <c r="AJ135" t="s">
        <v>97</v>
      </c>
      <c r="AK135" s="65" t="s">
        <v>97</v>
      </c>
      <c r="AL135" t="s">
        <v>99</v>
      </c>
      <c r="AM135" t="s">
        <v>97</v>
      </c>
      <c r="AN135" t="s">
        <v>100</v>
      </c>
      <c r="AO135" t="s">
        <v>100</v>
      </c>
      <c r="AP135" t="s">
        <v>100</v>
      </c>
      <c r="AQ135" s="61" t="s">
        <v>100</v>
      </c>
      <c r="AR135" t="s">
        <v>99</v>
      </c>
      <c r="AS135" t="s">
        <v>97</v>
      </c>
      <c r="AT135" t="s">
        <v>97</v>
      </c>
      <c r="AU135" t="s">
        <v>97</v>
      </c>
      <c r="AV135" t="s">
        <v>97</v>
      </c>
      <c r="AW135" s="65" t="s">
        <v>97</v>
      </c>
      <c r="AX135" t="s">
        <v>99</v>
      </c>
      <c r="AY135" t="s">
        <v>97</v>
      </c>
      <c r="AZ135" t="s">
        <v>97</v>
      </c>
      <c r="BA135" t="s">
        <v>97</v>
      </c>
      <c r="BB135" t="s">
        <v>97</v>
      </c>
      <c r="BC135" s="65" t="s">
        <v>97</v>
      </c>
      <c r="BD135" t="s">
        <v>99</v>
      </c>
      <c r="BE135" t="s">
        <v>97</v>
      </c>
      <c r="BF135" t="s">
        <v>97</v>
      </c>
      <c r="BG135" t="s">
        <v>97</v>
      </c>
      <c r="BH135" t="s">
        <v>97</v>
      </c>
      <c r="BI135" s="63" t="s">
        <v>97</v>
      </c>
      <c r="BJ135" t="s">
        <v>99</v>
      </c>
      <c r="BK135" t="s">
        <v>97</v>
      </c>
      <c r="BL135" t="s">
        <v>97</v>
      </c>
      <c r="BM135" t="s">
        <v>97</v>
      </c>
      <c r="BN135" t="s">
        <v>97</v>
      </c>
      <c r="BO135" s="65" t="s">
        <v>97</v>
      </c>
      <c r="BP135" t="s">
        <v>99</v>
      </c>
      <c r="BQ135" t="s">
        <v>97</v>
      </c>
      <c r="BR135" t="s">
        <v>97</v>
      </c>
      <c r="BS135" t="s">
        <v>97</v>
      </c>
      <c r="BT135" t="s">
        <v>97</v>
      </c>
      <c r="BU135" s="65" t="s">
        <v>97</v>
      </c>
      <c r="BV135" t="s">
        <v>99</v>
      </c>
      <c r="BW135" t="s">
        <v>97</v>
      </c>
      <c r="BX135" t="s">
        <v>97</v>
      </c>
      <c r="BY135" t="s">
        <v>97</v>
      </c>
      <c r="BZ135" t="s">
        <v>97</v>
      </c>
      <c r="CA135" s="61" t="s">
        <v>97</v>
      </c>
      <c r="CB135" t="s">
        <v>99</v>
      </c>
      <c r="CC135" t="s">
        <v>97</v>
      </c>
      <c r="CD135" t="s">
        <v>97</v>
      </c>
      <c r="CE135" t="s">
        <v>97</v>
      </c>
      <c r="CF135" t="s">
        <v>97</v>
      </c>
      <c r="CG135" s="65" t="s">
        <v>97</v>
      </c>
      <c r="CH135" t="s">
        <v>99</v>
      </c>
      <c r="CI135" t="s">
        <v>97</v>
      </c>
      <c r="CJ135" t="s">
        <v>97</v>
      </c>
      <c r="CK135" t="s">
        <v>97</v>
      </c>
      <c r="CL135" t="s">
        <v>97</v>
      </c>
      <c r="CM135" s="65" t="s">
        <v>97</v>
      </c>
      <c r="CN135" t="s">
        <v>99</v>
      </c>
      <c r="CO135" t="s">
        <v>97</v>
      </c>
      <c r="CP135" t="s">
        <v>97</v>
      </c>
      <c r="CQ135" t="s">
        <v>97</v>
      </c>
      <c r="CR135" t="s">
        <v>97</v>
      </c>
      <c r="CS135" s="63" t="s">
        <v>97</v>
      </c>
      <c r="CT135" t="s">
        <v>99</v>
      </c>
      <c r="CU135" t="s">
        <v>97</v>
      </c>
      <c r="CV135" t="s">
        <v>97</v>
      </c>
      <c r="CW135" t="s">
        <v>97</v>
      </c>
      <c r="CX135" t="s">
        <v>97</v>
      </c>
      <c r="CY135" s="65" t="s">
        <v>97</v>
      </c>
      <c r="CZ135" t="s">
        <v>99</v>
      </c>
      <c r="DA135" t="s">
        <v>97</v>
      </c>
      <c r="DB135" t="s">
        <v>97</v>
      </c>
      <c r="DC135" t="s">
        <v>97</v>
      </c>
      <c r="DD135" t="s">
        <v>97</v>
      </c>
      <c r="DE135" s="65" t="s">
        <v>97</v>
      </c>
      <c r="DF135" t="s">
        <v>99</v>
      </c>
      <c r="DG135" t="s">
        <v>97</v>
      </c>
      <c r="DH135" t="s">
        <v>97</v>
      </c>
      <c r="DI135" t="s">
        <v>97</v>
      </c>
      <c r="DJ135" t="s">
        <v>97</v>
      </c>
      <c r="DK135" s="61" t="s">
        <v>97</v>
      </c>
    </row>
    <row r="136" spans="1:115" x14ac:dyDescent="0.25">
      <c r="A136">
        <v>8</v>
      </c>
      <c r="B136">
        <v>8</v>
      </c>
      <c r="C136" t="s">
        <v>51</v>
      </c>
      <c r="D136" s="61">
        <v>0.5</v>
      </c>
      <c r="E136">
        <v>500</v>
      </c>
      <c r="H136" t="s">
        <v>99</v>
      </c>
      <c r="I136" t="s">
        <v>97</v>
      </c>
      <c r="J136" t="s">
        <v>97</v>
      </c>
      <c r="K136" t="s">
        <v>97</v>
      </c>
      <c r="L136" t="s">
        <v>97</v>
      </c>
      <c r="M136" s="65" t="s">
        <v>97</v>
      </c>
      <c r="N136" t="s">
        <v>99</v>
      </c>
      <c r="O136" t="s">
        <v>97</v>
      </c>
      <c r="P136" t="s">
        <v>100</v>
      </c>
      <c r="Q136" t="s">
        <v>100</v>
      </c>
      <c r="R136" t="s">
        <v>97</v>
      </c>
      <c r="S136" s="65" t="s">
        <v>97</v>
      </c>
      <c r="T136" t="s">
        <v>99</v>
      </c>
      <c r="U136" t="s">
        <v>97</v>
      </c>
      <c r="V136" t="s">
        <v>100</v>
      </c>
      <c r="W136" t="s">
        <v>100</v>
      </c>
      <c r="X136" t="s">
        <v>100</v>
      </c>
      <c r="Y136" s="63" t="s">
        <v>100</v>
      </c>
      <c r="Z136" t="s">
        <v>99</v>
      </c>
      <c r="AA136" t="s">
        <v>97</v>
      </c>
      <c r="AB136" t="s">
        <v>97</v>
      </c>
      <c r="AC136" t="s">
        <v>97</v>
      </c>
      <c r="AD136" t="s">
        <v>97</v>
      </c>
      <c r="AE136" s="65" t="s">
        <v>97</v>
      </c>
      <c r="AF136" t="s">
        <v>99</v>
      </c>
      <c r="AG136" t="s">
        <v>97</v>
      </c>
      <c r="AH136" t="s">
        <v>97</v>
      </c>
      <c r="AI136" t="s">
        <v>100</v>
      </c>
      <c r="AJ136" t="s">
        <v>97</v>
      </c>
      <c r="AK136" s="65" t="s">
        <v>97</v>
      </c>
      <c r="AL136" t="s">
        <v>99</v>
      </c>
      <c r="AM136" t="s">
        <v>97</v>
      </c>
      <c r="AN136" t="s">
        <v>100</v>
      </c>
      <c r="AO136" t="s">
        <v>100</v>
      </c>
      <c r="AP136" t="s">
        <v>100</v>
      </c>
      <c r="AQ136" s="61" t="s">
        <v>100</v>
      </c>
      <c r="AR136" t="s">
        <v>99</v>
      </c>
      <c r="AS136" t="s">
        <v>97</v>
      </c>
      <c r="AT136" t="s">
        <v>97</v>
      </c>
      <c r="AU136" t="s">
        <v>97</v>
      </c>
      <c r="AV136" t="s">
        <v>97</v>
      </c>
      <c r="AW136" s="65" t="s">
        <v>97</v>
      </c>
      <c r="AX136" t="s">
        <v>99</v>
      </c>
      <c r="AY136" t="s">
        <v>97</v>
      </c>
      <c r="AZ136" t="s">
        <v>97</v>
      </c>
      <c r="BA136" t="s">
        <v>97</v>
      </c>
      <c r="BB136" t="s">
        <v>97</v>
      </c>
      <c r="BC136" s="65" t="s">
        <v>97</v>
      </c>
      <c r="BD136" t="s">
        <v>99</v>
      </c>
      <c r="BE136" t="s">
        <v>97</v>
      </c>
      <c r="BF136" t="s">
        <v>97</v>
      </c>
      <c r="BG136" t="s">
        <v>97</v>
      </c>
      <c r="BH136" t="s">
        <v>97</v>
      </c>
      <c r="BI136" s="63" t="s">
        <v>97</v>
      </c>
      <c r="BJ136" t="s">
        <v>99</v>
      </c>
      <c r="BK136" t="s">
        <v>97</v>
      </c>
      <c r="BL136" t="s">
        <v>97</v>
      </c>
      <c r="BM136" t="s">
        <v>97</v>
      </c>
      <c r="BN136" t="s">
        <v>97</v>
      </c>
      <c r="BO136" s="65" t="s">
        <v>97</v>
      </c>
      <c r="BP136" t="s">
        <v>99</v>
      </c>
      <c r="BQ136" t="s">
        <v>97</v>
      </c>
      <c r="BR136" t="s">
        <v>97</v>
      </c>
      <c r="BS136" t="s">
        <v>97</v>
      </c>
      <c r="BT136" t="s">
        <v>97</v>
      </c>
      <c r="BU136" s="65" t="s">
        <v>97</v>
      </c>
      <c r="BV136" t="s">
        <v>99</v>
      </c>
      <c r="BW136" t="s">
        <v>97</v>
      </c>
      <c r="BX136" t="s">
        <v>97</v>
      </c>
      <c r="BY136" t="s">
        <v>97</v>
      </c>
      <c r="BZ136" t="s">
        <v>97</v>
      </c>
      <c r="CA136" s="61" t="s">
        <v>97</v>
      </c>
      <c r="CB136" t="s">
        <v>99</v>
      </c>
      <c r="CC136" t="s">
        <v>97</v>
      </c>
      <c r="CD136" t="s">
        <v>97</v>
      </c>
      <c r="CE136" t="s">
        <v>97</v>
      </c>
      <c r="CF136" t="s">
        <v>97</v>
      </c>
      <c r="CG136" s="65" t="s">
        <v>97</v>
      </c>
      <c r="CH136" t="s">
        <v>99</v>
      </c>
      <c r="CI136" t="s">
        <v>97</v>
      </c>
      <c r="CJ136" t="s">
        <v>97</v>
      </c>
      <c r="CK136" t="s">
        <v>97</v>
      </c>
      <c r="CL136" t="s">
        <v>97</v>
      </c>
      <c r="CM136" s="65" t="s">
        <v>97</v>
      </c>
      <c r="CN136" t="s">
        <v>99</v>
      </c>
      <c r="CO136" t="s">
        <v>97</v>
      </c>
      <c r="CP136" t="s">
        <v>97</v>
      </c>
      <c r="CQ136" t="s">
        <v>97</v>
      </c>
      <c r="CR136" t="s">
        <v>97</v>
      </c>
      <c r="CS136" s="63" t="s">
        <v>97</v>
      </c>
      <c r="CT136" t="s">
        <v>99</v>
      </c>
      <c r="CU136" t="s">
        <v>97</v>
      </c>
      <c r="CV136" t="s">
        <v>97</v>
      </c>
      <c r="CW136" t="s">
        <v>97</v>
      </c>
      <c r="CX136" t="s">
        <v>97</v>
      </c>
      <c r="CY136" s="65" t="s">
        <v>97</v>
      </c>
      <c r="CZ136" t="s">
        <v>99</v>
      </c>
      <c r="DA136" t="s">
        <v>97</v>
      </c>
      <c r="DB136" t="s">
        <v>97</v>
      </c>
      <c r="DC136" t="s">
        <v>97</v>
      </c>
      <c r="DD136" t="s">
        <v>97</v>
      </c>
      <c r="DE136" s="65" t="s">
        <v>97</v>
      </c>
      <c r="DF136" t="s">
        <v>99</v>
      </c>
      <c r="DG136" t="s">
        <v>97</v>
      </c>
      <c r="DH136" t="s">
        <v>97</v>
      </c>
      <c r="DI136" t="s">
        <v>97</v>
      </c>
      <c r="DJ136" t="s">
        <v>97</v>
      </c>
      <c r="DK136" s="61" t="s">
        <v>97</v>
      </c>
    </row>
    <row r="137" spans="1:115" x14ac:dyDescent="0.25">
      <c r="A137">
        <v>8</v>
      </c>
      <c r="B137">
        <v>8</v>
      </c>
      <c r="C137" t="s">
        <v>51</v>
      </c>
      <c r="D137" s="61">
        <v>0.67</v>
      </c>
      <c r="E137">
        <v>500</v>
      </c>
      <c r="H137" t="s">
        <v>99</v>
      </c>
      <c r="I137" t="s">
        <v>97</v>
      </c>
      <c r="J137" t="s">
        <v>97</v>
      </c>
      <c r="K137" t="s">
        <v>97</v>
      </c>
      <c r="L137" t="s">
        <v>97</v>
      </c>
      <c r="M137" s="65" t="s">
        <v>97</v>
      </c>
      <c r="N137" t="s">
        <v>99</v>
      </c>
      <c r="O137" t="s">
        <v>97</v>
      </c>
      <c r="P137" t="s">
        <v>100</v>
      </c>
      <c r="Q137" t="s">
        <v>100</v>
      </c>
      <c r="R137" t="s">
        <v>97</v>
      </c>
      <c r="S137" s="65" t="s">
        <v>97</v>
      </c>
      <c r="T137" t="s">
        <v>99</v>
      </c>
      <c r="U137" t="s">
        <v>97</v>
      </c>
      <c r="V137" t="s">
        <v>100</v>
      </c>
      <c r="W137" t="s">
        <v>100</v>
      </c>
      <c r="X137" t="s">
        <v>100</v>
      </c>
      <c r="Y137" s="63" t="s">
        <v>100</v>
      </c>
      <c r="Z137" t="s">
        <v>99</v>
      </c>
      <c r="AA137" t="s">
        <v>97</v>
      </c>
      <c r="AB137" t="s">
        <v>97</v>
      </c>
      <c r="AC137" t="s">
        <v>97</v>
      </c>
      <c r="AD137" t="s">
        <v>97</v>
      </c>
      <c r="AE137" s="65" t="s">
        <v>97</v>
      </c>
      <c r="AF137" t="s">
        <v>99</v>
      </c>
      <c r="AG137" t="s">
        <v>97</v>
      </c>
      <c r="AH137" t="s">
        <v>97</v>
      </c>
      <c r="AI137" t="s">
        <v>100</v>
      </c>
      <c r="AJ137" t="s">
        <v>97</v>
      </c>
      <c r="AK137" s="65" t="s">
        <v>97</v>
      </c>
      <c r="AL137" t="s">
        <v>99</v>
      </c>
      <c r="AM137" t="s">
        <v>97</v>
      </c>
      <c r="AN137" t="s">
        <v>100</v>
      </c>
      <c r="AO137" t="s">
        <v>100</v>
      </c>
      <c r="AP137" t="s">
        <v>100</v>
      </c>
      <c r="AQ137" s="61" t="s">
        <v>100</v>
      </c>
      <c r="AR137" t="s">
        <v>99</v>
      </c>
      <c r="AS137" t="s">
        <v>97</v>
      </c>
      <c r="AT137" t="s">
        <v>97</v>
      </c>
      <c r="AU137" t="s">
        <v>97</v>
      </c>
      <c r="AV137" t="s">
        <v>97</v>
      </c>
      <c r="AW137" s="65" t="s">
        <v>97</v>
      </c>
      <c r="AX137" t="s">
        <v>99</v>
      </c>
      <c r="AY137" t="s">
        <v>97</v>
      </c>
      <c r="AZ137" t="s">
        <v>97</v>
      </c>
      <c r="BA137" t="s">
        <v>97</v>
      </c>
      <c r="BB137" t="s">
        <v>97</v>
      </c>
      <c r="BC137" s="65" t="s">
        <v>97</v>
      </c>
      <c r="BD137" t="s">
        <v>99</v>
      </c>
      <c r="BE137" t="s">
        <v>97</v>
      </c>
      <c r="BF137" t="s">
        <v>97</v>
      </c>
      <c r="BG137" t="s">
        <v>97</v>
      </c>
      <c r="BH137" t="s">
        <v>97</v>
      </c>
      <c r="BI137" s="63" t="s">
        <v>97</v>
      </c>
      <c r="BJ137" t="s">
        <v>99</v>
      </c>
      <c r="BK137" t="s">
        <v>97</v>
      </c>
      <c r="BL137" t="s">
        <v>97</v>
      </c>
      <c r="BM137" t="s">
        <v>97</v>
      </c>
      <c r="BN137" t="s">
        <v>97</v>
      </c>
      <c r="BO137" s="65" t="s">
        <v>97</v>
      </c>
      <c r="BP137" t="s">
        <v>99</v>
      </c>
      <c r="BQ137" t="s">
        <v>97</v>
      </c>
      <c r="BR137" t="s">
        <v>97</v>
      </c>
      <c r="BS137" t="s">
        <v>97</v>
      </c>
      <c r="BT137" t="s">
        <v>97</v>
      </c>
      <c r="BU137" s="65" t="s">
        <v>97</v>
      </c>
      <c r="BV137" t="s">
        <v>99</v>
      </c>
      <c r="BW137" t="s">
        <v>97</v>
      </c>
      <c r="BX137" t="s">
        <v>97</v>
      </c>
      <c r="BY137" t="s">
        <v>97</v>
      </c>
      <c r="BZ137" t="s">
        <v>97</v>
      </c>
      <c r="CA137" s="61" t="s">
        <v>97</v>
      </c>
      <c r="CB137" t="s">
        <v>99</v>
      </c>
      <c r="CC137" t="s">
        <v>97</v>
      </c>
      <c r="CD137" t="s">
        <v>97</v>
      </c>
      <c r="CE137" t="s">
        <v>97</v>
      </c>
      <c r="CF137" t="s">
        <v>97</v>
      </c>
      <c r="CG137" s="65" t="s">
        <v>97</v>
      </c>
      <c r="CH137" t="s">
        <v>99</v>
      </c>
      <c r="CI137" t="s">
        <v>97</v>
      </c>
      <c r="CJ137" t="s">
        <v>97</v>
      </c>
      <c r="CK137" t="s">
        <v>97</v>
      </c>
      <c r="CL137" t="s">
        <v>97</v>
      </c>
      <c r="CM137" s="65" t="s">
        <v>97</v>
      </c>
      <c r="CN137" t="s">
        <v>99</v>
      </c>
      <c r="CO137" t="s">
        <v>97</v>
      </c>
      <c r="CP137" t="s">
        <v>97</v>
      </c>
      <c r="CQ137" t="s">
        <v>97</v>
      </c>
      <c r="CR137" t="s">
        <v>97</v>
      </c>
      <c r="CS137" s="63" t="s">
        <v>97</v>
      </c>
      <c r="CT137" t="s">
        <v>99</v>
      </c>
      <c r="CU137" t="s">
        <v>97</v>
      </c>
      <c r="CV137" t="s">
        <v>97</v>
      </c>
      <c r="CW137" t="s">
        <v>97</v>
      </c>
      <c r="CX137" t="s">
        <v>97</v>
      </c>
      <c r="CY137" s="65" t="s">
        <v>97</v>
      </c>
      <c r="CZ137" t="s">
        <v>99</v>
      </c>
      <c r="DA137" t="s">
        <v>97</v>
      </c>
      <c r="DB137" t="s">
        <v>97</v>
      </c>
      <c r="DC137" t="s">
        <v>97</v>
      </c>
      <c r="DD137" t="s">
        <v>97</v>
      </c>
      <c r="DE137" s="65" t="s">
        <v>97</v>
      </c>
      <c r="DF137" t="s">
        <v>99</v>
      </c>
      <c r="DG137" t="s">
        <v>97</v>
      </c>
      <c r="DH137" t="s">
        <v>97</v>
      </c>
      <c r="DI137" t="s">
        <v>97</v>
      </c>
      <c r="DJ137" t="s">
        <v>97</v>
      </c>
      <c r="DK137" s="61" t="s">
        <v>97</v>
      </c>
    </row>
    <row r="138" spans="1:115" x14ac:dyDescent="0.25">
      <c r="A138">
        <v>8</v>
      </c>
      <c r="B138">
        <v>8</v>
      </c>
      <c r="C138" t="s">
        <v>51</v>
      </c>
      <c r="D138" s="61">
        <v>0.8</v>
      </c>
      <c r="E138">
        <v>500</v>
      </c>
      <c r="H138" t="s">
        <v>99</v>
      </c>
      <c r="I138" t="s">
        <v>97</v>
      </c>
      <c r="J138" t="s">
        <v>97</v>
      </c>
      <c r="K138" t="s">
        <v>97</v>
      </c>
      <c r="L138" t="s">
        <v>97</v>
      </c>
      <c r="M138" s="65" t="s">
        <v>97</v>
      </c>
      <c r="N138" t="s">
        <v>99</v>
      </c>
      <c r="O138" t="s">
        <v>97</v>
      </c>
      <c r="P138" t="s">
        <v>100</v>
      </c>
      <c r="Q138" t="s">
        <v>100</v>
      </c>
      <c r="R138" t="s">
        <v>97</v>
      </c>
      <c r="S138" s="65" t="s">
        <v>97</v>
      </c>
      <c r="T138" t="s">
        <v>99</v>
      </c>
      <c r="U138" t="s">
        <v>97</v>
      </c>
      <c r="V138" t="s">
        <v>100</v>
      </c>
      <c r="W138" t="s">
        <v>100</v>
      </c>
      <c r="X138" t="s">
        <v>100</v>
      </c>
      <c r="Y138" s="63" t="s">
        <v>100</v>
      </c>
      <c r="Z138" t="s">
        <v>99</v>
      </c>
      <c r="AA138" t="s">
        <v>97</v>
      </c>
      <c r="AB138" t="s">
        <v>97</v>
      </c>
      <c r="AC138" t="s">
        <v>97</v>
      </c>
      <c r="AD138" t="s">
        <v>97</v>
      </c>
      <c r="AE138" s="65" t="s">
        <v>97</v>
      </c>
      <c r="AF138" t="s">
        <v>99</v>
      </c>
      <c r="AG138" t="s">
        <v>97</v>
      </c>
      <c r="AH138" t="s">
        <v>97</v>
      </c>
      <c r="AI138" t="s">
        <v>100</v>
      </c>
      <c r="AJ138" t="s">
        <v>97</v>
      </c>
      <c r="AK138" s="65" t="s">
        <v>97</v>
      </c>
      <c r="AL138" t="s">
        <v>99</v>
      </c>
      <c r="AM138" t="s">
        <v>97</v>
      </c>
      <c r="AN138" t="s">
        <v>100</v>
      </c>
      <c r="AO138" t="s">
        <v>100</v>
      </c>
      <c r="AP138" t="s">
        <v>100</v>
      </c>
      <c r="AQ138" s="61" t="s">
        <v>100</v>
      </c>
      <c r="AR138" t="s">
        <v>99</v>
      </c>
      <c r="AS138" t="s">
        <v>97</v>
      </c>
      <c r="AT138" t="s">
        <v>97</v>
      </c>
      <c r="AU138" t="s">
        <v>97</v>
      </c>
      <c r="AV138" t="s">
        <v>97</v>
      </c>
      <c r="AW138" s="65" t="s">
        <v>97</v>
      </c>
      <c r="AX138" t="s">
        <v>99</v>
      </c>
      <c r="AY138" t="s">
        <v>97</v>
      </c>
      <c r="AZ138" t="s">
        <v>97</v>
      </c>
      <c r="BA138" t="s">
        <v>97</v>
      </c>
      <c r="BB138" t="s">
        <v>97</v>
      </c>
      <c r="BC138" s="65" t="s">
        <v>97</v>
      </c>
      <c r="BD138" t="s">
        <v>99</v>
      </c>
      <c r="BE138" t="s">
        <v>97</v>
      </c>
      <c r="BF138" t="s">
        <v>97</v>
      </c>
      <c r="BG138" t="s">
        <v>97</v>
      </c>
      <c r="BH138" t="s">
        <v>97</v>
      </c>
      <c r="BI138" s="63" t="s">
        <v>97</v>
      </c>
      <c r="BJ138" t="s">
        <v>99</v>
      </c>
      <c r="BK138" t="s">
        <v>97</v>
      </c>
      <c r="BL138" t="s">
        <v>97</v>
      </c>
      <c r="BM138" t="s">
        <v>97</v>
      </c>
      <c r="BN138" t="s">
        <v>97</v>
      </c>
      <c r="BO138" s="65" t="s">
        <v>97</v>
      </c>
      <c r="BP138" t="s">
        <v>99</v>
      </c>
      <c r="BQ138" t="s">
        <v>97</v>
      </c>
      <c r="BR138" t="s">
        <v>97</v>
      </c>
      <c r="BS138" t="s">
        <v>97</v>
      </c>
      <c r="BT138" t="s">
        <v>97</v>
      </c>
      <c r="BU138" s="65" t="s">
        <v>97</v>
      </c>
      <c r="BV138" t="s">
        <v>99</v>
      </c>
      <c r="BW138" t="s">
        <v>97</v>
      </c>
      <c r="BX138" t="s">
        <v>97</v>
      </c>
      <c r="BY138" t="s">
        <v>97</v>
      </c>
      <c r="BZ138" t="s">
        <v>97</v>
      </c>
      <c r="CA138" s="61" t="s">
        <v>97</v>
      </c>
      <c r="CB138" t="s">
        <v>99</v>
      </c>
      <c r="CC138" t="s">
        <v>97</v>
      </c>
      <c r="CD138" t="s">
        <v>97</v>
      </c>
      <c r="CE138" t="s">
        <v>97</v>
      </c>
      <c r="CF138" t="s">
        <v>97</v>
      </c>
      <c r="CG138" s="65" t="s">
        <v>97</v>
      </c>
      <c r="CH138" t="s">
        <v>99</v>
      </c>
      <c r="CI138" t="s">
        <v>97</v>
      </c>
      <c r="CJ138" t="s">
        <v>97</v>
      </c>
      <c r="CK138" t="s">
        <v>97</v>
      </c>
      <c r="CL138" t="s">
        <v>97</v>
      </c>
      <c r="CM138" s="65" t="s">
        <v>97</v>
      </c>
      <c r="CN138" t="s">
        <v>99</v>
      </c>
      <c r="CO138" t="s">
        <v>97</v>
      </c>
      <c r="CP138" t="s">
        <v>97</v>
      </c>
      <c r="CQ138" t="s">
        <v>97</v>
      </c>
      <c r="CR138" t="s">
        <v>97</v>
      </c>
      <c r="CS138" s="63" t="s">
        <v>97</v>
      </c>
      <c r="CT138" t="s">
        <v>99</v>
      </c>
      <c r="CU138" t="s">
        <v>97</v>
      </c>
      <c r="CV138" t="s">
        <v>97</v>
      </c>
      <c r="CW138" t="s">
        <v>97</v>
      </c>
      <c r="CX138" t="s">
        <v>97</v>
      </c>
      <c r="CY138" s="65" t="s">
        <v>97</v>
      </c>
      <c r="CZ138" t="s">
        <v>99</v>
      </c>
      <c r="DA138" t="s">
        <v>97</v>
      </c>
      <c r="DB138" t="s">
        <v>97</v>
      </c>
      <c r="DC138" t="s">
        <v>97</v>
      </c>
      <c r="DD138" t="s">
        <v>97</v>
      </c>
      <c r="DE138" s="65" t="s">
        <v>97</v>
      </c>
      <c r="DF138" t="s">
        <v>99</v>
      </c>
      <c r="DG138" t="s">
        <v>97</v>
      </c>
      <c r="DH138" t="s">
        <v>97</v>
      </c>
      <c r="DI138" t="s">
        <v>97</v>
      </c>
      <c r="DJ138" t="s">
        <v>97</v>
      </c>
      <c r="DK138" s="61" t="s">
        <v>97</v>
      </c>
    </row>
    <row r="139" spans="1:115" x14ac:dyDescent="0.25">
      <c r="A139">
        <v>8</v>
      </c>
      <c r="B139">
        <v>8</v>
      </c>
      <c r="C139" t="s">
        <v>52</v>
      </c>
      <c r="D139" s="61">
        <v>0.1</v>
      </c>
      <c r="E139">
        <v>500</v>
      </c>
      <c r="H139" t="s">
        <v>101</v>
      </c>
      <c r="I139" t="s">
        <v>97</v>
      </c>
      <c r="J139" t="s">
        <v>97</v>
      </c>
      <c r="K139" t="s">
        <v>97</v>
      </c>
      <c r="L139" t="s">
        <v>97</v>
      </c>
      <c r="M139" s="65" t="s">
        <v>97</v>
      </c>
      <c r="N139" t="s">
        <v>101</v>
      </c>
      <c r="O139" t="s">
        <v>97</v>
      </c>
      <c r="P139" t="s">
        <v>102</v>
      </c>
      <c r="Q139" t="s">
        <v>102</v>
      </c>
      <c r="R139" t="s">
        <v>97</v>
      </c>
      <c r="S139" s="65" t="s">
        <v>97</v>
      </c>
      <c r="T139" t="s">
        <v>101</v>
      </c>
      <c r="U139" t="s">
        <v>97</v>
      </c>
      <c r="V139" t="s">
        <v>102</v>
      </c>
      <c r="W139" t="s">
        <v>102</v>
      </c>
      <c r="X139" t="s">
        <v>102</v>
      </c>
      <c r="Y139" s="63" t="s">
        <v>102</v>
      </c>
      <c r="Z139" t="s">
        <v>101</v>
      </c>
      <c r="AA139" t="s">
        <v>97</v>
      </c>
      <c r="AB139" t="s">
        <v>97</v>
      </c>
      <c r="AC139" t="s">
        <v>97</v>
      </c>
      <c r="AD139" t="s">
        <v>97</v>
      </c>
      <c r="AE139" s="65" t="s">
        <v>97</v>
      </c>
      <c r="AF139" t="s">
        <v>101</v>
      </c>
      <c r="AG139" t="s">
        <v>97</v>
      </c>
      <c r="AH139" t="s">
        <v>97</v>
      </c>
      <c r="AI139" t="s">
        <v>102</v>
      </c>
      <c r="AJ139" t="s">
        <v>97</v>
      </c>
      <c r="AK139" s="65" t="s">
        <v>97</v>
      </c>
      <c r="AL139" t="s">
        <v>101</v>
      </c>
      <c r="AM139" t="s">
        <v>97</v>
      </c>
      <c r="AN139" t="s">
        <v>102</v>
      </c>
      <c r="AO139" t="s">
        <v>102</v>
      </c>
      <c r="AP139" t="s">
        <v>102</v>
      </c>
      <c r="AQ139" s="61" t="s">
        <v>102</v>
      </c>
      <c r="AR139" t="s">
        <v>101</v>
      </c>
      <c r="AS139" t="s">
        <v>97</v>
      </c>
      <c r="AT139" t="s">
        <v>97</v>
      </c>
      <c r="AU139" t="s">
        <v>97</v>
      </c>
      <c r="AV139" t="s">
        <v>97</v>
      </c>
      <c r="AW139" s="65" t="s">
        <v>97</v>
      </c>
      <c r="AX139" t="s">
        <v>101</v>
      </c>
      <c r="AY139" t="s">
        <v>97</v>
      </c>
      <c r="AZ139" t="s">
        <v>97</v>
      </c>
      <c r="BA139" t="s">
        <v>97</v>
      </c>
      <c r="BB139" t="s">
        <v>97</v>
      </c>
      <c r="BC139" s="65" t="s">
        <v>97</v>
      </c>
      <c r="BD139" t="s">
        <v>101</v>
      </c>
      <c r="BE139" t="s">
        <v>97</v>
      </c>
      <c r="BF139" t="s">
        <v>97</v>
      </c>
      <c r="BG139" t="s">
        <v>97</v>
      </c>
      <c r="BH139" t="s">
        <v>97</v>
      </c>
      <c r="BI139" s="63" t="s">
        <v>97</v>
      </c>
      <c r="BJ139" t="s">
        <v>101</v>
      </c>
      <c r="BK139" t="s">
        <v>97</v>
      </c>
      <c r="BL139" t="s">
        <v>97</v>
      </c>
      <c r="BM139" t="s">
        <v>97</v>
      </c>
      <c r="BN139" t="s">
        <v>97</v>
      </c>
      <c r="BO139" s="65" t="s">
        <v>97</v>
      </c>
      <c r="BP139" t="s">
        <v>101</v>
      </c>
      <c r="BQ139" t="s">
        <v>97</v>
      </c>
      <c r="BR139" t="s">
        <v>97</v>
      </c>
      <c r="BS139" t="s">
        <v>97</v>
      </c>
      <c r="BT139" t="s">
        <v>97</v>
      </c>
      <c r="BU139" s="65" t="s">
        <v>97</v>
      </c>
      <c r="BV139" t="s">
        <v>101</v>
      </c>
      <c r="BW139" t="s">
        <v>97</v>
      </c>
      <c r="BX139" t="s">
        <v>97</v>
      </c>
      <c r="BY139" t="s">
        <v>97</v>
      </c>
      <c r="BZ139" t="s">
        <v>97</v>
      </c>
      <c r="CA139" s="61" t="s">
        <v>97</v>
      </c>
      <c r="CB139" t="s">
        <v>101</v>
      </c>
      <c r="CC139" t="s">
        <v>97</v>
      </c>
      <c r="CD139" t="s">
        <v>97</v>
      </c>
      <c r="CE139" t="s">
        <v>97</v>
      </c>
      <c r="CF139" t="s">
        <v>97</v>
      </c>
      <c r="CG139" s="65" t="s">
        <v>97</v>
      </c>
      <c r="CH139" t="s">
        <v>101</v>
      </c>
      <c r="CI139" t="s">
        <v>97</v>
      </c>
      <c r="CJ139" t="s">
        <v>97</v>
      </c>
      <c r="CK139" t="s">
        <v>97</v>
      </c>
      <c r="CL139" t="s">
        <v>97</v>
      </c>
      <c r="CM139" s="65" t="s">
        <v>97</v>
      </c>
      <c r="CN139" t="s">
        <v>101</v>
      </c>
      <c r="CO139" t="s">
        <v>97</v>
      </c>
      <c r="CP139" t="s">
        <v>97</v>
      </c>
      <c r="CQ139" t="s">
        <v>97</v>
      </c>
      <c r="CR139" t="s">
        <v>97</v>
      </c>
      <c r="CS139" s="63" t="s">
        <v>97</v>
      </c>
      <c r="CT139" t="s">
        <v>101</v>
      </c>
      <c r="CU139" t="s">
        <v>97</v>
      </c>
      <c r="CV139" t="s">
        <v>97</v>
      </c>
      <c r="CW139" t="s">
        <v>97</v>
      </c>
      <c r="CX139" t="s">
        <v>97</v>
      </c>
      <c r="CY139" s="65" t="s">
        <v>97</v>
      </c>
      <c r="CZ139" t="s">
        <v>101</v>
      </c>
      <c r="DA139" t="s">
        <v>97</v>
      </c>
      <c r="DB139" t="s">
        <v>97</v>
      </c>
      <c r="DC139" t="s">
        <v>97</v>
      </c>
      <c r="DD139" t="s">
        <v>97</v>
      </c>
      <c r="DE139" s="65" t="s">
        <v>97</v>
      </c>
      <c r="DF139" t="s">
        <v>101</v>
      </c>
      <c r="DG139" t="s">
        <v>97</v>
      </c>
      <c r="DH139" t="s">
        <v>97</v>
      </c>
      <c r="DI139" t="s">
        <v>97</v>
      </c>
      <c r="DJ139" t="s">
        <v>97</v>
      </c>
      <c r="DK139" s="61" t="s">
        <v>97</v>
      </c>
    </row>
    <row r="140" spans="1:115" x14ac:dyDescent="0.25">
      <c r="A140">
        <v>8</v>
      </c>
      <c r="B140">
        <v>8</v>
      </c>
      <c r="C140" t="s">
        <v>52</v>
      </c>
      <c r="D140" s="61">
        <v>0.25</v>
      </c>
      <c r="E140">
        <v>500</v>
      </c>
      <c r="H140" t="s">
        <v>101</v>
      </c>
      <c r="I140" t="s">
        <v>97</v>
      </c>
      <c r="J140" t="s">
        <v>97</v>
      </c>
      <c r="K140" t="s">
        <v>97</v>
      </c>
      <c r="L140" t="s">
        <v>97</v>
      </c>
      <c r="M140" s="65" t="s">
        <v>97</v>
      </c>
      <c r="N140" t="s">
        <v>101</v>
      </c>
      <c r="O140" t="s">
        <v>97</v>
      </c>
      <c r="P140" t="s">
        <v>102</v>
      </c>
      <c r="Q140" t="s">
        <v>102</v>
      </c>
      <c r="R140" t="s">
        <v>97</v>
      </c>
      <c r="S140" s="65" t="s">
        <v>97</v>
      </c>
      <c r="T140" t="s">
        <v>101</v>
      </c>
      <c r="U140" t="s">
        <v>97</v>
      </c>
      <c r="V140" t="s">
        <v>102</v>
      </c>
      <c r="W140" t="s">
        <v>102</v>
      </c>
      <c r="X140" t="s">
        <v>102</v>
      </c>
      <c r="Y140" s="63" t="s">
        <v>102</v>
      </c>
      <c r="Z140" t="s">
        <v>101</v>
      </c>
      <c r="AA140" t="s">
        <v>97</v>
      </c>
      <c r="AB140" t="s">
        <v>97</v>
      </c>
      <c r="AC140" t="s">
        <v>97</v>
      </c>
      <c r="AD140" t="s">
        <v>97</v>
      </c>
      <c r="AE140" s="65" t="s">
        <v>97</v>
      </c>
      <c r="AF140" t="s">
        <v>101</v>
      </c>
      <c r="AG140" t="s">
        <v>97</v>
      </c>
      <c r="AH140" t="s">
        <v>97</v>
      </c>
      <c r="AI140" t="s">
        <v>102</v>
      </c>
      <c r="AJ140" t="s">
        <v>97</v>
      </c>
      <c r="AK140" s="65" t="s">
        <v>97</v>
      </c>
      <c r="AL140" t="s">
        <v>101</v>
      </c>
      <c r="AM140" t="s">
        <v>97</v>
      </c>
      <c r="AN140" t="s">
        <v>102</v>
      </c>
      <c r="AO140" t="s">
        <v>102</v>
      </c>
      <c r="AP140" t="s">
        <v>102</v>
      </c>
      <c r="AQ140" s="61" t="s">
        <v>102</v>
      </c>
      <c r="AR140" t="s">
        <v>101</v>
      </c>
      <c r="AS140" t="s">
        <v>97</v>
      </c>
      <c r="AT140" t="s">
        <v>97</v>
      </c>
      <c r="AU140" t="s">
        <v>97</v>
      </c>
      <c r="AV140" t="s">
        <v>97</v>
      </c>
      <c r="AW140" s="65" t="s">
        <v>97</v>
      </c>
      <c r="AX140" t="s">
        <v>101</v>
      </c>
      <c r="AY140" t="s">
        <v>97</v>
      </c>
      <c r="AZ140" t="s">
        <v>97</v>
      </c>
      <c r="BA140" t="s">
        <v>97</v>
      </c>
      <c r="BB140" t="s">
        <v>97</v>
      </c>
      <c r="BC140" s="65" t="s">
        <v>97</v>
      </c>
      <c r="BD140" t="s">
        <v>101</v>
      </c>
      <c r="BE140" t="s">
        <v>97</v>
      </c>
      <c r="BF140" t="s">
        <v>97</v>
      </c>
      <c r="BG140" t="s">
        <v>97</v>
      </c>
      <c r="BH140" t="s">
        <v>97</v>
      </c>
      <c r="BI140" s="63" t="s">
        <v>97</v>
      </c>
      <c r="BJ140" t="s">
        <v>101</v>
      </c>
      <c r="BK140" t="s">
        <v>97</v>
      </c>
      <c r="BL140" t="s">
        <v>97</v>
      </c>
      <c r="BM140" t="s">
        <v>97</v>
      </c>
      <c r="BN140" t="s">
        <v>97</v>
      </c>
      <c r="BO140" s="65" t="s">
        <v>97</v>
      </c>
      <c r="BP140" t="s">
        <v>101</v>
      </c>
      <c r="BQ140" t="s">
        <v>97</v>
      </c>
      <c r="BR140" t="s">
        <v>97</v>
      </c>
      <c r="BS140" t="s">
        <v>97</v>
      </c>
      <c r="BT140" t="s">
        <v>97</v>
      </c>
      <c r="BU140" s="65" t="s">
        <v>97</v>
      </c>
      <c r="BV140" t="s">
        <v>101</v>
      </c>
      <c r="BW140" t="s">
        <v>97</v>
      </c>
      <c r="BX140" t="s">
        <v>97</v>
      </c>
      <c r="BY140" t="s">
        <v>97</v>
      </c>
      <c r="BZ140" t="s">
        <v>97</v>
      </c>
      <c r="CA140" s="61" t="s">
        <v>97</v>
      </c>
      <c r="CB140" t="s">
        <v>101</v>
      </c>
      <c r="CC140" t="s">
        <v>97</v>
      </c>
      <c r="CD140" t="s">
        <v>97</v>
      </c>
      <c r="CE140" t="s">
        <v>97</v>
      </c>
      <c r="CF140" t="s">
        <v>97</v>
      </c>
      <c r="CG140" s="65" t="s">
        <v>97</v>
      </c>
      <c r="CH140" t="s">
        <v>101</v>
      </c>
      <c r="CI140" t="s">
        <v>97</v>
      </c>
      <c r="CJ140" t="s">
        <v>97</v>
      </c>
      <c r="CK140" t="s">
        <v>97</v>
      </c>
      <c r="CL140" t="s">
        <v>97</v>
      </c>
      <c r="CM140" s="65" t="s">
        <v>97</v>
      </c>
      <c r="CN140" t="s">
        <v>101</v>
      </c>
      <c r="CO140" t="s">
        <v>97</v>
      </c>
      <c r="CP140" t="s">
        <v>97</v>
      </c>
      <c r="CQ140" t="s">
        <v>97</v>
      </c>
      <c r="CR140" t="s">
        <v>97</v>
      </c>
      <c r="CS140" s="63" t="s">
        <v>97</v>
      </c>
      <c r="CT140" t="s">
        <v>101</v>
      </c>
      <c r="CU140" t="s">
        <v>97</v>
      </c>
      <c r="CV140" t="s">
        <v>97</v>
      </c>
      <c r="CW140" t="s">
        <v>97</v>
      </c>
      <c r="CX140" t="s">
        <v>97</v>
      </c>
      <c r="CY140" s="65" t="s">
        <v>97</v>
      </c>
      <c r="CZ140" t="s">
        <v>101</v>
      </c>
      <c r="DA140" t="s">
        <v>97</v>
      </c>
      <c r="DB140" t="s">
        <v>97</v>
      </c>
      <c r="DC140" t="s">
        <v>97</v>
      </c>
      <c r="DD140" t="s">
        <v>97</v>
      </c>
      <c r="DE140" s="65" t="s">
        <v>97</v>
      </c>
      <c r="DF140" t="s">
        <v>101</v>
      </c>
      <c r="DG140" t="s">
        <v>97</v>
      </c>
      <c r="DH140" t="s">
        <v>97</v>
      </c>
      <c r="DI140" t="s">
        <v>97</v>
      </c>
      <c r="DJ140" t="s">
        <v>97</v>
      </c>
      <c r="DK140" s="61" t="s">
        <v>97</v>
      </c>
    </row>
    <row r="141" spans="1:115" x14ac:dyDescent="0.25">
      <c r="A141">
        <v>8</v>
      </c>
      <c r="B141">
        <v>8</v>
      </c>
      <c r="C141" t="s">
        <v>52</v>
      </c>
      <c r="D141" s="61">
        <v>0.5</v>
      </c>
      <c r="E141">
        <v>500</v>
      </c>
      <c r="H141" t="s">
        <v>101</v>
      </c>
      <c r="I141" t="s">
        <v>97</v>
      </c>
      <c r="J141" t="s">
        <v>97</v>
      </c>
      <c r="K141" t="s">
        <v>97</v>
      </c>
      <c r="L141" t="s">
        <v>97</v>
      </c>
      <c r="M141" s="65" t="s">
        <v>97</v>
      </c>
      <c r="N141" t="s">
        <v>101</v>
      </c>
      <c r="O141" t="s">
        <v>97</v>
      </c>
      <c r="P141" t="s">
        <v>102</v>
      </c>
      <c r="Q141" t="s">
        <v>102</v>
      </c>
      <c r="R141" t="s">
        <v>97</v>
      </c>
      <c r="S141" s="65" t="s">
        <v>97</v>
      </c>
      <c r="T141" t="s">
        <v>101</v>
      </c>
      <c r="U141" t="s">
        <v>97</v>
      </c>
      <c r="V141" t="s">
        <v>102</v>
      </c>
      <c r="W141" t="s">
        <v>102</v>
      </c>
      <c r="X141" t="s">
        <v>102</v>
      </c>
      <c r="Y141" s="63" t="s">
        <v>102</v>
      </c>
      <c r="Z141" t="s">
        <v>101</v>
      </c>
      <c r="AA141" t="s">
        <v>97</v>
      </c>
      <c r="AB141" t="s">
        <v>97</v>
      </c>
      <c r="AC141" t="s">
        <v>97</v>
      </c>
      <c r="AD141" t="s">
        <v>97</v>
      </c>
      <c r="AE141" s="65" t="s">
        <v>97</v>
      </c>
      <c r="AF141" t="s">
        <v>101</v>
      </c>
      <c r="AG141" t="s">
        <v>97</v>
      </c>
      <c r="AH141" t="s">
        <v>97</v>
      </c>
      <c r="AI141" t="s">
        <v>102</v>
      </c>
      <c r="AJ141" t="s">
        <v>97</v>
      </c>
      <c r="AK141" s="65" t="s">
        <v>97</v>
      </c>
      <c r="AL141" t="s">
        <v>101</v>
      </c>
      <c r="AM141" t="s">
        <v>97</v>
      </c>
      <c r="AN141" t="s">
        <v>102</v>
      </c>
      <c r="AO141" t="s">
        <v>102</v>
      </c>
      <c r="AP141" t="s">
        <v>102</v>
      </c>
      <c r="AQ141" s="61" t="s">
        <v>102</v>
      </c>
      <c r="AR141" t="s">
        <v>101</v>
      </c>
      <c r="AS141" t="s">
        <v>97</v>
      </c>
      <c r="AT141" t="s">
        <v>97</v>
      </c>
      <c r="AU141" t="s">
        <v>97</v>
      </c>
      <c r="AV141" t="s">
        <v>97</v>
      </c>
      <c r="AW141" s="65" t="s">
        <v>97</v>
      </c>
      <c r="AX141" t="s">
        <v>101</v>
      </c>
      <c r="AY141" t="s">
        <v>97</v>
      </c>
      <c r="AZ141" t="s">
        <v>97</v>
      </c>
      <c r="BA141" t="s">
        <v>97</v>
      </c>
      <c r="BB141" t="s">
        <v>97</v>
      </c>
      <c r="BC141" s="65" t="s">
        <v>97</v>
      </c>
      <c r="BD141" t="s">
        <v>101</v>
      </c>
      <c r="BE141" t="s">
        <v>97</v>
      </c>
      <c r="BF141" t="s">
        <v>97</v>
      </c>
      <c r="BG141" t="s">
        <v>97</v>
      </c>
      <c r="BH141" t="s">
        <v>97</v>
      </c>
      <c r="BI141" s="63" t="s">
        <v>97</v>
      </c>
      <c r="BJ141" t="s">
        <v>101</v>
      </c>
      <c r="BK141" t="s">
        <v>97</v>
      </c>
      <c r="BL141" t="s">
        <v>97</v>
      </c>
      <c r="BM141" t="s">
        <v>97</v>
      </c>
      <c r="BN141" t="s">
        <v>97</v>
      </c>
      <c r="BO141" s="65" t="s">
        <v>97</v>
      </c>
      <c r="BP141" t="s">
        <v>101</v>
      </c>
      <c r="BQ141" t="s">
        <v>97</v>
      </c>
      <c r="BR141" t="s">
        <v>97</v>
      </c>
      <c r="BS141" t="s">
        <v>97</v>
      </c>
      <c r="BT141" t="s">
        <v>97</v>
      </c>
      <c r="BU141" s="65" t="s">
        <v>97</v>
      </c>
      <c r="BV141" t="s">
        <v>101</v>
      </c>
      <c r="BW141" t="s">
        <v>97</v>
      </c>
      <c r="BX141" t="s">
        <v>97</v>
      </c>
      <c r="BY141" t="s">
        <v>97</v>
      </c>
      <c r="BZ141" t="s">
        <v>97</v>
      </c>
      <c r="CA141" s="61" t="s">
        <v>97</v>
      </c>
      <c r="CB141" t="s">
        <v>101</v>
      </c>
      <c r="CC141" t="s">
        <v>97</v>
      </c>
      <c r="CD141" t="s">
        <v>97</v>
      </c>
      <c r="CE141" t="s">
        <v>97</v>
      </c>
      <c r="CF141" t="s">
        <v>97</v>
      </c>
      <c r="CG141" s="65" t="s">
        <v>97</v>
      </c>
      <c r="CH141" t="s">
        <v>101</v>
      </c>
      <c r="CI141" t="s">
        <v>97</v>
      </c>
      <c r="CJ141" t="s">
        <v>97</v>
      </c>
      <c r="CK141" t="s">
        <v>97</v>
      </c>
      <c r="CL141" t="s">
        <v>97</v>
      </c>
      <c r="CM141" s="65" t="s">
        <v>97</v>
      </c>
      <c r="CN141" t="s">
        <v>101</v>
      </c>
      <c r="CO141" t="s">
        <v>97</v>
      </c>
      <c r="CP141" t="s">
        <v>97</v>
      </c>
      <c r="CQ141" t="s">
        <v>97</v>
      </c>
      <c r="CR141" t="s">
        <v>97</v>
      </c>
      <c r="CS141" s="63" t="s">
        <v>97</v>
      </c>
      <c r="CT141" t="s">
        <v>101</v>
      </c>
      <c r="CU141" t="s">
        <v>97</v>
      </c>
      <c r="CV141" t="s">
        <v>97</v>
      </c>
      <c r="CW141" t="s">
        <v>97</v>
      </c>
      <c r="CX141" t="s">
        <v>97</v>
      </c>
      <c r="CY141" s="65" t="s">
        <v>97</v>
      </c>
      <c r="CZ141" t="s">
        <v>101</v>
      </c>
      <c r="DA141" t="s">
        <v>97</v>
      </c>
      <c r="DB141" t="s">
        <v>97</v>
      </c>
      <c r="DC141" t="s">
        <v>97</v>
      </c>
      <c r="DD141" t="s">
        <v>97</v>
      </c>
      <c r="DE141" s="65" t="s">
        <v>97</v>
      </c>
      <c r="DF141" t="s">
        <v>101</v>
      </c>
      <c r="DG141" t="s">
        <v>97</v>
      </c>
      <c r="DH141" t="s">
        <v>97</v>
      </c>
      <c r="DI141" t="s">
        <v>97</v>
      </c>
      <c r="DJ141" t="s">
        <v>97</v>
      </c>
      <c r="DK141" s="61" t="s">
        <v>97</v>
      </c>
    </row>
    <row r="142" spans="1:115" x14ac:dyDescent="0.25">
      <c r="A142">
        <v>8</v>
      </c>
      <c r="B142">
        <v>8</v>
      </c>
      <c r="C142" t="s">
        <v>52</v>
      </c>
      <c r="D142" s="61">
        <v>0.67</v>
      </c>
      <c r="E142">
        <v>500</v>
      </c>
      <c r="H142" t="s">
        <v>101</v>
      </c>
      <c r="I142" t="s">
        <v>97</v>
      </c>
      <c r="J142" t="s">
        <v>97</v>
      </c>
      <c r="K142" t="s">
        <v>97</v>
      </c>
      <c r="L142" t="s">
        <v>97</v>
      </c>
      <c r="M142" s="65" t="s">
        <v>97</v>
      </c>
      <c r="N142" t="s">
        <v>101</v>
      </c>
      <c r="O142" t="s">
        <v>97</v>
      </c>
      <c r="P142" t="s">
        <v>102</v>
      </c>
      <c r="Q142" t="s">
        <v>102</v>
      </c>
      <c r="R142" t="s">
        <v>97</v>
      </c>
      <c r="S142" s="65" t="s">
        <v>97</v>
      </c>
      <c r="T142" t="s">
        <v>101</v>
      </c>
      <c r="U142" t="s">
        <v>97</v>
      </c>
      <c r="V142" t="s">
        <v>102</v>
      </c>
      <c r="W142" t="s">
        <v>102</v>
      </c>
      <c r="X142" t="s">
        <v>102</v>
      </c>
      <c r="Y142" s="63" t="s">
        <v>102</v>
      </c>
      <c r="Z142" t="s">
        <v>101</v>
      </c>
      <c r="AA142" t="s">
        <v>97</v>
      </c>
      <c r="AB142" t="s">
        <v>97</v>
      </c>
      <c r="AC142" t="s">
        <v>97</v>
      </c>
      <c r="AD142" t="s">
        <v>97</v>
      </c>
      <c r="AE142" s="65" t="s">
        <v>97</v>
      </c>
      <c r="AF142" t="s">
        <v>101</v>
      </c>
      <c r="AG142" t="s">
        <v>97</v>
      </c>
      <c r="AH142" t="s">
        <v>97</v>
      </c>
      <c r="AI142" t="s">
        <v>102</v>
      </c>
      <c r="AJ142" t="s">
        <v>97</v>
      </c>
      <c r="AK142" s="65" t="s">
        <v>97</v>
      </c>
      <c r="AL142" t="s">
        <v>101</v>
      </c>
      <c r="AM142" t="s">
        <v>97</v>
      </c>
      <c r="AN142" t="s">
        <v>101</v>
      </c>
      <c r="AO142" t="s">
        <v>102</v>
      </c>
      <c r="AP142" t="s">
        <v>102</v>
      </c>
      <c r="AQ142" s="61" t="s">
        <v>102</v>
      </c>
      <c r="AR142" t="s">
        <v>101</v>
      </c>
      <c r="AS142" t="s">
        <v>97</v>
      </c>
      <c r="AT142" t="s">
        <v>97</v>
      </c>
      <c r="AU142" t="s">
        <v>97</v>
      </c>
      <c r="AV142" t="s">
        <v>97</v>
      </c>
      <c r="AW142" s="65" t="s">
        <v>97</v>
      </c>
      <c r="AX142" t="s">
        <v>101</v>
      </c>
      <c r="AY142" t="s">
        <v>97</v>
      </c>
      <c r="AZ142" t="s">
        <v>97</v>
      </c>
      <c r="BA142" t="s">
        <v>97</v>
      </c>
      <c r="BB142" t="s">
        <v>97</v>
      </c>
      <c r="BC142" s="65" t="s">
        <v>97</v>
      </c>
      <c r="BD142" t="s">
        <v>101</v>
      </c>
      <c r="BE142" t="s">
        <v>97</v>
      </c>
      <c r="BF142" t="s">
        <v>97</v>
      </c>
      <c r="BG142" t="s">
        <v>97</v>
      </c>
      <c r="BH142" t="s">
        <v>97</v>
      </c>
      <c r="BI142" s="63" t="s">
        <v>97</v>
      </c>
      <c r="BJ142" t="s">
        <v>101</v>
      </c>
      <c r="BK142" t="s">
        <v>97</v>
      </c>
      <c r="BL142" t="s">
        <v>97</v>
      </c>
      <c r="BM142" t="s">
        <v>97</v>
      </c>
      <c r="BN142" t="s">
        <v>97</v>
      </c>
      <c r="BO142" s="65" t="s">
        <v>97</v>
      </c>
      <c r="BP142" t="s">
        <v>101</v>
      </c>
      <c r="BQ142" t="s">
        <v>97</v>
      </c>
      <c r="BR142" t="s">
        <v>97</v>
      </c>
      <c r="BS142" t="s">
        <v>97</v>
      </c>
      <c r="BT142" t="s">
        <v>97</v>
      </c>
      <c r="BU142" s="65" t="s">
        <v>97</v>
      </c>
      <c r="BV142" t="s">
        <v>101</v>
      </c>
      <c r="BW142" t="s">
        <v>97</v>
      </c>
      <c r="BX142" t="s">
        <v>97</v>
      </c>
      <c r="BY142" t="s">
        <v>97</v>
      </c>
      <c r="BZ142" t="s">
        <v>97</v>
      </c>
      <c r="CA142" s="61" t="s">
        <v>97</v>
      </c>
      <c r="CB142" t="s">
        <v>101</v>
      </c>
      <c r="CC142" t="s">
        <v>97</v>
      </c>
      <c r="CD142" t="s">
        <v>97</v>
      </c>
      <c r="CE142" t="s">
        <v>97</v>
      </c>
      <c r="CF142" t="s">
        <v>97</v>
      </c>
      <c r="CG142" s="65" t="s">
        <v>97</v>
      </c>
      <c r="CH142" t="s">
        <v>101</v>
      </c>
      <c r="CI142" t="s">
        <v>97</v>
      </c>
      <c r="CJ142" t="s">
        <v>97</v>
      </c>
      <c r="CK142" t="s">
        <v>97</v>
      </c>
      <c r="CL142" t="s">
        <v>97</v>
      </c>
      <c r="CM142" s="65" t="s">
        <v>97</v>
      </c>
      <c r="CN142" t="s">
        <v>101</v>
      </c>
      <c r="CO142" t="s">
        <v>97</v>
      </c>
      <c r="CP142" t="s">
        <v>97</v>
      </c>
      <c r="CQ142" t="s">
        <v>97</v>
      </c>
      <c r="CR142" t="s">
        <v>97</v>
      </c>
      <c r="CS142" s="63" t="s">
        <v>97</v>
      </c>
      <c r="CT142" t="s">
        <v>101</v>
      </c>
      <c r="CU142" t="s">
        <v>97</v>
      </c>
      <c r="CV142" t="s">
        <v>97</v>
      </c>
      <c r="CW142" t="s">
        <v>97</v>
      </c>
      <c r="CX142" t="s">
        <v>97</v>
      </c>
      <c r="CY142" s="65" t="s">
        <v>97</v>
      </c>
      <c r="CZ142" t="s">
        <v>101</v>
      </c>
      <c r="DA142" t="s">
        <v>97</v>
      </c>
      <c r="DB142" t="s">
        <v>97</v>
      </c>
      <c r="DC142" t="s">
        <v>97</v>
      </c>
      <c r="DD142" t="s">
        <v>97</v>
      </c>
      <c r="DE142" s="65" t="s">
        <v>97</v>
      </c>
      <c r="DF142" t="s">
        <v>101</v>
      </c>
      <c r="DG142" t="s">
        <v>97</v>
      </c>
      <c r="DH142" t="s">
        <v>97</v>
      </c>
      <c r="DI142" t="s">
        <v>97</v>
      </c>
      <c r="DJ142" t="s">
        <v>97</v>
      </c>
      <c r="DK142" s="61" t="s">
        <v>97</v>
      </c>
    </row>
    <row r="143" spans="1:115" s="15" customFormat="1" ht="15.75" thickBot="1" x14ac:dyDescent="0.3">
      <c r="A143" s="15">
        <v>8</v>
      </c>
      <c r="B143" s="15">
        <v>8</v>
      </c>
      <c r="C143" s="15" t="s">
        <v>52</v>
      </c>
      <c r="D143" s="62">
        <v>0.8</v>
      </c>
      <c r="E143" s="15">
        <v>500</v>
      </c>
      <c r="G143" s="62"/>
      <c r="H143" s="15" t="s">
        <v>101</v>
      </c>
      <c r="I143" s="15" t="s">
        <v>97</v>
      </c>
      <c r="J143" s="15" t="s">
        <v>97</v>
      </c>
      <c r="K143" s="15" t="s">
        <v>97</v>
      </c>
      <c r="L143" s="15" t="s">
        <v>97</v>
      </c>
      <c r="M143" s="66" t="s">
        <v>97</v>
      </c>
      <c r="N143" s="15" t="s">
        <v>101</v>
      </c>
      <c r="O143" s="15" t="s">
        <v>97</v>
      </c>
      <c r="P143" s="15" t="s">
        <v>102</v>
      </c>
      <c r="Q143" s="15" t="s">
        <v>102</v>
      </c>
      <c r="R143" s="15" t="s">
        <v>97</v>
      </c>
      <c r="S143" s="66" t="s">
        <v>97</v>
      </c>
      <c r="T143" s="15" t="s">
        <v>101</v>
      </c>
      <c r="U143" s="15" t="s">
        <v>97</v>
      </c>
      <c r="V143" s="15" t="s">
        <v>101</v>
      </c>
      <c r="W143" s="15" t="s">
        <v>102</v>
      </c>
      <c r="X143" s="15" t="s">
        <v>102</v>
      </c>
      <c r="Y143" s="64" t="s">
        <v>102</v>
      </c>
      <c r="Z143" s="15" t="s">
        <v>101</v>
      </c>
      <c r="AA143" s="15" t="s">
        <v>97</v>
      </c>
      <c r="AB143" s="15" t="s">
        <v>97</v>
      </c>
      <c r="AC143" s="15" t="s">
        <v>97</v>
      </c>
      <c r="AD143" s="15" t="s">
        <v>97</v>
      </c>
      <c r="AE143" s="66" t="s">
        <v>97</v>
      </c>
      <c r="AF143" s="15" t="s">
        <v>101</v>
      </c>
      <c r="AG143" s="15" t="s">
        <v>97</v>
      </c>
      <c r="AH143" s="15" t="s">
        <v>97</v>
      </c>
      <c r="AI143" s="15" t="s">
        <v>102</v>
      </c>
      <c r="AJ143" s="15" t="s">
        <v>97</v>
      </c>
      <c r="AK143" s="66" t="s">
        <v>97</v>
      </c>
      <c r="AL143" s="15" t="s">
        <v>101</v>
      </c>
      <c r="AM143" s="15" t="s">
        <v>97</v>
      </c>
      <c r="AN143" s="15" t="s">
        <v>101</v>
      </c>
      <c r="AO143" s="15" t="s">
        <v>102</v>
      </c>
      <c r="AP143" s="15" t="s">
        <v>102</v>
      </c>
      <c r="AQ143" s="62" t="s">
        <v>102</v>
      </c>
      <c r="AR143" s="15" t="s">
        <v>101</v>
      </c>
      <c r="AS143" s="15" t="s">
        <v>97</v>
      </c>
      <c r="AT143" s="15" t="s">
        <v>97</v>
      </c>
      <c r="AU143" s="15" t="s">
        <v>97</v>
      </c>
      <c r="AV143" s="15" t="s">
        <v>97</v>
      </c>
      <c r="AW143" s="66" t="s">
        <v>97</v>
      </c>
      <c r="AX143" s="15" t="s">
        <v>101</v>
      </c>
      <c r="AY143" s="15" t="s">
        <v>97</v>
      </c>
      <c r="AZ143" s="15" t="s">
        <v>97</v>
      </c>
      <c r="BA143" s="15" t="s">
        <v>97</v>
      </c>
      <c r="BB143" s="15" t="s">
        <v>97</v>
      </c>
      <c r="BC143" s="66" t="s">
        <v>97</v>
      </c>
      <c r="BD143" s="15" t="s">
        <v>101</v>
      </c>
      <c r="BE143" s="15" t="s">
        <v>97</v>
      </c>
      <c r="BF143" s="15" t="s">
        <v>97</v>
      </c>
      <c r="BG143" s="15" t="s">
        <v>97</v>
      </c>
      <c r="BH143" s="15" t="s">
        <v>97</v>
      </c>
      <c r="BI143" s="64" t="s">
        <v>97</v>
      </c>
      <c r="BJ143" s="15" t="s">
        <v>101</v>
      </c>
      <c r="BK143" s="15" t="s">
        <v>97</v>
      </c>
      <c r="BL143" s="15" t="s">
        <v>97</v>
      </c>
      <c r="BM143" s="15" t="s">
        <v>97</v>
      </c>
      <c r="BN143" s="15" t="s">
        <v>97</v>
      </c>
      <c r="BO143" s="66" t="s">
        <v>97</v>
      </c>
      <c r="BP143" s="15" t="s">
        <v>101</v>
      </c>
      <c r="BQ143" s="15" t="s">
        <v>97</v>
      </c>
      <c r="BR143" s="15" t="s">
        <v>97</v>
      </c>
      <c r="BS143" s="15" t="s">
        <v>97</v>
      </c>
      <c r="BT143" s="15" t="s">
        <v>97</v>
      </c>
      <c r="BU143" s="66" t="s">
        <v>97</v>
      </c>
      <c r="BV143" s="15" t="s">
        <v>101</v>
      </c>
      <c r="BW143" s="15" t="s">
        <v>97</v>
      </c>
      <c r="BX143" s="15" t="s">
        <v>97</v>
      </c>
      <c r="BY143" s="15" t="s">
        <v>97</v>
      </c>
      <c r="BZ143" s="15" t="s">
        <v>97</v>
      </c>
      <c r="CA143" s="62" t="s">
        <v>97</v>
      </c>
      <c r="CB143" s="15" t="s">
        <v>101</v>
      </c>
      <c r="CC143" s="15" t="s">
        <v>97</v>
      </c>
      <c r="CD143" s="15" t="s">
        <v>97</v>
      </c>
      <c r="CE143" s="15" t="s">
        <v>97</v>
      </c>
      <c r="CF143" s="15" t="s">
        <v>97</v>
      </c>
      <c r="CG143" s="66" t="s">
        <v>97</v>
      </c>
      <c r="CH143" s="15" t="s">
        <v>101</v>
      </c>
      <c r="CI143" s="15" t="s">
        <v>97</v>
      </c>
      <c r="CJ143" s="15" t="s">
        <v>97</v>
      </c>
      <c r="CK143" s="15" t="s">
        <v>97</v>
      </c>
      <c r="CL143" s="15" t="s">
        <v>97</v>
      </c>
      <c r="CM143" s="66" t="s">
        <v>97</v>
      </c>
      <c r="CN143" s="15" t="s">
        <v>101</v>
      </c>
      <c r="CO143" s="15" t="s">
        <v>97</v>
      </c>
      <c r="CP143" s="15" t="s">
        <v>97</v>
      </c>
      <c r="CQ143" s="15" t="s">
        <v>97</v>
      </c>
      <c r="CR143" s="15" t="s">
        <v>97</v>
      </c>
      <c r="CS143" s="64" t="s">
        <v>97</v>
      </c>
      <c r="CT143" s="15" t="s">
        <v>101</v>
      </c>
      <c r="CU143" s="15" t="s">
        <v>97</v>
      </c>
      <c r="CV143" s="15" t="s">
        <v>97</v>
      </c>
      <c r="CW143" s="15" t="s">
        <v>97</v>
      </c>
      <c r="CX143" s="15" t="s">
        <v>97</v>
      </c>
      <c r="CY143" s="66" t="s">
        <v>97</v>
      </c>
      <c r="CZ143" s="15" t="s">
        <v>101</v>
      </c>
      <c r="DA143" s="15" t="s">
        <v>97</v>
      </c>
      <c r="DB143" s="15" t="s">
        <v>97</v>
      </c>
      <c r="DC143" s="15" t="s">
        <v>97</v>
      </c>
      <c r="DD143" s="15" t="s">
        <v>97</v>
      </c>
      <c r="DE143" s="66" t="s">
        <v>97</v>
      </c>
      <c r="DF143" s="15" t="s">
        <v>101</v>
      </c>
      <c r="DG143" s="15" t="s">
        <v>97</v>
      </c>
      <c r="DH143" s="15" t="s">
        <v>97</v>
      </c>
      <c r="DI143" s="15" t="s">
        <v>97</v>
      </c>
      <c r="DJ143" s="15" t="s">
        <v>97</v>
      </c>
      <c r="DK143" s="62" t="s">
        <v>97</v>
      </c>
    </row>
    <row r="144" spans="1:115" x14ac:dyDescent="0.25">
      <c r="A144">
        <v>9</v>
      </c>
      <c r="B144">
        <v>5</v>
      </c>
      <c r="C144" t="s">
        <v>50</v>
      </c>
      <c r="D144" s="61">
        <v>1</v>
      </c>
      <c r="E144">
        <v>500</v>
      </c>
      <c r="H144" t="s">
        <v>96</v>
      </c>
      <c r="I144" t="s">
        <v>97</v>
      </c>
      <c r="J144" t="s">
        <v>97</v>
      </c>
      <c r="K144" t="s">
        <v>97</v>
      </c>
      <c r="L144" t="s">
        <v>97</v>
      </c>
      <c r="M144" s="65" t="s">
        <v>97</v>
      </c>
      <c r="N144" t="s">
        <v>96</v>
      </c>
      <c r="O144" t="s">
        <v>97</v>
      </c>
      <c r="P144" t="s">
        <v>98</v>
      </c>
      <c r="Q144" t="s">
        <v>98</v>
      </c>
      <c r="R144" t="s">
        <v>97</v>
      </c>
      <c r="S144" s="65" t="s">
        <v>97</v>
      </c>
      <c r="T144" t="s">
        <v>96</v>
      </c>
      <c r="U144" t="s">
        <v>97</v>
      </c>
      <c r="V144" t="s">
        <v>98</v>
      </c>
      <c r="W144" t="s">
        <v>98</v>
      </c>
      <c r="X144" t="s">
        <v>98</v>
      </c>
      <c r="Y144" s="63" t="s">
        <v>98</v>
      </c>
      <c r="Z144" t="s">
        <v>96</v>
      </c>
      <c r="AA144" t="s">
        <v>97</v>
      </c>
      <c r="AB144" t="s">
        <v>97</v>
      </c>
      <c r="AC144" t="s">
        <v>97</v>
      </c>
      <c r="AD144" t="s">
        <v>97</v>
      </c>
      <c r="AE144" s="65" t="s">
        <v>97</v>
      </c>
      <c r="AF144" t="s">
        <v>96</v>
      </c>
      <c r="AG144" t="s">
        <v>97</v>
      </c>
      <c r="AH144" t="s">
        <v>98</v>
      </c>
      <c r="AI144" t="s">
        <v>98</v>
      </c>
      <c r="AJ144" t="s">
        <v>97</v>
      </c>
      <c r="AK144" s="65" t="s">
        <v>97</v>
      </c>
      <c r="AL144" t="s">
        <v>96</v>
      </c>
      <c r="AM144" t="s">
        <v>97</v>
      </c>
      <c r="AN144" t="s">
        <v>98</v>
      </c>
      <c r="AO144" t="s">
        <v>98</v>
      </c>
      <c r="AP144" t="s">
        <v>98</v>
      </c>
      <c r="AQ144" s="61" t="s">
        <v>98</v>
      </c>
      <c r="AR144" t="s">
        <v>97</v>
      </c>
      <c r="AS144" t="s">
        <v>97</v>
      </c>
      <c r="AT144" t="s">
        <v>97</v>
      </c>
      <c r="AU144" t="s">
        <v>97</v>
      </c>
      <c r="AV144" t="s">
        <v>97</v>
      </c>
      <c r="AW144" s="65" t="s">
        <v>97</v>
      </c>
      <c r="AX144" t="s">
        <v>97</v>
      </c>
      <c r="AY144" t="s">
        <v>97</v>
      </c>
      <c r="AZ144" t="s">
        <v>97</v>
      </c>
      <c r="BA144" t="s">
        <v>97</v>
      </c>
      <c r="BB144" t="s">
        <v>97</v>
      </c>
      <c r="BC144" s="65" t="s">
        <v>97</v>
      </c>
      <c r="BD144" t="s">
        <v>97</v>
      </c>
      <c r="BE144" t="s">
        <v>97</v>
      </c>
      <c r="BF144" t="s">
        <v>97</v>
      </c>
      <c r="BG144" t="s">
        <v>97</v>
      </c>
      <c r="BH144" t="s">
        <v>97</v>
      </c>
      <c r="BI144" s="63" t="s">
        <v>97</v>
      </c>
      <c r="BJ144" t="s">
        <v>97</v>
      </c>
      <c r="BK144" t="s">
        <v>97</v>
      </c>
      <c r="BL144" t="s">
        <v>97</v>
      </c>
      <c r="BM144" t="s">
        <v>97</v>
      </c>
      <c r="BN144" t="s">
        <v>97</v>
      </c>
      <c r="BO144" s="65" t="s">
        <v>97</v>
      </c>
      <c r="BP144" t="s">
        <v>97</v>
      </c>
      <c r="BQ144" t="s">
        <v>97</v>
      </c>
      <c r="BR144" t="s">
        <v>97</v>
      </c>
      <c r="BS144" t="s">
        <v>97</v>
      </c>
      <c r="BT144" t="s">
        <v>97</v>
      </c>
      <c r="BU144" s="65" t="s">
        <v>97</v>
      </c>
      <c r="BV144" t="s">
        <v>97</v>
      </c>
      <c r="BW144" t="s">
        <v>97</v>
      </c>
      <c r="BX144" t="s">
        <v>97</v>
      </c>
      <c r="BY144" t="s">
        <v>97</v>
      </c>
      <c r="BZ144" t="s">
        <v>97</v>
      </c>
      <c r="CA144" s="61" t="s">
        <v>97</v>
      </c>
      <c r="CB144" t="s">
        <v>97</v>
      </c>
      <c r="CC144" t="s">
        <v>97</v>
      </c>
      <c r="CD144" t="s">
        <v>97</v>
      </c>
      <c r="CE144" t="s">
        <v>97</v>
      </c>
      <c r="CF144" t="s">
        <v>97</v>
      </c>
      <c r="CG144" s="65" t="s">
        <v>97</v>
      </c>
      <c r="CH144" t="s">
        <v>97</v>
      </c>
      <c r="CI144" t="s">
        <v>97</v>
      </c>
      <c r="CJ144" t="s">
        <v>97</v>
      </c>
      <c r="CK144" t="s">
        <v>97</v>
      </c>
      <c r="CL144" t="s">
        <v>97</v>
      </c>
      <c r="CM144" s="65" t="s">
        <v>97</v>
      </c>
      <c r="CN144" t="s">
        <v>97</v>
      </c>
      <c r="CO144" t="s">
        <v>97</v>
      </c>
      <c r="CP144" t="s">
        <v>97</v>
      </c>
      <c r="CQ144" t="s">
        <v>97</v>
      </c>
      <c r="CR144" t="s">
        <v>97</v>
      </c>
      <c r="CS144" s="63" t="s">
        <v>97</v>
      </c>
      <c r="CT144" t="s">
        <v>97</v>
      </c>
      <c r="CU144" t="s">
        <v>97</v>
      </c>
      <c r="CV144" t="s">
        <v>97</v>
      </c>
      <c r="CW144" t="s">
        <v>97</v>
      </c>
      <c r="CX144" t="s">
        <v>97</v>
      </c>
      <c r="CY144" s="65" t="s">
        <v>97</v>
      </c>
      <c r="CZ144" t="s">
        <v>97</v>
      </c>
      <c r="DA144" t="s">
        <v>97</v>
      </c>
      <c r="DB144" t="s">
        <v>97</v>
      </c>
      <c r="DC144" t="s">
        <v>97</v>
      </c>
      <c r="DD144" t="s">
        <v>97</v>
      </c>
      <c r="DE144" s="65" t="s">
        <v>97</v>
      </c>
      <c r="DF144" t="s">
        <v>97</v>
      </c>
      <c r="DG144" t="s">
        <v>97</v>
      </c>
      <c r="DH144" t="s">
        <v>97</v>
      </c>
      <c r="DI144" t="s">
        <v>97</v>
      </c>
      <c r="DJ144" t="s">
        <v>97</v>
      </c>
      <c r="DK144" s="61" t="s">
        <v>97</v>
      </c>
    </row>
    <row r="145" spans="1:115" x14ac:dyDescent="0.25">
      <c r="A145">
        <v>9</v>
      </c>
      <c r="B145">
        <v>5</v>
      </c>
      <c r="C145" t="s">
        <v>50</v>
      </c>
      <c r="D145" s="61">
        <v>2</v>
      </c>
      <c r="E145">
        <v>500</v>
      </c>
      <c r="H145" t="s">
        <v>96</v>
      </c>
      <c r="I145" t="s">
        <v>97</v>
      </c>
      <c r="J145" t="s">
        <v>97</v>
      </c>
      <c r="K145" t="s">
        <v>97</v>
      </c>
      <c r="L145" t="s">
        <v>97</v>
      </c>
      <c r="M145" s="65" t="s">
        <v>97</v>
      </c>
      <c r="N145" t="s">
        <v>96</v>
      </c>
      <c r="O145" t="s">
        <v>97</v>
      </c>
      <c r="P145" t="s">
        <v>98</v>
      </c>
      <c r="Q145" t="s">
        <v>98</v>
      </c>
      <c r="R145" t="s">
        <v>97</v>
      </c>
      <c r="S145" s="65" t="s">
        <v>97</v>
      </c>
      <c r="T145" t="s">
        <v>96</v>
      </c>
      <c r="U145" t="s">
        <v>97</v>
      </c>
      <c r="V145" t="s">
        <v>98</v>
      </c>
      <c r="W145" t="s">
        <v>98</v>
      </c>
      <c r="X145" t="s">
        <v>98</v>
      </c>
      <c r="Y145" s="63" t="s">
        <v>98</v>
      </c>
      <c r="Z145" t="s">
        <v>96</v>
      </c>
      <c r="AA145" t="s">
        <v>97</v>
      </c>
      <c r="AB145" t="s">
        <v>97</v>
      </c>
      <c r="AC145" t="s">
        <v>97</v>
      </c>
      <c r="AD145" t="s">
        <v>97</v>
      </c>
      <c r="AE145" s="65" t="s">
        <v>97</v>
      </c>
      <c r="AF145" t="s">
        <v>96</v>
      </c>
      <c r="AG145" t="s">
        <v>97</v>
      </c>
      <c r="AH145" t="s">
        <v>98</v>
      </c>
      <c r="AI145" t="s">
        <v>98</v>
      </c>
      <c r="AJ145" t="s">
        <v>97</v>
      </c>
      <c r="AK145" s="65" t="s">
        <v>97</v>
      </c>
      <c r="AL145" t="s">
        <v>96</v>
      </c>
      <c r="AM145" t="s">
        <v>97</v>
      </c>
      <c r="AN145" t="s">
        <v>98</v>
      </c>
      <c r="AO145" t="s">
        <v>98</v>
      </c>
      <c r="AP145" t="s">
        <v>98</v>
      </c>
      <c r="AQ145" s="61" t="s">
        <v>98</v>
      </c>
      <c r="AR145" t="s">
        <v>97</v>
      </c>
      <c r="AS145" t="s">
        <v>97</v>
      </c>
      <c r="AT145" t="s">
        <v>97</v>
      </c>
      <c r="AU145" t="s">
        <v>97</v>
      </c>
      <c r="AV145" t="s">
        <v>97</v>
      </c>
      <c r="AW145" s="65" t="s">
        <v>97</v>
      </c>
      <c r="AX145" t="s">
        <v>97</v>
      </c>
      <c r="AY145" t="s">
        <v>97</v>
      </c>
      <c r="AZ145" t="s">
        <v>97</v>
      </c>
      <c r="BA145" t="s">
        <v>97</v>
      </c>
      <c r="BB145" t="s">
        <v>97</v>
      </c>
      <c r="BC145" s="65" t="s">
        <v>97</v>
      </c>
      <c r="BD145" t="s">
        <v>97</v>
      </c>
      <c r="BE145" t="s">
        <v>97</v>
      </c>
      <c r="BF145" t="s">
        <v>97</v>
      </c>
      <c r="BG145" t="s">
        <v>97</v>
      </c>
      <c r="BH145" t="s">
        <v>97</v>
      </c>
      <c r="BI145" s="63" t="s">
        <v>97</v>
      </c>
      <c r="BJ145" t="s">
        <v>97</v>
      </c>
      <c r="BK145" t="s">
        <v>97</v>
      </c>
      <c r="BL145" t="s">
        <v>97</v>
      </c>
      <c r="BM145" t="s">
        <v>97</v>
      </c>
      <c r="BN145" t="s">
        <v>97</v>
      </c>
      <c r="BO145" s="65" t="s">
        <v>97</v>
      </c>
      <c r="BP145" t="s">
        <v>97</v>
      </c>
      <c r="BQ145" t="s">
        <v>97</v>
      </c>
      <c r="BR145" t="s">
        <v>97</v>
      </c>
      <c r="BS145" t="s">
        <v>97</v>
      </c>
      <c r="BT145" t="s">
        <v>97</v>
      </c>
      <c r="BU145" s="65" t="s">
        <v>97</v>
      </c>
      <c r="BV145" t="s">
        <v>97</v>
      </c>
      <c r="BW145" t="s">
        <v>97</v>
      </c>
      <c r="BX145" t="s">
        <v>97</v>
      </c>
      <c r="BY145" t="s">
        <v>97</v>
      </c>
      <c r="BZ145" t="s">
        <v>97</v>
      </c>
      <c r="CA145" s="61" t="s">
        <v>97</v>
      </c>
      <c r="CB145" t="s">
        <v>97</v>
      </c>
      <c r="CC145" t="s">
        <v>97</v>
      </c>
      <c r="CD145" t="s">
        <v>97</v>
      </c>
      <c r="CE145" t="s">
        <v>97</v>
      </c>
      <c r="CF145" t="s">
        <v>97</v>
      </c>
      <c r="CG145" s="65" t="s">
        <v>97</v>
      </c>
      <c r="CH145" t="s">
        <v>97</v>
      </c>
      <c r="CI145" t="s">
        <v>97</v>
      </c>
      <c r="CJ145" t="s">
        <v>97</v>
      </c>
      <c r="CK145" t="s">
        <v>97</v>
      </c>
      <c r="CL145" t="s">
        <v>97</v>
      </c>
      <c r="CM145" s="65" t="s">
        <v>97</v>
      </c>
      <c r="CN145" t="s">
        <v>97</v>
      </c>
      <c r="CO145" t="s">
        <v>97</v>
      </c>
      <c r="CP145" t="s">
        <v>97</v>
      </c>
      <c r="CQ145" t="s">
        <v>97</v>
      </c>
      <c r="CR145" t="s">
        <v>97</v>
      </c>
      <c r="CS145" s="63" t="s">
        <v>97</v>
      </c>
      <c r="CT145" t="s">
        <v>97</v>
      </c>
      <c r="CU145" t="s">
        <v>97</v>
      </c>
      <c r="CV145" t="s">
        <v>97</v>
      </c>
      <c r="CW145" t="s">
        <v>97</v>
      </c>
      <c r="CX145" t="s">
        <v>97</v>
      </c>
      <c r="CY145" s="65" t="s">
        <v>97</v>
      </c>
      <c r="CZ145" t="s">
        <v>97</v>
      </c>
      <c r="DA145" t="s">
        <v>97</v>
      </c>
      <c r="DB145" t="s">
        <v>97</v>
      </c>
      <c r="DC145" t="s">
        <v>97</v>
      </c>
      <c r="DD145" t="s">
        <v>97</v>
      </c>
      <c r="DE145" s="65" t="s">
        <v>97</v>
      </c>
      <c r="DF145" t="s">
        <v>97</v>
      </c>
      <c r="DG145" t="s">
        <v>97</v>
      </c>
      <c r="DH145" t="s">
        <v>97</v>
      </c>
      <c r="DI145" t="s">
        <v>97</v>
      </c>
      <c r="DJ145" t="s">
        <v>97</v>
      </c>
      <c r="DK145" s="61" t="s">
        <v>97</v>
      </c>
    </row>
    <row r="146" spans="1:115" x14ac:dyDescent="0.25">
      <c r="A146">
        <v>9</v>
      </c>
      <c r="B146">
        <v>5</v>
      </c>
      <c r="C146" t="s">
        <v>50</v>
      </c>
      <c r="D146" s="61">
        <v>3</v>
      </c>
      <c r="E146">
        <v>500</v>
      </c>
      <c r="H146" t="s">
        <v>96</v>
      </c>
      <c r="I146" t="s">
        <v>97</v>
      </c>
      <c r="J146" t="s">
        <v>97</v>
      </c>
      <c r="K146" t="s">
        <v>97</v>
      </c>
      <c r="L146" t="s">
        <v>97</v>
      </c>
      <c r="M146" s="65" t="s">
        <v>97</v>
      </c>
      <c r="N146" t="s">
        <v>96</v>
      </c>
      <c r="O146" t="s">
        <v>97</v>
      </c>
      <c r="P146" t="s">
        <v>98</v>
      </c>
      <c r="Q146" t="s">
        <v>98</v>
      </c>
      <c r="R146" t="s">
        <v>97</v>
      </c>
      <c r="S146" s="65" t="s">
        <v>97</v>
      </c>
      <c r="T146" t="s">
        <v>96</v>
      </c>
      <c r="U146" t="s">
        <v>97</v>
      </c>
      <c r="V146" t="s">
        <v>98</v>
      </c>
      <c r="W146" t="s">
        <v>98</v>
      </c>
      <c r="X146" t="s">
        <v>98</v>
      </c>
      <c r="Y146" s="63" t="s">
        <v>98</v>
      </c>
      <c r="Z146" t="s">
        <v>96</v>
      </c>
      <c r="AA146" t="s">
        <v>97</v>
      </c>
      <c r="AB146" t="s">
        <v>97</v>
      </c>
      <c r="AC146" t="s">
        <v>97</v>
      </c>
      <c r="AD146" t="s">
        <v>97</v>
      </c>
      <c r="AE146" s="65" t="s">
        <v>97</v>
      </c>
      <c r="AF146" t="s">
        <v>96</v>
      </c>
      <c r="AG146" t="s">
        <v>97</v>
      </c>
      <c r="AH146" t="s">
        <v>98</v>
      </c>
      <c r="AI146" t="s">
        <v>98</v>
      </c>
      <c r="AJ146" t="s">
        <v>97</v>
      </c>
      <c r="AK146" s="65" t="s">
        <v>97</v>
      </c>
      <c r="AL146" t="s">
        <v>96</v>
      </c>
      <c r="AM146" t="s">
        <v>97</v>
      </c>
      <c r="AN146" t="s">
        <v>98</v>
      </c>
      <c r="AO146" t="s">
        <v>98</v>
      </c>
      <c r="AP146" t="s">
        <v>98</v>
      </c>
      <c r="AQ146" s="61" t="s">
        <v>98</v>
      </c>
      <c r="AR146" t="s">
        <v>97</v>
      </c>
      <c r="AS146" t="s">
        <v>97</v>
      </c>
      <c r="AT146" t="s">
        <v>97</v>
      </c>
      <c r="AU146" t="s">
        <v>97</v>
      </c>
      <c r="AV146" t="s">
        <v>97</v>
      </c>
      <c r="AW146" s="65" t="s">
        <v>97</v>
      </c>
      <c r="AX146" t="s">
        <v>97</v>
      </c>
      <c r="AY146" t="s">
        <v>97</v>
      </c>
      <c r="AZ146" t="s">
        <v>97</v>
      </c>
      <c r="BA146" t="s">
        <v>97</v>
      </c>
      <c r="BB146" t="s">
        <v>97</v>
      </c>
      <c r="BC146" s="65" t="s">
        <v>97</v>
      </c>
      <c r="BD146" t="s">
        <v>97</v>
      </c>
      <c r="BE146" t="s">
        <v>97</v>
      </c>
      <c r="BF146" t="s">
        <v>97</v>
      </c>
      <c r="BG146" t="s">
        <v>97</v>
      </c>
      <c r="BH146" t="s">
        <v>97</v>
      </c>
      <c r="BI146" s="63" t="s">
        <v>97</v>
      </c>
      <c r="BJ146" t="s">
        <v>97</v>
      </c>
      <c r="BK146" t="s">
        <v>97</v>
      </c>
      <c r="BL146" t="s">
        <v>97</v>
      </c>
      <c r="BM146" t="s">
        <v>97</v>
      </c>
      <c r="BN146" t="s">
        <v>97</v>
      </c>
      <c r="BO146" s="65" t="s">
        <v>97</v>
      </c>
      <c r="BP146" t="s">
        <v>97</v>
      </c>
      <c r="BQ146" t="s">
        <v>97</v>
      </c>
      <c r="BR146" t="s">
        <v>97</v>
      </c>
      <c r="BS146" t="s">
        <v>97</v>
      </c>
      <c r="BT146" t="s">
        <v>97</v>
      </c>
      <c r="BU146" s="65" t="s">
        <v>97</v>
      </c>
      <c r="BV146" t="s">
        <v>97</v>
      </c>
      <c r="BW146" t="s">
        <v>97</v>
      </c>
      <c r="BX146" t="s">
        <v>97</v>
      </c>
      <c r="BY146" t="s">
        <v>97</v>
      </c>
      <c r="BZ146" t="s">
        <v>97</v>
      </c>
      <c r="CA146" s="61" t="s">
        <v>97</v>
      </c>
      <c r="CB146" t="s">
        <v>97</v>
      </c>
      <c r="CC146" t="s">
        <v>97</v>
      </c>
      <c r="CD146" t="s">
        <v>97</v>
      </c>
      <c r="CE146" t="s">
        <v>97</v>
      </c>
      <c r="CF146" t="s">
        <v>97</v>
      </c>
      <c r="CG146" s="65" t="s">
        <v>97</v>
      </c>
      <c r="CH146" t="s">
        <v>97</v>
      </c>
      <c r="CI146" t="s">
        <v>97</v>
      </c>
      <c r="CJ146" t="s">
        <v>97</v>
      </c>
      <c r="CK146" t="s">
        <v>97</v>
      </c>
      <c r="CL146" t="s">
        <v>97</v>
      </c>
      <c r="CM146" s="65" t="s">
        <v>97</v>
      </c>
      <c r="CN146" t="s">
        <v>97</v>
      </c>
      <c r="CO146" t="s">
        <v>97</v>
      </c>
      <c r="CP146" t="s">
        <v>97</v>
      </c>
      <c r="CQ146" t="s">
        <v>97</v>
      </c>
      <c r="CR146" t="s">
        <v>97</v>
      </c>
      <c r="CS146" s="63" t="s">
        <v>97</v>
      </c>
      <c r="CT146" t="s">
        <v>97</v>
      </c>
      <c r="CU146" t="s">
        <v>97</v>
      </c>
      <c r="CV146" t="s">
        <v>97</v>
      </c>
      <c r="CW146" t="s">
        <v>97</v>
      </c>
      <c r="CX146" t="s">
        <v>97</v>
      </c>
      <c r="CY146" s="65" t="s">
        <v>97</v>
      </c>
      <c r="CZ146" t="s">
        <v>97</v>
      </c>
      <c r="DA146" t="s">
        <v>97</v>
      </c>
      <c r="DB146" t="s">
        <v>97</v>
      </c>
      <c r="DC146" t="s">
        <v>97</v>
      </c>
      <c r="DD146" t="s">
        <v>97</v>
      </c>
      <c r="DE146" s="65" t="s">
        <v>97</v>
      </c>
      <c r="DF146" t="s">
        <v>97</v>
      </c>
      <c r="DG146" t="s">
        <v>97</v>
      </c>
      <c r="DH146" t="s">
        <v>97</v>
      </c>
      <c r="DI146" t="s">
        <v>97</v>
      </c>
      <c r="DJ146" t="s">
        <v>97</v>
      </c>
      <c r="DK146" s="61" t="s">
        <v>97</v>
      </c>
    </row>
    <row r="147" spans="1:115" x14ac:dyDescent="0.25">
      <c r="A147">
        <v>9</v>
      </c>
      <c r="B147">
        <v>5</v>
      </c>
      <c r="C147" t="s">
        <v>51</v>
      </c>
      <c r="D147" s="61">
        <v>0.1</v>
      </c>
      <c r="E147">
        <v>500</v>
      </c>
      <c r="H147" t="s">
        <v>99</v>
      </c>
      <c r="I147" t="s">
        <v>97</v>
      </c>
      <c r="J147" t="s">
        <v>97</v>
      </c>
      <c r="K147" t="s">
        <v>97</v>
      </c>
      <c r="L147" t="s">
        <v>97</v>
      </c>
      <c r="M147" s="65" t="s">
        <v>97</v>
      </c>
      <c r="N147" t="s">
        <v>99</v>
      </c>
      <c r="O147" t="s">
        <v>97</v>
      </c>
      <c r="P147" t="s">
        <v>100</v>
      </c>
      <c r="Q147" t="s">
        <v>100</v>
      </c>
      <c r="R147" t="s">
        <v>97</v>
      </c>
      <c r="S147" s="65" t="s">
        <v>97</v>
      </c>
      <c r="T147" t="s">
        <v>99</v>
      </c>
      <c r="U147" t="s">
        <v>97</v>
      </c>
      <c r="V147" t="s">
        <v>100</v>
      </c>
      <c r="W147" t="s">
        <v>100</v>
      </c>
      <c r="X147" t="s">
        <v>100</v>
      </c>
      <c r="Y147" s="63" t="s">
        <v>100</v>
      </c>
      <c r="Z147" t="s">
        <v>99</v>
      </c>
      <c r="AA147" t="s">
        <v>97</v>
      </c>
      <c r="AB147" t="s">
        <v>97</v>
      </c>
      <c r="AC147" t="s">
        <v>97</v>
      </c>
      <c r="AD147" t="s">
        <v>97</v>
      </c>
      <c r="AE147" s="65" t="s">
        <v>97</v>
      </c>
      <c r="AF147" t="s">
        <v>99</v>
      </c>
      <c r="AG147" t="s">
        <v>97</v>
      </c>
      <c r="AH147" t="s">
        <v>100</v>
      </c>
      <c r="AI147" t="s">
        <v>100</v>
      </c>
      <c r="AJ147" t="s">
        <v>97</v>
      </c>
      <c r="AK147" s="65" t="s">
        <v>97</v>
      </c>
      <c r="AL147" t="s">
        <v>99</v>
      </c>
      <c r="AM147" t="s">
        <v>97</v>
      </c>
      <c r="AN147" t="s">
        <v>100</v>
      </c>
      <c r="AO147" t="s">
        <v>100</v>
      </c>
      <c r="AP147" t="s">
        <v>100</v>
      </c>
      <c r="AQ147" s="61" t="s">
        <v>100</v>
      </c>
      <c r="AR147" t="s">
        <v>97</v>
      </c>
      <c r="AS147" t="s">
        <v>97</v>
      </c>
      <c r="AT147" t="s">
        <v>97</v>
      </c>
      <c r="AU147" t="s">
        <v>97</v>
      </c>
      <c r="AV147" t="s">
        <v>97</v>
      </c>
      <c r="AW147" s="65" t="s">
        <v>97</v>
      </c>
      <c r="AX147" t="s">
        <v>97</v>
      </c>
      <c r="AY147" t="s">
        <v>97</v>
      </c>
      <c r="AZ147" t="s">
        <v>97</v>
      </c>
      <c r="BA147" t="s">
        <v>97</v>
      </c>
      <c r="BB147" t="s">
        <v>97</v>
      </c>
      <c r="BC147" s="65" t="s">
        <v>97</v>
      </c>
      <c r="BD147" t="s">
        <v>97</v>
      </c>
      <c r="BE147" t="s">
        <v>97</v>
      </c>
      <c r="BF147" t="s">
        <v>97</v>
      </c>
      <c r="BG147" t="s">
        <v>97</v>
      </c>
      <c r="BH147" t="s">
        <v>97</v>
      </c>
      <c r="BI147" s="63" t="s">
        <v>97</v>
      </c>
      <c r="BJ147" t="s">
        <v>97</v>
      </c>
      <c r="BK147" t="s">
        <v>97</v>
      </c>
      <c r="BL147" t="s">
        <v>97</v>
      </c>
      <c r="BM147" t="s">
        <v>97</v>
      </c>
      <c r="BN147" t="s">
        <v>97</v>
      </c>
      <c r="BO147" s="65" t="s">
        <v>97</v>
      </c>
      <c r="BP147" t="s">
        <v>97</v>
      </c>
      <c r="BQ147" t="s">
        <v>97</v>
      </c>
      <c r="BR147" t="s">
        <v>97</v>
      </c>
      <c r="BS147" t="s">
        <v>97</v>
      </c>
      <c r="BT147" t="s">
        <v>97</v>
      </c>
      <c r="BU147" s="65" t="s">
        <v>97</v>
      </c>
      <c r="BV147" t="s">
        <v>97</v>
      </c>
      <c r="BW147" t="s">
        <v>97</v>
      </c>
      <c r="BX147" t="s">
        <v>97</v>
      </c>
      <c r="BY147" t="s">
        <v>97</v>
      </c>
      <c r="BZ147" t="s">
        <v>97</v>
      </c>
      <c r="CA147" s="61" t="s">
        <v>97</v>
      </c>
      <c r="CB147" t="s">
        <v>97</v>
      </c>
      <c r="CC147" t="s">
        <v>97</v>
      </c>
      <c r="CD147" t="s">
        <v>97</v>
      </c>
      <c r="CE147" t="s">
        <v>97</v>
      </c>
      <c r="CF147" t="s">
        <v>97</v>
      </c>
      <c r="CG147" s="65" t="s">
        <v>97</v>
      </c>
      <c r="CH147" t="s">
        <v>97</v>
      </c>
      <c r="CI147" t="s">
        <v>97</v>
      </c>
      <c r="CJ147" t="s">
        <v>97</v>
      </c>
      <c r="CK147" t="s">
        <v>97</v>
      </c>
      <c r="CL147" t="s">
        <v>97</v>
      </c>
      <c r="CM147" s="65" t="s">
        <v>97</v>
      </c>
      <c r="CN147" t="s">
        <v>97</v>
      </c>
      <c r="CO147" t="s">
        <v>97</v>
      </c>
      <c r="CP147" t="s">
        <v>97</v>
      </c>
      <c r="CQ147" t="s">
        <v>97</v>
      </c>
      <c r="CR147" t="s">
        <v>97</v>
      </c>
      <c r="CS147" s="63" t="s">
        <v>97</v>
      </c>
      <c r="CT147" t="s">
        <v>97</v>
      </c>
      <c r="CU147" t="s">
        <v>97</v>
      </c>
      <c r="CV147" t="s">
        <v>97</v>
      </c>
      <c r="CW147" t="s">
        <v>97</v>
      </c>
      <c r="CX147" t="s">
        <v>97</v>
      </c>
      <c r="CY147" s="65" t="s">
        <v>97</v>
      </c>
      <c r="CZ147" t="s">
        <v>97</v>
      </c>
      <c r="DA147" t="s">
        <v>97</v>
      </c>
      <c r="DB147" t="s">
        <v>97</v>
      </c>
      <c r="DC147" t="s">
        <v>97</v>
      </c>
      <c r="DD147" t="s">
        <v>97</v>
      </c>
      <c r="DE147" s="65" t="s">
        <v>97</v>
      </c>
      <c r="DF147" t="s">
        <v>97</v>
      </c>
      <c r="DG147" t="s">
        <v>97</v>
      </c>
      <c r="DH147" t="s">
        <v>97</v>
      </c>
      <c r="DI147" t="s">
        <v>97</v>
      </c>
      <c r="DJ147" t="s">
        <v>97</v>
      </c>
      <c r="DK147" s="61" t="s">
        <v>97</v>
      </c>
    </row>
    <row r="148" spans="1:115" x14ac:dyDescent="0.25">
      <c r="A148">
        <v>9</v>
      </c>
      <c r="B148">
        <v>5</v>
      </c>
      <c r="C148" t="s">
        <v>51</v>
      </c>
      <c r="D148" s="61">
        <v>0.5</v>
      </c>
      <c r="E148">
        <v>500</v>
      </c>
      <c r="H148" t="s">
        <v>99</v>
      </c>
      <c r="I148" t="s">
        <v>97</v>
      </c>
      <c r="J148" t="s">
        <v>97</v>
      </c>
      <c r="K148" t="s">
        <v>97</v>
      </c>
      <c r="L148" t="s">
        <v>97</v>
      </c>
      <c r="M148" s="65" t="s">
        <v>97</v>
      </c>
      <c r="N148" t="s">
        <v>99</v>
      </c>
      <c r="O148" t="s">
        <v>97</v>
      </c>
      <c r="P148" t="s">
        <v>100</v>
      </c>
      <c r="Q148" t="s">
        <v>100</v>
      </c>
      <c r="R148" t="s">
        <v>97</v>
      </c>
      <c r="S148" s="65" t="s">
        <v>97</v>
      </c>
      <c r="T148" t="s">
        <v>99</v>
      </c>
      <c r="U148" t="s">
        <v>97</v>
      </c>
      <c r="V148" t="s">
        <v>100</v>
      </c>
      <c r="W148" t="s">
        <v>100</v>
      </c>
      <c r="X148" t="s">
        <v>100</v>
      </c>
      <c r="Y148" s="63" t="s">
        <v>100</v>
      </c>
      <c r="Z148" t="s">
        <v>99</v>
      </c>
      <c r="AA148" t="s">
        <v>97</v>
      </c>
      <c r="AB148" t="s">
        <v>97</v>
      </c>
      <c r="AC148" t="s">
        <v>97</v>
      </c>
      <c r="AD148" t="s">
        <v>97</v>
      </c>
      <c r="AE148" s="65" t="s">
        <v>97</v>
      </c>
      <c r="AF148" t="s">
        <v>99</v>
      </c>
      <c r="AG148" t="s">
        <v>97</v>
      </c>
      <c r="AH148" t="s">
        <v>100</v>
      </c>
      <c r="AI148" t="s">
        <v>100</v>
      </c>
      <c r="AJ148" t="s">
        <v>97</v>
      </c>
      <c r="AK148" s="65" t="s">
        <v>97</v>
      </c>
      <c r="AL148" t="s">
        <v>99</v>
      </c>
      <c r="AM148" t="s">
        <v>97</v>
      </c>
      <c r="AN148" t="s">
        <v>100</v>
      </c>
      <c r="AO148" t="s">
        <v>100</v>
      </c>
      <c r="AP148" t="s">
        <v>100</v>
      </c>
      <c r="AQ148" s="61" t="s">
        <v>100</v>
      </c>
      <c r="AR148" t="s">
        <v>97</v>
      </c>
      <c r="AS148" t="s">
        <v>97</v>
      </c>
      <c r="AT148" t="s">
        <v>97</v>
      </c>
      <c r="AU148" t="s">
        <v>97</v>
      </c>
      <c r="AV148" t="s">
        <v>97</v>
      </c>
      <c r="AW148" s="65" t="s">
        <v>97</v>
      </c>
      <c r="AX148" t="s">
        <v>97</v>
      </c>
      <c r="AY148" t="s">
        <v>97</v>
      </c>
      <c r="AZ148" t="s">
        <v>97</v>
      </c>
      <c r="BA148" t="s">
        <v>97</v>
      </c>
      <c r="BB148" t="s">
        <v>97</v>
      </c>
      <c r="BC148" s="65" t="s">
        <v>97</v>
      </c>
      <c r="BD148" t="s">
        <v>97</v>
      </c>
      <c r="BE148" t="s">
        <v>97</v>
      </c>
      <c r="BF148" t="s">
        <v>97</v>
      </c>
      <c r="BG148" t="s">
        <v>97</v>
      </c>
      <c r="BH148" t="s">
        <v>97</v>
      </c>
      <c r="BI148" s="63" t="s">
        <v>97</v>
      </c>
      <c r="BJ148" t="s">
        <v>97</v>
      </c>
      <c r="BK148" t="s">
        <v>97</v>
      </c>
      <c r="BL148" t="s">
        <v>97</v>
      </c>
      <c r="BM148" t="s">
        <v>97</v>
      </c>
      <c r="BN148" t="s">
        <v>97</v>
      </c>
      <c r="BO148" s="65" t="s">
        <v>97</v>
      </c>
      <c r="BP148" t="s">
        <v>97</v>
      </c>
      <c r="BQ148" t="s">
        <v>97</v>
      </c>
      <c r="BR148" t="s">
        <v>97</v>
      </c>
      <c r="BS148" t="s">
        <v>97</v>
      </c>
      <c r="BT148" t="s">
        <v>97</v>
      </c>
      <c r="BU148" s="65" t="s">
        <v>97</v>
      </c>
      <c r="BV148" t="s">
        <v>97</v>
      </c>
      <c r="BW148" t="s">
        <v>97</v>
      </c>
      <c r="BX148" t="s">
        <v>97</v>
      </c>
      <c r="BY148" t="s">
        <v>97</v>
      </c>
      <c r="BZ148" t="s">
        <v>97</v>
      </c>
      <c r="CA148" s="61" t="s">
        <v>97</v>
      </c>
      <c r="CB148" t="s">
        <v>97</v>
      </c>
      <c r="CC148" t="s">
        <v>97</v>
      </c>
      <c r="CD148" t="s">
        <v>97</v>
      </c>
      <c r="CE148" t="s">
        <v>97</v>
      </c>
      <c r="CF148" t="s">
        <v>97</v>
      </c>
      <c r="CG148" s="65" t="s">
        <v>97</v>
      </c>
      <c r="CH148" t="s">
        <v>97</v>
      </c>
      <c r="CI148" t="s">
        <v>97</v>
      </c>
      <c r="CJ148" t="s">
        <v>97</v>
      </c>
      <c r="CK148" t="s">
        <v>97</v>
      </c>
      <c r="CL148" t="s">
        <v>97</v>
      </c>
      <c r="CM148" s="65" t="s">
        <v>97</v>
      </c>
      <c r="CN148" t="s">
        <v>97</v>
      </c>
      <c r="CO148" t="s">
        <v>97</v>
      </c>
      <c r="CP148" t="s">
        <v>97</v>
      </c>
      <c r="CQ148" t="s">
        <v>97</v>
      </c>
      <c r="CR148" t="s">
        <v>97</v>
      </c>
      <c r="CS148" s="63" t="s">
        <v>97</v>
      </c>
      <c r="CT148" t="s">
        <v>97</v>
      </c>
      <c r="CU148" t="s">
        <v>97</v>
      </c>
      <c r="CV148" t="s">
        <v>97</v>
      </c>
      <c r="CW148" t="s">
        <v>97</v>
      </c>
      <c r="CX148" t="s">
        <v>97</v>
      </c>
      <c r="CY148" s="65" t="s">
        <v>97</v>
      </c>
      <c r="CZ148" t="s">
        <v>97</v>
      </c>
      <c r="DA148" t="s">
        <v>97</v>
      </c>
      <c r="DB148" t="s">
        <v>97</v>
      </c>
      <c r="DC148" t="s">
        <v>97</v>
      </c>
      <c r="DD148" t="s">
        <v>97</v>
      </c>
      <c r="DE148" s="65" t="s">
        <v>97</v>
      </c>
      <c r="DF148" t="s">
        <v>97</v>
      </c>
      <c r="DG148" t="s">
        <v>97</v>
      </c>
      <c r="DH148" t="s">
        <v>97</v>
      </c>
      <c r="DI148" t="s">
        <v>97</v>
      </c>
      <c r="DJ148" t="s">
        <v>97</v>
      </c>
      <c r="DK148" s="61" t="s">
        <v>97</v>
      </c>
    </row>
    <row r="149" spans="1:115" x14ac:dyDescent="0.25">
      <c r="A149">
        <v>9</v>
      </c>
      <c r="B149">
        <v>5</v>
      </c>
      <c r="C149" t="s">
        <v>51</v>
      </c>
      <c r="D149" s="61">
        <v>0.67</v>
      </c>
      <c r="E149">
        <v>500</v>
      </c>
      <c r="H149" t="s">
        <v>99</v>
      </c>
      <c r="I149" t="s">
        <v>97</v>
      </c>
      <c r="J149" t="s">
        <v>97</v>
      </c>
      <c r="K149" t="s">
        <v>97</v>
      </c>
      <c r="L149" t="s">
        <v>97</v>
      </c>
      <c r="M149" s="65" t="s">
        <v>97</v>
      </c>
      <c r="N149" t="s">
        <v>99</v>
      </c>
      <c r="O149" t="s">
        <v>97</v>
      </c>
      <c r="P149" t="s">
        <v>100</v>
      </c>
      <c r="Q149" t="s">
        <v>100</v>
      </c>
      <c r="R149" t="s">
        <v>97</v>
      </c>
      <c r="S149" s="65" t="s">
        <v>97</v>
      </c>
      <c r="T149" t="s">
        <v>99</v>
      </c>
      <c r="U149" t="s">
        <v>97</v>
      </c>
      <c r="V149" t="s">
        <v>100</v>
      </c>
      <c r="W149" t="s">
        <v>100</v>
      </c>
      <c r="X149" t="s">
        <v>100</v>
      </c>
      <c r="Y149" s="63" t="s">
        <v>100</v>
      </c>
      <c r="Z149" t="s">
        <v>99</v>
      </c>
      <c r="AA149" t="s">
        <v>97</v>
      </c>
      <c r="AB149" t="s">
        <v>97</v>
      </c>
      <c r="AC149" t="s">
        <v>97</v>
      </c>
      <c r="AD149" t="s">
        <v>97</v>
      </c>
      <c r="AE149" s="65" t="s">
        <v>97</v>
      </c>
      <c r="AF149" t="s">
        <v>99</v>
      </c>
      <c r="AG149" t="s">
        <v>97</v>
      </c>
      <c r="AH149" t="s">
        <v>100</v>
      </c>
      <c r="AI149" t="s">
        <v>100</v>
      </c>
      <c r="AJ149" t="s">
        <v>97</v>
      </c>
      <c r="AK149" s="65" t="s">
        <v>97</v>
      </c>
      <c r="AL149" t="s">
        <v>99</v>
      </c>
      <c r="AM149" t="s">
        <v>97</v>
      </c>
      <c r="AN149" t="s">
        <v>100</v>
      </c>
      <c r="AO149" t="s">
        <v>100</v>
      </c>
      <c r="AP149" t="s">
        <v>100</v>
      </c>
      <c r="AQ149" s="61" t="s">
        <v>100</v>
      </c>
      <c r="AR149" t="s">
        <v>97</v>
      </c>
      <c r="AS149" t="s">
        <v>97</v>
      </c>
      <c r="AT149" t="s">
        <v>97</v>
      </c>
      <c r="AU149" t="s">
        <v>97</v>
      </c>
      <c r="AV149" t="s">
        <v>97</v>
      </c>
      <c r="AW149" s="65" t="s">
        <v>97</v>
      </c>
      <c r="AX149" t="s">
        <v>97</v>
      </c>
      <c r="AY149" t="s">
        <v>97</v>
      </c>
      <c r="AZ149" t="s">
        <v>97</v>
      </c>
      <c r="BA149" t="s">
        <v>97</v>
      </c>
      <c r="BB149" t="s">
        <v>97</v>
      </c>
      <c r="BC149" s="65" t="s">
        <v>97</v>
      </c>
      <c r="BD149" t="s">
        <v>97</v>
      </c>
      <c r="BE149" t="s">
        <v>97</v>
      </c>
      <c r="BF149" t="s">
        <v>97</v>
      </c>
      <c r="BG149" t="s">
        <v>97</v>
      </c>
      <c r="BH149" t="s">
        <v>97</v>
      </c>
      <c r="BI149" s="63" t="s">
        <v>97</v>
      </c>
      <c r="BJ149" t="s">
        <v>97</v>
      </c>
      <c r="BK149" t="s">
        <v>97</v>
      </c>
      <c r="BL149" t="s">
        <v>97</v>
      </c>
      <c r="BM149" t="s">
        <v>97</v>
      </c>
      <c r="BN149" t="s">
        <v>97</v>
      </c>
      <c r="BO149" s="65" t="s">
        <v>97</v>
      </c>
      <c r="BP149" t="s">
        <v>97</v>
      </c>
      <c r="BQ149" t="s">
        <v>97</v>
      </c>
      <c r="BR149" t="s">
        <v>97</v>
      </c>
      <c r="BS149" t="s">
        <v>97</v>
      </c>
      <c r="BT149" t="s">
        <v>97</v>
      </c>
      <c r="BU149" s="65" t="s">
        <v>97</v>
      </c>
      <c r="BV149" t="s">
        <v>97</v>
      </c>
      <c r="BW149" t="s">
        <v>97</v>
      </c>
      <c r="BX149" t="s">
        <v>97</v>
      </c>
      <c r="BY149" t="s">
        <v>97</v>
      </c>
      <c r="BZ149" t="s">
        <v>97</v>
      </c>
      <c r="CA149" s="61" t="s">
        <v>97</v>
      </c>
      <c r="CB149" t="s">
        <v>97</v>
      </c>
      <c r="CC149" t="s">
        <v>97</v>
      </c>
      <c r="CD149" t="s">
        <v>97</v>
      </c>
      <c r="CE149" t="s">
        <v>97</v>
      </c>
      <c r="CF149" t="s">
        <v>97</v>
      </c>
      <c r="CG149" s="65" t="s">
        <v>97</v>
      </c>
      <c r="CH149" t="s">
        <v>97</v>
      </c>
      <c r="CI149" t="s">
        <v>97</v>
      </c>
      <c r="CJ149" t="s">
        <v>97</v>
      </c>
      <c r="CK149" t="s">
        <v>97</v>
      </c>
      <c r="CL149" t="s">
        <v>97</v>
      </c>
      <c r="CM149" s="65" t="s">
        <v>97</v>
      </c>
      <c r="CN149" t="s">
        <v>97</v>
      </c>
      <c r="CO149" t="s">
        <v>97</v>
      </c>
      <c r="CP149" t="s">
        <v>97</v>
      </c>
      <c r="CQ149" t="s">
        <v>97</v>
      </c>
      <c r="CR149" t="s">
        <v>97</v>
      </c>
      <c r="CS149" s="63" t="s">
        <v>97</v>
      </c>
      <c r="CT149" t="s">
        <v>97</v>
      </c>
      <c r="CU149" t="s">
        <v>97</v>
      </c>
      <c r="CV149" t="s">
        <v>97</v>
      </c>
      <c r="CW149" t="s">
        <v>97</v>
      </c>
      <c r="CX149" t="s">
        <v>97</v>
      </c>
      <c r="CY149" s="65" t="s">
        <v>97</v>
      </c>
      <c r="CZ149" t="s">
        <v>97</v>
      </c>
      <c r="DA149" t="s">
        <v>97</v>
      </c>
      <c r="DB149" t="s">
        <v>97</v>
      </c>
      <c r="DC149" t="s">
        <v>97</v>
      </c>
      <c r="DD149" t="s">
        <v>97</v>
      </c>
      <c r="DE149" s="65" t="s">
        <v>97</v>
      </c>
      <c r="DF149" t="s">
        <v>97</v>
      </c>
      <c r="DG149" t="s">
        <v>97</v>
      </c>
      <c r="DH149" t="s">
        <v>97</v>
      </c>
      <c r="DI149" t="s">
        <v>97</v>
      </c>
      <c r="DJ149" t="s">
        <v>97</v>
      </c>
      <c r="DK149" s="61" t="s">
        <v>97</v>
      </c>
    </row>
    <row r="150" spans="1:115" x14ac:dyDescent="0.25">
      <c r="A150">
        <v>9</v>
      </c>
      <c r="B150">
        <v>5</v>
      </c>
      <c r="C150" t="s">
        <v>51</v>
      </c>
      <c r="D150" s="61">
        <v>0.8</v>
      </c>
      <c r="E150">
        <v>500</v>
      </c>
      <c r="H150" t="s">
        <v>99</v>
      </c>
      <c r="I150" t="s">
        <v>97</v>
      </c>
      <c r="J150" t="s">
        <v>97</v>
      </c>
      <c r="K150" t="s">
        <v>97</v>
      </c>
      <c r="L150" t="s">
        <v>97</v>
      </c>
      <c r="M150" s="65" t="s">
        <v>97</v>
      </c>
      <c r="N150" t="s">
        <v>99</v>
      </c>
      <c r="O150" t="s">
        <v>97</v>
      </c>
      <c r="P150" t="s">
        <v>100</v>
      </c>
      <c r="Q150" t="s">
        <v>100</v>
      </c>
      <c r="R150" t="s">
        <v>97</v>
      </c>
      <c r="S150" s="65" t="s">
        <v>97</v>
      </c>
      <c r="T150" t="s">
        <v>99</v>
      </c>
      <c r="U150" t="s">
        <v>97</v>
      </c>
      <c r="V150" t="s">
        <v>100</v>
      </c>
      <c r="W150" t="s">
        <v>100</v>
      </c>
      <c r="X150" t="s">
        <v>100</v>
      </c>
      <c r="Y150" s="63" t="s">
        <v>100</v>
      </c>
      <c r="Z150" t="s">
        <v>99</v>
      </c>
      <c r="AA150" t="s">
        <v>97</v>
      </c>
      <c r="AB150" t="s">
        <v>97</v>
      </c>
      <c r="AC150" t="s">
        <v>97</v>
      </c>
      <c r="AD150" t="s">
        <v>97</v>
      </c>
      <c r="AE150" s="65" t="s">
        <v>97</v>
      </c>
      <c r="AF150" t="s">
        <v>99</v>
      </c>
      <c r="AG150" t="s">
        <v>97</v>
      </c>
      <c r="AH150" t="s">
        <v>100</v>
      </c>
      <c r="AI150" t="s">
        <v>100</v>
      </c>
      <c r="AJ150" t="s">
        <v>97</v>
      </c>
      <c r="AK150" s="65" t="s">
        <v>97</v>
      </c>
      <c r="AL150" t="s">
        <v>99</v>
      </c>
      <c r="AM150" t="s">
        <v>97</v>
      </c>
      <c r="AN150" t="s">
        <v>100</v>
      </c>
      <c r="AO150" t="s">
        <v>100</v>
      </c>
      <c r="AP150" t="s">
        <v>100</v>
      </c>
      <c r="AQ150" s="61" t="s">
        <v>100</v>
      </c>
      <c r="AR150" t="s">
        <v>97</v>
      </c>
      <c r="AS150" t="s">
        <v>97</v>
      </c>
      <c r="AT150" t="s">
        <v>97</v>
      </c>
      <c r="AU150" t="s">
        <v>97</v>
      </c>
      <c r="AV150" t="s">
        <v>97</v>
      </c>
      <c r="AW150" s="65" t="s">
        <v>97</v>
      </c>
      <c r="AX150" t="s">
        <v>97</v>
      </c>
      <c r="AY150" t="s">
        <v>97</v>
      </c>
      <c r="AZ150" t="s">
        <v>97</v>
      </c>
      <c r="BA150" t="s">
        <v>97</v>
      </c>
      <c r="BB150" t="s">
        <v>97</v>
      </c>
      <c r="BC150" s="65" t="s">
        <v>97</v>
      </c>
      <c r="BD150" t="s">
        <v>97</v>
      </c>
      <c r="BE150" t="s">
        <v>97</v>
      </c>
      <c r="BF150" t="s">
        <v>97</v>
      </c>
      <c r="BG150" t="s">
        <v>97</v>
      </c>
      <c r="BH150" t="s">
        <v>97</v>
      </c>
      <c r="BI150" s="63" t="s">
        <v>97</v>
      </c>
      <c r="BJ150" t="s">
        <v>97</v>
      </c>
      <c r="BK150" t="s">
        <v>97</v>
      </c>
      <c r="BL150" t="s">
        <v>97</v>
      </c>
      <c r="BM150" t="s">
        <v>97</v>
      </c>
      <c r="BN150" t="s">
        <v>97</v>
      </c>
      <c r="BO150" s="65" t="s">
        <v>97</v>
      </c>
      <c r="BP150" t="s">
        <v>97</v>
      </c>
      <c r="BQ150" t="s">
        <v>97</v>
      </c>
      <c r="BR150" t="s">
        <v>97</v>
      </c>
      <c r="BS150" t="s">
        <v>97</v>
      </c>
      <c r="BT150" t="s">
        <v>97</v>
      </c>
      <c r="BU150" s="65" t="s">
        <v>97</v>
      </c>
      <c r="BV150" t="s">
        <v>97</v>
      </c>
      <c r="BW150" t="s">
        <v>97</v>
      </c>
      <c r="BX150" t="s">
        <v>97</v>
      </c>
      <c r="BY150" t="s">
        <v>97</v>
      </c>
      <c r="BZ150" t="s">
        <v>97</v>
      </c>
      <c r="CA150" s="61" t="s">
        <v>97</v>
      </c>
      <c r="CB150" t="s">
        <v>97</v>
      </c>
      <c r="CC150" t="s">
        <v>97</v>
      </c>
      <c r="CD150" t="s">
        <v>97</v>
      </c>
      <c r="CE150" t="s">
        <v>97</v>
      </c>
      <c r="CF150" t="s">
        <v>97</v>
      </c>
      <c r="CG150" s="65" t="s">
        <v>97</v>
      </c>
      <c r="CH150" t="s">
        <v>97</v>
      </c>
      <c r="CI150" t="s">
        <v>97</v>
      </c>
      <c r="CJ150" t="s">
        <v>97</v>
      </c>
      <c r="CK150" t="s">
        <v>97</v>
      </c>
      <c r="CL150" t="s">
        <v>97</v>
      </c>
      <c r="CM150" s="65" t="s">
        <v>97</v>
      </c>
      <c r="CN150" t="s">
        <v>97</v>
      </c>
      <c r="CO150" t="s">
        <v>97</v>
      </c>
      <c r="CP150" t="s">
        <v>97</v>
      </c>
      <c r="CQ150" t="s">
        <v>97</v>
      </c>
      <c r="CR150" t="s">
        <v>97</v>
      </c>
      <c r="CS150" s="63" t="s">
        <v>97</v>
      </c>
      <c r="CT150" t="s">
        <v>97</v>
      </c>
      <c r="CU150" t="s">
        <v>97</v>
      </c>
      <c r="CV150" t="s">
        <v>97</v>
      </c>
      <c r="CW150" t="s">
        <v>97</v>
      </c>
      <c r="CX150" t="s">
        <v>97</v>
      </c>
      <c r="CY150" s="65" t="s">
        <v>97</v>
      </c>
      <c r="CZ150" t="s">
        <v>97</v>
      </c>
      <c r="DA150" t="s">
        <v>97</v>
      </c>
      <c r="DB150" t="s">
        <v>97</v>
      </c>
      <c r="DC150" t="s">
        <v>97</v>
      </c>
      <c r="DD150" t="s">
        <v>97</v>
      </c>
      <c r="DE150" s="65" t="s">
        <v>97</v>
      </c>
      <c r="DF150" t="s">
        <v>97</v>
      </c>
      <c r="DG150" t="s">
        <v>97</v>
      </c>
      <c r="DH150" t="s">
        <v>97</v>
      </c>
      <c r="DI150" t="s">
        <v>97</v>
      </c>
      <c r="DJ150" t="s">
        <v>97</v>
      </c>
      <c r="DK150" s="61" t="s">
        <v>97</v>
      </c>
    </row>
    <row r="151" spans="1:115" x14ac:dyDescent="0.25">
      <c r="A151">
        <v>9</v>
      </c>
      <c r="B151">
        <v>5</v>
      </c>
      <c r="C151" t="s">
        <v>52</v>
      </c>
      <c r="D151" s="61">
        <v>0.1</v>
      </c>
      <c r="E151">
        <v>500</v>
      </c>
      <c r="H151" t="s">
        <v>101</v>
      </c>
      <c r="I151" t="s">
        <v>97</v>
      </c>
      <c r="J151" t="s">
        <v>97</v>
      </c>
      <c r="K151" t="s">
        <v>97</v>
      </c>
      <c r="L151" t="s">
        <v>97</v>
      </c>
      <c r="M151" s="65" t="s">
        <v>97</v>
      </c>
      <c r="N151" t="s">
        <v>101</v>
      </c>
      <c r="O151" t="s">
        <v>97</v>
      </c>
      <c r="P151" t="s">
        <v>102</v>
      </c>
      <c r="Q151" t="s">
        <v>102</v>
      </c>
      <c r="R151" t="s">
        <v>97</v>
      </c>
      <c r="S151" s="65" t="s">
        <v>97</v>
      </c>
      <c r="T151" t="s">
        <v>101</v>
      </c>
      <c r="U151" t="s">
        <v>97</v>
      </c>
      <c r="V151" t="s">
        <v>102</v>
      </c>
      <c r="W151" t="s">
        <v>102</v>
      </c>
      <c r="X151" t="s">
        <v>102</v>
      </c>
      <c r="Y151" s="63" t="s">
        <v>102</v>
      </c>
      <c r="Z151" t="s">
        <v>101</v>
      </c>
      <c r="AA151" t="s">
        <v>97</v>
      </c>
      <c r="AB151" t="s">
        <v>97</v>
      </c>
      <c r="AC151" t="s">
        <v>97</v>
      </c>
      <c r="AD151" t="s">
        <v>97</v>
      </c>
      <c r="AE151" s="65" t="s">
        <v>97</v>
      </c>
      <c r="AF151" t="s">
        <v>101</v>
      </c>
      <c r="AG151" t="s">
        <v>97</v>
      </c>
      <c r="AH151" t="s">
        <v>102</v>
      </c>
      <c r="AI151" t="s">
        <v>102</v>
      </c>
      <c r="AJ151" t="s">
        <v>97</v>
      </c>
      <c r="AK151" s="65" t="s">
        <v>97</v>
      </c>
      <c r="AL151" t="s">
        <v>101</v>
      </c>
      <c r="AM151" t="s">
        <v>97</v>
      </c>
      <c r="AN151" t="s">
        <v>102</v>
      </c>
      <c r="AO151" t="s">
        <v>102</v>
      </c>
      <c r="AP151" t="s">
        <v>102</v>
      </c>
      <c r="AQ151" s="61" t="s">
        <v>102</v>
      </c>
      <c r="AR151" t="s">
        <v>97</v>
      </c>
      <c r="AS151" t="s">
        <v>97</v>
      </c>
      <c r="AT151" t="s">
        <v>97</v>
      </c>
      <c r="AU151" t="s">
        <v>97</v>
      </c>
      <c r="AV151" t="s">
        <v>97</v>
      </c>
      <c r="AW151" s="65" t="s">
        <v>97</v>
      </c>
      <c r="AX151" t="s">
        <v>97</v>
      </c>
      <c r="AY151" t="s">
        <v>97</v>
      </c>
      <c r="AZ151" t="s">
        <v>97</v>
      </c>
      <c r="BA151" t="s">
        <v>97</v>
      </c>
      <c r="BB151" t="s">
        <v>97</v>
      </c>
      <c r="BC151" s="65" t="s">
        <v>97</v>
      </c>
      <c r="BD151" t="s">
        <v>97</v>
      </c>
      <c r="BE151" t="s">
        <v>97</v>
      </c>
      <c r="BF151" t="s">
        <v>97</v>
      </c>
      <c r="BG151" t="s">
        <v>97</v>
      </c>
      <c r="BH151" t="s">
        <v>97</v>
      </c>
      <c r="BI151" s="63" t="s">
        <v>97</v>
      </c>
      <c r="BJ151" t="s">
        <v>97</v>
      </c>
      <c r="BK151" t="s">
        <v>97</v>
      </c>
      <c r="BL151" t="s">
        <v>97</v>
      </c>
      <c r="BM151" t="s">
        <v>97</v>
      </c>
      <c r="BN151" t="s">
        <v>97</v>
      </c>
      <c r="BO151" s="65" t="s">
        <v>97</v>
      </c>
      <c r="BP151" t="s">
        <v>97</v>
      </c>
      <c r="BQ151" t="s">
        <v>97</v>
      </c>
      <c r="BR151" t="s">
        <v>97</v>
      </c>
      <c r="BS151" t="s">
        <v>97</v>
      </c>
      <c r="BT151" t="s">
        <v>97</v>
      </c>
      <c r="BU151" s="65" t="s">
        <v>97</v>
      </c>
      <c r="BV151" t="s">
        <v>97</v>
      </c>
      <c r="BW151" t="s">
        <v>97</v>
      </c>
      <c r="BX151" t="s">
        <v>97</v>
      </c>
      <c r="BY151" t="s">
        <v>97</v>
      </c>
      <c r="BZ151" t="s">
        <v>97</v>
      </c>
      <c r="CA151" s="61" t="s">
        <v>97</v>
      </c>
      <c r="CB151" t="s">
        <v>97</v>
      </c>
      <c r="CC151" t="s">
        <v>97</v>
      </c>
      <c r="CD151" t="s">
        <v>97</v>
      </c>
      <c r="CE151" t="s">
        <v>97</v>
      </c>
      <c r="CF151" t="s">
        <v>97</v>
      </c>
      <c r="CG151" s="65" t="s">
        <v>97</v>
      </c>
      <c r="CH151" t="s">
        <v>97</v>
      </c>
      <c r="CI151" t="s">
        <v>97</v>
      </c>
      <c r="CJ151" t="s">
        <v>97</v>
      </c>
      <c r="CK151" t="s">
        <v>97</v>
      </c>
      <c r="CL151" t="s">
        <v>97</v>
      </c>
      <c r="CM151" s="65" t="s">
        <v>97</v>
      </c>
      <c r="CN151" t="s">
        <v>97</v>
      </c>
      <c r="CO151" t="s">
        <v>97</v>
      </c>
      <c r="CP151" t="s">
        <v>97</v>
      </c>
      <c r="CQ151" t="s">
        <v>97</v>
      </c>
      <c r="CR151" t="s">
        <v>97</v>
      </c>
      <c r="CS151" s="63" t="s">
        <v>97</v>
      </c>
      <c r="CT151" t="s">
        <v>97</v>
      </c>
      <c r="CU151" t="s">
        <v>97</v>
      </c>
      <c r="CV151" t="s">
        <v>97</v>
      </c>
      <c r="CW151" t="s">
        <v>97</v>
      </c>
      <c r="CX151" t="s">
        <v>97</v>
      </c>
      <c r="CY151" s="65" t="s">
        <v>97</v>
      </c>
      <c r="CZ151" t="s">
        <v>97</v>
      </c>
      <c r="DA151" t="s">
        <v>97</v>
      </c>
      <c r="DB151" t="s">
        <v>97</v>
      </c>
      <c r="DC151" t="s">
        <v>97</v>
      </c>
      <c r="DD151" t="s">
        <v>97</v>
      </c>
      <c r="DE151" s="65" t="s">
        <v>97</v>
      </c>
      <c r="DF151" t="s">
        <v>97</v>
      </c>
      <c r="DG151" t="s">
        <v>97</v>
      </c>
      <c r="DH151" t="s">
        <v>97</v>
      </c>
      <c r="DI151" t="s">
        <v>97</v>
      </c>
      <c r="DJ151" t="s">
        <v>97</v>
      </c>
      <c r="DK151" s="61" t="s">
        <v>97</v>
      </c>
    </row>
    <row r="152" spans="1:115" x14ac:dyDescent="0.25">
      <c r="A152">
        <v>9</v>
      </c>
      <c r="B152">
        <v>5</v>
      </c>
      <c r="C152" t="s">
        <v>52</v>
      </c>
      <c r="D152" s="61">
        <v>0.25</v>
      </c>
      <c r="E152">
        <v>500</v>
      </c>
      <c r="H152" t="s">
        <v>101</v>
      </c>
      <c r="I152" t="s">
        <v>97</v>
      </c>
      <c r="J152" t="s">
        <v>97</v>
      </c>
      <c r="K152" t="s">
        <v>97</v>
      </c>
      <c r="L152" t="s">
        <v>97</v>
      </c>
      <c r="M152" s="65" t="s">
        <v>97</v>
      </c>
      <c r="N152" t="s">
        <v>101</v>
      </c>
      <c r="O152" t="s">
        <v>97</v>
      </c>
      <c r="P152" t="s">
        <v>102</v>
      </c>
      <c r="Q152" t="s">
        <v>102</v>
      </c>
      <c r="R152" t="s">
        <v>97</v>
      </c>
      <c r="S152" s="65" t="s">
        <v>97</v>
      </c>
      <c r="T152" t="s">
        <v>101</v>
      </c>
      <c r="U152" t="s">
        <v>97</v>
      </c>
      <c r="V152" t="s">
        <v>102</v>
      </c>
      <c r="W152" t="s">
        <v>102</v>
      </c>
      <c r="X152" t="s">
        <v>102</v>
      </c>
      <c r="Y152" s="63" t="s">
        <v>102</v>
      </c>
      <c r="Z152" t="s">
        <v>101</v>
      </c>
      <c r="AA152" t="s">
        <v>97</v>
      </c>
      <c r="AB152" t="s">
        <v>97</v>
      </c>
      <c r="AC152" t="s">
        <v>97</v>
      </c>
      <c r="AD152" t="s">
        <v>97</v>
      </c>
      <c r="AE152" s="65" t="s">
        <v>97</v>
      </c>
      <c r="AF152" t="s">
        <v>101</v>
      </c>
      <c r="AG152" t="s">
        <v>97</v>
      </c>
      <c r="AH152" t="s">
        <v>102</v>
      </c>
      <c r="AI152" t="s">
        <v>102</v>
      </c>
      <c r="AJ152" t="s">
        <v>97</v>
      </c>
      <c r="AK152" s="65" t="s">
        <v>97</v>
      </c>
      <c r="AL152" t="s">
        <v>101</v>
      </c>
      <c r="AM152" t="s">
        <v>97</v>
      </c>
      <c r="AN152" t="s">
        <v>102</v>
      </c>
      <c r="AO152" t="s">
        <v>102</v>
      </c>
      <c r="AP152" t="s">
        <v>102</v>
      </c>
      <c r="AQ152" s="61" t="s">
        <v>102</v>
      </c>
      <c r="AR152" t="s">
        <v>97</v>
      </c>
      <c r="AS152" t="s">
        <v>97</v>
      </c>
      <c r="AT152" t="s">
        <v>97</v>
      </c>
      <c r="AU152" t="s">
        <v>97</v>
      </c>
      <c r="AV152" t="s">
        <v>97</v>
      </c>
      <c r="AW152" s="65" t="s">
        <v>97</v>
      </c>
      <c r="AX152" t="s">
        <v>97</v>
      </c>
      <c r="AY152" t="s">
        <v>97</v>
      </c>
      <c r="AZ152" t="s">
        <v>97</v>
      </c>
      <c r="BA152" t="s">
        <v>97</v>
      </c>
      <c r="BB152" t="s">
        <v>97</v>
      </c>
      <c r="BC152" s="65" t="s">
        <v>97</v>
      </c>
      <c r="BD152" t="s">
        <v>97</v>
      </c>
      <c r="BE152" t="s">
        <v>97</v>
      </c>
      <c r="BF152" t="s">
        <v>97</v>
      </c>
      <c r="BG152" t="s">
        <v>97</v>
      </c>
      <c r="BH152" t="s">
        <v>97</v>
      </c>
      <c r="BI152" s="63" t="s">
        <v>97</v>
      </c>
      <c r="BJ152" t="s">
        <v>97</v>
      </c>
      <c r="BK152" t="s">
        <v>97</v>
      </c>
      <c r="BL152" t="s">
        <v>97</v>
      </c>
      <c r="BM152" t="s">
        <v>97</v>
      </c>
      <c r="BN152" t="s">
        <v>97</v>
      </c>
      <c r="BO152" s="65" t="s">
        <v>97</v>
      </c>
      <c r="BP152" t="s">
        <v>97</v>
      </c>
      <c r="BQ152" t="s">
        <v>97</v>
      </c>
      <c r="BR152" t="s">
        <v>97</v>
      </c>
      <c r="BS152" t="s">
        <v>97</v>
      </c>
      <c r="BT152" t="s">
        <v>97</v>
      </c>
      <c r="BU152" s="65" t="s">
        <v>97</v>
      </c>
      <c r="BV152" t="s">
        <v>97</v>
      </c>
      <c r="BW152" t="s">
        <v>97</v>
      </c>
      <c r="BX152" t="s">
        <v>97</v>
      </c>
      <c r="BY152" t="s">
        <v>97</v>
      </c>
      <c r="BZ152" t="s">
        <v>97</v>
      </c>
      <c r="CA152" s="61" t="s">
        <v>97</v>
      </c>
      <c r="CB152" t="s">
        <v>97</v>
      </c>
      <c r="CC152" t="s">
        <v>97</v>
      </c>
      <c r="CD152" t="s">
        <v>97</v>
      </c>
      <c r="CE152" t="s">
        <v>97</v>
      </c>
      <c r="CF152" t="s">
        <v>97</v>
      </c>
      <c r="CG152" s="65" t="s">
        <v>97</v>
      </c>
      <c r="CH152" t="s">
        <v>97</v>
      </c>
      <c r="CI152" t="s">
        <v>97</v>
      </c>
      <c r="CJ152" t="s">
        <v>97</v>
      </c>
      <c r="CK152" t="s">
        <v>97</v>
      </c>
      <c r="CL152" t="s">
        <v>97</v>
      </c>
      <c r="CM152" s="65" t="s">
        <v>97</v>
      </c>
      <c r="CN152" t="s">
        <v>97</v>
      </c>
      <c r="CO152" t="s">
        <v>97</v>
      </c>
      <c r="CP152" t="s">
        <v>97</v>
      </c>
      <c r="CQ152" t="s">
        <v>97</v>
      </c>
      <c r="CR152" t="s">
        <v>97</v>
      </c>
      <c r="CS152" s="63" t="s">
        <v>97</v>
      </c>
      <c r="CT152" t="s">
        <v>97</v>
      </c>
      <c r="CU152" t="s">
        <v>97</v>
      </c>
      <c r="CV152" t="s">
        <v>97</v>
      </c>
      <c r="CW152" t="s">
        <v>97</v>
      </c>
      <c r="CX152" t="s">
        <v>97</v>
      </c>
      <c r="CY152" s="65" t="s">
        <v>97</v>
      </c>
      <c r="CZ152" t="s">
        <v>97</v>
      </c>
      <c r="DA152" t="s">
        <v>97</v>
      </c>
      <c r="DB152" t="s">
        <v>97</v>
      </c>
      <c r="DC152" t="s">
        <v>97</v>
      </c>
      <c r="DD152" t="s">
        <v>97</v>
      </c>
      <c r="DE152" s="65" t="s">
        <v>97</v>
      </c>
      <c r="DF152" t="s">
        <v>97</v>
      </c>
      <c r="DG152" t="s">
        <v>97</v>
      </c>
      <c r="DH152" t="s">
        <v>97</v>
      </c>
      <c r="DI152" t="s">
        <v>97</v>
      </c>
      <c r="DJ152" t="s">
        <v>97</v>
      </c>
      <c r="DK152" s="61" t="s">
        <v>97</v>
      </c>
    </row>
    <row r="153" spans="1:115" x14ac:dyDescent="0.25">
      <c r="A153">
        <v>9</v>
      </c>
      <c r="B153">
        <v>5</v>
      </c>
      <c r="C153" t="s">
        <v>52</v>
      </c>
      <c r="D153" s="61">
        <v>0.5</v>
      </c>
      <c r="E153">
        <v>500</v>
      </c>
      <c r="H153" t="s">
        <v>101</v>
      </c>
      <c r="I153" t="s">
        <v>97</v>
      </c>
      <c r="J153" t="s">
        <v>97</v>
      </c>
      <c r="K153" t="s">
        <v>97</v>
      </c>
      <c r="L153" t="s">
        <v>97</v>
      </c>
      <c r="M153" s="65" t="s">
        <v>97</v>
      </c>
      <c r="N153" t="s">
        <v>101</v>
      </c>
      <c r="O153" t="s">
        <v>97</v>
      </c>
      <c r="P153" t="s">
        <v>102</v>
      </c>
      <c r="Q153" t="s">
        <v>102</v>
      </c>
      <c r="R153" t="s">
        <v>97</v>
      </c>
      <c r="S153" s="65" t="s">
        <v>97</v>
      </c>
      <c r="T153" t="s">
        <v>101</v>
      </c>
      <c r="U153" t="s">
        <v>97</v>
      </c>
      <c r="V153" t="s">
        <v>101</v>
      </c>
      <c r="W153" t="s">
        <v>102</v>
      </c>
      <c r="X153" t="s">
        <v>102</v>
      </c>
      <c r="Y153" s="63" t="s">
        <v>102</v>
      </c>
      <c r="Z153" t="s">
        <v>101</v>
      </c>
      <c r="AA153" t="s">
        <v>97</v>
      </c>
      <c r="AB153" t="s">
        <v>97</v>
      </c>
      <c r="AC153" t="s">
        <v>97</v>
      </c>
      <c r="AD153" t="s">
        <v>97</v>
      </c>
      <c r="AE153" s="65" t="s">
        <v>97</v>
      </c>
      <c r="AF153" t="s">
        <v>101</v>
      </c>
      <c r="AG153" t="s">
        <v>97</v>
      </c>
      <c r="AH153" t="s">
        <v>101</v>
      </c>
      <c r="AI153" t="s">
        <v>102</v>
      </c>
      <c r="AJ153" t="s">
        <v>97</v>
      </c>
      <c r="AK153" s="65" t="s">
        <v>97</v>
      </c>
      <c r="AL153" t="s">
        <v>101</v>
      </c>
      <c r="AM153" t="s">
        <v>97</v>
      </c>
      <c r="AN153" t="s">
        <v>101</v>
      </c>
      <c r="AO153" t="s">
        <v>101</v>
      </c>
      <c r="AP153" t="s">
        <v>102</v>
      </c>
      <c r="AQ153" s="61" t="s">
        <v>102</v>
      </c>
      <c r="AR153" t="s">
        <v>97</v>
      </c>
      <c r="AS153" t="s">
        <v>97</v>
      </c>
      <c r="AT153" t="s">
        <v>97</v>
      </c>
      <c r="AU153" t="s">
        <v>97</v>
      </c>
      <c r="AV153" t="s">
        <v>97</v>
      </c>
      <c r="AW153" s="65" t="s">
        <v>97</v>
      </c>
      <c r="AX153" t="s">
        <v>97</v>
      </c>
      <c r="AY153" t="s">
        <v>97</v>
      </c>
      <c r="AZ153" t="s">
        <v>97</v>
      </c>
      <c r="BA153" t="s">
        <v>97</v>
      </c>
      <c r="BB153" t="s">
        <v>97</v>
      </c>
      <c r="BC153" s="65" t="s">
        <v>97</v>
      </c>
      <c r="BD153" t="s">
        <v>97</v>
      </c>
      <c r="BE153" t="s">
        <v>97</v>
      </c>
      <c r="BF153" t="s">
        <v>97</v>
      </c>
      <c r="BG153" t="s">
        <v>97</v>
      </c>
      <c r="BH153" t="s">
        <v>97</v>
      </c>
      <c r="BI153" s="63" t="s">
        <v>97</v>
      </c>
      <c r="BJ153" t="s">
        <v>97</v>
      </c>
      <c r="BK153" t="s">
        <v>97</v>
      </c>
      <c r="BL153" t="s">
        <v>97</v>
      </c>
      <c r="BM153" t="s">
        <v>97</v>
      </c>
      <c r="BN153" t="s">
        <v>97</v>
      </c>
      <c r="BO153" s="65" t="s">
        <v>97</v>
      </c>
      <c r="BP153" t="s">
        <v>97</v>
      </c>
      <c r="BQ153" t="s">
        <v>97</v>
      </c>
      <c r="BR153" t="s">
        <v>97</v>
      </c>
      <c r="BS153" t="s">
        <v>97</v>
      </c>
      <c r="BT153" t="s">
        <v>97</v>
      </c>
      <c r="BU153" s="65" t="s">
        <v>97</v>
      </c>
      <c r="BV153" t="s">
        <v>97</v>
      </c>
      <c r="BW153" t="s">
        <v>97</v>
      </c>
      <c r="BX153" t="s">
        <v>97</v>
      </c>
      <c r="BY153" t="s">
        <v>97</v>
      </c>
      <c r="BZ153" t="s">
        <v>97</v>
      </c>
      <c r="CA153" s="61" t="s">
        <v>97</v>
      </c>
      <c r="CB153" t="s">
        <v>97</v>
      </c>
      <c r="CC153" t="s">
        <v>97</v>
      </c>
      <c r="CD153" t="s">
        <v>97</v>
      </c>
      <c r="CE153" t="s">
        <v>97</v>
      </c>
      <c r="CF153" t="s">
        <v>97</v>
      </c>
      <c r="CG153" s="65" t="s">
        <v>97</v>
      </c>
      <c r="CH153" t="s">
        <v>97</v>
      </c>
      <c r="CI153" t="s">
        <v>97</v>
      </c>
      <c r="CJ153" t="s">
        <v>97</v>
      </c>
      <c r="CK153" t="s">
        <v>97</v>
      </c>
      <c r="CL153" t="s">
        <v>97</v>
      </c>
      <c r="CM153" s="65" t="s">
        <v>97</v>
      </c>
      <c r="CN153" t="s">
        <v>97</v>
      </c>
      <c r="CO153" t="s">
        <v>97</v>
      </c>
      <c r="CP153" t="s">
        <v>97</v>
      </c>
      <c r="CQ153" t="s">
        <v>97</v>
      </c>
      <c r="CR153" t="s">
        <v>97</v>
      </c>
      <c r="CS153" s="63" t="s">
        <v>97</v>
      </c>
      <c r="CT153" t="s">
        <v>97</v>
      </c>
      <c r="CU153" t="s">
        <v>97</v>
      </c>
      <c r="CV153" t="s">
        <v>97</v>
      </c>
      <c r="CW153" t="s">
        <v>97</v>
      </c>
      <c r="CX153" t="s">
        <v>97</v>
      </c>
      <c r="CY153" s="65" t="s">
        <v>97</v>
      </c>
      <c r="CZ153" t="s">
        <v>97</v>
      </c>
      <c r="DA153" t="s">
        <v>97</v>
      </c>
      <c r="DB153" t="s">
        <v>97</v>
      </c>
      <c r="DC153" t="s">
        <v>97</v>
      </c>
      <c r="DD153" t="s">
        <v>97</v>
      </c>
      <c r="DE153" s="65" t="s">
        <v>97</v>
      </c>
      <c r="DF153" t="s">
        <v>97</v>
      </c>
      <c r="DG153" t="s">
        <v>97</v>
      </c>
      <c r="DH153" t="s">
        <v>97</v>
      </c>
      <c r="DI153" t="s">
        <v>97</v>
      </c>
      <c r="DJ153" t="s">
        <v>97</v>
      </c>
      <c r="DK153" s="61" t="s">
        <v>97</v>
      </c>
    </row>
    <row r="154" spans="1:115" x14ac:dyDescent="0.25">
      <c r="A154">
        <v>9</v>
      </c>
      <c r="B154">
        <v>5</v>
      </c>
      <c r="C154" t="s">
        <v>52</v>
      </c>
      <c r="D154" s="61">
        <v>0.67</v>
      </c>
      <c r="E154">
        <v>500</v>
      </c>
      <c r="H154" t="s">
        <v>101</v>
      </c>
      <c r="I154" t="s">
        <v>97</v>
      </c>
      <c r="J154" t="s">
        <v>97</v>
      </c>
      <c r="K154" t="s">
        <v>97</v>
      </c>
      <c r="L154" t="s">
        <v>97</v>
      </c>
      <c r="M154" s="65" t="s">
        <v>97</v>
      </c>
      <c r="N154" t="s">
        <v>101</v>
      </c>
      <c r="O154" t="s">
        <v>97</v>
      </c>
      <c r="P154" t="s">
        <v>101</v>
      </c>
      <c r="Q154" t="s">
        <v>102</v>
      </c>
      <c r="R154" t="s">
        <v>97</v>
      </c>
      <c r="S154" s="65" t="s">
        <v>97</v>
      </c>
      <c r="T154" t="s">
        <v>101</v>
      </c>
      <c r="U154" t="s">
        <v>97</v>
      </c>
      <c r="V154" t="s">
        <v>101</v>
      </c>
      <c r="W154" t="s">
        <v>101</v>
      </c>
      <c r="X154" t="s">
        <v>102</v>
      </c>
      <c r="Y154" s="63" t="s">
        <v>102</v>
      </c>
      <c r="Z154" t="s">
        <v>101</v>
      </c>
      <c r="AA154" t="s">
        <v>97</v>
      </c>
      <c r="AB154" t="s">
        <v>97</v>
      </c>
      <c r="AC154" t="s">
        <v>97</v>
      </c>
      <c r="AD154" t="s">
        <v>97</v>
      </c>
      <c r="AE154" s="65" t="s">
        <v>97</v>
      </c>
      <c r="AF154" t="s">
        <v>101</v>
      </c>
      <c r="AG154" t="s">
        <v>97</v>
      </c>
      <c r="AH154" t="s">
        <v>101</v>
      </c>
      <c r="AI154" t="s">
        <v>101</v>
      </c>
      <c r="AJ154" t="s">
        <v>97</v>
      </c>
      <c r="AK154" s="65" t="s">
        <v>97</v>
      </c>
      <c r="AL154" t="s">
        <v>101</v>
      </c>
      <c r="AM154" t="s">
        <v>97</v>
      </c>
      <c r="AN154" t="s">
        <v>101</v>
      </c>
      <c r="AO154" t="s">
        <v>101</v>
      </c>
      <c r="AP154" t="s">
        <v>102</v>
      </c>
      <c r="AQ154" s="61" t="s">
        <v>102</v>
      </c>
      <c r="AR154" t="s">
        <v>97</v>
      </c>
      <c r="AS154" t="s">
        <v>97</v>
      </c>
      <c r="AT154" t="s">
        <v>97</v>
      </c>
      <c r="AU154" t="s">
        <v>97</v>
      </c>
      <c r="AV154" t="s">
        <v>97</v>
      </c>
      <c r="AW154" s="65" t="s">
        <v>97</v>
      </c>
      <c r="AX154" t="s">
        <v>97</v>
      </c>
      <c r="AY154" t="s">
        <v>97</v>
      </c>
      <c r="AZ154" t="s">
        <v>97</v>
      </c>
      <c r="BA154" t="s">
        <v>97</v>
      </c>
      <c r="BB154" t="s">
        <v>97</v>
      </c>
      <c r="BC154" s="65" t="s">
        <v>97</v>
      </c>
      <c r="BD154" t="s">
        <v>97</v>
      </c>
      <c r="BE154" t="s">
        <v>97</v>
      </c>
      <c r="BF154" t="s">
        <v>97</v>
      </c>
      <c r="BG154" t="s">
        <v>97</v>
      </c>
      <c r="BH154" t="s">
        <v>97</v>
      </c>
      <c r="BI154" s="63" t="s">
        <v>97</v>
      </c>
      <c r="BJ154" t="s">
        <v>97</v>
      </c>
      <c r="BK154" t="s">
        <v>97</v>
      </c>
      <c r="BL154" t="s">
        <v>97</v>
      </c>
      <c r="BM154" t="s">
        <v>97</v>
      </c>
      <c r="BN154" t="s">
        <v>97</v>
      </c>
      <c r="BO154" s="65" t="s">
        <v>97</v>
      </c>
      <c r="BP154" t="s">
        <v>97</v>
      </c>
      <c r="BQ154" t="s">
        <v>97</v>
      </c>
      <c r="BR154" t="s">
        <v>97</v>
      </c>
      <c r="BS154" t="s">
        <v>97</v>
      </c>
      <c r="BT154" t="s">
        <v>97</v>
      </c>
      <c r="BU154" s="65" t="s">
        <v>97</v>
      </c>
      <c r="BV154" t="s">
        <v>97</v>
      </c>
      <c r="BW154" t="s">
        <v>97</v>
      </c>
      <c r="BX154" t="s">
        <v>97</v>
      </c>
      <c r="BY154" t="s">
        <v>97</v>
      </c>
      <c r="BZ154" t="s">
        <v>97</v>
      </c>
      <c r="CA154" s="61" t="s">
        <v>97</v>
      </c>
      <c r="CB154" t="s">
        <v>97</v>
      </c>
      <c r="CC154" t="s">
        <v>97</v>
      </c>
      <c r="CD154" t="s">
        <v>97</v>
      </c>
      <c r="CE154" t="s">
        <v>97</v>
      </c>
      <c r="CF154" t="s">
        <v>97</v>
      </c>
      <c r="CG154" s="65" t="s">
        <v>97</v>
      </c>
      <c r="CH154" t="s">
        <v>97</v>
      </c>
      <c r="CI154" t="s">
        <v>97</v>
      </c>
      <c r="CJ154" t="s">
        <v>97</v>
      </c>
      <c r="CK154" t="s">
        <v>97</v>
      </c>
      <c r="CL154" t="s">
        <v>97</v>
      </c>
      <c r="CM154" s="65" t="s">
        <v>97</v>
      </c>
      <c r="CN154" t="s">
        <v>97</v>
      </c>
      <c r="CO154" t="s">
        <v>97</v>
      </c>
      <c r="CP154" t="s">
        <v>97</v>
      </c>
      <c r="CQ154" t="s">
        <v>97</v>
      </c>
      <c r="CR154" t="s">
        <v>97</v>
      </c>
      <c r="CS154" s="63" t="s">
        <v>97</v>
      </c>
      <c r="CT154" t="s">
        <v>97</v>
      </c>
      <c r="CU154" t="s">
        <v>97</v>
      </c>
      <c r="CV154" t="s">
        <v>97</v>
      </c>
      <c r="CW154" t="s">
        <v>97</v>
      </c>
      <c r="CX154" t="s">
        <v>97</v>
      </c>
      <c r="CY154" s="65" t="s">
        <v>97</v>
      </c>
      <c r="CZ154" t="s">
        <v>97</v>
      </c>
      <c r="DA154" t="s">
        <v>97</v>
      </c>
      <c r="DB154" t="s">
        <v>97</v>
      </c>
      <c r="DC154" t="s">
        <v>97</v>
      </c>
      <c r="DD154" t="s">
        <v>97</v>
      </c>
      <c r="DE154" s="65" t="s">
        <v>97</v>
      </c>
      <c r="DF154" t="s">
        <v>97</v>
      </c>
      <c r="DG154" t="s">
        <v>97</v>
      </c>
      <c r="DH154" t="s">
        <v>97</v>
      </c>
      <c r="DI154" t="s">
        <v>97</v>
      </c>
      <c r="DJ154" t="s">
        <v>97</v>
      </c>
      <c r="DK154" s="61" t="s">
        <v>97</v>
      </c>
    </row>
    <row r="155" spans="1:115" x14ac:dyDescent="0.25">
      <c r="A155">
        <v>9</v>
      </c>
      <c r="B155">
        <v>5</v>
      </c>
      <c r="C155" t="s">
        <v>52</v>
      </c>
      <c r="D155" s="61">
        <v>0.8</v>
      </c>
      <c r="E155">
        <v>500</v>
      </c>
      <c r="H155" t="s">
        <v>101</v>
      </c>
      <c r="I155" t="s">
        <v>97</v>
      </c>
      <c r="J155" t="s">
        <v>97</v>
      </c>
      <c r="K155" t="s">
        <v>97</v>
      </c>
      <c r="L155" t="s">
        <v>97</v>
      </c>
      <c r="M155" s="65" t="s">
        <v>97</v>
      </c>
      <c r="N155" t="s">
        <v>101</v>
      </c>
      <c r="O155" t="s">
        <v>97</v>
      </c>
      <c r="P155" t="s">
        <v>101</v>
      </c>
      <c r="Q155" t="s">
        <v>102</v>
      </c>
      <c r="R155" t="s">
        <v>97</v>
      </c>
      <c r="S155" s="65" t="s">
        <v>97</v>
      </c>
      <c r="T155" t="s">
        <v>101</v>
      </c>
      <c r="U155" t="s">
        <v>97</v>
      </c>
      <c r="V155" t="s">
        <v>101</v>
      </c>
      <c r="W155" t="s">
        <v>101</v>
      </c>
      <c r="X155" t="s">
        <v>102</v>
      </c>
      <c r="Y155" s="63" t="s">
        <v>102</v>
      </c>
      <c r="Z155" t="s">
        <v>101</v>
      </c>
      <c r="AA155" t="s">
        <v>97</v>
      </c>
      <c r="AB155" t="s">
        <v>97</v>
      </c>
      <c r="AC155" t="s">
        <v>97</v>
      </c>
      <c r="AD155" t="s">
        <v>97</v>
      </c>
      <c r="AE155" s="65" t="s">
        <v>97</v>
      </c>
      <c r="AF155" t="s">
        <v>101</v>
      </c>
      <c r="AG155" t="s">
        <v>97</v>
      </c>
      <c r="AH155" t="s">
        <v>101</v>
      </c>
      <c r="AI155" t="s">
        <v>101</v>
      </c>
      <c r="AJ155" t="s">
        <v>97</v>
      </c>
      <c r="AK155" s="65" t="s">
        <v>97</v>
      </c>
      <c r="AL155" t="s">
        <v>101</v>
      </c>
      <c r="AM155" t="s">
        <v>97</v>
      </c>
      <c r="AN155" t="s">
        <v>101</v>
      </c>
      <c r="AO155" t="s">
        <v>101</v>
      </c>
      <c r="AP155" t="s">
        <v>102</v>
      </c>
      <c r="AQ155" s="61" t="s">
        <v>102</v>
      </c>
      <c r="AR155" t="s">
        <v>97</v>
      </c>
      <c r="AS155" t="s">
        <v>97</v>
      </c>
      <c r="AT155" t="s">
        <v>97</v>
      </c>
      <c r="AU155" t="s">
        <v>97</v>
      </c>
      <c r="AV155" t="s">
        <v>97</v>
      </c>
      <c r="AW155" s="65" t="s">
        <v>97</v>
      </c>
      <c r="AX155" t="s">
        <v>97</v>
      </c>
      <c r="AY155" t="s">
        <v>97</v>
      </c>
      <c r="AZ155" t="s">
        <v>97</v>
      </c>
      <c r="BA155" t="s">
        <v>97</v>
      </c>
      <c r="BB155" t="s">
        <v>97</v>
      </c>
      <c r="BC155" s="65" t="s">
        <v>97</v>
      </c>
      <c r="BD155" t="s">
        <v>97</v>
      </c>
      <c r="BE155" t="s">
        <v>97</v>
      </c>
      <c r="BF155" t="s">
        <v>97</v>
      </c>
      <c r="BG155" t="s">
        <v>97</v>
      </c>
      <c r="BH155" t="s">
        <v>97</v>
      </c>
      <c r="BI155" s="63" t="s">
        <v>97</v>
      </c>
      <c r="BJ155" t="s">
        <v>97</v>
      </c>
      <c r="BK155" t="s">
        <v>97</v>
      </c>
      <c r="BL155" t="s">
        <v>97</v>
      </c>
      <c r="BM155" t="s">
        <v>97</v>
      </c>
      <c r="BN155" t="s">
        <v>97</v>
      </c>
      <c r="BO155" s="65" t="s">
        <v>97</v>
      </c>
      <c r="BP155" t="s">
        <v>97</v>
      </c>
      <c r="BQ155" t="s">
        <v>97</v>
      </c>
      <c r="BR155" t="s">
        <v>97</v>
      </c>
      <c r="BS155" t="s">
        <v>97</v>
      </c>
      <c r="BT155" t="s">
        <v>97</v>
      </c>
      <c r="BU155" s="65" t="s">
        <v>97</v>
      </c>
      <c r="BV155" t="s">
        <v>97</v>
      </c>
      <c r="BW155" t="s">
        <v>97</v>
      </c>
      <c r="BX155" t="s">
        <v>97</v>
      </c>
      <c r="BY155" t="s">
        <v>97</v>
      </c>
      <c r="BZ155" t="s">
        <v>97</v>
      </c>
      <c r="CA155" s="61" t="s">
        <v>97</v>
      </c>
      <c r="CB155" t="s">
        <v>97</v>
      </c>
      <c r="CC155" t="s">
        <v>97</v>
      </c>
      <c r="CD155" t="s">
        <v>97</v>
      </c>
      <c r="CE155" t="s">
        <v>97</v>
      </c>
      <c r="CF155" t="s">
        <v>97</v>
      </c>
      <c r="CG155" s="65" t="s">
        <v>97</v>
      </c>
      <c r="CH155" t="s">
        <v>97</v>
      </c>
      <c r="CI155" t="s">
        <v>97</v>
      </c>
      <c r="CJ155" t="s">
        <v>97</v>
      </c>
      <c r="CK155" t="s">
        <v>97</v>
      </c>
      <c r="CL155" t="s">
        <v>97</v>
      </c>
      <c r="CM155" s="65" t="s">
        <v>97</v>
      </c>
      <c r="CN155" t="s">
        <v>97</v>
      </c>
      <c r="CO155" t="s">
        <v>97</v>
      </c>
      <c r="CP155" t="s">
        <v>97</v>
      </c>
      <c r="CQ155" t="s">
        <v>97</v>
      </c>
      <c r="CR155" t="s">
        <v>97</v>
      </c>
      <c r="CS155" s="63" t="s">
        <v>97</v>
      </c>
      <c r="CT155" t="s">
        <v>97</v>
      </c>
      <c r="CU155" t="s">
        <v>97</v>
      </c>
      <c r="CV155" t="s">
        <v>97</v>
      </c>
      <c r="CW155" t="s">
        <v>97</v>
      </c>
      <c r="CX155" t="s">
        <v>97</v>
      </c>
      <c r="CY155" s="65" t="s">
        <v>97</v>
      </c>
      <c r="CZ155" t="s">
        <v>97</v>
      </c>
      <c r="DA155" t="s">
        <v>97</v>
      </c>
      <c r="DB155" t="s">
        <v>97</v>
      </c>
      <c r="DC155" t="s">
        <v>97</v>
      </c>
      <c r="DD155" t="s">
        <v>97</v>
      </c>
      <c r="DE155" s="65" t="s">
        <v>97</v>
      </c>
      <c r="DF155" t="s">
        <v>97</v>
      </c>
      <c r="DG155" t="s">
        <v>97</v>
      </c>
      <c r="DH155" t="s">
        <v>97</v>
      </c>
      <c r="DI155" t="s">
        <v>97</v>
      </c>
      <c r="DJ155" t="s">
        <v>97</v>
      </c>
      <c r="DK155" s="61" t="s">
        <v>97</v>
      </c>
    </row>
    <row r="156" spans="1:115" x14ac:dyDescent="0.25">
      <c r="A156">
        <v>9</v>
      </c>
      <c r="B156">
        <v>6</v>
      </c>
      <c r="C156" t="s">
        <v>50</v>
      </c>
      <c r="D156" s="61">
        <v>1</v>
      </c>
      <c r="E156">
        <v>500</v>
      </c>
      <c r="H156" t="s">
        <v>96</v>
      </c>
      <c r="I156" t="s">
        <v>97</v>
      </c>
      <c r="J156" t="s">
        <v>97</v>
      </c>
      <c r="K156" t="s">
        <v>97</v>
      </c>
      <c r="L156" t="s">
        <v>97</v>
      </c>
      <c r="M156" s="65" t="s">
        <v>97</v>
      </c>
      <c r="N156" t="s">
        <v>96</v>
      </c>
      <c r="O156" t="s">
        <v>97</v>
      </c>
      <c r="P156" t="s">
        <v>98</v>
      </c>
      <c r="Q156" t="s">
        <v>98</v>
      </c>
      <c r="R156" t="s">
        <v>97</v>
      </c>
      <c r="S156" s="65" t="s">
        <v>97</v>
      </c>
      <c r="T156" t="s">
        <v>96</v>
      </c>
      <c r="U156" t="s">
        <v>97</v>
      </c>
      <c r="V156" t="s">
        <v>98</v>
      </c>
      <c r="W156" t="s">
        <v>98</v>
      </c>
      <c r="X156" t="s">
        <v>98</v>
      </c>
      <c r="Y156" s="63" t="s">
        <v>98</v>
      </c>
      <c r="Z156" t="s">
        <v>96</v>
      </c>
      <c r="AA156" t="s">
        <v>97</v>
      </c>
      <c r="AB156" t="s">
        <v>97</v>
      </c>
      <c r="AC156" t="s">
        <v>97</v>
      </c>
      <c r="AD156" t="s">
        <v>97</v>
      </c>
      <c r="AE156" s="65" t="s">
        <v>97</v>
      </c>
      <c r="AF156" t="s">
        <v>96</v>
      </c>
      <c r="AG156" t="s">
        <v>97</v>
      </c>
      <c r="AH156" t="s">
        <v>98</v>
      </c>
      <c r="AI156" t="s">
        <v>98</v>
      </c>
      <c r="AJ156" t="s">
        <v>97</v>
      </c>
      <c r="AK156" s="65" t="s">
        <v>97</v>
      </c>
      <c r="AL156" t="s">
        <v>96</v>
      </c>
      <c r="AM156" t="s">
        <v>97</v>
      </c>
      <c r="AN156" t="s">
        <v>98</v>
      </c>
      <c r="AO156" t="s">
        <v>98</v>
      </c>
      <c r="AP156" t="s">
        <v>98</v>
      </c>
      <c r="AQ156" s="61" t="s">
        <v>98</v>
      </c>
      <c r="AR156" t="s">
        <v>97</v>
      </c>
      <c r="AS156" t="s">
        <v>97</v>
      </c>
      <c r="AT156" t="s">
        <v>97</v>
      </c>
      <c r="AU156" t="s">
        <v>97</v>
      </c>
      <c r="AV156" t="s">
        <v>97</v>
      </c>
      <c r="AW156" s="65" t="s">
        <v>97</v>
      </c>
      <c r="AX156" t="s">
        <v>97</v>
      </c>
      <c r="AY156" t="s">
        <v>97</v>
      </c>
      <c r="AZ156" t="s">
        <v>97</v>
      </c>
      <c r="BA156" t="s">
        <v>97</v>
      </c>
      <c r="BB156" t="s">
        <v>97</v>
      </c>
      <c r="BC156" s="65" t="s">
        <v>97</v>
      </c>
      <c r="BD156" t="s">
        <v>97</v>
      </c>
      <c r="BE156" t="s">
        <v>97</v>
      </c>
      <c r="BF156" t="s">
        <v>97</v>
      </c>
      <c r="BG156" t="s">
        <v>97</v>
      </c>
      <c r="BH156" t="s">
        <v>97</v>
      </c>
      <c r="BI156" s="63" t="s">
        <v>97</v>
      </c>
      <c r="BJ156" t="s">
        <v>97</v>
      </c>
      <c r="BK156" t="s">
        <v>97</v>
      </c>
      <c r="BL156" t="s">
        <v>97</v>
      </c>
      <c r="BM156" t="s">
        <v>97</v>
      </c>
      <c r="BN156" t="s">
        <v>97</v>
      </c>
      <c r="BO156" s="65" t="s">
        <v>97</v>
      </c>
      <c r="BP156" t="s">
        <v>97</v>
      </c>
      <c r="BQ156" t="s">
        <v>97</v>
      </c>
      <c r="BR156" t="s">
        <v>97</v>
      </c>
      <c r="BS156" t="s">
        <v>97</v>
      </c>
      <c r="BT156" t="s">
        <v>97</v>
      </c>
      <c r="BU156" s="65" t="s">
        <v>97</v>
      </c>
      <c r="BV156" t="s">
        <v>97</v>
      </c>
      <c r="BW156" t="s">
        <v>97</v>
      </c>
      <c r="BX156" t="s">
        <v>97</v>
      </c>
      <c r="BY156" t="s">
        <v>97</v>
      </c>
      <c r="BZ156" t="s">
        <v>97</v>
      </c>
      <c r="CA156" s="61" t="s">
        <v>97</v>
      </c>
      <c r="CB156" t="s">
        <v>97</v>
      </c>
      <c r="CC156" t="s">
        <v>97</v>
      </c>
      <c r="CD156" t="s">
        <v>97</v>
      </c>
      <c r="CE156" t="s">
        <v>97</v>
      </c>
      <c r="CF156" t="s">
        <v>97</v>
      </c>
      <c r="CG156" s="65" t="s">
        <v>97</v>
      </c>
      <c r="CH156" t="s">
        <v>97</v>
      </c>
      <c r="CI156" t="s">
        <v>97</v>
      </c>
      <c r="CJ156" t="s">
        <v>97</v>
      </c>
      <c r="CK156" t="s">
        <v>97</v>
      </c>
      <c r="CL156" t="s">
        <v>97</v>
      </c>
      <c r="CM156" s="65" t="s">
        <v>97</v>
      </c>
      <c r="CN156" t="s">
        <v>97</v>
      </c>
      <c r="CO156" t="s">
        <v>97</v>
      </c>
      <c r="CP156" t="s">
        <v>97</v>
      </c>
      <c r="CQ156" t="s">
        <v>97</v>
      </c>
      <c r="CR156" t="s">
        <v>97</v>
      </c>
      <c r="CS156" s="63" t="s">
        <v>97</v>
      </c>
      <c r="CT156" t="s">
        <v>97</v>
      </c>
      <c r="CU156" t="s">
        <v>97</v>
      </c>
      <c r="CV156" t="s">
        <v>97</v>
      </c>
      <c r="CW156" t="s">
        <v>97</v>
      </c>
      <c r="CX156" t="s">
        <v>97</v>
      </c>
      <c r="CY156" s="65" t="s">
        <v>97</v>
      </c>
      <c r="CZ156" t="s">
        <v>97</v>
      </c>
      <c r="DA156" t="s">
        <v>97</v>
      </c>
      <c r="DB156" t="s">
        <v>97</v>
      </c>
      <c r="DC156" t="s">
        <v>97</v>
      </c>
      <c r="DD156" t="s">
        <v>97</v>
      </c>
      <c r="DE156" s="65" t="s">
        <v>97</v>
      </c>
      <c r="DF156" t="s">
        <v>97</v>
      </c>
      <c r="DG156" t="s">
        <v>97</v>
      </c>
      <c r="DH156" t="s">
        <v>97</v>
      </c>
      <c r="DI156" t="s">
        <v>97</v>
      </c>
      <c r="DJ156" t="s">
        <v>97</v>
      </c>
      <c r="DK156" s="61" t="s">
        <v>97</v>
      </c>
    </row>
    <row r="157" spans="1:115" x14ac:dyDescent="0.25">
      <c r="A157">
        <v>9</v>
      </c>
      <c r="B157">
        <v>6</v>
      </c>
      <c r="C157" t="s">
        <v>50</v>
      </c>
      <c r="D157" s="61">
        <v>2</v>
      </c>
      <c r="E157">
        <v>500</v>
      </c>
      <c r="H157" t="s">
        <v>96</v>
      </c>
      <c r="I157" t="s">
        <v>97</v>
      </c>
      <c r="J157" t="s">
        <v>97</v>
      </c>
      <c r="K157" t="s">
        <v>97</v>
      </c>
      <c r="L157" t="s">
        <v>97</v>
      </c>
      <c r="M157" s="65" t="s">
        <v>97</v>
      </c>
      <c r="N157" t="s">
        <v>96</v>
      </c>
      <c r="O157" t="s">
        <v>97</v>
      </c>
      <c r="P157" t="s">
        <v>98</v>
      </c>
      <c r="Q157" t="s">
        <v>98</v>
      </c>
      <c r="R157" t="s">
        <v>97</v>
      </c>
      <c r="S157" s="65" t="s">
        <v>97</v>
      </c>
      <c r="T157" t="s">
        <v>96</v>
      </c>
      <c r="U157" t="s">
        <v>97</v>
      </c>
      <c r="V157" t="s">
        <v>98</v>
      </c>
      <c r="W157" t="s">
        <v>98</v>
      </c>
      <c r="X157" t="s">
        <v>98</v>
      </c>
      <c r="Y157" s="63" t="s">
        <v>98</v>
      </c>
      <c r="Z157" t="s">
        <v>96</v>
      </c>
      <c r="AA157" t="s">
        <v>97</v>
      </c>
      <c r="AB157" t="s">
        <v>97</v>
      </c>
      <c r="AC157" t="s">
        <v>97</v>
      </c>
      <c r="AD157" t="s">
        <v>97</v>
      </c>
      <c r="AE157" s="65" t="s">
        <v>97</v>
      </c>
      <c r="AF157" t="s">
        <v>96</v>
      </c>
      <c r="AG157" t="s">
        <v>97</v>
      </c>
      <c r="AH157" t="s">
        <v>98</v>
      </c>
      <c r="AI157" t="s">
        <v>98</v>
      </c>
      <c r="AJ157" t="s">
        <v>97</v>
      </c>
      <c r="AK157" s="65" t="s">
        <v>97</v>
      </c>
      <c r="AL157" t="s">
        <v>96</v>
      </c>
      <c r="AM157" t="s">
        <v>97</v>
      </c>
      <c r="AN157" t="s">
        <v>98</v>
      </c>
      <c r="AO157" t="s">
        <v>98</v>
      </c>
      <c r="AP157" t="s">
        <v>98</v>
      </c>
      <c r="AQ157" s="61" t="s">
        <v>98</v>
      </c>
      <c r="AR157" t="s">
        <v>97</v>
      </c>
      <c r="AS157" t="s">
        <v>97</v>
      </c>
      <c r="AT157" t="s">
        <v>97</v>
      </c>
      <c r="AU157" t="s">
        <v>97</v>
      </c>
      <c r="AV157" t="s">
        <v>97</v>
      </c>
      <c r="AW157" s="65" t="s">
        <v>97</v>
      </c>
      <c r="AX157" t="s">
        <v>97</v>
      </c>
      <c r="AY157" t="s">
        <v>97</v>
      </c>
      <c r="AZ157" t="s">
        <v>97</v>
      </c>
      <c r="BA157" t="s">
        <v>97</v>
      </c>
      <c r="BB157" t="s">
        <v>97</v>
      </c>
      <c r="BC157" s="65" t="s">
        <v>97</v>
      </c>
      <c r="BD157" t="s">
        <v>97</v>
      </c>
      <c r="BE157" t="s">
        <v>97</v>
      </c>
      <c r="BF157" t="s">
        <v>97</v>
      </c>
      <c r="BG157" t="s">
        <v>97</v>
      </c>
      <c r="BH157" t="s">
        <v>97</v>
      </c>
      <c r="BI157" s="63" t="s">
        <v>97</v>
      </c>
      <c r="BJ157" t="s">
        <v>97</v>
      </c>
      <c r="BK157" t="s">
        <v>97</v>
      </c>
      <c r="BL157" t="s">
        <v>97</v>
      </c>
      <c r="BM157" t="s">
        <v>97</v>
      </c>
      <c r="BN157" t="s">
        <v>97</v>
      </c>
      <c r="BO157" s="65" t="s">
        <v>97</v>
      </c>
      <c r="BP157" t="s">
        <v>97</v>
      </c>
      <c r="BQ157" t="s">
        <v>97</v>
      </c>
      <c r="BR157" t="s">
        <v>97</v>
      </c>
      <c r="BS157" t="s">
        <v>97</v>
      </c>
      <c r="BT157" t="s">
        <v>97</v>
      </c>
      <c r="BU157" s="65" t="s">
        <v>97</v>
      </c>
      <c r="BV157" t="s">
        <v>97</v>
      </c>
      <c r="BW157" t="s">
        <v>97</v>
      </c>
      <c r="BX157" t="s">
        <v>97</v>
      </c>
      <c r="BY157" t="s">
        <v>97</v>
      </c>
      <c r="BZ157" t="s">
        <v>97</v>
      </c>
      <c r="CA157" s="61" t="s">
        <v>97</v>
      </c>
      <c r="CB157" t="s">
        <v>97</v>
      </c>
      <c r="CC157" t="s">
        <v>97</v>
      </c>
      <c r="CD157" t="s">
        <v>97</v>
      </c>
      <c r="CE157" t="s">
        <v>97</v>
      </c>
      <c r="CF157" t="s">
        <v>97</v>
      </c>
      <c r="CG157" s="65" t="s">
        <v>97</v>
      </c>
      <c r="CH157" t="s">
        <v>97</v>
      </c>
      <c r="CI157" t="s">
        <v>97</v>
      </c>
      <c r="CJ157" t="s">
        <v>97</v>
      </c>
      <c r="CK157" t="s">
        <v>97</v>
      </c>
      <c r="CL157" t="s">
        <v>97</v>
      </c>
      <c r="CM157" s="65" t="s">
        <v>97</v>
      </c>
      <c r="CN157" t="s">
        <v>97</v>
      </c>
      <c r="CO157" t="s">
        <v>97</v>
      </c>
      <c r="CP157" t="s">
        <v>97</v>
      </c>
      <c r="CQ157" t="s">
        <v>97</v>
      </c>
      <c r="CR157" t="s">
        <v>97</v>
      </c>
      <c r="CS157" s="63" t="s">
        <v>97</v>
      </c>
      <c r="CT157" t="s">
        <v>97</v>
      </c>
      <c r="CU157" t="s">
        <v>97</v>
      </c>
      <c r="CV157" t="s">
        <v>97</v>
      </c>
      <c r="CW157" t="s">
        <v>97</v>
      </c>
      <c r="CX157" t="s">
        <v>97</v>
      </c>
      <c r="CY157" s="65" t="s">
        <v>97</v>
      </c>
      <c r="CZ157" t="s">
        <v>97</v>
      </c>
      <c r="DA157" t="s">
        <v>97</v>
      </c>
      <c r="DB157" t="s">
        <v>97</v>
      </c>
      <c r="DC157" t="s">
        <v>97</v>
      </c>
      <c r="DD157" t="s">
        <v>97</v>
      </c>
      <c r="DE157" s="65" t="s">
        <v>97</v>
      </c>
      <c r="DF157" t="s">
        <v>97</v>
      </c>
      <c r="DG157" t="s">
        <v>97</v>
      </c>
      <c r="DH157" t="s">
        <v>97</v>
      </c>
      <c r="DI157" t="s">
        <v>97</v>
      </c>
      <c r="DJ157" t="s">
        <v>97</v>
      </c>
      <c r="DK157" s="61" t="s">
        <v>97</v>
      </c>
    </row>
    <row r="158" spans="1:115" x14ac:dyDescent="0.25">
      <c r="A158">
        <v>9</v>
      </c>
      <c r="B158">
        <v>6</v>
      </c>
      <c r="C158" t="s">
        <v>50</v>
      </c>
      <c r="D158" s="61">
        <v>3</v>
      </c>
      <c r="E158">
        <v>500</v>
      </c>
      <c r="H158" t="s">
        <v>96</v>
      </c>
      <c r="I158" t="s">
        <v>97</v>
      </c>
      <c r="J158" t="s">
        <v>97</v>
      </c>
      <c r="K158" t="s">
        <v>97</v>
      </c>
      <c r="L158" t="s">
        <v>97</v>
      </c>
      <c r="M158" s="65" t="s">
        <v>97</v>
      </c>
      <c r="N158" t="s">
        <v>96</v>
      </c>
      <c r="O158" t="s">
        <v>97</v>
      </c>
      <c r="P158" t="s">
        <v>98</v>
      </c>
      <c r="Q158" t="s">
        <v>98</v>
      </c>
      <c r="R158" t="s">
        <v>97</v>
      </c>
      <c r="S158" s="65" t="s">
        <v>97</v>
      </c>
      <c r="T158" t="s">
        <v>96</v>
      </c>
      <c r="U158" t="s">
        <v>97</v>
      </c>
      <c r="V158" t="s">
        <v>98</v>
      </c>
      <c r="W158" t="s">
        <v>98</v>
      </c>
      <c r="X158" t="s">
        <v>98</v>
      </c>
      <c r="Y158" s="63" t="s">
        <v>98</v>
      </c>
      <c r="Z158" t="s">
        <v>96</v>
      </c>
      <c r="AA158" t="s">
        <v>97</v>
      </c>
      <c r="AB158" t="s">
        <v>97</v>
      </c>
      <c r="AC158" t="s">
        <v>97</v>
      </c>
      <c r="AD158" t="s">
        <v>97</v>
      </c>
      <c r="AE158" s="65" t="s">
        <v>97</v>
      </c>
      <c r="AF158" t="s">
        <v>96</v>
      </c>
      <c r="AG158" t="s">
        <v>97</v>
      </c>
      <c r="AH158" t="s">
        <v>98</v>
      </c>
      <c r="AI158" t="s">
        <v>98</v>
      </c>
      <c r="AJ158" t="s">
        <v>97</v>
      </c>
      <c r="AK158" s="65" t="s">
        <v>97</v>
      </c>
      <c r="AL158" t="s">
        <v>96</v>
      </c>
      <c r="AM158" t="s">
        <v>97</v>
      </c>
      <c r="AN158" t="s">
        <v>98</v>
      </c>
      <c r="AO158" t="s">
        <v>98</v>
      </c>
      <c r="AP158" t="s">
        <v>98</v>
      </c>
      <c r="AQ158" s="61" t="s">
        <v>98</v>
      </c>
      <c r="AR158" t="s">
        <v>97</v>
      </c>
      <c r="AS158" t="s">
        <v>97</v>
      </c>
      <c r="AT158" t="s">
        <v>97</v>
      </c>
      <c r="AU158" t="s">
        <v>97</v>
      </c>
      <c r="AV158" t="s">
        <v>97</v>
      </c>
      <c r="AW158" s="65" t="s">
        <v>97</v>
      </c>
      <c r="AX158" t="s">
        <v>97</v>
      </c>
      <c r="AY158" t="s">
        <v>97</v>
      </c>
      <c r="AZ158" t="s">
        <v>97</v>
      </c>
      <c r="BA158" t="s">
        <v>97</v>
      </c>
      <c r="BB158" t="s">
        <v>97</v>
      </c>
      <c r="BC158" s="65" t="s">
        <v>97</v>
      </c>
      <c r="BD158" t="s">
        <v>97</v>
      </c>
      <c r="BE158" t="s">
        <v>97</v>
      </c>
      <c r="BF158" t="s">
        <v>97</v>
      </c>
      <c r="BG158" t="s">
        <v>97</v>
      </c>
      <c r="BH158" t="s">
        <v>97</v>
      </c>
      <c r="BI158" s="63" t="s">
        <v>97</v>
      </c>
      <c r="BJ158" t="s">
        <v>97</v>
      </c>
      <c r="BK158" t="s">
        <v>97</v>
      </c>
      <c r="BL158" t="s">
        <v>97</v>
      </c>
      <c r="BM158" t="s">
        <v>97</v>
      </c>
      <c r="BN158" t="s">
        <v>97</v>
      </c>
      <c r="BO158" s="65" t="s">
        <v>97</v>
      </c>
      <c r="BP158" t="s">
        <v>97</v>
      </c>
      <c r="BQ158" t="s">
        <v>97</v>
      </c>
      <c r="BR158" t="s">
        <v>97</v>
      </c>
      <c r="BS158" t="s">
        <v>97</v>
      </c>
      <c r="BT158" t="s">
        <v>97</v>
      </c>
      <c r="BU158" s="65" t="s">
        <v>97</v>
      </c>
      <c r="BV158" t="s">
        <v>97</v>
      </c>
      <c r="BW158" t="s">
        <v>97</v>
      </c>
      <c r="BX158" t="s">
        <v>97</v>
      </c>
      <c r="BY158" t="s">
        <v>97</v>
      </c>
      <c r="BZ158" t="s">
        <v>97</v>
      </c>
      <c r="CA158" s="61" t="s">
        <v>97</v>
      </c>
      <c r="CB158" t="s">
        <v>97</v>
      </c>
      <c r="CC158" t="s">
        <v>97</v>
      </c>
      <c r="CD158" t="s">
        <v>97</v>
      </c>
      <c r="CE158" t="s">
        <v>97</v>
      </c>
      <c r="CF158" t="s">
        <v>97</v>
      </c>
      <c r="CG158" s="65" t="s">
        <v>97</v>
      </c>
      <c r="CH158" t="s">
        <v>97</v>
      </c>
      <c r="CI158" t="s">
        <v>97</v>
      </c>
      <c r="CJ158" t="s">
        <v>97</v>
      </c>
      <c r="CK158" t="s">
        <v>97</v>
      </c>
      <c r="CL158" t="s">
        <v>97</v>
      </c>
      <c r="CM158" s="65" t="s">
        <v>97</v>
      </c>
      <c r="CN158" t="s">
        <v>97</v>
      </c>
      <c r="CO158" t="s">
        <v>97</v>
      </c>
      <c r="CP158" t="s">
        <v>97</v>
      </c>
      <c r="CQ158" t="s">
        <v>97</v>
      </c>
      <c r="CR158" t="s">
        <v>97</v>
      </c>
      <c r="CS158" s="63" t="s">
        <v>97</v>
      </c>
      <c r="CT158" t="s">
        <v>97</v>
      </c>
      <c r="CU158" t="s">
        <v>97</v>
      </c>
      <c r="CV158" t="s">
        <v>97</v>
      </c>
      <c r="CW158" t="s">
        <v>97</v>
      </c>
      <c r="CX158" t="s">
        <v>97</v>
      </c>
      <c r="CY158" s="65" t="s">
        <v>97</v>
      </c>
      <c r="CZ158" t="s">
        <v>97</v>
      </c>
      <c r="DA158" t="s">
        <v>97</v>
      </c>
      <c r="DB158" t="s">
        <v>97</v>
      </c>
      <c r="DC158" t="s">
        <v>97</v>
      </c>
      <c r="DD158" t="s">
        <v>97</v>
      </c>
      <c r="DE158" s="65" t="s">
        <v>97</v>
      </c>
      <c r="DF158" t="s">
        <v>97</v>
      </c>
      <c r="DG158" t="s">
        <v>97</v>
      </c>
      <c r="DH158" t="s">
        <v>97</v>
      </c>
      <c r="DI158" t="s">
        <v>97</v>
      </c>
      <c r="DJ158" t="s">
        <v>97</v>
      </c>
      <c r="DK158" s="61" t="s">
        <v>97</v>
      </c>
    </row>
    <row r="159" spans="1:115" x14ac:dyDescent="0.25">
      <c r="A159">
        <v>9</v>
      </c>
      <c r="B159">
        <v>6</v>
      </c>
      <c r="C159" t="s">
        <v>51</v>
      </c>
      <c r="D159" s="61">
        <v>0.1</v>
      </c>
      <c r="E159">
        <v>500</v>
      </c>
      <c r="H159" t="s">
        <v>99</v>
      </c>
      <c r="I159" t="s">
        <v>97</v>
      </c>
      <c r="J159" t="s">
        <v>97</v>
      </c>
      <c r="K159" t="s">
        <v>97</v>
      </c>
      <c r="L159" t="s">
        <v>97</v>
      </c>
      <c r="M159" s="65" t="s">
        <v>97</v>
      </c>
      <c r="N159" t="s">
        <v>99</v>
      </c>
      <c r="O159" t="s">
        <v>97</v>
      </c>
      <c r="P159" t="s">
        <v>100</v>
      </c>
      <c r="Q159" t="s">
        <v>100</v>
      </c>
      <c r="R159" t="s">
        <v>97</v>
      </c>
      <c r="S159" s="65" t="s">
        <v>97</v>
      </c>
      <c r="T159" t="s">
        <v>99</v>
      </c>
      <c r="U159" t="s">
        <v>97</v>
      </c>
      <c r="V159" t="s">
        <v>100</v>
      </c>
      <c r="W159" t="s">
        <v>100</v>
      </c>
      <c r="X159" t="s">
        <v>100</v>
      </c>
      <c r="Y159" s="63" t="s">
        <v>100</v>
      </c>
      <c r="Z159" t="s">
        <v>99</v>
      </c>
      <c r="AA159" t="s">
        <v>97</v>
      </c>
      <c r="AB159" t="s">
        <v>97</v>
      </c>
      <c r="AC159" t="s">
        <v>97</v>
      </c>
      <c r="AD159" t="s">
        <v>97</v>
      </c>
      <c r="AE159" s="65" t="s">
        <v>97</v>
      </c>
      <c r="AF159" t="s">
        <v>99</v>
      </c>
      <c r="AG159" t="s">
        <v>97</v>
      </c>
      <c r="AH159" t="s">
        <v>100</v>
      </c>
      <c r="AI159" t="s">
        <v>100</v>
      </c>
      <c r="AJ159" t="s">
        <v>97</v>
      </c>
      <c r="AK159" s="65" t="s">
        <v>97</v>
      </c>
      <c r="AL159" t="s">
        <v>99</v>
      </c>
      <c r="AM159" t="s">
        <v>97</v>
      </c>
      <c r="AN159" t="s">
        <v>100</v>
      </c>
      <c r="AO159" t="s">
        <v>100</v>
      </c>
      <c r="AP159" t="s">
        <v>100</v>
      </c>
      <c r="AQ159" s="61" t="s">
        <v>100</v>
      </c>
      <c r="AR159" t="s">
        <v>97</v>
      </c>
      <c r="AS159" t="s">
        <v>97</v>
      </c>
      <c r="AT159" t="s">
        <v>97</v>
      </c>
      <c r="AU159" t="s">
        <v>97</v>
      </c>
      <c r="AV159" t="s">
        <v>97</v>
      </c>
      <c r="AW159" s="65" t="s">
        <v>97</v>
      </c>
      <c r="AX159" t="s">
        <v>97</v>
      </c>
      <c r="AY159" t="s">
        <v>97</v>
      </c>
      <c r="AZ159" t="s">
        <v>97</v>
      </c>
      <c r="BA159" t="s">
        <v>97</v>
      </c>
      <c r="BB159" t="s">
        <v>97</v>
      </c>
      <c r="BC159" s="65" t="s">
        <v>97</v>
      </c>
      <c r="BD159" t="s">
        <v>97</v>
      </c>
      <c r="BE159" t="s">
        <v>97</v>
      </c>
      <c r="BF159" t="s">
        <v>97</v>
      </c>
      <c r="BG159" t="s">
        <v>97</v>
      </c>
      <c r="BH159" t="s">
        <v>97</v>
      </c>
      <c r="BI159" s="63" t="s">
        <v>97</v>
      </c>
      <c r="BJ159" t="s">
        <v>97</v>
      </c>
      <c r="BK159" t="s">
        <v>97</v>
      </c>
      <c r="BL159" t="s">
        <v>97</v>
      </c>
      <c r="BM159" t="s">
        <v>97</v>
      </c>
      <c r="BN159" t="s">
        <v>97</v>
      </c>
      <c r="BO159" s="65" t="s">
        <v>97</v>
      </c>
      <c r="BP159" t="s">
        <v>97</v>
      </c>
      <c r="BQ159" t="s">
        <v>97</v>
      </c>
      <c r="BR159" t="s">
        <v>97</v>
      </c>
      <c r="BS159" t="s">
        <v>97</v>
      </c>
      <c r="BT159" t="s">
        <v>97</v>
      </c>
      <c r="BU159" s="65" t="s">
        <v>97</v>
      </c>
      <c r="BV159" t="s">
        <v>97</v>
      </c>
      <c r="BW159" t="s">
        <v>97</v>
      </c>
      <c r="BX159" t="s">
        <v>97</v>
      </c>
      <c r="BY159" t="s">
        <v>97</v>
      </c>
      <c r="BZ159" t="s">
        <v>97</v>
      </c>
      <c r="CA159" s="61" t="s">
        <v>97</v>
      </c>
      <c r="CB159" t="s">
        <v>97</v>
      </c>
      <c r="CC159" t="s">
        <v>97</v>
      </c>
      <c r="CD159" t="s">
        <v>97</v>
      </c>
      <c r="CE159" t="s">
        <v>97</v>
      </c>
      <c r="CF159" t="s">
        <v>97</v>
      </c>
      <c r="CG159" s="65" t="s">
        <v>97</v>
      </c>
      <c r="CH159" t="s">
        <v>97</v>
      </c>
      <c r="CI159" t="s">
        <v>97</v>
      </c>
      <c r="CJ159" t="s">
        <v>97</v>
      </c>
      <c r="CK159" t="s">
        <v>97</v>
      </c>
      <c r="CL159" t="s">
        <v>97</v>
      </c>
      <c r="CM159" s="65" t="s">
        <v>97</v>
      </c>
      <c r="CN159" t="s">
        <v>97</v>
      </c>
      <c r="CO159" t="s">
        <v>97</v>
      </c>
      <c r="CP159" t="s">
        <v>97</v>
      </c>
      <c r="CQ159" t="s">
        <v>97</v>
      </c>
      <c r="CR159" t="s">
        <v>97</v>
      </c>
      <c r="CS159" s="63" t="s">
        <v>97</v>
      </c>
      <c r="CT159" t="s">
        <v>97</v>
      </c>
      <c r="CU159" t="s">
        <v>97</v>
      </c>
      <c r="CV159" t="s">
        <v>97</v>
      </c>
      <c r="CW159" t="s">
        <v>97</v>
      </c>
      <c r="CX159" t="s">
        <v>97</v>
      </c>
      <c r="CY159" s="65" t="s">
        <v>97</v>
      </c>
      <c r="CZ159" t="s">
        <v>97</v>
      </c>
      <c r="DA159" t="s">
        <v>97</v>
      </c>
      <c r="DB159" t="s">
        <v>97</v>
      </c>
      <c r="DC159" t="s">
        <v>97</v>
      </c>
      <c r="DD159" t="s">
        <v>97</v>
      </c>
      <c r="DE159" s="65" t="s">
        <v>97</v>
      </c>
      <c r="DF159" t="s">
        <v>97</v>
      </c>
      <c r="DG159" t="s">
        <v>97</v>
      </c>
      <c r="DH159" t="s">
        <v>97</v>
      </c>
      <c r="DI159" t="s">
        <v>97</v>
      </c>
      <c r="DJ159" t="s">
        <v>97</v>
      </c>
      <c r="DK159" s="61" t="s">
        <v>97</v>
      </c>
    </row>
    <row r="160" spans="1:115" x14ac:dyDescent="0.25">
      <c r="A160">
        <v>9</v>
      </c>
      <c r="B160">
        <v>6</v>
      </c>
      <c r="C160" t="s">
        <v>51</v>
      </c>
      <c r="D160" s="61">
        <v>0.5</v>
      </c>
      <c r="E160">
        <v>500</v>
      </c>
      <c r="H160" t="s">
        <v>99</v>
      </c>
      <c r="I160" t="s">
        <v>97</v>
      </c>
      <c r="J160" t="s">
        <v>97</v>
      </c>
      <c r="K160" t="s">
        <v>97</v>
      </c>
      <c r="L160" t="s">
        <v>97</v>
      </c>
      <c r="M160" s="65" t="s">
        <v>97</v>
      </c>
      <c r="N160" t="s">
        <v>99</v>
      </c>
      <c r="O160" t="s">
        <v>97</v>
      </c>
      <c r="P160" t="s">
        <v>100</v>
      </c>
      <c r="Q160" t="s">
        <v>100</v>
      </c>
      <c r="R160" t="s">
        <v>97</v>
      </c>
      <c r="S160" s="65" t="s">
        <v>97</v>
      </c>
      <c r="T160" t="s">
        <v>99</v>
      </c>
      <c r="U160" t="s">
        <v>97</v>
      </c>
      <c r="V160" t="s">
        <v>100</v>
      </c>
      <c r="W160" t="s">
        <v>100</v>
      </c>
      <c r="X160" t="s">
        <v>100</v>
      </c>
      <c r="Y160" s="63" t="s">
        <v>100</v>
      </c>
      <c r="Z160" t="s">
        <v>99</v>
      </c>
      <c r="AA160" t="s">
        <v>97</v>
      </c>
      <c r="AB160" t="s">
        <v>97</v>
      </c>
      <c r="AC160" t="s">
        <v>97</v>
      </c>
      <c r="AD160" t="s">
        <v>97</v>
      </c>
      <c r="AE160" s="65" t="s">
        <v>97</v>
      </c>
      <c r="AF160" t="s">
        <v>99</v>
      </c>
      <c r="AG160" t="s">
        <v>97</v>
      </c>
      <c r="AH160" t="s">
        <v>100</v>
      </c>
      <c r="AI160" t="s">
        <v>100</v>
      </c>
      <c r="AJ160" t="s">
        <v>97</v>
      </c>
      <c r="AK160" s="65" t="s">
        <v>97</v>
      </c>
      <c r="AL160" t="s">
        <v>99</v>
      </c>
      <c r="AM160" t="s">
        <v>97</v>
      </c>
      <c r="AN160" t="s">
        <v>100</v>
      </c>
      <c r="AO160" t="s">
        <v>100</v>
      </c>
      <c r="AP160" t="s">
        <v>100</v>
      </c>
      <c r="AQ160" s="61" t="s">
        <v>100</v>
      </c>
      <c r="AR160" t="s">
        <v>97</v>
      </c>
      <c r="AS160" t="s">
        <v>97</v>
      </c>
      <c r="AT160" t="s">
        <v>97</v>
      </c>
      <c r="AU160" t="s">
        <v>97</v>
      </c>
      <c r="AV160" t="s">
        <v>97</v>
      </c>
      <c r="AW160" s="65" t="s">
        <v>97</v>
      </c>
      <c r="AX160" t="s">
        <v>97</v>
      </c>
      <c r="AY160" t="s">
        <v>97</v>
      </c>
      <c r="AZ160" t="s">
        <v>97</v>
      </c>
      <c r="BA160" t="s">
        <v>97</v>
      </c>
      <c r="BB160" t="s">
        <v>97</v>
      </c>
      <c r="BC160" s="65" t="s">
        <v>97</v>
      </c>
      <c r="BD160" t="s">
        <v>97</v>
      </c>
      <c r="BE160" t="s">
        <v>97</v>
      </c>
      <c r="BF160" t="s">
        <v>97</v>
      </c>
      <c r="BG160" t="s">
        <v>97</v>
      </c>
      <c r="BH160" t="s">
        <v>97</v>
      </c>
      <c r="BI160" s="63" t="s">
        <v>97</v>
      </c>
      <c r="BJ160" t="s">
        <v>97</v>
      </c>
      <c r="BK160" t="s">
        <v>97</v>
      </c>
      <c r="BL160" t="s">
        <v>97</v>
      </c>
      <c r="BM160" t="s">
        <v>97</v>
      </c>
      <c r="BN160" t="s">
        <v>97</v>
      </c>
      <c r="BO160" s="65" t="s">
        <v>97</v>
      </c>
      <c r="BP160" t="s">
        <v>97</v>
      </c>
      <c r="BQ160" t="s">
        <v>97</v>
      </c>
      <c r="BR160" t="s">
        <v>97</v>
      </c>
      <c r="BS160" t="s">
        <v>97</v>
      </c>
      <c r="BT160" t="s">
        <v>97</v>
      </c>
      <c r="BU160" s="65" t="s">
        <v>97</v>
      </c>
      <c r="BV160" t="s">
        <v>97</v>
      </c>
      <c r="BW160" t="s">
        <v>97</v>
      </c>
      <c r="BX160" t="s">
        <v>97</v>
      </c>
      <c r="BY160" t="s">
        <v>97</v>
      </c>
      <c r="BZ160" t="s">
        <v>97</v>
      </c>
      <c r="CA160" s="61" t="s">
        <v>97</v>
      </c>
      <c r="CB160" t="s">
        <v>97</v>
      </c>
      <c r="CC160" t="s">
        <v>97</v>
      </c>
      <c r="CD160" t="s">
        <v>97</v>
      </c>
      <c r="CE160" t="s">
        <v>97</v>
      </c>
      <c r="CF160" t="s">
        <v>97</v>
      </c>
      <c r="CG160" s="65" t="s">
        <v>97</v>
      </c>
      <c r="CH160" t="s">
        <v>97</v>
      </c>
      <c r="CI160" t="s">
        <v>97</v>
      </c>
      <c r="CJ160" t="s">
        <v>97</v>
      </c>
      <c r="CK160" t="s">
        <v>97</v>
      </c>
      <c r="CL160" t="s">
        <v>97</v>
      </c>
      <c r="CM160" s="65" t="s">
        <v>97</v>
      </c>
      <c r="CN160" t="s">
        <v>97</v>
      </c>
      <c r="CO160" t="s">
        <v>97</v>
      </c>
      <c r="CP160" t="s">
        <v>97</v>
      </c>
      <c r="CQ160" t="s">
        <v>97</v>
      </c>
      <c r="CR160" t="s">
        <v>97</v>
      </c>
      <c r="CS160" s="63" t="s">
        <v>97</v>
      </c>
      <c r="CT160" t="s">
        <v>97</v>
      </c>
      <c r="CU160" t="s">
        <v>97</v>
      </c>
      <c r="CV160" t="s">
        <v>97</v>
      </c>
      <c r="CW160" t="s">
        <v>97</v>
      </c>
      <c r="CX160" t="s">
        <v>97</v>
      </c>
      <c r="CY160" s="65" t="s">
        <v>97</v>
      </c>
      <c r="CZ160" t="s">
        <v>97</v>
      </c>
      <c r="DA160" t="s">
        <v>97</v>
      </c>
      <c r="DB160" t="s">
        <v>97</v>
      </c>
      <c r="DC160" t="s">
        <v>97</v>
      </c>
      <c r="DD160" t="s">
        <v>97</v>
      </c>
      <c r="DE160" s="65" t="s">
        <v>97</v>
      </c>
      <c r="DF160" t="s">
        <v>97</v>
      </c>
      <c r="DG160" t="s">
        <v>97</v>
      </c>
      <c r="DH160" t="s">
        <v>97</v>
      </c>
      <c r="DI160" t="s">
        <v>97</v>
      </c>
      <c r="DJ160" t="s">
        <v>97</v>
      </c>
      <c r="DK160" s="61" t="s">
        <v>97</v>
      </c>
    </row>
    <row r="161" spans="1:115" x14ac:dyDescent="0.25">
      <c r="A161">
        <v>9</v>
      </c>
      <c r="B161">
        <v>6</v>
      </c>
      <c r="C161" t="s">
        <v>51</v>
      </c>
      <c r="D161" s="61">
        <v>0.67</v>
      </c>
      <c r="E161">
        <v>500</v>
      </c>
      <c r="H161" t="s">
        <v>99</v>
      </c>
      <c r="I161" t="s">
        <v>97</v>
      </c>
      <c r="J161" t="s">
        <v>97</v>
      </c>
      <c r="K161" t="s">
        <v>97</v>
      </c>
      <c r="L161" t="s">
        <v>97</v>
      </c>
      <c r="M161" s="65" t="s">
        <v>97</v>
      </c>
      <c r="N161" t="s">
        <v>99</v>
      </c>
      <c r="O161" t="s">
        <v>97</v>
      </c>
      <c r="P161" t="s">
        <v>100</v>
      </c>
      <c r="Q161" t="s">
        <v>100</v>
      </c>
      <c r="R161" t="s">
        <v>97</v>
      </c>
      <c r="S161" s="65" t="s">
        <v>97</v>
      </c>
      <c r="T161" t="s">
        <v>99</v>
      </c>
      <c r="U161" t="s">
        <v>97</v>
      </c>
      <c r="V161" t="s">
        <v>100</v>
      </c>
      <c r="W161" t="s">
        <v>100</v>
      </c>
      <c r="X161" t="s">
        <v>100</v>
      </c>
      <c r="Y161" s="63" t="s">
        <v>100</v>
      </c>
      <c r="Z161" t="s">
        <v>99</v>
      </c>
      <c r="AA161" t="s">
        <v>97</v>
      </c>
      <c r="AB161" t="s">
        <v>97</v>
      </c>
      <c r="AC161" t="s">
        <v>97</v>
      </c>
      <c r="AD161" t="s">
        <v>97</v>
      </c>
      <c r="AE161" s="65" t="s">
        <v>97</v>
      </c>
      <c r="AF161" t="s">
        <v>99</v>
      </c>
      <c r="AG161" t="s">
        <v>97</v>
      </c>
      <c r="AH161" t="s">
        <v>100</v>
      </c>
      <c r="AI161" t="s">
        <v>100</v>
      </c>
      <c r="AJ161" t="s">
        <v>97</v>
      </c>
      <c r="AK161" s="65" t="s">
        <v>97</v>
      </c>
      <c r="AL161" t="s">
        <v>99</v>
      </c>
      <c r="AM161" t="s">
        <v>97</v>
      </c>
      <c r="AN161" t="s">
        <v>100</v>
      </c>
      <c r="AO161" t="s">
        <v>100</v>
      </c>
      <c r="AP161" t="s">
        <v>100</v>
      </c>
      <c r="AQ161" s="61" t="s">
        <v>100</v>
      </c>
      <c r="AR161" t="s">
        <v>97</v>
      </c>
      <c r="AS161" t="s">
        <v>97</v>
      </c>
      <c r="AT161" t="s">
        <v>97</v>
      </c>
      <c r="AU161" t="s">
        <v>97</v>
      </c>
      <c r="AV161" t="s">
        <v>97</v>
      </c>
      <c r="AW161" s="65" t="s">
        <v>97</v>
      </c>
      <c r="AX161" t="s">
        <v>97</v>
      </c>
      <c r="AY161" t="s">
        <v>97</v>
      </c>
      <c r="AZ161" t="s">
        <v>97</v>
      </c>
      <c r="BA161" t="s">
        <v>97</v>
      </c>
      <c r="BB161" t="s">
        <v>97</v>
      </c>
      <c r="BC161" s="65" t="s">
        <v>97</v>
      </c>
      <c r="BD161" t="s">
        <v>97</v>
      </c>
      <c r="BE161" t="s">
        <v>97</v>
      </c>
      <c r="BF161" t="s">
        <v>97</v>
      </c>
      <c r="BG161" t="s">
        <v>97</v>
      </c>
      <c r="BH161" t="s">
        <v>97</v>
      </c>
      <c r="BI161" s="63" t="s">
        <v>97</v>
      </c>
      <c r="BJ161" t="s">
        <v>97</v>
      </c>
      <c r="BK161" t="s">
        <v>97</v>
      </c>
      <c r="BL161" t="s">
        <v>97</v>
      </c>
      <c r="BM161" t="s">
        <v>97</v>
      </c>
      <c r="BN161" t="s">
        <v>97</v>
      </c>
      <c r="BO161" s="65" t="s">
        <v>97</v>
      </c>
      <c r="BP161" t="s">
        <v>97</v>
      </c>
      <c r="BQ161" t="s">
        <v>97</v>
      </c>
      <c r="BR161" t="s">
        <v>97</v>
      </c>
      <c r="BS161" t="s">
        <v>97</v>
      </c>
      <c r="BT161" t="s">
        <v>97</v>
      </c>
      <c r="BU161" s="65" t="s">
        <v>97</v>
      </c>
      <c r="BV161" t="s">
        <v>97</v>
      </c>
      <c r="BW161" t="s">
        <v>97</v>
      </c>
      <c r="BX161" t="s">
        <v>97</v>
      </c>
      <c r="BY161" t="s">
        <v>97</v>
      </c>
      <c r="BZ161" t="s">
        <v>97</v>
      </c>
      <c r="CA161" s="61" t="s">
        <v>97</v>
      </c>
      <c r="CB161" t="s">
        <v>97</v>
      </c>
      <c r="CC161" t="s">
        <v>97</v>
      </c>
      <c r="CD161" t="s">
        <v>97</v>
      </c>
      <c r="CE161" t="s">
        <v>97</v>
      </c>
      <c r="CF161" t="s">
        <v>97</v>
      </c>
      <c r="CG161" s="65" t="s">
        <v>97</v>
      </c>
      <c r="CH161" t="s">
        <v>97</v>
      </c>
      <c r="CI161" t="s">
        <v>97</v>
      </c>
      <c r="CJ161" t="s">
        <v>97</v>
      </c>
      <c r="CK161" t="s">
        <v>97</v>
      </c>
      <c r="CL161" t="s">
        <v>97</v>
      </c>
      <c r="CM161" s="65" t="s">
        <v>97</v>
      </c>
      <c r="CN161" t="s">
        <v>97</v>
      </c>
      <c r="CO161" t="s">
        <v>97</v>
      </c>
      <c r="CP161" t="s">
        <v>97</v>
      </c>
      <c r="CQ161" t="s">
        <v>97</v>
      </c>
      <c r="CR161" t="s">
        <v>97</v>
      </c>
      <c r="CS161" s="63" t="s">
        <v>97</v>
      </c>
      <c r="CT161" t="s">
        <v>97</v>
      </c>
      <c r="CU161" t="s">
        <v>97</v>
      </c>
      <c r="CV161" t="s">
        <v>97</v>
      </c>
      <c r="CW161" t="s">
        <v>97</v>
      </c>
      <c r="CX161" t="s">
        <v>97</v>
      </c>
      <c r="CY161" s="65" t="s">
        <v>97</v>
      </c>
      <c r="CZ161" t="s">
        <v>97</v>
      </c>
      <c r="DA161" t="s">
        <v>97</v>
      </c>
      <c r="DB161" t="s">
        <v>97</v>
      </c>
      <c r="DC161" t="s">
        <v>97</v>
      </c>
      <c r="DD161" t="s">
        <v>97</v>
      </c>
      <c r="DE161" s="65" t="s">
        <v>97</v>
      </c>
      <c r="DF161" t="s">
        <v>97</v>
      </c>
      <c r="DG161" t="s">
        <v>97</v>
      </c>
      <c r="DH161" t="s">
        <v>97</v>
      </c>
      <c r="DI161" t="s">
        <v>97</v>
      </c>
      <c r="DJ161" t="s">
        <v>97</v>
      </c>
      <c r="DK161" s="61" t="s">
        <v>97</v>
      </c>
    </row>
    <row r="162" spans="1:115" x14ac:dyDescent="0.25">
      <c r="A162">
        <v>9</v>
      </c>
      <c r="B162">
        <v>6</v>
      </c>
      <c r="C162" t="s">
        <v>51</v>
      </c>
      <c r="D162" s="61">
        <v>0.8</v>
      </c>
      <c r="E162">
        <v>500</v>
      </c>
      <c r="H162" t="s">
        <v>99</v>
      </c>
      <c r="I162" t="s">
        <v>97</v>
      </c>
      <c r="J162" t="s">
        <v>97</v>
      </c>
      <c r="K162" t="s">
        <v>97</v>
      </c>
      <c r="L162" t="s">
        <v>97</v>
      </c>
      <c r="M162" s="65" t="s">
        <v>97</v>
      </c>
      <c r="N162" t="s">
        <v>99</v>
      </c>
      <c r="O162" t="s">
        <v>97</v>
      </c>
      <c r="P162" t="s">
        <v>100</v>
      </c>
      <c r="Q162" t="s">
        <v>100</v>
      </c>
      <c r="R162" t="s">
        <v>97</v>
      </c>
      <c r="S162" s="65" t="s">
        <v>97</v>
      </c>
      <c r="T162" t="s">
        <v>99</v>
      </c>
      <c r="U162" t="s">
        <v>97</v>
      </c>
      <c r="V162" t="s">
        <v>100</v>
      </c>
      <c r="W162" t="s">
        <v>100</v>
      </c>
      <c r="X162" t="s">
        <v>100</v>
      </c>
      <c r="Y162" s="63" t="s">
        <v>100</v>
      </c>
      <c r="Z162" t="s">
        <v>99</v>
      </c>
      <c r="AA162" t="s">
        <v>97</v>
      </c>
      <c r="AB162" t="s">
        <v>97</v>
      </c>
      <c r="AC162" t="s">
        <v>97</v>
      </c>
      <c r="AD162" t="s">
        <v>97</v>
      </c>
      <c r="AE162" s="65" t="s">
        <v>97</v>
      </c>
      <c r="AF162" t="s">
        <v>99</v>
      </c>
      <c r="AG162" t="s">
        <v>97</v>
      </c>
      <c r="AH162" t="s">
        <v>100</v>
      </c>
      <c r="AI162" t="s">
        <v>100</v>
      </c>
      <c r="AJ162" t="s">
        <v>97</v>
      </c>
      <c r="AK162" s="65" t="s">
        <v>97</v>
      </c>
      <c r="AL162" t="s">
        <v>99</v>
      </c>
      <c r="AM162" t="s">
        <v>97</v>
      </c>
      <c r="AN162" t="s">
        <v>100</v>
      </c>
      <c r="AO162" t="s">
        <v>100</v>
      </c>
      <c r="AP162" t="s">
        <v>100</v>
      </c>
      <c r="AQ162" s="61" t="s">
        <v>100</v>
      </c>
      <c r="AR162" t="s">
        <v>97</v>
      </c>
      <c r="AS162" t="s">
        <v>97</v>
      </c>
      <c r="AT162" t="s">
        <v>97</v>
      </c>
      <c r="AU162" t="s">
        <v>97</v>
      </c>
      <c r="AV162" t="s">
        <v>97</v>
      </c>
      <c r="AW162" s="65" t="s">
        <v>97</v>
      </c>
      <c r="AX162" t="s">
        <v>97</v>
      </c>
      <c r="AY162" t="s">
        <v>97</v>
      </c>
      <c r="AZ162" t="s">
        <v>97</v>
      </c>
      <c r="BA162" t="s">
        <v>97</v>
      </c>
      <c r="BB162" t="s">
        <v>97</v>
      </c>
      <c r="BC162" s="65" t="s">
        <v>97</v>
      </c>
      <c r="BD162" t="s">
        <v>97</v>
      </c>
      <c r="BE162" t="s">
        <v>97</v>
      </c>
      <c r="BF162" t="s">
        <v>97</v>
      </c>
      <c r="BG162" t="s">
        <v>97</v>
      </c>
      <c r="BH162" t="s">
        <v>97</v>
      </c>
      <c r="BI162" s="63" t="s">
        <v>97</v>
      </c>
      <c r="BJ162" t="s">
        <v>97</v>
      </c>
      <c r="BK162" t="s">
        <v>97</v>
      </c>
      <c r="BL162" t="s">
        <v>97</v>
      </c>
      <c r="BM162" t="s">
        <v>97</v>
      </c>
      <c r="BN162" t="s">
        <v>97</v>
      </c>
      <c r="BO162" s="65" t="s">
        <v>97</v>
      </c>
      <c r="BP162" t="s">
        <v>97</v>
      </c>
      <c r="BQ162" t="s">
        <v>97</v>
      </c>
      <c r="BR162" t="s">
        <v>97</v>
      </c>
      <c r="BS162" t="s">
        <v>97</v>
      </c>
      <c r="BT162" t="s">
        <v>97</v>
      </c>
      <c r="BU162" s="65" t="s">
        <v>97</v>
      </c>
      <c r="BV162" t="s">
        <v>97</v>
      </c>
      <c r="BW162" t="s">
        <v>97</v>
      </c>
      <c r="BX162" t="s">
        <v>97</v>
      </c>
      <c r="BY162" t="s">
        <v>97</v>
      </c>
      <c r="BZ162" t="s">
        <v>97</v>
      </c>
      <c r="CA162" s="61" t="s">
        <v>97</v>
      </c>
      <c r="CB162" t="s">
        <v>97</v>
      </c>
      <c r="CC162" t="s">
        <v>97</v>
      </c>
      <c r="CD162" t="s">
        <v>97</v>
      </c>
      <c r="CE162" t="s">
        <v>97</v>
      </c>
      <c r="CF162" t="s">
        <v>97</v>
      </c>
      <c r="CG162" s="65" t="s">
        <v>97</v>
      </c>
      <c r="CH162" t="s">
        <v>97</v>
      </c>
      <c r="CI162" t="s">
        <v>97</v>
      </c>
      <c r="CJ162" t="s">
        <v>97</v>
      </c>
      <c r="CK162" t="s">
        <v>97</v>
      </c>
      <c r="CL162" t="s">
        <v>97</v>
      </c>
      <c r="CM162" s="65" t="s">
        <v>97</v>
      </c>
      <c r="CN162" t="s">
        <v>97</v>
      </c>
      <c r="CO162" t="s">
        <v>97</v>
      </c>
      <c r="CP162" t="s">
        <v>97</v>
      </c>
      <c r="CQ162" t="s">
        <v>97</v>
      </c>
      <c r="CR162" t="s">
        <v>97</v>
      </c>
      <c r="CS162" s="63" t="s">
        <v>97</v>
      </c>
      <c r="CT162" t="s">
        <v>97</v>
      </c>
      <c r="CU162" t="s">
        <v>97</v>
      </c>
      <c r="CV162" t="s">
        <v>97</v>
      </c>
      <c r="CW162" t="s">
        <v>97</v>
      </c>
      <c r="CX162" t="s">
        <v>97</v>
      </c>
      <c r="CY162" s="65" t="s">
        <v>97</v>
      </c>
      <c r="CZ162" t="s">
        <v>97</v>
      </c>
      <c r="DA162" t="s">
        <v>97</v>
      </c>
      <c r="DB162" t="s">
        <v>97</v>
      </c>
      <c r="DC162" t="s">
        <v>97</v>
      </c>
      <c r="DD162" t="s">
        <v>97</v>
      </c>
      <c r="DE162" s="65" t="s">
        <v>97</v>
      </c>
      <c r="DF162" t="s">
        <v>97</v>
      </c>
      <c r="DG162" t="s">
        <v>97</v>
      </c>
      <c r="DH162" t="s">
        <v>97</v>
      </c>
      <c r="DI162" t="s">
        <v>97</v>
      </c>
      <c r="DJ162" t="s">
        <v>97</v>
      </c>
      <c r="DK162" s="61" t="s">
        <v>97</v>
      </c>
    </row>
    <row r="163" spans="1:115" x14ac:dyDescent="0.25">
      <c r="A163">
        <v>9</v>
      </c>
      <c r="B163">
        <v>6</v>
      </c>
      <c r="C163" t="s">
        <v>52</v>
      </c>
      <c r="D163" s="61">
        <v>0.1</v>
      </c>
      <c r="E163">
        <v>500</v>
      </c>
      <c r="H163" t="s">
        <v>101</v>
      </c>
      <c r="I163" t="s">
        <v>97</v>
      </c>
      <c r="J163" t="s">
        <v>97</v>
      </c>
      <c r="K163" t="s">
        <v>97</v>
      </c>
      <c r="L163" t="s">
        <v>97</v>
      </c>
      <c r="M163" s="65" t="s">
        <v>97</v>
      </c>
      <c r="N163" t="s">
        <v>101</v>
      </c>
      <c r="O163" t="s">
        <v>97</v>
      </c>
      <c r="P163" t="s">
        <v>102</v>
      </c>
      <c r="Q163" t="s">
        <v>102</v>
      </c>
      <c r="R163" t="s">
        <v>97</v>
      </c>
      <c r="S163" s="65" t="s">
        <v>97</v>
      </c>
      <c r="T163" t="s">
        <v>101</v>
      </c>
      <c r="U163" t="s">
        <v>97</v>
      </c>
      <c r="V163" t="s">
        <v>102</v>
      </c>
      <c r="W163" t="s">
        <v>102</v>
      </c>
      <c r="X163" t="s">
        <v>102</v>
      </c>
      <c r="Y163" s="63" t="s">
        <v>102</v>
      </c>
      <c r="Z163" t="s">
        <v>101</v>
      </c>
      <c r="AA163" t="s">
        <v>97</v>
      </c>
      <c r="AB163" t="s">
        <v>97</v>
      </c>
      <c r="AC163" t="s">
        <v>97</v>
      </c>
      <c r="AD163" t="s">
        <v>97</v>
      </c>
      <c r="AE163" s="65" t="s">
        <v>97</v>
      </c>
      <c r="AF163" t="s">
        <v>101</v>
      </c>
      <c r="AG163" t="s">
        <v>97</v>
      </c>
      <c r="AH163" t="s">
        <v>102</v>
      </c>
      <c r="AI163" t="s">
        <v>102</v>
      </c>
      <c r="AJ163" t="s">
        <v>97</v>
      </c>
      <c r="AK163" s="65" t="s">
        <v>97</v>
      </c>
      <c r="AL163" t="s">
        <v>101</v>
      </c>
      <c r="AM163" t="s">
        <v>97</v>
      </c>
      <c r="AN163" t="s">
        <v>102</v>
      </c>
      <c r="AO163" t="s">
        <v>102</v>
      </c>
      <c r="AP163" t="s">
        <v>102</v>
      </c>
      <c r="AQ163" s="61" t="s">
        <v>102</v>
      </c>
      <c r="AR163" t="s">
        <v>97</v>
      </c>
      <c r="AS163" t="s">
        <v>97</v>
      </c>
      <c r="AT163" t="s">
        <v>97</v>
      </c>
      <c r="AU163" t="s">
        <v>97</v>
      </c>
      <c r="AV163" t="s">
        <v>97</v>
      </c>
      <c r="AW163" s="65" t="s">
        <v>97</v>
      </c>
      <c r="AX163" t="s">
        <v>97</v>
      </c>
      <c r="AY163" t="s">
        <v>97</v>
      </c>
      <c r="AZ163" t="s">
        <v>97</v>
      </c>
      <c r="BA163" t="s">
        <v>97</v>
      </c>
      <c r="BB163" t="s">
        <v>97</v>
      </c>
      <c r="BC163" s="65" t="s">
        <v>97</v>
      </c>
      <c r="BD163" t="s">
        <v>97</v>
      </c>
      <c r="BE163" t="s">
        <v>97</v>
      </c>
      <c r="BF163" t="s">
        <v>97</v>
      </c>
      <c r="BG163" t="s">
        <v>97</v>
      </c>
      <c r="BH163" t="s">
        <v>97</v>
      </c>
      <c r="BI163" s="63" t="s">
        <v>97</v>
      </c>
      <c r="BJ163" t="s">
        <v>97</v>
      </c>
      <c r="BK163" t="s">
        <v>97</v>
      </c>
      <c r="BL163" t="s">
        <v>97</v>
      </c>
      <c r="BM163" t="s">
        <v>97</v>
      </c>
      <c r="BN163" t="s">
        <v>97</v>
      </c>
      <c r="BO163" s="65" t="s">
        <v>97</v>
      </c>
      <c r="BP163" t="s">
        <v>97</v>
      </c>
      <c r="BQ163" t="s">
        <v>97</v>
      </c>
      <c r="BR163" t="s">
        <v>97</v>
      </c>
      <c r="BS163" t="s">
        <v>97</v>
      </c>
      <c r="BT163" t="s">
        <v>97</v>
      </c>
      <c r="BU163" s="65" t="s">
        <v>97</v>
      </c>
      <c r="BV163" t="s">
        <v>97</v>
      </c>
      <c r="BW163" t="s">
        <v>97</v>
      </c>
      <c r="BX163" t="s">
        <v>97</v>
      </c>
      <c r="BY163" t="s">
        <v>97</v>
      </c>
      <c r="BZ163" t="s">
        <v>97</v>
      </c>
      <c r="CA163" s="61" t="s">
        <v>97</v>
      </c>
      <c r="CB163" t="s">
        <v>97</v>
      </c>
      <c r="CC163" t="s">
        <v>97</v>
      </c>
      <c r="CD163" t="s">
        <v>97</v>
      </c>
      <c r="CE163" t="s">
        <v>97</v>
      </c>
      <c r="CF163" t="s">
        <v>97</v>
      </c>
      <c r="CG163" s="65" t="s">
        <v>97</v>
      </c>
      <c r="CH163" t="s">
        <v>97</v>
      </c>
      <c r="CI163" t="s">
        <v>97</v>
      </c>
      <c r="CJ163" t="s">
        <v>97</v>
      </c>
      <c r="CK163" t="s">
        <v>97</v>
      </c>
      <c r="CL163" t="s">
        <v>97</v>
      </c>
      <c r="CM163" s="65" t="s">
        <v>97</v>
      </c>
      <c r="CN163" t="s">
        <v>97</v>
      </c>
      <c r="CO163" t="s">
        <v>97</v>
      </c>
      <c r="CP163" t="s">
        <v>97</v>
      </c>
      <c r="CQ163" t="s">
        <v>97</v>
      </c>
      <c r="CR163" t="s">
        <v>97</v>
      </c>
      <c r="CS163" s="63" t="s">
        <v>97</v>
      </c>
      <c r="CT163" t="s">
        <v>97</v>
      </c>
      <c r="CU163" t="s">
        <v>97</v>
      </c>
      <c r="CV163" t="s">
        <v>97</v>
      </c>
      <c r="CW163" t="s">
        <v>97</v>
      </c>
      <c r="CX163" t="s">
        <v>97</v>
      </c>
      <c r="CY163" s="65" t="s">
        <v>97</v>
      </c>
      <c r="CZ163" t="s">
        <v>97</v>
      </c>
      <c r="DA163" t="s">
        <v>97</v>
      </c>
      <c r="DB163" t="s">
        <v>97</v>
      </c>
      <c r="DC163" t="s">
        <v>97</v>
      </c>
      <c r="DD163" t="s">
        <v>97</v>
      </c>
      <c r="DE163" s="65" t="s">
        <v>97</v>
      </c>
      <c r="DF163" t="s">
        <v>97</v>
      </c>
      <c r="DG163" t="s">
        <v>97</v>
      </c>
      <c r="DH163" t="s">
        <v>97</v>
      </c>
      <c r="DI163" t="s">
        <v>97</v>
      </c>
      <c r="DJ163" t="s">
        <v>97</v>
      </c>
      <c r="DK163" s="61" t="s">
        <v>97</v>
      </c>
    </row>
    <row r="164" spans="1:115" x14ac:dyDescent="0.25">
      <c r="A164">
        <v>9</v>
      </c>
      <c r="B164">
        <v>6</v>
      </c>
      <c r="C164" t="s">
        <v>52</v>
      </c>
      <c r="D164" s="61">
        <v>0.25</v>
      </c>
      <c r="E164">
        <v>500</v>
      </c>
      <c r="H164" t="s">
        <v>101</v>
      </c>
      <c r="I164" t="s">
        <v>97</v>
      </c>
      <c r="J164" t="s">
        <v>97</v>
      </c>
      <c r="K164" t="s">
        <v>97</v>
      </c>
      <c r="L164" t="s">
        <v>97</v>
      </c>
      <c r="M164" s="65" t="s">
        <v>97</v>
      </c>
      <c r="N164" t="s">
        <v>101</v>
      </c>
      <c r="O164" t="s">
        <v>97</v>
      </c>
      <c r="P164" t="s">
        <v>102</v>
      </c>
      <c r="Q164" t="s">
        <v>102</v>
      </c>
      <c r="R164" t="s">
        <v>97</v>
      </c>
      <c r="S164" s="65" t="s">
        <v>97</v>
      </c>
      <c r="T164" t="s">
        <v>101</v>
      </c>
      <c r="U164" t="s">
        <v>97</v>
      </c>
      <c r="V164" t="s">
        <v>102</v>
      </c>
      <c r="W164" t="s">
        <v>102</v>
      </c>
      <c r="X164" t="s">
        <v>102</v>
      </c>
      <c r="Y164" s="63" t="s">
        <v>102</v>
      </c>
      <c r="Z164" t="s">
        <v>101</v>
      </c>
      <c r="AA164" t="s">
        <v>97</v>
      </c>
      <c r="AB164" t="s">
        <v>97</v>
      </c>
      <c r="AC164" t="s">
        <v>97</v>
      </c>
      <c r="AD164" t="s">
        <v>97</v>
      </c>
      <c r="AE164" s="65" t="s">
        <v>97</v>
      </c>
      <c r="AF164" t="s">
        <v>101</v>
      </c>
      <c r="AG164" t="s">
        <v>97</v>
      </c>
      <c r="AH164" t="s">
        <v>102</v>
      </c>
      <c r="AI164" t="s">
        <v>102</v>
      </c>
      <c r="AJ164" t="s">
        <v>97</v>
      </c>
      <c r="AK164" s="65" t="s">
        <v>97</v>
      </c>
      <c r="AL164" t="s">
        <v>101</v>
      </c>
      <c r="AM164" t="s">
        <v>97</v>
      </c>
      <c r="AN164" t="s">
        <v>102</v>
      </c>
      <c r="AO164" t="s">
        <v>102</v>
      </c>
      <c r="AP164" t="s">
        <v>102</v>
      </c>
      <c r="AQ164" s="61" t="s">
        <v>102</v>
      </c>
      <c r="AR164" t="s">
        <v>97</v>
      </c>
      <c r="AS164" t="s">
        <v>97</v>
      </c>
      <c r="AT164" t="s">
        <v>97</v>
      </c>
      <c r="AU164" t="s">
        <v>97</v>
      </c>
      <c r="AV164" t="s">
        <v>97</v>
      </c>
      <c r="AW164" s="65" t="s">
        <v>97</v>
      </c>
      <c r="AX164" t="s">
        <v>97</v>
      </c>
      <c r="AY164" t="s">
        <v>97</v>
      </c>
      <c r="AZ164" t="s">
        <v>97</v>
      </c>
      <c r="BA164" t="s">
        <v>97</v>
      </c>
      <c r="BB164" t="s">
        <v>97</v>
      </c>
      <c r="BC164" s="65" t="s">
        <v>97</v>
      </c>
      <c r="BD164" t="s">
        <v>97</v>
      </c>
      <c r="BE164" t="s">
        <v>97</v>
      </c>
      <c r="BF164" t="s">
        <v>97</v>
      </c>
      <c r="BG164" t="s">
        <v>97</v>
      </c>
      <c r="BH164" t="s">
        <v>97</v>
      </c>
      <c r="BI164" s="63" t="s">
        <v>97</v>
      </c>
      <c r="BJ164" t="s">
        <v>97</v>
      </c>
      <c r="BK164" t="s">
        <v>97</v>
      </c>
      <c r="BL164" t="s">
        <v>97</v>
      </c>
      <c r="BM164" t="s">
        <v>97</v>
      </c>
      <c r="BN164" t="s">
        <v>97</v>
      </c>
      <c r="BO164" s="65" t="s">
        <v>97</v>
      </c>
      <c r="BP164" t="s">
        <v>97</v>
      </c>
      <c r="BQ164" t="s">
        <v>97</v>
      </c>
      <c r="BR164" t="s">
        <v>97</v>
      </c>
      <c r="BS164" t="s">
        <v>97</v>
      </c>
      <c r="BT164" t="s">
        <v>97</v>
      </c>
      <c r="BU164" s="65" t="s">
        <v>97</v>
      </c>
      <c r="BV164" t="s">
        <v>97</v>
      </c>
      <c r="BW164" t="s">
        <v>97</v>
      </c>
      <c r="BX164" t="s">
        <v>97</v>
      </c>
      <c r="BY164" t="s">
        <v>97</v>
      </c>
      <c r="BZ164" t="s">
        <v>97</v>
      </c>
      <c r="CA164" s="61" t="s">
        <v>97</v>
      </c>
      <c r="CB164" t="s">
        <v>97</v>
      </c>
      <c r="CC164" t="s">
        <v>97</v>
      </c>
      <c r="CD164" t="s">
        <v>97</v>
      </c>
      <c r="CE164" t="s">
        <v>97</v>
      </c>
      <c r="CF164" t="s">
        <v>97</v>
      </c>
      <c r="CG164" s="65" t="s">
        <v>97</v>
      </c>
      <c r="CH164" t="s">
        <v>97</v>
      </c>
      <c r="CI164" t="s">
        <v>97</v>
      </c>
      <c r="CJ164" t="s">
        <v>97</v>
      </c>
      <c r="CK164" t="s">
        <v>97</v>
      </c>
      <c r="CL164" t="s">
        <v>97</v>
      </c>
      <c r="CM164" s="65" t="s">
        <v>97</v>
      </c>
      <c r="CN164" t="s">
        <v>97</v>
      </c>
      <c r="CO164" t="s">
        <v>97</v>
      </c>
      <c r="CP164" t="s">
        <v>97</v>
      </c>
      <c r="CQ164" t="s">
        <v>97</v>
      </c>
      <c r="CR164" t="s">
        <v>97</v>
      </c>
      <c r="CS164" s="63" t="s">
        <v>97</v>
      </c>
      <c r="CT164" t="s">
        <v>97</v>
      </c>
      <c r="CU164" t="s">
        <v>97</v>
      </c>
      <c r="CV164" t="s">
        <v>97</v>
      </c>
      <c r="CW164" t="s">
        <v>97</v>
      </c>
      <c r="CX164" t="s">
        <v>97</v>
      </c>
      <c r="CY164" s="65" t="s">
        <v>97</v>
      </c>
      <c r="CZ164" t="s">
        <v>97</v>
      </c>
      <c r="DA164" t="s">
        <v>97</v>
      </c>
      <c r="DB164" t="s">
        <v>97</v>
      </c>
      <c r="DC164" t="s">
        <v>97</v>
      </c>
      <c r="DD164" t="s">
        <v>97</v>
      </c>
      <c r="DE164" s="65" t="s">
        <v>97</v>
      </c>
      <c r="DF164" t="s">
        <v>97</v>
      </c>
      <c r="DG164" t="s">
        <v>97</v>
      </c>
      <c r="DH164" t="s">
        <v>97</v>
      </c>
      <c r="DI164" t="s">
        <v>97</v>
      </c>
      <c r="DJ164" t="s">
        <v>97</v>
      </c>
      <c r="DK164" s="61" t="s">
        <v>97</v>
      </c>
    </row>
    <row r="165" spans="1:115" x14ac:dyDescent="0.25">
      <c r="A165">
        <v>9</v>
      </c>
      <c r="B165">
        <v>6</v>
      </c>
      <c r="C165" t="s">
        <v>52</v>
      </c>
      <c r="D165" s="61">
        <v>0.5</v>
      </c>
      <c r="E165">
        <v>500</v>
      </c>
      <c r="H165" t="s">
        <v>101</v>
      </c>
      <c r="I165" t="s">
        <v>97</v>
      </c>
      <c r="J165" t="s">
        <v>97</v>
      </c>
      <c r="K165" t="s">
        <v>97</v>
      </c>
      <c r="L165" t="s">
        <v>97</v>
      </c>
      <c r="M165" s="65" t="s">
        <v>97</v>
      </c>
      <c r="N165" t="s">
        <v>101</v>
      </c>
      <c r="O165" t="s">
        <v>97</v>
      </c>
      <c r="P165" t="s">
        <v>102</v>
      </c>
      <c r="Q165" t="s">
        <v>102</v>
      </c>
      <c r="R165" t="s">
        <v>97</v>
      </c>
      <c r="S165" s="65" t="s">
        <v>97</v>
      </c>
      <c r="T165" t="s">
        <v>101</v>
      </c>
      <c r="U165" t="s">
        <v>97</v>
      </c>
      <c r="V165" t="s">
        <v>101</v>
      </c>
      <c r="W165" t="s">
        <v>102</v>
      </c>
      <c r="X165" t="s">
        <v>102</v>
      </c>
      <c r="Y165" s="63" t="s">
        <v>102</v>
      </c>
      <c r="Z165" t="s">
        <v>101</v>
      </c>
      <c r="AA165" t="s">
        <v>97</v>
      </c>
      <c r="AB165" t="s">
        <v>97</v>
      </c>
      <c r="AC165" t="s">
        <v>97</v>
      </c>
      <c r="AD165" t="s">
        <v>97</v>
      </c>
      <c r="AE165" s="65" t="s">
        <v>97</v>
      </c>
      <c r="AF165" t="s">
        <v>101</v>
      </c>
      <c r="AG165" t="s">
        <v>97</v>
      </c>
      <c r="AH165" t="s">
        <v>101</v>
      </c>
      <c r="AI165" t="s">
        <v>102</v>
      </c>
      <c r="AJ165" t="s">
        <v>97</v>
      </c>
      <c r="AK165" s="65" t="s">
        <v>97</v>
      </c>
      <c r="AL165" t="s">
        <v>101</v>
      </c>
      <c r="AM165" t="s">
        <v>97</v>
      </c>
      <c r="AN165" t="s">
        <v>101</v>
      </c>
      <c r="AO165" t="s">
        <v>101</v>
      </c>
      <c r="AP165" t="s">
        <v>102</v>
      </c>
      <c r="AQ165" s="61" t="s">
        <v>102</v>
      </c>
      <c r="AR165" t="s">
        <v>97</v>
      </c>
      <c r="AS165" t="s">
        <v>97</v>
      </c>
      <c r="AT165" t="s">
        <v>97</v>
      </c>
      <c r="AU165" t="s">
        <v>97</v>
      </c>
      <c r="AV165" t="s">
        <v>97</v>
      </c>
      <c r="AW165" s="65" t="s">
        <v>97</v>
      </c>
      <c r="AX165" t="s">
        <v>97</v>
      </c>
      <c r="AY165" t="s">
        <v>97</v>
      </c>
      <c r="AZ165" t="s">
        <v>97</v>
      </c>
      <c r="BA165" t="s">
        <v>97</v>
      </c>
      <c r="BB165" t="s">
        <v>97</v>
      </c>
      <c r="BC165" s="65" t="s">
        <v>97</v>
      </c>
      <c r="BD165" t="s">
        <v>97</v>
      </c>
      <c r="BE165" t="s">
        <v>97</v>
      </c>
      <c r="BF165" t="s">
        <v>97</v>
      </c>
      <c r="BG165" t="s">
        <v>97</v>
      </c>
      <c r="BH165" t="s">
        <v>97</v>
      </c>
      <c r="BI165" s="63" t="s">
        <v>97</v>
      </c>
      <c r="BJ165" t="s">
        <v>97</v>
      </c>
      <c r="BK165" t="s">
        <v>97</v>
      </c>
      <c r="BL165" t="s">
        <v>97</v>
      </c>
      <c r="BM165" t="s">
        <v>97</v>
      </c>
      <c r="BN165" t="s">
        <v>97</v>
      </c>
      <c r="BO165" s="65" t="s">
        <v>97</v>
      </c>
      <c r="BP165" t="s">
        <v>97</v>
      </c>
      <c r="BQ165" t="s">
        <v>97</v>
      </c>
      <c r="BR165" t="s">
        <v>97</v>
      </c>
      <c r="BS165" t="s">
        <v>97</v>
      </c>
      <c r="BT165" t="s">
        <v>97</v>
      </c>
      <c r="BU165" s="65" t="s">
        <v>97</v>
      </c>
      <c r="BV165" t="s">
        <v>97</v>
      </c>
      <c r="BW165" t="s">
        <v>97</v>
      </c>
      <c r="BX165" t="s">
        <v>97</v>
      </c>
      <c r="BY165" t="s">
        <v>97</v>
      </c>
      <c r="BZ165" t="s">
        <v>97</v>
      </c>
      <c r="CA165" s="61" t="s">
        <v>97</v>
      </c>
      <c r="CB165" t="s">
        <v>97</v>
      </c>
      <c r="CC165" t="s">
        <v>97</v>
      </c>
      <c r="CD165" t="s">
        <v>97</v>
      </c>
      <c r="CE165" t="s">
        <v>97</v>
      </c>
      <c r="CF165" t="s">
        <v>97</v>
      </c>
      <c r="CG165" s="65" t="s">
        <v>97</v>
      </c>
      <c r="CH165" t="s">
        <v>97</v>
      </c>
      <c r="CI165" t="s">
        <v>97</v>
      </c>
      <c r="CJ165" t="s">
        <v>97</v>
      </c>
      <c r="CK165" t="s">
        <v>97</v>
      </c>
      <c r="CL165" t="s">
        <v>97</v>
      </c>
      <c r="CM165" s="65" t="s">
        <v>97</v>
      </c>
      <c r="CN165" t="s">
        <v>97</v>
      </c>
      <c r="CO165" t="s">
        <v>97</v>
      </c>
      <c r="CP165" t="s">
        <v>97</v>
      </c>
      <c r="CQ165" t="s">
        <v>97</v>
      </c>
      <c r="CR165" t="s">
        <v>97</v>
      </c>
      <c r="CS165" s="63" t="s">
        <v>97</v>
      </c>
      <c r="CT165" t="s">
        <v>97</v>
      </c>
      <c r="CU165" t="s">
        <v>97</v>
      </c>
      <c r="CV165" t="s">
        <v>97</v>
      </c>
      <c r="CW165" t="s">
        <v>97</v>
      </c>
      <c r="CX165" t="s">
        <v>97</v>
      </c>
      <c r="CY165" s="65" t="s">
        <v>97</v>
      </c>
      <c r="CZ165" t="s">
        <v>97</v>
      </c>
      <c r="DA165" t="s">
        <v>97</v>
      </c>
      <c r="DB165" t="s">
        <v>97</v>
      </c>
      <c r="DC165" t="s">
        <v>97</v>
      </c>
      <c r="DD165" t="s">
        <v>97</v>
      </c>
      <c r="DE165" s="65" t="s">
        <v>97</v>
      </c>
      <c r="DF165" t="s">
        <v>97</v>
      </c>
      <c r="DG165" t="s">
        <v>97</v>
      </c>
      <c r="DH165" t="s">
        <v>97</v>
      </c>
      <c r="DI165" t="s">
        <v>97</v>
      </c>
      <c r="DJ165" t="s">
        <v>97</v>
      </c>
      <c r="DK165" s="61" t="s">
        <v>97</v>
      </c>
    </row>
    <row r="166" spans="1:115" x14ac:dyDescent="0.25">
      <c r="A166">
        <v>9</v>
      </c>
      <c r="B166">
        <v>6</v>
      </c>
      <c r="C166" t="s">
        <v>52</v>
      </c>
      <c r="D166" s="61">
        <v>0.67</v>
      </c>
      <c r="E166">
        <v>500</v>
      </c>
      <c r="H166" t="s">
        <v>101</v>
      </c>
      <c r="I166" t="s">
        <v>97</v>
      </c>
      <c r="J166" t="s">
        <v>97</v>
      </c>
      <c r="K166" t="s">
        <v>97</v>
      </c>
      <c r="L166" t="s">
        <v>97</v>
      </c>
      <c r="M166" s="65" t="s">
        <v>97</v>
      </c>
      <c r="N166" t="s">
        <v>101</v>
      </c>
      <c r="O166" t="s">
        <v>97</v>
      </c>
      <c r="P166" t="s">
        <v>101</v>
      </c>
      <c r="Q166" t="s">
        <v>102</v>
      </c>
      <c r="R166" t="s">
        <v>97</v>
      </c>
      <c r="S166" s="65" t="s">
        <v>97</v>
      </c>
      <c r="T166" t="s">
        <v>101</v>
      </c>
      <c r="U166" t="s">
        <v>97</v>
      </c>
      <c r="V166" t="s">
        <v>101</v>
      </c>
      <c r="W166" t="s">
        <v>101</v>
      </c>
      <c r="X166" t="s">
        <v>102</v>
      </c>
      <c r="Y166" s="63" t="s">
        <v>102</v>
      </c>
      <c r="Z166" t="s">
        <v>101</v>
      </c>
      <c r="AA166" t="s">
        <v>97</v>
      </c>
      <c r="AB166" t="s">
        <v>97</v>
      </c>
      <c r="AC166" t="s">
        <v>97</v>
      </c>
      <c r="AD166" t="s">
        <v>97</v>
      </c>
      <c r="AE166" s="65" t="s">
        <v>97</v>
      </c>
      <c r="AF166" t="s">
        <v>101</v>
      </c>
      <c r="AG166" t="s">
        <v>97</v>
      </c>
      <c r="AH166" t="s">
        <v>101</v>
      </c>
      <c r="AI166" t="s">
        <v>101</v>
      </c>
      <c r="AJ166" t="s">
        <v>97</v>
      </c>
      <c r="AK166" s="65" t="s">
        <v>97</v>
      </c>
      <c r="AL166" t="s">
        <v>101</v>
      </c>
      <c r="AM166" t="s">
        <v>97</v>
      </c>
      <c r="AN166" t="s">
        <v>101</v>
      </c>
      <c r="AO166" t="s">
        <v>101</v>
      </c>
      <c r="AP166" t="s">
        <v>102</v>
      </c>
      <c r="AQ166" s="61" t="s">
        <v>102</v>
      </c>
      <c r="AR166" t="s">
        <v>97</v>
      </c>
      <c r="AS166" t="s">
        <v>97</v>
      </c>
      <c r="AT166" t="s">
        <v>97</v>
      </c>
      <c r="AU166" t="s">
        <v>97</v>
      </c>
      <c r="AV166" t="s">
        <v>97</v>
      </c>
      <c r="AW166" s="65" t="s">
        <v>97</v>
      </c>
      <c r="AX166" t="s">
        <v>97</v>
      </c>
      <c r="AY166" t="s">
        <v>97</v>
      </c>
      <c r="AZ166" t="s">
        <v>97</v>
      </c>
      <c r="BA166" t="s">
        <v>97</v>
      </c>
      <c r="BB166" t="s">
        <v>97</v>
      </c>
      <c r="BC166" s="65" t="s">
        <v>97</v>
      </c>
      <c r="BD166" t="s">
        <v>97</v>
      </c>
      <c r="BE166" t="s">
        <v>97</v>
      </c>
      <c r="BF166" t="s">
        <v>97</v>
      </c>
      <c r="BG166" t="s">
        <v>97</v>
      </c>
      <c r="BH166" t="s">
        <v>97</v>
      </c>
      <c r="BI166" s="63" t="s">
        <v>97</v>
      </c>
      <c r="BJ166" t="s">
        <v>97</v>
      </c>
      <c r="BK166" t="s">
        <v>97</v>
      </c>
      <c r="BL166" t="s">
        <v>97</v>
      </c>
      <c r="BM166" t="s">
        <v>97</v>
      </c>
      <c r="BN166" t="s">
        <v>97</v>
      </c>
      <c r="BO166" s="65" t="s">
        <v>97</v>
      </c>
      <c r="BP166" t="s">
        <v>97</v>
      </c>
      <c r="BQ166" t="s">
        <v>97</v>
      </c>
      <c r="BR166" t="s">
        <v>97</v>
      </c>
      <c r="BS166" t="s">
        <v>97</v>
      </c>
      <c r="BT166" t="s">
        <v>97</v>
      </c>
      <c r="BU166" s="65" t="s">
        <v>97</v>
      </c>
      <c r="BV166" t="s">
        <v>97</v>
      </c>
      <c r="BW166" t="s">
        <v>97</v>
      </c>
      <c r="BX166" t="s">
        <v>97</v>
      </c>
      <c r="BY166" t="s">
        <v>97</v>
      </c>
      <c r="BZ166" t="s">
        <v>97</v>
      </c>
      <c r="CA166" s="61" t="s">
        <v>97</v>
      </c>
      <c r="CB166" t="s">
        <v>97</v>
      </c>
      <c r="CC166" t="s">
        <v>97</v>
      </c>
      <c r="CD166" t="s">
        <v>97</v>
      </c>
      <c r="CE166" t="s">
        <v>97</v>
      </c>
      <c r="CF166" t="s">
        <v>97</v>
      </c>
      <c r="CG166" s="65" t="s">
        <v>97</v>
      </c>
      <c r="CH166" t="s">
        <v>97</v>
      </c>
      <c r="CI166" t="s">
        <v>97</v>
      </c>
      <c r="CJ166" t="s">
        <v>97</v>
      </c>
      <c r="CK166" t="s">
        <v>97</v>
      </c>
      <c r="CL166" t="s">
        <v>97</v>
      </c>
      <c r="CM166" s="65" t="s">
        <v>97</v>
      </c>
      <c r="CN166" t="s">
        <v>97</v>
      </c>
      <c r="CO166" t="s">
        <v>97</v>
      </c>
      <c r="CP166" t="s">
        <v>97</v>
      </c>
      <c r="CQ166" t="s">
        <v>97</v>
      </c>
      <c r="CR166" t="s">
        <v>97</v>
      </c>
      <c r="CS166" s="63" t="s">
        <v>97</v>
      </c>
      <c r="CT166" t="s">
        <v>97</v>
      </c>
      <c r="CU166" t="s">
        <v>97</v>
      </c>
      <c r="CV166" t="s">
        <v>97</v>
      </c>
      <c r="CW166" t="s">
        <v>97</v>
      </c>
      <c r="CX166" t="s">
        <v>97</v>
      </c>
      <c r="CY166" s="65" t="s">
        <v>97</v>
      </c>
      <c r="CZ166" t="s">
        <v>97</v>
      </c>
      <c r="DA166" t="s">
        <v>97</v>
      </c>
      <c r="DB166" t="s">
        <v>97</v>
      </c>
      <c r="DC166" t="s">
        <v>97</v>
      </c>
      <c r="DD166" t="s">
        <v>97</v>
      </c>
      <c r="DE166" s="65" t="s">
        <v>97</v>
      </c>
      <c r="DF166" t="s">
        <v>97</v>
      </c>
      <c r="DG166" t="s">
        <v>97</v>
      </c>
      <c r="DH166" t="s">
        <v>97</v>
      </c>
      <c r="DI166" t="s">
        <v>97</v>
      </c>
      <c r="DJ166" t="s">
        <v>97</v>
      </c>
      <c r="DK166" s="61" t="s">
        <v>97</v>
      </c>
    </row>
    <row r="167" spans="1:115" x14ac:dyDescent="0.25">
      <c r="A167">
        <v>9</v>
      </c>
      <c r="B167">
        <v>6</v>
      </c>
      <c r="C167" t="s">
        <v>52</v>
      </c>
      <c r="D167" s="61">
        <v>0.8</v>
      </c>
      <c r="E167">
        <v>500</v>
      </c>
      <c r="H167" t="s">
        <v>101</v>
      </c>
      <c r="I167" t="s">
        <v>97</v>
      </c>
      <c r="J167" t="s">
        <v>97</v>
      </c>
      <c r="K167" t="s">
        <v>97</v>
      </c>
      <c r="L167" t="s">
        <v>97</v>
      </c>
      <c r="M167" s="65" t="s">
        <v>97</v>
      </c>
      <c r="N167" t="s">
        <v>101</v>
      </c>
      <c r="O167" t="s">
        <v>97</v>
      </c>
      <c r="P167" t="s">
        <v>101</v>
      </c>
      <c r="Q167" t="s">
        <v>102</v>
      </c>
      <c r="R167" t="s">
        <v>97</v>
      </c>
      <c r="S167" s="65" t="s">
        <v>97</v>
      </c>
      <c r="T167" t="s">
        <v>101</v>
      </c>
      <c r="U167" t="s">
        <v>97</v>
      </c>
      <c r="V167" t="s">
        <v>101</v>
      </c>
      <c r="W167" t="s">
        <v>101</v>
      </c>
      <c r="X167" t="s">
        <v>102</v>
      </c>
      <c r="Y167" s="63" t="s">
        <v>102</v>
      </c>
      <c r="Z167" t="s">
        <v>101</v>
      </c>
      <c r="AA167" t="s">
        <v>97</v>
      </c>
      <c r="AB167" t="s">
        <v>97</v>
      </c>
      <c r="AC167" t="s">
        <v>97</v>
      </c>
      <c r="AD167" t="s">
        <v>97</v>
      </c>
      <c r="AE167" s="65" t="s">
        <v>97</v>
      </c>
      <c r="AF167" t="s">
        <v>101</v>
      </c>
      <c r="AG167" t="s">
        <v>97</v>
      </c>
      <c r="AH167" t="s">
        <v>101</v>
      </c>
      <c r="AI167" t="s">
        <v>101</v>
      </c>
      <c r="AJ167" t="s">
        <v>97</v>
      </c>
      <c r="AK167" s="65" t="s">
        <v>97</v>
      </c>
      <c r="AL167" t="s">
        <v>101</v>
      </c>
      <c r="AM167" t="s">
        <v>97</v>
      </c>
      <c r="AN167" t="s">
        <v>101</v>
      </c>
      <c r="AO167" t="s">
        <v>101</v>
      </c>
      <c r="AP167" t="s">
        <v>102</v>
      </c>
      <c r="AQ167" s="61" t="s">
        <v>102</v>
      </c>
      <c r="AR167" t="s">
        <v>97</v>
      </c>
      <c r="AS167" t="s">
        <v>97</v>
      </c>
      <c r="AT167" t="s">
        <v>97</v>
      </c>
      <c r="AU167" t="s">
        <v>97</v>
      </c>
      <c r="AV167" t="s">
        <v>97</v>
      </c>
      <c r="AW167" s="65" t="s">
        <v>97</v>
      </c>
      <c r="AX167" t="s">
        <v>97</v>
      </c>
      <c r="AY167" t="s">
        <v>97</v>
      </c>
      <c r="AZ167" t="s">
        <v>97</v>
      </c>
      <c r="BA167" t="s">
        <v>97</v>
      </c>
      <c r="BB167" t="s">
        <v>97</v>
      </c>
      <c r="BC167" s="65" t="s">
        <v>97</v>
      </c>
      <c r="BD167" t="s">
        <v>97</v>
      </c>
      <c r="BE167" t="s">
        <v>97</v>
      </c>
      <c r="BF167" t="s">
        <v>97</v>
      </c>
      <c r="BG167" t="s">
        <v>97</v>
      </c>
      <c r="BH167" t="s">
        <v>97</v>
      </c>
      <c r="BI167" s="63" t="s">
        <v>97</v>
      </c>
      <c r="BJ167" t="s">
        <v>97</v>
      </c>
      <c r="BK167" t="s">
        <v>97</v>
      </c>
      <c r="BL167" t="s">
        <v>97</v>
      </c>
      <c r="BM167" t="s">
        <v>97</v>
      </c>
      <c r="BN167" t="s">
        <v>97</v>
      </c>
      <c r="BO167" s="65" t="s">
        <v>97</v>
      </c>
      <c r="BP167" t="s">
        <v>97</v>
      </c>
      <c r="BQ167" t="s">
        <v>97</v>
      </c>
      <c r="BR167" t="s">
        <v>97</v>
      </c>
      <c r="BS167" t="s">
        <v>97</v>
      </c>
      <c r="BT167" t="s">
        <v>97</v>
      </c>
      <c r="BU167" s="65" t="s">
        <v>97</v>
      </c>
      <c r="BV167" t="s">
        <v>97</v>
      </c>
      <c r="BW167" t="s">
        <v>97</v>
      </c>
      <c r="BX167" t="s">
        <v>97</v>
      </c>
      <c r="BY167" t="s">
        <v>97</v>
      </c>
      <c r="BZ167" t="s">
        <v>97</v>
      </c>
      <c r="CA167" s="61" t="s">
        <v>97</v>
      </c>
      <c r="CB167" t="s">
        <v>97</v>
      </c>
      <c r="CC167" t="s">
        <v>97</v>
      </c>
      <c r="CD167" t="s">
        <v>97</v>
      </c>
      <c r="CE167" t="s">
        <v>97</v>
      </c>
      <c r="CF167" t="s">
        <v>97</v>
      </c>
      <c r="CG167" s="65" t="s">
        <v>97</v>
      </c>
      <c r="CH167" t="s">
        <v>97</v>
      </c>
      <c r="CI167" t="s">
        <v>97</v>
      </c>
      <c r="CJ167" t="s">
        <v>97</v>
      </c>
      <c r="CK167" t="s">
        <v>97</v>
      </c>
      <c r="CL167" t="s">
        <v>97</v>
      </c>
      <c r="CM167" s="65" t="s">
        <v>97</v>
      </c>
      <c r="CN167" t="s">
        <v>97</v>
      </c>
      <c r="CO167" t="s">
        <v>97</v>
      </c>
      <c r="CP167" t="s">
        <v>97</v>
      </c>
      <c r="CQ167" t="s">
        <v>97</v>
      </c>
      <c r="CR167" t="s">
        <v>97</v>
      </c>
      <c r="CS167" s="63" t="s">
        <v>97</v>
      </c>
      <c r="CT167" t="s">
        <v>97</v>
      </c>
      <c r="CU167" t="s">
        <v>97</v>
      </c>
      <c r="CV167" t="s">
        <v>97</v>
      </c>
      <c r="CW167" t="s">
        <v>97</v>
      </c>
      <c r="CX167" t="s">
        <v>97</v>
      </c>
      <c r="CY167" s="65" t="s">
        <v>97</v>
      </c>
      <c r="CZ167" t="s">
        <v>97</v>
      </c>
      <c r="DA167" t="s">
        <v>97</v>
      </c>
      <c r="DB167" t="s">
        <v>97</v>
      </c>
      <c r="DC167" t="s">
        <v>97</v>
      </c>
      <c r="DD167" t="s">
        <v>97</v>
      </c>
      <c r="DE167" s="65" t="s">
        <v>97</v>
      </c>
      <c r="DF167" t="s">
        <v>97</v>
      </c>
      <c r="DG167" t="s">
        <v>97</v>
      </c>
      <c r="DH167" t="s">
        <v>97</v>
      </c>
      <c r="DI167" t="s">
        <v>97</v>
      </c>
      <c r="DJ167" t="s">
        <v>97</v>
      </c>
      <c r="DK167" s="61" t="s">
        <v>97</v>
      </c>
    </row>
    <row r="168" spans="1:115" x14ac:dyDescent="0.25">
      <c r="A168">
        <v>9</v>
      </c>
      <c r="B168">
        <v>7</v>
      </c>
      <c r="C168" t="s">
        <v>50</v>
      </c>
      <c r="D168" s="61">
        <v>1</v>
      </c>
      <c r="E168">
        <v>500</v>
      </c>
      <c r="H168" t="s">
        <v>96</v>
      </c>
      <c r="I168" t="s">
        <v>97</v>
      </c>
      <c r="J168" t="s">
        <v>97</v>
      </c>
      <c r="K168" t="s">
        <v>97</v>
      </c>
      <c r="L168" t="s">
        <v>97</v>
      </c>
      <c r="M168" s="65" t="s">
        <v>97</v>
      </c>
      <c r="N168" t="s">
        <v>96</v>
      </c>
      <c r="O168" t="s">
        <v>97</v>
      </c>
      <c r="P168" t="s">
        <v>98</v>
      </c>
      <c r="Q168" t="s">
        <v>98</v>
      </c>
      <c r="R168" t="s">
        <v>97</v>
      </c>
      <c r="S168" s="65" t="s">
        <v>97</v>
      </c>
      <c r="T168" t="s">
        <v>96</v>
      </c>
      <c r="U168" t="s">
        <v>97</v>
      </c>
      <c r="V168" t="s">
        <v>98</v>
      </c>
      <c r="W168" t="s">
        <v>98</v>
      </c>
      <c r="X168" t="s">
        <v>98</v>
      </c>
      <c r="Y168" s="63" t="s">
        <v>98</v>
      </c>
      <c r="Z168" t="s">
        <v>96</v>
      </c>
      <c r="AA168" t="s">
        <v>97</v>
      </c>
      <c r="AB168" t="s">
        <v>97</v>
      </c>
      <c r="AC168" t="s">
        <v>97</v>
      </c>
      <c r="AD168" t="s">
        <v>97</v>
      </c>
      <c r="AE168" s="65" t="s">
        <v>97</v>
      </c>
      <c r="AF168" t="s">
        <v>96</v>
      </c>
      <c r="AG168" t="s">
        <v>97</v>
      </c>
      <c r="AH168" t="s">
        <v>98</v>
      </c>
      <c r="AI168" t="s">
        <v>98</v>
      </c>
      <c r="AJ168" t="s">
        <v>97</v>
      </c>
      <c r="AK168" s="65" t="s">
        <v>97</v>
      </c>
      <c r="AL168" t="s">
        <v>96</v>
      </c>
      <c r="AM168" t="s">
        <v>97</v>
      </c>
      <c r="AN168" t="s">
        <v>98</v>
      </c>
      <c r="AO168" t="s">
        <v>98</v>
      </c>
      <c r="AP168" t="s">
        <v>98</v>
      </c>
      <c r="AQ168" s="61" t="s">
        <v>98</v>
      </c>
      <c r="AR168" t="s">
        <v>96</v>
      </c>
      <c r="AS168" t="s">
        <v>97</v>
      </c>
      <c r="AT168" t="s">
        <v>97</v>
      </c>
      <c r="AU168" t="s">
        <v>97</v>
      </c>
      <c r="AV168" t="s">
        <v>97</v>
      </c>
      <c r="AW168" s="65" t="s">
        <v>97</v>
      </c>
      <c r="AX168" t="s">
        <v>96</v>
      </c>
      <c r="AY168" t="s">
        <v>97</v>
      </c>
      <c r="AZ168" t="s">
        <v>97</v>
      </c>
      <c r="BA168" t="s">
        <v>97</v>
      </c>
      <c r="BB168" t="s">
        <v>97</v>
      </c>
      <c r="BC168" s="65" t="s">
        <v>97</v>
      </c>
      <c r="BD168" t="s">
        <v>96</v>
      </c>
      <c r="BE168" t="s">
        <v>97</v>
      </c>
      <c r="BF168" t="s">
        <v>97</v>
      </c>
      <c r="BG168" t="s">
        <v>97</v>
      </c>
      <c r="BH168" t="s">
        <v>97</v>
      </c>
      <c r="BI168" s="63" t="s">
        <v>97</v>
      </c>
      <c r="BJ168" t="s">
        <v>96</v>
      </c>
      <c r="BK168" t="s">
        <v>97</v>
      </c>
      <c r="BL168" t="s">
        <v>97</v>
      </c>
      <c r="BM168" t="s">
        <v>97</v>
      </c>
      <c r="BN168" t="s">
        <v>97</v>
      </c>
      <c r="BO168" s="65" t="s">
        <v>97</v>
      </c>
      <c r="BP168" t="s">
        <v>96</v>
      </c>
      <c r="BQ168" t="s">
        <v>97</v>
      </c>
      <c r="BR168" t="s">
        <v>97</v>
      </c>
      <c r="BS168" t="s">
        <v>97</v>
      </c>
      <c r="BT168" t="s">
        <v>97</v>
      </c>
      <c r="BU168" s="65" t="s">
        <v>97</v>
      </c>
      <c r="BV168" t="s">
        <v>96</v>
      </c>
      <c r="BW168" t="s">
        <v>97</v>
      </c>
      <c r="BX168" t="s">
        <v>97</v>
      </c>
      <c r="BY168" t="s">
        <v>97</v>
      </c>
      <c r="BZ168" t="s">
        <v>97</v>
      </c>
      <c r="CA168" s="61" t="s">
        <v>97</v>
      </c>
      <c r="CB168" t="s">
        <v>96</v>
      </c>
      <c r="CC168" t="s">
        <v>97</v>
      </c>
      <c r="CD168" t="s">
        <v>97</v>
      </c>
      <c r="CE168" t="s">
        <v>97</v>
      </c>
      <c r="CF168" t="s">
        <v>97</v>
      </c>
      <c r="CG168" s="65" t="s">
        <v>97</v>
      </c>
      <c r="CH168" t="s">
        <v>96</v>
      </c>
      <c r="CI168" t="s">
        <v>97</v>
      </c>
      <c r="CJ168" t="s">
        <v>97</v>
      </c>
      <c r="CK168" t="s">
        <v>97</v>
      </c>
      <c r="CL168" t="s">
        <v>97</v>
      </c>
      <c r="CM168" s="65" t="s">
        <v>97</v>
      </c>
      <c r="CN168" t="s">
        <v>96</v>
      </c>
      <c r="CO168" t="s">
        <v>97</v>
      </c>
      <c r="CP168" t="s">
        <v>97</v>
      </c>
      <c r="CQ168" t="s">
        <v>97</v>
      </c>
      <c r="CR168" t="s">
        <v>97</v>
      </c>
      <c r="CS168" s="63" t="s">
        <v>97</v>
      </c>
      <c r="CT168" t="s">
        <v>96</v>
      </c>
      <c r="CU168" t="s">
        <v>97</v>
      </c>
      <c r="CV168" t="s">
        <v>97</v>
      </c>
      <c r="CW168" t="s">
        <v>97</v>
      </c>
      <c r="CX168" t="s">
        <v>97</v>
      </c>
      <c r="CY168" s="65" t="s">
        <v>97</v>
      </c>
      <c r="CZ168" t="s">
        <v>96</v>
      </c>
      <c r="DA168" t="s">
        <v>97</v>
      </c>
      <c r="DB168" t="s">
        <v>97</v>
      </c>
      <c r="DC168" t="s">
        <v>97</v>
      </c>
      <c r="DD168" t="s">
        <v>97</v>
      </c>
      <c r="DE168" s="65" t="s">
        <v>97</v>
      </c>
      <c r="DF168" t="s">
        <v>96</v>
      </c>
      <c r="DG168" t="s">
        <v>97</v>
      </c>
      <c r="DH168" t="s">
        <v>97</v>
      </c>
      <c r="DI168" t="s">
        <v>97</v>
      </c>
      <c r="DJ168" t="s">
        <v>97</v>
      </c>
      <c r="DK168" s="61" t="s">
        <v>97</v>
      </c>
    </row>
    <row r="169" spans="1:115" x14ac:dyDescent="0.25">
      <c r="A169">
        <v>9</v>
      </c>
      <c r="B169">
        <v>7</v>
      </c>
      <c r="C169" t="s">
        <v>50</v>
      </c>
      <c r="D169" s="61">
        <v>2</v>
      </c>
      <c r="E169">
        <v>500</v>
      </c>
      <c r="H169" t="s">
        <v>96</v>
      </c>
      <c r="I169" t="s">
        <v>97</v>
      </c>
      <c r="J169" t="s">
        <v>97</v>
      </c>
      <c r="K169" t="s">
        <v>97</v>
      </c>
      <c r="L169" t="s">
        <v>97</v>
      </c>
      <c r="M169" s="65" t="s">
        <v>97</v>
      </c>
      <c r="N169" t="s">
        <v>96</v>
      </c>
      <c r="O169" t="s">
        <v>97</v>
      </c>
      <c r="P169" t="s">
        <v>98</v>
      </c>
      <c r="Q169" t="s">
        <v>98</v>
      </c>
      <c r="R169" t="s">
        <v>97</v>
      </c>
      <c r="S169" s="65" t="s">
        <v>97</v>
      </c>
      <c r="T169" t="s">
        <v>96</v>
      </c>
      <c r="U169" t="s">
        <v>97</v>
      </c>
      <c r="V169" t="s">
        <v>98</v>
      </c>
      <c r="W169" t="s">
        <v>98</v>
      </c>
      <c r="X169" t="s">
        <v>98</v>
      </c>
      <c r="Y169" s="63" t="s">
        <v>98</v>
      </c>
      <c r="Z169" t="s">
        <v>96</v>
      </c>
      <c r="AA169" t="s">
        <v>97</v>
      </c>
      <c r="AB169" t="s">
        <v>97</v>
      </c>
      <c r="AC169" t="s">
        <v>97</v>
      </c>
      <c r="AD169" t="s">
        <v>97</v>
      </c>
      <c r="AE169" s="65" t="s">
        <v>97</v>
      </c>
      <c r="AF169" t="s">
        <v>96</v>
      </c>
      <c r="AG169" t="s">
        <v>97</v>
      </c>
      <c r="AH169" t="s">
        <v>98</v>
      </c>
      <c r="AI169" t="s">
        <v>98</v>
      </c>
      <c r="AJ169" t="s">
        <v>97</v>
      </c>
      <c r="AK169" s="65" t="s">
        <v>97</v>
      </c>
      <c r="AL169" t="s">
        <v>96</v>
      </c>
      <c r="AM169" t="s">
        <v>97</v>
      </c>
      <c r="AN169" t="s">
        <v>98</v>
      </c>
      <c r="AO169" t="s">
        <v>98</v>
      </c>
      <c r="AP169" t="s">
        <v>98</v>
      </c>
      <c r="AQ169" s="61" t="s">
        <v>98</v>
      </c>
      <c r="AR169" t="s">
        <v>96</v>
      </c>
      <c r="AS169" t="s">
        <v>97</v>
      </c>
      <c r="AT169" t="s">
        <v>97</v>
      </c>
      <c r="AU169" t="s">
        <v>97</v>
      </c>
      <c r="AV169" t="s">
        <v>97</v>
      </c>
      <c r="AW169" s="65" t="s">
        <v>97</v>
      </c>
      <c r="AX169" t="s">
        <v>96</v>
      </c>
      <c r="AY169" t="s">
        <v>97</v>
      </c>
      <c r="AZ169" t="s">
        <v>97</v>
      </c>
      <c r="BA169" t="s">
        <v>97</v>
      </c>
      <c r="BB169" t="s">
        <v>97</v>
      </c>
      <c r="BC169" s="65" t="s">
        <v>97</v>
      </c>
      <c r="BD169" t="s">
        <v>96</v>
      </c>
      <c r="BE169" t="s">
        <v>97</v>
      </c>
      <c r="BF169" t="s">
        <v>97</v>
      </c>
      <c r="BG169" t="s">
        <v>97</v>
      </c>
      <c r="BH169" t="s">
        <v>97</v>
      </c>
      <c r="BI169" s="63" t="s">
        <v>97</v>
      </c>
      <c r="BJ169" t="s">
        <v>96</v>
      </c>
      <c r="BK169" t="s">
        <v>97</v>
      </c>
      <c r="BL169" t="s">
        <v>97</v>
      </c>
      <c r="BM169" t="s">
        <v>97</v>
      </c>
      <c r="BN169" t="s">
        <v>97</v>
      </c>
      <c r="BO169" s="65" t="s">
        <v>97</v>
      </c>
      <c r="BP169" t="s">
        <v>96</v>
      </c>
      <c r="BQ169" t="s">
        <v>97</v>
      </c>
      <c r="BR169" t="s">
        <v>97</v>
      </c>
      <c r="BS169" t="s">
        <v>97</v>
      </c>
      <c r="BT169" t="s">
        <v>97</v>
      </c>
      <c r="BU169" s="65" t="s">
        <v>97</v>
      </c>
      <c r="BV169" t="s">
        <v>96</v>
      </c>
      <c r="BW169" t="s">
        <v>97</v>
      </c>
      <c r="BX169" t="s">
        <v>97</v>
      </c>
      <c r="BY169" t="s">
        <v>97</v>
      </c>
      <c r="BZ169" t="s">
        <v>97</v>
      </c>
      <c r="CA169" s="61" t="s">
        <v>97</v>
      </c>
      <c r="CB169" t="s">
        <v>96</v>
      </c>
      <c r="CC169" t="s">
        <v>97</v>
      </c>
      <c r="CD169" t="s">
        <v>97</v>
      </c>
      <c r="CE169" t="s">
        <v>97</v>
      </c>
      <c r="CF169" t="s">
        <v>97</v>
      </c>
      <c r="CG169" s="65" t="s">
        <v>97</v>
      </c>
      <c r="CH169" t="s">
        <v>96</v>
      </c>
      <c r="CI169" t="s">
        <v>97</v>
      </c>
      <c r="CJ169" t="s">
        <v>97</v>
      </c>
      <c r="CK169" t="s">
        <v>97</v>
      </c>
      <c r="CL169" t="s">
        <v>97</v>
      </c>
      <c r="CM169" s="65" t="s">
        <v>97</v>
      </c>
      <c r="CN169" t="s">
        <v>96</v>
      </c>
      <c r="CO169" t="s">
        <v>97</v>
      </c>
      <c r="CP169" t="s">
        <v>97</v>
      </c>
      <c r="CQ169" t="s">
        <v>97</v>
      </c>
      <c r="CR169" t="s">
        <v>97</v>
      </c>
      <c r="CS169" s="63" t="s">
        <v>97</v>
      </c>
      <c r="CT169" t="s">
        <v>96</v>
      </c>
      <c r="CU169" t="s">
        <v>97</v>
      </c>
      <c r="CV169" t="s">
        <v>97</v>
      </c>
      <c r="CW169" t="s">
        <v>97</v>
      </c>
      <c r="CX169" t="s">
        <v>97</v>
      </c>
      <c r="CY169" s="65" t="s">
        <v>97</v>
      </c>
      <c r="CZ169" t="s">
        <v>96</v>
      </c>
      <c r="DA169" t="s">
        <v>97</v>
      </c>
      <c r="DB169" t="s">
        <v>97</v>
      </c>
      <c r="DC169" t="s">
        <v>97</v>
      </c>
      <c r="DD169" t="s">
        <v>97</v>
      </c>
      <c r="DE169" s="65" t="s">
        <v>97</v>
      </c>
      <c r="DF169" t="s">
        <v>96</v>
      </c>
      <c r="DG169" t="s">
        <v>97</v>
      </c>
      <c r="DH169" t="s">
        <v>97</v>
      </c>
      <c r="DI169" t="s">
        <v>97</v>
      </c>
      <c r="DJ169" t="s">
        <v>97</v>
      </c>
      <c r="DK169" s="61" t="s">
        <v>97</v>
      </c>
    </row>
    <row r="170" spans="1:115" x14ac:dyDescent="0.25">
      <c r="A170">
        <v>9</v>
      </c>
      <c r="B170">
        <v>7</v>
      </c>
      <c r="C170" t="s">
        <v>50</v>
      </c>
      <c r="D170" s="61">
        <v>3</v>
      </c>
      <c r="E170">
        <v>500</v>
      </c>
      <c r="H170" t="s">
        <v>96</v>
      </c>
      <c r="I170" t="s">
        <v>97</v>
      </c>
      <c r="J170" t="s">
        <v>97</v>
      </c>
      <c r="K170" t="s">
        <v>97</v>
      </c>
      <c r="L170" t="s">
        <v>97</v>
      </c>
      <c r="M170" s="65" t="s">
        <v>97</v>
      </c>
      <c r="N170" t="s">
        <v>96</v>
      </c>
      <c r="O170" t="s">
        <v>97</v>
      </c>
      <c r="P170" t="s">
        <v>98</v>
      </c>
      <c r="Q170" t="s">
        <v>98</v>
      </c>
      <c r="R170" t="s">
        <v>97</v>
      </c>
      <c r="S170" s="65" t="s">
        <v>97</v>
      </c>
      <c r="T170" t="s">
        <v>96</v>
      </c>
      <c r="U170" t="s">
        <v>97</v>
      </c>
      <c r="V170" t="s">
        <v>98</v>
      </c>
      <c r="W170" t="s">
        <v>98</v>
      </c>
      <c r="X170" t="s">
        <v>98</v>
      </c>
      <c r="Y170" s="63" t="s">
        <v>98</v>
      </c>
      <c r="Z170" t="s">
        <v>96</v>
      </c>
      <c r="AA170" t="s">
        <v>97</v>
      </c>
      <c r="AB170" t="s">
        <v>97</v>
      </c>
      <c r="AC170" t="s">
        <v>97</v>
      </c>
      <c r="AD170" t="s">
        <v>97</v>
      </c>
      <c r="AE170" s="65" t="s">
        <v>97</v>
      </c>
      <c r="AF170" t="s">
        <v>96</v>
      </c>
      <c r="AG170" t="s">
        <v>97</v>
      </c>
      <c r="AH170" t="s">
        <v>98</v>
      </c>
      <c r="AI170" t="s">
        <v>98</v>
      </c>
      <c r="AJ170" t="s">
        <v>97</v>
      </c>
      <c r="AK170" s="65" t="s">
        <v>97</v>
      </c>
      <c r="AL170" t="s">
        <v>96</v>
      </c>
      <c r="AM170" t="s">
        <v>97</v>
      </c>
      <c r="AN170" t="s">
        <v>98</v>
      </c>
      <c r="AO170" t="s">
        <v>98</v>
      </c>
      <c r="AP170" t="s">
        <v>98</v>
      </c>
      <c r="AQ170" s="61" t="s">
        <v>98</v>
      </c>
      <c r="AR170" t="s">
        <v>96</v>
      </c>
      <c r="AS170" t="s">
        <v>97</v>
      </c>
      <c r="AT170" t="s">
        <v>97</v>
      </c>
      <c r="AU170" t="s">
        <v>97</v>
      </c>
      <c r="AV170" t="s">
        <v>97</v>
      </c>
      <c r="AW170" s="65" t="s">
        <v>97</v>
      </c>
      <c r="AX170" t="s">
        <v>96</v>
      </c>
      <c r="AY170" t="s">
        <v>97</v>
      </c>
      <c r="AZ170" t="s">
        <v>97</v>
      </c>
      <c r="BA170" t="s">
        <v>97</v>
      </c>
      <c r="BB170" t="s">
        <v>97</v>
      </c>
      <c r="BC170" s="65" t="s">
        <v>97</v>
      </c>
      <c r="BD170" t="s">
        <v>96</v>
      </c>
      <c r="BE170" t="s">
        <v>97</v>
      </c>
      <c r="BF170" t="s">
        <v>97</v>
      </c>
      <c r="BG170" t="s">
        <v>97</v>
      </c>
      <c r="BH170" t="s">
        <v>97</v>
      </c>
      <c r="BI170" s="63" t="s">
        <v>97</v>
      </c>
      <c r="BJ170" t="s">
        <v>96</v>
      </c>
      <c r="BK170" t="s">
        <v>97</v>
      </c>
      <c r="BL170" t="s">
        <v>97</v>
      </c>
      <c r="BM170" t="s">
        <v>97</v>
      </c>
      <c r="BN170" t="s">
        <v>97</v>
      </c>
      <c r="BO170" s="65" t="s">
        <v>97</v>
      </c>
      <c r="BP170" t="s">
        <v>96</v>
      </c>
      <c r="BQ170" t="s">
        <v>97</v>
      </c>
      <c r="BR170" t="s">
        <v>97</v>
      </c>
      <c r="BS170" t="s">
        <v>97</v>
      </c>
      <c r="BT170" t="s">
        <v>97</v>
      </c>
      <c r="BU170" s="65" t="s">
        <v>97</v>
      </c>
      <c r="BV170" t="s">
        <v>96</v>
      </c>
      <c r="BW170" t="s">
        <v>97</v>
      </c>
      <c r="BX170" t="s">
        <v>97</v>
      </c>
      <c r="BY170" t="s">
        <v>97</v>
      </c>
      <c r="BZ170" t="s">
        <v>97</v>
      </c>
      <c r="CA170" s="61" t="s">
        <v>97</v>
      </c>
      <c r="CB170" t="s">
        <v>96</v>
      </c>
      <c r="CC170" t="s">
        <v>97</v>
      </c>
      <c r="CD170" t="s">
        <v>97</v>
      </c>
      <c r="CE170" t="s">
        <v>97</v>
      </c>
      <c r="CF170" t="s">
        <v>97</v>
      </c>
      <c r="CG170" s="65" t="s">
        <v>97</v>
      </c>
      <c r="CH170" t="s">
        <v>96</v>
      </c>
      <c r="CI170" t="s">
        <v>97</v>
      </c>
      <c r="CJ170" t="s">
        <v>97</v>
      </c>
      <c r="CK170" t="s">
        <v>97</v>
      </c>
      <c r="CL170" t="s">
        <v>97</v>
      </c>
      <c r="CM170" s="65" t="s">
        <v>97</v>
      </c>
      <c r="CN170" t="s">
        <v>96</v>
      </c>
      <c r="CO170" t="s">
        <v>97</v>
      </c>
      <c r="CP170" t="s">
        <v>97</v>
      </c>
      <c r="CQ170" t="s">
        <v>97</v>
      </c>
      <c r="CR170" t="s">
        <v>97</v>
      </c>
      <c r="CS170" s="63" t="s">
        <v>97</v>
      </c>
      <c r="CT170" t="s">
        <v>96</v>
      </c>
      <c r="CU170" t="s">
        <v>97</v>
      </c>
      <c r="CV170" t="s">
        <v>97</v>
      </c>
      <c r="CW170" t="s">
        <v>97</v>
      </c>
      <c r="CX170" t="s">
        <v>97</v>
      </c>
      <c r="CY170" s="65" t="s">
        <v>97</v>
      </c>
      <c r="CZ170" t="s">
        <v>96</v>
      </c>
      <c r="DA170" t="s">
        <v>97</v>
      </c>
      <c r="DB170" t="s">
        <v>97</v>
      </c>
      <c r="DC170" t="s">
        <v>97</v>
      </c>
      <c r="DD170" t="s">
        <v>97</v>
      </c>
      <c r="DE170" s="65" t="s">
        <v>97</v>
      </c>
      <c r="DF170" t="s">
        <v>96</v>
      </c>
      <c r="DG170" t="s">
        <v>97</v>
      </c>
      <c r="DH170" t="s">
        <v>97</v>
      </c>
      <c r="DI170" t="s">
        <v>97</v>
      </c>
      <c r="DJ170" t="s">
        <v>97</v>
      </c>
      <c r="DK170" s="61" t="s">
        <v>97</v>
      </c>
    </row>
    <row r="171" spans="1:115" x14ac:dyDescent="0.25">
      <c r="A171">
        <v>9</v>
      </c>
      <c r="B171">
        <v>7</v>
      </c>
      <c r="C171" t="s">
        <v>51</v>
      </c>
      <c r="D171" s="61">
        <v>0.1</v>
      </c>
      <c r="E171">
        <v>500</v>
      </c>
      <c r="H171" t="s">
        <v>99</v>
      </c>
      <c r="I171" t="s">
        <v>97</v>
      </c>
      <c r="J171" t="s">
        <v>97</v>
      </c>
      <c r="K171" t="s">
        <v>97</v>
      </c>
      <c r="L171" t="s">
        <v>97</v>
      </c>
      <c r="M171" s="65" t="s">
        <v>97</v>
      </c>
      <c r="N171" t="s">
        <v>99</v>
      </c>
      <c r="O171" t="s">
        <v>97</v>
      </c>
      <c r="P171" t="s">
        <v>100</v>
      </c>
      <c r="Q171" t="s">
        <v>100</v>
      </c>
      <c r="R171" t="s">
        <v>97</v>
      </c>
      <c r="S171" s="65" t="s">
        <v>97</v>
      </c>
      <c r="T171" t="s">
        <v>99</v>
      </c>
      <c r="U171" t="s">
        <v>97</v>
      </c>
      <c r="V171" t="s">
        <v>100</v>
      </c>
      <c r="W171" t="s">
        <v>100</v>
      </c>
      <c r="X171" t="s">
        <v>100</v>
      </c>
      <c r="Y171" s="63" t="s">
        <v>100</v>
      </c>
      <c r="Z171" t="s">
        <v>99</v>
      </c>
      <c r="AA171" t="s">
        <v>97</v>
      </c>
      <c r="AB171" t="s">
        <v>97</v>
      </c>
      <c r="AC171" t="s">
        <v>97</v>
      </c>
      <c r="AD171" t="s">
        <v>97</v>
      </c>
      <c r="AE171" s="65" t="s">
        <v>97</v>
      </c>
      <c r="AF171" t="s">
        <v>99</v>
      </c>
      <c r="AG171" t="s">
        <v>97</v>
      </c>
      <c r="AH171" t="s">
        <v>100</v>
      </c>
      <c r="AI171" t="s">
        <v>100</v>
      </c>
      <c r="AJ171" t="s">
        <v>97</v>
      </c>
      <c r="AK171" s="65" t="s">
        <v>97</v>
      </c>
      <c r="AL171" t="s">
        <v>99</v>
      </c>
      <c r="AM171" t="s">
        <v>97</v>
      </c>
      <c r="AN171" t="s">
        <v>100</v>
      </c>
      <c r="AO171" t="s">
        <v>100</v>
      </c>
      <c r="AP171" t="s">
        <v>100</v>
      </c>
      <c r="AQ171" s="61" t="s">
        <v>100</v>
      </c>
      <c r="AR171" t="s">
        <v>99</v>
      </c>
      <c r="AS171" t="s">
        <v>97</v>
      </c>
      <c r="AT171" t="s">
        <v>97</v>
      </c>
      <c r="AU171" t="s">
        <v>97</v>
      </c>
      <c r="AV171" t="s">
        <v>97</v>
      </c>
      <c r="AW171" s="65" t="s">
        <v>97</v>
      </c>
      <c r="AX171" t="s">
        <v>99</v>
      </c>
      <c r="AY171" t="s">
        <v>97</v>
      </c>
      <c r="AZ171" t="s">
        <v>97</v>
      </c>
      <c r="BA171" t="s">
        <v>97</v>
      </c>
      <c r="BB171" t="s">
        <v>97</v>
      </c>
      <c r="BC171" s="65" t="s">
        <v>97</v>
      </c>
      <c r="BD171" t="s">
        <v>99</v>
      </c>
      <c r="BE171" t="s">
        <v>97</v>
      </c>
      <c r="BF171" t="s">
        <v>97</v>
      </c>
      <c r="BG171" t="s">
        <v>97</v>
      </c>
      <c r="BH171" t="s">
        <v>97</v>
      </c>
      <c r="BI171" s="63" t="s">
        <v>97</v>
      </c>
      <c r="BJ171" t="s">
        <v>99</v>
      </c>
      <c r="BK171" t="s">
        <v>97</v>
      </c>
      <c r="BL171" t="s">
        <v>97</v>
      </c>
      <c r="BM171" t="s">
        <v>97</v>
      </c>
      <c r="BN171" t="s">
        <v>97</v>
      </c>
      <c r="BO171" s="65" t="s">
        <v>97</v>
      </c>
      <c r="BP171" t="s">
        <v>99</v>
      </c>
      <c r="BQ171" t="s">
        <v>97</v>
      </c>
      <c r="BR171" t="s">
        <v>97</v>
      </c>
      <c r="BS171" t="s">
        <v>97</v>
      </c>
      <c r="BT171" t="s">
        <v>97</v>
      </c>
      <c r="BU171" s="65" t="s">
        <v>97</v>
      </c>
      <c r="BV171" t="s">
        <v>99</v>
      </c>
      <c r="BW171" t="s">
        <v>97</v>
      </c>
      <c r="BX171" t="s">
        <v>97</v>
      </c>
      <c r="BY171" t="s">
        <v>97</v>
      </c>
      <c r="BZ171" t="s">
        <v>97</v>
      </c>
      <c r="CA171" s="61" t="s">
        <v>97</v>
      </c>
      <c r="CB171" t="s">
        <v>99</v>
      </c>
      <c r="CC171" t="s">
        <v>97</v>
      </c>
      <c r="CD171" t="s">
        <v>97</v>
      </c>
      <c r="CE171" t="s">
        <v>97</v>
      </c>
      <c r="CF171" t="s">
        <v>97</v>
      </c>
      <c r="CG171" s="65" t="s">
        <v>97</v>
      </c>
      <c r="CH171" t="s">
        <v>99</v>
      </c>
      <c r="CI171" t="s">
        <v>97</v>
      </c>
      <c r="CJ171" t="s">
        <v>97</v>
      </c>
      <c r="CK171" t="s">
        <v>97</v>
      </c>
      <c r="CL171" t="s">
        <v>97</v>
      </c>
      <c r="CM171" s="65" t="s">
        <v>97</v>
      </c>
      <c r="CN171" t="s">
        <v>99</v>
      </c>
      <c r="CO171" t="s">
        <v>97</v>
      </c>
      <c r="CP171" t="s">
        <v>97</v>
      </c>
      <c r="CQ171" t="s">
        <v>97</v>
      </c>
      <c r="CR171" t="s">
        <v>97</v>
      </c>
      <c r="CS171" s="63" t="s">
        <v>97</v>
      </c>
      <c r="CT171" t="s">
        <v>99</v>
      </c>
      <c r="CU171" t="s">
        <v>97</v>
      </c>
      <c r="CV171" t="s">
        <v>97</v>
      </c>
      <c r="CW171" t="s">
        <v>97</v>
      </c>
      <c r="CX171" t="s">
        <v>97</v>
      </c>
      <c r="CY171" s="65" t="s">
        <v>97</v>
      </c>
      <c r="CZ171" t="s">
        <v>99</v>
      </c>
      <c r="DA171" t="s">
        <v>97</v>
      </c>
      <c r="DB171" t="s">
        <v>97</v>
      </c>
      <c r="DC171" t="s">
        <v>97</v>
      </c>
      <c r="DD171" t="s">
        <v>97</v>
      </c>
      <c r="DE171" s="65" t="s">
        <v>97</v>
      </c>
      <c r="DF171" t="s">
        <v>99</v>
      </c>
      <c r="DG171" t="s">
        <v>97</v>
      </c>
      <c r="DH171" t="s">
        <v>97</v>
      </c>
      <c r="DI171" t="s">
        <v>97</v>
      </c>
      <c r="DJ171" t="s">
        <v>97</v>
      </c>
      <c r="DK171" s="61" t="s">
        <v>97</v>
      </c>
    </row>
    <row r="172" spans="1:115" x14ac:dyDescent="0.25">
      <c r="A172">
        <v>9</v>
      </c>
      <c r="B172">
        <v>7</v>
      </c>
      <c r="C172" t="s">
        <v>51</v>
      </c>
      <c r="D172" s="61">
        <v>0.5</v>
      </c>
      <c r="E172">
        <v>500</v>
      </c>
      <c r="H172" t="s">
        <v>99</v>
      </c>
      <c r="I172" t="s">
        <v>97</v>
      </c>
      <c r="J172" t="s">
        <v>97</v>
      </c>
      <c r="K172" t="s">
        <v>97</v>
      </c>
      <c r="L172" t="s">
        <v>97</v>
      </c>
      <c r="M172" s="65" t="s">
        <v>97</v>
      </c>
      <c r="N172" t="s">
        <v>99</v>
      </c>
      <c r="O172" t="s">
        <v>97</v>
      </c>
      <c r="P172" t="s">
        <v>100</v>
      </c>
      <c r="Q172" t="s">
        <v>100</v>
      </c>
      <c r="R172" t="s">
        <v>97</v>
      </c>
      <c r="S172" s="65" t="s">
        <v>97</v>
      </c>
      <c r="T172" t="s">
        <v>99</v>
      </c>
      <c r="U172" t="s">
        <v>97</v>
      </c>
      <c r="V172" t="s">
        <v>100</v>
      </c>
      <c r="W172" t="s">
        <v>100</v>
      </c>
      <c r="X172" t="s">
        <v>100</v>
      </c>
      <c r="Y172" s="63" t="s">
        <v>100</v>
      </c>
      <c r="Z172" t="s">
        <v>99</v>
      </c>
      <c r="AA172" t="s">
        <v>97</v>
      </c>
      <c r="AB172" t="s">
        <v>97</v>
      </c>
      <c r="AC172" t="s">
        <v>97</v>
      </c>
      <c r="AD172" t="s">
        <v>97</v>
      </c>
      <c r="AE172" s="65" t="s">
        <v>97</v>
      </c>
      <c r="AF172" t="s">
        <v>99</v>
      </c>
      <c r="AG172" t="s">
        <v>97</v>
      </c>
      <c r="AH172" t="s">
        <v>100</v>
      </c>
      <c r="AI172" t="s">
        <v>100</v>
      </c>
      <c r="AJ172" t="s">
        <v>97</v>
      </c>
      <c r="AK172" s="65" t="s">
        <v>97</v>
      </c>
      <c r="AL172" t="s">
        <v>99</v>
      </c>
      <c r="AM172" t="s">
        <v>97</v>
      </c>
      <c r="AN172" t="s">
        <v>100</v>
      </c>
      <c r="AO172" t="s">
        <v>100</v>
      </c>
      <c r="AP172" t="s">
        <v>100</v>
      </c>
      <c r="AQ172" s="61" t="s">
        <v>100</v>
      </c>
      <c r="AR172" t="s">
        <v>99</v>
      </c>
      <c r="AS172" t="s">
        <v>97</v>
      </c>
      <c r="AT172" t="s">
        <v>97</v>
      </c>
      <c r="AU172" t="s">
        <v>97</v>
      </c>
      <c r="AV172" t="s">
        <v>97</v>
      </c>
      <c r="AW172" s="65" t="s">
        <v>97</v>
      </c>
      <c r="AX172" t="s">
        <v>99</v>
      </c>
      <c r="AY172" t="s">
        <v>97</v>
      </c>
      <c r="AZ172" t="s">
        <v>97</v>
      </c>
      <c r="BA172" t="s">
        <v>97</v>
      </c>
      <c r="BB172" t="s">
        <v>97</v>
      </c>
      <c r="BC172" s="65" t="s">
        <v>97</v>
      </c>
      <c r="BD172" t="s">
        <v>99</v>
      </c>
      <c r="BE172" t="s">
        <v>97</v>
      </c>
      <c r="BF172" t="s">
        <v>97</v>
      </c>
      <c r="BG172" t="s">
        <v>97</v>
      </c>
      <c r="BH172" t="s">
        <v>97</v>
      </c>
      <c r="BI172" s="63" t="s">
        <v>97</v>
      </c>
      <c r="BJ172" t="s">
        <v>99</v>
      </c>
      <c r="BK172" t="s">
        <v>97</v>
      </c>
      <c r="BL172" t="s">
        <v>97</v>
      </c>
      <c r="BM172" t="s">
        <v>97</v>
      </c>
      <c r="BN172" t="s">
        <v>97</v>
      </c>
      <c r="BO172" s="65" t="s">
        <v>97</v>
      </c>
      <c r="BP172" t="s">
        <v>99</v>
      </c>
      <c r="BQ172" t="s">
        <v>97</v>
      </c>
      <c r="BR172" t="s">
        <v>97</v>
      </c>
      <c r="BS172" t="s">
        <v>97</v>
      </c>
      <c r="BT172" t="s">
        <v>97</v>
      </c>
      <c r="BU172" s="65" t="s">
        <v>97</v>
      </c>
      <c r="BV172" t="s">
        <v>99</v>
      </c>
      <c r="BW172" t="s">
        <v>97</v>
      </c>
      <c r="BX172" t="s">
        <v>97</v>
      </c>
      <c r="BY172" t="s">
        <v>97</v>
      </c>
      <c r="BZ172" t="s">
        <v>97</v>
      </c>
      <c r="CA172" s="61" t="s">
        <v>97</v>
      </c>
      <c r="CB172" t="s">
        <v>99</v>
      </c>
      <c r="CC172" t="s">
        <v>97</v>
      </c>
      <c r="CD172" t="s">
        <v>97</v>
      </c>
      <c r="CE172" t="s">
        <v>97</v>
      </c>
      <c r="CF172" t="s">
        <v>97</v>
      </c>
      <c r="CG172" s="65" t="s">
        <v>97</v>
      </c>
      <c r="CH172" t="s">
        <v>99</v>
      </c>
      <c r="CI172" t="s">
        <v>97</v>
      </c>
      <c r="CJ172" t="s">
        <v>97</v>
      </c>
      <c r="CK172" t="s">
        <v>97</v>
      </c>
      <c r="CL172" t="s">
        <v>97</v>
      </c>
      <c r="CM172" s="65" t="s">
        <v>97</v>
      </c>
      <c r="CN172" t="s">
        <v>99</v>
      </c>
      <c r="CO172" t="s">
        <v>97</v>
      </c>
      <c r="CP172" t="s">
        <v>97</v>
      </c>
      <c r="CQ172" t="s">
        <v>97</v>
      </c>
      <c r="CR172" t="s">
        <v>97</v>
      </c>
      <c r="CS172" s="63" t="s">
        <v>97</v>
      </c>
      <c r="CT172" t="s">
        <v>99</v>
      </c>
      <c r="CU172" t="s">
        <v>97</v>
      </c>
      <c r="CV172" t="s">
        <v>97</v>
      </c>
      <c r="CW172" t="s">
        <v>97</v>
      </c>
      <c r="CX172" t="s">
        <v>97</v>
      </c>
      <c r="CY172" s="65" t="s">
        <v>97</v>
      </c>
      <c r="CZ172" t="s">
        <v>99</v>
      </c>
      <c r="DA172" t="s">
        <v>97</v>
      </c>
      <c r="DB172" t="s">
        <v>97</v>
      </c>
      <c r="DC172" t="s">
        <v>97</v>
      </c>
      <c r="DD172" t="s">
        <v>97</v>
      </c>
      <c r="DE172" s="65" t="s">
        <v>97</v>
      </c>
      <c r="DF172" t="s">
        <v>99</v>
      </c>
      <c r="DG172" t="s">
        <v>97</v>
      </c>
      <c r="DH172" t="s">
        <v>97</v>
      </c>
      <c r="DI172" t="s">
        <v>97</v>
      </c>
      <c r="DJ172" t="s">
        <v>97</v>
      </c>
      <c r="DK172" s="61" t="s">
        <v>97</v>
      </c>
    </row>
    <row r="173" spans="1:115" x14ac:dyDescent="0.25">
      <c r="A173">
        <v>9</v>
      </c>
      <c r="B173">
        <v>7</v>
      </c>
      <c r="C173" t="s">
        <v>51</v>
      </c>
      <c r="D173" s="61">
        <v>0.67</v>
      </c>
      <c r="E173">
        <v>500</v>
      </c>
      <c r="H173" t="s">
        <v>99</v>
      </c>
      <c r="I173" t="s">
        <v>97</v>
      </c>
      <c r="J173" t="s">
        <v>97</v>
      </c>
      <c r="K173" t="s">
        <v>97</v>
      </c>
      <c r="L173" t="s">
        <v>97</v>
      </c>
      <c r="M173" s="65" t="s">
        <v>97</v>
      </c>
      <c r="N173" t="s">
        <v>99</v>
      </c>
      <c r="O173" t="s">
        <v>97</v>
      </c>
      <c r="P173" t="s">
        <v>100</v>
      </c>
      <c r="Q173" t="s">
        <v>100</v>
      </c>
      <c r="R173" t="s">
        <v>97</v>
      </c>
      <c r="S173" s="65" t="s">
        <v>97</v>
      </c>
      <c r="T173" t="s">
        <v>99</v>
      </c>
      <c r="U173" t="s">
        <v>97</v>
      </c>
      <c r="V173" t="s">
        <v>100</v>
      </c>
      <c r="W173" t="s">
        <v>100</v>
      </c>
      <c r="X173" t="s">
        <v>100</v>
      </c>
      <c r="Y173" s="63" t="s">
        <v>100</v>
      </c>
      <c r="Z173" t="s">
        <v>99</v>
      </c>
      <c r="AA173" t="s">
        <v>97</v>
      </c>
      <c r="AB173" t="s">
        <v>97</v>
      </c>
      <c r="AC173" t="s">
        <v>97</v>
      </c>
      <c r="AD173" t="s">
        <v>97</v>
      </c>
      <c r="AE173" s="65" t="s">
        <v>97</v>
      </c>
      <c r="AF173" t="s">
        <v>99</v>
      </c>
      <c r="AG173" t="s">
        <v>97</v>
      </c>
      <c r="AH173" t="s">
        <v>100</v>
      </c>
      <c r="AI173" t="s">
        <v>100</v>
      </c>
      <c r="AJ173" t="s">
        <v>97</v>
      </c>
      <c r="AK173" s="65" t="s">
        <v>97</v>
      </c>
      <c r="AL173" t="s">
        <v>99</v>
      </c>
      <c r="AM173" t="s">
        <v>97</v>
      </c>
      <c r="AN173" t="s">
        <v>100</v>
      </c>
      <c r="AO173" t="s">
        <v>100</v>
      </c>
      <c r="AP173" t="s">
        <v>100</v>
      </c>
      <c r="AQ173" s="61" t="s">
        <v>100</v>
      </c>
      <c r="AR173" t="s">
        <v>99</v>
      </c>
      <c r="AS173" t="s">
        <v>97</v>
      </c>
      <c r="AT173" t="s">
        <v>97</v>
      </c>
      <c r="AU173" t="s">
        <v>97</v>
      </c>
      <c r="AV173" t="s">
        <v>97</v>
      </c>
      <c r="AW173" s="65" t="s">
        <v>97</v>
      </c>
      <c r="AX173" t="s">
        <v>99</v>
      </c>
      <c r="AY173" t="s">
        <v>97</v>
      </c>
      <c r="AZ173" t="s">
        <v>97</v>
      </c>
      <c r="BA173" t="s">
        <v>97</v>
      </c>
      <c r="BB173" t="s">
        <v>97</v>
      </c>
      <c r="BC173" s="65" t="s">
        <v>97</v>
      </c>
      <c r="BD173" t="s">
        <v>99</v>
      </c>
      <c r="BE173" t="s">
        <v>97</v>
      </c>
      <c r="BF173" t="s">
        <v>97</v>
      </c>
      <c r="BG173" t="s">
        <v>97</v>
      </c>
      <c r="BH173" t="s">
        <v>97</v>
      </c>
      <c r="BI173" s="63" t="s">
        <v>97</v>
      </c>
      <c r="BJ173" t="s">
        <v>99</v>
      </c>
      <c r="BK173" t="s">
        <v>97</v>
      </c>
      <c r="BL173" t="s">
        <v>97</v>
      </c>
      <c r="BM173" t="s">
        <v>97</v>
      </c>
      <c r="BN173" t="s">
        <v>97</v>
      </c>
      <c r="BO173" s="65" t="s">
        <v>97</v>
      </c>
      <c r="BP173" t="s">
        <v>99</v>
      </c>
      <c r="BQ173" t="s">
        <v>97</v>
      </c>
      <c r="BR173" t="s">
        <v>97</v>
      </c>
      <c r="BS173" t="s">
        <v>97</v>
      </c>
      <c r="BT173" t="s">
        <v>97</v>
      </c>
      <c r="BU173" s="65" t="s">
        <v>97</v>
      </c>
      <c r="BV173" t="s">
        <v>99</v>
      </c>
      <c r="BW173" t="s">
        <v>97</v>
      </c>
      <c r="BX173" t="s">
        <v>97</v>
      </c>
      <c r="BY173" t="s">
        <v>97</v>
      </c>
      <c r="BZ173" t="s">
        <v>97</v>
      </c>
      <c r="CA173" s="61" t="s">
        <v>97</v>
      </c>
      <c r="CB173" t="s">
        <v>99</v>
      </c>
      <c r="CC173" t="s">
        <v>97</v>
      </c>
      <c r="CD173" t="s">
        <v>97</v>
      </c>
      <c r="CE173" t="s">
        <v>97</v>
      </c>
      <c r="CF173" t="s">
        <v>97</v>
      </c>
      <c r="CG173" s="65" t="s">
        <v>97</v>
      </c>
      <c r="CH173" t="s">
        <v>99</v>
      </c>
      <c r="CI173" t="s">
        <v>97</v>
      </c>
      <c r="CJ173" t="s">
        <v>97</v>
      </c>
      <c r="CK173" t="s">
        <v>97</v>
      </c>
      <c r="CL173" t="s">
        <v>97</v>
      </c>
      <c r="CM173" s="65" t="s">
        <v>97</v>
      </c>
      <c r="CN173" t="s">
        <v>99</v>
      </c>
      <c r="CO173" t="s">
        <v>97</v>
      </c>
      <c r="CP173" t="s">
        <v>97</v>
      </c>
      <c r="CQ173" t="s">
        <v>97</v>
      </c>
      <c r="CR173" t="s">
        <v>97</v>
      </c>
      <c r="CS173" s="63" t="s">
        <v>97</v>
      </c>
      <c r="CT173" t="s">
        <v>99</v>
      </c>
      <c r="CU173" t="s">
        <v>97</v>
      </c>
      <c r="CV173" t="s">
        <v>97</v>
      </c>
      <c r="CW173" t="s">
        <v>97</v>
      </c>
      <c r="CX173" t="s">
        <v>97</v>
      </c>
      <c r="CY173" s="65" t="s">
        <v>97</v>
      </c>
      <c r="CZ173" t="s">
        <v>99</v>
      </c>
      <c r="DA173" t="s">
        <v>97</v>
      </c>
      <c r="DB173" t="s">
        <v>97</v>
      </c>
      <c r="DC173" t="s">
        <v>97</v>
      </c>
      <c r="DD173" t="s">
        <v>97</v>
      </c>
      <c r="DE173" s="65" t="s">
        <v>97</v>
      </c>
      <c r="DF173" t="s">
        <v>99</v>
      </c>
      <c r="DG173" t="s">
        <v>97</v>
      </c>
      <c r="DH173" t="s">
        <v>97</v>
      </c>
      <c r="DI173" t="s">
        <v>97</v>
      </c>
      <c r="DJ173" t="s">
        <v>97</v>
      </c>
      <c r="DK173" s="61" t="s">
        <v>97</v>
      </c>
    </row>
    <row r="174" spans="1:115" x14ac:dyDescent="0.25">
      <c r="A174">
        <v>9</v>
      </c>
      <c r="B174">
        <v>7</v>
      </c>
      <c r="C174" t="s">
        <v>51</v>
      </c>
      <c r="D174" s="61">
        <v>0.8</v>
      </c>
      <c r="E174">
        <v>500</v>
      </c>
      <c r="H174" t="s">
        <v>99</v>
      </c>
      <c r="I174" t="s">
        <v>97</v>
      </c>
      <c r="J174" t="s">
        <v>97</v>
      </c>
      <c r="K174" t="s">
        <v>97</v>
      </c>
      <c r="L174" t="s">
        <v>97</v>
      </c>
      <c r="M174" s="65" t="s">
        <v>97</v>
      </c>
      <c r="N174" t="s">
        <v>99</v>
      </c>
      <c r="O174" t="s">
        <v>97</v>
      </c>
      <c r="P174" t="s">
        <v>100</v>
      </c>
      <c r="Q174" t="s">
        <v>100</v>
      </c>
      <c r="R174" t="s">
        <v>97</v>
      </c>
      <c r="S174" s="65" t="s">
        <v>97</v>
      </c>
      <c r="T174" t="s">
        <v>99</v>
      </c>
      <c r="U174" t="s">
        <v>97</v>
      </c>
      <c r="V174" t="s">
        <v>100</v>
      </c>
      <c r="W174" t="s">
        <v>100</v>
      </c>
      <c r="X174" t="s">
        <v>100</v>
      </c>
      <c r="Y174" s="63" t="s">
        <v>100</v>
      </c>
      <c r="Z174" t="s">
        <v>99</v>
      </c>
      <c r="AA174" t="s">
        <v>97</v>
      </c>
      <c r="AB174" t="s">
        <v>97</v>
      </c>
      <c r="AC174" t="s">
        <v>97</v>
      </c>
      <c r="AD174" t="s">
        <v>97</v>
      </c>
      <c r="AE174" s="65" t="s">
        <v>97</v>
      </c>
      <c r="AF174" t="s">
        <v>99</v>
      </c>
      <c r="AG174" t="s">
        <v>97</v>
      </c>
      <c r="AH174" t="s">
        <v>100</v>
      </c>
      <c r="AI174" t="s">
        <v>100</v>
      </c>
      <c r="AJ174" t="s">
        <v>97</v>
      </c>
      <c r="AK174" s="65" t="s">
        <v>97</v>
      </c>
      <c r="AL174" t="s">
        <v>99</v>
      </c>
      <c r="AM174" t="s">
        <v>97</v>
      </c>
      <c r="AN174" t="s">
        <v>100</v>
      </c>
      <c r="AO174" t="s">
        <v>100</v>
      </c>
      <c r="AP174" t="s">
        <v>100</v>
      </c>
      <c r="AQ174" s="61" t="s">
        <v>100</v>
      </c>
      <c r="AR174" t="s">
        <v>99</v>
      </c>
      <c r="AS174" t="s">
        <v>97</v>
      </c>
      <c r="AT174" t="s">
        <v>97</v>
      </c>
      <c r="AU174" t="s">
        <v>97</v>
      </c>
      <c r="AV174" t="s">
        <v>97</v>
      </c>
      <c r="AW174" s="65" t="s">
        <v>97</v>
      </c>
      <c r="AX174" t="s">
        <v>99</v>
      </c>
      <c r="AY174" t="s">
        <v>97</v>
      </c>
      <c r="AZ174" t="s">
        <v>97</v>
      </c>
      <c r="BA174" t="s">
        <v>97</v>
      </c>
      <c r="BB174" t="s">
        <v>97</v>
      </c>
      <c r="BC174" s="65" t="s">
        <v>97</v>
      </c>
      <c r="BD174" t="s">
        <v>99</v>
      </c>
      <c r="BE174" t="s">
        <v>97</v>
      </c>
      <c r="BF174" t="s">
        <v>97</v>
      </c>
      <c r="BG174" t="s">
        <v>97</v>
      </c>
      <c r="BH174" t="s">
        <v>97</v>
      </c>
      <c r="BI174" s="63" t="s">
        <v>97</v>
      </c>
      <c r="BJ174" t="s">
        <v>99</v>
      </c>
      <c r="BK174" t="s">
        <v>97</v>
      </c>
      <c r="BL174" t="s">
        <v>97</v>
      </c>
      <c r="BM174" t="s">
        <v>97</v>
      </c>
      <c r="BN174" t="s">
        <v>97</v>
      </c>
      <c r="BO174" s="65" t="s">
        <v>97</v>
      </c>
      <c r="BP174" t="s">
        <v>99</v>
      </c>
      <c r="BQ174" t="s">
        <v>97</v>
      </c>
      <c r="BR174" t="s">
        <v>97</v>
      </c>
      <c r="BS174" t="s">
        <v>97</v>
      </c>
      <c r="BT174" t="s">
        <v>97</v>
      </c>
      <c r="BU174" s="65" t="s">
        <v>97</v>
      </c>
      <c r="BV174" t="s">
        <v>99</v>
      </c>
      <c r="BW174" t="s">
        <v>97</v>
      </c>
      <c r="BX174" t="s">
        <v>97</v>
      </c>
      <c r="BY174" t="s">
        <v>97</v>
      </c>
      <c r="BZ174" t="s">
        <v>97</v>
      </c>
      <c r="CA174" s="61" t="s">
        <v>97</v>
      </c>
      <c r="CB174" t="s">
        <v>99</v>
      </c>
      <c r="CC174" t="s">
        <v>97</v>
      </c>
      <c r="CD174" t="s">
        <v>97</v>
      </c>
      <c r="CE174" t="s">
        <v>97</v>
      </c>
      <c r="CF174" t="s">
        <v>97</v>
      </c>
      <c r="CG174" s="65" t="s">
        <v>97</v>
      </c>
      <c r="CH174" t="s">
        <v>99</v>
      </c>
      <c r="CI174" t="s">
        <v>97</v>
      </c>
      <c r="CJ174" t="s">
        <v>97</v>
      </c>
      <c r="CK174" t="s">
        <v>97</v>
      </c>
      <c r="CL174" t="s">
        <v>97</v>
      </c>
      <c r="CM174" s="65" t="s">
        <v>97</v>
      </c>
      <c r="CN174" t="s">
        <v>99</v>
      </c>
      <c r="CO174" t="s">
        <v>97</v>
      </c>
      <c r="CP174" t="s">
        <v>97</v>
      </c>
      <c r="CQ174" t="s">
        <v>97</v>
      </c>
      <c r="CR174" t="s">
        <v>97</v>
      </c>
      <c r="CS174" s="63" t="s">
        <v>97</v>
      </c>
      <c r="CT174" t="s">
        <v>99</v>
      </c>
      <c r="CU174" t="s">
        <v>97</v>
      </c>
      <c r="CV174" t="s">
        <v>97</v>
      </c>
      <c r="CW174" t="s">
        <v>97</v>
      </c>
      <c r="CX174" t="s">
        <v>97</v>
      </c>
      <c r="CY174" s="65" t="s">
        <v>97</v>
      </c>
      <c r="CZ174" t="s">
        <v>99</v>
      </c>
      <c r="DA174" t="s">
        <v>97</v>
      </c>
      <c r="DB174" t="s">
        <v>97</v>
      </c>
      <c r="DC174" t="s">
        <v>97</v>
      </c>
      <c r="DD174" t="s">
        <v>97</v>
      </c>
      <c r="DE174" s="65" t="s">
        <v>97</v>
      </c>
      <c r="DF174" t="s">
        <v>99</v>
      </c>
      <c r="DG174" t="s">
        <v>97</v>
      </c>
      <c r="DH174" t="s">
        <v>97</v>
      </c>
      <c r="DI174" t="s">
        <v>97</v>
      </c>
      <c r="DJ174" t="s">
        <v>97</v>
      </c>
      <c r="DK174" s="61" t="s">
        <v>97</v>
      </c>
    </row>
    <row r="175" spans="1:115" x14ac:dyDescent="0.25">
      <c r="A175">
        <v>9</v>
      </c>
      <c r="B175">
        <v>7</v>
      </c>
      <c r="C175" t="s">
        <v>52</v>
      </c>
      <c r="D175" s="61">
        <v>0.1</v>
      </c>
      <c r="E175">
        <v>500</v>
      </c>
      <c r="H175" t="s">
        <v>101</v>
      </c>
      <c r="I175" t="s">
        <v>97</v>
      </c>
      <c r="J175" t="s">
        <v>97</v>
      </c>
      <c r="K175" t="s">
        <v>97</v>
      </c>
      <c r="L175" t="s">
        <v>97</v>
      </c>
      <c r="M175" s="65" t="s">
        <v>97</v>
      </c>
      <c r="N175" t="s">
        <v>101</v>
      </c>
      <c r="O175" t="s">
        <v>97</v>
      </c>
      <c r="P175" t="s">
        <v>102</v>
      </c>
      <c r="Q175" t="s">
        <v>102</v>
      </c>
      <c r="R175" t="s">
        <v>97</v>
      </c>
      <c r="S175" s="65" t="s">
        <v>97</v>
      </c>
      <c r="T175" t="s">
        <v>101</v>
      </c>
      <c r="U175" t="s">
        <v>97</v>
      </c>
      <c r="V175" t="s">
        <v>102</v>
      </c>
      <c r="W175" t="s">
        <v>102</v>
      </c>
      <c r="X175" t="s">
        <v>102</v>
      </c>
      <c r="Y175" s="63" t="s">
        <v>102</v>
      </c>
      <c r="Z175" t="s">
        <v>101</v>
      </c>
      <c r="AA175" t="s">
        <v>97</v>
      </c>
      <c r="AB175" t="s">
        <v>97</v>
      </c>
      <c r="AC175" t="s">
        <v>97</v>
      </c>
      <c r="AD175" t="s">
        <v>97</v>
      </c>
      <c r="AE175" s="65" t="s">
        <v>97</v>
      </c>
      <c r="AF175" t="s">
        <v>101</v>
      </c>
      <c r="AG175" t="s">
        <v>97</v>
      </c>
      <c r="AH175" t="s">
        <v>102</v>
      </c>
      <c r="AI175" t="s">
        <v>102</v>
      </c>
      <c r="AJ175" t="s">
        <v>97</v>
      </c>
      <c r="AK175" s="65" t="s">
        <v>97</v>
      </c>
      <c r="AL175" t="s">
        <v>101</v>
      </c>
      <c r="AM175" t="s">
        <v>97</v>
      </c>
      <c r="AN175" t="s">
        <v>102</v>
      </c>
      <c r="AO175" t="s">
        <v>102</v>
      </c>
      <c r="AP175" t="s">
        <v>102</v>
      </c>
      <c r="AQ175" s="61" t="s">
        <v>102</v>
      </c>
      <c r="AR175" t="s">
        <v>101</v>
      </c>
      <c r="AS175" t="s">
        <v>97</v>
      </c>
      <c r="AT175" t="s">
        <v>97</v>
      </c>
      <c r="AU175" t="s">
        <v>97</v>
      </c>
      <c r="AV175" t="s">
        <v>97</v>
      </c>
      <c r="AW175" s="65" t="s">
        <v>97</v>
      </c>
      <c r="AX175" t="s">
        <v>101</v>
      </c>
      <c r="AY175" t="s">
        <v>97</v>
      </c>
      <c r="AZ175" t="s">
        <v>97</v>
      </c>
      <c r="BA175" t="s">
        <v>97</v>
      </c>
      <c r="BB175" t="s">
        <v>97</v>
      </c>
      <c r="BC175" s="65" t="s">
        <v>97</v>
      </c>
      <c r="BD175" t="s">
        <v>101</v>
      </c>
      <c r="BE175" t="s">
        <v>97</v>
      </c>
      <c r="BF175" t="s">
        <v>97</v>
      </c>
      <c r="BG175" t="s">
        <v>97</v>
      </c>
      <c r="BH175" t="s">
        <v>97</v>
      </c>
      <c r="BI175" s="63" t="s">
        <v>97</v>
      </c>
      <c r="BJ175" t="s">
        <v>101</v>
      </c>
      <c r="BK175" t="s">
        <v>97</v>
      </c>
      <c r="BL175" t="s">
        <v>97</v>
      </c>
      <c r="BM175" t="s">
        <v>97</v>
      </c>
      <c r="BN175" t="s">
        <v>97</v>
      </c>
      <c r="BO175" s="65" t="s">
        <v>97</v>
      </c>
      <c r="BP175" t="s">
        <v>101</v>
      </c>
      <c r="BQ175" t="s">
        <v>97</v>
      </c>
      <c r="BR175" t="s">
        <v>97</v>
      </c>
      <c r="BS175" t="s">
        <v>97</v>
      </c>
      <c r="BT175" t="s">
        <v>97</v>
      </c>
      <c r="BU175" s="65" t="s">
        <v>97</v>
      </c>
      <c r="BV175" t="s">
        <v>101</v>
      </c>
      <c r="BW175" t="s">
        <v>97</v>
      </c>
      <c r="BX175" t="s">
        <v>97</v>
      </c>
      <c r="BY175" t="s">
        <v>97</v>
      </c>
      <c r="BZ175" t="s">
        <v>97</v>
      </c>
      <c r="CA175" s="61" t="s">
        <v>97</v>
      </c>
      <c r="CB175" t="s">
        <v>101</v>
      </c>
      <c r="CC175" t="s">
        <v>97</v>
      </c>
      <c r="CD175" t="s">
        <v>97</v>
      </c>
      <c r="CE175" t="s">
        <v>97</v>
      </c>
      <c r="CF175" t="s">
        <v>97</v>
      </c>
      <c r="CG175" s="65" t="s">
        <v>97</v>
      </c>
      <c r="CH175" t="s">
        <v>101</v>
      </c>
      <c r="CI175" t="s">
        <v>97</v>
      </c>
      <c r="CJ175" t="s">
        <v>97</v>
      </c>
      <c r="CK175" t="s">
        <v>97</v>
      </c>
      <c r="CL175" t="s">
        <v>97</v>
      </c>
      <c r="CM175" s="65" t="s">
        <v>97</v>
      </c>
      <c r="CN175" t="s">
        <v>101</v>
      </c>
      <c r="CO175" t="s">
        <v>97</v>
      </c>
      <c r="CP175" t="s">
        <v>97</v>
      </c>
      <c r="CQ175" t="s">
        <v>97</v>
      </c>
      <c r="CR175" t="s">
        <v>97</v>
      </c>
      <c r="CS175" s="63" t="s">
        <v>97</v>
      </c>
      <c r="CT175" t="s">
        <v>101</v>
      </c>
      <c r="CU175" t="s">
        <v>97</v>
      </c>
      <c r="CV175" t="s">
        <v>97</v>
      </c>
      <c r="CW175" t="s">
        <v>97</v>
      </c>
      <c r="CX175" t="s">
        <v>97</v>
      </c>
      <c r="CY175" s="65" t="s">
        <v>97</v>
      </c>
      <c r="CZ175" t="s">
        <v>101</v>
      </c>
      <c r="DA175" t="s">
        <v>97</v>
      </c>
      <c r="DB175" t="s">
        <v>97</v>
      </c>
      <c r="DC175" t="s">
        <v>97</v>
      </c>
      <c r="DD175" t="s">
        <v>97</v>
      </c>
      <c r="DE175" s="65" t="s">
        <v>97</v>
      </c>
      <c r="DF175" t="s">
        <v>101</v>
      </c>
      <c r="DG175" t="s">
        <v>97</v>
      </c>
      <c r="DH175" t="s">
        <v>97</v>
      </c>
      <c r="DI175" t="s">
        <v>97</v>
      </c>
      <c r="DJ175" t="s">
        <v>97</v>
      </c>
      <c r="DK175" s="61" t="s">
        <v>97</v>
      </c>
    </row>
    <row r="176" spans="1:115" x14ac:dyDescent="0.25">
      <c r="A176">
        <v>9</v>
      </c>
      <c r="B176">
        <v>7</v>
      </c>
      <c r="C176" t="s">
        <v>52</v>
      </c>
      <c r="D176" s="61">
        <v>0.25</v>
      </c>
      <c r="E176">
        <v>500</v>
      </c>
      <c r="H176" t="s">
        <v>101</v>
      </c>
      <c r="I176" t="s">
        <v>97</v>
      </c>
      <c r="J176" t="s">
        <v>97</v>
      </c>
      <c r="K176" t="s">
        <v>97</v>
      </c>
      <c r="L176" t="s">
        <v>97</v>
      </c>
      <c r="M176" s="65" t="s">
        <v>97</v>
      </c>
      <c r="N176" t="s">
        <v>101</v>
      </c>
      <c r="O176" t="s">
        <v>97</v>
      </c>
      <c r="P176" t="s">
        <v>102</v>
      </c>
      <c r="Q176" t="s">
        <v>102</v>
      </c>
      <c r="R176" t="s">
        <v>97</v>
      </c>
      <c r="S176" s="65" t="s">
        <v>97</v>
      </c>
      <c r="T176" t="s">
        <v>101</v>
      </c>
      <c r="U176" t="s">
        <v>97</v>
      </c>
      <c r="V176" t="s">
        <v>102</v>
      </c>
      <c r="W176" t="s">
        <v>102</v>
      </c>
      <c r="X176" t="s">
        <v>102</v>
      </c>
      <c r="Y176" s="63" t="s">
        <v>102</v>
      </c>
      <c r="Z176" t="s">
        <v>101</v>
      </c>
      <c r="AA176" t="s">
        <v>97</v>
      </c>
      <c r="AB176" t="s">
        <v>97</v>
      </c>
      <c r="AC176" t="s">
        <v>97</v>
      </c>
      <c r="AD176" t="s">
        <v>97</v>
      </c>
      <c r="AE176" s="65" t="s">
        <v>97</v>
      </c>
      <c r="AF176" t="s">
        <v>101</v>
      </c>
      <c r="AG176" t="s">
        <v>97</v>
      </c>
      <c r="AH176" t="s">
        <v>102</v>
      </c>
      <c r="AI176" t="s">
        <v>102</v>
      </c>
      <c r="AJ176" t="s">
        <v>97</v>
      </c>
      <c r="AK176" s="65" t="s">
        <v>97</v>
      </c>
      <c r="AL176" t="s">
        <v>101</v>
      </c>
      <c r="AM176" t="s">
        <v>97</v>
      </c>
      <c r="AN176" t="s">
        <v>102</v>
      </c>
      <c r="AO176" t="s">
        <v>102</v>
      </c>
      <c r="AP176" t="s">
        <v>102</v>
      </c>
      <c r="AQ176" s="61" t="s">
        <v>102</v>
      </c>
      <c r="AR176" t="s">
        <v>101</v>
      </c>
      <c r="AS176" t="s">
        <v>97</v>
      </c>
      <c r="AT176" t="s">
        <v>97</v>
      </c>
      <c r="AU176" t="s">
        <v>97</v>
      </c>
      <c r="AV176" t="s">
        <v>97</v>
      </c>
      <c r="AW176" s="65" t="s">
        <v>97</v>
      </c>
      <c r="AX176" t="s">
        <v>101</v>
      </c>
      <c r="AY176" t="s">
        <v>97</v>
      </c>
      <c r="AZ176" t="s">
        <v>97</v>
      </c>
      <c r="BA176" t="s">
        <v>97</v>
      </c>
      <c r="BB176" t="s">
        <v>97</v>
      </c>
      <c r="BC176" s="65" t="s">
        <v>97</v>
      </c>
      <c r="BD176" t="s">
        <v>101</v>
      </c>
      <c r="BE176" t="s">
        <v>97</v>
      </c>
      <c r="BF176" t="s">
        <v>97</v>
      </c>
      <c r="BG176" t="s">
        <v>97</v>
      </c>
      <c r="BH176" t="s">
        <v>97</v>
      </c>
      <c r="BI176" s="63" t="s">
        <v>97</v>
      </c>
      <c r="BJ176" t="s">
        <v>101</v>
      </c>
      <c r="BK176" t="s">
        <v>97</v>
      </c>
      <c r="BL176" t="s">
        <v>97</v>
      </c>
      <c r="BM176" t="s">
        <v>97</v>
      </c>
      <c r="BN176" t="s">
        <v>97</v>
      </c>
      <c r="BO176" s="65" t="s">
        <v>97</v>
      </c>
      <c r="BP176" t="s">
        <v>101</v>
      </c>
      <c r="BQ176" t="s">
        <v>97</v>
      </c>
      <c r="BR176" t="s">
        <v>97</v>
      </c>
      <c r="BS176" t="s">
        <v>97</v>
      </c>
      <c r="BT176" t="s">
        <v>97</v>
      </c>
      <c r="BU176" s="65" t="s">
        <v>97</v>
      </c>
      <c r="BV176" t="s">
        <v>101</v>
      </c>
      <c r="BW176" t="s">
        <v>97</v>
      </c>
      <c r="BX176" t="s">
        <v>97</v>
      </c>
      <c r="BY176" t="s">
        <v>97</v>
      </c>
      <c r="BZ176" t="s">
        <v>97</v>
      </c>
      <c r="CA176" s="61" t="s">
        <v>97</v>
      </c>
      <c r="CB176" t="s">
        <v>101</v>
      </c>
      <c r="CC176" t="s">
        <v>97</v>
      </c>
      <c r="CD176" t="s">
        <v>97</v>
      </c>
      <c r="CE176" t="s">
        <v>97</v>
      </c>
      <c r="CF176" t="s">
        <v>97</v>
      </c>
      <c r="CG176" s="65" t="s">
        <v>97</v>
      </c>
      <c r="CH176" t="s">
        <v>101</v>
      </c>
      <c r="CI176" t="s">
        <v>97</v>
      </c>
      <c r="CJ176" t="s">
        <v>97</v>
      </c>
      <c r="CK176" t="s">
        <v>97</v>
      </c>
      <c r="CL176" t="s">
        <v>97</v>
      </c>
      <c r="CM176" s="65" t="s">
        <v>97</v>
      </c>
      <c r="CN176" t="s">
        <v>101</v>
      </c>
      <c r="CO176" t="s">
        <v>97</v>
      </c>
      <c r="CP176" t="s">
        <v>97</v>
      </c>
      <c r="CQ176" t="s">
        <v>97</v>
      </c>
      <c r="CR176" t="s">
        <v>97</v>
      </c>
      <c r="CS176" s="63" t="s">
        <v>97</v>
      </c>
      <c r="CT176" t="s">
        <v>101</v>
      </c>
      <c r="CU176" t="s">
        <v>97</v>
      </c>
      <c r="CV176" t="s">
        <v>97</v>
      </c>
      <c r="CW176" t="s">
        <v>97</v>
      </c>
      <c r="CX176" t="s">
        <v>97</v>
      </c>
      <c r="CY176" s="65" t="s">
        <v>97</v>
      </c>
      <c r="CZ176" t="s">
        <v>101</v>
      </c>
      <c r="DA176" t="s">
        <v>97</v>
      </c>
      <c r="DB176" t="s">
        <v>97</v>
      </c>
      <c r="DC176" t="s">
        <v>97</v>
      </c>
      <c r="DD176" t="s">
        <v>97</v>
      </c>
      <c r="DE176" s="65" t="s">
        <v>97</v>
      </c>
      <c r="DF176" t="s">
        <v>101</v>
      </c>
      <c r="DG176" t="s">
        <v>97</v>
      </c>
      <c r="DH176" t="s">
        <v>97</v>
      </c>
      <c r="DI176" t="s">
        <v>97</v>
      </c>
      <c r="DJ176" t="s">
        <v>97</v>
      </c>
      <c r="DK176" s="61" t="s">
        <v>97</v>
      </c>
    </row>
    <row r="177" spans="1:115" x14ac:dyDescent="0.25">
      <c r="A177">
        <v>9</v>
      </c>
      <c r="B177">
        <v>7</v>
      </c>
      <c r="C177" t="s">
        <v>52</v>
      </c>
      <c r="D177" s="61">
        <v>0.5</v>
      </c>
      <c r="E177">
        <v>500</v>
      </c>
      <c r="H177" t="s">
        <v>101</v>
      </c>
      <c r="I177" t="s">
        <v>97</v>
      </c>
      <c r="J177" t="s">
        <v>97</v>
      </c>
      <c r="K177" t="s">
        <v>97</v>
      </c>
      <c r="L177" t="s">
        <v>97</v>
      </c>
      <c r="M177" s="65" t="s">
        <v>97</v>
      </c>
      <c r="N177" t="s">
        <v>101</v>
      </c>
      <c r="O177" t="s">
        <v>97</v>
      </c>
      <c r="P177" t="s">
        <v>102</v>
      </c>
      <c r="Q177" t="s">
        <v>102</v>
      </c>
      <c r="R177" t="s">
        <v>97</v>
      </c>
      <c r="S177" s="65" t="s">
        <v>97</v>
      </c>
      <c r="T177" t="s">
        <v>101</v>
      </c>
      <c r="U177" t="s">
        <v>97</v>
      </c>
      <c r="V177" t="s">
        <v>101</v>
      </c>
      <c r="W177" t="s">
        <v>102</v>
      </c>
      <c r="X177" t="s">
        <v>102</v>
      </c>
      <c r="Y177" s="63" t="s">
        <v>102</v>
      </c>
      <c r="Z177" t="s">
        <v>101</v>
      </c>
      <c r="AA177" t="s">
        <v>97</v>
      </c>
      <c r="AB177" t="s">
        <v>97</v>
      </c>
      <c r="AC177" t="s">
        <v>97</v>
      </c>
      <c r="AD177" t="s">
        <v>97</v>
      </c>
      <c r="AE177" s="65" t="s">
        <v>97</v>
      </c>
      <c r="AF177" t="s">
        <v>101</v>
      </c>
      <c r="AG177" t="s">
        <v>97</v>
      </c>
      <c r="AH177" t="s">
        <v>101</v>
      </c>
      <c r="AI177" t="s">
        <v>102</v>
      </c>
      <c r="AJ177" t="s">
        <v>97</v>
      </c>
      <c r="AK177" s="65" t="s">
        <v>97</v>
      </c>
      <c r="AL177" t="s">
        <v>101</v>
      </c>
      <c r="AM177" t="s">
        <v>97</v>
      </c>
      <c r="AN177" t="s">
        <v>101</v>
      </c>
      <c r="AO177" t="s">
        <v>101</v>
      </c>
      <c r="AP177" t="s">
        <v>102</v>
      </c>
      <c r="AQ177" s="61" t="s">
        <v>102</v>
      </c>
      <c r="AR177" t="s">
        <v>101</v>
      </c>
      <c r="AS177" t="s">
        <v>97</v>
      </c>
      <c r="AT177" t="s">
        <v>97</v>
      </c>
      <c r="AU177" t="s">
        <v>97</v>
      </c>
      <c r="AV177" t="s">
        <v>97</v>
      </c>
      <c r="AW177" s="65" t="s">
        <v>97</v>
      </c>
      <c r="AX177" t="s">
        <v>101</v>
      </c>
      <c r="AY177" t="s">
        <v>97</v>
      </c>
      <c r="AZ177" t="s">
        <v>97</v>
      </c>
      <c r="BA177" t="s">
        <v>97</v>
      </c>
      <c r="BB177" t="s">
        <v>97</v>
      </c>
      <c r="BC177" s="65" t="s">
        <v>97</v>
      </c>
      <c r="BD177" t="s">
        <v>101</v>
      </c>
      <c r="BE177" t="s">
        <v>97</v>
      </c>
      <c r="BF177" t="s">
        <v>97</v>
      </c>
      <c r="BG177" t="s">
        <v>97</v>
      </c>
      <c r="BH177" t="s">
        <v>97</v>
      </c>
      <c r="BI177" s="63" t="s">
        <v>97</v>
      </c>
      <c r="BJ177" t="s">
        <v>101</v>
      </c>
      <c r="BK177" t="s">
        <v>97</v>
      </c>
      <c r="BL177" t="s">
        <v>97</v>
      </c>
      <c r="BM177" t="s">
        <v>97</v>
      </c>
      <c r="BN177" t="s">
        <v>97</v>
      </c>
      <c r="BO177" s="65" t="s">
        <v>97</v>
      </c>
      <c r="BP177" t="s">
        <v>101</v>
      </c>
      <c r="BQ177" t="s">
        <v>97</v>
      </c>
      <c r="BR177" t="s">
        <v>97</v>
      </c>
      <c r="BS177" t="s">
        <v>97</v>
      </c>
      <c r="BT177" t="s">
        <v>97</v>
      </c>
      <c r="BU177" s="65" t="s">
        <v>97</v>
      </c>
      <c r="BV177" t="s">
        <v>101</v>
      </c>
      <c r="BW177" t="s">
        <v>97</v>
      </c>
      <c r="BX177" t="s">
        <v>97</v>
      </c>
      <c r="BY177" t="s">
        <v>97</v>
      </c>
      <c r="BZ177" t="s">
        <v>97</v>
      </c>
      <c r="CA177" s="61" t="s">
        <v>97</v>
      </c>
      <c r="CB177" t="s">
        <v>101</v>
      </c>
      <c r="CC177" t="s">
        <v>97</v>
      </c>
      <c r="CD177" t="s">
        <v>97</v>
      </c>
      <c r="CE177" t="s">
        <v>97</v>
      </c>
      <c r="CF177" t="s">
        <v>97</v>
      </c>
      <c r="CG177" s="65" t="s">
        <v>97</v>
      </c>
      <c r="CH177" t="s">
        <v>101</v>
      </c>
      <c r="CI177" t="s">
        <v>97</v>
      </c>
      <c r="CJ177" t="s">
        <v>97</v>
      </c>
      <c r="CK177" t="s">
        <v>97</v>
      </c>
      <c r="CL177" t="s">
        <v>97</v>
      </c>
      <c r="CM177" s="65" t="s">
        <v>97</v>
      </c>
      <c r="CN177" t="s">
        <v>101</v>
      </c>
      <c r="CO177" t="s">
        <v>97</v>
      </c>
      <c r="CP177" t="s">
        <v>97</v>
      </c>
      <c r="CQ177" t="s">
        <v>97</v>
      </c>
      <c r="CR177" t="s">
        <v>97</v>
      </c>
      <c r="CS177" s="63" t="s">
        <v>97</v>
      </c>
      <c r="CT177" t="s">
        <v>101</v>
      </c>
      <c r="CU177" t="s">
        <v>97</v>
      </c>
      <c r="CV177" t="s">
        <v>97</v>
      </c>
      <c r="CW177" t="s">
        <v>97</v>
      </c>
      <c r="CX177" t="s">
        <v>97</v>
      </c>
      <c r="CY177" s="65" t="s">
        <v>97</v>
      </c>
      <c r="CZ177" t="s">
        <v>101</v>
      </c>
      <c r="DA177" t="s">
        <v>97</v>
      </c>
      <c r="DB177" t="s">
        <v>97</v>
      </c>
      <c r="DC177" t="s">
        <v>97</v>
      </c>
      <c r="DD177" t="s">
        <v>97</v>
      </c>
      <c r="DE177" s="65" t="s">
        <v>97</v>
      </c>
      <c r="DF177" t="s">
        <v>101</v>
      </c>
      <c r="DG177" t="s">
        <v>97</v>
      </c>
      <c r="DH177" t="s">
        <v>97</v>
      </c>
      <c r="DI177" t="s">
        <v>97</v>
      </c>
      <c r="DJ177" t="s">
        <v>97</v>
      </c>
      <c r="DK177" s="61" t="s">
        <v>97</v>
      </c>
    </row>
    <row r="178" spans="1:115" x14ac:dyDescent="0.25">
      <c r="A178">
        <v>9</v>
      </c>
      <c r="B178">
        <v>7</v>
      </c>
      <c r="C178" t="s">
        <v>52</v>
      </c>
      <c r="D178" s="61">
        <v>0.67</v>
      </c>
      <c r="E178">
        <v>500</v>
      </c>
      <c r="H178" t="s">
        <v>101</v>
      </c>
      <c r="I178" t="s">
        <v>97</v>
      </c>
      <c r="J178" t="s">
        <v>97</v>
      </c>
      <c r="K178" t="s">
        <v>97</v>
      </c>
      <c r="L178" t="s">
        <v>97</v>
      </c>
      <c r="M178" s="65" t="s">
        <v>97</v>
      </c>
      <c r="N178" t="s">
        <v>101</v>
      </c>
      <c r="O178" t="s">
        <v>97</v>
      </c>
      <c r="P178" t="s">
        <v>101</v>
      </c>
      <c r="Q178" t="s">
        <v>102</v>
      </c>
      <c r="R178" t="s">
        <v>97</v>
      </c>
      <c r="S178" s="65" t="s">
        <v>97</v>
      </c>
      <c r="T178" t="s">
        <v>101</v>
      </c>
      <c r="U178" t="s">
        <v>97</v>
      </c>
      <c r="V178" t="s">
        <v>101</v>
      </c>
      <c r="W178" t="s">
        <v>101</v>
      </c>
      <c r="X178" t="s">
        <v>102</v>
      </c>
      <c r="Y178" s="63" t="s">
        <v>102</v>
      </c>
      <c r="Z178" t="s">
        <v>101</v>
      </c>
      <c r="AA178" t="s">
        <v>97</v>
      </c>
      <c r="AB178" t="s">
        <v>97</v>
      </c>
      <c r="AC178" t="s">
        <v>97</v>
      </c>
      <c r="AD178" t="s">
        <v>97</v>
      </c>
      <c r="AE178" s="65" t="s">
        <v>97</v>
      </c>
      <c r="AF178" t="s">
        <v>101</v>
      </c>
      <c r="AG178" t="s">
        <v>97</v>
      </c>
      <c r="AH178" t="s">
        <v>101</v>
      </c>
      <c r="AI178" t="s">
        <v>101</v>
      </c>
      <c r="AJ178" t="s">
        <v>97</v>
      </c>
      <c r="AK178" s="65" t="s">
        <v>97</v>
      </c>
      <c r="AL178" t="s">
        <v>101</v>
      </c>
      <c r="AM178" t="s">
        <v>97</v>
      </c>
      <c r="AN178" t="s">
        <v>101</v>
      </c>
      <c r="AO178" t="s">
        <v>101</v>
      </c>
      <c r="AP178" t="s">
        <v>102</v>
      </c>
      <c r="AQ178" s="61" t="s">
        <v>102</v>
      </c>
      <c r="AR178" t="s">
        <v>101</v>
      </c>
      <c r="AS178" t="s">
        <v>97</v>
      </c>
      <c r="AT178" t="s">
        <v>97</v>
      </c>
      <c r="AU178" t="s">
        <v>97</v>
      </c>
      <c r="AV178" t="s">
        <v>97</v>
      </c>
      <c r="AW178" s="65" t="s">
        <v>97</v>
      </c>
      <c r="AX178" t="s">
        <v>101</v>
      </c>
      <c r="AY178" t="s">
        <v>97</v>
      </c>
      <c r="AZ178" t="s">
        <v>97</v>
      </c>
      <c r="BA178" t="s">
        <v>97</v>
      </c>
      <c r="BB178" t="s">
        <v>97</v>
      </c>
      <c r="BC178" s="65" t="s">
        <v>97</v>
      </c>
      <c r="BD178" t="s">
        <v>101</v>
      </c>
      <c r="BE178" t="s">
        <v>97</v>
      </c>
      <c r="BF178" t="s">
        <v>97</v>
      </c>
      <c r="BG178" t="s">
        <v>97</v>
      </c>
      <c r="BH178" t="s">
        <v>97</v>
      </c>
      <c r="BI178" s="63" t="s">
        <v>97</v>
      </c>
      <c r="BJ178" t="s">
        <v>101</v>
      </c>
      <c r="BK178" t="s">
        <v>97</v>
      </c>
      <c r="BL178" t="s">
        <v>97</v>
      </c>
      <c r="BM178" t="s">
        <v>97</v>
      </c>
      <c r="BN178" t="s">
        <v>97</v>
      </c>
      <c r="BO178" s="65" t="s">
        <v>97</v>
      </c>
      <c r="BP178" t="s">
        <v>101</v>
      </c>
      <c r="BQ178" t="s">
        <v>97</v>
      </c>
      <c r="BR178" t="s">
        <v>97</v>
      </c>
      <c r="BS178" t="s">
        <v>97</v>
      </c>
      <c r="BT178" t="s">
        <v>97</v>
      </c>
      <c r="BU178" s="65" t="s">
        <v>97</v>
      </c>
      <c r="BV178" t="s">
        <v>101</v>
      </c>
      <c r="BW178" t="s">
        <v>97</v>
      </c>
      <c r="BX178" t="s">
        <v>97</v>
      </c>
      <c r="BY178" t="s">
        <v>97</v>
      </c>
      <c r="BZ178" t="s">
        <v>97</v>
      </c>
      <c r="CA178" s="61" t="s">
        <v>97</v>
      </c>
      <c r="CB178" t="s">
        <v>101</v>
      </c>
      <c r="CC178" t="s">
        <v>97</v>
      </c>
      <c r="CD178" t="s">
        <v>97</v>
      </c>
      <c r="CE178" t="s">
        <v>97</v>
      </c>
      <c r="CF178" t="s">
        <v>97</v>
      </c>
      <c r="CG178" s="65" t="s">
        <v>97</v>
      </c>
      <c r="CH178" t="s">
        <v>101</v>
      </c>
      <c r="CI178" t="s">
        <v>97</v>
      </c>
      <c r="CJ178" t="s">
        <v>97</v>
      </c>
      <c r="CK178" t="s">
        <v>97</v>
      </c>
      <c r="CL178" t="s">
        <v>97</v>
      </c>
      <c r="CM178" s="65" t="s">
        <v>97</v>
      </c>
      <c r="CN178" t="s">
        <v>101</v>
      </c>
      <c r="CO178" t="s">
        <v>97</v>
      </c>
      <c r="CP178" t="s">
        <v>97</v>
      </c>
      <c r="CQ178" t="s">
        <v>97</v>
      </c>
      <c r="CR178" t="s">
        <v>97</v>
      </c>
      <c r="CS178" s="63" t="s">
        <v>97</v>
      </c>
      <c r="CT178" t="s">
        <v>101</v>
      </c>
      <c r="CU178" t="s">
        <v>97</v>
      </c>
      <c r="CV178" t="s">
        <v>97</v>
      </c>
      <c r="CW178" t="s">
        <v>97</v>
      </c>
      <c r="CX178" t="s">
        <v>97</v>
      </c>
      <c r="CY178" s="65" t="s">
        <v>97</v>
      </c>
      <c r="CZ178" t="s">
        <v>101</v>
      </c>
      <c r="DA178" t="s">
        <v>97</v>
      </c>
      <c r="DB178" t="s">
        <v>97</v>
      </c>
      <c r="DC178" t="s">
        <v>97</v>
      </c>
      <c r="DD178" t="s">
        <v>97</v>
      </c>
      <c r="DE178" s="65" t="s">
        <v>97</v>
      </c>
      <c r="DF178" t="s">
        <v>101</v>
      </c>
      <c r="DG178" t="s">
        <v>97</v>
      </c>
      <c r="DH178" t="s">
        <v>97</v>
      </c>
      <c r="DI178" t="s">
        <v>97</v>
      </c>
      <c r="DJ178" t="s">
        <v>97</v>
      </c>
      <c r="DK178" s="61" t="s">
        <v>97</v>
      </c>
    </row>
    <row r="179" spans="1:115" x14ac:dyDescent="0.25">
      <c r="A179">
        <v>9</v>
      </c>
      <c r="B179">
        <v>7</v>
      </c>
      <c r="C179" t="s">
        <v>52</v>
      </c>
      <c r="D179" s="61">
        <v>0.8</v>
      </c>
      <c r="E179">
        <v>500</v>
      </c>
      <c r="H179" t="s">
        <v>101</v>
      </c>
      <c r="I179" t="s">
        <v>97</v>
      </c>
      <c r="J179" t="s">
        <v>97</v>
      </c>
      <c r="K179" t="s">
        <v>97</v>
      </c>
      <c r="L179" t="s">
        <v>97</v>
      </c>
      <c r="M179" s="65" t="s">
        <v>97</v>
      </c>
      <c r="N179" t="s">
        <v>101</v>
      </c>
      <c r="O179" t="s">
        <v>97</v>
      </c>
      <c r="P179" t="s">
        <v>101</v>
      </c>
      <c r="Q179" t="s">
        <v>102</v>
      </c>
      <c r="R179" t="s">
        <v>97</v>
      </c>
      <c r="S179" s="65" t="s">
        <v>97</v>
      </c>
      <c r="T179" t="s">
        <v>101</v>
      </c>
      <c r="U179" t="s">
        <v>97</v>
      </c>
      <c r="V179" t="s">
        <v>101</v>
      </c>
      <c r="W179" t="s">
        <v>101</v>
      </c>
      <c r="X179" t="s">
        <v>102</v>
      </c>
      <c r="Y179" s="63" t="s">
        <v>102</v>
      </c>
      <c r="Z179" t="s">
        <v>101</v>
      </c>
      <c r="AA179" t="s">
        <v>97</v>
      </c>
      <c r="AB179" t="s">
        <v>97</v>
      </c>
      <c r="AC179" t="s">
        <v>97</v>
      </c>
      <c r="AD179" t="s">
        <v>97</v>
      </c>
      <c r="AE179" s="65" t="s">
        <v>97</v>
      </c>
      <c r="AF179" t="s">
        <v>101</v>
      </c>
      <c r="AG179" t="s">
        <v>97</v>
      </c>
      <c r="AH179" t="s">
        <v>101</v>
      </c>
      <c r="AI179" t="s">
        <v>101</v>
      </c>
      <c r="AJ179" t="s">
        <v>97</v>
      </c>
      <c r="AK179" s="65" t="s">
        <v>97</v>
      </c>
      <c r="AL179" t="s">
        <v>101</v>
      </c>
      <c r="AM179" t="s">
        <v>97</v>
      </c>
      <c r="AN179" t="s">
        <v>101</v>
      </c>
      <c r="AO179" t="s">
        <v>101</v>
      </c>
      <c r="AP179" t="s">
        <v>102</v>
      </c>
      <c r="AQ179" s="61" t="s">
        <v>102</v>
      </c>
      <c r="AR179" t="s">
        <v>101</v>
      </c>
      <c r="AS179" t="s">
        <v>97</v>
      </c>
      <c r="AT179" t="s">
        <v>97</v>
      </c>
      <c r="AU179" t="s">
        <v>97</v>
      </c>
      <c r="AV179" t="s">
        <v>97</v>
      </c>
      <c r="AW179" s="65" t="s">
        <v>97</v>
      </c>
      <c r="AX179" t="s">
        <v>101</v>
      </c>
      <c r="AY179" t="s">
        <v>97</v>
      </c>
      <c r="AZ179" t="s">
        <v>97</v>
      </c>
      <c r="BA179" t="s">
        <v>97</v>
      </c>
      <c r="BB179" t="s">
        <v>97</v>
      </c>
      <c r="BC179" s="65" t="s">
        <v>97</v>
      </c>
      <c r="BD179" t="s">
        <v>101</v>
      </c>
      <c r="BE179" t="s">
        <v>97</v>
      </c>
      <c r="BF179" t="s">
        <v>97</v>
      </c>
      <c r="BG179" t="s">
        <v>97</v>
      </c>
      <c r="BH179" t="s">
        <v>97</v>
      </c>
      <c r="BI179" s="63" t="s">
        <v>97</v>
      </c>
      <c r="BJ179" t="s">
        <v>101</v>
      </c>
      <c r="BK179" t="s">
        <v>97</v>
      </c>
      <c r="BL179" t="s">
        <v>97</v>
      </c>
      <c r="BM179" t="s">
        <v>97</v>
      </c>
      <c r="BN179" t="s">
        <v>97</v>
      </c>
      <c r="BO179" s="65" t="s">
        <v>97</v>
      </c>
      <c r="BP179" t="s">
        <v>101</v>
      </c>
      <c r="BQ179" t="s">
        <v>97</v>
      </c>
      <c r="BR179" t="s">
        <v>97</v>
      </c>
      <c r="BS179" t="s">
        <v>97</v>
      </c>
      <c r="BT179" t="s">
        <v>97</v>
      </c>
      <c r="BU179" s="65" t="s">
        <v>97</v>
      </c>
      <c r="BV179" t="s">
        <v>101</v>
      </c>
      <c r="BW179" t="s">
        <v>97</v>
      </c>
      <c r="BX179" t="s">
        <v>97</v>
      </c>
      <c r="BY179" t="s">
        <v>97</v>
      </c>
      <c r="BZ179" t="s">
        <v>97</v>
      </c>
      <c r="CA179" s="61" t="s">
        <v>97</v>
      </c>
      <c r="CB179" t="s">
        <v>101</v>
      </c>
      <c r="CC179" t="s">
        <v>97</v>
      </c>
      <c r="CD179" t="s">
        <v>97</v>
      </c>
      <c r="CE179" t="s">
        <v>97</v>
      </c>
      <c r="CF179" t="s">
        <v>97</v>
      </c>
      <c r="CG179" s="65" t="s">
        <v>97</v>
      </c>
      <c r="CH179" t="s">
        <v>101</v>
      </c>
      <c r="CI179" t="s">
        <v>97</v>
      </c>
      <c r="CJ179" t="s">
        <v>97</v>
      </c>
      <c r="CK179" t="s">
        <v>97</v>
      </c>
      <c r="CL179" t="s">
        <v>97</v>
      </c>
      <c r="CM179" s="65" t="s">
        <v>97</v>
      </c>
      <c r="CN179" t="s">
        <v>101</v>
      </c>
      <c r="CO179" t="s">
        <v>97</v>
      </c>
      <c r="CP179" t="s">
        <v>97</v>
      </c>
      <c r="CQ179" t="s">
        <v>97</v>
      </c>
      <c r="CR179" t="s">
        <v>97</v>
      </c>
      <c r="CS179" s="63" t="s">
        <v>97</v>
      </c>
      <c r="CT179" t="s">
        <v>101</v>
      </c>
      <c r="CU179" t="s">
        <v>97</v>
      </c>
      <c r="CV179" t="s">
        <v>97</v>
      </c>
      <c r="CW179" t="s">
        <v>97</v>
      </c>
      <c r="CX179" t="s">
        <v>97</v>
      </c>
      <c r="CY179" s="65" t="s">
        <v>97</v>
      </c>
      <c r="CZ179" t="s">
        <v>101</v>
      </c>
      <c r="DA179" t="s">
        <v>97</v>
      </c>
      <c r="DB179" t="s">
        <v>97</v>
      </c>
      <c r="DC179" t="s">
        <v>97</v>
      </c>
      <c r="DD179" t="s">
        <v>97</v>
      </c>
      <c r="DE179" s="65" t="s">
        <v>97</v>
      </c>
      <c r="DF179" t="s">
        <v>101</v>
      </c>
      <c r="DG179" t="s">
        <v>97</v>
      </c>
      <c r="DH179" t="s">
        <v>97</v>
      </c>
      <c r="DI179" t="s">
        <v>97</v>
      </c>
      <c r="DJ179" t="s">
        <v>97</v>
      </c>
      <c r="DK179" s="61" t="s">
        <v>97</v>
      </c>
    </row>
    <row r="180" spans="1:115" x14ac:dyDescent="0.25">
      <c r="A180">
        <v>9</v>
      </c>
      <c r="B180">
        <v>8</v>
      </c>
      <c r="C180" t="s">
        <v>50</v>
      </c>
      <c r="D180" s="61">
        <v>1</v>
      </c>
      <c r="E180">
        <v>500</v>
      </c>
      <c r="H180" t="s">
        <v>96</v>
      </c>
      <c r="I180" t="s">
        <v>97</v>
      </c>
      <c r="J180" t="s">
        <v>97</v>
      </c>
      <c r="K180" t="s">
        <v>97</v>
      </c>
      <c r="L180" t="s">
        <v>97</v>
      </c>
      <c r="M180" s="65" t="s">
        <v>97</v>
      </c>
      <c r="N180" t="s">
        <v>96</v>
      </c>
      <c r="O180" t="s">
        <v>97</v>
      </c>
      <c r="P180" t="s">
        <v>98</v>
      </c>
      <c r="Q180" t="s">
        <v>98</v>
      </c>
      <c r="R180" t="s">
        <v>97</v>
      </c>
      <c r="S180" s="65" t="s">
        <v>97</v>
      </c>
      <c r="T180" t="s">
        <v>96</v>
      </c>
      <c r="U180" t="s">
        <v>97</v>
      </c>
      <c r="V180" t="s">
        <v>98</v>
      </c>
      <c r="W180" t="s">
        <v>98</v>
      </c>
      <c r="X180" t="s">
        <v>98</v>
      </c>
      <c r="Y180" s="63" t="s">
        <v>98</v>
      </c>
      <c r="Z180" t="s">
        <v>96</v>
      </c>
      <c r="AA180" t="s">
        <v>97</v>
      </c>
      <c r="AB180" t="s">
        <v>97</v>
      </c>
      <c r="AC180" t="s">
        <v>97</v>
      </c>
      <c r="AD180" t="s">
        <v>97</v>
      </c>
      <c r="AE180" s="65" t="s">
        <v>97</v>
      </c>
      <c r="AF180" t="s">
        <v>96</v>
      </c>
      <c r="AG180" t="s">
        <v>97</v>
      </c>
      <c r="AH180" t="s">
        <v>97</v>
      </c>
      <c r="AI180" t="s">
        <v>98</v>
      </c>
      <c r="AJ180" t="s">
        <v>97</v>
      </c>
      <c r="AK180" s="65" t="s">
        <v>97</v>
      </c>
      <c r="AL180" t="s">
        <v>96</v>
      </c>
      <c r="AM180" t="s">
        <v>97</v>
      </c>
      <c r="AN180" t="s">
        <v>98</v>
      </c>
      <c r="AO180" t="s">
        <v>98</v>
      </c>
      <c r="AP180" t="s">
        <v>98</v>
      </c>
      <c r="AQ180" s="61" t="s">
        <v>98</v>
      </c>
      <c r="AR180" t="s">
        <v>96</v>
      </c>
      <c r="AS180" t="s">
        <v>97</v>
      </c>
      <c r="AT180" t="s">
        <v>97</v>
      </c>
      <c r="AU180" t="s">
        <v>97</v>
      </c>
      <c r="AV180" t="s">
        <v>97</v>
      </c>
      <c r="AW180" s="65" t="s">
        <v>97</v>
      </c>
      <c r="AX180" t="s">
        <v>96</v>
      </c>
      <c r="AY180" t="s">
        <v>97</v>
      </c>
      <c r="AZ180" t="s">
        <v>97</v>
      </c>
      <c r="BA180" t="s">
        <v>97</v>
      </c>
      <c r="BB180" t="s">
        <v>97</v>
      </c>
      <c r="BC180" s="65" t="s">
        <v>97</v>
      </c>
      <c r="BD180" t="s">
        <v>96</v>
      </c>
      <c r="BE180" t="s">
        <v>97</v>
      </c>
      <c r="BF180" t="s">
        <v>97</v>
      </c>
      <c r="BG180" t="s">
        <v>97</v>
      </c>
      <c r="BH180" t="s">
        <v>97</v>
      </c>
      <c r="BI180" s="63" t="s">
        <v>97</v>
      </c>
      <c r="BJ180" t="s">
        <v>96</v>
      </c>
      <c r="BK180" t="s">
        <v>97</v>
      </c>
      <c r="BL180" t="s">
        <v>97</v>
      </c>
      <c r="BM180" t="s">
        <v>97</v>
      </c>
      <c r="BN180" t="s">
        <v>97</v>
      </c>
      <c r="BO180" s="65" t="s">
        <v>97</v>
      </c>
      <c r="BP180" t="s">
        <v>96</v>
      </c>
      <c r="BQ180" t="s">
        <v>97</v>
      </c>
      <c r="BR180" t="s">
        <v>97</v>
      </c>
      <c r="BS180" t="s">
        <v>97</v>
      </c>
      <c r="BT180" t="s">
        <v>97</v>
      </c>
      <c r="BU180" s="65" t="s">
        <v>97</v>
      </c>
      <c r="BV180" t="s">
        <v>96</v>
      </c>
      <c r="BW180" t="s">
        <v>97</v>
      </c>
      <c r="BX180" t="s">
        <v>97</v>
      </c>
      <c r="BY180" t="s">
        <v>97</v>
      </c>
      <c r="BZ180" t="s">
        <v>97</v>
      </c>
      <c r="CA180" s="61" t="s">
        <v>97</v>
      </c>
      <c r="CB180" t="s">
        <v>96</v>
      </c>
      <c r="CC180" t="s">
        <v>97</v>
      </c>
      <c r="CD180" t="s">
        <v>97</v>
      </c>
      <c r="CE180" t="s">
        <v>97</v>
      </c>
      <c r="CF180" t="s">
        <v>97</v>
      </c>
      <c r="CG180" s="65" t="s">
        <v>97</v>
      </c>
      <c r="CH180" t="s">
        <v>96</v>
      </c>
      <c r="CI180" t="s">
        <v>97</v>
      </c>
      <c r="CJ180" t="s">
        <v>97</v>
      </c>
      <c r="CK180" t="s">
        <v>97</v>
      </c>
      <c r="CL180" t="s">
        <v>97</v>
      </c>
      <c r="CM180" s="65" t="s">
        <v>97</v>
      </c>
      <c r="CN180" t="s">
        <v>96</v>
      </c>
      <c r="CO180" t="s">
        <v>97</v>
      </c>
      <c r="CP180" t="s">
        <v>97</v>
      </c>
      <c r="CQ180" t="s">
        <v>97</v>
      </c>
      <c r="CR180" t="s">
        <v>97</v>
      </c>
      <c r="CS180" s="63" t="s">
        <v>97</v>
      </c>
      <c r="CT180" t="s">
        <v>96</v>
      </c>
      <c r="CU180" t="s">
        <v>97</v>
      </c>
      <c r="CV180" t="s">
        <v>97</v>
      </c>
      <c r="CW180" t="s">
        <v>97</v>
      </c>
      <c r="CX180" t="s">
        <v>97</v>
      </c>
      <c r="CY180" s="65" t="s">
        <v>97</v>
      </c>
      <c r="CZ180" t="s">
        <v>96</v>
      </c>
      <c r="DA180" t="s">
        <v>97</v>
      </c>
      <c r="DB180" t="s">
        <v>97</v>
      </c>
      <c r="DC180" t="s">
        <v>97</v>
      </c>
      <c r="DD180" t="s">
        <v>97</v>
      </c>
      <c r="DE180" s="65" t="s">
        <v>97</v>
      </c>
      <c r="DF180" t="s">
        <v>96</v>
      </c>
      <c r="DG180" t="s">
        <v>97</v>
      </c>
      <c r="DH180" t="s">
        <v>97</v>
      </c>
      <c r="DI180" t="s">
        <v>97</v>
      </c>
      <c r="DJ180" t="s">
        <v>97</v>
      </c>
      <c r="DK180" s="61" t="s">
        <v>97</v>
      </c>
    </row>
    <row r="181" spans="1:115" x14ac:dyDescent="0.25">
      <c r="A181">
        <v>9</v>
      </c>
      <c r="B181">
        <v>8</v>
      </c>
      <c r="C181" t="s">
        <v>50</v>
      </c>
      <c r="D181" s="61">
        <v>2</v>
      </c>
      <c r="E181">
        <v>500</v>
      </c>
      <c r="H181" t="s">
        <v>96</v>
      </c>
      <c r="I181" t="s">
        <v>97</v>
      </c>
      <c r="J181" t="s">
        <v>97</v>
      </c>
      <c r="K181" t="s">
        <v>97</v>
      </c>
      <c r="L181" t="s">
        <v>97</v>
      </c>
      <c r="M181" s="65" t="s">
        <v>97</v>
      </c>
      <c r="N181" t="s">
        <v>96</v>
      </c>
      <c r="O181" t="s">
        <v>97</v>
      </c>
      <c r="P181" t="s">
        <v>98</v>
      </c>
      <c r="Q181" t="s">
        <v>98</v>
      </c>
      <c r="R181" t="s">
        <v>97</v>
      </c>
      <c r="S181" s="65" t="s">
        <v>97</v>
      </c>
      <c r="T181" t="s">
        <v>96</v>
      </c>
      <c r="U181" t="s">
        <v>97</v>
      </c>
      <c r="V181" t="s">
        <v>98</v>
      </c>
      <c r="W181" t="s">
        <v>98</v>
      </c>
      <c r="X181" t="s">
        <v>98</v>
      </c>
      <c r="Y181" s="63" t="s">
        <v>98</v>
      </c>
      <c r="Z181" t="s">
        <v>96</v>
      </c>
      <c r="AA181" t="s">
        <v>97</v>
      </c>
      <c r="AB181" t="s">
        <v>97</v>
      </c>
      <c r="AC181" t="s">
        <v>97</v>
      </c>
      <c r="AD181" t="s">
        <v>97</v>
      </c>
      <c r="AE181" s="65" t="s">
        <v>97</v>
      </c>
      <c r="AF181" t="s">
        <v>96</v>
      </c>
      <c r="AG181" t="s">
        <v>97</v>
      </c>
      <c r="AH181" t="s">
        <v>97</v>
      </c>
      <c r="AI181" t="s">
        <v>98</v>
      </c>
      <c r="AJ181" t="s">
        <v>97</v>
      </c>
      <c r="AK181" s="65" t="s">
        <v>97</v>
      </c>
      <c r="AL181" t="s">
        <v>96</v>
      </c>
      <c r="AM181" t="s">
        <v>97</v>
      </c>
      <c r="AN181" t="s">
        <v>98</v>
      </c>
      <c r="AO181" t="s">
        <v>98</v>
      </c>
      <c r="AP181" t="s">
        <v>98</v>
      </c>
      <c r="AQ181" s="61" t="s">
        <v>98</v>
      </c>
      <c r="AR181" t="s">
        <v>96</v>
      </c>
      <c r="AS181" t="s">
        <v>97</v>
      </c>
      <c r="AT181" t="s">
        <v>97</v>
      </c>
      <c r="AU181" t="s">
        <v>97</v>
      </c>
      <c r="AV181" t="s">
        <v>97</v>
      </c>
      <c r="AW181" s="65" t="s">
        <v>97</v>
      </c>
      <c r="AX181" t="s">
        <v>96</v>
      </c>
      <c r="AY181" t="s">
        <v>97</v>
      </c>
      <c r="AZ181" t="s">
        <v>97</v>
      </c>
      <c r="BA181" t="s">
        <v>97</v>
      </c>
      <c r="BB181" t="s">
        <v>97</v>
      </c>
      <c r="BC181" s="65" t="s">
        <v>97</v>
      </c>
      <c r="BD181" t="s">
        <v>96</v>
      </c>
      <c r="BE181" t="s">
        <v>97</v>
      </c>
      <c r="BF181" t="s">
        <v>97</v>
      </c>
      <c r="BG181" t="s">
        <v>97</v>
      </c>
      <c r="BH181" t="s">
        <v>97</v>
      </c>
      <c r="BI181" s="63" t="s">
        <v>97</v>
      </c>
      <c r="BJ181" t="s">
        <v>96</v>
      </c>
      <c r="BK181" t="s">
        <v>97</v>
      </c>
      <c r="BL181" t="s">
        <v>97</v>
      </c>
      <c r="BM181" t="s">
        <v>97</v>
      </c>
      <c r="BN181" t="s">
        <v>97</v>
      </c>
      <c r="BO181" s="65" t="s">
        <v>97</v>
      </c>
      <c r="BP181" t="s">
        <v>96</v>
      </c>
      <c r="BQ181" t="s">
        <v>97</v>
      </c>
      <c r="BR181" t="s">
        <v>97</v>
      </c>
      <c r="BS181" t="s">
        <v>97</v>
      </c>
      <c r="BT181" t="s">
        <v>97</v>
      </c>
      <c r="BU181" s="65" t="s">
        <v>97</v>
      </c>
      <c r="BV181" t="s">
        <v>96</v>
      </c>
      <c r="BW181" t="s">
        <v>97</v>
      </c>
      <c r="BX181" t="s">
        <v>97</v>
      </c>
      <c r="BY181" t="s">
        <v>97</v>
      </c>
      <c r="BZ181" t="s">
        <v>97</v>
      </c>
      <c r="CA181" s="61" t="s">
        <v>97</v>
      </c>
      <c r="CB181" t="s">
        <v>96</v>
      </c>
      <c r="CC181" t="s">
        <v>97</v>
      </c>
      <c r="CD181" t="s">
        <v>97</v>
      </c>
      <c r="CE181" t="s">
        <v>97</v>
      </c>
      <c r="CF181" t="s">
        <v>97</v>
      </c>
      <c r="CG181" s="65" t="s">
        <v>97</v>
      </c>
      <c r="CH181" t="s">
        <v>96</v>
      </c>
      <c r="CI181" t="s">
        <v>97</v>
      </c>
      <c r="CJ181" t="s">
        <v>97</v>
      </c>
      <c r="CK181" t="s">
        <v>97</v>
      </c>
      <c r="CL181" t="s">
        <v>97</v>
      </c>
      <c r="CM181" s="65" t="s">
        <v>97</v>
      </c>
      <c r="CN181" t="s">
        <v>96</v>
      </c>
      <c r="CO181" t="s">
        <v>97</v>
      </c>
      <c r="CP181" t="s">
        <v>97</v>
      </c>
      <c r="CQ181" t="s">
        <v>97</v>
      </c>
      <c r="CR181" t="s">
        <v>97</v>
      </c>
      <c r="CS181" s="63" t="s">
        <v>97</v>
      </c>
      <c r="CT181" t="s">
        <v>96</v>
      </c>
      <c r="CU181" t="s">
        <v>97</v>
      </c>
      <c r="CV181" t="s">
        <v>97</v>
      </c>
      <c r="CW181" t="s">
        <v>97</v>
      </c>
      <c r="CX181" t="s">
        <v>97</v>
      </c>
      <c r="CY181" s="65" t="s">
        <v>97</v>
      </c>
      <c r="CZ181" t="s">
        <v>96</v>
      </c>
      <c r="DA181" t="s">
        <v>97</v>
      </c>
      <c r="DB181" t="s">
        <v>97</v>
      </c>
      <c r="DC181" t="s">
        <v>97</v>
      </c>
      <c r="DD181" t="s">
        <v>97</v>
      </c>
      <c r="DE181" s="65" t="s">
        <v>97</v>
      </c>
      <c r="DF181" t="s">
        <v>96</v>
      </c>
      <c r="DG181" t="s">
        <v>97</v>
      </c>
      <c r="DH181" t="s">
        <v>97</v>
      </c>
      <c r="DI181" t="s">
        <v>97</v>
      </c>
      <c r="DJ181" t="s">
        <v>97</v>
      </c>
      <c r="DK181" s="61" t="s">
        <v>97</v>
      </c>
    </row>
    <row r="182" spans="1:115" x14ac:dyDescent="0.25">
      <c r="A182">
        <v>9</v>
      </c>
      <c r="B182">
        <v>8</v>
      </c>
      <c r="C182" t="s">
        <v>50</v>
      </c>
      <c r="D182" s="61">
        <v>3</v>
      </c>
      <c r="E182">
        <v>500</v>
      </c>
      <c r="H182" t="s">
        <v>96</v>
      </c>
      <c r="I182" t="s">
        <v>97</v>
      </c>
      <c r="J182" t="s">
        <v>97</v>
      </c>
      <c r="K182" t="s">
        <v>97</v>
      </c>
      <c r="L182" t="s">
        <v>97</v>
      </c>
      <c r="M182" s="65" t="s">
        <v>97</v>
      </c>
      <c r="N182" t="s">
        <v>96</v>
      </c>
      <c r="O182" t="s">
        <v>97</v>
      </c>
      <c r="P182" t="s">
        <v>98</v>
      </c>
      <c r="Q182" t="s">
        <v>98</v>
      </c>
      <c r="R182" t="s">
        <v>97</v>
      </c>
      <c r="S182" s="65" t="s">
        <v>97</v>
      </c>
      <c r="T182" t="s">
        <v>96</v>
      </c>
      <c r="U182" t="s">
        <v>97</v>
      </c>
      <c r="V182" t="s">
        <v>98</v>
      </c>
      <c r="W182" t="s">
        <v>98</v>
      </c>
      <c r="X182" t="s">
        <v>98</v>
      </c>
      <c r="Y182" s="63" t="s">
        <v>98</v>
      </c>
      <c r="Z182" t="s">
        <v>96</v>
      </c>
      <c r="AA182" t="s">
        <v>97</v>
      </c>
      <c r="AB182" t="s">
        <v>97</v>
      </c>
      <c r="AC182" t="s">
        <v>97</v>
      </c>
      <c r="AD182" t="s">
        <v>97</v>
      </c>
      <c r="AE182" s="65" t="s">
        <v>97</v>
      </c>
      <c r="AF182" t="s">
        <v>96</v>
      </c>
      <c r="AG182" t="s">
        <v>97</v>
      </c>
      <c r="AH182" t="s">
        <v>97</v>
      </c>
      <c r="AI182" t="s">
        <v>98</v>
      </c>
      <c r="AJ182" t="s">
        <v>97</v>
      </c>
      <c r="AK182" s="65" t="s">
        <v>97</v>
      </c>
      <c r="AL182" t="s">
        <v>96</v>
      </c>
      <c r="AM182" t="s">
        <v>97</v>
      </c>
      <c r="AN182" t="s">
        <v>98</v>
      </c>
      <c r="AO182" t="s">
        <v>98</v>
      </c>
      <c r="AP182" t="s">
        <v>98</v>
      </c>
      <c r="AQ182" s="61" t="s">
        <v>98</v>
      </c>
      <c r="AR182" t="s">
        <v>96</v>
      </c>
      <c r="AS182" t="s">
        <v>97</v>
      </c>
      <c r="AT182" t="s">
        <v>97</v>
      </c>
      <c r="AU182" t="s">
        <v>97</v>
      </c>
      <c r="AV182" t="s">
        <v>97</v>
      </c>
      <c r="AW182" s="65" t="s">
        <v>97</v>
      </c>
      <c r="AX182" t="s">
        <v>96</v>
      </c>
      <c r="AY182" t="s">
        <v>97</v>
      </c>
      <c r="AZ182" t="s">
        <v>97</v>
      </c>
      <c r="BA182" t="s">
        <v>97</v>
      </c>
      <c r="BB182" t="s">
        <v>97</v>
      </c>
      <c r="BC182" s="65" t="s">
        <v>97</v>
      </c>
      <c r="BD182" t="s">
        <v>96</v>
      </c>
      <c r="BE182" t="s">
        <v>97</v>
      </c>
      <c r="BF182" t="s">
        <v>97</v>
      </c>
      <c r="BG182" t="s">
        <v>97</v>
      </c>
      <c r="BH182" t="s">
        <v>97</v>
      </c>
      <c r="BI182" s="63" t="s">
        <v>97</v>
      </c>
      <c r="BJ182" t="s">
        <v>96</v>
      </c>
      <c r="BK182" t="s">
        <v>97</v>
      </c>
      <c r="BL182" t="s">
        <v>97</v>
      </c>
      <c r="BM182" t="s">
        <v>97</v>
      </c>
      <c r="BN182" t="s">
        <v>97</v>
      </c>
      <c r="BO182" s="65" t="s">
        <v>97</v>
      </c>
      <c r="BP182" t="s">
        <v>96</v>
      </c>
      <c r="BQ182" t="s">
        <v>97</v>
      </c>
      <c r="BR182" t="s">
        <v>97</v>
      </c>
      <c r="BS182" t="s">
        <v>97</v>
      </c>
      <c r="BT182" t="s">
        <v>97</v>
      </c>
      <c r="BU182" s="65" t="s">
        <v>97</v>
      </c>
      <c r="BV182" t="s">
        <v>96</v>
      </c>
      <c r="BW182" t="s">
        <v>97</v>
      </c>
      <c r="BX182" t="s">
        <v>97</v>
      </c>
      <c r="BY182" t="s">
        <v>97</v>
      </c>
      <c r="BZ182" t="s">
        <v>97</v>
      </c>
      <c r="CA182" s="61" t="s">
        <v>97</v>
      </c>
      <c r="CB182" t="s">
        <v>96</v>
      </c>
      <c r="CC182" t="s">
        <v>97</v>
      </c>
      <c r="CD182" t="s">
        <v>97</v>
      </c>
      <c r="CE182" t="s">
        <v>97</v>
      </c>
      <c r="CF182" t="s">
        <v>97</v>
      </c>
      <c r="CG182" s="65" t="s">
        <v>97</v>
      </c>
      <c r="CH182" t="s">
        <v>96</v>
      </c>
      <c r="CI182" t="s">
        <v>97</v>
      </c>
      <c r="CJ182" t="s">
        <v>97</v>
      </c>
      <c r="CK182" t="s">
        <v>97</v>
      </c>
      <c r="CL182" t="s">
        <v>97</v>
      </c>
      <c r="CM182" s="65" t="s">
        <v>97</v>
      </c>
      <c r="CN182" t="s">
        <v>96</v>
      </c>
      <c r="CO182" t="s">
        <v>97</v>
      </c>
      <c r="CP182" t="s">
        <v>97</v>
      </c>
      <c r="CQ182" t="s">
        <v>97</v>
      </c>
      <c r="CR182" t="s">
        <v>97</v>
      </c>
      <c r="CS182" s="63" t="s">
        <v>97</v>
      </c>
      <c r="CT182" t="s">
        <v>96</v>
      </c>
      <c r="CU182" t="s">
        <v>97</v>
      </c>
      <c r="CV182" t="s">
        <v>97</v>
      </c>
      <c r="CW182" t="s">
        <v>97</v>
      </c>
      <c r="CX182" t="s">
        <v>97</v>
      </c>
      <c r="CY182" s="65" t="s">
        <v>97</v>
      </c>
      <c r="CZ182" t="s">
        <v>96</v>
      </c>
      <c r="DA182" t="s">
        <v>97</v>
      </c>
      <c r="DB182" t="s">
        <v>97</v>
      </c>
      <c r="DC182" t="s">
        <v>97</v>
      </c>
      <c r="DD182" t="s">
        <v>97</v>
      </c>
      <c r="DE182" s="65" t="s">
        <v>97</v>
      </c>
      <c r="DF182" t="s">
        <v>96</v>
      </c>
      <c r="DG182" t="s">
        <v>97</v>
      </c>
      <c r="DH182" t="s">
        <v>97</v>
      </c>
      <c r="DI182" t="s">
        <v>97</v>
      </c>
      <c r="DJ182" t="s">
        <v>97</v>
      </c>
      <c r="DK182" s="61" t="s">
        <v>97</v>
      </c>
    </row>
    <row r="183" spans="1:115" x14ac:dyDescent="0.25">
      <c r="A183">
        <v>9</v>
      </c>
      <c r="B183">
        <v>8</v>
      </c>
      <c r="C183" t="s">
        <v>51</v>
      </c>
      <c r="D183" s="61">
        <v>0.1</v>
      </c>
      <c r="E183">
        <v>500</v>
      </c>
      <c r="H183" t="s">
        <v>99</v>
      </c>
      <c r="I183" t="s">
        <v>97</v>
      </c>
      <c r="J183" t="s">
        <v>97</v>
      </c>
      <c r="K183" t="s">
        <v>97</v>
      </c>
      <c r="L183" t="s">
        <v>97</v>
      </c>
      <c r="M183" s="65" t="s">
        <v>97</v>
      </c>
      <c r="N183" t="s">
        <v>99</v>
      </c>
      <c r="O183" t="s">
        <v>97</v>
      </c>
      <c r="P183" t="s">
        <v>100</v>
      </c>
      <c r="Q183" t="s">
        <v>100</v>
      </c>
      <c r="R183" t="s">
        <v>97</v>
      </c>
      <c r="S183" s="65" t="s">
        <v>97</v>
      </c>
      <c r="T183" t="s">
        <v>99</v>
      </c>
      <c r="U183" t="s">
        <v>97</v>
      </c>
      <c r="V183" t="s">
        <v>100</v>
      </c>
      <c r="W183" t="s">
        <v>100</v>
      </c>
      <c r="X183" t="s">
        <v>100</v>
      </c>
      <c r="Y183" s="63" t="s">
        <v>100</v>
      </c>
      <c r="Z183" t="s">
        <v>99</v>
      </c>
      <c r="AA183" t="s">
        <v>97</v>
      </c>
      <c r="AB183" t="s">
        <v>97</v>
      </c>
      <c r="AC183" t="s">
        <v>97</v>
      </c>
      <c r="AD183" t="s">
        <v>97</v>
      </c>
      <c r="AE183" s="65" t="s">
        <v>97</v>
      </c>
      <c r="AF183" t="s">
        <v>99</v>
      </c>
      <c r="AG183" t="s">
        <v>97</v>
      </c>
      <c r="AH183" t="s">
        <v>97</v>
      </c>
      <c r="AI183" t="s">
        <v>100</v>
      </c>
      <c r="AJ183" t="s">
        <v>97</v>
      </c>
      <c r="AK183" s="65" t="s">
        <v>97</v>
      </c>
      <c r="AL183" t="s">
        <v>99</v>
      </c>
      <c r="AM183" t="s">
        <v>97</v>
      </c>
      <c r="AN183" t="s">
        <v>100</v>
      </c>
      <c r="AO183" t="s">
        <v>100</v>
      </c>
      <c r="AP183" t="s">
        <v>100</v>
      </c>
      <c r="AQ183" s="61" t="s">
        <v>100</v>
      </c>
      <c r="AR183" t="s">
        <v>99</v>
      </c>
      <c r="AS183" t="s">
        <v>97</v>
      </c>
      <c r="AT183" t="s">
        <v>97</v>
      </c>
      <c r="AU183" t="s">
        <v>97</v>
      </c>
      <c r="AV183" t="s">
        <v>97</v>
      </c>
      <c r="AW183" s="65" t="s">
        <v>97</v>
      </c>
      <c r="AX183" t="s">
        <v>99</v>
      </c>
      <c r="AY183" t="s">
        <v>97</v>
      </c>
      <c r="AZ183" t="s">
        <v>97</v>
      </c>
      <c r="BA183" t="s">
        <v>97</v>
      </c>
      <c r="BB183" t="s">
        <v>97</v>
      </c>
      <c r="BC183" s="65" t="s">
        <v>97</v>
      </c>
      <c r="BD183" t="s">
        <v>99</v>
      </c>
      <c r="BE183" t="s">
        <v>97</v>
      </c>
      <c r="BF183" t="s">
        <v>97</v>
      </c>
      <c r="BG183" t="s">
        <v>97</v>
      </c>
      <c r="BH183" t="s">
        <v>97</v>
      </c>
      <c r="BI183" s="63" t="s">
        <v>97</v>
      </c>
      <c r="BJ183" t="s">
        <v>99</v>
      </c>
      <c r="BK183" t="s">
        <v>97</v>
      </c>
      <c r="BL183" t="s">
        <v>97</v>
      </c>
      <c r="BM183" t="s">
        <v>97</v>
      </c>
      <c r="BN183" t="s">
        <v>97</v>
      </c>
      <c r="BO183" s="65" t="s">
        <v>97</v>
      </c>
      <c r="BP183" t="s">
        <v>99</v>
      </c>
      <c r="BQ183" t="s">
        <v>97</v>
      </c>
      <c r="BR183" t="s">
        <v>97</v>
      </c>
      <c r="BS183" t="s">
        <v>97</v>
      </c>
      <c r="BT183" t="s">
        <v>97</v>
      </c>
      <c r="BU183" s="65" t="s">
        <v>97</v>
      </c>
      <c r="BV183" t="s">
        <v>99</v>
      </c>
      <c r="BW183" t="s">
        <v>97</v>
      </c>
      <c r="BX183" t="s">
        <v>97</v>
      </c>
      <c r="BY183" t="s">
        <v>97</v>
      </c>
      <c r="BZ183" t="s">
        <v>97</v>
      </c>
      <c r="CA183" s="61" t="s">
        <v>97</v>
      </c>
      <c r="CB183" t="s">
        <v>99</v>
      </c>
      <c r="CC183" t="s">
        <v>97</v>
      </c>
      <c r="CD183" t="s">
        <v>97</v>
      </c>
      <c r="CE183" t="s">
        <v>97</v>
      </c>
      <c r="CF183" t="s">
        <v>97</v>
      </c>
      <c r="CG183" s="65" t="s">
        <v>97</v>
      </c>
      <c r="CH183" t="s">
        <v>99</v>
      </c>
      <c r="CI183" t="s">
        <v>97</v>
      </c>
      <c r="CJ183" t="s">
        <v>97</v>
      </c>
      <c r="CK183" t="s">
        <v>97</v>
      </c>
      <c r="CL183" t="s">
        <v>97</v>
      </c>
      <c r="CM183" s="65" t="s">
        <v>97</v>
      </c>
      <c r="CN183" t="s">
        <v>99</v>
      </c>
      <c r="CO183" t="s">
        <v>97</v>
      </c>
      <c r="CP183" t="s">
        <v>97</v>
      </c>
      <c r="CQ183" t="s">
        <v>97</v>
      </c>
      <c r="CR183" t="s">
        <v>97</v>
      </c>
      <c r="CS183" s="63" t="s">
        <v>97</v>
      </c>
      <c r="CT183" t="s">
        <v>99</v>
      </c>
      <c r="CU183" t="s">
        <v>97</v>
      </c>
      <c r="CV183" t="s">
        <v>97</v>
      </c>
      <c r="CW183" t="s">
        <v>97</v>
      </c>
      <c r="CX183" t="s">
        <v>97</v>
      </c>
      <c r="CY183" s="65" t="s">
        <v>97</v>
      </c>
      <c r="CZ183" t="s">
        <v>99</v>
      </c>
      <c r="DA183" t="s">
        <v>97</v>
      </c>
      <c r="DB183" t="s">
        <v>97</v>
      </c>
      <c r="DC183" t="s">
        <v>97</v>
      </c>
      <c r="DD183" t="s">
        <v>97</v>
      </c>
      <c r="DE183" s="65" t="s">
        <v>97</v>
      </c>
      <c r="DF183" t="s">
        <v>99</v>
      </c>
      <c r="DG183" t="s">
        <v>97</v>
      </c>
      <c r="DH183" t="s">
        <v>97</v>
      </c>
      <c r="DI183" t="s">
        <v>97</v>
      </c>
      <c r="DJ183" t="s">
        <v>97</v>
      </c>
      <c r="DK183" s="61" t="s">
        <v>97</v>
      </c>
    </row>
    <row r="184" spans="1:115" x14ac:dyDescent="0.25">
      <c r="A184">
        <v>9</v>
      </c>
      <c r="B184">
        <v>8</v>
      </c>
      <c r="C184" t="s">
        <v>51</v>
      </c>
      <c r="D184" s="61">
        <v>0.5</v>
      </c>
      <c r="E184">
        <v>500</v>
      </c>
      <c r="H184" t="s">
        <v>99</v>
      </c>
      <c r="I184" t="s">
        <v>97</v>
      </c>
      <c r="J184" t="s">
        <v>97</v>
      </c>
      <c r="K184" t="s">
        <v>97</v>
      </c>
      <c r="L184" t="s">
        <v>97</v>
      </c>
      <c r="M184" s="65" t="s">
        <v>97</v>
      </c>
      <c r="N184" t="s">
        <v>99</v>
      </c>
      <c r="O184" t="s">
        <v>97</v>
      </c>
      <c r="P184" t="s">
        <v>100</v>
      </c>
      <c r="Q184" t="s">
        <v>100</v>
      </c>
      <c r="R184" t="s">
        <v>97</v>
      </c>
      <c r="S184" s="65" t="s">
        <v>97</v>
      </c>
      <c r="T184" t="s">
        <v>99</v>
      </c>
      <c r="U184" t="s">
        <v>97</v>
      </c>
      <c r="V184" t="s">
        <v>100</v>
      </c>
      <c r="W184" t="s">
        <v>100</v>
      </c>
      <c r="X184" t="s">
        <v>100</v>
      </c>
      <c r="Y184" s="63" t="s">
        <v>100</v>
      </c>
      <c r="Z184" t="s">
        <v>99</v>
      </c>
      <c r="AA184" t="s">
        <v>97</v>
      </c>
      <c r="AB184" t="s">
        <v>97</v>
      </c>
      <c r="AC184" t="s">
        <v>97</v>
      </c>
      <c r="AD184" t="s">
        <v>97</v>
      </c>
      <c r="AE184" s="65" t="s">
        <v>97</v>
      </c>
      <c r="AF184" t="s">
        <v>99</v>
      </c>
      <c r="AG184" t="s">
        <v>97</v>
      </c>
      <c r="AH184" t="s">
        <v>97</v>
      </c>
      <c r="AI184" t="s">
        <v>100</v>
      </c>
      <c r="AJ184" t="s">
        <v>97</v>
      </c>
      <c r="AK184" s="65" t="s">
        <v>97</v>
      </c>
      <c r="AL184" t="s">
        <v>99</v>
      </c>
      <c r="AM184" t="s">
        <v>97</v>
      </c>
      <c r="AN184" t="s">
        <v>100</v>
      </c>
      <c r="AO184" t="s">
        <v>100</v>
      </c>
      <c r="AP184" t="s">
        <v>100</v>
      </c>
      <c r="AQ184" s="61" t="s">
        <v>100</v>
      </c>
      <c r="AR184" t="s">
        <v>99</v>
      </c>
      <c r="AS184" t="s">
        <v>97</v>
      </c>
      <c r="AT184" t="s">
        <v>97</v>
      </c>
      <c r="AU184" t="s">
        <v>97</v>
      </c>
      <c r="AV184" t="s">
        <v>97</v>
      </c>
      <c r="AW184" s="65" t="s">
        <v>97</v>
      </c>
      <c r="AX184" t="s">
        <v>99</v>
      </c>
      <c r="AY184" t="s">
        <v>97</v>
      </c>
      <c r="AZ184" t="s">
        <v>97</v>
      </c>
      <c r="BA184" t="s">
        <v>97</v>
      </c>
      <c r="BB184" t="s">
        <v>97</v>
      </c>
      <c r="BC184" s="65" t="s">
        <v>97</v>
      </c>
      <c r="BD184" t="s">
        <v>99</v>
      </c>
      <c r="BE184" t="s">
        <v>97</v>
      </c>
      <c r="BF184" t="s">
        <v>97</v>
      </c>
      <c r="BG184" t="s">
        <v>97</v>
      </c>
      <c r="BH184" t="s">
        <v>97</v>
      </c>
      <c r="BI184" s="63" t="s">
        <v>97</v>
      </c>
      <c r="BJ184" t="s">
        <v>99</v>
      </c>
      <c r="BK184" t="s">
        <v>97</v>
      </c>
      <c r="BL184" t="s">
        <v>97</v>
      </c>
      <c r="BM184" t="s">
        <v>97</v>
      </c>
      <c r="BN184" t="s">
        <v>97</v>
      </c>
      <c r="BO184" s="65" t="s">
        <v>97</v>
      </c>
      <c r="BP184" t="s">
        <v>99</v>
      </c>
      <c r="BQ184" t="s">
        <v>97</v>
      </c>
      <c r="BR184" t="s">
        <v>97</v>
      </c>
      <c r="BS184" t="s">
        <v>97</v>
      </c>
      <c r="BT184" t="s">
        <v>97</v>
      </c>
      <c r="BU184" s="65" t="s">
        <v>97</v>
      </c>
      <c r="BV184" t="s">
        <v>99</v>
      </c>
      <c r="BW184" t="s">
        <v>97</v>
      </c>
      <c r="BX184" t="s">
        <v>97</v>
      </c>
      <c r="BY184" t="s">
        <v>97</v>
      </c>
      <c r="BZ184" t="s">
        <v>97</v>
      </c>
      <c r="CA184" s="61" t="s">
        <v>97</v>
      </c>
      <c r="CB184" t="s">
        <v>99</v>
      </c>
      <c r="CC184" t="s">
        <v>97</v>
      </c>
      <c r="CD184" t="s">
        <v>97</v>
      </c>
      <c r="CE184" t="s">
        <v>97</v>
      </c>
      <c r="CF184" t="s">
        <v>97</v>
      </c>
      <c r="CG184" s="65" t="s">
        <v>97</v>
      </c>
      <c r="CH184" t="s">
        <v>99</v>
      </c>
      <c r="CI184" t="s">
        <v>97</v>
      </c>
      <c r="CJ184" t="s">
        <v>97</v>
      </c>
      <c r="CK184" t="s">
        <v>97</v>
      </c>
      <c r="CL184" t="s">
        <v>97</v>
      </c>
      <c r="CM184" s="65" t="s">
        <v>97</v>
      </c>
      <c r="CN184" t="s">
        <v>99</v>
      </c>
      <c r="CO184" t="s">
        <v>97</v>
      </c>
      <c r="CP184" t="s">
        <v>97</v>
      </c>
      <c r="CQ184" t="s">
        <v>97</v>
      </c>
      <c r="CR184" t="s">
        <v>97</v>
      </c>
      <c r="CS184" s="63" t="s">
        <v>97</v>
      </c>
      <c r="CT184" t="s">
        <v>99</v>
      </c>
      <c r="CU184" t="s">
        <v>97</v>
      </c>
      <c r="CV184" t="s">
        <v>97</v>
      </c>
      <c r="CW184" t="s">
        <v>97</v>
      </c>
      <c r="CX184" t="s">
        <v>97</v>
      </c>
      <c r="CY184" s="65" t="s">
        <v>97</v>
      </c>
      <c r="CZ184" t="s">
        <v>99</v>
      </c>
      <c r="DA184" t="s">
        <v>97</v>
      </c>
      <c r="DB184" t="s">
        <v>97</v>
      </c>
      <c r="DC184" t="s">
        <v>97</v>
      </c>
      <c r="DD184" t="s">
        <v>97</v>
      </c>
      <c r="DE184" s="65" t="s">
        <v>97</v>
      </c>
      <c r="DF184" t="s">
        <v>99</v>
      </c>
      <c r="DG184" t="s">
        <v>97</v>
      </c>
      <c r="DH184" t="s">
        <v>97</v>
      </c>
      <c r="DI184" t="s">
        <v>97</v>
      </c>
      <c r="DJ184" t="s">
        <v>97</v>
      </c>
      <c r="DK184" s="61" t="s">
        <v>97</v>
      </c>
    </row>
    <row r="185" spans="1:115" x14ac:dyDescent="0.25">
      <c r="A185">
        <v>9</v>
      </c>
      <c r="B185">
        <v>8</v>
      </c>
      <c r="C185" t="s">
        <v>51</v>
      </c>
      <c r="D185" s="61">
        <v>0.67</v>
      </c>
      <c r="E185">
        <v>500</v>
      </c>
      <c r="H185" t="s">
        <v>99</v>
      </c>
      <c r="I185" t="s">
        <v>97</v>
      </c>
      <c r="J185" t="s">
        <v>97</v>
      </c>
      <c r="K185" t="s">
        <v>97</v>
      </c>
      <c r="L185" t="s">
        <v>97</v>
      </c>
      <c r="M185" s="65" t="s">
        <v>97</v>
      </c>
      <c r="N185" t="s">
        <v>99</v>
      </c>
      <c r="O185" t="s">
        <v>97</v>
      </c>
      <c r="P185" t="s">
        <v>100</v>
      </c>
      <c r="Q185" t="s">
        <v>100</v>
      </c>
      <c r="R185" t="s">
        <v>97</v>
      </c>
      <c r="S185" s="65" t="s">
        <v>97</v>
      </c>
      <c r="T185" t="s">
        <v>99</v>
      </c>
      <c r="U185" t="s">
        <v>97</v>
      </c>
      <c r="V185" t="s">
        <v>100</v>
      </c>
      <c r="W185" t="s">
        <v>100</v>
      </c>
      <c r="X185" t="s">
        <v>100</v>
      </c>
      <c r="Y185" s="63" t="s">
        <v>100</v>
      </c>
      <c r="Z185" t="s">
        <v>99</v>
      </c>
      <c r="AA185" t="s">
        <v>97</v>
      </c>
      <c r="AB185" t="s">
        <v>97</v>
      </c>
      <c r="AC185" t="s">
        <v>97</v>
      </c>
      <c r="AD185" t="s">
        <v>97</v>
      </c>
      <c r="AE185" s="65" t="s">
        <v>97</v>
      </c>
      <c r="AF185" t="s">
        <v>99</v>
      </c>
      <c r="AG185" t="s">
        <v>97</v>
      </c>
      <c r="AH185" t="s">
        <v>97</v>
      </c>
      <c r="AI185" t="s">
        <v>100</v>
      </c>
      <c r="AJ185" t="s">
        <v>97</v>
      </c>
      <c r="AK185" s="65" t="s">
        <v>97</v>
      </c>
      <c r="AL185" t="s">
        <v>99</v>
      </c>
      <c r="AM185" t="s">
        <v>97</v>
      </c>
      <c r="AN185" t="s">
        <v>100</v>
      </c>
      <c r="AO185" t="s">
        <v>100</v>
      </c>
      <c r="AP185" t="s">
        <v>100</v>
      </c>
      <c r="AQ185" s="61" t="s">
        <v>100</v>
      </c>
      <c r="AR185" t="s">
        <v>99</v>
      </c>
      <c r="AS185" t="s">
        <v>97</v>
      </c>
      <c r="AT185" t="s">
        <v>97</v>
      </c>
      <c r="AU185" t="s">
        <v>97</v>
      </c>
      <c r="AV185" t="s">
        <v>97</v>
      </c>
      <c r="AW185" s="65" t="s">
        <v>97</v>
      </c>
      <c r="AX185" t="s">
        <v>99</v>
      </c>
      <c r="AY185" t="s">
        <v>97</v>
      </c>
      <c r="AZ185" t="s">
        <v>97</v>
      </c>
      <c r="BA185" t="s">
        <v>97</v>
      </c>
      <c r="BB185" t="s">
        <v>97</v>
      </c>
      <c r="BC185" s="65" t="s">
        <v>97</v>
      </c>
      <c r="BD185" t="s">
        <v>99</v>
      </c>
      <c r="BE185" t="s">
        <v>97</v>
      </c>
      <c r="BF185" t="s">
        <v>97</v>
      </c>
      <c r="BG185" t="s">
        <v>97</v>
      </c>
      <c r="BH185" t="s">
        <v>97</v>
      </c>
      <c r="BI185" s="63" t="s">
        <v>97</v>
      </c>
      <c r="BJ185" t="s">
        <v>99</v>
      </c>
      <c r="BK185" t="s">
        <v>97</v>
      </c>
      <c r="BL185" t="s">
        <v>97</v>
      </c>
      <c r="BM185" t="s">
        <v>97</v>
      </c>
      <c r="BN185" t="s">
        <v>97</v>
      </c>
      <c r="BO185" s="65" t="s">
        <v>97</v>
      </c>
      <c r="BP185" t="s">
        <v>99</v>
      </c>
      <c r="BQ185" t="s">
        <v>97</v>
      </c>
      <c r="BR185" t="s">
        <v>97</v>
      </c>
      <c r="BS185" t="s">
        <v>97</v>
      </c>
      <c r="BT185" t="s">
        <v>97</v>
      </c>
      <c r="BU185" s="65" t="s">
        <v>97</v>
      </c>
      <c r="BV185" t="s">
        <v>99</v>
      </c>
      <c r="BW185" t="s">
        <v>97</v>
      </c>
      <c r="BX185" t="s">
        <v>97</v>
      </c>
      <c r="BY185" t="s">
        <v>97</v>
      </c>
      <c r="BZ185" t="s">
        <v>97</v>
      </c>
      <c r="CA185" s="61" t="s">
        <v>97</v>
      </c>
      <c r="CB185" t="s">
        <v>99</v>
      </c>
      <c r="CC185" t="s">
        <v>97</v>
      </c>
      <c r="CD185" t="s">
        <v>97</v>
      </c>
      <c r="CE185" t="s">
        <v>97</v>
      </c>
      <c r="CF185" t="s">
        <v>97</v>
      </c>
      <c r="CG185" s="65" t="s">
        <v>97</v>
      </c>
      <c r="CH185" t="s">
        <v>99</v>
      </c>
      <c r="CI185" t="s">
        <v>97</v>
      </c>
      <c r="CJ185" t="s">
        <v>97</v>
      </c>
      <c r="CK185" t="s">
        <v>97</v>
      </c>
      <c r="CL185" t="s">
        <v>97</v>
      </c>
      <c r="CM185" s="65" t="s">
        <v>97</v>
      </c>
      <c r="CN185" t="s">
        <v>99</v>
      </c>
      <c r="CO185" t="s">
        <v>97</v>
      </c>
      <c r="CP185" t="s">
        <v>97</v>
      </c>
      <c r="CQ185" t="s">
        <v>97</v>
      </c>
      <c r="CR185" t="s">
        <v>97</v>
      </c>
      <c r="CS185" s="63" t="s">
        <v>97</v>
      </c>
      <c r="CT185" t="s">
        <v>99</v>
      </c>
      <c r="CU185" t="s">
        <v>97</v>
      </c>
      <c r="CV185" t="s">
        <v>97</v>
      </c>
      <c r="CW185" t="s">
        <v>97</v>
      </c>
      <c r="CX185" t="s">
        <v>97</v>
      </c>
      <c r="CY185" s="65" t="s">
        <v>97</v>
      </c>
      <c r="CZ185" t="s">
        <v>99</v>
      </c>
      <c r="DA185" t="s">
        <v>97</v>
      </c>
      <c r="DB185" t="s">
        <v>97</v>
      </c>
      <c r="DC185" t="s">
        <v>97</v>
      </c>
      <c r="DD185" t="s">
        <v>97</v>
      </c>
      <c r="DE185" s="65" t="s">
        <v>97</v>
      </c>
      <c r="DF185" t="s">
        <v>99</v>
      </c>
      <c r="DG185" t="s">
        <v>97</v>
      </c>
      <c r="DH185" t="s">
        <v>97</v>
      </c>
      <c r="DI185" t="s">
        <v>97</v>
      </c>
      <c r="DJ185" t="s">
        <v>97</v>
      </c>
      <c r="DK185" s="61" t="s">
        <v>97</v>
      </c>
    </row>
    <row r="186" spans="1:115" x14ac:dyDescent="0.25">
      <c r="A186">
        <v>9</v>
      </c>
      <c r="B186">
        <v>8</v>
      </c>
      <c r="C186" t="s">
        <v>51</v>
      </c>
      <c r="D186" s="61">
        <v>0.8</v>
      </c>
      <c r="E186">
        <v>500</v>
      </c>
      <c r="H186" t="s">
        <v>99</v>
      </c>
      <c r="I186" t="s">
        <v>97</v>
      </c>
      <c r="J186" t="s">
        <v>97</v>
      </c>
      <c r="K186" t="s">
        <v>97</v>
      </c>
      <c r="L186" t="s">
        <v>97</v>
      </c>
      <c r="M186" s="65" t="s">
        <v>97</v>
      </c>
      <c r="N186" t="s">
        <v>99</v>
      </c>
      <c r="O186" t="s">
        <v>97</v>
      </c>
      <c r="P186" t="s">
        <v>100</v>
      </c>
      <c r="Q186" t="s">
        <v>100</v>
      </c>
      <c r="R186" t="s">
        <v>97</v>
      </c>
      <c r="S186" s="65" t="s">
        <v>97</v>
      </c>
      <c r="T186" t="s">
        <v>99</v>
      </c>
      <c r="U186" t="s">
        <v>97</v>
      </c>
      <c r="V186" t="s">
        <v>100</v>
      </c>
      <c r="W186" t="s">
        <v>100</v>
      </c>
      <c r="X186" t="s">
        <v>100</v>
      </c>
      <c r="Y186" s="63" t="s">
        <v>100</v>
      </c>
      <c r="Z186" t="s">
        <v>99</v>
      </c>
      <c r="AA186" t="s">
        <v>97</v>
      </c>
      <c r="AB186" t="s">
        <v>97</v>
      </c>
      <c r="AC186" t="s">
        <v>97</v>
      </c>
      <c r="AD186" t="s">
        <v>97</v>
      </c>
      <c r="AE186" s="65" t="s">
        <v>97</v>
      </c>
      <c r="AF186" t="s">
        <v>99</v>
      </c>
      <c r="AG186" t="s">
        <v>97</v>
      </c>
      <c r="AH186" t="s">
        <v>97</v>
      </c>
      <c r="AI186" t="s">
        <v>100</v>
      </c>
      <c r="AJ186" t="s">
        <v>97</v>
      </c>
      <c r="AK186" s="65" t="s">
        <v>97</v>
      </c>
      <c r="AL186" t="s">
        <v>99</v>
      </c>
      <c r="AM186" t="s">
        <v>97</v>
      </c>
      <c r="AN186" t="s">
        <v>100</v>
      </c>
      <c r="AO186" t="s">
        <v>100</v>
      </c>
      <c r="AP186" t="s">
        <v>100</v>
      </c>
      <c r="AQ186" s="61" t="s">
        <v>100</v>
      </c>
      <c r="AR186" t="s">
        <v>99</v>
      </c>
      <c r="AS186" t="s">
        <v>97</v>
      </c>
      <c r="AT186" t="s">
        <v>97</v>
      </c>
      <c r="AU186" t="s">
        <v>97</v>
      </c>
      <c r="AV186" t="s">
        <v>97</v>
      </c>
      <c r="AW186" s="65" t="s">
        <v>97</v>
      </c>
      <c r="AX186" t="s">
        <v>99</v>
      </c>
      <c r="AY186" t="s">
        <v>97</v>
      </c>
      <c r="AZ186" t="s">
        <v>97</v>
      </c>
      <c r="BA186" t="s">
        <v>97</v>
      </c>
      <c r="BB186" t="s">
        <v>97</v>
      </c>
      <c r="BC186" s="65" t="s">
        <v>97</v>
      </c>
      <c r="BD186" t="s">
        <v>99</v>
      </c>
      <c r="BE186" t="s">
        <v>97</v>
      </c>
      <c r="BF186" t="s">
        <v>97</v>
      </c>
      <c r="BG186" t="s">
        <v>97</v>
      </c>
      <c r="BH186" t="s">
        <v>97</v>
      </c>
      <c r="BI186" s="63" t="s">
        <v>97</v>
      </c>
      <c r="BJ186" t="s">
        <v>99</v>
      </c>
      <c r="BK186" t="s">
        <v>97</v>
      </c>
      <c r="BL186" t="s">
        <v>97</v>
      </c>
      <c r="BM186" t="s">
        <v>97</v>
      </c>
      <c r="BN186" t="s">
        <v>97</v>
      </c>
      <c r="BO186" s="65" t="s">
        <v>97</v>
      </c>
      <c r="BP186" t="s">
        <v>99</v>
      </c>
      <c r="BQ186" t="s">
        <v>97</v>
      </c>
      <c r="BR186" t="s">
        <v>97</v>
      </c>
      <c r="BS186" t="s">
        <v>97</v>
      </c>
      <c r="BT186" t="s">
        <v>97</v>
      </c>
      <c r="BU186" s="65" t="s">
        <v>97</v>
      </c>
      <c r="BV186" t="s">
        <v>99</v>
      </c>
      <c r="BW186" t="s">
        <v>97</v>
      </c>
      <c r="BX186" t="s">
        <v>97</v>
      </c>
      <c r="BY186" t="s">
        <v>97</v>
      </c>
      <c r="BZ186" t="s">
        <v>97</v>
      </c>
      <c r="CA186" s="61" t="s">
        <v>97</v>
      </c>
      <c r="CB186" t="s">
        <v>99</v>
      </c>
      <c r="CC186" t="s">
        <v>97</v>
      </c>
      <c r="CD186" t="s">
        <v>97</v>
      </c>
      <c r="CE186" t="s">
        <v>97</v>
      </c>
      <c r="CF186" t="s">
        <v>97</v>
      </c>
      <c r="CG186" s="65" t="s">
        <v>97</v>
      </c>
      <c r="CH186" t="s">
        <v>99</v>
      </c>
      <c r="CI186" t="s">
        <v>97</v>
      </c>
      <c r="CJ186" t="s">
        <v>97</v>
      </c>
      <c r="CK186" t="s">
        <v>97</v>
      </c>
      <c r="CL186" t="s">
        <v>97</v>
      </c>
      <c r="CM186" s="65" t="s">
        <v>97</v>
      </c>
      <c r="CN186" t="s">
        <v>99</v>
      </c>
      <c r="CO186" t="s">
        <v>97</v>
      </c>
      <c r="CP186" t="s">
        <v>97</v>
      </c>
      <c r="CQ186" t="s">
        <v>97</v>
      </c>
      <c r="CR186" t="s">
        <v>97</v>
      </c>
      <c r="CS186" s="63" t="s">
        <v>97</v>
      </c>
      <c r="CT186" t="s">
        <v>99</v>
      </c>
      <c r="CU186" t="s">
        <v>97</v>
      </c>
      <c r="CV186" t="s">
        <v>97</v>
      </c>
      <c r="CW186" t="s">
        <v>97</v>
      </c>
      <c r="CX186" t="s">
        <v>97</v>
      </c>
      <c r="CY186" s="65" t="s">
        <v>97</v>
      </c>
      <c r="CZ186" t="s">
        <v>99</v>
      </c>
      <c r="DA186" t="s">
        <v>97</v>
      </c>
      <c r="DB186" t="s">
        <v>97</v>
      </c>
      <c r="DC186" t="s">
        <v>97</v>
      </c>
      <c r="DD186" t="s">
        <v>97</v>
      </c>
      <c r="DE186" s="65" t="s">
        <v>97</v>
      </c>
      <c r="DF186" t="s">
        <v>99</v>
      </c>
      <c r="DG186" t="s">
        <v>97</v>
      </c>
      <c r="DH186" t="s">
        <v>97</v>
      </c>
      <c r="DI186" t="s">
        <v>97</v>
      </c>
      <c r="DJ186" t="s">
        <v>97</v>
      </c>
      <c r="DK186" s="61" t="s">
        <v>97</v>
      </c>
    </row>
    <row r="187" spans="1:115" x14ac:dyDescent="0.25">
      <c r="A187">
        <v>9</v>
      </c>
      <c r="B187">
        <v>8</v>
      </c>
      <c r="C187" t="s">
        <v>52</v>
      </c>
      <c r="D187" s="61">
        <v>0.1</v>
      </c>
      <c r="E187">
        <v>500</v>
      </c>
      <c r="H187" t="s">
        <v>101</v>
      </c>
      <c r="I187" t="s">
        <v>97</v>
      </c>
      <c r="J187" t="s">
        <v>97</v>
      </c>
      <c r="K187" t="s">
        <v>97</v>
      </c>
      <c r="L187" t="s">
        <v>97</v>
      </c>
      <c r="M187" s="65" t="s">
        <v>97</v>
      </c>
      <c r="N187" t="s">
        <v>101</v>
      </c>
      <c r="O187" t="s">
        <v>97</v>
      </c>
      <c r="P187" t="s">
        <v>102</v>
      </c>
      <c r="Q187" t="s">
        <v>102</v>
      </c>
      <c r="R187" t="s">
        <v>97</v>
      </c>
      <c r="S187" s="65" t="s">
        <v>97</v>
      </c>
      <c r="T187" t="s">
        <v>101</v>
      </c>
      <c r="U187" t="s">
        <v>97</v>
      </c>
      <c r="V187" t="s">
        <v>102</v>
      </c>
      <c r="W187" t="s">
        <v>102</v>
      </c>
      <c r="X187" t="s">
        <v>102</v>
      </c>
      <c r="Y187" s="63" t="s">
        <v>102</v>
      </c>
      <c r="Z187" t="s">
        <v>101</v>
      </c>
      <c r="AA187" t="s">
        <v>97</v>
      </c>
      <c r="AB187" t="s">
        <v>97</v>
      </c>
      <c r="AC187" t="s">
        <v>97</v>
      </c>
      <c r="AD187" t="s">
        <v>97</v>
      </c>
      <c r="AE187" s="65" t="s">
        <v>97</v>
      </c>
      <c r="AF187" t="s">
        <v>101</v>
      </c>
      <c r="AG187" t="s">
        <v>97</v>
      </c>
      <c r="AH187" t="s">
        <v>97</v>
      </c>
      <c r="AI187" t="s">
        <v>102</v>
      </c>
      <c r="AJ187" t="s">
        <v>97</v>
      </c>
      <c r="AK187" s="65" t="s">
        <v>97</v>
      </c>
      <c r="AL187" t="s">
        <v>101</v>
      </c>
      <c r="AM187" t="s">
        <v>97</v>
      </c>
      <c r="AN187" t="s">
        <v>102</v>
      </c>
      <c r="AO187" t="s">
        <v>102</v>
      </c>
      <c r="AP187" t="s">
        <v>102</v>
      </c>
      <c r="AQ187" s="61" t="s">
        <v>102</v>
      </c>
      <c r="AR187" t="s">
        <v>101</v>
      </c>
      <c r="AS187" t="s">
        <v>97</v>
      </c>
      <c r="AT187" t="s">
        <v>97</v>
      </c>
      <c r="AU187" t="s">
        <v>97</v>
      </c>
      <c r="AV187" t="s">
        <v>97</v>
      </c>
      <c r="AW187" s="65" t="s">
        <v>97</v>
      </c>
      <c r="AX187" t="s">
        <v>101</v>
      </c>
      <c r="AY187" t="s">
        <v>97</v>
      </c>
      <c r="AZ187" t="s">
        <v>97</v>
      </c>
      <c r="BA187" t="s">
        <v>97</v>
      </c>
      <c r="BB187" t="s">
        <v>97</v>
      </c>
      <c r="BC187" s="65" t="s">
        <v>97</v>
      </c>
      <c r="BD187" t="s">
        <v>101</v>
      </c>
      <c r="BE187" t="s">
        <v>97</v>
      </c>
      <c r="BF187" t="s">
        <v>97</v>
      </c>
      <c r="BG187" t="s">
        <v>97</v>
      </c>
      <c r="BH187" t="s">
        <v>97</v>
      </c>
      <c r="BI187" s="63" t="s">
        <v>97</v>
      </c>
      <c r="BJ187" t="s">
        <v>101</v>
      </c>
      <c r="BK187" t="s">
        <v>97</v>
      </c>
      <c r="BL187" t="s">
        <v>97</v>
      </c>
      <c r="BM187" t="s">
        <v>97</v>
      </c>
      <c r="BN187" t="s">
        <v>97</v>
      </c>
      <c r="BO187" s="65" t="s">
        <v>97</v>
      </c>
      <c r="BP187" t="s">
        <v>101</v>
      </c>
      <c r="BQ187" t="s">
        <v>97</v>
      </c>
      <c r="BR187" t="s">
        <v>97</v>
      </c>
      <c r="BS187" t="s">
        <v>97</v>
      </c>
      <c r="BT187" t="s">
        <v>97</v>
      </c>
      <c r="BU187" s="65" t="s">
        <v>97</v>
      </c>
      <c r="BV187" t="s">
        <v>101</v>
      </c>
      <c r="BW187" t="s">
        <v>97</v>
      </c>
      <c r="BX187" t="s">
        <v>97</v>
      </c>
      <c r="BY187" t="s">
        <v>97</v>
      </c>
      <c r="BZ187" t="s">
        <v>97</v>
      </c>
      <c r="CA187" s="61" t="s">
        <v>97</v>
      </c>
      <c r="CB187" t="s">
        <v>101</v>
      </c>
      <c r="CC187" t="s">
        <v>97</v>
      </c>
      <c r="CD187" t="s">
        <v>97</v>
      </c>
      <c r="CE187" t="s">
        <v>97</v>
      </c>
      <c r="CF187" t="s">
        <v>97</v>
      </c>
      <c r="CG187" s="65" t="s">
        <v>97</v>
      </c>
      <c r="CH187" t="s">
        <v>101</v>
      </c>
      <c r="CI187" t="s">
        <v>97</v>
      </c>
      <c r="CJ187" t="s">
        <v>97</v>
      </c>
      <c r="CK187" t="s">
        <v>97</v>
      </c>
      <c r="CL187" t="s">
        <v>97</v>
      </c>
      <c r="CM187" s="65" t="s">
        <v>97</v>
      </c>
      <c r="CN187" t="s">
        <v>101</v>
      </c>
      <c r="CO187" t="s">
        <v>97</v>
      </c>
      <c r="CP187" t="s">
        <v>97</v>
      </c>
      <c r="CQ187" t="s">
        <v>97</v>
      </c>
      <c r="CR187" t="s">
        <v>97</v>
      </c>
      <c r="CS187" s="63" t="s">
        <v>97</v>
      </c>
      <c r="CT187" t="s">
        <v>101</v>
      </c>
      <c r="CU187" t="s">
        <v>97</v>
      </c>
      <c r="CV187" t="s">
        <v>97</v>
      </c>
      <c r="CW187" t="s">
        <v>97</v>
      </c>
      <c r="CX187" t="s">
        <v>97</v>
      </c>
      <c r="CY187" s="65" t="s">
        <v>97</v>
      </c>
      <c r="CZ187" t="s">
        <v>101</v>
      </c>
      <c r="DA187" t="s">
        <v>97</v>
      </c>
      <c r="DB187" t="s">
        <v>97</v>
      </c>
      <c r="DC187" t="s">
        <v>97</v>
      </c>
      <c r="DD187" t="s">
        <v>97</v>
      </c>
      <c r="DE187" s="65" t="s">
        <v>97</v>
      </c>
      <c r="DF187" t="s">
        <v>101</v>
      </c>
      <c r="DG187" t="s">
        <v>97</v>
      </c>
      <c r="DH187" t="s">
        <v>97</v>
      </c>
      <c r="DI187" t="s">
        <v>97</v>
      </c>
      <c r="DJ187" t="s">
        <v>97</v>
      </c>
      <c r="DK187" s="61" t="s">
        <v>97</v>
      </c>
    </row>
    <row r="188" spans="1:115" x14ac:dyDescent="0.25">
      <c r="A188">
        <v>9</v>
      </c>
      <c r="B188">
        <v>8</v>
      </c>
      <c r="C188" t="s">
        <v>52</v>
      </c>
      <c r="D188" s="61">
        <v>0.25</v>
      </c>
      <c r="E188">
        <v>500</v>
      </c>
      <c r="H188" t="s">
        <v>101</v>
      </c>
      <c r="I188" t="s">
        <v>97</v>
      </c>
      <c r="J188" t="s">
        <v>97</v>
      </c>
      <c r="K188" t="s">
        <v>97</v>
      </c>
      <c r="L188" t="s">
        <v>97</v>
      </c>
      <c r="M188" s="65" t="s">
        <v>97</v>
      </c>
      <c r="N188" t="s">
        <v>101</v>
      </c>
      <c r="O188" t="s">
        <v>97</v>
      </c>
      <c r="P188" t="s">
        <v>102</v>
      </c>
      <c r="Q188" t="s">
        <v>102</v>
      </c>
      <c r="R188" t="s">
        <v>97</v>
      </c>
      <c r="S188" s="65" t="s">
        <v>97</v>
      </c>
      <c r="T188" t="s">
        <v>101</v>
      </c>
      <c r="U188" t="s">
        <v>97</v>
      </c>
      <c r="V188" t="s">
        <v>102</v>
      </c>
      <c r="W188" t="s">
        <v>102</v>
      </c>
      <c r="X188" t="s">
        <v>102</v>
      </c>
      <c r="Y188" s="63" t="s">
        <v>102</v>
      </c>
      <c r="Z188" t="s">
        <v>101</v>
      </c>
      <c r="AA188" t="s">
        <v>97</v>
      </c>
      <c r="AB188" t="s">
        <v>97</v>
      </c>
      <c r="AC188" t="s">
        <v>97</v>
      </c>
      <c r="AD188" t="s">
        <v>97</v>
      </c>
      <c r="AE188" s="65" t="s">
        <v>97</v>
      </c>
      <c r="AF188" t="s">
        <v>101</v>
      </c>
      <c r="AG188" t="s">
        <v>97</v>
      </c>
      <c r="AH188" t="s">
        <v>97</v>
      </c>
      <c r="AI188" t="s">
        <v>102</v>
      </c>
      <c r="AJ188" t="s">
        <v>97</v>
      </c>
      <c r="AK188" s="65" t="s">
        <v>97</v>
      </c>
      <c r="AL188" t="s">
        <v>101</v>
      </c>
      <c r="AM188" t="s">
        <v>97</v>
      </c>
      <c r="AN188" t="s">
        <v>102</v>
      </c>
      <c r="AO188" t="s">
        <v>102</v>
      </c>
      <c r="AP188" t="s">
        <v>102</v>
      </c>
      <c r="AQ188" s="61" t="s">
        <v>102</v>
      </c>
      <c r="AR188" t="s">
        <v>101</v>
      </c>
      <c r="AS188" t="s">
        <v>97</v>
      </c>
      <c r="AT188" t="s">
        <v>97</v>
      </c>
      <c r="AU188" t="s">
        <v>97</v>
      </c>
      <c r="AV188" t="s">
        <v>97</v>
      </c>
      <c r="AW188" s="65" t="s">
        <v>97</v>
      </c>
      <c r="AX188" t="s">
        <v>101</v>
      </c>
      <c r="AY188" t="s">
        <v>97</v>
      </c>
      <c r="AZ188" t="s">
        <v>97</v>
      </c>
      <c r="BA188" t="s">
        <v>97</v>
      </c>
      <c r="BB188" t="s">
        <v>97</v>
      </c>
      <c r="BC188" s="65" t="s">
        <v>97</v>
      </c>
      <c r="BD188" t="s">
        <v>101</v>
      </c>
      <c r="BE188" t="s">
        <v>97</v>
      </c>
      <c r="BF188" t="s">
        <v>97</v>
      </c>
      <c r="BG188" t="s">
        <v>97</v>
      </c>
      <c r="BH188" t="s">
        <v>97</v>
      </c>
      <c r="BI188" s="63" t="s">
        <v>97</v>
      </c>
      <c r="BJ188" t="s">
        <v>101</v>
      </c>
      <c r="BK188" t="s">
        <v>97</v>
      </c>
      <c r="BL188" t="s">
        <v>97</v>
      </c>
      <c r="BM188" t="s">
        <v>97</v>
      </c>
      <c r="BN188" t="s">
        <v>97</v>
      </c>
      <c r="BO188" s="65" t="s">
        <v>97</v>
      </c>
      <c r="BP188" t="s">
        <v>101</v>
      </c>
      <c r="BQ188" t="s">
        <v>97</v>
      </c>
      <c r="BR188" t="s">
        <v>97</v>
      </c>
      <c r="BS188" t="s">
        <v>97</v>
      </c>
      <c r="BT188" t="s">
        <v>97</v>
      </c>
      <c r="BU188" s="65" t="s">
        <v>97</v>
      </c>
      <c r="BV188" t="s">
        <v>101</v>
      </c>
      <c r="BW188" t="s">
        <v>97</v>
      </c>
      <c r="BX188" t="s">
        <v>97</v>
      </c>
      <c r="BY188" t="s">
        <v>97</v>
      </c>
      <c r="BZ188" t="s">
        <v>97</v>
      </c>
      <c r="CA188" s="61" t="s">
        <v>97</v>
      </c>
      <c r="CB188" t="s">
        <v>101</v>
      </c>
      <c r="CC188" t="s">
        <v>97</v>
      </c>
      <c r="CD188" t="s">
        <v>97</v>
      </c>
      <c r="CE188" t="s">
        <v>97</v>
      </c>
      <c r="CF188" t="s">
        <v>97</v>
      </c>
      <c r="CG188" s="65" t="s">
        <v>97</v>
      </c>
      <c r="CH188" t="s">
        <v>101</v>
      </c>
      <c r="CI188" t="s">
        <v>97</v>
      </c>
      <c r="CJ188" t="s">
        <v>97</v>
      </c>
      <c r="CK188" t="s">
        <v>97</v>
      </c>
      <c r="CL188" t="s">
        <v>97</v>
      </c>
      <c r="CM188" s="65" t="s">
        <v>97</v>
      </c>
      <c r="CN188" t="s">
        <v>101</v>
      </c>
      <c r="CO188" t="s">
        <v>97</v>
      </c>
      <c r="CP188" t="s">
        <v>97</v>
      </c>
      <c r="CQ188" t="s">
        <v>97</v>
      </c>
      <c r="CR188" t="s">
        <v>97</v>
      </c>
      <c r="CS188" s="63" t="s">
        <v>97</v>
      </c>
      <c r="CT188" t="s">
        <v>101</v>
      </c>
      <c r="CU188" t="s">
        <v>97</v>
      </c>
      <c r="CV188" t="s">
        <v>97</v>
      </c>
      <c r="CW188" t="s">
        <v>97</v>
      </c>
      <c r="CX188" t="s">
        <v>97</v>
      </c>
      <c r="CY188" s="65" t="s">
        <v>97</v>
      </c>
      <c r="CZ188" t="s">
        <v>101</v>
      </c>
      <c r="DA188" t="s">
        <v>97</v>
      </c>
      <c r="DB188" t="s">
        <v>97</v>
      </c>
      <c r="DC188" t="s">
        <v>97</v>
      </c>
      <c r="DD188" t="s">
        <v>97</v>
      </c>
      <c r="DE188" s="65" t="s">
        <v>97</v>
      </c>
      <c r="DF188" t="s">
        <v>101</v>
      </c>
      <c r="DG188" t="s">
        <v>97</v>
      </c>
      <c r="DH188" t="s">
        <v>97</v>
      </c>
      <c r="DI188" t="s">
        <v>97</v>
      </c>
      <c r="DJ188" t="s">
        <v>97</v>
      </c>
      <c r="DK188" s="61" t="s">
        <v>97</v>
      </c>
    </row>
    <row r="189" spans="1:115" x14ac:dyDescent="0.25">
      <c r="A189">
        <v>9</v>
      </c>
      <c r="B189">
        <v>8</v>
      </c>
      <c r="C189" t="s">
        <v>52</v>
      </c>
      <c r="D189" s="61">
        <v>0.5</v>
      </c>
      <c r="E189">
        <v>500</v>
      </c>
      <c r="H189" t="s">
        <v>101</v>
      </c>
      <c r="I189" t="s">
        <v>97</v>
      </c>
      <c r="J189" t="s">
        <v>97</v>
      </c>
      <c r="K189" t="s">
        <v>97</v>
      </c>
      <c r="L189" t="s">
        <v>97</v>
      </c>
      <c r="M189" s="65" t="s">
        <v>97</v>
      </c>
      <c r="N189" t="s">
        <v>101</v>
      </c>
      <c r="O189" t="s">
        <v>97</v>
      </c>
      <c r="P189" t="s">
        <v>102</v>
      </c>
      <c r="Q189" t="s">
        <v>102</v>
      </c>
      <c r="R189" t="s">
        <v>97</v>
      </c>
      <c r="S189" s="65" t="s">
        <v>97</v>
      </c>
      <c r="T189" t="s">
        <v>101</v>
      </c>
      <c r="U189" t="s">
        <v>97</v>
      </c>
      <c r="V189" t="s">
        <v>101</v>
      </c>
      <c r="W189" t="s">
        <v>102</v>
      </c>
      <c r="X189" t="s">
        <v>102</v>
      </c>
      <c r="Y189" s="63" t="s">
        <v>102</v>
      </c>
      <c r="Z189" t="s">
        <v>101</v>
      </c>
      <c r="AA189" t="s">
        <v>97</v>
      </c>
      <c r="AB189" t="s">
        <v>97</v>
      </c>
      <c r="AC189" t="s">
        <v>97</v>
      </c>
      <c r="AD189" t="s">
        <v>97</v>
      </c>
      <c r="AE189" s="65" t="s">
        <v>97</v>
      </c>
      <c r="AF189" t="s">
        <v>101</v>
      </c>
      <c r="AG189" t="s">
        <v>97</v>
      </c>
      <c r="AH189" t="s">
        <v>97</v>
      </c>
      <c r="AI189" t="s">
        <v>102</v>
      </c>
      <c r="AJ189" t="s">
        <v>97</v>
      </c>
      <c r="AK189" s="65" t="s">
        <v>97</v>
      </c>
      <c r="AL189" t="s">
        <v>101</v>
      </c>
      <c r="AM189" t="s">
        <v>97</v>
      </c>
      <c r="AN189" t="s">
        <v>101</v>
      </c>
      <c r="AO189" t="s">
        <v>101</v>
      </c>
      <c r="AP189" t="s">
        <v>102</v>
      </c>
      <c r="AQ189" s="61" t="s">
        <v>102</v>
      </c>
      <c r="AR189" t="s">
        <v>101</v>
      </c>
      <c r="AS189" t="s">
        <v>97</v>
      </c>
      <c r="AT189" t="s">
        <v>97</v>
      </c>
      <c r="AU189" t="s">
        <v>97</v>
      </c>
      <c r="AV189" t="s">
        <v>97</v>
      </c>
      <c r="AW189" s="65" t="s">
        <v>97</v>
      </c>
      <c r="AX189" t="s">
        <v>101</v>
      </c>
      <c r="AY189" t="s">
        <v>97</v>
      </c>
      <c r="AZ189" t="s">
        <v>97</v>
      </c>
      <c r="BA189" t="s">
        <v>97</v>
      </c>
      <c r="BB189" t="s">
        <v>97</v>
      </c>
      <c r="BC189" s="65" t="s">
        <v>97</v>
      </c>
      <c r="BD189" t="s">
        <v>101</v>
      </c>
      <c r="BE189" t="s">
        <v>97</v>
      </c>
      <c r="BF189" t="s">
        <v>97</v>
      </c>
      <c r="BG189" t="s">
        <v>97</v>
      </c>
      <c r="BH189" t="s">
        <v>97</v>
      </c>
      <c r="BI189" s="63" t="s">
        <v>97</v>
      </c>
      <c r="BJ189" t="s">
        <v>101</v>
      </c>
      <c r="BK189" t="s">
        <v>97</v>
      </c>
      <c r="BL189" t="s">
        <v>97</v>
      </c>
      <c r="BM189" t="s">
        <v>97</v>
      </c>
      <c r="BN189" t="s">
        <v>97</v>
      </c>
      <c r="BO189" s="65" t="s">
        <v>97</v>
      </c>
      <c r="BP189" t="s">
        <v>101</v>
      </c>
      <c r="BQ189" t="s">
        <v>97</v>
      </c>
      <c r="BR189" t="s">
        <v>97</v>
      </c>
      <c r="BS189" t="s">
        <v>97</v>
      </c>
      <c r="BT189" t="s">
        <v>97</v>
      </c>
      <c r="BU189" s="65" t="s">
        <v>97</v>
      </c>
      <c r="BV189" t="s">
        <v>101</v>
      </c>
      <c r="BW189" t="s">
        <v>97</v>
      </c>
      <c r="BX189" t="s">
        <v>97</v>
      </c>
      <c r="BY189" t="s">
        <v>97</v>
      </c>
      <c r="BZ189" t="s">
        <v>97</v>
      </c>
      <c r="CA189" s="61" t="s">
        <v>97</v>
      </c>
      <c r="CB189" t="s">
        <v>101</v>
      </c>
      <c r="CC189" t="s">
        <v>97</v>
      </c>
      <c r="CD189" t="s">
        <v>97</v>
      </c>
      <c r="CE189" t="s">
        <v>97</v>
      </c>
      <c r="CF189" t="s">
        <v>97</v>
      </c>
      <c r="CG189" s="65" t="s">
        <v>97</v>
      </c>
      <c r="CH189" t="s">
        <v>101</v>
      </c>
      <c r="CI189" t="s">
        <v>97</v>
      </c>
      <c r="CJ189" t="s">
        <v>97</v>
      </c>
      <c r="CK189" t="s">
        <v>97</v>
      </c>
      <c r="CL189" t="s">
        <v>97</v>
      </c>
      <c r="CM189" s="65" t="s">
        <v>97</v>
      </c>
      <c r="CN189" t="s">
        <v>101</v>
      </c>
      <c r="CO189" t="s">
        <v>97</v>
      </c>
      <c r="CP189" t="s">
        <v>97</v>
      </c>
      <c r="CQ189" t="s">
        <v>97</v>
      </c>
      <c r="CR189" t="s">
        <v>97</v>
      </c>
      <c r="CS189" s="63" t="s">
        <v>97</v>
      </c>
      <c r="CT189" t="s">
        <v>101</v>
      </c>
      <c r="CU189" t="s">
        <v>97</v>
      </c>
      <c r="CV189" t="s">
        <v>97</v>
      </c>
      <c r="CW189" t="s">
        <v>97</v>
      </c>
      <c r="CX189" t="s">
        <v>97</v>
      </c>
      <c r="CY189" s="65" t="s">
        <v>97</v>
      </c>
      <c r="CZ189" t="s">
        <v>101</v>
      </c>
      <c r="DA189" t="s">
        <v>97</v>
      </c>
      <c r="DB189" t="s">
        <v>97</v>
      </c>
      <c r="DC189" t="s">
        <v>97</v>
      </c>
      <c r="DD189" t="s">
        <v>97</v>
      </c>
      <c r="DE189" s="65" t="s">
        <v>97</v>
      </c>
      <c r="DF189" t="s">
        <v>101</v>
      </c>
      <c r="DG189" t="s">
        <v>97</v>
      </c>
      <c r="DH189" t="s">
        <v>97</v>
      </c>
      <c r="DI189" t="s">
        <v>97</v>
      </c>
      <c r="DJ189" t="s">
        <v>97</v>
      </c>
      <c r="DK189" s="61" t="s">
        <v>97</v>
      </c>
    </row>
    <row r="190" spans="1:115" x14ac:dyDescent="0.25">
      <c r="A190">
        <v>9</v>
      </c>
      <c r="B190">
        <v>8</v>
      </c>
      <c r="C190" t="s">
        <v>52</v>
      </c>
      <c r="D190" s="61">
        <v>0.67</v>
      </c>
      <c r="E190">
        <v>500</v>
      </c>
      <c r="H190" t="s">
        <v>101</v>
      </c>
      <c r="I190" t="s">
        <v>97</v>
      </c>
      <c r="J190" t="s">
        <v>97</v>
      </c>
      <c r="K190" t="s">
        <v>97</v>
      </c>
      <c r="L190" t="s">
        <v>97</v>
      </c>
      <c r="M190" s="65" t="s">
        <v>97</v>
      </c>
      <c r="N190" t="s">
        <v>101</v>
      </c>
      <c r="O190" t="s">
        <v>97</v>
      </c>
      <c r="P190" t="s">
        <v>101</v>
      </c>
      <c r="Q190" t="s">
        <v>102</v>
      </c>
      <c r="R190" t="s">
        <v>97</v>
      </c>
      <c r="S190" s="65" t="s">
        <v>97</v>
      </c>
      <c r="T190" t="s">
        <v>101</v>
      </c>
      <c r="U190" t="s">
        <v>97</v>
      </c>
      <c r="V190" t="s">
        <v>101</v>
      </c>
      <c r="W190" t="s">
        <v>101</v>
      </c>
      <c r="X190" t="s">
        <v>102</v>
      </c>
      <c r="Y190" s="63" t="s">
        <v>102</v>
      </c>
      <c r="Z190" t="s">
        <v>101</v>
      </c>
      <c r="AA190" t="s">
        <v>97</v>
      </c>
      <c r="AB190" t="s">
        <v>97</v>
      </c>
      <c r="AC190" t="s">
        <v>97</v>
      </c>
      <c r="AD190" t="s">
        <v>97</v>
      </c>
      <c r="AE190" s="65" t="s">
        <v>97</v>
      </c>
      <c r="AF190" t="s">
        <v>101</v>
      </c>
      <c r="AG190" t="s">
        <v>97</v>
      </c>
      <c r="AH190" t="s">
        <v>97</v>
      </c>
      <c r="AI190" t="s">
        <v>101</v>
      </c>
      <c r="AJ190" t="s">
        <v>97</v>
      </c>
      <c r="AK190" s="65" t="s">
        <v>97</v>
      </c>
      <c r="AL190" t="s">
        <v>101</v>
      </c>
      <c r="AM190" t="s">
        <v>97</v>
      </c>
      <c r="AN190" t="s">
        <v>101</v>
      </c>
      <c r="AO190" t="s">
        <v>101</v>
      </c>
      <c r="AP190" t="s">
        <v>102</v>
      </c>
      <c r="AQ190" s="61" t="s">
        <v>102</v>
      </c>
      <c r="AR190" t="s">
        <v>101</v>
      </c>
      <c r="AS190" t="s">
        <v>97</v>
      </c>
      <c r="AT190" t="s">
        <v>97</v>
      </c>
      <c r="AU190" t="s">
        <v>97</v>
      </c>
      <c r="AV190" t="s">
        <v>97</v>
      </c>
      <c r="AW190" s="65" t="s">
        <v>97</v>
      </c>
      <c r="AX190" t="s">
        <v>101</v>
      </c>
      <c r="AY190" t="s">
        <v>97</v>
      </c>
      <c r="AZ190" t="s">
        <v>97</v>
      </c>
      <c r="BA190" t="s">
        <v>97</v>
      </c>
      <c r="BB190" t="s">
        <v>97</v>
      </c>
      <c r="BC190" s="65" t="s">
        <v>97</v>
      </c>
      <c r="BD190" t="s">
        <v>101</v>
      </c>
      <c r="BE190" t="s">
        <v>97</v>
      </c>
      <c r="BF190" t="s">
        <v>97</v>
      </c>
      <c r="BG190" t="s">
        <v>97</v>
      </c>
      <c r="BH190" t="s">
        <v>97</v>
      </c>
      <c r="BI190" s="63" t="s">
        <v>97</v>
      </c>
      <c r="BJ190" t="s">
        <v>101</v>
      </c>
      <c r="BK190" t="s">
        <v>97</v>
      </c>
      <c r="BL190" t="s">
        <v>97</v>
      </c>
      <c r="BM190" t="s">
        <v>97</v>
      </c>
      <c r="BN190" t="s">
        <v>97</v>
      </c>
      <c r="BO190" s="65" t="s">
        <v>97</v>
      </c>
      <c r="BP190" t="s">
        <v>101</v>
      </c>
      <c r="BQ190" t="s">
        <v>97</v>
      </c>
      <c r="BR190" t="s">
        <v>97</v>
      </c>
      <c r="BS190" t="s">
        <v>97</v>
      </c>
      <c r="BT190" t="s">
        <v>97</v>
      </c>
      <c r="BU190" s="65" t="s">
        <v>97</v>
      </c>
      <c r="BV190" t="s">
        <v>101</v>
      </c>
      <c r="BW190" t="s">
        <v>97</v>
      </c>
      <c r="BX190" t="s">
        <v>97</v>
      </c>
      <c r="BY190" t="s">
        <v>97</v>
      </c>
      <c r="BZ190" t="s">
        <v>97</v>
      </c>
      <c r="CA190" s="61" t="s">
        <v>97</v>
      </c>
      <c r="CB190" t="s">
        <v>101</v>
      </c>
      <c r="CC190" t="s">
        <v>97</v>
      </c>
      <c r="CD190" t="s">
        <v>97</v>
      </c>
      <c r="CE190" t="s">
        <v>97</v>
      </c>
      <c r="CF190" t="s">
        <v>97</v>
      </c>
      <c r="CG190" s="65" t="s">
        <v>97</v>
      </c>
      <c r="CH190" t="s">
        <v>101</v>
      </c>
      <c r="CI190" t="s">
        <v>97</v>
      </c>
      <c r="CJ190" t="s">
        <v>97</v>
      </c>
      <c r="CK190" t="s">
        <v>97</v>
      </c>
      <c r="CL190" t="s">
        <v>97</v>
      </c>
      <c r="CM190" s="65" t="s">
        <v>97</v>
      </c>
      <c r="CN190" t="s">
        <v>101</v>
      </c>
      <c r="CO190" t="s">
        <v>97</v>
      </c>
      <c r="CP190" t="s">
        <v>97</v>
      </c>
      <c r="CQ190" t="s">
        <v>97</v>
      </c>
      <c r="CR190" t="s">
        <v>97</v>
      </c>
      <c r="CS190" s="63" t="s">
        <v>97</v>
      </c>
      <c r="CT190" t="s">
        <v>101</v>
      </c>
      <c r="CU190" t="s">
        <v>97</v>
      </c>
      <c r="CV190" t="s">
        <v>97</v>
      </c>
      <c r="CW190" t="s">
        <v>97</v>
      </c>
      <c r="CX190" t="s">
        <v>97</v>
      </c>
      <c r="CY190" s="65" t="s">
        <v>97</v>
      </c>
      <c r="CZ190" t="s">
        <v>101</v>
      </c>
      <c r="DA190" t="s">
        <v>97</v>
      </c>
      <c r="DB190" t="s">
        <v>97</v>
      </c>
      <c r="DC190" t="s">
        <v>97</v>
      </c>
      <c r="DD190" t="s">
        <v>97</v>
      </c>
      <c r="DE190" s="65" t="s">
        <v>97</v>
      </c>
      <c r="DF190" t="s">
        <v>101</v>
      </c>
      <c r="DG190" t="s">
        <v>97</v>
      </c>
      <c r="DH190" t="s">
        <v>97</v>
      </c>
      <c r="DI190" t="s">
        <v>97</v>
      </c>
      <c r="DJ190" t="s">
        <v>97</v>
      </c>
      <c r="DK190" s="61" t="s">
        <v>97</v>
      </c>
    </row>
    <row r="191" spans="1:115" x14ac:dyDescent="0.25">
      <c r="A191">
        <v>9</v>
      </c>
      <c r="B191">
        <v>8</v>
      </c>
      <c r="C191" t="s">
        <v>52</v>
      </c>
      <c r="D191" s="61">
        <v>0.8</v>
      </c>
      <c r="E191">
        <v>500</v>
      </c>
      <c r="H191" t="s">
        <v>101</v>
      </c>
      <c r="I191" t="s">
        <v>97</v>
      </c>
      <c r="J191" t="s">
        <v>97</v>
      </c>
      <c r="K191" t="s">
        <v>97</v>
      </c>
      <c r="L191" t="s">
        <v>97</v>
      </c>
      <c r="M191" s="65" t="s">
        <v>97</v>
      </c>
      <c r="N191" t="s">
        <v>101</v>
      </c>
      <c r="O191" t="s">
        <v>97</v>
      </c>
      <c r="P191" t="s">
        <v>101</v>
      </c>
      <c r="Q191" t="s">
        <v>102</v>
      </c>
      <c r="R191" t="s">
        <v>97</v>
      </c>
      <c r="S191" s="65" t="s">
        <v>97</v>
      </c>
      <c r="T191" t="s">
        <v>101</v>
      </c>
      <c r="U191" t="s">
        <v>97</v>
      </c>
      <c r="V191" t="s">
        <v>101</v>
      </c>
      <c r="W191" t="s">
        <v>101</v>
      </c>
      <c r="X191" t="s">
        <v>102</v>
      </c>
      <c r="Y191" s="63" t="s">
        <v>102</v>
      </c>
      <c r="Z191" t="s">
        <v>101</v>
      </c>
      <c r="AA191" t="s">
        <v>97</v>
      </c>
      <c r="AB191" t="s">
        <v>97</v>
      </c>
      <c r="AC191" t="s">
        <v>97</v>
      </c>
      <c r="AD191" t="s">
        <v>97</v>
      </c>
      <c r="AE191" s="65" t="s">
        <v>97</v>
      </c>
      <c r="AF191" t="s">
        <v>101</v>
      </c>
      <c r="AG191" t="s">
        <v>97</v>
      </c>
      <c r="AH191" t="s">
        <v>97</v>
      </c>
      <c r="AI191" t="s">
        <v>101</v>
      </c>
      <c r="AJ191" t="s">
        <v>97</v>
      </c>
      <c r="AK191" s="65" t="s">
        <v>97</v>
      </c>
      <c r="AL191" t="s">
        <v>101</v>
      </c>
      <c r="AM191" t="s">
        <v>97</v>
      </c>
      <c r="AN191" t="s">
        <v>101</v>
      </c>
      <c r="AO191" t="s">
        <v>101</v>
      </c>
      <c r="AP191" t="s">
        <v>102</v>
      </c>
      <c r="AQ191" s="61" t="s">
        <v>102</v>
      </c>
      <c r="AR191" t="s">
        <v>101</v>
      </c>
      <c r="AS191" t="s">
        <v>97</v>
      </c>
      <c r="AT191" t="s">
        <v>97</v>
      </c>
      <c r="AU191" t="s">
        <v>97</v>
      </c>
      <c r="AV191" t="s">
        <v>97</v>
      </c>
      <c r="AW191" s="65" t="s">
        <v>97</v>
      </c>
      <c r="AX191" t="s">
        <v>101</v>
      </c>
      <c r="AY191" t="s">
        <v>97</v>
      </c>
      <c r="AZ191" t="s">
        <v>97</v>
      </c>
      <c r="BA191" t="s">
        <v>97</v>
      </c>
      <c r="BB191" t="s">
        <v>97</v>
      </c>
      <c r="BC191" s="65" t="s">
        <v>97</v>
      </c>
      <c r="BD191" t="s">
        <v>101</v>
      </c>
      <c r="BE191" t="s">
        <v>97</v>
      </c>
      <c r="BF191" t="s">
        <v>97</v>
      </c>
      <c r="BG191" t="s">
        <v>97</v>
      </c>
      <c r="BH191" t="s">
        <v>97</v>
      </c>
      <c r="BI191" s="63" t="s">
        <v>97</v>
      </c>
      <c r="BJ191" t="s">
        <v>101</v>
      </c>
      <c r="BK191" t="s">
        <v>97</v>
      </c>
      <c r="BL191" t="s">
        <v>97</v>
      </c>
      <c r="BM191" t="s">
        <v>97</v>
      </c>
      <c r="BN191" t="s">
        <v>97</v>
      </c>
      <c r="BO191" s="65" t="s">
        <v>97</v>
      </c>
      <c r="BP191" t="s">
        <v>101</v>
      </c>
      <c r="BQ191" t="s">
        <v>97</v>
      </c>
      <c r="BR191" t="s">
        <v>97</v>
      </c>
      <c r="BS191" t="s">
        <v>97</v>
      </c>
      <c r="BT191" t="s">
        <v>97</v>
      </c>
      <c r="BU191" s="65" t="s">
        <v>97</v>
      </c>
      <c r="BV191" t="s">
        <v>101</v>
      </c>
      <c r="BW191" t="s">
        <v>97</v>
      </c>
      <c r="BX191" t="s">
        <v>97</v>
      </c>
      <c r="BY191" t="s">
        <v>97</v>
      </c>
      <c r="BZ191" t="s">
        <v>97</v>
      </c>
      <c r="CA191" s="61" t="s">
        <v>97</v>
      </c>
      <c r="CB191" t="s">
        <v>101</v>
      </c>
      <c r="CC191" t="s">
        <v>97</v>
      </c>
      <c r="CD191" t="s">
        <v>97</v>
      </c>
      <c r="CE191" t="s">
        <v>97</v>
      </c>
      <c r="CF191" t="s">
        <v>97</v>
      </c>
      <c r="CG191" s="65" t="s">
        <v>97</v>
      </c>
      <c r="CH191" t="s">
        <v>101</v>
      </c>
      <c r="CI191" t="s">
        <v>97</v>
      </c>
      <c r="CJ191" t="s">
        <v>97</v>
      </c>
      <c r="CK191" t="s">
        <v>97</v>
      </c>
      <c r="CL191" t="s">
        <v>97</v>
      </c>
      <c r="CM191" s="65" t="s">
        <v>97</v>
      </c>
      <c r="CN191" t="s">
        <v>101</v>
      </c>
      <c r="CO191" t="s">
        <v>97</v>
      </c>
      <c r="CP191" t="s">
        <v>97</v>
      </c>
      <c r="CQ191" t="s">
        <v>97</v>
      </c>
      <c r="CR191" t="s">
        <v>97</v>
      </c>
      <c r="CS191" s="63" t="s">
        <v>97</v>
      </c>
      <c r="CT191" t="s">
        <v>101</v>
      </c>
      <c r="CU191" t="s">
        <v>97</v>
      </c>
      <c r="CV191" t="s">
        <v>97</v>
      </c>
      <c r="CW191" t="s">
        <v>97</v>
      </c>
      <c r="CX191" t="s">
        <v>97</v>
      </c>
      <c r="CY191" s="65" t="s">
        <v>97</v>
      </c>
      <c r="CZ191" t="s">
        <v>101</v>
      </c>
      <c r="DA191" t="s">
        <v>97</v>
      </c>
      <c r="DB191" t="s">
        <v>97</v>
      </c>
      <c r="DC191" t="s">
        <v>97</v>
      </c>
      <c r="DD191" t="s">
        <v>97</v>
      </c>
      <c r="DE191" s="65" t="s">
        <v>97</v>
      </c>
      <c r="DF191" t="s">
        <v>101</v>
      </c>
      <c r="DG191" t="s">
        <v>97</v>
      </c>
      <c r="DH191" t="s">
        <v>97</v>
      </c>
      <c r="DI191" t="s">
        <v>97</v>
      </c>
      <c r="DJ191" t="s">
        <v>97</v>
      </c>
      <c r="DK191" s="61" t="s">
        <v>97</v>
      </c>
    </row>
    <row r="192" spans="1:115" x14ac:dyDescent="0.25">
      <c r="A192">
        <v>9</v>
      </c>
      <c r="B192">
        <v>9</v>
      </c>
      <c r="C192" t="s">
        <v>50</v>
      </c>
      <c r="D192" s="61">
        <v>1</v>
      </c>
      <c r="E192">
        <v>500</v>
      </c>
      <c r="H192" t="s">
        <v>96</v>
      </c>
      <c r="I192" t="s">
        <v>96</v>
      </c>
      <c r="J192" t="s">
        <v>97</v>
      </c>
      <c r="K192" t="s">
        <v>97</v>
      </c>
      <c r="L192" t="s">
        <v>97</v>
      </c>
      <c r="M192" s="65" t="s">
        <v>97</v>
      </c>
      <c r="N192" t="s">
        <v>96</v>
      </c>
      <c r="O192" t="s">
        <v>96</v>
      </c>
      <c r="P192" t="s">
        <v>97</v>
      </c>
      <c r="Q192" t="s">
        <v>97</v>
      </c>
      <c r="R192" t="s">
        <v>97</v>
      </c>
      <c r="S192" s="65" t="s">
        <v>97</v>
      </c>
      <c r="T192" t="s">
        <v>96</v>
      </c>
      <c r="U192" t="s">
        <v>96</v>
      </c>
      <c r="V192" t="s">
        <v>97</v>
      </c>
      <c r="W192" t="s">
        <v>97</v>
      </c>
      <c r="X192" t="s">
        <v>98</v>
      </c>
      <c r="Y192" s="63" t="s">
        <v>98</v>
      </c>
      <c r="Z192" t="s">
        <v>96</v>
      </c>
      <c r="AA192" t="s">
        <v>96</v>
      </c>
      <c r="AB192" t="s">
        <v>97</v>
      </c>
      <c r="AC192" t="s">
        <v>97</v>
      </c>
      <c r="AD192" t="s">
        <v>97</v>
      </c>
      <c r="AE192" s="65" t="s">
        <v>97</v>
      </c>
      <c r="AF192" t="s">
        <v>96</v>
      </c>
      <c r="AG192" t="s">
        <v>96</v>
      </c>
      <c r="AH192" t="s">
        <v>97</v>
      </c>
      <c r="AI192" t="s">
        <v>97</v>
      </c>
      <c r="AJ192" t="s">
        <v>97</v>
      </c>
      <c r="AK192" s="65" t="s">
        <v>97</v>
      </c>
      <c r="AL192" t="s">
        <v>96</v>
      </c>
      <c r="AM192" t="s">
        <v>96</v>
      </c>
      <c r="AN192" t="s">
        <v>97</v>
      </c>
      <c r="AO192" t="s">
        <v>97</v>
      </c>
      <c r="AP192" t="s">
        <v>98</v>
      </c>
      <c r="AQ192" s="61" t="s">
        <v>98</v>
      </c>
      <c r="AR192" t="s">
        <v>96</v>
      </c>
      <c r="AS192" t="s">
        <v>96</v>
      </c>
      <c r="AT192" t="s">
        <v>97</v>
      </c>
      <c r="AU192" t="s">
        <v>97</v>
      </c>
      <c r="AV192" t="s">
        <v>97</v>
      </c>
      <c r="AW192" s="65" t="s">
        <v>97</v>
      </c>
      <c r="AX192" t="s">
        <v>96</v>
      </c>
      <c r="AY192" t="s">
        <v>96</v>
      </c>
      <c r="AZ192" t="s">
        <v>97</v>
      </c>
      <c r="BA192" t="s">
        <v>97</v>
      </c>
      <c r="BB192" t="s">
        <v>97</v>
      </c>
      <c r="BC192" s="65" t="s">
        <v>97</v>
      </c>
      <c r="BD192" t="s">
        <v>96</v>
      </c>
      <c r="BE192" t="s">
        <v>96</v>
      </c>
      <c r="BF192" t="s">
        <v>97</v>
      </c>
      <c r="BG192" t="s">
        <v>97</v>
      </c>
      <c r="BH192" t="s">
        <v>97</v>
      </c>
      <c r="BI192" s="63" t="s">
        <v>97</v>
      </c>
      <c r="BJ192" t="s">
        <v>96</v>
      </c>
      <c r="BK192" t="s">
        <v>96</v>
      </c>
      <c r="BL192" t="s">
        <v>97</v>
      </c>
      <c r="BM192" t="s">
        <v>97</v>
      </c>
      <c r="BN192" t="s">
        <v>97</v>
      </c>
      <c r="BO192" s="65" t="s">
        <v>97</v>
      </c>
      <c r="BP192" t="s">
        <v>96</v>
      </c>
      <c r="BQ192" t="s">
        <v>96</v>
      </c>
      <c r="BR192" t="s">
        <v>97</v>
      </c>
      <c r="BS192" t="s">
        <v>97</v>
      </c>
      <c r="BT192" t="s">
        <v>97</v>
      </c>
      <c r="BU192" s="65" t="s">
        <v>97</v>
      </c>
      <c r="BV192" t="s">
        <v>96</v>
      </c>
      <c r="BW192" t="s">
        <v>96</v>
      </c>
      <c r="BX192" t="s">
        <v>97</v>
      </c>
      <c r="BY192" t="s">
        <v>97</v>
      </c>
      <c r="BZ192" t="s">
        <v>97</v>
      </c>
      <c r="CA192" s="61" t="s">
        <v>97</v>
      </c>
      <c r="CB192" t="s">
        <v>96</v>
      </c>
      <c r="CC192" t="s">
        <v>96</v>
      </c>
      <c r="CD192" t="s">
        <v>97</v>
      </c>
      <c r="CE192" t="s">
        <v>97</v>
      </c>
      <c r="CF192" t="s">
        <v>97</v>
      </c>
      <c r="CG192" s="65" t="s">
        <v>97</v>
      </c>
      <c r="CH192" t="s">
        <v>96</v>
      </c>
      <c r="CI192" t="s">
        <v>96</v>
      </c>
      <c r="CJ192" t="s">
        <v>97</v>
      </c>
      <c r="CK192" t="s">
        <v>97</v>
      </c>
      <c r="CL192" t="s">
        <v>97</v>
      </c>
      <c r="CM192" s="65" t="s">
        <v>97</v>
      </c>
      <c r="CN192" t="s">
        <v>96</v>
      </c>
      <c r="CO192" t="s">
        <v>96</v>
      </c>
      <c r="CP192" t="s">
        <v>97</v>
      </c>
      <c r="CQ192" t="s">
        <v>97</v>
      </c>
      <c r="CR192" t="s">
        <v>97</v>
      </c>
      <c r="CS192" s="63" t="s">
        <v>97</v>
      </c>
      <c r="CT192" t="s">
        <v>96</v>
      </c>
      <c r="CU192" t="s">
        <v>96</v>
      </c>
      <c r="CV192" t="s">
        <v>97</v>
      </c>
      <c r="CW192" t="s">
        <v>97</v>
      </c>
      <c r="CX192" t="s">
        <v>97</v>
      </c>
      <c r="CY192" s="65" t="s">
        <v>97</v>
      </c>
      <c r="CZ192" t="s">
        <v>96</v>
      </c>
      <c r="DA192" t="s">
        <v>96</v>
      </c>
      <c r="DB192" t="s">
        <v>97</v>
      </c>
      <c r="DC192" t="s">
        <v>97</v>
      </c>
      <c r="DD192" t="s">
        <v>97</v>
      </c>
      <c r="DE192" s="65" t="s">
        <v>97</v>
      </c>
      <c r="DF192" t="s">
        <v>96</v>
      </c>
      <c r="DG192" t="s">
        <v>96</v>
      </c>
      <c r="DH192" t="s">
        <v>97</v>
      </c>
      <c r="DI192" t="s">
        <v>97</v>
      </c>
      <c r="DJ192" t="s">
        <v>97</v>
      </c>
      <c r="DK192" s="61" t="s">
        <v>97</v>
      </c>
    </row>
    <row r="193" spans="1:115" x14ac:dyDescent="0.25">
      <c r="A193">
        <v>9</v>
      </c>
      <c r="B193">
        <v>9</v>
      </c>
      <c r="C193" t="s">
        <v>50</v>
      </c>
      <c r="D193" s="61">
        <v>2</v>
      </c>
      <c r="E193">
        <v>500</v>
      </c>
      <c r="H193" t="s">
        <v>96</v>
      </c>
      <c r="I193" t="s">
        <v>96</v>
      </c>
      <c r="J193" t="s">
        <v>97</v>
      </c>
      <c r="K193" t="s">
        <v>97</v>
      </c>
      <c r="L193" t="s">
        <v>97</v>
      </c>
      <c r="M193" s="65" t="s">
        <v>97</v>
      </c>
      <c r="N193" t="s">
        <v>96</v>
      </c>
      <c r="O193" t="s">
        <v>96</v>
      </c>
      <c r="P193" t="s">
        <v>97</v>
      </c>
      <c r="Q193" t="s">
        <v>97</v>
      </c>
      <c r="R193" t="s">
        <v>97</v>
      </c>
      <c r="S193" s="65" t="s">
        <v>97</v>
      </c>
      <c r="T193" t="s">
        <v>96</v>
      </c>
      <c r="U193" t="s">
        <v>96</v>
      </c>
      <c r="V193" t="s">
        <v>97</v>
      </c>
      <c r="W193" t="s">
        <v>97</v>
      </c>
      <c r="X193" t="s">
        <v>98</v>
      </c>
      <c r="Y193" s="63" t="s">
        <v>98</v>
      </c>
      <c r="Z193" t="s">
        <v>96</v>
      </c>
      <c r="AA193" t="s">
        <v>96</v>
      </c>
      <c r="AB193" t="s">
        <v>97</v>
      </c>
      <c r="AC193" t="s">
        <v>97</v>
      </c>
      <c r="AD193" t="s">
        <v>97</v>
      </c>
      <c r="AE193" s="65" t="s">
        <v>97</v>
      </c>
      <c r="AF193" t="s">
        <v>96</v>
      </c>
      <c r="AG193" t="s">
        <v>96</v>
      </c>
      <c r="AH193" t="s">
        <v>97</v>
      </c>
      <c r="AI193" t="s">
        <v>97</v>
      </c>
      <c r="AJ193" t="s">
        <v>97</v>
      </c>
      <c r="AK193" s="65" t="s">
        <v>97</v>
      </c>
      <c r="AL193" t="s">
        <v>96</v>
      </c>
      <c r="AM193" t="s">
        <v>96</v>
      </c>
      <c r="AN193" t="s">
        <v>97</v>
      </c>
      <c r="AO193" t="s">
        <v>97</v>
      </c>
      <c r="AP193" t="s">
        <v>98</v>
      </c>
      <c r="AQ193" s="61" t="s">
        <v>98</v>
      </c>
      <c r="AR193" t="s">
        <v>96</v>
      </c>
      <c r="AS193" t="s">
        <v>96</v>
      </c>
      <c r="AT193" t="s">
        <v>97</v>
      </c>
      <c r="AU193" t="s">
        <v>97</v>
      </c>
      <c r="AV193" t="s">
        <v>97</v>
      </c>
      <c r="AW193" s="65" t="s">
        <v>97</v>
      </c>
      <c r="AX193" t="s">
        <v>96</v>
      </c>
      <c r="AY193" t="s">
        <v>96</v>
      </c>
      <c r="AZ193" t="s">
        <v>97</v>
      </c>
      <c r="BA193" t="s">
        <v>97</v>
      </c>
      <c r="BB193" t="s">
        <v>97</v>
      </c>
      <c r="BC193" s="65" t="s">
        <v>97</v>
      </c>
      <c r="BD193" t="s">
        <v>96</v>
      </c>
      <c r="BE193" t="s">
        <v>96</v>
      </c>
      <c r="BF193" t="s">
        <v>97</v>
      </c>
      <c r="BG193" t="s">
        <v>97</v>
      </c>
      <c r="BH193" t="s">
        <v>97</v>
      </c>
      <c r="BI193" s="63" t="s">
        <v>97</v>
      </c>
      <c r="BJ193" t="s">
        <v>96</v>
      </c>
      <c r="BK193" t="s">
        <v>96</v>
      </c>
      <c r="BL193" t="s">
        <v>97</v>
      </c>
      <c r="BM193" t="s">
        <v>97</v>
      </c>
      <c r="BN193" t="s">
        <v>97</v>
      </c>
      <c r="BO193" s="65" t="s">
        <v>97</v>
      </c>
      <c r="BP193" t="s">
        <v>96</v>
      </c>
      <c r="BQ193" t="s">
        <v>96</v>
      </c>
      <c r="BR193" t="s">
        <v>97</v>
      </c>
      <c r="BS193" t="s">
        <v>97</v>
      </c>
      <c r="BT193" t="s">
        <v>97</v>
      </c>
      <c r="BU193" s="65" t="s">
        <v>97</v>
      </c>
      <c r="BV193" t="s">
        <v>96</v>
      </c>
      <c r="BW193" t="s">
        <v>96</v>
      </c>
      <c r="BX193" t="s">
        <v>97</v>
      </c>
      <c r="BY193" t="s">
        <v>97</v>
      </c>
      <c r="BZ193" t="s">
        <v>97</v>
      </c>
      <c r="CA193" s="61" t="s">
        <v>97</v>
      </c>
      <c r="CB193" t="s">
        <v>96</v>
      </c>
      <c r="CC193" t="s">
        <v>96</v>
      </c>
      <c r="CD193" t="s">
        <v>97</v>
      </c>
      <c r="CE193" t="s">
        <v>97</v>
      </c>
      <c r="CF193" t="s">
        <v>97</v>
      </c>
      <c r="CG193" s="65" t="s">
        <v>97</v>
      </c>
      <c r="CH193" t="s">
        <v>96</v>
      </c>
      <c r="CI193" t="s">
        <v>96</v>
      </c>
      <c r="CJ193" t="s">
        <v>97</v>
      </c>
      <c r="CK193" t="s">
        <v>97</v>
      </c>
      <c r="CL193" t="s">
        <v>97</v>
      </c>
      <c r="CM193" s="65" t="s">
        <v>97</v>
      </c>
      <c r="CN193" t="s">
        <v>96</v>
      </c>
      <c r="CO193" t="s">
        <v>96</v>
      </c>
      <c r="CP193" t="s">
        <v>97</v>
      </c>
      <c r="CQ193" t="s">
        <v>97</v>
      </c>
      <c r="CR193" t="s">
        <v>97</v>
      </c>
      <c r="CS193" s="63" t="s">
        <v>97</v>
      </c>
      <c r="CT193" t="s">
        <v>96</v>
      </c>
      <c r="CU193" t="s">
        <v>96</v>
      </c>
      <c r="CV193" t="s">
        <v>97</v>
      </c>
      <c r="CW193" t="s">
        <v>97</v>
      </c>
      <c r="CX193" t="s">
        <v>97</v>
      </c>
      <c r="CY193" s="65" t="s">
        <v>97</v>
      </c>
      <c r="CZ193" t="s">
        <v>96</v>
      </c>
      <c r="DA193" t="s">
        <v>96</v>
      </c>
      <c r="DB193" t="s">
        <v>97</v>
      </c>
      <c r="DC193" t="s">
        <v>97</v>
      </c>
      <c r="DD193" t="s">
        <v>97</v>
      </c>
      <c r="DE193" s="65" t="s">
        <v>97</v>
      </c>
      <c r="DF193" t="s">
        <v>96</v>
      </c>
      <c r="DG193" t="s">
        <v>96</v>
      </c>
      <c r="DH193" t="s">
        <v>97</v>
      </c>
      <c r="DI193" t="s">
        <v>97</v>
      </c>
      <c r="DJ193" t="s">
        <v>97</v>
      </c>
      <c r="DK193" s="61" t="s">
        <v>97</v>
      </c>
    </row>
    <row r="194" spans="1:115" x14ac:dyDescent="0.25">
      <c r="A194">
        <v>9</v>
      </c>
      <c r="B194">
        <v>9</v>
      </c>
      <c r="C194" t="s">
        <v>50</v>
      </c>
      <c r="D194" s="61">
        <v>3</v>
      </c>
      <c r="E194">
        <v>500</v>
      </c>
      <c r="H194" t="s">
        <v>96</v>
      </c>
      <c r="I194" t="s">
        <v>96</v>
      </c>
      <c r="J194" t="s">
        <v>97</v>
      </c>
      <c r="K194" t="s">
        <v>97</v>
      </c>
      <c r="L194" t="s">
        <v>97</v>
      </c>
      <c r="M194" s="65" t="s">
        <v>97</v>
      </c>
      <c r="N194" t="s">
        <v>96</v>
      </c>
      <c r="O194" t="s">
        <v>96</v>
      </c>
      <c r="P194" t="s">
        <v>97</v>
      </c>
      <c r="Q194" t="s">
        <v>97</v>
      </c>
      <c r="R194" t="s">
        <v>97</v>
      </c>
      <c r="S194" s="65" t="s">
        <v>97</v>
      </c>
      <c r="T194" t="s">
        <v>96</v>
      </c>
      <c r="U194" t="s">
        <v>96</v>
      </c>
      <c r="V194" t="s">
        <v>97</v>
      </c>
      <c r="W194" t="s">
        <v>97</v>
      </c>
      <c r="X194" t="s">
        <v>98</v>
      </c>
      <c r="Y194" s="63" t="s">
        <v>98</v>
      </c>
      <c r="Z194" t="s">
        <v>96</v>
      </c>
      <c r="AA194" t="s">
        <v>96</v>
      </c>
      <c r="AB194" t="s">
        <v>97</v>
      </c>
      <c r="AC194" t="s">
        <v>97</v>
      </c>
      <c r="AD194" t="s">
        <v>97</v>
      </c>
      <c r="AE194" s="65" t="s">
        <v>97</v>
      </c>
      <c r="AF194" t="s">
        <v>96</v>
      </c>
      <c r="AG194" t="s">
        <v>96</v>
      </c>
      <c r="AH194" t="s">
        <v>97</v>
      </c>
      <c r="AI194" t="s">
        <v>97</v>
      </c>
      <c r="AJ194" t="s">
        <v>97</v>
      </c>
      <c r="AK194" s="65" t="s">
        <v>97</v>
      </c>
      <c r="AL194" t="s">
        <v>96</v>
      </c>
      <c r="AM194" t="s">
        <v>96</v>
      </c>
      <c r="AN194" t="s">
        <v>97</v>
      </c>
      <c r="AO194" t="s">
        <v>97</v>
      </c>
      <c r="AP194" t="s">
        <v>98</v>
      </c>
      <c r="AQ194" s="61" t="s">
        <v>98</v>
      </c>
      <c r="AR194" t="s">
        <v>96</v>
      </c>
      <c r="AS194" t="s">
        <v>96</v>
      </c>
      <c r="AT194" t="s">
        <v>97</v>
      </c>
      <c r="AU194" t="s">
        <v>97</v>
      </c>
      <c r="AV194" t="s">
        <v>97</v>
      </c>
      <c r="AW194" s="65" t="s">
        <v>97</v>
      </c>
      <c r="AX194" t="s">
        <v>96</v>
      </c>
      <c r="AY194" t="s">
        <v>96</v>
      </c>
      <c r="AZ194" t="s">
        <v>97</v>
      </c>
      <c r="BA194" t="s">
        <v>97</v>
      </c>
      <c r="BB194" t="s">
        <v>97</v>
      </c>
      <c r="BC194" s="65" t="s">
        <v>97</v>
      </c>
      <c r="BD194" t="s">
        <v>96</v>
      </c>
      <c r="BE194" t="s">
        <v>96</v>
      </c>
      <c r="BF194" t="s">
        <v>97</v>
      </c>
      <c r="BG194" t="s">
        <v>97</v>
      </c>
      <c r="BH194" t="s">
        <v>97</v>
      </c>
      <c r="BI194" s="63" t="s">
        <v>97</v>
      </c>
      <c r="BJ194" t="s">
        <v>96</v>
      </c>
      <c r="BK194" t="s">
        <v>96</v>
      </c>
      <c r="BL194" t="s">
        <v>97</v>
      </c>
      <c r="BM194" t="s">
        <v>97</v>
      </c>
      <c r="BN194" t="s">
        <v>97</v>
      </c>
      <c r="BO194" s="65" t="s">
        <v>97</v>
      </c>
      <c r="BP194" t="s">
        <v>96</v>
      </c>
      <c r="BQ194" t="s">
        <v>96</v>
      </c>
      <c r="BR194" t="s">
        <v>97</v>
      </c>
      <c r="BS194" t="s">
        <v>97</v>
      </c>
      <c r="BT194" t="s">
        <v>97</v>
      </c>
      <c r="BU194" s="65" t="s">
        <v>97</v>
      </c>
      <c r="BV194" t="s">
        <v>96</v>
      </c>
      <c r="BW194" t="s">
        <v>96</v>
      </c>
      <c r="BX194" t="s">
        <v>97</v>
      </c>
      <c r="BY194" t="s">
        <v>97</v>
      </c>
      <c r="BZ194" t="s">
        <v>97</v>
      </c>
      <c r="CA194" s="61" t="s">
        <v>97</v>
      </c>
      <c r="CB194" t="s">
        <v>96</v>
      </c>
      <c r="CC194" t="s">
        <v>96</v>
      </c>
      <c r="CD194" t="s">
        <v>97</v>
      </c>
      <c r="CE194" t="s">
        <v>97</v>
      </c>
      <c r="CF194" t="s">
        <v>97</v>
      </c>
      <c r="CG194" s="65" t="s">
        <v>97</v>
      </c>
      <c r="CH194" t="s">
        <v>96</v>
      </c>
      <c r="CI194" t="s">
        <v>96</v>
      </c>
      <c r="CJ194" t="s">
        <v>97</v>
      </c>
      <c r="CK194" t="s">
        <v>97</v>
      </c>
      <c r="CL194" t="s">
        <v>97</v>
      </c>
      <c r="CM194" s="65" t="s">
        <v>97</v>
      </c>
      <c r="CN194" t="s">
        <v>96</v>
      </c>
      <c r="CO194" t="s">
        <v>96</v>
      </c>
      <c r="CP194" t="s">
        <v>97</v>
      </c>
      <c r="CQ194" t="s">
        <v>97</v>
      </c>
      <c r="CR194" t="s">
        <v>97</v>
      </c>
      <c r="CS194" s="63" t="s">
        <v>97</v>
      </c>
      <c r="CT194" t="s">
        <v>96</v>
      </c>
      <c r="CU194" t="s">
        <v>96</v>
      </c>
      <c r="CV194" t="s">
        <v>97</v>
      </c>
      <c r="CW194" t="s">
        <v>97</v>
      </c>
      <c r="CX194" t="s">
        <v>97</v>
      </c>
      <c r="CY194" s="65" t="s">
        <v>97</v>
      </c>
      <c r="CZ194" t="s">
        <v>96</v>
      </c>
      <c r="DA194" t="s">
        <v>96</v>
      </c>
      <c r="DB194" t="s">
        <v>97</v>
      </c>
      <c r="DC194" t="s">
        <v>97</v>
      </c>
      <c r="DD194" t="s">
        <v>97</v>
      </c>
      <c r="DE194" s="65" t="s">
        <v>97</v>
      </c>
      <c r="DF194" t="s">
        <v>96</v>
      </c>
      <c r="DG194" t="s">
        <v>96</v>
      </c>
      <c r="DH194" t="s">
        <v>97</v>
      </c>
      <c r="DI194" t="s">
        <v>97</v>
      </c>
      <c r="DJ194" t="s">
        <v>97</v>
      </c>
      <c r="DK194" s="61" t="s">
        <v>97</v>
      </c>
    </row>
    <row r="195" spans="1:115" x14ac:dyDescent="0.25">
      <c r="A195">
        <v>9</v>
      </c>
      <c r="B195">
        <v>9</v>
      </c>
      <c r="C195" t="s">
        <v>51</v>
      </c>
      <c r="D195" s="61">
        <v>0.1</v>
      </c>
      <c r="E195">
        <v>500</v>
      </c>
      <c r="H195" t="s">
        <v>99</v>
      </c>
      <c r="I195" t="s">
        <v>99</v>
      </c>
      <c r="J195" t="s">
        <v>97</v>
      </c>
      <c r="K195" t="s">
        <v>97</v>
      </c>
      <c r="L195" t="s">
        <v>97</v>
      </c>
      <c r="M195" s="65" t="s">
        <v>97</v>
      </c>
      <c r="N195" t="s">
        <v>99</v>
      </c>
      <c r="O195" t="s">
        <v>99</v>
      </c>
      <c r="P195" t="s">
        <v>97</v>
      </c>
      <c r="Q195" t="s">
        <v>97</v>
      </c>
      <c r="R195" t="s">
        <v>97</v>
      </c>
      <c r="S195" s="65" t="s">
        <v>97</v>
      </c>
      <c r="T195" t="s">
        <v>99</v>
      </c>
      <c r="U195" t="s">
        <v>99</v>
      </c>
      <c r="V195" t="s">
        <v>97</v>
      </c>
      <c r="W195" t="s">
        <v>97</v>
      </c>
      <c r="X195" t="s">
        <v>100</v>
      </c>
      <c r="Y195" s="63" t="s">
        <v>100</v>
      </c>
      <c r="Z195" t="s">
        <v>99</v>
      </c>
      <c r="AA195" t="s">
        <v>99</v>
      </c>
      <c r="AB195" t="s">
        <v>97</v>
      </c>
      <c r="AC195" t="s">
        <v>97</v>
      </c>
      <c r="AD195" t="s">
        <v>97</v>
      </c>
      <c r="AE195" s="65" t="s">
        <v>97</v>
      </c>
      <c r="AF195" t="s">
        <v>99</v>
      </c>
      <c r="AG195" t="s">
        <v>99</v>
      </c>
      <c r="AH195" t="s">
        <v>97</v>
      </c>
      <c r="AI195" t="s">
        <v>97</v>
      </c>
      <c r="AJ195" t="s">
        <v>97</v>
      </c>
      <c r="AK195" s="65" t="s">
        <v>97</v>
      </c>
      <c r="AL195" t="s">
        <v>99</v>
      </c>
      <c r="AM195" t="s">
        <v>99</v>
      </c>
      <c r="AN195" t="s">
        <v>97</v>
      </c>
      <c r="AO195" t="s">
        <v>97</v>
      </c>
      <c r="AP195" t="s">
        <v>100</v>
      </c>
      <c r="AQ195" s="61" t="s">
        <v>100</v>
      </c>
      <c r="AR195" t="s">
        <v>99</v>
      </c>
      <c r="AS195" t="s">
        <v>99</v>
      </c>
      <c r="AT195" t="s">
        <v>97</v>
      </c>
      <c r="AU195" t="s">
        <v>97</v>
      </c>
      <c r="AV195" t="s">
        <v>97</v>
      </c>
      <c r="AW195" s="65" t="s">
        <v>97</v>
      </c>
      <c r="AX195" t="s">
        <v>99</v>
      </c>
      <c r="AY195" t="s">
        <v>99</v>
      </c>
      <c r="AZ195" t="s">
        <v>97</v>
      </c>
      <c r="BA195" t="s">
        <v>97</v>
      </c>
      <c r="BB195" t="s">
        <v>97</v>
      </c>
      <c r="BC195" s="65" t="s">
        <v>97</v>
      </c>
      <c r="BD195" t="s">
        <v>99</v>
      </c>
      <c r="BE195" t="s">
        <v>99</v>
      </c>
      <c r="BF195" t="s">
        <v>97</v>
      </c>
      <c r="BG195" t="s">
        <v>97</v>
      </c>
      <c r="BH195" t="s">
        <v>97</v>
      </c>
      <c r="BI195" s="63" t="s">
        <v>97</v>
      </c>
      <c r="BJ195" t="s">
        <v>99</v>
      </c>
      <c r="BK195" t="s">
        <v>99</v>
      </c>
      <c r="BL195" t="s">
        <v>97</v>
      </c>
      <c r="BM195" t="s">
        <v>97</v>
      </c>
      <c r="BN195" t="s">
        <v>97</v>
      </c>
      <c r="BO195" s="65" t="s">
        <v>97</v>
      </c>
      <c r="BP195" t="s">
        <v>99</v>
      </c>
      <c r="BQ195" t="s">
        <v>99</v>
      </c>
      <c r="BR195" t="s">
        <v>97</v>
      </c>
      <c r="BS195" t="s">
        <v>97</v>
      </c>
      <c r="BT195" t="s">
        <v>97</v>
      </c>
      <c r="BU195" s="65" t="s">
        <v>97</v>
      </c>
      <c r="BV195" t="s">
        <v>99</v>
      </c>
      <c r="BW195" t="s">
        <v>99</v>
      </c>
      <c r="BX195" t="s">
        <v>97</v>
      </c>
      <c r="BY195" t="s">
        <v>97</v>
      </c>
      <c r="BZ195" t="s">
        <v>97</v>
      </c>
      <c r="CA195" s="61" t="s">
        <v>97</v>
      </c>
      <c r="CB195" t="s">
        <v>99</v>
      </c>
      <c r="CC195" t="s">
        <v>99</v>
      </c>
      <c r="CD195" t="s">
        <v>97</v>
      </c>
      <c r="CE195" t="s">
        <v>97</v>
      </c>
      <c r="CF195" t="s">
        <v>97</v>
      </c>
      <c r="CG195" s="65" t="s">
        <v>97</v>
      </c>
      <c r="CH195" t="s">
        <v>99</v>
      </c>
      <c r="CI195" t="s">
        <v>99</v>
      </c>
      <c r="CJ195" t="s">
        <v>97</v>
      </c>
      <c r="CK195" t="s">
        <v>97</v>
      </c>
      <c r="CL195" t="s">
        <v>97</v>
      </c>
      <c r="CM195" s="65" t="s">
        <v>97</v>
      </c>
      <c r="CN195" t="s">
        <v>99</v>
      </c>
      <c r="CO195" t="s">
        <v>99</v>
      </c>
      <c r="CP195" t="s">
        <v>97</v>
      </c>
      <c r="CQ195" t="s">
        <v>97</v>
      </c>
      <c r="CR195" t="s">
        <v>97</v>
      </c>
      <c r="CS195" s="63" t="s">
        <v>97</v>
      </c>
      <c r="CT195" t="s">
        <v>99</v>
      </c>
      <c r="CU195" t="s">
        <v>99</v>
      </c>
      <c r="CV195" t="s">
        <v>97</v>
      </c>
      <c r="CW195" t="s">
        <v>97</v>
      </c>
      <c r="CX195" t="s">
        <v>97</v>
      </c>
      <c r="CY195" s="65" t="s">
        <v>97</v>
      </c>
      <c r="CZ195" t="s">
        <v>99</v>
      </c>
      <c r="DA195" t="s">
        <v>99</v>
      </c>
      <c r="DB195" t="s">
        <v>97</v>
      </c>
      <c r="DC195" t="s">
        <v>97</v>
      </c>
      <c r="DD195" t="s">
        <v>97</v>
      </c>
      <c r="DE195" s="65" t="s">
        <v>97</v>
      </c>
      <c r="DF195" t="s">
        <v>99</v>
      </c>
      <c r="DG195" t="s">
        <v>99</v>
      </c>
      <c r="DH195" t="s">
        <v>97</v>
      </c>
      <c r="DI195" t="s">
        <v>97</v>
      </c>
      <c r="DJ195" t="s">
        <v>97</v>
      </c>
      <c r="DK195" s="61" t="s">
        <v>97</v>
      </c>
    </row>
    <row r="196" spans="1:115" x14ac:dyDescent="0.25">
      <c r="A196">
        <v>9</v>
      </c>
      <c r="B196">
        <v>9</v>
      </c>
      <c r="C196" t="s">
        <v>51</v>
      </c>
      <c r="D196" s="61">
        <v>0.5</v>
      </c>
      <c r="E196">
        <v>500</v>
      </c>
      <c r="H196" t="s">
        <v>99</v>
      </c>
      <c r="I196" t="s">
        <v>99</v>
      </c>
      <c r="J196" t="s">
        <v>97</v>
      </c>
      <c r="K196" t="s">
        <v>97</v>
      </c>
      <c r="L196" t="s">
        <v>97</v>
      </c>
      <c r="M196" s="65" t="s">
        <v>97</v>
      </c>
      <c r="N196" t="s">
        <v>99</v>
      </c>
      <c r="O196" t="s">
        <v>99</v>
      </c>
      <c r="P196" t="s">
        <v>97</v>
      </c>
      <c r="Q196" t="s">
        <v>97</v>
      </c>
      <c r="R196" t="s">
        <v>97</v>
      </c>
      <c r="S196" s="65" t="s">
        <v>97</v>
      </c>
      <c r="T196" t="s">
        <v>99</v>
      </c>
      <c r="U196" t="s">
        <v>99</v>
      </c>
      <c r="V196" t="s">
        <v>97</v>
      </c>
      <c r="W196" t="s">
        <v>97</v>
      </c>
      <c r="X196" t="s">
        <v>100</v>
      </c>
      <c r="Y196" s="63" t="s">
        <v>100</v>
      </c>
      <c r="Z196" t="s">
        <v>99</v>
      </c>
      <c r="AA196" t="s">
        <v>99</v>
      </c>
      <c r="AB196" t="s">
        <v>97</v>
      </c>
      <c r="AC196" t="s">
        <v>97</v>
      </c>
      <c r="AD196" t="s">
        <v>97</v>
      </c>
      <c r="AE196" s="65" t="s">
        <v>97</v>
      </c>
      <c r="AF196" t="s">
        <v>99</v>
      </c>
      <c r="AG196" t="s">
        <v>99</v>
      </c>
      <c r="AH196" t="s">
        <v>97</v>
      </c>
      <c r="AI196" t="s">
        <v>97</v>
      </c>
      <c r="AJ196" t="s">
        <v>97</v>
      </c>
      <c r="AK196" s="65" t="s">
        <v>97</v>
      </c>
      <c r="AL196" t="s">
        <v>99</v>
      </c>
      <c r="AM196" t="s">
        <v>99</v>
      </c>
      <c r="AN196" t="s">
        <v>97</v>
      </c>
      <c r="AO196" t="s">
        <v>97</v>
      </c>
      <c r="AP196" t="s">
        <v>100</v>
      </c>
      <c r="AQ196" s="61" t="s">
        <v>100</v>
      </c>
      <c r="AR196" t="s">
        <v>99</v>
      </c>
      <c r="AS196" t="s">
        <v>99</v>
      </c>
      <c r="AT196" t="s">
        <v>97</v>
      </c>
      <c r="AU196" t="s">
        <v>97</v>
      </c>
      <c r="AV196" t="s">
        <v>97</v>
      </c>
      <c r="AW196" s="65" t="s">
        <v>97</v>
      </c>
      <c r="AX196" t="s">
        <v>99</v>
      </c>
      <c r="AY196" t="s">
        <v>99</v>
      </c>
      <c r="AZ196" t="s">
        <v>97</v>
      </c>
      <c r="BA196" t="s">
        <v>97</v>
      </c>
      <c r="BB196" t="s">
        <v>97</v>
      </c>
      <c r="BC196" s="65" t="s">
        <v>97</v>
      </c>
      <c r="BD196" t="s">
        <v>99</v>
      </c>
      <c r="BE196" t="s">
        <v>99</v>
      </c>
      <c r="BF196" t="s">
        <v>97</v>
      </c>
      <c r="BG196" t="s">
        <v>97</v>
      </c>
      <c r="BH196" t="s">
        <v>97</v>
      </c>
      <c r="BI196" s="63" t="s">
        <v>97</v>
      </c>
      <c r="BJ196" t="s">
        <v>99</v>
      </c>
      <c r="BK196" t="s">
        <v>99</v>
      </c>
      <c r="BL196" t="s">
        <v>97</v>
      </c>
      <c r="BM196" t="s">
        <v>97</v>
      </c>
      <c r="BN196" t="s">
        <v>97</v>
      </c>
      <c r="BO196" s="65" t="s">
        <v>97</v>
      </c>
      <c r="BP196" t="s">
        <v>99</v>
      </c>
      <c r="BQ196" t="s">
        <v>99</v>
      </c>
      <c r="BR196" t="s">
        <v>97</v>
      </c>
      <c r="BS196" t="s">
        <v>97</v>
      </c>
      <c r="BT196" t="s">
        <v>97</v>
      </c>
      <c r="BU196" s="65" t="s">
        <v>97</v>
      </c>
      <c r="BV196" t="s">
        <v>99</v>
      </c>
      <c r="BW196" t="s">
        <v>99</v>
      </c>
      <c r="BX196" t="s">
        <v>97</v>
      </c>
      <c r="BY196" t="s">
        <v>97</v>
      </c>
      <c r="BZ196" t="s">
        <v>97</v>
      </c>
      <c r="CA196" s="61" t="s">
        <v>97</v>
      </c>
      <c r="CB196" t="s">
        <v>99</v>
      </c>
      <c r="CC196" t="s">
        <v>99</v>
      </c>
      <c r="CD196" t="s">
        <v>97</v>
      </c>
      <c r="CE196" t="s">
        <v>97</v>
      </c>
      <c r="CF196" t="s">
        <v>97</v>
      </c>
      <c r="CG196" s="65" t="s">
        <v>97</v>
      </c>
      <c r="CH196" t="s">
        <v>99</v>
      </c>
      <c r="CI196" t="s">
        <v>99</v>
      </c>
      <c r="CJ196" t="s">
        <v>97</v>
      </c>
      <c r="CK196" t="s">
        <v>97</v>
      </c>
      <c r="CL196" t="s">
        <v>97</v>
      </c>
      <c r="CM196" s="65" t="s">
        <v>97</v>
      </c>
      <c r="CN196" t="s">
        <v>99</v>
      </c>
      <c r="CO196" t="s">
        <v>99</v>
      </c>
      <c r="CP196" t="s">
        <v>97</v>
      </c>
      <c r="CQ196" t="s">
        <v>97</v>
      </c>
      <c r="CR196" t="s">
        <v>97</v>
      </c>
      <c r="CS196" s="63" t="s">
        <v>97</v>
      </c>
      <c r="CT196" t="s">
        <v>99</v>
      </c>
      <c r="CU196" t="s">
        <v>99</v>
      </c>
      <c r="CV196" t="s">
        <v>97</v>
      </c>
      <c r="CW196" t="s">
        <v>97</v>
      </c>
      <c r="CX196" t="s">
        <v>97</v>
      </c>
      <c r="CY196" s="65" t="s">
        <v>97</v>
      </c>
      <c r="CZ196" t="s">
        <v>99</v>
      </c>
      <c r="DA196" t="s">
        <v>99</v>
      </c>
      <c r="DB196" t="s">
        <v>97</v>
      </c>
      <c r="DC196" t="s">
        <v>97</v>
      </c>
      <c r="DD196" t="s">
        <v>97</v>
      </c>
      <c r="DE196" s="65" t="s">
        <v>97</v>
      </c>
      <c r="DF196" t="s">
        <v>99</v>
      </c>
      <c r="DG196" t="s">
        <v>99</v>
      </c>
      <c r="DH196" t="s">
        <v>97</v>
      </c>
      <c r="DI196" t="s">
        <v>97</v>
      </c>
      <c r="DJ196" t="s">
        <v>97</v>
      </c>
      <c r="DK196" s="61" t="s">
        <v>97</v>
      </c>
    </row>
    <row r="197" spans="1:115" x14ac:dyDescent="0.25">
      <c r="A197">
        <v>9</v>
      </c>
      <c r="B197">
        <v>9</v>
      </c>
      <c r="C197" t="s">
        <v>51</v>
      </c>
      <c r="D197" s="61">
        <v>0.67</v>
      </c>
      <c r="E197">
        <v>500</v>
      </c>
      <c r="H197" t="s">
        <v>99</v>
      </c>
      <c r="I197" t="s">
        <v>99</v>
      </c>
      <c r="J197" t="s">
        <v>97</v>
      </c>
      <c r="K197" t="s">
        <v>97</v>
      </c>
      <c r="L197" t="s">
        <v>97</v>
      </c>
      <c r="M197" s="65" t="s">
        <v>97</v>
      </c>
      <c r="N197" t="s">
        <v>99</v>
      </c>
      <c r="O197" t="s">
        <v>99</v>
      </c>
      <c r="P197" t="s">
        <v>97</v>
      </c>
      <c r="Q197" t="s">
        <v>97</v>
      </c>
      <c r="R197" t="s">
        <v>97</v>
      </c>
      <c r="S197" s="65" t="s">
        <v>97</v>
      </c>
      <c r="T197" t="s">
        <v>99</v>
      </c>
      <c r="U197" t="s">
        <v>99</v>
      </c>
      <c r="V197" t="s">
        <v>97</v>
      </c>
      <c r="W197" t="s">
        <v>97</v>
      </c>
      <c r="X197" t="s">
        <v>100</v>
      </c>
      <c r="Y197" s="63" t="s">
        <v>100</v>
      </c>
      <c r="Z197" t="s">
        <v>99</v>
      </c>
      <c r="AA197" t="s">
        <v>99</v>
      </c>
      <c r="AB197" t="s">
        <v>97</v>
      </c>
      <c r="AC197" t="s">
        <v>97</v>
      </c>
      <c r="AD197" t="s">
        <v>97</v>
      </c>
      <c r="AE197" s="65" t="s">
        <v>97</v>
      </c>
      <c r="AF197" t="s">
        <v>99</v>
      </c>
      <c r="AG197" t="s">
        <v>99</v>
      </c>
      <c r="AH197" t="s">
        <v>97</v>
      </c>
      <c r="AI197" t="s">
        <v>97</v>
      </c>
      <c r="AJ197" t="s">
        <v>97</v>
      </c>
      <c r="AK197" s="65" t="s">
        <v>97</v>
      </c>
      <c r="AL197" t="s">
        <v>99</v>
      </c>
      <c r="AM197" t="s">
        <v>99</v>
      </c>
      <c r="AN197" t="s">
        <v>97</v>
      </c>
      <c r="AO197" t="s">
        <v>97</v>
      </c>
      <c r="AP197" t="s">
        <v>100</v>
      </c>
      <c r="AQ197" s="61" t="s">
        <v>100</v>
      </c>
      <c r="AR197" t="s">
        <v>99</v>
      </c>
      <c r="AS197" t="s">
        <v>99</v>
      </c>
      <c r="AT197" t="s">
        <v>97</v>
      </c>
      <c r="AU197" t="s">
        <v>97</v>
      </c>
      <c r="AV197" t="s">
        <v>97</v>
      </c>
      <c r="AW197" s="65" t="s">
        <v>97</v>
      </c>
      <c r="AX197" t="s">
        <v>99</v>
      </c>
      <c r="AY197" t="s">
        <v>99</v>
      </c>
      <c r="AZ197" t="s">
        <v>97</v>
      </c>
      <c r="BA197" t="s">
        <v>97</v>
      </c>
      <c r="BB197" t="s">
        <v>97</v>
      </c>
      <c r="BC197" s="65" t="s">
        <v>97</v>
      </c>
      <c r="BD197" t="s">
        <v>99</v>
      </c>
      <c r="BE197" t="s">
        <v>99</v>
      </c>
      <c r="BF197" t="s">
        <v>97</v>
      </c>
      <c r="BG197" t="s">
        <v>97</v>
      </c>
      <c r="BH197" t="s">
        <v>97</v>
      </c>
      <c r="BI197" s="63" t="s">
        <v>97</v>
      </c>
      <c r="BJ197" t="s">
        <v>99</v>
      </c>
      <c r="BK197" t="s">
        <v>99</v>
      </c>
      <c r="BL197" t="s">
        <v>97</v>
      </c>
      <c r="BM197" t="s">
        <v>97</v>
      </c>
      <c r="BN197" t="s">
        <v>97</v>
      </c>
      <c r="BO197" s="65" t="s">
        <v>97</v>
      </c>
      <c r="BP197" t="s">
        <v>99</v>
      </c>
      <c r="BQ197" t="s">
        <v>99</v>
      </c>
      <c r="BR197" t="s">
        <v>97</v>
      </c>
      <c r="BS197" t="s">
        <v>97</v>
      </c>
      <c r="BT197" t="s">
        <v>97</v>
      </c>
      <c r="BU197" s="65" t="s">
        <v>97</v>
      </c>
      <c r="BV197" t="s">
        <v>99</v>
      </c>
      <c r="BW197" t="s">
        <v>99</v>
      </c>
      <c r="BX197" t="s">
        <v>97</v>
      </c>
      <c r="BY197" t="s">
        <v>97</v>
      </c>
      <c r="BZ197" t="s">
        <v>97</v>
      </c>
      <c r="CA197" s="61" t="s">
        <v>97</v>
      </c>
      <c r="CB197" t="s">
        <v>99</v>
      </c>
      <c r="CC197" t="s">
        <v>99</v>
      </c>
      <c r="CD197" t="s">
        <v>97</v>
      </c>
      <c r="CE197" t="s">
        <v>97</v>
      </c>
      <c r="CF197" t="s">
        <v>97</v>
      </c>
      <c r="CG197" s="65" t="s">
        <v>97</v>
      </c>
      <c r="CH197" t="s">
        <v>99</v>
      </c>
      <c r="CI197" t="s">
        <v>99</v>
      </c>
      <c r="CJ197" t="s">
        <v>97</v>
      </c>
      <c r="CK197" t="s">
        <v>97</v>
      </c>
      <c r="CL197" t="s">
        <v>97</v>
      </c>
      <c r="CM197" s="65" t="s">
        <v>97</v>
      </c>
      <c r="CN197" t="s">
        <v>99</v>
      </c>
      <c r="CO197" t="s">
        <v>99</v>
      </c>
      <c r="CP197" t="s">
        <v>97</v>
      </c>
      <c r="CQ197" t="s">
        <v>97</v>
      </c>
      <c r="CR197" t="s">
        <v>97</v>
      </c>
      <c r="CS197" s="63" t="s">
        <v>97</v>
      </c>
      <c r="CT197" t="s">
        <v>99</v>
      </c>
      <c r="CU197" t="s">
        <v>99</v>
      </c>
      <c r="CV197" t="s">
        <v>97</v>
      </c>
      <c r="CW197" t="s">
        <v>97</v>
      </c>
      <c r="CX197" t="s">
        <v>97</v>
      </c>
      <c r="CY197" s="65" t="s">
        <v>97</v>
      </c>
      <c r="CZ197" t="s">
        <v>99</v>
      </c>
      <c r="DA197" t="s">
        <v>99</v>
      </c>
      <c r="DB197" t="s">
        <v>97</v>
      </c>
      <c r="DC197" t="s">
        <v>97</v>
      </c>
      <c r="DD197" t="s">
        <v>97</v>
      </c>
      <c r="DE197" s="65" t="s">
        <v>97</v>
      </c>
      <c r="DF197" t="s">
        <v>99</v>
      </c>
      <c r="DG197" t="s">
        <v>99</v>
      </c>
      <c r="DH197" t="s">
        <v>97</v>
      </c>
      <c r="DI197" t="s">
        <v>97</v>
      </c>
      <c r="DJ197" t="s">
        <v>97</v>
      </c>
      <c r="DK197" s="61" t="s">
        <v>97</v>
      </c>
    </row>
    <row r="198" spans="1:115" x14ac:dyDescent="0.25">
      <c r="A198">
        <v>9</v>
      </c>
      <c r="B198">
        <v>9</v>
      </c>
      <c r="C198" t="s">
        <v>51</v>
      </c>
      <c r="D198" s="61">
        <v>0.8</v>
      </c>
      <c r="E198">
        <v>500</v>
      </c>
      <c r="H198" t="s">
        <v>99</v>
      </c>
      <c r="I198" t="s">
        <v>99</v>
      </c>
      <c r="J198" t="s">
        <v>97</v>
      </c>
      <c r="K198" t="s">
        <v>97</v>
      </c>
      <c r="L198" t="s">
        <v>97</v>
      </c>
      <c r="M198" s="65" t="s">
        <v>97</v>
      </c>
      <c r="N198" t="s">
        <v>99</v>
      </c>
      <c r="O198" t="s">
        <v>99</v>
      </c>
      <c r="P198" t="s">
        <v>97</v>
      </c>
      <c r="Q198" t="s">
        <v>97</v>
      </c>
      <c r="R198" t="s">
        <v>97</v>
      </c>
      <c r="S198" s="65" t="s">
        <v>97</v>
      </c>
      <c r="T198" t="s">
        <v>99</v>
      </c>
      <c r="U198" t="s">
        <v>99</v>
      </c>
      <c r="V198" t="s">
        <v>97</v>
      </c>
      <c r="W198" t="s">
        <v>97</v>
      </c>
      <c r="X198" t="s">
        <v>100</v>
      </c>
      <c r="Y198" s="63" t="s">
        <v>100</v>
      </c>
      <c r="Z198" t="s">
        <v>99</v>
      </c>
      <c r="AA198" t="s">
        <v>99</v>
      </c>
      <c r="AB198" t="s">
        <v>97</v>
      </c>
      <c r="AC198" t="s">
        <v>97</v>
      </c>
      <c r="AD198" t="s">
        <v>97</v>
      </c>
      <c r="AE198" s="65" t="s">
        <v>97</v>
      </c>
      <c r="AF198" t="s">
        <v>99</v>
      </c>
      <c r="AG198" t="s">
        <v>99</v>
      </c>
      <c r="AH198" t="s">
        <v>97</v>
      </c>
      <c r="AI198" t="s">
        <v>97</v>
      </c>
      <c r="AJ198" t="s">
        <v>97</v>
      </c>
      <c r="AK198" s="65" t="s">
        <v>97</v>
      </c>
      <c r="AL198" t="s">
        <v>99</v>
      </c>
      <c r="AM198" t="s">
        <v>99</v>
      </c>
      <c r="AN198" t="s">
        <v>97</v>
      </c>
      <c r="AO198" t="s">
        <v>97</v>
      </c>
      <c r="AP198" t="s">
        <v>100</v>
      </c>
      <c r="AQ198" s="61" t="s">
        <v>100</v>
      </c>
      <c r="AR198" t="s">
        <v>99</v>
      </c>
      <c r="AS198" t="s">
        <v>99</v>
      </c>
      <c r="AT198" t="s">
        <v>97</v>
      </c>
      <c r="AU198" t="s">
        <v>97</v>
      </c>
      <c r="AV198" t="s">
        <v>97</v>
      </c>
      <c r="AW198" s="65" t="s">
        <v>97</v>
      </c>
      <c r="AX198" t="s">
        <v>99</v>
      </c>
      <c r="AY198" t="s">
        <v>99</v>
      </c>
      <c r="AZ198" t="s">
        <v>97</v>
      </c>
      <c r="BA198" t="s">
        <v>97</v>
      </c>
      <c r="BB198" t="s">
        <v>97</v>
      </c>
      <c r="BC198" s="65" t="s">
        <v>97</v>
      </c>
      <c r="BD198" t="s">
        <v>99</v>
      </c>
      <c r="BE198" t="s">
        <v>99</v>
      </c>
      <c r="BF198" t="s">
        <v>97</v>
      </c>
      <c r="BG198" t="s">
        <v>97</v>
      </c>
      <c r="BH198" t="s">
        <v>97</v>
      </c>
      <c r="BI198" s="63" t="s">
        <v>97</v>
      </c>
      <c r="BJ198" t="s">
        <v>99</v>
      </c>
      <c r="BK198" t="s">
        <v>99</v>
      </c>
      <c r="BL198" t="s">
        <v>97</v>
      </c>
      <c r="BM198" t="s">
        <v>97</v>
      </c>
      <c r="BN198" t="s">
        <v>97</v>
      </c>
      <c r="BO198" s="65" t="s">
        <v>97</v>
      </c>
      <c r="BP198" t="s">
        <v>99</v>
      </c>
      <c r="BQ198" t="s">
        <v>99</v>
      </c>
      <c r="BR198" t="s">
        <v>97</v>
      </c>
      <c r="BS198" t="s">
        <v>97</v>
      </c>
      <c r="BT198" t="s">
        <v>97</v>
      </c>
      <c r="BU198" s="65" t="s">
        <v>97</v>
      </c>
      <c r="BV198" t="s">
        <v>99</v>
      </c>
      <c r="BW198" t="s">
        <v>99</v>
      </c>
      <c r="BX198" t="s">
        <v>97</v>
      </c>
      <c r="BY198" t="s">
        <v>97</v>
      </c>
      <c r="BZ198" t="s">
        <v>97</v>
      </c>
      <c r="CA198" s="61" t="s">
        <v>97</v>
      </c>
      <c r="CB198" t="s">
        <v>99</v>
      </c>
      <c r="CC198" t="s">
        <v>99</v>
      </c>
      <c r="CD198" t="s">
        <v>97</v>
      </c>
      <c r="CE198" t="s">
        <v>97</v>
      </c>
      <c r="CF198" t="s">
        <v>97</v>
      </c>
      <c r="CG198" s="65" t="s">
        <v>97</v>
      </c>
      <c r="CH198" t="s">
        <v>99</v>
      </c>
      <c r="CI198" t="s">
        <v>99</v>
      </c>
      <c r="CJ198" t="s">
        <v>97</v>
      </c>
      <c r="CK198" t="s">
        <v>97</v>
      </c>
      <c r="CL198" t="s">
        <v>97</v>
      </c>
      <c r="CM198" s="65" t="s">
        <v>97</v>
      </c>
      <c r="CN198" t="s">
        <v>99</v>
      </c>
      <c r="CO198" t="s">
        <v>99</v>
      </c>
      <c r="CP198" t="s">
        <v>97</v>
      </c>
      <c r="CQ198" t="s">
        <v>97</v>
      </c>
      <c r="CR198" t="s">
        <v>97</v>
      </c>
      <c r="CS198" s="63" t="s">
        <v>97</v>
      </c>
      <c r="CT198" t="s">
        <v>99</v>
      </c>
      <c r="CU198" t="s">
        <v>99</v>
      </c>
      <c r="CV198" t="s">
        <v>97</v>
      </c>
      <c r="CW198" t="s">
        <v>97</v>
      </c>
      <c r="CX198" t="s">
        <v>97</v>
      </c>
      <c r="CY198" s="65" t="s">
        <v>97</v>
      </c>
      <c r="CZ198" t="s">
        <v>99</v>
      </c>
      <c r="DA198" t="s">
        <v>99</v>
      </c>
      <c r="DB198" t="s">
        <v>97</v>
      </c>
      <c r="DC198" t="s">
        <v>97</v>
      </c>
      <c r="DD198" t="s">
        <v>97</v>
      </c>
      <c r="DE198" s="65" t="s">
        <v>97</v>
      </c>
      <c r="DF198" t="s">
        <v>99</v>
      </c>
      <c r="DG198" t="s">
        <v>99</v>
      </c>
      <c r="DH198" t="s">
        <v>97</v>
      </c>
      <c r="DI198" t="s">
        <v>97</v>
      </c>
      <c r="DJ198" t="s">
        <v>97</v>
      </c>
      <c r="DK198" s="61" t="s">
        <v>97</v>
      </c>
    </row>
    <row r="199" spans="1:115" x14ac:dyDescent="0.25">
      <c r="A199">
        <v>9</v>
      </c>
      <c r="B199">
        <v>9</v>
      </c>
      <c r="C199" t="s">
        <v>52</v>
      </c>
      <c r="D199" s="61">
        <v>0.1</v>
      </c>
      <c r="E199">
        <v>500</v>
      </c>
      <c r="H199" t="s">
        <v>101</v>
      </c>
      <c r="I199" t="s">
        <v>101</v>
      </c>
      <c r="J199" t="s">
        <v>97</v>
      </c>
      <c r="K199" t="s">
        <v>97</v>
      </c>
      <c r="L199" t="s">
        <v>97</v>
      </c>
      <c r="M199" s="65" t="s">
        <v>97</v>
      </c>
      <c r="N199" t="s">
        <v>101</v>
      </c>
      <c r="O199" t="s">
        <v>101</v>
      </c>
      <c r="P199" t="s">
        <v>97</v>
      </c>
      <c r="Q199" t="s">
        <v>97</v>
      </c>
      <c r="R199" t="s">
        <v>97</v>
      </c>
      <c r="S199" s="65" t="s">
        <v>97</v>
      </c>
      <c r="T199" t="s">
        <v>101</v>
      </c>
      <c r="U199" t="s">
        <v>101</v>
      </c>
      <c r="V199" t="s">
        <v>97</v>
      </c>
      <c r="W199" t="s">
        <v>97</v>
      </c>
      <c r="X199" t="s">
        <v>102</v>
      </c>
      <c r="Y199" s="63" t="s">
        <v>102</v>
      </c>
      <c r="Z199" t="s">
        <v>101</v>
      </c>
      <c r="AA199" t="s">
        <v>101</v>
      </c>
      <c r="AB199" t="s">
        <v>97</v>
      </c>
      <c r="AC199" t="s">
        <v>97</v>
      </c>
      <c r="AD199" t="s">
        <v>97</v>
      </c>
      <c r="AE199" s="65" t="s">
        <v>97</v>
      </c>
      <c r="AF199" t="s">
        <v>101</v>
      </c>
      <c r="AG199" t="s">
        <v>101</v>
      </c>
      <c r="AH199" t="s">
        <v>97</v>
      </c>
      <c r="AI199" t="s">
        <v>97</v>
      </c>
      <c r="AJ199" t="s">
        <v>97</v>
      </c>
      <c r="AK199" s="65" t="s">
        <v>97</v>
      </c>
      <c r="AL199" t="s">
        <v>101</v>
      </c>
      <c r="AM199" t="s">
        <v>101</v>
      </c>
      <c r="AN199" t="s">
        <v>97</v>
      </c>
      <c r="AO199" t="s">
        <v>97</v>
      </c>
      <c r="AP199" t="s">
        <v>102</v>
      </c>
      <c r="AQ199" s="61" t="s">
        <v>102</v>
      </c>
      <c r="AR199" t="s">
        <v>101</v>
      </c>
      <c r="AS199" t="s">
        <v>101</v>
      </c>
      <c r="AT199" t="s">
        <v>97</v>
      </c>
      <c r="AU199" t="s">
        <v>97</v>
      </c>
      <c r="AV199" t="s">
        <v>97</v>
      </c>
      <c r="AW199" s="65" t="s">
        <v>97</v>
      </c>
      <c r="AX199" t="s">
        <v>101</v>
      </c>
      <c r="AY199" t="s">
        <v>101</v>
      </c>
      <c r="AZ199" t="s">
        <v>97</v>
      </c>
      <c r="BA199" t="s">
        <v>97</v>
      </c>
      <c r="BB199" t="s">
        <v>97</v>
      </c>
      <c r="BC199" s="65" t="s">
        <v>97</v>
      </c>
      <c r="BD199" t="s">
        <v>101</v>
      </c>
      <c r="BE199" t="s">
        <v>101</v>
      </c>
      <c r="BF199" t="s">
        <v>97</v>
      </c>
      <c r="BG199" t="s">
        <v>97</v>
      </c>
      <c r="BH199" t="s">
        <v>97</v>
      </c>
      <c r="BI199" s="63" t="s">
        <v>97</v>
      </c>
      <c r="BJ199" t="s">
        <v>101</v>
      </c>
      <c r="BK199" t="s">
        <v>101</v>
      </c>
      <c r="BL199" t="s">
        <v>97</v>
      </c>
      <c r="BM199" t="s">
        <v>97</v>
      </c>
      <c r="BN199" t="s">
        <v>97</v>
      </c>
      <c r="BO199" s="65" t="s">
        <v>97</v>
      </c>
      <c r="BP199" t="s">
        <v>101</v>
      </c>
      <c r="BQ199" t="s">
        <v>101</v>
      </c>
      <c r="BR199" t="s">
        <v>97</v>
      </c>
      <c r="BS199" t="s">
        <v>97</v>
      </c>
      <c r="BT199" t="s">
        <v>97</v>
      </c>
      <c r="BU199" s="65" t="s">
        <v>97</v>
      </c>
      <c r="BV199" t="s">
        <v>101</v>
      </c>
      <c r="BW199" t="s">
        <v>101</v>
      </c>
      <c r="BX199" t="s">
        <v>97</v>
      </c>
      <c r="BY199" t="s">
        <v>97</v>
      </c>
      <c r="BZ199" t="s">
        <v>97</v>
      </c>
      <c r="CA199" s="61" t="s">
        <v>97</v>
      </c>
      <c r="CB199" t="s">
        <v>101</v>
      </c>
      <c r="CC199" t="s">
        <v>101</v>
      </c>
      <c r="CD199" t="s">
        <v>97</v>
      </c>
      <c r="CE199" t="s">
        <v>97</v>
      </c>
      <c r="CF199" t="s">
        <v>97</v>
      </c>
      <c r="CG199" s="65" t="s">
        <v>97</v>
      </c>
      <c r="CH199" t="s">
        <v>101</v>
      </c>
      <c r="CI199" t="s">
        <v>101</v>
      </c>
      <c r="CJ199" t="s">
        <v>97</v>
      </c>
      <c r="CK199" t="s">
        <v>97</v>
      </c>
      <c r="CL199" t="s">
        <v>97</v>
      </c>
      <c r="CM199" s="65" t="s">
        <v>97</v>
      </c>
      <c r="CN199" t="s">
        <v>101</v>
      </c>
      <c r="CO199" t="s">
        <v>101</v>
      </c>
      <c r="CP199" t="s">
        <v>97</v>
      </c>
      <c r="CQ199" t="s">
        <v>97</v>
      </c>
      <c r="CR199" t="s">
        <v>97</v>
      </c>
      <c r="CS199" s="63" t="s">
        <v>97</v>
      </c>
      <c r="CT199" t="s">
        <v>101</v>
      </c>
      <c r="CU199" t="s">
        <v>101</v>
      </c>
      <c r="CV199" t="s">
        <v>97</v>
      </c>
      <c r="CW199" t="s">
        <v>97</v>
      </c>
      <c r="CX199" t="s">
        <v>97</v>
      </c>
      <c r="CY199" s="65" t="s">
        <v>97</v>
      </c>
      <c r="CZ199" t="s">
        <v>101</v>
      </c>
      <c r="DA199" t="s">
        <v>101</v>
      </c>
      <c r="DB199" t="s">
        <v>97</v>
      </c>
      <c r="DC199" t="s">
        <v>97</v>
      </c>
      <c r="DD199" t="s">
        <v>97</v>
      </c>
      <c r="DE199" s="65" t="s">
        <v>97</v>
      </c>
      <c r="DF199" t="s">
        <v>101</v>
      </c>
      <c r="DG199" t="s">
        <v>101</v>
      </c>
      <c r="DH199" t="s">
        <v>97</v>
      </c>
      <c r="DI199" t="s">
        <v>97</v>
      </c>
      <c r="DJ199" t="s">
        <v>97</v>
      </c>
      <c r="DK199" s="61" t="s">
        <v>97</v>
      </c>
    </row>
    <row r="200" spans="1:115" x14ac:dyDescent="0.25">
      <c r="A200">
        <v>9</v>
      </c>
      <c r="B200">
        <v>9</v>
      </c>
      <c r="C200" t="s">
        <v>52</v>
      </c>
      <c r="D200" s="61">
        <v>0.25</v>
      </c>
      <c r="E200">
        <v>500</v>
      </c>
      <c r="H200" t="s">
        <v>101</v>
      </c>
      <c r="I200" t="s">
        <v>101</v>
      </c>
      <c r="J200" t="s">
        <v>97</v>
      </c>
      <c r="K200" t="s">
        <v>97</v>
      </c>
      <c r="L200" t="s">
        <v>97</v>
      </c>
      <c r="M200" s="65" t="s">
        <v>97</v>
      </c>
      <c r="N200" t="s">
        <v>101</v>
      </c>
      <c r="O200" t="s">
        <v>101</v>
      </c>
      <c r="P200" t="s">
        <v>97</v>
      </c>
      <c r="Q200" t="s">
        <v>97</v>
      </c>
      <c r="R200" t="s">
        <v>97</v>
      </c>
      <c r="S200" s="65" t="s">
        <v>97</v>
      </c>
      <c r="T200" t="s">
        <v>101</v>
      </c>
      <c r="U200" t="s">
        <v>101</v>
      </c>
      <c r="V200" t="s">
        <v>97</v>
      </c>
      <c r="W200" t="s">
        <v>97</v>
      </c>
      <c r="X200" t="s">
        <v>102</v>
      </c>
      <c r="Y200" s="63" t="s">
        <v>102</v>
      </c>
      <c r="Z200" t="s">
        <v>101</v>
      </c>
      <c r="AA200" t="s">
        <v>101</v>
      </c>
      <c r="AB200" t="s">
        <v>97</v>
      </c>
      <c r="AC200" t="s">
        <v>97</v>
      </c>
      <c r="AD200" t="s">
        <v>97</v>
      </c>
      <c r="AE200" s="65" t="s">
        <v>97</v>
      </c>
      <c r="AF200" t="s">
        <v>101</v>
      </c>
      <c r="AG200" t="s">
        <v>101</v>
      </c>
      <c r="AH200" t="s">
        <v>97</v>
      </c>
      <c r="AI200" t="s">
        <v>97</v>
      </c>
      <c r="AJ200" t="s">
        <v>97</v>
      </c>
      <c r="AK200" s="65" t="s">
        <v>97</v>
      </c>
      <c r="AL200" t="s">
        <v>101</v>
      </c>
      <c r="AM200" t="s">
        <v>101</v>
      </c>
      <c r="AN200" t="s">
        <v>97</v>
      </c>
      <c r="AO200" t="s">
        <v>97</v>
      </c>
      <c r="AP200" t="s">
        <v>102</v>
      </c>
      <c r="AQ200" s="61" t="s">
        <v>102</v>
      </c>
      <c r="AR200" t="s">
        <v>101</v>
      </c>
      <c r="AS200" t="s">
        <v>101</v>
      </c>
      <c r="AT200" t="s">
        <v>97</v>
      </c>
      <c r="AU200" t="s">
        <v>97</v>
      </c>
      <c r="AV200" t="s">
        <v>97</v>
      </c>
      <c r="AW200" s="65" t="s">
        <v>97</v>
      </c>
      <c r="AX200" t="s">
        <v>101</v>
      </c>
      <c r="AY200" t="s">
        <v>101</v>
      </c>
      <c r="AZ200" t="s">
        <v>97</v>
      </c>
      <c r="BA200" t="s">
        <v>97</v>
      </c>
      <c r="BB200" t="s">
        <v>97</v>
      </c>
      <c r="BC200" s="65" t="s">
        <v>97</v>
      </c>
      <c r="BD200" t="s">
        <v>101</v>
      </c>
      <c r="BE200" t="s">
        <v>101</v>
      </c>
      <c r="BF200" t="s">
        <v>97</v>
      </c>
      <c r="BG200" t="s">
        <v>97</v>
      </c>
      <c r="BH200" t="s">
        <v>97</v>
      </c>
      <c r="BI200" s="63" t="s">
        <v>97</v>
      </c>
      <c r="BJ200" t="s">
        <v>101</v>
      </c>
      <c r="BK200" t="s">
        <v>101</v>
      </c>
      <c r="BL200" t="s">
        <v>97</v>
      </c>
      <c r="BM200" t="s">
        <v>97</v>
      </c>
      <c r="BN200" t="s">
        <v>97</v>
      </c>
      <c r="BO200" s="65" t="s">
        <v>97</v>
      </c>
      <c r="BP200" t="s">
        <v>101</v>
      </c>
      <c r="BQ200" t="s">
        <v>101</v>
      </c>
      <c r="BR200" t="s">
        <v>97</v>
      </c>
      <c r="BS200" t="s">
        <v>97</v>
      </c>
      <c r="BT200" t="s">
        <v>97</v>
      </c>
      <c r="BU200" s="65" t="s">
        <v>97</v>
      </c>
      <c r="BV200" t="s">
        <v>101</v>
      </c>
      <c r="BW200" t="s">
        <v>101</v>
      </c>
      <c r="BX200" t="s">
        <v>97</v>
      </c>
      <c r="BY200" t="s">
        <v>97</v>
      </c>
      <c r="BZ200" t="s">
        <v>97</v>
      </c>
      <c r="CA200" s="61" t="s">
        <v>97</v>
      </c>
      <c r="CB200" t="s">
        <v>101</v>
      </c>
      <c r="CC200" t="s">
        <v>101</v>
      </c>
      <c r="CD200" t="s">
        <v>97</v>
      </c>
      <c r="CE200" t="s">
        <v>97</v>
      </c>
      <c r="CF200" t="s">
        <v>97</v>
      </c>
      <c r="CG200" s="65" t="s">
        <v>97</v>
      </c>
      <c r="CH200" t="s">
        <v>101</v>
      </c>
      <c r="CI200" t="s">
        <v>101</v>
      </c>
      <c r="CJ200" t="s">
        <v>97</v>
      </c>
      <c r="CK200" t="s">
        <v>97</v>
      </c>
      <c r="CL200" t="s">
        <v>97</v>
      </c>
      <c r="CM200" s="65" t="s">
        <v>97</v>
      </c>
      <c r="CN200" t="s">
        <v>101</v>
      </c>
      <c r="CO200" t="s">
        <v>101</v>
      </c>
      <c r="CP200" t="s">
        <v>97</v>
      </c>
      <c r="CQ200" t="s">
        <v>97</v>
      </c>
      <c r="CR200" t="s">
        <v>97</v>
      </c>
      <c r="CS200" s="63" t="s">
        <v>97</v>
      </c>
      <c r="CT200" t="s">
        <v>101</v>
      </c>
      <c r="CU200" t="s">
        <v>101</v>
      </c>
      <c r="CV200" t="s">
        <v>97</v>
      </c>
      <c r="CW200" t="s">
        <v>97</v>
      </c>
      <c r="CX200" t="s">
        <v>97</v>
      </c>
      <c r="CY200" s="65" t="s">
        <v>97</v>
      </c>
      <c r="CZ200" t="s">
        <v>101</v>
      </c>
      <c r="DA200" t="s">
        <v>101</v>
      </c>
      <c r="DB200" t="s">
        <v>97</v>
      </c>
      <c r="DC200" t="s">
        <v>97</v>
      </c>
      <c r="DD200" t="s">
        <v>97</v>
      </c>
      <c r="DE200" s="65" t="s">
        <v>97</v>
      </c>
      <c r="DF200" t="s">
        <v>101</v>
      </c>
      <c r="DG200" t="s">
        <v>101</v>
      </c>
      <c r="DH200" t="s">
        <v>97</v>
      </c>
      <c r="DI200" t="s">
        <v>97</v>
      </c>
      <c r="DJ200" t="s">
        <v>97</v>
      </c>
      <c r="DK200" s="61" t="s">
        <v>97</v>
      </c>
    </row>
    <row r="201" spans="1:115" x14ac:dyDescent="0.25">
      <c r="A201">
        <v>9</v>
      </c>
      <c r="B201">
        <v>9</v>
      </c>
      <c r="C201" t="s">
        <v>52</v>
      </c>
      <c r="D201" s="61">
        <v>0.5</v>
      </c>
      <c r="E201">
        <v>500</v>
      </c>
      <c r="H201" t="s">
        <v>101</v>
      </c>
      <c r="I201" t="s">
        <v>101</v>
      </c>
      <c r="J201" t="s">
        <v>97</v>
      </c>
      <c r="K201" t="s">
        <v>97</v>
      </c>
      <c r="L201" t="s">
        <v>97</v>
      </c>
      <c r="M201" s="65" t="s">
        <v>97</v>
      </c>
      <c r="N201" t="s">
        <v>101</v>
      </c>
      <c r="O201" t="s">
        <v>101</v>
      </c>
      <c r="P201" t="s">
        <v>97</v>
      </c>
      <c r="Q201" t="s">
        <v>97</v>
      </c>
      <c r="R201" t="s">
        <v>97</v>
      </c>
      <c r="S201" s="65" t="s">
        <v>97</v>
      </c>
      <c r="T201" t="s">
        <v>101</v>
      </c>
      <c r="U201" t="s">
        <v>101</v>
      </c>
      <c r="V201" t="s">
        <v>97</v>
      </c>
      <c r="W201" t="s">
        <v>97</v>
      </c>
      <c r="X201" t="s">
        <v>102</v>
      </c>
      <c r="Y201" s="63" t="s">
        <v>102</v>
      </c>
      <c r="Z201" t="s">
        <v>101</v>
      </c>
      <c r="AA201" t="s">
        <v>101</v>
      </c>
      <c r="AB201" t="s">
        <v>97</v>
      </c>
      <c r="AC201" t="s">
        <v>97</v>
      </c>
      <c r="AD201" t="s">
        <v>97</v>
      </c>
      <c r="AE201" s="65" t="s">
        <v>97</v>
      </c>
      <c r="AF201" t="s">
        <v>101</v>
      </c>
      <c r="AG201" t="s">
        <v>101</v>
      </c>
      <c r="AH201" t="s">
        <v>97</v>
      </c>
      <c r="AI201" t="s">
        <v>97</v>
      </c>
      <c r="AJ201" t="s">
        <v>97</v>
      </c>
      <c r="AK201" s="65" t="s">
        <v>97</v>
      </c>
      <c r="AL201" t="s">
        <v>101</v>
      </c>
      <c r="AM201" t="s">
        <v>101</v>
      </c>
      <c r="AN201" t="s">
        <v>97</v>
      </c>
      <c r="AO201" t="s">
        <v>97</v>
      </c>
      <c r="AP201" t="s">
        <v>102</v>
      </c>
      <c r="AQ201" s="61" t="s">
        <v>102</v>
      </c>
      <c r="AR201" t="s">
        <v>101</v>
      </c>
      <c r="AS201" t="s">
        <v>101</v>
      </c>
      <c r="AT201" t="s">
        <v>97</v>
      </c>
      <c r="AU201" t="s">
        <v>97</v>
      </c>
      <c r="AV201" t="s">
        <v>97</v>
      </c>
      <c r="AW201" s="65" t="s">
        <v>97</v>
      </c>
      <c r="AX201" t="s">
        <v>101</v>
      </c>
      <c r="AY201" t="s">
        <v>101</v>
      </c>
      <c r="AZ201" t="s">
        <v>97</v>
      </c>
      <c r="BA201" t="s">
        <v>97</v>
      </c>
      <c r="BB201" t="s">
        <v>97</v>
      </c>
      <c r="BC201" s="65" t="s">
        <v>97</v>
      </c>
      <c r="BD201" t="s">
        <v>101</v>
      </c>
      <c r="BE201" t="s">
        <v>101</v>
      </c>
      <c r="BF201" t="s">
        <v>97</v>
      </c>
      <c r="BG201" t="s">
        <v>97</v>
      </c>
      <c r="BH201" t="s">
        <v>97</v>
      </c>
      <c r="BI201" s="63" t="s">
        <v>97</v>
      </c>
      <c r="BJ201" t="s">
        <v>101</v>
      </c>
      <c r="BK201" t="s">
        <v>101</v>
      </c>
      <c r="BL201" t="s">
        <v>97</v>
      </c>
      <c r="BM201" t="s">
        <v>97</v>
      </c>
      <c r="BN201" t="s">
        <v>97</v>
      </c>
      <c r="BO201" s="65" t="s">
        <v>97</v>
      </c>
      <c r="BP201" t="s">
        <v>101</v>
      </c>
      <c r="BQ201" t="s">
        <v>101</v>
      </c>
      <c r="BR201" t="s">
        <v>97</v>
      </c>
      <c r="BS201" t="s">
        <v>97</v>
      </c>
      <c r="BT201" t="s">
        <v>97</v>
      </c>
      <c r="BU201" s="65" t="s">
        <v>97</v>
      </c>
      <c r="BV201" t="s">
        <v>101</v>
      </c>
      <c r="BW201" t="s">
        <v>101</v>
      </c>
      <c r="BX201" t="s">
        <v>97</v>
      </c>
      <c r="BY201" t="s">
        <v>97</v>
      </c>
      <c r="BZ201" t="s">
        <v>97</v>
      </c>
      <c r="CA201" s="61" t="s">
        <v>97</v>
      </c>
      <c r="CB201" t="s">
        <v>101</v>
      </c>
      <c r="CC201" t="s">
        <v>101</v>
      </c>
      <c r="CD201" t="s">
        <v>97</v>
      </c>
      <c r="CE201" t="s">
        <v>97</v>
      </c>
      <c r="CF201" t="s">
        <v>97</v>
      </c>
      <c r="CG201" s="65" t="s">
        <v>97</v>
      </c>
      <c r="CH201" t="s">
        <v>101</v>
      </c>
      <c r="CI201" t="s">
        <v>101</v>
      </c>
      <c r="CJ201" t="s">
        <v>97</v>
      </c>
      <c r="CK201" t="s">
        <v>97</v>
      </c>
      <c r="CL201" t="s">
        <v>97</v>
      </c>
      <c r="CM201" s="65" t="s">
        <v>97</v>
      </c>
      <c r="CN201" t="s">
        <v>101</v>
      </c>
      <c r="CO201" t="s">
        <v>101</v>
      </c>
      <c r="CP201" t="s">
        <v>97</v>
      </c>
      <c r="CQ201" t="s">
        <v>97</v>
      </c>
      <c r="CR201" t="s">
        <v>97</v>
      </c>
      <c r="CS201" s="63" t="s">
        <v>97</v>
      </c>
      <c r="CT201" t="s">
        <v>101</v>
      </c>
      <c r="CU201" t="s">
        <v>101</v>
      </c>
      <c r="CV201" t="s">
        <v>97</v>
      </c>
      <c r="CW201" t="s">
        <v>97</v>
      </c>
      <c r="CX201" t="s">
        <v>97</v>
      </c>
      <c r="CY201" s="65" t="s">
        <v>97</v>
      </c>
      <c r="CZ201" t="s">
        <v>101</v>
      </c>
      <c r="DA201" t="s">
        <v>101</v>
      </c>
      <c r="DB201" t="s">
        <v>97</v>
      </c>
      <c r="DC201" t="s">
        <v>97</v>
      </c>
      <c r="DD201" t="s">
        <v>97</v>
      </c>
      <c r="DE201" s="65" t="s">
        <v>97</v>
      </c>
      <c r="DF201" t="s">
        <v>101</v>
      </c>
      <c r="DG201" t="s">
        <v>101</v>
      </c>
      <c r="DH201" t="s">
        <v>97</v>
      </c>
      <c r="DI201" t="s">
        <v>97</v>
      </c>
      <c r="DJ201" t="s">
        <v>97</v>
      </c>
      <c r="DK201" s="61" t="s">
        <v>97</v>
      </c>
    </row>
    <row r="202" spans="1:115" x14ac:dyDescent="0.25">
      <c r="A202">
        <v>9</v>
      </c>
      <c r="B202">
        <v>9</v>
      </c>
      <c r="C202" t="s">
        <v>52</v>
      </c>
      <c r="D202" s="61">
        <v>0.67</v>
      </c>
      <c r="E202">
        <v>500</v>
      </c>
      <c r="H202" t="s">
        <v>101</v>
      </c>
      <c r="I202" t="s">
        <v>101</v>
      </c>
      <c r="J202" t="s">
        <v>97</v>
      </c>
      <c r="K202" t="s">
        <v>97</v>
      </c>
      <c r="L202" t="s">
        <v>97</v>
      </c>
      <c r="M202" s="65" t="s">
        <v>97</v>
      </c>
      <c r="N202" t="s">
        <v>101</v>
      </c>
      <c r="O202" t="s">
        <v>101</v>
      </c>
      <c r="P202" t="s">
        <v>97</v>
      </c>
      <c r="Q202" t="s">
        <v>97</v>
      </c>
      <c r="R202" t="s">
        <v>97</v>
      </c>
      <c r="S202" s="65" t="s">
        <v>97</v>
      </c>
      <c r="T202" t="s">
        <v>101</v>
      </c>
      <c r="U202" t="s">
        <v>101</v>
      </c>
      <c r="V202" t="s">
        <v>97</v>
      </c>
      <c r="W202" t="s">
        <v>97</v>
      </c>
      <c r="X202" t="s">
        <v>102</v>
      </c>
      <c r="Y202" s="63" t="s">
        <v>102</v>
      </c>
      <c r="Z202" t="s">
        <v>101</v>
      </c>
      <c r="AA202" t="s">
        <v>101</v>
      </c>
      <c r="AB202" t="s">
        <v>97</v>
      </c>
      <c r="AC202" t="s">
        <v>97</v>
      </c>
      <c r="AD202" t="s">
        <v>97</v>
      </c>
      <c r="AE202" s="65" t="s">
        <v>97</v>
      </c>
      <c r="AF202" t="s">
        <v>101</v>
      </c>
      <c r="AG202" t="s">
        <v>101</v>
      </c>
      <c r="AH202" t="s">
        <v>97</v>
      </c>
      <c r="AI202" t="s">
        <v>97</v>
      </c>
      <c r="AJ202" t="s">
        <v>97</v>
      </c>
      <c r="AK202" s="65" t="s">
        <v>97</v>
      </c>
      <c r="AL202" t="s">
        <v>101</v>
      </c>
      <c r="AM202" t="s">
        <v>101</v>
      </c>
      <c r="AN202" t="s">
        <v>97</v>
      </c>
      <c r="AO202" t="s">
        <v>97</v>
      </c>
      <c r="AP202" t="s">
        <v>102</v>
      </c>
      <c r="AQ202" s="61" t="s">
        <v>102</v>
      </c>
      <c r="AR202" t="s">
        <v>101</v>
      </c>
      <c r="AS202" t="s">
        <v>101</v>
      </c>
      <c r="AT202" t="s">
        <v>97</v>
      </c>
      <c r="AU202" t="s">
        <v>97</v>
      </c>
      <c r="AV202" t="s">
        <v>97</v>
      </c>
      <c r="AW202" s="65" t="s">
        <v>97</v>
      </c>
      <c r="AX202" t="s">
        <v>101</v>
      </c>
      <c r="AY202" t="s">
        <v>101</v>
      </c>
      <c r="AZ202" t="s">
        <v>97</v>
      </c>
      <c r="BA202" t="s">
        <v>97</v>
      </c>
      <c r="BB202" t="s">
        <v>97</v>
      </c>
      <c r="BC202" s="65" t="s">
        <v>97</v>
      </c>
      <c r="BD202" t="s">
        <v>101</v>
      </c>
      <c r="BE202" t="s">
        <v>101</v>
      </c>
      <c r="BF202" t="s">
        <v>97</v>
      </c>
      <c r="BG202" t="s">
        <v>97</v>
      </c>
      <c r="BH202" t="s">
        <v>97</v>
      </c>
      <c r="BI202" s="63" t="s">
        <v>97</v>
      </c>
      <c r="BJ202" t="s">
        <v>101</v>
      </c>
      <c r="BK202" t="s">
        <v>101</v>
      </c>
      <c r="BL202" t="s">
        <v>97</v>
      </c>
      <c r="BM202" t="s">
        <v>97</v>
      </c>
      <c r="BN202" t="s">
        <v>97</v>
      </c>
      <c r="BO202" s="65" t="s">
        <v>97</v>
      </c>
      <c r="BP202" t="s">
        <v>101</v>
      </c>
      <c r="BQ202" t="s">
        <v>101</v>
      </c>
      <c r="BR202" t="s">
        <v>97</v>
      </c>
      <c r="BS202" t="s">
        <v>97</v>
      </c>
      <c r="BT202" t="s">
        <v>97</v>
      </c>
      <c r="BU202" s="65" t="s">
        <v>97</v>
      </c>
      <c r="BV202" t="s">
        <v>101</v>
      </c>
      <c r="BW202" t="s">
        <v>101</v>
      </c>
      <c r="BX202" t="s">
        <v>97</v>
      </c>
      <c r="BY202" t="s">
        <v>97</v>
      </c>
      <c r="BZ202" t="s">
        <v>97</v>
      </c>
      <c r="CA202" s="61" t="s">
        <v>97</v>
      </c>
      <c r="CB202" t="s">
        <v>101</v>
      </c>
      <c r="CC202" t="s">
        <v>101</v>
      </c>
      <c r="CD202" t="s">
        <v>97</v>
      </c>
      <c r="CE202" t="s">
        <v>97</v>
      </c>
      <c r="CF202" t="s">
        <v>97</v>
      </c>
      <c r="CG202" s="65" t="s">
        <v>97</v>
      </c>
      <c r="CH202" t="s">
        <v>101</v>
      </c>
      <c r="CI202" t="s">
        <v>101</v>
      </c>
      <c r="CJ202" t="s">
        <v>97</v>
      </c>
      <c r="CK202" t="s">
        <v>97</v>
      </c>
      <c r="CL202" t="s">
        <v>97</v>
      </c>
      <c r="CM202" s="65" t="s">
        <v>97</v>
      </c>
      <c r="CN202" t="s">
        <v>101</v>
      </c>
      <c r="CO202" t="s">
        <v>101</v>
      </c>
      <c r="CP202" t="s">
        <v>97</v>
      </c>
      <c r="CQ202" t="s">
        <v>97</v>
      </c>
      <c r="CR202" t="s">
        <v>97</v>
      </c>
      <c r="CS202" s="63" t="s">
        <v>97</v>
      </c>
      <c r="CT202" t="s">
        <v>101</v>
      </c>
      <c r="CU202" t="s">
        <v>101</v>
      </c>
      <c r="CV202" t="s">
        <v>97</v>
      </c>
      <c r="CW202" t="s">
        <v>97</v>
      </c>
      <c r="CX202" t="s">
        <v>97</v>
      </c>
      <c r="CY202" s="65" t="s">
        <v>97</v>
      </c>
      <c r="CZ202" t="s">
        <v>101</v>
      </c>
      <c r="DA202" t="s">
        <v>101</v>
      </c>
      <c r="DB202" t="s">
        <v>97</v>
      </c>
      <c r="DC202" t="s">
        <v>97</v>
      </c>
      <c r="DD202" t="s">
        <v>97</v>
      </c>
      <c r="DE202" s="65" t="s">
        <v>97</v>
      </c>
      <c r="DF202" t="s">
        <v>101</v>
      </c>
      <c r="DG202" t="s">
        <v>101</v>
      </c>
      <c r="DH202" t="s">
        <v>97</v>
      </c>
      <c r="DI202" t="s">
        <v>97</v>
      </c>
      <c r="DJ202" t="s">
        <v>97</v>
      </c>
      <c r="DK202" s="61" t="s">
        <v>97</v>
      </c>
    </row>
    <row r="203" spans="1:115" s="15" customFormat="1" ht="15.75" thickBot="1" x14ac:dyDescent="0.3">
      <c r="A203" s="15">
        <v>9</v>
      </c>
      <c r="B203" s="15">
        <v>9</v>
      </c>
      <c r="C203" s="15" t="s">
        <v>52</v>
      </c>
      <c r="D203" s="62">
        <v>0.8</v>
      </c>
      <c r="E203" s="15">
        <v>500</v>
      </c>
      <c r="G203" s="62"/>
      <c r="H203" s="15" t="s">
        <v>101</v>
      </c>
      <c r="I203" s="15" t="s">
        <v>101</v>
      </c>
      <c r="J203" s="15" t="s">
        <v>97</v>
      </c>
      <c r="K203" s="15" t="s">
        <v>97</v>
      </c>
      <c r="L203" s="15" t="s">
        <v>97</v>
      </c>
      <c r="M203" s="66" t="s">
        <v>97</v>
      </c>
      <c r="N203" s="15" t="s">
        <v>101</v>
      </c>
      <c r="O203" s="15" t="s">
        <v>101</v>
      </c>
      <c r="P203" s="15" t="s">
        <v>97</v>
      </c>
      <c r="Q203" s="15" t="s">
        <v>97</v>
      </c>
      <c r="R203" s="15" t="s">
        <v>97</v>
      </c>
      <c r="S203" s="66" t="s">
        <v>97</v>
      </c>
      <c r="T203" s="15" t="s">
        <v>101</v>
      </c>
      <c r="U203" s="15" t="s">
        <v>101</v>
      </c>
      <c r="V203" s="15" t="s">
        <v>97</v>
      </c>
      <c r="W203" s="15" t="s">
        <v>97</v>
      </c>
      <c r="X203" s="15" t="s">
        <v>102</v>
      </c>
      <c r="Y203" s="64" t="s">
        <v>102</v>
      </c>
      <c r="Z203" s="15" t="s">
        <v>101</v>
      </c>
      <c r="AA203" s="15" t="s">
        <v>101</v>
      </c>
      <c r="AB203" s="15" t="s">
        <v>97</v>
      </c>
      <c r="AC203" s="15" t="s">
        <v>97</v>
      </c>
      <c r="AD203" s="15" t="s">
        <v>97</v>
      </c>
      <c r="AE203" s="66" t="s">
        <v>97</v>
      </c>
      <c r="AF203" s="15" t="s">
        <v>101</v>
      </c>
      <c r="AG203" s="15" t="s">
        <v>101</v>
      </c>
      <c r="AH203" s="15" t="s">
        <v>97</v>
      </c>
      <c r="AI203" s="15" t="s">
        <v>97</v>
      </c>
      <c r="AJ203" s="15" t="s">
        <v>97</v>
      </c>
      <c r="AK203" s="66" t="s">
        <v>97</v>
      </c>
      <c r="AL203" s="15" t="s">
        <v>101</v>
      </c>
      <c r="AM203" s="15" t="s">
        <v>101</v>
      </c>
      <c r="AN203" s="15" t="s">
        <v>97</v>
      </c>
      <c r="AO203" s="15" t="s">
        <v>97</v>
      </c>
      <c r="AP203" s="15" t="s">
        <v>102</v>
      </c>
      <c r="AQ203" s="62" t="s">
        <v>102</v>
      </c>
      <c r="AR203" s="15" t="s">
        <v>101</v>
      </c>
      <c r="AS203" s="15" t="s">
        <v>101</v>
      </c>
      <c r="AT203" s="15" t="s">
        <v>97</v>
      </c>
      <c r="AU203" s="15" t="s">
        <v>97</v>
      </c>
      <c r="AV203" s="15" t="s">
        <v>97</v>
      </c>
      <c r="AW203" s="66" t="s">
        <v>97</v>
      </c>
      <c r="AX203" s="15" t="s">
        <v>101</v>
      </c>
      <c r="AY203" s="15" t="s">
        <v>101</v>
      </c>
      <c r="AZ203" s="15" t="s">
        <v>97</v>
      </c>
      <c r="BA203" s="15" t="s">
        <v>97</v>
      </c>
      <c r="BB203" s="15" t="s">
        <v>97</v>
      </c>
      <c r="BC203" s="66" t="s">
        <v>97</v>
      </c>
      <c r="BD203" s="15" t="s">
        <v>101</v>
      </c>
      <c r="BE203" s="15" t="s">
        <v>101</v>
      </c>
      <c r="BF203" s="15" t="s">
        <v>97</v>
      </c>
      <c r="BG203" s="15" t="s">
        <v>97</v>
      </c>
      <c r="BH203" s="15" t="s">
        <v>97</v>
      </c>
      <c r="BI203" s="64" t="s">
        <v>97</v>
      </c>
      <c r="BJ203" s="15" t="s">
        <v>101</v>
      </c>
      <c r="BK203" s="15" t="s">
        <v>101</v>
      </c>
      <c r="BL203" s="15" t="s">
        <v>97</v>
      </c>
      <c r="BM203" s="15" t="s">
        <v>97</v>
      </c>
      <c r="BN203" s="15" t="s">
        <v>97</v>
      </c>
      <c r="BO203" s="66" t="s">
        <v>97</v>
      </c>
      <c r="BP203" s="15" t="s">
        <v>101</v>
      </c>
      <c r="BQ203" s="15" t="s">
        <v>101</v>
      </c>
      <c r="BR203" s="15" t="s">
        <v>97</v>
      </c>
      <c r="BS203" s="15" t="s">
        <v>97</v>
      </c>
      <c r="BT203" s="15" t="s">
        <v>97</v>
      </c>
      <c r="BU203" s="66" t="s">
        <v>97</v>
      </c>
      <c r="BV203" s="15" t="s">
        <v>101</v>
      </c>
      <c r="BW203" s="15" t="s">
        <v>101</v>
      </c>
      <c r="BX203" s="15" t="s">
        <v>97</v>
      </c>
      <c r="BY203" s="15" t="s">
        <v>97</v>
      </c>
      <c r="BZ203" s="15" t="s">
        <v>97</v>
      </c>
      <c r="CA203" s="62" t="s">
        <v>97</v>
      </c>
      <c r="CB203" s="15" t="s">
        <v>101</v>
      </c>
      <c r="CC203" s="15" t="s">
        <v>101</v>
      </c>
      <c r="CD203" s="15" t="s">
        <v>97</v>
      </c>
      <c r="CE203" s="15" t="s">
        <v>97</v>
      </c>
      <c r="CF203" s="15" t="s">
        <v>97</v>
      </c>
      <c r="CG203" s="66" t="s">
        <v>97</v>
      </c>
      <c r="CH203" s="15" t="s">
        <v>101</v>
      </c>
      <c r="CI203" s="15" t="s">
        <v>101</v>
      </c>
      <c r="CJ203" s="15" t="s">
        <v>97</v>
      </c>
      <c r="CK203" s="15" t="s">
        <v>97</v>
      </c>
      <c r="CL203" s="15" t="s">
        <v>97</v>
      </c>
      <c r="CM203" s="66" t="s">
        <v>97</v>
      </c>
      <c r="CN203" s="15" t="s">
        <v>101</v>
      </c>
      <c r="CO203" s="15" t="s">
        <v>101</v>
      </c>
      <c r="CP203" s="15" t="s">
        <v>97</v>
      </c>
      <c r="CQ203" s="15" t="s">
        <v>97</v>
      </c>
      <c r="CR203" s="15" t="s">
        <v>97</v>
      </c>
      <c r="CS203" s="64" t="s">
        <v>97</v>
      </c>
      <c r="CT203" s="15" t="s">
        <v>101</v>
      </c>
      <c r="CU203" s="15" t="s">
        <v>101</v>
      </c>
      <c r="CV203" s="15" t="s">
        <v>97</v>
      </c>
      <c r="CW203" s="15" t="s">
        <v>97</v>
      </c>
      <c r="CX203" s="15" t="s">
        <v>97</v>
      </c>
      <c r="CY203" s="66" t="s">
        <v>97</v>
      </c>
      <c r="CZ203" s="15" t="s">
        <v>101</v>
      </c>
      <c r="DA203" s="15" t="s">
        <v>101</v>
      </c>
      <c r="DB203" s="15" t="s">
        <v>97</v>
      </c>
      <c r="DC203" s="15" t="s">
        <v>97</v>
      </c>
      <c r="DD203" s="15" t="s">
        <v>97</v>
      </c>
      <c r="DE203" s="66" t="s">
        <v>97</v>
      </c>
      <c r="DF203" s="15" t="s">
        <v>101</v>
      </c>
      <c r="DG203" s="15" t="s">
        <v>101</v>
      </c>
      <c r="DH203" s="15" t="s">
        <v>97</v>
      </c>
      <c r="DI203" s="15" t="s">
        <v>97</v>
      </c>
      <c r="DJ203" s="15" t="s">
        <v>97</v>
      </c>
      <c r="DK203" s="62" t="s">
        <v>97</v>
      </c>
    </row>
    <row r="204" spans="1:115" x14ac:dyDescent="0.25">
      <c r="A204">
        <v>10</v>
      </c>
      <c r="B204">
        <v>5</v>
      </c>
      <c r="C204" t="s">
        <v>50</v>
      </c>
      <c r="D204" s="61">
        <v>1</v>
      </c>
      <c r="E204">
        <v>500</v>
      </c>
      <c r="H204" t="s">
        <v>96</v>
      </c>
      <c r="I204" t="s">
        <v>97</v>
      </c>
      <c r="J204" t="s">
        <v>97</v>
      </c>
      <c r="K204" t="s">
        <v>97</v>
      </c>
      <c r="L204" t="s">
        <v>97</v>
      </c>
      <c r="M204" s="65" t="s">
        <v>97</v>
      </c>
      <c r="N204" t="s">
        <v>96</v>
      </c>
      <c r="O204" t="s">
        <v>97</v>
      </c>
      <c r="P204" t="s">
        <v>98</v>
      </c>
      <c r="Q204" t="s">
        <v>98</v>
      </c>
      <c r="R204" t="s">
        <v>97</v>
      </c>
      <c r="S204" s="65" t="s">
        <v>97</v>
      </c>
      <c r="T204" t="s">
        <v>96</v>
      </c>
      <c r="U204" t="s">
        <v>97</v>
      </c>
      <c r="V204" t="s">
        <v>98</v>
      </c>
      <c r="W204" t="s">
        <v>98</v>
      </c>
      <c r="X204" t="s">
        <v>98</v>
      </c>
      <c r="Y204" s="63" t="s">
        <v>98</v>
      </c>
      <c r="Z204" t="s">
        <v>96</v>
      </c>
      <c r="AA204" t="s">
        <v>97</v>
      </c>
      <c r="AB204" t="s">
        <v>97</v>
      </c>
      <c r="AC204" t="s">
        <v>97</v>
      </c>
      <c r="AD204" t="s">
        <v>97</v>
      </c>
      <c r="AE204" s="65" t="s">
        <v>97</v>
      </c>
      <c r="AF204" t="s">
        <v>96</v>
      </c>
      <c r="AG204" t="s">
        <v>97</v>
      </c>
      <c r="AH204" t="s">
        <v>98</v>
      </c>
      <c r="AI204" t="s">
        <v>98</v>
      </c>
      <c r="AJ204" t="s">
        <v>97</v>
      </c>
      <c r="AK204" s="65" t="s">
        <v>97</v>
      </c>
      <c r="AL204" t="s">
        <v>96</v>
      </c>
      <c r="AM204" t="s">
        <v>97</v>
      </c>
      <c r="AN204" t="s">
        <v>98</v>
      </c>
      <c r="AO204" t="s">
        <v>98</v>
      </c>
      <c r="AP204" t="s">
        <v>98</v>
      </c>
      <c r="AQ204" s="61" t="s">
        <v>98</v>
      </c>
      <c r="AR204" t="s">
        <v>97</v>
      </c>
      <c r="AS204" t="s">
        <v>97</v>
      </c>
      <c r="AT204" t="s">
        <v>97</v>
      </c>
      <c r="AU204" t="s">
        <v>97</v>
      </c>
      <c r="AV204" t="s">
        <v>97</v>
      </c>
      <c r="AW204" s="65" t="s">
        <v>97</v>
      </c>
      <c r="AX204" t="s">
        <v>97</v>
      </c>
      <c r="AY204" t="s">
        <v>97</v>
      </c>
      <c r="AZ204" t="s">
        <v>97</v>
      </c>
      <c r="BA204" t="s">
        <v>97</v>
      </c>
      <c r="BB204" t="s">
        <v>97</v>
      </c>
      <c r="BC204" s="65" t="s">
        <v>97</v>
      </c>
      <c r="BD204" t="s">
        <v>97</v>
      </c>
      <c r="BE204" t="s">
        <v>97</v>
      </c>
      <c r="BF204" t="s">
        <v>97</v>
      </c>
      <c r="BG204" t="s">
        <v>97</v>
      </c>
      <c r="BH204" t="s">
        <v>97</v>
      </c>
      <c r="BI204" s="63" t="s">
        <v>97</v>
      </c>
      <c r="BJ204" t="s">
        <v>97</v>
      </c>
      <c r="BK204" t="s">
        <v>97</v>
      </c>
      <c r="BL204" t="s">
        <v>97</v>
      </c>
      <c r="BM204" t="s">
        <v>97</v>
      </c>
      <c r="BN204" t="s">
        <v>97</v>
      </c>
      <c r="BO204" s="65" t="s">
        <v>97</v>
      </c>
      <c r="BP204" t="s">
        <v>97</v>
      </c>
      <c r="BQ204" t="s">
        <v>97</v>
      </c>
      <c r="BR204" t="s">
        <v>97</v>
      </c>
      <c r="BS204" t="s">
        <v>97</v>
      </c>
      <c r="BT204" t="s">
        <v>97</v>
      </c>
      <c r="BU204" s="65" t="s">
        <v>97</v>
      </c>
      <c r="BV204" t="s">
        <v>97</v>
      </c>
      <c r="BW204" t="s">
        <v>97</v>
      </c>
      <c r="BX204" t="s">
        <v>97</v>
      </c>
      <c r="BY204" t="s">
        <v>97</v>
      </c>
      <c r="BZ204" t="s">
        <v>97</v>
      </c>
      <c r="CA204" s="61" t="s">
        <v>97</v>
      </c>
      <c r="CB204" t="s">
        <v>97</v>
      </c>
      <c r="CC204" t="s">
        <v>97</v>
      </c>
      <c r="CD204" t="s">
        <v>97</v>
      </c>
      <c r="CE204" t="s">
        <v>97</v>
      </c>
      <c r="CF204" t="s">
        <v>97</v>
      </c>
      <c r="CG204" s="65" t="s">
        <v>97</v>
      </c>
      <c r="CH204" t="s">
        <v>97</v>
      </c>
      <c r="CI204" t="s">
        <v>97</v>
      </c>
      <c r="CJ204" t="s">
        <v>97</v>
      </c>
      <c r="CK204" t="s">
        <v>97</v>
      </c>
      <c r="CL204" t="s">
        <v>97</v>
      </c>
      <c r="CM204" s="65" t="s">
        <v>97</v>
      </c>
      <c r="CN204" t="s">
        <v>97</v>
      </c>
      <c r="CO204" t="s">
        <v>97</v>
      </c>
      <c r="CP204" t="s">
        <v>97</v>
      </c>
      <c r="CQ204" t="s">
        <v>97</v>
      </c>
      <c r="CR204" t="s">
        <v>97</v>
      </c>
      <c r="CS204" s="63" t="s">
        <v>97</v>
      </c>
      <c r="CT204" t="s">
        <v>97</v>
      </c>
      <c r="CU204" t="s">
        <v>97</v>
      </c>
      <c r="CV204" t="s">
        <v>97</v>
      </c>
      <c r="CW204" t="s">
        <v>97</v>
      </c>
      <c r="CX204" t="s">
        <v>97</v>
      </c>
      <c r="CY204" s="65" t="s">
        <v>97</v>
      </c>
      <c r="CZ204" t="s">
        <v>97</v>
      </c>
      <c r="DA204" t="s">
        <v>97</v>
      </c>
      <c r="DB204" t="s">
        <v>97</v>
      </c>
      <c r="DC204" t="s">
        <v>97</v>
      </c>
      <c r="DD204" t="s">
        <v>97</v>
      </c>
      <c r="DE204" s="65" t="s">
        <v>97</v>
      </c>
      <c r="DF204" t="s">
        <v>97</v>
      </c>
      <c r="DG204" t="s">
        <v>97</v>
      </c>
      <c r="DH204" t="s">
        <v>97</v>
      </c>
      <c r="DI204" t="s">
        <v>97</v>
      </c>
      <c r="DJ204" t="s">
        <v>97</v>
      </c>
      <c r="DK204" s="61" t="s">
        <v>97</v>
      </c>
    </row>
    <row r="205" spans="1:115" x14ac:dyDescent="0.25">
      <c r="A205">
        <v>10</v>
      </c>
      <c r="B205">
        <v>5</v>
      </c>
      <c r="C205" t="s">
        <v>50</v>
      </c>
      <c r="D205" s="61">
        <v>2</v>
      </c>
      <c r="E205">
        <v>500</v>
      </c>
      <c r="H205" t="s">
        <v>96</v>
      </c>
      <c r="I205" t="s">
        <v>97</v>
      </c>
      <c r="J205" t="s">
        <v>97</v>
      </c>
      <c r="K205" t="s">
        <v>97</v>
      </c>
      <c r="L205" t="s">
        <v>97</v>
      </c>
      <c r="M205" s="65" t="s">
        <v>97</v>
      </c>
      <c r="N205" t="s">
        <v>96</v>
      </c>
      <c r="O205" t="s">
        <v>97</v>
      </c>
      <c r="P205" t="s">
        <v>98</v>
      </c>
      <c r="Q205" t="s">
        <v>98</v>
      </c>
      <c r="R205" t="s">
        <v>97</v>
      </c>
      <c r="S205" s="65" t="s">
        <v>97</v>
      </c>
      <c r="T205" t="s">
        <v>96</v>
      </c>
      <c r="U205" t="s">
        <v>97</v>
      </c>
      <c r="V205" t="s">
        <v>98</v>
      </c>
      <c r="W205" t="s">
        <v>98</v>
      </c>
      <c r="X205" t="s">
        <v>98</v>
      </c>
      <c r="Y205" s="63" t="s">
        <v>98</v>
      </c>
      <c r="Z205" t="s">
        <v>96</v>
      </c>
      <c r="AA205" t="s">
        <v>97</v>
      </c>
      <c r="AB205" t="s">
        <v>97</v>
      </c>
      <c r="AC205" t="s">
        <v>97</v>
      </c>
      <c r="AD205" t="s">
        <v>97</v>
      </c>
      <c r="AE205" s="65" t="s">
        <v>97</v>
      </c>
      <c r="AF205" t="s">
        <v>96</v>
      </c>
      <c r="AG205" t="s">
        <v>97</v>
      </c>
      <c r="AH205" t="s">
        <v>98</v>
      </c>
      <c r="AI205" t="s">
        <v>98</v>
      </c>
      <c r="AJ205" t="s">
        <v>97</v>
      </c>
      <c r="AK205" s="65" t="s">
        <v>97</v>
      </c>
      <c r="AL205" t="s">
        <v>96</v>
      </c>
      <c r="AM205" t="s">
        <v>97</v>
      </c>
      <c r="AN205" t="s">
        <v>98</v>
      </c>
      <c r="AO205" t="s">
        <v>98</v>
      </c>
      <c r="AP205" t="s">
        <v>98</v>
      </c>
      <c r="AQ205" s="61" t="s">
        <v>98</v>
      </c>
      <c r="AR205" t="s">
        <v>97</v>
      </c>
      <c r="AS205" t="s">
        <v>97</v>
      </c>
      <c r="AT205" t="s">
        <v>97</v>
      </c>
      <c r="AU205" t="s">
        <v>97</v>
      </c>
      <c r="AV205" t="s">
        <v>97</v>
      </c>
      <c r="AW205" s="65" t="s">
        <v>97</v>
      </c>
      <c r="AX205" t="s">
        <v>97</v>
      </c>
      <c r="AY205" t="s">
        <v>97</v>
      </c>
      <c r="AZ205" t="s">
        <v>97</v>
      </c>
      <c r="BA205" t="s">
        <v>97</v>
      </c>
      <c r="BB205" t="s">
        <v>97</v>
      </c>
      <c r="BC205" s="65" t="s">
        <v>97</v>
      </c>
      <c r="BD205" t="s">
        <v>97</v>
      </c>
      <c r="BE205" t="s">
        <v>97</v>
      </c>
      <c r="BF205" t="s">
        <v>97</v>
      </c>
      <c r="BG205" t="s">
        <v>97</v>
      </c>
      <c r="BH205" t="s">
        <v>97</v>
      </c>
      <c r="BI205" s="63" t="s">
        <v>97</v>
      </c>
      <c r="BJ205" t="s">
        <v>97</v>
      </c>
      <c r="BK205" t="s">
        <v>97</v>
      </c>
      <c r="BL205" t="s">
        <v>97</v>
      </c>
      <c r="BM205" t="s">
        <v>97</v>
      </c>
      <c r="BN205" t="s">
        <v>97</v>
      </c>
      <c r="BO205" s="65" t="s">
        <v>97</v>
      </c>
      <c r="BP205" t="s">
        <v>97</v>
      </c>
      <c r="BQ205" t="s">
        <v>97</v>
      </c>
      <c r="BR205" t="s">
        <v>97</v>
      </c>
      <c r="BS205" t="s">
        <v>97</v>
      </c>
      <c r="BT205" t="s">
        <v>97</v>
      </c>
      <c r="BU205" s="65" t="s">
        <v>97</v>
      </c>
      <c r="BV205" t="s">
        <v>97</v>
      </c>
      <c r="BW205" t="s">
        <v>97</v>
      </c>
      <c r="BX205" t="s">
        <v>97</v>
      </c>
      <c r="BY205" t="s">
        <v>97</v>
      </c>
      <c r="BZ205" t="s">
        <v>97</v>
      </c>
      <c r="CA205" s="61" t="s">
        <v>97</v>
      </c>
      <c r="CB205" t="s">
        <v>97</v>
      </c>
      <c r="CC205" t="s">
        <v>97</v>
      </c>
      <c r="CD205" t="s">
        <v>97</v>
      </c>
      <c r="CE205" t="s">
        <v>97</v>
      </c>
      <c r="CF205" t="s">
        <v>97</v>
      </c>
      <c r="CG205" s="65" t="s">
        <v>97</v>
      </c>
      <c r="CH205" t="s">
        <v>97</v>
      </c>
      <c r="CI205" t="s">
        <v>97</v>
      </c>
      <c r="CJ205" t="s">
        <v>97</v>
      </c>
      <c r="CK205" t="s">
        <v>97</v>
      </c>
      <c r="CL205" t="s">
        <v>97</v>
      </c>
      <c r="CM205" s="65" t="s">
        <v>97</v>
      </c>
      <c r="CN205" t="s">
        <v>97</v>
      </c>
      <c r="CO205" t="s">
        <v>97</v>
      </c>
      <c r="CP205" t="s">
        <v>97</v>
      </c>
      <c r="CQ205" t="s">
        <v>97</v>
      </c>
      <c r="CR205" t="s">
        <v>97</v>
      </c>
      <c r="CS205" s="63" t="s">
        <v>97</v>
      </c>
      <c r="CT205" t="s">
        <v>97</v>
      </c>
      <c r="CU205" t="s">
        <v>97</v>
      </c>
      <c r="CV205" t="s">
        <v>97</v>
      </c>
      <c r="CW205" t="s">
        <v>97</v>
      </c>
      <c r="CX205" t="s">
        <v>97</v>
      </c>
      <c r="CY205" s="65" t="s">
        <v>97</v>
      </c>
      <c r="CZ205" t="s">
        <v>97</v>
      </c>
      <c r="DA205" t="s">
        <v>97</v>
      </c>
      <c r="DB205" t="s">
        <v>97</v>
      </c>
      <c r="DC205" t="s">
        <v>97</v>
      </c>
      <c r="DD205" t="s">
        <v>97</v>
      </c>
      <c r="DE205" s="65" t="s">
        <v>97</v>
      </c>
      <c r="DF205" t="s">
        <v>97</v>
      </c>
      <c r="DG205" t="s">
        <v>97</v>
      </c>
      <c r="DH205" t="s">
        <v>97</v>
      </c>
      <c r="DI205" t="s">
        <v>97</v>
      </c>
      <c r="DJ205" t="s">
        <v>97</v>
      </c>
      <c r="DK205" s="61" t="s">
        <v>97</v>
      </c>
    </row>
    <row r="206" spans="1:115" x14ac:dyDescent="0.25">
      <c r="A206">
        <v>10</v>
      </c>
      <c r="B206">
        <v>5</v>
      </c>
      <c r="C206" t="s">
        <v>50</v>
      </c>
      <c r="D206" s="61">
        <v>3</v>
      </c>
      <c r="E206">
        <v>500</v>
      </c>
      <c r="H206" t="s">
        <v>96</v>
      </c>
      <c r="I206" t="s">
        <v>97</v>
      </c>
      <c r="J206" t="s">
        <v>97</v>
      </c>
      <c r="K206" t="s">
        <v>97</v>
      </c>
      <c r="L206" t="s">
        <v>97</v>
      </c>
      <c r="M206" s="65" t="s">
        <v>97</v>
      </c>
      <c r="N206" t="s">
        <v>96</v>
      </c>
      <c r="O206" t="s">
        <v>97</v>
      </c>
      <c r="P206" t="s">
        <v>98</v>
      </c>
      <c r="Q206" t="s">
        <v>98</v>
      </c>
      <c r="R206" t="s">
        <v>97</v>
      </c>
      <c r="S206" s="65" t="s">
        <v>97</v>
      </c>
      <c r="T206" t="s">
        <v>96</v>
      </c>
      <c r="U206" t="s">
        <v>97</v>
      </c>
      <c r="V206" t="s">
        <v>98</v>
      </c>
      <c r="W206" t="s">
        <v>98</v>
      </c>
      <c r="X206" t="s">
        <v>98</v>
      </c>
      <c r="Y206" s="63" t="s">
        <v>98</v>
      </c>
      <c r="Z206" t="s">
        <v>96</v>
      </c>
      <c r="AA206" t="s">
        <v>97</v>
      </c>
      <c r="AB206" t="s">
        <v>97</v>
      </c>
      <c r="AC206" t="s">
        <v>97</v>
      </c>
      <c r="AD206" t="s">
        <v>97</v>
      </c>
      <c r="AE206" s="65" t="s">
        <v>97</v>
      </c>
      <c r="AF206" t="s">
        <v>96</v>
      </c>
      <c r="AG206" t="s">
        <v>97</v>
      </c>
      <c r="AH206" t="s">
        <v>98</v>
      </c>
      <c r="AI206" t="s">
        <v>98</v>
      </c>
      <c r="AJ206" t="s">
        <v>97</v>
      </c>
      <c r="AK206" s="65" t="s">
        <v>97</v>
      </c>
      <c r="AL206" t="s">
        <v>96</v>
      </c>
      <c r="AM206" t="s">
        <v>97</v>
      </c>
      <c r="AN206" t="s">
        <v>98</v>
      </c>
      <c r="AO206" t="s">
        <v>98</v>
      </c>
      <c r="AP206" t="s">
        <v>98</v>
      </c>
      <c r="AQ206" s="61" t="s">
        <v>98</v>
      </c>
      <c r="AR206" t="s">
        <v>97</v>
      </c>
      <c r="AS206" t="s">
        <v>97</v>
      </c>
      <c r="AT206" t="s">
        <v>97</v>
      </c>
      <c r="AU206" t="s">
        <v>97</v>
      </c>
      <c r="AV206" t="s">
        <v>97</v>
      </c>
      <c r="AW206" s="65" t="s">
        <v>97</v>
      </c>
      <c r="AX206" t="s">
        <v>97</v>
      </c>
      <c r="AY206" t="s">
        <v>97</v>
      </c>
      <c r="AZ206" t="s">
        <v>97</v>
      </c>
      <c r="BA206" t="s">
        <v>97</v>
      </c>
      <c r="BB206" t="s">
        <v>97</v>
      </c>
      <c r="BC206" s="65" t="s">
        <v>97</v>
      </c>
      <c r="BD206" t="s">
        <v>97</v>
      </c>
      <c r="BE206" t="s">
        <v>97</v>
      </c>
      <c r="BF206" t="s">
        <v>97</v>
      </c>
      <c r="BG206" t="s">
        <v>97</v>
      </c>
      <c r="BH206" t="s">
        <v>97</v>
      </c>
      <c r="BI206" s="63" t="s">
        <v>97</v>
      </c>
      <c r="BJ206" t="s">
        <v>97</v>
      </c>
      <c r="BK206" t="s">
        <v>97</v>
      </c>
      <c r="BL206" t="s">
        <v>97</v>
      </c>
      <c r="BM206" t="s">
        <v>97</v>
      </c>
      <c r="BN206" t="s">
        <v>97</v>
      </c>
      <c r="BO206" s="65" t="s">
        <v>97</v>
      </c>
      <c r="BP206" t="s">
        <v>97</v>
      </c>
      <c r="BQ206" t="s">
        <v>97</v>
      </c>
      <c r="BR206" t="s">
        <v>97</v>
      </c>
      <c r="BS206" t="s">
        <v>97</v>
      </c>
      <c r="BT206" t="s">
        <v>97</v>
      </c>
      <c r="BU206" s="65" t="s">
        <v>97</v>
      </c>
      <c r="BV206" t="s">
        <v>97</v>
      </c>
      <c r="BW206" t="s">
        <v>97</v>
      </c>
      <c r="BX206" t="s">
        <v>97</v>
      </c>
      <c r="BY206" t="s">
        <v>97</v>
      </c>
      <c r="BZ206" t="s">
        <v>97</v>
      </c>
      <c r="CA206" s="61" t="s">
        <v>97</v>
      </c>
      <c r="CB206" t="s">
        <v>97</v>
      </c>
      <c r="CC206" t="s">
        <v>97</v>
      </c>
      <c r="CD206" t="s">
        <v>97</v>
      </c>
      <c r="CE206" t="s">
        <v>97</v>
      </c>
      <c r="CF206" t="s">
        <v>97</v>
      </c>
      <c r="CG206" s="65" t="s">
        <v>97</v>
      </c>
      <c r="CH206" t="s">
        <v>97</v>
      </c>
      <c r="CI206" t="s">
        <v>97</v>
      </c>
      <c r="CJ206" t="s">
        <v>97</v>
      </c>
      <c r="CK206" t="s">
        <v>97</v>
      </c>
      <c r="CL206" t="s">
        <v>97</v>
      </c>
      <c r="CM206" s="65" t="s">
        <v>97</v>
      </c>
      <c r="CN206" t="s">
        <v>97</v>
      </c>
      <c r="CO206" t="s">
        <v>97</v>
      </c>
      <c r="CP206" t="s">
        <v>97</v>
      </c>
      <c r="CQ206" t="s">
        <v>97</v>
      </c>
      <c r="CR206" t="s">
        <v>97</v>
      </c>
      <c r="CS206" s="63" t="s">
        <v>97</v>
      </c>
      <c r="CT206" t="s">
        <v>97</v>
      </c>
      <c r="CU206" t="s">
        <v>97</v>
      </c>
      <c r="CV206" t="s">
        <v>97</v>
      </c>
      <c r="CW206" t="s">
        <v>97</v>
      </c>
      <c r="CX206" t="s">
        <v>97</v>
      </c>
      <c r="CY206" s="65" t="s">
        <v>97</v>
      </c>
      <c r="CZ206" t="s">
        <v>97</v>
      </c>
      <c r="DA206" t="s">
        <v>97</v>
      </c>
      <c r="DB206" t="s">
        <v>97</v>
      </c>
      <c r="DC206" t="s">
        <v>97</v>
      </c>
      <c r="DD206" t="s">
        <v>97</v>
      </c>
      <c r="DE206" s="65" t="s">
        <v>97</v>
      </c>
      <c r="DF206" t="s">
        <v>97</v>
      </c>
      <c r="DG206" t="s">
        <v>97</v>
      </c>
      <c r="DH206" t="s">
        <v>97</v>
      </c>
      <c r="DI206" t="s">
        <v>97</v>
      </c>
      <c r="DJ206" t="s">
        <v>97</v>
      </c>
      <c r="DK206" s="61" t="s">
        <v>97</v>
      </c>
    </row>
    <row r="207" spans="1:115" x14ac:dyDescent="0.25">
      <c r="A207">
        <v>10</v>
      </c>
      <c r="B207">
        <v>5</v>
      </c>
      <c r="C207" t="s">
        <v>51</v>
      </c>
      <c r="D207" s="61">
        <v>0.1</v>
      </c>
      <c r="E207">
        <v>500</v>
      </c>
      <c r="H207" t="s">
        <v>99</v>
      </c>
      <c r="I207" t="s">
        <v>97</v>
      </c>
      <c r="J207" t="s">
        <v>97</v>
      </c>
      <c r="K207" t="s">
        <v>97</v>
      </c>
      <c r="L207" t="s">
        <v>97</v>
      </c>
      <c r="M207" s="65" t="s">
        <v>97</v>
      </c>
      <c r="N207" t="s">
        <v>99</v>
      </c>
      <c r="O207" t="s">
        <v>97</v>
      </c>
      <c r="P207" t="s">
        <v>100</v>
      </c>
      <c r="Q207" t="s">
        <v>100</v>
      </c>
      <c r="R207" t="s">
        <v>97</v>
      </c>
      <c r="S207" s="65" t="s">
        <v>97</v>
      </c>
      <c r="T207" t="s">
        <v>99</v>
      </c>
      <c r="U207" t="s">
        <v>97</v>
      </c>
      <c r="V207" t="s">
        <v>100</v>
      </c>
      <c r="W207" t="s">
        <v>100</v>
      </c>
      <c r="X207" t="s">
        <v>100</v>
      </c>
      <c r="Y207" s="63" t="s">
        <v>100</v>
      </c>
      <c r="Z207" t="s">
        <v>99</v>
      </c>
      <c r="AA207" t="s">
        <v>97</v>
      </c>
      <c r="AB207" t="s">
        <v>97</v>
      </c>
      <c r="AC207" t="s">
        <v>97</v>
      </c>
      <c r="AD207" t="s">
        <v>97</v>
      </c>
      <c r="AE207" s="65" t="s">
        <v>97</v>
      </c>
      <c r="AF207" t="s">
        <v>99</v>
      </c>
      <c r="AG207" t="s">
        <v>97</v>
      </c>
      <c r="AH207" t="s">
        <v>100</v>
      </c>
      <c r="AI207" t="s">
        <v>100</v>
      </c>
      <c r="AJ207" t="s">
        <v>97</v>
      </c>
      <c r="AK207" s="65" t="s">
        <v>97</v>
      </c>
      <c r="AL207" t="s">
        <v>99</v>
      </c>
      <c r="AM207" t="s">
        <v>97</v>
      </c>
      <c r="AN207" t="s">
        <v>100</v>
      </c>
      <c r="AO207" t="s">
        <v>100</v>
      </c>
      <c r="AP207" t="s">
        <v>100</v>
      </c>
      <c r="AQ207" s="61" t="s">
        <v>100</v>
      </c>
      <c r="AR207" t="s">
        <v>97</v>
      </c>
      <c r="AS207" t="s">
        <v>97</v>
      </c>
      <c r="AT207" t="s">
        <v>97</v>
      </c>
      <c r="AU207" t="s">
        <v>97</v>
      </c>
      <c r="AV207" t="s">
        <v>97</v>
      </c>
      <c r="AW207" s="65" t="s">
        <v>97</v>
      </c>
      <c r="AX207" t="s">
        <v>97</v>
      </c>
      <c r="AY207" t="s">
        <v>97</v>
      </c>
      <c r="AZ207" t="s">
        <v>97</v>
      </c>
      <c r="BA207" t="s">
        <v>97</v>
      </c>
      <c r="BB207" t="s">
        <v>97</v>
      </c>
      <c r="BC207" s="65" t="s">
        <v>97</v>
      </c>
      <c r="BD207" t="s">
        <v>97</v>
      </c>
      <c r="BE207" t="s">
        <v>97</v>
      </c>
      <c r="BF207" t="s">
        <v>97</v>
      </c>
      <c r="BG207" t="s">
        <v>97</v>
      </c>
      <c r="BH207" t="s">
        <v>97</v>
      </c>
      <c r="BI207" s="63" t="s">
        <v>97</v>
      </c>
      <c r="BJ207" t="s">
        <v>97</v>
      </c>
      <c r="BK207" t="s">
        <v>97</v>
      </c>
      <c r="BL207" t="s">
        <v>97</v>
      </c>
      <c r="BM207" t="s">
        <v>97</v>
      </c>
      <c r="BN207" t="s">
        <v>97</v>
      </c>
      <c r="BO207" s="65" t="s">
        <v>97</v>
      </c>
      <c r="BP207" t="s">
        <v>97</v>
      </c>
      <c r="BQ207" t="s">
        <v>97</v>
      </c>
      <c r="BR207" t="s">
        <v>97</v>
      </c>
      <c r="BS207" t="s">
        <v>97</v>
      </c>
      <c r="BT207" t="s">
        <v>97</v>
      </c>
      <c r="BU207" s="65" t="s">
        <v>97</v>
      </c>
      <c r="BV207" t="s">
        <v>97</v>
      </c>
      <c r="BW207" t="s">
        <v>97</v>
      </c>
      <c r="BX207" t="s">
        <v>97</v>
      </c>
      <c r="BY207" t="s">
        <v>97</v>
      </c>
      <c r="BZ207" t="s">
        <v>97</v>
      </c>
      <c r="CA207" s="61" t="s">
        <v>97</v>
      </c>
      <c r="CB207" t="s">
        <v>97</v>
      </c>
      <c r="CC207" t="s">
        <v>97</v>
      </c>
      <c r="CD207" t="s">
        <v>97</v>
      </c>
      <c r="CE207" t="s">
        <v>97</v>
      </c>
      <c r="CF207" t="s">
        <v>97</v>
      </c>
      <c r="CG207" s="65" t="s">
        <v>97</v>
      </c>
      <c r="CH207" t="s">
        <v>97</v>
      </c>
      <c r="CI207" t="s">
        <v>97</v>
      </c>
      <c r="CJ207" t="s">
        <v>97</v>
      </c>
      <c r="CK207" t="s">
        <v>97</v>
      </c>
      <c r="CL207" t="s">
        <v>97</v>
      </c>
      <c r="CM207" s="65" t="s">
        <v>97</v>
      </c>
      <c r="CN207" t="s">
        <v>97</v>
      </c>
      <c r="CO207" t="s">
        <v>97</v>
      </c>
      <c r="CP207" t="s">
        <v>97</v>
      </c>
      <c r="CQ207" t="s">
        <v>97</v>
      </c>
      <c r="CR207" t="s">
        <v>97</v>
      </c>
      <c r="CS207" s="63" t="s">
        <v>97</v>
      </c>
      <c r="CT207" t="s">
        <v>97</v>
      </c>
      <c r="CU207" t="s">
        <v>97</v>
      </c>
      <c r="CV207" t="s">
        <v>97</v>
      </c>
      <c r="CW207" t="s">
        <v>97</v>
      </c>
      <c r="CX207" t="s">
        <v>97</v>
      </c>
      <c r="CY207" s="65" t="s">
        <v>97</v>
      </c>
      <c r="CZ207" t="s">
        <v>97</v>
      </c>
      <c r="DA207" t="s">
        <v>97</v>
      </c>
      <c r="DB207" t="s">
        <v>97</v>
      </c>
      <c r="DC207" t="s">
        <v>97</v>
      </c>
      <c r="DD207" t="s">
        <v>97</v>
      </c>
      <c r="DE207" s="65" t="s">
        <v>97</v>
      </c>
      <c r="DF207" t="s">
        <v>97</v>
      </c>
      <c r="DG207" t="s">
        <v>97</v>
      </c>
      <c r="DH207" t="s">
        <v>97</v>
      </c>
      <c r="DI207" t="s">
        <v>97</v>
      </c>
      <c r="DJ207" t="s">
        <v>97</v>
      </c>
      <c r="DK207" s="61" t="s">
        <v>97</v>
      </c>
    </row>
    <row r="208" spans="1:115" x14ac:dyDescent="0.25">
      <c r="A208">
        <v>10</v>
      </c>
      <c r="B208">
        <v>5</v>
      </c>
      <c r="C208" t="s">
        <v>51</v>
      </c>
      <c r="D208" s="61">
        <v>0.5</v>
      </c>
      <c r="E208">
        <v>500</v>
      </c>
      <c r="H208" t="s">
        <v>99</v>
      </c>
      <c r="I208" t="s">
        <v>97</v>
      </c>
      <c r="J208" t="s">
        <v>97</v>
      </c>
      <c r="K208" t="s">
        <v>97</v>
      </c>
      <c r="L208" t="s">
        <v>97</v>
      </c>
      <c r="M208" s="65" t="s">
        <v>97</v>
      </c>
      <c r="N208" t="s">
        <v>99</v>
      </c>
      <c r="O208" t="s">
        <v>97</v>
      </c>
      <c r="P208" t="s">
        <v>100</v>
      </c>
      <c r="Q208" t="s">
        <v>100</v>
      </c>
      <c r="R208" t="s">
        <v>97</v>
      </c>
      <c r="S208" s="65" t="s">
        <v>97</v>
      </c>
      <c r="T208" t="s">
        <v>99</v>
      </c>
      <c r="U208" t="s">
        <v>97</v>
      </c>
      <c r="V208" t="s">
        <v>100</v>
      </c>
      <c r="W208" t="s">
        <v>100</v>
      </c>
      <c r="X208" t="s">
        <v>100</v>
      </c>
      <c r="Y208" s="63" t="s">
        <v>100</v>
      </c>
      <c r="Z208" t="s">
        <v>99</v>
      </c>
      <c r="AA208" t="s">
        <v>97</v>
      </c>
      <c r="AB208" t="s">
        <v>97</v>
      </c>
      <c r="AC208" t="s">
        <v>97</v>
      </c>
      <c r="AD208" t="s">
        <v>97</v>
      </c>
      <c r="AE208" s="65" t="s">
        <v>97</v>
      </c>
      <c r="AF208" t="s">
        <v>99</v>
      </c>
      <c r="AG208" t="s">
        <v>97</v>
      </c>
      <c r="AH208" t="s">
        <v>100</v>
      </c>
      <c r="AI208" t="s">
        <v>100</v>
      </c>
      <c r="AJ208" t="s">
        <v>97</v>
      </c>
      <c r="AK208" s="65" t="s">
        <v>97</v>
      </c>
      <c r="AL208" t="s">
        <v>99</v>
      </c>
      <c r="AM208" t="s">
        <v>97</v>
      </c>
      <c r="AN208" t="s">
        <v>100</v>
      </c>
      <c r="AO208" t="s">
        <v>100</v>
      </c>
      <c r="AP208" t="s">
        <v>100</v>
      </c>
      <c r="AQ208" s="61" t="s">
        <v>100</v>
      </c>
      <c r="AR208" t="s">
        <v>97</v>
      </c>
      <c r="AS208" t="s">
        <v>97</v>
      </c>
      <c r="AT208" t="s">
        <v>97</v>
      </c>
      <c r="AU208" t="s">
        <v>97</v>
      </c>
      <c r="AV208" t="s">
        <v>97</v>
      </c>
      <c r="AW208" s="65" t="s">
        <v>97</v>
      </c>
      <c r="AX208" t="s">
        <v>97</v>
      </c>
      <c r="AY208" t="s">
        <v>97</v>
      </c>
      <c r="AZ208" t="s">
        <v>97</v>
      </c>
      <c r="BA208" t="s">
        <v>97</v>
      </c>
      <c r="BB208" t="s">
        <v>97</v>
      </c>
      <c r="BC208" s="65" t="s">
        <v>97</v>
      </c>
      <c r="BD208" t="s">
        <v>97</v>
      </c>
      <c r="BE208" t="s">
        <v>97</v>
      </c>
      <c r="BF208" t="s">
        <v>97</v>
      </c>
      <c r="BG208" t="s">
        <v>97</v>
      </c>
      <c r="BH208" t="s">
        <v>97</v>
      </c>
      <c r="BI208" s="63" t="s">
        <v>97</v>
      </c>
      <c r="BJ208" t="s">
        <v>97</v>
      </c>
      <c r="BK208" t="s">
        <v>97</v>
      </c>
      <c r="BL208" t="s">
        <v>97</v>
      </c>
      <c r="BM208" t="s">
        <v>97</v>
      </c>
      <c r="BN208" t="s">
        <v>97</v>
      </c>
      <c r="BO208" s="65" t="s">
        <v>97</v>
      </c>
      <c r="BP208" t="s">
        <v>97</v>
      </c>
      <c r="BQ208" t="s">
        <v>97</v>
      </c>
      <c r="BR208" t="s">
        <v>97</v>
      </c>
      <c r="BS208" t="s">
        <v>97</v>
      </c>
      <c r="BT208" t="s">
        <v>97</v>
      </c>
      <c r="BU208" s="65" t="s">
        <v>97</v>
      </c>
      <c r="BV208" t="s">
        <v>97</v>
      </c>
      <c r="BW208" t="s">
        <v>97</v>
      </c>
      <c r="BX208" t="s">
        <v>97</v>
      </c>
      <c r="BY208" t="s">
        <v>97</v>
      </c>
      <c r="BZ208" t="s">
        <v>97</v>
      </c>
      <c r="CA208" s="61" t="s">
        <v>97</v>
      </c>
      <c r="CB208" t="s">
        <v>97</v>
      </c>
      <c r="CC208" t="s">
        <v>97</v>
      </c>
      <c r="CD208" t="s">
        <v>97</v>
      </c>
      <c r="CE208" t="s">
        <v>97</v>
      </c>
      <c r="CF208" t="s">
        <v>97</v>
      </c>
      <c r="CG208" s="65" t="s">
        <v>97</v>
      </c>
      <c r="CH208" t="s">
        <v>97</v>
      </c>
      <c r="CI208" t="s">
        <v>97</v>
      </c>
      <c r="CJ208" t="s">
        <v>97</v>
      </c>
      <c r="CK208" t="s">
        <v>97</v>
      </c>
      <c r="CL208" t="s">
        <v>97</v>
      </c>
      <c r="CM208" s="65" t="s">
        <v>97</v>
      </c>
      <c r="CN208" t="s">
        <v>97</v>
      </c>
      <c r="CO208" t="s">
        <v>97</v>
      </c>
      <c r="CP208" t="s">
        <v>97</v>
      </c>
      <c r="CQ208" t="s">
        <v>97</v>
      </c>
      <c r="CR208" t="s">
        <v>97</v>
      </c>
      <c r="CS208" s="63" t="s">
        <v>97</v>
      </c>
      <c r="CT208" t="s">
        <v>97</v>
      </c>
      <c r="CU208" t="s">
        <v>97</v>
      </c>
      <c r="CV208" t="s">
        <v>97</v>
      </c>
      <c r="CW208" t="s">
        <v>97</v>
      </c>
      <c r="CX208" t="s">
        <v>97</v>
      </c>
      <c r="CY208" s="65" t="s">
        <v>97</v>
      </c>
      <c r="CZ208" t="s">
        <v>97</v>
      </c>
      <c r="DA208" t="s">
        <v>97</v>
      </c>
      <c r="DB208" t="s">
        <v>97</v>
      </c>
      <c r="DC208" t="s">
        <v>97</v>
      </c>
      <c r="DD208" t="s">
        <v>97</v>
      </c>
      <c r="DE208" s="65" t="s">
        <v>97</v>
      </c>
      <c r="DF208" t="s">
        <v>97</v>
      </c>
      <c r="DG208" t="s">
        <v>97</v>
      </c>
      <c r="DH208" t="s">
        <v>97</v>
      </c>
      <c r="DI208" t="s">
        <v>97</v>
      </c>
      <c r="DJ208" t="s">
        <v>97</v>
      </c>
      <c r="DK208" s="61" t="s">
        <v>97</v>
      </c>
    </row>
    <row r="209" spans="1:115" x14ac:dyDescent="0.25">
      <c r="A209">
        <v>10</v>
      </c>
      <c r="B209">
        <v>5</v>
      </c>
      <c r="C209" t="s">
        <v>51</v>
      </c>
      <c r="D209" s="61">
        <v>0.67</v>
      </c>
      <c r="E209">
        <v>500</v>
      </c>
      <c r="H209" t="s">
        <v>99</v>
      </c>
      <c r="I209" t="s">
        <v>97</v>
      </c>
      <c r="J209" t="s">
        <v>97</v>
      </c>
      <c r="K209" t="s">
        <v>97</v>
      </c>
      <c r="L209" t="s">
        <v>97</v>
      </c>
      <c r="M209" s="65" t="s">
        <v>97</v>
      </c>
      <c r="N209" t="s">
        <v>99</v>
      </c>
      <c r="O209" t="s">
        <v>97</v>
      </c>
      <c r="P209" t="s">
        <v>100</v>
      </c>
      <c r="Q209" t="s">
        <v>100</v>
      </c>
      <c r="R209" t="s">
        <v>97</v>
      </c>
      <c r="S209" s="65" t="s">
        <v>97</v>
      </c>
      <c r="T209" t="s">
        <v>99</v>
      </c>
      <c r="U209" t="s">
        <v>97</v>
      </c>
      <c r="V209" t="s">
        <v>100</v>
      </c>
      <c r="W209" t="s">
        <v>100</v>
      </c>
      <c r="X209" t="s">
        <v>100</v>
      </c>
      <c r="Y209" s="63" t="s">
        <v>100</v>
      </c>
      <c r="Z209" t="s">
        <v>99</v>
      </c>
      <c r="AA209" t="s">
        <v>97</v>
      </c>
      <c r="AB209" t="s">
        <v>97</v>
      </c>
      <c r="AC209" t="s">
        <v>97</v>
      </c>
      <c r="AD209" t="s">
        <v>97</v>
      </c>
      <c r="AE209" s="65" t="s">
        <v>97</v>
      </c>
      <c r="AF209" t="s">
        <v>99</v>
      </c>
      <c r="AG209" t="s">
        <v>97</v>
      </c>
      <c r="AH209" t="s">
        <v>100</v>
      </c>
      <c r="AI209" t="s">
        <v>100</v>
      </c>
      <c r="AJ209" t="s">
        <v>97</v>
      </c>
      <c r="AK209" s="65" t="s">
        <v>97</v>
      </c>
      <c r="AL209" t="s">
        <v>99</v>
      </c>
      <c r="AM209" t="s">
        <v>97</v>
      </c>
      <c r="AN209" t="s">
        <v>100</v>
      </c>
      <c r="AO209" t="s">
        <v>100</v>
      </c>
      <c r="AP209" t="s">
        <v>100</v>
      </c>
      <c r="AQ209" s="61" t="s">
        <v>100</v>
      </c>
      <c r="AR209" t="s">
        <v>97</v>
      </c>
      <c r="AS209" t="s">
        <v>97</v>
      </c>
      <c r="AT209" t="s">
        <v>97</v>
      </c>
      <c r="AU209" t="s">
        <v>97</v>
      </c>
      <c r="AV209" t="s">
        <v>97</v>
      </c>
      <c r="AW209" s="65" t="s">
        <v>97</v>
      </c>
      <c r="AX209" t="s">
        <v>97</v>
      </c>
      <c r="AY209" t="s">
        <v>97</v>
      </c>
      <c r="AZ209" t="s">
        <v>97</v>
      </c>
      <c r="BA209" t="s">
        <v>97</v>
      </c>
      <c r="BB209" t="s">
        <v>97</v>
      </c>
      <c r="BC209" s="65" t="s">
        <v>97</v>
      </c>
      <c r="BD209" t="s">
        <v>97</v>
      </c>
      <c r="BE209" t="s">
        <v>97</v>
      </c>
      <c r="BF209" t="s">
        <v>97</v>
      </c>
      <c r="BG209" t="s">
        <v>97</v>
      </c>
      <c r="BH209" t="s">
        <v>97</v>
      </c>
      <c r="BI209" s="63" t="s">
        <v>97</v>
      </c>
      <c r="BJ209" t="s">
        <v>97</v>
      </c>
      <c r="BK209" t="s">
        <v>97</v>
      </c>
      <c r="BL209" t="s">
        <v>97</v>
      </c>
      <c r="BM209" t="s">
        <v>97</v>
      </c>
      <c r="BN209" t="s">
        <v>97</v>
      </c>
      <c r="BO209" s="65" t="s">
        <v>97</v>
      </c>
      <c r="BP209" t="s">
        <v>97</v>
      </c>
      <c r="BQ209" t="s">
        <v>97</v>
      </c>
      <c r="BR209" t="s">
        <v>97</v>
      </c>
      <c r="BS209" t="s">
        <v>97</v>
      </c>
      <c r="BT209" t="s">
        <v>97</v>
      </c>
      <c r="BU209" s="65" t="s">
        <v>97</v>
      </c>
      <c r="BV209" t="s">
        <v>97</v>
      </c>
      <c r="BW209" t="s">
        <v>97</v>
      </c>
      <c r="BX209" t="s">
        <v>97</v>
      </c>
      <c r="BY209" t="s">
        <v>97</v>
      </c>
      <c r="BZ209" t="s">
        <v>97</v>
      </c>
      <c r="CA209" s="61" t="s">
        <v>97</v>
      </c>
      <c r="CB209" t="s">
        <v>97</v>
      </c>
      <c r="CC209" t="s">
        <v>97</v>
      </c>
      <c r="CD209" t="s">
        <v>97</v>
      </c>
      <c r="CE209" t="s">
        <v>97</v>
      </c>
      <c r="CF209" t="s">
        <v>97</v>
      </c>
      <c r="CG209" s="65" t="s">
        <v>97</v>
      </c>
      <c r="CH209" t="s">
        <v>97</v>
      </c>
      <c r="CI209" t="s">
        <v>97</v>
      </c>
      <c r="CJ209" t="s">
        <v>97</v>
      </c>
      <c r="CK209" t="s">
        <v>97</v>
      </c>
      <c r="CL209" t="s">
        <v>97</v>
      </c>
      <c r="CM209" s="65" t="s">
        <v>97</v>
      </c>
      <c r="CN209" t="s">
        <v>97</v>
      </c>
      <c r="CO209" t="s">
        <v>97</v>
      </c>
      <c r="CP209" t="s">
        <v>97</v>
      </c>
      <c r="CQ209" t="s">
        <v>97</v>
      </c>
      <c r="CR209" t="s">
        <v>97</v>
      </c>
      <c r="CS209" s="63" t="s">
        <v>97</v>
      </c>
      <c r="CT209" t="s">
        <v>97</v>
      </c>
      <c r="CU209" t="s">
        <v>97</v>
      </c>
      <c r="CV209" t="s">
        <v>97</v>
      </c>
      <c r="CW209" t="s">
        <v>97</v>
      </c>
      <c r="CX209" t="s">
        <v>97</v>
      </c>
      <c r="CY209" s="65" t="s">
        <v>97</v>
      </c>
      <c r="CZ209" t="s">
        <v>97</v>
      </c>
      <c r="DA209" t="s">
        <v>97</v>
      </c>
      <c r="DB209" t="s">
        <v>97</v>
      </c>
      <c r="DC209" t="s">
        <v>97</v>
      </c>
      <c r="DD209" t="s">
        <v>97</v>
      </c>
      <c r="DE209" s="65" t="s">
        <v>97</v>
      </c>
      <c r="DF209" t="s">
        <v>97</v>
      </c>
      <c r="DG209" t="s">
        <v>97</v>
      </c>
      <c r="DH209" t="s">
        <v>97</v>
      </c>
      <c r="DI209" t="s">
        <v>97</v>
      </c>
      <c r="DJ209" t="s">
        <v>97</v>
      </c>
      <c r="DK209" s="61" t="s">
        <v>97</v>
      </c>
    </row>
    <row r="210" spans="1:115" x14ac:dyDescent="0.25">
      <c r="A210">
        <v>10</v>
      </c>
      <c r="B210">
        <v>5</v>
      </c>
      <c r="C210" t="s">
        <v>51</v>
      </c>
      <c r="D210" s="61">
        <v>0.8</v>
      </c>
      <c r="E210">
        <v>500</v>
      </c>
      <c r="H210" t="s">
        <v>99</v>
      </c>
      <c r="I210" t="s">
        <v>97</v>
      </c>
      <c r="J210" t="s">
        <v>97</v>
      </c>
      <c r="K210" t="s">
        <v>97</v>
      </c>
      <c r="L210" t="s">
        <v>97</v>
      </c>
      <c r="M210" s="65" t="s">
        <v>97</v>
      </c>
      <c r="N210" t="s">
        <v>99</v>
      </c>
      <c r="O210" t="s">
        <v>97</v>
      </c>
      <c r="P210" t="s">
        <v>100</v>
      </c>
      <c r="Q210" t="s">
        <v>100</v>
      </c>
      <c r="R210" t="s">
        <v>97</v>
      </c>
      <c r="S210" s="65" t="s">
        <v>97</v>
      </c>
      <c r="T210" t="s">
        <v>99</v>
      </c>
      <c r="U210" t="s">
        <v>97</v>
      </c>
      <c r="V210" t="s">
        <v>100</v>
      </c>
      <c r="W210" t="s">
        <v>100</v>
      </c>
      <c r="X210" t="s">
        <v>100</v>
      </c>
      <c r="Y210" s="63" t="s">
        <v>100</v>
      </c>
      <c r="Z210" t="s">
        <v>99</v>
      </c>
      <c r="AA210" t="s">
        <v>97</v>
      </c>
      <c r="AB210" t="s">
        <v>97</v>
      </c>
      <c r="AC210" t="s">
        <v>97</v>
      </c>
      <c r="AD210" t="s">
        <v>97</v>
      </c>
      <c r="AE210" s="65" t="s">
        <v>97</v>
      </c>
      <c r="AF210" t="s">
        <v>99</v>
      </c>
      <c r="AG210" t="s">
        <v>97</v>
      </c>
      <c r="AH210" t="s">
        <v>100</v>
      </c>
      <c r="AI210" t="s">
        <v>100</v>
      </c>
      <c r="AJ210" t="s">
        <v>97</v>
      </c>
      <c r="AK210" s="65" t="s">
        <v>97</v>
      </c>
      <c r="AL210" t="s">
        <v>99</v>
      </c>
      <c r="AM210" t="s">
        <v>97</v>
      </c>
      <c r="AN210" t="s">
        <v>100</v>
      </c>
      <c r="AO210" t="s">
        <v>100</v>
      </c>
      <c r="AP210" t="s">
        <v>100</v>
      </c>
      <c r="AQ210" s="61" t="s">
        <v>100</v>
      </c>
      <c r="AR210" t="s">
        <v>97</v>
      </c>
      <c r="AS210" t="s">
        <v>97</v>
      </c>
      <c r="AT210" t="s">
        <v>97</v>
      </c>
      <c r="AU210" t="s">
        <v>97</v>
      </c>
      <c r="AV210" t="s">
        <v>97</v>
      </c>
      <c r="AW210" s="65" t="s">
        <v>97</v>
      </c>
      <c r="AX210" t="s">
        <v>97</v>
      </c>
      <c r="AY210" t="s">
        <v>97</v>
      </c>
      <c r="AZ210" t="s">
        <v>97</v>
      </c>
      <c r="BA210" t="s">
        <v>97</v>
      </c>
      <c r="BB210" t="s">
        <v>97</v>
      </c>
      <c r="BC210" s="65" t="s">
        <v>97</v>
      </c>
      <c r="BD210" t="s">
        <v>97</v>
      </c>
      <c r="BE210" t="s">
        <v>97</v>
      </c>
      <c r="BF210" t="s">
        <v>97</v>
      </c>
      <c r="BG210" t="s">
        <v>97</v>
      </c>
      <c r="BH210" t="s">
        <v>97</v>
      </c>
      <c r="BI210" s="63" t="s">
        <v>97</v>
      </c>
      <c r="BJ210" t="s">
        <v>97</v>
      </c>
      <c r="BK210" t="s">
        <v>97</v>
      </c>
      <c r="BL210" t="s">
        <v>97</v>
      </c>
      <c r="BM210" t="s">
        <v>97</v>
      </c>
      <c r="BN210" t="s">
        <v>97</v>
      </c>
      <c r="BO210" s="65" t="s">
        <v>97</v>
      </c>
      <c r="BP210" t="s">
        <v>97</v>
      </c>
      <c r="BQ210" t="s">
        <v>97</v>
      </c>
      <c r="BR210" t="s">
        <v>97</v>
      </c>
      <c r="BS210" t="s">
        <v>97</v>
      </c>
      <c r="BT210" t="s">
        <v>97</v>
      </c>
      <c r="BU210" s="65" t="s">
        <v>97</v>
      </c>
      <c r="BV210" t="s">
        <v>97</v>
      </c>
      <c r="BW210" t="s">
        <v>97</v>
      </c>
      <c r="BX210" t="s">
        <v>97</v>
      </c>
      <c r="BY210" t="s">
        <v>97</v>
      </c>
      <c r="BZ210" t="s">
        <v>97</v>
      </c>
      <c r="CA210" s="61" t="s">
        <v>97</v>
      </c>
      <c r="CB210" t="s">
        <v>97</v>
      </c>
      <c r="CC210" t="s">
        <v>97</v>
      </c>
      <c r="CD210" t="s">
        <v>97</v>
      </c>
      <c r="CE210" t="s">
        <v>97</v>
      </c>
      <c r="CF210" t="s">
        <v>97</v>
      </c>
      <c r="CG210" s="65" t="s">
        <v>97</v>
      </c>
      <c r="CH210" t="s">
        <v>97</v>
      </c>
      <c r="CI210" t="s">
        <v>97</v>
      </c>
      <c r="CJ210" t="s">
        <v>97</v>
      </c>
      <c r="CK210" t="s">
        <v>97</v>
      </c>
      <c r="CL210" t="s">
        <v>97</v>
      </c>
      <c r="CM210" s="65" t="s">
        <v>97</v>
      </c>
      <c r="CN210" t="s">
        <v>97</v>
      </c>
      <c r="CO210" t="s">
        <v>97</v>
      </c>
      <c r="CP210" t="s">
        <v>97</v>
      </c>
      <c r="CQ210" t="s">
        <v>97</v>
      </c>
      <c r="CR210" t="s">
        <v>97</v>
      </c>
      <c r="CS210" s="63" t="s">
        <v>97</v>
      </c>
      <c r="CT210" t="s">
        <v>97</v>
      </c>
      <c r="CU210" t="s">
        <v>97</v>
      </c>
      <c r="CV210" t="s">
        <v>97</v>
      </c>
      <c r="CW210" t="s">
        <v>97</v>
      </c>
      <c r="CX210" t="s">
        <v>97</v>
      </c>
      <c r="CY210" s="65" t="s">
        <v>97</v>
      </c>
      <c r="CZ210" t="s">
        <v>97</v>
      </c>
      <c r="DA210" t="s">
        <v>97</v>
      </c>
      <c r="DB210" t="s">
        <v>97</v>
      </c>
      <c r="DC210" t="s">
        <v>97</v>
      </c>
      <c r="DD210" t="s">
        <v>97</v>
      </c>
      <c r="DE210" s="65" t="s">
        <v>97</v>
      </c>
      <c r="DF210" t="s">
        <v>97</v>
      </c>
      <c r="DG210" t="s">
        <v>97</v>
      </c>
      <c r="DH210" t="s">
        <v>97</v>
      </c>
      <c r="DI210" t="s">
        <v>97</v>
      </c>
      <c r="DJ210" t="s">
        <v>97</v>
      </c>
      <c r="DK210" s="61" t="s">
        <v>97</v>
      </c>
    </row>
    <row r="211" spans="1:115" x14ac:dyDescent="0.25">
      <c r="A211">
        <v>10</v>
      </c>
      <c r="B211">
        <v>5</v>
      </c>
      <c r="C211" t="s">
        <v>52</v>
      </c>
      <c r="D211" s="61">
        <v>0.1</v>
      </c>
      <c r="E211">
        <v>500</v>
      </c>
      <c r="H211" t="s">
        <v>101</v>
      </c>
      <c r="I211" t="s">
        <v>97</v>
      </c>
      <c r="J211" t="s">
        <v>97</v>
      </c>
      <c r="K211" t="s">
        <v>97</v>
      </c>
      <c r="L211" t="s">
        <v>97</v>
      </c>
      <c r="M211" s="65" t="s">
        <v>97</v>
      </c>
      <c r="N211" t="s">
        <v>101</v>
      </c>
      <c r="O211" t="s">
        <v>97</v>
      </c>
      <c r="P211" t="s">
        <v>102</v>
      </c>
      <c r="Q211" t="s">
        <v>102</v>
      </c>
      <c r="R211" t="s">
        <v>97</v>
      </c>
      <c r="S211" s="65" t="s">
        <v>97</v>
      </c>
      <c r="T211" t="s">
        <v>101</v>
      </c>
      <c r="U211" t="s">
        <v>97</v>
      </c>
      <c r="V211" t="s">
        <v>102</v>
      </c>
      <c r="W211" t="s">
        <v>102</v>
      </c>
      <c r="X211" t="s">
        <v>102</v>
      </c>
      <c r="Y211" s="63" t="s">
        <v>102</v>
      </c>
      <c r="Z211" t="s">
        <v>101</v>
      </c>
      <c r="AA211" t="s">
        <v>97</v>
      </c>
      <c r="AB211" t="s">
        <v>97</v>
      </c>
      <c r="AC211" t="s">
        <v>97</v>
      </c>
      <c r="AD211" t="s">
        <v>97</v>
      </c>
      <c r="AE211" s="65" t="s">
        <v>97</v>
      </c>
      <c r="AF211" t="s">
        <v>101</v>
      </c>
      <c r="AG211" t="s">
        <v>97</v>
      </c>
      <c r="AH211" t="s">
        <v>102</v>
      </c>
      <c r="AI211" t="s">
        <v>102</v>
      </c>
      <c r="AJ211" t="s">
        <v>97</v>
      </c>
      <c r="AK211" s="65" t="s">
        <v>97</v>
      </c>
      <c r="AL211" t="s">
        <v>101</v>
      </c>
      <c r="AM211" t="s">
        <v>97</v>
      </c>
      <c r="AN211" t="s">
        <v>102</v>
      </c>
      <c r="AO211" t="s">
        <v>102</v>
      </c>
      <c r="AP211" t="s">
        <v>102</v>
      </c>
      <c r="AQ211" s="61" t="s">
        <v>102</v>
      </c>
      <c r="AR211" t="s">
        <v>97</v>
      </c>
      <c r="AS211" t="s">
        <v>97</v>
      </c>
      <c r="AT211" t="s">
        <v>97</v>
      </c>
      <c r="AU211" t="s">
        <v>97</v>
      </c>
      <c r="AV211" t="s">
        <v>97</v>
      </c>
      <c r="AW211" s="65" t="s">
        <v>97</v>
      </c>
      <c r="AX211" t="s">
        <v>97</v>
      </c>
      <c r="AY211" t="s">
        <v>97</v>
      </c>
      <c r="AZ211" t="s">
        <v>97</v>
      </c>
      <c r="BA211" t="s">
        <v>97</v>
      </c>
      <c r="BB211" t="s">
        <v>97</v>
      </c>
      <c r="BC211" s="65" t="s">
        <v>97</v>
      </c>
      <c r="BD211" t="s">
        <v>97</v>
      </c>
      <c r="BE211" t="s">
        <v>97</v>
      </c>
      <c r="BF211" t="s">
        <v>97</v>
      </c>
      <c r="BG211" t="s">
        <v>97</v>
      </c>
      <c r="BH211" t="s">
        <v>97</v>
      </c>
      <c r="BI211" s="63" t="s">
        <v>97</v>
      </c>
      <c r="BJ211" t="s">
        <v>97</v>
      </c>
      <c r="BK211" t="s">
        <v>97</v>
      </c>
      <c r="BL211" t="s">
        <v>97</v>
      </c>
      <c r="BM211" t="s">
        <v>97</v>
      </c>
      <c r="BN211" t="s">
        <v>97</v>
      </c>
      <c r="BO211" s="65" t="s">
        <v>97</v>
      </c>
      <c r="BP211" t="s">
        <v>97</v>
      </c>
      <c r="BQ211" t="s">
        <v>97</v>
      </c>
      <c r="BR211" t="s">
        <v>97</v>
      </c>
      <c r="BS211" t="s">
        <v>97</v>
      </c>
      <c r="BT211" t="s">
        <v>97</v>
      </c>
      <c r="BU211" s="65" t="s">
        <v>97</v>
      </c>
      <c r="BV211" t="s">
        <v>97</v>
      </c>
      <c r="BW211" t="s">
        <v>97</v>
      </c>
      <c r="BX211" t="s">
        <v>97</v>
      </c>
      <c r="BY211" t="s">
        <v>97</v>
      </c>
      <c r="BZ211" t="s">
        <v>97</v>
      </c>
      <c r="CA211" s="61" t="s">
        <v>97</v>
      </c>
      <c r="CB211" t="s">
        <v>97</v>
      </c>
      <c r="CC211" t="s">
        <v>97</v>
      </c>
      <c r="CD211" t="s">
        <v>97</v>
      </c>
      <c r="CE211" t="s">
        <v>97</v>
      </c>
      <c r="CF211" t="s">
        <v>97</v>
      </c>
      <c r="CG211" s="65" t="s">
        <v>97</v>
      </c>
      <c r="CH211" t="s">
        <v>97</v>
      </c>
      <c r="CI211" t="s">
        <v>97</v>
      </c>
      <c r="CJ211" t="s">
        <v>97</v>
      </c>
      <c r="CK211" t="s">
        <v>97</v>
      </c>
      <c r="CL211" t="s">
        <v>97</v>
      </c>
      <c r="CM211" s="65" t="s">
        <v>97</v>
      </c>
      <c r="CN211" t="s">
        <v>97</v>
      </c>
      <c r="CO211" t="s">
        <v>97</v>
      </c>
      <c r="CP211" t="s">
        <v>97</v>
      </c>
      <c r="CQ211" t="s">
        <v>97</v>
      </c>
      <c r="CR211" t="s">
        <v>97</v>
      </c>
      <c r="CS211" s="63" t="s">
        <v>97</v>
      </c>
      <c r="CT211" t="s">
        <v>97</v>
      </c>
      <c r="CU211" t="s">
        <v>97</v>
      </c>
      <c r="CV211" t="s">
        <v>97</v>
      </c>
      <c r="CW211" t="s">
        <v>97</v>
      </c>
      <c r="CX211" t="s">
        <v>97</v>
      </c>
      <c r="CY211" s="65" t="s">
        <v>97</v>
      </c>
      <c r="CZ211" t="s">
        <v>97</v>
      </c>
      <c r="DA211" t="s">
        <v>97</v>
      </c>
      <c r="DB211" t="s">
        <v>97</v>
      </c>
      <c r="DC211" t="s">
        <v>97</v>
      </c>
      <c r="DD211" t="s">
        <v>97</v>
      </c>
      <c r="DE211" s="65" t="s">
        <v>97</v>
      </c>
      <c r="DF211" t="s">
        <v>97</v>
      </c>
      <c r="DG211" t="s">
        <v>97</v>
      </c>
      <c r="DH211" t="s">
        <v>97</v>
      </c>
      <c r="DI211" t="s">
        <v>97</v>
      </c>
      <c r="DJ211" t="s">
        <v>97</v>
      </c>
      <c r="DK211" s="61" t="s">
        <v>97</v>
      </c>
    </row>
    <row r="212" spans="1:115" x14ac:dyDescent="0.25">
      <c r="A212">
        <v>10</v>
      </c>
      <c r="B212">
        <v>5</v>
      </c>
      <c r="C212" t="s">
        <v>52</v>
      </c>
      <c r="D212" s="61">
        <v>0.25</v>
      </c>
      <c r="E212">
        <v>500</v>
      </c>
      <c r="H212" t="s">
        <v>101</v>
      </c>
      <c r="I212" t="s">
        <v>97</v>
      </c>
      <c r="J212" t="s">
        <v>97</v>
      </c>
      <c r="K212" t="s">
        <v>97</v>
      </c>
      <c r="L212" t="s">
        <v>97</v>
      </c>
      <c r="M212" s="65" t="s">
        <v>97</v>
      </c>
      <c r="N212" t="s">
        <v>101</v>
      </c>
      <c r="O212" t="s">
        <v>97</v>
      </c>
      <c r="P212" t="s">
        <v>102</v>
      </c>
      <c r="Q212" t="s">
        <v>102</v>
      </c>
      <c r="R212" t="s">
        <v>97</v>
      </c>
      <c r="S212" s="65" t="s">
        <v>97</v>
      </c>
      <c r="T212" t="s">
        <v>101</v>
      </c>
      <c r="U212" t="s">
        <v>97</v>
      </c>
      <c r="V212" t="s">
        <v>102</v>
      </c>
      <c r="W212" t="s">
        <v>102</v>
      </c>
      <c r="X212" t="s">
        <v>102</v>
      </c>
      <c r="Y212" s="63" t="s">
        <v>102</v>
      </c>
      <c r="Z212" t="s">
        <v>101</v>
      </c>
      <c r="AA212" t="s">
        <v>97</v>
      </c>
      <c r="AB212" t="s">
        <v>97</v>
      </c>
      <c r="AC212" t="s">
        <v>97</v>
      </c>
      <c r="AD212" t="s">
        <v>97</v>
      </c>
      <c r="AE212" s="65" t="s">
        <v>97</v>
      </c>
      <c r="AF212" t="s">
        <v>101</v>
      </c>
      <c r="AG212" t="s">
        <v>97</v>
      </c>
      <c r="AH212" t="s">
        <v>102</v>
      </c>
      <c r="AI212" t="s">
        <v>102</v>
      </c>
      <c r="AJ212" t="s">
        <v>97</v>
      </c>
      <c r="AK212" s="65" t="s">
        <v>97</v>
      </c>
      <c r="AL212" t="s">
        <v>101</v>
      </c>
      <c r="AM212" t="s">
        <v>97</v>
      </c>
      <c r="AN212" t="s">
        <v>102</v>
      </c>
      <c r="AO212" t="s">
        <v>102</v>
      </c>
      <c r="AP212" t="s">
        <v>102</v>
      </c>
      <c r="AQ212" s="61" t="s">
        <v>102</v>
      </c>
      <c r="AR212" t="s">
        <v>97</v>
      </c>
      <c r="AS212" t="s">
        <v>97</v>
      </c>
      <c r="AT212" t="s">
        <v>97</v>
      </c>
      <c r="AU212" t="s">
        <v>97</v>
      </c>
      <c r="AV212" t="s">
        <v>97</v>
      </c>
      <c r="AW212" s="65" t="s">
        <v>97</v>
      </c>
      <c r="AX212" t="s">
        <v>97</v>
      </c>
      <c r="AY212" t="s">
        <v>97</v>
      </c>
      <c r="AZ212" t="s">
        <v>97</v>
      </c>
      <c r="BA212" t="s">
        <v>97</v>
      </c>
      <c r="BB212" t="s">
        <v>97</v>
      </c>
      <c r="BC212" s="65" t="s">
        <v>97</v>
      </c>
      <c r="BD212" t="s">
        <v>97</v>
      </c>
      <c r="BE212" t="s">
        <v>97</v>
      </c>
      <c r="BF212" t="s">
        <v>97</v>
      </c>
      <c r="BG212" t="s">
        <v>97</v>
      </c>
      <c r="BH212" t="s">
        <v>97</v>
      </c>
      <c r="BI212" s="63" t="s">
        <v>97</v>
      </c>
      <c r="BJ212" t="s">
        <v>97</v>
      </c>
      <c r="BK212" t="s">
        <v>97</v>
      </c>
      <c r="BL212" t="s">
        <v>97</v>
      </c>
      <c r="BM212" t="s">
        <v>97</v>
      </c>
      <c r="BN212" t="s">
        <v>97</v>
      </c>
      <c r="BO212" s="65" t="s">
        <v>97</v>
      </c>
      <c r="BP212" t="s">
        <v>97</v>
      </c>
      <c r="BQ212" t="s">
        <v>97</v>
      </c>
      <c r="BR212" t="s">
        <v>97</v>
      </c>
      <c r="BS212" t="s">
        <v>97</v>
      </c>
      <c r="BT212" t="s">
        <v>97</v>
      </c>
      <c r="BU212" s="65" t="s">
        <v>97</v>
      </c>
      <c r="BV212" t="s">
        <v>97</v>
      </c>
      <c r="BW212" t="s">
        <v>97</v>
      </c>
      <c r="BX212" t="s">
        <v>97</v>
      </c>
      <c r="BY212" t="s">
        <v>97</v>
      </c>
      <c r="BZ212" t="s">
        <v>97</v>
      </c>
      <c r="CA212" s="61" t="s">
        <v>97</v>
      </c>
      <c r="CB212" t="s">
        <v>97</v>
      </c>
      <c r="CC212" t="s">
        <v>97</v>
      </c>
      <c r="CD212" t="s">
        <v>97</v>
      </c>
      <c r="CE212" t="s">
        <v>97</v>
      </c>
      <c r="CF212" t="s">
        <v>97</v>
      </c>
      <c r="CG212" s="65" t="s">
        <v>97</v>
      </c>
      <c r="CH212" t="s">
        <v>97</v>
      </c>
      <c r="CI212" t="s">
        <v>97</v>
      </c>
      <c r="CJ212" t="s">
        <v>97</v>
      </c>
      <c r="CK212" t="s">
        <v>97</v>
      </c>
      <c r="CL212" t="s">
        <v>97</v>
      </c>
      <c r="CM212" s="65" t="s">
        <v>97</v>
      </c>
      <c r="CN212" t="s">
        <v>97</v>
      </c>
      <c r="CO212" t="s">
        <v>97</v>
      </c>
      <c r="CP212" t="s">
        <v>97</v>
      </c>
      <c r="CQ212" t="s">
        <v>97</v>
      </c>
      <c r="CR212" t="s">
        <v>97</v>
      </c>
      <c r="CS212" s="63" t="s">
        <v>97</v>
      </c>
      <c r="CT212" t="s">
        <v>97</v>
      </c>
      <c r="CU212" t="s">
        <v>97</v>
      </c>
      <c r="CV212" t="s">
        <v>97</v>
      </c>
      <c r="CW212" t="s">
        <v>97</v>
      </c>
      <c r="CX212" t="s">
        <v>97</v>
      </c>
      <c r="CY212" s="65" t="s">
        <v>97</v>
      </c>
      <c r="CZ212" t="s">
        <v>97</v>
      </c>
      <c r="DA212" t="s">
        <v>97</v>
      </c>
      <c r="DB212" t="s">
        <v>97</v>
      </c>
      <c r="DC212" t="s">
        <v>97</v>
      </c>
      <c r="DD212" t="s">
        <v>97</v>
      </c>
      <c r="DE212" s="65" t="s">
        <v>97</v>
      </c>
      <c r="DF212" t="s">
        <v>97</v>
      </c>
      <c r="DG212" t="s">
        <v>97</v>
      </c>
      <c r="DH212" t="s">
        <v>97</v>
      </c>
      <c r="DI212" t="s">
        <v>97</v>
      </c>
      <c r="DJ212" t="s">
        <v>97</v>
      </c>
      <c r="DK212" s="61" t="s">
        <v>97</v>
      </c>
    </row>
    <row r="213" spans="1:115" x14ac:dyDescent="0.25">
      <c r="A213">
        <v>10</v>
      </c>
      <c r="B213">
        <v>5</v>
      </c>
      <c r="C213" t="s">
        <v>52</v>
      </c>
      <c r="D213" s="61">
        <v>0.5</v>
      </c>
      <c r="E213">
        <v>500</v>
      </c>
      <c r="H213" t="s">
        <v>101</v>
      </c>
      <c r="I213" t="s">
        <v>97</v>
      </c>
      <c r="J213" t="s">
        <v>97</v>
      </c>
      <c r="K213" t="s">
        <v>97</v>
      </c>
      <c r="L213" t="s">
        <v>97</v>
      </c>
      <c r="M213" s="65" t="s">
        <v>97</v>
      </c>
      <c r="N213" t="s">
        <v>101</v>
      </c>
      <c r="O213" t="s">
        <v>97</v>
      </c>
      <c r="P213" t="s">
        <v>101</v>
      </c>
      <c r="Q213" t="s">
        <v>102</v>
      </c>
      <c r="R213" t="s">
        <v>97</v>
      </c>
      <c r="S213" s="65" t="s">
        <v>97</v>
      </c>
      <c r="T213" t="s">
        <v>101</v>
      </c>
      <c r="U213" t="s">
        <v>97</v>
      </c>
      <c r="V213" t="s">
        <v>101</v>
      </c>
      <c r="W213" t="s">
        <v>101</v>
      </c>
      <c r="X213" t="s">
        <v>101</v>
      </c>
      <c r="Y213" s="63" t="s">
        <v>102</v>
      </c>
      <c r="Z213" t="s">
        <v>101</v>
      </c>
      <c r="AA213" t="s">
        <v>97</v>
      </c>
      <c r="AB213" t="s">
        <v>97</v>
      </c>
      <c r="AC213" t="s">
        <v>97</v>
      </c>
      <c r="AD213" t="s">
        <v>97</v>
      </c>
      <c r="AE213" s="65" t="s">
        <v>97</v>
      </c>
      <c r="AF213" t="s">
        <v>101</v>
      </c>
      <c r="AG213" t="s">
        <v>97</v>
      </c>
      <c r="AH213" t="s">
        <v>101</v>
      </c>
      <c r="AI213" t="s">
        <v>101</v>
      </c>
      <c r="AJ213" t="s">
        <v>97</v>
      </c>
      <c r="AK213" s="65" t="s">
        <v>97</v>
      </c>
      <c r="AL213" t="s">
        <v>101</v>
      </c>
      <c r="AM213" t="s">
        <v>97</v>
      </c>
      <c r="AN213" t="s">
        <v>101</v>
      </c>
      <c r="AO213" t="s">
        <v>101</v>
      </c>
      <c r="AP213" t="s">
        <v>101</v>
      </c>
      <c r="AQ213" s="61" t="s">
        <v>102</v>
      </c>
      <c r="AR213" t="s">
        <v>97</v>
      </c>
      <c r="AS213" t="s">
        <v>97</v>
      </c>
      <c r="AT213" t="s">
        <v>97</v>
      </c>
      <c r="AU213" t="s">
        <v>97</v>
      </c>
      <c r="AV213" t="s">
        <v>97</v>
      </c>
      <c r="AW213" s="65" t="s">
        <v>97</v>
      </c>
      <c r="AX213" t="s">
        <v>97</v>
      </c>
      <c r="AY213" t="s">
        <v>97</v>
      </c>
      <c r="AZ213" t="s">
        <v>97</v>
      </c>
      <c r="BA213" t="s">
        <v>97</v>
      </c>
      <c r="BB213" t="s">
        <v>97</v>
      </c>
      <c r="BC213" s="65" t="s">
        <v>97</v>
      </c>
      <c r="BD213" t="s">
        <v>97</v>
      </c>
      <c r="BE213" t="s">
        <v>97</v>
      </c>
      <c r="BF213" t="s">
        <v>97</v>
      </c>
      <c r="BG213" t="s">
        <v>97</v>
      </c>
      <c r="BH213" t="s">
        <v>97</v>
      </c>
      <c r="BI213" s="63" t="s">
        <v>97</v>
      </c>
      <c r="BJ213" t="s">
        <v>97</v>
      </c>
      <c r="BK213" t="s">
        <v>97</v>
      </c>
      <c r="BL213" t="s">
        <v>97</v>
      </c>
      <c r="BM213" t="s">
        <v>97</v>
      </c>
      <c r="BN213" t="s">
        <v>97</v>
      </c>
      <c r="BO213" s="65" t="s">
        <v>97</v>
      </c>
      <c r="BP213" t="s">
        <v>97</v>
      </c>
      <c r="BQ213" t="s">
        <v>97</v>
      </c>
      <c r="BR213" t="s">
        <v>97</v>
      </c>
      <c r="BS213" t="s">
        <v>97</v>
      </c>
      <c r="BT213" t="s">
        <v>97</v>
      </c>
      <c r="BU213" s="65" t="s">
        <v>97</v>
      </c>
      <c r="BV213" t="s">
        <v>97</v>
      </c>
      <c r="BW213" t="s">
        <v>97</v>
      </c>
      <c r="BX213" t="s">
        <v>97</v>
      </c>
      <c r="BY213" t="s">
        <v>97</v>
      </c>
      <c r="BZ213" t="s">
        <v>97</v>
      </c>
      <c r="CA213" s="61" t="s">
        <v>97</v>
      </c>
      <c r="CB213" t="s">
        <v>97</v>
      </c>
      <c r="CC213" t="s">
        <v>97</v>
      </c>
      <c r="CD213" t="s">
        <v>97</v>
      </c>
      <c r="CE213" t="s">
        <v>97</v>
      </c>
      <c r="CF213" t="s">
        <v>97</v>
      </c>
      <c r="CG213" s="65" t="s">
        <v>97</v>
      </c>
      <c r="CH213" t="s">
        <v>97</v>
      </c>
      <c r="CI213" t="s">
        <v>97</v>
      </c>
      <c r="CJ213" t="s">
        <v>97</v>
      </c>
      <c r="CK213" t="s">
        <v>97</v>
      </c>
      <c r="CL213" t="s">
        <v>97</v>
      </c>
      <c r="CM213" s="65" t="s">
        <v>97</v>
      </c>
      <c r="CN213" t="s">
        <v>97</v>
      </c>
      <c r="CO213" t="s">
        <v>97</v>
      </c>
      <c r="CP213" t="s">
        <v>97</v>
      </c>
      <c r="CQ213" t="s">
        <v>97</v>
      </c>
      <c r="CR213" t="s">
        <v>97</v>
      </c>
      <c r="CS213" s="63" t="s">
        <v>97</v>
      </c>
      <c r="CT213" t="s">
        <v>97</v>
      </c>
      <c r="CU213" t="s">
        <v>97</v>
      </c>
      <c r="CV213" t="s">
        <v>97</v>
      </c>
      <c r="CW213" t="s">
        <v>97</v>
      </c>
      <c r="CX213" t="s">
        <v>97</v>
      </c>
      <c r="CY213" s="65" t="s">
        <v>97</v>
      </c>
      <c r="CZ213" t="s">
        <v>97</v>
      </c>
      <c r="DA213" t="s">
        <v>97</v>
      </c>
      <c r="DB213" t="s">
        <v>97</v>
      </c>
      <c r="DC213" t="s">
        <v>97</v>
      </c>
      <c r="DD213" t="s">
        <v>97</v>
      </c>
      <c r="DE213" s="65" t="s">
        <v>97</v>
      </c>
      <c r="DF213" t="s">
        <v>97</v>
      </c>
      <c r="DG213" t="s">
        <v>97</v>
      </c>
      <c r="DH213" t="s">
        <v>97</v>
      </c>
      <c r="DI213" t="s">
        <v>97</v>
      </c>
      <c r="DJ213" t="s">
        <v>97</v>
      </c>
      <c r="DK213" s="61" t="s">
        <v>97</v>
      </c>
    </row>
    <row r="214" spans="1:115" x14ac:dyDescent="0.25">
      <c r="A214">
        <v>10</v>
      </c>
      <c r="B214">
        <v>5</v>
      </c>
      <c r="C214" t="s">
        <v>52</v>
      </c>
      <c r="D214" s="61">
        <v>0.67</v>
      </c>
      <c r="E214">
        <v>500</v>
      </c>
      <c r="H214" t="s">
        <v>101</v>
      </c>
      <c r="I214" t="s">
        <v>97</v>
      </c>
      <c r="J214" t="s">
        <v>97</v>
      </c>
      <c r="K214" t="s">
        <v>97</v>
      </c>
      <c r="L214" t="s">
        <v>97</v>
      </c>
      <c r="M214" s="65" t="s">
        <v>97</v>
      </c>
      <c r="N214" t="s">
        <v>101</v>
      </c>
      <c r="O214" t="s">
        <v>97</v>
      </c>
      <c r="P214" t="s">
        <v>101</v>
      </c>
      <c r="Q214" t="s">
        <v>101</v>
      </c>
      <c r="R214" t="s">
        <v>97</v>
      </c>
      <c r="S214" s="65" t="s">
        <v>97</v>
      </c>
      <c r="T214" t="s">
        <v>101</v>
      </c>
      <c r="U214" t="s">
        <v>97</v>
      </c>
      <c r="V214" t="s">
        <v>101</v>
      </c>
      <c r="W214" t="s">
        <v>101</v>
      </c>
      <c r="X214" t="s">
        <v>101</v>
      </c>
      <c r="Y214" s="63" t="s">
        <v>102</v>
      </c>
      <c r="Z214" t="s">
        <v>101</v>
      </c>
      <c r="AA214" t="s">
        <v>97</v>
      </c>
      <c r="AB214" t="s">
        <v>97</v>
      </c>
      <c r="AC214" t="s">
        <v>97</v>
      </c>
      <c r="AD214" t="s">
        <v>97</v>
      </c>
      <c r="AE214" s="65" t="s">
        <v>97</v>
      </c>
      <c r="AF214" t="s">
        <v>101</v>
      </c>
      <c r="AG214" t="s">
        <v>97</v>
      </c>
      <c r="AH214" t="s">
        <v>101</v>
      </c>
      <c r="AI214" t="s">
        <v>101</v>
      </c>
      <c r="AJ214" t="s">
        <v>97</v>
      </c>
      <c r="AK214" s="65" t="s">
        <v>97</v>
      </c>
      <c r="AL214" t="s">
        <v>101</v>
      </c>
      <c r="AM214" t="s">
        <v>97</v>
      </c>
      <c r="AN214" t="s">
        <v>101</v>
      </c>
      <c r="AO214" t="s">
        <v>101</v>
      </c>
      <c r="AP214" t="s">
        <v>101</v>
      </c>
      <c r="AQ214" s="61" t="s">
        <v>102</v>
      </c>
      <c r="AR214" t="s">
        <v>97</v>
      </c>
      <c r="AS214" t="s">
        <v>97</v>
      </c>
      <c r="AT214" t="s">
        <v>97</v>
      </c>
      <c r="AU214" t="s">
        <v>97</v>
      </c>
      <c r="AV214" t="s">
        <v>97</v>
      </c>
      <c r="AW214" s="65" t="s">
        <v>97</v>
      </c>
      <c r="AX214" t="s">
        <v>97</v>
      </c>
      <c r="AY214" t="s">
        <v>97</v>
      </c>
      <c r="AZ214" t="s">
        <v>97</v>
      </c>
      <c r="BA214" t="s">
        <v>97</v>
      </c>
      <c r="BB214" t="s">
        <v>97</v>
      </c>
      <c r="BC214" s="65" t="s">
        <v>97</v>
      </c>
      <c r="BD214" t="s">
        <v>97</v>
      </c>
      <c r="BE214" t="s">
        <v>97</v>
      </c>
      <c r="BF214" t="s">
        <v>97</v>
      </c>
      <c r="BG214" t="s">
        <v>97</v>
      </c>
      <c r="BH214" t="s">
        <v>97</v>
      </c>
      <c r="BI214" s="63" t="s">
        <v>97</v>
      </c>
      <c r="BJ214" t="s">
        <v>97</v>
      </c>
      <c r="BK214" t="s">
        <v>97</v>
      </c>
      <c r="BL214" t="s">
        <v>97</v>
      </c>
      <c r="BM214" t="s">
        <v>97</v>
      </c>
      <c r="BN214" t="s">
        <v>97</v>
      </c>
      <c r="BO214" s="65" t="s">
        <v>97</v>
      </c>
      <c r="BP214" t="s">
        <v>97</v>
      </c>
      <c r="BQ214" t="s">
        <v>97</v>
      </c>
      <c r="BR214" t="s">
        <v>97</v>
      </c>
      <c r="BS214" t="s">
        <v>97</v>
      </c>
      <c r="BT214" t="s">
        <v>97</v>
      </c>
      <c r="BU214" s="65" t="s">
        <v>97</v>
      </c>
      <c r="BV214" t="s">
        <v>97</v>
      </c>
      <c r="BW214" t="s">
        <v>97</v>
      </c>
      <c r="BX214" t="s">
        <v>97</v>
      </c>
      <c r="BY214" t="s">
        <v>97</v>
      </c>
      <c r="BZ214" t="s">
        <v>97</v>
      </c>
      <c r="CA214" s="61" t="s">
        <v>97</v>
      </c>
      <c r="CB214" t="s">
        <v>97</v>
      </c>
      <c r="CC214" t="s">
        <v>97</v>
      </c>
      <c r="CD214" t="s">
        <v>97</v>
      </c>
      <c r="CE214" t="s">
        <v>97</v>
      </c>
      <c r="CF214" t="s">
        <v>97</v>
      </c>
      <c r="CG214" s="65" t="s">
        <v>97</v>
      </c>
      <c r="CH214" t="s">
        <v>97</v>
      </c>
      <c r="CI214" t="s">
        <v>97</v>
      </c>
      <c r="CJ214" t="s">
        <v>97</v>
      </c>
      <c r="CK214" t="s">
        <v>97</v>
      </c>
      <c r="CL214" t="s">
        <v>97</v>
      </c>
      <c r="CM214" s="65" t="s">
        <v>97</v>
      </c>
      <c r="CN214" t="s">
        <v>97</v>
      </c>
      <c r="CO214" t="s">
        <v>97</v>
      </c>
      <c r="CP214" t="s">
        <v>97</v>
      </c>
      <c r="CQ214" t="s">
        <v>97</v>
      </c>
      <c r="CR214" t="s">
        <v>97</v>
      </c>
      <c r="CS214" s="63" t="s">
        <v>97</v>
      </c>
      <c r="CT214" t="s">
        <v>97</v>
      </c>
      <c r="CU214" t="s">
        <v>97</v>
      </c>
      <c r="CV214" t="s">
        <v>97</v>
      </c>
      <c r="CW214" t="s">
        <v>97</v>
      </c>
      <c r="CX214" t="s">
        <v>97</v>
      </c>
      <c r="CY214" s="65" t="s">
        <v>97</v>
      </c>
      <c r="CZ214" t="s">
        <v>97</v>
      </c>
      <c r="DA214" t="s">
        <v>97</v>
      </c>
      <c r="DB214" t="s">
        <v>97</v>
      </c>
      <c r="DC214" t="s">
        <v>97</v>
      </c>
      <c r="DD214" t="s">
        <v>97</v>
      </c>
      <c r="DE214" s="65" t="s">
        <v>97</v>
      </c>
      <c r="DF214" t="s">
        <v>97</v>
      </c>
      <c r="DG214" t="s">
        <v>97</v>
      </c>
      <c r="DH214" t="s">
        <v>97</v>
      </c>
      <c r="DI214" t="s">
        <v>97</v>
      </c>
      <c r="DJ214" t="s">
        <v>97</v>
      </c>
      <c r="DK214" s="61" t="s">
        <v>97</v>
      </c>
    </row>
    <row r="215" spans="1:115" x14ac:dyDescent="0.25">
      <c r="A215">
        <v>10</v>
      </c>
      <c r="B215">
        <v>5</v>
      </c>
      <c r="C215" t="s">
        <v>52</v>
      </c>
      <c r="D215" s="61">
        <v>0.8</v>
      </c>
      <c r="E215">
        <v>500</v>
      </c>
      <c r="H215" t="s">
        <v>101</v>
      </c>
      <c r="I215" t="s">
        <v>97</v>
      </c>
      <c r="J215" t="s">
        <v>97</v>
      </c>
      <c r="K215" t="s">
        <v>97</v>
      </c>
      <c r="L215" t="s">
        <v>97</v>
      </c>
      <c r="M215" s="65" t="s">
        <v>97</v>
      </c>
      <c r="N215" t="s">
        <v>101</v>
      </c>
      <c r="O215" t="s">
        <v>97</v>
      </c>
      <c r="P215" t="s">
        <v>101</v>
      </c>
      <c r="Q215" t="s">
        <v>101</v>
      </c>
      <c r="R215" t="s">
        <v>97</v>
      </c>
      <c r="S215" s="65" t="s">
        <v>97</v>
      </c>
      <c r="T215" t="s">
        <v>101</v>
      </c>
      <c r="U215" t="s">
        <v>97</v>
      </c>
      <c r="V215" t="s">
        <v>101</v>
      </c>
      <c r="W215" t="s">
        <v>101</v>
      </c>
      <c r="X215" t="s">
        <v>101</v>
      </c>
      <c r="Y215" s="63" t="s">
        <v>101</v>
      </c>
      <c r="Z215" t="s">
        <v>101</v>
      </c>
      <c r="AA215" t="s">
        <v>97</v>
      </c>
      <c r="AB215" t="s">
        <v>97</v>
      </c>
      <c r="AC215" t="s">
        <v>97</v>
      </c>
      <c r="AD215" t="s">
        <v>97</v>
      </c>
      <c r="AE215" s="65" t="s">
        <v>97</v>
      </c>
      <c r="AF215" t="s">
        <v>101</v>
      </c>
      <c r="AG215" t="s">
        <v>97</v>
      </c>
      <c r="AH215" t="s">
        <v>101</v>
      </c>
      <c r="AI215" t="s">
        <v>101</v>
      </c>
      <c r="AJ215" t="s">
        <v>97</v>
      </c>
      <c r="AK215" s="65" t="s">
        <v>97</v>
      </c>
      <c r="AL215" t="s">
        <v>101</v>
      </c>
      <c r="AM215" t="s">
        <v>97</v>
      </c>
      <c r="AN215" t="s">
        <v>101</v>
      </c>
      <c r="AO215" t="s">
        <v>101</v>
      </c>
      <c r="AP215" t="s">
        <v>101</v>
      </c>
      <c r="AQ215" s="61" t="s">
        <v>102</v>
      </c>
      <c r="AR215" t="s">
        <v>97</v>
      </c>
      <c r="AS215" t="s">
        <v>97</v>
      </c>
      <c r="AT215" t="s">
        <v>97</v>
      </c>
      <c r="AU215" t="s">
        <v>97</v>
      </c>
      <c r="AV215" t="s">
        <v>97</v>
      </c>
      <c r="AW215" s="65" t="s">
        <v>97</v>
      </c>
      <c r="AX215" t="s">
        <v>97</v>
      </c>
      <c r="AY215" t="s">
        <v>97</v>
      </c>
      <c r="AZ215" t="s">
        <v>97</v>
      </c>
      <c r="BA215" t="s">
        <v>97</v>
      </c>
      <c r="BB215" t="s">
        <v>97</v>
      </c>
      <c r="BC215" s="65" t="s">
        <v>97</v>
      </c>
      <c r="BD215" t="s">
        <v>97</v>
      </c>
      <c r="BE215" t="s">
        <v>97</v>
      </c>
      <c r="BF215" t="s">
        <v>97</v>
      </c>
      <c r="BG215" t="s">
        <v>97</v>
      </c>
      <c r="BH215" t="s">
        <v>97</v>
      </c>
      <c r="BI215" s="63" t="s">
        <v>97</v>
      </c>
      <c r="BJ215" t="s">
        <v>97</v>
      </c>
      <c r="BK215" t="s">
        <v>97</v>
      </c>
      <c r="BL215" t="s">
        <v>97</v>
      </c>
      <c r="BM215" t="s">
        <v>97</v>
      </c>
      <c r="BN215" t="s">
        <v>97</v>
      </c>
      <c r="BO215" s="65" t="s">
        <v>97</v>
      </c>
      <c r="BP215" t="s">
        <v>97</v>
      </c>
      <c r="BQ215" t="s">
        <v>97</v>
      </c>
      <c r="BR215" t="s">
        <v>97</v>
      </c>
      <c r="BS215" t="s">
        <v>97</v>
      </c>
      <c r="BT215" t="s">
        <v>97</v>
      </c>
      <c r="BU215" s="65" t="s">
        <v>97</v>
      </c>
      <c r="BV215" t="s">
        <v>97</v>
      </c>
      <c r="BW215" t="s">
        <v>97</v>
      </c>
      <c r="BX215" t="s">
        <v>97</v>
      </c>
      <c r="BY215" t="s">
        <v>97</v>
      </c>
      <c r="BZ215" t="s">
        <v>97</v>
      </c>
      <c r="CA215" s="61" t="s">
        <v>97</v>
      </c>
      <c r="CB215" t="s">
        <v>97</v>
      </c>
      <c r="CC215" t="s">
        <v>97</v>
      </c>
      <c r="CD215" t="s">
        <v>97</v>
      </c>
      <c r="CE215" t="s">
        <v>97</v>
      </c>
      <c r="CF215" t="s">
        <v>97</v>
      </c>
      <c r="CG215" s="65" t="s">
        <v>97</v>
      </c>
      <c r="CH215" t="s">
        <v>97</v>
      </c>
      <c r="CI215" t="s">
        <v>97</v>
      </c>
      <c r="CJ215" t="s">
        <v>97</v>
      </c>
      <c r="CK215" t="s">
        <v>97</v>
      </c>
      <c r="CL215" t="s">
        <v>97</v>
      </c>
      <c r="CM215" s="65" t="s">
        <v>97</v>
      </c>
      <c r="CN215" t="s">
        <v>97</v>
      </c>
      <c r="CO215" t="s">
        <v>97</v>
      </c>
      <c r="CP215" t="s">
        <v>97</v>
      </c>
      <c r="CQ215" t="s">
        <v>97</v>
      </c>
      <c r="CR215" t="s">
        <v>97</v>
      </c>
      <c r="CS215" s="63" t="s">
        <v>97</v>
      </c>
      <c r="CT215" t="s">
        <v>97</v>
      </c>
      <c r="CU215" t="s">
        <v>97</v>
      </c>
      <c r="CV215" t="s">
        <v>97</v>
      </c>
      <c r="CW215" t="s">
        <v>97</v>
      </c>
      <c r="CX215" t="s">
        <v>97</v>
      </c>
      <c r="CY215" s="65" t="s">
        <v>97</v>
      </c>
      <c r="CZ215" t="s">
        <v>97</v>
      </c>
      <c r="DA215" t="s">
        <v>97</v>
      </c>
      <c r="DB215" t="s">
        <v>97</v>
      </c>
      <c r="DC215" t="s">
        <v>97</v>
      </c>
      <c r="DD215" t="s">
        <v>97</v>
      </c>
      <c r="DE215" s="65" t="s">
        <v>97</v>
      </c>
      <c r="DF215" t="s">
        <v>97</v>
      </c>
      <c r="DG215" t="s">
        <v>97</v>
      </c>
      <c r="DH215" t="s">
        <v>97</v>
      </c>
      <c r="DI215" t="s">
        <v>97</v>
      </c>
      <c r="DJ215" t="s">
        <v>97</v>
      </c>
      <c r="DK215" s="61" t="s">
        <v>97</v>
      </c>
    </row>
    <row r="216" spans="1:115" x14ac:dyDescent="0.25">
      <c r="A216">
        <v>10</v>
      </c>
      <c r="B216">
        <v>6</v>
      </c>
      <c r="C216" t="s">
        <v>50</v>
      </c>
      <c r="D216" s="61">
        <v>1</v>
      </c>
      <c r="E216">
        <v>500</v>
      </c>
      <c r="H216" t="s">
        <v>96</v>
      </c>
      <c r="I216" t="s">
        <v>97</v>
      </c>
      <c r="J216" t="s">
        <v>97</v>
      </c>
      <c r="K216" t="s">
        <v>97</v>
      </c>
      <c r="L216" t="s">
        <v>97</v>
      </c>
      <c r="M216" s="65" t="s">
        <v>97</v>
      </c>
      <c r="N216" t="s">
        <v>96</v>
      </c>
      <c r="O216" t="s">
        <v>97</v>
      </c>
      <c r="P216" t="s">
        <v>98</v>
      </c>
      <c r="Q216" t="s">
        <v>98</v>
      </c>
      <c r="R216" t="s">
        <v>97</v>
      </c>
      <c r="S216" s="65" t="s">
        <v>97</v>
      </c>
      <c r="T216" t="s">
        <v>96</v>
      </c>
      <c r="U216" t="s">
        <v>97</v>
      </c>
      <c r="V216" t="s">
        <v>98</v>
      </c>
      <c r="W216" t="s">
        <v>98</v>
      </c>
      <c r="X216" t="s">
        <v>98</v>
      </c>
      <c r="Y216" s="63" t="s">
        <v>98</v>
      </c>
      <c r="Z216" t="s">
        <v>96</v>
      </c>
      <c r="AA216" t="s">
        <v>97</v>
      </c>
      <c r="AB216" t="s">
        <v>97</v>
      </c>
      <c r="AC216" t="s">
        <v>97</v>
      </c>
      <c r="AD216" t="s">
        <v>97</v>
      </c>
      <c r="AE216" s="65" t="s">
        <v>97</v>
      </c>
      <c r="AF216" t="s">
        <v>96</v>
      </c>
      <c r="AG216" t="s">
        <v>97</v>
      </c>
      <c r="AH216" t="s">
        <v>98</v>
      </c>
      <c r="AI216" t="s">
        <v>98</v>
      </c>
      <c r="AJ216" t="s">
        <v>97</v>
      </c>
      <c r="AK216" s="65" t="s">
        <v>97</v>
      </c>
      <c r="AL216" t="s">
        <v>96</v>
      </c>
      <c r="AM216" t="s">
        <v>97</v>
      </c>
      <c r="AN216" t="s">
        <v>98</v>
      </c>
      <c r="AO216" t="s">
        <v>98</v>
      </c>
      <c r="AP216" t="s">
        <v>98</v>
      </c>
      <c r="AQ216" s="61" t="s">
        <v>98</v>
      </c>
      <c r="AR216" t="s">
        <v>97</v>
      </c>
      <c r="AS216" t="s">
        <v>97</v>
      </c>
      <c r="AT216" t="s">
        <v>97</v>
      </c>
      <c r="AU216" t="s">
        <v>97</v>
      </c>
      <c r="AV216" t="s">
        <v>97</v>
      </c>
      <c r="AW216" s="65" t="s">
        <v>97</v>
      </c>
      <c r="AX216" t="s">
        <v>97</v>
      </c>
      <c r="AY216" t="s">
        <v>97</v>
      </c>
      <c r="AZ216" t="s">
        <v>97</v>
      </c>
      <c r="BA216" t="s">
        <v>97</v>
      </c>
      <c r="BB216" t="s">
        <v>97</v>
      </c>
      <c r="BC216" s="65" t="s">
        <v>97</v>
      </c>
      <c r="BD216" t="s">
        <v>97</v>
      </c>
      <c r="BE216" t="s">
        <v>97</v>
      </c>
      <c r="BF216" t="s">
        <v>97</v>
      </c>
      <c r="BG216" t="s">
        <v>97</v>
      </c>
      <c r="BH216" t="s">
        <v>97</v>
      </c>
      <c r="BI216" s="63" t="s">
        <v>97</v>
      </c>
      <c r="BJ216" t="s">
        <v>97</v>
      </c>
      <c r="BK216" t="s">
        <v>97</v>
      </c>
      <c r="BL216" t="s">
        <v>97</v>
      </c>
      <c r="BM216" t="s">
        <v>97</v>
      </c>
      <c r="BN216" t="s">
        <v>97</v>
      </c>
      <c r="BO216" s="65" t="s">
        <v>97</v>
      </c>
      <c r="BP216" t="s">
        <v>97</v>
      </c>
      <c r="BQ216" t="s">
        <v>97</v>
      </c>
      <c r="BR216" t="s">
        <v>97</v>
      </c>
      <c r="BS216" t="s">
        <v>97</v>
      </c>
      <c r="BT216" t="s">
        <v>97</v>
      </c>
      <c r="BU216" s="65" t="s">
        <v>97</v>
      </c>
      <c r="BV216" t="s">
        <v>97</v>
      </c>
      <c r="BW216" t="s">
        <v>97</v>
      </c>
      <c r="BX216" t="s">
        <v>97</v>
      </c>
      <c r="BY216" t="s">
        <v>97</v>
      </c>
      <c r="BZ216" t="s">
        <v>97</v>
      </c>
      <c r="CA216" s="61" t="s">
        <v>97</v>
      </c>
      <c r="CB216" t="s">
        <v>97</v>
      </c>
      <c r="CC216" t="s">
        <v>97</v>
      </c>
      <c r="CD216" t="s">
        <v>97</v>
      </c>
      <c r="CE216" t="s">
        <v>97</v>
      </c>
      <c r="CF216" t="s">
        <v>97</v>
      </c>
      <c r="CG216" s="65" t="s">
        <v>97</v>
      </c>
      <c r="CH216" t="s">
        <v>97</v>
      </c>
      <c r="CI216" t="s">
        <v>97</v>
      </c>
      <c r="CJ216" t="s">
        <v>97</v>
      </c>
      <c r="CK216" t="s">
        <v>97</v>
      </c>
      <c r="CL216" t="s">
        <v>97</v>
      </c>
      <c r="CM216" s="65" t="s">
        <v>97</v>
      </c>
      <c r="CN216" t="s">
        <v>97</v>
      </c>
      <c r="CO216" t="s">
        <v>97</v>
      </c>
      <c r="CP216" t="s">
        <v>97</v>
      </c>
      <c r="CQ216" t="s">
        <v>97</v>
      </c>
      <c r="CR216" t="s">
        <v>97</v>
      </c>
      <c r="CS216" s="63" t="s">
        <v>97</v>
      </c>
      <c r="CT216" t="s">
        <v>97</v>
      </c>
      <c r="CU216" t="s">
        <v>97</v>
      </c>
      <c r="CV216" t="s">
        <v>97</v>
      </c>
      <c r="CW216" t="s">
        <v>97</v>
      </c>
      <c r="CX216" t="s">
        <v>97</v>
      </c>
      <c r="CY216" s="65" t="s">
        <v>97</v>
      </c>
      <c r="CZ216" t="s">
        <v>97</v>
      </c>
      <c r="DA216" t="s">
        <v>97</v>
      </c>
      <c r="DB216" t="s">
        <v>97</v>
      </c>
      <c r="DC216" t="s">
        <v>97</v>
      </c>
      <c r="DD216" t="s">
        <v>97</v>
      </c>
      <c r="DE216" s="65" t="s">
        <v>97</v>
      </c>
      <c r="DF216" t="s">
        <v>97</v>
      </c>
      <c r="DG216" t="s">
        <v>97</v>
      </c>
      <c r="DH216" t="s">
        <v>97</v>
      </c>
      <c r="DI216" t="s">
        <v>97</v>
      </c>
      <c r="DJ216" t="s">
        <v>97</v>
      </c>
      <c r="DK216" s="61" t="s">
        <v>97</v>
      </c>
    </row>
    <row r="217" spans="1:115" x14ac:dyDescent="0.25">
      <c r="A217">
        <v>10</v>
      </c>
      <c r="B217">
        <v>6</v>
      </c>
      <c r="C217" t="s">
        <v>50</v>
      </c>
      <c r="D217" s="61">
        <v>2</v>
      </c>
      <c r="E217">
        <v>500</v>
      </c>
      <c r="H217" t="s">
        <v>96</v>
      </c>
      <c r="I217" t="s">
        <v>97</v>
      </c>
      <c r="J217" t="s">
        <v>97</v>
      </c>
      <c r="K217" t="s">
        <v>97</v>
      </c>
      <c r="L217" t="s">
        <v>97</v>
      </c>
      <c r="M217" s="65" t="s">
        <v>97</v>
      </c>
      <c r="N217" t="s">
        <v>96</v>
      </c>
      <c r="O217" t="s">
        <v>97</v>
      </c>
      <c r="P217" t="s">
        <v>98</v>
      </c>
      <c r="Q217" t="s">
        <v>98</v>
      </c>
      <c r="R217" t="s">
        <v>97</v>
      </c>
      <c r="S217" s="65" t="s">
        <v>97</v>
      </c>
      <c r="T217" t="s">
        <v>96</v>
      </c>
      <c r="U217" t="s">
        <v>97</v>
      </c>
      <c r="V217" t="s">
        <v>98</v>
      </c>
      <c r="W217" t="s">
        <v>98</v>
      </c>
      <c r="X217" t="s">
        <v>98</v>
      </c>
      <c r="Y217" s="63" t="s">
        <v>98</v>
      </c>
      <c r="Z217" t="s">
        <v>96</v>
      </c>
      <c r="AA217" t="s">
        <v>97</v>
      </c>
      <c r="AB217" t="s">
        <v>97</v>
      </c>
      <c r="AC217" t="s">
        <v>97</v>
      </c>
      <c r="AD217" t="s">
        <v>97</v>
      </c>
      <c r="AE217" s="65" t="s">
        <v>97</v>
      </c>
      <c r="AF217" t="s">
        <v>96</v>
      </c>
      <c r="AG217" t="s">
        <v>97</v>
      </c>
      <c r="AH217" t="s">
        <v>98</v>
      </c>
      <c r="AI217" t="s">
        <v>98</v>
      </c>
      <c r="AJ217" t="s">
        <v>97</v>
      </c>
      <c r="AK217" s="65" t="s">
        <v>97</v>
      </c>
      <c r="AL217" t="s">
        <v>96</v>
      </c>
      <c r="AM217" t="s">
        <v>97</v>
      </c>
      <c r="AN217" t="s">
        <v>98</v>
      </c>
      <c r="AO217" t="s">
        <v>98</v>
      </c>
      <c r="AP217" t="s">
        <v>98</v>
      </c>
      <c r="AQ217" s="61" t="s">
        <v>98</v>
      </c>
      <c r="AR217" t="s">
        <v>97</v>
      </c>
      <c r="AS217" t="s">
        <v>97</v>
      </c>
      <c r="AT217" t="s">
        <v>97</v>
      </c>
      <c r="AU217" t="s">
        <v>97</v>
      </c>
      <c r="AV217" t="s">
        <v>97</v>
      </c>
      <c r="AW217" s="65" t="s">
        <v>97</v>
      </c>
      <c r="AX217" t="s">
        <v>97</v>
      </c>
      <c r="AY217" t="s">
        <v>97</v>
      </c>
      <c r="AZ217" t="s">
        <v>97</v>
      </c>
      <c r="BA217" t="s">
        <v>97</v>
      </c>
      <c r="BB217" t="s">
        <v>97</v>
      </c>
      <c r="BC217" s="65" t="s">
        <v>97</v>
      </c>
      <c r="BD217" t="s">
        <v>97</v>
      </c>
      <c r="BE217" t="s">
        <v>97</v>
      </c>
      <c r="BF217" t="s">
        <v>97</v>
      </c>
      <c r="BG217" t="s">
        <v>97</v>
      </c>
      <c r="BH217" t="s">
        <v>97</v>
      </c>
      <c r="BI217" s="63" t="s">
        <v>97</v>
      </c>
      <c r="BJ217" t="s">
        <v>97</v>
      </c>
      <c r="BK217" t="s">
        <v>97</v>
      </c>
      <c r="BL217" t="s">
        <v>97</v>
      </c>
      <c r="BM217" t="s">
        <v>97</v>
      </c>
      <c r="BN217" t="s">
        <v>97</v>
      </c>
      <c r="BO217" s="65" t="s">
        <v>97</v>
      </c>
      <c r="BP217" t="s">
        <v>97</v>
      </c>
      <c r="BQ217" t="s">
        <v>97</v>
      </c>
      <c r="BR217" t="s">
        <v>97</v>
      </c>
      <c r="BS217" t="s">
        <v>97</v>
      </c>
      <c r="BT217" t="s">
        <v>97</v>
      </c>
      <c r="BU217" s="65" t="s">
        <v>97</v>
      </c>
      <c r="BV217" t="s">
        <v>97</v>
      </c>
      <c r="BW217" t="s">
        <v>97</v>
      </c>
      <c r="BX217" t="s">
        <v>97</v>
      </c>
      <c r="BY217" t="s">
        <v>97</v>
      </c>
      <c r="BZ217" t="s">
        <v>97</v>
      </c>
      <c r="CA217" s="61" t="s">
        <v>97</v>
      </c>
      <c r="CB217" t="s">
        <v>97</v>
      </c>
      <c r="CC217" t="s">
        <v>97</v>
      </c>
      <c r="CD217" t="s">
        <v>97</v>
      </c>
      <c r="CE217" t="s">
        <v>97</v>
      </c>
      <c r="CF217" t="s">
        <v>97</v>
      </c>
      <c r="CG217" s="65" t="s">
        <v>97</v>
      </c>
      <c r="CH217" t="s">
        <v>97</v>
      </c>
      <c r="CI217" t="s">
        <v>97</v>
      </c>
      <c r="CJ217" t="s">
        <v>97</v>
      </c>
      <c r="CK217" t="s">
        <v>97</v>
      </c>
      <c r="CL217" t="s">
        <v>97</v>
      </c>
      <c r="CM217" s="65" t="s">
        <v>97</v>
      </c>
      <c r="CN217" t="s">
        <v>97</v>
      </c>
      <c r="CO217" t="s">
        <v>97</v>
      </c>
      <c r="CP217" t="s">
        <v>97</v>
      </c>
      <c r="CQ217" t="s">
        <v>97</v>
      </c>
      <c r="CR217" t="s">
        <v>97</v>
      </c>
      <c r="CS217" s="63" t="s">
        <v>97</v>
      </c>
      <c r="CT217" t="s">
        <v>97</v>
      </c>
      <c r="CU217" t="s">
        <v>97</v>
      </c>
      <c r="CV217" t="s">
        <v>97</v>
      </c>
      <c r="CW217" t="s">
        <v>97</v>
      </c>
      <c r="CX217" t="s">
        <v>97</v>
      </c>
      <c r="CY217" s="65" t="s">
        <v>97</v>
      </c>
      <c r="CZ217" t="s">
        <v>97</v>
      </c>
      <c r="DA217" t="s">
        <v>97</v>
      </c>
      <c r="DB217" t="s">
        <v>97</v>
      </c>
      <c r="DC217" t="s">
        <v>97</v>
      </c>
      <c r="DD217" t="s">
        <v>97</v>
      </c>
      <c r="DE217" s="65" t="s">
        <v>97</v>
      </c>
      <c r="DF217" t="s">
        <v>97</v>
      </c>
      <c r="DG217" t="s">
        <v>97</v>
      </c>
      <c r="DH217" t="s">
        <v>97</v>
      </c>
      <c r="DI217" t="s">
        <v>97</v>
      </c>
      <c r="DJ217" t="s">
        <v>97</v>
      </c>
      <c r="DK217" s="61" t="s">
        <v>97</v>
      </c>
    </row>
    <row r="218" spans="1:115" x14ac:dyDescent="0.25">
      <c r="A218">
        <v>10</v>
      </c>
      <c r="B218">
        <v>6</v>
      </c>
      <c r="C218" t="s">
        <v>50</v>
      </c>
      <c r="D218" s="61">
        <v>3</v>
      </c>
      <c r="E218">
        <v>500</v>
      </c>
      <c r="H218" t="s">
        <v>96</v>
      </c>
      <c r="I218" t="s">
        <v>97</v>
      </c>
      <c r="J218" t="s">
        <v>97</v>
      </c>
      <c r="K218" t="s">
        <v>97</v>
      </c>
      <c r="L218" t="s">
        <v>97</v>
      </c>
      <c r="M218" s="65" t="s">
        <v>97</v>
      </c>
      <c r="N218" t="s">
        <v>96</v>
      </c>
      <c r="O218" t="s">
        <v>97</v>
      </c>
      <c r="P218" t="s">
        <v>98</v>
      </c>
      <c r="Q218" t="s">
        <v>98</v>
      </c>
      <c r="R218" t="s">
        <v>97</v>
      </c>
      <c r="S218" s="65" t="s">
        <v>97</v>
      </c>
      <c r="T218" t="s">
        <v>96</v>
      </c>
      <c r="U218" t="s">
        <v>97</v>
      </c>
      <c r="V218" t="s">
        <v>98</v>
      </c>
      <c r="W218" t="s">
        <v>98</v>
      </c>
      <c r="X218" t="s">
        <v>98</v>
      </c>
      <c r="Y218" s="63" t="s">
        <v>98</v>
      </c>
      <c r="Z218" t="s">
        <v>96</v>
      </c>
      <c r="AA218" t="s">
        <v>97</v>
      </c>
      <c r="AB218" t="s">
        <v>97</v>
      </c>
      <c r="AC218" t="s">
        <v>97</v>
      </c>
      <c r="AD218" t="s">
        <v>97</v>
      </c>
      <c r="AE218" s="65" t="s">
        <v>97</v>
      </c>
      <c r="AF218" t="s">
        <v>96</v>
      </c>
      <c r="AG218" t="s">
        <v>97</v>
      </c>
      <c r="AH218" t="s">
        <v>98</v>
      </c>
      <c r="AI218" t="s">
        <v>98</v>
      </c>
      <c r="AJ218" t="s">
        <v>97</v>
      </c>
      <c r="AK218" s="65" t="s">
        <v>97</v>
      </c>
      <c r="AL218" t="s">
        <v>96</v>
      </c>
      <c r="AM218" t="s">
        <v>97</v>
      </c>
      <c r="AN218" t="s">
        <v>98</v>
      </c>
      <c r="AO218" t="s">
        <v>98</v>
      </c>
      <c r="AP218" t="s">
        <v>98</v>
      </c>
      <c r="AQ218" s="61" t="s">
        <v>98</v>
      </c>
      <c r="AR218" t="s">
        <v>97</v>
      </c>
      <c r="AS218" t="s">
        <v>97</v>
      </c>
      <c r="AT218" t="s">
        <v>97</v>
      </c>
      <c r="AU218" t="s">
        <v>97</v>
      </c>
      <c r="AV218" t="s">
        <v>97</v>
      </c>
      <c r="AW218" s="65" t="s">
        <v>97</v>
      </c>
      <c r="AX218" t="s">
        <v>97</v>
      </c>
      <c r="AY218" t="s">
        <v>97</v>
      </c>
      <c r="AZ218" t="s">
        <v>97</v>
      </c>
      <c r="BA218" t="s">
        <v>97</v>
      </c>
      <c r="BB218" t="s">
        <v>97</v>
      </c>
      <c r="BC218" s="65" t="s">
        <v>97</v>
      </c>
      <c r="BD218" t="s">
        <v>97</v>
      </c>
      <c r="BE218" t="s">
        <v>97</v>
      </c>
      <c r="BF218" t="s">
        <v>97</v>
      </c>
      <c r="BG218" t="s">
        <v>97</v>
      </c>
      <c r="BH218" t="s">
        <v>97</v>
      </c>
      <c r="BI218" s="63" t="s">
        <v>97</v>
      </c>
      <c r="BJ218" t="s">
        <v>97</v>
      </c>
      <c r="BK218" t="s">
        <v>97</v>
      </c>
      <c r="BL218" t="s">
        <v>97</v>
      </c>
      <c r="BM218" t="s">
        <v>97</v>
      </c>
      <c r="BN218" t="s">
        <v>97</v>
      </c>
      <c r="BO218" s="65" t="s">
        <v>97</v>
      </c>
      <c r="BP218" t="s">
        <v>97</v>
      </c>
      <c r="BQ218" t="s">
        <v>97</v>
      </c>
      <c r="BR218" t="s">
        <v>97</v>
      </c>
      <c r="BS218" t="s">
        <v>97</v>
      </c>
      <c r="BT218" t="s">
        <v>97</v>
      </c>
      <c r="BU218" s="65" t="s">
        <v>97</v>
      </c>
      <c r="BV218" t="s">
        <v>97</v>
      </c>
      <c r="BW218" t="s">
        <v>97</v>
      </c>
      <c r="BX218" t="s">
        <v>97</v>
      </c>
      <c r="BY218" t="s">
        <v>97</v>
      </c>
      <c r="BZ218" t="s">
        <v>97</v>
      </c>
      <c r="CA218" s="61" t="s">
        <v>97</v>
      </c>
      <c r="CB218" t="s">
        <v>97</v>
      </c>
      <c r="CC218" t="s">
        <v>97</v>
      </c>
      <c r="CD218" t="s">
        <v>97</v>
      </c>
      <c r="CE218" t="s">
        <v>97</v>
      </c>
      <c r="CF218" t="s">
        <v>97</v>
      </c>
      <c r="CG218" s="65" t="s">
        <v>97</v>
      </c>
      <c r="CH218" t="s">
        <v>97</v>
      </c>
      <c r="CI218" t="s">
        <v>97</v>
      </c>
      <c r="CJ218" t="s">
        <v>97</v>
      </c>
      <c r="CK218" t="s">
        <v>97</v>
      </c>
      <c r="CL218" t="s">
        <v>97</v>
      </c>
      <c r="CM218" s="65" t="s">
        <v>97</v>
      </c>
      <c r="CN218" t="s">
        <v>97</v>
      </c>
      <c r="CO218" t="s">
        <v>97</v>
      </c>
      <c r="CP218" t="s">
        <v>97</v>
      </c>
      <c r="CQ218" t="s">
        <v>97</v>
      </c>
      <c r="CR218" t="s">
        <v>97</v>
      </c>
      <c r="CS218" s="63" t="s">
        <v>97</v>
      </c>
      <c r="CT218" t="s">
        <v>97</v>
      </c>
      <c r="CU218" t="s">
        <v>97</v>
      </c>
      <c r="CV218" t="s">
        <v>97</v>
      </c>
      <c r="CW218" t="s">
        <v>97</v>
      </c>
      <c r="CX218" t="s">
        <v>97</v>
      </c>
      <c r="CY218" s="65" t="s">
        <v>97</v>
      </c>
      <c r="CZ218" t="s">
        <v>97</v>
      </c>
      <c r="DA218" t="s">
        <v>97</v>
      </c>
      <c r="DB218" t="s">
        <v>97</v>
      </c>
      <c r="DC218" t="s">
        <v>97</v>
      </c>
      <c r="DD218" t="s">
        <v>97</v>
      </c>
      <c r="DE218" s="65" t="s">
        <v>97</v>
      </c>
      <c r="DF218" t="s">
        <v>97</v>
      </c>
      <c r="DG218" t="s">
        <v>97</v>
      </c>
      <c r="DH218" t="s">
        <v>97</v>
      </c>
      <c r="DI218" t="s">
        <v>97</v>
      </c>
      <c r="DJ218" t="s">
        <v>97</v>
      </c>
      <c r="DK218" s="61" t="s">
        <v>97</v>
      </c>
    </row>
    <row r="219" spans="1:115" x14ac:dyDescent="0.25">
      <c r="A219">
        <v>10</v>
      </c>
      <c r="B219">
        <v>6</v>
      </c>
      <c r="C219" t="s">
        <v>51</v>
      </c>
      <c r="D219" s="61">
        <v>0.1</v>
      </c>
      <c r="E219">
        <v>500</v>
      </c>
      <c r="H219" t="s">
        <v>99</v>
      </c>
      <c r="I219" t="s">
        <v>97</v>
      </c>
      <c r="J219" t="s">
        <v>97</v>
      </c>
      <c r="K219" t="s">
        <v>97</v>
      </c>
      <c r="L219" t="s">
        <v>97</v>
      </c>
      <c r="M219" s="65" t="s">
        <v>97</v>
      </c>
      <c r="N219" t="s">
        <v>99</v>
      </c>
      <c r="O219" t="s">
        <v>97</v>
      </c>
      <c r="P219" t="s">
        <v>100</v>
      </c>
      <c r="Q219" t="s">
        <v>100</v>
      </c>
      <c r="R219" t="s">
        <v>97</v>
      </c>
      <c r="S219" s="65" t="s">
        <v>97</v>
      </c>
      <c r="T219" t="s">
        <v>99</v>
      </c>
      <c r="U219" t="s">
        <v>97</v>
      </c>
      <c r="V219" t="s">
        <v>100</v>
      </c>
      <c r="W219" t="s">
        <v>100</v>
      </c>
      <c r="X219" t="s">
        <v>100</v>
      </c>
      <c r="Y219" s="63" t="s">
        <v>100</v>
      </c>
      <c r="Z219" t="s">
        <v>99</v>
      </c>
      <c r="AA219" t="s">
        <v>97</v>
      </c>
      <c r="AB219" t="s">
        <v>97</v>
      </c>
      <c r="AC219" t="s">
        <v>97</v>
      </c>
      <c r="AD219" t="s">
        <v>97</v>
      </c>
      <c r="AE219" s="65" t="s">
        <v>97</v>
      </c>
      <c r="AF219" t="s">
        <v>99</v>
      </c>
      <c r="AG219" t="s">
        <v>97</v>
      </c>
      <c r="AH219" t="s">
        <v>100</v>
      </c>
      <c r="AI219" t="s">
        <v>100</v>
      </c>
      <c r="AJ219" t="s">
        <v>97</v>
      </c>
      <c r="AK219" s="65" t="s">
        <v>97</v>
      </c>
      <c r="AL219" t="s">
        <v>99</v>
      </c>
      <c r="AM219" t="s">
        <v>97</v>
      </c>
      <c r="AN219" t="s">
        <v>100</v>
      </c>
      <c r="AO219" t="s">
        <v>100</v>
      </c>
      <c r="AP219" t="s">
        <v>100</v>
      </c>
      <c r="AQ219" s="61" t="s">
        <v>100</v>
      </c>
      <c r="AR219" t="s">
        <v>97</v>
      </c>
      <c r="AS219" t="s">
        <v>97</v>
      </c>
      <c r="AT219" t="s">
        <v>97</v>
      </c>
      <c r="AU219" t="s">
        <v>97</v>
      </c>
      <c r="AV219" t="s">
        <v>97</v>
      </c>
      <c r="AW219" s="65" t="s">
        <v>97</v>
      </c>
      <c r="AX219" t="s">
        <v>97</v>
      </c>
      <c r="AY219" t="s">
        <v>97</v>
      </c>
      <c r="AZ219" t="s">
        <v>97</v>
      </c>
      <c r="BA219" t="s">
        <v>97</v>
      </c>
      <c r="BB219" t="s">
        <v>97</v>
      </c>
      <c r="BC219" s="65" t="s">
        <v>97</v>
      </c>
      <c r="BD219" t="s">
        <v>97</v>
      </c>
      <c r="BE219" t="s">
        <v>97</v>
      </c>
      <c r="BF219" t="s">
        <v>97</v>
      </c>
      <c r="BG219" t="s">
        <v>97</v>
      </c>
      <c r="BH219" t="s">
        <v>97</v>
      </c>
      <c r="BI219" s="63" t="s">
        <v>97</v>
      </c>
      <c r="BJ219" t="s">
        <v>97</v>
      </c>
      <c r="BK219" t="s">
        <v>97</v>
      </c>
      <c r="BL219" t="s">
        <v>97</v>
      </c>
      <c r="BM219" t="s">
        <v>97</v>
      </c>
      <c r="BN219" t="s">
        <v>97</v>
      </c>
      <c r="BO219" s="65" t="s">
        <v>97</v>
      </c>
      <c r="BP219" t="s">
        <v>97</v>
      </c>
      <c r="BQ219" t="s">
        <v>97</v>
      </c>
      <c r="BR219" t="s">
        <v>97</v>
      </c>
      <c r="BS219" t="s">
        <v>97</v>
      </c>
      <c r="BT219" t="s">
        <v>97</v>
      </c>
      <c r="BU219" s="65" t="s">
        <v>97</v>
      </c>
      <c r="BV219" t="s">
        <v>97</v>
      </c>
      <c r="BW219" t="s">
        <v>97</v>
      </c>
      <c r="BX219" t="s">
        <v>97</v>
      </c>
      <c r="BY219" t="s">
        <v>97</v>
      </c>
      <c r="BZ219" t="s">
        <v>97</v>
      </c>
      <c r="CA219" s="61" t="s">
        <v>97</v>
      </c>
      <c r="CB219" t="s">
        <v>97</v>
      </c>
      <c r="CC219" t="s">
        <v>97</v>
      </c>
      <c r="CD219" t="s">
        <v>97</v>
      </c>
      <c r="CE219" t="s">
        <v>97</v>
      </c>
      <c r="CF219" t="s">
        <v>97</v>
      </c>
      <c r="CG219" s="65" t="s">
        <v>97</v>
      </c>
      <c r="CH219" t="s">
        <v>97</v>
      </c>
      <c r="CI219" t="s">
        <v>97</v>
      </c>
      <c r="CJ219" t="s">
        <v>97</v>
      </c>
      <c r="CK219" t="s">
        <v>97</v>
      </c>
      <c r="CL219" t="s">
        <v>97</v>
      </c>
      <c r="CM219" s="65" t="s">
        <v>97</v>
      </c>
      <c r="CN219" t="s">
        <v>97</v>
      </c>
      <c r="CO219" t="s">
        <v>97</v>
      </c>
      <c r="CP219" t="s">
        <v>97</v>
      </c>
      <c r="CQ219" t="s">
        <v>97</v>
      </c>
      <c r="CR219" t="s">
        <v>97</v>
      </c>
      <c r="CS219" s="63" t="s">
        <v>97</v>
      </c>
      <c r="CT219" t="s">
        <v>97</v>
      </c>
      <c r="CU219" t="s">
        <v>97</v>
      </c>
      <c r="CV219" t="s">
        <v>97</v>
      </c>
      <c r="CW219" t="s">
        <v>97</v>
      </c>
      <c r="CX219" t="s">
        <v>97</v>
      </c>
      <c r="CY219" s="65" t="s">
        <v>97</v>
      </c>
      <c r="CZ219" t="s">
        <v>97</v>
      </c>
      <c r="DA219" t="s">
        <v>97</v>
      </c>
      <c r="DB219" t="s">
        <v>97</v>
      </c>
      <c r="DC219" t="s">
        <v>97</v>
      </c>
      <c r="DD219" t="s">
        <v>97</v>
      </c>
      <c r="DE219" s="65" t="s">
        <v>97</v>
      </c>
      <c r="DF219" t="s">
        <v>97</v>
      </c>
      <c r="DG219" t="s">
        <v>97</v>
      </c>
      <c r="DH219" t="s">
        <v>97</v>
      </c>
      <c r="DI219" t="s">
        <v>97</v>
      </c>
      <c r="DJ219" t="s">
        <v>97</v>
      </c>
      <c r="DK219" s="61" t="s">
        <v>97</v>
      </c>
    </row>
    <row r="220" spans="1:115" x14ac:dyDescent="0.25">
      <c r="A220">
        <v>10</v>
      </c>
      <c r="B220">
        <v>6</v>
      </c>
      <c r="C220" t="s">
        <v>51</v>
      </c>
      <c r="D220" s="61">
        <v>0.5</v>
      </c>
      <c r="E220">
        <v>500</v>
      </c>
      <c r="H220" t="s">
        <v>99</v>
      </c>
      <c r="I220" t="s">
        <v>97</v>
      </c>
      <c r="J220" t="s">
        <v>97</v>
      </c>
      <c r="K220" t="s">
        <v>97</v>
      </c>
      <c r="L220" t="s">
        <v>97</v>
      </c>
      <c r="M220" s="65" t="s">
        <v>97</v>
      </c>
      <c r="N220" t="s">
        <v>99</v>
      </c>
      <c r="O220" t="s">
        <v>97</v>
      </c>
      <c r="P220" t="s">
        <v>100</v>
      </c>
      <c r="Q220" t="s">
        <v>100</v>
      </c>
      <c r="R220" t="s">
        <v>97</v>
      </c>
      <c r="S220" s="65" t="s">
        <v>97</v>
      </c>
      <c r="T220" t="s">
        <v>99</v>
      </c>
      <c r="U220" t="s">
        <v>97</v>
      </c>
      <c r="V220" t="s">
        <v>100</v>
      </c>
      <c r="W220" t="s">
        <v>100</v>
      </c>
      <c r="X220" t="s">
        <v>100</v>
      </c>
      <c r="Y220" s="63" t="s">
        <v>100</v>
      </c>
      <c r="Z220" t="s">
        <v>99</v>
      </c>
      <c r="AA220" t="s">
        <v>97</v>
      </c>
      <c r="AB220" t="s">
        <v>97</v>
      </c>
      <c r="AC220" t="s">
        <v>97</v>
      </c>
      <c r="AD220" t="s">
        <v>97</v>
      </c>
      <c r="AE220" s="65" t="s">
        <v>97</v>
      </c>
      <c r="AF220" t="s">
        <v>99</v>
      </c>
      <c r="AG220" t="s">
        <v>97</v>
      </c>
      <c r="AH220" t="s">
        <v>100</v>
      </c>
      <c r="AI220" t="s">
        <v>100</v>
      </c>
      <c r="AJ220" t="s">
        <v>97</v>
      </c>
      <c r="AK220" s="65" t="s">
        <v>97</v>
      </c>
      <c r="AL220" t="s">
        <v>99</v>
      </c>
      <c r="AM220" t="s">
        <v>97</v>
      </c>
      <c r="AN220" t="s">
        <v>100</v>
      </c>
      <c r="AO220" t="s">
        <v>100</v>
      </c>
      <c r="AP220" t="s">
        <v>100</v>
      </c>
      <c r="AQ220" s="61" t="s">
        <v>100</v>
      </c>
      <c r="AR220" t="s">
        <v>97</v>
      </c>
      <c r="AS220" t="s">
        <v>97</v>
      </c>
      <c r="AT220" t="s">
        <v>97</v>
      </c>
      <c r="AU220" t="s">
        <v>97</v>
      </c>
      <c r="AV220" t="s">
        <v>97</v>
      </c>
      <c r="AW220" s="65" t="s">
        <v>97</v>
      </c>
      <c r="AX220" t="s">
        <v>97</v>
      </c>
      <c r="AY220" t="s">
        <v>97</v>
      </c>
      <c r="AZ220" t="s">
        <v>97</v>
      </c>
      <c r="BA220" t="s">
        <v>97</v>
      </c>
      <c r="BB220" t="s">
        <v>97</v>
      </c>
      <c r="BC220" s="65" t="s">
        <v>97</v>
      </c>
      <c r="BD220" t="s">
        <v>97</v>
      </c>
      <c r="BE220" t="s">
        <v>97</v>
      </c>
      <c r="BF220" t="s">
        <v>97</v>
      </c>
      <c r="BG220" t="s">
        <v>97</v>
      </c>
      <c r="BH220" t="s">
        <v>97</v>
      </c>
      <c r="BI220" s="63" t="s">
        <v>97</v>
      </c>
      <c r="BJ220" t="s">
        <v>97</v>
      </c>
      <c r="BK220" t="s">
        <v>97</v>
      </c>
      <c r="BL220" t="s">
        <v>97</v>
      </c>
      <c r="BM220" t="s">
        <v>97</v>
      </c>
      <c r="BN220" t="s">
        <v>97</v>
      </c>
      <c r="BO220" s="65" t="s">
        <v>97</v>
      </c>
      <c r="BP220" t="s">
        <v>97</v>
      </c>
      <c r="BQ220" t="s">
        <v>97</v>
      </c>
      <c r="BR220" t="s">
        <v>97</v>
      </c>
      <c r="BS220" t="s">
        <v>97</v>
      </c>
      <c r="BT220" t="s">
        <v>97</v>
      </c>
      <c r="BU220" s="65" t="s">
        <v>97</v>
      </c>
      <c r="BV220" t="s">
        <v>97</v>
      </c>
      <c r="BW220" t="s">
        <v>97</v>
      </c>
      <c r="BX220" t="s">
        <v>97</v>
      </c>
      <c r="BY220" t="s">
        <v>97</v>
      </c>
      <c r="BZ220" t="s">
        <v>97</v>
      </c>
      <c r="CA220" s="61" t="s">
        <v>97</v>
      </c>
      <c r="CB220" t="s">
        <v>97</v>
      </c>
      <c r="CC220" t="s">
        <v>97</v>
      </c>
      <c r="CD220" t="s">
        <v>97</v>
      </c>
      <c r="CE220" t="s">
        <v>97</v>
      </c>
      <c r="CF220" t="s">
        <v>97</v>
      </c>
      <c r="CG220" s="65" t="s">
        <v>97</v>
      </c>
      <c r="CH220" t="s">
        <v>97</v>
      </c>
      <c r="CI220" t="s">
        <v>97</v>
      </c>
      <c r="CJ220" t="s">
        <v>97</v>
      </c>
      <c r="CK220" t="s">
        <v>97</v>
      </c>
      <c r="CL220" t="s">
        <v>97</v>
      </c>
      <c r="CM220" s="65" t="s">
        <v>97</v>
      </c>
      <c r="CN220" t="s">
        <v>97</v>
      </c>
      <c r="CO220" t="s">
        <v>97</v>
      </c>
      <c r="CP220" t="s">
        <v>97</v>
      </c>
      <c r="CQ220" t="s">
        <v>97</v>
      </c>
      <c r="CR220" t="s">
        <v>97</v>
      </c>
      <c r="CS220" s="63" t="s">
        <v>97</v>
      </c>
      <c r="CT220" t="s">
        <v>97</v>
      </c>
      <c r="CU220" t="s">
        <v>97</v>
      </c>
      <c r="CV220" t="s">
        <v>97</v>
      </c>
      <c r="CW220" t="s">
        <v>97</v>
      </c>
      <c r="CX220" t="s">
        <v>97</v>
      </c>
      <c r="CY220" s="65" t="s">
        <v>97</v>
      </c>
      <c r="CZ220" t="s">
        <v>97</v>
      </c>
      <c r="DA220" t="s">
        <v>97</v>
      </c>
      <c r="DB220" t="s">
        <v>97</v>
      </c>
      <c r="DC220" t="s">
        <v>97</v>
      </c>
      <c r="DD220" t="s">
        <v>97</v>
      </c>
      <c r="DE220" s="65" t="s">
        <v>97</v>
      </c>
      <c r="DF220" t="s">
        <v>97</v>
      </c>
      <c r="DG220" t="s">
        <v>97</v>
      </c>
      <c r="DH220" t="s">
        <v>97</v>
      </c>
      <c r="DI220" t="s">
        <v>97</v>
      </c>
      <c r="DJ220" t="s">
        <v>97</v>
      </c>
      <c r="DK220" s="61" t="s">
        <v>97</v>
      </c>
    </row>
    <row r="221" spans="1:115" x14ac:dyDescent="0.25">
      <c r="A221">
        <v>10</v>
      </c>
      <c r="B221">
        <v>6</v>
      </c>
      <c r="C221" t="s">
        <v>51</v>
      </c>
      <c r="D221" s="61">
        <v>0.67</v>
      </c>
      <c r="E221">
        <v>500</v>
      </c>
      <c r="H221" t="s">
        <v>99</v>
      </c>
      <c r="I221" t="s">
        <v>97</v>
      </c>
      <c r="J221" t="s">
        <v>97</v>
      </c>
      <c r="K221" t="s">
        <v>97</v>
      </c>
      <c r="L221" t="s">
        <v>97</v>
      </c>
      <c r="M221" s="65" t="s">
        <v>97</v>
      </c>
      <c r="N221" t="s">
        <v>99</v>
      </c>
      <c r="O221" t="s">
        <v>97</v>
      </c>
      <c r="P221" t="s">
        <v>100</v>
      </c>
      <c r="Q221" t="s">
        <v>100</v>
      </c>
      <c r="R221" t="s">
        <v>97</v>
      </c>
      <c r="S221" s="65" t="s">
        <v>97</v>
      </c>
      <c r="T221" t="s">
        <v>99</v>
      </c>
      <c r="U221" t="s">
        <v>97</v>
      </c>
      <c r="V221" t="s">
        <v>100</v>
      </c>
      <c r="W221" t="s">
        <v>100</v>
      </c>
      <c r="X221" t="s">
        <v>100</v>
      </c>
      <c r="Y221" s="63" t="s">
        <v>100</v>
      </c>
      <c r="Z221" t="s">
        <v>99</v>
      </c>
      <c r="AA221" t="s">
        <v>97</v>
      </c>
      <c r="AB221" t="s">
        <v>97</v>
      </c>
      <c r="AC221" t="s">
        <v>97</v>
      </c>
      <c r="AD221" t="s">
        <v>97</v>
      </c>
      <c r="AE221" s="65" t="s">
        <v>97</v>
      </c>
      <c r="AF221" t="s">
        <v>99</v>
      </c>
      <c r="AG221" t="s">
        <v>97</v>
      </c>
      <c r="AH221" t="s">
        <v>100</v>
      </c>
      <c r="AI221" t="s">
        <v>100</v>
      </c>
      <c r="AJ221" t="s">
        <v>97</v>
      </c>
      <c r="AK221" s="65" t="s">
        <v>97</v>
      </c>
      <c r="AL221" t="s">
        <v>99</v>
      </c>
      <c r="AM221" t="s">
        <v>97</v>
      </c>
      <c r="AN221" t="s">
        <v>100</v>
      </c>
      <c r="AO221" t="s">
        <v>100</v>
      </c>
      <c r="AP221" t="s">
        <v>100</v>
      </c>
      <c r="AQ221" s="61" t="s">
        <v>100</v>
      </c>
      <c r="AR221" t="s">
        <v>97</v>
      </c>
      <c r="AS221" t="s">
        <v>97</v>
      </c>
      <c r="AT221" t="s">
        <v>97</v>
      </c>
      <c r="AU221" t="s">
        <v>97</v>
      </c>
      <c r="AV221" t="s">
        <v>97</v>
      </c>
      <c r="AW221" s="65" t="s">
        <v>97</v>
      </c>
      <c r="AX221" t="s">
        <v>97</v>
      </c>
      <c r="AY221" t="s">
        <v>97</v>
      </c>
      <c r="AZ221" t="s">
        <v>97</v>
      </c>
      <c r="BA221" t="s">
        <v>97</v>
      </c>
      <c r="BB221" t="s">
        <v>97</v>
      </c>
      <c r="BC221" s="65" t="s">
        <v>97</v>
      </c>
      <c r="BD221" t="s">
        <v>97</v>
      </c>
      <c r="BE221" t="s">
        <v>97</v>
      </c>
      <c r="BF221" t="s">
        <v>97</v>
      </c>
      <c r="BG221" t="s">
        <v>97</v>
      </c>
      <c r="BH221" t="s">
        <v>97</v>
      </c>
      <c r="BI221" s="63" t="s">
        <v>97</v>
      </c>
      <c r="BJ221" t="s">
        <v>97</v>
      </c>
      <c r="BK221" t="s">
        <v>97</v>
      </c>
      <c r="BL221" t="s">
        <v>97</v>
      </c>
      <c r="BM221" t="s">
        <v>97</v>
      </c>
      <c r="BN221" t="s">
        <v>97</v>
      </c>
      <c r="BO221" s="65" t="s">
        <v>97</v>
      </c>
      <c r="BP221" t="s">
        <v>97</v>
      </c>
      <c r="BQ221" t="s">
        <v>97</v>
      </c>
      <c r="BR221" t="s">
        <v>97</v>
      </c>
      <c r="BS221" t="s">
        <v>97</v>
      </c>
      <c r="BT221" t="s">
        <v>97</v>
      </c>
      <c r="BU221" s="65" t="s">
        <v>97</v>
      </c>
      <c r="BV221" t="s">
        <v>97</v>
      </c>
      <c r="BW221" t="s">
        <v>97</v>
      </c>
      <c r="BX221" t="s">
        <v>97</v>
      </c>
      <c r="BY221" t="s">
        <v>97</v>
      </c>
      <c r="BZ221" t="s">
        <v>97</v>
      </c>
      <c r="CA221" s="61" t="s">
        <v>97</v>
      </c>
      <c r="CB221" t="s">
        <v>97</v>
      </c>
      <c r="CC221" t="s">
        <v>97</v>
      </c>
      <c r="CD221" t="s">
        <v>97</v>
      </c>
      <c r="CE221" t="s">
        <v>97</v>
      </c>
      <c r="CF221" t="s">
        <v>97</v>
      </c>
      <c r="CG221" s="65" t="s">
        <v>97</v>
      </c>
      <c r="CH221" t="s">
        <v>97</v>
      </c>
      <c r="CI221" t="s">
        <v>97</v>
      </c>
      <c r="CJ221" t="s">
        <v>97</v>
      </c>
      <c r="CK221" t="s">
        <v>97</v>
      </c>
      <c r="CL221" t="s">
        <v>97</v>
      </c>
      <c r="CM221" s="65" t="s">
        <v>97</v>
      </c>
      <c r="CN221" t="s">
        <v>97</v>
      </c>
      <c r="CO221" t="s">
        <v>97</v>
      </c>
      <c r="CP221" t="s">
        <v>97</v>
      </c>
      <c r="CQ221" t="s">
        <v>97</v>
      </c>
      <c r="CR221" t="s">
        <v>97</v>
      </c>
      <c r="CS221" s="63" t="s">
        <v>97</v>
      </c>
      <c r="CT221" t="s">
        <v>97</v>
      </c>
      <c r="CU221" t="s">
        <v>97</v>
      </c>
      <c r="CV221" t="s">
        <v>97</v>
      </c>
      <c r="CW221" t="s">
        <v>97</v>
      </c>
      <c r="CX221" t="s">
        <v>97</v>
      </c>
      <c r="CY221" s="65" t="s">
        <v>97</v>
      </c>
      <c r="CZ221" t="s">
        <v>97</v>
      </c>
      <c r="DA221" t="s">
        <v>97</v>
      </c>
      <c r="DB221" t="s">
        <v>97</v>
      </c>
      <c r="DC221" t="s">
        <v>97</v>
      </c>
      <c r="DD221" t="s">
        <v>97</v>
      </c>
      <c r="DE221" s="65" t="s">
        <v>97</v>
      </c>
      <c r="DF221" t="s">
        <v>97</v>
      </c>
      <c r="DG221" t="s">
        <v>97</v>
      </c>
      <c r="DH221" t="s">
        <v>97</v>
      </c>
      <c r="DI221" t="s">
        <v>97</v>
      </c>
      <c r="DJ221" t="s">
        <v>97</v>
      </c>
      <c r="DK221" s="61" t="s">
        <v>97</v>
      </c>
    </row>
    <row r="222" spans="1:115" x14ac:dyDescent="0.25">
      <c r="A222">
        <v>10</v>
      </c>
      <c r="B222">
        <v>6</v>
      </c>
      <c r="C222" t="s">
        <v>51</v>
      </c>
      <c r="D222" s="61">
        <v>0.8</v>
      </c>
      <c r="E222">
        <v>500</v>
      </c>
      <c r="H222" t="s">
        <v>99</v>
      </c>
      <c r="I222" t="s">
        <v>97</v>
      </c>
      <c r="J222" t="s">
        <v>97</v>
      </c>
      <c r="K222" t="s">
        <v>97</v>
      </c>
      <c r="L222" t="s">
        <v>97</v>
      </c>
      <c r="M222" s="65" t="s">
        <v>97</v>
      </c>
      <c r="N222" t="s">
        <v>99</v>
      </c>
      <c r="O222" t="s">
        <v>97</v>
      </c>
      <c r="P222" t="s">
        <v>100</v>
      </c>
      <c r="Q222" t="s">
        <v>100</v>
      </c>
      <c r="R222" t="s">
        <v>97</v>
      </c>
      <c r="S222" s="65" t="s">
        <v>97</v>
      </c>
      <c r="T222" t="s">
        <v>99</v>
      </c>
      <c r="U222" t="s">
        <v>97</v>
      </c>
      <c r="V222" t="s">
        <v>100</v>
      </c>
      <c r="W222" t="s">
        <v>100</v>
      </c>
      <c r="X222" t="s">
        <v>100</v>
      </c>
      <c r="Y222" s="63" t="s">
        <v>100</v>
      </c>
      <c r="Z222" t="s">
        <v>99</v>
      </c>
      <c r="AA222" t="s">
        <v>97</v>
      </c>
      <c r="AB222" t="s">
        <v>97</v>
      </c>
      <c r="AC222" t="s">
        <v>97</v>
      </c>
      <c r="AD222" t="s">
        <v>97</v>
      </c>
      <c r="AE222" s="65" t="s">
        <v>97</v>
      </c>
      <c r="AF222" t="s">
        <v>99</v>
      </c>
      <c r="AG222" t="s">
        <v>97</v>
      </c>
      <c r="AH222" t="s">
        <v>100</v>
      </c>
      <c r="AI222" t="s">
        <v>100</v>
      </c>
      <c r="AJ222" t="s">
        <v>97</v>
      </c>
      <c r="AK222" s="65" t="s">
        <v>97</v>
      </c>
      <c r="AL222" t="s">
        <v>99</v>
      </c>
      <c r="AM222" t="s">
        <v>97</v>
      </c>
      <c r="AN222" t="s">
        <v>100</v>
      </c>
      <c r="AO222" t="s">
        <v>100</v>
      </c>
      <c r="AP222" t="s">
        <v>100</v>
      </c>
      <c r="AQ222" s="61" t="s">
        <v>100</v>
      </c>
      <c r="AR222" t="s">
        <v>97</v>
      </c>
      <c r="AS222" t="s">
        <v>97</v>
      </c>
      <c r="AT222" t="s">
        <v>97</v>
      </c>
      <c r="AU222" t="s">
        <v>97</v>
      </c>
      <c r="AV222" t="s">
        <v>97</v>
      </c>
      <c r="AW222" s="65" t="s">
        <v>97</v>
      </c>
      <c r="AX222" t="s">
        <v>97</v>
      </c>
      <c r="AY222" t="s">
        <v>97</v>
      </c>
      <c r="AZ222" t="s">
        <v>97</v>
      </c>
      <c r="BA222" t="s">
        <v>97</v>
      </c>
      <c r="BB222" t="s">
        <v>97</v>
      </c>
      <c r="BC222" s="65" t="s">
        <v>97</v>
      </c>
      <c r="BD222" t="s">
        <v>97</v>
      </c>
      <c r="BE222" t="s">
        <v>97</v>
      </c>
      <c r="BF222" t="s">
        <v>97</v>
      </c>
      <c r="BG222" t="s">
        <v>97</v>
      </c>
      <c r="BH222" t="s">
        <v>97</v>
      </c>
      <c r="BI222" s="63" t="s">
        <v>97</v>
      </c>
      <c r="BJ222" t="s">
        <v>97</v>
      </c>
      <c r="BK222" t="s">
        <v>97</v>
      </c>
      <c r="BL222" t="s">
        <v>97</v>
      </c>
      <c r="BM222" t="s">
        <v>97</v>
      </c>
      <c r="BN222" t="s">
        <v>97</v>
      </c>
      <c r="BO222" s="65" t="s">
        <v>97</v>
      </c>
      <c r="BP222" t="s">
        <v>97</v>
      </c>
      <c r="BQ222" t="s">
        <v>97</v>
      </c>
      <c r="BR222" t="s">
        <v>97</v>
      </c>
      <c r="BS222" t="s">
        <v>97</v>
      </c>
      <c r="BT222" t="s">
        <v>97</v>
      </c>
      <c r="BU222" s="65" t="s">
        <v>97</v>
      </c>
      <c r="BV222" t="s">
        <v>97</v>
      </c>
      <c r="BW222" t="s">
        <v>97</v>
      </c>
      <c r="BX222" t="s">
        <v>97</v>
      </c>
      <c r="BY222" t="s">
        <v>97</v>
      </c>
      <c r="BZ222" t="s">
        <v>97</v>
      </c>
      <c r="CA222" s="61" t="s">
        <v>97</v>
      </c>
      <c r="CB222" t="s">
        <v>97</v>
      </c>
      <c r="CC222" t="s">
        <v>97</v>
      </c>
      <c r="CD222" t="s">
        <v>97</v>
      </c>
      <c r="CE222" t="s">
        <v>97</v>
      </c>
      <c r="CF222" t="s">
        <v>97</v>
      </c>
      <c r="CG222" s="65" t="s">
        <v>97</v>
      </c>
      <c r="CH222" t="s">
        <v>97</v>
      </c>
      <c r="CI222" t="s">
        <v>97</v>
      </c>
      <c r="CJ222" t="s">
        <v>97</v>
      </c>
      <c r="CK222" t="s">
        <v>97</v>
      </c>
      <c r="CL222" t="s">
        <v>97</v>
      </c>
      <c r="CM222" s="65" t="s">
        <v>97</v>
      </c>
      <c r="CN222" t="s">
        <v>97</v>
      </c>
      <c r="CO222" t="s">
        <v>97</v>
      </c>
      <c r="CP222" t="s">
        <v>97</v>
      </c>
      <c r="CQ222" t="s">
        <v>97</v>
      </c>
      <c r="CR222" t="s">
        <v>97</v>
      </c>
      <c r="CS222" s="63" t="s">
        <v>97</v>
      </c>
      <c r="CT222" t="s">
        <v>97</v>
      </c>
      <c r="CU222" t="s">
        <v>97</v>
      </c>
      <c r="CV222" t="s">
        <v>97</v>
      </c>
      <c r="CW222" t="s">
        <v>97</v>
      </c>
      <c r="CX222" t="s">
        <v>97</v>
      </c>
      <c r="CY222" s="65" t="s">
        <v>97</v>
      </c>
      <c r="CZ222" t="s">
        <v>97</v>
      </c>
      <c r="DA222" t="s">
        <v>97</v>
      </c>
      <c r="DB222" t="s">
        <v>97</v>
      </c>
      <c r="DC222" t="s">
        <v>97</v>
      </c>
      <c r="DD222" t="s">
        <v>97</v>
      </c>
      <c r="DE222" s="65" t="s">
        <v>97</v>
      </c>
      <c r="DF222" t="s">
        <v>97</v>
      </c>
      <c r="DG222" t="s">
        <v>97</v>
      </c>
      <c r="DH222" t="s">
        <v>97</v>
      </c>
      <c r="DI222" t="s">
        <v>97</v>
      </c>
      <c r="DJ222" t="s">
        <v>97</v>
      </c>
      <c r="DK222" s="61" t="s">
        <v>97</v>
      </c>
    </row>
    <row r="223" spans="1:115" x14ac:dyDescent="0.25">
      <c r="A223">
        <v>10</v>
      </c>
      <c r="B223">
        <v>6</v>
      </c>
      <c r="C223" t="s">
        <v>52</v>
      </c>
      <c r="D223" s="61">
        <v>0.1</v>
      </c>
      <c r="E223">
        <v>500</v>
      </c>
      <c r="H223" t="s">
        <v>101</v>
      </c>
      <c r="I223" t="s">
        <v>97</v>
      </c>
      <c r="J223" t="s">
        <v>97</v>
      </c>
      <c r="K223" t="s">
        <v>97</v>
      </c>
      <c r="L223" t="s">
        <v>97</v>
      </c>
      <c r="M223" s="65" t="s">
        <v>97</v>
      </c>
      <c r="N223" t="s">
        <v>101</v>
      </c>
      <c r="O223" t="s">
        <v>97</v>
      </c>
      <c r="P223" t="s">
        <v>102</v>
      </c>
      <c r="Q223" t="s">
        <v>102</v>
      </c>
      <c r="R223" t="s">
        <v>97</v>
      </c>
      <c r="S223" s="65" t="s">
        <v>97</v>
      </c>
      <c r="T223" t="s">
        <v>101</v>
      </c>
      <c r="U223" t="s">
        <v>97</v>
      </c>
      <c r="V223" t="s">
        <v>102</v>
      </c>
      <c r="W223" t="s">
        <v>102</v>
      </c>
      <c r="X223" t="s">
        <v>102</v>
      </c>
      <c r="Y223" s="63" t="s">
        <v>102</v>
      </c>
      <c r="Z223" t="s">
        <v>101</v>
      </c>
      <c r="AA223" t="s">
        <v>97</v>
      </c>
      <c r="AB223" t="s">
        <v>97</v>
      </c>
      <c r="AC223" t="s">
        <v>97</v>
      </c>
      <c r="AD223" t="s">
        <v>97</v>
      </c>
      <c r="AE223" s="65" t="s">
        <v>97</v>
      </c>
      <c r="AF223" t="s">
        <v>101</v>
      </c>
      <c r="AG223" t="s">
        <v>97</v>
      </c>
      <c r="AH223" t="s">
        <v>102</v>
      </c>
      <c r="AI223" t="s">
        <v>102</v>
      </c>
      <c r="AJ223" t="s">
        <v>97</v>
      </c>
      <c r="AK223" s="65" t="s">
        <v>97</v>
      </c>
      <c r="AL223" t="s">
        <v>101</v>
      </c>
      <c r="AM223" t="s">
        <v>97</v>
      </c>
      <c r="AN223" t="s">
        <v>102</v>
      </c>
      <c r="AO223" t="s">
        <v>102</v>
      </c>
      <c r="AP223" t="s">
        <v>102</v>
      </c>
      <c r="AQ223" s="61" t="s">
        <v>102</v>
      </c>
      <c r="AR223" t="s">
        <v>97</v>
      </c>
      <c r="AS223" t="s">
        <v>97</v>
      </c>
      <c r="AT223" t="s">
        <v>97</v>
      </c>
      <c r="AU223" t="s">
        <v>97</v>
      </c>
      <c r="AV223" t="s">
        <v>97</v>
      </c>
      <c r="AW223" s="65" t="s">
        <v>97</v>
      </c>
      <c r="AX223" t="s">
        <v>97</v>
      </c>
      <c r="AY223" t="s">
        <v>97</v>
      </c>
      <c r="AZ223" t="s">
        <v>97</v>
      </c>
      <c r="BA223" t="s">
        <v>97</v>
      </c>
      <c r="BB223" t="s">
        <v>97</v>
      </c>
      <c r="BC223" s="65" t="s">
        <v>97</v>
      </c>
      <c r="BD223" t="s">
        <v>97</v>
      </c>
      <c r="BE223" t="s">
        <v>97</v>
      </c>
      <c r="BF223" t="s">
        <v>97</v>
      </c>
      <c r="BG223" t="s">
        <v>97</v>
      </c>
      <c r="BH223" t="s">
        <v>97</v>
      </c>
      <c r="BI223" s="63" t="s">
        <v>97</v>
      </c>
      <c r="BJ223" t="s">
        <v>97</v>
      </c>
      <c r="BK223" t="s">
        <v>97</v>
      </c>
      <c r="BL223" t="s">
        <v>97</v>
      </c>
      <c r="BM223" t="s">
        <v>97</v>
      </c>
      <c r="BN223" t="s">
        <v>97</v>
      </c>
      <c r="BO223" s="65" t="s">
        <v>97</v>
      </c>
      <c r="BP223" t="s">
        <v>97</v>
      </c>
      <c r="BQ223" t="s">
        <v>97</v>
      </c>
      <c r="BR223" t="s">
        <v>97</v>
      </c>
      <c r="BS223" t="s">
        <v>97</v>
      </c>
      <c r="BT223" t="s">
        <v>97</v>
      </c>
      <c r="BU223" s="65" t="s">
        <v>97</v>
      </c>
      <c r="BV223" t="s">
        <v>97</v>
      </c>
      <c r="BW223" t="s">
        <v>97</v>
      </c>
      <c r="BX223" t="s">
        <v>97</v>
      </c>
      <c r="BY223" t="s">
        <v>97</v>
      </c>
      <c r="BZ223" t="s">
        <v>97</v>
      </c>
      <c r="CA223" s="61" t="s">
        <v>97</v>
      </c>
      <c r="CB223" t="s">
        <v>97</v>
      </c>
      <c r="CC223" t="s">
        <v>97</v>
      </c>
      <c r="CD223" t="s">
        <v>97</v>
      </c>
      <c r="CE223" t="s">
        <v>97</v>
      </c>
      <c r="CF223" t="s">
        <v>97</v>
      </c>
      <c r="CG223" s="65" t="s">
        <v>97</v>
      </c>
      <c r="CH223" t="s">
        <v>97</v>
      </c>
      <c r="CI223" t="s">
        <v>97</v>
      </c>
      <c r="CJ223" t="s">
        <v>97</v>
      </c>
      <c r="CK223" t="s">
        <v>97</v>
      </c>
      <c r="CL223" t="s">
        <v>97</v>
      </c>
      <c r="CM223" s="65" t="s">
        <v>97</v>
      </c>
      <c r="CN223" t="s">
        <v>97</v>
      </c>
      <c r="CO223" t="s">
        <v>97</v>
      </c>
      <c r="CP223" t="s">
        <v>97</v>
      </c>
      <c r="CQ223" t="s">
        <v>97</v>
      </c>
      <c r="CR223" t="s">
        <v>97</v>
      </c>
      <c r="CS223" s="63" t="s">
        <v>97</v>
      </c>
      <c r="CT223" t="s">
        <v>97</v>
      </c>
      <c r="CU223" t="s">
        <v>97</v>
      </c>
      <c r="CV223" t="s">
        <v>97</v>
      </c>
      <c r="CW223" t="s">
        <v>97</v>
      </c>
      <c r="CX223" t="s">
        <v>97</v>
      </c>
      <c r="CY223" s="65" t="s">
        <v>97</v>
      </c>
      <c r="CZ223" t="s">
        <v>97</v>
      </c>
      <c r="DA223" t="s">
        <v>97</v>
      </c>
      <c r="DB223" t="s">
        <v>97</v>
      </c>
      <c r="DC223" t="s">
        <v>97</v>
      </c>
      <c r="DD223" t="s">
        <v>97</v>
      </c>
      <c r="DE223" s="65" t="s">
        <v>97</v>
      </c>
      <c r="DF223" t="s">
        <v>97</v>
      </c>
      <c r="DG223" t="s">
        <v>97</v>
      </c>
      <c r="DH223" t="s">
        <v>97</v>
      </c>
      <c r="DI223" t="s">
        <v>97</v>
      </c>
      <c r="DJ223" t="s">
        <v>97</v>
      </c>
      <c r="DK223" s="61" t="s">
        <v>97</v>
      </c>
    </row>
    <row r="224" spans="1:115" x14ac:dyDescent="0.25">
      <c r="A224">
        <v>10</v>
      </c>
      <c r="B224">
        <v>6</v>
      </c>
      <c r="C224" t="s">
        <v>52</v>
      </c>
      <c r="D224" s="61">
        <v>0.25</v>
      </c>
      <c r="E224">
        <v>500</v>
      </c>
      <c r="H224" t="s">
        <v>101</v>
      </c>
      <c r="I224" t="s">
        <v>97</v>
      </c>
      <c r="J224" t="s">
        <v>97</v>
      </c>
      <c r="K224" t="s">
        <v>97</v>
      </c>
      <c r="L224" t="s">
        <v>97</v>
      </c>
      <c r="M224" s="65" t="s">
        <v>97</v>
      </c>
      <c r="N224" t="s">
        <v>101</v>
      </c>
      <c r="O224" t="s">
        <v>97</v>
      </c>
      <c r="P224" t="s">
        <v>102</v>
      </c>
      <c r="Q224" t="s">
        <v>102</v>
      </c>
      <c r="R224" t="s">
        <v>97</v>
      </c>
      <c r="S224" s="65" t="s">
        <v>97</v>
      </c>
      <c r="T224" t="s">
        <v>101</v>
      </c>
      <c r="U224" t="s">
        <v>97</v>
      </c>
      <c r="V224" t="s">
        <v>102</v>
      </c>
      <c r="W224" t="s">
        <v>102</v>
      </c>
      <c r="X224" t="s">
        <v>102</v>
      </c>
      <c r="Y224" s="63" t="s">
        <v>102</v>
      </c>
      <c r="Z224" t="s">
        <v>101</v>
      </c>
      <c r="AA224" t="s">
        <v>97</v>
      </c>
      <c r="AB224" t="s">
        <v>97</v>
      </c>
      <c r="AC224" t="s">
        <v>97</v>
      </c>
      <c r="AD224" t="s">
        <v>97</v>
      </c>
      <c r="AE224" s="65" t="s">
        <v>97</v>
      </c>
      <c r="AF224" t="s">
        <v>101</v>
      </c>
      <c r="AG224" t="s">
        <v>97</v>
      </c>
      <c r="AH224" t="s">
        <v>102</v>
      </c>
      <c r="AI224" t="s">
        <v>102</v>
      </c>
      <c r="AJ224" t="s">
        <v>97</v>
      </c>
      <c r="AK224" s="65" t="s">
        <v>97</v>
      </c>
      <c r="AL224" t="s">
        <v>101</v>
      </c>
      <c r="AM224" t="s">
        <v>97</v>
      </c>
      <c r="AN224" t="s">
        <v>102</v>
      </c>
      <c r="AO224" t="s">
        <v>102</v>
      </c>
      <c r="AP224" t="s">
        <v>102</v>
      </c>
      <c r="AQ224" s="61" t="s">
        <v>102</v>
      </c>
      <c r="AR224" t="s">
        <v>97</v>
      </c>
      <c r="AS224" t="s">
        <v>97</v>
      </c>
      <c r="AT224" t="s">
        <v>97</v>
      </c>
      <c r="AU224" t="s">
        <v>97</v>
      </c>
      <c r="AV224" t="s">
        <v>97</v>
      </c>
      <c r="AW224" s="65" t="s">
        <v>97</v>
      </c>
      <c r="AX224" t="s">
        <v>97</v>
      </c>
      <c r="AY224" t="s">
        <v>97</v>
      </c>
      <c r="AZ224" t="s">
        <v>97</v>
      </c>
      <c r="BA224" t="s">
        <v>97</v>
      </c>
      <c r="BB224" t="s">
        <v>97</v>
      </c>
      <c r="BC224" s="65" t="s">
        <v>97</v>
      </c>
      <c r="BD224" t="s">
        <v>97</v>
      </c>
      <c r="BE224" t="s">
        <v>97</v>
      </c>
      <c r="BF224" t="s">
        <v>97</v>
      </c>
      <c r="BG224" t="s">
        <v>97</v>
      </c>
      <c r="BH224" t="s">
        <v>97</v>
      </c>
      <c r="BI224" s="63" t="s">
        <v>97</v>
      </c>
      <c r="BJ224" t="s">
        <v>97</v>
      </c>
      <c r="BK224" t="s">
        <v>97</v>
      </c>
      <c r="BL224" t="s">
        <v>97</v>
      </c>
      <c r="BM224" t="s">
        <v>97</v>
      </c>
      <c r="BN224" t="s">
        <v>97</v>
      </c>
      <c r="BO224" s="65" t="s">
        <v>97</v>
      </c>
      <c r="BP224" t="s">
        <v>97</v>
      </c>
      <c r="BQ224" t="s">
        <v>97</v>
      </c>
      <c r="BR224" t="s">
        <v>97</v>
      </c>
      <c r="BS224" t="s">
        <v>97</v>
      </c>
      <c r="BT224" t="s">
        <v>97</v>
      </c>
      <c r="BU224" s="65" t="s">
        <v>97</v>
      </c>
      <c r="BV224" t="s">
        <v>97</v>
      </c>
      <c r="BW224" t="s">
        <v>97</v>
      </c>
      <c r="BX224" t="s">
        <v>97</v>
      </c>
      <c r="BY224" t="s">
        <v>97</v>
      </c>
      <c r="BZ224" t="s">
        <v>97</v>
      </c>
      <c r="CA224" s="61" t="s">
        <v>97</v>
      </c>
      <c r="CB224" t="s">
        <v>97</v>
      </c>
      <c r="CC224" t="s">
        <v>97</v>
      </c>
      <c r="CD224" t="s">
        <v>97</v>
      </c>
      <c r="CE224" t="s">
        <v>97</v>
      </c>
      <c r="CF224" t="s">
        <v>97</v>
      </c>
      <c r="CG224" s="65" t="s">
        <v>97</v>
      </c>
      <c r="CH224" t="s">
        <v>97</v>
      </c>
      <c r="CI224" t="s">
        <v>97</v>
      </c>
      <c r="CJ224" t="s">
        <v>97</v>
      </c>
      <c r="CK224" t="s">
        <v>97</v>
      </c>
      <c r="CL224" t="s">
        <v>97</v>
      </c>
      <c r="CM224" s="65" t="s">
        <v>97</v>
      </c>
      <c r="CN224" t="s">
        <v>97</v>
      </c>
      <c r="CO224" t="s">
        <v>97</v>
      </c>
      <c r="CP224" t="s">
        <v>97</v>
      </c>
      <c r="CQ224" t="s">
        <v>97</v>
      </c>
      <c r="CR224" t="s">
        <v>97</v>
      </c>
      <c r="CS224" s="63" t="s">
        <v>97</v>
      </c>
      <c r="CT224" t="s">
        <v>97</v>
      </c>
      <c r="CU224" t="s">
        <v>97</v>
      </c>
      <c r="CV224" t="s">
        <v>97</v>
      </c>
      <c r="CW224" t="s">
        <v>97</v>
      </c>
      <c r="CX224" t="s">
        <v>97</v>
      </c>
      <c r="CY224" s="65" t="s">
        <v>97</v>
      </c>
      <c r="CZ224" t="s">
        <v>97</v>
      </c>
      <c r="DA224" t="s">
        <v>97</v>
      </c>
      <c r="DB224" t="s">
        <v>97</v>
      </c>
      <c r="DC224" t="s">
        <v>97</v>
      </c>
      <c r="DD224" t="s">
        <v>97</v>
      </c>
      <c r="DE224" s="65" t="s">
        <v>97</v>
      </c>
      <c r="DF224" t="s">
        <v>97</v>
      </c>
      <c r="DG224" t="s">
        <v>97</v>
      </c>
      <c r="DH224" t="s">
        <v>97</v>
      </c>
      <c r="DI224" t="s">
        <v>97</v>
      </c>
      <c r="DJ224" t="s">
        <v>97</v>
      </c>
      <c r="DK224" s="61" t="s">
        <v>97</v>
      </c>
    </row>
    <row r="225" spans="1:115" x14ac:dyDescent="0.25">
      <c r="A225">
        <v>10</v>
      </c>
      <c r="B225">
        <v>6</v>
      </c>
      <c r="C225" t="s">
        <v>52</v>
      </c>
      <c r="D225" s="61">
        <v>0.5</v>
      </c>
      <c r="E225">
        <v>500</v>
      </c>
      <c r="H225" t="s">
        <v>101</v>
      </c>
      <c r="I225" t="s">
        <v>97</v>
      </c>
      <c r="J225" t="s">
        <v>97</v>
      </c>
      <c r="K225" t="s">
        <v>97</v>
      </c>
      <c r="L225" t="s">
        <v>97</v>
      </c>
      <c r="M225" s="65" t="s">
        <v>97</v>
      </c>
      <c r="N225" t="s">
        <v>101</v>
      </c>
      <c r="O225" t="s">
        <v>97</v>
      </c>
      <c r="P225" t="s">
        <v>101</v>
      </c>
      <c r="Q225" t="s">
        <v>102</v>
      </c>
      <c r="R225" t="s">
        <v>97</v>
      </c>
      <c r="S225" s="65" t="s">
        <v>97</v>
      </c>
      <c r="T225" t="s">
        <v>101</v>
      </c>
      <c r="U225" t="s">
        <v>97</v>
      </c>
      <c r="V225" t="s">
        <v>101</v>
      </c>
      <c r="W225" t="s">
        <v>101</v>
      </c>
      <c r="X225" t="s">
        <v>101</v>
      </c>
      <c r="Y225" s="63" t="s">
        <v>102</v>
      </c>
      <c r="Z225" t="s">
        <v>101</v>
      </c>
      <c r="AA225" t="s">
        <v>97</v>
      </c>
      <c r="AB225" t="s">
        <v>97</v>
      </c>
      <c r="AC225" t="s">
        <v>97</v>
      </c>
      <c r="AD225" t="s">
        <v>97</v>
      </c>
      <c r="AE225" s="65" t="s">
        <v>97</v>
      </c>
      <c r="AF225" t="s">
        <v>101</v>
      </c>
      <c r="AG225" t="s">
        <v>97</v>
      </c>
      <c r="AH225" t="s">
        <v>101</v>
      </c>
      <c r="AI225" t="s">
        <v>101</v>
      </c>
      <c r="AJ225" t="s">
        <v>97</v>
      </c>
      <c r="AK225" s="65" t="s">
        <v>97</v>
      </c>
      <c r="AL225" t="s">
        <v>101</v>
      </c>
      <c r="AM225" t="s">
        <v>97</v>
      </c>
      <c r="AN225" t="s">
        <v>101</v>
      </c>
      <c r="AO225" t="s">
        <v>101</v>
      </c>
      <c r="AP225" t="s">
        <v>101</v>
      </c>
      <c r="AQ225" s="61" t="s">
        <v>102</v>
      </c>
      <c r="AR225" t="s">
        <v>97</v>
      </c>
      <c r="AS225" t="s">
        <v>97</v>
      </c>
      <c r="AT225" t="s">
        <v>97</v>
      </c>
      <c r="AU225" t="s">
        <v>97</v>
      </c>
      <c r="AV225" t="s">
        <v>97</v>
      </c>
      <c r="AW225" s="65" t="s">
        <v>97</v>
      </c>
      <c r="AX225" t="s">
        <v>97</v>
      </c>
      <c r="AY225" t="s">
        <v>97</v>
      </c>
      <c r="AZ225" t="s">
        <v>97</v>
      </c>
      <c r="BA225" t="s">
        <v>97</v>
      </c>
      <c r="BB225" t="s">
        <v>97</v>
      </c>
      <c r="BC225" s="65" t="s">
        <v>97</v>
      </c>
      <c r="BD225" t="s">
        <v>97</v>
      </c>
      <c r="BE225" t="s">
        <v>97</v>
      </c>
      <c r="BF225" t="s">
        <v>97</v>
      </c>
      <c r="BG225" t="s">
        <v>97</v>
      </c>
      <c r="BH225" t="s">
        <v>97</v>
      </c>
      <c r="BI225" s="63" t="s">
        <v>97</v>
      </c>
      <c r="BJ225" t="s">
        <v>97</v>
      </c>
      <c r="BK225" t="s">
        <v>97</v>
      </c>
      <c r="BL225" t="s">
        <v>97</v>
      </c>
      <c r="BM225" t="s">
        <v>97</v>
      </c>
      <c r="BN225" t="s">
        <v>97</v>
      </c>
      <c r="BO225" s="65" t="s">
        <v>97</v>
      </c>
      <c r="BP225" t="s">
        <v>97</v>
      </c>
      <c r="BQ225" t="s">
        <v>97</v>
      </c>
      <c r="BR225" t="s">
        <v>97</v>
      </c>
      <c r="BS225" t="s">
        <v>97</v>
      </c>
      <c r="BT225" t="s">
        <v>97</v>
      </c>
      <c r="BU225" s="65" t="s">
        <v>97</v>
      </c>
      <c r="BV225" t="s">
        <v>97</v>
      </c>
      <c r="BW225" t="s">
        <v>97</v>
      </c>
      <c r="BX225" t="s">
        <v>97</v>
      </c>
      <c r="BY225" t="s">
        <v>97</v>
      </c>
      <c r="BZ225" t="s">
        <v>97</v>
      </c>
      <c r="CA225" s="61" t="s">
        <v>97</v>
      </c>
      <c r="CB225" t="s">
        <v>97</v>
      </c>
      <c r="CC225" t="s">
        <v>97</v>
      </c>
      <c r="CD225" t="s">
        <v>97</v>
      </c>
      <c r="CE225" t="s">
        <v>97</v>
      </c>
      <c r="CF225" t="s">
        <v>97</v>
      </c>
      <c r="CG225" s="65" t="s">
        <v>97</v>
      </c>
      <c r="CH225" t="s">
        <v>97</v>
      </c>
      <c r="CI225" t="s">
        <v>97</v>
      </c>
      <c r="CJ225" t="s">
        <v>97</v>
      </c>
      <c r="CK225" t="s">
        <v>97</v>
      </c>
      <c r="CL225" t="s">
        <v>97</v>
      </c>
      <c r="CM225" s="65" t="s">
        <v>97</v>
      </c>
      <c r="CN225" t="s">
        <v>97</v>
      </c>
      <c r="CO225" t="s">
        <v>97</v>
      </c>
      <c r="CP225" t="s">
        <v>97</v>
      </c>
      <c r="CQ225" t="s">
        <v>97</v>
      </c>
      <c r="CR225" t="s">
        <v>97</v>
      </c>
      <c r="CS225" s="63" t="s">
        <v>97</v>
      </c>
      <c r="CT225" t="s">
        <v>97</v>
      </c>
      <c r="CU225" t="s">
        <v>97</v>
      </c>
      <c r="CV225" t="s">
        <v>97</v>
      </c>
      <c r="CW225" t="s">
        <v>97</v>
      </c>
      <c r="CX225" t="s">
        <v>97</v>
      </c>
      <c r="CY225" s="65" t="s">
        <v>97</v>
      </c>
      <c r="CZ225" t="s">
        <v>97</v>
      </c>
      <c r="DA225" t="s">
        <v>97</v>
      </c>
      <c r="DB225" t="s">
        <v>97</v>
      </c>
      <c r="DC225" t="s">
        <v>97</v>
      </c>
      <c r="DD225" t="s">
        <v>97</v>
      </c>
      <c r="DE225" s="65" t="s">
        <v>97</v>
      </c>
      <c r="DF225" t="s">
        <v>97</v>
      </c>
      <c r="DG225" t="s">
        <v>97</v>
      </c>
      <c r="DH225" t="s">
        <v>97</v>
      </c>
      <c r="DI225" t="s">
        <v>97</v>
      </c>
      <c r="DJ225" t="s">
        <v>97</v>
      </c>
      <c r="DK225" s="61" t="s">
        <v>97</v>
      </c>
    </row>
    <row r="226" spans="1:115" x14ac:dyDescent="0.25">
      <c r="A226">
        <v>10</v>
      </c>
      <c r="B226">
        <v>6</v>
      </c>
      <c r="C226" t="s">
        <v>52</v>
      </c>
      <c r="D226" s="61">
        <v>0.67</v>
      </c>
      <c r="E226">
        <v>500</v>
      </c>
      <c r="H226" t="s">
        <v>101</v>
      </c>
      <c r="I226" t="s">
        <v>97</v>
      </c>
      <c r="J226" t="s">
        <v>97</v>
      </c>
      <c r="K226" t="s">
        <v>97</v>
      </c>
      <c r="L226" t="s">
        <v>97</v>
      </c>
      <c r="M226" s="65" t="s">
        <v>97</v>
      </c>
      <c r="N226" t="s">
        <v>101</v>
      </c>
      <c r="O226" t="s">
        <v>97</v>
      </c>
      <c r="P226" t="s">
        <v>101</v>
      </c>
      <c r="Q226" t="s">
        <v>101</v>
      </c>
      <c r="R226" t="s">
        <v>97</v>
      </c>
      <c r="S226" s="65" t="s">
        <v>97</v>
      </c>
      <c r="T226" t="s">
        <v>101</v>
      </c>
      <c r="U226" t="s">
        <v>97</v>
      </c>
      <c r="V226" t="s">
        <v>101</v>
      </c>
      <c r="W226" t="s">
        <v>101</v>
      </c>
      <c r="X226" t="s">
        <v>101</v>
      </c>
      <c r="Y226" s="63" t="s">
        <v>102</v>
      </c>
      <c r="Z226" t="s">
        <v>101</v>
      </c>
      <c r="AA226" t="s">
        <v>97</v>
      </c>
      <c r="AB226" t="s">
        <v>97</v>
      </c>
      <c r="AC226" t="s">
        <v>97</v>
      </c>
      <c r="AD226" t="s">
        <v>97</v>
      </c>
      <c r="AE226" s="65" t="s">
        <v>97</v>
      </c>
      <c r="AF226" t="s">
        <v>101</v>
      </c>
      <c r="AG226" t="s">
        <v>97</v>
      </c>
      <c r="AH226" t="s">
        <v>101</v>
      </c>
      <c r="AI226" t="s">
        <v>101</v>
      </c>
      <c r="AJ226" t="s">
        <v>97</v>
      </c>
      <c r="AK226" s="65" t="s">
        <v>97</v>
      </c>
      <c r="AL226" t="s">
        <v>101</v>
      </c>
      <c r="AM226" t="s">
        <v>97</v>
      </c>
      <c r="AN226" t="s">
        <v>101</v>
      </c>
      <c r="AO226" t="s">
        <v>101</v>
      </c>
      <c r="AP226" t="s">
        <v>101</v>
      </c>
      <c r="AQ226" s="61" t="s">
        <v>102</v>
      </c>
      <c r="AR226" t="s">
        <v>97</v>
      </c>
      <c r="AS226" t="s">
        <v>97</v>
      </c>
      <c r="AT226" t="s">
        <v>97</v>
      </c>
      <c r="AU226" t="s">
        <v>97</v>
      </c>
      <c r="AV226" t="s">
        <v>97</v>
      </c>
      <c r="AW226" s="65" t="s">
        <v>97</v>
      </c>
      <c r="AX226" t="s">
        <v>97</v>
      </c>
      <c r="AY226" t="s">
        <v>97</v>
      </c>
      <c r="AZ226" t="s">
        <v>97</v>
      </c>
      <c r="BA226" t="s">
        <v>97</v>
      </c>
      <c r="BB226" t="s">
        <v>97</v>
      </c>
      <c r="BC226" s="65" t="s">
        <v>97</v>
      </c>
      <c r="BD226" t="s">
        <v>97</v>
      </c>
      <c r="BE226" t="s">
        <v>97</v>
      </c>
      <c r="BF226" t="s">
        <v>97</v>
      </c>
      <c r="BG226" t="s">
        <v>97</v>
      </c>
      <c r="BH226" t="s">
        <v>97</v>
      </c>
      <c r="BI226" s="63" t="s">
        <v>97</v>
      </c>
      <c r="BJ226" t="s">
        <v>97</v>
      </c>
      <c r="BK226" t="s">
        <v>97</v>
      </c>
      <c r="BL226" t="s">
        <v>97</v>
      </c>
      <c r="BM226" t="s">
        <v>97</v>
      </c>
      <c r="BN226" t="s">
        <v>97</v>
      </c>
      <c r="BO226" s="65" t="s">
        <v>97</v>
      </c>
      <c r="BP226" t="s">
        <v>97</v>
      </c>
      <c r="BQ226" t="s">
        <v>97</v>
      </c>
      <c r="BR226" t="s">
        <v>97</v>
      </c>
      <c r="BS226" t="s">
        <v>97</v>
      </c>
      <c r="BT226" t="s">
        <v>97</v>
      </c>
      <c r="BU226" s="65" t="s">
        <v>97</v>
      </c>
      <c r="BV226" t="s">
        <v>97</v>
      </c>
      <c r="BW226" t="s">
        <v>97</v>
      </c>
      <c r="BX226" t="s">
        <v>97</v>
      </c>
      <c r="BY226" t="s">
        <v>97</v>
      </c>
      <c r="BZ226" t="s">
        <v>97</v>
      </c>
      <c r="CA226" s="61" t="s">
        <v>97</v>
      </c>
      <c r="CB226" t="s">
        <v>97</v>
      </c>
      <c r="CC226" t="s">
        <v>97</v>
      </c>
      <c r="CD226" t="s">
        <v>97</v>
      </c>
      <c r="CE226" t="s">
        <v>97</v>
      </c>
      <c r="CF226" t="s">
        <v>97</v>
      </c>
      <c r="CG226" s="65" t="s">
        <v>97</v>
      </c>
      <c r="CH226" t="s">
        <v>97</v>
      </c>
      <c r="CI226" t="s">
        <v>97</v>
      </c>
      <c r="CJ226" t="s">
        <v>97</v>
      </c>
      <c r="CK226" t="s">
        <v>97</v>
      </c>
      <c r="CL226" t="s">
        <v>97</v>
      </c>
      <c r="CM226" s="65" t="s">
        <v>97</v>
      </c>
      <c r="CN226" t="s">
        <v>97</v>
      </c>
      <c r="CO226" t="s">
        <v>97</v>
      </c>
      <c r="CP226" t="s">
        <v>97</v>
      </c>
      <c r="CQ226" t="s">
        <v>97</v>
      </c>
      <c r="CR226" t="s">
        <v>97</v>
      </c>
      <c r="CS226" s="63" t="s">
        <v>97</v>
      </c>
      <c r="CT226" t="s">
        <v>97</v>
      </c>
      <c r="CU226" t="s">
        <v>97</v>
      </c>
      <c r="CV226" t="s">
        <v>97</v>
      </c>
      <c r="CW226" t="s">
        <v>97</v>
      </c>
      <c r="CX226" t="s">
        <v>97</v>
      </c>
      <c r="CY226" s="65" t="s">
        <v>97</v>
      </c>
      <c r="CZ226" t="s">
        <v>97</v>
      </c>
      <c r="DA226" t="s">
        <v>97</v>
      </c>
      <c r="DB226" t="s">
        <v>97</v>
      </c>
      <c r="DC226" t="s">
        <v>97</v>
      </c>
      <c r="DD226" t="s">
        <v>97</v>
      </c>
      <c r="DE226" s="65" t="s">
        <v>97</v>
      </c>
      <c r="DF226" t="s">
        <v>97</v>
      </c>
      <c r="DG226" t="s">
        <v>97</v>
      </c>
      <c r="DH226" t="s">
        <v>97</v>
      </c>
      <c r="DI226" t="s">
        <v>97</v>
      </c>
      <c r="DJ226" t="s">
        <v>97</v>
      </c>
      <c r="DK226" s="61" t="s">
        <v>97</v>
      </c>
    </row>
    <row r="227" spans="1:115" x14ac:dyDescent="0.25">
      <c r="A227">
        <v>10</v>
      </c>
      <c r="B227">
        <v>6</v>
      </c>
      <c r="C227" t="s">
        <v>52</v>
      </c>
      <c r="D227" s="61">
        <v>0.8</v>
      </c>
      <c r="E227">
        <v>500</v>
      </c>
      <c r="H227" t="s">
        <v>101</v>
      </c>
      <c r="I227" t="s">
        <v>97</v>
      </c>
      <c r="J227" t="s">
        <v>97</v>
      </c>
      <c r="K227" t="s">
        <v>97</v>
      </c>
      <c r="L227" t="s">
        <v>97</v>
      </c>
      <c r="M227" s="65" t="s">
        <v>97</v>
      </c>
      <c r="N227" t="s">
        <v>101</v>
      </c>
      <c r="O227" t="s">
        <v>97</v>
      </c>
      <c r="P227" t="s">
        <v>101</v>
      </c>
      <c r="Q227" t="s">
        <v>101</v>
      </c>
      <c r="R227" t="s">
        <v>97</v>
      </c>
      <c r="S227" s="65" t="s">
        <v>97</v>
      </c>
      <c r="T227" t="s">
        <v>101</v>
      </c>
      <c r="U227" t="s">
        <v>97</v>
      </c>
      <c r="V227" t="s">
        <v>101</v>
      </c>
      <c r="W227" t="s">
        <v>101</v>
      </c>
      <c r="X227" t="s">
        <v>101</v>
      </c>
      <c r="Y227" s="63" t="s">
        <v>101</v>
      </c>
      <c r="Z227" t="s">
        <v>101</v>
      </c>
      <c r="AA227" t="s">
        <v>97</v>
      </c>
      <c r="AB227" t="s">
        <v>97</v>
      </c>
      <c r="AC227" t="s">
        <v>97</v>
      </c>
      <c r="AD227" t="s">
        <v>97</v>
      </c>
      <c r="AE227" s="65" t="s">
        <v>97</v>
      </c>
      <c r="AF227" t="s">
        <v>101</v>
      </c>
      <c r="AG227" t="s">
        <v>97</v>
      </c>
      <c r="AH227" t="s">
        <v>101</v>
      </c>
      <c r="AI227" t="s">
        <v>101</v>
      </c>
      <c r="AJ227" t="s">
        <v>97</v>
      </c>
      <c r="AK227" s="65" t="s">
        <v>97</v>
      </c>
      <c r="AL227" t="s">
        <v>101</v>
      </c>
      <c r="AM227" t="s">
        <v>97</v>
      </c>
      <c r="AN227" t="s">
        <v>101</v>
      </c>
      <c r="AO227" t="s">
        <v>101</v>
      </c>
      <c r="AP227" t="s">
        <v>101</v>
      </c>
      <c r="AQ227" s="61" t="s">
        <v>102</v>
      </c>
      <c r="AR227" t="s">
        <v>97</v>
      </c>
      <c r="AS227" t="s">
        <v>97</v>
      </c>
      <c r="AT227" t="s">
        <v>97</v>
      </c>
      <c r="AU227" t="s">
        <v>97</v>
      </c>
      <c r="AV227" t="s">
        <v>97</v>
      </c>
      <c r="AW227" s="65" t="s">
        <v>97</v>
      </c>
      <c r="AX227" t="s">
        <v>97</v>
      </c>
      <c r="AY227" t="s">
        <v>97</v>
      </c>
      <c r="AZ227" t="s">
        <v>97</v>
      </c>
      <c r="BA227" t="s">
        <v>97</v>
      </c>
      <c r="BB227" t="s">
        <v>97</v>
      </c>
      <c r="BC227" s="65" t="s">
        <v>97</v>
      </c>
      <c r="BD227" t="s">
        <v>97</v>
      </c>
      <c r="BE227" t="s">
        <v>97</v>
      </c>
      <c r="BF227" t="s">
        <v>97</v>
      </c>
      <c r="BG227" t="s">
        <v>97</v>
      </c>
      <c r="BH227" t="s">
        <v>97</v>
      </c>
      <c r="BI227" s="63" t="s">
        <v>97</v>
      </c>
      <c r="BJ227" t="s">
        <v>97</v>
      </c>
      <c r="BK227" t="s">
        <v>97</v>
      </c>
      <c r="BL227" t="s">
        <v>97</v>
      </c>
      <c r="BM227" t="s">
        <v>97</v>
      </c>
      <c r="BN227" t="s">
        <v>97</v>
      </c>
      <c r="BO227" s="65" t="s">
        <v>97</v>
      </c>
      <c r="BP227" t="s">
        <v>97</v>
      </c>
      <c r="BQ227" t="s">
        <v>97</v>
      </c>
      <c r="BR227" t="s">
        <v>97</v>
      </c>
      <c r="BS227" t="s">
        <v>97</v>
      </c>
      <c r="BT227" t="s">
        <v>97</v>
      </c>
      <c r="BU227" s="65" t="s">
        <v>97</v>
      </c>
      <c r="BV227" t="s">
        <v>97</v>
      </c>
      <c r="BW227" t="s">
        <v>97</v>
      </c>
      <c r="BX227" t="s">
        <v>97</v>
      </c>
      <c r="BY227" t="s">
        <v>97</v>
      </c>
      <c r="BZ227" t="s">
        <v>97</v>
      </c>
      <c r="CA227" s="61" t="s">
        <v>97</v>
      </c>
      <c r="CB227" t="s">
        <v>97</v>
      </c>
      <c r="CC227" t="s">
        <v>97</v>
      </c>
      <c r="CD227" t="s">
        <v>97</v>
      </c>
      <c r="CE227" t="s">
        <v>97</v>
      </c>
      <c r="CF227" t="s">
        <v>97</v>
      </c>
      <c r="CG227" s="65" t="s">
        <v>97</v>
      </c>
      <c r="CH227" t="s">
        <v>97</v>
      </c>
      <c r="CI227" t="s">
        <v>97</v>
      </c>
      <c r="CJ227" t="s">
        <v>97</v>
      </c>
      <c r="CK227" t="s">
        <v>97</v>
      </c>
      <c r="CL227" t="s">
        <v>97</v>
      </c>
      <c r="CM227" s="65" t="s">
        <v>97</v>
      </c>
      <c r="CN227" t="s">
        <v>97</v>
      </c>
      <c r="CO227" t="s">
        <v>97</v>
      </c>
      <c r="CP227" t="s">
        <v>97</v>
      </c>
      <c r="CQ227" t="s">
        <v>97</v>
      </c>
      <c r="CR227" t="s">
        <v>97</v>
      </c>
      <c r="CS227" s="63" t="s">
        <v>97</v>
      </c>
      <c r="CT227" t="s">
        <v>97</v>
      </c>
      <c r="CU227" t="s">
        <v>97</v>
      </c>
      <c r="CV227" t="s">
        <v>97</v>
      </c>
      <c r="CW227" t="s">
        <v>97</v>
      </c>
      <c r="CX227" t="s">
        <v>97</v>
      </c>
      <c r="CY227" s="65" t="s">
        <v>97</v>
      </c>
      <c r="CZ227" t="s">
        <v>97</v>
      </c>
      <c r="DA227" t="s">
        <v>97</v>
      </c>
      <c r="DB227" t="s">
        <v>97</v>
      </c>
      <c r="DC227" t="s">
        <v>97</v>
      </c>
      <c r="DD227" t="s">
        <v>97</v>
      </c>
      <c r="DE227" s="65" t="s">
        <v>97</v>
      </c>
      <c r="DF227" t="s">
        <v>97</v>
      </c>
      <c r="DG227" t="s">
        <v>97</v>
      </c>
      <c r="DH227" t="s">
        <v>97</v>
      </c>
      <c r="DI227" t="s">
        <v>97</v>
      </c>
      <c r="DJ227" t="s">
        <v>97</v>
      </c>
      <c r="DK227" s="61" t="s">
        <v>97</v>
      </c>
    </row>
    <row r="228" spans="1:115" x14ac:dyDescent="0.25">
      <c r="A228">
        <v>10</v>
      </c>
      <c r="B228">
        <v>7</v>
      </c>
      <c r="C228" t="s">
        <v>50</v>
      </c>
      <c r="D228" s="61">
        <v>1</v>
      </c>
      <c r="E228">
        <v>500</v>
      </c>
      <c r="H228" t="s">
        <v>96</v>
      </c>
      <c r="I228" t="s">
        <v>97</v>
      </c>
      <c r="J228" t="s">
        <v>97</v>
      </c>
      <c r="K228" t="s">
        <v>97</v>
      </c>
      <c r="L228" t="s">
        <v>97</v>
      </c>
      <c r="M228" s="65" t="s">
        <v>97</v>
      </c>
      <c r="N228" t="s">
        <v>96</v>
      </c>
      <c r="O228" t="s">
        <v>97</v>
      </c>
      <c r="P228" t="s">
        <v>98</v>
      </c>
      <c r="Q228" t="s">
        <v>98</v>
      </c>
      <c r="R228" t="s">
        <v>97</v>
      </c>
      <c r="S228" s="65" t="s">
        <v>97</v>
      </c>
      <c r="T228" t="s">
        <v>96</v>
      </c>
      <c r="U228" t="s">
        <v>97</v>
      </c>
      <c r="V228" t="s">
        <v>98</v>
      </c>
      <c r="W228" t="s">
        <v>98</v>
      </c>
      <c r="X228" t="s">
        <v>98</v>
      </c>
      <c r="Y228" s="63" t="s">
        <v>98</v>
      </c>
      <c r="Z228" t="s">
        <v>96</v>
      </c>
      <c r="AA228" t="s">
        <v>97</v>
      </c>
      <c r="AB228" t="s">
        <v>97</v>
      </c>
      <c r="AC228" t="s">
        <v>97</v>
      </c>
      <c r="AD228" t="s">
        <v>97</v>
      </c>
      <c r="AE228" s="65" t="s">
        <v>97</v>
      </c>
      <c r="AF228" t="s">
        <v>96</v>
      </c>
      <c r="AG228" t="s">
        <v>97</v>
      </c>
      <c r="AH228" t="s">
        <v>98</v>
      </c>
      <c r="AI228" t="s">
        <v>98</v>
      </c>
      <c r="AJ228" t="s">
        <v>97</v>
      </c>
      <c r="AK228" s="65" t="s">
        <v>97</v>
      </c>
      <c r="AL228" t="s">
        <v>96</v>
      </c>
      <c r="AM228" t="s">
        <v>97</v>
      </c>
      <c r="AN228" t="s">
        <v>98</v>
      </c>
      <c r="AO228" t="s">
        <v>98</v>
      </c>
      <c r="AP228" t="s">
        <v>98</v>
      </c>
      <c r="AQ228" s="61" t="s">
        <v>98</v>
      </c>
      <c r="AR228" t="s">
        <v>96</v>
      </c>
      <c r="AS228" t="s">
        <v>97</v>
      </c>
      <c r="AT228" t="s">
        <v>97</v>
      </c>
      <c r="AU228" t="s">
        <v>97</v>
      </c>
      <c r="AV228" t="s">
        <v>97</v>
      </c>
      <c r="AW228" s="65" t="s">
        <v>97</v>
      </c>
      <c r="AX228" t="s">
        <v>96</v>
      </c>
      <c r="AY228" t="s">
        <v>97</v>
      </c>
      <c r="AZ228" t="s">
        <v>97</v>
      </c>
      <c r="BA228" t="s">
        <v>97</v>
      </c>
      <c r="BB228" t="s">
        <v>97</v>
      </c>
      <c r="BC228" s="65" t="s">
        <v>97</v>
      </c>
      <c r="BD228" t="s">
        <v>96</v>
      </c>
      <c r="BE228" t="s">
        <v>97</v>
      </c>
      <c r="BF228" t="s">
        <v>97</v>
      </c>
      <c r="BG228" t="s">
        <v>97</v>
      </c>
      <c r="BH228" t="s">
        <v>97</v>
      </c>
      <c r="BI228" s="63" t="s">
        <v>97</v>
      </c>
      <c r="BJ228" t="s">
        <v>96</v>
      </c>
      <c r="BK228" t="s">
        <v>97</v>
      </c>
      <c r="BL228" t="s">
        <v>97</v>
      </c>
      <c r="BM228" t="s">
        <v>97</v>
      </c>
      <c r="BN228" t="s">
        <v>97</v>
      </c>
      <c r="BO228" s="65" t="s">
        <v>97</v>
      </c>
      <c r="BP228" t="s">
        <v>96</v>
      </c>
      <c r="BQ228" t="s">
        <v>97</v>
      </c>
      <c r="BR228" t="s">
        <v>97</v>
      </c>
      <c r="BS228" t="s">
        <v>97</v>
      </c>
      <c r="BT228" t="s">
        <v>97</v>
      </c>
      <c r="BU228" s="65" t="s">
        <v>97</v>
      </c>
      <c r="BV228" t="s">
        <v>96</v>
      </c>
      <c r="BW228" t="s">
        <v>97</v>
      </c>
      <c r="BX228" t="s">
        <v>97</v>
      </c>
      <c r="BY228" t="s">
        <v>97</v>
      </c>
      <c r="BZ228" t="s">
        <v>97</v>
      </c>
      <c r="CA228" s="61" t="s">
        <v>97</v>
      </c>
      <c r="CB228" t="s">
        <v>96</v>
      </c>
      <c r="CC228" t="s">
        <v>97</v>
      </c>
      <c r="CD228" t="s">
        <v>97</v>
      </c>
      <c r="CE228" t="s">
        <v>97</v>
      </c>
      <c r="CF228" t="s">
        <v>97</v>
      </c>
      <c r="CG228" s="65" t="s">
        <v>97</v>
      </c>
      <c r="CH228" t="s">
        <v>96</v>
      </c>
      <c r="CI228" t="s">
        <v>97</v>
      </c>
      <c r="CJ228" t="s">
        <v>97</v>
      </c>
      <c r="CK228" t="s">
        <v>97</v>
      </c>
      <c r="CL228" t="s">
        <v>97</v>
      </c>
      <c r="CM228" s="65" t="s">
        <v>97</v>
      </c>
      <c r="CN228" t="s">
        <v>96</v>
      </c>
      <c r="CO228" t="s">
        <v>97</v>
      </c>
      <c r="CP228" t="s">
        <v>97</v>
      </c>
      <c r="CQ228" t="s">
        <v>97</v>
      </c>
      <c r="CR228" t="s">
        <v>97</v>
      </c>
      <c r="CS228" s="63" t="s">
        <v>97</v>
      </c>
      <c r="CT228" t="s">
        <v>96</v>
      </c>
      <c r="CU228" t="s">
        <v>97</v>
      </c>
      <c r="CV228" t="s">
        <v>97</v>
      </c>
      <c r="CW228" t="s">
        <v>97</v>
      </c>
      <c r="CX228" t="s">
        <v>97</v>
      </c>
      <c r="CY228" s="65" t="s">
        <v>97</v>
      </c>
      <c r="CZ228" t="s">
        <v>96</v>
      </c>
      <c r="DA228" t="s">
        <v>97</v>
      </c>
      <c r="DB228" t="s">
        <v>97</v>
      </c>
      <c r="DC228" t="s">
        <v>97</v>
      </c>
      <c r="DD228" t="s">
        <v>97</v>
      </c>
      <c r="DE228" s="65" t="s">
        <v>97</v>
      </c>
      <c r="DF228" t="s">
        <v>96</v>
      </c>
      <c r="DG228" t="s">
        <v>97</v>
      </c>
      <c r="DH228" t="s">
        <v>97</v>
      </c>
      <c r="DI228" t="s">
        <v>97</v>
      </c>
      <c r="DJ228" t="s">
        <v>97</v>
      </c>
      <c r="DK228" s="61" t="s">
        <v>97</v>
      </c>
    </row>
    <row r="229" spans="1:115" x14ac:dyDescent="0.25">
      <c r="A229">
        <v>10</v>
      </c>
      <c r="B229">
        <v>7</v>
      </c>
      <c r="C229" t="s">
        <v>50</v>
      </c>
      <c r="D229" s="61">
        <v>2</v>
      </c>
      <c r="E229">
        <v>500</v>
      </c>
      <c r="H229" t="s">
        <v>96</v>
      </c>
      <c r="I229" t="s">
        <v>97</v>
      </c>
      <c r="J229" t="s">
        <v>97</v>
      </c>
      <c r="K229" t="s">
        <v>97</v>
      </c>
      <c r="L229" t="s">
        <v>97</v>
      </c>
      <c r="M229" s="65" t="s">
        <v>97</v>
      </c>
      <c r="N229" t="s">
        <v>96</v>
      </c>
      <c r="O229" t="s">
        <v>97</v>
      </c>
      <c r="P229" t="s">
        <v>98</v>
      </c>
      <c r="Q229" t="s">
        <v>98</v>
      </c>
      <c r="R229" t="s">
        <v>97</v>
      </c>
      <c r="S229" s="65" t="s">
        <v>97</v>
      </c>
      <c r="T229" t="s">
        <v>96</v>
      </c>
      <c r="U229" t="s">
        <v>97</v>
      </c>
      <c r="V229" t="s">
        <v>98</v>
      </c>
      <c r="W229" t="s">
        <v>98</v>
      </c>
      <c r="X229" t="s">
        <v>98</v>
      </c>
      <c r="Y229" s="63" t="s">
        <v>98</v>
      </c>
      <c r="Z229" t="s">
        <v>96</v>
      </c>
      <c r="AA229" t="s">
        <v>97</v>
      </c>
      <c r="AB229" t="s">
        <v>97</v>
      </c>
      <c r="AC229" t="s">
        <v>97</v>
      </c>
      <c r="AD229" t="s">
        <v>97</v>
      </c>
      <c r="AE229" s="65" t="s">
        <v>97</v>
      </c>
      <c r="AF229" t="s">
        <v>96</v>
      </c>
      <c r="AG229" t="s">
        <v>97</v>
      </c>
      <c r="AH229" t="s">
        <v>98</v>
      </c>
      <c r="AI229" t="s">
        <v>98</v>
      </c>
      <c r="AJ229" t="s">
        <v>97</v>
      </c>
      <c r="AK229" s="65" t="s">
        <v>97</v>
      </c>
      <c r="AL229" t="s">
        <v>96</v>
      </c>
      <c r="AM229" t="s">
        <v>97</v>
      </c>
      <c r="AN229" t="s">
        <v>98</v>
      </c>
      <c r="AO229" t="s">
        <v>98</v>
      </c>
      <c r="AP229" t="s">
        <v>98</v>
      </c>
      <c r="AQ229" s="61" t="s">
        <v>98</v>
      </c>
      <c r="AR229" t="s">
        <v>96</v>
      </c>
      <c r="AS229" t="s">
        <v>97</v>
      </c>
      <c r="AT229" t="s">
        <v>97</v>
      </c>
      <c r="AU229" t="s">
        <v>97</v>
      </c>
      <c r="AV229" t="s">
        <v>97</v>
      </c>
      <c r="AW229" s="65" t="s">
        <v>97</v>
      </c>
      <c r="AX229" t="s">
        <v>96</v>
      </c>
      <c r="AY229" t="s">
        <v>97</v>
      </c>
      <c r="AZ229" t="s">
        <v>97</v>
      </c>
      <c r="BA229" t="s">
        <v>97</v>
      </c>
      <c r="BB229" t="s">
        <v>97</v>
      </c>
      <c r="BC229" s="65" t="s">
        <v>97</v>
      </c>
      <c r="BD229" t="s">
        <v>96</v>
      </c>
      <c r="BE229" t="s">
        <v>97</v>
      </c>
      <c r="BF229" t="s">
        <v>97</v>
      </c>
      <c r="BG229" t="s">
        <v>97</v>
      </c>
      <c r="BH229" t="s">
        <v>97</v>
      </c>
      <c r="BI229" s="63" t="s">
        <v>97</v>
      </c>
      <c r="BJ229" t="s">
        <v>96</v>
      </c>
      <c r="BK229" t="s">
        <v>97</v>
      </c>
      <c r="BL229" t="s">
        <v>97</v>
      </c>
      <c r="BM229" t="s">
        <v>97</v>
      </c>
      <c r="BN229" t="s">
        <v>97</v>
      </c>
      <c r="BO229" s="65" t="s">
        <v>97</v>
      </c>
      <c r="BP229" t="s">
        <v>96</v>
      </c>
      <c r="BQ229" t="s">
        <v>97</v>
      </c>
      <c r="BR229" t="s">
        <v>97</v>
      </c>
      <c r="BS229" t="s">
        <v>97</v>
      </c>
      <c r="BT229" t="s">
        <v>97</v>
      </c>
      <c r="BU229" s="65" t="s">
        <v>97</v>
      </c>
      <c r="BV229" t="s">
        <v>96</v>
      </c>
      <c r="BW229" t="s">
        <v>97</v>
      </c>
      <c r="BX229" t="s">
        <v>97</v>
      </c>
      <c r="BY229" t="s">
        <v>97</v>
      </c>
      <c r="BZ229" t="s">
        <v>97</v>
      </c>
      <c r="CA229" s="61" t="s">
        <v>97</v>
      </c>
      <c r="CB229" t="s">
        <v>96</v>
      </c>
      <c r="CC229" t="s">
        <v>97</v>
      </c>
      <c r="CD229" t="s">
        <v>97</v>
      </c>
      <c r="CE229" t="s">
        <v>97</v>
      </c>
      <c r="CF229" t="s">
        <v>97</v>
      </c>
      <c r="CG229" s="65" t="s">
        <v>97</v>
      </c>
      <c r="CH229" t="s">
        <v>96</v>
      </c>
      <c r="CI229" t="s">
        <v>97</v>
      </c>
      <c r="CJ229" t="s">
        <v>97</v>
      </c>
      <c r="CK229" t="s">
        <v>97</v>
      </c>
      <c r="CL229" t="s">
        <v>97</v>
      </c>
      <c r="CM229" s="65" t="s">
        <v>97</v>
      </c>
      <c r="CN229" t="s">
        <v>96</v>
      </c>
      <c r="CO229" t="s">
        <v>97</v>
      </c>
      <c r="CP229" t="s">
        <v>97</v>
      </c>
      <c r="CQ229" t="s">
        <v>97</v>
      </c>
      <c r="CR229" t="s">
        <v>97</v>
      </c>
      <c r="CS229" s="63" t="s">
        <v>97</v>
      </c>
      <c r="CT229" t="s">
        <v>96</v>
      </c>
      <c r="CU229" t="s">
        <v>97</v>
      </c>
      <c r="CV229" t="s">
        <v>97</v>
      </c>
      <c r="CW229" t="s">
        <v>97</v>
      </c>
      <c r="CX229" t="s">
        <v>97</v>
      </c>
      <c r="CY229" s="65" t="s">
        <v>97</v>
      </c>
      <c r="CZ229" t="s">
        <v>96</v>
      </c>
      <c r="DA229" t="s">
        <v>97</v>
      </c>
      <c r="DB229" t="s">
        <v>97</v>
      </c>
      <c r="DC229" t="s">
        <v>97</v>
      </c>
      <c r="DD229" t="s">
        <v>97</v>
      </c>
      <c r="DE229" s="65" t="s">
        <v>97</v>
      </c>
      <c r="DF229" t="s">
        <v>96</v>
      </c>
      <c r="DG229" t="s">
        <v>97</v>
      </c>
      <c r="DH229" t="s">
        <v>97</v>
      </c>
      <c r="DI229" t="s">
        <v>97</v>
      </c>
      <c r="DJ229" t="s">
        <v>97</v>
      </c>
      <c r="DK229" s="61" t="s">
        <v>97</v>
      </c>
    </row>
    <row r="230" spans="1:115" x14ac:dyDescent="0.25">
      <c r="A230">
        <v>10</v>
      </c>
      <c r="B230">
        <v>7</v>
      </c>
      <c r="C230" t="s">
        <v>50</v>
      </c>
      <c r="D230" s="61">
        <v>3</v>
      </c>
      <c r="E230">
        <v>500</v>
      </c>
      <c r="H230" t="s">
        <v>96</v>
      </c>
      <c r="I230" t="s">
        <v>97</v>
      </c>
      <c r="J230" t="s">
        <v>97</v>
      </c>
      <c r="K230" t="s">
        <v>97</v>
      </c>
      <c r="L230" t="s">
        <v>97</v>
      </c>
      <c r="M230" s="65" t="s">
        <v>97</v>
      </c>
      <c r="N230" t="s">
        <v>96</v>
      </c>
      <c r="O230" t="s">
        <v>97</v>
      </c>
      <c r="P230" t="s">
        <v>98</v>
      </c>
      <c r="Q230" t="s">
        <v>98</v>
      </c>
      <c r="R230" t="s">
        <v>97</v>
      </c>
      <c r="S230" s="65" t="s">
        <v>97</v>
      </c>
      <c r="T230" t="s">
        <v>96</v>
      </c>
      <c r="U230" t="s">
        <v>97</v>
      </c>
      <c r="V230" t="s">
        <v>98</v>
      </c>
      <c r="W230" t="s">
        <v>98</v>
      </c>
      <c r="X230" t="s">
        <v>98</v>
      </c>
      <c r="Y230" s="63" t="s">
        <v>98</v>
      </c>
      <c r="Z230" t="s">
        <v>96</v>
      </c>
      <c r="AA230" t="s">
        <v>97</v>
      </c>
      <c r="AB230" t="s">
        <v>97</v>
      </c>
      <c r="AC230" t="s">
        <v>97</v>
      </c>
      <c r="AD230" t="s">
        <v>97</v>
      </c>
      <c r="AE230" s="65" t="s">
        <v>97</v>
      </c>
      <c r="AF230" t="s">
        <v>96</v>
      </c>
      <c r="AG230" t="s">
        <v>97</v>
      </c>
      <c r="AH230" t="s">
        <v>98</v>
      </c>
      <c r="AI230" t="s">
        <v>98</v>
      </c>
      <c r="AJ230" t="s">
        <v>97</v>
      </c>
      <c r="AK230" s="65" t="s">
        <v>97</v>
      </c>
      <c r="AL230" t="s">
        <v>96</v>
      </c>
      <c r="AM230" t="s">
        <v>97</v>
      </c>
      <c r="AN230" t="s">
        <v>98</v>
      </c>
      <c r="AO230" t="s">
        <v>98</v>
      </c>
      <c r="AP230" t="s">
        <v>98</v>
      </c>
      <c r="AQ230" s="61" t="s">
        <v>98</v>
      </c>
      <c r="AR230" t="s">
        <v>96</v>
      </c>
      <c r="AS230" t="s">
        <v>97</v>
      </c>
      <c r="AT230" t="s">
        <v>97</v>
      </c>
      <c r="AU230" t="s">
        <v>97</v>
      </c>
      <c r="AV230" t="s">
        <v>97</v>
      </c>
      <c r="AW230" s="65" t="s">
        <v>97</v>
      </c>
      <c r="AX230" t="s">
        <v>96</v>
      </c>
      <c r="AY230" t="s">
        <v>97</v>
      </c>
      <c r="AZ230" t="s">
        <v>97</v>
      </c>
      <c r="BA230" t="s">
        <v>97</v>
      </c>
      <c r="BB230" t="s">
        <v>97</v>
      </c>
      <c r="BC230" s="65" t="s">
        <v>97</v>
      </c>
      <c r="BD230" t="s">
        <v>96</v>
      </c>
      <c r="BE230" t="s">
        <v>97</v>
      </c>
      <c r="BF230" t="s">
        <v>97</v>
      </c>
      <c r="BG230" t="s">
        <v>97</v>
      </c>
      <c r="BH230" t="s">
        <v>97</v>
      </c>
      <c r="BI230" s="63" t="s">
        <v>97</v>
      </c>
      <c r="BJ230" t="s">
        <v>96</v>
      </c>
      <c r="BK230" t="s">
        <v>97</v>
      </c>
      <c r="BL230" t="s">
        <v>97</v>
      </c>
      <c r="BM230" t="s">
        <v>97</v>
      </c>
      <c r="BN230" t="s">
        <v>97</v>
      </c>
      <c r="BO230" s="65" t="s">
        <v>97</v>
      </c>
      <c r="BP230" t="s">
        <v>96</v>
      </c>
      <c r="BQ230" t="s">
        <v>97</v>
      </c>
      <c r="BR230" t="s">
        <v>97</v>
      </c>
      <c r="BS230" t="s">
        <v>97</v>
      </c>
      <c r="BT230" t="s">
        <v>97</v>
      </c>
      <c r="BU230" s="65" t="s">
        <v>97</v>
      </c>
      <c r="BV230" t="s">
        <v>96</v>
      </c>
      <c r="BW230" t="s">
        <v>97</v>
      </c>
      <c r="BX230" t="s">
        <v>97</v>
      </c>
      <c r="BY230" t="s">
        <v>97</v>
      </c>
      <c r="BZ230" t="s">
        <v>97</v>
      </c>
      <c r="CA230" s="61" t="s">
        <v>97</v>
      </c>
      <c r="CB230" t="s">
        <v>96</v>
      </c>
      <c r="CC230" t="s">
        <v>97</v>
      </c>
      <c r="CD230" t="s">
        <v>97</v>
      </c>
      <c r="CE230" t="s">
        <v>97</v>
      </c>
      <c r="CF230" t="s">
        <v>97</v>
      </c>
      <c r="CG230" s="65" t="s">
        <v>97</v>
      </c>
      <c r="CH230" t="s">
        <v>96</v>
      </c>
      <c r="CI230" t="s">
        <v>97</v>
      </c>
      <c r="CJ230" t="s">
        <v>97</v>
      </c>
      <c r="CK230" t="s">
        <v>97</v>
      </c>
      <c r="CL230" t="s">
        <v>97</v>
      </c>
      <c r="CM230" s="65" t="s">
        <v>97</v>
      </c>
      <c r="CN230" t="s">
        <v>96</v>
      </c>
      <c r="CO230" t="s">
        <v>97</v>
      </c>
      <c r="CP230" t="s">
        <v>97</v>
      </c>
      <c r="CQ230" t="s">
        <v>97</v>
      </c>
      <c r="CR230" t="s">
        <v>97</v>
      </c>
      <c r="CS230" s="63" t="s">
        <v>97</v>
      </c>
      <c r="CT230" t="s">
        <v>96</v>
      </c>
      <c r="CU230" t="s">
        <v>97</v>
      </c>
      <c r="CV230" t="s">
        <v>97</v>
      </c>
      <c r="CW230" t="s">
        <v>97</v>
      </c>
      <c r="CX230" t="s">
        <v>97</v>
      </c>
      <c r="CY230" s="65" t="s">
        <v>97</v>
      </c>
      <c r="CZ230" t="s">
        <v>96</v>
      </c>
      <c r="DA230" t="s">
        <v>97</v>
      </c>
      <c r="DB230" t="s">
        <v>97</v>
      </c>
      <c r="DC230" t="s">
        <v>97</v>
      </c>
      <c r="DD230" t="s">
        <v>97</v>
      </c>
      <c r="DE230" s="65" t="s">
        <v>97</v>
      </c>
      <c r="DF230" t="s">
        <v>96</v>
      </c>
      <c r="DG230" t="s">
        <v>97</v>
      </c>
      <c r="DH230" t="s">
        <v>97</v>
      </c>
      <c r="DI230" t="s">
        <v>97</v>
      </c>
      <c r="DJ230" t="s">
        <v>97</v>
      </c>
      <c r="DK230" s="61" t="s">
        <v>97</v>
      </c>
    </row>
    <row r="231" spans="1:115" x14ac:dyDescent="0.25">
      <c r="A231">
        <v>10</v>
      </c>
      <c r="B231">
        <v>7</v>
      </c>
      <c r="C231" t="s">
        <v>51</v>
      </c>
      <c r="D231" s="61">
        <v>0.1</v>
      </c>
      <c r="E231">
        <v>500</v>
      </c>
      <c r="H231" t="s">
        <v>99</v>
      </c>
      <c r="I231" t="s">
        <v>97</v>
      </c>
      <c r="J231" t="s">
        <v>97</v>
      </c>
      <c r="K231" t="s">
        <v>97</v>
      </c>
      <c r="L231" t="s">
        <v>97</v>
      </c>
      <c r="M231" s="65" t="s">
        <v>97</v>
      </c>
      <c r="N231" t="s">
        <v>99</v>
      </c>
      <c r="O231" t="s">
        <v>97</v>
      </c>
      <c r="P231" t="s">
        <v>100</v>
      </c>
      <c r="Q231" t="s">
        <v>100</v>
      </c>
      <c r="R231" t="s">
        <v>97</v>
      </c>
      <c r="S231" s="65" t="s">
        <v>97</v>
      </c>
      <c r="T231" t="s">
        <v>99</v>
      </c>
      <c r="U231" t="s">
        <v>97</v>
      </c>
      <c r="V231" t="s">
        <v>100</v>
      </c>
      <c r="W231" t="s">
        <v>100</v>
      </c>
      <c r="X231" t="s">
        <v>100</v>
      </c>
      <c r="Y231" s="63" t="s">
        <v>100</v>
      </c>
      <c r="Z231" t="s">
        <v>99</v>
      </c>
      <c r="AA231" t="s">
        <v>97</v>
      </c>
      <c r="AB231" t="s">
        <v>97</v>
      </c>
      <c r="AC231" t="s">
        <v>97</v>
      </c>
      <c r="AD231" t="s">
        <v>97</v>
      </c>
      <c r="AE231" s="65" t="s">
        <v>97</v>
      </c>
      <c r="AF231" t="s">
        <v>99</v>
      </c>
      <c r="AG231" t="s">
        <v>97</v>
      </c>
      <c r="AH231" t="s">
        <v>100</v>
      </c>
      <c r="AI231" t="s">
        <v>100</v>
      </c>
      <c r="AJ231" t="s">
        <v>97</v>
      </c>
      <c r="AK231" s="65" t="s">
        <v>97</v>
      </c>
      <c r="AL231" t="s">
        <v>99</v>
      </c>
      <c r="AM231" t="s">
        <v>97</v>
      </c>
      <c r="AN231" t="s">
        <v>100</v>
      </c>
      <c r="AO231" t="s">
        <v>100</v>
      </c>
      <c r="AP231" t="s">
        <v>100</v>
      </c>
      <c r="AQ231" s="61" t="s">
        <v>100</v>
      </c>
      <c r="AR231" t="s">
        <v>99</v>
      </c>
      <c r="AS231" t="s">
        <v>97</v>
      </c>
      <c r="AT231" t="s">
        <v>97</v>
      </c>
      <c r="AU231" t="s">
        <v>97</v>
      </c>
      <c r="AV231" t="s">
        <v>97</v>
      </c>
      <c r="AW231" s="65" t="s">
        <v>97</v>
      </c>
      <c r="AX231" t="s">
        <v>99</v>
      </c>
      <c r="AY231" t="s">
        <v>97</v>
      </c>
      <c r="AZ231" t="s">
        <v>97</v>
      </c>
      <c r="BA231" t="s">
        <v>97</v>
      </c>
      <c r="BB231" t="s">
        <v>97</v>
      </c>
      <c r="BC231" s="65" t="s">
        <v>97</v>
      </c>
      <c r="BD231" t="s">
        <v>99</v>
      </c>
      <c r="BE231" t="s">
        <v>97</v>
      </c>
      <c r="BF231" t="s">
        <v>97</v>
      </c>
      <c r="BG231" t="s">
        <v>97</v>
      </c>
      <c r="BH231" t="s">
        <v>97</v>
      </c>
      <c r="BI231" s="63" t="s">
        <v>97</v>
      </c>
      <c r="BJ231" t="s">
        <v>99</v>
      </c>
      <c r="BK231" t="s">
        <v>97</v>
      </c>
      <c r="BL231" t="s">
        <v>97</v>
      </c>
      <c r="BM231" t="s">
        <v>97</v>
      </c>
      <c r="BN231" t="s">
        <v>97</v>
      </c>
      <c r="BO231" s="65" t="s">
        <v>97</v>
      </c>
      <c r="BP231" t="s">
        <v>99</v>
      </c>
      <c r="BQ231" t="s">
        <v>97</v>
      </c>
      <c r="BR231" t="s">
        <v>97</v>
      </c>
      <c r="BS231" t="s">
        <v>97</v>
      </c>
      <c r="BT231" t="s">
        <v>97</v>
      </c>
      <c r="BU231" s="65" t="s">
        <v>97</v>
      </c>
      <c r="BV231" t="s">
        <v>99</v>
      </c>
      <c r="BW231" t="s">
        <v>97</v>
      </c>
      <c r="BX231" t="s">
        <v>97</v>
      </c>
      <c r="BY231" t="s">
        <v>97</v>
      </c>
      <c r="BZ231" t="s">
        <v>97</v>
      </c>
      <c r="CA231" s="61" t="s">
        <v>97</v>
      </c>
      <c r="CB231" t="s">
        <v>99</v>
      </c>
      <c r="CC231" t="s">
        <v>97</v>
      </c>
      <c r="CD231" t="s">
        <v>97</v>
      </c>
      <c r="CE231" t="s">
        <v>97</v>
      </c>
      <c r="CF231" t="s">
        <v>97</v>
      </c>
      <c r="CG231" s="65" t="s">
        <v>97</v>
      </c>
      <c r="CH231" t="s">
        <v>99</v>
      </c>
      <c r="CI231" t="s">
        <v>97</v>
      </c>
      <c r="CJ231" t="s">
        <v>97</v>
      </c>
      <c r="CK231" t="s">
        <v>97</v>
      </c>
      <c r="CL231" t="s">
        <v>97</v>
      </c>
      <c r="CM231" s="65" t="s">
        <v>97</v>
      </c>
      <c r="CN231" t="s">
        <v>99</v>
      </c>
      <c r="CO231" t="s">
        <v>97</v>
      </c>
      <c r="CP231" t="s">
        <v>97</v>
      </c>
      <c r="CQ231" t="s">
        <v>97</v>
      </c>
      <c r="CR231" t="s">
        <v>97</v>
      </c>
      <c r="CS231" s="63" t="s">
        <v>97</v>
      </c>
      <c r="CT231" t="s">
        <v>99</v>
      </c>
      <c r="CU231" t="s">
        <v>97</v>
      </c>
      <c r="CV231" t="s">
        <v>97</v>
      </c>
      <c r="CW231" t="s">
        <v>97</v>
      </c>
      <c r="CX231" t="s">
        <v>97</v>
      </c>
      <c r="CY231" s="65" t="s">
        <v>97</v>
      </c>
      <c r="CZ231" t="s">
        <v>99</v>
      </c>
      <c r="DA231" t="s">
        <v>97</v>
      </c>
      <c r="DB231" t="s">
        <v>97</v>
      </c>
      <c r="DC231" t="s">
        <v>97</v>
      </c>
      <c r="DD231" t="s">
        <v>97</v>
      </c>
      <c r="DE231" s="65" t="s">
        <v>97</v>
      </c>
      <c r="DF231" t="s">
        <v>99</v>
      </c>
      <c r="DG231" t="s">
        <v>97</v>
      </c>
      <c r="DH231" t="s">
        <v>97</v>
      </c>
      <c r="DI231" t="s">
        <v>97</v>
      </c>
      <c r="DJ231" t="s">
        <v>97</v>
      </c>
      <c r="DK231" s="61" t="s">
        <v>97</v>
      </c>
    </row>
    <row r="232" spans="1:115" x14ac:dyDescent="0.25">
      <c r="A232">
        <v>10</v>
      </c>
      <c r="B232">
        <v>7</v>
      </c>
      <c r="C232" t="s">
        <v>51</v>
      </c>
      <c r="D232" s="61">
        <v>0.5</v>
      </c>
      <c r="E232">
        <v>500</v>
      </c>
      <c r="H232" t="s">
        <v>99</v>
      </c>
      <c r="I232" t="s">
        <v>97</v>
      </c>
      <c r="J232" t="s">
        <v>97</v>
      </c>
      <c r="K232" t="s">
        <v>97</v>
      </c>
      <c r="L232" t="s">
        <v>97</v>
      </c>
      <c r="M232" s="65" t="s">
        <v>97</v>
      </c>
      <c r="N232" t="s">
        <v>99</v>
      </c>
      <c r="O232" t="s">
        <v>97</v>
      </c>
      <c r="P232" t="s">
        <v>100</v>
      </c>
      <c r="Q232" t="s">
        <v>100</v>
      </c>
      <c r="R232" t="s">
        <v>97</v>
      </c>
      <c r="S232" s="65" t="s">
        <v>97</v>
      </c>
      <c r="T232" t="s">
        <v>99</v>
      </c>
      <c r="U232" t="s">
        <v>97</v>
      </c>
      <c r="V232" t="s">
        <v>100</v>
      </c>
      <c r="W232" t="s">
        <v>100</v>
      </c>
      <c r="X232" t="s">
        <v>100</v>
      </c>
      <c r="Y232" s="63" t="s">
        <v>100</v>
      </c>
      <c r="Z232" t="s">
        <v>99</v>
      </c>
      <c r="AA232" t="s">
        <v>97</v>
      </c>
      <c r="AB232" t="s">
        <v>97</v>
      </c>
      <c r="AC232" t="s">
        <v>97</v>
      </c>
      <c r="AD232" t="s">
        <v>97</v>
      </c>
      <c r="AE232" s="65" t="s">
        <v>97</v>
      </c>
      <c r="AF232" t="s">
        <v>99</v>
      </c>
      <c r="AG232" t="s">
        <v>97</v>
      </c>
      <c r="AH232" t="s">
        <v>100</v>
      </c>
      <c r="AI232" t="s">
        <v>100</v>
      </c>
      <c r="AJ232" t="s">
        <v>97</v>
      </c>
      <c r="AK232" s="65" t="s">
        <v>97</v>
      </c>
      <c r="AL232" t="s">
        <v>99</v>
      </c>
      <c r="AM232" t="s">
        <v>97</v>
      </c>
      <c r="AN232" t="s">
        <v>100</v>
      </c>
      <c r="AO232" t="s">
        <v>100</v>
      </c>
      <c r="AP232" t="s">
        <v>100</v>
      </c>
      <c r="AQ232" s="61" t="s">
        <v>100</v>
      </c>
      <c r="AR232" t="s">
        <v>99</v>
      </c>
      <c r="AS232" t="s">
        <v>97</v>
      </c>
      <c r="AT232" t="s">
        <v>97</v>
      </c>
      <c r="AU232" t="s">
        <v>97</v>
      </c>
      <c r="AV232" t="s">
        <v>97</v>
      </c>
      <c r="AW232" s="65" t="s">
        <v>97</v>
      </c>
      <c r="AX232" t="s">
        <v>99</v>
      </c>
      <c r="AY232" t="s">
        <v>97</v>
      </c>
      <c r="AZ232" t="s">
        <v>97</v>
      </c>
      <c r="BA232" t="s">
        <v>97</v>
      </c>
      <c r="BB232" t="s">
        <v>97</v>
      </c>
      <c r="BC232" s="65" t="s">
        <v>97</v>
      </c>
      <c r="BD232" t="s">
        <v>99</v>
      </c>
      <c r="BE232" t="s">
        <v>97</v>
      </c>
      <c r="BF232" t="s">
        <v>97</v>
      </c>
      <c r="BG232" t="s">
        <v>97</v>
      </c>
      <c r="BH232" t="s">
        <v>97</v>
      </c>
      <c r="BI232" s="63" t="s">
        <v>97</v>
      </c>
      <c r="BJ232" t="s">
        <v>99</v>
      </c>
      <c r="BK232" t="s">
        <v>97</v>
      </c>
      <c r="BL232" t="s">
        <v>97</v>
      </c>
      <c r="BM232" t="s">
        <v>97</v>
      </c>
      <c r="BN232" t="s">
        <v>97</v>
      </c>
      <c r="BO232" s="65" t="s">
        <v>97</v>
      </c>
      <c r="BP232" t="s">
        <v>99</v>
      </c>
      <c r="BQ232" t="s">
        <v>97</v>
      </c>
      <c r="BR232" t="s">
        <v>97</v>
      </c>
      <c r="BS232" t="s">
        <v>97</v>
      </c>
      <c r="BT232" t="s">
        <v>97</v>
      </c>
      <c r="BU232" s="65" t="s">
        <v>97</v>
      </c>
      <c r="BV232" t="s">
        <v>99</v>
      </c>
      <c r="BW232" t="s">
        <v>97</v>
      </c>
      <c r="BX232" t="s">
        <v>97</v>
      </c>
      <c r="BY232" t="s">
        <v>97</v>
      </c>
      <c r="BZ232" t="s">
        <v>97</v>
      </c>
      <c r="CA232" s="61" t="s">
        <v>97</v>
      </c>
      <c r="CB232" t="s">
        <v>99</v>
      </c>
      <c r="CC232" t="s">
        <v>97</v>
      </c>
      <c r="CD232" t="s">
        <v>97</v>
      </c>
      <c r="CE232" t="s">
        <v>97</v>
      </c>
      <c r="CF232" t="s">
        <v>97</v>
      </c>
      <c r="CG232" s="65" t="s">
        <v>97</v>
      </c>
      <c r="CH232" t="s">
        <v>99</v>
      </c>
      <c r="CI232" t="s">
        <v>97</v>
      </c>
      <c r="CJ232" t="s">
        <v>97</v>
      </c>
      <c r="CK232" t="s">
        <v>97</v>
      </c>
      <c r="CL232" t="s">
        <v>97</v>
      </c>
      <c r="CM232" s="65" t="s">
        <v>97</v>
      </c>
      <c r="CN232" t="s">
        <v>99</v>
      </c>
      <c r="CO232" t="s">
        <v>97</v>
      </c>
      <c r="CP232" t="s">
        <v>97</v>
      </c>
      <c r="CQ232" t="s">
        <v>97</v>
      </c>
      <c r="CR232" t="s">
        <v>97</v>
      </c>
      <c r="CS232" s="63" t="s">
        <v>97</v>
      </c>
      <c r="CT232" t="s">
        <v>99</v>
      </c>
      <c r="CU232" t="s">
        <v>97</v>
      </c>
      <c r="CV232" t="s">
        <v>97</v>
      </c>
      <c r="CW232" t="s">
        <v>97</v>
      </c>
      <c r="CX232" t="s">
        <v>97</v>
      </c>
      <c r="CY232" s="65" t="s">
        <v>97</v>
      </c>
      <c r="CZ232" t="s">
        <v>99</v>
      </c>
      <c r="DA232" t="s">
        <v>97</v>
      </c>
      <c r="DB232" t="s">
        <v>97</v>
      </c>
      <c r="DC232" t="s">
        <v>97</v>
      </c>
      <c r="DD232" t="s">
        <v>97</v>
      </c>
      <c r="DE232" s="65" t="s">
        <v>97</v>
      </c>
      <c r="DF232" t="s">
        <v>99</v>
      </c>
      <c r="DG232" t="s">
        <v>97</v>
      </c>
      <c r="DH232" t="s">
        <v>97</v>
      </c>
      <c r="DI232" t="s">
        <v>97</v>
      </c>
      <c r="DJ232" t="s">
        <v>97</v>
      </c>
      <c r="DK232" s="61" t="s">
        <v>97</v>
      </c>
    </row>
    <row r="233" spans="1:115" x14ac:dyDescent="0.25">
      <c r="A233">
        <v>10</v>
      </c>
      <c r="B233">
        <v>7</v>
      </c>
      <c r="C233" t="s">
        <v>51</v>
      </c>
      <c r="D233" s="61">
        <v>0.67</v>
      </c>
      <c r="E233">
        <v>500</v>
      </c>
      <c r="H233" t="s">
        <v>99</v>
      </c>
      <c r="I233" t="s">
        <v>97</v>
      </c>
      <c r="J233" t="s">
        <v>97</v>
      </c>
      <c r="K233" t="s">
        <v>97</v>
      </c>
      <c r="L233" t="s">
        <v>97</v>
      </c>
      <c r="M233" s="65" t="s">
        <v>97</v>
      </c>
      <c r="N233" t="s">
        <v>99</v>
      </c>
      <c r="O233" t="s">
        <v>97</v>
      </c>
      <c r="P233" t="s">
        <v>100</v>
      </c>
      <c r="Q233" t="s">
        <v>100</v>
      </c>
      <c r="R233" t="s">
        <v>97</v>
      </c>
      <c r="S233" s="65" t="s">
        <v>97</v>
      </c>
      <c r="T233" t="s">
        <v>99</v>
      </c>
      <c r="U233" t="s">
        <v>97</v>
      </c>
      <c r="V233" t="s">
        <v>100</v>
      </c>
      <c r="W233" t="s">
        <v>100</v>
      </c>
      <c r="X233" t="s">
        <v>100</v>
      </c>
      <c r="Y233" s="63" t="s">
        <v>100</v>
      </c>
      <c r="Z233" t="s">
        <v>99</v>
      </c>
      <c r="AA233" t="s">
        <v>97</v>
      </c>
      <c r="AB233" t="s">
        <v>97</v>
      </c>
      <c r="AC233" t="s">
        <v>97</v>
      </c>
      <c r="AD233" t="s">
        <v>97</v>
      </c>
      <c r="AE233" s="65" t="s">
        <v>97</v>
      </c>
      <c r="AF233" t="s">
        <v>99</v>
      </c>
      <c r="AG233" t="s">
        <v>97</v>
      </c>
      <c r="AH233" t="s">
        <v>100</v>
      </c>
      <c r="AI233" t="s">
        <v>100</v>
      </c>
      <c r="AJ233" t="s">
        <v>97</v>
      </c>
      <c r="AK233" s="65" t="s">
        <v>97</v>
      </c>
      <c r="AL233" t="s">
        <v>99</v>
      </c>
      <c r="AM233" t="s">
        <v>97</v>
      </c>
      <c r="AN233" t="s">
        <v>100</v>
      </c>
      <c r="AO233" t="s">
        <v>100</v>
      </c>
      <c r="AP233" t="s">
        <v>100</v>
      </c>
      <c r="AQ233" s="61" t="s">
        <v>100</v>
      </c>
      <c r="AR233" t="s">
        <v>99</v>
      </c>
      <c r="AS233" t="s">
        <v>97</v>
      </c>
      <c r="AT233" t="s">
        <v>97</v>
      </c>
      <c r="AU233" t="s">
        <v>97</v>
      </c>
      <c r="AV233" t="s">
        <v>97</v>
      </c>
      <c r="AW233" s="65" t="s">
        <v>97</v>
      </c>
      <c r="AX233" t="s">
        <v>99</v>
      </c>
      <c r="AY233" t="s">
        <v>97</v>
      </c>
      <c r="AZ233" t="s">
        <v>97</v>
      </c>
      <c r="BA233" t="s">
        <v>97</v>
      </c>
      <c r="BB233" t="s">
        <v>97</v>
      </c>
      <c r="BC233" s="65" t="s">
        <v>97</v>
      </c>
      <c r="BD233" t="s">
        <v>99</v>
      </c>
      <c r="BE233" t="s">
        <v>97</v>
      </c>
      <c r="BF233" t="s">
        <v>97</v>
      </c>
      <c r="BG233" t="s">
        <v>97</v>
      </c>
      <c r="BH233" t="s">
        <v>97</v>
      </c>
      <c r="BI233" s="63" t="s">
        <v>97</v>
      </c>
      <c r="BJ233" t="s">
        <v>99</v>
      </c>
      <c r="BK233" t="s">
        <v>97</v>
      </c>
      <c r="BL233" t="s">
        <v>97</v>
      </c>
      <c r="BM233" t="s">
        <v>97</v>
      </c>
      <c r="BN233" t="s">
        <v>97</v>
      </c>
      <c r="BO233" s="65" t="s">
        <v>97</v>
      </c>
      <c r="BP233" t="s">
        <v>99</v>
      </c>
      <c r="BQ233" t="s">
        <v>97</v>
      </c>
      <c r="BR233" t="s">
        <v>97</v>
      </c>
      <c r="BS233" t="s">
        <v>97</v>
      </c>
      <c r="BT233" t="s">
        <v>97</v>
      </c>
      <c r="BU233" s="65" t="s">
        <v>97</v>
      </c>
      <c r="BV233" t="s">
        <v>99</v>
      </c>
      <c r="BW233" t="s">
        <v>97</v>
      </c>
      <c r="BX233" t="s">
        <v>97</v>
      </c>
      <c r="BY233" t="s">
        <v>97</v>
      </c>
      <c r="BZ233" t="s">
        <v>97</v>
      </c>
      <c r="CA233" s="61" t="s">
        <v>97</v>
      </c>
      <c r="CB233" t="s">
        <v>99</v>
      </c>
      <c r="CC233" t="s">
        <v>97</v>
      </c>
      <c r="CD233" t="s">
        <v>97</v>
      </c>
      <c r="CE233" t="s">
        <v>97</v>
      </c>
      <c r="CF233" t="s">
        <v>97</v>
      </c>
      <c r="CG233" s="65" t="s">
        <v>97</v>
      </c>
      <c r="CH233" t="s">
        <v>99</v>
      </c>
      <c r="CI233" t="s">
        <v>97</v>
      </c>
      <c r="CJ233" t="s">
        <v>97</v>
      </c>
      <c r="CK233" t="s">
        <v>97</v>
      </c>
      <c r="CL233" t="s">
        <v>97</v>
      </c>
      <c r="CM233" s="65" t="s">
        <v>97</v>
      </c>
      <c r="CN233" t="s">
        <v>99</v>
      </c>
      <c r="CO233" t="s">
        <v>97</v>
      </c>
      <c r="CP233" t="s">
        <v>97</v>
      </c>
      <c r="CQ233" t="s">
        <v>97</v>
      </c>
      <c r="CR233" t="s">
        <v>97</v>
      </c>
      <c r="CS233" s="63" t="s">
        <v>97</v>
      </c>
      <c r="CT233" t="s">
        <v>99</v>
      </c>
      <c r="CU233" t="s">
        <v>97</v>
      </c>
      <c r="CV233" t="s">
        <v>97</v>
      </c>
      <c r="CW233" t="s">
        <v>97</v>
      </c>
      <c r="CX233" t="s">
        <v>97</v>
      </c>
      <c r="CY233" s="65" t="s">
        <v>97</v>
      </c>
      <c r="CZ233" t="s">
        <v>99</v>
      </c>
      <c r="DA233" t="s">
        <v>97</v>
      </c>
      <c r="DB233" t="s">
        <v>97</v>
      </c>
      <c r="DC233" t="s">
        <v>97</v>
      </c>
      <c r="DD233" t="s">
        <v>97</v>
      </c>
      <c r="DE233" s="65" t="s">
        <v>97</v>
      </c>
      <c r="DF233" t="s">
        <v>99</v>
      </c>
      <c r="DG233" t="s">
        <v>97</v>
      </c>
      <c r="DH233" t="s">
        <v>97</v>
      </c>
      <c r="DI233" t="s">
        <v>97</v>
      </c>
      <c r="DJ233" t="s">
        <v>97</v>
      </c>
      <c r="DK233" s="61" t="s">
        <v>97</v>
      </c>
    </row>
    <row r="234" spans="1:115" x14ac:dyDescent="0.25">
      <c r="A234">
        <v>10</v>
      </c>
      <c r="B234">
        <v>7</v>
      </c>
      <c r="C234" t="s">
        <v>51</v>
      </c>
      <c r="D234" s="61">
        <v>0.8</v>
      </c>
      <c r="E234">
        <v>500</v>
      </c>
      <c r="H234" t="s">
        <v>99</v>
      </c>
      <c r="I234" t="s">
        <v>97</v>
      </c>
      <c r="J234" t="s">
        <v>97</v>
      </c>
      <c r="K234" t="s">
        <v>97</v>
      </c>
      <c r="L234" t="s">
        <v>97</v>
      </c>
      <c r="M234" s="65" t="s">
        <v>97</v>
      </c>
      <c r="N234" t="s">
        <v>99</v>
      </c>
      <c r="O234" t="s">
        <v>97</v>
      </c>
      <c r="P234" t="s">
        <v>100</v>
      </c>
      <c r="Q234" t="s">
        <v>100</v>
      </c>
      <c r="R234" t="s">
        <v>97</v>
      </c>
      <c r="S234" s="65" t="s">
        <v>97</v>
      </c>
      <c r="T234" t="s">
        <v>99</v>
      </c>
      <c r="U234" t="s">
        <v>97</v>
      </c>
      <c r="V234" t="s">
        <v>100</v>
      </c>
      <c r="W234" t="s">
        <v>100</v>
      </c>
      <c r="X234" t="s">
        <v>100</v>
      </c>
      <c r="Y234" s="63" t="s">
        <v>100</v>
      </c>
      <c r="Z234" t="s">
        <v>99</v>
      </c>
      <c r="AA234" t="s">
        <v>97</v>
      </c>
      <c r="AB234" t="s">
        <v>97</v>
      </c>
      <c r="AC234" t="s">
        <v>97</v>
      </c>
      <c r="AD234" t="s">
        <v>97</v>
      </c>
      <c r="AE234" s="65" t="s">
        <v>97</v>
      </c>
      <c r="AF234" t="s">
        <v>99</v>
      </c>
      <c r="AG234" t="s">
        <v>97</v>
      </c>
      <c r="AH234" t="s">
        <v>100</v>
      </c>
      <c r="AI234" t="s">
        <v>100</v>
      </c>
      <c r="AJ234" t="s">
        <v>97</v>
      </c>
      <c r="AK234" s="65" t="s">
        <v>97</v>
      </c>
      <c r="AL234" t="s">
        <v>99</v>
      </c>
      <c r="AM234" t="s">
        <v>97</v>
      </c>
      <c r="AN234" t="s">
        <v>100</v>
      </c>
      <c r="AO234" t="s">
        <v>100</v>
      </c>
      <c r="AP234" t="s">
        <v>100</v>
      </c>
      <c r="AQ234" s="61" t="s">
        <v>100</v>
      </c>
      <c r="AR234" t="s">
        <v>99</v>
      </c>
      <c r="AS234" t="s">
        <v>97</v>
      </c>
      <c r="AT234" t="s">
        <v>97</v>
      </c>
      <c r="AU234" t="s">
        <v>97</v>
      </c>
      <c r="AV234" t="s">
        <v>97</v>
      </c>
      <c r="AW234" s="65" t="s">
        <v>97</v>
      </c>
      <c r="AX234" t="s">
        <v>99</v>
      </c>
      <c r="AY234" t="s">
        <v>97</v>
      </c>
      <c r="AZ234" t="s">
        <v>97</v>
      </c>
      <c r="BA234" t="s">
        <v>97</v>
      </c>
      <c r="BB234" t="s">
        <v>97</v>
      </c>
      <c r="BC234" s="65" t="s">
        <v>97</v>
      </c>
      <c r="BD234" t="s">
        <v>99</v>
      </c>
      <c r="BE234" t="s">
        <v>97</v>
      </c>
      <c r="BF234" t="s">
        <v>97</v>
      </c>
      <c r="BG234" t="s">
        <v>97</v>
      </c>
      <c r="BH234" t="s">
        <v>97</v>
      </c>
      <c r="BI234" s="63" t="s">
        <v>97</v>
      </c>
      <c r="BJ234" t="s">
        <v>99</v>
      </c>
      <c r="BK234" t="s">
        <v>97</v>
      </c>
      <c r="BL234" t="s">
        <v>97</v>
      </c>
      <c r="BM234" t="s">
        <v>97</v>
      </c>
      <c r="BN234" t="s">
        <v>97</v>
      </c>
      <c r="BO234" s="65" t="s">
        <v>97</v>
      </c>
      <c r="BP234" t="s">
        <v>99</v>
      </c>
      <c r="BQ234" t="s">
        <v>97</v>
      </c>
      <c r="BR234" t="s">
        <v>97</v>
      </c>
      <c r="BS234" t="s">
        <v>97</v>
      </c>
      <c r="BT234" t="s">
        <v>97</v>
      </c>
      <c r="BU234" s="65" t="s">
        <v>97</v>
      </c>
      <c r="BV234" t="s">
        <v>99</v>
      </c>
      <c r="BW234" t="s">
        <v>97</v>
      </c>
      <c r="BX234" t="s">
        <v>97</v>
      </c>
      <c r="BY234" t="s">
        <v>97</v>
      </c>
      <c r="BZ234" t="s">
        <v>97</v>
      </c>
      <c r="CA234" s="61" t="s">
        <v>97</v>
      </c>
      <c r="CB234" t="s">
        <v>99</v>
      </c>
      <c r="CC234" t="s">
        <v>97</v>
      </c>
      <c r="CD234" t="s">
        <v>97</v>
      </c>
      <c r="CE234" t="s">
        <v>97</v>
      </c>
      <c r="CF234" t="s">
        <v>97</v>
      </c>
      <c r="CG234" s="65" t="s">
        <v>97</v>
      </c>
      <c r="CH234" t="s">
        <v>99</v>
      </c>
      <c r="CI234" t="s">
        <v>97</v>
      </c>
      <c r="CJ234" t="s">
        <v>97</v>
      </c>
      <c r="CK234" t="s">
        <v>97</v>
      </c>
      <c r="CL234" t="s">
        <v>97</v>
      </c>
      <c r="CM234" s="65" t="s">
        <v>97</v>
      </c>
      <c r="CN234" t="s">
        <v>99</v>
      </c>
      <c r="CO234" t="s">
        <v>97</v>
      </c>
      <c r="CP234" t="s">
        <v>97</v>
      </c>
      <c r="CQ234" t="s">
        <v>97</v>
      </c>
      <c r="CR234" t="s">
        <v>97</v>
      </c>
      <c r="CS234" s="63" t="s">
        <v>97</v>
      </c>
      <c r="CT234" t="s">
        <v>99</v>
      </c>
      <c r="CU234" t="s">
        <v>97</v>
      </c>
      <c r="CV234" t="s">
        <v>97</v>
      </c>
      <c r="CW234" t="s">
        <v>97</v>
      </c>
      <c r="CX234" t="s">
        <v>97</v>
      </c>
      <c r="CY234" s="65" t="s">
        <v>97</v>
      </c>
      <c r="CZ234" t="s">
        <v>99</v>
      </c>
      <c r="DA234" t="s">
        <v>97</v>
      </c>
      <c r="DB234" t="s">
        <v>97</v>
      </c>
      <c r="DC234" t="s">
        <v>97</v>
      </c>
      <c r="DD234" t="s">
        <v>97</v>
      </c>
      <c r="DE234" s="65" t="s">
        <v>97</v>
      </c>
      <c r="DF234" t="s">
        <v>99</v>
      </c>
      <c r="DG234" t="s">
        <v>97</v>
      </c>
      <c r="DH234" t="s">
        <v>97</v>
      </c>
      <c r="DI234" t="s">
        <v>97</v>
      </c>
      <c r="DJ234" t="s">
        <v>97</v>
      </c>
      <c r="DK234" s="61" t="s">
        <v>97</v>
      </c>
    </row>
    <row r="235" spans="1:115" x14ac:dyDescent="0.25">
      <c r="A235">
        <v>10</v>
      </c>
      <c r="B235">
        <v>7</v>
      </c>
      <c r="C235" t="s">
        <v>52</v>
      </c>
      <c r="D235" s="61">
        <v>0.1</v>
      </c>
      <c r="E235">
        <v>500</v>
      </c>
      <c r="H235" t="s">
        <v>101</v>
      </c>
      <c r="I235" t="s">
        <v>97</v>
      </c>
      <c r="J235" t="s">
        <v>97</v>
      </c>
      <c r="K235" t="s">
        <v>97</v>
      </c>
      <c r="L235" t="s">
        <v>97</v>
      </c>
      <c r="M235" s="65" t="s">
        <v>97</v>
      </c>
      <c r="N235" t="s">
        <v>101</v>
      </c>
      <c r="O235" t="s">
        <v>97</v>
      </c>
      <c r="P235" t="s">
        <v>102</v>
      </c>
      <c r="Q235" t="s">
        <v>102</v>
      </c>
      <c r="R235" t="s">
        <v>97</v>
      </c>
      <c r="S235" s="65" t="s">
        <v>97</v>
      </c>
      <c r="T235" t="s">
        <v>101</v>
      </c>
      <c r="U235" t="s">
        <v>97</v>
      </c>
      <c r="V235" t="s">
        <v>102</v>
      </c>
      <c r="W235" t="s">
        <v>102</v>
      </c>
      <c r="X235" t="s">
        <v>102</v>
      </c>
      <c r="Y235" s="63" t="s">
        <v>102</v>
      </c>
      <c r="Z235" t="s">
        <v>101</v>
      </c>
      <c r="AA235" t="s">
        <v>97</v>
      </c>
      <c r="AB235" t="s">
        <v>97</v>
      </c>
      <c r="AC235" t="s">
        <v>97</v>
      </c>
      <c r="AD235" t="s">
        <v>97</v>
      </c>
      <c r="AE235" s="65" t="s">
        <v>97</v>
      </c>
      <c r="AF235" t="s">
        <v>101</v>
      </c>
      <c r="AG235" t="s">
        <v>97</v>
      </c>
      <c r="AH235" t="s">
        <v>102</v>
      </c>
      <c r="AI235" t="s">
        <v>102</v>
      </c>
      <c r="AJ235" t="s">
        <v>97</v>
      </c>
      <c r="AK235" s="65" t="s">
        <v>97</v>
      </c>
      <c r="AL235" t="s">
        <v>101</v>
      </c>
      <c r="AM235" t="s">
        <v>97</v>
      </c>
      <c r="AN235" t="s">
        <v>102</v>
      </c>
      <c r="AO235" t="s">
        <v>102</v>
      </c>
      <c r="AP235" t="s">
        <v>102</v>
      </c>
      <c r="AQ235" s="61" t="s">
        <v>102</v>
      </c>
      <c r="AR235" t="s">
        <v>101</v>
      </c>
      <c r="AS235" t="s">
        <v>97</v>
      </c>
      <c r="AT235" t="s">
        <v>97</v>
      </c>
      <c r="AU235" t="s">
        <v>97</v>
      </c>
      <c r="AV235" t="s">
        <v>97</v>
      </c>
      <c r="AW235" s="65" t="s">
        <v>97</v>
      </c>
      <c r="AX235" t="s">
        <v>101</v>
      </c>
      <c r="AY235" t="s">
        <v>97</v>
      </c>
      <c r="AZ235" t="s">
        <v>97</v>
      </c>
      <c r="BA235" t="s">
        <v>97</v>
      </c>
      <c r="BB235" t="s">
        <v>97</v>
      </c>
      <c r="BC235" s="65" t="s">
        <v>97</v>
      </c>
      <c r="BD235" t="s">
        <v>101</v>
      </c>
      <c r="BE235" t="s">
        <v>97</v>
      </c>
      <c r="BF235" t="s">
        <v>97</v>
      </c>
      <c r="BG235" t="s">
        <v>97</v>
      </c>
      <c r="BH235" t="s">
        <v>97</v>
      </c>
      <c r="BI235" s="63" t="s">
        <v>97</v>
      </c>
      <c r="BJ235" t="s">
        <v>101</v>
      </c>
      <c r="BK235" t="s">
        <v>97</v>
      </c>
      <c r="BL235" t="s">
        <v>97</v>
      </c>
      <c r="BM235" t="s">
        <v>97</v>
      </c>
      <c r="BN235" t="s">
        <v>97</v>
      </c>
      <c r="BO235" s="65" t="s">
        <v>97</v>
      </c>
      <c r="BP235" t="s">
        <v>101</v>
      </c>
      <c r="BQ235" t="s">
        <v>97</v>
      </c>
      <c r="BR235" t="s">
        <v>97</v>
      </c>
      <c r="BS235" t="s">
        <v>97</v>
      </c>
      <c r="BT235" t="s">
        <v>97</v>
      </c>
      <c r="BU235" s="65" t="s">
        <v>97</v>
      </c>
      <c r="BV235" t="s">
        <v>101</v>
      </c>
      <c r="BW235" t="s">
        <v>97</v>
      </c>
      <c r="BX235" t="s">
        <v>97</v>
      </c>
      <c r="BY235" t="s">
        <v>97</v>
      </c>
      <c r="BZ235" t="s">
        <v>97</v>
      </c>
      <c r="CA235" s="61" t="s">
        <v>97</v>
      </c>
      <c r="CB235" t="s">
        <v>101</v>
      </c>
      <c r="CC235" t="s">
        <v>97</v>
      </c>
      <c r="CD235" t="s">
        <v>97</v>
      </c>
      <c r="CE235" t="s">
        <v>97</v>
      </c>
      <c r="CF235" t="s">
        <v>97</v>
      </c>
      <c r="CG235" s="65" t="s">
        <v>97</v>
      </c>
      <c r="CH235" t="s">
        <v>101</v>
      </c>
      <c r="CI235" t="s">
        <v>97</v>
      </c>
      <c r="CJ235" t="s">
        <v>97</v>
      </c>
      <c r="CK235" t="s">
        <v>97</v>
      </c>
      <c r="CL235" t="s">
        <v>97</v>
      </c>
      <c r="CM235" s="65" t="s">
        <v>97</v>
      </c>
      <c r="CN235" t="s">
        <v>101</v>
      </c>
      <c r="CO235" t="s">
        <v>97</v>
      </c>
      <c r="CP235" t="s">
        <v>97</v>
      </c>
      <c r="CQ235" t="s">
        <v>97</v>
      </c>
      <c r="CR235" t="s">
        <v>97</v>
      </c>
      <c r="CS235" s="63" t="s">
        <v>97</v>
      </c>
      <c r="CT235" t="s">
        <v>101</v>
      </c>
      <c r="CU235" t="s">
        <v>97</v>
      </c>
      <c r="CV235" t="s">
        <v>97</v>
      </c>
      <c r="CW235" t="s">
        <v>97</v>
      </c>
      <c r="CX235" t="s">
        <v>97</v>
      </c>
      <c r="CY235" s="65" t="s">
        <v>97</v>
      </c>
      <c r="CZ235" t="s">
        <v>101</v>
      </c>
      <c r="DA235" t="s">
        <v>97</v>
      </c>
      <c r="DB235" t="s">
        <v>97</v>
      </c>
      <c r="DC235" t="s">
        <v>97</v>
      </c>
      <c r="DD235" t="s">
        <v>97</v>
      </c>
      <c r="DE235" s="65" t="s">
        <v>97</v>
      </c>
      <c r="DF235" t="s">
        <v>101</v>
      </c>
      <c r="DG235" t="s">
        <v>97</v>
      </c>
      <c r="DH235" t="s">
        <v>97</v>
      </c>
      <c r="DI235" t="s">
        <v>97</v>
      </c>
      <c r="DJ235" t="s">
        <v>97</v>
      </c>
      <c r="DK235" s="61" t="s">
        <v>97</v>
      </c>
    </row>
    <row r="236" spans="1:115" x14ac:dyDescent="0.25">
      <c r="A236">
        <v>10</v>
      </c>
      <c r="B236">
        <v>7</v>
      </c>
      <c r="C236" t="s">
        <v>52</v>
      </c>
      <c r="D236" s="61">
        <v>0.25</v>
      </c>
      <c r="E236">
        <v>500</v>
      </c>
      <c r="H236" t="s">
        <v>101</v>
      </c>
      <c r="I236" t="s">
        <v>97</v>
      </c>
      <c r="J236" t="s">
        <v>97</v>
      </c>
      <c r="K236" t="s">
        <v>97</v>
      </c>
      <c r="L236" t="s">
        <v>97</v>
      </c>
      <c r="M236" s="65" t="s">
        <v>97</v>
      </c>
      <c r="N236" t="s">
        <v>101</v>
      </c>
      <c r="O236" t="s">
        <v>97</v>
      </c>
      <c r="P236" t="s">
        <v>102</v>
      </c>
      <c r="Q236" t="s">
        <v>102</v>
      </c>
      <c r="R236" t="s">
        <v>97</v>
      </c>
      <c r="S236" s="65" t="s">
        <v>97</v>
      </c>
      <c r="T236" t="s">
        <v>101</v>
      </c>
      <c r="U236" t="s">
        <v>97</v>
      </c>
      <c r="V236" t="s">
        <v>102</v>
      </c>
      <c r="W236" t="s">
        <v>102</v>
      </c>
      <c r="X236" t="s">
        <v>102</v>
      </c>
      <c r="Y236" s="63" t="s">
        <v>102</v>
      </c>
      <c r="Z236" t="s">
        <v>101</v>
      </c>
      <c r="AA236" t="s">
        <v>97</v>
      </c>
      <c r="AB236" t="s">
        <v>97</v>
      </c>
      <c r="AC236" t="s">
        <v>97</v>
      </c>
      <c r="AD236" t="s">
        <v>97</v>
      </c>
      <c r="AE236" s="65" t="s">
        <v>97</v>
      </c>
      <c r="AF236" t="s">
        <v>101</v>
      </c>
      <c r="AG236" t="s">
        <v>97</v>
      </c>
      <c r="AH236" t="s">
        <v>102</v>
      </c>
      <c r="AI236" t="s">
        <v>102</v>
      </c>
      <c r="AJ236" t="s">
        <v>97</v>
      </c>
      <c r="AK236" s="65" t="s">
        <v>97</v>
      </c>
      <c r="AL236" t="s">
        <v>101</v>
      </c>
      <c r="AM236" t="s">
        <v>97</v>
      </c>
      <c r="AN236" t="s">
        <v>102</v>
      </c>
      <c r="AO236" t="s">
        <v>102</v>
      </c>
      <c r="AP236" t="s">
        <v>102</v>
      </c>
      <c r="AQ236" s="61" t="s">
        <v>102</v>
      </c>
      <c r="AR236" t="s">
        <v>101</v>
      </c>
      <c r="AS236" t="s">
        <v>97</v>
      </c>
      <c r="AT236" t="s">
        <v>97</v>
      </c>
      <c r="AU236" t="s">
        <v>97</v>
      </c>
      <c r="AV236" t="s">
        <v>97</v>
      </c>
      <c r="AW236" s="65" t="s">
        <v>97</v>
      </c>
      <c r="AX236" t="s">
        <v>101</v>
      </c>
      <c r="AY236" t="s">
        <v>97</v>
      </c>
      <c r="AZ236" t="s">
        <v>97</v>
      </c>
      <c r="BA236" t="s">
        <v>97</v>
      </c>
      <c r="BB236" t="s">
        <v>97</v>
      </c>
      <c r="BC236" s="65" t="s">
        <v>97</v>
      </c>
      <c r="BD236" t="s">
        <v>101</v>
      </c>
      <c r="BE236" t="s">
        <v>97</v>
      </c>
      <c r="BF236" t="s">
        <v>97</v>
      </c>
      <c r="BG236" t="s">
        <v>97</v>
      </c>
      <c r="BH236" t="s">
        <v>97</v>
      </c>
      <c r="BI236" s="63" t="s">
        <v>97</v>
      </c>
      <c r="BJ236" t="s">
        <v>101</v>
      </c>
      <c r="BK236" t="s">
        <v>97</v>
      </c>
      <c r="BL236" t="s">
        <v>97</v>
      </c>
      <c r="BM236" t="s">
        <v>97</v>
      </c>
      <c r="BN236" t="s">
        <v>97</v>
      </c>
      <c r="BO236" s="65" t="s">
        <v>97</v>
      </c>
      <c r="BP236" t="s">
        <v>101</v>
      </c>
      <c r="BQ236" t="s">
        <v>97</v>
      </c>
      <c r="BR236" t="s">
        <v>97</v>
      </c>
      <c r="BS236" t="s">
        <v>97</v>
      </c>
      <c r="BT236" t="s">
        <v>97</v>
      </c>
      <c r="BU236" s="65" t="s">
        <v>97</v>
      </c>
      <c r="BV236" t="s">
        <v>101</v>
      </c>
      <c r="BW236" t="s">
        <v>97</v>
      </c>
      <c r="BX236" t="s">
        <v>97</v>
      </c>
      <c r="BY236" t="s">
        <v>97</v>
      </c>
      <c r="BZ236" t="s">
        <v>97</v>
      </c>
      <c r="CA236" s="61" t="s">
        <v>97</v>
      </c>
      <c r="CB236" t="s">
        <v>101</v>
      </c>
      <c r="CC236" t="s">
        <v>97</v>
      </c>
      <c r="CD236" t="s">
        <v>97</v>
      </c>
      <c r="CE236" t="s">
        <v>97</v>
      </c>
      <c r="CF236" t="s">
        <v>97</v>
      </c>
      <c r="CG236" s="65" t="s">
        <v>97</v>
      </c>
      <c r="CH236" t="s">
        <v>101</v>
      </c>
      <c r="CI236" t="s">
        <v>97</v>
      </c>
      <c r="CJ236" t="s">
        <v>97</v>
      </c>
      <c r="CK236" t="s">
        <v>97</v>
      </c>
      <c r="CL236" t="s">
        <v>97</v>
      </c>
      <c r="CM236" s="65" t="s">
        <v>97</v>
      </c>
      <c r="CN236" t="s">
        <v>101</v>
      </c>
      <c r="CO236" t="s">
        <v>97</v>
      </c>
      <c r="CP236" t="s">
        <v>97</v>
      </c>
      <c r="CQ236" t="s">
        <v>97</v>
      </c>
      <c r="CR236" t="s">
        <v>97</v>
      </c>
      <c r="CS236" s="63" t="s">
        <v>97</v>
      </c>
      <c r="CT236" t="s">
        <v>101</v>
      </c>
      <c r="CU236" t="s">
        <v>97</v>
      </c>
      <c r="CV236" t="s">
        <v>97</v>
      </c>
      <c r="CW236" t="s">
        <v>97</v>
      </c>
      <c r="CX236" t="s">
        <v>97</v>
      </c>
      <c r="CY236" s="65" t="s">
        <v>97</v>
      </c>
      <c r="CZ236" t="s">
        <v>101</v>
      </c>
      <c r="DA236" t="s">
        <v>97</v>
      </c>
      <c r="DB236" t="s">
        <v>97</v>
      </c>
      <c r="DC236" t="s">
        <v>97</v>
      </c>
      <c r="DD236" t="s">
        <v>97</v>
      </c>
      <c r="DE236" s="65" t="s">
        <v>97</v>
      </c>
      <c r="DF236" t="s">
        <v>101</v>
      </c>
      <c r="DG236" t="s">
        <v>97</v>
      </c>
      <c r="DH236" t="s">
        <v>97</v>
      </c>
      <c r="DI236" t="s">
        <v>97</v>
      </c>
      <c r="DJ236" t="s">
        <v>97</v>
      </c>
      <c r="DK236" s="61" t="s">
        <v>97</v>
      </c>
    </row>
    <row r="237" spans="1:115" x14ac:dyDescent="0.25">
      <c r="A237">
        <v>10</v>
      </c>
      <c r="B237">
        <v>7</v>
      </c>
      <c r="C237" t="s">
        <v>52</v>
      </c>
      <c r="D237" s="61">
        <v>0.5</v>
      </c>
      <c r="E237">
        <v>500</v>
      </c>
      <c r="H237" t="s">
        <v>101</v>
      </c>
      <c r="I237" t="s">
        <v>97</v>
      </c>
      <c r="J237" t="s">
        <v>97</v>
      </c>
      <c r="K237" t="s">
        <v>97</v>
      </c>
      <c r="L237" t="s">
        <v>97</v>
      </c>
      <c r="M237" s="65" t="s">
        <v>97</v>
      </c>
      <c r="N237" t="s">
        <v>101</v>
      </c>
      <c r="O237" t="s">
        <v>97</v>
      </c>
      <c r="P237" t="s">
        <v>101</v>
      </c>
      <c r="Q237" t="s">
        <v>102</v>
      </c>
      <c r="R237" t="s">
        <v>97</v>
      </c>
      <c r="S237" s="65" t="s">
        <v>97</v>
      </c>
      <c r="T237" t="s">
        <v>101</v>
      </c>
      <c r="U237" t="s">
        <v>97</v>
      </c>
      <c r="V237" t="s">
        <v>101</v>
      </c>
      <c r="W237" t="s">
        <v>101</v>
      </c>
      <c r="X237" t="s">
        <v>101</v>
      </c>
      <c r="Y237" s="63" t="s">
        <v>102</v>
      </c>
      <c r="Z237" t="s">
        <v>101</v>
      </c>
      <c r="AA237" t="s">
        <v>97</v>
      </c>
      <c r="AB237" t="s">
        <v>97</v>
      </c>
      <c r="AC237" t="s">
        <v>97</v>
      </c>
      <c r="AD237" t="s">
        <v>97</v>
      </c>
      <c r="AE237" s="65" t="s">
        <v>97</v>
      </c>
      <c r="AF237" t="s">
        <v>101</v>
      </c>
      <c r="AG237" t="s">
        <v>97</v>
      </c>
      <c r="AH237" t="s">
        <v>101</v>
      </c>
      <c r="AI237" t="s">
        <v>101</v>
      </c>
      <c r="AJ237" t="s">
        <v>97</v>
      </c>
      <c r="AK237" s="65" t="s">
        <v>97</v>
      </c>
      <c r="AL237" t="s">
        <v>101</v>
      </c>
      <c r="AM237" t="s">
        <v>97</v>
      </c>
      <c r="AN237" t="s">
        <v>101</v>
      </c>
      <c r="AO237" t="s">
        <v>101</v>
      </c>
      <c r="AP237" t="s">
        <v>101</v>
      </c>
      <c r="AQ237" s="61" t="s">
        <v>102</v>
      </c>
      <c r="AR237" t="s">
        <v>101</v>
      </c>
      <c r="AS237" t="s">
        <v>97</v>
      </c>
      <c r="AT237" t="s">
        <v>97</v>
      </c>
      <c r="AU237" t="s">
        <v>97</v>
      </c>
      <c r="AV237" t="s">
        <v>97</v>
      </c>
      <c r="AW237" s="65" t="s">
        <v>97</v>
      </c>
      <c r="AX237" t="s">
        <v>101</v>
      </c>
      <c r="AY237" t="s">
        <v>97</v>
      </c>
      <c r="AZ237" t="s">
        <v>97</v>
      </c>
      <c r="BA237" t="s">
        <v>97</v>
      </c>
      <c r="BB237" t="s">
        <v>97</v>
      </c>
      <c r="BC237" s="65" t="s">
        <v>97</v>
      </c>
      <c r="BD237" t="s">
        <v>101</v>
      </c>
      <c r="BE237" t="s">
        <v>97</v>
      </c>
      <c r="BF237" t="s">
        <v>97</v>
      </c>
      <c r="BG237" t="s">
        <v>97</v>
      </c>
      <c r="BH237" t="s">
        <v>97</v>
      </c>
      <c r="BI237" s="63" t="s">
        <v>97</v>
      </c>
      <c r="BJ237" t="s">
        <v>101</v>
      </c>
      <c r="BK237" t="s">
        <v>97</v>
      </c>
      <c r="BL237" t="s">
        <v>97</v>
      </c>
      <c r="BM237" t="s">
        <v>97</v>
      </c>
      <c r="BN237" t="s">
        <v>97</v>
      </c>
      <c r="BO237" s="65" t="s">
        <v>97</v>
      </c>
      <c r="BP237" t="s">
        <v>101</v>
      </c>
      <c r="BQ237" t="s">
        <v>97</v>
      </c>
      <c r="BR237" t="s">
        <v>97</v>
      </c>
      <c r="BS237" t="s">
        <v>97</v>
      </c>
      <c r="BT237" t="s">
        <v>97</v>
      </c>
      <c r="BU237" s="65" t="s">
        <v>97</v>
      </c>
      <c r="BV237" t="s">
        <v>101</v>
      </c>
      <c r="BW237" t="s">
        <v>97</v>
      </c>
      <c r="BX237" t="s">
        <v>97</v>
      </c>
      <c r="BY237" t="s">
        <v>97</v>
      </c>
      <c r="BZ237" t="s">
        <v>97</v>
      </c>
      <c r="CA237" s="61" t="s">
        <v>97</v>
      </c>
      <c r="CB237" t="s">
        <v>101</v>
      </c>
      <c r="CC237" t="s">
        <v>97</v>
      </c>
      <c r="CD237" t="s">
        <v>97</v>
      </c>
      <c r="CE237" t="s">
        <v>97</v>
      </c>
      <c r="CF237" t="s">
        <v>97</v>
      </c>
      <c r="CG237" s="65" t="s">
        <v>97</v>
      </c>
      <c r="CH237" t="s">
        <v>101</v>
      </c>
      <c r="CI237" t="s">
        <v>97</v>
      </c>
      <c r="CJ237" t="s">
        <v>97</v>
      </c>
      <c r="CK237" t="s">
        <v>97</v>
      </c>
      <c r="CL237" t="s">
        <v>97</v>
      </c>
      <c r="CM237" s="65" t="s">
        <v>97</v>
      </c>
      <c r="CN237" t="s">
        <v>101</v>
      </c>
      <c r="CO237" t="s">
        <v>97</v>
      </c>
      <c r="CP237" t="s">
        <v>97</v>
      </c>
      <c r="CQ237" t="s">
        <v>97</v>
      </c>
      <c r="CR237" t="s">
        <v>97</v>
      </c>
      <c r="CS237" s="63" t="s">
        <v>97</v>
      </c>
      <c r="CT237" t="s">
        <v>101</v>
      </c>
      <c r="CU237" t="s">
        <v>97</v>
      </c>
      <c r="CV237" t="s">
        <v>97</v>
      </c>
      <c r="CW237" t="s">
        <v>97</v>
      </c>
      <c r="CX237" t="s">
        <v>97</v>
      </c>
      <c r="CY237" s="65" t="s">
        <v>97</v>
      </c>
      <c r="CZ237" t="s">
        <v>101</v>
      </c>
      <c r="DA237" t="s">
        <v>97</v>
      </c>
      <c r="DB237" t="s">
        <v>97</v>
      </c>
      <c r="DC237" t="s">
        <v>97</v>
      </c>
      <c r="DD237" t="s">
        <v>97</v>
      </c>
      <c r="DE237" s="65" t="s">
        <v>97</v>
      </c>
      <c r="DF237" t="s">
        <v>101</v>
      </c>
      <c r="DG237" t="s">
        <v>97</v>
      </c>
      <c r="DH237" t="s">
        <v>97</v>
      </c>
      <c r="DI237" t="s">
        <v>97</v>
      </c>
      <c r="DJ237" t="s">
        <v>97</v>
      </c>
      <c r="DK237" s="61" t="s">
        <v>97</v>
      </c>
    </row>
    <row r="238" spans="1:115" x14ac:dyDescent="0.25">
      <c r="A238">
        <v>10</v>
      </c>
      <c r="B238">
        <v>7</v>
      </c>
      <c r="C238" t="s">
        <v>52</v>
      </c>
      <c r="D238" s="61">
        <v>0.67</v>
      </c>
      <c r="E238">
        <v>500</v>
      </c>
      <c r="H238" t="s">
        <v>101</v>
      </c>
      <c r="I238" t="s">
        <v>97</v>
      </c>
      <c r="J238" t="s">
        <v>97</v>
      </c>
      <c r="K238" t="s">
        <v>97</v>
      </c>
      <c r="L238" t="s">
        <v>97</v>
      </c>
      <c r="M238" s="65" t="s">
        <v>97</v>
      </c>
      <c r="N238" t="s">
        <v>101</v>
      </c>
      <c r="O238" t="s">
        <v>97</v>
      </c>
      <c r="P238" t="s">
        <v>101</v>
      </c>
      <c r="Q238" t="s">
        <v>101</v>
      </c>
      <c r="R238" t="s">
        <v>97</v>
      </c>
      <c r="S238" s="65" t="s">
        <v>97</v>
      </c>
      <c r="T238" t="s">
        <v>101</v>
      </c>
      <c r="U238" t="s">
        <v>97</v>
      </c>
      <c r="V238" t="s">
        <v>101</v>
      </c>
      <c r="W238" t="s">
        <v>101</v>
      </c>
      <c r="X238" t="s">
        <v>101</v>
      </c>
      <c r="Y238" s="63" t="s">
        <v>102</v>
      </c>
      <c r="Z238" t="s">
        <v>101</v>
      </c>
      <c r="AA238" t="s">
        <v>97</v>
      </c>
      <c r="AB238" t="s">
        <v>97</v>
      </c>
      <c r="AC238" t="s">
        <v>97</v>
      </c>
      <c r="AD238" t="s">
        <v>97</v>
      </c>
      <c r="AE238" s="65" t="s">
        <v>97</v>
      </c>
      <c r="AF238" t="s">
        <v>101</v>
      </c>
      <c r="AG238" t="s">
        <v>97</v>
      </c>
      <c r="AH238" t="s">
        <v>101</v>
      </c>
      <c r="AI238" t="s">
        <v>101</v>
      </c>
      <c r="AJ238" t="s">
        <v>97</v>
      </c>
      <c r="AK238" s="65" t="s">
        <v>97</v>
      </c>
      <c r="AL238" t="s">
        <v>101</v>
      </c>
      <c r="AM238" t="s">
        <v>97</v>
      </c>
      <c r="AN238" t="s">
        <v>101</v>
      </c>
      <c r="AO238" t="s">
        <v>101</v>
      </c>
      <c r="AP238" t="s">
        <v>101</v>
      </c>
      <c r="AQ238" s="61" t="s">
        <v>102</v>
      </c>
      <c r="AR238" t="s">
        <v>101</v>
      </c>
      <c r="AS238" t="s">
        <v>97</v>
      </c>
      <c r="AT238" t="s">
        <v>97</v>
      </c>
      <c r="AU238" t="s">
        <v>97</v>
      </c>
      <c r="AV238" t="s">
        <v>97</v>
      </c>
      <c r="AW238" s="65" t="s">
        <v>97</v>
      </c>
      <c r="AX238" t="s">
        <v>101</v>
      </c>
      <c r="AY238" t="s">
        <v>97</v>
      </c>
      <c r="AZ238" t="s">
        <v>97</v>
      </c>
      <c r="BA238" t="s">
        <v>97</v>
      </c>
      <c r="BB238" t="s">
        <v>97</v>
      </c>
      <c r="BC238" s="65" t="s">
        <v>97</v>
      </c>
      <c r="BD238" t="s">
        <v>101</v>
      </c>
      <c r="BE238" t="s">
        <v>97</v>
      </c>
      <c r="BF238" t="s">
        <v>97</v>
      </c>
      <c r="BG238" t="s">
        <v>97</v>
      </c>
      <c r="BH238" t="s">
        <v>97</v>
      </c>
      <c r="BI238" s="63" t="s">
        <v>97</v>
      </c>
      <c r="BJ238" t="s">
        <v>101</v>
      </c>
      <c r="BK238" t="s">
        <v>97</v>
      </c>
      <c r="BL238" t="s">
        <v>97</v>
      </c>
      <c r="BM238" t="s">
        <v>97</v>
      </c>
      <c r="BN238" t="s">
        <v>97</v>
      </c>
      <c r="BO238" s="65" t="s">
        <v>97</v>
      </c>
      <c r="BP238" t="s">
        <v>101</v>
      </c>
      <c r="BQ238" t="s">
        <v>97</v>
      </c>
      <c r="BR238" t="s">
        <v>97</v>
      </c>
      <c r="BS238" t="s">
        <v>97</v>
      </c>
      <c r="BT238" t="s">
        <v>97</v>
      </c>
      <c r="BU238" s="65" t="s">
        <v>97</v>
      </c>
      <c r="BV238" t="s">
        <v>101</v>
      </c>
      <c r="BW238" t="s">
        <v>97</v>
      </c>
      <c r="BX238" t="s">
        <v>97</v>
      </c>
      <c r="BY238" t="s">
        <v>97</v>
      </c>
      <c r="BZ238" t="s">
        <v>97</v>
      </c>
      <c r="CA238" s="61" t="s">
        <v>97</v>
      </c>
      <c r="CB238" t="s">
        <v>101</v>
      </c>
      <c r="CC238" t="s">
        <v>97</v>
      </c>
      <c r="CD238" t="s">
        <v>97</v>
      </c>
      <c r="CE238" t="s">
        <v>97</v>
      </c>
      <c r="CF238" t="s">
        <v>97</v>
      </c>
      <c r="CG238" s="65" t="s">
        <v>97</v>
      </c>
      <c r="CH238" t="s">
        <v>101</v>
      </c>
      <c r="CI238" t="s">
        <v>97</v>
      </c>
      <c r="CJ238" t="s">
        <v>97</v>
      </c>
      <c r="CK238" t="s">
        <v>97</v>
      </c>
      <c r="CL238" t="s">
        <v>97</v>
      </c>
      <c r="CM238" s="65" t="s">
        <v>97</v>
      </c>
      <c r="CN238" t="s">
        <v>101</v>
      </c>
      <c r="CO238" t="s">
        <v>97</v>
      </c>
      <c r="CP238" t="s">
        <v>97</v>
      </c>
      <c r="CQ238" t="s">
        <v>97</v>
      </c>
      <c r="CR238" t="s">
        <v>97</v>
      </c>
      <c r="CS238" s="63" t="s">
        <v>97</v>
      </c>
      <c r="CT238" t="s">
        <v>101</v>
      </c>
      <c r="CU238" t="s">
        <v>97</v>
      </c>
      <c r="CV238" t="s">
        <v>97</v>
      </c>
      <c r="CW238" t="s">
        <v>97</v>
      </c>
      <c r="CX238" t="s">
        <v>97</v>
      </c>
      <c r="CY238" s="65" t="s">
        <v>97</v>
      </c>
      <c r="CZ238" t="s">
        <v>101</v>
      </c>
      <c r="DA238" t="s">
        <v>97</v>
      </c>
      <c r="DB238" t="s">
        <v>97</v>
      </c>
      <c r="DC238" t="s">
        <v>97</v>
      </c>
      <c r="DD238" t="s">
        <v>97</v>
      </c>
      <c r="DE238" s="65" t="s">
        <v>97</v>
      </c>
      <c r="DF238" t="s">
        <v>101</v>
      </c>
      <c r="DG238" t="s">
        <v>97</v>
      </c>
      <c r="DH238" t="s">
        <v>97</v>
      </c>
      <c r="DI238" t="s">
        <v>97</v>
      </c>
      <c r="DJ238" t="s">
        <v>97</v>
      </c>
      <c r="DK238" s="61" t="s">
        <v>97</v>
      </c>
    </row>
    <row r="239" spans="1:115" x14ac:dyDescent="0.25">
      <c r="A239">
        <v>10</v>
      </c>
      <c r="B239">
        <v>7</v>
      </c>
      <c r="C239" t="s">
        <v>52</v>
      </c>
      <c r="D239" s="61">
        <v>0.8</v>
      </c>
      <c r="E239">
        <v>500</v>
      </c>
      <c r="H239" t="s">
        <v>101</v>
      </c>
      <c r="I239" t="s">
        <v>97</v>
      </c>
      <c r="J239" t="s">
        <v>97</v>
      </c>
      <c r="K239" t="s">
        <v>97</v>
      </c>
      <c r="L239" t="s">
        <v>97</v>
      </c>
      <c r="M239" s="65" t="s">
        <v>97</v>
      </c>
      <c r="N239" t="s">
        <v>101</v>
      </c>
      <c r="O239" t="s">
        <v>97</v>
      </c>
      <c r="P239" t="s">
        <v>101</v>
      </c>
      <c r="Q239" t="s">
        <v>101</v>
      </c>
      <c r="R239" t="s">
        <v>97</v>
      </c>
      <c r="S239" s="65" t="s">
        <v>97</v>
      </c>
      <c r="T239" t="s">
        <v>101</v>
      </c>
      <c r="U239" t="s">
        <v>97</v>
      </c>
      <c r="V239" t="s">
        <v>101</v>
      </c>
      <c r="W239" t="s">
        <v>101</v>
      </c>
      <c r="X239" t="s">
        <v>101</v>
      </c>
      <c r="Y239" s="63" t="s">
        <v>101</v>
      </c>
      <c r="Z239" t="s">
        <v>101</v>
      </c>
      <c r="AA239" t="s">
        <v>97</v>
      </c>
      <c r="AB239" t="s">
        <v>97</v>
      </c>
      <c r="AC239" t="s">
        <v>97</v>
      </c>
      <c r="AD239" t="s">
        <v>97</v>
      </c>
      <c r="AE239" s="65" t="s">
        <v>97</v>
      </c>
      <c r="AF239" t="s">
        <v>101</v>
      </c>
      <c r="AG239" t="s">
        <v>97</v>
      </c>
      <c r="AH239" t="s">
        <v>101</v>
      </c>
      <c r="AI239" t="s">
        <v>101</v>
      </c>
      <c r="AJ239" t="s">
        <v>97</v>
      </c>
      <c r="AK239" s="65" t="s">
        <v>97</v>
      </c>
      <c r="AL239" t="s">
        <v>101</v>
      </c>
      <c r="AM239" t="s">
        <v>97</v>
      </c>
      <c r="AN239" t="s">
        <v>101</v>
      </c>
      <c r="AO239" t="s">
        <v>101</v>
      </c>
      <c r="AP239" t="s">
        <v>101</v>
      </c>
      <c r="AQ239" s="61" t="s">
        <v>102</v>
      </c>
      <c r="AR239" t="s">
        <v>101</v>
      </c>
      <c r="AS239" t="s">
        <v>97</v>
      </c>
      <c r="AT239" t="s">
        <v>97</v>
      </c>
      <c r="AU239" t="s">
        <v>97</v>
      </c>
      <c r="AV239" t="s">
        <v>97</v>
      </c>
      <c r="AW239" s="65" t="s">
        <v>97</v>
      </c>
      <c r="AX239" t="s">
        <v>101</v>
      </c>
      <c r="AY239" t="s">
        <v>97</v>
      </c>
      <c r="AZ239" t="s">
        <v>97</v>
      </c>
      <c r="BA239" t="s">
        <v>97</v>
      </c>
      <c r="BB239" t="s">
        <v>97</v>
      </c>
      <c r="BC239" s="65" t="s">
        <v>97</v>
      </c>
      <c r="BD239" t="s">
        <v>101</v>
      </c>
      <c r="BE239" t="s">
        <v>97</v>
      </c>
      <c r="BF239" t="s">
        <v>97</v>
      </c>
      <c r="BG239" t="s">
        <v>97</v>
      </c>
      <c r="BH239" t="s">
        <v>97</v>
      </c>
      <c r="BI239" s="63" t="s">
        <v>97</v>
      </c>
      <c r="BJ239" t="s">
        <v>101</v>
      </c>
      <c r="BK239" t="s">
        <v>97</v>
      </c>
      <c r="BL239" t="s">
        <v>97</v>
      </c>
      <c r="BM239" t="s">
        <v>97</v>
      </c>
      <c r="BN239" t="s">
        <v>97</v>
      </c>
      <c r="BO239" s="65" t="s">
        <v>97</v>
      </c>
      <c r="BP239" t="s">
        <v>101</v>
      </c>
      <c r="BQ239" t="s">
        <v>97</v>
      </c>
      <c r="BR239" t="s">
        <v>97</v>
      </c>
      <c r="BS239" t="s">
        <v>97</v>
      </c>
      <c r="BT239" t="s">
        <v>97</v>
      </c>
      <c r="BU239" s="65" t="s">
        <v>97</v>
      </c>
      <c r="BV239" t="s">
        <v>101</v>
      </c>
      <c r="BW239" t="s">
        <v>97</v>
      </c>
      <c r="BX239" t="s">
        <v>97</v>
      </c>
      <c r="BY239" t="s">
        <v>97</v>
      </c>
      <c r="BZ239" t="s">
        <v>97</v>
      </c>
      <c r="CA239" s="61" t="s">
        <v>97</v>
      </c>
      <c r="CB239" t="s">
        <v>101</v>
      </c>
      <c r="CC239" t="s">
        <v>97</v>
      </c>
      <c r="CD239" t="s">
        <v>97</v>
      </c>
      <c r="CE239" t="s">
        <v>97</v>
      </c>
      <c r="CF239" t="s">
        <v>97</v>
      </c>
      <c r="CG239" s="65" t="s">
        <v>97</v>
      </c>
      <c r="CH239" t="s">
        <v>101</v>
      </c>
      <c r="CI239" t="s">
        <v>97</v>
      </c>
      <c r="CJ239" t="s">
        <v>97</v>
      </c>
      <c r="CK239" t="s">
        <v>97</v>
      </c>
      <c r="CL239" t="s">
        <v>97</v>
      </c>
      <c r="CM239" s="65" t="s">
        <v>97</v>
      </c>
      <c r="CN239" t="s">
        <v>101</v>
      </c>
      <c r="CO239" t="s">
        <v>97</v>
      </c>
      <c r="CP239" t="s">
        <v>97</v>
      </c>
      <c r="CQ239" t="s">
        <v>97</v>
      </c>
      <c r="CR239" t="s">
        <v>97</v>
      </c>
      <c r="CS239" s="63" t="s">
        <v>97</v>
      </c>
      <c r="CT239" t="s">
        <v>101</v>
      </c>
      <c r="CU239" t="s">
        <v>97</v>
      </c>
      <c r="CV239" t="s">
        <v>97</v>
      </c>
      <c r="CW239" t="s">
        <v>97</v>
      </c>
      <c r="CX239" t="s">
        <v>97</v>
      </c>
      <c r="CY239" s="65" t="s">
        <v>97</v>
      </c>
      <c r="CZ239" t="s">
        <v>101</v>
      </c>
      <c r="DA239" t="s">
        <v>97</v>
      </c>
      <c r="DB239" t="s">
        <v>97</v>
      </c>
      <c r="DC239" t="s">
        <v>97</v>
      </c>
      <c r="DD239" t="s">
        <v>97</v>
      </c>
      <c r="DE239" s="65" t="s">
        <v>97</v>
      </c>
      <c r="DF239" t="s">
        <v>101</v>
      </c>
      <c r="DG239" t="s">
        <v>97</v>
      </c>
      <c r="DH239" t="s">
        <v>97</v>
      </c>
      <c r="DI239" t="s">
        <v>97</v>
      </c>
      <c r="DJ239" t="s">
        <v>97</v>
      </c>
      <c r="DK239" s="61" t="s">
        <v>97</v>
      </c>
    </row>
    <row r="240" spans="1:115" x14ac:dyDescent="0.25">
      <c r="A240">
        <v>10</v>
      </c>
      <c r="B240">
        <v>8</v>
      </c>
      <c r="C240" t="s">
        <v>50</v>
      </c>
      <c r="D240" s="61">
        <v>1</v>
      </c>
      <c r="E240">
        <v>500</v>
      </c>
      <c r="H240" t="s">
        <v>96</v>
      </c>
      <c r="I240" t="s">
        <v>97</v>
      </c>
      <c r="J240" t="s">
        <v>97</v>
      </c>
      <c r="K240" t="s">
        <v>97</v>
      </c>
      <c r="L240" t="s">
        <v>97</v>
      </c>
      <c r="M240" s="65" t="s">
        <v>97</v>
      </c>
      <c r="N240" t="s">
        <v>96</v>
      </c>
      <c r="O240" t="s">
        <v>97</v>
      </c>
      <c r="P240" t="s">
        <v>98</v>
      </c>
      <c r="Q240" t="s">
        <v>98</v>
      </c>
      <c r="R240" t="s">
        <v>97</v>
      </c>
      <c r="S240" s="65" t="s">
        <v>97</v>
      </c>
      <c r="T240" t="s">
        <v>96</v>
      </c>
      <c r="U240" t="s">
        <v>97</v>
      </c>
      <c r="V240" t="s">
        <v>98</v>
      </c>
      <c r="W240" t="s">
        <v>98</v>
      </c>
      <c r="X240" t="s">
        <v>98</v>
      </c>
      <c r="Y240" s="63" t="s">
        <v>98</v>
      </c>
      <c r="Z240" t="s">
        <v>96</v>
      </c>
      <c r="AA240" t="s">
        <v>97</v>
      </c>
      <c r="AB240" t="s">
        <v>97</v>
      </c>
      <c r="AC240" t="s">
        <v>97</v>
      </c>
      <c r="AD240" t="s">
        <v>97</v>
      </c>
      <c r="AE240" s="65" t="s">
        <v>97</v>
      </c>
      <c r="AF240" t="s">
        <v>96</v>
      </c>
      <c r="AG240" t="s">
        <v>97</v>
      </c>
      <c r="AH240" t="s">
        <v>97</v>
      </c>
      <c r="AI240" t="s">
        <v>98</v>
      </c>
      <c r="AJ240" t="s">
        <v>97</v>
      </c>
      <c r="AK240" s="65" t="s">
        <v>97</v>
      </c>
      <c r="AL240" t="s">
        <v>96</v>
      </c>
      <c r="AM240" t="s">
        <v>97</v>
      </c>
      <c r="AN240" t="s">
        <v>98</v>
      </c>
      <c r="AO240" t="s">
        <v>98</v>
      </c>
      <c r="AP240" t="s">
        <v>98</v>
      </c>
      <c r="AQ240" s="61" t="s">
        <v>98</v>
      </c>
      <c r="AR240" t="s">
        <v>96</v>
      </c>
      <c r="AS240" t="s">
        <v>97</v>
      </c>
      <c r="AT240" t="s">
        <v>97</v>
      </c>
      <c r="AU240" t="s">
        <v>97</v>
      </c>
      <c r="AV240" t="s">
        <v>97</v>
      </c>
      <c r="AW240" s="65" t="s">
        <v>97</v>
      </c>
      <c r="AX240" t="s">
        <v>96</v>
      </c>
      <c r="AY240" t="s">
        <v>97</v>
      </c>
      <c r="AZ240" t="s">
        <v>97</v>
      </c>
      <c r="BA240" t="s">
        <v>97</v>
      </c>
      <c r="BB240" t="s">
        <v>97</v>
      </c>
      <c r="BC240" s="65" t="s">
        <v>97</v>
      </c>
      <c r="BD240" t="s">
        <v>96</v>
      </c>
      <c r="BE240" t="s">
        <v>97</v>
      </c>
      <c r="BF240" t="s">
        <v>97</v>
      </c>
      <c r="BG240" t="s">
        <v>97</v>
      </c>
      <c r="BH240" t="s">
        <v>97</v>
      </c>
      <c r="BI240" s="63" t="s">
        <v>97</v>
      </c>
      <c r="BJ240" t="s">
        <v>96</v>
      </c>
      <c r="BK240" t="s">
        <v>97</v>
      </c>
      <c r="BL240" t="s">
        <v>97</v>
      </c>
      <c r="BM240" t="s">
        <v>97</v>
      </c>
      <c r="BN240" t="s">
        <v>97</v>
      </c>
      <c r="BO240" s="65" t="s">
        <v>97</v>
      </c>
      <c r="BP240" t="s">
        <v>96</v>
      </c>
      <c r="BQ240" t="s">
        <v>97</v>
      </c>
      <c r="BR240" t="s">
        <v>97</v>
      </c>
      <c r="BS240" t="s">
        <v>97</v>
      </c>
      <c r="BT240" t="s">
        <v>97</v>
      </c>
      <c r="BU240" s="65" t="s">
        <v>97</v>
      </c>
      <c r="BV240" t="s">
        <v>96</v>
      </c>
      <c r="BW240" t="s">
        <v>97</v>
      </c>
      <c r="BX240" t="s">
        <v>97</v>
      </c>
      <c r="BY240" t="s">
        <v>97</v>
      </c>
      <c r="BZ240" t="s">
        <v>97</v>
      </c>
      <c r="CA240" s="61" t="s">
        <v>97</v>
      </c>
      <c r="CB240" t="s">
        <v>96</v>
      </c>
      <c r="CC240" t="s">
        <v>97</v>
      </c>
      <c r="CD240" t="s">
        <v>97</v>
      </c>
      <c r="CE240" t="s">
        <v>97</v>
      </c>
      <c r="CF240" t="s">
        <v>97</v>
      </c>
      <c r="CG240" s="65" t="s">
        <v>97</v>
      </c>
      <c r="CH240" t="s">
        <v>96</v>
      </c>
      <c r="CI240" t="s">
        <v>97</v>
      </c>
      <c r="CJ240" t="s">
        <v>97</v>
      </c>
      <c r="CK240" t="s">
        <v>97</v>
      </c>
      <c r="CL240" t="s">
        <v>97</v>
      </c>
      <c r="CM240" s="65" t="s">
        <v>97</v>
      </c>
      <c r="CN240" t="s">
        <v>96</v>
      </c>
      <c r="CO240" t="s">
        <v>97</v>
      </c>
      <c r="CP240" t="s">
        <v>97</v>
      </c>
      <c r="CQ240" t="s">
        <v>97</v>
      </c>
      <c r="CR240" t="s">
        <v>97</v>
      </c>
      <c r="CS240" s="63" t="s">
        <v>97</v>
      </c>
      <c r="CT240" t="s">
        <v>96</v>
      </c>
      <c r="CU240" t="s">
        <v>97</v>
      </c>
      <c r="CV240" t="s">
        <v>97</v>
      </c>
      <c r="CW240" t="s">
        <v>97</v>
      </c>
      <c r="CX240" t="s">
        <v>97</v>
      </c>
      <c r="CY240" s="65" t="s">
        <v>97</v>
      </c>
      <c r="CZ240" t="s">
        <v>96</v>
      </c>
      <c r="DA240" t="s">
        <v>97</v>
      </c>
      <c r="DB240" t="s">
        <v>97</v>
      </c>
      <c r="DC240" t="s">
        <v>97</v>
      </c>
      <c r="DD240" t="s">
        <v>97</v>
      </c>
      <c r="DE240" s="65" t="s">
        <v>97</v>
      </c>
      <c r="DF240" t="s">
        <v>96</v>
      </c>
      <c r="DG240" t="s">
        <v>97</v>
      </c>
      <c r="DH240" t="s">
        <v>97</v>
      </c>
      <c r="DI240" t="s">
        <v>97</v>
      </c>
      <c r="DJ240" t="s">
        <v>97</v>
      </c>
      <c r="DK240" s="61" t="s">
        <v>97</v>
      </c>
    </row>
    <row r="241" spans="1:115" x14ac:dyDescent="0.25">
      <c r="A241">
        <v>10</v>
      </c>
      <c r="B241">
        <v>8</v>
      </c>
      <c r="C241" t="s">
        <v>50</v>
      </c>
      <c r="D241" s="61">
        <v>2</v>
      </c>
      <c r="E241">
        <v>500</v>
      </c>
      <c r="H241" t="s">
        <v>96</v>
      </c>
      <c r="I241" t="s">
        <v>97</v>
      </c>
      <c r="J241" t="s">
        <v>97</v>
      </c>
      <c r="K241" t="s">
        <v>97</v>
      </c>
      <c r="L241" t="s">
        <v>97</v>
      </c>
      <c r="M241" s="65" t="s">
        <v>97</v>
      </c>
      <c r="N241" t="s">
        <v>96</v>
      </c>
      <c r="O241" t="s">
        <v>97</v>
      </c>
      <c r="P241" t="s">
        <v>98</v>
      </c>
      <c r="Q241" t="s">
        <v>98</v>
      </c>
      <c r="R241" t="s">
        <v>97</v>
      </c>
      <c r="S241" s="65" t="s">
        <v>97</v>
      </c>
      <c r="T241" t="s">
        <v>96</v>
      </c>
      <c r="U241" t="s">
        <v>97</v>
      </c>
      <c r="V241" t="s">
        <v>98</v>
      </c>
      <c r="W241" t="s">
        <v>98</v>
      </c>
      <c r="X241" t="s">
        <v>98</v>
      </c>
      <c r="Y241" s="63" t="s">
        <v>98</v>
      </c>
      <c r="Z241" t="s">
        <v>96</v>
      </c>
      <c r="AA241" t="s">
        <v>97</v>
      </c>
      <c r="AB241" t="s">
        <v>97</v>
      </c>
      <c r="AC241" t="s">
        <v>97</v>
      </c>
      <c r="AD241" t="s">
        <v>97</v>
      </c>
      <c r="AE241" s="65" t="s">
        <v>97</v>
      </c>
      <c r="AF241" t="s">
        <v>96</v>
      </c>
      <c r="AG241" t="s">
        <v>97</v>
      </c>
      <c r="AH241" t="s">
        <v>97</v>
      </c>
      <c r="AI241" t="s">
        <v>98</v>
      </c>
      <c r="AJ241" t="s">
        <v>97</v>
      </c>
      <c r="AK241" s="65" t="s">
        <v>97</v>
      </c>
      <c r="AL241" t="s">
        <v>96</v>
      </c>
      <c r="AM241" t="s">
        <v>97</v>
      </c>
      <c r="AN241" t="s">
        <v>98</v>
      </c>
      <c r="AO241" t="s">
        <v>98</v>
      </c>
      <c r="AP241" t="s">
        <v>98</v>
      </c>
      <c r="AQ241" s="61" t="s">
        <v>98</v>
      </c>
      <c r="AR241" t="s">
        <v>96</v>
      </c>
      <c r="AS241" t="s">
        <v>97</v>
      </c>
      <c r="AT241" t="s">
        <v>97</v>
      </c>
      <c r="AU241" t="s">
        <v>97</v>
      </c>
      <c r="AV241" t="s">
        <v>97</v>
      </c>
      <c r="AW241" s="65" t="s">
        <v>97</v>
      </c>
      <c r="AX241" t="s">
        <v>96</v>
      </c>
      <c r="AY241" t="s">
        <v>97</v>
      </c>
      <c r="AZ241" t="s">
        <v>97</v>
      </c>
      <c r="BA241" t="s">
        <v>97</v>
      </c>
      <c r="BB241" t="s">
        <v>97</v>
      </c>
      <c r="BC241" s="65" t="s">
        <v>97</v>
      </c>
      <c r="BD241" t="s">
        <v>96</v>
      </c>
      <c r="BE241" t="s">
        <v>97</v>
      </c>
      <c r="BF241" t="s">
        <v>97</v>
      </c>
      <c r="BG241" t="s">
        <v>97</v>
      </c>
      <c r="BH241" t="s">
        <v>97</v>
      </c>
      <c r="BI241" s="63" t="s">
        <v>97</v>
      </c>
      <c r="BJ241" t="s">
        <v>96</v>
      </c>
      <c r="BK241" t="s">
        <v>97</v>
      </c>
      <c r="BL241" t="s">
        <v>97</v>
      </c>
      <c r="BM241" t="s">
        <v>97</v>
      </c>
      <c r="BN241" t="s">
        <v>97</v>
      </c>
      <c r="BO241" s="65" t="s">
        <v>97</v>
      </c>
      <c r="BP241" t="s">
        <v>96</v>
      </c>
      <c r="BQ241" t="s">
        <v>97</v>
      </c>
      <c r="BR241" t="s">
        <v>97</v>
      </c>
      <c r="BS241" t="s">
        <v>97</v>
      </c>
      <c r="BT241" t="s">
        <v>97</v>
      </c>
      <c r="BU241" s="65" t="s">
        <v>97</v>
      </c>
      <c r="BV241" t="s">
        <v>96</v>
      </c>
      <c r="BW241" t="s">
        <v>97</v>
      </c>
      <c r="BX241" t="s">
        <v>97</v>
      </c>
      <c r="BY241" t="s">
        <v>97</v>
      </c>
      <c r="BZ241" t="s">
        <v>97</v>
      </c>
      <c r="CA241" s="61" t="s">
        <v>97</v>
      </c>
      <c r="CB241" t="s">
        <v>96</v>
      </c>
      <c r="CC241" t="s">
        <v>97</v>
      </c>
      <c r="CD241" t="s">
        <v>97</v>
      </c>
      <c r="CE241" t="s">
        <v>97</v>
      </c>
      <c r="CF241" t="s">
        <v>97</v>
      </c>
      <c r="CG241" s="65" t="s">
        <v>97</v>
      </c>
      <c r="CH241" t="s">
        <v>96</v>
      </c>
      <c r="CI241" t="s">
        <v>97</v>
      </c>
      <c r="CJ241" t="s">
        <v>97</v>
      </c>
      <c r="CK241" t="s">
        <v>97</v>
      </c>
      <c r="CL241" t="s">
        <v>97</v>
      </c>
      <c r="CM241" s="65" t="s">
        <v>97</v>
      </c>
      <c r="CN241" t="s">
        <v>96</v>
      </c>
      <c r="CO241" t="s">
        <v>97</v>
      </c>
      <c r="CP241" t="s">
        <v>97</v>
      </c>
      <c r="CQ241" t="s">
        <v>97</v>
      </c>
      <c r="CR241" t="s">
        <v>97</v>
      </c>
      <c r="CS241" s="63" t="s">
        <v>97</v>
      </c>
      <c r="CT241" t="s">
        <v>96</v>
      </c>
      <c r="CU241" t="s">
        <v>97</v>
      </c>
      <c r="CV241" t="s">
        <v>97</v>
      </c>
      <c r="CW241" t="s">
        <v>97</v>
      </c>
      <c r="CX241" t="s">
        <v>97</v>
      </c>
      <c r="CY241" s="65" t="s">
        <v>97</v>
      </c>
      <c r="CZ241" t="s">
        <v>96</v>
      </c>
      <c r="DA241" t="s">
        <v>97</v>
      </c>
      <c r="DB241" t="s">
        <v>97</v>
      </c>
      <c r="DC241" t="s">
        <v>97</v>
      </c>
      <c r="DD241" t="s">
        <v>97</v>
      </c>
      <c r="DE241" s="65" t="s">
        <v>97</v>
      </c>
      <c r="DF241" t="s">
        <v>96</v>
      </c>
      <c r="DG241" t="s">
        <v>97</v>
      </c>
      <c r="DH241" t="s">
        <v>97</v>
      </c>
      <c r="DI241" t="s">
        <v>97</v>
      </c>
      <c r="DJ241" t="s">
        <v>97</v>
      </c>
      <c r="DK241" s="61" t="s">
        <v>97</v>
      </c>
    </row>
    <row r="242" spans="1:115" x14ac:dyDescent="0.25">
      <c r="A242">
        <v>10</v>
      </c>
      <c r="B242">
        <v>8</v>
      </c>
      <c r="C242" t="s">
        <v>50</v>
      </c>
      <c r="D242" s="61">
        <v>3</v>
      </c>
      <c r="E242">
        <v>500</v>
      </c>
      <c r="H242" t="s">
        <v>96</v>
      </c>
      <c r="I242" t="s">
        <v>97</v>
      </c>
      <c r="J242" t="s">
        <v>97</v>
      </c>
      <c r="K242" t="s">
        <v>97</v>
      </c>
      <c r="L242" t="s">
        <v>97</v>
      </c>
      <c r="M242" s="65" t="s">
        <v>97</v>
      </c>
      <c r="N242" t="s">
        <v>96</v>
      </c>
      <c r="O242" t="s">
        <v>97</v>
      </c>
      <c r="P242" t="s">
        <v>98</v>
      </c>
      <c r="Q242" t="s">
        <v>98</v>
      </c>
      <c r="R242" t="s">
        <v>97</v>
      </c>
      <c r="S242" s="65" t="s">
        <v>97</v>
      </c>
      <c r="T242" t="s">
        <v>96</v>
      </c>
      <c r="U242" t="s">
        <v>97</v>
      </c>
      <c r="V242" t="s">
        <v>98</v>
      </c>
      <c r="W242" t="s">
        <v>98</v>
      </c>
      <c r="X242" t="s">
        <v>98</v>
      </c>
      <c r="Y242" s="63" t="s">
        <v>98</v>
      </c>
      <c r="Z242" t="s">
        <v>96</v>
      </c>
      <c r="AA242" t="s">
        <v>97</v>
      </c>
      <c r="AB242" t="s">
        <v>97</v>
      </c>
      <c r="AC242" t="s">
        <v>97</v>
      </c>
      <c r="AD242" t="s">
        <v>97</v>
      </c>
      <c r="AE242" s="65" t="s">
        <v>97</v>
      </c>
      <c r="AF242" t="s">
        <v>96</v>
      </c>
      <c r="AG242" t="s">
        <v>97</v>
      </c>
      <c r="AH242" t="s">
        <v>97</v>
      </c>
      <c r="AI242" t="s">
        <v>98</v>
      </c>
      <c r="AJ242" t="s">
        <v>97</v>
      </c>
      <c r="AK242" s="65" t="s">
        <v>97</v>
      </c>
      <c r="AL242" t="s">
        <v>96</v>
      </c>
      <c r="AM242" t="s">
        <v>97</v>
      </c>
      <c r="AN242" t="s">
        <v>98</v>
      </c>
      <c r="AO242" t="s">
        <v>98</v>
      </c>
      <c r="AP242" t="s">
        <v>98</v>
      </c>
      <c r="AQ242" s="61" t="s">
        <v>98</v>
      </c>
      <c r="AR242" t="s">
        <v>96</v>
      </c>
      <c r="AS242" t="s">
        <v>97</v>
      </c>
      <c r="AT242" t="s">
        <v>97</v>
      </c>
      <c r="AU242" t="s">
        <v>97</v>
      </c>
      <c r="AV242" t="s">
        <v>97</v>
      </c>
      <c r="AW242" s="65" t="s">
        <v>97</v>
      </c>
      <c r="AX242" t="s">
        <v>96</v>
      </c>
      <c r="AY242" t="s">
        <v>97</v>
      </c>
      <c r="AZ242" t="s">
        <v>97</v>
      </c>
      <c r="BA242" t="s">
        <v>97</v>
      </c>
      <c r="BB242" t="s">
        <v>97</v>
      </c>
      <c r="BC242" s="65" t="s">
        <v>97</v>
      </c>
      <c r="BD242" t="s">
        <v>96</v>
      </c>
      <c r="BE242" t="s">
        <v>97</v>
      </c>
      <c r="BF242" t="s">
        <v>97</v>
      </c>
      <c r="BG242" t="s">
        <v>97</v>
      </c>
      <c r="BH242" t="s">
        <v>97</v>
      </c>
      <c r="BI242" s="63" t="s">
        <v>97</v>
      </c>
      <c r="BJ242" t="s">
        <v>96</v>
      </c>
      <c r="BK242" t="s">
        <v>97</v>
      </c>
      <c r="BL242" t="s">
        <v>97</v>
      </c>
      <c r="BM242" t="s">
        <v>97</v>
      </c>
      <c r="BN242" t="s">
        <v>97</v>
      </c>
      <c r="BO242" s="65" t="s">
        <v>97</v>
      </c>
      <c r="BP242" t="s">
        <v>96</v>
      </c>
      <c r="BQ242" t="s">
        <v>97</v>
      </c>
      <c r="BR242" t="s">
        <v>97</v>
      </c>
      <c r="BS242" t="s">
        <v>97</v>
      </c>
      <c r="BT242" t="s">
        <v>97</v>
      </c>
      <c r="BU242" s="65" t="s">
        <v>97</v>
      </c>
      <c r="BV242" t="s">
        <v>96</v>
      </c>
      <c r="BW242" t="s">
        <v>97</v>
      </c>
      <c r="BX242" t="s">
        <v>97</v>
      </c>
      <c r="BY242" t="s">
        <v>97</v>
      </c>
      <c r="BZ242" t="s">
        <v>97</v>
      </c>
      <c r="CA242" s="61" t="s">
        <v>97</v>
      </c>
      <c r="CB242" t="s">
        <v>96</v>
      </c>
      <c r="CC242" t="s">
        <v>97</v>
      </c>
      <c r="CD242" t="s">
        <v>97</v>
      </c>
      <c r="CE242" t="s">
        <v>97</v>
      </c>
      <c r="CF242" t="s">
        <v>97</v>
      </c>
      <c r="CG242" s="65" t="s">
        <v>97</v>
      </c>
      <c r="CH242" t="s">
        <v>96</v>
      </c>
      <c r="CI242" t="s">
        <v>97</v>
      </c>
      <c r="CJ242" t="s">
        <v>97</v>
      </c>
      <c r="CK242" t="s">
        <v>97</v>
      </c>
      <c r="CL242" t="s">
        <v>97</v>
      </c>
      <c r="CM242" s="65" t="s">
        <v>97</v>
      </c>
      <c r="CN242" t="s">
        <v>96</v>
      </c>
      <c r="CO242" t="s">
        <v>97</v>
      </c>
      <c r="CP242" t="s">
        <v>97</v>
      </c>
      <c r="CQ242" t="s">
        <v>97</v>
      </c>
      <c r="CR242" t="s">
        <v>97</v>
      </c>
      <c r="CS242" s="63" t="s">
        <v>97</v>
      </c>
      <c r="CT242" t="s">
        <v>96</v>
      </c>
      <c r="CU242" t="s">
        <v>97</v>
      </c>
      <c r="CV242" t="s">
        <v>97</v>
      </c>
      <c r="CW242" t="s">
        <v>97</v>
      </c>
      <c r="CX242" t="s">
        <v>97</v>
      </c>
      <c r="CY242" s="65" t="s">
        <v>97</v>
      </c>
      <c r="CZ242" t="s">
        <v>96</v>
      </c>
      <c r="DA242" t="s">
        <v>97</v>
      </c>
      <c r="DB242" t="s">
        <v>97</v>
      </c>
      <c r="DC242" t="s">
        <v>97</v>
      </c>
      <c r="DD242" t="s">
        <v>97</v>
      </c>
      <c r="DE242" s="65" t="s">
        <v>97</v>
      </c>
      <c r="DF242" t="s">
        <v>96</v>
      </c>
      <c r="DG242" t="s">
        <v>97</v>
      </c>
      <c r="DH242" t="s">
        <v>97</v>
      </c>
      <c r="DI242" t="s">
        <v>97</v>
      </c>
      <c r="DJ242" t="s">
        <v>97</v>
      </c>
      <c r="DK242" s="61" t="s">
        <v>97</v>
      </c>
    </row>
    <row r="243" spans="1:115" x14ac:dyDescent="0.25">
      <c r="A243">
        <v>10</v>
      </c>
      <c r="B243">
        <v>8</v>
      </c>
      <c r="C243" t="s">
        <v>51</v>
      </c>
      <c r="D243" s="61">
        <v>0.1</v>
      </c>
      <c r="E243">
        <v>500</v>
      </c>
      <c r="H243" t="s">
        <v>99</v>
      </c>
      <c r="I243" t="s">
        <v>97</v>
      </c>
      <c r="J243" t="s">
        <v>97</v>
      </c>
      <c r="K243" t="s">
        <v>97</v>
      </c>
      <c r="L243" t="s">
        <v>97</v>
      </c>
      <c r="M243" s="65" t="s">
        <v>97</v>
      </c>
      <c r="N243" t="s">
        <v>99</v>
      </c>
      <c r="O243" t="s">
        <v>97</v>
      </c>
      <c r="P243" t="s">
        <v>100</v>
      </c>
      <c r="Q243" t="s">
        <v>100</v>
      </c>
      <c r="R243" t="s">
        <v>97</v>
      </c>
      <c r="S243" s="65" t="s">
        <v>97</v>
      </c>
      <c r="T243" t="s">
        <v>99</v>
      </c>
      <c r="U243" t="s">
        <v>97</v>
      </c>
      <c r="V243" t="s">
        <v>100</v>
      </c>
      <c r="W243" t="s">
        <v>100</v>
      </c>
      <c r="X243" t="s">
        <v>100</v>
      </c>
      <c r="Y243" s="63" t="s">
        <v>100</v>
      </c>
      <c r="Z243" t="s">
        <v>99</v>
      </c>
      <c r="AA243" t="s">
        <v>97</v>
      </c>
      <c r="AB243" t="s">
        <v>97</v>
      </c>
      <c r="AC243" t="s">
        <v>97</v>
      </c>
      <c r="AD243" t="s">
        <v>97</v>
      </c>
      <c r="AE243" s="65" t="s">
        <v>97</v>
      </c>
      <c r="AF243" t="s">
        <v>99</v>
      </c>
      <c r="AG243" t="s">
        <v>97</v>
      </c>
      <c r="AH243" t="s">
        <v>97</v>
      </c>
      <c r="AI243" t="s">
        <v>100</v>
      </c>
      <c r="AJ243" t="s">
        <v>97</v>
      </c>
      <c r="AK243" s="65" t="s">
        <v>97</v>
      </c>
      <c r="AL243" t="s">
        <v>99</v>
      </c>
      <c r="AM243" t="s">
        <v>97</v>
      </c>
      <c r="AN243" t="s">
        <v>100</v>
      </c>
      <c r="AO243" t="s">
        <v>100</v>
      </c>
      <c r="AP243" t="s">
        <v>100</v>
      </c>
      <c r="AQ243" s="61" t="s">
        <v>100</v>
      </c>
      <c r="AR243" t="s">
        <v>99</v>
      </c>
      <c r="AS243" t="s">
        <v>97</v>
      </c>
      <c r="AT243" t="s">
        <v>97</v>
      </c>
      <c r="AU243" t="s">
        <v>97</v>
      </c>
      <c r="AV243" t="s">
        <v>97</v>
      </c>
      <c r="AW243" s="65" t="s">
        <v>97</v>
      </c>
      <c r="AX243" t="s">
        <v>99</v>
      </c>
      <c r="AY243" t="s">
        <v>97</v>
      </c>
      <c r="AZ243" t="s">
        <v>97</v>
      </c>
      <c r="BA243" t="s">
        <v>97</v>
      </c>
      <c r="BB243" t="s">
        <v>97</v>
      </c>
      <c r="BC243" s="65" t="s">
        <v>97</v>
      </c>
      <c r="BD243" t="s">
        <v>99</v>
      </c>
      <c r="BE243" t="s">
        <v>97</v>
      </c>
      <c r="BF243" t="s">
        <v>97</v>
      </c>
      <c r="BG243" t="s">
        <v>97</v>
      </c>
      <c r="BH243" t="s">
        <v>97</v>
      </c>
      <c r="BI243" s="63" t="s">
        <v>97</v>
      </c>
      <c r="BJ243" t="s">
        <v>99</v>
      </c>
      <c r="BK243" t="s">
        <v>97</v>
      </c>
      <c r="BL243" t="s">
        <v>97</v>
      </c>
      <c r="BM243" t="s">
        <v>97</v>
      </c>
      <c r="BN243" t="s">
        <v>97</v>
      </c>
      <c r="BO243" s="65" t="s">
        <v>97</v>
      </c>
      <c r="BP243" t="s">
        <v>99</v>
      </c>
      <c r="BQ243" t="s">
        <v>97</v>
      </c>
      <c r="BR243" t="s">
        <v>97</v>
      </c>
      <c r="BS243" t="s">
        <v>97</v>
      </c>
      <c r="BT243" t="s">
        <v>97</v>
      </c>
      <c r="BU243" s="65" t="s">
        <v>97</v>
      </c>
      <c r="BV243" t="s">
        <v>99</v>
      </c>
      <c r="BW243" t="s">
        <v>97</v>
      </c>
      <c r="BX243" t="s">
        <v>97</v>
      </c>
      <c r="BY243" t="s">
        <v>97</v>
      </c>
      <c r="BZ243" t="s">
        <v>97</v>
      </c>
      <c r="CA243" s="61" t="s">
        <v>97</v>
      </c>
      <c r="CB243" t="s">
        <v>99</v>
      </c>
      <c r="CC243" t="s">
        <v>97</v>
      </c>
      <c r="CD243" t="s">
        <v>97</v>
      </c>
      <c r="CE243" t="s">
        <v>97</v>
      </c>
      <c r="CF243" t="s">
        <v>97</v>
      </c>
      <c r="CG243" s="65" t="s">
        <v>97</v>
      </c>
      <c r="CH243" t="s">
        <v>99</v>
      </c>
      <c r="CI243" t="s">
        <v>97</v>
      </c>
      <c r="CJ243" t="s">
        <v>97</v>
      </c>
      <c r="CK243" t="s">
        <v>97</v>
      </c>
      <c r="CL243" t="s">
        <v>97</v>
      </c>
      <c r="CM243" s="65" t="s">
        <v>97</v>
      </c>
      <c r="CN243" t="s">
        <v>99</v>
      </c>
      <c r="CO243" t="s">
        <v>97</v>
      </c>
      <c r="CP243" t="s">
        <v>97</v>
      </c>
      <c r="CQ243" t="s">
        <v>97</v>
      </c>
      <c r="CR243" t="s">
        <v>97</v>
      </c>
      <c r="CS243" s="63" t="s">
        <v>97</v>
      </c>
      <c r="CT243" t="s">
        <v>99</v>
      </c>
      <c r="CU243" t="s">
        <v>97</v>
      </c>
      <c r="CV243" t="s">
        <v>97</v>
      </c>
      <c r="CW243" t="s">
        <v>97</v>
      </c>
      <c r="CX243" t="s">
        <v>97</v>
      </c>
      <c r="CY243" s="65" t="s">
        <v>97</v>
      </c>
      <c r="CZ243" t="s">
        <v>99</v>
      </c>
      <c r="DA243" t="s">
        <v>97</v>
      </c>
      <c r="DB243" t="s">
        <v>97</v>
      </c>
      <c r="DC243" t="s">
        <v>97</v>
      </c>
      <c r="DD243" t="s">
        <v>97</v>
      </c>
      <c r="DE243" s="65" t="s">
        <v>97</v>
      </c>
      <c r="DF243" t="s">
        <v>99</v>
      </c>
      <c r="DG243" t="s">
        <v>97</v>
      </c>
      <c r="DH243" t="s">
        <v>97</v>
      </c>
      <c r="DI243" t="s">
        <v>97</v>
      </c>
      <c r="DJ243" t="s">
        <v>97</v>
      </c>
      <c r="DK243" s="61" t="s">
        <v>97</v>
      </c>
    </row>
    <row r="244" spans="1:115" x14ac:dyDescent="0.25">
      <c r="A244">
        <v>10</v>
      </c>
      <c r="B244">
        <v>8</v>
      </c>
      <c r="C244" t="s">
        <v>51</v>
      </c>
      <c r="D244" s="61">
        <v>0.5</v>
      </c>
      <c r="E244">
        <v>500</v>
      </c>
      <c r="H244" t="s">
        <v>99</v>
      </c>
      <c r="I244" t="s">
        <v>97</v>
      </c>
      <c r="J244" t="s">
        <v>97</v>
      </c>
      <c r="K244" t="s">
        <v>97</v>
      </c>
      <c r="L244" t="s">
        <v>97</v>
      </c>
      <c r="M244" s="65" t="s">
        <v>97</v>
      </c>
      <c r="N244" t="s">
        <v>99</v>
      </c>
      <c r="O244" t="s">
        <v>97</v>
      </c>
      <c r="P244" t="s">
        <v>100</v>
      </c>
      <c r="Q244" t="s">
        <v>100</v>
      </c>
      <c r="R244" t="s">
        <v>97</v>
      </c>
      <c r="S244" s="65" t="s">
        <v>97</v>
      </c>
      <c r="T244" t="s">
        <v>99</v>
      </c>
      <c r="U244" t="s">
        <v>97</v>
      </c>
      <c r="V244" t="s">
        <v>100</v>
      </c>
      <c r="W244" t="s">
        <v>100</v>
      </c>
      <c r="X244" t="s">
        <v>100</v>
      </c>
      <c r="Y244" s="63" t="s">
        <v>100</v>
      </c>
      <c r="Z244" t="s">
        <v>99</v>
      </c>
      <c r="AA244" t="s">
        <v>97</v>
      </c>
      <c r="AB244" t="s">
        <v>97</v>
      </c>
      <c r="AC244" t="s">
        <v>97</v>
      </c>
      <c r="AD244" t="s">
        <v>97</v>
      </c>
      <c r="AE244" s="65" t="s">
        <v>97</v>
      </c>
      <c r="AF244" t="s">
        <v>99</v>
      </c>
      <c r="AG244" t="s">
        <v>97</v>
      </c>
      <c r="AH244" t="s">
        <v>97</v>
      </c>
      <c r="AI244" t="s">
        <v>100</v>
      </c>
      <c r="AJ244" t="s">
        <v>97</v>
      </c>
      <c r="AK244" s="65" t="s">
        <v>97</v>
      </c>
      <c r="AL244" t="s">
        <v>99</v>
      </c>
      <c r="AM244" t="s">
        <v>97</v>
      </c>
      <c r="AN244" t="s">
        <v>100</v>
      </c>
      <c r="AO244" t="s">
        <v>100</v>
      </c>
      <c r="AP244" t="s">
        <v>100</v>
      </c>
      <c r="AQ244" s="61" t="s">
        <v>100</v>
      </c>
      <c r="AR244" t="s">
        <v>99</v>
      </c>
      <c r="AS244" t="s">
        <v>97</v>
      </c>
      <c r="AT244" t="s">
        <v>97</v>
      </c>
      <c r="AU244" t="s">
        <v>97</v>
      </c>
      <c r="AV244" t="s">
        <v>97</v>
      </c>
      <c r="AW244" s="65" t="s">
        <v>97</v>
      </c>
      <c r="AX244" t="s">
        <v>99</v>
      </c>
      <c r="AY244" t="s">
        <v>97</v>
      </c>
      <c r="AZ244" t="s">
        <v>97</v>
      </c>
      <c r="BA244" t="s">
        <v>97</v>
      </c>
      <c r="BB244" t="s">
        <v>97</v>
      </c>
      <c r="BC244" s="65" t="s">
        <v>97</v>
      </c>
      <c r="BD244" t="s">
        <v>99</v>
      </c>
      <c r="BE244" t="s">
        <v>97</v>
      </c>
      <c r="BF244" t="s">
        <v>97</v>
      </c>
      <c r="BG244" t="s">
        <v>97</v>
      </c>
      <c r="BH244" t="s">
        <v>97</v>
      </c>
      <c r="BI244" s="63" t="s">
        <v>97</v>
      </c>
      <c r="BJ244" t="s">
        <v>99</v>
      </c>
      <c r="BK244" t="s">
        <v>97</v>
      </c>
      <c r="BL244" t="s">
        <v>97</v>
      </c>
      <c r="BM244" t="s">
        <v>97</v>
      </c>
      <c r="BN244" t="s">
        <v>97</v>
      </c>
      <c r="BO244" s="65" t="s">
        <v>97</v>
      </c>
      <c r="BP244" t="s">
        <v>99</v>
      </c>
      <c r="BQ244" t="s">
        <v>97</v>
      </c>
      <c r="BR244" t="s">
        <v>97</v>
      </c>
      <c r="BS244" t="s">
        <v>97</v>
      </c>
      <c r="BT244" t="s">
        <v>97</v>
      </c>
      <c r="BU244" s="65" t="s">
        <v>97</v>
      </c>
      <c r="BV244" t="s">
        <v>99</v>
      </c>
      <c r="BW244" t="s">
        <v>97</v>
      </c>
      <c r="BX244" t="s">
        <v>97</v>
      </c>
      <c r="BY244" t="s">
        <v>97</v>
      </c>
      <c r="BZ244" t="s">
        <v>97</v>
      </c>
      <c r="CA244" s="61" t="s">
        <v>97</v>
      </c>
      <c r="CB244" t="s">
        <v>99</v>
      </c>
      <c r="CC244" t="s">
        <v>97</v>
      </c>
      <c r="CD244" t="s">
        <v>97</v>
      </c>
      <c r="CE244" t="s">
        <v>97</v>
      </c>
      <c r="CF244" t="s">
        <v>97</v>
      </c>
      <c r="CG244" s="65" t="s">
        <v>97</v>
      </c>
      <c r="CH244" t="s">
        <v>99</v>
      </c>
      <c r="CI244" t="s">
        <v>97</v>
      </c>
      <c r="CJ244" t="s">
        <v>97</v>
      </c>
      <c r="CK244" t="s">
        <v>97</v>
      </c>
      <c r="CL244" t="s">
        <v>97</v>
      </c>
      <c r="CM244" s="65" t="s">
        <v>97</v>
      </c>
      <c r="CN244" t="s">
        <v>99</v>
      </c>
      <c r="CO244" t="s">
        <v>97</v>
      </c>
      <c r="CP244" t="s">
        <v>97</v>
      </c>
      <c r="CQ244" t="s">
        <v>97</v>
      </c>
      <c r="CR244" t="s">
        <v>97</v>
      </c>
      <c r="CS244" s="63" t="s">
        <v>97</v>
      </c>
      <c r="CT244" t="s">
        <v>99</v>
      </c>
      <c r="CU244" t="s">
        <v>97</v>
      </c>
      <c r="CV244" t="s">
        <v>97</v>
      </c>
      <c r="CW244" t="s">
        <v>97</v>
      </c>
      <c r="CX244" t="s">
        <v>97</v>
      </c>
      <c r="CY244" s="65" t="s">
        <v>97</v>
      </c>
      <c r="CZ244" t="s">
        <v>99</v>
      </c>
      <c r="DA244" t="s">
        <v>97</v>
      </c>
      <c r="DB244" t="s">
        <v>97</v>
      </c>
      <c r="DC244" t="s">
        <v>97</v>
      </c>
      <c r="DD244" t="s">
        <v>97</v>
      </c>
      <c r="DE244" s="65" t="s">
        <v>97</v>
      </c>
      <c r="DF244" t="s">
        <v>99</v>
      </c>
      <c r="DG244" t="s">
        <v>97</v>
      </c>
      <c r="DH244" t="s">
        <v>97</v>
      </c>
      <c r="DI244" t="s">
        <v>97</v>
      </c>
      <c r="DJ244" t="s">
        <v>97</v>
      </c>
      <c r="DK244" s="61" t="s">
        <v>97</v>
      </c>
    </row>
    <row r="245" spans="1:115" x14ac:dyDescent="0.25">
      <c r="A245">
        <v>10</v>
      </c>
      <c r="B245">
        <v>8</v>
      </c>
      <c r="C245" t="s">
        <v>51</v>
      </c>
      <c r="D245" s="61">
        <v>0.67</v>
      </c>
      <c r="E245">
        <v>500</v>
      </c>
      <c r="H245" t="s">
        <v>99</v>
      </c>
      <c r="I245" t="s">
        <v>97</v>
      </c>
      <c r="J245" t="s">
        <v>97</v>
      </c>
      <c r="K245" t="s">
        <v>97</v>
      </c>
      <c r="L245" t="s">
        <v>97</v>
      </c>
      <c r="M245" s="65" t="s">
        <v>97</v>
      </c>
      <c r="N245" t="s">
        <v>99</v>
      </c>
      <c r="O245" t="s">
        <v>97</v>
      </c>
      <c r="P245" t="s">
        <v>100</v>
      </c>
      <c r="Q245" t="s">
        <v>100</v>
      </c>
      <c r="R245" t="s">
        <v>97</v>
      </c>
      <c r="S245" s="65" t="s">
        <v>97</v>
      </c>
      <c r="T245" t="s">
        <v>99</v>
      </c>
      <c r="U245" t="s">
        <v>97</v>
      </c>
      <c r="V245" t="s">
        <v>100</v>
      </c>
      <c r="W245" t="s">
        <v>100</v>
      </c>
      <c r="X245" t="s">
        <v>100</v>
      </c>
      <c r="Y245" s="63" t="s">
        <v>100</v>
      </c>
      <c r="Z245" t="s">
        <v>99</v>
      </c>
      <c r="AA245" t="s">
        <v>97</v>
      </c>
      <c r="AB245" t="s">
        <v>97</v>
      </c>
      <c r="AC245" t="s">
        <v>97</v>
      </c>
      <c r="AD245" t="s">
        <v>97</v>
      </c>
      <c r="AE245" s="65" t="s">
        <v>97</v>
      </c>
      <c r="AF245" t="s">
        <v>99</v>
      </c>
      <c r="AG245" t="s">
        <v>97</v>
      </c>
      <c r="AH245" t="s">
        <v>97</v>
      </c>
      <c r="AI245" t="s">
        <v>100</v>
      </c>
      <c r="AJ245" t="s">
        <v>97</v>
      </c>
      <c r="AK245" s="65" t="s">
        <v>97</v>
      </c>
      <c r="AL245" t="s">
        <v>99</v>
      </c>
      <c r="AM245" t="s">
        <v>97</v>
      </c>
      <c r="AN245" t="s">
        <v>100</v>
      </c>
      <c r="AO245" t="s">
        <v>100</v>
      </c>
      <c r="AP245" t="s">
        <v>100</v>
      </c>
      <c r="AQ245" s="61" t="s">
        <v>100</v>
      </c>
      <c r="AR245" t="s">
        <v>99</v>
      </c>
      <c r="AS245" t="s">
        <v>97</v>
      </c>
      <c r="AT245" t="s">
        <v>97</v>
      </c>
      <c r="AU245" t="s">
        <v>97</v>
      </c>
      <c r="AV245" t="s">
        <v>97</v>
      </c>
      <c r="AW245" s="65" t="s">
        <v>97</v>
      </c>
      <c r="AX245" t="s">
        <v>99</v>
      </c>
      <c r="AY245" t="s">
        <v>97</v>
      </c>
      <c r="AZ245" t="s">
        <v>97</v>
      </c>
      <c r="BA245" t="s">
        <v>97</v>
      </c>
      <c r="BB245" t="s">
        <v>97</v>
      </c>
      <c r="BC245" s="65" t="s">
        <v>97</v>
      </c>
      <c r="BD245" t="s">
        <v>99</v>
      </c>
      <c r="BE245" t="s">
        <v>97</v>
      </c>
      <c r="BF245" t="s">
        <v>97</v>
      </c>
      <c r="BG245" t="s">
        <v>97</v>
      </c>
      <c r="BH245" t="s">
        <v>97</v>
      </c>
      <c r="BI245" s="63" t="s">
        <v>97</v>
      </c>
      <c r="BJ245" t="s">
        <v>99</v>
      </c>
      <c r="BK245" t="s">
        <v>97</v>
      </c>
      <c r="BL245" t="s">
        <v>97</v>
      </c>
      <c r="BM245" t="s">
        <v>97</v>
      </c>
      <c r="BN245" t="s">
        <v>97</v>
      </c>
      <c r="BO245" s="65" t="s">
        <v>97</v>
      </c>
      <c r="BP245" t="s">
        <v>99</v>
      </c>
      <c r="BQ245" t="s">
        <v>97</v>
      </c>
      <c r="BR245" t="s">
        <v>97</v>
      </c>
      <c r="BS245" t="s">
        <v>97</v>
      </c>
      <c r="BT245" t="s">
        <v>97</v>
      </c>
      <c r="BU245" s="65" t="s">
        <v>97</v>
      </c>
      <c r="BV245" t="s">
        <v>99</v>
      </c>
      <c r="BW245" t="s">
        <v>97</v>
      </c>
      <c r="BX245" t="s">
        <v>97</v>
      </c>
      <c r="BY245" t="s">
        <v>97</v>
      </c>
      <c r="BZ245" t="s">
        <v>97</v>
      </c>
      <c r="CA245" s="61" t="s">
        <v>97</v>
      </c>
      <c r="CB245" t="s">
        <v>99</v>
      </c>
      <c r="CC245" t="s">
        <v>97</v>
      </c>
      <c r="CD245" t="s">
        <v>97</v>
      </c>
      <c r="CE245" t="s">
        <v>97</v>
      </c>
      <c r="CF245" t="s">
        <v>97</v>
      </c>
      <c r="CG245" s="65" t="s">
        <v>97</v>
      </c>
      <c r="CH245" t="s">
        <v>99</v>
      </c>
      <c r="CI245" t="s">
        <v>97</v>
      </c>
      <c r="CJ245" t="s">
        <v>97</v>
      </c>
      <c r="CK245" t="s">
        <v>97</v>
      </c>
      <c r="CL245" t="s">
        <v>97</v>
      </c>
      <c r="CM245" s="65" t="s">
        <v>97</v>
      </c>
      <c r="CN245" t="s">
        <v>99</v>
      </c>
      <c r="CO245" t="s">
        <v>97</v>
      </c>
      <c r="CP245" t="s">
        <v>97</v>
      </c>
      <c r="CQ245" t="s">
        <v>97</v>
      </c>
      <c r="CR245" t="s">
        <v>97</v>
      </c>
      <c r="CS245" s="63" t="s">
        <v>97</v>
      </c>
      <c r="CT245" t="s">
        <v>99</v>
      </c>
      <c r="CU245" t="s">
        <v>97</v>
      </c>
      <c r="CV245" t="s">
        <v>97</v>
      </c>
      <c r="CW245" t="s">
        <v>97</v>
      </c>
      <c r="CX245" t="s">
        <v>97</v>
      </c>
      <c r="CY245" s="65" t="s">
        <v>97</v>
      </c>
      <c r="CZ245" t="s">
        <v>99</v>
      </c>
      <c r="DA245" t="s">
        <v>97</v>
      </c>
      <c r="DB245" t="s">
        <v>97</v>
      </c>
      <c r="DC245" t="s">
        <v>97</v>
      </c>
      <c r="DD245" t="s">
        <v>97</v>
      </c>
      <c r="DE245" s="65" t="s">
        <v>97</v>
      </c>
      <c r="DF245" t="s">
        <v>99</v>
      </c>
      <c r="DG245" t="s">
        <v>97</v>
      </c>
      <c r="DH245" t="s">
        <v>97</v>
      </c>
      <c r="DI245" t="s">
        <v>97</v>
      </c>
      <c r="DJ245" t="s">
        <v>97</v>
      </c>
      <c r="DK245" s="61" t="s">
        <v>97</v>
      </c>
    </row>
    <row r="246" spans="1:115" x14ac:dyDescent="0.25">
      <c r="A246">
        <v>10</v>
      </c>
      <c r="B246">
        <v>8</v>
      </c>
      <c r="C246" t="s">
        <v>51</v>
      </c>
      <c r="D246" s="61">
        <v>0.8</v>
      </c>
      <c r="E246">
        <v>500</v>
      </c>
      <c r="H246" t="s">
        <v>99</v>
      </c>
      <c r="I246" t="s">
        <v>97</v>
      </c>
      <c r="J246" t="s">
        <v>97</v>
      </c>
      <c r="K246" t="s">
        <v>97</v>
      </c>
      <c r="L246" t="s">
        <v>97</v>
      </c>
      <c r="M246" s="65" t="s">
        <v>97</v>
      </c>
      <c r="N246" t="s">
        <v>99</v>
      </c>
      <c r="O246" t="s">
        <v>97</v>
      </c>
      <c r="P246" t="s">
        <v>100</v>
      </c>
      <c r="Q246" t="s">
        <v>100</v>
      </c>
      <c r="R246" t="s">
        <v>97</v>
      </c>
      <c r="S246" s="65" t="s">
        <v>97</v>
      </c>
      <c r="T246" t="s">
        <v>99</v>
      </c>
      <c r="U246" t="s">
        <v>97</v>
      </c>
      <c r="V246" t="s">
        <v>100</v>
      </c>
      <c r="W246" t="s">
        <v>100</v>
      </c>
      <c r="X246" t="s">
        <v>100</v>
      </c>
      <c r="Y246" s="63" t="s">
        <v>100</v>
      </c>
      <c r="Z246" t="s">
        <v>99</v>
      </c>
      <c r="AA246" t="s">
        <v>97</v>
      </c>
      <c r="AB246" t="s">
        <v>97</v>
      </c>
      <c r="AC246" t="s">
        <v>97</v>
      </c>
      <c r="AD246" t="s">
        <v>97</v>
      </c>
      <c r="AE246" s="65" t="s">
        <v>97</v>
      </c>
      <c r="AF246" t="s">
        <v>99</v>
      </c>
      <c r="AG246" t="s">
        <v>97</v>
      </c>
      <c r="AH246" t="s">
        <v>97</v>
      </c>
      <c r="AI246" t="s">
        <v>100</v>
      </c>
      <c r="AJ246" t="s">
        <v>97</v>
      </c>
      <c r="AK246" s="65" t="s">
        <v>97</v>
      </c>
      <c r="AL246" t="s">
        <v>99</v>
      </c>
      <c r="AM246" t="s">
        <v>97</v>
      </c>
      <c r="AN246" t="s">
        <v>100</v>
      </c>
      <c r="AO246" t="s">
        <v>100</v>
      </c>
      <c r="AP246" t="s">
        <v>100</v>
      </c>
      <c r="AQ246" s="61" t="s">
        <v>100</v>
      </c>
      <c r="AR246" t="s">
        <v>99</v>
      </c>
      <c r="AS246" t="s">
        <v>97</v>
      </c>
      <c r="AT246" t="s">
        <v>97</v>
      </c>
      <c r="AU246" t="s">
        <v>97</v>
      </c>
      <c r="AV246" t="s">
        <v>97</v>
      </c>
      <c r="AW246" s="65" t="s">
        <v>97</v>
      </c>
      <c r="AX246" t="s">
        <v>99</v>
      </c>
      <c r="AY246" t="s">
        <v>97</v>
      </c>
      <c r="AZ246" t="s">
        <v>97</v>
      </c>
      <c r="BA246" t="s">
        <v>97</v>
      </c>
      <c r="BB246" t="s">
        <v>97</v>
      </c>
      <c r="BC246" s="65" t="s">
        <v>97</v>
      </c>
      <c r="BD246" t="s">
        <v>99</v>
      </c>
      <c r="BE246" t="s">
        <v>97</v>
      </c>
      <c r="BF246" t="s">
        <v>97</v>
      </c>
      <c r="BG246" t="s">
        <v>97</v>
      </c>
      <c r="BH246" t="s">
        <v>97</v>
      </c>
      <c r="BI246" s="63" t="s">
        <v>97</v>
      </c>
      <c r="BJ246" t="s">
        <v>99</v>
      </c>
      <c r="BK246" t="s">
        <v>97</v>
      </c>
      <c r="BL246" t="s">
        <v>97</v>
      </c>
      <c r="BM246" t="s">
        <v>97</v>
      </c>
      <c r="BN246" t="s">
        <v>97</v>
      </c>
      <c r="BO246" s="65" t="s">
        <v>97</v>
      </c>
      <c r="BP246" t="s">
        <v>99</v>
      </c>
      <c r="BQ246" t="s">
        <v>97</v>
      </c>
      <c r="BR246" t="s">
        <v>97</v>
      </c>
      <c r="BS246" t="s">
        <v>97</v>
      </c>
      <c r="BT246" t="s">
        <v>97</v>
      </c>
      <c r="BU246" s="65" t="s">
        <v>97</v>
      </c>
      <c r="BV246" t="s">
        <v>99</v>
      </c>
      <c r="BW246" t="s">
        <v>97</v>
      </c>
      <c r="BX246" t="s">
        <v>97</v>
      </c>
      <c r="BY246" t="s">
        <v>97</v>
      </c>
      <c r="BZ246" t="s">
        <v>97</v>
      </c>
      <c r="CA246" s="61" t="s">
        <v>97</v>
      </c>
      <c r="CB246" t="s">
        <v>99</v>
      </c>
      <c r="CC246" t="s">
        <v>97</v>
      </c>
      <c r="CD246" t="s">
        <v>97</v>
      </c>
      <c r="CE246" t="s">
        <v>97</v>
      </c>
      <c r="CF246" t="s">
        <v>97</v>
      </c>
      <c r="CG246" s="65" t="s">
        <v>97</v>
      </c>
      <c r="CH246" t="s">
        <v>99</v>
      </c>
      <c r="CI246" t="s">
        <v>97</v>
      </c>
      <c r="CJ246" t="s">
        <v>97</v>
      </c>
      <c r="CK246" t="s">
        <v>97</v>
      </c>
      <c r="CL246" t="s">
        <v>97</v>
      </c>
      <c r="CM246" s="65" t="s">
        <v>97</v>
      </c>
      <c r="CN246" t="s">
        <v>99</v>
      </c>
      <c r="CO246" t="s">
        <v>97</v>
      </c>
      <c r="CP246" t="s">
        <v>97</v>
      </c>
      <c r="CQ246" t="s">
        <v>97</v>
      </c>
      <c r="CR246" t="s">
        <v>97</v>
      </c>
      <c r="CS246" s="63" t="s">
        <v>97</v>
      </c>
      <c r="CT246" t="s">
        <v>99</v>
      </c>
      <c r="CU246" t="s">
        <v>97</v>
      </c>
      <c r="CV246" t="s">
        <v>97</v>
      </c>
      <c r="CW246" t="s">
        <v>97</v>
      </c>
      <c r="CX246" t="s">
        <v>97</v>
      </c>
      <c r="CY246" s="65" t="s">
        <v>97</v>
      </c>
      <c r="CZ246" t="s">
        <v>99</v>
      </c>
      <c r="DA246" t="s">
        <v>97</v>
      </c>
      <c r="DB246" t="s">
        <v>97</v>
      </c>
      <c r="DC246" t="s">
        <v>97</v>
      </c>
      <c r="DD246" t="s">
        <v>97</v>
      </c>
      <c r="DE246" s="65" t="s">
        <v>97</v>
      </c>
      <c r="DF246" t="s">
        <v>99</v>
      </c>
      <c r="DG246" t="s">
        <v>97</v>
      </c>
      <c r="DH246" t="s">
        <v>97</v>
      </c>
      <c r="DI246" t="s">
        <v>97</v>
      </c>
      <c r="DJ246" t="s">
        <v>97</v>
      </c>
      <c r="DK246" s="61" t="s">
        <v>97</v>
      </c>
    </row>
    <row r="247" spans="1:115" x14ac:dyDescent="0.25">
      <c r="A247">
        <v>10</v>
      </c>
      <c r="B247">
        <v>8</v>
      </c>
      <c r="C247" t="s">
        <v>52</v>
      </c>
      <c r="D247" s="61">
        <v>0.1</v>
      </c>
      <c r="E247">
        <v>500</v>
      </c>
      <c r="H247" t="s">
        <v>101</v>
      </c>
      <c r="I247" t="s">
        <v>97</v>
      </c>
      <c r="J247" t="s">
        <v>97</v>
      </c>
      <c r="K247" t="s">
        <v>97</v>
      </c>
      <c r="L247" t="s">
        <v>97</v>
      </c>
      <c r="M247" s="65" t="s">
        <v>97</v>
      </c>
      <c r="N247" t="s">
        <v>101</v>
      </c>
      <c r="O247" t="s">
        <v>97</v>
      </c>
      <c r="P247" t="s">
        <v>102</v>
      </c>
      <c r="Q247" t="s">
        <v>102</v>
      </c>
      <c r="R247" t="s">
        <v>97</v>
      </c>
      <c r="S247" s="65" t="s">
        <v>97</v>
      </c>
      <c r="T247" t="s">
        <v>101</v>
      </c>
      <c r="U247" t="s">
        <v>97</v>
      </c>
      <c r="V247" t="s">
        <v>102</v>
      </c>
      <c r="W247" t="s">
        <v>102</v>
      </c>
      <c r="X247" t="s">
        <v>102</v>
      </c>
      <c r="Y247" s="63" t="s">
        <v>102</v>
      </c>
      <c r="Z247" t="s">
        <v>101</v>
      </c>
      <c r="AA247" t="s">
        <v>97</v>
      </c>
      <c r="AB247" t="s">
        <v>97</v>
      </c>
      <c r="AC247" t="s">
        <v>97</v>
      </c>
      <c r="AD247" t="s">
        <v>97</v>
      </c>
      <c r="AE247" s="65" t="s">
        <v>97</v>
      </c>
      <c r="AF247" t="s">
        <v>101</v>
      </c>
      <c r="AG247" t="s">
        <v>97</v>
      </c>
      <c r="AH247" t="s">
        <v>97</v>
      </c>
      <c r="AI247" t="s">
        <v>102</v>
      </c>
      <c r="AJ247" t="s">
        <v>97</v>
      </c>
      <c r="AK247" s="65" t="s">
        <v>97</v>
      </c>
      <c r="AL247" t="s">
        <v>101</v>
      </c>
      <c r="AM247" t="s">
        <v>97</v>
      </c>
      <c r="AN247" t="s">
        <v>102</v>
      </c>
      <c r="AO247" t="s">
        <v>102</v>
      </c>
      <c r="AP247" t="s">
        <v>102</v>
      </c>
      <c r="AQ247" s="61" t="s">
        <v>102</v>
      </c>
      <c r="AR247" t="s">
        <v>101</v>
      </c>
      <c r="AS247" t="s">
        <v>97</v>
      </c>
      <c r="AT247" t="s">
        <v>97</v>
      </c>
      <c r="AU247" t="s">
        <v>97</v>
      </c>
      <c r="AV247" t="s">
        <v>97</v>
      </c>
      <c r="AW247" s="65" t="s">
        <v>97</v>
      </c>
      <c r="AX247" t="s">
        <v>101</v>
      </c>
      <c r="AY247" t="s">
        <v>97</v>
      </c>
      <c r="AZ247" t="s">
        <v>97</v>
      </c>
      <c r="BA247" t="s">
        <v>97</v>
      </c>
      <c r="BB247" t="s">
        <v>97</v>
      </c>
      <c r="BC247" s="65" t="s">
        <v>97</v>
      </c>
      <c r="BD247" t="s">
        <v>101</v>
      </c>
      <c r="BE247" t="s">
        <v>97</v>
      </c>
      <c r="BF247" t="s">
        <v>97</v>
      </c>
      <c r="BG247" t="s">
        <v>97</v>
      </c>
      <c r="BH247" t="s">
        <v>97</v>
      </c>
      <c r="BI247" s="63" t="s">
        <v>97</v>
      </c>
      <c r="BJ247" t="s">
        <v>101</v>
      </c>
      <c r="BK247" t="s">
        <v>97</v>
      </c>
      <c r="BL247" t="s">
        <v>97</v>
      </c>
      <c r="BM247" t="s">
        <v>97</v>
      </c>
      <c r="BN247" t="s">
        <v>97</v>
      </c>
      <c r="BO247" s="65" t="s">
        <v>97</v>
      </c>
      <c r="BP247" t="s">
        <v>101</v>
      </c>
      <c r="BQ247" t="s">
        <v>97</v>
      </c>
      <c r="BR247" t="s">
        <v>97</v>
      </c>
      <c r="BS247" t="s">
        <v>97</v>
      </c>
      <c r="BT247" t="s">
        <v>97</v>
      </c>
      <c r="BU247" s="65" t="s">
        <v>97</v>
      </c>
      <c r="BV247" t="s">
        <v>101</v>
      </c>
      <c r="BW247" t="s">
        <v>97</v>
      </c>
      <c r="BX247" t="s">
        <v>97</v>
      </c>
      <c r="BY247" t="s">
        <v>97</v>
      </c>
      <c r="BZ247" t="s">
        <v>97</v>
      </c>
      <c r="CA247" s="61" t="s">
        <v>97</v>
      </c>
      <c r="CB247" t="s">
        <v>101</v>
      </c>
      <c r="CC247" t="s">
        <v>97</v>
      </c>
      <c r="CD247" t="s">
        <v>97</v>
      </c>
      <c r="CE247" t="s">
        <v>97</v>
      </c>
      <c r="CF247" t="s">
        <v>97</v>
      </c>
      <c r="CG247" s="65" t="s">
        <v>97</v>
      </c>
      <c r="CH247" t="s">
        <v>101</v>
      </c>
      <c r="CI247" t="s">
        <v>97</v>
      </c>
      <c r="CJ247" t="s">
        <v>97</v>
      </c>
      <c r="CK247" t="s">
        <v>97</v>
      </c>
      <c r="CL247" t="s">
        <v>97</v>
      </c>
      <c r="CM247" s="65" t="s">
        <v>97</v>
      </c>
      <c r="CN247" t="s">
        <v>101</v>
      </c>
      <c r="CO247" t="s">
        <v>97</v>
      </c>
      <c r="CP247" t="s">
        <v>97</v>
      </c>
      <c r="CQ247" t="s">
        <v>97</v>
      </c>
      <c r="CR247" t="s">
        <v>97</v>
      </c>
      <c r="CS247" s="63" t="s">
        <v>97</v>
      </c>
      <c r="CT247" t="s">
        <v>101</v>
      </c>
      <c r="CU247" t="s">
        <v>97</v>
      </c>
      <c r="CV247" t="s">
        <v>97</v>
      </c>
      <c r="CW247" t="s">
        <v>97</v>
      </c>
      <c r="CX247" t="s">
        <v>97</v>
      </c>
      <c r="CY247" s="65" t="s">
        <v>97</v>
      </c>
      <c r="CZ247" t="s">
        <v>101</v>
      </c>
      <c r="DA247" t="s">
        <v>97</v>
      </c>
      <c r="DB247" t="s">
        <v>97</v>
      </c>
      <c r="DC247" t="s">
        <v>97</v>
      </c>
      <c r="DD247" t="s">
        <v>97</v>
      </c>
      <c r="DE247" s="65" t="s">
        <v>97</v>
      </c>
      <c r="DF247" t="s">
        <v>101</v>
      </c>
      <c r="DG247" t="s">
        <v>97</v>
      </c>
      <c r="DH247" t="s">
        <v>97</v>
      </c>
      <c r="DI247" t="s">
        <v>97</v>
      </c>
      <c r="DJ247" t="s">
        <v>97</v>
      </c>
      <c r="DK247" s="61" t="s">
        <v>97</v>
      </c>
    </row>
    <row r="248" spans="1:115" x14ac:dyDescent="0.25">
      <c r="A248">
        <v>10</v>
      </c>
      <c r="B248">
        <v>8</v>
      </c>
      <c r="C248" t="s">
        <v>52</v>
      </c>
      <c r="D248" s="61">
        <v>0.25</v>
      </c>
      <c r="E248">
        <v>500</v>
      </c>
      <c r="H248" t="s">
        <v>101</v>
      </c>
      <c r="I248" t="s">
        <v>97</v>
      </c>
      <c r="J248" t="s">
        <v>97</v>
      </c>
      <c r="K248" t="s">
        <v>97</v>
      </c>
      <c r="L248" t="s">
        <v>97</v>
      </c>
      <c r="M248" s="65" t="s">
        <v>97</v>
      </c>
      <c r="N248" t="s">
        <v>101</v>
      </c>
      <c r="O248" t="s">
        <v>97</v>
      </c>
      <c r="P248" t="s">
        <v>102</v>
      </c>
      <c r="Q248" t="s">
        <v>102</v>
      </c>
      <c r="R248" t="s">
        <v>97</v>
      </c>
      <c r="S248" s="65" t="s">
        <v>97</v>
      </c>
      <c r="T248" t="s">
        <v>101</v>
      </c>
      <c r="U248" t="s">
        <v>97</v>
      </c>
      <c r="V248" t="s">
        <v>102</v>
      </c>
      <c r="W248" t="s">
        <v>102</v>
      </c>
      <c r="X248" t="s">
        <v>102</v>
      </c>
      <c r="Y248" s="63" t="s">
        <v>102</v>
      </c>
      <c r="Z248" t="s">
        <v>101</v>
      </c>
      <c r="AA248" t="s">
        <v>97</v>
      </c>
      <c r="AB248" t="s">
        <v>97</v>
      </c>
      <c r="AC248" t="s">
        <v>97</v>
      </c>
      <c r="AD248" t="s">
        <v>97</v>
      </c>
      <c r="AE248" s="65" t="s">
        <v>97</v>
      </c>
      <c r="AF248" t="s">
        <v>101</v>
      </c>
      <c r="AG248" t="s">
        <v>97</v>
      </c>
      <c r="AH248" t="s">
        <v>97</v>
      </c>
      <c r="AI248" t="s">
        <v>102</v>
      </c>
      <c r="AJ248" t="s">
        <v>97</v>
      </c>
      <c r="AK248" s="65" t="s">
        <v>97</v>
      </c>
      <c r="AL248" t="s">
        <v>101</v>
      </c>
      <c r="AM248" t="s">
        <v>97</v>
      </c>
      <c r="AN248" t="s">
        <v>102</v>
      </c>
      <c r="AO248" t="s">
        <v>102</v>
      </c>
      <c r="AP248" t="s">
        <v>102</v>
      </c>
      <c r="AQ248" s="61" t="s">
        <v>102</v>
      </c>
      <c r="AR248" t="s">
        <v>101</v>
      </c>
      <c r="AS248" t="s">
        <v>97</v>
      </c>
      <c r="AT248" t="s">
        <v>97</v>
      </c>
      <c r="AU248" t="s">
        <v>97</v>
      </c>
      <c r="AV248" t="s">
        <v>97</v>
      </c>
      <c r="AW248" s="65" t="s">
        <v>97</v>
      </c>
      <c r="AX248" t="s">
        <v>101</v>
      </c>
      <c r="AY248" t="s">
        <v>97</v>
      </c>
      <c r="AZ248" t="s">
        <v>97</v>
      </c>
      <c r="BA248" t="s">
        <v>97</v>
      </c>
      <c r="BB248" t="s">
        <v>97</v>
      </c>
      <c r="BC248" s="65" t="s">
        <v>97</v>
      </c>
      <c r="BD248" t="s">
        <v>101</v>
      </c>
      <c r="BE248" t="s">
        <v>97</v>
      </c>
      <c r="BF248" t="s">
        <v>97</v>
      </c>
      <c r="BG248" t="s">
        <v>97</v>
      </c>
      <c r="BH248" t="s">
        <v>97</v>
      </c>
      <c r="BI248" s="63" t="s">
        <v>97</v>
      </c>
      <c r="BJ248" t="s">
        <v>101</v>
      </c>
      <c r="BK248" t="s">
        <v>97</v>
      </c>
      <c r="BL248" t="s">
        <v>97</v>
      </c>
      <c r="BM248" t="s">
        <v>97</v>
      </c>
      <c r="BN248" t="s">
        <v>97</v>
      </c>
      <c r="BO248" s="65" t="s">
        <v>97</v>
      </c>
      <c r="BP248" t="s">
        <v>101</v>
      </c>
      <c r="BQ248" t="s">
        <v>97</v>
      </c>
      <c r="BR248" t="s">
        <v>97</v>
      </c>
      <c r="BS248" t="s">
        <v>97</v>
      </c>
      <c r="BT248" t="s">
        <v>97</v>
      </c>
      <c r="BU248" s="65" t="s">
        <v>97</v>
      </c>
      <c r="BV248" t="s">
        <v>101</v>
      </c>
      <c r="BW248" t="s">
        <v>97</v>
      </c>
      <c r="BX248" t="s">
        <v>97</v>
      </c>
      <c r="BY248" t="s">
        <v>97</v>
      </c>
      <c r="BZ248" t="s">
        <v>97</v>
      </c>
      <c r="CA248" s="61" t="s">
        <v>97</v>
      </c>
      <c r="CB248" t="s">
        <v>101</v>
      </c>
      <c r="CC248" t="s">
        <v>97</v>
      </c>
      <c r="CD248" t="s">
        <v>97</v>
      </c>
      <c r="CE248" t="s">
        <v>97</v>
      </c>
      <c r="CF248" t="s">
        <v>97</v>
      </c>
      <c r="CG248" s="65" t="s">
        <v>97</v>
      </c>
      <c r="CH248" t="s">
        <v>101</v>
      </c>
      <c r="CI248" t="s">
        <v>97</v>
      </c>
      <c r="CJ248" t="s">
        <v>97</v>
      </c>
      <c r="CK248" t="s">
        <v>97</v>
      </c>
      <c r="CL248" t="s">
        <v>97</v>
      </c>
      <c r="CM248" s="65" t="s">
        <v>97</v>
      </c>
      <c r="CN248" t="s">
        <v>101</v>
      </c>
      <c r="CO248" t="s">
        <v>97</v>
      </c>
      <c r="CP248" t="s">
        <v>97</v>
      </c>
      <c r="CQ248" t="s">
        <v>97</v>
      </c>
      <c r="CR248" t="s">
        <v>97</v>
      </c>
      <c r="CS248" s="63" t="s">
        <v>97</v>
      </c>
      <c r="CT248" t="s">
        <v>101</v>
      </c>
      <c r="CU248" t="s">
        <v>97</v>
      </c>
      <c r="CV248" t="s">
        <v>97</v>
      </c>
      <c r="CW248" t="s">
        <v>97</v>
      </c>
      <c r="CX248" t="s">
        <v>97</v>
      </c>
      <c r="CY248" s="65" t="s">
        <v>97</v>
      </c>
      <c r="CZ248" t="s">
        <v>101</v>
      </c>
      <c r="DA248" t="s">
        <v>97</v>
      </c>
      <c r="DB248" t="s">
        <v>97</v>
      </c>
      <c r="DC248" t="s">
        <v>97</v>
      </c>
      <c r="DD248" t="s">
        <v>97</v>
      </c>
      <c r="DE248" s="65" t="s">
        <v>97</v>
      </c>
      <c r="DF248" t="s">
        <v>101</v>
      </c>
      <c r="DG248" t="s">
        <v>97</v>
      </c>
      <c r="DH248" t="s">
        <v>97</v>
      </c>
      <c r="DI248" t="s">
        <v>97</v>
      </c>
      <c r="DJ248" t="s">
        <v>97</v>
      </c>
      <c r="DK248" s="61" t="s">
        <v>97</v>
      </c>
    </row>
    <row r="249" spans="1:115" x14ac:dyDescent="0.25">
      <c r="A249">
        <v>10</v>
      </c>
      <c r="B249">
        <v>8</v>
      </c>
      <c r="C249" t="s">
        <v>52</v>
      </c>
      <c r="D249" s="61">
        <v>0.5</v>
      </c>
      <c r="E249">
        <v>500</v>
      </c>
      <c r="H249" t="s">
        <v>101</v>
      </c>
      <c r="I249" t="s">
        <v>97</v>
      </c>
      <c r="J249" t="s">
        <v>97</v>
      </c>
      <c r="K249" t="s">
        <v>97</v>
      </c>
      <c r="L249" t="s">
        <v>97</v>
      </c>
      <c r="M249" s="65" t="s">
        <v>97</v>
      </c>
      <c r="N249" t="s">
        <v>101</v>
      </c>
      <c r="O249" t="s">
        <v>97</v>
      </c>
      <c r="P249" t="s">
        <v>101</v>
      </c>
      <c r="Q249" t="s">
        <v>102</v>
      </c>
      <c r="R249" t="s">
        <v>97</v>
      </c>
      <c r="S249" s="65" t="s">
        <v>97</v>
      </c>
      <c r="T249" t="s">
        <v>101</v>
      </c>
      <c r="U249" t="s">
        <v>97</v>
      </c>
      <c r="V249" t="s">
        <v>101</v>
      </c>
      <c r="W249" t="s">
        <v>101</v>
      </c>
      <c r="X249" t="s">
        <v>101</v>
      </c>
      <c r="Y249" s="63" t="s">
        <v>102</v>
      </c>
      <c r="Z249" t="s">
        <v>101</v>
      </c>
      <c r="AA249" t="s">
        <v>97</v>
      </c>
      <c r="AB249" t="s">
        <v>97</v>
      </c>
      <c r="AC249" t="s">
        <v>97</v>
      </c>
      <c r="AD249" t="s">
        <v>97</v>
      </c>
      <c r="AE249" s="65" t="s">
        <v>97</v>
      </c>
      <c r="AF249" t="s">
        <v>101</v>
      </c>
      <c r="AG249" t="s">
        <v>97</v>
      </c>
      <c r="AH249" t="s">
        <v>97</v>
      </c>
      <c r="AI249" t="s">
        <v>101</v>
      </c>
      <c r="AJ249" t="s">
        <v>97</v>
      </c>
      <c r="AK249" s="65" t="s">
        <v>97</v>
      </c>
      <c r="AL249" t="s">
        <v>101</v>
      </c>
      <c r="AM249" t="s">
        <v>97</v>
      </c>
      <c r="AN249" t="s">
        <v>101</v>
      </c>
      <c r="AO249" t="s">
        <v>101</v>
      </c>
      <c r="AP249" t="s">
        <v>101</v>
      </c>
      <c r="AQ249" s="61" t="s">
        <v>102</v>
      </c>
      <c r="AR249" t="s">
        <v>101</v>
      </c>
      <c r="AS249" t="s">
        <v>97</v>
      </c>
      <c r="AT249" t="s">
        <v>97</v>
      </c>
      <c r="AU249" t="s">
        <v>97</v>
      </c>
      <c r="AV249" t="s">
        <v>97</v>
      </c>
      <c r="AW249" s="65" t="s">
        <v>97</v>
      </c>
      <c r="AX249" t="s">
        <v>101</v>
      </c>
      <c r="AY249" t="s">
        <v>97</v>
      </c>
      <c r="AZ249" t="s">
        <v>97</v>
      </c>
      <c r="BA249" t="s">
        <v>97</v>
      </c>
      <c r="BB249" t="s">
        <v>97</v>
      </c>
      <c r="BC249" s="65" t="s">
        <v>97</v>
      </c>
      <c r="BD249" t="s">
        <v>101</v>
      </c>
      <c r="BE249" t="s">
        <v>97</v>
      </c>
      <c r="BF249" t="s">
        <v>97</v>
      </c>
      <c r="BG249" t="s">
        <v>97</v>
      </c>
      <c r="BH249" t="s">
        <v>97</v>
      </c>
      <c r="BI249" s="63" t="s">
        <v>97</v>
      </c>
      <c r="BJ249" t="s">
        <v>101</v>
      </c>
      <c r="BK249" t="s">
        <v>97</v>
      </c>
      <c r="BL249" t="s">
        <v>97</v>
      </c>
      <c r="BM249" t="s">
        <v>97</v>
      </c>
      <c r="BN249" t="s">
        <v>97</v>
      </c>
      <c r="BO249" s="65" t="s">
        <v>97</v>
      </c>
      <c r="BP249" t="s">
        <v>101</v>
      </c>
      <c r="BQ249" t="s">
        <v>97</v>
      </c>
      <c r="BR249" t="s">
        <v>97</v>
      </c>
      <c r="BS249" t="s">
        <v>97</v>
      </c>
      <c r="BT249" t="s">
        <v>97</v>
      </c>
      <c r="BU249" s="65" t="s">
        <v>97</v>
      </c>
      <c r="BV249" t="s">
        <v>101</v>
      </c>
      <c r="BW249" t="s">
        <v>97</v>
      </c>
      <c r="BX249" t="s">
        <v>97</v>
      </c>
      <c r="BY249" t="s">
        <v>97</v>
      </c>
      <c r="BZ249" t="s">
        <v>97</v>
      </c>
      <c r="CA249" s="61" t="s">
        <v>97</v>
      </c>
      <c r="CB249" t="s">
        <v>101</v>
      </c>
      <c r="CC249" t="s">
        <v>97</v>
      </c>
      <c r="CD249" t="s">
        <v>97</v>
      </c>
      <c r="CE249" t="s">
        <v>97</v>
      </c>
      <c r="CF249" t="s">
        <v>97</v>
      </c>
      <c r="CG249" s="65" t="s">
        <v>97</v>
      </c>
      <c r="CH249" t="s">
        <v>101</v>
      </c>
      <c r="CI249" t="s">
        <v>97</v>
      </c>
      <c r="CJ249" t="s">
        <v>97</v>
      </c>
      <c r="CK249" t="s">
        <v>97</v>
      </c>
      <c r="CL249" t="s">
        <v>97</v>
      </c>
      <c r="CM249" s="65" t="s">
        <v>97</v>
      </c>
      <c r="CN249" t="s">
        <v>101</v>
      </c>
      <c r="CO249" t="s">
        <v>97</v>
      </c>
      <c r="CP249" t="s">
        <v>97</v>
      </c>
      <c r="CQ249" t="s">
        <v>97</v>
      </c>
      <c r="CR249" t="s">
        <v>97</v>
      </c>
      <c r="CS249" s="63" t="s">
        <v>97</v>
      </c>
      <c r="CT249" t="s">
        <v>101</v>
      </c>
      <c r="CU249" t="s">
        <v>97</v>
      </c>
      <c r="CV249" t="s">
        <v>97</v>
      </c>
      <c r="CW249" t="s">
        <v>97</v>
      </c>
      <c r="CX249" t="s">
        <v>97</v>
      </c>
      <c r="CY249" s="65" t="s">
        <v>97</v>
      </c>
      <c r="CZ249" t="s">
        <v>101</v>
      </c>
      <c r="DA249" t="s">
        <v>97</v>
      </c>
      <c r="DB249" t="s">
        <v>97</v>
      </c>
      <c r="DC249" t="s">
        <v>97</v>
      </c>
      <c r="DD249" t="s">
        <v>97</v>
      </c>
      <c r="DE249" s="65" t="s">
        <v>97</v>
      </c>
      <c r="DF249" t="s">
        <v>101</v>
      </c>
      <c r="DG249" t="s">
        <v>97</v>
      </c>
      <c r="DH249" t="s">
        <v>97</v>
      </c>
      <c r="DI249" t="s">
        <v>97</v>
      </c>
      <c r="DJ249" t="s">
        <v>97</v>
      </c>
      <c r="DK249" s="61" t="s">
        <v>97</v>
      </c>
    </row>
    <row r="250" spans="1:115" x14ac:dyDescent="0.25">
      <c r="A250">
        <v>10</v>
      </c>
      <c r="B250">
        <v>8</v>
      </c>
      <c r="C250" t="s">
        <v>52</v>
      </c>
      <c r="D250" s="61">
        <v>0.67</v>
      </c>
      <c r="E250">
        <v>500</v>
      </c>
      <c r="H250" t="s">
        <v>101</v>
      </c>
      <c r="I250" t="s">
        <v>97</v>
      </c>
      <c r="J250" t="s">
        <v>97</v>
      </c>
      <c r="K250" t="s">
        <v>97</v>
      </c>
      <c r="L250" t="s">
        <v>97</v>
      </c>
      <c r="M250" s="65" t="s">
        <v>97</v>
      </c>
      <c r="N250" t="s">
        <v>101</v>
      </c>
      <c r="O250" t="s">
        <v>97</v>
      </c>
      <c r="P250" t="s">
        <v>101</v>
      </c>
      <c r="Q250" t="s">
        <v>101</v>
      </c>
      <c r="R250" t="s">
        <v>97</v>
      </c>
      <c r="S250" s="65" t="s">
        <v>97</v>
      </c>
      <c r="T250" t="s">
        <v>101</v>
      </c>
      <c r="U250" t="s">
        <v>97</v>
      </c>
      <c r="V250" t="s">
        <v>101</v>
      </c>
      <c r="W250" t="s">
        <v>101</v>
      </c>
      <c r="X250" t="s">
        <v>101</v>
      </c>
      <c r="Y250" s="63" t="s">
        <v>102</v>
      </c>
      <c r="Z250" t="s">
        <v>101</v>
      </c>
      <c r="AA250" t="s">
        <v>97</v>
      </c>
      <c r="AB250" t="s">
        <v>97</v>
      </c>
      <c r="AC250" t="s">
        <v>97</v>
      </c>
      <c r="AD250" t="s">
        <v>97</v>
      </c>
      <c r="AE250" s="65" t="s">
        <v>97</v>
      </c>
      <c r="AF250" t="s">
        <v>101</v>
      </c>
      <c r="AG250" t="s">
        <v>97</v>
      </c>
      <c r="AH250" t="s">
        <v>97</v>
      </c>
      <c r="AI250" t="s">
        <v>101</v>
      </c>
      <c r="AJ250" t="s">
        <v>97</v>
      </c>
      <c r="AK250" s="65" t="s">
        <v>97</v>
      </c>
      <c r="AL250" t="s">
        <v>101</v>
      </c>
      <c r="AM250" t="s">
        <v>97</v>
      </c>
      <c r="AN250" t="s">
        <v>101</v>
      </c>
      <c r="AO250" t="s">
        <v>101</v>
      </c>
      <c r="AP250" t="s">
        <v>101</v>
      </c>
      <c r="AQ250" s="61" t="s">
        <v>102</v>
      </c>
      <c r="AR250" t="s">
        <v>101</v>
      </c>
      <c r="AS250" t="s">
        <v>97</v>
      </c>
      <c r="AT250" t="s">
        <v>97</v>
      </c>
      <c r="AU250" t="s">
        <v>97</v>
      </c>
      <c r="AV250" t="s">
        <v>97</v>
      </c>
      <c r="AW250" s="65" t="s">
        <v>97</v>
      </c>
      <c r="AX250" t="s">
        <v>101</v>
      </c>
      <c r="AY250" t="s">
        <v>97</v>
      </c>
      <c r="AZ250" t="s">
        <v>97</v>
      </c>
      <c r="BA250" t="s">
        <v>97</v>
      </c>
      <c r="BB250" t="s">
        <v>97</v>
      </c>
      <c r="BC250" s="65" t="s">
        <v>97</v>
      </c>
      <c r="BD250" t="s">
        <v>101</v>
      </c>
      <c r="BE250" t="s">
        <v>97</v>
      </c>
      <c r="BF250" t="s">
        <v>97</v>
      </c>
      <c r="BG250" t="s">
        <v>97</v>
      </c>
      <c r="BH250" t="s">
        <v>97</v>
      </c>
      <c r="BI250" s="63" t="s">
        <v>97</v>
      </c>
      <c r="BJ250" t="s">
        <v>101</v>
      </c>
      <c r="BK250" t="s">
        <v>97</v>
      </c>
      <c r="BL250" t="s">
        <v>97</v>
      </c>
      <c r="BM250" t="s">
        <v>97</v>
      </c>
      <c r="BN250" t="s">
        <v>97</v>
      </c>
      <c r="BO250" s="65" t="s">
        <v>97</v>
      </c>
      <c r="BP250" t="s">
        <v>101</v>
      </c>
      <c r="BQ250" t="s">
        <v>97</v>
      </c>
      <c r="BR250" t="s">
        <v>97</v>
      </c>
      <c r="BS250" t="s">
        <v>97</v>
      </c>
      <c r="BT250" t="s">
        <v>97</v>
      </c>
      <c r="BU250" s="65" t="s">
        <v>97</v>
      </c>
      <c r="BV250" t="s">
        <v>101</v>
      </c>
      <c r="BW250" t="s">
        <v>97</v>
      </c>
      <c r="BX250" t="s">
        <v>97</v>
      </c>
      <c r="BY250" t="s">
        <v>97</v>
      </c>
      <c r="BZ250" t="s">
        <v>97</v>
      </c>
      <c r="CA250" s="61" t="s">
        <v>97</v>
      </c>
      <c r="CB250" t="s">
        <v>101</v>
      </c>
      <c r="CC250" t="s">
        <v>97</v>
      </c>
      <c r="CD250" t="s">
        <v>97</v>
      </c>
      <c r="CE250" t="s">
        <v>97</v>
      </c>
      <c r="CF250" t="s">
        <v>97</v>
      </c>
      <c r="CG250" s="65" t="s">
        <v>97</v>
      </c>
      <c r="CH250" t="s">
        <v>101</v>
      </c>
      <c r="CI250" t="s">
        <v>97</v>
      </c>
      <c r="CJ250" t="s">
        <v>97</v>
      </c>
      <c r="CK250" t="s">
        <v>97</v>
      </c>
      <c r="CL250" t="s">
        <v>97</v>
      </c>
      <c r="CM250" s="65" t="s">
        <v>97</v>
      </c>
      <c r="CN250" t="s">
        <v>101</v>
      </c>
      <c r="CO250" t="s">
        <v>97</v>
      </c>
      <c r="CP250" t="s">
        <v>97</v>
      </c>
      <c r="CQ250" t="s">
        <v>97</v>
      </c>
      <c r="CR250" t="s">
        <v>97</v>
      </c>
      <c r="CS250" s="63" t="s">
        <v>97</v>
      </c>
      <c r="CT250" t="s">
        <v>101</v>
      </c>
      <c r="CU250" t="s">
        <v>97</v>
      </c>
      <c r="CV250" t="s">
        <v>97</v>
      </c>
      <c r="CW250" t="s">
        <v>97</v>
      </c>
      <c r="CX250" t="s">
        <v>97</v>
      </c>
      <c r="CY250" s="65" t="s">
        <v>97</v>
      </c>
      <c r="CZ250" t="s">
        <v>101</v>
      </c>
      <c r="DA250" t="s">
        <v>97</v>
      </c>
      <c r="DB250" t="s">
        <v>97</v>
      </c>
      <c r="DC250" t="s">
        <v>97</v>
      </c>
      <c r="DD250" t="s">
        <v>97</v>
      </c>
      <c r="DE250" s="65" t="s">
        <v>97</v>
      </c>
      <c r="DF250" t="s">
        <v>101</v>
      </c>
      <c r="DG250" t="s">
        <v>97</v>
      </c>
      <c r="DH250" t="s">
        <v>97</v>
      </c>
      <c r="DI250" t="s">
        <v>97</v>
      </c>
      <c r="DJ250" t="s">
        <v>97</v>
      </c>
      <c r="DK250" s="61" t="s">
        <v>97</v>
      </c>
    </row>
    <row r="251" spans="1:115" x14ac:dyDescent="0.25">
      <c r="A251">
        <v>10</v>
      </c>
      <c r="B251">
        <v>8</v>
      </c>
      <c r="C251" t="s">
        <v>52</v>
      </c>
      <c r="D251" s="61">
        <v>0.8</v>
      </c>
      <c r="E251">
        <v>500</v>
      </c>
      <c r="H251" t="s">
        <v>101</v>
      </c>
      <c r="I251" t="s">
        <v>97</v>
      </c>
      <c r="J251" t="s">
        <v>97</v>
      </c>
      <c r="K251" t="s">
        <v>97</v>
      </c>
      <c r="L251" t="s">
        <v>97</v>
      </c>
      <c r="M251" s="65" t="s">
        <v>97</v>
      </c>
      <c r="N251" t="s">
        <v>101</v>
      </c>
      <c r="O251" t="s">
        <v>97</v>
      </c>
      <c r="P251" t="s">
        <v>101</v>
      </c>
      <c r="Q251" t="s">
        <v>101</v>
      </c>
      <c r="R251" t="s">
        <v>97</v>
      </c>
      <c r="S251" s="65" t="s">
        <v>97</v>
      </c>
      <c r="T251" t="s">
        <v>101</v>
      </c>
      <c r="U251" t="s">
        <v>97</v>
      </c>
      <c r="V251" t="s">
        <v>101</v>
      </c>
      <c r="W251" t="s">
        <v>101</v>
      </c>
      <c r="X251" t="s">
        <v>101</v>
      </c>
      <c r="Y251" s="63" t="s">
        <v>101</v>
      </c>
      <c r="Z251" t="s">
        <v>101</v>
      </c>
      <c r="AA251" t="s">
        <v>97</v>
      </c>
      <c r="AB251" t="s">
        <v>97</v>
      </c>
      <c r="AC251" t="s">
        <v>97</v>
      </c>
      <c r="AD251" t="s">
        <v>97</v>
      </c>
      <c r="AE251" s="65" t="s">
        <v>97</v>
      </c>
      <c r="AF251" t="s">
        <v>101</v>
      </c>
      <c r="AG251" t="s">
        <v>97</v>
      </c>
      <c r="AH251" t="s">
        <v>97</v>
      </c>
      <c r="AI251" t="s">
        <v>101</v>
      </c>
      <c r="AJ251" t="s">
        <v>97</v>
      </c>
      <c r="AK251" s="65" t="s">
        <v>97</v>
      </c>
      <c r="AL251" t="s">
        <v>101</v>
      </c>
      <c r="AM251" t="s">
        <v>97</v>
      </c>
      <c r="AN251" t="s">
        <v>101</v>
      </c>
      <c r="AO251" t="s">
        <v>101</v>
      </c>
      <c r="AP251" t="s">
        <v>101</v>
      </c>
      <c r="AQ251" s="61" t="s">
        <v>102</v>
      </c>
      <c r="AR251" t="s">
        <v>101</v>
      </c>
      <c r="AS251" t="s">
        <v>97</v>
      </c>
      <c r="AT251" t="s">
        <v>97</v>
      </c>
      <c r="AU251" t="s">
        <v>97</v>
      </c>
      <c r="AV251" t="s">
        <v>97</v>
      </c>
      <c r="AW251" s="65" t="s">
        <v>97</v>
      </c>
      <c r="AX251" t="s">
        <v>101</v>
      </c>
      <c r="AY251" t="s">
        <v>97</v>
      </c>
      <c r="AZ251" t="s">
        <v>97</v>
      </c>
      <c r="BA251" t="s">
        <v>97</v>
      </c>
      <c r="BB251" t="s">
        <v>97</v>
      </c>
      <c r="BC251" s="65" t="s">
        <v>97</v>
      </c>
      <c r="BD251" t="s">
        <v>101</v>
      </c>
      <c r="BE251" t="s">
        <v>97</v>
      </c>
      <c r="BF251" t="s">
        <v>97</v>
      </c>
      <c r="BG251" t="s">
        <v>97</v>
      </c>
      <c r="BH251" t="s">
        <v>97</v>
      </c>
      <c r="BI251" s="63" t="s">
        <v>97</v>
      </c>
      <c r="BJ251" t="s">
        <v>101</v>
      </c>
      <c r="BK251" t="s">
        <v>97</v>
      </c>
      <c r="BL251" t="s">
        <v>97</v>
      </c>
      <c r="BM251" t="s">
        <v>97</v>
      </c>
      <c r="BN251" t="s">
        <v>97</v>
      </c>
      <c r="BO251" s="65" t="s">
        <v>97</v>
      </c>
      <c r="BP251" t="s">
        <v>101</v>
      </c>
      <c r="BQ251" t="s">
        <v>97</v>
      </c>
      <c r="BR251" t="s">
        <v>97</v>
      </c>
      <c r="BS251" t="s">
        <v>97</v>
      </c>
      <c r="BT251" t="s">
        <v>97</v>
      </c>
      <c r="BU251" s="65" t="s">
        <v>97</v>
      </c>
      <c r="BV251" t="s">
        <v>101</v>
      </c>
      <c r="BW251" t="s">
        <v>97</v>
      </c>
      <c r="BX251" t="s">
        <v>97</v>
      </c>
      <c r="BY251" t="s">
        <v>97</v>
      </c>
      <c r="BZ251" t="s">
        <v>97</v>
      </c>
      <c r="CA251" s="61" t="s">
        <v>97</v>
      </c>
      <c r="CB251" t="s">
        <v>101</v>
      </c>
      <c r="CC251" t="s">
        <v>97</v>
      </c>
      <c r="CD251" t="s">
        <v>97</v>
      </c>
      <c r="CE251" t="s">
        <v>97</v>
      </c>
      <c r="CF251" t="s">
        <v>97</v>
      </c>
      <c r="CG251" s="65" t="s">
        <v>97</v>
      </c>
      <c r="CH251" t="s">
        <v>101</v>
      </c>
      <c r="CI251" t="s">
        <v>97</v>
      </c>
      <c r="CJ251" t="s">
        <v>97</v>
      </c>
      <c r="CK251" t="s">
        <v>97</v>
      </c>
      <c r="CL251" t="s">
        <v>97</v>
      </c>
      <c r="CM251" s="65" t="s">
        <v>97</v>
      </c>
      <c r="CN251" t="s">
        <v>101</v>
      </c>
      <c r="CO251" t="s">
        <v>97</v>
      </c>
      <c r="CP251" t="s">
        <v>97</v>
      </c>
      <c r="CQ251" t="s">
        <v>97</v>
      </c>
      <c r="CR251" t="s">
        <v>97</v>
      </c>
      <c r="CS251" s="63" t="s">
        <v>97</v>
      </c>
      <c r="CT251" t="s">
        <v>101</v>
      </c>
      <c r="CU251" t="s">
        <v>97</v>
      </c>
      <c r="CV251" t="s">
        <v>97</v>
      </c>
      <c r="CW251" t="s">
        <v>97</v>
      </c>
      <c r="CX251" t="s">
        <v>97</v>
      </c>
      <c r="CY251" s="65" t="s">
        <v>97</v>
      </c>
      <c r="CZ251" t="s">
        <v>101</v>
      </c>
      <c r="DA251" t="s">
        <v>97</v>
      </c>
      <c r="DB251" t="s">
        <v>97</v>
      </c>
      <c r="DC251" t="s">
        <v>97</v>
      </c>
      <c r="DD251" t="s">
        <v>97</v>
      </c>
      <c r="DE251" s="65" t="s">
        <v>97</v>
      </c>
      <c r="DF251" t="s">
        <v>101</v>
      </c>
      <c r="DG251" t="s">
        <v>97</v>
      </c>
      <c r="DH251" t="s">
        <v>97</v>
      </c>
      <c r="DI251" t="s">
        <v>97</v>
      </c>
      <c r="DJ251" t="s">
        <v>97</v>
      </c>
      <c r="DK251" s="61" t="s">
        <v>97</v>
      </c>
    </row>
    <row r="252" spans="1:115" x14ac:dyDescent="0.25">
      <c r="A252">
        <v>10</v>
      </c>
      <c r="B252">
        <v>9</v>
      </c>
      <c r="C252" t="s">
        <v>50</v>
      </c>
      <c r="D252" s="61">
        <v>1</v>
      </c>
      <c r="E252">
        <v>500</v>
      </c>
      <c r="H252" t="s">
        <v>96</v>
      </c>
      <c r="I252" t="s">
        <v>96</v>
      </c>
      <c r="J252" t="s">
        <v>97</v>
      </c>
      <c r="K252" t="s">
        <v>97</v>
      </c>
      <c r="L252" t="s">
        <v>97</v>
      </c>
      <c r="M252" s="65" t="s">
        <v>97</v>
      </c>
      <c r="N252" t="s">
        <v>96</v>
      </c>
      <c r="O252" t="s">
        <v>96</v>
      </c>
      <c r="P252" t="s">
        <v>97</v>
      </c>
      <c r="Q252" t="s">
        <v>97</v>
      </c>
      <c r="R252" t="s">
        <v>97</v>
      </c>
      <c r="S252" s="65" t="s">
        <v>97</v>
      </c>
      <c r="T252" t="s">
        <v>96</v>
      </c>
      <c r="U252" t="s">
        <v>96</v>
      </c>
      <c r="V252" t="s">
        <v>97</v>
      </c>
      <c r="W252" t="s">
        <v>97</v>
      </c>
      <c r="X252" t="s">
        <v>98</v>
      </c>
      <c r="Y252" s="63" t="s">
        <v>98</v>
      </c>
      <c r="Z252" t="s">
        <v>96</v>
      </c>
      <c r="AA252" t="s">
        <v>96</v>
      </c>
      <c r="AB252" t="s">
        <v>97</v>
      </c>
      <c r="AC252" t="s">
        <v>97</v>
      </c>
      <c r="AD252" t="s">
        <v>97</v>
      </c>
      <c r="AE252" s="65" t="s">
        <v>97</v>
      </c>
      <c r="AF252" t="s">
        <v>96</v>
      </c>
      <c r="AG252" t="s">
        <v>96</v>
      </c>
      <c r="AH252" t="s">
        <v>97</v>
      </c>
      <c r="AI252" t="s">
        <v>97</v>
      </c>
      <c r="AJ252" t="s">
        <v>97</v>
      </c>
      <c r="AK252" s="65" t="s">
        <v>97</v>
      </c>
      <c r="AL252" t="s">
        <v>96</v>
      </c>
      <c r="AM252" t="s">
        <v>96</v>
      </c>
      <c r="AN252" t="s">
        <v>97</v>
      </c>
      <c r="AO252" t="s">
        <v>97</v>
      </c>
      <c r="AP252" t="s">
        <v>98</v>
      </c>
      <c r="AQ252" s="61" t="s">
        <v>98</v>
      </c>
      <c r="AR252" t="s">
        <v>96</v>
      </c>
      <c r="AS252" t="s">
        <v>96</v>
      </c>
      <c r="AT252" t="s">
        <v>97</v>
      </c>
      <c r="AU252" t="s">
        <v>97</v>
      </c>
      <c r="AV252" t="s">
        <v>97</v>
      </c>
      <c r="AW252" s="65" t="s">
        <v>97</v>
      </c>
      <c r="AX252" t="s">
        <v>96</v>
      </c>
      <c r="AY252" t="s">
        <v>96</v>
      </c>
      <c r="AZ252" t="s">
        <v>97</v>
      </c>
      <c r="BA252" t="s">
        <v>97</v>
      </c>
      <c r="BB252" t="s">
        <v>97</v>
      </c>
      <c r="BC252" s="65" t="s">
        <v>97</v>
      </c>
      <c r="BD252" t="s">
        <v>96</v>
      </c>
      <c r="BE252" t="s">
        <v>96</v>
      </c>
      <c r="BF252" t="s">
        <v>97</v>
      </c>
      <c r="BG252" t="s">
        <v>97</v>
      </c>
      <c r="BH252" t="s">
        <v>97</v>
      </c>
      <c r="BI252" s="63" t="s">
        <v>97</v>
      </c>
      <c r="BJ252" t="s">
        <v>96</v>
      </c>
      <c r="BK252" t="s">
        <v>96</v>
      </c>
      <c r="BL252" t="s">
        <v>97</v>
      </c>
      <c r="BM252" t="s">
        <v>97</v>
      </c>
      <c r="BN252" t="s">
        <v>97</v>
      </c>
      <c r="BO252" s="65" t="s">
        <v>97</v>
      </c>
      <c r="BP252" t="s">
        <v>96</v>
      </c>
      <c r="BQ252" t="s">
        <v>96</v>
      </c>
      <c r="BR252" t="s">
        <v>97</v>
      </c>
      <c r="BS252" t="s">
        <v>97</v>
      </c>
      <c r="BT252" t="s">
        <v>97</v>
      </c>
      <c r="BU252" s="65" t="s">
        <v>97</v>
      </c>
      <c r="BV252" t="s">
        <v>96</v>
      </c>
      <c r="BW252" t="s">
        <v>96</v>
      </c>
      <c r="BX252" t="s">
        <v>97</v>
      </c>
      <c r="BY252" t="s">
        <v>97</v>
      </c>
      <c r="BZ252" t="s">
        <v>97</v>
      </c>
      <c r="CA252" s="61" t="s">
        <v>97</v>
      </c>
      <c r="CB252" t="s">
        <v>96</v>
      </c>
      <c r="CC252" t="s">
        <v>96</v>
      </c>
      <c r="CD252" t="s">
        <v>97</v>
      </c>
      <c r="CE252" t="s">
        <v>97</v>
      </c>
      <c r="CF252" t="s">
        <v>97</v>
      </c>
      <c r="CG252" s="65" t="s">
        <v>97</v>
      </c>
      <c r="CH252" t="s">
        <v>96</v>
      </c>
      <c r="CI252" t="s">
        <v>96</v>
      </c>
      <c r="CJ252" t="s">
        <v>97</v>
      </c>
      <c r="CK252" t="s">
        <v>97</v>
      </c>
      <c r="CL252" t="s">
        <v>97</v>
      </c>
      <c r="CM252" s="65" t="s">
        <v>97</v>
      </c>
      <c r="CN252" t="s">
        <v>96</v>
      </c>
      <c r="CO252" t="s">
        <v>96</v>
      </c>
      <c r="CP252" t="s">
        <v>97</v>
      </c>
      <c r="CQ252" t="s">
        <v>97</v>
      </c>
      <c r="CR252" t="s">
        <v>97</v>
      </c>
      <c r="CS252" s="63" t="s">
        <v>97</v>
      </c>
      <c r="CT252" t="s">
        <v>96</v>
      </c>
      <c r="CU252" t="s">
        <v>96</v>
      </c>
      <c r="CV252" t="s">
        <v>97</v>
      </c>
      <c r="CW252" t="s">
        <v>97</v>
      </c>
      <c r="CX252" t="s">
        <v>97</v>
      </c>
      <c r="CY252" s="65" t="s">
        <v>97</v>
      </c>
      <c r="CZ252" t="s">
        <v>96</v>
      </c>
      <c r="DA252" t="s">
        <v>96</v>
      </c>
      <c r="DB252" t="s">
        <v>97</v>
      </c>
      <c r="DC252" t="s">
        <v>97</v>
      </c>
      <c r="DD252" t="s">
        <v>97</v>
      </c>
      <c r="DE252" s="65" t="s">
        <v>97</v>
      </c>
      <c r="DF252" t="s">
        <v>96</v>
      </c>
      <c r="DG252" t="s">
        <v>96</v>
      </c>
      <c r="DH252" t="s">
        <v>97</v>
      </c>
      <c r="DI252" t="s">
        <v>97</v>
      </c>
      <c r="DJ252" t="s">
        <v>97</v>
      </c>
      <c r="DK252" s="61" t="s">
        <v>97</v>
      </c>
    </row>
    <row r="253" spans="1:115" x14ac:dyDescent="0.25">
      <c r="A253">
        <v>10</v>
      </c>
      <c r="B253">
        <v>9</v>
      </c>
      <c r="C253" t="s">
        <v>50</v>
      </c>
      <c r="D253" s="61">
        <v>2</v>
      </c>
      <c r="E253">
        <v>500</v>
      </c>
      <c r="H253" t="s">
        <v>96</v>
      </c>
      <c r="I253" t="s">
        <v>96</v>
      </c>
      <c r="J253" t="s">
        <v>97</v>
      </c>
      <c r="K253" t="s">
        <v>97</v>
      </c>
      <c r="L253" t="s">
        <v>97</v>
      </c>
      <c r="M253" s="65" t="s">
        <v>97</v>
      </c>
      <c r="N253" t="s">
        <v>96</v>
      </c>
      <c r="O253" t="s">
        <v>96</v>
      </c>
      <c r="P253" t="s">
        <v>97</v>
      </c>
      <c r="Q253" t="s">
        <v>97</v>
      </c>
      <c r="R253" t="s">
        <v>97</v>
      </c>
      <c r="S253" s="65" t="s">
        <v>97</v>
      </c>
      <c r="T253" t="s">
        <v>96</v>
      </c>
      <c r="U253" t="s">
        <v>96</v>
      </c>
      <c r="V253" t="s">
        <v>97</v>
      </c>
      <c r="W253" t="s">
        <v>97</v>
      </c>
      <c r="X253" t="s">
        <v>98</v>
      </c>
      <c r="Y253" s="63" t="s">
        <v>98</v>
      </c>
      <c r="Z253" t="s">
        <v>96</v>
      </c>
      <c r="AA253" t="s">
        <v>96</v>
      </c>
      <c r="AB253" t="s">
        <v>97</v>
      </c>
      <c r="AC253" t="s">
        <v>97</v>
      </c>
      <c r="AD253" t="s">
        <v>97</v>
      </c>
      <c r="AE253" s="65" t="s">
        <v>97</v>
      </c>
      <c r="AF253" t="s">
        <v>96</v>
      </c>
      <c r="AG253" t="s">
        <v>96</v>
      </c>
      <c r="AH253" t="s">
        <v>97</v>
      </c>
      <c r="AI253" t="s">
        <v>97</v>
      </c>
      <c r="AJ253" t="s">
        <v>97</v>
      </c>
      <c r="AK253" s="65" t="s">
        <v>97</v>
      </c>
      <c r="AL253" t="s">
        <v>96</v>
      </c>
      <c r="AM253" t="s">
        <v>96</v>
      </c>
      <c r="AN253" t="s">
        <v>97</v>
      </c>
      <c r="AO253" t="s">
        <v>97</v>
      </c>
      <c r="AP253" t="s">
        <v>98</v>
      </c>
      <c r="AQ253" s="61" t="s">
        <v>98</v>
      </c>
      <c r="AR253" t="s">
        <v>96</v>
      </c>
      <c r="AS253" t="s">
        <v>96</v>
      </c>
      <c r="AT253" t="s">
        <v>97</v>
      </c>
      <c r="AU253" t="s">
        <v>97</v>
      </c>
      <c r="AV253" t="s">
        <v>97</v>
      </c>
      <c r="AW253" s="65" t="s">
        <v>97</v>
      </c>
      <c r="AX253" t="s">
        <v>96</v>
      </c>
      <c r="AY253" t="s">
        <v>96</v>
      </c>
      <c r="AZ253" t="s">
        <v>97</v>
      </c>
      <c r="BA253" t="s">
        <v>97</v>
      </c>
      <c r="BB253" t="s">
        <v>97</v>
      </c>
      <c r="BC253" s="65" t="s">
        <v>97</v>
      </c>
      <c r="BD253" t="s">
        <v>96</v>
      </c>
      <c r="BE253" t="s">
        <v>96</v>
      </c>
      <c r="BF253" t="s">
        <v>97</v>
      </c>
      <c r="BG253" t="s">
        <v>97</v>
      </c>
      <c r="BH253" t="s">
        <v>97</v>
      </c>
      <c r="BI253" s="63" t="s">
        <v>97</v>
      </c>
      <c r="BJ253" t="s">
        <v>96</v>
      </c>
      <c r="BK253" t="s">
        <v>96</v>
      </c>
      <c r="BL253" t="s">
        <v>97</v>
      </c>
      <c r="BM253" t="s">
        <v>97</v>
      </c>
      <c r="BN253" t="s">
        <v>97</v>
      </c>
      <c r="BO253" s="65" t="s">
        <v>97</v>
      </c>
      <c r="BP253" t="s">
        <v>96</v>
      </c>
      <c r="BQ253" t="s">
        <v>96</v>
      </c>
      <c r="BR253" t="s">
        <v>97</v>
      </c>
      <c r="BS253" t="s">
        <v>97</v>
      </c>
      <c r="BT253" t="s">
        <v>97</v>
      </c>
      <c r="BU253" s="65" t="s">
        <v>97</v>
      </c>
      <c r="BV253" t="s">
        <v>96</v>
      </c>
      <c r="BW253" t="s">
        <v>96</v>
      </c>
      <c r="BX253" t="s">
        <v>97</v>
      </c>
      <c r="BY253" t="s">
        <v>97</v>
      </c>
      <c r="BZ253" t="s">
        <v>97</v>
      </c>
      <c r="CA253" s="61" t="s">
        <v>97</v>
      </c>
      <c r="CB253" t="s">
        <v>96</v>
      </c>
      <c r="CC253" t="s">
        <v>96</v>
      </c>
      <c r="CD253" t="s">
        <v>97</v>
      </c>
      <c r="CE253" t="s">
        <v>97</v>
      </c>
      <c r="CF253" t="s">
        <v>97</v>
      </c>
      <c r="CG253" s="65" t="s">
        <v>97</v>
      </c>
      <c r="CH253" t="s">
        <v>96</v>
      </c>
      <c r="CI253" t="s">
        <v>96</v>
      </c>
      <c r="CJ253" t="s">
        <v>97</v>
      </c>
      <c r="CK253" t="s">
        <v>97</v>
      </c>
      <c r="CL253" t="s">
        <v>97</v>
      </c>
      <c r="CM253" s="65" t="s">
        <v>97</v>
      </c>
      <c r="CN253" t="s">
        <v>96</v>
      </c>
      <c r="CO253" t="s">
        <v>96</v>
      </c>
      <c r="CP253" t="s">
        <v>97</v>
      </c>
      <c r="CQ253" t="s">
        <v>97</v>
      </c>
      <c r="CR253" t="s">
        <v>97</v>
      </c>
      <c r="CS253" s="63" t="s">
        <v>97</v>
      </c>
      <c r="CT253" t="s">
        <v>96</v>
      </c>
      <c r="CU253" t="s">
        <v>96</v>
      </c>
      <c r="CV253" t="s">
        <v>97</v>
      </c>
      <c r="CW253" t="s">
        <v>97</v>
      </c>
      <c r="CX253" t="s">
        <v>97</v>
      </c>
      <c r="CY253" s="65" t="s">
        <v>97</v>
      </c>
      <c r="CZ253" t="s">
        <v>96</v>
      </c>
      <c r="DA253" t="s">
        <v>96</v>
      </c>
      <c r="DB253" t="s">
        <v>97</v>
      </c>
      <c r="DC253" t="s">
        <v>97</v>
      </c>
      <c r="DD253" t="s">
        <v>97</v>
      </c>
      <c r="DE253" s="65" t="s">
        <v>97</v>
      </c>
      <c r="DF253" t="s">
        <v>96</v>
      </c>
      <c r="DG253" t="s">
        <v>96</v>
      </c>
      <c r="DH253" t="s">
        <v>97</v>
      </c>
      <c r="DI253" t="s">
        <v>97</v>
      </c>
      <c r="DJ253" t="s">
        <v>97</v>
      </c>
      <c r="DK253" s="61" t="s">
        <v>97</v>
      </c>
    </row>
    <row r="254" spans="1:115" x14ac:dyDescent="0.25">
      <c r="A254">
        <v>10</v>
      </c>
      <c r="B254">
        <v>9</v>
      </c>
      <c r="C254" t="s">
        <v>50</v>
      </c>
      <c r="D254" s="61">
        <v>3</v>
      </c>
      <c r="E254">
        <v>500</v>
      </c>
      <c r="H254" t="s">
        <v>96</v>
      </c>
      <c r="I254" t="s">
        <v>96</v>
      </c>
      <c r="J254" t="s">
        <v>97</v>
      </c>
      <c r="K254" t="s">
        <v>97</v>
      </c>
      <c r="L254" t="s">
        <v>97</v>
      </c>
      <c r="M254" s="65" t="s">
        <v>97</v>
      </c>
      <c r="N254" t="s">
        <v>96</v>
      </c>
      <c r="O254" t="s">
        <v>96</v>
      </c>
      <c r="P254" t="s">
        <v>97</v>
      </c>
      <c r="Q254" t="s">
        <v>97</v>
      </c>
      <c r="R254" t="s">
        <v>97</v>
      </c>
      <c r="S254" s="65" t="s">
        <v>97</v>
      </c>
      <c r="T254" t="s">
        <v>96</v>
      </c>
      <c r="U254" t="s">
        <v>96</v>
      </c>
      <c r="V254" t="s">
        <v>97</v>
      </c>
      <c r="W254" t="s">
        <v>97</v>
      </c>
      <c r="X254" t="s">
        <v>98</v>
      </c>
      <c r="Y254" s="63" t="s">
        <v>98</v>
      </c>
      <c r="Z254" t="s">
        <v>96</v>
      </c>
      <c r="AA254" t="s">
        <v>96</v>
      </c>
      <c r="AB254" t="s">
        <v>97</v>
      </c>
      <c r="AC254" t="s">
        <v>97</v>
      </c>
      <c r="AD254" t="s">
        <v>97</v>
      </c>
      <c r="AE254" s="65" t="s">
        <v>97</v>
      </c>
      <c r="AF254" t="s">
        <v>96</v>
      </c>
      <c r="AG254" t="s">
        <v>96</v>
      </c>
      <c r="AH254" t="s">
        <v>97</v>
      </c>
      <c r="AI254" t="s">
        <v>97</v>
      </c>
      <c r="AJ254" t="s">
        <v>97</v>
      </c>
      <c r="AK254" s="65" t="s">
        <v>97</v>
      </c>
      <c r="AL254" t="s">
        <v>96</v>
      </c>
      <c r="AM254" t="s">
        <v>96</v>
      </c>
      <c r="AN254" t="s">
        <v>97</v>
      </c>
      <c r="AO254" t="s">
        <v>97</v>
      </c>
      <c r="AP254" t="s">
        <v>98</v>
      </c>
      <c r="AQ254" s="61" t="s">
        <v>98</v>
      </c>
      <c r="AR254" t="s">
        <v>96</v>
      </c>
      <c r="AS254" t="s">
        <v>96</v>
      </c>
      <c r="AT254" t="s">
        <v>97</v>
      </c>
      <c r="AU254" t="s">
        <v>97</v>
      </c>
      <c r="AV254" t="s">
        <v>97</v>
      </c>
      <c r="AW254" s="65" t="s">
        <v>97</v>
      </c>
      <c r="AX254" t="s">
        <v>96</v>
      </c>
      <c r="AY254" t="s">
        <v>96</v>
      </c>
      <c r="AZ254" t="s">
        <v>97</v>
      </c>
      <c r="BA254" t="s">
        <v>97</v>
      </c>
      <c r="BB254" t="s">
        <v>97</v>
      </c>
      <c r="BC254" s="65" t="s">
        <v>97</v>
      </c>
      <c r="BD254" t="s">
        <v>96</v>
      </c>
      <c r="BE254" t="s">
        <v>96</v>
      </c>
      <c r="BF254" t="s">
        <v>97</v>
      </c>
      <c r="BG254" t="s">
        <v>97</v>
      </c>
      <c r="BH254" t="s">
        <v>97</v>
      </c>
      <c r="BI254" s="63" t="s">
        <v>97</v>
      </c>
      <c r="BJ254" t="s">
        <v>96</v>
      </c>
      <c r="BK254" t="s">
        <v>96</v>
      </c>
      <c r="BL254" t="s">
        <v>97</v>
      </c>
      <c r="BM254" t="s">
        <v>97</v>
      </c>
      <c r="BN254" t="s">
        <v>97</v>
      </c>
      <c r="BO254" s="65" t="s">
        <v>97</v>
      </c>
      <c r="BP254" t="s">
        <v>96</v>
      </c>
      <c r="BQ254" t="s">
        <v>96</v>
      </c>
      <c r="BR254" t="s">
        <v>97</v>
      </c>
      <c r="BS254" t="s">
        <v>97</v>
      </c>
      <c r="BT254" t="s">
        <v>97</v>
      </c>
      <c r="BU254" s="65" t="s">
        <v>97</v>
      </c>
      <c r="BV254" t="s">
        <v>96</v>
      </c>
      <c r="BW254" t="s">
        <v>96</v>
      </c>
      <c r="BX254" t="s">
        <v>97</v>
      </c>
      <c r="BY254" t="s">
        <v>97</v>
      </c>
      <c r="BZ254" t="s">
        <v>97</v>
      </c>
      <c r="CA254" s="61" t="s">
        <v>97</v>
      </c>
      <c r="CB254" t="s">
        <v>96</v>
      </c>
      <c r="CC254" t="s">
        <v>96</v>
      </c>
      <c r="CD254" t="s">
        <v>97</v>
      </c>
      <c r="CE254" t="s">
        <v>97</v>
      </c>
      <c r="CF254" t="s">
        <v>97</v>
      </c>
      <c r="CG254" s="65" t="s">
        <v>97</v>
      </c>
      <c r="CH254" t="s">
        <v>96</v>
      </c>
      <c r="CI254" t="s">
        <v>96</v>
      </c>
      <c r="CJ254" t="s">
        <v>97</v>
      </c>
      <c r="CK254" t="s">
        <v>97</v>
      </c>
      <c r="CL254" t="s">
        <v>97</v>
      </c>
      <c r="CM254" s="65" t="s">
        <v>97</v>
      </c>
      <c r="CN254" t="s">
        <v>96</v>
      </c>
      <c r="CO254" t="s">
        <v>96</v>
      </c>
      <c r="CP254" t="s">
        <v>97</v>
      </c>
      <c r="CQ254" t="s">
        <v>97</v>
      </c>
      <c r="CR254" t="s">
        <v>97</v>
      </c>
      <c r="CS254" s="63" t="s">
        <v>97</v>
      </c>
      <c r="CT254" t="s">
        <v>96</v>
      </c>
      <c r="CU254" t="s">
        <v>96</v>
      </c>
      <c r="CV254" t="s">
        <v>97</v>
      </c>
      <c r="CW254" t="s">
        <v>97</v>
      </c>
      <c r="CX254" t="s">
        <v>97</v>
      </c>
      <c r="CY254" s="65" t="s">
        <v>97</v>
      </c>
      <c r="CZ254" t="s">
        <v>96</v>
      </c>
      <c r="DA254" t="s">
        <v>96</v>
      </c>
      <c r="DB254" t="s">
        <v>97</v>
      </c>
      <c r="DC254" t="s">
        <v>97</v>
      </c>
      <c r="DD254" t="s">
        <v>97</v>
      </c>
      <c r="DE254" s="65" t="s">
        <v>97</v>
      </c>
      <c r="DF254" t="s">
        <v>96</v>
      </c>
      <c r="DG254" t="s">
        <v>96</v>
      </c>
      <c r="DH254" t="s">
        <v>97</v>
      </c>
      <c r="DI254" t="s">
        <v>97</v>
      </c>
      <c r="DJ254" t="s">
        <v>97</v>
      </c>
      <c r="DK254" s="61" t="s">
        <v>97</v>
      </c>
    </row>
    <row r="255" spans="1:115" x14ac:dyDescent="0.25">
      <c r="A255">
        <v>10</v>
      </c>
      <c r="B255">
        <v>9</v>
      </c>
      <c r="C255" t="s">
        <v>51</v>
      </c>
      <c r="D255" s="61">
        <v>0.1</v>
      </c>
      <c r="E255">
        <v>500</v>
      </c>
      <c r="H255" t="s">
        <v>99</v>
      </c>
      <c r="I255" t="s">
        <v>99</v>
      </c>
      <c r="J255" t="s">
        <v>97</v>
      </c>
      <c r="K255" t="s">
        <v>97</v>
      </c>
      <c r="L255" t="s">
        <v>97</v>
      </c>
      <c r="M255" s="65" t="s">
        <v>97</v>
      </c>
      <c r="N255" t="s">
        <v>99</v>
      </c>
      <c r="O255" t="s">
        <v>99</v>
      </c>
      <c r="P255" t="s">
        <v>97</v>
      </c>
      <c r="Q255" t="s">
        <v>97</v>
      </c>
      <c r="R255" t="s">
        <v>97</v>
      </c>
      <c r="S255" s="65" t="s">
        <v>97</v>
      </c>
      <c r="T255" t="s">
        <v>99</v>
      </c>
      <c r="U255" t="s">
        <v>99</v>
      </c>
      <c r="V255" t="s">
        <v>97</v>
      </c>
      <c r="W255" t="s">
        <v>97</v>
      </c>
      <c r="X255" t="s">
        <v>100</v>
      </c>
      <c r="Y255" s="63" t="s">
        <v>100</v>
      </c>
      <c r="Z255" t="s">
        <v>99</v>
      </c>
      <c r="AA255" t="s">
        <v>99</v>
      </c>
      <c r="AB255" t="s">
        <v>97</v>
      </c>
      <c r="AC255" t="s">
        <v>97</v>
      </c>
      <c r="AD255" t="s">
        <v>97</v>
      </c>
      <c r="AE255" s="65" t="s">
        <v>97</v>
      </c>
      <c r="AF255" t="s">
        <v>99</v>
      </c>
      <c r="AG255" t="s">
        <v>99</v>
      </c>
      <c r="AH255" t="s">
        <v>97</v>
      </c>
      <c r="AI255" t="s">
        <v>97</v>
      </c>
      <c r="AJ255" t="s">
        <v>97</v>
      </c>
      <c r="AK255" s="65" t="s">
        <v>97</v>
      </c>
      <c r="AL255" t="s">
        <v>99</v>
      </c>
      <c r="AM255" t="s">
        <v>99</v>
      </c>
      <c r="AN255" t="s">
        <v>97</v>
      </c>
      <c r="AO255" t="s">
        <v>97</v>
      </c>
      <c r="AP255" t="s">
        <v>100</v>
      </c>
      <c r="AQ255" s="61" t="s">
        <v>100</v>
      </c>
      <c r="AR255" t="s">
        <v>99</v>
      </c>
      <c r="AS255" t="s">
        <v>99</v>
      </c>
      <c r="AT255" t="s">
        <v>97</v>
      </c>
      <c r="AU255" t="s">
        <v>97</v>
      </c>
      <c r="AV255" t="s">
        <v>97</v>
      </c>
      <c r="AW255" s="65" t="s">
        <v>97</v>
      </c>
      <c r="AX255" t="s">
        <v>99</v>
      </c>
      <c r="AY255" t="s">
        <v>99</v>
      </c>
      <c r="AZ255" t="s">
        <v>97</v>
      </c>
      <c r="BA255" t="s">
        <v>97</v>
      </c>
      <c r="BB255" t="s">
        <v>97</v>
      </c>
      <c r="BC255" s="65" t="s">
        <v>97</v>
      </c>
      <c r="BD255" t="s">
        <v>99</v>
      </c>
      <c r="BE255" t="s">
        <v>99</v>
      </c>
      <c r="BF255" t="s">
        <v>97</v>
      </c>
      <c r="BG255" t="s">
        <v>97</v>
      </c>
      <c r="BH255" t="s">
        <v>97</v>
      </c>
      <c r="BI255" s="63" t="s">
        <v>97</v>
      </c>
      <c r="BJ255" t="s">
        <v>99</v>
      </c>
      <c r="BK255" t="s">
        <v>99</v>
      </c>
      <c r="BL255" t="s">
        <v>97</v>
      </c>
      <c r="BM255" t="s">
        <v>97</v>
      </c>
      <c r="BN255" t="s">
        <v>97</v>
      </c>
      <c r="BO255" s="65" t="s">
        <v>97</v>
      </c>
      <c r="BP255" t="s">
        <v>99</v>
      </c>
      <c r="BQ255" t="s">
        <v>99</v>
      </c>
      <c r="BR255" t="s">
        <v>97</v>
      </c>
      <c r="BS255" t="s">
        <v>97</v>
      </c>
      <c r="BT255" t="s">
        <v>97</v>
      </c>
      <c r="BU255" s="65" t="s">
        <v>97</v>
      </c>
      <c r="BV255" t="s">
        <v>99</v>
      </c>
      <c r="BW255" t="s">
        <v>99</v>
      </c>
      <c r="BX255" t="s">
        <v>97</v>
      </c>
      <c r="BY255" t="s">
        <v>97</v>
      </c>
      <c r="BZ255" t="s">
        <v>97</v>
      </c>
      <c r="CA255" s="61" t="s">
        <v>97</v>
      </c>
      <c r="CB255" t="s">
        <v>99</v>
      </c>
      <c r="CC255" t="s">
        <v>99</v>
      </c>
      <c r="CD255" t="s">
        <v>97</v>
      </c>
      <c r="CE255" t="s">
        <v>97</v>
      </c>
      <c r="CF255" t="s">
        <v>97</v>
      </c>
      <c r="CG255" s="65" t="s">
        <v>97</v>
      </c>
      <c r="CH255" t="s">
        <v>99</v>
      </c>
      <c r="CI255" t="s">
        <v>99</v>
      </c>
      <c r="CJ255" t="s">
        <v>97</v>
      </c>
      <c r="CK255" t="s">
        <v>97</v>
      </c>
      <c r="CL255" t="s">
        <v>97</v>
      </c>
      <c r="CM255" s="65" t="s">
        <v>97</v>
      </c>
      <c r="CN255" t="s">
        <v>99</v>
      </c>
      <c r="CO255" t="s">
        <v>99</v>
      </c>
      <c r="CP255" t="s">
        <v>97</v>
      </c>
      <c r="CQ255" t="s">
        <v>97</v>
      </c>
      <c r="CR255" t="s">
        <v>97</v>
      </c>
      <c r="CS255" s="63" t="s">
        <v>97</v>
      </c>
      <c r="CT255" t="s">
        <v>99</v>
      </c>
      <c r="CU255" t="s">
        <v>99</v>
      </c>
      <c r="CV255" t="s">
        <v>97</v>
      </c>
      <c r="CW255" t="s">
        <v>97</v>
      </c>
      <c r="CX255" t="s">
        <v>97</v>
      </c>
      <c r="CY255" s="65" t="s">
        <v>97</v>
      </c>
      <c r="CZ255" t="s">
        <v>99</v>
      </c>
      <c r="DA255" t="s">
        <v>99</v>
      </c>
      <c r="DB255" t="s">
        <v>97</v>
      </c>
      <c r="DC255" t="s">
        <v>97</v>
      </c>
      <c r="DD255" t="s">
        <v>97</v>
      </c>
      <c r="DE255" s="65" t="s">
        <v>97</v>
      </c>
      <c r="DF255" t="s">
        <v>99</v>
      </c>
      <c r="DG255" t="s">
        <v>99</v>
      </c>
      <c r="DH255" t="s">
        <v>97</v>
      </c>
      <c r="DI255" t="s">
        <v>97</v>
      </c>
      <c r="DJ255" t="s">
        <v>97</v>
      </c>
      <c r="DK255" s="61" t="s">
        <v>97</v>
      </c>
    </row>
    <row r="256" spans="1:115" x14ac:dyDescent="0.25">
      <c r="A256">
        <v>10</v>
      </c>
      <c r="B256">
        <v>9</v>
      </c>
      <c r="C256" t="s">
        <v>51</v>
      </c>
      <c r="D256" s="61">
        <v>0.5</v>
      </c>
      <c r="E256">
        <v>500</v>
      </c>
      <c r="H256" t="s">
        <v>99</v>
      </c>
      <c r="I256" t="s">
        <v>99</v>
      </c>
      <c r="J256" t="s">
        <v>97</v>
      </c>
      <c r="K256" t="s">
        <v>97</v>
      </c>
      <c r="L256" t="s">
        <v>97</v>
      </c>
      <c r="M256" s="65" t="s">
        <v>97</v>
      </c>
      <c r="N256" t="s">
        <v>99</v>
      </c>
      <c r="O256" t="s">
        <v>99</v>
      </c>
      <c r="P256" t="s">
        <v>97</v>
      </c>
      <c r="Q256" t="s">
        <v>97</v>
      </c>
      <c r="R256" t="s">
        <v>97</v>
      </c>
      <c r="S256" s="65" t="s">
        <v>97</v>
      </c>
      <c r="T256" t="s">
        <v>99</v>
      </c>
      <c r="U256" t="s">
        <v>99</v>
      </c>
      <c r="V256" t="s">
        <v>97</v>
      </c>
      <c r="W256" t="s">
        <v>97</v>
      </c>
      <c r="X256" t="s">
        <v>100</v>
      </c>
      <c r="Y256" s="63" t="s">
        <v>100</v>
      </c>
      <c r="Z256" t="s">
        <v>99</v>
      </c>
      <c r="AA256" t="s">
        <v>99</v>
      </c>
      <c r="AB256" t="s">
        <v>97</v>
      </c>
      <c r="AC256" t="s">
        <v>97</v>
      </c>
      <c r="AD256" t="s">
        <v>97</v>
      </c>
      <c r="AE256" s="65" t="s">
        <v>97</v>
      </c>
      <c r="AF256" t="s">
        <v>99</v>
      </c>
      <c r="AG256" t="s">
        <v>99</v>
      </c>
      <c r="AH256" t="s">
        <v>97</v>
      </c>
      <c r="AI256" t="s">
        <v>97</v>
      </c>
      <c r="AJ256" t="s">
        <v>97</v>
      </c>
      <c r="AK256" s="65" t="s">
        <v>97</v>
      </c>
      <c r="AL256" t="s">
        <v>99</v>
      </c>
      <c r="AM256" t="s">
        <v>99</v>
      </c>
      <c r="AN256" t="s">
        <v>97</v>
      </c>
      <c r="AO256" t="s">
        <v>97</v>
      </c>
      <c r="AP256" t="s">
        <v>100</v>
      </c>
      <c r="AQ256" s="61" t="s">
        <v>100</v>
      </c>
      <c r="AR256" t="s">
        <v>99</v>
      </c>
      <c r="AS256" t="s">
        <v>99</v>
      </c>
      <c r="AT256" t="s">
        <v>97</v>
      </c>
      <c r="AU256" t="s">
        <v>97</v>
      </c>
      <c r="AV256" t="s">
        <v>97</v>
      </c>
      <c r="AW256" s="65" t="s">
        <v>97</v>
      </c>
      <c r="AX256" t="s">
        <v>99</v>
      </c>
      <c r="AY256" t="s">
        <v>99</v>
      </c>
      <c r="AZ256" t="s">
        <v>97</v>
      </c>
      <c r="BA256" t="s">
        <v>97</v>
      </c>
      <c r="BB256" t="s">
        <v>97</v>
      </c>
      <c r="BC256" s="65" t="s">
        <v>97</v>
      </c>
      <c r="BD256" t="s">
        <v>99</v>
      </c>
      <c r="BE256" t="s">
        <v>99</v>
      </c>
      <c r="BF256" t="s">
        <v>97</v>
      </c>
      <c r="BG256" t="s">
        <v>97</v>
      </c>
      <c r="BH256" t="s">
        <v>97</v>
      </c>
      <c r="BI256" s="63" t="s">
        <v>97</v>
      </c>
      <c r="BJ256" t="s">
        <v>99</v>
      </c>
      <c r="BK256" t="s">
        <v>99</v>
      </c>
      <c r="BL256" t="s">
        <v>97</v>
      </c>
      <c r="BM256" t="s">
        <v>97</v>
      </c>
      <c r="BN256" t="s">
        <v>97</v>
      </c>
      <c r="BO256" s="65" t="s">
        <v>97</v>
      </c>
      <c r="BP256" t="s">
        <v>99</v>
      </c>
      <c r="BQ256" t="s">
        <v>99</v>
      </c>
      <c r="BR256" t="s">
        <v>97</v>
      </c>
      <c r="BS256" t="s">
        <v>97</v>
      </c>
      <c r="BT256" t="s">
        <v>97</v>
      </c>
      <c r="BU256" s="65" t="s">
        <v>97</v>
      </c>
      <c r="BV256" t="s">
        <v>99</v>
      </c>
      <c r="BW256" t="s">
        <v>99</v>
      </c>
      <c r="BX256" t="s">
        <v>97</v>
      </c>
      <c r="BY256" t="s">
        <v>97</v>
      </c>
      <c r="BZ256" t="s">
        <v>97</v>
      </c>
      <c r="CA256" s="61" t="s">
        <v>97</v>
      </c>
      <c r="CB256" t="s">
        <v>99</v>
      </c>
      <c r="CC256" t="s">
        <v>99</v>
      </c>
      <c r="CD256" t="s">
        <v>97</v>
      </c>
      <c r="CE256" t="s">
        <v>97</v>
      </c>
      <c r="CF256" t="s">
        <v>97</v>
      </c>
      <c r="CG256" s="65" t="s">
        <v>97</v>
      </c>
      <c r="CH256" t="s">
        <v>99</v>
      </c>
      <c r="CI256" t="s">
        <v>99</v>
      </c>
      <c r="CJ256" t="s">
        <v>97</v>
      </c>
      <c r="CK256" t="s">
        <v>97</v>
      </c>
      <c r="CL256" t="s">
        <v>97</v>
      </c>
      <c r="CM256" s="65" t="s">
        <v>97</v>
      </c>
      <c r="CN256" t="s">
        <v>99</v>
      </c>
      <c r="CO256" t="s">
        <v>99</v>
      </c>
      <c r="CP256" t="s">
        <v>97</v>
      </c>
      <c r="CQ256" t="s">
        <v>97</v>
      </c>
      <c r="CR256" t="s">
        <v>97</v>
      </c>
      <c r="CS256" s="63" t="s">
        <v>97</v>
      </c>
      <c r="CT256" t="s">
        <v>99</v>
      </c>
      <c r="CU256" t="s">
        <v>99</v>
      </c>
      <c r="CV256" t="s">
        <v>97</v>
      </c>
      <c r="CW256" t="s">
        <v>97</v>
      </c>
      <c r="CX256" t="s">
        <v>97</v>
      </c>
      <c r="CY256" s="65" t="s">
        <v>97</v>
      </c>
      <c r="CZ256" t="s">
        <v>99</v>
      </c>
      <c r="DA256" t="s">
        <v>99</v>
      </c>
      <c r="DB256" t="s">
        <v>97</v>
      </c>
      <c r="DC256" t="s">
        <v>97</v>
      </c>
      <c r="DD256" t="s">
        <v>97</v>
      </c>
      <c r="DE256" s="65" t="s">
        <v>97</v>
      </c>
      <c r="DF256" t="s">
        <v>99</v>
      </c>
      <c r="DG256" t="s">
        <v>99</v>
      </c>
      <c r="DH256" t="s">
        <v>97</v>
      </c>
      <c r="DI256" t="s">
        <v>97</v>
      </c>
      <c r="DJ256" t="s">
        <v>97</v>
      </c>
      <c r="DK256" s="61" t="s">
        <v>97</v>
      </c>
    </row>
    <row r="257" spans="1:115" x14ac:dyDescent="0.25">
      <c r="A257">
        <v>10</v>
      </c>
      <c r="B257">
        <v>9</v>
      </c>
      <c r="C257" t="s">
        <v>51</v>
      </c>
      <c r="D257" s="61">
        <v>0.67</v>
      </c>
      <c r="E257">
        <v>500</v>
      </c>
      <c r="H257" t="s">
        <v>99</v>
      </c>
      <c r="I257" t="s">
        <v>99</v>
      </c>
      <c r="J257" t="s">
        <v>97</v>
      </c>
      <c r="K257" t="s">
        <v>97</v>
      </c>
      <c r="L257" t="s">
        <v>97</v>
      </c>
      <c r="M257" s="65" t="s">
        <v>97</v>
      </c>
      <c r="N257" t="s">
        <v>99</v>
      </c>
      <c r="O257" t="s">
        <v>99</v>
      </c>
      <c r="P257" t="s">
        <v>97</v>
      </c>
      <c r="Q257" t="s">
        <v>97</v>
      </c>
      <c r="R257" t="s">
        <v>97</v>
      </c>
      <c r="S257" s="65" t="s">
        <v>97</v>
      </c>
      <c r="T257" t="s">
        <v>99</v>
      </c>
      <c r="U257" t="s">
        <v>99</v>
      </c>
      <c r="V257" t="s">
        <v>97</v>
      </c>
      <c r="W257" t="s">
        <v>97</v>
      </c>
      <c r="X257" t="s">
        <v>100</v>
      </c>
      <c r="Y257" s="63" t="s">
        <v>100</v>
      </c>
      <c r="Z257" t="s">
        <v>99</v>
      </c>
      <c r="AA257" t="s">
        <v>99</v>
      </c>
      <c r="AB257" t="s">
        <v>97</v>
      </c>
      <c r="AC257" t="s">
        <v>97</v>
      </c>
      <c r="AD257" t="s">
        <v>97</v>
      </c>
      <c r="AE257" s="65" t="s">
        <v>97</v>
      </c>
      <c r="AF257" t="s">
        <v>99</v>
      </c>
      <c r="AG257" t="s">
        <v>99</v>
      </c>
      <c r="AH257" t="s">
        <v>97</v>
      </c>
      <c r="AI257" t="s">
        <v>97</v>
      </c>
      <c r="AJ257" t="s">
        <v>97</v>
      </c>
      <c r="AK257" s="65" t="s">
        <v>97</v>
      </c>
      <c r="AL257" t="s">
        <v>99</v>
      </c>
      <c r="AM257" t="s">
        <v>99</v>
      </c>
      <c r="AN257" t="s">
        <v>97</v>
      </c>
      <c r="AO257" t="s">
        <v>97</v>
      </c>
      <c r="AP257" t="s">
        <v>100</v>
      </c>
      <c r="AQ257" s="61" t="s">
        <v>100</v>
      </c>
      <c r="AR257" t="s">
        <v>99</v>
      </c>
      <c r="AS257" t="s">
        <v>99</v>
      </c>
      <c r="AT257" t="s">
        <v>97</v>
      </c>
      <c r="AU257" t="s">
        <v>97</v>
      </c>
      <c r="AV257" t="s">
        <v>97</v>
      </c>
      <c r="AW257" s="65" t="s">
        <v>97</v>
      </c>
      <c r="AX257" t="s">
        <v>99</v>
      </c>
      <c r="AY257" t="s">
        <v>99</v>
      </c>
      <c r="AZ257" t="s">
        <v>97</v>
      </c>
      <c r="BA257" t="s">
        <v>97</v>
      </c>
      <c r="BB257" t="s">
        <v>97</v>
      </c>
      <c r="BC257" s="65" t="s">
        <v>97</v>
      </c>
      <c r="BD257" t="s">
        <v>99</v>
      </c>
      <c r="BE257" t="s">
        <v>99</v>
      </c>
      <c r="BF257" t="s">
        <v>97</v>
      </c>
      <c r="BG257" t="s">
        <v>97</v>
      </c>
      <c r="BH257" t="s">
        <v>97</v>
      </c>
      <c r="BI257" s="63" t="s">
        <v>97</v>
      </c>
      <c r="BJ257" t="s">
        <v>99</v>
      </c>
      <c r="BK257" t="s">
        <v>99</v>
      </c>
      <c r="BL257" t="s">
        <v>97</v>
      </c>
      <c r="BM257" t="s">
        <v>97</v>
      </c>
      <c r="BN257" t="s">
        <v>97</v>
      </c>
      <c r="BO257" s="65" t="s">
        <v>97</v>
      </c>
      <c r="BP257" t="s">
        <v>99</v>
      </c>
      <c r="BQ257" t="s">
        <v>99</v>
      </c>
      <c r="BR257" t="s">
        <v>97</v>
      </c>
      <c r="BS257" t="s">
        <v>97</v>
      </c>
      <c r="BT257" t="s">
        <v>97</v>
      </c>
      <c r="BU257" s="65" t="s">
        <v>97</v>
      </c>
      <c r="BV257" t="s">
        <v>99</v>
      </c>
      <c r="BW257" t="s">
        <v>99</v>
      </c>
      <c r="BX257" t="s">
        <v>97</v>
      </c>
      <c r="BY257" t="s">
        <v>97</v>
      </c>
      <c r="BZ257" t="s">
        <v>97</v>
      </c>
      <c r="CA257" s="61" t="s">
        <v>97</v>
      </c>
      <c r="CB257" t="s">
        <v>99</v>
      </c>
      <c r="CC257" t="s">
        <v>99</v>
      </c>
      <c r="CD257" t="s">
        <v>97</v>
      </c>
      <c r="CE257" t="s">
        <v>97</v>
      </c>
      <c r="CF257" t="s">
        <v>97</v>
      </c>
      <c r="CG257" s="65" t="s">
        <v>97</v>
      </c>
      <c r="CH257" t="s">
        <v>99</v>
      </c>
      <c r="CI257" t="s">
        <v>99</v>
      </c>
      <c r="CJ257" t="s">
        <v>97</v>
      </c>
      <c r="CK257" t="s">
        <v>97</v>
      </c>
      <c r="CL257" t="s">
        <v>97</v>
      </c>
      <c r="CM257" s="65" t="s">
        <v>97</v>
      </c>
      <c r="CN257" t="s">
        <v>99</v>
      </c>
      <c r="CO257" t="s">
        <v>99</v>
      </c>
      <c r="CP257" t="s">
        <v>97</v>
      </c>
      <c r="CQ257" t="s">
        <v>97</v>
      </c>
      <c r="CR257" t="s">
        <v>97</v>
      </c>
      <c r="CS257" s="63" t="s">
        <v>97</v>
      </c>
      <c r="CT257" t="s">
        <v>99</v>
      </c>
      <c r="CU257" t="s">
        <v>99</v>
      </c>
      <c r="CV257" t="s">
        <v>97</v>
      </c>
      <c r="CW257" t="s">
        <v>97</v>
      </c>
      <c r="CX257" t="s">
        <v>97</v>
      </c>
      <c r="CY257" s="65" t="s">
        <v>97</v>
      </c>
      <c r="CZ257" t="s">
        <v>99</v>
      </c>
      <c r="DA257" t="s">
        <v>99</v>
      </c>
      <c r="DB257" t="s">
        <v>97</v>
      </c>
      <c r="DC257" t="s">
        <v>97</v>
      </c>
      <c r="DD257" t="s">
        <v>97</v>
      </c>
      <c r="DE257" s="65" t="s">
        <v>97</v>
      </c>
      <c r="DF257" t="s">
        <v>99</v>
      </c>
      <c r="DG257" t="s">
        <v>99</v>
      </c>
      <c r="DH257" t="s">
        <v>97</v>
      </c>
      <c r="DI257" t="s">
        <v>97</v>
      </c>
      <c r="DJ257" t="s">
        <v>97</v>
      </c>
      <c r="DK257" s="61" t="s">
        <v>97</v>
      </c>
    </row>
    <row r="258" spans="1:115" x14ac:dyDescent="0.25">
      <c r="A258">
        <v>10</v>
      </c>
      <c r="B258">
        <v>9</v>
      </c>
      <c r="C258" t="s">
        <v>51</v>
      </c>
      <c r="D258" s="61">
        <v>0.8</v>
      </c>
      <c r="E258">
        <v>500</v>
      </c>
      <c r="H258" t="s">
        <v>99</v>
      </c>
      <c r="I258" t="s">
        <v>99</v>
      </c>
      <c r="J258" t="s">
        <v>97</v>
      </c>
      <c r="K258" t="s">
        <v>97</v>
      </c>
      <c r="L258" t="s">
        <v>97</v>
      </c>
      <c r="M258" s="65" t="s">
        <v>97</v>
      </c>
      <c r="N258" t="s">
        <v>99</v>
      </c>
      <c r="O258" t="s">
        <v>99</v>
      </c>
      <c r="P258" t="s">
        <v>97</v>
      </c>
      <c r="Q258" t="s">
        <v>97</v>
      </c>
      <c r="R258" t="s">
        <v>97</v>
      </c>
      <c r="S258" s="65" t="s">
        <v>97</v>
      </c>
      <c r="T258" t="s">
        <v>99</v>
      </c>
      <c r="U258" t="s">
        <v>99</v>
      </c>
      <c r="V258" t="s">
        <v>97</v>
      </c>
      <c r="W258" t="s">
        <v>97</v>
      </c>
      <c r="X258" t="s">
        <v>100</v>
      </c>
      <c r="Y258" s="63" t="s">
        <v>100</v>
      </c>
      <c r="Z258" t="s">
        <v>99</v>
      </c>
      <c r="AA258" t="s">
        <v>99</v>
      </c>
      <c r="AB258" t="s">
        <v>97</v>
      </c>
      <c r="AC258" t="s">
        <v>97</v>
      </c>
      <c r="AD258" t="s">
        <v>97</v>
      </c>
      <c r="AE258" s="65" t="s">
        <v>97</v>
      </c>
      <c r="AF258" t="s">
        <v>99</v>
      </c>
      <c r="AG258" t="s">
        <v>99</v>
      </c>
      <c r="AH258" t="s">
        <v>97</v>
      </c>
      <c r="AI258" t="s">
        <v>97</v>
      </c>
      <c r="AJ258" t="s">
        <v>97</v>
      </c>
      <c r="AK258" s="65" t="s">
        <v>97</v>
      </c>
      <c r="AL258" t="s">
        <v>99</v>
      </c>
      <c r="AM258" t="s">
        <v>99</v>
      </c>
      <c r="AN258" t="s">
        <v>97</v>
      </c>
      <c r="AO258" t="s">
        <v>97</v>
      </c>
      <c r="AP258" t="s">
        <v>100</v>
      </c>
      <c r="AQ258" s="61" t="s">
        <v>100</v>
      </c>
      <c r="AR258" t="s">
        <v>99</v>
      </c>
      <c r="AS258" t="s">
        <v>99</v>
      </c>
      <c r="AT258" t="s">
        <v>97</v>
      </c>
      <c r="AU258" t="s">
        <v>97</v>
      </c>
      <c r="AV258" t="s">
        <v>97</v>
      </c>
      <c r="AW258" s="65" t="s">
        <v>97</v>
      </c>
      <c r="AX258" t="s">
        <v>99</v>
      </c>
      <c r="AY258" t="s">
        <v>99</v>
      </c>
      <c r="AZ258" t="s">
        <v>97</v>
      </c>
      <c r="BA258" t="s">
        <v>97</v>
      </c>
      <c r="BB258" t="s">
        <v>97</v>
      </c>
      <c r="BC258" s="65" t="s">
        <v>97</v>
      </c>
      <c r="BD258" t="s">
        <v>99</v>
      </c>
      <c r="BE258" t="s">
        <v>99</v>
      </c>
      <c r="BF258" t="s">
        <v>97</v>
      </c>
      <c r="BG258" t="s">
        <v>97</v>
      </c>
      <c r="BH258" t="s">
        <v>97</v>
      </c>
      <c r="BI258" s="63" t="s">
        <v>97</v>
      </c>
      <c r="BJ258" t="s">
        <v>99</v>
      </c>
      <c r="BK258" t="s">
        <v>99</v>
      </c>
      <c r="BL258" t="s">
        <v>97</v>
      </c>
      <c r="BM258" t="s">
        <v>97</v>
      </c>
      <c r="BN258" t="s">
        <v>97</v>
      </c>
      <c r="BO258" s="65" t="s">
        <v>97</v>
      </c>
      <c r="BP258" t="s">
        <v>99</v>
      </c>
      <c r="BQ258" t="s">
        <v>99</v>
      </c>
      <c r="BR258" t="s">
        <v>97</v>
      </c>
      <c r="BS258" t="s">
        <v>97</v>
      </c>
      <c r="BT258" t="s">
        <v>97</v>
      </c>
      <c r="BU258" s="65" t="s">
        <v>97</v>
      </c>
      <c r="BV258" t="s">
        <v>99</v>
      </c>
      <c r="BW258" t="s">
        <v>99</v>
      </c>
      <c r="BX258" t="s">
        <v>97</v>
      </c>
      <c r="BY258" t="s">
        <v>97</v>
      </c>
      <c r="BZ258" t="s">
        <v>97</v>
      </c>
      <c r="CA258" s="61" t="s">
        <v>97</v>
      </c>
      <c r="CB258" t="s">
        <v>99</v>
      </c>
      <c r="CC258" t="s">
        <v>99</v>
      </c>
      <c r="CD258" t="s">
        <v>97</v>
      </c>
      <c r="CE258" t="s">
        <v>97</v>
      </c>
      <c r="CF258" t="s">
        <v>97</v>
      </c>
      <c r="CG258" s="65" t="s">
        <v>97</v>
      </c>
      <c r="CH258" t="s">
        <v>99</v>
      </c>
      <c r="CI258" t="s">
        <v>99</v>
      </c>
      <c r="CJ258" t="s">
        <v>97</v>
      </c>
      <c r="CK258" t="s">
        <v>97</v>
      </c>
      <c r="CL258" t="s">
        <v>97</v>
      </c>
      <c r="CM258" s="65" t="s">
        <v>97</v>
      </c>
      <c r="CN258" t="s">
        <v>99</v>
      </c>
      <c r="CO258" t="s">
        <v>99</v>
      </c>
      <c r="CP258" t="s">
        <v>97</v>
      </c>
      <c r="CQ258" t="s">
        <v>97</v>
      </c>
      <c r="CR258" t="s">
        <v>97</v>
      </c>
      <c r="CS258" s="63" t="s">
        <v>97</v>
      </c>
      <c r="CT258" t="s">
        <v>99</v>
      </c>
      <c r="CU258" t="s">
        <v>99</v>
      </c>
      <c r="CV258" t="s">
        <v>97</v>
      </c>
      <c r="CW258" t="s">
        <v>97</v>
      </c>
      <c r="CX258" t="s">
        <v>97</v>
      </c>
      <c r="CY258" s="65" t="s">
        <v>97</v>
      </c>
      <c r="CZ258" t="s">
        <v>99</v>
      </c>
      <c r="DA258" t="s">
        <v>99</v>
      </c>
      <c r="DB258" t="s">
        <v>97</v>
      </c>
      <c r="DC258" t="s">
        <v>97</v>
      </c>
      <c r="DD258" t="s">
        <v>97</v>
      </c>
      <c r="DE258" s="65" t="s">
        <v>97</v>
      </c>
      <c r="DF258" t="s">
        <v>99</v>
      </c>
      <c r="DG258" t="s">
        <v>99</v>
      </c>
      <c r="DH258" t="s">
        <v>97</v>
      </c>
      <c r="DI258" t="s">
        <v>97</v>
      </c>
      <c r="DJ258" t="s">
        <v>97</v>
      </c>
      <c r="DK258" s="61" t="s">
        <v>97</v>
      </c>
    </row>
    <row r="259" spans="1:115" x14ac:dyDescent="0.25">
      <c r="A259">
        <v>10</v>
      </c>
      <c r="B259">
        <v>9</v>
      </c>
      <c r="C259" t="s">
        <v>52</v>
      </c>
      <c r="D259" s="61">
        <v>0.1</v>
      </c>
      <c r="E259">
        <v>500</v>
      </c>
      <c r="H259" t="s">
        <v>101</v>
      </c>
      <c r="I259" t="s">
        <v>101</v>
      </c>
      <c r="J259" t="s">
        <v>97</v>
      </c>
      <c r="K259" t="s">
        <v>97</v>
      </c>
      <c r="L259" t="s">
        <v>97</v>
      </c>
      <c r="M259" s="65" t="s">
        <v>97</v>
      </c>
      <c r="N259" t="s">
        <v>101</v>
      </c>
      <c r="O259" t="s">
        <v>101</v>
      </c>
      <c r="P259" t="s">
        <v>97</v>
      </c>
      <c r="Q259" t="s">
        <v>97</v>
      </c>
      <c r="R259" t="s">
        <v>97</v>
      </c>
      <c r="S259" s="65" t="s">
        <v>97</v>
      </c>
      <c r="T259" t="s">
        <v>101</v>
      </c>
      <c r="U259" t="s">
        <v>101</v>
      </c>
      <c r="V259" t="s">
        <v>97</v>
      </c>
      <c r="W259" t="s">
        <v>97</v>
      </c>
      <c r="X259" t="s">
        <v>102</v>
      </c>
      <c r="Y259" s="63" t="s">
        <v>102</v>
      </c>
      <c r="Z259" t="s">
        <v>101</v>
      </c>
      <c r="AA259" t="s">
        <v>101</v>
      </c>
      <c r="AB259" t="s">
        <v>97</v>
      </c>
      <c r="AC259" t="s">
        <v>97</v>
      </c>
      <c r="AD259" t="s">
        <v>97</v>
      </c>
      <c r="AE259" s="65" t="s">
        <v>97</v>
      </c>
      <c r="AF259" t="s">
        <v>101</v>
      </c>
      <c r="AG259" t="s">
        <v>101</v>
      </c>
      <c r="AH259" t="s">
        <v>97</v>
      </c>
      <c r="AI259" t="s">
        <v>97</v>
      </c>
      <c r="AJ259" t="s">
        <v>97</v>
      </c>
      <c r="AK259" s="65" t="s">
        <v>97</v>
      </c>
      <c r="AL259" t="s">
        <v>101</v>
      </c>
      <c r="AM259" t="s">
        <v>101</v>
      </c>
      <c r="AN259" t="s">
        <v>97</v>
      </c>
      <c r="AO259" t="s">
        <v>97</v>
      </c>
      <c r="AP259" t="s">
        <v>102</v>
      </c>
      <c r="AQ259" s="61" t="s">
        <v>102</v>
      </c>
      <c r="AR259" t="s">
        <v>101</v>
      </c>
      <c r="AS259" t="s">
        <v>101</v>
      </c>
      <c r="AT259" t="s">
        <v>97</v>
      </c>
      <c r="AU259" t="s">
        <v>97</v>
      </c>
      <c r="AV259" t="s">
        <v>97</v>
      </c>
      <c r="AW259" s="65" t="s">
        <v>97</v>
      </c>
      <c r="AX259" t="s">
        <v>101</v>
      </c>
      <c r="AY259" t="s">
        <v>101</v>
      </c>
      <c r="AZ259" t="s">
        <v>97</v>
      </c>
      <c r="BA259" t="s">
        <v>97</v>
      </c>
      <c r="BB259" t="s">
        <v>97</v>
      </c>
      <c r="BC259" s="65" t="s">
        <v>97</v>
      </c>
      <c r="BD259" t="s">
        <v>101</v>
      </c>
      <c r="BE259" t="s">
        <v>101</v>
      </c>
      <c r="BF259" t="s">
        <v>97</v>
      </c>
      <c r="BG259" t="s">
        <v>97</v>
      </c>
      <c r="BH259" t="s">
        <v>97</v>
      </c>
      <c r="BI259" s="63" t="s">
        <v>97</v>
      </c>
      <c r="BJ259" t="s">
        <v>101</v>
      </c>
      <c r="BK259" t="s">
        <v>101</v>
      </c>
      <c r="BL259" t="s">
        <v>97</v>
      </c>
      <c r="BM259" t="s">
        <v>97</v>
      </c>
      <c r="BN259" t="s">
        <v>97</v>
      </c>
      <c r="BO259" s="65" t="s">
        <v>97</v>
      </c>
      <c r="BP259" t="s">
        <v>101</v>
      </c>
      <c r="BQ259" t="s">
        <v>101</v>
      </c>
      <c r="BR259" t="s">
        <v>97</v>
      </c>
      <c r="BS259" t="s">
        <v>97</v>
      </c>
      <c r="BT259" t="s">
        <v>97</v>
      </c>
      <c r="BU259" s="65" t="s">
        <v>97</v>
      </c>
      <c r="BV259" t="s">
        <v>101</v>
      </c>
      <c r="BW259" t="s">
        <v>101</v>
      </c>
      <c r="BX259" t="s">
        <v>97</v>
      </c>
      <c r="BY259" t="s">
        <v>97</v>
      </c>
      <c r="BZ259" t="s">
        <v>97</v>
      </c>
      <c r="CA259" s="61" t="s">
        <v>97</v>
      </c>
      <c r="CB259" t="s">
        <v>101</v>
      </c>
      <c r="CC259" t="s">
        <v>101</v>
      </c>
      <c r="CD259" t="s">
        <v>97</v>
      </c>
      <c r="CE259" t="s">
        <v>97</v>
      </c>
      <c r="CF259" t="s">
        <v>97</v>
      </c>
      <c r="CG259" s="65" t="s">
        <v>97</v>
      </c>
      <c r="CH259" t="s">
        <v>101</v>
      </c>
      <c r="CI259" t="s">
        <v>101</v>
      </c>
      <c r="CJ259" t="s">
        <v>97</v>
      </c>
      <c r="CK259" t="s">
        <v>97</v>
      </c>
      <c r="CL259" t="s">
        <v>97</v>
      </c>
      <c r="CM259" s="65" t="s">
        <v>97</v>
      </c>
      <c r="CN259" t="s">
        <v>101</v>
      </c>
      <c r="CO259" t="s">
        <v>101</v>
      </c>
      <c r="CP259" t="s">
        <v>97</v>
      </c>
      <c r="CQ259" t="s">
        <v>97</v>
      </c>
      <c r="CR259" t="s">
        <v>97</v>
      </c>
      <c r="CS259" s="63" t="s">
        <v>97</v>
      </c>
      <c r="CT259" t="s">
        <v>101</v>
      </c>
      <c r="CU259" t="s">
        <v>101</v>
      </c>
      <c r="CV259" t="s">
        <v>97</v>
      </c>
      <c r="CW259" t="s">
        <v>97</v>
      </c>
      <c r="CX259" t="s">
        <v>97</v>
      </c>
      <c r="CY259" s="65" t="s">
        <v>97</v>
      </c>
      <c r="CZ259" t="s">
        <v>101</v>
      </c>
      <c r="DA259" t="s">
        <v>101</v>
      </c>
      <c r="DB259" t="s">
        <v>97</v>
      </c>
      <c r="DC259" t="s">
        <v>97</v>
      </c>
      <c r="DD259" t="s">
        <v>97</v>
      </c>
      <c r="DE259" s="65" t="s">
        <v>97</v>
      </c>
      <c r="DF259" t="s">
        <v>101</v>
      </c>
      <c r="DG259" t="s">
        <v>101</v>
      </c>
      <c r="DH259" t="s">
        <v>97</v>
      </c>
      <c r="DI259" t="s">
        <v>97</v>
      </c>
      <c r="DJ259" t="s">
        <v>97</v>
      </c>
      <c r="DK259" s="61" t="s">
        <v>97</v>
      </c>
    </row>
    <row r="260" spans="1:115" x14ac:dyDescent="0.25">
      <c r="A260">
        <v>10</v>
      </c>
      <c r="B260">
        <v>9</v>
      </c>
      <c r="C260" t="s">
        <v>52</v>
      </c>
      <c r="D260" s="61">
        <v>0.25</v>
      </c>
      <c r="E260">
        <v>500</v>
      </c>
      <c r="H260" t="s">
        <v>101</v>
      </c>
      <c r="I260" t="s">
        <v>101</v>
      </c>
      <c r="J260" t="s">
        <v>97</v>
      </c>
      <c r="K260" t="s">
        <v>97</v>
      </c>
      <c r="L260" t="s">
        <v>97</v>
      </c>
      <c r="M260" s="65" t="s">
        <v>97</v>
      </c>
      <c r="N260" t="s">
        <v>101</v>
      </c>
      <c r="O260" t="s">
        <v>101</v>
      </c>
      <c r="P260" t="s">
        <v>97</v>
      </c>
      <c r="Q260" t="s">
        <v>97</v>
      </c>
      <c r="R260" t="s">
        <v>97</v>
      </c>
      <c r="S260" s="65" t="s">
        <v>97</v>
      </c>
      <c r="T260" t="s">
        <v>101</v>
      </c>
      <c r="U260" t="s">
        <v>101</v>
      </c>
      <c r="V260" t="s">
        <v>97</v>
      </c>
      <c r="W260" t="s">
        <v>97</v>
      </c>
      <c r="X260" t="s">
        <v>102</v>
      </c>
      <c r="Y260" s="63" t="s">
        <v>102</v>
      </c>
      <c r="Z260" t="s">
        <v>101</v>
      </c>
      <c r="AA260" t="s">
        <v>101</v>
      </c>
      <c r="AB260" t="s">
        <v>97</v>
      </c>
      <c r="AC260" t="s">
        <v>97</v>
      </c>
      <c r="AD260" t="s">
        <v>97</v>
      </c>
      <c r="AE260" s="65" t="s">
        <v>97</v>
      </c>
      <c r="AF260" t="s">
        <v>101</v>
      </c>
      <c r="AG260" t="s">
        <v>101</v>
      </c>
      <c r="AH260" t="s">
        <v>97</v>
      </c>
      <c r="AI260" t="s">
        <v>97</v>
      </c>
      <c r="AJ260" t="s">
        <v>97</v>
      </c>
      <c r="AK260" s="65" t="s">
        <v>97</v>
      </c>
      <c r="AL260" t="s">
        <v>101</v>
      </c>
      <c r="AM260" t="s">
        <v>101</v>
      </c>
      <c r="AN260" t="s">
        <v>97</v>
      </c>
      <c r="AO260" t="s">
        <v>97</v>
      </c>
      <c r="AP260" t="s">
        <v>102</v>
      </c>
      <c r="AQ260" s="61" t="s">
        <v>102</v>
      </c>
      <c r="AR260" t="s">
        <v>101</v>
      </c>
      <c r="AS260" t="s">
        <v>101</v>
      </c>
      <c r="AT260" t="s">
        <v>97</v>
      </c>
      <c r="AU260" t="s">
        <v>97</v>
      </c>
      <c r="AV260" t="s">
        <v>97</v>
      </c>
      <c r="AW260" s="65" t="s">
        <v>97</v>
      </c>
      <c r="AX260" t="s">
        <v>101</v>
      </c>
      <c r="AY260" t="s">
        <v>101</v>
      </c>
      <c r="AZ260" t="s">
        <v>97</v>
      </c>
      <c r="BA260" t="s">
        <v>97</v>
      </c>
      <c r="BB260" t="s">
        <v>97</v>
      </c>
      <c r="BC260" s="65" t="s">
        <v>97</v>
      </c>
      <c r="BD260" t="s">
        <v>101</v>
      </c>
      <c r="BE260" t="s">
        <v>101</v>
      </c>
      <c r="BF260" t="s">
        <v>97</v>
      </c>
      <c r="BG260" t="s">
        <v>97</v>
      </c>
      <c r="BH260" t="s">
        <v>97</v>
      </c>
      <c r="BI260" s="63" t="s">
        <v>97</v>
      </c>
      <c r="BJ260" t="s">
        <v>101</v>
      </c>
      <c r="BK260" t="s">
        <v>101</v>
      </c>
      <c r="BL260" t="s">
        <v>97</v>
      </c>
      <c r="BM260" t="s">
        <v>97</v>
      </c>
      <c r="BN260" t="s">
        <v>97</v>
      </c>
      <c r="BO260" s="65" t="s">
        <v>97</v>
      </c>
      <c r="BP260" t="s">
        <v>101</v>
      </c>
      <c r="BQ260" t="s">
        <v>101</v>
      </c>
      <c r="BR260" t="s">
        <v>97</v>
      </c>
      <c r="BS260" t="s">
        <v>97</v>
      </c>
      <c r="BT260" t="s">
        <v>97</v>
      </c>
      <c r="BU260" s="65" t="s">
        <v>97</v>
      </c>
      <c r="BV260" t="s">
        <v>101</v>
      </c>
      <c r="BW260" t="s">
        <v>101</v>
      </c>
      <c r="BX260" t="s">
        <v>97</v>
      </c>
      <c r="BY260" t="s">
        <v>97</v>
      </c>
      <c r="BZ260" t="s">
        <v>97</v>
      </c>
      <c r="CA260" s="61" t="s">
        <v>97</v>
      </c>
      <c r="CB260" t="s">
        <v>101</v>
      </c>
      <c r="CC260" t="s">
        <v>101</v>
      </c>
      <c r="CD260" t="s">
        <v>97</v>
      </c>
      <c r="CE260" t="s">
        <v>97</v>
      </c>
      <c r="CF260" t="s">
        <v>97</v>
      </c>
      <c r="CG260" s="65" t="s">
        <v>97</v>
      </c>
      <c r="CH260" t="s">
        <v>101</v>
      </c>
      <c r="CI260" t="s">
        <v>101</v>
      </c>
      <c r="CJ260" t="s">
        <v>97</v>
      </c>
      <c r="CK260" t="s">
        <v>97</v>
      </c>
      <c r="CL260" t="s">
        <v>97</v>
      </c>
      <c r="CM260" s="65" t="s">
        <v>97</v>
      </c>
      <c r="CN260" t="s">
        <v>101</v>
      </c>
      <c r="CO260" t="s">
        <v>101</v>
      </c>
      <c r="CP260" t="s">
        <v>97</v>
      </c>
      <c r="CQ260" t="s">
        <v>97</v>
      </c>
      <c r="CR260" t="s">
        <v>97</v>
      </c>
      <c r="CS260" s="63" t="s">
        <v>97</v>
      </c>
      <c r="CT260" t="s">
        <v>101</v>
      </c>
      <c r="CU260" t="s">
        <v>101</v>
      </c>
      <c r="CV260" t="s">
        <v>97</v>
      </c>
      <c r="CW260" t="s">
        <v>97</v>
      </c>
      <c r="CX260" t="s">
        <v>97</v>
      </c>
      <c r="CY260" s="65" t="s">
        <v>97</v>
      </c>
      <c r="CZ260" t="s">
        <v>101</v>
      </c>
      <c r="DA260" t="s">
        <v>101</v>
      </c>
      <c r="DB260" t="s">
        <v>97</v>
      </c>
      <c r="DC260" t="s">
        <v>97</v>
      </c>
      <c r="DD260" t="s">
        <v>97</v>
      </c>
      <c r="DE260" s="65" t="s">
        <v>97</v>
      </c>
      <c r="DF260" t="s">
        <v>101</v>
      </c>
      <c r="DG260" t="s">
        <v>101</v>
      </c>
      <c r="DH260" t="s">
        <v>97</v>
      </c>
      <c r="DI260" t="s">
        <v>97</v>
      </c>
      <c r="DJ260" t="s">
        <v>97</v>
      </c>
      <c r="DK260" s="61" t="s">
        <v>97</v>
      </c>
    </row>
    <row r="261" spans="1:115" x14ac:dyDescent="0.25">
      <c r="A261">
        <v>10</v>
      </c>
      <c r="B261">
        <v>9</v>
      </c>
      <c r="C261" t="s">
        <v>52</v>
      </c>
      <c r="D261" s="61">
        <v>0.5</v>
      </c>
      <c r="E261">
        <v>500</v>
      </c>
      <c r="H261" t="s">
        <v>101</v>
      </c>
      <c r="I261" t="s">
        <v>101</v>
      </c>
      <c r="J261" t="s">
        <v>97</v>
      </c>
      <c r="K261" t="s">
        <v>97</v>
      </c>
      <c r="L261" t="s">
        <v>97</v>
      </c>
      <c r="M261" s="65" t="s">
        <v>97</v>
      </c>
      <c r="N261" t="s">
        <v>101</v>
      </c>
      <c r="O261" t="s">
        <v>101</v>
      </c>
      <c r="P261" t="s">
        <v>97</v>
      </c>
      <c r="Q261" t="s">
        <v>97</v>
      </c>
      <c r="R261" t="s">
        <v>97</v>
      </c>
      <c r="S261" s="65" t="s">
        <v>97</v>
      </c>
      <c r="T261" t="s">
        <v>101</v>
      </c>
      <c r="U261" t="s">
        <v>101</v>
      </c>
      <c r="V261" t="s">
        <v>97</v>
      </c>
      <c r="W261" t="s">
        <v>97</v>
      </c>
      <c r="X261" t="s">
        <v>101</v>
      </c>
      <c r="Y261" s="63" t="s">
        <v>102</v>
      </c>
      <c r="Z261" t="s">
        <v>101</v>
      </c>
      <c r="AA261" t="s">
        <v>101</v>
      </c>
      <c r="AB261" t="s">
        <v>97</v>
      </c>
      <c r="AC261" t="s">
        <v>97</v>
      </c>
      <c r="AD261" t="s">
        <v>97</v>
      </c>
      <c r="AE261" s="65" t="s">
        <v>97</v>
      </c>
      <c r="AF261" t="s">
        <v>101</v>
      </c>
      <c r="AG261" t="s">
        <v>101</v>
      </c>
      <c r="AH261" t="s">
        <v>97</v>
      </c>
      <c r="AI261" t="s">
        <v>97</v>
      </c>
      <c r="AJ261" t="s">
        <v>97</v>
      </c>
      <c r="AK261" s="65" t="s">
        <v>97</v>
      </c>
      <c r="AL261" t="s">
        <v>101</v>
      </c>
      <c r="AM261" t="s">
        <v>101</v>
      </c>
      <c r="AN261" t="s">
        <v>97</v>
      </c>
      <c r="AO261" t="s">
        <v>97</v>
      </c>
      <c r="AP261" t="s">
        <v>101</v>
      </c>
      <c r="AQ261" s="61" t="s">
        <v>102</v>
      </c>
      <c r="AR261" t="s">
        <v>101</v>
      </c>
      <c r="AS261" t="s">
        <v>101</v>
      </c>
      <c r="AT261" t="s">
        <v>97</v>
      </c>
      <c r="AU261" t="s">
        <v>97</v>
      </c>
      <c r="AV261" t="s">
        <v>97</v>
      </c>
      <c r="AW261" s="65" t="s">
        <v>97</v>
      </c>
      <c r="AX261" t="s">
        <v>101</v>
      </c>
      <c r="AY261" t="s">
        <v>101</v>
      </c>
      <c r="AZ261" t="s">
        <v>97</v>
      </c>
      <c r="BA261" t="s">
        <v>97</v>
      </c>
      <c r="BB261" t="s">
        <v>97</v>
      </c>
      <c r="BC261" s="65" t="s">
        <v>97</v>
      </c>
      <c r="BD261" t="s">
        <v>101</v>
      </c>
      <c r="BE261" t="s">
        <v>101</v>
      </c>
      <c r="BF261" t="s">
        <v>97</v>
      </c>
      <c r="BG261" t="s">
        <v>97</v>
      </c>
      <c r="BH261" t="s">
        <v>97</v>
      </c>
      <c r="BI261" s="63" t="s">
        <v>97</v>
      </c>
      <c r="BJ261" t="s">
        <v>101</v>
      </c>
      <c r="BK261" t="s">
        <v>101</v>
      </c>
      <c r="BL261" t="s">
        <v>97</v>
      </c>
      <c r="BM261" t="s">
        <v>97</v>
      </c>
      <c r="BN261" t="s">
        <v>97</v>
      </c>
      <c r="BO261" s="65" t="s">
        <v>97</v>
      </c>
      <c r="BP261" t="s">
        <v>101</v>
      </c>
      <c r="BQ261" t="s">
        <v>101</v>
      </c>
      <c r="BR261" t="s">
        <v>97</v>
      </c>
      <c r="BS261" t="s">
        <v>97</v>
      </c>
      <c r="BT261" t="s">
        <v>97</v>
      </c>
      <c r="BU261" s="65" t="s">
        <v>97</v>
      </c>
      <c r="BV261" t="s">
        <v>101</v>
      </c>
      <c r="BW261" t="s">
        <v>101</v>
      </c>
      <c r="BX261" t="s">
        <v>97</v>
      </c>
      <c r="BY261" t="s">
        <v>97</v>
      </c>
      <c r="BZ261" t="s">
        <v>97</v>
      </c>
      <c r="CA261" s="61" t="s">
        <v>97</v>
      </c>
      <c r="CB261" t="s">
        <v>101</v>
      </c>
      <c r="CC261" t="s">
        <v>101</v>
      </c>
      <c r="CD261" t="s">
        <v>97</v>
      </c>
      <c r="CE261" t="s">
        <v>97</v>
      </c>
      <c r="CF261" t="s">
        <v>97</v>
      </c>
      <c r="CG261" s="65" t="s">
        <v>97</v>
      </c>
      <c r="CH261" t="s">
        <v>101</v>
      </c>
      <c r="CI261" t="s">
        <v>101</v>
      </c>
      <c r="CJ261" t="s">
        <v>97</v>
      </c>
      <c r="CK261" t="s">
        <v>97</v>
      </c>
      <c r="CL261" t="s">
        <v>97</v>
      </c>
      <c r="CM261" s="65" t="s">
        <v>97</v>
      </c>
      <c r="CN261" t="s">
        <v>101</v>
      </c>
      <c r="CO261" t="s">
        <v>101</v>
      </c>
      <c r="CP261" t="s">
        <v>97</v>
      </c>
      <c r="CQ261" t="s">
        <v>97</v>
      </c>
      <c r="CR261" t="s">
        <v>97</v>
      </c>
      <c r="CS261" s="63" t="s">
        <v>97</v>
      </c>
      <c r="CT261" t="s">
        <v>101</v>
      </c>
      <c r="CU261" t="s">
        <v>101</v>
      </c>
      <c r="CV261" t="s">
        <v>97</v>
      </c>
      <c r="CW261" t="s">
        <v>97</v>
      </c>
      <c r="CX261" t="s">
        <v>97</v>
      </c>
      <c r="CY261" s="65" t="s">
        <v>97</v>
      </c>
      <c r="CZ261" t="s">
        <v>101</v>
      </c>
      <c r="DA261" t="s">
        <v>101</v>
      </c>
      <c r="DB261" t="s">
        <v>97</v>
      </c>
      <c r="DC261" t="s">
        <v>97</v>
      </c>
      <c r="DD261" t="s">
        <v>97</v>
      </c>
      <c r="DE261" s="65" t="s">
        <v>97</v>
      </c>
      <c r="DF261" t="s">
        <v>101</v>
      </c>
      <c r="DG261" t="s">
        <v>101</v>
      </c>
      <c r="DH261" t="s">
        <v>97</v>
      </c>
      <c r="DI261" t="s">
        <v>97</v>
      </c>
      <c r="DJ261" t="s">
        <v>97</v>
      </c>
      <c r="DK261" s="61" t="s">
        <v>97</v>
      </c>
    </row>
    <row r="262" spans="1:115" x14ac:dyDescent="0.25">
      <c r="A262">
        <v>10</v>
      </c>
      <c r="B262">
        <v>9</v>
      </c>
      <c r="C262" t="s">
        <v>52</v>
      </c>
      <c r="D262" s="61">
        <v>0.67</v>
      </c>
      <c r="E262">
        <v>500</v>
      </c>
      <c r="H262" t="s">
        <v>101</v>
      </c>
      <c r="I262" t="s">
        <v>101</v>
      </c>
      <c r="J262" t="s">
        <v>97</v>
      </c>
      <c r="K262" t="s">
        <v>97</v>
      </c>
      <c r="L262" t="s">
        <v>97</v>
      </c>
      <c r="M262" s="65" t="s">
        <v>97</v>
      </c>
      <c r="N262" t="s">
        <v>101</v>
      </c>
      <c r="O262" t="s">
        <v>101</v>
      </c>
      <c r="P262" t="s">
        <v>97</v>
      </c>
      <c r="Q262" t="s">
        <v>97</v>
      </c>
      <c r="R262" t="s">
        <v>97</v>
      </c>
      <c r="S262" s="65" t="s">
        <v>97</v>
      </c>
      <c r="T262" t="s">
        <v>101</v>
      </c>
      <c r="U262" t="s">
        <v>101</v>
      </c>
      <c r="V262" t="s">
        <v>97</v>
      </c>
      <c r="W262" t="s">
        <v>97</v>
      </c>
      <c r="X262" t="s">
        <v>101</v>
      </c>
      <c r="Y262" s="63" t="s">
        <v>102</v>
      </c>
      <c r="Z262" t="s">
        <v>101</v>
      </c>
      <c r="AA262" t="s">
        <v>101</v>
      </c>
      <c r="AB262" t="s">
        <v>97</v>
      </c>
      <c r="AC262" t="s">
        <v>97</v>
      </c>
      <c r="AD262" t="s">
        <v>97</v>
      </c>
      <c r="AE262" s="65" t="s">
        <v>97</v>
      </c>
      <c r="AF262" t="s">
        <v>101</v>
      </c>
      <c r="AG262" t="s">
        <v>101</v>
      </c>
      <c r="AH262" t="s">
        <v>97</v>
      </c>
      <c r="AI262" t="s">
        <v>97</v>
      </c>
      <c r="AJ262" t="s">
        <v>97</v>
      </c>
      <c r="AK262" s="65" t="s">
        <v>97</v>
      </c>
      <c r="AL262" t="s">
        <v>101</v>
      </c>
      <c r="AM262" t="s">
        <v>101</v>
      </c>
      <c r="AN262" t="s">
        <v>97</v>
      </c>
      <c r="AO262" t="s">
        <v>97</v>
      </c>
      <c r="AP262" t="s">
        <v>101</v>
      </c>
      <c r="AQ262" s="61" t="s">
        <v>102</v>
      </c>
      <c r="AR262" t="s">
        <v>101</v>
      </c>
      <c r="AS262" t="s">
        <v>101</v>
      </c>
      <c r="AT262" t="s">
        <v>97</v>
      </c>
      <c r="AU262" t="s">
        <v>97</v>
      </c>
      <c r="AV262" t="s">
        <v>97</v>
      </c>
      <c r="AW262" s="65" t="s">
        <v>97</v>
      </c>
      <c r="AX262" t="s">
        <v>101</v>
      </c>
      <c r="AY262" t="s">
        <v>101</v>
      </c>
      <c r="AZ262" t="s">
        <v>97</v>
      </c>
      <c r="BA262" t="s">
        <v>97</v>
      </c>
      <c r="BB262" t="s">
        <v>97</v>
      </c>
      <c r="BC262" s="65" t="s">
        <v>97</v>
      </c>
      <c r="BD262" t="s">
        <v>101</v>
      </c>
      <c r="BE262" t="s">
        <v>101</v>
      </c>
      <c r="BF262" t="s">
        <v>97</v>
      </c>
      <c r="BG262" t="s">
        <v>97</v>
      </c>
      <c r="BH262" t="s">
        <v>97</v>
      </c>
      <c r="BI262" s="63" t="s">
        <v>97</v>
      </c>
      <c r="BJ262" t="s">
        <v>101</v>
      </c>
      <c r="BK262" t="s">
        <v>101</v>
      </c>
      <c r="BL262" t="s">
        <v>97</v>
      </c>
      <c r="BM262" t="s">
        <v>97</v>
      </c>
      <c r="BN262" t="s">
        <v>97</v>
      </c>
      <c r="BO262" s="65" t="s">
        <v>97</v>
      </c>
      <c r="BP262" t="s">
        <v>101</v>
      </c>
      <c r="BQ262" t="s">
        <v>101</v>
      </c>
      <c r="BR262" t="s">
        <v>97</v>
      </c>
      <c r="BS262" t="s">
        <v>97</v>
      </c>
      <c r="BT262" t="s">
        <v>97</v>
      </c>
      <c r="BU262" s="65" t="s">
        <v>97</v>
      </c>
      <c r="BV262" t="s">
        <v>101</v>
      </c>
      <c r="BW262" t="s">
        <v>101</v>
      </c>
      <c r="BX262" t="s">
        <v>97</v>
      </c>
      <c r="BY262" t="s">
        <v>97</v>
      </c>
      <c r="BZ262" t="s">
        <v>97</v>
      </c>
      <c r="CA262" s="61" t="s">
        <v>97</v>
      </c>
      <c r="CB262" t="s">
        <v>101</v>
      </c>
      <c r="CC262" t="s">
        <v>101</v>
      </c>
      <c r="CD262" t="s">
        <v>97</v>
      </c>
      <c r="CE262" t="s">
        <v>97</v>
      </c>
      <c r="CF262" t="s">
        <v>97</v>
      </c>
      <c r="CG262" s="65" t="s">
        <v>97</v>
      </c>
      <c r="CH262" t="s">
        <v>101</v>
      </c>
      <c r="CI262" t="s">
        <v>101</v>
      </c>
      <c r="CJ262" t="s">
        <v>97</v>
      </c>
      <c r="CK262" t="s">
        <v>97</v>
      </c>
      <c r="CL262" t="s">
        <v>97</v>
      </c>
      <c r="CM262" s="65" t="s">
        <v>97</v>
      </c>
      <c r="CN262" t="s">
        <v>101</v>
      </c>
      <c r="CO262" t="s">
        <v>101</v>
      </c>
      <c r="CP262" t="s">
        <v>97</v>
      </c>
      <c r="CQ262" t="s">
        <v>97</v>
      </c>
      <c r="CR262" t="s">
        <v>97</v>
      </c>
      <c r="CS262" s="63" t="s">
        <v>97</v>
      </c>
      <c r="CT262" t="s">
        <v>101</v>
      </c>
      <c r="CU262" t="s">
        <v>101</v>
      </c>
      <c r="CV262" t="s">
        <v>97</v>
      </c>
      <c r="CW262" t="s">
        <v>97</v>
      </c>
      <c r="CX262" t="s">
        <v>97</v>
      </c>
      <c r="CY262" s="65" t="s">
        <v>97</v>
      </c>
      <c r="CZ262" t="s">
        <v>101</v>
      </c>
      <c r="DA262" t="s">
        <v>101</v>
      </c>
      <c r="DB262" t="s">
        <v>97</v>
      </c>
      <c r="DC262" t="s">
        <v>97</v>
      </c>
      <c r="DD262" t="s">
        <v>97</v>
      </c>
      <c r="DE262" s="65" t="s">
        <v>97</v>
      </c>
      <c r="DF262" t="s">
        <v>101</v>
      </c>
      <c r="DG262" t="s">
        <v>101</v>
      </c>
      <c r="DH262" t="s">
        <v>97</v>
      </c>
      <c r="DI262" t="s">
        <v>97</v>
      </c>
      <c r="DJ262" t="s">
        <v>97</v>
      </c>
      <c r="DK262" s="61" t="s">
        <v>97</v>
      </c>
    </row>
    <row r="263" spans="1:115" x14ac:dyDescent="0.25">
      <c r="A263">
        <v>10</v>
      </c>
      <c r="B263">
        <v>9</v>
      </c>
      <c r="C263" t="s">
        <v>52</v>
      </c>
      <c r="D263" s="61">
        <v>0.8</v>
      </c>
      <c r="E263">
        <v>500</v>
      </c>
      <c r="H263" t="s">
        <v>101</v>
      </c>
      <c r="I263" t="s">
        <v>101</v>
      </c>
      <c r="J263" t="s">
        <v>97</v>
      </c>
      <c r="K263" t="s">
        <v>97</v>
      </c>
      <c r="L263" t="s">
        <v>97</v>
      </c>
      <c r="M263" s="65" t="s">
        <v>97</v>
      </c>
      <c r="N263" t="s">
        <v>101</v>
      </c>
      <c r="O263" t="s">
        <v>101</v>
      </c>
      <c r="P263" t="s">
        <v>97</v>
      </c>
      <c r="Q263" t="s">
        <v>97</v>
      </c>
      <c r="R263" t="s">
        <v>97</v>
      </c>
      <c r="S263" s="65" t="s">
        <v>97</v>
      </c>
      <c r="T263" t="s">
        <v>101</v>
      </c>
      <c r="U263" t="s">
        <v>101</v>
      </c>
      <c r="V263" t="s">
        <v>97</v>
      </c>
      <c r="W263" t="s">
        <v>97</v>
      </c>
      <c r="X263" t="s">
        <v>101</v>
      </c>
      <c r="Y263" s="63" t="s">
        <v>101</v>
      </c>
      <c r="Z263" t="s">
        <v>101</v>
      </c>
      <c r="AA263" t="s">
        <v>101</v>
      </c>
      <c r="AB263" t="s">
        <v>97</v>
      </c>
      <c r="AC263" t="s">
        <v>97</v>
      </c>
      <c r="AD263" t="s">
        <v>97</v>
      </c>
      <c r="AE263" s="65" t="s">
        <v>97</v>
      </c>
      <c r="AF263" t="s">
        <v>101</v>
      </c>
      <c r="AG263" t="s">
        <v>101</v>
      </c>
      <c r="AH263" t="s">
        <v>97</v>
      </c>
      <c r="AI263" t="s">
        <v>97</v>
      </c>
      <c r="AJ263" t="s">
        <v>97</v>
      </c>
      <c r="AK263" s="65" t="s">
        <v>97</v>
      </c>
      <c r="AL263" t="s">
        <v>101</v>
      </c>
      <c r="AM263" t="s">
        <v>101</v>
      </c>
      <c r="AN263" t="s">
        <v>97</v>
      </c>
      <c r="AO263" t="s">
        <v>97</v>
      </c>
      <c r="AP263" t="s">
        <v>101</v>
      </c>
      <c r="AQ263" s="61" t="s">
        <v>102</v>
      </c>
      <c r="AR263" t="s">
        <v>101</v>
      </c>
      <c r="AS263" t="s">
        <v>101</v>
      </c>
      <c r="AT263" t="s">
        <v>97</v>
      </c>
      <c r="AU263" t="s">
        <v>97</v>
      </c>
      <c r="AV263" t="s">
        <v>97</v>
      </c>
      <c r="AW263" s="65" t="s">
        <v>97</v>
      </c>
      <c r="AX263" t="s">
        <v>101</v>
      </c>
      <c r="AY263" t="s">
        <v>101</v>
      </c>
      <c r="AZ263" t="s">
        <v>97</v>
      </c>
      <c r="BA263" t="s">
        <v>97</v>
      </c>
      <c r="BB263" t="s">
        <v>97</v>
      </c>
      <c r="BC263" s="65" t="s">
        <v>97</v>
      </c>
      <c r="BD263" t="s">
        <v>101</v>
      </c>
      <c r="BE263" t="s">
        <v>101</v>
      </c>
      <c r="BF263" t="s">
        <v>97</v>
      </c>
      <c r="BG263" t="s">
        <v>97</v>
      </c>
      <c r="BH263" t="s">
        <v>97</v>
      </c>
      <c r="BI263" s="63" t="s">
        <v>97</v>
      </c>
      <c r="BJ263" t="s">
        <v>101</v>
      </c>
      <c r="BK263" t="s">
        <v>101</v>
      </c>
      <c r="BL263" t="s">
        <v>97</v>
      </c>
      <c r="BM263" t="s">
        <v>97</v>
      </c>
      <c r="BN263" t="s">
        <v>97</v>
      </c>
      <c r="BO263" s="65" t="s">
        <v>97</v>
      </c>
      <c r="BP263" t="s">
        <v>101</v>
      </c>
      <c r="BQ263" t="s">
        <v>101</v>
      </c>
      <c r="BR263" t="s">
        <v>97</v>
      </c>
      <c r="BS263" t="s">
        <v>97</v>
      </c>
      <c r="BT263" t="s">
        <v>97</v>
      </c>
      <c r="BU263" s="65" t="s">
        <v>97</v>
      </c>
      <c r="BV263" t="s">
        <v>101</v>
      </c>
      <c r="BW263" t="s">
        <v>101</v>
      </c>
      <c r="BX263" t="s">
        <v>97</v>
      </c>
      <c r="BY263" t="s">
        <v>97</v>
      </c>
      <c r="BZ263" t="s">
        <v>97</v>
      </c>
      <c r="CA263" s="61" t="s">
        <v>97</v>
      </c>
      <c r="CB263" t="s">
        <v>101</v>
      </c>
      <c r="CC263" t="s">
        <v>101</v>
      </c>
      <c r="CD263" t="s">
        <v>97</v>
      </c>
      <c r="CE263" t="s">
        <v>97</v>
      </c>
      <c r="CF263" t="s">
        <v>97</v>
      </c>
      <c r="CG263" s="65" t="s">
        <v>97</v>
      </c>
      <c r="CH263" t="s">
        <v>101</v>
      </c>
      <c r="CI263" t="s">
        <v>101</v>
      </c>
      <c r="CJ263" t="s">
        <v>97</v>
      </c>
      <c r="CK263" t="s">
        <v>97</v>
      </c>
      <c r="CL263" t="s">
        <v>97</v>
      </c>
      <c r="CM263" s="65" t="s">
        <v>97</v>
      </c>
      <c r="CN263" t="s">
        <v>101</v>
      </c>
      <c r="CO263" t="s">
        <v>101</v>
      </c>
      <c r="CP263" t="s">
        <v>97</v>
      </c>
      <c r="CQ263" t="s">
        <v>97</v>
      </c>
      <c r="CR263" t="s">
        <v>97</v>
      </c>
      <c r="CS263" s="63" t="s">
        <v>97</v>
      </c>
      <c r="CT263" t="s">
        <v>101</v>
      </c>
      <c r="CU263" t="s">
        <v>101</v>
      </c>
      <c r="CV263" t="s">
        <v>97</v>
      </c>
      <c r="CW263" t="s">
        <v>97</v>
      </c>
      <c r="CX263" t="s">
        <v>97</v>
      </c>
      <c r="CY263" s="65" t="s">
        <v>97</v>
      </c>
      <c r="CZ263" t="s">
        <v>101</v>
      </c>
      <c r="DA263" t="s">
        <v>101</v>
      </c>
      <c r="DB263" t="s">
        <v>97</v>
      </c>
      <c r="DC263" t="s">
        <v>97</v>
      </c>
      <c r="DD263" t="s">
        <v>97</v>
      </c>
      <c r="DE263" s="65" t="s">
        <v>97</v>
      </c>
      <c r="DF263" t="s">
        <v>101</v>
      </c>
      <c r="DG263" t="s">
        <v>101</v>
      </c>
      <c r="DH263" t="s">
        <v>97</v>
      </c>
      <c r="DI263" t="s">
        <v>97</v>
      </c>
      <c r="DJ263" t="s">
        <v>97</v>
      </c>
      <c r="DK263" s="61" t="s">
        <v>97</v>
      </c>
    </row>
    <row r="264" spans="1:115" x14ac:dyDescent="0.25">
      <c r="A264">
        <v>10</v>
      </c>
      <c r="B264">
        <v>10</v>
      </c>
      <c r="C264" t="s">
        <v>50</v>
      </c>
      <c r="D264" s="61">
        <v>1</v>
      </c>
      <c r="E264">
        <v>500</v>
      </c>
      <c r="H264" t="s">
        <v>96</v>
      </c>
      <c r="I264" t="s">
        <v>96</v>
      </c>
      <c r="J264" t="s">
        <v>97</v>
      </c>
      <c r="K264" t="s">
        <v>97</v>
      </c>
      <c r="L264" t="s">
        <v>97</v>
      </c>
      <c r="M264" s="65" t="s">
        <v>97</v>
      </c>
      <c r="N264" t="s">
        <v>96</v>
      </c>
      <c r="O264" t="s">
        <v>96</v>
      </c>
      <c r="P264" t="s">
        <v>97</v>
      </c>
      <c r="Q264" t="s">
        <v>97</v>
      </c>
      <c r="R264" t="s">
        <v>97</v>
      </c>
      <c r="S264" s="65" t="s">
        <v>97</v>
      </c>
      <c r="T264" t="s">
        <v>96</v>
      </c>
      <c r="U264" t="s">
        <v>96</v>
      </c>
      <c r="V264" t="s">
        <v>97</v>
      </c>
      <c r="W264" t="s">
        <v>97</v>
      </c>
      <c r="X264" t="s">
        <v>97</v>
      </c>
      <c r="Y264" s="63" t="s">
        <v>97</v>
      </c>
      <c r="Z264" t="s">
        <v>96</v>
      </c>
      <c r="AA264" t="s">
        <v>96</v>
      </c>
      <c r="AB264" t="s">
        <v>97</v>
      </c>
      <c r="AC264" t="s">
        <v>97</v>
      </c>
      <c r="AD264" t="s">
        <v>97</v>
      </c>
      <c r="AE264" s="65" t="s">
        <v>97</v>
      </c>
      <c r="AF264" t="s">
        <v>96</v>
      </c>
      <c r="AG264" t="s">
        <v>96</v>
      </c>
      <c r="AH264" t="s">
        <v>97</v>
      </c>
      <c r="AI264" t="s">
        <v>97</v>
      </c>
      <c r="AJ264" t="s">
        <v>97</v>
      </c>
      <c r="AK264" s="65" t="s">
        <v>97</v>
      </c>
      <c r="AL264" t="s">
        <v>96</v>
      </c>
      <c r="AM264" t="s">
        <v>96</v>
      </c>
      <c r="AN264" t="s">
        <v>97</v>
      </c>
      <c r="AO264" t="s">
        <v>97</v>
      </c>
      <c r="AP264" t="s">
        <v>97</v>
      </c>
      <c r="AQ264" s="61" t="s">
        <v>97</v>
      </c>
      <c r="AR264" t="s">
        <v>96</v>
      </c>
      <c r="AS264" t="s">
        <v>96</v>
      </c>
      <c r="AT264" t="s">
        <v>97</v>
      </c>
      <c r="AU264" t="s">
        <v>97</v>
      </c>
      <c r="AV264" t="s">
        <v>97</v>
      </c>
      <c r="AW264" s="65" t="s">
        <v>97</v>
      </c>
      <c r="AX264" t="s">
        <v>96</v>
      </c>
      <c r="AY264" t="s">
        <v>96</v>
      </c>
      <c r="AZ264" t="s">
        <v>97</v>
      </c>
      <c r="BA264" t="s">
        <v>97</v>
      </c>
      <c r="BB264" t="s">
        <v>97</v>
      </c>
      <c r="BC264" s="65" t="s">
        <v>97</v>
      </c>
      <c r="BD264" t="s">
        <v>96</v>
      </c>
      <c r="BE264" t="s">
        <v>96</v>
      </c>
      <c r="BF264" t="s">
        <v>97</v>
      </c>
      <c r="BG264" t="s">
        <v>97</v>
      </c>
      <c r="BH264" t="s">
        <v>97</v>
      </c>
      <c r="BI264" s="63" t="s">
        <v>97</v>
      </c>
      <c r="BJ264" t="s">
        <v>96</v>
      </c>
      <c r="BK264" t="s">
        <v>96</v>
      </c>
      <c r="BL264" t="s">
        <v>97</v>
      </c>
      <c r="BM264" t="s">
        <v>97</v>
      </c>
      <c r="BN264" t="s">
        <v>97</v>
      </c>
      <c r="BO264" s="65" t="s">
        <v>97</v>
      </c>
      <c r="BP264" t="s">
        <v>96</v>
      </c>
      <c r="BQ264" t="s">
        <v>96</v>
      </c>
      <c r="BR264" t="s">
        <v>97</v>
      </c>
      <c r="BS264" t="s">
        <v>97</v>
      </c>
      <c r="BT264" t="s">
        <v>97</v>
      </c>
      <c r="BU264" s="65" t="s">
        <v>97</v>
      </c>
      <c r="BV264" t="s">
        <v>96</v>
      </c>
      <c r="BW264" t="s">
        <v>96</v>
      </c>
      <c r="BX264" t="s">
        <v>97</v>
      </c>
      <c r="BY264" t="s">
        <v>97</v>
      </c>
      <c r="BZ264" t="s">
        <v>97</v>
      </c>
      <c r="CA264" s="61" t="s">
        <v>97</v>
      </c>
      <c r="CB264" t="s">
        <v>96</v>
      </c>
      <c r="CC264" t="s">
        <v>96</v>
      </c>
      <c r="CD264" t="s">
        <v>97</v>
      </c>
      <c r="CE264" t="s">
        <v>97</v>
      </c>
      <c r="CF264" t="s">
        <v>97</v>
      </c>
      <c r="CG264" s="65" t="s">
        <v>97</v>
      </c>
      <c r="CH264" t="s">
        <v>96</v>
      </c>
      <c r="CI264" t="s">
        <v>96</v>
      </c>
      <c r="CJ264" t="s">
        <v>97</v>
      </c>
      <c r="CK264" t="s">
        <v>97</v>
      </c>
      <c r="CL264" t="s">
        <v>97</v>
      </c>
      <c r="CM264" s="65" t="s">
        <v>97</v>
      </c>
      <c r="CN264" t="s">
        <v>96</v>
      </c>
      <c r="CO264" t="s">
        <v>96</v>
      </c>
      <c r="CP264" t="s">
        <v>97</v>
      </c>
      <c r="CQ264" t="s">
        <v>97</v>
      </c>
      <c r="CR264" t="s">
        <v>97</v>
      </c>
      <c r="CS264" s="63" t="s">
        <v>97</v>
      </c>
      <c r="CT264" t="s">
        <v>96</v>
      </c>
      <c r="CU264" t="s">
        <v>96</v>
      </c>
      <c r="CV264" t="s">
        <v>97</v>
      </c>
      <c r="CW264" t="s">
        <v>97</v>
      </c>
      <c r="CX264" t="s">
        <v>97</v>
      </c>
      <c r="CY264" s="65" t="s">
        <v>97</v>
      </c>
      <c r="CZ264" t="s">
        <v>96</v>
      </c>
      <c r="DA264" t="s">
        <v>96</v>
      </c>
      <c r="DB264" t="s">
        <v>97</v>
      </c>
      <c r="DC264" t="s">
        <v>97</v>
      </c>
      <c r="DD264" t="s">
        <v>97</v>
      </c>
      <c r="DE264" s="65" t="s">
        <v>97</v>
      </c>
      <c r="DF264" t="s">
        <v>96</v>
      </c>
      <c r="DG264" t="s">
        <v>96</v>
      </c>
      <c r="DH264" t="s">
        <v>97</v>
      </c>
      <c r="DI264" t="s">
        <v>97</v>
      </c>
      <c r="DJ264" t="s">
        <v>97</v>
      </c>
      <c r="DK264" s="61" t="s">
        <v>97</v>
      </c>
    </row>
    <row r="265" spans="1:115" x14ac:dyDescent="0.25">
      <c r="A265">
        <v>10</v>
      </c>
      <c r="B265">
        <v>10</v>
      </c>
      <c r="C265" t="s">
        <v>50</v>
      </c>
      <c r="D265" s="61">
        <v>2</v>
      </c>
      <c r="E265">
        <v>500</v>
      </c>
      <c r="H265" t="s">
        <v>96</v>
      </c>
      <c r="I265" t="s">
        <v>96</v>
      </c>
      <c r="J265" t="s">
        <v>97</v>
      </c>
      <c r="K265" t="s">
        <v>97</v>
      </c>
      <c r="L265" t="s">
        <v>97</v>
      </c>
      <c r="M265" s="65" t="s">
        <v>97</v>
      </c>
      <c r="N265" t="s">
        <v>96</v>
      </c>
      <c r="O265" t="s">
        <v>96</v>
      </c>
      <c r="P265" t="s">
        <v>97</v>
      </c>
      <c r="Q265" t="s">
        <v>97</v>
      </c>
      <c r="R265" t="s">
        <v>97</v>
      </c>
      <c r="S265" s="65" t="s">
        <v>97</v>
      </c>
      <c r="T265" t="s">
        <v>96</v>
      </c>
      <c r="U265" t="s">
        <v>96</v>
      </c>
      <c r="V265" t="s">
        <v>97</v>
      </c>
      <c r="W265" t="s">
        <v>97</v>
      </c>
      <c r="X265" t="s">
        <v>97</v>
      </c>
      <c r="Y265" s="63" t="s">
        <v>97</v>
      </c>
      <c r="Z265" t="s">
        <v>96</v>
      </c>
      <c r="AA265" t="s">
        <v>96</v>
      </c>
      <c r="AB265" t="s">
        <v>97</v>
      </c>
      <c r="AC265" t="s">
        <v>97</v>
      </c>
      <c r="AD265" t="s">
        <v>97</v>
      </c>
      <c r="AE265" s="65" t="s">
        <v>97</v>
      </c>
      <c r="AF265" t="s">
        <v>96</v>
      </c>
      <c r="AG265" t="s">
        <v>96</v>
      </c>
      <c r="AH265" t="s">
        <v>97</v>
      </c>
      <c r="AI265" t="s">
        <v>97</v>
      </c>
      <c r="AJ265" t="s">
        <v>97</v>
      </c>
      <c r="AK265" s="65" t="s">
        <v>97</v>
      </c>
      <c r="AL265" t="s">
        <v>96</v>
      </c>
      <c r="AM265" t="s">
        <v>96</v>
      </c>
      <c r="AN265" t="s">
        <v>97</v>
      </c>
      <c r="AO265" t="s">
        <v>97</v>
      </c>
      <c r="AP265" t="s">
        <v>97</v>
      </c>
      <c r="AQ265" s="61" t="s">
        <v>97</v>
      </c>
      <c r="AR265" t="s">
        <v>96</v>
      </c>
      <c r="AS265" t="s">
        <v>96</v>
      </c>
      <c r="AT265" t="s">
        <v>97</v>
      </c>
      <c r="AU265" t="s">
        <v>97</v>
      </c>
      <c r="AV265" t="s">
        <v>97</v>
      </c>
      <c r="AW265" s="65" t="s">
        <v>97</v>
      </c>
      <c r="AX265" t="s">
        <v>96</v>
      </c>
      <c r="AY265" t="s">
        <v>96</v>
      </c>
      <c r="AZ265" t="s">
        <v>97</v>
      </c>
      <c r="BA265" t="s">
        <v>97</v>
      </c>
      <c r="BB265" t="s">
        <v>97</v>
      </c>
      <c r="BC265" s="65" t="s">
        <v>97</v>
      </c>
      <c r="BD265" t="s">
        <v>96</v>
      </c>
      <c r="BE265" t="s">
        <v>96</v>
      </c>
      <c r="BF265" t="s">
        <v>97</v>
      </c>
      <c r="BG265" t="s">
        <v>97</v>
      </c>
      <c r="BH265" t="s">
        <v>97</v>
      </c>
      <c r="BI265" s="63" t="s">
        <v>97</v>
      </c>
      <c r="BJ265" t="s">
        <v>96</v>
      </c>
      <c r="BK265" t="s">
        <v>96</v>
      </c>
      <c r="BL265" t="s">
        <v>97</v>
      </c>
      <c r="BM265" t="s">
        <v>97</v>
      </c>
      <c r="BN265" t="s">
        <v>97</v>
      </c>
      <c r="BO265" s="65" t="s">
        <v>97</v>
      </c>
      <c r="BP265" t="s">
        <v>96</v>
      </c>
      <c r="BQ265" t="s">
        <v>96</v>
      </c>
      <c r="BR265" t="s">
        <v>97</v>
      </c>
      <c r="BS265" t="s">
        <v>97</v>
      </c>
      <c r="BT265" t="s">
        <v>97</v>
      </c>
      <c r="BU265" s="65" t="s">
        <v>97</v>
      </c>
      <c r="BV265" t="s">
        <v>96</v>
      </c>
      <c r="BW265" t="s">
        <v>96</v>
      </c>
      <c r="BX265" t="s">
        <v>97</v>
      </c>
      <c r="BY265" t="s">
        <v>97</v>
      </c>
      <c r="BZ265" t="s">
        <v>97</v>
      </c>
      <c r="CA265" s="61" t="s">
        <v>97</v>
      </c>
      <c r="CB265" t="s">
        <v>96</v>
      </c>
      <c r="CC265" t="s">
        <v>96</v>
      </c>
      <c r="CD265" t="s">
        <v>97</v>
      </c>
      <c r="CE265" t="s">
        <v>97</v>
      </c>
      <c r="CF265" t="s">
        <v>97</v>
      </c>
      <c r="CG265" s="65" t="s">
        <v>97</v>
      </c>
      <c r="CH265" t="s">
        <v>96</v>
      </c>
      <c r="CI265" t="s">
        <v>96</v>
      </c>
      <c r="CJ265" t="s">
        <v>97</v>
      </c>
      <c r="CK265" t="s">
        <v>97</v>
      </c>
      <c r="CL265" t="s">
        <v>97</v>
      </c>
      <c r="CM265" s="65" t="s">
        <v>97</v>
      </c>
      <c r="CN265" t="s">
        <v>96</v>
      </c>
      <c r="CO265" t="s">
        <v>96</v>
      </c>
      <c r="CP265" t="s">
        <v>97</v>
      </c>
      <c r="CQ265" t="s">
        <v>97</v>
      </c>
      <c r="CR265" t="s">
        <v>97</v>
      </c>
      <c r="CS265" s="63" t="s">
        <v>97</v>
      </c>
      <c r="CT265" t="s">
        <v>96</v>
      </c>
      <c r="CU265" t="s">
        <v>96</v>
      </c>
      <c r="CV265" t="s">
        <v>97</v>
      </c>
      <c r="CW265" t="s">
        <v>97</v>
      </c>
      <c r="CX265" t="s">
        <v>97</v>
      </c>
      <c r="CY265" s="65" t="s">
        <v>97</v>
      </c>
      <c r="CZ265" t="s">
        <v>96</v>
      </c>
      <c r="DA265" t="s">
        <v>96</v>
      </c>
      <c r="DB265" t="s">
        <v>97</v>
      </c>
      <c r="DC265" t="s">
        <v>97</v>
      </c>
      <c r="DD265" t="s">
        <v>97</v>
      </c>
      <c r="DE265" s="65" t="s">
        <v>97</v>
      </c>
      <c r="DF265" t="s">
        <v>96</v>
      </c>
      <c r="DG265" t="s">
        <v>96</v>
      </c>
      <c r="DH265" t="s">
        <v>97</v>
      </c>
      <c r="DI265" t="s">
        <v>97</v>
      </c>
      <c r="DJ265" t="s">
        <v>97</v>
      </c>
      <c r="DK265" s="61" t="s">
        <v>97</v>
      </c>
    </row>
    <row r="266" spans="1:115" x14ac:dyDescent="0.25">
      <c r="A266">
        <v>10</v>
      </c>
      <c r="B266">
        <v>10</v>
      </c>
      <c r="C266" t="s">
        <v>50</v>
      </c>
      <c r="D266" s="61">
        <v>3</v>
      </c>
      <c r="E266">
        <v>500</v>
      </c>
      <c r="H266" t="s">
        <v>96</v>
      </c>
      <c r="I266" t="s">
        <v>96</v>
      </c>
      <c r="J266" t="s">
        <v>97</v>
      </c>
      <c r="K266" t="s">
        <v>97</v>
      </c>
      <c r="L266" t="s">
        <v>97</v>
      </c>
      <c r="M266" s="65" t="s">
        <v>97</v>
      </c>
      <c r="N266" t="s">
        <v>96</v>
      </c>
      <c r="O266" t="s">
        <v>96</v>
      </c>
      <c r="P266" t="s">
        <v>97</v>
      </c>
      <c r="Q266" t="s">
        <v>97</v>
      </c>
      <c r="R266" t="s">
        <v>97</v>
      </c>
      <c r="S266" s="65" t="s">
        <v>97</v>
      </c>
      <c r="T266" t="s">
        <v>96</v>
      </c>
      <c r="U266" t="s">
        <v>96</v>
      </c>
      <c r="V266" t="s">
        <v>97</v>
      </c>
      <c r="W266" t="s">
        <v>97</v>
      </c>
      <c r="X266" t="s">
        <v>97</v>
      </c>
      <c r="Y266" s="63" t="s">
        <v>97</v>
      </c>
      <c r="Z266" t="s">
        <v>96</v>
      </c>
      <c r="AA266" t="s">
        <v>96</v>
      </c>
      <c r="AB266" t="s">
        <v>97</v>
      </c>
      <c r="AC266" t="s">
        <v>97</v>
      </c>
      <c r="AD266" t="s">
        <v>97</v>
      </c>
      <c r="AE266" s="65" t="s">
        <v>97</v>
      </c>
      <c r="AF266" t="s">
        <v>96</v>
      </c>
      <c r="AG266" t="s">
        <v>96</v>
      </c>
      <c r="AH266" t="s">
        <v>97</v>
      </c>
      <c r="AI266" t="s">
        <v>97</v>
      </c>
      <c r="AJ266" t="s">
        <v>97</v>
      </c>
      <c r="AK266" s="65" t="s">
        <v>97</v>
      </c>
      <c r="AL266" t="s">
        <v>96</v>
      </c>
      <c r="AM266" t="s">
        <v>96</v>
      </c>
      <c r="AN266" t="s">
        <v>97</v>
      </c>
      <c r="AO266" t="s">
        <v>97</v>
      </c>
      <c r="AP266" t="s">
        <v>97</v>
      </c>
      <c r="AQ266" s="61" t="s">
        <v>97</v>
      </c>
      <c r="AR266" t="s">
        <v>96</v>
      </c>
      <c r="AS266" t="s">
        <v>96</v>
      </c>
      <c r="AT266" t="s">
        <v>97</v>
      </c>
      <c r="AU266" t="s">
        <v>97</v>
      </c>
      <c r="AV266" t="s">
        <v>97</v>
      </c>
      <c r="AW266" s="65" t="s">
        <v>97</v>
      </c>
      <c r="AX266" t="s">
        <v>96</v>
      </c>
      <c r="AY266" t="s">
        <v>96</v>
      </c>
      <c r="AZ266" t="s">
        <v>97</v>
      </c>
      <c r="BA266" t="s">
        <v>97</v>
      </c>
      <c r="BB266" t="s">
        <v>97</v>
      </c>
      <c r="BC266" s="65" t="s">
        <v>97</v>
      </c>
      <c r="BD266" t="s">
        <v>96</v>
      </c>
      <c r="BE266" t="s">
        <v>96</v>
      </c>
      <c r="BF266" t="s">
        <v>97</v>
      </c>
      <c r="BG266" t="s">
        <v>97</v>
      </c>
      <c r="BH266" t="s">
        <v>97</v>
      </c>
      <c r="BI266" s="63" t="s">
        <v>97</v>
      </c>
      <c r="BJ266" t="s">
        <v>96</v>
      </c>
      <c r="BK266" t="s">
        <v>96</v>
      </c>
      <c r="BL266" t="s">
        <v>97</v>
      </c>
      <c r="BM266" t="s">
        <v>97</v>
      </c>
      <c r="BN266" t="s">
        <v>97</v>
      </c>
      <c r="BO266" s="65" t="s">
        <v>97</v>
      </c>
      <c r="BP266" t="s">
        <v>96</v>
      </c>
      <c r="BQ266" t="s">
        <v>96</v>
      </c>
      <c r="BR266" t="s">
        <v>97</v>
      </c>
      <c r="BS266" t="s">
        <v>97</v>
      </c>
      <c r="BT266" t="s">
        <v>97</v>
      </c>
      <c r="BU266" s="65" t="s">
        <v>97</v>
      </c>
      <c r="BV266" t="s">
        <v>96</v>
      </c>
      <c r="BW266" t="s">
        <v>96</v>
      </c>
      <c r="BX266" t="s">
        <v>97</v>
      </c>
      <c r="BY266" t="s">
        <v>97</v>
      </c>
      <c r="BZ266" t="s">
        <v>97</v>
      </c>
      <c r="CA266" s="61" t="s">
        <v>97</v>
      </c>
      <c r="CB266" t="s">
        <v>96</v>
      </c>
      <c r="CC266" t="s">
        <v>96</v>
      </c>
      <c r="CD266" t="s">
        <v>97</v>
      </c>
      <c r="CE266" t="s">
        <v>97</v>
      </c>
      <c r="CF266" t="s">
        <v>97</v>
      </c>
      <c r="CG266" s="65" t="s">
        <v>97</v>
      </c>
      <c r="CH266" t="s">
        <v>96</v>
      </c>
      <c r="CI266" t="s">
        <v>96</v>
      </c>
      <c r="CJ266" t="s">
        <v>97</v>
      </c>
      <c r="CK266" t="s">
        <v>97</v>
      </c>
      <c r="CL266" t="s">
        <v>97</v>
      </c>
      <c r="CM266" s="65" t="s">
        <v>97</v>
      </c>
      <c r="CN266" t="s">
        <v>96</v>
      </c>
      <c r="CO266" t="s">
        <v>96</v>
      </c>
      <c r="CP266" t="s">
        <v>97</v>
      </c>
      <c r="CQ266" t="s">
        <v>97</v>
      </c>
      <c r="CR266" t="s">
        <v>97</v>
      </c>
      <c r="CS266" s="63" t="s">
        <v>97</v>
      </c>
      <c r="CT266" t="s">
        <v>96</v>
      </c>
      <c r="CU266" t="s">
        <v>96</v>
      </c>
      <c r="CV266" t="s">
        <v>97</v>
      </c>
      <c r="CW266" t="s">
        <v>97</v>
      </c>
      <c r="CX266" t="s">
        <v>97</v>
      </c>
      <c r="CY266" s="65" t="s">
        <v>97</v>
      </c>
      <c r="CZ266" t="s">
        <v>96</v>
      </c>
      <c r="DA266" t="s">
        <v>96</v>
      </c>
      <c r="DB266" t="s">
        <v>97</v>
      </c>
      <c r="DC266" t="s">
        <v>97</v>
      </c>
      <c r="DD266" t="s">
        <v>97</v>
      </c>
      <c r="DE266" s="65" t="s">
        <v>97</v>
      </c>
      <c r="DF266" t="s">
        <v>96</v>
      </c>
      <c r="DG266" t="s">
        <v>96</v>
      </c>
      <c r="DH266" t="s">
        <v>97</v>
      </c>
      <c r="DI266" t="s">
        <v>97</v>
      </c>
      <c r="DJ266" t="s">
        <v>97</v>
      </c>
      <c r="DK266" s="61" t="s">
        <v>97</v>
      </c>
    </row>
    <row r="267" spans="1:115" x14ac:dyDescent="0.25">
      <c r="A267">
        <v>10</v>
      </c>
      <c r="B267">
        <v>10</v>
      </c>
      <c r="C267" t="s">
        <v>51</v>
      </c>
      <c r="D267" s="61">
        <v>0.1</v>
      </c>
      <c r="E267">
        <v>500</v>
      </c>
      <c r="H267" t="s">
        <v>99</v>
      </c>
      <c r="I267" t="s">
        <v>99</v>
      </c>
      <c r="J267" t="s">
        <v>97</v>
      </c>
      <c r="K267" t="s">
        <v>97</v>
      </c>
      <c r="L267" t="s">
        <v>97</v>
      </c>
      <c r="M267" s="65" t="s">
        <v>97</v>
      </c>
      <c r="N267" t="s">
        <v>99</v>
      </c>
      <c r="O267" t="s">
        <v>99</v>
      </c>
      <c r="P267" t="s">
        <v>97</v>
      </c>
      <c r="Q267" t="s">
        <v>97</v>
      </c>
      <c r="R267" t="s">
        <v>97</v>
      </c>
      <c r="S267" s="65" t="s">
        <v>97</v>
      </c>
      <c r="T267" t="s">
        <v>99</v>
      </c>
      <c r="U267" t="s">
        <v>99</v>
      </c>
      <c r="V267" t="s">
        <v>97</v>
      </c>
      <c r="W267" t="s">
        <v>97</v>
      </c>
      <c r="X267" t="s">
        <v>97</v>
      </c>
      <c r="Y267" s="63" t="s">
        <v>97</v>
      </c>
      <c r="Z267" t="s">
        <v>99</v>
      </c>
      <c r="AA267" t="s">
        <v>99</v>
      </c>
      <c r="AB267" t="s">
        <v>97</v>
      </c>
      <c r="AC267" t="s">
        <v>97</v>
      </c>
      <c r="AD267" t="s">
        <v>97</v>
      </c>
      <c r="AE267" s="65" t="s">
        <v>97</v>
      </c>
      <c r="AF267" t="s">
        <v>99</v>
      </c>
      <c r="AG267" t="s">
        <v>99</v>
      </c>
      <c r="AH267" t="s">
        <v>97</v>
      </c>
      <c r="AI267" t="s">
        <v>97</v>
      </c>
      <c r="AJ267" t="s">
        <v>97</v>
      </c>
      <c r="AK267" s="65" t="s">
        <v>97</v>
      </c>
      <c r="AL267" t="s">
        <v>99</v>
      </c>
      <c r="AM267" t="s">
        <v>99</v>
      </c>
      <c r="AN267" t="s">
        <v>97</v>
      </c>
      <c r="AO267" t="s">
        <v>97</v>
      </c>
      <c r="AP267" t="s">
        <v>97</v>
      </c>
      <c r="AQ267" s="61" t="s">
        <v>97</v>
      </c>
      <c r="AR267" t="s">
        <v>99</v>
      </c>
      <c r="AS267" t="s">
        <v>99</v>
      </c>
      <c r="AT267" t="s">
        <v>97</v>
      </c>
      <c r="AU267" t="s">
        <v>97</v>
      </c>
      <c r="AV267" t="s">
        <v>97</v>
      </c>
      <c r="AW267" s="65" t="s">
        <v>97</v>
      </c>
      <c r="AX267" t="s">
        <v>99</v>
      </c>
      <c r="AY267" t="s">
        <v>99</v>
      </c>
      <c r="AZ267" t="s">
        <v>97</v>
      </c>
      <c r="BA267" t="s">
        <v>97</v>
      </c>
      <c r="BB267" t="s">
        <v>97</v>
      </c>
      <c r="BC267" s="65" t="s">
        <v>97</v>
      </c>
      <c r="BD267" t="s">
        <v>99</v>
      </c>
      <c r="BE267" t="s">
        <v>99</v>
      </c>
      <c r="BF267" t="s">
        <v>97</v>
      </c>
      <c r="BG267" t="s">
        <v>97</v>
      </c>
      <c r="BH267" t="s">
        <v>97</v>
      </c>
      <c r="BI267" s="63" t="s">
        <v>97</v>
      </c>
      <c r="BJ267" t="s">
        <v>99</v>
      </c>
      <c r="BK267" t="s">
        <v>99</v>
      </c>
      <c r="BL267" t="s">
        <v>97</v>
      </c>
      <c r="BM267" t="s">
        <v>97</v>
      </c>
      <c r="BN267" t="s">
        <v>97</v>
      </c>
      <c r="BO267" s="65" t="s">
        <v>97</v>
      </c>
      <c r="BP267" t="s">
        <v>99</v>
      </c>
      <c r="BQ267" t="s">
        <v>99</v>
      </c>
      <c r="BR267" t="s">
        <v>97</v>
      </c>
      <c r="BS267" t="s">
        <v>97</v>
      </c>
      <c r="BT267" t="s">
        <v>97</v>
      </c>
      <c r="BU267" s="65" t="s">
        <v>97</v>
      </c>
      <c r="BV267" t="s">
        <v>99</v>
      </c>
      <c r="BW267" t="s">
        <v>99</v>
      </c>
      <c r="BX267" t="s">
        <v>97</v>
      </c>
      <c r="BY267" t="s">
        <v>97</v>
      </c>
      <c r="BZ267" t="s">
        <v>97</v>
      </c>
      <c r="CA267" s="61" t="s">
        <v>97</v>
      </c>
      <c r="CB267" t="s">
        <v>99</v>
      </c>
      <c r="CC267" t="s">
        <v>99</v>
      </c>
      <c r="CD267" t="s">
        <v>97</v>
      </c>
      <c r="CE267" t="s">
        <v>97</v>
      </c>
      <c r="CF267" t="s">
        <v>97</v>
      </c>
      <c r="CG267" s="65" t="s">
        <v>97</v>
      </c>
      <c r="CH267" t="s">
        <v>99</v>
      </c>
      <c r="CI267" t="s">
        <v>99</v>
      </c>
      <c r="CJ267" t="s">
        <v>97</v>
      </c>
      <c r="CK267" t="s">
        <v>97</v>
      </c>
      <c r="CL267" t="s">
        <v>97</v>
      </c>
      <c r="CM267" s="65" t="s">
        <v>97</v>
      </c>
      <c r="CN267" t="s">
        <v>99</v>
      </c>
      <c r="CO267" t="s">
        <v>99</v>
      </c>
      <c r="CP267" t="s">
        <v>97</v>
      </c>
      <c r="CQ267" t="s">
        <v>97</v>
      </c>
      <c r="CR267" t="s">
        <v>97</v>
      </c>
      <c r="CS267" s="63" t="s">
        <v>97</v>
      </c>
      <c r="CT267" t="s">
        <v>99</v>
      </c>
      <c r="CU267" t="s">
        <v>99</v>
      </c>
      <c r="CV267" t="s">
        <v>97</v>
      </c>
      <c r="CW267" t="s">
        <v>97</v>
      </c>
      <c r="CX267" t="s">
        <v>97</v>
      </c>
      <c r="CY267" s="65" t="s">
        <v>97</v>
      </c>
      <c r="CZ267" t="s">
        <v>99</v>
      </c>
      <c r="DA267" t="s">
        <v>99</v>
      </c>
      <c r="DB267" t="s">
        <v>97</v>
      </c>
      <c r="DC267" t="s">
        <v>97</v>
      </c>
      <c r="DD267" t="s">
        <v>97</v>
      </c>
      <c r="DE267" s="65" t="s">
        <v>97</v>
      </c>
      <c r="DF267" t="s">
        <v>99</v>
      </c>
      <c r="DG267" t="s">
        <v>99</v>
      </c>
      <c r="DH267" t="s">
        <v>97</v>
      </c>
      <c r="DI267" t="s">
        <v>97</v>
      </c>
      <c r="DJ267" t="s">
        <v>97</v>
      </c>
      <c r="DK267" s="61" t="s">
        <v>97</v>
      </c>
    </row>
    <row r="268" spans="1:115" x14ac:dyDescent="0.25">
      <c r="A268">
        <v>10</v>
      </c>
      <c r="B268">
        <v>10</v>
      </c>
      <c r="C268" t="s">
        <v>51</v>
      </c>
      <c r="D268" s="61">
        <v>0.5</v>
      </c>
      <c r="E268">
        <v>500</v>
      </c>
      <c r="H268" t="s">
        <v>99</v>
      </c>
      <c r="I268" t="s">
        <v>99</v>
      </c>
      <c r="J268" t="s">
        <v>97</v>
      </c>
      <c r="K268" t="s">
        <v>97</v>
      </c>
      <c r="L268" t="s">
        <v>97</v>
      </c>
      <c r="M268" s="65" t="s">
        <v>97</v>
      </c>
      <c r="N268" t="s">
        <v>99</v>
      </c>
      <c r="O268" t="s">
        <v>99</v>
      </c>
      <c r="P268" t="s">
        <v>97</v>
      </c>
      <c r="Q268" t="s">
        <v>97</v>
      </c>
      <c r="R268" t="s">
        <v>97</v>
      </c>
      <c r="S268" s="65" t="s">
        <v>97</v>
      </c>
      <c r="T268" t="s">
        <v>99</v>
      </c>
      <c r="U268" t="s">
        <v>99</v>
      </c>
      <c r="V268" t="s">
        <v>97</v>
      </c>
      <c r="W268" t="s">
        <v>97</v>
      </c>
      <c r="X268" t="s">
        <v>97</v>
      </c>
      <c r="Y268" s="63" t="s">
        <v>97</v>
      </c>
      <c r="Z268" t="s">
        <v>99</v>
      </c>
      <c r="AA268" t="s">
        <v>99</v>
      </c>
      <c r="AB268" t="s">
        <v>97</v>
      </c>
      <c r="AC268" t="s">
        <v>97</v>
      </c>
      <c r="AD268" t="s">
        <v>97</v>
      </c>
      <c r="AE268" s="65" t="s">
        <v>97</v>
      </c>
      <c r="AF268" t="s">
        <v>99</v>
      </c>
      <c r="AG268" t="s">
        <v>99</v>
      </c>
      <c r="AH268" t="s">
        <v>97</v>
      </c>
      <c r="AI268" t="s">
        <v>97</v>
      </c>
      <c r="AJ268" t="s">
        <v>97</v>
      </c>
      <c r="AK268" s="65" t="s">
        <v>97</v>
      </c>
      <c r="AL268" t="s">
        <v>99</v>
      </c>
      <c r="AM268" t="s">
        <v>99</v>
      </c>
      <c r="AN268" t="s">
        <v>97</v>
      </c>
      <c r="AO268" t="s">
        <v>97</v>
      </c>
      <c r="AP268" t="s">
        <v>97</v>
      </c>
      <c r="AQ268" s="61" t="s">
        <v>97</v>
      </c>
      <c r="AR268" t="s">
        <v>99</v>
      </c>
      <c r="AS268" t="s">
        <v>99</v>
      </c>
      <c r="AT268" t="s">
        <v>97</v>
      </c>
      <c r="AU268" t="s">
        <v>97</v>
      </c>
      <c r="AV268" t="s">
        <v>97</v>
      </c>
      <c r="AW268" s="65" t="s">
        <v>97</v>
      </c>
      <c r="AX268" t="s">
        <v>99</v>
      </c>
      <c r="AY268" t="s">
        <v>99</v>
      </c>
      <c r="AZ268" t="s">
        <v>97</v>
      </c>
      <c r="BA268" t="s">
        <v>97</v>
      </c>
      <c r="BB268" t="s">
        <v>97</v>
      </c>
      <c r="BC268" s="65" t="s">
        <v>97</v>
      </c>
      <c r="BD268" t="s">
        <v>99</v>
      </c>
      <c r="BE268" t="s">
        <v>99</v>
      </c>
      <c r="BF268" t="s">
        <v>97</v>
      </c>
      <c r="BG268" t="s">
        <v>97</v>
      </c>
      <c r="BH268" t="s">
        <v>97</v>
      </c>
      <c r="BI268" s="63" t="s">
        <v>97</v>
      </c>
      <c r="BJ268" t="s">
        <v>99</v>
      </c>
      <c r="BK268" t="s">
        <v>99</v>
      </c>
      <c r="BL268" t="s">
        <v>97</v>
      </c>
      <c r="BM268" t="s">
        <v>97</v>
      </c>
      <c r="BN268" t="s">
        <v>97</v>
      </c>
      <c r="BO268" s="65" t="s">
        <v>97</v>
      </c>
      <c r="BP268" t="s">
        <v>99</v>
      </c>
      <c r="BQ268" t="s">
        <v>99</v>
      </c>
      <c r="BR268" t="s">
        <v>97</v>
      </c>
      <c r="BS268" t="s">
        <v>97</v>
      </c>
      <c r="BT268" t="s">
        <v>97</v>
      </c>
      <c r="BU268" s="65" t="s">
        <v>97</v>
      </c>
      <c r="BV268" t="s">
        <v>99</v>
      </c>
      <c r="BW268" t="s">
        <v>99</v>
      </c>
      <c r="BX268" t="s">
        <v>97</v>
      </c>
      <c r="BY268" t="s">
        <v>97</v>
      </c>
      <c r="BZ268" t="s">
        <v>97</v>
      </c>
      <c r="CA268" s="61" t="s">
        <v>97</v>
      </c>
      <c r="CB268" t="s">
        <v>99</v>
      </c>
      <c r="CC268" t="s">
        <v>99</v>
      </c>
      <c r="CD268" t="s">
        <v>97</v>
      </c>
      <c r="CE268" t="s">
        <v>97</v>
      </c>
      <c r="CF268" t="s">
        <v>97</v>
      </c>
      <c r="CG268" s="65" t="s">
        <v>97</v>
      </c>
      <c r="CH268" t="s">
        <v>99</v>
      </c>
      <c r="CI268" t="s">
        <v>99</v>
      </c>
      <c r="CJ268" t="s">
        <v>97</v>
      </c>
      <c r="CK268" t="s">
        <v>97</v>
      </c>
      <c r="CL268" t="s">
        <v>97</v>
      </c>
      <c r="CM268" s="65" t="s">
        <v>97</v>
      </c>
      <c r="CN268" t="s">
        <v>99</v>
      </c>
      <c r="CO268" t="s">
        <v>99</v>
      </c>
      <c r="CP268" t="s">
        <v>97</v>
      </c>
      <c r="CQ268" t="s">
        <v>97</v>
      </c>
      <c r="CR268" t="s">
        <v>97</v>
      </c>
      <c r="CS268" s="63" t="s">
        <v>97</v>
      </c>
      <c r="CT268" t="s">
        <v>99</v>
      </c>
      <c r="CU268" t="s">
        <v>99</v>
      </c>
      <c r="CV268" t="s">
        <v>97</v>
      </c>
      <c r="CW268" t="s">
        <v>97</v>
      </c>
      <c r="CX268" t="s">
        <v>97</v>
      </c>
      <c r="CY268" s="65" t="s">
        <v>97</v>
      </c>
      <c r="CZ268" t="s">
        <v>99</v>
      </c>
      <c r="DA268" t="s">
        <v>99</v>
      </c>
      <c r="DB268" t="s">
        <v>97</v>
      </c>
      <c r="DC268" t="s">
        <v>97</v>
      </c>
      <c r="DD268" t="s">
        <v>97</v>
      </c>
      <c r="DE268" s="65" t="s">
        <v>97</v>
      </c>
      <c r="DF268" t="s">
        <v>99</v>
      </c>
      <c r="DG268" t="s">
        <v>99</v>
      </c>
      <c r="DH268" t="s">
        <v>97</v>
      </c>
      <c r="DI268" t="s">
        <v>97</v>
      </c>
      <c r="DJ268" t="s">
        <v>97</v>
      </c>
      <c r="DK268" s="61" t="s">
        <v>97</v>
      </c>
    </row>
    <row r="269" spans="1:115" x14ac:dyDescent="0.25">
      <c r="A269">
        <v>10</v>
      </c>
      <c r="B269">
        <v>10</v>
      </c>
      <c r="C269" t="s">
        <v>51</v>
      </c>
      <c r="D269" s="61">
        <v>0.67</v>
      </c>
      <c r="E269">
        <v>500</v>
      </c>
      <c r="H269" t="s">
        <v>99</v>
      </c>
      <c r="I269" t="s">
        <v>99</v>
      </c>
      <c r="J269" t="s">
        <v>97</v>
      </c>
      <c r="K269" t="s">
        <v>97</v>
      </c>
      <c r="L269" t="s">
        <v>97</v>
      </c>
      <c r="M269" s="65" t="s">
        <v>97</v>
      </c>
      <c r="N269" t="s">
        <v>99</v>
      </c>
      <c r="O269" t="s">
        <v>99</v>
      </c>
      <c r="P269" t="s">
        <v>97</v>
      </c>
      <c r="Q269" t="s">
        <v>97</v>
      </c>
      <c r="R269" t="s">
        <v>97</v>
      </c>
      <c r="S269" s="65" t="s">
        <v>97</v>
      </c>
      <c r="T269" t="s">
        <v>99</v>
      </c>
      <c r="U269" t="s">
        <v>99</v>
      </c>
      <c r="V269" t="s">
        <v>97</v>
      </c>
      <c r="W269" t="s">
        <v>97</v>
      </c>
      <c r="X269" t="s">
        <v>97</v>
      </c>
      <c r="Y269" s="63" t="s">
        <v>97</v>
      </c>
      <c r="Z269" t="s">
        <v>99</v>
      </c>
      <c r="AA269" t="s">
        <v>99</v>
      </c>
      <c r="AB269" t="s">
        <v>97</v>
      </c>
      <c r="AC269" t="s">
        <v>97</v>
      </c>
      <c r="AD269" t="s">
        <v>97</v>
      </c>
      <c r="AE269" s="65" t="s">
        <v>97</v>
      </c>
      <c r="AF269" t="s">
        <v>99</v>
      </c>
      <c r="AG269" t="s">
        <v>99</v>
      </c>
      <c r="AH269" t="s">
        <v>97</v>
      </c>
      <c r="AI269" t="s">
        <v>97</v>
      </c>
      <c r="AJ269" t="s">
        <v>97</v>
      </c>
      <c r="AK269" s="65" t="s">
        <v>97</v>
      </c>
      <c r="AL269" t="s">
        <v>99</v>
      </c>
      <c r="AM269" t="s">
        <v>99</v>
      </c>
      <c r="AN269" t="s">
        <v>97</v>
      </c>
      <c r="AO269" t="s">
        <v>97</v>
      </c>
      <c r="AP269" t="s">
        <v>97</v>
      </c>
      <c r="AQ269" s="61" t="s">
        <v>97</v>
      </c>
      <c r="AR269" t="s">
        <v>99</v>
      </c>
      <c r="AS269" t="s">
        <v>99</v>
      </c>
      <c r="AT269" t="s">
        <v>97</v>
      </c>
      <c r="AU269" t="s">
        <v>97</v>
      </c>
      <c r="AV269" t="s">
        <v>97</v>
      </c>
      <c r="AW269" s="65" t="s">
        <v>97</v>
      </c>
      <c r="AX269" t="s">
        <v>99</v>
      </c>
      <c r="AY269" t="s">
        <v>99</v>
      </c>
      <c r="AZ269" t="s">
        <v>97</v>
      </c>
      <c r="BA269" t="s">
        <v>97</v>
      </c>
      <c r="BB269" t="s">
        <v>97</v>
      </c>
      <c r="BC269" s="65" t="s">
        <v>97</v>
      </c>
      <c r="BD269" t="s">
        <v>99</v>
      </c>
      <c r="BE269" t="s">
        <v>99</v>
      </c>
      <c r="BF269" t="s">
        <v>97</v>
      </c>
      <c r="BG269" t="s">
        <v>97</v>
      </c>
      <c r="BH269" t="s">
        <v>97</v>
      </c>
      <c r="BI269" s="63" t="s">
        <v>97</v>
      </c>
      <c r="BJ269" t="s">
        <v>99</v>
      </c>
      <c r="BK269" t="s">
        <v>99</v>
      </c>
      <c r="BL269" t="s">
        <v>97</v>
      </c>
      <c r="BM269" t="s">
        <v>97</v>
      </c>
      <c r="BN269" t="s">
        <v>97</v>
      </c>
      <c r="BO269" s="65" t="s">
        <v>97</v>
      </c>
      <c r="BP269" t="s">
        <v>99</v>
      </c>
      <c r="BQ269" t="s">
        <v>99</v>
      </c>
      <c r="BR269" t="s">
        <v>97</v>
      </c>
      <c r="BS269" t="s">
        <v>97</v>
      </c>
      <c r="BT269" t="s">
        <v>97</v>
      </c>
      <c r="BU269" s="65" t="s">
        <v>97</v>
      </c>
      <c r="BV269" t="s">
        <v>99</v>
      </c>
      <c r="BW269" t="s">
        <v>99</v>
      </c>
      <c r="BX269" t="s">
        <v>97</v>
      </c>
      <c r="BY269" t="s">
        <v>97</v>
      </c>
      <c r="BZ269" t="s">
        <v>97</v>
      </c>
      <c r="CA269" s="61" t="s">
        <v>97</v>
      </c>
      <c r="CB269" t="s">
        <v>99</v>
      </c>
      <c r="CC269" t="s">
        <v>99</v>
      </c>
      <c r="CD269" t="s">
        <v>97</v>
      </c>
      <c r="CE269" t="s">
        <v>97</v>
      </c>
      <c r="CF269" t="s">
        <v>97</v>
      </c>
      <c r="CG269" s="65" t="s">
        <v>97</v>
      </c>
      <c r="CH269" t="s">
        <v>99</v>
      </c>
      <c r="CI269" t="s">
        <v>99</v>
      </c>
      <c r="CJ269" t="s">
        <v>97</v>
      </c>
      <c r="CK269" t="s">
        <v>97</v>
      </c>
      <c r="CL269" t="s">
        <v>97</v>
      </c>
      <c r="CM269" s="65" t="s">
        <v>97</v>
      </c>
      <c r="CN269" t="s">
        <v>99</v>
      </c>
      <c r="CO269" t="s">
        <v>99</v>
      </c>
      <c r="CP269" t="s">
        <v>97</v>
      </c>
      <c r="CQ269" t="s">
        <v>97</v>
      </c>
      <c r="CR269" t="s">
        <v>97</v>
      </c>
      <c r="CS269" s="63" t="s">
        <v>97</v>
      </c>
      <c r="CT269" t="s">
        <v>99</v>
      </c>
      <c r="CU269" t="s">
        <v>99</v>
      </c>
      <c r="CV269" t="s">
        <v>97</v>
      </c>
      <c r="CW269" t="s">
        <v>97</v>
      </c>
      <c r="CX269" t="s">
        <v>97</v>
      </c>
      <c r="CY269" s="65" t="s">
        <v>97</v>
      </c>
      <c r="CZ269" t="s">
        <v>99</v>
      </c>
      <c r="DA269" t="s">
        <v>99</v>
      </c>
      <c r="DB269" t="s">
        <v>97</v>
      </c>
      <c r="DC269" t="s">
        <v>97</v>
      </c>
      <c r="DD269" t="s">
        <v>97</v>
      </c>
      <c r="DE269" s="65" t="s">
        <v>97</v>
      </c>
      <c r="DF269" t="s">
        <v>99</v>
      </c>
      <c r="DG269" t="s">
        <v>99</v>
      </c>
      <c r="DH269" t="s">
        <v>97</v>
      </c>
      <c r="DI269" t="s">
        <v>97</v>
      </c>
      <c r="DJ269" t="s">
        <v>97</v>
      </c>
      <c r="DK269" s="61" t="s">
        <v>97</v>
      </c>
    </row>
    <row r="270" spans="1:115" x14ac:dyDescent="0.25">
      <c r="A270">
        <v>10</v>
      </c>
      <c r="B270">
        <v>10</v>
      </c>
      <c r="C270" t="s">
        <v>51</v>
      </c>
      <c r="D270" s="61">
        <v>0.8</v>
      </c>
      <c r="E270">
        <v>500</v>
      </c>
      <c r="H270" t="s">
        <v>99</v>
      </c>
      <c r="I270" t="s">
        <v>99</v>
      </c>
      <c r="J270" t="s">
        <v>97</v>
      </c>
      <c r="K270" t="s">
        <v>97</v>
      </c>
      <c r="L270" t="s">
        <v>97</v>
      </c>
      <c r="M270" s="65" t="s">
        <v>97</v>
      </c>
      <c r="N270" t="s">
        <v>99</v>
      </c>
      <c r="O270" t="s">
        <v>99</v>
      </c>
      <c r="P270" t="s">
        <v>97</v>
      </c>
      <c r="Q270" t="s">
        <v>97</v>
      </c>
      <c r="R270" t="s">
        <v>97</v>
      </c>
      <c r="S270" s="65" t="s">
        <v>97</v>
      </c>
      <c r="T270" t="s">
        <v>99</v>
      </c>
      <c r="U270" t="s">
        <v>99</v>
      </c>
      <c r="V270" t="s">
        <v>97</v>
      </c>
      <c r="W270" t="s">
        <v>97</v>
      </c>
      <c r="X270" t="s">
        <v>97</v>
      </c>
      <c r="Y270" s="63" t="s">
        <v>97</v>
      </c>
      <c r="Z270" t="s">
        <v>99</v>
      </c>
      <c r="AA270" t="s">
        <v>99</v>
      </c>
      <c r="AB270" t="s">
        <v>97</v>
      </c>
      <c r="AC270" t="s">
        <v>97</v>
      </c>
      <c r="AD270" t="s">
        <v>97</v>
      </c>
      <c r="AE270" s="65" t="s">
        <v>97</v>
      </c>
      <c r="AF270" t="s">
        <v>99</v>
      </c>
      <c r="AG270" t="s">
        <v>99</v>
      </c>
      <c r="AH270" t="s">
        <v>97</v>
      </c>
      <c r="AI270" t="s">
        <v>97</v>
      </c>
      <c r="AJ270" t="s">
        <v>97</v>
      </c>
      <c r="AK270" s="65" t="s">
        <v>97</v>
      </c>
      <c r="AL270" t="s">
        <v>99</v>
      </c>
      <c r="AM270" t="s">
        <v>99</v>
      </c>
      <c r="AN270" t="s">
        <v>97</v>
      </c>
      <c r="AO270" t="s">
        <v>97</v>
      </c>
      <c r="AP270" t="s">
        <v>97</v>
      </c>
      <c r="AQ270" s="61" t="s">
        <v>97</v>
      </c>
      <c r="AR270" t="s">
        <v>99</v>
      </c>
      <c r="AS270" t="s">
        <v>99</v>
      </c>
      <c r="AT270" t="s">
        <v>97</v>
      </c>
      <c r="AU270" t="s">
        <v>97</v>
      </c>
      <c r="AV270" t="s">
        <v>97</v>
      </c>
      <c r="AW270" s="65" t="s">
        <v>97</v>
      </c>
      <c r="AX270" t="s">
        <v>99</v>
      </c>
      <c r="AY270" t="s">
        <v>99</v>
      </c>
      <c r="AZ270" t="s">
        <v>97</v>
      </c>
      <c r="BA270" t="s">
        <v>97</v>
      </c>
      <c r="BB270" t="s">
        <v>97</v>
      </c>
      <c r="BC270" s="65" t="s">
        <v>97</v>
      </c>
      <c r="BD270" t="s">
        <v>99</v>
      </c>
      <c r="BE270" t="s">
        <v>99</v>
      </c>
      <c r="BF270" t="s">
        <v>97</v>
      </c>
      <c r="BG270" t="s">
        <v>97</v>
      </c>
      <c r="BH270" t="s">
        <v>97</v>
      </c>
      <c r="BI270" s="63" t="s">
        <v>97</v>
      </c>
      <c r="BJ270" t="s">
        <v>99</v>
      </c>
      <c r="BK270" t="s">
        <v>99</v>
      </c>
      <c r="BL270" t="s">
        <v>97</v>
      </c>
      <c r="BM270" t="s">
        <v>97</v>
      </c>
      <c r="BN270" t="s">
        <v>97</v>
      </c>
      <c r="BO270" s="65" t="s">
        <v>97</v>
      </c>
      <c r="BP270" t="s">
        <v>99</v>
      </c>
      <c r="BQ270" t="s">
        <v>99</v>
      </c>
      <c r="BR270" t="s">
        <v>97</v>
      </c>
      <c r="BS270" t="s">
        <v>97</v>
      </c>
      <c r="BT270" t="s">
        <v>97</v>
      </c>
      <c r="BU270" s="65" t="s">
        <v>97</v>
      </c>
      <c r="BV270" t="s">
        <v>99</v>
      </c>
      <c r="BW270" t="s">
        <v>99</v>
      </c>
      <c r="BX270" t="s">
        <v>97</v>
      </c>
      <c r="BY270" t="s">
        <v>97</v>
      </c>
      <c r="BZ270" t="s">
        <v>97</v>
      </c>
      <c r="CA270" s="61" t="s">
        <v>97</v>
      </c>
      <c r="CB270" t="s">
        <v>99</v>
      </c>
      <c r="CC270" t="s">
        <v>99</v>
      </c>
      <c r="CD270" t="s">
        <v>97</v>
      </c>
      <c r="CE270" t="s">
        <v>97</v>
      </c>
      <c r="CF270" t="s">
        <v>97</v>
      </c>
      <c r="CG270" s="65" t="s">
        <v>97</v>
      </c>
      <c r="CH270" t="s">
        <v>99</v>
      </c>
      <c r="CI270" t="s">
        <v>99</v>
      </c>
      <c r="CJ270" t="s">
        <v>97</v>
      </c>
      <c r="CK270" t="s">
        <v>97</v>
      </c>
      <c r="CL270" t="s">
        <v>97</v>
      </c>
      <c r="CM270" s="65" t="s">
        <v>97</v>
      </c>
      <c r="CN270" t="s">
        <v>99</v>
      </c>
      <c r="CO270" t="s">
        <v>99</v>
      </c>
      <c r="CP270" t="s">
        <v>97</v>
      </c>
      <c r="CQ270" t="s">
        <v>97</v>
      </c>
      <c r="CR270" t="s">
        <v>97</v>
      </c>
      <c r="CS270" s="63" t="s">
        <v>97</v>
      </c>
      <c r="CT270" t="s">
        <v>99</v>
      </c>
      <c r="CU270" t="s">
        <v>99</v>
      </c>
      <c r="CV270" t="s">
        <v>97</v>
      </c>
      <c r="CW270" t="s">
        <v>97</v>
      </c>
      <c r="CX270" t="s">
        <v>97</v>
      </c>
      <c r="CY270" s="65" t="s">
        <v>97</v>
      </c>
      <c r="CZ270" t="s">
        <v>99</v>
      </c>
      <c r="DA270" t="s">
        <v>99</v>
      </c>
      <c r="DB270" t="s">
        <v>97</v>
      </c>
      <c r="DC270" t="s">
        <v>97</v>
      </c>
      <c r="DD270" t="s">
        <v>97</v>
      </c>
      <c r="DE270" s="65" t="s">
        <v>97</v>
      </c>
      <c r="DF270" t="s">
        <v>99</v>
      </c>
      <c r="DG270" t="s">
        <v>99</v>
      </c>
      <c r="DH270" t="s">
        <v>97</v>
      </c>
      <c r="DI270" t="s">
        <v>97</v>
      </c>
      <c r="DJ270" t="s">
        <v>97</v>
      </c>
      <c r="DK270" s="61" t="s">
        <v>97</v>
      </c>
    </row>
    <row r="271" spans="1:115" x14ac:dyDescent="0.25">
      <c r="A271">
        <v>10</v>
      </c>
      <c r="B271">
        <v>10</v>
      </c>
      <c r="C271" t="s">
        <v>52</v>
      </c>
      <c r="D271" s="61">
        <v>0.1</v>
      </c>
      <c r="E271">
        <v>500</v>
      </c>
      <c r="H271" t="s">
        <v>101</v>
      </c>
      <c r="I271" t="s">
        <v>101</v>
      </c>
      <c r="J271" t="s">
        <v>97</v>
      </c>
      <c r="K271" t="s">
        <v>97</v>
      </c>
      <c r="L271" t="s">
        <v>97</v>
      </c>
      <c r="M271" s="65" t="s">
        <v>97</v>
      </c>
      <c r="N271" t="s">
        <v>101</v>
      </c>
      <c r="O271" t="s">
        <v>101</v>
      </c>
      <c r="P271" t="s">
        <v>97</v>
      </c>
      <c r="Q271" t="s">
        <v>97</v>
      </c>
      <c r="R271" t="s">
        <v>97</v>
      </c>
      <c r="S271" s="65" t="s">
        <v>97</v>
      </c>
      <c r="T271" t="s">
        <v>101</v>
      </c>
      <c r="U271" t="s">
        <v>101</v>
      </c>
      <c r="V271" t="s">
        <v>97</v>
      </c>
      <c r="W271" t="s">
        <v>97</v>
      </c>
      <c r="X271" t="s">
        <v>97</v>
      </c>
      <c r="Y271" s="63" t="s">
        <v>97</v>
      </c>
      <c r="Z271" t="s">
        <v>101</v>
      </c>
      <c r="AA271" t="s">
        <v>101</v>
      </c>
      <c r="AB271" t="s">
        <v>97</v>
      </c>
      <c r="AC271" t="s">
        <v>97</v>
      </c>
      <c r="AD271" t="s">
        <v>97</v>
      </c>
      <c r="AE271" s="65" t="s">
        <v>97</v>
      </c>
      <c r="AF271" t="s">
        <v>101</v>
      </c>
      <c r="AG271" t="s">
        <v>101</v>
      </c>
      <c r="AH271" t="s">
        <v>97</v>
      </c>
      <c r="AI271" t="s">
        <v>97</v>
      </c>
      <c r="AJ271" t="s">
        <v>97</v>
      </c>
      <c r="AK271" s="65" t="s">
        <v>97</v>
      </c>
      <c r="AL271" t="s">
        <v>101</v>
      </c>
      <c r="AM271" t="s">
        <v>101</v>
      </c>
      <c r="AN271" t="s">
        <v>97</v>
      </c>
      <c r="AO271" t="s">
        <v>97</v>
      </c>
      <c r="AP271" t="s">
        <v>97</v>
      </c>
      <c r="AQ271" s="61" t="s">
        <v>97</v>
      </c>
      <c r="AR271" t="s">
        <v>101</v>
      </c>
      <c r="AS271" t="s">
        <v>101</v>
      </c>
      <c r="AT271" t="s">
        <v>97</v>
      </c>
      <c r="AU271" t="s">
        <v>97</v>
      </c>
      <c r="AV271" t="s">
        <v>97</v>
      </c>
      <c r="AW271" s="65" t="s">
        <v>97</v>
      </c>
      <c r="AX271" t="s">
        <v>101</v>
      </c>
      <c r="AY271" t="s">
        <v>101</v>
      </c>
      <c r="AZ271" t="s">
        <v>97</v>
      </c>
      <c r="BA271" t="s">
        <v>97</v>
      </c>
      <c r="BB271" t="s">
        <v>97</v>
      </c>
      <c r="BC271" s="65" t="s">
        <v>97</v>
      </c>
      <c r="BD271" t="s">
        <v>101</v>
      </c>
      <c r="BE271" t="s">
        <v>101</v>
      </c>
      <c r="BF271" t="s">
        <v>97</v>
      </c>
      <c r="BG271" t="s">
        <v>97</v>
      </c>
      <c r="BH271" t="s">
        <v>97</v>
      </c>
      <c r="BI271" s="63" t="s">
        <v>97</v>
      </c>
      <c r="BJ271" t="s">
        <v>101</v>
      </c>
      <c r="BK271" t="s">
        <v>101</v>
      </c>
      <c r="BL271" t="s">
        <v>97</v>
      </c>
      <c r="BM271" t="s">
        <v>97</v>
      </c>
      <c r="BN271" t="s">
        <v>97</v>
      </c>
      <c r="BO271" s="65" t="s">
        <v>97</v>
      </c>
      <c r="BP271" t="s">
        <v>101</v>
      </c>
      <c r="BQ271" t="s">
        <v>101</v>
      </c>
      <c r="BR271" t="s">
        <v>97</v>
      </c>
      <c r="BS271" t="s">
        <v>97</v>
      </c>
      <c r="BT271" t="s">
        <v>97</v>
      </c>
      <c r="BU271" s="65" t="s">
        <v>97</v>
      </c>
      <c r="BV271" t="s">
        <v>101</v>
      </c>
      <c r="BW271" t="s">
        <v>101</v>
      </c>
      <c r="BX271" t="s">
        <v>97</v>
      </c>
      <c r="BY271" t="s">
        <v>97</v>
      </c>
      <c r="BZ271" t="s">
        <v>97</v>
      </c>
      <c r="CA271" s="61" t="s">
        <v>97</v>
      </c>
      <c r="CB271" t="s">
        <v>101</v>
      </c>
      <c r="CC271" t="s">
        <v>101</v>
      </c>
      <c r="CD271" t="s">
        <v>97</v>
      </c>
      <c r="CE271" t="s">
        <v>97</v>
      </c>
      <c r="CF271" t="s">
        <v>97</v>
      </c>
      <c r="CG271" s="65" t="s">
        <v>97</v>
      </c>
      <c r="CH271" t="s">
        <v>101</v>
      </c>
      <c r="CI271" t="s">
        <v>101</v>
      </c>
      <c r="CJ271" t="s">
        <v>97</v>
      </c>
      <c r="CK271" t="s">
        <v>97</v>
      </c>
      <c r="CL271" t="s">
        <v>97</v>
      </c>
      <c r="CM271" s="65" t="s">
        <v>97</v>
      </c>
      <c r="CN271" t="s">
        <v>101</v>
      </c>
      <c r="CO271" t="s">
        <v>101</v>
      </c>
      <c r="CP271" t="s">
        <v>97</v>
      </c>
      <c r="CQ271" t="s">
        <v>97</v>
      </c>
      <c r="CR271" t="s">
        <v>97</v>
      </c>
      <c r="CS271" s="63" t="s">
        <v>97</v>
      </c>
      <c r="CT271" t="s">
        <v>101</v>
      </c>
      <c r="CU271" t="s">
        <v>101</v>
      </c>
      <c r="CV271" t="s">
        <v>97</v>
      </c>
      <c r="CW271" t="s">
        <v>97</v>
      </c>
      <c r="CX271" t="s">
        <v>97</v>
      </c>
      <c r="CY271" s="65" t="s">
        <v>97</v>
      </c>
      <c r="CZ271" t="s">
        <v>101</v>
      </c>
      <c r="DA271" t="s">
        <v>101</v>
      </c>
      <c r="DB271" t="s">
        <v>97</v>
      </c>
      <c r="DC271" t="s">
        <v>97</v>
      </c>
      <c r="DD271" t="s">
        <v>97</v>
      </c>
      <c r="DE271" s="65" t="s">
        <v>97</v>
      </c>
      <c r="DF271" t="s">
        <v>101</v>
      </c>
      <c r="DG271" t="s">
        <v>101</v>
      </c>
      <c r="DH271" t="s">
        <v>97</v>
      </c>
      <c r="DI271" t="s">
        <v>97</v>
      </c>
      <c r="DJ271" t="s">
        <v>97</v>
      </c>
      <c r="DK271" s="61" t="s">
        <v>97</v>
      </c>
    </row>
    <row r="272" spans="1:115" x14ac:dyDescent="0.25">
      <c r="A272">
        <v>10</v>
      </c>
      <c r="B272">
        <v>10</v>
      </c>
      <c r="C272" t="s">
        <v>52</v>
      </c>
      <c r="D272" s="61">
        <v>0.25</v>
      </c>
      <c r="E272">
        <v>500</v>
      </c>
      <c r="H272" t="s">
        <v>101</v>
      </c>
      <c r="I272" t="s">
        <v>101</v>
      </c>
      <c r="J272" t="s">
        <v>97</v>
      </c>
      <c r="K272" t="s">
        <v>97</v>
      </c>
      <c r="L272" t="s">
        <v>97</v>
      </c>
      <c r="M272" s="65" t="s">
        <v>97</v>
      </c>
      <c r="N272" t="s">
        <v>101</v>
      </c>
      <c r="O272" t="s">
        <v>101</v>
      </c>
      <c r="P272" t="s">
        <v>97</v>
      </c>
      <c r="Q272" t="s">
        <v>97</v>
      </c>
      <c r="R272" t="s">
        <v>97</v>
      </c>
      <c r="S272" s="65" t="s">
        <v>97</v>
      </c>
      <c r="T272" t="s">
        <v>101</v>
      </c>
      <c r="U272" t="s">
        <v>101</v>
      </c>
      <c r="V272" t="s">
        <v>97</v>
      </c>
      <c r="W272" t="s">
        <v>97</v>
      </c>
      <c r="X272" t="s">
        <v>97</v>
      </c>
      <c r="Y272" s="63" t="s">
        <v>97</v>
      </c>
      <c r="Z272" t="s">
        <v>101</v>
      </c>
      <c r="AA272" t="s">
        <v>101</v>
      </c>
      <c r="AB272" t="s">
        <v>97</v>
      </c>
      <c r="AC272" t="s">
        <v>97</v>
      </c>
      <c r="AD272" t="s">
        <v>97</v>
      </c>
      <c r="AE272" s="65" t="s">
        <v>97</v>
      </c>
      <c r="AF272" t="s">
        <v>101</v>
      </c>
      <c r="AG272" t="s">
        <v>101</v>
      </c>
      <c r="AH272" t="s">
        <v>97</v>
      </c>
      <c r="AI272" t="s">
        <v>97</v>
      </c>
      <c r="AJ272" t="s">
        <v>97</v>
      </c>
      <c r="AK272" s="65" t="s">
        <v>97</v>
      </c>
      <c r="AL272" t="s">
        <v>101</v>
      </c>
      <c r="AM272" t="s">
        <v>101</v>
      </c>
      <c r="AN272" t="s">
        <v>97</v>
      </c>
      <c r="AO272" t="s">
        <v>97</v>
      </c>
      <c r="AP272" t="s">
        <v>97</v>
      </c>
      <c r="AQ272" s="61" t="s">
        <v>97</v>
      </c>
      <c r="AR272" t="s">
        <v>101</v>
      </c>
      <c r="AS272" t="s">
        <v>101</v>
      </c>
      <c r="AT272" t="s">
        <v>97</v>
      </c>
      <c r="AU272" t="s">
        <v>97</v>
      </c>
      <c r="AV272" t="s">
        <v>97</v>
      </c>
      <c r="AW272" s="65" t="s">
        <v>97</v>
      </c>
      <c r="AX272" t="s">
        <v>101</v>
      </c>
      <c r="AY272" t="s">
        <v>101</v>
      </c>
      <c r="AZ272" t="s">
        <v>97</v>
      </c>
      <c r="BA272" t="s">
        <v>97</v>
      </c>
      <c r="BB272" t="s">
        <v>97</v>
      </c>
      <c r="BC272" s="65" t="s">
        <v>97</v>
      </c>
      <c r="BD272" t="s">
        <v>101</v>
      </c>
      <c r="BE272" t="s">
        <v>101</v>
      </c>
      <c r="BF272" t="s">
        <v>97</v>
      </c>
      <c r="BG272" t="s">
        <v>97</v>
      </c>
      <c r="BH272" t="s">
        <v>97</v>
      </c>
      <c r="BI272" s="63" t="s">
        <v>97</v>
      </c>
      <c r="BJ272" t="s">
        <v>101</v>
      </c>
      <c r="BK272" t="s">
        <v>101</v>
      </c>
      <c r="BL272" t="s">
        <v>97</v>
      </c>
      <c r="BM272" t="s">
        <v>97</v>
      </c>
      <c r="BN272" t="s">
        <v>97</v>
      </c>
      <c r="BO272" s="65" t="s">
        <v>97</v>
      </c>
      <c r="BP272" t="s">
        <v>101</v>
      </c>
      <c r="BQ272" t="s">
        <v>101</v>
      </c>
      <c r="BR272" t="s">
        <v>97</v>
      </c>
      <c r="BS272" t="s">
        <v>97</v>
      </c>
      <c r="BT272" t="s">
        <v>97</v>
      </c>
      <c r="BU272" s="65" t="s">
        <v>97</v>
      </c>
      <c r="BV272" t="s">
        <v>101</v>
      </c>
      <c r="BW272" t="s">
        <v>101</v>
      </c>
      <c r="BX272" t="s">
        <v>97</v>
      </c>
      <c r="BY272" t="s">
        <v>97</v>
      </c>
      <c r="BZ272" t="s">
        <v>97</v>
      </c>
      <c r="CA272" s="61" t="s">
        <v>97</v>
      </c>
      <c r="CB272" t="s">
        <v>101</v>
      </c>
      <c r="CC272" t="s">
        <v>101</v>
      </c>
      <c r="CD272" t="s">
        <v>97</v>
      </c>
      <c r="CE272" t="s">
        <v>97</v>
      </c>
      <c r="CF272" t="s">
        <v>97</v>
      </c>
      <c r="CG272" s="65" t="s">
        <v>97</v>
      </c>
      <c r="CH272" t="s">
        <v>101</v>
      </c>
      <c r="CI272" t="s">
        <v>101</v>
      </c>
      <c r="CJ272" t="s">
        <v>97</v>
      </c>
      <c r="CK272" t="s">
        <v>97</v>
      </c>
      <c r="CL272" t="s">
        <v>97</v>
      </c>
      <c r="CM272" s="65" t="s">
        <v>97</v>
      </c>
      <c r="CN272" t="s">
        <v>101</v>
      </c>
      <c r="CO272" t="s">
        <v>101</v>
      </c>
      <c r="CP272" t="s">
        <v>97</v>
      </c>
      <c r="CQ272" t="s">
        <v>97</v>
      </c>
      <c r="CR272" t="s">
        <v>97</v>
      </c>
      <c r="CS272" s="63" t="s">
        <v>97</v>
      </c>
      <c r="CT272" t="s">
        <v>101</v>
      </c>
      <c r="CU272" t="s">
        <v>101</v>
      </c>
      <c r="CV272" t="s">
        <v>97</v>
      </c>
      <c r="CW272" t="s">
        <v>97</v>
      </c>
      <c r="CX272" t="s">
        <v>97</v>
      </c>
      <c r="CY272" s="65" t="s">
        <v>97</v>
      </c>
      <c r="CZ272" t="s">
        <v>101</v>
      </c>
      <c r="DA272" t="s">
        <v>101</v>
      </c>
      <c r="DB272" t="s">
        <v>97</v>
      </c>
      <c r="DC272" t="s">
        <v>97</v>
      </c>
      <c r="DD272" t="s">
        <v>97</v>
      </c>
      <c r="DE272" s="65" t="s">
        <v>97</v>
      </c>
      <c r="DF272" t="s">
        <v>101</v>
      </c>
      <c r="DG272" t="s">
        <v>101</v>
      </c>
      <c r="DH272" t="s">
        <v>97</v>
      </c>
      <c r="DI272" t="s">
        <v>97</v>
      </c>
      <c r="DJ272" t="s">
        <v>97</v>
      </c>
      <c r="DK272" s="61" t="s">
        <v>97</v>
      </c>
    </row>
    <row r="273" spans="1:115" x14ac:dyDescent="0.25">
      <c r="A273">
        <v>10</v>
      </c>
      <c r="B273">
        <v>10</v>
      </c>
      <c r="C273" t="s">
        <v>52</v>
      </c>
      <c r="D273" s="61">
        <v>0.5</v>
      </c>
      <c r="E273">
        <v>500</v>
      </c>
      <c r="H273" t="s">
        <v>101</v>
      </c>
      <c r="I273" t="s">
        <v>101</v>
      </c>
      <c r="J273" t="s">
        <v>97</v>
      </c>
      <c r="K273" t="s">
        <v>97</v>
      </c>
      <c r="L273" t="s">
        <v>97</v>
      </c>
      <c r="M273" s="65" t="s">
        <v>97</v>
      </c>
      <c r="N273" t="s">
        <v>101</v>
      </c>
      <c r="O273" t="s">
        <v>101</v>
      </c>
      <c r="P273" t="s">
        <v>97</v>
      </c>
      <c r="Q273" t="s">
        <v>97</v>
      </c>
      <c r="R273" t="s">
        <v>97</v>
      </c>
      <c r="S273" s="65" t="s">
        <v>97</v>
      </c>
      <c r="T273" t="s">
        <v>101</v>
      </c>
      <c r="U273" t="s">
        <v>101</v>
      </c>
      <c r="V273" t="s">
        <v>97</v>
      </c>
      <c r="W273" t="s">
        <v>97</v>
      </c>
      <c r="X273" t="s">
        <v>97</v>
      </c>
      <c r="Y273" s="63" t="s">
        <v>97</v>
      </c>
      <c r="Z273" t="s">
        <v>101</v>
      </c>
      <c r="AA273" t="s">
        <v>101</v>
      </c>
      <c r="AB273" t="s">
        <v>97</v>
      </c>
      <c r="AC273" t="s">
        <v>97</v>
      </c>
      <c r="AD273" t="s">
        <v>97</v>
      </c>
      <c r="AE273" s="65" t="s">
        <v>97</v>
      </c>
      <c r="AF273" t="s">
        <v>101</v>
      </c>
      <c r="AG273" t="s">
        <v>101</v>
      </c>
      <c r="AH273" t="s">
        <v>97</v>
      </c>
      <c r="AI273" t="s">
        <v>97</v>
      </c>
      <c r="AJ273" t="s">
        <v>97</v>
      </c>
      <c r="AK273" s="65" t="s">
        <v>97</v>
      </c>
      <c r="AL273" t="s">
        <v>101</v>
      </c>
      <c r="AM273" t="s">
        <v>101</v>
      </c>
      <c r="AN273" t="s">
        <v>97</v>
      </c>
      <c r="AO273" t="s">
        <v>97</v>
      </c>
      <c r="AP273" t="s">
        <v>97</v>
      </c>
      <c r="AQ273" s="61" t="s">
        <v>97</v>
      </c>
      <c r="AR273" t="s">
        <v>101</v>
      </c>
      <c r="AS273" t="s">
        <v>101</v>
      </c>
      <c r="AT273" t="s">
        <v>97</v>
      </c>
      <c r="AU273" t="s">
        <v>97</v>
      </c>
      <c r="AV273" t="s">
        <v>97</v>
      </c>
      <c r="AW273" s="65" t="s">
        <v>97</v>
      </c>
      <c r="AX273" t="s">
        <v>101</v>
      </c>
      <c r="AY273" t="s">
        <v>101</v>
      </c>
      <c r="AZ273" t="s">
        <v>97</v>
      </c>
      <c r="BA273" t="s">
        <v>97</v>
      </c>
      <c r="BB273" t="s">
        <v>97</v>
      </c>
      <c r="BC273" s="65" t="s">
        <v>97</v>
      </c>
      <c r="BD273" t="s">
        <v>101</v>
      </c>
      <c r="BE273" t="s">
        <v>101</v>
      </c>
      <c r="BF273" t="s">
        <v>97</v>
      </c>
      <c r="BG273" t="s">
        <v>97</v>
      </c>
      <c r="BH273" t="s">
        <v>97</v>
      </c>
      <c r="BI273" s="63" t="s">
        <v>97</v>
      </c>
      <c r="BJ273" t="s">
        <v>101</v>
      </c>
      <c r="BK273" t="s">
        <v>101</v>
      </c>
      <c r="BL273" t="s">
        <v>97</v>
      </c>
      <c r="BM273" t="s">
        <v>97</v>
      </c>
      <c r="BN273" t="s">
        <v>97</v>
      </c>
      <c r="BO273" s="65" t="s">
        <v>97</v>
      </c>
      <c r="BP273" t="s">
        <v>101</v>
      </c>
      <c r="BQ273" t="s">
        <v>101</v>
      </c>
      <c r="BR273" t="s">
        <v>97</v>
      </c>
      <c r="BS273" t="s">
        <v>97</v>
      </c>
      <c r="BT273" t="s">
        <v>97</v>
      </c>
      <c r="BU273" s="65" t="s">
        <v>97</v>
      </c>
      <c r="BV273" t="s">
        <v>101</v>
      </c>
      <c r="BW273" t="s">
        <v>101</v>
      </c>
      <c r="BX273" t="s">
        <v>97</v>
      </c>
      <c r="BY273" t="s">
        <v>97</v>
      </c>
      <c r="BZ273" t="s">
        <v>97</v>
      </c>
      <c r="CA273" s="61" t="s">
        <v>97</v>
      </c>
      <c r="CB273" t="s">
        <v>101</v>
      </c>
      <c r="CC273" t="s">
        <v>101</v>
      </c>
      <c r="CD273" t="s">
        <v>97</v>
      </c>
      <c r="CE273" t="s">
        <v>97</v>
      </c>
      <c r="CF273" t="s">
        <v>97</v>
      </c>
      <c r="CG273" s="65" t="s">
        <v>97</v>
      </c>
      <c r="CH273" t="s">
        <v>101</v>
      </c>
      <c r="CI273" t="s">
        <v>101</v>
      </c>
      <c r="CJ273" t="s">
        <v>97</v>
      </c>
      <c r="CK273" t="s">
        <v>97</v>
      </c>
      <c r="CL273" t="s">
        <v>97</v>
      </c>
      <c r="CM273" s="65" t="s">
        <v>97</v>
      </c>
      <c r="CN273" t="s">
        <v>101</v>
      </c>
      <c r="CO273" t="s">
        <v>101</v>
      </c>
      <c r="CP273" t="s">
        <v>97</v>
      </c>
      <c r="CQ273" t="s">
        <v>97</v>
      </c>
      <c r="CR273" t="s">
        <v>97</v>
      </c>
      <c r="CS273" s="63" t="s">
        <v>97</v>
      </c>
      <c r="CT273" t="s">
        <v>101</v>
      </c>
      <c r="CU273" t="s">
        <v>101</v>
      </c>
      <c r="CV273" t="s">
        <v>97</v>
      </c>
      <c r="CW273" t="s">
        <v>97</v>
      </c>
      <c r="CX273" t="s">
        <v>97</v>
      </c>
      <c r="CY273" s="65" t="s">
        <v>97</v>
      </c>
      <c r="CZ273" t="s">
        <v>101</v>
      </c>
      <c r="DA273" t="s">
        <v>101</v>
      </c>
      <c r="DB273" t="s">
        <v>97</v>
      </c>
      <c r="DC273" t="s">
        <v>97</v>
      </c>
      <c r="DD273" t="s">
        <v>97</v>
      </c>
      <c r="DE273" s="65" t="s">
        <v>97</v>
      </c>
      <c r="DF273" t="s">
        <v>101</v>
      </c>
      <c r="DG273" t="s">
        <v>101</v>
      </c>
      <c r="DH273" t="s">
        <v>97</v>
      </c>
      <c r="DI273" t="s">
        <v>97</v>
      </c>
      <c r="DJ273" t="s">
        <v>97</v>
      </c>
      <c r="DK273" s="61" t="s">
        <v>97</v>
      </c>
    </row>
    <row r="274" spans="1:115" x14ac:dyDescent="0.25">
      <c r="A274">
        <v>10</v>
      </c>
      <c r="B274">
        <v>10</v>
      </c>
      <c r="C274" t="s">
        <v>52</v>
      </c>
      <c r="D274" s="61">
        <v>0.67</v>
      </c>
      <c r="E274">
        <v>500</v>
      </c>
      <c r="H274" t="s">
        <v>101</v>
      </c>
      <c r="I274" t="s">
        <v>101</v>
      </c>
      <c r="J274" t="s">
        <v>97</v>
      </c>
      <c r="K274" t="s">
        <v>97</v>
      </c>
      <c r="L274" t="s">
        <v>97</v>
      </c>
      <c r="M274" s="65" t="s">
        <v>97</v>
      </c>
      <c r="N274" t="s">
        <v>101</v>
      </c>
      <c r="O274" t="s">
        <v>101</v>
      </c>
      <c r="P274" t="s">
        <v>97</v>
      </c>
      <c r="Q274" t="s">
        <v>97</v>
      </c>
      <c r="R274" t="s">
        <v>97</v>
      </c>
      <c r="S274" s="65" t="s">
        <v>97</v>
      </c>
      <c r="T274" t="s">
        <v>101</v>
      </c>
      <c r="U274" t="s">
        <v>101</v>
      </c>
      <c r="V274" t="s">
        <v>97</v>
      </c>
      <c r="W274" t="s">
        <v>97</v>
      </c>
      <c r="X274" t="s">
        <v>97</v>
      </c>
      <c r="Y274" s="63" t="s">
        <v>97</v>
      </c>
      <c r="Z274" t="s">
        <v>101</v>
      </c>
      <c r="AA274" t="s">
        <v>101</v>
      </c>
      <c r="AB274" t="s">
        <v>97</v>
      </c>
      <c r="AC274" t="s">
        <v>97</v>
      </c>
      <c r="AD274" t="s">
        <v>97</v>
      </c>
      <c r="AE274" s="65" t="s">
        <v>97</v>
      </c>
      <c r="AF274" t="s">
        <v>101</v>
      </c>
      <c r="AG274" t="s">
        <v>101</v>
      </c>
      <c r="AH274" t="s">
        <v>97</v>
      </c>
      <c r="AI274" t="s">
        <v>97</v>
      </c>
      <c r="AJ274" t="s">
        <v>97</v>
      </c>
      <c r="AK274" s="65" t="s">
        <v>97</v>
      </c>
      <c r="AL274" t="s">
        <v>101</v>
      </c>
      <c r="AM274" t="s">
        <v>101</v>
      </c>
      <c r="AN274" t="s">
        <v>97</v>
      </c>
      <c r="AO274" t="s">
        <v>97</v>
      </c>
      <c r="AP274" t="s">
        <v>97</v>
      </c>
      <c r="AQ274" s="61" t="s">
        <v>97</v>
      </c>
      <c r="AR274" t="s">
        <v>101</v>
      </c>
      <c r="AS274" t="s">
        <v>101</v>
      </c>
      <c r="AT274" t="s">
        <v>97</v>
      </c>
      <c r="AU274" t="s">
        <v>97</v>
      </c>
      <c r="AV274" t="s">
        <v>97</v>
      </c>
      <c r="AW274" s="65" t="s">
        <v>97</v>
      </c>
      <c r="AX274" t="s">
        <v>101</v>
      </c>
      <c r="AY274" t="s">
        <v>101</v>
      </c>
      <c r="AZ274" t="s">
        <v>97</v>
      </c>
      <c r="BA274" t="s">
        <v>97</v>
      </c>
      <c r="BB274" t="s">
        <v>97</v>
      </c>
      <c r="BC274" s="65" t="s">
        <v>97</v>
      </c>
      <c r="BD274" t="s">
        <v>101</v>
      </c>
      <c r="BE274" t="s">
        <v>101</v>
      </c>
      <c r="BF274" t="s">
        <v>97</v>
      </c>
      <c r="BG274" t="s">
        <v>97</v>
      </c>
      <c r="BH274" t="s">
        <v>97</v>
      </c>
      <c r="BI274" s="63" t="s">
        <v>97</v>
      </c>
      <c r="BJ274" t="s">
        <v>101</v>
      </c>
      <c r="BK274" t="s">
        <v>101</v>
      </c>
      <c r="BL274" t="s">
        <v>97</v>
      </c>
      <c r="BM274" t="s">
        <v>97</v>
      </c>
      <c r="BN274" t="s">
        <v>97</v>
      </c>
      <c r="BO274" s="65" t="s">
        <v>97</v>
      </c>
      <c r="BP274" t="s">
        <v>101</v>
      </c>
      <c r="BQ274" t="s">
        <v>101</v>
      </c>
      <c r="BR274" t="s">
        <v>97</v>
      </c>
      <c r="BS274" t="s">
        <v>97</v>
      </c>
      <c r="BT274" t="s">
        <v>97</v>
      </c>
      <c r="BU274" s="65" t="s">
        <v>97</v>
      </c>
      <c r="BV274" t="s">
        <v>101</v>
      </c>
      <c r="BW274" t="s">
        <v>101</v>
      </c>
      <c r="BX274" t="s">
        <v>97</v>
      </c>
      <c r="BY274" t="s">
        <v>97</v>
      </c>
      <c r="BZ274" t="s">
        <v>97</v>
      </c>
      <c r="CA274" s="61" t="s">
        <v>97</v>
      </c>
      <c r="CB274" t="s">
        <v>101</v>
      </c>
      <c r="CC274" t="s">
        <v>101</v>
      </c>
      <c r="CD274" t="s">
        <v>97</v>
      </c>
      <c r="CE274" t="s">
        <v>97</v>
      </c>
      <c r="CF274" t="s">
        <v>97</v>
      </c>
      <c r="CG274" s="65" t="s">
        <v>97</v>
      </c>
      <c r="CH274" t="s">
        <v>101</v>
      </c>
      <c r="CI274" t="s">
        <v>101</v>
      </c>
      <c r="CJ274" t="s">
        <v>97</v>
      </c>
      <c r="CK274" t="s">
        <v>97</v>
      </c>
      <c r="CL274" t="s">
        <v>97</v>
      </c>
      <c r="CM274" s="65" t="s">
        <v>97</v>
      </c>
      <c r="CN274" t="s">
        <v>101</v>
      </c>
      <c r="CO274" t="s">
        <v>101</v>
      </c>
      <c r="CP274" t="s">
        <v>97</v>
      </c>
      <c r="CQ274" t="s">
        <v>97</v>
      </c>
      <c r="CR274" t="s">
        <v>97</v>
      </c>
      <c r="CS274" s="63" t="s">
        <v>97</v>
      </c>
      <c r="CT274" t="s">
        <v>101</v>
      </c>
      <c r="CU274" t="s">
        <v>101</v>
      </c>
      <c r="CV274" t="s">
        <v>97</v>
      </c>
      <c r="CW274" t="s">
        <v>97</v>
      </c>
      <c r="CX274" t="s">
        <v>97</v>
      </c>
      <c r="CY274" s="65" t="s">
        <v>97</v>
      </c>
      <c r="CZ274" t="s">
        <v>101</v>
      </c>
      <c r="DA274" t="s">
        <v>101</v>
      </c>
      <c r="DB274" t="s">
        <v>97</v>
      </c>
      <c r="DC274" t="s">
        <v>97</v>
      </c>
      <c r="DD274" t="s">
        <v>97</v>
      </c>
      <c r="DE274" s="65" t="s">
        <v>97</v>
      </c>
      <c r="DF274" t="s">
        <v>101</v>
      </c>
      <c r="DG274" t="s">
        <v>101</v>
      </c>
      <c r="DH274" t="s">
        <v>97</v>
      </c>
      <c r="DI274" t="s">
        <v>97</v>
      </c>
      <c r="DJ274" t="s">
        <v>97</v>
      </c>
      <c r="DK274" s="61" t="s">
        <v>97</v>
      </c>
    </row>
    <row r="275" spans="1:115" s="15" customFormat="1" ht="15.75" thickBot="1" x14ac:dyDescent="0.3">
      <c r="A275" s="15">
        <v>10</v>
      </c>
      <c r="B275" s="15">
        <v>10</v>
      </c>
      <c r="C275" s="15" t="s">
        <v>52</v>
      </c>
      <c r="D275" s="62">
        <v>0.8</v>
      </c>
      <c r="E275" s="15">
        <v>500</v>
      </c>
      <c r="G275" s="62"/>
      <c r="H275" s="15" t="s">
        <v>101</v>
      </c>
      <c r="I275" s="15" t="s">
        <v>101</v>
      </c>
      <c r="J275" s="15" t="s">
        <v>97</v>
      </c>
      <c r="K275" s="15" t="s">
        <v>97</v>
      </c>
      <c r="L275" s="15" t="s">
        <v>97</v>
      </c>
      <c r="M275" s="66" t="s">
        <v>97</v>
      </c>
      <c r="N275" s="15" t="s">
        <v>101</v>
      </c>
      <c r="O275" s="15" t="s">
        <v>101</v>
      </c>
      <c r="P275" s="15" t="s">
        <v>97</v>
      </c>
      <c r="Q275" s="15" t="s">
        <v>97</v>
      </c>
      <c r="R275" s="15" t="s">
        <v>97</v>
      </c>
      <c r="S275" s="66" t="s">
        <v>97</v>
      </c>
      <c r="T275" s="15" t="s">
        <v>101</v>
      </c>
      <c r="U275" s="15" t="s">
        <v>101</v>
      </c>
      <c r="V275" s="15" t="s">
        <v>97</v>
      </c>
      <c r="W275" s="15" t="s">
        <v>97</v>
      </c>
      <c r="X275" s="15" t="s">
        <v>97</v>
      </c>
      <c r="Y275" s="64" t="s">
        <v>97</v>
      </c>
      <c r="Z275" s="15" t="s">
        <v>101</v>
      </c>
      <c r="AA275" s="15" t="s">
        <v>101</v>
      </c>
      <c r="AB275" s="15" t="s">
        <v>97</v>
      </c>
      <c r="AC275" s="15" t="s">
        <v>97</v>
      </c>
      <c r="AD275" s="15" t="s">
        <v>97</v>
      </c>
      <c r="AE275" s="66" t="s">
        <v>97</v>
      </c>
      <c r="AF275" s="15" t="s">
        <v>101</v>
      </c>
      <c r="AG275" s="15" t="s">
        <v>101</v>
      </c>
      <c r="AH275" s="15" t="s">
        <v>97</v>
      </c>
      <c r="AI275" s="15" t="s">
        <v>97</v>
      </c>
      <c r="AJ275" s="15" t="s">
        <v>97</v>
      </c>
      <c r="AK275" s="66" t="s">
        <v>97</v>
      </c>
      <c r="AL275" s="15" t="s">
        <v>101</v>
      </c>
      <c r="AM275" s="15" t="s">
        <v>101</v>
      </c>
      <c r="AN275" s="15" t="s">
        <v>97</v>
      </c>
      <c r="AO275" s="15" t="s">
        <v>97</v>
      </c>
      <c r="AP275" s="15" t="s">
        <v>97</v>
      </c>
      <c r="AQ275" s="62" t="s">
        <v>97</v>
      </c>
      <c r="AR275" s="15" t="s">
        <v>101</v>
      </c>
      <c r="AS275" s="15" t="s">
        <v>101</v>
      </c>
      <c r="AT275" s="15" t="s">
        <v>97</v>
      </c>
      <c r="AU275" s="15" t="s">
        <v>97</v>
      </c>
      <c r="AV275" s="15" t="s">
        <v>97</v>
      </c>
      <c r="AW275" s="66" t="s">
        <v>97</v>
      </c>
      <c r="AX275" s="15" t="s">
        <v>101</v>
      </c>
      <c r="AY275" s="15" t="s">
        <v>101</v>
      </c>
      <c r="AZ275" s="15" t="s">
        <v>97</v>
      </c>
      <c r="BA275" s="15" t="s">
        <v>97</v>
      </c>
      <c r="BB275" s="15" t="s">
        <v>97</v>
      </c>
      <c r="BC275" s="66" t="s">
        <v>97</v>
      </c>
      <c r="BD275" s="15" t="s">
        <v>101</v>
      </c>
      <c r="BE275" s="15" t="s">
        <v>101</v>
      </c>
      <c r="BF275" s="15" t="s">
        <v>97</v>
      </c>
      <c r="BG275" s="15" t="s">
        <v>97</v>
      </c>
      <c r="BH275" s="15" t="s">
        <v>97</v>
      </c>
      <c r="BI275" s="64" t="s">
        <v>97</v>
      </c>
      <c r="BJ275" s="15" t="s">
        <v>101</v>
      </c>
      <c r="BK275" s="15" t="s">
        <v>101</v>
      </c>
      <c r="BL275" s="15" t="s">
        <v>97</v>
      </c>
      <c r="BM275" s="15" t="s">
        <v>97</v>
      </c>
      <c r="BN275" s="15" t="s">
        <v>97</v>
      </c>
      <c r="BO275" s="66" t="s">
        <v>97</v>
      </c>
      <c r="BP275" s="15" t="s">
        <v>101</v>
      </c>
      <c r="BQ275" s="15" t="s">
        <v>101</v>
      </c>
      <c r="BR275" s="15" t="s">
        <v>97</v>
      </c>
      <c r="BS275" s="15" t="s">
        <v>97</v>
      </c>
      <c r="BT275" s="15" t="s">
        <v>97</v>
      </c>
      <c r="BU275" s="66" t="s">
        <v>97</v>
      </c>
      <c r="BV275" s="15" t="s">
        <v>101</v>
      </c>
      <c r="BW275" s="15" t="s">
        <v>101</v>
      </c>
      <c r="BX275" s="15" t="s">
        <v>97</v>
      </c>
      <c r="BY275" s="15" t="s">
        <v>97</v>
      </c>
      <c r="BZ275" s="15" t="s">
        <v>97</v>
      </c>
      <c r="CA275" s="62" t="s">
        <v>97</v>
      </c>
      <c r="CB275" s="15" t="s">
        <v>101</v>
      </c>
      <c r="CC275" s="15" t="s">
        <v>101</v>
      </c>
      <c r="CD275" s="15" t="s">
        <v>97</v>
      </c>
      <c r="CE275" s="15" t="s">
        <v>97</v>
      </c>
      <c r="CF275" s="15" t="s">
        <v>97</v>
      </c>
      <c r="CG275" s="66" t="s">
        <v>97</v>
      </c>
      <c r="CH275" s="15" t="s">
        <v>101</v>
      </c>
      <c r="CI275" s="15" t="s">
        <v>101</v>
      </c>
      <c r="CJ275" s="15" t="s">
        <v>97</v>
      </c>
      <c r="CK275" s="15" t="s">
        <v>97</v>
      </c>
      <c r="CL275" s="15" t="s">
        <v>97</v>
      </c>
      <c r="CM275" s="66" t="s">
        <v>97</v>
      </c>
      <c r="CN275" s="15" t="s">
        <v>101</v>
      </c>
      <c r="CO275" s="15" t="s">
        <v>101</v>
      </c>
      <c r="CP275" s="15" t="s">
        <v>97</v>
      </c>
      <c r="CQ275" s="15" t="s">
        <v>97</v>
      </c>
      <c r="CR275" s="15" t="s">
        <v>97</v>
      </c>
      <c r="CS275" s="64" t="s">
        <v>97</v>
      </c>
      <c r="CT275" s="15" t="s">
        <v>101</v>
      </c>
      <c r="CU275" s="15" t="s">
        <v>101</v>
      </c>
      <c r="CV275" s="15" t="s">
        <v>97</v>
      </c>
      <c r="CW275" s="15" t="s">
        <v>97</v>
      </c>
      <c r="CX275" s="15" t="s">
        <v>97</v>
      </c>
      <c r="CY275" s="66" t="s">
        <v>97</v>
      </c>
      <c r="CZ275" s="15" t="s">
        <v>101</v>
      </c>
      <c r="DA275" s="15" t="s">
        <v>101</v>
      </c>
      <c r="DB275" s="15" t="s">
        <v>97</v>
      </c>
      <c r="DC275" s="15" t="s">
        <v>97</v>
      </c>
      <c r="DD275" s="15" t="s">
        <v>97</v>
      </c>
      <c r="DE275" s="66" t="s">
        <v>97</v>
      </c>
      <c r="DF275" s="15" t="s">
        <v>101</v>
      </c>
      <c r="DG275" s="15" t="s">
        <v>101</v>
      </c>
      <c r="DH275" s="15" t="s">
        <v>97</v>
      </c>
      <c r="DI275" s="15" t="s">
        <v>97</v>
      </c>
      <c r="DJ275" s="15" t="s">
        <v>97</v>
      </c>
      <c r="DK275" s="62" t="s">
        <v>97</v>
      </c>
    </row>
    <row r="276" spans="1:115" x14ac:dyDescent="0.25">
      <c r="A276">
        <v>7</v>
      </c>
      <c r="B276">
        <v>5</v>
      </c>
      <c r="C276" t="s">
        <v>50</v>
      </c>
      <c r="D276" s="61">
        <v>1</v>
      </c>
      <c r="E276">
        <v>1000</v>
      </c>
      <c r="H276" t="s">
        <v>96</v>
      </c>
      <c r="I276" t="s">
        <v>98</v>
      </c>
      <c r="J276" t="s">
        <v>98</v>
      </c>
      <c r="K276" t="s">
        <v>98</v>
      </c>
      <c r="L276" t="s">
        <v>97</v>
      </c>
      <c r="M276" s="65" t="s">
        <v>97</v>
      </c>
      <c r="N276" t="s">
        <v>96</v>
      </c>
      <c r="O276" t="s">
        <v>98</v>
      </c>
      <c r="P276" t="s">
        <v>98</v>
      </c>
      <c r="Q276" t="s">
        <v>98</v>
      </c>
      <c r="R276" t="s">
        <v>98</v>
      </c>
      <c r="S276" s="65" t="s">
        <v>98</v>
      </c>
      <c r="T276" t="s">
        <v>96</v>
      </c>
      <c r="U276" t="s">
        <v>98</v>
      </c>
      <c r="V276" t="s">
        <v>98</v>
      </c>
      <c r="W276" t="s">
        <v>98</v>
      </c>
      <c r="X276" t="s">
        <v>98</v>
      </c>
      <c r="Y276" s="63" t="s">
        <v>98</v>
      </c>
      <c r="Z276" t="s">
        <v>96</v>
      </c>
      <c r="AA276" t="s">
        <v>98</v>
      </c>
      <c r="AB276" t="s">
        <v>98</v>
      </c>
      <c r="AC276" t="s">
        <v>98</v>
      </c>
      <c r="AD276" t="s">
        <v>97</v>
      </c>
      <c r="AE276" s="65" t="s">
        <v>97</v>
      </c>
      <c r="AF276" t="s">
        <v>96</v>
      </c>
      <c r="AG276" t="s">
        <v>98</v>
      </c>
      <c r="AH276" t="s">
        <v>98</v>
      </c>
      <c r="AI276" t="s">
        <v>98</v>
      </c>
      <c r="AJ276" t="s">
        <v>98</v>
      </c>
      <c r="AK276" s="65" t="s">
        <v>98</v>
      </c>
      <c r="AL276" t="s">
        <v>96</v>
      </c>
      <c r="AM276" t="s">
        <v>98</v>
      </c>
      <c r="AN276" t="s">
        <v>98</v>
      </c>
      <c r="AO276" t="s">
        <v>98</v>
      </c>
      <c r="AP276" t="s">
        <v>98</v>
      </c>
      <c r="AQ276" s="61" t="s">
        <v>98</v>
      </c>
      <c r="AR276" t="s">
        <v>96</v>
      </c>
      <c r="AS276" t="s">
        <v>97</v>
      </c>
      <c r="AT276" t="s">
        <v>97</v>
      </c>
      <c r="AU276" t="s">
        <v>97</v>
      </c>
      <c r="AV276" t="s">
        <v>97</v>
      </c>
      <c r="AW276" s="65" t="s">
        <v>97</v>
      </c>
      <c r="AX276" t="s">
        <v>96</v>
      </c>
      <c r="AY276" t="s">
        <v>97</v>
      </c>
      <c r="AZ276" t="s">
        <v>98</v>
      </c>
      <c r="BA276" t="s">
        <v>98</v>
      </c>
      <c r="BB276" t="s">
        <v>97</v>
      </c>
      <c r="BC276" s="65" t="s">
        <v>97</v>
      </c>
      <c r="BD276" t="s">
        <v>96</v>
      </c>
      <c r="BE276" t="s">
        <v>97</v>
      </c>
      <c r="BF276" t="s">
        <v>98</v>
      </c>
      <c r="BG276" t="s">
        <v>98</v>
      </c>
      <c r="BH276" t="s">
        <v>98</v>
      </c>
      <c r="BI276" s="63" t="s">
        <v>98</v>
      </c>
      <c r="BJ276" t="s">
        <v>96</v>
      </c>
      <c r="BK276" t="s">
        <v>97</v>
      </c>
      <c r="BL276" t="s">
        <v>97</v>
      </c>
      <c r="BM276" t="s">
        <v>97</v>
      </c>
      <c r="BN276" t="s">
        <v>97</v>
      </c>
      <c r="BO276" s="65" t="s">
        <v>97</v>
      </c>
      <c r="BP276" t="s">
        <v>96</v>
      </c>
      <c r="BQ276" t="s">
        <v>97</v>
      </c>
      <c r="BR276" t="s">
        <v>98</v>
      </c>
      <c r="BS276" t="s">
        <v>98</v>
      </c>
      <c r="BT276" t="s">
        <v>97</v>
      </c>
      <c r="BU276" s="65" t="s">
        <v>97</v>
      </c>
      <c r="BV276" t="s">
        <v>96</v>
      </c>
      <c r="BW276" t="s">
        <v>97</v>
      </c>
      <c r="BX276" t="s">
        <v>98</v>
      </c>
      <c r="BY276" t="s">
        <v>98</v>
      </c>
      <c r="BZ276" t="s">
        <v>98</v>
      </c>
      <c r="CA276" s="61" t="s">
        <v>98</v>
      </c>
      <c r="CB276" t="s">
        <v>97</v>
      </c>
      <c r="CC276" t="s">
        <v>97</v>
      </c>
      <c r="CD276" t="s">
        <v>97</v>
      </c>
      <c r="CE276" t="s">
        <v>97</v>
      </c>
      <c r="CF276" t="s">
        <v>97</v>
      </c>
      <c r="CG276" s="65" t="s">
        <v>97</v>
      </c>
      <c r="CH276" t="s">
        <v>97</v>
      </c>
      <c r="CI276" t="s">
        <v>97</v>
      </c>
      <c r="CJ276" t="s">
        <v>97</v>
      </c>
      <c r="CK276" t="s">
        <v>97</v>
      </c>
      <c r="CL276" t="s">
        <v>97</v>
      </c>
      <c r="CM276" s="65" t="s">
        <v>97</v>
      </c>
      <c r="CN276" t="s">
        <v>97</v>
      </c>
      <c r="CO276" t="s">
        <v>97</v>
      </c>
      <c r="CP276" t="s">
        <v>97</v>
      </c>
      <c r="CQ276" t="s">
        <v>97</v>
      </c>
      <c r="CR276" t="s">
        <v>97</v>
      </c>
      <c r="CS276" s="63" t="s">
        <v>97</v>
      </c>
      <c r="CT276" t="s">
        <v>97</v>
      </c>
      <c r="CU276" t="s">
        <v>97</v>
      </c>
      <c r="CV276" t="s">
        <v>97</v>
      </c>
      <c r="CW276" t="s">
        <v>97</v>
      </c>
      <c r="CX276" t="s">
        <v>97</v>
      </c>
      <c r="CY276" s="65" t="s">
        <v>97</v>
      </c>
      <c r="CZ276" t="s">
        <v>97</v>
      </c>
      <c r="DA276" t="s">
        <v>97</v>
      </c>
      <c r="DB276" t="s">
        <v>97</v>
      </c>
      <c r="DC276" t="s">
        <v>97</v>
      </c>
      <c r="DD276" t="s">
        <v>97</v>
      </c>
      <c r="DE276" s="65" t="s">
        <v>97</v>
      </c>
      <c r="DF276" t="s">
        <v>97</v>
      </c>
      <c r="DG276" t="s">
        <v>97</v>
      </c>
      <c r="DH276" t="s">
        <v>97</v>
      </c>
      <c r="DI276" t="s">
        <v>97</v>
      </c>
      <c r="DJ276" t="s">
        <v>97</v>
      </c>
      <c r="DK276" s="61" t="s">
        <v>97</v>
      </c>
    </row>
    <row r="277" spans="1:115" x14ac:dyDescent="0.25">
      <c r="A277">
        <v>7</v>
      </c>
      <c r="B277">
        <v>5</v>
      </c>
      <c r="C277" t="s">
        <v>50</v>
      </c>
      <c r="D277" s="61">
        <v>2</v>
      </c>
      <c r="E277">
        <v>1000</v>
      </c>
      <c r="H277" t="s">
        <v>96</v>
      </c>
      <c r="I277" t="s">
        <v>98</v>
      </c>
      <c r="J277" t="s">
        <v>98</v>
      </c>
      <c r="K277" t="s">
        <v>98</v>
      </c>
      <c r="L277" t="s">
        <v>97</v>
      </c>
      <c r="M277" s="65" t="s">
        <v>97</v>
      </c>
      <c r="N277" t="s">
        <v>96</v>
      </c>
      <c r="O277" t="s">
        <v>98</v>
      </c>
      <c r="P277" t="s">
        <v>98</v>
      </c>
      <c r="Q277" t="s">
        <v>98</v>
      </c>
      <c r="R277" t="s">
        <v>98</v>
      </c>
      <c r="S277" s="65" t="s">
        <v>98</v>
      </c>
      <c r="T277" t="s">
        <v>96</v>
      </c>
      <c r="U277" t="s">
        <v>98</v>
      </c>
      <c r="V277" t="s">
        <v>98</v>
      </c>
      <c r="W277" t="s">
        <v>98</v>
      </c>
      <c r="X277" t="s">
        <v>98</v>
      </c>
      <c r="Y277" s="63" t="s">
        <v>98</v>
      </c>
      <c r="Z277" t="s">
        <v>96</v>
      </c>
      <c r="AA277" t="s">
        <v>98</v>
      </c>
      <c r="AB277" t="s">
        <v>98</v>
      </c>
      <c r="AC277" t="s">
        <v>98</v>
      </c>
      <c r="AD277" t="s">
        <v>97</v>
      </c>
      <c r="AE277" s="65" t="s">
        <v>97</v>
      </c>
      <c r="AF277" t="s">
        <v>96</v>
      </c>
      <c r="AG277" t="s">
        <v>98</v>
      </c>
      <c r="AH277" t="s">
        <v>98</v>
      </c>
      <c r="AI277" t="s">
        <v>98</v>
      </c>
      <c r="AJ277" t="s">
        <v>98</v>
      </c>
      <c r="AK277" s="65" t="s">
        <v>98</v>
      </c>
      <c r="AL277" t="s">
        <v>96</v>
      </c>
      <c r="AM277" t="s">
        <v>98</v>
      </c>
      <c r="AN277" t="s">
        <v>98</v>
      </c>
      <c r="AO277" t="s">
        <v>98</v>
      </c>
      <c r="AP277" t="s">
        <v>98</v>
      </c>
      <c r="AQ277" s="61" t="s">
        <v>98</v>
      </c>
      <c r="AR277" t="s">
        <v>96</v>
      </c>
      <c r="AS277" t="s">
        <v>97</v>
      </c>
      <c r="AT277" t="s">
        <v>97</v>
      </c>
      <c r="AU277" t="s">
        <v>97</v>
      </c>
      <c r="AV277" t="s">
        <v>97</v>
      </c>
      <c r="AW277" s="65" t="s">
        <v>97</v>
      </c>
      <c r="AX277" t="s">
        <v>96</v>
      </c>
      <c r="AY277" t="s">
        <v>97</v>
      </c>
      <c r="AZ277" t="s">
        <v>98</v>
      </c>
      <c r="BA277" t="s">
        <v>98</v>
      </c>
      <c r="BB277" t="s">
        <v>97</v>
      </c>
      <c r="BC277" s="65" t="s">
        <v>97</v>
      </c>
      <c r="BD277" t="s">
        <v>96</v>
      </c>
      <c r="BE277" t="s">
        <v>97</v>
      </c>
      <c r="BF277" t="s">
        <v>98</v>
      </c>
      <c r="BG277" t="s">
        <v>98</v>
      </c>
      <c r="BH277" t="s">
        <v>98</v>
      </c>
      <c r="BI277" s="63" t="s">
        <v>98</v>
      </c>
      <c r="BJ277" t="s">
        <v>96</v>
      </c>
      <c r="BK277" t="s">
        <v>97</v>
      </c>
      <c r="BL277" t="s">
        <v>97</v>
      </c>
      <c r="BM277" t="s">
        <v>97</v>
      </c>
      <c r="BN277" t="s">
        <v>97</v>
      </c>
      <c r="BO277" s="65" t="s">
        <v>97</v>
      </c>
      <c r="BP277" t="s">
        <v>96</v>
      </c>
      <c r="BQ277" t="s">
        <v>97</v>
      </c>
      <c r="BR277" t="s">
        <v>98</v>
      </c>
      <c r="BS277" t="s">
        <v>98</v>
      </c>
      <c r="BT277" t="s">
        <v>97</v>
      </c>
      <c r="BU277" s="65" t="s">
        <v>97</v>
      </c>
      <c r="BV277" t="s">
        <v>96</v>
      </c>
      <c r="BW277" t="s">
        <v>97</v>
      </c>
      <c r="BX277" t="s">
        <v>98</v>
      </c>
      <c r="BY277" t="s">
        <v>98</v>
      </c>
      <c r="BZ277" t="s">
        <v>98</v>
      </c>
      <c r="CA277" s="61" t="s">
        <v>98</v>
      </c>
      <c r="CB277" t="s">
        <v>97</v>
      </c>
      <c r="CC277" t="s">
        <v>97</v>
      </c>
      <c r="CD277" t="s">
        <v>97</v>
      </c>
      <c r="CE277" t="s">
        <v>97</v>
      </c>
      <c r="CF277" t="s">
        <v>97</v>
      </c>
      <c r="CG277" s="65" t="s">
        <v>97</v>
      </c>
      <c r="CH277" t="s">
        <v>97</v>
      </c>
      <c r="CI277" t="s">
        <v>97</v>
      </c>
      <c r="CJ277" t="s">
        <v>97</v>
      </c>
      <c r="CK277" t="s">
        <v>97</v>
      </c>
      <c r="CL277" t="s">
        <v>97</v>
      </c>
      <c r="CM277" s="65" t="s">
        <v>97</v>
      </c>
      <c r="CN277" t="s">
        <v>97</v>
      </c>
      <c r="CO277" t="s">
        <v>97</v>
      </c>
      <c r="CP277" t="s">
        <v>97</v>
      </c>
      <c r="CQ277" t="s">
        <v>97</v>
      </c>
      <c r="CR277" t="s">
        <v>97</v>
      </c>
      <c r="CS277" s="63" t="s">
        <v>97</v>
      </c>
      <c r="CT277" t="s">
        <v>97</v>
      </c>
      <c r="CU277" t="s">
        <v>97</v>
      </c>
      <c r="CV277" t="s">
        <v>97</v>
      </c>
      <c r="CW277" t="s">
        <v>97</v>
      </c>
      <c r="CX277" t="s">
        <v>97</v>
      </c>
      <c r="CY277" s="65" t="s">
        <v>97</v>
      </c>
      <c r="CZ277" t="s">
        <v>97</v>
      </c>
      <c r="DA277" t="s">
        <v>97</v>
      </c>
      <c r="DB277" t="s">
        <v>97</v>
      </c>
      <c r="DC277" t="s">
        <v>97</v>
      </c>
      <c r="DD277" t="s">
        <v>97</v>
      </c>
      <c r="DE277" s="65" t="s">
        <v>97</v>
      </c>
      <c r="DF277" t="s">
        <v>97</v>
      </c>
      <c r="DG277" t="s">
        <v>97</v>
      </c>
      <c r="DH277" t="s">
        <v>97</v>
      </c>
      <c r="DI277" t="s">
        <v>97</v>
      </c>
      <c r="DJ277" t="s">
        <v>97</v>
      </c>
      <c r="DK277" s="61" t="s">
        <v>97</v>
      </c>
    </row>
    <row r="278" spans="1:115" x14ac:dyDescent="0.25">
      <c r="A278">
        <v>7</v>
      </c>
      <c r="B278">
        <v>5</v>
      </c>
      <c r="C278" t="s">
        <v>50</v>
      </c>
      <c r="D278" s="61">
        <v>3</v>
      </c>
      <c r="E278">
        <v>1000</v>
      </c>
      <c r="H278" t="s">
        <v>96</v>
      </c>
      <c r="I278" t="s">
        <v>98</v>
      </c>
      <c r="J278" t="s">
        <v>98</v>
      </c>
      <c r="K278" t="s">
        <v>98</v>
      </c>
      <c r="L278" t="s">
        <v>97</v>
      </c>
      <c r="M278" s="65" t="s">
        <v>97</v>
      </c>
      <c r="N278" t="s">
        <v>96</v>
      </c>
      <c r="O278" t="s">
        <v>98</v>
      </c>
      <c r="P278" t="s">
        <v>98</v>
      </c>
      <c r="Q278" t="s">
        <v>98</v>
      </c>
      <c r="R278" t="s">
        <v>98</v>
      </c>
      <c r="S278" s="65" t="s">
        <v>98</v>
      </c>
      <c r="T278" t="s">
        <v>96</v>
      </c>
      <c r="U278" t="s">
        <v>98</v>
      </c>
      <c r="V278" t="s">
        <v>98</v>
      </c>
      <c r="W278" t="s">
        <v>98</v>
      </c>
      <c r="X278" t="s">
        <v>98</v>
      </c>
      <c r="Y278" s="63" t="s">
        <v>98</v>
      </c>
      <c r="Z278" t="s">
        <v>96</v>
      </c>
      <c r="AA278" t="s">
        <v>98</v>
      </c>
      <c r="AB278" t="s">
        <v>98</v>
      </c>
      <c r="AC278" t="s">
        <v>98</v>
      </c>
      <c r="AD278" t="s">
        <v>97</v>
      </c>
      <c r="AE278" s="65" t="s">
        <v>97</v>
      </c>
      <c r="AF278" t="s">
        <v>96</v>
      </c>
      <c r="AG278" t="s">
        <v>98</v>
      </c>
      <c r="AH278" t="s">
        <v>98</v>
      </c>
      <c r="AI278" t="s">
        <v>98</v>
      </c>
      <c r="AJ278" t="s">
        <v>98</v>
      </c>
      <c r="AK278" s="65" t="s">
        <v>98</v>
      </c>
      <c r="AL278" t="s">
        <v>96</v>
      </c>
      <c r="AM278" t="s">
        <v>98</v>
      </c>
      <c r="AN278" t="s">
        <v>98</v>
      </c>
      <c r="AO278" t="s">
        <v>98</v>
      </c>
      <c r="AP278" t="s">
        <v>98</v>
      </c>
      <c r="AQ278" s="61" t="s">
        <v>98</v>
      </c>
      <c r="AR278" t="s">
        <v>96</v>
      </c>
      <c r="AS278" t="s">
        <v>97</v>
      </c>
      <c r="AT278" t="s">
        <v>97</v>
      </c>
      <c r="AU278" t="s">
        <v>97</v>
      </c>
      <c r="AV278" t="s">
        <v>97</v>
      </c>
      <c r="AW278" s="65" t="s">
        <v>97</v>
      </c>
      <c r="AX278" t="s">
        <v>96</v>
      </c>
      <c r="AY278" t="s">
        <v>97</v>
      </c>
      <c r="AZ278" t="s">
        <v>98</v>
      </c>
      <c r="BA278" t="s">
        <v>98</v>
      </c>
      <c r="BB278" t="s">
        <v>97</v>
      </c>
      <c r="BC278" s="65" t="s">
        <v>97</v>
      </c>
      <c r="BD278" t="s">
        <v>96</v>
      </c>
      <c r="BE278" t="s">
        <v>97</v>
      </c>
      <c r="BF278" t="s">
        <v>98</v>
      </c>
      <c r="BG278" t="s">
        <v>98</v>
      </c>
      <c r="BH278" t="s">
        <v>98</v>
      </c>
      <c r="BI278" s="63" t="s">
        <v>98</v>
      </c>
      <c r="BJ278" t="s">
        <v>96</v>
      </c>
      <c r="BK278" t="s">
        <v>97</v>
      </c>
      <c r="BL278" t="s">
        <v>97</v>
      </c>
      <c r="BM278" t="s">
        <v>97</v>
      </c>
      <c r="BN278" t="s">
        <v>97</v>
      </c>
      <c r="BO278" s="65" t="s">
        <v>97</v>
      </c>
      <c r="BP278" t="s">
        <v>96</v>
      </c>
      <c r="BQ278" t="s">
        <v>97</v>
      </c>
      <c r="BR278" t="s">
        <v>98</v>
      </c>
      <c r="BS278" t="s">
        <v>98</v>
      </c>
      <c r="BT278" t="s">
        <v>97</v>
      </c>
      <c r="BU278" s="65" t="s">
        <v>97</v>
      </c>
      <c r="BV278" t="s">
        <v>96</v>
      </c>
      <c r="BW278" t="s">
        <v>97</v>
      </c>
      <c r="BX278" t="s">
        <v>98</v>
      </c>
      <c r="BY278" t="s">
        <v>98</v>
      </c>
      <c r="BZ278" t="s">
        <v>98</v>
      </c>
      <c r="CA278" s="61" t="s">
        <v>98</v>
      </c>
      <c r="CB278" t="s">
        <v>97</v>
      </c>
      <c r="CC278" t="s">
        <v>97</v>
      </c>
      <c r="CD278" t="s">
        <v>97</v>
      </c>
      <c r="CE278" t="s">
        <v>97</v>
      </c>
      <c r="CF278" t="s">
        <v>97</v>
      </c>
      <c r="CG278" s="65" t="s">
        <v>97</v>
      </c>
      <c r="CH278" t="s">
        <v>97</v>
      </c>
      <c r="CI278" t="s">
        <v>97</v>
      </c>
      <c r="CJ278" t="s">
        <v>97</v>
      </c>
      <c r="CK278" t="s">
        <v>97</v>
      </c>
      <c r="CL278" t="s">
        <v>97</v>
      </c>
      <c r="CM278" s="65" t="s">
        <v>97</v>
      </c>
      <c r="CN278" t="s">
        <v>97</v>
      </c>
      <c r="CO278" t="s">
        <v>97</v>
      </c>
      <c r="CP278" t="s">
        <v>97</v>
      </c>
      <c r="CQ278" t="s">
        <v>97</v>
      </c>
      <c r="CR278" t="s">
        <v>97</v>
      </c>
      <c r="CS278" s="63" t="s">
        <v>97</v>
      </c>
      <c r="CT278" t="s">
        <v>97</v>
      </c>
      <c r="CU278" t="s">
        <v>97</v>
      </c>
      <c r="CV278" t="s">
        <v>97</v>
      </c>
      <c r="CW278" t="s">
        <v>97</v>
      </c>
      <c r="CX278" t="s">
        <v>97</v>
      </c>
      <c r="CY278" s="65" t="s">
        <v>97</v>
      </c>
      <c r="CZ278" t="s">
        <v>97</v>
      </c>
      <c r="DA278" t="s">
        <v>97</v>
      </c>
      <c r="DB278" t="s">
        <v>97</v>
      </c>
      <c r="DC278" t="s">
        <v>97</v>
      </c>
      <c r="DD278" t="s">
        <v>97</v>
      </c>
      <c r="DE278" s="65" t="s">
        <v>97</v>
      </c>
      <c r="DF278" t="s">
        <v>97</v>
      </c>
      <c r="DG278" t="s">
        <v>97</v>
      </c>
      <c r="DH278" t="s">
        <v>97</v>
      </c>
      <c r="DI278" t="s">
        <v>97</v>
      </c>
      <c r="DJ278" t="s">
        <v>97</v>
      </c>
      <c r="DK278" s="61" t="s">
        <v>97</v>
      </c>
    </row>
    <row r="279" spans="1:115" x14ac:dyDescent="0.25">
      <c r="A279">
        <v>7</v>
      </c>
      <c r="B279">
        <v>5</v>
      </c>
      <c r="C279" t="s">
        <v>51</v>
      </c>
      <c r="D279" s="61">
        <v>0.1</v>
      </c>
      <c r="E279">
        <v>1000</v>
      </c>
      <c r="H279" t="s">
        <v>99</v>
      </c>
      <c r="I279" t="s">
        <v>100</v>
      </c>
      <c r="J279" t="s">
        <v>100</v>
      </c>
      <c r="K279" t="s">
        <v>100</v>
      </c>
      <c r="L279" t="s">
        <v>97</v>
      </c>
      <c r="M279" s="65" t="s">
        <v>97</v>
      </c>
      <c r="N279" t="s">
        <v>99</v>
      </c>
      <c r="O279" t="s">
        <v>100</v>
      </c>
      <c r="P279" t="s">
        <v>100</v>
      </c>
      <c r="Q279" t="s">
        <v>100</v>
      </c>
      <c r="R279" t="s">
        <v>100</v>
      </c>
      <c r="S279" s="65" t="s">
        <v>100</v>
      </c>
      <c r="T279" t="s">
        <v>99</v>
      </c>
      <c r="U279" t="s">
        <v>100</v>
      </c>
      <c r="V279" t="s">
        <v>100</v>
      </c>
      <c r="W279" t="s">
        <v>100</v>
      </c>
      <c r="X279" t="s">
        <v>100</v>
      </c>
      <c r="Y279" s="63" t="s">
        <v>100</v>
      </c>
      <c r="Z279" t="s">
        <v>99</v>
      </c>
      <c r="AA279" t="s">
        <v>100</v>
      </c>
      <c r="AB279" t="s">
        <v>100</v>
      </c>
      <c r="AC279" t="s">
        <v>100</v>
      </c>
      <c r="AD279" t="s">
        <v>97</v>
      </c>
      <c r="AE279" s="65" t="s">
        <v>97</v>
      </c>
      <c r="AF279" t="s">
        <v>99</v>
      </c>
      <c r="AG279" t="s">
        <v>100</v>
      </c>
      <c r="AH279" t="s">
        <v>100</v>
      </c>
      <c r="AI279" t="s">
        <v>100</v>
      </c>
      <c r="AJ279" t="s">
        <v>100</v>
      </c>
      <c r="AK279" s="65" t="s">
        <v>100</v>
      </c>
      <c r="AL279" t="s">
        <v>99</v>
      </c>
      <c r="AM279" t="s">
        <v>100</v>
      </c>
      <c r="AN279" t="s">
        <v>100</v>
      </c>
      <c r="AO279" t="s">
        <v>100</v>
      </c>
      <c r="AP279" t="s">
        <v>100</v>
      </c>
      <c r="AQ279" s="61" t="s">
        <v>100</v>
      </c>
      <c r="AR279" t="s">
        <v>99</v>
      </c>
      <c r="AS279" t="s">
        <v>97</v>
      </c>
      <c r="AT279" t="s">
        <v>97</v>
      </c>
      <c r="AU279" t="s">
        <v>97</v>
      </c>
      <c r="AV279" t="s">
        <v>97</v>
      </c>
      <c r="AW279" s="65" t="s">
        <v>97</v>
      </c>
      <c r="AX279" t="s">
        <v>99</v>
      </c>
      <c r="AY279" t="s">
        <v>97</v>
      </c>
      <c r="AZ279" t="s">
        <v>100</v>
      </c>
      <c r="BA279" t="s">
        <v>100</v>
      </c>
      <c r="BB279" t="s">
        <v>97</v>
      </c>
      <c r="BC279" s="65" t="s">
        <v>97</v>
      </c>
      <c r="BD279" t="s">
        <v>99</v>
      </c>
      <c r="BE279" t="s">
        <v>97</v>
      </c>
      <c r="BF279" t="s">
        <v>100</v>
      </c>
      <c r="BG279" t="s">
        <v>100</v>
      </c>
      <c r="BH279" t="s">
        <v>100</v>
      </c>
      <c r="BI279" s="63" t="s">
        <v>100</v>
      </c>
      <c r="BJ279" t="s">
        <v>99</v>
      </c>
      <c r="BK279" t="s">
        <v>97</v>
      </c>
      <c r="BL279" t="s">
        <v>97</v>
      </c>
      <c r="BM279" t="s">
        <v>97</v>
      </c>
      <c r="BN279" t="s">
        <v>97</v>
      </c>
      <c r="BO279" s="65" t="s">
        <v>97</v>
      </c>
      <c r="BP279" t="s">
        <v>99</v>
      </c>
      <c r="BQ279" t="s">
        <v>97</v>
      </c>
      <c r="BR279" t="s">
        <v>100</v>
      </c>
      <c r="BS279" t="s">
        <v>100</v>
      </c>
      <c r="BT279" t="s">
        <v>97</v>
      </c>
      <c r="BU279" s="65" t="s">
        <v>97</v>
      </c>
      <c r="BV279" t="s">
        <v>99</v>
      </c>
      <c r="BW279" t="s">
        <v>97</v>
      </c>
      <c r="BX279" t="s">
        <v>100</v>
      </c>
      <c r="BY279" t="s">
        <v>100</v>
      </c>
      <c r="BZ279" t="s">
        <v>100</v>
      </c>
      <c r="CA279" s="61" t="s">
        <v>100</v>
      </c>
      <c r="CB279" t="s">
        <v>97</v>
      </c>
      <c r="CC279" t="s">
        <v>97</v>
      </c>
      <c r="CD279" t="s">
        <v>97</v>
      </c>
      <c r="CE279" t="s">
        <v>97</v>
      </c>
      <c r="CF279" t="s">
        <v>97</v>
      </c>
      <c r="CG279" s="65" t="s">
        <v>97</v>
      </c>
      <c r="CH279" t="s">
        <v>97</v>
      </c>
      <c r="CI279" t="s">
        <v>97</v>
      </c>
      <c r="CJ279" t="s">
        <v>97</v>
      </c>
      <c r="CK279" t="s">
        <v>97</v>
      </c>
      <c r="CL279" t="s">
        <v>97</v>
      </c>
      <c r="CM279" s="65" t="s">
        <v>97</v>
      </c>
      <c r="CN279" t="s">
        <v>97</v>
      </c>
      <c r="CO279" t="s">
        <v>97</v>
      </c>
      <c r="CP279" t="s">
        <v>97</v>
      </c>
      <c r="CQ279" t="s">
        <v>97</v>
      </c>
      <c r="CR279" t="s">
        <v>97</v>
      </c>
      <c r="CS279" s="63" t="s">
        <v>97</v>
      </c>
      <c r="CT279" t="s">
        <v>97</v>
      </c>
      <c r="CU279" t="s">
        <v>97</v>
      </c>
      <c r="CV279" t="s">
        <v>97</v>
      </c>
      <c r="CW279" t="s">
        <v>97</v>
      </c>
      <c r="CX279" t="s">
        <v>97</v>
      </c>
      <c r="CY279" s="65" t="s">
        <v>97</v>
      </c>
      <c r="CZ279" t="s">
        <v>97</v>
      </c>
      <c r="DA279" t="s">
        <v>97</v>
      </c>
      <c r="DB279" t="s">
        <v>97</v>
      </c>
      <c r="DC279" t="s">
        <v>97</v>
      </c>
      <c r="DD279" t="s">
        <v>97</v>
      </c>
      <c r="DE279" s="65" t="s">
        <v>97</v>
      </c>
      <c r="DF279" t="s">
        <v>97</v>
      </c>
      <c r="DG279" t="s">
        <v>97</v>
      </c>
      <c r="DH279" t="s">
        <v>97</v>
      </c>
      <c r="DI279" t="s">
        <v>97</v>
      </c>
      <c r="DJ279" t="s">
        <v>97</v>
      </c>
      <c r="DK279" s="61" t="s">
        <v>97</v>
      </c>
    </row>
    <row r="280" spans="1:115" x14ac:dyDescent="0.25">
      <c r="A280">
        <v>7</v>
      </c>
      <c r="B280">
        <v>5</v>
      </c>
      <c r="C280" t="s">
        <v>51</v>
      </c>
      <c r="D280" s="61">
        <v>0.5</v>
      </c>
      <c r="E280">
        <v>1000</v>
      </c>
      <c r="H280" t="s">
        <v>99</v>
      </c>
      <c r="I280" t="s">
        <v>100</v>
      </c>
      <c r="J280" t="s">
        <v>100</v>
      </c>
      <c r="K280" t="s">
        <v>100</v>
      </c>
      <c r="L280" t="s">
        <v>97</v>
      </c>
      <c r="M280" s="65" t="s">
        <v>97</v>
      </c>
      <c r="N280" t="s">
        <v>99</v>
      </c>
      <c r="O280" t="s">
        <v>100</v>
      </c>
      <c r="P280" t="s">
        <v>100</v>
      </c>
      <c r="Q280" t="s">
        <v>100</v>
      </c>
      <c r="R280" t="s">
        <v>100</v>
      </c>
      <c r="S280" s="65" t="s">
        <v>100</v>
      </c>
      <c r="T280" t="s">
        <v>99</v>
      </c>
      <c r="U280" t="s">
        <v>100</v>
      </c>
      <c r="V280" t="s">
        <v>100</v>
      </c>
      <c r="W280" t="s">
        <v>100</v>
      </c>
      <c r="X280" t="s">
        <v>100</v>
      </c>
      <c r="Y280" s="63" t="s">
        <v>100</v>
      </c>
      <c r="Z280" t="s">
        <v>99</v>
      </c>
      <c r="AA280" t="s">
        <v>100</v>
      </c>
      <c r="AB280" t="s">
        <v>100</v>
      </c>
      <c r="AC280" t="s">
        <v>100</v>
      </c>
      <c r="AD280" t="s">
        <v>97</v>
      </c>
      <c r="AE280" s="65" t="s">
        <v>97</v>
      </c>
      <c r="AF280" t="s">
        <v>99</v>
      </c>
      <c r="AG280" t="s">
        <v>100</v>
      </c>
      <c r="AH280" t="s">
        <v>100</v>
      </c>
      <c r="AI280" t="s">
        <v>100</v>
      </c>
      <c r="AJ280" t="s">
        <v>100</v>
      </c>
      <c r="AK280" s="65" t="s">
        <v>100</v>
      </c>
      <c r="AL280" t="s">
        <v>99</v>
      </c>
      <c r="AM280" t="s">
        <v>100</v>
      </c>
      <c r="AN280" t="s">
        <v>100</v>
      </c>
      <c r="AO280" t="s">
        <v>100</v>
      </c>
      <c r="AP280" t="s">
        <v>100</v>
      </c>
      <c r="AQ280" s="61" t="s">
        <v>100</v>
      </c>
      <c r="AR280" t="s">
        <v>99</v>
      </c>
      <c r="AS280" t="s">
        <v>97</v>
      </c>
      <c r="AT280" t="s">
        <v>97</v>
      </c>
      <c r="AU280" t="s">
        <v>97</v>
      </c>
      <c r="AV280" t="s">
        <v>97</v>
      </c>
      <c r="AW280" s="65" t="s">
        <v>97</v>
      </c>
      <c r="AX280" t="s">
        <v>99</v>
      </c>
      <c r="AY280" t="s">
        <v>97</v>
      </c>
      <c r="AZ280" t="s">
        <v>100</v>
      </c>
      <c r="BA280" t="s">
        <v>100</v>
      </c>
      <c r="BB280" t="s">
        <v>97</v>
      </c>
      <c r="BC280" s="65" t="s">
        <v>97</v>
      </c>
      <c r="BD280" t="s">
        <v>99</v>
      </c>
      <c r="BE280" t="s">
        <v>97</v>
      </c>
      <c r="BF280" t="s">
        <v>100</v>
      </c>
      <c r="BG280" t="s">
        <v>100</v>
      </c>
      <c r="BH280" t="s">
        <v>100</v>
      </c>
      <c r="BI280" s="63" t="s">
        <v>100</v>
      </c>
      <c r="BJ280" t="s">
        <v>99</v>
      </c>
      <c r="BK280" t="s">
        <v>97</v>
      </c>
      <c r="BL280" t="s">
        <v>97</v>
      </c>
      <c r="BM280" t="s">
        <v>97</v>
      </c>
      <c r="BN280" t="s">
        <v>97</v>
      </c>
      <c r="BO280" s="65" t="s">
        <v>97</v>
      </c>
      <c r="BP280" t="s">
        <v>99</v>
      </c>
      <c r="BQ280" t="s">
        <v>97</v>
      </c>
      <c r="BR280" t="s">
        <v>100</v>
      </c>
      <c r="BS280" t="s">
        <v>100</v>
      </c>
      <c r="BT280" t="s">
        <v>97</v>
      </c>
      <c r="BU280" s="65" t="s">
        <v>97</v>
      </c>
      <c r="BV280" t="s">
        <v>99</v>
      </c>
      <c r="BW280" t="s">
        <v>97</v>
      </c>
      <c r="BX280" t="s">
        <v>100</v>
      </c>
      <c r="BY280" t="s">
        <v>100</v>
      </c>
      <c r="BZ280" t="s">
        <v>100</v>
      </c>
      <c r="CA280" s="61" t="s">
        <v>100</v>
      </c>
      <c r="CB280" t="s">
        <v>97</v>
      </c>
      <c r="CC280" t="s">
        <v>97</v>
      </c>
      <c r="CD280" t="s">
        <v>97</v>
      </c>
      <c r="CE280" t="s">
        <v>97</v>
      </c>
      <c r="CF280" t="s">
        <v>97</v>
      </c>
      <c r="CG280" s="65" t="s">
        <v>97</v>
      </c>
      <c r="CH280" t="s">
        <v>97</v>
      </c>
      <c r="CI280" t="s">
        <v>97</v>
      </c>
      <c r="CJ280" t="s">
        <v>97</v>
      </c>
      <c r="CK280" t="s">
        <v>97</v>
      </c>
      <c r="CL280" t="s">
        <v>97</v>
      </c>
      <c r="CM280" s="65" t="s">
        <v>97</v>
      </c>
      <c r="CN280" t="s">
        <v>97</v>
      </c>
      <c r="CO280" t="s">
        <v>97</v>
      </c>
      <c r="CP280" t="s">
        <v>97</v>
      </c>
      <c r="CQ280" t="s">
        <v>97</v>
      </c>
      <c r="CR280" t="s">
        <v>97</v>
      </c>
      <c r="CS280" s="63" t="s">
        <v>97</v>
      </c>
      <c r="CT280" t="s">
        <v>97</v>
      </c>
      <c r="CU280" t="s">
        <v>97</v>
      </c>
      <c r="CV280" t="s">
        <v>97</v>
      </c>
      <c r="CW280" t="s">
        <v>97</v>
      </c>
      <c r="CX280" t="s">
        <v>97</v>
      </c>
      <c r="CY280" s="65" t="s">
        <v>97</v>
      </c>
      <c r="CZ280" t="s">
        <v>97</v>
      </c>
      <c r="DA280" t="s">
        <v>97</v>
      </c>
      <c r="DB280" t="s">
        <v>97</v>
      </c>
      <c r="DC280" t="s">
        <v>97</v>
      </c>
      <c r="DD280" t="s">
        <v>97</v>
      </c>
      <c r="DE280" s="65" t="s">
        <v>97</v>
      </c>
      <c r="DF280" t="s">
        <v>97</v>
      </c>
      <c r="DG280" t="s">
        <v>97</v>
      </c>
      <c r="DH280" t="s">
        <v>97</v>
      </c>
      <c r="DI280" t="s">
        <v>97</v>
      </c>
      <c r="DJ280" t="s">
        <v>97</v>
      </c>
      <c r="DK280" s="61" t="s">
        <v>97</v>
      </c>
    </row>
    <row r="281" spans="1:115" x14ac:dyDescent="0.25">
      <c r="A281">
        <v>7</v>
      </c>
      <c r="B281">
        <v>5</v>
      </c>
      <c r="C281" t="s">
        <v>51</v>
      </c>
      <c r="D281" s="61">
        <v>0.67</v>
      </c>
      <c r="E281">
        <v>1000</v>
      </c>
      <c r="H281" t="s">
        <v>99</v>
      </c>
      <c r="I281" t="s">
        <v>100</v>
      </c>
      <c r="J281" t="s">
        <v>100</v>
      </c>
      <c r="K281" t="s">
        <v>100</v>
      </c>
      <c r="L281" t="s">
        <v>97</v>
      </c>
      <c r="M281" s="65" t="s">
        <v>97</v>
      </c>
      <c r="N281" t="s">
        <v>99</v>
      </c>
      <c r="O281" t="s">
        <v>100</v>
      </c>
      <c r="P281" t="s">
        <v>100</v>
      </c>
      <c r="Q281" t="s">
        <v>100</v>
      </c>
      <c r="R281" t="s">
        <v>100</v>
      </c>
      <c r="S281" s="65" t="s">
        <v>100</v>
      </c>
      <c r="T281" t="s">
        <v>99</v>
      </c>
      <c r="U281" t="s">
        <v>100</v>
      </c>
      <c r="V281" t="s">
        <v>100</v>
      </c>
      <c r="W281" t="s">
        <v>100</v>
      </c>
      <c r="X281" t="s">
        <v>100</v>
      </c>
      <c r="Y281" s="63" t="s">
        <v>100</v>
      </c>
      <c r="Z281" t="s">
        <v>99</v>
      </c>
      <c r="AA281" t="s">
        <v>100</v>
      </c>
      <c r="AB281" t="s">
        <v>100</v>
      </c>
      <c r="AC281" t="s">
        <v>100</v>
      </c>
      <c r="AD281" t="s">
        <v>97</v>
      </c>
      <c r="AE281" s="65" t="s">
        <v>97</v>
      </c>
      <c r="AF281" t="s">
        <v>99</v>
      </c>
      <c r="AG281" t="s">
        <v>100</v>
      </c>
      <c r="AH281" t="s">
        <v>100</v>
      </c>
      <c r="AI281" t="s">
        <v>100</v>
      </c>
      <c r="AJ281" t="s">
        <v>100</v>
      </c>
      <c r="AK281" s="65" t="s">
        <v>100</v>
      </c>
      <c r="AL281" t="s">
        <v>99</v>
      </c>
      <c r="AM281" t="s">
        <v>100</v>
      </c>
      <c r="AN281" t="s">
        <v>100</v>
      </c>
      <c r="AO281" t="s">
        <v>100</v>
      </c>
      <c r="AP281" t="s">
        <v>100</v>
      </c>
      <c r="AQ281" s="61" t="s">
        <v>100</v>
      </c>
      <c r="AR281" t="s">
        <v>99</v>
      </c>
      <c r="AS281" t="s">
        <v>97</v>
      </c>
      <c r="AT281" t="s">
        <v>97</v>
      </c>
      <c r="AU281" t="s">
        <v>97</v>
      </c>
      <c r="AV281" t="s">
        <v>97</v>
      </c>
      <c r="AW281" s="65" t="s">
        <v>97</v>
      </c>
      <c r="AX281" t="s">
        <v>99</v>
      </c>
      <c r="AY281" t="s">
        <v>97</v>
      </c>
      <c r="AZ281" t="s">
        <v>100</v>
      </c>
      <c r="BA281" t="s">
        <v>100</v>
      </c>
      <c r="BB281" t="s">
        <v>97</v>
      </c>
      <c r="BC281" s="65" t="s">
        <v>97</v>
      </c>
      <c r="BD281" t="s">
        <v>99</v>
      </c>
      <c r="BE281" t="s">
        <v>97</v>
      </c>
      <c r="BF281" t="s">
        <v>100</v>
      </c>
      <c r="BG281" t="s">
        <v>100</v>
      </c>
      <c r="BH281" t="s">
        <v>100</v>
      </c>
      <c r="BI281" s="63" t="s">
        <v>100</v>
      </c>
      <c r="BJ281" t="s">
        <v>99</v>
      </c>
      <c r="BK281" t="s">
        <v>97</v>
      </c>
      <c r="BL281" t="s">
        <v>97</v>
      </c>
      <c r="BM281" t="s">
        <v>97</v>
      </c>
      <c r="BN281" t="s">
        <v>97</v>
      </c>
      <c r="BO281" s="65" t="s">
        <v>97</v>
      </c>
      <c r="BP281" t="s">
        <v>99</v>
      </c>
      <c r="BQ281" t="s">
        <v>97</v>
      </c>
      <c r="BR281" t="s">
        <v>100</v>
      </c>
      <c r="BS281" t="s">
        <v>100</v>
      </c>
      <c r="BT281" t="s">
        <v>97</v>
      </c>
      <c r="BU281" s="65" t="s">
        <v>97</v>
      </c>
      <c r="BV281" t="s">
        <v>99</v>
      </c>
      <c r="BW281" t="s">
        <v>97</v>
      </c>
      <c r="BX281" t="s">
        <v>100</v>
      </c>
      <c r="BY281" t="s">
        <v>100</v>
      </c>
      <c r="BZ281" t="s">
        <v>100</v>
      </c>
      <c r="CA281" s="61" t="s">
        <v>100</v>
      </c>
      <c r="CB281" t="s">
        <v>97</v>
      </c>
      <c r="CC281" t="s">
        <v>97</v>
      </c>
      <c r="CD281" t="s">
        <v>97</v>
      </c>
      <c r="CE281" t="s">
        <v>97</v>
      </c>
      <c r="CF281" t="s">
        <v>97</v>
      </c>
      <c r="CG281" s="65" t="s">
        <v>97</v>
      </c>
      <c r="CH281" t="s">
        <v>97</v>
      </c>
      <c r="CI281" t="s">
        <v>97</v>
      </c>
      <c r="CJ281" t="s">
        <v>97</v>
      </c>
      <c r="CK281" t="s">
        <v>97</v>
      </c>
      <c r="CL281" t="s">
        <v>97</v>
      </c>
      <c r="CM281" s="65" t="s">
        <v>97</v>
      </c>
      <c r="CN281" t="s">
        <v>97</v>
      </c>
      <c r="CO281" t="s">
        <v>97</v>
      </c>
      <c r="CP281" t="s">
        <v>97</v>
      </c>
      <c r="CQ281" t="s">
        <v>97</v>
      </c>
      <c r="CR281" t="s">
        <v>97</v>
      </c>
      <c r="CS281" s="63" t="s">
        <v>97</v>
      </c>
      <c r="CT281" t="s">
        <v>97</v>
      </c>
      <c r="CU281" t="s">
        <v>97</v>
      </c>
      <c r="CV281" t="s">
        <v>97</v>
      </c>
      <c r="CW281" t="s">
        <v>97</v>
      </c>
      <c r="CX281" t="s">
        <v>97</v>
      </c>
      <c r="CY281" s="65" t="s">
        <v>97</v>
      </c>
      <c r="CZ281" t="s">
        <v>97</v>
      </c>
      <c r="DA281" t="s">
        <v>97</v>
      </c>
      <c r="DB281" t="s">
        <v>97</v>
      </c>
      <c r="DC281" t="s">
        <v>97</v>
      </c>
      <c r="DD281" t="s">
        <v>97</v>
      </c>
      <c r="DE281" s="65" t="s">
        <v>97</v>
      </c>
      <c r="DF281" t="s">
        <v>97</v>
      </c>
      <c r="DG281" t="s">
        <v>97</v>
      </c>
      <c r="DH281" t="s">
        <v>97</v>
      </c>
      <c r="DI281" t="s">
        <v>97</v>
      </c>
      <c r="DJ281" t="s">
        <v>97</v>
      </c>
      <c r="DK281" s="61" t="s">
        <v>97</v>
      </c>
    </row>
    <row r="282" spans="1:115" x14ac:dyDescent="0.25">
      <c r="A282">
        <v>7</v>
      </c>
      <c r="B282">
        <v>5</v>
      </c>
      <c r="C282" t="s">
        <v>51</v>
      </c>
      <c r="D282" s="61">
        <v>0.8</v>
      </c>
      <c r="E282">
        <v>1000</v>
      </c>
      <c r="H282" t="s">
        <v>99</v>
      </c>
      <c r="I282" t="s">
        <v>100</v>
      </c>
      <c r="J282" t="s">
        <v>100</v>
      </c>
      <c r="K282" t="s">
        <v>100</v>
      </c>
      <c r="L282" t="s">
        <v>97</v>
      </c>
      <c r="M282" s="65" t="s">
        <v>97</v>
      </c>
      <c r="N282" t="s">
        <v>99</v>
      </c>
      <c r="O282" t="s">
        <v>100</v>
      </c>
      <c r="P282" t="s">
        <v>100</v>
      </c>
      <c r="Q282" t="s">
        <v>100</v>
      </c>
      <c r="R282" t="s">
        <v>100</v>
      </c>
      <c r="S282" s="65" t="s">
        <v>100</v>
      </c>
      <c r="T282" t="s">
        <v>99</v>
      </c>
      <c r="U282" t="s">
        <v>100</v>
      </c>
      <c r="V282" t="s">
        <v>100</v>
      </c>
      <c r="W282" t="s">
        <v>100</v>
      </c>
      <c r="X282" t="s">
        <v>100</v>
      </c>
      <c r="Y282" s="63" t="s">
        <v>100</v>
      </c>
      <c r="Z282" t="s">
        <v>99</v>
      </c>
      <c r="AA282" t="s">
        <v>100</v>
      </c>
      <c r="AB282" t="s">
        <v>100</v>
      </c>
      <c r="AC282" t="s">
        <v>100</v>
      </c>
      <c r="AD282" t="s">
        <v>97</v>
      </c>
      <c r="AE282" s="65" t="s">
        <v>97</v>
      </c>
      <c r="AF282" t="s">
        <v>99</v>
      </c>
      <c r="AG282" t="s">
        <v>100</v>
      </c>
      <c r="AH282" t="s">
        <v>100</v>
      </c>
      <c r="AI282" t="s">
        <v>100</v>
      </c>
      <c r="AJ282" t="s">
        <v>100</v>
      </c>
      <c r="AK282" s="65" t="s">
        <v>100</v>
      </c>
      <c r="AL282" t="s">
        <v>99</v>
      </c>
      <c r="AM282" t="s">
        <v>100</v>
      </c>
      <c r="AN282" t="s">
        <v>100</v>
      </c>
      <c r="AO282" t="s">
        <v>100</v>
      </c>
      <c r="AP282" t="s">
        <v>100</v>
      </c>
      <c r="AQ282" s="61" t="s">
        <v>100</v>
      </c>
      <c r="AR282" t="s">
        <v>99</v>
      </c>
      <c r="AS282" t="s">
        <v>97</v>
      </c>
      <c r="AT282" t="s">
        <v>97</v>
      </c>
      <c r="AU282" t="s">
        <v>97</v>
      </c>
      <c r="AV282" t="s">
        <v>97</v>
      </c>
      <c r="AW282" s="65" t="s">
        <v>97</v>
      </c>
      <c r="AX282" t="s">
        <v>99</v>
      </c>
      <c r="AY282" t="s">
        <v>97</v>
      </c>
      <c r="AZ282" t="s">
        <v>100</v>
      </c>
      <c r="BA282" t="s">
        <v>100</v>
      </c>
      <c r="BB282" t="s">
        <v>97</v>
      </c>
      <c r="BC282" s="65" t="s">
        <v>97</v>
      </c>
      <c r="BD282" t="s">
        <v>99</v>
      </c>
      <c r="BE282" t="s">
        <v>97</v>
      </c>
      <c r="BF282" t="s">
        <v>100</v>
      </c>
      <c r="BG282" t="s">
        <v>100</v>
      </c>
      <c r="BH282" t="s">
        <v>100</v>
      </c>
      <c r="BI282" s="63" t="s">
        <v>100</v>
      </c>
      <c r="BJ282" t="s">
        <v>99</v>
      </c>
      <c r="BK282" t="s">
        <v>97</v>
      </c>
      <c r="BL282" t="s">
        <v>97</v>
      </c>
      <c r="BM282" t="s">
        <v>97</v>
      </c>
      <c r="BN282" t="s">
        <v>97</v>
      </c>
      <c r="BO282" s="65" t="s">
        <v>97</v>
      </c>
      <c r="BP282" t="s">
        <v>99</v>
      </c>
      <c r="BQ282" t="s">
        <v>97</v>
      </c>
      <c r="BR282" t="s">
        <v>100</v>
      </c>
      <c r="BS282" t="s">
        <v>100</v>
      </c>
      <c r="BT282" t="s">
        <v>97</v>
      </c>
      <c r="BU282" s="65" t="s">
        <v>97</v>
      </c>
      <c r="BV282" t="s">
        <v>99</v>
      </c>
      <c r="BW282" t="s">
        <v>97</v>
      </c>
      <c r="BX282" t="s">
        <v>100</v>
      </c>
      <c r="BY282" t="s">
        <v>100</v>
      </c>
      <c r="BZ282" t="s">
        <v>100</v>
      </c>
      <c r="CA282" s="61" t="s">
        <v>100</v>
      </c>
      <c r="CB282" t="s">
        <v>97</v>
      </c>
      <c r="CC282" t="s">
        <v>97</v>
      </c>
      <c r="CD282" t="s">
        <v>97</v>
      </c>
      <c r="CE282" t="s">
        <v>97</v>
      </c>
      <c r="CF282" t="s">
        <v>97</v>
      </c>
      <c r="CG282" s="65" t="s">
        <v>97</v>
      </c>
      <c r="CH282" t="s">
        <v>97</v>
      </c>
      <c r="CI282" t="s">
        <v>97</v>
      </c>
      <c r="CJ282" t="s">
        <v>97</v>
      </c>
      <c r="CK282" t="s">
        <v>97</v>
      </c>
      <c r="CL282" t="s">
        <v>97</v>
      </c>
      <c r="CM282" s="65" t="s">
        <v>97</v>
      </c>
      <c r="CN282" t="s">
        <v>97</v>
      </c>
      <c r="CO282" t="s">
        <v>97</v>
      </c>
      <c r="CP282" t="s">
        <v>97</v>
      </c>
      <c r="CQ282" t="s">
        <v>97</v>
      </c>
      <c r="CR282" t="s">
        <v>97</v>
      </c>
      <c r="CS282" s="63" t="s">
        <v>97</v>
      </c>
      <c r="CT282" t="s">
        <v>97</v>
      </c>
      <c r="CU282" t="s">
        <v>97</v>
      </c>
      <c r="CV282" t="s">
        <v>97</v>
      </c>
      <c r="CW282" t="s">
        <v>97</v>
      </c>
      <c r="CX282" t="s">
        <v>97</v>
      </c>
      <c r="CY282" s="65" t="s">
        <v>97</v>
      </c>
      <c r="CZ282" t="s">
        <v>97</v>
      </c>
      <c r="DA282" t="s">
        <v>97</v>
      </c>
      <c r="DB282" t="s">
        <v>97</v>
      </c>
      <c r="DC282" t="s">
        <v>97</v>
      </c>
      <c r="DD282" t="s">
        <v>97</v>
      </c>
      <c r="DE282" s="65" t="s">
        <v>97</v>
      </c>
      <c r="DF282" t="s">
        <v>97</v>
      </c>
      <c r="DG282" t="s">
        <v>97</v>
      </c>
      <c r="DH282" t="s">
        <v>97</v>
      </c>
      <c r="DI282" t="s">
        <v>97</v>
      </c>
      <c r="DJ282" t="s">
        <v>97</v>
      </c>
      <c r="DK282" s="61" t="s">
        <v>97</v>
      </c>
    </row>
    <row r="283" spans="1:115" x14ac:dyDescent="0.25">
      <c r="A283">
        <v>7</v>
      </c>
      <c r="B283">
        <v>5</v>
      </c>
      <c r="C283" t="s">
        <v>52</v>
      </c>
      <c r="D283" s="61">
        <v>0.1</v>
      </c>
      <c r="E283">
        <v>1000</v>
      </c>
      <c r="H283" t="s">
        <v>101</v>
      </c>
      <c r="I283" t="s">
        <v>102</v>
      </c>
      <c r="J283" t="s">
        <v>102</v>
      </c>
      <c r="K283" t="s">
        <v>102</v>
      </c>
      <c r="L283" t="s">
        <v>97</v>
      </c>
      <c r="M283" s="65" t="s">
        <v>97</v>
      </c>
      <c r="N283" t="s">
        <v>101</v>
      </c>
      <c r="O283" t="s">
        <v>102</v>
      </c>
      <c r="P283" t="s">
        <v>102</v>
      </c>
      <c r="Q283" t="s">
        <v>102</v>
      </c>
      <c r="R283" t="s">
        <v>102</v>
      </c>
      <c r="S283" s="65" t="s">
        <v>102</v>
      </c>
      <c r="T283" t="s">
        <v>101</v>
      </c>
      <c r="U283" t="s">
        <v>102</v>
      </c>
      <c r="V283" t="s">
        <v>102</v>
      </c>
      <c r="W283" t="s">
        <v>102</v>
      </c>
      <c r="X283" t="s">
        <v>102</v>
      </c>
      <c r="Y283" s="63" t="s">
        <v>102</v>
      </c>
      <c r="Z283" t="s">
        <v>101</v>
      </c>
      <c r="AA283" t="s">
        <v>102</v>
      </c>
      <c r="AB283" t="s">
        <v>102</v>
      </c>
      <c r="AC283" t="s">
        <v>102</v>
      </c>
      <c r="AD283" t="s">
        <v>97</v>
      </c>
      <c r="AE283" s="65" t="s">
        <v>97</v>
      </c>
      <c r="AF283" t="s">
        <v>101</v>
      </c>
      <c r="AG283" t="s">
        <v>102</v>
      </c>
      <c r="AH283" t="s">
        <v>102</v>
      </c>
      <c r="AI283" t="s">
        <v>102</v>
      </c>
      <c r="AJ283" t="s">
        <v>102</v>
      </c>
      <c r="AK283" s="65" t="s">
        <v>102</v>
      </c>
      <c r="AL283" t="s">
        <v>101</v>
      </c>
      <c r="AM283" t="s">
        <v>102</v>
      </c>
      <c r="AN283" t="s">
        <v>102</v>
      </c>
      <c r="AO283" t="s">
        <v>102</v>
      </c>
      <c r="AP283" t="s">
        <v>102</v>
      </c>
      <c r="AQ283" s="61" t="s">
        <v>102</v>
      </c>
      <c r="AR283" t="s">
        <v>101</v>
      </c>
      <c r="AS283" t="s">
        <v>97</v>
      </c>
      <c r="AT283" t="s">
        <v>97</v>
      </c>
      <c r="AU283" t="s">
        <v>97</v>
      </c>
      <c r="AV283" t="s">
        <v>97</v>
      </c>
      <c r="AW283" s="65" t="s">
        <v>97</v>
      </c>
      <c r="AX283" t="s">
        <v>101</v>
      </c>
      <c r="AY283" t="s">
        <v>97</v>
      </c>
      <c r="AZ283" t="s">
        <v>102</v>
      </c>
      <c r="BA283" t="s">
        <v>102</v>
      </c>
      <c r="BB283" t="s">
        <v>97</v>
      </c>
      <c r="BC283" s="65" t="s">
        <v>97</v>
      </c>
      <c r="BD283" t="s">
        <v>101</v>
      </c>
      <c r="BE283" t="s">
        <v>97</v>
      </c>
      <c r="BF283" t="s">
        <v>102</v>
      </c>
      <c r="BG283" t="s">
        <v>102</v>
      </c>
      <c r="BH283" t="s">
        <v>102</v>
      </c>
      <c r="BI283" s="63" t="s">
        <v>102</v>
      </c>
      <c r="BJ283" t="s">
        <v>101</v>
      </c>
      <c r="BK283" t="s">
        <v>97</v>
      </c>
      <c r="BL283" t="s">
        <v>97</v>
      </c>
      <c r="BM283" t="s">
        <v>97</v>
      </c>
      <c r="BN283" t="s">
        <v>97</v>
      </c>
      <c r="BO283" s="65" t="s">
        <v>97</v>
      </c>
      <c r="BP283" t="s">
        <v>101</v>
      </c>
      <c r="BQ283" t="s">
        <v>97</v>
      </c>
      <c r="BR283" t="s">
        <v>102</v>
      </c>
      <c r="BS283" t="s">
        <v>102</v>
      </c>
      <c r="BT283" t="s">
        <v>97</v>
      </c>
      <c r="BU283" s="65" t="s">
        <v>97</v>
      </c>
      <c r="BV283" t="s">
        <v>101</v>
      </c>
      <c r="BW283" t="s">
        <v>97</v>
      </c>
      <c r="BX283" t="s">
        <v>102</v>
      </c>
      <c r="BY283" t="s">
        <v>102</v>
      </c>
      <c r="BZ283" t="s">
        <v>102</v>
      </c>
      <c r="CA283" s="61" t="s">
        <v>102</v>
      </c>
      <c r="CB283" t="s">
        <v>97</v>
      </c>
      <c r="CC283" t="s">
        <v>97</v>
      </c>
      <c r="CD283" t="s">
        <v>97</v>
      </c>
      <c r="CE283" t="s">
        <v>97</v>
      </c>
      <c r="CF283" t="s">
        <v>97</v>
      </c>
      <c r="CG283" s="65" t="s">
        <v>97</v>
      </c>
      <c r="CH283" t="s">
        <v>97</v>
      </c>
      <c r="CI283" t="s">
        <v>97</v>
      </c>
      <c r="CJ283" t="s">
        <v>97</v>
      </c>
      <c r="CK283" t="s">
        <v>97</v>
      </c>
      <c r="CL283" t="s">
        <v>97</v>
      </c>
      <c r="CM283" s="65" t="s">
        <v>97</v>
      </c>
      <c r="CN283" t="s">
        <v>97</v>
      </c>
      <c r="CO283" t="s">
        <v>97</v>
      </c>
      <c r="CP283" t="s">
        <v>97</v>
      </c>
      <c r="CQ283" t="s">
        <v>97</v>
      </c>
      <c r="CR283" t="s">
        <v>97</v>
      </c>
      <c r="CS283" s="63" t="s">
        <v>97</v>
      </c>
      <c r="CT283" t="s">
        <v>97</v>
      </c>
      <c r="CU283" t="s">
        <v>97</v>
      </c>
      <c r="CV283" t="s">
        <v>97</v>
      </c>
      <c r="CW283" t="s">
        <v>97</v>
      </c>
      <c r="CX283" t="s">
        <v>97</v>
      </c>
      <c r="CY283" s="65" t="s">
        <v>97</v>
      </c>
      <c r="CZ283" t="s">
        <v>97</v>
      </c>
      <c r="DA283" t="s">
        <v>97</v>
      </c>
      <c r="DB283" t="s">
        <v>97</v>
      </c>
      <c r="DC283" t="s">
        <v>97</v>
      </c>
      <c r="DD283" t="s">
        <v>97</v>
      </c>
      <c r="DE283" s="65" t="s">
        <v>97</v>
      </c>
      <c r="DF283" t="s">
        <v>97</v>
      </c>
      <c r="DG283" t="s">
        <v>97</v>
      </c>
      <c r="DH283" t="s">
        <v>97</v>
      </c>
      <c r="DI283" t="s">
        <v>97</v>
      </c>
      <c r="DJ283" t="s">
        <v>97</v>
      </c>
      <c r="DK283" s="61" t="s">
        <v>97</v>
      </c>
    </row>
    <row r="284" spans="1:115" x14ac:dyDescent="0.25">
      <c r="A284">
        <v>7</v>
      </c>
      <c r="B284">
        <v>5</v>
      </c>
      <c r="C284" t="s">
        <v>52</v>
      </c>
      <c r="D284" s="61">
        <v>0.25</v>
      </c>
      <c r="E284">
        <v>1000</v>
      </c>
      <c r="H284" t="s">
        <v>101</v>
      </c>
      <c r="I284" t="s">
        <v>102</v>
      </c>
      <c r="J284" t="s">
        <v>102</v>
      </c>
      <c r="K284" t="s">
        <v>102</v>
      </c>
      <c r="L284" t="s">
        <v>97</v>
      </c>
      <c r="M284" s="65" t="s">
        <v>97</v>
      </c>
      <c r="N284" t="s">
        <v>101</v>
      </c>
      <c r="O284" t="s">
        <v>102</v>
      </c>
      <c r="P284" t="s">
        <v>102</v>
      </c>
      <c r="Q284" t="s">
        <v>102</v>
      </c>
      <c r="R284" t="s">
        <v>102</v>
      </c>
      <c r="S284" s="65" t="s">
        <v>102</v>
      </c>
      <c r="T284" t="s">
        <v>101</v>
      </c>
      <c r="U284" t="s">
        <v>102</v>
      </c>
      <c r="V284" t="s">
        <v>102</v>
      </c>
      <c r="W284" t="s">
        <v>102</v>
      </c>
      <c r="X284" t="s">
        <v>102</v>
      </c>
      <c r="Y284" s="63" t="s">
        <v>102</v>
      </c>
      <c r="Z284" t="s">
        <v>101</v>
      </c>
      <c r="AA284" t="s">
        <v>102</v>
      </c>
      <c r="AB284" t="s">
        <v>102</v>
      </c>
      <c r="AC284" t="s">
        <v>102</v>
      </c>
      <c r="AD284" t="s">
        <v>97</v>
      </c>
      <c r="AE284" s="65" t="s">
        <v>97</v>
      </c>
      <c r="AF284" t="s">
        <v>101</v>
      </c>
      <c r="AG284" t="s">
        <v>102</v>
      </c>
      <c r="AH284" t="s">
        <v>102</v>
      </c>
      <c r="AI284" t="s">
        <v>102</v>
      </c>
      <c r="AJ284" t="s">
        <v>102</v>
      </c>
      <c r="AK284" s="65" t="s">
        <v>102</v>
      </c>
      <c r="AL284" t="s">
        <v>101</v>
      </c>
      <c r="AM284" t="s">
        <v>102</v>
      </c>
      <c r="AN284" t="s">
        <v>102</v>
      </c>
      <c r="AO284" t="s">
        <v>102</v>
      </c>
      <c r="AP284" t="s">
        <v>102</v>
      </c>
      <c r="AQ284" s="61" t="s">
        <v>102</v>
      </c>
      <c r="AR284" t="s">
        <v>101</v>
      </c>
      <c r="AS284" t="s">
        <v>97</v>
      </c>
      <c r="AT284" t="s">
        <v>97</v>
      </c>
      <c r="AU284" t="s">
        <v>97</v>
      </c>
      <c r="AV284" t="s">
        <v>97</v>
      </c>
      <c r="AW284" s="65" t="s">
        <v>97</v>
      </c>
      <c r="AX284" t="s">
        <v>101</v>
      </c>
      <c r="AY284" t="s">
        <v>97</v>
      </c>
      <c r="AZ284" t="s">
        <v>102</v>
      </c>
      <c r="BA284" t="s">
        <v>102</v>
      </c>
      <c r="BB284" t="s">
        <v>97</v>
      </c>
      <c r="BC284" s="65" t="s">
        <v>97</v>
      </c>
      <c r="BD284" t="s">
        <v>101</v>
      </c>
      <c r="BE284" t="s">
        <v>97</v>
      </c>
      <c r="BF284" t="s">
        <v>102</v>
      </c>
      <c r="BG284" t="s">
        <v>102</v>
      </c>
      <c r="BH284" t="s">
        <v>102</v>
      </c>
      <c r="BI284" s="63" t="s">
        <v>102</v>
      </c>
      <c r="BJ284" t="s">
        <v>101</v>
      </c>
      <c r="BK284" t="s">
        <v>97</v>
      </c>
      <c r="BL284" t="s">
        <v>97</v>
      </c>
      <c r="BM284" t="s">
        <v>97</v>
      </c>
      <c r="BN284" t="s">
        <v>97</v>
      </c>
      <c r="BO284" s="65" t="s">
        <v>97</v>
      </c>
      <c r="BP284" t="s">
        <v>101</v>
      </c>
      <c r="BQ284" t="s">
        <v>97</v>
      </c>
      <c r="BR284" t="s">
        <v>102</v>
      </c>
      <c r="BS284" t="s">
        <v>102</v>
      </c>
      <c r="BT284" t="s">
        <v>97</v>
      </c>
      <c r="BU284" s="65" t="s">
        <v>97</v>
      </c>
      <c r="BV284" t="s">
        <v>101</v>
      </c>
      <c r="BW284" t="s">
        <v>97</v>
      </c>
      <c r="BX284" t="s">
        <v>102</v>
      </c>
      <c r="BY284" t="s">
        <v>102</v>
      </c>
      <c r="BZ284" t="s">
        <v>102</v>
      </c>
      <c r="CA284" s="61" t="s">
        <v>102</v>
      </c>
      <c r="CB284" t="s">
        <v>97</v>
      </c>
      <c r="CC284" t="s">
        <v>97</v>
      </c>
      <c r="CD284" t="s">
        <v>97</v>
      </c>
      <c r="CE284" t="s">
        <v>97</v>
      </c>
      <c r="CF284" t="s">
        <v>97</v>
      </c>
      <c r="CG284" s="65" t="s">
        <v>97</v>
      </c>
      <c r="CH284" t="s">
        <v>97</v>
      </c>
      <c r="CI284" t="s">
        <v>97</v>
      </c>
      <c r="CJ284" t="s">
        <v>97</v>
      </c>
      <c r="CK284" t="s">
        <v>97</v>
      </c>
      <c r="CL284" t="s">
        <v>97</v>
      </c>
      <c r="CM284" s="65" t="s">
        <v>97</v>
      </c>
      <c r="CN284" t="s">
        <v>97</v>
      </c>
      <c r="CO284" t="s">
        <v>97</v>
      </c>
      <c r="CP284" t="s">
        <v>97</v>
      </c>
      <c r="CQ284" t="s">
        <v>97</v>
      </c>
      <c r="CR284" t="s">
        <v>97</v>
      </c>
      <c r="CS284" s="63" t="s">
        <v>97</v>
      </c>
      <c r="CT284" t="s">
        <v>97</v>
      </c>
      <c r="CU284" t="s">
        <v>97</v>
      </c>
      <c r="CV284" t="s">
        <v>97</v>
      </c>
      <c r="CW284" t="s">
        <v>97</v>
      </c>
      <c r="CX284" t="s">
        <v>97</v>
      </c>
      <c r="CY284" s="65" t="s">
        <v>97</v>
      </c>
      <c r="CZ284" t="s">
        <v>97</v>
      </c>
      <c r="DA284" t="s">
        <v>97</v>
      </c>
      <c r="DB284" t="s">
        <v>97</v>
      </c>
      <c r="DC284" t="s">
        <v>97</v>
      </c>
      <c r="DD284" t="s">
        <v>97</v>
      </c>
      <c r="DE284" s="65" t="s">
        <v>97</v>
      </c>
      <c r="DF284" t="s">
        <v>97</v>
      </c>
      <c r="DG284" t="s">
        <v>97</v>
      </c>
      <c r="DH284" t="s">
        <v>97</v>
      </c>
      <c r="DI284" t="s">
        <v>97</v>
      </c>
      <c r="DJ284" t="s">
        <v>97</v>
      </c>
      <c r="DK284" s="61" t="s">
        <v>97</v>
      </c>
    </row>
    <row r="285" spans="1:115" x14ac:dyDescent="0.25">
      <c r="A285">
        <v>7</v>
      </c>
      <c r="B285">
        <v>5</v>
      </c>
      <c r="C285" t="s">
        <v>52</v>
      </c>
      <c r="D285" s="61">
        <v>0.5</v>
      </c>
      <c r="E285">
        <v>1000</v>
      </c>
      <c r="H285" t="s">
        <v>101</v>
      </c>
      <c r="I285" t="s">
        <v>102</v>
      </c>
      <c r="J285" t="s">
        <v>102</v>
      </c>
      <c r="K285" t="s">
        <v>102</v>
      </c>
      <c r="L285" t="s">
        <v>97</v>
      </c>
      <c r="M285" s="65" t="s">
        <v>97</v>
      </c>
      <c r="N285" t="s">
        <v>101</v>
      </c>
      <c r="O285" t="s">
        <v>101</v>
      </c>
      <c r="P285" t="s">
        <v>102</v>
      </c>
      <c r="Q285" t="s">
        <v>102</v>
      </c>
      <c r="R285" t="s">
        <v>102</v>
      </c>
      <c r="S285" s="65" t="s">
        <v>102</v>
      </c>
      <c r="T285" t="s">
        <v>101</v>
      </c>
      <c r="U285" t="s">
        <v>101</v>
      </c>
      <c r="V285" t="s">
        <v>102</v>
      </c>
      <c r="W285" t="s">
        <v>102</v>
      </c>
      <c r="X285" t="s">
        <v>102</v>
      </c>
      <c r="Y285" s="63" t="s">
        <v>102</v>
      </c>
      <c r="Z285" t="s">
        <v>101</v>
      </c>
      <c r="AA285" t="s">
        <v>102</v>
      </c>
      <c r="AB285" t="s">
        <v>102</v>
      </c>
      <c r="AC285" t="s">
        <v>102</v>
      </c>
      <c r="AD285" t="s">
        <v>97</v>
      </c>
      <c r="AE285" s="65" t="s">
        <v>97</v>
      </c>
      <c r="AF285" t="s">
        <v>101</v>
      </c>
      <c r="AG285" t="s">
        <v>101</v>
      </c>
      <c r="AH285" t="s">
        <v>102</v>
      </c>
      <c r="AI285" t="s">
        <v>102</v>
      </c>
      <c r="AJ285" t="s">
        <v>102</v>
      </c>
      <c r="AK285" s="65" t="s">
        <v>102</v>
      </c>
      <c r="AL285" t="s">
        <v>101</v>
      </c>
      <c r="AM285" t="s">
        <v>101</v>
      </c>
      <c r="AN285" t="s">
        <v>102</v>
      </c>
      <c r="AO285" t="s">
        <v>102</v>
      </c>
      <c r="AP285" t="s">
        <v>102</v>
      </c>
      <c r="AQ285" s="61" t="s">
        <v>102</v>
      </c>
      <c r="AR285" t="s">
        <v>101</v>
      </c>
      <c r="AS285" t="s">
        <v>97</v>
      </c>
      <c r="AT285" t="s">
        <v>97</v>
      </c>
      <c r="AU285" t="s">
        <v>97</v>
      </c>
      <c r="AV285" t="s">
        <v>97</v>
      </c>
      <c r="AW285" s="65" t="s">
        <v>97</v>
      </c>
      <c r="AX285" t="s">
        <v>101</v>
      </c>
      <c r="AY285" t="s">
        <v>97</v>
      </c>
      <c r="AZ285" t="s">
        <v>102</v>
      </c>
      <c r="BA285" t="s">
        <v>102</v>
      </c>
      <c r="BB285" t="s">
        <v>97</v>
      </c>
      <c r="BC285" s="65" t="s">
        <v>97</v>
      </c>
      <c r="BD285" t="s">
        <v>101</v>
      </c>
      <c r="BE285" t="s">
        <v>97</v>
      </c>
      <c r="BF285" t="s">
        <v>102</v>
      </c>
      <c r="BG285" t="s">
        <v>102</v>
      </c>
      <c r="BH285" t="s">
        <v>102</v>
      </c>
      <c r="BI285" s="63" t="s">
        <v>102</v>
      </c>
      <c r="BJ285" t="s">
        <v>101</v>
      </c>
      <c r="BK285" t="s">
        <v>97</v>
      </c>
      <c r="BL285" t="s">
        <v>97</v>
      </c>
      <c r="BM285" t="s">
        <v>97</v>
      </c>
      <c r="BN285" t="s">
        <v>97</v>
      </c>
      <c r="BO285" s="65" t="s">
        <v>97</v>
      </c>
      <c r="BP285" t="s">
        <v>101</v>
      </c>
      <c r="BQ285" t="s">
        <v>97</v>
      </c>
      <c r="BR285" t="s">
        <v>102</v>
      </c>
      <c r="BS285" t="s">
        <v>102</v>
      </c>
      <c r="BT285" t="s">
        <v>97</v>
      </c>
      <c r="BU285" s="65" t="s">
        <v>97</v>
      </c>
      <c r="BV285" t="s">
        <v>101</v>
      </c>
      <c r="BW285" t="s">
        <v>97</v>
      </c>
      <c r="BX285" t="s">
        <v>102</v>
      </c>
      <c r="BY285" t="s">
        <v>102</v>
      </c>
      <c r="BZ285" t="s">
        <v>102</v>
      </c>
      <c r="CA285" s="61" t="s">
        <v>102</v>
      </c>
      <c r="CB285" t="s">
        <v>97</v>
      </c>
      <c r="CC285" t="s">
        <v>97</v>
      </c>
      <c r="CD285" t="s">
        <v>97</v>
      </c>
      <c r="CE285" t="s">
        <v>97</v>
      </c>
      <c r="CF285" t="s">
        <v>97</v>
      </c>
      <c r="CG285" s="65" t="s">
        <v>97</v>
      </c>
      <c r="CH285" t="s">
        <v>97</v>
      </c>
      <c r="CI285" t="s">
        <v>97</v>
      </c>
      <c r="CJ285" t="s">
        <v>97</v>
      </c>
      <c r="CK285" t="s">
        <v>97</v>
      </c>
      <c r="CL285" t="s">
        <v>97</v>
      </c>
      <c r="CM285" s="65" t="s">
        <v>97</v>
      </c>
      <c r="CN285" t="s">
        <v>97</v>
      </c>
      <c r="CO285" t="s">
        <v>97</v>
      </c>
      <c r="CP285" t="s">
        <v>97</v>
      </c>
      <c r="CQ285" t="s">
        <v>97</v>
      </c>
      <c r="CR285" t="s">
        <v>97</v>
      </c>
      <c r="CS285" s="63" t="s">
        <v>97</v>
      </c>
      <c r="CT285" t="s">
        <v>97</v>
      </c>
      <c r="CU285" t="s">
        <v>97</v>
      </c>
      <c r="CV285" t="s">
        <v>97</v>
      </c>
      <c r="CW285" t="s">
        <v>97</v>
      </c>
      <c r="CX285" t="s">
        <v>97</v>
      </c>
      <c r="CY285" s="65" t="s">
        <v>97</v>
      </c>
      <c r="CZ285" t="s">
        <v>97</v>
      </c>
      <c r="DA285" t="s">
        <v>97</v>
      </c>
      <c r="DB285" t="s">
        <v>97</v>
      </c>
      <c r="DC285" t="s">
        <v>97</v>
      </c>
      <c r="DD285" t="s">
        <v>97</v>
      </c>
      <c r="DE285" s="65" t="s">
        <v>97</v>
      </c>
      <c r="DF285" t="s">
        <v>97</v>
      </c>
      <c r="DG285" t="s">
        <v>97</v>
      </c>
      <c r="DH285" t="s">
        <v>97</v>
      </c>
      <c r="DI285" t="s">
        <v>97</v>
      </c>
      <c r="DJ285" t="s">
        <v>97</v>
      </c>
      <c r="DK285" s="61" t="s">
        <v>97</v>
      </c>
    </row>
    <row r="286" spans="1:115" x14ac:dyDescent="0.25">
      <c r="A286">
        <v>7</v>
      </c>
      <c r="B286">
        <v>5</v>
      </c>
      <c r="C286" t="s">
        <v>52</v>
      </c>
      <c r="D286" s="61">
        <v>0.67</v>
      </c>
      <c r="E286">
        <v>1000</v>
      </c>
      <c r="H286" t="s">
        <v>101</v>
      </c>
      <c r="I286" t="s">
        <v>102</v>
      </c>
      <c r="J286" t="s">
        <v>102</v>
      </c>
      <c r="K286" t="s">
        <v>102</v>
      </c>
      <c r="L286" t="s">
        <v>97</v>
      </c>
      <c r="M286" s="65" t="s">
        <v>97</v>
      </c>
      <c r="N286" t="s">
        <v>101</v>
      </c>
      <c r="O286" t="s">
        <v>101</v>
      </c>
      <c r="P286" t="s">
        <v>102</v>
      </c>
      <c r="Q286" t="s">
        <v>102</v>
      </c>
      <c r="R286" t="s">
        <v>102</v>
      </c>
      <c r="S286" s="65" t="s">
        <v>102</v>
      </c>
      <c r="T286" t="s">
        <v>101</v>
      </c>
      <c r="U286" t="s">
        <v>101</v>
      </c>
      <c r="V286" t="s">
        <v>102</v>
      </c>
      <c r="W286" t="s">
        <v>102</v>
      </c>
      <c r="X286" t="s">
        <v>102</v>
      </c>
      <c r="Y286" s="63" t="s">
        <v>102</v>
      </c>
      <c r="Z286" t="s">
        <v>101</v>
      </c>
      <c r="AA286" t="s">
        <v>102</v>
      </c>
      <c r="AB286" t="s">
        <v>102</v>
      </c>
      <c r="AC286" t="s">
        <v>102</v>
      </c>
      <c r="AD286" t="s">
        <v>97</v>
      </c>
      <c r="AE286" s="65" t="s">
        <v>97</v>
      </c>
      <c r="AF286" t="s">
        <v>101</v>
      </c>
      <c r="AG286" t="s">
        <v>101</v>
      </c>
      <c r="AH286" t="s">
        <v>102</v>
      </c>
      <c r="AI286" t="s">
        <v>102</v>
      </c>
      <c r="AJ286" t="s">
        <v>102</v>
      </c>
      <c r="AK286" s="65" t="s">
        <v>102</v>
      </c>
      <c r="AL286" t="s">
        <v>101</v>
      </c>
      <c r="AM286" t="s">
        <v>101</v>
      </c>
      <c r="AN286" t="s">
        <v>102</v>
      </c>
      <c r="AO286" t="s">
        <v>102</v>
      </c>
      <c r="AP286" t="s">
        <v>102</v>
      </c>
      <c r="AQ286" s="61" t="s">
        <v>102</v>
      </c>
      <c r="AR286" t="s">
        <v>101</v>
      </c>
      <c r="AS286" t="s">
        <v>97</v>
      </c>
      <c r="AT286" t="s">
        <v>97</v>
      </c>
      <c r="AU286" t="s">
        <v>97</v>
      </c>
      <c r="AV286" t="s">
        <v>97</v>
      </c>
      <c r="AW286" s="65" t="s">
        <v>97</v>
      </c>
      <c r="AX286" t="s">
        <v>101</v>
      </c>
      <c r="AY286" t="s">
        <v>97</v>
      </c>
      <c r="AZ286" t="s">
        <v>102</v>
      </c>
      <c r="BA286" t="s">
        <v>102</v>
      </c>
      <c r="BB286" t="s">
        <v>97</v>
      </c>
      <c r="BC286" s="65" t="s">
        <v>97</v>
      </c>
      <c r="BD286" t="s">
        <v>101</v>
      </c>
      <c r="BE286" t="s">
        <v>97</v>
      </c>
      <c r="BF286" t="s">
        <v>102</v>
      </c>
      <c r="BG286" t="s">
        <v>102</v>
      </c>
      <c r="BH286" t="s">
        <v>102</v>
      </c>
      <c r="BI286" s="63" t="s">
        <v>102</v>
      </c>
      <c r="BJ286" t="s">
        <v>101</v>
      </c>
      <c r="BK286" t="s">
        <v>97</v>
      </c>
      <c r="BL286" t="s">
        <v>97</v>
      </c>
      <c r="BM286" t="s">
        <v>97</v>
      </c>
      <c r="BN286" t="s">
        <v>97</v>
      </c>
      <c r="BO286" s="65" t="s">
        <v>97</v>
      </c>
      <c r="BP286" t="s">
        <v>101</v>
      </c>
      <c r="BQ286" t="s">
        <v>97</v>
      </c>
      <c r="BR286" t="s">
        <v>102</v>
      </c>
      <c r="BS286" t="s">
        <v>102</v>
      </c>
      <c r="BT286" t="s">
        <v>97</v>
      </c>
      <c r="BU286" s="65" t="s">
        <v>97</v>
      </c>
      <c r="BV286" t="s">
        <v>101</v>
      </c>
      <c r="BW286" t="s">
        <v>97</v>
      </c>
      <c r="BX286" t="s">
        <v>102</v>
      </c>
      <c r="BY286" t="s">
        <v>102</v>
      </c>
      <c r="BZ286" t="s">
        <v>102</v>
      </c>
      <c r="CA286" s="61" t="s">
        <v>102</v>
      </c>
      <c r="CB286" t="s">
        <v>97</v>
      </c>
      <c r="CC286" t="s">
        <v>97</v>
      </c>
      <c r="CD286" t="s">
        <v>97</v>
      </c>
      <c r="CE286" t="s">
        <v>97</v>
      </c>
      <c r="CF286" t="s">
        <v>97</v>
      </c>
      <c r="CG286" s="65" t="s">
        <v>97</v>
      </c>
      <c r="CH286" t="s">
        <v>97</v>
      </c>
      <c r="CI286" t="s">
        <v>97</v>
      </c>
      <c r="CJ286" t="s">
        <v>97</v>
      </c>
      <c r="CK286" t="s">
        <v>97</v>
      </c>
      <c r="CL286" t="s">
        <v>97</v>
      </c>
      <c r="CM286" s="65" t="s">
        <v>97</v>
      </c>
      <c r="CN286" t="s">
        <v>97</v>
      </c>
      <c r="CO286" t="s">
        <v>97</v>
      </c>
      <c r="CP286" t="s">
        <v>97</v>
      </c>
      <c r="CQ286" t="s">
        <v>97</v>
      </c>
      <c r="CR286" t="s">
        <v>97</v>
      </c>
      <c r="CS286" s="63" t="s">
        <v>97</v>
      </c>
      <c r="CT286" t="s">
        <v>97</v>
      </c>
      <c r="CU286" t="s">
        <v>97</v>
      </c>
      <c r="CV286" t="s">
        <v>97</v>
      </c>
      <c r="CW286" t="s">
        <v>97</v>
      </c>
      <c r="CX286" t="s">
        <v>97</v>
      </c>
      <c r="CY286" s="65" t="s">
        <v>97</v>
      </c>
      <c r="CZ286" t="s">
        <v>97</v>
      </c>
      <c r="DA286" t="s">
        <v>97</v>
      </c>
      <c r="DB286" t="s">
        <v>97</v>
      </c>
      <c r="DC286" t="s">
        <v>97</v>
      </c>
      <c r="DD286" t="s">
        <v>97</v>
      </c>
      <c r="DE286" s="65" t="s">
        <v>97</v>
      </c>
      <c r="DF286" t="s">
        <v>97</v>
      </c>
      <c r="DG286" t="s">
        <v>97</v>
      </c>
      <c r="DH286" t="s">
        <v>97</v>
      </c>
      <c r="DI286" t="s">
        <v>97</v>
      </c>
      <c r="DJ286" t="s">
        <v>97</v>
      </c>
      <c r="DK286" s="61" t="s">
        <v>97</v>
      </c>
    </row>
    <row r="287" spans="1:115" x14ac:dyDescent="0.25">
      <c r="A287">
        <v>7</v>
      </c>
      <c r="B287">
        <v>5</v>
      </c>
      <c r="C287" t="s">
        <v>52</v>
      </c>
      <c r="D287" s="61">
        <v>0.8</v>
      </c>
      <c r="E287">
        <v>1000</v>
      </c>
      <c r="H287" t="s">
        <v>101</v>
      </c>
      <c r="I287" t="s">
        <v>102</v>
      </c>
      <c r="J287" t="s">
        <v>102</v>
      </c>
      <c r="K287" t="s">
        <v>102</v>
      </c>
      <c r="L287" t="s">
        <v>97</v>
      </c>
      <c r="M287" s="65" t="s">
        <v>97</v>
      </c>
      <c r="N287" t="s">
        <v>101</v>
      </c>
      <c r="O287" t="s">
        <v>101</v>
      </c>
      <c r="P287" t="s">
        <v>102</v>
      </c>
      <c r="Q287" t="s">
        <v>102</v>
      </c>
      <c r="R287" t="s">
        <v>102</v>
      </c>
      <c r="S287" s="65" t="s">
        <v>102</v>
      </c>
      <c r="T287" t="s">
        <v>101</v>
      </c>
      <c r="U287" t="s">
        <v>101</v>
      </c>
      <c r="V287" t="s">
        <v>102</v>
      </c>
      <c r="W287" t="s">
        <v>102</v>
      </c>
      <c r="X287" t="s">
        <v>102</v>
      </c>
      <c r="Y287" s="63" t="s">
        <v>102</v>
      </c>
      <c r="Z287" t="s">
        <v>101</v>
      </c>
      <c r="AA287" t="s">
        <v>102</v>
      </c>
      <c r="AB287" t="s">
        <v>102</v>
      </c>
      <c r="AC287" t="s">
        <v>102</v>
      </c>
      <c r="AD287" t="s">
        <v>97</v>
      </c>
      <c r="AE287" s="65" t="s">
        <v>97</v>
      </c>
      <c r="AF287" t="s">
        <v>101</v>
      </c>
      <c r="AG287" t="s">
        <v>101</v>
      </c>
      <c r="AH287" t="s">
        <v>102</v>
      </c>
      <c r="AI287" t="s">
        <v>102</v>
      </c>
      <c r="AJ287" t="s">
        <v>102</v>
      </c>
      <c r="AK287" s="65" t="s">
        <v>102</v>
      </c>
      <c r="AL287" t="s">
        <v>101</v>
      </c>
      <c r="AM287" t="s">
        <v>101</v>
      </c>
      <c r="AN287" t="s">
        <v>102</v>
      </c>
      <c r="AO287" t="s">
        <v>102</v>
      </c>
      <c r="AP287" t="s">
        <v>102</v>
      </c>
      <c r="AQ287" s="61" t="s">
        <v>102</v>
      </c>
      <c r="AR287" t="s">
        <v>101</v>
      </c>
      <c r="AS287" t="s">
        <v>97</v>
      </c>
      <c r="AT287" t="s">
        <v>97</v>
      </c>
      <c r="AU287" t="s">
        <v>97</v>
      </c>
      <c r="AV287" t="s">
        <v>97</v>
      </c>
      <c r="AW287" s="65" t="s">
        <v>97</v>
      </c>
      <c r="AX287" t="s">
        <v>101</v>
      </c>
      <c r="AY287" t="s">
        <v>97</v>
      </c>
      <c r="AZ287" t="s">
        <v>102</v>
      </c>
      <c r="BA287" t="s">
        <v>102</v>
      </c>
      <c r="BB287" t="s">
        <v>97</v>
      </c>
      <c r="BC287" s="65" t="s">
        <v>97</v>
      </c>
      <c r="BD287" t="s">
        <v>101</v>
      </c>
      <c r="BE287" t="s">
        <v>97</v>
      </c>
      <c r="BF287" t="s">
        <v>102</v>
      </c>
      <c r="BG287" t="s">
        <v>102</v>
      </c>
      <c r="BH287" t="s">
        <v>102</v>
      </c>
      <c r="BI287" s="63" t="s">
        <v>102</v>
      </c>
      <c r="BJ287" t="s">
        <v>101</v>
      </c>
      <c r="BK287" t="s">
        <v>97</v>
      </c>
      <c r="BL287" t="s">
        <v>97</v>
      </c>
      <c r="BM287" t="s">
        <v>97</v>
      </c>
      <c r="BN287" t="s">
        <v>97</v>
      </c>
      <c r="BO287" s="65" t="s">
        <v>97</v>
      </c>
      <c r="BP287" t="s">
        <v>101</v>
      </c>
      <c r="BQ287" t="s">
        <v>97</v>
      </c>
      <c r="BR287" t="s">
        <v>102</v>
      </c>
      <c r="BS287" t="s">
        <v>102</v>
      </c>
      <c r="BT287" t="s">
        <v>97</v>
      </c>
      <c r="BU287" s="65" t="s">
        <v>97</v>
      </c>
      <c r="BV287" t="s">
        <v>101</v>
      </c>
      <c r="BW287" t="s">
        <v>97</v>
      </c>
      <c r="BX287" t="s">
        <v>102</v>
      </c>
      <c r="BY287" t="s">
        <v>102</v>
      </c>
      <c r="BZ287" t="s">
        <v>102</v>
      </c>
      <c r="CA287" s="61" t="s">
        <v>102</v>
      </c>
      <c r="CB287" t="s">
        <v>97</v>
      </c>
      <c r="CC287" t="s">
        <v>97</v>
      </c>
      <c r="CD287" t="s">
        <v>97</v>
      </c>
      <c r="CE287" t="s">
        <v>97</v>
      </c>
      <c r="CF287" t="s">
        <v>97</v>
      </c>
      <c r="CG287" s="65" t="s">
        <v>97</v>
      </c>
      <c r="CH287" t="s">
        <v>97</v>
      </c>
      <c r="CI287" t="s">
        <v>97</v>
      </c>
      <c r="CJ287" t="s">
        <v>97</v>
      </c>
      <c r="CK287" t="s">
        <v>97</v>
      </c>
      <c r="CL287" t="s">
        <v>97</v>
      </c>
      <c r="CM287" s="65" t="s">
        <v>97</v>
      </c>
      <c r="CN287" t="s">
        <v>97</v>
      </c>
      <c r="CO287" t="s">
        <v>97</v>
      </c>
      <c r="CP287" t="s">
        <v>97</v>
      </c>
      <c r="CQ287" t="s">
        <v>97</v>
      </c>
      <c r="CR287" t="s">
        <v>97</v>
      </c>
      <c r="CS287" s="63" t="s">
        <v>97</v>
      </c>
      <c r="CT287" t="s">
        <v>97</v>
      </c>
      <c r="CU287" t="s">
        <v>97</v>
      </c>
      <c r="CV287" t="s">
        <v>97</v>
      </c>
      <c r="CW287" t="s">
        <v>97</v>
      </c>
      <c r="CX287" t="s">
        <v>97</v>
      </c>
      <c r="CY287" s="65" t="s">
        <v>97</v>
      </c>
      <c r="CZ287" t="s">
        <v>97</v>
      </c>
      <c r="DA287" t="s">
        <v>97</v>
      </c>
      <c r="DB287" t="s">
        <v>97</v>
      </c>
      <c r="DC287" t="s">
        <v>97</v>
      </c>
      <c r="DD287" t="s">
        <v>97</v>
      </c>
      <c r="DE287" s="65" t="s">
        <v>97</v>
      </c>
      <c r="DF287" t="s">
        <v>97</v>
      </c>
      <c r="DG287" t="s">
        <v>97</v>
      </c>
      <c r="DH287" t="s">
        <v>97</v>
      </c>
      <c r="DI287" t="s">
        <v>97</v>
      </c>
      <c r="DJ287" t="s">
        <v>97</v>
      </c>
      <c r="DK287" s="61" t="s">
        <v>97</v>
      </c>
    </row>
    <row r="288" spans="1:115" x14ac:dyDescent="0.25">
      <c r="A288">
        <v>7</v>
      </c>
      <c r="B288">
        <v>6</v>
      </c>
      <c r="C288" t="s">
        <v>50</v>
      </c>
      <c r="D288" s="61">
        <v>1</v>
      </c>
      <c r="E288">
        <v>1000</v>
      </c>
      <c r="H288" t="s">
        <v>96</v>
      </c>
      <c r="I288" t="s">
        <v>98</v>
      </c>
      <c r="J288" t="s">
        <v>98</v>
      </c>
      <c r="K288" t="s">
        <v>98</v>
      </c>
      <c r="L288" t="s">
        <v>97</v>
      </c>
      <c r="M288" s="65" t="s">
        <v>97</v>
      </c>
      <c r="N288" t="s">
        <v>96</v>
      </c>
      <c r="O288" t="s">
        <v>98</v>
      </c>
      <c r="P288" t="s">
        <v>98</v>
      </c>
      <c r="Q288" t="s">
        <v>98</v>
      </c>
      <c r="R288" t="s">
        <v>98</v>
      </c>
      <c r="S288" s="65" t="s">
        <v>98</v>
      </c>
      <c r="T288" t="s">
        <v>96</v>
      </c>
      <c r="U288" t="s">
        <v>98</v>
      </c>
      <c r="V288" t="s">
        <v>98</v>
      </c>
      <c r="W288" t="s">
        <v>98</v>
      </c>
      <c r="X288" t="s">
        <v>98</v>
      </c>
      <c r="Y288" s="63" t="s">
        <v>98</v>
      </c>
      <c r="Z288" t="s">
        <v>96</v>
      </c>
      <c r="AA288" t="s">
        <v>98</v>
      </c>
      <c r="AB288" t="s">
        <v>98</v>
      </c>
      <c r="AC288" t="s">
        <v>98</v>
      </c>
      <c r="AD288" t="s">
        <v>97</v>
      </c>
      <c r="AE288" s="65" t="s">
        <v>97</v>
      </c>
      <c r="AF288" t="s">
        <v>96</v>
      </c>
      <c r="AG288" t="s">
        <v>98</v>
      </c>
      <c r="AH288" t="s">
        <v>98</v>
      </c>
      <c r="AI288" t="s">
        <v>98</v>
      </c>
      <c r="AJ288" t="s">
        <v>98</v>
      </c>
      <c r="AK288" s="65" t="s">
        <v>98</v>
      </c>
      <c r="AL288" t="s">
        <v>96</v>
      </c>
      <c r="AM288" t="s">
        <v>98</v>
      </c>
      <c r="AN288" t="s">
        <v>98</v>
      </c>
      <c r="AO288" t="s">
        <v>98</v>
      </c>
      <c r="AP288" t="s">
        <v>98</v>
      </c>
      <c r="AQ288" s="61" t="s">
        <v>98</v>
      </c>
      <c r="AR288" t="s">
        <v>96</v>
      </c>
      <c r="AS288" t="s">
        <v>97</v>
      </c>
      <c r="AT288" t="s">
        <v>97</v>
      </c>
      <c r="AU288" t="s">
        <v>97</v>
      </c>
      <c r="AV288" t="s">
        <v>97</v>
      </c>
      <c r="AW288" s="65" t="s">
        <v>97</v>
      </c>
      <c r="AX288" t="s">
        <v>96</v>
      </c>
      <c r="AY288" t="s">
        <v>97</v>
      </c>
      <c r="AZ288" t="s">
        <v>98</v>
      </c>
      <c r="BA288" t="s">
        <v>98</v>
      </c>
      <c r="BB288" t="s">
        <v>97</v>
      </c>
      <c r="BC288" s="65" t="s">
        <v>97</v>
      </c>
      <c r="BD288" t="s">
        <v>96</v>
      </c>
      <c r="BE288" t="s">
        <v>97</v>
      </c>
      <c r="BF288" t="s">
        <v>98</v>
      </c>
      <c r="BG288" t="s">
        <v>98</v>
      </c>
      <c r="BH288" t="s">
        <v>98</v>
      </c>
      <c r="BI288" s="63" t="s">
        <v>98</v>
      </c>
      <c r="BJ288" t="s">
        <v>96</v>
      </c>
      <c r="BK288" t="s">
        <v>97</v>
      </c>
      <c r="BL288" t="s">
        <v>97</v>
      </c>
      <c r="BM288" t="s">
        <v>97</v>
      </c>
      <c r="BN288" t="s">
        <v>97</v>
      </c>
      <c r="BO288" s="65" t="s">
        <v>97</v>
      </c>
      <c r="BP288" t="s">
        <v>96</v>
      </c>
      <c r="BQ288" t="s">
        <v>97</v>
      </c>
      <c r="BR288" t="s">
        <v>98</v>
      </c>
      <c r="BS288" t="s">
        <v>98</v>
      </c>
      <c r="BT288" t="s">
        <v>97</v>
      </c>
      <c r="BU288" s="65" t="s">
        <v>97</v>
      </c>
      <c r="BV288" t="s">
        <v>96</v>
      </c>
      <c r="BW288" t="s">
        <v>97</v>
      </c>
      <c r="BX288" t="s">
        <v>98</v>
      </c>
      <c r="BY288" t="s">
        <v>98</v>
      </c>
      <c r="BZ288" t="s">
        <v>98</v>
      </c>
      <c r="CA288" s="61" t="s">
        <v>98</v>
      </c>
      <c r="CB288" t="s">
        <v>97</v>
      </c>
      <c r="CC288" t="s">
        <v>97</v>
      </c>
      <c r="CD288" t="s">
        <v>97</v>
      </c>
      <c r="CE288" t="s">
        <v>97</v>
      </c>
      <c r="CF288" t="s">
        <v>97</v>
      </c>
      <c r="CG288" s="65" t="s">
        <v>97</v>
      </c>
      <c r="CH288" t="s">
        <v>97</v>
      </c>
      <c r="CI288" t="s">
        <v>97</v>
      </c>
      <c r="CJ288" t="s">
        <v>97</v>
      </c>
      <c r="CK288" t="s">
        <v>97</v>
      </c>
      <c r="CL288" t="s">
        <v>97</v>
      </c>
      <c r="CM288" s="65" t="s">
        <v>97</v>
      </c>
      <c r="CN288" t="s">
        <v>97</v>
      </c>
      <c r="CO288" t="s">
        <v>97</v>
      </c>
      <c r="CP288" t="s">
        <v>97</v>
      </c>
      <c r="CQ288" t="s">
        <v>97</v>
      </c>
      <c r="CR288" t="s">
        <v>97</v>
      </c>
      <c r="CS288" s="63" t="s">
        <v>97</v>
      </c>
      <c r="CT288" t="s">
        <v>97</v>
      </c>
      <c r="CU288" t="s">
        <v>97</v>
      </c>
      <c r="CV288" t="s">
        <v>97</v>
      </c>
      <c r="CW288" t="s">
        <v>97</v>
      </c>
      <c r="CX288" t="s">
        <v>97</v>
      </c>
      <c r="CY288" s="65" t="s">
        <v>97</v>
      </c>
      <c r="CZ288" t="s">
        <v>97</v>
      </c>
      <c r="DA288" t="s">
        <v>97</v>
      </c>
      <c r="DB288" t="s">
        <v>97</v>
      </c>
      <c r="DC288" t="s">
        <v>97</v>
      </c>
      <c r="DD288" t="s">
        <v>97</v>
      </c>
      <c r="DE288" s="65" t="s">
        <v>97</v>
      </c>
      <c r="DF288" t="s">
        <v>97</v>
      </c>
      <c r="DG288" t="s">
        <v>97</v>
      </c>
      <c r="DH288" t="s">
        <v>97</v>
      </c>
      <c r="DI288" t="s">
        <v>97</v>
      </c>
      <c r="DJ288" t="s">
        <v>97</v>
      </c>
      <c r="DK288" s="61" t="s">
        <v>97</v>
      </c>
    </row>
    <row r="289" spans="1:115" x14ac:dyDescent="0.25">
      <c r="A289">
        <v>7</v>
      </c>
      <c r="B289">
        <v>6</v>
      </c>
      <c r="C289" t="s">
        <v>50</v>
      </c>
      <c r="D289" s="61">
        <v>2</v>
      </c>
      <c r="E289">
        <v>1000</v>
      </c>
      <c r="H289" t="s">
        <v>96</v>
      </c>
      <c r="I289" t="s">
        <v>98</v>
      </c>
      <c r="J289" t="s">
        <v>98</v>
      </c>
      <c r="K289" t="s">
        <v>98</v>
      </c>
      <c r="L289" t="s">
        <v>97</v>
      </c>
      <c r="M289" s="65" t="s">
        <v>97</v>
      </c>
      <c r="N289" t="s">
        <v>96</v>
      </c>
      <c r="O289" t="s">
        <v>98</v>
      </c>
      <c r="P289" t="s">
        <v>98</v>
      </c>
      <c r="Q289" t="s">
        <v>98</v>
      </c>
      <c r="R289" t="s">
        <v>98</v>
      </c>
      <c r="S289" s="65" t="s">
        <v>98</v>
      </c>
      <c r="T289" t="s">
        <v>96</v>
      </c>
      <c r="U289" t="s">
        <v>98</v>
      </c>
      <c r="V289" t="s">
        <v>98</v>
      </c>
      <c r="W289" t="s">
        <v>98</v>
      </c>
      <c r="X289" t="s">
        <v>98</v>
      </c>
      <c r="Y289" s="63" t="s">
        <v>98</v>
      </c>
      <c r="Z289" t="s">
        <v>96</v>
      </c>
      <c r="AA289" t="s">
        <v>98</v>
      </c>
      <c r="AB289" t="s">
        <v>98</v>
      </c>
      <c r="AC289" t="s">
        <v>98</v>
      </c>
      <c r="AD289" t="s">
        <v>97</v>
      </c>
      <c r="AE289" s="65" t="s">
        <v>97</v>
      </c>
      <c r="AF289" t="s">
        <v>96</v>
      </c>
      <c r="AG289" t="s">
        <v>98</v>
      </c>
      <c r="AH289" t="s">
        <v>98</v>
      </c>
      <c r="AI289" t="s">
        <v>98</v>
      </c>
      <c r="AJ289" t="s">
        <v>98</v>
      </c>
      <c r="AK289" s="65" t="s">
        <v>98</v>
      </c>
      <c r="AL289" t="s">
        <v>96</v>
      </c>
      <c r="AM289" t="s">
        <v>98</v>
      </c>
      <c r="AN289" t="s">
        <v>98</v>
      </c>
      <c r="AO289" t="s">
        <v>98</v>
      </c>
      <c r="AP289" t="s">
        <v>98</v>
      </c>
      <c r="AQ289" s="61" t="s">
        <v>98</v>
      </c>
      <c r="AR289" t="s">
        <v>96</v>
      </c>
      <c r="AS289" t="s">
        <v>97</v>
      </c>
      <c r="AT289" t="s">
        <v>97</v>
      </c>
      <c r="AU289" t="s">
        <v>97</v>
      </c>
      <c r="AV289" t="s">
        <v>97</v>
      </c>
      <c r="AW289" s="65" t="s">
        <v>97</v>
      </c>
      <c r="AX289" t="s">
        <v>96</v>
      </c>
      <c r="AY289" t="s">
        <v>97</v>
      </c>
      <c r="AZ289" t="s">
        <v>98</v>
      </c>
      <c r="BA289" t="s">
        <v>98</v>
      </c>
      <c r="BB289" t="s">
        <v>97</v>
      </c>
      <c r="BC289" s="65" t="s">
        <v>97</v>
      </c>
      <c r="BD289" t="s">
        <v>96</v>
      </c>
      <c r="BE289" t="s">
        <v>97</v>
      </c>
      <c r="BF289" t="s">
        <v>98</v>
      </c>
      <c r="BG289" t="s">
        <v>98</v>
      </c>
      <c r="BH289" t="s">
        <v>98</v>
      </c>
      <c r="BI289" s="63" t="s">
        <v>98</v>
      </c>
      <c r="BJ289" t="s">
        <v>96</v>
      </c>
      <c r="BK289" t="s">
        <v>97</v>
      </c>
      <c r="BL289" t="s">
        <v>97</v>
      </c>
      <c r="BM289" t="s">
        <v>97</v>
      </c>
      <c r="BN289" t="s">
        <v>97</v>
      </c>
      <c r="BO289" s="65" t="s">
        <v>97</v>
      </c>
      <c r="BP289" t="s">
        <v>96</v>
      </c>
      <c r="BQ289" t="s">
        <v>97</v>
      </c>
      <c r="BR289" t="s">
        <v>98</v>
      </c>
      <c r="BS289" t="s">
        <v>98</v>
      </c>
      <c r="BT289" t="s">
        <v>97</v>
      </c>
      <c r="BU289" s="65" t="s">
        <v>97</v>
      </c>
      <c r="BV289" t="s">
        <v>96</v>
      </c>
      <c r="BW289" t="s">
        <v>97</v>
      </c>
      <c r="BX289" t="s">
        <v>98</v>
      </c>
      <c r="BY289" t="s">
        <v>98</v>
      </c>
      <c r="BZ289" t="s">
        <v>98</v>
      </c>
      <c r="CA289" s="61" t="s">
        <v>98</v>
      </c>
      <c r="CB289" t="s">
        <v>97</v>
      </c>
      <c r="CC289" t="s">
        <v>97</v>
      </c>
      <c r="CD289" t="s">
        <v>97</v>
      </c>
      <c r="CE289" t="s">
        <v>97</v>
      </c>
      <c r="CF289" t="s">
        <v>97</v>
      </c>
      <c r="CG289" s="65" t="s">
        <v>97</v>
      </c>
      <c r="CH289" t="s">
        <v>97</v>
      </c>
      <c r="CI289" t="s">
        <v>97</v>
      </c>
      <c r="CJ289" t="s">
        <v>97</v>
      </c>
      <c r="CK289" t="s">
        <v>97</v>
      </c>
      <c r="CL289" t="s">
        <v>97</v>
      </c>
      <c r="CM289" s="65" t="s">
        <v>97</v>
      </c>
      <c r="CN289" t="s">
        <v>97</v>
      </c>
      <c r="CO289" t="s">
        <v>97</v>
      </c>
      <c r="CP289" t="s">
        <v>97</v>
      </c>
      <c r="CQ289" t="s">
        <v>97</v>
      </c>
      <c r="CR289" t="s">
        <v>97</v>
      </c>
      <c r="CS289" s="63" t="s">
        <v>97</v>
      </c>
      <c r="CT289" t="s">
        <v>97</v>
      </c>
      <c r="CU289" t="s">
        <v>97</v>
      </c>
      <c r="CV289" t="s">
        <v>97</v>
      </c>
      <c r="CW289" t="s">
        <v>97</v>
      </c>
      <c r="CX289" t="s">
        <v>97</v>
      </c>
      <c r="CY289" s="65" t="s">
        <v>97</v>
      </c>
      <c r="CZ289" t="s">
        <v>97</v>
      </c>
      <c r="DA289" t="s">
        <v>97</v>
      </c>
      <c r="DB289" t="s">
        <v>97</v>
      </c>
      <c r="DC289" t="s">
        <v>97</v>
      </c>
      <c r="DD289" t="s">
        <v>97</v>
      </c>
      <c r="DE289" s="65" t="s">
        <v>97</v>
      </c>
      <c r="DF289" t="s">
        <v>97</v>
      </c>
      <c r="DG289" t="s">
        <v>97</v>
      </c>
      <c r="DH289" t="s">
        <v>97</v>
      </c>
      <c r="DI289" t="s">
        <v>97</v>
      </c>
      <c r="DJ289" t="s">
        <v>97</v>
      </c>
      <c r="DK289" s="61" t="s">
        <v>97</v>
      </c>
    </row>
    <row r="290" spans="1:115" x14ac:dyDescent="0.25">
      <c r="A290">
        <v>7</v>
      </c>
      <c r="B290">
        <v>6</v>
      </c>
      <c r="C290" t="s">
        <v>50</v>
      </c>
      <c r="D290" s="61">
        <v>3</v>
      </c>
      <c r="E290">
        <v>1000</v>
      </c>
      <c r="H290" t="s">
        <v>96</v>
      </c>
      <c r="I290" t="s">
        <v>98</v>
      </c>
      <c r="J290" t="s">
        <v>98</v>
      </c>
      <c r="K290" t="s">
        <v>98</v>
      </c>
      <c r="L290" t="s">
        <v>97</v>
      </c>
      <c r="M290" s="65" t="s">
        <v>97</v>
      </c>
      <c r="N290" t="s">
        <v>96</v>
      </c>
      <c r="O290" t="s">
        <v>98</v>
      </c>
      <c r="P290" t="s">
        <v>98</v>
      </c>
      <c r="Q290" t="s">
        <v>98</v>
      </c>
      <c r="R290" t="s">
        <v>98</v>
      </c>
      <c r="S290" s="65" t="s">
        <v>98</v>
      </c>
      <c r="T290" t="s">
        <v>96</v>
      </c>
      <c r="U290" t="s">
        <v>98</v>
      </c>
      <c r="V290" t="s">
        <v>98</v>
      </c>
      <c r="W290" t="s">
        <v>98</v>
      </c>
      <c r="X290" t="s">
        <v>98</v>
      </c>
      <c r="Y290" s="63" t="s">
        <v>98</v>
      </c>
      <c r="Z290" t="s">
        <v>96</v>
      </c>
      <c r="AA290" t="s">
        <v>98</v>
      </c>
      <c r="AB290" t="s">
        <v>98</v>
      </c>
      <c r="AC290" t="s">
        <v>98</v>
      </c>
      <c r="AD290" t="s">
        <v>97</v>
      </c>
      <c r="AE290" s="65" t="s">
        <v>97</v>
      </c>
      <c r="AF290" t="s">
        <v>96</v>
      </c>
      <c r="AG290" t="s">
        <v>98</v>
      </c>
      <c r="AH290" t="s">
        <v>98</v>
      </c>
      <c r="AI290" t="s">
        <v>98</v>
      </c>
      <c r="AJ290" t="s">
        <v>98</v>
      </c>
      <c r="AK290" s="65" t="s">
        <v>98</v>
      </c>
      <c r="AL290" t="s">
        <v>96</v>
      </c>
      <c r="AM290" t="s">
        <v>98</v>
      </c>
      <c r="AN290" t="s">
        <v>98</v>
      </c>
      <c r="AO290" t="s">
        <v>98</v>
      </c>
      <c r="AP290" t="s">
        <v>98</v>
      </c>
      <c r="AQ290" s="61" t="s">
        <v>98</v>
      </c>
      <c r="AR290" t="s">
        <v>96</v>
      </c>
      <c r="AS290" t="s">
        <v>97</v>
      </c>
      <c r="AT290" t="s">
        <v>97</v>
      </c>
      <c r="AU290" t="s">
        <v>97</v>
      </c>
      <c r="AV290" t="s">
        <v>97</v>
      </c>
      <c r="AW290" s="65" t="s">
        <v>97</v>
      </c>
      <c r="AX290" t="s">
        <v>96</v>
      </c>
      <c r="AY290" t="s">
        <v>97</v>
      </c>
      <c r="AZ290" t="s">
        <v>98</v>
      </c>
      <c r="BA290" t="s">
        <v>98</v>
      </c>
      <c r="BB290" t="s">
        <v>97</v>
      </c>
      <c r="BC290" s="65" t="s">
        <v>97</v>
      </c>
      <c r="BD290" t="s">
        <v>96</v>
      </c>
      <c r="BE290" t="s">
        <v>97</v>
      </c>
      <c r="BF290" t="s">
        <v>98</v>
      </c>
      <c r="BG290" t="s">
        <v>98</v>
      </c>
      <c r="BH290" t="s">
        <v>98</v>
      </c>
      <c r="BI290" s="63" t="s">
        <v>98</v>
      </c>
      <c r="BJ290" t="s">
        <v>96</v>
      </c>
      <c r="BK290" t="s">
        <v>97</v>
      </c>
      <c r="BL290" t="s">
        <v>97</v>
      </c>
      <c r="BM290" t="s">
        <v>97</v>
      </c>
      <c r="BN290" t="s">
        <v>97</v>
      </c>
      <c r="BO290" s="65" t="s">
        <v>97</v>
      </c>
      <c r="BP290" t="s">
        <v>96</v>
      </c>
      <c r="BQ290" t="s">
        <v>97</v>
      </c>
      <c r="BR290" t="s">
        <v>98</v>
      </c>
      <c r="BS290" t="s">
        <v>98</v>
      </c>
      <c r="BT290" t="s">
        <v>97</v>
      </c>
      <c r="BU290" s="65" t="s">
        <v>97</v>
      </c>
      <c r="BV290" t="s">
        <v>96</v>
      </c>
      <c r="BW290" t="s">
        <v>97</v>
      </c>
      <c r="BX290" t="s">
        <v>98</v>
      </c>
      <c r="BY290" t="s">
        <v>98</v>
      </c>
      <c r="BZ290" t="s">
        <v>98</v>
      </c>
      <c r="CA290" s="61" t="s">
        <v>98</v>
      </c>
      <c r="CB290" t="s">
        <v>97</v>
      </c>
      <c r="CC290" t="s">
        <v>97</v>
      </c>
      <c r="CD290" t="s">
        <v>97</v>
      </c>
      <c r="CE290" t="s">
        <v>97</v>
      </c>
      <c r="CF290" t="s">
        <v>97</v>
      </c>
      <c r="CG290" s="65" t="s">
        <v>97</v>
      </c>
      <c r="CH290" t="s">
        <v>97</v>
      </c>
      <c r="CI290" t="s">
        <v>97</v>
      </c>
      <c r="CJ290" t="s">
        <v>97</v>
      </c>
      <c r="CK290" t="s">
        <v>97</v>
      </c>
      <c r="CL290" t="s">
        <v>97</v>
      </c>
      <c r="CM290" s="65" t="s">
        <v>97</v>
      </c>
      <c r="CN290" t="s">
        <v>97</v>
      </c>
      <c r="CO290" t="s">
        <v>97</v>
      </c>
      <c r="CP290" t="s">
        <v>97</v>
      </c>
      <c r="CQ290" t="s">
        <v>97</v>
      </c>
      <c r="CR290" t="s">
        <v>97</v>
      </c>
      <c r="CS290" s="63" t="s">
        <v>97</v>
      </c>
      <c r="CT290" t="s">
        <v>97</v>
      </c>
      <c r="CU290" t="s">
        <v>97</v>
      </c>
      <c r="CV290" t="s">
        <v>97</v>
      </c>
      <c r="CW290" t="s">
        <v>97</v>
      </c>
      <c r="CX290" t="s">
        <v>97</v>
      </c>
      <c r="CY290" s="65" t="s">
        <v>97</v>
      </c>
      <c r="CZ290" t="s">
        <v>97</v>
      </c>
      <c r="DA290" t="s">
        <v>97</v>
      </c>
      <c r="DB290" t="s">
        <v>97</v>
      </c>
      <c r="DC290" t="s">
        <v>97</v>
      </c>
      <c r="DD290" t="s">
        <v>97</v>
      </c>
      <c r="DE290" s="65" t="s">
        <v>97</v>
      </c>
      <c r="DF290" t="s">
        <v>97</v>
      </c>
      <c r="DG290" t="s">
        <v>97</v>
      </c>
      <c r="DH290" t="s">
        <v>97</v>
      </c>
      <c r="DI290" t="s">
        <v>97</v>
      </c>
      <c r="DJ290" t="s">
        <v>97</v>
      </c>
      <c r="DK290" s="61" t="s">
        <v>97</v>
      </c>
    </row>
    <row r="291" spans="1:115" x14ac:dyDescent="0.25">
      <c r="A291">
        <v>7</v>
      </c>
      <c r="B291">
        <v>6</v>
      </c>
      <c r="C291" t="s">
        <v>51</v>
      </c>
      <c r="D291" s="61">
        <v>0.1</v>
      </c>
      <c r="E291">
        <v>1000</v>
      </c>
      <c r="H291" t="s">
        <v>99</v>
      </c>
      <c r="I291" t="s">
        <v>100</v>
      </c>
      <c r="J291" t="s">
        <v>100</v>
      </c>
      <c r="K291" t="s">
        <v>100</v>
      </c>
      <c r="L291" t="s">
        <v>97</v>
      </c>
      <c r="M291" s="65" t="s">
        <v>97</v>
      </c>
      <c r="N291" t="s">
        <v>99</v>
      </c>
      <c r="O291" t="s">
        <v>100</v>
      </c>
      <c r="P291" t="s">
        <v>100</v>
      </c>
      <c r="Q291" t="s">
        <v>100</v>
      </c>
      <c r="R291" t="s">
        <v>100</v>
      </c>
      <c r="S291" s="65" t="s">
        <v>100</v>
      </c>
      <c r="T291" t="s">
        <v>99</v>
      </c>
      <c r="U291" t="s">
        <v>100</v>
      </c>
      <c r="V291" t="s">
        <v>100</v>
      </c>
      <c r="W291" t="s">
        <v>100</v>
      </c>
      <c r="X291" t="s">
        <v>100</v>
      </c>
      <c r="Y291" s="63" t="s">
        <v>100</v>
      </c>
      <c r="Z291" t="s">
        <v>99</v>
      </c>
      <c r="AA291" t="s">
        <v>100</v>
      </c>
      <c r="AB291" t="s">
        <v>100</v>
      </c>
      <c r="AC291" t="s">
        <v>100</v>
      </c>
      <c r="AD291" t="s">
        <v>97</v>
      </c>
      <c r="AE291" s="65" t="s">
        <v>97</v>
      </c>
      <c r="AF291" t="s">
        <v>99</v>
      </c>
      <c r="AG291" t="s">
        <v>100</v>
      </c>
      <c r="AH291" t="s">
        <v>100</v>
      </c>
      <c r="AI291" t="s">
        <v>100</v>
      </c>
      <c r="AJ291" t="s">
        <v>100</v>
      </c>
      <c r="AK291" s="65" t="s">
        <v>100</v>
      </c>
      <c r="AL291" t="s">
        <v>99</v>
      </c>
      <c r="AM291" t="s">
        <v>100</v>
      </c>
      <c r="AN291" t="s">
        <v>100</v>
      </c>
      <c r="AO291" t="s">
        <v>100</v>
      </c>
      <c r="AP291" t="s">
        <v>100</v>
      </c>
      <c r="AQ291" s="61" t="s">
        <v>100</v>
      </c>
      <c r="AR291" t="s">
        <v>99</v>
      </c>
      <c r="AS291" t="s">
        <v>97</v>
      </c>
      <c r="AT291" t="s">
        <v>97</v>
      </c>
      <c r="AU291" t="s">
        <v>97</v>
      </c>
      <c r="AV291" t="s">
        <v>97</v>
      </c>
      <c r="AW291" s="65" t="s">
        <v>97</v>
      </c>
      <c r="AX291" t="s">
        <v>99</v>
      </c>
      <c r="AY291" t="s">
        <v>97</v>
      </c>
      <c r="AZ291" t="s">
        <v>100</v>
      </c>
      <c r="BA291" t="s">
        <v>100</v>
      </c>
      <c r="BB291" t="s">
        <v>97</v>
      </c>
      <c r="BC291" s="65" t="s">
        <v>97</v>
      </c>
      <c r="BD291" t="s">
        <v>99</v>
      </c>
      <c r="BE291" t="s">
        <v>97</v>
      </c>
      <c r="BF291" t="s">
        <v>100</v>
      </c>
      <c r="BG291" t="s">
        <v>100</v>
      </c>
      <c r="BH291" t="s">
        <v>100</v>
      </c>
      <c r="BI291" s="63" t="s">
        <v>100</v>
      </c>
      <c r="BJ291" t="s">
        <v>99</v>
      </c>
      <c r="BK291" t="s">
        <v>97</v>
      </c>
      <c r="BL291" t="s">
        <v>97</v>
      </c>
      <c r="BM291" t="s">
        <v>97</v>
      </c>
      <c r="BN291" t="s">
        <v>97</v>
      </c>
      <c r="BO291" s="65" t="s">
        <v>97</v>
      </c>
      <c r="BP291" t="s">
        <v>99</v>
      </c>
      <c r="BQ291" t="s">
        <v>97</v>
      </c>
      <c r="BR291" t="s">
        <v>100</v>
      </c>
      <c r="BS291" t="s">
        <v>100</v>
      </c>
      <c r="BT291" t="s">
        <v>97</v>
      </c>
      <c r="BU291" s="65" t="s">
        <v>97</v>
      </c>
      <c r="BV291" t="s">
        <v>99</v>
      </c>
      <c r="BW291" t="s">
        <v>97</v>
      </c>
      <c r="BX291" t="s">
        <v>100</v>
      </c>
      <c r="BY291" t="s">
        <v>100</v>
      </c>
      <c r="BZ291" t="s">
        <v>100</v>
      </c>
      <c r="CA291" s="61" t="s">
        <v>100</v>
      </c>
      <c r="CB291" t="s">
        <v>97</v>
      </c>
      <c r="CC291" t="s">
        <v>97</v>
      </c>
      <c r="CD291" t="s">
        <v>97</v>
      </c>
      <c r="CE291" t="s">
        <v>97</v>
      </c>
      <c r="CF291" t="s">
        <v>97</v>
      </c>
      <c r="CG291" s="65" t="s">
        <v>97</v>
      </c>
      <c r="CH291" t="s">
        <v>97</v>
      </c>
      <c r="CI291" t="s">
        <v>97</v>
      </c>
      <c r="CJ291" t="s">
        <v>97</v>
      </c>
      <c r="CK291" t="s">
        <v>97</v>
      </c>
      <c r="CL291" t="s">
        <v>97</v>
      </c>
      <c r="CM291" s="65" t="s">
        <v>97</v>
      </c>
      <c r="CN291" t="s">
        <v>97</v>
      </c>
      <c r="CO291" t="s">
        <v>97</v>
      </c>
      <c r="CP291" t="s">
        <v>97</v>
      </c>
      <c r="CQ291" t="s">
        <v>97</v>
      </c>
      <c r="CR291" t="s">
        <v>97</v>
      </c>
      <c r="CS291" s="63" t="s">
        <v>97</v>
      </c>
      <c r="CT291" t="s">
        <v>97</v>
      </c>
      <c r="CU291" t="s">
        <v>97</v>
      </c>
      <c r="CV291" t="s">
        <v>97</v>
      </c>
      <c r="CW291" t="s">
        <v>97</v>
      </c>
      <c r="CX291" t="s">
        <v>97</v>
      </c>
      <c r="CY291" s="65" t="s">
        <v>97</v>
      </c>
      <c r="CZ291" t="s">
        <v>97</v>
      </c>
      <c r="DA291" t="s">
        <v>97</v>
      </c>
      <c r="DB291" t="s">
        <v>97</v>
      </c>
      <c r="DC291" t="s">
        <v>97</v>
      </c>
      <c r="DD291" t="s">
        <v>97</v>
      </c>
      <c r="DE291" s="65" t="s">
        <v>97</v>
      </c>
      <c r="DF291" t="s">
        <v>97</v>
      </c>
      <c r="DG291" t="s">
        <v>97</v>
      </c>
      <c r="DH291" t="s">
        <v>97</v>
      </c>
      <c r="DI291" t="s">
        <v>97</v>
      </c>
      <c r="DJ291" t="s">
        <v>97</v>
      </c>
      <c r="DK291" s="61" t="s">
        <v>97</v>
      </c>
    </row>
    <row r="292" spans="1:115" x14ac:dyDescent="0.25">
      <c r="A292">
        <v>7</v>
      </c>
      <c r="B292">
        <v>6</v>
      </c>
      <c r="C292" t="s">
        <v>51</v>
      </c>
      <c r="D292" s="61">
        <v>0.5</v>
      </c>
      <c r="E292">
        <v>1000</v>
      </c>
      <c r="H292" t="s">
        <v>99</v>
      </c>
      <c r="I292" t="s">
        <v>100</v>
      </c>
      <c r="J292" t="s">
        <v>100</v>
      </c>
      <c r="K292" t="s">
        <v>100</v>
      </c>
      <c r="L292" t="s">
        <v>97</v>
      </c>
      <c r="M292" s="65" t="s">
        <v>97</v>
      </c>
      <c r="N292" t="s">
        <v>99</v>
      </c>
      <c r="O292" t="s">
        <v>100</v>
      </c>
      <c r="P292" t="s">
        <v>100</v>
      </c>
      <c r="Q292" t="s">
        <v>100</v>
      </c>
      <c r="R292" t="s">
        <v>100</v>
      </c>
      <c r="S292" s="65" t="s">
        <v>100</v>
      </c>
      <c r="T292" t="s">
        <v>99</v>
      </c>
      <c r="U292" t="s">
        <v>100</v>
      </c>
      <c r="V292" t="s">
        <v>100</v>
      </c>
      <c r="W292" t="s">
        <v>100</v>
      </c>
      <c r="X292" t="s">
        <v>100</v>
      </c>
      <c r="Y292" s="63" t="s">
        <v>100</v>
      </c>
      <c r="Z292" t="s">
        <v>99</v>
      </c>
      <c r="AA292" t="s">
        <v>100</v>
      </c>
      <c r="AB292" t="s">
        <v>100</v>
      </c>
      <c r="AC292" t="s">
        <v>100</v>
      </c>
      <c r="AD292" t="s">
        <v>97</v>
      </c>
      <c r="AE292" s="65" t="s">
        <v>97</v>
      </c>
      <c r="AF292" t="s">
        <v>99</v>
      </c>
      <c r="AG292" t="s">
        <v>100</v>
      </c>
      <c r="AH292" t="s">
        <v>100</v>
      </c>
      <c r="AI292" t="s">
        <v>100</v>
      </c>
      <c r="AJ292" t="s">
        <v>100</v>
      </c>
      <c r="AK292" s="65" t="s">
        <v>100</v>
      </c>
      <c r="AL292" t="s">
        <v>99</v>
      </c>
      <c r="AM292" t="s">
        <v>100</v>
      </c>
      <c r="AN292" t="s">
        <v>100</v>
      </c>
      <c r="AO292" t="s">
        <v>100</v>
      </c>
      <c r="AP292" t="s">
        <v>100</v>
      </c>
      <c r="AQ292" s="61" t="s">
        <v>100</v>
      </c>
      <c r="AR292" t="s">
        <v>99</v>
      </c>
      <c r="AS292" t="s">
        <v>97</v>
      </c>
      <c r="AT292" t="s">
        <v>97</v>
      </c>
      <c r="AU292" t="s">
        <v>97</v>
      </c>
      <c r="AV292" t="s">
        <v>97</v>
      </c>
      <c r="AW292" s="65" t="s">
        <v>97</v>
      </c>
      <c r="AX292" t="s">
        <v>99</v>
      </c>
      <c r="AY292" t="s">
        <v>97</v>
      </c>
      <c r="AZ292" t="s">
        <v>100</v>
      </c>
      <c r="BA292" t="s">
        <v>100</v>
      </c>
      <c r="BB292" t="s">
        <v>97</v>
      </c>
      <c r="BC292" s="65" t="s">
        <v>97</v>
      </c>
      <c r="BD292" t="s">
        <v>99</v>
      </c>
      <c r="BE292" t="s">
        <v>97</v>
      </c>
      <c r="BF292" t="s">
        <v>100</v>
      </c>
      <c r="BG292" t="s">
        <v>100</v>
      </c>
      <c r="BH292" t="s">
        <v>100</v>
      </c>
      <c r="BI292" s="63" t="s">
        <v>100</v>
      </c>
      <c r="BJ292" t="s">
        <v>99</v>
      </c>
      <c r="BK292" t="s">
        <v>97</v>
      </c>
      <c r="BL292" t="s">
        <v>97</v>
      </c>
      <c r="BM292" t="s">
        <v>97</v>
      </c>
      <c r="BN292" t="s">
        <v>97</v>
      </c>
      <c r="BO292" s="65" t="s">
        <v>97</v>
      </c>
      <c r="BP292" t="s">
        <v>99</v>
      </c>
      <c r="BQ292" t="s">
        <v>97</v>
      </c>
      <c r="BR292" t="s">
        <v>100</v>
      </c>
      <c r="BS292" t="s">
        <v>100</v>
      </c>
      <c r="BT292" t="s">
        <v>97</v>
      </c>
      <c r="BU292" s="65" t="s">
        <v>97</v>
      </c>
      <c r="BV292" t="s">
        <v>99</v>
      </c>
      <c r="BW292" t="s">
        <v>97</v>
      </c>
      <c r="BX292" t="s">
        <v>100</v>
      </c>
      <c r="BY292" t="s">
        <v>100</v>
      </c>
      <c r="BZ292" t="s">
        <v>100</v>
      </c>
      <c r="CA292" s="61" t="s">
        <v>100</v>
      </c>
      <c r="CB292" t="s">
        <v>97</v>
      </c>
      <c r="CC292" t="s">
        <v>97</v>
      </c>
      <c r="CD292" t="s">
        <v>97</v>
      </c>
      <c r="CE292" t="s">
        <v>97</v>
      </c>
      <c r="CF292" t="s">
        <v>97</v>
      </c>
      <c r="CG292" s="65" t="s">
        <v>97</v>
      </c>
      <c r="CH292" t="s">
        <v>97</v>
      </c>
      <c r="CI292" t="s">
        <v>97</v>
      </c>
      <c r="CJ292" t="s">
        <v>97</v>
      </c>
      <c r="CK292" t="s">
        <v>97</v>
      </c>
      <c r="CL292" t="s">
        <v>97</v>
      </c>
      <c r="CM292" s="65" t="s">
        <v>97</v>
      </c>
      <c r="CN292" t="s">
        <v>97</v>
      </c>
      <c r="CO292" t="s">
        <v>97</v>
      </c>
      <c r="CP292" t="s">
        <v>97</v>
      </c>
      <c r="CQ292" t="s">
        <v>97</v>
      </c>
      <c r="CR292" t="s">
        <v>97</v>
      </c>
      <c r="CS292" s="63" t="s">
        <v>97</v>
      </c>
      <c r="CT292" t="s">
        <v>97</v>
      </c>
      <c r="CU292" t="s">
        <v>97</v>
      </c>
      <c r="CV292" t="s">
        <v>97</v>
      </c>
      <c r="CW292" t="s">
        <v>97</v>
      </c>
      <c r="CX292" t="s">
        <v>97</v>
      </c>
      <c r="CY292" s="65" t="s">
        <v>97</v>
      </c>
      <c r="CZ292" t="s">
        <v>97</v>
      </c>
      <c r="DA292" t="s">
        <v>97</v>
      </c>
      <c r="DB292" t="s">
        <v>97</v>
      </c>
      <c r="DC292" t="s">
        <v>97</v>
      </c>
      <c r="DD292" t="s">
        <v>97</v>
      </c>
      <c r="DE292" s="65" t="s">
        <v>97</v>
      </c>
      <c r="DF292" t="s">
        <v>97</v>
      </c>
      <c r="DG292" t="s">
        <v>97</v>
      </c>
      <c r="DH292" t="s">
        <v>97</v>
      </c>
      <c r="DI292" t="s">
        <v>97</v>
      </c>
      <c r="DJ292" t="s">
        <v>97</v>
      </c>
      <c r="DK292" s="61" t="s">
        <v>97</v>
      </c>
    </row>
    <row r="293" spans="1:115" x14ac:dyDescent="0.25">
      <c r="A293">
        <v>7</v>
      </c>
      <c r="B293">
        <v>6</v>
      </c>
      <c r="C293" t="s">
        <v>51</v>
      </c>
      <c r="D293" s="61">
        <v>0.67</v>
      </c>
      <c r="E293">
        <v>1000</v>
      </c>
      <c r="H293" t="s">
        <v>99</v>
      </c>
      <c r="I293" t="s">
        <v>100</v>
      </c>
      <c r="J293" t="s">
        <v>100</v>
      </c>
      <c r="K293" t="s">
        <v>100</v>
      </c>
      <c r="L293" t="s">
        <v>97</v>
      </c>
      <c r="M293" s="65" t="s">
        <v>97</v>
      </c>
      <c r="N293" t="s">
        <v>99</v>
      </c>
      <c r="O293" t="s">
        <v>100</v>
      </c>
      <c r="P293" t="s">
        <v>100</v>
      </c>
      <c r="Q293" t="s">
        <v>100</v>
      </c>
      <c r="R293" t="s">
        <v>100</v>
      </c>
      <c r="S293" s="65" t="s">
        <v>100</v>
      </c>
      <c r="T293" t="s">
        <v>99</v>
      </c>
      <c r="U293" t="s">
        <v>100</v>
      </c>
      <c r="V293" t="s">
        <v>100</v>
      </c>
      <c r="W293" t="s">
        <v>100</v>
      </c>
      <c r="X293" t="s">
        <v>100</v>
      </c>
      <c r="Y293" s="63" t="s">
        <v>100</v>
      </c>
      <c r="Z293" t="s">
        <v>99</v>
      </c>
      <c r="AA293" t="s">
        <v>100</v>
      </c>
      <c r="AB293" t="s">
        <v>100</v>
      </c>
      <c r="AC293" t="s">
        <v>100</v>
      </c>
      <c r="AD293" t="s">
        <v>97</v>
      </c>
      <c r="AE293" s="65" t="s">
        <v>97</v>
      </c>
      <c r="AF293" t="s">
        <v>99</v>
      </c>
      <c r="AG293" t="s">
        <v>100</v>
      </c>
      <c r="AH293" t="s">
        <v>100</v>
      </c>
      <c r="AI293" t="s">
        <v>100</v>
      </c>
      <c r="AJ293" t="s">
        <v>100</v>
      </c>
      <c r="AK293" s="65" t="s">
        <v>100</v>
      </c>
      <c r="AL293" t="s">
        <v>99</v>
      </c>
      <c r="AM293" t="s">
        <v>100</v>
      </c>
      <c r="AN293" t="s">
        <v>100</v>
      </c>
      <c r="AO293" t="s">
        <v>100</v>
      </c>
      <c r="AP293" t="s">
        <v>100</v>
      </c>
      <c r="AQ293" s="61" t="s">
        <v>100</v>
      </c>
      <c r="AR293" t="s">
        <v>99</v>
      </c>
      <c r="AS293" t="s">
        <v>97</v>
      </c>
      <c r="AT293" t="s">
        <v>97</v>
      </c>
      <c r="AU293" t="s">
        <v>97</v>
      </c>
      <c r="AV293" t="s">
        <v>97</v>
      </c>
      <c r="AW293" s="65" t="s">
        <v>97</v>
      </c>
      <c r="AX293" t="s">
        <v>99</v>
      </c>
      <c r="AY293" t="s">
        <v>97</v>
      </c>
      <c r="AZ293" t="s">
        <v>100</v>
      </c>
      <c r="BA293" t="s">
        <v>100</v>
      </c>
      <c r="BB293" t="s">
        <v>97</v>
      </c>
      <c r="BC293" s="65" t="s">
        <v>97</v>
      </c>
      <c r="BD293" t="s">
        <v>99</v>
      </c>
      <c r="BE293" t="s">
        <v>97</v>
      </c>
      <c r="BF293" t="s">
        <v>100</v>
      </c>
      <c r="BG293" t="s">
        <v>100</v>
      </c>
      <c r="BH293" t="s">
        <v>100</v>
      </c>
      <c r="BI293" s="63" t="s">
        <v>100</v>
      </c>
      <c r="BJ293" t="s">
        <v>99</v>
      </c>
      <c r="BK293" t="s">
        <v>97</v>
      </c>
      <c r="BL293" t="s">
        <v>97</v>
      </c>
      <c r="BM293" t="s">
        <v>97</v>
      </c>
      <c r="BN293" t="s">
        <v>97</v>
      </c>
      <c r="BO293" s="65" t="s">
        <v>97</v>
      </c>
      <c r="BP293" t="s">
        <v>99</v>
      </c>
      <c r="BQ293" t="s">
        <v>97</v>
      </c>
      <c r="BR293" t="s">
        <v>100</v>
      </c>
      <c r="BS293" t="s">
        <v>100</v>
      </c>
      <c r="BT293" t="s">
        <v>97</v>
      </c>
      <c r="BU293" s="65" t="s">
        <v>97</v>
      </c>
      <c r="BV293" t="s">
        <v>99</v>
      </c>
      <c r="BW293" t="s">
        <v>97</v>
      </c>
      <c r="BX293" t="s">
        <v>100</v>
      </c>
      <c r="BY293" t="s">
        <v>100</v>
      </c>
      <c r="BZ293" t="s">
        <v>100</v>
      </c>
      <c r="CA293" s="61" t="s">
        <v>100</v>
      </c>
      <c r="CB293" t="s">
        <v>97</v>
      </c>
      <c r="CC293" t="s">
        <v>97</v>
      </c>
      <c r="CD293" t="s">
        <v>97</v>
      </c>
      <c r="CE293" t="s">
        <v>97</v>
      </c>
      <c r="CF293" t="s">
        <v>97</v>
      </c>
      <c r="CG293" s="65" t="s">
        <v>97</v>
      </c>
      <c r="CH293" t="s">
        <v>97</v>
      </c>
      <c r="CI293" t="s">
        <v>97</v>
      </c>
      <c r="CJ293" t="s">
        <v>97</v>
      </c>
      <c r="CK293" t="s">
        <v>97</v>
      </c>
      <c r="CL293" t="s">
        <v>97</v>
      </c>
      <c r="CM293" s="65" t="s">
        <v>97</v>
      </c>
      <c r="CN293" t="s">
        <v>97</v>
      </c>
      <c r="CO293" t="s">
        <v>97</v>
      </c>
      <c r="CP293" t="s">
        <v>97</v>
      </c>
      <c r="CQ293" t="s">
        <v>97</v>
      </c>
      <c r="CR293" t="s">
        <v>97</v>
      </c>
      <c r="CS293" s="63" t="s">
        <v>97</v>
      </c>
      <c r="CT293" t="s">
        <v>97</v>
      </c>
      <c r="CU293" t="s">
        <v>97</v>
      </c>
      <c r="CV293" t="s">
        <v>97</v>
      </c>
      <c r="CW293" t="s">
        <v>97</v>
      </c>
      <c r="CX293" t="s">
        <v>97</v>
      </c>
      <c r="CY293" s="65" t="s">
        <v>97</v>
      </c>
      <c r="CZ293" t="s">
        <v>97</v>
      </c>
      <c r="DA293" t="s">
        <v>97</v>
      </c>
      <c r="DB293" t="s">
        <v>97</v>
      </c>
      <c r="DC293" t="s">
        <v>97</v>
      </c>
      <c r="DD293" t="s">
        <v>97</v>
      </c>
      <c r="DE293" s="65" t="s">
        <v>97</v>
      </c>
      <c r="DF293" t="s">
        <v>97</v>
      </c>
      <c r="DG293" t="s">
        <v>97</v>
      </c>
      <c r="DH293" t="s">
        <v>97</v>
      </c>
      <c r="DI293" t="s">
        <v>97</v>
      </c>
      <c r="DJ293" t="s">
        <v>97</v>
      </c>
      <c r="DK293" s="61" t="s">
        <v>97</v>
      </c>
    </row>
    <row r="294" spans="1:115" x14ac:dyDescent="0.25">
      <c r="A294">
        <v>7</v>
      </c>
      <c r="B294">
        <v>6</v>
      </c>
      <c r="C294" t="s">
        <v>51</v>
      </c>
      <c r="D294" s="61">
        <v>0.8</v>
      </c>
      <c r="E294">
        <v>1000</v>
      </c>
      <c r="H294" t="s">
        <v>99</v>
      </c>
      <c r="I294" t="s">
        <v>100</v>
      </c>
      <c r="J294" t="s">
        <v>100</v>
      </c>
      <c r="K294" t="s">
        <v>100</v>
      </c>
      <c r="L294" t="s">
        <v>97</v>
      </c>
      <c r="M294" s="65" t="s">
        <v>97</v>
      </c>
      <c r="N294" t="s">
        <v>99</v>
      </c>
      <c r="O294" t="s">
        <v>100</v>
      </c>
      <c r="P294" t="s">
        <v>100</v>
      </c>
      <c r="Q294" t="s">
        <v>100</v>
      </c>
      <c r="R294" t="s">
        <v>100</v>
      </c>
      <c r="S294" s="65" t="s">
        <v>100</v>
      </c>
      <c r="T294" t="s">
        <v>99</v>
      </c>
      <c r="U294" t="s">
        <v>100</v>
      </c>
      <c r="V294" t="s">
        <v>100</v>
      </c>
      <c r="W294" t="s">
        <v>100</v>
      </c>
      <c r="X294" t="s">
        <v>100</v>
      </c>
      <c r="Y294" s="63" t="s">
        <v>100</v>
      </c>
      <c r="Z294" t="s">
        <v>99</v>
      </c>
      <c r="AA294" t="s">
        <v>100</v>
      </c>
      <c r="AB294" t="s">
        <v>100</v>
      </c>
      <c r="AC294" t="s">
        <v>100</v>
      </c>
      <c r="AD294" t="s">
        <v>97</v>
      </c>
      <c r="AE294" s="65" t="s">
        <v>97</v>
      </c>
      <c r="AF294" t="s">
        <v>99</v>
      </c>
      <c r="AG294" t="s">
        <v>100</v>
      </c>
      <c r="AH294" t="s">
        <v>100</v>
      </c>
      <c r="AI294" t="s">
        <v>100</v>
      </c>
      <c r="AJ294" t="s">
        <v>100</v>
      </c>
      <c r="AK294" s="65" t="s">
        <v>100</v>
      </c>
      <c r="AL294" t="s">
        <v>99</v>
      </c>
      <c r="AM294" t="s">
        <v>100</v>
      </c>
      <c r="AN294" t="s">
        <v>100</v>
      </c>
      <c r="AO294" t="s">
        <v>100</v>
      </c>
      <c r="AP294" t="s">
        <v>100</v>
      </c>
      <c r="AQ294" s="61" t="s">
        <v>100</v>
      </c>
      <c r="AR294" t="s">
        <v>99</v>
      </c>
      <c r="AS294" t="s">
        <v>97</v>
      </c>
      <c r="AT294" t="s">
        <v>97</v>
      </c>
      <c r="AU294" t="s">
        <v>97</v>
      </c>
      <c r="AV294" t="s">
        <v>97</v>
      </c>
      <c r="AW294" s="65" t="s">
        <v>97</v>
      </c>
      <c r="AX294" t="s">
        <v>99</v>
      </c>
      <c r="AY294" t="s">
        <v>97</v>
      </c>
      <c r="AZ294" t="s">
        <v>100</v>
      </c>
      <c r="BA294" t="s">
        <v>100</v>
      </c>
      <c r="BB294" t="s">
        <v>97</v>
      </c>
      <c r="BC294" s="65" t="s">
        <v>97</v>
      </c>
      <c r="BD294" t="s">
        <v>99</v>
      </c>
      <c r="BE294" t="s">
        <v>97</v>
      </c>
      <c r="BF294" t="s">
        <v>100</v>
      </c>
      <c r="BG294" t="s">
        <v>100</v>
      </c>
      <c r="BH294" t="s">
        <v>100</v>
      </c>
      <c r="BI294" s="63" t="s">
        <v>100</v>
      </c>
      <c r="BJ294" t="s">
        <v>99</v>
      </c>
      <c r="BK294" t="s">
        <v>97</v>
      </c>
      <c r="BL294" t="s">
        <v>97</v>
      </c>
      <c r="BM294" t="s">
        <v>97</v>
      </c>
      <c r="BN294" t="s">
        <v>97</v>
      </c>
      <c r="BO294" s="65" t="s">
        <v>97</v>
      </c>
      <c r="BP294" t="s">
        <v>99</v>
      </c>
      <c r="BQ294" t="s">
        <v>97</v>
      </c>
      <c r="BR294" t="s">
        <v>100</v>
      </c>
      <c r="BS294" t="s">
        <v>100</v>
      </c>
      <c r="BT294" t="s">
        <v>97</v>
      </c>
      <c r="BU294" s="65" t="s">
        <v>97</v>
      </c>
      <c r="BV294" t="s">
        <v>99</v>
      </c>
      <c r="BW294" t="s">
        <v>97</v>
      </c>
      <c r="BX294" t="s">
        <v>100</v>
      </c>
      <c r="BY294" t="s">
        <v>100</v>
      </c>
      <c r="BZ294" t="s">
        <v>100</v>
      </c>
      <c r="CA294" s="61" t="s">
        <v>100</v>
      </c>
      <c r="CB294" t="s">
        <v>97</v>
      </c>
      <c r="CC294" t="s">
        <v>97</v>
      </c>
      <c r="CD294" t="s">
        <v>97</v>
      </c>
      <c r="CE294" t="s">
        <v>97</v>
      </c>
      <c r="CF294" t="s">
        <v>97</v>
      </c>
      <c r="CG294" s="65" t="s">
        <v>97</v>
      </c>
      <c r="CH294" t="s">
        <v>97</v>
      </c>
      <c r="CI294" t="s">
        <v>97</v>
      </c>
      <c r="CJ294" t="s">
        <v>97</v>
      </c>
      <c r="CK294" t="s">
        <v>97</v>
      </c>
      <c r="CL294" t="s">
        <v>97</v>
      </c>
      <c r="CM294" s="65" t="s">
        <v>97</v>
      </c>
      <c r="CN294" t="s">
        <v>97</v>
      </c>
      <c r="CO294" t="s">
        <v>97</v>
      </c>
      <c r="CP294" t="s">
        <v>97</v>
      </c>
      <c r="CQ294" t="s">
        <v>97</v>
      </c>
      <c r="CR294" t="s">
        <v>97</v>
      </c>
      <c r="CS294" s="63" t="s">
        <v>97</v>
      </c>
      <c r="CT294" t="s">
        <v>97</v>
      </c>
      <c r="CU294" t="s">
        <v>97</v>
      </c>
      <c r="CV294" t="s">
        <v>97</v>
      </c>
      <c r="CW294" t="s">
        <v>97</v>
      </c>
      <c r="CX294" t="s">
        <v>97</v>
      </c>
      <c r="CY294" s="65" t="s">
        <v>97</v>
      </c>
      <c r="CZ294" t="s">
        <v>97</v>
      </c>
      <c r="DA294" t="s">
        <v>97</v>
      </c>
      <c r="DB294" t="s">
        <v>97</v>
      </c>
      <c r="DC294" t="s">
        <v>97</v>
      </c>
      <c r="DD294" t="s">
        <v>97</v>
      </c>
      <c r="DE294" s="65" t="s">
        <v>97</v>
      </c>
      <c r="DF294" t="s">
        <v>97</v>
      </c>
      <c r="DG294" t="s">
        <v>97</v>
      </c>
      <c r="DH294" t="s">
        <v>97</v>
      </c>
      <c r="DI294" t="s">
        <v>97</v>
      </c>
      <c r="DJ294" t="s">
        <v>97</v>
      </c>
      <c r="DK294" s="61" t="s">
        <v>97</v>
      </c>
    </row>
    <row r="295" spans="1:115" x14ac:dyDescent="0.25">
      <c r="A295">
        <v>7</v>
      </c>
      <c r="B295">
        <v>6</v>
      </c>
      <c r="C295" t="s">
        <v>52</v>
      </c>
      <c r="D295" s="61">
        <v>0.1</v>
      </c>
      <c r="E295">
        <v>1000</v>
      </c>
      <c r="H295" t="s">
        <v>101</v>
      </c>
      <c r="I295" t="s">
        <v>102</v>
      </c>
      <c r="J295" t="s">
        <v>102</v>
      </c>
      <c r="K295" t="s">
        <v>102</v>
      </c>
      <c r="L295" t="s">
        <v>97</v>
      </c>
      <c r="M295" s="65" t="s">
        <v>97</v>
      </c>
      <c r="N295" t="s">
        <v>101</v>
      </c>
      <c r="O295" t="s">
        <v>102</v>
      </c>
      <c r="P295" t="s">
        <v>102</v>
      </c>
      <c r="Q295" t="s">
        <v>102</v>
      </c>
      <c r="R295" t="s">
        <v>102</v>
      </c>
      <c r="S295" s="65" t="s">
        <v>102</v>
      </c>
      <c r="T295" t="s">
        <v>101</v>
      </c>
      <c r="U295" t="s">
        <v>102</v>
      </c>
      <c r="V295" t="s">
        <v>102</v>
      </c>
      <c r="W295" t="s">
        <v>102</v>
      </c>
      <c r="X295" t="s">
        <v>102</v>
      </c>
      <c r="Y295" s="63" t="s">
        <v>102</v>
      </c>
      <c r="Z295" t="s">
        <v>101</v>
      </c>
      <c r="AA295" t="s">
        <v>102</v>
      </c>
      <c r="AB295" t="s">
        <v>102</v>
      </c>
      <c r="AC295" t="s">
        <v>102</v>
      </c>
      <c r="AD295" t="s">
        <v>97</v>
      </c>
      <c r="AE295" s="65" t="s">
        <v>97</v>
      </c>
      <c r="AF295" t="s">
        <v>101</v>
      </c>
      <c r="AG295" t="s">
        <v>102</v>
      </c>
      <c r="AH295" t="s">
        <v>102</v>
      </c>
      <c r="AI295" t="s">
        <v>102</v>
      </c>
      <c r="AJ295" t="s">
        <v>102</v>
      </c>
      <c r="AK295" s="65" t="s">
        <v>102</v>
      </c>
      <c r="AL295" t="s">
        <v>101</v>
      </c>
      <c r="AM295" t="s">
        <v>102</v>
      </c>
      <c r="AN295" t="s">
        <v>102</v>
      </c>
      <c r="AO295" t="s">
        <v>102</v>
      </c>
      <c r="AP295" t="s">
        <v>102</v>
      </c>
      <c r="AQ295" s="61" t="s">
        <v>102</v>
      </c>
      <c r="AR295" t="s">
        <v>101</v>
      </c>
      <c r="AS295" t="s">
        <v>97</v>
      </c>
      <c r="AT295" t="s">
        <v>97</v>
      </c>
      <c r="AU295" t="s">
        <v>97</v>
      </c>
      <c r="AV295" t="s">
        <v>97</v>
      </c>
      <c r="AW295" s="65" t="s">
        <v>97</v>
      </c>
      <c r="AX295" t="s">
        <v>101</v>
      </c>
      <c r="AY295" t="s">
        <v>97</v>
      </c>
      <c r="AZ295" t="s">
        <v>102</v>
      </c>
      <c r="BA295" t="s">
        <v>102</v>
      </c>
      <c r="BB295" t="s">
        <v>97</v>
      </c>
      <c r="BC295" s="65" t="s">
        <v>97</v>
      </c>
      <c r="BD295" t="s">
        <v>101</v>
      </c>
      <c r="BE295" t="s">
        <v>97</v>
      </c>
      <c r="BF295" t="s">
        <v>102</v>
      </c>
      <c r="BG295" t="s">
        <v>102</v>
      </c>
      <c r="BH295" t="s">
        <v>102</v>
      </c>
      <c r="BI295" s="63" t="s">
        <v>102</v>
      </c>
      <c r="BJ295" t="s">
        <v>101</v>
      </c>
      <c r="BK295" t="s">
        <v>97</v>
      </c>
      <c r="BL295" t="s">
        <v>97</v>
      </c>
      <c r="BM295" t="s">
        <v>97</v>
      </c>
      <c r="BN295" t="s">
        <v>97</v>
      </c>
      <c r="BO295" s="65" t="s">
        <v>97</v>
      </c>
      <c r="BP295" t="s">
        <v>101</v>
      </c>
      <c r="BQ295" t="s">
        <v>97</v>
      </c>
      <c r="BR295" t="s">
        <v>102</v>
      </c>
      <c r="BS295" t="s">
        <v>102</v>
      </c>
      <c r="BT295" t="s">
        <v>97</v>
      </c>
      <c r="BU295" s="65" t="s">
        <v>97</v>
      </c>
      <c r="BV295" t="s">
        <v>101</v>
      </c>
      <c r="BW295" t="s">
        <v>97</v>
      </c>
      <c r="BX295" t="s">
        <v>102</v>
      </c>
      <c r="BY295" t="s">
        <v>102</v>
      </c>
      <c r="BZ295" t="s">
        <v>102</v>
      </c>
      <c r="CA295" s="61" t="s">
        <v>102</v>
      </c>
      <c r="CB295" t="s">
        <v>97</v>
      </c>
      <c r="CC295" t="s">
        <v>97</v>
      </c>
      <c r="CD295" t="s">
        <v>97</v>
      </c>
      <c r="CE295" t="s">
        <v>97</v>
      </c>
      <c r="CF295" t="s">
        <v>97</v>
      </c>
      <c r="CG295" s="65" t="s">
        <v>97</v>
      </c>
      <c r="CH295" t="s">
        <v>97</v>
      </c>
      <c r="CI295" t="s">
        <v>97</v>
      </c>
      <c r="CJ295" t="s">
        <v>97</v>
      </c>
      <c r="CK295" t="s">
        <v>97</v>
      </c>
      <c r="CL295" t="s">
        <v>97</v>
      </c>
      <c r="CM295" s="65" t="s">
        <v>97</v>
      </c>
      <c r="CN295" t="s">
        <v>97</v>
      </c>
      <c r="CO295" t="s">
        <v>97</v>
      </c>
      <c r="CP295" t="s">
        <v>97</v>
      </c>
      <c r="CQ295" t="s">
        <v>97</v>
      </c>
      <c r="CR295" t="s">
        <v>97</v>
      </c>
      <c r="CS295" s="63" t="s">
        <v>97</v>
      </c>
      <c r="CT295" t="s">
        <v>97</v>
      </c>
      <c r="CU295" t="s">
        <v>97</v>
      </c>
      <c r="CV295" t="s">
        <v>97</v>
      </c>
      <c r="CW295" t="s">
        <v>97</v>
      </c>
      <c r="CX295" t="s">
        <v>97</v>
      </c>
      <c r="CY295" s="65" t="s">
        <v>97</v>
      </c>
      <c r="CZ295" t="s">
        <v>97</v>
      </c>
      <c r="DA295" t="s">
        <v>97</v>
      </c>
      <c r="DB295" t="s">
        <v>97</v>
      </c>
      <c r="DC295" t="s">
        <v>97</v>
      </c>
      <c r="DD295" t="s">
        <v>97</v>
      </c>
      <c r="DE295" s="65" t="s">
        <v>97</v>
      </c>
      <c r="DF295" t="s">
        <v>97</v>
      </c>
      <c r="DG295" t="s">
        <v>97</v>
      </c>
      <c r="DH295" t="s">
        <v>97</v>
      </c>
      <c r="DI295" t="s">
        <v>97</v>
      </c>
      <c r="DJ295" t="s">
        <v>97</v>
      </c>
      <c r="DK295" s="61" t="s">
        <v>97</v>
      </c>
    </row>
    <row r="296" spans="1:115" x14ac:dyDescent="0.25">
      <c r="A296">
        <v>7</v>
      </c>
      <c r="B296">
        <v>6</v>
      </c>
      <c r="C296" t="s">
        <v>52</v>
      </c>
      <c r="D296" s="61">
        <v>0.25</v>
      </c>
      <c r="E296">
        <v>1000</v>
      </c>
      <c r="H296" t="s">
        <v>101</v>
      </c>
      <c r="I296" t="s">
        <v>102</v>
      </c>
      <c r="J296" t="s">
        <v>102</v>
      </c>
      <c r="K296" t="s">
        <v>102</v>
      </c>
      <c r="L296" t="s">
        <v>97</v>
      </c>
      <c r="M296" s="65" t="s">
        <v>97</v>
      </c>
      <c r="N296" t="s">
        <v>101</v>
      </c>
      <c r="O296" t="s">
        <v>102</v>
      </c>
      <c r="P296" t="s">
        <v>102</v>
      </c>
      <c r="Q296" t="s">
        <v>102</v>
      </c>
      <c r="R296" t="s">
        <v>102</v>
      </c>
      <c r="S296" s="65" t="s">
        <v>102</v>
      </c>
      <c r="T296" t="s">
        <v>101</v>
      </c>
      <c r="U296" t="s">
        <v>102</v>
      </c>
      <c r="V296" t="s">
        <v>102</v>
      </c>
      <c r="W296" t="s">
        <v>102</v>
      </c>
      <c r="X296" t="s">
        <v>102</v>
      </c>
      <c r="Y296" s="63" t="s">
        <v>102</v>
      </c>
      <c r="Z296" t="s">
        <v>101</v>
      </c>
      <c r="AA296" t="s">
        <v>102</v>
      </c>
      <c r="AB296" t="s">
        <v>102</v>
      </c>
      <c r="AC296" t="s">
        <v>102</v>
      </c>
      <c r="AD296" t="s">
        <v>97</v>
      </c>
      <c r="AE296" s="65" t="s">
        <v>97</v>
      </c>
      <c r="AF296" t="s">
        <v>101</v>
      </c>
      <c r="AG296" t="s">
        <v>102</v>
      </c>
      <c r="AH296" t="s">
        <v>102</v>
      </c>
      <c r="AI296" t="s">
        <v>102</v>
      </c>
      <c r="AJ296" t="s">
        <v>102</v>
      </c>
      <c r="AK296" s="65" t="s">
        <v>102</v>
      </c>
      <c r="AL296" t="s">
        <v>101</v>
      </c>
      <c r="AM296" t="s">
        <v>102</v>
      </c>
      <c r="AN296" t="s">
        <v>102</v>
      </c>
      <c r="AO296" t="s">
        <v>102</v>
      </c>
      <c r="AP296" t="s">
        <v>102</v>
      </c>
      <c r="AQ296" s="61" t="s">
        <v>102</v>
      </c>
      <c r="AR296" t="s">
        <v>101</v>
      </c>
      <c r="AS296" t="s">
        <v>97</v>
      </c>
      <c r="AT296" t="s">
        <v>97</v>
      </c>
      <c r="AU296" t="s">
        <v>97</v>
      </c>
      <c r="AV296" t="s">
        <v>97</v>
      </c>
      <c r="AW296" s="65" t="s">
        <v>97</v>
      </c>
      <c r="AX296" t="s">
        <v>101</v>
      </c>
      <c r="AY296" t="s">
        <v>97</v>
      </c>
      <c r="AZ296" t="s">
        <v>102</v>
      </c>
      <c r="BA296" t="s">
        <v>102</v>
      </c>
      <c r="BB296" t="s">
        <v>97</v>
      </c>
      <c r="BC296" s="65" t="s">
        <v>97</v>
      </c>
      <c r="BD296" t="s">
        <v>101</v>
      </c>
      <c r="BE296" t="s">
        <v>97</v>
      </c>
      <c r="BF296" t="s">
        <v>102</v>
      </c>
      <c r="BG296" t="s">
        <v>102</v>
      </c>
      <c r="BH296" t="s">
        <v>102</v>
      </c>
      <c r="BI296" s="63" t="s">
        <v>102</v>
      </c>
      <c r="BJ296" t="s">
        <v>101</v>
      </c>
      <c r="BK296" t="s">
        <v>97</v>
      </c>
      <c r="BL296" t="s">
        <v>97</v>
      </c>
      <c r="BM296" t="s">
        <v>97</v>
      </c>
      <c r="BN296" t="s">
        <v>97</v>
      </c>
      <c r="BO296" s="65" t="s">
        <v>97</v>
      </c>
      <c r="BP296" t="s">
        <v>101</v>
      </c>
      <c r="BQ296" t="s">
        <v>97</v>
      </c>
      <c r="BR296" t="s">
        <v>102</v>
      </c>
      <c r="BS296" t="s">
        <v>102</v>
      </c>
      <c r="BT296" t="s">
        <v>97</v>
      </c>
      <c r="BU296" s="65" t="s">
        <v>97</v>
      </c>
      <c r="BV296" t="s">
        <v>101</v>
      </c>
      <c r="BW296" t="s">
        <v>97</v>
      </c>
      <c r="BX296" t="s">
        <v>102</v>
      </c>
      <c r="BY296" t="s">
        <v>102</v>
      </c>
      <c r="BZ296" t="s">
        <v>102</v>
      </c>
      <c r="CA296" s="61" t="s">
        <v>102</v>
      </c>
      <c r="CB296" t="s">
        <v>97</v>
      </c>
      <c r="CC296" t="s">
        <v>97</v>
      </c>
      <c r="CD296" t="s">
        <v>97</v>
      </c>
      <c r="CE296" t="s">
        <v>97</v>
      </c>
      <c r="CF296" t="s">
        <v>97</v>
      </c>
      <c r="CG296" s="65" t="s">
        <v>97</v>
      </c>
      <c r="CH296" t="s">
        <v>97</v>
      </c>
      <c r="CI296" t="s">
        <v>97</v>
      </c>
      <c r="CJ296" t="s">
        <v>97</v>
      </c>
      <c r="CK296" t="s">
        <v>97</v>
      </c>
      <c r="CL296" t="s">
        <v>97</v>
      </c>
      <c r="CM296" s="65" t="s">
        <v>97</v>
      </c>
      <c r="CN296" t="s">
        <v>97</v>
      </c>
      <c r="CO296" t="s">
        <v>97</v>
      </c>
      <c r="CP296" t="s">
        <v>97</v>
      </c>
      <c r="CQ296" t="s">
        <v>97</v>
      </c>
      <c r="CR296" t="s">
        <v>97</v>
      </c>
      <c r="CS296" s="63" t="s">
        <v>97</v>
      </c>
      <c r="CT296" t="s">
        <v>97</v>
      </c>
      <c r="CU296" t="s">
        <v>97</v>
      </c>
      <c r="CV296" t="s">
        <v>97</v>
      </c>
      <c r="CW296" t="s">
        <v>97</v>
      </c>
      <c r="CX296" t="s">
        <v>97</v>
      </c>
      <c r="CY296" s="65" t="s">
        <v>97</v>
      </c>
      <c r="CZ296" t="s">
        <v>97</v>
      </c>
      <c r="DA296" t="s">
        <v>97</v>
      </c>
      <c r="DB296" t="s">
        <v>97</v>
      </c>
      <c r="DC296" t="s">
        <v>97</v>
      </c>
      <c r="DD296" t="s">
        <v>97</v>
      </c>
      <c r="DE296" s="65" t="s">
        <v>97</v>
      </c>
      <c r="DF296" t="s">
        <v>97</v>
      </c>
      <c r="DG296" t="s">
        <v>97</v>
      </c>
      <c r="DH296" t="s">
        <v>97</v>
      </c>
      <c r="DI296" t="s">
        <v>97</v>
      </c>
      <c r="DJ296" t="s">
        <v>97</v>
      </c>
      <c r="DK296" s="61" t="s">
        <v>97</v>
      </c>
    </row>
    <row r="297" spans="1:115" x14ac:dyDescent="0.25">
      <c r="A297">
        <v>7</v>
      </c>
      <c r="B297">
        <v>6</v>
      </c>
      <c r="C297" t="s">
        <v>52</v>
      </c>
      <c r="D297" s="61">
        <v>0.5</v>
      </c>
      <c r="E297">
        <v>1000</v>
      </c>
      <c r="H297" t="s">
        <v>101</v>
      </c>
      <c r="I297" t="s">
        <v>102</v>
      </c>
      <c r="J297" t="s">
        <v>102</v>
      </c>
      <c r="K297" t="s">
        <v>102</v>
      </c>
      <c r="L297" t="s">
        <v>97</v>
      </c>
      <c r="M297" s="65" t="s">
        <v>97</v>
      </c>
      <c r="N297" t="s">
        <v>101</v>
      </c>
      <c r="O297" t="s">
        <v>101</v>
      </c>
      <c r="P297" t="s">
        <v>102</v>
      </c>
      <c r="Q297" t="s">
        <v>102</v>
      </c>
      <c r="R297" t="s">
        <v>102</v>
      </c>
      <c r="S297" s="65" t="s">
        <v>102</v>
      </c>
      <c r="T297" t="s">
        <v>101</v>
      </c>
      <c r="U297" t="s">
        <v>101</v>
      </c>
      <c r="V297" t="s">
        <v>102</v>
      </c>
      <c r="W297" t="s">
        <v>102</v>
      </c>
      <c r="X297" t="s">
        <v>102</v>
      </c>
      <c r="Y297" s="63" t="s">
        <v>102</v>
      </c>
      <c r="Z297" t="s">
        <v>101</v>
      </c>
      <c r="AA297" t="s">
        <v>102</v>
      </c>
      <c r="AB297" t="s">
        <v>102</v>
      </c>
      <c r="AC297" t="s">
        <v>102</v>
      </c>
      <c r="AD297" t="s">
        <v>97</v>
      </c>
      <c r="AE297" s="65" t="s">
        <v>97</v>
      </c>
      <c r="AF297" t="s">
        <v>101</v>
      </c>
      <c r="AG297" t="s">
        <v>101</v>
      </c>
      <c r="AH297" t="s">
        <v>102</v>
      </c>
      <c r="AI297" t="s">
        <v>102</v>
      </c>
      <c r="AJ297" t="s">
        <v>102</v>
      </c>
      <c r="AK297" s="65" t="s">
        <v>102</v>
      </c>
      <c r="AL297" t="s">
        <v>101</v>
      </c>
      <c r="AM297" t="s">
        <v>101</v>
      </c>
      <c r="AN297" t="s">
        <v>102</v>
      </c>
      <c r="AO297" t="s">
        <v>102</v>
      </c>
      <c r="AP297" t="s">
        <v>102</v>
      </c>
      <c r="AQ297" s="61" t="s">
        <v>102</v>
      </c>
      <c r="AR297" t="s">
        <v>101</v>
      </c>
      <c r="AS297" t="s">
        <v>97</v>
      </c>
      <c r="AT297" t="s">
        <v>97</v>
      </c>
      <c r="AU297" t="s">
        <v>97</v>
      </c>
      <c r="AV297" t="s">
        <v>97</v>
      </c>
      <c r="AW297" s="65" t="s">
        <v>97</v>
      </c>
      <c r="AX297" t="s">
        <v>101</v>
      </c>
      <c r="AY297" t="s">
        <v>97</v>
      </c>
      <c r="AZ297" t="s">
        <v>102</v>
      </c>
      <c r="BA297" t="s">
        <v>102</v>
      </c>
      <c r="BB297" t="s">
        <v>97</v>
      </c>
      <c r="BC297" s="65" t="s">
        <v>97</v>
      </c>
      <c r="BD297" t="s">
        <v>101</v>
      </c>
      <c r="BE297" t="s">
        <v>97</v>
      </c>
      <c r="BF297" t="s">
        <v>102</v>
      </c>
      <c r="BG297" t="s">
        <v>102</v>
      </c>
      <c r="BH297" t="s">
        <v>102</v>
      </c>
      <c r="BI297" s="63" t="s">
        <v>102</v>
      </c>
      <c r="BJ297" t="s">
        <v>101</v>
      </c>
      <c r="BK297" t="s">
        <v>97</v>
      </c>
      <c r="BL297" t="s">
        <v>97</v>
      </c>
      <c r="BM297" t="s">
        <v>97</v>
      </c>
      <c r="BN297" t="s">
        <v>97</v>
      </c>
      <c r="BO297" s="65" t="s">
        <v>97</v>
      </c>
      <c r="BP297" t="s">
        <v>101</v>
      </c>
      <c r="BQ297" t="s">
        <v>97</v>
      </c>
      <c r="BR297" t="s">
        <v>102</v>
      </c>
      <c r="BS297" t="s">
        <v>102</v>
      </c>
      <c r="BT297" t="s">
        <v>97</v>
      </c>
      <c r="BU297" s="65" t="s">
        <v>97</v>
      </c>
      <c r="BV297" t="s">
        <v>101</v>
      </c>
      <c r="BW297" t="s">
        <v>97</v>
      </c>
      <c r="BX297" t="s">
        <v>102</v>
      </c>
      <c r="BY297" t="s">
        <v>102</v>
      </c>
      <c r="BZ297" t="s">
        <v>102</v>
      </c>
      <c r="CA297" s="61" t="s">
        <v>102</v>
      </c>
      <c r="CB297" t="s">
        <v>97</v>
      </c>
      <c r="CC297" t="s">
        <v>97</v>
      </c>
      <c r="CD297" t="s">
        <v>97</v>
      </c>
      <c r="CE297" t="s">
        <v>97</v>
      </c>
      <c r="CF297" t="s">
        <v>97</v>
      </c>
      <c r="CG297" s="65" t="s">
        <v>97</v>
      </c>
      <c r="CH297" t="s">
        <v>97</v>
      </c>
      <c r="CI297" t="s">
        <v>97</v>
      </c>
      <c r="CJ297" t="s">
        <v>97</v>
      </c>
      <c r="CK297" t="s">
        <v>97</v>
      </c>
      <c r="CL297" t="s">
        <v>97</v>
      </c>
      <c r="CM297" s="65" t="s">
        <v>97</v>
      </c>
      <c r="CN297" t="s">
        <v>97</v>
      </c>
      <c r="CO297" t="s">
        <v>97</v>
      </c>
      <c r="CP297" t="s">
        <v>97</v>
      </c>
      <c r="CQ297" t="s">
        <v>97</v>
      </c>
      <c r="CR297" t="s">
        <v>97</v>
      </c>
      <c r="CS297" s="63" t="s">
        <v>97</v>
      </c>
      <c r="CT297" t="s">
        <v>97</v>
      </c>
      <c r="CU297" t="s">
        <v>97</v>
      </c>
      <c r="CV297" t="s">
        <v>97</v>
      </c>
      <c r="CW297" t="s">
        <v>97</v>
      </c>
      <c r="CX297" t="s">
        <v>97</v>
      </c>
      <c r="CY297" s="65" t="s">
        <v>97</v>
      </c>
      <c r="CZ297" t="s">
        <v>97</v>
      </c>
      <c r="DA297" t="s">
        <v>97</v>
      </c>
      <c r="DB297" t="s">
        <v>97</v>
      </c>
      <c r="DC297" t="s">
        <v>97</v>
      </c>
      <c r="DD297" t="s">
        <v>97</v>
      </c>
      <c r="DE297" s="65" t="s">
        <v>97</v>
      </c>
      <c r="DF297" t="s">
        <v>97</v>
      </c>
      <c r="DG297" t="s">
        <v>97</v>
      </c>
      <c r="DH297" t="s">
        <v>97</v>
      </c>
      <c r="DI297" t="s">
        <v>97</v>
      </c>
      <c r="DJ297" t="s">
        <v>97</v>
      </c>
      <c r="DK297" s="61" t="s">
        <v>97</v>
      </c>
    </row>
    <row r="298" spans="1:115" x14ac:dyDescent="0.25">
      <c r="A298">
        <v>7</v>
      </c>
      <c r="B298">
        <v>6</v>
      </c>
      <c r="C298" t="s">
        <v>52</v>
      </c>
      <c r="D298" s="61">
        <v>0.67</v>
      </c>
      <c r="E298">
        <v>1000</v>
      </c>
      <c r="H298" t="s">
        <v>101</v>
      </c>
      <c r="I298" t="s">
        <v>102</v>
      </c>
      <c r="J298" t="s">
        <v>102</v>
      </c>
      <c r="K298" t="s">
        <v>102</v>
      </c>
      <c r="L298" t="s">
        <v>97</v>
      </c>
      <c r="M298" s="65" t="s">
        <v>97</v>
      </c>
      <c r="N298" t="s">
        <v>101</v>
      </c>
      <c r="O298" t="s">
        <v>101</v>
      </c>
      <c r="P298" t="s">
        <v>102</v>
      </c>
      <c r="Q298" t="s">
        <v>102</v>
      </c>
      <c r="R298" t="s">
        <v>102</v>
      </c>
      <c r="S298" s="65" t="s">
        <v>102</v>
      </c>
      <c r="T298" t="s">
        <v>101</v>
      </c>
      <c r="U298" t="s">
        <v>101</v>
      </c>
      <c r="V298" t="s">
        <v>102</v>
      </c>
      <c r="W298" t="s">
        <v>102</v>
      </c>
      <c r="X298" t="s">
        <v>102</v>
      </c>
      <c r="Y298" s="63" t="s">
        <v>102</v>
      </c>
      <c r="Z298" t="s">
        <v>101</v>
      </c>
      <c r="AA298" t="s">
        <v>102</v>
      </c>
      <c r="AB298" t="s">
        <v>102</v>
      </c>
      <c r="AC298" t="s">
        <v>102</v>
      </c>
      <c r="AD298" t="s">
        <v>97</v>
      </c>
      <c r="AE298" s="65" t="s">
        <v>97</v>
      </c>
      <c r="AF298" t="s">
        <v>101</v>
      </c>
      <c r="AG298" t="s">
        <v>101</v>
      </c>
      <c r="AH298" t="s">
        <v>102</v>
      </c>
      <c r="AI298" t="s">
        <v>102</v>
      </c>
      <c r="AJ298" t="s">
        <v>102</v>
      </c>
      <c r="AK298" s="65" t="s">
        <v>102</v>
      </c>
      <c r="AL298" t="s">
        <v>101</v>
      </c>
      <c r="AM298" t="s">
        <v>101</v>
      </c>
      <c r="AN298" t="s">
        <v>102</v>
      </c>
      <c r="AO298" t="s">
        <v>102</v>
      </c>
      <c r="AP298" t="s">
        <v>102</v>
      </c>
      <c r="AQ298" s="61" t="s">
        <v>102</v>
      </c>
      <c r="AR298" t="s">
        <v>101</v>
      </c>
      <c r="AS298" t="s">
        <v>97</v>
      </c>
      <c r="AT298" t="s">
        <v>97</v>
      </c>
      <c r="AU298" t="s">
        <v>97</v>
      </c>
      <c r="AV298" t="s">
        <v>97</v>
      </c>
      <c r="AW298" s="65" t="s">
        <v>97</v>
      </c>
      <c r="AX298" t="s">
        <v>101</v>
      </c>
      <c r="AY298" t="s">
        <v>97</v>
      </c>
      <c r="AZ298" t="s">
        <v>102</v>
      </c>
      <c r="BA298" t="s">
        <v>102</v>
      </c>
      <c r="BB298" t="s">
        <v>97</v>
      </c>
      <c r="BC298" s="65" t="s">
        <v>97</v>
      </c>
      <c r="BD298" t="s">
        <v>101</v>
      </c>
      <c r="BE298" t="s">
        <v>97</v>
      </c>
      <c r="BF298" t="s">
        <v>102</v>
      </c>
      <c r="BG298" t="s">
        <v>102</v>
      </c>
      <c r="BH298" t="s">
        <v>102</v>
      </c>
      <c r="BI298" s="63" t="s">
        <v>102</v>
      </c>
      <c r="BJ298" t="s">
        <v>101</v>
      </c>
      <c r="BK298" t="s">
        <v>97</v>
      </c>
      <c r="BL298" t="s">
        <v>97</v>
      </c>
      <c r="BM298" t="s">
        <v>97</v>
      </c>
      <c r="BN298" t="s">
        <v>97</v>
      </c>
      <c r="BO298" s="65" t="s">
        <v>97</v>
      </c>
      <c r="BP298" t="s">
        <v>101</v>
      </c>
      <c r="BQ298" t="s">
        <v>97</v>
      </c>
      <c r="BR298" t="s">
        <v>102</v>
      </c>
      <c r="BS298" t="s">
        <v>102</v>
      </c>
      <c r="BT298" t="s">
        <v>97</v>
      </c>
      <c r="BU298" s="65" t="s">
        <v>97</v>
      </c>
      <c r="BV298" t="s">
        <v>101</v>
      </c>
      <c r="BW298" t="s">
        <v>97</v>
      </c>
      <c r="BX298" t="s">
        <v>102</v>
      </c>
      <c r="BY298" t="s">
        <v>102</v>
      </c>
      <c r="BZ298" t="s">
        <v>102</v>
      </c>
      <c r="CA298" s="61" t="s">
        <v>102</v>
      </c>
      <c r="CB298" t="s">
        <v>97</v>
      </c>
      <c r="CC298" t="s">
        <v>97</v>
      </c>
      <c r="CD298" t="s">
        <v>97</v>
      </c>
      <c r="CE298" t="s">
        <v>97</v>
      </c>
      <c r="CF298" t="s">
        <v>97</v>
      </c>
      <c r="CG298" s="65" t="s">
        <v>97</v>
      </c>
      <c r="CH298" t="s">
        <v>97</v>
      </c>
      <c r="CI298" t="s">
        <v>97</v>
      </c>
      <c r="CJ298" t="s">
        <v>97</v>
      </c>
      <c r="CK298" t="s">
        <v>97</v>
      </c>
      <c r="CL298" t="s">
        <v>97</v>
      </c>
      <c r="CM298" s="65" t="s">
        <v>97</v>
      </c>
      <c r="CN298" t="s">
        <v>97</v>
      </c>
      <c r="CO298" t="s">
        <v>97</v>
      </c>
      <c r="CP298" t="s">
        <v>97</v>
      </c>
      <c r="CQ298" t="s">
        <v>97</v>
      </c>
      <c r="CR298" t="s">
        <v>97</v>
      </c>
      <c r="CS298" s="63" t="s">
        <v>97</v>
      </c>
      <c r="CT298" t="s">
        <v>97</v>
      </c>
      <c r="CU298" t="s">
        <v>97</v>
      </c>
      <c r="CV298" t="s">
        <v>97</v>
      </c>
      <c r="CW298" t="s">
        <v>97</v>
      </c>
      <c r="CX298" t="s">
        <v>97</v>
      </c>
      <c r="CY298" s="65" t="s">
        <v>97</v>
      </c>
      <c r="CZ298" t="s">
        <v>97</v>
      </c>
      <c r="DA298" t="s">
        <v>97</v>
      </c>
      <c r="DB298" t="s">
        <v>97</v>
      </c>
      <c r="DC298" t="s">
        <v>97</v>
      </c>
      <c r="DD298" t="s">
        <v>97</v>
      </c>
      <c r="DE298" s="65" t="s">
        <v>97</v>
      </c>
      <c r="DF298" t="s">
        <v>97</v>
      </c>
      <c r="DG298" t="s">
        <v>97</v>
      </c>
      <c r="DH298" t="s">
        <v>97</v>
      </c>
      <c r="DI298" t="s">
        <v>97</v>
      </c>
      <c r="DJ298" t="s">
        <v>97</v>
      </c>
      <c r="DK298" s="61" t="s">
        <v>97</v>
      </c>
    </row>
    <row r="299" spans="1:115" x14ac:dyDescent="0.25">
      <c r="A299">
        <v>7</v>
      </c>
      <c r="B299">
        <v>6</v>
      </c>
      <c r="C299" t="s">
        <v>52</v>
      </c>
      <c r="D299" s="61">
        <v>0.8</v>
      </c>
      <c r="E299">
        <v>1000</v>
      </c>
      <c r="H299" t="s">
        <v>101</v>
      </c>
      <c r="I299" t="s">
        <v>102</v>
      </c>
      <c r="J299" t="s">
        <v>102</v>
      </c>
      <c r="K299" t="s">
        <v>102</v>
      </c>
      <c r="L299" t="s">
        <v>97</v>
      </c>
      <c r="M299" s="65" t="s">
        <v>97</v>
      </c>
      <c r="N299" t="s">
        <v>101</v>
      </c>
      <c r="O299" t="s">
        <v>101</v>
      </c>
      <c r="P299" t="s">
        <v>102</v>
      </c>
      <c r="Q299" t="s">
        <v>102</v>
      </c>
      <c r="R299" t="s">
        <v>102</v>
      </c>
      <c r="S299" s="65" t="s">
        <v>102</v>
      </c>
      <c r="T299" t="s">
        <v>101</v>
      </c>
      <c r="U299" t="s">
        <v>101</v>
      </c>
      <c r="V299" t="s">
        <v>102</v>
      </c>
      <c r="W299" t="s">
        <v>102</v>
      </c>
      <c r="X299" t="s">
        <v>102</v>
      </c>
      <c r="Y299" s="63" t="s">
        <v>102</v>
      </c>
      <c r="Z299" t="s">
        <v>101</v>
      </c>
      <c r="AA299" t="s">
        <v>102</v>
      </c>
      <c r="AB299" t="s">
        <v>102</v>
      </c>
      <c r="AC299" t="s">
        <v>102</v>
      </c>
      <c r="AD299" t="s">
        <v>97</v>
      </c>
      <c r="AE299" s="65" t="s">
        <v>97</v>
      </c>
      <c r="AF299" t="s">
        <v>101</v>
      </c>
      <c r="AG299" t="s">
        <v>101</v>
      </c>
      <c r="AH299" t="s">
        <v>102</v>
      </c>
      <c r="AI299" t="s">
        <v>102</v>
      </c>
      <c r="AJ299" t="s">
        <v>102</v>
      </c>
      <c r="AK299" s="65" t="s">
        <v>102</v>
      </c>
      <c r="AL299" t="s">
        <v>101</v>
      </c>
      <c r="AM299" t="s">
        <v>101</v>
      </c>
      <c r="AN299" t="s">
        <v>102</v>
      </c>
      <c r="AO299" t="s">
        <v>102</v>
      </c>
      <c r="AP299" t="s">
        <v>102</v>
      </c>
      <c r="AQ299" s="61" t="s">
        <v>102</v>
      </c>
      <c r="AR299" t="s">
        <v>101</v>
      </c>
      <c r="AS299" t="s">
        <v>97</v>
      </c>
      <c r="AT299" t="s">
        <v>97</v>
      </c>
      <c r="AU299" t="s">
        <v>97</v>
      </c>
      <c r="AV299" t="s">
        <v>97</v>
      </c>
      <c r="AW299" s="65" t="s">
        <v>97</v>
      </c>
      <c r="AX299" t="s">
        <v>101</v>
      </c>
      <c r="AY299" t="s">
        <v>97</v>
      </c>
      <c r="AZ299" t="s">
        <v>102</v>
      </c>
      <c r="BA299" t="s">
        <v>102</v>
      </c>
      <c r="BB299" t="s">
        <v>97</v>
      </c>
      <c r="BC299" s="65" t="s">
        <v>97</v>
      </c>
      <c r="BD299" t="s">
        <v>101</v>
      </c>
      <c r="BE299" t="s">
        <v>97</v>
      </c>
      <c r="BF299" t="s">
        <v>102</v>
      </c>
      <c r="BG299" t="s">
        <v>102</v>
      </c>
      <c r="BH299" t="s">
        <v>102</v>
      </c>
      <c r="BI299" s="63" t="s">
        <v>102</v>
      </c>
      <c r="BJ299" t="s">
        <v>101</v>
      </c>
      <c r="BK299" t="s">
        <v>97</v>
      </c>
      <c r="BL299" t="s">
        <v>97</v>
      </c>
      <c r="BM299" t="s">
        <v>97</v>
      </c>
      <c r="BN299" t="s">
        <v>97</v>
      </c>
      <c r="BO299" s="65" t="s">
        <v>97</v>
      </c>
      <c r="BP299" t="s">
        <v>101</v>
      </c>
      <c r="BQ299" t="s">
        <v>97</v>
      </c>
      <c r="BR299" t="s">
        <v>102</v>
      </c>
      <c r="BS299" t="s">
        <v>102</v>
      </c>
      <c r="BT299" t="s">
        <v>97</v>
      </c>
      <c r="BU299" s="65" t="s">
        <v>97</v>
      </c>
      <c r="BV299" t="s">
        <v>101</v>
      </c>
      <c r="BW299" t="s">
        <v>97</v>
      </c>
      <c r="BX299" t="s">
        <v>102</v>
      </c>
      <c r="BY299" t="s">
        <v>102</v>
      </c>
      <c r="BZ299" t="s">
        <v>102</v>
      </c>
      <c r="CA299" s="61" t="s">
        <v>102</v>
      </c>
      <c r="CB299" t="s">
        <v>97</v>
      </c>
      <c r="CC299" t="s">
        <v>97</v>
      </c>
      <c r="CD299" t="s">
        <v>97</v>
      </c>
      <c r="CE299" t="s">
        <v>97</v>
      </c>
      <c r="CF299" t="s">
        <v>97</v>
      </c>
      <c r="CG299" s="65" t="s">
        <v>97</v>
      </c>
      <c r="CH299" t="s">
        <v>97</v>
      </c>
      <c r="CI299" t="s">
        <v>97</v>
      </c>
      <c r="CJ299" t="s">
        <v>97</v>
      </c>
      <c r="CK299" t="s">
        <v>97</v>
      </c>
      <c r="CL299" t="s">
        <v>97</v>
      </c>
      <c r="CM299" s="65" t="s">
        <v>97</v>
      </c>
      <c r="CN299" t="s">
        <v>97</v>
      </c>
      <c r="CO299" t="s">
        <v>97</v>
      </c>
      <c r="CP299" t="s">
        <v>97</v>
      </c>
      <c r="CQ299" t="s">
        <v>97</v>
      </c>
      <c r="CR299" t="s">
        <v>97</v>
      </c>
      <c r="CS299" s="63" t="s">
        <v>97</v>
      </c>
      <c r="CT299" t="s">
        <v>97</v>
      </c>
      <c r="CU299" t="s">
        <v>97</v>
      </c>
      <c r="CV299" t="s">
        <v>97</v>
      </c>
      <c r="CW299" t="s">
        <v>97</v>
      </c>
      <c r="CX299" t="s">
        <v>97</v>
      </c>
      <c r="CY299" s="65" t="s">
        <v>97</v>
      </c>
      <c r="CZ299" t="s">
        <v>97</v>
      </c>
      <c r="DA299" t="s">
        <v>97</v>
      </c>
      <c r="DB299" t="s">
        <v>97</v>
      </c>
      <c r="DC299" t="s">
        <v>97</v>
      </c>
      <c r="DD299" t="s">
        <v>97</v>
      </c>
      <c r="DE299" s="65" t="s">
        <v>97</v>
      </c>
      <c r="DF299" t="s">
        <v>97</v>
      </c>
      <c r="DG299" t="s">
        <v>97</v>
      </c>
      <c r="DH299" t="s">
        <v>97</v>
      </c>
      <c r="DI299" t="s">
        <v>97</v>
      </c>
      <c r="DJ299" t="s">
        <v>97</v>
      </c>
      <c r="DK299" s="61" t="s">
        <v>97</v>
      </c>
    </row>
    <row r="300" spans="1:115" x14ac:dyDescent="0.25">
      <c r="A300">
        <v>7</v>
      </c>
      <c r="B300">
        <v>7</v>
      </c>
      <c r="C300" t="s">
        <v>50</v>
      </c>
      <c r="D300" s="61">
        <v>1</v>
      </c>
      <c r="E300">
        <v>1000</v>
      </c>
      <c r="H300" t="s">
        <v>96</v>
      </c>
      <c r="I300" t="s">
        <v>98</v>
      </c>
      <c r="J300" t="s">
        <v>98</v>
      </c>
      <c r="K300" t="s">
        <v>98</v>
      </c>
      <c r="L300" t="s">
        <v>97</v>
      </c>
      <c r="M300" s="65" t="s">
        <v>97</v>
      </c>
      <c r="N300" t="s">
        <v>96</v>
      </c>
      <c r="O300" t="s">
        <v>98</v>
      </c>
      <c r="P300" t="s">
        <v>98</v>
      </c>
      <c r="Q300" t="s">
        <v>98</v>
      </c>
      <c r="R300" t="s">
        <v>98</v>
      </c>
      <c r="S300" s="65" t="s">
        <v>98</v>
      </c>
      <c r="T300" t="s">
        <v>96</v>
      </c>
      <c r="U300" t="s">
        <v>98</v>
      </c>
      <c r="V300" t="s">
        <v>98</v>
      </c>
      <c r="W300" t="s">
        <v>98</v>
      </c>
      <c r="X300" t="s">
        <v>98</v>
      </c>
      <c r="Y300" s="63" t="s">
        <v>98</v>
      </c>
      <c r="Z300" t="s">
        <v>96</v>
      </c>
      <c r="AA300" t="s">
        <v>98</v>
      </c>
      <c r="AB300" t="s">
        <v>98</v>
      </c>
      <c r="AC300" t="s">
        <v>98</v>
      </c>
      <c r="AD300" t="s">
        <v>97</v>
      </c>
      <c r="AE300" s="65" t="s">
        <v>97</v>
      </c>
      <c r="AF300" t="s">
        <v>96</v>
      </c>
      <c r="AG300" t="s">
        <v>98</v>
      </c>
      <c r="AH300" t="s">
        <v>98</v>
      </c>
      <c r="AI300" t="s">
        <v>98</v>
      </c>
      <c r="AJ300" t="s">
        <v>98</v>
      </c>
      <c r="AK300" s="65" t="s">
        <v>98</v>
      </c>
      <c r="AL300" t="s">
        <v>96</v>
      </c>
      <c r="AM300" t="s">
        <v>98</v>
      </c>
      <c r="AN300" t="s">
        <v>98</v>
      </c>
      <c r="AO300" t="s">
        <v>98</v>
      </c>
      <c r="AP300" t="s">
        <v>98</v>
      </c>
      <c r="AQ300" s="61" t="s">
        <v>98</v>
      </c>
      <c r="AR300" t="s">
        <v>96</v>
      </c>
      <c r="AS300" t="s">
        <v>97</v>
      </c>
      <c r="AT300" t="s">
        <v>97</v>
      </c>
      <c r="AU300" t="s">
        <v>97</v>
      </c>
      <c r="AV300" t="s">
        <v>97</v>
      </c>
      <c r="AW300" s="65" t="s">
        <v>97</v>
      </c>
      <c r="AX300" t="s">
        <v>96</v>
      </c>
      <c r="AY300" t="s">
        <v>97</v>
      </c>
      <c r="AZ300" t="s">
        <v>98</v>
      </c>
      <c r="BA300" t="s">
        <v>98</v>
      </c>
      <c r="BB300" t="s">
        <v>97</v>
      </c>
      <c r="BC300" s="65" t="s">
        <v>97</v>
      </c>
      <c r="BD300" t="s">
        <v>96</v>
      </c>
      <c r="BE300" t="s">
        <v>97</v>
      </c>
      <c r="BF300" t="s">
        <v>98</v>
      </c>
      <c r="BG300" t="s">
        <v>98</v>
      </c>
      <c r="BH300" t="s">
        <v>98</v>
      </c>
      <c r="BI300" s="63" t="s">
        <v>98</v>
      </c>
      <c r="BJ300" t="s">
        <v>96</v>
      </c>
      <c r="BK300" t="s">
        <v>97</v>
      </c>
      <c r="BL300" t="s">
        <v>97</v>
      </c>
      <c r="BM300" t="s">
        <v>97</v>
      </c>
      <c r="BN300" t="s">
        <v>97</v>
      </c>
      <c r="BO300" s="65" t="s">
        <v>97</v>
      </c>
      <c r="BP300" t="s">
        <v>96</v>
      </c>
      <c r="BQ300" t="s">
        <v>97</v>
      </c>
      <c r="BR300" t="s">
        <v>98</v>
      </c>
      <c r="BS300" t="s">
        <v>98</v>
      </c>
      <c r="BT300" t="s">
        <v>97</v>
      </c>
      <c r="BU300" s="65" t="s">
        <v>97</v>
      </c>
      <c r="BV300" t="s">
        <v>96</v>
      </c>
      <c r="BW300" t="s">
        <v>97</v>
      </c>
      <c r="BX300" t="s">
        <v>98</v>
      </c>
      <c r="BY300" t="s">
        <v>98</v>
      </c>
      <c r="BZ300" t="s">
        <v>98</v>
      </c>
      <c r="CA300" s="61" t="s">
        <v>98</v>
      </c>
      <c r="CB300" t="s">
        <v>96</v>
      </c>
      <c r="CC300" t="s">
        <v>97</v>
      </c>
      <c r="CD300" t="s">
        <v>97</v>
      </c>
      <c r="CE300" t="s">
        <v>97</v>
      </c>
      <c r="CF300" t="s">
        <v>97</v>
      </c>
      <c r="CG300" s="65" t="s">
        <v>97</v>
      </c>
      <c r="CH300" t="s">
        <v>96</v>
      </c>
      <c r="CI300" t="s">
        <v>97</v>
      </c>
      <c r="CJ300" t="s">
        <v>97</v>
      </c>
      <c r="CK300" t="s">
        <v>97</v>
      </c>
      <c r="CL300" t="s">
        <v>97</v>
      </c>
      <c r="CM300" s="65" t="s">
        <v>97</v>
      </c>
      <c r="CN300" t="s">
        <v>96</v>
      </c>
      <c r="CO300" t="s">
        <v>97</v>
      </c>
      <c r="CP300" t="s">
        <v>97</v>
      </c>
      <c r="CQ300" t="s">
        <v>97</v>
      </c>
      <c r="CR300" t="s">
        <v>97</v>
      </c>
      <c r="CS300" s="63" t="s">
        <v>97</v>
      </c>
      <c r="CT300" t="s">
        <v>96</v>
      </c>
      <c r="CU300" t="s">
        <v>97</v>
      </c>
      <c r="CV300" t="s">
        <v>97</v>
      </c>
      <c r="CW300" t="s">
        <v>97</v>
      </c>
      <c r="CX300" t="s">
        <v>97</v>
      </c>
      <c r="CY300" s="65" t="s">
        <v>97</v>
      </c>
      <c r="CZ300" t="s">
        <v>96</v>
      </c>
      <c r="DA300" t="s">
        <v>97</v>
      </c>
      <c r="DB300" t="s">
        <v>97</v>
      </c>
      <c r="DC300" t="s">
        <v>97</v>
      </c>
      <c r="DD300" t="s">
        <v>97</v>
      </c>
      <c r="DE300" s="65" t="s">
        <v>97</v>
      </c>
      <c r="DF300" t="s">
        <v>96</v>
      </c>
      <c r="DG300" t="s">
        <v>97</v>
      </c>
      <c r="DH300" t="s">
        <v>97</v>
      </c>
      <c r="DI300" t="s">
        <v>97</v>
      </c>
      <c r="DJ300" t="s">
        <v>97</v>
      </c>
      <c r="DK300" s="61" t="s">
        <v>97</v>
      </c>
    </row>
    <row r="301" spans="1:115" x14ac:dyDescent="0.25">
      <c r="A301">
        <v>7</v>
      </c>
      <c r="B301">
        <v>7</v>
      </c>
      <c r="C301" t="s">
        <v>50</v>
      </c>
      <c r="D301" s="61">
        <v>2</v>
      </c>
      <c r="E301">
        <v>1000</v>
      </c>
      <c r="H301" t="s">
        <v>96</v>
      </c>
      <c r="I301" t="s">
        <v>98</v>
      </c>
      <c r="J301" t="s">
        <v>98</v>
      </c>
      <c r="K301" t="s">
        <v>98</v>
      </c>
      <c r="L301" t="s">
        <v>97</v>
      </c>
      <c r="M301" s="65" t="s">
        <v>97</v>
      </c>
      <c r="N301" t="s">
        <v>96</v>
      </c>
      <c r="O301" t="s">
        <v>98</v>
      </c>
      <c r="P301" t="s">
        <v>98</v>
      </c>
      <c r="Q301" t="s">
        <v>98</v>
      </c>
      <c r="R301" t="s">
        <v>98</v>
      </c>
      <c r="S301" s="65" t="s">
        <v>98</v>
      </c>
      <c r="T301" t="s">
        <v>96</v>
      </c>
      <c r="U301" t="s">
        <v>98</v>
      </c>
      <c r="V301" t="s">
        <v>98</v>
      </c>
      <c r="W301" t="s">
        <v>98</v>
      </c>
      <c r="X301" t="s">
        <v>98</v>
      </c>
      <c r="Y301" s="63" t="s">
        <v>98</v>
      </c>
      <c r="Z301" t="s">
        <v>96</v>
      </c>
      <c r="AA301" t="s">
        <v>98</v>
      </c>
      <c r="AB301" t="s">
        <v>98</v>
      </c>
      <c r="AC301" t="s">
        <v>98</v>
      </c>
      <c r="AD301" t="s">
        <v>97</v>
      </c>
      <c r="AE301" s="65" t="s">
        <v>97</v>
      </c>
      <c r="AF301" t="s">
        <v>96</v>
      </c>
      <c r="AG301" t="s">
        <v>98</v>
      </c>
      <c r="AH301" t="s">
        <v>98</v>
      </c>
      <c r="AI301" t="s">
        <v>98</v>
      </c>
      <c r="AJ301" t="s">
        <v>98</v>
      </c>
      <c r="AK301" s="65" t="s">
        <v>98</v>
      </c>
      <c r="AL301" t="s">
        <v>96</v>
      </c>
      <c r="AM301" t="s">
        <v>98</v>
      </c>
      <c r="AN301" t="s">
        <v>98</v>
      </c>
      <c r="AO301" t="s">
        <v>98</v>
      </c>
      <c r="AP301" t="s">
        <v>98</v>
      </c>
      <c r="AQ301" s="61" t="s">
        <v>98</v>
      </c>
      <c r="AR301" t="s">
        <v>96</v>
      </c>
      <c r="AS301" t="s">
        <v>97</v>
      </c>
      <c r="AT301" t="s">
        <v>97</v>
      </c>
      <c r="AU301" t="s">
        <v>97</v>
      </c>
      <c r="AV301" t="s">
        <v>97</v>
      </c>
      <c r="AW301" s="65" t="s">
        <v>97</v>
      </c>
      <c r="AX301" t="s">
        <v>96</v>
      </c>
      <c r="AY301" t="s">
        <v>97</v>
      </c>
      <c r="AZ301" t="s">
        <v>98</v>
      </c>
      <c r="BA301" t="s">
        <v>98</v>
      </c>
      <c r="BB301" t="s">
        <v>97</v>
      </c>
      <c r="BC301" s="65" t="s">
        <v>97</v>
      </c>
      <c r="BD301" t="s">
        <v>96</v>
      </c>
      <c r="BE301" t="s">
        <v>97</v>
      </c>
      <c r="BF301" t="s">
        <v>98</v>
      </c>
      <c r="BG301" t="s">
        <v>98</v>
      </c>
      <c r="BH301" t="s">
        <v>98</v>
      </c>
      <c r="BI301" s="63" t="s">
        <v>98</v>
      </c>
      <c r="BJ301" t="s">
        <v>96</v>
      </c>
      <c r="BK301" t="s">
        <v>97</v>
      </c>
      <c r="BL301" t="s">
        <v>97</v>
      </c>
      <c r="BM301" t="s">
        <v>97</v>
      </c>
      <c r="BN301" t="s">
        <v>97</v>
      </c>
      <c r="BO301" s="65" t="s">
        <v>97</v>
      </c>
      <c r="BP301" t="s">
        <v>96</v>
      </c>
      <c r="BQ301" t="s">
        <v>97</v>
      </c>
      <c r="BR301" t="s">
        <v>98</v>
      </c>
      <c r="BS301" t="s">
        <v>98</v>
      </c>
      <c r="BT301" t="s">
        <v>97</v>
      </c>
      <c r="BU301" s="65" t="s">
        <v>97</v>
      </c>
      <c r="BV301" t="s">
        <v>96</v>
      </c>
      <c r="BW301" t="s">
        <v>97</v>
      </c>
      <c r="BX301" t="s">
        <v>98</v>
      </c>
      <c r="BY301" t="s">
        <v>98</v>
      </c>
      <c r="BZ301" t="s">
        <v>98</v>
      </c>
      <c r="CA301" s="61" t="s">
        <v>98</v>
      </c>
      <c r="CB301" t="s">
        <v>96</v>
      </c>
      <c r="CC301" t="s">
        <v>97</v>
      </c>
      <c r="CD301" t="s">
        <v>97</v>
      </c>
      <c r="CE301" t="s">
        <v>97</v>
      </c>
      <c r="CF301" t="s">
        <v>97</v>
      </c>
      <c r="CG301" s="65" t="s">
        <v>97</v>
      </c>
      <c r="CH301" t="s">
        <v>96</v>
      </c>
      <c r="CI301" t="s">
        <v>97</v>
      </c>
      <c r="CJ301" t="s">
        <v>97</v>
      </c>
      <c r="CK301" t="s">
        <v>97</v>
      </c>
      <c r="CL301" t="s">
        <v>97</v>
      </c>
      <c r="CM301" s="65" t="s">
        <v>97</v>
      </c>
      <c r="CN301" t="s">
        <v>96</v>
      </c>
      <c r="CO301" t="s">
        <v>97</v>
      </c>
      <c r="CP301" t="s">
        <v>97</v>
      </c>
      <c r="CQ301" t="s">
        <v>97</v>
      </c>
      <c r="CR301" t="s">
        <v>97</v>
      </c>
      <c r="CS301" s="63" t="s">
        <v>97</v>
      </c>
      <c r="CT301" t="s">
        <v>96</v>
      </c>
      <c r="CU301" t="s">
        <v>97</v>
      </c>
      <c r="CV301" t="s">
        <v>97</v>
      </c>
      <c r="CW301" t="s">
        <v>97</v>
      </c>
      <c r="CX301" t="s">
        <v>97</v>
      </c>
      <c r="CY301" s="65" t="s">
        <v>97</v>
      </c>
      <c r="CZ301" t="s">
        <v>96</v>
      </c>
      <c r="DA301" t="s">
        <v>97</v>
      </c>
      <c r="DB301" t="s">
        <v>97</v>
      </c>
      <c r="DC301" t="s">
        <v>97</v>
      </c>
      <c r="DD301" t="s">
        <v>97</v>
      </c>
      <c r="DE301" s="65" t="s">
        <v>97</v>
      </c>
      <c r="DF301" t="s">
        <v>96</v>
      </c>
      <c r="DG301" t="s">
        <v>97</v>
      </c>
      <c r="DH301" t="s">
        <v>97</v>
      </c>
      <c r="DI301" t="s">
        <v>97</v>
      </c>
      <c r="DJ301" t="s">
        <v>97</v>
      </c>
      <c r="DK301" s="61" t="s">
        <v>97</v>
      </c>
    </row>
    <row r="302" spans="1:115" x14ac:dyDescent="0.25">
      <c r="A302">
        <v>7</v>
      </c>
      <c r="B302">
        <v>7</v>
      </c>
      <c r="C302" t="s">
        <v>50</v>
      </c>
      <c r="D302" s="61">
        <v>3</v>
      </c>
      <c r="E302">
        <v>1000</v>
      </c>
      <c r="H302" t="s">
        <v>96</v>
      </c>
      <c r="I302" t="s">
        <v>98</v>
      </c>
      <c r="J302" t="s">
        <v>98</v>
      </c>
      <c r="K302" t="s">
        <v>98</v>
      </c>
      <c r="L302" t="s">
        <v>97</v>
      </c>
      <c r="M302" s="65" t="s">
        <v>97</v>
      </c>
      <c r="N302" t="s">
        <v>96</v>
      </c>
      <c r="O302" t="s">
        <v>98</v>
      </c>
      <c r="P302" t="s">
        <v>98</v>
      </c>
      <c r="Q302" t="s">
        <v>98</v>
      </c>
      <c r="R302" t="s">
        <v>98</v>
      </c>
      <c r="S302" s="65" t="s">
        <v>98</v>
      </c>
      <c r="T302" t="s">
        <v>96</v>
      </c>
      <c r="U302" t="s">
        <v>98</v>
      </c>
      <c r="V302" t="s">
        <v>98</v>
      </c>
      <c r="W302" t="s">
        <v>98</v>
      </c>
      <c r="X302" t="s">
        <v>98</v>
      </c>
      <c r="Y302" s="63" t="s">
        <v>98</v>
      </c>
      <c r="Z302" t="s">
        <v>96</v>
      </c>
      <c r="AA302" t="s">
        <v>98</v>
      </c>
      <c r="AB302" t="s">
        <v>98</v>
      </c>
      <c r="AC302" t="s">
        <v>98</v>
      </c>
      <c r="AD302" t="s">
        <v>97</v>
      </c>
      <c r="AE302" s="65" t="s">
        <v>97</v>
      </c>
      <c r="AF302" t="s">
        <v>96</v>
      </c>
      <c r="AG302" t="s">
        <v>98</v>
      </c>
      <c r="AH302" t="s">
        <v>98</v>
      </c>
      <c r="AI302" t="s">
        <v>98</v>
      </c>
      <c r="AJ302" t="s">
        <v>98</v>
      </c>
      <c r="AK302" s="65" t="s">
        <v>98</v>
      </c>
      <c r="AL302" t="s">
        <v>96</v>
      </c>
      <c r="AM302" t="s">
        <v>98</v>
      </c>
      <c r="AN302" t="s">
        <v>98</v>
      </c>
      <c r="AO302" t="s">
        <v>98</v>
      </c>
      <c r="AP302" t="s">
        <v>98</v>
      </c>
      <c r="AQ302" s="61" t="s">
        <v>98</v>
      </c>
      <c r="AR302" t="s">
        <v>96</v>
      </c>
      <c r="AS302" t="s">
        <v>97</v>
      </c>
      <c r="AT302" t="s">
        <v>97</v>
      </c>
      <c r="AU302" t="s">
        <v>97</v>
      </c>
      <c r="AV302" t="s">
        <v>97</v>
      </c>
      <c r="AW302" s="65" t="s">
        <v>97</v>
      </c>
      <c r="AX302" t="s">
        <v>96</v>
      </c>
      <c r="AY302" t="s">
        <v>97</v>
      </c>
      <c r="AZ302" t="s">
        <v>98</v>
      </c>
      <c r="BA302" t="s">
        <v>98</v>
      </c>
      <c r="BB302" t="s">
        <v>97</v>
      </c>
      <c r="BC302" s="65" t="s">
        <v>97</v>
      </c>
      <c r="BD302" t="s">
        <v>96</v>
      </c>
      <c r="BE302" t="s">
        <v>97</v>
      </c>
      <c r="BF302" t="s">
        <v>98</v>
      </c>
      <c r="BG302" t="s">
        <v>98</v>
      </c>
      <c r="BH302" t="s">
        <v>98</v>
      </c>
      <c r="BI302" s="63" t="s">
        <v>98</v>
      </c>
      <c r="BJ302" t="s">
        <v>96</v>
      </c>
      <c r="BK302" t="s">
        <v>97</v>
      </c>
      <c r="BL302" t="s">
        <v>97</v>
      </c>
      <c r="BM302" t="s">
        <v>97</v>
      </c>
      <c r="BN302" t="s">
        <v>97</v>
      </c>
      <c r="BO302" s="65" t="s">
        <v>97</v>
      </c>
      <c r="BP302" t="s">
        <v>96</v>
      </c>
      <c r="BQ302" t="s">
        <v>97</v>
      </c>
      <c r="BR302" t="s">
        <v>98</v>
      </c>
      <c r="BS302" t="s">
        <v>98</v>
      </c>
      <c r="BT302" t="s">
        <v>97</v>
      </c>
      <c r="BU302" s="65" t="s">
        <v>97</v>
      </c>
      <c r="BV302" t="s">
        <v>96</v>
      </c>
      <c r="BW302" t="s">
        <v>97</v>
      </c>
      <c r="BX302" t="s">
        <v>98</v>
      </c>
      <c r="BY302" t="s">
        <v>98</v>
      </c>
      <c r="BZ302" t="s">
        <v>98</v>
      </c>
      <c r="CA302" s="61" t="s">
        <v>98</v>
      </c>
      <c r="CB302" t="s">
        <v>96</v>
      </c>
      <c r="CC302" t="s">
        <v>97</v>
      </c>
      <c r="CD302" t="s">
        <v>97</v>
      </c>
      <c r="CE302" t="s">
        <v>97</v>
      </c>
      <c r="CF302" t="s">
        <v>97</v>
      </c>
      <c r="CG302" s="65" t="s">
        <v>97</v>
      </c>
      <c r="CH302" t="s">
        <v>96</v>
      </c>
      <c r="CI302" t="s">
        <v>97</v>
      </c>
      <c r="CJ302" t="s">
        <v>97</v>
      </c>
      <c r="CK302" t="s">
        <v>97</v>
      </c>
      <c r="CL302" t="s">
        <v>97</v>
      </c>
      <c r="CM302" s="65" t="s">
        <v>97</v>
      </c>
      <c r="CN302" t="s">
        <v>96</v>
      </c>
      <c r="CO302" t="s">
        <v>97</v>
      </c>
      <c r="CP302" t="s">
        <v>97</v>
      </c>
      <c r="CQ302" t="s">
        <v>97</v>
      </c>
      <c r="CR302" t="s">
        <v>97</v>
      </c>
      <c r="CS302" s="63" t="s">
        <v>97</v>
      </c>
      <c r="CT302" t="s">
        <v>96</v>
      </c>
      <c r="CU302" t="s">
        <v>97</v>
      </c>
      <c r="CV302" t="s">
        <v>97</v>
      </c>
      <c r="CW302" t="s">
        <v>97</v>
      </c>
      <c r="CX302" t="s">
        <v>97</v>
      </c>
      <c r="CY302" s="65" t="s">
        <v>97</v>
      </c>
      <c r="CZ302" t="s">
        <v>96</v>
      </c>
      <c r="DA302" t="s">
        <v>97</v>
      </c>
      <c r="DB302" t="s">
        <v>97</v>
      </c>
      <c r="DC302" t="s">
        <v>97</v>
      </c>
      <c r="DD302" t="s">
        <v>97</v>
      </c>
      <c r="DE302" s="65" t="s">
        <v>97</v>
      </c>
      <c r="DF302" t="s">
        <v>96</v>
      </c>
      <c r="DG302" t="s">
        <v>97</v>
      </c>
      <c r="DH302" t="s">
        <v>97</v>
      </c>
      <c r="DI302" t="s">
        <v>97</v>
      </c>
      <c r="DJ302" t="s">
        <v>97</v>
      </c>
      <c r="DK302" s="61" t="s">
        <v>97</v>
      </c>
    </row>
    <row r="303" spans="1:115" x14ac:dyDescent="0.25">
      <c r="A303">
        <v>7</v>
      </c>
      <c r="B303">
        <v>7</v>
      </c>
      <c r="C303" t="s">
        <v>51</v>
      </c>
      <c r="D303" s="61">
        <v>0.1</v>
      </c>
      <c r="E303">
        <v>1000</v>
      </c>
      <c r="H303" t="s">
        <v>99</v>
      </c>
      <c r="I303" t="s">
        <v>100</v>
      </c>
      <c r="J303" t="s">
        <v>100</v>
      </c>
      <c r="K303" t="s">
        <v>100</v>
      </c>
      <c r="L303" t="s">
        <v>97</v>
      </c>
      <c r="M303" s="65" t="s">
        <v>97</v>
      </c>
      <c r="N303" t="s">
        <v>99</v>
      </c>
      <c r="O303" t="s">
        <v>100</v>
      </c>
      <c r="P303" t="s">
        <v>100</v>
      </c>
      <c r="Q303" t="s">
        <v>100</v>
      </c>
      <c r="R303" t="s">
        <v>100</v>
      </c>
      <c r="S303" s="65" t="s">
        <v>100</v>
      </c>
      <c r="T303" t="s">
        <v>99</v>
      </c>
      <c r="U303" t="s">
        <v>100</v>
      </c>
      <c r="V303" t="s">
        <v>100</v>
      </c>
      <c r="W303" t="s">
        <v>100</v>
      </c>
      <c r="X303" t="s">
        <v>100</v>
      </c>
      <c r="Y303" s="63" t="s">
        <v>100</v>
      </c>
      <c r="Z303" t="s">
        <v>99</v>
      </c>
      <c r="AA303" t="s">
        <v>100</v>
      </c>
      <c r="AB303" t="s">
        <v>100</v>
      </c>
      <c r="AC303" t="s">
        <v>100</v>
      </c>
      <c r="AD303" t="s">
        <v>97</v>
      </c>
      <c r="AE303" s="65" t="s">
        <v>97</v>
      </c>
      <c r="AF303" t="s">
        <v>99</v>
      </c>
      <c r="AG303" t="s">
        <v>100</v>
      </c>
      <c r="AH303" t="s">
        <v>100</v>
      </c>
      <c r="AI303" t="s">
        <v>100</v>
      </c>
      <c r="AJ303" t="s">
        <v>100</v>
      </c>
      <c r="AK303" s="65" t="s">
        <v>100</v>
      </c>
      <c r="AL303" t="s">
        <v>99</v>
      </c>
      <c r="AM303" t="s">
        <v>100</v>
      </c>
      <c r="AN303" t="s">
        <v>100</v>
      </c>
      <c r="AO303" t="s">
        <v>100</v>
      </c>
      <c r="AP303" t="s">
        <v>100</v>
      </c>
      <c r="AQ303" s="61" t="s">
        <v>100</v>
      </c>
      <c r="AR303" t="s">
        <v>99</v>
      </c>
      <c r="AS303" t="s">
        <v>97</v>
      </c>
      <c r="AT303" t="s">
        <v>97</v>
      </c>
      <c r="AU303" t="s">
        <v>97</v>
      </c>
      <c r="AV303" t="s">
        <v>97</v>
      </c>
      <c r="AW303" s="65" t="s">
        <v>97</v>
      </c>
      <c r="AX303" t="s">
        <v>99</v>
      </c>
      <c r="AY303" t="s">
        <v>97</v>
      </c>
      <c r="AZ303" t="s">
        <v>100</v>
      </c>
      <c r="BA303" t="s">
        <v>100</v>
      </c>
      <c r="BB303" t="s">
        <v>97</v>
      </c>
      <c r="BC303" s="65" t="s">
        <v>97</v>
      </c>
      <c r="BD303" t="s">
        <v>99</v>
      </c>
      <c r="BE303" t="s">
        <v>97</v>
      </c>
      <c r="BF303" t="s">
        <v>100</v>
      </c>
      <c r="BG303" t="s">
        <v>100</v>
      </c>
      <c r="BH303" t="s">
        <v>100</v>
      </c>
      <c r="BI303" s="63" t="s">
        <v>100</v>
      </c>
      <c r="BJ303" t="s">
        <v>99</v>
      </c>
      <c r="BK303" t="s">
        <v>97</v>
      </c>
      <c r="BL303" t="s">
        <v>97</v>
      </c>
      <c r="BM303" t="s">
        <v>97</v>
      </c>
      <c r="BN303" t="s">
        <v>97</v>
      </c>
      <c r="BO303" s="65" t="s">
        <v>97</v>
      </c>
      <c r="BP303" t="s">
        <v>99</v>
      </c>
      <c r="BQ303" t="s">
        <v>97</v>
      </c>
      <c r="BR303" t="s">
        <v>100</v>
      </c>
      <c r="BS303" t="s">
        <v>100</v>
      </c>
      <c r="BT303" t="s">
        <v>97</v>
      </c>
      <c r="BU303" s="65" t="s">
        <v>97</v>
      </c>
      <c r="BV303" t="s">
        <v>99</v>
      </c>
      <c r="BW303" t="s">
        <v>97</v>
      </c>
      <c r="BX303" t="s">
        <v>100</v>
      </c>
      <c r="BY303" t="s">
        <v>100</v>
      </c>
      <c r="BZ303" t="s">
        <v>100</v>
      </c>
      <c r="CA303" s="61" t="s">
        <v>100</v>
      </c>
      <c r="CB303" t="s">
        <v>99</v>
      </c>
      <c r="CC303" t="s">
        <v>97</v>
      </c>
      <c r="CD303" t="s">
        <v>97</v>
      </c>
      <c r="CE303" t="s">
        <v>97</v>
      </c>
      <c r="CF303" t="s">
        <v>97</v>
      </c>
      <c r="CG303" s="65" t="s">
        <v>97</v>
      </c>
      <c r="CH303" t="s">
        <v>99</v>
      </c>
      <c r="CI303" t="s">
        <v>97</v>
      </c>
      <c r="CJ303" t="s">
        <v>97</v>
      </c>
      <c r="CK303" t="s">
        <v>97</v>
      </c>
      <c r="CL303" t="s">
        <v>97</v>
      </c>
      <c r="CM303" s="65" t="s">
        <v>97</v>
      </c>
      <c r="CN303" t="s">
        <v>99</v>
      </c>
      <c r="CO303" t="s">
        <v>97</v>
      </c>
      <c r="CP303" t="s">
        <v>97</v>
      </c>
      <c r="CQ303" t="s">
        <v>97</v>
      </c>
      <c r="CR303" t="s">
        <v>97</v>
      </c>
      <c r="CS303" s="63" t="s">
        <v>97</v>
      </c>
      <c r="CT303" t="s">
        <v>99</v>
      </c>
      <c r="CU303" t="s">
        <v>97</v>
      </c>
      <c r="CV303" t="s">
        <v>97</v>
      </c>
      <c r="CW303" t="s">
        <v>97</v>
      </c>
      <c r="CX303" t="s">
        <v>97</v>
      </c>
      <c r="CY303" s="65" t="s">
        <v>97</v>
      </c>
      <c r="CZ303" t="s">
        <v>99</v>
      </c>
      <c r="DA303" t="s">
        <v>97</v>
      </c>
      <c r="DB303" t="s">
        <v>97</v>
      </c>
      <c r="DC303" t="s">
        <v>97</v>
      </c>
      <c r="DD303" t="s">
        <v>97</v>
      </c>
      <c r="DE303" s="65" t="s">
        <v>97</v>
      </c>
      <c r="DF303" t="s">
        <v>99</v>
      </c>
      <c r="DG303" t="s">
        <v>97</v>
      </c>
      <c r="DH303" t="s">
        <v>97</v>
      </c>
      <c r="DI303" t="s">
        <v>97</v>
      </c>
      <c r="DJ303" t="s">
        <v>97</v>
      </c>
      <c r="DK303" s="61" t="s">
        <v>97</v>
      </c>
    </row>
    <row r="304" spans="1:115" x14ac:dyDescent="0.25">
      <c r="A304">
        <v>7</v>
      </c>
      <c r="B304">
        <v>7</v>
      </c>
      <c r="C304" t="s">
        <v>51</v>
      </c>
      <c r="D304" s="61">
        <v>0.5</v>
      </c>
      <c r="E304">
        <v>1000</v>
      </c>
      <c r="H304" t="s">
        <v>99</v>
      </c>
      <c r="I304" t="s">
        <v>100</v>
      </c>
      <c r="J304" t="s">
        <v>100</v>
      </c>
      <c r="K304" t="s">
        <v>100</v>
      </c>
      <c r="L304" t="s">
        <v>97</v>
      </c>
      <c r="M304" s="65" t="s">
        <v>97</v>
      </c>
      <c r="N304" t="s">
        <v>99</v>
      </c>
      <c r="O304" t="s">
        <v>100</v>
      </c>
      <c r="P304" t="s">
        <v>100</v>
      </c>
      <c r="Q304" t="s">
        <v>100</v>
      </c>
      <c r="R304" t="s">
        <v>100</v>
      </c>
      <c r="S304" s="65" t="s">
        <v>100</v>
      </c>
      <c r="T304" t="s">
        <v>99</v>
      </c>
      <c r="U304" t="s">
        <v>100</v>
      </c>
      <c r="V304" t="s">
        <v>100</v>
      </c>
      <c r="W304" t="s">
        <v>100</v>
      </c>
      <c r="X304" t="s">
        <v>100</v>
      </c>
      <c r="Y304" s="63" t="s">
        <v>100</v>
      </c>
      <c r="Z304" t="s">
        <v>99</v>
      </c>
      <c r="AA304" t="s">
        <v>100</v>
      </c>
      <c r="AB304" t="s">
        <v>100</v>
      </c>
      <c r="AC304" t="s">
        <v>100</v>
      </c>
      <c r="AD304" t="s">
        <v>97</v>
      </c>
      <c r="AE304" s="65" t="s">
        <v>97</v>
      </c>
      <c r="AF304" t="s">
        <v>99</v>
      </c>
      <c r="AG304" t="s">
        <v>100</v>
      </c>
      <c r="AH304" t="s">
        <v>100</v>
      </c>
      <c r="AI304" t="s">
        <v>100</v>
      </c>
      <c r="AJ304" t="s">
        <v>100</v>
      </c>
      <c r="AK304" s="65" t="s">
        <v>100</v>
      </c>
      <c r="AL304" t="s">
        <v>99</v>
      </c>
      <c r="AM304" t="s">
        <v>100</v>
      </c>
      <c r="AN304" t="s">
        <v>100</v>
      </c>
      <c r="AO304" t="s">
        <v>100</v>
      </c>
      <c r="AP304" t="s">
        <v>100</v>
      </c>
      <c r="AQ304" s="61" t="s">
        <v>100</v>
      </c>
      <c r="AR304" t="s">
        <v>99</v>
      </c>
      <c r="AS304" t="s">
        <v>97</v>
      </c>
      <c r="AT304" t="s">
        <v>97</v>
      </c>
      <c r="AU304" t="s">
        <v>97</v>
      </c>
      <c r="AV304" t="s">
        <v>97</v>
      </c>
      <c r="AW304" s="65" t="s">
        <v>97</v>
      </c>
      <c r="AX304" t="s">
        <v>99</v>
      </c>
      <c r="AY304" t="s">
        <v>97</v>
      </c>
      <c r="AZ304" t="s">
        <v>100</v>
      </c>
      <c r="BA304" t="s">
        <v>100</v>
      </c>
      <c r="BB304" t="s">
        <v>97</v>
      </c>
      <c r="BC304" s="65" t="s">
        <v>97</v>
      </c>
      <c r="BD304" t="s">
        <v>99</v>
      </c>
      <c r="BE304" t="s">
        <v>97</v>
      </c>
      <c r="BF304" t="s">
        <v>100</v>
      </c>
      <c r="BG304" t="s">
        <v>100</v>
      </c>
      <c r="BH304" t="s">
        <v>100</v>
      </c>
      <c r="BI304" s="63" t="s">
        <v>100</v>
      </c>
      <c r="BJ304" t="s">
        <v>99</v>
      </c>
      <c r="BK304" t="s">
        <v>97</v>
      </c>
      <c r="BL304" t="s">
        <v>97</v>
      </c>
      <c r="BM304" t="s">
        <v>97</v>
      </c>
      <c r="BN304" t="s">
        <v>97</v>
      </c>
      <c r="BO304" s="65" t="s">
        <v>97</v>
      </c>
      <c r="BP304" t="s">
        <v>99</v>
      </c>
      <c r="BQ304" t="s">
        <v>97</v>
      </c>
      <c r="BR304" t="s">
        <v>100</v>
      </c>
      <c r="BS304" t="s">
        <v>100</v>
      </c>
      <c r="BT304" t="s">
        <v>97</v>
      </c>
      <c r="BU304" s="65" t="s">
        <v>97</v>
      </c>
      <c r="BV304" t="s">
        <v>99</v>
      </c>
      <c r="BW304" t="s">
        <v>97</v>
      </c>
      <c r="BX304" t="s">
        <v>100</v>
      </c>
      <c r="BY304" t="s">
        <v>100</v>
      </c>
      <c r="BZ304" t="s">
        <v>100</v>
      </c>
      <c r="CA304" s="61" t="s">
        <v>100</v>
      </c>
      <c r="CB304" t="s">
        <v>99</v>
      </c>
      <c r="CC304" t="s">
        <v>97</v>
      </c>
      <c r="CD304" t="s">
        <v>97</v>
      </c>
      <c r="CE304" t="s">
        <v>97</v>
      </c>
      <c r="CF304" t="s">
        <v>97</v>
      </c>
      <c r="CG304" s="65" t="s">
        <v>97</v>
      </c>
      <c r="CH304" t="s">
        <v>99</v>
      </c>
      <c r="CI304" t="s">
        <v>97</v>
      </c>
      <c r="CJ304" t="s">
        <v>97</v>
      </c>
      <c r="CK304" t="s">
        <v>97</v>
      </c>
      <c r="CL304" t="s">
        <v>97</v>
      </c>
      <c r="CM304" s="65" t="s">
        <v>97</v>
      </c>
      <c r="CN304" t="s">
        <v>99</v>
      </c>
      <c r="CO304" t="s">
        <v>97</v>
      </c>
      <c r="CP304" t="s">
        <v>97</v>
      </c>
      <c r="CQ304" t="s">
        <v>97</v>
      </c>
      <c r="CR304" t="s">
        <v>97</v>
      </c>
      <c r="CS304" s="63" t="s">
        <v>97</v>
      </c>
      <c r="CT304" t="s">
        <v>99</v>
      </c>
      <c r="CU304" t="s">
        <v>97</v>
      </c>
      <c r="CV304" t="s">
        <v>97</v>
      </c>
      <c r="CW304" t="s">
        <v>97</v>
      </c>
      <c r="CX304" t="s">
        <v>97</v>
      </c>
      <c r="CY304" s="65" t="s">
        <v>97</v>
      </c>
      <c r="CZ304" t="s">
        <v>99</v>
      </c>
      <c r="DA304" t="s">
        <v>97</v>
      </c>
      <c r="DB304" t="s">
        <v>97</v>
      </c>
      <c r="DC304" t="s">
        <v>97</v>
      </c>
      <c r="DD304" t="s">
        <v>97</v>
      </c>
      <c r="DE304" s="65" t="s">
        <v>97</v>
      </c>
      <c r="DF304" t="s">
        <v>99</v>
      </c>
      <c r="DG304" t="s">
        <v>97</v>
      </c>
      <c r="DH304" t="s">
        <v>97</v>
      </c>
      <c r="DI304" t="s">
        <v>97</v>
      </c>
      <c r="DJ304" t="s">
        <v>97</v>
      </c>
      <c r="DK304" s="61" t="s">
        <v>97</v>
      </c>
    </row>
    <row r="305" spans="1:115" x14ac:dyDescent="0.25">
      <c r="A305">
        <v>7</v>
      </c>
      <c r="B305">
        <v>7</v>
      </c>
      <c r="C305" t="s">
        <v>51</v>
      </c>
      <c r="D305" s="61">
        <v>0.67</v>
      </c>
      <c r="E305">
        <v>1000</v>
      </c>
      <c r="H305" t="s">
        <v>99</v>
      </c>
      <c r="I305" t="s">
        <v>100</v>
      </c>
      <c r="J305" t="s">
        <v>100</v>
      </c>
      <c r="K305" t="s">
        <v>100</v>
      </c>
      <c r="L305" t="s">
        <v>97</v>
      </c>
      <c r="M305" s="65" t="s">
        <v>97</v>
      </c>
      <c r="N305" t="s">
        <v>99</v>
      </c>
      <c r="O305" t="s">
        <v>100</v>
      </c>
      <c r="P305" t="s">
        <v>100</v>
      </c>
      <c r="Q305" t="s">
        <v>100</v>
      </c>
      <c r="R305" t="s">
        <v>100</v>
      </c>
      <c r="S305" s="65" t="s">
        <v>100</v>
      </c>
      <c r="T305" t="s">
        <v>99</v>
      </c>
      <c r="U305" t="s">
        <v>100</v>
      </c>
      <c r="V305" t="s">
        <v>100</v>
      </c>
      <c r="W305" t="s">
        <v>100</v>
      </c>
      <c r="X305" t="s">
        <v>100</v>
      </c>
      <c r="Y305" s="63" t="s">
        <v>100</v>
      </c>
      <c r="Z305" t="s">
        <v>99</v>
      </c>
      <c r="AA305" t="s">
        <v>100</v>
      </c>
      <c r="AB305" t="s">
        <v>100</v>
      </c>
      <c r="AC305" t="s">
        <v>100</v>
      </c>
      <c r="AD305" t="s">
        <v>97</v>
      </c>
      <c r="AE305" s="65" t="s">
        <v>97</v>
      </c>
      <c r="AF305" t="s">
        <v>99</v>
      </c>
      <c r="AG305" t="s">
        <v>100</v>
      </c>
      <c r="AH305" t="s">
        <v>100</v>
      </c>
      <c r="AI305" t="s">
        <v>100</v>
      </c>
      <c r="AJ305" t="s">
        <v>100</v>
      </c>
      <c r="AK305" s="65" t="s">
        <v>100</v>
      </c>
      <c r="AL305" t="s">
        <v>99</v>
      </c>
      <c r="AM305" t="s">
        <v>100</v>
      </c>
      <c r="AN305" t="s">
        <v>100</v>
      </c>
      <c r="AO305" t="s">
        <v>100</v>
      </c>
      <c r="AP305" t="s">
        <v>100</v>
      </c>
      <c r="AQ305" s="61" t="s">
        <v>100</v>
      </c>
      <c r="AR305" t="s">
        <v>99</v>
      </c>
      <c r="AS305" t="s">
        <v>97</v>
      </c>
      <c r="AT305" t="s">
        <v>97</v>
      </c>
      <c r="AU305" t="s">
        <v>97</v>
      </c>
      <c r="AV305" t="s">
        <v>97</v>
      </c>
      <c r="AW305" s="65" t="s">
        <v>97</v>
      </c>
      <c r="AX305" t="s">
        <v>99</v>
      </c>
      <c r="AY305" t="s">
        <v>97</v>
      </c>
      <c r="AZ305" t="s">
        <v>100</v>
      </c>
      <c r="BA305" t="s">
        <v>100</v>
      </c>
      <c r="BB305" t="s">
        <v>97</v>
      </c>
      <c r="BC305" s="65" t="s">
        <v>97</v>
      </c>
      <c r="BD305" t="s">
        <v>99</v>
      </c>
      <c r="BE305" t="s">
        <v>97</v>
      </c>
      <c r="BF305" t="s">
        <v>100</v>
      </c>
      <c r="BG305" t="s">
        <v>100</v>
      </c>
      <c r="BH305" t="s">
        <v>100</v>
      </c>
      <c r="BI305" s="63" t="s">
        <v>100</v>
      </c>
      <c r="BJ305" t="s">
        <v>99</v>
      </c>
      <c r="BK305" t="s">
        <v>97</v>
      </c>
      <c r="BL305" t="s">
        <v>97</v>
      </c>
      <c r="BM305" t="s">
        <v>97</v>
      </c>
      <c r="BN305" t="s">
        <v>97</v>
      </c>
      <c r="BO305" s="65" t="s">
        <v>97</v>
      </c>
      <c r="BP305" t="s">
        <v>99</v>
      </c>
      <c r="BQ305" t="s">
        <v>97</v>
      </c>
      <c r="BR305" t="s">
        <v>100</v>
      </c>
      <c r="BS305" t="s">
        <v>100</v>
      </c>
      <c r="BT305" t="s">
        <v>97</v>
      </c>
      <c r="BU305" s="65" t="s">
        <v>97</v>
      </c>
      <c r="BV305" t="s">
        <v>99</v>
      </c>
      <c r="BW305" t="s">
        <v>97</v>
      </c>
      <c r="BX305" t="s">
        <v>100</v>
      </c>
      <c r="BY305" t="s">
        <v>100</v>
      </c>
      <c r="BZ305" t="s">
        <v>100</v>
      </c>
      <c r="CA305" s="61" t="s">
        <v>100</v>
      </c>
      <c r="CB305" t="s">
        <v>99</v>
      </c>
      <c r="CC305" t="s">
        <v>97</v>
      </c>
      <c r="CD305" t="s">
        <v>97</v>
      </c>
      <c r="CE305" t="s">
        <v>97</v>
      </c>
      <c r="CF305" t="s">
        <v>97</v>
      </c>
      <c r="CG305" s="65" t="s">
        <v>97</v>
      </c>
      <c r="CH305" t="s">
        <v>99</v>
      </c>
      <c r="CI305" t="s">
        <v>97</v>
      </c>
      <c r="CJ305" t="s">
        <v>97</v>
      </c>
      <c r="CK305" t="s">
        <v>97</v>
      </c>
      <c r="CL305" t="s">
        <v>97</v>
      </c>
      <c r="CM305" s="65" t="s">
        <v>97</v>
      </c>
      <c r="CN305" t="s">
        <v>99</v>
      </c>
      <c r="CO305" t="s">
        <v>97</v>
      </c>
      <c r="CP305" t="s">
        <v>97</v>
      </c>
      <c r="CQ305" t="s">
        <v>97</v>
      </c>
      <c r="CR305" t="s">
        <v>97</v>
      </c>
      <c r="CS305" s="63" t="s">
        <v>97</v>
      </c>
      <c r="CT305" t="s">
        <v>99</v>
      </c>
      <c r="CU305" t="s">
        <v>97</v>
      </c>
      <c r="CV305" t="s">
        <v>97</v>
      </c>
      <c r="CW305" t="s">
        <v>97</v>
      </c>
      <c r="CX305" t="s">
        <v>97</v>
      </c>
      <c r="CY305" s="65" t="s">
        <v>97</v>
      </c>
      <c r="CZ305" t="s">
        <v>99</v>
      </c>
      <c r="DA305" t="s">
        <v>97</v>
      </c>
      <c r="DB305" t="s">
        <v>97</v>
      </c>
      <c r="DC305" t="s">
        <v>97</v>
      </c>
      <c r="DD305" t="s">
        <v>97</v>
      </c>
      <c r="DE305" s="65" t="s">
        <v>97</v>
      </c>
      <c r="DF305" t="s">
        <v>99</v>
      </c>
      <c r="DG305" t="s">
        <v>97</v>
      </c>
      <c r="DH305" t="s">
        <v>97</v>
      </c>
      <c r="DI305" t="s">
        <v>97</v>
      </c>
      <c r="DJ305" t="s">
        <v>97</v>
      </c>
      <c r="DK305" s="61" t="s">
        <v>97</v>
      </c>
    </row>
    <row r="306" spans="1:115" x14ac:dyDescent="0.25">
      <c r="A306">
        <v>7</v>
      </c>
      <c r="B306">
        <v>7</v>
      </c>
      <c r="C306" t="s">
        <v>51</v>
      </c>
      <c r="D306" s="61">
        <v>0.8</v>
      </c>
      <c r="E306">
        <v>1000</v>
      </c>
      <c r="H306" t="s">
        <v>99</v>
      </c>
      <c r="I306" t="s">
        <v>100</v>
      </c>
      <c r="J306" t="s">
        <v>100</v>
      </c>
      <c r="K306" t="s">
        <v>100</v>
      </c>
      <c r="L306" t="s">
        <v>97</v>
      </c>
      <c r="M306" s="65" t="s">
        <v>97</v>
      </c>
      <c r="N306" t="s">
        <v>99</v>
      </c>
      <c r="O306" t="s">
        <v>100</v>
      </c>
      <c r="P306" t="s">
        <v>100</v>
      </c>
      <c r="Q306" t="s">
        <v>100</v>
      </c>
      <c r="R306" t="s">
        <v>100</v>
      </c>
      <c r="S306" s="65" t="s">
        <v>100</v>
      </c>
      <c r="T306" t="s">
        <v>99</v>
      </c>
      <c r="U306" t="s">
        <v>100</v>
      </c>
      <c r="V306" t="s">
        <v>100</v>
      </c>
      <c r="W306" t="s">
        <v>100</v>
      </c>
      <c r="X306" t="s">
        <v>100</v>
      </c>
      <c r="Y306" s="63" t="s">
        <v>100</v>
      </c>
      <c r="Z306" t="s">
        <v>99</v>
      </c>
      <c r="AA306" t="s">
        <v>100</v>
      </c>
      <c r="AB306" t="s">
        <v>100</v>
      </c>
      <c r="AC306" t="s">
        <v>100</v>
      </c>
      <c r="AD306" t="s">
        <v>97</v>
      </c>
      <c r="AE306" s="65" t="s">
        <v>97</v>
      </c>
      <c r="AF306" t="s">
        <v>99</v>
      </c>
      <c r="AG306" t="s">
        <v>100</v>
      </c>
      <c r="AH306" t="s">
        <v>100</v>
      </c>
      <c r="AI306" t="s">
        <v>100</v>
      </c>
      <c r="AJ306" t="s">
        <v>100</v>
      </c>
      <c r="AK306" s="65" t="s">
        <v>100</v>
      </c>
      <c r="AL306" t="s">
        <v>99</v>
      </c>
      <c r="AM306" t="s">
        <v>100</v>
      </c>
      <c r="AN306" t="s">
        <v>100</v>
      </c>
      <c r="AO306" t="s">
        <v>100</v>
      </c>
      <c r="AP306" t="s">
        <v>100</v>
      </c>
      <c r="AQ306" s="61" t="s">
        <v>100</v>
      </c>
      <c r="AR306" t="s">
        <v>99</v>
      </c>
      <c r="AS306" t="s">
        <v>97</v>
      </c>
      <c r="AT306" t="s">
        <v>97</v>
      </c>
      <c r="AU306" t="s">
        <v>97</v>
      </c>
      <c r="AV306" t="s">
        <v>97</v>
      </c>
      <c r="AW306" s="65" t="s">
        <v>97</v>
      </c>
      <c r="AX306" t="s">
        <v>99</v>
      </c>
      <c r="AY306" t="s">
        <v>97</v>
      </c>
      <c r="AZ306" t="s">
        <v>100</v>
      </c>
      <c r="BA306" t="s">
        <v>100</v>
      </c>
      <c r="BB306" t="s">
        <v>97</v>
      </c>
      <c r="BC306" s="65" t="s">
        <v>97</v>
      </c>
      <c r="BD306" t="s">
        <v>99</v>
      </c>
      <c r="BE306" t="s">
        <v>97</v>
      </c>
      <c r="BF306" t="s">
        <v>100</v>
      </c>
      <c r="BG306" t="s">
        <v>100</v>
      </c>
      <c r="BH306" t="s">
        <v>100</v>
      </c>
      <c r="BI306" s="63" t="s">
        <v>100</v>
      </c>
      <c r="BJ306" t="s">
        <v>99</v>
      </c>
      <c r="BK306" t="s">
        <v>97</v>
      </c>
      <c r="BL306" t="s">
        <v>97</v>
      </c>
      <c r="BM306" t="s">
        <v>97</v>
      </c>
      <c r="BN306" t="s">
        <v>97</v>
      </c>
      <c r="BO306" s="65" t="s">
        <v>97</v>
      </c>
      <c r="BP306" t="s">
        <v>99</v>
      </c>
      <c r="BQ306" t="s">
        <v>97</v>
      </c>
      <c r="BR306" t="s">
        <v>100</v>
      </c>
      <c r="BS306" t="s">
        <v>100</v>
      </c>
      <c r="BT306" t="s">
        <v>97</v>
      </c>
      <c r="BU306" s="65" t="s">
        <v>97</v>
      </c>
      <c r="BV306" t="s">
        <v>99</v>
      </c>
      <c r="BW306" t="s">
        <v>97</v>
      </c>
      <c r="BX306" t="s">
        <v>100</v>
      </c>
      <c r="BY306" t="s">
        <v>100</v>
      </c>
      <c r="BZ306" t="s">
        <v>100</v>
      </c>
      <c r="CA306" s="61" t="s">
        <v>100</v>
      </c>
      <c r="CB306" t="s">
        <v>99</v>
      </c>
      <c r="CC306" t="s">
        <v>97</v>
      </c>
      <c r="CD306" t="s">
        <v>97</v>
      </c>
      <c r="CE306" t="s">
        <v>97</v>
      </c>
      <c r="CF306" t="s">
        <v>97</v>
      </c>
      <c r="CG306" s="65" t="s">
        <v>97</v>
      </c>
      <c r="CH306" t="s">
        <v>99</v>
      </c>
      <c r="CI306" t="s">
        <v>97</v>
      </c>
      <c r="CJ306" t="s">
        <v>97</v>
      </c>
      <c r="CK306" t="s">
        <v>97</v>
      </c>
      <c r="CL306" t="s">
        <v>97</v>
      </c>
      <c r="CM306" s="65" t="s">
        <v>97</v>
      </c>
      <c r="CN306" t="s">
        <v>99</v>
      </c>
      <c r="CO306" t="s">
        <v>97</v>
      </c>
      <c r="CP306" t="s">
        <v>97</v>
      </c>
      <c r="CQ306" t="s">
        <v>97</v>
      </c>
      <c r="CR306" t="s">
        <v>97</v>
      </c>
      <c r="CS306" s="63" t="s">
        <v>97</v>
      </c>
      <c r="CT306" t="s">
        <v>99</v>
      </c>
      <c r="CU306" t="s">
        <v>97</v>
      </c>
      <c r="CV306" t="s">
        <v>97</v>
      </c>
      <c r="CW306" t="s">
        <v>97</v>
      </c>
      <c r="CX306" t="s">
        <v>97</v>
      </c>
      <c r="CY306" s="65" t="s">
        <v>97</v>
      </c>
      <c r="CZ306" t="s">
        <v>99</v>
      </c>
      <c r="DA306" t="s">
        <v>97</v>
      </c>
      <c r="DB306" t="s">
        <v>97</v>
      </c>
      <c r="DC306" t="s">
        <v>97</v>
      </c>
      <c r="DD306" t="s">
        <v>97</v>
      </c>
      <c r="DE306" s="65" t="s">
        <v>97</v>
      </c>
      <c r="DF306" t="s">
        <v>99</v>
      </c>
      <c r="DG306" t="s">
        <v>97</v>
      </c>
      <c r="DH306" t="s">
        <v>97</v>
      </c>
      <c r="DI306" t="s">
        <v>97</v>
      </c>
      <c r="DJ306" t="s">
        <v>97</v>
      </c>
      <c r="DK306" s="61" t="s">
        <v>97</v>
      </c>
    </row>
    <row r="307" spans="1:115" x14ac:dyDescent="0.25">
      <c r="A307">
        <v>7</v>
      </c>
      <c r="B307">
        <v>7</v>
      </c>
      <c r="C307" t="s">
        <v>52</v>
      </c>
      <c r="D307" s="61">
        <v>0.1</v>
      </c>
      <c r="E307">
        <v>1000</v>
      </c>
      <c r="H307" t="s">
        <v>101</v>
      </c>
      <c r="I307" t="s">
        <v>102</v>
      </c>
      <c r="J307" t="s">
        <v>102</v>
      </c>
      <c r="K307" t="s">
        <v>102</v>
      </c>
      <c r="L307" t="s">
        <v>97</v>
      </c>
      <c r="M307" s="65" t="s">
        <v>97</v>
      </c>
      <c r="N307" t="s">
        <v>101</v>
      </c>
      <c r="O307" t="s">
        <v>102</v>
      </c>
      <c r="P307" t="s">
        <v>102</v>
      </c>
      <c r="Q307" t="s">
        <v>102</v>
      </c>
      <c r="R307" t="s">
        <v>102</v>
      </c>
      <c r="S307" s="65" t="s">
        <v>102</v>
      </c>
      <c r="T307" t="s">
        <v>101</v>
      </c>
      <c r="U307" t="s">
        <v>102</v>
      </c>
      <c r="V307" t="s">
        <v>102</v>
      </c>
      <c r="W307" t="s">
        <v>102</v>
      </c>
      <c r="X307" t="s">
        <v>102</v>
      </c>
      <c r="Y307" s="63" t="s">
        <v>102</v>
      </c>
      <c r="Z307" t="s">
        <v>101</v>
      </c>
      <c r="AA307" t="s">
        <v>102</v>
      </c>
      <c r="AB307" t="s">
        <v>102</v>
      </c>
      <c r="AC307" t="s">
        <v>102</v>
      </c>
      <c r="AD307" t="s">
        <v>97</v>
      </c>
      <c r="AE307" s="65" t="s">
        <v>97</v>
      </c>
      <c r="AF307" t="s">
        <v>101</v>
      </c>
      <c r="AG307" t="s">
        <v>102</v>
      </c>
      <c r="AH307" t="s">
        <v>102</v>
      </c>
      <c r="AI307" t="s">
        <v>102</v>
      </c>
      <c r="AJ307" t="s">
        <v>102</v>
      </c>
      <c r="AK307" s="65" t="s">
        <v>102</v>
      </c>
      <c r="AL307" t="s">
        <v>101</v>
      </c>
      <c r="AM307" t="s">
        <v>102</v>
      </c>
      <c r="AN307" t="s">
        <v>102</v>
      </c>
      <c r="AO307" t="s">
        <v>102</v>
      </c>
      <c r="AP307" t="s">
        <v>102</v>
      </c>
      <c r="AQ307" s="61" t="s">
        <v>102</v>
      </c>
      <c r="AR307" t="s">
        <v>101</v>
      </c>
      <c r="AS307" t="s">
        <v>97</v>
      </c>
      <c r="AT307" t="s">
        <v>97</v>
      </c>
      <c r="AU307" t="s">
        <v>97</v>
      </c>
      <c r="AV307" t="s">
        <v>97</v>
      </c>
      <c r="AW307" s="65" t="s">
        <v>97</v>
      </c>
      <c r="AX307" t="s">
        <v>101</v>
      </c>
      <c r="AY307" t="s">
        <v>97</v>
      </c>
      <c r="AZ307" t="s">
        <v>102</v>
      </c>
      <c r="BA307" t="s">
        <v>102</v>
      </c>
      <c r="BB307" t="s">
        <v>97</v>
      </c>
      <c r="BC307" s="65" t="s">
        <v>97</v>
      </c>
      <c r="BD307" t="s">
        <v>101</v>
      </c>
      <c r="BE307" t="s">
        <v>97</v>
      </c>
      <c r="BF307" t="s">
        <v>102</v>
      </c>
      <c r="BG307" t="s">
        <v>102</v>
      </c>
      <c r="BH307" t="s">
        <v>102</v>
      </c>
      <c r="BI307" s="63" t="s">
        <v>102</v>
      </c>
      <c r="BJ307" t="s">
        <v>101</v>
      </c>
      <c r="BK307" t="s">
        <v>97</v>
      </c>
      <c r="BL307" t="s">
        <v>97</v>
      </c>
      <c r="BM307" t="s">
        <v>97</v>
      </c>
      <c r="BN307" t="s">
        <v>97</v>
      </c>
      <c r="BO307" s="65" t="s">
        <v>97</v>
      </c>
      <c r="BP307" t="s">
        <v>101</v>
      </c>
      <c r="BQ307" t="s">
        <v>97</v>
      </c>
      <c r="BR307" t="s">
        <v>102</v>
      </c>
      <c r="BS307" t="s">
        <v>102</v>
      </c>
      <c r="BT307" t="s">
        <v>97</v>
      </c>
      <c r="BU307" s="65" t="s">
        <v>97</v>
      </c>
      <c r="BV307" t="s">
        <v>101</v>
      </c>
      <c r="BW307" t="s">
        <v>97</v>
      </c>
      <c r="BX307" t="s">
        <v>102</v>
      </c>
      <c r="BY307" t="s">
        <v>102</v>
      </c>
      <c r="BZ307" t="s">
        <v>102</v>
      </c>
      <c r="CA307" s="61" t="s">
        <v>102</v>
      </c>
      <c r="CB307" t="s">
        <v>101</v>
      </c>
      <c r="CC307" t="s">
        <v>97</v>
      </c>
      <c r="CD307" t="s">
        <v>97</v>
      </c>
      <c r="CE307" t="s">
        <v>97</v>
      </c>
      <c r="CF307" t="s">
        <v>97</v>
      </c>
      <c r="CG307" s="65" t="s">
        <v>97</v>
      </c>
      <c r="CH307" t="s">
        <v>101</v>
      </c>
      <c r="CI307" t="s">
        <v>97</v>
      </c>
      <c r="CJ307" t="s">
        <v>97</v>
      </c>
      <c r="CK307" t="s">
        <v>97</v>
      </c>
      <c r="CL307" t="s">
        <v>97</v>
      </c>
      <c r="CM307" s="65" t="s">
        <v>97</v>
      </c>
      <c r="CN307" t="s">
        <v>101</v>
      </c>
      <c r="CO307" t="s">
        <v>97</v>
      </c>
      <c r="CP307" t="s">
        <v>97</v>
      </c>
      <c r="CQ307" t="s">
        <v>97</v>
      </c>
      <c r="CR307" t="s">
        <v>97</v>
      </c>
      <c r="CS307" s="63" t="s">
        <v>97</v>
      </c>
      <c r="CT307" t="s">
        <v>101</v>
      </c>
      <c r="CU307" t="s">
        <v>97</v>
      </c>
      <c r="CV307" t="s">
        <v>97</v>
      </c>
      <c r="CW307" t="s">
        <v>97</v>
      </c>
      <c r="CX307" t="s">
        <v>97</v>
      </c>
      <c r="CY307" s="65" t="s">
        <v>97</v>
      </c>
      <c r="CZ307" t="s">
        <v>101</v>
      </c>
      <c r="DA307" t="s">
        <v>97</v>
      </c>
      <c r="DB307" t="s">
        <v>97</v>
      </c>
      <c r="DC307" t="s">
        <v>97</v>
      </c>
      <c r="DD307" t="s">
        <v>97</v>
      </c>
      <c r="DE307" s="65" t="s">
        <v>97</v>
      </c>
      <c r="DF307" t="s">
        <v>101</v>
      </c>
      <c r="DG307" t="s">
        <v>97</v>
      </c>
      <c r="DH307" t="s">
        <v>97</v>
      </c>
      <c r="DI307" t="s">
        <v>97</v>
      </c>
      <c r="DJ307" t="s">
        <v>97</v>
      </c>
      <c r="DK307" s="61" t="s">
        <v>97</v>
      </c>
    </row>
    <row r="308" spans="1:115" x14ac:dyDescent="0.25">
      <c r="A308">
        <v>7</v>
      </c>
      <c r="B308">
        <v>7</v>
      </c>
      <c r="C308" t="s">
        <v>52</v>
      </c>
      <c r="D308" s="61">
        <v>0.25</v>
      </c>
      <c r="E308">
        <v>1000</v>
      </c>
      <c r="H308" t="s">
        <v>101</v>
      </c>
      <c r="I308" t="s">
        <v>102</v>
      </c>
      <c r="J308" t="s">
        <v>102</v>
      </c>
      <c r="K308" t="s">
        <v>102</v>
      </c>
      <c r="L308" t="s">
        <v>97</v>
      </c>
      <c r="M308" s="65" t="s">
        <v>97</v>
      </c>
      <c r="N308" t="s">
        <v>101</v>
      </c>
      <c r="O308" t="s">
        <v>102</v>
      </c>
      <c r="P308" t="s">
        <v>102</v>
      </c>
      <c r="Q308" t="s">
        <v>102</v>
      </c>
      <c r="R308" t="s">
        <v>102</v>
      </c>
      <c r="S308" s="65" t="s">
        <v>102</v>
      </c>
      <c r="T308" t="s">
        <v>101</v>
      </c>
      <c r="U308" t="s">
        <v>102</v>
      </c>
      <c r="V308" t="s">
        <v>102</v>
      </c>
      <c r="W308" t="s">
        <v>102</v>
      </c>
      <c r="X308" t="s">
        <v>102</v>
      </c>
      <c r="Y308" s="63" t="s">
        <v>102</v>
      </c>
      <c r="Z308" t="s">
        <v>101</v>
      </c>
      <c r="AA308" t="s">
        <v>102</v>
      </c>
      <c r="AB308" t="s">
        <v>102</v>
      </c>
      <c r="AC308" t="s">
        <v>102</v>
      </c>
      <c r="AD308" t="s">
        <v>97</v>
      </c>
      <c r="AE308" s="65" t="s">
        <v>97</v>
      </c>
      <c r="AF308" t="s">
        <v>101</v>
      </c>
      <c r="AG308" t="s">
        <v>102</v>
      </c>
      <c r="AH308" t="s">
        <v>102</v>
      </c>
      <c r="AI308" t="s">
        <v>102</v>
      </c>
      <c r="AJ308" t="s">
        <v>102</v>
      </c>
      <c r="AK308" s="65" t="s">
        <v>102</v>
      </c>
      <c r="AL308" t="s">
        <v>101</v>
      </c>
      <c r="AM308" t="s">
        <v>102</v>
      </c>
      <c r="AN308" t="s">
        <v>102</v>
      </c>
      <c r="AO308" t="s">
        <v>102</v>
      </c>
      <c r="AP308" t="s">
        <v>102</v>
      </c>
      <c r="AQ308" s="61" t="s">
        <v>102</v>
      </c>
      <c r="AR308" t="s">
        <v>101</v>
      </c>
      <c r="AS308" t="s">
        <v>97</v>
      </c>
      <c r="AT308" t="s">
        <v>97</v>
      </c>
      <c r="AU308" t="s">
        <v>97</v>
      </c>
      <c r="AV308" t="s">
        <v>97</v>
      </c>
      <c r="AW308" s="65" t="s">
        <v>97</v>
      </c>
      <c r="AX308" t="s">
        <v>101</v>
      </c>
      <c r="AY308" t="s">
        <v>97</v>
      </c>
      <c r="AZ308" t="s">
        <v>102</v>
      </c>
      <c r="BA308" t="s">
        <v>102</v>
      </c>
      <c r="BB308" t="s">
        <v>97</v>
      </c>
      <c r="BC308" s="65" t="s">
        <v>97</v>
      </c>
      <c r="BD308" t="s">
        <v>101</v>
      </c>
      <c r="BE308" t="s">
        <v>97</v>
      </c>
      <c r="BF308" t="s">
        <v>102</v>
      </c>
      <c r="BG308" t="s">
        <v>102</v>
      </c>
      <c r="BH308" t="s">
        <v>102</v>
      </c>
      <c r="BI308" s="63" t="s">
        <v>102</v>
      </c>
      <c r="BJ308" t="s">
        <v>101</v>
      </c>
      <c r="BK308" t="s">
        <v>97</v>
      </c>
      <c r="BL308" t="s">
        <v>97</v>
      </c>
      <c r="BM308" t="s">
        <v>97</v>
      </c>
      <c r="BN308" t="s">
        <v>97</v>
      </c>
      <c r="BO308" s="65" t="s">
        <v>97</v>
      </c>
      <c r="BP308" t="s">
        <v>101</v>
      </c>
      <c r="BQ308" t="s">
        <v>97</v>
      </c>
      <c r="BR308" t="s">
        <v>102</v>
      </c>
      <c r="BS308" t="s">
        <v>102</v>
      </c>
      <c r="BT308" t="s">
        <v>97</v>
      </c>
      <c r="BU308" s="65" t="s">
        <v>97</v>
      </c>
      <c r="BV308" t="s">
        <v>101</v>
      </c>
      <c r="BW308" t="s">
        <v>97</v>
      </c>
      <c r="BX308" t="s">
        <v>102</v>
      </c>
      <c r="BY308" t="s">
        <v>102</v>
      </c>
      <c r="BZ308" t="s">
        <v>102</v>
      </c>
      <c r="CA308" s="61" t="s">
        <v>102</v>
      </c>
      <c r="CB308" t="s">
        <v>101</v>
      </c>
      <c r="CC308" t="s">
        <v>97</v>
      </c>
      <c r="CD308" t="s">
        <v>97</v>
      </c>
      <c r="CE308" t="s">
        <v>97</v>
      </c>
      <c r="CF308" t="s">
        <v>97</v>
      </c>
      <c r="CG308" s="65" t="s">
        <v>97</v>
      </c>
      <c r="CH308" t="s">
        <v>101</v>
      </c>
      <c r="CI308" t="s">
        <v>97</v>
      </c>
      <c r="CJ308" t="s">
        <v>97</v>
      </c>
      <c r="CK308" t="s">
        <v>97</v>
      </c>
      <c r="CL308" t="s">
        <v>97</v>
      </c>
      <c r="CM308" s="65" t="s">
        <v>97</v>
      </c>
      <c r="CN308" t="s">
        <v>101</v>
      </c>
      <c r="CO308" t="s">
        <v>97</v>
      </c>
      <c r="CP308" t="s">
        <v>97</v>
      </c>
      <c r="CQ308" t="s">
        <v>97</v>
      </c>
      <c r="CR308" t="s">
        <v>97</v>
      </c>
      <c r="CS308" s="63" t="s">
        <v>97</v>
      </c>
      <c r="CT308" t="s">
        <v>101</v>
      </c>
      <c r="CU308" t="s">
        <v>97</v>
      </c>
      <c r="CV308" t="s">
        <v>97</v>
      </c>
      <c r="CW308" t="s">
        <v>97</v>
      </c>
      <c r="CX308" t="s">
        <v>97</v>
      </c>
      <c r="CY308" s="65" t="s">
        <v>97</v>
      </c>
      <c r="CZ308" t="s">
        <v>101</v>
      </c>
      <c r="DA308" t="s">
        <v>97</v>
      </c>
      <c r="DB308" t="s">
        <v>97</v>
      </c>
      <c r="DC308" t="s">
        <v>97</v>
      </c>
      <c r="DD308" t="s">
        <v>97</v>
      </c>
      <c r="DE308" s="65" t="s">
        <v>97</v>
      </c>
      <c r="DF308" t="s">
        <v>101</v>
      </c>
      <c r="DG308" t="s">
        <v>97</v>
      </c>
      <c r="DH308" t="s">
        <v>97</v>
      </c>
      <c r="DI308" t="s">
        <v>97</v>
      </c>
      <c r="DJ308" t="s">
        <v>97</v>
      </c>
      <c r="DK308" s="61" t="s">
        <v>97</v>
      </c>
    </row>
    <row r="309" spans="1:115" x14ac:dyDescent="0.25">
      <c r="A309">
        <v>7</v>
      </c>
      <c r="B309">
        <v>7</v>
      </c>
      <c r="C309" t="s">
        <v>52</v>
      </c>
      <c r="D309" s="61">
        <v>0.5</v>
      </c>
      <c r="E309">
        <v>1000</v>
      </c>
      <c r="H309" t="s">
        <v>101</v>
      </c>
      <c r="I309" t="s">
        <v>102</v>
      </c>
      <c r="J309" t="s">
        <v>102</v>
      </c>
      <c r="K309" t="s">
        <v>102</v>
      </c>
      <c r="L309" t="s">
        <v>97</v>
      </c>
      <c r="M309" s="65" t="s">
        <v>97</v>
      </c>
      <c r="N309" t="s">
        <v>101</v>
      </c>
      <c r="O309" t="s">
        <v>101</v>
      </c>
      <c r="P309" t="s">
        <v>102</v>
      </c>
      <c r="Q309" t="s">
        <v>102</v>
      </c>
      <c r="R309" t="s">
        <v>102</v>
      </c>
      <c r="S309" s="65" t="s">
        <v>102</v>
      </c>
      <c r="T309" t="s">
        <v>101</v>
      </c>
      <c r="U309" t="s">
        <v>101</v>
      </c>
      <c r="V309" t="s">
        <v>102</v>
      </c>
      <c r="W309" t="s">
        <v>102</v>
      </c>
      <c r="X309" t="s">
        <v>102</v>
      </c>
      <c r="Y309" s="63" t="s">
        <v>102</v>
      </c>
      <c r="Z309" t="s">
        <v>101</v>
      </c>
      <c r="AA309" t="s">
        <v>102</v>
      </c>
      <c r="AB309" t="s">
        <v>102</v>
      </c>
      <c r="AC309" t="s">
        <v>102</v>
      </c>
      <c r="AD309" t="s">
        <v>97</v>
      </c>
      <c r="AE309" s="65" t="s">
        <v>97</v>
      </c>
      <c r="AF309" t="s">
        <v>101</v>
      </c>
      <c r="AG309" t="s">
        <v>101</v>
      </c>
      <c r="AH309" t="s">
        <v>102</v>
      </c>
      <c r="AI309" t="s">
        <v>102</v>
      </c>
      <c r="AJ309" t="s">
        <v>102</v>
      </c>
      <c r="AK309" s="65" t="s">
        <v>102</v>
      </c>
      <c r="AL309" t="s">
        <v>101</v>
      </c>
      <c r="AM309" t="s">
        <v>101</v>
      </c>
      <c r="AN309" t="s">
        <v>102</v>
      </c>
      <c r="AO309" t="s">
        <v>102</v>
      </c>
      <c r="AP309" t="s">
        <v>102</v>
      </c>
      <c r="AQ309" s="61" t="s">
        <v>102</v>
      </c>
      <c r="AR309" t="s">
        <v>101</v>
      </c>
      <c r="AS309" t="s">
        <v>97</v>
      </c>
      <c r="AT309" t="s">
        <v>97</v>
      </c>
      <c r="AU309" t="s">
        <v>97</v>
      </c>
      <c r="AV309" t="s">
        <v>97</v>
      </c>
      <c r="AW309" s="65" t="s">
        <v>97</v>
      </c>
      <c r="AX309" t="s">
        <v>101</v>
      </c>
      <c r="AY309" t="s">
        <v>97</v>
      </c>
      <c r="AZ309" t="s">
        <v>102</v>
      </c>
      <c r="BA309" t="s">
        <v>102</v>
      </c>
      <c r="BB309" t="s">
        <v>97</v>
      </c>
      <c r="BC309" s="65" t="s">
        <v>97</v>
      </c>
      <c r="BD309" t="s">
        <v>101</v>
      </c>
      <c r="BE309" t="s">
        <v>97</v>
      </c>
      <c r="BF309" t="s">
        <v>102</v>
      </c>
      <c r="BG309" t="s">
        <v>102</v>
      </c>
      <c r="BH309" t="s">
        <v>102</v>
      </c>
      <c r="BI309" s="63" t="s">
        <v>102</v>
      </c>
      <c r="BJ309" t="s">
        <v>101</v>
      </c>
      <c r="BK309" t="s">
        <v>97</v>
      </c>
      <c r="BL309" t="s">
        <v>97</v>
      </c>
      <c r="BM309" t="s">
        <v>97</v>
      </c>
      <c r="BN309" t="s">
        <v>97</v>
      </c>
      <c r="BO309" s="65" t="s">
        <v>97</v>
      </c>
      <c r="BP309" t="s">
        <v>101</v>
      </c>
      <c r="BQ309" t="s">
        <v>97</v>
      </c>
      <c r="BR309" t="s">
        <v>102</v>
      </c>
      <c r="BS309" t="s">
        <v>102</v>
      </c>
      <c r="BT309" t="s">
        <v>97</v>
      </c>
      <c r="BU309" s="65" t="s">
        <v>97</v>
      </c>
      <c r="BV309" t="s">
        <v>101</v>
      </c>
      <c r="BW309" t="s">
        <v>97</v>
      </c>
      <c r="BX309" t="s">
        <v>102</v>
      </c>
      <c r="BY309" t="s">
        <v>102</v>
      </c>
      <c r="BZ309" t="s">
        <v>102</v>
      </c>
      <c r="CA309" s="61" t="s">
        <v>102</v>
      </c>
      <c r="CB309" t="s">
        <v>101</v>
      </c>
      <c r="CC309" t="s">
        <v>97</v>
      </c>
      <c r="CD309" t="s">
        <v>97</v>
      </c>
      <c r="CE309" t="s">
        <v>97</v>
      </c>
      <c r="CF309" t="s">
        <v>97</v>
      </c>
      <c r="CG309" s="65" t="s">
        <v>97</v>
      </c>
      <c r="CH309" t="s">
        <v>101</v>
      </c>
      <c r="CI309" t="s">
        <v>97</v>
      </c>
      <c r="CJ309" t="s">
        <v>97</v>
      </c>
      <c r="CK309" t="s">
        <v>97</v>
      </c>
      <c r="CL309" t="s">
        <v>97</v>
      </c>
      <c r="CM309" s="65" t="s">
        <v>97</v>
      </c>
      <c r="CN309" t="s">
        <v>101</v>
      </c>
      <c r="CO309" t="s">
        <v>97</v>
      </c>
      <c r="CP309" t="s">
        <v>97</v>
      </c>
      <c r="CQ309" t="s">
        <v>97</v>
      </c>
      <c r="CR309" t="s">
        <v>97</v>
      </c>
      <c r="CS309" s="63" t="s">
        <v>97</v>
      </c>
      <c r="CT309" t="s">
        <v>101</v>
      </c>
      <c r="CU309" t="s">
        <v>97</v>
      </c>
      <c r="CV309" t="s">
        <v>97</v>
      </c>
      <c r="CW309" t="s">
        <v>97</v>
      </c>
      <c r="CX309" t="s">
        <v>97</v>
      </c>
      <c r="CY309" s="65" t="s">
        <v>97</v>
      </c>
      <c r="CZ309" t="s">
        <v>101</v>
      </c>
      <c r="DA309" t="s">
        <v>97</v>
      </c>
      <c r="DB309" t="s">
        <v>97</v>
      </c>
      <c r="DC309" t="s">
        <v>97</v>
      </c>
      <c r="DD309" t="s">
        <v>97</v>
      </c>
      <c r="DE309" s="65" t="s">
        <v>97</v>
      </c>
      <c r="DF309" t="s">
        <v>101</v>
      </c>
      <c r="DG309" t="s">
        <v>97</v>
      </c>
      <c r="DH309" t="s">
        <v>97</v>
      </c>
      <c r="DI309" t="s">
        <v>97</v>
      </c>
      <c r="DJ309" t="s">
        <v>97</v>
      </c>
      <c r="DK309" s="61" t="s">
        <v>97</v>
      </c>
    </row>
    <row r="310" spans="1:115" x14ac:dyDescent="0.25">
      <c r="A310">
        <v>7</v>
      </c>
      <c r="B310">
        <v>7</v>
      </c>
      <c r="C310" t="s">
        <v>52</v>
      </c>
      <c r="D310" s="61">
        <v>0.67</v>
      </c>
      <c r="E310">
        <v>1000</v>
      </c>
      <c r="H310" t="s">
        <v>101</v>
      </c>
      <c r="I310" t="s">
        <v>102</v>
      </c>
      <c r="J310" t="s">
        <v>102</v>
      </c>
      <c r="K310" t="s">
        <v>102</v>
      </c>
      <c r="L310" t="s">
        <v>97</v>
      </c>
      <c r="M310" s="65" t="s">
        <v>97</v>
      </c>
      <c r="N310" t="s">
        <v>101</v>
      </c>
      <c r="O310" t="s">
        <v>101</v>
      </c>
      <c r="P310" t="s">
        <v>102</v>
      </c>
      <c r="Q310" t="s">
        <v>102</v>
      </c>
      <c r="R310" t="s">
        <v>102</v>
      </c>
      <c r="S310" s="65" t="s">
        <v>102</v>
      </c>
      <c r="T310" t="s">
        <v>101</v>
      </c>
      <c r="U310" t="s">
        <v>101</v>
      </c>
      <c r="V310" t="s">
        <v>102</v>
      </c>
      <c r="W310" t="s">
        <v>102</v>
      </c>
      <c r="X310" t="s">
        <v>102</v>
      </c>
      <c r="Y310" s="63" t="s">
        <v>102</v>
      </c>
      <c r="Z310" t="s">
        <v>101</v>
      </c>
      <c r="AA310" t="s">
        <v>102</v>
      </c>
      <c r="AB310" t="s">
        <v>102</v>
      </c>
      <c r="AC310" t="s">
        <v>102</v>
      </c>
      <c r="AD310" t="s">
        <v>97</v>
      </c>
      <c r="AE310" s="65" t="s">
        <v>97</v>
      </c>
      <c r="AF310" t="s">
        <v>101</v>
      </c>
      <c r="AG310" t="s">
        <v>101</v>
      </c>
      <c r="AH310" t="s">
        <v>102</v>
      </c>
      <c r="AI310" t="s">
        <v>102</v>
      </c>
      <c r="AJ310" t="s">
        <v>102</v>
      </c>
      <c r="AK310" s="65" t="s">
        <v>102</v>
      </c>
      <c r="AL310" t="s">
        <v>101</v>
      </c>
      <c r="AM310" t="s">
        <v>101</v>
      </c>
      <c r="AN310" t="s">
        <v>102</v>
      </c>
      <c r="AO310" t="s">
        <v>102</v>
      </c>
      <c r="AP310" t="s">
        <v>102</v>
      </c>
      <c r="AQ310" s="61" t="s">
        <v>102</v>
      </c>
      <c r="AR310" t="s">
        <v>101</v>
      </c>
      <c r="AS310" t="s">
        <v>97</v>
      </c>
      <c r="AT310" t="s">
        <v>97</v>
      </c>
      <c r="AU310" t="s">
        <v>97</v>
      </c>
      <c r="AV310" t="s">
        <v>97</v>
      </c>
      <c r="AW310" s="65" t="s">
        <v>97</v>
      </c>
      <c r="AX310" t="s">
        <v>101</v>
      </c>
      <c r="AY310" t="s">
        <v>97</v>
      </c>
      <c r="AZ310" t="s">
        <v>102</v>
      </c>
      <c r="BA310" t="s">
        <v>102</v>
      </c>
      <c r="BB310" t="s">
        <v>97</v>
      </c>
      <c r="BC310" s="65" t="s">
        <v>97</v>
      </c>
      <c r="BD310" t="s">
        <v>101</v>
      </c>
      <c r="BE310" t="s">
        <v>97</v>
      </c>
      <c r="BF310" t="s">
        <v>102</v>
      </c>
      <c r="BG310" t="s">
        <v>102</v>
      </c>
      <c r="BH310" t="s">
        <v>102</v>
      </c>
      <c r="BI310" s="63" t="s">
        <v>102</v>
      </c>
      <c r="BJ310" t="s">
        <v>101</v>
      </c>
      <c r="BK310" t="s">
        <v>97</v>
      </c>
      <c r="BL310" t="s">
        <v>97</v>
      </c>
      <c r="BM310" t="s">
        <v>97</v>
      </c>
      <c r="BN310" t="s">
        <v>97</v>
      </c>
      <c r="BO310" s="65" t="s">
        <v>97</v>
      </c>
      <c r="BP310" t="s">
        <v>101</v>
      </c>
      <c r="BQ310" t="s">
        <v>97</v>
      </c>
      <c r="BR310" t="s">
        <v>102</v>
      </c>
      <c r="BS310" t="s">
        <v>102</v>
      </c>
      <c r="BT310" t="s">
        <v>97</v>
      </c>
      <c r="BU310" s="65" t="s">
        <v>97</v>
      </c>
      <c r="BV310" t="s">
        <v>101</v>
      </c>
      <c r="BW310" t="s">
        <v>97</v>
      </c>
      <c r="BX310" t="s">
        <v>102</v>
      </c>
      <c r="BY310" t="s">
        <v>102</v>
      </c>
      <c r="BZ310" t="s">
        <v>102</v>
      </c>
      <c r="CA310" s="61" t="s">
        <v>102</v>
      </c>
      <c r="CB310" t="s">
        <v>101</v>
      </c>
      <c r="CC310" t="s">
        <v>97</v>
      </c>
      <c r="CD310" t="s">
        <v>97</v>
      </c>
      <c r="CE310" t="s">
        <v>97</v>
      </c>
      <c r="CF310" t="s">
        <v>97</v>
      </c>
      <c r="CG310" s="65" t="s">
        <v>97</v>
      </c>
      <c r="CH310" t="s">
        <v>101</v>
      </c>
      <c r="CI310" t="s">
        <v>97</v>
      </c>
      <c r="CJ310" t="s">
        <v>97</v>
      </c>
      <c r="CK310" t="s">
        <v>97</v>
      </c>
      <c r="CL310" t="s">
        <v>97</v>
      </c>
      <c r="CM310" s="65" t="s">
        <v>97</v>
      </c>
      <c r="CN310" t="s">
        <v>101</v>
      </c>
      <c r="CO310" t="s">
        <v>97</v>
      </c>
      <c r="CP310" t="s">
        <v>97</v>
      </c>
      <c r="CQ310" t="s">
        <v>97</v>
      </c>
      <c r="CR310" t="s">
        <v>97</v>
      </c>
      <c r="CS310" s="63" t="s">
        <v>97</v>
      </c>
      <c r="CT310" t="s">
        <v>101</v>
      </c>
      <c r="CU310" t="s">
        <v>97</v>
      </c>
      <c r="CV310" t="s">
        <v>97</v>
      </c>
      <c r="CW310" t="s">
        <v>97</v>
      </c>
      <c r="CX310" t="s">
        <v>97</v>
      </c>
      <c r="CY310" s="65" t="s">
        <v>97</v>
      </c>
      <c r="CZ310" t="s">
        <v>101</v>
      </c>
      <c r="DA310" t="s">
        <v>97</v>
      </c>
      <c r="DB310" t="s">
        <v>97</v>
      </c>
      <c r="DC310" t="s">
        <v>97</v>
      </c>
      <c r="DD310" t="s">
        <v>97</v>
      </c>
      <c r="DE310" s="65" t="s">
        <v>97</v>
      </c>
      <c r="DF310" t="s">
        <v>101</v>
      </c>
      <c r="DG310" t="s">
        <v>97</v>
      </c>
      <c r="DH310" t="s">
        <v>97</v>
      </c>
      <c r="DI310" t="s">
        <v>97</v>
      </c>
      <c r="DJ310" t="s">
        <v>97</v>
      </c>
      <c r="DK310" s="61" t="s">
        <v>97</v>
      </c>
    </row>
    <row r="311" spans="1:115" s="15" customFormat="1" ht="15.75" thickBot="1" x14ac:dyDescent="0.3">
      <c r="A311" s="15">
        <v>7</v>
      </c>
      <c r="B311" s="15">
        <v>7</v>
      </c>
      <c r="C311" s="15" t="s">
        <v>52</v>
      </c>
      <c r="D311" s="62">
        <v>0.8</v>
      </c>
      <c r="E311" s="15">
        <v>1000</v>
      </c>
      <c r="G311" s="62"/>
      <c r="H311" s="15" t="s">
        <v>101</v>
      </c>
      <c r="I311" s="15" t="s">
        <v>102</v>
      </c>
      <c r="J311" s="15" t="s">
        <v>102</v>
      </c>
      <c r="K311" s="15" t="s">
        <v>102</v>
      </c>
      <c r="L311" s="15" t="s">
        <v>97</v>
      </c>
      <c r="M311" s="66" t="s">
        <v>97</v>
      </c>
      <c r="N311" s="15" t="s">
        <v>101</v>
      </c>
      <c r="O311" s="15" t="s">
        <v>101</v>
      </c>
      <c r="P311" s="15" t="s">
        <v>102</v>
      </c>
      <c r="Q311" s="15" t="s">
        <v>102</v>
      </c>
      <c r="R311" s="15" t="s">
        <v>102</v>
      </c>
      <c r="S311" s="66" t="s">
        <v>102</v>
      </c>
      <c r="T311" s="15" t="s">
        <v>101</v>
      </c>
      <c r="U311" s="15" t="s">
        <v>101</v>
      </c>
      <c r="V311" s="15" t="s">
        <v>102</v>
      </c>
      <c r="W311" s="15" t="s">
        <v>102</v>
      </c>
      <c r="X311" s="15" t="s">
        <v>102</v>
      </c>
      <c r="Y311" s="64" t="s">
        <v>102</v>
      </c>
      <c r="Z311" s="15" t="s">
        <v>101</v>
      </c>
      <c r="AA311" s="15" t="s">
        <v>102</v>
      </c>
      <c r="AB311" s="15" t="s">
        <v>102</v>
      </c>
      <c r="AC311" s="15" t="s">
        <v>102</v>
      </c>
      <c r="AD311" s="15" t="s">
        <v>97</v>
      </c>
      <c r="AE311" s="66" t="s">
        <v>97</v>
      </c>
      <c r="AF311" s="15" t="s">
        <v>101</v>
      </c>
      <c r="AG311" s="15" t="s">
        <v>101</v>
      </c>
      <c r="AH311" s="15" t="s">
        <v>102</v>
      </c>
      <c r="AI311" s="15" t="s">
        <v>102</v>
      </c>
      <c r="AJ311" s="15" t="s">
        <v>102</v>
      </c>
      <c r="AK311" s="66" t="s">
        <v>102</v>
      </c>
      <c r="AL311" s="15" t="s">
        <v>101</v>
      </c>
      <c r="AM311" s="15" t="s">
        <v>101</v>
      </c>
      <c r="AN311" s="15" t="s">
        <v>102</v>
      </c>
      <c r="AO311" s="15" t="s">
        <v>102</v>
      </c>
      <c r="AP311" s="15" t="s">
        <v>102</v>
      </c>
      <c r="AQ311" s="62" t="s">
        <v>102</v>
      </c>
      <c r="AR311" s="15" t="s">
        <v>101</v>
      </c>
      <c r="AS311" s="15" t="s">
        <v>97</v>
      </c>
      <c r="AT311" s="15" t="s">
        <v>97</v>
      </c>
      <c r="AU311" s="15" t="s">
        <v>97</v>
      </c>
      <c r="AV311" s="15" t="s">
        <v>97</v>
      </c>
      <c r="AW311" s="66" t="s">
        <v>97</v>
      </c>
      <c r="AX311" s="15" t="s">
        <v>101</v>
      </c>
      <c r="AY311" s="15" t="s">
        <v>97</v>
      </c>
      <c r="AZ311" s="15" t="s">
        <v>102</v>
      </c>
      <c r="BA311" s="15" t="s">
        <v>102</v>
      </c>
      <c r="BB311" s="15" t="s">
        <v>97</v>
      </c>
      <c r="BC311" s="66" t="s">
        <v>97</v>
      </c>
      <c r="BD311" s="15" t="s">
        <v>101</v>
      </c>
      <c r="BE311" s="15" t="s">
        <v>97</v>
      </c>
      <c r="BF311" s="15" t="s">
        <v>102</v>
      </c>
      <c r="BG311" s="15" t="s">
        <v>102</v>
      </c>
      <c r="BH311" s="15" t="s">
        <v>102</v>
      </c>
      <c r="BI311" s="64" t="s">
        <v>102</v>
      </c>
      <c r="BJ311" s="15" t="s">
        <v>101</v>
      </c>
      <c r="BK311" s="15" t="s">
        <v>97</v>
      </c>
      <c r="BL311" s="15" t="s">
        <v>97</v>
      </c>
      <c r="BM311" s="15" t="s">
        <v>97</v>
      </c>
      <c r="BN311" s="15" t="s">
        <v>97</v>
      </c>
      <c r="BO311" s="66" t="s">
        <v>97</v>
      </c>
      <c r="BP311" s="15" t="s">
        <v>101</v>
      </c>
      <c r="BQ311" s="15" t="s">
        <v>97</v>
      </c>
      <c r="BR311" s="15" t="s">
        <v>102</v>
      </c>
      <c r="BS311" s="15" t="s">
        <v>102</v>
      </c>
      <c r="BT311" s="15" t="s">
        <v>97</v>
      </c>
      <c r="BU311" s="66" t="s">
        <v>97</v>
      </c>
      <c r="BV311" s="15" t="s">
        <v>101</v>
      </c>
      <c r="BW311" s="15" t="s">
        <v>97</v>
      </c>
      <c r="BX311" s="15" t="s">
        <v>102</v>
      </c>
      <c r="BY311" s="15" t="s">
        <v>102</v>
      </c>
      <c r="BZ311" s="15" t="s">
        <v>102</v>
      </c>
      <c r="CA311" s="62" t="s">
        <v>102</v>
      </c>
      <c r="CB311" s="15" t="s">
        <v>101</v>
      </c>
      <c r="CC311" s="15" t="s">
        <v>97</v>
      </c>
      <c r="CD311" s="15" t="s">
        <v>97</v>
      </c>
      <c r="CE311" s="15" t="s">
        <v>97</v>
      </c>
      <c r="CF311" s="15" t="s">
        <v>97</v>
      </c>
      <c r="CG311" s="66" t="s">
        <v>97</v>
      </c>
      <c r="CH311" s="15" t="s">
        <v>101</v>
      </c>
      <c r="CI311" s="15" t="s">
        <v>97</v>
      </c>
      <c r="CJ311" s="15" t="s">
        <v>97</v>
      </c>
      <c r="CK311" s="15" t="s">
        <v>97</v>
      </c>
      <c r="CL311" s="15" t="s">
        <v>97</v>
      </c>
      <c r="CM311" s="66" t="s">
        <v>97</v>
      </c>
      <c r="CN311" s="15" t="s">
        <v>101</v>
      </c>
      <c r="CO311" s="15" t="s">
        <v>97</v>
      </c>
      <c r="CP311" s="15" t="s">
        <v>97</v>
      </c>
      <c r="CQ311" s="15" t="s">
        <v>97</v>
      </c>
      <c r="CR311" s="15" t="s">
        <v>97</v>
      </c>
      <c r="CS311" s="64" t="s">
        <v>97</v>
      </c>
      <c r="CT311" s="15" t="s">
        <v>101</v>
      </c>
      <c r="CU311" s="15" t="s">
        <v>97</v>
      </c>
      <c r="CV311" s="15" t="s">
        <v>97</v>
      </c>
      <c r="CW311" s="15" t="s">
        <v>97</v>
      </c>
      <c r="CX311" s="15" t="s">
        <v>97</v>
      </c>
      <c r="CY311" s="66" t="s">
        <v>97</v>
      </c>
      <c r="CZ311" s="15" t="s">
        <v>101</v>
      </c>
      <c r="DA311" s="15" t="s">
        <v>97</v>
      </c>
      <c r="DB311" s="15" t="s">
        <v>97</v>
      </c>
      <c r="DC311" s="15" t="s">
        <v>97</v>
      </c>
      <c r="DD311" s="15" t="s">
        <v>97</v>
      </c>
      <c r="DE311" s="66" t="s">
        <v>97</v>
      </c>
      <c r="DF311" s="15" t="s">
        <v>101</v>
      </c>
      <c r="DG311" s="15" t="s">
        <v>97</v>
      </c>
      <c r="DH311" s="15" t="s">
        <v>97</v>
      </c>
      <c r="DI311" s="15" t="s">
        <v>97</v>
      </c>
      <c r="DJ311" s="15" t="s">
        <v>97</v>
      </c>
      <c r="DK311" s="62" t="s">
        <v>97</v>
      </c>
    </row>
    <row r="312" spans="1:115" x14ac:dyDescent="0.25">
      <c r="A312">
        <v>8</v>
      </c>
      <c r="B312">
        <v>5</v>
      </c>
      <c r="C312" t="s">
        <v>50</v>
      </c>
      <c r="D312" s="61">
        <v>1</v>
      </c>
      <c r="E312">
        <v>1000</v>
      </c>
      <c r="H312" t="s">
        <v>96</v>
      </c>
      <c r="I312" t="s">
        <v>98</v>
      </c>
      <c r="J312" t="s">
        <v>98</v>
      </c>
      <c r="K312" t="s">
        <v>98</v>
      </c>
      <c r="L312" t="s">
        <v>97</v>
      </c>
      <c r="M312" s="65" t="s">
        <v>97</v>
      </c>
      <c r="N312" t="s">
        <v>96</v>
      </c>
      <c r="O312" t="s">
        <v>98</v>
      </c>
      <c r="P312" t="s">
        <v>98</v>
      </c>
      <c r="Q312" t="s">
        <v>98</v>
      </c>
      <c r="R312" t="s">
        <v>98</v>
      </c>
      <c r="S312" s="65" t="s">
        <v>98</v>
      </c>
      <c r="T312" t="s">
        <v>96</v>
      </c>
      <c r="U312" t="s">
        <v>98</v>
      </c>
      <c r="V312" t="s">
        <v>98</v>
      </c>
      <c r="W312" t="s">
        <v>98</v>
      </c>
      <c r="X312" t="s">
        <v>98</v>
      </c>
      <c r="Y312" s="63" t="s">
        <v>98</v>
      </c>
      <c r="Z312" t="s">
        <v>96</v>
      </c>
      <c r="AA312" t="s">
        <v>98</v>
      </c>
      <c r="AB312" t="s">
        <v>98</v>
      </c>
      <c r="AC312" t="s">
        <v>98</v>
      </c>
      <c r="AD312" t="s">
        <v>97</v>
      </c>
      <c r="AE312" s="65" t="s">
        <v>97</v>
      </c>
      <c r="AF312" t="s">
        <v>96</v>
      </c>
      <c r="AG312" t="s">
        <v>98</v>
      </c>
      <c r="AH312" t="s">
        <v>98</v>
      </c>
      <c r="AI312" t="s">
        <v>98</v>
      </c>
      <c r="AJ312" t="s">
        <v>98</v>
      </c>
      <c r="AK312" s="65" t="s">
        <v>98</v>
      </c>
      <c r="AL312" t="s">
        <v>96</v>
      </c>
      <c r="AM312" t="s">
        <v>98</v>
      </c>
      <c r="AN312" t="s">
        <v>98</v>
      </c>
      <c r="AO312" t="s">
        <v>98</v>
      </c>
      <c r="AP312" t="s">
        <v>98</v>
      </c>
      <c r="AQ312" s="61" t="s">
        <v>98</v>
      </c>
      <c r="AR312" t="s">
        <v>96</v>
      </c>
      <c r="AS312" t="s">
        <v>97</v>
      </c>
      <c r="AT312" t="s">
        <v>97</v>
      </c>
      <c r="AU312" t="s">
        <v>97</v>
      </c>
      <c r="AV312" t="s">
        <v>97</v>
      </c>
      <c r="AW312" s="65" t="s">
        <v>97</v>
      </c>
      <c r="AX312" t="s">
        <v>96</v>
      </c>
      <c r="AY312" t="s">
        <v>97</v>
      </c>
      <c r="AZ312" t="s">
        <v>98</v>
      </c>
      <c r="BA312" t="s">
        <v>98</v>
      </c>
      <c r="BB312" t="s">
        <v>97</v>
      </c>
      <c r="BC312" s="65" t="s">
        <v>97</v>
      </c>
      <c r="BD312" t="s">
        <v>96</v>
      </c>
      <c r="BE312" t="s">
        <v>97</v>
      </c>
      <c r="BF312" t="s">
        <v>98</v>
      </c>
      <c r="BG312" t="s">
        <v>98</v>
      </c>
      <c r="BH312" t="s">
        <v>98</v>
      </c>
      <c r="BI312" s="63" t="s">
        <v>98</v>
      </c>
      <c r="BJ312" t="s">
        <v>96</v>
      </c>
      <c r="BK312" t="s">
        <v>97</v>
      </c>
      <c r="BL312" t="s">
        <v>97</v>
      </c>
      <c r="BM312" t="s">
        <v>97</v>
      </c>
      <c r="BN312" t="s">
        <v>97</v>
      </c>
      <c r="BO312" s="65" t="s">
        <v>97</v>
      </c>
      <c r="BP312" t="s">
        <v>96</v>
      </c>
      <c r="BQ312" t="s">
        <v>97</v>
      </c>
      <c r="BR312" t="s">
        <v>98</v>
      </c>
      <c r="BS312" t="s">
        <v>98</v>
      </c>
      <c r="BT312" t="s">
        <v>97</v>
      </c>
      <c r="BU312" s="65" t="s">
        <v>97</v>
      </c>
      <c r="BV312" t="s">
        <v>96</v>
      </c>
      <c r="BW312" t="s">
        <v>97</v>
      </c>
      <c r="BX312" t="s">
        <v>98</v>
      </c>
      <c r="BY312" t="s">
        <v>98</v>
      </c>
      <c r="BZ312" t="s">
        <v>98</v>
      </c>
      <c r="CA312" s="61" t="s">
        <v>98</v>
      </c>
      <c r="CB312" t="s">
        <v>97</v>
      </c>
      <c r="CC312" t="s">
        <v>97</v>
      </c>
      <c r="CD312" t="s">
        <v>97</v>
      </c>
      <c r="CE312" t="s">
        <v>97</v>
      </c>
      <c r="CF312" t="s">
        <v>97</v>
      </c>
      <c r="CG312" s="65" t="s">
        <v>97</v>
      </c>
      <c r="CH312" t="s">
        <v>97</v>
      </c>
      <c r="CI312" t="s">
        <v>97</v>
      </c>
      <c r="CJ312" t="s">
        <v>97</v>
      </c>
      <c r="CK312" t="s">
        <v>97</v>
      </c>
      <c r="CL312" t="s">
        <v>97</v>
      </c>
      <c r="CM312" s="65" t="s">
        <v>97</v>
      </c>
      <c r="CN312" t="s">
        <v>97</v>
      </c>
      <c r="CO312" t="s">
        <v>97</v>
      </c>
      <c r="CP312" t="s">
        <v>97</v>
      </c>
      <c r="CQ312" t="s">
        <v>97</v>
      </c>
      <c r="CR312" t="s">
        <v>97</v>
      </c>
      <c r="CS312" s="63" t="s">
        <v>97</v>
      </c>
      <c r="CT312" t="s">
        <v>97</v>
      </c>
      <c r="CU312" t="s">
        <v>97</v>
      </c>
      <c r="CV312" t="s">
        <v>97</v>
      </c>
      <c r="CW312" t="s">
        <v>97</v>
      </c>
      <c r="CX312" t="s">
        <v>97</v>
      </c>
      <c r="CY312" s="65" t="s">
        <v>97</v>
      </c>
      <c r="CZ312" t="s">
        <v>97</v>
      </c>
      <c r="DA312" t="s">
        <v>97</v>
      </c>
      <c r="DB312" t="s">
        <v>97</v>
      </c>
      <c r="DC312" t="s">
        <v>97</v>
      </c>
      <c r="DD312" t="s">
        <v>97</v>
      </c>
      <c r="DE312" s="65" t="s">
        <v>97</v>
      </c>
      <c r="DF312" t="s">
        <v>97</v>
      </c>
      <c r="DG312" t="s">
        <v>97</v>
      </c>
      <c r="DH312" t="s">
        <v>97</v>
      </c>
      <c r="DI312" t="s">
        <v>97</v>
      </c>
      <c r="DJ312" t="s">
        <v>97</v>
      </c>
      <c r="DK312" s="61" t="s">
        <v>97</v>
      </c>
    </row>
    <row r="313" spans="1:115" x14ac:dyDescent="0.25">
      <c r="A313">
        <v>8</v>
      </c>
      <c r="B313">
        <v>5</v>
      </c>
      <c r="C313" t="s">
        <v>50</v>
      </c>
      <c r="D313" s="61">
        <v>2</v>
      </c>
      <c r="E313">
        <v>1000</v>
      </c>
      <c r="H313" t="s">
        <v>96</v>
      </c>
      <c r="I313" t="s">
        <v>98</v>
      </c>
      <c r="J313" t="s">
        <v>98</v>
      </c>
      <c r="K313" t="s">
        <v>98</v>
      </c>
      <c r="L313" t="s">
        <v>97</v>
      </c>
      <c r="M313" s="65" t="s">
        <v>97</v>
      </c>
      <c r="N313" t="s">
        <v>96</v>
      </c>
      <c r="O313" t="s">
        <v>98</v>
      </c>
      <c r="P313" t="s">
        <v>98</v>
      </c>
      <c r="Q313" t="s">
        <v>98</v>
      </c>
      <c r="R313" t="s">
        <v>98</v>
      </c>
      <c r="S313" s="65" t="s">
        <v>98</v>
      </c>
      <c r="T313" t="s">
        <v>96</v>
      </c>
      <c r="U313" t="s">
        <v>98</v>
      </c>
      <c r="V313" t="s">
        <v>98</v>
      </c>
      <c r="W313" t="s">
        <v>98</v>
      </c>
      <c r="X313" t="s">
        <v>98</v>
      </c>
      <c r="Y313" s="63" t="s">
        <v>98</v>
      </c>
      <c r="Z313" t="s">
        <v>96</v>
      </c>
      <c r="AA313" t="s">
        <v>98</v>
      </c>
      <c r="AB313" t="s">
        <v>98</v>
      </c>
      <c r="AC313" t="s">
        <v>98</v>
      </c>
      <c r="AD313" t="s">
        <v>97</v>
      </c>
      <c r="AE313" s="65" t="s">
        <v>97</v>
      </c>
      <c r="AF313" t="s">
        <v>96</v>
      </c>
      <c r="AG313" t="s">
        <v>98</v>
      </c>
      <c r="AH313" t="s">
        <v>98</v>
      </c>
      <c r="AI313" t="s">
        <v>98</v>
      </c>
      <c r="AJ313" t="s">
        <v>98</v>
      </c>
      <c r="AK313" s="65" t="s">
        <v>98</v>
      </c>
      <c r="AL313" t="s">
        <v>96</v>
      </c>
      <c r="AM313" t="s">
        <v>98</v>
      </c>
      <c r="AN313" t="s">
        <v>98</v>
      </c>
      <c r="AO313" t="s">
        <v>98</v>
      </c>
      <c r="AP313" t="s">
        <v>98</v>
      </c>
      <c r="AQ313" s="61" t="s">
        <v>98</v>
      </c>
      <c r="AR313" t="s">
        <v>96</v>
      </c>
      <c r="AS313" t="s">
        <v>97</v>
      </c>
      <c r="AT313" t="s">
        <v>97</v>
      </c>
      <c r="AU313" t="s">
        <v>97</v>
      </c>
      <c r="AV313" t="s">
        <v>97</v>
      </c>
      <c r="AW313" s="65" t="s">
        <v>97</v>
      </c>
      <c r="AX313" t="s">
        <v>96</v>
      </c>
      <c r="AY313" t="s">
        <v>97</v>
      </c>
      <c r="AZ313" t="s">
        <v>98</v>
      </c>
      <c r="BA313" t="s">
        <v>98</v>
      </c>
      <c r="BB313" t="s">
        <v>97</v>
      </c>
      <c r="BC313" s="65" t="s">
        <v>97</v>
      </c>
      <c r="BD313" t="s">
        <v>96</v>
      </c>
      <c r="BE313" t="s">
        <v>97</v>
      </c>
      <c r="BF313" t="s">
        <v>98</v>
      </c>
      <c r="BG313" t="s">
        <v>98</v>
      </c>
      <c r="BH313" t="s">
        <v>98</v>
      </c>
      <c r="BI313" s="63" t="s">
        <v>98</v>
      </c>
      <c r="BJ313" t="s">
        <v>96</v>
      </c>
      <c r="BK313" t="s">
        <v>97</v>
      </c>
      <c r="BL313" t="s">
        <v>97</v>
      </c>
      <c r="BM313" t="s">
        <v>97</v>
      </c>
      <c r="BN313" t="s">
        <v>97</v>
      </c>
      <c r="BO313" s="65" t="s">
        <v>97</v>
      </c>
      <c r="BP313" t="s">
        <v>96</v>
      </c>
      <c r="BQ313" t="s">
        <v>97</v>
      </c>
      <c r="BR313" t="s">
        <v>98</v>
      </c>
      <c r="BS313" t="s">
        <v>98</v>
      </c>
      <c r="BT313" t="s">
        <v>97</v>
      </c>
      <c r="BU313" s="65" t="s">
        <v>97</v>
      </c>
      <c r="BV313" t="s">
        <v>96</v>
      </c>
      <c r="BW313" t="s">
        <v>97</v>
      </c>
      <c r="BX313" t="s">
        <v>98</v>
      </c>
      <c r="BY313" t="s">
        <v>98</v>
      </c>
      <c r="BZ313" t="s">
        <v>98</v>
      </c>
      <c r="CA313" s="61" t="s">
        <v>98</v>
      </c>
      <c r="CB313" t="s">
        <v>97</v>
      </c>
      <c r="CC313" t="s">
        <v>97</v>
      </c>
      <c r="CD313" t="s">
        <v>97</v>
      </c>
      <c r="CE313" t="s">
        <v>97</v>
      </c>
      <c r="CF313" t="s">
        <v>97</v>
      </c>
      <c r="CG313" s="65" t="s">
        <v>97</v>
      </c>
      <c r="CH313" t="s">
        <v>97</v>
      </c>
      <c r="CI313" t="s">
        <v>97</v>
      </c>
      <c r="CJ313" t="s">
        <v>97</v>
      </c>
      <c r="CK313" t="s">
        <v>97</v>
      </c>
      <c r="CL313" t="s">
        <v>97</v>
      </c>
      <c r="CM313" s="65" t="s">
        <v>97</v>
      </c>
      <c r="CN313" t="s">
        <v>97</v>
      </c>
      <c r="CO313" t="s">
        <v>97</v>
      </c>
      <c r="CP313" t="s">
        <v>97</v>
      </c>
      <c r="CQ313" t="s">
        <v>97</v>
      </c>
      <c r="CR313" t="s">
        <v>97</v>
      </c>
      <c r="CS313" s="63" t="s">
        <v>97</v>
      </c>
      <c r="CT313" t="s">
        <v>97</v>
      </c>
      <c r="CU313" t="s">
        <v>97</v>
      </c>
      <c r="CV313" t="s">
        <v>97</v>
      </c>
      <c r="CW313" t="s">
        <v>97</v>
      </c>
      <c r="CX313" t="s">
        <v>97</v>
      </c>
      <c r="CY313" s="65" t="s">
        <v>97</v>
      </c>
      <c r="CZ313" t="s">
        <v>97</v>
      </c>
      <c r="DA313" t="s">
        <v>97</v>
      </c>
      <c r="DB313" t="s">
        <v>97</v>
      </c>
      <c r="DC313" t="s">
        <v>97</v>
      </c>
      <c r="DD313" t="s">
        <v>97</v>
      </c>
      <c r="DE313" s="65" t="s">
        <v>97</v>
      </c>
      <c r="DF313" t="s">
        <v>97</v>
      </c>
      <c r="DG313" t="s">
        <v>97</v>
      </c>
      <c r="DH313" t="s">
        <v>97</v>
      </c>
      <c r="DI313" t="s">
        <v>97</v>
      </c>
      <c r="DJ313" t="s">
        <v>97</v>
      </c>
      <c r="DK313" s="61" t="s">
        <v>97</v>
      </c>
    </row>
    <row r="314" spans="1:115" x14ac:dyDescent="0.25">
      <c r="A314">
        <v>8</v>
      </c>
      <c r="B314">
        <v>5</v>
      </c>
      <c r="C314" t="s">
        <v>50</v>
      </c>
      <c r="D314" s="61">
        <v>3</v>
      </c>
      <c r="E314">
        <v>1000</v>
      </c>
      <c r="H314" t="s">
        <v>96</v>
      </c>
      <c r="I314" t="s">
        <v>98</v>
      </c>
      <c r="J314" t="s">
        <v>98</v>
      </c>
      <c r="K314" t="s">
        <v>98</v>
      </c>
      <c r="L314" t="s">
        <v>97</v>
      </c>
      <c r="M314" s="65" t="s">
        <v>97</v>
      </c>
      <c r="N314" t="s">
        <v>96</v>
      </c>
      <c r="O314" t="s">
        <v>98</v>
      </c>
      <c r="P314" t="s">
        <v>98</v>
      </c>
      <c r="Q314" t="s">
        <v>98</v>
      </c>
      <c r="R314" t="s">
        <v>98</v>
      </c>
      <c r="S314" s="65" t="s">
        <v>98</v>
      </c>
      <c r="T314" t="s">
        <v>96</v>
      </c>
      <c r="U314" t="s">
        <v>98</v>
      </c>
      <c r="V314" t="s">
        <v>98</v>
      </c>
      <c r="W314" t="s">
        <v>98</v>
      </c>
      <c r="X314" t="s">
        <v>98</v>
      </c>
      <c r="Y314" s="63" t="s">
        <v>98</v>
      </c>
      <c r="Z314" t="s">
        <v>96</v>
      </c>
      <c r="AA314" t="s">
        <v>98</v>
      </c>
      <c r="AB314" t="s">
        <v>98</v>
      </c>
      <c r="AC314" t="s">
        <v>98</v>
      </c>
      <c r="AD314" t="s">
        <v>97</v>
      </c>
      <c r="AE314" s="65" t="s">
        <v>97</v>
      </c>
      <c r="AF314" t="s">
        <v>96</v>
      </c>
      <c r="AG314" t="s">
        <v>98</v>
      </c>
      <c r="AH314" t="s">
        <v>98</v>
      </c>
      <c r="AI314" t="s">
        <v>98</v>
      </c>
      <c r="AJ314" t="s">
        <v>98</v>
      </c>
      <c r="AK314" s="65" t="s">
        <v>98</v>
      </c>
      <c r="AL314" t="s">
        <v>96</v>
      </c>
      <c r="AM314" t="s">
        <v>98</v>
      </c>
      <c r="AN314" t="s">
        <v>98</v>
      </c>
      <c r="AO314" t="s">
        <v>98</v>
      </c>
      <c r="AP314" t="s">
        <v>98</v>
      </c>
      <c r="AQ314" s="61" t="s">
        <v>98</v>
      </c>
      <c r="AR314" t="s">
        <v>96</v>
      </c>
      <c r="AS314" t="s">
        <v>97</v>
      </c>
      <c r="AT314" t="s">
        <v>97</v>
      </c>
      <c r="AU314" t="s">
        <v>97</v>
      </c>
      <c r="AV314" t="s">
        <v>97</v>
      </c>
      <c r="AW314" s="65" t="s">
        <v>97</v>
      </c>
      <c r="AX314" t="s">
        <v>96</v>
      </c>
      <c r="AY314" t="s">
        <v>97</v>
      </c>
      <c r="AZ314" t="s">
        <v>98</v>
      </c>
      <c r="BA314" t="s">
        <v>98</v>
      </c>
      <c r="BB314" t="s">
        <v>97</v>
      </c>
      <c r="BC314" s="65" t="s">
        <v>97</v>
      </c>
      <c r="BD314" t="s">
        <v>96</v>
      </c>
      <c r="BE314" t="s">
        <v>97</v>
      </c>
      <c r="BF314" t="s">
        <v>98</v>
      </c>
      <c r="BG314" t="s">
        <v>98</v>
      </c>
      <c r="BH314" t="s">
        <v>98</v>
      </c>
      <c r="BI314" s="63" t="s">
        <v>98</v>
      </c>
      <c r="BJ314" t="s">
        <v>96</v>
      </c>
      <c r="BK314" t="s">
        <v>97</v>
      </c>
      <c r="BL314" t="s">
        <v>97</v>
      </c>
      <c r="BM314" t="s">
        <v>97</v>
      </c>
      <c r="BN314" t="s">
        <v>97</v>
      </c>
      <c r="BO314" s="65" t="s">
        <v>97</v>
      </c>
      <c r="BP314" t="s">
        <v>96</v>
      </c>
      <c r="BQ314" t="s">
        <v>97</v>
      </c>
      <c r="BR314" t="s">
        <v>98</v>
      </c>
      <c r="BS314" t="s">
        <v>98</v>
      </c>
      <c r="BT314" t="s">
        <v>97</v>
      </c>
      <c r="BU314" s="65" t="s">
        <v>97</v>
      </c>
      <c r="BV314" t="s">
        <v>96</v>
      </c>
      <c r="BW314" t="s">
        <v>97</v>
      </c>
      <c r="BX314" t="s">
        <v>98</v>
      </c>
      <c r="BY314" t="s">
        <v>98</v>
      </c>
      <c r="BZ314" t="s">
        <v>98</v>
      </c>
      <c r="CA314" s="61" t="s">
        <v>98</v>
      </c>
      <c r="CB314" t="s">
        <v>97</v>
      </c>
      <c r="CC314" t="s">
        <v>97</v>
      </c>
      <c r="CD314" t="s">
        <v>97</v>
      </c>
      <c r="CE314" t="s">
        <v>97</v>
      </c>
      <c r="CF314" t="s">
        <v>97</v>
      </c>
      <c r="CG314" s="65" t="s">
        <v>97</v>
      </c>
      <c r="CH314" t="s">
        <v>97</v>
      </c>
      <c r="CI314" t="s">
        <v>97</v>
      </c>
      <c r="CJ314" t="s">
        <v>97</v>
      </c>
      <c r="CK314" t="s">
        <v>97</v>
      </c>
      <c r="CL314" t="s">
        <v>97</v>
      </c>
      <c r="CM314" s="65" t="s">
        <v>97</v>
      </c>
      <c r="CN314" t="s">
        <v>97</v>
      </c>
      <c r="CO314" t="s">
        <v>97</v>
      </c>
      <c r="CP314" t="s">
        <v>97</v>
      </c>
      <c r="CQ314" t="s">
        <v>97</v>
      </c>
      <c r="CR314" t="s">
        <v>97</v>
      </c>
      <c r="CS314" s="63" t="s">
        <v>97</v>
      </c>
      <c r="CT314" t="s">
        <v>97</v>
      </c>
      <c r="CU314" t="s">
        <v>97</v>
      </c>
      <c r="CV314" t="s">
        <v>97</v>
      </c>
      <c r="CW314" t="s">
        <v>97</v>
      </c>
      <c r="CX314" t="s">
        <v>97</v>
      </c>
      <c r="CY314" s="65" t="s">
        <v>97</v>
      </c>
      <c r="CZ314" t="s">
        <v>97</v>
      </c>
      <c r="DA314" t="s">
        <v>97</v>
      </c>
      <c r="DB314" t="s">
        <v>97</v>
      </c>
      <c r="DC314" t="s">
        <v>97</v>
      </c>
      <c r="DD314" t="s">
        <v>97</v>
      </c>
      <c r="DE314" s="65" t="s">
        <v>97</v>
      </c>
      <c r="DF314" t="s">
        <v>97</v>
      </c>
      <c r="DG314" t="s">
        <v>97</v>
      </c>
      <c r="DH314" t="s">
        <v>97</v>
      </c>
      <c r="DI314" t="s">
        <v>97</v>
      </c>
      <c r="DJ314" t="s">
        <v>97</v>
      </c>
      <c r="DK314" s="61" t="s">
        <v>97</v>
      </c>
    </row>
    <row r="315" spans="1:115" x14ac:dyDescent="0.25">
      <c r="A315">
        <v>8</v>
      </c>
      <c r="B315">
        <v>5</v>
      </c>
      <c r="C315" t="s">
        <v>51</v>
      </c>
      <c r="D315" s="61">
        <v>0.1</v>
      </c>
      <c r="E315">
        <v>1000</v>
      </c>
      <c r="H315" t="s">
        <v>99</v>
      </c>
      <c r="I315" t="s">
        <v>100</v>
      </c>
      <c r="J315" t="s">
        <v>100</v>
      </c>
      <c r="K315" t="s">
        <v>100</v>
      </c>
      <c r="L315" t="s">
        <v>97</v>
      </c>
      <c r="M315" s="65" t="s">
        <v>97</v>
      </c>
      <c r="N315" t="s">
        <v>99</v>
      </c>
      <c r="O315" t="s">
        <v>100</v>
      </c>
      <c r="P315" t="s">
        <v>100</v>
      </c>
      <c r="Q315" t="s">
        <v>100</v>
      </c>
      <c r="R315" t="s">
        <v>100</v>
      </c>
      <c r="S315" s="65" t="s">
        <v>100</v>
      </c>
      <c r="T315" t="s">
        <v>99</v>
      </c>
      <c r="U315" t="s">
        <v>100</v>
      </c>
      <c r="V315" t="s">
        <v>100</v>
      </c>
      <c r="W315" t="s">
        <v>100</v>
      </c>
      <c r="X315" t="s">
        <v>100</v>
      </c>
      <c r="Y315" s="63" t="s">
        <v>100</v>
      </c>
      <c r="Z315" t="s">
        <v>99</v>
      </c>
      <c r="AA315" t="s">
        <v>100</v>
      </c>
      <c r="AB315" t="s">
        <v>100</v>
      </c>
      <c r="AC315" t="s">
        <v>100</v>
      </c>
      <c r="AD315" t="s">
        <v>97</v>
      </c>
      <c r="AE315" s="65" t="s">
        <v>97</v>
      </c>
      <c r="AF315" t="s">
        <v>99</v>
      </c>
      <c r="AG315" t="s">
        <v>100</v>
      </c>
      <c r="AH315" t="s">
        <v>100</v>
      </c>
      <c r="AI315" t="s">
        <v>100</v>
      </c>
      <c r="AJ315" t="s">
        <v>100</v>
      </c>
      <c r="AK315" s="65" t="s">
        <v>100</v>
      </c>
      <c r="AL315" t="s">
        <v>99</v>
      </c>
      <c r="AM315" t="s">
        <v>100</v>
      </c>
      <c r="AN315" t="s">
        <v>100</v>
      </c>
      <c r="AO315" t="s">
        <v>100</v>
      </c>
      <c r="AP315" t="s">
        <v>100</v>
      </c>
      <c r="AQ315" s="61" t="s">
        <v>100</v>
      </c>
      <c r="AR315" t="s">
        <v>99</v>
      </c>
      <c r="AS315" t="s">
        <v>97</v>
      </c>
      <c r="AT315" t="s">
        <v>97</v>
      </c>
      <c r="AU315" t="s">
        <v>97</v>
      </c>
      <c r="AV315" t="s">
        <v>97</v>
      </c>
      <c r="AW315" s="65" t="s">
        <v>97</v>
      </c>
      <c r="AX315" t="s">
        <v>99</v>
      </c>
      <c r="AY315" t="s">
        <v>97</v>
      </c>
      <c r="AZ315" t="s">
        <v>100</v>
      </c>
      <c r="BA315" t="s">
        <v>100</v>
      </c>
      <c r="BB315" t="s">
        <v>97</v>
      </c>
      <c r="BC315" s="65" t="s">
        <v>97</v>
      </c>
      <c r="BD315" t="s">
        <v>99</v>
      </c>
      <c r="BE315" t="s">
        <v>97</v>
      </c>
      <c r="BF315" t="s">
        <v>100</v>
      </c>
      <c r="BG315" t="s">
        <v>100</v>
      </c>
      <c r="BH315" t="s">
        <v>100</v>
      </c>
      <c r="BI315" s="63" t="s">
        <v>100</v>
      </c>
      <c r="BJ315" t="s">
        <v>99</v>
      </c>
      <c r="BK315" t="s">
        <v>97</v>
      </c>
      <c r="BL315" t="s">
        <v>97</v>
      </c>
      <c r="BM315" t="s">
        <v>97</v>
      </c>
      <c r="BN315" t="s">
        <v>97</v>
      </c>
      <c r="BO315" s="65" t="s">
        <v>97</v>
      </c>
      <c r="BP315" t="s">
        <v>99</v>
      </c>
      <c r="BQ315" t="s">
        <v>97</v>
      </c>
      <c r="BR315" t="s">
        <v>100</v>
      </c>
      <c r="BS315" t="s">
        <v>100</v>
      </c>
      <c r="BT315" t="s">
        <v>97</v>
      </c>
      <c r="BU315" s="65" t="s">
        <v>97</v>
      </c>
      <c r="BV315" t="s">
        <v>99</v>
      </c>
      <c r="BW315" t="s">
        <v>97</v>
      </c>
      <c r="BX315" t="s">
        <v>100</v>
      </c>
      <c r="BY315" t="s">
        <v>100</v>
      </c>
      <c r="BZ315" t="s">
        <v>100</v>
      </c>
      <c r="CA315" s="61" t="s">
        <v>100</v>
      </c>
      <c r="CB315" t="s">
        <v>97</v>
      </c>
      <c r="CC315" t="s">
        <v>97</v>
      </c>
      <c r="CD315" t="s">
        <v>97</v>
      </c>
      <c r="CE315" t="s">
        <v>97</v>
      </c>
      <c r="CF315" t="s">
        <v>97</v>
      </c>
      <c r="CG315" s="65" t="s">
        <v>97</v>
      </c>
      <c r="CH315" t="s">
        <v>97</v>
      </c>
      <c r="CI315" t="s">
        <v>97</v>
      </c>
      <c r="CJ315" t="s">
        <v>97</v>
      </c>
      <c r="CK315" t="s">
        <v>97</v>
      </c>
      <c r="CL315" t="s">
        <v>97</v>
      </c>
      <c r="CM315" s="65" t="s">
        <v>97</v>
      </c>
      <c r="CN315" t="s">
        <v>97</v>
      </c>
      <c r="CO315" t="s">
        <v>97</v>
      </c>
      <c r="CP315" t="s">
        <v>97</v>
      </c>
      <c r="CQ315" t="s">
        <v>97</v>
      </c>
      <c r="CR315" t="s">
        <v>97</v>
      </c>
      <c r="CS315" s="63" t="s">
        <v>97</v>
      </c>
      <c r="CT315" t="s">
        <v>97</v>
      </c>
      <c r="CU315" t="s">
        <v>97</v>
      </c>
      <c r="CV315" t="s">
        <v>97</v>
      </c>
      <c r="CW315" t="s">
        <v>97</v>
      </c>
      <c r="CX315" t="s">
        <v>97</v>
      </c>
      <c r="CY315" s="65" t="s">
        <v>97</v>
      </c>
      <c r="CZ315" t="s">
        <v>97</v>
      </c>
      <c r="DA315" t="s">
        <v>97</v>
      </c>
      <c r="DB315" t="s">
        <v>97</v>
      </c>
      <c r="DC315" t="s">
        <v>97</v>
      </c>
      <c r="DD315" t="s">
        <v>97</v>
      </c>
      <c r="DE315" s="65" t="s">
        <v>97</v>
      </c>
      <c r="DF315" t="s">
        <v>97</v>
      </c>
      <c r="DG315" t="s">
        <v>97</v>
      </c>
      <c r="DH315" t="s">
        <v>97</v>
      </c>
      <c r="DI315" t="s">
        <v>97</v>
      </c>
      <c r="DJ315" t="s">
        <v>97</v>
      </c>
      <c r="DK315" s="61" t="s">
        <v>97</v>
      </c>
    </row>
    <row r="316" spans="1:115" x14ac:dyDescent="0.25">
      <c r="A316">
        <v>8</v>
      </c>
      <c r="B316">
        <v>5</v>
      </c>
      <c r="C316" t="s">
        <v>51</v>
      </c>
      <c r="D316" s="61">
        <v>0.5</v>
      </c>
      <c r="E316">
        <v>1000</v>
      </c>
      <c r="H316" t="s">
        <v>99</v>
      </c>
      <c r="I316" t="s">
        <v>100</v>
      </c>
      <c r="J316" t="s">
        <v>100</v>
      </c>
      <c r="K316" t="s">
        <v>100</v>
      </c>
      <c r="L316" t="s">
        <v>97</v>
      </c>
      <c r="M316" s="65" t="s">
        <v>97</v>
      </c>
      <c r="N316" t="s">
        <v>99</v>
      </c>
      <c r="O316" t="s">
        <v>100</v>
      </c>
      <c r="P316" t="s">
        <v>100</v>
      </c>
      <c r="Q316" t="s">
        <v>100</v>
      </c>
      <c r="R316" t="s">
        <v>100</v>
      </c>
      <c r="S316" s="65" t="s">
        <v>100</v>
      </c>
      <c r="T316" t="s">
        <v>99</v>
      </c>
      <c r="U316" t="s">
        <v>100</v>
      </c>
      <c r="V316" t="s">
        <v>100</v>
      </c>
      <c r="W316" t="s">
        <v>100</v>
      </c>
      <c r="X316" t="s">
        <v>100</v>
      </c>
      <c r="Y316" s="63" t="s">
        <v>100</v>
      </c>
      <c r="Z316" t="s">
        <v>99</v>
      </c>
      <c r="AA316" t="s">
        <v>100</v>
      </c>
      <c r="AB316" t="s">
        <v>100</v>
      </c>
      <c r="AC316" t="s">
        <v>100</v>
      </c>
      <c r="AD316" t="s">
        <v>97</v>
      </c>
      <c r="AE316" s="65" t="s">
        <v>97</v>
      </c>
      <c r="AF316" t="s">
        <v>99</v>
      </c>
      <c r="AG316" t="s">
        <v>100</v>
      </c>
      <c r="AH316" t="s">
        <v>100</v>
      </c>
      <c r="AI316" t="s">
        <v>100</v>
      </c>
      <c r="AJ316" t="s">
        <v>100</v>
      </c>
      <c r="AK316" s="65" t="s">
        <v>100</v>
      </c>
      <c r="AL316" t="s">
        <v>99</v>
      </c>
      <c r="AM316" t="s">
        <v>100</v>
      </c>
      <c r="AN316" t="s">
        <v>100</v>
      </c>
      <c r="AO316" t="s">
        <v>100</v>
      </c>
      <c r="AP316" t="s">
        <v>100</v>
      </c>
      <c r="AQ316" s="61" t="s">
        <v>100</v>
      </c>
      <c r="AR316" t="s">
        <v>99</v>
      </c>
      <c r="AS316" t="s">
        <v>97</v>
      </c>
      <c r="AT316" t="s">
        <v>97</v>
      </c>
      <c r="AU316" t="s">
        <v>97</v>
      </c>
      <c r="AV316" t="s">
        <v>97</v>
      </c>
      <c r="AW316" s="65" t="s">
        <v>97</v>
      </c>
      <c r="AX316" t="s">
        <v>99</v>
      </c>
      <c r="AY316" t="s">
        <v>97</v>
      </c>
      <c r="AZ316" t="s">
        <v>100</v>
      </c>
      <c r="BA316" t="s">
        <v>100</v>
      </c>
      <c r="BB316" t="s">
        <v>97</v>
      </c>
      <c r="BC316" s="65" t="s">
        <v>97</v>
      </c>
      <c r="BD316" t="s">
        <v>99</v>
      </c>
      <c r="BE316" t="s">
        <v>97</v>
      </c>
      <c r="BF316" t="s">
        <v>100</v>
      </c>
      <c r="BG316" t="s">
        <v>100</v>
      </c>
      <c r="BH316" t="s">
        <v>100</v>
      </c>
      <c r="BI316" s="63" t="s">
        <v>100</v>
      </c>
      <c r="BJ316" t="s">
        <v>99</v>
      </c>
      <c r="BK316" t="s">
        <v>97</v>
      </c>
      <c r="BL316" t="s">
        <v>97</v>
      </c>
      <c r="BM316" t="s">
        <v>97</v>
      </c>
      <c r="BN316" t="s">
        <v>97</v>
      </c>
      <c r="BO316" s="65" t="s">
        <v>97</v>
      </c>
      <c r="BP316" t="s">
        <v>99</v>
      </c>
      <c r="BQ316" t="s">
        <v>97</v>
      </c>
      <c r="BR316" t="s">
        <v>100</v>
      </c>
      <c r="BS316" t="s">
        <v>100</v>
      </c>
      <c r="BT316" t="s">
        <v>97</v>
      </c>
      <c r="BU316" s="65" t="s">
        <v>97</v>
      </c>
      <c r="BV316" t="s">
        <v>99</v>
      </c>
      <c r="BW316" t="s">
        <v>97</v>
      </c>
      <c r="BX316" t="s">
        <v>100</v>
      </c>
      <c r="BY316" t="s">
        <v>100</v>
      </c>
      <c r="BZ316" t="s">
        <v>100</v>
      </c>
      <c r="CA316" s="61" t="s">
        <v>100</v>
      </c>
      <c r="CB316" t="s">
        <v>97</v>
      </c>
      <c r="CC316" t="s">
        <v>97</v>
      </c>
      <c r="CD316" t="s">
        <v>97</v>
      </c>
      <c r="CE316" t="s">
        <v>97</v>
      </c>
      <c r="CF316" t="s">
        <v>97</v>
      </c>
      <c r="CG316" s="65" t="s">
        <v>97</v>
      </c>
      <c r="CH316" t="s">
        <v>97</v>
      </c>
      <c r="CI316" t="s">
        <v>97</v>
      </c>
      <c r="CJ316" t="s">
        <v>97</v>
      </c>
      <c r="CK316" t="s">
        <v>97</v>
      </c>
      <c r="CL316" t="s">
        <v>97</v>
      </c>
      <c r="CM316" s="65" t="s">
        <v>97</v>
      </c>
      <c r="CN316" t="s">
        <v>97</v>
      </c>
      <c r="CO316" t="s">
        <v>97</v>
      </c>
      <c r="CP316" t="s">
        <v>97</v>
      </c>
      <c r="CQ316" t="s">
        <v>97</v>
      </c>
      <c r="CR316" t="s">
        <v>97</v>
      </c>
      <c r="CS316" s="63" t="s">
        <v>97</v>
      </c>
      <c r="CT316" t="s">
        <v>97</v>
      </c>
      <c r="CU316" t="s">
        <v>97</v>
      </c>
      <c r="CV316" t="s">
        <v>97</v>
      </c>
      <c r="CW316" t="s">
        <v>97</v>
      </c>
      <c r="CX316" t="s">
        <v>97</v>
      </c>
      <c r="CY316" s="65" t="s">
        <v>97</v>
      </c>
      <c r="CZ316" t="s">
        <v>97</v>
      </c>
      <c r="DA316" t="s">
        <v>97</v>
      </c>
      <c r="DB316" t="s">
        <v>97</v>
      </c>
      <c r="DC316" t="s">
        <v>97</v>
      </c>
      <c r="DD316" t="s">
        <v>97</v>
      </c>
      <c r="DE316" s="65" t="s">
        <v>97</v>
      </c>
      <c r="DF316" t="s">
        <v>97</v>
      </c>
      <c r="DG316" t="s">
        <v>97</v>
      </c>
      <c r="DH316" t="s">
        <v>97</v>
      </c>
      <c r="DI316" t="s">
        <v>97</v>
      </c>
      <c r="DJ316" t="s">
        <v>97</v>
      </c>
      <c r="DK316" s="61" t="s">
        <v>97</v>
      </c>
    </row>
    <row r="317" spans="1:115" x14ac:dyDescent="0.25">
      <c r="A317">
        <v>8</v>
      </c>
      <c r="B317">
        <v>5</v>
      </c>
      <c r="C317" t="s">
        <v>51</v>
      </c>
      <c r="D317" s="61">
        <v>0.67</v>
      </c>
      <c r="E317">
        <v>1000</v>
      </c>
      <c r="H317" t="s">
        <v>99</v>
      </c>
      <c r="I317" t="s">
        <v>100</v>
      </c>
      <c r="J317" t="s">
        <v>100</v>
      </c>
      <c r="K317" t="s">
        <v>100</v>
      </c>
      <c r="L317" t="s">
        <v>97</v>
      </c>
      <c r="M317" s="65" t="s">
        <v>97</v>
      </c>
      <c r="N317" t="s">
        <v>99</v>
      </c>
      <c r="O317" t="s">
        <v>100</v>
      </c>
      <c r="P317" t="s">
        <v>100</v>
      </c>
      <c r="Q317" t="s">
        <v>100</v>
      </c>
      <c r="R317" t="s">
        <v>100</v>
      </c>
      <c r="S317" s="65" t="s">
        <v>100</v>
      </c>
      <c r="T317" t="s">
        <v>99</v>
      </c>
      <c r="U317" t="s">
        <v>100</v>
      </c>
      <c r="V317" t="s">
        <v>100</v>
      </c>
      <c r="W317" t="s">
        <v>100</v>
      </c>
      <c r="X317" t="s">
        <v>100</v>
      </c>
      <c r="Y317" s="63" t="s">
        <v>100</v>
      </c>
      <c r="Z317" t="s">
        <v>99</v>
      </c>
      <c r="AA317" t="s">
        <v>100</v>
      </c>
      <c r="AB317" t="s">
        <v>100</v>
      </c>
      <c r="AC317" t="s">
        <v>100</v>
      </c>
      <c r="AD317" t="s">
        <v>97</v>
      </c>
      <c r="AE317" s="65" t="s">
        <v>97</v>
      </c>
      <c r="AF317" t="s">
        <v>99</v>
      </c>
      <c r="AG317" t="s">
        <v>100</v>
      </c>
      <c r="AH317" t="s">
        <v>100</v>
      </c>
      <c r="AI317" t="s">
        <v>100</v>
      </c>
      <c r="AJ317" t="s">
        <v>100</v>
      </c>
      <c r="AK317" s="65" t="s">
        <v>100</v>
      </c>
      <c r="AL317" t="s">
        <v>99</v>
      </c>
      <c r="AM317" t="s">
        <v>100</v>
      </c>
      <c r="AN317" t="s">
        <v>100</v>
      </c>
      <c r="AO317" t="s">
        <v>100</v>
      </c>
      <c r="AP317" t="s">
        <v>100</v>
      </c>
      <c r="AQ317" s="61" t="s">
        <v>100</v>
      </c>
      <c r="AR317" t="s">
        <v>99</v>
      </c>
      <c r="AS317" t="s">
        <v>97</v>
      </c>
      <c r="AT317" t="s">
        <v>97</v>
      </c>
      <c r="AU317" t="s">
        <v>97</v>
      </c>
      <c r="AV317" t="s">
        <v>97</v>
      </c>
      <c r="AW317" s="65" t="s">
        <v>97</v>
      </c>
      <c r="AX317" t="s">
        <v>99</v>
      </c>
      <c r="AY317" t="s">
        <v>97</v>
      </c>
      <c r="AZ317" t="s">
        <v>100</v>
      </c>
      <c r="BA317" t="s">
        <v>100</v>
      </c>
      <c r="BB317" t="s">
        <v>97</v>
      </c>
      <c r="BC317" s="65" t="s">
        <v>97</v>
      </c>
      <c r="BD317" t="s">
        <v>99</v>
      </c>
      <c r="BE317" t="s">
        <v>97</v>
      </c>
      <c r="BF317" t="s">
        <v>100</v>
      </c>
      <c r="BG317" t="s">
        <v>100</v>
      </c>
      <c r="BH317" t="s">
        <v>100</v>
      </c>
      <c r="BI317" s="63" t="s">
        <v>100</v>
      </c>
      <c r="BJ317" t="s">
        <v>99</v>
      </c>
      <c r="BK317" t="s">
        <v>97</v>
      </c>
      <c r="BL317" t="s">
        <v>97</v>
      </c>
      <c r="BM317" t="s">
        <v>97</v>
      </c>
      <c r="BN317" t="s">
        <v>97</v>
      </c>
      <c r="BO317" s="65" t="s">
        <v>97</v>
      </c>
      <c r="BP317" t="s">
        <v>99</v>
      </c>
      <c r="BQ317" t="s">
        <v>97</v>
      </c>
      <c r="BR317" t="s">
        <v>100</v>
      </c>
      <c r="BS317" t="s">
        <v>100</v>
      </c>
      <c r="BT317" t="s">
        <v>97</v>
      </c>
      <c r="BU317" s="65" t="s">
        <v>97</v>
      </c>
      <c r="BV317" t="s">
        <v>99</v>
      </c>
      <c r="BW317" t="s">
        <v>97</v>
      </c>
      <c r="BX317" t="s">
        <v>100</v>
      </c>
      <c r="BY317" t="s">
        <v>100</v>
      </c>
      <c r="BZ317" t="s">
        <v>100</v>
      </c>
      <c r="CA317" s="61" t="s">
        <v>100</v>
      </c>
      <c r="CB317" t="s">
        <v>97</v>
      </c>
      <c r="CC317" t="s">
        <v>97</v>
      </c>
      <c r="CD317" t="s">
        <v>97</v>
      </c>
      <c r="CE317" t="s">
        <v>97</v>
      </c>
      <c r="CF317" t="s">
        <v>97</v>
      </c>
      <c r="CG317" s="65" t="s">
        <v>97</v>
      </c>
      <c r="CH317" t="s">
        <v>97</v>
      </c>
      <c r="CI317" t="s">
        <v>97</v>
      </c>
      <c r="CJ317" t="s">
        <v>97</v>
      </c>
      <c r="CK317" t="s">
        <v>97</v>
      </c>
      <c r="CL317" t="s">
        <v>97</v>
      </c>
      <c r="CM317" s="65" t="s">
        <v>97</v>
      </c>
      <c r="CN317" t="s">
        <v>97</v>
      </c>
      <c r="CO317" t="s">
        <v>97</v>
      </c>
      <c r="CP317" t="s">
        <v>97</v>
      </c>
      <c r="CQ317" t="s">
        <v>97</v>
      </c>
      <c r="CR317" t="s">
        <v>97</v>
      </c>
      <c r="CS317" s="63" t="s">
        <v>97</v>
      </c>
      <c r="CT317" t="s">
        <v>97</v>
      </c>
      <c r="CU317" t="s">
        <v>97</v>
      </c>
      <c r="CV317" t="s">
        <v>97</v>
      </c>
      <c r="CW317" t="s">
        <v>97</v>
      </c>
      <c r="CX317" t="s">
        <v>97</v>
      </c>
      <c r="CY317" s="65" t="s">
        <v>97</v>
      </c>
      <c r="CZ317" t="s">
        <v>97</v>
      </c>
      <c r="DA317" t="s">
        <v>97</v>
      </c>
      <c r="DB317" t="s">
        <v>97</v>
      </c>
      <c r="DC317" t="s">
        <v>97</v>
      </c>
      <c r="DD317" t="s">
        <v>97</v>
      </c>
      <c r="DE317" s="65" t="s">
        <v>97</v>
      </c>
      <c r="DF317" t="s">
        <v>97</v>
      </c>
      <c r="DG317" t="s">
        <v>97</v>
      </c>
      <c r="DH317" t="s">
        <v>97</v>
      </c>
      <c r="DI317" t="s">
        <v>97</v>
      </c>
      <c r="DJ317" t="s">
        <v>97</v>
      </c>
      <c r="DK317" s="61" t="s">
        <v>97</v>
      </c>
    </row>
    <row r="318" spans="1:115" x14ac:dyDescent="0.25">
      <c r="A318">
        <v>8</v>
      </c>
      <c r="B318">
        <v>5</v>
      </c>
      <c r="C318" t="s">
        <v>51</v>
      </c>
      <c r="D318" s="61">
        <v>0.8</v>
      </c>
      <c r="E318">
        <v>1000</v>
      </c>
      <c r="H318" t="s">
        <v>99</v>
      </c>
      <c r="I318" t="s">
        <v>100</v>
      </c>
      <c r="J318" t="s">
        <v>100</v>
      </c>
      <c r="K318" t="s">
        <v>100</v>
      </c>
      <c r="L318" t="s">
        <v>97</v>
      </c>
      <c r="M318" s="65" t="s">
        <v>97</v>
      </c>
      <c r="N318" t="s">
        <v>99</v>
      </c>
      <c r="O318" t="s">
        <v>100</v>
      </c>
      <c r="P318" t="s">
        <v>100</v>
      </c>
      <c r="Q318" t="s">
        <v>100</v>
      </c>
      <c r="R318" t="s">
        <v>100</v>
      </c>
      <c r="S318" s="65" t="s">
        <v>100</v>
      </c>
      <c r="T318" t="s">
        <v>99</v>
      </c>
      <c r="U318" t="s">
        <v>100</v>
      </c>
      <c r="V318" t="s">
        <v>100</v>
      </c>
      <c r="W318" t="s">
        <v>100</v>
      </c>
      <c r="X318" t="s">
        <v>100</v>
      </c>
      <c r="Y318" s="63" t="s">
        <v>100</v>
      </c>
      <c r="Z318" t="s">
        <v>99</v>
      </c>
      <c r="AA318" t="s">
        <v>100</v>
      </c>
      <c r="AB318" t="s">
        <v>100</v>
      </c>
      <c r="AC318" t="s">
        <v>100</v>
      </c>
      <c r="AD318" t="s">
        <v>97</v>
      </c>
      <c r="AE318" s="65" t="s">
        <v>97</v>
      </c>
      <c r="AF318" t="s">
        <v>99</v>
      </c>
      <c r="AG318" t="s">
        <v>100</v>
      </c>
      <c r="AH318" t="s">
        <v>100</v>
      </c>
      <c r="AI318" t="s">
        <v>100</v>
      </c>
      <c r="AJ318" t="s">
        <v>100</v>
      </c>
      <c r="AK318" s="65" t="s">
        <v>100</v>
      </c>
      <c r="AL318" t="s">
        <v>99</v>
      </c>
      <c r="AM318" t="s">
        <v>100</v>
      </c>
      <c r="AN318" t="s">
        <v>100</v>
      </c>
      <c r="AO318" t="s">
        <v>100</v>
      </c>
      <c r="AP318" t="s">
        <v>100</v>
      </c>
      <c r="AQ318" s="61" t="s">
        <v>100</v>
      </c>
      <c r="AR318" t="s">
        <v>99</v>
      </c>
      <c r="AS318" t="s">
        <v>97</v>
      </c>
      <c r="AT318" t="s">
        <v>97</v>
      </c>
      <c r="AU318" t="s">
        <v>97</v>
      </c>
      <c r="AV318" t="s">
        <v>97</v>
      </c>
      <c r="AW318" s="65" t="s">
        <v>97</v>
      </c>
      <c r="AX318" t="s">
        <v>99</v>
      </c>
      <c r="AY318" t="s">
        <v>97</v>
      </c>
      <c r="AZ318" t="s">
        <v>100</v>
      </c>
      <c r="BA318" t="s">
        <v>100</v>
      </c>
      <c r="BB318" t="s">
        <v>97</v>
      </c>
      <c r="BC318" s="65" t="s">
        <v>97</v>
      </c>
      <c r="BD318" t="s">
        <v>99</v>
      </c>
      <c r="BE318" t="s">
        <v>97</v>
      </c>
      <c r="BF318" t="s">
        <v>100</v>
      </c>
      <c r="BG318" t="s">
        <v>100</v>
      </c>
      <c r="BH318" t="s">
        <v>100</v>
      </c>
      <c r="BI318" s="63" t="s">
        <v>100</v>
      </c>
      <c r="BJ318" t="s">
        <v>99</v>
      </c>
      <c r="BK318" t="s">
        <v>97</v>
      </c>
      <c r="BL318" t="s">
        <v>97</v>
      </c>
      <c r="BM318" t="s">
        <v>97</v>
      </c>
      <c r="BN318" t="s">
        <v>97</v>
      </c>
      <c r="BO318" s="65" t="s">
        <v>97</v>
      </c>
      <c r="BP318" t="s">
        <v>99</v>
      </c>
      <c r="BQ318" t="s">
        <v>97</v>
      </c>
      <c r="BR318" t="s">
        <v>100</v>
      </c>
      <c r="BS318" t="s">
        <v>100</v>
      </c>
      <c r="BT318" t="s">
        <v>97</v>
      </c>
      <c r="BU318" s="65" t="s">
        <v>97</v>
      </c>
      <c r="BV318" t="s">
        <v>99</v>
      </c>
      <c r="BW318" t="s">
        <v>97</v>
      </c>
      <c r="BX318" t="s">
        <v>100</v>
      </c>
      <c r="BY318" t="s">
        <v>100</v>
      </c>
      <c r="BZ318" t="s">
        <v>100</v>
      </c>
      <c r="CA318" s="61" t="s">
        <v>100</v>
      </c>
      <c r="CB318" t="s">
        <v>97</v>
      </c>
      <c r="CC318" t="s">
        <v>97</v>
      </c>
      <c r="CD318" t="s">
        <v>97</v>
      </c>
      <c r="CE318" t="s">
        <v>97</v>
      </c>
      <c r="CF318" t="s">
        <v>97</v>
      </c>
      <c r="CG318" s="65" t="s">
        <v>97</v>
      </c>
      <c r="CH318" t="s">
        <v>97</v>
      </c>
      <c r="CI318" t="s">
        <v>97</v>
      </c>
      <c r="CJ318" t="s">
        <v>97</v>
      </c>
      <c r="CK318" t="s">
        <v>97</v>
      </c>
      <c r="CL318" t="s">
        <v>97</v>
      </c>
      <c r="CM318" s="65" t="s">
        <v>97</v>
      </c>
      <c r="CN318" t="s">
        <v>97</v>
      </c>
      <c r="CO318" t="s">
        <v>97</v>
      </c>
      <c r="CP318" t="s">
        <v>97</v>
      </c>
      <c r="CQ318" t="s">
        <v>97</v>
      </c>
      <c r="CR318" t="s">
        <v>97</v>
      </c>
      <c r="CS318" s="63" t="s">
        <v>97</v>
      </c>
      <c r="CT318" t="s">
        <v>97</v>
      </c>
      <c r="CU318" t="s">
        <v>97</v>
      </c>
      <c r="CV318" t="s">
        <v>97</v>
      </c>
      <c r="CW318" t="s">
        <v>97</v>
      </c>
      <c r="CX318" t="s">
        <v>97</v>
      </c>
      <c r="CY318" s="65" t="s">
        <v>97</v>
      </c>
      <c r="CZ318" t="s">
        <v>97</v>
      </c>
      <c r="DA318" t="s">
        <v>97</v>
      </c>
      <c r="DB318" t="s">
        <v>97</v>
      </c>
      <c r="DC318" t="s">
        <v>97</v>
      </c>
      <c r="DD318" t="s">
        <v>97</v>
      </c>
      <c r="DE318" s="65" t="s">
        <v>97</v>
      </c>
      <c r="DF318" t="s">
        <v>97</v>
      </c>
      <c r="DG318" t="s">
        <v>97</v>
      </c>
      <c r="DH318" t="s">
        <v>97</v>
      </c>
      <c r="DI318" t="s">
        <v>97</v>
      </c>
      <c r="DJ318" t="s">
        <v>97</v>
      </c>
      <c r="DK318" s="61" t="s">
        <v>97</v>
      </c>
    </row>
    <row r="319" spans="1:115" x14ac:dyDescent="0.25">
      <c r="A319">
        <v>8</v>
      </c>
      <c r="B319">
        <v>5</v>
      </c>
      <c r="C319" t="s">
        <v>52</v>
      </c>
      <c r="D319" s="61">
        <v>0.1</v>
      </c>
      <c r="E319">
        <v>1000</v>
      </c>
      <c r="H319" t="s">
        <v>101</v>
      </c>
      <c r="I319" t="s">
        <v>102</v>
      </c>
      <c r="J319" t="s">
        <v>102</v>
      </c>
      <c r="K319" t="s">
        <v>102</v>
      </c>
      <c r="L319" t="s">
        <v>97</v>
      </c>
      <c r="M319" s="65" t="s">
        <v>97</v>
      </c>
      <c r="N319" t="s">
        <v>101</v>
      </c>
      <c r="O319" t="s">
        <v>102</v>
      </c>
      <c r="P319" t="s">
        <v>102</v>
      </c>
      <c r="Q319" t="s">
        <v>102</v>
      </c>
      <c r="R319" t="s">
        <v>102</v>
      </c>
      <c r="S319" s="65" t="s">
        <v>102</v>
      </c>
      <c r="T319" t="s">
        <v>101</v>
      </c>
      <c r="U319" t="s">
        <v>102</v>
      </c>
      <c r="V319" t="s">
        <v>102</v>
      </c>
      <c r="W319" t="s">
        <v>102</v>
      </c>
      <c r="X319" t="s">
        <v>102</v>
      </c>
      <c r="Y319" s="63" t="s">
        <v>102</v>
      </c>
      <c r="Z319" t="s">
        <v>101</v>
      </c>
      <c r="AA319" t="s">
        <v>102</v>
      </c>
      <c r="AB319" t="s">
        <v>102</v>
      </c>
      <c r="AC319" t="s">
        <v>102</v>
      </c>
      <c r="AD319" t="s">
        <v>97</v>
      </c>
      <c r="AE319" s="65" t="s">
        <v>97</v>
      </c>
      <c r="AF319" t="s">
        <v>101</v>
      </c>
      <c r="AG319" t="s">
        <v>102</v>
      </c>
      <c r="AH319" t="s">
        <v>102</v>
      </c>
      <c r="AI319" t="s">
        <v>102</v>
      </c>
      <c r="AJ319" t="s">
        <v>102</v>
      </c>
      <c r="AK319" s="65" t="s">
        <v>102</v>
      </c>
      <c r="AL319" t="s">
        <v>101</v>
      </c>
      <c r="AM319" t="s">
        <v>102</v>
      </c>
      <c r="AN319" t="s">
        <v>102</v>
      </c>
      <c r="AO319" t="s">
        <v>102</v>
      </c>
      <c r="AP319" t="s">
        <v>102</v>
      </c>
      <c r="AQ319" s="61" t="s">
        <v>102</v>
      </c>
      <c r="AR319" t="s">
        <v>101</v>
      </c>
      <c r="AS319" t="s">
        <v>97</v>
      </c>
      <c r="AT319" t="s">
        <v>97</v>
      </c>
      <c r="AU319" t="s">
        <v>97</v>
      </c>
      <c r="AV319" t="s">
        <v>97</v>
      </c>
      <c r="AW319" s="65" t="s">
        <v>97</v>
      </c>
      <c r="AX319" t="s">
        <v>101</v>
      </c>
      <c r="AY319" t="s">
        <v>97</v>
      </c>
      <c r="AZ319" t="s">
        <v>102</v>
      </c>
      <c r="BA319" t="s">
        <v>102</v>
      </c>
      <c r="BB319" t="s">
        <v>97</v>
      </c>
      <c r="BC319" s="65" t="s">
        <v>97</v>
      </c>
      <c r="BD319" t="s">
        <v>101</v>
      </c>
      <c r="BE319" t="s">
        <v>97</v>
      </c>
      <c r="BF319" t="s">
        <v>102</v>
      </c>
      <c r="BG319" t="s">
        <v>102</v>
      </c>
      <c r="BH319" t="s">
        <v>102</v>
      </c>
      <c r="BI319" s="63" t="s">
        <v>102</v>
      </c>
      <c r="BJ319" t="s">
        <v>101</v>
      </c>
      <c r="BK319" t="s">
        <v>97</v>
      </c>
      <c r="BL319" t="s">
        <v>97</v>
      </c>
      <c r="BM319" t="s">
        <v>97</v>
      </c>
      <c r="BN319" t="s">
        <v>97</v>
      </c>
      <c r="BO319" s="65" t="s">
        <v>97</v>
      </c>
      <c r="BP319" t="s">
        <v>101</v>
      </c>
      <c r="BQ319" t="s">
        <v>97</v>
      </c>
      <c r="BR319" t="s">
        <v>102</v>
      </c>
      <c r="BS319" t="s">
        <v>102</v>
      </c>
      <c r="BT319" t="s">
        <v>97</v>
      </c>
      <c r="BU319" s="65" t="s">
        <v>97</v>
      </c>
      <c r="BV319" t="s">
        <v>101</v>
      </c>
      <c r="BW319" t="s">
        <v>97</v>
      </c>
      <c r="BX319" t="s">
        <v>102</v>
      </c>
      <c r="BY319" t="s">
        <v>102</v>
      </c>
      <c r="BZ319" t="s">
        <v>102</v>
      </c>
      <c r="CA319" s="61" t="s">
        <v>102</v>
      </c>
      <c r="CB319" t="s">
        <v>97</v>
      </c>
      <c r="CC319" t="s">
        <v>97</v>
      </c>
      <c r="CD319" t="s">
        <v>97</v>
      </c>
      <c r="CE319" t="s">
        <v>97</v>
      </c>
      <c r="CF319" t="s">
        <v>97</v>
      </c>
      <c r="CG319" s="65" t="s">
        <v>97</v>
      </c>
      <c r="CH319" t="s">
        <v>97</v>
      </c>
      <c r="CI319" t="s">
        <v>97</v>
      </c>
      <c r="CJ319" t="s">
        <v>97</v>
      </c>
      <c r="CK319" t="s">
        <v>97</v>
      </c>
      <c r="CL319" t="s">
        <v>97</v>
      </c>
      <c r="CM319" s="65" t="s">
        <v>97</v>
      </c>
      <c r="CN319" t="s">
        <v>97</v>
      </c>
      <c r="CO319" t="s">
        <v>97</v>
      </c>
      <c r="CP319" t="s">
        <v>97</v>
      </c>
      <c r="CQ319" t="s">
        <v>97</v>
      </c>
      <c r="CR319" t="s">
        <v>97</v>
      </c>
      <c r="CS319" s="63" t="s">
        <v>97</v>
      </c>
      <c r="CT319" t="s">
        <v>97</v>
      </c>
      <c r="CU319" t="s">
        <v>97</v>
      </c>
      <c r="CV319" t="s">
        <v>97</v>
      </c>
      <c r="CW319" t="s">
        <v>97</v>
      </c>
      <c r="CX319" t="s">
        <v>97</v>
      </c>
      <c r="CY319" s="65" t="s">
        <v>97</v>
      </c>
      <c r="CZ319" t="s">
        <v>97</v>
      </c>
      <c r="DA319" t="s">
        <v>97</v>
      </c>
      <c r="DB319" t="s">
        <v>97</v>
      </c>
      <c r="DC319" t="s">
        <v>97</v>
      </c>
      <c r="DD319" t="s">
        <v>97</v>
      </c>
      <c r="DE319" s="65" t="s">
        <v>97</v>
      </c>
      <c r="DF319" t="s">
        <v>97</v>
      </c>
      <c r="DG319" t="s">
        <v>97</v>
      </c>
      <c r="DH319" t="s">
        <v>97</v>
      </c>
      <c r="DI319" t="s">
        <v>97</v>
      </c>
      <c r="DJ319" t="s">
        <v>97</v>
      </c>
      <c r="DK319" s="61" t="s">
        <v>97</v>
      </c>
    </row>
    <row r="320" spans="1:115" x14ac:dyDescent="0.25">
      <c r="A320">
        <v>8</v>
      </c>
      <c r="B320">
        <v>5</v>
      </c>
      <c r="C320" t="s">
        <v>52</v>
      </c>
      <c r="D320" s="61">
        <v>0.25</v>
      </c>
      <c r="E320">
        <v>1000</v>
      </c>
      <c r="H320" t="s">
        <v>101</v>
      </c>
      <c r="I320" t="s">
        <v>102</v>
      </c>
      <c r="J320" t="s">
        <v>102</v>
      </c>
      <c r="K320" t="s">
        <v>102</v>
      </c>
      <c r="L320" t="s">
        <v>97</v>
      </c>
      <c r="M320" s="65" t="s">
        <v>97</v>
      </c>
      <c r="N320" t="s">
        <v>101</v>
      </c>
      <c r="O320" t="s">
        <v>102</v>
      </c>
      <c r="P320" t="s">
        <v>102</v>
      </c>
      <c r="Q320" t="s">
        <v>102</v>
      </c>
      <c r="R320" t="s">
        <v>102</v>
      </c>
      <c r="S320" s="65" t="s">
        <v>102</v>
      </c>
      <c r="T320" t="s">
        <v>101</v>
      </c>
      <c r="U320" t="s">
        <v>102</v>
      </c>
      <c r="V320" t="s">
        <v>102</v>
      </c>
      <c r="W320" t="s">
        <v>102</v>
      </c>
      <c r="X320" t="s">
        <v>102</v>
      </c>
      <c r="Y320" s="63" t="s">
        <v>102</v>
      </c>
      <c r="Z320" t="s">
        <v>101</v>
      </c>
      <c r="AA320" t="s">
        <v>102</v>
      </c>
      <c r="AB320" t="s">
        <v>102</v>
      </c>
      <c r="AC320" t="s">
        <v>102</v>
      </c>
      <c r="AD320" t="s">
        <v>97</v>
      </c>
      <c r="AE320" s="65" t="s">
        <v>97</v>
      </c>
      <c r="AF320" t="s">
        <v>101</v>
      </c>
      <c r="AG320" t="s">
        <v>102</v>
      </c>
      <c r="AH320" t="s">
        <v>102</v>
      </c>
      <c r="AI320" t="s">
        <v>102</v>
      </c>
      <c r="AJ320" t="s">
        <v>102</v>
      </c>
      <c r="AK320" s="65" t="s">
        <v>102</v>
      </c>
      <c r="AL320" t="s">
        <v>101</v>
      </c>
      <c r="AM320" t="s">
        <v>102</v>
      </c>
      <c r="AN320" t="s">
        <v>102</v>
      </c>
      <c r="AO320" t="s">
        <v>102</v>
      </c>
      <c r="AP320" t="s">
        <v>102</v>
      </c>
      <c r="AQ320" s="61" t="s">
        <v>102</v>
      </c>
      <c r="AR320" t="s">
        <v>101</v>
      </c>
      <c r="AS320" t="s">
        <v>97</v>
      </c>
      <c r="AT320" t="s">
        <v>97</v>
      </c>
      <c r="AU320" t="s">
        <v>97</v>
      </c>
      <c r="AV320" t="s">
        <v>97</v>
      </c>
      <c r="AW320" s="65" t="s">
        <v>97</v>
      </c>
      <c r="AX320" t="s">
        <v>101</v>
      </c>
      <c r="AY320" t="s">
        <v>97</v>
      </c>
      <c r="AZ320" t="s">
        <v>102</v>
      </c>
      <c r="BA320" t="s">
        <v>102</v>
      </c>
      <c r="BB320" t="s">
        <v>97</v>
      </c>
      <c r="BC320" s="65" t="s">
        <v>97</v>
      </c>
      <c r="BD320" t="s">
        <v>101</v>
      </c>
      <c r="BE320" t="s">
        <v>97</v>
      </c>
      <c r="BF320" t="s">
        <v>102</v>
      </c>
      <c r="BG320" t="s">
        <v>102</v>
      </c>
      <c r="BH320" t="s">
        <v>102</v>
      </c>
      <c r="BI320" s="63" t="s">
        <v>102</v>
      </c>
      <c r="BJ320" t="s">
        <v>101</v>
      </c>
      <c r="BK320" t="s">
        <v>97</v>
      </c>
      <c r="BL320" t="s">
        <v>97</v>
      </c>
      <c r="BM320" t="s">
        <v>97</v>
      </c>
      <c r="BN320" t="s">
        <v>97</v>
      </c>
      <c r="BO320" s="65" t="s">
        <v>97</v>
      </c>
      <c r="BP320" t="s">
        <v>101</v>
      </c>
      <c r="BQ320" t="s">
        <v>97</v>
      </c>
      <c r="BR320" t="s">
        <v>102</v>
      </c>
      <c r="BS320" t="s">
        <v>102</v>
      </c>
      <c r="BT320" t="s">
        <v>97</v>
      </c>
      <c r="BU320" s="65" t="s">
        <v>97</v>
      </c>
      <c r="BV320" t="s">
        <v>101</v>
      </c>
      <c r="BW320" t="s">
        <v>97</v>
      </c>
      <c r="BX320" t="s">
        <v>102</v>
      </c>
      <c r="BY320" t="s">
        <v>102</v>
      </c>
      <c r="BZ320" t="s">
        <v>102</v>
      </c>
      <c r="CA320" s="61" t="s">
        <v>102</v>
      </c>
      <c r="CB320" t="s">
        <v>97</v>
      </c>
      <c r="CC320" t="s">
        <v>97</v>
      </c>
      <c r="CD320" t="s">
        <v>97</v>
      </c>
      <c r="CE320" t="s">
        <v>97</v>
      </c>
      <c r="CF320" t="s">
        <v>97</v>
      </c>
      <c r="CG320" s="65" t="s">
        <v>97</v>
      </c>
      <c r="CH320" t="s">
        <v>97</v>
      </c>
      <c r="CI320" t="s">
        <v>97</v>
      </c>
      <c r="CJ320" t="s">
        <v>97</v>
      </c>
      <c r="CK320" t="s">
        <v>97</v>
      </c>
      <c r="CL320" t="s">
        <v>97</v>
      </c>
      <c r="CM320" s="65" t="s">
        <v>97</v>
      </c>
      <c r="CN320" t="s">
        <v>97</v>
      </c>
      <c r="CO320" t="s">
        <v>97</v>
      </c>
      <c r="CP320" t="s">
        <v>97</v>
      </c>
      <c r="CQ320" t="s">
        <v>97</v>
      </c>
      <c r="CR320" t="s">
        <v>97</v>
      </c>
      <c r="CS320" s="63" t="s">
        <v>97</v>
      </c>
      <c r="CT320" t="s">
        <v>97</v>
      </c>
      <c r="CU320" t="s">
        <v>97</v>
      </c>
      <c r="CV320" t="s">
        <v>97</v>
      </c>
      <c r="CW320" t="s">
        <v>97</v>
      </c>
      <c r="CX320" t="s">
        <v>97</v>
      </c>
      <c r="CY320" s="65" t="s">
        <v>97</v>
      </c>
      <c r="CZ320" t="s">
        <v>97</v>
      </c>
      <c r="DA320" t="s">
        <v>97</v>
      </c>
      <c r="DB320" t="s">
        <v>97</v>
      </c>
      <c r="DC320" t="s">
        <v>97</v>
      </c>
      <c r="DD320" t="s">
        <v>97</v>
      </c>
      <c r="DE320" s="65" t="s">
        <v>97</v>
      </c>
      <c r="DF320" t="s">
        <v>97</v>
      </c>
      <c r="DG320" t="s">
        <v>97</v>
      </c>
      <c r="DH320" t="s">
        <v>97</v>
      </c>
      <c r="DI320" t="s">
        <v>97</v>
      </c>
      <c r="DJ320" t="s">
        <v>97</v>
      </c>
      <c r="DK320" s="61" t="s">
        <v>97</v>
      </c>
    </row>
    <row r="321" spans="1:115" x14ac:dyDescent="0.25">
      <c r="A321">
        <v>8</v>
      </c>
      <c r="B321">
        <v>5</v>
      </c>
      <c r="C321" t="s">
        <v>52</v>
      </c>
      <c r="D321" s="61">
        <v>0.5</v>
      </c>
      <c r="E321">
        <v>1000</v>
      </c>
      <c r="H321" t="s">
        <v>101</v>
      </c>
      <c r="I321" t="s">
        <v>102</v>
      </c>
      <c r="J321" t="s">
        <v>102</v>
      </c>
      <c r="K321" t="s">
        <v>102</v>
      </c>
      <c r="L321" t="s">
        <v>97</v>
      </c>
      <c r="M321" s="65" t="s">
        <v>97</v>
      </c>
      <c r="N321" t="s">
        <v>101</v>
      </c>
      <c r="O321" t="s">
        <v>101</v>
      </c>
      <c r="P321" t="s">
        <v>102</v>
      </c>
      <c r="Q321" t="s">
        <v>102</v>
      </c>
      <c r="R321" t="s">
        <v>102</v>
      </c>
      <c r="S321" s="65" t="s">
        <v>102</v>
      </c>
      <c r="T321" t="s">
        <v>101</v>
      </c>
      <c r="U321" t="s">
        <v>101</v>
      </c>
      <c r="V321" t="s">
        <v>102</v>
      </c>
      <c r="W321" t="s">
        <v>102</v>
      </c>
      <c r="X321" t="s">
        <v>102</v>
      </c>
      <c r="Y321" s="63" t="s">
        <v>102</v>
      </c>
      <c r="Z321" t="s">
        <v>101</v>
      </c>
      <c r="AA321" t="s">
        <v>102</v>
      </c>
      <c r="AB321" t="s">
        <v>102</v>
      </c>
      <c r="AC321" t="s">
        <v>102</v>
      </c>
      <c r="AD321" t="s">
        <v>97</v>
      </c>
      <c r="AE321" s="65" t="s">
        <v>97</v>
      </c>
      <c r="AF321" t="s">
        <v>101</v>
      </c>
      <c r="AG321" t="s">
        <v>101</v>
      </c>
      <c r="AH321" t="s">
        <v>102</v>
      </c>
      <c r="AI321" t="s">
        <v>102</v>
      </c>
      <c r="AJ321" t="s">
        <v>102</v>
      </c>
      <c r="AK321" s="65" t="s">
        <v>102</v>
      </c>
      <c r="AL321" t="s">
        <v>101</v>
      </c>
      <c r="AM321" t="s">
        <v>101</v>
      </c>
      <c r="AN321" t="s">
        <v>102</v>
      </c>
      <c r="AO321" t="s">
        <v>102</v>
      </c>
      <c r="AP321" t="s">
        <v>102</v>
      </c>
      <c r="AQ321" s="61" t="s">
        <v>102</v>
      </c>
      <c r="AR321" t="s">
        <v>101</v>
      </c>
      <c r="AS321" t="s">
        <v>97</v>
      </c>
      <c r="AT321" t="s">
        <v>97</v>
      </c>
      <c r="AU321" t="s">
        <v>97</v>
      </c>
      <c r="AV321" t="s">
        <v>97</v>
      </c>
      <c r="AW321" s="65" t="s">
        <v>97</v>
      </c>
      <c r="AX321" t="s">
        <v>101</v>
      </c>
      <c r="AY321" t="s">
        <v>97</v>
      </c>
      <c r="AZ321" t="s">
        <v>102</v>
      </c>
      <c r="BA321" t="s">
        <v>102</v>
      </c>
      <c r="BB321" t="s">
        <v>97</v>
      </c>
      <c r="BC321" s="65" t="s">
        <v>97</v>
      </c>
      <c r="BD321" t="s">
        <v>101</v>
      </c>
      <c r="BE321" t="s">
        <v>97</v>
      </c>
      <c r="BF321" t="s">
        <v>102</v>
      </c>
      <c r="BG321" t="s">
        <v>102</v>
      </c>
      <c r="BH321" t="s">
        <v>102</v>
      </c>
      <c r="BI321" s="63" t="s">
        <v>102</v>
      </c>
      <c r="BJ321" t="s">
        <v>101</v>
      </c>
      <c r="BK321" t="s">
        <v>97</v>
      </c>
      <c r="BL321" t="s">
        <v>97</v>
      </c>
      <c r="BM321" t="s">
        <v>97</v>
      </c>
      <c r="BN321" t="s">
        <v>97</v>
      </c>
      <c r="BO321" s="65" t="s">
        <v>97</v>
      </c>
      <c r="BP321" t="s">
        <v>101</v>
      </c>
      <c r="BQ321" t="s">
        <v>97</v>
      </c>
      <c r="BR321" t="s">
        <v>102</v>
      </c>
      <c r="BS321" t="s">
        <v>102</v>
      </c>
      <c r="BT321" t="s">
        <v>97</v>
      </c>
      <c r="BU321" s="65" t="s">
        <v>97</v>
      </c>
      <c r="BV321" t="s">
        <v>101</v>
      </c>
      <c r="BW321" t="s">
        <v>97</v>
      </c>
      <c r="BX321" t="s">
        <v>102</v>
      </c>
      <c r="BY321" t="s">
        <v>102</v>
      </c>
      <c r="BZ321" t="s">
        <v>102</v>
      </c>
      <c r="CA321" s="61" t="s">
        <v>102</v>
      </c>
      <c r="CB321" t="s">
        <v>97</v>
      </c>
      <c r="CC321" t="s">
        <v>97</v>
      </c>
      <c r="CD321" t="s">
        <v>97</v>
      </c>
      <c r="CE321" t="s">
        <v>97</v>
      </c>
      <c r="CF321" t="s">
        <v>97</v>
      </c>
      <c r="CG321" s="65" t="s">
        <v>97</v>
      </c>
      <c r="CH321" t="s">
        <v>97</v>
      </c>
      <c r="CI321" t="s">
        <v>97</v>
      </c>
      <c r="CJ321" t="s">
        <v>97</v>
      </c>
      <c r="CK321" t="s">
        <v>97</v>
      </c>
      <c r="CL321" t="s">
        <v>97</v>
      </c>
      <c r="CM321" s="65" t="s">
        <v>97</v>
      </c>
      <c r="CN321" t="s">
        <v>97</v>
      </c>
      <c r="CO321" t="s">
        <v>97</v>
      </c>
      <c r="CP321" t="s">
        <v>97</v>
      </c>
      <c r="CQ321" t="s">
        <v>97</v>
      </c>
      <c r="CR321" t="s">
        <v>97</v>
      </c>
      <c r="CS321" s="63" t="s">
        <v>97</v>
      </c>
      <c r="CT321" t="s">
        <v>97</v>
      </c>
      <c r="CU321" t="s">
        <v>97</v>
      </c>
      <c r="CV321" t="s">
        <v>97</v>
      </c>
      <c r="CW321" t="s">
        <v>97</v>
      </c>
      <c r="CX321" t="s">
        <v>97</v>
      </c>
      <c r="CY321" s="65" t="s">
        <v>97</v>
      </c>
      <c r="CZ321" t="s">
        <v>97</v>
      </c>
      <c r="DA321" t="s">
        <v>97</v>
      </c>
      <c r="DB321" t="s">
        <v>97</v>
      </c>
      <c r="DC321" t="s">
        <v>97</v>
      </c>
      <c r="DD321" t="s">
        <v>97</v>
      </c>
      <c r="DE321" s="65" t="s">
        <v>97</v>
      </c>
      <c r="DF321" t="s">
        <v>97</v>
      </c>
      <c r="DG321" t="s">
        <v>97</v>
      </c>
      <c r="DH321" t="s">
        <v>97</v>
      </c>
      <c r="DI321" t="s">
        <v>97</v>
      </c>
      <c r="DJ321" t="s">
        <v>97</v>
      </c>
      <c r="DK321" s="61" t="s">
        <v>97</v>
      </c>
    </row>
    <row r="322" spans="1:115" x14ac:dyDescent="0.25">
      <c r="A322">
        <v>8</v>
      </c>
      <c r="B322">
        <v>5</v>
      </c>
      <c r="C322" t="s">
        <v>52</v>
      </c>
      <c r="D322" s="61">
        <v>0.67</v>
      </c>
      <c r="E322">
        <v>1000</v>
      </c>
      <c r="H322" t="s">
        <v>101</v>
      </c>
      <c r="I322" t="s">
        <v>102</v>
      </c>
      <c r="J322" t="s">
        <v>102</v>
      </c>
      <c r="K322" t="s">
        <v>102</v>
      </c>
      <c r="L322" t="s">
        <v>97</v>
      </c>
      <c r="M322" s="65" t="s">
        <v>97</v>
      </c>
      <c r="N322" t="s">
        <v>101</v>
      </c>
      <c r="O322" t="s">
        <v>101</v>
      </c>
      <c r="P322" t="s">
        <v>102</v>
      </c>
      <c r="Q322" t="s">
        <v>102</v>
      </c>
      <c r="R322" t="s">
        <v>102</v>
      </c>
      <c r="S322" s="65" t="s">
        <v>102</v>
      </c>
      <c r="T322" t="s">
        <v>101</v>
      </c>
      <c r="U322" t="s">
        <v>101</v>
      </c>
      <c r="V322" t="s">
        <v>102</v>
      </c>
      <c r="W322" t="s">
        <v>102</v>
      </c>
      <c r="X322" t="s">
        <v>102</v>
      </c>
      <c r="Y322" s="63" t="s">
        <v>102</v>
      </c>
      <c r="Z322" t="s">
        <v>101</v>
      </c>
      <c r="AA322" t="s">
        <v>102</v>
      </c>
      <c r="AB322" t="s">
        <v>102</v>
      </c>
      <c r="AC322" t="s">
        <v>102</v>
      </c>
      <c r="AD322" t="s">
        <v>97</v>
      </c>
      <c r="AE322" s="65" t="s">
        <v>97</v>
      </c>
      <c r="AF322" t="s">
        <v>101</v>
      </c>
      <c r="AG322" t="s">
        <v>101</v>
      </c>
      <c r="AH322" t="s">
        <v>101</v>
      </c>
      <c r="AI322" t="s">
        <v>102</v>
      </c>
      <c r="AJ322" t="s">
        <v>102</v>
      </c>
      <c r="AK322" s="65" t="s">
        <v>102</v>
      </c>
      <c r="AL322" t="s">
        <v>101</v>
      </c>
      <c r="AM322" t="s">
        <v>101</v>
      </c>
      <c r="AN322" t="s">
        <v>101</v>
      </c>
      <c r="AO322" t="s">
        <v>102</v>
      </c>
      <c r="AP322" t="s">
        <v>102</v>
      </c>
      <c r="AQ322" s="61" t="s">
        <v>102</v>
      </c>
      <c r="AR322" t="s">
        <v>101</v>
      </c>
      <c r="AS322" t="s">
        <v>97</v>
      </c>
      <c r="AT322" t="s">
        <v>97</v>
      </c>
      <c r="AU322" t="s">
        <v>97</v>
      </c>
      <c r="AV322" t="s">
        <v>97</v>
      </c>
      <c r="AW322" s="65" t="s">
        <v>97</v>
      </c>
      <c r="AX322" t="s">
        <v>101</v>
      </c>
      <c r="AY322" t="s">
        <v>97</v>
      </c>
      <c r="AZ322" t="s">
        <v>102</v>
      </c>
      <c r="BA322" t="s">
        <v>102</v>
      </c>
      <c r="BB322" t="s">
        <v>97</v>
      </c>
      <c r="BC322" s="65" t="s">
        <v>97</v>
      </c>
      <c r="BD322" t="s">
        <v>101</v>
      </c>
      <c r="BE322" t="s">
        <v>97</v>
      </c>
      <c r="BF322" t="s">
        <v>102</v>
      </c>
      <c r="BG322" t="s">
        <v>102</v>
      </c>
      <c r="BH322" t="s">
        <v>102</v>
      </c>
      <c r="BI322" s="63" t="s">
        <v>102</v>
      </c>
      <c r="BJ322" t="s">
        <v>101</v>
      </c>
      <c r="BK322" t="s">
        <v>97</v>
      </c>
      <c r="BL322" t="s">
        <v>97</v>
      </c>
      <c r="BM322" t="s">
        <v>97</v>
      </c>
      <c r="BN322" t="s">
        <v>97</v>
      </c>
      <c r="BO322" s="65" t="s">
        <v>97</v>
      </c>
      <c r="BP322" t="s">
        <v>101</v>
      </c>
      <c r="BQ322" t="s">
        <v>97</v>
      </c>
      <c r="BR322" t="s">
        <v>102</v>
      </c>
      <c r="BS322" t="s">
        <v>102</v>
      </c>
      <c r="BT322" t="s">
        <v>97</v>
      </c>
      <c r="BU322" s="65" t="s">
        <v>97</v>
      </c>
      <c r="BV322" t="s">
        <v>101</v>
      </c>
      <c r="BW322" t="s">
        <v>97</v>
      </c>
      <c r="BX322" t="s">
        <v>102</v>
      </c>
      <c r="BY322" t="s">
        <v>102</v>
      </c>
      <c r="BZ322" t="s">
        <v>102</v>
      </c>
      <c r="CA322" s="61" t="s">
        <v>102</v>
      </c>
      <c r="CB322" t="s">
        <v>97</v>
      </c>
      <c r="CC322" t="s">
        <v>97</v>
      </c>
      <c r="CD322" t="s">
        <v>97</v>
      </c>
      <c r="CE322" t="s">
        <v>97</v>
      </c>
      <c r="CF322" t="s">
        <v>97</v>
      </c>
      <c r="CG322" s="65" t="s">
        <v>97</v>
      </c>
      <c r="CH322" t="s">
        <v>97</v>
      </c>
      <c r="CI322" t="s">
        <v>97</v>
      </c>
      <c r="CJ322" t="s">
        <v>97</v>
      </c>
      <c r="CK322" t="s">
        <v>97</v>
      </c>
      <c r="CL322" t="s">
        <v>97</v>
      </c>
      <c r="CM322" s="65" t="s">
        <v>97</v>
      </c>
      <c r="CN322" t="s">
        <v>97</v>
      </c>
      <c r="CO322" t="s">
        <v>97</v>
      </c>
      <c r="CP322" t="s">
        <v>97</v>
      </c>
      <c r="CQ322" t="s">
        <v>97</v>
      </c>
      <c r="CR322" t="s">
        <v>97</v>
      </c>
      <c r="CS322" s="63" t="s">
        <v>97</v>
      </c>
      <c r="CT322" t="s">
        <v>97</v>
      </c>
      <c r="CU322" t="s">
        <v>97</v>
      </c>
      <c r="CV322" t="s">
        <v>97</v>
      </c>
      <c r="CW322" t="s">
        <v>97</v>
      </c>
      <c r="CX322" t="s">
        <v>97</v>
      </c>
      <c r="CY322" s="65" t="s">
        <v>97</v>
      </c>
      <c r="CZ322" t="s">
        <v>97</v>
      </c>
      <c r="DA322" t="s">
        <v>97</v>
      </c>
      <c r="DB322" t="s">
        <v>97</v>
      </c>
      <c r="DC322" t="s">
        <v>97</v>
      </c>
      <c r="DD322" t="s">
        <v>97</v>
      </c>
      <c r="DE322" s="65" t="s">
        <v>97</v>
      </c>
      <c r="DF322" t="s">
        <v>97</v>
      </c>
      <c r="DG322" t="s">
        <v>97</v>
      </c>
      <c r="DH322" t="s">
        <v>97</v>
      </c>
      <c r="DI322" t="s">
        <v>97</v>
      </c>
      <c r="DJ322" t="s">
        <v>97</v>
      </c>
      <c r="DK322" s="61" t="s">
        <v>97</v>
      </c>
    </row>
    <row r="323" spans="1:115" x14ac:dyDescent="0.25">
      <c r="A323">
        <v>8</v>
      </c>
      <c r="B323">
        <v>5</v>
      </c>
      <c r="C323" t="s">
        <v>52</v>
      </c>
      <c r="D323" s="61">
        <v>0.8</v>
      </c>
      <c r="E323">
        <v>1000</v>
      </c>
      <c r="H323" t="s">
        <v>101</v>
      </c>
      <c r="I323" t="s">
        <v>102</v>
      </c>
      <c r="J323" t="s">
        <v>102</v>
      </c>
      <c r="K323" t="s">
        <v>102</v>
      </c>
      <c r="L323" t="s">
        <v>97</v>
      </c>
      <c r="M323" s="65" t="s">
        <v>97</v>
      </c>
      <c r="N323" t="s">
        <v>101</v>
      </c>
      <c r="O323" t="s">
        <v>101</v>
      </c>
      <c r="P323" t="s">
        <v>102</v>
      </c>
      <c r="Q323" t="s">
        <v>102</v>
      </c>
      <c r="R323" t="s">
        <v>102</v>
      </c>
      <c r="S323" s="65" t="s">
        <v>102</v>
      </c>
      <c r="T323" t="s">
        <v>101</v>
      </c>
      <c r="U323" t="s">
        <v>101</v>
      </c>
      <c r="V323" t="s">
        <v>101</v>
      </c>
      <c r="W323" t="s">
        <v>102</v>
      </c>
      <c r="X323" t="s">
        <v>102</v>
      </c>
      <c r="Y323" s="63" t="s">
        <v>102</v>
      </c>
      <c r="Z323" t="s">
        <v>101</v>
      </c>
      <c r="AA323" t="s">
        <v>102</v>
      </c>
      <c r="AB323" t="s">
        <v>102</v>
      </c>
      <c r="AC323" t="s">
        <v>102</v>
      </c>
      <c r="AD323" t="s">
        <v>97</v>
      </c>
      <c r="AE323" s="65" t="s">
        <v>97</v>
      </c>
      <c r="AF323" t="s">
        <v>101</v>
      </c>
      <c r="AG323" t="s">
        <v>101</v>
      </c>
      <c r="AH323" t="s">
        <v>101</v>
      </c>
      <c r="AI323" t="s">
        <v>102</v>
      </c>
      <c r="AJ323" t="s">
        <v>102</v>
      </c>
      <c r="AK323" s="65" t="s">
        <v>102</v>
      </c>
      <c r="AL323" t="s">
        <v>101</v>
      </c>
      <c r="AM323" t="s">
        <v>101</v>
      </c>
      <c r="AN323" t="s">
        <v>101</v>
      </c>
      <c r="AO323" t="s">
        <v>102</v>
      </c>
      <c r="AP323" t="s">
        <v>102</v>
      </c>
      <c r="AQ323" s="61" t="s">
        <v>102</v>
      </c>
      <c r="AR323" t="s">
        <v>101</v>
      </c>
      <c r="AS323" t="s">
        <v>97</v>
      </c>
      <c r="AT323" t="s">
        <v>97</v>
      </c>
      <c r="AU323" t="s">
        <v>97</v>
      </c>
      <c r="AV323" t="s">
        <v>97</v>
      </c>
      <c r="AW323" s="65" t="s">
        <v>97</v>
      </c>
      <c r="AX323" t="s">
        <v>101</v>
      </c>
      <c r="AY323" t="s">
        <v>97</v>
      </c>
      <c r="AZ323" t="s">
        <v>102</v>
      </c>
      <c r="BA323" t="s">
        <v>102</v>
      </c>
      <c r="BB323" t="s">
        <v>97</v>
      </c>
      <c r="BC323" s="65" t="s">
        <v>97</v>
      </c>
      <c r="BD323" t="s">
        <v>101</v>
      </c>
      <c r="BE323" t="s">
        <v>97</v>
      </c>
      <c r="BF323" t="s">
        <v>102</v>
      </c>
      <c r="BG323" t="s">
        <v>102</v>
      </c>
      <c r="BH323" t="s">
        <v>102</v>
      </c>
      <c r="BI323" s="63" t="s">
        <v>102</v>
      </c>
      <c r="BJ323" t="s">
        <v>101</v>
      </c>
      <c r="BK323" t="s">
        <v>97</v>
      </c>
      <c r="BL323" t="s">
        <v>97</v>
      </c>
      <c r="BM323" t="s">
        <v>97</v>
      </c>
      <c r="BN323" t="s">
        <v>97</v>
      </c>
      <c r="BO323" s="65" t="s">
        <v>97</v>
      </c>
      <c r="BP323" t="s">
        <v>101</v>
      </c>
      <c r="BQ323" t="s">
        <v>97</v>
      </c>
      <c r="BR323" t="s">
        <v>102</v>
      </c>
      <c r="BS323" t="s">
        <v>102</v>
      </c>
      <c r="BT323" t="s">
        <v>97</v>
      </c>
      <c r="BU323" s="65" t="s">
        <v>97</v>
      </c>
      <c r="BV323" t="s">
        <v>101</v>
      </c>
      <c r="BW323" t="s">
        <v>97</v>
      </c>
      <c r="BX323" t="s">
        <v>102</v>
      </c>
      <c r="BY323" t="s">
        <v>102</v>
      </c>
      <c r="BZ323" t="s">
        <v>102</v>
      </c>
      <c r="CA323" s="61" t="s">
        <v>102</v>
      </c>
      <c r="CB323" t="s">
        <v>97</v>
      </c>
      <c r="CC323" t="s">
        <v>97</v>
      </c>
      <c r="CD323" t="s">
        <v>97</v>
      </c>
      <c r="CE323" t="s">
        <v>97</v>
      </c>
      <c r="CF323" t="s">
        <v>97</v>
      </c>
      <c r="CG323" s="65" t="s">
        <v>97</v>
      </c>
      <c r="CH323" t="s">
        <v>97</v>
      </c>
      <c r="CI323" t="s">
        <v>97</v>
      </c>
      <c r="CJ323" t="s">
        <v>97</v>
      </c>
      <c r="CK323" t="s">
        <v>97</v>
      </c>
      <c r="CL323" t="s">
        <v>97</v>
      </c>
      <c r="CM323" s="65" t="s">
        <v>97</v>
      </c>
      <c r="CN323" t="s">
        <v>97</v>
      </c>
      <c r="CO323" t="s">
        <v>97</v>
      </c>
      <c r="CP323" t="s">
        <v>97</v>
      </c>
      <c r="CQ323" t="s">
        <v>97</v>
      </c>
      <c r="CR323" t="s">
        <v>97</v>
      </c>
      <c r="CS323" s="63" t="s">
        <v>97</v>
      </c>
      <c r="CT323" t="s">
        <v>97</v>
      </c>
      <c r="CU323" t="s">
        <v>97</v>
      </c>
      <c r="CV323" t="s">
        <v>97</v>
      </c>
      <c r="CW323" t="s">
        <v>97</v>
      </c>
      <c r="CX323" t="s">
        <v>97</v>
      </c>
      <c r="CY323" s="65" t="s">
        <v>97</v>
      </c>
      <c r="CZ323" t="s">
        <v>97</v>
      </c>
      <c r="DA323" t="s">
        <v>97</v>
      </c>
      <c r="DB323" t="s">
        <v>97</v>
      </c>
      <c r="DC323" t="s">
        <v>97</v>
      </c>
      <c r="DD323" t="s">
        <v>97</v>
      </c>
      <c r="DE323" s="65" t="s">
        <v>97</v>
      </c>
      <c r="DF323" t="s">
        <v>97</v>
      </c>
      <c r="DG323" t="s">
        <v>97</v>
      </c>
      <c r="DH323" t="s">
        <v>97</v>
      </c>
      <c r="DI323" t="s">
        <v>97</v>
      </c>
      <c r="DJ323" t="s">
        <v>97</v>
      </c>
      <c r="DK323" s="61" t="s">
        <v>97</v>
      </c>
    </row>
    <row r="324" spans="1:115" x14ac:dyDescent="0.25">
      <c r="A324">
        <v>8</v>
      </c>
      <c r="B324">
        <v>6</v>
      </c>
      <c r="C324" t="s">
        <v>50</v>
      </c>
      <c r="D324" s="61">
        <v>1</v>
      </c>
      <c r="E324">
        <v>1000</v>
      </c>
      <c r="H324" t="s">
        <v>96</v>
      </c>
      <c r="I324" t="s">
        <v>98</v>
      </c>
      <c r="J324" t="s">
        <v>98</v>
      </c>
      <c r="K324" t="s">
        <v>98</v>
      </c>
      <c r="L324" t="s">
        <v>97</v>
      </c>
      <c r="M324" s="65" t="s">
        <v>97</v>
      </c>
      <c r="N324" t="s">
        <v>96</v>
      </c>
      <c r="O324" t="s">
        <v>98</v>
      </c>
      <c r="P324" t="s">
        <v>98</v>
      </c>
      <c r="Q324" t="s">
        <v>98</v>
      </c>
      <c r="R324" t="s">
        <v>98</v>
      </c>
      <c r="S324" s="65" t="s">
        <v>98</v>
      </c>
      <c r="T324" t="s">
        <v>96</v>
      </c>
      <c r="U324" t="s">
        <v>98</v>
      </c>
      <c r="V324" t="s">
        <v>98</v>
      </c>
      <c r="W324" t="s">
        <v>98</v>
      </c>
      <c r="X324" t="s">
        <v>98</v>
      </c>
      <c r="Y324" s="63" t="s">
        <v>98</v>
      </c>
      <c r="Z324" t="s">
        <v>96</v>
      </c>
      <c r="AA324" t="s">
        <v>98</v>
      </c>
      <c r="AB324" t="s">
        <v>98</v>
      </c>
      <c r="AC324" t="s">
        <v>98</v>
      </c>
      <c r="AD324" t="s">
        <v>97</v>
      </c>
      <c r="AE324" s="65" t="s">
        <v>97</v>
      </c>
      <c r="AF324" t="s">
        <v>96</v>
      </c>
      <c r="AG324" t="s">
        <v>98</v>
      </c>
      <c r="AH324" t="s">
        <v>98</v>
      </c>
      <c r="AI324" t="s">
        <v>98</v>
      </c>
      <c r="AJ324" t="s">
        <v>98</v>
      </c>
      <c r="AK324" s="65" t="s">
        <v>98</v>
      </c>
      <c r="AL324" t="s">
        <v>96</v>
      </c>
      <c r="AM324" t="s">
        <v>98</v>
      </c>
      <c r="AN324" t="s">
        <v>98</v>
      </c>
      <c r="AO324" t="s">
        <v>98</v>
      </c>
      <c r="AP324" t="s">
        <v>98</v>
      </c>
      <c r="AQ324" s="61" t="s">
        <v>98</v>
      </c>
      <c r="AR324" t="s">
        <v>96</v>
      </c>
      <c r="AS324" t="s">
        <v>97</v>
      </c>
      <c r="AT324" t="s">
        <v>97</v>
      </c>
      <c r="AU324" t="s">
        <v>97</v>
      </c>
      <c r="AV324" t="s">
        <v>97</v>
      </c>
      <c r="AW324" s="65" t="s">
        <v>97</v>
      </c>
      <c r="AX324" t="s">
        <v>96</v>
      </c>
      <c r="AY324" t="s">
        <v>97</v>
      </c>
      <c r="AZ324" t="s">
        <v>98</v>
      </c>
      <c r="BA324" t="s">
        <v>98</v>
      </c>
      <c r="BB324" t="s">
        <v>97</v>
      </c>
      <c r="BC324" s="65" t="s">
        <v>97</v>
      </c>
      <c r="BD324" t="s">
        <v>96</v>
      </c>
      <c r="BE324" t="s">
        <v>97</v>
      </c>
      <c r="BF324" t="s">
        <v>98</v>
      </c>
      <c r="BG324" t="s">
        <v>98</v>
      </c>
      <c r="BH324" t="s">
        <v>98</v>
      </c>
      <c r="BI324" s="63" t="s">
        <v>98</v>
      </c>
      <c r="BJ324" t="s">
        <v>96</v>
      </c>
      <c r="BK324" t="s">
        <v>97</v>
      </c>
      <c r="BL324" t="s">
        <v>97</v>
      </c>
      <c r="BM324" t="s">
        <v>97</v>
      </c>
      <c r="BN324" t="s">
        <v>97</v>
      </c>
      <c r="BO324" s="65" t="s">
        <v>97</v>
      </c>
      <c r="BP324" t="s">
        <v>96</v>
      </c>
      <c r="BQ324" t="s">
        <v>97</v>
      </c>
      <c r="BR324" t="s">
        <v>98</v>
      </c>
      <c r="BS324" t="s">
        <v>98</v>
      </c>
      <c r="BT324" t="s">
        <v>97</v>
      </c>
      <c r="BU324" s="65" t="s">
        <v>97</v>
      </c>
      <c r="BV324" t="s">
        <v>96</v>
      </c>
      <c r="BW324" t="s">
        <v>97</v>
      </c>
      <c r="BX324" t="s">
        <v>98</v>
      </c>
      <c r="BY324" t="s">
        <v>98</v>
      </c>
      <c r="BZ324" t="s">
        <v>98</v>
      </c>
      <c r="CA324" s="61" t="s">
        <v>98</v>
      </c>
      <c r="CB324" t="s">
        <v>97</v>
      </c>
      <c r="CC324" t="s">
        <v>97</v>
      </c>
      <c r="CD324" t="s">
        <v>97</v>
      </c>
      <c r="CE324" t="s">
        <v>97</v>
      </c>
      <c r="CF324" t="s">
        <v>97</v>
      </c>
      <c r="CG324" s="65" t="s">
        <v>97</v>
      </c>
      <c r="CH324" t="s">
        <v>97</v>
      </c>
      <c r="CI324" t="s">
        <v>97</v>
      </c>
      <c r="CJ324" t="s">
        <v>97</v>
      </c>
      <c r="CK324" t="s">
        <v>97</v>
      </c>
      <c r="CL324" t="s">
        <v>97</v>
      </c>
      <c r="CM324" s="65" t="s">
        <v>97</v>
      </c>
      <c r="CN324" t="s">
        <v>97</v>
      </c>
      <c r="CO324" t="s">
        <v>97</v>
      </c>
      <c r="CP324" t="s">
        <v>97</v>
      </c>
      <c r="CQ324" t="s">
        <v>97</v>
      </c>
      <c r="CR324" t="s">
        <v>97</v>
      </c>
      <c r="CS324" s="63" t="s">
        <v>97</v>
      </c>
      <c r="CT324" t="s">
        <v>97</v>
      </c>
      <c r="CU324" t="s">
        <v>97</v>
      </c>
      <c r="CV324" t="s">
        <v>97</v>
      </c>
      <c r="CW324" t="s">
        <v>97</v>
      </c>
      <c r="CX324" t="s">
        <v>97</v>
      </c>
      <c r="CY324" s="65" t="s">
        <v>97</v>
      </c>
      <c r="CZ324" t="s">
        <v>97</v>
      </c>
      <c r="DA324" t="s">
        <v>97</v>
      </c>
      <c r="DB324" t="s">
        <v>97</v>
      </c>
      <c r="DC324" t="s">
        <v>97</v>
      </c>
      <c r="DD324" t="s">
        <v>97</v>
      </c>
      <c r="DE324" s="65" t="s">
        <v>97</v>
      </c>
      <c r="DF324" t="s">
        <v>97</v>
      </c>
      <c r="DG324" t="s">
        <v>97</v>
      </c>
      <c r="DH324" t="s">
        <v>97</v>
      </c>
      <c r="DI324" t="s">
        <v>97</v>
      </c>
      <c r="DJ324" t="s">
        <v>97</v>
      </c>
      <c r="DK324" s="61" t="s">
        <v>97</v>
      </c>
    </row>
    <row r="325" spans="1:115" x14ac:dyDescent="0.25">
      <c r="A325">
        <v>8</v>
      </c>
      <c r="B325">
        <v>6</v>
      </c>
      <c r="C325" t="s">
        <v>50</v>
      </c>
      <c r="D325" s="61">
        <v>2</v>
      </c>
      <c r="E325">
        <v>1000</v>
      </c>
      <c r="H325" t="s">
        <v>96</v>
      </c>
      <c r="I325" t="s">
        <v>98</v>
      </c>
      <c r="J325" t="s">
        <v>98</v>
      </c>
      <c r="K325" t="s">
        <v>98</v>
      </c>
      <c r="L325" t="s">
        <v>97</v>
      </c>
      <c r="M325" s="65" t="s">
        <v>97</v>
      </c>
      <c r="N325" t="s">
        <v>96</v>
      </c>
      <c r="O325" t="s">
        <v>98</v>
      </c>
      <c r="P325" t="s">
        <v>98</v>
      </c>
      <c r="Q325" t="s">
        <v>98</v>
      </c>
      <c r="R325" t="s">
        <v>98</v>
      </c>
      <c r="S325" s="65" t="s">
        <v>98</v>
      </c>
      <c r="T325" t="s">
        <v>96</v>
      </c>
      <c r="U325" t="s">
        <v>98</v>
      </c>
      <c r="V325" t="s">
        <v>98</v>
      </c>
      <c r="W325" t="s">
        <v>98</v>
      </c>
      <c r="X325" t="s">
        <v>98</v>
      </c>
      <c r="Y325" s="63" t="s">
        <v>98</v>
      </c>
      <c r="Z325" t="s">
        <v>96</v>
      </c>
      <c r="AA325" t="s">
        <v>98</v>
      </c>
      <c r="AB325" t="s">
        <v>98</v>
      </c>
      <c r="AC325" t="s">
        <v>98</v>
      </c>
      <c r="AD325" t="s">
        <v>97</v>
      </c>
      <c r="AE325" s="65" t="s">
        <v>97</v>
      </c>
      <c r="AF325" t="s">
        <v>96</v>
      </c>
      <c r="AG325" t="s">
        <v>98</v>
      </c>
      <c r="AH325" t="s">
        <v>98</v>
      </c>
      <c r="AI325" t="s">
        <v>98</v>
      </c>
      <c r="AJ325" t="s">
        <v>98</v>
      </c>
      <c r="AK325" s="65" t="s">
        <v>98</v>
      </c>
      <c r="AL325" t="s">
        <v>96</v>
      </c>
      <c r="AM325" t="s">
        <v>98</v>
      </c>
      <c r="AN325" t="s">
        <v>98</v>
      </c>
      <c r="AO325" t="s">
        <v>98</v>
      </c>
      <c r="AP325" t="s">
        <v>98</v>
      </c>
      <c r="AQ325" s="61" t="s">
        <v>98</v>
      </c>
      <c r="AR325" t="s">
        <v>96</v>
      </c>
      <c r="AS325" t="s">
        <v>97</v>
      </c>
      <c r="AT325" t="s">
        <v>97</v>
      </c>
      <c r="AU325" t="s">
        <v>97</v>
      </c>
      <c r="AV325" t="s">
        <v>97</v>
      </c>
      <c r="AW325" s="65" t="s">
        <v>97</v>
      </c>
      <c r="AX325" t="s">
        <v>96</v>
      </c>
      <c r="AY325" t="s">
        <v>97</v>
      </c>
      <c r="AZ325" t="s">
        <v>98</v>
      </c>
      <c r="BA325" t="s">
        <v>98</v>
      </c>
      <c r="BB325" t="s">
        <v>97</v>
      </c>
      <c r="BC325" s="65" t="s">
        <v>97</v>
      </c>
      <c r="BD325" t="s">
        <v>96</v>
      </c>
      <c r="BE325" t="s">
        <v>97</v>
      </c>
      <c r="BF325" t="s">
        <v>98</v>
      </c>
      <c r="BG325" t="s">
        <v>98</v>
      </c>
      <c r="BH325" t="s">
        <v>98</v>
      </c>
      <c r="BI325" s="63" t="s">
        <v>98</v>
      </c>
      <c r="BJ325" t="s">
        <v>96</v>
      </c>
      <c r="BK325" t="s">
        <v>97</v>
      </c>
      <c r="BL325" t="s">
        <v>97</v>
      </c>
      <c r="BM325" t="s">
        <v>97</v>
      </c>
      <c r="BN325" t="s">
        <v>97</v>
      </c>
      <c r="BO325" s="65" t="s">
        <v>97</v>
      </c>
      <c r="BP325" t="s">
        <v>96</v>
      </c>
      <c r="BQ325" t="s">
        <v>97</v>
      </c>
      <c r="BR325" t="s">
        <v>98</v>
      </c>
      <c r="BS325" t="s">
        <v>98</v>
      </c>
      <c r="BT325" t="s">
        <v>97</v>
      </c>
      <c r="BU325" s="65" t="s">
        <v>97</v>
      </c>
      <c r="BV325" t="s">
        <v>96</v>
      </c>
      <c r="BW325" t="s">
        <v>97</v>
      </c>
      <c r="BX325" t="s">
        <v>98</v>
      </c>
      <c r="BY325" t="s">
        <v>98</v>
      </c>
      <c r="BZ325" t="s">
        <v>98</v>
      </c>
      <c r="CA325" s="61" t="s">
        <v>98</v>
      </c>
      <c r="CB325" t="s">
        <v>97</v>
      </c>
      <c r="CC325" t="s">
        <v>97</v>
      </c>
      <c r="CD325" t="s">
        <v>97</v>
      </c>
      <c r="CE325" t="s">
        <v>97</v>
      </c>
      <c r="CF325" t="s">
        <v>97</v>
      </c>
      <c r="CG325" s="65" t="s">
        <v>97</v>
      </c>
      <c r="CH325" t="s">
        <v>97</v>
      </c>
      <c r="CI325" t="s">
        <v>97</v>
      </c>
      <c r="CJ325" t="s">
        <v>97</v>
      </c>
      <c r="CK325" t="s">
        <v>97</v>
      </c>
      <c r="CL325" t="s">
        <v>97</v>
      </c>
      <c r="CM325" s="65" t="s">
        <v>97</v>
      </c>
      <c r="CN325" t="s">
        <v>97</v>
      </c>
      <c r="CO325" t="s">
        <v>97</v>
      </c>
      <c r="CP325" t="s">
        <v>97</v>
      </c>
      <c r="CQ325" t="s">
        <v>97</v>
      </c>
      <c r="CR325" t="s">
        <v>97</v>
      </c>
      <c r="CS325" s="63" t="s">
        <v>97</v>
      </c>
      <c r="CT325" t="s">
        <v>97</v>
      </c>
      <c r="CU325" t="s">
        <v>97</v>
      </c>
      <c r="CV325" t="s">
        <v>97</v>
      </c>
      <c r="CW325" t="s">
        <v>97</v>
      </c>
      <c r="CX325" t="s">
        <v>97</v>
      </c>
      <c r="CY325" s="65" t="s">
        <v>97</v>
      </c>
      <c r="CZ325" t="s">
        <v>97</v>
      </c>
      <c r="DA325" t="s">
        <v>97</v>
      </c>
      <c r="DB325" t="s">
        <v>97</v>
      </c>
      <c r="DC325" t="s">
        <v>97</v>
      </c>
      <c r="DD325" t="s">
        <v>97</v>
      </c>
      <c r="DE325" s="65" t="s">
        <v>97</v>
      </c>
      <c r="DF325" t="s">
        <v>97</v>
      </c>
      <c r="DG325" t="s">
        <v>97</v>
      </c>
      <c r="DH325" t="s">
        <v>97</v>
      </c>
      <c r="DI325" t="s">
        <v>97</v>
      </c>
      <c r="DJ325" t="s">
        <v>97</v>
      </c>
      <c r="DK325" s="61" t="s">
        <v>97</v>
      </c>
    </row>
    <row r="326" spans="1:115" x14ac:dyDescent="0.25">
      <c r="A326">
        <v>8</v>
      </c>
      <c r="B326">
        <v>6</v>
      </c>
      <c r="C326" t="s">
        <v>50</v>
      </c>
      <c r="D326" s="61">
        <v>3</v>
      </c>
      <c r="E326">
        <v>1000</v>
      </c>
      <c r="H326" t="s">
        <v>96</v>
      </c>
      <c r="I326" t="s">
        <v>98</v>
      </c>
      <c r="J326" t="s">
        <v>98</v>
      </c>
      <c r="K326" t="s">
        <v>98</v>
      </c>
      <c r="L326" t="s">
        <v>97</v>
      </c>
      <c r="M326" s="65" t="s">
        <v>97</v>
      </c>
      <c r="N326" t="s">
        <v>96</v>
      </c>
      <c r="O326" t="s">
        <v>98</v>
      </c>
      <c r="P326" t="s">
        <v>98</v>
      </c>
      <c r="Q326" t="s">
        <v>98</v>
      </c>
      <c r="R326" t="s">
        <v>98</v>
      </c>
      <c r="S326" s="65" t="s">
        <v>98</v>
      </c>
      <c r="T326" t="s">
        <v>96</v>
      </c>
      <c r="U326" t="s">
        <v>98</v>
      </c>
      <c r="V326" t="s">
        <v>98</v>
      </c>
      <c r="W326" t="s">
        <v>98</v>
      </c>
      <c r="X326" t="s">
        <v>98</v>
      </c>
      <c r="Y326" s="63" t="s">
        <v>98</v>
      </c>
      <c r="Z326" t="s">
        <v>96</v>
      </c>
      <c r="AA326" t="s">
        <v>98</v>
      </c>
      <c r="AB326" t="s">
        <v>98</v>
      </c>
      <c r="AC326" t="s">
        <v>98</v>
      </c>
      <c r="AD326" t="s">
        <v>97</v>
      </c>
      <c r="AE326" s="65" t="s">
        <v>97</v>
      </c>
      <c r="AF326" t="s">
        <v>96</v>
      </c>
      <c r="AG326" t="s">
        <v>98</v>
      </c>
      <c r="AH326" t="s">
        <v>98</v>
      </c>
      <c r="AI326" t="s">
        <v>98</v>
      </c>
      <c r="AJ326" t="s">
        <v>98</v>
      </c>
      <c r="AK326" s="65" t="s">
        <v>98</v>
      </c>
      <c r="AL326" t="s">
        <v>96</v>
      </c>
      <c r="AM326" t="s">
        <v>98</v>
      </c>
      <c r="AN326" t="s">
        <v>98</v>
      </c>
      <c r="AO326" t="s">
        <v>98</v>
      </c>
      <c r="AP326" t="s">
        <v>98</v>
      </c>
      <c r="AQ326" s="61" t="s">
        <v>98</v>
      </c>
      <c r="AR326" t="s">
        <v>96</v>
      </c>
      <c r="AS326" t="s">
        <v>97</v>
      </c>
      <c r="AT326" t="s">
        <v>97</v>
      </c>
      <c r="AU326" t="s">
        <v>97</v>
      </c>
      <c r="AV326" t="s">
        <v>97</v>
      </c>
      <c r="AW326" s="65" t="s">
        <v>97</v>
      </c>
      <c r="AX326" t="s">
        <v>96</v>
      </c>
      <c r="AY326" t="s">
        <v>97</v>
      </c>
      <c r="AZ326" t="s">
        <v>98</v>
      </c>
      <c r="BA326" t="s">
        <v>98</v>
      </c>
      <c r="BB326" t="s">
        <v>97</v>
      </c>
      <c r="BC326" s="65" t="s">
        <v>97</v>
      </c>
      <c r="BD326" t="s">
        <v>96</v>
      </c>
      <c r="BE326" t="s">
        <v>97</v>
      </c>
      <c r="BF326" t="s">
        <v>98</v>
      </c>
      <c r="BG326" t="s">
        <v>98</v>
      </c>
      <c r="BH326" t="s">
        <v>98</v>
      </c>
      <c r="BI326" s="63" t="s">
        <v>98</v>
      </c>
      <c r="BJ326" t="s">
        <v>96</v>
      </c>
      <c r="BK326" t="s">
        <v>97</v>
      </c>
      <c r="BL326" t="s">
        <v>97</v>
      </c>
      <c r="BM326" t="s">
        <v>97</v>
      </c>
      <c r="BN326" t="s">
        <v>97</v>
      </c>
      <c r="BO326" s="65" t="s">
        <v>97</v>
      </c>
      <c r="BP326" t="s">
        <v>96</v>
      </c>
      <c r="BQ326" t="s">
        <v>97</v>
      </c>
      <c r="BR326" t="s">
        <v>98</v>
      </c>
      <c r="BS326" t="s">
        <v>98</v>
      </c>
      <c r="BT326" t="s">
        <v>97</v>
      </c>
      <c r="BU326" s="65" t="s">
        <v>97</v>
      </c>
      <c r="BV326" t="s">
        <v>96</v>
      </c>
      <c r="BW326" t="s">
        <v>97</v>
      </c>
      <c r="BX326" t="s">
        <v>98</v>
      </c>
      <c r="BY326" t="s">
        <v>98</v>
      </c>
      <c r="BZ326" t="s">
        <v>98</v>
      </c>
      <c r="CA326" s="61" t="s">
        <v>98</v>
      </c>
      <c r="CB326" t="s">
        <v>97</v>
      </c>
      <c r="CC326" t="s">
        <v>97</v>
      </c>
      <c r="CD326" t="s">
        <v>97</v>
      </c>
      <c r="CE326" t="s">
        <v>97</v>
      </c>
      <c r="CF326" t="s">
        <v>97</v>
      </c>
      <c r="CG326" s="65" t="s">
        <v>97</v>
      </c>
      <c r="CH326" t="s">
        <v>97</v>
      </c>
      <c r="CI326" t="s">
        <v>97</v>
      </c>
      <c r="CJ326" t="s">
        <v>97</v>
      </c>
      <c r="CK326" t="s">
        <v>97</v>
      </c>
      <c r="CL326" t="s">
        <v>97</v>
      </c>
      <c r="CM326" s="65" t="s">
        <v>97</v>
      </c>
      <c r="CN326" t="s">
        <v>97</v>
      </c>
      <c r="CO326" t="s">
        <v>97</v>
      </c>
      <c r="CP326" t="s">
        <v>97</v>
      </c>
      <c r="CQ326" t="s">
        <v>97</v>
      </c>
      <c r="CR326" t="s">
        <v>97</v>
      </c>
      <c r="CS326" s="63" t="s">
        <v>97</v>
      </c>
      <c r="CT326" t="s">
        <v>97</v>
      </c>
      <c r="CU326" t="s">
        <v>97</v>
      </c>
      <c r="CV326" t="s">
        <v>97</v>
      </c>
      <c r="CW326" t="s">
        <v>97</v>
      </c>
      <c r="CX326" t="s">
        <v>97</v>
      </c>
      <c r="CY326" s="65" t="s">
        <v>97</v>
      </c>
      <c r="CZ326" t="s">
        <v>97</v>
      </c>
      <c r="DA326" t="s">
        <v>97</v>
      </c>
      <c r="DB326" t="s">
        <v>97</v>
      </c>
      <c r="DC326" t="s">
        <v>97</v>
      </c>
      <c r="DD326" t="s">
        <v>97</v>
      </c>
      <c r="DE326" s="65" t="s">
        <v>97</v>
      </c>
      <c r="DF326" t="s">
        <v>97</v>
      </c>
      <c r="DG326" t="s">
        <v>97</v>
      </c>
      <c r="DH326" t="s">
        <v>97</v>
      </c>
      <c r="DI326" t="s">
        <v>97</v>
      </c>
      <c r="DJ326" t="s">
        <v>97</v>
      </c>
      <c r="DK326" s="61" t="s">
        <v>97</v>
      </c>
    </row>
    <row r="327" spans="1:115" x14ac:dyDescent="0.25">
      <c r="A327">
        <v>8</v>
      </c>
      <c r="B327">
        <v>6</v>
      </c>
      <c r="C327" t="s">
        <v>51</v>
      </c>
      <c r="D327" s="61">
        <v>0.1</v>
      </c>
      <c r="E327">
        <v>1000</v>
      </c>
      <c r="H327" t="s">
        <v>99</v>
      </c>
      <c r="I327" t="s">
        <v>100</v>
      </c>
      <c r="J327" t="s">
        <v>100</v>
      </c>
      <c r="K327" t="s">
        <v>100</v>
      </c>
      <c r="L327" t="s">
        <v>97</v>
      </c>
      <c r="M327" s="65" t="s">
        <v>97</v>
      </c>
      <c r="N327" t="s">
        <v>99</v>
      </c>
      <c r="O327" t="s">
        <v>100</v>
      </c>
      <c r="P327" t="s">
        <v>100</v>
      </c>
      <c r="Q327" t="s">
        <v>100</v>
      </c>
      <c r="R327" t="s">
        <v>100</v>
      </c>
      <c r="S327" s="65" t="s">
        <v>100</v>
      </c>
      <c r="T327" t="s">
        <v>99</v>
      </c>
      <c r="U327" t="s">
        <v>100</v>
      </c>
      <c r="V327" t="s">
        <v>100</v>
      </c>
      <c r="W327" t="s">
        <v>100</v>
      </c>
      <c r="X327" t="s">
        <v>100</v>
      </c>
      <c r="Y327" s="63" t="s">
        <v>100</v>
      </c>
      <c r="Z327" t="s">
        <v>99</v>
      </c>
      <c r="AA327" t="s">
        <v>100</v>
      </c>
      <c r="AB327" t="s">
        <v>100</v>
      </c>
      <c r="AC327" t="s">
        <v>100</v>
      </c>
      <c r="AD327" t="s">
        <v>97</v>
      </c>
      <c r="AE327" s="65" t="s">
        <v>97</v>
      </c>
      <c r="AF327" t="s">
        <v>99</v>
      </c>
      <c r="AG327" t="s">
        <v>100</v>
      </c>
      <c r="AH327" t="s">
        <v>100</v>
      </c>
      <c r="AI327" t="s">
        <v>100</v>
      </c>
      <c r="AJ327" t="s">
        <v>100</v>
      </c>
      <c r="AK327" s="65" t="s">
        <v>100</v>
      </c>
      <c r="AL327" t="s">
        <v>99</v>
      </c>
      <c r="AM327" t="s">
        <v>100</v>
      </c>
      <c r="AN327" t="s">
        <v>100</v>
      </c>
      <c r="AO327" t="s">
        <v>100</v>
      </c>
      <c r="AP327" t="s">
        <v>100</v>
      </c>
      <c r="AQ327" s="61" t="s">
        <v>100</v>
      </c>
      <c r="AR327" t="s">
        <v>99</v>
      </c>
      <c r="AS327" t="s">
        <v>97</v>
      </c>
      <c r="AT327" t="s">
        <v>97</v>
      </c>
      <c r="AU327" t="s">
        <v>97</v>
      </c>
      <c r="AV327" t="s">
        <v>97</v>
      </c>
      <c r="AW327" s="65" t="s">
        <v>97</v>
      </c>
      <c r="AX327" t="s">
        <v>99</v>
      </c>
      <c r="AY327" t="s">
        <v>97</v>
      </c>
      <c r="AZ327" t="s">
        <v>100</v>
      </c>
      <c r="BA327" t="s">
        <v>100</v>
      </c>
      <c r="BB327" t="s">
        <v>97</v>
      </c>
      <c r="BC327" s="65" t="s">
        <v>97</v>
      </c>
      <c r="BD327" t="s">
        <v>99</v>
      </c>
      <c r="BE327" t="s">
        <v>97</v>
      </c>
      <c r="BF327" t="s">
        <v>100</v>
      </c>
      <c r="BG327" t="s">
        <v>100</v>
      </c>
      <c r="BH327" t="s">
        <v>100</v>
      </c>
      <c r="BI327" s="63" t="s">
        <v>100</v>
      </c>
      <c r="BJ327" t="s">
        <v>99</v>
      </c>
      <c r="BK327" t="s">
        <v>97</v>
      </c>
      <c r="BL327" t="s">
        <v>97</v>
      </c>
      <c r="BM327" t="s">
        <v>97</v>
      </c>
      <c r="BN327" t="s">
        <v>97</v>
      </c>
      <c r="BO327" s="65" t="s">
        <v>97</v>
      </c>
      <c r="BP327" t="s">
        <v>99</v>
      </c>
      <c r="BQ327" t="s">
        <v>97</v>
      </c>
      <c r="BR327" t="s">
        <v>100</v>
      </c>
      <c r="BS327" t="s">
        <v>100</v>
      </c>
      <c r="BT327" t="s">
        <v>97</v>
      </c>
      <c r="BU327" s="65" t="s">
        <v>97</v>
      </c>
      <c r="BV327" t="s">
        <v>99</v>
      </c>
      <c r="BW327" t="s">
        <v>97</v>
      </c>
      <c r="BX327" t="s">
        <v>100</v>
      </c>
      <c r="BY327" t="s">
        <v>100</v>
      </c>
      <c r="BZ327" t="s">
        <v>100</v>
      </c>
      <c r="CA327" s="61" t="s">
        <v>100</v>
      </c>
      <c r="CB327" t="s">
        <v>97</v>
      </c>
      <c r="CC327" t="s">
        <v>97</v>
      </c>
      <c r="CD327" t="s">
        <v>97</v>
      </c>
      <c r="CE327" t="s">
        <v>97</v>
      </c>
      <c r="CF327" t="s">
        <v>97</v>
      </c>
      <c r="CG327" s="65" t="s">
        <v>97</v>
      </c>
      <c r="CH327" t="s">
        <v>97</v>
      </c>
      <c r="CI327" t="s">
        <v>97</v>
      </c>
      <c r="CJ327" t="s">
        <v>97</v>
      </c>
      <c r="CK327" t="s">
        <v>97</v>
      </c>
      <c r="CL327" t="s">
        <v>97</v>
      </c>
      <c r="CM327" s="65" t="s">
        <v>97</v>
      </c>
      <c r="CN327" t="s">
        <v>97</v>
      </c>
      <c r="CO327" t="s">
        <v>97</v>
      </c>
      <c r="CP327" t="s">
        <v>97</v>
      </c>
      <c r="CQ327" t="s">
        <v>97</v>
      </c>
      <c r="CR327" t="s">
        <v>97</v>
      </c>
      <c r="CS327" s="63" t="s">
        <v>97</v>
      </c>
      <c r="CT327" t="s">
        <v>97</v>
      </c>
      <c r="CU327" t="s">
        <v>97</v>
      </c>
      <c r="CV327" t="s">
        <v>97</v>
      </c>
      <c r="CW327" t="s">
        <v>97</v>
      </c>
      <c r="CX327" t="s">
        <v>97</v>
      </c>
      <c r="CY327" s="65" t="s">
        <v>97</v>
      </c>
      <c r="CZ327" t="s">
        <v>97</v>
      </c>
      <c r="DA327" t="s">
        <v>97</v>
      </c>
      <c r="DB327" t="s">
        <v>97</v>
      </c>
      <c r="DC327" t="s">
        <v>97</v>
      </c>
      <c r="DD327" t="s">
        <v>97</v>
      </c>
      <c r="DE327" s="65" t="s">
        <v>97</v>
      </c>
      <c r="DF327" t="s">
        <v>97</v>
      </c>
      <c r="DG327" t="s">
        <v>97</v>
      </c>
      <c r="DH327" t="s">
        <v>97</v>
      </c>
      <c r="DI327" t="s">
        <v>97</v>
      </c>
      <c r="DJ327" t="s">
        <v>97</v>
      </c>
      <c r="DK327" s="61" t="s">
        <v>97</v>
      </c>
    </row>
    <row r="328" spans="1:115" x14ac:dyDescent="0.25">
      <c r="A328">
        <v>8</v>
      </c>
      <c r="B328">
        <v>6</v>
      </c>
      <c r="C328" t="s">
        <v>51</v>
      </c>
      <c r="D328" s="61">
        <v>0.5</v>
      </c>
      <c r="E328">
        <v>1000</v>
      </c>
      <c r="H328" t="s">
        <v>99</v>
      </c>
      <c r="I328" t="s">
        <v>100</v>
      </c>
      <c r="J328" t="s">
        <v>100</v>
      </c>
      <c r="K328" t="s">
        <v>100</v>
      </c>
      <c r="L328" t="s">
        <v>97</v>
      </c>
      <c r="M328" s="65" t="s">
        <v>97</v>
      </c>
      <c r="N328" t="s">
        <v>99</v>
      </c>
      <c r="O328" t="s">
        <v>100</v>
      </c>
      <c r="P328" t="s">
        <v>100</v>
      </c>
      <c r="Q328" t="s">
        <v>100</v>
      </c>
      <c r="R328" t="s">
        <v>100</v>
      </c>
      <c r="S328" s="65" t="s">
        <v>100</v>
      </c>
      <c r="T328" t="s">
        <v>99</v>
      </c>
      <c r="U328" t="s">
        <v>100</v>
      </c>
      <c r="V328" t="s">
        <v>100</v>
      </c>
      <c r="W328" t="s">
        <v>100</v>
      </c>
      <c r="X328" t="s">
        <v>100</v>
      </c>
      <c r="Y328" s="63" t="s">
        <v>100</v>
      </c>
      <c r="Z328" t="s">
        <v>99</v>
      </c>
      <c r="AA328" t="s">
        <v>100</v>
      </c>
      <c r="AB328" t="s">
        <v>100</v>
      </c>
      <c r="AC328" t="s">
        <v>100</v>
      </c>
      <c r="AD328" t="s">
        <v>97</v>
      </c>
      <c r="AE328" s="65" t="s">
        <v>97</v>
      </c>
      <c r="AF328" t="s">
        <v>99</v>
      </c>
      <c r="AG328" t="s">
        <v>100</v>
      </c>
      <c r="AH328" t="s">
        <v>100</v>
      </c>
      <c r="AI328" t="s">
        <v>100</v>
      </c>
      <c r="AJ328" t="s">
        <v>100</v>
      </c>
      <c r="AK328" s="65" t="s">
        <v>100</v>
      </c>
      <c r="AL328" t="s">
        <v>99</v>
      </c>
      <c r="AM328" t="s">
        <v>100</v>
      </c>
      <c r="AN328" t="s">
        <v>100</v>
      </c>
      <c r="AO328" t="s">
        <v>100</v>
      </c>
      <c r="AP328" t="s">
        <v>100</v>
      </c>
      <c r="AQ328" s="61" t="s">
        <v>100</v>
      </c>
      <c r="AR328" t="s">
        <v>99</v>
      </c>
      <c r="AS328" t="s">
        <v>97</v>
      </c>
      <c r="AT328" t="s">
        <v>97</v>
      </c>
      <c r="AU328" t="s">
        <v>97</v>
      </c>
      <c r="AV328" t="s">
        <v>97</v>
      </c>
      <c r="AW328" s="65" t="s">
        <v>97</v>
      </c>
      <c r="AX328" t="s">
        <v>99</v>
      </c>
      <c r="AY328" t="s">
        <v>97</v>
      </c>
      <c r="AZ328" t="s">
        <v>100</v>
      </c>
      <c r="BA328" t="s">
        <v>100</v>
      </c>
      <c r="BB328" t="s">
        <v>97</v>
      </c>
      <c r="BC328" s="65" t="s">
        <v>97</v>
      </c>
      <c r="BD328" t="s">
        <v>99</v>
      </c>
      <c r="BE328" t="s">
        <v>97</v>
      </c>
      <c r="BF328" t="s">
        <v>100</v>
      </c>
      <c r="BG328" t="s">
        <v>100</v>
      </c>
      <c r="BH328" t="s">
        <v>100</v>
      </c>
      <c r="BI328" s="63" t="s">
        <v>100</v>
      </c>
      <c r="BJ328" t="s">
        <v>99</v>
      </c>
      <c r="BK328" t="s">
        <v>97</v>
      </c>
      <c r="BL328" t="s">
        <v>97</v>
      </c>
      <c r="BM328" t="s">
        <v>97</v>
      </c>
      <c r="BN328" t="s">
        <v>97</v>
      </c>
      <c r="BO328" s="65" t="s">
        <v>97</v>
      </c>
      <c r="BP328" t="s">
        <v>99</v>
      </c>
      <c r="BQ328" t="s">
        <v>97</v>
      </c>
      <c r="BR328" t="s">
        <v>100</v>
      </c>
      <c r="BS328" t="s">
        <v>100</v>
      </c>
      <c r="BT328" t="s">
        <v>97</v>
      </c>
      <c r="BU328" s="65" t="s">
        <v>97</v>
      </c>
      <c r="BV328" t="s">
        <v>99</v>
      </c>
      <c r="BW328" t="s">
        <v>97</v>
      </c>
      <c r="BX328" t="s">
        <v>100</v>
      </c>
      <c r="BY328" t="s">
        <v>100</v>
      </c>
      <c r="BZ328" t="s">
        <v>100</v>
      </c>
      <c r="CA328" s="61" t="s">
        <v>100</v>
      </c>
      <c r="CB328" t="s">
        <v>97</v>
      </c>
      <c r="CC328" t="s">
        <v>97</v>
      </c>
      <c r="CD328" t="s">
        <v>97</v>
      </c>
      <c r="CE328" t="s">
        <v>97</v>
      </c>
      <c r="CF328" t="s">
        <v>97</v>
      </c>
      <c r="CG328" s="65" t="s">
        <v>97</v>
      </c>
      <c r="CH328" t="s">
        <v>97</v>
      </c>
      <c r="CI328" t="s">
        <v>97</v>
      </c>
      <c r="CJ328" t="s">
        <v>97</v>
      </c>
      <c r="CK328" t="s">
        <v>97</v>
      </c>
      <c r="CL328" t="s">
        <v>97</v>
      </c>
      <c r="CM328" s="65" t="s">
        <v>97</v>
      </c>
      <c r="CN328" t="s">
        <v>97</v>
      </c>
      <c r="CO328" t="s">
        <v>97</v>
      </c>
      <c r="CP328" t="s">
        <v>97</v>
      </c>
      <c r="CQ328" t="s">
        <v>97</v>
      </c>
      <c r="CR328" t="s">
        <v>97</v>
      </c>
      <c r="CS328" s="63" t="s">
        <v>97</v>
      </c>
      <c r="CT328" t="s">
        <v>97</v>
      </c>
      <c r="CU328" t="s">
        <v>97</v>
      </c>
      <c r="CV328" t="s">
        <v>97</v>
      </c>
      <c r="CW328" t="s">
        <v>97</v>
      </c>
      <c r="CX328" t="s">
        <v>97</v>
      </c>
      <c r="CY328" s="65" t="s">
        <v>97</v>
      </c>
      <c r="CZ328" t="s">
        <v>97</v>
      </c>
      <c r="DA328" t="s">
        <v>97</v>
      </c>
      <c r="DB328" t="s">
        <v>97</v>
      </c>
      <c r="DC328" t="s">
        <v>97</v>
      </c>
      <c r="DD328" t="s">
        <v>97</v>
      </c>
      <c r="DE328" s="65" t="s">
        <v>97</v>
      </c>
      <c r="DF328" t="s">
        <v>97</v>
      </c>
      <c r="DG328" t="s">
        <v>97</v>
      </c>
      <c r="DH328" t="s">
        <v>97</v>
      </c>
      <c r="DI328" t="s">
        <v>97</v>
      </c>
      <c r="DJ328" t="s">
        <v>97</v>
      </c>
      <c r="DK328" s="61" t="s">
        <v>97</v>
      </c>
    </row>
    <row r="329" spans="1:115" x14ac:dyDescent="0.25">
      <c r="A329">
        <v>8</v>
      </c>
      <c r="B329">
        <v>6</v>
      </c>
      <c r="C329" t="s">
        <v>51</v>
      </c>
      <c r="D329" s="61">
        <v>0.67</v>
      </c>
      <c r="E329">
        <v>1000</v>
      </c>
      <c r="H329" t="s">
        <v>99</v>
      </c>
      <c r="I329" t="s">
        <v>100</v>
      </c>
      <c r="J329" t="s">
        <v>100</v>
      </c>
      <c r="K329" t="s">
        <v>100</v>
      </c>
      <c r="L329" t="s">
        <v>97</v>
      </c>
      <c r="M329" s="65" t="s">
        <v>97</v>
      </c>
      <c r="N329" t="s">
        <v>99</v>
      </c>
      <c r="O329" t="s">
        <v>100</v>
      </c>
      <c r="P329" t="s">
        <v>100</v>
      </c>
      <c r="Q329" t="s">
        <v>100</v>
      </c>
      <c r="R329" t="s">
        <v>100</v>
      </c>
      <c r="S329" s="65" t="s">
        <v>100</v>
      </c>
      <c r="T329" t="s">
        <v>99</v>
      </c>
      <c r="U329" t="s">
        <v>100</v>
      </c>
      <c r="V329" t="s">
        <v>100</v>
      </c>
      <c r="W329" t="s">
        <v>100</v>
      </c>
      <c r="X329" t="s">
        <v>100</v>
      </c>
      <c r="Y329" s="63" t="s">
        <v>100</v>
      </c>
      <c r="Z329" t="s">
        <v>99</v>
      </c>
      <c r="AA329" t="s">
        <v>100</v>
      </c>
      <c r="AB329" t="s">
        <v>100</v>
      </c>
      <c r="AC329" t="s">
        <v>100</v>
      </c>
      <c r="AD329" t="s">
        <v>97</v>
      </c>
      <c r="AE329" s="65" t="s">
        <v>97</v>
      </c>
      <c r="AF329" t="s">
        <v>99</v>
      </c>
      <c r="AG329" t="s">
        <v>100</v>
      </c>
      <c r="AH329" t="s">
        <v>100</v>
      </c>
      <c r="AI329" t="s">
        <v>100</v>
      </c>
      <c r="AJ329" t="s">
        <v>100</v>
      </c>
      <c r="AK329" s="65" t="s">
        <v>100</v>
      </c>
      <c r="AL329" t="s">
        <v>99</v>
      </c>
      <c r="AM329" t="s">
        <v>100</v>
      </c>
      <c r="AN329" t="s">
        <v>100</v>
      </c>
      <c r="AO329" t="s">
        <v>100</v>
      </c>
      <c r="AP329" t="s">
        <v>100</v>
      </c>
      <c r="AQ329" s="61" t="s">
        <v>100</v>
      </c>
      <c r="AR329" t="s">
        <v>99</v>
      </c>
      <c r="AS329" t="s">
        <v>97</v>
      </c>
      <c r="AT329" t="s">
        <v>97</v>
      </c>
      <c r="AU329" t="s">
        <v>97</v>
      </c>
      <c r="AV329" t="s">
        <v>97</v>
      </c>
      <c r="AW329" s="65" t="s">
        <v>97</v>
      </c>
      <c r="AX329" t="s">
        <v>99</v>
      </c>
      <c r="AY329" t="s">
        <v>97</v>
      </c>
      <c r="AZ329" t="s">
        <v>100</v>
      </c>
      <c r="BA329" t="s">
        <v>100</v>
      </c>
      <c r="BB329" t="s">
        <v>97</v>
      </c>
      <c r="BC329" s="65" t="s">
        <v>97</v>
      </c>
      <c r="BD329" t="s">
        <v>99</v>
      </c>
      <c r="BE329" t="s">
        <v>97</v>
      </c>
      <c r="BF329" t="s">
        <v>100</v>
      </c>
      <c r="BG329" t="s">
        <v>100</v>
      </c>
      <c r="BH329" t="s">
        <v>100</v>
      </c>
      <c r="BI329" s="63" t="s">
        <v>100</v>
      </c>
      <c r="BJ329" t="s">
        <v>99</v>
      </c>
      <c r="BK329" t="s">
        <v>97</v>
      </c>
      <c r="BL329" t="s">
        <v>97</v>
      </c>
      <c r="BM329" t="s">
        <v>97</v>
      </c>
      <c r="BN329" t="s">
        <v>97</v>
      </c>
      <c r="BO329" s="65" t="s">
        <v>97</v>
      </c>
      <c r="BP329" t="s">
        <v>99</v>
      </c>
      <c r="BQ329" t="s">
        <v>97</v>
      </c>
      <c r="BR329" t="s">
        <v>100</v>
      </c>
      <c r="BS329" t="s">
        <v>100</v>
      </c>
      <c r="BT329" t="s">
        <v>97</v>
      </c>
      <c r="BU329" s="65" t="s">
        <v>97</v>
      </c>
      <c r="BV329" t="s">
        <v>99</v>
      </c>
      <c r="BW329" t="s">
        <v>97</v>
      </c>
      <c r="BX329" t="s">
        <v>100</v>
      </c>
      <c r="BY329" t="s">
        <v>100</v>
      </c>
      <c r="BZ329" t="s">
        <v>100</v>
      </c>
      <c r="CA329" s="61" t="s">
        <v>100</v>
      </c>
      <c r="CB329" t="s">
        <v>97</v>
      </c>
      <c r="CC329" t="s">
        <v>97</v>
      </c>
      <c r="CD329" t="s">
        <v>97</v>
      </c>
      <c r="CE329" t="s">
        <v>97</v>
      </c>
      <c r="CF329" t="s">
        <v>97</v>
      </c>
      <c r="CG329" s="65" t="s">
        <v>97</v>
      </c>
      <c r="CH329" t="s">
        <v>97</v>
      </c>
      <c r="CI329" t="s">
        <v>97</v>
      </c>
      <c r="CJ329" t="s">
        <v>97</v>
      </c>
      <c r="CK329" t="s">
        <v>97</v>
      </c>
      <c r="CL329" t="s">
        <v>97</v>
      </c>
      <c r="CM329" s="65" t="s">
        <v>97</v>
      </c>
      <c r="CN329" t="s">
        <v>97</v>
      </c>
      <c r="CO329" t="s">
        <v>97</v>
      </c>
      <c r="CP329" t="s">
        <v>97</v>
      </c>
      <c r="CQ329" t="s">
        <v>97</v>
      </c>
      <c r="CR329" t="s">
        <v>97</v>
      </c>
      <c r="CS329" s="63" t="s">
        <v>97</v>
      </c>
      <c r="CT329" t="s">
        <v>97</v>
      </c>
      <c r="CU329" t="s">
        <v>97</v>
      </c>
      <c r="CV329" t="s">
        <v>97</v>
      </c>
      <c r="CW329" t="s">
        <v>97</v>
      </c>
      <c r="CX329" t="s">
        <v>97</v>
      </c>
      <c r="CY329" s="65" t="s">
        <v>97</v>
      </c>
      <c r="CZ329" t="s">
        <v>97</v>
      </c>
      <c r="DA329" t="s">
        <v>97</v>
      </c>
      <c r="DB329" t="s">
        <v>97</v>
      </c>
      <c r="DC329" t="s">
        <v>97</v>
      </c>
      <c r="DD329" t="s">
        <v>97</v>
      </c>
      <c r="DE329" s="65" t="s">
        <v>97</v>
      </c>
      <c r="DF329" t="s">
        <v>97</v>
      </c>
      <c r="DG329" t="s">
        <v>97</v>
      </c>
      <c r="DH329" t="s">
        <v>97</v>
      </c>
      <c r="DI329" t="s">
        <v>97</v>
      </c>
      <c r="DJ329" t="s">
        <v>97</v>
      </c>
      <c r="DK329" s="61" t="s">
        <v>97</v>
      </c>
    </row>
    <row r="330" spans="1:115" x14ac:dyDescent="0.25">
      <c r="A330">
        <v>8</v>
      </c>
      <c r="B330">
        <v>6</v>
      </c>
      <c r="C330" t="s">
        <v>51</v>
      </c>
      <c r="D330" s="61">
        <v>0.8</v>
      </c>
      <c r="E330">
        <v>1000</v>
      </c>
      <c r="H330" t="s">
        <v>99</v>
      </c>
      <c r="I330" t="s">
        <v>100</v>
      </c>
      <c r="J330" t="s">
        <v>100</v>
      </c>
      <c r="K330" t="s">
        <v>100</v>
      </c>
      <c r="L330" t="s">
        <v>97</v>
      </c>
      <c r="M330" s="65" t="s">
        <v>97</v>
      </c>
      <c r="N330" t="s">
        <v>99</v>
      </c>
      <c r="O330" t="s">
        <v>100</v>
      </c>
      <c r="P330" t="s">
        <v>100</v>
      </c>
      <c r="Q330" t="s">
        <v>100</v>
      </c>
      <c r="R330" t="s">
        <v>100</v>
      </c>
      <c r="S330" s="65" t="s">
        <v>100</v>
      </c>
      <c r="T330" t="s">
        <v>99</v>
      </c>
      <c r="U330" t="s">
        <v>100</v>
      </c>
      <c r="V330" t="s">
        <v>100</v>
      </c>
      <c r="W330" t="s">
        <v>100</v>
      </c>
      <c r="X330" t="s">
        <v>100</v>
      </c>
      <c r="Y330" s="63" t="s">
        <v>100</v>
      </c>
      <c r="Z330" t="s">
        <v>99</v>
      </c>
      <c r="AA330" t="s">
        <v>100</v>
      </c>
      <c r="AB330" t="s">
        <v>100</v>
      </c>
      <c r="AC330" t="s">
        <v>100</v>
      </c>
      <c r="AD330" t="s">
        <v>97</v>
      </c>
      <c r="AE330" s="65" t="s">
        <v>97</v>
      </c>
      <c r="AF330" t="s">
        <v>99</v>
      </c>
      <c r="AG330" t="s">
        <v>100</v>
      </c>
      <c r="AH330" t="s">
        <v>100</v>
      </c>
      <c r="AI330" t="s">
        <v>100</v>
      </c>
      <c r="AJ330" t="s">
        <v>100</v>
      </c>
      <c r="AK330" s="65" t="s">
        <v>100</v>
      </c>
      <c r="AL330" t="s">
        <v>99</v>
      </c>
      <c r="AM330" t="s">
        <v>100</v>
      </c>
      <c r="AN330" t="s">
        <v>100</v>
      </c>
      <c r="AO330" t="s">
        <v>100</v>
      </c>
      <c r="AP330" t="s">
        <v>100</v>
      </c>
      <c r="AQ330" s="61" t="s">
        <v>100</v>
      </c>
      <c r="AR330" t="s">
        <v>99</v>
      </c>
      <c r="AS330" t="s">
        <v>97</v>
      </c>
      <c r="AT330" t="s">
        <v>97</v>
      </c>
      <c r="AU330" t="s">
        <v>97</v>
      </c>
      <c r="AV330" t="s">
        <v>97</v>
      </c>
      <c r="AW330" s="65" t="s">
        <v>97</v>
      </c>
      <c r="AX330" t="s">
        <v>99</v>
      </c>
      <c r="AY330" t="s">
        <v>97</v>
      </c>
      <c r="AZ330" t="s">
        <v>100</v>
      </c>
      <c r="BA330" t="s">
        <v>100</v>
      </c>
      <c r="BB330" t="s">
        <v>97</v>
      </c>
      <c r="BC330" s="65" t="s">
        <v>97</v>
      </c>
      <c r="BD330" t="s">
        <v>99</v>
      </c>
      <c r="BE330" t="s">
        <v>97</v>
      </c>
      <c r="BF330" t="s">
        <v>100</v>
      </c>
      <c r="BG330" t="s">
        <v>100</v>
      </c>
      <c r="BH330" t="s">
        <v>100</v>
      </c>
      <c r="BI330" s="63" t="s">
        <v>100</v>
      </c>
      <c r="BJ330" t="s">
        <v>99</v>
      </c>
      <c r="BK330" t="s">
        <v>97</v>
      </c>
      <c r="BL330" t="s">
        <v>97</v>
      </c>
      <c r="BM330" t="s">
        <v>97</v>
      </c>
      <c r="BN330" t="s">
        <v>97</v>
      </c>
      <c r="BO330" s="65" t="s">
        <v>97</v>
      </c>
      <c r="BP330" t="s">
        <v>99</v>
      </c>
      <c r="BQ330" t="s">
        <v>97</v>
      </c>
      <c r="BR330" t="s">
        <v>100</v>
      </c>
      <c r="BS330" t="s">
        <v>100</v>
      </c>
      <c r="BT330" t="s">
        <v>97</v>
      </c>
      <c r="BU330" s="65" t="s">
        <v>97</v>
      </c>
      <c r="BV330" t="s">
        <v>99</v>
      </c>
      <c r="BW330" t="s">
        <v>97</v>
      </c>
      <c r="BX330" t="s">
        <v>100</v>
      </c>
      <c r="BY330" t="s">
        <v>100</v>
      </c>
      <c r="BZ330" t="s">
        <v>100</v>
      </c>
      <c r="CA330" s="61" t="s">
        <v>100</v>
      </c>
      <c r="CB330" t="s">
        <v>97</v>
      </c>
      <c r="CC330" t="s">
        <v>97</v>
      </c>
      <c r="CD330" t="s">
        <v>97</v>
      </c>
      <c r="CE330" t="s">
        <v>97</v>
      </c>
      <c r="CF330" t="s">
        <v>97</v>
      </c>
      <c r="CG330" s="65" t="s">
        <v>97</v>
      </c>
      <c r="CH330" t="s">
        <v>97</v>
      </c>
      <c r="CI330" t="s">
        <v>97</v>
      </c>
      <c r="CJ330" t="s">
        <v>97</v>
      </c>
      <c r="CK330" t="s">
        <v>97</v>
      </c>
      <c r="CL330" t="s">
        <v>97</v>
      </c>
      <c r="CM330" s="65" t="s">
        <v>97</v>
      </c>
      <c r="CN330" t="s">
        <v>97</v>
      </c>
      <c r="CO330" t="s">
        <v>97</v>
      </c>
      <c r="CP330" t="s">
        <v>97</v>
      </c>
      <c r="CQ330" t="s">
        <v>97</v>
      </c>
      <c r="CR330" t="s">
        <v>97</v>
      </c>
      <c r="CS330" s="63" t="s">
        <v>97</v>
      </c>
      <c r="CT330" t="s">
        <v>97</v>
      </c>
      <c r="CU330" t="s">
        <v>97</v>
      </c>
      <c r="CV330" t="s">
        <v>97</v>
      </c>
      <c r="CW330" t="s">
        <v>97</v>
      </c>
      <c r="CX330" t="s">
        <v>97</v>
      </c>
      <c r="CY330" s="65" t="s">
        <v>97</v>
      </c>
      <c r="CZ330" t="s">
        <v>97</v>
      </c>
      <c r="DA330" t="s">
        <v>97</v>
      </c>
      <c r="DB330" t="s">
        <v>97</v>
      </c>
      <c r="DC330" t="s">
        <v>97</v>
      </c>
      <c r="DD330" t="s">
        <v>97</v>
      </c>
      <c r="DE330" s="65" t="s">
        <v>97</v>
      </c>
      <c r="DF330" t="s">
        <v>97</v>
      </c>
      <c r="DG330" t="s">
        <v>97</v>
      </c>
      <c r="DH330" t="s">
        <v>97</v>
      </c>
      <c r="DI330" t="s">
        <v>97</v>
      </c>
      <c r="DJ330" t="s">
        <v>97</v>
      </c>
      <c r="DK330" s="61" t="s">
        <v>97</v>
      </c>
    </row>
    <row r="331" spans="1:115" x14ac:dyDescent="0.25">
      <c r="A331">
        <v>8</v>
      </c>
      <c r="B331">
        <v>6</v>
      </c>
      <c r="C331" t="s">
        <v>52</v>
      </c>
      <c r="D331" s="61">
        <v>0.1</v>
      </c>
      <c r="E331">
        <v>1000</v>
      </c>
      <c r="H331" t="s">
        <v>101</v>
      </c>
      <c r="I331" t="s">
        <v>102</v>
      </c>
      <c r="J331" t="s">
        <v>102</v>
      </c>
      <c r="K331" t="s">
        <v>102</v>
      </c>
      <c r="L331" t="s">
        <v>97</v>
      </c>
      <c r="M331" s="65" t="s">
        <v>97</v>
      </c>
      <c r="N331" t="s">
        <v>101</v>
      </c>
      <c r="O331" t="s">
        <v>102</v>
      </c>
      <c r="P331" t="s">
        <v>102</v>
      </c>
      <c r="Q331" t="s">
        <v>102</v>
      </c>
      <c r="R331" t="s">
        <v>102</v>
      </c>
      <c r="S331" s="65" t="s">
        <v>102</v>
      </c>
      <c r="T331" t="s">
        <v>101</v>
      </c>
      <c r="U331" t="s">
        <v>102</v>
      </c>
      <c r="V331" t="s">
        <v>102</v>
      </c>
      <c r="W331" t="s">
        <v>102</v>
      </c>
      <c r="X331" t="s">
        <v>102</v>
      </c>
      <c r="Y331" s="63" t="s">
        <v>102</v>
      </c>
      <c r="Z331" t="s">
        <v>101</v>
      </c>
      <c r="AA331" t="s">
        <v>102</v>
      </c>
      <c r="AB331" t="s">
        <v>102</v>
      </c>
      <c r="AC331" t="s">
        <v>102</v>
      </c>
      <c r="AD331" t="s">
        <v>97</v>
      </c>
      <c r="AE331" s="65" t="s">
        <v>97</v>
      </c>
      <c r="AF331" t="s">
        <v>101</v>
      </c>
      <c r="AG331" t="s">
        <v>102</v>
      </c>
      <c r="AH331" t="s">
        <v>102</v>
      </c>
      <c r="AI331" t="s">
        <v>102</v>
      </c>
      <c r="AJ331" t="s">
        <v>102</v>
      </c>
      <c r="AK331" s="65" t="s">
        <v>102</v>
      </c>
      <c r="AL331" t="s">
        <v>101</v>
      </c>
      <c r="AM331" t="s">
        <v>102</v>
      </c>
      <c r="AN331" t="s">
        <v>102</v>
      </c>
      <c r="AO331" t="s">
        <v>102</v>
      </c>
      <c r="AP331" t="s">
        <v>102</v>
      </c>
      <c r="AQ331" s="61" t="s">
        <v>102</v>
      </c>
      <c r="AR331" t="s">
        <v>101</v>
      </c>
      <c r="AS331" t="s">
        <v>97</v>
      </c>
      <c r="AT331" t="s">
        <v>97</v>
      </c>
      <c r="AU331" t="s">
        <v>97</v>
      </c>
      <c r="AV331" t="s">
        <v>97</v>
      </c>
      <c r="AW331" s="65" t="s">
        <v>97</v>
      </c>
      <c r="AX331" t="s">
        <v>101</v>
      </c>
      <c r="AY331" t="s">
        <v>97</v>
      </c>
      <c r="AZ331" t="s">
        <v>102</v>
      </c>
      <c r="BA331" t="s">
        <v>102</v>
      </c>
      <c r="BB331" t="s">
        <v>97</v>
      </c>
      <c r="BC331" s="65" t="s">
        <v>97</v>
      </c>
      <c r="BD331" t="s">
        <v>101</v>
      </c>
      <c r="BE331" t="s">
        <v>97</v>
      </c>
      <c r="BF331" t="s">
        <v>102</v>
      </c>
      <c r="BG331" t="s">
        <v>102</v>
      </c>
      <c r="BH331" t="s">
        <v>102</v>
      </c>
      <c r="BI331" s="63" t="s">
        <v>102</v>
      </c>
      <c r="BJ331" t="s">
        <v>101</v>
      </c>
      <c r="BK331" t="s">
        <v>97</v>
      </c>
      <c r="BL331" t="s">
        <v>97</v>
      </c>
      <c r="BM331" t="s">
        <v>97</v>
      </c>
      <c r="BN331" t="s">
        <v>97</v>
      </c>
      <c r="BO331" s="65" t="s">
        <v>97</v>
      </c>
      <c r="BP331" t="s">
        <v>101</v>
      </c>
      <c r="BQ331" t="s">
        <v>97</v>
      </c>
      <c r="BR331" t="s">
        <v>102</v>
      </c>
      <c r="BS331" t="s">
        <v>102</v>
      </c>
      <c r="BT331" t="s">
        <v>97</v>
      </c>
      <c r="BU331" s="65" t="s">
        <v>97</v>
      </c>
      <c r="BV331" t="s">
        <v>101</v>
      </c>
      <c r="BW331" t="s">
        <v>97</v>
      </c>
      <c r="BX331" t="s">
        <v>102</v>
      </c>
      <c r="BY331" t="s">
        <v>102</v>
      </c>
      <c r="BZ331" t="s">
        <v>102</v>
      </c>
      <c r="CA331" s="61" t="s">
        <v>102</v>
      </c>
      <c r="CB331" t="s">
        <v>97</v>
      </c>
      <c r="CC331" t="s">
        <v>97</v>
      </c>
      <c r="CD331" t="s">
        <v>97</v>
      </c>
      <c r="CE331" t="s">
        <v>97</v>
      </c>
      <c r="CF331" t="s">
        <v>97</v>
      </c>
      <c r="CG331" s="65" t="s">
        <v>97</v>
      </c>
      <c r="CH331" t="s">
        <v>97</v>
      </c>
      <c r="CI331" t="s">
        <v>97</v>
      </c>
      <c r="CJ331" t="s">
        <v>97</v>
      </c>
      <c r="CK331" t="s">
        <v>97</v>
      </c>
      <c r="CL331" t="s">
        <v>97</v>
      </c>
      <c r="CM331" s="65" t="s">
        <v>97</v>
      </c>
      <c r="CN331" t="s">
        <v>97</v>
      </c>
      <c r="CO331" t="s">
        <v>97</v>
      </c>
      <c r="CP331" t="s">
        <v>97</v>
      </c>
      <c r="CQ331" t="s">
        <v>97</v>
      </c>
      <c r="CR331" t="s">
        <v>97</v>
      </c>
      <c r="CS331" s="63" t="s">
        <v>97</v>
      </c>
      <c r="CT331" t="s">
        <v>97</v>
      </c>
      <c r="CU331" t="s">
        <v>97</v>
      </c>
      <c r="CV331" t="s">
        <v>97</v>
      </c>
      <c r="CW331" t="s">
        <v>97</v>
      </c>
      <c r="CX331" t="s">
        <v>97</v>
      </c>
      <c r="CY331" s="65" t="s">
        <v>97</v>
      </c>
      <c r="CZ331" t="s">
        <v>97</v>
      </c>
      <c r="DA331" t="s">
        <v>97</v>
      </c>
      <c r="DB331" t="s">
        <v>97</v>
      </c>
      <c r="DC331" t="s">
        <v>97</v>
      </c>
      <c r="DD331" t="s">
        <v>97</v>
      </c>
      <c r="DE331" s="65" t="s">
        <v>97</v>
      </c>
      <c r="DF331" t="s">
        <v>97</v>
      </c>
      <c r="DG331" t="s">
        <v>97</v>
      </c>
      <c r="DH331" t="s">
        <v>97</v>
      </c>
      <c r="DI331" t="s">
        <v>97</v>
      </c>
      <c r="DJ331" t="s">
        <v>97</v>
      </c>
      <c r="DK331" s="61" t="s">
        <v>97</v>
      </c>
    </row>
    <row r="332" spans="1:115" x14ac:dyDescent="0.25">
      <c r="A332">
        <v>8</v>
      </c>
      <c r="B332">
        <v>6</v>
      </c>
      <c r="C332" t="s">
        <v>52</v>
      </c>
      <c r="D332" s="61">
        <v>0.25</v>
      </c>
      <c r="E332">
        <v>1000</v>
      </c>
      <c r="H332" t="s">
        <v>101</v>
      </c>
      <c r="I332" t="s">
        <v>102</v>
      </c>
      <c r="J332" t="s">
        <v>102</v>
      </c>
      <c r="K332" t="s">
        <v>102</v>
      </c>
      <c r="L332" t="s">
        <v>97</v>
      </c>
      <c r="M332" s="65" t="s">
        <v>97</v>
      </c>
      <c r="N332" t="s">
        <v>101</v>
      </c>
      <c r="O332" t="s">
        <v>102</v>
      </c>
      <c r="P332" t="s">
        <v>102</v>
      </c>
      <c r="Q332" t="s">
        <v>102</v>
      </c>
      <c r="R332" t="s">
        <v>102</v>
      </c>
      <c r="S332" s="65" t="s">
        <v>102</v>
      </c>
      <c r="T332" t="s">
        <v>101</v>
      </c>
      <c r="U332" t="s">
        <v>102</v>
      </c>
      <c r="V332" t="s">
        <v>102</v>
      </c>
      <c r="W332" t="s">
        <v>102</v>
      </c>
      <c r="X332" t="s">
        <v>102</v>
      </c>
      <c r="Y332" s="63" t="s">
        <v>102</v>
      </c>
      <c r="Z332" t="s">
        <v>101</v>
      </c>
      <c r="AA332" t="s">
        <v>102</v>
      </c>
      <c r="AB332" t="s">
        <v>102</v>
      </c>
      <c r="AC332" t="s">
        <v>102</v>
      </c>
      <c r="AD332" t="s">
        <v>97</v>
      </c>
      <c r="AE332" s="65" t="s">
        <v>97</v>
      </c>
      <c r="AF332" t="s">
        <v>101</v>
      </c>
      <c r="AG332" t="s">
        <v>102</v>
      </c>
      <c r="AH332" t="s">
        <v>102</v>
      </c>
      <c r="AI332" t="s">
        <v>102</v>
      </c>
      <c r="AJ332" t="s">
        <v>102</v>
      </c>
      <c r="AK332" s="65" t="s">
        <v>102</v>
      </c>
      <c r="AL332" t="s">
        <v>101</v>
      </c>
      <c r="AM332" t="s">
        <v>102</v>
      </c>
      <c r="AN332" t="s">
        <v>102</v>
      </c>
      <c r="AO332" t="s">
        <v>102</v>
      </c>
      <c r="AP332" t="s">
        <v>102</v>
      </c>
      <c r="AQ332" s="61" t="s">
        <v>102</v>
      </c>
      <c r="AR332" t="s">
        <v>101</v>
      </c>
      <c r="AS332" t="s">
        <v>97</v>
      </c>
      <c r="AT332" t="s">
        <v>97</v>
      </c>
      <c r="AU332" t="s">
        <v>97</v>
      </c>
      <c r="AV332" t="s">
        <v>97</v>
      </c>
      <c r="AW332" s="65" t="s">
        <v>97</v>
      </c>
      <c r="AX332" t="s">
        <v>101</v>
      </c>
      <c r="AY332" t="s">
        <v>97</v>
      </c>
      <c r="AZ332" t="s">
        <v>102</v>
      </c>
      <c r="BA332" t="s">
        <v>102</v>
      </c>
      <c r="BB332" t="s">
        <v>97</v>
      </c>
      <c r="BC332" s="65" t="s">
        <v>97</v>
      </c>
      <c r="BD332" t="s">
        <v>101</v>
      </c>
      <c r="BE332" t="s">
        <v>97</v>
      </c>
      <c r="BF332" t="s">
        <v>102</v>
      </c>
      <c r="BG332" t="s">
        <v>102</v>
      </c>
      <c r="BH332" t="s">
        <v>102</v>
      </c>
      <c r="BI332" s="63" t="s">
        <v>102</v>
      </c>
      <c r="BJ332" t="s">
        <v>101</v>
      </c>
      <c r="BK332" t="s">
        <v>97</v>
      </c>
      <c r="BL332" t="s">
        <v>97</v>
      </c>
      <c r="BM332" t="s">
        <v>97</v>
      </c>
      <c r="BN332" t="s">
        <v>97</v>
      </c>
      <c r="BO332" s="65" t="s">
        <v>97</v>
      </c>
      <c r="BP332" t="s">
        <v>101</v>
      </c>
      <c r="BQ332" t="s">
        <v>97</v>
      </c>
      <c r="BR332" t="s">
        <v>102</v>
      </c>
      <c r="BS332" t="s">
        <v>102</v>
      </c>
      <c r="BT332" t="s">
        <v>97</v>
      </c>
      <c r="BU332" s="65" t="s">
        <v>97</v>
      </c>
      <c r="BV332" t="s">
        <v>101</v>
      </c>
      <c r="BW332" t="s">
        <v>97</v>
      </c>
      <c r="BX332" t="s">
        <v>102</v>
      </c>
      <c r="BY332" t="s">
        <v>102</v>
      </c>
      <c r="BZ332" t="s">
        <v>102</v>
      </c>
      <c r="CA332" s="61" t="s">
        <v>102</v>
      </c>
      <c r="CB332" t="s">
        <v>97</v>
      </c>
      <c r="CC332" t="s">
        <v>97</v>
      </c>
      <c r="CD332" t="s">
        <v>97</v>
      </c>
      <c r="CE332" t="s">
        <v>97</v>
      </c>
      <c r="CF332" t="s">
        <v>97</v>
      </c>
      <c r="CG332" s="65" t="s">
        <v>97</v>
      </c>
      <c r="CH332" t="s">
        <v>97</v>
      </c>
      <c r="CI332" t="s">
        <v>97</v>
      </c>
      <c r="CJ332" t="s">
        <v>97</v>
      </c>
      <c r="CK332" t="s">
        <v>97</v>
      </c>
      <c r="CL332" t="s">
        <v>97</v>
      </c>
      <c r="CM332" s="65" t="s">
        <v>97</v>
      </c>
      <c r="CN332" t="s">
        <v>97</v>
      </c>
      <c r="CO332" t="s">
        <v>97</v>
      </c>
      <c r="CP332" t="s">
        <v>97</v>
      </c>
      <c r="CQ332" t="s">
        <v>97</v>
      </c>
      <c r="CR332" t="s">
        <v>97</v>
      </c>
      <c r="CS332" s="63" t="s">
        <v>97</v>
      </c>
      <c r="CT332" t="s">
        <v>97</v>
      </c>
      <c r="CU332" t="s">
        <v>97</v>
      </c>
      <c r="CV332" t="s">
        <v>97</v>
      </c>
      <c r="CW332" t="s">
        <v>97</v>
      </c>
      <c r="CX332" t="s">
        <v>97</v>
      </c>
      <c r="CY332" s="65" t="s">
        <v>97</v>
      </c>
      <c r="CZ332" t="s">
        <v>97</v>
      </c>
      <c r="DA332" t="s">
        <v>97</v>
      </c>
      <c r="DB332" t="s">
        <v>97</v>
      </c>
      <c r="DC332" t="s">
        <v>97</v>
      </c>
      <c r="DD332" t="s">
        <v>97</v>
      </c>
      <c r="DE332" s="65" t="s">
        <v>97</v>
      </c>
      <c r="DF332" t="s">
        <v>97</v>
      </c>
      <c r="DG332" t="s">
        <v>97</v>
      </c>
      <c r="DH332" t="s">
        <v>97</v>
      </c>
      <c r="DI332" t="s">
        <v>97</v>
      </c>
      <c r="DJ332" t="s">
        <v>97</v>
      </c>
      <c r="DK332" s="61" t="s">
        <v>97</v>
      </c>
    </row>
    <row r="333" spans="1:115" x14ac:dyDescent="0.25">
      <c r="A333">
        <v>8</v>
      </c>
      <c r="B333">
        <v>6</v>
      </c>
      <c r="C333" t="s">
        <v>52</v>
      </c>
      <c r="D333" s="61">
        <v>0.5</v>
      </c>
      <c r="E333">
        <v>1000</v>
      </c>
      <c r="H333" t="s">
        <v>101</v>
      </c>
      <c r="I333" t="s">
        <v>102</v>
      </c>
      <c r="J333" t="s">
        <v>102</v>
      </c>
      <c r="K333" t="s">
        <v>102</v>
      </c>
      <c r="L333" t="s">
        <v>97</v>
      </c>
      <c r="M333" s="65" t="s">
        <v>97</v>
      </c>
      <c r="N333" t="s">
        <v>101</v>
      </c>
      <c r="O333" t="s">
        <v>101</v>
      </c>
      <c r="P333" t="s">
        <v>102</v>
      </c>
      <c r="Q333" t="s">
        <v>102</v>
      </c>
      <c r="R333" t="s">
        <v>102</v>
      </c>
      <c r="S333" s="65" t="s">
        <v>102</v>
      </c>
      <c r="T333" t="s">
        <v>101</v>
      </c>
      <c r="U333" t="s">
        <v>101</v>
      </c>
      <c r="V333" t="s">
        <v>102</v>
      </c>
      <c r="W333" t="s">
        <v>102</v>
      </c>
      <c r="X333" t="s">
        <v>102</v>
      </c>
      <c r="Y333" s="63" t="s">
        <v>102</v>
      </c>
      <c r="Z333" t="s">
        <v>101</v>
      </c>
      <c r="AA333" t="s">
        <v>102</v>
      </c>
      <c r="AB333" t="s">
        <v>102</v>
      </c>
      <c r="AC333" t="s">
        <v>102</v>
      </c>
      <c r="AD333" t="s">
        <v>97</v>
      </c>
      <c r="AE333" s="65" t="s">
        <v>97</v>
      </c>
      <c r="AF333" t="s">
        <v>101</v>
      </c>
      <c r="AG333" t="s">
        <v>101</v>
      </c>
      <c r="AH333" t="s">
        <v>102</v>
      </c>
      <c r="AI333" t="s">
        <v>102</v>
      </c>
      <c r="AJ333" t="s">
        <v>102</v>
      </c>
      <c r="AK333" s="65" t="s">
        <v>102</v>
      </c>
      <c r="AL333" t="s">
        <v>101</v>
      </c>
      <c r="AM333" t="s">
        <v>101</v>
      </c>
      <c r="AN333" t="s">
        <v>102</v>
      </c>
      <c r="AO333" t="s">
        <v>102</v>
      </c>
      <c r="AP333" t="s">
        <v>102</v>
      </c>
      <c r="AQ333" s="61" t="s">
        <v>102</v>
      </c>
      <c r="AR333" t="s">
        <v>101</v>
      </c>
      <c r="AS333" t="s">
        <v>97</v>
      </c>
      <c r="AT333" t="s">
        <v>97</v>
      </c>
      <c r="AU333" t="s">
        <v>97</v>
      </c>
      <c r="AV333" t="s">
        <v>97</v>
      </c>
      <c r="AW333" s="65" t="s">
        <v>97</v>
      </c>
      <c r="AX333" t="s">
        <v>101</v>
      </c>
      <c r="AY333" t="s">
        <v>97</v>
      </c>
      <c r="AZ333" t="s">
        <v>102</v>
      </c>
      <c r="BA333" t="s">
        <v>102</v>
      </c>
      <c r="BB333" t="s">
        <v>97</v>
      </c>
      <c r="BC333" s="65" t="s">
        <v>97</v>
      </c>
      <c r="BD333" t="s">
        <v>101</v>
      </c>
      <c r="BE333" t="s">
        <v>97</v>
      </c>
      <c r="BF333" t="s">
        <v>102</v>
      </c>
      <c r="BG333" t="s">
        <v>102</v>
      </c>
      <c r="BH333" t="s">
        <v>102</v>
      </c>
      <c r="BI333" s="63" t="s">
        <v>102</v>
      </c>
      <c r="BJ333" t="s">
        <v>101</v>
      </c>
      <c r="BK333" t="s">
        <v>97</v>
      </c>
      <c r="BL333" t="s">
        <v>97</v>
      </c>
      <c r="BM333" t="s">
        <v>97</v>
      </c>
      <c r="BN333" t="s">
        <v>97</v>
      </c>
      <c r="BO333" s="65" t="s">
        <v>97</v>
      </c>
      <c r="BP333" t="s">
        <v>101</v>
      </c>
      <c r="BQ333" t="s">
        <v>97</v>
      </c>
      <c r="BR333" t="s">
        <v>102</v>
      </c>
      <c r="BS333" t="s">
        <v>102</v>
      </c>
      <c r="BT333" t="s">
        <v>97</v>
      </c>
      <c r="BU333" s="65" t="s">
        <v>97</v>
      </c>
      <c r="BV333" t="s">
        <v>101</v>
      </c>
      <c r="BW333" t="s">
        <v>97</v>
      </c>
      <c r="BX333" t="s">
        <v>102</v>
      </c>
      <c r="BY333" t="s">
        <v>102</v>
      </c>
      <c r="BZ333" t="s">
        <v>102</v>
      </c>
      <c r="CA333" s="61" t="s">
        <v>102</v>
      </c>
      <c r="CB333" t="s">
        <v>97</v>
      </c>
      <c r="CC333" t="s">
        <v>97</v>
      </c>
      <c r="CD333" t="s">
        <v>97</v>
      </c>
      <c r="CE333" t="s">
        <v>97</v>
      </c>
      <c r="CF333" t="s">
        <v>97</v>
      </c>
      <c r="CG333" s="65" t="s">
        <v>97</v>
      </c>
      <c r="CH333" t="s">
        <v>97</v>
      </c>
      <c r="CI333" t="s">
        <v>97</v>
      </c>
      <c r="CJ333" t="s">
        <v>97</v>
      </c>
      <c r="CK333" t="s">
        <v>97</v>
      </c>
      <c r="CL333" t="s">
        <v>97</v>
      </c>
      <c r="CM333" s="65" t="s">
        <v>97</v>
      </c>
      <c r="CN333" t="s">
        <v>97</v>
      </c>
      <c r="CO333" t="s">
        <v>97</v>
      </c>
      <c r="CP333" t="s">
        <v>97</v>
      </c>
      <c r="CQ333" t="s">
        <v>97</v>
      </c>
      <c r="CR333" t="s">
        <v>97</v>
      </c>
      <c r="CS333" s="63" t="s">
        <v>97</v>
      </c>
      <c r="CT333" t="s">
        <v>97</v>
      </c>
      <c r="CU333" t="s">
        <v>97</v>
      </c>
      <c r="CV333" t="s">
        <v>97</v>
      </c>
      <c r="CW333" t="s">
        <v>97</v>
      </c>
      <c r="CX333" t="s">
        <v>97</v>
      </c>
      <c r="CY333" s="65" t="s">
        <v>97</v>
      </c>
      <c r="CZ333" t="s">
        <v>97</v>
      </c>
      <c r="DA333" t="s">
        <v>97</v>
      </c>
      <c r="DB333" t="s">
        <v>97</v>
      </c>
      <c r="DC333" t="s">
        <v>97</v>
      </c>
      <c r="DD333" t="s">
        <v>97</v>
      </c>
      <c r="DE333" s="65" t="s">
        <v>97</v>
      </c>
      <c r="DF333" t="s">
        <v>97</v>
      </c>
      <c r="DG333" t="s">
        <v>97</v>
      </c>
      <c r="DH333" t="s">
        <v>97</v>
      </c>
      <c r="DI333" t="s">
        <v>97</v>
      </c>
      <c r="DJ333" t="s">
        <v>97</v>
      </c>
      <c r="DK333" s="61" t="s">
        <v>97</v>
      </c>
    </row>
    <row r="334" spans="1:115" x14ac:dyDescent="0.25">
      <c r="A334">
        <v>8</v>
      </c>
      <c r="B334">
        <v>6</v>
      </c>
      <c r="C334" t="s">
        <v>52</v>
      </c>
      <c r="D334" s="61">
        <v>0.67</v>
      </c>
      <c r="E334">
        <v>1000</v>
      </c>
      <c r="H334" t="s">
        <v>101</v>
      </c>
      <c r="I334" t="s">
        <v>102</v>
      </c>
      <c r="J334" t="s">
        <v>102</v>
      </c>
      <c r="K334" t="s">
        <v>102</v>
      </c>
      <c r="L334" t="s">
        <v>97</v>
      </c>
      <c r="M334" s="65" t="s">
        <v>97</v>
      </c>
      <c r="N334" t="s">
        <v>101</v>
      </c>
      <c r="O334" t="s">
        <v>101</v>
      </c>
      <c r="P334" t="s">
        <v>102</v>
      </c>
      <c r="Q334" t="s">
        <v>102</v>
      </c>
      <c r="R334" t="s">
        <v>102</v>
      </c>
      <c r="S334" s="65" t="s">
        <v>102</v>
      </c>
      <c r="T334" t="s">
        <v>101</v>
      </c>
      <c r="U334" t="s">
        <v>101</v>
      </c>
      <c r="V334" t="s">
        <v>102</v>
      </c>
      <c r="W334" t="s">
        <v>102</v>
      </c>
      <c r="X334" t="s">
        <v>102</v>
      </c>
      <c r="Y334" s="63" t="s">
        <v>102</v>
      </c>
      <c r="Z334" t="s">
        <v>101</v>
      </c>
      <c r="AA334" t="s">
        <v>102</v>
      </c>
      <c r="AB334" t="s">
        <v>102</v>
      </c>
      <c r="AC334" t="s">
        <v>102</v>
      </c>
      <c r="AD334" t="s">
        <v>97</v>
      </c>
      <c r="AE334" s="65" t="s">
        <v>97</v>
      </c>
      <c r="AF334" t="s">
        <v>101</v>
      </c>
      <c r="AG334" t="s">
        <v>101</v>
      </c>
      <c r="AH334" t="s">
        <v>101</v>
      </c>
      <c r="AI334" t="s">
        <v>102</v>
      </c>
      <c r="AJ334" t="s">
        <v>102</v>
      </c>
      <c r="AK334" s="65" t="s">
        <v>102</v>
      </c>
      <c r="AL334" t="s">
        <v>101</v>
      </c>
      <c r="AM334" t="s">
        <v>101</v>
      </c>
      <c r="AN334" t="s">
        <v>101</v>
      </c>
      <c r="AO334" t="s">
        <v>102</v>
      </c>
      <c r="AP334" t="s">
        <v>102</v>
      </c>
      <c r="AQ334" s="61" t="s">
        <v>102</v>
      </c>
      <c r="AR334" t="s">
        <v>101</v>
      </c>
      <c r="AS334" t="s">
        <v>97</v>
      </c>
      <c r="AT334" t="s">
        <v>97</v>
      </c>
      <c r="AU334" t="s">
        <v>97</v>
      </c>
      <c r="AV334" t="s">
        <v>97</v>
      </c>
      <c r="AW334" s="65" t="s">
        <v>97</v>
      </c>
      <c r="AX334" t="s">
        <v>101</v>
      </c>
      <c r="AY334" t="s">
        <v>97</v>
      </c>
      <c r="AZ334" t="s">
        <v>102</v>
      </c>
      <c r="BA334" t="s">
        <v>102</v>
      </c>
      <c r="BB334" t="s">
        <v>97</v>
      </c>
      <c r="BC334" s="65" t="s">
        <v>97</v>
      </c>
      <c r="BD334" t="s">
        <v>101</v>
      </c>
      <c r="BE334" t="s">
        <v>97</v>
      </c>
      <c r="BF334" t="s">
        <v>102</v>
      </c>
      <c r="BG334" t="s">
        <v>102</v>
      </c>
      <c r="BH334" t="s">
        <v>102</v>
      </c>
      <c r="BI334" s="63" t="s">
        <v>102</v>
      </c>
      <c r="BJ334" t="s">
        <v>101</v>
      </c>
      <c r="BK334" t="s">
        <v>97</v>
      </c>
      <c r="BL334" t="s">
        <v>97</v>
      </c>
      <c r="BM334" t="s">
        <v>97</v>
      </c>
      <c r="BN334" t="s">
        <v>97</v>
      </c>
      <c r="BO334" s="65" t="s">
        <v>97</v>
      </c>
      <c r="BP334" t="s">
        <v>101</v>
      </c>
      <c r="BQ334" t="s">
        <v>97</v>
      </c>
      <c r="BR334" t="s">
        <v>102</v>
      </c>
      <c r="BS334" t="s">
        <v>102</v>
      </c>
      <c r="BT334" t="s">
        <v>97</v>
      </c>
      <c r="BU334" s="65" t="s">
        <v>97</v>
      </c>
      <c r="BV334" t="s">
        <v>101</v>
      </c>
      <c r="BW334" t="s">
        <v>97</v>
      </c>
      <c r="BX334" t="s">
        <v>102</v>
      </c>
      <c r="BY334" t="s">
        <v>102</v>
      </c>
      <c r="BZ334" t="s">
        <v>102</v>
      </c>
      <c r="CA334" s="61" t="s">
        <v>102</v>
      </c>
      <c r="CB334" t="s">
        <v>97</v>
      </c>
      <c r="CC334" t="s">
        <v>97</v>
      </c>
      <c r="CD334" t="s">
        <v>97</v>
      </c>
      <c r="CE334" t="s">
        <v>97</v>
      </c>
      <c r="CF334" t="s">
        <v>97</v>
      </c>
      <c r="CG334" s="65" t="s">
        <v>97</v>
      </c>
      <c r="CH334" t="s">
        <v>97</v>
      </c>
      <c r="CI334" t="s">
        <v>97</v>
      </c>
      <c r="CJ334" t="s">
        <v>97</v>
      </c>
      <c r="CK334" t="s">
        <v>97</v>
      </c>
      <c r="CL334" t="s">
        <v>97</v>
      </c>
      <c r="CM334" s="65" t="s">
        <v>97</v>
      </c>
      <c r="CN334" t="s">
        <v>97</v>
      </c>
      <c r="CO334" t="s">
        <v>97</v>
      </c>
      <c r="CP334" t="s">
        <v>97</v>
      </c>
      <c r="CQ334" t="s">
        <v>97</v>
      </c>
      <c r="CR334" t="s">
        <v>97</v>
      </c>
      <c r="CS334" s="63" t="s">
        <v>97</v>
      </c>
      <c r="CT334" t="s">
        <v>97</v>
      </c>
      <c r="CU334" t="s">
        <v>97</v>
      </c>
      <c r="CV334" t="s">
        <v>97</v>
      </c>
      <c r="CW334" t="s">
        <v>97</v>
      </c>
      <c r="CX334" t="s">
        <v>97</v>
      </c>
      <c r="CY334" s="65" t="s">
        <v>97</v>
      </c>
      <c r="CZ334" t="s">
        <v>97</v>
      </c>
      <c r="DA334" t="s">
        <v>97</v>
      </c>
      <c r="DB334" t="s">
        <v>97</v>
      </c>
      <c r="DC334" t="s">
        <v>97</v>
      </c>
      <c r="DD334" t="s">
        <v>97</v>
      </c>
      <c r="DE334" s="65" t="s">
        <v>97</v>
      </c>
      <c r="DF334" t="s">
        <v>97</v>
      </c>
      <c r="DG334" t="s">
        <v>97</v>
      </c>
      <c r="DH334" t="s">
        <v>97</v>
      </c>
      <c r="DI334" t="s">
        <v>97</v>
      </c>
      <c r="DJ334" t="s">
        <v>97</v>
      </c>
      <c r="DK334" s="61" t="s">
        <v>97</v>
      </c>
    </row>
    <row r="335" spans="1:115" x14ac:dyDescent="0.25">
      <c r="A335">
        <v>8</v>
      </c>
      <c r="B335">
        <v>6</v>
      </c>
      <c r="C335" t="s">
        <v>52</v>
      </c>
      <c r="D335" s="61">
        <v>0.8</v>
      </c>
      <c r="E335">
        <v>1000</v>
      </c>
      <c r="H335" t="s">
        <v>101</v>
      </c>
      <c r="I335" t="s">
        <v>102</v>
      </c>
      <c r="J335" t="s">
        <v>102</v>
      </c>
      <c r="K335" t="s">
        <v>102</v>
      </c>
      <c r="L335" t="s">
        <v>97</v>
      </c>
      <c r="M335" s="65" t="s">
        <v>97</v>
      </c>
      <c r="N335" t="s">
        <v>101</v>
      </c>
      <c r="O335" t="s">
        <v>101</v>
      </c>
      <c r="P335" t="s">
        <v>102</v>
      </c>
      <c r="Q335" t="s">
        <v>102</v>
      </c>
      <c r="R335" t="s">
        <v>102</v>
      </c>
      <c r="S335" s="65" t="s">
        <v>102</v>
      </c>
      <c r="T335" t="s">
        <v>101</v>
      </c>
      <c r="U335" t="s">
        <v>101</v>
      </c>
      <c r="V335" t="s">
        <v>101</v>
      </c>
      <c r="W335" t="s">
        <v>102</v>
      </c>
      <c r="X335" t="s">
        <v>102</v>
      </c>
      <c r="Y335" s="63" t="s">
        <v>102</v>
      </c>
      <c r="Z335" t="s">
        <v>101</v>
      </c>
      <c r="AA335" t="s">
        <v>102</v>
      </c>
      <c r="AB335" t="s">
        <v>102</v>
      </c>
      <c r="AC335" t="s">
        <v>102</v>
      </c>
      <c r="AD335" t="s">
        <v>97</v>
      </c>
      <c r="AE335" s="65" t="s">
        <v>97</v>
      </c>
      <c r="AF335" t="s">
        <v>101</v>
      </c>
      <c r="AG335" t="s">
        <v>101</v>
      </c>
      <c r="AH335" t="s">
        <v>101</v>
      </c>
      <c r="AI335" t="s">
        <v>102</v>
      </c>
      <c r="AJ335" t="s">
        <v>102</v>
      </c>
      <c r="AK335" s="65" t="s">
        <v>102</v>
      </c>
      <c r="AL335" t="s">
        <v>101</v>
      </c>
      <c r="AM335" t="s">
        <v>101</v>
      </c>
      <c r="AN335" t="s">
        <v>101</v>
      </c>
      <c r="AO335" t="s">
        <v>102</v>
      </c>
      <c r="AP335" t="s">
        <v>102</v>
      </c>
      <c r="AQ335" s="61" t="s">
        <v>102</v>
      </c>
      <c r="AR335" t="s">
        <v>101</v>
      </c>
      <c r="AS335" t="s">
        <v>97</v>
      </c>
      <c r="AT335" t="s">
        <v>97</v>
      </c>
      <c r="AU335" t="s">
        <v>97</v>
      </c>
      <c r="AV335" t="s">
        <v>97</v>
      </c>
      <c r="AW335" s="65" t="s">
        <v>97</v>
      </c>
      <c r="AX335" t="s">
        <v>101</v>
      </c>
      <c r="AY335" t="s">
        <v>97</v>
      </c>
      <c r="AZ335" t="s">
        <v>102</v>
      </c>
      <c r="BA335" t="s">
        <v>102</v>
      </c>
      <c r="BB335" t="s">
        <v>97</v>
      </c>
      <c r="BC335" s="65" t="s">
        <v>97</v>
      </c>
      <c r="BD335" t="s">
        <v>101</v>
      </c>
      <c r="BE335" t="s">
        <v>97</v>
      </c>
      <c r="BF335" t="s">
        <v>102</v>
      </c>
      <c r="BG335" t="s">
        <v>102</v>
      </c>
      <c r="BH335" t="s">
        <v>102</v>
      </c>
      <c r="BI335" s="63" t="s">
        <v>102</v>
      </c>
      <c r="BJ335" t="s">
        <v>101</v>
      </c>
      <c r="BK335" t="s">
        <v>97</v>
      </c>
      <c r="BL335" t="s">
        <v>97</v>
      </c>
      <c r="BM335" t="s">
        <v>97</v>
      </c>
      <c r="BN335" t="s">
        <v>97</v>
      </c>
      <c r="BO335" s="65" t="s">
        <v>97</v>
      </c>
      <c r="BP335" t="s">
        <v>101</v>
      </c>
      <c r="BQ335" t="s">
        <v>97</v>
      </c>
      <c r="BR335" t="s">
        <v>102</v>
      </c>
      <c r="BS335" t="s">
        <v>102</v>
      </c>
      <c r="BT335" t="s">
        <v>97</v>
      </c>
      <c r="BU335" s="65" t="s">
        <v>97</v>
      </c>
      <c r="BV335" t="s">
        <v>101</v>
      </c>
      <c r="BW335" t="s">
        <v>97</v>
      </c>
      <c r="BX335" t="s">
        <v>102</v>
      </c>
      <c r="BY335" t="s">
        <v>102</v>
      </c>
      <c r="BZ335" t="s">
        <v>102</v>
      </c>
      <c r="CA335" s="61" t="s">
        <v>102</v>
      </c>
      <c r="CB335" t="s">
        <v>97</v>
      </c>
      <c r="CC335" t="s">
        <v>97</v>
      </c>
      <c r="CD335" t="s">
        <v>97</v>
      </c>
      <c r="CE335" t="s">
        <v>97</v>
      </c>
      <c r="CF335" t="s">
        <v>97</v>
      </c>
      <c r="CG335" s="65" t="s">
        <v>97</v>
      </c>
      <c r="CH335" t="s">
        <v>97</v>
      </c>
      <c r="CI335" t="s">
        <v>97</v>
      </c>
      <c r="CJ335" t="s">
        <v>97</v>
      </c>
      <c r="CK335" t="s">
        <v>97</v>
      </c>
      <c r="CL335" t="s">
        <v>97</v>
      </c>
      <c r="CM335" s="65" t="s">
        <v>97</v>
      </c>
      <c r="CN335" t="s">
        <v>97</v>
      </c>
      <c r="CO335" t="s">
        <v>97</v>
      </c>
      <c r="CP335" t="s">
        <v>97</v>
      </c>
      <c r="CQ335" t="s">
        <v>97</v>
      </c>
      <c r="CR335" t="s">
        <v>97</v>
      </c>
      <c r="CS335" s="63" t="s">
        <v>97</v>
      </c>
      <c r="CT335" t="s">
        <v>97</v>
      </c>
      <c r="CU335" t="s">
        <v>97</v>
      </c>
      <c r="CV335" t="s">
        <v>97</v>
      </c>
      <c r="CW335" t="s">
        <v>97</v>
      </c>
      <c r="CX335" t="s">
        <v>97</v>
      </c>
      <c r="CY335" s="65" t="s">
        <v>97</v>
      </c>
      <c r="CZ335" t="s">
        <v>97</v>
      </c>
      <c r="DA335" t="s">
        <v>97</v>
      </c>
      <c r="DB335" t="s">
        <v>97</v>
      </c>
      <c r="DC335" t="s">
        <v>97</v>
      </c>
      <c r="DD335" t="s">
        <v>97</v>
      </c>
      <c r="DE335" s="65" t="s">
        <v>97</v>
      </c>
      <c r="DF335" t="s">
        <v>97</v>
      </c>
      <c r="DG335" t="s">
        <v>97</v>
      </c>
      <c r="DH335" t="s">
        <v>97</v>
      </c>
      <c r="DI335" t="s">
        <v>97</v>
      </c>
      <c r="DJ335" t="s">
        <v>97</v>
      </c>
      <c r="DK335" s="61" t="s">
        <v>97</v>
      </c>
    </row>
    <row r="336" spans="1:115" x14ac:dyDescent="0.25">
      <c r="A336">
        <v>8</v>
      </c>
      <c r="B336">
        <v>7</v>
      </c>
      <c r="C336" t="s">
        <v>50</v>
      </c>
      <c r="D336" s="61">
        <v>1</v>
      </c>
      <c r="E336">
        <v>1000</v>
      </c>
      <c r="H336" t="s">
        <v>96</v>
      </c>
      <c r="I336" t="s">
        <v>98</v>
      </c>
      <c r="J336" t="s">
        <v>98</v>
      </c>
      <c r="K336" t="s">
        <v>98</v>
      </c>
      <c r="L336" t="s">
        <v>97</v>
      </c>
      <c r="M336" s="65" t="s">
        <v>97</v>
      </c>
      <c r="N336" t="s">
        <v>96</v>
      </c>
      <c r="O336" t="s">
        <v>98</v>
      </c>
      <c r="P336" t="s">
        <v>98</v>
      </c>
      <c r="Q336" t="s">
        <v>98</v>
      </c>
      <c r="R336" t="s">
        <v>98</v>
      </c>
      <c r="S336" s="65" t="s">
        <v>98</v>
      </c>
      <c r="T336" t="s">
        <v>96</v>
      </c>
      <c r="U336" t="s">
        <v>98</v>
      </c>
      <c r="V336" t="s">
        <v>98</v>
      </c>
      <c r="W336" t="s">
        <v>98</v>
      </c>
      <c r="X336" t="s">
        <v>98</v>
      </c>
      <c r="Y336" s="63" t="s">
        <v>98</v>
      </c>
      <c r="Z336" t="s">
        <v>96</v>
      </c>
      <c r="AA336" t="s">
        <v>98</v>
      </c>
      <c r="AB336" t="s">
        <v>98</v>
      </c>
      <c r="AC336" t="s">
        <v>98</v>
      </c>
      <c r="AD336" t="s">
        <v>97</v>
      </c>
      <c r="AE336" s="65" t="s">
        <v>97</v>
      </c>
      <c r="AF336" t="s">
        <v>96</v>
      </c>
      <c r="AG336" t="s">
        <v>98</v>
      </c>
      <c r="AH336" t="s">
        <v>98</v>
      </c>
      <c r="AI336" t="s">
        <v>98</v>
      </c>
      <c r="AJ336" t="s">
        <v>98</v>
      </c>
      <c r="AK336" s="65" t="s">
        <v>98</v>
      </c>
      <c r="AL336" t="s">
        <v>96</v>
      </c>
      <c r="AM336" t="s">
        <v>98</v>
      </c>
      <c r="AN336" t="s">
        <v>98</v>
      </c>
      <c r="AO336" t="s">
        <v>98</v>
      </c>
      <c r="AP336" t="s">
        <v>98</v>
      </c>
      <c r="AQ336" s="61" t="s">
        <v>98</v>
      </c>
      <c r="AR336" t="s">
        <v>96</v>
      </c>
      <c r="AS336" t="s">
        <v>97</v>
      </c>
      <c r="AT336" t="s">
        <v>97</v>
      </c>
      <c r="AU336" t="s">
        <v>97</v>
      </c>
      <c r="AV336" t="s">
        <v>97</v>
      </c>
      <c r="AW336" s="65" t="s">
        <v>97</v>
      </c>
      <c r="AX336" t="s">
        <v>96</v>
      </c>
      <c r="AY336" t="s">
        <v>97</v>
      </c>
      <c r="AZ336" t="s">
        <v>98</v>
      </c>
      <c r="BA336" t="s">
        <v>98</v>
      </c>
      <c r="BB336" t="s">
        <v>97</v>
      </c>
      <c r="BC336" s="65" t="s">
        <v>97</v>
      </c>
      <c r="BD336" t="s">
        <v>96</v>
      </c>
      <c r="BE336" t="s">
        <v>97</v>
      </c>
      <c r="BF336" t="s">
        <v>98</v>
      </c>
      <c r="BG336" t="s">
        <v>98</v>
      </c>
      <c r="BH336" t="s">
        <v>98</v>
      </c>
      <c r="BI336" s="63" t="s">
        <v>98</v>
      </c>
      <c r="BJ336" t="s">
        <v>96</v>
      </c>
      <c r="BK336" t="s">
        <v>97</v>
      </c>
      <c r="BL336" t="s">
        <v>97</v>
      </c>
      <c r="BM336" t="s">
        <v>97</v>
      </c>
      <c r="BN336" t="s">
        <v>97</v>
      </c>
      <c r="BO336" s="65" t="s">
        <v>97</v>
      </c>
      <c r="BP336" t="s">
        <v>96</v>
      </c>
      <c r="BQ336" t="s">
        <v>97</v>
      </c>
      <c r="BR336" t="s">
        <v>98</v>
      </c>
      <c r="BS336" t="s">
        <v>98</v>
      </c>
      <c r="BT336" t="s">
        <v>97</v>
      </c>
      <c r="BU336" s="65" t="s">
        <v>97</v>
      </c>
      <c r="BV336" t="s">
        <v>96</v>
      </c>
      <c r="BW336" t="s">
        <v>97</v>
      </c>
      <c r="BX336" t="s">
        <v>98</v>
      </c>
      <c r="BY336" t="s">
        <v>98</v>
      </c>
      <c r="BZ336" t="s">
        <v>98</v>
      </c>
      <c r="CA336" s="61" t="s">
        <v>98</v>
      </c>
      <c r="CB336" t="s">
        <v>96</v>
      </c>
      <c r="CC336" t="s">
        <v>97</v>
      </c>
      <c r="CD336" t="s">
        <v>97</v>
      </c>
      <c r="CE336" t="s">
        <v>97</v>
      </c>
      <c r="CF336" t="s">
        <v>97</v>
      </c>
      <c r="CG336" s="65" t="s">
        <v>97</v>
      </c>
      <c r="CH336" t="s">
        <v>96</v>
      </c>
      <c r="CI336" t="s">
        <v>97</v>
      </c>
      <c r="CJ336" t="s">
        <v>97</v>
      </c>
      <c r="CK336" t="s">
        <v>97</v>
      </c>
      <c r="CL336" t="s">
        <v>97</v>
      </c>
      <c r="CM336" s="65" t="s">
        <v>97</v>
      </c>
      <c r="CN336" t="s">
        <v>96</v>
      </c>
      <c r="CO336" t="s">
        <v>97</v>
      </c>
      <c r="CP336" t="s">
        <v>97</v>
      </c>
      <c r="CQ336" t="s">
        <v>97</v>
      </c>
      <c r="CR336" t="s">
        <v>97</v>
      </c>
      <c r="CS336" s="63" t="s">
        <v>97</v>
      </c>
      <c r="CT336" t="s">
        <v>96</v>
      </c>
      <c r="CU336" t="s">
        <v>97</v>
      </c>
      <c r="CV336" t="s">
        <v>97</v>
      </c>
      <c r="CW336" t="s">
        <v>97</v>
      </c>
      <c r="CX336" t="s">
        <v>97</v>
      </c>
      <c r="CY336" s="65" t="s">
        <v>97</v>
      </c>
      <c r="CZ336" t="s">
        <v>96</v>
      </c>
      <c r="DA336" t="s">
        <v>97</v>
      </c>
      <c r="DB336" t="s">
        <v>97</v>
      </c>
      <c r="DC336" t="s">
        <v>97</v>
      </c>
      <c r="DD336" t="s">
        <v>97</v>
      </c>
      <c r="DE336" s="65" t="s">
        <v>97</v>
      </c>
      <c r="DF336" t="s">
        <v>96</v>
      </c>
      <c r="DG336" t="s">
        <v>97</v>
      </c>
      <c r="DH336" t="s">
        <v>97</v>
      </c>
      <c r="DI336" t="s">
        <v>97</v>
      </c>
      <c r="DJ336" t="s">
        <v>97</v>
      </c>
      <c r="DK336" s="61" t="s">
        <v>97</v>
      </c>
    </row>
    <row r="337" spans="1:115" x14ac:dyDescent="0.25">
      <c r="A337">
        <v>8</v>
      </c>
      <c r="B337">
        <v>7</v>
      </c>
      <c r="C337" t="s">
        <v>50</v>
      </c>
      <c r="D337" s="61">
        <v>2</v>
      </c>
      <c r="E337">
        <v>1000</v>
      </c>
      <c r="H337" t="s">
        <v>96</v>
      </c>
      <c r="I337" t="s">
        <v>98</v>
      </c>
      <c r="J337" t="s">
        <v>98</v>
      </c>
      <c r="K337" t="s">
        <v>98</v>
      </c>
      <c r="L337" t="s">
        <v>97</v>
      </c>
      <c r="M337" s="65" t="s">
        <v>97</v>
      </c>
      <c r="N337" t="s">
        <v>96</v>
      </c>
      <c r="O337" t="s">
        <v>98</v>
      </c>
      <c r="P337" t="s">
        <v>98</v>
      </c>
      <c r="Q337" t="s">
        <v>98</v>
      </c>
      <c r="R337" t="s">
        <v>98</v>
      </c>
      <c r="S337" s="65" t="s">
        <v>98</v>
      </c>
      <c r="T337" t="s">
        <v>96</v>
      </c>
      <c r="U337" t="s">
        <v>98</v>
      </c>
      <c r="V337" t="s">
        <v>98</v>
      </c>
      <c r="W337" t="s">
        <v>98</v>
      </c>
      <c r="X337" t="s">
        <v>98</v>
      </c>
      <c r="Y337" s="63" t="s">
        <v>98</v>
      </c>
      <c r="Z337" t="s">
        <v>96</v>
      </c>
      <c r="AA337" t="s">
        <v>98</v>
      </c>
      <c r="AB337" t="s">
        <v>98</v>
      </c>
      <c r="AC337" t="s">
        <v>98</v>
      </c>
      <c r="AD337" t="s">
        <v>97</v>
      </c>
      <c r="AE337" s="65" t="s">
        <v>97</v>
      </c>
      <c r="AF337" t="s">
        <v>96</v>
      </c>
      <c r="AG337" t="s">
        <v>98</v>
      </c>
      <c r="AH337" t="s">
        <v>98</v>
      </c>
      <c r="AI337" t="s">
        <v>98</v>
      </c>
      <c r="AJ337" t="s">
        <v>98</v>
      </c>
      <c r="AK337" s="65" t="s">
        <v>98</v>
      </c>
      <c r="AL337" t="s">
        <v>96</v>
      </c>
      <c r="AM337" t="s">
        <v>98</v>
      </c>
      <c r="AN337" t="s">
        <v>98</v>
      </c>
      <c r="AO337" t="s">
        <v>98</v>
      </c>
      <c r="AP337" t="s">
        <v>98</v>
      </c>
      <c r="AQ337" s="61" t="s">
        <v>98</v>
      </c>
      <c r="AR337" t="s">
        <v>96</v>
      </c>
      <c r="AS337" t="s">
        <v>97</v>
      </c>
      <c r="AT337" t="s">
        <v>97</v>
      </c>
      <c r="AU337" t="s">
        <v>97</v>
      </c>
      <c r="AV337" t="s">
        <v>97</v>
      </c>
      <c r="AW337" s="65" t="s">
        <v>97</v>
      </c>
      <c r="AX337" t="s">
        <v>96</v>
      </c>
      <c r="AY337" t="s">
        <v>97</v>
      </c>
      <c r="AZ337" t="s">
        <v>98</v>
      </c>
      <c r="BA337" t="s">
        <v>98</v>
      </c>
      <c r="BB337" t="s">
        <v>97</v>
      </c>
      <c r="BC337" s="65" t="s">
        <v>97</v>
      </c>
      <c r="BD337" t="s">
        <v>96</v>
      </c>
      <c r="BE337" t="s">
        <v>97</v>
      </c>
      <c r="BF337" t="s">
        <v>98</v>
      </c>
      <c r="BG337" t="s">
        <v>98</v>
      </c>
      <c r="BH337" t="s">
        <v>98</v>
      </c>
      <c r="BI337" s="63" t="s">
        <v>98</v>
      </c>
      <c r="BJ337" t="s">
        <v>96</v>
      </c>
      <c r="BK337" t="s">
        <v>97</v>
      </c>
      <c r="BL337" t="s">
        <v>97</v>
      </c>
      <c r="BM337" t="s">
        <v>97</v>
      </c>
      <c r="BN337" t="s">
        <v>97</v>
      </c>
      <c r="BO337" s="65" t="s">
        <v>97</v>
      </c>
      <c r="BP337" t="s">
        <v>96</v>
      </c>
      <c r="BQ337" t="s">
        <v>97</v>
      </c>
      <c r="BR337" t="s">
        <v>98</v>
      </c>
      <c r="BS337" t="s">
        <v>98</v>
      </c>
      <c r="BT337" t="s">
        <v>97</v>
      </c>
      <c r="BU337" s="65" t="s">
        <v>97</v>
      </c>
      <c r="BV337" t="s">
        <v>96</v>
      </c>
      <c r="BW337" t="s">
        <v>97</v>
      </c>
      <c r="BX337" t="s">
        <v>98</v>
      </c>
      <c r="BY337" t="s">
        <v>98</v>
      </c>
      <c r="BZ337" t="s">
        <v>98</v>
      </c>
      <c r="CA337" s="61" t="s">
        <v>98</v>
      </c>
      <c r="CB337" t="s">
        <v>96</v>
      </c>
      <c r="CC337" t="s">
        <v>97</v>
      </c>
      <c r="CD337" t="s">
        <v>97</v>
      </c>
      <c r="CE337" t="s">
        <v>97</v>
      </c>
      <c r="CF337" t="s">
        <v>97</v>
      </c>
      <c r="CG337" s="65" t="s">
        <v>97</v>
      </c>
      <c r="CH337" t="s">
        <v>96</v>
      </c>
      <c r="CI337" t="s">
        <v>97</v>
      </c>
      <c r="CJ337" t="s">
        <v>97</v>
      </c>
      <c r="CK337" t="s">
        <v>97</v>
      </c>
      <c r="CL337" t="s">
        <v>97</v>
      </c>
      <c r="CM337" s="65" t="s">
        <v>97</v>
      </c>
      <c r="CN337" t="s">
        <v>96</v>
      </c>
      <c r="CO337" t="s">
        <v>97</v>
      </c>
      <c r="CP337" t="s">
        <v>97</v>
      </c>
      <c r="CQ337" t="s">
        <v>97</v>
      </c>
      <c r="CR337" t="s">
        <v>97</v>
      </c>
      <c r="CS337" s="63" t="s">
        <v>97</v>
      </c>
      <c r="CT337" t="s">
        <v>96</v>
      </c>
      <c r="CU337" t="s">
        <v>97</v>
      </c>
      <c r="CV337" t="s">
        <v>97</v>
      </c>
      <c r="CW337" t="s">
        <v>97</v>
      </c>
      <c r="CX337" t="s">
        <v>97</v>
      </c>
      <c r="CY337" s="65" t="s">
        <v>97</v>
      </c>
      <c r="CZ337" t="s">
        <v>96</v>
      </c>
      <c r="DA337" t="s">
        <v>97</v>
      </c>
      <c r="DB337" t="s">
        <v>97</v>
      </c>
      <c r="DC337" t="s">
        <v>97</v>
      </c>
      <c r="DD337" t="s">
        <v>97</v>
      </c>
      <c r="DE337" s="65" t="s">
        <v>97</v>
      </c>
      <c r="DF337" t="s">
        <v>96</v>
      </c>
      <c r="DG337" t="s">
        <v>97</v>
      </c>
      <c r="DH337" t="s">
        <v>97</v>
      </c>
      <c r="DI337" t="s">
        <v>97</v>
      </c>
      <c r="DJ337" t="s">
        <v>97</v>
      </c>
      <c r="DK337" s="61" t="s">
        <v>97</v>
      </c>
    </row>
    <row r="338" spans="1:115" x14ac:dyDescent="0.25">
      <c r="A338">
        <v>8</v>
      </c>
      <c r="B338">
        <v>7</v>
      </c>
      <c r="C338" t="s">
        <v>50</v>
      </c>
      <c r="D338" s="61">
        <v>3</v>
      </c>
      <c r="E338">
        <v>1000</v>
      </c>
      <c r="H338" t="s">
        <v>96</v>
      </c>
      <c r="I338" t="s">
        <v>98</v>
      </c>
      <c r="J338" t="s">
        <v>98</v>
      </c>
      <c r="K338" t="s">
        <v>98</v>
      </c>
      <c r="L338" t="s">
        <v>97</v>
      </c>
      <c r="M338" s="65" t="s">
        <v>97</v>
      </c>
      <c r="N338" t="s">
        <v>96</v>
      </c>
      <c r="O338" t="s">
        <v>98</v>
      </c>
      <c r="P338" t="s">
        <v>98</v>
      </c>
      <c r="Q338" t="s">
        <v>98</v>
      </c>
      <c r="R338" t="s">
        <v>98</v>
      </c>
      <c r="S338" s="65" t="s">
        <v>98</v>
      </c>
      <c r="T338" t="s">
        <v>96</v>
      </c>
      <c r="U338" t="s">
        <v>98</v>
      </c>
      <c r="V338" t="s">
        <v>98</v>
      </c>
      <c r="W338" t="s">
        <v>98</v>
      </c>
      <c r="X338" t="s">
        <v>98</v>
      </c>
      <c r="Y338" s="63" t="s">
        <v>98</v>
      </c>
      <c r="Z338" t="s">
        <v>96</v>
      </c>
      <c r="AA338" t="s">
        <v>98</v>
      </c>
      <c r="AB338" t="s">
        <v>98</v>
      </c>
      <c r="AC338" t="s">
        <v>98</v>
      </c>
      <c r="AD338" t="s">
        <v>97</v>
      </c>
      <c r="AE338" s="65" t="s">
        <v>97</v>
      </c>
      <c r="AF338" t="s">
        <v>96</v>
      </c>
      <c r="AG338" t="s">
        <v>98</v>
      </c>
      <c r="AH338" t="s">
        <v>98</v>
      </c>
      <c r="AI338" t="s">
        <v>98</v>
      </c>
      <c r="AJ338" t="s">
        <v>98</v>
      </c>
      <c r="AK338" s="65" t="s">
        <v>98</v>
      </c>
      <c r="AL338" t="s">
        <v>96</v>
      </c>
      <c r="AM338" t="s">
        <v>98</v>
      </c>
      <c r="AN338" t="s">
        <v>98</v>
      </c>
      <c r="AO338" t="s">
        <v>98</v>
      </c>
      <c r="AP338" t="s">
        <v>98</v>
      </c>
      <c r="AQ338" s="61" t="s">
        <v>98</v>
      </c>
      <c r="AR338" t="s">
        <v>96</v>
      </c>
      <c r="AS338" t="s">
        <v>97</v>
      </c>
      <c r="AT338" t="s">
        <v>97</v>
      </c>
      <c r="AU338" t="s">
        <v>97</v>
      </c>
      <c r="AV338" t="s">
        <v>97</v>
      </c>
      <c r="AW338" s="65" t="s">
        <v>97</v>
      </c>
      <c r="AX338" t="s">
        <v>96</v>
      </c>
      <c r="AY338" t="s">
        <v>97</v>
      </c>
      <c r="AZ338" t="s">
        <v>98</v>
      </c>
      <c r="BA338" t="s">
        <v>98</v>
      </c>
      <c r="BB338" t="s">
        <v>97</v>
      </c>
      <c r="BC338" s="65" t="s">
        <v>97</v>
      </c>
      <c r="BD338" t="s">
        <v>96</v>
      </c>
      <c r="BE338" t="s">
        <v>97</v>
      </c>
      <c r="BF338" t="s">
        <v>98</v>
      </c>
      <c r="BG338" t="s">
        <v>98</v>
      </c>
      <c r="BH338" t="s">
        <v>98</v>
      </c>
      <c r="BI338" s="63" t="s">
        <v>98</v>
      </c>
      <c r="BJ338" t="s">
        <v>96</v>
      </c>
      <c r="BK338" t="s">
        <v>97</v>
      </c>
      <c r="BL338" t="s">
        <v>97</v>
      </c>
      <c r="BM338" t="s">
        <v>97</v>
      </c>
      <c r="BN338" t="s">
        <v>97</v>
      </c>
      <c r="BO338" s="65" t="s">
        <v>97</v>
      </c>
      <c r="BP338" t="s">
        <v>96</v>
      </c>
      <c r="BQ338" t="s">
        <v>97</v>
      </c>
      <c r="BR338" t="s">
        <v>98</v>
      </c>
      <c r="BS338" t="s">
        <v>98</v>
      </c>
      <c r="BT338" t="s">
        <v>97</v>
      </c>
      <c r="BU338" s="65" t="s">
        <v>97</v>
      </c>
      <c r="BV338" t="s">
        <v>96</v>
      </c>
      <c r="BW338" t="s">
        <v>97</v>
      </c>
      <c r="BX338" t="s">
        <v>98</v>
      </c>
      <c r="BY338" t="s">
        <v>98</v>
      </c>
      <c r="BZ338" t="s">
        <v>98</v>
      </c>
      <c r="CA338" s="61" t="s">
        <v>98</v>
      </c>
      <c r="CB338" t="s">
        <v>96</v>
      </c>
      <c r="CC338" t="s">
        <v>97</v>
      </c>
      <c r="CD338" t="s">
        <v>97</v>
      </c>
      <c r="CE338" t="s">
        <v>97</v>
      </c>
      <c r="CF338" t="s">
        <v>97</v>
      </c>
      <c r="CG338" s="65" t="s">
        <v>97</v>
      </c>
      <c r="CH338" t="s">
        <v>96</v>
      </c>
      <c r="CI338" t="s">
        <v>97</v>
      </c>
      <c r="CJ338" t="s">
        <v>97</v>
      </c>
      <c r="CK338" t="s">
        <v>97</v>
      </c>
      <c r="CL338" t="s">
        <v>97</v>
      </c>
      <c r="CM338" s="65" t="s">
        <v>97</v>
      </c>
      <c r="CN338" t="s">
        <v>96</v>
      </c>
      <c r="CO338" t="s">
        <v>97</v>
      </c>
      <c r="CP338" t="s">
        <v>97</v>
      </c>
      <c r="CQ338" t="s">
        <v>97</v>
      </c>
      <c r="CR338" t="s">
        <v>97</v>
      </c>
      <c r="CS338" s="63" t="s">
        <v>97</v>
      </c>
      <c r="CT338" t="s">
        <v>96</v>
      </c>
      <c r="CU338" t="s">
        <v>97</v>
      </c>
      <c r="CV338" t="s">
        <v>97</v>
      </c>
      <c r="CW338" t="s">
        <v>97</v>
      </c>
      <c r="CX338" t="s">
        <v>97</v>
      </c>
      <c r="CY338" s="65" t="s">
        <v>97</v>
      </c>
      <c r="CZ338" t="s">
        <v>96</v>
      </c>
      <c r="DA338" t="s">
        <v>97</v>
      </c>
      <c r="DB338" t="s">
        <v>97</v>
      </c>
      <c r="DC338" t="s">
        <v>97</v>
      </c>
      <c r="DD338" t="s">
        <v>97</v>
      </c>
      <c r="DE338" s="65" t="s">
        <v>97</v>
      </c>
      <c r="DF338" t="s">
        <v>96</v>
      </c>
      <c r="DG338" t="s">
        <v>97</v>
      </c>
      <c r="DH338" t="s">
        <v>97</v>
      </c>
      <c r="DI338" t="s">
        <v>97</v>
      </c>
      <c r="DJ338" t="s">
        <v>97</v>
      </c>
      <c r="DK338" s="61" t="s">
        <v>97</v>
      </c>
    </row>
    <row r="339" spans="1:115" x14ac:dyDescent="0.25">
      <c r="A339">
        <v>8</v>
      </c>
      <c r="B339">
        <v>7</v>
      </c>
      <c r="C339" t="s">
        <v>51</v>
      </c>
      <c r="D339" s="61">
        <v>0.1</v>
      </c>
      <c r="E339">
        <v>1000</v>
      </c>
      <c r="H339" t="s">
        <v>99</v>
      </c>
      <c r="I339" t="s">
        <v>100</v>
      </c>
      <c r="J339" t="s">
        <v>100</v>
      </c>
      <c r="K339" t="s">
        <v>100</v>
      </c>
      <c r="L339" t="s">
        <v>97</v>
      </c>
      <c r="M339" s="65" t="s">
        <v>97</v>
      </c>
      <c r="N339" t="s">
        <v>99</v>
      </c>
      <c r="O339" t="s">
        <v>100</v>
      </c>
      <c r="P339" t="s">
        <v>100</v>
      </c>
      <c r="Q339" t="s">
        <v>100</v>
      </c>
      <c r="R339" t="s">
        <v>100</v>
      </c>
      <c r="S339" s="65" t="s">
        <v>100</v>
      </c>
      <c r="T339" t="s">
        <v>99</v>
      </c>
      <c r="U339" t="s">
        <v>100</v>
      </c>
      <c r="V339" t="s">
        <v>100</v>
      </c>
      <c r="W339" t="s">
        <v>100</v>
      </c>
      <c r="X339" t="s">
        <v>100</v>
      </c>
      <c r="Y339" s="63" t="s">
        <v>100</v>
      </c>
      <c r="Z339" t="s">
        <v>99</v>
      </c>
      <c r="AA339" t="s">
        <v>100</v>
      </c>
      <c r="AB339" t="s">
        <v>100</v>
      </c>
      <c r="AC339" t="s">
        <v>100</v>
      </c>
      <c r="AD339" t="s">
        <v>97</v>
      </c>
      <c r="AE339" s="65" t="s">
        <v>97</v>
      </c>
      <c r="AF339" t="s">
        <v>99</v>
      </c>
      <c r="AG339" t="s">
        <v>100</v>
      </c>
      <c r="AH339" t="s">
        <v>100</v>
      </c>
      <c r="AI339" t="s">
        <v>100</v>
      </c>
      <c r="AJ339" t="s">
        <v>100</v>
      </c>
      <c r="AK339" s="65" t="s">
        <v>100</v>
      </c>
      <c r="AL339" t="s">
        <v>99</v>
      </c>
      <c r="AM339" t="s">
        <v>100</v>
      </c>
      <c r="AN339" t="s">
        <v>100</v>
      </c>
      <c r="AO339" t="s">
        <v>100</v>
      </c>
      <c r="AP339" t="s">
        <v>100</v>
      </c>
      <c r="AQ339" s="61" t="s">
        <v>100</v>
      </c>
      <c r="AR339" t="s">
        <v>99</v>
      </c>
      <c r="AS339" t="s">
        <v>97</v>
      </c>
      <c r="AT339" t="s">
        <v>97</v>
      </c>
      <c r="AU339" t="s">
        <v>97</v>
      </c>
      <c r="AV339" t="s">
        <v>97</v>
      </c>
      <c r="AW339" s="65" t="s">
        <v>97</v>
      </c>
      <c r="AX339" t="s">
        <v>99</v>
      </c>
      <c r="AY339" t="s">
        <v>97</v>
      </c>
      <c r="AZ339" t="s">
        <v>100</v>
      </c>
      <c r="BA339" t="s">
        <v>100</v>
      </c>
      <c r="BB339" t="s">
        <v>97</v>
      </c>
      <c r="BC339" s="65" t="s">
        <v>97</v>
      </c>
      <c r="BD339" t="s">
        <v>99</v>
      </c>
      <c r="BE339" t="s">
        <v>97</v>
      </c>
      <c r="BF339" t="s">
        <v>100</v>
      </c>
      <c r="BG339" t="s">
        <v>100</v>
      </c>
      <c r="BH339" t="s">
        <v>100</v>
      </c>
      <c r="BI339" s="63" t="s">
        <v>100</v>
      </c>
      <c r="BJ339" t="s">
        <v>99</v>
      </c>
      <c r="BK339" t="s">
        <v>97</v>
      </c>
      <c r="BL339" t="s">
        <v>97</v>
      </c>
      <c r="BM339" t="s">
        <v>97</v>
      </c>
      <c r="BN339" t="s">
        <v>97</v>
      </c>
      <c r="BO339" s="65" t="s">
        <v>97</v>
      </c>
      <c r="BP339" t="s">
        <v>99</v>
      </c>
      <c r="BQ339" t="s">
        <v>97</v>
      </c>
      <c r="BR339" t="s">
        <v>100</v>
      </c>
      <c r="BS339" t="s">
        <v>100</v>
      </c>
      <c r="BT339" t="s">
        <v>97</v>
      </c>
      <c r="BU339" s="65" t="s">
        <v>97</v>
      </c>
      <c r="BV339" t="s">
        <v>99</v>
      </c>
      <c r="BW339" t="s">
        <v>97</v>
      </c>
      <c r="BX339" t="s">
        <v>100</v>
      </c>
      <c r="BY339" t="s">
        <v>100</v>
      </c>
      <c r="BZ339" t="s">
        <v>100</v>
      </c>
      <c r="CA339" s="61" t="s">
        <v>100</v>
      </c>
      <c r="CB339" t="s">
        <v>99</v>
      </c>
      <c r="CC339" t="s">
        <v>97</v>
      </c>
      <c r="CD339" t="s">
        <v>97</v>
      </c>
      <c r="CE339" t="s">
        <v>97</v>
      </c>
      <c r="CF339" t="s">
        <v>97</v>
      </c>
      <c r="CG339" s="65" t="s">
        <v>97</v>
      </c>
      <c r="CH339" t="s">
        <v>99</v>
      </c>
      <c r="CI339" t="s">
        <v>97</v>
      </c>
      <c r="CJ339" t="s">
        <v>97</v>
      </c>
      <c r="CK339" t="s">
        <v>97</v>
      </c>
      <c r="CL339" t="s">
        <v>97</v>
      </c>
      <c r="CM339" s="65" t="s">
        <v>97</v>
      </c>
      <c r="CN339" t="s">
        <v>99</v>
      </c>
      <c r="CO339" t="s">
        <v>97</v>
      </c>
      <c r="CP339" t="s">
        <v>97</v>
      </c>
      <c r="CQ339" t="s">
        <v>97</v>
      </c>
      <c r="CR339" t="s">
        <v>97</v>
      </c>
      <c r="CS339" s="63" t="s">
        <v>97</v>
      </c>
      <c r="CT339" t="s">
        <v>99</v>
      </c>
      <c r="CU339" t="s">
        <v>97</v>
      </c>
      <c r="CV339" t="s">
        <v>97</v>
      </c>
      <c r="CW339" t="s">
        <v>97</v>
      </c>
      <c r="CX339" t="s">
        <v>97</v>
      </c>
      <c r="CY339" s="65" t="s">
        <v>97</v>
      </c>
      <c r="CZ339" t="s">
        <v>99</v>
      </c>
      <c r="DA339" t="s">
        <v>97</v>
      </c>
      <c r="DB339" t="s">
        <v>97</v>
      </c>
      <c r="DC339" t="s">
        <v>97</v>
      </c>
      <c r="DD339" t="s">
        <v>97</v>
      </c>
      <c r="DE339" s="65" t="s">
        <v>97</v>
      </c>
      <c r="DF339" t="s">
        <v>99</v>
      </c>
      <c r="DG339" t="s">
        <v>97</v>
      </c>
      <c r="DH339" t="s">
        <v>97</v>
      </c>
      <c r="DI339" t="s">
        <v>97</v>
      </c>
      <c r="DJ339" t="s">
        <v>97</v>
      </c>
      <c r="DK339" s="61" t="s">
        <v>97</v>
      </c>
    </row>
    <row r="340" spans="1:115" x14ac:dyDescent="0.25">
      <c r="A340">
        <v>8</v>
      </c>
      <c r="B340">
        <v>7</v>
      </c>
      <c r="C340" t="s">
        <v>51</v>
      </c>
      <c r="D340" s="61">
        <v>0.5</v>
      </c>
      <c r="E340">
        <v>1000</v>
      </c>
      <c r="H340" t="s">
        <v>99</v>
      </c>
      <c r="I340" t="s">
        <v>100</v>
      </c>
      <c r="J340" t="s">
        <v>100</v>
      </c>
      <c r="K340" t="s">
        <v>100</v>
      </c>
      <c r="L340" t="s">
        <v>97</v>
      </c>
      <c r="M340" s="65" t="s">
        <v>97</v>
      </c>
      <c r="N340" t="s">
        <v>99</v>
      </c>
      <c r="O340" t="s">
        <v>100</v>
      </c>
      <c r="P340" t="s">
        <v>100</v>
      </c>
      <c r="Q340" t="s">
        <v>100</v>
      </c>
      <c r="R340" t="s">
        <v>100</v>
      </c>
      <c r="S340" s="65" t="s">
        <v>100</v>
      </c>
      <c r="T340" t="s">
        <v>99</v>
      </c>
      <c r="U340" t="s">
        <v>100</v>
      </c>
      <c r="V340" t="s">
        <v>100</v>
      </c>
      <c r="W340" t="s">
        <v>100</v>
      </c>
      <c r="X340" t="s">
        <v>100</v>
      </c>
      <c r="Y340" s="63" t="s">
        <v>100</v>
      </c>
      <c r="Z340" t="s">
        <v>99</v>
      </c>
      <c r="AA340" t="s">
        <v>100</v>
      </c>
      <c r="AB340" t="s">
        <v>100</v>
      </c>
      <c r="AC340" t="s">
        <v>100</v>
      </c>
      <c r="AD340" t="s">
        <v>97</v>
      </c>
      <c r="AE340" s="65" t="s">
        <v>97</v>
      </c>
      <c r="AF340" t="s">
        <v>99</v>
      </c>
      <c r="AG340" t="s">
        <v>100</v>
      </c>
      <c r="AH340" t="s">
        <v>100</v>
      </c>
      <c r="AI340" t="s">
        <v>100</v>
      </c>
      <c r="AJ340" t="s">
        <v>100</v>
      </c>
      <c r="AK340" s="65" t="s">
        <v>100</v>
      </c>
      <c r="AL340" t="s">
        <v>99</v>
      </c>
      <c r="AM340" t="s">
        <v>100</v>
      </c>
      <c r="AN340" t="s">
        <v>100</v>
      </c>
      <c r="AO340" t="s">
        <v>100</v>
      </c>
      <c r="AP340" t="s">
        <v>100</v>
      </c>
      <c r="AQ340" s="61" t="s">
        <v>100</v>
      </c>
      <c r="AR340" t="s">
        <v>99</v>
      </c>
      <c r="AS340" t="s">
        <v>97</v>
      </c>
      <c r="AT340" t="s">
        <v>97</v>
      </c>
      <c r="AU340" t="s">
        <v>97</v>
      </c>
      <c r="AV340" t="s">
        <v>97</v>
      </c>
      <c r="AW340" s="65" t="s">
        <v>97</v>
      </c>
      <c r="AX340" t="s">
        <v>99</v>
      </c>
      <c r="AY340" t="s">
        <v>97</v>
      </c>
      <c r="AZ340" t="s">
        <v>100</v>
      </c>
      <c r="BA340" t="s">
        <v>100</v>
      </c>
      <c r="BB340" t="s">
        <v>97</v>
      </c>
      <c r="BC340" s="65" t="s">
        <v>97</v>
      </c>
      <c r="BD340" t="s">
        <v>99</v>
      </c>
      <c r="BE340" t="s">
        <v>97</v>
      </c>
      <c r="BF340" t="s">
        <v>100</v>
      </c>
      <c r="BG340" t="s">
        <v>100</v>
      </c>
      <c r="BH340" t="s">
        <v>100</v>
      </c>
      <c r="BI340" s="63" t="s">
        <v>100</v>
      </c>
      <c r="BJ340" t="s">
        <v>99</v>
      </c>
      <c r="BK340" t="s">
        <v>97</v>
      </c>
      <c r="BL340" t="s">
        <v>97</v>
      </c>
      <c r="BM340" t="s">
        <v>97</v>
      </c>
      <c r="BN340" t="s">
        <v>97</v>
      </c>
      <c r="BO340" s="65" t="s">
        <v>97</v>
      </c>
      <c r="BP340" t="s">
        <v>99</v>
      </c>
      <c r="BQ340" t="s">
        <v>97</v>
      </c>
      <c r="BR340" t="s">
        <v>100</v>
      </c>
      <c r="BS340" t="s">
        <v>100</v>
      </c>
      <c r="BT340" t="s">
        <v>97</v>
      </c>
      <c r="BU340" s="65" t="s">
        <v>97</v>
      </c>
      <c r="BV340" t="s">
        <v>99</v>
      </c>
      <c r="BW340" t="s">
        <v>97</v>
      </c>
      <c r="BX340" t="s">
        <v>100</v>
      </c>
      <c r="BY340" t="s">
        <v>100</v>
      </c>
      <c r="BZ340" t="s">
        <v>100</v>
      </c>
      <c r="CA340" s="61" t="s">
        <v>100</v>
      </c>
      <c r="CB340" t="s">
        <v>99</v>
      </c>
      <c r="CC340" t="s">
        <v>97</v>
      </c>
      <c r="CD340" t="s">
        <v>97</v>
      </c>
      <c r="CE340" t="s">
        <v>97</v>
      </c>
      <c r="CF340" t="s">
        <v>97</v>
      </c>
      <c r="CG340" s="65" t="s">
        <v>97</v>
      </c>
      <c r="CH340" t="s">
        <v>99</v>
      </c>
      <c r="CI340" t="s">
        <v>97</v>
      </c>
      <c r="CJ340" t="s">
        <v>97</v>
      </c>
      <c r="CK340" t="s">
        <v>97</v>
      </c>
      <c r="CL340" t="s">
        <v>97</v>
      </c>
      <c r="CM340" s="65" t="s">
        <v>97</v>
      </c>
      <c r="CN340" t="s">
        <v>99</v>
      </c>
      <c r="CO340" t="s">
        <v>97</v>
      </c>
      <c r="CP340" t="s">
        <v>97</v>
      </c>
      <c r="CQ340" t="s">
        <v>97</v>
      </c>
      <c r="CR340" t="s">
        <v>97</v>
      </c>
      <c r="CS340" s="63" t="s">
        <v>97</v>
      </c>
      <c r="CT340" t="s">
        <v>99</v>
      </c>
      <c r="CU340" t="s">
        <v>97</v>
      </c>
      <c r="CV340" t="s">
        <v>97</v>
      </c>
      <c r="CW340" t="s">
        <v>97</v>
      </c>
      <c r="CX340" t="s">
        <v>97</v>
      </c>
      <c r="CY340" s="65" t="s">
        <v>97</v>
      </c>
      <c r="CZ340" t="s">
        <v>99</v>
      </c>
      <c r="DA340" t="s">
        <v>97</v>
      </c>
      <c r="DB340" t="s">
        <v>97</v>
      </c>
      <c r="DC340" t="s">
        <v>97</v>
      </c>
      <c r="DD340" t="s">
        <v>97</v>
      </c>
      <c r="DE340" s="65" t="s">
        <v>97</v>
      </c>
      <c r="DF340" t="s">
        <v>99</v>
      </c>
      <c r="DG340" t="s">
        <v>97</v>
      </c>
      <c r="DH340" t="s">
        <v>97</v>
      </c>
      <c r="DI340" t="s">
        <v>97</v>
      </c>
      <c r="DJ340" t="s">
        <v>97</v>
      </c>
      <c r="DK340" s="61" t="s">
        <v>97</v>
      </c>
    </row>
    <row r="341" spans="1:115" x14ac:dyDescent="0.25">
      <c r="A341">
        <v>8</v>
      </c>
      <c r="B341">
        <v>7</v>
      </c>
      <c r="C341" t="s">
        <v>51</v>
      </c>
      <c r="D341" s="61">
        <v>0.67</v>
      </c>
      <c r="E341">
        <v>1000</v>
      </c>
      <c r="H341" t="s">
        <v>99</v>
      </c>
      <c r="I341" t="s">
        <v>100</v>
      </c>
      <c r="J341" t="s">
        <v>100</v>
      </c>
      <c r="K341" t="s">
        <v>100</v>
      </c>
      <c r="L341" t="s">
        <v>97</v>
      </c>
      <c r="M341" s="65" t="s">
        <v>97</v>
      </c>
      <c r="N341" t="s">
        <v>99</v>
      </c>
      <c r="O341" t="s">
        <v>100</v>
      </c>
      <c r="P341" t="s">
        <v>100</v>
      </c>
      <c r="Q341" t="s">
        <v>100</v>
      </c>
      <c r="R341" t="s">
        <v>100</v>
      </c>
      <c r="S341" s="65" t="s">
        <v>100</v>
      </c>
      <c r="T341" t="s">
        <v>99</v>
      </c>
      <c r="U341" t="s">
        <v>100</v>
      </c>
      <c r="V341" t="s">
        <v>100</v>
      </c>
      <c r="W341" t="s">
        <v>100</v>
      </c>
      <c r="X341" t="s">
        <v>100</v>
      </c>
      <c r="Y341" s="63" t="s">
        <v>100</v>
      </c>
      <c r="Z341" t="s">
        <v>99</v>
      </c>
      <c r="AA341" t="s">
        <v>100</v>
      </c>
      <c r="AB341" t="s">
        <v>100</v>
      </c>
      <c r="AC341" t="s">
        <v>100</v>
      </c>
      <c r="AD341" t="s">
        <v>97</v>
      </c>
      <c r="AE341" s="65" t="s">
        <v>97</v>
      </c>
      <c r="AF341" t="s">
        <v>99</v>
      </c>
      <c r="AG341" t="s">
        <v>100</v>
      </c>
      <c r="AH341" t="s">
        <v>100</v>
      </c>
      <c r="AI341" t="s">
        <v>100</v>
      </c>
      <c r="AJ341" t="s">
        <v>100</v>
      </c>
      <c r="AK341" s="65" t="s">
        <v>100</v>
      </c>
      <c r="AL341" t="s">
        <v>99</v>
      </c>
      <c r="AM341" t="s">
        <v>100</v>
      </c>
      <c r="AN341" t="s">
        <v>100</v>
      </c>
      <c r="AO341" t="s">
        <v>100</v>
      </c>
      <c r="AP341" t="s">
        <v>100</v>
      </c>
      <c r="AQ341" s="61" t="s">
        <v>100</v>
      </c>
      <c r="AR341" t="s">
        <v>99</v>
      </c>
      <c r="AS341" t="s">
        <v>97</v>
      </c>
      <c r="AT341" t="s">
        <v>97</v>
      </c>
      <c r="AU341" t="s">
        <v>97</v>
      </c>
      <c r="AV341" t="s">
        <v>97</v>
      </c>
      <c r="AW341" s="65" t="s">
        <v>97</v>
      </c>
      <c r="AX341" t="s">
        <v>99</v>
      </c>
      <c r="AY341" t="s">
        <v>97</v>
      </c>
      <c r="AZ341" t="s">
        <v>100</v>
      </c>
      <c r="BA341" t="s">
        <v>100</v>
      </c>
      <c r="BB341" t="s">
        <v>97</v>
      </c>
      <c r="BC341" s="65" t="s">
        <v>97</v>
      </c>
      <c r="BD341" t="s">
        <v>99</v>
      </c>
      <c r="BE341" t="s">
        <v>97</v>
      </c>
      <c r="BF341" t="s">
        <v>100</v>
      </c>
      <c r="BG341" t="s">
        <v>100</v>
      </c>
      <c r="BH341" t="s">
        <v>100</v>
      </c>
      <c r="BI341" s="63" t="s">
        <v>100</v>
      </c>
      <c r="BJ341" t="s">
        <v>99</v>
      </c>
      <c r="BK341" t="s">
        <v>97</v>
      </c>
      <c r="BL341" t="s">
        <v>97</v>
      </c>
      <c r="BM341" t="s">
        <v>97</v>
      </c>
      <c r="BN341" t="s">
        <v>97</v>
      </c>
      <c r="BO341" s="65" t="s">
        <v>97</v>
      </c>
      <c r="BP341" t="s">
        <v>99</v>
      </c>
      <c r="BQ341" t="s">
        <v>97</v>
      </c>
      <c r="BR341" t="s">
        <v>100</v>
      </c>
      <c r="BS341" t="s">
        <v>100</v>
      </c>
      <c r="BT341" t="s">
        <v>97</v>
      </c>
      <c r="BU341" s="65" t="s">
        <v>97</v>
      </c>
      <c r="BV341" t="s">
        <v>99</v>
      </c>
      <c r="BW341" t="s">
        <v>97</v>
      </c>
      <c r="BX341" t="s">
        <v>100</v>
      </c>
      <c r="BY341" t="s">
        <v>100</v>
      </c>
      <c r="BZ341" t="s">
        <v>100</v>
      </c>
      <c r="CA341" s="61" t="s">
        <v>100</v>
      </c>
      <c r="CB341" t="s">
        <v>99</v>
      </c>
      <c r="CC341" t="s">
        <v>97</v>
      </c>
      <c r="CD341" t="s">
        <v>97</v>
      </c>
      <c r="CE341" t="s">
        <v>97</v>
      </c>
      <c r="CF341" t="s">
        <v>97</v>
      </c>
      <c r="CG341" s="65" t="s">
        <v>97</v>
      </c>
      <c r="CH341" t="s">
        <v>99</v>
      </c>
      <c r="CI341" t="s">
        <v>97</v>
      </c>
      <c r="CJ341" t="s">
        <v>97</v>
      </c>
      <c r="CK341" t="s">
        <v>97</v>
      </c>
      <c r="CL341" t="s">
        <v>97</v>
      </c>
      <c r="CM341" s="65" t="s">
        <v>97</v>
      </c>
      <c r="CN341" t="s">
        <v>99</v>
      </c>
      <c r="CO341" t="s">
        <v>97</v>
      </c>
      <c r="CP341" t="s">
        <v>97</v>
      </c>
      <c r="CQ341" t="s">
        <v>97</v>
      </c>
      <c r="CR341" t="s">
        <v>97</v>
      </c>
      <c r="CS341" s="63" t="s">
        <v>97</v>
      </c>
      <c r="CT341" t="s">
        <v>99</v>
      </c>
      <c r="CU341" t="s">
        <v>97</v>
      </c>
      <c r="CV341" t="s">
        <v>97</v>
      </c>
      <c r="CW341" t="s">
        <v>97</v>
      </c>
      <c r="CX341" t="s">
        <v>97</v>
      </c>
      <c r="CY341" s="65" t="s">
        <v>97</v>
      </c>
      <c r="CZ341" t="s">
        <v>99</v>
      </c>
      <c r="DA341" t="s">
        <v>97</v>
      </c>
      <c r="DB341" t="s">
        <v>97</v>
      </c>
      <c r="DC341" t="s">
        <v>97</v>
      </c>
      <c r="DD341" t="s">
        <v>97</v>
      </c>
      <c r="DE341" s="65" t="s">
        <v>97</v>
      </c>
      <c r="DF341" t="s">
        <v>99</v>
      </c>
      <c r="DG341" t="s">
        <v>97</v>
      </c>
      <c r="DH341" t="s">
        <v>97</v>
      </c>
      <c r="DI341" t="s">
        <v>97</v>
      </c>
      <c r="DJ341" t="s">
        <v>97</v>
      </c>
      <c r="DK341" s="61" t="s">
        <v>97</v>
      </c>
    </row>
    <row r="342" spans="1:115" x14ac:dyDescent="0.25">
      <c r="A342">
        <v>8</v>
      </c>
      <c r="B342">
        <v>7</v>
      </c>
      <c r="C342" t="s">
        <v>51</v>
      </c>
      <c r="D342" s="61">
        <v>0.8</v>
      </c>
      <c r="E342">
        <v>1000</v>
      </c>
      <c r="H342" t="s">
        <v>99</v>
      </c>
      <c r="I342" t="s">
        <v>100</v>
      </c>
      <c r="J342" t="s">
        <v>100</v>
      </c>
      <c r="K342" t="s">
        <v>100</v>
      </c>
      <c r="L342" t="s">
        <v>97</v>
      </c>
      <c r="M342" s="65" t="s">
        <v>97</v>
      </c>
      <c r="N342" t="s">
        <v>99</v>
      </c>
      <c r="O342" t="s">
        <v>100</v>
      </c>
      <c r="P342" t="s">
        <v>100</v>
      </c>
      <c r="Q342" t="s">
        <v>100</v>
      </c>
      <c r="R342" t="s">
        <v>100</v>
      </c>
      <c r="S342" s="65" t="s">
        <v>100</v>
      </c>
      <c r="T342" t="s">
        <v>99</v>
      </c>
      <c r="U342" t="s">
        <v>100</v>
      </c>
      <c r="V342" t="s">
        <v>100</v>
      </c>
      <c r="W342" t="s">
        <v>100</v>
      </c>
      <c r="X342" t="s">
        <v>100</v>
      </c>
      <c r="Y342" s="63" t="s">
        <v>100</v>
      </c>
      <c r="Z342" t="s">
        <v>99</v>
      </c>
      <c r="AA342" t="s">
        <v>100</v>
      </c>
      <c r="AB342" t="s">
        <v>100</v>
      </c>
      <c r="AC342" t="s">
        <v>100</v>
      </c>
      <c r="AD342" t="s">
        <v>97</v>
      </c>
      <c r="AE342" s="65" t="s">
        <v>97</v>
      </c>
      <c r="AF342" t="s">
        <v>99</v>
      </c>
      <c r="AG342" t="s">
        <v>100</v>
      </c>
      <c r="AH342" t="s">
        <v>100</v>
      </c>
      <c r="AI342" t="s">
        <v>100</v>
      </c>
      <c r="AJ342" t="s">
        <v>100</v>
      </c>
      <c r="AK342" s="65" t="s">
        <v>100</v>
      </c>
      <c r="AL342" t="s">
        <v>99</v>
      </c>
      <c r="AM342" t="s">
        <v>100</v>
      </c>
      <c r="AN342" t="s">
        <v>100</v>
      </c>
      <c r="AO342" t="s">
        <v>100</v>
      </c>
      <c r="AP342" t="s">
        <v>100</v>
      </c>
      <c r="AQ342" s="61" t="s">
        <v>100</v>
      </c>
      <c r="AR342" t="s">
        <v>99</v>
      </c>
      <c r="AS342" t="s">
        <v>97</v>
      </c>
      <c r="AT342" t="s">
        <v>97</v>
      </c>
      <c r="AU342" t="s">
        <v>97</v>
      </c>
      <c r="AV342" t="s">
        <v>97</v>
      </c>
      <c r="AW342" s="65" t="s">
        <v>97</v>
      </c>
      <c r="AX342" t="s">
        <v>99</v>
      </c>
      <c r="AY342" t="s">
        <v>97</v>
      </c>
      <c r="AZ342" t="s">
        <v>100</v>
      </c>
      <c r="BA342" t="s">
        <v>100</v>
      </c>
      <c r="BB342" t="s">
        <v>97</v>
      </c>
      <c r="BC342" s="65" t="s">
        <v>97</v>
      </c>
      <c r="BD342" t="s">
        <v>99</v>
      </c>
      <c r="BE342" t="s">
        <v>97</v>
      </c>
      <c r="BF342" t="s">
        <v>100</v>
      </c>
      <c r="BG342" t="s">
        <v>100</v>
      </c>
      <c r="BH342" t="s">
        <v>100</v>
      </c>
      <c r="BI342" s="63" t="s">
        <v>100</v>
      </c>
      <c r="BJ342" t="s">
        <v>99</v>
      </c>
      <c r="BK342" t="s">
        <v>97</v>
      </c>
      <c r="BL342" t="s">
        <v>97</v>
      </c>
      <c r="BM342" t="s">
        <v>97</v>
      </c>
      <c r="BN342" t="s">
        <v>97</v>
      </c>
      <c r="BO342" s="65" t="s">
        <v>97</v>
      </c>
      <c r="BP342" t="s">
        <v>99</v>
      </c>
      <c r="BQ342" t="s">
        <v>97</v>
      </c>
      <c r="BR342" t="s">
        <v>100</v>
      </c>
      <c r="BS342" t="s">
        <v>100</v>
      </c>
      <c r="BT342" t="s">
        <v>97</v>
      </c>
      <c r="BU342" s="65" t="s">
        <v>97</v>
      </c>
      <c r="BV342" t="s">
        <v>99</v>
      </c>
      <c r="BW342" t="s">
        <v>97</v>
      </c>
      <c r="BX342" t="s">
        <v>100</v>
      </c>
      <c r="BY342" t="s">
        <v>100</v>
      </c>
      <c r="BZ342" t="s">
        <v>100</v>
      </c>
      <c r="CA342" s="61" t="s">
        <v>100</v>
      </c>
      <c r="CB342" t="s">
        <v>99</v>
      </c>
      <c r="CC342" t="s">
        <v>97</v>
      </c>
      <c r="CD342" t="s">
        <v>97</v>
      </c>
      <c r="CE342" t="s">
        <v>97</v>
      </c>
      <c r="CF342" t="s">
        <v>97</v>
      </c>
      <c r="CG342" s="65" t="s">
        <v>97</v>
      </c>
      <c r="CH342" t="s">
        <v>99</v>
      </c>
      <c r="CI342" t="s">
        <v>97</v>
      </c>
      <c r="CJ342" t="s">
        <v>97</v>
      </c>
      <c r="CK342" t="s">
        <v>97</v>
      </c>
      <c r="CL342" t="s">
        <v>97</v>
      </c>
      <c r="CM342" s="65" t="s">
        <v>97</v>
      </c>
      <c r="CN342" t="s">
        <v>99</v>
      </c>
      <c r="CO342" t="s">
        <v>97</v>
      </c>
      <c r="CP342" t="s">
        <v>97</v>
      </c>
      <c r="CQ342" t="s">
        <v>97</v>
      </c>
      <c r="CR342" t="s">
        <v>97</v>
      </c>
      <c r="CS342" s="63" t="s">
        <v>97</v>
      </c>
      <c r="CT342" t="s">
        <v>99</v>
      </c>
      <c r="CU342" t="s">
        <v>97</v>
      </c>
      <c r="CV342" t="s">
        <v>97</v>
      </c>
      <c r="CW342" t="s">
        <v>97</v>
      </c>
      <c r="CX342" t="s">
        <v>97</v>
      </c>
      <c r="CY342" s="65" t="s">
        <v>97</v>
      </c>
      <c r="CZ342" t="s">
        <v>99</v>
      </c>
      <c r="DA342" t="s">
        <v>97</v>
      </c>
      <c r="DB342" t="s">
        <v>97</v>
      </c>
      <c r="DC342" t="s">
        <v>97</v>
      </c>
      <c r="DD342" t="s">
        <v>97</v>
      </c>
      <c r="DE342" s="65" t="s">
        <v>97</v>
      </c>
      <c r="DF342" t="s">
        <v>99</v>
      </c>
      <c r="DG342" t="s">
        <v>97</v>
      </c>
      <c r="DH342" t="s">
        <v>97</v>
      </c>
      <c r="DI342" t="s">
        <v>97</v>
      </c>
      <c r="DJ342" t="s">
        <v>97</v>
      </c>
      <c r="DK342" s="61" t="s">
        <v>97</v>
      </c>
    </row>
    <row r="343" spans="1:115" x14ac:dyDescent="0.25">
      <c r="A343">
        <v>8</v>
      </c>
      <c r="B343">
        <v>7</v>
      </c>
      <c r="C343" t="s">
        <v>52</v>
      </c>
      <c r="D343" s="61">
        <v>0.1</v>
      </c>
      <c r="E343">
        <v>1000</v>
      </c>
      <c r="H343" t="s">
        <v>101</v>
      </c>
      <c r="I343" t="s">
        <v>102</v>
      </c>
      <c r="J343" t="s">
        <v>102</v>
      </c>
      <c r="K343" t="s">
        <v>102</v>
      </c>
      <c r="L343" t="s">
        <v>97</v>
      </c>
      <c r="M343" s="65" t="s">
        <v>97</v>
      </c>
      <c r="N343" t="s">
        <v>101</v>
      </c>
      <c r="O343" t="s">
        <v>102</v>
      </c>
      <c r="P343" t="s">
        <v>102</v>
      </c>
      <c r="Q343" t="s">
        <v>102</v>
      </c>
      <c r="R343" t="s">
        <v>102</v>
      </c>
      <c r="S343" s="65" t="s">
        <v>102</v>
      </c>
      <c r="T343" t="s">
        <v>101</v>
      </c>
      <c r="U343" t="s">
        <v>102</v>
      </c>
      <c r="V343" t="s">
        <v>102</v>
      </c>
      <c r="W343" t="s">
        <v>102</v>
      </c>
      <c r="X343" t="s">
        <v>102</v>
      </c>
      <c r="Y343" s="63" t="s">
        <v>102</v>
      </c>
      <c r="Z343" t="s">
        <v>101</v>
      </c>
      <c r="AA343" t="s">
        <v>102</v>
      </c>
      <c r="AB343" t="s">
        <v>102</v>
      </c>
      <c r="AC343" t="s">
        <v>102</v>
      </c>
      <c r="AD343" t="s">
        <v>97</v>
      </c>
      <c r="AE343" s="65" t="s">
        <v>97</v>
      </c>
      <c r="AF343" t="s">
        <v>101</v>
      </c>
      <c r="AG343" t="s">
        <v>102</v>
      </c>
      <c r="AH343" t="s">
        <v>102</v>
      </c>
      <c r="AI343" t="s">
        <v>102</v>
      </c>
      <c r="AJ343" t="s">
        <v>102</v>
      </c>
      <c r="AK343" s="65" t="s">
        <v>102</v>
      </c>
      <c r="AL343" t="s">
        <v>101</v>
      </c>
      <c r="AM343" t="s">
        <v>102</v>
      </c>
      <c r="AN343" t="s">
        <v>102</v>
      </c>
      <c r="AO343" t="s">
        <v>102</v>
      </c>
      <c r="AP343" t="s">
        <v>102</v>
      </c>
      <c r="AQ343" s="61" t="s">
        <v>102</v>
      </c>
      <c r="AR343" t="s">
        <v>101</v>
      </c>
      <c r="AS343" t="s">
        <v>97</v>
      </c>
      <c r="AT343" t="s">
        <v>97</v>
      </c>
      <c r="AU343" t="s">
        <v>97</v>
      </c>
      <c r="AV343" t="s">
        <v>97</v>
      </c>
      <c r="AW343" s="65" t="s">
        <v>97</v>
      </c>
      <c r="AX343" t="s">
        <v>101</v>
      </c>
      <c r="AY343" t="s">
        <v>97</v>
      </c>
      <c r="AZ343" t="s">
        <v>102</v>
      </c>
      <c r="BA343" t="s">
        <v>102</v>
      </c>
      <c r="BB343" t="s">
        <v>97</v>
      </c>
      <c r="BC343" s="65" t="s">
        <v>97</v>
      </c>
      <c r="BD343" t="s">
        <v>101</v>
      </c>
      <c r="BE343" t="s">
        <v>97</v>
      </c>
      <c r="BF343" t="s">
        <v>102</v>
      </c>
      <c r="BG343" t="s">
        <v>102</v>
      </c>
      <c r="BH343" t="s">
        <v>102</v>
      </c>
      <c r="BI343" s="63" t="s">
        <v>102</v>
      </c>
      <c r="BJ343" t="s">
        <v>101</v>
      </c>
      <c r="BK343" t="s">
        <v>97</v>
      </c>
      <c r="BL343" t="s">
        <v>97</v>
      </c>
      <c r="BM343" t="s">
        <v>97</v>
      </c>
      <c r="BN343" t="s">
        <v>97</v>
      </c>
      <c r="BO343" s="65" t="s">
        <v>97</v>
      </c>
      <c r="BP343" t="s">
        <v>101</v>
      </c>
      <c r="BQ343" t="s">
        <v>97</v>
      </c>
      <c r="BR343" t="s">
        <v>102</v>
      </c>
      <c r="BS343" t="s">
        <v>102</v>
      </c>
      <c r="BT343" t="s">
        <v>97</v>
      </c>
      <c r="BU343" s="65" t="s">
        <v>97</v>
      </c>
      <c r="BV343" t="s">
        <v>101</v>
      </c>
      <c r="BW343" t="s">
        <v>97</v>
      </c>
      <c r="BX343" t="s">
        <v>102</v>
      </c>
      <c r="BY343" t="s">
        <v>102</v>
      </c>
      <c r="BZ343" t="s">
        <v>102</v>
      </c>
      <c r="CA343" s="61" t="s">
        <v>102</v>
      </c>
      <c r="CB343" t="s">
        <v>101</v>
      </c>
      <c r="CC343" t="s">
        <v>97</v>
      </c>
      <c r="CD343" t="s">
        <v>97</v>
      </c>
      <c r="CE343" t="s">
        <v>97</v>
      </c>
      <c r="CF343" t="s">
        <v>97</v>
      </c>
      <c r="CG343" s="65" t="s">
        <v>97</v>
      </c>
      <c r="CH343" t="s">
        <v>101</v>
      </c>
      <c r="CI343" t="s">
        <v>97</v>
      </c>
      <c r="CJ343" t="s">
        <v>97</v>
      </c>
      <c r="CK343" t="s">
        <v>97</v>
      </c>
      <c r="CL343" t="s">
        <v>97</v>
      </c>
      <c r="CM343" s="65" t="s">
        <v>97</v>
      </c>
      <c r="CN343" t="s">
        <v>101</v>
      </c>
      <c r="CO343" t="s">
        <v>97</v>
      </c>
      <c r="CP343" t="s">
        <v>97</v>
      </c>
      <c r="CQ343" t="s">
        <v>97</v>
      </c>
      <c r="CR343" t="s">
        <v>97</v>
      </c>
      <c r="CS343" s="63" t="s">
        <v>97</v>
      </c>
      <c r="CT343" t="s">
        <v>101</v>
      </c>
      <c r="CU343" t="s">
        <v>97</v>
      </c>
      <c r="CV343" t="s">
        <v>97</v>
      </c>
      <c r="CW343" t="s">
        <v>97</v>
      </c>
      <c r="CX343" t="s">
        <v>97</v>
      </c>
      <c r="CY343" s="65" t="s">
        <v>97</v>
      </c>
      <c r="CZ343" t="s">
        <v>101</v>
      </c>
      <c r="DA343" t="s">
        <v>97</v>
      </c>
      <c r="DB343" t="s">
        <v>97</v>
      </c>
      <c r="DC343" t="s">
        <v>97</v>
      </c>
      <c r="DD343" t="s">
        <v>97</v>
      </c>
      <c r="DE343" s="65" t="s">
        <v>97</v>
      </c>
      <c r="DF343" t="s">
        <v>101</v>
      </c>
      <c r="DG343" t="s">
        <v>97</v>
      </c>
      <c r="DH343" t="s">
        <v>97</v>
      </c>
      <c r="DI343" t="s">
        <v>97</v>
      </c>
      <c r="DJ343" t="s">
        <v>97</v>
      </c>
      <c r="DK343" s="61" t="s">
        <v>97</v>
      </c>
    </row>
    <row r="344" spans="1:115" x14ac:dyDescent="0.25">
      <c r="A344">
        <v>8</v>
      </c>
      <c r="B344">
        <v>7</v>
      </c>
      <c r="C344" t="s">
        <v>52</v>
      </c>
      <c r="D344" s="61">
        <v>0.25</v>
      </c>
      <c r="E344">
        <v>1000</v>
      </c>
      <c r="H344" t="s">
        <v>101</v>
      </c>
      <c r="I344" t="s">
        <v>102</v>
      </c>
      <c r="J344" t="s">
        <v>102</v>
      </c>
      <c r="K344" t="s">
        <v>102</v>
      </c>
      <c r="L344" t="s">
        <v>97</v>
      </c>
      <c r="M344" s="65" t="s">
        <v>97</v>
      </c>
      <c r="N344" t="s">
        <v>101</v>
      </c>
      <c r="O344" t="s">
        <v>102</v>
      </c>
      <c r="P344" t="s">
        <v>102</v>
      </c>
      <c r="Q344" t="s">
        <v>102</v>
      </c>
      <c r="R344" t="s">
        <v>102</v>
      </c>
      <c r="S344" s="65" t="s">
        <v>102</v>
      </c>
      <c r="T344" t="s">
        <v>101</v>
      </c>
      <c r="U344" t="s">
        <v>102</v>
      </c>
      <c r="V344" t="s">
        <v>102</v>
      </c>
      <c r="W344" t="s">
        <v>102</v>
      </c>
      <c r="X344" t="s">
        <v>102</v>
      </c>
      <c r="Y344" s="63" t="s">
        <v>102</v>
      </c>
      <c r="Z344" t="s">
        <v>101</v>
      </c>
      <c r="AA344" t="s">
        <v>102</v>
      </c>
      <c r="AB344" t="s">
        <v>102</v>
      </c>
      <c r="AC344" t="s">
        <v>102</v>
      </c>
      <c r="AD344" t="s">
        <v>97</v>
      </c>
      <c r="AE344" s="65" t="s">
        <v>97</v>
      </c>
      <c r="AF344" t="s">
        <v>101</v>
      </c>
      <c r="AG344" t="s">
        <v>102</v>
      </c>
      <c r="AH344" t="s">
        <v>102</v>
      </c>
      <c r="AI344" t="s">
        <v>102</v>
      </c>
      <c r="AJ344" t="s">
        <v>102</v>
      </c>
      <c r="AK344" s="65" t="s">
        <v>102</v>
      </c>
      <c r="AL344" t="s">
        <v>101</v>
      </c>
      <c r="AM344" t="s">
        <v>102</v>
      </c>
      <c r="AN344" t="s">
        <v>102</v>
      </c>
      <c r="AO344" t="s">
        <v>102</v>
      </c>
      <c r="AP344" t="s">
        <v>102</v>
      </c>
      <c r="AQ344" s="61" t="s">
        <v>102</v>
      </c>
      <c r="AR344" t="s">
        <v>101</v>
      </c>
      <c r="AS344" t="s">
        <v>97</v>
      </c>
      <c r="AT344" t="s">
        <v>97</v>
      </c>
      <c r="AU344" t="s">
        <v>97</v>
      </c>
      <c r="AV344" t="s">
        <v>97</v>
      </c>
      <c r="AW344" s="65" t="s">
        <v>97</v>
      </c>
      <c r="AX344" t="s">
        <v>101</v>
      </c>
      <c r="AY344" t="s">
        <v>97</v>
      </c>
      <c r="AZ344" t="s">
        <v>102</v>
      </c>
      <c r="BA344" t="s">
        <v>102</v>
      </c>
      <c r="BB344" t="s">
        <v>97</v>
      </c>
      <c r="BC344" s="65" t="s">
        <v>97</v>
      </c>
      <c r="BD344" t="s">
        <v>101</v>
      </c>
      <c r="BE344" t="s">
        <v>97</v>
      </c>
      <c r="BF344" t="s">
        <v>102</v>
      </c>
      <c r="BG344" t="s">
        <v>102</v>
      </c>
      <c r="BH344" t="s">
        <v>102</v>
      </c>
      <c r="BI344" s="63" t="s">
        <v>102</v>
      </c>
      <c r="BJ344" t="s">
        <v>101</v>
      </c>
      <c r="BK344" t="s">
        <v>97</v>
      </c>
      <c r="BL344" t="s">
        <v>97</v>
      </c>
      <c r="BM344" t="s">
        <v>97</v>
      </c>
      <c r="BN344" t="s">
        <v>97</v>
      </c>
      <c r="BO344" s="65" t="s">
        <v>97</v>
      </c>
      <c r="BP344" t="s">
        <v>101</v>
      </c>
      <c r="BQ344" t="s">
        <v>97</v>
      </c>
      <c r="BR344" t="s">
        <v>102</v>
      </c>
      <c r="BS344" t="s">
        <v>102</v>
      </c>
      <c r="BT344" t="s">
        <v>97</v>
      </c>
      <c r="BU344" s="65" t="s">
        <v>97</v>
      </c>
      <c r="BV344" t="s">
        <v>101</v>
      </c>
      <c r="BW344" t="s">
        <v>97</v>
      </c>
      <c r="BX344" t="s">
        <v>102</v>
      </c>
      <c r="BY344" t="s">
        <v>102</v>
      </c>
      <c r="BZ344" t="s">
        <v>102</v>
      </c>
      <c r="CA344" s="61" t="s">
        <v>102</v>
      </c>
      <c r="CB344" t="s">
        <v>101</v>
      </c>
      <c r="CC344" t="s">
        <v>97</v>
      </c>
      <c r="CD344" t="s">
        <v>97</v>
      </c>
      <c r="CE344" t="s">
        <v>97</v>
      </c>
      <c r="CF344" t="s">
        <v>97</v>
      </c>
      <c r="CG344" s="65" t="s">
        <v>97</v>
      </c>
      <c r="CH344" t="s">
        <v>101</v>
      </c>
      <c r="CI344" t="s">
        <v>97</v>
      </c>
      <c r="CJ344" t="s">
        <v>97</v>
      </c>
      <c r="CK344" t="s">
        <v>97</v>
      </c>
      <c r="CL344" t="s">
        <v>97</v>
      </c>
      <c r="CM344" s="65" t="s">
        <v>97</v>
      </c>
      <c r="CN344" t="s">
        <v>101</v>
      </c>
      <c r="CO344" t="s">
        <v>97</v>
      </c>
      <c r="CP344" t="s">
        <v>97</v>
      </c>
      <c r="CQ344" t="s">
        <v>97</v>
      </c>
      <c r="CR344" t="s">
        <v>97</v>
      </c>
      <c r="CS344" s="63" t="s">
        <v>97</v>
      </c>
      <c r="CT344" t="s">
        <v>101</v>
      </c>
      <c r="CU344" t="s">
        <v>97</v>
      </c>
      <c r="CV344" t="s">
        <v>97</v>
      </c>
      <c r="CW344" t="s">
        <v>97</v>
      </c>
      <c r="CX344" t="s">
        <v>97</v>
      </c>
      <c r="CY344" s="65" t="s">
        <v>97</v>
      </c>
      <c r="CZ344" t="s">
        <v>101</v>
      </c>
      <c r="DA344" t="s">
        <v>97</v>
      </c>
      <c r="DB344" t="s">
        <v>97</v>
      </c>
      <c r="DC344" t="s">
        <v>97</v>
      </c>
      <c r="DD344" t="s">
        <v>97</v>
      </c>
      <c r="DE344" s="65" t="s">
        <v>97</v>
      </c>
      <c r="DF344" t="s">
        <v>101</v>
      </c>
      <c r="DG344" t="s">
        <v>97</v>
      </c>
      <c r="DH344" t="s">
        <v>97</v>
      </c>
      <c r="DI344" t="s">
        <v>97</v>
      </c>
      <c r="DJ344" t="s">
        <v>97</v>
      </c>
      <c r="DK344" s="61" t="s">
        <v>97</v>
      </c>
    </row>
    <row r="345" spans="1:115" x14ac:dyDescent="0.25">
      <c r="A345">
        <v>8</v>
      </c>
      <c r="B345">
        <v>7</v>
      </c>
      <c r="C345" t="s">
        <v>52</v>
      </c>
      <c r="D345" s="61">
        <v>0.5</v>
      </c>
      <c r="E345">
        <v>1000</v>
      </c>
      <c r="H345" t="s">
        <v>101</v>
      </c>
      <c r="I345" t="s">
        <v>102</v>
      </c>
      <c r="J345" t="s">
        <v>102</v>
      </c>
      <c r="K345" t="s">
        <v>102</v>
      </c>
      <c r="L345" t="s">
        <v>97</v>
      </c>
      <c r="M345" s="65" t="s">
        <v>97</v>
      </c>
      <c r="N345" t="s">
        <v>101</v>
      </c>
      <c r="O345" t="s">
        <v>101</v>
      </c>
      <c r="P345" t="s">
        <v>102</v>
      </c>
      <c r="Q345" t="s">
        <v>102</v>
      </c>
      <c r="R345" t="s">
        <v>102</v>
      </c>
      <c r="S345" s="65" t="s">
        <v>102</v>
      </c>
      <c r="T345" t="s">
        <v>101</v>
      </c>
      <c r="U345" t="s">
        <v>101</v>
      </c>
      <c r="V345" t="s">
        <v>102</v>
      </c>
      <c r="W345" t="s">
        <v>102</v>
      </c>
      <c r="X345" t="s">
        <v>102</v>
      </c>
      <c r="Y345" s="63" t="s">
        <v>102</v>
      </c>
      <c r="Z345" t="s">
        <v>101</v>
      </c>
      <c r="AA345" t="s">
        <v>102</v>
      </c>
      <c r="AB345" t="s">
        <v>102</v>
      </c>
      <c r="AC345" t="s">
        <v>102</v>
      </c>
      <c r="AD345" t="s">
        <v>97</v>
      </c>
      <c r="AE345" s="65" t="s">
        <v>97</v>
      </c>
      <c r="AF345" t="s">
        <v>101</v>
      </c>
      <c r="AG345" t="s">
        <v>101</v>
      </c>
      <c r="AH345" t="s">
        <v>102</v>
      </c>
      <c r="AI345" t="s">
        <v>102</v>
      </c>
      <c r="AJ345" t="s">
        <v>102</v>
      </c>
      <c r="AK345" s="65" t="s">
        <v>102</v>
      </c>
      <c r="AL345" t="s">
        <v>101</v>
      </c>
      <c r="AM345" t="s">
        <v>101</v>
      </c>
      <c r="AN345" t="s">
        <v>102</v>
      </c>
      <c r="AO345" t="s">
        <v>102</v>
      </c>
      <c r="AP345" t="s">
        <v>102</v>
      </c>
      <c r="AQ345" s="61" t="s">
        <v>102</v>
      </c>
      <c r="AR345" t="s">
        <v>101</v>
      </c>
      <c r="AS345" t="s">
        <v>97</v>
      </c>
      <c r="AT345" t="s">
        <v>97</v>
      </c>
      <c r="AU345" t="s">
        <v>97</v>
      </c>
      <c r="AV345" t="s">
        <v>97</v>
      </c>
      <c r="AW345" s="65" t="s">
        <v>97</v>
      </c>
      <c r="AX345" t="s">
        <v>101</v>
      </c>
      <c r="AY345" t="s">
        <v>97</v>
      </c>
      <c r="AZ345" t="s">
        <v>102</v>
      </c>
      <c r="BA345" t="s">
        <v>102</v>
      </c>
      <c r="BB345" t="s">
        <v>97</v>
      </c>
      <c r="BC345" s="65" t="s">
        <v>97</v>
      </c>
      <c r="BD345" t="s">
        <v>101</v>
      </c>
      <c r="BE345" t="s">
        <v>97</v>
      </c>
      <c r="BF345" t="s">
        <v>102</v>
      </c>
      <c r="BG345" t="s">
        <v>102</v>
      </c>
      <c r="BH345" t="s">
        <v>102</v>
      </c>
      <c r="BI345" s="63" t="s">
        <v>102</v>
      </c>
      <c r="BJ345" t="s">
        <v>101</v>
      </c>
      <c r="BK345" t="s">
        <v>97</v>
      </c>
      <c r="BL345" t="s">
        <v>97</v>
      </c>
      <c r="BM345" t="s">
        <v>97</v>
      </c>
      <c r="BN345" t="s">
        <v>97</v>
      </c>
      <c r="BO345" s="65" t="s">
        <v>97</v>
      </c>
      <c r="BP345" t="s">
        <v>101</v>
      </c>
      <c r="BQ345" t="s">
        <v>97</v>
      </c>
      <c r="BR345" t="s">
        <v>102</v>
      </c>
      <c r="BS345" t="s">
        <v>102</v>
      </c>
      <c r="BT345" t="s">
        <v>97</v>
      </c>
      <c r="BU345" s="65" t="s">
        <v>97</v>
      </c>
      <c r="BV345" t="s">
        <v>101</v>
      </c>
      <c r="BW345" t="s">
        <v>97</v>
      </c>
      <c r="BX345" t="s">
        <v>102</v>
      </c>
      <c r="BY345" t="s">
        <v>102</v>
      </c>
      <c r="BZ345" t="s">
        <v>102</v>
      </c>
      <c r="CA345" s="61" t="s">
        <v>102</v>
      </c>
      <c r="CB345" t="s">
        <v>101</v>
      </c>
      <c r="CC345" t="s">
        <v>97</v>
      </c>
      <c r="CD345" t="s">
        <v>97</v>
      </c>
      <c r="CE345" t="s">
        <v>97</v>
      </c>
      <c r="CF345" t="s">
        <v>97</v>
      </c>
      <c r="CG345" s="65" t="s">
        <v>97</v>
      </c>
      <c r="CH345" t="s">
        <v>101</v>
      </c>
      <c r="CI345" t="s">
        <v>97</v>
      </c>
      <c r="CJ345" t="s">
        <v>97</v>
      </c>
      <c r="CK345" t="s">
        <v>97</v>
      </c>
      <c r="CL345" t="s">
        <v>97</v>
      </c>
      <c r="CM345" s="65" t="s">
        <v>97</v>
      </c>
      <c r="CN345" t="s">
        <v>101</v>
      </c>
      <c r="CO345" t="s">
        <v>97</v>
      </c>
      <c r="CP345" t="s">
        <v>97</v>
      </c>
      <c r="CQ345" t="s">
        <v>97</v>
      </c>
      <c r="CR345" t="s">
        <v>97</v>
      </c>
      <c r="CS345" s="63" t="s">
        <v>97</v>
      </c>
      <c r="CT345" t="s">
        <v>101</v>
      </c>
      <c r="CU345" t="s">
        <v>97</v>
      </c>
      <c r="CV345" t="s">
        <v>97</v>
      </c>
      <c r="CW345" t="s">
        <v>97</v>
      </c>
      <c r="CX345" t="s">
        <v>97</v>
      </c>
      <c r="CY345" s="65" t="s">
        <v>97</v>
      </c>
      <c r="CZ345" t="s">
        <v>101</v>
      </c>
      <c r="DA345" t="s">
        <v>97</v>
      </c>
      <c r="DB345" t="s">
        <v>97</v>
      </c>
      <c r="DC345" t="s">
        <v>97</v>
      </c>
      <c r="DD345" t="s">
        <v>97</v>
      </c>
      <c r="DE345" s="65" t="s">
        <v>97</v>
      </c>
      <c r="DF345" t="s">
        <v>101</v>
      </c>
      <c r="DG345" t="s">
        <v>97</v>
      </c>
      <c r="DH345" t="s">
        <v>97</v>
      </c>
      <c r="DI345" t="s">
        <v>97</v>
      </c>
      <c r="DJ345" t="s">
        <v>97</v>
      </c>
      <c r="DK345" s="61" t="s">
        <v>97</v>
      </c>
    </row>
    <row r="346" spans="1:115" x14ac:dyDescent="0.25">
      <c r="A346">
        <v>8</v>
      </c>
      <c r="B346">
        <v>7</v>
      </c>
      <c r="C346" t="s">
        <v>52</v>
      </c>
      <c r="D346" s="61">
        <v>0.67</v>
      </c>
      <c r="E346">
        <v>1000</v>
      </c>
      <c r="H346" t="s">
        <v>101</v>
      </c>
      <c r="I346" t="s">
        <v>102</v>
      </c>
      <c r="J346" t="s">
        <v>102</v>
      </c>
      <c r="K346" t="s">
        <v>102</v>
      </c>
      <c r="L346" t="s">
        <v>97</v>
      </c>
      <c r="M346" s="65" t="s">
        <v>97</v>
      </c>
      <c r="N346" t="s">
        <v>101</v>
      </c>
      <c r="O346" t="s">
        <v>101</v>
      </c>
      <c r="P346" t="s">
        <v>102</v>
      </c>
      <c r="Q346" t="s">
        <v>102</v>
      </c>
      <c r="R346" t="s">
        <v>102</v>
      </c>
      <c r="S346" s="65" t="s">
        <v>102</v>
      </c>
      <c r="T346" t="s">
        <v>101</v>
      </c>
      <c r="U346" t="s">
        <v>101</v>
      </c>
      <c r="V346" t="s">
        <v>102</v>
      </c>
      <c r="W346" t="s">
        <v>102</v>
      </c>
      <c r="X346" t="s">
        <v>102</v>
      </c>
      <c r="Y346" s="63" t="s">
        <v>102</v>
      </c>
      <c r="Z346" t="s">
        <v>101</v>
      </c>
      <c r="AA346" t="s">
        <v>102</v>
      </c>
      <c r="AB346" t="s">
        <v>102</v>
      </c>
      <c r="AC346" t="s">
        <v>102</v>
      </c>
      <c r="AD346" t="s">
        <v>97</v>
      </c>
      <c r="AE346" s="65" t="s">
        <v>97</v>
      </c>
      <c r="AF346" t="s">
        <v>101</v>
      </c>
      <c r="AG346" t="s">
        <v>101</v>
      </c>
      <c r="AH346" t="s">
        <v>101</v>
      </c>
      <c r="AI346" t="s">
        <v>102</v>
      </c>
      <c r="AJ346" t="s">
        <v>102</v>
      </c>
      <c r="AK346" s="65" t="s">
        <v>102</v>
      </c>
      <c r="AL346" t="s">
        <v>101</v>
      </c>
      <c r="AM346" t="s">
        <v>101</v>
      </c>
      <c r="AN346" t="s">
        <v>101</v>
      </c>
      <c r="AO346" t="s">
        <v>102</v>
      </c>
      <c r="AP346" t="s">
        <v>102</v>
      </c>
      <c r="AQ346" s="61" t="s">
        <v>102</v>
      </c>
      <c r="AR346" t="s">
        <v>101</v>
      </c>
      <c r="AS346" t="s">
        <v>97</v>
      </c>
      <c r="AT346" t="s">
        <v>97</v>
      </c>
      <c r="AU346" t="s">
        <v>97</v>
      </c>
      <c r="AV346" t="s">
        <v>97</v>
      </c>
      <c r="AW346" s="65" t="s">
        <v>97</v>
      </c>
      <c r="AX346" t="s">
        <v>101</v>
      </c>
      <c r="AY346" t="s">
        <v>97</v>
      </c>
      <c r="AZ346" t="s">
        <v>102</v>
      </c>
      <c r="BA346" t="s">
        <v>102</v>
      </c>
      <c r="BB346" t="s">
        <v>97</v>
      </c>
      <c r="BC346" s="65" t="s">
        <v>97</v>
      </c>
      <c r="BD346" t="s">
        <v>101</v>
      </c>
      <c r="BE346" t="s">
        <v>97</v>
      </c>
      <c r="BF346" t="s">
        <v>102</v>
      </c>
      <c r="BG346" t="s">
        <v>102</v>
      </c>
      <c r="BH346" t="s">
        <v>102</v>
      </c>
      <c r="BI346" s="63" t="s">
        <v>102</v>
      </c>
      <c r="BJ346" t="s">
        <v>101</v>
      </c>
      <c r="BK346" t="s">
        <v>97</v>
      </c>
      <c r="BL346" t="s">
        <v>97</v>
      </c>
      <c r="BM346" t="s">
        <v>97</v>
      </c>
      <c r="BN346" t="s">
        <v>97</v>
      </c>
      <c r="BO346" s="65" t="s">
        <v>97</v>
      </c>
      <c r="BP346" t="s">
        <v>101</v>
      </c>
      <c r="BQ346" t="s">
        <v>97</v>
      </c>
      <c r="BR346" t="s">
        <v>102</v>
      </c>
      <c r="BS346" t="s">
        <v>102</v>
      </c>
      <c r="BT346" t="s">
        <v>97</v>
      </c>
      <c r="BU346" s="65" t="s">
        <v>97</v>
      </c>
      <c r="BV346" t="s">
        <v>101</v>
      </c>
      <c r="BW346" t="s">
        <v>97</v>
      </c>
      <c r="BX346" t="s">
        <v>102</v>
      </c>
      <c r="BY346" t="s">
        <v>102</v>
      </c>
      <c r="BZ346" t="s">
        <v>102</v>
      </c>
      <c r="CA346" s="61" t="s">
        <v>102</v>
      </c>
      <c r="CB346" t="s">
        <v>101</v>
      </c>
      <c r="CC346" t="s">
        <v>97</v>
      </c>
      <c r="CD346" t="s">
        <v>97</v>
      </c>
      <c r="CE346" t="s">
        <v>97</v>
      </c>
      <c r="CF346" t="s">
        <v>97</v>
      </c>
      <c r="CG346" s="65" t="s">
        <v>97</v>
      </c>
      <c r="CH346" t="s">
        <v>101</v>
      </c>
      <c r="CI346" t="s">
        <v>97</v>
      </c>
      <c r="CJ346" t="s">
        <v>97</v>
      </c>
      <c r="CK346" t="s">
        <v>97</v>
      </c>
      <c r="CL346" t="s">
        <v>97</v>
      </c>
      <c r="CM346" s="65" t="s">
        <v>97</v>
      </c>
      <c r="CN346" t="s">
        <v>101</v>
      </c>
      <c r="CO346" t="s">
        <v>97</v>
      </c>
      <c r="CP346" t="s">
        <v>97</v>
      </c>
      <c r="CQ346" t="s">
        <v>97</v>
      </c>
      <c r="CR346" t="s">
        <v>97</v>
      </c>
      <c r="CS346" s="63" t="s">
        <v>97</v>
      </c>
      <c r="CT346" t="s">
        <v>101</v>
      </c>
      <c r="CU346" t="s">
        <v>97</v>
      </c>
      <c r="CV346" t="s">
        <v>97</v>
      </c>
      <c r="CW346" t="s">
        <v>97</v>
      </c>
      <c r="CX346" t="s">
        <v>97</v>
      </c>
      <c r="CY346" s="65" t="s">
        <v>97</v>
      </c>
      <c r="CZ346" t="s">
        <v>101</v>
      </c>
      <c r="DA346" t="s">
        <v>97</v>
      </c>
      <c r="DB346" t="s">
        <v>97</v>
      </c>
      <c r="DC346" t="s">
        <v>97</v>
      </c>
      <c r="DD346" t="s">
        <v>97</v>
      </c>
      <c r="DE346" s="65" t="s">
        <v>97</v>
      </c>
      <c r="DF346" t="s">
        <v>101</v>
      </c>
      <c r="DG346" t="s">
        <v>97</v>
      </c>
      <c r="DH346" t="s">
        <v>97</v>
      </c>
      <c r="DI346" t="s">
        <v>97</v>
      </c>
      <c r="DJ346" t="s">
        <v>97</v>
      </c>
      <c r="DK346" s="61" t="s">
        <v>97</v>
      </c>
    </row>
    <row r="347" spans="1:115" x14ac:dyDescent="0.25">
      <c r="A347">
        <v>8</v>
      </c>
      <c r="B347">
        <v>7</v>
      </c>
      <c r="C347" t="s">
        <v>52</v>
      </c>
      <c r="D347" s="61">
        <v>0.8</v>
      </c>
      <c r="E347">
        <v>1000</v>
      </c>
      <c r="H347" t="s">
        <v>101</v>
      </c>
      <c r="I347" t="s">
        <v>102</v>
      </c>
      <c r="J347" t="s">
        <v>102</v>
      </c>
      <c r="K347" t="s">
        <v>102</v>
      </c>
      <c r="L347" t="s">
        <v>97</v>
      </c>
      <c r="M347" s="65" t="s">
        <v>97</v>
      </c>
      <c r="N347" t="s">
        <v>101</v>
      </c>
      <c r="O347" t="s">
        <v>101</v>
      </c>
      <c r="P347" t="s">
        <v>102</v>
      </c>
      <c r="Q347" t="s">
        <v>102</v>
      </c>
      <c r="R347" t="s">
        <v>102</v>
      </c>
      <c r="S347" s="65" t="s">
        <v>102</v>
      </c>
      <c r="T347" t="s">
        <v>101</v>
      </c>
      <c r="U347" t="s">
        <v>101</v>
      </c>
      <c r="V347" t="s">
        <v>101</v>
      </c>
      <c r="W347" t="s">
        <v>102</v>
      </c>
      <c r="X347" t="s">
        <v>102</v>
      </c>
      <c r="Y347" s="63" t="s">
        <v>102</v>
      </c>
      <c r="Z347" t="s">
        <v>101</v>
      </c>
      <c r="AA347" t="s">
        <v>102</v>
      </c>
      <c r="AB347" t="s">
        <v>102</v>
      </c>
      <c r="AC347" t="s">
        <v>102</v>
      </c>
      <c r="AD347" t="s">
        <v>97</v>
      </c>
      <c r="AE347" s="65" t="s">
        <v>97</v>
      </c>
      <c r="AF347" t="s">
        <v>101</v>
      </c>
      <c r="AG347" t="s">
        <v>101</v>
      </c>
      <c r="AH347" t="s">
        <v>101</v>
      </c>
      <c r="AI347" t="s">
        <v>102</v>
      </c>
      <c r="AJ347" t="s">
        <v>102</v>
      </c>
      <c r="AK347" s="65" t="s">
        <v>102</v>
      </c>
      <c r="AL347" t="s">
        <v>101</v>
      </c>
      <c r="AM347" t="s">
        <v>101</v>
      </c>
      <c r="AN347" t="s">
        <v>101</v>
      </c>
      <c r="AO347" t="s">
        <v>102</v>
      </c>
      <c r="AP347" t="s">
        <v>102</v>
      </c>
      <c r="AQ347" s="61" t="s">
        <v>102</v>
      </c>
      <c r="AR347" t="s">
        <v>101</v>
      </c>
      <c r="AS347" t="s">
        <v>97</v>
      </c>
      <c r="AT347" t="s">
        <v>97</v>
      </c>
      <c r="AU347" t="s">
        <v>97</v>
      </c>
      <c r="AV347" t="s">
        <v>97</v>
      </c>
      <c r="AW347" s="65" t="s">
        <v>97</v>
      </c>
      <c r="AX347" t="s">
        <v>101</v>
      </c>
      <c r="AY347" t="s">
        <v>97</v>
      </c>
      <c r="AZ347" t="s">
        <v>102</v>
      </c>
      <c r="BA347" t="s">
        <v>102</v>
      </c>
      <c r="BB347" t="s">
        <v>97</v>
      </c>
      <c r="BC347" s="65" t="s">
        <v>97</v>
      </c>
      <c r="BD347" t="s">
        <v>101</v>
      </c>
      <c r="BE347" t="s">
        <v>97</v>
      </c>
      <c r="BF347" t="s">
        <v>102</v>
      </c>
      <c r="BG347" t="s">
        <v>102</v>
      </c>
      <c r="BH347" t="s">
        <v>102</v>
      </c>
      <c r="BI347" s="63" t="s">
        <v>102</v>
      </c>
      <c r="BJ347" t="s">
        <v>101</v>
      </c>
      <c r="BK347" t="s">
        <v>97</v>
      </c>
      <c r="BL347" t="s">
        <v>97</v>
      </c>
      <c r="BM347" t="s">
        <v>97</v>
      </c>
      <c r="BN347" t="s">
        <v>97</v>
      </c>
      <c r="BO347" s="65" t="s">
        <v>97</v>
      </c>
      <c r="BP347" t="s">
        <v>101</v>
      </c>
      <c r="BQ347" t="s">
        <v>97</v>
      </c>
      <c r="BR347" t="s">
        <v>102</v>
      </c>
      <c r="BS347" t="s">
        <v>102</v>
      </c>
      <c r="BT347" t="s">
        <v>97</v>
      </c>
      <c r="BU347" s="65" t="s">
        <v>97</v>
      </c>
      <c r="BV347" t="s">
        <v>101</v>
      </c>
      <c r="BW347" t="s">
        <v>97</v>
      </c>
      <c r="BX347" t="s">
        <v>102</v>
      </c>
      <c r="BY347" t="s">
        <v>102</v>
      </c>
      <c r="BZ347" t="s">
        <v>102</v>
      </c>
      <c r="CA347" s="61" t="s">
        <v>102</v>
      </c>
      <c r="CB347" t="s">
        <v>101</v>
      </c>
      <c r="CC347" t="s">
        <v>97</v>
      </c>
      <c r="CD347" t="s">
        <v>97</v>
      </c>
      <c r="CE347" t="s">
        <v>97</v>
      </c>
      <c r="CF347" t="s">
        <v>97</v>
      </c>
      <c r="CG347" s="65" t="s">
        <v>97</v>
      </c>
      <c r="CH347" t="s">
        <v>101</v>
      </c>
      <c r="CI347" t="s">
        <v>97</v>
      </c>
      <c r="CJ347" t="s">
        <v>97</v>
      </c>
      <c r="CK347" t="s">
        <v>97</v>
      </c>
      <c r="CL347" t="s">
        <v>97</v>
      </c>
      <c r="CM347" s="65" t="s">
        <v>97</v>
      </c>
      <c r="CN347" t="s">
        <v>101</v>
      </c>
      <c r="CO347" t="s">
        <v>97</v>
      </c>
      <c r="CP347" t="s">
        <v>97</v>
      </c>
      <c r="CQ347" t="s">
        <v>97</v>
      </c>
      <c r="CR347" t="s">
        <v>97</v>
      </c>
      <c r="CS347" s="63" t="s">
        <v>97</v>
      </c>
      <c r="CT347" t="s">
        <v>101</v>
      </c>
      <c r="CU347" t="s">
        <v>97</v>
      </c>
      <c r="CV347" t="s">
        <v>97</v>
      </c>
      <c r="CW347" t="s">
        <v>97</v>
      </c>
      <c r="CX347" t="s">
        <v>97</v>
      </c>
      <c r="CY347" s="65" t="s">
        <v>97</v>
      </c>
      <c r="CZ347" t="s">
        <v>101</v>
      </c>
      <c r="DA347" t="s">
        <v>97</v>
      </c>
      <c r="DB347" t="s">
        <v>97</v>
      </c>
      <c r="DC347" t="s">
        <v>97</v>
      </c>
      <c r="DD347" t="s">
        <v>97</v>
      </c>
      <c r="DE347" s="65" t="s">
        <v>97</v>
      </c>
      <c r="DF347" t="s">
        <v>101</v>
      </c>
      <c r="DG347" t="s">
        <v>97</v>
      </c>
      <c r="DH347" t="s">
        <v>97</v>
      </c>
      <c r="DI347" t="s">
        <v>97</v>
      </c>
      <c r="DJ347" t="s">
        <v>97</v>
      </c>
      <c r="DK347" s="61" t="s">
        <v>97</v>
      </c>
    </row>
    <row r="348" spans="1:115" x14ac:dyDescent="0.25">
      <c r="A348">
        <v>8</v>
      </c>
      <c r="B348">
        <v>8</v>
      </c>
      <c r="C348" t="s">
        <v>50</v>
      </c>
      <c r="D348" s="61">
        <v>1</v>
      </c>
      <c r="E348">
        <v>1000</v>
      </c>
      <c r="H348" t="s">
        <v>96</v>
      </c>
      <c r="I348" t="s">
        <v>98</v>
      </c>
      <c r="J348" t="s">
        <v>98</v>
      </c>
      <c r="K348" t="s">
        <v>98</v>
      </c>
      <c r="L348" t="s">
        <v>97</v>
      </c>
      <c r="M348" s="65" t="s">
        <v>97</v>
      </c>
      <c r="N348" t="s">
        <v>96</v>
      </c>
      <c r="O348" t="s">
        <v>98</v>
      </c>
      <c r="P348" t="s">
        <v>98</v>
      </c>
      <c r="Q348" t="s">
        <v>98</v>
      </c>
      <c r="R348" t="s">
        <v>98</v>
      </c>
      <c r="S348" s="65" t="s">
        <v>98</v>
      </c>
      <c r="T348" t="s">
        <v>96</v>
      </c>
      <c r="U348" t="s">
        <v>98</v>
      </c>
      <c r="V348" t="s">
        <v>98</v>
      </c>
      <c r="W348" t="s">
        <v>98</v>
      </c>
      <c r="X348" t="s">
        <v>98</v>
      </c>
      <c r="Y348" s="63" t="s">
        <v>98</v>
      </c>
      <c r="Z348" t="s">
        <v>96</v>
      </c>
      <c r="AA348" t="s">
        <v>98</v>
      </c>
      <c r="AB348" t="s">
        <v>98</v>
      </c>
      <c r="AC348" t="s">
        <v>98</v>
      </c>
      <c r="AD348" t="s">
        <v>97</v>
      </c>
      <c r="AE348" s="65" t="s">
        <v>97</v>
      </c>
      <c r="AF348" t="s">
        <v>96</v>
      </c>
      <c r="AG348" t="s">
        <v>98</v>
      </c>
      <c r="AH348" t="s">
        <v>98</v>
      </c>
      <c r="AI348" t="s">
        <v>98</v>
      </c>
      <c r="AJ348" t="s">
        <v>98</v>
      </c>
      <c r="AK348" s="65" t="s">
        <v>98</v>
      </c>
      <c r="AL348" t="s">
        <v>96</v>
      </c>
      <c r="AM348" t="s">
        <v>98</v>
      </c>
      <c r="AN348" t="s">
        <v>98</v>
      </c>
      <c r="AO348" t="s">
        <v>98</v>
      </c>
      <c r="AP348" t="s">
        <v>98</v>
      </c>
      <c r="AQ348" s="61" t="s">
        <v>98</v>
      </c>
      <c r="AR348" t="s">
        <v>96</v>
      </c>
      <c r="AS348" t="s">
        <v>97</v>
      </c>
      <c r="AT348" t="s">
        <v>97</v>
      </c>
      <c r="AU348" t="s">
        <v>97</v>
      </c>
      <c r="AV348" t="s">
        <v>97</v>
      </c>
      <c r="AW348" s="65" t="s">
        <v>97</v>
      </c>
      <c r="AX348" t="s">
        <v>96</v>
      </c>
      <c r="AY348" t="s">
        <v>97</v>
      </c>
      <c r="AZ348" t="s">
        <v>98</v>
      </c>
      <c r="BA348" t="s">
        <v>98</v>
      </c>
      <c r="BB348" t="s">
        <v>97</v>
      </c>
      <c r="BC348" s="65" t="s">
        <v>97</v>
      </c>
      <c r="BD348" t="s">
        <v>96</v>
      </c>
      <c r="BE348" t="s">
        <v>97</v>
      </c>
      <c r="BF348" t="s">
        <v>98</v>
      </c>
      <c r="BG348" t="s">
        <v>98</v>
      </c>
      <c r="BH348" t="s">
        <v>98</v>
      </c>
      <c r="BI348" s="63" t="s">
        <v>98</v>
      </c>
      <c r="BJ348" t="s">
        <v>96</v>
      </c>
      <c r="BK348" t="s">
        <v>97</v>
      </c>
      <c r="BL348" t="s">
        <v>97</v>
      </c>
      <c r="BM348" t="s">
        <v>97</v>
      </c>
      <c r="BN348" t="s">
        <v>97</v>
      </c>
      <c r="BO348" s="65" t="s">
        <v>97</v>
      </c>
      <c r="BP348" t="s">
        <v>96</v>
      </c>
      <c r="BQ348" t="s">
        <v>97</v>
      </c>
      <c r="BR348" t="s">
        <v>98</v>
      </c>
      <c r="BS348" t="s">
        <v>98</v>
      </c>
      <c r="BT348" t="s">
        <v>97</v>
      </c>
      <c r="BU348" s="65" t="s">
        <v>97</v>
      </c>
      <c r="BV348" t="s">
        <v>96</v>
      </c>
      <c r="BW348" t="s">
        <v>97</v>
      </c>
      <c r="BX348" t="s">
        <v>98</v>
      </c>
      <c r="BY348" t="s">
        <v>98</v>
      </c>
      <c r="BZ348" t="s">
        <v>98</v>
      </c>
      <c r="CA348" s="61" t="s">
        <v>98</v>
      </c>
      <c r="CB348" t="s">
        <v>96</v>
      </c>
      <c r="CC348" t="s">
        <v>97</v>
      </c>
      <c r="CD348" t="s">
        <v>97</v>
      </c>
      <c r="CE348" t="s">
        <v>97</v>
      </c>
      <c r="CF348" t="s">
        <v>97</v>
      </c>
      <c r="CG348" s="65" t="s">
        <v>97</v>
      </c>
      <c r="CH348" t="s">
        <v>96</v>
      </c>
      <c r="CI348" t="s">
        <v>97</v>
      </c>
      <c r="CJ348" t="s">
        <v>97</v>
      </c>
      <c r="CK348" t="s">
        <v>97</v>
      </c>
      <c r="CL348" t="s">
        <v>97</v>
      </c>
      <c r="CM348" s="65" t="s">
        <v>97</v>
      </c>
      <c r="CN348" t="s">
        <v>96</v>
      </c>
      <c r="CO348" t="s">
        <v>97</v>
      </c>
      <c r="CP348" t="s">
        <v>97</v>
      </c>
      <c r="CQ348" t="s">
        <v>97</v>
      </c>
      <c r="CR348" t="s">
        <v>97</v>
      </c>
      <c r="CS348" s="63" t="s">
        <v>97</v>
      </c>
      <c r="CT348" t="s">
        <v>96</v>
      </c>
      <c r="CU348" t="s">
        <v>97</v>
      </c>
      <c r="CV348" t="s">
        <v>97</v>
      </c>
      <c r="CW348" t="s">
        <v>97</v>
      </c>
      <c r="CX348" t="s">
        <v>97</v>
      </c>
      <c r="CY348" s="65" t="s">
        <v>97</v>
      </c>
      <c r="CZ348" t="s">
        <v>96</v>
      </c>
      <c r="DA348" t="s">
        <v>97</v>
      </c>
      <c r="DB348" t="s">
        <v>97</v>
      </c>
      <c r="DC348" t="s">
        <v>97</v>
      </c>
      <c r="DD348" t="s">
        <v>97</v>
      </c>
      <c r="DE348" s="65" t="s">
        <v>97</v>
      </c>
      <c r="DF348" t="s">
        <v>96</v>
      </c>
      <c r="DG348" t="s">
        <v>97</v>
      </c>
      <c r="DH348" t="s">
        <v>97</v>
      </c>
      <c r="DI348" t="s">
        <v>97</v>
      </c>
      <c r="DJ348" t="s">
        <v>97</v>
      </c>
      <c r="DK348" s="61" t="s">
        <v>97</v>
      </c>
    </row>
    <row r="349" spans="1:115" x14ac:dyDescent="0.25">
      <c r="A349">
        <v>8</v>
      </c>
      <c r="B349">
        <v>8</v>
      </c>
      <c r="C349" t="s">
        <v>50</v>
      </c>
      <c r="D349" s="61">
        <v>2</v>
      </c>
      <c r="E349">
        <v>1000</v>
      </c>
      <c r="H349" t="s">
        <v>96</v>
      </c>
      <c r="I349" t="s">
        <v>98</v>
      </c>
      <c r="J349" t="s">
        <v>98</v>
      </c>
      <c r="K349" t="s">
        <v>98</v>
      </c>
      <c r="L349" t="s">
        <v>97</v>
      </c>
      <c r="M349" s="65" t="s">
        <v>97</v>
      </c>
      <c r="N349" t="s">
        <v>96</v>
      </c>
      <c r="O349" t="s">
        <v>98</v>
      </c>
      <c r="P349" t="s">
        <v>98</v>
      </c>
      <c r="Q349" t="s">
        <v>98</v>
      </c>
      <c r="R349" t="s">
        <v>98</v>
      </c>
      <c r="S349" s="65" t="s">
        <v>98</v>
      </c>
      <c r="T349" t="s">
        <v>96</v>
      </c>
      <c r="U349" t="s">
        <v>98</v>
      </c>
      <c r="V349" t="s">
        <v>98</v>
      </c>
      <c r="W349" t="s">
        <v>98</v>
      </c>
      <c r="X349" t="s">
        <v>98</v>
      </c>
      <c r="Y349" s="63" t="s">
        <v>98</v>
      </c>
      <c r="Z349" t="s">
        <v>96</v>
      </c>
      <c r="AA349" t="s">
        <v>98</v>
      </c>
      <c r="AB349" t="s">
        <v>98</v>
      </c>
      <c r="AC349" t="s">
        <v>98</v>
      </c>
      <c r="AD349" t="s">
        <v>97</v>
      </c>
      <c r="AE349" s="65" t="s">
        <v>97</v>
      </c>
      <c r="AF349" t="s">
        <v>96</v>
      </c>
      <c r="AG349" t="s">
        <v>98</v>
      </c>
      <c r="AH349" t="s">
        <v>98</v>
      </c>
      <c r="AI349" t="s">
        <v>98</v>
      </c>
      <c r="AJ349" t="s">
        <v>98</v>
      </c>
      <c r="AK349" s="65" t="s">
        <v>98</v>
      </c>
      <c r="AL349" t="s">
        <v>96</v>
      </c>
      <c r="AM349" t="s">
        <v>98</v>
      </c>
      <c r="AN349" t="s">
        <v>98</v>
      </c>
      <c r="AO349" t="s">
        <v>98</v>
      </c>
      <c r="AP349" t="s">
        <v>98</v>
      </c>
      <c r="AQ349" s="61" t="s">
        <v>98</v>
      </c>
      <c r="AR349" t="s">
        <v>96</v>
      </c>
      <c r="AS349" t="s">
        <v>97</v>
      </c>
      <c r="AT349" t="s">
        <v>97</v>
      </c>
      <c r="AU349" t="s">
        <v>97</v>
      </c>
      <c r="AV349" t="s">
        <v>97</v>
      </c>
      <c r="AW349" s="65" t="s">
        <v>97</v>
      </c>
      <c r="AX349" t="s">
        <v>96</v>
      </c>
      <c r="AY349" t="s">
        <v>97</v>
      </c>
      <c r="AZ349" t="s">
        <v>98</v>
      </c>
      <c r="BA349" t="s">
        <v>98</v>
      </c>
      <c r="BB349" t="s">
        <v>97</v>
      </c>
      <c r="BC349" s="65" t="s">
        <v>97</v>
      </c>
      <c r="BD349" t="s">
        <v>96</v>
      </c>
      <c r="BE349" t="s">
        <v>97</v>
      </c>
      <c r="BF349" t="s">
        <v>98</v>
      </c>
      <c r="BG349" t="s">
        <v>98</v>
      </c>
      <c r="BH349" t="s">
        <v>98</v>
      </c>
      <c r="BI349" s="63" t="s">
        <v>98</v>
      </c>
      <c r="BJ349" t="s">
        <v>96</v>
      </c>
      <c r="BK349" t="s">
        <v>97</v>
      </c>
      <c r="BL349" t="s">
        <v>97</v>
      </c>
      <c r="BM349" t="s">
        <v>97</v>
      </c>
      <c r="BN349" t="s">
        <v>97</v>
      </c>
      <c r="BO349" s="65" t="s">
        <v>97</v>
      </c>
      <c r="BP349" t="s">
        <v>96</v>
      </c>
      <c r="BQ349" t="s">
        <v>97</v>
      </c>
      <c r="BR349" t="s">
        <v>98</v>
      </c>
      <c r="BS349" t="s">
        <v>98</v>
      </c>
      <c r="BT349" t="s">
        <v>97</v>
      </c>
      <c r="BU349" s="65" t="s">
        <v>97</v>
      </c>
      <c r="BV349" t="s">
        <v>96</v>
      </c>
      <c r="BW349" t="s">
        <v>97</v>
      </c>
      <c r="BX349" t="s">
        <v>98</v>
      </c>
      <c r="BY349" t="s">
        <v>98</v>
      </c>
      <c r="BZ349" t="s">
        <v>98</v>
      </c>
      <c r="CA349" s="61" t="s">
        <v>98</v>
      </c>
      <c r="CB349" t="s">
        <v>96</v>
      </c>
      <c r="CC349" t="s">
        <v>97</v>
      </c>
      <c r="CD349" t="s">
        <v>97</v>
      </c>
      <c r="CE349" t="s">
        <v>97</v>
      </c>
      <c r="CF349" t="s">
        <v>97</v>
      </c>
      <c r="CG349" s="65" t="s">
        <v>97</v>
      </c>
      <c r="CH349" t="s">
        <v>96</v>
      </c>
      <c r="CI349" t="s">
        <v>97</v>
      </c>
      <c r="CJ349" t="s">
        <v>97</v>
      </c>
      <c r="CK349" t="s">
        <v>97</v>
      </c>
      <c r="CL349" t="s">
        <v>97</v>
      </c>
      <c r="CM349" s="65" t="s">
        <v>97</v>
      </c>
      <c r="CN349" t="s">
        <v>96</v>
      </c>
      <c r="CO349" t="s">
        <v>97</v>
      </c>
      <c r="CP349" t="s">
        <v>97</v>
      </c>
      <c r="CQ349" t="s">
        <v>97</v>
      </c>
      <c r="CR349" t="s">
        <v>97</v>
      </c>
      <c r="CS349" s="63" t="s">
        <v>97</v>
      </c>
      <c r="CT349" t="s">
        <v>96</v>
      </c>
      <c r="CU349" t="s">
        <v>97</v>
      </c>
      <c r="CV349" t="s">
        <v>97</v>
      </c>
      <c r="CW349" t="s">
        <v>97</v>
      </c>
      <c r="CX349" t="s">
        <v>97</v>
      </c>
      <c r="CY349" s="65" t="s">
        <v>97</v>
      </c>
      <c r="CZ349" t="s">
        <v>96</v>
      </c>
      <c r="DA349" t="s">
        <v>97</v>
      </c>
      <c r="DB349" t="s">
        <v>97</v>
      </c>
      <c r="DC349" t="s">
        <v>97</v>
      </c>
      <c r="DD349" t="s">
        <v>97</v>
      </c>
      <c r="DE349" s="65" t="s">
        <v>97</v>
      </c>
      <c r="DF349" t="s">
        <v>96</v>
      </c>
      <c r="DG349" t="s">
        <v>97</v>
      </c>
      <c r="DH349" t="s">
        <v>97</v>
      </c>
      <c r="DI349" t="s">
        <v>97</v>
      </c>
      <c r="DJ349" t="s">
        <v>97</v>
      </c>
      <c r="DK349" s="61" t="s">
        <v>97</v>
      </c>
    </row>
    <row r="350" spans="1:115" x14ac:dyDescent="0.25">
      <c r="A350">
        <v>8</v>
      </c>
      <c r="B350">
        <v>8</v>
      </c>
      <c r="C350" t="s">
        <v>50</v>
      </c>
      <c r="D350" s="61">
        <v>3</v>
      </c>
      <c r="E350">
        <v>1000</v>
      </c>
      <c r="H350" t="s">
        <v>96</v>
      </c>
      <c r="I350" t="s">
        <v>98</v>
      </c>
      <c r="J350" t="s">
        <v>98</v>
      </c>
      <c r="K350" t="s">
        <v>98</v>
      </c>
      <c r="L350" t="s">
        <v>97</v>
      </c>
      <c r="M350" s="65" t="s">
        <v>97</v>
      </c>
      <c r="N350" t="s">
        <v>96</v>
      </c>
      <c r="O350" t="s">
        <v>98</v>
      </c>
      <c r="P350" t="s">
        <v>98</v>
      </c>
      <c r="Q350" t="s">
        <v>98</v>
      </c>
      <c r="R350" t="s">
        <v>98</v>
      </c>
      <c r="S350" s="65" t="s">
        <v>98</v>
      </c>
      <c r="T350" t="s">
        <v>96</v>
      </c>
      <c r="U350" t="s">
        <v>98</v>
      </c>
      <c r="V350" t="s">
        <v>98</v>
      </c>
      <c r="W350" t="s">
        <v>98</v>
      </c>
      <c r="X350" t="s">
        <v>98</v>
      </c>
      <c r="Y350" s="63" t="s">
        <v>98</v>
      </c>
      <c r="Z350" t="s">
        <v>96</v>
      </c>
      <c r="AA350" t="s">
        <v>98</v>
      </c>
      <c r="AB350" t="s">
        <v>98</v>
      </c>
      <c r="AC350" t="s">
        <v>98</v>
      </c>
      <c r="AD350" t="s">
        <v>97</v>
      </c>
      <c r="AE350" s="65" t="s">
        <v>97</v>
      </c>
      <c r="AF350" t="s">
        <v>96</v>
      </c>
      <c r="AG350" t="s">
        <v>98</v>
      </c>
      <c r="AH350" t="s">
        <v>98</v>
      </c>
      <c r="AI350" t="s">
        <v>98</v>
      </c>
      <c r="AJ350" t="s">
        <v>98</v>
      </c>
      <c r="AK350" s="65" t="s">
        <v>98</v>
      </c>
      <c r="AL350" t="s">
        <v>96</v>
      </c>
      <c r="AM350" t="s">
        <v>98</v>
      </c>
      <c r="AN350" t="s">
        <v>98</v>
      </c>
      <c r="AO350" t="s">
        <v>98</v>
      </c>
      <c r="AP350" t="s">
        <v>98</v>
      </c>
      <c r="AQ350" s="61" t="s">
        <v>98</v>
      </c>
      <c r="AR350" t="s">
        <v>96</v>
      </c>
      <c r="AS350" t="s">
        <v>97</v>
      </c>
      <c r="AT350" t="s">
        <v>97</v>
      </c>
      <c r="AU350" t="s">
        <v>97</v>
      </c>
      <c r="AV350" t="s">
        <v>97</v>
      </c>
      <c r="AW350" s="65" t="s">
        <v>97</v>
      </c>
      <c r="AX350" t="s">
        <v>96</v>
      </c>
      <c r="AY350" t="s">
        <v>97</v>
      </c>
      <c r="AZ350" t="s">
        <v>98</v>
      </c>
      <c r="BA350" t="s">
        <v>98</v>
      </c>
      <c r="BB350" t="s">
        <v>97</v>
      </c>
      <c r="BC350" s="65" t="s">
        <v>97</v>
      </c>
      <c r="BD350" t="s">
        <v>96</v>
      </c>
      <c r="BE350" t="s">
        <v>97</v>
      </c>
      <c r="BF350" t="s">
        <v>98</v>
      </c>
      <c r="BG350" t="s">
        <v>98</v>
      </c>
      <c r="BH350" t="s">
        <v>98</v>
      </c>
      <c r="BI350" s="63" t="s">
        <v>98</v>
      </c>
      <c r="BJ350" t="s">
        <v>96</v>
      </c>
      <c r="BK350" t="s">
        <v>97</v>
      </c>
      <c r="BL350" t="s">
        <v>97</v>
      </c>
      <c r="BM350" t="s">
        <v>97</v>
      </c>
      <c r="BN350" t="s">
        <v>97</v>
      </c>
      <c r="BO350" s="65" t="s">
        <v>97</v>
      </c>
      <c r="BP350" t="s">
        <v>96</v>
      </c>
      <c r="BQ350" t="s">
        <v>97</v>
      </c>
      <c r="BR350" t="s">
        <v>98</v>
      </c>
      <c r="BS350" t="s">
        <v>98</v>
      </c>
      <c r="BT350" t="s">
        <v>97</v>
      </c>
      <c r="BU350" s="65" t="s">
        <v>97</v>
      </c>
      <c r="BV350" t="s">
        <v>96</v>
      </c>
      <c r="BW350" t="s">
        <v>97</v>
      </c>
      <c r="BX350" t="s">
        <v>98</v>
      </c>
      <c r="BY350" t="s">
        <v>98</v>
      </c>
      <c r="BZ350" t="s">
        <v>98</v>
      </c>
      <c r="CA350" s="61" t="s">
        <v>98</v>
      </c>
      <c r="CB350" t="s">
        <v>96</v>
      </c>
      <c r="CC350" t="s">
        <v>97</v>
      </c>
      <c r="CD350" t="s">
        <v>97</v>
      </c>
      <c r="CE350" t="s">
        <v>97</v>
      </c>
      <c r="CF350" t="s">
        <v>97</v>
      </c>
      <c r="CG350" s="65" t="s">
        <v>97</v>
      </c>
      <c r="CH350" t="s">
        <v>96</v>
      </c>
      <c r="CI350" t="s">
        <v>97</v>
      </c>
      <c r="CJ350" t="s">
        <v>97</v>
      </c>
      <c r="CK350" t="s">
        <v>97</v>
      </c>
      <c r="CL350" t="s">
        <v>97</v>
      </c>
      <c r="CM350" s="65" t="s">
        <v>97</v>
      </c>
      <c r="CN350" t="s">
        <v>96</v>
      </c>
      <c r="CO350" t="s">
        <v>97</v>
      </c>
      <c r="CP350" t="s">
        <v>97</v>
      </c>
      <c r="CQ350" t="s">
        <v>97</v>
      </c>
      <c r="CR350" t="s">
        <v>97</v>
      </c>
      <c r="CS350" s="63" t="s">
        <v>97</v>
      </c>
      <c r="CT350" t="s">
        <v>96</v>
      </c>
      <c r="CU350" t="s">
        <v>97</v>
      </c>
      <c r="CV350" t="s">
        <v>97</v>
      </c>
      <c r="CW350" t="s">
        <v>97</v>
      </c>
      <c r="CX350" t="s">
        <v>97</v>
      </c>
      <c r="CY350" s="65" t="s">
        <v>97</v>
      </c>
      <c r="CZ350" t="s">
        <v>96</v>
      </c>
      <c r="DA350" t="s">
        <v>97</v>
      </c>
      <c r="DB350" t="s">
        <v>97</v>
      </c>
      <c r="DC350" t="s">
        <v>97</v>
      </c>
      <c r="DD350" t="s">
        <v>97</v>
      </c>
      <c r="DE350" s="65" t="s">
        <v>97</v>
      </c>
      <c r="DF350" t="s">
        <v>96</v>
      </c>
      <c r="DG350" t="s">
        <v>97</v>
      </c>
      <c r="DH350" t="s">
        <v>97</v>
      </c>
      <c r="DI350" t="s">
        <v>97</v>
      </c>
      <c r="DJ350" t="s">
        <v>97</v>
      </c>
      <c r="DK350" s="61" t="s">
        <v>97</v>
      </c>
    </row>
    <row r="351" spans="1:115" x14ac:dyDescent="0.25">
      <c r="A351">
        <v>8</v>
      </c>
      <c r="B351">
        <v>8</v>
      </c>
      <c r="C351" t="s">
        <v>51</v>
      </c>
      <c r="D351" s="61">
        <v>0.1</v>
      </c>
      <c r="E351">
        <v>1000</v>
      </c>
      <c r="H351" t="s">
        <v>99</v>
      </c>
      <c r="I351" t="s">
        <v>100</v>
      </c>
      <c r="J351" t="s">
        <v>100</v>
      </c>
      <c r="K351" t="s">
        <v>100</v>
      </c>
      <c r="L351" t="s">
        <v>97</v>
      </c>
      <c r="M351" s="65" t="s">
        <v>97</v>
      </c>
      <c r="N351" t="s">
        <v>99</v>
      </c>
      <c r="O351" t="s">
        <v>100</v>
      </c>
      <c r="P351" t="s">
        <v>100</v>
      </c>
      <c r="Q351" t="s">
        <v>100</v>
      </c>
      <c r="R351" t="s">
        <v>100</v>
      </c>
      <c r="S351" s="65" t="s">
        <v>100</v>
      </c>
      <c r="T351" t="s">
        <v>99</v>
      </c>
      <c r="U351" t="s">
        <v>100</v>
      </c>
      <c r="V351" t="s">
        <v>100</v>
      </c>
      <c r="W351" t="s">
        <v>100</v>
      </c>
      <c r="X351" t="s">
        <v>100</v>
      </c>
      <c r="Y351" s="63" t="s">
        <v>100</v>
      </c>
      <c r="Z351" t="s">
        <v>99</v>
      </c>
      <c r="AA351" t="s">
        <v>100</v>
      </c>
      <c r="AB351" t="s">
        <v>100</v>
      </c>
      <c r="AC351" t="s">
        <v>100</v>
      </c>
      <c r="AD351" t="s">
        <v>97</v>
      </c>
      <c r="AE351" s="65" t="s">
        <v>97</v>
      </c>
      <c r="AF351" t="s">
        <v>99</v>
      </c>
      <c r="AG351" t="s">
        <v>100</v>
      </c>
      <c r="AH351" t="s">
        <v>100</v>
      </c>
      <c r="AI351" t="s">
        <v>100</v>
      </c>
      <c r="AJ351" t="s">
        <v>100</v>
      </c>
      <c r="AK351" s="65" t="s">
        <v>100</v>
      </c>
      <c r="AL351" t="s">
        <v>99</v>
      </c>
      <c r="AM351" t="s">
        <v>100</v>
      </c>
      <c r="AN351" t="s">
        <v>100</v>
      </c>
      <c r="AO351" t="s">
        <v>100</v>
      </c>
      <c r="AP351" t="s">
        <v>100</v>
      </c>
      <c r="AQ351" s="61" t="s">
        <v>100</v>
      </c>
      <c r="AR351" t="s">
        <v>99</v>
      </c>
      <c r="AS351" t="s">
        <v>97</v>
      </c>
      <c r="AT351" t="s">
        <v>97</v>
      </c>
      <c r="AU351" t="s">
        <v>97</v>
      </c>
      <c r="AV351" t="s">
        <v>97</v>
      </c>
      <c r="AW351" s="65" t="s">
        <v>97</v>
      </c>
      <c r="AX351" t="s">
        <v>99</v>
      </c>
      <c r="AY351" t="s">
        <v>97</v>
      </c>
      <c r="AZ351" t="s">
        <v>100</v>
      </c>
      <c r="BA351" t="s">
        <v>100</v>
      </c>
      <c r="BB351" t="s">
        <v>97</v>
      </c>
      <c r="BC351" s="65" t="s">
        <v>97</v>
      </c>
      <c r="BD351" t="s">
        <v>99</v>
      </c>
      <c r="BE351" t="s">
        <v>97</v>
      </c>
      <c r="BF351" t="s">
        <v>100</v>
      </c>
      <c r="BG351" t="s">
        <v>100</v>
      </c>
      <c r="BH351" t="s">
        <v>100</v>
      </c>
      <c r="BI351" s="63" t="s">
        <v>100</v>
      </c>
      <c r="BJ351" t="s">
        <v>99</v>
      </c>
      <c r="BK351" t="s">
        <v>97</v>
      </c>
      <c r="BL351" t="s">
        <v>97</v>
      </c>
      <c r="BM351" t="s">
        <v>97</v>
      </c>
      <c r="BN351" t="s">
        <v>97</v>
      </c>
      <c r="BO351" s="65" t="s">
        <v>97</v>
      </c>
      <c r="BP351" t="s">
        <v>99</v>
      </c>
      <c r="BQ351" t="s">
        <v>97</v>
      </c>
      <c r="BR351" t="s">
        <v>100</v>
      </c>
      <c r="BS351" t="s">
        <v>100</v>
      </c>
      <c r="BT351" t="s">
        <v>97</v>
      </c>
      <c r="BU351" s="65" t="s">
        <v>97</v>
      </c>
      <c r="BV351" t="s">
        <v>99</v>
      </c>
      <c r="BW351" t="s">
        <v>97</v>
      </c>
      <c r="BX351" t="s">
        <v>100</v>
      </c>
      <c r="BY351" t="s">
        <v>100</v>
      </c>
      <c r="BZ351" t="s">
        <v>100</v>
      </c>
      <c r="CA351" s="61" t="s">
        <v>100</v>
      </c>
      <c r="CB351" t="s">
        <v>99</v>
      </c>
      <c r="CC351" t="s">
        <v>97</v>
      </c>
      <c r="CD351" t="s">
        <v>97</v>
      </c>
      <c r="CE351" t="s">
        <v>97</v>
      </c>
      <c r="CF351" t="s">
        <v>97</v>
      </c>
      <c r="CG351" s="65" t="s">
        <v>97</v>
      </c>
      <c r="CH351" t="s">
        <v>99</v>
      </c>
      <c r="CI351" t="s">
        <v>97</v>
      </c>
      <c r="CJ351" t="s">
        <v>97</v>
      </c>
      <c r="CK351" t="s">
        <v>97</v>
      </c>
      <c r="CL351" t="s">
        <v>97</v>
      </c>
      <c r="CM351" s="65" t="s">
        <v>97</v>
      </c>
      <c r="CN351" t="s">
        <v>99</v>
      </c>
      <c r="CO351" t="s">
        <v>97</v>
      </c>
      <c r="CP351" t="s">
        <v>97</v>
      </c>
      <c r="CQ351" t="s">
        <v>97</v>
      </c>
      <c r="CR351" t="s">
        <v>97</v>
      </c>
      <c r="CS351" s="63" t="s">
        <v>97</v>
      </c>
      <c r="CT351" t="s">
        <v>99</v>
      </c>
      <c r="CU351" t="s">
        <v>97</v>
      </c>
      <c r="CV351" t="s">
        <v>97</v>
      </c>
      <c r="CW351" t="s">
        <v>97</v>
      </c>
      <c r="CX351" t="s">
        <v>97</v>
      </c>
      <c r="CY351" s="65" t="s">
        <v>97</v>
      </c>
      <c r="CZ351" t="s">
        <v>99</v>
      </c>
      <c r="DA351" t="s">
        <v>97</v>
      </c>
      <c r="DB351" t="s">
        <v>97</v>
      </c>
      <c r="DC351" t="s">
        <v>97</v>
      </c>
      <c r="DD351" t="s">
        <v>97</v>
      </c>
      <c r="DE351" s="65" t="s">
        <v>97</v>
      </c>
      <c r="DF351" t="s">
        <v>99</v>
      </c>
      <c r="DG351" t="s">
        <v>97</v>
      </c>
      <c r="DH351" t="s">
        <v>97</v>
      </c>
      <c r="DI351" t="s">
        <v>97</v>
      </c>
      <c r="DJ351" t="s">
        <v>97</v>
      </c>
      <c r="DK351" s="61" t="s">
        <v>97</v>
      </c>
    </row>
    <row r="352" spans="1:115" x14ac:dyDescent="0.25">
      <c r="A352">
        <v>8</v>
      </c>
      <c r="B352">
        <v>8</v>
      </c>
      <c r="C352" t="s">
        <v>51</v>
      </c>
      <c r="D352" s="61">
        <v>0.5</v>
      </c>
      <c r="E352">
        <v>1000</v>
      </c>
      <c r="H352" t="s">
        <v>99</v>
      </c>
      <c r="I352" t="s">
        <v>100</v>
      </c>
      <c r="J352" t="s">
        <v>100</v>
      </c>
      <c r="K352" t="s">
        <v>100</v>
      </c>
      <c r="L352" t="s">
        <v>97</v>
      </c>
      <c r="M352" s="65" t="s">
        <v>97</v>
      </c>
      <c r="N352" t="s">
        <v>99</v>
      </c>
      <c r="O352" t="s">
        <v>100</v>
      </c>
      <c r="P352" t="s">
        <v>100</v>
      </c>
      <c r="Q352" t="s">
        <v>100</v>
      </c>
      <c r="R352" t="s">
        <v>100</v>
      </c>
      <c r="S352" s="65" t="s">
        <v>100</v>
      </c>
      <c r="T352" t="s">
        <v>99</v>
      </c>
      <c r="U352" t="s">
        <v>100</v>
      </c>
      <c r="V352" t="s">
        <v>100</v>
      </c>
      <c r="W352" t="s">
        <v>100</v>
      </c>
      <c r="X352" t="s">
        <v>100</v>
      </c>
      <c r="Y352" s="63" t="s">
        <v>100</v>
      </c>
      <c r="Z352" t="s">
        <v>99</v>
      </c>
      <c r="AA352" t="s">
        <v>100</v>
      </c>
      <c r="AB352" t="s">
        <v>100</v>
      </c>
      <c r="AC352" t="s">
        <v>100</v>
      </c>
      <c r="AD352" t="s">
        <v>97</v>
      </c>
      <c r="AE352" s="65" t="s">
        <v>97</v>
      </c>
      <c r="AF352" t="s">
        <v>99</v>
      </c>
      <c r="AG352" t="s">
        <v>100</v>
      </c>
      <c r="AH352" t="s">
        <v>100</v>
      </c>
      <c r="AI352" t="s">
        <v>100</v>
      </c>
      <c r="AJ352" t="s">
        <v>100</v>
      </c>
      <c r="AK352" s="65" t="s">
        <v>100</v>
      </c>
      <c r="AL352" t="s">
        <v>99</v>
      </c>
      <c r="AM352" t="s">
        <v>100</v>
      </c>
      <c r="AN352" t="s">
        <v>100</v>
      </c>
      <c r="AO352" t="s">
        <v>100</v>
      </c>
      <c r="AP352" t="s">
        <v>100</v>
      </c>
      <c r="AQ352" s="61" t="s">
        <v>100</v>
      </c>
      <c r="AR352" t="s">
        <v>99</v>
      </c>
      <c r="AS352" t="s">
        <v>97</v>
      </c>
      <c r="AT352" t="s">
        <v>97</v>
      </c>
      <c r="AU352" t="s">
        <v>97</v>
      </c>
      <c r="AV352" t="s">
        <v>97</v>
      </c>
      <c r="AW352" s="65" t="s">
        <v>97</v>
      </c>
      <c r="AX352" t="s">
        <v>99</v>
      </c>
      <c r="AY352" t="s">
        <v>97</v>
      </c>
      <c r="AZ352" t="s">
        <v>100</v>
      </c>
      <c r="BA352" t="s">
        <v>100</v>
      </c>
      <c r="BB352" t="s">
        <v>97</v>
      </c>
      <c r="BC352" s="65" t="s">
        <v>97</v>
      </c>
      <c r="BD352" t="s">
        <v>99</v>
      </c>
      <c r="BE352" t="s">
        <v>97</v>
      </c>
      <c r="BF352" t="s">
        <v>100</v>
      </c>
      <c r="BG352" t="s">
        <v>100</v>
      </c>
      <c r="BH352" t="s">
        <v>100</v>
      </c>
      <c r="BI352" s="63" t="s">
        <v>100</v>
      </c>
      <c r="BJ352" t="s">
        <v>99</v>
      </c>
      <c r="BK352" t="s">
        <v>97</v>
      </c>
      <c r="BL352" t="s">
        <v>97</v>
      </c>
      <c r="BM352" t="s">
        <v>97</v>
      </c>
      <c r="BN352" t="s">
        <v>97</v>
      </c>
      <c r="BO352" s="65" t="s">
        <v>97</v>
      </c>
      <c r="BP352" t="s">
        <v>99</v>
      </c>
      <c r="BQ352" t="s">
        <v>97</v>
      </c>
      <c r="BR352" t="s">
        <v>100</v>
      </c>
      <c r="BS352" t="s">
        <v>100</v>
      </c>
      <c r="BT352" t="s">
        <v>97</v>
      </c>
      <c r="BU352" s="65" t="s">
        <v>97</v>
      </c>
      <c r="BV352" t="s">
        <v>99</v>
      </c>
      <c r="BW352" t="s">
        <v>97</v>
      </c>
      <c r="BX352" t="s">
        <v>100</v>
      </c>
      <c r="BY352" t="s">
        <v>100</v>
      </c>
      <c r="BZ352" t="s">
        <v>100</v>
      </c>
      <c r="CA352" s="61" t="s">
        <v>100</v>
      </c>
      <c r="CB352" t="s">
        <v>99</v>
      </c>
      <c r="CC352" t="s">
        <v>97</v>
      </c>
      <c r="CD352" t="s">
        <v>97</v>
      </c>
      <c r="CE352" t="s">
        <v>97</v>
      </c>
      <c r="CF352" t="s">
        <v>97</v>
      </c>
      <c r="CG352" s="65" t="s">
        <v>97</v>
      </c>
      <c r="CH352" t="s">
        <v>99</v>
      </c>
      <c r="CI352" t="s">
        <v>97</v>
      </c>
      <c r="CJ352" t="s">
        <v>97</v>
      </c>
      <c r="CK352" t="s">
        <v>97</v>
      </c>
      <c r="CL352" t="s">
        <v>97</v>
      </c>
      <c r="CM352" s="65" t="s">
        <v>97</v>
      </c>
      <c r="CN352" t="s">
        <v>99</v>
      </c>
      <c r="CO352" t="s">
        <v>97</v>
      </c>
      <c r="CP352" t="s">
        <v>97</v>
      </c>
      <c r="CQ352" t="s">
        <v>97</v>
      </c>
      <c r="CR352" t="s">
        <v>97</v>
      </c>
      <c r="CS352" s="63" t="s">
        <v>97</v>
      </c>
      <c r="CT352" t="s">
        <v>99</v>
      </c>
      <c r="CU352" t="s">
        <v>97</v>
      </c>
      <c r="CV352" t="s">
        <v>97</v>
      </c>
      <c r="CW352" t="s">
        <v>97</v>
      </c>
      <c r="CX352" t="s">
        <v>97</v>
      </c>
      <c r="CY352" s="65" t="s">
        <v>97</v>
      </c>
      <c r="CZ352" t="s">
        <v>99</v>
      </c>
      <c r="DA352" t="s">
        <v>97</v>
      </c>
      <c r="DB352" t="s">
        <v>97</v>
      </c>
      <c r="DC352" t="s">
        <v>97</v>
      </c>
      <c r="DD352" t="s">
        <v>97</v>
      </c>
      <c r="DE352" s="65" t="s">
        <v>97</v>
      </c>
      <c r="DF352" t="s">
        <v>99</v>
      </c>
      <c r="DG352" t="s">
        <v>97</v>
      </c>
      <c r="DH352" t="s">
        <v>97</v>
      </c>
      <c r="DI352" t="s">
        <v>97</v>
      </c>
      <c r="DJ352" t="s">
        <v>97</v>
      </c>
      <c r="DK352" s="61" t="s">
        <v>97</v>
      </c>
    </row>
    <row r="353" spans="1:115" x14ac:dyDescent="0.25">
      <c r="A353">
        <v>8</v>
      </c>
      <c r="B353">
        <v>8</v>
      </c>
      <c r="C353" t="s">
        <v>51</v>
      </c>
      <c r="D353" s="61">
        <v>0.67</v>
      </c>
      <c r="E353">
        <v>1000</v>
      </c>
      <c r="H353" t="s">
        <v>99</v>
      </c>
      <c r="I353" t="s">
        <v>100</v>
      </c>
      <c r="J353" t="s">
        <v>100</v>
      </c>
      <c r="K353" t="s">
        <v>100</v>
      </c>
      <c r="L353" t="s">
        <v>97</v>
      </c>
      <c r="M353" s="65" t="s">
        <v>97</v>
      </c>
      <c r="N353" t="s">
        <v>99</v>
      </c>
      <c r="O353" t="s">
        <v>100</v>
      </c>
      <c r="P353" t="s">
        <v>100</v>
      </c>
      <c r="Q353" t="s">
        <v>100</v>
      </c>
      <c r="R353" t="s">
        <v>100</v>
      </c>
      <c r="S353" s="65" t="s">
        <v>100</v>
      </c>
      <c r="T353" t="s">
        <v>99</v>
      </c>
      <c r="U353" t="s">
        <v>100</v>
      </c>
      <c r="V353" t="s">
        <v>100</v>
      </c>
      <c r="W353" t="s">
        <v>100</v>
      </c>
      <c r="X353" t="s">
        <v>100</v>
      </c>
      <c r="Y353" s="63" t="s">
        <v>100</v>
      </c>
      <c r="Z353" t="s">
        <v>99</v>
      </c>
      <c r="AA353" t="s">
        <v>100</v>
      </c>
      <c r="AB353" t="s">
        <v>100</v>
      </c>
      <c r="AC353" t="s">
        <v>100</v>
      </c>
      <c r="AD353" t="s">
        <v>97</v>
      </c>
      <c r="AE353" s="65" t="s">
        <v>97</v>
      </c>
      <c r="AF353" t="s">
        <v>99</v>
      </c>
      <c r="AG353" t="s">
        <v>100</v>
      </c>
      <c r="AH353" t="s">
        <v>100</v>
      </c>
      <c r="AI353" t="s">
        <v>100</v>
      </c>
      <c r="AJ353" t="s">
        <v>100</v>
      </c>
      <c r="AK353" s="65" t="s">
        <v>100</v>
      </c>
      <c r="AL353" t="s">
        <v>99</v>
      </c>
      <c r="AM353" t="s">
        <v>100</v>
      </c>
      <c r="AN353" t="s">
        <v>100</v>
      </c>
      <c r="AO353" t="s">
        <v>100</v>
      </c>
      <c r="AP353" t="s">
        <v>100</v>
      </c>
      <c r="AQ353" s="61" t="s">
        <v>100</v>
      </c>
      <c r="AR353" t="s">
        <v>99</v>
      </c>
      <c r="AS353" t="s">
        <v>97</v>
      </c>
      <c r="AT353" t="s">
        <v>97</v>
      </c>
      <c r="AU353" t="s">
        <v>97</v>
      </c>
      <c r="AV353" t="s">
        <v>97</v>
      </c>
      <c r="AW353" s="65" t="s">
        <v>97</v>
      </c>
      <c r="AX353" t="s">
        <v>99</v>
      </c>
      <c r="AY353" t="s">
        <v>97</v>
      </c>
      <c r="AZ353" t="s">
        <v>100</v>
      </c>
      <c r="BA353" t="s">
        <v>100</v>
      </c>
      <c r="BB353" t="s">
        <v>97</v>
      </c>
      <c r="BC353" s="65" t="s">
        <v>97</v>
      </c>
      <c r="BD353" t="s">
        <v>99</v>
      </c>
      <c r="BE353" t="s">
        <v>97</v>
      </c>
      <c r="BF353" t="s">
        <v>100</v>
      </c>
      <c r="BG353" t="s">
        <v>100</v>
      </c>
      <c r="BH353" t="s">
        <v>100</v>
      </c>
      <c r="BI353" s="63" t="s">
        <v>100</v>
      </c>
      <c r="BJ353" t="s">
        <v>99</v>
      </c>
      <c r="BK353" t="s">
        <v>97</v>
      </c>
      <c r="BL353" t="s">
        <v>97</v>
      </c>
      <c r="BM353" t="s">
        <v>97</v>
      </c>
      <c r="BN353" t="s">
        <v>97</v>
      </c>
      <c r="BO353" s="65" t="s">
        <v>97</v>
      </c>
      <c r="BP353" t="s">
        <v>99</v>
      </c>
      <c r="BQ353" t="s">
        <v>97</v>
      </c>
      <c r="BR353" t="s">
        <v>100</v>
      </c>
      <c r="BS353" t="s">
        <v>100</v>
      </c>
      <c r="BT353" t="s">
        <v>97</v>
      </c>
      <c r="BU353" s="65" t="s">
        <v>97</v>
      </c>
      <c r="BV353" t="s">
        <v>99</v>
      </c>
      <c r="BW353" t="s">
        <v>97</v>
      </c>
      <c r="BX353" t="s">
        <v>100</v>
      </c>
      <c r="BY353" t="s">
        <v>100</v>
      </c>
      <c r="BZ353" t="s">
        <v>100</v>
      </c>
      <c r="CA353" s="61" t="s">
        <v>100</v>
      </c>
      <c r="CB353" t="s">
        <v>99</v>
      </c>
      <c r="CC353" t="s">
        <v>97</v>
      </c>
      <c r="CD353" t="s">
        <v>97</v>
      </c>
      <c r="CE353" t="s">
        <v>97</v>
      </c>
      <c r="CF353" t="s">
        <v>97</v>
      </c>
      <c r="CG353" s="65" t="s">
        <v>97</v>
      </c>
      <c r="CH353" t="s">
        <v>99</v>
      </c>
      <c r="CI353" t="s">
        <v>97</v>
      </c>
      <c r="CJ353" t="s">
        <v>97</v>
      </c>
      <c r="CK353" t="s">
        <v>97</v>
      </c>
      <c r="CL353" t="s">
        <v>97</v>
      </c>
      <c r="CM353" s="65" t="s">
        <v>97</v>
      </c>
      <c r="CN353" t="s">
        <v>99</v>
      </c>
      <c r="CO353" t="s">
        <v>97</v>
      </c>
      <c r="CP353" t="s">
        <v>97</v>
      </c>
      <c r="CQ353" t="s">
        <v>97</v>
      </c>
      <c r="CR353" t="s">
        <v>97</v>
      </c>
      <c r="CS353" s="63" t="s">
        <v>97</v>
      </c>
      <c r="CT353" t="s">
        <v>99</v>
      </c>
      <c r="CU353" t="s">
        <v>97</v>
      </c>
      <c r="CV353" t="s">
        <v>97</v>
      </c>
      <c r="CW353" t="s">
        <v>97</v>
      </c>
      <c r="CX353" t="s">
        <v>97</v>
      </c>
      <c r="CY353" s="65" t="s">
        <v>97</v>
      </c>
      <c r="CZ353" t="s">
        <v>99</v>
      </c>
      <c r="DA353" t="s">
        <v>97</v>
      </c>
      <c r="DB353" t="s">
        <v>97</v>
      </c>
      <c r="DC353" t="s">
        <v>97</v>
      </c>
      <c r="DD353" t="s">
        <v>97</v>
      </c>
      <c r="DE353" s="65" t="s">
        <v>97</v>
      </c>
      <c r="DF353" t="s">
        <v>99</v>
      </c>
      <c r="DG353" t="s">
        <v>97</v>
      </c>
      <c r="DH353" t="s">
        <v>97</v>
      </c>
      <c r="DI353" t="s">
        <v>97</v>
      </c>
      <c r="DJ353" t="s">
        <v>97</v>
      </c>
      <c r="DK353" s="61" t="s">
        <v>97</v>
      </c>
    </row>
    <row r="354" spans="1:115" x14ac:dyDescent="0.25">
      <c r="A354">
        <v>8</v>
      </c>
      <c r="B354">
        <v>8</v>
      </c>
      <c r="C354" t="s">
        <v>51</v>
      </c>
      <c r="D354" s="61">
        <v>0.8</v>
      </c>
      <c r="E354">
        <v>1000</v>
      </c>
      <c r="H354" t="s">
        <v>99</v>
      </c>
      <c r="I354" t="s">
        <v>100</v>
      </c>
      <c r="J354" t="s">
        <v>100</v>
      </c>
      <c r="K354" t="s">
        <v>100</v>
      </c>
      <c r="L354" t="s">
        <v>97</v>
      </c>
      <c r="M354" s="65" t="s">
        <v>97</v>
      </c>
      <c r="N354" t="s">
        <v>99</v>
      </c>
      <c r="O354" t="s">
        <v>100</v>
      </c>
      <c r="P354" t="s">
        <v>100</v>
      </c>
      <c r="Q354" t="s">
        <v>100</v>
      </c>
      <c r="R354" t="s">
        <v>100</v>
      </c>
      <c r="S354" s="65" t="s">
        <v>100</v>
      </c>
      <c r="T354" t="s">
        <v>99</v>
      </c>
      <c r="U354" t="s">
        <v>100</v>
      </c>
      <c r="V354" t="s">
        <v>100</v>
      </c>
      <c r="W354" t="s">
        <v>100</v>
      </c>
      <c r="X354" t="s">
        <v>100</v>
      </c>
      <c r="Y354" s="63" t="s">
        <v>100</v>
      </c>
      <c r="Z354" t="s">
        <v>99</v>
      </c>
      <c r="AA354" t="s">
        <v>100</v>
      </c>
      <c r="AB354" t="s">
        <v>100</v>
      </c>
      <c r="AC354" t="s">
        <v>100</v>
      </c>
      <c r="AD354" t="s">
        <v>97</v>
      </c>
      <c r="AE354" s="65" t="s">
        <v>97</v>
      </c>
      <c r="AF354" t="s">
        <v>99</v>
      </c>
      <c r="AG354" t="s">
        <v>100</v>
      </c>
      <c r="AH354" t="s">
        <v>100</v>
      </c>
      <c r="AI354" t="s">
        <v>100</v>
      </c>
      <c r="AJ354" t="s">
        <v>100</v>
      </c>
      <c r="AK354" s="65" t="s">
        <v>100</v>
      </c>
      <c r="AL354" t="s">
        <v>99</v>
      </c>
      <c r="AM354" t="s">
        <v>100</v>
      </c>
      <c r="AN354" t="s">
        <v>100</v>
      </c>
      <c r="AO354" t="s">
        <v>100</v>
      </c>
      <c r="AP354" t="s">
        <v>100</v>
      </c>
      <c r="AQ354" s="61" t="s">
        <v>100</v>
      </c>
      <c r="AR354" t="s">
        <v>99</v>
      </c>
      <c r="AS354" t="s">
        <v>97</v>
      </c>
      <c r="AT354" t="s">
        <v>97</v>
      </c>
      <c r="AU354" t="s">
        <v>97</v>
      </c>
      <c r="AV354" t="s">
        <v>97</v>
      </c>
      <c r="AW354" s="65" t="s">
        <v>97</v>
      </c>
      <c r="AX354" t="s">
        <v>99</v>
      </c>
      <c r="AY354" t="s">
        <v>97</v>
      </c>
      <c r="AZ354" t="s">
        <v>100</v>
      </c>
      <c r="BA354" t="s">
        <v>100</v>
      </c>
      <c r="BB354" t="s">
        <v>97</v>
      </c>
      <c r="BC354" s="65" t="s">
        <v>97</v>
      </c>
      <c r="BD354" t="s">
        <v>99</v>
      </c>
      <c r="BE354" t="s">
        <v>97</v>
      </c>
      <c r="BF354" t="s">
        <v>100</v>
      </c>
      <c r="BG354" t="s">
        <v>100</v>
      </c>
      <c r="BH354" t="s">
        <v>100</v>
      </c>
      <c r="BI354" s="63" t="s">
        <v>100</v>
      </c>
      <c r="BJ354" t="s">
        <v>99</v>
      </c>
      <c r="BK354" t="s">
        <v>97</v>
      </c>
      <c r="BL354" t="s">
        <v>97</v>
      </c>
      <c r="BM354" t="s">
        <v>97</v>
      </c>
      <c r="BN354" t="s">
        <v>97</v>
      </c>
      <c r="BO354" s="65" t="s">
        <v>97</v>
      </c>
      <c r="BP354" t="s">
        <v>99</v>
      </c>
      <c r="BQ354" t="s">
        <v>97</v>
      </c>
      <c r="BR354" t="s">
        <v>100</v>
      </c>
      <c r="BS354" t="s">
        <v>100</v>
      </c>
      <c r="BT354" t="s">
        <v>97</v>
      </c>
      <c r="BU354" s="65" t="s">
        <v>97</v>
      </c>
      <c r="BV354" t="s">
        <v>99</v>
      </c>
      <c r="BW354" t="s">
        <v>97</v>
      </c>
      <c r="BX354" t="s">
        <v>100</v>
      </c>
      <c r="BY354" t="s">
        <v>100</v>
      </c>
      <c r="BZ354" t="s">
        <v>100</v>
      </c>
      <c r="CA354" s="61" t="s">
        <v>100</v>
      </c>
      <c r="CB354" t="s">
        <v>99</v>
      </c>
      <c r="CC354" t="s">
        <v>97</v>
      </c>
      <c r="CD354" t="s">
        <v>97</v>
      </c>
      <c r="CE354" t="s">
        <v>97</v>
      </c>
      <c r="CF354" t="s">
        <v>97</v>
      </c>
      <c r="CG354" s="65" t="s">
        <v>97</v>
      </c>
      <c r="CH354" t="s">
        <v>99</v>
      </c>
      <c r="CI354" t="s">
        <v>97</v>
      </c>
      <c r="CJ354" t="s">
        <v>97</v>
      </c>
      <c r="CK354" t="s">
        <v>97</v>
      </c>
      <c r="CL354" t="s">
        <v>97</v>
      </c>
      <c r="CM354" s="65" t="s">
        <v>97</v>
      </c>
      <c r="CN354" t="s">
        <v>99</v>
      </c>
      <c r="CO354" t="s">
        <v>97</v>
      </c>
      <c r="CP354" t="s">
        <v>97</v>
      </c>
      <c r="CQ354" t="s">
        <v>97</v>
      </c>
      <c r="CR354" t="s">
        <v>97</v>
      </c>
      <c r="CS354" s="63" t="s">
        <v>97</v>
      </c>
      <c r="CT354" t="s">
        <v>99</v>
      </c>
      <c r="CU354" t="s">
        <v>97</v>
      </c>
      <c r="CV354" t="s">
        <v>97</v>
      </c>
      <c r="CW354" t="s">
        <v>97</v>
      </c>
      <c r="CX354" t="s">
        <v>97</v>
      </c>
      <c r="CY354" s="65" t="s">
        <v>97</v>
      </c>
      <c r="CZ354" t="s">
        <v>99</v>
      </c>
      <c r="DA354" t="s">
        <v>97</v>
      </c>
      <c r="DB354" t="s">
        <v>97</v>
      </c>
      <c r="DC354" t="s">
        <v>97</v>
      </c>
      <c r="DD354" t="s">
        <v>97</v>
      </c>
      <c r="DE354" s="65" t="s">
        <v>97</v>
      </c>
      <c r="DF354" t="s">
        <v>99</v>
      </c>
      <c r="DG354" t="s">
        <v>97</v>
      </c>
      <c r="DH354" t="s">
        <v>97</v>
      </c>
      <c r="DI354" t="s">
        <v>97</v>
      </c>
      <c r="DJ354" t="s">
        <v>97</v>
      </c>
      <c r="DK354" s="61" t="s">
        <v>97</v>
      </c>
    </row>
    <row r="355" spans="1:115" x14ac:dyDescent="0.25">
      <c r="A355">
        <v>8</v>
      </c>
      <c r="B355">
        <v>8</v>
      </c>
      <c r="C355" t="s">
        <v>52</v>
      </c>
      <c r="D355" s="61">
        <v>0.1</v>
      </c>
      <c r="E355">
        <v>1000</v>
      </c>
      <c r="H355" t="s">
        <v>101</v>
      </c>
      <c r="I355" t="s">
        <v>102</v>
      </c>
      <c r="J355" t="s">
        <v>102</v>
      </c>
      <c r="K355" t="s">
        <v>102</v>
      </c>
      <c r="L355" t="s">
        <v>97</v>
      </c>
      <c r="M355" s="65" t="s">
        <v>97</v>
      </c>
      <c r="N355" t="s">
        <v>101</v>
      </c>
      <c r="O355" t="s">
        <v>102</v>
      </c>
      <c r="P355" t="s">
        <v>102</v>
      </c>
      <c r="Q355" t="s">
        <v>102</v>
      </c>
      <c r="R355" t="s">
        <v>102</v>
      </c>
      <c r="S355" s="65" t="s">
        <v>102</v>
      </c>
      <c r="T355" t="s">
        <v>101</v>
      </c>
      <c r="U355" t="s">
        <v>102</v>
      </c>
      <c r="V355" t="s">
        <v>102</v>
      </c>
      <c r="W355" t="s">
        <v>102</v>
      </c>
      <c r="X355" t="s">
        <v>102</v>
      </c>
      <c r="Y355" s="63" t="s">
        <v>102</v>
      </c>
      <c r="Z355" t="s">
        <v>101</v>
      </c>
      <c r="AA355" t="s">
        <v>102</v>
      </c>
      <c r="AB355" t="s">
        <v>102</v>
      </c>
      <c r="AC355" t="s">
        <v>102</v>
      </c>
      <c r="AD355" t="s">
        <v>97</v>
      </c>
      <c r="AE355" s="65" t="s">
        <v>97</v>
      </c>
      <c r="AF355" t="s">
        <v>101</v>
      </c>
      <c r="AG355" t="s">
        <v>102</v>
      </c>
      <c r="AH355" t="s">
        <v>102</v>
      </c>
      <c r="AI355" t="s">
        <v>102</v>
      </c>
      <c r="AJ355" t="s">
        <v>102</v>
      </c>
      <c r="AK355" s="65" t="s">
        <v>102</v>
      </c>
      <c r="AL355" t="s">
        <v>101</v>
      </c>
      <c r="AM355" t="s">
        <v>102</v>
      </c>
      <c r="AN355" t="s">
        <v>102</v>
      </c>
      <c r="AO355" t="s">
        <v>102</v>
      </c>
      <c r="AP355" t="s">
        <v>102</v>
      </c>
      <c r="AQ355" s="61" t="s">
        <v>102</v>
      </c>
      <c r="AR355" t="s">
        <v>101</v>
      </c>
      <c r="AS355" t="s">
        <v>97</v>
      </c>
      <c r="AT355" t="s">
        <v>97</v>
      </c>
      <c r="AU355" t="s">
        <v>97</v>
      </c>
      <c r="AV355" t="s">
        <v>97</v>
      </c>
      <c r="AW355" s="65" t="s">
        <v>97</v>
      </c>
      <c r="AX355" t="s">
        <v>101</v>
      </c>
      <c r="AY355" t="s">
        <v>97</v>
      </c>
      <c r="AZ355" t="s">
        <v>102</v>
      </c>
      <c r="BA355" t="s">
        <v>102</v>
      </c>
      <c r="BB355" t="s">
        <v>97</v>
      </c>
      <c r="BC355" s="65" t="s">
        <v>97</v>
      </c>
      <c r="BD355" t="s">
        <v>101</v>
      </c>
      <c r="BE355" t="s">
        <v>97</v>
      </c>
      <c r="BF355" t="s">
        <v>102</v>
      </c>
      <c r="BG355" t="s">
        <v>102</v>
      </c>
      <c r="BH355" t="s">
        <v>102</v>
      </c>
      <c r="BI355" s="63" t="s">
        <v>102</v>
      </c>
      <c r="BJ355" t="s">
        <v>101</v>
      </c>
      <c r="BK355" t="s">
        <v>97</v>
      </c>
      <c r="BL355" t="s">
        <v>97</v>
      </c>
      <c r="BM355" t="s">
        <v>97</v>
      </c>
      <c r="BN355" t="s">
        <v>97</v>
      </c>
      <c r="BO355" s="65" t="s">
        <v>97</v>
      </c>
      <c r="BP355" t="s">
        <v>101</v>
      </c>
      <c r="BQ355" t="s">
        <v>97</v>
      </c>
      <c r="BR355" t="s">
        <v>102</v>
      </c>
      <c r="BS355" t="s">
        <v>102</v>
      </c>
      <c r="BT355" t="s">
        <v>97</v>
      </c>
      <c r="BU355" s="65" t="s">
        <v>97</v>
      </c>
      <c r="BV355" t="s">
        <v>101</v>
      </c>
      <c r="BW355" t="s">
        <v>97</v>
      </c>
      <c r="BX355" t="s">
        <v>102</v>
      </c>
      <c r="BY355" t="s">
        <v>102</v>
      </c>
      <c r="BZ355" t="s">
        <v>102</v>
      </c>
      <c r="CA355" s="61" t="s">
        <v>102</v>
      </c>
      <c r="CB355" t="s">
        <v>101</v>
      </c>
      <c r="CC355" t="s">
        <v>97</v>
      </c>
      <c r="CD355" t="s">
        <v>97</v>
      </c>
      <c r="CE355" t="s">
        <v>97</v>
      </c>
      <c r="CF355" t="s">
        <v>97</v>
      </c>
      <c r="CG355" s="65" t="s">
        <v>97</v>
      </c>
      <c r="CH355" t="s">
        <v>101</v>
      </c>
      <c r="CI355" t="s">
        <v>97</v>
      </c>
      <c r="CJ355" t="s">
        <v>97</v>
      </c>
      <c r="CK355" t="s">
        <v>97</v>
      </c>
      <c r="CL355" t="s">
        <v>97</v>
      </c>
      <c r="CM355" s="65" t="s">
        <v>97</v>
      </c>
      <c r="CN355" t="s">
        <v>101</v>
      </c>
      <c r="CO355" t="s">
        <v>97</v>
      </c>
      <c r="CP355" t="s">
        <v>97</v>
      </c>
      <c r="CQ355" t="s">
        <v>97</v>
      </c>
      <c r="CR355" t="s">
        <v>97</v>
      </c>
      <c r="CS355" s="63" t="s">
        <v>97</v>
      </c>
      <c r="CT355" t="s">
        <v>101</v>
      </c>
      <c r="CU355" t="s">
        <v>97</v>
      </c>
      <c r="CV355" t="s">
        <v>97</v>
      </c>
      <c r="CW355" t="s">
        <v>97</v>
      </c>
      <c r="CX355" t="s">
        <v>97</v>
      </c>
      <c r="CY355" s="65" t="s">
        <v>97</v>
      </c>
      <c r="CZ355" t="s">
        <v>101</v>
      </c>
      <c r="DA355" t="s">
        <v>97</v>
      </c>
      <c r="DB355" t="s">
        <v>97</v>
      </c>
      <c r="DC355" t="s">
        <v>97</v>
      </c>
      <c r="DD355" t="s">
        <v>97</v>
      </c>
      <c r="DE355" s="65" t="s">
        <v>97</v>
      </c>
      <c r="DF355" t="s">
        <v>101</v>
      </c>
      <c r="DG355" t="s">
        <v>97</v>
      </c>
      <c r="DH355" t="s">
        <v>97</v>
      </c>
      <c r="DI355" t="s">
        <v>97</v>
      </c>
      <c r="DJ355" t="s">
        <v>97</v>
      </c>
      <c r="DK355" s="61" t="s">
        <v>97</v>
      </c>
    </row>
    <row r="356" spans="1:115" x14ac:dyDescent="0.25">
      <c r="A356">
        <v>8</v>
      </c>
      <c r="B356">
        <v>8</v>
      </c>
      <c r="C356" t="s">
        <v>52</v>
      </c>
      <c r="D356" s="61">
        <v>0.25</v>
      </c>
      <c r="E356">
        <v>1000</v>
      </c>
      <c r="H356" t="s">
        <v>101</v>
      </c>
      <c r="I356" t="s">
        <v>102</v>
      </c>
      <c r="J356" t="s">
        <v>102</v>
      </c>
      <c r="K356" t="s">
        <v>102</v>
      </c>
      <c r="L356" t="s">
        <v>97</v>
      </c>
      <c r="M356" s="65" t="s">
        <v>97</v>
      </c>
      <c r="N356" t="s">
        <v>101</v>
      </c>
      <c r="O356" t="s">
        <v>102</v>
      </c>
      <c r="P356" t="s">
        <v>102</v>
      </c>
      <c r="Q356" t="s">
        <v>102</v>
      </c>
      <c r="R356" t="s">
        <v>102</v>
      </c>
      <c r="S356" s="65" t="s">
        <v>102</v>
      </c>
      <c r="T356" t="s">
        <v>101</v>
      </c>
      <c r="U356" t="s">
        <v>102</v>
      </c>
      <c r="V356" t="s">
        <v>102</v>
      </c>
      <c r="W356" t="s">
        <v>102</v>
      </c>
      <c r="X356" t="s">
        <v>102</v>
      </c>
      <c r="Y356" s="63" t="s">
        <v>102</v>
      </c>
      <c r="Z356" t="s">
        <v>101</v>
      </c>
      <c r="AA356" t="s">
        <v>102</v>
      </c>
      <c r="AB356" t="s">
        <v>102</v>
      </c>
      <c r="AC356" t="s">
        <v>102</v>
      </c>
      <c r="AD356" t="s">
        <v>97</v>
      </c>
      <c r="AE356" s="65" t="s">
        <v>97</v>
      </c>
      <c r="AF356" t="s">
        <v>101</v>
      </c>
      <c r="AG356" t="s">
        <v>102</v>
      </c>
      <c r="AH356" t="s">
        <v>102</v>
      </c>
      <c r="AI356" t="s">
        <v>102</v>
      </c>
      <c r="AJ356" t="s">
        <v>102</v>
      </c>
      <c r="AK356" s="65" t="s">
        <v>102</v>
      </c>
      <c r="AL356" t="s">
        <v>101</v>
      </c>
      <c r="AM356" t="s">
        <v>102</v>
      </c>
      <c r="AN356" t="s">
        <v>102</v>
      </c>
      <c r="AO356" t="s">
        <v>102</v>
      </c>
      <c r="AP356" t="s">
        <v>102</v>
      </c>
      <c r="AQ356" s="61" t="s">
        <v>102</v>
      </c>
      <c r="AR356" t="s">
        <v>101</v>
      </c>
      <c r="AS356" t="s">
        <v>97</v>
      </c>
      <c r="AT356" t="s">
        <v>97</v>
      </c>
      <c r="AU356" t="s">
        <v>97</v>
      </c>
      <c r="AV356" t="s">
        <v>97</v>
      </c>
      <c r="AW356" s="65" t="s">
        <v>97</v>
      </c>
      <c r="AX356" t="s">
        <v>101</v>
      </c>
      <c r="AY356" t="s">
        <v>97</v>
      </c>
      <c r="AZ356" t="s">
        <v>102</v>
      </c>
      <c r="BA356" t="s">
        <v>102</v>
      </c>
      <c r="BB356" t="s">
        <v>97</v>
      </c>
      <c r="BC356" s="65" t="s">
        <v>97</v>
      </c>
      <c r="BD356" t="s">
        <v>101</v>
      </c>
      <c r="BE356" t="s">
        <v>97</v>
      </c>
      <c r="BF356" t="s">
        <v>102</v>
      </c>
      <c r="BG356" t="s">
        <v>102</v>
      </c>
      <c r="BH356" t="s">
        <v>102</v>
      </c>
      <c r="BI356" s="63" t="s">
        <v>102</v>
      </c>
      <c r="BJ356" t="s">
        <v>101</v>
      </c>
      <c r="BK356" t="s">
        <v>97</v>
      </c>
      <c r="BL356" t="s">
        <v>97</v>
      </c>
      <c r="BM356" t="s">
        <v>97</v>
      </c>
      <c r="BN356" t="s">
        <v>97</v>
      </c>
      <c r="BO356" s="65" t="s">
        <v>97</v>
      </c>
      <c r="BP356" t="s">
        <v>101</v>
      </c>
      <c r="BQ356" t="s">
        <v>97</v>
      </c>
      <c r="BR356" t="s">
        <v>102</v>
      </c>
      <c r="BS356" t="s">
        <v>102</v>
      </c>
      <c r="BT356" t="s">
        <v>97</v>
      </c>
      <c r="BU356" s="65" t="s">
        <v>97</v>
      </c>
      <c r="BV356" t="s">
        <v>101</v>
      </c>
      <c r="BW356" t="s">
        <v>97</v>
      </c>
      <c r="BX356" t="s">
        <v>102</v>
      </c>
      <c r="BY356" t="s">
        <v>102</v>
      </c>
      <c r="BZ356" t="s">
        <v>102</v>
      </c>
      <c r="CA356" s="61" t="s">
        <v>102</v>
      </c>
      <c r="CB356" t="s">
        <v>101</v>
      </c>
      <c r="CC356" t="s">
        <v>97</v>
      </c>
      <c r="CD356" t="s">
        <v>97</v>
      </c>
      <c r="CE356" t="s">
        <v>97</v>
      </c>
      <c r="CF356" t="s">
        <v>97</v>
      </c>
      <c r="CG356" s="65" t="s">
        <v>97</v>
      </c>
      <c r="CH356" t="s">
        <v>101</v>
      </c>
      <c r="CI356" t="s">
        <v>97</v>
      </c>
      <c r="CJ356" t="s">
        <v>97</v>
      </c>
      <c r="CK356" t="s">
        <v>97</v>
      </c>
      <c r="CL356" t="s">
        <v>97</v>
      </c>
      <c r="CM356" s="65" t="s">
        <v>97</v>
      </c>
      <c r="CN356" t="s">
        <v>101</v>
      </c>
      <c r="CO356" t="s">
        <v>97</v>
      </c>
      <c r="CP356" t="s">
        <v>97</v>
      </c>
      <c r="CQ356" t="s">
        <v>97</v>
      </c>
      <c r="CR356" t="s">
        <v>97</v>
      </c>
      <c r="CS356" s="63" t="s">
        <v>97</v>
      </c>
      <c r="CT356" t="s">
        <v>101</v>
      </c>
      <c r="CU356" t="s">
        <v>97</v>
      </c>
      <c r="CV356" t="s">
        <v>97</v>
      </c>
      <c r="CW356" t="s">
        <v>97</v>
      </c>
      <c r="CX356" t="s">
        <v>97</v>
      </c>
      <c r="CY356" s="65" t="s">
        <v>97</v>
      </c>
      <c r="CZ356" t="s">
        <v>101</v>
      </c>
      <c r="DA356" t="s">
        <v>97</v>
      </c>
      <c r="DB356" t="s">
        <v>97</v>
      </c>
      <c r="DC356" t="s">
        <v>97</v>
      </c>
      <c r="DD356" t="s">
        <v>97</v>
      </c>
      <c r="DE356" s="65" t="s">
        <v>97</v>
      </c>
      <c r="DF356" t="s">
        <v>101</v>
      </c>
      <c r="DG356" t="s">
        <v>97</v>
      </c>
      <c r="DH356" t="s">
        <v>97</v>
      </c>
      <c r="DI356" t="s">
        <v>97</v>
      </c>
      <c r="DJ356" t="s">
        <v>97</v>
      </c>
      <c r="DK356" s="61" t="s">
        <v>97</v>
      </c>
    </row>
    <row r="357" spans="1:115" x14ac:dyDescent="0.25">
      <c r="A357">
        <v>8</v>
      </c>
      <c r="B357">
        <v>8</v>
      </c>
      <c r="C357" t="s">
        <v>52</v>
      </c>
      <c r="D357" s="61">
        <v>0.5</v>
      </c>
      <c r="E357">
        <v>1000</v>
      </c>
      <c r="H357" t="s">
        <v>101</v>
      </c>
      <c r="I357" t="s">
        <v>102</v>
      </c>
      <c r="J357" t="s">
        <v>102</v>
      </c>
      <c r="K357" t="s">
        <v>102</v>
      </c>
      <c r="L357" t="s">
        <v>97</v>
      </c>
      <c r="M357" s="65" t="s">
        <v>97</v>
      </c>
      <c r="N357" t="s">
        <v>101</v>
      </c>
      <c r="O357" t="s">
        <v>101</v>
      </c>
      <c r="P357" t="s">
        <v>102</v>
      </c>
      <c r="Q357" t="s">
        <v>102</v>
      </c>
      <c r="R357" t="s">
        <v>102</v>
      </c>
      <c r="S357" s="65" t="s">
        <v>102</v>
      </c>
      <c r="T357" t="s">
        <v>101</v>
      </c>
      <c r="U357" t="s">
        <v>101</v>
      </c>
      <c r="V357" t="s">
        <v>102</v>
      </c>
      <c r="W357" t="s">
        <v>102</v>
      </c>
      <c r="X357" t="s">
        <v>102</v>
      </c>
      <c r="Y357" s="63" t="s">
        <v>102</v>
      </c>
      <c r="Z357" t="s">
        <v>101</v>
      </c>
      <c r="AA357" t="s">
        <v>102</v>
      </c>
      <c r="AB357" t="s">
        <v>102</v>
      </c>
      <c r="AC357" t="s">
        <v>102</v>
      </c>
      <c r="AD357" t="s">
        <v>97</v>
      </c>
      <c r="AE357" s="65" t="s">
        <v>97</v>
      </c>
      <c r="AF357" t="s">
        <v>101</v>
      </c>
      <c r="AG357" t="s">
        <v>101</v>
      </c>
      <c r="AH357" t="s">
        <v>102</v>
      </c>
      <c r="AI357" t="s">
        <v>102</v>
      </c>
      <c r="AJ357" t="s">
        <v>102</v>
      </c>
      <c r="AK357" s="65" t="s">
        <v>102</v>
      </c>
      <c r="AL357" t="s">
        <v>101</v>
      </c>
      <c r="AM357" t="s">
        <v>101</v>
      </c>
      <c r="AN357" t="s">
        <v>102</v>
      </c>
      <c r="AO357" t="s">
        <v>102</v>
      </c>
      <c r="AP357" t="s">
        <v>102</v>
      </c>
      <c r="AQ357" s="61" t="s">
        <v>102</v>
      </c>
      <c r="AR357" t="s">
        <v>101</v>
      </c>
      <c r="AS357" t="s">
        <v>97</v>
      </c>
      <c r="AT357" t="s">
        <v>97</v>
      </c>
      <c r="AU357" t="s">
        <v>97</v>
      </c>
      <c r="AV357" t="s">
        <v>97</v>
      </c>
      <c r="AW357" s="65" t="s">
        <v>97</v>
      </c>
      <c r="AX357" t="s">
        <v>101</v>
      </c>
      <c r="AY357" t="s">
        <v>97</v>
      </c>
      <c r="AZ357" t="s">
        <v>102</v>
      </c>
      <c r="BA357" t="s">
        <v>102</v>
      </c>
      <c r="BB357" t="s">
        <v>97</v>
      </c>
      <c r="BC357" s="65" t="s">
        <v>97</v>
      </c>
      <c r="BD357" t="s">
        <v>101</v>
      </c>
      <c r="BE357" t="s">
        <v>97</v>
      </c>
      <c r="BF357" t="s">
        <v>102</v>
      </c>
      <c r="BG357" t="s">
        <v>102</v>
      </c>
      <c r="BH357" t="s">
        <v>102</v>
      </c>
      <c r="BI357" s="63" t="s">
        <v>102</v>
      </c>
      <c r="BJ357" t="s">
        <v>101</v>
      </c>
      <c r="BK357" t="s">
        <v>97</v>
      </c>
      <c r="BL357" t="s">
        <v>97</v>
      </c>
      <c r="BM357" t="s">
        <v>97</v>
      </c>
      <c r="BN357" t="s">
        <v>97</v>
      </c>
      <c r="BO357" s="65" t="s">
        <v>97</v>
      </c>
      <c r="BP357" t="s">
        <v>101</v>
      </c>
      <c r="BQ357" t="s">
        <v>97</v>
      </c>
      <c r="BR357" t="s">
        <v>102</v>
      </c>
      <c r="BS357" t="s">
        <v>102</v>
      </c>
      <c r="BT357" t="s">
        <v>97</v>
      </c>
      <c r="BU357" s="65" t="s">
        <v>97</v>
      </c>
      <c r="BV357" t="s">
        <v>101</v>
      </c>
      <c r="BW357" t="s">
        <v>97</v>
      </c>
      <c r="BX357" t="s">
        <v>102</v>
      </c>
      <c r="BY357" t="s">
        <v>102</v>
      </c>
      <c r="BZ357" t="s">
        <v>102</v>
      </c>
      <c r="CA357" s="61" t="s">
        <v>102</v>
      </c>
      <c r="CB357" t="s">
        <v>101</v>
      </c>
      <c r="CC357" t="s">
        <v>97</v>
      </c>
      <c r="CD357" t="s">
        <v>97</v>
      </c>
      <c r="CE357" t="s">
        <v>97</v>
      </c>
      <c r="CF357" t="s">
        <v>97</v>
      </c>
      <c r="CG357" s="65" t="s">
        <v>97</v>
      </c>
      <c r="CH357" t="s">
        <v>101</v>
      </c>
      <c r="CI357" t="s">
        <v>97</v>
      </c>
      <c r="CJ357" t="s">
        <v>97</v>
      </c>
      <c r="CK357" t="s">
        <v>97</v>
      </c>
      <c r="CL357" t="s">
        <v>97</v>
      </c>
      <c r="CM357" s="65" t="s">
        <v>97</v>
      </c>
      <c r="CN357" t="s">
        <v>101</v>
      </c>
      <c r="CO357" t="s">
        <v>97</v>
      </c>
      <c r="CP357" t="s">
        <v>97</v>
      </c>
      <c r="CQ357" t="s">
        <v>97</v>
      </c>
      <c r="CR357" t="s">
        <v>97</v>
      </c>
      <c r="CS357" s="63" t="s">
        <v>97</v>
      </c>
      <c r="CT357" t="s">
        <v>101</v>
      </c>
      <c r="CU357" t="s">
        <v>97</v>
      </c>
      <c r="CV357" t="s">
        <v>97</v>
      </c>
      <c r="CW357" t="s">
        <v>97</v>
      </c>
      <c r="CX357" t="s">
        <v>97</v>
      </c>
      <c r="CY357" s="65" t="s">
        <v>97</v>
      </c>
      <c r="CZ357" t="s">
        <v>101</v>
      </c>
      <c r="DA357" t="s">
        <v>97</v>
      </c>
      <c r="DB357" t="s">
        <v>97</v>
      </c>
      <c r="DC357" t="s">
        <v>97</v>
      </c>
      <c r="DD357" t="s">
        <v>97</v>
      </c>
      <c r="DE357" s="65" t="s">
        <v>97</v>
      </c>
      <c r="DF357" t="s">
        <v>101</v>
      </c>
      <c r="DG357" t="s">
        <v>97</v>
      </c>
      <c r="DH357" t="s">
        <v>97</v>
      </c>
      <c r="DI357" t="s">
        <v>97</v>
      </c>
      <c r="DJ357" t="s">
        <v>97</v>
      </c>
      <c r="DK357" s="61" t="s">
        <v>97</v>
      </c>
    </row>
    <row r="358" spans="1:115" x14ac:dyDescent="0.25">
      <c r="A358">
        <v>8</v>
      </c>
      <c r="B358">
        <v>8</v>
      </c>
      <c r="C358" t="s">
        <v>52</v>
      </c>
      <c r="D358" s="61">
        <v>0.67</v>
      </c>
      <c r="E358">
        <v>1000</v>
      </c>
      <c r="H358" t="s">
        <v>101</v>
      </c>
      <c r="I358" t="s">
        <v>102</v>
      </c>
      <c r="J358" t="s">
        <v>102</v>
      </c>
      <c r="K358" t="s">
        <v>102</v>
      </c>
      <c r="L358" t="s">
        <v>97</v>
      </c>
      <c r="M358" s="65" t="s">
        <v>97</v>
      </c>
      <c r="N358" t="s">
        <v>101</v>
      </c>
      <c r="O358" t="s">
        <v>101</v>
      </c>
      <c r="P358" t="s">
        <v>102</v>
      </c>
      <c r="Q358" t="s">
        <v>102</v>
      </c>
      <c r="R358" t="s">
        <v>102</v>
      </c>
      <c r="S358" s="65" t="s">
        <v>102</v>
      </c>
      <c r="T358" t="s">
        <v>101</v>
      </c>
      <c r="U358" t="s">
        <v>101</v>
      </c>
      <c r="V358" t="s">
        <v>102</v>
      </c>
      <c r="W358" t="s">
        <v>102</v>
      </c>
      <c r="X358" t="s">
        <v>102</v>
      </c>
      <c r="Y358" s="63" t="s">
        <v>102</v>
      </c>
      <c r="Z358" t="s">
        <v>101</v>
      </c>
      <c r="AA358" t="s">
        <v>102</v>
      </c>
      <c r="AB358" t="s">
        <v>102</v>
      </c>
      <c r="AC358" t="s">
        <v>102</v>
      </c>
      <c r="AD358" t="s">
        <v>97</v>
      </c>
      <c r="AE358" s="65" t="s">
        <v>97</v>
      </c>
      <c r="AF358" t="s">
        <v>101</v>
      </c>
      <c r="AG358" t="s">
        <v>101</v>
      </c>
      <c r="AH358" t="s">
        <v>101</v>
      </c>
      <c r="AI358" t="s">
        <v>102</v>
      </c>
      <c r="AJ358" t="s">
        <v>102</v>
      </c>
      <c r="AK358" s="65" t="s">
        <v>102</v>
      </c>
      <c r="AL358" t="s">
        <v>101</v>
      </c>
      <c r="AM358" t="s">
        <v>101</v>
      </c>
      <c r="AN358" t="s">
        <v>101</v>
      </c>
      <c r="AO358" t="s">
        <v>102</v>
      </c>
      <c r="AP358" t="s">
        <v>102</v>
      </c>
      <c r="AQ358" s="61" t="s">
        <v>102</v>
      </c>
      <c r="AR358" t="s">
        <v>101</v>
      </c>
      <c r="AS358" t="s">
        <v>97</v>
      </c>
      <c r="AT358" t="s">
        <v>97</v>
      </c>
      <c r="AU358" t="s">
        <v>97</v>
      </c>
      <c r="AV358" t="s">
        <v>97</v>
      </c>
      <c r="AW358" s="65" t="s">
        <v>97</v>
      </c>
      <c r="AX358" t="s">
        <v>101</v>
      </c>
      <c r="AY358" t="s">
        <v>97</v>
      </c>
      <c r="AZ358" t="s">
        <v>102</v>
      </c>
      <c r="BA358" t="s">
        <v>102</v>
      </c>
      <c r="BB358" t="s">
        <v>97</v>
      </c>
      <c r="BC358" s="65" t="s">
        <v>97</v>
      </c>
      <c r="BD358" t="s">
        <v>101</v>
      </c>
      <c r="BE358" t="s">
        <v>97</v>
      </c>
      <c r="BF358" t="s">
        <v>102</v>
      </c>
      <c r="BG358" t="s">
        <v>102</v>
      </c>
      <c r="BH358" t="s">
        <v>102</v>
      </c>
      <c r="BI358" s="63" t="s">
        <v>102</v>
      </c>
      <c r="BJ358" t="s">
        <v>101</v>
      </c>
      <c r="BK358" t="s">
        <v>97</v>
      </c>
      <c r="BL358" t="s">
        <v>97</v>
      </c>
      <c r="BM358" t="s">
        <v>97</v>
      </c>
      <c r="BN358" t="s">
        <v>97</v>
      </c>
      <c r="BO358" s="65" t="s">
        <v>97</v>
      </c>
      <c r="BP358" t="s">
        <v>101</v>
      </c>
      <c r="BQ358" t="s">
        <v>97</v>
      </c>
      <c r="BR358" t="s">
        <v>102</v>
      </c>
      <c r="BS358" t="s">
        <v>102</v>
      </c>
      <c r="BT358" t="s">
        <v>97</v>
      </c>
      <c r="BU358" s="65" t="s">
        <v>97</v>
      </c>
      <c r="BV358" t="s">
        <v>101</v>
      </c>
      <c r="BW358" t="s">
        <v>97</v>
      </c>
      <c r="BX358" t="s">
        <v>102</v>
      </c>
      <c r="BY358" t="s">
        <v>102</v>
      </c>
      <c r="BZ358" t="s">
        <v>102</v>
      </c>
      <c r="CA358" s="61" t="s">
        <v>102</v>
      </c>
      <c r="CB358" t="s">
        <v>101</v>
      </c>
      <c r="CC358" t="s">
        <v>97</v>
      </c>
      <c r="CD358" t="s">
        <v>97</v>
      </c>
      <c r="CE358" t="s">
        <v>97</v>
      </c>
      <c r="CF358" t="s">
        <v>97</v>
      </c>
      <c r="CG358" s="65" t="s">
        <v>97</v>
      </c>
      <c r="CH358" t="s">
        <v>101</v>
      </c>
      <c r="CI358" t="s">
        <v>97</v>
      </c>
      <c r="CJ358" t="s">
        <v>97</v>
      </c>
      <c r="CK358" t="s">
        <v>97</v>
      </c>
      <c r="CL358" t="s">
        <v>97</v>
      </c>
      <c r="CM358" s="65" t="s">
        <v>97</v>
      </c>
      <c r="CN358" t="s">
        <v>101</v>
      </c>
      <c r="CO358" t="s">
        <v>97</v>
      </c>
      <c r="CP358" t="s">
        <v>97</v>
      </c>
      <c r="CQ358" t="s">
        <v>97</v>
      </c>
      <c r="CR358" t="s">
        <v>97</v>
      </c>
      <c r="CS358" s="63" t="s">
        <v>97</v>
      </c>
      <c r="CT358" t="s">
        <v>101</v>
      </c>
      <c r="CU358" t="s">
        <v>97</v>
      </c>
      <c r="CV358" t="s">
        <v>97</v>
      </c>
      <c r="CW358" t="s">
        <v>97</v>
      </c>
      <c r="CX358" t="s">
        <v>97</v>
      </c>
      <c r="CY358" s="65" t="s">
        <v>97</v>
      </c>
      <c r="CZ358" t="s">
        <v>101</v>
      </c>
      <c r="DA358" t="s">
        <v>97</v>
      </c>
      <c r="DB358" t="s">
        <v>97</v>
      </c>
      <c r="DC358" t="s">
        <v>97</v>
      </c>
      <c r="DD358" t="s">
        <v>97</v>
      </c>
      <c r="DE358" s="65" t="s">
        <v>97</v>
      </c>
      <c r="DF358" t="s">
        <v>101</v>
      </c>
      <c r="DG358" t="s">
        <v>97</v>
      </c>
      <c r="DH358" t="s">
        <v>97</v>
      </c>
      <c r="DI358" t="s">
        <v>97</v>
      </c>
      <c r="DJ358" t="s">
        <v>97</v>
      </c>
      <c r="DK358" s="61" t="s">
        <v>97</v>
      </c>
    </row>
    <row r="359" spans="1:115" s="15" customFormat="1" ht="15.75" thickBot="1" x14ac:dyDescent="0.3">
      <c r="A359" s="15">
        <v>8</v>
      </c>
      <c r="B359" s="15">
        <v>8</v>
      </c>
      <c r="C359" s="15" t="s">
        <v>52</v>
      </c>
      <c r="D359" s="62">
        <v>0.8</v>
      </c>
      <c r="E359" s="15">
        <v>1000</v>
      </c>
      <c r="G359" s="62"/>
      <c r="H359" s="15" t="s">
        <v>101</v>
      </c>
      <c r="I359" s="15" t="s">
        <v>102</v>
      </c>
      <c r="J359" s="15" t="s">
        <v>102</v>
      </c>
      <c r="K359" s="15" t="s">
        <v>102</v>
      </c>
      <c r="L359" s="15" t="s">
        <v>97</v>
      </c>
      <c r="M359" s="66" t="s">
        <v>97</v>
      </c>
      <c r="N359" s="15" t="s">
        <v>101</v>
      </c>
      <c r="O359" s="15" t="s">
        <v>101</v>
      </c>
      <c r="P359" s="15" t="s">
        <v>102</v>
      </c>
      <c r="Q359" s="15" t="s">
        <v>102</v>
      </c>
      <c r="R359" s="15" t="s">
        <v>102</v>
      </c>
      <c r="S359" s="66" t="s">
        <v>102</v>
      </c>
      <c r="T359" s="15" t="s">
        <v>101</v>
      </c>
      <c r="U359" s="15" t="s">
        <v>101</v>
      </c>
      <c r="V359" s="15" t="s">
        <v>101</v>
      </c>
      <c r="W359" s="15" t="s">
        <v>102</v>
      </c>
      <c r="X359" s="15" t="s">
        <v>102</v>
      </c>
      <c r="Y359" s="64" t="s">
        <v>102</v>
      </c>
      <c r="Z359" s="15" t="s">
        <v>101</v>
      </c>
      <c r="AA359" s="15" t="s">
        <v>102</v>
      </c>
      <c r="AB359" s="15" t="s">
        <v>102</v>
      </c>
      <c r="AC359" s="15" t="s">
        <v>102</v>
      </c>
      <c r="AD359" s="15" t="s">
        <v>97</v>
      </c>
      <c r="AE359" s="66" t="s">
        <v>97</v>
      </c>
      <c r="AF359" s="15" t="s">
        <v>101</v>
      </c>
      <c r="AG359" s="15" t="s">
        <v>101</v>
      </c>
      <c r="AH359" s="15" t="s">
        <v>101</v>
      </c>
      <c r="AI359" s="15" t="s">
        <v>102</v>
      </c>
      <c r="AJ359" s="15" t="s">
        <v>102</v>
      </c>
      <c r="AK359" s="66" t="s">
        <v>102</v>
      </c>
      <c r="AL359" s="15" t="s">
        <v>101</v>
      </c>
      <c r="AM359" s="15" t="s">
        <v>101</v>
      </c>
      <c r="AN359" s="15" t="s">
        <v>101</v>
      </c>
      <c r="AO359" s="15" t="s">
        <v>102</v>
      </c>
      <c r="AP359" s="15" t="s">
        <v>102</v>
      </c>
      <c r="AQ359" s="62" t="s">
        <v>102</v>
      </c>
      <c r="AR359" s="15" t="s">
        <v>101</v>
      </c>
      <c r="AS359" s="15" t="s">
        <v>97</v>
      </c>
      <c r="AT359" s="15" t="s">
        <v>97</v>
      </c>
      <c r="AU359" s="15" t="s">
        <v>97</v>
      </c>
      <c r="AV359" s="15" t="s">
        <v>97</v>
      </c>
      <c r="AW359" s="66" t="s">
        <v>97</v>
      </c>
      <c r="AX359" s="15" t="s">
        <v>101</v>
      </c>
      <c r="AY359" s="15" t="s">
        <v>97</v>
      </c>
      <c r="AZ359" s="15" t="s">
        <v>102</v>
      </c>
      <c r="BA359" s="15" t="s">
        <v>102</v>
      </c>
      <c r="BB359" s="15" t="s">
        <v>97</v>
      </c>
      <c r="BC359" s="66" t="s">
        <v>97</v>
      </c>
      <c r="BD359" s="15" t="s">
        <v>101</v>
      </c>
      <c r="BE359" s="15" t="s">
        <v>97</v>
      </c>
      <c r="BF359" s="15" t="s">
        <v>102</v>
      </c>
      <c r="BG359" s="15" t="s">
        <v>102</v>
      </c>
      <c r="BH359" s="15" t="s">
        <v>102</v>
      </c>
      <c r="BI359" s="64" t="s">
        <v>102</v>
      </c>
      <c r="BJ359" s="15" t="s">
        <v>101</v>
      </c>
      <c r="BK359" s="15" t="s">
        <v>97</v>
      </c>
      <c r="BL359" s="15" t="s">
        <v>97</v>
      </c>
      <c r="BM359" s="15" t="s">
        <v>97</v>
      </c>
      <c r="BN359" s="15" t="s">
        <v>97</v>
      </c>
      <c r="BO359" s="66" t="s">
        <v>97</v>
      </c>
      <c r="BP359" s="15" t="s">
        <v>101</v>
      </c>
      <c r="BQ359" s="15" t="s">
        <v>97</v>
      </c>
      <c r="BR359" s="15" t="s">
        <v>102</v>
      </c>
      <c r="BS359" s="15" t="s">
        <v>102</v>
      </c>
      <c r="BT359" s="15" t="s">
        <v>97</v>
      </c>
      <c r="BU359" s="66" t="s">
        <v>97</v>
      </c>
      <c r="BV359" s="15" t="s">
        <v>101</v>
      </c>
      <c r="BW359" s="15" t="s">
        <v>97</v>
      </c>
      <c r="BX359" s="15" t="s">
        <v>102</v>
      </c>
      <c r="BY359" s="15" t="s">
        <v>102</v>
      </c>
      <c r="BZ359" s="15" t="s">
        <v>102</v>
      </c>
      <c r="CA359" s="62" t="s">
        <v>102</v>
      </c>
      <c r="CB359" s="15" t="s">
        <v>101</v>
      </c>
      <c r="CC359" s="15" t="s">
        <v>97</v>
      </c>
      <c r="CD359" s="15" t="s">
        <v>97</v>
      </c>
      <c r="CE359" s="15" t="s">
        <v>97</v>
      </c>
      <c r="CF359" s="15" t="s">
        <v>97</v>
      </c>
      <c r="CG359" s="66" t="s">
        <v>97</v>
      </c>
      <c r="CH359" s="15" t="s">
        <v>101</v>
      </c>
      <c r="CI359" s="15" t="s">
        <v>97</v>
      </c>
      <c r="CJ359" s="15" t="s">
        <v>97</v>
      </c>
      <c r="CK359" s="15" t="s">
        <v>97</v>
      </c>
      <c r="CL359" s="15" t="s">
        <v>97</v>
      </c>
      <c r="CM359" s="66" t="s">
        <v>97</v>
      </c>
      <c r="CN359" s="15" t="s">
        <v>101</v>
      </c>
      <c r="CO359" s="15" t="s">
        <v>97</v>
      </c>
      <c r="CP359" s="15" t="s">
        <v>97</v>
      </c>
      <c r="CQ359" s="15" t="s">
        <v>97</v>
      </c>
      <c r="CR359" s="15" t="s">
        <v>97</v>
      </c>
      <c r="CS359" s="64" t="s">
        <v>97</v>
      </c>
      <c r="CT359" s="15" t="s">
        <v>101</v>
      </c>
      <c r="CU359" s="15" t="s">
        <v>97</v>
      </c>
      <c r="CV359" s="15" t="s">
        <v>97</v>
      </c>
      <c r="CW359" s="15" t="s">
        <v>97</v>
      </c>
      <c r="CX359" s="15" t="s">
        <v>97</v>
      </c>
      <c r="CY359" s="66" t="s">
        <v>97</v>
      </c>
      <c r="CZ359" s="15" t="s">
        <v>101</v>
      </c>
      <c r="DA359" s="15" t="s">
        <v>97</v>
      </c>
      <c r="DB359" s="15" t="s">
        <v>97</v>
      </c>
      <c r="DC359" s="15" t="s">
        <v>97</v>
      </c>
      <c r="DD359" s="15" t="s">
        <v>97</v>
      </c>
      <c r="DE359" s="66" t="s">
        <v>97</v>
      </c>
      <c r="DF359" s="15" t="s">
        <v>101</v>
      </c>
      <c r="DG359" s="15" t="s">
        <v>97</v>
      </c>
      <c r="DH359" s="15" t="s">
        <v>97</v>
      </c>
      <c r="DI359" s="15" t="s">
        <v>97</v>
      </c>
      <c r="DJ359" s="15" t="s">
        <v>97</v>
      </c>
      <c r="DK359" s="62" t="s">
        <v>97</v>
      </c>
    </row>
    <row r="360" spans="1:115" x14ac:dyDescent="0.25">
      <c r="A360">
        <v>9</v>
      </c>
      <c r="B360">
        <v>5</v>
      </c>
      <c r="C360" t="s">
        <v>50</v>
      </c>
      <c r="D360" s="61">
        <v>1</v>
      </c>
      <c r="E360">
        <v>1000</v>
      </c>
      <c r="H360" t="s">
        <v>96</v>
      </c>
      <c r="I360" t="s">
        <v>96</v>
      </c>
      <c r="J360" t="s">
        <v>98</v>
      </c>
      <c r="K360" t="s">
        <v>98</v>
      </c>
      <c r="L360" t="s">
        <v>97</v>
      </c>
      <c r="M360" s="65" t="s">
        <v>97</v>
      </c>
      <c r="N360" t="s">
        <v>96</v>
      </c>
      <c r="O360" t="s">
        <v>96</v>
      </c>
      <c r="P360" t="s">
        <v>98</v>
      </c>
      <c r="Q360" t="s">
        <v>98</v>
      </c>
      <c r="R360" t="s">
        <v>98</v>
      </c>
      <c r="S360" s="65" t="s">
        <v>98</v>
      </c>
      <c r="T360" t="s">
        <v>96</v>
      </c>
      <c r="U360" t="s">
        <v>96</v>
      </c>
      <c r="V360" t="s">
        <v>98</v>
      </c>
      <c r="W360" t="s">
        <v>98</v>
      </c>
      <c r="X360" t="s">
        <v>98</v>
      </c>
      <c r="Y360" s="63" t="s">
        <v>98</v>
      </c>
      <c r="Z360" t="s">
        <v>96</v>
      </c>
      <c r="AA360" t="s">
        <v>96</v>
      </c>
      <c r="AB360" t="s">
        <v>98</v>
      </c>
      <c r="AC360" t="s">
        <v>98</v>
      </c>
      <c r="AD360" t="s">
        <v>97</v>
      </c>
      <c r="AE360" s="65" t="s">
        <v>97</v>
      </c>
      <c r="AF360" t="s">
        <v>96</v>
      </c>
      <c r="AG360" t="s">
        <v>96</v>
      </c>
      <c r="AH360" t="s">
        <v>98</v>
      </c>
      <c r="AI360" t="s">
        <v>98</v>
      </c>
      <c r="AJ360" t="s">
        <v>98</v>
      </c>
      <c r="AK360" s="65" t="s">
        <v>98</v>
      </c>
      <c r="AL360" t="s">
        <v>96</v>
      </c>
      <c r="AM360" t="s">
        <v>96</v>
      </c>
      <c r="AN360" t="s">
        <v>98</v>
      </c>
      <c r="AO360" t="s">
        <v>98</v>
      </c>
      <c r="AP360" t="s">
        <v>98</v>
      </c>
      <c r="AQ360" s="61" t="s">
        <v>98</v>
      </c>
      <c r="AR360" t="s">
        <v>96</v>
      </c>
      <c r="AS360" t="s">
        <v>97</v>
      </c>
      <c r="AT360" t="s">
        <v>97</v>
      </c>
      <c r="AU360" t="s">
        <v>97</v>
      </c>
      <c r="AV360" t="s">
        <v>97</v>
      </c>
      <c r="AW360" s="65" t="s">
        <v>97</v>
      </c>
      <c r="AX360" t="s">
        <v>96</v>
      </c>
      <c r="AY360" t="s">
        <v>97</v>
      </c>
      <c r="AZ360" t="s">
        <v>98</v>
      </c>
      <c r="BA360" t="s">
        <v>98</v>
      </c>
      <c r="BB360" t="s">
        <v>97</v>
      </c>
      <c r="BC360" s="65" t="s">
        <v>97</v>
      </c>
      <c r="BD360" t="s">
        <v>96</v>
      </c>
      <c r="BE360" t="s">
        <v>97</v>
      </c>
      <c r="BF360" t="s">
        <v>98</v>
      </c>
      <c r="BG360" t="s">
        <v>98</v>
      </c>
      <c r="BH360" t="s">
        <v>98</v>
      </c>
      <c r="BI360" s="63" t="s">
        <v>98</v>
      </c>
      <c r="BJ360" t="s">
        <v>96</v>
      </c>
      <c r="BK360" t="s">
        <v>97</v>
      </c>
      <c r="BL360" t="s">
        <v>97</v>
      </c>
      <c r="BM360" t="s">
        <v>97</v>
      </c>
      <c r="BN360" t="s">
        <v>97</v>
      </c>
      <c r="BO360" s="65" t="s">
        <v>97</v>
      </c>
      <c r="BP360" t="s">
        <v>96</v>
      </c>
      <c r="BQ360" t="s">
        <v>97</v>
      </c>
      <c r="BR360" t="s">
        <v>98</v>
      </c>
      <c r="BS360" t="s">
        <v>98</v>
      </c>
      <c r="BT360" t="s">
        <v>97</v>
      </c>
      <c r="BU360" s="65" t="s">
        <v>97</v>
      </c>
      <c r="BV360" t="s">
        <v>96</v>
      </c>
      <c r="BW360" t="s">
        <v>97</v>
      </c>
      <c r="BX360" t="s">
        <v>98</v>
      </c>
      <c r="BY360" t="s">
        <v>98</v>
      </c>
      <c r="BZ360" t="s">
        <v>98</v>
      </c>
      <c r="CA360" s="61" t="s">
        <v>98</v>
      </c>
      <c r="CB360" t="s">
        <v>97</v>
      </c>
      <c r="CC360" t="s">
        <v>97</v>
      </c>
      <c r="CD360" t="s">
        <v>97</v>
      </c>
      <c r="CE360" t="s">
        <v>97</v>
      </c>
      <c r="CF360" t="s">
        <v>97</v>
      </c>
      <c r="CG360" s="65" t="s">
        <v>97</v>
      </c>
      <c r="CH360" t="s">
        <v>97</v>
      </c>
      <c r="CI360" t="s">
        <v>97</v>
      </c>
      <c r="CJ360" t="s">
        <v>97</v>
      </c>
      <c r="CK360" t="s">
        <v>97</v>
      </c>
      <c r="CL360" t="s">
        <v>97</v>
      </c>
      <c r="CM360" s="65" t="s">
        <v>97</v>
      </c>
      <c r="CN360" t="s">
        <v>97</v>
      </c>
      <c r="CO360" t="s">
        <v>97</v>
      </c>
      <c r="CP360" t="s">
        <v>97</v>
      </c>
      <c r="CQ360" t="s">
        <v>97</v>
      </c>
      <c r="CR360" t="s">
        <v>97</v>
      </c>
      <c r="CS360" s="63" t="s">
        <v>97</v>
      </c>
      <c r="CT360" t="s">
        <v>97</v>
      </c>
      <c r="CU360" t="s">
        <v>97</v>
      </c>
      <c r="CV360" t="s">
        <v>97</v>
      </c>
      <c r="CW360" t="s">
        <v>97</v>
      </c>
      <c r="CX360" t="s">
        <v>97</v>
      </c>
      <c r="CY360" s="65" t="s">
        <v>97</v>
      </c>
      <c r="CZ360" t="s">
        <v>97</v>
      </c>
      <c r="DA360" t="s">
        <v>97</v>
      </c>
      <c r="DB360" t="s">
        <v>97</v>
      </c>
      <c r="DC360" t="s">
        <v>97</v>
      </c>
      <c r="DD360" t="s">
        <v>97</v>
      </c>
      <c r="DE360" s="65" t="s">
        <v>97</v>
      </c>
      <c r="DF360" t="s">
        <v>97</v>
      </c>
      <c r="DG360" t="s">
        <v>97</v>
      </c>
      <c r="DH360" t="s">
        <v>97</v>
      </c>
      <c r="DI360" t="s">
        <v>97</v>
      </c>
      <c r="DJ360" t="s">
        <v>97</v>
      </c>
      <c r="DK360" s="61" t="s">
        <v>97</v>
      </c>
    </row>
    <row r="361" spans="1:115" x14ac:dyDescent="0.25">
      <c r="A361">
        <v>9</v>
      </c>
      <c r="B361">
        <v>5</v>
      </c>
      <c r="C361" t="s">
        <v>50</v>
      </c>
      <c r="D361" s="61">
        <v>2</v>
      </c>
      <c r="E361">
        <v>1000</v>
      </c>
      <c r="H361" t="s">
        <v>96</v>
      </c>
      <c r="I361" t="s">
        <v>96</v>
      </c>
      <c r="J361" t="s">
        <v>98</v>
      </c>
      <c r="K361" t="s">
        <v>98</v>
      </c>
      <c r="L361" t="s">
        <v>97</v>
      </c>
      <c r="M361" s="65" t="s">
        <v>97</v>
      </c>
      <c r="N361" t="s">
        <v>96</v>
      </c>
      <c r="O361" t="s">
        <v>96</v>
      </c>
      <c r="P361" t="s">
        <v>98</v>
      </c>
      <c r="Q361" t="s">
        <v>98</v>
      </c>
      <c r="R361" t="s">
        <v>98</v>
      </c>
      <c r="S361" s="65" t="s">
        <v>98</v>
      </c>
      <c r="T361" t="s">
        <v>96</v>
      </c>
      <c r="U361" t="s">
        <v>96</v>
      </c>
      <c r="V361" t="s">
        <v>98</v>
      </c>
      <c r="W361" t="s">
        <v>98</v>
      </c>
      <c r="X361" t="s">
        <v>98</v>
      </c>
      <c r="Y361" s="63" t="s">
        <v>98</v>
      </c>
      <c r="Z361" t="s">
        <v>96</v>
      </c>
      <c r="AA361" t="s">
        <v>96</v>
      </c>
      <c r="AB361" t="s">
        <v>98</v>
      </c>
      <c r="AC361" t="s">
        <v>98</v>
      </c>
      <c r="AD361" t="s">
        <v>97</v>
      </c>
      <c r="AE361" s="65" t="s">
        <v>97</v>
      </c>
      <c r="AF361" t="s">
        <v>96</v>
      </c>
      <c r="AG361" t="s">
        <v>96</v>
      </c>
      <c r="AH361" t="s">
        <v>98</v>
      </c>
      <c r="AI361" t="s">
        <v>98</v>
      </c>
      <c r="AJ361" t="s">
        <v>98</v>
      </c>
      <c r="AK361" s="65" t="s">
        <v>98</v>
      </c>
      <c r="AL361" t="s">
        <v>96</v>
      </c>
      <c r="AM361" t="s">
        <v>96</v>
      </c>
      <c r="AN361" t="s">
        <v>98</v>
      </c>
      <c r="AO361" t="s">
        <v>98</v>
      </c>
      <c r="AP361" t="s">
        <v>98</v>
      </c>
      <c r="AQ361" s="61" t="s">
        <v>98</v>
      </c>
      <c r="AR361" t="s">
        <v>96</v>
      </c>
      <c r="AS361" t="s">
        <v>97</v>
      </c>
      <c r="AT361" t="s">
        <v>97</v>
      </c>
      <c r="AU361" t="s">
        <v>97</v>
      </c>
      <c r="AV361" t="s">
        <v>97</v>
      </c>
      <c r="AW361" s="65" t="s">
        <v>97</v>
      </c>
      <c r="AX361" t="s">
        <v>96</v>
      </c>
      <c r="AY361" t="s">
        <v>97</v>
      </c>
      <c r="AZ361" t="s">
        <v>98</v>
      </c>
      <c r="BA361" t="s">
        <v>98</v>
      </c>
      <c r="BB361" t="s">
        <v>97</v>
      </c>
      <c r="BC361" s="65" t="s">
        <v>97</v>
      </c>
      <c r="BD361" t="s">
        <v>96</v>
      </c>
      <c r="BE361" t="s">
        <v>97</v>
      </c>
      <c r="BF361" t="s">
        <v>98</v>
      </c>
      <c r="BG361" t="s">
        <v>98</v>
      </c>
      <c r="BH361" t="s">
        <v>98</v>
      </c>
      <c r="BI361" s="63" t="s">
        <v>98</v>
      </c>
      <c r="BJ361" t="s">
        <v>96</v>
      </c>
      <c r="BK361" t="s">
        <v>97</v>
      </c>
      <c r="BL361" t="s">
        <v>97</v>
      </c>
      <c r="BM361" t="s">
        <v>97</v>
      </c>
      <c r="BN361" t="s">
        <v>97</v>
      </c>
      <c r="BO361" s="65" t="s">
        <v>97</v>
      </c>
      <c r="BP361" t="s">
        <v>96</v>
      </c>
      <c r="BQ361" t="s">
        <v>97</v>
      </c>
      <c r="BR361" t="s">
        <v>98</v>
      </c>
      <c r="BS361" t="s">
        <v>98</v>
      </c>
      <c r="BT361" t="s">
        <v>97</v>
      </c>
      <c r="BU361" s="65" t="s">
        <v>97</v>
      </c>
      <c r="BV361" t="s">
        <v>96</v>
      </c>
      <c r="BW361" t="s">
        <v>97</v>
      </c>
      <c r="BX361" t="s">
        <v>98</v>
      </c>
      <c r="BY361" t="s">
        <v>98</v>
      </c>
      <c r="BZ361" t="s">
        <v>98</v>
      </c>
      <c r="CA361" s="61" t="s">
        <v>98</v>
      </c>
      <c r="CB361" t="s">
        <v>97</v>
      </c>
      <c r="CC361" t="s">
        <v>97</v>
      </c>
      <c r="CD361" t="s">
        <v>97</v>
      </c>
      <c r="CE361" t="s">
        <v>97</v>
      </c>
      <c r="CF361" t="s">
        <v>97</v>
      </c>
      <c r="CG361" s="65" t="s">
        <v>97</v>
      </c>
      <c r="CH361" t="s">
        <v>97</v>
      </c>
      <c r="CI361" t="s">
        <v>97</v>
      </c>
      <c r="CJ361" t="s">
        <v>97</v>
      </c>
      <c r="CK361" t="s">
        <v>97</v>
      </c>
      <c r="CL361" t="s">
        <v>97</v>
      </c>
      <c r="CM361" s="65" t="s">
        <v>97</v>
      </c>
      <c r="CN361" t="s">
        <v>97</v>
      </c>
      <c r="CO361" t="s">
        <v>97</v>
      </c>
      <c r="CP361" t="s">
        <v>97</v>
      </c>
      <c r="CQ361" t="s">
        <v>97</v>
      </c>
      <c r="CR361" t="s">
        <v>97</v>
      </c>
      <c r="CS361" s="63" t="s">
        <v>97</v>
      </c>
      <c r="CT361" t="s">
        <v>97</v>
      </c>
      <c r="CU361" t="s">
        <v>97</v>
      </c>
      <c r="CV361" t="s">
        <v>97</v>
      </c>
      <c r="CW361" t="s">
        <v>97</v>
      </c>
      <c r="CX361" t="s">
        <v>97</v>
      </c>
      <c r="CY361" s="65" t="s">
        <v>97</v>
      </c>
      <c r="CZ361" t="s">
        <v>97</v>
      </c>
      <c r="DA361" t="s">
        <v>97</v>
      </c>
      <c r="DB361" t="s">
        <v>97</v>
      </c>
      <c r="DC361" t="s">
        <v>97</v>
      </c>
      <c r="DD361" t="s">
        <v>97</v>
      </c>
      <c r="DE361" s="65" t="s">
        <v>97</v>
      </c>
      <c r="DF361" t="s">
        <v>97</v>
      </c>
      <c r="DG361" t="s">
        <v>97</v>
      </c>
      <c r="DH361" t="s">
        <v>97</v>
      </c>
      <c r="DI361" t="s">
        <v>97</v>
      </c>
      <c r="DJ361" t="s">
        <v>97</v>
      </c>
      <c r="DK361" s="61" t="s">
        <v>97</v>
      </c>
    </row>
    <row r="362" spans="1:115" x14ac:dyDescent="0.25">
      <c r="A362">
        <v>9</v>
      </c>
      <c r="B362">
        <v>5</v>
      </c>
      <c r="C362" t="s">
        <v>50</v>
      </c>
      <c r="D362" s="61">
        <v>3</v>
      </c>
      <c r="E362">
        <v>1000</v>
      </c>
      <c r="H362" t="s">
        <v>96</v>
      </c>
      <c r="I362" t="s">
        <v>96</v>
      </c>
      <c r="J362" t="s">
        <v>98</v>
      </c>
      <c r="K362" t="s">
        <v>98</v>
      </c>
      <c r="L362" t="s">
        <v>97</v>
      </c>
      <c r="M362" s="65" t="s">
        <v>97</v>
      </c>
      <c r="N362" t="s">
        <v>96</v>
      </c>
      <c r="O362" t="s">
        <v>96</v>
      </c>
      <c r="P362" t="s">
        <v>98</v>
      </c>
      <c r="Q362" t="s">
        <v>98</v>
      </c>
      <c r="R362" t="s">
        <v>98</v>
      </c>
      <c r="S362" s="65" t="s">
        <v>98</v>
      </c>
      <c r="T362" t="s">
        <v>96</v>
      </c>
      <c r="U362" t="s">
        <v>96</v>
      </c>
      <c r="V362" t="s">
        <v>98</v>
      </c>
      <c r="W362" t="s">
        <v>98</v>
      </c>
      <c r="X362" t="s">
        <v>98</v>
      </c>
      <c r="Y362" s="63" t="s">
        <v>98</v>
      </c>
      <c r="Z362" t="s">
        <v>96</v>
      </c>
      <c r="AA362" t="s">
        <v>96</v>
      </c>
      <c r="AB362" t="s">
        <v>98</v>
      </c>
      <c r="AC362" t="s">
        <v>98</v>
      </c>
      <c r="AD362" t="s">
        <v>97</v>
      </c>
      <c r="AE362" s="65" t="s">
        <v>97</v>
      </c>
      <c r="AF362" t="s">
        <v>96</v>
      </c>
      <c r="AG362" t="s">
        <v>96</v>
      </c>
      <c r="AH362" t="s">
        <v>98</v>
      </c>
      <c r="AI362" t="s">
        <v>98</v>
      </c>
      <c r="AJ362" t="s">
        <v>98</v>
      </c>
      <c r="AK362" s="65" t="s">
        <v>98</v>
      </c>
      <c r="AL362" t="s">
        <v>96</v>
      </c>
      <c r="AM362" t="s">
        <v>96</v>
      </c>
      <c r="AN362" t="s">
        <v>98</v>
      </c>
      <c r="AO362" t="s">
        <v>98</v>
      </c>
      <c r="AP362" t="s">
        <v>98</v>
      </c>
      <c r="AQ362" s="61" t="s">
        <v>98</v>
      </c>
      <c r="AR362" t="s">
        <v>96</v>
      </c>
      <c r="AS362" t="s">
        <v>97</v>
      </c>
      <c r="AT362" t="s">
        <v>97</v>
      </c>
      <c r="AU362" t="s">
        <v>97</v>
      </c>
      <c r="AV362" t="s">
        <v>97</v>
      </c>
      <c r="AW362" s="65" t="s">
        <v>97</v>
      </c>
      <c r="AX362" t="s">
        <v>96</v>
      </c>
      <c r="AY362" t="s">
        <v>97</v>
      </c>
      <c r="AZ362" t="s">
        <v>98</v>
      </c>
      <c r="BA362" t="s">
        <v>98</v>
      </c>
      <c r="BB362" t="s">
        <v>97</v>
      </c>
      <c r="BC362" s="65" t="s">
        <v>97</v>
      </c>
      <c r="BD362" t="s">
        <v>96</v>
      </c>
      <c r="BE362" t="s">
        <v>97</v>
      </c>
      <c r="BF362" t="s">
        <v>98</v>
      </c>
      <c r="BG362" t="s">
        <v>98</v>
      </c>
      <c r="BH362" t="s">
        <v>98</v>
      </c>
      <c r="BI362" s="63" t="s">
        <v>98</v>
      </c>
      <c r="BJ362" t="s">
        <v>96</v>
      </c>
      <c r="BK362" t="s">
        <v>97</v>
      </c>
      <c r="BL362" t="s">
        <v>97</v>
      </c>
      <c r="BM362" t="s">
        <v>97</v>
      </c>
      <c r="BN362" t="s">
        <v>97</v>
      </c>
      <c r="BO362" s="65" t="s">
        <v>97</v>
      </c>
      <c r="BP362" t="s">
        <v>96</v>
      </c>
      <c r="BQ362" t="s">
        <v>97</v>
      </c>
      <c r="BR362" t="s">
        <v>98</v>
      </c>
      <c r="BS362" t="s">
        <v>98</v>
      </c>
      <c r="BT362" t="s">
        <v>97</v>
      </c>
      <c r="BU362" s="65" t="s">
        <v>97</v>
      </c>
      <c r="BV362" t="s">
        <v>96</v>
      </c>
      <c r="BW362" t="s">
        <v>97</v>
      </c>
      <c r="BX362" t="s">
        <v>98</v>
      </c>
      <c r="BY362" t="s">
        <v>98</v>
      </c>
      <c r="BZ362" t="s">
        <v>98</v>
      </c>
      <c r="CA362" s="61" t="s">
        <v>98</v>
      </c>
      <c r="CB362" t="s">
        <v>97</v>
      </c>
      <c r="CC362" t="s">
        <v>97</v>
      </c>
      <c r="CD362" t="s">
        <v>97</v>
      </c>
      <c r="CE362" t="s">
        <v>97</v>
      </c>
      <c r="CF362" t="s">
        <v>97</v>
      </c>
      <c r="CG362" s="65" t="s">
        <v>97</v>
      </c>
      <c r="CH362" t="s">
        <v>97</v>
      </c>
      <c r="CI362" t="s">
        <v>97</v>
      </c>
      <c r="CJ362" t="s">
        <v>97</v>
      </c>
      <c r="CK362" t="s">
        <v>97</v>
      </c>
      <c r="CL362" t="s">
        <v>97</v>
      </c>
      <c r="CM362" s="65" t="s">
        <v>97</v>
      </c>
      <c r="CN362" t="s">
        <v>97</v>
      </c>
      <c r="CO362" t="s">
        <v>97</v>
      </c>
      <c r="CP362" t="s">
        <v>97</v>
      </c>
      <c r="CQ362" t="s">
        <v>97</v>
      </c>
      <c r="CR362" t="s">
        <v>97</v>
      </c>
      <c r="CS362" s="63" t="s">
        <v>97</v>
      </c>
      <c r="CT362" t="s">
        <v>97</v>
      </c>
      <c r="CU362" t="s">
        <v>97</v>
      </c>
      <c r="CV362" t="s">
        <v>97</v>
      </c>
      <c r="CW362" t="s">
        <v>97</v>
      </c>
      <c r="CX362" t="s">
        <v>97</v>
      </c>
      <c r="CY362" s="65" t="s">
        <v>97</v>
      </c>
      <c r="CZ362" t="s">
        <v>97</v>
      </c>
      <c r="DA362" t="s">
        <v>97</v>
      </c>
      <c r="DB362" t="s">
        <v>97</v>
      </c>
      <c r="DC362" t="s">
        <v>97</v>
      </c>
      <c r="DD362" t="s">
        <v>97</v>
      </c>
      <c r="DE362" s="65" t="s">
        <v>97</v>
      </c>
      <c r="DF362" t="s">
        <v>97</v>
      </c>
      <c r="DG362" t="s">
        <v>97</v>
      </c>
      <c r="DH362" t="s">
        <v>97</v>
      </c>
      <c r="DI362" t="s">
        <v>97</v>
      </c>
      <c r="DJ362" t="s">
        <v>97</v>
      </c>
      <c r="DK362" s="61" t="s">
        <v>97</v>
      </c>
    </row>
    <row r="363" spans="1:115" x14ac:dyDescent="0.25">
      <c r="A363">
        <v>9</v>
      </c>
      <c r="B363">
        <v>5</v>
      </c>
      <c r="C363" t="s">
        <v>51</v>
      </c>
      <c r="D363" s="61">
        <v>0.1</v>
      </c>
      <c r="E363">
        <v>1000</v>
      </c>
      <c r="H363" t="s">
        <v>99</v>
      </c>
      <c r="I363" t="s">
        <v>99</v>
      </c>
      <c r="J363" t="s">
        <v>100</v>
      </c>
      <c r="K363" t="s">
        <v>100</v>
      </c>
      <c r="L363" t="s">
        <v>97</v>
      </c>
      <c r="M363" s="65" t="s">
        <v>97</v>
      </c>
      <c r="N363" t="s">
        <v>99</v>
      </c>
      <c r="O363" t="s">
        <v>99</v>
      </c>
      <c r="P363" t="s">
        <v>100</v>
      </c>
      <c r="Q363" t="s">
        <v>100</v>
      </c>
      <c r="R363" t="s">
        <v>100</v>
      </c>
      <c r="S363" s="65" t="s">
        <v>100</v>
      </c>
      <c r="T363" t="s">
        <v>99</v>
      </c>
      <c r="U363" t="s">
        <v>99</v>
      </c>
      <c r="V363" t="s">
        <v>100</v>
      </c>
      <c r="W363" t="s">
        <v>100</v>
      </c>
      <c r="X363" t="s">
        <v>100</v>
      </c>
      <c r="Y363" s="63" t="s">
        <v>100</v>
      </c>
      <c r="Z363" t="s">
        <v>99</v>
      </c>
      <c r="AA363" t="s">
        <v>99</v>
      </c>
      <c r="AB363" t="s">
        <v>100</v>
      </c>
      <c r="AC363" t="s">
        <v>100</v>
      </c>
      <c r="AD363" t="s">
        <v>97</v>
      </c>
      <c r="AE363" s="65" t="s">
        <v>97</v>
      </c>
      <c r="AF363" t="s">
        <v>99</v>
      </c>
      <c r="AG363" t="s">
        <v>99</v>
      </c>
      <c r="AH363" t="s">
        <v>100</v>
      </c>
      <c r="AI363" t="s">
        <v>100</v>
      </c>
      <c r="AJ363" t="s">
        <v>100</v>
      </c>
      <c r="AK363" s="65" t="s">
        <v>100</v>
      </c>
      <c r="AL363" t="s">
        <v>99</v>
      </c>
      <c r="AM363" t="s">
        <v>99</v>
      </c>
      <c r="AN363" t="s">
        <v>100</v>
      </c>
      <c r="AO363" t="s">
        <v>100</v>
      </c>
      <c r="AP363" t="s">
        <v>100</v>
      </c>
      <c r="AQ363" s="61" t="s">
        <v>100</v>
      </c>
      <c r="AR363" t="s">
        <v>99</v>
      </c>
      <c r="AS363" t="s">
        <v>97</v>
      </c>
      <c r="AT363" t="s">
        <v>97</v>
      </c>
      <c r="AU363" t="s">
        <v>97</v>
      </c>
      <c r="AV363" t="s">
        <v>97</v>
      </c>
      <c r="AW363" s="65" t="s">
        <v>97</v>
      </c>
      <c r="AX363" t="s">
        <v>99</v>
      </c>
      <c r="AY363" t="s">
        <v>97</v>
      </c>
      <c r="AZ363" t="s">
        <v>100</v>
      </c>
      <c r="BA363" t="s">
        <v>100</v>
      </c>
      <c r="BB363" t="s">
        <v>97</v>
      </c>
      <c r="BC363" s="65" t="s">
        <v>97</v>
      </c>
      <c r="BD363" t="s">
        <v>99</v>
      </c>
      <c r="BE363" t="s">
        <v>97</v>
      </c>
      <c r="BF363" t="s">
        <v>100</v>
      </c>
      <c r="BG363" t="s">
        <v>100</v>
      </c>
      <c r="BH363" t="s">
        <v>100</v>
      </c>
      <c r="BI363" s="63" t="s">
        <v>100</v>
      </c>
      <c r="BJ363" t="s">
        <v>99</v>
      </c>
      <c r="BK363" t="s">
        <v>97</v>
      </c>
      <c r="BL363" t="s">
        <v>97</v>
      </c>
      <c r="BM363" t="s">
        <v>97</v>
      </c>
      <c r="BN363" t="s">
        <v>97</v>
      </c>
      <c r="BO363" s="65" t="s">
        <v>97</v>
      </c>
      <c r="BP363" t="s">
        <v>99</v>
      </c>
      <c r="BQ363" t="s">
        <v>97</v>
      </c>
      <c r="BR363" t="s">
        <v>100</v>
      </c>
      <c r="BS363" t="s">
        <v>100</v>
      </c>
      <c r="BT363" t="s">
        <v>97</v>
      </c>
      <c r="BU363" s="65" t="s">
        <v>97</v>
      </c>
      <c r="BV363" t="s">
        <v>99</v>
      </c>
      <c r="BW363" t="s">
        <v>97</v>
      </c>
      <c r="BX363" t="s">
        <v>100</v>
      </c>
      <c r="BY363" t="s">
        <v>100</v>
      </c>
      <c r="BZ363" t="s">
        <v>100</v>
      </c>
      <c r="CA363" s="61" t="s">
        <v>100</v>
      </c>
      <c r="CB363" t="s">
        <v>97</v>
      </c>
      <c r="CC363" t="s">
        <v>97</v>
      </c>
      <c r="CD363" t="s">
        <v>97</v>
      </c>
      <c r="CE363" t="s">
        <v>97</v>
      </c>
      <c r="CF363" t="s">
        <v>97</v>
      </c>
      <c r="CG363" s="65" t="s">
        <v>97</v>
      </c>
      <c r="CH363" t="s">
        <v>97</v>
      </c>
      <c r="CI363" t="s">
        <v>97</v>
      </c>
      <c r="CJ363" t="s">
        <v>97</v>
      </c>
      <c r="CK363" t="s">
        <v>97</v>
      </c>
      <c r="CL363" t="s">
        <v>97</v>
      </c>
      <c r="CM363" s="65" t="s">
        <v>97</v>
      </c>
      <c r="CN363" t="s">
        <v>97</v>
      </c>
      <c r="CO363" t="s">
        <v>97</v>
      </c>
      <c r="CP363" t="s">
        <v>97</v>
      </c>
      <c r="CQ363" t="s">
        <v>97</v>
      </c>
      <c r="CR363" t="s">
        <v>97</v>
      </c>
      <c r="CS363" s="63" t="s">
        <v>97</v>
      </c>
      <c r="CT363" t="s">
        <v>97</v>
      </c>
      <c r="CU363" t="s">
        <v>97</v>
      </c>
      <c r="CV363" t="s">
        <v>97</v>
      </c>
      <c r="CW363" t="s">
        <v>97</v>
      </c>
      <c r="CX363" t="s">
        <v>97</v>
      </c>
      <c r="CY363" s="65" t="s">
        <v>97</v>
      </c>
      <c r="CZ363" t="s">
        <v>97</v>
      </c>
      <c r="DA363" t="s">
        <v>97</v>
      </c>
      <c r="DB363" t="s">
        <v>97</v>
      </c>
      <c r="DC363" t="s">
        <v>97</v>
      </c>
      <c r="DD363" t="s">
        <v>97</v>
      </c>
      <c r="DE363" s="65" t="s">
        <v>97</v>
      </c>
      <c r="DF363" t="s">
        <v>97</v>
      </c>
      <c r="DG363" t="s">
        <v>97</v>
      </c>
      <c r="DH363" t="s">
        <v>97</v>
      </c>
      <c r="DI363" t="s">
        <v>97</v>
      </c>
      <c r="DJ363" t="s">
        <v>97</v>
      </c>
      <c r="DK363" s="61" t="s">
        <v>97</v>
      </c>
    </row>
    <row r="364" spans="1:115" x14ac:dyDescent="0.25">
      <c r="A364">
        <v>9</v>
      </c>
      <c r="B364">
        <v>5</v>
      </c>
      <c r="C364" t="s">
        <v>51</v>
      </c>
      <c r="D364" s="61">
        <v>0.5</v>
      </c>
      <c r="E364">
        <v>1000</v>
      </c>
      <c r="H364" t="s">
        <v>99</v>
      </c>
      <c r="I364" t="s">
        <v>99</v>
      </c>
      <c r="J364" t="s">
        <v>100</v>
      </c>
      <c r="K364" t="s">
        <v>100</v>
      </c>
      <c r="L364" t="s">
        <v>97</v>
      </c>
      <c r="M364" s="65" t="s">
        <v>97</v>
      </c>
      <c r="N364" t="s">
        <v>99</v>
      </c>
      <c r="O364" t="s">
        <v>99</v>
      </c>
      <c r="P364" t="s">
        <v>100</v>
      </c>
      <c r="Q364" t="s">
        <v>100</v>
      </c>
      <c r="R364" t="s">
        <v>100</v>
      </c>
      <c r="S364" s="65" t="s">
        <v>100</v>
      </c>
      <c r="T364" t="s">
        <v>99</v>
      </c>
      <c r="U364" t="s">
        <v>99</v>
      </c>
      <c r="V364" t="s">
        <v>100</v>
      </c>
      <c r="W364" t="s">
        <v>100</v>
      </c>
      <c r="X364" t="s">
        <v>100</v>
      </c>
      <c r="Y364" s="63" t="s">
        <v>100</v>
      </c>
      <c r="Z364" t="s">
        <v>99</v>
      </c>
      <c r="AA364" t="s">
        <v>99</v>
      </c>
      <c r="AB364" t="s">
        <v>100</v>
      </c>
      <c r="AC364" t="s">
        <v>100</v>
      </c>
      <c r="AD364" t="s">
        <v>97</v>
      </c>
      <c r="AE364" s="65" t="s">
        <v>97</v>
      </c>
      <c r="AF364" t="s">
        <v>99</v>
      </c>
      <c r="AG364" t="s">
        <v>99</v>
      </c>
      <c r="AH364" t="s">
        <v>100</v>
      </c>
      <c r="AI364" t="s">
        <v>100</v>
      </c>
      <c r="AJ364" t="s">
        <v>100</v>
      </c>
      <c r="AK364" s="65" t="s">
        <v>100</v>
      </c>
      <c r="AL364" t="s">
        <v>99</v>
      </c>
      <c r="AM364" t="s">
        <v>99</v>
      </c>
      <c r="AN364" t="s">
        <v>100</v>
      </c>
      <c r="AO364" t="s">
        <v>100</v>
      </c>
      <c r="AP364" t="s">
        <v>100</v>
      </c>
      <c r="AQ364" s="61" t="s">
        <v>100</v>
      </c>
      <c r="AR364" t="s">
        <v>99</v>
      </c>
      <c r="AS364" t="s">
        <v>97</v>
      </c>
      <c r="AT364" t="s">
        <v>97</v>
      </c>
      <c r="AU364" t="s">
        <v>97</v>
      </c>
      <c r="AV364" t="s">
        <v>97</v>
      </c>
      <c r="AW364" s="65" t="s">
        <v>97</v>
      </c>
      <c r="AX364" t="s">
        <v>99</v>
      </c>
      <c r="AY364" t="s">
        <v>97</v>
      </c>
      <c r="AZ364" t="s">
        <v>100</v>
      </c>
      <c r="BA364" t="s">
        <v>100</v>
      </c>
      <c r="BB364" t="s">
        <v>97</v>
      </c>
      <c r="BC364" s="65" t="s">
        <v>97</v>
      </c>
      <c r="BD364" t="s">
        <v>99</v>
      </c>
      <c r="BE364" t="s">
        <v>97</v>
      </c>
      <c r="BF364" t="s">
        <v>100</v>
      </c>
      <c r="BG364" t="s">
        <v>100</v>
      </c>
      <c r="BH364" t="s">
        <v>100</v>
      </c>
      <c r="BI364" s="63" t="s">
        <v>100</v>
      </c>
      <c r="BJ364" t="s">
        <v>99</v>
      </c>
      <c r="BK364" t="s">
        <v>97</v>
      </c>
      <c r="BL364" t="s">
        <v>97</v>
      </c>
      <c r="BM364" t="s">
        <v>97</v>
      </c>
      <c r="BN364" t="s">
        <v>97</v>
      </c>
      <c r="BO364" s="65" t="s">
        <v>97</v>
      </c>
      <c r="BP364" t="s">
        <v>99</v>
      </c>
      <c r="BQ364" t="s">
        <v>97</v>
      </c>
      <c r="BR364" t="s">
        <v>100</v>
      </c>
      <c r="BS364" t="s">
        <v>100</v>
      </c>
      <c r="BT364" t="s">
        <v>97</v>
      </c>
      <c r="BU364" s="65" t="s">
        <v>97</v>
      </c>
      <c r="BV364" t="s">
        <v>99</v>
      </c>
      <c r="BW364" t="s">
        <v>97</v>
      </c>
      <c r="BX364" t="s">
        <v>100</v>
      </c>
      <c r="BY364" t="s">
        <v>100</v>
      </c>
      <c r="BZ364" t="s">
        <v>100</v>
      </c>
      <c r="CA364" s="61" t="s">
        <v>100</v>
      </c>
      <c r="CB364" t="s">
        <v>97</v>
      </c>
      <c r="CC364" t="s">
        <v>97</v>
      </c>
      <c r="CD364" t="s">
        <v>97</v>
      </c>
      <c r="CE364" t="s">
        <v>97</v>
      </c>
      <c r="CF364" t="s">
        <v>97</v>
      </c>
      <c r="CG364" s="65" t="s">
        <v>97</v>
      </c>
      <c r="CH364" t="s">
        <v>97</v>
      </c>
      <c r="CI364" t="s">
        <v>97</v>
      </c>
      <c r="CJ364" t="s">
        <v>97</v>
      </c>
      <c r="CK364" t="s">
        <v>97</v>
      </c>
      <c r="CL364" t="s">
        <v>97</v>
      </c>
      <c r="CM364" s="65" t="s">
        <v>97</v>
      </c>
      <c r="CN364" t="s">
        <v>97</v>
      </c>
      <c r="CO364" t="s">
        <v>97</v>
      </c>
      <c r="CP364" t="s">
        <v>97</v>
      </c>
      <c r="CQ364" t="s">
        <v>97</v>
      </c>
      <c r="CR364" t="s">
        <v>97</v>
      </c>
      <c r="CS364" s="63" t="s">
        <v>97</v>
      </c>
      <c r="CT364" t="s">
        <v>97</v>
      </c>
      <c r="CU364" t="s">
        <v>97</v>
      </c>
      <c r="CV364" t="s">
        <v>97</v>
      </c>
      <c r="CW364" t="s">
        <v>97</v>
      </c>
      <c r="CX364" t="s">
        <v>97</v>
      </c>
      <c r="CY364" s="65" t="s">
        <v>97</v>
      </c>
      <c r="CZ364" t="s">
        <v>97</v>
      </c>
      <c r="DA364" t="s">
        <v>97</v>
      </c>
      <c r="DB364" t="s">
        <v>97</v>
      </c>
      <c r="DC364" t="s">
        <v>97</v>
      </c>
      <c r="DD364" t="s">
        <v>97</v>
      </c>
      <c r="DE364" s="65" t="s">
        <v>97</v>
      </c>
      <c r="DF364" t="s">
        <v>97</v>
      </c>
      <c r="DG364" t="s">
        <v>97</v>
      </c>
      <c r="DH364" t="s">
        <v>97</v>
      </c>
      <c r="DI364" t="s">
        <v>97</v>
      </c>
      <c r="DJ364" t="s">
        <v>97</v>
      </c>
      <c r="DK364" s="61" t="s">
        <v>97</v>
      </c>
    </row>
    <row r="365" spans="1:115" x14ac:dyDescent="0.25">
      <c r="A365">
        <v>9</v>
      </c>
      <c r="B365">
        <v>5</v>
      </c>
      <c r="C365" t="s">
        <v>51</v>
      </c>
      <c r="D365" s="61">
        <v>0.67</v>
      </c>
      <c r="E365">
        <v>1000</v>
      </c>
      <c r="H365" t="s">
        <v>99</v>
      </c>
      <c r="I365" t="s">
        <v>99</v>
      </c>
      <c r="J365" t="s">
        <v>100</v>
      </c>
      <c r="K365" t="s">
        <v>100</v>
      </c>
      <c r="L365" t="s">
        <v>97</v>
      </c>
      <c r="M365" s="65" t="s">
        <v>97</v>
      </c>
      <c r="N365" t="s">
        <v>99</v>
      </c>
      <c r="O365" t="s">
        <v>99</v>
      </c>
      <c r="P365" t="s">
        <v>100</v>
      </c>
      <c r="Q365" t="s">
        <v>100</v>
      </c>
      <c r="R365" t="s">
        <v>100</v>
      </c>
      <c r="S365" s="65" t="s">
        <v>100</v>
      </c>
      <c r="T365" t="s">
        <v>99</v>
      </c>
      <c r="U365" t="s">
        <v>99</v>
      </c>
      <c r="V365" t="s">
        <v>100</v>
      </c>
      <c r="W365" t="s">
        <v>100</v>
      </c>
      <c r="X365" t="s">
        <v>100</v>
      </c>
      <c r="Y365" s="63" t="s">
        <v>100</v>
      </c>
      <c r="Z365" t="s">
        <v>99</v>
      </c>
      <c r="AA365" t="s">
        <v>99</v>
      </c>
      <c r="AB365" t="s">
        <v>100</v>
      </c>
      <c r="AC365" t="s">
        <v>100</v>
      </c>
      <c r="AD365" t="s">
        <v>97</v>
      </c>
      <c r="AE365" s="65" t="s">
        <v>97</v>
      </c>
      <c r="AF365" t="s">
        <v>99</v>
      </c>
      <c r="AG365" t="s">
        <v>99</v>
      </c>
      <c r="AH365" t="s">
        <v>100</v>
      </c>
      <c r="AI365" t="s">
        <v>100</v>
      </c>
      <c r="AJ365" t="s">
        <v>100</v>
      </c>
      <c r="AK365" s="65" t="s">
        <v>100</v>
      </c>
      <c r="AL365" t="s">
        <v>99</v>
      </c>
      <c r="AM365" t="s">
        <v>99</v>
      </c>
      <c r="AN365" t="s">
        <v>100</v>
      </c>
      <c r="AO365" t="s">
        <v>100</v>
      </c>
      <c r="AP365" t="s">
        <v>100</v>
      </c>
      <c r="AQ365" s="61" t="s">
        <v>100</v>
      </c>
      <c r="AR365" t="s">
        <v>99</v>
      </c>
      <c r="AS365" t="s">
        <v>97</v>
      </c>
      <c r="AT365" t="s">
        <v>97</v>
      </c>
      <c r="AU365" t="s">
        <v>97</v>
      </c>
      <c r="AV365" t="s">
        <v>97</v>
      </c>
      <c r="AW365" s="65" t="s">
        <v>97</v>
      </c>
      <c r="AX365" t="s">
        <v>99</v>
      </c>
      <c r="AY365" t="s">
        <v>97</v>
      </c>
      <c r="AZ365" t="s">
        <v>100</v>
      </c>
      <c r="BA365" t="s">
        <v>100</v>
      </c>
      <c r="BB365" t="s">
        <v>97</v>
      </c>
      <c r="BC365" s="65" t="s">
        <v>97</v>
      </c>
      <c r="BD365" t="s">
        <v>99</v>
      </c>
      <c r="BE365" t="s">
        <v>97</v>
      </c>
      <c r="BF365" t="s">
        <v>100</v>
      </c>
      <c r="BG365" t="s">
        <v>100</v>
      </c>
      <c r="BH365" t="s">
        <v>100</v>
      </c>
      <c r="BI365" s="63" t="s">
        <v>100</v>
      </c>
      <c r="BJ365" t="s">
        <v>99</v>
      </c>
      <c r="BK365" t="s">
        <v>97</v>
      </c>
      <c r="BL365" t="s">
        <v>97</v>
      </c>
      <c r="BM365" t="s">
        <v>97</v>
      </c>
      <c r="BN365" t="s">
        <v>97</v>
      </c>
      <c r="BO365" s="65" t="s">
        <v>97</v>
      </c>
      <c r="BP365" t="s">
        <v>99</v>
      </c>
      <c r="BQ365" t="s">
        <v>97</v>
      </c>
      <c r="BR365" t="s">
        <v>100</v>
      </c>
      <c r="BS365" t="s">
        <v>100</v>
      </c>
      <c r="BT365" t="s">
        <v>97</v>
      </c>
      <c r="BU365" s="65" t="s">
        <v>97</v>
      </c>
      <c r="BV365" t="s">
        <v>99</v>
      </c>
      <c r="BW365" t="s">
        <v>97</v>
      </c>
      <c r="BX365" t="s">
        <v>100</v>
      </c>
      <c r="BY365" t="s">
        <v>100</v>
      </c>
      <c r="BZ365" t="s">
        <v>100</v>
      </c>
      <c r="CA365" s="61" t="s">
        <v>100</v>
      </c>
      <c r="CB365" t="s">
        <v>97</v>
      </c>
      <c r="CC365" t="s">
        <v>97</v>
      </c>
      <c r="CD365" t="s">
        <v>97</v>
      </c>
      <c r="CE365" t="s">
        <v>97</v>
      </c>
      <c r="CF365" t="s">
        <v>97</v>
      </c>
      <c r="CG365" s="65" t="s">
        <v>97</v>
      </c>
      <c r="CH365" t="s">
        <v>97</v>
      </c>
      <c r="CI365" t="s">
        <v>97</v>
      </c>
      <c r="CJ365" t="s">
        <v>97</v>
      </c>
      <c r="CK365" t="s">
        <v>97</v>
      </c>
      <c r="CL365" t="s">
        <v>97</v>
      </c>
      <c r="CM365" s="65" t="s">
        <v>97</v>
      </c>
      <c r="CN365" t="s">
        <v>97</v>
      </c>
      <c r="CO365" t="s">
        <v>97</v>
      </c>
      <c r="CP365" t="s">
        <v>97</v>
      </c>
      <c r="CQ365" t="s">
        <v>97</v>
      </c>
      <c r="CR365" t="s">
        <v>97</v>
      </c>
      <c r="CS365" s="63" t="s">
        <v>97</v>
      </c>
      <c r="CT365" t="s">
        <v>97</v>
      </c>
      <c r="CU365" t="s">
        <v>97</v>
      </c>
      <c r="CV365" t="s">
        <v>97</v>
      </c>
      <c r="CW365" t="s">
        <v>97</v>
      </c>
      <c r="CX365" t="s">
        <v>97</v>
      </c>
      <c r="CY365" s="65" t="s">
        <v>97</v>
      </c>
      <c r="CZ365" t="s">
        <v>97</v>
      </c>
      <c r="DA365" t="s">
        <v>97</v>
      </c>
      <c r="DB365" t="s">
        <v>97</v>
      </c>
      <c r="DC365" t="s">
        <v>97</v>
      </c>
      <c r="DD365" t="s">
        <v>97</v>
      </c>
      <c r="DE365" s="65" t="s">
        <v>97</v>
      </c>
      <c r="DF365" t="s">
        <v>97</v>
      </c>
      <c r="DG365" t="s">
        <v>97</v>
      </c>
      <c r="DH365" t="s">
        <v>97</v>
      </c>
      <c r="DI365" t="s">
        <v>97</v>
      </c>
      <c r="DJ365" t="s">
        <v>97</v>
      </c>
      <c r="DK365" s="61" t="s">
        <v>97</v>
      </c>
    </row>
    <row r="366" spans="1:115" x14ac:dyDescent="0.25">
      <c r="A366">
        <v>9</v>
      </c>
      <c r="B366">
        <v>5</v>
      </c>
      <c r="C366" t="s">
        <v>51</v>
      </c>
      <c r="D366" s="61">
        <v>0.8</v>
      </c>
      <c r="E366">
        <v>1000</v>
      </c>
      <c r="H366" t="s">
        <v>99</v>
      </c>
      <c r="I366" t="s">
        <v>99</v>
      </c>
      <c r="J366" t="s">
        <v>100</v>
      </c>
      <c r="K366" t="s">
        <v>100</v>
      </c>
      <c r="L366" t="s">
        <v>97</v>
      </c>
      <c r="M366" s="65" t="s">
        <v>97</v>
      </c>
      <c r="N366" t="s">
        <v>99</v>
      </c>
      <c r="O366" t="s">
        <v>99</v>
      </c>
      <c r="P366" t="s">
        <v>100</v>
      </c>
      <c r="Q366" t="s">
        <v>100</v>
      </c>
      <c r="R366" t="s">
        <v>100</v>
      </c>
      <c r="S366" s="65" t="s">
        <v>100</v>
      </c>
      <c r="T366" t="s">
        <v>99</v>
      </c>
      <c r="U366" t="s">
        <v>99</v>
      </c>
      <c r="V366" t="s">
        <v>100</v>
      </c>
      <c r="W366" t="s">
        <v>100</v>
      </c>
      <c r="X366" t="s">
        <v>100</v>
      </c>
      <c r="Y366" s="63" t="s">
        <v>100</v>
      </c>
      <c r="Z366" t="s">
        <v>99</v>
      </c>
      <c r="AA366" t="s">
        <v>99</v>
      </c>
      <c r="AB366" t="s">
        <v>100</v>
      </c>
      <c r="AC366" t="s">
        <v>100</v>
      </c>
      <c r="AD366" t="s">
        <v>97</v>
      </c>
      <c r="AE366" s="65" t="s">
        <v>97</v>
      </c>
      <c r="AF366" t="s">
        <v>99</v>
      </c>
      <c r="AG366" t="s">
        <v>99</v>
      </c>
      <c r="AH366" t="s">
        <v>100</v>
      </c>
      <c r="AI366" t="s">
        <v>100</v>
      </c>
      <c r="AJ366" t="s">
        <v>100</v>
      </c>
      <c r="AK366" s="65" t="s">
        <v>100</v>
      </c>
      <c r="AL366" t="s">
        <v>99</v>
      </c>
      <c r="AM366" t="s">
        <v>99</v>
      </c>
      <c r="AN366" t="s">
        <v>100</v>
      </c>
      <c r="AO366" t="s">
        <v>100</v>
      </c>
      <c r="AP366" t="s">
        <v>100</v>
      </c>
      <c r="AQ366" s="61" t="s">
        <v>100</v>
      </c>
      <c r="AR366" t="s">
        <v>99</v>
      </c>
      <c r="AS366" t="s">
        <v>97</v>
      </c>
      <c r="AT366" t="s">
        <v>97</v>
      </c>
      <c r="AU366" t="s">
        <v>97</v>
      </c>
      <c r="AV366" t="s">
        <v>97</v>
      </c>
      <c r="AW366" s="65" t="s">
        <v>97</v>
      </c>
      <c r="AX366" t="s">
        <v>99</v>
      </c>
      <c r="AY366" t="s">
        <v>97</v>
      </c>
      <c r="AZ366" t="s">
        <v>100</v>
      </c>
      <c r="BA366" t="s">
        <v>100</v>
      </c>
      <c r="BB366" t="s">
        <v>97</v>
      </c>
      <c r="BC366" s="65" t="s">
        <v>97</v>
      </c>
      <c r="BD366" t="s">
        <v>99</v>
      </c>
      <c r="BE366" t="s">
        <v>97</v>
      </c>
      <c r="BF366" t="s">
        <v>100</v>
      </c>
      <c r="BG366" t="s">
        <v>100</v>
      </c>
      <c r="BH366" t="s">
        <v>100</v>
      </c>
      <c r="BI366" s="63" t="s">
        <v>100</v>
      </c>
      <c r="BJ366" t="s">
        <v>99</v>
      </c>
      <c r="BK366" t="s">
        <v>97</v>
      </c>
      <c r="BL366" t="s">
        <v>97</v>
      </c>
      <c r="BM366" t="s">
        <v>97</v>
      </c>
      <c r="BN366" t="s">
        <v>97</v>
      </c>
      <c r="BO366" s="65" t="s">
        <v>97</v>
      </c>
      <c r="BP366" t="s">
        <v>99</v>
      </c>
      <c r="BQ366" t="s">
        <v>97</v>
      </c>
      <c r="BR366" t="s">
        <v>100</v>
      </c>
      <c r="BS366" t="s">
        <v>100</v>
      </c>
      <c r="BT366" t="s">
        <v>97</v>
      </c>
      <c r="BU366" s="65" t="s">
        <v>97</v>
      </c>
      <c r="BV366" t="s">
        <v>99</v>
      </c>
      <c r="BW366" t="s">
        <v>97</v>
      </c>
      <c r="BX366" t="s">
        <v>100</v>
      </c>
      <c r="BY366" t="s">
        <v>100</v>
      </c>
      <c r="BZ366" t="s">
        <v>100</v>
      </c>
      <c r="CA366" s="61" t="s">
        <v>100</v>
      </c>
      <c r="CB366" t="s">
        <v>97</v>
      </c>
      <c r="CC366" t="s">
        <v>97</v>
      </c>
      <c r="CD366" t="s">
        <v>97</v>
      </c>
      <c r="CE366" t="s">
        <v>97</v>
      </c>
      <c r="CF366" t="s">
        <v>97</v>
      </c>
      <c r="CG366" s="65" t="s">
        <v>97</v>
      </c>
      <c r="CH366" t="s">
        <v>97</v>
      </c>
      <c r="CI366" t="s">
        <v>97</v>
      </c>
      <c r="CJ366" t="s">
        <v>97</v>
      </c>
      <c r="CK366" t="s">
        <v>97</v>
      </c>
      <c r="CL366" t="s">
        <v>97</v>
      </c>
      <c r="CM366" s="65" t="s">
        <v>97</v>
      </c>
      <c r="CN366" t="s">
        <v>97</v>
      </c>
      <c r="CO366" t="s">
        <v>97</v>
      </c>
      <c r="CP366" t="s">
        <v>97</v>
      </c>
      <c r="CQ366" t="s">
        <v>97</v>
      </c>
      <c r="CR366" t="s">
        <v>97</v>
      </c>
      <c r="CS366" s="63" t="s">
        <v>97</v>
      </c>
      <c r="CT366" t="s">
        <v>97</v>
      </c>
      <c r="CU366" t="s">
        <v>97</v>
      </c>
      <c r="CV366" t="s">
        <v>97</v>
      </c>
      <c r="CW366" t="s">
        <v>97</v>
      </c>
      <c r="CX366" t="s">
        <v>97</v>
      </c>
      <c r="CY366" s="65" t="s">
        <v>97</v>
      </c>
      <c r="CZ366" t="s">
        <v>97</v>
      </c>
      <c r="DA366" t="s">
        <v>97</v>
      </c>
      <c r="DB366" t="s">
        <v>97</v>
      </c>
      <c r="DC366" t="s">
        <v>97</v>
      </c>
      <c r="DD366" t="s">
        <v>97</v>
      </c>
      <c r="DE366" s="65" t="s">
        <v>97</v>
      </c>
      <c r="DF366" t="s">
        <v>97</v>
      </c>
      <c r="DG366" t="s">
        <v>97</v>
      </c>
      <c r="DH366" t="s">
        <v>97</v>
      </c>
      <c r="DI366" t="s">
        <v>97</v>
      </c>
      <c r="DJ366" t="s">
        <v>97</v>
      </c>
      <c r="DK366" s="61" t="s">
        <v>97</v>
      </c>
    </row>
    <row r="367" spans="1:115" x14ac:dyDescent="0.25">
      <c r="A367">
        <v>9</v>
      </c>
      <c r="B367">
        <v>5</v>
      </c>
      <c r="C367" t="s">
        <v>52</v>
      </c>
      <c r="D367" s="61">
        <v>0.1</v>
      </c>
      <c r="E367">
        <v>1000</v>
      </c>
      <c r="H367" t="s">
        <v>101</v>
      </c>
      <c r="I367" t="s">
        <v>101</v>
      </c>
      <c r="J367" t="s">
        <v>102</v>
      </c>
      <c r="K367" t="s">
        <v>102</v>
      </c>
      <c r="L367" t="s">
        <v>97</v>
      </c>
      <c r="M367" s="65" t="s">
        <v>97</v>
      </c>
      <c r="N367" t="s">
        <v>101</v>
      </c>
      <c r="O367" t="s">
        <v>101</v>
      </c>
      <c r="P367" t="s">
        <v>102</v>
      </c>
      <c r="Q367" t="s">
        <v>102</v>
      </c>
      <c r="R367" t="s">
        <v>102</v>
      </c>
      <c r="S367" s="65" t="s">
        <v>102</v>
      </c>
      <c r="T367" t="s">
        <v>101</v>
      </c>
      <c r="U367" t="s">
        <v>101</v>
      </c>
      <c r="V367" t="s">
        <v>102</v>
      </c>
      <c r="W367" t="s">
        <v>102</v>
      </c>
      <c r="X367" t="s">
        <v>102</v>
      </c>
      <c r="Y367" s="63" t="s">
        <v>102</v>
      </c>
      <c r="Z367" t="s">
        <v>101</v>
      </c>
      <c r="AA367" t="s">
        <v>101</v>
      </c>
      <c r="AB367" t="s">
        <v>102</v>
      </c>
      <c r="AC367" t="s">
        <v>102</v>
      </c>
      <c r="AD367" t="s">
        <v>97</v>
      </c>
      <c r="AE367" s="65" t="s">
        <v>97</v>
      </c>
      <c r="AF367" t="s">
        <v>101</v>
      </c>
      <c r="AG367" t="s">
        <v>101</v>
      </c>
      <c r="AH367" t="s">
        <v>102</v>
      </c>
      <c r="AI367" t="s">
        <v>102</v>
      </c>
      <c r="AJ367" t="s">
        <v>102</v>
      </c>
      <c r="AK367" s="65" t="s">
        <v>102</v>
      </c>
      <c r="AL367" t="s">
        <v>101</v>
      </c>
      <c r="AM367" t="s">
        <v>101</v>
      </c>
      <c r="AN367" t="s">
        <v>102</v>
      </c>
      <c r="AO367" t="s">
        <v>102</v>
      </c>
      <c r="AP367" t="s">
        <v>102</v>
      </c>
      <c r="AQ367" s="61" t="s">
        <v>102</v>
      </c>
      <c r="AR367" t="s">
        <v>101</v>
      </c>
      <c r="AS367" t="s">
        <v>97</v>
      </c>
      <c r="AT367" t="s">
        <v>97</v>
      </c>
      <c r="AU367" t="s">
        <v>97</v>
      </c>
      <c r="AV367" t="s">
        <v>97</v>
      </c>
      <c r="AW367" s="65" t="s">
        <v>97</v>
      </c>
      <c r="AX367" t="s">
        <v>101</v>
      </c>
      <c r="AY367" t="s">
        <v>97</v>
      </c>
      <c r="AZ367" t="s">
        <v>102</v>
      </c>
      <c r="BA367" t="s">
        <v>102</v>
      </c>
      <c r="BB367" t="s">
        <v>97</v>
      </c>
      <c r="BC367" s="65" t="s">
        <v>97</v>
      </c>
      <c r="BD367" t="s">
        <v>101</v>
      </c>
      <c r="BE367" t="s">
        <v>97</v>
      </c>
      <c r="BF367" t="s">
        <v>102</v>
      </c>
      <c r="BG367" t="s">
        <v>102</v>
      </c>
      <c r="BH367" t="s">
        <v>102</v>
      </c>
      <c r="BI367" s="63" t="s">
        <v>102</v>
      </c>
      <c r="BJ367" t="s">
        <v>101</v>
      </c>
      <c r="BK367" t="s">
        <v>97</v>
      </c>
      <c r="BL367" t="s">
        <v>97</v>
      </c>
      <c r="BM367" t="s">
        <v>97</v>
      </c>
      <c r="BN367" t="s">
        <v>97</v>
      </c>
      <c r="BO367" s="65" t="s">
        <v>97</v>
      </c>
      <c r="BP367" t="s">
        <v>101</v>
      </c>
      <c r="BQ367" t="s">
        <v>97</v>
      </c>
      <c r="BR367" t="s">
        <v>102</v>
      </c>
      <c r="BS367" t="s">
        <v>102</v>
      </c>
      <c r="BT367" t="s">
        <v>97</v>
      </c>
      <c r="BU367" s="65" t="s">
        <v>97</v>
      </c>
      <c r="BV367" t="s">
        <v>101</v>
      </c>
      <c r="BW367" t="s">
        <v>97</v>
      </c>
      <c r="BX367" t="s">
        <v>102</v>
      </c>
      <c r="BY367" t="s">
        <v>102</v>
      </c>
      <c r="BZ367" t="s">
        <v>102</v>
      </c>
      <c r="CA367" s="61" t="s">
        <v>102</v>
      </c>
      <c r="CB367" t="s">
        <v>97</v>
      </c>
      <c r="CC367" t="s">
        <v>97</v>
      </c>
      <c r="CD367" t="s">
        <v>97</v>
      </c>
      <c r="CE367" t="s">
        <v>97</v>
      </c>
      <c r="CF367" t="s">
        <v>97</v>
      </c>
      <c r="CG367" s="65" t="s">
        <v>97</v>
      </c>
      <c r="CH367" t="s">
        <v>97</v>
      </c>
      <c r="CI367" t="s">
        <v>97</v>
      </c>
      <c r="CJ367" t="s">
        <v>97</v>
      </c>
      <c r="CK367" t="s">
        <v>97</v>
      </c>
      <c r="CL367" t="s">
        <v>97</v>
      </c>
      <c r="CM367" s="65" t="s">
        <v>97</v>
      </c>
      <c r="CN367" t="s">
        <v>97</v>
      </c>
      <c r="CO367" t="s">
        <v>97</v>
      </c>
      <c r="CP367" t="s">
        <v>97</v>
      </c>
      <c r="CQ367" t="s">
        <v>97</v>
      </c>
      <c r="CR367" t="s">
        <v>97</v>
      </c>
      <c r="CS367" s="63" t="s">
        <v>97</v>
      </c>
      <c r="CT367" t="s">
        <v>97</v>
      </c>
      <c r="CU367" t="s">
        <v>97</v>
      </c>
      <c r="CV367" t="s">
        <v>97</v>
      </c>
      <c r="CW367" t="s">
        <v>97</v>
      </c>
      <c r="CX367" t="s">
        <v>97</v>
      </c>
      <c r="CY367" s="65" t="s">
        <v>97</v>
      </c>
      <c r="CZ367" t="s">
        <v>97</v>
      </c>
      <c r="DA367" t="s">
        <v>97</v>
      </c>
      <c r="DB367" t="s">
        <v>97</v>
      </c>
      <c r="DC367" t="s">
        <v>97</v>
      </c>
      <c r="DD367" t="s">
        <v>97</v>
      </c>
      <c r="DE367" s="65" t="s">
        <v>97</v>
      </c>
      <c r="DF367" t="s">
        <v>97</v>
      </c>
      <c r="DG367" t="s">
        <v>97</v>
      </c>
      <c r="DH367" t="s">
        <v>97</v>
      </c>
      <c r="DI367" t="s">
        <v>97</v>
      </c>
      <c r="DJ367" t="s">
        <v>97</v>
      </c>
      <c r="DK367" s="61" t="s">
        <v>97</v>
      </c>
    </row>
    <row r="368" spans="1:115" x14ac:dyDescent="0.25">
      <c r="A368">
        <v>9</v>
      </c>
      <c r="B368">
        <v>5</v>
      </c>
      <c r="C368" t="s">
        <v>52</v>
      </c>
      <c r="D368" s="61">
        <v>0.25</v>
      </c>
      <c r="E368">
        <v>1000</v>
      </c>
      <c r="H368" t="s">
        <v>101</v>
      </c>
      <c r="I368" t="s">
        <v>101</v>
      </c>
      <c r="J368" t="s">
        <v>102</v>
      </c>
      <c r="K368" t="s">
        <v>102</v>
      </c>
      <c r="L368" t="s">
        <v>97</v>
      </c>
      <c r="M368" s="65" t="s">
        <v>97</v>
      </c>
      <c r="N368" t="s">
        <v>101</v>
      </c>
      <c r="O368" t="s">
        <v>101</v>
      </c>
      <c r="P368" t="s">
        <v>102</v>
      </c>
      <c r="Q368" t="s">
        <v>102</v>
      </c>
      <c r="R368" t="s">
        <v>102</v>
      </c>
      <c r="S368" s="65" t="s">
        <v>102</v>
      </c>
      <c r="T368" t="s">
        <v>101</v>
      </c>
      <c r="U368" t="s">
        <v>101</v>
      </c>
      <c r="V368" t="s">
        <v>102</v>
      </c>
      <c r="W368" t="s">
        <v>102</v>
      </c>
      <c r="X368" t="s">
        <v>102</v>
      </c>
      <c r="Y368" s="63" t="s">
        <v>102</v>
      </c>
      <c r="Z368" t="s">
        <v>101</v>
      </c>
      <c r="AA368" t="s">
        <v>101</v>
      </c>
      <c r="AB368" t="s">
        <v>102</v>
      </c>
      <c r="AC368" t="s">
        <v>102</v>
      </c>
      <c r="AD368" t="s">
        <v>97</v>
      </c>
      <c r="AE368" s="65" t="s">
        <v>97</v>
      </c>
      <c r="AF368" t="s">
        <v>101</v>
      </c>
      <c r="AG368" t="s">
        <v>101</v>
      </c>
      <c r="AH368" t="s">
        <v>102</v>
      </c>
      <c r="AI368" t="s">
        <v>102</v>
      </c>
      <c r="AJ368" t="s">
        <v>102</v>
      </c>
      <c r="AK368" s="65" t="s">
        <v>102</v>
      </c>
      <c r="AL368" t="s">
        <v>101</v>
      </c>
      <c r="AM368" t="s">
        <v>101</v>
      </c>
      <c r="AN368" t="s">
        <v>102</v>
      </c>
      <c r="AO368" t="s">
        <v>102</v>
      </c>
      <c r="AP368" t="s">
        <v>102</v>
      </c>
      <c r="AQ368" s="61" t="s">
        <v>102</v>
      </c>
      <c r="AR368" t="s">
        <v>101</v>
      </c>
      <c r="AS368" t="s">
        <v>97</v>
      </c>
      <c r="AT368" t="s">
        <v>97</v>
      </c>
      <c r="AU368" t="s">
        <v>97</v>
      </c>
      <c r="AV368" t="s">
        <v>97</v>
      </c>
      <c r="AW368" s="65" t="s">
        <v>97</v>
      </c>
      <c r="AX368" t="s">
        <v>101</v>
      </c>
      <c r="AY368" t="s">
        <v>97</v>
      </c>
      <c r="AZ368" t="s">
        <v>102</v>
      </c>
      <c r="BA368" t="s">
        <v>102</v>
      </c>
      <c r="BB368" t="s">
        <v>97</v>
      </c>
      <c r="BC368" s="65" t="s">
        <v>97</v>
      </c>
      <c r="BD368" t="s">
        <v>101</v>
      </c>
      <c r="BE368" t="s">
        <v>97</v>
      </c>
      <c r="BF368" t="s">
        <v>102</v>
      </c>
      <c r="BG368" t="s">
        <v>102</v>
      </c>
      <c r="BH368" t="s">
        <v>102</v>
      </c>
      <c r="BI368" s="63" t="s">
        <v>102</v>
      </c>
      <c r="BJ368" t="s">
        <v>101</v>
      </c>
      <c r="BK368" t="s">
        <v>97</v>
      </c>
      <c r="BL368" t="s">
        <v>97</v>
      </c>
      <c r="BM368" t="s">
        <v>97</v>
      </c>
      <c r="BN368" t="s">
        <v>97</v>
      </c>
      <c r="BO368" s="65" t="s">
        <v>97</v>
      </c>
      <c r="BP368" t="s">
        <v>101</v>
      </c>
      <c r="BQ368" t="s">
        <v>97</v>
      </c>
      <c r="BR368" t="s">
        <v>102</v>
      </c>
      <c r="BS368" t="s">
        <v>102</v>
      </c>
      <c r="BT368" t="s">
        <v>97</v>
      </c>
      <c r="BU368" s="65" t="s">
        <v>97</v>
      </c>
      <c r="BV368" t="s">
        <v>101</v>
      </c>
      <c r="BW368" t="s">
        <v>97</v>
      </c>
      <c r="BX368" t="s">
        <v>102</v>
      </c>
      <c r="BY368" t="s">
        <v>102</v>
      </c>
      <c r="BZ368" t="s">
        <v>102</v>
      </c>
      <c r="CA368" s="61" t="s">
        <v>102</v>
      </c>
      <c r="CB368" t="s">
        <v>97</v>
      </c>
      <c r="CC368" t="s">
        <v>97</v>
      </c>
      <c r="CD368" t="s">
        <v>97</v>
      </c>
      <c r="CE368" t="s">
        <v>97</v>
      </c>
      <c r="CF368" t="s">
        <v>97</v>
      </c>
      <c r="CG368" s="65" t="s">
        <v>97</v>
      </c>
      <c r="CH368" t="s">
        <v>97</v>
      </c>
      <c r="CI368" t="s">
        <v>97</v>
      </c>
      <c r="CJ368" t="s">
        <v>97</v>
      </c>
      <c r="CK368" t="s">
        <v>97</v>
      </c>
      <c r="CL368" t="s">
        <v>97</v>
      </c>
      <c r="CM368" s="65" t="s">
        <v>97</v>
      </c>
      <c r="CN368" t="s">
        <v>97</v>
      </c>
      <c r="CO368" t="s">
        <v>97</v>
      </c>
      <c r="CP368" t="s">
        <v>97</v>
      </c>
      <c r="CQ368" t="s">
        <v>97</v>
      </c>
      <c r="CR368" t="s">
        <v>97</v>
      </c>
      <c r="CS368" s="63" t="s">
        <v>97</v>
      </c>
      <c r="CT368" t="s">
        <v>97</v>
      </c>
      <c r="CU368" t="s">
        <v>97</v>
      </c>
      <c r="CV368" t="s">
        <v>97</v>
      </c>
      <c r="CW368" t="s">
        <v>97</v>
      </c>
      <c r="CX368" t="s">
        <v>97</v>
      </c>
      <c r="CY368" s="65" t="s">
        <v>97</v>
      </c>
      <c r="CZ368" t="s">
        <v>97</v>
      </c>
      <c r="DA368" t="s">
        <v>97</v>
      </c>
      <c r="DB368" t="s">
        <v>97</v>
      </c>
      <c r="DC368" t="s">
        <v>97</v>
      </c>
      <c r="DD368" t="s">
        <v>97</v>
      </c>
      <c r="DE368" s="65" t="s">
        <v>97</v>
      </c>
      <c r="DF368" t="s">
        <v>97</v>
      </c>
      <c r="DG368" t="s">
        <v>97</v>
      </c>
      <c r="DH368" t="s">
        <v>97</v>
      </c>
      <c r="DI368" t="s">
        <v>97</v>
      </c>
      <c r="DJ368" t="s">
        <v>97</v>
      </c>
      <c r="DK368" s="61" t="s">
        <v>97</v>
      </c>
    </row>
    <row r="369" spans="1:115" x14ac:dyDescent="0.25">
      <c r="A369">
        <v>9</v>
      </c>
      <c r="B369">
        <v>5</v>
      </c>
      <c r="C369" t="s">
        <v>52</v>
      </c>
      <c r="D369" s="61">
        <v>0.5</v>
      </c>
      <c r="E369">
        <v>1000</v>
      </c>
      <c r="H369" t="s">
        <v>101</v>
      </c>
      <c r="I369" t="s">
        <v>101</v>
      </c>
      <c r="J369" t="s">
        <v>102</v>
      </c>
      <c r="K369" t="s">
        <v>102</v>
      </c>
      <c r="L369" t="s">
        <v>97</v>
      </c>
      <c r="M369" s="65" t="s">
        <v>97</v>
      </c>
      <c r="N369" t="s">
        <v>101</v>
      </c>
      <c r="O369" t="s">
        <v>101</v>
      </c>
      <c r="P369" t="s">
        <v>102</v>
      </c>
      <c r="Q369" t="s">
        <v>102</v>
      </c>
      <c r="R369" t="s">
        <v>102</v>
      </c>
      <c r="S369" s="65" t="s">
        <v>102</v>
      </c>
      <c r="T369" t="s">
        <v>101</v>
      </c>
      <c r="U369" t="s">
        <v>101</v>
      </c>
      <c r="V369" t="s">
        <v>101</v>
      </c>
      <c r="W369" t="s">
        <v>102</v>
      </c>
      <c r="X369" t="s">
        <v>102</v>
      </c>
      <c r="Y369" s="63" t="s">
        <v>102</v>
      </c>
      <c r="Z369" t="s">
        <v>101</v>
      </c>
      <c r="AA369" t="s">
        <v>101</v>
      </c>
      <c r="AB369" t="s">
        <v>102</v>
      </c>
      <c r="AC369" t="s">
        <v>102</v>
      </c>
      <c r="AD369" t="s">
        <v>97</v>
      </c>
      <c r="AE369" s="65" t="s">
        <v>97</v>
      </c>
      <c r="AF369" t="s">
        <v>101</v>
      </c>
      <c r="AG369" t="s">
        <v>101</v>
      </c>
      <c r="AH369" t="s">
        <v>101</v>
      </c>
      <c r="AI369" t="s">
        <v>102</v>
      </c>
      <c r="AJ369" t="s">
        <v>102</v>
      </c>
      <c r="AK369" s="65" t="s">
        <v>102</v>
      </c>
      <c r="AL369" t="s">
        <v>101</v>
      </c>
      <c r="AM369" t="s">
        <v>101</v>
      </c>
      <c r="AN369" t="s">
        <v>101</v>
      </c>
      <c r="AO369" t="s">
        <v>101</v>
      </c>
      <c r="AP369" t="s">
        <v>102</v>
      </c>
      <c r="AQ369" s="61" t="s">
        <v>102</v>
      </c>
      <c r="AR369" t="s">
        <v>101</v>
      </c>
      <c r="AS369" t="s">
        <v>97</v>
      </c>
      <c r="AT369" t="s">
        <v>97</v>
      </c>
      <c r="AU369" t="s">
        <v>97</v>
      </c>
      <c r="AV369" t="s">
        <v>97</v>
      </c>
      <c r="AW369" s="65" t="s">
        <v>97</v>
      </c>
      <c r="AX369" t="s">
        <v>101</v>
      </c>
      <c r="AY369" t="s">
        <v>97</v>
      </c>
      <c r="AZ369" t="s">
        <v>102</v>
      </c>
      <c r="BA369" t="s">
        <v>102</v>
      </c>
      <c r="BB369" t="s">
        <v>97</v>
      </c>
      <c r="BC369" s="65" t="s">
        <v>97</v>
      </c>
      <c r="BD369" t="s">
        <v>101</v>
      </c>
      <c r="BE369" t="s">
        <v>97</v>
      </c>
      <c r="BF369" t="s">
        <v>102</v>
      </c>
      <c r="BG369" t="s">
        <v>102</v>
      </c>
      <c r="BH369" t="s">
        <v>102</v>
      </c>
      <c r="BI369" s="63" t="s">
        <v>102</v>
      </c>
      <c r="BJ369" t="s">
        <v>101</v>
      </c>
      <c r="BK369" t="s">
        <v>97</v>
      </c>
      <c r="BL369" t="s">
        <v>97</v>
      </c>
      <c r="BM369" t="s">
        <v>97</v>
      </c>
      <c r="BN369" t="s">
        <v>97</v>
      </c>
      <c r="BO369" s="65" t="s">
        <v>97</v>
      </c>
      <c r="BP369" t="s">
        <v>101</v>
      </c>
      <c r="BQ369" t="s">
        <v>97</v>
      </c>
      <c r="BR369" t="s">
        <v>101</v>
      </c>
      <c r="BS369" t="s">
        <v>102</v>
      </c>
      <c r="BT369" t="s">
        <v>97</v>
      </c>
      <c r="BU369" s="65" t="s">
        <v>97</v>
      </c>
      <c r="BV369" t="s">
        <v>101</v>
      </c>
      <c r="BW369" t="s">
        <v>97</v>
      </c>
      <c r="BX369" t="s">
        <v>101</v>
      </c>
      <c r="BY369" t="s">
        <v>102</v>
      </c>
      <c r="BZ369" t="s">
        <v>102</v>
      </c>
      <c r="CA369" s="61" t="s">
        <v>102</v>
      </c>
      <c r="CB369" t="s">
        <v>97</v>
      </c>
      <c r="CC369" t="s">
        <v>97</v>
      </c>
      <c r="CD369" t="s">
        <v>97</v>
      </c>
      <c r="CE369" t="s">
        <v>97</v>
      </c>
      <c r="CF369" t="s">
        <v>97</v>
      </c>
      <c r="CG369" s="65" t="s">
        <v>97</v>
      </c>
      <c r="CH369" t="s">
        <v>97</v>
      </c>
      <c r="CI369" t="s">
        <v>97</v>
      </c>
      <c r="CJ369" t="s">
        <v>97</v>
      </c>
      <c r="CK369" t="s">
        <v>97</v>
      </c>
      <c r="CL369" t="s">
        <v>97</v>
      </c>
      <c r="CM369" s="65" t="s">
        <v>97</v>
      </c>
      <c r="CN369" t="s">
        <v>97</v>
      </c>
      <c r="CO369" t="s">
        <v>97</v>
      </c>
      <c r="CP369" t="s">
        <v>97</v>
      </c>
      <c r="CQ369" t="s">
        <v>97</v>
      </c>
      <c r="CR369" t="s">
        <v>97</v>
      </c>
      <c r="CS369" s="63" t="s">
        <v>97</v>
      </c>
      <c r="CT369" t="s">
        <v>97</v>
      </c>
      <c r="CU369" t="s">
        <v>97</v>
      </c>
      <c r="CV369" t="s">
        <v>97</v>
      </c>
      <c r="CW369" t="s">
        <v>97</v>
      </c>
      <c r="CX369" t="s">
        <v>97</v>
      </c>
      <c r="CY369" s="65" t="s">
        <v>97</v>
      </c>
      <c r="CZ369" t="s">
        <v>97</v>
      </c>
      <c r="DA369" t="s">
        <v>97</v>
      </c>
      <c r="DB369" t="s">
        <v>97</v>
      </c>
      <c r="DC369" t="s">
        <v>97</v>
      </c>
      <c r="DD369" t="s">
        <v>97</v>
      </c>
      <c r="DE369" s="65" t="s">
        <v>97</v>
      </c>
      <c r="DF369" t="s">
        <v>97</v>
      </c>
      <c r="DG369" t="s">
        <v>97</v>
      </c>
      <c r="DH369" t="s">
        <v>97</v>
      </c>
      <c r="DI369" t="s">
        <v>97</v>
      </c>
      <c r="DJ369" t="s">
        <v>97</v>
      </c>
      <c r="DK369" s="61" t="s">
        <v>97</v>
      </c>
    </row>
    <row r="370" spans="1:115" x14ac:dyDescent="0.25">
      <c r="A370">
        <v>9</v>
      </c>
      <c r="B370">
        <v>5</v>
      </c>
      <c r="C370" t="s">
        <v>52</v>
      </c>
      <c r="D370" s="61">
        <v>0.67</v>
      </c>
      <c r="E370">
        <v>1000</v>
      </c>
      <c r="H370" t="s">
        <v>101</v>
      </c>
      <c r="I370" t="s">
        <v>101</v>
      </c>
      <c r="J370" t="s">
        <v>102</v>
      </c>
      <c r="K370" t="s">
        <v>102</v>
      </c>
      <c r="L370" t="s">
        <v>97</v>
      </c>
      <c r="M370" s="65" t="s">
        <v>97</v>
      </c>
      <c r="N370" t="s">
        <v>101</v>
      </c>
      <c r="O370" t="s">
        <v>101</v>
      </c>
      <c r="P370" t="s">
        <v>101</v>
      </c>
      <c r="Q370" t="s">
        <v>102</v>
      </c>
      <c r="R370" t="s">
        <v>102</v>
      </c>
      <c r="S370" s="65" t="s">
        <v>102</v>
      </c>
      <c r="T370" t="s">
        <v>101</v>
      </c>
      <c r="U370" t="s">
        <v>101</v>
      </c>
      <c r="V370" t="s">
        <v>101</v>
      </c>
      <c r="W370" t="s">
        <v>101</v>
      </c>
      <c r="X370" t="s">
        <v>102</v>
      </c>
      <c r="Y370" s="63" t="s">
        <v>102</v>
      </c>
      <c r="Z370" t="s">
        <v>101</v>
      </c>
      <c r="AA370" t="s">
        <v>101</v>
      </c>
      <c r="AB370" t="s">
        <v>102</v>
      </c>
      <c r="AC370" t="s">
        <v>102</v>
      </c>
      <c r="AD370" t="s">
        <v>97</v>
      </c>
      <c r="AE370" s="65" t="s">
        <v>97</v>
      </c>
      <c r="AF370" t="s">
        <v>101</v>
      </c>
      <c r="AG370" t="s">
        <v>101</v>
      </c>
      <c r="AH370" t="s">
        <v>101</v>
      </c>
      <c r="AI370" t="s">
        <v>101</v>
      </c>
      <c r="AJ370" t="s">
        <v>102</v>
      </c>
      <c r="AK370" s="65" t="s">
        <v>102</v>
      </c>
      <c r="AL370" t="s">
        <v>101</v>
      </c>
      <c r="AM370" t="s">
        <v>101</v>
      </c>
      <c r="AN370" t="s">
        <v>101</v>
      </c>
      <c r="AO370" t="s">
        <v>101</v>
      </c>
      <c r="AP370" t="s">
        <v>102</v>
      </c>
      <c r="AQ370" s="61" t="s">
        <v>102</v>
      </c>
      <c r="AR370" t="s">
        <v>101</v>
      </c>
      <c r="AS370" t="s">
        <v>97</v>
      </c>
      <c r="AT370" t="s">
        <v>97</v>
      </c>
      <c r="AU370" t="s">
        <v>97</v>
      </c>
      <c r="AV370" t="s">
        <v>97</v>
      </c>
      <c r="AW370" s="65" t="s">
        <v>97</v>
      </c>
      <c r="AX370" t="s">
        <v>101</v>
      </c>
      <c r="AY370" t="s">
        <v>97</v>
      </c>
      <c r="AZ370" t="s">
        <v>102</v>
      </c>
      <c r="BA370" t="s">
        <v>102</v>
      </c>
      <c r="BB370" t="s">
        <v>97</v>
      </c>
      <c r="BC370" s="65" t="s">
        <v>97</v>
      </c>
      <c r="BD370" t="s">
        <v>101</v>
      </c>
      <c r="BE370" t="s">
        <v>97</v>
      </c>
      <c r="BF370" t="s">
        <v>101</v>
      </c>
      <c r="BG370" t="s">
        <v>102</v>
      </c>
      <c r="BH370" t="s">
        <v>102</v>
      </c>
      <c r="BI370" s="63" t="s">
        <v>102</v>
      </c>
      <c r="BJ370" t="s">
        <v>101</v>
      </c>
      <c r="BK370" t="s">
        <v>97</v>
      </c>
      <c r="BL370" t="s">
        <v>97</v>
      </c>
      <c r="BM370" t="s">
        <v>97</v>
      </c>
      <c r="BN370" t="s">
        <v>97</v>
      </c>
      <c r="BO370" s="65" t="s">
        <v>97</v>
      </c>
      <c r="BP370" t="s">
        <v>101</v>
      </c>
      <c r="BQ370" t="s">
        <v>97</v>
      </c>
      <c r="BR370" t="s">
        <v>101</v>
      </c>
      <c r="BS370" t="s">
        <v>102</v>
      </c>
      <c r="BT370" t="s">
        <v>97</v>
      </c>
      <c r="BU370" s="65" t="s">
        <v>97</v>
      </c>
      <c r="BV370" t="s">
        <v>101</v>
      </c>
      <c r="BW370" t="s">
        <v>97</v>
      </c>
      <c r="BX370" t="s">
        <v>101</v>
      </c>
      <c r="BY370" t="s">
        <v>102</v>
      </c>
      <c r="BZ370" t="s">
        <v>102</v>
      </c>
      <c r="CA370" s="61" t="s">
        <v>102</v>
      </c>
      <c r="CB370" t="s">
        <v>97</v>
      </c>
      <c r="CC370" t="s">
        <v>97</v>
      </c>
      <c r="CD370" t="s">
        <v>97</v>
      </c>
      <c r="CE370" t="s">
        <v>97</v>
      </c>
      <c r="CF370" t="s">
        <v>97</v>
      </c>
      <c r="CG370" s="65" t="s">
        <v>97</v>
      </c>
      <c r="CH370" t="s">
        <v>97</v>
      </c>
      <c r="CI370" t="s">
        <v>97</v>
      </c>
      <c r="CJ370" t="s">
        <v>97</v>
      </c>
      <c r="CK370" t="s">
        <v>97</v>
      </c>
      <c r="CL370" t="s">
        <v>97</v>
      </c>
      <c r="CM370" s="65" t="s">
        <v>97</v>
      </c>
      <c r="CN370" t="s">
        <v>97</v>
      </c>
      <c r="CO370" t="s">
        <v>97</v>
      </c>
      <c r="CP370" t="s">
        <v>97</v>
      </c>
      <c r="CQ370" t="s">
        <v>97</v>
      </c>
      <c r="CR370" t="s">
        <v>97</v>
      </c>
      <c r="CS370" s="63" t="s">
        <v>97</v>
      </c>
      <c r="CT370" t="s">
        <v>97</v>
      </c>
      <c r="CU370" t="s">
        <v>97</v>
      </c>
      <c r="CV370" t="s">
        <v>97</v>
      </c>
      <c r="CW370" t="s">
        <v>97</v>
      </c>
      <c r="CX370" t="s">
        <v>97</v>
      </c>
      <c r="CY370" s="65" t="s">
        <v>97</v>
      </c>
      <c r="CZ370" t="s">
        <v>97</v>
      </c>
      <c r="DA370" t="s">
        <v>97</v>
      </c>
      <c r="DB370" t="s">
        <v>97</v>
      </c>
      <c r="DC370" t="s">
        <v>97</v>
      </c>
      <c r="DD370" t="s">
        <v>97</v>
      </c>
      <c r="DE370" s="65" t="s">
        <v>97</v>
      </c>
      <c r="DF370" t="s">
        <v>97</v>
      </c>
      <c r="DG370" t="s">
        <v>97</v>
      </c>
      <c r="DH370" t="s">
        <v>97</v>
      </c>
      <c r="DI370" t="s">
        <v>97</v>
      </c>
      <c r="DJ370" t="s">
        <v>97</v>
      </c>
      <c r="DK370" s="61" t="s">
        <v>97</v>
      </c>
    </row>
    <row r="371" spans="1:115" x14ac:dyDescent="0.25">
      <c r="A371">
        <v>9</v>
      </c>
      <c r="B371">
        <v>5</v>
      </c>
      <c r="C371" t="s">
        <v>52</v>
      </c>
      <c r="D371" s="61">
        <v>0.8</v>
      </c>
      <c r="E371">
        <v>1000</v>
      </c>
      <c r="H371" t="s">
        <v>101</v>
      </c>
      <c r="I371" t="s">
        <v>101</v>
      </c>
      <c r="J371" t="s">
        <v>102</v>
      </c>
      <c r="K371" t="s">
        <v>102</v>
      </c>
      <c r="L371" t="s">
        <v>97</v>
      </c>
      <c r="M371" s="65" t="s">
        <v>97</v>
      </c>
      <c r="N371" t="s">
        <v>101</v>
      </c>
      <c r="O371" t="s">
        <v>101</v>
      </c>
      <c r="P371" t="s">
        <v>101</v>
      </c>
      <c r="Q371" t="s">
        <v>102</v>
      </c>
      <c r="R371" t="s">
        <v>102</v>
      </c>
      <c r="S371" s="65" t="s">
        <v>102</v>
      </c>
      <c r="T371" t="s">
        <v>101</v>
      </c>
      <c r="U371" t="s">
        <v>101</v>
      </c>
      <c r="V371" t="s">
        <v>101</v>
      </c>
      <c r="W371" t="s">
        <v>101</v>
      </c>
      <c r="X371" t="s">
        <v>102</v>
      </c>
      <c r="Y371" s="63" t="s">
        <v>102</v>
      </c>
      <c r="Z371" t="s">
        <v>101</v>
      </c>
      <c r="AA371" t="s">
        <v>101</v>
      </c>
      <c r="AB371" t="s">
        <v>102</v>
      </c>
      <c r="AC371" t="s">
        <v>102</v>
      </c>
      <c r="AD371" t="s">
        <v>97</v>
      </c>
      <c r="AE371" s="65" t="s">
        <v>97</v>
      </c>
      <c r="AF371" t="s">
        <v>101</v>
      </c>
      <c r="AG371" t="s">
        <v>101</v>
      </c>
      <c r="AH371" t="s">
        <v>101</v>
      </c>
      <c r="AI371" t="s">
        <v>101</v>
      </c>
      <c r="AJ371" t="s">
        <v>102</v>
      </c>
      <c r="AK371" s="65" t="s">
        <v>102</v>
      </c>
      <c r="AL371" t="s">
        <v>101</v>
      </c>
      <c r="AM371" t="s">
        <v>101</v>
      </c>
      <c r="AN371" t="s">
        <v>101</v>
      </c>
      <c r="AO371" t="s">
        <v>101</v>
      </c>
      <c r="AP371" t="s">
        <v>102</v>
      </c>
      <c r="AQ371" s="61" t="s">
        <v>102</v>
      </c>
      <c r="AR371" t="s">
        <v>101</v>
      </c>
      <c r="AS371" t="s">
        <v>97</v>
      </c>
      <c r="AT371" t="s">
        <v>97</v>
      </c>
      <c r="AU371" t="s">
        <v>97</v>
      </c>
      <c r="AV371" t="s">
        <v>97</v>
      </c>
      <c r="AW371" s="65" t="s">
        <v>97</v>
      </c>
      <c r="AX371" t="s">
        <v>101</v>
      </c>
      <c r="AY371" t="s">
        <v>97</v>
      </c>
      <c r="AZ371" t="s">
        <v>102</v>
      </c>
      <c r="BA371" t="s">
        <v>102</v>
      </c>
      <c r="BB371" t="s">
        <v>97</v>
      </c>
      <c r="BC371" s="65" t="s">
        <v>97</v>
      </c>
      <c r="BD371" t="s">
        <v>101</v>
      </c>
      <c r="BE371" t="s">
        <v>97</v>
      </c>
      <c r="BF371" t="s">
        <v>101</v>
      </c>
      <c r="BG371" t="s">
        <v>102</v>
      </c>
      <c r="BH371" t="s">
        <v>102</v>
      </c>
      <c r="BI371" s="63" t="s">
        <v>102</v>
      </c>
      <c r="BJ371" t="s">
        <v>101</v>
      </c>
      <c r="BK371" t="s">
        <v>97</v>
      </c>
      <c r="BL371" t="s">
        <v>97</v>
      </c>
      <c r="BM371" t="s">
        <v>97</v>
      </c>
      <c r="BN371" t="s">
        <v>97</v>
      </c>
      <c r="BO371" s="65" t="s">
        <v>97</v>
      </c>
      <c r="BP371" t="s">
        <v>101</v>
      </c>
      <c r="BQ371" t="s">
        <v>97</v>
      </c>
      <c r="BR371" t="s">
        <v>101</v>
      </c>
      <c r="BS371" t="s">
        <v>102</v>
      </c>
      <c r="BT371" t="s">
        <v>97</v>
      </c>
      <c r="BU371" s="65" t="s">
        <v>97</v>
      </c>
      <c r="BV371" t="s">
        <v>101</v>
      </c>
      <c r="BW371" t="s">
        <v>97</v>
      </c>
      <c r="BX371" t="s">
        <v>101</v>
      </c>
      <c r="BY371" t="s">
        <v>102</v>
      </c>
      <c r="BZ371" t="s">
        <v>102</v>
      </c>
      <c r="CA371" s="61" t="s">
        <v>102</v>
      </c>
      <c r="CB371" t="s">
        <v>97</v>
      </c>
      <c r="CC371" t="s">
        <v>97</v>
      </c>
      <c r="CD371" t="s">
        <v>97</v>
      </c>
      <c r="CE371" t="s">
        <v>97</v>
      </c>
      <c r="CF371" t="s">
        <v>97</v>
      </c>
      <c r="CG371" s="65" t="s">
        <v>97</v>
      </c>
      <c r="CH371" t="s">
        <v>97</v>
      </c>
      <c r="CI371" t="s">
        <v>97</v>
      </c>
      <c r="CJ371" t="s">
        <v>97</v>
      </c>
      <c r="CK371" t="s">
        <v>97</v>
      </c>
      <c r="CL371" t="s">
        <v>97</v>
      </c>
      <c r="CM371" s="65" t="s">
        <v>97</v>
      </c>
      <c r="CN371" t="s">
        <v>97</v>
      </c>
      <c r="CO371" t="s">
        <v>97</v>
      </c>
      <c r="CP371" t="s">
        <v>97</v>
      </c>
      <c r="CQ371" t="s">
        <v>97</v>
      </c>
      <c r="CR371" t="s">
        <v>97</v>
      </c>
      <c r="CS371" s="63" t="s">
        <v>97</v>
      </c>
      <c r="CT371" t="s">
        <v>97</v>
      </c>
      <c r="CU371" t="s">
        <v>97</v>
      </c>
      <c r="CV371" t="s">
        <v>97</v>
      </c>
      <c r="CW371" t="s">
        <v>97</v>
      </c>
      <c r="CX371" t="s">
        <v>97</v>
      </c>
      <c r="CY371" s="65" t="s">
        <v>97</v>
      </c>
      <c r="CZ371" t="s">
        <v>97</v>
      </c>
      <c r="DA371" t="s">
        <v>97</v>
      </c>
      <c r="DB371" t="s">
        <v>97</v>
      </c>
      <c r="DC371" t="s">
        <v>97</v>
      </c>
      <c r="DD371" t="s">
        <v>97</v>
      </c>
      <c r="DE371" s="65" t="s">
        <v>97</v>
      </c>
      <c r="DF371" t="s">
        <v>97</v>
      </c>
      <c r="DG371" t="s">
        <v>97</v>
      </c>
      <c r="DH371" t="s">
        <v>97</v>
      </c>
      <c r="DI371" t="s">
        <v>97</v>
      </c>
      <c r="DJ371" t="s">
        <v>97</v>
      </c>
      <c r="DK371" s="61" t="s">
        <v>97</v>
      </c>
    </row>
    <row r="372" spans="1:115" x14ac:dyDescent="0.25">
      <c r="A372">
        <v>9</v>
      </c>
      <c r="B372">
        <v>6</v>
      </c>
      <c r="C372" t="s">
        <v>50</v>
      </c>
      <c r="D372" s="61">
        <v>1</v>
      </c>
      <c r="E372">
        <v>1000</v>
      </c>
      <c r="H372" t="s">
        <v>96</v>
      </c>
      <c r="I372" t="s">
        <v>96</v>
      </c>
      <c r="J372" t="s">
        <v>98</v>
      </c>
      <c r="K372" t="s">
        <v>98</v>
      </c>
      <c r="L372" t="s">
        <v>97</v>
      </c>
      <c r="M372" s="65" t="s">
        <v>97</v>
      </c>
      <c r="N372" t="s">
        <v>96</v>
      </c>
      <c r="O372" t="s">
        <v>96</v>
      </c>
      <c r="P372" t="s">
        <v>98</v>
      </c>
      <c r="Q372" t="s">
        <v>98</v>
      </c>
      <c r="R372" t="s">
        <v>98</v>
      </c>
      <c r="S372" s="65" t="s">
        <v>98</v>
      </c>
      <c r="T372" t="s">
        <v>96</v>
      </c>
      <c r="U372" t="s">
        <v>96</v>
      </c>
      <c r="V372" t="s">
        <v>98</v>
      </c>
      <c r="W372" t="s">
        <v>98</v>
      </c>
      <c r="X372" t="s">
        <v>98</v>
      </c>
      <c r="Y372" s="63" t="s">
        <v>98</v>
      </c>
      <c r="Z372" t="s">
        <v>96</v>
      </c>
      <c r="AA372" t="s">
        <v>96</v>
      </c>
      <c r="AB372" t="s">
        <v>98</v>
      </c>
      <c r="AC372" t="s">
        <v>98</v>
      </c>
      <c r="AD372" t="s">
        <v>97</v>
      </c>
      <c r="AE372" s="65" t="s">
        <v>97</v>
      </c>
      <c r="AF372" t="s">
        <v>96</v>
      </c>
      <c r="AG372" t="s">
        <v>96</v>
      </c>
      <c r="AH372" t="s">
        <v>98</v>
      </c>
      <c r="AI372" t="s">
        <v>98</v>
      </c>
      <c r="AJ372" t="s">
        <v>98</v>
      </c>
      <c r="AK372" s="65" t="s">
        <v>98</v>
      </c>
      <c r="AL372" t="s">
        <v>96</v>
      </c>
      <c r="AM372" t="s">
        <v>96</v>
      </c>
      <c r="AN372" t="s">
        <v>98</v>
      </c>
      <c r="AO372" t="s">
        <v>98</v>
      </c>
      <c r="AP372" t="s">
        <v>98</v>
      </c>
      <c r="AQ372" s="61" t="s">
        <v>98</v>
      </c>
      <c r="AR372" t="s">
        <v>96</v>
      </c>
      <c r="AS372" t="s">
        <v>97</v>
      </c>
      <c r="AT372" t="s">
        <v>97</v>
      </c>
      <c r="AU372" t="s">
        <v>97</v>
      </c>
      <c r="AV372" t="s">
        <v>97</v>
      </c>
      <c r="AW372" s="65" t="s">
        <v>97</v>
      </c>
      <c r="AX372" t="s">
        <v>96</v>
      </c>
      <c r="AY372" t="s">
        <v>97</v>
      </c>
      <c r="AZ372" t="s">
        <v>98</v>
      </c>
      <c r="BA372" t="s">
        <v>98</v>
      </c>
      <c r="BB372" t="s">
        <v>97</v>
      </c>
      <c r="BC372" s="65" t="s">
        <v>97</v>
      </c>
      <c r="BD372" t="s">
        <v>96</v>
      </c>
      <c r="BE372" t="s">
        <v>97</v>
      </c>
      <c r="BF372" t="s">
        <v>98</v>
      </c>
      <c r="BG372" t="s">
        <v>98</v>
      </c>
      <c r="BH372" t="s">
        <v>98</v>
      </c>
      <c r="BI372" s="63" t="s">
        <v>98</v>
      </c>
      <c r="BJ372" t="s">
        <v>96</v>
      </c>
      <c r="BK372" t="s">
        <v>97</v>
      </c>
      <c r="BL372" t="s">
        <v>97</v>
      </c>
      <c r="BM372" t="s">
        <v>97</v>
      </c>
      <c r="BN372" t="s">
        <v>97</v>
      </c>
      <c r="BO372" s="65" t="s">
        <v>97</v>
      </c>
      <c r="BP372" t="s">
        <v>96</v>
      </c>
      <c r="BQ372" t="s">
        <v>97</v>
      </c>
      <c r="BR372" t="s">
        <v>98</v>
      </c>
      <c r="BS372" t="s">
        <v>98</v>
      </c>
      <c r="BT372" t="s">
        <v>97</v>
      </c>
      <c r="BU372" s="65" t="s">
        <v>97</v>
      </c>
      <c r="BV372" t="s">
        <v>96</v>
      </c>
      <c r="BW372" t="s">
        <v>97</v>
      </c>
      <c r="BX372" t="s">
        <v>98</v>
      </c>
      <c r="BY372" t="s">
        <v>98</v>
      </c>
      <c r="BZ372" t="s">
        <v>98</v>
      </c>
      <c r="CA372" s="61" t="s">
        <v>98</v>
      </c>
      <c r="CB372" t="s">
        <v>97</v>
      </c>
      <c r="CC372" t="s">
        <v>97</v>
      </c>
      <c r="CD372" t="s">
        <v>97</v>
      </c>
      <c r="CE372" t="s">
        <v>97</v>
      </c>
      <c r="CF372" t="s">
        <v>97</v>
      </c>
      <c r="CG372" s="65" t="s">
        <v>97</v>
      </c>
      <c r="CH372" t="s">
        <v>97</v>
      </c>
      <c r="CI372" t="s">
        <v>97</v>
      </c>
      <c r="CJ372" t="s">
        <v>97</v>
      </c>
      <c r="CK372" t="s">
        <v>97</v>
      </c>
      <c r="CL372" t="s">
        <v>97</v>
      </c>
      <c r="CM372" s="65" t="s">
        <v>97</v>
      </c>
      <c r="CN372" t="s">
        <v>97</v>
      </c>
      <c r="CO372" t="s">
        <v>97</v>
      </c>
      <c r="CP372" t="s">
        <v>97</v>
      </c>
      <c r="CQ372" t="s">
        <v>97</v>
      </c>
      <c r="CR372" t="s">
        <v>97</v>
      </c>
      <c r="CS372" s="63" t="s">
        <v>97</v>
      </c>
      <c r="CT372" t="s">
        <v>97</v>
      </c>
      <c r="CU372" t="s">
        <v>97</v>
      </c>
      <c r="CV372" t="s">
        <v>97</v>
      </c>
      <c r="CW372" t="s">
        <v>97</v>
      </c>
      <c r="CX372" t="s">
        <v>97</v>
      </c>
      <c r="CY372" s="65" t="s">
        <v>97</v>
      </c>
      <c r="CZ372" t="s">
        <v>97</v>
      </c>
      <c r="DA372" t="s">
        <v>97</v>
      </c>
      <c r="DB372" t="s">
        <v>97</v>
      </c>
      <c r="DC372" t="s">
        <v>97</v>
      </c>
      <c r="DD372" t="s">
        <v>97</v>
      </c>
      <c r="DE372" s="65" t="s">
        <v>97</v>
      </c>
      <c r="DF372" t="s">
        <v>97</v>
      </c>
      <c r="DG372" t="s">
        <v>97</v>
      </c>
      <c r="DH372" t="s">
        <v>97</v>
      </c>
      <c r="DI372" t="s">
        <v>97</v>
      </c>
      <c r="DJ372" t="s">
        <v>97</v>
      </c>
      <c r="DK372" s="61" t="s">
        <v>97</v>
      </c>
    </row>
    <row r="373" spans="1:115" x14ac:dyDescent="0.25">
      <c r="A373">
        <v>9</v>
      </c>
      <c r="B373">
        <v>6</v>
      </c>
      <c r="C373" t="s">
        <v>50</v>
      </c>
      <c r="D373" s="61">
        <v>2</v>
      </c>
      <c r="E373">
        <v>1000</v>
      </c>
      <c r="H373" t="s">
        <v>96</v>
      </c>
      <c r="I373" t="s">
        <v>96</v>
      </c>
      <c r="J373" t="s">
        <v>98</v>
      </c>
      <c r="K373" t="s">
        <v>98</v>
      </c>
      <c r="L373" t="s">
        <v>97</v>
      </c>
      <c r="M373" s="65" t="s">
        <v>97</v>
      </c>
      <c r="N373" t="s">
        <v>96</v>
      </c>
      <c r="O373" t="s">
        <v>96</v>
      </c>
      <c r="P373" t="s">
        <v>98</v>
      </c>
      <c r="Q373" t="s">
        <v>98</v>
      </c>
      <c r="R373" t="s">
        <v>98</v>
      </c>
      <c r="S373" s="65" t="s">
        <v>98</v>
      </c>
      <c r="T373" t="s">
        <v>96</v>
      </c>
      <c r="U373" t="s">
        <v>96</v>
      </c>
      <c r="V373" t="s">
        <v>98</v>
      </c>
      <c r="W373" t="s">
        <v>98</v>
      </c>
      <c r="X373" t="s">
        <v>98</v>
      </c>
      <c r="Y373" s="63" t="s">
        <v>98</v>
      </c>
      <c r="Z373" t="s">
        <v>96</v>
      </c>
      <c r="AA373" t="s">
        <v>96</v>
      </c>
      <c r="AB373" t="s">
        <v>98</v>
      </c>
      <c r="AC373" t="s">
        <v>98</v>
      </c>
      <c r="AD373" t="s">
        <v>97</v>
      </c>
      <c r="AE373" s="65" t="s">
        <v>97</v>
      </c>
      <c r="AF373" t="s">
        <v>96</v>
      </c>
      <c r="AG373" t="s">
        <v>96</v>
      </c>
      <c r="AH373" t="s">
        <v>98</v>
      </c>
      <c r="AI373" t="s">
        <v>98</v>
      </c>
      <c r="AJ373" t="s">
        <v>98</v>
      </c>
      <c r="AK373" s="65" t="s">
        <v>98</v>
      </c>
      <c r="AL373" t="s">
        <v>96</v>
      </c>
      <c r="AM373" t="s">
        <v>96</v>
      </c>
      <c r="AN373" t="s">
        <v>98</v>
      </c>
      <c r="AO373" t="s">
        <v>98</v>
      </c>
      <c r="AP373" t="s">
        <v>98</v>
      </c>
      <c r="AQ373" s="61" t="s">
        <v>98</v>
      </c>
      <c r="AR373" t="s">
        <v>96</v>
      </c>
      <c r="AS373" t="s">
        <v>97</v>
      </c>
      <c r="AT373" t="s">
        <v>97</v>
      </c>
      <c r="AU373" t="s">
        <v>97</v>
      </c>
      <c r="AV373" t="s">
        <v>97</v>
      </c>
      <c r="AW373" s="65" t="s">
        <v>97</v>
      </c>
      <c r="AX373" t="s">
        <v>96</v>
      </c>
      <c r="AY373" t="s">
        <v>97</v>
      </c>
      <c r="AZ373" t="s">
        <v>98</v>
      </c>
      <c r="BA373" t="s">
        <v>98</v>
      </c>
      <c r="BB373" t="s">
        <v>97</v>
      </c>
      <c r="BC373" s="65" t="s">
        <v>97</v>
      </c>
      <c r="BD373" t="s">
        <v>96</v>
      </c>
      <c r="BE373" t="s">
        <v>97</v>
      </c>
      <c r="BF373" t="s">
        <v>98</v>
      </c>
      <c r="BG373" t="s">
        <v>98</v>
      </c>
      <c r="BH373" t="s">
        <v>98</v>
      </c>
      <c r="BI373" s="63" t="s">
        <v>98</v>
      </c>
      <c r="BJ373" t="s">
        <v>96</v>
      </c>
      <c r="BK373" t="s">
        <v>97</v>
      </c>
      <c r="BL373" t="s">
        <v>97</v>
      </c>
      <c r="BM373" t="s">
        <v>97</v>
      </c>
      <c r="BN373" t="s">
        <v>97</v>
      </c>
      <c r="BO373" s="65" t="s">
        <v>97</v>
      </c>
      <c r="BP373" t="s">
        <v>96</v>
      </c>
      <c r="BQ373" t="s">
        <v>97</v>
      </c>
      <c r="BR373" t="s">
        <v>98</v>
      </c>
      <c r="BS373" t="s">
        <v>98</v>
      </c>
      <c r="BT373" t="s">
        <v>97</v>
      </c>
      <c r="BU373" s="65" t="s">
        <v>97</v>
      </c>
      <c r="BV373" t="s">
        <v>96</v>
      </c>
      <c r="BW373" t="s">
        <v>97</v>
      </c>
      <c r="BX373" t="s">
        <v>98</v>
      </c>
      <c r="BY373" t="s">
        <v>98</v>
      </c>
      <c r="BZ373" t="s">
        <v>98</v>
      </c>
      <c r="CA373" s="61" t="s">
        <v>98</v>
      </c>
      <c r="CB373" t="s">
        <v>97</v>
      </c>
      <c r="CC373" t="s">
        <v>97</v>
      </c>
      <c r="CD373" t="s">
        <v>97</v>
      </c>
      <c r="CE373" t="s">
        <v>97</v>
      </c>
      <c r="CF373" t="s">
        <v>97</v>
      </c>
      <c r="CG373" s="65" t="s">
        <v>97</v>
      </c>
      <c r="CH373" t="s">
        <v>97</v>
      </c>
      <c r="CI373" t="s">
        <v>97</v>
      </c>
      <c r="CJ373" t="s">
        <v>97</v>
      </c>
      <c r="CK373" t="s">
        <v>97</v>
      </c>
      <c r="CL373" t="s">
        <v>97</v>
      </c>
      <c r="CM373" s="65" t="s">
        <v>97</v>
      </c>
      <c r="CN373" t="s">
        <v>97</v>
      </c>
      <c r="CO373" t="s">
        <v>97</v>
      </c>
      <c r="CP373" t="s">
        <v>97</v>
      </c>
      <c r="CQ373" t="s">
        <v>97</v>
      </c>
      <c r="CR373" t="s">
        <v>97</v>
      </c>
      <c r="CS373" s="63" t="s">
        <v>97</v>
      </c>
      <c r="CT373" t="s">
        <v>97</v>
      </c>
      <c r="CU373" t="s">
        <v>97</v>
      </c>
      <c r="CV373" t="s">
        <v>97</v>
      </c>
      <c r="CW373" t="s">
        <v>97</v>
      </c>
      <c r="CX373" t="s">
        <v>97</v>
      </c>
      <c r="CY373" s="65" t="s">
        <v>97</v>
      </c>
      <c r="CZ373" t="s">
        <v>97</v>
      </c>
      <c r="DA373" t="s">
        <v>97</v>
      </c>
      <c r="DB373" t="s">
        <v>97</v>
      </c>
      <c r="DC373" t="s">
        <v>97</v>
      </c>
      <c r="DD373" t="s">
        <v>97</v>
      </c>
      <c r="DE373" s="65" t="s">
        <v>97</v>
      </c>
      <c r="DF373" t="s">
        <v>97</v>
      </c>
      <c r="DG373" t="s">
        <v>97</v>
      </c>
      <c r="DH373" t="s">
        <v>97</v>
      </c>
      <c r="DI373" t="s">
        <v>97</v>
      </c>
      <c r="DJ373" t="s">
        <v>97</v>
      </c>
      <c r="DK373" s="61" t="s">
        <v>97</v>
      </c>
    </row>
    <row r="374" spans="1:115" x14ac:dyDescent="0.25">
      <c r="A374">
        <v>9</v>
      </c>
      <c r="B374">
        <v>6</v>
      </c>
      <c r="C374" t="s">
        <v>50</v>
      </c>
      <c r="D374" s="61">
        <v>3</v>
      </c>
      <c r="E374">
        <v>1000</v>
      </c>
      <c r="H374" t="s">
        <v>96</v>
      </c>
      <c r="I374" t="s">
        <v>96</v>
      </c>
      <c r="J374" t="s">
        <v>98</v>
      </c>
      <c r="K374" t="s">
        <v>98</v>
      </c>
      <c r="L374" t="s">
        <v>97</v>
      </c>
      <c r="M374" s="65" t="s">
        <v>97</v>
      </c>
      <c r="N374" t="s">
        <v>96</v>
      </c>
      <c r="O374" t="s">
        <v>96</v>
      </c>
      <c r="P374" t="s">
        <v>98</v>
      </c>
      <c r="Q374" t="s">
        <v>98</v>
      </c>
      <c r="R374" t="s">
        <v>98</v>
      </c>
      <c r="S374" s="65" t="s">
        <v>98</v>
      </c>
      <c r="T374" t="s">
        <v>96</v>
      </c>
      <c r="U374" t="s">
        <v>96</v>
      </c>
      <c r="V374" t="s">
        <v>98</v>
      </c>
      <c r="W374" t="s">
        <v>98</v>
      </c>
      <c r="X374" t="s">
        <v>98</v>
      </c>
      <c r="Y374" s="63" t="s">
        <v>98</v>
      </c>
      <c r="Z374" t="s">
        <v>96</v>
      </c>
      <c r="AA374" t="s">
        <v>96</v>
      </c>
      <c r="AB374" t="s">
        <v>98</v>
      </c>
      <c r="AC374" t="s">
        <v>98</v>
      </c>
      <c r="AD374" t="s">
        <v>97</v>
      </c>
      <c r="AE374" s="65" t="s">
        <v>97</v>
      </c>
      <c r="AF374" t="s">
        <v>96</v>
      </c>
      <c r="AG374" t="s">
        <v>96</v>
      </c>
      <c r="AH374" t="s">
        <v>98</v>
      </c>
      <c r="AI374" t="s">
        <v>98</v>
      </c>
      <c r="AJ374" t="s">
        <v>98</v>
      </c>
      <c r="AK374" s="65" t="s">
        <v>98</v>
      </c>
      <c r="AL374" t="s">
        <v>96</v>
      </c>
      <c r="AM374" t="s">
        <v>96</v>
      </c>
      <c r="AN374" t="s">
        <v>98</v>
      </c>
      <c r="AO374" t="s">
        <v>98</v>
      </c>
      <c r="AP374" t="s">
        <v>98</v>
      </c>
      <c r="AQ374" s="61" t="s">
        <v>98</v>
      </c>
      <c r="AR374" t="s">
        <v>96</v>
      </c>
      <c r="AS374" t="s">
        <v>97</v>
      </c>
      <c r="AT374" t="s">
        <v>97</v>
      </c>
      <c r="AU374" t="s">
        <v>97</v>
      </c>
      <c r="AV374" t="s">
        <v>97</v>
      </c>
      <c r="AW374" s="65" t="s">
        <v>97</v>
      </c>
      <c r="AX374" t="s">
        <v>96</v>
      </c>
      <c r="AY374" t="s">
        <v>97</v>
      </c>
      <c r="AZ374" t="s">
        <v>98</v>
      </c>
      <c r="BA374" t="s">
        <v>98</v>
      </c>
      <c r="BB374" t="s">
        <v>97</v>
      </c>
      <c r="BC374" s="65" t="s">
        <v>97</v>
      </c>
      <c r="BD374" t="s">
        <v>96</v>
      </c>
      <c r="BE374" t="s">
        <v>97</v>
      </c>
      <c r="BF374" t="s">
        <v>98</v>
      </c>
      <c r="BG374" t="s">
        <v>98</v>
      </c>
      <c r="BH374" t="s">
        <v>98</v>
      </c>
      <c r="BI374" s="63" t="s">
        <v>98</v>
      </c>
      <c r="BJ374" t="s">
        <v>96</v>
      </c>
      <c r="BK374" t="s">
        <v>97</v>
      </c>
      <c r="BL374" t="s">
        <v>97</v>
      </c>
      <c r="BM374" t="s">
        <v>97</v>
      </c>
      <c r="BN374" t="s">
        <v>97</v>
      </c>
      <c r="BO374" s="65" t="s">
        <v>97</v>
      </c>
      <c r="BP374" t="s">
        <v>96</v>
      </c>
      <c r="BQ374" t="s">
        <v>97</v>
      </c>
      <c r="BR374" t="s">
        <v>98</v>
      </c>
      <c r="BS374" t="s">
        <v>98</v>
      </c>
      <c r="BT374" t="s">
        <v>97</v>
      </c>
      <c r="BU374" s="65" t="s">
        <v>97</v>
      </c>
      <c r="BV374" t="s">
        <v>96</v>
      </c>
      <c r="BW374" t="s">
        <v>97</v>
      </c>
      <c r="BX374" t="s">
        <v>98</v>
      </c>
      <c r="BY374" t="s">
        <v>98</v>
      </c>
      <c r="BZ374" t="s">
        <v>98</v>
      </c>
      <c r="CA374" s="61" t="s">
        <v>98</v>
      </c>
      <c r="CB374" t="s">
        <v>97</v>
      </c>
      <c r="CC374" t="s">
        <v>97</v>
      </c>
      <c r="CD374" t="s">
        <v>97</v>
      </c>
      <c r="CE374" t="s">
        <v>97</v>
      </c>
      <c r="CF374" t="s">
        <v>97</v>
      </c>
      <c r="CG374" s="65" t="s">
        <v>97</v>
      </c>
      <c r="CH374" t="s">
        <v>97</v>
      </c>
      <c r="CI374" t="s">
        <v>97</v>
      </c>
      <c r="CJ374" t="s">
        <v>97</v>
      </c>
      <c r="CK374" t="s">
        <v>97</v>
      </c>
      <c r="CL374" t="s">
        <v>97</v>
      </c>
      <c r="CM374" s="65" t="s">
        <v>97</v>
      </c>
      <c r="CN374" t="s">
        <v>97</v>
      </c>
      <c r="CO374" t="s">
        <v>97</v>
      </c>
      <c r="CP374" t="s">
        <v>97</v>
      </c>
      <c r="CQ374" t="s">
        <v>97</v>
      </c>
      <c r="CR374" t="s">
        <v>97</v>
      </c>
      <c r="CS374" s="63" t="s">
        <v>97</v>
      </c>
      <c r="CT374" t="s">
        <v>97</v>
      </c>
      <c r="CU374" t="s">
        <v>97</v>
      </c>
      <c r="CV374" t="s">
        <v>97</v>
      </c>
      <c r="CW374" t="s">
        <v>97</v>
      </c>
      <c r="CX374" t="s">
        <v>97</v>
      </c>
      <c r="CY374" s="65" t="s">
        <v>97</v>
      </c>
      <c r="CZ374" t="s">
        <v>97</v>
      </c>
      <c r="DA374" t="s">
        <v>97</v>
      </c>
      <c r="DB374" t="s">
        <v>97</v>
      </c>
      <c r="DC374" t="s">
        <v>97</v>
      </c>
      <c r="DD374" t="s">
        <v>97</v>
      </c>
      <c r="DE374" s="65" t="s">
        <v>97</v>
      </c>
      <c r="DF374" t="s">
        <v>97</v>
      </c>
      <c r="DG374" t="s">
        <v>97</v>
      </c>
      <c r="DH374" t="s">
        <v>97</v>
      </c>
      <c r="DI374" t="s">
        <v>97</v>
      </c>
      <c r="DJ374" t="s">
        <v>97</v>
      </c>
      <c r="DK374" s="61" t="s">
        <v>97</v>
      </c>
    </row>
    <row r="375" spans="1:115" x14ac:dyDescent="0.25">
      <c r="A375">
        <v>9</v>
      </c>
      <c r="B375">
        <v>6</v>
      </c>
      <c r="C375" t="s">
        <v>51</v>
      </c>
      <c r="D375" s="61">
        <v>0.1</v>
      </c>
      <c r="E375">
        <v>1000</v>
      </c>
      <c r="H375" t="s">
        <v>99</v>
      </c>
      <c r="I375" t="s">
        <v>99</v>
      </c>
      <c r="J375" t="s">
        <v>100</v>
      </c>
      <c r="K375" t="s">
        <v>100</v>
      </c>
      <c r="L375" t="s">
        <v>97</v>
      </c>
      <c r="M375" s="65" t="s">
        <v>97</v>
      </c>
      <c r="N375" t="s">
        <v>99</v>
      </c>
      <c r="O375" t="s">
        <v>99</v>
      </c>
      <c r="P375" t="s">
        <v>100</v>
      </c>
      <c r="Q375" t="s">
        <v>100</v>
      </c>
      <c r="R375" t="s">
        <v>100</v>
      </c>
      <c r="S375" s="65" t="s">
        <v>100</v>
      </c>
      <c r="T375" t="s">
        <v>99</v>
      </c>
      <c r="U375" t="s">
        <v>99</v>
      </c>
      <c r="V375" t="s">
        <v>100</v>
      </c>
      <c r="W375" t="s">
        <v>100</v>
      </c>
      <c r="X375" t="s">
        <v>100</v>
      </c>
      <c r="Y375" s="63" t="s">
        <v>100</v>
      </c>
      <c r="Z375" t="s">
        <v>99</v>
      </c>
      <c r="AA375" t="s">
        <v>99</v>
      </c>
      <c r="AB375" t="s">
        <v>100</v>
      </c>
      <c r="AC375" t="s">
        <v>100</v>
      </c>
      <c r="AD375" t="s">
        <v>97</v>
      </c>
      <c r="AE375" s="65" t="s">
        <v>97</v>
      </c>
      <c r="AF375" t="s">
        <v>99</v>
      </c>
      <c r="AG375" t="s">
        <v>99</v>
      </c>
      <c r="AH375" t="s">
        <v>100</v>
      </c>
      <c r="AI375" t="s">
        <v>100</v>
      </c>
      <c r="AJ375" t="s">
        <v>100</v>
      </c>
      <c r="AK375" s="65" t="s">
        <v>100</v>
      </c>
      <c r="AL375" t="s">
        <v>99</v>
      </c>
      <c r="AM375" t="s">
        <v>99</v>
      </c>
      <c r="AN375" t="s">
        <v>100</v>
      </c>
      <c r="AO375" t="s">
        <v>100</v>
      </c>
      <c r="AP375" t="s">
        <v>100</v>
      </c>
      <c r="AQ375" s="61" t="s">
        <v>100</v>
      </c>
      <c r="AR375" t="s">
        <v>99</v>
      </c>
      <c r="AS375" t="s">
        <v>97</v>
      </c>
      <c r="AT375" t="s">
        <v>97</v>
      </c>
      <c r="AU375" t="s">
        <v>97</v>
      </c>
      <c r="AV375" t="s">
        <v>97</v>
      </c>
      <c r="AW375" s="65" t="s">
        <v>97</v>
      </c>
      <c r="AX375" t="s">
        <v>99</v>
      </c>
      <c r="AY375" t="s">
        <v>97</v>
      </c>
      <c r="AZ375" t="s">
        <v>100</v>
      </c>
      <c r="BA375" t="s">
        <v>100</v>
      </c>
      <c r="BB375" t="s">
        <v>97</v>
      </c>
      <c r="BC375" s="65" t="s">
        <v>97</v>
      </c>
      <c r="BD375" t="s">
        <v>99</v>
      </c>
      <c r="BE375" t="s">
        <v>97</v>
      </c>
      <c r="BF375" t="s">
        <v>100</v>
      </c>
      <c r="BG375" t="s">
        <v>100</v>
      </c>
      <c r="BH375" t="s">
        <v>100</v>
      </c>
      <c r="BI375" s="63" t="s">
        <v>100</v>
      </c>
      <c r="BJ375" t="s">
        <v>99</v>
      </c>
      <c r="BK375" t="s">
        <v>97</v>
      </c>
      <c r="BL375" t="s">
        <v>97</v>
      </c>
      <c r="BM375" t="s">
        <v>97</v>
      </c>
      <c r="BN375" t="s">
        <v>97</v>
      </c>
      <c r="BO375" s="65" t="s">
        <v>97</v>
      </c>
      <c r="BP375" t="s">
        <v>99</v>
      </c>
      <c r="BQ375" t="s">
        <v>97</v>
      </c>
      <c r="BR375" t="s">
        <v>100</v>
      </c>
      <c r="BS375" t="s">
        <v>100</v>
      </c>
      <c r="BT375" t="s">
        <v>97</v>
      </c>
      <c r="BU375" s="65" t="s">
        <v>97</v>
      </c>
      <c r="BV375" t="s">
        <v>99</v>
      </c>
      <c r="BW375" t="s">
        <v>97</v>
      </c>
      <c r="BX375" t="s">
        <v>100</v>
      </c>
      <c r="BY375" t="s">
        <v>100</v>
      </c>
      <c r="BZ375" t="s">
        <v>100</v>
      </c>
      <c r="CA375" s="61" t="s">
        <v>100</v>
      </c>
      <c r="CB375" t="s">
        <v>97</v>
      </c>
      <c r="CC375" t="s">
        <v>97</v>
      </c>
      <c r="CD375" t="s">
        <v>97</v>
      </c>
      <c r="CE375" t="s">
        <v>97</v>
      </c>
      <c r="CF375" t="s">
        <v>97</v>
      </c>
      <c r="CG375" s="65" t="s">
        <v>97</v>
      </c>
      <c r="CH375" t="s">
        <v>97</v>
      </c>
      <c r="CI375" t="s">
        <v>97</v>
      </c>
      <c r="CJ375" t="s">
        <v>97</v>
      </c>
      <c r="CK375" t="s">
        <v>97</v>
      </c>
      <c r="CL375" t="s">
        <v>97</v>
      </c>
      <c r="CM375" s="65" t="s">
        <v>97</v>
      </c>
      <c r="CN375" t="s">
        <v>97</v>
      </c>
      <c r="CO375" t="s">
        <v>97</v>
      </c>
      <c r="CP375" t="s">
        <v>97</v>
      </c>
      <c r="CQ375" t="s">
        <v>97</v>
      </c>
      <c r="CR375" t="s">
        <v>97</v>
      </c>
      <c r="CS375" s="63" t="s">
        <v>97</v>
      </c>
      <c r="CT375" t="s">
        <v>97</v>
      </c>
      <c r="CU375" t="s">
        <v>97</v>
      </c>
      <c r="CV375" t="s">
        <v>97</v>
      </c>
      <c r="CW375" t="s">
        <v>97</v>
      </c>
      <c r="CX375" t="s">
        <v>97</v>
      </c>
      <c r="CY375" s="65" t="s">
        <v>97</v>
      </c>
      <c r="CZ375" t="s">
        <v>97</v>
      </c>
      <c r="DA375" t="s">
        <v>97</v>
      </c>
      <c r="DB375" t="s">
        <v>97</v>
      </c>
      <c r="DC375" t="s">
        <v>97</v>
      </c>
      <c r="DD375" t="s">
        <v>97</v>
      </c>
      <c r="DE375" s="65" t="s">
        <v>97</v>
      </c>
      <c r="DF375" t="s">
        <v>97</v>
      </c>
      <c r="DG375" t="s">
        <v>97</v>
      </c>
      <c r="DH375" t="s">
        <v>97</v>
      </c>
      <c r="DI375" t="s">
        <v>97</v>
      </c>
      <c r="DJ375" t="s">
        <v>97</v>
      </c>
      <c r="DK375" s="61" t="s">
        <v>97</v>
      </c>
    </row>
    <row r="376" spans="1:115" x14ac:dyDescent="0.25">
      <c r="A376">
        <v>9</v>
      </c>
      <c r="B376">
        <v>6</v>
      </c>
      <c r="C376" t="s">
        <v>51</v>
      </c>
      <c r="D376" s="61">
        <v>0.5</v>
      </c>
      <c r="E376">
        <v>1000</v>
      </c>
      <c r="H376" t="s">
        <v>99</v>
      </c>
      <c r="I376" t="s">
        <v>99</v>
      </c>
      <c r="J376" t="s">
        <v>100</v>
      </c>
      <c r="K376" t="s">
        <v>100</v>
      </c>
      <c r="L376" t="s">
        <v>97</v>
      </c>
      <c r="M376" s="65" t="s">
        <v>97</v>
      </c>
      <c r="N376" t="s">
        <v>99</v>
      </c>
      <c r="O376" t="s">
        <v>99</v>
      </c>
      <c r="P376" t="s">
        <v>100</v>
      </c>
      <c r="Q376" t="s">
        <v>100</v>
      </c>
      <c r="R376" t="s">
        <v>100</v>
      </c>
      <c r="S376" s="65" t="s">
        <v>100</v>
      </c>
      <c r="T376" t="s">
        <v>99</v>
      </c>
      <c r="U376" t="s">
        <v>99</v>
      </c>
      <c r="V376" t="s">
        <v>100</v>
      </c>
      <c r="W376" t="s">
        <v>100</v>
      </c>
      <c r="X376" t="s">
        <v>100</v>
      </c>
      <c r="Y376" s="63" t="s">
        <v>100</v>
      </c>
      <c r="Z376" t="s">
        <v>99</v>
      </c>
      <c r="AA376" t="s">
        <v>99</v>
      </c>
      <c r="AB376" t="s">
        <v>100</v>
      </c>
      <c r="AC376" t="s">
        <v>100</v>
      </c>
      <c r="AD376" t="s">
        <v>97</v>
      </c>
      <c r="AE376" s="65" t="s">
        <v>97</v>
      </c>
      <c r="AF376" t="s">
        <v>99</v>
      </c>
      <c r="AG376" t="s">
        <v>99</v>
      </c>
      <c r="AH376" t="s">
        <v>100</v>
      </c>
      <c r="AI376" t="s">
        <v>100</v>
      </c>
      <c r="AJ376" t="s">
        <v>100</v>
      </c>
      <c r="AK376" s="65" t="s">
        <v>100</v>
      </c>
      <c r="AL376" t="s">
        <v>99</v>
      </c>
      <c r="AM376" t="s">
        <v>99</v>
      </c>
      <c r="AN376" t="s">
        <v>100</v>
      </c>
      <c r="AO376" t="s">
        <v>100</v>
      </c>
      <c r="AP376" t="s">
        <v>100</v>
      </c>
      <c r="AQ376" s="61" t="s">
        <v>100</v>
      </c>
      <c r="AR376" t="s">
        <v>99</v>
      </c>
      <c r="AS376" t="s">
        <v>97</v>
      </c>
      <c r="AT376" t="s">
        <v>97</v>
      </c>
      <c r="AU376" t="s">
        <v>97</v>
      </c>
      <c r="AV376" t="s">
        <v>97</v>
      </c>
      <c r="AW376" s="65" t="s">
        <v>97</v>
      </c>
      <c r="AX376" t="s">
        <v>99</v>
      </c>
      <c r="AY376" t="s">
        <v>97</v>
      </c>
      <c r="AZ376" t="s">
        <v>100</v>
      </c>
      <c r="BA376" t="s">
        <v>100</v>
      </c>
      <c r="BB376" t="s">
        <v>97</v>
      </c>
      <c r="BC376" s="65" t="s">
        <v>97</v>
      </c>
      <c r="BD376" t="s">
        <v>99</v>
      </c>
      <c r="BE376" t="s">
        <v>97</v>
      </c>
      <c r="BF376" t="s">
        <v>100</v>
      </c>
      <c r="BG376" t="s">
        <v>100</v>
      </c>
      <c r="BH376" t="s">
        <v>100</v>
      </c>
      <c r="BI376" s="63" t="s">
        <v>100</v>
      </c>
      <c r="BJ376" t="s">
        <v>99</v>
      </c>
      <c r="BK376" t="s">
        <v>97</v>
      </c>
      <c r="BL376" t="s">
        <v>97</v>
      </c>
      <c r="BM376" t="s">
        <v>97</v>
      </c>
      <c r="BN376" t="s">
        <v>97</v>
      </c>
      <c r="BO376" s="65" t="s">
        <v>97</v>
      </c>
      <c r="BP376" t="s">
        <v>99</v>
      </c>
      <c r="BQ376" t="s">
        <v>97</v>
      </c>
      <c r="BR376" t="s">
        <v>100</v>
      </c>
      <c r="BS376" t="s">
        <v>100</v>
      </c>
      <c r="BT376" t="s">
        <v>97</v>
      </c>
      <c r="BU376" s="65" t="s">
        <v>97</v>
      </c>
      <c r="BV376" t="s">
        <v>99</v>
      </c>
      <c r="BW376" t="s">
        <v>97</v>
      </c>
      <c r="BX376" t="s">
        <v>100</v>
      </c>
      <c r="BY376" t="s">
        <v>100</v>
      </c>
      <c r="BZ376" t="s">
        <v>100</v>
      </c>
      <c r="CA376" s="61" t="s">
        <v>100</v>
      </c>
      <c r="CB376" t="s">
        <v>97</v>
      </c>
      <c r="CC376" t="s">
        <v>97</v>
      </c>
      <c r="CD376" t="s">
        <v>97</v>
      </c>
      <c r="CE376" t="s">
        <v>97</v>
      </c>
      <c r="CF376" t="s">
        <v>97</v>
      </c>
      <c r="CG376" s="65" t="s">
        <v>97</v>
      </c>
      <c r="CH376" t="s">
        <v>97</v>
      </c>
      <c r="CI376" t="s">
        <v>97</v>
      </c>
      <c r="CJ376" t="s">
        <v>97</v>
      </c>
      <c r="CK376" t="s">
        <v>97</v>
      </c>
      <c r="CL376" t="s">
        <v>97</v>
      </c>
      <c r="CM376" s="65" t="s">
        <v>97</v>
      </c>
      <c r="CN376" t="s">
        <v>97</v>
      </c>
      <c r="CO376" t="s">
        <v>97</v>
      </c>
      <c r="CP376" t="s">
        <v>97</v>
      </c>
      <c r="CQ376" t="s">
        <v>97</v>
      </c>
      <c r="CR376" t="s">
        <v>97</v>
      </c>
      <c r="CS376" s="63" t="s">
        <v>97</v>
      </c>
      <c r="CT376" t="s">
        <v>97</v>
      </c>
      <c r="CU376" t="s">
        <v>97</v>
      </c>
      <c r="CV376" t="s">
        <v>97</v>
      </c>
      <c r="CW376" t="s">
        <v>97</v>
      </c>
      <c r="CX376" t="s">
        <v>97</v>
      </c>
      <c r="CY376" s="65" t="s">
        <v>97</v>
      </c>
      <c r="CZ376" t="s">
        <v>97</v>
      </c>
      <c r="DA376" t="s">
        <v>97</v>
      </c>
      <c r="DB376" t="s">
        <v>97</v>
      </c>
      <c r="DC376" t="s">
        <v>97</v>
      </c>
      <c r="DD376" t="s">
        <v>97</v>
      </c>
      <c r="DE376" s="65" t="s">
        <v>97</v>
      </c>
      <c r="DF376" t="s">
        <v>97</v>
      </c>
      <c r="DG376" t="s">
        <v>97</v>
      </c>
      <c r="DH376" t="s">
        <v>97</v>
      </c>
      <c r="DI376" t="s">
        <v>97</v>
      </c>
      <c r="DJ376" t="s">
        <v>97</v>
      </c>
      <c r="DK376" s="61" t="s">
        <v>97</v>
      </c>
    </row>
    <row r="377" spans="1:115" x14ac:dyDescent="0.25">
      <c r="A377">
        <v>9</v>
      </c>
      <c r="B377">
        <v>6</v>
      </c>
      <c r="C377" t="s">
        <v>51</v>
      </c>
      <c r="D377" s="61">
        <v>0.67</v>
      </c>
      <c r="E377">
        <v>1000</v>
      </c>
      <c r="H377" t="s">
        <v>99</v>
      </c>
      <c r="I377" t="s">
        <v>99</v>
      </c>
      <c r="J377" t="s">
        <v>100</v>
      </c>
      <c r="K377" t="s">
        <v>100</v>
      </c>
      <c r="L377" t="s">
        <v>97</v>
      </c>
      <c r="M377" s="65" t="s">
        <v>97</v>
      </c>
      <c r="N377" t="s">
        <v>99</v>
      </c>
      <c r="O377" t="s">
        <v>99</v>
      </c>
      <c r="P377" t="s">
        <v>100</v>
      </c>
      <c r="Q377" t="s">
        <v>100</v>
      </c>
      <c r="R377" t="s">
        <v>100</v>
      </c>
      <c r="S377" s="65" t="s">
        <v>100</v>
      </c>
      <c r="T377" t="s">
        <v>99</v>
      </c>
      <c r="U377" t="s">
        <v>99</v>
      </c>
      <c r="V377" t="s">
        <v>100</v>
      </c>
      <c r="W377" t="s">
        <v>100</v>
      </c>
      <c r="X377" t="s">
        <v>100</v>
      </c>
      <c r="Y377" s="63" t="s">
        <v>100</v>
      </c>
      <c r="Z377" t="s">
        <v>99</v>
      </c>
      <c r="AA377" t="s">
        <v>99</v>
      </c>
      <c r="AB377" t="s">
        <v>100</v>
      </c>
      <c r="AC377" t="s">
        <v>100</v>
      </c>
      <c r="AD377" t="s">
        <v>97</v>
      </c>
      <c r="AE377" s="65" t="s">
        <v>97</v>
      </c>
      <c r="AF377" t="s">
        <v>99</v>
      </c>
      <c r="AG377" t="s">
        <v>99</v>
      </c>
      <c r="AH377" t="s">
        <v>100</v>
      </c>
      <c r="AI377" t="s">
        <v>100</v>
      </c>
      <c r="AJ377" t="s">
        <v>100</v>
      </c>
      <c r="AK377" s="65" t="s">
        <v>100</v>
      </c>
      <c r="AL377" t="s">
        <v>99</v>
      </c>
      <c r="AM377" t="s">
        <v>99</v>
      </c>
      <c r="AN377" t="s">
        <v>100</v>
      </c>
      <c r="AO377" t="s">
        <v>100</v>
      </c>
      <c r="AP377" t="s">
        <v>100</v>
      </c>
      <c r="AQ377" s="61" t="s">
        <v>100</v>
      </c>
      <c r="AR377" t="s">
        <v>99</v>
      </c>
      <c r="AS377" t="s">
        <v>97</v>
      </c>
      <c r="AT377" t="s">
        <v>97</v>
      </c>
      <c r="AU377" t="s">
        <v>97</v>
      </c>
      <c r="AV377" t="s">
        <v>97</v>
      </c>
      <c r="AW377" s="65" t="s">
        <v>97</v>
      </c>
      <c r="AX377" t="s">
        <v>99</v>
      </c>
      <c r="AY377" t="s">
        <v>97</v>
      </c>
      <c r="AZ377" t="s">
        <v>100</v>
      </c>
      <c r="BA377" t="s">
        <v>100</v>
      </c>
      <c r="BB377" t="s">
        <v>97</v>
      </c>
      <c r="BC377" s="65" t="s">
        <v>97</v>
      </c>
      <c r="BD377" t="s">
        <v>99</v>
      </c>
      <c r="BE377" t="s">
        <v>97</v>
      </c>
      <c r="BF377" t="s">
        <v>100</v>
      </c>
      <c r="BG377" t="s">
        <v>100</v>
      </c>
      <c r="BH377" t="s">
        <v>100</v>
      </c>
      <c r="BI377" s="63" t="s">
        <v>100</v>
      </c>
      <c r="BJ377" t="s">
        <v>99</v>
      </c>
      <c r="BK377" t="s">
        <v>97</v>
      </c>
      <c r="BL377" t="s">
        <v>97</v>
      </c>
      <c r="BM377" t="s">
        <v>97</v>
      </c>
      <c r="BN377" t="s">
        <v>97</v>
      </c>
      <c r="BO377" s="65" t="s">
        <v>97</v>
      </c>
      <c r="BP377" t="s">
        <v>99</v>
      </c>
      <c r="BQ377" t="s">
        <v>97</v>
      </c>
      <c r="BR377" t="s">
        <v>100</v>
      </c>
      <c r="BS377" t="s">
        <v>100</v>
      </c>
      <c r="BT377" t="s">
        <v>97</v>
      </c>
      <c r="BU377" s="65" t="s">
        <v>97</v>
      </c>
      <c r="BV377" t="s">
        <v>99</v>
      </c>
      <c r="BW377" t="s">
        <v>97</v>
      </c>
      <c r="BX377" t="s">
        <v>100</v>
      </c>
      <c r="BY377" t="s">
        <v>100</v>
      </c>
      <c r="BZ377" t="s">
        <v>100</v>
      </c>
      <c r="CA377" s="61" t="s">
        <v>100</v>
      </c>
      <c r="CB377" t="s">
        <v>97</v>
      </c>
      <c r="CC377" t="s">
        <v>97</v>
      </c>
      <c r="CD377" t="s">
        <v>97</v>
      </c>
      <c r="CE377" t="s">
        <v>97</v>
      </c>
      <c r="CF377" t="s">
        <v>97</v>
      </c>
      <c r="CG377" s="65" t="s">
        <v>97</v>
      </c>
      <c r="CH377" t="s">
        <v>97</v>
      </c>
      <c r="CI377" t="s">
        <v>97</v>
      </c>
      <c r="CJ377" t="s">
        <v>97</v>
      </c>
      <c r="CK377" t="s">
        <v>97</v>
      </c>
      <c r="CL377" t="s">
        <v>97</v>
      </c>
      <c r="CM377" s="65" t="s">
        <v>97</v>
      </c>
      <c r="CN377" t="s">
        <v>97</v>
      </c>
      <c r="CO377" t="s">
        <v>97</v>
      </c>
      <c r="CP377" t="s">
        <v>97</v>
      </c>
      <c r="CQ377" t="s">
        <v>97</v>
      </c>
      <c r="CR377" t="s">
        <v>97</v>
      </c>
      <c r="CS377" s="63" t="s">
        <v>97</v>
      </c>
      <c r="CT377" t="s">
        <v>97</v>
      </c>
      <c r="CU377" t="s">
        <v>97</v>
      </c>
      <c r="CV377" t="s">
        <v>97</v>
      </c>
      <c r="CW377" t="s">
        <v>97</v>
      </c>
      <c r="CX377" t="s">
        <v>97</v>
      </c>
      <c r="CY377" s="65" t="s">
        <v>97</v>
      </c>
      <c r="CZ377" t="s">
        <v>97</v>
      </c>
      <c r="DA377" t="s">
        <v>97</v>
      </c>
      <c r="DB377" t="s">
        <v>97</v>
      </c>
      <c r="DC377" t="s">
        <v>97</v>
      </c>
      <c r="DD377" t="s">
        <v>97</v>
      </c>
      <c r="DE377" s="65" t="s">
        <v>97</v>
      </c>
      <c r="DF377" t="s">
        <v>97</v>
      </c>
      <c r="DG377" t="s">
        <v>97</v>
      </c>
      <c r="DH377" t="s">
        <v>97</v>
      </c>
      <c r="DI377" t="s">
        <v>97</v>
      </c>
      <c r="DJ377" t="s">
        <v>97</v>
      </c>
      <c r="DK377" s="61" t="s">
        <v>97</v>
      </c>
    </row>
    <row r="378" spans="1:115" x14ac:dyDescent="0.25">
      <c r="A378">
        <v>9</v>
      </c>
      <c r="B378">
        <v>6</v>
      </c>
      <c r="C378" t="s">
        <v>51</v>
      </c>
      <c r="D378" s="61">
        <v>0.8</v>
      </c>
      <c r="E378">
        <v>1000</v>
      </c>
      <c r="H378" t="s">
        <v>99</v>
      </c>
      <c r="I378" t="s">
        <v>99</v>
      </c>
      <c r="J378" t="s">
        <v>100</v>
      </c>
      <c r="K378" t="s">
        <v>100</v>
      </c>
      <c r="L378" t="s">
        <v>97</v>
      </c>
      <c r="M378" s="65" t="s">
        <v>97</v>
      </c>
      <c r="N378" t="s">
        <v>99</v>
      </c>
      <c r="O378" t="s">
        <v>99</v>
      </c>
      <c r="P378" t="s">
        <v>100</v>
      </c>
      <c r="Q378" t="s">
        <v>100</v>
      </c>
      <c r="R378" t="s">
        <v>100</v>
      </c>
      <c r="S378" s="65" t="s">
        <v>100</v>
      </c>
      <c r="T378" t="s">
        <v>99</v>
      </c>
      <c r="U378" t="s">
        <v>99</v>
      </c>
      <c r="V378" t="s">
        <v>100</v>
      </c>
      <c r="W378" t="s">
        <v>100</v>
      </c>
      <c r="X378" t="s">
        <v>100</v>
      </c>
      <c r="Y378" s="63" t="s">
        <v>100</v>
      </c>
      <c r="Z378" t="s">
        <v>99</v>
      </c>
      <c r="AA378" t="s">
        <v>99</v>
      </c>
      <c r="AB378" t="s">
        <v>100</v>
      </c>
      <c r="AC378" t="s">
        <v>100</v>
      </c>
      <c r="AD378" t="s">
        <v>97</v>
      </c>
      <c r="AE378" s="65" t="s">
        <v>97</v>
      </c>
      <c r="AF378" t="s">
        <v>99</v>
      </c>
      <c r="AG378" t="s">
        <v>99</v>
      </c>
      <c r="AH378" t="s">
        <v>100</v>
      </c>
      <c r="AI378" t="s">
        <v>100</v>
      </c>
      <c r="AJ378" t="s">
        <v>100</v>
      </c>
      <c r="AK378" s="65" t="s">
        <v>100</v>
      </c>
      <c r="AL378" t="s">
        <v>99</v>
      </c>
      <c r="AM378" t="s">
        <v>99</v>
      </c>
      <c r="AN378" t="s">
        <v>100</v>
      </c>
      <c r="AO378" t="s">
        <v>100</v>
      </c>
      <c r="AP378" t="s">
        <v>100</v>
      </c>
      <c r="AQ378" s="61" t="s">
        <v>100</v>
      </c>
      <c r="AR378" t="s">
        <v>99</v>
      </c>
      <c r="AS378" t="s">
        <v>97</v>
      </c>
      <c r="AT378" t="s">
        <v>97</v>
      </c>
      <c r="AU378" t="s">
        <v>97</v>
      </c>
      <c r="AV378" t="s">
        <v>97</v>
      </c>
      <c r="AW378" s="65" t="s">
        <v>97</v>
      </c>
      <c r="AX378" t="s">
        <v>99</v>
      </c>
      <c r="AY378" t="s">
        <v>97</v>
      </c>
      <c r="AZ378" t="s">
        <v>100</v>
      </c>
      <c r="BA378" t="s">
        <v>100</v>
      </c>
      <c r="BB378" t="s">
        <v>97</v>
      </c>
      <c r="BC378" s="65" t="s">
        <v>97</v>
      </c>
      <c r="BD378" t="s">
        <v>99</v>
      </c>
      <c r="BE378" t="s">
        <v>97</v>
      </c>
      <c r="BF378" t="s">
        <v>100</v>
      </c>
      <c r="BG378" t="s">
        <v>100</v>
      </c>
      <c r="BH378" t="s">
        <v>100</v>
      </c>
      <c r="BI378" s="63" t="s">
        <v>100</v>
      </c>
      <c r="BJ378" t="s">
        <v>99</v>
      </c>
      <c r="BK378" t="s">
        <v>97</v>
      </c>
      <c r="BL378" t="s">
        <v>97</v>
      </c>
      <c r="BM378" t="s">
        <v>97</v>
      </c>
      <c r="BN378" t="s">
        <v>97</v>
      </c>
      <c r="BO378" s="65" t="s">
        <v>97</v>
      </c>
      <c r="BP378" t="s">
        <v>99</v>
      </c>
      <c r="BQ378" t="s">
        <v>97</v>
      </c>
      <c r="BR378" t="s">
        <v>100</v>
      </c>
      <c r="BS378" t="s">
        <v>100</v>
      </c>
      <c r="BT378" t="s">
        <v>97</v>
      </c>
      <c r="BU378" s="65" t="s">
        <v>97</v>
      </c>
      <c r="BV378" t="s">
        <v>99</v>
      </c>
      <c r="BW378" t="s">
        <v>97</v>
      </c>
      <c r="BX378" t="s">
        <v>100</v>
      </c>
      <c r="BY378" t="s">
        <v>100</v>
      </c>
      <c r="BZ378" t="s">
        <v>100</v>
      </c>
      <c r="CA378" s="61" t="s">
        <v>100</v>
      </c>
      <c r="CB378" t="s">
        <v>97</v>
      </c>
      <c r="CC378" t="s">
        <v>97</v>
      </c>
      <c r="CD378" t="s">
        <v>97</v>
      </c>
      <c r="CE378" t="s">
        <v>97</v>
      </c>
      <c r="CF378" t="s">
        <v>97</v>
      </c>
      <c r="CG378" s="65" t="s">
        <v>97</v>
      </c>
      <c r="CH378" t="s">
        <v>97</v>
      </c>
      <c r="CI378" t="s">
        <v>97</v>
      </c>
      <c r="CJ378" t="s">
        <v>97</v>
      </c>
      <c r="CK378" t="s">
        <v>97</v>
      </c>
      <c r="CL378" t="s">
        <v>97</v>
      </c>
      <c r="CM378" s="65" t="s">
        <v>97</v>
      </c>
      <c r="CN378" t="s">
        <v>97</v>
      </c>
      <c r="CO378" t="s">
        <v>97</v>
      </c>
      <c r="CP378" t="s">
        <v>97</v>
      </c>
      <c r="CQ378" t="s">
        <v>97</v>
      </c>
      <c r="CR378" t="s">
        <v>97</v>
      </c>
      <c r="CS378" s="63" t="s">
        <v>97</v>
      </c>
      <c r="CT378" t="s">
        <v>97</v>
      </c>
      <c r="CU378" t="s">
        <v>97</v>
      </c>
      <c r="CV378" t="s">
        <v>97</v>
      </c>
      <c r="CW378" t="s">
        <v>97</v>
      </c>
      <c r="CX378" t="s">
        <v>97</v>
      </c>
      <c r="CY378" s="65" t="s">
        <v>97</v>
      </c>
      <c r="CZ378" t="s">
        <v>97</v>
      </c>
      <c r="DA378" t="s">
        <v>97</v>
      </c>
      <c r="DB378" t="s">
        <v>97</v>
      </c>
      <c r="DC378" t="s">
        <v>97</v>
      </c>
      <c r="DD378" t="s">
        <v>97</v>
      </c>
      <c r="DE378" s="65" t="s">
        <v>97</v>
      </c>
      <c r="DF378" t="s">
        <v>97</v>
      </c>
      <c r="DG378" t="s">
        <v>97</v>
      </c>
      <c r="DH378" t="s">
        <v>97</v>
      </c>
      <c r="DI378" t="s">
        <v>97</v>
      </c>
      <c r="DJ378" t="s">
        <v>97</v>
      </c>
      <c r="DK378" s="61" t="s">
        <v>97</v>
      </c>
    </row>
    <row r="379" spans="1:115" x14ac:dyDescent="0.25">
      <c r="A379">
        <v>9</v>
      </c>
      <c r="B379">
        <v>6</v>
      </c>
      <c r="C379" t="s">
        <v>52</v>
      </c>
      <c r="D379" s="61">
        <v>0.1</v>
      </c>
      <c r="E379">
        <v>1000</v>
      </c>
      <c r="H379" t="s">
        <v>101</v>
      </c>
      <c r="I379" t="s">
        <v>101</v>
      </c>
      <c r="J379" t="s">
        <v>102</v>
      </c>
      <c r="K379" t="s">
        <v>102</v>
      </c>
      <c r="L379" t="s">
        <v>97</v>
      </c>
      <c r="M379" s="65" t="s">
        <v>97</v>
      </c>
      <c r="N379" t="s">
        <v>101</v>
      </c>
      <c r="O379" t="s">
        <v>101</v>
      </c>
      <c r="P379" t="s">
        <v>102</v>
      </c>
      <c r="Q379" t="s">
        <v>102</v>
      </c>
      <c r="R379" t="s">
        <v>102</v>
      </c>
      <c r="S379" s="65" t="s">
        <v>102</v>
      </c>
      <c r="T379" t="s">
        <v>101</v>
      </c>
      <c r="U379" t="s">
        <v>101</v>
      </c>
      <c r="V379" t="s">
        <v>102</v>
      </c>
      <c r="W379" t="s">
        <v>102</v>
      </c>
      <c r="X379" t="s">
        <v>102</v>
      </c>
      <c r="Y379" s="63" t="s">
        <v>102</v>
      </c>
      <c r="Z379" t="s">
        <v>101</v>
      </c>
      <c r="AA379" t="s">
        <v>101</v>
      </c>
      <c r="AB379" t="s">
        <v>102</v>
      </c>
      <c r="AC379" t="s">
        <v>102</v>
      </c>
      <c r="AD379" t="s">
        <v>97</v>
      </c>
      <c r="AE379" s="65" t="s">
        <v>97</v>
      </c>
      <c r="AF379" t="s">
        <v>101</v>
      </c>
      <c r="AG379" t="s">
        <v>101</v>
      </c>
      <c r="AH379" t="s">
        <v>102</v>
      </c>
      <c r="AI379" t="s">
        <v>102</v>
      </c>
      <c r="AJ379" t="s">
        <v>102</v>
      </c>
      <c r="AK379" s="65" t="s">
        <v>102</v>
      </c>
      <c r="AL379" t="s">
        <v>101</v>
      </c>
      <c r="AM379" t="s">
        <v>101</v>
      </c>
      <c r="AN379" t="s">
        <v>102</v>
      </c>
      <c r="AO379" t="s">
        <v>102</v>
      </c>
      <c r="AP379" t="s">
        <v>102</v>
      </c>
      <c r="AQ379" s="61" t="s">
        <v>102</v>
      </c>
      <c r="AR379" t="s">
        <v>101</v>
      </c>
      <c r="AS379" t="s">
        <v>97</v>
      </c>
      <c r="AT379" t="s">
        <v>97</v>
      </c>
      <c r="AU379" t="s">
        <v>97</v>
      </c>
      <c r="AV379" t="s">
        <v>97</v>
      </c>
      <c r="AW379" s="65" t="s">
        <v>97</v>
      </c>
      <c r="AX379" t="s">
        <v>101</v>
      </c>
      <c r="AY379" t="s">
        <v>97</v>
      </c>
      <c r="AZ379" t="s">
        <v>102</v>
      </c>
      <c r="BA379" t="s">
        <v>102</v>
      </c>
      <c r="BB379" t="s">
        <v>97</v>
      </c>
      <c r="BC379" s="65" t="s">
        <v>97</v>
      </c>
      <c r="BD379" t="s">
        <v>101</v>
      </c>
      <c r="BE379" t="s">
        <v>97</v>
      </c>
      <c r="BF379" t="s">
        <v>102</v>
      </c>
      <c r="BG379" t="s">
        <v>102</v>
      </c>
      <c r="BH379" t="s">
        <v>102</v>
      </c>
      <c r="BI379" s="63" t="s">
        <v>102</v>
      </c>
      <c r="BJ379" t="s">
        <v>101</v>
      </c>
      <c r="BK379" t="s">
        <v>97</v>
      </c>
      <c r="BL379" t="s">
        <v>97</v>
      </c>
      <c r="BM379" t="s">
        <v>97</v>
      </c>
      <c r="BN379" t="s">
        <v>97</v>
      </c>
      <c r="BO379" s="65" t="s">
        <v>97</v>
      </c>
      <c r="BP379" t="s">
        <v>101</v>
      </c>
      <c r="BQ379" t="s">
        <v>97</v>
      </c>
      <c r="BR379" t="s">
        <v>102</v>
      </c>
      <c r="BS379" t="s">
        <v>102</v>
      </c>
      <c r="BT379" t="s">
        <v>97</v>
      </c>
      <c r="BU379" s="65" t="s">
        <v>97</v>
      </c>
      <c r="BV379" t="s">
        <v>101</v>
      </c>
      <c r="BW379" t="s">
        <v>97</v>
      </c>
      <c r="BX379" t="s">
        <v>102</v>
      </c>
      <c r="BY379" t="s">
        <v>102</v>
      </c>
      <c r="BZ379" t="s">
        <v>102</v>
      </c>
      <c r="CA379" s="61" t="s">
        <v>102</v>
      </c>
      <c r="CB379" t="s">
        <v>97</v>
      </c>
      <c r="CC379" t="s">
        <v>97</v>
      </c>
      <c r="CD379" t="s">
        <v>97</v>
      </c>
      <c r="CE379" t="s">
        <v>97</v>
      </c>
      <c r="CF379" t="s">
        <v>97</v>
      </c>
      <c r="CG379" s="65" t="s">
        <v>97</v>
      </c>
      <c r="CH379" t="s">
        <v>97</v>
      </c>
      <c r="CI379" t="s">
        <v>97</v>
      </c>
      <c r="CJ379" t="s">
        <v>97</v>
      </c>
      <c r="CK379" t="s">
        <v>97</v>
      </c>
      <c r="CL379" t="s">
        <v>97</v>
      </c>
      <c r="CM379" s="65" t="s">
        <v>97</v>
      </c>
      <c r="CN379" t="s">
        <v>97</v>
      </c>
      <c r="CO379" t="s">
        <v>97</v>
      </c>
      <c r="CP379" t="s">
        <v>97</v>
      </c>
      <c r="CQ379" t="s">
        <v>97</v>
      </c>
      <c r="CR379" t="s">
        <v>97</v>
      </c>
      <c r="CS379" s="63" t="s">
        <v>97</v>
      </c>
      <c r="CT379" t="s">
        <v>97</v>
      </c>
      <c r="CU379" t="s">
        <v>97</v>
      </c>
      <c r="CV379" t="s">
        <v>97</v>
      </c>
      <c r="CW379" t="s">
        <v>97</v>
      </c>
      <c r="CX379" t="s">
        <v>97</v>
      </c>
      <c r="CY379" s="65" t="s">
        <v>97</v>
      </c>
      <c r="CZ379" t="s">
        <v>97</v>
      </c>
      <c r="DA379" t="s">
        <v>97</v>
      </c>
      <c r="DB379" t="s">
        <v>97</v>
      </c>
      <c r="DC379" t="s">
        <v>97</v>
      </c>
      <c r="DD379" t="s">
        <v>97</v>
      </c>
      <c r="DE379" s="65" t="s">
        <v>97</v>
      </c>
      <c r="DF379" t="s">
        <v>97</v>
      </c>
      <c r="DG379" t="s">
        <v>97</v>
      </c>
      <c r="DH379" t="s">
        <v>97</v>
      </c>
      <c r="DI379" t="s">
        <v>97</v>
      </c>
      <c r="DJ379" t="s">
        <v>97</v>
      </c>
      <c r="DK379" s="61" t="s">
        <v>97</v>
      </c>
    </row>
    <row r="380" spans="1:115" x14ac:dyDescent="0.25">
      <c r="A380">
        <v>9</v>
      </c>
      <c r="B380">
        <v>6</v>
      </c>
      <c r="C380" t="s">
        <v>52</v>
      </c>
      <c r="D380" s="61">
        <v>0.25</v>
      </c>
      <c r="E380">
        <v>1000</v>
      </c>
      <c r="H380" t="s">
        <v>101</v>
      </c>
      <c r="I380" t="s">
        <v>101</v>
      </c>
      <c r="J380" t="s">
        <v>102</v>
      </c>
      <c r="K380" t="s">
        <v>102</v>
      </c>
      <c r="L380" t="s">
        <v>97</v>
      </c>
      <c r="M380" s="65" t="s">
        <v>97</v>
      </c>
      <c r="N380" t="s">
        <v>101</v>
      </c>
      <c r="O380" t="s">
        <v>101</v>
      </c>
      <c r="P380" t="s">
        <v>102</v>
      </c>
      <c r="Q380" t="s">
        <v>102</v>
      </c>
      <c r="R380" t="s">
        <v>102</v>
      </c>
      <c r="S380" s="65" t="s">
        <v>102</v>
      </c>
      <c r="T380" t="s">
        <v>101</v>
      </c>
      <c r="U380" t="s">
        <v>101</v>
      </c>
      <c r="V380" t="s">
        <v>102</v>
      </c>
      <c r="W380" t="s">
        <v>102</v>
      </c>
      <c r="X380" t="s">
        <v>102</v>
      </c>
      <c r="Y380" s="63" t="s">
        <v>102</v>
      </c>
      <c r="Z380" t="s">
        <v>101</v>
      </c>
      <c r="AA380" t="s">
        <v>101</v>
      </c>
      <c r="AB380" t="s">
        <v>102</v>
      </c>
      <c r="AC380" t="s">
        <v>102</v>
      </c>
      <c r="AD380" t="s">
        <v>97</v>
      </c>
      <c r="AE380" s="65" t="s">
        <v>97</v>
      </c>
      <c r="AF380" t="s">
        <v>101</v>
      </c>
      <c r="AG380" t="s">
        <v>101</v>
      </c>
      <c r="AH380" t="s">
        <v>102</v>
      </c>
      <c r="AI380" t="s">
        <v>102</v>
      </c>
      <c r="AJ380" t="s">
        <v>102</v>
      </c>
      <c r="AK380" s="65" t="s">
        <v>102</v>
      </c>
      <c r="AL380" t="s">
        <v>101</v>
      </c>
      <c r="AM380" t="s">
        <v>101</v>
      </c>
      <c r="AN380" t="s">
        <v>102</v>
      </c>
      <c r="AO380" t="s">
        <v>102</v>
      </c>
      <c r="AP380" t="s">
        <v>102</v>
      </c>
      <c r="AQ380" s="61" t="s">
        <v>102</v>
      </c>
      <c r="AR380" t="s">
        <v>101</v>
      </c>
      <c r="AS380" t="s">
        <v>97</v>
      </c>
      <c r="AT380" t="s">
        <v>97</v>
      </c>
      <c r="AU380" t="s">
        <v>97</v>
      </c>
      <c r="AV380" t="s">
        <v>97</v>
      </c>
      <c r="AW380" s="65" t="s">
        <v>97</v>
      </c>
      <c r="AX380" t="s">
        <v>101</v>
      </c>
      <c r="AY380" t="s">
        <v>97</v>
      </c>
      <c r="AZ380" t="s">
        <v>102</v>
      </c>
      <c r="BA380" t="s">
        <v>102</v>
      </c>
      <c r="BB380" t="s">
        <v>97</v>
      </c>
      <c r="BC380" s="65" t="s">
        <v>97</v>
      </c>
      <c r="BD380" t="s">
        <v>101</v>
      </c>
      <c r="BE380" t="s">
        <v>97</v>
      </c>
      <c r="BF380" t="s">
        <v>102</v>
      </c>
      <c r="BG380" t="s">
        <v>102</v>
      </c>
      <c r="BH380" t="s">
        <v>102</v>
      </c>
      <c r="BI380" s="63" t="s">
        <v>102</v>
      </c>
      <c r="BJ380" t="s">
        <v>101</v>
      </c>
      <c r="BK380" t="s">
        <v>97</v>
      </c>
      <c r="BL380" t="s">
        <v>97</v>
      </c>
      <c r="BM380" t="s">
        <v>97</v>
      </c>
      <c r="BN380" t="s">
        <v>97</v>
      </c>
      <c r="BO380" s="65" t="s">
        <v>97</v>
      </c>
      <c r="BP380" t="s">
        <v>101</v>
      </c>
      <c r="BQ380" t="s">
        <v>97</v>
      </c>
      <c r="BR380" t="s">
        <v>102</v>
      </c>
      <c r="BS380" t="s">
        <v>102</v>
      </c>
      <c r="BT380" t="s">
        <v>97</v>
      </c>
      <c r="BU380" s="65" t="s">
        <v>97</v>
      </c>
      <c r="BV380" t="s">
        <v>101</v>
      </c>
      <c r="BW380" t="s">
        <v>97</v>
      </c>
      <c r="BX380" t="s">
        <v>102</v>
      </c>
      <c r="BY380" t="s">
        <v>102</v>
      </c>
      <c r="BZ380" t="s">
        <v>102</v>
      </c>
      <c r="CA380" s="61" t="s">
        <v>102</v>
      </c>
      <c r="CB380" t="s">
        <v>97</v>
      </c>
      <c r="CC380" t="s">
        <v>97</v>
      </c>
      <c r="CD380" t="s">
        <v>97</v>
      </c>
      <c r="CE380" t="s">
        <v>97</v>
      </c>
      <c r="CF380" t="s">
        <v>97</v>
      </c>
      <c r="CG380" s="65" t="s">
        <v>97</v>
      </c>
      <c r="CH380" t="s">
        <v>97</v>
      </c>
      <c r="CI380" t="s">
        <v>97</v>
      </c>
      <c r="CJ380" t="s">
        <v>97</v>
      </c>
      <c r="CK380" t="s">
        <v>97</v>
      </c>
      <c r="CL380" t="s">
        <v>97</v>
      </c>
      <c r="CM380" s="65" t="s">
        <v>97</v>
      </c>
      <c r="CN380" t="s">
        <v>97</v>
      </c>
      <c r="CO380" t="s">
        <v>97</v>
      </c>
      <c r="CP380" t="s">
        <v>97</v>
      </c>
      <c r="CQ380" t="s">
        <v>97</v>
      </c>
      <c r="CR380" t="s">
        <v>97</v>
      </c>
      <c r="CS380" s="63" t="s">
        <v>97</v>
      </c>
      <c r="CT380" t="s">
        <v>97</v>
      </c>
      <c r="CU380" t="s">
        <v>97</v>
      </c>
      <c r="CV380" t="s">
        <v>97</v>
      </c>
      <c r="CW380" t="s">
        <v>97</v>
      </c>
      <c r="CX380" t="s">
        <v>97</v>
      </c>
      <c r="CY380" s="65" t="s">
        <v>97</v>
      </c>
      <c r="CZ380" t="s">
        <v>97</v>
      </c>
      <c r="DA380" t="s">
        <v>97</v>
      </c>
      <c r="DB380" t="s">
        <v>97</v>
      </c>
      <c r="DC380" t="s">
        <v>97</v>
      </c>
      <c r="DD380" t="s">
        <v>97</v>
      </c>
      <c r="DE380" s="65" t="s">
        <v>97</v>
      </c>
      <c r="DF380" t="s">
        <v>97</v>
      </c>
      <c r="DG380" t="s">
        <v>97</v>
      </c>
      <c r="DH380" t="s">
        <v>97</v>
      </c>
      <c r="DI380" t="s">
        <v>97</v>
      </c>
      <c r="DJ380" t="s">
        <v>97</v>
      </c>
      <c r="DK380" s="61" t="s">
        <v>97</v>
      </c>
    </row>
    <row r="381" spans="1:115" x14ac:dyDescent="0.25">
      <c r="A381">
        <v>9</v>
      </c>
      <c r="B381">
        <v>6</v>
      </c>
      <c r="C381" t="s">
        <v>52</v>
      </c>
      <c r="D381" s="61">
        <v>0.5</v>
      </c>
      <c r="E381">
        <v>1000</v>
      </c>
      <c r="H381" t="s">
        <v>101</v>
      </c>
      <c r="I381" t="s">
        <v>101</v>
      </c>
      <c r="J381" t="s">
        <v>102</v>
      </c>
      <c r="K381" t="s">
        <v>102</v>
      </c>
      <c r="L381" t="s">
        <v>97</v>
      </c>
      <c r="M381" s="65" t="s">
        <v>97</v>
      </c>
      <c r="N381" t="s">
        <v>101</v>
      </c>
      <c r="O381" t="s">
        <v>101</v>
      </c>
      <c r="P381" t="s">
        <v>102</v>
      </c>
      <c r="Q381" t="s">
        <v>102</v>
      </c>
      <c r="R381" t="s">
        <v>102</v>
      </c>
      <c r="S381" s="65" t="s">
        <v>102</v>
      </c>
      <c r="T381" t="s">
        <v>101</v>
      </c>
      <c r="U381" t="s">
        <v>101</v>
      </c>
      <c r="V381" t="s">
        <v>101</v>
      </c>
      <c r="W381" t="s">
        <v>102</v>
      </c>
      <c r="X381" t="s">
        <v>102</v>
      </c>
      <c r="Y381" s="63" t="s">
        <v>102</v>
      </c>
      <c r="Z381" t="s">
        <v>101</v>
      </c>
      <c r="AA381" t="s">
        <v>101</v>
      </c>
      <c r="AB381" t="s">
        <v>102</v>
      </c>
      <c r="AC381" t="s">
        <v>102</v>
      </c>
      <c r="AD381" t="s">
        <v>97</v>
      </c>
      <c r="AE381" s="65" t="s">
        <v>97</v>
      </c>
      <c r="AF381" t="s">
        <v>101</v>
      </c>
      <c r="AG381" t="s">
        <v>101</v>
      </c>
      <c r="AH381" t="s">
        <v>101</v>
      </c>
      <c r="AI381" t="s">
        <v>102</v>
      </c>
      <c r="AJ381" t="s">
        <v>102</v>
      </c>
      <c r="AK381" s="65" t="s">
        <v>102</v>
      </c>
      <c r="AL381" t="s">
        <v>101</v>
      </c>
      <c r="AM381" t="s">
        <v>101</v>
      </c>
      <c r="AN381" t="s">
        <v>101</v>
      </c>
      <c r="AO381" t="s">
        <v>101</v>
      </c>
      <c r="AP381" t="s">
        <v>102</v>
      </c>
      <c r="AQ381" s="61" t="s">
        <v>102</v>
      </c>
      <c r="AR381" t="s">
        <v>101</v>
      </c>
      <c r="AS381" t="s">
        <v>97</v>
      </c>
      <c r="AT381" t="s">
        <v>97</v>
      </c>
      <c r="AU381" t="s">
        <v>97</v>
      </c>
      <c r="AV381" t="s">
        <v>97</v>
      </c>
      <c r="AW381" s="65" t="s">
        <v>97</v>
      </c>
      <c r="AX381" t="s">
        <v>101</v>
      </c>
      <c r="AY381" t="s">
        <v>97</v>
      </c>
      <c r="AZ381" t="s">
        <v>102</v>
      </c>
      <c r="BA381" t="s">
        <v>102</v>
      </c>
      <c r="BB381" t="s">
        <v>97</v>
      </c>
      <c r="BC381" s="65" t="s">
        <v>97</v>
      </c>
      <c r="BD381" t="s">
        <v>101</v>
      </c>
      <c r="BE381" t="s">
        <v>97</v>
      </c>
      <c r="BF381" t="s">
        <v>102</v>
      </c>
      <c r="BG381" t="s">
        <v>102</v>
      </c>
      <c r="BH381" t="s">
        <v>102</v>
      </c>
      <c r="BI381" s="63" t="s">
        <v>102</v>
      </c>
      <c r="BJ381" t="s">
        <v>101</v>
      </c>
      <c r="BK381" t="s">
        <v>97</v>
      </c>
      <c r="BL381" t="s">
        <v>97</v>
      </c>
      <c r="BM381" t="s">
        <v>97</v>
      </c>
      <c r="BN381" t="s">
        <v>97</v>
      </c>
      <c r="BO381" s="65" t="s">
        <v>97</v>
      </c>
      <c r="BP381" t="s">
        <v>101</v>
      </c>
      <c r="BQ381" t="s">
        <v>97</v>
      </c>
      <c r="BR381" t="s">
        <v>101</v>
      </c>
      <c r="BS381" t="s">
        <v>102</v>
      </c>
      <c r="BT381" t="s">
        <v>97</v>
      </c>
      <c r="BU381" s="65" t="s">
        <v>97</v>
      </c>
      <c r="BV381" t="s">
        <v>101</v>
      </c>
      <c r="BW381" t="s">
        <v>97</v>
      </c>
      <c r="BX381" t="s">
        <v>101</v>
      </c>
      <c r="BY381" t="s">
        <v>102</v>
      </c>
      <c r="BZ381" t="s">
        <v>102</v>
      </c>
      <c r="CA381" s="61" t="s">
        <v>102</v>
      </c>
      <c r="CB381" t="s">
        <v>97</v>
      </c>
      <c r="CC381" t="s">
        <v>97</v>
      </c>
      <c r="CD381" t="s">
        <v>97</v>
      </c>
      <c r="CE381" t="s">
        <v>97</v>
      </c>
      <c r="CF381" t="s">
        <v>97</v>
      </c>
      <c r="CG381" s="65" t="s">
        <v>97</v>
      </c>
      <c r="CH381" t="s">
        <v>97</v>
      </c>
      <c r="CI381" t="s">
        <v>97</v>
      </c>
      <c r="CJ381" t="s">
        <v>97</v>
      </c>
      <c r="CK381" t="s">
        <v>97</v>
      </c>
      <c r="CL381" t="s">
        <v>97</v>
      </c>
      <c r="CM381" s="65" t="s">
        <v>97</v>
      </c>
      <c r="CN381" t="s">
        <v>97</v>
      </c>
      <c r="CO381" t="s">
        <v>97</v>
      </c>
      <c r="CP381" t="s">
        <v>97</v>
      </c>
      <c r="CQ381" t="s">
        <v>97</v>
      </c>
      <c r="CR381" t="s">
        <v>97</v>
      </c>
      <c r="CS381" s="63" t="s">
        <v>97</v>
      </c>
      <c r="CT381" t="s">
        <v>97</v>
      </c>
      <c r="CU381" t="s">
        <v>97</v>
      </c>
      <c r="CV381" t="s">
        <v>97</v>
      </c>
      <c r="CW381" t="s">
        <v>97</v>
      </c>
      <c r="CX381" t="s">
        <v>97</v>
      </c>
      <c r="CY381" s="65" t="s">
        <v>97</v>
      </c>
      <c r="CZ381" t="s">
        <v>97</v>
      </c>
      <c r="DA381" t="s">
        <v>97</v>
      </c>
      <c r="DB381" t="s">
        <v>97</v>
      </c>
      <c r="DC381" t="s">
        <v>97</v>
      </c>
      <c r="DD381" t="s">
        <v>97</v>
      </c>
      <c r="DE381" s="65" t="s">
        <v>97</v>
      </c>
      <c r="DF381" t="s">
        <v>97</v>
      </c>
      <c r="DG381" t="s">
        <v>97</v>
      </c>
      <c r="DH381" t="s">
        <v>97</v>
      </c>
      <c r="DI381" t="s">
        <v>97</v>
      </c>
      <c r="DJ381" t="s">
        <v>97</v>
      </c>
      <c r="DK381" s="61" t="s">
        <v>97</v>
      </c>
    </row>
    <row r="382" spans="1:115" x14ac:dyDescent="0.25">
      <c r="A382">
        <v>9</v>
      </c>
      <c r="B382">
        <v>6</v>
      </c>
      <c r="C382" t="s">
        <v>52</v>
      </c>
      <c r="D382" s="61">
        <v>0.67</v>
      </c>
      <c r="E382">
        <v>1000</v>
      </c>
      <c r="H382" t="s">
        <v>101</v>
      </c>
      <c r="I382" t="s">
        <v>101</v>
      </c>
      <c r="J382" t="s">
        <v>102</v>
      </c>
      <c r="K382" t="s">
        <v>102</v>
      </c>
      <c r="L382" t="s">
        <v>97</v>
      </c>
      <c r="M382" s="65" t="s">
        <v>97</v>
      </c>
      <c r="N382" t="s">
        <v>101</v>
      </c>
      <c r="O382" t="s">
        <v>101</v>
      </c>
      <c r="P382" t="s">
        <v>101</v>
      </c>
      <c r="Q382" t="s">
        <v>102</v>
      </c>
      <c r="R382" t="s">
        <v>102</v>
      </c>
      <c r="S382" s="65" t="s">
        <v>102</v>
      </c>
      <c r="T382" t="s">
        <v>101</v>
      </c>
      <c r="U382" t="s">
        <v>101</v>
      </c>
      <c r="V382" t="s">
        <v>101</v>
      </c>
      <c r="W382" t="s">
        <v>101</v>
      </c>
      <c r="X382" t="s">
        <v>102</v>
      </c>
      <c r="Y382" s="63" t="s">
        <v>102</v>
      </c>
      <c r="Z382" t="s">
        <v>101</v>
      </c>
      <c r="AA382" t="s">
        <v>101</v>
      </c>
      <c r="AB382" t="s">
        <v>102</v>
      </c>
      <c r="AC382" t="s">
        <v>102</v>
      </c>
      <c r="AD382" t="s">
        <v>97</v>
      </c>
      <c r="AE382" s="65" t="s">
        <v>97</v>
      </c>
      <c r="AF382" t="s">
        <v>101</v>
      </c>
      <c r="AG382" t="s">
        <v>101</v>
      </c>
      <c r="AH382" t="s">
        <v>101</v>
      </c>
      <c r="AI382" t="s">
        <v>101</v>
      </c>
      <c r="AJ382" t="s">
        <v>102</v>
      </c>
      <c r="AK382" s="65" t="s">
        <v>102</v>
      </c>
      <c r="AL382" t="s">
        <v>101</v>
      </c>
      <c r="AM382" t="s">
        <v>101</v>
      </c>
      <c r="AN382" t="s">
        <v>101</v>
      </c>
      <c r="AO382" t="s">
        <v>101</v>
      </c>
      <c r="AP382" t="s">
        <v>102</v>
      </c>
      <c r="AQ382" s="61" t="s">
        <v>102</v>
      </c>
      <c r="AR382" t="s">
        <v>101</v>
      </c>
      <c r="AS382" t="s">
        <v>97</v>
      </c>
      <c r="AT382" t="s">
        <v>97</v>
      </c>
      <c r="AU382" t="s">
        <v>97</v>
      </c>
      <c r="AV382" t="s">
        <v>97</v>
      </c>
      <c r="AW382" s="65" t="s">
        <v>97</v>
      </c>
      <c r="AX382" t="s">
        <v>101</v>
      </c>
      <c r="AY382" t="s">
        <v>97</v>
      </c>
      <c r="AZ382" t="s">
        <v>102</v>
      </c>
      <c r="BA382" t="s">
        <v>102</v>
      </c>
      <c r="BB382" t="s">
        <v>97</v>
      </c>
      <c r="BC382" s="65" t="s">
        <v>97</v>
      </c>
      <c r="BD382" t="s">
        <v>101</v>
      </c>
      <c r="BE382" t="s">
        <v>97</v>
      </c>
      <c r="BF382" t="s">
        <v>101</v>
      </c>
      <c r="BG382" t="s">
        <v>102</v>
      </c>
      <c r="BH382" t="s">
        <v>102</v>
      </c>
      <c r="BI382" s="63" t="s">
        <v>102</v>
      </c>
      <c r="BJ382" t="s">
        <v>101</v>
      </c>
      <c r="BK382" t="s">
        <v>97</v>
      </c>
      <c r="BL382" t="s">
        <v>97</v>
      </c>
      <c r="BM382" t="s">
        <v>97</v>
      </c>
      <c r="BN382" t="s">
        <v>97</v>
      </c>
      <c r="BO382" s="65" t="s">
        <v>97</v>
      </c>
      <c r="BP382" t="s">
        <v>101</v>
      </c>
      <c r="BQ382" t="s">
        <v>97</v>
      </c>
      <c r="BR382" t="s">
        <v>101</v>
      </c>
      <c r="BS382" t="s">
        <v>102</v>
      </c>
      <c r="BT382" t="s">
        <v>97</v>
      </c>
      <c r="BU382" s="65" t="s">
        <v>97</v>
      </c>
      <c r="BV382" t="s">
        <v>101</v>
      </c>
      <c r="BW382" t="s">
        <v>97</v>
      </c>
      <c r="BX382" t="s">
        <v>101</v>
      </c>
      <c r="BY382" t="s">
        <v>102</v>
      </c>
      <c r="BZ382" t="s">
        <v>102</v>
      </c>
      <c r="CA382" s="61" t="s">
        <v>102</v>
      </c>
      <c r="CB382" t="s">
        <v>97</v>
      </c>
      <c r="CC382" t="s">
        <v>97</v>
      </c>
      <c r="CD382" t="s">
        <v>97</v>
      </c>
      <c r="CE382" t="s">
        <v>97</v>
      </c>
      <c r="CF382" t="s">
        <v>97</v>
      </c>
      <c r="CG382" s="65" t="s">
        <v>97</v>
      </c>
      <c r="CH382" t="s">
        <v>97</v>
      </c>
      <c r="CI382" t="s">
        <v>97</v>
      </c>
      <c r="CJ382" t="s">
        <v>97</v>
      </c>
      <c r="CK382" t="s">
        <v>97</v>
      </c>
      <c r="CL382" t="s">
        <v>97</v>
      </c>
      <c r="CM382" s="65" t="s">
        <v>97</v>
      </c>
      <c r="CN382" t="s">
        <v>97</v>
      </c>
      <c r="CO382" t="s">
        <v>97</v>
      </c>
      <c r="CP382" t="s">
        <v>97</v>
      </c>
      <c r="CQ382" t="s">
        <v>97</v>
      </c>
      <c r="CR382" t="s">
        <v>97</v>
      </c>
      <c r="CS382" s="63" t="s">
        <v>97</v>
      </c>
      <c r="CT382" t="s">
        <v>97</v>
      </c>
      <c r="CU382" t="s">
        <v>97</v>
      </c>
      <c r="CV382" t="s">
        <v>97</v>
      </c>
      <c r="CW382" t="s">
        <v>97</v>
      </c>
      <c r="CX382" t="s">
        <v>97</v>
      </c>
      <c r="CY382" s="65" t="s">
        <v>97</v>
      </c>
      <c r="CZ382" t="s">
        <v>97</v>
      </c>
      <c r="DA382" t="s">
        <v>97</v>
      </c>
      <c r="DB382" t="s">
        <v>97</v>
      </c>
      <c r="DC382" t="s">
        <v>97</v>
      </c>
      <c r="DD382" t="s">
        <v>97</v>
      </c>
      <c r="DE382" s="65" t="s">
        <v>97</v>
      </c>
      <c r="DF382" t="s">
        <v>97</v>
      </c>
      <c r="DG382" t="s">
        <v>97</v>
      </c>
      <c r="DH382" t="s">
        <v>97</v>
      </c>
      <c r="DI382" t="s">
        <v>97</v>
      </c>
      <c r="DJ382" t="s">
        <v>97</v>
      </c>
      <c r="DK382" s="61" t="s">
        <v>97</v>
      </c>
    </row>
    <row r="383" spans="1:115" x14ac:dyDescent="0.25">
      <c r="A383">
        <v>9</v>
      </c>
      <c r="B383">
        <v>6</v>
      </c>
      <c r="C383" t="s">
        <v>52</v>
      </c>
      <c r="D383" s="61">
        <v>0.8</v>
      </c>
      <c r="E383">
        <v>1000</v>
      </c>
      <c r="H383" t="s">
        <v>101</v>
      </c>
      <c r="I383" t="s">
        <v>101</v>
      </c>
      <c r="J383" t="s">
        <v>102</v>
      </c>
      <c r="K383" t="s">
        <v>102</v>
      </c>
      <c r="L383" t="s">
        <v>97</v>
      </c>
      <c r="M383" s="65" t="s">
        <v>97</v>
      </c>
      <c r="N383" t="s">
        <v>101</v>
      </c>
      <c r="O383" t="s">
        <v>101</v>
      </c>
      <c r="P383" t="s">
        <v>101</v>
      </c>
      <c r="Q383" t="s">
        <v>102</v>
      </c>
      <c r="R383" t="s">
        <v>102</v>
      </c>
      <c r="S383" s="65" t="s">
        <v>102</v>
      </c>
      <c r="T383" t="s">
        <v>101</v>
      </c>
      <c r="U383" t="s">
        <v>101</v>
      </c>
      <c r="V383" t="s">
        <v>101</v>
      </c>
      <c r="W383" t="s">
        <v>101</v>
      </c>
      <c r="X383" t="s">
        <v>102</v>
      </c>
      <c r="Y383" s="63" t="s">
        <v>102</v>
      </c>
      <c r="Z383" t="s">
        <v>101</v>
      </c>
      <c r="AA383" t="s">
        <v>101</v>
      </c>
      <c r="AB383" t="s">
        <v>102</v>
      </c>
      <c r="AC383" t="s">
        <v>102</v>
      </c>
      <c r="AD383" t="s">
        <v>97</v>
      </c>
      <c r="AE383" s="65" t="s">
        <v>97</v>
      </c>
      <c r="AF383" t="s">
        <v>101</v>
      </c>
      <c r="AG383" t="s">
        <v>101</v>
      </c>
      <c r="AH383" t="s">
        <v>101</v>
      </c>
      <c r="AI383" t="s">
        <v>101</v>
      </c>
      <c r="AJ383" t="s">
        <v>102</v>
      </c>
      <c r="AK383" s="65" t="s">
        <v>102</v>
      </c>
      <c r="AL383" t="s">
        <v>101</v>
      </c>
      <c r="AM383" t="s">
        <v>101</v>
      </c>
      <c r="AN383" t="s">
        <v>101</v>
      </c>
      <c r="AO383" t="s">
        <v>101</v>
      </c>
      <c r="AP383" t="s">
        <v>102</v>
      </c>
      <c r="AQ383" s="61" t="s">
        <v>102</v>
      </c>
      <c r="AR383" t="s">
        <v>101</v>
      </c>
      <c r="AS383" t="s">
        <v>97</v>
      </c>
      <c r="AT383" t="s">
        <v>97</v>
      </c>
      <c r="AU383" t="s">
        <v>97</v>
      </c>
      <c r="AV383" t="s">
        <v>97</v>
      </c>
      <c r="AW383" s="65" t="s">
        <v>97</v>
      </c>
      <c r="AX383" t="s">
        <v>101</v>
      </c>
      <c r="AY383" t="s">
        <v>97</v>
      </c>
      <c r="AZ383" t="s">
        <v>102</v>
      </c>
      <c r="BA383" t="s">
        <v>102</v>
      </c>
      <c r="BB383" t="s">
        <v>97</v>
      </c>
      <c r="BC383" s="65" t="s">
        <v>97</v>
      </c>
      <c r="BD383" t="s">
        <v>101</v>
      </c>
      <c r="BE383" t="s">
        <v>97</v>
      </c>
      <c r="BF383" t="s">
        <v>101</v>
      </c>
      <c r="BG383" t="s">
        <v>102</v>
      </c>
      <c r="BH383" t="s">
        <v>102</v>
      </c>
      <c r="BI383" s="63" t="s">
        <v>102</v>
      </c>
      <c r="BJ383" t="s">
        <v>101</v>
      </c>
      <c r="BK383" t="s">
        <v>97</v>
      </c>
      <c r="BL383" t="s">
        <v>97</v>
      </c>
      <c r="BM383" t="s">
        <v>97</v>
      </c>
      <c r="BN383" t="s">
        <v>97</v>
      </c>
      <c r="BO383" s="65" t="s">
        <v>97</v>
      </c>
      <c r="BP383" t="s">
        <v>101</v>
      </c>
      <c r="BQ383" t="s">
        <v>97</v>
      </c>
      <c r="BR383" t="s">
        <v>101</v>
      </c>
      <c r="BS383" t="s">
        <v>102</v>
      </c>
      <c r="BT383" t="s">
        <v>97</v>
      </c>
      <c r="BU383" s="65" t="s">
        <v>97</v>
      </c>
      <c r="BV383" t="s">
        <v>101</v>
      </c>
      <c r="BW383" t="s">
        <v>97</v>
      </c>
      <c r="BX383" t="s">
        <v>101</v>
      </c>
      <c r="BY383" t="s">
        <v>102</v>
      </c>
      <c r="BZ383" t="s">
        <v>102</v>
      </c>
      <c r="CA383" s="61" t="s">
        <v>102</v>
      </c>
      <c r="CB383" t="s">
        <v>97</v>
      </c>
      <c r="CC383" t="s">
        <v>97</v>
      </c>
      <c r="CD383" t="s">
        <v>97</v>
      </c>
      <c r="CE383" t="s">
        <v>97</v>
      </c>
      <c r="CF383" t="s">
        <v>97</v>
      </c>
      <c r="CG383" s="65" t="s">
        <v>97</v>
      </c>
      <c r="CH383" t="s">
        <v>97</v>
      </c>
      <c r="CI383" t="s">
        <v>97</v>
      </c>
      <c r="CJ383" t="s">
        <v>97</v>
      </c>
      <c r="CK383" t="s">
        <v>97</v>
      </c>
      <c r="CL383" t="s">
        <v>97</v>
      </c>
      <c r="CM383" s="65" t="s">
        <v>97</v>
      </c>
      <c r="CN383" t="s">
        <v>97</v>
      </c>
      <c r="CO383" t="s">
        <v>97</v>
      </c>
      <c r="CP383" t="s">
        <v>97</v>
      </c>
      <c r="CQ383" t="s">
        <v>97</v>
      </c>
      <c r="CR383" t="s">
        <v>97</v>
      </c>
      <c r="CS383" s="63" t="s">
        <v>97</v>
      </c>
      <c r="CT383" t="s">
        <v>97</v>
      </c>
      <c r="CU383" t="s">
        <v>97</v>
      </c>
      <c r="CV383" t="s">
        <v>97</v>
      </c>
      <c r="CW383" t="s">
        <v>97</v>
      </c>
      <c r="CX383" t="s">
        <v>97</v>
      </c>
      <c r="CY383" s="65" t="s">
        <v>97</v>
      </c>
      <c r="CZ383" t="s">
        <v>97</v>
      </c>
      <c r="DA383" t="s">
        <v>97</v>
      </c>
      <c r="DB383" t="s">
        <v>97</v>
      </c>
      <c r="DC383" t="s">
        <v>97</v>
      </c>
      <c r="DD383" t="s">
        <v>97</v>
      </c>
      <c r="DE383" s="65" t="s">
        <v>97</v>
      </c>
      <c r="DF383" t="s">
        <v>97</v>
      </c>
      <c r="DG383" t="s">
        <v>97</v>
      </c>
      <c r="DH383" t="s">
        <v>97</v>
      </c>
      <c r="DI383" t="s">
        <v>97</v>
      </c>
      <c r="DJ383" t="s">
        <v>97</v>
      </c>
      <c r="DK383" s="61" t="s">
        <v>97</v>
      </c>
    </row>
    <row r="384" spans="1:115" x14ac:dyDescent="0.25">
      <c r="A384">
        <v>9</v>
      </c>
      <c r="B384">
        <v>7</v>
      </c>
      <c r="C384" t="s">
        <v>50</v>
      </c>
      <c r="D384" s="61">
        <v>1</v>
      </c>
      <c r="E384">
        <v>1000</v>
      </c>
      <c r="H384" t="s">
        <v>96</v>
      </c>
      <c r="I384" t="s">
        <v>96</v>
      </c>
      <c r="J384" t="s">
        <v>98</v>
      </c>
      <c r="K384" t="s">
        <v>98</v>
      </c>
      <c r="L384" t="s">
        <v>97</v>
      </c>
      <c r="M384" s="65" t="s">
        <v>97</v>
      </c>
      <c r="N384" t="s">
        <v>96</v>
      </c>
      <c r="O384" t="s">
        <v>96</v>
      </c>
      <c r="P384" t="s">
        <v>98</v>
      </c>
      <c r="Q384" t="s">
        <v>98</v>
      </c>
      <c r="R384" t="s">
        <v>98</v>
      </c>
      <c r="S384" s="65" t="s">
        <v>98</v>
      </c>
      <c r="T384" t="s">
        <v>96</v>
      </c>
      <c r="U384" t="s">
        <v>96</v>
      </c>
      <c r="V384" t="s">
        <v>98</v>
      </c>
      <c r="W384" t="s">
        <v>98</v>
      </c>
      <c r="X384" t="s">
        <v>98</v>
      </c>
      <c r="Y384" s="63" t="s">
        <v>98</v>
      </c>
      <c r="Z384" t="s">
        <v>96</v>
      </c>
      <c r="AA384" t="s">
        <v>96</v>
      </c>
      <c r="AB384" t="s">
        <v>98</v>
      </c>
      <c r="AC384" t="s">
        <v>98</v>
      </c>
      <c r="AD384" t="s">
        <v>97</v>
      </c>
      <c r="AE384" s="65" t="s">
        <v>97</v>
      </c>
      <c r="AF384" t="s">
        <v>96</v>
      </c>
      <c r="AG384" t="s">
        <v>96</v>
      </c>
      <c r="AH384" t="s">
        <v>98</v>
      </c>
      <c r="AI384" t="s">
        <v>98</v>
      </c>
      <c r="AJ384" t="s">
        <v>98</v>
      </c>
      <c r="AK384" s="65" t="s">
        <v>98</v>
      </c>
      <c r="AL384" t="s">
        <v>96</v>
      </c>
      <c r="AM384" t="s">
        <v>96</v>
      </c>
      <c r="AN384" t="s">
        <v>98</v>
      </c>
      <c r="AO384" t="s">
        <v>98</v>
      </c>
      <c r="AP384" t="s">
        <v>98</v>
      </c>
      <c r="AQ384" s="61" t="s">
        <v>98</v>
      </c>
      <c r="AR384" t="s">
        <v>96</v>
      </c>
      <c r="AS384" t="s">
        <v>97</v>
      </c>
      <c r="AT384" t="s">
        <v>97</v>
      </c>
      <c r="AU384" t="s">
        <v>97</v>
      </c>
      <c r="AV384" t="s">
        <v>97</v>
      </c>
      <c r="AW384" s="65" t="s">
        <v>97</v>
      </c>
      <c r="AX384" t="s">
        <v>96</v>
      </c>
      <c r="AY384" t="s">
        <v>97</v>
      </c>
      <c r="AZ384" t="s">
        <v>98</v>
      </c>
      <c r="BA384" t="s">
        <v>98</v>
      </c>
      <c r="BB384" t="s">
        <v>97</v>
      </c>
      <c r="BC384" s="65" t="s">
        <v>97</v>
      </c>
      <c r="BD384" t="s">
        <v>96</v>
      </c>
      <c r="BE384" t="s">
        <v>97</v>
      </c>
      <c r="BF384" t="s">
        <v>98</v>
      </c>
      <c r="BG384" t="s">
        <v>98</v>
      </c>
      <c r="BH384" t="s">
        <v>98</v>
      </c>
      <c r="BI384" s="63" t="s">
        <v>98</v>
      </c>
      <c r="BJ384" t="s">
        <v>96</v>
      </c>
      <c r="BK384" t="s">
        <v>97</v>
      </c>
      <c r="BL384" t="s">
        <v>97</v>
      </c>
      <c r="BM384" t="s">
        <v>97</v>
      </c>
      <c r="BN384" t="s">
        <v>97</v>
      </c>
      <c r="BO384" s="65" t="s">
        <v>97</v>
      </c>
      <c r="BP384" t="s">
        <v>96</v>
      </c>
      <c r="BQ384" t="s">
        <v>97</v>
      </c>
      <c r="BR384" t="s">
        <v>98</v>
      </c>
      <c r="BS384" t="s">
        <v>98</v>
      </c>
      <c r="BT384" t="s">
        <v>97</v>
      </c>
      <c r="BU384" s="65" t="s">
        <v>97</v>
      </c>
      <c r="BV384" t="s">
        <v>96</v>
      </c>
      <c r="BW384" t="s">
        <v>97</v>
      </c>
      <c r="BX384" t="s">
        <v>98</v>
      </c>
      <c r="BY384" t="s">
        <v>98</v>
      </c>
      <c r="BZ384" t="s">
        <v>98</v>
      </c>
      <c r="CA384" s="61" t="s">
        <v>98</v>
      </c>
      <c r="CB384" t="s">
        <v>96</v>
      </c>
      <c r="CC384" t="s">
        <v>97</v>
      </c>
      <c r="CD384" t="s">
        <v>97</v>
      </c>
      <c r="CE384" t="s">
        <v>97</v>
      </c>
      <c r="CF384" t="s">
        <v>97</v>
      </c>
      <c r="CG384" s="65" t="s">
        <v>97</v>
      </c>
      <c r="CH384" t="s">
        <v>96</v>
      </c>
      <c r="CI384" t="s">
        <v>97</v>
      </c>
      <c r="CJ384" t="s">
        <v>97</v>
      </c>
      <c r="CK384" t="s">
        <v>97</v>
      </c>
      <c r="CL384" t="s">
        <v>97</v>
      </c>
      <c r="CM384" s="65" t="s">
        <v>97</v>
      </c>
      <c r="CN384" t="s">
        <v>96</v>
      </c>
      <c r="CO384" t="s">
        <v>97</v>
      </c>
      <c r="CP384" t="s">
        <v>97</v>
      </c>
      <c r="CQ384" t="s">
        <v>97</v>
      </c>
      <c r="CR384" t="s">
        <v>97</v>
      </c>
      <c r="CS384" s="63" t="s">
        <v>97</v>
      </c>
      <c r="CT384" t="s">
        <v>96</v>
      </c>
      <c r="CU384" t="s">
        <v>97</v>
      </c>
      <c r="CV384" t="s">
        <v>97</v>
      </c>
      <c r="CW384" t="s">
        <v>97</v>
      </c>
      <c r="CX384" t="s">
        <v>97</v>
      </c>
      <c r="CY384" s="65" t="s">
        <v>97</v>
      </c>
      <c r="CZ384" t="s">
        <v>96</v>
      </c>
      <c r="DA384" t="s">
        <v>97</v>
      </c>
      <c r="DB384" t="s">
        <v>97</v>
      </c>
      <c r="DC384" t="s">
        <v>97</v>
      </c>
      <c r="DD384" t="s">
        <v>97</v>
      </c>
      <c r="DE384" s="65" t="s">
        <v>97</v>
      </c>
      <c r="DF384" t="s">
        <v>96</v>
      </c>
      <c r="DG384" t="s">
        <v>97</v>
      </c>
      <c r="DH384" t="s">
        <v>97</v>
      </c>
      <c r="DI384" t="s">
        <v>97</v>
      </c>
      <c r="DJ384" t="s">
        <v>97</v>
      </c>
      <c r="DK384" s="61" t="s">
        <v>97</v>
      </c>
    </row>
    <row r="385" spans="1:115" x14ac:dyDescent="0.25">
      <c r="A385">
        <v>9</v>
      </c>
      <c r="B385">
        <v>7</v>
      </c>
      <c r="C385" t="s">
        <v>50</v>
      </c>
      <c r="D385" s="61">
        <v>2</v>
      </c>
      <c r="E385">
        <v>1000</v>
      </c>
      <c r="H385" t="s">
        <v>96</v>
      </c>
      <c r="I385" t="s">
        <v>96</v>
      </c>
      <c r="J385" t="s">
        <v>98</v>
      </c>
      <c r="K385" t="s">
        <v>98</v>
      </c>
      <c r="L385" t="s">
        <v>97</v>
      </c>
      <c r="M385" s="65" t="s">
        <v>97</v>
      </c>
      <c r="N385" t="s">
        <v>96</v>
      </c>
      <c r="O385" t="s">
        <v>96</v>
      </c>
      <c r="P385" t="s">
        <v>98</v>
      </c>
      <c r="Q385" t="s">
        <v>98</v>
      </c>
      <c r="R385" t="s">
        <v>98</v>
      </c>
      <c r="S385" s="65" t="s">
        <v>98</v>
      </c>
      <c r="T385" t="s">
        <v>96</v>
      </c>
      <c r="U385" t="s">
        <v>96</v>
      </c>
      <c r="V385" t="s">
        <v>98</v>
      </c>
      <c r="W385" t="s">
        <v>98</v>
      </c>
      <c r="X385" t="s">
        <v>98</v>
      </c>
      <c r="Y385" s="63" t="s">
        <v>98</v>
      </c>
      <c r="Z385" t="s">
        <v>96</v>
      </c>
      <c r="AA385" t="s">
        <v>96</v>
      </c>
      <c r="AB385" t="s">
        <v>98</v>
      </c>
      <c r="AC385" t="s">
        <v>98</v>
      </c>
      <c r="AD385" t="s">
        <v>97</v>
      </c>
      <c r="AE385" s="65" t="s">
        <v>97</v>
      </c>
      <c r="AF385" t="s">
        <v>96</v>
      </c>
      <c r="AG385" t="s">
        <v>96</v>
      </c>
      <c r="AH385" t="s">
        <v>98</v>
      </c>
      <c r="AI385" t="s">
        <v>98</v>
      </c>
      <c r="AJ385" t="s">
        <v>98</v>
      </c>
      <c r="AK385" s="65" t="s">
        <v>98</v>
      </c>
      <c r="AL385" t="s">
        <v>96</v>
      </c>
      <c r="AM385" t="s">
        <v>96</v>
      </c>
      <c r="AN385" t="s">
        <v>98</v>
      </c>
      <c r="AO385" t="s">
        <v>98</v>
      </c>
      <c r="AP385" t="s">
        <v>98</v>
      </c>
      <c r="AQ385" s="61" t="s">
        <v>98</v>
      </c>
      <c r="AR385" t="s">
        <v>96</v>
      </c>
      <c r="AS385" t="s">
        <v>97</v>
      </c>
      <c r="AT385" t="s">
        <v>97</v>
      </c>
      <c r="AU385" t="s">
        <v>97</v>
      </c>
      <c r="AV385" t="s">
        <v>97</v>
      </c>
      <c r="AW385" s="65" t="s">
        <v>97</v>
      </c>
      <c r="AX385" t="s">
        <v>96</v>
      </c>
      <c r="AY385" t="s">
        <v>97</v>
      </c>
      <c r="AZ385" t="s">
        <v>98</v>
      </c>
      <c r="BA385" t="s">
        <v>98</v>
      </c>
      <c r="BB385" t="s">
        <v>97</v>
      </c>
      <c r="BC385" s="65" t="s">
        <v>97</v>
      </c>
      <c r="BD385" t="s">
        <v>96</v>
      </c>
      <c r="BE385" t="s">
        <v>97</v>
      </c>
      <c r="BF385" t="s">
        <v>98</v>
      </c>
      <c r="BG385" t="s">
        <v>98</v>
      </c>
      <c r="BH385" t="s">
        <v>98</v>
      </c>
      <c r="BI385" s="63" t="s">
        <v>98</v>
      </c>
      <c r="BJ385" t="s">
        <v>96</v>
      </c>
      <c r="BK385" t="s">
        <v>97</v>
      </c>
      <c r="BL385" t="s">
        <v>97</v>
      </c>
      <c r="BM385" t="s">
        <v>97</v>
      </c>
      <c r="BN385" t="s">
        <v>97</v>
      </c>
      <c r="BO385" s="65" t="s">
        <v>97</v>
      </c>
      <c r="BP385" t="s">
        <v>96</v>
      </c>
      <c r="BQ385" t="s">
        <v>97</v>
      </c>
      <c r="BR385" t="s">
        <v>98</v>
      </c>
      <c r="BS385" t="s">
        <v>98</v>
      </c>
      <c r="BT385" t="s">
        <v>97</v>
      </c>
      <c r="BU385" s="65" t="s">
        <v>97</v>
      </c>
      <c r="BV385" t="s">
        <v>96</v>
      </c>
      <c r="BW385" t="s">
        <v>97</v>
      </c>
      <c r="BX385" t="s">
        <v>98</v>
      </c>
      <c r="BY385" t="s">
        <v>98</v>
      </c>
      <c r="BZ385" t="s">
        <v>98</v>
      </c>
      <c r="CA385" s="61" t="s">
        <v>98</v>
      </c>
      <c r="CB385" t="s">
        <v>96</v>
      </c>
      <c r="CC385" t="s">
        <v>97</v>
      </c>
      <c r="CD385" t="s">
        <v>97</v>
      </c>
      <c r="CE385" t="s">
        <v>97</v>
      </c>
      <c r="CF385" t="s">
        <v>97</v>
      </c>
      <c r="CG385" s="65" t="s">
        <v>97</v>
      </c>
      <c r="CH385" t="s">
        <v>96</v>
      </c>
      <c r="CI385" t="s">
        <v>97</v>
      </c>
      <c r="CJ385" t="s">
        <v>97</v>
      </c>
      <c r="CK385" t="s">
        <v>97</v>
      </c>
      <c r="CL385" t="s">
        <v>97</v>
      </c>
      <c r="CM385" s="65" t="s">
        <v>97</v>
      </c>
      <c r="CN385" t="s">
        <v>96</v>
      </c>
      <c r="CO385" t="s">
        <v>97</v>
      </c>
      <c r="CP385" t="s">
        <v>97</v>
      </c>
      <c r="CQ385" t="s">
        <v>97</v>
      </c>
      <c r="CR385" t="s">
        <v>97</v>
      </c>
      <c r="CS385" s="63" t="s">
        <v>97</v>
      </c>
      <c r="CT385" t="s">
        <v>96</v>
      </c>
      <c r="CU385" t="s">
        <v>97</v>
      </c>
      <c r="CV385" t="s">
        <v>97</v>
      </c>
      <c r="CW385" t="s">
        <v>97</v>
      </c>
      <c r="CX385" t="s">
        <v>97</v>
      </c>
      <c r="CY385" s="65" t="s">
        <v>97</v>
      </c>
      <c r="CZ385" t="s">
        <v>96</v>
      </c>
      <c r="DA385" t="s">
        <v>97</v>
      </c>
      <c r="DB385" t="s">
        <v>97</v>
      </c>
      <c r="DC385" t="s">
        <v>97</v>
      </c>
      <c r="DD385" t="s">
        <v>97</v>
      </c>
      <c r="DE385" s="65" t="s">
        <v>97</v>
      </c>
      <c r="DF385" t="s">
        <v>96</v>
      </c>
      <c r="DG385" t="s">
        <v>97</v>
      </c>
      <c r="DH385" t="s">
        <v>97</v>
      </c>
      <c r="DI385" t="s">
        <v>97</v>
      </c>
      <c r="DJ385" t="s">
        <v>97</v>
      </c>
      <c r="DK385" s="61" t="s">
        <v>97</v>
      </c>
    </row>
    <row r="386" spans="1:115" x14ac:dyDescent="0.25">
      <c r="A386">
        <v>9</v>
      </c>
      <c r="B386">
        <v>7</v>
      </c>
      <c r="C386" t="s">
        <v>50</v>
      </c>
      <c r="D386" s="61">
        <v>3</v>
      </c>
      <c r="E386">
        <v>1000</v>
      </c>
      <c r="H386" t="s">
        <v>96</v>
      </c>
      <c r="I386" t="s">
        <v>96</v>
      </c>
      <c r="J386" t="s">
        <v>98</v>
      </c>
      <c r="K386" t="s">
        <v>98</v>
      </c>
      <c r="L386" t="s">
        <v>97</v>
      </c>
      <c r="M386" s="65" t="s">
        <v>97</v>
      </c>
      <c r="N386" t="s">
        <v>96</v>
      </c>
      <c r="O386" t="s">
        <v>96</v>
      </c>
      <c r="P386" t="s">
        <v>98</v>
      </c>
      <c r="Q386" t="s">
        <v>98</v>
      </c>
      <c r="R386" t="s">
        <v>98</v>
      </c>
      <c r="S386" s="65" t="s">
        <v>98</v>
      </c>
      <c r="T386" t="s">
        <v>96</v>
      </c>
      <c r="U386" t="s">
        <v>96</v>
      </c>
      <c r="V386" t="s">
        <v>98</v>
      </c>
      <c r="W386" t="s">
        <v>98</v>
      </c>
      <c r="X386" t="s">
        <v>98</v>
      </c>
      <c r="Y386" s="63" t="s">
        <v>98</v>
      </c>
      <c r="Z386" t="s">
        <v>96</v>
      </c>
      <c r="AA386" t="s">
        <v>96</v>
      </c>
      <c r="AB386" t="s">
        <v>98</v>
      </c>
      <c r="AC386" t="s">
        <v>98</v>
      </c>
      <c r="AD386" t="s">
        <v>97</v>
      </c>
      <c r="AE386" s="65" t="s">
        <v>97</v>
      </c>
      <c r="AF386" t="s">
        <v>96</v>
      </c>
      <c r="AG386" t="s">
        <v>96</v>
      </c>
      <c r="AH386" t="s">
        <v>98</v>
      </c>
      <c r="AI386" t="s">
        <v>98</v>
      </c>
      <c r="AJ386" t="s">
        <v>98</v>
      </c>
      <c r="AK386" s="65" t="s">
        <v>98</v>
      </c>
      <c r="AL386" t="s">
        <v>96</v>
      </c>
      <c r="AM386" t="s">
        <v>96</v>
      </c>
      <c r="AN386" t="s">
        <v>98</v>
      </c>
      <c r="AO386" t="s">
        <v>98</v>
      </c>
      <c r="AP386" t="s">
        <v>98</v>
      </c>
      <c r="AQ386" s="61" t="s">
        <v>98</v>
      </c>
      <c r="AR386" t="s">
        <v>96</v>
      </c>
      <c r="AS386" t="s">
        <v>97</v>
      </c>
      <c r="AT386" t="s">
        <v>97</v>
      </c>
      <c r="AU386" t="s">
        <v>97</v>
      </c>
      <c r="AV386" t="s">
        <v>97</v>
      </c>
      <c r="AW386" s="65" t="s">
        <v>97</v>
      </c>
      <c r="AX386" t="s">
        <v>96</v>
      </c>
      <c r="AY386" t="s">
        <v>97</v>
      </c>
      <c r="AZ386" t="s">
        <v>98</v>
      </c>
      <c r="BA386" t="s">
        <v>98</v>
      </c>
      <c r="BB386" t="s">
        <v>97</v>
      </c>
      <c r="BC386" s="65" t="s">
        <v>97</v>
      </c>
      <c r="BD386" t="s">
        <v>96</v>
      </c>
      <c r="BE386" t="s">
        <v>97</v>
      </c>
      <c r="BF386" t="s">
        <v>98</v>
      </c>
      <c r="BG386" t="s">
        <v>98</v>
      </c>
      <c r="BH386" t="s">
        <v>98</v>
      </c>
      <c r="BI386" s="63" t="s">
        <v>98</v>
      </c>
      <c r="BJ386" t="s">
        <v>96</v>
      </c>
      <c r="BK386" t="s">
        <v>97</v>
      </c>
      <c r="BL386" t="s">
        <v>97</v>
      </c>
      <c r="BM386" t="s">
        <v>97</v>
      </c>
      <c r="BN386" t="s">
        <v>97</v>
      </c>
      <c r="BO386" s="65" t="s">
        <v>97</v>
      </c>
      <c r="BP386" t="s">
        <v>96</v>
      </c>
      <c r="BQ386" t="s">
        <v>97</v>
      </c>
      <c r="BR386" t="s">
        <v>98</v>
      </c>
      <c r="BS386" t="s">
        <v>98</v>
      </c>
      <c r="BT386" t="s">
        <v>97</v>
      </c>
      <c r="BU386" s="65" t="s">
        <v>97</v>
      </c>
      <c r="BV386" t="s">
        <v>96</v>
      </c>
      <c r="BW386" t="s">
        <v>97</v>
      </c>
      <c r="BX386" t="s">
        <v>98</v>
      </c>
      <c r="BY386" t="s">
        <v>98</v>
      </c>
      <c r="BZ386" t="s">
        <v>98</v>
      </c>
      <c r="CA386" s="61" t="s">
        <v>98</v>
      </c>
      <c r="CB386" t="s">
        <v>96</v>
      </c>
      <c r="CC386" t="s">
        <v>97</v>
      </c>
      <c r="CD386" t="s">
        <v>97</v>
      </c>
      <c r="CE386" t="s">
        <v>97</v>
      </c>
      <c r="CF386" t="s">
        <v>97</v>
      </c>
      <c r="CG386" s="65" t="s">
        <v>97</v>
      </c>
      <c r="CH386" t="s">
        <v>96</v>
      </c>
      <c r="CI386" t="s">
        <v>97</v>
      </c>
      <c r="CJ386" t="s">
        <v>97</v>
      </c>
      <c r="CK386" t="s">
        <v>97</v>
      </c>
      <c r="CL386" t="s">
        <v>97</v>
      </c>
      <c r="CM386" s="65" t="s">
        <v>97</v>
      </c>
      <c r="CN386" t="s">
        <v>96</v>
      </c>
      <c r="CO386" t="s">
        <v>97</v>
      </c>
      <c r="CP386" t="s">
        <v>97</v>
      </c>
      <c r="CQ386" t="s">
        <v>97</v>
      </c>
      <c r="CR386" t="s">
        <v>97</v>
      </c>
      <c r="CS386" s="63" t="s">
        <v>97</v>
      </c>
      <c r="CT386" t="s">
        <v>96</v>
      </c>
      <c r="CU386" t="s">
        <v>97</v>
      </c>
      <c r="CV386" t="s">
        <v>97</v>
      </c>
      <c r="CW386" t="s">
        <v>97</v>
      </c>
      <c r="CX386" t="s">
        <v>97</v>
      </c>
      <c r="CY386" s="65" t="s">
        <v>97</v>
      </c>
      <c r="CZ386" t="s">
        <v>96</v>
      </c>
      <c r="DA386" t="s">
        <v>97</v>
      </c>
      <c r="DB386" t="s">
        <v>97</v>
      </c>
      <c r="DC386" t="s">
        <v>97</v>
      </c>
      <c r="DD386" t="s">
        <v>97</v>
      </c>
      <c r="DE386" s="65" t="s">
        <v>97</v>
      </c>
      <c r="DF386" t="s">
        <v>96</v>
      </c>
      <c r="DG386" t="s">
        <v>97</v>
      </c>
      <c r="DH386" t="s">
        <v>97</v>
      </c>
      <c r="DI386" t="s">
        <v>97</v>
      </c>
      <c r="DJ386" t="s">
        <v>97</v>
      </c>
      <c r="DK386" s="61" t="s">
        <v>97</v>
      </c>
    </row>
    <row r="387" spans="1:115" x14ac:dyDescent="0.25">
      <c r="A387">
        <v>9</v>
      </c>
      <c r="B387">
        <v>7</v>
      </c>
      <c r="C387" t="s">
        <v>51</v>
      </c>
      <c r="D387" s="61">
        <v>0.1</v>
      </c>
      <c r="E387">
        <v>1000</v>
      </c>
      <c r="H387" t="s">
        <v>99</v>
      </c>
      <c r="I387" t="s">
        <v>99</v>
      </c>
      <c r="J387" t="s">
        <v>100</v>
      </c>
      <c r="K387" t="s">
        <v>100</v>
      </c>
      <c r="L387" t="s">
        <v>97</v>
      </c>
      <c r="M387" s="65" t="s">
        <v>97</v>
      </c>
      <c r="N387" t="s">
        <v>99</v>
      </c>
      <c r="O387" t="s">
        <v>99</v>
      </c>
      <c r="P387" t="s">
        <v>100</v>
      </c>
      <c r="Q387" t="s">
        <v>100</v>
      </c>
      <c r="R387" t="s">
        <v>100</v>
      </c>
      <c r="S387" s="65" t="s">
        <v>100</v>
      </c>
      <c r="T387" t="s">
        <v>99</v>
      </c>
      <c r="U387" t="s">
        <v>99</v>
      </c>
      <c r="V387" t="s">
        <v>100</v>
      </c>
      <c r="W387" t="s">
        <v>100</v>
      </c>
      <c r="X387" t="s">
        <v>100</v>
      </c>
      <c r="Y387" s="63" t="s">
        <v>100</v>
      </c>
      <c r="Z387" t="s">
        <v>99</v>
      </c>
      <c r="AA387" t="s">
        <v>99</v>
      </c>
      <c r="AB387" t="s">
        <v>100</v>
      </c>
      <c r="AC387" t="s">
        <v>100</v>
      </c>
      <c r="AD387" t="s">
        <v>97</v>
      </c>
      <c r="AE387" s="65" t="s">
        <v>97</v>
      </c>
      <c r="AF387" t="s">
        <v>99</v>
      </c>
      <c r="AG387" t="s">
        <v>99</v>
      </c>
      <c r="AH387" t="s">
        <v>100</v>
      </c>
      <c r="AI387" t="s">
        <v>100</v>
      </c>
      <c r="AJ387" t="s">
        <v>100</v>
      </c>
      <c r="AK387" s="65" t="s">
        <v>100</v>
      </c>
      <c r="AL387" t="s">
        <v>99</v>
      </c>
      <c r="AM387" t="s">
        <v>99</v>
      </c>
      <c r="AN387" t="s">
        <v>100</v>
      </c>
      <c r="AO387" t="s">
        <v>100</v>
      </c>
      <c r="AP387" t="s">
        <v>100</v>
      </c>
      <c r="AQ387" s="61" t="s">
        <v>100</v>
      </c>
      <c r="AR387" t="s">
        <v>99</v>
      </c>
      <c r="AS387" t="s">
        <v>97</v>
      </c>
      <c r="AT387" t="s">
        <v>97</v>
      </c>
      <c r="AU387" t="s">
        <v>97</v>
      </c>
      <c r="AV387" t="s">
        <v>97</v>
      </c>
      <c r="AW387" s="65" t="s">
        <v>97</v>
      </c>
      <c r="AX387" t="s">
        <v>99</v>
      </c>
      <c r="AY387" t="s">
        <v>97</v>
      </c>
      <c r="AZ387" t="s">
        <v>100</v>
      </c>
      <c r="BA387" t="s">
        <v>100</v>
      </c>
      <c r="BB387" t="s">
        <v>97</v>
      </c>
      <c r="BC387" s="65" t="s">
        <v>97</v>
      </c>
      <c r="BD387" t="s">
        <v>99</v>
      </c>
      <c r="BE387" t="s">
        <v>97</v>
      </c>
      <c r="BF387" t="s">
        <v>100</v>
      </c>
      <c r="BG387" t="s">
        <v>100</v>
      </c>
      <c r="BH387" t="s">
        <v>100</v>
      </c>
      <c r="BI387" s="63" t="s">
        <v>100</v>
      </c>
      <c r="BJ387" t="s">
        <v>99</v>
      </c>
      <c r="BK387" t="s">
        <v>97</v>
      </c>
      <c r="BL387" t="s">
        <v>97</v>
      </c>
      <c r="BM387" t="s">
        <v>97</v>
      </c>
      <c r="BN387" t="s">
        <v>97</v>
      </c>
      <c r="BO387" s="65" t="s">
        <v>97</v>
      </c>
      <c r="BP387" t="s">
        <v>99</v>
      </c>
      <c r="BQ387" t="s">
        <v>97</v>
      </c>
      <c r="BR387" t="s">
        <v>100</v>
      </c>
      <c r="BS387" t="s">
        <v>100</v>
      </c>
      <c r="BT387" t="s">
        <v>97</v>
      </c>
      <c r="BU387" s="65" t="s">
        <v>97</v>
      </c>
      <c r="BV387" t="s">
        <v>99</v>
      </c>
      <c r="BW387" t="s">
        <v>97</v>
      </c>
      <c r="BX387" t="s">
        <v>100</v>
      </c>
      <c r="BY387" t="s">
        <v>100</v>
      </c>
      <c r="BZ387" t="s">
        <v>100</v>
      </c>
      <c r="CA387" s="61" t="s">
        <v>100</v>
      </c>
      <c r="CB387" t="s">
        <v>99</v>
      </c>
      <c r="CC387" t="s">
        <v>97</v>
      </c>
      <c r="CD387" t="s">
        <v>97</v>
      </c>
      <c r="CE387" t="s">
        <v>97</v>
      </c>
      <c r="CF387" t="s">
        <v>97</v>
      </c>
      <c r="CG387" s="65" t="s">
        <v>97</v>
      </c>
      <c r="CH387" t="s">
        <v>99</v>
      </c>
      <c r="CI387" t="s">
        <v>97</v>
      </c>
      <c r="CJ387" t="s">
        <v>97</v>
      </c>
      <c r="CK387" t="s">
        <v>97</v>
      </c>
      <c r="CL387" t="s">
        <v>97</v>
      </c>
      <c r="CM387" s="65" t="s">
        <v>97</v>
      </c>
      <c r="CN387" t="s">
        <v>99</v>
      </c>
      <c r="CO387" t="s">
        <v>97</v>
      </c>
      <c r="CP387" t="s">
        <v>97</v>
      </c>
      <c r="CQ387" t="s">
        <v>97</v>
      </c>
      <c r="CR387" t="s">
        <v>97</v>
      </c>
      <c r="CS387" s="63" t="s">
        <v>97</v>
      </c>
      <c r="CT387" t="s">
        <v>99</v>
      </c>
      <c r="CU387" t="s">
        <v>97</v>
      </c>
      <c r="CV387" t="s">
        <v>97</v>
      </c>
      <c r="CW387" t="s">
        <v>97</v>
      </c>
      <c r="CX387" t="s">
        <v>97</v>
      </c>
      <c r="CY387" s="65" t="s">
        <v>97</v>
      </c>
      <c r="CZ387" t="s">
        <v>99</v>
      </c>
      <c r="DA387" t="s">
        <v>97</v>
      </c>
      <c r="DB387" t="s">
        <v>97</v>
      </c>
      <c r="DC387" t="s">
        <v>97</v>
      </c>
      <c r="DD387" t="s">
        <v>97</v>
      </c>
      <c r="DE387" s="65" t="s">
        <v>97</v>
      </c>
      <c r="DF387" t="s">
        <v>99</v>
      </c>
      <c r="DG387" t="s">
        <v>97</v>
      </c>
      <c r="DH387" t="s">
        <v>97</v>
      </c>
      <c r="DI387" t="s">
        <v>97</v>
      </c>
      <c r="DJ387" t="s">
        <v>97</v>
      </c>
      <c r="DK387" s="61" t="s">
        <v>97</v>
      </c>
    </row>
    <row r="388" spans="1:115" x14ac:dyDescent="0.25">
      <c r="A388">
        <v>9</v>
      </c>
      <c r="B388">
        <v>7</v>
      </c>
      <c r="C388" t="s">
        <v>51</v>
      </c>
      <c r="D388" s="61">
        <v>0.5</v>
      </c>
      <c r="E388">
        <v>1000</v>
      </c>
      <c r="H388" t="s">
        <v>99</v>
      </c>
      <c r="I388" t="s">
        <v>99</v>
      </c>
      <c r="J388" t="s">
        <v>100</v>
      </c>
      <c r="K388" t="s">
        <v>100</v>
      </c>
      <c r="L388" t="s">
        <v>97</v>
      </c>
      <c r="M388" s="65" t="s">
        <v>97</v>
      </c>
      <c r="N388" t="s">
        <v>99</v>
      </c>
      <c r="O388" t="s">
        <v>99</v>
      </c>
      <c r="P388" t="s">
        <v>100</v>
      </c>
      <c r="Q388" t="s">
        <v>100</v>
      </c>
      <c r="R388" t="s">
        <v>100</v>
      </c>
      <c r="S388" s="65" t="s">
        <v>100</v>
      </c>
      <c r="T388" t="s">
        <v>99</v>
      </c>
      <c r="U388" t="s">
        <v>99</v>
      </c>
      <c r="V388" t="s">
        <v>100</v>
      </c>
      <c r="W388" t="s">
        <v>100</v>
      </c>
      <c r="X388" t="s">
        <v>100</v>
      </c>
      <c r="Y388" s="63" t="s">
        <v>100</v>
      </c>
      <c r="Z388" t="s">
        <v>99</v>
      </c>
      <c r="AA388" t="s">
        <v>99</v>
      </c>
      <c r="AB388" t="s">
        <v>100</v>
      </c>
      <c r="AC388" t="s">
        <v>100</v>
      </c>
      <c r="AD388" t="s">
        <v>97</v>
      </c>
      <c r="AE388" s="65" t="s">
        <v>97</v>
      </c>
      <c r="AF388" t="s">
        <v>99</v>
      </c>
      <c r="AG388" t="s">
        <v>99</v>
      </c>
      <c r="AH388" t="s">
        <v>100</v>
      </c>
      <c r="AI388" t="s">
        <v>100</v>
      </c>
      <c r="AJ388" t="s">
        <v>100</v>
      </c>
      <c r="AK388" s="65" t="s">
        <v>100</v>
      </c>
      <c r="AL388" t="s">
        <v>99</v>
      </c>
      <c r="AM388" t="s">
        <v>99</v>
      </c>
      <c r="AN388" t="s">
        <v>100</v>
      </c>
      <c r="AO388" t="s">
        <v>100</v>
      </c>
      <c r="AP388" t="s">
        <v>100</v>
      </c>
      <c r="AQ388" s="61" t="s">
        <v>100</v>
      </c>
      <c r="AR388" t="s">
        <v>99</v>
      </c>
      <c r="AS388" t="s">
        <v>97</v>
      </c>
      <c r="AT388" t="s">
        <v>97</v>
      </c>
      <c r="AU388" t="s">
        <v>97</v>
      </c>
      <c r="AV388" t="s">
        <v>97</v>
      </c>
      <c r="AW388" s="65" t="s">
        <v>97</v>
      </c>
      <c r="AX388" t="s">
        <v>99</v>
      </c>
      <c r="AY388" t="s">
        <v>97</v>
      </c>
      <c r="AZ388" t="s">
        <v>100</v>
      </c>
      <c r="BA388" t="s">
        <v>100</v>
      </c>
      <c r="BB388" t="s">
        <v>97</v>
      </c>
      <c r="BC388" s="65" t="s">
        <v>97</v>
      </c>
      <c r="BD388" t="s">
        <v>99</v>
      </c>
      <c r="BE388" t="s">
        <v>97</v>
      </c>
      <c r="BF388" t="s">
        <v>100</v>
      </c>
      <c r="BG388" t="s">
        <v>100</v>
      </c>
      <c r="BH388" t="s">
        <v>100</v>
      </c>
      <c r="BI388" s="63" t="s">
        <v>100</v>
      </c>
      <c r="BJ388" t="s">
        <v>99</v>
      </c>
      <c r="BK388" t="s">
        <v>97</v>
      </c>
      <c r="BL388" t="s">
        <v>97</v>
      </c>
      <c r="BM388" t="s">
        <v>97</v>
      </c>
      <c r="BN388" t="s">
        <v>97</v>
      </c>
      <c r="BO388" s="65" t="s">
        <v>97</v>
      </c>
      <c r="BP388" t="s">
        <v>99</v>
      </c>
      <c r="BQ388" t="s">
        <v>97</v>
      </c>
      <c r="BR388" t="s">
        <v>100</v>
      </c>
      <c r="BS388" t="s">
        <v>100</v>
      </c>
      <c r="BT388" t="s">
        <v>97</v>
      </c>
      <c r="BU388" s="65" t="s">
        <v>97</v>
      </c>
      <c r="BV388" t="s">
        <v>99</v>
      </c>
      <c r="BW388" t="s">
        <v>97</v>
      </c>
      <c r="BX388" t="s">
        <v>100</v>
      </c>
      <c r="BY388" t="s">
        <v>100</v>
      </c>
      <c r="BZ388" t="s">
        <v>100</v>
      </c>
      <c r="CA388" s="61" t="s">
        <v>100</v>
      </c>
      <c r="CB388" t="s">
        <v>99</v>
      </c>
      <c r="CC388" t="s">
        <v>97</v>
      </c>
      <c r="CD388" t="s">
        <v>97</v>
      </c>
      <c r="CE388" t="s">
        <v>97</v>
      </c>
      <c r="CF388" t="s">
        <v>97</v>
      </c>
      <c r="CG388" s="65" t="s">
        <v>97</v>
      </c>
      <c r="CH388" t="s">
        <v>99</v>
      </c>
      <c r="CI388" t="s">
        <v>97</v>
      </c>
      <c r="CJ388" t="s">
        <v>97</v>
      </c>
      <c r="CK388" t="s">
        <v>97</v>
      </c>
      <c r="CL388" t="s">
        <v>97</v>
      </c>
      <c r="CM388" s="65" t="s">
        <v>97</v>
      </c>
      <c r="CN388" t="s">
        <v>99</v>
      </c>
      <c r="CO388" t="s">
        <v>97</v>
      </c>
      <c r="CP388" t="s">
        <v>97</v>
      </c>
      <c r="CQ388" t="s">
        <v>97</v>
      </c>
      <c r="CR388" t="s">
        <v>97</v>
      </c>
      <c r="CS388" s="63" t="s">
        <v>97</v>
      </c>
      <c r="CT388" t="s">
        <v>99</v>
      </c>
      <c r="CU388" t="s">
        <v>97</v>
      </c>
      <c r="CV388" t="s">
        <v>97</v>
      </c>
      <c r="CW388" t="s">
        <v>97</v>
      </c>
      <c r="CX388" t="s">
        <v>97</v>
      </c>
      <c r="CY388" s="65" t="s">
        <v>97</v>
      </c>
      <c r="CZ388" t="s">
        <v>99</v>
      </c>
      <c r="DA388" t="s">
        <v>97</v>
      </c>
      <c r="DB388" t="s">
        <v>97</v>
      </c>
      <c r="DC388" t="s">
        <v>97</v>
      </c>
      <c r="DD388" t="s">
        <v>97</v>
      </c>
      <c r="DE388" s="65" t="s">
        <v>97</v>
      </c>
      <c r="DF388" t="s">
        <v>99</v>
      </c>
      <c r="DG388" t="s">
        <v>97</v>
      </c>
      <c r="DH388" t="s">
        <v>97</v>
      </c>
      <c r="DI388" t="s">
        <v>97</v>
      </c>
      <c r="DJ388" t="s">
        <v>97</v>
      </c>
      <c r="DK388" s="61" t="s">
        <v>97</v>
      </c>
    </row>
    <row r="389" spans="1:115" x14ac:dyDescent="0.25">
      <c r="A389">
        <v>9</v>
      </c>
      <c r="B389">
        <v>7</v>
      </c>
      <c r="C389" t="s">
        <v>51</v>
      </c>
      <c r="D389" s="61">
        <v>0.67</v>
      </c>
      <c r="E389">
        <v>1000</v>
      </c>
      <c r="H389" t="s">
        <v>99</v>
      </c>
      <c r="I389" t="s">
        <v>99</v>
      </c>
      <c r="J389" t="s">
        <v>100</v>
      </c>
      <c r="K389" t="s">
        <v>100</v>
      </c>
      <c r="L389" t="s">
        <v>97</v>
      </c>
      <c r="M389" s="65" t="s">
        <v>97</v>
      </c>
      <c r="N389" t="s">
        <v>99</v>
      </c>
      <c r="O389" t="s">
        <v>99</v>
      </c>
      <c r="P389" t="s">
        <v>100</v>
      </c>
      <c r="Q389" t="s">
        <v>100</v>
      </c>
      <c r="R389" t="s">
        <v>100</v>
      </c>
      <c r="S389" s="65" t="s">
        <v>100</v>
      </c>
      <c r="T389" t="s">
        <v>99</v>
      </c>
      <c r="U389" t="s">
        <v>99</v>
      </c>
      <c r="V389" t="s">
        <v>100</v>
      </c>
      <c r="W389" t="s">
        <v>100</v>
      </c>
      <c r="X389" t="s">
        <v>100</v>
      </c>
      <c r="Y389" s="63" t="s">
        <v>100</v>
      </c>
      <c r="Z389" t="s">
        <v>99</v>
      </c>
      <c r="AA389" t="s">
        <v>99</v>
      </c>
      <c r="AB389" t="s">
        <v>100</v>
      </c>
      <c r="AC389" t="s">
        <v>100</v>
      </c>
      <c r="AD389" t="s">
        <v>97</v>
      </c>
      <c r="AE389" s="65" t="s">
        <v>97</v>
      </c>
      <c r="AF389" t="s">
        <v>99</v>
      </c>
      <c r="AG389" t="s">
        <v>99</v>
      </c>
      <c r="AH389" t="s">
        <v>100</v>
      </c>
      <c r="AI389" t="s">
        <v>100</v>
      </c>
      <c r="AJ389" t="s">
        <v>100</v>
      </c>
      <c r="AK389" s="65" t="s">
        <v>100</v>
      </c>
      <c r="AL389" t="s">
        <v>99</v>
      </c>
      <c r="AM389" t="s">
        <v>99</v>
      </c>
      <c r="AN389" t="s">
        <v>100</v>
      </c>
      <c r="AO389" t="s">
        <v>100</v>
      </c>
      <c r="AP389" t="s">
        <v>100</v>
      </c>
      <c r="AQ389" s="61" t="s">
        <v>100</v>
      </c>
      <c r="AR389" t="s">
        <v>99</v>
      </c>
      <c r="AS389" t="s">
        <v>97</v>
      </c>
      <c r="AT389" t="s">
        <v>97</v>
      </c>
      <c r="AU389" t="s">
        <v>97</v>
      </c>
      <c r="AV389" t="s">
        <v>97</v>
      </c>
      <c r="AW389" s="65" t="s">
        <v>97</v>
      </c>
      <c r="AX389" t="s">
        <v>99</v>
      </c>
      <c r="AY389" t="s">
        <v>97</v>
      </c>
      <c r="AZ389" t="s">
        <v>100</v>
      </c>
      <c r="BA389" t="s">
        <v>100</v>
      </c>
      <c r="BB389" t="s">
        <v>97</v>
      </c>
      <c r="BC389" s="65" t="s">
        <v>97</v>
      </c>
      <c r="BD389" t="s">
        <v>99</v>
      </c>
      <c r="BE389" t="s">
        <v>97</v>
      </c>
      <c r="BF389" t="s">
        <v>100</v>
      </c>
      <c r="BG389" t="s">
        <v>100</v>
      </c>
      <c r="BH389" t="s">
        <v>100</v>
      </c>
      <c r="BI389" s="63" t="s">
        <v>100</v>
      </c>
      <c r="BJ389" t="s">
        <v>99</v>
      </c>
      <c r="BK389" t="s">
        <v>97</v>
      </c>
      <c r="BL389" t="s">
        <v>97</v>
      </c>
      <c r="BM389" t="s">
        <v>97</v>
      </c>
      <c r="BN389" t="s">
        <v>97</v>
      </c>
      <c r="BO389" s="65" t="s">
        <v>97</v>
      </c>
      <c r="BP389" t="s">
        <v>99</v>
      </c>
      <c r="BQ389" t="s">
        <v>97</v>
      </c>
      <c r="BR389" t="s">
        <v>100</v>
      </c>
      <c r="BS389" t="s">
        <v>100</v>
      </c>
      <c r="BT389" t="s">
        <v>97</v>
      </c>
      <c r="BU389" s="65" t="s">
        <v>97</v>
      </c>
      <c r="BV389" t="s">
        <v>99</v>
      </c>
      <c r="BW389" t="s">
        <v>97</v>
      </c>
      <c r="BX389" t="s">
        <v>100</v>
      </c>
      <c r="BY389" t="s">
        <v>100</v>
      </c>
      <c r="BZ389" t="s">
        <v>100</v>
      </c>
      <c r="CA389" s="61" t="s">
        <v>100</v>
      </c>
      <c r="CB389" t="s">
        <v>99</v>
      </c>
      <c r="CC389" t="s">
        <v>97</v>
      </c>
      <c r="CD389" t="s">
        <v>97</v>
      </c>
      <c r="CE389" t="s">
        <v>97</v>
      </c>
      <c r="CF389" t="s">
        <v>97</v>
      </c>
      <c r="CG389" s="65" t="s">
        <v>97</v>
      </c>
      <c r="CH389" t="s">
        <v>99</v>
      </c>
      <c r="CI389" t="s">
        <v>97</v>
      </c>
      <c r="CJ389" t="s">
        <v>97</v>
      </c>
      <c r="CK389" t="s">
        <v>97</v>
      </c>
      <c r="CL389" t="s">
        <v>97</v>
      </c>
      <c r="CM389" s="65" t="s">
        <v>97</v>
      </c>
      <c r="CN389" t="s">
        <v>99</v>
      </c>
      <c r="CO389" t="s">
        <v>97</v>
      </c>
      <c r="CP389" t="s">
        <v>97</v>
      </c>
      <c r="CQ389" t="s">
        <v>97</v>
      </c>
      <c r="CR389" t="s">
        <v>97</v>
      </c>
      <c r="CS389" s="63" t="s">
        <v>97</v>
      </c>
      <c r="CT389" t="s">
        <v>99</v>
      </c>
      <c r="CU389" t="s">
        <v>97</v>
      </c>
      <c r="CV389" t="s">
        <v>97</v>
      </c>
      <c r="CW389" t="s">
        <v>97</v>
      </c>
      <c r="CX389" t="s">
        <v>97</v>
      </c>
      <c r="CY389" s="65" t="s">
        <v>97</v>
      </c>
      <c r="CZ389" t="s">
        <v>99</v>
      </c>
      <c r="DA389" t="s">
        <v>97</v>
      </c>
      <c r="DB389" t="s">
        <v>97</v>
      </c>
      <c r="DC389" t="s">
        <v>97</v>
      </c>
      <c r="DD389" t="s">
        <v>97</v>
      </c>
      <c r="DE389" s="65" t="s">
        <v>97</v>
      </c>
      <c r="DF389" t="s">
        <v>99</v>
      </c>
      <c r="DG389" t="s">
        <v>97</v>
      </c>
      <c r="DH389" t="s">
        <v>97</v>
      </c>
      <c r="DI389" t="s">
        <v>97</v>
      </c>
      <c r="DJ389" t="s">
        <v>97</v>
      </c>
      <c r="DK389" s="61" t="s">
        <v>97</v>
      </c>
    </row>
    <row r="390" spans="1:115" x14ac:dyDescent="0.25">
      <c r="A390">
        <v>9</v>
      </c>
      <c r="B390">
        <v>7</v>
      </c>
      <c r="C390" t="s">
        <v>51</v>
      </c>
      <c r="D390" s="61">
        <v>0.8</v>
      </c>
      <c r="E390">
        <v>1000</v>
      </c>
      <c r="H390" t="s">
        <v>99</v>
      </c>
      <c r="I390" t="s">
        <v>99</v>
      </c>
      <c r="J390" t="s">
        <v>100</v>
      </c>
      <c r="K390" t="s">
        <v>100</v>
      </c>
      <c r="L390" t="s">
        <v>97</v>
      </c>
      <c r="M390" s="65" t="s">
        <v>97</v>
      </c>
      <c r="N390" t="s">
        <v>99</v>
      </c>
      <c r="O390" t="s">
        <v>99</v>
      </c>
      <c r="P390" t="s">
        <v>100</v>
      </c>
      <c r="Q390" t="s">
        <v>100</v>
      </c>
      <c r="R390" t="s">
        <v>100</v>
      </c>
      <c r="S390" s="65" t="s">
        <v>100</v>
      </c>
      <c r="T390" t="s">
        <v>99</v>
      </c>
      <c r="U390" t="s">
        <v>99</v>
      </c>
      <c r="V390" t="s">
        <v>100</v>
      </c>
      <c r="W390" t="s">
        <v>100</v>
      </c>
      <c r="X390" t="s">
        <v>100</v>
      </c>
      <c r="Y390" s="63" t="s">
        <v>100</v>
      </c>
      <c r="Z390" t="s">
        <v>99</v>
      </c>
      <c r="AA390" t="s">
        <v>99</v>
      </c>
      <c r="AB390" t="s">
        <v>100</v>
      </c>
      <c r="AC390" t="s">
        <v>100</v>
      </c>
      <c r="AD390" t="s">
        <v>97</v>
      </c>
      <c r="AE390" s="65" t="s">
        <v>97</v>
      </c>
      <c r="AF390" t="s">
        <v>99</v>
      </c>
      <c r="AG390" t="s">
        <v>99</v>
      </c>
      <c r="AH390" t="s">
        <v>100</v>
      </c>
      <c r="AI390" t="s">
        <v>100</v>
      </c>
      <c r="AJ390" t="s">
        <v>100</v>
      </c>
      <c r="AK390" s="65" t="s">
        <v>100</v>
      </c>
      <c r="AL390" t="s">
        <v>99</v>
      </c>
      <c r="AM390" t="s">
        <v>99</v>
      </c>
      <c r="AN390" t="s">
        <v>100</v>
      </c>
      <c r="AO390" t="s">
        <v>100</v>
      </c>
      <c r="AP390" t="s">
        <v>100</v>
      </c>
      <c r="AQ390" s="61" t="s">
        <v>100</v>
      </c>
      <c r="AR390" t="s">
        <v>99</v>
      </c>
      <c r="AS390" t="s">
        <v>97</v>
      </c>
      <c r="AT390" t="s">
        <v>97</v>
      </c>
      <c r="AU390" t="s">
        <v>97</v>
      </c>
      <c r="AV390" t="s">
        <v>97</v>
      </c>
      <c r="AW390" s="65" t="s">
        <v>97</v>
      </c>
      <c r="AX390" t="s">
        <v>99</v>
      </c>
      <c r="AY390" t="s">
        <v>97</v>
      </c>
      <c r="AZ390" t="s">
        <v>100</v>
      </c>
      <c r="BA390" t="s">
        <v>100</v>
      </c>
      <c r="BB390" t="s">
        <v>97</v>
      </c>
      <c r="BC390" s="65" t="s">
        <v>97</v>
      </c>
      <c r="BD390" t="s">
        <v>99</v>
      </c>
      <c r="BE390" t="s">
        <v>97</v>
      </c>
      <c r="BF390" t="s">
        <v>100</v>
      </c>
      <c r="BG390" t="s">
        <v>100</v>
      </c>
      <c r="BH390" t="s">
        <v>100</v>
      </c>
      <c r="BI390" s="63" t="s">
        <v>100</v>
      </c>
      <c r="BJ390" t="s">
        <v>99</v>
      </c>
      <c r="BK390" t="s">
        <v>97</v>
      </c>
      <c r="BL390" t="s">
        <v>97</v>
      </c>
      <c r="BM390" t="s">
        <v>97</v>
      </c>
      <c r="BN390" t="s">
        <v>97</v>
      </c>
      <c r="BO390" s="65" t="s">
        <v>97</v>
      </c>
      <c r="BP390" t="s">
        <v>99</v>
      </c>
      <c r="BQ390" t="s">
        <v>97</v>
      </c>
      <c r="BR390" t="s">
        <v>100</v>
      </c>
      <c r="BS390" t="s">
        <v>100</v>
      </c>
      <c r="BT390" t="s">
        <v>97</v>
      </c>
      <c r="BU390" s="65" t="s">
        <v>97</v>
      </c>
      <c r="BV390" t="s">
        <v>99</v>
      </c>
      <c r="BW390" t="s">
        <v>97</v>
      </c>
      <c r="BX390" t="s">
        <v>100</v>
      </c>
      <c r="BY390" t="s">
        <v>100</v>
      </c>
      <c r="BZ390" t="s">
        <v>100</v>
      </c>
      <c r="CA390" s="61" t="s">
        <v>100</v>
      </c>
      <c r="CB390" t="s">
        <v>99</v>
      </c>
      <c r="CC390" t="s">
        <v>97</v>
      </c>
      <c r="CD390" t="s">
        <v>97</v>
      </c>
      <c r="CE390" t="s">
        <v>97</v>
      </c>
      <c r="CF390" t="s">
        <v>97</v>
      </c>
      <c r="CG390" s="65" t="s">
        <v>97</v>
      </c>
      <c r="CH390" t="s">
        <v>99</v>
      </c>
      <c r="CI390" t="s">
        <v>97</v>
      </c>
      <c r="CJ390" t="s">
        <v>97</v>
      </c>
      <c r="CK390" t="s">
        <v>97</v>
      </c>
      <c r="CL390" t="s">
        <v>97</v>
      </c>
      <c r="CM390" s="65" t="s">
        <v>97</v>
      </c>
      <c r="CN390" t="s">
        <v>99</v>
      </c>
      <c r="CO390" t="s">
        <v>97</v>
      </c>
      <c r="CP390" t="s">
        <v>97</v>
      </c>
      <c r="CQ390" t="s">
        <v>97</v>
      </c>
      <c r="CR390" t="s">
        <v>97</v>
      </c>
      <c r="CS390" s="63" t="s">
        <v>97</v>
      </c>
      <c r="CT390" t="s">
        <v>99</v>
      </c>
      <c r="CU390" t="s">
        <v>97</v>
      </c>
      <c r="CV390" t="s">
        <v>97</v>
      </c>
      <c r="CW390" t="s">
        <v>97</v>
      </c>
      <c r="CX390" t="s">
        <v>97</v>
      </c>
      <c r="CY390" s="65" t="s">
        <v>97</v>
      </c>
      <c r="CZ390" t="s">
        <v>99</v>
      </c>
      <c r="DA390" t="s">
        <v>97</v>
      </c>
      <c r="DB390" t="s">
        <v>97</v>
      </c>
      <c r="DC390" t="s">
        <v>97</v>
      </c>
      <c r="DD390" t="s">
        <v>97</v>
      </c>
      <c r="DE390" s="65" t="s">
        <v>97</v>
      </c>
      <c r="DF390" t="s">
        <v>99</v>
      </c>
      <c r="DG390" t="s">
        <v>97</v>
      </c>
      <c r="DH390" t="s">
        <v>97</v>
      </c>
      <c r="DI390" t="s">
        <v>97</v>
      </c>
      <c r="DJ390" t="s">
        <v>97</v>
      </c>
      <c r="DK390" s="61" t="s">
        <v>97</v>
      </c>
    </row>
    <row r="391" spans="1:115" x14ac:dyDescent="0.25">
      <c r="A391">
        <v>9</v>
      </c>
      <c r="B391">
        <v>7</v>
      </c>
      <c r="C391" t="s">
        <v>52</v>
      </c>
      <c r="D391" s="61">
        <v>0.1</v>
      </c>
      <c r="E391">
        <v>1000</v>
      </c>
      <c r="H391" t="s">
        <v>101</v>
      </c>
      <c r="I391" t="s">
        <v>101</v>
      </c>
      <c r="J391" t="s">
        <v>102</v>
      </c>
      <c r="K391" t="s">
        <v>102</v>
      </c>
      <c r="L391" t="s">
        <v>97</v>
      </c>
      <c r="M391" s="65" t="s">
        <v>97</v>
      </c>
      <c r="N391" t="s">
        <v>101</v>
      </c>
      <c r="O391" t="s">
        <v>101</v>
      </c>
      <c r="P391" t="s">
        <v>102</v>
      </c>
      <c r="Q391" t="s">
        <v>102</v>
      </c>
      <c r="R391" t="s">
        <v>102</v>
      </c>
      <c r="S391" s="65" t="s">
        <v>102</v>
      </c>
      <c r="T391" t="s">
        <v>101</v>
      </c>
      <c r="U391" t="s">
        <v>101</v>
      </c>
      <c r="V391" t="s">
        <v>102</v>
      </c>
      <c r="W391" t="s">
        <v>102</v>
      </c>
      <c r="X391" t="s">
        <v>102</v>
      </c>
      <c r="Y391" s="63" t="s">
        <v>102</v>
      </c>
      <c r="Z391" t="s">
        <v>101</v>
      </c>
      <c r="AA391" t="s">
        <v>101</v>
      </c>
      <c r="AB391" t="s">
        <v>102</v>
      </c>
      <c r="AC391" t="s">
        <v>102</v>
      </c>
      <c r="AD391" t="s">
        <v>97</v>
      </c>
      <c r="AE391" s="65" t="s">
        <v>97</v>
      </c>
      <c r="AF391" t="s">
        <v>101</v>
      </c>
      <c r="AG391" t="s">
        <v>101</v>
      </c>
      <c r="AH391" t="s">
        <v>102</v>
      </c>
      <c r="AI391" t="s">
        <v>102</v>
      </c>
      <c r="AJ391" t="s">
        <v>102</v>
      </c>
      <c r="AK391" s="65" t="s">
        <v>102</v>
      </c>
      <c r="AL391" t="s">
        <v>101</v>
      </c>
      <c r="AM391" t="s">
        <v>101</v>
      </c>
      <c r="AN391" t="s">
        <v>102</v>
      </c>
      <c r="AO391" t="s">
        <v>102</v>
      </c>
      <c r="AP391" t="s">
        <v>102</v>
      </c>
      <c r="AQ391" s="61" t="s">
        <v>102</v>
      </c>
      <c r="AR391" t="s">
        <v>101</v>
      </c>
      <c r="AS391" t="s">
        <v>97</v>
      </c>
      <c r="AT391" t="s">
        <v>97</v>
      </c>
      <c r="AU391" t="s">
        <v>97</v>
      </c>
      <c r="AV391" t="s">
        <v>97</v>
      </c>
      <c r="AW391" s="65" t="s">
        <v>97</v>
      </c>
      <c r="AX391" t="s">
        <v>101</v>
      </c>
      <c r="AY391" t="s">
        <v>97</v>
      </c>
      <c r="AZ391" t="s">
        <v>102</v>
      </c>
      <c r="BA391" t="s">
        <v>102</v>
      </c>
      <c r="BB391" t="s">
        <v>97</v>
      </c>
      <c r="BC391" s="65" t="s">
        <v>97</v>
      </c>
      <c r="BD391" t="s">
        <v>101</v>
      </c>
      <c r="BE391" t="s">
        <v>97</v>
      </c>
      <c r="BF391" t="s">
        <v>102</v>
      </c>
      <c r="BG391" t="s">
        <v>102</v>
      </c>
      <c r="BH391" t="s">
        <v>102</v>
      </c>
      <c r="BI391" s="63" t="s">
        <v>102</v>
      </c>
      <c r="BJ391" t="s">
        <v>101</v>
      </c>
      <c r="BK391" t="s">
        <v>97</v>
      </c>
      <c r="BL391" t="s">
        <v>97</v>
      </c>
      <c r="BM391" t="s">
        <v>97</v>
      </c>
      <c r="BN391" t="s">
        <v>97</v>
      </c>
      <c r="BO391" s="65" t="s">
        <v>97</v>
      </c>
      <c r="BP391" t="s">
        <v>101</v>
      </c>
      <c r="BQ391" t="s">
        <v>97</v>
      </c>
      <c r="BR391" t="s">
        <v>102</v>
      </c>
      <c r="BS391" t="s">
        <v>102</v>
      </c>
      <c r="BT391" t="s">
        <v>97</v>
      </c>
      <c r="BU391" s="65" t="s">
        <v>97</v>
      </c>
      <c r="BV391" t="s">
        <v>101</v>
      </c>
      <c r="BW391" t="s">
        <v>97</v>
      </c>
      <c r="BX391" t="s">
        <v>102</v>
      </c>
      <c r="BY391" t="s">
        <v>102</v>
      </c>
      <c r="BZ391" t="s">
        <v>102</v>
      </c>
      <c r="CA391" s="61" t="s">
        <v>102</v>
      </c>
      <c r="CB391" t="s">
        <v>101</v>
      </c>
      <c r="CC391" t="s">
        <v>97</v>
      </c>
      <c r="CD391" t="s">
        <v>97</v>
      </c>
      <c r="CE391" t="s">
        <v>97</v>
      </c>
      <c r="CF391" t="s">
        <v>97</v>
      </c>
      <c r="CG391" s="65" t="s">
        <v>97</v>
      </c>
      <c r="CH391" t="s">
        <v>101</v>
      </c>
      <c r="CI391" t="s">
        <v>97</v>
      </c>
      <c r="CJ391" t="s">
        <v>97</v>
      </c>
      <c r="CK391" t="s">
        <v>97</v>
      </c>
      <c r="CL391" t="s">
        <v>97</v>
      </c>
      <c r="CM391" s="65" t="s">
        <v>97</v>
      </c>
      <c r="CN391" t="s">
        <v>101</v>
      </c>
      <c r="CO391" t="s">
        <v>97</v>
      </c>
      <c r="CP391" t="s">
        <v>97</v>
      </c>
      <c r="CQ391" t="s">
        <v>97</v>
      </c>
      <c r="CR391" t="s">
        <v>97</v>
      </c>
      <c r="CS391" s="63" t="s">
        <v>97</v>
      </c>
      <c r="CT391" t="s">
        <v>101</v>
      </c>
      <c r="CU391" t="s">
        <v>97</v>
      </c>
      <c r="CV391" t="s">
        <v>97</v>
      </c>
      <c r="CW391" t="s">
        <v>97</v>
      </c>
      <c r="CX391" t="s">
        <v>97</v>
      </c>
      <c r="CY391" s="65" t="s">
        <v>97</v>
      </c>
      <c r="CZ391" t="s">
        <v>101</v>
      </c>
      <c r="DA391" t="s">
        <v>97</v>
      </c>
      <c r="DB391" t="s">
        <v>97</v>
      </c>
      <c r="DC391" t="s">
        <v>97</v>
      </c>
      <c r="DD391" t="s">
        <v>97</v>
      </c>
      <c r="DE391" s="65" t="s">
        <v>97</v>
      </c>
      <c r="DF391" t="s">
        <v>101</v>
      </c>
      <c r="DG391" t="s">
        <v>97</v>
      </c>
      <c r="DH391" t="s">
        <v>97</v>
      </c>
      <c r="DI391" t="s">
        <v>97</v>
      </c>
      <c r="DJ391" t="s">
        <v>97</v>
      </c>
      <c r="DK391" s="61" t="s">
        <v>97</v>
      </c>
    </row>
    <row r="392" spans="1:115" x14ac:dyDescent="0.25">
      <c r="A392">
        <v>9</v>
      </c>
      <c r="B392">
        <v>7</v>
      </c>
      <c r="C392" t="s">
        <v>52</v>
      </c>
      <c r="D392" s="61">
        <v>0.25</v>
      </c>
      <c r="E392">
        <v>1000</v>
      </c>
      <c r="H392" t="s">
        <v>101</v>
      </c>
      <c r="I392" t="s">
        <v>101</v>
      </c>
      <c r="J392" t="s">
        <v>102</v>
      </c>
      <c r="K392" t="s">
        <v>102</v>
      </c>
      <c r="L392" t="s">
        <v>97</v>
      </c>
      <c r="M392" s="65" t="s">
        <v>97</v>
      </c>
      <c r="N392" t="s">
        <v>101</v>
      </c>
      <c r="O392" t="s">
        <v>101</v>
      </c>
      <c r="P392" t="s">
        <v>102</v>
      </c>
      <c r="Q392" t="s">
        <v>102</v>
      </c>
      <c r="R392" t="s">
        <v>102</v>
      </c>
      <c r="S392" s="65" t="s">
        <v>102</v>
      </c>
      <c r="T392" t="s">
        <v>101</v>
      </c>
      <c r="U392" t="s">
        <v>101</v>
      </c>
      <c r="V392" t="s">
        <v>102</v>
      </c>
      <c r="W392" t="s">
        <v>102</v>
      </c>
      <c r="X392" t="s">
        <v>102</v>
      </c>
      <c r="Y392" s="63" t="s">
        <v>102</v>
      </c>
      <c r="Z392" t="s">
        <v>101</v>
      </c>
      <c r="AA392" t="s">
        <v>101</v>
      </c>
      <c r="AB392" t="s">
        <v>102</v>
      </c>
      <c r="AC392" t="s">
        <v>102</v>
      </c>
      <c r="AD392" t="s">
        <v>97</v>
      </c>
      <c r="AE392" s="65" t="s">
        <v>97</v>
      </c>
      <c r="AF392" t="s">
        <v>101</v>
      </c>
      <c r="AG392" t="s">
        <v>101</v>
      </c>
      <c r="AH392" t="s">
        <v>102</v>
      </c>
      <c r="AI392" t="s">
        <v>102</v>
      </c>
      <c r="AJ392" t="s">
        <v>102</v>
      </c>
      <c r="AK392" s="65" t="s">
        <v>102</v>
      </c>
      <c r="AL392" t="s">
        <v>101</v>
      </c>
      <c r="AM392" t="s">
        <v>101</v>
      </c>
      <c r="AN392" t="s">
        <v>102</v>
      </c>
      <c r="AO392" t="s">
        <v>102</v>
      </c>
      <c r="AP392" t="s">
        <v>102</v>
      </c>
      <c r="AQ392" s="61" t="s">
        <v>102</v>
      </c>
      <c r="AR392" t="s">
        <v>101</v>
      </c>
      <c r="AS392" t="s">
        <v>97</v>
      </c>
      <c r="AT392" t="s">
        <v>97</v>
      </c>
      <c r="AU392" t="s">
        <v>97</v>
      </c>
      <c r="AV392" t="s">
        <v>97</v>
      </c>
      <c r="AW392" s="65" t="s">
        <v>97</v>
      </c>
      <c r="AX392" t="s">
        <v>101</v>
      </c>
      <c r="AY392" t="s">
        <v>97</v>
      </c>
      <c r="AZ392" t="s">
        <v>102</v>
      </c>
      <c r="BA392" t="s">
        <v>102</v>
      </c>
      <c r="BB392" t="s">
        <v>97</v>
      </c>
      <c r="BC392" s="65" t="s">
        <v>97</v>
      </c>
      <c r="BD392" t="s">
        <v>101</v>
      </c>
      <c r="BE392" t="s">
        <v>97</v>
      </c>
      <c r="BF392" t="s">
        <v>102</v>
      </c>
      <c r="BG392" t="s">
        <v>102</v>
      </c>
      <c r="BH392" t="s">
        <v>102</v>
      </c>
      <c r="BI392" s="63" t="s">
        <v>102</v>
      </c>
      <c r="BJ392" t="s">
        <v>101</v>
      </c>
      <c r="BK392" t="s">
        <v>97</v>
      </c>
      <c r="BL392" t="s">
        <v>97</v>
      </c>
      <c r="BM392" t="s">
        <v>97</v>
      </c>
      <c r="BN392" t="s">
        <v>97</v>
      </c>
      <c r="BO392" s="65" t="s">
        <v>97</v>
      </c>
      <c r="BP392" t="s">
        <v>101</v>
      </c>
      <c r="BQ392" t="s">
        <v>97</v>
      </c>
      <c r="BR392" t="s">
        <v>102</v>
      </c>
      <c r="BS392" t="s">
        <v>102</v>
      </c>
      <c r="BT392" t="s">
        <v>97</v>
      </c>
      <c r="BU392" s="65" t="s">
        <v>97</v>
      </c>
      <c r="BV392" t="s">
        <v>101</v>
      </c>
      <c r="BW392" t="s">
        <v>97</v>
      </c>
      <c r="BX392" t="s">
        <v>102</v>
      </c>
      <c r="BY392" t="s">
        <v>102</v>
      </c>
      <c r="BZ392" t="s">
        <v>102</v>
      </c>
      <c r="CA392" s="61" t="s">
        <v>102</v>
      </c>
      <c r="CB392" t="s">
        <v>101</v>
      </c>
      <c r="CC392" t="s">
        <v>97</v>
      </c>
      <c r="CD392" t="s">
        <v>97</v>
      </c>
      <c r="CE392" t="s">
        <v>97</v>
      </c>
      <c r="CF392" t="s">
        <v>97</v>
      </c>
      <c r="CG392" s="65" t="s">
        <v>97</v>
      </c>
      <c r="CH392" t="s">
        <v>101</v>
      </c>
      <c r="CI392" t="s">
        <v>97</v>
      </c>
      <c r="CJ392" t="s">
        <v>97</v>
      </c>
      <c r="CK392" t="s">
        <v>97</v>
      </c>
      <c r="CL392" t="s">
        <v>97</v>
      </c>
      <c r="CM392" s="65" t="s">
        <v>97</v>
      </c>
      <c r="CN392" t="s">
        <v>101</v>
      </c>
      <c r="CO392" t="s">
        <v>97</v>
      </c>
      <c r="CP392" t="s">
        <v>97</v>
      </c>
      <c r="CQ392" t="s">
        <v>97</v>
      </c>
      <c r="CR392" t="s">
        <v>97</v>
      </c>
      <c r="CS392" s="63" t="s">
        <v>97</v>
      </c>
      <c r="CT392" t="s">
        <v>101</v>
      </c>
      <c r="CU392" t="s">
        <v>97</v>
      </c>
      <c r="CV392" t="s">
        <v>97</v>
      </c>
      <c r="CW392" t="s">
        <v>97</v>
      </c>
      <c r="CX392" t="s">
        <v>97</v>
      </c>
      <c r="CY392" s="65" t="s">
        <v>97</v>
      </c>
      <c r="CZ392" t="s">
        <v>101</v>
      </c>
      <c r="DA392" t="s">
        <v>97</v>
      </c>
      <c r="DB392" t="s">
        <v>97</v>
      </c>
      <c r="DC392" t="s">
        <v>97</v>
      </c>
      <c r="DD392" t="s">
        <v>97</v>
      </c>
      <c r="DE392" s="65" t="s">
        <v>97</v>
      </c>
      <c r="DF392" t="s">
        <v>101</v>
      </c>
      <c r="DG392" t="s">
        <v>97</v>
      </c>
      <c r="DH392" t="s">
        <v>97</v>
      </c>
      <c r="DI392" t="s">
        <v>97</v>
      </c>
      <c r="DJ392" t="s">
        <v>97</v>
      </c>
      <c r="DK392" s="61" t="s">
        <v>97</v>
      </c>
    </row>
    <row r="393" spans="1:115" x14ac:dyDescent="0.25">
      <c r="A393">
        <v>9</v>
      </c>
      <c r="B393">
        <v>7</v>
      </c>
      <c r="C393" t="s">
        <v>52</v>
      </c>
      <c r="D393" s="61">
        <v>0.5</v>
      </c>
      <c r="E393">
        <v>1000</v>
      </c>
      <c r="H393" t="s">
        <v>101</v>
      </c>
      <c r="I393" t="s">
        <v>101</v>
      </c>
      <c r="J393" t="s">
        <v>102</v>
      </c>
      <c r="K393" t="s">
        <v>102</v>
      </c>
      <c r="L393" t="s">
        <v>97</v>
      </c>
      <c r="M393" s="65" t="s">
        <v>97</v>
      </c>
      <c r="N393" t="s">
        <v>101</v>
      </c>
      <c r="O393" t="s">
        <v>101</v>
      </c>
      <c r="P393" t="s">
        <v>102</v>
      </c>
      <c r="Q393" t="s">
        <v>102</v>
      </c>
      <c r="R393" t="s">
        <v>102</v>
      </c>
      <c r="S393" s="65" t="s">
        <v>102</v>
      </c>
      <c r="T393" t="s">
        <v>101</v>
      </c>
      <c r="U393" t="s">
        <v>101</v>
      </c>
      <c r="V393" t="s">
        <v>101</v>
      </c>
      <c r="W393" t="s">
        <v>102</v>
      </c>
      <c r="X393" t="s">
        <v>102</v>
      </c>
      <c r="Y393" s="63" t="s">
        <v>102</v>
      </c>
      <c r="Z393" t="s">
        <v>101</v>
      </c>
      <c r="AA393" t="s">
        <v>101</v>
      </c>
      <c r="AB393" t="s">
        <v>102</v>
      </c>
      <c r="AC393" t="s">
        <v>102</v>
      </c>
      <c r="AD393" t="s">
        <v>97</v>
      </c>
      <c r="AE393" s="65" t="s">
        <v>97</v>
      </c>
      <c r="AF393" t="s">
        <v>101</v>
      </c>
      <c r="AG393" t="s">
        <v>101</v>
      </c>
      <c r="AH393" t="s">
        <v>101</v>
      </c>
      <c r="AI393" t="s">
        <v>102</v>
      </c>
      <c r="AJ393" t="s">
        <v>102</v>
      </c>
      <c r="AK393" s="65" t="s">
        <v>102</v>
      </c>
      <c r="AL393" t="s">
        <v>101</v>
      </c>
      <c r="AM393" t="s">
        <v>101</v>
      </c>
      <c r="AN393" t="s">
        <v>101</v>
      </c>
      <c r="AO393" t="s">
        <v>101</v>
      </c>
      <c r="AP393" t="s">
        <v>102</v>
      </c>
      <c r="AQ393" s="61" t="s">
        <v>102</v>
      </c>
      <c r="AR393" t="s">
        <v>101</v>
      </c>
      <c r="AS393" t="s">
        <v>97</v>
      </c>
      <c r="AT393" t="s">
        <v>97</v>
      </c>
      <c r="AU393" t="s">
        <v>97</v>
      </c>
      <c r="AV393" t="s">
        <v>97</v>
      </c>
      <c r="AW393" s="65" t="s">
        <v>97</v>
      </c>
      <c r="AX393" t="s">
        <v>101</v>
      </c>
      <c r="AY393" t="s">
        <v>97</v>
      </c>
      <c r="AZ393" t="s">
        <v>102</v>
      </c>
      <c r="BA393" t="s">
        <v>102</v>
      </c>
      <c r="BB393" t="s">
        <v>97</v>
      </c>
      <c r="BC393" s="65" t="s">
        <v>97</v>
      </c>
      <c r="BD393" t="s">
        <v>101</v>
      </c>
      <c r="BE393" t="s">
        <v>97</v>
      </c>
      <c r="BF393" t="s">
        <v>102</v>
      </c>
      <c r="BG393" t="s">
        <v>102</v>
      </c>
      <c r="BH393" t="s">
        <v>102</v>
      </c>
      <c r="BI393" s="63" t="s">
        <v>102</v>
      </c>
      <c r="BJ393" t="s">
        <v>101</v>
      </c>
      <c r="BK393" t="s">
        <v>97</v>
      </c>
      <c r="BL393" t="s">
        <v>97</v>
      </c>
      <c r="BM393" t="s">
        <v>97</v>
      </c>
      <c r="BN393" t="s">
        <v>97</v>
      </c>
      <c r="BO393" s="65" t="s">
        <v>97</v>
      </c>
      <c r="BP393" t="s">
        <v>101</v>
      </c>
      <c r="BQ393" t="s">
        <v>97</v>
      </c>
      <c r="BR393" t="s">
        <v>101</v>
      </c>
      <c r="BS393" t="s">
        <v>102</v>
      </c>
      <c r="BT393" t="s">
        <v>97</v>
      </c>
      <c r="BU393" s="65" t="s">
        <v>97</v>
      </c>
      <c r="BV393" t="s">
        <v>101</v>
      </c>
      <c r="BW393" t="s">
        <v>97</v>
      </c>
      <c r="BX393" t="s">
        <v>101</v>
      </c>
      <c r="BY393" t="s">
        <v>102</v>
      </c>
      <c r="BZ393" t="s">
        <v>102</v>
      </c>
      <c r="CA393" s="61" t="s">
        <v>102</v>
      </c>
      <c r="CB393" t="s">
        <v>101</v>
      </c>
      <c r="CC393" t="s">
        <v>97</v>
      </c>
      <c r="CD393" t="s">
        <v>97</v>
      </c>
      <c r="CE393" t="s">
        <v>97</v>
      </c>
      <c r="CF393" t="s">
        <v>97</v>
      </c>
      <c r="CG393" s="65" t="s">
        <v>97</v>
      </c>
      <c r="CH393" t="s">
        <v>101</v>
      </c>
      <c r="CI393" t="s">
        <v>97</v>
      </c>
      <c r="CJ393" t="s">
        <v>97</v>
      </c>
      <c r="CK393" t="s">
        <v>97</v>
      </c>
      <c r="CL393" t="s">
        <v>97</v>
      </c>
      <c r="CM393" s="65" t="s">
        <v>97</v>
      </c>
      <c r="CN393" t="s">
        <v>101</v>
      </c>
      <c r="CO393" t="s">
        <v>97</v>
      </c>
      <c r="CP393" t="s">
        <v>97</v>
      </c>
      <c r="CQ393" t="s">
        <v>97</v>
      </c>
      <c r="CR393" t="s">
        <v>97</v>
      </c>
      <c r="CS393" s="63" t="s">
        <v>97</v>
      </c>
      <c r="CT393" t="s">
        <v>101</v>
      </c>
      <c r="CU393" t="s">
        <v>97</v>
      </c>
      <c r="CV393" t="s">
        <v>97</v>
      </c>
      <c r="CW393" t="s">
        <v>97</v>
      </c>
      <c r="CX393" t="s">
        <v>97</v>
      </c>
      <c r="CY393" s="65" t="s">
        <v>97</v>
      </c>
      <c r="CZ393" t="s">
        <v>101</v>
      </c>
      <c r="DA393" t="s">
        <v>97</v>
      </c>
      <c r="DB393" t="s">
        <v>97</v>
      </c>
      <c r="DC393" t="s">
        <v>97</v>
      </c>
      <c r="DD393" t="s">
        <v>97</v>
      </c>
      <c r="DE393" s="65" t="s">
        <v>97</v>
      </c>
      <c r="DF393" t="s">
        <v>101</v>
      </c>
      <c r="DG393" t="s">
        <v>97</v>
      </c>
      <c r="DH393" t="s">
        <v>97</v>
      </c>
      <c r="DI393" t="s">
        <v>97</v>
      </c>
      <c r="DJ393" t="s">
        <v>97</v>
      </c>
      <c r="DK393" s="61" t="s">
        <v>97</v>
      </c>
    </row>
    <row r="394" spans="1:115" x14ac:dyDescent="0.25">
      <c r="A394">
        <v>9</v>
      </c>
      <c r="B394">
        <v>7</v>
      </c>
      <c r="C394" t="s">
        <v>52</v>
      </c>
      <c r="D394" s="61">
        <v>0.67</v>
      </c>
      <c r="E394">
        <v>1000</v>
      </c>
      <c r="H394" t="s">
        <v>101</v>
      </c>
      <c r="I394" t="s">
        <v>101</v>
      </c>
      <c r="J394" t="s">
        <v>102</v>
      </c>
      <c r="K394" t="s">
        <v>102</v>
      </c>
      <c r="L394" t="s">
        <v>97</v>
      </c>
      <c r="M394" s="65" t="s">
        <v>97</v>
      </c>
      <c r="N394" t="s">
        <v>101</v>
      </c>
      <c r="O394" t="s">
        <v>101</v>
      </c>
      <c r="P394" t="s">
        <v>101</v>
      </c>
      <c r="Q394" t="s">
        <v>102</v>
      </c>
      <c r="R394" t="s">
        <v>102</v>
      </c>
      <c r="S394" s="65" t="s">
        <v>102</v>
      </c>
      <c r="T394" t="s">
        <v>101</v>
      </c>
      <c r="U394" t="s">
        <v>101</v>
      </c>
      <c r="V394" t="s">
        <v>101</v>
      </c>
      <c r="W394" t="s">
        <v>101</v>
      </c>
      <c r="X394" t="s">
        <v>102</v>
      </c>
      <c r="Y394" s="63" t="s">
        <v>102</v>
      </c>
      <c r="Z394" t="s">
        <v>101</v>
      </c>
      <c r="AA394" t="s">
        <v>101</v>
      </c>
      <c r="AB394" t="s">
        <v>102</v>
      </c>
      <c r="AC394" t="s">
        <v>102</v>
      </c>
      <c r="AD394" t="s">
        <v>97</v>
      </c>
      <c r="AE394" s="65" t="s">
        <v>97</v>
      </c>
      <c r="AF394" t="s">
        <v>101</v>
      </c>
      <c r="AG394" t="s">
        <v>101</v>
      </c>
      <c r="AH394" t="s">
        <v>101</v>
      </c>
      <c r="AI394" t="s">
        <v>101</v>
      </c>
      <c r="AJ394" t="s">
        <v>102</v>
      </c>
      <c r="AK394" s="65" t="s">
        <v>102</v>
      </c>
      <c r="AL394" t="s">
        <v>101</v>
      </c>
      <c r="AM394" t="s">
        <v>101</v>
      </c>
      <c r="AN394" t="s">
        <v>101</v>
      </c>
      <c r="AO394" t="s">
        <v>101</v>
      </c>
      <c r="AP394" t="s">
        <v>102</v>
      </c>
      <c r="AQ394" s="61" t="s">
        <v>102</v>
      </c>
      <c r="AR394" t="s">
        <v>101</v>
      </c>
      <c r="AS394" t="s">
        <v>97</v>
      </c>
      <c r="AT394" t="s">
        <v>97</v>
      </c>
      <c r="AU394" t="s">
        <v>97</v>
      </c>
      <c r="AV394" t="s">
        <v>97</v>
      </c>
      <c r="AW394" s="65" t="s">
        <v>97</v>
      </c>
      <c r="AX394" t="s">
        <v>101</v>
      </c>
      <c r="AY394" t="s">
        <v>97</v>
      </c>
      <c r="AZ394" t="s">
        <v>102</v>
      </c>
      <c r="BA394" t="s">
        <v>102</v>
      </c>
      <c r="BB394" t="s">
        <v>97</v>
      </c>
      <c r="BC394" s="65" t="s">
        <v>97</v>
      </c>
      <c r="BD394" t="s">
        <v>101</v>
      </c>
      <c r="BE394" t="s">
        <v>97</v>
      </c>
      <c r="BF394" t="s">
        <v>101</v>
      </c>
      <c r="BG394" t="s">
        <v>102</v>
      </c>
      <c r="BH394" t="s">
        <v>102</v>
      </c>
      <c r="BI394" s="63" t="s">
        <v>102</v>
      </c>
      <c r="BJ394" t="s">
        <v>101</v>
      </c>
      <c r="BK394" t="s">
        <v>97</v>
      </c>
      <c r="BL394" t="s">
        <v>97</v>
      </c>
      <c r="BM394" t="s">
        <v>97</v>
      </c>
      <c r="BN394" t="s">
        <v>97</v>
      </c>
      <c r="BO394" s="65" t="s">
        <v>97</v>
      </c>
      <c r="BP394" t="s">
        <v>101</v>
      </c>
      <c r="BQ394" t="s">
        <v>97</v>
      </c>
      <c r="BR394" t="s">
        <v>101</v>
      </c>
      <c r="BS394" t="s">
        <v>102</v>
      </c>
      <c r="BT394" t="s">
        <v>97</v>
      </c>
      <c r="BU394" s="65" t="s">
        <v>97</v>
      </c>
      <c r="BV394" t="s">
        <v>101</v>
      </c>
      <c r="BW394" t="s">
        <v>97</v>
      </c>
      <c r="BX394" t="s">
        <v>101</v>
      </c>
      <c r="BY394" t="s">
        <v>102</v>
      </c>
      <c r="BZ394" t="s">
        <v>102</v>
      </c>
      <c r="CA394" s="61" t="s">
        <v>102</v>
      </c>
      <c r="CB394" t="s">
        <v>101</v>
      </c>
      <c r="CC394" t="s">
        <v>97</v>
      </c>
      <c r="CD394" t="s">
        <v>97</v>
      </c>
      <c r="CE394" t="s">
        <v>97</v>
      </c>
      <c r="CF394" t="s">
        <v>97</v>
      </c>
      <c r="CG394" s="65" t="s">
        <v>97</v>
      </c>
      <c r="CH394" t="s">
        <v>101</v>
      </c>
      <c r="CI394" t="s">
        <v>97</v>
      </c>
      <c r="CJ394" t="s">
        <v>97</v>
      </c>
      <c r="CK394" t="s">
        <v>97</v>
      </c>
      <c r="CL394" t="s">
        <v>97</v>
      </c>
      <c r="CM394" s="65" t="s">
        <v>97</v>
      </c>
      <c r="CN394" t="s">
        <v>101</v>
      </c>
      <c r="CO394" t="s">
        <v>97</v>
      </c>
      <c r="CP394" t="s">
        <v>97</v>
      </c>
      <c r="CQ394" t="s">
        <v>97</v>
      </c>
      <c r="CR394" t="s">
        <v>97</v>
      </c>
      <c r="CS394" s="63" t="s">
        <v>97</v>
      </c>
      <c r="CT394" t="s">
        <v>101</v>
      </c>
      <c r="CU394" t="s">
        <v>97</v>
      </c>
      <c r="CV394" t="s">
        <v>97</v>
      </c>
      <c r="CW394" t="s">
        <v>97</v>
      </c>
      <c r="CX394" t="s">
        <v>97</v>
      </c>
      <c r="CY394" s="65" t="s">
        <v>97</v>
      </c>
      <c r="CZ394" t="s">
        <v>101</v>
      </c>
      <c r="DA394" t="s">
        <v>97</v>
      </c>
      <c r="DB394" t="s">
        <v>97</v>
      </c>
      <c r="DC394" t="s">
        <v>97</v>
      </c>
      <c r="DD394" t="s">
        <v>97</v>
      </c>
      <c r="DE394" s="65" t="s">
        <v>97</v>
      </c>
      <c r="DF394" t="s">
        <v>101</v>
      </c>
      <c r="DG394" t="s">
        <v>97</v>
      </c>
      <c r="DH394" t="s">
        <v>97</v>
      </c>
      <c r="DI394" t="s">
        <v>97</v>
      </c>
      <c r="DJ394" t="s">
        <v>97</v>
      </c>
      <c r="DK394" s="61" t="s">
        <v>97</v>
      </c>
    </row>
    <row r="395" spans="1:115" x14ac:dyDescent="0.25">
      <c r="A395">
        <v>9</v>
      </c>
      <c r="B395">
        <v>7</v>
      </c>
      <c r="C395" t="s">
        <v>52</v>
      </c>
      <c r="D395" s="61">
        <v>0.8</v>
      </c>
      <c r="E395">
        <v>1000</v>
      </c>
      <c r="H395" t="s">
        <v>101</v>
      </c>
      <c r="I395" t="s">
        <v>101</v>
      </c>
      <c r="J395" t="s">
        <v>102</v>
      </c>
      <c r="K395" t="s">
        <v>102</v>
      </c>
      <c r="L395" t="s">
        <v>97</v>
      </c>
      <c r="M395" s="65" t="s">
        <v>97</v>
      </c>
      <c r="N395" t="s">
        <v>101</v>
      </c>
      <c r="O395" t="s">
        <v>101</v>
      </c>
      <c r="P395" t="s">
        <v>101</v>
      </c>
      <c r="Q395" t="s">
        <v>102</v>
      </c>
      <c r="R395" t="s">
        <v>102</v>
      </c>
      <c r="S395" s="65" t="s">
        <v>102</v>
      </c>
      <c r="T395" t="s">
        <v>101</v>
      </c>
      <c r="U395" t="s">
        <v>101</v>
      </c>
      <c r="V395" t="s">
        <v>101</v>
      </c>
      <c r="W395" t="s">
        <v>101</v>
      </c>
      <c r="X395" t="s">
        <v>102</v>
      </c>
      <c r="Y395" s="63" t="s">
        <v>102</v>
      </c>
      <c r="Z395" t="s">
        <v>101</v>
      </c>
      <c r="AA395" t="s">
        <v>101</v>
      </c>
      <c r="AB395" t="s">
        <v>102</v>
      </c>
      <c r="AC395" t="s">
        <v>102</v>
      </c>
      <c r="AD395" t="s">
        <v>97</v>
      </c>
      <c r="AE395" s="65" t="s">
        <v>97</v>
      </c>
      <c r="AF395" t="s">
        <v>101</v>
      </c>
      <c r="AG395" t="s">
        <v>101</v>
      </c>
      <c r="AH395" t="s">
        <v>101</v>
      </c>
      <c r="AI395" t="s">
        <v>101</v>
      </c>
      <c r="AJ395" t="s">
        <v>102</v>
      </c>
      <c r="AK395" s="65" t="s">
        <v>102</v>
      </c>
      <c r="AL395" t="s">
        <v>101</v>
      </c>
      <c r="AM395" t="s">
        <v>101</v>
      </c>
      <c r="AN395" t="s">
        <v>101</v>
      </c>
      <c r="AO395" t="s">
        <v>101</v>
      </c>
      <c r="AP395" t="s">
        <v>102</v>
      </c>
      <c r="AQ395" s="61" t="s">
        <v>102</v>
      </c>
      <c r="AR395" t="s">
        <v>101</v>
      </c>
      <c r="AS395" t="s">
        <v>97</v>
      </c>
      <c r="AT395" t="s">
        <v>97</v>
      </c>
      <c r="AU395" t="s">
        <v>97</v>
      </c>
      <c r="AV395" t="s">
        <v>97</v>
      </c>
      <c r="AW395" s="65" t="s">
        <v>97</v>
      </c>
      <c r="AX395" t="s">
        <v>101</v>
      </c>
      <c r="AY395" t="s">
        <v>97</v>
      </c>
      <c r="AZ395" t="s">
        <v>102</v>
      </c>
      <c r="BA395" t="s">
        <v>102</v>
      </c>
      <c r="BB395" t="s">
        <v>97</v>
      </c>
      <c r="BC395" s="65" t="s">
        <v>97</v>
      </c>
      <c r="BD395" t="s">
        <v>101</v>
      </c>
      <c r="BE395" t="s">
        <v>97</v>
      </c>
      <c r="BF395" t="s">
        <v>101</v>
      </c>
      <c r="BG395" t="s">
        <v>102</v>
      </c>
      <c r="BH395" t="s">
        <v>102</v>
      </c>
      <c r="BI395" s="63" t="s">
        <v>102</v>
      </c>
      <c r="BJ395" t="s">
        <v>101</v>
      </c>
      <c r="BK395" t="s">
        <v>97</v>
      </c>
      <c r="BL395" t="s">
        <v>97</v>
      </c>
      <c r="BM395" t="s">
        <v>97</v>
      </c>
      <c r="BN395" t="s">
        <v>97</v>
      </c>
      <c r="BO395" s="65" t="s">
        <v>97</v>
      </c>
      <c r="BP395" t="s">
        <v>101</v>
      </c>
      <c r="BQ395" t="s">
        <v>97</v>
      </c>
      <c r="BR395" t="s">
        <v>101</v>
      </c>
      <c r="BS395" t="s">
        <v>102</v>
      </c>
      <c r="BT395" t="s">
        <v>97</v>
      </c>
      <c r="BU395" s="65" t="s">
        <v>97</v>
      </c>
      <c r="BV395" t="s">
        <v>101</v>
      </c>
      <c r="BW395" t="s">
        <v>97</v>
      </c>
      <c r="BX395" t="s">
        <v>101</v>
      </c>
      <c r="BY395" t="s">
        <v>102</v>
      </c>
      <c r="BZ395" t="s">
        <v>102</v>
      </c>
      <c r="CA395" s="61" t="s">
        <v>102</v>
      </c>
      <c r="CB395" t="s">
        <v>101</v>
      </c>
      <c r="CC395" t="s">
        <v>97</v>
      </c>
      <c r="CD395" t="s">
        <v>97</v>
      </c>
      <c r="CE395" t="s">
        <v>97</v>
      </c>
      <c r="CF395" t="s">
        <v>97</v>
      </c>
      <c r="CG395" s="65" t="s">
        <v>97</v>
      </c>
      <c r="CH395" t="s">
        <v>101</v>
      </c>
      <c r="CI395" t="s">
        <v>97</v>
      </c>
      <c r="CJ395" t="s">
        <v>97</v>
      </c>
      <c r="CK395" t="s">
        <v>97</v>
      </c>
      <c r="CL395" t="s">
        <v>97</v>
      </c>
      <c r="CM395" s="65" t="s">
        <v>97</v>
      </c>
      <c r="CN395" t="s">
        <v>101</v>
      </c>
      <c r="CO395" t="s">
        <v>97</v>
      </c>
      <c r="CP395" t="s">
        <v>97</v>
      </c>
      <c r="CQ395" t="s">
        <v>97</v>
      </c>
      <c r="CR395" t="s">
        <v>97</v>
      </c>
      <c r="CS395" s="63" t="s">
        <v>97</v>
      </c>
      <c r="CT395" t="s">
        <v>101</v>
      </c>
      <c r="CU395" t="s">
        <v>97</v>
      </c>
      <c r="CV395" t="s">
        <v>97</v>
      </c>
      <c r="CW395" t="s">
        <v>97</v>
      </c>
      <c r="CX395" t="s">
        <v>97</v>
      </c>
      <c r="CY395" s="65" t="s">
        <v>97</v>
      </c>
      <c r="CZ395" t="s">
        <v>101</v>
      </c>
      <c r="DA395" t="s">
        <v>97</v>
      </c>
      <c r="DB395" t="s">
        <v>97</v>
      </c>
      <c r="DC395" t="s">
        <v>97</v>
      </c>
      <c r="DD395" t="s">
        <v>97</v>
      </c>
      <c r="DE395" s="65" t="s">
        <v>97</v>
      </c>
      <c r="DF395" t="s">
        <v>101</v>
      </c>
      <c r="DG395" t="s">
        <v>97</v>
      </c>
      <c r="DH395" t="s">
        <v>97</v>
      </c>
      <c r="DI395" t="s">
        <v>97</v>
      </c>
      <c r="DJ395" t="s">
        <v>97</v>
      </c>
      <c r="DK395" s="61" t="s">
        <v>97</v>
      </c>
    </row>
    <row r="396" spans="1:115" x14ac:dyDescent="0.25">
      <c r="A396">
        <v>9</v>
      </c>
      <c r="B396">
        <v>8</v>
      </c>
      <c r="C396" t="s">
        <v>50</v>
      </c>
      <c r="D396" s="61">
        <v>1</v>
      </c>
      <c r="E396">
        <v>1000</v>
      </c>
      <c r="H396" t="s">
        <v>96</v>
      </c>
      <c r="I396" t="s">
        <v>96</v>
      </c>
      <c r="J396" t="s">
        <v>98</v>
      </c>
      <c r="K396" t="s">
        <v>98</v>
      </c>
      <c r="L396" t="s">
        <v>97</v>
      </c>
      <c r="M396" s="65" t="s">
        <v>97</v>
      </c>
      <c r="N396" t="s">
        <v>96</v>
      </c>
      <c r="O396" t="s">
        <v>96</v>
      </c>
      <c r="P396" t="s">
        <v>98</v>
      </c>
      <c r="Q396" t="s">
        <v>98</v>
      </c>
      <c r="R396" t="s">
        <v>98</v>
      </c>
      <c r="S396" s="65" t="s">
        <v>98</v>
      </c>
      <c r="T396" t="s">
        <v>96</v>
      </c>
      <c r="U396" t="s">
        <v>96</v>
      </c>
      <c r="V396" t="s">
        <v>98</v>
      </c>
      <c r="W396" t="s">
        <v>98</v>
      </c>
      <c r="X396" t="s">
        <v>98</v>
      </c>
      <c r="Y396" s="63" t="s">
        <v>98</v>
      </c>
      <c r="Z396" t="s">
        <v>96</v>
      </c>
      <c r="AA396" t="s">
        <v>96</v>
      </c>
      <c r="AB396" t="s">
        <v>98</v>
      </c>
      <c r="AC396" t="s">
        <v>98</v>
      </c>
      <c r="AD396" t="s">
        <v>97</v>
      </c>
      <c r="AE396" s="65" t="s">
        <v>97</v>
      </c>
      <c r="AF396" t="s">
        <v>96</v>
      </c>
      <c r="AG396" t="s">
        <v>96</v>
      </c>
      <c r="AH396" t="s">
        <v>98</v>
      </c>
      <c r="AI396" t="s">
        <v>98</v>
      </c>
      <c r="AJ396" t="s">
        <v>98</v>
      </c>
      <c r="AK396" s="65" t="s">
        <v>98</v>
      </c>
      <c r="AL396" t="s">
        <v>96</v>
      </c>
      <c r="AM396" t="s">
        <v>96</v>
      </c>
      <c r="AN396" t="s">
        <v>98</v>
      </c>
      <c r="AO396" t="s">
        <v>98</v>
      </c>
      <c r="AP396" t="s">
        <v>98</v>
      </c>
      <c r="AQ396" s="61" t="s">
        <v>98</v>
      </c>
      <c r="AR396" t="s">
        <v>96</v>
      </c>
      <c r="AS396" t="s">
        <v>97</v>
      </c>
      <c r="AT396" t="s">
        <v>97</v>
      </c>
      <c r="AU396" t="s">
        <v>97</v>
      </c>
      <c r="AV396" t="s">
        <v>97</v>
      </c>
      <c r="AW396" s="65" t="s">
        <v>97</v>
      </c>
      <c r="AX396" t="s">
        <v>96</v>
      </c>
      <c r="AY396" t="s">
        <v>97</v>
      </c>
      <c r="AZ396" t="s">
        <v>98</v>
      </c>
      <c r="BA396" t="s">
        <v>98</v>
      </c>
      <c r="BB396" t="s">
        <v>97</v>
      </c>
      <c r="BC396" s="65" t="s">
        <v>97</v>
      </c>
      <c r="BD396" t="s">
        <v>96</v>
      </c>
      <c r="BE396" t="s">
        <v>97</v>
      </c>
      <c r="BF396" t="s">
        <v>98</v>
      </c>
      <c r="BG396" t="s">
        <v>98</v>
      </c>
      <c r="BH396" t="s">
        <v>98</v>
      </c>
      <c r="BI396" s="63" t="s">
        <v>98</v>
      </c>
      <c r="BJ396" t="s">
        <v>96</v>
      </c>
      <c r="BK396" t="s">
        <v>97</v>
      </c>
      <c r="BL396" t="s">
        <v>97</v>
      </c>
      <c r="BM396" t="s">
        <v>97</v>
      </c>
      <c r="BN396" t="s">
        <v>97</v>
      </c>
      <c r="BO396" s="65" t="s">
        <v>97</v>
      </c>
      <c r="BP396" t="s">
        <v>96</v>
      </c>
      <c r="BQ396" t="s">
        <v>97</v>
      </c>
      <c r="BR396" t="s">
        <v>98</v>
      </c>
      <c r="BS396" t="s">
        <v>98</v>
      </c>
      <c r="BT396" t="s">
        <v>97</v>
      </c>
      <c r="BU396" s="65" t="s">
        <v>97</v>
      </c>
      <c r="BV396" t="s">
        <v>96</v>
      </c>
      <c r="BW396" t="s">
        <v>97</v>
      </c>
      <c r="BX396" t="s">
        <v>98</v>
      </c>
      <c r="BY396" t="s">
        <v>98</v>
      </c>
      <c r="BZ396" t="s">
        <v>98</v>
      </c>
      <c r="CA396" s="61" t="s">
        <v>98</v>
      </c>
      <c r="CB396" t="s">
        <v>96</v>
      </c>
      <c r="CC396" t="s">
        <v>97</v>
      </c>
      <c r="CD396" t="s">
        <v>97</v>
      </c>
      <c r="CE396" t="s">
        <v>97</v>
      </c>
      <c r="CF396" t="s">
        <v>97</v>
      </c>
      <c r="CG396" s="65" t="s">
        <v>97</v>
      </c>
      <c r="CH396" t="s">
        <v>96</v>
      </c>
      <c r="CI396" t="s">
        <v>97</v>
      </c>
      <c r="CJ396" t="s">
        <v>97</v>
      </c>
      <c r="CK396" t="s">
        <v>97</v>
      </c>
      <c r="CL396" t="s">
        <v>97</v>
      </c>
      <c r="CM396" s="65" t="s">
        <v>97</v>
      </c>
      <c r="CN396" t="s">
        <v>96</v>
      </c>
      <c r="CO396" t="s">
        <v>97</v>
      </c>
      <c r="CP396" t="s">
        <v>97</v>
      </c>
      <c r="CQ396" t="s">
        <v>97</v>
      </c>
      <c r="CR396" t="s">
        <v>97</v>
      </c>
      <c r="CS396" s="63" t="s">
        <v>97</v>
      </c>
      <c r="CT396" t="s">
        <v>96</v>
      </c>
      <c r="CU396" t="s">
        <v>97</v>
      </c>
      <c r="CV396" t="s">
        <v>97</v>
      </c>
      <c r="CW396" t="s">
        <v>97</v>
      </c>
      <c r="CX396" t="s">
        <v>97</v>
      </c>
      <c r="CY396" s="65" t="s">
        <v>97</v>
      </c>
      <c r="CZ396" t="s">
        <v>96</v>
      </c>
      <c r="DA396" t="s">
        <v>97</v>
      </c>
      <c r="DB396" t="s">
        <v>97</v>
      </c>
      <c r="DC396" t="s">
        <v>97</v>
      </c>
      <c r="DD396" t="s">
        <v>97</v>
      </c>
      <c r="DE396" s="65" t="s">
        <v>97</v>
      </c>
      <c r="DF396" t="s">
        <v>96</v>
      </c>
      <c r="DG396" t="s">
        <v>97</v>
      </c>
      <c r="DH396" t="s">
        <v>97</v>
      </c>
      <c r="DI396" t="s">
        <v>97</v>
      </c>
      <c r="DJ396" t="s">
        <v>97</v>
      </c>
      <c r="DK396" s="61" t="s">
        <v>97</v>
      </c>
    </row>
    <row r="397" spans="1:115" x14ac:dyDescent="0.25">
      <c r="A397">
        <v>9</v>
      </c>
      <c r="B397">
        <v>8</v>
      </c>
      <c r="C397" t="s">
        <v>50</v>
      </c>
      <c r="D397" s="61">
        <v>2</v>
      </c>
      <c r="E397">
        <v>1000</v>
      </c>
      <c r="H397" t="s">
        <v>96</v>
      </c>
      <c r="I397" t="s">
        <v>96</v>
      </c>
      <c r="J397" t="s">
        <v>98</v>
      </c>
      <c r="K397" t="s">
        <v>98</v>
      </c>
      <c r="L397" t="s">
        <v>97</v>
      </c>
      <c r="M397" s="65" t="s">
        <v>97</v>
      </c>
      <c r="N397" t="s">
        <v>96</v>
      </c>
      <c r="O397" t="s">
        <v>96</v>
      </c>
      <c r="P397" t="s">
        <v>98</v>
      </c>
      <c r="Q397" t="s">
        <v>98</v>
      </c>
      <c r="R397" t="s">
        <v>98</v>
      </c>
      <c r="S397" s="65" t="s">
        <v>98</v>
      </c>
      <c r="T397" t="s">
        <v>96</v>
      </c>
      <c r="U397" t="s">
        <v>96</v>
      </c>
      <c r="V397" t="s">
        <v>98</v>
      </c>
      <c r="W397" t="s">
        <v>98</v>
      </c>
      <c r="X397" t="s">
        <v>98</v>
      </c>
      <c r="Y397" s="63" t="s">
        <v>98</v>
      </c>
      <c r="Z397" t="s">
        <v>96</v>
      </c>
      <c r="AA397" t="s">
        <v>96</v>
      </c>
      <c r="AB397" t="s">
        <v>98</v>
      </c>
      <c r="AC397" t="s">
        <v>98</v>
      </c>
      <c r="AD397" t="s">
        <v>97</v>
      </c>
      <c r="AE397" s="65" t="s">
        <v>97</v>
      </c>
      <c r="AF397" t="s">
        <v>96</v>
      </c>
      <c r="AG397" t="s">
        <v>96</v>
      </c>
      <c r="AH397" t="s">
        <v>98</v>
      </c>
      <c r="AI397" t="s">
        <v>98</v>
      </c>
      <c r="AJ397" t="s">
        <v>98</v>
      </c>
      <c r="AK397" s="65" t="s">
        <v>98</v>
      </c>
      <c r="AL397" t="s">
        <v>96</v>
      </c>
      <c r="AM397" t="s">
        <v>96</v>
      </c>
      <c r="AN397" t="s">
        <v>98</v>
      </c>
      <c r="AO397" t="s">
        <v>98</v>
      </c>
      <c r="AP397" t="s">
        <v>98</v>
      </c>
      <c r="AQ397" s="61" t="s">
        <v>98</v>
      </c>
      <c r="AR397" t="s">
        <v>96</v>
      </c>
      <c r="AS397" t="s">
        <v>97</v>
      </c>
      <c r="AT397" t="s">
        <v>97</v>
      </c>
      <c r="AU397" t="s">
        <v>97</v>
      </c>
      <c r="AV397" t="s">
        <v>97</v>
      </c>
      <c r="AW397" s="65" t="s">
        <v>97</v>
      </c>
      <c r="AX397" t="s">
        <v>96</v>
      </c>
      <c r="AY397" t="s">
        <v>97</v>
      </c>
      <c r="AZ397" t="s">
        <v>98</v>
      </c>
      <c r="BA397" t="s">
        <v>98</v>
      </c>
      <c r="BB397" t="s">
        <v>97</v>
      </c>
      <c r="BC397" s="65" t="s">
        <v>97</v>
      </c>
      <c r="BD397" t="s">
        <v>96</v>
      </c>
      <c r="BE397" t="s">
        <v>97</v>
      </c>
      <c r="BF397" t="s">
        <v>98</v>
      </c>
      <c r="BG397" t="s">
        <v>98</v>
      </c>
      <c r="BH397" t="s">
        <v>98</v>
      </c>
      <c r="BI397" s="63" t="s">
        <v>98</v>
      </c>
      <c r="BJ397" t="s">
        <v>96</v>
      </c>
      <c r="BK397" t="s">
        <v>97</v>
      </c>
      <c r="BL397" t="s">
        <v>97</v>
      </c>
      <c r="BM397" t="s">
        <v>97</v>
      </c>
      <c r="BN397" t="s">
        <v>97</v>
      </c>
      <c r="BO397" s="65" t="s">
        <v>97</v>
      </c>
      <c r="BP397" t="s">
        <v>96</v>
      </c>
      <c r="BQ397" t="s">
        <v>97</v>
      </c>
      <c r="BR397" t="s">
        <v>98</v>
      </c>
      <c r="BS397" t="s">
        <v>98</v>
      </c>
      <c r="BT397" t="s">
        <v>97</v>
      </c>
      <c r="BU397" s="65" t="s">
        <v>97</v>
      </c>
      <c r="BV397" t="s">
        <v>96</v>
      </c>
      <c r="BW397" t="s">
        <v>97</v>
      </c>
      <c r="BX397" t="s">
        <v>98</v>
      </c>
      <c r="BY397" t="s">
        <v>98</v>
      </c>
      <c r="BZ397" t="s">
        <v>98</v>
      </c>
      <c r="CA397" s="61" t="s">
        <v>98</v>
      </c>
      <c r="CB397" t="s">
        <v>96</v>
      </c>
      <c r="CC397" t="s">
        <v>97</v>
      </c>
      <c r="CD397" t="s">
        <v>97</v>
      </c>
      <c r="CE397" t="s">
        <v>97</v>
      </c>
      <c r="CF397" t="s">
        <v>97</v>
      </c>
      <c r="CG397" s="65" t="s">
        <v>97</v>
      </c>
      <c r="CH397" t="s">
        <v>96</v>
      </c>
      <c r="CI397" t="s">
        <v>97</v>
      </c>
      <c r="CJ397" t="s">
        <v>97</v>
      </c>
      <c r="CK397" t="s">
        <v>97</v>
      </c>
      <c r="CL397" t="s">
        <v>97</v>
      </c>
      <c r="CM397" s="65" t="s">
        <v>97</v>
      </c>
      <c r="CN397" t="s">
        <v>96</v>
      </c>
      <c r="CO397" t="s">
        <v>97</v>
      </c>
      <c r="CP397" t="s">
        <v>97</v>
      </c>
      <c r="CQ397" t="s">
        <v>97</v>
      </c>
      <c r="CR397" t="s">
        <v>97</v>
      </c>
      <c r="CS397" s="63" t="s">
        <v>97</v>
      </c>
      <c r="CT397" t="s">
        <v>96</v>
      </c>
      <c r="CU397" t="s">
        <v>97</v>
      </c>
      <c r="CV397" t="s">
        <v>97</v>
      </c>
      <c r="CW397" t="s">
        <v>97</v>
      </c>
      <c r="CX397" t="s">
        <v>97</v>
      </c>
      <c r="CY397" s="65" t="s">
        <v>97</v>
      </c>
      <c r="CZ397" t="s">
        <v>96</v>
      </c>
      <c r="DA397" t="s">
        <v>97</v>
      </c>
      <c r="DB397" t="s">
        <v>97</v>
      </c>
      <c r="DC397" t="s">
        <v>97</v>
      </c>
      <c r="DD397" t="s">
        <v>97</v>
      </c>
      <c r="DE397" s="65" t="s">
        <v>97</v>
      </c>
      <c r="DF397" t="s">
        <v>96</v>
      </c>
      <c r="DG397" t="s">
        <v>97</v>
      </c>
      <c r="DH397" t="s">
        <v>97</v>
      </c>
      <c r="DI397" t="s">
        <v>97</v>
      </c>
      <c r="DJ397" t="s">
        <v>97</v>
      </c>
      <c r="DK397" s="61" t="s">
        <v>97</v>
      </c>
    </row>
    <row r="398" spans="1:115" x14ac:dyDescent="0.25">
      <c r="A398">
        <v>9</v>
      </c>
      <c r="B398">
        <v>8</v>
      </c>
      <c r="C398" t="s">
        <v>50</v>
      </c>
      <c r="D398" s="61">
        <v>3</v>
      </c>
      <c r="E398">
        <v>1000</v>
      </c>
      <c r="H398" t="s">
        <v>96</v>
      </c>
      <c r="I398" t="s">
        <v>96</v>
      </c>
      <c r="J398" t="s">
        <v>98</v>
      </c>
      <c r="K398" t="s">
        <v>98</v>
      </c>
      <c r="L398" t="s">
        <v>97</v>
      </c>
      <c r="M398" s="65" t="s">
        <v>97</v>
      </c>
      <c r="N398" t="s">
        <v>96</v>
      </c>
      <c r="O398" t="s">
        <v>96</v>
      </c>
      <c r="P398" t="s">
        <v>98</v>
      </c>
      <c r="Q398" t="s">
        <v>98</v>
      </c>
      <c r="R398" t="s">
        <v>98</v>
      </c>
      <c r="S398" s="65" t="s">
        <v>98</v>
      </c>
      <c r="T398" t="s">
        <v>96</v>
      </c>
      <c r="U398" t="s">
        <v>96</v>
      </c>
      <c r="V398" t="s">
        <v>98</v>
      </c>
      <c r="W398" t="s">
        <v>98</v>
      </c>
      <c r="X398" t="s">
        <v>98</v>
      </c>
      <c r="Y398" s="63" t="s">
        <v>98</v>
      </c>
      <c r="Z398" t="s">
        <v>96</v>
      </c>
      <c r="AA398" t="s">
        <v>96</v>
      </c>
      <c r="AB398" t="s">
        <v>98</v>
      </c>
      <c r="AC398" t="s">
        <v>98</v>
      </c>
      <c r="AD398" t="s">
        <v>97</v>
      </c>
      <c r="AE398" s="65" t="s">
        <v>97</v>
      </c>
      <c r="AF398" t="s">
        <v>96</v>
      </c>
      <c r="AG398" t="s">
        <v>96</v>
      </c>
      <c r="AH398" t="s">
        <v>98</v>
      </c>
      <c r="AI398" t="s">
        <v>98</v>
      </c>
      <c r="AJ398" t="s">
        <v>98</v>
      </c>
      <c r="AK398" s="65" t="s">
        <v>98</v>
      </c>
      <c r="AL398" t="s">
        <v>96</v>
      </c>
      <c r="AM398" t="s">
        <v>96</v>
      </c>
      <c r="AN398" t="s">
        <v>98</v>
      </c>
      <c r="AO398" t="s">
        <v>98</v>
      </c>
      <c r="AP398" t="s">
        <v>98</v>
      </c>
      <c r="AQ398" s="61" t="s">
        <v>98</v>
      </c>
      <c r="AR398" t="s">
        <v>96</v>
      </c>
      <c r="AS398" t="s">
        <v>97</v>
      </c>
      <c r="AT398" t="s">
        <v>97</v>
      </c>
      <c r="AU398" t="s">
        <v>97</v>
      </c>
      <c r="AV398" t="s">
        <v>97</v>
      </c>
      <c r="AW398" s="65" t="s">
        <v>97</v>
      </c>
      <c r="AX398" t="s">
        <v>96</v>
      </c>
      <c r="AY398" t="s">
        <v>97</v>
      </c>
      <c r="AZ398" t="s">
        <v>98</v>
      </c>
      <c r="BA398" t="s">
        <v>98</v>
      </c>
      <c r="BB398" t="s">
        <v>97</v>
      </c>
      <c r="BC398" s="65" t="s">
        <v>97</v>
      </c>
      <c r="BD398" t="s">
        <v>96</v>
      </c>
      <c r="BE398" t="s">
        <v>97</v>
      </c>
      <c r="BF398" t="s">
        <v>98</v>
      </c>
      <c r="BG398" t="s">
        <v>98</v>
      </c>
      <c r="BH398" t="s">
        <v>98</v>
      </c>
      <c r="BI398" s="63" t="s">
        <v>98</v>
      </c>
      <c r="BJ398" t="s">
        <v>96</v>
      </c>
      <c r="BK398" t="s">
        <v>97</v>
      </c>
      <c r="BL398" t="s">
        <v>97</v>
      </c>
      <c r="BM398" t="s">
        <v>97</v>
      </c>
      <c r="BN398" t="s">
        <v>97</v>
      </c>
      <c r="BO398" s="65" t="s">
        <v>97</v>
      </c>
      <c r="BP398" t="s">
        <v>96</v>
      </c>
      <c r="BQ398" t="s">
        <v>97</v>
      </c>
      <c r="BR398" t="s">
        <v>98</v>
      </c>
      <c r="BS398" t="s">
        <v>98</v>
      </c>
      <c r="BT398" t="s">
        <v>97</v>
      </c>
      <c r="BU398" s="65" t="s">
        <v>97</v>
      </c>
      <c r="BV398" t="s">
        <v>96</v>
      </c>
      <c r="BW398" t="s">
        <v>97</v>
      </c>
      <c r="BX398" t="s">
        <v>98</v>
      </c>
      <c r="BY398" t="s">
        <v>98</v>
      </c>
      <c r="BZ398" t="s">
        <v>98</v>
      </c>
      <c r="CA398" s="61" t="s">
        <v>98</v>
      </c>
      <c r="CB398" t="s">
        <v>96</v>
      </c>
      <c r="CC398" t="s">
        <v>97</v>
      </c>
      <c r="CD398" t="s">
        <v>97</v>
      </c>
      <c r="CE398" t="s">
        <v>97</v>
      </c>
      <c r="CF398" t="s">
        <v>97</v>
      </c>
      <c r="CG398" s="65" t="s">
        <v>97</v>
      </c>
      <c r="CH398" t="s">
        <v>96</v>
      </c>
      <c r="CI398" t="s">
        <v>97</v>
      </c>
      <c r="CJ398" t="s">
        <v>97</v>
      </c>
      <c r="CK398" t="s">
        <v>97</v>
      </c>
      <c r="CL398" t="s">
        <v>97</v>
      </c>
      <c r="CM398" s="65" t="s">
        <v>97</v>
      </c>
      <c r="CN398" t="s">
        <v>96</v>
      </c>
      <c r="CO398" t="s">
        <v>97</v>
      </c>
      <c r="CP398" t="s">
        <v>97</v>
      </c>
      <c r="CQ398" t="s">
        <v>97</v>
      </c>
      <c r="CR398" t="s">
        <v>97</v>
      </c>
      <c r="CS398" s="63" t="s">
        <v>97</v>
      </c>
      <c r="CT398" t="s">
        <v>96</v>
      </c>
      <c r="CU398" t="s">
        <v>97</v>
      </c>
      <c r="CV398" t="s">
        <v>97</v>
      </c>
      <c r="CW398" t="s">
        <v>97</v>
      </c>
      <c r="CX398" t="s">
        <v>97</v>
      </c>
      <c r="CY398" s="65" t="s">
        <v>97</v>
      </c>
      <c r="CZ398" t="s">
        <v>96</v>
      </c>
      <c r="DA398" t="s">
        <v>97</v>
      </c>
      <c r="DB398" t="s">
        <v>97</v>
      </c>
      <c r="DC398" t="s">
        <v>97</v>
      </c>
      <c r="DD398" t="s">
        <v>97</v>
      </c>
      <c r="DE398" s="65" t="s">
        <v>97</v>
      </c>
      <c r="DF398" t="s">
        <v>96</v>
      </c>
      <c r="DG398" t="s">
        <v>97</v>
      </c>
      <c r="DH398" t="s">
        <v>97</v>
      </c>
      <c r="DI398" t="s">
        <v>97</v>
      </c>
      <c r="DJ398" t="s">
        <v>97</v>
      </c>
      <c r="DK398" s="61" t="s">
        <v>97</v>
      </c>
    </row>
    <row r="399" spans="1:115" x14ac:dyDescent="0.25">
      <c r="A399">
        <v>9</v>
      </c>
      <c r="B399">
        <v>8</v>
      </c>
      <c r="C399" t="s">
        <v>51</v>
      </c>
      <c r="D399" s="61">
        <v>0.1</v>
      </c>
      <c r="E399">
        <v>1000</v>
      </c>
      <c r="H399" t="s">
        <v>99</v>
      </c>
      <c r="I399" t="s">
        <v>99</v>
      </c>
      <c r="J399" t="s">
        <v>100</v>
      </c>
      <c r="K399" t="s">
        <v>100</v>
      </c>
      <c r="L399" t="s">
        <v>97</v>
      </c>
      <c r="M399" s="65" t="s">
        <v>97</v>
      </c>
      <c r="N399" t="s">
        <v>99</v>
      </c>
      <c r="O399" t="s">
        <v>99</v>
      </c>
      <c r="P399" t="s">
        <v>100</v>
      </c>
      <c r="Q399" t="s">
        <v>100</v>
      </c>
      <c r="R399" t="s">
        <v>100</v>
      </c>
      <c r="S399" s="65" t="s">
        <v>100</v>
      </c>
      <c r="T399" t="s">
        <v>99</v>
      </c>
      <c r="U399" t="s">
        <v>99</v>
      </c>
      <c r="V399" t="s">
        <v>100</v>
      </c>
      <c r="W399" t="s">
        <v>100</v>
      </c>
      <c r="X399" t="s">
        <v>100</v>
      </c>
      <c r="Y399" s="63" t="s">
        <v>100</v>
      </c>
      <c r="Z399" t="s">
        <v>99</v>
      </c>
      <c r="AA399" t="s">
        <v>99</v>
      </c>
      <c r="AB399" t="s">
        <v>100</v>
      </c>
      <c r="AC399" t="s">
        <v>100</v>
      </c>
      <c r="AD399" t="s">
        <v>97</v>
      </c>
      <c r="AE399" s="65" t="s">
        <v>97</v>
      </c>
      <c r="AF399" t="s">
        <v>99</v>
      </c>
      <c r="AG399" t="s">
        <v>99</v>
      </c>
      <c r="AH399" t="s">
        <v>100</v>
      </c>
      <c r="AI399" t="s">
        <v>100</v>
      </c>
      <c r="AJ399" t="s">
        <v>100</v>
      </c>
      <c r="AK399" s="65" t="s">
        <v>100</v>
      </c>
      <c r="AL399" t="s">
        <v>99</v>
      </c>
      <c r="AM399" t="s">
        <v>99</v>
      </c>
      <c r="AN399" t="s">
        <v>100</v>
      </c>
      <c r="AO399" t="s">
        <v>100</v>
      </c>
      <c r="AP399" t="s">
        <v>100</v>
      </c>
      <c r="AQ399" s="61" t="s">
        <v>100</v>
      </c>
      <c r="AR399" t="s">
        <v>99</v>
      </c>
      <c r="AS399" t="s">
        <v>97</v>
      </c>
      <c r="AT399" t="s">
        <v>97</v>
      </c>
      <c r="AU399" t="s">
        <v>97</v>
      </c>
      <c r="AV399" t="s">
        <v>97</v>
      </c>
      <c r="AW399" s="65" t="s">
        <v>97</v>
      </c>
      <c r="AX399" t="s">
        <v>99</v>
      </c>
      <c r="AY399" t="s">
        <v>97</v>
      </c>
      <c r="AZ399" t="s">
        <v>100</v>
      </c>
      <c r="BA399" t="s">
        <v>100</v>
      </c>
      <c r="BB399" t="s">
        <v>97</v>
      </c>
      <c r="BC399" s="65" t="s">
        <v>97</v>
      </c>
      <c r="BD399" t="s">
        <v>99</v>
      </c>
      <c r="BE399" t="s">
        <v>97</v>
      </c>
      <c r="BF399" t="s">
        <v>100</v>
      </c>
      <c r="BG399" t="s">
        <v>100</v>
      </c>
      <c r="BH399" t="s">
        <v>100</v>
      </c>
      <c r="BI399" s="63" t="s">
        <v>100</v>
      </c>
      <c r="BJ399" t="s">
        <v>99</v>
      </c>
      <c r="BK399" t="s">
        <v>97</v>
      </c>
      <c r="BL399" t="s">
        <v>97</v>
      </c>
      <c r="BM399" t="s">
        <v>97</v>
      </c>
      <c r="BN399" t="s">
        <v>97</v>
      </c>
      <c r="BO399" s="65" t="s">
        <v>97</v>
      </c>
      <c r="BP399" t="s">
        <v>99</v>
      </c>
      <c r="BQ399" t="s">
        <v>97</v>
      </c>
      <c r="BR399" t="s">
        <v>100</v>
      </c>
      <c r="BS399" t="s">
        <v>100</v>
      </c>
      <c r="BT399" t="s">
        <v>97</v>
      </c>
      <c r="BU399" s="65" t="s">
        <v>97</v>
      </c>
      <c r="BV399" t="s">
        <v>99</v>
      </c>
      <c r="BW399" t="s">
        <v>97</v>
      </c>
      <c r="BX399" t="s">
        <v>100</v>
      </c>
      <c r="BY399" t="s">
        <v>100</v>
      </c>
      <c r="BZ399" t="s">
        <v>100</v>
      </c>
      <c r="CA399" s="61" t="s">
        <v>100</v>
      </c>
      <c r="CB399" t="s">
        <v>99</v>
      </c>
      <c r="CC399" t="s">
        <v>97</v>
      </c>
      <c r="CD399" t="s">
        <v>97</v>
      </c>
      <c r="CE399" t="s">
        <v>97</v>
      </c>
      <c r="CF399" t="s">
        <v>97</v>
      </c>
      <c r="CG399" s="65" t="s">
        <v>97</v>
      </c>
      <c r="CH399" t="s">
        <v>99</v>
      </c>
      <c r="CI399" t="s">
        <v>97</v>
      </c>
      <c r="CJ399" t="s">
        <v>97</v>
      </c>
      <c r="CK399" t="s">
        <v>97</v>
      </c>
      <c r="CL399" t="s">
        <v>97</v>
      </c>
      <c r="CM399" s="65" t="s">
        <v>97</v>
      </c>
      <c r="CN399" t="s">
        <v>99</v>
      </c>
      <c r="CO399" t="s">
        <v>97</v>
      </c>
      <c r="CP399" t="s">
        <v>97</v>
      </c>
      <c r="CQ399" t="s">
        <v>97</v>
      </c>
      <c r="CR399" t="s">
        <v>97</v>
      </c>
      <c r="CS399" s="63" t="s">
        <v>97</v>
      </c>
      <c r="CT399" t="s">
        <v>99</v>
      </c>
      <c r="CU399" t="s">
        <v>97</v>
      </c>
      <c r="CV399" t="s">
        <v>97</v>
      </c>
      <c r="CW399" t="s">
        <v>97</v>
      </c>
      <c r="CX399" t="s">
        <v>97</v>
      </c>
      <c r="CY399" s="65" t="s">
        <v>97</v>
      </c>
      <c r="CZ399" t="s">
        <v>99</v>
      </c>
      <c r="DA399" t="s">
        <v>97</v>
      </c>
      <c r="DB399" t="s">
        <v>97</v>
      </c>
      <c r="DC399" t="s">
        <v>97</v>
      </c>
      <c r="DD399" t="s">
        <v>97</v>
      </c>
      <c r="DE399" s="65" t="s">
        <v>97</v>
      </c>
      <c r="DF399" t="s">
        <v>99</v>
      </c>
      <c r="DG399" t="s">
        <v>97</v>
      </c>
      <c r="DH399" t="s">
        <v>97</v>
      </c>
      <c r="DI399" t="s">
        <v>97</v>
      </c>
      <c r="DJ399" t="s">
        <v>97</v>
      </c>
      <c r="DK399" s="61" t="s">
        <v>97</v>
      </c>
    </row>
    <row r="400" spans="1:115" x14ac:dyDescent="0.25">
      <c r="A400">
        <v>9</v>
      </c>
      <c r="B400">
        <v>8</v>
      </c>
      <c r="C400" t="s">
        <v>51</v>
      </c>
      <c r="D400" s="61">
        <v>0.5</v>
      </c>
      <c r="E400">
        <v>1000</v>
      </c>
      <c r="H400" t="s">
        <v>99</v>
      </c>
      <c r="I400" t="s">
        <v>99</v>
      </c>
      <c r="J400" t="s">
        <v>100</v>
      </c>
      <c r="K400" t="s">
        <v>100</v>
      </c>
      <c r="L400" t="s">
        <v>97</v>
      </c>
      <c r="M400" s="65" t="s">
        <v>97</v>
      </c>
      <c r="N400" t="s">
        <v>99</v>
      </c>
      <c r="O400" t="s">
        <v>99</v>
      </c>
      <c r="P400" t="s">
        <v>100</v>
      </c>
      <c r="Q400" t="s">
        <v>100</v>
      </c>
      <c r="R400" t="s">
        <v>100</v>
      </c>
      <c r="S400" s="65" t="s">
        <v>100</v>
      </c>
      <c r="T400" t="s">
        <v>99</v>
      </c>
      <c r="U400" t="s">
        <v>99</v>
      </c>
      <c r="V400" t="s">
        <v>100</v>
      </c>
      <c r="W400" t="s">
        <v>100</v>
      </c>
      <c r="X400" t="s">
        <v>100</v>
      </c>
      <c r="Y400" s="63" t="s">
        <v>100</v>
      </c>
      <c r="Z400" t="s">
        <v>99</v>
      </c>
      <c r="AA400" t="s">
        <v>99</v>
      </c>
      <c r="AB400" t="s">
        <v>100</v>
      </c>
      <c r="AC400" t="s">
        <v>100</v>
      </c>
      <c r="AD400" t="s">
        <v>97</v>
      </c>
      <c r="AE400" s="65" t="s">
        <v>97</v>
      </c>
      <c r="AF400" t="s">
        <v>99</v>
      </c>
      <c r="AG400" t="s">
        <v>99</v>
      </c>
      <c r="AH400" t="s">
        <v>100</v>
      </c>
      <c r="AI400" t="s">
        <v>100</v>
      </c>
      <c r="AJ400" t="s">
        <v>100</v>
      </c>
      <c r="AK400" s="65" t="s">
        <v>100</v>
      </c>
      <c r="AL400" t="s">
        <v>99</v>
      </c>
      <c r="AM400" t="s">
        <v>99</v>
      </c>
      <c r="AN400" t="s">
        <v>100</v>
      </c>
      <c r="AO400" t="s">
        <v>100</v>
      </c>
      <c r="AP400" t="s">
        <v>100</v>
      </c>
      <c r="AQ400" s="61" t="s">
        <v>100</v>
      </c>
      <c r="AR400" t="s">
        <v>99</v>
      </c>
      <c r="AS400" t="s">
        <v>97</v>
      </c>
      <c r="AT400" t="s">
        <v>97</v>
      </c>
      <c r="AU400" t="s">
        <v>97</v>
      </c>
      <c r="AV400" t="s">
        <v>97</v>
      </c>
      <c r="AW400" s="65" t="s">
        <v>97</v>
      </c>
      <c r="AX400" t="s">
        <v>99</v>
      </c>
      <c r="AY400" t="s">
        <v>97</v>
      </c>
      <c r="AZ400" t="s">
        <v>100</v>
      </c>
      <c r="BA400" t="s">
        <v>100</v>
      </c>
      <c r="BB400" t="s">
        <v>97</v>
      </c>
      <c r="BC400" s="65" t="s">
        <v>97</v>
      </c>
      <c r="BD400" t="s">
        <v>99</v>
      </c>
      <c r="BE400" t="s">
        <v>97</v>
      </c>
      <c r="BF400" t="s">
        <v>100</v>
      </c>
      <c r="BG400" t="s">
        <v>100</v>
      </c>
      <c r="BH400" t="s">
        <v>100</v>
      </c>
      <c r="BI400" s="63" t="s">
        <v>100</v>
      </c>
      <c r="BJ400" t="s">
        <v>99</v>
      </c>
      <c r="BK400" t="s">
        <v>97</v>
      </c>
      <c r="BL400" t="s">
        <v>97</v>
      </c>
      <c r="BM400" t="s">
        <v>97</v>
      </c>
      <c r="BN400" t="s">
        <v>97</v>
      </c>
      <c r="BO400" s="65" t="s">
        <v>97</v>
      </c>
      <c r="BP400" t="s">
        <v>99</v>
      </c>
      <c r="BQ400" t="s">
        <v>97</v>
      </c>
      <c r="BR400" t="s">
        <v>100</v>
      </c>
      <c r="BS400" t="s">
        <v>100</v>
      </c>
      <c r="BT400" t="s">
        <v>97</v>
      </c>
      <c r="BU400" s="65" t="s">
        <v>97</v>
      </c>
      <c r="BV400" t="s">
        <v>99</v>
      </c>
      <c r="BW400" t="s">
        <v>97</v>
      </c>
      <c r="BX400" t="s">
        <v>100</v>
      </c>
      <c r="BY400" t="s">
        <v>100</v>
      </c>
      <c r="BZ400" t="s">
        <v>100</v>
      </c>
      <c r="CA400" s="61" t="s">
        <v>100</v>
      </c>
      <c r="CB400" t="s">
        <v>99</v>
      </c>
      <c r="CC400" t="s">
        <v>97</v>
      </c>
      <c r="CD400" t="s">
        <v>97</v>
      </c>
      <c r="CE400" t="s">
        <v>97</v>
      </c>
      <c r="CF400" t="s">
        <v>97</v>
      </c>
      <c r="CG400" s="65" t="s">
        <v>97</v>
      </c>
      <c r="CH400" t="s">
        <v>99</v>
      </c>
      <c r="CI400" t="s">
        <v>97</v>
      </c>
      <c r="CJ400" t="s">
        <v>97</v>
      </c>
      <c r="CK400" t="s">
        <v>97</v>
      </c>
      <c r="CL400" t="s">
        <v>97</v>
      </c>
      <c r="CM400" s="65" t="s">
        <v>97</v>
      </c>
      <c r="CN400" t="s">
        <v>99</v>
      </c>
      <c r="CO400" t="s">
        <v>97</v>
      </c>
      <c r="CP400" t="s">
        <v>97</v>
      </c>
      <c r="CQ400" t="s">
        <v>97</v>
      </c>
      <c r="CR400" t="s">
        <v>97</v>
      </c>
      <c r="CS400" s="63" t="s">
        <v>97</v>
      </c>
      <c r="CT400" t="s">
        <v>99</v>
      </c>
      <c r="CU400" t="s">
        <v>97</v>
      </c>
      <c r="CV400" t="s">
        <v>97</v>
      </c>
      <c r="CW400" t="s">
        <v>97</v>
      </c>
      <c r="CX400" t="s">
        <v>97</v>
      </c>
      <c r="CY400" s="65" t="s">
        <v>97</v>
      </c>
      <c r="CZ400" t="s">
        <v>99</v>
      </c>
      <c r="DA400" t="s">
        <v>97</v>
      </c>
      <c r="DB400" t="s">
        <v>97</v>
      </c>
      <c r="DC400" t="s">
        <v>97</v>
      </c>
      <c r="DD400" t="s">
        <v>97</v>
      </c>
      <c r="DE400" s="65" t="s">
        <v>97</v>
      </c>
      <c r="DF400" t="s">
        <v>99</v>
      </c>
      <c r="DG400" t="s">
        <v>97</v>
      </c>
      <c r="DH400" t="s">
        <v>97</v>
      </c>
      <c r="DI400" t="s">
        <v>97</v>
      </c>
      <c r="DJ400" t="s">
        <v>97</v>
      </c>
      <c r="DK400" s="61" t="s">
        <v>97</v>
      </c>
    </row>
    <row r="401" spans="1:115" x14ac:dyDescent="0.25">
      <c r="A401">
        <v>9</v>
      </c>
      <c r="B401">
        <v>8</v>
      </c>
      <c r="C401" t="s">
        <v>51</v>
      </c>
      <c r="D401" s="61">
        <v>0.67</v>
      </c>
      <c r="E401">
        <v>1000</v>
      </c>
      <c r="H401" t="s">
        <v>99</v>
      </c>
      <c r="I401" t="s">
        <v>99</v>
      </c>
      <c r="J401" t="s">
        <v>100</v>
      </c>
      <c r="K401" t="s">
        <v>100</v>
      </c>
      <c r="L401" t="s">
        <v>97</v>
      </c>
      <c r="M401" s="65" t="s">
        <v>97</v>
      </c>
      <c r="N401" t="s">
        <v>99</v>
      </c>
      <c r="O401" t="s">
        <v>99</v>
      </c>
      <c r="P401" t="s">
        <v>100</v>
      </c>
      <c r="Q401" t="s">
        <v>100</v>
      </c>
      <c r="R401" t="s">
        <v>100</v>
      </c>
      <c r="S401" s="65" t="s">
        <v>100</v>
      </c>
      <c r="T401" t="s">
        <v>99</v>
      </c>
      <c r="U401" t="s">
        <v>99</v>
      </c>
      <c r="V401" t="s">
        <v>100</v>
      </c>
      <c r="W401" t="s">
        <v>100</v>
      </c>
      <c r="X401" t="s">
        <v>100</v>
      </c>
      <c r="Y401" s="63" t="s">
        <v>100</v>
      </c>
      <c r="Z401" t="s">
        <v>99</v>
      </c>
      <c r="AA401" t="s">
        <v>99</v>
      </c>
      <c r="AB401" t="s">
        <v>100</v>
      </c>
      <c r="AC401" t="s">
        <v>100</v>
      </c>
      <c r="AD401" t="s">
        <v>97</v>
      </c>
      <c r="AE401" s="65" t="s">
        <v>97</v>
      </c>
      <c r="AF401" t="s">
        <v>99</v>
      </c>
      <c r="AG401" t="s">
        <v>99</v>
      </c>
      <c r="AH401" t="s">
        <v>100</v>
      </c>
      <c r="AI401" t="s">
        <v>100</v>
      </c>
      <c r="AJ401" t="s">
        <v>100</v>
      </c>
      <c r="AK401" s="65" t="s">
        <v>100</v>
      </c>
      <c r="AL401" t="s">
        <v>99</v>
      </c>
      <c r="AM401" t="s">
        <v>99</v>
      </c>
      <c r="AN401" t="s">
        <v>100</v>
      </c>
      <c r="AO401" t="s">
        <v>100</v>
      </c>
      <c r="AP401" t="s">
        <v>100</v>
      </c>
      <c r="AQ401" s="61" t="s">
        <v>100</v>
      </c>
      <c r="AR401" t="s">
        <v>99</v>
      </c>
      <c r="AS401" t="s">
        <v>97</v>
      </c>
      <c r="AT401" t="s">
        <v>97</v>
      </c>
      <c r="AU401" t="s">
        <v>97</v>
      </c>
      <c r="AV401" t="s">
        <v>97</v>
      </c>
      <c r="AW401" s="65" t="s">
        <v>97</v>
      </c>
      <c r="AX401" t="s">
        <v>99</v>
      </c>
      <c r="AY401" t="s">
        <v>97</v>
      </c>
      <c r="AZ401" t="s">
        <v>100</v>
      </c>
      <c r="BA401" t="s">
        <v>100</v>
      </c>
      <c r="BB401" t="s">
        <v>97</v>
      </c>
      <c r="BC401" s="65" t="s">
        <v>97</v>
      </c>
      <c r="BD401" t="s">
        <v>99</v>
      </c>
      <c r="BE401" t="s">
        <v>97</v>
      </c>
      <c r="BF401" t="s">
        <v>100</v>
      </c>
      <c r="BG401" t="s">
        <v>100</v>
      </c>
      <c r="BH401" t="s">
        <v>100</v>
      </c>
      <c r="BI401" s="63" t="s">
        <v>100</v>
      </c>
      <c r="BJ401" t="s">
        <v>99</v>
      </c>
      <c r="BK401" t="s">
        <v>97</v>
      </c>
      <c r="BL401" t="s">
        <v>97</v>
      </c>
      <c r="BM401" t="s">
        <v>97</v>
      </c>
      <c r="BN401" t="s">
        <v>97</v>
      </c>
      <c r="BO401" s="65" t="s">
        <v>97</v>
      </c>
      <c r="BP401" t="s">
        <v>99</v>
      </c>
      <c r="BQ401" t="s">
        <v>97</v>
      </c>
      <c r="BR401" t="s">
        <v>100</v>
      </c>
      <c r="BS401" t="s">
        <v>100</v>
      </c>
      <c r="BT401" t="s">
        <v>97</v>
      </c>
      <c r="BU401" s="65" t="s">
        <v>97</v>
      </c>
      <c r="BV401" t="s">
        <v>99</v>
      </c>
      <c r="BW401" t="s">
        <v>97</v>
      </c>
      <c r="BX401" t="s">
        <v>100</v>
      </c>
      <c r="BY401" t="s">
        <v>100</v>
      </c>
      <c r="BZ401" t="s">
        <v>100</v>
      </c>
      <c r="CA401" s="61" t="s">
        <v>100</v>
      </c>
      <c r="CB401" t="s">
        <v>99</v>
      </c>
      <c r="CC401" t="s">
        <v>97</v>
      </c>
      <c r="CD401" t="s">
        <v>97</v>
      </c>
      <c r="CE401" t="s">
        <v>97</v>
      </c>
      <c r="CF401" t="s">
        <v>97</v>
      </c>
      <c r="CG401" s="65" t="s">
        <v>97</v>
      </c>
      <c r="CH401" t="s">
        <v>99</v>
      </c>
      <c r="CI401" t="s">
        <v>97</v>
      </c>
      <c r="CJ401" t="s">
        <v>97</v>
      </c>
      <c r="CK401" t="s">
        <v>97</v>
      </c>
      <c r="CL401" t="s">
        <v>97</v>
      </c>
      <c r="CM401" s="65" t="s">
        <v>97</v>
      </c>
      <c r="CN401" t="s">
        <v>99</v>
      </c>
      <c r="CO401" t="s">
        <v>97</v>
      </c>
      <c r="CP401" t="s">
        <v>97</v>
      </c>
      <c r="CQ401" t="s">
        <v>97</v>
      </c>
      <c r="CR401" t="s">
        <v>97</v>
      </c>
      <c r="CS401" s="63" t="s">
        <v>97</v>
      </c>
      <c r="CT401" t="s">
        <v>99</v>
      </c>
      <c r="CU401" t="s">
        <v>97</v>
      </c>
      <c r="CV401" t="s">
        <v>97</v>
      </c>
      <c r="CW401" t="s">
        <v>97</v>
      </c>
      <c r="CX401" t="s">
        <v>97</v>
      </c>
      <c r="CY401" s="65" t="s">
        <v>97</v>
      </c>
      <c r="CZ401" t="s">
        <v>99</v>
      </c>
      <c r="DA401" t="s">
        <v>97</v>
      </c>
      <c r="DB401" t="s">
        <v>97</v>
      </c>
      <c r="DC401" t="s">
        <v>97</v>
      </c>
      <c r="DD401" t="s">
        <v>97</v>
      </c>
      <c r="DE401" s="65" t="s">
        <v>97</v>
      </c>
      <c r="DF401" t="s">
        <v>99</v>
      </c>
      <c r="DG401" t="s">
        <v>97</v>
      </c>
      <c r="DH401" t="s">
        <v>97</v>
      </c>
      <c r="DI401" t="s">
        <v>97</v>
      </c>
      <c r="DJ401" t="s">
        <v>97</v>
      </c>
      <c r="DK401" s="61" t="s">
        <v>97</v>
      </c>
    </row>
    <row r="402" spans="1:115" x14ac:dyDescent="0.25">
      <c r="A402">
        <v>9</v>
      </c>
      <c r="B402">
        <v>8</v>
      </c>
      <c r="C402" t="s">
        <v>51</v>
      </c>
      <c r="D402" s="61">
        <v>0.8</v>
      </c>
      <c r="E402">
        <v>1000</v>
      </c>
      <c r="H402" t="s">
        <v>99</v>
      </c>
      <c r="I402" t="s">
        <v>99</v>
      </c>
      <c r="J402" t="s">
        <v>100</v>
      </c>
      <c r="K402" t="s">
        <v>100</v>
      </c>
      <c r="L402" t="s">
        <v>97</v>
      </c>
      <c r="M402" s="65" t="s">
        <v>97</v>
      </c>
      <c r="N402" t="s">
        <v>99</v>
      </c>
      <c r="O402" t="s">
        <v>99</v>
      </c>
      <c r="P402" t="s">
        <v>100</v>
      </c>
      <c r="Q402" t="s">
        <v>100</v>
      </c>
      <c r="R402" t="s">
        <v>100</v>
      </c>
      <c r="S402" s="65" t="s">
        <v>100</v>
      </c>
      <c r="T402" t="s">
        <v>99</v>
      </c>
      <c r="U402" t="s">
        <v>99</v>
      </c>
      <c r="V402" t="s">
        <v>100</v>
      </c>
      <c r="W402" t="s">
        <v>100</v>
      </c>
      <c r="X402" t="s">
        <v>100</v>
      </c>
      <c r="Y402" s="63" t="s">
        <v>100</v>
      </c>
      <c r="Z402" t="s">
        <v>99</v>
      </c>
      <c r="AA402" t="s">
        <v>99</v>
      </c>
      <c r="AB402" t="s">
        <v>100</v>
      </c>
      <c r="AC402" t="s">
        <v>100</v>
      </c>
      <c r="AD402" t="s">
        <v>97</v>
      </c>
      <c r="AE402" s="65" t="s">
        <v>97</v>
      </c>
      <c r="AF402" t="s">
        <v>99</v>
      </c>
      <c r="AG402" t="s">
        <v>99</v>
      </c>
      <c r="AH402" t="s">
        <v>100</v>
      </c>
      <c r="AI402" t="s">
        <v>100</v>
      </c>
      <c r="AJ402" t="s">
        <v>100</v>
      </c>
      <c r="AK402" s="65" t="s">
        <v>100</v>
      </c>
      <c r="AL402" t="s">
        <v>99</v>
      </c>
      <c r="AM402" t="s">
        <v>99</v>
      </c>
      <c r="AN402" t="s">
        <v>100</v>
      </c>
      <c r="AO402" t="s">
        <v>100</v>
      </c>
      <c r="AP402" t="s">
        <v>100</v>
      </c>
      <c r="AQ402" s="61" t="s">
        <v>100</v>
      </c>
      <c r="AR402" t="s">
        <v>99</v>
      </c>
      <c r="AS402" t="s">
        <v>97</v>
      </c>
      <c r="AT402" t="s">
        <v>97</v>
      </c>
      <c r="AU402" t="s">
        <v>97</v>
      </c>
      <c r="AV402" t="s">
        <v>97</v>
      </c>
      <c r="AW402" s="65" t="s">
        <v>97</v>
      </c>
      <c r="AX402" t="s">
        <v>99</v>
      </c>
      <c r="AY402" t="s">
        <v>97</v>
      </c>
      <c r="AZ402" t="s">
        <v>100</v>
      </c>
      <c r="BA402" t="s">
        <v>100</v>
      </c>
      <c r="BB402" t="s">
        <v>97</v>
      </c>
      <c r="BC402" s="65" t="s">
        <v>97</v>
      </c>
      <c r="BD402" t="s">
        <v>99</v>
      </c>
      <c r="BE402" t="s">
        <v>97</v>
      </c>
      <c r="BF402" t="s">
        <v>100</v>
      </c>
      <c r="BG402" t="s">
        <v>100</v>
      </c>
      <c r="BH402" t="s">
        <v>100</v>
      </c>
      <c r="BI402" s="63" t="s">
        <v>100</v>
      </c>
      <c r="BJ402" t="s">
        <v>99</v>
      </c>
      <c r="BK402" t="s">
        <v>97</v>
      </c>
      <c r="BL402" t="s">
        <v>97</v>
      </c>
      <c r="BM402" t="s">
        <v>97</v>
      </c>
      <c r="BN402" t="s">
        <v>97</v>
      </c>
      <c r="BO402" s="65" t="s">
        <v>97</v>
      </c>
      <c r="BP402" t="s">
        <v>99</v>
      </c>
      <c r="BQ402" t="s">
        <v>97</v>
      </c>
      <c r="BR402" t="s">
        <v>100</v>
      </c>
      <c r="BS402" t="s">
        <v>100</v>
      </c>
      <c r="BT402" t="s">
        <v>97</v>
      </c>
      <c r="BU402" s="65" t="s">
        <v>97</v>
      </c>
      <c r="BV402" t="s">
        <v>99</v>
      </c>
      <c r="BW402" t="s">
        <v>97</v>
      </c>
      <c r="BX402" t="s">
        <v>100</v>
      </c>
      <c r="BY402" t="s">
        <v>100</v>
      </c>
      <c r="BZ402" t="s">
        <v>100</v>
      </c>
      <c r="CA402" s="61" t="s">
        <v>100</v>
      </c>
      <c r="CB402" t="s">
        <v>99</v>
      </c>
      <c r="CC402" t="s">
        <v>97</v>
      </c>
      <c r="CD402" t="s">
        <v>97</v>
      </c>
      <c r="CE402" t="s">
        <v>97</v>
      </c>
      <c r="CF402" t="s">
        <v>97</v>
      </c>
      <c r="CG402" s="65" t="s">
        <v>97</v>
      </c>
      <c r="CH402" t="s">
        <v>99</v>
      </c>
      <c r="CI402" t="s">
        <v>97</v>
      </c>
      <c r="CJ402" t="s">
        <v>97</v>
      </c>
      <c r="CK402" t="s">
        <v>97</v>
      </c>
      <c r="CL402" t="s">
        <v>97</v>
      </c>
      <c r="CM402" s="65" t="s">
        <v>97</v>
      </c>
      <c r="CN402" t="s">
        <v>99</v>
      </c>
      <c r="CO402" t="s">
        <v>97</v>
      </c>
      <c r="CP402" t="s">
        <v>97</v>
      </c>
      <c r="CQ402" t="s">
        <v>97</v>
      </c>
      <c r="CR402" t="s">
        <v>97</v>
      </c>
      <c r="CS402" s="63" t="s">
        <v>97</v>
      </c>
      <c r="CT402" t="s">
        <v>99</v>
      </c>
      <c r="CU402" t="s">
        <v>97</v>
      </c>
      <c r="CV402" t="s">
        <v>97</v>
      </c>
      <c r="CW402" t="s">
        <v>97</v>
      </c>
      <c r="CX402" t="s">
        <v>97</v>
      </c>
      <c r="CY402" s="65" t="s">
        <v>97</v>
      </c>
      <c r="CZ402" t="s">
        <v>99</v>
      </c>
      <c r="DA402" t="s">
        <v>97</v>
      </c>
      <c r="DB402" t="s">
        <v>97</v>
      </c>
      <c r="DC402" t="s">
        <v>97</v>
      </c>
      <c r="DD402" t="s">
        <v>97</v>
      </c>
      <c r="DE402" s="65" t="s">
        <v>97</v>
      </c>
      <c r="DF402" t="s">
        <v>99</v>
      </c>
      <c r="DG402" t="s">
        <v>97</v>
      </c>
      <c r="DH402" t="s">
        <v>97</v>
      </c>
      <c r="DI402" t="s">
        <v>97</v>
      </c>
      <c r="DJ402" t="s">
        <v>97</v>
      </c>
      <c r="DK402" s="61" t="s">
        <v>97</v>
      </c>
    </row>
    <row r="403" spans="1:115" x14ac:dyDescent="0.25">
      <c r="A403">
        <v>9</v>
      </c>
      <c r="B403">
        <v>8</v>
      </c>
      <c r="C403" t="s">
        <v>52</v>
      </c>
      <c r="D403" s="61">
        <v>0.1</v>
      </c>
      <c r="E403">
        <v>1000</v>
      </c>
      <c r="H403" t="s">
        <v>101</v>
      </c>
      <c r="I403" t="s">
        <v>101</v>
      </c>
      <c r="J403" t="s">
        <v>102</v>
      </c>
      <c r="K403" t="s">
        <v>102</v>
      </c>
      <c r="L403" t="s">
        <v>97</v>
      </c>
      <c r="M403" s="65" t="s">
        <v>97</v>
      </c>
      <c r="N403" t="s">
        <v>101</v>
      </c>
      <c r="O403" t="s">
        <v>101</v>
      </c>
      <c r="P403" t="s">
        <v>102</v>
      </c>
      <c r="Q403" t="s">
        <v>102</v>
      </c>
      <c r="R403" t="s">
        <v>102</v>
      </c>
      <c r="S403" s="65" t="s">
        <v>102</v>
      </c>
      <c r="T403" t="s">
        <v>101</v>
      </c>
      <c r="U403" t="s">
        <v>101</v>
      </c>
      <c r="V403" t="s">
        <v>102</v>
      </c>
      <c r="W403" t="s">
        <v>102</v>
      </c>
      <c r="X403" t="s">
        <v>102</v>
      </c>
      <c r="Y403" s="63" t="s">
        <v>102</v>
      </c>
      <c r="Z403" t="s">
        <v>101</v>
      </c>
      <c r="AA403" t="s">
        <v>101</v>
      </c>
      <c r="AB403" t="s">
        <v>102</v>
      </c>
      <c r="AC403" t="s">
        <v>102</v>
      </c>
      <c r="AD403" t="s">
        <v>97</v>
      </c>
      <c r="AE403" s="65" t="s">
        <v>97</v>
      </c>
      <c r="AF403" t="s">
        <v>101</v>
      </c>
      <c r="AG403" t="s">
        <v>101</v>
      </c>
      <c r="AH403" t="s">
        <v>102</v>
      </c>
      <c r="AI403" t="s">
        <v>102</v>
      </c>
      <c r="AJ403" t="s">
        <v>102</v>
      </c>
      <c r="AK403" s="65" t="s">
        <v>102</v>
      </c>
      <c r="AL403" t="s">
        <v>101</v>
      </c>
      <c r="AM403" t="s">
        <v>101</v>
      </c>
      <c r="AN403" t="s">
        <v>102</v>
      </c>
      <c r="AO403" t="s">
        <v>102</v>
      </c>
      <c r="AP403" t="s">
        <v>102</v>
      </c>
      <c r="AQ403" s="61" t="s">
        <v>102</v>
      </c>
      <c r="AR403" t="s">
        <v>101</v>
      </c>
      <c r="AS403" t="s">
        <v>97</v>
      </c>
      <c r="AT403" t="s">
        <v>97</v>
      </c>
      <c r="AU403" t="s">
        <v>97</v>
      </c>
      <c r="AV403" t="s">
        <v>97</v>
      </c>
      <c r="AW403" s="65" t="s">
        <v>97</v>
      </c>
      <c r="AX403" t="s">
        <v>101</v>
      </c>
      <c r="AY403" t="s">
        <v>97</v>
      </c>
      <c r="AZ403" t="s">
        <v>102</v>
      </c>
      <c r="BA403" t="s">
        <v>102</v>
      </c>
      <c r="BB403" t="s">
        <v>97</v>
      </c>
      <c r="BC403" s="65" t="s">
        <v>97</v>
      </c>
      <c r="BD403" t="s">
        <v>101</v>
      </c>
      <c r="BE403" t="s">
        <v>97</v>
      </c>
      <c r="BF403" t="s">
        <v>102</v>
      </c>
      <c r="BG403" t="s">
        <v>102</v>
      </c>
      <c r="BH403" t="s">
        <v>102</v>
      </c>
      <c r="BI403" s="63" t="s">
        <v>102</v>
      </c>
      <c r="BJ403" t="s">
        <v>101</v>
      </c>
      <c r="BK403" t="s">
        <v>97</v>
      </c>
      <c r="BL403" t="s">
        <v>97</v>
      </c>
      <c r="BM403" t="s">
        <v>97</v>
      </c>
      <c r="BN403" t="s">
        <v>97</v>
      </c>
      <c r="BO403" s="65" t="s">
        <v>97</v>
      </c>
      <c r="BP403" t="s">
        <v>101</v>
      </c>
      <c r="BQ403" t="s">
        <v>97</v>
      </c>
      <c r="BR403" t="s">
        <v>102</v>
      </c>
      <c r="BS403" t="s">
        <v>102</v>
      </c>
      <c r="BT403" t="s">
        <v>97</v>
      </c>
      <c r="BU403" s="65" t="s">
        <v>97</v>
      </c>
      <c r="BV403" t="s">
        <v>101</v>
      </c>
      <c r="BW403" t="s">
        <v>97</v>
      </c>
      <c r="BX403" t="s">
        <v>102</v>
      </c>
      <c r="BY403" t="s">
        <v>102</v>
      </c>
      <c r="BZ403" t="s">
        <v>102</v>
      </c>
      <c r="CA403" s="61" t="s">
        <v>102</v>
      </c>
      <c r="CB403" t="s">
        <v>101</v>
      </c>
      <c r="CC403" t="s">
        <v>97</v>
      </c>
      <c r="CD403" t="s">
        <v>97</v>
      </c>
      <c r="CE403" t="s">
        <v>97</v>
      </c>
      <c r="CF403" t="s">
        <v>97</v>
      </c>
      <c r="CG403" s="65" t="s">
        <v>97</v>
      </c>
      <c r="CH403" t="s">
        <v>101</v>
      </c>
      <c r="CI403" t="s">
        <v>97</v>
      </c>
      <c r="CJ403" t="s">
        <v>97</v>
      </c>
      <c r="CK403" t="s">
        <v>97</v>
      </c>
      <c r="CL403" t="s">
        <v>97</v>
      </c>
      <c r="CM403" s="65" t="s">
        <v>97</v>
      </c>
      <c r="CN403" t="s">
        <v>101</v>
      </c>
      <c r="CO403" t="s">
        <v>97</v>
      </c>
      <c r="CP403" t="s">
        <v>97</v>
      </c>
      <c r="CQ403" t="s">
        <v>97</v>
      </c>
      <c r="CR403" t="s">
        <v>97</v>
      </c>
      <c r="CS403" s="63" t="s">
        <v>97</v>
      </c>
      <c r="CT403" t="s">
        <v>101</v>
      </c>
      <c r="CU403" t="s">
        <v>97</v>
      </c>
      <c r="CV403" t="s">
        <v>97</v>
      </c>
      <c r="CW403" t="s">
        <v>97</v>
      </c>
      <c r="CX403" t="s">
        <v>97</v>
      </c>
      <c r="CY403" s="65" t="s">
        <v>97</v>
      </c>
      <c r="CZ403" t="s">
        <v>101</v>
      </c>
      <c r="DA403" t="s">
        <v>97</v>
      </c>
      <c r="DB403" t="s">
        <v>97</v>
      </c>
      <c r="DC403" t="s">
        <v>97</v>
      </c>
      <c r="DD403" t="s">
        <v>97</v>
      </c>
      <c r="DE403" s="65" t="s">
        <v>97</v>
      </c>
      <c r="DF403" t="s">
        <v>101</v>
      </c>
      <c r="DG403" t="s">
        <v>97</v>
      </c>
      <c r="DH403" t="s">
        <v>97</v>
      </c>
      <c r="DI403" t="s">
        <v>97</v>
      </c>
      <c r="DJ403" t="s">
        <v>97</v>
      </c>
      <c r="DK403" s="61" t="s">
        <v>97</v>
      </c>
    </row>
    <row r="404" spans="1:115" x14ac:dyDescent="0.25">
      <c r="A404">
        <v>9</v>
      </c>
      <c r="B404">
        <v>8</v>
      </c>
      <c r="C404" t="s">
        <v>52</v>
      </c>
      <c r="D404" s="61">
        <v>0.25</v>
      </c>
      <c r="E404">
        <v>1000</v>
      </c>
      <c r="H404" t="s">
        <v>101</v>
      </c>
      <c r="I404" t="s">
        <v>101</v>
      </c>
      <c r="J404" t="s">
        <v>102</v>
      </c>
      <c r="K404" t="s">
        <v>102</v>
      </c>
      <c r="L404" t="s">
        <v>97</v>
      </c>
      <c r="M404" s="65" t="s">
        <v>97</v>
      </c>
      <c r="N404" t="s">
        <v>101</v>
      </c>
      <c r="O404" t="s">
        <v>101</v>
      </c>
      <c r="P404" t="s">
        <v>102</v>
      </c>
      <c r="Q404" t="s">
        <v>102</v>
      </c>
      <c r="R404" t="s">
        <v>102</v>
      </c>
      <c r="S404" s="65" t="s">
        <v>102</v>
      </c>
      <c r="T404" t="s">
        <v>101</v>
      </c>
      <c r="U404" t="s">
        <v>101</v>
      </c>
      <c r="V404" t="s">
        <v>102</v>
      </c>
      <c r="W404" t="s">
        <v>102</v>
      </c>
      <c r="X404" t="s">
        <v>102</v>
      </c>
      <c r="Y404" s="63" t="s">
        <v>102</v>
      </c>
      <c r="Z404" t="s">
        <v>101</v>
      </c>
      <c r="AA404" t="s">
        <v>101</v>
      </c>
      <c r="AB404" t="s">
        <v>102</v>
      </c>
      <c r="AC404" t="s">
        <v>102</v>
      </c>
      <c r="AD404" t="s">
        <v>97</v>
      </c>
      <c r="AE404" s="65" t="s">
        <v>97</v>
      </c>
      <c r="AF404" t="s">
        <v>101</v>
      </c>
      <c r="AG404" t="s">
        <v>101</v>
      </c>
      <c r="AH404" t="s">
        <v>102</v>
      </c>
      <c r="AI404" t="s">
        <v>102</v>
      </c>
      <c r="AJ404" t="s">
        <v>102</v>
      </c>
      <c r="AK404" s="65" t="s">
        <v>102</v>
      </c>
      <c r="AL404" t="s">
        <v>101</v>
      </c>
      <c r="AM404" t="s">
        <v>101</v>
      </c>
      <c r="AN404" t="s">
        <v>102</v>
      </c>
      <c r="AO404" t="s">
        <v>102</v>
      </c>
      <c r="AP404" t="s">
        <v>102</v>
      </c>
      <c r="AQ404" s="61" t="s">
        <v>102</v>
      </c>
      <c r="AR404" t="s">
        <v>101</v>
      </c>
      <c r="AS404" t="s">
        <v>97</v>
      </c>
      <c r="AT404" t="s">
        <v>97</v>
      </c>
      <c r="AU404" t="s">
        <v>97</v>
      </c>
      <c r="AV404" t="s">
        <v>97</v>
      </c>
      <c r="AW404" s="65" t="s">
        <v>97</v>
      </c>
      <c r="AX404" t="s">
        <v>101</v>
      </c>
      <c r="AY404" t="s">
        <v>97</v>
      </c>
      <c r="AZ404" t="s">
        <v>102</v>
      </c>
      <c r="BA404" t="s">
        <v>102</v>
      </c>
      <c r="BB404" t="s">
        <v>97</v>
      </c>
      <c r="BC404" s="65" t="s">
        <v>97</v>
      </c>
      <c r="BD404" t="s">
        <v>101</v>
      </c>
      <c r="BE404" t="s">
        <v>97</v>
      </c>
      <c r="BF404" t="s">
        <v>102</v>
      </c>
      <c r="BG404" t="s">
        <v>102</v>
      </c>
      <c r="BH404" t="s">
        <v>102</v>
      </c>
      <c r="BI404" s="63" t="s">
        <v>102</v>
      </c>
      <c r="BJ404" t="s">
        <v>101</v>
      </c>
      <c r="BK404" t="s">
        <v>97</v>
      </c>
      <c r="BL404" t="s">
        <v>97</v>
      </c>
      <c r="BM404" t="s">
        <v>97</v>
      </c>
      <c r="BN404" t="s">
        <v>97</v>
      </c>
      <c r="BO404" s="65" t="s">
        <v>97</v>
      </c>
      <c r="BP404" t="s">
        <v>101</v>
      </c>
      <c r="BQ404" t="s">
        <v>97</v>
      </c>
      <c r="BR404" t="s">
        <v>102</v>
      </c>
      <c r="BS404" t="s">
        <v>102</v>
      </c>
      <c r="BT404" t="s">
        <v>97</v>
      </c>
      <c r="BU404" s="65" t="s">
        <v>97</v>
      </c>
      <c r="BV404" t="s">
        <v>101</v>
      </c>
      <c r="BW404" t="s">
        <v>97</v>
      </c>
      <c r="BX404" t="s">
        <v>102</v>
      </c>
      <c r="BY404" t="s">
        <v>102</v>
      </c>
      <c r="BZ404" t="s">
        <v>102</v>
      </c>
      <c r="CA404" s="61" t="s">
        <v>102</v>
      </c>
      <c r="CB404" t="s">
        <v>101</v>
      </c>
      <c r="CC404" t="s">
        <v>97</v>
      </c>
      <c r="CD404" t="s">
        <v>97</v>
      </c>
      <c r="CE404" t="s">
        <v>97</v>
      </c>
      <c r="CF404" t="s">
        <v>97</v>
      </c>
      <c r="CG404" s="65" t="s">
        <v>97</v>
      </c>
      <c r="CH404" t="s">
        <v>101</v>
      </c>
      <c r="CI404" t="s">
        <v>97</v>
      </c>
      <c r="CJ404" t="s">
        <v>97</v>
      </c>
      <c r="CK404" t="s">
        <v>97</v>
      </c>
      <c r="CL404" t="s">
        <v>97</v>
      </c>
      <c r="CM404" s="65" t="s">
        <v>97</v>
      </c>
      <c r="CN404" t="s">
        <v>101</v>
      </c>
      <c r="CO404" t="s">
        <v>97</v>
      </c>
      <c r="CP404" t="s">
        <v>97</v>
      </c>
      <c r="CQ404" t="s">
        <v>97</v>
      </c>
      <c r="CR404" t="s">
        <v>97</v>
      </c>
      <c r="CS404" s="63" t="s">
        <v>97</v>
      </c>
      <c r="CT404" t="s">
        <v>101</v>
      </c>
      <c r="CU404" t="s">
        <v>97</v>
      </c>
      <c r="CV404" t="s">
        <v>97</v>
      </c>
      <c r="CW404" t="s">
        <v>97</v>
      </c>
      <c r="CX404" t="s">
        <v>97</v>
      </c>
      <c r="CY404" s="65" t="s">
        <v>97</v>
      </c>
      <c r="CZ404" t="s">
        <v>101</v>
      </c>
      <c r="DA404" t="s">
        <v>97</v>
      </c>
      <c r="DB404" t="s">
        <v>97</v>
      </c>
      <c r="DC404" t="s">
        <v>97</v>
      </c>
      <c r="DD404" t="s">
        <v>97</v>
      </c>
      <c r="DE404" s="65" t="s">
        <v>97</v>
      </c>
      <c r="DF404" t="s">
        <v>101</v>
      </c>
      <c r="DG404" t="s">
        <v>97</v>
      </c>
      <c r="DH404" t="s">
        <v>97</v>
      </c>
      <c r="DI404" t="s">
        <v>97</v>
      </c>
      <c r="DJ404" t="s">
        <v>97</v>
      </c>
      <c r="DK404" s="61" t="s">
        <v>97</v>
      </c>
    </row>
    <row r="405" spans="1:115" x14ac:dyDescent="0.25">
      <c r="A405">
        <v>9</v>
      </c>
      <c r="B405">
        <v>8</v>
      </c>
      <c r="C405" t="s">
        <v>52</v>
      </c>
      <c r="D405" s="61">
        <v>0.5</v>
      </c>
      <c r="E405">
        <v>1000</v>
      </c>
      <c r="H405" t="s">
        <v>101</v>
      </c>
      <c r="I405" t="s">
        <v>101</v>
      </c>
      <c r="J405" t="s">
        <v>102</v>
      </c>
      <c r="K405" t="s">
        <v>102</v>
      </c>
      <c r="L405" t="s">
        <v>97</v>
      </c>
      <c r="M405" s="65" t="s">
        <v>97</v>
      </c>
      <c r="N405" t="s">
        <v>101</v>
      </c>
      <c r="O405" t="s">
        <v>101</v>
      </c>
      <c r="P405" t="s">
        <v>102</v>
      </c>
      <c r="Q405" t="s">
        <v>102</v>
      </c>
      <c r="R405" t="s">
        <v>102</v>
      </c>
      <c r="S405" s="65" t="s">
        <v>102</v>
      </c>
      <c r="T405" t="s">
        <v>101</v>
      </c>
      <c r="U405" t="s">
        <v>101</v>
      </c>
      <c r="V405" t="s">
        <v>101</v>
      </c>
      <c r="W405" t="s">
        <v>102</v>
      </c>
      <c r="X405" t="s">
        <v>102</v>
      </c>
      <c r="Y405" s="63" t="s">
        <v>102</v>
      </c>
      <c r="Z405" t="s">
        <v>101</v>
      </c>
      <c r="AA405" t="s">
        <v>101</v>
      </c>
      <c r="AB405" t="s">
        <v>102</v>
      </c>
      <c r="AC405" t="s">
        <v>102</v>
      </c>
      <c r="AD405" t="s">
        <v>97</v>
      </c>
      <c r="AE405" s="65" t="s">
        <v>97</v>
      </c>
      <c r="AF405" t="s">
        <v>101</v>
      </c>
      <c r="AG405" t="s">
        <v>101</v>
      </c>
      <c r="AH405" t="s">
        <v>101</v>
      </c>
      <c r="AI405" t="s">
        <v>102</v>
      </c>
      <c r="AJ405" t="s">
        <v>102</v>
      </c>
      <c r="AK405" s="65" t="s">
        <v>102</v>
      </c>
      <c r="AL405" t="s">
        <v>101</v>
      </c>
      <c r="AM405" t="s">
        <v>101</v>
      </c>
      <c r="AN405" t="s">
        <v>101</v>
      </c>
      <c r="AO405" t="s">
        <v>101</v>
      </c>
      <c r="AP405" t="s">
        <v>102</v>
      </c>
      <c r="AQ405" s="61" t="s">
        <v>102</v>
      </c>
      <c r="AR405" t="s">
        <v>101</v>
      </c>
      <c r="AS405" t="s">
        <v>97</v>
      </c>
      <c r="AT405" t="s">
        <v>97</v>
      </c>
      <c r="AU405" t="s">
        <v>97</v>
      </c>
      <c r="AV405" t="s">
        <v>97</v>
      </c>
      <c r="AW405" s="65" t="s">
        <v>97</v>
      </c>
      <c r="AX405" t="s">
        <v>101</v>
      </c>
      <c r="AY405" t="s">
        <v>97</v>
      </c>
      <c r="AZ405" t="s">
        <v>102</v>
      </c>
      <c r="BA405" t="s">
        <v>102</v>
      </c>
      <c r="BB405" t="s">
        <v>97</v>
      </c>
      <c r="BC405" s="65" t="s">
        <v>97</v>
      </c>
      <c r="BD405" t="s">
        <v>101</v>
      </c>
      <c r="BE405" t="s">
        <v>97</v>
      </c>
      <c r="BF405" t="s">
        <v>102</v>
      </c>
      <c r="BG405" t="s">
        <v>102</v>
      </c>
      <c r="BH405" t="s">
        <v>102</v>
      </c>
      <c r="BI405" s="63" t="s">
        <v>102</v>
      </c>
      <c r="BJ405" t="s">
        <v>101</v>
      </c>
      <c r="BK405" t="s">
        <v>97</v>
      </c>
      <c r="BL405" t="s">
        <v>97</v>
      </c>
      <c r="BM405" t="s">
        <v>97</v>
      </c>
      <c r="BN405" t="s">
        <v>97</v>
      </c>
      <c r="BO405" s="65" t="s">
        <v>97</v>
      </c>
      <c r="BP405" t="s">
        <v>101</v>
      </c>
      <c r="BQ405" t="s">
        <v>97</v>
      </c>
      <c r="BR405" t="s">
        <v>101</v>
      </c>
      <c r="BS405" t="s">
        <v>102</v>
      </c>
      <c r="BT405" t="s">
        <v>97</v>
      </c>
      <c r="BU405" s="65" t="s">
        <v>97</v>
      </c>
      <c r="BV405" t="s">
        <v>101</v>
      </c>
      <c r="BW405" t="s">
        <v>97</v>
      </c>
      <c r="BX405" t="s">
        <v>101</v>
      </c>
      <c r="BY405" t="s">
        <v>102</v>
      </c>
      <c r="BZ405" t="s">
        <v>102</v>
      </c>
      <c r="CA405" s="61" t="s">
        <v>102</v>
      </c>
      <c r="CB405" t="s">
        <v>101</v>
      </c>
      <c r="CC405" t="s">
        <v>97</v>
      </c>
      <c r="CD405" t="s">
        <v>97</v>
      </c>
      <c r="CE405" t="s">
        <v>97</v>
      </c>
      <c r="CF405" t="s">
        <v>97</v>
      </c>
      <c r="CG405" s="65" t="s">
        <v>97</v>
      </c>
      <c r="CH405" t="s">
        <v>101</v>
      </c>
      <c r="CI405" t="s">
        <v>97</v>
      </c>
      <c r="CJ405" t="s">
        <v>97</v>
      </c>
      <c r="CK405" t="s">
        <v>97</v>
      </c>
      <c r="CL405" t="s">
        <v>97</v>
      </c>
      <c r="CM405" s="65" t="s">
        <v>97</v>
      </c>
      <c r="CN405" t="s">
        <v>101</v>
      </c>
      <c r="CO405" t="s">
        <v>97</v>
      </c>
      <c r="CP405" t="s">
        <v>97</v>
      </c>
      <c r="CQ405" t="s">
        <v>97</v>
      </c>
      <c r="CR405" t="s">
        <v>97</v>
      </c>
      <c r="CS405" s="63" t="s">
        <v>97</v>
      </c>
      <c r="CT405" t="s">
        <v>101</v>
      </c>
      <c r="CU405" t="s">
        <v>97</v>
      </c>
      <c r="CV405" t="s">
        <v>97</v>
      </c>
      <c r="CW405" t="s">
        <v>97</v>
      </c>
      <c r="CX405" t="s">
        <v>97</v>
      </c>
      <c r="CY405" s="65" t="s">
        <v>97</v>
      </c>
      <c r="CZ405" t="s">
        <v>101</v>
      </c>
      <c r="DA405" t="s">
        <v>97</v>
      </c>
      <c r="DB405" t="s">
        <v>97</v>
      </c>
      <c r="DC405" t="s">
        <v>97</v>
      </c>
      <c r="DD405" t="s">
        <v>97</v>
      </c>
      <c r="DE405" s="65" t="s">
        <v>97</v>
      </c>
      <c r="DF405" t="s">
        <v>101</v>
      </c>
      <c r="DG405" t="s">
        <v>97</v>
      </c>
      <c r="DH405" t="s">
        <v>97</v>
      </c>
      <c r="DI405" t="s">
        <v>97</v>
      </c>
      <c r="DJ405" t="s">
        <v>97</v>
      </c>
      <c r="DK405" s="61" t="s">
        <v>97</v>
      </c>
    </row>
    <row r="406" spans="1:115" x14ac:dyDescent="0.25">
      <c r="A406">
        <v>9</v>
      </c>
      <c r="B406">
        <v>8</v>
      </c>
      <c r="C406" t="s">
        <v>52</v>
      </c>
      <c r="D406" s="61">
        <v>0.67</v>
      </c>
      <c r="E406">
        <v>1000</v>
      </c>
      <c r="H406" t="s">
        <v>101</v>
      </c>
      <c r="I406" t="s">
        <v>101</v>
      </c>
      <c r="J406" t="s">
        <v>102</v>
      </c>
      <c r="K406" t="s">
        <v>102</v>
      </c>
      <c r="L406" t="s">
        <v>97</v>
      </c>
      <c r="M406" s="65" t="s">
        <v>97</v>
      </c>
      <c r="N406" t="s">
        <v>101</v>
      </c>
      <c r="O406" t="s">
        <v>101</v>
      </c>
      <c r="P406" t="s">
        <v>101</v>
      </c>
      <c r="Q406" t="s">
        <v>102</v>
      </c>
      <c r="R406" t="s">
        <v>102</v>
      </c>
      <c r="S406" s="65" t="s">
        <v>102</v>
      </c>
      <c r="T406" t="s">
        <v>101</v>
      </c>
      <c r="U406" t="s">
        <v>101</v>
      </c>
      <c r="V406" t="s">
        <v>101</v>
      </c>
      <c r="W406" t="s">
        <v>101</v>
      </c>
      <c r="X406" t="s">
        <v>102</v>
      </c>
      <c r="Y406" s="63" t="s">
        <v>102</v>
      </c>
      <c r="Z406" t="s">
        <v>101</v>
      </c>
      <c r="AA406" t="s">
        <v>101</v>
      </c>
      <c r="AB406" t="s">
        <v>102</v>
      </c>
      <c r="AC406" t="s">
        <v>102</v>
      </c>
      <c r="AD406" t="s">
        <v>97</v>
      </c>
      <c r="AE406" s="65" t="s">
        <v>97</v>
      </c>
      <c r="AF406" t="s">
        <v>101</v>
      </c>
      <c r="AG406" t="s">
        <v>101</v>
      </c>
      <c r="AH406" t="s">
        <v>101</v>
      </c>
      <c r="AI406" t="s">
        <v>101</v>
      </c>
      <c r="AJ406" t="s">
        <v>102</v>
      </c>
      <c r="AK406" s="65" t="s">
        <v>102</v>
      </c>
      <c r="AL406" t="s">
        <v>101</v>
      </c>
      <c r="AM406" t="s">
        <v>101</v>
      </c>
      <c r="AN406" t="s">
        <v>101</v>
      </c>
      <c r="AO406" t="s">
        <v>101</v>
      </c>
      <c r="AP406" t="s">
        <v>102</v>
      </c>
      <c r="AQ406" s="61" t="s">
        <v>102</v>
      </c>
      <c r="AR406" t="s">
        <v>101</v>
      </c>
      <c r="AS406" t="s">
        <v>97</v>
      </c>
      <c r="AT406" t="s">
        <v>97</v>
      </c>
      <c r="AU406" t="s">
        <v>97</v>
      </c>
      <c r="AV406" t="s">
        <v>97</v>
      </c>
      <c r="AW406" s="65" t="s">
        <v>97</v>
      </c>
      <c r="AX406" t="s">
        <v>101</v>
      </c>
      <c r="AY406" t="s">
        <v>97</v>
      </c>
      <c r="AZ406" t="s">
        <v>102</v>
      </c>
      <c r="BA406" t="s">
        <v>102</v>
      </c>
      <c r="BB406" t="s">
        <v>97</v>
      </c>
      <c r="BC406" s="65" t="s">
        <v>97</v>
      </c>
      <c r="BD406" t="s">
        <v>101</v>
      </c>
      <c r="BE406" t="s">
        <v>97</v>
      </c>
      <c r="BF406" t="s">
        <v>101</v>
      </c>
      <c r="BG406" t="s">
        <v>102</v>
      </c>
      <c r="BH406" t="s">
        <v>102</v>
      </c>
      <c r="BI406" s="63" t="s">
        <v>102</v>
      </c>
      <c r="BJ406" t="s">
        <v>101</v>
      </c>
      <c r="BK406" t="s">
        <v>97</v>
      </c>
      <c r="BL406" t="s">
        <v>97</v>
      </c>
      <c r="BM406" t="s">
        <v>97</v>
      </c>
      <c r="BN406" t="s">
        <v>97</v>
      </c>
      <c r="BO406" s="65" t="s">
        <v>97</v>
      </c>
      <c r="BP406" t="s">
        <v>101</v>
      </c>
      <c r="BQ406" t="s">
        <v>97</v>
      </c>
      <c r="BR406" t="s">
        <v>101</v>
      </c>
      <c r="BS406" t="s">
        <v>102</v>
      </c>
      <c r="BT406" t="s">
        <v>97</v>
      </c>
      <c r="BU406" s="65" t="s">
        <v>97</v>
      </c>
      <c r="BV406" t="s">
        <v>101</v>
      </c>
      <c r="BW406" t="s">
        <v>97</v>
      </c>
      <c r="BX406" t="s">
        <v>101</v>
      </c>
      <c r="BY406" t="s">
        <v>102</v>
      </c>
      <c r="BZ406" t="s">
        <v>102</v>
      </c>
      <c r="CA406" s="61" t="s">
        <v>102</v>
      </c>
      <c r="CB406" t="s">
        <v>101</v>
      </c>
      <c r="CC406" t="s">
        <v>97</v>
      </c>
      <c r="CD406" t="s">
        <v>97</v>
      </c>
      <c r="CE406" t="s">
        <v>97</v>
      </c>
      <c r="CF406" t="s">
        <v>97</v>
      </c>
      <c r="CG406" s="65" t="s">
        <v>97</v>
      </c>
      <c r="CH406" t="s">
        <v>101</v>
      </c>
      <c r="CI406" t="s">
        <v>97</v>
      </c>
      <c r="CJ406" t="s">
        <v>97</v>
      </c>
      <c r="CK406" t="s">
        <v>97</v>
      </c>
      <c r="CL406" t="s">
        <v>97</v>
      </c>
      <c r="CM406" s="65" t="s">
        <v>97</v>
      </c>
      <c r="CN406" t="s">
        <v>101</v>
      </c>
      <c r="CO406" t="s">
        <v>97</v>
      </c>
      <c r="CP406" t="s">
        <v>97</v>
      </c>
      <c r="CQ406" t="s">
        <v>97</v>
      </c>
      <c r="CR406" t="s">
        <v>97</v>
      </c>
      <c r="CS406" s="63" t="s">
        <v>97</v>
      </c>
      <c r="CT406" t="s">
        <v>101</v>
      </c>
      <c r="CU406" t="s">
        <v>97</v>
      </c>
      <c r="CV406" t="s">
        <v>97</v>
      </c>
      <c r="CW406" t="s">
        <v>97</v>
      </c>
      <c r="CX406" t="s">
        <v>97</v>
      </c>
      <c r="CY406" s="65" t="s">
        <v>97</v>
      </c>
      <c r="CZ406" t="s">
        <v>101</v>
      </c>
      <c r="DA406" t="s">
        <v>97</v>
      </c>
      <c r="DB406" t="s">
        <v>97</v>
      </c>
      <c r="DC406" t="s">
        <v>97</v>
      </c>
      <c r="DD406" t="s">
        <v>97</v>
      </c>
      <c r="DE406" s="65" t="s">
        <v>97</v>
      </c>
      <c r="DF406" t="s">
        <v>101</v>
      </c>
      <c r="DG406" t="s">
        <v>97</v>
      </c>
      <c r="DH406" t="s">
        <v>97</v>
      </c>
      <c r="DI406" t="s">
        <v>97</v>
      </c>
      <c r="DJ406" t="s">
        <v>97</v>
      </c>
      <c r="DK406" s="61" t="s">
        <v>97</v>
      </c>
    </row>
    <row r="407" spans="1:115" x14ac:dyDescent="0.25">
      <c r="A407">
        <v>9</v>
      </c>
      <c r="B407">
        <v>8</v>
      </c>
      <c r="C407" t="s">
        <v>52</v>
      </c>
      <c r="D407" s="61">
        <v>0.8</v>
      </c>
      <c r="E407">
        <v>1000</v>
      </c>
      <c r="H407" t="s">
        <v>101</v>
      </c>
      <c r="I407" t="s">
        <v>101</v>
      </c>
      <c r="J407" t="s">
        <v>102</v>
      </c>
      <c r="K407" t="s">
        <v>102</v>
      </c>
      <c r="L407" t="s">
        <v>97</v>
      </c>
      <c r="M407" s="65" t="s">
        <v>97</v>
      </c>
      <c r="N407" t="s">
        <v>101</v>
      </c>
      <c r="O407" t="s">
        <v>101</v>
      </c>
      <c r="P407" t="s">
        <v>101</v>
      </c>
      <c r="Q407" t="s">
        <v>102</v>
      </c>
      <c r="R407" t="s">
        <v>102</v>
      </c>
      <c r="S407" s="65" t="s">
        <v>102</v>
      </c>
      <c r="T407" t="s">
        <v>101</v>
      </c>
      <c r="U407" t="s">
        <v>101</v>
      </c>
      <c r="V407" t="s">
        <v>101</v>
      </c>
      <c r="W407" t="s">
        <v>101</v>
      </c>
      <c r="X407" t="s">
        <v>102</v>
      </c>
      <c r="Y407" s="63" t="s">
        <v>102</v>
      </c>
      <c r="Z407" t="s">
        <v>101</v>
      </c>
      <c r="AA407" t="s">
        <v>101</v>
      </c>
      <c r="AB407" t="s">
        <v>102</v>
      </c>
      <c r="AC407" t="s">
        <v>102</v>
      </c>
      <c r="AD407" t="s">
        <v>97</v>
      </c>
      <c r="AE407" s="65" t="s">
        <v>97</v>
      </c>
      <c r="AF407" t="s">
        <v>101</v>
      </c>
      <c r="AG407" t="s">
        <v>101</v>
      </c>
      <c r="AH407" t="s">
        <v>101</v>
      </c>
      <c r="AI407" t="s">
        <v>101</v>
      </c>
      <c r="AJ407" t="s">
        <v>102</v>
      </c>
      <c r="AK407" s="65" t="s">
        <v>102</v>
      </c>
      <c r="AL407" t="s">
        <v>101</v>
      </c>
      <c r="AM407" t="s">
        <v>101</v>
      </c>
      <c r="AN407" t="s">
        <v>101</v>
      </c>
      <c r="AO407" t="s">
        <v>101</v>
      </c>
      <c r="AP407" t="s">
        <v>102</v>
      </c>
      <c r="AQ407" s="61" t="s">
        <v>102</v>
      </c>
      <c r="AR407" t="s">
        <v>101</v>
      </c>
      <c r="AS407" t="s">
        <v>97</v>
      </c>
      <c r="AT407" t="s">
        <v>97</v>
      </c>
      <c r="AU407" t="s">
        <v>97</v>
      </c>
      <c r="AV407" t="s">
        <v>97</v>
      </c>
      <c r="AW407" s="65" t="s">
        <v>97</v>
      </c>
      <c r="AX407" t="s">
        <v>101</v>
      </c>
      <c r="AY407" t="s">
        <v>97</v>
      </c>
      <c r="AZ407" t="s">
        <v>102</v>
      </c>
      <c r="BA407" t="s">
        <v>102</v>
      </c>
      <c r="BB407" t="s">
        <v>97</v>
      </c>
      <c r="BC407" s="65" t="s">
        <v>97</v>
      </c>
      <c r="BD407" t="s">
        <v>101</v>
      </c>
      <c r="BE407" t="s">
        <v>97</v>
      </c>
      <c r="BF407" t="s">
        <v>101</v>
      </c>
      <c r="BG407" t="s">
        <v>102</v>
      </c>
      <c r="BH407" t="s">
        <v>102</v>
      </c>
      <c r="BI407" s="63" t="s">
        <v>102</v>
      </c>
      <c r="BJ407" t="s">
        <v>101</v>
      </c>
      <c r="BK407" t="s">
        <v>97</v>
      </c>
      <c r="BL407" t="s">
        <v>97</v>
      </c>
      <c r="BM407" t="s">
        <v>97</v>
      </c>
      <c r="BN407" t="s">
        <v>97</v>
      </c>
      <c r="BO407" s="65" t="s">
        <v>97</v>
      </c>
      <c r="BP407" t="s">
        <v>101</v>
      </c>
      <c r="BQ407" t="s">
        <v>97</v>
      </c>
      <c r="BR407" t="s">
        <v>101</v>
      </c>
      <c r="BS407" t="s">
        <v>102</v>
      </c>
      <c r="BT407" t="s">
        <v>97</v>
      </c>
      <c r="BU407" s="65" t="s">
        <v>97</v>
      </c>
      <c r="BV407" t="s">
        <v>101</v>
      </c>
      <c r="BW407" t="s">
        <v>97</v>
      </c>
      <c r="BX407" t="s">
        <v>101</v>
      </c>
      <c r="BY407" t="s">
        <v>102</v>
      </c>
      <c r="BZ407" t="s">
        <v>102</v>
      </c>
      <c r="CA407" s="61" t="s">
        <v>102</v>
      </c>
      <c r="CB407" t="s">
        <v>101</v>
      </c>
      <c r="CC407" t="s">
        <v>97</v>
      </c>
      <c r="CD407" t="s">
        <v>97</v>
      </c>
      <c r="CE407" t="s">
        <v>97</v>
      </c>
      <c r="CF407" t="s">
        <v>97</v>
      </c>
      <c r="CG407" s="65" t="s">
        <v>97</v>
      </c>
      <c r="CH407" t="s">
        <v>101</v>
      </c>
      <c r="CI407" t="s">
        <v>97</v>
      </c>
      <c r="CJ407" t="s">
        <v>97</v>
      </c>
      <c r="CK407" t="s">
        <v>97</v>
      </c>
      <c r="CL407" t="s">
        <v>97</v>
      </c>
      <c r="CM407" s="65" t="s">
        <v>97</v>
      </c>
      <c r="CN407" t="s">
        <v>101</v>
      </c>
      <c r="CO407" t="s">
        <v>97</v>
      </c>
      <c r="CP407" t="s">
        <v>97</v>
      </c>
      <c r="CQ407" t="s">
        <v>97</v>
      </c>
      <c r="CR407" t="s">
        <v>97</v>
      </c>
      <c r="CS407" s="63" t="s">
        <v>97</v>
      </c>
      <c r="CT407" t="s">
        <v>101</v>
      </c>
      <c r="CU407" t="s">
        <v>97</v>
      </c>
      <c r="CV407" t="s">
        <v>97</v>
      </c>
      <c r="CW407" t="s">
        <v>97</v>
      </c>
      <c r="CX407" t="s">
        <v>97</v>
      </c>
      <c r="CY407" s="65" t="s">
        <v>97</v>
      </c>
      <c r="CZ407" t="s">
        <v>101</v>
      </c>
      <c r="DA407" t="s">
        <v>97</v>
      </c>
      <c r="DB407" t="s">
        <v>97</v>
      </c>
      <c r="DC407" t="s">
        <v>97</v>
      </c>
      <c r="DD407" t="s">
        <v>97</v>
      </c>
      <c r="DE407" s="65" t="s">
        <v>97</v>
      </c>
      <c r="DF407" t="s">
        <v>101</v>
      </c>
      <c r="DG407" t="s">
        <v>97</v>
      </c>
      <c r="DH407" t="s">
        <v>97</v>
      </c>
      <c r="DI407" t="s">
        <v>97</v>
      </c>
      <c r="DJ407" t="s">
        <v>97</v>
      </c>
      <c r="DK407" s="61" t="s">
        <v>97</v>
      </c>
    </row>
    <row r="408" spans="1:115" x14ac:dyDescent="0.25">
      <c r="A408">
        <v>9</v>
      </c>
      <c r="B408">
        <v>9</v>
      </c>
      <c r="C408" t="s">
        <v>50</v>
      </c>
      <c r="D408" s="61">
        <v>1</v>
      </c>
      <c r="E408">
        <v>1000</v>
      </c>
      <c r="H408" t="s">
        <v>96</v>
      </c>
      <c r="I408" t="s">
        <v>96</v>
      </c>
      <c r="J408" t="s">
        <v>98</v>
      </c>
      <c r="K408" t="s">
        <v>98</v>
      </c>
      <c r="L408" t="s">
        <v>97</v>
      </c>
      <c r="M408" s="65" t="s">
        <v>97</v>
      </c>
      <c r="N408" t="s">
        <v>96</v>
      </c>
      <c r="O408" t="s">
        <v>96</v>
      </c>
      <c r="P408" t="s">
        <v>98</v>
      </c>
      <c r="Q408" t="s">
        <v>98</v>
      </c>
      <c r="R408" t="s">
        <v>98</v>
      </c>
      <c r="S408" s="65" t="s">
        <v>98</v>
      </c>
      <c r="T408" t="s">
        <v>96</v>
      </c>
      <c r="U408" t="s">
        <v>96</v>
      </c>
      <c r="V408" t="s">
        <v>98</v>
      </c>
      <c r="W408" t="s">
        <v>98</v>
      </c>
      <c r="X408" t="s">
        <v>98</v>
      </c>
      <c r="Y408" s="63" t="s">
        <v>98</v>
      </c>
      <c r="Z408" t="s">
        <v>96</v>
      </c>
      <c r="AA408" t="s">
        <v>96</v>
      </c>
      <c r="AB408" t="s">
        <v>98</v>
      </c>
      <c r="AC408" t="s">
        <v>98</v>
      </c>
      <c r="AD408" t="s">
        <v>97</v>
      </c>
      <c r="AE408" s="65" t="s">
        <v>97</v>
      </c>
      <c r="AF408" t="s">
        <v>96</v>
      </c>
      <c r="AG408" t="s">
        <v>96</v>
      </c>
      <c r="AH408" t="s">
        <v>98</v>
      </c>
      <c r="AI408" t="s">
        <v>98</v>
      </c>
      <c r="AJ408" t="s">
        <v>98</v>
      </c>
      <c r="AK408" s="65" t="s">
        <v>98</v>
      </c>
      <c r="AL408" t="s">
        <v>96</v>
      </c>
      <c r="AM408" t="s">
        <v>96</v>
      </c>
      <c r="AN408" t="s">
        <v>98</v>
      </c>
      <c r="AO408" t="s">
        <v>98</v>
      </c>
      <c r="AP408" t="s">
        <v>98</v>
      </c>
      <c r="AQ408" s="61" t="s">
        <v>98</v>
      </c>
      <c r="AR408" t="s">
        <v>96</v>
      </c>
      <c r="AS408" t="s">
        <v>96</v>
      </c>
      <c r="AT408" t="s">
        <v>97</v>
      </c>
      <c r="AU408" t="s">
        <v>97</v>
      </c>
      <c r="AV408" t="s">
        <v>97</v>
      </c>
      <c r="AW408" s="65" t="s">
        <v>97</v>
      </c>
      <c r="AX408" t="s">
        <v>96</v>
      </c>
      <c r="AY408" t="s">
        <v>96</v>
      </c>
      <c r="AZ408" t="s">
        <v>98</v>
      </c>
      <c r="BA408" t="s">
        <v>98</v>
      </c>
      <c r="BB408" t="s">
        <v>97</v>
      </c>
      <c r="BC408" s="65" t="s">
        <v>97</v>
      </c>
      <c r="BD408" t="s">
        <v>96</v>
      </c>
      <c r="BE408" t="s">
        <v>96</v>
      </c>
      <c r="BF408" t="s">
        <v>98</v>
      </c>
      <c r="BG408" t="s">
        <v>98</v>
      </c>
      <c r="BH408" t="s">
        <v>98</v>
      </c>
      <c r="BI408" s="63" t="s">
        <v>98</v>
      </c>
      <c r="BJ408" t="s">
        <v>96</v>
      </c>
      <c r="BK408" t="s">
        <v>96</v>
      </c>
      <c r="BL408" t="s">
        <v>97</v>
      </c>
      <c r="BM408" t="s">
        <v>97</v>
      </c>
      <c r="BN408" t="s">
        <v>97</v>
      </c>
      <c r="BO408" s="65" t="s">
        <v>97</v>
      </c>
      <c r="BP408" t="s">
        <v>96</v>
      </c>
      <c r="BQ408" t="s">
        <v>96</v>
      </c>
      <c r="BR408" t="s">
        <v>97</v>
      </c>
      <c r="BS408" t="s">
        <v>98</v>
      </c>
      <c r="BT408" t="s">
        <v>97</v>
      </c>
      <c r="BU408" s="65" t="s">
        <v>97</v>
      </c>
      <c r="BV408" t="s">
        <v>96</v>
      </c>
      <c r="BW408" t="s">
        <v>96</v>
      </c>
      <c r="BX408" t="s">
        <v>97</v>
      </c>
      <c r="BY408" t="s">
        <v>98</v>
      </c>
      <c r="BZ408" t="s">
        <v>98</v>
      </c>
      <c r="CA408" s="61" t="s">
        <v>98</v>
      </c>
      <c r="CB408" t="s">
        <v>96</v>
      </c>
      <c r="CC408" t="s">
        <v>96</v>
      </c>
      <c r="CD408" t="s">
        <v>97</v>
      </c>
      <c r="CE408" t="s">
        <v>97</v>
      </c>
      <c r="CF408" t="s">
        <v>97</v>
      </c>
      <c r="CG408" s="65" t="s">
        <v>97</v>
      </c>
      <c r="CH408" t="s">
        <v>96</v>
      </c>
      <c r="CI408" t="s">
        <v>96</v>
      </c>
      <c r="CJ408" t="s">
        <v>97</v>
      </c>
      <c r="CK408" t="s">
        <v>97</v>
      </c>
      <c r="CL408" t="s">
        <v>97</v>
      </c>
      <c r="CM408" s="65" t="s">
        <v>97</v>
      </c>
      <c r="CN408" t="s">
        <v>96</v>
      </c>
      <c r="CO408" t="s">
        <v>96</v>
      </c>
      <c r="CP408" t="s">
        <v>97</v>
      </c>
      <c r="CQ408" t="s">
        <v>97</v>
      </c>
      <c r="CR408" t="s">
        <v>97</v>
      </c>
      <c r="CS408" s="63" t="s">
        <v>97</v>
      </c>
      <c r="CT408" t="s">
        <v>96</v>
      </c>
      <c r="CU408" t="s">
        <v>96</v>
      </c>
      <c r="CV408" t="s">
        <v>97</v>
      </c>
      <c r="CW408" t="s">
        <v>97</v>
      </c>
      <c r="CX408" t="s">
        <v>97</v>
      </c>
      <c r="CY408" s="65" t="s">
        <v>97</v>
      </c>
      <c r="CZ408" t="s">
        <v>96</v>
      </c>
      <c r="DA408" t="s">
        <v>96</v>
      </c>
      <c r="DB408" t="s">
        <v>97</v>
      </c>
      <c r="DC408" t="s">
        <v>97</v>
      </c>
      <c r="DD408" t="s">
        <v>97</v>
      </c>
      <c r="DE408" s="65" t="s">
        <v>97</v>
      </c>
      <c r="DF408" t="s">
        <v>96</v>
      </c>
      <c r="DG408" t="s">
        <v>96</v>
      </c>
      <c r="DH408" t="s">
        <v>97</v>
      </c>
      <c r="DI408" t="s">
        <v>97</v>
      </c>
      <c r="DJ408" t="s">
        <v>97</v>
      </c>
      <c r="DK408" s="61" t="s">
        <v>97</v>
      </c>
    </row>
    <row r="409" spans="1:115" x14ac:dyDescent="0.25">
      <c r="A409">
        <v>9</v>
      </c>
      <c r="B409">
        <v>9</v>
      </c>
      <c r="C409" t="s">
        <v>50</v>
      </c>
      <c r="D409" s="61">
        <v>2</v>
      </c>
      <c r="E409">
        <v>1000</v>
      </c>
      <c r="H409" t="s">
        <v>96</v>
      </c>
      <c r="I409" t="s">
        <v>96</v>
      </c>
      <c r="J409" t="s">
        <v>98</v>
      </c>
      <c r="K409" t="s">
        <v>98</v>
      </c>
      <c r="L409" t="s">
        <v>97</v>
      </c>
      <c r="M409" s="65" t="s">
        <v>97</v>
      </c>
      <c r="N409" t="s">
        <v>96</v>
      </c>
      <c r="O409" t="s">
        <v>96</v>
      </c>
      <c r="P409" t="s">
        <v>98</v>
      </c>
      <c r="Q409" t="s">
        <v>98</v>
      </c>
      <c r="R409" t="s">
        <v>98</v>
      </c>
      <c r="S409" s="65" t="s">
        <v>98</v>
      </c>
      <c r="T409" t="s">
        <v>96</v>
      </c>
      <c r="U409" t="s">
        <v>96</v>
      </c>
      <c r="V409" t="s">
        <v>98</v>
      </c>
      <c r="W409" t="s">
        <v>98</v>
      </c>
      <c r="X409" t="s">
        <v>98</v>
      </c>
      <c r="Y409" s="63" t="s">
        <v>98</v>
      </c>
      <c r="Z409" t="s">
        <v>96</v>
      </c>
      <c r="AA409" t="s">
        <v>96</v>
      </c>
      <c r="AB409" t="s">
        <v>98</v>
      </c>
      <c r="AC409" t="s">
        <v>98</v>
      </c>
      <c r="AD409" t="s">
        <v>97</v>
      </c>
      <c r="AE409" s="65" t="s">
        <v>97</v>
      </c>
      <c r="AF409" t="s">
        <v>96</v>
      </c>
      <c r="AG409" t="s">
        <v>96</v>
      </c>
      <c r="AH409" t="s">
        <v>98</v>
      </c>
      <c r="AI409" t="s">
        <v>98</v>
      </c>
      <c r="AJ409" t="s">
        <v>98</v>
      </c>
      <c r="AK409" s="65" t="s">
        <v>98</v>
      </c>
      <c r="AL409" t="s">
        <v>96</v>
      </c>
      <c r="AM409" t="s">
        <v>96</v>
      </c>
      <c r="AN409" t="s">
        <v>98</v>
      </c>
      <c r="AO409" t="s">
        <v>98</v>
      </c>
      <c r="AP409" t="s">
        <v>98</v>
      </c>
      <c r="AQ409" s="61" t="s">
        <v>98</v>
      </c>
      <c r="AR409" t="s">
        <v>96</v>
      </c>
      <c r="AS409" t="s">
        <v>96</v>
      </c>
      <c r="AT409" t="s">
        <v>97</v>
      </c>
      <c r="AU409" t="s">
        <v>97</v>
      </c>
      <c r="AV409" t="s">
        <v>97</v>
      </c>
      <c r="AW409" s="65" t="s">
        <v>97</v>
      </c>
      <c r="AX409" t="s">
        <v>96</v>
      </c>
      <c r="AY409" t="s">
        <v>96</v>
      </c>
      <c r="AZ409" t="s">
        <v>98</v>
      </c>
      <c r="BA409" t="s">
        <v>98</v>
      </c>
      <c r="BB409" t="s">
        <v>97</v>
      </c>
      <c r="BC409" s="65" t="s">
        <v>97</v>
      </c>
      <c r="BD409" t="s">
        <v>96</v>
      </c>
      <c r="BE409" t="s">
        <v>96</v>
      </c>
      <c r="BF409" t="s">
        <v>98</v>
      </c>
      <c r="BG409" t="s">
        <v>98</v>
      </c>
      <c r="BH409" t="s">
        <v>98</v>
      </c>
      <c r="BI409" s="63" t="s">
        <v>98</v>
      </c>
      <c r="BJ409" t="s">
        <v>96</v>
      </c>
      <c r="BK409" t="s">
        <v>96</v>
      </c>
      <c r="BL409" t="s">
        <v>97</v>
      </c>
      <c r="BM409" t="s">
        <v>97</v>
      </c>
      <c r="BN409" t="s">
        <v>97</v>
      </c>
      <c r="BO409" s="65" t="s">
        <v>97</v>
      </c>
      <c r="BP409" t="s">
        <v>96</v>
      </c>
      <c r="BQ409" t="s">
        <v>96</v>
      </c>
      <c r="BR409" t="s">
        <v>97</v>
      </c>
      <c r="BS409" t="s">
        <v>98</v>
      </c>
      <c r="BT409" t="s">
        <v>97</v>
      </c>
      <c r="BU409" s="65" t="s">
        <v>97</v>
      </c>
      <c r="BV409" t="s">
        <v>96</v>
      </c>
      <c r="BW409" t="s">
        <v>96</v>
      </c>
      <c r="BX409" t="s">
        <v>97</v>
      </c>
      <c r="BY409" t="s">
        <v>98</v>
      </c>
      <c r="BZ409" t="s">
        <v>98</v>
      </c>
      <c r="CA409" s="61" t="s">
        <v>98</v>
      </c>
      <c r="CB409" t="s">
        <v>96</v>
      </c>
      <c r="CC409" t="s">
        <v>96</v>
      </c>
      <c r="CD409" t="s">
        <v>97</v>
      </c>
      <c r="CE409" t="s">
        <v>97</v>
      </c>
      <c r="CF409" t="s">
        <v>97</v>
      </c>
      <c r="CG409" s="65" t="s">
        <v>97</v>
      </c>
      <c r="CH409" t="s">
        <v>96</v>
      </c>
      <c r="CI409" t="s">
        <v>96</v>
      </c>
      <c r="CJ409" t="s">
        <v>97</v>
      </c>
      <c r="CK409" t="s">
        <v>97</v>
      </c>
      <c r="CL409" t="s">
        <v>97</v>
      </c>
      <c r="CM409" s="65" t="s">
        <v>97</v>
      </c>
      <c r="CN409" t="s">
        <v>96</v>
      </c>
      <c r="CO409" t="s">
        <v>96</v>
      </c>
      <c r="CP409" t="s">
        <v>97</v>
      </c>
      <c r="CQ409" t="s">
        <v>97</v>
      </c>
      <c r="CR409" t="s">
        <v>97</v>
      </c>
      <c r="CS409" s="63" t="s">
        <v>97</v>
      </c>
      <c r="CT409" t="s">
        <v>96</v>
      </c>
      <c r="CU409" t="s">
        <v>96</v>
      </c>
      <c r="CV409" t="s">
        <v>97</v>
      </c>
      <c r="CW409" t="s">
        <v>97</v>
      </c>
      <c r="CX409" t="s">
        <v>97</v>
      </c>
      <c r="CY409" s="65" t="s">
        <v>97</v>
      </c>
      <c r="CZ409" t="s">
        <v>96</v>
      </c>
      <c r="DA409" t="s">
        <v>96</v>
      </c>
      <c r="DB409" t="s">
        <v>97</v>
      </c>
      <c r="DC409" t="s">
        <v>97</v>
      </c>
      <c r="DD409" t="s">
        <v>97</v>
      </c>
      <c r="DE409" s="65" t="s">
        <v>97</v>
      </c>
      <c r="DF409" t="s">
        <v>96</v>
      </c>
      <c r="DG409" t="s">
        <v>96</v>
      </c>
      <c r="DH409" t="s">
        <v>97</v>
      </c>
      <c r="DI409" t="s">
        <v>97</v>
      </c>
      <c r="DJ409" t="s">
        <v>97</v>
      </c>
      <c r="DK409" s="61" t="s">
        <v>97</v>
      </c>
    </row>
    <row r="410" spans="1:115" x14ac:dyDescent="0.25">
      <c r="A410">
        <v>9</v>
      </c>
      <c r="B410">
        <v>9</v>
      </c>
      <c r="C410" t="s">
        <v>50</v>
      </c>
      <c r="D410" s="61">
        <v>3</v>
      </c>
      <c r="E410">
        <v>1000</v>
      </c>
      <c r="H410" t="s">
        <v>96</v>
      </c>
      <c r="I410" t="s">
        <v>96</v>
      </c>
      <c r="J410" t="s">
        <v>98</v>
      </c>
      <c r="K410" t="s">
        <v>98</v>
      </c>
      <c r="L410" t="s">
        <v>97</v>
      </c>
      <c r="M410" s="65" t="s">
        <v>97</v>
      </c>
      <c r="N410" t="s">
        <v>96</v>
      </c>
      <c r="O410" t="s">
        <v>96</v>
      </c>
      <c r="P410" t="s">
        <v>98</v>
      </c>
      <c r="Q410" t="s">
        <v>98</v>
      </c>
      <c r="R410" t="s">
        <v>98</v>
      </c>
      <c r="S410" s="65" t="s">
        <v>98</v>
      </c>
      <c r="T410" t="s">
        <v>96</v>
      </c>
      <c r="U410" t="s">
        <v>96</v>
      </c>
      <c r="V410" t="s">
        <v>98</v>
      </c>
      <c r="W410" t="s">
        <v>98</v>
      </c>
      <c r="X410" t="s">
        <v>98</v>
      </c>
      <c r="Y410" s="63" t="s">
        <v>98</v>
      </c>
      <c r="Z410" t="s">
        <v>96</v>
      </c>
      <c r="AA410" t="s">
        <v>96</v>
      </c>
      <c r="AB410" t="s">
        <v>98</v>
      </c>
      <c r="AC410" t="s">
        <v>98</v>
      </c>
      <c r="AD410" t="s">
        <v>97</v>
      </c>
      <c r="AE410" s="65" t="s">
        <v>97</v>
      </c>
      <c r="AF410" t="s">
        <v>96</v>
      </c>
      <c r="AG410" t="s">
        <v>96</v>
      </c>
      <c r="AH410" t="s">
        <v>98</v>
      </c>
      <c r="AI410" t="s">
        <v>98</v>
      </c>
      <c r="AJ410" t="s">
        <v>98</v>
      </c>
      <c r="AK410" s="65" t="s">
        <v>98</v>
      </c>
      <c r="AL410" t="s">
        <v>96</v>
      </c>
      <c r="AM410" t="s">
        <v>96</v>
      </c>
      <c r="AN410" t="s">
        <v>98</v>
      </c>
      <c r="AO410" t="s">
        <v>98</v>
      </c>
      <c r="AP410" t="s">
        <v>98</v>
      </c>
      <c r="AQ410" s="61" t="s">
        <v>98</v>
      </c>
      <c r="AR410" t="s">
        <v>96</v>
      </c>
      <c r="AS410" t="s">
        <v>96</v>
      </c>
      <c r="AT410" t="s">
        <v>97</v>
      </c>
      <c r="AU410" t="s">
        <v>97</v>
      </c>
      <c r="AV410" t="s">
        <v>97</v>
      </c>
      <c r="AW410" s="65" t="s">
        <v>97</v>
      </c>
      <c r="AX410" t="s">
        <v>96</v>
      </c>
      <c r="AY410" t="s">
        <v>96</v>
      </c>
      <c r="AZ410" t="s">
        <v>98</v>
      </c>
      <c r="BA410" t="s">
        <v>98</v>
      </c>
      <c r="BB410" t="s">
        <v>97</v>
      </c>
      <c r="BC410" s="65" t="s">
        <v>97</v>
      </c>
      <c r="BD410" t="s">
        <v>96</v>
      </c>
      <c r="BE410" t="s">
        <v>96</v>
      </c>
      <c r="BF410" t="s">
        <v>98</v>
      </c>
      <c r="BG410" t="s">
        <v>98</v>
      </c>
      <c r="BH410" t="s">
        <v>98</v>
      </c>
      <c r="BI410" s="63" t="s">
        <v>98</v>
      </c>
      <c r="BJ410" t="s">
        <v>96</v>
      </c>
      <c r="BK410" t="s">
        <v>96</v>
      </c>
      <c r="BL410" t="s">
        <v>97</v>
      </c>
      <c r="BM410" t="s">
        <v>97</v>
      </c>
      <c r="BN410" t="s">
        <v>97</v>
      </c>
      <c r="BO410" s="65" t="s">
        <v>97</v>
      </c>
      <c r="BP410" t="s">
        <v>96</v>
      </c>
      <c r="BQ410" t="s">
        <v>96</v>
      </c>
      <c r="BR410" t="s">
        <v>97</v>
      </c>
      <c r="BS410" t="s">
        <v>98</v>
      </c>
      <c r="BT410" t="s">
        <v>97</v>
      </c>
      <c r="BU410" s="65" t="s">
        <v>97</v>
      </c>
      <c r="BV410" t="s">
        <v>96</v>
      </c>
      <c r="BW410" t="s">
        <v>96</v>
      </c>
      <c r="BX410" t="s">
        <v>97</v>
      </c>
      <c r="BY410" t="s">
        <v>98</v>
      </c>
      <c r="BZ410" t="s">
        <v>98</v>
      </c>
      <c r="CA410" s="61" t="s">
        <v>98</v>
      </c>
      <c r="CB410" t="s">
        <v>96</v>
      </c>
      <c r="CC410" t="s">
        <v>96</v>
      </c>
      <c r="CD410" t="s">
        <v>97</v>
      </c>
      <c r="CE410" t="s">
        <v>97</v>
      </c>
      <c r="CF410" t="s">
        <v>97</v>
      </c>
      <c r="CG410" s="65" t="s">
        <v>97</v>
      </c>
      <c r="CH410" t="s">
        <v>96</v>
      </c>
      <c r="CI410" t="s">
        <v>96</v>
      </c>
      <c r="CJ410" t="s">
        <v>97</v>
      </c>
      <c r="CK410" t="s">
        <v>97</v>
      </c>
      <c r="CL410" t="s">
        <v>97</v>
      </c>
      <c r="CM410" s="65" t="s">
        <v>97</v>
      </c>
      <c r="CN410" t="s">
        <v>96</v>
      </c>
      <c r="CO410" t="s">
        <v>96</v>
      </c>
      <c r="CP410" t="s">
        <v>97</v>
      </c>
      <c r="CQ410" t="s">
        <v>97</v>
      </c>
      <c r="CR410" t="s">
        <v>97</v>
      </c>
      <c r="CS410" s="63" t="s">
        <v>97</v>
      </c>
      <c r="CT410" t="s">
        <v>96</v>
      </c>
      <c r="CU410" t="s">
        <v>96</v>
      </c>
      <c r="CV410" t="s">
        <v>97</v>
      </c>
      <c r="CW410" t="s">
        <v>97</v>
      </c>
      <c r="CX410" t="s">
        <v>97</v>
      </c>
      <c r="CY410" s="65" t="s">
        <v>97</v>
      </c>
      <c r="CZ410" t="s">
        <v>96</v>
      </c>
      <c r="DA410" t="s">
        <v>96</v>
      </c>
      <c r="DB410" t="s">
        <v>97</v>
      </c>
      <c r="DC410" t="s">
        <v>97</v>
      </c>
      <c r="DD410" t="s">
        <v>97</v>
      </c>
      <c r="DE410" s="65" t="s">
        <v>97</v>
      </c>
      <c r="DF410" t="s">
        <v>96</v>
      </c>
      <c r="DG410" t="s">
        <v>96</v>
      </c>
      <c r="DH410" t="s">
        <v>97</v>
      </c>
      <c r="DI410" t="s">
        <v>97</v>
      </c>
      <c r="DJ410" t="s">
        <v>97</v>
      </c>
      <c r="DK410" s="61" t="s">
        <v>97</v>
      </c>
    </row>
    <row r="411" spans="1:115" x14ac:dyDescent="0.25">
      <c r="A411">
        <v>9</v>
      </c>
      <c r="B411">
        <v>9</v>
      </c>
      <c r="C411" t="s">
        <v>51</v>
      </c>
      <c r="D411" s="61">
        <v>0.1</v>
      </c>
      <c r="E411">
        <v>1000</v>
      </c>
      <c r="H411" t="s">
        <v>99</v>
      </c>
      <c r="I411" t="s">
        <v>99</v>
      </c>
      <c r="J411" t="s">
        <v>100</v>
      </c>
      <c r="K411" t="s">
        <v>100</v>
      </c>
      <c r="L411" t="s">
        <v>97</v>
      </c>
      <c r="M411" s="65" t="s">
        <v>97</v>
      </c>
      <c r="N411" t="s">
        <v>99</v>
      </c>
      <c r="O411" t="s">
        <v>99</v>
      </c>
      <c r="P411" t="s">
        <v>100</v>
      </c>
      <c r="Q411" t="s">
        <v>100</v>
      </c>
      <c r="R411" t="s">
        <v>100</v>
      </c>
      <c r="S411" s="65" t="s">
        <v>100</v>
      </c>
      <c r="T411" t="s">
        <v>99</v>
      </c>
      <c r="U411" t="s">
        <v>99</v>
      </c>
      <c r="V411" t="s">
        <v>100</v>
      </c>
      <c r="W411" t="s">
        <v>100</v>
      </c>
      <c r="X411" t="s">
        <v>100</v>
      </c>
      <c r="Y411" s="63" t="s">
        <v>100</v>
      </c>
      <c r="Z411" t="s">
        <v>99</v>
      </c>
      <c r="AA411" t="s">
        <v>99</v>
      </c>
      <c r="AB411" t="s">
        <v>100</v>
      </c>
      <c r="AC411" t="s">
        <v>100</v>
      </c>
      <c r="AD411" t="s">
        <v>97</v>
      </c>
      <c r="AE411" s="65" t="s">
        <v>97</v>
      </c>
      <c r="AF411" t="s">
        <v>99</v>
      </c>
      <c r="AG411" t="s">
        <v>99</v>
      </c>
      <c r="AH411" t="s">
        <v>100</v>
      </c>
      <c r="AI411" t="s">
        <v>100</v>
      </c>
      <c r="AJ411" t="s">
        <v>100</v>
      </c>
      <c r="AK411" s="65" t="s">
        <v>100</v>
      </c>
      <c r="AL411" t="s">
        <v>99</v>
      </c>
      <c r="AM411" t="s">
        <v>99</v>
      </c>
      <c r="AN411" t="s">
        <v>100</v>
      </c>
      <c r="AO411" t="s">
        <v>100</v>
      </c>
      <c r="AP411" t="s">
        <v>100</v>
      </c>
      <c r="AQ411" s="61" t="s">
        <v>100</v>
      </c>
      <c r="AR411" t="s">
        <v>99</v>
      </c>
      <c r="AS411" t="s">
        <v>99</v>
      </c>
      <c r="AT411" t="s">
        <v>97</v>
      </c>
      <c r="AU411" t="s">
        <v>97</v>
      </c>
      <c r="AV411" t="s">
        <v>97</v>
      </c>
      <c r="AW411" s="65" t="s">
        <v>97</v>
      </c>
      <c r="AX411" t="s">
        <v>99</v>
      </c>
      <c r="AY411" t="s">
        <v>99</v>
      </c>
      <c r="AZ411" t="s">
        <v>100</v>
      </c>
      <c r="BA411" t="s">
        <v>100</v>
      </c>
      <c r="BB411" t="s">
        <v>97</v>
      </c>
      <c r="BC411" s="65" t="s">
        <v>97</v>
      </c>
      <c r="BD411" t="s">
        <v>99</v>
      </c>
      <c r="BE411" t="s">
        <v>99</v>
      </c>
      <c r="BF411" t="s">
        <v>100</v>
      </c>
      <c r="BG411" t="s">
        <v>100</v>
      </c>
      <c r="BH411" t="s">
        <v>100</v>
      </c>
      <c r="BI411" s="63" t="s">
        <v>100</v>
      </c>
      <c r="BJ411" t="s">
        <v>99</v>
      </c>
      <c r="BK411" t="s">
        <v>99</v>
      </c>
      <c r="BL411" t="s">
        <v>97</v>
      </c>
      <c r="BM411" t="s">
        <v>97</v>
      </c>
      <c r="BN411" t="s">
        <v>97</v>
      </c>
      <c r="BO411" s="65" t="s">
        <v>97</v>
      </c>
      <c r="BP411" t="s">
        <v>99</v>
      </c>
      <c r="BQ411" t="s">
        <v>99</v>
      </c>
      <c r="BR411" t="s">
        <v>97</v>
      </c>
      <c r="BS411" t="s">
        <v>100</v>
      </c>
      <c r="BT411" t="s">
        <v>97</v>
      </c>
      <c r="BU411" s="65" t="s">
        <v>97</v>
      </c>
      <c r="BV411" t="s">
        <v>99</v>
      </c>
      <c r="BW411" t="s">
        <v>99</v>
      </c>
      <c r="BX411" t="s">
        <v>97</v>
      </c>
      <c r="BY411" t="s">
        <v>100</v>
      </c>
      <c r="BZ411" t="s">
        <v>100</v>
      </c>
      <c r="CA411" s="61" t="s">
        <v>100</v>
      </c>
      <c r="CB411" t="s">
        <v>99</v>
      </c>
      <c r="CC411" t="s">
        <v>99</v>
      </c>
      <c r="CD411" t="s">
        <v>97</v>
      </c>
      <c r="CE411" t="s">
        <v>97</v>
      </c>
      <c r="CF411" t="s">
        <v>97</v>
      </c>
      <c r="CG411" s="65" t="s">
        <v>97</v>
      </c>
      <c r="CH411" t="s">
        <v>99</v>
      </c>
      <c r="CI411" t="s">
        <v>99</v>
      </c>
      <c r="CJ411" t="s">
        <v>97</v>
      </c>
      <c r="CK411" t="s">
        <v>97</v>
      </c>
      <c r="CL411" t="s">
        <v>97</v>
      </c>
      <c r="CM411" s="65" t="s">
        <v>97</v>
      </c>
      <c r="CN411" t="s">
        <v>99</v>
      </c>
      <c r="CO411" t="s">
        <v>99</v>
      </c>
      <c r="CP411" t="s">
        <v>97</v>
      </c>
      <c r="CQ411" t="s">
        <v>97</v>
      </c>
      <c r="CR411" t="s">
        <v>97</v>
      </c>
      <c r="CS411" s="63" t="s">
        <v>97</v>
      </c>
      <c r="CT411" t="s">
        <v>99</v>
      </c>
      <c r="CU411" t="s">
        <v>99</v>
      </c>
      <c r="CV411" t="s">
        <v>97</v>
      </c>
      <c r="CW411" t="s">
        <v>97</v>
      </c>
      <c r="CX411" t="s">
        <v>97</v>
      </c>
      <c r="CY411" s="65" t="s">
        <v>97</v>
      </c>
      <c r="CZ411" t="s">
        <v>99</v>
      </c>
      <c r="DA411" t="s">
        <v>99</v>
      </c>
      <c r="DB411" t="s">
        <v>97</v>
      </c>
      <c r="DC411" t="s">
        <v>97</v>
      </c>
      <c r="DD411" t="s">
        <v>97</v>
      </c>
      <c r="DE411" s="65" t="s">
        <v>97</v>
      </c>
      <c r="DF411" t="s">
        <v>99</v>
      </c>
      <c r="DG411" t="s">
        <v>99</v>
      </c>
      <c r="DH411" t="s">
        <v>97</v>
      </c>
      <c r="DI411" t="s">
        <v>97</v>
      </c>
      <c r="DJ411" t="s">
        <v>97</v>
      </c>
      <c r="DK411" s="61" t="s">
        <v>97</v>
      </c>
    </row>
    <row r="412" spans="1:115" x14ac:dyDescent="0.25">
      <c r="A412">
        <v>9</v>
      </c>
      <c r="B412">
        <v>9</v>
      </c>
      <c r="C412" t="s">
        <v>51</v>
      </c>
      <c r="D412" s="61">
        <v>0.5</v>
      </c>
      <c r="E412">
        <v>1000</v>
      </c>
      <c r="H412" t="s">
        <v>99</v>
      </c>
      <c r="I412" t="s">
        <v>99</v>
      </c>
      <c r="J412" t="s">
        <v>100</v>
      </c>
      <c r="K412" t="s">
        <v>100</v>
      </c>
      <c r="L412" t="s">
        <v>97</v>
      </c>
      <c r="M412" s="65" t="s">
        <v>97</v>
      </c>
      <c r="N412" t="s">
        <v>99</v>
      </c>
      <c r="O412" t="s">
        <v>99</v>
      </c>
      <c r="P412" t="s">
        <v>100</v>
      </c>
      <c r="Q412" t="s">
        <v>100</v>
      </c>
      <c r="R412" t="s">
        <v>100</v>
      </c>
      <c r="S412" s="65" t="s">
        <v>100</v>
      </c>
      <c r="T412" t="s">
        <v>99</v>
      </c>
      <c r="U412" t="s">
        <v>99</v>
      </c>
      <c r="V412" t="s">
        <v>100</v>
      </c>
      <c r="W412" t="s">
        <v>100</v>
      </c>
      <c r="X412" t="s">
        <v>100</v>
      </c>
      <c r="Y412" s="63" t="s">
        <v>100</v>
      </c>
      <c r="Z412" t="s">
        <v>99</v>
      </c>
      <c r="AA412" t="s">
        <v>99</v>
      </c>
      <c r="AB412" t="s">
        <v>100</v>
      </c>
      <c r="AC412" t="s">
        <v>100</v>
      </c>
      <c r="AD412" t="s">
        <v>97</v>
      </c>
      <c r="AE412" s="65" t="s">
        <v>97</v>
      </c>
      <c r="AF412" t="s">
        <v>99</v>
      </c>
      <c r="AG412" t="s">
        <v>99</v>
      </c>
      <c r="AH412" t="s">
        <v>100</v>
      </c>
      <c r="AI412" t="s">
        <v>100</v>
      </c>
      <c r="AJ412" t="s">
        <v>100</v>
      </c>
      <c r="AK412" s="65" t="s">
        <v>100</v>
      </c>
      <c r="AL412" t="s">
        <v>99</v>
      </c>
      <c r="AM412" t="s">
        <v>99</v>
      </c>
      <c r="AN412" t="s">
        <v>100</v>
      </c>
      <c r="AO412" t="s">
        <v>100</v>
      </c>
      <c r="AP412" t="s">
        <v>100</v>
      </c>
      <c r="AQ412" s="61" t="s">
        <v>100</v>
      </c>
      <c r="AR412" t="s">
        <v>99</v>
      </c>
      <c r="AS412" t="s">
        <v>99</v>
      </c>
      <c r="AT412" t="s">
        <v>97</v>
      </c>
      <c r="AU412" t="s">
        <v>97</v>
      </c>
      <c r="AV412" t="s">
        <v>97</v>
      </c>
      <c r="AW412" s="65" t="s">
        <v>97</v>
      </c>
      <c r="AX412" t="s">
        <v>99</v>
      </c>
      <c r="AY412" t="s">
        <v>99</v>
      </c>
      <c r="AZ412" t="s">
        <v>100</v>
      </c>
      <c r="BA412" t="s">
        <v>100</v>
      </c>
      <c r="BB412" t="s">
        <v>97</v>
      </c>
      <c r="BC412" s="65" t="s">
        <v>97</v>
      </c>
      <c r="BD412" t="s">
        <v>99</v>
      </c>
      <c r="BE412" t="s">
        <v>99</v>
      </c>
      <c r="BF412" t="s">
        <v>100</v>
      </c>
      <c r="BG412" t="s">
        <v>100</v>
      </c>
      <c r="BH412" t="s">
        <v>100</v>
      </c>
      <c r="BI412" s="63" t="s">
        <v>100</v>
      </c>
      <c r="BJ412" t="s">
        <v>99</v>
      </c>
      <c r="BK412" t="s">
        <v>99</v>
      </c>
      <c r="BL412" t="s">
        <v>97</v>
      </c>
      <c r="BM412" t="s">
        <v>97</v>
      </c>
      <c r="BN412" t="s">
        <v>97</v>
      </c>
      <c r="BO412" s="65" t="s">
        <v>97</v>
      </c>
      <c r="BP412" t="s">
        <v>99</v>
      </c>
      <c r="BQ412" t="s">
        <v>99</v>
      </c>
      <c r="BR412" t="s">
        <v>97</v>
      </c>
      <c r="BS412" t="s">
        <v>100</v>
      </c>
      <c r="BT412" t="s">
        <v>97</v>
      </c>
      <c r="BU412" s="65" t="s">
        <v>97</v>
      </c>
      <c r="BV412" t="s">
        <v>99</v>
      </c>
      <c r="BW412" t="s">
        <v>99</v>
      </c>
      <c r="BX412" t="s">
        <v>97</v>
      </c>
      <c r="BY412" t="s">
        <v>100</v>
      </c>
      <c r="BZ412" t="s">
        <v>100</v>
      </c>
      <c r="CA412" s="61" t="s">
        <v>100</v>
      </c>
      <c r="CB412" t="s">
        <v>99</v>
      </c>
      <c r="CC412" t="s">
        <v>99</v>
      </c>
      <c r="CD412" t="s">
        <v>97</v>
      </c>
      <c r="CE412" t="s">
        <v>97</v>
      </c>
      <c r="CF412" t="s">
        <v>97</v>
      </c>
      <c r="CG412" s="65" t="s">
        <v>97</v>
      </c>
      <c r="CH412" t="s">
        <v>99</v>
      </c>
      <c r="CI412" t="s">
        <v>99</v>
      </c>
      <c r="CJ412" t="s">
        <v>97</v>
      </c>
      <c r="CK412" t="s">
        <v>97</v>
      </c>
      <c r="CL412" t="s">
        <v>97</v>
      </c>
      <c r="CM412" s="65" t="s">
        <v>97</v>
      </c>
      <c r="CN412" t="s">
        <v>99</v>
      </c>
      <c r="CO412" t="s">
        <v>99</v>
      </c>
      <c r="CP412" t="s">
        <v>97</v>
      </c>
      <c r="CQ412" t="s">
        <v>97</v>
      </c>
      <c r="CR412" t="s">
        <v>97</v>
      </c>
      <c r="CS412" s="63" t="s">
        <v>97</v>
      </c>
      <c r="CT412" t="s">
        <v>99</v>
      </c>
      <c r="CU412" t="s">
        <v>99</v>
      </c>
      <c r="CV412" t="s">
        <v>97</v>
      </c>
      <c r="CW412" t="s">
        <v>97</v>
      </c>
      <c r="CX412" t="s">
        <v>97</v>
      </c>
      <c r="CY412" s="65" t="s">
        <v>97</v>
      </c>
      <c r="CZ412" t="s">
        <v>99</v>
      </c>
      <c r="DA412" t="s">
        <v>99</v>
      </c>
      <c r="DB412" t="s">
        <v>97</v>
      </c>
      <c r="DC412" t="s">
        <v>97</v>
      </c>
      <c r="DD412" t="s">
        <v>97</v>
      </c>
      <c r="DE412" s="65" t="s">
        <v>97</v>
      </c>
      <c r="DF412" t="s">
        <v>99</v>
      </c>
      <c r="DG412" t="s">
        <v>99</v>
      </c>
      <c r="DH412" t="s">
        <v>97</v>
      </c>
      <c r="DI412" t="s">
        <v>97</v>
      </c>
      <c r="DJ412" t="s">
        <v>97</v>
      </c>
      <c r="DK412" s="61" t="s">
        <v>97</v>
      </c>
    </row>
    <row r="413" spans="1:115" x14ac:dyDescent="0.25">
      <c r="A413">
        <v>9</v>
      </c>
      <c r="B413">
        <v>9</v>
      </c>
      <c r="C413" t="s">
        <v>51</v>
      </c>
      <c r="D413" s="61">
        <v>0.67</v>
      </c>
      <c r="E413">
        <v>1000</v>
      </c>
      <c r="H413" t="s">
        <v>99</v>
      </c>
      <c r="I413" t="s">
        <v>99</v>
      </c>
      <c r="J413" t="s">
        <v>100</v>
      </c>
      <c r="K413" t="s">
        <v>100</v>
      </c>
      <c r="L413" t="s">
        <v>97</v>
      </c>
      <c r="M413" s="65" t="s">
        <v>97</v>
      </c>
      <c r="N413" t="s">
        <v>99</v>
      </c>
      <c r="O413" t="s">
        <v>99</v>
      </c>
      <c r="P413" t="s">
        <v>100</v>
      </c>
      <c r="Q413" t="s">
        <v>100</v>
      </c>
      <c r="R413" t="s">
        <v>100</v>
      </c>
      <c r="S413" s="65" t="s">
        <v>100</v>
      </c>
      <c r="T413" t="s">
        <v>99</v>
      </c>
      <c r="U413" t="s">
        <v>99</v>
      </c>
      <c r="V413" t="s">
        <v>100</v>
      </c>
      <c r="W413" t="s">
        <v>100</v>
      </c>
      <c r="X413" t="s">
        <v>100</v>
      </c>
      <c r="Y413" s="63" t="s">
        <v>100</v>
      </c>
      <c r="Z413" t="s">
        <v>99</v>
      </c>
      <c r="AA413" t="s">
        <v>99</v>
      </c>
      <c r="AB413" t="s">
        <v>100</v>
      </c>
      <c r="AC413" t="s">
        <v>100</v>
      </c>
      <c r="AD413" t="s">
        <v>97</v>
      </c>
      <c r="AE413" s="65" t="s">
        <v>97</v>
      </c>
      <c r="AF413" t="s">
        <v>99</v>
      </c>
      <c r="AG413" t="s">
        <v>99</v>
      </c>
      <c r="AH413" t="s">
        <v>100</v>
      </c>
      <c r="AI413" t="s">
        <v>100</v>
      </c>
      <c r="AJ413" t="s">
        <v>100</v>
      </c>
      <c r="AK413" s="65" t="s">
        <v>100</v>
      </c>
      <c r="AL413" t="s">
        <v>99</v>
      </c>
      <c r="AM413" t="s">
        <v>99</v>
      </c>
      <c r="AN413" t="s">
        <v>100</v>
      </c>
      <c r="AO413" t="s">
        <v>100</v>
      </c>
      <c r="AP413" t="s">
        <v>100</v>
      </c>
      <c r="AQ413" s="61" t="s">
        <v>100</v>
      </c>
      <c r="AR413" t="s">
        <v>99</v>
      </c>
      <c r="AS413" t="s">
        <v>99</v>
      </c>
      <c r="AT413" t="s">
        <v>97</v>
      </c>
      <c r="AU413" t="s">
        <v>97</v>
      </c>
      <c r="AV413" t="s">
        <v>97</v>
      </c>
      <c r="AW413" s="65" t="s">
        <v>97</v>
      </c>
      <c r="AX413" t="s">
        <v>99</v>
      </c>
      <c r="AY413" t="s">
        <v>99</v>
      </c>
      <c r="AZ413" t="s">
        <v>100</v>
      </c>
      <c r="BA413" t="s">
        <v>100</v>
      </c>
      <c r="BB413" t="s">
        <v>97</v>
      </c>
      <c r="BC413" s="65" t="s">
        <v>97</v>
      </c>
      <c r="BD413" t="s">
        <v>99</v>
      </c>
      <c r="BE413" t="s">
        <v>99</v>
      </c>
      <c r="BF413" t="s">
        <v>100</v>
      </c>
      <c r="BG413" t="s">
        <v>100</v>
      </c>
      <c r="BH413" t="s">
        <v>100</v>
      </c>
      <c r="BI413" s="63" t="s">
        <v>100</v>
      </c>
      <c r="BJ413" t="s">
        <v>99</v>
      </c>
      <c r="BK413" t="s">
        <v>99</v>
      </c>
      <c r="BL413" t="s">
        <v>97</v>
      </c>
      <c r="BM413" t="s">
        <v>97</v>
      </c>
      <c r="BN413" t="s">
        <v>97</v>
      </c>
      <c r="BO413" s="65" t="s">
        <v>97</v>
      </c>
      <c r="BP413" t="s">
        <v>99</v>
      </c>
      <c r="BQ413" t="s">
        <v>99</v>
      </c>
      <c r="BR413" t="s">
        <v>97</v>
      </c>
      <c r="BS413" t="s">
        <v>100</v>
      </c>
      <c r="BT413" t="s">
        <v>97</v>
      </c>
      <c r="BU413" s="65" t="s">
        <v>97</v>
      </c>
      <c r="BV413" t="s">
        <v>99</v>
      </c>
      <c r="BW413" t="s">
        <v>99</v>
      </c>
      <c r="BX413" t="s">
        <v>97</v>
      </c>
      <c r="BY413" t="s">
        <v>100</v>
      </c>
      <c r="BZ413" t="s">
        <v>100</v>
      </c>
      <c r="CA413" s="61" t="s">
        <v>100</v>
      </c>
      <c r="CB413" t="s">
        <v>99</v>
      </c>
      <c r="CC413" t="s">
        <v>99</v>
      </c>
      <c r="CD413" t="s">
        <v>97</v>
      </c>
      <c r="CE413" t="s">
        <v>97</v>
      </c>
      <c r="CF413" t="s">
        <v>97</v>
      </c>
      <c r="CG413" s="65" t="s">
        <v>97</v>
      </c>
      <c r="CH413" t="s">
        <v>99</v>
      </c>
      <c r="CI413" t="s">
        <v>99</v>
      </c>
      <c r="CJ413" t="s">
        <v>97</v>
      </c>
      <c r="CK413" t="s">
        <v>97</v>
      </c>
      <c r="CL413" t="s">
        <v>97</v>
      </c>
      <c r="CM413" s="65" t="s">
        <v>97</v>
      </c>
      <c r="CN413" t="s">
        <v>99</v>
      </c>
      <c r="CO413" t="s">
        <v>99</v>
      </c>
      <c r="CP413" t="s">
        <v>97</v>
      </c>
      <c r="CQ413" t="s">
        <v>97</v>
      </c>
      <c r="CR413" t="s">
        <v>97</v>
      </c>
      <c r="CS413" s="63" t="s">
        <v>97</v>
      </c>
      <c r="CT413" t="s">
        <v>99</v>
      </c>
      <c r="CU413" t="s">
        <v>99</v>
      </c>
      <c r="CV413" t="s">
        <v>97</v>
      </c>
      <c r="CW413" t="s">
        <v>97</v>
      </c>
      <c r="CX413" t="s">
        <v>97</v>
      </c>
      <c r="CY413" s="65" t="s">
        <v>97</v>
      </c>
      <c r="CZ413" t="s">
        <v>99</v>
      </c>
      <c r="DA413" t="s">
        <v>99</v>
      </c>
      <c r="DB413" t="s">
        <v>97</v>
      </c>
      <c r="DC413" t="s">
        <v>97</v>
      </c>
      <c r="DD413" t="s">
        <v>97</v>
      </c>
      <c r="DE413" s="65" t="s">
        <v>97</v>
      </c>
      <c r="DF413" t="s">
        <v>99</v>
      </c>
      <c r="DG413" t="s">
        <v>99</v>
      </c>
      <c r="DH413" t="s">
        <v>97</v>
      </c>
      <c r="DI413" t="s">
        <v>97</v>
      </c>
      <c r="DJ413" t="s">
        <v>97</v>
      </c>
      <c r="DK413" s="61" t="s">
        <v>97</v>
      </c>
    </row>
    <row r="414" spans="1:115" x14ac:dyDescent="0.25">
      <c r="A414">
        <v>9</v>
      </c>
      <c r="B414">
        <v>9</v>
      </c>
      <c r="C414" t="s">
        <v>51</v>
      </c>
      <c r="D414" s="61">
        <v>0.8</v>
      </c>
      <c r="E414">
        <v>1000</v>
      </c>
      <c r="H414" t="s">
        <v>99</v>
      </c>
      <c r="I414" t="s">
        <v>99</v>
      </c>
      <c r="J414" t="s">
        <v>100</v>
      </c>
      <c r="K414" t="s">
        <v>100</v>
      </c>
      <c r="L414" t="s">
        <v>97</v>
      </c>
      <c r="M414" s="65" t="s">
        <v>97</v>
      </c>
      <c r="N414" t="s">
        <v>99</v>
      </c>
      <c r="O414" t="s">
        <v>99</v>
      </c>
      <c r="P414" t="s">
        <v>100</v>
      </c>
      <c r="Q414" t="s">
        <v>100</v>
      </c>
      <c r="R414" t="s">
        <v>100</v>
      </c>
      <c r="S414" s="65" t="s">
        <v>100</v>
      </c>
      <c r="T414" t="s">
        <v>99</v>
      </c>
      <c r="U414" t="s">
        <v>99</v>
      </c>
      <c r="V414" t="s">
        <v>100</v>
      </c>
      <c r="W414" t="s">
        <v>100</v>
      </c>
      <c r="X414" t="s">
        <v>100</v>
      </c>
      <c r="Y414" s="63" t="s">
        <v>100</v>
      </c>
      <c r="Z414" t="s">
        <v>99</v>
      </c>
      <c r="AA414" t="s">
        <v>99</v>
      </c>
      <c r="AB414" t="s">
        <v>100</v>
      </c>
      <c r="AC414" t="s">
        <v>100</v>
      </c>
      <c r="AD414" t="s">
        <v>97</v>
      </c>
      <c r="AE414" s="65" t="s">
        <v>97</v>
      </c>
      <c r="AF414" t="s">
        <v>99</v>
      </c>
      <c r="AG414" t="s">
        <v>99</v>
      </c>
      <c r="AH414" t="s">
        <v>100</v>
      </c>
      <c r="AI414" t="s">
        <v>100</v>
      </c>
      <c r="AJ414" t="s">
        <v>100</v>
      </c>
      <c r="AK414" s="65" t="s">
        <v>100</v>
      </c>
      <c r="AL414" t="s">
        <v>99</v>
      </c>
      <c r="AM414" t="s">
        <v>99</v>
      </c>
      <c r="AN414" t="s">
        <v>100</v>
      </c>
      <c r="AO414" t="s">
        <v>100</v>
      </c>
      <c r="AP414" t="s">
        <v>100</v>
      </c>
      <c r="AQ414" s="61" t="s">
        <v>100</v>
      </c>
      <c r="AR414" t="s">
        <v>99</v>
      </c>
      <c r="AS414" t="s">
        <v>99</v>
      </c>
      <c r="AT414" t="s">
        <v>97</v>
      </c>
      <c r="AU414" t="s">
        <v>97</v>
      </c>
      <c r="AV414" t="s">
        <v>97</v>
      </c>
      <c r="AW414" s="65" t="s">
        <v>97</v>
      </c>
      <c r="AX414" t="s">
        <v>99</v>
      </c>
      <c r="AY414" t="s">
        <v>99</v>
      </c>
      <c r="AZ414" t="s">
        <v>100</v>
      </c>
      <c r="BA414" t="s">
        <v>100</v>
      </c>
      <c r="BB414" t="s">
        <v>97</v>
      </c>
      <c r="BC414" s="65" t="s">
        <v>97</v>
      </c>
      <c r="BD414" t="s">
        <v>99</v>
      </c>
      <c r="BE414" t="s">
        <v>99</v>
      </c>
      <c r="BF414" t="s">
        <v>100</v>
      </c>
      <c r="BG414" t="s">
        <v>100</v>
      </c>
      <c r="BH414" t="s">
        <v>100</v>
      </c>
      <c r="BI414" s="63" t="s">
        <v>100</v>
      </c>
      <c r="BJ414" t="s">
        <v>99</v>
      </c>
      <c r="BK414" t="s">
        <v>99</v>
      </c>
      <c r="BL414" t="s">
        <v>97</v>
      </c>
      <c r="BM414" t="s">
        <v>97</v>
      </c>
      <c r="BN414" t="s">
        <v>97</v>
      </c>
      <c r="BO414" s="65" t="s">
        <v>97</v>
      </c>
      <c r="BP414" t="s">
        <v>99</v>
      </c>
      <c r="BQ414" t="s">
        <v>99</v>
      </c>
      <c r="BR414" t="s">
        <v>97</v>
      </c>
      <c r="BS414" t="s">
        <v>100</v>
      </c>
      <c r="BT414" t="s">
        <v>97</v>
      </c>
      <c r="BU414" s="65" t="s">
        <v>97</v>
      </c>
      <c r="BV414" t="s">
        <v>99</v>
      </c>
      <c r="BW414" t="s">
        <v>99</v>
      </c>
      <c r="BX414" t="s">
        <v>97</v>
      </c>
      <c r="BY414" t="s">
        <v>100</v>
      </c>
      <c r="BZ414" t="s">
        <v>100</v>
      </c>
      <c r="CA414" s="61" t="s">
        <v>100</v>
      </c>
      <c r="CB414" t="s">
        <v>99</v>
      </c>
      <c r="CC414" t="s">
        <v>99</v>
      </c>
      <c r="CD414" t="s">
        <v>97</v>
      </c>
      <c r="CE414" t="s">
        <v>97</v>
      </c>
      <c r="CF414" t="s">
        <v>97</v>
      </c>
      <c r="CG414" s="65" t="s">
        <v>97</v>
      </c>
      <c r="CH414" t="s">
        <v>99</v>
      </c>
      <c r="CI414" t="s">
        <v>99</v>
      </c>
      <c r="CJ414" t="s">
        <v>97</v>
      </c>
      <c r="CK414" t="s">
        <v>97</v>
      </c>
      <c r="CL414" t="s">
        <v>97</v>
      </c>
      <c r="CM414" s="65" t="s">
        <v>97</v>
      </c>
      <c r="CN414" t="s">
        <v>99</v>
      </c>
      <c r="CO414" t="s">
        <v>99</v>
      </c>
      <c r="CP414" t="s">
        <v>97</v>
      </c>
      <c r="CQ414" t="s">
        <v>97</v>
      </c>
      <c r="CR414" t="s">
        <v>97</v>
      </c>
      <c r="CS414" s="63" t="s">
        <v>97</v>
      </c>
      <c r="CT414" t="s">
        <v>99</v>
      </c>
      <c r="CU414" t="s">
        <v>99</v>
      </c>
      <c r="CV414" t="s">
        <v>97</v>
      </c>
      <c r="CW414" t="s">
        <v>97</v>
      </c>
      <c r="CX414" t="s">
        <v>97</v>
      </c>
      <c r="CY414" s="65" t="s">
        <v>97</v>
      </c>
      <c r="CZ414" t="s">
        <v>99</v>
      </c>
      <c r="DA414" t="s">
        <v>99</v>
      </c>
      <c r="DB414" t="s">
        <v>97</v>
      </c>
      <c r="DC414" t="s">
        <v>97</v>
      </c>
      <c r="DD414" t="s">
        <v>97</v>
      </c>
      <c r="DE414" s="65" t="s">
        <v>97</v>
      </c>
      <c r="DF414" t="s">
        <v>99</v>
      </c>
      <c r="DG414" t="s">
        <v>99</v>
      </c>
      <c r="DH414" t="s">
        <v>97</v>
      </c>
      <c r="DI414" t="s">
        <v>97</v>
      </c>
      <c r="DJ414" t="s">
        <v>97</v>
      </c>
      <c r="DK414" s="61" t="s">
        <v>97</v>
      </c>
    </row>
    <row r="415" spans="1:115" x14ac:dyDescent="0.25">
      <c r="A415">
        <v>9</v>
      </c>
      <c r="B415">
        <v>9</v>
      </c>
      <c r="C415" t="s">
        <v>52</v>
      </c>
      <c r="D415" s="61">
        <v>0.1</v>
      </c>
      <c r="E415">
        <v>1000</v>
      </c>
      <c r="H415" t="s">
        <v>101</v>
      </c>
      <c r="I415" t="s">
        <v>101</v>
      </c>
      <c r="J415" t="s">
        <v>102</v>
      </c>
      <c r="K415" t="s">
        <v>102</v>
      </c>
      <c r="L415" t="s">
        <v>97</v>
      </c>
      <c r="M415" s="65" t="s">
        <v>97</v>
      </c>
      <c r="N415" t="s">
        <v>101</v>
      </c>
      <c r="O415" t="s">
        <v>101</v>
      </c>
      <c r="P415" t="s">
        <v>102</v>
      </c>
      <c r="Q415" t="s">
        <v>102</v>
      </c>
      <c r="R415" t="s">
        <v>102</v>
      </c>
      <c r="S415" s="65" t="s">
        <v>102</v>
      </c>
      <c r="T415" t="s">
        <v>101</v>
      </c>
      <c r="U415" t="s">
        <v>101</v>
      </c>
      <c r="V415" t="s">
        <v>102</v>
      </c>
      <c r="W415" t="s">
        <v>102</v>
      </c>
      <c r="X415" t="s">
        <v>102</v>
      </c>
      <c r="Y415" s="63" t="s">
        <v>102</v>
      </c>
      <c r="Z415" t="s">
        <v>101</v>
      </c>
      <c r="AA415" t="s">
        <v>101</v>
      </c>
      <c r="AB415" t="s">
        <v>102</v>
      </c>
      <c r="AC415" t="s">
        <v>102</v>
      </c>
      <c r="AD415" t="s">
        <v>97</v>
      </c>
      <c r="AE415" s="65" t="s">
        <v>97</v>
      </c>
      <c r="AF415" t="s">
        <v>101</v>
      </c>
      <c r="AG415" t="s">
        <v>101</v>
      </c>
      <c r="AH415" t="s">
        <v>102</v>
      </c>
      <c r="AI415" t="s">
        <v>102</v>
      </c>
      <c r="AJ415" t="s">
        <v>102</v>
      </c>
      <c r="AK415" s="65" t="s">
        <v>102</v>
      </c>
      <c r="AL415" t="s">
        <v>101</v>
      </c>
      <c r="AM415" t="s">
        <v>101</v>
      </c>
      <c r="AN415" t="s">
        <v>102</v>
      </c>
      <c r="AO415" t="s">
        <v>102</v>
      </c>
      <c r="AP415" t="s">
        <v>102</v>
      </c>
      <c r="AQ415" s="61" t="s">
        <v>102</v>
      </c>
      <c r="AR415" t="s">
        <v>101</v>
      </c>
      <c r="AS415" t="s">
        <v>101</v>
      </c>
      <c r="AT415" t="s">
        <v>97</v>
      </c>
      <c r="AU415" t="s">
        <v>97</v>
      </c>
      <c r="AV415" t="s">
        <v>97</v>
      </c>
      <c r="AW415" s="65" t="s">
        <v>97</v>
      </c>
      <c r="AX415" t="s">
        <v>101</v>
      </c>
      <c r="AY415" t="s">
        <v>101</v>
      </c>
      <c r="AZ415" t="s">
        <v>102</v>
      </c>
      <c r="BA415" t="s">
        <v>102</v>
      </c>
      <c r="BB415" t="s">
        <v>97</v>
      </c>
      <c r="BC415" s="65" t="s">
        <v>97</v>
      </c>
      <c r="BD415" t="s">
        <v>101</v>
      </c>
      <c r="BE415" t="s">
        <v>101</v>
      </c>
      <c r="BF415" t="s">
        <v>102</v>
      </c>
      <c r="BG415" t="s">
        <v>102</v>
      </c>
      <c r="BH415" t="s">
        <v>102</v>
      </c>
      <c r="BI415" s="63" t="s">
        <v>102</v>
      </c>
      <c r="BJ415" t="s">
        <v>101</v>
      </c>
      <c r="BK415" t="s">
        <v>101</v>
      </c>
      <c r="BL415" t="s">
        <v>97</v>
      </c>
      <c r="BM415" t="s">
        <v>97</v>
      </c>
      <c r="BN415" t="s">
        <v>97</v>
      </c>
      <c r="BO415" s="65" t="s">
        <v>97</v>
      </c>
      <c r="BP415" t="s">
        <v>101</v>
      </c>
      <c r="BQ415" t="s">
        <v>101</v>
      </c>
      <c r="BR415" t="s">
        <v>97</v>
      </c>
      <c r="BS415" t="s">
        <v>102</v>
      </c>
      <c r="BT415" t="s">
        <v>97</v>
      </c>
      <c r="BU415" s="65" t="s">
        <v>97</v>
      </c>
      <c r="BV415" t="s">
        <v>101</v>
      </c>
      <c r="BW415" t="s">
        <v>101</v>
      </c>
      <c r="BX415" t="s">
        <v>97</v>
      </c>
      <c r="BY415" t="s">
        <v>102</v>
      </c>
      <c r="BZ415" t="s">
        <v>102</v>
      </c>
      <c r="CA415" s="61" t="s">
        <v>102</v>
      </c>
      <c r="CB415" t="s">
        <v>101</v>
      </c>
      <c r="CC415" t="s">
        <v>101</v>
      </c>
      <c r="CD415" t="s">
        <v>97</v>
      </c>
      <c r="CE415" t="s">
        <v>97</v>
      </c>
      <c r="CF415" t="s">
        <v>97</v>
      </c>
      <c r="CG415" s="65" t="s">
        <v>97</v>
      </c>
      <c r="CH415" t="s">
        <v>101</v>
      </c>
      <c r="CI415" t="s">
        <v>101</v>
      </c>
      <c r="CJ415" t="s">
        <v>97</v>
      </c>
      <c r="CK415" t="s">
        <v>97</v>
      </c>
      <c r="CL415" t="s">
        <v>97</v>
      </c>
      <c r="CM415" s="65" t="s">
        <v>97</v>
      </c>
      <c r="CN415" t="s">
        <v>101</v>
      </c>
      <c r="CO415" t="s">
        <v>101</v>
      </c>
      <c r="CP415" t="s">
        <v>97</v>
      </c>
      <c r="CQ415" t="s">
        <v>97</v>
      </c>
      <c r="CR415" t="s">
        <v>97</v>
      </c>
      <c r="CS415" s="63" t="s">
        <v>97</v>
      </c>
      <c r="CT415" t="s">
        <v>101</v>
      </c>
      <c r="CU415" t="s">
        <v>101</v>
      </c>
      <c r="CV415" t="s">
        <v>97</v>
      </c>
      <c r="CW415" t="s">
        <v>97</v>
      </c>
      <c r="CX415" t="s">
        <v>97</v>
      </c>
      <c r="CY415" s="65" t="s">
        <v>97</v>
      </c>
      <c r="CZ415" t="s">
        <v>101</v>
      </c>
      <c r="DA415" t="s">
        <v>101</v>
      </c>
      <c r="DB415" t="s">
        <v>97</v>
      </c>
      <c r="DC415" t="s">
        <v>97</v>
      </c>
      <c r="DD415" t="s">
        <v>97</v>
      </c>
      <c r="DE415" s="65" t="s">
        <v>97</v>
      </c>
      <c r="DF415" t="s">
        <v>101</v>
      </c>
      <c r="DG415" t="s">
        <v>101</v>
      </c>
      <c r="DH415" t="s">
        <v>97</v>
      </c>
      <c r="DI415" t="s">
        <v>97</v>
      </c>
      <c r="DJ415" t="s">
        <v>97</v>
      </c>
      <c r="DK415" s="61" t="s">
        <v>97</v>
      </c>
    </row>
    <row r="416" spans="1:115" x14ac:dyDescent="0.25">
      <c r="A416">
        <v>9</v>
      </c>
      <c r="B416">
        <v>9</v>
      </c>
      <c r="C416" t="s">
        <v>52</v>
      </c>
      <c r="D416" s="61">
        <v>0.25</v>
      </c>
      <c r="E416">
        <v>1000</v>
      </c>
      <c r="H416" t="s">
        <v>101</v>
      </c>
      <c r="I416" t="s">
        <v>101</v>
      </c>
      <c r="J416" t="s">
        <v>102</v>
      </c>
      <c r="K416" t="s">
        <v>102</v>
      </c>
      <c r="L416" t="s">
        <v>97</v>
      </c>
      <c r="M416" s="65" t="s">
        <v>97</v>
      </c>
      <c r="N416" t="s">
        <v>101</v>
      </c>
      <c r="O416" t="s">
        <v>101</v>
      </c>
      <c r="P416" t="s">
        <v>102</v>
      </c>
      <c r="Q416" t="s">
        <v>102</v>
      </c>
      <c r="R416" t="s">
        <v>102</v>
      </c>
      <c r="S416" s="65" t="s">
        <v>102</v>
      </c>
      <c r="T416" t="s">
        <v>101</v>
      </c>
      <c r="U416" t="s">
        <v>101</v>
      </c>
      <c r="V416" t="s">
        <v>102</v>
      </c>
      <c r="W416" t="s">
        <v>102</v>
      </c>
      <c r="X416" t="s">
        <v>102</v>
      </c>
      <c r="Y416" s="63" t="s">
        <v>102</v>
      </c>
      <c r="Z416" t="s">
        <v>101</v>
      </c>
      <c r="AA416" t="s">
        <v>101</v>
      </c>
      <c r="AB416" t="s">
        <v>102</v>
      </c>
      <c r="AC416" t="s">
        <v>102</v>
      </c>
      <c r="AD416" t="s">
        <v>97</v>
      </c>
      <c r="AE416" s="65" t="s">
        <v>97</v>
      </c>
      <c r="AF416" t="s">
        <v>101</v>
      </c>
      <c r="AG416" t="s">
        <v>101</v>
      </c>
      <c r="AH416" t="s">
        <v>102</v>
      </c>
      <c r="AI416" t="s">
        <v>102</v>
      </c>
      <c r="AJ416" t="s">
        <v>102</v>
      </c>
      <c r="AK416" s="65" t="s">
        <v>102</v>
      </c>
      <c r="AL416" t="s">
        <v>101</v>
      </c>
      <c r="AM416" t="s">
        <v>101</v>
      </c>
      <c r="AN416" t="s">
        <v>102</v>
      </c>
      <c r="AO416" t="s">
        <v>102</v>
      </c>
      <c r="AP416" t="s">
        <v>102</v>
      </c>
      <c r="AQ416" s="61" t="s">
        <v>102</v>
      </c>
      <c r="AR416" t="s">
        <v>101</v>
      </c>
      <c r="AS416" t="s">
        <v>101</v>
      </c>
      <c r="AT416" t="s">
        <v>97</v>
      </c>
      <c r="AU416" t="s">
        <v>97</v>
      </c>
      <c r="AV416" t="s">
        <v>97</v>
      </c>
      <c r="AW416" s="65" t="s">
        <v>97</v>
      </c>
      <c r="AX416" t="s">
        <v>101</v>
      </c>
      <c r="AY416" t="s">
        <v>101</v>
      </c>
      <c r="AZ416" t="s">
        <v>102</v>
      </c>
      <c r="BA416" t="s">
        <v>102</v>
      </c>
      <c r="BB416" t="s">
        <v>97</v>
      </c>
      <c r="BC416" s="65" t="s">
        <v>97</v>
      </c>
      <c r="BD416" t="s">
        <v>101</v>
      </c>
      <c r="BE416" t="s">
        <v>101</v>
      </c>
      <c r="BF416" t="s">
        <v>102</v>
      </c>
      <c r="BG416" t="s">
        <v>102</v>
      </c>
      <c r="BH416" t="s">
        <v>102</v>
      </c>
      <c r="BI416" s="63" t="s">
        <v>102</v>
      </c>
      <c r="BJ416" t="s">
        <v>101</v>
      </c>
      <c r="BK416" t="s">
        <v>101</v>
      </c>
      <c r="BL416" t="s">
        <v>97</v>
      </c>
      <c r="BM416" t="s">
        <v>97</v>
      </c>
      <c r="BN416" t="s">
        <v>97</v>
      </c>
      <c r="BO416" s="65" t="s">
        <v>97</v>
      </c>
      <c r="BP416" t="s">
        <v>101</v>
      </c>
      <c r="BQ416" t="s">
        <v>101</v>
      </c>
      <c r="BR416" t="s">
        <v>97</v>
      </c>
      <c r="BS416" t="s">
        <v>102</v>
      </c>
      <c r="BT416" t="s">
        <v>97</v>
      </c>
      <c r="BU416" s="65" t="s">
        <v>97</v>
      </c>
      <c r="BV416" t="s">
        <v>101</v>
      </c>
      <c r="BW416" t="s">
        <v>101</v>
      </c>
      <c r="BX416" t="s">
        <v>97</v>
      </c>
      <c r="BY416" t="s">
        <v>102</v>
      </c>
      <c r="BZ416" t="s">
        <v>102</v>
      </c>
      <c r="CA416" s="61" t="s">
        <v>102</v>
      </c>
      <c r="CB416" t="s">
        <v>101</v>
      </c>
      <c r="CC416" t="s">
        <v>101</v>
      </c>
      <c r="CD416" t="s">
        <v>97</v>
      </c>
      <c r="CE416" t="s">
        <v>97</v>
      </c>
      <c r="CF416" t="s">
        <v>97</v>
      </c>
      <c r="CG416" s="65" t="s">
        <v>97</v>
      </c>
      <c r="CH416" t="s">
        <v>101</v>
      </c>
      <c r="CI416" t="s">
        <v>101</v>
      </c>
      <c r="CJ416" t="s">
        <v>97</v>
      </c>
      <c r="CK416" t="s">
        <v>97</v>
      </c>
      <c r="CL416" t="s">
        <v>97</v>
      </c>
      <c r="CM416" s="65" t="s">
        <v>97</v>
      </c>
      <c r="CN416" t="s">
        <v>101</v>
      </c>
      <c r="CO416" t="s">
        <v>101</v>
      </c>
      <c r="CP416" t="s">
        <v>97</v>
      </c>
      <c r="CQ416" t="s">
        <v>97</v>
      </c>
      <c r="CR416" t="s">
        <v>97</v>
      </c>
      <c r="CS416" s="63" t="s">
        <v>97</v>
      </c>
      <c r="CT416" t="s">
        <v>101</v>
      </c>
      <c r="CU416" t="s">
        <v>101</v>
      </c>
      <c r="CV416" t="s">
        <v>97</v>
      </c>
      <c r="CW416" t="s">
        <v>97</v>
      </c>
      <c r="CX416" t="s">
        <v>97</v>
      </c>
      <c r="CY416" s="65" t="s">
        <v>97</v>
      </c>
      <c r="CZ416" t="s">
        <v>101</v>
      </c>
      <c r="DA416" t="s">
        <v>101</v>
      </c>
      <c r="DB416" t="s">
        <v>97</v>
      </c>
      <c r="DC416" t="s">
        <v>97</v>
      </c>
      <c r="DD416" t="s">
        <v>97</v>
      </c>
      <c r="DE416" s="65" t="s">
        <v>97</v>
      </c>
      <c r="DF416" t="s">
        <v>101</v>
      </c>
      <c r="DG416" t="s">
        <v>101</v>
      </c>
      <c r="DH416" t="s">
        <v>97</v>
      </c>
      <c r="DI416" t="s">
        <v>97</v>
      </c>
      <c r="DJ416" t="s">
        <v>97</v>
      </c>
      <c r="DK416" s="61" t="s">
        <v>97</v>
      </c>
    </row>
    <row r="417" spans="1:115" x14ac:dyDescent="0.25">
      <c r="A417">
        <v>9</v>
      </c>
      <c r="B417">
        <v>9</v>
      </c>
      <c r="C417" t="s">
        <v>52</v>
      </c>
      <c r="D417" s="61">
        <v>0.5</v>
      </c>
      <c r="E417">
        <v>1000</v>
      </c>
      <c r="H417" t="s">
        <v>101</v>
      </c>
      <c r="I417" t="s">
        <v>101</v>
      </c>
      <c r="J417" t="s">
        <v>102</v>
      </c>
      <c r="K417" t="s">
        <v>102</v>
      </c>
      <c r="L417" t="s">
        <v>97</v>
      </c>
      <c r="M417" s="65" t="s">
        <v>97</v>
      </c>
      <c r="N417" t="s">
        <v>101</v>
      </c>
      <c r="O417" t="s">
        <v>101</v>
      </c>
      <c r="P417" t="s">
        <v>102</v>
      </c>
      <c r="Q417" t="s">
        <v>102</v>
      </c>
      <c r="R417" t="s">
        <v>102</v>
      </c>
      <c r="S417" s="65" t="s">
        <v>102</v>
      </c>
      <c r="T417" t="s">
        <v>101</v>
      </c>
      <c r="U417" t="s">
        <v>101</v>
      </c>
      <c r="V417" t="s">
        <v>101</v>
      </c>
      <c r="W417" t="s">
        <v>102</v>
      </c>
      <c r="X417" t="s">
        <v>102</v>
      </c>
      <c r="Y417" s="63" t="s">
        <v>102</v>
      </c>
      <c r="Z417" t="s">
        <v>101</v>
      </c>
      <c r="AA417" t="s">
        <v>101</v>
      </c>
      <c r="AB417" t="s">
        <v>102</v>
      </c>
      <c r="AC417" t="s">
        <v>102</v>
      </c>
      <c r="AD417" t="s">
        <v>97</v>
      </c>
      <c r="AE417" s="65" t="s">
        <v>97</v>
      </c>
      <c r="AF417" t="s">
        <v>101</v>
      </c>
      <c r="AG417" t="s">
        <v>101</v>
      </c>
      <c r="AH417" t="s">
        <v>101</v>
      </c>
      <c r="AI417" t="s">
        <v>102</v>
      </c>
      <c r="AJ417" t="s">
        <v>102</v>
      </c>
      <c r="AK417" s="65" t="s">
        <v>102</v>
      </c>
      <c r="AL417" t="s">
        <v>101</v>
      </c>
      <c r="AM417" t="s">
        <v>101</v>
      </c>
      <c r="AN417" t="s">
        <v>101</v>
      </c>
      <c r="AO417" t="s">
        <v>101</v>
      </c>
      <c r="AP417" t="s">
        <v>102</v>
      </c>
      <c r="AQ417" s="61" t="s">
        <v>102</v>
      </c>
      <c r="AR417" t="s">
        <v>101</v>
      </c>
      <c r="AS417" t="s">
        <v>101</v>
      </c>
      <c r="AT417" t="s">
        <v>97</v>
      </c>
      <c r="AU417" t="s">
        <v>97</v>
      </c>
      <c r="AV417" t="s">
        <v>97</v>
      </c>
      <c r="AW417" s="65" t="s">
        <v>97</v>
      </c>
      <c r="AX417" t="s">
        <v>101</v>
      </c>
      <c r="AY417" t="s">
        <v>101</v>
      </c>
      <c r="AZ417" t="s">
        <v>102</v>
      </c>
      <c r="BA417" t="s">
        <v>102</v>
      </c>
      <c r="BB417" t="s">
        <v>97</v>
      </c>
      <c r="BC417" s="65" t="s">
        <v>97</v>
      </c>
      <c r="BD417" t="s">
        <v>101</v>
      </c>
      <c r="BE417" t="s">
        <v>101</v>
      </c>
      <c r="BF417" t="s">
        <v>102</v>
      </c>
      <c r="BG417" t="s">
        <v>102</v>
      </c>
      <c r="BH417" t="s">
        <v>102</v>
      </c>
      <c r="BI417" s="63" t="s">
        <v>102</v>
      </c>
      <c r="BJ417" t="s">
        <v>101</v>
      </c>
      <c r="BK417" t="s">
        <v>101</v>
      </c>
      <c r="BL417" t="s">
        <v>97</v>
      </c>
      <c r="BM417" t="s">
        <v>97</v>
      </c>
      <c r="BN417" t="s">
        <v>97</v>
      </c>
      <c r="BO417" s="65" t="s">
        <v>97</v>
      </c>
      <c r="BP417" t="s">
        <v>101</v>
      </c>
      <c r="BQ417" t="s">
        <v>101</v>
      </c>
      <c r="BR417" t="s">
        <v>97</v>
      </c>
      <c r="BS417" t="s">
        <v>102</v>
      </c>
      <c r="BT417" t="s">
        <v>97</v>
      </c>
      <c r="BU417" s="65" t="s">
        <v>97</v>
      </c>
      <c r="BV417" t="s">
        <v>101</v>
      </c>
      <c r="BW417" t="s">
        <v>101</v>
      </c>
      <c r="BX417" t="s">
        <v>97</v>
      </c>
      <c r="BY417" t="s">
        <v>102</v>
      </c>
      <c r="BZ417" t="s">
        <v>102</v>
      </c>
      <c r="CA417" s="61" t="s">
        <v>102</v>
      </c>
      <c r="CB417" t="s">
        <v>101</v>
      </c>
      <c r="CC417" t="s">
        <v>101</v>
      </c>
      <c r="CD417" t="s">
        <v>97</v>
      </c>
      <c r="CE417" t="s">
        <v>97</v>
      </c>
      <c r="CF417" t="s">
        <v>97</v>
      </c>
      <c r="CG417" s="65" t="s">
        <v>97</v>
      </c>
      <c r="CH417" t="s">
        <v>101</v>
      </c>
      <c r="CI417" t="s">
        <v>101</v>
      </c>
      <c r="CJ417" t="s">
        <v>97</v>
      </c>
      <c r="CK417" t="s">
        <v>97</v>
      </c>
      <c r="CL417" t="s">
        <v>97</v>
      </c>
      <c r="CM417" s="65" t="s">
        <v>97</v>
      </c>
      <c r="CN417" t="s">
        <v>101</v>
      </c>
      <c r="CO417" t="s">
        <v>101</v>
      </c>
      <c r="CP417" t="s">
        <v>97</v>
      </c>
      <c r="CQ417" t="s">
        <v>97</v>
      </c>
      <c r="CR417" t="s">
        <v>97</v>
      </c>
      <c r="CS417" s="63" t="s">
        <v>97</v>
      </c>
      <c r="CT417" t="s">
        <v>101</v>
      </c>
      <c r="CU417" t="s">
        <v>101</v>
      </c>
      <c r="CV417" t="s">
        <v>97</v>
      </c>
      <c r="CW417" t="s">
        <v>97</v>
      </c>
      <c r="CX417" t="s">
        <v>97</v>
      </c>
      <c r="CY417" s="65" t="s">
        <v>97</v>
      </c>
      <c r="CZ417" t="s">
        <v>101</v>
      </c>
      <c r="DA417" t="s">
        <v>101</v>
      </c>
      <c r="DB417" t="s">
        <v>97</v>
      </c>
      <c r="DC417" t="s">
        <v>97</v>
      </c>
      <c r="DD417" t="s">
        <v>97</v>
      </c>
      <c r="DE417" s="65" t="s">
        <v>97</v>
      </c>
      <c r="DF417" t="s">
        <v>101</v>
      </c>
      <c r="DG417" t="s">
        <v>101</v>
      </c>
      <c r="DH417" t="s">
        <v>97</v>
      </c>
      <c r="DI417" t="s">
        <v>97</v>
      </c>
      <c r="DJ417" t="s">
        <v>97</v>
      </c>
      <c r="DK417" s="61" t="s">
        <v>97</v>
      </c>
    </row>
    <row r="418" spans="1:115" x14ac:dyDescent="0.25">
      <c r="A418">
        <v>9</v>
      </c>
      <c r="B418">
        <v>9</v>
      </c>
      <c r="C418" t="s">
        <v>52</v>
      </c>
      <c r="D418" s="61">
        <v>0.67</v>
      </c>
      <c r="E418">
        <v>1000</v>
      </c>
      <c r="H418" t="s">
        <v>101</v>
      </c>
      <c r="I418" t="s">
        <v>101</v>
      </c>
      <c r="J418" t="s">
        <v>102</v>
      </c>
      <c r="K418" t="s">
        <v>102</v>
      </c>
      <c r="L418" t="s">
        <v>97</v>
      </c>
      <c r="M418" s="65" t="s">
        <v>97</v>
      </c>
      <c r="N418" t="s">
        <v>101</v>
      </c>
      <c r="O418" t="s">
        <v>101</v>
      </c>
      <c r="P418" t="s">
        <v>101</v>
      </c>
      <c r="Q418" t="s">
        <v>102</v>
      </c>
      <c r="R418" t="s">
        <v>102</v>
      </c>
      <c r="S418" s="65" t="s">
        <v>102</v>
      </c>
      <c r="T418" t="s">
        <v>101</v>
      </c>
      <c r="U418" t="s">
        <v>101</v>
      </c>
      <c r="V418" t="s">
        <v>101</v>
      </c>
      <c r="W418" t="s">
        <v>101</v>
      </c>
      <c r="X418" t="s">
        <v>102</v>
      </c>
      <c r="Y418" s="63" t="s">
        <v>102</v>
      </c>
      <c r="Z418" t="s">
        <v>101</v>
      </c>
      <c r="AA418" t="s">
        <v>101</v>
      </c>
      <c r="AB418" t="s">
        <v>102</v>
      </c>
      <c r="AC418" t="s">
        <v>102</v>
      </c>
      <c r="AD418" t="s">
        <v>97</v>
      </c>
      <c r="AE418" s="65" t="s">
        <v>97</v>
      </c>
      <c r="AF418" t="s">
        <v>101</v>
      </c>
      <c r="AG418" t="s">
        <v>101</v>
      </c>
      <c r="AH418" t="s">
        <v>101</v>
      </c>
      <c r="AI418" t="s">
        <v>101</v>
      </c>
      <c r="AJ418" t="s">
        <v>102</v>
      </c>
      <c r="AK418" s="65" t="s">
        <v>102</v>
      </c>
      <c r="AL418" t="s">
        <v>101</v>
      </c>
      <c r="AM418" t="s">
        <v>101</v>
      </c>
      <c r="AN418" t="s">
        <v>101</v>
      </c>
      <c r="AO418" t="s">
        <v>101</v>
      </c>
      <c r="AP418" t="s">
        <v>102</v>
      </c>
      <c r="AQ418" s="61" t="s">
        <v>102</v>
      </c>
      <c r="AR418" t="s">
        <v>101</v>
      </c>
      <c r="AS418" t="s">
        <v>101</v>
      </c>
      <c r="AT418" t="s">
        <v>97</v>
      </c>
      <c r="AU418" t="s">
        <v>97</v>
      </c>
      <c r="AV418" t="s">
        <v>97</v>
      </c>
      <c r="AW418" s="65" t="s">
        <v>97</v>
      </c>
      <c r="AX418" t="s">
        <v>101</v>
      </c>
      <c r="AY418" t="s">
        <v>101</v>
      </c>
      <c r="AZ418" t="s">
        <v>102</v>
      </c>
      <c r="BA418" t="s">
        <v>102</v>
      </c>
      <c r="BB418" t="s">
        <v>97</v>
      </c>
      <c r="BC418" s="65" t="s">
        <v>97</v>
      </c>
      <c r="BD418" t="s">
        <v>101</v>
      </c>
      <c r="BE418" t="s">
        <v>101</v>
      </c>
      <c r="BF418" t="s">
        <v>101</v>
      </c>
      <c r="BG418" t="s">
        <v>102</v>
      </c>
      <c r="BH418" t="s">
        <v>102</v>
      </c>
      <c r="BI418" s="63" t="s">
        <v>102</v>
      </c>
      <c r="BJ418" t="s">
        <v>101</v>
      </c>
      <c r="BK418" t="s">
        <v>101</v>
      </c>
      <c r="BL418" t="s">
        <v>97</v>
      </c>
      <c r="BM418" t="s">
        <v>97</v>
      </c>
      <c r="BN418" t="s">
        <v>97</v>
      </c>
      <c r="BO418" s="65" t="s">
        <v>97</v>
      </c>
      <c r="BP418" t="s">
        <v>101</v>
      </c>
      <c r="BQ418" t="s">
        <v>101</v>
      </c>
      <c r="BR418" t="s">
        <v>97</v>
      </c>
      <c r="BS418" t="s">
        <v>102</v>
      </c>
      <c r="BT418" t="s">
        <v>97</v>
      </c>
      <c r="BU418" s="65" t="s">
        <v>97</v>
      </c>
      <c r="BV418" t="s">
        <v>101</v>
      </c>
      <c r="BW418" t="s">
        <v>101</v>
      </c>
      <c r="BX418" t="s">
        <v>97</v>
      </c>
      <c r="BY418" t="s">
        <v>102</v>
      </c>
      <c r="BZ418" t="s">
        <v>102</v>
      </c>
      <c r="CA418" s="61" t="s">
        <v>102</v>
      </c>
      <c r="CB418" t="s">
        <v>101</v>
      </c>
      <c r="CC418" t="s">
        <v>101</v>
      </c>
      <c r="CD418" t="s">
        <v>97</v>
      </c>
      <c r="CE418" t="s">
        <v>97</v>
      </c>
      <c r="CF418" t="s">
        <v>97</v>
      </c>
      <c r="CG418" s="65" t="s">
        <v>97</v>
      </c>
      <c r="CH418" t="s">
        <v>101</v>
      </c>
      <c r="CI418" t="s">
        <v>101</v>
      </c>
      <c r="CJ418" t="s">
        <v>97</v>
      </c>
      <c r="CK418" t="s">
        <v>97</v>
      </c>
      <c r="CL418" t="s">
        <v>97</v>
      </c>
      <c r="CM418" s="65" t="s">
        <v>97</v>
      </c>
      <c r="CN418" t="s">
        <v>101</v>
      </c>
      <c r="CO418" t="s">
        <v>101</v>
      </c>
      <c r="CP418" t="s">
        <v>97</v>
      </c>
      <c r="CQ418" t="s">
        <v>97</v>
      </c>
      <c r="CR418" t="s">
        <v>97</v>
      </c>
      <c r="CS418" s="63" t="s">
        <v>97</v>
      </c>
      <c r="CT418" t="s">
        <v>101</v>
      </c>
      <c r="CU418" t="s">
        <v>101</v>
      </c>
      <c r="CV418" t="s">
        <v>97</v>
      </c>
      <c r="CW418" t="s">
        <v>97</v>
      </c>
      <c r="CX418" t="s">
        <v>97</v>
      </c>
      <c r="CY418" s="65" t="s">
        <v>97</v>
      </c>
      <c r="CZ418" t="s">
        <v>101</v>
      </c>
      <c r="DA418" t="s">
        <v>101</v>
      </c>
      <c r="DB418" t="s">
        <v>97</v>
      </c>
      <c r="DC418" t="s">
        <v>97</v>
      </c>
      <c r="DD418" t="s">
        <v>97</v>
      </c>
      <c r="DE418" s="65" t="s">
        <v>97</v>
      </c>
      <c r="DF418" t="s">
        <v>101</v>
      </c>
      <c r="DG418" t="s">
        <v>101</v>
      </c>
      <c r="DH418" t="s">
        <v>97</v>
      </c>
      <c r="DI418" t="s">
        <v>97</v>
      </c>
      <c r="DJ418" t="s">
        <v>97</v>
      </c>
      <c r="DK418" s="61" t="s">
        <v>97</v>
      </c>
    </row>
    <row r="419" spans="1:115" s="15" customFormat="1" ht="15.75" thickBot="1" x14ac:dyDescent="0.3">
      <c r="A419" s="15">
        <v>9</v>
      </c>
      <c r="B419" s="15">
        <v>9</v>
      </c>
      <c r="C419" s="15" t="s">
        <v>52</v>
      </c>
      <c r="D419" s="62">
        <v>0.8</v>
      </c>
      <c r="E419" s="15">
        <v>1000</v>
      </c>
      <c r="G419" s="62"/>
      <c r="H419" s="15" t="s">
        <v>101</v>
      </c>
      <c r="I419" s="15" t="s">
        <v>101</v>
      </c>
      <c r="J419" s="15" t="s">
        <v>102</v>
      </c>
      <c r="K419" s="15" t="s">
        <v>102</v>
      </c>
      <c r="L419" s="15" t="s">
        <v>97</v>
      </c>
      <c r="M419" s="66" t="s">
        <v>97</v>
      </c>
      <c r="N419" s="15" t="s">
        <v>101</v>
      </c>
      <c r="O419" s="15" t="s">
        <v>101</v>
      </c>
      <c r="P419" s="15" t="s">
        <v>101</v>
      </c>
      <c r="Q419" s="15" t="s">
        <v>102</v>
      </c>
      <c r="R419" s="15" t="s">
        <v>102</v>
      </c>
      <c r="S419" s="66" t="s">
        <v>102</v>
      </c>
      <c r="T419" s="15" t="s">
        <v>101</v>
      </c>
      <c r="U419" s="15" t="s">
        <v>101</v>
      </c>
      <c r="V419" s="15" t="s">
        <v>101</v>
      </c>
      <c r="W419" s="15" t="s">
        <v>101</v>
      </c>
      <c r="X419" s="15" t="s">
        <v>102</v>
      </c>
      <c r="Y419" s="64" t="s">
        <v>102</v>
      </c>
      <c r="Z419" s="15" t="s">
        <v>101</v>
      </c>
      <c r="AA419" s="15" t="s">
        <v>101</v>
      </c>
      <c r="AB419" s="15" t="s">
        <v>102</v>
      </c>
      <c r="AC419" s="15" t="s">
        <v>102</v>
      </c>
      <c r="AD419" s="15" t="s">
        <v>97</v>
      </c>
      <c r="AE419" s="66" t="s">
        <v>97</v>
      </c>
      <c r="AF419" s="15" t="s">
        <v>101</v>
      </c>
      <c r="AG419" s="15" t="s">
        <v>101</v>
      </c>
      <c r="AH419" s="15" t="s">
        <v>101</v>
      </c>
      <c r="AI419" s="15" t="s">
        <v>101</v>
      </c>
      <c r="AJ419" s="15" t="s">
        <v>102</v>
      </c>
      <c r="AK419" s="66" t="s">
        <v>102</v>
      </c>
      <c r="AL419" s="15" t="s">
        <v>101</v>
      </c>
      <c r="AM419" s="15" t="s">
        <v>101</v>
      </c>
      <c r="AN419" s="15" t="s">
        <v>101</v>
      </c>
      <c r="AO419" s="15" t="s">
        <v>101</v>
      </c>
      <c r="AP419" s="15" t="s">
        <v>102</v>
      </c>
      <c r="AQ419" s="62" t="s">
        <v>102</v>
      </c>
      <c r="AR419" s="15" t="s">
        <v>101</v>
      </c>
      <c r="AS419" s="15" t="s">
        <v>101</v>
      </c>
      <c r="AT419" s="15" t="s">
        <v>97</v>
      </c>
      <c r="AU419" s="15" t="s">
        <v>97</v>
      </c>
      <c r="AV419" s="15" t="s">
        <v>97</v>
      </c>
      <c r="AW419" s="66" t="s">
        <v>97</v>
      </c>
      <c r="AX419" s="15" t="s">
        <v>101</v>
      </c>
      <c r="AY419" s="15" t="s">
        <v>101</v>
      </c>
      <c r="AZ419" s="15" t="s">
        <v>102</v>
      </c>
      <c r="BA419" s="15" t="s">
        <v>102</v>
      </c>
      <c r="BB419" s="15" t="s">
        <v>97</v>
      </c>
      <c r="BC419" s="66" t="s">
        <v>97</v>
      </c>
      <c r="BD419" s="15" t="s">
        <v>101</v>
      </c>
      <c r="BE419" s="15" t="s">
        <v>101</v>
      </c>
      <c r="BF419" s="15" t="s">
        <v>101</v>
      </c>
      <c r="BG419" s="15" t="s">
        <v>102</v>
      </c>
      <c r="BH419" s="15" t="s">
        <v>102</v>
      </c>
      <c r="BI419" s="64" t="s">
        <v>102</v>
      </c>
      <c r="BJ419" s="15" t="s">
        <v>101</v>
      </c>
      <c r="BK419" s="15" t="s">
        <v>101</v>
      </c>
      <c r="BL419" s="15" t="s">
        <v>97</v>
      </c>
      <c r="BM419" s="15" t="s">
        <v>97</v>
      </c>
      <c r="BN419" s="15" t="s">
        <v>97</v>
      </c>
      <c r="BO419" s="66" t="s">
        <v>97</v>
      </c>
      <c r="BP419" s="15" t="s">
        <v>101</v>
      </c>
      <c r="BQ419" s="15" t="s">
        <v>101</v>
      </c>
      <c r="BR419" s="15" t="s">
        <v>97</v>
      </c>
      <c r="BS419" s="15" t="s">
        <v>102</v>
      </c>
      <c r="BT419" s="15" t="s">
        <v>97</v>
      </c>
      <c r="BU419" s="66" t="s">
        <v>97</v>
      </c>
      <c r="BV419" s="15" t="s">
        <v>101</v>
      </c>
      <c r="BW419" s="15" t="s">
        <v>101</v>
      </c>
      <c r="BX419" s="15" t="s">
        <v>97</v>
      </c>
      <c r="BY419" s="15" t="s">
        <v>102</v>
      </c>
      <c r="BZ419" s="15" t="s">
        <v>102</v>
      </c>
      <c r="CA419" s="62" t="s">
        <v>102</v>
      </c>
      <c r="CB419" s="15" t="s">
        <v>101</v>
      </c>
      <c r="CC419" s="15" t="s">
        <v>101</v>
      </c>
      <c r="CD419" s="15" t="s">
        <v>97</v>
      </c>
      <c r="CE419" s="15" t="s">
        <v>97</v>
      </c>
      <c r="CF419" s="15" t="s">
        <v>97</v>
      </c>
      <c r="CG419" s="66" t="s">
        <v>97</v>
      </c>
      <c r="CH419" s="15" t="s">
        <v>101</v>
      </c>
      <c r="CI419" s="15" t="s">
        <v>101</v>
      </c>
      <c r="CJ419" s="15" t="s">
        <v>97</v>
      </c>
      <c r="CK419" s="15" t="s">
        <v>97</v>
      </c>
      <c r="CL419" s="15" t="s">
        <v>97</v>
      </c>
      <c r="CM419" s="66" t="s">
        <v>97</v>
      </c>
      <c r="CN419" s="15" t="s">
        <v>101</v>
      </c>
      <c r="CO419" s="15" t="s">
        <v>101</v>
      </c>
      <c r="CP419" s="15" t="s">
        <v>97</v>
      </c>
      <c r="CQ419" s="15" t="s">
        <v>97</v>
      </c>
      <c r="CR419" s="15" t="s">
        <v>97</v>
      </c>
      <c r="CS419" s="64" t="s">
        <v>97</v>
      </c>
      <c r="CT419" s="15" t="s">
        <v>101</v>
      </c>
      <c r="CU419" s="15" t="s">
        <v>101</v>
      </c>
      <c r="CV419" s="15" t="s">
        <v>97</v>
      </c>
      <c r="CW419" s="15" t="s">
        <v>97</v>
      </c>
      <c r="CX419" s="15" t="s">
        <v>97</v>
      </c>
      <c r="CY419" s="66" t="s">
        <v>97</v>
      </c>
      <c r="CZ419" s="15" t="s">
        <v>101</v>
      </c>
      <c r="DA419" s="15" t="s">
        <v>101</v>
      </c>
      <c r="DB419" s="15" t="s">
        <v>97</v>
      </c>
      <c r="DC419" s="15" t="s">
        <v>97</v>
      </c>
      <c r="DD419" s="15" t="s">
        <v>97</v>
      </c>
      <c r="DE419" s="66" t="s">
        <v>97</v>
      </c>
      <c r="DF419" s="15" t="s">
        <v>101</v>
      </c>
      <c r="DG419" s="15" t="s">
        <v>101</v>
      </c>
      <c r="DH419" s="15" t="s">
        <v>97</v>
      </c>
      <c r="DI419" s="15" t="s">
        <v>97</v>
      </c>
      <c r="DJ419" s="15" t="s">
        <v>97</v>
      </c>
      <c r="DK419" s="62" t="s">
        <v>97</v>
      </c>
    </row>
    <row r="420" spans="1:115" x14ac:dyDescent="0.25">
      <c r="A420">
        <v>10</v>
      </c>
      <c r="B420">
        <v>5</v>
      </c>
      <c r="C420" t="s">
        <v>50</v>
      </c>
      <c r="D420" s="61">
        <v>1</v>
      </c>
      <c r="E420">
        <v>1000</v>
      </c>
      <c r="H420" t="s">
        <v>96</v>
      </c>
      <c r="I420" t="s">
        <v>96</v>
      </c>
      <c r="J420" t="s">
        <v>98</v>
      </c>
      <c r="K420" t="s">
        <v>98</v>
      </c>
      <c r="L420" t="s">
        <v>97</v>
      </c>
      <c r="M420" s="65" t="s">
        <v>97</v>
      </c>
      <c r="N420" t="s">
        <v>96</v>
      </c>
      <c r="O420" t="s">
        <v>96</v>
      </c>
      <c r="P420" t="s">
        <v>98</v>
      </c>
      <c r="Q420" t="s">
        <v>98</v>
      </c>
      <c r="R420" t="s">
        <v>98</v>
      </c>
      <c r="S420" s="65" t="s">
        <v>98</v>
      </c>
      <c r="T420" t="s">
        <v>96</v>
      </c>
      <c r="U420" t="s">
        <v>96</v>
      </c>
      <c r="V420" t="s">
        <v>98</v>
      </c>
      <c r="W420" t="s">
        <v>98</v>
      </c>
      <c r="X420" t="s">
        <v>98</v>
      </c>
      <c r="Y420" s="63" t="s">
        <v>98</v>
      </c>
      <c r="Z420" t="s">
        <v>96</v>
      </c>
      <c r="AA420" t="s">
        <v>96</v>
      </c>
      <c r="AB420" t="s">
        <v>98</v>
      </c>
      <c r="AC420" t="s">
        <v>98</v>
      </c>
      <c r="AD420" t="s">
        <v>97</v>
      </c>
      <c r="AE420" s="65" t="s">
        <v>97</v>
      </c>
      <c r="AF420" t="s">
        <v>96</v>
      </c>
      <c r="AG420" t="s">
        <v>96</v>
      </c>
      <c r="AH420" t="s">
        <v>98</v>
      </c>
      <c r="AI420" t="s">
        <v>98</v>
      </c>
      <c r="AJ420" t="s">
        <v>98</v>
      </c>
      <c r="AK420" s="65" t="s">
        <v>98</v>
      </c>
      <c r="AL420" t="s">
        <v>96</v>
      </c>
      <c r="AM420" t="s">
        <v>96</v>
      </c>
      <c r="AN420" t="s">
        <v>98</v>
      </c>
      <c r="AO420" t="s">
        <v>98</v>
      </c>
      <c r="AP420" t="s">
        <v>98</v>
      </c>
      <c r="AQ420" s="61" t="s">
        <v>98</v>
      </c>
      <c r="AR420" t="s">
        <v>96</v>
      </c>
      <c r="AS420" t="s">
        <v>97</v>
      </c>
      <c r="AT420" t="s">
        <v>97</v>
      </c>
      <c r="AU420" t="s">
        <v>97</v>
      </c>
      <c r="AV420" t="s">
        <v>97</v>
      </c>
      <c r="AW420" s="65" t="s">
        <v>97</v>
      </c>
      <c r="AX420" t="s">
        <v>96</v>
      </c>
      <c r="AY420" t="s">
        <v>97</v>
      </c>
      <c r="AZ420" t="s">
        <v>98</v>
      </c>
      <c r="BA420" t="s">
        <v>98</v>
      </c>
      <c r="BB420" t="s">
        <v>97</v>
      </c>
      <c r="BC420" s="65" t="s">
        <v>97</v>
      </c>
      <c r="BD420" t="s">
        <v>96</v>
      </c>
      <c r="BE420" t="s">
        <v>97</v>
      </c>
      <c r="BF420" t="s">
        <v>98</v>
      </c>
      <c r="BG420" t="s">
        <v>98</v>
      </c>
      <c r="BH420" t="s">
        <v>98</v>
      </c>
      <c r="BI420" s="63" t="s">
        <v>98</v>
      </c>
      <c r="BJ420" t="s">
        <v>96</v>
      </c>
      <c r="BK420" t="s">
        <v>97</v>
      </c>
      <c r="BL420" t="s">
        <v>97</v>
      </c>
      <c r="BM420" t="s">
        <v>97</v>
      </c>
      <c r="BN420" t="s">
        <v>97</v>
      </c>
      <c r="BO420" s="65" t="s">
        <v>97</v>
      </c>
      <c r="BP420" t="s">
        <v>96</v>
      </c>
      <c r="BQ420" t="s">
        <v>97</v>
      </c>
      <c r="BR420" t="s">
        <v>98</v>
      </c>
      <c r="BS420" t="s">
        <v>98</v>
      </c>
      <c r="BT420" t="s">
        <v>97</v>
      </c>
      <c r="BU420" s="65" t="s">
        <v>97</v>
      </c>
      <c r="BV420" t="s">
        <v>96</v>
      </c>
      <c r="BW420" t="s">
        <v>97</v>
      </c>
      <c r="BX420" t="s">
        <v>98</v>
      </c>
      <c r="BY420" t="s">
        <v>98</v>
      </c>
      <c r="BZ420" t="s">
        <v>98</v>
      </c>
      <c r="CA420" s="61" t="s">
        <v>98</v>
      </c>
      <c r="CB420" t="s">
        <v>97</v>
      </c>
      <c r="CC420" t="s">
        <v>97</v>
      </c>
      <c r="CD420" t="s">
        <v>97</v>
      </c>
      <c r="CE420" t="s">
        <v>97</v>
      </c>
      <c r="CF420" t="s">
        <v>97</v>
      </c>
      <c r="CG420" s="65" t="s">
        <v>97</v>
      </c>
      <c r="CH420" t="s">
        <v>97</v>
      </c>
      <c r="CI420" t="s">
        <v>97</v>
      </c>
      <c r="CJ420" t="s">
        <v>97</v>
      </c>
      <c r="CK420" t="s">
        <v>97</v>
      </c>
      <c r="CL420" t="s">
        <v>97</v>
      </c>
      <c r="CM420" s="65" t="s">
        <v>97</v>
      </c>
      <c r="CN420" t="s">
        <v>97</v>
      </c>
      <c r="CO420" t="s">
        <v>97</v>
      </c>
      <c r="CP420" t="s">
        <v>97</v>
      </c>
      <c r="CQ420" t="s">
        <v>97</v>
      </c>
      <c r="CR420" t="s">
        <v>97</v>
      </c>
      <c r="CS420" s="63" t="s">
        <v>97</v>
      </c>
      <c r="CT420" t="s">
        <v>97</v>
      </c>
      <c r="CU420" t="s">
        <v>97</v>
      </c>
      <c r="CV420" t="s">
        <v>97</v>
      </c>
      <c r="CW420" t="s">
        <v>97</v>
      </c>
      <c r="CX420" t="s">
        <v>97</v>
      </c>
      <c r="CY420" s="65" t="s">
        <v>97</v>
      </c>
      <c r="CZ420" t="s">
        <v>97</v>
      </c>
      <c r="DA420" t="s">
        <v>97</v>
      </c>
      <c r="DB420" t="s">
        <v>97</v>
      </c>
      <c r="DC420" t="s">
        <v>97</v>
      </c>
      <c r="DD420" t="s">
        <v>97</v>
      </c>
      <c r="DE420" s="65" t="s">
        <v>97</v>
      </c>
      <c r="DF420" t="s">
        <v>97</v>
      </c>
      <c r="DG420" t="s">
        <v>97</v>
      </c>
      <c r="DH420" t="s">
        <v>97</v>
      </c>
      <c r="DI420" t="s">
        <v>97</v>
      </c>
      <c r="DJ420" t="s">
        <v>97</v>
      </c>
      <c r="DK420" s="61" t="s">
        <v>97</v>
      </c>
    </row>
    <row r="421" spans="1:115" x14ac:dyDescent="0.25">
      <c r="A421">
        <v>10</v>
      </c>
      <c r="B421">
        <v>5</v>
      </c>
      <c r="C421" t="s">
        <v>50</v>
      </c>
      <c r="D421" s="61">
        <v>2</v>
      </c>
      <c r="E421">
        <v>1000</v>
      </c>
      <c r="H421" t="s">
        <v>96</v>
      </c>
      <c r="I421" t="s">
        <v>96</v>
      </c>
      <c r="J421" t="s">
        <v>98</v>
      </c>
      <c r="K421" t="s">
        <v>98</v>
      </c>
      <c r="L421" t="s">
        <v>97</v>
      </c>
      <c r="M421" s="65" t="s">
        <v>97</v>
      </c>
      <c r="N421" t="s">
        <v>96</v>
      </c>
      <c r="O421" t="s">
        <v>96</v>
      </c>
      <c r="P421" t="s">
        <v>98</v>
      </c>
      <c r="Q421" t="s">
        <v>98</v>
      </c>
      <c r="R421" t="s">
        <v>98</v>
      </c>
      <c r="S421" s="65" t="s">
        <v>98</v>
      </c>
      <c r="T421" t="s">
        <v>96</v>
      </c>
      <c r="U421" t="s">
        <v>96</v>
      </c>
      <c r="V421" t="s">
        <v>98</v>
      </c>
      <c r="W421" t="s">
        <v>98</v>
      </c>
      <c r="X421" t="s">
        <v>98</v>
      </c>
      <c r="Y421" s="63" t="s">
        <v>98</v>
      </c>
      <c r="Z421" t="s">
        <v>96</v>
      </c>
      <c r="AA421" t="s">
        <v>96</v>
      </c>
      <c r="AB421" t="s">
        <v>98</v>
      </c>
      <c r="AC421" t="s">
        <v>98</v>
      </c>
      <c r="AD421" t="s">
        <v>97</v>
      </c>
      <c r="AE421" s="65" t="s">
        <v>97</v>
      </c>
      <c r="AF421" t="s">
        <v>96</v>
      </c>
      <c r="AG421" t="s">
        <v>96</v>
      </c>
      <c r="AH421" t="s">
        <v>98</v>
      </c>
      <c r="AI421" t="s">
        <v>98</v>
      </c>
      <c r="AJ421" t="s">
        <v>98</v>
      </c>
      <c r="AK421" s="65" t="s">
        <v>98</v>
      </c>
      <c r="AL421" t="s">
        <v>96</v>
      </c>
      <c r="AM421" t="s">
        <v>96</v>
      </c>
      <c r="AN421" t="s">
        <v>98</v>
      </c>
      <c r="AO421" t="s">
        <v>98</v>
      </c>
      <c r="AP421" t="s">
        <v>98</v>
      </c>
      <c r="AQ421" s="61" t="s">
        <v>98</v>
      </c>
      <c r="AR421" t="s">
        <v>96</v>
      </c>
      <c r="AS421" t="s">
        <v>97</v>
      </c>
      <c r="AT421" t="s">
        <v>97</v>
      </c>
      <c r="AU421" t="s">
        <v>97</v>
      </c>
      <c r="AV421" t="s">
        <v>97</v>
      </c>
      <c r="AW421" s="65" t="s">
        <v>97</v>
      </c>
      <c r="AX421" t="s">
        <v>96</v>
      </c>
      <c r="AY421" t="s">
        <v>97</v>
      </c>
      <c r="AZ421" t="s">
        <v>98</v>
      </c>
      <c r="BA421" t="s">
        <v>98</v>
      </c>
      <c r="BB421" t="s">
        <v>97</v>
      </c>
      <c r="BC421" s="65" t="s">
        <v>97</v>
      </c>
      <c r="BD421" t="s">
        <v>96</v>
      </c>
      <c r="BE421" t="s">
        <v>97</v>
      </c>
      <c r="BF421" t="s">
        <v>98</v>
      </c>
      <c r="BG421" t="s">
        <v>98</v>
      </c>
      <c r="BH421" t="s">
        <v>98</v>
      </c>
      <c r="BI421" s="63" t="s">
        <v>98</v>
      </c>
      <c r="BJ421" t="s">
        <v>96</v>
      </c>
      <c r="BK421" t="s">
        <v>97</v>
      </c>
      <c r="BL421" t="s">
        <v>97</v>
      </c>
      <c r="BM421" t="s">
        <v>97</v>
      </c>
      <c r="BN421" t="s">
        <v>97</v>
      </c>
      <c r="BO421" s="65" t="s">
        <v>97</v>
      </c>
      <c r="BP421" t="s">
        <v>96</v>
      </c>
      <c r="BQ421" t="s">
        <v>97</v>
      </c>
      <c r="BR421" t="s">
        <v>98</v>
      </c>
      <c r="BS421" t="s">
        <v>98</v>
      </c>
      <c r="BT421" t="s">
        <v>97</v>
      </c>
      <c r="BU421" s="65" t="s">
        <v>97</v>
      </c>
      <c r="BV421" t="s">
        <v>96</v>
      </c>
      <c r="BW421" t="s">
        <v>97</v>
      </c>
      <c r="BX421" t="s">
        <v>98</v>
      </c>
      <c r="BY421" t="s">
        <v>98</v>
      </c>
      <c r="BZ421" t="s">
        <v>98</v>
      </c>
      <c r="CA421" s="61" t="s">
        <v>98</v>
      </c>
      <c r="CB421" t="s">
        <v>97</v>
      </c>
      <c r="CC421" t="s">
        <v>97</v>
      </c>
      <c r="CD421" t="s">
        <v>97</v>
      </c>
      <c r="CE421" t="s">
        <v>97</v>
      </c>
      <c r="CF421" t="s">
        <v>97</v>
      </c>
      <c r="CG421" s="65" t="s">
        <v>97</v>
      </c>
      <c r="CH421" t="s">
        <v>97</v>
      </c>
      <c r="CI421" t="s">
        <v>97</v>
      </c>
      <c r="CJ421" t="s">
        <v>97</v>
      </c>
      <c r="CK421" t="s">
        <v>97</v>
      </c>
      <c r="CL421" t="s">
        <v>97</v>
      </c>
      <c r="CM421" s="65" t="s">
        <v>97</v>
      </c>
      <c r="CN421" t="s">
        <v>97</v>
      </c>
      <c r="CO421" t="s">
        <v>97</v>
      </c>
      <c r="CP421" t="s">
        <v>97</v>
      </c>
      <c r="CQ421" t="s">
        <v>97</v>
      </c>
      <c r="CR421" t="s">
        <v>97</v>
      </c>
      <c r="CS421" s="63" t="s">
        <v>97</v>
      </c>
      <c r="CT421" t="s">
        <v>97</v>
      </c>
      <c r="CU421" t="s">
        <v>97</v>
      </c>
      <c r="CV421" t="s">
        <v>97</v>
      </c>
      <c r="CW421" t="s">
        <v>97</v>
      </c>
      <c r="CX421" t="s">
        <v>97</v>
      </c>
      <c r="CY421" s="65" t="s">
        <v>97</v>
      </c>
      <c r="CZ421" t="s">
        <v>97</v>
      </c>
      <c r="DA421" t="s">
        <v>97</v>
      </c>
      <c r="DB421" t="s">
        <v>97</v>
      </c>
      <c r="DC421" t="s">
        <v>97</v>
      </c>
      <c r="DD421" t="s">
        <v>97</v>
      </c>
      <c r="DE421" s="65" t="s">
        <v>97</v>
      </c>
      <c r="DF421" t="s">
        <v>97</v>
      </c>
      <c r="DG421" t="s">
        <v>97</v>
      </c>
      <c r="DH421" t="s">
        <v>97</v>
      </c>
      <c r="DI421" t="s">
        <v>97</v>
      </c>
      <c r="DJ421" t="s">
        <v>97</v>
      </c>
      <c r="DK421" s="61" t="s">
        <v>97</v>
      </c>
    </row>
    <row r="422" spans="1:115" x14ac:dyDescent="0.25">
      <c r="A422">
        <v>10</v>
      </c>
      <c r="B422">
        <v>5</v>
      </c>
      <c r="C422" t="s">
        <v>50</v>
      </c>
      <c r="D422" s="61">
        <v>3</v>
      </c>
      <c r="E422">
        <v>1000</v>
      </c>
      <c r="H422" t="s">
        <v>96</v>
      </c>
      <c r="I422" t="s">
        <v>96</v>
      </c>
      <c r="J422" t="s">
        <v>98</v>
      </c>
      <c r="K422" t="s">
        <v>98</v>
      </c>
      <c r="L422" t="s">
        <v>97</v>
      </c>
      <c r="M422" s="65" t="s">
        <v>97</v>
      </c>
      <c r="N422" t="s">
        <v>96</v>
      </c>
      <c r="O422" t="s">
        <v>96</v>
      </c>
      <c r="P422" t="s">
        <v>98</v>
      </c>
      <c r="Q422" t="s">
        <v>98</v>
      </c>
      <c r="R422" t="s">
        <v>98</v>
      </c>
      <c r="S422" s="65" t="s">
        <v>98</v>
      </c>
      <c r="T422" t="s">
        <v>96</v>
      </c>
      <c r="U422" t="s">
        <v>96</v>
      </c>
      <c r="V422" t="s">
        <v>98</v>
      </c>
      <c r="W422" t="s">
        <v>98</v>
      </c>
      <c r="X422" t="s">
        <v>98</v>
      </c>
      <c r="Y422" s="63" t="s">
        <v>98</v>
      </c>
      <c r="Z422" t="s">
        <v>96</v>
      </c>
      <c r="AA422" t="s">
        <v>96</v>
      </c>
      <c r="AB422" t="s">
        <v>98</v>
      </c>
      <c r="AC422" t="s">
        <v>98</v>
      </c>
      <c r="AD422" t="s">
        <v>97</v>
      </c>
      <c r="AE422" s="65" t="s">
        <v>97</v>
      </c>
      <c r="AF422" t="s">
        <v>96</v>
      </c>
      <c r="AG422" t="s">
        <v>96</v>
      </c>
      <c r="AH422" t="s">
        <v>98</v>
      </c>
      <c r="AI422" t="s">
        <v>98</v>
      </c>
      <c r="AJ422" t="s">
        <v>98</v>
      </c>
      <c r="AK422" s="65" t="s">
        <v>98</v>
      </c>
      <c r="AL422" t="s">
        <v>96</v>
      </c>
      <c r="AM422" t="s">
        <v>96</v>
      </c>
      <c r="AN422" t="s">
        <v>98</v>
      </c>
      <c r="AO422" t="s">
        <v>98</v>
      </c>
      <c r="AP422" t="s">
        <v>98</v>
      </c>
      <c r="AQ422" s="61" t="s">
        <v>98</v>
      </c>
      <c r="AR422" t="s">
        <v>96</v>
      </c>
      <c r="AS422" t="s">
        <v>97</v>
      </c>
      <c r="AT422" t="s">
        <v>97</v>
      </c>
      <c r="AU422" t="s">
        <v>97</v>
      </c>
      <c r="AV422" t="s">
        <v>97</v>
      </c>
      <c r="AW422" s="65" t="s">
        <v>97</v>
      </c>
      <c r="AX422" t="s">
        <v>96</v>
      </c>
      <c r="AY422" t="s">
        <v>97</v>
      </c>
      <c r="AZ422" t="s">
        <v>98</v>
      </c>
      <c r="BA422" t="s">
        <v>98</v>
      </c>
      <c r="BB422" t="s">
        <v>97</v>
      </c>
      <c r="BC422" s="65" t="s">
        <v>97</v>
      </c>
      <c r="BD422" t="s">
        <v>96</v>
      </c>
      <c r="BE422" t="s">
        <v>97</v>
      </c>
      <c r="BF422" t="s">
        <v>98</v>
      </c>
      <c r="BG422" t="s">
        <v>98</v>
      </c>
      <c r="BH422" t="s">
        <v>98</v>
      </c>
      <c r="BI422" s="63" t="s">
        <v>98</v>
      </c>
      <c r="BJ422" t="s">
        <v>96</v>
      </c>
      <c r="BK422" t="s">
        <v>97</v>
      </c>
      <c r="BL422" t="s">
        <v>97</v>
      </c>
      <c r="BM422" t="s">
        <v>97</v>
      </c>
      <c r="BN422" t="s">
        <v>97</v>
      </c>
      <c r="BO422" s="65" t="s">
        <v>97</v>
      </c>
      <c r="BP422" t="s">
        <v>96</v>
      </c>
      <c r="BQ422" t="s">
        <v>97</v>
      </c>
      <c r="BR422" t="s">
        <v>98</v>
      </c>
      <c r="BS422" t="s">
        <v>98</v>
      </c>
      <c r="BT422" t="s">
        <v>97</v>
      </c>
      <c r="BU422" s="65" t="s">
        <v>97</v>
      </c>
      <c r="BV422" t="s">
        <v>96</v>
      </c>
      <c r="BW422" t="s">
        <v>97</v>
      </c>
      <c r="BX422" t="s">
        <v>98</v>
      </c>
      <c r="BY422" t="s">
        <v>98</v>
      </c>
      <c r="BZ422" t="s">
        <v>98</v>
      </c>
      <c r="CA422" s="61" t="s">
        <v>98</v>
      </c>
      <c r="CB422" t="s">
        <v>97</v>
      </c>
      <c r="CC422" t="s">
        <v>97</v>
      </c>
      <c r="CD422" t="s">
        <v>97</v>
      </c>
      <c r="CE422" t="s">
        <v>97</v>
      </c>
      <c r="CF422" t="s">
        <v>97</v>
      </c>
      <c r="CG422" s="65" t="s">
        <v>97</v>
      </c>
      <c r="CH422" t="s">
        <v>97</v>
      </c>
      <c r="CI422" t="s">
        <v>97</v>
      </c>
      <c r="CJ422" t="s">
        <v>97</v>
      </c>
      <c r="CK422" t="s">
        <v>97</v>
      </c>
      <c r="CL422" t="s">
        <v>97</v>
      </c>
      <c r="CM422" s="65" t="s">
        <v>97</v>
      </c>
      <c r="CN422" t="s">
        <v>97</v>
      </c>
      <c r="CO422" t="s">
        <v>97</v>
      </c>
      <c r="CP422" t="s">
        <v>97</v>
      </c>
      <c r="CQ422" t="s">
        <v>97</v>
      </c>
      <c r="CR422" t="s">
        <v>97</v>
      </c>
      <c r="CS422" s="63" t="s">
        <v>97</v>
      </c>
      <c r="CT422" t="s">
        <v>97</v>
      </c>
      <c r="CU422" t="s">
        <v>97</v>
      </c>
      <c r="CV422" t="s">
        <v>97</v>
      </c>
      <c r="CW422" t="s">
        <v>97</v>
      </c>
      <c r="CX422" t="s">
        <v>97</v>
      </c>
      <c r="CY422" s="65" t="s">
        <v>97</v>
      </c>
      <c r="CZ422" t="s">
        <v>97</v>
      </c>
      <c r="DA422" t="s">
        <v>97</v>
      </c>
      <c r="DB422" t="s">
        <v>97</v>
      </c>
      <c r="DC422" t="s">
        <v>97</v>
      </c>
      <c r="DD422" t="s">
        <v>97</v>
      </c>
      <c r="DE422" s="65" t="s">
        <v>97</v>
      </c>
      <c r="DF422" t="s">
        <v>97</v>
      </c>
      <c r="DG422" t="s">
        <v>97</v>
      </c>
      <c r="DH422" t="s">
        <v>97</v>
      </c>
      <c r="DI422" t="s">
        <v>97</v>
      </c>
      <c r="DJ422" t="s">
        <v>97</v>
      </c>
      <c r="DK422" s="61" t="s">
        <v>97</v>
      </c>
    </row>
    <row r="423" spans="1:115" x14ac:dyDescent="0.25">
      <c r="A423">
        <v>10</v>
      </c>
      <c r="B423">
        <v>5</v>
      </c>
      <c r="C423" t="s">
        <v>51</v>
      </c>
      <c r="D423" s="61">
        <v>0.1</v>
      </c>
      <c r="E423">
        <v>1000</v>
      </c>
      <c r="H423" t="s">
        <v>99</v>
      </c>
      <c r="I423" t="s">
        <v>99</v>
      </c>
      <c r="J423" t="s">
        <v>100</v>
      </c>
      <c r="K423" t="s">
        <v>100</v>
      </c>
      <c r="L423" t="s">
        <v>97</v>
      </c>
      <c r="M423" s="65" t="s">
        <v>97</v>
      </c>
      <c r="N423" t="s">
        <v>99</v>
      </c>
      <c r="O423" t="s">
        <v>99</v>
      </c>
      <c r="P423" t="s">
        <v>100</v>
      </c>
      <c r="Q423" t="s">
        <v>100</v>
      </c>
      <c r="R423" t="s">
        <v>100</v>
      </c>
      <c r="S423" s="65" t="s">
        <v>100</v>
      </c>
      <c r="T423" t="s">
        <v>99</v>
      </c>
      <c r="U423" t="s">
        <v>99</v>
      </c>
      <c r="V423" t="s">
        <v>100</v>
      </c>
      <c r="W423" t="s">
        <v>100</v>
      </c>
      <c r="X423" t="s">
        <v>100</v>
      </c>
      <c r="Y423" s="63" t="s">
        <v>100</v>
      </c>
      <c r="Z423" t="s">
        <v>99</v>
      </c>
      <c r="AA423" t="s">
        <v>99</v>
      </c>
      <c r="AB423" t="s">
        <v>100</v>
      </c>
      <c r="AC423" t="s">
        <v>100</v>
      </c>
      <c r="AD423" t="s">
        <v>97</v>
      </c>
      <c r="AE423" s="65" t="s">
        <v>97</v>
      </c>
      <c r="AF423" t="s">
        <v>99</v>
      </c>
      <c r="AG423" t="s">
        <v>99</v>
      </c>
      <c r="AH423" t="s">
        <v>100</v>
      </c>
      <c r="AI423" t="s">
        <v>100</v>
      </c>
      <c r="AJ423" t="s">
        <v>100</v>
      </c>
      <c r="AK423" s="65" t="s">
        <v>100</v>
      </c>
      <c r="AL423" t="s">
        <v>99</v>
      </c>
      <c r="AM423" t="s">
        <v>99</v>
      </c>
      <c r="AN423" t="s">
        <v>100</v>
      </c>
      <c r="AO423" t="s">
        <v>100</v>
      </c>
      <c r="AP423" t="s">
        <v>100</v>
      </c>
      <c r="AQ423" s="61" t="s">
        <v>100</v>
      </c>
      <c r="AR423" t="s">
        <v>99</v>
      </c>
      <c r="AS423" t="s">
        <v>97</v>
      </c>
      <c r="AT423" t="s">
        <v>97</v>
      </c>
      <c r="AU423" t="s">
        <v>97</v>
      </c>
      <c r="AV423" t="s">
        <v>97</v>
      </c>
      <c r="AW423" s="65" t="s">
        <v>97</v>
      </c>
      <c r="AX423" t="s">
        <v>99</v>
      </c>
      <c r="AY423" t="s">
        <v>97</v>
      </c>
      <c r="AZ423" t="s">
        <v>100</v>
      </c>
      <c r="BA423" t="s">
        <v>100</v>
      </c>
      <c r="BB423" t="s">
        <v>97</v>
      </c>
      <c r="BC423" s="65" t="s">
        <v>97</v>
      </c>
      <c r="BD423" t="s">
        <v>99</v>
      </c>
      <c r="BE423" t="s">
        <v>97</v>
      </c>
      <c r="BF423" t="s">
        <v>100</v>
      </c>
      <c r="BG423" t="s">
        <v>100</v>
      </c>
      <c r="BH423" t="s">
        <v>100</v>
      </c>
      <c r="BI423" s="63" t="s">
        <v>100</v>
      </c>
      <c r="BJ423" t="s">
        <v>99</v>
      </c>
      <c r="BK423" t="s">
        <v>97</v>
      </c>
      <c r="BL423" t="s">
        <v>97</v>
      </c>
      <c r="BM423" t="s">
        <v>97</v>
      </c>
      <c r="BN423" t="s">
        <v>97</v>
      </c>
      <c r="BO423" s="65" t="s">
        <v>97</v>
      </c>
      <c r="BP423" t="s">
        <v>99</v>
      </c>
      <c r="BQ423" t="s">
        <v>97</v>
      </c>
      <c r="BR423" t="s">
        <v>100</v>
      </c>
      <c r="BS423" t="s">
        <v>100</v>
      </c>
      <c r="BT423" t="s">
        <v>97</v>
      </c>
      <c r="BU423" s="65" t="s">
        <v>97</v>
      </c>
      <c r="BV423" t="s">
        <v>99</v>
      </c>
      <c r="BW423" t="s">
        <v>97</v>
      </c>
      <c r="BX423" t="s">
        <v>100</v>
      </c>
      <c r="BY423" t="s">
        <v>100</v>
      </c>
      <c r="BZ423" t="s">
        <v>100</v>
      </c>
      <c r="CA423" s="61" t="s">
        <v>100</v>
      </c>
      <c r="CB423" t="s">
        <v>97</v>
      </c>
      <c r="CC423" t="s">
        <v>97</v>
      </c>
      <c r="CD423" t="s">
        <v>97</v>
      </c>
      <c r="CE423" t="s">
        <v>97</v>
      </c>
      <c r="CF423" t="s">
        <v>97</v>
      </c>
      <c r="CG423" s="65" t="s">
        <v>97</v>
      </c>
      <c r="CH423" t="s">
        <v>97</v>
      </c>
      <c r="CI423" t="s">
        <v>97</v>
      </c>
      <c r="CJ423" t="s">
        <v>97</v>
      </c>
      <c r="CK423" t="s">
        <v>97</v>
      </c>
      <c r="CL423" t="s">
        <v>97</v>
      </c>
      <c r="CM423" s="65" t="s">
        <v>97</v>
      </c>
      <c r="CN423" t="s">
        <v>97</v>
      </c>
      <c r="CO423" t="s">
        <v>97</v>
      </c>
      <c r="CP423" t="s">
        <v>97</v>
      </c>
      <c r="CQ423" t="s">
        <v>97</v>
      </c>
      <c r="CR423" t="s">
        <v>97</v>
      </c>
      <c r="CS423" s="63" t="s">
        <v>97</v>
      </c>
      <c r="CT423" t="s">
        <v>97</v>
      </c>
      <c r="CU423" t="s">
        <v>97</v>
      </c>
      <c r="CV423" t="s">
        <v>97</v>
      </c>
      <c r="CW423" t="s">
        <v>97</v>
      </c>
      <c r="CX423" t="s">
        <v>97</v>
      </c>
      <c r="CY423" s="65" t="s">
        <v>97</v>
      </c>
      <c r="CZ423" t="s">
        <v>97</v>
      </c>
      <c r="DA423" t="s">
        <v>97</v>
      </c>
      <c r="DB423" t="s">
        <v>97</v>
      </c>
      <c r="DC423" t="s">
        <v>97</v>
      </c>
      <c r="DD423" t="s">
        <v>97</v>
      </c>
      <c r="DE423" s="65" t="s">
        <v>97</v>
      </c>
      <c r="DF423" t="s">
        <v>97</v>
      </c>
      <c r="DG423" t="s">
        <v>97</v>
      </c>
      <c r="DH423" t="s">
        <v>97</v>
      </c>
      <c r="DI423" t="s">
        <v>97</v>
      </c>
      <c r="DJ423" t="s">
        <v>97</v>
      </c>
      <c r="DK423" s="61" t="s">
        <v>97</v>
      </c>
    </row>
    <row r="424" spans="1:115" x14ac:dyDescent="0.25">
      <c r="A424">
        <v>10</v>
      </c>
      <c r="B424">
        <v>5</v>
      </c>
      <c r="C424" t="s">
        <v>51</v>
      </c>
      <c r="D424" s="61">
        <v>0.5</v>
      </c>
      <c r="E424">
        <v>1000</v>
      </c>
      <c r="H424" t="s">
        <v>99</v>
      </c>
      <c r="I424" t="s">
        <v>99</v>
      </c>
      <c r="J424" t="s">
        <v>100</v>
      </c>
      <c r="K424" t="s">
        <v>100</v>
      </c>
      <c r="L424" t="s">
        <v>97</v>
      </c>
      <c r="M424" s="65" t="s">
        <v>97</v>
      </c>
      <c r="N424" t="s">
        <v>99</v>
      </c>
      <c r="O424" t="s">
        <v>99</v>
      </c>
      <c r="P424" t="s">
        <v>100</v>
      </c>
      <c r="Q424" t="s">
        <v>100</v>
      </c>
      <c r="R424" t="s">
        <v>100</v>
      </c>
      <c r="S424" s="65" t="s">
        <v>100</v>
      </c>
      <c r="T424" t="s">
        <v>99</v>
      </c>
      <c r="U424" t="s">
        <v>99</v>
      </c>
      <c r="V424" t="s">
        <v>100</v>
      </c>
      <c r="W424" t="s">
        <v>100</v>
      </c>
      <c r="X424" t="s">
        <v>100</v>
      </c>
      <c r="Y424" s="63" t="s">
        <v>100</v>
      </c>
      <c r="Z424" t="s">
        <v>99</v>
      </c>
      <c r="AA424" t="s">
        <v>99</v>
      </c>
      <c r="AB424" t="s">
        <v>100</v>
      </c>
      <c r="AC424" t="s">
        <v>100</v>
      </c>
      <c r="AD424" t="s">
        <v>97</v>
      </c>
      <c r="AE424" s="65" t="s">
        <v>97</v>
      </c>
      <c r="AF424" t="s">
        <v>99</v>
      </c>
      <c r="AG424" t="s">
        <v>99</v>
      </c>
      <c r="AH424" t="s">
        <v>100</v>
      </c>
      <c r="AI424" t="s">
        <v>100</v>
      </c>
      <c r="AJ424" t="s">
        <v>100</v>
      </c>
      <c r="AK424" s="65" t="s">
        <v>100</v>
      </c>
      <c r="AL424" t="s">
        <v>99</v>
      </c>
      <c r="AM424" t="s">
        <v>99</v>
      </c>
      <c r="AN424" t="s">
        <v>100</v>
      </c>
      <c r="AO424" t="s">
        <v>100</v>
      </c>
      <c r="AP424" t="s">
        <v>100</v>
      </c>
      <c r="AQ424" s="61" t="s">
        <v>100</v>
      </c>
      <c r="AR424" t="s">
        <v>99</v>
      </c>
      <c r="AS424" t="s">
        <v>97</v>
      </c>
      <c r="AT424" t="s">
        <v>97</v>
      </c>
      <c r="AU424" t="s">
        <v>97</v>
      </c>
      <c r="AV424" t="s">
        <v>97</v>
      </c>
      <c r="AW424" s="65" t="s">
        <v>97</v>
      </c>
      <c r="AX424" t="s">
        <v>99</v>
      </c>
      <c r="AY424" t="s">
        <v>97</v>
      </c>
      <c r="AZ424" t="s">
        <v>100</v>
      </c>
      <c r="BA424" t="s">
        <v>100</v>
      </c>
      <c r="BB424" t="s">
        <v>97</v>
      </c>
      <c r="BC424" s="65" t="s">
        <v>97</v>
      </c>
      <c r="BD424" t="s">
        <v>99</v>
      </c>
      <c r="BE424" t="s">
        <v>97</v>
      </c>
      <c r="BF424" t="s">
        <v>100</v>
      </c>
      <c r="BG424" t="s">
        <v>100</v>
      </c>
      <c r="BH424" t="s">
        <v>100</v>
      </c>
      <c r="BI424" s="63" t="s">
        <v>100</v>
      </c>
      <c r="BJ424" t="s">
        <v>99</v>
      </c>
      <c r="BK424" t="s">
        <v>97</v>
      </c>
      <c r="BL424" t="s">
        <v>97</v>
      </c>
      <c r="BM424" t="s">
        <v>97</v>
      </c>
      <c r="BN424" t="s">
        <v>97</v>
      </c>
      <c r="BO424" s="65" t="s">
        <v>97</v>
      </c>
      <c r="BP424" t="s">
        <v>99</v>
      </c>
      <c r="BQ424" t="s">
        <v>97</v>
      </c>
      <c r="BR424" t="s">
        <v>100</v>
      </c>
      <c r="BS424" t="s">
        <v>100</v>
      </c>
      <c r="BT424" t="s">
        <v>97</v>
      </c>
      <c r="BU424" s="65" t="s">
        <v>97</v>
      </c>
      <c r="BV424" t="s">
        <v>99</v>
      </c>
      <c r="BW424" t="s">
        <v>97</v>
      </c>
      <c r="BX424" t="s">
        <v>100</v>
      </c>
      <c r="BY424" t="s">
        <v>100</v>
      </c>
      <c r="BZ424" t="s">
        <v>100</v>
      </c>
      <c r="CA424" s="61" t="s">
        <v>100</v>
      </c>
      <c r="CB424" t="s">
        <v>97</v>
      </c>
      <c r="CC424" t="s">
        <v>97</v>
      </c>
      <c r="CD424" t="s">
        <v>97</v>
      </c>
      <c r="CE424" t="s">
        <v>97</v>
      </c>
      <c r="CF424" t="s">
        <v>97</v>
      </c>
      <c r="CG424" s="65" t="s">
        <v>97</v>
      </c>
      <c r="CH424" t="s">
        <v>97</v>
      </c>
      <c r="CI424" t="s">
        <v>97</v>
      </c>
      <c r="CJ424" t="s">
        <v>97</v>
      </c>
      <c r="CK424" t="s">
        <v>97</v>
      </c>
      <c r="CL424" t="s">
        <v>97</v>
      </c>
      <c r="CM424" s="65" t="s">
        <v>97</v>
      </c>
      <c r="CN424" t="s">
        <v>97</v>
      </c>
      <c r="CO424" t="s">
        <v>97</v>
      </c>
      <c r="CP424" t="s">
        <v>97</v>
      </c>
      <c r="CQ424" t="s">
        <v>97</v>
      </c>
      <c r="CR424" t="s">
        <v>97</v>
      </c>
      <c r="CS424" s="63" t="s">
        <v>97</v>
      </c>
      <c r="CT424" t="s">
        <v>97</v>
      </c>
      <c r="CU424" t="s">
        <v>97</v>
      </c>
      <c r="CV424" t="s">
        <v>97</v>
      </c>
      <c r="CW424" t="s">
        <v>97</v>
      </c>
      <c r="CX424" t="s">
        <v>97</v>
      </c>
      <c r="CY424" s="65" t="s">
        <v>97</v>
      </c>
      <c r="CZ424" t="s">
        <v>97</v>
      </c>
      <c r="DA424" t="s">
        <v>97</v>
      </c>
      <c r="DB424" t="s">
        <v>97</v>
      </c>
      <c r="DC424" t="s">
        <v>97</v>
      </c>
      <c r="DD424" t="s">
        <v>97</v>
      </c>
      <c r="DE424" s="65" t="s">
        <v>97</v>
      </c>
      <c r="DF424" t="s">
        <v>97</v>
      </c>
      <c r="DG424" t="s">
        <v>97</v>
      </c>
      <c r="DH424" t="s">
        <v>97</v>
      </c>
      <c r="DI424" t="s">
        <v>97</v>
      </c>
      <c r="DJ424" t="s">
        <v>97</v>
      </c>
      <c r="DK424" s="61" t="s">
        <v>97</v>
      </c>
    </row>
    <row r="425" spans="1:115" x14ac:dyDescent="0.25">
      <c r="A425">
        <v>10</v>
      </c>
      <c r="B425">
        <v>5</v>
      </c>
      <c r="C425" t="s">
        <v>51</v>
      </c>
      <c r="D425" s="61">
        <v>0.67</v>
      </c>
      <c r="E425">
        <v>1000</v>
      </c>
      <c r="H425" t="s">
        <v>99</v>
      </c>
      <c r="I425" t="s">
        <v>99</v>
      </c>
      <c r="J425" t="s">
        <v>100</v>
      </c>
      <c r="K425" t="s">
        <v>100</v>
      </c>
      <c r="L425" t="s">
        <v>97</v>
      </c>
      <c r="M425" s="65" t="s">
        <v>97</v>
      </c>
      <c r="N425" t="s">
        <v>99</v>
      </c>
      <c r="O425" t="s">
        <v>99</v>
      </c>
      <c r="P425" t="s">
        <v>100</v>
      </c>
      <c r="Q425" t="s">
        <v>100</v>
      </c>
      <c r="R425" t="s">
        <v>100</v>
      </c>
      <c r="S425" s="65" t="s">
        <v>100</v>
      </c>
      <c r="T425" t="s">
        <v>99</v>
      </c>
      <c r="U425" t="s">
        <v>99</v>
      </c>
      <c r="V425" t="s">
        <v>100</v>
      </c>
      <c r="W425" t="s">
        <v>100</v>
      </c>
      <c r="X425" t="s">
        <v>100</v>
      </c>
      <c r="Y425" s="63" t="s">
        <v>100</v>
      </c>
      <c r="Z425" t="s">
        <v>99</v>
      </c>
      <c r="AA425" t="s">
        <v>99</v>
      </c>
      <c r="AB425" t="s">
        <v>100</v>
      </c>
      <c r="AC425" t="s">
        <v>100</v>
      </c>
      <c r="AD425" t="s">
        <v>97</v>
      </c>
      <c r="AE425" s="65" t="s">
        <v>97</v>
      </c>
      <c r="AF425" t="s">
        <v>99</v>
      </c>
      <c r="AG425" t="s">
        <v>99</v>
      </c>
      <c r="AH425" t="s">
        <v>100</v>
      </c>
      <c r="AI425" t="s">
        <v>100</v>
      </c>
      <c r="AJ425" t="s">
        <v>100</v>
      </c>
      <c r="AK425" s="65" t="s">
        <v>100</v>
      </c>
      <c r="AL425" t="s">
        <v>99</v>
      </c>
      <c r="AM425" t="s">
        <v>99</v>
      </c>
      <c r="AN425" t="s">
        <v>100</v>
      </c>
      <c r="AO425" t="s">
        <v>100</v>
      </c>
      <c r="AP425" t="s">
        <v>100</v>
      </c>
      <c r="AQ425" s="61" t="s">
        <v>100</v>
      </c>
      <c r="AR425" t="s">
        <v>99</v>
      </c>
      <c r="AS425" t="s">
        <v>97</v>
      </c>
      <c r="AT425" t="s">
        <v>97</v>
      </c>
      <c r="AU425" t="s">
        <v>97</v>
      </c>
      <c r="AV425" t="s">
        <v>97</v>
      </c>
      <c r="AW425" s="65" t="s">
        <v>97</v>
      </c>
      <c r="AX425" t="s">
        <v>99</v>
      </c>
      <c r="AY425" t="s">
        <v>97</v>
      </c>
      <c r="AZ425" t="s">
        <v>100</v>
      </c>
      <c r="BA425" t="s">
        <v>100</v>
      </c>
      <c r="BB425" t="s">
        <v>97</v>
      </c>
      <c r="BC425" s="65" t="s">
        <v>97</v>
      </c>
      <c r="BD425" t="s">
        <v>99</v>
      </c>
      <c r="BE425" t="s">
        <v>97</v>
      </c>
      <c r="BF425" t="s">
        <v>100</v>
      </c>
      <c r="BG425" t="s">
        <v>100</v>
      </c>
      <c r="BH425" t="s">
        <v>100</v>
      </c>
      <c r="BI425" s="63" t="s">
        <v>100</v>
      </c>
      <c r="BJ425" t="s">
        <v>99</v>
      </c>
      <c r="BK425" t="s">
        <v>97</v>
      </c>
      <c r="BL425" t="s">
        <v>97</v>
      </c>
      <c r="BM425" t="s">
        <v>97</v>
      </c>
      <c r="BN425" t="s">
        <v>97</v>
      </c>
      <c r="BO425" s="65" t="s">
        <v>97</v>
      </c>
      <c r="BP425" t="s">
        <v>99</v>
      </c>
      <c r="BQ425" t="s">
        <v>97</v>
      </c>
      <c r="BR425" t="s">
        <v>100</v>
      </c>
      <c r="BS425" t="s">
        <v>100</v>
      </c>
      <c r="BT425" t="s">
        <v>97</v>
      </c>
      <c r="BU425" s="65" t="s">
        <v>97</v>
      </c>
      <c r="BV425" t="s">
        <v>99</v>
      </c>
      <c r="BW425" t="s">
        <v>97</v>
      </c>
      <c r="BX425" t="s">
        <v>100</v>
      </c>
      <c r="BY425" t="s">
        <v>100</v>
      </c>
      <c r="BZ425" t="s">
        <v>100</v>
      </c>
      <c r="CA425" s="61" t="s">
        <v>100</v>
      </c>
      <c r="CB425" t="s">
        <v>97</v>
      </c>
      <c r="CC425" t="s">
        <v>97</v>
      </c>
      <c r="CD425" t="s">
        <v>97</v>
      </c>
      <c r="CE425" t="s">
        <v>97</v>
      </c>
      <c r="CF425" t="s">
        <v>97</v>
      </c>
      <c r="CG425" s="65" t="s">
        <v>97</v>
      </c>
      <c r="CH425" t="s">
        <v>97</v>
      </c>
      <c r="CI425" t="s">
        <v>97</v>
      </c>
      <c r="CJ425" t="s">
        <v>97</v>
      </c>
      <c r="CK425" t="s">
        <v>97</v>
      </c>
      <c r="CL425" t="s">
        <v>97</v>
      </c>
      <c r="CM425" s="65" t="s">
        <v>97</v>
      </c>
      <c r="CN425" t="s">
        <v>97</v>
      </c>
      <c r="CO425" t="s">
        <v>97</v>
      </c>
      <c r="CP425" t="s">
        <v>97</v>
      </c>
      <c r="CQ425" t="s">
        <v>97</v>
      </c>
      <c r="CR425" t="s">
        <v>97</v>
      </c>
      <c r="CS425" s="63" t="s">
        <v>97</v>
      </c>
      <c r="CT425" t="s">
        <v>97</v>
      </c>
      <c r="CU425" t="s">
        <v>97</v>
      </c>
      <c r="CV425" t="s">
        <v>97</v>
      </c>
      <c r="CW425" t="s">
        <v>97</v>
      </c>
      <c r="CX425" t="s">
        <v>97</v>
      </c>
      <c r="CY425" s="65" t="s">
        <v>97</v>
      </c>
      <c r="CZ425" t="s">
        <v>97</v>
      </c>
      <c r="DA425" t="s">
        <v>97</v>
      </c>
      <c r="DB425" t="s">
        <v>97</v>
      </c>
      <c r="DC425" t="s">
        <v>97</v>
      </c>
      <c r="DD425" t="s">
        <v>97</v>
      </c>
      <c r="DE425" s="65" t="s">
        <v>97</v>
      </c>
      <c r="DF425" t="s">
        <v>97</v>
      </c>
      <c r="DG425" t="s">
        <v>97</v>
      </c>
      <c r="DH425" t="s">
        <v>97</v>
      </c>
      <c r="DI425" t="s">
        <v>97</v>
      </c>
      <c r="DJ425" t="s">
        <v>97</v>
      </c>
      <c r="DK425" s="61" t="s">
        <v>97</v>
      </c>
    </row>
    <row r="426" spans="1:115" x14ac:dyDescent="0.25">
      <c r="A426">
        <v>10</v>
      </c>
      <c r="B426">
        <v>5</v>
      </c>
      <c r="C426" t="s">
        <v>51</v>
      </c>
      <c r="D426" s="61">
        <v>0.8</v>
      </c>
      <c r="E426">
        <v>1000</v>
      </c>
      <c r="H426" t="s">
        <v>99</v>
      </c>
      <c r="I426" t="s">
        <v>99</v>
      </c>
      <c r="J426" t="s">
        <v>100</v>
      </c>
      <c r="K426" t="s">
        <v>100</v>
      </c>
      <c r="L426" t="s">
        <v>97</v>
      </c>
      <c r="M426" s="65" t="s">
        <v>97</v>
      </c>
      <c r="N426" t="s">
        <v>99</v>
      </c>
      <c r="O426" t="s">
        <v>99</v>
      </c>
      <c r="P426" t="s">
        <v>100</v>
      </c>
      <c r="Q426" t="s">
        <v>100</v>
      </c>
      <c r="R426" t="s">
        <v>100</v>
      </c>
      <c r="S426" s="65" t="s">
        <v>100</v>
      </c>
      <c r="T426" t="s">
        <v>99</v>
      </c>
      <c r="U426" t="s">
        <v>99</v>
      </c>
      <c r="V426" t="s">
        <v>100</v>
      </c>
      <c r="W426" t="s">
        <v>100</v>
      </c>
      <c r="X426" t="s">
        <v>100</v>
      </c>
      <c r="Y426" s="63" t="s">
        <v>100</v>
      </c>
      <c r="Z426" t="s">
        <v>99</v>
      </c>
      <c r="AA426" t="s">
        <v>99</v>
      </c>
      <c r="AB426" t="s">
        <v>100</v>
      </c>
      <c r="AC426" t="s">
        <v>100</v>
      </c>
      <c r="AD426" t="s">
        <v>97</v>
      </c>
      <c r="AE426" s="65" t="s">
        <v>97</v>
      </c>
      <c r="AF426" t="s">
        <v>99</v>
      </c>
      <c r="AG426" t="s">
        <v>99</v>
      </c>
      <c r="AH426" t="s">
        <v>100</v>
      </c>
      <c r="AI426" t="s">
        <v>100</v>
      </c>
      <c r="AJ426" t="s">
        <v>100</v>
      </c>
      <c r="AK426" s="65" t="s">
        <v>100</v>
      </c>
      <c r="AL426" t="s">
        <v>99</v>
      </c>
      <c r="AM426" t="s">
        <v>99</v>
      </c>
      <c r="AN426" t="s">
        <v>100</v>
      </c>
      <c r="AO426" t="s">
        <v>100</v>
      </c>
      <c r="AP426" t="s">
        <v>100</v>
      </c>
      <c r="AQ426" s="61" t="s">
        <v>100</v>
      </c>
      <c r="AR426" t="s">
        <v>99</v>
      </c>
      <c r="AS426" t="s">
        <v>97</v>
      </c>
      <c r="AT426" t="s">
        <v>97</v>
      </c>
      <c r="AU426" t="s">
        <v>97</v>
      </c>
      <c r="AV426" t="s">
        <v>97</v>
      </c>
      <c r="AW426" s="65" t="s">
        <v>97</v>
      </c>
      <c r="AX426" t="s">
        <v>99</v>
      </c>
      <c r="AY426" t="s">
        <v>97</v>
      </c>
      <c r="AZ426" t="s">
        <v>100</v>
      </c>
      <c r="BA426" t="s">
        <v>100</v>
      </c>
      <c r="BB426" t="s">
        <v>97</v>
      </c>
      <c r="BC426" s="65" t="s">
        <v>97</v>
      </c>
      <c r="BD426" t="s">
        <v>99</v>
      </c>
      <c r="BE426" t="s">
        <v>97</v>
      </c>
      <c r="BF426" t="s">
        <v>100</v>
      </c>
      <c r="BG426" t="s">
        <v>100</v>
      </c>
      <c r="BH426" t="s">
        <v>100</v>
      </c>
      <c r="BI426" s="63" t="s">
        <v>100</v>
      </c>
      <c r="BJ426" t="s">
        <v>99</v>
      </c>
      <c r="BK426" t="s">
        <v>97</v>
      </c>
      <c r="BL426" t="s">
        <v>97</v>
      </c>
      <c r="BM426" t="s">
        <v>97</v>
      </c>
      <c r="BN426" t="s">
        <v>97</v>
      </c>
      <c r="BO426" s="65" t="s">
        <v>97</v>
      </c>
      <c r="BP426" t="s">
        <v>99</v>
      </c>
      <c r="BQ426" t="s">
        <v>97</v>
      </c>
      <c r="BR426" t="s">
        <v>100</v>
      </c>
      <c r="BS426" t="s">
        <v>100</v>
      </c>
      <c r="BT426" t="s">
        <v>97</v>
      </c>
      <c r="BU426" s="65" t="s">
        <v>97</v>
      </c>
      <c r="BV426" t="s">
        <v>99</v>
      </c>
      <c r="BW426" t="s">
        <v>97</v>
      </c>
      <c r="BX426" t="s">
        <v>100</v>
      </c>
      <c r="BY426" t="s">
        <v>100</v>
      </c>
      <c r="BZ426" t="s">
        <v>100</v>
      </c>
      <c r="CA426" s="61" t="s">
        <v>100</v>
      </c>
      <c r="CB426" t="s">
        <v>97</v>
      </c>
      <c r="CC426" t="s">
        <v>97</v>
      </c>
      <c r="CD426" t="s">
        <v>97</v>
      </c>
      <c r="CE426" t="s">
        <v>97</v>
      </c>
      <c r="CF426" t="s">
        <v>97</v>
      </c>
      <c r="CG426" s="65" t="s">
        <v>97</v>
      </c>
      <c r="CH426" t="s">
        <v>97</v>
      </c>
      <c r="CI426" t="s">
        <v>97</v>
      </c>
      <c r="CJ426" t="s">
        <v>97</v>
      </c>
      <c r="CK426" t="s">
        <v>97</v>
      </c>
      <c r="CL426" t="s">
        <v>97</v>
      </c>
      <c r="CM426" s="65" t="s">
        <v>97</v>
      </c>
      <c r="CN426" t="s">
        <v>97</v>
      </c>
      <c r="CO426" t="s">
        <v>97</v>
      </c>
      <c r="CP426" t="s">
        <v>97</v>
      </c>
      <c r="CQ426" t="s">
        <v>97</v>
      </c>
      <c r="CR426" t="s">
        <v>97</v>
      </c>
      <c r="CS426" s="63" t="s">
        <v>97</v>
      </c>
      <c r="CT426" t="s">
        <v>97</v>
      </c>
      <c r="CU426" t="s">
        <v>97</v>
      </c>
      <c r="CV426" t="s">
        <v>97</v>
      </c>
      <c r="CW426" t="s">
        <v>97</v>
      </c>
      <c r="CX426" t="s">
        <v>97</v>
      </c>
      <c r="CY426" s="65" t="s">
        <v>97</v>
      </c>
      <c r="CZ426" t="s">
        <v>97</v>
      </c>
      <c r="DA426" t="s">
        <v>97</v>
      </c>
      <c r="DB426" t="s">
        <v>97</v>
      </c>
      <c r="DC426" t="s">
        <v>97</v>
      </c>
      <c r="DD426" t="s">
        <v>97</v>
      </c>
      <c r="DE426" s="65" t="s">
        <v>97</v>
      </c>
      <c r="DF426" t="s">
        <v>97</v>
      </c>
      <c r="DG426" t="s">
        <v>97</v>
      </c>
      <c r="DH426" t="s">
        <v>97</v>
      </c>
      <c r="DI426" t="s">
        <v>97</v>
      </c>
      <c r="DJ426" t="s">
        <v>97</v>
      </c>
      <c r="DK426" s="61" t="s">
        <v>97</v>
      </c>
    </row>
    <row r="427" spans="1:115" x14ac:dyDescent="0.25">
      <c r="A427">
        <v>10</v>
      </c>
      <c r="B427">
        <v>5</v>
      </c>
      <c r="C427" t="s">
        <v>52</v>
      </c>
      <c r="D427" s="61">
        <v>0.1</v>
      </c>
      <c r="E427">
        <v>1000</v>
      </c>
      <c r="H427" t="s">
        <v>101</v>
      </c>
      <c r="I427" t="s">
        <v>101</v>
      </c>
      <c r="J427" t="s">
        <v>102</v>
      </c>
      <c r="K427" t="s">
        <v>102</v>
      </c>
      <c r="L427" t="s">
        <v>97</v>
      </c>
      <c r="M427" s="65" t="s">
        <v>97</v>
      </c>
      <c r="N427" t="s">
        <v>101</v>
      </c>
      <c r="O427" t="s">
        <v>101</v>
      </c>
      <c r="P427" t="s">
        <v>102</v>
      </c>
      <c r="Q427" t="s">
        <v>102</v>
      </c>
      <c r="R427" t="s">
        <v>102</v>
      </c>
      <c r="S427" s="65" t="s">
        <v>102</v>
      </c>
      <c r="T427" t="s">
        <v>101</v>
      </c>
      <c r="U427" t="s">
        <v>101</v>
      </c>
      <c r="V427" t="s">
        <v>102</v>
      </c>
      <c r="W427" t="s">
        <v>102</v>
      </c>
      <c r="X427" t="s">
        <v>102</v>
      </c>
      <c r="Y427" s="63" t="s">
        <v>102</v>
      </c>
      <c r="Z427" t="s">
        <v>101</v>
      </c>
      <c r="AA427" t="s">
        <v>101</v>
      </c>
      <c r="AB427" t="s">
        <v>102</v>
      </c>
      <c r="AC427" t="s">
        <v>102</v>
      </c>
      <c r="AD427" t="s">
        <v>97</v>
      </c>
      <c r="AE427" s="65" t="s">
        <v>97</v>
      </c>
      <c r="AF427" t="s">
        <v>101</v>
      </c>
      <c r="AG427" t="s">
        <v>101</v>
      </c>
      <c r="AH427" t="s">
        <v>102</v>
      </c>
      <c r="AI427" t="s">
        <v>102</v>
      </c>
      <c r="AJ427" t="s">
        <v>102</v>
      </c>
      <c r="AK427" s="65" t="s">
        <v>102</v>
      </c>
      <c r="AL427" t="s">
        <v>101</v>
      </c>
      <c r="AM427" t="s">
        <v>101</v>
      </c>
      <c r="AN427" t="s">
        <v>102</v>
      </c>
      <c r="AO427" t="s">
        <v>102</v>
      </c>
      <c r="AP427" t="s">
        <v>102</v>
      </c>
      <c r="AQ427" s="61" t="s">
        <v>102</v>
      </c>
      <c r="AR427" t="s">
        <v>101</v>
      </c>
      <c r="AS427" t="s">
        <v>97</v>
      </c>
      <c r="AT427" t="s">
        <v>97</v>
      </c>
      <c r="AU427" t="s">
        <v>97</v>
      </c>
      <c r="AV427" t="s">
        <v>97</v>
      </c>
      <c r="AW427" s="65" t="s">
        <v>97</v>
      </c>
      <c r="AX427" t="s">
        <v>101</v>
      </c>
      <c r="AY427" t="s">
        <v>97</v>
      </c>
      <c r="AZ427" t="s">
        <v>102</v>
      </c>
      <c r="BA427" t="s">
        <v>102</v>
      </c>
      <c r="BB427" t="s">
        <v>97</v>
      </c>
      <c r="BC427" s="65" t="s">
        <v>97</v>
      </c>
      <c r="BD427" t="s">
        <v>101</v>
      </c>
      <c r="BE427" t="s">
        <v>97</v>
      </c>
      <c r="BF427" t="s">
        <v>102</v>
      </c>
      <c r="BG427" t="s">
        <v>102</v>
      </c>
      <c r="BH427" t="s">
        <v>102</v>
      </c>
      <c r="BI427" s="63" t="s">
        <v>102</v>
      </c>
      <c r="BJ427" t="s">
        <v>101</v>
      </c>
      <c r="BK427" t="s">
        <v>97</v>
      </c>
      <c r="BL427" t="s">
        <v>97</v>
      </c>
      <c r="BM427" t="s">
        <v>97</v>
      </c>
      <c r="BN427" t="s">
        <v>97</v>
      </c>
      <c r="BO427" s="65" t="s">
        <v>97</v>
      </c>
      <c r="BP427" t="s">
        <v>101</v>
      </c>
      <c r="BQ427" t="s">
        <v>97</v>
      </c>
      <c r="BR427" t="s">
        <v>102</v>
      </c>
      <c r="BS427" t="s">
        <v>102</v>
      </c>
      <c r="BT427" t="s">
        <v>97</v>
      </c>
      <c r="BU427" s="65" t="s">
        <v>97</v>
      </c>
      <c r="BV427" t="s">
        <v>101</v>
      </c>
      <c r="BW427" t="s">
        <v>97</v>
      </c>
      <c r="BX427" t="s">
        <v>102</v>
      </c>
      <c r="BY427" t="s">
        <v>102</v>
      </c>
      <c r="BZ427" t="s">
        <v>102</v>
      </c>
      <c r="CA427" s="61" t="s">
        <v>102</v>
      </c>
      <c r="CB427" t="s">
        <v>97</v>
      </c>
      <c r="CC427" t="s">
        <v>97</v>
      </c>
      <c r="CD427" t="s">
        <v>97</v>
      </c>
      <c r="CE427" t="s">
        <v>97</v>
      </c>
      <c r="CF427" t="s">
        <v>97</v>
      </c>
      <c r="CG427" s="65" t="s">
        <v>97</v>
      </c>
      <c r="CH427" t="s">
        <v>97</v>
      </c>
      <c r="CI427" t="s">
        <v>97</v>
      </c>
      <c r="CJ427" t="s">
        <v>97</v>
      </c>
      <c r="CK427" t="s">
        <v>97</v>
      </c>
      <c r="CL427" t="s">
        <v>97</v>
      </c>
      <c r="CM427" s="65" t="s">
        <v>97</v>
      </c>
      <c r="CN427" t="s">
        <v>97</v>
      </c>
      <c r="CO427" t="s">
        <v>97</v>
      </c>
      <c r="CP427" t="s">
        <v>97</v>
      </c>
      <c r="CQ427" t="s">
        <v>97</v>
      </c>
      <c r="CR427" t="s">
        <v>97</v>
      </c>
      <c r="CS427" s="63" t="s">
        <v>97</v>
      </c>
      <c r="CT427" t="s">
        <v>97</v>
      </c>
      <c r="CU427" t="s">
        <v>97</v>
      </c>
      <c r="CV427" t="s">
        <v>97</v>
      </c>
      <c r="CW427" t="s">
        <v>97</v>
      </c>
      <c r="CX427" t="s">
        <v>97</v>
      </c>
      <c r="CY427" s="65" t="s">
        <v>97</v>
      </c>
      <c r="CZ427" t="s">
        <v>97</v>
      </c>
      <c r="DA427" t="s">
        <v>97</v>
      </c>
      <c r="DB427" t="s">
        <v>97</v>
      </c>
      <c r="DC427" t="s">
        <v>97</v>
      </c>
      <c r="DD427" t="s">
        <v>97</v>
      </c>
      <c r="DE427" s="65" t="s">
        <v>97</v>
      </c>
      <c r="DF427" t="s">
        <v>97</v>
      </c>
      <c r="DG427" t="s">
        <v>97</v>
      </c>
      <c r="DH427" t="s">
        <v>97</v>
      </c>
      <c r="DI427" t="s">
        <v>97</v>
      </c>
      <c r="DJ427" t="s">
        <v>97</v>
      </c>
      <c r="DK427" s="61" t="s">
        <v>97</v>
      </c>
    </row>
    <row r="428" spans="1:115" x14ac:dyDescent="0.25">
      <c r="A428">
        <v>10</v>
      </c>
      <c r="B428">
        <v>5</v>
      </c>
      <c r="C428" t="s">
        <v>52</v>
      </c>
      <c r="D428" s="61">
        <v>0.25</v>
      </c>
      <c r="E428">
        <v>1000</v>
      </c>
      <c r="H428" t="s">
        <v>101</v>
      </c>
      <c r="I428" t="s">
        <v>101</v>
      </c>
      <c r="J428" t="s">
        <v>102</v>
      </c>
      <c r="K428" t="s">
        <v>102</v>
      </c>
      <c r="L428" t="s">
        <v>97</v>
      </c>
      <c r="M428" s="65" t="s">
        <v>97</v>
      </c>
      <c r="N428" t="s">
        <v>101</v>
      </c>
      <c r="O428" t="s">
        <v>101</v>
      </c>
      <c r="P428" t="s">
        <v>102</v>
      </c>
      <c r="Q428" t="s">
        <v>102</v>
      </c>
      <c r="R428" t="s">
        <v>102</v>
      </c>
      <c r="S428" s="65" t="s">
        <v>102</v>
      </c>
      <c r="T428" t="s">
        <v>101</v>
      </c>
      <c r="U428" t="s">
        <v>101</v>
      </c>
      <c r="V428" t="s">
        <v>102</v>
      </c>
      <c r="W428" t="s">
        <v>102</v>
      </c>
      <c r="X428" t="s">
        <v>102</v>
      </c>
      <c r="Y428" s="63" t="s">
        <v>102</v>
      </c>
      <c r="Z428" t="s">
        <v>101</v>
      </c>
      <c r="AA428" t="s">
        <v>101</v>
      </c>
      <c r="AB428" t="s">
        <v>102</v>
      </c>
      <c r="AC428" t="s">
        <v>102</v>
      </c>
      <c r="AD428" t="s">
        <v>97</v>
      </c>
      <c r="AE428" s="65" t="s">
        <v>97</v>
      </c>
      <c r="AF428" t="s">
        <v>101</v>
      </c>
      <c r="AG428" t="s">
        <v>101</v>
      </c>
      <c r="AH428" t="s">
        <v>102</v>
      </c>
      <c r="AI428" t="s">
        <v>102</v>
      </c>
      <c r="AJ428" t="s">
        <v>102</v>
      </c>
      <c r="AK428" s="65" t="s">
        <v>102</v>
      </c>
      <c r="AL428" t="s">
        <v>101</v>
      </c>
      <c r="AM428" t="s">
        <v>101</v>
      </c>
      <c r="AN428" t="s">
        <v>102</v>
      </c>
      <c r="AO428" t="s">
        <v>102</v>
      </c>
      <c r="AP428" t="s">
        <v>102</v>
      </c>
      <c r="AQ428" s="61" t="s">
        <v>102</v>
      </c>
      <c r="AR428" t="s">
        <v>101</v>
      </c>
      <c r="AS428" t="s">
        <v>97</v>
      </c>
      <c r="AT428" t="s">
        <v>97</v>
      </c>
      <c r="AU428" t="s">
        <v>97</v>
      </c>
      <c r="AV428" t="s">
        <v>97</v>
      </c>
      <c r="AW428" s="65" t="s">
        <v>97</v>
      </c>
      <c r="AX428" t="s">
        <v>101</v>
      </c>
      <c r="AY428" t="s">
        <v>97</v>
      </c>
      <c r="AZ428" t="s">
        <v>102</v>
      </c>
      <c r="BA428" t="s">
        <v>102</v>
      </c>
      <c r="BB428" t="s">
        <v>97</v>
      </c>
      <c r="BC428" s="65" t="s">
        <v>97</v>
      </c>
      <c r="BD428" t="s">
        <v>101</v>
      </c>
      <c r="BE428" t="s">
        <v>97</v>
      </c>
      <c r="BF428" t="s">
        <v>102</v>
      </c>
      <c r="BG428" t="s">
        <v>102</v>
      </c>
      <c r="BH428" t="s">
        <v>102</v>
      </c>
      <c r="BI428" s="63" t="s">
        <v>102</v>
      </c>
      <c r="BJ428" t="s">
        <v>101</v>
      </c>
      <c r="BK428" t="s">
        <v>97</v>
      </c>
      <c r="BL428" t="s">
        <v>97</v>
      </c>
      <c r="BM428" t="s">
        <v>97</v>
      </c>
      <c r="BN428" t="s">
        <v>97</v>
      </c>
      <c r="BO428" s="65" t="s">
        <v>97</v>
      </c>
      <c r="BP428" t="s">
        <v>101</v>
      </c>
      <c r="BQ428" t="s">
        <v>97</v>
      </c>
      <c r="BR428" t="s">
        <v>102</v>
      </c>
      <c r="BS428" t="s">
        <v>102</v>
      </c>
      <c r="BT428" t="s">
        <v>97</v>
      </c>
      <c r="BU428" s="65" t="s">
        <v>97</v>
      </c>
      <c r="BV428" t="s">
        <v>101</v>
      </c>
      <c r="BW428" t="s">
        <v>97</v>
      </c>
      <c r="BX428" t="s">
        <v>102</v>
      </c>
      <c r="BY428" t="s">
        <v>102</v>
      </c>
      <c r="BZ428" t="s">
        <v>102</v>
      </c>
      <c r="CA428" s="61" t="s">
        <v>102</v>
      </c>
      <c r="CB428" t="s">
        <v>97</v>
      </c>
      <c r="CC428" t="s">
        <v>97</v>
      </c>
      <c r="CD428" t="s">
        <v>97</v>
      </c>
      <c r="CE428" t="s">
        <v>97</v>
      </c>
      <c r="CF428" t="s">
        <v>97</v>
      </c>
      <c r="CG428" s="65" t="s">
        <v>97</v>
      </c>
      <c r="CH428" t="s">
        <v>97</v>
      </c>
      <c r="CI428" t="s">
        <v>97</v>
      </c>
      <c r="CJ428" t="s">
        <v>97</v>
      </c>
      <c r="CK428" t="s">
        <v>97</v>
      </c>
      <c r="CL428" t="s">
        <v>97</v>
      </c>
      <c r="CM428" s="65" t="s">
        <v>97</v>
      </c>
      <c r="CN428" t="s">
        <v>97</v>
      </c>
      <c r="CO428" t="s">
        <v>97</v>
      </c>
      <c r="CP428" t="s">
        <v>97</v>
      </c>
      <c r="CQ428" t="s">
        <v>97</v>
      </c>
      <c r="CR428" t="s">
        <v>97</v>
      </c>
      <c r="CS428" s="63" t="s">
        <v>97</v>
      </c>
      <c r="CT428" t="s">
        <v>97</v>
      </c>
      <c r="CU428" t="s">
        <v>97</v>
      </c>
      <c r="CV428" t="s">
        <v>97</v>
      </c>
      <c r="CW428" t="s">
        <v>97</v>
      </c>
      <c r="CX428" t="s">
        <v>97</v>
      </c>
      <c r="CY428" s="65" t="s">
        <v>97</v>
      </c>
      <c r="CZ428" t="s">
        <v>97</v>
      </c>
      <c r="DA428" t="s">
        <v>97</v>
      </c>
      <c r="DB428" t="s">
        <v>97</v>
      </c>
      <c r="DC428" t="s">
        <v>97</v>
      </c>
      <c r="DD428" t="s">
        <v>97</v>
      </c>
      <c r="DE428" s="65" t="s">
        <v>97</v>
      </c>
      <c r="DF428" t="s">
        <v>97</v>
      </c>
      <c r="DG428" t="s">
        <v>97</v>
      </c>
      <c r="DH428" t="s">
        <v>97</v>
      </c>
      <c r="DI428" t="s">
        <v>97</v>
      </c>
      <c r="DJ428" t="s">
        <v>97</v>
      </c>
      <c r="DK428" s="61" t="s">
        <v>97</v>
      </c>
    </row>
    <row r="429" spans="1:115" x14ac:dyDescent="0.25">
      <c r="A429">
        <v>10</v>
      </c>
      <c r="B429">
        <v>5</v>
      </c>
      <c r="C429" t="s">
        <v>52</v>
      </c>
      <c r="D429" s="61">
        <v>0.5</v>
      </c>
      <c r="E429">
        <v>1000</v>
      </c>
      <c r="H429" t="s">
        <v>101</v>
      </c>
      <c r="I429" t="s">
        <v>101</v>
      </c>
      <c r="J429" t="s">
        <v>102</v>
      </c>
      <c r="K429" t="s">
        <v>102</v>
      </c>
      <c r="L429" t="s">
        <v>97</v>
      </c>
      <c r="M429" s="65" t="s">
        <v>97</v>
      </c>
      <c r="N429" t="s">
        <v>101</v>
      </c>
      <c r="O429" t="s">
        <v>101</v>
      </c>
      <c r="P429" t="s">
        <v>101</v>
      </c>
      <c r="Q429" t="s">
        <v>102</v>
      </c>
      <c r="R429" t="s">
        <v>102</v>
      </c>
      <c r="S429" s="65" t="s">
        <v>102</v>
      </c>
      <c r="T429" t="s">
        <v>101</v>
      </c>
      <c r="U429" t="s">
        <v>101</v>
      </c>
      <c r="V429" t="s">
        <v>101</v>
      </c>
      <c r="W429" t="s">
        <v>101</v>
      </c>
      <c r="X429" t="s">
        <v>101</v>
      </c>
      <c r="Y429" s="63" t="s">
        <v>102</v>
      </c>
      <c r="Z429" t="s">
        <v>101</v>
      </c>
      <c r="AA429" t="s">
        <v>101</v>
      </c>
      <c r="AB429" t="s">
        <v>102</v>
      </c>
      <c r="AC429" t="s">
        <v>102</v>
      </c>
      <c r="AD429" t="s">
        <v>97</v>
      </c>
      <c r="AE429" s="65" t="s">
        <v>97</v>
      </c>
      <c r="AF429" t="s">
        <v>101</v>
      </c>
      <c r="AG429" t="s">
        <v>101</v>
      </c>
      <c r="AH429" t="s">
        <v>101</v>
      </c>
      <c r="AI429" t="s">
        <v>101</v>
      </c>
      <c r="AJ429" t="s">
        <v>102</v>
      </c>
      <c r="AK429" s="65" t="s">
        <v>102</v>
      </c>
      <c r="AL429" t="s">
        <v>101</v>
      </c>
      <c r="AM429" t="s">
        <v>101</v>
      </c>
      <c r="AN429" t="s">
        <v>101</v>
      </c>
      <c r="AO429" t="s">
        <v>101</v>
      </c>
      <c r="AP429" t="s">
        <v>101</v>
      </c>
      <c r="AQ429" s="61" t="s">
        <v>102</v>
      </c>
      <c r="AR429" t="s">
        <v>101</v>
      </c>
      <c r="AS429" t="s">
        <v>97</v>
      </c>
      <c r="AT429" t="s">
        <v>97</v>
      </c>
      <c r="AU429" t="s">
        <v>97</v>
      </c>
      <c r="AV429" t="s">
        <v>97</v>
      </c>
      <c r="AW429" s="65" t="s">
        <v>97</v>
      </c>
      <c r="AX429" t="s">
        <v>101</v>
      </c>
      <c r="AY429" t="s">
        <v>97</v>
      </c>
      <c r="AZ429" t="s">
        <v>101</v>
      </c>
      <c r="BA429" t="s">
        <v>102</v>
      </c>
      <c r="BB429" t="s">
        <v>97</v>
      </c>
      <c r="BC429" s="65" t="s">
        <v>97</v>
      </c>
      <c r="BD429" t="s">
        <v>101</v>
      </c>
      <c r="BE429" t="s">
        <v>97</v>
      </c>
      <c r="BF429" t="s">
        <v>101</v>
      </c>
      <c r="BG429" t="s">
        <v>102</v>
      </c>
      <c r="BH429" t="s">
        <v>102</v>
      </c>
      <c r="BI429" s="63" t="s">
        <v>102</v>
      </c>
      <c r="BJ429" t="s">
        <v>101</v>
      </c>
      <c r="BK429" t="s">
        <v>97</v>
      </c>
      <c r="BL429" t="s">
        <v>97</v>
      </c>
      <c r="BM429" t="s">
        <v>97</v>
      </c>
      <c r="BN429" t="s">
        <v>97</v>
      </c>
      <c r="BO429" s="65" t="s">
        <v>97</v>
      </c>
      <c r="BP429" t="s">
        <v>101</v>
      </c>
      <c r="BQ429" t="s">
        <v>97</v>
      </c>
      <c r="BR429" t="s">
        <v>101</v>
      </c>
      <c r="BS429" t="s">
        <v>102</v>
      </c>
      <c r="BT429" t="s">
        <v>97</v>
      </c>
      <c r="BU429" s="65" t="s">
        <v>97</v>
      </c>
      <c r="BV429" t="s">
        <v>101</v>
      </c>
      <c r="BW429" t="s">
        <v>97</v>
      </c>
      <c r="BX429" t="s">
        <v>101</v>
      </c>
      <c r="BY429" t="s">
        <v>101</v>
      </c>
      <c r="BZ429" t="s">
        <v>102</v>
      </c>
      <c r="CA429" s="61" t="s">
        <v>102</v>
      </c>
      <c r="CB429" t="s">
        <v>97</v>
      </c>
      <c r="CC429" t="s">
        <v>97</v>
      </c>
      <c r="CD429" t="s">
        <v>97</v>
      </c>
      <c r="CE429" t="s">
        <v>97</v>
      </c>
      <c r="CF429" t="s">
        <v>97</v>
      </c>
      <c r="CG429" s="65" t="s">
        <v>97</v>
      </c>
      <c r="CH429" t="s">
        <v>97</v>
      </c>
      <c r="CI429" t="s">
        <v>97</v>
      </c>
      <c r="CJ429" t="s">
        <v>97</v>
      </c>
      <c r="CK429" t="s">
        <v>97</v>
      </c>
      <c r="CL429" t="s">
        <v>97</v>
      </c>
      <c r="CM429" s="65" t="s">
        <v>97</v>
      </c>
      <c r="CN429" t="s">
        <v>97</v>
      </c>
      <c r="CO429" t="s">
        <v>97</v>
      </c>
      <c r="CP429" t="s">
        <v>97</v>
      </c>
      <c r="CQ429" t="s">
        <v>97</v>
      </c>
      <c r="CR429" t="s">
        <v>97</v>
      </c>
      <c r="CS429" s="63" t="s">
        <v>97</v>
      </c>
      <c r="CT429" t="s">
        <v>97</v>
      </c>
      <c r="CU429" t="s">
        <v>97</v>
      </c>
      <c r="CV429" t="s">
        <v>97</v>
      </c>
      <c r="CW429" t="s">
        <v>97</v>
      </c>
      <c r="CX429" t="s">
        <v>97</v>
      </c>
      <c r="CY429" s="65" t="s">
        <v>97</v>
      </c>
      <c r="CZ429" t="s">
        <v>97</v>
      </c>
      <c r="DA429" t="s">
        <v>97</v>
      </c>
      <c r="DB429" t="s">
        <v>97</v>
      </c>
      <c r="DC429" t="s">
        <v>97</v>
      </c>
      <c r="DD429" t="s">
        <v>97</v>
      </c>
      <c r="DE429" s="65" t="s">
        <v>97</v>
      </c>
      <c r="DF429" t="s">
        <v>97</v>
      </c>
      <c r="DG429" t="s">
        <v>97</v>
      </c>
      <c r="DH429" t="s">
        <v>97</v>
      </c>
      <c r="DI429" t="s">
        <v>97</v>
      </c>
      <c r="DJ429" t="s">
        <v>97</v>
      </c>
      <c r="DK429" s="61" t="s">
        <v>97</v>
      </c>
    </row>
    <row r="430" spans="1:115" x14ac:dyDescent="0.25">
      <c r="A430">
        <v>10</v>
      </c>
      <c r="B430">
        <v>5</v>
      </c>
      <c r="C430" t="s">
        <v>52</v>
      </c>
      <c r="D430" s="61">
        <v>0.67</v>
      </c>
      <c r="E430">
        <v>1000</v>
      </c>
      <c r="H430" t="s">
        <v>101</v>
      </c>
      <c r="I430" t="s">
        <v>101</v>
      </c>
      <c r="J430" t="s">
        <v>102</v>
      </c>
      <c r="K430" t="s">
        <v>102</v>
      </c>
      <c r="L430" t="s">
        <v>97</v>
      </c>
      <c r="M430" s="65" t="s">
        <v>97</v>
      </c>
      <c r="N430" t="s">
        <v>101</v>
      </c>
      <c r="O430" t="s">
        <v>101</v>
      </c>
      <c r="P430" t="s">
        <v>101</v>
      </c>
      <c r="Q430" t="s">
        <v>101</v>
      </c>
      <c r="R430" t="s">
        <v>101</v>
      </c>
      <c r="S430" s="65" t="s">
        <v>102</v>
      </c>
      <c r="T430" t="s">
        <v>101</v>
      </c>
      <c r="U430" t="s">
        <v>101</v>
      </c>
      <c r="V430" t="s">
        <v>101</v>
      </c>
      <c r="W430" t="s">
        <v>101</v>
      </c>
      <c r="X430" t="s">
        <v>101</v>
      </c>
      <c r="Y430" s="63" t="s">
        <v>102</v>
      </c>
      <c r="Z430" t="s">
        <v>101</v>
      </c>
      <c r="AA430" t="s">
        <v>101</v>
      </c>
      <c r="AB430" t="s">
        <v>102</v>
      </c>
      <c r="AC430" t="s">
        <v>102</v>
      </c>
      <c r="AD430" t="s">
        <v>97</v>
      </c>
      <c r="AE430" s="65" t="s">
        <v>97</v>
      </c>
      <c r="AF430" t="s">
        <v>101</v>
      </c>
      <c r="AG430" t="s">
        <v>101</v>
      </c>
      <c r="AH430" t="s">
        <v>101</v>
      </c>
      <c r="AI430" t="s">
        <v>101</v>
      </c>
      <c r="AJ430" t="s">
        <v>101</v>
      </c>
      <c r="AK430" s="65" t="s">
        <v>102</v>
      </c>
      <c r="AL430" t="s">
        <v>101</v>
      </c>
      <c r="AM430" t="s">
        <v>101</v>
      </c>
      <c r="AN430" t="s">
        <v>101</v>
      </c>
      <c r="AO430" t="s">
        <v>101</v>
      </c>
      <c r="AP430" t="s">
        <v>101</v>
      </c>
      <c r="AQ430" s="61" t="s">
        <v>102</v>
      </c>
      <c r="AR430" t="s">
        <v>101</v>
      </c>
      <c r="AS430" t="s">
        <v>97</v>
      </c>
      <c r="AT430" t="s">
        <v>97</v>
      </c>
      <c r="AU430" t="s">
        <v>97</v>
      </c>
      <c r="AV430" t="s">
        <v>97</v>
      </c>
      <c r="AW430" s="65" t="s">
        <v>97</v>
      </c>
      <c r="AX430" t="s">
        <v>101</v>
      </c>
      <c r="AY430" t="s">
        <v>97</v>
      </c>
      <c r="AZ430" t="s">
        <v>101</v>
      </c>
      <c r="BA430" t="s">
        <v>102</v>
      </c>
      <c r="BB430" t="s">
        <v>97</v>
      </c>
      <c r="BC430" s="65" t="s">
        <v>97</v>
      </c>
      <c r="BD430" t="s">
        <v>101</v>
      </c>
      <c r="BE430" t="s">
        <v>97</v>
      </c>
      <c r="BF430" t="s">
        <v>101</v>
      </c>
      <c r="BG430" t="s">
        <v>101</v>
      </c>
      <c r="BH430" t="s">
        <v>102</v>
      </c>
      <c r="BI430" s="63" t="s">
        <v>102</v>
      </c>
      <c r="BJ430" t="s">
        <v>101</v>
      </c>
      <c r="BK430" t="s">
        <v>97</v>
      </c>
      <c r="BL430" t="s">
        <v>97</v>
      </c>
      <c r="BM430" t="s">
        <v>97</v>
      </c>
      <c r="BN430" t="s">
        <v>97</v>
      </c>
      <c r="BO430" s="65" t="s">
        <v>97</v>
      </c>
      <c r="BP430" t="s">
        <v>101</v>
      </c>
      <c r="BQ430" t="s">
        <v>97</v>
      </c>
      <c r="BR430" t="s">
        <v>101</v>
      </c>
      <c r="BS430" t="s">
        <v>101</v>
      </c>
      <c r="BT430" t="s">
        <v>97</v>
      </c>
      <c r="BU430" s="65" t="s">
        <v>97</v>
      </c>
      <c r="BV430" t="s">
        <v>101</v>
      </c>
      <c r="BW430" t="s">
        <v>97</v>
      </c>
      <c r="BX430" t="s">
        <v>101</v>
      </c>
      <c r="BY430" t="s">
        <v>101</v>
      </c>
      <c r="BZ430" t="s">
        <v>102</v>
      </c>
      <c r="CA430" s="61" t="s">
        <v>102</v>
      </c>
      <c r="CB430" t="s">
        <v>97</v>
      </c>
      <c r="CC430" t="s">
        <v>97</v>
      </c>
      <c r="CD430" t="s">
        <v>97</v>
      </c>
      <c r="CE430" t="s">
        <v>97</v>
      </c>
      <c r="CF430" t="s">
        <v>97</v>
      </c>
      <c r="CG430" s="65" t="s">
        <v>97</v>
      </c>
      <c r="CH430" t="s">
        <v>97</v>
      </c>
      <c r="CI430" t="s">
        <v>97</v>
      </c>
      <c r="CJ430" t="s">
        <v>97</v>
      </c>
      <c r="CK430" t="s">
        <v>97</v>
      </c>
      <c r="CL430" t="s">
        <v>97</v>
      </c>
      <c r="CM430" s="65" t="s">
        <v>97</v>
      </c>
      <c r="CN430" t="s">
        <v>97</v>
      </c>
      <c r="CO430" t="s">
        <v>97</v>
      </c>
      <c r="CP430" t="s">
        <v>97</v>
      </c>
      <c r="CQ430" t="s">
        <v>97</v>
      </c>
      <c r="CR430" t="s">
        <v>97</v>
      </c>
      <c r="CS430" s="63" t="s">
        <v>97</v>
      </c>
      <c r="CT430" t="s">
        <v>97</v>
      </c>
      <c r="CU430" t="s">
        <v>97</v>
      </c>
      <c r="CV430" t="s">
        <v>97</v>
      </c>
      <c r="CW430" t="s">
        <v>97</v>
      </c>
      <c r="CX430" t="s">
        <v>97</v>
      </c>
      <c r="CY430" s="65" t="s">
        <v>97</v>
      </c>
      <c r="CZ430" t="s">
        <v>97</v>
      </c>
      <c r="DA430" t="s">
        <v>97</v>
      </c>
      <c r="DB430" t="s">
        <v>97</v>
      </c>
      <c r="DC430" t="s">
        <v>97</v>
      </c>
      <c r="DD430" t="s">
        <v>97</v>
      </c>
      <c r="DE430" s="65" t="s">
        <v>97</v>
      </c>
      <c r="DF430" t="s">
        <v>97</v>
      </c>
      <c r="DG430" t="s">
        <v>97</v>
      </c>
      <c r="DH430" t="s">
        <v>97</v>
      </c>
      <c r="DI430" t="s">
        <v>97</v>
      </c>
      <c r="DJ430" t="s">
        <v>97</v>
      </c>
      <c r="DK430" s="61" t="s">
        <v>97</v>
      </c>
    </row>
    <row r="431" spans="1:115" x14ac:dyDescent="0.25">
      <c r="A431">
        <v>10</v>
      </c>
      <c r="B431">
        <v>5</v>
      </c>
      <c r="C431" t="s">
        <v>52</v>
      </c>
      <c r="D431" s="61">
        <v>0.8</v>
      </c>
      <c r="E431">
        <v>1000</v>
      </c>
      <c r="H431" t="s">
        <v>101</v>
      </c>
      <c r="I431" t="s">
        <v>101</v>
      </c>
      <c r="J431" t="s">
        <v>102</v>
      </c>
      <c r="K431" t="s">
        <v>102</v>
      </c>
      <c r="L431" t="s">
        <v>97</v>
      </c>
      <c r="M431" s="65" t="s">
        <v>97</v>
      </c>
      <c r="N431" t="s">
        <v>101</v>
      </c>
      <c r="O431" t="s">
        <v>101</v>
      </c>
      <c r="P431" t="s">
        <v>101</v>
      </c>
      <c r="Q431" t="s">
        <v>101</v>
      </c>
      <c r="R431" t="s">
        <v>101</v>
      </c>
      <c r="S431" s="65" t="s">
        <v>102</v>
      </c>
      <c r="T431" t="s">
        <v>101</v>
      </c>
      <c r="U431" t="s">
        <v>101</v>
      </c>
      <c r="V431" t="s">
        <v>101</v>
      </c>
      <c r="W431" t="s">
        <v>101</v>
      </c>
      <c r="X431" t="s">
        <v>101</v>
      </c>
      <c r="Y431" s="63" t="s">
        <v>101</v>
      </c>
      <c r="Z431" t="s">
        <v>101</v>
      </c>
      <c r="AA431" t="s">
        <v>101</v>
      </c>
      <c r="AB431" t="s">
        <v>102</v>
      </c>
      <c r="AC431" t="s">
        <v>102</v>
      </c>
      <c r="AD431" t="s">
        <v>97</v>
      </c>
      <c r="AE431" s="65" t="s">
        <v>97</v>
      </c>
      <c r="AF431" t="s">
        <v>101</v>
      </c>
      <c r="AG431" t="s">
        <v>101</v>
      </c>
      <c r="AH431" t="s">
        <v>101</v>
      </c>
      <c r="AI431" t="s">
        <v>101</v>
      </c>
      <c r="AJ431" t="s">
        <v>101</v>
      </c>
      <c r="AK431" s="65" t="s">
        <v>102</v>
      </c>
      <c r="AL431" t="s">
        <v>101</v>
      </c>
      <c r="AM431" t="s">
        <v>101</v>
      </c>
      <c r="AN431" t="s">
        <v>101</v>
      </c>
      <c r="AO431" t="s">
        <v>101</v>
      </c>
      <c r="AP431" t="s">
        <v>101</v>
      </c>
      <c r="AQ431" s="61" t="s">
        <v>102</v>
      </c>
      <c r="AR431" t="s">
        <v>101</v>
      </c>
      <c r="AS431" t="s">
        <v>97</v>
      </c>
      <c r="AT431" t="s">
        <v>97</v>
      </c>
      <c r="AU431" t="s">
        <v>97</v>
      </c>
      <c r="AV431" t="s">
        <v>97</v>
      </c>
      <c r="AW431" s="65" t="s">
        <v>97</v>
      </c>
      <c r="AX431" t="s">
        <v>101</v>
      </c>
      <c r="AY431" t="s">
        <v>97</v>
      </c>
      <c r="AZ431" t="s">
        <v>101</v>
      </c>
      <c r="BA431" t="s">
        <v>102</v>
      </c>
      <c r="BB431" t="s">
        <v>97</v>
      </c>
      <c r="BC431" s="65" t="s">
        <v>97</v>
      </c>
      <c r="BD431" t="s">
        <v>101</v>
      </c>
      <c r="BE431" t="s">
        <v>97</v>
      </c>
      <c r="BF431" t="s">
        <v>101</v>
      </c>
      <c r="BG431" t="s">
        <v>101</v>
      </c>
      <c r="BH431" t="s">
        <v>102</v>
      </c>
      <c r="BI431" s="63" t="s">
        <v>102</v>
      </c>
      <c r="BJ431" t="s">
        <v>101</v>
      </c>
      <c r="BK431" t="s">
        <v>97</v>
      </c>
      <c r="BL431" t="s">
        <v>97</v>
      </c>
      <c r="BM431" t="s">
        <v>97</v>
      </c>
      <c r="BN431" t="s">
        <v>97</v>
      </c>
      <c r="BO431" s="65" t="s">
        <v>97</v>
      </c>
      <c r="BP431" t="s">
        <v>101</v>
      </c>
      <c r="BQ431" t="s">
        <v>97</v>
      </c>
      <c r="BR431" t="s">
        <v>101</v>
      </c>
      <c r="BS431" t="s">
        <v>101</v>
      </c>
      <c r="BT431" t="s">
        <v>97</v>
      </c>
      <c r="BU431" s="65" t="s">
        <v>97</v>
      </c>
      <c r="BV431" t="s">
        <v>101</v>
      </c>
      <c r="BW431" t="s">
        <v>97</v>
      </c>
      <c r="BX431" t="s">
        <v>101</v>
      </c>
      <c r="BY431" t="s">
        <v>101</v>
      </c>
      <c r="BZ431" t="s">
        <v>101</v>
      </c>
      <c r="CA431" s="61" t="s">
        <v>102</v>
      </c>
      <c r="CB431" t="s">
        <v>97</v>
      </c>
      <c r="CC431" t="s">
        <v>97</v>
      </c>
      <c r="CD431" t="s">
        <v>97</v>
      </c>
      <c r="CE431" t="s">
        <v>97</v>
      </c>
      <c r="CF431" t="s">
        <v>97</v>
      </c>
      <c r="CG431" s="65" t="s">
        <v>97</v>
      </c>
      <c r="CH431" t="s">
        <v>97</v>
      </c>
      <c r="CI431" t="s">
        <v>97</v>
      </c>
      <c r="CJ431" t="s">
        <v>97</v>
      </c>
      <c r="CK431" t="s">
        <v>97</v>
      </c>
      <c r="CL431" t="s">
        <v>97</v>
      </c>
      <c r="CM431" s="65" t="s">
        <v>97</v>
      </c>
      <c r="CN431" t="s">
        <v>97</v>
      </c>
      <c r="CO431" t="s">
        <v>97</v>
      </c>
      <c r="CP431" t="s">
        <v>97</v>
      </c>
      <c r="CQ431" t="s">
        <v>97</v>
      </c>
      <c r="CR431" t="s">
        <v>97</v>
      </c>
      <c r="CS431" s="63" t="s">
        <v>97</v>
      </c>
      <c r="CT431" t="s">
        <v>97</v>
      </c>
      <c r="CU431" t="s">
        <v>97</v>
      </c>
      <c r="CV431" t="s">
        <v>97</v>
      </c>
      <c r="CW431" t="s">
        <v>97</v>
      </c>
      <c r="CX431" t="s">
        <v>97</v>
      </c>
      <c r="CY431" s="65" t="s">
        <v>97</v>
      </c>
      <c r="CZ431" t="s">
        <v>97</v>
      </c>
      <c r="DA431" t="s">
        <v>97</v>
      </c>
      <c r="DB431" t="s">
        <v>97</v>
      </c>
      <c r="DC431" t="s">
        <v>97</v>
      </c>
      <c r="DD431" t="s">
        <v>97</v>
      </c>
      <c r="DE431" s="65" t="s">
        <v>97</v>
      </c>
      <c r="DF431" t="s">
        <v>97</v>
      </c>
      <c r="DG431" t="s">
        <v>97</v>
      </c>
      <c r="DH431" t="s">
        <v>97</v>
      </c>
      <c r="DI431" t="s">
        <v>97</v>
      </c>
      <c r="DJ431" t="s">
        <v>97</v>
      </c>
      <c r="DK431" s="61" t="s">
        <v>97</v>
      </c>
    </row>
    <row r="432" spans="1:115" x14ac:dyDescent="0.25">
      <c r="A432">
        <v>10</v>
      </c>
      <c r="B432">
        <v>6</v>
      </c>
      <c r="C432" t="s">
        <v>50</v>
      </c>
      <c r="D432" s="61">
        <v>1</v>
      </c>
      <c r="E432">
        <v>1000</v>
      </c>
      <c r="H432" t="s">
        <v>96</v>
      </c>
      <c r="I432" t="s">
        <v>96</v>
      </c>
      <c r="J432" t="s">
        <v>98</v>
      </c>
      <c r="K432" t="s">
        <v>98</v>
      </c>
      <c r="L432" t="s">
        <v>97</v>
      </c>
      <c r="M432" s="65" t="s">
        <v>97</v>
      </c>
      <c r="N432" t="s">
        <v>96</v>
      </c>
      <c r="O432" t="s">
        <v>96</v>
      </c>
      <c r="P432" t="s">
        <v>98</v>
      </c>
      <c r="Q432" t="s">
        <v>98</v>
      </c>
      <c r="R432" t="s">
        <v>98</v>
      </c>
      <c r="S432" s="65" t="s">
        <v>98</v>
      </c>
      <c r="T432" t="s">
        <v>96</v>
      </c>
      <c r="U432" t="s">
        <v>96</v>
      </c>
      <c r="V432" t="s">
        <v>98</v>
      </c>
      <c r="W432" t="s">
        <v>98</v>
      </c>
      <c r="X432" t="s">
        <v>98</v>
      </c>
      <c r="Y432" s="63" t="s">
        <v>98</v>
      </c>
      <c r="Z432" t="s">
        <v>96</v>
      </c>
      <c r="AA432" t="s">
        <v>96</v>
      </c>
      <c r="AB432" t="s">
        <v>98</v>
      </c>
      <c r="AC432" t="s">
        <v>98</v>
      </c>
      <c r="AD432" t="s">
        <v>97</v>
      </c>
      <c r="AE432" s="65" t="s">
        <v>97</v>
      </c>
      <c r="AF432" t="s">
        <v>96</v>
      </c>
      <c r="AG432" t="s">
        <v>96</v>
      </c>
      <c r="AH432" t="s">
        <v>98</v>
      </c>
      <c r="AI432" t="s">
        <v>98</v>
      </c>
      <c r="AJ432" t="s">
        <v>98</v>
      </c>
      <c r="AK432" s="65" t="s">
        <v>98</v>
      </c>
      <c r="AL432" t="s">
        <v>96</v>
      </c>
      <c r="AM432" t="s">
        <v>96</v>
      </c>
      <c r="AN432" t="s">
        <v>98</v>
      </c>
      <c r="AO432" t="s">
        <v>98</v>
      </c>
      <c r="AP432" t="s">
        <v>98</v>
      </c>
      <c r="AQ432" s="61" t="s">
        <v>98</v>
      </c>
      <c r="AR432" t="s">
        <v>96</v>
      </c>
      <c r="AS432" t="s">
        <v>97</v>
      </c>
      <c r="AT432" t="s">
        <v>97</v>
      </c>
      <c r="AU432" t="s">
        <v>97</v>
      </c>
      <c r="AV432" t="s">
        <v>97</v>
      </c>
      <c r="AW432" s="65" t="s">
        <v>97</v>
      </c>
      <c r="AX432" t="s">
        <v>96</v>
      </c>
      <c r="AY432" t="s">
        <v>97</v>
      </c>
      <c r="AZ432" t="s">
        <v>98</v>
      </c>
      <c r="BA432" t="s">
        <v>98</v>
      </c>
      <c r="BB432" t="s">
        <v>97</v>
      </c>
      <c r="BC432" s="65" t="s">
        <v>97</v>
      </c>
      <c r="BD432" t="s">
        <v>96</v>
      </c>
      <c r="BE432" t="s">
        <v>97</v>
      </c>
      <c r="BF432" t="s">
        <v>98</v>
      </c>
      <c r="BG432" t="s">
        <v>98</v>
      </c>
      <c r="BH432" t="s">
        <v>98</v>
      </c>
      <c r="BI432" s="63" t="s">
        <v>98</v>
      </c>
      <c r="BJ432" t="s">
        <v>96</v>
      </c>
      <c r="BK432" t="s">
        <v>97</v>
      </c>
      <c r="BL432" t="s">
        <v>97</v>
      </c>
      <c r="BM432" t="s">
        <v>97</v>
      </c>
      <c r="BN432" t="s">
        <v>97</v>
      </c>
      <c r="BO432" s="65" t="s">
        <v>97</v>
      </c>
      <c r="BP432" t="s">
        <v>96</v>
      </c>
      <c r="BQ432" t="s">
        <v>97</v>
      </c>
      <c r="BR432" t="s">
        <v>98</v>
      </c>
      <c r="BS432" t="s">
        <v>98</v>
      </c>
      <c r="BT432" t="s">
        <v>97</v>
      </c>
      <c r="BU432" s="65" t="s">
        <v>97</v>
      </c>
      <c r="BV432" t="s">
        <v>96</v>
      </c>
      <c r="BW432" t="s">
        <v>97</v>
      </c>
      <c r="BX432" t="s">
        <v>98</v>
      </c>
      <c r="BY432" t="s">
        <v>98</v>
      </c>
      <c r="BZ432" t="s">
        <v>98</v>
      </c>
      <c r="CA432" s="61" t="s">
        <v>98</v>
      </c>
      <c r="CB432" t="s">
        <v>97</v>
      </c>
      <c r="CC432" t="s">
        <v>97</v>
      </c>
      <c r="CD432" t="s">
        <v>97</v>
      </c>
      <c r="CE432" t="s">
        <v>97</v>
      </c>
      <c r="CF432" t="s">
        <v>97</v>
      </c>
      <c r="CG432" s="65" t="s">
        <v>97</v>
      </c>
      <c r="CH432" t="s">
        <v>97</v>
      </c>
      <c r="CI432" t="s">
        <v>97</v>
      </c>
      <c r="CJ432" t="s">
        <v>97</v>
      </c>
      <c r="CK432" t="s">
        <v>97</v>
      </c>
      <c r="CL432" t="s">
        <v>97</v>
      </c>
      <c r="CM432" s="65" t="s">
        <v>97</v>
      </c>
      <c r="CN432" t="s">
        <v>97</v>
      </c>
      <c r="CO432" t="s">
        <v>97</v>
      </c>
      <c r="CP432" t="s">
        <v>97</v>
      </c>
      <c r="CQ432" t="s">
        <v>97</v>
      </c>
      <c r="CR432" t="s">
        <v>97</v>
      </c>
      <c r="CS432" s="63" t="s">
        <v>97</v>
      </c>
      <c r="CT432" t="s">
        <v>97</v>
      </c>
      <c r="CU432" t="s">
        <v>97</v>
      </c>
      <c r="CV432" t="s">
        <v>97</v>
      </c>
      <c r="CW432" t="s">
        <v>97</v>
      </c>
      <c r="CX432" t="s">
        <v>97</v>
      </c>
      <c r="CY432" s="65" t="s">
        <v>97</v>
      </c>
      <c r="CZ432" t="s">
        <v>97</v>
      </c>
      <c r="DA432" t="s">
        <v>97</v>
      </c>
      <c r="DB432" t="s">
        <v>97</v>
      </c>
      <c r="DC432" t="s">
        <v>97</v>
      </c>
      <c r="DD432" t="s">
        <v>97</v>
      </c>
      <c r="DE432" s="65" t="s">
        <v>97</v>
      </c>
      <c r="DF432" t="s">
        <v>97</v>
      </c>
      <c r="DG432" t="s">
        <v>97</v>
      </c>
      <c r="DH432" t="s">
        <v>97</v>
      </c>
      <c r="DI432" t="s">
        <v>97</v>
      </c>
      <c r="DJ432" t="s">
        <v>97</v>
      </c>
      <c r="DK432" s="61" t="s">
        <v>97</v>
      </c>
    </row>
    <row r="433" spans="1:115" x14ac:dyDescent="0.25">
      <c r="A433">
        <v>10</v>
      </c>
      <c r="B433">
        <v>6</v>
      </c>
      <c r="C433" t="s">
        <v>50</v>
      </c>
      <c r="D433" s="61">
        <v>2</v>
      </c>
      <c r="E433">
        <v>1000</v>
      </c>
      <c r="H433" t="s">
        <v>96</v>
      </c>
      <c r="I433" t="s">
        <v>96</v>
      </c>
      <c r="J433" t="s">
        <v>98</v>
      </c>
      <c r="K433" t="s">
        <v>98</v>
      </c>
      <c r="L433" t="s">
        <v>97</v>
      </c>
      <c r="M433" s="65" t="s">
        <v>97</v>
      </c>
      <c r="N433" t="s">
        <v>96</v>
      </c>
      <c r="O433" t="s">
        <v>96</v>
      </c>
      <c r="P433" t="s">
        <v>98</v>
      </c>
      <c r="Q433" t="s">
        <v>98</v>
      </c>
      <c r="R433" t="s">
        <v>98</v>
      </c>
      <c r="S433" s="65" t="s">
        <v>98</v>
      </c>
      <c r="T433" t="s">
        <v>96</v>
      </c>
      <c r="U433" t="s">
        <v>96</v>
      </c>
      <c r="V433" t="s">
        <v>98</v>
      </c>
      <c r="W433" t="s">
        <v>98</v>
      </c>
      <c r="X433" t="s">
        <v>98</v>
      </c>
      <c r="Y433" s="63" t="s">
        <v>98</v>
      </c>
      <c r="Z433" t="s">
        <v>96</v>
      </c>
      <c r="AA433" t="s">
        <v>96</v>
      </c>
      <c r="AB433" t="s">
        <v>98</v>
      </c>
      <c r="AC433" t="s">
        <v>98</v>
      </c>
      <c r="AD433" t="s">
        <v>97</v>
      </c>
      <c r="AE433" s="65" t="s">
        <v>97</v>
      </c>
      <c r="AF433" t="s">
        <v>96</v>
      </c>
      <c r="AG433" t="s">
        <v>96</v>
      </c>
      <c r="AH433" t="s">
        <v>98</v>
      </c>
      <c r="AI433" t="s">
        <v>98</v>
      </c>
      <c r="AJ433" t="s">
        <v>98</v>
      </c>
      <c r="AK433" s="65" t="s">
        <v>98</v>
      </c>
      <c r="AL433" t="s">
        <v>96</v>
      </c>
      <c r="AM433" t="s">
        <v>96</v>
      </c>
      <c r="AN433" t="s">
        <v>98</v>
      </c>
      <c r="AO433" t="s">
        <v>98</v>
      </c>
      <c r="AP433" t="s">
        <v>98</v>
      </c>
      <c r="AQ433" s="61" t="s">
        <v>98</v>
      </c>
      <c r="AR433" t="s">
        <v>96</v>
      </c>
      <c r="AS433" t="s">
        <v>97</v>
      </c>
      <c r="AT433" t="s">
        <v>97</v>
      </c>
      <c r="AU433" t="s">
        <v>97</v>
      </c>
      <c r="AV433" t="s">
        <v>97</v>
      </c>
      <c r="AW433" s="65" t="s">
        <v>97</v>
      </c>
      <c r="AX433" t="s">
        <v>96</v>
      </c>
      <c r="AY433" t="s">
        <v>97</v>
      </c>
      <c r="AZ433" t="s">
        <v>98</v>
      </c>
      <c r="BA433" t="s">
        <v>98</v>
      </c>
      <c r="BB433" t="s">
        <v>97</v>
      </c>
      <c r="BC433" s="65" t="s">
        <v>97</v>
      </c>
      <c r="BD433" t="s">
        <v>96</v>
      </c>
      <c r="BE433" t="s">
        <v>97</v>
      </c>
      <c r="BF433" t="s">
        <v>98</v>
      </c>
      <c r="BG433" t="s">
        <v>98</v>
      </c>
      <c r="BH433" t="s">
        <v>98</v>
      </c>
      <c r="BI433" s="63" t="s">
        <v>98</v>
      </c>
      <c r="BJ433" t="s">
        <v>96</v>
      </c>
      <c r="BK433" t="s">
        <v>97</v>
      </c>
      <c r="BL433" t="s">
        <v>97</v>
      </c>
      <c r="BM433" t="s">
        <v>97</v>
      </c>
      <c r="BN433" t="s">
        <v>97</v>
      </c>
      <c r="BO433" s="65" t="s">
        <v>97</v>
      </c>
      <c r="BP433" t="s">
        <v>96</v>
      </c>
      <c r="BQ433" t="s">
        <v>97</v>
      </c>
      <c r="BR433" t="s">
        <v>98</v>
      </c>
      <c r="BS433" t="s">
        <v>98</v>
      </c>
      <c r="BT433" t="s">
        <v>97</v>
      </c>
      <c r="BU433" s="65" t="s">
        <v>97</v>
      </c>
      <c r="BV433" t="s">
        <v>96</v>
      </c>
      <c r="BW433" t="s">
        <v>97</v>
      </c>
      <c r="BX433" t="s">
        <v>98</v>
      </c>
      <c r="BY433" t="s">
        <v>98</v>
      </c>
      <c r="BZ433" t="s">
        <v>98</v>
      </c>
      <c r="CA433" s="61" t="s">
        <v>98</v>
      </c>
      <c r="CB433" t="s">
        <v>97</v>
      </c>
      <c r="CC433" t="s">
        <v>97</v>
      </c>
      <c r="CD433" t="s">
        <v>97</v>
      </c>
      <c r="CE433" t="s">
        <v>97</v>
      </c>
      <c r="CF433" t="s">
        <v>97</v>
      </c>
      <c r="CG433" s="65" t="s">
        <v>97</v>
      </c>
      <c r="CH433" t="s">
        <v>97</v>
      </c>
      <c r="CI433" t="s">
        <v>97</v>
      </c>
      <c r="CJ433" t="s">
        <v>97</v>
      </c>
      <c r="CK433" t="s">
        <v>97</v>
      </c>
      <c r="CL433" t="s">
        <v>97</v>
      </c>
      <c r="CM433" s="65" t="s">
        <v>97</v>
      </c>
      <c r="CN433" t="s">
        <v>97</v>
      </c>
      <c r="CO433" t="s">
        <v>97</v>
      </c>
      <c r="CP433" t="s">
        <v>97</v>
      </c>
      <c r="CQ433" t="s">
        <v>97</v>
      </c>
      <c r="CR433" t="s">
        <v>97</v>
      </c>
      <c r="CS433" s="63" t="s">
        <v>97</v>
      </c>
      <c r="CT433" t="s">
        <v>97</v>
      </c>
      <c r="CU433" t="s">
        <v>97</v>
      </c>
      <c r="CV433" t="s">
        <v>97</v>
      </c>
      <c r="CW433" t="s">
        <v>97</v>
      </c>
      <c r="CX433" t="s">
        <v>97</v>
      </c>
      <c r="CY433" s="65" t="s">
        <v>97</v>
      </c>
      <c r="CZ433" t="s">
        <v>97</v>
      </c>
      <c r="DA433" t="s">
        <v>97</v>
      </c>
      <c r="DB433" t="s">
        <v>97</v>
      </c>
      <c r="DC433" t="s">
        <v>97</v>
      </c>
      <c r="DD433" t="s">
        <v>97</v>
      </c>
      <c r="DE433" s="65" t="s">
        <v>97</v>
      </c>
      <c r="DF433" t="s">
        <v>97</v>
      </c>
      <c r="DG433" t="s">
        <v>97</v>
      </c>
      <c r="DH433" t="s">
        <v>97</v>
      </c>
      <c r="DI433" t="s">
        <v>97</v>
      </c>
      <c r="DJ433" t="s">
        <v>97</v>
      </c>
      <c r="DK433" s="61" t="s">
        <v>97</v>
      </c>
    </row>
    <row r="434" spans="1:115" x14ac:dyDescent="0.25">
      <c r="A434">
        <v>10</v>
      </c>
      <c r="B434">
        <v>6</v>
      </c>
      <c r="C434" t="s">
        <v>50</v>
      </c>
      <c r="D434" s="61">
        <v>3</v>
      </c>
      <c r="E434">
        <v>1000</v>
      </c>
      <c r="H434" t="s">
        <v>96</v>
      </c>
      <c r="I434" t="s">
        <v>96</v>
      </c>
      <c r="J434" t="s">
        <v>98</v>
      </c>
      <c r="K434" t="s">
        <v>98</v>
      </c>
      <c r="L434" t="s">
        <v>97</v>
      </c>
      <c r="M434" s="65" t="s">
        <v>97</v>
      </c>
      <c r="N434" t="s">
        <v>96</v>
      </c>
      <c r="O434" t="s">
        <v>96</v>
      </c>
      <c r="P434" t="s">
        <v>98</v>
      </c>
      <c r="Q434" t="s">
        <v>98</v>
      </c>
      <c r="R434" t="s">
        <v>98</v>
      </c>
      <c r="S434" s="65" t="s">
        <v>98</v>
      </c>
      <c r="T434" t="s">
        <v>96</v>
      </c>
      <c r="U434" t="s">
        <v>96</v>
      </c>
      <c r="V434" t="s">
        <v>98</v>
      </c>
      <c r="W434" t="s">
        <v>98</v>
      </c>
      <c r="X434" t="s">
        <v>98</v>
      </c>
      <c r="Y434" s="63" t="s">
        <v>98</v>
      </c>
      <c r="Z434" t="s">
        <v>96</v>
      </c>
      <c r="AA434" t="s">
        <v>96</v>
      </c>
      <c r="AB434" t="s">
        <v>98</v>
      </c>
      <c r="AC434" t="s">
        <v>98</v>
      </c>
      <c r="AD434" t="s">
        <v>97</v>
      </c>
      <c r="AE434" s="65" t="s">
        <v>97</v>
      </c>
      <c r="AF434" t="s">
        <v>96</v>
      </c>
      <c r="AG434" t="s">
        <v>96</v>
      </c>
      <c r="AH434" t="s">
        <v>98</v>
      </c>
      <c r="AI434" t="s">
        <v>98</v>
      </c>
      <c r="AJ434" t="s">
        <v>98</v>
      </c>
      <c r="AK434" s="65" t="s">
        <v>98</v>
      </c>
      <c r="AL434" t="s">
        <v>96</v>
      </c>
      <c r="AM434" t="s">
        <v>96</v>
      </c>
      <c r="AN434" t="s">
        <v>98</v>
      </c>
      <c r="AO434" t="s">
        <v>98</v>
      </c>
      <c r="AP434" t="s">
        <v>98</v>
      </c>
      <c r="AQ434" s="61" t="s">
        <v>98</v>
      </c>
      <c r="AR434" t="s">
        <v>96</v>
      </c>
      <c r="AS434" t="s">
        <v>97</v>
      </c>
      <c r="AT434" t="s">
        <v>97</v>
      </c>
      <c r="AU434" t="s">
        <v>97</v>
      </c>
      <c r="AV434" t="s">
        <v>97</v>
      </c>
      <c r="AW434" s="65" t="s">
        <v>97</v>
      </c>
      <c r="AX434" t="s">
        <v>96</v>
      </c>
      <c r="AY434" t="s">
        <v>97</v>
      </c>
      <c r="AZ434" t="s">
        <v>98</v>
      </c>
      <c r="BA434" t="s">
        <v>98</v>
      </c>
      <c r="BB434" t="s">
        <v>97</v>
      </c>
      <c r="BC434" s="65" t="s">
        <v>97</v>
      </c>
      <c r="BD434" t="s">
        <v>96</v>
      </c>
      <c r="BE434" t="s">
        <v>97</v>
      </c>
      <c r="BF434" t="s">
        <v>98</v>
      </c>
      <c r="BG434" t="s">
        <v>98</v>
      </c>
      <c r="BH434" t="s">
        <v>98</v>
      </c>
      <c r="BI434" s="63" t="s">
        <v>98</v>
      </c>
      <c r="BJ434" t="s">
        <v>96</v>
      </c>
      <c r="BK434" t="s">
        <v>97</v>
      </c>
      <c r="BL434" t="s">
        <v>97</v>
      </c>
      <c r="BM434" t="s">
        <v>97</v>
      </c>
      <c r="BN434" t="s">
        <v>97</v>
      </c>
      <c r="BO434" s="65" t="s">
        <v>97</v>
      </c>
      <c r="BP434" t="s">
        <v>96</v>
      </c>
      <c r="BQ434" t="s">
        <v>97</v>
      </c>
      <c r="BR434" t="s">
        <v>98</v>
      </c>
      <c r="BS434" t="s">
        <v>98</v>
      </c>
      <c r="BT434" t="s">
        <v>97</v>
      </c>
      <c r="BU434" s="65" t="s">
        <v>97</v>
      </c>
      <c r="BV434" t="s">
        <v>96</v>
      </c>
      <c r="BW434" t="s">
        <v>97</v>
      </c>
      <c r="BX434" t="s">
        <v>98</v>
      </c>
      <c r="BY434" t="s">
        <v>98</v>
      </c>
      <c r="BZ434" t="s">
        <v>98</v>
      </c>
      <c r="CA434" s="61" t="s">
        <v>98</v>
      </c>
      <c r="CB434" t="s">
        <v>97</v>
      </c>
      <c r="CC434" t="s">
        <v>97</v>
      </c>
      <c r="CD434" t="s">
        <v>97</v>
      </c>
      <c r="CE434" t="s">
        <v>97</v>
      </c>
      <c r="CF434" t="s">
        <v>97</v>
      </c>
      <c r="CG434" s="65" t="s">
        <v>97</v>
      </c>
      <c r="CH434" t="s">
        <v>97</v>
      </c>
      <c r="CI434" t="s">
        <v>97</v>
      </c>
      <c r="CJ434" t="s">
        <v>97</v>
      </c>
      <c r="CK434" t="s">
        <v>97</v>
      </c>
      <c r="CL434" t="s">
        <v>97</v>
      </c>
      <c r="CM434" s="65" t="s">
        <v>97</v>
      </c>
      <c r="CN434" t="s">
        <v>97</v>
      </c>
      <c r="CO434" t="s">
        <v>97</v>
      </c>
      <c r="CP434" t="s">
        <v>97</v>
      </c>
      <c r="CQ434" t="s">
        <v>97</v>
      </c>
      <c r="CR434" t="s">
        <v>97</v>
      </c>
      <c r="CS434" s="63" t="s">
        <v>97</v>
      </c>
      <c r="CT434" t="s">
        <v>97</v>
      </c>
      <c r="CU434" t="s">
        <v>97</v>
      </c>
      <c r="CV434" t="s">
        <v>97</v>
      </c>
      <c r="CW434" t="s">
        <v>97</v>
      </c>
      <c r="CX434" t="s">
        <v>97</v>
      </c>
      <c r="CY434" s="65" t="s">
        <v>97</v>
      </c>
      <c r="CZ434" t="s">
        <v>97</v>
      </c>
      <c r="DA434" t="s">
        <v>97</v>
      </c>
      <c r="DB434" t="s">
        <v>97</v>
      </c>
      <c r="DC434" t="s">
        <v>97</v>
      </c>
      <c r="DD434" t="s">
        <v>97</v>
      </c>
      <c r="DE434" s="65" t="s">
        <v>97</v>
      </c>
      <c r="DF434" t="s">
        <v>97</v>
      </c>
      <c r="DG434" t="s">
        <v>97</v>
      </c>
      <c r="DH434" t="s">
        <v>97</v>
      </c>
      <c r="DI434" t="s">
        <v>97</v>
      </c>
      <c r="DJ434" t="s">
        <v>97</v>
      </c>
      <c r="DK434" s="61" t="s">
        <v>97</v>
      </c>
    </row>
    <row r="435" spans="1:115" x14ac:dyDescent="0.25">
      <c r="A435">
        <v>10</v>
      </c>
      <c r="B435">
        <v>6</v>
      </c>
      <c r="C435" t="s">
        <v>51</v>
      </c>
      <c r="D435" s="61">
        <v>0.1</v>
      </c>
      <c r="E435">
        <v>1000</v>
      </c>
      <c r="H435" t="s">
        <v>99</v>
      </c>
      <c r="I435" t="s">
        <v>99</v>
      </c>
      <c r="J435" t="s">
        <v>100</v>
      </c>
      <c r="K435" t="s">
        <v>100</v>
      </c>
      <c r="L435" t="s">
        <v>97</v>
      </c>
      <c r="M435" s="65" t="s">
        <v>97</v>
      </c>
      <c r="N435" t="s">
        <v>99</v>
      </c>
      <c r="O435" t="s">
        <v>99</v>
      </c>
      <c r="P435" t="s">
        <v>100</v>
      </c>
      <c r="Q435" t="s">
        <v>100</v>
      </c>
      <c r="R435" t="s">
        <v>100</v>
      </c>
      <c r="S435" s="65" t="s">
        <v>100</v>
      </c>
      <c r="T435" t="s">
        <v>99</v>
      </c>
      <c r="U435" t="s">
        <v>99</v>
      </c>
      <c r="V435" t="s">
        <v>100</v>
      </c>
      <c r="W435" t="s">
        <v>100</v>
      </c>
      <c r="X435" t="s">
        <v>100</v>
      </c>
      <c r="Y435" s="63" t="s">
        <v>100</v>
      </c>
      <c r="Z435" t="s">
        <v>99</v>
      </c>
      <c r="AA435" t="s">
        <v>99</v>
      </c>
      <c r="AB435" t="s">
        <v>100</v>
      </c>
      <c r="AC435" t="s">
        <v>100</v>
      </c>
      <c r="AD435" t="s">
        <v>97</v>
      </c>
      <c r="AE435" s="65" t="s">
        <v>97</v>
      </c>
      <c r="AF435" t="s">
        <v>99</v>
      </c>
      <c r="AG435" t="s">
        <v>99</v>
      </c>
      <c r="AH435" t="s">
        <v>100</v>
      </c>
      <c r="AI435" t="s">
        <v>100</v>
      </c>
      <c r="AJ435" t="s">
        <v>100</v>
      </c>
      <c r="AK435" s="65" t="s">
        <v>100</v>
      </c>
      <c r="AL435" t="s">
        <v>99</v>
      </c>
      <c r="AM435" t="s">
        <v>99</v>
      </c>
      <c r="AN435" t="s">
        <v>100</v>
      </c>
      <c r="AO435" t="s">
        <v>100</v>
      </c>
      <c r="AP435" t="s">
        <v>100</v>
      </c>
      <c r="AQ435" s="61" t="s">
        <v>100</v>
      </c>
      <c r="AR435" t="s">
        <v>99</v>
      </c>
      <c r="AS435" t="s">
        <v>97</v>
      </c>
      <c r="AT435" t="s">
        <v>97</v>
      </c>
      <c r="AU435" t="s">
        <v>97</v>
      </c>
      <c r="AV435" t="s">
        <v>97</v>
      </c>
      <c r="AW435" s="65" t="s">
        <v>97</v>
      </c>
      <c r="AX435" t="s">
        <v>99</v>
      </c>
      <c r="AY435" t="s">
        <v>97</v>
      </c>
      <c r="AZ435" t="s">
        <v>100</v>
      </c>
      <c r="BA435" t="s">
        <v>100</v>
      </c>
      <c r="BB435" t="s">
        <v>97</v>
      </c>
      <c r="BC435" s="65" t="s">
        <v>97</v>
      </c>
      <c r="BD435" t="s">
        <v>99</v>
      </c>
      <c r="BE435" t="s">
        <v>97</v>
      </c>
      <c r="BF435" t="s">
        <v>100</v>
      </c>
      <c r="BG435" t="s">
        <v>100</v>
      </c>
      <c r="BH435" t="s">
        <v>100</v>
      </c>
      <c r="BI435" s="63" t="s">
        <v>100</v>
      </c>
      <c r="BJ435" t="s">
        <v>99</v>
      </c>
      <c r="BK435" t="s">
        <v>97</v>
      </c>
      <c r="BL435" t="s">
        <v>97</v>
      </c>
      <c r="BM435" t="s">
        <v>97</v>
      </c>
      <c r="BN435" t="s">
        <v>97</v>
      </c>
      <c r="BO435" s="65" t="s">
        <v>97</v>
      </c>
      <c r="BP435" t="s">
        <v>99</v>
      </c>
      <c r="BQ435" t="s">
        <v>97</v>
      </c>
      <c r="BR435" t="s">
        <v>100</v>
      </c>
      <c r="BS435" t="s">
        <v>100</v>
      </c>
      <c r="BT435" t="s">
        <v>97</v>
      </c>
      <c r="BU435" s="65" t="s">
        <v>97</v>
      </c>
      <c r="BV435" t="s">
        <v>99</v>
      </c>
      <c r="BW435" t="s">
        <v>97</v>
      </c>
      <c r="BX435" t="s">
        <v>100</v>
      </c>
      <c r="BY435" t="s">
        <v>100</v>
      </c>
      <c r="BZ435" t="s">
        <v>100</v>
      </c>
      <c r="CA435" s="61" t="s">
        <v>100</v>
      </c>
      <c r="CB435" t="s">
        <v>97</v>
      </c>
      <c r="CC435" t="s">
        <v>97</v>
      </c>
      <c r="CD435" t="s">
        <v>97</v>
      </c>
      <c r="CE435" t="s">
        <v>97</v>
      </c>
      <c r="CF435" t="s">
        <v>97</v>
      </c>
      <c r="CG435" s="65" t="s">
        <v>97</v>
      </c>
      <c r="CH435" t="s">
        <v>97</v>
      </c>
      <c r="CI435" t="s">
        <v>97</v>
      </c>
      <c r="CJ435" t="s">
        <v>97</v>
      </c>
      <c r="CK435" t="s">
        <v>97</v>
      </c>
      <c r="CL435" t="s">
        <v>97</v>
      </c>
      <c r="CM435" s="65" t="s">
        <v>97</v>
      </c>
      <c r="CN435" t="s">
        <v>97</v>
      </c>
      <c r="CO435" t="s">
        <v>97</v>
      </c>
      <c r="CP435" t="s">
        <v>97</v>
      </c>
      <c r="CQ435" t="s">
        <v>97</v>
      </c>
      <c r="CR435" t="s">
        <v>97</v>
      </c>
      <c r="CS435" s="63" t="s">
        <v>97</v>
      </c>
      <c r="CT435" t="s">
        <v>97</v>
      </c>
      <c r="CU435" t="s">
        <v>97</v>
      </c>
      <c r="CV435" t="s">
        <v>97</v>
      </c>
      <c r="CW435" t="s">
        <v>97</v>
      </c>
      <c r="CX435" t="s">
        <v>97</v>
      </c>
      <c r="CY435" s="65" t="s">
        <v>97</v>
      </c>
      <c r="CZ435" t="s">
        <v>97</v>
      </c>
      <c r="DA435" t="s">
        <v>97</v>
      </c>
      <c r="DB435" t="s">
        <v>97</v>
      </c>
      <c r="DC435" t="s">
        <v>97</v>
      </c>
      <c r="DD435" t="s">
        <v>97</v>
      </c>
      <c r="DE435" s="65" t="s">
        <v>97</v>
      </c>
      <c r="DF435" t="s">
        <v>97</v>
      </c>
      <c r="DG435" t="s">
        <v>97</v>
      </c>
      <c r="DH435" t="s">
        <v>97</v>
      </c>
      <c r="DI435" t="s">
        <v>97</v>
      </c>
      <c r="DJ435" t="s">
        <v>97</v>
      </c>
      <c r="DK435" s="61" t="s">
        <v>97</v>
      </c>
    </row>
    <row r="436" spans="1:115" x14ac:dyDescent="0.25">
      <c r="A436">
        <v>10</v>
      </c>
      <c r="B436">
        <v>6</v>
      </c>
      <c r="C436" t="s">
        <v>51</v>
      </c>
      <c r="D436" s="61">
        <v>0.5</v>
      </c>
      <c r="E436">
        <v>1000</v>
      </c>
      <c r="H436" t="s">
        <v>99</v>
      </c>
      <c r="I436" t="s">
        <v>99</v>
      </c>
      <c r="J436" t="s">
        <v>100</v>
      </c>
      <c r="K436" t="s">
        <v>100</v>
      </c>
      <c r="L436" t="s">
        <v>97</v>
      </c>
      <c r="M436" s="65" t="s">
        <v>97</v>
      </c>
      <c r="N436" t="s">
        <v>99</v>
      </c>
      <c r="O436" t="s">
        <v>99</v>
      </c>
      <c r="P436" t="s">
        <v>100</v>
      </c>
      <c r="Q436" t="s">
        <v>100</v>
      </c>
      <c r="R436" t="s">
        <v>100</v>
      </c>
      <c r="S436" s="65" t="s">
        <v>100</v>
      </c>
      <c r="T436" t="s">
        <v>99</v>
      </c>
      <c r="U436" t="s">
        <v>99</v>
      </c>
      <c r="V436" t="s">
        <v>100</v>
      </c>
      <c r="W436" t="s">
        <v>100</v>
      </c>
      <c r="X436" t="s">
        <v>100</v>
      </c>
      <c r="Y436" s="63" t="s">
        <v>100</v>
      </c>
      <c r="Z436" t="s">
        <v>99</v>
      </c>
      <c r="AA436" t="s">
        <v>99</v>
      </c>
      <c r="AB436" t="s">
        <v>100</v>
      </c>
      <c r="AC436" t="s">
        <v>100</v>
      </c>
      <c r="AD436" t="s">
        <v>97</v>
      </c>
      <c r="AE436" s="65" t="s">
        <v>97</v>
      </c>
      <c r="AF436" t="s">
        <v>99</v>
      </c>
      <c r="AG436" t="s">
        <v>99</v>
      </c>
      <c r="AH436" t="s">
        <v>100</v>
      </c>
      <c r="AI436" t="s">
        <v>100</v>
      </c>
      <c r="AJ436" t="s">
        <v>100</v>
      </c>
      <c r="AK436" s="65" t="s">
        <v>100</v>
      </c>
      <c r="AL436" t="s">
        <v>99</v>
      </c>
      <c r="AM436" t="s">
        <v>99</v>
      </c>
      <c r="AN436" t="s">
        <v>100</v>
      </c>
      <c r="AO436" t="s">
        <v>100</v>
      </c>
      <c r="AP436" t="s">
        <v>100</v>
      </c>
      <c r="AQ436" s="61" t="s">
        <v>100</v>
      </c>
      <c r="AR436" t="s">
        <v>99</v>
      </c>
      <c r="AS436" t="s">
        <v>97</v>
      </c>
      <c r="AT436" t="s">
        <v>97</v>
      </c>
      <c r="AU436" t="s">
        <v>97</v>
      </c>
      <c r="AV436" t="s">
        <v>97</v>
      </c>
      <c r="AW436" s="65" t="s">
        <v>97</v>
      </c>
      <c r="AX436" t="s">
        <v>99</v>
      </c>
      <c r="AY436" t="s">
        <v>97</v>
      </c>
      <c r="AZ436" t="s">
        <v>100</v>
      </c>
      <c r="BA436" t="s">
        <v>100</v>
      </c>
      <c r="BB436" t="s">
        <v>97</v>
      </c>
      <c r="BC436" s="65" t="s">
        <v>97</v>
      </c>
      <c r="BD436" t="s">
        <v>99</v>
      </c>
      <c r="BE436" t="s">
        <v>97</v>
      </c>
      <c r="BF436" t="s">
        <v>100</v>
      </c>
      <c r="BG436" t="s">
        <v>100</v>
      </c>
      <c r="BH436" t="s">
        <v>100</v>
      </c>
      <c r="BI436" s="63" t="s">
        <v>100</v>
      </c>
      <c r="BJ436" t="s">
        <v>99</v>
      </c>
      <c r="BK436" t="s">
        <v>97</v>
      </c>
      <c r="BL436" t="s">
        <v>97</v>
      </c>
      <c r="BM436" t="s">
        <v>97</v>
      </c>
      <c r="BN436" t="s">
        <v>97</v>
      </c>
      <c r="BO436" s="65" t="s">
        <v>97</v>
      </c>
      <c r="BP436" t="s">
        <v>99</v>
      </c>
      <c r="BQ436" t="s">
        <v>97</v>
      </c>
      <c r="BR436" t="s">
        <v>100</v>
      </c>
      <c r="BS436" t="s">
        <v>100</v>
      </c>
      <c r="BT436" t="s">
        <v>97</v>
      </c>
      <c r="BU436" s="65" t="s">
        <v>97</v>
      </c>
      <c r="BV436" t="s">
        <v>99</v>
      </c>
      <c r="BW436" t="s">
        <v>97</v>
      </c>
      <c r="BX436" t="s">
        <v>100</v>
      </c>
      <c r="BY436" t="s">
        <v>100</v>
      </c>
      <c r="BZ436" t="s">
        <v>100</v>
      </c>
      <c r="CA436" s="61" t="s">
        <v>100</v>
      </c>
      <c r="CB436" t="s">
        <v>97</v>
      </c>
      <c r="CC436" t="s">
        <v>97</v>
      </c>
      <c r="CD436" t="s">
        <v>97</v>
      </c>
      <c r="CE436" t="s">
        <v>97</v>
      </c>
      <c r="CF436" t="s">
        <v>97</v>
      </c>
      <c r="CG436" s="65" t="s">
        <v>97</v>
      </c>
      <c r="CH436" t="s">
        <v>97</v>
      </c>
      <c r="CI436" t="s">
        <v>97</v>
      </c>
      <c r="CJ436" t="s">
        <v>97</v>
      </c>
      <c r="CK436" t="s">
        <v>97</v>
      </c>
      <c r="CL436" t="s">
        <v>97</v>
      </c>
      <c r="CM436" s="65" t="s">
        <v>97</v>
      </c>
      <c r="CN436" t="s">
        <v>97</v>
      </c>
      <c r="CO436" t="s">
        <v>97</v>
      </c>
      <c r="CP436" t="s">
        <v>97</v>
      </c>
      <c r="CQ436" t="s">
        <v>97</v>
      </c>
      <c r="CR436" t="s">
        <v>97</v>
      </c>
      <c r="CS436" s="63" t="s">
        <v>97</v>
      </c>
      <c r="CT436" t="s">
        <v>97</v>
      </c>
      <c r="CU436" t="s">
        <v>97</v>
      </c>
      <c r="CV436" t="s">
        <v>97</v>
      </c>
      <c r="CW436" t="s">
        <v>97</v>
      </c>
      <c r="CX436" t="s">
        <v>97</v>
      </c>
      <c r="CY436" s="65" t="s">
        <v>97</v>
      </c>
      <c r="CZ436" t="s">
        <v>97</v>
      </c>
      <c r="DA436" t="s">
        <v>97</v>
      </c>
      <c r="DB436" t="s">
        <v>97</v>
      </c>
      <c r="DC436" t="s">
        <v>97</v>
      </c>
      <c r="DD436" t="s">
        <v>97</v>
      </c>
      <c r="DE436" s="65" t="s">
        <v>97</v>
      </c>
      <c r="DF436" t="s">
        <v>97</v>
      </c>
      <c r="DG436" t="s">
        <v>97</v>
      </c>
      <c r="DH436" t="s">
        <v>97</v>
      </c>
      <c r="DI436" t="s">
        <v>97</v>
      </c>
      <c r="DJ436" t="s">
        <v>97</v>
      </c>
      <c r="DK436" s="61" t="s">
        <v>97</v>
      </c>
    </row>
    <row r="437" spans="1:115" x14ac:dyDescent="0.25">
      <c r="A437">
        <v>10</v>
      </c>
      <c r="B437">
        <v>6</v>
      </c>
      <c r="C437" t="s">
        <v>51</v>
      </c>
      <c r="D437" s="61">
        <v>0.67</v>
      </c>
      <c r="E437">
        <v>1000</v>
      </c>
      <c r="H437" t="s">
        <v>99</v>
      </c>
      <c r="I437" t="s">
        <v>99</v>
      </c>
      <c r="J437" t="s">
        <v>100</v>
      </c>
      <c r="K437" t="s">
        <v>100</v>
      </c>
      <c r="L437" t="s">
        <v>97</v>
      </c>
      <c r="M437" s="65" t="s">
        <v>97</v>
      </c>
      <c r="N437" t="s">
        <v>99</v>
      </c>
      <c r="O437" t="s">
        <v>99</v>
      </c>
      <c r="P437" t="s">
        <v>100</v>
      </c>
      <c r="Q437" t="s">
        <v>100</v>
      </c>
      <c r="R437" t="s">
        <v>100</v>
      </c>
      <c r="S437" s="65" t="s">
        <v>100</v>
      </c>
      <c r="T437" t="s">
        <v>99</v>
      </c>
      <c r="U437" t="s">
        <v>99</v>
      </c>
      <c r="V437" t="s">
        <v>100</v>
      </c>
      <c r="W437" t="s">
        <v>100</v>
      </c>
      <c r="X437" t="s">
        <v>100</v>
      </c>
      <c r="Y437" s="63" t="s">
        <v>100</v>
      </c>
      <c r="Z437" t="s">
        <v>99</v>
      </c>
      <c r="AA437" t="s">
        <v>99</v>
      </c>
      <c r="AB437" t="s">
        <v>100</v>
      </c>
      <c r="AC437" t="s">
        <v>100</v>
      </c>
      <c r="AD437" t="s">
        <v>97</v>
      </c>
      <c r="AE437" s="65" t="s">
        <v>97</v>
      </c>
      <c r="AF437" t="s">
        <v>99</v>
      </c>
      <c r="AG437" t="s">
        <v>99</v>
      </c>
      <c r="AH437" t="s">
        <v>100</v>
      </c>
      <c r="AI437" t="s">
        <v>100</v>
      </c>
      <c r="AJ437" t="s">
        <v>100</v>
      </c>
      <c r="AK437" s="65" t="s">
        <v>100</v>
      </c>
      <c r="AL437" t="s">
        <v>99</v>
      </c>
      <c r="AM437" t="s">
        <v>99</v>
      </c>
      <c r="AN437" t="s">
        <v>100</v>
      </c>
      <c r="AO437" t="s">
        <v>100</v>
      </c>
      <c r="AP437" t="s">
        <v>100</v>
      </c>
      <c r="AQ437" s="61" t="s">
        <v>100</v>
      </c>
      <c r="AR437" t="s">
        <v>99</v>
      </c>
      <c r="AS437" t="s">
        <v>97</v>
      </c>
      <c r="AT437" t="s">
        <v>97</v>
      </c>
      <c r="AU437" t="s">
        <v>97</v>
      </c>
      <c r="AV437" t="s">
        <v>97</v>
      </c>
      <c r="AW437" s="65" t="s">
        <v>97</v>
      </c>
      <c r="AX437" t="s">
        <v>99</v>
      </c>
      <c r="AY437" t="s">
        <v>97</v>
      </c>
      <c r="AZ437" t="s">
        <v>100</v>
      </c>
      <c r="BA437" t="s">
        <v>100</v>
      </c>
      <c r="BB437" t="s">
        <v>97</v>
      </c>
      <c r="BC437" s="65" t="s">
        <v>97</v>
      </c>
      <c r="BD437" t="s">
        <v>99</v>
      </c>
      <c r="BE437" t="s">
        <v>97</v>
      </c>
      <c r="BF437" t="s">
        <v>100</v>
      </c>
      <c r="BG437" t="s">
        <v>100</v>
      </c>
      <c r="BH437" t="s">
        <v>100</v>
      </c>
      <c r="BI437" s="63" t="s">
        <v>100</v>
      </c>
      <c r="BJ437" t="s">
        <v>99</v>
      </c>
      <c r="BK437" t="s">
        <v>97</v>
      </c>
      <c r="BL437" t="s">
        <v>97</v>
      </c>
      <c r="BM437" t="s">
        <v>97</v>
      </c>
      <c r="BN437" t="s">
        <v>97</v>
      </c>
      <c r="BO437" s="65" t="s">
        <v>97</v>
      </c>
      <c r="BP437" t="s">
        <v>99</v>
      </c>
      <c r="BQ437" t="s">
        <v>97</v>
      </c>
      <c r="BR437" t="s">
        <v>100</v>
      </c>
      <c r="BS437" t="s">
        <v>100</v>
      </c>
      <c r="BT437" t="s">
        <v>97</v>
      </c>
      <c r="BU437" s="65" t="s">
        <v>97</v>
      </c>
      <c r="BV437" t="s">
        <v>99</v>
      </c>
      <c r="BW437" t="s">
        <v>97</v>
      </c>
      <c r="BX437" t="s">
        <v>100</v>
      </c>
      <c r="BY437" t="s">
        <v>100</v>
      </c>
      <c r="BZ437" t="s">
        <v>100</v>
      </c>
      <c r="CA437" s="61" t="s">
        <v>100</v>
      </c>
      <c r="CB437" t="s">
        <v>97</v>
      </c>
      <c r="CC437" t="s">
        <v>97</v>
      </c>
      <c r="CD437" t="s">
        <v>97</v>
      </c>
      <c r="CE437" t="s">
        <v>97</v>
      </c>
      <c r="CF437" t="s">
        <v>97</v>
      </c>
      <c r="CG437" s="65" t="s">
        <v>97</v>
      </c>
      <c r="CH437" t="s">
        <v>97</v>
      </c>
      <c r="CI437" t="s">
        <v>97</v>
      </c>
      <c r="CJ437" t="s">
        <v>97</v>
      </c>
      <c r="CK437" t="s">
        <v>97</v>
      </c>
      <c r="CL437" t="s">
        <v>97</v>
      </c>
      <c r="CM437" s="65" t="s">
        <v>97</v>
      </c>
      <c r="CN437" t="s">
        <v>97</v>
      </c>
      <c r="CO437" t="s">
        <v>97</v>
      </c>
      <c r="CP437" t="s">
        <v>97</v>
      </c>
      <c r="CQ437" t="s">
        <v>97</v>
      </c>
      <c r="CR437" t="s">
        <v>97</v>
      </c>
      <c r="CS437" s="63" t="s">
        <v>97</v>
      </c>
      <c r="CT437" t="s">
        <v>97</v>
      </c>
      <c r="CU437" t="s">
        <v>97</v>
      </c>
      <c r="CV437" t="s">
        <v>97</v>
      </c>
      <c r="CW437" t="s">
        <v>97</v>
      </c>
      <c r="CX437" t="s">
        <v>97</v>
      </c>
      <c r="CY437" s="65" t="s">
        <v>97</v>
      </c>
      <c r="CZ437" t="s">
        <v>97</v>
      </c>
      <c r="DA437" t="s">
        <v>97</v>
      </c>
      <c r="DB437" t="s">
        <v>97</v>
      </c>
      <c r="DC437" t="s">
        <v>97</v>
      </c>
      <c r="DD437" t="s">
        <v>97</v>
      </c>
      <c r="DE437" s="65" t="s">
        <v>97</v>
      </c>
      <c r="DF437" t="s">
        <v>97</v>
      </c>
      <c r="DG437" t="s">
        <v>97</v>
      </c>
      <c r="DH437" t="s">
        <v>97</v>
      </c>
      <c r="DI437" t="s">
        <v>97</v>
      </c>
      <c r="DJ437" t="s">
        <v>97</v>
      </c>
      <c r="DK437" s="61" t="s">
        <v>97</v>
      </c>
    </row>
    <row r="438" spans="1:115" x14ac:dyDescent="0.25">
      <c r="A438">
        <v>10</v>
      </c>
      <c r="B438">
        <v>6</v>
      </c>
      <c r="C438" t="s">
        <v>51</v>
      </c>
      <c r="D438" s="61">
        <v>0.8</v>
      </c>
      <c r="E438">
        <v>1000</v>
      </c>
      <c r="H438" t="s">
        <v>99</v>
      </c>
      <c r="I438" t="s">
        <v>99</v>
      </c>
      <c r="J438" t="s">
        <v>100</v>
      </c>
      <c r="K438" t="s">
        <v>100</v>
      </c>
      <c r="L438" t="s">
        <v>97</v>
      </c>
      <c r="M438" s="65" t="s">
        <v>97</v>
      </c>
      <c r="N438" t="s">
        <v>99</v>
      </c>
      <c r="O438" t="s">
        <v>99</v>
      </c>
      <c r="P438" t="s">
        <v>100</v>
      </c>
      <c r="Q438" t="s">
        <v>100</v>
      </c>
      <c r="R438" t="s">
        <v>100</v>
      </c>
      <c r="S438" s="65" t="s">
        <v>100</v>
      </c>
      <c r="T438" t="s">
        <v>99</v>
      </c>
      <c r="U438" t="s">
        <v>99</v>
      </c>
      <c r="V438" t="s">
        <v>100</v>
      </c>
      <c r="W438" t="s">
        <v>100</v>
      </c>
      <c r="X438" t="s">
        <v>100</v>
      </c>
      <c r="Y438" s="63" t="s">
        <v>100</v>
      </c>
      <c r="Z438" t="s">
        <v>99</v>
      </c>
      <c r="AA438" t="s">
        <v>99</v>
      </c>
      <c r="AB438" t="s">
        <v>100</v>
      </c>
      <c r="AC438" t="s">
        <v>100</v>
      </c>
      <c r="AD438" t="s">
        <v>97</v>
      </c>
      <c r="AE438" s="65" t="s">
        <v>97</v>
      </c>
      <c r="AF438" t="s">
        <v>99</v>
      </c>
      <c r="AG438" t="s">
        <v>99</v>
      </c>
      <c r="AH438" t="s">
        <v>100</v>
      </c>
      <c r="AI438" t="s">
        <v>100</v>
      </c>
      <c r="AJ438" t="s">
        <v>100</v>
      </c>
      <c r="AK438" s="65" t="s">
        <v>100</v>
      </c>
      <c r="AL438" t="s">
        <v>99</v>
      </c>
      <c r="AM438" t="s">
        <v>99</v>
      </c>
      <c r="AN438" t="s">
        <v>100</v>
      </c>
      <c r="AO438" t="s">
        <v>100</v>
      </c>
      <c r="AP438" t="s">
        <v>100</v>
      </c>
      <c r="AQ438" s="61" t="s">
        <v>100</v>
      </c>
      <c r="AR438" t="s">
        <v>99</v>
      </c>
      <c r="AS438" t="s">
        <v>97</v>
      </c>
      <c r="AT438" t="s">
        <v>97</v>
      </c>
      <c r="AU438" t="s">
        <v>97</v>
      </c>
      <c r="AV438" t="s">
        <v>97</v>
      </c>
      <c r="AW438" s="65" t="s">
        <v>97</v>
      </c>
      <c r="AX438" t="s">
        <v>99</v>
      </c>
      <c r="AY438" t="s">
        <v>97</v>
      </c>
      <c r="AZ438" t="s">
        <v>100</v>
      </c>
      <c r="BA438" t="s">
        <v>100</v>
      </c>
      <c r="BB438" t="s">
        <v>97</v>
      </c>
      <c r="BC438" s="65" t="s">
        <v>97</v>
      </c>
      <c r="BD438" t="s">
        <v>99</v>
      </c>
      <c r="BE438" t="s">
        <v>97</v>
      </c>
      <c r="BF438" t="s">
        <v>100</v>
      </c>
      <c r="BG438" t="s">
        <v>100</v>
      </c>
      <c r="BH438" t="s">
        <v>100</v>
      </c>
      <c r="BI438" s="63" t="s">
        <v>100</v>
      </c>
      <c r="BJ438" t="s">
        <v>99</v>
      </c>
      <c r="BK438" t="s">
        <v>97</v>
      </c>
      <c r="BL438" t="s">
        <v>97</v>
      </c>
      <c r="BM438" t="s">
        <v>97</v>
      </c>
      <c r="BN438" t="s">
        <v>97</v>
      </c>
      <c r="BO438" s="65" t="s">
        <v>97</v>
      </c>
      <c r="BP438" t="s">
        <v>99</v>
      </c>
      <c r="BQ438" t="s">
        <v>97</v>
      </c>
      <c r="BR438" t="s">
        <v>100</v>
      </c>
      <c r="BS438" t="s">
        <v>100</v>
      </c>
      <c r="BT438" t="s">
        <v>97</v>
      </c>
      <c r="BU438" s="65" t="s">
        <v>97</v>
      </c>
      <c r="BV438" t="s">
        <v>99</v>
      </c>
      <c r="BW438" t="s">
        <v>97</v>
      </c>
      <c r="BX438" t="s">
        <v>100</v>
      </c>
      <c r="BY438" t="s">
        <v>100</v>
      </c>
      <c r="BZ438" t="s">
        <v>100</v>
      </c>
      <c r="CA438" s="61" t="s">
        <v>100</v>
      </c>
      <c r="CB438" t="s">
        <v>97</v>
      </c>
      <c r="CC438" t="s">
        <v>97</v>
      </c>
      <c r="CD438" t="s">
        <v>97</v>
      </c>
      <c r="CE438" t="s">
        <v>97</v>
      </c>
      <c r="CF438" t="s">
        <v>97</v>
      </c>
      <c r="CG438" s="65" t="s">
        <v>97</v>
      </c>
      <c r="CH438" t="s">
        <v>97</v>
      </c>
      <c r="CI438" t="s">
        <v>97</v>
      </c>
      <c r="CJ438" t="s">
        <v>97</v>
      </c>
      <c r="CK438" t="s">
        <v>97</v>
      </c>
      <c r="CL438" t="s">
        <v>97</v>
      </c>
      <c r="CM438" s="65" t="s">
        <v>97</v>
      </c>
      <c r="CN438" t="s">
        <v>97</v>
      </c>
      <c r="CO438" t="s">
        <v>97</v>
      </c>
      <c r="CP438" t="s">
        <v>97</v>
      </c>
      <c r="CQ438" t="s">
        <v>97</v>
      </c>
      <c r="CR438" t="s">
        <v>97</v>
      </c>
      <c r="CS438" s="63" t="s">
        <v>97</v>
      </c>
      <c r="CT438" t="s">
        <v>97</v>
      </c>
      <c r="CU438" t="s">
        <v>97</v>
      </c>
      <c r="CV438" t="s">
        <v>97</v>
      </c>
      <c r="CW438" t="s">
        <v>97</v>
      </c>
      <c r="CX438" t="s">
        <v>97</v>
      </c>
      <c r="CY438" s="65" t="s">
        <v>97</v>
      </c>
      <c r="CZ438" t="s">
        <v>97</v>
      </c>
      <c r="DA438" t="s">
        <v>97</v>
      </c>
      <c r="DB438" t="s">
        <v>97</v>
      </c>
      <c r="DC438" t="s">
        <v>97</v>
      </c>
      <c r="DD438" t="s">
        <v>97</v>
      </c>
      <c r="DE438" s="65" t="s">
        <v>97</v>
      </c>
      <c r="DF438" t="s">
        <v>97</v>
      </c>
      <c r="DG438" t="s">
        <v>97</v>
      </c>
      <c r="DH438" t="s">
        <v>97</v>
      </c>
      <c r="DI438" t="s">
        <v>97</v>
      </c>
      <c r="DJ438" t="s">
        <v>97</v>
      </c>
      <c r="DK438" s="61" t="s">
        <v>97</v>
      </c>
    </row>
    <row r="439" spans="1:115" x14ac:dyDescent="0.25">
      <c r="A439">
        <v>10</v>
      </c>
      <c r="B439">
        <v>6</v>
      </c>
      <c r="C439" t="s">
        <v>52</v>
      </c>
      <c r="D439" s="61">
        <v>0.1</v>
      </c>
      <c r="E439">
        <v>1000</v>
      </c>
      <c r="H439" t="s">
        <v>101</v>
      </c>
      <c r="I439" t="s">
        <v>101</v>
      </c>
      <c r="J439" t="s">
        <v>102</v>
      </c>
      <c r="K439" t="s">
        <v>102</v>
      </c>
      <c r="L439" t="s">
        <v>97</v>
      </c>
      <c r="M439" s="65" t="s">
        <v>97</v>
      </c>
      <c r="N439" t="s">
        <v>101</v>
      </c>
      <c r="O439" t="s">
        <v>101</v>
      </c>
      <c r="P439" t="s">
        <v>102</v>
      </c>
      <c r="Q439" t="s">
        <v>102</v>
      </c>
      <c r="R439" t="s">
        <v>102</v>
      </c>
      <c r="S439" s="65" t="s">
        <v>102</v>
      </c>
      <c r="T439" t="s">
        <v>101</v>
      </c>
      <c r="U439" t="s">
        <v>101</v>
      </c>
      <c r="V439" t="s">
        <v>102</v>
      </c>
      <c r="W439" t="s">
        <v>102</v>
      </c>
      <c r="X439" t="s">
        <v>102</v>
      </c>
      <c r="Y439" s="63" t="s">
        <v>102</v>
      </c>
      <c r="Z439" t="s">
        <v>101</v>
      </c>
      <c r="AA439" t="s">
        <v>101</v>
      </c>
      <c r="AB439" t="s">
        <v>102</v>
      </c>
      <c r="AC439" t="s">
        <v>102</v>
      </c>
      <c r="AD439" t="s">
        <v>97</v>
      </c>
      <c r="AE439" s="65" t="s">
        <v>97</v>
      </c>
      <c r="AF439" t="s">
        <v>101</v>
      </c>
      <c r="AG439" t="s">
        <v>101</v>
      </c>
      <c r="AH439" t="s">
        <v>102</v>
      </c>
      <c r="AI439" t="s">
        <v>102</v>
      </c>
      <c r="AJ439" t="s">
        <v>102</v>
      </c>
      <c r="AK439" s="65" t="s">
        <v>102</v>
      </c>
      <c r="AL439" t="s">
        <v>101</v>
      </c>
      <c r="AM439" t="s">
        <v>101</v>
      </c>
      <c r="AN439" t="s">
        <v>102</v>
      </c>
      <c r="AO439" t="s">
        <v>102</v>
      </c>
      <c r="AP439" t="s">
        <v>102</v>
      </c>
      <c r="AQ439" s="61" t="s">
        <v>102</v>
      </c>
      <c r="AR439" t="s">
        <v>101</v>
      </c>
      <c r="AS439" t="s">
        <v>97</v>
      </c>
      <c r="AT439" t="s">
        <v>97</v>
      </c>
      <c r="AU439" t="s">
        <v>97</v>
      </c>
      <c r="AV439" t="s">
        <v>97</v>
      </c>
      <c r="AW439" s="65" t="s">
        <v>97</v>
      </c>
      <c r="AX439" t="s">
        <v>101</v>
      </c>
      <c r="AY439" t="s">
        <v>97</v>
      </c>
      <c r="AZ439" t="s">
        <v>102</v>
      </c>
      <c r="BA439" t="s">
        <v>102</v>
      </c>
      <c r="BB439" t="s">
        <v>97</v>
      </c>
      <c r="BC439" s="65" t="s">
        <v>97</v>
      </c>
      <c r="BD439" t="s">
        <v>101</v>
      </c>
      <c r="BE439" t="s">
        <v>97</v>
      </c>
      <c r="BF439" t="s">
        <v>102</v>
      </c>
      <c r="BG439" t="s">
        <v>102</v>
      </c>
      <c r="BH439" t="s">
        <v>102</v>
      </c>
      <c r="BI439" s="63" t="s">
        <v>102</v>
      </c>
      <c r="BJ439" t="s">
        <v>101</v>
      </c>
      <c r="BK439" t="s">
        <v>97</v>
      </c>
      <c r="BL439" t="s">
        <v>97</v>
      </c>
      <c r="BM439" t="s">
        <v>97</v>
      </c>
      <c r="BN439" t="s">
        <v>97</v>
      </c>
      <c r="BO439" s="65" t="s">
        <v>97</v>
      </c>
      <c r="BP439" t="s">
        <v>101</v>
      </c>
      <c r="BQ439" t="s">
        <v>97</v>
      </c>
      <c r="BR439" t="s">
        <v>102</v>
      </c>
      <c r="BS439" t="s">
        <v>102</v>
      </c>
      <c r="BT439" t="s">
        <v>97</v>
      </c>
      <c r="BU439" s="65" t="s">
        <v>97</v>
      </c>
      <c r="BV439" t="s">
        <v>101</v>
      </c>
      <c r="BW439" t="s">
        <v>97</v>
      </c>
      <c r="BX439" t="s">
        <v>102</v>
      </c>
      <c r="BY439" t="s">
        <v>102</v>
      </c>
      <c r="BZ439" t="s">
        <v>102</v>
      </c>
      <c r="CA439" s="61" t="s">
        <v>102</v>
      </c>
      <c r="CB439" t="s">
        <v>97</v>
      </c>
      <c r="CC439" t="s">
        <v>97</v>
      </c>
      <c r="CD439" t="s">
        <v>97</v>
      </c>
      <c r="CE439" t="s">
        <v>97</v>
      </c>
      <c r="CF439" t="s">
        <v>97</v>
      </c>
      <c r="CG439" s="65" t="s">
        <v>97</v>
      </c>
      <c r="CH439" t="s">
        <v>97</v>
      </c>
      <c r="CI439" t="s">
        <v>97</v>
      </c>
      <c r="CJ439" t="s">
        <v>97</v>
      </c>
      <c r="CK439" t="s">
        <v>97</v>
      </c>
      <c r="CL439" t="s">
        <v>97</v>
      </c>
      <c r="CM439" s="65" t="s">
        <v>97</v>
      </c>
      <c r="CN439" t="s">
        <v>97</v>
      </c>
      <c r="CO439" t="s">
        <v>97</v>
      </c>
      <c r="CP439" t="s">
        <v>97</v>
      </c>
      <c r="CQ439" t="s">
        <v>97</v>
      </c>
      <c r="CR439" t="s">
        <v>97</v>
      </c>
      <c r="CS439" s="63" t="s">
        <v>97</v>
      </c>
      <c r="CT439" t="s">
        <v>97</v>
      </c>
      <c r="CU439" t="s">
        <v>97</v>
      </c>
      <c r="CV439" t="s">
        <v>97</v>
      </c>
      <c r="CW439" t="s">
        <v>97</v>
      </c>
      <c r="CX439" t="s">
        <v>97</v>
      </c>
      <c r="CY439" s="65" t="s">
        <v>97</v>
      </c>
      <c r="CZ439" t="s">
        <v>97</v>
      </c>
      <c r="DA439" t="s">
        <v>97</v>
      </c>
      <c r="DB439" t="s">
        <v>97</v>
      </c>
      <c r="DC439" t="s">
        <v>97</v>
      </c>
      <c r="DD439" t="s">
        <v>97</v>
      </c>
      <c r="DE439" s="65" t="s">
        <v>97</v>
      </c>
      <c r="DF439" t="s">
        <v>97</v>
      </c>
      <c r="DG439" t="s">
        <v>97</v>
      </c>
      <c r="DH439" t="s">
        <v>97</v>
      </c>
      <c r="DI439" t="s">
        <v>97</v>
      </c>
      <c r="DJ439" t="s">
        <v>97</v>
      </c>
      <c r="DK439" s="61" t="s">
        <v>97</v>
      </c>
    </row>
    <row r="440" spans="1:115" x14ac:dyDescent="0.25">
      <c r="A440">
        <v>10</v>
      </c>
      <c r="B440">
        <v>6</v>
      </c>
      <c r="C440" t="s">
        <v>52</v>
      </c>
      <c r="D440" s="61">
        <v>0.25</v>
      </c>
      <c r="E440">
        <v>1000</v>
      </c>
      <c r="H440" t="s">
        <v>101</v>
      </c>
      <c r="I440" t="s">
        <v>101</v>
      </c>
      <c r="J440" t="s">
        <v>102</v>
      </c>
      <c r="K440" t="s">
        <v>102</v>
      </c>
      <c r="L440" t="s">
        <v>97</v>
      </c>
      <c r="M440" s="65" t="s">
        <v>97</v>
      </c>
      <c r="N440" t="s">
        <v>101</v>
      </c>
      <c r="O440" t="s">
        <v>101</v>
      </c>
      <c r="P440" t="s">
        <v>102</v>
      </c>
      <c r="Q440" t="s">
        <v>102</v>
      </c>
      <c r="R440" t="s">
        <v>102</v>
      </c>
      <c r="S440" s="65" t="s">
        <v>102</v>
      </c>
      <c r="T440" t="s">
        <v>101</v>
      </c>
      <c r="U440" t="s">
        <v>101</v>
      </c>
      <c r="V440" t="s">
        <v>102</v>
      </c>
      <c r="W440" t="s">
        <v>102</v>
      </c>
      <c r="X440" t="s">
        <v>102</v>
      </c>
      <c r="Y440" s="63" t="s">
        <v>102</v>
      </c>
      <c r="Z440" t="s">
        <v>101</v>
      </c>
      <c r="AA440" t="s">
        <v>101</v>
      </c>
      <c r="AB440" t="s">
        <v>102</v>
      </c>
      <c r="AC440" t="s">
        <v>102</v>
      </c>
      <c r="AD440" t="s">
        <v>97</v>
      </c>
      <c r="AE440" s="65" t="s">
        <v>97</v>
      </c>
      <c r="AF440" t="s">
        <v>101</v>
      </c>
      <c r="AG440" t="s">
        <v>101</v>
      </c>
      <c r="AH440" t="s">
        <v>102</v>
      </c>
      <c r="AI440" t="s">
        <v>102</v>
      </c>
      <c r="AJ440" t="s">
        <v>102</v>
      </c>
      <c r="AK440" s="65" t="s">
        <v>102</v>
      </c>
      <c r="AL440" t="s">
        <v>101</v>
      </c>
      <c r="AM440" t="s">
        <v>101</v>
      </c>
      <c r="AN440" t="s">
        <v>102</v>
      </c>
      <c r="AO440" t="s">
        <v>102</v>
      </c>
      <c r="AP440" t="s">
        <v>102</v>
      </c>
      <c r="AQ440" s="61" t="s">
        <v>102</v>
      </c>
      <c r="AR440" t="s">
        <v>101</v>
      </c>
      <c r="AS440" t="s">
        <v>97</v>
      </c>
      <c r="AT440" t="s">
        <v>97</v>
      </c>
      <c r="AU440" t="s">
        <v>97</v>
      </c>
      <c r="AV440" t="s">
        <v>97</v>
      </c>
      <c r="AW440" s="65" t="s">
        <v>97</v>
      </c>
      <c r="AX440" t="s">
        <v>101</v>
      </c>
      <c r="AY440" t="s">
        <v>97</v>
      </c>
      <c r="AZ440" t="s">
        <v>102</v>
      </c>
      <c r="BA440" t="s">
        <v>102</v>
      </c>
      <c r="BB440" t="s">
        <v>97</v>
      </c>
      <c r="BC440" s="65" t="s">
        <v>97</v>
      </c>
      <c r="BD440" t="s">
        <v>101</v>
      </c>
      <c r="BE440" t="s">
        <v>97</v>
      </c>
      <c r="BF440" t="s">
        <v>102</v>
      </c>
      <c r="BG440" t="s">
        <v>102</v>
      </c>
      <c r="BH440" t="s">
        <v>102</v>
      </c>
      <c r="BI440" s="63" t="s">
        <v>102</v>
      </c>
      <c r="BJ440" t="s">
        <v>101</v>
      </c>
      <c r="BK440" t="s">
        <v>97</v>
      </c>
      <c r="BL440" t="s">
        <v>97</v>
      </c>
      <c r="BM440" t="s">
        <v>97</v>
      </c>
      <c r="BN440" t="s">
        <v>97</v>
      </c>
      <c r="BO440" s="65" t="s">
        <v>97</v>
      </c>
      <c r="BP440" t="s">
        <v>101</v>
      </c>
      <c r="BQ440" t="s">
        <v>97</v>
      </c>
      <c r="BR440" t="s">
        <v>102</v>
      </c>
      <c r="BS440" t="s">
        <v>102</v>
      </c>
      <c r="BT440" t="s">
        <v>97</v>
      </c>
      <c r="BU440" s="65" t="s">
        <v>97</v>
      </c>
      <c r="BV440" t="s">
        <v>101</v>
      </c>
      <c r="BW440" t="s">
        <v>97</v>
      </c>
      <c r="BX440" t="s">
        <v>102</v>
      </c>
      <c r="BY440" t="s">
        <v>102</v>
      </c>
      <c r="BZ440" t="s">
        <v>102</v>
      </c>
      <c r="CA440" s="61" t="s">
        <v>102</v>
      </c>
      <c r="CB440" t="s">
        <v>97</v>
      </c>
      <c r="CC440" t="s">
        <v>97</v>
      </c>
      <c r="CD440" t="s">
        <v>97</v>
      </c>
      <c r="CE440" t="s">
        <v>97</v>
      </c>
      <c r="CF440" t="s">
        <v>97</v>
      </c>
      <c r="CG440" s="65" t="s">
        <v>97</v>
      </c>
      <c r="CH440" t="s">
        <v>97</v>
      </c>
      <c r="CI440" t="s">
        <v>97</v>
      </c>
      <c r="CJ440" t="s">
        <v>97</v>
      </c>
      <c r="CK440" t="s">
        <v>97</v>
      </c>
      <c r="CL440" t="s">
        <v>97</v>
      </c>
      <c r="CM440" s="65" t="s">
        <v>97</v>
      </c>
      <c r="CN440" t="s">
        <v>97</v>
      </c>
      <c r="CO440" t="s">
        <v>97</v>
      </c>
      <c r="CP440" t="s">
        <v>97</v>
      </c>
      <c r="CQ440" t="s">
        <v>97</v>
      </c>
      <c r="CR440" t="s">
        <v>97</v>
      </c>
      <c r="CS440" s="63" t="s">
        <v>97</v>
      </c>
      <c r="CT440" t="s">
        <v>97</v>
      </c>
      <c r="CU440" t="s">
        <v>97</v>
      </c>
      <c r="CV440" t="s">
        <v>97</v>
      </c>
      <c r="CW440" t="s">
        <v>97</v>
      </c>
      <c r="CX440" t="s">
        <v>97</v>
      </c>
      <c r="CY440" s="65" t="s">
        <v>97</v>
      </c>
      <c r="CZ440" t="s">
        <v>97</v>
      </c>
      <c r="DA440" t="s">
        <v>97</v>
      </c>
      <c r="DB440" t="s">
        <v>97</v>
      </c>
      <c r="DC440" t="s">
        <v>97</v>
      </c>
      <c r="DD440" t="s">
        <v>97</v>
      </c>
      <c r="DE440" s="65" t="s">
        <v>97</v>
      </c>
      <c r="DF440" t="s">
        <v>97</v>
      </c>
      <c r="DG440" t="s">
        <v>97</v>
      </c>
      <c r="DH440" t="s">
        <v>97</v>
      </c>
      <c r="DI440" t="s">
        <v>97</v>
      </c>
      <c r="DJ440" t="s">
        <v>97</v>
      </c>
      <c r="DK440" s="61" t="s">
        <v>97</v>
      </c>
    </row>
    <row r="441" spans="1:115" x14ac:dyDescent="0.25">
      <c r="A441">
        <v>10</v>
      </c>
      <c r="B441">
        <v>6</v>
      </c>
      <c r="C441" t="s">
        <v>52</v>
      </c>
      <c r="D441" s="61">
        <v>0.5</v>
      </c>
      <c r="E441">
        <v>1000</v>
      </c>
      <c r="H441" t="s">
        <v>101</v>
      </c>
      <c r="I441" t="s">
        <v>101</v>
      </c>
      <c r="J441" t="s">
        <v>102</v>
      </c>
      <c r="K441" t="s">
        <v>102</v>
      </c>
      <c r="L441" t="s">
        <v>97</v>
      </c>
      <c r="M441" s="65" t="s">
        <v>97</v>
      </c>
      <c r="N441" t="s">
        <v>101</v>
      </c>
      <c r="O441" t="s">
        <v>101</v>
      </c>
      <c r="P441" t="s">
        <v>101</v>
      </c>
      <c r="Q441" t="s">
        <v>102</v>
      </c>
      <c r="R441" t="s">
        <v>102</v>
      </c>
      <c r="S441" s="65" t="s">
        <v>102</v>
      </c>
      <c r="T441" t="s">
        <v>101</v>
      </c>
      <c r="U441" t="s">
        <v>101</v>
      </c>
      <c r="V441" t="s">
        <v>101</v>
      </c>
      <c r="W441" t="s">
        <v>101</v>
      </c>
      <c r="X441" t="s">
        <v>101</v>
      </c>
      <c r="Y441" s="63" t="s">
        <v>102</v>
      </c>
      <c r="Z441" t="s">
        <v>101</v>
      </c>
      <c r="AA441" t="s">
        <v>101</v>
      </c>
      <c r="AB441" t="s">
        <v>102</v>
      </c>
      <c r="AC441" t="s">
        <v>102</v>
      </c>
      <c r="AD441" t="s">
        <v>97</v>
      </c>
      <c r="AE441" s="65" t="s">
        <v>97</v>
      </c>
      <c r="AF441" t="s">
        <v>101</v>
      </c>
      <c r="AG441" t="s">
        <v>101</v>
      </c>
      <c r="AH441" t="s">
        <v>101</v>
      </c>
      <c r="AI441" t="s">
        <v>101</v>
      </c>
      <c r="AJ441" t="s">
        <v>102</v>
      </c>
      <c r="AK441" s="65" t="s">
        <v>102</v>
      </c>
      <c r="AL441" t="s">
        <v>101</v>
      </c>
      <c r="AM441" t="s">
        <v>101</v>
      </c>
      <c r="AN441" t="s">
        <v>101</v>
      </c>
      <c r="AO441" t="s">
        <v>101</v>
      </c>
      <c r="AP441" t="s">
        <v>101</v>
      </c>
      <c r="AQ441" s="61" t="s">
        <v>102</v>
      </c>
      <c r="AR441" t="s">
        <v>101</v>
      </c>
      <c r="AS441" t="s">
        <v>97</v>
      </c>
      <c r="AT441" t="s">
        <v>97</v>
      </c>
      <c r="AU441" t="s">
        <v>97</v>
      </c>
      <c r="AV441" t="s">
        <v>97</v>
      </c>
      <c r="AW441" s="65" t="s">
        <v>97</v>
      </c>
      <c r="AX441" t="s">
        <v>101</v>
      </c>
      <c r="AY441" t="s">
        <v>97</v>
      </c>
      <c r="AZ441" t="s">
        <v>101</v>
      </c>
      <c r="BA441" t="s">
        <v>102</v>
      </c>
      <c r="BB441" t="s">
        <v>97</v>
      </c>
      <c r="BC441" s="65" t="s">
        <v>97</v>
      </c>
      <c r="BD441" t="s">
        <v>101</v>
      </c>
      <c r="BE441" t="s">
        <v>97</v>
      </c>
      <c r="BF441" t="s">
        <v>101</v>
      </c>
      <c r="BG441" t="s">
        <v>102</v>
      </c>
      <c r="BH441" t="s">
        <v>102</v>
      </c>
      <c r="BI441" s="63" t="s">
        <v>102</v>
      </c>
      <c r="BJ441" t="s">
        <v>101</v>
      </c>
      <c r="BK441" t="s">
        <v>97</v>
      </c>
      <c r="BL441" t="s">
        <v>97</v>
      </c>
      <c r="BM441" t="s">
        <v>97</v>
      </c>
      <c r="BN441" t="s">
        <v>97</v>
      </c>
      <c r="BO441" s="65" t="s">
        <v>97</v>
      </c>
      <c r="BP441" t="s">
        <v>101</v>
      </c>
      <c r="BQ441" t="s">
        <v>97</v>
      </c>
      <c r="BR441" t="s">
        <v>101</v>
      </c>
      <c r="BS441" t="s">
        <v>102</v>
      </c>
      <c r="BT441" t="s">
        <v>97</v>
      </c>
      <c r="BU441" s="65" t="s">
        <v>97</v>
      </c>
      <c r="BV441" t="s">
        <v>101</v>
      </c>
      <c r="BW441" t="s">
        <v>97</v>
      </c>
      <c r="BX441" t="s">
        <v>101</v>
      </c>
      <c r="BY441" t="s">
        <v>101</v>
      </c>
      <c r="BZ441" t="s">
        <v>102</v>
      </c>
      <c r="CA441" s="61" t="s">
        <v>102</v>
      </c>
      <c r="CB441" t="s">
        <v>97</v>
      </c>
      <c r="CC441" t="s">
        <v>97</v>
      </c>
      <c r="CD441" t="s">
        <v>97</v>
      </c>
      <c r="CE441" t="s">
        <v>97</v>
      </c>
      <c r="CF441" t="s">
        <v>97</v>
      </c>
      <c r="CG441" s="65" t="s">
        <v>97</v>
      </c>
      <c r="CH441" t="s">
        <v>97</v>
      </c>
      <c r="CI441" t="s">
        <v>97</v>
      </c>
      <c r="CJ441" t="s">
        <v>97</v>
      </c>
      <c r="CK441" t="s">
        <v>97</v>
      </c>
      <c r="CL441" t="s">
        <v>97</v>
      </c>
      <c r="CM441" s="65" t="s">
        <v>97</v>
      </c>
      <c r="CN441" t="s">
        <v>97</v>
      </c>
      <c r="CO441" t="s">
        <v>97</v>
      </c>
      <c r="CP441" t="s">
        <v>97</v>
      </c>
      <c r="CQ441" t="s">
        <v>97</v>
      </c>
      <c r="CR441" t="s">
        <v>97</v>
      </c>
      <c r="CS441" s="63" t="s">
        <v>97</v>
      </c>
      <c r="CT441" t="s">
        <v>97</v>
      </c>
      <c r="CU441" t="s">
        <v>97</v>
      </c>
      <c r="CV441" t="s">
        <v>97</v>
      </c>
      <c r="CW441" t="s">
        <v>97</v>
      </c>
      <c r="CX441" t="s">
        <v>97</v>
      </c>
      <c r="CY441" s="65" t="s">
        <v>97</v>
      </c>
      <c r="CZ441" t="s">
        <v>97</v>
      </c>
      <c r="DA441" t="s">
        <v>97</v>
      </c>
      <c r="DB441" t="s">
        <v>97</v>
      </c>
      <c r="DC441" t="s">
        <v>97</v>
      </c>
      <c r="DD441" t="s">
        <v>97</v>
      </c>
      <c r="DE441" s="65" t="s">
        <v>97</v>
      </c>
      <c r="DF441" t="s">
        <v>97</v>
      </c>
      <c r="DG441" t="s">
        <v>97</v>
      </c>
      <c r="DH441" t="s">
        <v>97</v>
      </c>
      <c r="DI441" t="s">
        <v>97</v>
      </c>
      <c r="DJ441" t="s">
        <v>97</v>
      </c>
      <c r="DK441" s="61" t="s">
        <v>97</v>
      </c>
    </row>
    <row r="442" spans="1:115" x14ac:dyDescent="0.25">
      <c r="A442">
        <v>10</v>
      </c>
      <c r="B442">
        <v>6</v>
      </c>
      <c r="C442" t="s">
        <v>52</v>
      </c>
      <c r="D442" s="61">
        <v>0.67</v>
      </c>
      <c r="E442">
        <v>1000</v>
      </c>
      <c r="H442" t="s">
        <v>101</v>
      </c>
      <c r="I442" t="s">
        <v>101</v>
      </c>
      <c r="J442" t="s">
        <v>102</v>
      </c>
      <c r="K442" t="s">
        <v>102</v>
      </c>
      <c r="L442" t="s">
        <v>97</v>
      </c>
      <c r="M442" s="65" t="s">
        <v>97</v>
      </c>
      <c r="N442" t="s">
        <v>101</v>
      </c>
      <c r="O442" t="s">
        <v>101</v>
      </c>
      <c r="P442" t="s">
        <v>101</v>
      </c>
      <c r="Q442" t="s">
        <v>101</v>
      </c>
      <c r="R442" t="s">
        <v>101</v>
      </c>
      <c r="S442" s="65" t="s">
        <v>102</v>
      </c>
      <c r="T442" t="s">
        <v>101</v>
      </c>
      <c r="U442" t="s">
        <v>101</v>
      </c>
      <c r="V442" t="s">
        <v>101</v>
      </c>
      <c r="W442" t="s">
        <v>101</v>
      </c>
      <c r="X442" t="s">
        <v>101</v>
      </c>
      <c r="Y442" s="63" t="s">
        <v>102</v>
      </c>
      <c r="Z442" t="s">
        <v>101</v>
      </c>
      <c r="AA442" t="s">
        <v>101</v>
      </c>
      <c r="AB442" t="s">
        <v>102</v>
      </c>
      <c r="AC442" t="s">
        <v>102</v>
      </c>
      <c r="AD442" t="s">
        <v>97</v>
      </c>
      <c r="AE442" s="65" t="s">
        <v>97</v>
      </c>
      <c r="AF442" t="s">
        <v>101</v>
      </c>
      <c r="AG442" t="s">
        <v>101</v>
      </c>
      <c r="AH442" t="s">
        <v>101</v>
      </c>
      <c r="AI442" t="s">
        <v>101</v>
      </c>
      <c r="AJ442" t="s">
        <v>101</v>
      </c>
      <c r="AK442" s="65" t="s">
        <v>102</v>
      </c>
      <c r="AL442" t="s">
        <v>101</v>
      </c>
      <c r="AM442" t="s">
        <v>101</v>
      </c>
      <c r="AN442" t="s">
        <v>101</v>
      </c>
      <c r="AO442" t="s">
        <v>101</v>
      </c>
      <c r="AP442" t="s">
        <v>101</v>
      </c>
      <c r="AQ442" s="61" t="s">
        <v>102</v>
      </c>
      <c r="AR442" t="s">
        <v>101</v>
      </c>
      <c r="AS442" t="s">
        <v>97</v>
      </c>
      <c r="AT442" t="s">
        <v>97</v>
      </c>
      <c r="AU442" t="s">
        <v>97</v>
      </c>
      <c r="AV442" t="s">
        <v>97</v>
      </c>
      <c r="AW442" s="65" t="s">
        <v>97</v>
      </c>
      <c r="AX442" t="s">
        <v>101</v>
      </c>
      <c r="AY442" t="s">
        <v>97</v>
      </c>
      <c r="AZ442" t="s">
        <v>101</v>
      </c>
      <c r="BA442" t="s">
        <v>102</v>
      </c>
      <c r="BB442" t="s">
        <v>97</v>
      </c>
      <c r="BC442" s="65" t="s">
        <v>97</v>
      </c>
      <c r="BD442" t="s">
        <v>101</v>
      </c>
      <c r="BE442" t="s">
        <v>97</v>
      </c>
      <c r="BF442" t="s">
        <v>101</v>
      </c>
      <c r="BG442" t="s">
        <v>101</v>
      </c>
      <c r="BH442" t="s">
        <v>102</v>
      </c>
      <c r="BI442" s="63" t="s">
        <v>102</v>
      </c>
      <c r="BJ442" t="s">
        <v>101</v>
      </c>
      <c r="BK442" t="s">
        <v>97</v>
      </c>
      <c r="BL442" t="s">
        <v>97</v>
      </c>
      <c r="BM442" t="s">
        <v>97</v>
      </c>
      <c r="BN442" t="s">
        <v>97</v>
      </c>
      <c r="BO442" s="65" t="s">
        <v>97</v>
      </c>
      <c r="BP442" t="s">
        <v>101</v>
      </c>
      <c r="BQ442" t="s">
        <v>97</v>
      </c>
      <c r="BR442" t="s">
        <v>101</v>
      </c>
      <c r="BS442" t="s">
        <v>101</v>
      </c>
      <c r="BT442" t="s">
        <v>97</v>
      </c>
      <c r="BU442" s="65" t="s">
        <v>97</v>
      </c>
      <c r="BV442" t="s">
        <v>101</v>
      </c>
      <c r="BW442" t="s">
        <v>97</v>
      </c>
      <c r="BX442" t="s">
        <v>101</v>
      </c>
      <c r="BY442" t="s">
        <v>101</v>
      </c>
      <c r="BZ442" t="s">
        <v>102</v>
      </c>
      <c r="CA442" s="61" t="s">
        <v>102</v>
      </c>
      <c r="CB442" t="s">
        <v>97</v>
      </c>
      <c r="CC442" t="s">
        <v>97</v>
      </c>
      <c r="CD442" t="s">
        <v>97</v>
      </c>
      <c r="CE442" t="s">
        <v>97</v>
      </c>
      <c r="CF442" t="s">
        <v>97</v>
      </c>
      <c r="CG442" s="65" t="s">
        <v>97</v>
      </c>
      <c r="CH442" t="s">
        <v>97</v>
      </c>
      <c r="CI442" t="s">
        <v>97</v>
      </c>
      <c r="CJ442" t="s">
        <v>97</v>
      </c>
      <c r="CK442" t="s">
        <v>97</v>
      </c>
      <c r="CL442" t="s">
        <v>97</v>
      </c>
      <c r="CM442" s="65" t="s">
        <v>97</v>
      </c>
      <c r="CN442" t="s">
        <v>97</v>
      </c>
      <c r="CO442" t="s">
        <v>97</v>
      </c>
      <c r="CP442" t="s">
        <v>97</v>
      </c>
      <c r="CQ442" t="s">
        <v>97</v>
      </c>
      <c r="CR442" t="s">
        <v>97</v>
      </c>
      <c r="CS442" s="63" t="s">
        <v>97</v>
      </c>
      <c r="CT442" t="s">
        <v>97</v>
      </c>
      <c r="CU442" t="s">
        <v>97</v>
      </c>
      <c r="CV442" t="s">
        <v>97</v>
      </c>
      <c r="CW442" t="s">
        <v>97</v>
      </c>
      <c r="CX442" t="s">
        <v>97</v>
      </c>
      <c r="CY442" s="65" t="s">
        <v>97</v>
      </c>
      <c r="CZ442" t="s">
        <v>97</v>
      </c>
      <c r="DA442" t="s">
        <v>97</v>
      </c>
      <c r="DB442" t="s">
        <v>97</v>
      </c>
      <c r="DC442" t="s">
        <v>97</v>
      </c>
      <c r="DD442" t="s">
        <v>97</v>
      </c>
      <c r="DE442" s="65" t="s">
        <v>97</v>
      </c>
      <c r="DF442" t="s">
        <v>97</v>
      </c>
      <c r="DG442" t="s">
        <v>97</v>
      </c>
      <c r="DH442" t="s">
        <v>97</v>
      </c>
      <c r="DI442" t="s">
        <v>97</v>
      </c>
      <c r="DJ442" t="s">
        <v>97</v>
      </c>
      <c r="DK442" s="61" t="s">
        <v>97</v>
      </c>
    </row>
    <row r="443" spans="1:115" x14ac:dyDescent="0.25">
      <c r="A443">
        <v>10</v>
      </c>
      <c r="B443">
        <v>6</v>
      </c>
      <c r="C443" t="s">
        <v>52</v>
      </c>
      <c r="D443" s="61">
        <v>0.8</v>
      </c>
      <c r="E443">
        <v>1000</v>
      </c>
      <c r="H443" t="s">
        <v>101</v>
      </c>
      <c r="I443" t="s">
        <v>101</v>
      </c>
      <c r="J443" t="s">
        <v>102</v>
      </c>
      <c r="K443" t="s">
        <v>102</v>
      </c>
      <c r="L443" t="s">
        <v>97</v>
      </c>
      <c r="M443" s="65" t="s">
        <v>97</v>
      </c>
      <c r="N443" t="s">
        <v>101</v>
      </c>
      <c r="O443" t="s">
        <v>101</v>
      </c>
      <c r="P443" t="s">
        <v>101</v>
      </c>
      <c r="Q443" t="s">
        <v>101</v>
      </c>
      <c r="R443" t="s">
        <v>101</v>
      </c>
      <c r="S443" s="65" t="s">
        <v>102</v>
      </c>
      <c r="T443" t="s">
        <v>101</v>
      </c>
      <c r="U443" t="s">
        <v>101</v>
      </c>
      <c r="V443" t="s">
        <v>101</v>
      </c>
      <c r="W443" t="s">
        <v>101</v>
      </c>
      <c r="X443" t="s">
        <v>101</v>
      </c>
      <c r="Y443" s="63" t="s">
        <v>101</v>
      </c>
      <c r="Z443" t="s">
        <v>101</v>
      </c>
      <c r="AA443" t="s">
        <v>101</v>
      </c>
      <c r="AB443" t="s">
        <v>102</v>
      </c>
      <c r="AC443" t="s">
        <v>102</v>
      </c>
      <c r="AD443" t="s">
        <v>97</v>
      </c>
      <c r="AE443" s="65" t="s">
        <v>97</v>
      </c>
      <c r="AF443" t="s">
        <v>101</v>
      </c>
      <c r="AG443" t="s">
        <v>101</v>
      </c>
      <c r="AH443" t="s">
        <v>101</v>
      </c>
      <c r="AI443" t="s">
        <v>101</v>
      </c>
      <c r="AJ443" t="s">
        <v>101</v>
      </c>
      <c r="AK443" s="65" t="s">
        <v>102</v>
      </c>
      <c r="AL443" t="s">
        <v>101</v>
      </c>
      <c r="AM443" t="s">
        <v>101</v>
      </c>
      <c r="AN443" t="s">
        <v>101</v>
      </c>
      <c r="AO443" t="s">
        <v>101</v>
      </c>
      <c r="AP443" t="s">
        <v>101</v>
      </c>
      <c r="AQ443" s="61" t="s">
        <v>102</v>
      </c>
      <c r="AR443" t="s">
        <v>101</v>
      </c>
      <c r="AS443" t="s">
        <v>97</v>
      </c>
      <c r="AT443" t="s">
        <v>97</v>
      </c>
      <c r="AU443" t="s">
        <v>97</v>
      </c>
      <c r="AV443" t="s">
        <v>97</v>
      </c>
      <c r="AW443" s="65" t="s">
        <v>97</v>
      </c>
      <c r="AX443" t="s">
        <v>101</v>
      </c>
      <c r="AY443" t="s">
        <v>97</v>
      </c>
      <c r="AZ443" t="s">
        <v>101</v>
      </c>
      <c r="BA443" t="s">
        <v>102</v>
      </c>
      <c r="BB443" t="s">
        <v>97</v>
      </c>
      <c r="BC443" s="65" t="s">
        <v>97</v>
      </c>
      <c r="BD443" t="s">
        <v>101</v>
      </c>
      <c r="BE443" t="s">
        <v>97</v>
      </c>
      <c r="BF443" t="s">
        <v>101</v>
      </c>
      <c r="BG443" t="s">
        <v>101</v>
      </c>
      <c r="BH443" t="s">
        <v>102</v>
      </c>
      <c r="BI443" s="63" t="s">
        <v>102</v>
      </c>
      <c r="BJ443" t="s">
        <v>101</v>
      </c>
      <c r="BK443" t="s">
        <v>97</v>
      </c>
      <c r="BL443" t="s">
        <v>97</v>
      </c>
      <c r="BM443" t="s">
        <v>97</v>
      </c>
      <c r="BN443" t="s">
        <v>97</v>
      </c>
      <c r="BO443" s="65" t="s">
        <v>97</v>
      </c>
      <c r="BP443" t="s">
        <v>101</v>
      </c>
      <c r="BQ443" t="s">
        <v>97</v>
      </c>
      <c r="BR443" t="s">
        <v>101</v>
      </c>
      <c r="BS443" t="s">
        <v>101</v>
      </c>
      <c r="BT443" t="s">
        <v>97</v>
      </c>
      <c r="BU443" s="65" t="s">
        <v>97</v>
      </c>
      <c r="BV443" t="s">
        <v>101</v>
      </c>
      <c r="BW443" t="s">
        <v>97</v>
      </c>
      <c r="BX443" t="s">
        <v>101</v>
      </c>
      <c r="BY443" t="s">
        <v>101</v>
      </c>
      <c r="BZ443" t="s">
        <v>101</v>
      </c>
      <c r="CA443" s="61" t="s">
        <v>102</v>
      </c>
      <c r="CB443" t="s">
        <v>97</v>
      </c>
      <c r="CC443" t="s">
        <v>97</v>
      </c>
      <c r="CD443" t="s">
        <v>97</v>
      </c>
      <c r="CE443" t="s">
        <v>97</v>
      </c>
      <c r="CF443" t="s">
        <v>97</v>
      </c>
      <c r="CG443" s="65" t="s">
        <v>97</v>
      </c>
      <c r="CH443" t="s">
        <v>97</v>
      </c>
      <c r="CI443" t="s">
        <v>97</v>
      </c>
      <c r="CJ443" t="s">
        <v>97</v>
      </c>
      <c r="CK443" t="s">
        <v>97</v>
      </c>
      <c r="CL443" t="s">
        <v>97</v>
      </c>
      <c r="CM443" s="65" t="s">
        <v>97</v>
      </c>
      <c r="CN443" t="s">
        <v>97</v>
      </c>
      <c r="CO443" t="s">
        <v>97</v>
      </c>
      <c r="CP443" t="s">
        <v>97</v>
      </c>
      <c r="CQ443" t="s">
        <v>97</v>
      </c>
      <c r="CR443" t="s">
        <v>97</v>
      </c>
      <c r="CS443" s="63" t="s">
        <v>97</v>
      </c>
      <c r="CT443" t="s">
        <v>97</v>
      </c>
      <c r="CU443" t="s">
        <v>97</v>
      </c>
      <c r="CV443" t="s">
        <v>97</v>
      </c>
      <c r="CW443" t="s">
        <v>97</v>
      </c>
      <c r="CX443" t="s">
        <v>97</v>
      </c>
      <c r="CY443" s="65" t="s">
        <v>97</v>
      </c>
      <c r="CZ443" t="s">
        <v>97</v>
      </c>
      <c r="DA443" t="s">
        <v>97</v>
      </c>
      <c r="DB443" t="s">
        <v>97</v>
      </c>
      <c r="DC443" t="s">
        <v>97</v>
      </c>
      <c r="DD443" t="s">
        <v>97</v>
      </c>
      <c r="DE443" s="65" t="s">
        <v>97</v>
      </c>
      <c r="DF443" t="s">
        <v>97</v>
      </c>
      <c r="DG443" t="s">
        <v>97</v>
      </c>
      <c r="DH443" t="s">
        <v>97</v>
      </c>
      <c r="DI443" t="s">
        <v>97</v>
      </c>
      <c r="DJ443" t="s">
        <v>97</v>
      </c>
      <c r="DK443" s="61" t="s">
        <v>97</v>
      </c>
    </row>
    <row r="444" spans="1:115" x14ac:dyDescent="0.25">
      <c r="A444">
        <v>10</v>
      </c>
      <c r="B444">
        <v>7</v>
      </c>
      <c r="C444" t="s">
        <v>50</v>
      </c>
      <c r="D444" s="61">
        <v>1</v>
      </c>
      <c r="E444">
        <v>1000</v>
      </c>
      <c r="H444" t="s">
        <v>96</v>
      </c>
      <c r="I444" t="s">
        <v>96</v>
      </c>
      <c r="J444" t="s">
        <v>98</v>
      </c>
      <c r="K444" t="s">
        <v>98</v>
      </c>
      <c r="L444" t="s">
        <v>97</v>
      </c>
      <c r="M444" s="65" t="s">
        <v>97</v>
      </c>
      <c r="N444" t="s">
        <v>96</v>
      </c>
      <c r="O444" t="s">
        <v>96</v>
      </c>
      <c r="P444" t="s">
        <v>98</v>
      </c>
      <c r="Q444" t="s">
        <v>98</v>
      </c>
      <c r="R444" t="s">
        <v>98</v>
      </c>
      <c r="S444" s="65" t="s">
        <v>98</v>
      </c>
      <c r="T444" t="s">
        <v>96</v>
      </c>
      <c r="U444" t="s">
        <v>96</v>
      </c>
      <c r="V444" t="s">
        <v>98</v>
      </c>
      <c r="W444" t="s">
        <v>98</v>
      </c>
      <c r="X444" t="s">
        <v>98</v>
      </c>
      <c r="Y444" s="63" t="s">
        <v>98</v>
      </c>
      <c r="Z444" t="s">
        <v>96</v>
      </c>
      <c r="AA444" t="s">
        <v>96</v>
      </c>
      <c r="AB444" t="s">
        <v>98</v>
      </c>
      <c r="AC444" t="s">
        <v>98</v>
      </c>
      <c r="AD444" t="s">
        <v>97</v>
      </c>
      <c r="AE444" s="65" t="s">
        <v>97</v>
      </c>
      <c r="AF444" t="s">
        <v>96</v>
      </c>
      <c r="AG444" t="s">
        <v>96</v>
      </c>
      <c r="AH444" t="s">
        <v>98</v>
      </c>
      <c r="AI444" t="s">
        <v>98</v>
      </c>
      <c r="AJ444" t="s">
        <v>98</v>
      </c>
      <c r="AK444" s="65" t="s">
        <v>98</v>
      </c>
      <c r="AL444" t="s">
        <v>96</v>
      </c>
      <c r="AM444" t="s">
        <v>96</v>
      </c>
      <c r="AN444" t="s">
        <v>98</v>
      </c>
      <c r="AO444" t="s">
        <v>98</v>
      </c>
      <c r="AP444" t="s">
        <v>98</v>
      </c>
      <c r="AQ444" s="61" t="s">
        <v>98</v>
      </c>
      <c r="AR444" t="s">
        <v>96</v>
      </c>
      <c r="AS444" t="s">
        <v>97</v>
      </c>
      <c r="AT444" t="s">
        <v>97</v>
      </c>
      <c r="AU444" t="s">
        <v>97</v>
      </c>
      <c r="AV444" t="s">
        <v>97</v>
      </c>
      <c r="AW444" s="65" t="s">
        <v>97</v>
      </c>
      <c r="AX444" t="s">
        <v>96</v>
      </c>
      <c r="AY444" t="s">
        <v>97</v>
      </c>
      <c r="AZ444" t="s">
        <v>98</v>
      </c>
      <c r="BA444" t="s">
        <v>98</v>
      </c>
      <c r="BB444" t="s">
        <v>97</v>
      </c>
      <c r="BC444" s="65" t="s">
        <v>97</v>
      </c>
      <c r="BD444" t="s">
        <v>96</v>
      </c>
      <c r="BE444" t="s">
        <v>97</v>
      </c>
      <c r="BF444" t="s">
        <v>98</v>
      </c>
      <c r="BG444" t="s">
        <v>98</v>
      </c>
      <c r="BH444" t="s">
        <v>98</v>
      </c>
      <c r="BI444" s="63" t="s">
        <v>98</v>
      </c>
      <c r="BJ444" t="s">
        <v>96</v>
      </c>
      <c r="BK444" t="s">
        <v>97</v>
      </c>
      <c r="BL444" t="s">
        <v>97</v>
      </c>
      <c r="BM444" t="s">
        <v>97</v>
      </c>
      <c r="BN444" t="s">
        <v>97</v>
      </c>
      <c r="BO444" s="65" t="s">
        <v>97</v>
      </c>
      <c r="BP444" t="s">
        <v>96</v>
      </c>
      <c r="BQ444" t="s">
        <v>97</v>
      </c>
      <c r="BR444" t="s">
        <v>98</v>
      </c>
      <c r="BS444" t="s">
        <v>98</v>
      </c>
      <c r="BT444" t="s">
        <v>97</v>
      </c>
      <c r="BU444" s="65" t="s">
        <v>97</v>
      </c>
      <c r="BV444" t="s">
        <v>96</v>
      </c>
      <c r="BW444" t="s">
        <v>97</v>
      </c>
      <c r="BX444" t="s">
        <v>98</v>
      </c>
      <c r="BY444" t="s">
        <v>98</v>
      </c>
      <c r="BZ444" t="s">
        <v>98</v>
      </c>
      <c r="CA444" s="61" t="s">
        <v>98</v>
      </c>
      <c r="CB444" t="s">
        <v>96</v>
      </c>
      <c r="CC444" t="s">
        <v>97</v>
      </c>
      <c r="CD444" t="s">
        <v>97</v>
      </c>
      <c r="CE444" t="s">
        <v>97</v>
      </c>
      <c r="CF444" t="s">
        <v>97</v>
      </c>
      <c r="CG444" s="65" t="s">
        <v>97</v>
      </c>
      <c r="CH444" t="s">
        <v>96</v>
      </c>
      <c r="CI444" t="s">
        <v>97</v>
      </c>
      <c r="CJ444" t="s">
        <v>97</v>
      </c>
      <c r="CK444" t="s">
        <v>97</v>
      </c>
      <c r="CL444" t="s">
        <v>97</v>
      </c>
      <c r="CM444" s="65" t="s">
        <v>97</v>
      </c>
      <c r="CN444" t="s">
        <v>96</v>
      </c>
      <c r="CO444" t="s">
        <v>97</v>
      </c>
      <c r="CP444" t="s">
        <v>97</v>
      </c>
      <c r="CQ444" t="s">
        <v>97</v>
      </c>
      <c r="CR444" t="s">
        <v>97</v>
      </c>
      <c r="CS444" s="63" t="s">
        <v>97</v>
      </c>
      <c r="CT444" t="s">
        <v>96</v>
      </c>
      <c r="CU444" t="s">
        <v>97</v>
      </c>
      <c r="CV444" t="s">
        <v>97</v>
      </c>
      <c r="CW444" t="s">
        <v>97</v>
      </c>
      <c r="CX444" t="s">
        <v>97</v>
      </c>
      <c r="CY444" s="65" t="s">
        <v>97</v>
      </c>
      <c r="CZ444" t="s">
        <v>96</v>
      </c>
      <c r="DA444" t="s">
        <v>97</v>
      </c>
      <c r="DB444" t="s">
        <v>97</v>
      </c>
      <c r="DC444" t="s">
        <v>97</v>
      </c>
      <c r="DD444" t="s">
        <v>97</v>
      </c>
      <c r="DE444" s="65" t="s">
        <v>97</v>
      </c>
      <c r="DF444" t="s">
        <v>96</v>
      </c>
      <c r="DG444" t="s">
        <v>97</v>
      </c>
      <c r="DH444" t="s">
        <v>97</v>
      </c>
      <c r="DI444" t="s">
        <v>97</v>
      </c>
      <c r="DJ444" t="s">
        <v>97</v>
      </c>
      <c r="DK444" s="61" t="s">
        <v>97</v>
      </c>
    </row>
    <row r="445" spans="1:115" x14ac:dyDescent="0.25">
      <c r="A445">
        <v>10</v>
      </c>
      <c r="B445">
        <v>7</v>
      </c>
      <c r="C445" t="s">
        <v>50</v>
      </c>
      <c r="D445" s="61">
        <v>2</v>
      </c>
      <c r="E445">
        <v>1000</v>
      </c>
      <c r="H445" t="s">
        <v>96</v>
      </c>
      <c r="I445" t="s">
        <v>96</v>
      </c>
      <c r="J445" t="s">
        <v>98</v>
      </c>
      <c r="K445" t="s">
        <v>98</v>
      </c>
      <c r="L445" t="s">
        <v>97</v>
      </c>
      <c r="M445" s="65" t="s">
        <v>97</v>
      </c>
      <c r="N445" t="s">
        <v>96</v>
      </c>
      <c r="O445" t="s">
        <v>96</v>
      </c>
      <c r="P445" t="s">
        <v>98</v>
      </c>
      <c r="Q445" t="s">
        <v>98</v>
      </c>
      <c r="R445" t="s">
        <v>98</v>
      </c>
      <c r="S445" s="65" t="s">
        <v>98</v>
      </c>
      <c r="T445" t="s">
        <v>96</v>
      </c>
      <c r="U445" t="s">
        <v>96</v>
      </c>
      <c r="V445" t="s">
        <v>98</v>
      </c>
      <c r="W445" t="s">
        <v>98</v>
      </c>
      <c r="X445" t="s">
        <v>98</v>
      </c>
      <c r="Y445" s="63" t="s">
        <v>98</v>
      </c>
      <c r="Z445" t="s">
        <v>96</v>
      </c>
      <c r="AA445" t="s">
        <v>96</v>
      </c>
      <c r="AB445" t="s">
        <v>98</v>
      </c>
      <c r="AC445" t="s">
        <v>98</v>
      </c>
      <c r="AD445" t="s">
        <v>97</v>
      </c>
      <c r="AE445" s="65" t="s">
        <v>97</v>
      </c>
      <c r="AF445" t="s">
        <v>96</v>
      </c>
      <c r="AG445" t="s">
        <v>96</v>
      </c>
      <c r="AH445" t="s">
        <v>98</v>
      </c>
      <c r="AI445" t="s">
        <v>98</v>
      </c>
      <c r="AJ445" t="s">
        <v>98</v>
      </c>
      <c r="AK445" s="65" t="s">
        <v>98</v>
      </c>
      <c r="AL445" t="s">
        <v>96</v>
      </c>
      <c r="AM445" t="s">
        <v>96</v>
      </c>
      <c r="AN445" t="s">
        <v>98</v>
      </c>
      <c r="AO445" t="s">
        <v>98</v>
      </c>
      <c r="AP445" t="s">
        <v>98</v>
      </c>
      <c r="AQ445" s="61" t="s">
        <v>98</v>
      </c>
      <c r="AR445" t="s">
        <v>96</v>
      </c>
      <c r="AS445" t="s">
        <v>97</v>
      </c>
      <c r="AT445" t="s">
        <v>97</v>
      </c>
      <c r="AU445" t="s">
        <v>97</v>
      </c>
      <c r="AV445" t="s">
        <v>97</v>
      </c>
      <c r="AW445" s="65" t="s">
        <v>97</v>
      </c>
      <c r="AX445" t="s">
        <v>96</v>
      </c>
      <c r="AY445" t="s">
        <v>97</v>
      </c>
      <c r="AZ445" t="s">
        <v>98</v>
      </c>
      <c r="BA445" t="s">
        <v>98</v>
      </c>
      <c r="BB445" t="s">
        <v>97</v>
      </c>
      <c r="BC445" s="65" t="s">
        <v>97</v>
      </c>
      <c r="BD445" t="s">
        <v>96</v>
      </c>
      <c r="BE445" t="s">
        <v>97</v>
      </c>
      <c r="BF445" t="s">
        <v>98</v>
      </c>
      <c r="BG445" t="s">
        <v>98</v>
      </c>
      <c r="BH445" t="s">
        <v>98</v>
      </c>
      <c r="BI445" s="63" t="s">
        <v>98</v>
      </c>
      <c r="BJ445" t="s">
        <v>96</v>
      </c>
      <c r="BK445" t="s">
        <v>97</v>
      </c>
      <c r="BL445" t="s">
        <v>97</v>
      </c>
      <c r="BM445" t="s">
        <v>97</v>
      </c>
      <c r="BN445" t="s">
        <v>97</v>
      </c>
      <c r="BO445" s="65" t="s">
        <v>97</v>
      </c>
      <c r="BP445" t="s">
        <v>96</v>
      </c>
      <c r="BQ445" t="s">
        <v>97</v>
      </c>
      <c r="BR445" t="s">
        <v>98</v>
      </c>
      <c r="BS445" t="s">
        <v>98</v>
      </c>
      <c r="BT445" t="s">
        <v>97</v>
      </c>
      <c r="BU445" s="65" t="s">
        <v>97</v>
      </c>
      <c r="BV445" t="s">
        <v>96</v>
      </c>
      <c r="BW445" t="s">
        <v>97</v>
      </c>
      <c r="BX445" t="s">
        <v>98</v>
      </c>
      <c r="BY445" t="s">
        <v>98</v>
      </c>
      <c r="BZ445" t="s">
        <v>98</v>
      </c>
      <c r="CA445" s="61" t="s">
        <v>98</v>
      </c>
      <c r="CB445" t="s">
        <v>96</v>
      </c>
      <c r="CC445" t="s">
        <v>97</v>
      </c>
      <c r="CD445" t="s">
        <v>97</v>
      </c>
      <c r="CE445" t="s">
        <v>97</v>
      </c>
      <c r="CF445" t="s">
        <v>97</v>
      </c>
      <c r="CG445" s="65" t="s">
        <v>97</v>
      </c>
      <c r="CH445" t="s">
        <v>96</v>
      </c>
      <c r="CI445" t="s">
        <v>97</v>
      </c>
      <c r="CJ445" t="s">
        <v>97</v>
      </c>
      <c r="CK445" t="s">
        <v>97</v>
      </c>
      <c r="CL445" t="s">
        <v>97</v>
      </c>
      <c r="CM445" s="65" t="s">
        <v>97</v>
      </c>
      <c r="CN445" t="s">
        <v>96</v>
      </c>
      <c r="CO445" t="s">
        <v>97</v>
      </c>
      <c r="CP445" t="s">
        <v>97</v>
      </c>
      <c r="CQ445" t="s">
        <v>97</v>
      </c>
      <c r="CR445" t="s">
        <v>97</v>
      </c>
      <c r="CS445" s="63" t="s">
        <v>97</v>
      </c>
      <c r="CT445" t="s">
        <v>96</v>
      </c>
      <c r="CU445" t="s">
        <v>97</v>
      </c>
      <c r="CV445" t="s">
        <v>97</v>
      </c>
      <c r="CW445" t="s">
        <v>97</v>
      </c>
      <c r="CX445" t="s">
        <v>97</v>
      </c>
      <c r="CY445" s="65" t="s">
        <v>97</v>
      </c>
      <c r="CZ445" t="s">
        <v>96</v>
      </c>
      <c r="DA445" t="s">
        <v>97</v>
      </c>
      <c r="DB445" t="s">
        <v>97</v>
      </c>
      <c r="DC445" t="s">
        <v>97</v>
      </c>
      <c r="DD445" t="s">
        <v>97</v>
      </c>
      <c r="DE445" s="65" t="s">
        <v>97</v>
      </c>
      <c r="DF445" t="s">
        <v>96</v>
      </c>
      <c r="DG445" t="s">
        <v>97</v>
      </c>
      <c r="DH445" t="s">
        <v>97</v>
      </c>
      <c r="DI445" t="s">
        <v>97</v>
      </c>
      <c r="DJ445" t="s">
        <v>97</v>
      </c>
      <c r="DK445" s="61" t="s">
        <v>97</v>
      </c>
    </row>
    <row r="446" spans="1:115" x14ac:dyDescent="0.25">
      <c r="A446">
        <v>10</v>
      </c>
      <c r="B446">
        <v>7</v>
      </c>
      <c r="C446" t="s">
        <v>50</v>
      </c>
      <c r="D446" s="61">
        <v>3</v>
      </c>
      <c r="E446">
        <v>1000</v>
      </c>
      <c r="H446" t="s">
        <v>96</v>
      </c>
      <c r="I446" t="s">
        <v>96</v>
      </c>
      <c r="J446" t="s">
        <v>98</v>
      </c>
      <c r="K446" t="s">
        <v>98</v>
      </c>
      <c r="L446" t="s">
        <v>97</v>
      </c>
      <c r="M446" s="65" t="s">
        <v>97</v>
      </c>
      <c r="N446" t="s">
        <v>96</v>
      </c>
      <c r="O446" t="s">
        <v>96</v>
      </c>
      <c r="P446" t="s">
        <v>98</v>
      </c>
      <c r="Q446" t="s">
        <v>98</v>
      </c>
      <c r="R446" t="s">
        <v>98</v>
      </c>
      <c r="S446" s="65" t="s">
        <v>98</v>
      </c>
      <c r="T446" t="s">
        <v>96</v>
      </c>
      <c r="U446" t="s">
        <v>96</v>
      </c>
      <c r="V446" t="s">
        <v>98</v>
      </c>
      <c r="W446" t="s">
        <v>98</v>
      </c>
      <c r="X446" t="s">
        <v>98</v>
      </c>
      <c r="Y446" s="63" t="s">
        <v>98</v>
      </c>
      <c r="Z446" t="s">
        <v>96</v>
      </c>
      <c r="AA446" t="s">
        <v>96</v>
      </c>
      <c r="AB446" t="s">
        <v>98</v>
      </c>
      <c r="AC446" t="s">
        <v>98</v>
      </c>
      <c r="AD446" t="s">
        <v>97</v>
      </c>
      <c r="AE446" s="65" t="s">
        <v>97</v>
      </c>
      <c r="AF446" t="s">
        <v>96</v>
      </c>
      <c r="AG446" t="s">
        <v>96</v>
      </c>
      <c r="AH446" t="s">
        <v>98</v>
      </c>
      <c r="AI446" t="s">
        <v>98</v>
      </c>
      <c r="AJ446" t="s">
        <v>98</v>
      </c>
      <c r="AK446" s="65" t="s">
        <v>98</v>
      </c>
      <c r="AL446" t="s">
        <v>96</v>
      </c>
      <c r="AM446" t="s">
        <v>96</v>
      </c>
      <c r="AN446" t="s">
        <v>98</v>
      </c>
      <c r="AO446" t="s">
        <v>98</v>
      </c>
      <c r="AP446" t="s">
        <v>98</v>
      </c>
      <c r="AQ446" s="61" t="s">
        <v>98</v>
      </c>
      <c r="AR446" t="s">
        <v>96</v>
      </c>
      <c r="AS446" t="s">
        <v>97</v>
      </c>
      <c r="AT446" t="s">
        <v>97</v>
      </c>
      <c r="AU446" t="s">
        <v>97</v>
      </c>
      <c r="AV446" t="s">
        <v>97</v>
      </c>
      <c r="AW446" s="65" t="s">
        <v>97</v>
      </c>
      <c r="AX446" t="s">
        <v>96</v>
      </c>
      <c r="AY446" t="s">
        <v>97</v>
      </c>
      <c r="AZ446" t="s">
        <v>98</v>
      </c>
      <c r="BA446" t="s">
        <v>98</v>
      </c>
      <c r="BB446" t="s">
        <v>97</v>
      </c>
      <c r="BC446" s="65" t="s">
        <v>97</v>
      </c>
      <c r="BD446" t="s">
        <v>96</v>
      </c>
      <c r="BE446" t="s">
        <v>97</v>
      </c>
      <c r="BF446" t="s">
        <v>98</v>
      </c>
      <c r="BG446" t="s">
        <v>98</v>
      </c>
      <c r="BH446" t="s">
        <v>98</v>
      </c>
      <c r="BI446" s="63" t="s">
        <v>98</v>
      </c>
      <c r="BJ446" t="s">
        <v>96</v>
      </c>
      <c r="BK446" t="s">
        <v>97</v>
      </c>
      <c r="BL446" t="s">
        <v>97</v>
      </c>
      <c r="BM446" t="s">
        <v>97</v>
      </c>
      <c r="BN446" t="s">
        <v>97</v>
      </c>
      <c r="BO446" s="65" t="s">
        <v>97</v>
      </c>
      <c r="BP446" t="s">
        <v>96</v>
      </c>
      <c r="BQ446" t="s">
        <v>97</v>
      </c>
      <c r="BR446" t="s">
        <v>98</v>
      </c>
      <c r="BS446" t="s">
        <v>98</v>
      </c>
      <c r="BT446" t="s">
        <v>97</v>
      </c>
      <c r="BU446" s="65" t="s">
        <v>97</v>
      </c>
      <c r="BV446" t="s">
        <v>96</v>
      </c>
      <c r="BW446" t="s">
        <v>97</v>
      </c>
      <c r="BX446" t="s">
        <v>98</v>
      </c>
      <c r="BY446" t="s">
        <v>98</v>
      </c>
      <c r="BZ446" t="s">
        <v>98</v>
      </c>
      <c r="CA446" s="61" t="s">
        <v>98</v>
      </c>
      <c r="CB446" t="s">
        <v>96</v>
      </c>
      <c r="CC446" t="s">
        <v>97</v>
      </c>
      <c r="CD446" t="s">
        <v>97</v>
      </c>
      <c r="CE446" t="s">
        <v>97</v>
      </c>
      <c r="CF446" t="s">
        <v>97</v>
      </c>
      <c r="CG446" s="65" t="s">
        <v>97</v>
      </c>
      <c r="CH446" t="s">
        <v>96</v>
      </c>
      <c r="CI446" t="s">
        <v>97</v>
      </c>
      <c r="CJ446" t="s">
        <v>97</v>
      </c>
      <c r="CK446" t="s">
        <v>97</v>
      </c>
      <c r="CL446" t="s">
        <v>97</v>
      </c>
      <c r="CM446" s="65" t="s">
        <v>97</v>
      </c>
      <c r="CN446" t="s">
        <v>96</v>
      </c>
      <c r="CO446" t="s">
        <v>97</v>
      </c>
      <c r="CP446" t="s">
        <v>97</v>
      </c>
      <c r="CQ446" t="s">
        <v>97</v>
      </c>
      <c r="CR446" t="s">
        <v>97</v>
      </c>
      <c r="CS446" s="63" t="s">
        <v>97</v>
      </c>
      <c r="CT446" t="s">
        <v>96</v>
      </c>
      <c r="CU446" t="s">
        <v>97</v>
      </c>
      <c r="CV446" t="s">
        <v>97</v>
      </c>
      <c r="CW446" t="s">
        <v>97</v>
      </c>
      <c r="CX446" t="s">
        <v>97</v>
      </c>
      <c r="CY446" s="65" t="s">
        <v>97</v>
      </c>
      <c r="CZ446" t="s">
        <v>96</v>
      </c>
      <c r="DA446" t="s">
        <v>97</v>
      </c>
      <c r="DB446" t="s">
        <v>97</v>
      </c>
      <c r="DC446" t="s">
        <v>97</v>
      </c>
      <c r="DD446" t="s">
        <v>97</v>
      </c>
      <c r="DE446" s="65" t="s">
        <v>97</v>
      </c>
      <c r="DF446" t="s">
        <v>96</v>
      </c>
      <c r="DG446" t="s">
        <v>97</v>
      </c>
      <c r="DH446" t="s">
        <v>97</v>
      </c>
      <c r="DI446" t="s">
        <v>97</v>
      </c>
      <c r="DJ446" t="s">
        <v>97</v>
      </c>
      <c r="DK446" s="61" t="s">
        <v>97</v>
      </c>
    </row>
    <row r="447" spans="1:115" x14ac:dyDescent="0.25">
      <c r="A447">
        <v>10</v>
      </c>
      <c r="B447">
        <v>7</v>
      </c>
      <c r="C447" t="s">
        <v>51</v>
      </c>
      <c r="D447" s="61">
        <v>0.1</v>
      </c>
      <c r="E447">
        <v>1000</v>
      </c>
      <c r="H447" t="s">
        <v>99</v>
      </c>
      <c r="I447" t="s">
        <v>99</v>
      </c>
      <c r="J447" t="s">
        <v>100</v>
      </c>
      <c r="K447" t="s">
        <v>100</v>
      </c>
      <c r="L447" t="s">
        <v>97</v>
      </c>
      <c r="M447" s="65" t="s">
        <v>97</v>
      </c>
      <c r="N447" t="s">
        <v>99</v>
      </c>
      <c r="O447" t="s">
        <v>99</v>
      </c>
      <c r="P447" t="s">
        <v>100</v>
      </c>
      <c r="Q447" t="s">
        <v>100</v>
      </c>
      <c r="R447" t="s">
        <v>100</v>
      </c>
      <c r="S447" s="65" t="s">
        <v>100</v>
      </c>
      <c r="T447" t="s">
        <v>99</v>
      </c>
      <c r="U447" t="s">
        <v>99</v>
      </c>
      <c r="V447" t="s">
        <v>100</v>
      </c>
      <c r="W447" t="s">
        <v>100</v>
      </c>
      <c r="X447" t="s">
        <v>100</v>
      </c>
      <c r="Y447" s="63" t="s">
        <v>100</v>
      </c>
      <c r="Z447" t="s">
        <v>99</v>
      </c>
      <c r="AA447" t="s">
        <v>99</v>
      </c>
      <c r="AB447" t="s">
        <v>100</v>
      </c>
      <c r="AC447" t="s">
        <v>100</v>
      </c>
      <c r="AD447" t="s">
        <v>97</v>
      </c>
      <c r="AE447" s="65" t="s">
        <v>97</v>
      </c>
      <c r="AF447" t="s">
        <v>99</v>
      </c>
      <c r="AG447" t="s">
        <v>99</v>
      </c>
      <c r="AH447" t="s">
        <v>100</v>
      </c>
      <c r="AI447" t="s">
        <v>100</v>
      </c>
      <c r="AJ447" t="s">
        <v>100</v>
      </c>
      <c r="AK447" s="65" t="s">
        <v>100</v>
      </c>
      <c r="AL447" t="s">
        <v>99</v>
      </c>
      <c r="AM447" t="s">
        <v>99</v>
      </c>
      <c r="AN447" t="s">
        <v>100</v>
      </c>
      <c r="AO447" t="s">
        <v>100</v>
      </c>
      <c r="AP447" t="s">
        <v>100</v>
      </c>
      <c r="AQ447" s="61" t="s">
        <v>100</v>
      </c>
      <c r="AR447" t="s">
        <v>99</v>
      </c>
      <c r="AS447" t="s">
        <v>97</v>
      </c>
      <c r="AT447" t="s">
        <v>97</v>
      </c>
      <c r="AU447" t="s">
        <v>97</v>
      </c>
      <c r="AV447" t="s">
        <v>97</v>
      </c>
      <c r="AW447" s="65" t="s">
        <v>97</v>
      </c>
      <c r="AX447" t="s">
        <v>99</v>
      </c>
      <c r="AY447" t="s">
        <v>97</v>
      </c>
      <c r="AZ447" t="s">
        <v>100</v>
      </c>
      <c r="BA447" t="s">
        <v>100</v>
      </c>
      <c r="BB447" t="s">
        <v>97</v>
      </c>
      <c r="BC447" s="65" t="s">
        <v>97</v>
      </c>
      <c r="BD447" t="s">
        <v>99</v>
      </c>
      <c r="BE447" t="s">
        <v>97</v>
      </c>
      <c r="BF447" t="s">
        <v>100</v>
      </c>
      <c r="BG447" t="s">
        <v>100</v>
      </c>
      <c r="BH447" t="s">
        <v>100</v>
      </c>
      <c r="BI447" s="63" t="s">
        <v>100</v>
      </c>
      <c r="BJ447" t="s">
        <v>99</v>
      </c>
      <c r="BK447" t="s">
        <v>97</v>
      </c>
      <c r="BL447" t="s">
        <v>97</v>
      </c>
      <c r="BM447" t="s">
        <v>97</v>
      </c>
      <c r="BN447" t="s">
        <v>97</v>
      </c>
      <c r="BO447" s="65" t="s">
        <v>97</v>
      </c>
      <c r="BP447" t="s">
        <v>99</v>
      </c>
      <c r="BQ447" t="s">
        <v>97</v>
      </c>
      <c r="BR447" t="s">
        <v>100</v>
      </c>
      <c r="BS447" t="s">
        <v>100</v>
      </c>
      <c r="BT447" t="s">
        <v>97</v>
      </c>
      <c r="BU447" s="65" t="s">
        <v>97</v>
      </c>
      <c r="BV447" t="s">
        <v>99</v>
      </c>
      <c r="BW447" t="s">
        <v>97</v>
      </c>
      <c r="BX447" t="s">
        <v>100</v>
      </c>
      <c r="BY447" t="s">
        <v>100</v>
      </c>
      <c r="BZ447" t="s">
        <v>100</v>
      </c>
      <c r="CA447" s="61" t="s">
        <v>100</v>
      </c>
      <c r="CB447" t="s">
        <v>99</v>
      </c>
      <c r="CC447" t="s">
        <v>97</v>
      </c>
      <c r="CD447" t="s">
        <v>97</v>
      </c>
      <c r="CE447" t="s">
        <v>97</v>
      </c>
      <c r="CF447" t="s">
        <v>97</v>
      </c>
      <c r="CG447" s="65" t="s">
        <v>97</v>
      </c>
      <c r="CH447" t="s">
        <v>99</v>
      </c>
      <c r="CI447" t="s">
        <v>97</v>
      </c>
      <c r="CJ447" t="s">
        <v>97</v>
      </c>
      <c r="CK447" t="s">
        <v>97</v>
      </c>
      <c r="CL447" t="s">
        <v>97</v>
      </c>
      <c r="CM447" s="65" t="s">
        <v>97</v>
      </c>
      <c r="CN447" t="s">
        <v>99</v>
      </c>
      <c r="CO447" t="s">
        <v>97</v>
      </c>
      <c r="CP447" t="s">
        <v>97</v>
      </c>
      <c r="CQ447" t="s">
        <v>97</v>
      </c>
      <c r="CR447" t="s">
        <v>97</v>
      </c>
      <c r="CS447" s="63" t="s">
        <v>97</v>
      </c>
      <c r="CT447" t="s">
        <v>99</v>
      </c>
      <c r="CU447" t="s">
        <v>97</v>
      </c>
      <c r="CV447" t="s">
        <v>97</v>
      </c>
      <c r="CW447" t="s">
        <v>97</v>
      </c>
      <c r="CX447" t="s">
        <v>97</v>
      </c>
      <c r="CY447" s="65" t="s">
        <v>97</v>
      </c>
      <c r="CZ447" t="s">
        <v>99</v>
      </c>
      <c r="DA447" t="s">
        <v>97</v>
      </c>
      <c r="DB447" t="s">
        <v>97</v>
      </c>
      <c r="DC447" t="s">
        <v>97</v>
      </c>
      <c r="DD447" t="s">
        <v>97</v>
      </c>
      <c r="DE447" s="65" t="s">
        <v>97</v>
      </c>
      <c r="DF447" t="s">
        <v>99</v>
      </c>
      <c r="DG447" t="s">
        <v>97</v>
      </c>
      <c r="DH447" t="s">
        <v>97</v>
      </c>
      <c r="DI447" t="s">
        <v>97</v>
      </c>
      <c r="DJ447" t="s">
        <v>97</v>
      </c>
      <c r="DK447" s="61" t="s">
        <v>97</v>
      </c>
    </row>
    <row r="448" spans="1:115" x14ac:dyDescent="0.25">
      <c r="A448">
        <v>10</v>
      </c>
      <c r="B448">
        <v>7</v>
      </c>
      <c r="C448" t="s">
        <v>51</v>
      </c>
      <c r="D448" s="61">
        <v>0.5</v>
      </c>
      <c r="E448">
        <v>1000</v>
      </c>
      <c r="H448" t="s">
        <v>99</v>
      </c>
      <c r="I448" t="s">
        <v>99</v>
      </c>
      <c r="J448" t="s">
        <v>100</v>
      </c>
      <c r="K448" t="s">
        <v>100</v>
      </c>
      <c r="L448" t="s">
        <v>97</v>
      </c>
      <c r="M448" s="65" t="s">
        <v>97</v>
      </c>
      <c r="N448" t="s">
        <v>99</v>
      </c>
      <c r="O448" t="s">
        <v>99</v>
      </c>
      <c r="P448" t="s">
        <v>100</v>
      </c>
      <c r="Q448" t="s">
        <v>100</v>
      </c>
      <c r="R448" t="s">
        <v>100</v>
      </c>
      <c r="S448" s="65" t="s">
        <v>100</v>
      </c>
      <c r="T448" t="s">
        <v>99</v>
      </c>
      <c r="U448" t="s">
        <v>99</v>
      </c>
      <c r="V448" t="s">
        <v>100</v>
      </c>
      <c r="W448" t="s">
        <v>100</v>
      </c>
      <c r="X448" t="s">
        <v>100</v>
      </c>
      <c r="Y448" s="63" t="s">
        <v>100</v>
      </c>
      <c r="Z448" t="s">
        <v>99</v>
      </c>
      <c r="AA448" t="s">
        <v>99</v>
      </c>
      <c r="AB448" t="s">
        <v>100</v>
      </c>
      <c r="AC448" t="s">
        <v>100</v>
      </c>
      <c r="AD448" t="s">
        <v>97</v>
      </c>
      <c r="AE448" s="65" t="s">
        <v>97</v>
      </c>
      <c r="AF448" t="s">
        <v>99</v>
      </c>
      <c r="AG448" t="s">
        <v>99</v>
      </c>
      <c r="AH448" t="s">
        <v>100</v>
      </c>
      <c r="AI448" t="s">
        <v>100</v>
      </c>
      <c r="AJ448" t="s">
        <v>100</v>
      </c>
      <c r="AK448" s="65" t="s">
        <v>100</v>
      </c>
      <c r="AL448" t="s">
        <v>99</v>
      </c>
      <c r="AM448" t="s">
        <v>99</v>
      </c>
      <c r="AN448" t="s">
        <v>100</v>
      </c>
      <c r="AO448" t="s">
        <v>100</v>
      </c>
      <c r="AP448" t="s">
        <v>100</v>
      </c>
      <c r="AQ448" s="61" t="s">
        <v>100</v>
      </c>
      <c r="AR448" t="s">
        <v>99</v>
      </c>
      <c r="AS448" t="s">
        <v>97</v>
      </c>
      <c r="AT448" t="s">
        <v>97</v>
      </c>
      <c r="AU448" t="s">
        <v>97</v>
      </c>
      <c r="AV448" t="s">
        <v>97</v>
      </c>
      <c r="AW448" s="65" t="s">
        <v>97</v>
      </c>
      <c r="AX448" t="s">
        <v>99</v>
      </c>
      <c r="AY448" t="s">
        <v>97</v>
      </c>
      <c r="AZ448" t="s">
        <v>100</v>
      </c>
      <c r="BA448" t="s">
        <v>100</v>
      </c>
      <c r="BB448" t="s">
        <v>97</v>
      </c>
      <c r="BC448" s="65" t="s">
        <v>97</v>
      </c>
      <c r="BD448" t="s">
        <v>99</v>
      </c>
      <c r="BE448" t="s">
        <v>97</v>
      </c>
      <c r="BF448" t="s">
        <v>100</v>
      </c>
      <c r="BG448" t="s">
        <v>100</v>
      </c>
      <c r="BH448" t="s">
        <v>100</v>
      </c>
      <c r="BI448" s="63" t="s">
        <v>100</v>
      </c>
      <c r="BJ448" t="s">
        <v>99</v>
      </c>
      <c r="BK448" t="s">
        <v>97</v>
      </c>
      <c r="BL448" t="s">
        <v>97</v>
      </c>
      <c r="BM448" t="s">
        <v>97</v>
      </c>
      <c r="BN448" t="s">
        <v>97</v>
      </c>
      <c r="BO448" s="65" t="s">
        <v>97</v>
      </c>
      <c r="BP448" t="s">
        <v>99</v>
      </c>
      <c r="BQ448" t="s">
        <v>97</v>
      </c>
      <c r="BR448" t="s">
        <v>100</v>
      </c>
      <c r="BS448" t="s">
        <v>100</v>
      </c>
      <c r="BT448" t="s">
        <v>97</v>
      </c>
      <c r="BU448" s="65" t="s">
        <v>97</v>
      </c>
      <c r="BV448" t="s">
        <v>99</v>
      </c>
      <c r="BW448" t="s">
        <v>97</v>
      </c>
      <c r="BX448" t="s">
        <v>100</v>
      </c>
      <c r="BY448" t="s">
        <v>100</v>
      </c>
      <c r="BZ448" t="s">
        <v>100</v>
      </c>
      <c r="CA448" s="61" t="s">
        <v>100</v>
      </c>
      <c r="CB448" t="s">
        <v>99</v>
      </c>
      <c r="CC448" t="s">
        <v>97</v>
      </c>
      <c r="CD448" t="s">
        <v>97</v>
      </c>
      <c r="CE448" t="s">
        <v>97</v>
      </c>
      <c r="CF448" t="s">
        <v>97</v>
      </c>
      <c r="CG448" s="65" t="s">
        <v>97</v>
      </c>
      <c r="CH448" t="s">
        <v>99</v>
      </c>
      <c r="CI448" t="s">
        <v>97</v>
      </c>
      <c r="CJ448" t="s">
        <v>97</v>
      </c>
      <c r="CK448" t="s">
        <v>97</v>
      </c>
      <c r="CL448" t="s">
        <v>97</v>
      </c>
      <c r="CM448" s="65" t="s">
        <v>97</v>
      </c>
      <c r="CN448" t="s">
        <v>99</v>
      </c>
      <c r="CO448" t="s">
        <v>97</v>
      </c>
      <c r="CP448" t="s">
        <v>97</v>
      </c>
      <c r="CQ448" t="s">
        <v>97</v>
      </c>
      <c r="CR448" t="s">
        <v>97</v>
      </c>
      <c r="CS448" s="63" t="s">
        <v>97</v>
      </c>
      <c r="CT448" t="s">
        <v>99</v>
      </c>
      <c r="CU448" t="s">
        <v>97</v>
      </c>
      <c r="CV448" t="s">
        <v>97</v>
      </c>
      <c r="CW448" t="s">
        <v>97</v>
      </c>
      <c r="CX448" t="s">
        <v>97</v>
      </c>
      <c r="CY448" s="65" t="s">
        <v>97</v>
      </c>
      <c r="CZ448" t="s">
        <v>99</v>
      </c>
      <c r="DA448" t="s">
        <v>97</v>
      </c>
      <c r="DB448" t="s">
        <v>97</v>
      </c>
      <c r="DC448" t="s">
        <v>97</v>
      </c>
      <c r="DD448" t="s">
        <v>97</v>
      </c>
      <c r="DE448" s="65" t="s">
        <v>97</v>
      </c>
      <c r="DF448" t="s">
        <v>99</v>
      </c>
      <c r="DG448" t="s">
        <v>97</v>
      </c>
      <c r="DH448" t="s">
        <v>97</v>
      </c>
      <c r="DI448" t="s">
        <v>97</v>
      </c>
      <c r="DJ448" t="s">
        <v>97</v>
      </c>
      <c r="DK448" s="61" t="s">
        <v>97</v>
      </c>
    </row>
    <row r="449" spans="1:115" x14ac:dyDescent="0.25">
      <c r="A449">
        <v>10</v>
      </c>
      <c r="B449">
        <v>7</v>
      </c>
      <c r="C449" t="s">
        <v>51</v>
      </c>
      <c r="D449" s="61">
        <v>0.67</v>
      </c>
      <c r="E449">
        <v>1000</v>
      </c>
      <c r="H449" t="s">
        <v>99</v>
      </c>
      <c r="I449" t="s">
        <v>99</v>
      </c>
      <c r="J449" t="s">
        <v>100</v>
      </c>
      <c r="K449" t="s">
        <v>100</v>
      </c>
      <c r="L449" t="s">
        <v>97</v>
      </c>
      <c r="M449" s="65" t="s">
        <v>97</v>
      </c>
      <c r="N449" t="s">
        <v>99</v>
      </c>
      <c r="O449" t="s">
        <v>99</v>
      </c>
      <c r="P449" t="s">
        <v>100</v>
      </c>
      <c r="Q449" t="s">
        <v>100</v>
      </c>
      <c r="R449" t="s">
        <v>100</v>
      </c>
      <c r="S449" s="65" t="s">
        <v>100</v>
      </c>
      <c r="T449" t="s">
        <v>99</v>
      </c>
      <c r="U449" t="s">
        <v>99</v>
      </c>
      <c r="V449" t="s">
        <v>100</v>
      </c>
      <c r="W449" t="s">
        <v>100</v>
      </c>
      <c r="X449" t="s">
        <v>100</v>
      </c>
      <c r="Y449" s="63" t="s">
        <v>100</v>
      </c>
      <c r="Z449" t="s">
        <v>99</v>
      </c>
      <c r="AA449" t="s">
        <v>99</v>
      </c>
      <c r="AB449" t="s">
        <v>100</v>
      </c>
      <c r="AC449" t="s">
        <v>100</v>
      </c>
      <c r="AD449" t="s">
        <v>97</v>
      </c>
      <c r="AE449" s="65" t="s">
        <v>97</v>
      </c>
      <c r="AF449" t="s">
        <v>99</v>
      </c>
      <c r="AG449" t="s">
        <v>99</v>
      </c>
      <c r="AH449" t="s">
        <v>100</v>
      </c>
      <c r="AI449" t="s">
        <v>100</v>
      </c>
      <c r="AJ449" t="s">
        <v>100</v>
      </c>
      <c r="AK449" s="65" t="s">
        <v>100</v>
      </c>
      <c r="AL449" t="s">
        <v>99</v>
      </c>
      <c r="AM449" t="s">
        <v>99</v>
      </c>
      <c r="AN449" t="s">
        <v>100</v>
      </c>
      <c r="AO449" t="s">
        <v>100</v>
      </c>
      <c r="AP449" t="s">
        <v>100</v>
      </c>
      <c r="AQ449" s="61" t="s">
        <v>100</v>
      </c>
      <c r="AR449" t="s">
        <v>99</v>
      </c>
      <c r="AS449" t="s">
        <v>97</v>
      </c>
      <c r="AT449" t="s">
        <v>97</v>
      </c>
      <c r="AU449" t="s">
        <v>97</v>
      </c>
      <c r="AV449" t="s">
        <v>97</v>
      </c>
      <c r="AW449" s="65" t="s">
        <v>97</v>
      </c>
      <c r="AX449" t="s">
        <v>99</v>
      </c>
      <c r="AY449" t="s">
        <v>97</v>
      </c>
      <c r="AZ449" t="s">
        <v>100</v>
      </c>
      <c r="BA449" t="s">
        <v>100</v>
      </c>
      <c r="BB449" t="s">
        <v>97</v>
      </c>
      <c r="BC449" s="65" t="s">
        <v>97</v>
      </c>
      <c r="BD449" t="s">
        <v>99</v>
      </c>
      <c r="BE449" t="s">
        <v>97</v>
      </c>
      <c r="BF449" t="s">
        <v>100</v>
      </c>
      <c r="BG449" t="s">
        <v>100</v>
      </c>
      <c r="BH449" t="s">
        <v>100</v>
      </c>
      <c r="BI449" s="63" t="s">
        <v>100</v>
      </c>
      <c r="BJ449" t="s">
        <v>99</v>
      </c>
      <c r="BK449" t="s">
        <v>97</v>
      </c>
      <c r="BL449" t="s">
        <v>97</v>
      </c>
      <c r="BM449" t="s">
        <v>97</v>
      </c>
      <c r="BN449" t="s">
        <v>97</v>
      </c>
      <c r="BO449" s="65" t="s">
        <v>97</v>
      </c>
      <c r="BP449" t="s">
        <v>99</v>
      </c>
      <c r="BQ449" t="s">
        <v>97</v>
      </c>
      <c r="BR449" t="s">
        <v>100</v>
      </c>
      <c r="BS449" t="s">
        <v>100</v>
      </c>
      <c r="BT449" t="s">
        <v>97</v>
      </c>
      <c r="BU449" s="65" t="s">
        <v>97</v>
      </c>
      <c r="BV449" t="s">
        <v>99</v>
      </c>
      <c r="BW449" t="s">
        <v>97</v>
      </c>
      <c r="BX449" t="s">
        <v>100</v>
      </c>
      <c r="BY449" t="s">
        <v>100</v>
      </c>
      <c r="BZ449" t="s">
        <v>100</v>
      </c>
      <c r="CA449" s="61" t="s">
        <v>100</v>
      </c>
      <c r="CB449" t="s">
        <v>99</v>
      </c>
      <c r="CC449" t="s">
        <v>97</v>
      </c>
      <c r="CD449" t="s">
        <v>97</v>
      </c>
      <c r="CE449" t="s">
        <v>97</v>
      </c>
      <c r="CF449" t="s">
        <v>97</v>
      </c>
      <c r="CG449" s="65" t="s">
        <v>97</v>
      </c>
      <c r="CH449" t="s">
        <v>99</v>
      </c>
      <c r="CI449" t="s">
        <v>97</v>
      </c>
      <c r="CJ449" t="s">
        <v>97</v>
      </c>
      <c r="CK449" t="s">
        <v>97</v>
      </c>
      <c r="CL449" t="s">
        <v>97</v>
      </c>
      <c r="CM449" s="65" t="s">
        <v>97</v>
      </c>
      <c r="CN449" t="s">
        <v>99</v>
      </c>
      <c r="CO449" t="s">
        <v>97</v>
      </c>
      <c r="CP449" t="s">
        <v>97</v>
      </c>
      <c r="CQ449" t="s">
        <v>97</v>
      </c>
      <c r="CR449" t="s">
        <v>97</v>
      </c>
      <c r="CS449" s="63" t="s">
        <v>97</v>
      </c>
      <c r="CT449" t="s">
        <v>99</v>
      </c>
      <c r="CU449" t="s">
        <v>97</v>
      </c>
      <c r="CV449" t="s">
        <v>97</v>
      </c>
      <c r="CW449" t="s">
        <v>97</v>
      </c>
      <c r="CX449" t="s">
        <v>97</v>
      </c>
      <c r="CY449" s="65" t="s">
        <v>97</v>
      </c>
      <c r="CZ449" t="s">
        <v>99</v>
      </c>
      <c r="DA449" t="s">
        <v>97</v>
      </c>
      <c r="DB449" t="s">
        <v>97</v>
      </c>
      <c r="DC449" t="s">
        <v>97</v>
      </c>
      <c r="DD449" t="s">
        <v>97</v>
      </c>
      <c r="DE449" s="65" t="s">
        <v>97</v>
      </c>
      <c r="DF449" t="s">
        <v>99</v>
      </c>
      <c r="DG449" t="s">
        <v>97</v>
      </c>
      <c r="DH449" t="s">
        <v>97</v>
      </c>
      <c r="DI449" t="s">
        <v>97</v>
      </c>
      <c r="DJ449" t="s">
        <v>97</v>
      </c>
      <c r="DK449" s="61" t="s">
        <v>97</v>
      </c>
    </row>
    <row r="450" spans="1:115" x14ac:dyDescent="0.25">
      <c r="A450">
        <v>10</v>
      </c>
      <c r="B450">
        <v>7</v>
      </c>
      <c r="C450" t="s">
        <v>51</v>
      </c>
      <c r="D450" s="61">
        <v>0.8</v>
      </c>
      <c r="E450">
        <v>1000</v>
      </c>
      <c r="H450" t="s">
        <v>99</v>
      </c>
      <c r="I450" t="s">
        <v>99</v>
      </c>
      <c r="J450" t="s">
        <v>100</v>
      </c>
      <c r="K450" t="s">
        <v>100</v>
      </c>
      <c r="L450" t="s">
        <v>97</v>
      </c>
      <c r="M450" s="65" t="s">
        <v>97</v>
      </c>
      <c r="N450" t="s">
        <v>99</v>
      </c>
      <c r="O450" t="s">
        <v>99</v>
      </c>
      <c r="P450" t="s">
        <v>100</v>
      </c>
      <c r="Q450" t="s">
        <v>100</v>
      </c>
      <c r="R450" t="s">
        <v>100</v>
      </c>
      <c r="S450" s="65" t="s">
        <v>100</v>
      </c>
      <c r="T450" t="s">
        <v>99</v>
      </c>
      <c r="U450" t="s">
        <v>99</v>
      </c>
      <c r="V450" t="s">
        <v>100</v>
      </c>
      <c r="W450" t="s">
        <v>100</v>
      </c>
      <c r="X450" t="s">
        <v>100</v>
      </c>
      <c r="Y450" s="63" t="s">
        <v>100</v>
      </c>
      <c r="Z450" t="s">
        <v>99</v>
      </c>
      <c r="AA450" t="s">
        <v>99</v>
      </c>
      <c r="AB450" t="s">
        <v>100</v>
      </c>
      <c r="AC450" t="s">
        <v>100</v>
      </c>
      <c r="AD450" t="s">
        <v>97</v>
      </c>
      <c r="AE450" s="65" t="s">
        <v>97</v>
      </c>
      <c r="AF450" t="s">
        <v>99</v>
      </c>
      <c r="AG450" t="s">
        <v>99</v>
      </c>
      <c r="AH450" t="s">
        <v>100</v>
      </c>
      <c r="AI450" t="s">
        <v>100</v>
      </c>
      <c r="AJ450" t="s">
        <v>100</v>
      </c>
      <c r="AK450" s="65" t="s">
        <v>100</v>
      </c>
      <c r="AL450" t="s">
        <v>99</v>
      </c>
      <c r="AM450" t="s">
        <v>99</v>
      </c>
      <c r="AN450" t="s">
        <v>100</v>
      </c>
      <c r="AO450" t="s">
        <v>100</v>
      </c>
      <c r="AP450" t="s">
        <v>100</v>
      </c>
      <c r="AQ450" s="61" t="s">
        <v>100</v>
      </c>
      <c r="AR450" t="s">
        <v>99</v>
      </c>
      <c r="AS450" t="s">
        <v>97</v>
      </c>
      <c r="AT450" t="s">
        <v>97</v>
      </c>
      <c r="AU450" t="s">
        <v>97</v>
      </c>
      <c r="AV450" t="s">
        <v>97</v>
      </c>
      <c r="AW450" s="65" t="s">
        <v>97</v>
      </c>
      <c r="AX450" t="s">
        <v>99</v>
      </c>
      <c r="AY450" t="s">
        <v>97</v>
      </c>
      <c r="AZ450" t="s">
        <v>100</v>
      </c>
      <c r="BA450" t="s">
        <v>100</v>
      </c>
      <c r="BB450" t="s">
        <v>97</v>
      </c>
      <c r="BC450" s="65" t="s">
        <v>97</v>
      </c>
      <c r="BD450" t="s">
        <v>99</v>
      </c>
      <c r="BE450" t="s">
        <v>97</v>
      </c>
      <c r="BF450" t="s">
        <v>100</v>
      </c>
      <c r="BG450" t="s">
        <v>100</v>
      </c>
      <c r="BH450" t="s">
        <v>100</v>
      </c>
      <c r="BI450" s="63" t="s">
        <v>100</v>
      </c>
      <c r="BJ450" t="s">
        <v>99</v>
      </c>
      <c r="BK450" t="s">
        <v>97</v>
      </c>
      <c r="BL450" t="s">
        <v>97</v>
      </c>
      <c r="BM450" t="s">
        <v>97</v>
      </c>
      <c r="BN450" t="s">
        <v>97</v>
      </c>
      <c r="BO450" s="65" t="s">
        <v>97</v>
      </c>
      <c r="BP450" t="s">
        <v>99</v>
      </c>
      <c r="BQ450" t="s">
        <v>97</v>
      </c>
      <c r="BR450" t="s">
        <v>100</v>
      </c>
      <c r="BS450" t="s">
        <v>100</v>
      </c>
      <c r="BT450" t="s">
        <v>97</v>
      </c>
      <c r="BU450" s="65" t="s">
        <v>97</v>
      </c>
      <c r="BV450" t="s">
        <v>99</v>
      </c>
      <c r="BW450" t="s">
        <v>97</v>
      </c>
      <c r="BX450" t="s">
        <v>100</v>
      </c>
      <c r="BY450" t="s">
        <v>100</v>
      </c>
      <c r="BZ450" t="s">
        <v>100</v>
      </c>
      <c r="CA450" s="61" t="s">
        <v>100</v>
      </c>
      <c r="CB450" t="s">
        <v>99</v>
      </c>
      <c r="CC450" t="s">
        <v>97</v>
      </c>
      <c r="CD450" t="s">
        <v>97</v>
      </c>
      <c r="CE450" t="s">
        <v>97</v>
      </c>
      <c r="CF450" t="s">
        <v>97</v>
      </c>
      <c r="CG450" s="65" t="s">
        <v>97</v>
      </c>
      <c r="CH450" t="s">
        <v>99</v>
      </c>
      <c r="CI450" t="s">
        <v>97</v>
      </c>
      <c r="CJ450" t="s">
        <v>97</v>
      </c>
      <c r="CK450" t="s">
        <v>97</v>
      </c>
      <c r="CL450" t="s">
        <v>97</v>
      </c>
      <c r="CM450" s="65" t="s">
        <v>97</v>
      </c>
      <c r="CN450" t="s">
        <v>99</v>
      </c>
      <c r="CO450" t="s">
        <v>97</v>
      </c>
      <c r="CP450" t="s">
        <v>97</v>
      </c>
      <c r="CQ450" t="s">
        <v>97</v>
      </c>
      <c r="CR450" t="s">
        <v>97</v>
      </c>
      <c r="CS450" s="63" t="s">
        <v>97</v>
      </c>
      <c r="CT450" t="s">
        <v>99</v>
      </c>
      <c r="CU450" t="s">
        <v>97</v>
      </c>
      <c r="CV450" t="s">
        <v>97</v>
      </c>
      <c r="CW450" t="s">
        <v>97</v>
      </c>
      <c r="CX450" t="s">
        <v>97</v>
      </c>
      <c r="CY450" s="65" t="s">
        <v>97</v>
      </c>
      <c r="CZ450" t="s">
        <v>99</v>
      </c>
      <c r="DA450" t="s">
        <v>97</v>
      </c>
      <c r="DB450" t="s">
        <v>97</v>
      </c>
      <c r="DC450" t="s">
        <v>97</v>
      </c>
      <c r="DD450" t="s">
        <v>97</v>
      </c>
      <c r="DE450" s="65" t="s">
        <v>97</v>
      </c>
      <c r="DF450" t="s">
        <v>99</v>
      </c>
      <c r="DG450" t="s">
        <v>97</v>
      </c>
      <c r="DH450" t="s">
        <v>97</v>
      </c>
      <c r="DI450" t="s">
        <v>97</v>
      </c>
      <c r="DJ450" t="s">
        <v>97</v>
      </c>
      <c r="DK450" s="61" t="s">
        <v>97</v>
      </c>
    </row>
    <row r="451" spans="1:115" x14ac:dyDescent="0.25">
      <c r="A451">
        <v>10</v>
      </c>
      <c r="B451">
        <v>7</v>
      </c>
      <c r="C451" t="s">
        <v>52</v>
      </c>
      <c r="D451" s="61">
        <v>0.1</v>
      </c>
      <c r="E451">
        <v>1000</v>
      </c>
      <c r="H451" t="s">
        <v>101</v>
      </c>
      <c r="I451" t="s">
        <v>101</v>
      </c>
      <c r="J451" t="s">
        <v>102</v>
      </c>
      <c r="K451" t="s">
        <v>102</v>
      </c>
      <c r="L451" t="s">
        <v>97</v>
      </c>
      <c r="M451" s="65" t="s">
        <v>97</v>
      </c>
      <c r="N451" t="s">
        <v>101</v>
      </c>
      <c r="O451" t="s">
        <v>101</v>
      </c>
      <c r="P451" t="s">
        <v>102</v>
      </c>
      <c r="Q451" t="s">
        <v>102</v>
      </c>
      <c r="R451" t="s">
        <v>102</v>
      </c>
      <c r="S451" s="65" t="s">
        <v>102</v>
      </c>
      <c r="T451" t="s">
        <v>101</v>
      </c>
      <c r="U451" t="s">
        <v>101</v>
      </c>
      <c r="V451" t="s">
        <v>102</v>
      </c>
      <c r="W451" t="s">
        <v>102</v>
      </c>
      <c r="X451" t="s">
        <v>102</v>
      </c>
      <c r="Y451" s="63" t="s">
        <v>102</v>
      </c>
      <c r="Z451" t="s">
        <v>101</v>
      </c>
      <c r="AA451" t="s">
        <v>101</v>
      </c>
      <c r="AB451" t="s">
        <v>102</v>
      </c>
      <c r="AC451" t="s">
        <v>102</v>
      </c>
      <c r="AD451" t="s">
        <v>97</v>
      </c>
      <c r="AE451" s="65" t="s">
        <v>97</v>
      </c>
      <c r="AF451" t="s">
        <v>101</v>
      </c>
      <c r="AG451" t="s">
        <v>101</v>
      </c>
      <c r="AH451" t="s">
        <v>102</v>
      </c>
      <c r="AI451" t="s">
        <v>102</v>
      </c>
      <c r="AJ451" t="s">
        <v>102</v>
      </c>
      <c r="AK451" s="65" t="s">
        <v>102</v>
      </c>
      <c r="AL451" t="s">
        <v>101</v>
      </c>
      <c r="AM451" t="s">
        <v>101</v>
      </c>
      <c r="AN451" t="s">
        <v>102</v>
      </c>
      <c r="AO451" t="s">
        <v>102</v>
      </c>
      <c r="AP451" t="s">
        <v>102</v>
      </c>
      <c r="AQ451" s="61" t="s">
        <v>102</v>
      </c>
      <c r="AR451" t="s">
        <v>101</v>
      </c>
      <c r="AS451" t="s">
        <v>97</v>
      </c>
      <c r="AT451" t="s">
        <v>97</v>
      </c>
      <c r="AU451" t="s">
        <v>97</v>
      </c>
      <c r="AV451" t="s">
        <v>97</v>
      </c>
      <c r="AW451" s="65" t="s">
        <v>97</v>
      </c>
      <c r="AX451" t="s">
        <v>101</v>
      </c>
      <c r="AY451" t="s">
        <v>97</v>
      </c>
      <c r="AZ451" t="s">
        <v>102</v>
      </c>
      <c r="BA451" t="s">
        <v>102</v>
      </c>
      <c r="BB451" t="s">
        <v>97</v>
      </c>
      <c r="BC451" s="65" t="s">
        <v>97</v>
      </c>
      <c r="BD451" t="s">
        <v>101</v>
      </c>
      <c r="BE451" t="s">
        <v>97</v>
      </c>
      <c r="BF451" t="s">
        <v>102</v>
      </c>
      <c r="BG451" t="s">
        <v>102</v>
      </c>
      <c r="BH451" t="s">
        <v>102</v>
      </c>
      <c r="BI451" s="63" t="s">
        <v>102</v>
      </c>
      <c r="BJ451" t="s">
        <v>101</v>
      </c>
      <c r="BK451" t="s">
        <v>97</v>
      </c>
      <c r="BL451" t="s">
        <v>97</v>
      </c>
      <c r="BM451" t="s">
        <v>97</v>
      </c>
      <c r="BN451" t="s">
        <v>97</v>
      </c>
      <c r="BO451" s="65" t="s">
        <v>97</v>
      </c>
      <c r="BP451" t="s">
        <v>101</v>
      </c>
      <c r="BQ451" t="s">
        <v>97</v>
      </c>
      <c r="BR451" t="s">
        <v>102</v>
      </c>
      <c r="BS451" t="s">
        <v>102</v>
      </c>
      <c r="BT451" t="s">
        <v>97</v>
      </c>
      <c r="BU451" s="65" t="s">
        <v>97</v>
      </c>
      <c r="BV451" t="s">
        <v>101</v>
      </c>
      <c r="BW451" t="s">
        <v>97</v>
      </c>
      <c r="BX451" t="s">
        <v>102</v>
      </c>
      <c r="BY451" t="s">
        <v>102</v>
      </c>
      <c r="BZ451" t="s">
        <v>102</v>
      </c>
      <c r="CA451" s="61" t="s">
        <v>102</v>
      </c>
      <c r="CB451" t="s">
        <v>101</v>
      </c>
      <c r="CC451" t="s">
        <v>97</v>
      </c>
      <c r="CD451" t="s">
        <v>97</v>
      </c>
      <c r="CE451" t="s">
        <v>97</v>
      </c>
      <c r="CF451" t="s">
        <v>97</v>
      </c>
      <c r="CG451" s="65" t="s">
        <v>97</v>
      </c>
      <c r="CH451" t="s">
        <v>101</v>
      </c>
      <c r="CI451" t="s">
        <v>97</v>
      </c>
      <c r="CJ451" t="s">
        <v>97</v>
      </c>
      <c r="CK451" t="s">
        <v>97</v>
      </c>
      <c r="CL451" t="s">
        <v>97</v>
      </c>
      <c r="CM451" s="65" t="s">
        <v>97</v>
      </c>
      <c r="CN451" t="s">
        <v>101</v>
      </c>
      <c r="CO451" t="s">
        <v>97</v>
      </c>
      <c r="CP451" t="s">
        <v>97</v>
      </c>
      <c r="CQ451" t="s">
        <v>97</v>
      </c>
      <c r="CR451" t="s">
        <v>97</v>
      </c>
      <c r="CS451" s="63" t="s">
        <v>97</v>
      </c>
      <c r="CT451" t="s">
        <v>101</v>
      </c>
      <c r="CU451" t="s">
        <v>97</v>
      </c>
      <c r="CV451" t="s">
        <v>97</v>
      </c>
      <c r="CW451" t="s">
        <v>97</v>
      </c>
      <c r="CX451" t="s">
        <v>97</v>
      </c>
      <c r="CY451" s="65" t="s">
        <v>97</v>
      </c>
      <c r="CZ451" t="s">
        <v>101</v>
      </c>
      <c r="DA451" t="s">
        <v>97</v>
      </c>
      <c r="DB451" t="s">
        <v>97</v>
      </c>
      <c r="DC451" t="s">
        <v>97</v>
      </c>
      <c r="DD451" t="s">
        <v>97</v>
      </c>
      <c r="DE451" s="65" t="s">
        <v>97</v>
      </c>
      <c r="DF451" t="s">
        <v>101</v>
      </c>
      <c r="DG451" t="s">
        <v>97</v>
      </c>
      <c r="DH451" t="s">
        <v>97</v>
      </c>
      <c r="DI451" t="s">
        <v>97</v>
      </c>
      <c r="DJ451" t="s">
        <v>97</v>
      </c>
      <c r="DK451" s="61" t="s">
        <v>97</v>
      </c>
    </row>
    <row r="452" spans="1:115" x14ac:dyDescent="0.25">
      <c r="A452">
        <v>10</v>
      </c>
      <c r="B452">
        <v>7</v>
      </c>
      <c r="C452" t="s">
        <v>52</v>
      </c>
      <c r="D452" s="61">
        <v>0.25</v>
      </c>
      <c r="E452">
        <v>1000</v>
      </c>
      <c r="H452" t="s">
        <v>101</v>
      </c>
      <c r="I452" t="s">
        <v>101</v>
      </c>
      <c r="J452" t="s">
        <v>102</v>
      </c>
      <c r="K452" t="s">
        <v>102</v>
      </c>
      <c r="L452" t="s">
        <v>97</v>
      </c>
      <c r="M452" s="65" t="s">
        <v>97</v>
      </c>
      <c r="N452" t="s">
        <v>101</v>
      </c>
      <c r="O452" t="s">
        <v>101</v>
      </c>
      <c r="P452" t="s">
        <v>102</v>
      </c>
      <c r="Q452" t="s">
        <v>102</v>
      </c>
      <c r="R452" t="s">
        <v>102</v>
      </c>
      <c r="S452" s="65" t="s">
        <v>102</v>
      </c>
      <c r="T452" t="s">
        <v>101</v>
      </c>
      <c r="U452" t="s">
        <v>101</v>
      </c>
      <c r="V452" t="s">
        <v>102</v>
      </c>
      <c r="W452" t="s">
        <v>102</v>
      </c>
      <c r="X452" t="s">
        <v>102</v>
      </c>
      <c r="Y452" s="63" t="s">
        <v>102</v>
      </c>
      <c r="Z452" t="s">
        <v>101</v>
      </c>
      <c r="AA452" t="s">
        <v>101</v>
      </c>
      <c r="AB452" t="s">
        <v>102</v>
      </c>
      <c r="AC452" t="s">
        <v>102</v>
      </c>
      <c r="AD452" t="s">
        <v>97</v>
      </c>
      <c r="AE452" s="65" t="s">
        <v>97</v>
      </c>
      <c r="AF452" t="s">
        <v>101</v>
      </c>
      <c r="AG452" t="s">
        <v>101</v>
      </c>
      <c r="AH452" t="s">
        <v>102</v>
      </c>
      <c r="AI452" t="s">
        <v>102</v>
      </c>
      <c r="AJ452" t="s">
        <v>102</v>
      </c>
      <c r="AK452" s="65" t="s">
        <v>102</v>
      </c>
      <c r="AL452" t="s">
        <v>101</v>
      </c>
      <c r="AM452" t="s">
        <v>101</v>
      </c>
      <c r="AN452" t="s">
        <v>102</v>
      </c>
      <c r="AO452" t="s">
        <v>102</v>
      </c>
      <c r="AP452" t="s">
        <v>102</v>
      </c>
      <c r="AQ452" s="61" t="s">
        <v>102</v>
      </c>
      <c r="AR452" t="s">
        <v>101</v>
      </c>
      <c r="AS452" t="s">
        <v>97</v>
      </c>
      <c r="AT452" t="s">
        <v>97</v>
      </c>
      <c r="AU452" t="s">
        <v>97</v>
      </c>
      <c r="AV452" t="s">
        <v>97</v>
      </c>
      <c r="AW452" s="65" t="s">
        <v>97</v>
      </c>
      <c r="AX452" t="s">
        <v>101</v>
      </c>
      <c r="AY452" t="s">
        <v>97</v>
      </c>
      <c r="AZ452" t="s">
        <v>102</v>
      </c>
      <c r="BA452" t="s">
        <v>102</v>
      </c>
      <c r="BB452" t="s">
        <v>97</v>
      </c>
      <c r="BC452" s="65" t="s">
        <v>97</v>
      </c>
      <c r="BD452" t="s">
        <v>101</v>
      </c>
      <c r="BE452" t="s">
        <v>97</v>
      </c>
      <c r="BF452" t="s">
        <v>102</v>
      </c>
      <c r="BG452" t="s">
        <v>102</v>
      </c>
      <c r="BH452" t="s">
        <v>102</v>
      </c>
      <c r="BI452" s="63" t="s">
        <v>102</v>
      </c>
      <c r="BJ452" t="s">
        <v>101</v>
      </c>
      <c r="BK452" t="s">
        <v>97</v>
      </c>
      <c r="BL452" t="s">
        <v>97</v>
      </c>
      <c r="BM452" t="s">
        <v>97</v>
      </c>
      <c r="BN452" t="s">
        <v>97</v>
      </c>
      <c r="BO452" s="65" t="s">
        <v>97</v>
      </c>
      <c r="BP452" t="s">
        <v>101</v>
      </c>
      <c r="BQ452" t="s">
        <v>97</v>
      </c>
      <c r="BR452" t="s">
        <v>102</v>
      </c>
      <c r="BS452" t="s">
        <v>102</v>
      </c>
      <c r="BT452" t="s">
        <v>97</v>
      </c>
      <c r="BU452" s="65" t="s">
        <v>97</v>
      </c>
      <c r="BV452" t="s">
        <v>101</v>
      </c>
      <c r="BW452" t="s">
        <v>97</v>
      </c>
      <c r="BX452" t="s">
        <v>102</v>
      </c>
      <c r="BY452" t="s">
        <v>102</v>
      </c>
      <c r="BZ452" t="s">
        <v>102</v>
      </c>
      <c r="CA452" s="61" t="s">
        <v>102</v>
      </c>
      <c r="CB452" t="s">
        <v>101</v>
      </c>
      <c r="CC452" t="s">
        <v>97</v>
      </c>
      <c r="CD452" t="s">
        <v>97</v>
      </c>
      <c r="CE452" t="s">
        <v>97</v>
      </c>
      <c r="CF452" t="s">
        <v>97</v>
      </c>
      <c r="CG452" s="65" t="s">
        <v>97</v>
      </c>
      <c r="CH452" t="s">
        <v>101</v>
      </c>
      <c r="CI452" t="s">
        <v>97</v>
      </c>
      <c r="CJ452" t="s">
        <v>97</v>
      </c>
      <c r="CK452" t="s">
        <v>97</v>
      </c>
      <c r="CL452" t="s">
        <v>97</v>
      </c>
      <c r="CM452" s="65" t="s">
        <v>97</v>
      </c>
      <c r="CN452" t="s">
        <v>101</v>
      </c>
      <c r="CO452" t="s">
        <v>97</v>
      </c>
      <c r="CP452" t="s">
        <v>97</v>
      </c>
      <c r="CQ452" t="s">
        <v>97</v>
      </c>
      <c r="CR452" t="s">
        <v>97</v>
      </c>
      <c r="CS452" s="63" t="s">
        <v>97</v>
      </c>
      <c r="CT452" t="s">
        <v>101</v>
      </c>
      <c r="CU452" t="s">
        <v>97</v>
      </c>
      <c r="CV452" t="s">
        <v>97</v>
      </c>
      <c r="CW452" t="s">
        <v>97</v>
      </c>
      <c r="CX452" t="s">
        <v>97</v>
      </c>
      <c r="CY452" s="65" t="s">
        <v>97</v>
      </c>
      <c r="CZ452" t="s">
        <v>101</v>
      </c>
      <c r="DA452" t="s">
        <v>97</v>
      </c>
      <c r="DB452" t="s">
        <v>97</v>
      </c>
      <c r="DC452" t="s">
        <v>97</v>
      </c>
      <c r="DD452" t="s">
        <v>97</v>
      </c>
      <c r="DE452" s="65" t="s">
        <v>97</v>
      </c>
      <c r="DF452" t="s">
        <v>101</v>
      </c>
      <c r="DG452" t="s">
        <v>97</v>
      </c>
      <c r="DH452" t="s">
        <v>97</v>
      </c>
      <c r="DI452" t="s">
        <v>97</v>
      </c>
      <c r="DJ452" t="s">
        <v>97</v>
      </c>
      <c r="DK452" s="61" t="s">
        <v>97</v>
      </c>
    </row>
    <row r="453" spans="1:115" x14ac:dyDescent="0.25">
      <c r="A453">
        <v>10</v>
      </c>
      <c r="B453">
        <v>7</v>
      </c>
      <c r="C453" t="s">
        <v>52</v>
      </c>
      <c r="D453" s="61">
        <v>0.5</v>
      </c>
      <c r="E453">
        <v>1000</v>
      </c>
      <c r="H453" t="s">
        <v>101</v>
      </c>
      <c r="I453" t="s">
        <v>101</v>
      </c>
      <c r="J453" t="s">
        <v>102</v>
      </c>
      <c r="K453" t="s">
        <v>102</v>
      </c>
      <c r="L453" t="s">
        <v>97</v>
      </c>
      <c r="M453" s="65" t="s">
        <v>97</v>
      </c>
      <c r="N453" t="s">
        <v>101</v>
      </c>
      <c r="O453" t="s">
        <v>101</v>
      </c>
      <c r="P453" t="s">
        <v>101</v>
      </c>
      <c r="Q453" t="s">
        <v>102</v>
      </c>
      <c r="R453" t="s">
        <v>102</v>
      </c>
      <c r="S453" s="65" t="s">
        <v>102</v>
      </c>
      <c r="T453" t="s">
        <v>101</v>
      </c>
      <c r="U453" t="s">
        <v>101</v>
      </c>
      <c r="V453" t="s">
        <v>101</v>
      </c>
      <c r="W453" t="s">
        <v>101</v>
      </c>
      <c r="X453" t="s">
        <v>101</v>
      </c>
      <c r="Y453" s="63" t="s">
        <v>102</v>
      </c>
      <c r="Z453" t="s">
        <v>101</v>
      </c>
      <c r="AA453" t="s">
        <v>101</v>
      </c>
      <c r="AB453" t="s">
        <v>102</v>
      </c>
      <c r="AC453" t="s">
        <v>102</v>
      </c>
      <c r="AD453" t="s">
        <v>97</v>
      </c>
      <c r="AE453" s="65" t="s">
        <v>97</v>
      </c>
      <c r="AF453" t="s">
        <v>101</v>
      </c>
      <c r="AG453" t="s">
        <v>101</v>
      </c>
      <c r="AH453" t="s">
        <v>101</v>
      </c>
      <c r="AI453" t="s">
        <v>101</v>
      </c>
      <c r="AJ453" t="s">
        <v>102</v>
      </c>
      <c r="AK453" s="65" t="s">
        <v>102</v>
      </c>
      <c r="AL453" t="s">
        <v>101</v>
      </c>
      <c r="AM453" t="s">
        <v>101</v>
      </c>
      <c r="AN453" t="s">
        <v>101</v>
      </c>
      <c r="AO453" t="s">
        <v>101</v>
      </c>
      <c r="AP453" t="s">
        <v>101</v>
      </c>
      <c r="AQ453" s="61" t="s">
        <v>102</v>
      </c>
      <c r="AR453" t="s">
        <v>101</v>
      </c>
      <c r="AS453" t="s">
        <v>97</v>
      </c>
      <c r="AT453" t="s">
        <v>97</v>
      </c>
      <c r="AU453" t="s">
        <v>97</v>
      </c>
      <c r="AV453" t="s">
        <v>97</v>
      </c>
      <c r="AW453" s="65" t="s">
        <v>97</v>
      </c>
      <c r="AX453" t="s">
        <v>101</v>
      </c>
      <c r="AY453" t="s">
        <v>97</v>
      </c>
      <c r="AZ453" t="s">
        <v>101</v>
      </c>
      <c r="BA453" t="s">
        <v>102</v>
      </c>
      <c r="BB453" t="s">
        <v>97</v>
      </c>
      <c r="BC453" s="65" t="s">
        <v>97</v>
      </c>
      <c r="BD453" t="s">
        <v>101</v>
      </c>
      <c r="BE453" t="s">
        <v>97</v>
      </c>
      <c r="BF453" t="s">
        <v>101</v>
      </c>
      <c r="BG453" t="s">
        <v>102</v>
      </c>
      <c r="BH453" t="s">
        <v>102</v>
      </c>
      <c r="BI453" s="63" t="s">
        <v>102</v>
      </c>
      <c r="BJ453" t="s">
        <v>101</v>
      </c>
      <c r="BK453" t="s">
        <v>97</v>
      </c>
      <c r="BL453" t="s">
        <v>97</v>
      </c>
      <c r="BM453" t="s">
        <v>97</v>
      </c>
      <c r="BN453" t="s">
        <v>97</v>
      </c>
      <c r="BO453" s="65" t="s">
        <v>97</v>
      </c>
      <c r="BP453" t="s">
        <v>101</v>
      </c>
      <c r="BQ453" t="s">
        <v>97</v>
      </c>
      <c r="BR453" t="s">
        <v>101</v>
      </c>
      <c r="BS453" t="s">
        <v>102</v>
      </c>
      <c r="BT453" t="s">
        <v>97</v>
      </c>
      <c r="BU453" s="65" t="s">
        <v>97</v>
      </c>
      <c r="BV453" t="s">
        <v>101</v>
      </c>
      <c r="BW453" t="s">
        <v>97</v>
      </c>
      <c r="BX453" t="s">
        <v>101</v>
      </c>
      <c r="BY453" t="s">
        <v>101</v>
      </c>
      <c r="BZ453" t="s">
        <v>102</v>
      </c>
      <c r="CA453" s="61" t="s">
        <v>102</v>
      </c>
      <c r="CB453" t="s">
        <v>101</v>
      </c>
      <c r="CC453" t="s">
        <v>97</v>
      </c>
      <c r="CD453" t="s">
        <v>97</v>
      </c>
      <c r="CE453" t="s">
        <v>97</v>
      </c>
      <c r="CF453" t="s">
        <v>97</v>
      </c>
      <c r="CG453" s="65" t="s">
        <v>97</v>
      </c>
      <c r="CH453" t="s">
        <v>101</v>
      </c>
      <c r="CI453" t="s">
        <v>97</v>
      </c>
      <c r="CJ453" t="s">
        <v>97</v>
      </c>
      <c r="CK453" t="s">
        <v>97</v>
      </c>
      <c r="CL453" t="s">
        <v>97</v>
      </c>
      <c r="CM453" s="65" t="s">
        <v>97</v>
      </c>
      <c r="CN453" t="s">
        <v>101</v>
      </c>
      <c r="CO453" t="s">
        <v>97</v>
      </c>
      <c r="CP453" t="s">
        <v>97</v>
      </c>
      <c r="CQ453" t="s">
        <v>97</v>
      </c>
      <c r="CR453" t="s">
        <v>97</v>
      </c>
      <c r="CS453" s="63" t="s">
        <v>97</v>
      </c>
      <c r="CT453" t="s">
        <v>101</v>
      </c>
      <c r="CU453" t="s">
        <v>97</v>
      </c>
      <c r="CV453" t="s">
        <v>97</v>
      </c>
      <c r="CW453" t="s">
        <v>97</v>
      </c>
      <c r="CX453" t="s">
        <v>97</v>
      </c>
      <c r="CY453" s="65" t="s">
        <v>97</v>
      </c>
      <c r="CZ453" t="s">
        <v>101</v>
      </c>
      <c r="DA453" t="s">
        <v>97</v>
      </c>
      <c r="DB453" t="s">
        <v>97</v>
      </c>
      <c r="DC453" t="s">
        <v>97</v>
      </c>
      <c r="DD453" t="s">
        <v>97</v>
      </c>
      <c r="DE453" s="65" t="s">
        <v>97</v>
      </c>
      <c r="DF453" t="s">
        <v>101</v>
      </c>
      <c r="DG453" t="s">
        <v>97</v>
      </c>
      <c r="DH453" t="s">
        <v>97</v>
      </c>
      <c r="DI453" t="s">
        <v>97</v>
      </c>
      <c r="DJ453" t="s">
        <v>97</v>
      </c>
      <c r="DK453" s="61" t="s">
        <v>97</v>
      </c>
    </row>
    <row r="454" spans="1:115" x14ac:dyDescent="0.25">
      <c r="A454">
        <v>10</v>
      </c>
      <c r="B454">
        <v>7</v>
      </c>
      <c r="C454" t="s">
        <v>52</v>
      </c>
      <c r="D454" s="61">
        <v>0.67</v>
      </c>
      <c r="E454">
        <v>1000</v>
      </c>
      <c r="H454" t="s">
        <v>101</v>
      </c>
      <c r="I454" t="s">
        <v>101</v>
      </c>
      <c r="J454" t="s">
        <v>102</v>
      </c>
      <c r="K454" t="s">
        <v>102</v>
      </c>
      <c r="L454" t="s">
        <v>97</v>
      </c>
      <c r="M454" s="65" t="s">
        <v>97</v>
      </c>
      <c r="N454" t="s">
        <v>101</v>
      </c>
      <c r="O454" t="s">
        <v>101</v>
      </c>
      <c r="P454" t="s">
        <v>101</v>
      </c>
      <c r="Q454" t="s">
        <v>101</v>
      </c>
      <c r="R454" t="s">
        <v>101</v>
      </c>
      <c r="S454" s="65" t="s">
        <v>102</v>
      </c>
      <c r="T454" t="s">
        <v>101</v>
      </c>
      <c r="U454" t="s">
        <v>101</v>
      </c>
      <c r="V454" t="s">
        <v>101</v>
      </c>
      <c r="W454" t="s">
        <v>101</v>
      </c>
      <c r="X454" t="s">
        <v>101</v>
      </c>
      <c r="Y454" s="63" t="s">
        <v>102</v>
      </c>
      <c r="Z454" t="s">
        <v>101</v>
      </c>
      <c r="AA454" t="s">
        <v>101</v>
      </c>
      <c r="AB454" t="s">
        <v>102</v>
      </c>
      <c r="AC454" t="s">
        <v>102</v>
      </c>
      <c r="AD454" t="s">
        <v>97</v>
      </c>
      <c r="AE454" s="65" t="s">
        <v>97</v>
      </c>
      <c r="AF454" t="s">
        <v>101</v>
      </c>
      <c r="AG454" t="s">
        <v>101</v>
      </c>
      <c r="AH454" t="s">
        <v>101</v>
      </c>
      <c r="AI454" t="s">
        <v>101</v>
      </c>
      <c r="AJ454" t="s">
        <v>101</v>
      </c>
      <c r="AK454" s="65" t="s">
        <v>102</v>
      </c>
      <c r="AL454" t="s">
        <v>101</v>
      </c>
      <c r="AM454" t="s">
        <v>101</v>
      </c>
      <c r="AN454" t="s">
        <v>101</v>
      </c>
      <c r="AO454" t="s">
        <v>101</v>
      </c>
      <c r="AP454" t="s">
        <v>101</v>
      </c>
      <c r="AQ454" s="61" t="s">
        <v>102</v>
      </c>
      <c r="AR454" t="s">
        <v>101</v>
      </c>
      <c r="AS454" t="s">
        <v>97</v>
      </c>
      <c r="AT454" t="s">
        <v>97</v>
      </c>
      <c r="AU454" t="s">
        <v>97</v>
      </c>
      <c r="AV454" t="s">
        <v>97</v>
      </c>
      <c r="AW454" s="65" t="s">
        <v>97</v>
      </c>
      <c r="AX454" t="s">
        <v>101</v>
      </c>
      <c r="AY454" t="s">
        <v>97</v>
      </c>
      <c r="AZ454" t="s">
        <v>101</v>
      </c>
      <c r="BA454" t="s">
        <v>102</v>
      </c>
      <c r="BB454" t="s">
        <v>97</v>
      </c>
      <c r="BC454" s="65" t="s">
        <v>97</v>
      </c>
      <c r="BD454" t="s">
        <v>101</v>
      </c>
      <c r="BE454" t="s">
        <v>97</v>
      </c>
      <c r="BF454" t="s">
        <v>101</v>
      </c>
      <c r="BG454" t="s">
        <v>101</v>
      </c>
      <c r="BH454" t="s">
        <v>102</v>
      </c>
      <c r="BI454" s="63" t="s">
        <v>102</v>
      </c>
      <c r="BJ454" t="s">
        <v>101</v>
      </c>
      <c r="BK454" t="s">
        <v>97</v>
      </c>
      <c r="BL454" t="s">
        <v>97</v>
      </c>
      <c r="BM454" t="s">
        <v>97</v>
      </c>
      <c r="BN454" t="s">
        <v>97</v>
      </c>
      <c r="BO454" s="65" t="s">
        <v>97</v>
      </c>
      <c r="BP454" t="s">
        <v>101</v>
      </c>
      <c r="BQ454" t="s">
        <v>97</v>
      </c>
      <c r="BR454" t="s">
        <v>101</v>
      </c>
      <c r="BS454" t="s">
        <v>101</v>
      </c>
      <c r="BT454" t="s">
        <v>97</v>
      </c>
      <c r="BU454" s="65" t="s">
        <v>97</v>
      </c>
      <c r="BV454" t="s">
        <v>101</v>
      </c>
      <c r="BW454" t="s">
        <v>97</v>
      </c>
      <c r="BX454" t="s">
        <v>101</v>
      </c>
      <c r="BY454" t="s">
        <v>101</v>
      </c>
      <c r="BZ454" t="s">
        <v>102</v>
      </c>
      <c r="CA454" s="61" t="s">
        <v>102</v>
      </c>
      <c r="CB454" t="s">
        <v>101</v>
      </c>
      <c r="CC454" t="s">
        <v>97</v>
      </c>
      <c r="CD454" t="s">
        <v>97</v>
      </c>
      <c r="CE454" t="s">
        <v>97</v>
      </c>
      <c r="CF454" t="s">
        <v>97</v>
      </c>
      <c r="CG454" s="65" t="s">
        <v>97</v>
      </c>
      <c r="CH454" t="s">
        <v>101</v>
      </c>
      <c r="CI454" t="s">
        <v>97</v>
      </c>
      <c r="CJ454" t="s">
        <v>97</v>
      </c>
      <c r="CK454" t="s">
        <v>97</v>
      </c>
      <c r="CL454" t="s">
        <v>97</v>
      </c>
      <c r="CM454" s="65" t="s">
        <v>97</v>
      </c>
      <c r="CN454" t="s">
        <v>101</v>
      </c>
      <c r="CO454" t="s">
        <v>97</v>
      </c>
      <c r="CP454" t="s">
        <v>97</v>
      </c>
      <c r="CQ454" t="s">
        <v>97</v>
      </c>
      <c r="CR454" t="s">
        <v>97</v>
      </c>
      <c r="CS454" s="63" t="s">
        <v>97</v>
      </c>
      <c r="CT454" t="s">
        <v>101</v>
      </c>
      <c r="CU454" t="s">
        <v>97</v>
      </c>
      <c r="CV454" t="s">
        <v>97</v>
      </c>
      <c r="CW454" t="s">
        <v>97</v>
      </c>
      <c r="CX454" t="s">
        <v>97</v>
      </c>
      <c r="CY454" s="65" t="s">
        <v>97</v>
      </c>
      <c r="CZ454" t="s">
        <v>101</v>
      </c>
      <c r="DA454" t="s">
        <v>97</v>
      </c>
      <c r="DB454" t="s">
        <v>97</v>
      </c>
      <c r="DC454" t="s">
        <v>97</v>
      </c>
      <c r="DD454" t="s">
        <v>97</v>
      </c>
      <c r="DE454" s="65" t="s">
        <v>97</v>
      </c>
      <c r="DF454" t="s">
        <v>101</v>
      </c>
      <c r="DG454" t="s">
        <v>97</v>
      </c>
      <c r="DH454" t="s">
        <v>97</v>
      </c>
      <c r="DI454" t="s">
        <v>97</v>
      </c>
      <c r="DJ454" t="s">
        <v>97</v>
      </c>
      <c r="DK454" s="61" t="s">
        <v>97</v>
      </c>
    </row>
    <row r="455" spans="1:115" x14ac:dyDescent="0.25">
      <c r="A455">
        <v>10</v>
      </c>
      <c r="B455">
        <v>7</v>
      </c>
      <c r="C455" t="s">
        <v>52</v>
      </c>
      <c r="D455" s="61">
        <v>0.8</v>
      </c>
      <c r="E455">
        <v>1000</v>
      </c>
      <c r="H455" t="s">
        <v>101</v>
      </c>
      <c r="I455" t="s">
        <v>101</v>
      </c>
      <c r="J455" t="s">
        <v>102</v>
      </c>
      <c r="K455" t="s">
        <v>102</v>
      </c>
      <c r="L455" t="s">
        <v>97</v>
      </c>
      <c r="M455" s="65" t="s">
        <v>97</v>
      </c>
      <c r="N455" t="s">
        <v>101</v>
      </c>
      <c r="O455" t="s">
        <v>101</v>
      </c>
      <c r="P455" t="s">
        <v>101</v>
      </c>
      <c r="Q455" t="s">
        <v>101</v>
      </c>
      <c r="R455" t="s">
        <v>101</v>
      </c>
      <c r="S455" s="65" t="s">
        <v>102</v>
      </c>
      <c r="T455" t="s">
        <v>101</v>
      </c>
      <c r="U455" t="s">
        <v>101</v>
      </c>
      <c r="V455" t="s">
        <v>101</v>
      </c>
      <c r="W455" t="s">
        <v>101</v>
      </c>
      <c r="X455" t="s">
        <v>101</v>
      </c>
      <c r="Y455" s="63" t="s">
        <v>101</v>
      </c>
      <c r="Z455" t="s">
        <v>101</v>
      </c>
      <c r="AA455" t="s">
        <v>101</v>
      </c>
      <c r="AB455" t="s">
        <v>102</v>
      </c>
      <c r="AC455" t="s">
        <v>102</v>
      </c>
      <c r="AD455" t="s">
        <v>97</v>
      </c>
      <c r="AE455" s="65" t="s">
        <v>97</v>
      </c>
      <c r="AF455" t="s">
        <v>101</v>
      </c>
      <c r="AG455" t="s">
        <v>101</v>
      </c>
      <c r="AH455" t="s">
        <v>101</v>
      </c>
      <c r="AI455" t="s">
        <v>101</v>
      </c>
      <c r="AJ455" t="s">
        <v>101</v>
      </c>
      <c r="AK455" s="65" t="s">
        <v>102</v>
      </c>
      <c r="AL455" t="s">
        <v>101</v>
      </c>
      <c r="AM455" t="s">
        <v>101</v>
      </c>
      <c r="AN455" t="s">
        <v>101</v>
      </c>
      <c r="AO455" t="s">
        <v>101</v>
      </c>
      <c r="AP455" t="s">
        <v>101</v>
      </c>
      <c r="AQ455" s="61" t="s">
        <v>102</v>
      </c>
      <c r="AR455" t="s">
        <v>101</v>
      </c>
      <c r="AS455" t="s">
        <v>97</v>
      </c>
      <c r="AT455" t="s">
        <v>97</v>
      </c>
      <c r="AU455" t="s">
        <v>97</v>
      </c>
      <c r="AV455" t="s">
        <v>97</v>
      </c>
      <c r="AW455" s="65" t="s">
        <v>97</v>
      </c>
      <c r="AX455" t="s">
        <v>101</v>
      </c>
      <c r="AY455" t="s">
        <v>97</v>
      </c>
      <c r="AZ455" t="s">
        <v>101</v>
      </c>
      <c r="BA455" t="s">
        <v>102</v>
      </c>
      <c r="BB455" t="s">
        <v>97</v>
      </c>
      <c r="BC455" s="65" t="s">
        <v>97</v>
      </c>
      <c r="BD455" t="s">
        <v>101</v>
      </c>
      <c r="BE455" t="s">
        <v>97</v>
      </c>
      <c r="BF455" t="s">
        <v>101</v>
      </c>
      <c r="BG455" t="s">
        <v>101</v>
      </c>
      <c r="BH455" t="s">
        <v>102</v>
      </c>
      <c r="BI455" s="63" t="s">
        <v>102</v>
      </c>
      <c r="BJ455" t="s">
        <v>101</v>
      </c>
      <c r="BK455" t="s">
        <v>97</v>
      </c>
      <c r="BL455" t="s">
        <v>97</v>
      </c>
      <c r="BM455" t="s">
        <v>97</v>
      </c>
      <c r="BN455" t="s">
        <v>97</v>
      </c>
      <c r="BO455" s="65" t="s">
        <v>97</v>
      </c>
      <c r="BP455" t="s">
        <v>101</v>
      </c>
      <c r="BQ455" t="s">
        <v>97</v>
      </c>
      <c r="BR455" t="s">
        <v>101</v>
      </c>
      <c r="BS455" t="s">
        <v>101</v>
      </c>
      <c r="BT455" t="s">
        <v>97</v>
      </c>
      <c r="BU455" s="65" t="s">
        <v>97</v>
      </c>
      <c r="BV455" t="s">
        <v>101</v>
      </c>
      <c r="BW455" t="s">
        <v>97</v>
      </c>
      <c r="BX455" t="s">
        <v>101</v>
      </c>
      <c r="BY455" t="s">
        <v>101</v>
      </c>
      <c r="BZ455" t="s">
        <v>101</v>
      </c>
      <c r="CA455" s="61" t="s">
        <v>102</v>
      </c>
      <c r="CB455" t="s">
        <v>101</v>
      </c>
      <c r="CC455" t="s">
        <v>97</v>
      </c>
      <c r="CD455" t="s">
        <v>97</v>
      </c>
      <c r="CE455" t="s">
        <v>97</v>
      </c>
      <c r="CF455" t="s">
        <v>97</v>
      </c>
      <c r="CG455" s="65" t="s">
        <v>97</v>
      </c>
      <c r="CH455" t="s">
        <v>101</v>
      </c>
      <c r="CI455" t="s">
        <v>97</v>
      </c>
      <c r="CJ455" t="s">
        <v>97</v>
      </c>
      <c r="CK455" t="s">
        <v>97</v>
      </c>
      <c r="CL455" t="s">
        <v>97</v>
      </c>
      <c r="CM455" s="65" t="s">
        <v>97</v>
      </c>
      <c r="CN455" t="s">
        <v>101</v>
      </c>
      <c r="CO455" t="s">
        <v>97</v>
      </c>
      <c r="CP455" t="s">
        <v>97</v>
      </c>
      <c r="CQ455" t="s">
        <v>97</v>
      </c>
      <c r="CR455" t="s">
        <v>97</v>
      </c>
      <c r="CS455" s="63" t="s">
        <v>97</v>
      </c>
      <c r="CT455" t="s">
        <v>101</v>
      </c>
      <c r="CU455" t="s">
        <v>97</v>
      </c>
      <c r="CV455" t="s">
        <v>97</v>
      </c>
      <c r="CW455" t="s">
        <v>97</v>
      </c>
      <c r="CX455" t="s">
        <v>97</v>
      </c>
      <c r="CY455" s="65" t="s">
        <v>97</v>
      </c>
      <c r="CZ455" t="s">
        <v>101</v>
      </c>
      <c r="DA455" t="s">
        <v>97</v>
      </c>
      <c r="DB455" t="s">
        <v>97</v>
      </c>
      <c r="DC455" t="s">
        <v>97</v>
      </c>
      <c r="DD455" t="s">
        <v>97</v>
      </c>
      <c r="DE455" s="65" t="s">
        <v>97</v>
      </c>
      <c r="DF455" t="s">
        <v>101</v>
      </c>
      <c r="DG455" t="s">
        <v>97</v>
      </c>
      <c r="DH455" t="s">
        <v>97</v>
      </c>
      <c r="DI455" t="s">
        <v>97</v>
      </c>
      <c r="DJ455" t="s">
        <v>97</v>
      </c>
      <c r="DK455" s="61" t="s">
        <v>97</v>
      </c>
    </row>
    <row r="456" spans="1:115" x14ac:dyDescent="0.25">
      <c r="A456">
        <v>10</v>
      </c>
      <c r="B456">
        <v>8</v>
      </c>
      <c r="C456" t="s">
        <v>50</v>
      </c>
      <c r="D456" s="61">
        <v>1</v>
      </c>
      <c r="E456">
        <v>1000</v>
      </c>
      <c r="H456" t="s">
        <v>96</v>
      </c>
      <c r="I456" t="s">
        <v>96</v>
      </c>
      <c r="J456" t="s">
        <v>98</v>
      </c>
      <c r="K456" t="s">
        <v>98</v>
      </c>
      <c r="L456" t="s">
        <v>97</v>
      </c>
      <c r="M456" s="65" t="s">
        <v>97</v>
      </c>
      <c r="N456" t="s">
        <v>96</v>
      </c>
      <c r="O456" t="s">
        <v>96</v>
      </c>
      <c r="P456" t="s">
        <v>98</v>
      </c>
      <c r="Q456" t="s">
        <v>98</v>
      </c>
      <c r="R456" t="s">
        <v>98</v>
      </c>
      <c r="S456" s="65" t="s">
        <v>98</v>
      </c>
      <c r="T456" t="s">
        <v>96</v>
      </c>
      <c r="U456" t="s">
        <v>96</v>
      </c>
      <c r="V456" t="s">
        <v>98</v>
      </c>
      <c r="W456" t="s">
        <v>98</v>
      </c>
      <c r="X456" t="s">
        <v>98</v>
      </c>
      <c r="Y456" s="63" t="s">
        <v>98</v>
      </c>
      <c r="Z456" t="s">
        <v>96</v>
      </c>
      <c r="AA456" t="s">
        <v>96</v>
      </c>
      <c r="AB456" t="s">
        <v>98</v>
      </c>
      <c r="AC456" t="s">
        <v>98</v>
      </c>
      <c r="AD456" t="s">
        <v>97</v>
      </c>
      <c r="AE456" s="65" t="s">
        <v>97</v>
      </c>
      <c r="AF456" t="s">
        <v>96</v>
      </c>
      <c r="AG456" t="s">
        <v>96</v>
      </c>
      <c r="AH456" t="s">
        <v>98</v>
      </c>
      <c r="AI456" t="s">
        <v>98</v>
      </c>
      <c r="AJ456" t="s">
        <v>98</v>
      </c>
      <c r="AK456" s="65" t="s">
        <v>98</v>
      </c>
      <c r="AL456" t="s">
        <v>96</v>
      </c>
      <c r="AM456" t="s">
        <v>96</v>
      </c>
      <c r="AN456" t="s">
        <v>98</v>
      </c>
      <c r="AO456" t="s">
        <v>98</v>
      </c>
      <c r="AP456" t="s">
        <v>98</v>
      </c>
      <c r="AQ456" s="61" t="s">
        <v>98</v>
      </c>
      <c r="AR456" t="s">
        <v>96</v>
      </c>
      <c r="AS456" t="s">
        <v>97</v>
      </c>
      <c r="AT456" t="s">
        <v>97</v>
      </c>
      <c r="AU456" t="s">
        <v>97</v>
      </c>
      <c r="AV456" t="s">
        <v>97</v>
      </c>
      <c r="AW456" s="65" t="s">
        <v>97</v>
      </c>
      <c r="AX456" t="s">
        <v>96</v>
      </c>
      <c r="AY456" t="s">
        <v>97</v>
      </c>
      <c r="AZ456" t="s">
        <v>98</v>
      </c>
      <c r="BA456" t="s">
        <v>98</v>
      </c>
      <c r="BB456" t="s">
        <v>97</v>
      </c>
      <c r="BC456" s="65" t="s">
        <v>97</v>
      </c>
      <c r="BD456" t="s">
        <v>96</v>
      </c>
      <c r="BE456" t="s">
        <v>97</v>
      </c>
      <c r="BF456" t="s">
        <v>98</v>
      </c>
      <c r="BG456" t="s">
        <v>98</v>
      </c>
      <c r="BH456" t="s">
        <v>98</v>
      </c>
      <c r="BI456" s="63" t="s">
        <v>98</v>
      </c>
      <c r="BJ456" t="s">
        <v>96</v>
      </c>
      <c r="BK456" t="s">
        <v>97</v>
      </c>
      <c r="BL456" t="s">
        <v>97</v>
      </c>
      <c r="BM456" t="s">
        <v>97</v>
      </c>
      <c r="BN456" t="s">
        <v>97</v>
      </c>
      <c r="BO456" s="65" t="s">
        <v>97</v>
      </c>
      <c r="BP456" t="s">
        <v>96</v>
      </c>
      <c r="BQ456" t="s">
        <v>97</v>
      </c>
      <c r="BR456" t="s">
        <v>98</v>
      </c>
      <c r="BS456" t="s">
        <v>98</v>
      </c>
      <c r="BT456" t="s">
        <v>97</v>
      </c>
      <c r="BU456" s="65" t="s">
        <v>97</v>
      </c>
      <c r="BV456" t="s">
        <v>96</v>
      </c>
      <c r="BW456" t="s">
        <v>97</v>
      </c>
      <c r="BX456" t="s">
        <v>98</v>
      </c>
      <c r="BY456" t="s">
        <v>98</v>
      </c>
      <c r="BZ456" t="s">
        <v>98</v>
      </c>
      <c r="CA456" s="61" t="s">
        <v>98</v>
      </c>
      <c r="CB456" t="s">
        <v>96</v>
      </c>
      <c r="CC456" t="s">
        <v>97</v>
      </c>
      <c r="CD456" t="s">
        <v>97</v>
      </c>
      <c r="CE456" t="s">
        <v>97</v>
      </c>
      <c r="CF456" t="s">
        <v>97</v>
      </c>
      <c r="CG456" s="65" t="s">
        <v>97</v>
      </c>
      <c r="CH456" t="s">
        <v>96</v>
      </c>
      <c r="CI456" t="s">
        <v>97</v>
      </c>
      <c r="CJ456" t="s">
        <v>97</v>
      </c>
      <c r="CK456" t="s">
        <v>97</v>
      </c>
      <c r="CL456" t="s">
        <v>97</v>
      </c>
      <c r="CM456" s="65" t="s">
        <v>97</v>
      </c>
      <c r="CN456" t="s">
        <v>96</v>
      </c>
      <c r="CO456" t="s">
        <v>97</v>
      </c>
      <c r="CP456" t="s">
        <v>97</v>
      </c>
      <c r="CQ456" t="s">
        <v>97</v>
      </c>
      <c r="CR456" t="s">
        <v>97</v>
      </c>
      <c r="CS456" s="63" t="s">
        <v>97</v>
      </c>
      <c r="CT456" t="s">
        <v>96</v>
      </c>
      <c r="CU456" t="s">
        <v>97</v>
      </c>
      <c r="CV456" t="s">
        <v>97</v>
      </c>
      <c r="CW456" t="s">
        <v>97</v>
      </c>
      <c r="CX456" t="s">
        <v>97</v>
      </c>
      <c r="CY456" s="65" t="s">
        <v>97</v>
      </c>
      <c r="CZ456" t="s">
        <v>96</v>
      </c>
      <c r="DA456" t="s">
        <v>97</v>
      </c>
      <c r="DB456" t="s">
        <v>97</v>
      </c>
      <c r="DC456" t="s">
        <v>97</v>
      </c>
      <c r="DD456" t="s">
        <v>97</v>
      </c>
      <c r="DE456" s="65" t="s">
        <v>97</v>
      </c>
      <c r="DF456" t="s">
        <v>96</v>
      </c>
      <c r="DG456" t="s">
        <v>97</v>
      </c>
      <c r="DH456" t="s">
        <v>97</v>
      </c>
      <c r="DI456" t="s">
        <v>97</v>
      </c>
      <c r="DJ456" t="s">
        <v>97</v>
      </c>
      <c r="DK456" s="61" t="s">
        <v>97</v>
      </c>
    </row>
    <row r="457" spans="1:115" x14ac:dyDescent="0.25">
      <c r="A457">
        <v>10</v>
      </c>
      <c r="B457">
        <v>8</v>
      </c>
      <c r="C457" t="s">
        <v>50</v>
      </c>
      <c r="D457" s="61">
        <v>2</v>
      </c>
      <c r="E457">
        <v>1000</v>
      </c>
      <c r="H457" t="s">
        <v>96</v>
      </c>
      <c r="I457" t="s">
        <v>96</v>
      </c>
      <c r="J457" t="s">
        <v>98</v>
      </c>
      <c r="K457" t="s">
        <v>98</v>
      </c>
      <c r="L457" t="s">
        <v>97</v>
      </c>
      <c r="M457" s="65" t="s">
        <v>97</v>
      </c>
      <c r="N457" t="s">
        <v>96</v>
      </c>
      <c r="O457" t="s">
        <v>96</v>
      </c>
      <c r="P457" t="s">
        <v>98</v>
      </c>
      <c r="Q457" t="s">
        <v>98</v>
      </c>
      <c r="R457" t="s">
        <v>98</v>
      </c>
      <c r="S457" s="65" t="s">
        <v>98</v>
      </c>
      <c r="T457" t="s">
        <v>96</v>
      </c>
      <c r="U457" t="s">
        <v>96</v>
      </c>
      <c r="V457" t="s">
        <v>98</v>
      </c>
      <c r="W457" t="s">
        <v>98</v>
      </c>
      <c r="X457" t="s">
        <v>98</v>
      </c>
      <c r="Y457" s="63" t="s">
        <v>98</v>
      </c>
      <c r="Z457" t="s">
        <v>96</v>
      </c>
      <c r="AA457" t="s">
        <v>96</v>
      </c>
      <c r="AB457" t="s">
        <v>98</v>
      </c>
      <c r="AC457" t="s">
        <v>98</v>
      </c>
      <c r="AD457" t="s">
        <v>97</v>
      </c>
      <c r="AE457" s="65" t="s">
        <v>97</v>
      </c>
      <c r="AF457" t="s">
        <v>96</v>
      </c>
      <c r="AG457" t="s">
        <v>96</v>
      </c>
      <c r="AH457" t="s">
        <v>98</v>
      </c>
      <c r="AI457" t="s">
        <v>98</v>
      </c>
      <c r="AJ457" t="s">
        <v>98</v>
      </c>
      <c r="AK457" s="65" t="s">
        <v>98</v>
      </c>
      <c r="AL457" t="s">
        <v>96</v>
      </c>
      <c r="AM457" t="s">
        <v>96</v>
      </c>
      <c r="AN457" t="s">
        <v>98</v>
      </c>
      <c r="AO457" t="s">
        <v>98</v>
      </c>
      <c r="AP457" t="s">
        <v>98</v>
      </c>
      <c r="AQ457" s="61" t="s">
        <v>98</v>
      </c>
      <c r="AR457" t="s">
        <v>96</v>
      </c>
      <c r="AS457" t="s">
        <v>97</v>
      </c>
      <c r="AT457" t="s">
        <v>97</v>
      </c>
      <c r="AU457" t="s">
        <v>97</v>
      </c>
      <c r="AV457" t="s">
        <v>97</v>
      </c>
      <c r="AW457" s="65" t="s">
        <v>97</v>
      </c>
      <c r="AX457" t="s">
        <v>96</v>
      </c>
      <c r="AY457" t="s">
        <v>97</v>
      </c>
      <c r="AZ457" t="s">
        <v>98</v>
      </c>
      <c r="BA457" t="s">
        <v>98</v>
      </c>
      <c r="BB457" t="s">
        <v>97</v>
      </c>
      <c r="BC457" s="65" t="s">
        <v>97</v>
      </c>
      <c r="BD457" t="s">
        <v>96</v>
      </c>
      <c r="BE457" t="s">
        <v>97</v>
      </c>
      <c r="BF457" t="s">
        <v>98</v>
      </c>
      <c r="BG457" t="s">
        <v>98</v>
      </c>
      <c r="BH457" t="s">
        <v>98</v>
      </c>
      <c r="BI457" s="63" t="s">
        <v>98</v>
      </c>
      <c r="BJ457" t="s">
        <v>96</v>
      </c>
      <c r="BK457" t="s">
        <v>97</v>
      </c>
      <c r="BL457" t="s">
        <v>97</v>
      </c>
      <c r="BM457" t="s">
        <v>97</v>
      </c>
      <c r="BN457" t="s">
        <v>97</v>
      </c>
      <c r="BO457" s="65" t="s">
        <v>97</v>
      </c>
      <c r="BP457" t="s">
        <v>96</v>
      </c>
      <c r="BQ457" t="s">
        <v>97</v>
      </c>
      <c r="BR457" t="s">
        <v>98</v>
      </c>
      <c r="BS457" t="s">
        <v>98</v>
      </c>
      <c r="BT457" t="s">
        <v>97</v>
      </c>
      <c r="BU457" s="65" t="s">
        <v>97</v>
      </c>
      <c r="BV457" t="s">
        <v>96</v>
      </c>
      <c r="BW457" t="s">
        <v>97</v>
      </c>
      <c r="BX457" t="s">
        <v>98</v>
      </c>
      <c r="BY457" t="s">
        <v>98</v>
      </c>
      <c r="BZ457" t="s">
        <v>98</v>
      </c>
      <c r="CA457" s="61" t="s">
        <v>98</v>
      </c>
      <c r="CB457" t="s">
        <v>96</v>
      </c>
      <c r="CC457" t="s">
        <v>97</v>
      </c>
      <c r="CD457" t="s">
        <v>97</v>
      </c>
      <c r="CE457" t="s">
        <v>97</v>
      </c>
      <c r="CF457" t="s">
        <v>97</v>
      </c>
      <c r="CG457" s="65" t="s">
        <v>97</v>
      </c>
      <c r="CH457" t="s">
        <v>96</v>
      </c>
      <c r="CI457" t="s">
        <v>97</v>
      </c>
      <c r="CJ457" t="s">
        <v>97</v>
      </c>
      <c r="CK457" t="s">
        <v>97</v>
      </c>
      <c r="CL457" t="s">
        <v>97</v>
      </c>
      <c r="CM457" s="65" t="s">
        <v>97</v>
      </c>
      <c r="CN457" t="s">
        <v>96</v>
      </c>
      <c r="CO457" t="s">
        <v>97</v>
      </c>
      <c r="CP457" t="s">
        <v>97</v>
      </c>
      <c r="CQ457" t="s">
        <v>97</v>
      </c>
      <c r="CR457" t="s">
        <v>97</v>
      </c>
      <c r="CS457" s="63" t="s">
        <v>97</v>
      </c>
      <c r="CT457" t="s">
        <v>96</v>
      </c>
      <c r="CU457" t="s">
        <v>97</v>
      </c>
      <c r="CV457" t="s">
        <v>97</v>
      </c>
      <c r="CW457" t="s">
        <v>97</v>
      </c>
      <c r="CX457" t="s">
        <v>97</v>
      </c>
      <c r="CY457" s="65" t="s">
        <v>97</v>
      </c>
      <c r="CZ457" t="s">
        <v>96</v>
      </c>
      <c r="DA457" t="s">
        <v>97</v>
      </c>
      <c r="DB457" t="s">
        <v>97</v>
      </c>
      <c r="DC457" t="s">
        <v>97</v>
      </c>
      <c r="DD457" t="s">
        <v>97</v>
      </c>
      <c r="DE457" s="65" t="s">
        <v>97</v>
      </c>
      <c r="DF457" t="s">
        <v>96</v>
      </c>
      <c r="DG457" t="s">
        <v>97</v>
      </c>
      <c r="DH457" t="s">
        <v>97</v>
      </c>
      <c r="DI457" t="s">
        <v>97</v>
      </c>
      <c r="DJ457" t="s">
        <v>97</v>
      </c>
      <c r="DK457" s="61" t="s">
        <v>97</v>
      </c>
    </row>
    <row r="458" spans="1:115" x14ac:dyDescent="0.25">
      <c r="A458">
        <v>10</v>
      </c>
      <c r="B458">
        <v>8</v>
      </c>
      <c r="C458" t="s">
        <v>50</v>
      </c>
      <c r="D458" s="61">
        <v>3</v>
      </c>
      <c r="E458">
        <v>1000</v>
      </c>
      <c r="H458" t="s">
        <v>96</v>
      </c>
      <c r="I458" t="s">
        <v>96</v>
      </c>
      <c r="J458" t="s">
        <v>98</v>
      </c>
      <c r="K458" t="s">
        <v>98</v>
      </c>
      <c r="L458" t="s">
        <v>97</v>
      </c>
      <c r="M458" s="65" t="s">
        <v>97</v>
      </c>
      <c r="N458" t="s">
        <v>96</v>
      </c>
      <c r="O458" t="s">
        <v>96</v>
      </c>
      <c r="P458" t="s">
        <v>98</v>
      </c>
      <c r="Q458" t="s">
        <v>98</v>
      </c>
      <c r="R458" t="s">
        <v>98</v>
      </c>
      <c r="S458" s="65" t="s">
        <v>98</v>
      </c>
      <c r="T458" t="s">
        <v>96</v>
      </c>
      <c r="U458" t="s">
        <v>96</v>
      </c>
      <c r="V458" t="s">
        <v>98</v>
      </c>
      <c r="W458" t="s">
        <v>98</v>
      </c>
      <c r="X458" t="s">
        <v>98</v>
      </c>
      <c r="Y458" s="63" t="s">
        <v>98</v>
      </c>
      <c r="Z458" t="s">
        <v>96</v>
      </c>
      <c r="AA458" t="s">
        <v>96</v>
      </c>
      <c r="AB458" t="s">
        <v>98</v>
      </c>
      <c r="AC458" t="s">
        <v>98</v>
      </c>
      <c r="AD458" t="s">
        <v>97</v>
      </c>
      <c r="AE458" s="65" t="s">
        <v>97</v>
      </c>
      <c r="AF458" t="s">
        <v>96</v>
      </c>
      <c r="AG458" t="s">
        <v>96</v>
      </c>
      <c r="AH458" t="s">
        <v>98</v>
      </c>
      <c r="AI458" t="s">
        <v>98</v>
      </c>
      <c r="AJ458" t="s">
        <v>98</v>
      </c>
      <c r="AK458" s="65" t="s">
        <v>98</v>
      </c>
      <c r="AL458" t="s">
        <v>96</v>
      </c>
      <c r="AM458" t="s">
        <v>96</v>
      </c>
      <c r="AN458" t="s">
        <v>98</v>
      </c>
      <c r="AO458" t="s">
        <v>98</v>
      </c>
      <c r="AP458" t="s">
        <v>98</v>
      </c>
      <c r="AQ458" s="61" t="s">
        <v>98</v>
      </c>
      <c r="AR458" t="s">
        <v>96</v>
      </c>
      <c r="AS458" t="s">
        <v>97</v>
      </c>
      <c r="AT458" t="s">
        <v>97</v>
      </c>
      <c r="AU458" t="s">
        <v>97</v>
      </c>
      <c r="AV458" t="s">
        <v>97</v>
      </c>
      <c r="AW458" s="65" t="s">
        <v>97</v>
      </c>
      <c r="AX458" t="s">
        <v>96</v>
      </c>
      <c r="AY458" t="s">
        <v>97</v>
      </c>
      <c r="AZ458" t="s">
        <v>98</v>
      </c>
      <c r="BA458" t="s">
        <v>98</v>
      </c>
      <c r="BB458" t="s">
        <v>97</v>
      </c>
      <c r="BC458" s="65" t="s">
        <v>97</v>
      </c>
      <c r="BD458" t="s">
        <v>96</v>
      </c>
      <c r="BE458" t="s">
        <v>97</v>
      </c>
      <c r="BF458" t="s">
        <v>98</v>
      </c>
      <c r="BG458" t="s">
        <v>98</v>
      </c>
      <c r="BH458" t="s">
        <v>98</v>
      </c>
      <c r="BI458" s="63" t="s">
        <v>98</v>
      </c>
      <c r="BJ458" t="s">
        <v>96</v>
      </c>
      <c r="BK458" t="s">
        <v>97</v>
      </c>
      <c r="BL458" t="s">
        <v>97</v>
      </c>
      <c r="BM458" t="s">
        <v>97</v>
      </c>
      <c r="BN458" t="s">
        <v>97</v>
      </c>
      <c r="BO458" s="65" t="s">
        <v>97</v>
      </c>
      <c r="BP458" t="s">
        <v>96</v>
      </c>
      <c r="BQ458" t="s">
        <v>97</v>
      </c>
      <c r="BR458" t="s">
        <v>98</v>
      </c>
      <c r="BS458" t="s">
        <v>98</v>
      </c>
      <c r="BT458" t="s">
        <v>97</v>
      </c>
      <c r="BU458" s="65" t="s">
        <v>97</v>
      </c>
      <c r="BV458" t="s">
        <v>96</v>
      </c>
      <c r="BW458" t="s">
        <v>97</v>
      </c>
      <c r="BX458" t="s">
        <v>98</v>
      </c>
      <c r="BY458" t="s">
        <v>98</v>
      </c>
      <c r="BZ458" t="s">
        <v>98</v>
      </c>
      <c r="CA458" s="61" t="s">
        <v>98</v>
      </c>
      <c r="CB458" t="s">
        <v>96</v>
      </c>
      <c r="CC458" t="s">
        <v>97</v>
      </c>
      <c r="CD458" t="s">
        <v>97</v>
      </c>
      <c r="CE458" t="s">
        <v>97</v>
      </c>
      <c r="CF458" t="s">
        <v>97</v>
      </c>
      <c r="CG458" s="65" t="s">
        <v>97</v>
      </c>
      <c r="CH458" t="s">
        <v>96</v>
      </c>
      <c r="CI458" t="s">
        <v>97</v>
      </c>
      <c r="CJ458" t="s">
        <v>97</v>
      </c>
      <c r="CK458" t="s">
        <v>97</v>
      </c>
      <c r="CL458" t="s">
        <v>97</v>
      </c>
      <c r="CM458" s="65" t="s">
        <v>97</v>
      </c>
      <c r="CN458" t="s">
        <v>96</v>
      </c>
      <c r="CO458" t="s">
        <v>97</v>
      </c>
      <c r="CP458" t="s">
        <v>97</v>
      </c>
      <c r="CQ458" t="s">
        <v>97</v>
      </c>
      <c r="CR458" t="s">
        <v>97</v>
      </c>
      <c r="CS458" s="63" t="s">
        <v>97</v>
      </c>
      <c r="CT458" t="s">
        <v>96</v>
      </c>
      <c r="CU458" t="s">
        <v>97</v>
      </c>
      <c r="CV458" t="s">
        <v>97</v>
      </c>
      <c r="CW458" t="s">
        <v>97</v>
      </c>
      <c r="CX458" t="s">
        <v>97</v>
      </c>
      <c r="CY458" s="65" t="s">
        <v>97</v>
      </c>
      <c r="CZ458" t="s">
        <v>96</v>
      </c>
      <c r="DA458" t="s">
        <v>97</v>
      </c>
      <c r="DB458" t="s">
        <v>97</v>
      </c>
      <c r="DC458" t="s">
        <v>97</v>
      </c>
      <c r="DD458" t="s">
        <v>97</v>
      </c>
      <c r="DE458" s="65" t="s">
        <v>97</v>
      </c>
      <c r="DF458" t="s">
        <v>96</v>
      </c>
      <c r="DG458" t="s">
        <v>97</v>
      </c>
      <c r="DH458" t="s">
        <v>97</v>
      </c>
      <c r="DI458" t="s">
        <v>97</v>
      </c>
      <c r="DJ458" t="s">
        <v>97</v>
      </c>
      <c r="DK458" s="61" t="s">
        <v>97</v>
      </c>
    </row>
    <row r="459" spans="1:115" x14ac:dyDescent="0.25">
      <c r="A459">
        <v>10</v>
      </c>
      <c r="B459">
        <v>8</v>
      </c>
      <c r="C459" t="s">
        <v>51</v>
      </c>
      <c r="D459" s="61">
        <v>0.1</v>
      </c>
      <c r="E459">
        <v>1000</v>
      </c>
      <c r="H459" t="s">
        <v>99</v>
      </c>
      <c r="I459" t="s">
        <v>99</v>
      </c>
      <c r="J459" t="s">
        <v>100</v>
      </c>
      <c r="K459" t="s">
        <v>100</v>
      </c>
      <c r="L459" t="s">
        <v>97</v>
      </c>
      <c r="M459" s="65" t="s">
        <v>97</v>
      </c>
      <c r="N459" t="s">
        <v>99</v>
      </c>
      <c r="O459" t="s">
        <v>99</v>
      </c>
      <c r="P459" t="s">
        <v>100</v>
      </c>
      <c r="Q459" t="s">
        <v>100</v>
      </c>
      <c r="R459" t="s">
        <v>100</v>
      </c>
      <c r="S459" s="65" t="s">
        <v>100</v>
      </c>
      <c r="T459" t="s">
        <v>99</v>
      </c>
      <c r="U459" t="s">
        <v>99</v>
      </c>
      <c r="V459" t="s">
        <v>100</v>
      </c>
      <c r="W459" t="s">
        <v>100</v>
      </c>
      <c r="X459" t="s">
        <v>100</v>
      </c>
      <c r="Y459" s="63" t="s">
        <v>100</v>
      </c>
      <c r="Z459" t="s">
        <v>99</v>
      </c>
      <c r="AA459" t="s">
        <v>99</v>
      </c>
      <c r="AB459" t="s">
        <v>100</v>
      </c>
      <c r="AC459" t="s">
        <v>100</v>
      </c>
      <c r="AD459" t="s">
        <v>97</v>
      </c>
      <c r="AE459" s="65" t="s">
        <v>97</v>
      </c>
      <c r="AF459" t="s">
        <v>99</v>
      </c>
      <c r="AG459" t="s">
        <v>99</v>
      </c>
      <c r="AH459" t="s">
        <v>100</v>
      </c>
      <c r="AI459" t="s">
        <v>100</v>
      </c>
      <c r="AJ459" t="s">
        <v>100</v>
      </c>
      <c r="AK459" s="65" t="s">
        <v>100</v>
      </c>
      <c r="AL459" t="s">
        <v>99</v>
      </c>
      <c r="AM459" t="s">
        <v>99</v>
      </c>
      <c r="AN459" t="s">
        <v>100</v>
      </c>
      <c r="AO459" t="s">
        <v>100</v>
      </c>
      <c r="AP459" t="s">
        <v>100</v>
      </c>
      <c r="AQ459" s="61" t="s">
        <v>100</v>
      </c>
      <c r="AR459" t="s">
        <v>99</v>
      </c>
      <c r="AS459" t="s">
        <v>97</v>
      </c>
      <c r="AT459" t="s">
        <v>97</v>
      </c>
      <c r="AU459" t="s">
        <v>97</v>
      </c>
      <c r="AV459" t="s">
        <v>97</v>
      </c>
      <c r="AW459" s="65" t="s">
        <v>97</v>
      </c>
      <c r="AX459" t="s">
        <v>99</v>
      </c>
      <c r="AY459" t="s">
        <v>97</v>
      </c>
      <c r="AZ459" t="s">
        <v>100</v>
      </c>
      <c r="BA459" t="s">
        <v>100</v>
      </c>
      <c r="BB459" t="s">
        <v>97</v>
      </c>
      <c r="BC459" s="65" t="s">
        <v>97</v>
      </c>
      <c r="BD459" t="s">
        <v>99</v>
      </c>
      <c r="BE459" t="s">
        <v>97</v>
      </c>
      <c r="BF459" t="s">
        <v>100</v>
      </c>
      <c r="BG459" t="s">
        <v>100</v>
      </c>
      <c r="BH459" t="s">
        <v>100</v>
      </c>
      <c r="BI459" s="63" t="s">
        <v>100</v>
      </c>
      <c r="BJ459" t="s">
        <v>99</v>
      </c>
      <c r="BK459" t="s">
        <v>97</v>
      </c>
      <c r="BL459" t="s">
        <v>97</v>
      </c>
      <c r="BM459" t="s">
        <v>97</v>
      </c>
      <c r="BN459" t="s">
        <v>97</v>
      </c>
      <c r="BO459" s="65" t="s">
        <v>97</v>
      </c>
      <c r="BP459" t="s">
        <v>99</v>
      </c>
      <c r="BQ459" t="s">
        <v>97</v>
      </c>
      <c r="BR459" t="s">
        <v>100</v>
      </c>
      <c r="BS459" t="s">
        <v>100</v>
      </c>
      <c r="BT459" t="s">
        <v>97</v>
      </c>
      <c r="BU459" s="65" t="s">
        <v>97</v>
      </c>
      <c r="BV459" t="s">
        <v>99</v>
      </c>
      <c r="BW459" t="s">
        <v>97</v>
      </c>
      <c r="BX459" t="s">
        <v>100</v>
      </c>
      <c r="BY459" t="s">
        <v>100</v>
      </c>
      <c r="BZ459" t="s">
        <v>100</v>
      </c>
      <c r="CA459" s="61" t="s">
        <v>100</v>
      </c>
      <c r="CB459" t="s">
        <v>99</v>
      </c>
      <c r="CC459" t="s">
        <v>97</v>
      </c>
      <c r="CD459" t="s">
        <v>97</v>
      </c>
      <c r="CE459" t="s">
        <v>97</v>
      </c>
      <c r="CF459" t="s">
        <v>97</v>
      </c>
      <c r="CG459" s="65" t="s">
        <v>97</v>
      </c>
      <c r="CH459" t="s">
        <v>99</v>
      </c>
      <c r="CI459" t="s">
        <v>97</v>
      </c>
      <c r="CJ459" t="s">
        <v>97</v>
      </c>
      <c r="CK459" t="s">
        <v>97</v>
      </c>
      <c r="CL459" t="s">
        <v>97</v>
      </c>
      <c r="CM459" s="65" t="s">
        <v>97</v>
      </c>
      <c r="CN459" t="s">
        <v>99</v>
      </c>
      <c r="CO459" t="s">
        <v>97</v>
      </c>
      <c r="CP459" t="s">
        <v>97</v>
      </c>
      <c r="CQ459" t="s">
        <v>97</v>
      </c>
      <c r="CR459" t="s">
        <v>97</v>
      </c>
      <c r="CS459" s="63" t="s">
        <v>97</v>
      </c>
      <c r="CT459" t="s">
        <v>99</v>
      </c>
      <c r="CU459" t="s">
        <v>97</v>
      </c>
      <c r="CV459" t="s">
        <v>97</v>
      </c>
      <c r="CW459" t="s">
        <v>97</v>
      </c>
      <c r="CX459" t="s">
        <v>97</v>
      </c>
      <c r="CY459" s="65" t="s">
        <v>97</v>
      </c>
      <c r="CZ459" t="s">
        <v>99</v>
      </c>
      <c r="DA459" t="s">
        <v>97</v>
      </c>
      <c r="DB459" t="s">
        <v>97</v>
      </c>
      <c r="DC459" t="s">
        <v>97</v>
      </c>
      <c r="DD459" t="s">
        <v>97</v>
      </c>
      <c r="DE459" s="65" t="s">
        <v>97</v>
      </c>
      <c r="DF459" t="s">
        <v>99</v>
      </c>
      <c r="DG459" t="s">
        <v>97</v>
      </c>
      <c r="DH459" t="s">
        <v>97</v>
      </c>
      <c r="DI459" t="s">
        <v>97</v>
      </c>
      <c r="DJ459" t="s">
        <v>97</v>
      </c>
      <c r="DK459" s="61" t="s">
        <v>97</v>
      </c>
    </row>
    <row r="460" spans="1:115" x14ac:dyDescent="0.25">
      <c r="A460">
        <v>10</v>
      </c>
      <c r="B460">
        <v>8</v>
      </c>
      <c r="C460" t="s">
        <v>51</v>
      </c>
      <c r="D460" s="61">
        <v>0.5</v>
      </c>
      <c r="E460">
        <v>1000</v>
      </c>
      <c r="H460" t="s">
        <v>99</v>
      </c>
      <c r="I460" t="s">
        <v>99</v>
      </c>
      <c r="J460" t="s">
        <v>100</v>
      </c>
      <c r="K460" t="s">
        <v>100</v>
      </c>
      <c r="L460" t="s">
        <v>97</v>
      </c>
      <c r="M460" s="65" t="s">
        <v>97</v>
      </c>
      <c r="N460" t="s">
        <v>99</v>
      </c>
      <c r="O460" t="s">
        <v>99</v>
      </c>
      <c r="P460" t="s">
        <v>100</v>
      </c>
      <c r="Q460" t="s">
        <v>100</v>
      </c>
      <c r="R460" t="s">
        <v>100</v>
      </c>
      <c r="S460" s="65" t="s">
        <v>100</v>
      </c>
      <c r="T460" t="s">
        <v>99</v>
      </c>
      <c r="U460" t="s">
        <v>99</v>
      </c>
      <c r="V460" t="s">
        <v>100</v>
      </c>
      <c r="W460" t="s">
        <v>100</v>
      </c>
      <c r="X460" t="s">
        <v>100</v>
      </c>
      <c r="Y460" s="63" t="s">
        <v>100</v>
      </c>
      <c r="Z460" t="s">
        <v>99</v>
      </c>
      <c r="AA460" t="s">
        <v>99</v>
      </c>
      <c r="AB460" t="s">
        <v>100</v>
      </c>
      <c r="AC460" t="s">
        <v>100</v>
      </c>
      <c r="AD460" t="s">
        <v>97</v>
      </c>
      <c r="AE460" s="65" t="s">
        <v>97</v>
      </c>
      <c r="AF460" t="s">
        <v>99</v>
      </c>
      <c r="AG460" t="s">
        <v>99</v>
      </c>
      <c r="AH460" t="s">
        <v>100</v>
      </c>
      <c r="AI460" t="s">
        <v>100</v>
      </c>
      <c r="AJ460" t="s">
        <v>100</v>
      </c>
      <c r="AK460" s="65" t="s">
        <v>100</v>
      </c>
      <c r="AL460" t="s">
        <v>99</v>
      </c>
      <c r="AM460" t="s">
        <v>99</v>
      </c>
      <c r="AN460" t="s">
        <v>100</v>
      </c>
      <c r="AO460" t="s">
        <v>100</v>
      </c>
      <c r="AP460" t="s">
        <v>100</v>
      </c>
      <c r="AQ460" s="61" t="s">
        <v>100</v>
      </c>
      <c r="AR460" t="s">
        <v>99</v>
      </c>
      <c r="AS460" t="s">
        <v>97</v>
      </c>
      <c r="AT460" t="s">
        <v>97</v>
      </c>
      <c r="AU460" t="s">
        <v>97</v>
      </c>
      <c r="AV460" t="s">
        <v>97</v>
      </c>
      <c r="AW460" s="65" t="s">
        <v>97</v>
      </c>
      <c r="AX460" t="s">
        <v>99</v>
      </c>
      <c r="AY460" t="s">
        <v>97</v>
      </c>
      <c r="AZ460" t="s">
        <v>100</v>
      </c>
      <c r="BA460" t="s">
        <v>100</v>
      </c>
      <c r="BB460" t="s">
        <v>97</v>
      </c>
      <c r="BC460" s="65" t="s">
        <v>97</v>
      </c>
      <c r="BD460" t="s">
        <v>99</v>
      </c>
      <c r="BE460" t="s">
        <v>97</v>
      </c>
      <c r="BF460" t="s">
        <v>100</v>
      </c>
      <c r="BG460" t="s">
        <v>100</v>
      </c>
      <c r="BH460" t="s">
        <v>100</v>
      </c>
      <c r="BI460" s="63" t="s">
        <v>100</v>
      </c>
      <c r="BJ460" t="s">
        <v>99</v>
      </c>
      <c r="BK460" t="s">
        <v>97</v>
      </c>
      <c r="BL460" t="s">
        <v>97</v>
      </c>
      <c r="BM460" t="s">
        <v>97</v>
      </c>
      <c r="BN460" t="s">
        <v>97</v>
      </c>
      <c r="BO460" s="65" t="s">
        <v>97</v>
      </c>
      <c r="BP460" t="s">
        <v>99</v>
      </c>
      <c r="BQ460" t="s">
        <v>97</v>
      </c>
      <c r="BR460" t="s">
        <v>100</v>
      </c>
      <c r="BS460" t="s">
        <v>100</v>
      </c>
      <c r="BT460" t="s">
        <v>97</v>
      </c>
      <c r="BU460" s="65" t="s">
        <v>97</v>
      </c>
      <c r="BV460" t="s">
        <v>99</v>
      </c>
      <c r="BW460" t="s">
        <v>97</v>
      </c>
      <c r="BX460" t="s">
        <v>100</v>
      </c>
      <c r="BY460" t="s">
        <v>100</v>
      </c>
      <c r="BZ460" t="s">
        <v>100</v>
      </c>
      <c r="CA460" s="61" t="s">
        <v>100</v>
      </c>
      <c r="CB460" t="s">
        <v>99</v>
      </c>
      <c r="CC460" t="s">
        <v>97</v>
      </c>
      <c r="CD460" t="s">
        <v>97</v>
      </c>
      <c r="CE460" t="s">
        <v>97</v>
      </c>
      <c r="CF460" t="s">
        <v>97</v>
      </c>
      <c r="CG460" s="65" t="s">
        <v>97</v>
      </c>
      <c r="CH460" t="s">
        <v>99</v>
      </c>
      <c r="CI460" t="s">
        <v>97</v>
      </c>
      <c r="CJ460" t="s">
        <v>97</v>
      </c>
      <c r="CK460" t="s">
        <v>97</v>
      </c>
      <c r="CL460" t="s">
        <v>97</v>
      </c>
      <c r="CM460" s="65" t="s">
        <v>97</v>
      </c>
      <c r="CN460" t="s">
        <v>99</v>
      </c>
      <c r="CO460" t="s">
        <v>97</v>
      </c>
      <c r="CP460" t="s">
        <v>97</v>
      </c>
      <c r="CQ460" t="s">
        <v>97</v>
      </c>
      <c r="CR460" t="s">
        <v>97</v>
      </c>
      <c r="CS460" s="63" t="s">
        <v>97</v>
      </c>
      <c r="CT460" t="s">
        <v>99</v>
      </c>
      <c r="CU460" t="s">
        <v>97</v>
      </c>
      <c r="CV460" t="s">
        <v>97</v>
      </c>
      <c r="CW460" t="s">
        <v>97</v>
      </c>
      <c r="CX460" t="s">
        <v>97</v>
      </c>
      <c r="CY460" s="65" t="s">
        <v>97</v>
      </c>
      <c r="CZ460" t="s">
        <v>99</v>
      </c>
      <c r="DA460" t="s">
        <v>97</v>
      </c>
      <c r="DB460" t="s">
        <v>97</v>
      </c>
      <c r="DC460" t="s">
        <v>97</v>
      </c>
      <c r="DD460" t="s">
        <v>97</v>
      </c>
      <c r="DE460" s="65" t="s">
        <v>97</v>
      </c>
      <c r="DF460" t="s">
        <v>99</v>
      </c>
      <c r="DG460" t="s">
        <v>97</v>
      </c>
      <c r="DH460" t="s">
        <v>97</v>
      </c>
      <c r="DI460" t="s">
        <v>97</v>
      </c>
      <c r="DJ460" t="s">
        <v>97</v>
      </c>
      <c r="DK460" s="61" t="s">
        <v>97</v>
      </c>
    </row>
    <row r="461" spans="1:115" x14ac:dyDescent="0.25">
      <c r="A461">
        <v>10</v>
      </c>
      <c r="B461">
        <v>8</v>
      </c>
      <c r="C461" t="s">
        <v>51</v>
      </c>
      <c r="D461" s="61">
        <v>0.67</v>
      </c>
      <c r="E461">
        <v>1000</v>
      </c>
      <c r="H461" t="s">
        <v>99</v>
      </c>
      <c r="I461" t="s">
        <v>99</v>
      </c>
      <c r="J461" t="s">
        <v>100</v>
      </c>
      <c r="K461" t="s">
        <v>100</v>
      </c>
      <c r="L461" t="s">
        <v>97</v>
      </c>
      <c r="M461" s="65" t="s">
        <v>97</v>
      </c>
      <c r="N461" t="s">
        <v>99</v>
      </c>
      <c r="O461" t="s">
        <v>99</v>
      </c>
      <c r="P461" t="s">
        <v>100</v>
      </c>
      <c r="Q461" t="s">
        <v>100</v>
      </c>
      <c r="R461" t="s">
        <v>100</v>
      </c>
      <c r="S461" s="65" t="s">
        <v>100</v>
      </c>
      <c r="T461" t="s">
        <v>99</v>
      </c>
      <c r="U461" t="s">
        <v>99</v>
      </c>
      <c r="V461" t="s">
        <v>100</v>
      </c>
      <c r="W461" t="s">
        <v>100</v>
      </c>
      <c r="X461" t="s">
        <v>100</v>
      </c>
      <c r="Y461" s="63" t="s">
        <v>100</v>
      </c>
      <c r="Z461" t="s">
        <v>99</v>
      </c>
      <c r="AA461" t="s">
        <v>99</v>
      </c>
      <c r="AB461" t="s">
        <v>100</v>
      </c>
      <c r="AC461" t="s">
        <v>100</v>
      </c>
      <c r="AD461" t="s">
        <v>97</v>
      </c>
      <c r="AE461" s="65" t="s">
        <v>97</v>
      </c>
      <c r="AF461" t="s">
        <v>99</v>
      </c>
      <c r="AG461" t="s">
        <v>99</v>
      </c>
      <c r="AH461" t="s">
        <v>100</v>
      </c>
      <c r="AI461" t="s">
        <v>100</v>
      </c>
      <c r="AJ461" t="s">
        <v>100</v>
      </c>
      <c r="AK461" s="65" t="s">
        <v>100</v>
      </c>
      <c r="AL461" t="s">
        <v>99</v>
      </c>
      <c r="AM461" t="s">
        <v>99</v>
      </c>
      <c r="AN461" t="s">
        <v>100</v>
      </c>
      <c r="AO461" t="s">
        <v>100</v>
      </c>
      <c r="AP461" t="s">
        <v>100</v>
      </c>
      <c r="AQ461" s="61" t="s">
        <v>100</v>
      </c>
      <c r="AR461" t="s">
        <v>99</v>
      </c>
      <c r="AS461" t="s">
        <v>97</v>
      </c>
      <c r="AT461" t="s">
        <v>97</v>
      </c>
      <c r="AU461" t="s">
        <v>97</v>
      </c>
      <c r="AV461" t="s">
        <v>97</v>
      </c>
      <c r="AW461" s="65" t="s">
        <v>97</v>
      </c>
      <c r="AX461" t="s">
        <v>99</v>
      </c>
      <c r="AY461" t="s">
        <v>97</v>
      </c>
      <c r="AZ461" t="s">
        <v>100</v>
      </c>
      <c r="BA461" t="s">
        <v>100</v>
      </c>
      <c r="BB461" t="s">
        <v>97</v>
      </c>
      <c r="BC461" s="65" t="s">
        <v>97</v>
      </c>
      <c r="BD461" t="s">
        <v>99</v>
      </c>
      <c r="BE461" t="s">
        <v>97</v>
      </c>
      <c r="BF461" t="s">
        <v>100</v>
      </c>
      <c r="BG461" t="s">
        <v>100</v>
      </c>
      <c r="BH461" t="s">
        <v>100</v>
      </c>
      <c r="BI461" s="63" t="s">
        <v>100</v>
      </c>
      <c r="BJ461" t="s">
        <v>99</v>
      </c>
      <c r="BK461" t="s">
        <v>97</v>
      </c>
      <c r="BL461" t="s">
        <v>97</v>
      </c>
      <c r="BM461" t="s">
        <v>97</v>
      </c>
      <c r="BN461" t="s">
        <v>97</v>
      </c>
      <c r="BO461" s="65" t="s">
        <v>97</v>
      </c>
      <c r="BP461" t="s">
        <v>99</v>
      </c>
      <c r="BQ461" t="s">
        <v>97</v>
      </c>
      <c r="BR461" t="s">
        <v>100</v>
      </c>
      <c r="BS461" t="s">
        <v>100</v>
      </c>
      <c r="BT461" t="s">
        <v>97</v>
      </c>
      <c r="BU461" s="65" t="s">
        <v>97</v>
      </c>
      <c r="BV461" t="s">
        <v>99</v>
      </c>
      <c r="BW461" t="s">
        <v>97</v>
      </c>
      <c r="BX461" t="s">
        <v>100</v>
      </c>
      <c r="BY461" t="s">
        <v>100</v>
      </c>
      <c r="BZ461" t="s">
        <v>100</v>
      </c>
      <c r="CA461" s="61" t="s">
        <v>100</v>
      </c>
      <c r="CB461" t="s">
        <v>99</v>
      </c>
      <c r="CC461" t="s">
        <v>97</v>
      </c>
      <c r="CD461" t="s">
        <v>97</v>
      </c>
      <c r="CE461" t="s">
        <v>97</v>
      </c>
      <c r="CF461" t="s">
        <v>97</v>
      </c>
      <c r="CG461" s="65" t="s">
        <v>97</v>
      </c>
      <c r="CH461" t="s">
        <v>99</v>
      </c>
      <c r="CI461" t="s">
        <v>97</v>
      </c>
      <c r="CJ461" t="s">
        <v>97</v>
      </c>
      <c r="CK461" t="s">
        <v>97</v>
      </c>
      <c r="CL461" t="s">
        <v>97</v>
      </c>
      <c r="CM461" s="65" t="s">
        <v>97</v>
      </c>
      <c r="CN461" t="s">
        <v>99</v>
      </c>
      <c r="CO461" t="s">
        <v>97</v>
      </c>
      <c r="CP461" t="s">
        <v>97</v>
      </c>
      <c r="CQ461" t="s">
        <v>97</v>
      </c>
      <c r="CR461" t="s">
        <v>97</v>
      </c>
      <c r="CS461" s="63" t="s">
        <v>97</v>
      </c>
      <c r="CT461" t="s">
        <v>99</v>
      </c>
      <c r="CU461" t="s">
        <v>97</v>
      </c>
      <c r="CV461" t="s">
        <v>97</v>
      </c>
      <c r="CW461" t="s">
        <v>97</v>
      </c>
      <c r="CX461" t="s">
        <v>97</v>
      </c>
      <c r="CY461" s="65" t="s">
        <v>97</v>
      </c>
      <c r="CZ461" t="s">
        <v>99</v>
      </c>
      <c r="DA461" t="s">
        <v>97</v>
      </c>
      <c r="DB461" t="s">
        <v>97</v>
      </c>
      <c r="DC461" t="s">
        <v>97</v>
      </c>
      <c r="DD461" t="s">
        <v>97</v>
      </c>
      <c r="DE461" s="65" t="s">
        <v>97</v>
      </c>
      <c r="DF461" t="s">
        <v>99</v>
      </c>
      <c r="DG461" t="s">
        <v>97</v>
      </c>
      <c r="DH461" t="s">
        <v>97</v>
      </c>
      <c r="DI461" t="s">
        <v>97</v>
      </c>
      <c r="DJ461" t="s">
        <v>97</v>
      </c>
      <c r="DK461" s="61" t="s">
        <v>97</v>
      </c>
    </row>
    <row r="462" spans="1:115" x14ac:dyDescent="0.25">
      <c r="A462">
        <v>10</v>
      </c>
      <c r="B462">
        <v>8</v>
      </c>
      <c r="C462" t="s">
        <v>51</v>
      </c>
      <c r="D462" s="61">
        <v>0.8</v>
      </c>
      <c r="E462">
        <v>1000</v>
      </c>
      <c r="H462" t="s">
        <v>99</v>
      </c>
      <c r="I462" t="s">
        <v>99</v>
      </c>
      <c r="J462" t="s">
        <v>100</v>
      </c>
      <c r="K462" t="s">
        <v>100</v>
      </c>
      <c r="L462" t="s">
        <v>97</v>
      </c>
      <c r="M462" s="65" t="s">
        <v>97</v>
      </c>
      <c r="N462" t="s">
        <v>99</v>
      </c>
      <c r="O462" t="s">
        <v>99</v>
      </c>
      <c r="P462" t="s">
        <v>100</v>
      </c>
      <c r="Q462" t="s">
        <v>100</v>
      </c>
      <c r="R462" t="s">
        <v>100</v>
      </c>
      <c r="S462" s="65" t="s">
        <v>100</v>
      </c>
      <c r="T462" t="s">
        <v>99</v>
      </c>
      <c r="U462" t="s">
        <v>99</v>
      </c>
      <c r="V462" t="s">
        <v>100</v>
      </c>
      <c r="W462" t="s">
        <v>100</v>
      </c>
      <c r="X462" t="s">
        <v>100</v>
      </c>
      <c r="Y462" s="63" t="s">
        <v>100</v>
      </c>
      <c r="Z462" t="s">
        <v>99</v>
      </c>
      <c r="AA462" t="s">
        <v>99</v>
      </c>
      <c r="AB462" t="s">
        <v>100</v>
      </c>
      <c r="AC462" t="s">
        <v>100</v>
      </c>
      <c r="AD462" t="s">
        <v>97</v>
      </c>
      <c r="AE462" s="65" t="s">
        <v>97</v>
      </c>
      <c r="AF462" t="s">
        <v>99</v>
      </c>
      <c r="AG462" t="s">
        <v>99</v>
      </c>
      <c r="AH462" t="s">
        <v>100</v>
      </c>
      <c r="AI462" t="s">
        <v>100</v>
      </c>
      <c r="AJ462" t="s">
        <v>100</v>
      </c>
      <c r="AK462" s="65" t="s">
        <v>100</v>
      </c>
      <c r="AL462" t="s">
        <v>99</v>
      </c>
      <c r="AM462" t="s">
        <v>99</v>
      </c>
      <c r="AN462" t="s">
        <v>100</v>
      </c>
      <c r="AO462" t="s">
        <v>100</v>
      </c>
      <c r="AP462" t="s">
        <v>100</v>
      </c>
      <c r="AQ462" s="61" t="s">
        <v>100</v>
      </c>
      <c r="AR462" t="s">
        <v>99</v>
      </c>
      <c r="AS462" t="s">
        <v>97</v>
      </c>
      <c r="AT462" t="s">
        <v>97</v>
      </c>
      <c r="AU462" t="s">
        <v>97</v>
      </c>
      <c r="AV462" t="s">
        <v>97</v>
      </c>
      <c r="AW462" s="65" t="s">
        <v>97</v>
      </c>
      <c r="AX462" t="s">
        <v>99</v>
      </c>
      <c r="AY462" t="s">
        <v>97</v>
      </c>
      <c r="AZ462" t="s">
        <v>100</v>
      </c>
      <c r="BA462" t="s">
        <v>100</v>
      </c>
      <c r="BB462" t="s">
        <v>97</v>
      </c>
      <c r="BC462" s="65" t="s">
        <v>97</v>
      </c>
      <c r="BD462" t="s">
        <v>99</v>
      </c>
      <c r="BE462" t="s">
        <v>97</v>
      </c>
      <c r="BF462" t="s">
        <v>100</v>
      </c>
      <c r="BG462" t="s">
        <v>100</v>
      </c>
      <c r="BH462" t="s">
        <v>100</v>
      </c>
      <c r="BI462" s="63" t="s">
        <v>100</v>
      </c>
      <c r="BJ462" t="s">
        <v>99</v>
      </c>
      <c r="BK462" t="s">
        <v>97</v>
      </c>
      <c r="BL462" t="s">
        <v>97</v>
      </c>
      <c r="BM462" t="s">
        <v>97</v>
      </c>
      <c r="BN462" t="s">
        <v>97</v>
      </c>
      <c r="BO462" s="65" t="s">
        <v>97</v>
      </c>
      <c r="BP462" t="s">
        <v>99</v>
      </c>
      <c r="BQ462" t="s">
        <v>97</v>
      </c>
      <c r="BR462" t="s">
        <v>100</v>
      </c>
      <c r="BS462" t="s">
        <v>100</v>
      </c>
      <c r="BT462" t="s">
        <v>97</v>
      </c>
      <c r="BU462" s="65" t="s">
        <v>97</v>
      </c>
      <c r="BV462" t="s">
        <v>99</v>
      </c>
      <c r="BW462" t="s">
        <v>97</v>
      </c>
      <c r="BX462" t="s">
        <v>100</v>
      </c>
      <c r="BY462" t="s">
        <v>100</v>
      </c>
      <c r="BZ462" t="s">
        <v>100</v>
      </c>
      <c r="CA462" s="61" t="s">
        <v>100</v>
      </c>
      <c r="CB462" t="s">
        <v>99</v>
      </c>
      <c r="CC462" t="s">
        <v>97</v>
      </c>
      <c r="CD462" t="s">
        <v>97</v>
      </c>
      <c r="CE462" t="s">
        <v>97</v>
      </c>
      <c r="CF462" t="s">
        <v>97</v>
      </c>
      <c r="CG462" s="65" t="s">
        <v>97</v>
      </c>
      <c r="CH462" t="s">
        <v>99</v>
      </c>
      <c r="CI462" t="s">
        <v>97</v>
      </c>
      <c r="CJ462" t="s">
        <v>97</v>
      </c>
      <c r="CK462" t="s">
        <v>97</v>
      </c>
      <c r="CL462" t="s">
        <v>97</v>
      </c>
      <c r="CM462" s="65" t="s">
        <v>97</v>
      </c>
      <c r="CN462" t="s">
        <v>99</v>
      </c>
      <c r="CO462" t="s">
        <v>97</v>
      </c>
      <c r="CP462" t="s">
        <v>97</v>
      </c>
      <c r="CQ462" t="s">
        <v>97</v>
      </c>
      <c r="CR462" t="s">
        <v>97</v>
      </c>
      <c r="CS462" s="63" t="s">
        <v>97</v>
      </c>
      <c r="CT462" t="s">
        <v>99</v>
      </c>
      <c r="CU462" t="s">
        <v>97</v>
      </c>
      <c r="CV462" t="s">
        <v>97</v>
      </c>
      <c r="CW462" t="s">
        <v>97</v>
      </c>
      <c r="CX462" t="s">
        <v>97</v>
      </c>
      <c r="CY462" s="65" t="s">
        <v>97</v>
      </c>
      <c r="CZ462" t="s">
        <v>99</v>
      </c>
      <c r="DA462" t="s">
        <v>97</v>
      </c>
      <c r="DB462" t="s">
        <v>97</v>
      </c>
      <c r="DC462" t="s">
        <v>97</v>
      </c>
      <c r="DD462" t="s">
        <v>97</v>
      </c>
      <c r="DE462" s="65" t="s">
        <v>97</v>
      </c>
      <c r="DF462" t="s">
        <v>99</v>
      </c>
      <c r="DG462" t="s">
        <v>97</v>
      </c>
      <c r="DH462" t="s">
        <v>97</v>
      </c>
      <c r="DI462" t="s">
        <v>97</v>
      </c>
      <c r="DJ462" t="s">
        <v>97</v>
      </c>
      <c r="DK462" s="61" t="s">
        <v>97</v>
      </c>
    </row>
    <row r="463" spans="1:115" x14ac:dyDescent="0.25">
      <c r="A463">
        <v>10</v>
      </c>
      <c r="B463">
        <v>8</v>
      </c>
      <c r="C463" t="s">
        <v>52</v>
      </c>
      <c r="D463" s="61">
        <v>0.1</v>
      </c>
      <c r="E463">
        <v>1000</v>
      </c>
      <c r="H463" t="s">
        <v>101</v>
      </c>
      <c r="I463" t="s">
        <v>101</v>
      </c>
      <c r="J463" t="s">
        <v>102</v>
      </c>
      <c r="K463" t="s">
        <v>102</v>
      </c>
      <c r="L463" t="s">
        <v>97</v>
      </c>
      <c r="M463" s="65" t="s">
        <v>97</v>
      </c>
      <c r="N463" t="s">
        <v>101</v>
      </c>
      <c r="O463" t="s">
        <v>101</v>
      </c>
      <c r="P463" t="s">
        <v>102</v>
      </c>
      <c r="Q463" t="s">
        <v>102</v>
      </c>
      <c r="R463" t="s">
        <v>102</v>
      </c>
      <c r="S463" s="65" t="s">
        <v>102</v>
      </c>
      <c r="T463" t="s">
        <v>101</v>
      </c>
      <c r="U463" t="s">
        <v>101</v>
      </c>
      <c r="V463" t="s">
        <v>102</v>
      </c>
      <c r="W463" t="s">
        <v>102</v>
      </c>
      <c r="X463" t="s">
        <v>102</v>
      </c>
      <c r="Y463" s="63" t="s">
        <v>102</v>
      </c>
      <c r="Z463" t="s">
        <v>101</v>
      </c>
      <c r="AA463" t="s">
        <v>101</v>
      </c>
      <c r="AB463" t="s">
        <v>102</v>
      </c>
      <c r="AC463" t="s">
        <v>102</v>
      </c>
      <c r="AD463" t="s">
        <v>97</v>
      </c>
      <c r="AE463" s="65" t="s">
        <v>97</v>
      </c>
      <c r="AF463" t="s">
        <v>101</v>
      </c>
      <c r="AG463" t="s">
        <v>101</v>
      </c>
      <c r="AH463" t="s">
        <v>102</v>
      </c>
      <c r="AI463" t="s">
        <v>102</v>
      </c>
      <c r="AJ463" t="s">
        <v>102</v>
      </c>
      <c r="AK463" s="65" t="s">
        <v>102</v>
      </c>
      <c r="AL463" t="s">
        <v>101</v>
      </c>
      <c r="AM463" t="s">
        <v>101</v>
      </c>
      <c r="AN463" t="s">
        <v>102</v>
      </c>
      <c r="AO463" t="s">
        <v>102</v>
      </c>
      <c r="AP463" t="s">
        <v>102</v>
      </c>
      <c r="AQ463" s="61" t="s">
        <v>102</v>
      </c>
      <c r="AR463" t="s">
        <v>101</v>
      </c>
      <c r="AS463" t="s">
        <v>97</v>
      </c>
      <c r="AT463" t="s">
        <v>97</v>
      </c>
      <c r="AU463" t="s">
        <v>97</v>
      </c>
      <c r="AV463" t="s">
        <v>97</v>
      </c>
      <c r="AW463" s="65" t="s">
        <v>97</v>
      </c>
      <c r="AX463" t="s">
        <v>101</v>
      </c>
      <c r="AY463" t="s">
        <v>97</v>
      </c>
      <c r="AZ463" t="s">
        <v>102</v>
      </c>
      <c r="BA463" t="s">
        <v>102</v>
      </c>
      <c r="BB463" t="s">
        <v>97</v>
      </c>
      <c r="BC463" s="65" t="s">
        <v>97</v>
      </c>
      <c r="BD463" t="s">
        <v>101</v>
      </c>
      <c r="BE463" t="s">
        <v>97</v>
      </c>
      <c r="BF463" t="s">
        <v>102</v>
      </c>
      <c r="BG463" t="s">
        <v>102</v>
      </c>
      <c r="BH463" t="s">
        <v>102</v>
      </c>
      <c r="BI463" s="63" t="s">
        <v>102</v>
      </c>
      <c r="BJ463" t="s">
        <v>101</v>
      </c>
      <c r="BK463" t="s">
        <v>97</v>
      </c>
      <c r="BL463" t="s">
        <v>97</v>
      </c>
      <c r="BM463" t="s">
        <v>97</v>
      </c>
      <c r="BN463" t="s">
        <v>97</v>
      </c>
      <c r="BO463" s="65" t="s">
        <v>97</v>
      </c>
      <c r="BP463" t="s">
        <v>101</v>
      </c>
      <c r="BQ463" t="s">
        <v>97</v>
      </c>
      <c r="BR463" t="s">
        <v>102</v>
      </c>
      <c r="BS463" t="s">
        <v>102</v>
      </c>
      <c r="BT463" t="s">
        <v>97</v>
      </c>
      <c r="BU463" s="65" t="s">
        <v>97</v>
      </c>
      <c r="BV463" t="s">
        <v>101</v>
      </c>
      <c r="BW463" t="s">
        <v>97</v>
      </c>
      <c r="BX463" t="s">
        <v>102</v>
      </c>
      <c r="BY463" t="s">
        <v>102</v>
      </c>
      <c r="BZ463" t="s">
        <v>102</v>
      </c>
      <c r="CA463" s="61" t="s">
        <v>102</v>
      </c>
      <c r="CB463" t="s">
        <v>101</v>
      </c>
      <c r="CC463" t="s">
        <v>97</v>
      </c>
      <c r="CD463" t="s">
        <v>97</v>
      </c>
      <c r="CE463" t="s">
        <v>97</v>
      </c>
      <c r="CF463" t="s">
        <v>97</v>
      </c>
      <c r="CG463" s="65" t="s">
        <v>97</v>
      </c>
      <c r="CH463" t="s">
        <v>101</v>
      </c>
      <c r="CI463" t="s">
        <v>97</v>
      </c>
      <c r="CJ463" t="s">
        <v>97</v>
      </c>
      <c r="CK463" t="s">
        <v>97</v>
      </c>
      <c r="CL463" t="s">
        <v>97</v>
      </c>
      <c r="CM463" s="65" t="s">
        <v>97</v>
      </c>
      <c r="CN463" t="s">
        <v>101</v>
      </c>
      <c r="CO463" t="s">
        <v>97</v>
      </c>
      <c r="CP463" t="s">
        <v>97</v>
      </c>
      <c r="CQ463" t="s">
        <v>97</v>
      </c>
      <c r="CR463" t="s">
        <v>97</v>
      </c>
      <c r="CS463" s="63" t="s">
        <v>97</v>
      </c>
      <c r="CT463" t="s">
        <v>101</v>
      </c>
      <c r="CU463" t="s">
        <v>97</v>
      </c>
      <c r="CV463" t="s">
        <v>97</v>
      </c>
      <c r="CW463" t="s">
        <v>97</v>
      </c>
      <c r="CX463" t="s">
        <v>97</v>
      </c>
      <c r="CY463" s="65" t="s">
        <v>97</v>
      </c>
      <c r="CZ463" t="s">
        <v>101</v>
      </c>
      <c r="DA463" t="s">
        <v>97</v>
      </c>
      <c r="DB463" t="s">
        <v>97</v>
      </c>
      <c r="DC463" t="s">
        <v>97</v>
      </c>
      <c r="DD463" t="s">
        <v>97</v>
      </c>
      <c r="DE463" s="65" t="s">
        <v>97</v>
      </c>
      <c r="DF463" t="s">
        <v>101</v>
      </c>
      <c r="DG463" t="s">
        <v>97</v>
      </c>
      <c r="DH463" t="s">
        <v>97</v>
      </c>
      <c r="DI463" t="s">
        <v>97</v>
      </c>
      <c r="DJ463" t="s">
        <v>97</v>
      </c>
      <c r="DK463" s="61" t="s">
        <v>97</v>
      </c>
    </row>
    <row r="464" spans="1:115" x14ac:dyDescent="0.25">
      <c r="A464">
        <v>10</v>
      </c>
      <c r="B464">
        <v>8</v>
      </c>
      <c r="C464" t="s">
        <v>52</v>
      </c>
      <c r="D464" s="61">
        <v>0.25</v>
      </c>
      <c r="E464">
        <v>1000</v>
      </c>
      <c r="H464" t="s">
        <v>101</v>
      </c>
      <c r="I464" t="s">
        <v>101</v>
      </c>
      <c r="J464" t="s">
        <v>102</v>
      </c>
      <c r="K464" t="s">
        <v>102</v>
      </c>
      <c r="L464" t="s">
        <v>97</v>
      </c>
      <c r="M464" s="65" t="s">
        <v>97</v>
      </c>
      <c r="N464" t="s">
        <v>101</v>
      </c>
      <c r="O464" t="s">
        <v>101</v>
      </c>
      <c r="P464" t="s">
        <v>102</v>
      </c>
      <c r="Q464" t="s">
        <v>102</v>
      </c>
      <c r="R464" t="s">
        <v>102</v>
      </c>
      <c r="S464" s="65" t="s">
        <v>102</v>
      </c>
      <c r="T464" t="s">
        <v>101</v>
      </c>
      <c r="U464" t="s">
        <v>101</v>
      </c>
      <c r="V464" t="s">
        <v>102</v>
      </c>
      <c r="W464" t="s">
        <v>102</v>
      </c>
      <c r="X464" t="s">
        <v>102</v>
      </c>
      <c r="Y464" s="63" t="s">
        <v>102</v>
      </c>
      <c r="Z464" t="s">
        <v>101</v>
      </c>
      <c r="AA464" t="s">
        <v>101</v>
      </c>
      <c r="AB464" t="s">
        <v>102</v>
      </c>
      <c r="AC464" t="s">
        <v>102</v>
      </c>
      <c r="AD464" t="s">
        <v>97</v>
      </c>
      <c r="AE464" s="65" t="s">
        <v>97</v>
      </c>
      <c r="AF464" t="s">
        <v>101</v>
      </c>
      <c r="AG464" t="s">
        <v>101</v>
      </c>
      <c r="AH464" t="s">
        <v>102</v>
      </c>
      <c r="AI464" t="s">
        <v>102</v>
      </c>
      <c r="AJ464" t="s">
        <v>102</v>
      </c>
      <c r="AK464" s="65" t="s">
        <v>102</v>
      </c>
      <c r="AL464" t="s">
        <v>101</v>
      </c>
      <c r="AM464" t="s">
        <v>101</v>
      </c>
      <c r="AN464" t="s">
        <v>102</v>
      </c>
      <c r="AO464" t="s">
        <v>102</v>
      </c>
      <c r="AP464" t="s">
        <v>102</v>
      </c>
      <c r="AQ464" s="61" t="s">
        <v>102</v>
      </c>
      <c r="AR464" t="s">
        <v>101</v>
      </c>
      <c r="AS464" t="s">
        <v>97</v>
      </c>
      <c r="AT464" t="s">
        <v>97</v>
      </c>
      <c r="AU464" t="s">
        <v>97</v>
      </c>
      <c r="AV464" t="s">
        <v>97</v>
      </c>
      <c r="AW464" s="65" t="s">
        <v>97</v>
      </c>
      <c r="AX464" t="s">
        <v>101</v>
      </c>
      <c r="AY464" t="s">
        <v>97</v>
      </c>
      <c r="AZ464" t="s">
        <v>102</v>
      </c>
      <c r="BA464" t="s">
        <v>102</v>
      </c>
      <c r="BB464" t="s">
        <v>97</v>
      </c>
      <c r="BC464" s="65" t="s">
        <v>97</v>
      </c>
      <c r="BD464" t="s">
        <v>101</v>
      </c>
      <c r="BE464" t="s">
        <v>97</v>
      </c>
      <c r="BF464" t="s">
        <v>102</v>
      </c>
      <c r="BG464" t="s">
        <v>102</v>
      </c>
      <c r="BH464" t="s">
        <v>102</v>
      </c>
      <c r="BI464" s="63" t="s">
        <v>102</v>
      </c>
      <c r="BJ464" t="s">
        <v>101</v>
      </c>
      <c r="BK464" t="s">
        <v>97</v>
      </c>
      <c r="BL464" t="s">
        <v>97</v>
      </c>
      <c r="BM464" t="s">
        <v>97</v>
      </c>
      <c r="BN464" t="s">
        <v>97</v>
      </c>
      <c r="BO464" s="65" t="s">
        <v>97</v>
      </c>
      <c r="BP464" t="s">
        <v>101</v>
      </c>
      <c r="BQ464" t="s">
        <v>97</v>
      </c>
      <c r="BR464" t="s">
        <v>102</v>
      </c>
      <c r="BS464" t="s">
        <v>102</v>
      </c>
      <c r="BT464" t="s">
        <v>97</v>
      </c>
      <c r="BU464" s="65" t="s">
        <v>97</v>
      </c>
      <c r="BV464" t="s">
        <v>101</v>
      </c>
      <c r="BW464" t="s">
        <v>97</v>
      </c>
      <c r="BX464" t="s">
        <v>102</v>
      </c>
      <c r="BY464" t="s">
        <v>102</v>
      </c>
      <c r="BZ464" t="s">
        <v>102</v>
      </c>
      <c r="CA464" s="61" t="s">
        <v>102</v>
      </c>
      <c r="CB464" t="s">
        <v>101</v>
      </c>
      <c r="CC464" t="s">
        <v>97</v>
      </c>
      <c r="CD464" t="s">
        <v>97</v>
      </c>
      <c r="CE464" t="s">
        <v>97</v>
      </c>
      <c r="CF464" t="s">
        <v>97</v>
      </c>
      <c r="CG464" s="65" t="s">
        <v>97</v>
      </c>
      <c r="CH464" t="s">
        <v>101</v>
      </c>
      <c r="CI464" t="s">
        <v>97</v>
      </c>
      <c r="CJ464" t="s">
        <v>97</v>
      </c>
      <c r="CK464" t="s">
        <v>97</v>
      </c>
      <c r="CL464" t="s">
        <v>97</v>
      </c>
      <c r="CM464" s="65" t="s">
        <v>97</v>
      </c>
      <c r="CN464" t="s">
        <v>101</v>
      </c>
      <c r="CO464" t="s">
        <v>97</v>
      </c>
      <c r="CP464" t="s">
        <v>97</v>
      </c>
      <c r="CQ464" t="s">
        <v>97</v>
      </c>
      <c r="CR464" t="s">
        <v>97</v>
      </c>
      <c r="CS464" s="63" t="s">
        <v>97</v>
      </c>
      <c r="CT464" t="s">
        <v>101</v>
      </c>
      <c r="CU464" t="s">
        <v>97</v>
      </c>
      <c r="CV464" t="s">
        <v>97</v>
      </c>
      <c r="CW464" t="s">
        <v>97</v>
      </c>
      <c r="CX464" t="s">
        <v>97</v>
      </c>
      <c r="CY464" s="65" t="s">
        <v>97</v>
      </c>
      <c r="CZ464" t="s">
        <v>101</v>
      </c>
      <c r="DA464" t="s">
        <v>97</v>
      </c>
      <c r="DB464" t="s">
        <v>97</v>
      </c>
      <c r="DC464" t="s">
        <v>97</v>
      </c>
      <c r="DD464" t="s">
        <v>97</v>
      </c>
      <c r="DE464" s="65" t="s">
        <v>97</v>
      </c>
      <c r="DF464" t="s">
        <v>101</v>
      </c>
      <c r="DG464" t="s">
        <v>97</v>
      </c>
      <c r="DH464" t="s">
        <v>97</v>
      </c>
      <c r="DI464" t="s">
        <v>97</v>
      </c>
      <c r="DJ464" t="s">
        <v>97</v>
      </c>
      <c r="DK464" s="61" t="s">
        <v>97</v>
      </c>
    </row>
    <row r="465" spans="1:115" x14ac:dyDescent="0.25">
      <c r="A465">
        <v>10</v>
      </c>
      <c r="B465">
        <v>8</v>
      </c>
      <c r="C465" t="s">
        <v>52</v>
      </c>
      <c r="D465" s="61">
        <v>0.5</v>
      </c>
      <c r="E465">
        <v>1000</v>
      </c>
      <c r="H465" t="s">
        <v>101</v>
      </c>
      <c r="I465" t="s">
        <v>101</v>
      </c>
      <c r="J465" t="s">
        <v>102</v>
      </c>
      <c r="K465" t="s">
        <v>102</v>
      </c>
      <c r="L465" t="s">
        <v>97</v>
      </c>
      <c r="M465" s="65" t="s">
        <v>97</v>
      </c>
      <c r="N465" t="s">
        <v>101</v>
      </c>
      <c r="O465" t="s">
        <v>101</v>
      </c>
      <c r="P465" t="s">
        <v>101</v>
      </c>
      <c r="Q465" t="s">
        <v>102</v>
      </c>
      <c r="R465" t="s">
        <v>102</v>
      </c>
      <c r="S465" s="65" t="s">
        <v>102</v>
      </c>
      <c r="T465" t="s">
        <v>101</v>
      </c>
      <c r="U465" t="s">
        <v>101</v>
      </c>
      <c r="V465" t="s">
        <v>101</v>
      </c>
      <c r="W465" t="s">
        <v>101</v>
      </c>
      <c r="X465" t="s">
        <v>101</v>
      </c>
      <c r="Y465" s="63" t="s">
        <v>102</v>
      </c>
      <c r="Z465" t="s">
        <v>101</v>
      </c>
      <c r="AA465" t="s">
        <v>101</v>
      </c>
      <c r="AB465" t="s">
        <v>102</v>
      </c>
      <c r="AC465" t="s">
        <v>102</v>
      </c>
      <c r="AD465" t="s">
        <v>97</v>
      </c>
      <c r="AE465" s="65" t="s">
        <v>97</v>
      </c>
      <c r="AF465" t="s">
        <v>101</v>
      </c>
      <c r="AG465" t="s">
        <v>101</v>
      </c>
      <c r="AH465" t="s">
        <v>101</v>
      </c>
      <c r="AI465" t="s">
        <v>101</v>
      </c>
      <c r="AJ465" t="s">
        <v>102</v>
      </c>
      <c r="AK465" s="65" t="s">
        <v>102</v>
      </c>
      <c r="AL465" t="s">
        <v>101</v>
      </c>
      <c r="AM465" t="s">
        <v>101</v>
      </c>
      <c r="AN465" t="s">
        <v>101</v>
      </c>
      <c r="AO465" t="s">
        <v>101</v>
      </c>
      <c r="AP465" t="s">
        <v>101</v>
      </c>
      <c r="AQ465" s="61" t="s">
        <v>102</v>
      </c>
      <c r="AR465" t="s">
        <v>101</v>
      </c>
      <c r="AS465" t="s">
        <v>97</v>
      </c>
      <c r="AT465" t="s">
        <v>97</v>
      </c>
      <c r="AU465" t="s">
        <v>97</v>
      </c>
      <c r="AV465" t="s">
        <v>97</v>
      </c>
      <c r="AW465" s="65" t="s">
        <v>97</v>
      </c>
      <c r="AX465" t="s">
        <v>101</v>
      </c>
      <c r="AY465" t="s">
        <v>97</v>
      </c>
      <c r="AZ465" t="s">
        <v>101</v>
      </c>
      <c r="BA465" t="s">
        <v>102</v>
      </c>
      <c r="BB465" t="s">
        <v>97</v>
      </c>
      <c r="BC465" s="65" t="s">
        <v>97</v>
      </c>
      <c r="BD465" t="s">
        <v>101</v>
      </c>
      <c r="BE465" t="s">
        <v>97</v>
      </c>
      <c r="BF465" t="s">
        <v>101</v>
      </c>
      <c r="BG465" t="s">
        <v>102</v>
      </c>
      <c r="BH465" t="s">
        <v>102</v>
      </c>
      <c r="BI465" s="63" t="s">
        <v>102</v>
      </c>
      <c r="BJ465" t="s">
        <v>101</v>
      </c>
      <c r="BK465" t="s">
        <v>97</v>
      </c>
      <c r="BL465" t="s">
        <v>97</v>
      </c>
      <c r="BM465" t="s">
        <v>97</v>
      </c>
      <c r="BN465" t="s">
        <v>97</v>
      </c>
      <c r="BO465" s="65" t="s">
        <v>97</v>
      </c>
      <c r="BP465" t="s">
        <v>101</v>
      </c>
      <c r="BQ465" t="s">
        <v>97</v>
      </c>
      <c r="BR465" t="s">
        <v>101</v>
      </c>
      <c r="BS465" t="s">
        <v>102</v>
      </c>
      <c r="BT465" t="s">
        <v>97</v>
      </c>
      <c r="BU465" s="65" t="s">
        <v>97</v>
      </c>
      <c r="BV465" t="s">
        <v>101</v>
      </c>
      <c r="BW465" t="s">
        <v>97</v>
      </c>
      <c r="BX465" t="s">
        <v>101</v>
      </c>
      <c r="BY465" t="s">
        <v>101</v>
      </c>
      <c r="BZ465" t="s">
        <v>102</v>
      </c>
      <c r="CA465" s="61" t="s">
        <v>102</v>
      </c>
      <c r="CB465" t="s">
        <v>101</v>
      </c>
      <c r="CC465" t="s">
        <v>97</v>
      </c>
      <c r="CD465" t="s">
        <v>97</v>
      </c>
      <c r="CE465" t="s">
        <v>97</v>
      </c>
      <c r="CF465" t="s">
        <v>97</v>
      </c>
      <c r="CG465" s="65" t="s">
        <v>97</v>
      </c>
      <c r="CH465" t="s">
        <v>101</v>
      </c>
      <c r="CI465" t="s">
        <v>97</v>
      </c>
      <c r="CJ465" t="s">
        <v>97</v>
      </c>
      <c r="CK465" t="s">
        <v>97</v>
      </c>
      <c r="CL465" t="s">
        <v>97</v>
      </c>
      <c r="CM465" s="65" t="s">
        <v>97</v>
      </c>
      <c r="CN465" t="s">
        <v>101</v>
      </c>
      <c r="CO465" t="s">
        <v>97</v>
      </c>
      <c r="CP465" t="s">
        <v>97</v>
      </c>
      <c r="CQ465" t="s">
        <v>97</v>
      </c>
      <c r="CR465" t="s">
        <v>97</v>
      </c>
      <c r="CS465" s="63" t="s">
        <v>97</v>
      </c>
      <c r="CT465" t="s">
        <v>101</v>
      </c>
      <c r="CU465" t="s">
        <v>97</v>
      </c>
      <c r="CV465" t="s">
        <v>97</v>
      </c>
      <c r="CW465" t="s">
        <v>97</v>
      </c>
      <c r="CX465" t="s">
        <v>97</v>
      </c>
      <c r="CY465" s="65" t="s">
        <v>97</v>
      </c>
      <c r="CZ465" t="s">
        <v>101</v>
      </c>
      <c r="DA465" t="s">
        <v>97</v>
      </c>
      <c r="DB465" t="s">
        <v>97</v>
      </c>
      <c r="DC465" t="s">
        <v>97</v>
      </c>
      <c r="DD465" t="s">
        <v>97</v>
      </c>
      <c r="DE465" s="65" t="s">
        <v>97</v>
      </c>
      <c r="DF465" t="s">
        <v>101</v>
      </c>
      <c r="DG465" t="s">
        <v>97</v>
      </c>
      <c r="DH465" t="s">
        <v>97</v>
      </c>
      <c r="DI465" t="s">
        <v>97</v>
      </c>
      <c r="DJ465" t="s">
        <v>97</v>
      </c>
      <c r="DK465" s="61" t="s">
        <v>97</v>
      </c>
    </row>
    <row r="466" spans="1:115" x14ac:dyDescent="0.25">
      <c r="A466">
        <v>10</v>
      </c>
      <c r="B466">
        <v>8</v>
      </c>
      <c r="C466" t="s">
        <v>52</v>
      </c>
      <c r="D466" s="61">
        <v>0.67</v>
      </c>
      <c r="E466">
        <v>1000</v>
      </c>
      <c r="H466" t="s">
        <v>101</v>
      </c>
      <c r="I466" t="s">
        <v>101</v>
      </c>
      <c r="J466" t="s">
        <v>102</v>
      </c>
      <c r="K466" t="s">
        <v>102</v>
      </c>
      <c r="L466" t="s">
        <v>97</v>
      </c>
      <c r="M466" s="65" t="s">
        <v>97</v>
      </c>
      <c r="N466" t="s">
        <v>101</v>
      </c>
      <c r="O466" t="s">
        <v>101</v>
      </c>
      <c r="P466" t="s">
        <v>101</v>
      </c>
      <c r="Q466" t="s">
        <v>101</v>
      </c>
      <c r="R466" t="s">
        <v>101</v>
      </c>
      <c r="S466" s="65" t="s">
        <v>102</v>
      </c>
      <c r="T466" t="s">
        <v>101</v>
      </c>
      <c r="U466" t="s">
        <v>101</v>
      </c>
      <c r="V466" t="s">
        <v>101</v>
      </c>
      <c r="W466" t="s">
        <v>101</v>
      </c>
      <c r="X466" t="s">
        <v>101</v>
      </c>
      <c r="Y466" s="63" t="s">
        <v>102</v>
      </c>
      <c r="Z466" t="s">
        <v>101</v>
      </c>
      <c r="AA466" t="s">
        <v>101</v>
      </c>
      <c r="AB466" t="s">
        <v>102</v>
      </c>
      <c r="AC466" t="s">
        <v>102</v>
      </c>
      <c r="AD466" t="s">
        <v>97</v>
      </c>
      <c r="AE466" s="65" t="s">
        <v>97</v>
      </c>
      <c r="AF466" t="s">
        <v>101</v>
      </c>
      <c r="AG466" t="s">
        <v>101</v>
      </c>
      <c r="AH466" t="s">
        <v>101</v>
      </c>
      <c r="AI466" t="s">
        <v>101</v>
      </c>
      <c r="AJ466" t="s">
        <v>101</v>
      </c>
      <c r="AK466" s="65" t="s">
        <v>102</v>
      </c>
      <c r="AL466" t="s">
        <v>101</v>
      </c>
      <c r="AM466" t="s">
        <v>101</v>
      </c>
      <c r="AN466" t="s">
        <v>101</v>
      </c>
      <c r="AO466" t="s">
        <v>101</v>
      </c>
      <c r="AP466" t="s">
        <v>101</v>
      </c>
      <c r="AQ466" s="61" t="s">
        <v>102</v>
      </c>
      <c r="AR466" t="s">
        <v>101</v>
      </c>
      <c r="AS466" t="s">
        <v>97</v>
      </c>
      <c r="AT466" t="s">
        <v>97</v>
      </c>
      <c r="AU466" t="s">
        <v>97</v>
      </c>
      <c r="AV466" t="s">
        <v>97</v>
      </c>
      <c r="AW466" s="65" t="s">
        <v>97</v>
      </c>
      <c r="AX466" t="s">
        <v>101</v>
      </c>
      <c r="AY466" t="s">
        <v>97</v>
      </c>
      <c r="AZ466" t="s">
        <v>101</v>
      </c>
      <c r="BA466" t="s">
        <v>102</v>
      </c>
      <c r="BB466" t="s">
        <v>97</v>
      </c>
      <c r="BC466" s="65" t="s">
        <v>97</v>
      </c>
      <c r="BD466" t="s">
        <v>101</v>
      </c>
      <c r="BE466" t="s">
        <v>97</v>
      </c>
      <c r="BF466" t="s">
        <v>101</v>
      </c>
      <c r="BG466" t="s">
        <v>101</v>
      </c>
      <c r="BH466" t="s">
        <v>102</v>
      </c>
      <c r="BI466" s="63" t="s">
        <v>102</v>
      </c>
      <c r="BJ466" t="s">
        <v>101</v>
      </c>
      <c r="BK466" t="s">
        <v>97</v>
      </c>
      <c r="BL466" t="s">
        <v>97</v>
      </c>
      <c r="BM466" t="s">
        <v>97</v>
      </c>
      <c r="BN466" t="s">
        <v>97</v>
      </c>
      <c r="BO466" s="65" t="s">
        <v>97</v>
      </c>
      <c r="BP466" t="s">
        <v>101</v>
      </c>
      <c r="BQ466" t="s">
        <v>97</v>
      </c>
      <c r="BR466" t="s">
        <v>101</v>
      </c>
      <c r="BS466" t="s">
        <v>101</v>
      </c>
      <c r="BT466" t="s">
        <v>97</v>
      </c>
      <c r="BU466" s="65" t="s">
        <v>97</v>
      </c>
      <c r="BV466" t="s">
        <v>101</v>
      </c>
      <c r="BW466" t="s">
        <v>97</v>
      </c>
      <c r="BX466" t="s">
        <v>101</v>
      </c>
      <c r="BY466" t="s">
        <v>101</v>
      </c>
      <c r="BZ466" t="s">
        <v>102</v>
      </c>
      <c r="CA466" s="61" t="s">
        <v>102</v>
      </c>
      <c r="CB466" t="s">
        <v>101</v>
      </c>
      <c r="CC466" t="s">
        <v>97</v>
      </c>
      <c r="CD466" t="s">
        <v>97</v>
      </c>
      <c r="CE466" t="s">
        <v>97</v>
      </c>
      <c r="CF466" t="s">
        <v>97</v>
      </c>
      <c r="CG466" s="65" t="s">
        <v>97</v>
      </c>
      <c r="CH466" t="s">
        <v>101</v>
      </c>
      <c r="CI466" t="s">
        <v>97</v>
      </c>
      <c r="CJ466" t="s">
        <v>97</v>
      </c>
      <c r="CK466" t="s">
        <v>97</v>
      </c>
      <c r="CL466" t="s">
        <v>97</v>
      </c>
      <c r="CM466" s="65" t="s">
        <v>97</v>
      </c>
      <c r="CN466" t="s">
        <v>101</v>
      </c>
      <c r="CO466" t="s">
        <v>97</v>
      </c>
      <c r="CP466" t="s">
        <v>97</v>
      </c>
      <c r="CQ466" t="s">
        <v>97</v>
      </c>
      <c r="CR466" t="s">
        <v>97</v>
      </c>
      <c r="CS466" s="63" t="s">
        <v>97</v>
      </c>
      <c r="CT466" t="s">
        <v>101</v>
      </c>
      <c r="CU466" t="s">
        <v>97</v>
      </c>
      <c r="CV466" t="s">
        <v>97</v>
      </c>
      <c r="CW466" t="s">
        <v>97</v>
      </c>
      <c r="CX466" t="s">
        <v>97</v>
      </c>
      <c r="CY466" s="65" t="s">
        <v>97</v>
      </c>
      <c r="CZ466" t="s">
        <v>101</v>
      </c>
      <c r="DA466" t="s">
        <v>97</v>
      </c>
      <c r="DB466" t="s">
        <v>97</v>
      </c>
      <c r="DC466" t="s">
        <v>97</v>
      </c>
      <c r="DD466" t="s">
        <v>97</v>
      </c>
      <c r="DE466" s="65" t="s">
        <v>97</v>
      </c>
      <c r="DF466" t="s">
        <v>101</v>
      </c>
      <c r="DG466" t="s">
        <v>97</v>
      </c>
      <c r="DH466" t="s">
        <v>97</v>
      </c>
      <c r="DI466" t="s">
        <v>97</v>
      </c>
      <c r="DJ466" t="s">
        <v>97</v>
      </c>
      <c r="DK466" s="61" t="s">
        <v>97</v>
      </c>
    </row>
    <row r="467" spans="1:115" x14ac:dyDescent="0.25">
      <c r="A467">
        <v>10</v>
      </c>
      <c r="B467">
        <v>8</v>
      </c>
      <c r="C467" t="s">
        <v>52</v>
      </c>
      <c r="D467" s="61">
        <v>0.8</v>
      </c>
      <c r="E467">
        <v>1000</v>
      </c>
      <c r="H467" t="s">
        <v>101</v>
      </c>
      <c r="I467" t="s">
        <v>101</v>
      </c>
      <c r="J467" t="s">
        <v>102</v>
      </c>
      <c r="K467" t="s">
        <v>102</v>
      </c>
      <c r="L467" t="s">
        <v>97</v>
      </c>
      <c r="M467" s="65" t="s">
        <v>97</v>
      </c>
      <c r="N467" t="s">
        <v>101</v>
      </c>
      <c r="O467" t="s">
        <v>101</v>
      </c>
      <c r="P467" t="s">
        <v>101</v>
      </c>
      <c r="Q467" t="s">
        <v>101</v>
      </c>
      <c r="R467" t="s">
        <v>101</v>
      </c>
      <c r="S467" s="65" t="s">
        <v>102</v>
      </c>
      <c r="T467" t="s">
        <v>101</v>
      </c>
      <c r="U467" t="s">
        <v>101</v>
      </c>
      <c r="V467" t="s">
        <v>101</v>
      </c>
      <c r="W467" t="s">
        <v>101</v>
      </c>
      <c r="X467" t="s">
        <v>101</v>
      </c>
      <c r="Y467" s="63" t="s">
        <v>101</v>
      </c>
      <c r="Z467" t="s">
        <v>101</v>
      </c>
      <c r="AA467" t="s">
        <v>101</v>
      </c>
      <c r="AB467" t="s">
        <v>102</v>
      </c>
      <c r="AC467" t="s">
        <v>102</v>
      </c>
      <c r="AD467" t="s">
        <v>97</v>
      </c>
      <c r="AE467" s="65" t="s">
        <v>97</v>
      </c>
      <c r="AF467" t="s">
        <v>101</v>
      </c>
      <c r="AG467" t="s">
        <v>101</v>
      </c>
      <c r="AH467" t="s">
        <v>101</v>
      </c>
      <c r="AI467" t="s">
        <v>101</v>
      </c>
      <c r="AJ467" t="s">
        <v>101</v>
      </c>
      <c r="AK467" s="65" t="s">
        <v>102</v>
      </c>
      <c r="AL467" t="s">
        <v>101</v>
      </c>
      <c r="AM467" t="s">
        <v>101</v>
      </c>
      <c r="AN467" t="s">
        <v>101</v>
      </c>
      <c r="AO467" t="s">
        <v>101</v>
      </c>
      <c r="AP467" t="s">
        <v>101</v>
      </c>
      <c r="AQ467" s="61" t="s">
        <v>102</v>
      </c>
      <c r="AR467" t="s">
        <v>101</v>
      </c>
      <c r="AS467" t="s">
        <v>97</v>
      </c>
      <c r="AT467" t="s">
        <v>97</v>
      </c>
      <c r="AU467" t="s">
        <v>97</v>
      </c>
      <c r="AV467" t="s">
        <v>97</v>
      </c>
      <c r="AW467" s="65" t="s">
        <v>97</v>
      </c>
      <c r="AX467" t="s">
        <v>101</v>
      </c>
      <c r="AY467" t="s">
        <v>97</v>
      </c>
      <c r="AZ467" t="s">
        <v>101</v>
      </c>
      <c r="BA467" t="s">
        <v>102</v>
      </c>
      <c r="BB467" t="s">
        <v>97</v>
      </c>
      <c r="BC467" s="65" t="s">
        <v>97</v>
      </c>
      <c r="BD467" t="s">
        <v>101</v>
      </c>
      <c r="BE467" t="s">
        <v>97</v>
      </c>
      <c r="BF467" t="s">
        <v>101</v>
      </c>
      <c r="BG467" t="s">
        <v>101</v>
      </c>
      <c r="BH467" t="s">
        <v>102</v>
      </c>
      <c r="BI467" s="63" t="s">
        <v>102</v>
      </c>
      <c r="BJ467" t="s">
        <v>101</v>
      </c>
      <c r="BK467" t="s">
        <v>97</v>
      </c>
      <c r="BL467" t="s">
        <v>97</v>
      </c>
      <c r="BM467" t="s">
        <v>97</v>
      </c>
      <c r="BN467" t="s">
        <v>97</v>
      </c>
      <c r="BO467" s="65" t="s">
        <v>97</v>
      </c>
      <c r="BP467" t="s">
        <v>101</v>
      </c>
      <c r="BQ467" t="s">
        <v>97</v>
      </c>
      <c r="BR467" t="s">
        <v>101</v>
      </c>
      <c r="BS467" t="s">
        <v>101</v>
      </c>
      <c r="BT467" t="s">
        <v>97</v>
      </c>
      <c r="BU467" s="65" t="s">
        <v>97</v>
      </c>
      <c r="BV467" t="s">
        <v>101</v>
      </c>
      <c r="BW467" t="s">
        <v>97</v>
      </c>
      <c r="BX467" t="s">
        <v>101</v>
      </c>
      <c r="BY467" t="s">
        <v>101</v>
      </c>
      <c r="BZ467" t="s">
        <v>101</v>
      </c>
      <c r="CA467" s="61" t="s">
        <v>102</v>
      </c>
      <c r="CB467" t="s">
        <v>101</v>
      </c>
      <c r="CC467" t="s">
        <v>97</v>
      </c>
      <c r="CD467" t="s">
        <v>97</v>
      </c>
      <c r="CE467" t="s">
        <v>97</v>
      </c>
      <c r="CF467" t="s">
        <v>97</v>
      </c>
      <c r="CG467" s="65" t="s">
        <v>97</v>
      </c>
      <c r="CH467" t="s">
        <v>101</v>
      </c>
      <c r="CI467" t="s">
        <v>97</v>
      </c>
      <c r="CJ467" t="s">
        <v>97</v>
      </c>
      <c r="CK467" t="s">
        <v>97</v>
      </c>
      <c r="CL467" t="s">
        <v>97</v>
      </c>
      <c r="CM467" s="65" t="s">
        <v>97</v>
      </c>
      <c r="CN467" t="s">
        <v>101</v>
      </c>
      <c r="CO467" t="s">
        <v>97</v>
      </c>
      <c r="CP467" t="s">
        <v>97</v>
      </c>
      <c r="CQ467" t="s">
        <v>97</v>
      </c>
      <c r="CR467" t="s">
        <v>97</v>
      </c>
      <c r="CS467" s="63" t="s">
        <v>97</v>
      </c>
      <c r="CT467" t="s">
        <v>101</v>
      </c>
      <c r="CU467" t="s">
        <v>97</v>
      </c>
      <c r="CV467" t="s">
        <v>97</v>
      </c>
      <c r="CW467" t="s">
        <v>97</v>
      </c>
      <c r="CX467" t="s">
        <v>97</v>
      </c>
      <c r="CY467" s="65" t="s">
        <v>97</v>
      </c>
      <c r="CZ467" t="s">
        <v>101</v>
      </c>
      <c r="DA467" t="s">
        <v>97</v>
      </c>
      <c r="DB467" t="s">
        <v>97</v>
      </c>
      <c r="DC467" t="s">
        <v>97</v>
      </c>
      <c r="DD467" t="s">
        <v>97</v>
      </c>
      <c r="DE467" s="65" t="s">
        <v>97</v>
      </c>
      <c r="DF467" t="s">
        <v>101</v>
      </c>
      <c r="DG467" t="s">
        <v>97</v>
      </c>
      <c r="DH467" t="s">
        <v>97</v>
      </c>
      <c r="DI467" t="s">
        <v>97</v>
      </c>
      <c r="DJ467" t="s">
        <v>97</v>
      </c>
      <c r="DK467" s="61" t="s">
        <v>97</v>
      </c>
    </row>
    <row r="468" spans="1:115" x14ac:dyDescent="0.25">
      <c r="A468">
        <v>10</v>
      </c>
      <c r="B468">
        <v>9</v>
      </c>
      <c r="C468" t="s">
        <v>50</v>
      </c>
      <c r="D468" s="61">
        <v>1</v>
      </c>
      <c r="E468">
        <v>1000</v>
      </c>
      <c r="H468" t="s">
        <v>96</v>
      </c>
      <c r="I468" t="s">
        <v>96</v>
      </c>
      <c r="J468" t="s">
        <v>98</v>
      </c>
      <c r="K468" t="s">
        <v>98</v>
      </c>
      <c r="L468" t="s">
        <v>97</v>
      </c>
      <c r="M468" s="65" t="s">
        <v>97</v>
      </c>
      <c r="N468" t="s">
        <v>96</v>
      </c>
      <c r="O468" t="s">
        <v>96</v>
      </c>
      <c r="P468" t="s">
        <v>98</v>
      </c>
      <c r="Q468" t="s">
        <v>98</v>
      </c>
      <c r="R468" t="s">
        <v>98</v>
      </c>
      <c r="S468" s="65" t="s">
        <v>98</v>
      </c>
      <c r="T468" t="s">
        <v>96</v>
      </c>
      <c r="U468" t="s">
        <v>96</v>
      </c>
      <c r="V468" t="s">
        <v>98</v>
      </c>
      <c r="W468" t="s">
        <v>98</v>
      </c>
      <c r="X468" t="s">
        <v>98</v>
      </c>
      <c r="Y468" s="63" t="s">
        <v>98</v>
      </c>
      <c r="Z468" t="s">
        <v>96</v>
      </c>
      <c r="AA468" t="s">
        <v>96</v>
      </c>
      <c r="AB468" t="s">
        <v>98</v>
      </c>
      <c r="AC468" t="s">
        <v>98</v>
      </c>
      <c r="AD468" t="s">
        <v>97</v>
      </c>
      <c r="AE468" s="65" t="s">
        <v>97</v>
      </c>
      <c r="AF468" t="s">
        <v>96</v>
      </c>
      <c r="AG468" t="s">
        <v>96</v>
      </c>
      <c r="AH468" t="s">
        <v>98</v>
      </c>
      <c r="AI468" t="s">
        <v>98</v>
      </c>
      <c r="AJ468" t="s">
        <v>98</v>
      </c>
      <c r="AK468" s="65" t="s">
        <v>98</v>
      </c>
      <c r="AL468" t="s">
        <v>96</v>
      </c>
      <c r="AM468" t="s">
        <v>96</v>
      </c>
      <c r="AN468" t="s">
        <v>98</v>
      </c>
      <c r="AO468" t="s">
        <v>98</v>
      </c>
      <c r="AP468" t="s">
        <v>98</v>
      </c>
      <c r="AQ468" s="61" t="s">
        <v>98</v>
      </c>
      <c r="AR468" t="s">
        <v>96</v>
      </c>
      <c r="AS468" t="s">
        <v>96</v>
      </c>
      <c r="AT468" t="s">
        <v>97</v>
      </c>
      <c r="AU468" t="s">
        <v>97</v>
      </c>
      <c r="AV468" t="s">
        <v>97</v>
      </c>
      <c r="AW468" s="65" t="s">
        <v>97</v>
      </c>
      <c r="AX468" t="s">
        <v>96</v>
      </c>
      <c r="AY468" t="s">
        <v>96</v>
      </c>
      <c r="AZ468" t="s">
        <v>98</v>
      </c>
      <c r="BA468" t="s">
        <v>98</v>
      </c>
      <c r="BB468" t="s">
        <v>97</v>
      </c>
      <c r="BC468" s="65" t="s">
        <v>97</v>
      </c>
      <c r="BD468" t="s">
        <v>96</v>
      </c>
      <c r="BE468" t="s">
        <v>96</v>
      </c>
      <c r="BF468" t="s">
        <v>98</v>
      </c>
      <c r="BG468" t="s">
        <v>98</v>
      </c>
      <c r="BH468" t="s">
        <v>98</v>
      </c>
      <c r="BI468" s="63" t="s">
        <v>98</v>
      </c>
      <c r="BJ468" t="s">
        <v>96</v>
      </c>
      <c r="BK468" t="s">
        <v>96</v>
      </c>
      <c r="BL468" t="s">
        <v>97</v>
      </c>
      <c r="BM468" t="s">
        <v>97</v>
      </c>
      <c r="BN468" t="s">
        <v>97</v>
      </c>
      <c r="BO468" s="65" t="s">
        <v>97</v>
      </c>
      <c r="BP468" t="s">
        <v>96</v>
      </c>
      <c r="BQ468" t="s">
        <v>96</v>
      </c>
      <c r="BR468" t="s">
        <v>97</v>
      </c>
      <c r="BS468" t="s">
        <v>98</v>
      </c>
      <c r="BT468" t="s">
        <v>97</v>
      </c>
      <c r="BU468" s="65" t="s">
        <v>97</v>
      </c>
      <c r="BV468" t="s">
        <v>96</v>
      </c>
      <c r="BW468" t="s">
        <v>96</v>
      </c>
      <c r="BX468" t="s">
        <v>97</v>
      </c>
      <c r="BY468" t="s">
        <v>98</v>
      </c>
      <c r="BZ468" t="s">
        <v>98</v>
      </c>
      <c r="CA468" s="61" t="s">
        <v>98</v>
      </c>
      <c r="CB468" t="s">
        <v>96</v>
      </c>
      <c r="CC468" t="s">
        <v>96</v>
      </c>
      <c r="CD468" t="s">
        <v>97</v>
      </c>
      <c r="CE468" t="s">
        <v>97</v>
      </c>
      <c r="CF468" t="s">
        <v>97</v>
      </c>
      <c r="CG468" s="65" t="s">
        <v>97</v>
      </c>
      <c r="CH468" t="s">
        <v>96</v>
      </c>
      <c r="CI468" t="s">
        <v>96</v>
      </c>
      <c r="CJ468" t="s">
        <v>97</v>
      </c>
      <c r="CK468" t="s">
        <v>97</v>
      </c>
      <c r="CL468" t="s">
        <v>97</v>
      </c>
      <c r="CM468" s="65" t="s">
        <v>97</v>
      </c>
      <c r="CN468" t="s">
        <v>96</v>
      </c>
      <c r="CO468" t="s">
        <v>96</v>
      </c>
      <c r="CP468" t="s">
        <v>97</v>
      </c>
      <c r="CQ468" t="s">
        <v>97</v>
      </c>
      <c r="CR468" t="s">
        <v>97</v>
      </c>
      <c r="CS468" s="63" t="s">
        <v>97</v>
      </c>
      <c r="CT468" t="s">
        <v>96</v>
      </c>
      <c r="CU468" t="s">
        <v>96</v>
      </c>
      <c r="CV468" t="s">
        <v>97</v>
      </c>
      <c r="CW468" t="s">
        <v>97</v>
      </c>
      <c r="CX468" t="s">
        <v>97</v>
      </c>
      <c r="CY468" s="65" t="s">
        <v>97</v>
      </c>
      <c r="CZ468" t="s">
        <v>96</v>
      </c>
      <c r="DA468" t="s">
        <v>96</v>
      </c>
      <c r="DB468" t="s">
        <v>97</v>
      </c>
      <c r="DC468" t="s">
        <v>97</v>
      </c>
      <c r="DD468" t="s">
        <v>97</v>
      </c>
      <c r="DE468" s="65" t="s">
        <v>97</v>
      </c>
      <c r="DF468" t="s">
        <v>96</v>
      </c>
      <c r="DG468" t="s">
        <v>96</v>
      </c>
      <c r="DH468" t="s">
        <v>97</v>
      </c>
      <c r="DI468" t="s">
        <v>97</v>
      </c>
      <c r="DJ468" t="s">
        <v>97</v>
      </c>
      <c r="DK468" s="61" t="s">
        <v>97</v>
      </c>
    </row>
    <row r="469" spans="1:115" x14ac:dyDescent="0.25">
      <c r="A469">
        <v>10</v>
      </c>
      <c r="B469">
        <v>9</v>
      </c>
      <c r="C469" t="s">
        <v>50</v>
      </c>
      <c r="D469" s="61">
        <v>2</v>
      </c>
      <c r="E469">
        <v>1000</v>
      </c>
      <c r="H469" t="s">
        <v>96</v>
      </c>
      <c r="I469" t="s">
        <v>96</v>
      </c>
      <c r="J469" t="s">
        <v>98</v>
      </c>
      <c r="K469" t="s">
        <v>98</v>
      </c>
      <c r="L469" t="s">
        <v>97</v>
      </c>
      <c r="M469" s="65" t="s">
        <v>97</v>
      </c>
      <c r="N469" t="s">
        <v>96</v>
      </c>
      <c r="O469" t="s">
        <v>96</v>
      </c>
      <c r="P469" t="s">
        <v>98</v>
      </c>
      <c r="Q469" t="s">
        <v>98</v>
      </c>
      <c r="R469" t="s">
        <v>98</v>
      </c>
      <c r="S469" s="65" t="s">
        <v>98</v>
      </c>
      <c r="T469" t="s">
        <v>96</v>
      </c>
      <c r="U469" t="s">
        <v>96</v>
      </c>
      <c r="V469" t="s">
        <v>98</v>
      </c>
      <c r="W469" t="s">
        <v>98</v>
      </c>
      <c r="X469" t="s">
        <v>98</v>
      </c>
      <c r="Y469" s="63" t="s">
        <v>98</v>
      </c>
      <c r="Z469" t="s">
        <v>96</v>
      </c>
      <c r="AA469" t="s">
        <v>96</v>
      </c>
      <c r="AB469" t="s">
        <v>98</v>
      </c>
      <c r="AC469" t="s">
        <v>98</v>
      </c>
      <c r="AD469" t="s">
        <v>97</v>
      </c>
      <c r="AE469" s="65" t="s">
        <v>97</v>
      </c>
      <c r="AF469" t="s">
        <v>96</v>
      </c>
      <c r="AG469" t="s">
        <v>96</v>
      </c>
      <c r="AH469" t="s">
        <v>98</v>
      </c>
      <c r="AI469" t="s">
        <v>98</v>
      </c>
      <c r="AJ469" t="s">
        <v>98</v>
      </c>
      <c r="AK469" s="65" t="s">
        <v>98</v>
      </c>
      <c r="AL469" t="s">
        <v>96</v>
      </c>
      <c r="AM469" t="s">
        <v>96</v>
      </c>
      <c r="AN469" t="s">
        <v>98</v>
      </c>
      <c r="AO469" t="s">
        <v>98</v>
      </c>
      <c r="AP469" t="s">
        <v>98</v>
      </c>
      <c r="AQ469" s="61" t="s">
        <v>98</v>
      </c>
      <c r="AR469" t="s">
        <v>96</v>
      </c>
      <c r="AS469" t="s">
        <v>96</v>
      </c>
      <c r="AT469" t="s">
        <v>97</v>
      </c>
      <c r="AU469" t="s">
        <v>97</v>
      </c>
      <c r="AV469" t="s">
        <v>97</v>
      </c>
      <c r="AW469" s="65" t="s">
        <v>97</v>
      </c>
      <c r="AX469" t="s">
        <v>96</v>
      </c>
      <c r="AY469" t="s">
        <v>96</v>
      </c>
      <c r="AZ469" t="s">
        <v>98</v>
      </c>
      <c r="BA469" t="s">
        <v>98</v>
      </c>
      <c r="BB469" t="s">
        <v>97</v>
      </c>
      <c r="BC469" s="65" t="s">
        <v>97</v>
      </c>
      <c r="BD469" t="s">
        <v>96</v>
      </c>
      <c r="BE469" t="s">
        <v>96</v>
      </c>
      <c r="BF469" t="s">
        <v>98</v>
      </c>
      <c r="BG469" t="s">
        <v>98</v>
      </c>
      <c r="BH469" t="s">
        <v>98</v>
      </c>
      <c r="BI469" s="63" t="s">
        <v>98</v>
      </c>
      <c r="BJ469" t="s">
        <v>96</v>
      </c>
      <c r="BK469" t="s">
        <v>96</v>
      </c>
      <c r="BL469" t="s">
        <v>97</v>
      </c>
      <c r="BM469" t="s">
        <v>97</v>
      </c>
      <c r="BN469" t="s">
        <v>97</v>
      </c>
      <c r="BO469" s="65" t="s">
        <v>97</v>
      </c>
      <c r="BP469" t="s">
        <v>96</v>
      </c>
      <c r="BQ469" t="s">
        <v>96</v>
      </c>
      <c r="BR469" t="s">
        <v>97</v>
      </c>
      <c r="BS469" t="s">
        <v>98</v>
      </c>
      <c r="BT469" t="s">
        <v>97</v>
      </c>
      <c r="BU469" s="65" t="s">
        <v>97</v>
      </c>
      <c r="BV469" t="s">
        <v>96</v>
      </c>
      <c r="BW469" t="s">
        <v>96</v>
      </c>
      <c r="BX469" t="s">
        <v>97</v>
      </c>
      <c r="BY469" t="s">
        <v>98</v>
      </c>
      <c r="BZ469" t="s">
        <v>98</v>
      </c>
      <c r="CA469" s="61" t="s">
        <v>98</v>
      </c>
      <c r="CB469" t="s">
        <v>96</v>
      </c>
      <c r="CC469" t="s">
        <v>96</v>
      </c>
      <c r="CD469" t="s">
        <v>97</v>
      </c>
      <c r="CE469" t="s">
        <v>97</v>
      </c>
      <c r="CF469" t="s">
        <v>97</v>
      </c>
      <c r="CG469" s="65" t="s">
        <v>97</v>
      </c>
      <c r="CH469" t="s">
        <v>96</v>
      </c>
      <c r="CI469" t="s">
        <v>96</v>
      </c>
      <c r="CJ469" t="s">
        <v>97</v>
      </c>
      <c r="CK469" t="s">
        <v>97</v>
      </c>
      <c r="CL469" t="s">
        <v>97</v>
      </c>
      <c r="CM469" s="65" t="s">
        <v>97</v>
      </c>
      <c r="CN469" t="s">
        <v>96</v>
      </c>
      <c r="CO469" t="s">
        <v>96</v>
      </c>
      <c r="CP469" t="s">
        <v>97</v>
      </c>
      <c r="CQ469" t="s">
        <v>97</v>
      </c>
      <c r="CR469" t="s">
        <v>97</v>
      </c>
      <c r="CS469" s="63" t="s">
        <v>97</v>
      </c>
      <c r="CT469" t="s">
        <v>96</v>
      </c>
      <c r="CU469" t="s">
        <v>96</v>
      </c>
      <c r="CV469" t="s">
        <v>97</v>
      </c>
      <c r="CW469" t="s">
        <v>97</v>
      </c>
      <c r="CX469" t="s">
        <v>97</v>
      </c>
      <c r="CY469" s="65" t="s">
        <v>97</v>
      </c>
      <c r="CZ469" t="s">
        <v>96</v>
      </c>
      <c r="DA469" t="s">
        <v>96</v>
      </c>
      <c r="DB469" t="s">
        <v>97</v>
      </c>
      <c r="DC469" t="s">
        <v>97</v>
      </c>
      <c r="DD469" t="s">
        <v>97</v>
      </c>
      <c r="DE469" s="65" t="s">
        <v>97</v>
      </c>
      <c r="DF469" t="s">
        <v>96</v>
      </c>
      <c r="DG469" t="s">
        <v>96</v>
      </c>
      <c r="DH469" t="s">
        <v>97</v>
      </c>
      <c r="DI469" t="s">
        <v>97</v>
      </c>
      <c r="DJ469" t="s">
        <v>97</v>
      </c>
      <c r="DK469" s="61" t="s">
        <v>97</v>
      </c>
    </row>
    <row r="470" spans="1:115" x14ac:dyDescent="0.25">
      <c r="A470">
        <v>10</v>
      </c>
      <c r="B470">
        <v>9</v>
      </c>
      <c r="C470" t="s">
        <v>50</v>
      </c>
      <c r="D470" s="61">
        <v>3</v>
      </c>
      <c r="E470">
        <v>1000</v>
      </c>
      <c r="H470" t="s">
        <v>96</v>
      </c>
      <c r="I470" t="s">
        <v>96</v>
      </c>
      <c r="J470" t="s">
        <v>98</v>
      </c>
      <c r="K470" t="s">
        <v>98</v>
      </c>
      <c r="L470" t="s">
        <v>97</v>
      </c>
      <c r="M470" s="65" t="s">
        <v>97</v>
      </c>
      <c r="N470" t="s">
        <v>96</v>
      </c>
      <c r="O470" t="s">
        <v>96</v>
      </c>
      <c r="P470" t="s">
        <v>98</v>
      </c>
      <c r="Q470" t="s">
        <v>98</v>
      </c>
      <c r="R470" t="s">
        <v>98</v>
      </c>
      <c r="S470" s="65" t="s">
        <v>98</v>
      </c>
      <c r="T470" t="s">
        <v>96</v>
      </c>
      <c r="U470" t="s">
        <v>96</v>
      </c>
      <c r="V470" t="s">
        <v>98</v>
      </c>
      <c r="W470" t="s">
        <v>98</v>
      </c>
      <c r="X470" t="s">
        <v>98</v>
      </c>
      <c r="Y470" s="63" t="s">
        <v>98</v>
      </c>
      <c r="Z470" t="s">
        <v>96</v>
      </c>
      <c r="AA470" t="s">
        <v>96</v>
      </c>
      <c r="AB470" t="s">
        <v>98</v>
      </c>
      <c r="AC470" t="s">
        <v>98</v>
      </c>
      <c r="AD470" t="s">
        <v>97</v>
      </c>
      <c r="AE470" s="65" t="s">
        <v>97</v>
      </c>
      <c r="AF470" t="s">
        <v>96</v>
      </c>
      <c r="AG470" t="s">
        <v>96</v>
      </c>
      <c r="AH470" t="s">
        <v>98</v>
      </c>
      <c r="AI470" t="s">
        <v>98</v>
      </c>
      <c r="AJ470" t="s">
        <v>98</v>
      </c>
      <c r="AK470" s="65" t="s">
        <v>98</v>
      </c>
      <c r="AL470" t="s">
        <v>96</v>
      </c>
      <c r="AM470" t="s">
        <v>96</v>
      </c>
      <c r="AN470" t="s">
        <v>98</v>
      </c>
      <c r="AO470" t="s">
        <v>98</v>
      </c>
      <c r="AP470" t="s">
        <v>98</v>
      </c>
      <c r="AQ470" s="61" t="s">
        <v>98</v>
      </c>
      <c r="AR470" t="s">
        <v>96</v>
      </c>
      <c r="AS470" t="s">
        <v>96</v>
      </c>
      <c r="AT470" t="s">
        <v>97</v>
      </c>
      <c r="AU470" t="s">
        <v>97</v>
      </c>
      <c r="AV470" t="s">
        <v>97</v>
      </c>
      <c r="AW470" s="65" t="s">
        <v>97</v>
      </c>
      <c r="AX470" t="s">
        <v>96</v>
      </c>
      <c r="AY470" t="s">
        <v>96</v>
      </c>
      <c r="AZ470" t="s">
        <v>98</v>
      </c>
      <c r="BA470" t="s">
        <v>98</v>
      </c>
      <c r="BB470" t="s">
        <v>97</v>
      </c>
      <c r="BC470" s="65" t="s">
        <v>97</v>
      </c>
      <c r="BD470" t="s">
        <v>96</v>
      </c>
      <c r="BE470" t="s">
        <v>96</v>
      </c>
      <c r="BF470" t="s">
        <v>98</v>
      </c>
      <c r="BG470" t="s">
        <v>98</v>
      </c>
      <c r="BH470" t="s">
        <v>98</v>
      </c>
      <c r="BI470" s="63" t="s">
        <v>98</v>
      </c>
      <c r="BJ470" t="s">
        <v>96</v>
      </c>
      <c r="BK470" t="s">
        <v>96</v>
      </c>
      <c r="BL470" t="s">
        <v>97</v>
      </c>
      <c r="BM470" t="s">
        <v>97</v>
      </c>
      <c r="BN470" t="s">
        <v>97</v>
      </c>
      <c r="BO470" s="65" t="s">
        <v>97</v>
      </c>
      <c r="BP470" t="s">
        <v>96</v>
      </c>
      <c r="BQ470" t="s">
        <v>96</v>
      </c>
      <c r="BR470" t="s">
        <v>97</v>
      </c>
      <c r="BS470" t="s">
        <v>98</v>
      </c>
      <c r="BT470" t="s">
        <v>97</v>
      </c>
      <c r="BU470" s="65" t="s">
        <v>97</v>
      </c>
      <c r="BV470" t="s">
        <v>96</v>
      </c>
      <c r="BW470" t="s">
        <v>96</v>
      </c>
      <c r="BX470" t="s">
        <v>97</v>
      </c>
      <c r="BY470" t="s">
        <v>98</v>
      </c>
      <c r="BZ470" t="s">
        <v>98</v>
      </c>
      <c r="CA470" s="61" t="s">
        <v>98</v>
      </c>
      <c r="CB470" t="s">
        <v>96</v>
      </c>
      <c r="CC470" t="s">
        <v>96</v>
      </c>
      <c r="CD470" t="s">
        <v>97</v>
      </c>
      <c r="CE470" t="s">
        <v>97</v>
      </c>
      <c r="CF470" t="s">
        <v>97</v>
      </c>
      <c r="CG470" s="65" t="s">
        <v>97</v>
      </c>
      <c r="CH470" t="s">
        <v>96</v>
      </c>
      <c r="CI470" t="s">
        <v>96</v>
      </c>
      <c r="CJ470" t="s">
        <v>97</v>
      </c>
      <c r="CK470" t="s">
        <v>97</v>
      </c>
      <c r="CL470" t="s">
        <v>97</v>
      </c>
      <c r="CM470" s="65" t="s">
        <v>97</v>
      </c>
      <c r="CN470" t="s">
        <v>96</v>
      </c>
      <c r="CO470" t="s">
        <v>96</v>
      </c>
      <c r="CP470" t="s">
        <v>97</v>
      </c>
      <c r="CQ470" t="s">
        <v>97</v>
      </c>
      <c r="CR470" t="s">
        <v>97</v>
      </c>
      <c r="CS470" s="63" t="s">
        <v>97</v>
      </c>
      <c r="CT470" t="s">
        <v>96</v>
      </c>
      <c r="CU470" t="s">
        <v>96</v>
      </c>
      <c r="CV470" t="s">
        <v>97</v>
      </c>
      <c r="CW470" t="s">
        <v>97</v>
      </c>
      <c r="CX470" t="s">
        <v>97</v>
      </c>
      <c r="CY470" s="65" t="s">
        <v>97</v>
      </c>
      <c r="CZ470" t="s">
        <v>96</v>
      </c>
      <c r="DA470" t="s">
        <v>96</v>
      </c>
      <c r="DB470" t="s">
        <v>97</v>
      </c>
      <c r="DC470" t="s">
        <v>97</v>
      </c>
      <c r="DD470" t="s">
        <v>97</v>
      </c>
      <c r="DE470" s="65" t="s">
        <v>97</v>
      </c>
      <c r="DF470" t="s">
        <v>96</v>
      </c>
      <c r="DG470" t="s">
        <v>96</v>
      </c>
      <c r="DH470" t="s">
        <v>97</v>
      </c>
      <c r="DI470" t="s">
        <v>97</v>
      </c>
      <c r="DJ470" t="s">
        <v>97</v>
      </c>
      <c r="DK470" s="61" t="s">
        <v>97</v>
      </c>
    </row>
    <row r="471" spans="1:115" x14ac:dyDescent="0.25">
      <c r="A471">
        <v>10</v>
      </c>
      <c r="B471">
        <v>9</v>
      </c>
      <c r="C471" t="s">
        <v>51</v>
      </c>
      <c r="D471" s="61">
        <v>0.1</v>
      </c>
      <c r="E471">
        <v>1000</v>
      </c>
      <c r="H471" t="s">
        <v>99</v>
      </c>
      <c r="I471" t="s">
        <v>99</v>
      </c>
      <c r="J471" t="s">
        <v>100</v>
      </c>
      <c r="K471" t="s">
        <v>100</v>
      </c>
      <c r="L471" t="s">
        <v>97</v>
      </c>
      <c r="M471" s="65" t="s">
        <v>97</v>
      </c>
      <c r="N471" t="s">
        <v>99</v>
      </c>
      <c r="O471" t="s">
        <v>99</v>
      </c>
      <c r="P471" t="s">
        <v>100</v>
      </c>
      <c r="Q471" t="s">
        <v>100</v>
      </c>
      <c r="R471" t="s">
        <v>100</v>
      </c>
      <c r="S471" s="65" t="s">
        <v>100</v>
      </c>
      <c r="T471" t="s">
        <v>99</v>
      </c>
      <c r="U471" t="s">
        <v>99</v>
      </c>
      <c r="V471" t="s">
        <v>100</v>
      </c>
      <c r="W471" t="s">
        <v>100</v>
      </c>
      <c r="X471" t="s">
        <v>100</v>
      </c>
      <c r="Y471" s="63" t="s">
        <v>100</v>
      </c>
      <c r="Z471" t="s">
        <v>99</v>
      </c>
      <c r="AA471" t="s">
        <v>99</v>
      </c>
      <c r="AB471" t="s">
        <v>100</v>
      </c>
      <c r="AC471" t="s">
        <v>100</v>
      </c>
      <c r="AD471" t="s">
        <v>97</v>
      </c>
      <c r="AE471" s="65" t="s">
        <v>97</v>
      </c>
      <c r="AF471" t="s">
        <v>99</v>
      </c>
      <c r="AG471" t="s">
        <v>99</v>
      </c>
      <c r="AH471" t="s">
        <v>100</v>
      </c>
      <c r="AI471" t="s">
        <v>100</v>
      </c>
      <c r="AJ471" t="s">
        <v>100</v>
      </c>
      <c r="AK471" s="65" t="s">
        <v>100</v>
      </c>
      <c r="AL471" t="s">
        <v>99</v>
      </c>
      <c r="AM471" t="s">
        <v>99</v>
      </c>
      <c r="AN471" t="s">
        <v>100</v>
      </c>
      <c r="AO471" t="s">
        <v>100</v>
      </c>
      <c r="AP471" t="s">
        <v>100</v>
      </c>
      <c r="AQ471" s="61" t="s">
        <v>100</v>
      </c>
      <c r="AR471" t="s">
        <v>99</v>
      </c>
      <c r="AS471" t="s">
        <v>99</v>
      </c>
      <c r="AT471" t="s">
        <v>97</v>
      </c>
      <c r="AU471" t="s">
        <v>97</v>
      </c>
      <c r="AV471" t="s">
        <v>97</v>
      </c>
      <c r="AW471" s="65" t="s">
        <v>97</v>
      </c>
      <c r="AX471" t="s">
        <v>99</v>
      </c>
      <c r="AY471" t="s">
        <v>99</v>
      </c>
      <c r="AZ471" t="s">
        <v>100</v>
      </c>
      <c r="BA471" t="s">
        <v>100</v>
      </c>
      <c r="BB471" t="s">
        <v>97</v>
      </c>
      <c r="BC471" s="65" t="s">
        <v>97</v>
      </c>
      <c r="BD471" t="s">
        <v>99</v>
      </c>
      <c r="BE471" t="s">
        <v>99</v>
      </c>
      <c r="BF471" t="s">
        <v>100</v>
      </c>
      <c r="BG471" t="s">
        <v>100</v>
      </c>
      <c r="BH471" t="s">
        <v>100</v>
      </c>
      <c r="BI471" s="63" t="s">
        <v>100</v>
      </c>
      <c r="BJ471" t="s">
        <v>99</v>
      </c>
      <c r="BK471" t="s">
        <v>99</v>
      </c>
      <c r="BL471" t="s">
        <v>97</v>
      </c>
      <c r="BM471" t="s">
        <v>97</v>
      </c>
      <c r="BN471" t="s">
        <v>97</v>
      </c>
      <c r="BO471" s="65" t="s">
        <v>97</v>
      </c>
      <c r="BP471" t="s">
        <v>99</v>
      </c>
      <c r="BQ471" t="s">
        <v>99</v>
      </c>
      <c r="BR471" t="s">
        <v>97</v>
      </c>
      <c r="BS471" t="s">
        <v>100</v>
      </c>
      <c r="BT471" t="s">
        <v>97</v>
      </c>
      <c r="BU471" s="65" t="s">
        <v>97</v>
      </c>
      <c r="BV471" t="s">
        <v>99</v>
      </c>
      <c r="BW471" t="s">
        <v>99</v>
      </c>
      <c r="BX471" t="s">
        <v>97</v>
      </c>
      <c r="BY471" t="s">
        <v>100</v>
      </c>
      <c r="BZ471" t="s">
        <v>100</v>
      </c>
      <c r="CA471" s="61" t="s">
        <v>100</v>
      </c>
      <c r="CB471" t="s">
        <v>99</v>
      </c>
      <c r="CC471" t="s">
        <v>99</v>
      </c>
      <c r="CD471" t="s">
        <v>97</v>
      </c>
      <c r="CE471" t="s">
        <v>97</v>
      </c>
      <c r="CF471" t="s">
        <v>97</v>
      </c>
      <c r="CG471" s="65" t="s">
        <v>97</v>
      </c>
      <c r="CH471" t="s">
        <v>99</v>
      </c>
      <c r="CI471" t="s">
        <v>99</v>
      </c>
      <c r="CJ471" t="s">
        <v>97</v>
      </c>
      <c r="CK471" t="s">
        <v>97</v>
      </c>
      <c r="CL471" t="s">
        <v>97</v>
      </c>
      <c r="CM471" s="65" t="s">
        <v>97</v>
      </c>
      <c r="CN471" t="s">
        <v>99</v>
      </c>
      <c r="CO471" t="s">
        <v>99</v>
      </c>
      <c r="CP471" t="s">
        <v>97</v>
      </c>
      <c r="CQ471" t="s">
        <v>97</v>
      </c>
      <c r="CR471" t="s">
        <v>97</v>
      </c>
      <c r="CS471" s="63" t="s">
        <v>97</v>
      </c>
      <c r="CT471" t="s">
        <v>99</v>
      </c>
      <c r="CU471" t="s">
        <v>99</v>
      </c>
      <c r="CV471" t="s">
        <v>97</v>
      </c>
      <c r="CW471" t="s">
        <v>97</v>
      </c>
      <c r="CX471" t="s">
        <v>97</v>
      </c>
      <c r="CY471" s="65" t="s">
        <v>97</v>
      </c>
      <c r="CZ471" t="s">
        <v>99</v>
      </c>
      <c r="DA471" t="s">
        <v>99</v>
      </c>
      <c r="DB471" t="s">
        <v>97</v>
      </c>
      <c r="DC471" t="s">
        <v>97</v>
      </c>
      <c r="DD471" t="s">
        <v>97</v>
      </c>
      <c r="DE471" s="65" t="s">
        <v>97</v>
      </c>
      <c r="DF471" t="s">
        <v>99</v>
      </c>
      <c r="DG471" t="s">
        <v>99</v>
      </c>
      <c r="DH471" t="s">
        <v>97</v>
      </c>
      <c r="DI471" t="s">
        <v>97</v>
      </c>
      <c r="DJ471" t="s">
        <v>97</v>
      </c>
      <c r="DK471" s="61" t="s">
        <v>97</v>
      </c>
    </row>
    <row r="472" spans="1:115" x14ac:dyDescent="0.25">
      <c r="A472">
        <v>10</v>
      </c>
      <c r="B472">
        <v>9</v>
      </c>
      <c r="C472" t="s">
        <v>51</v>
      </c>
      <c r="D472" s="61">
        <v>0.5</v>
      </c>
      <c r="E472">
        <v>1000</v>
      </c>
      <c r="H472" t="s">
        <v>99</v>
      </c>
      <c r="I472" t="s">
        <v>99</v>
      </c>
      <c r="J472" t="s">
        <v>100</v>
      </c>
      <c r="K472" t="s">
        <v>100</v>
      </c>
      <c r="L472" t="s">
        <v>97</v>
      </c>
      <c r="M472" s="65" t="s">
        <v>97</v>
      </c>
      <c r="N472" t="s">
        <v>99</v>
      </c>
      <c r="O472" t="s">
        <v>99</v>
      </c>
      <c r="P472" t="s">
        <v>100</v>
      </c>
      <c r="Q472" t="s">
        <v>100</v>
      </c>
      <c r="R472" t="s">
        <v>100</v>
      </c>
      <c r="S472" s="65" t="s">
        <v>100</v>
      </c>
      <c r="T472" t="s">
        <v>99</v>
      </c>
      <c r="U472" t="s">
        <v>99</v>
      </c>
      <c r="V472" t="s">
        <v>100</v>
      </c>
      <c r="W472" t="s">
        <v>100</v>
      </c>
      <c r="X472" t="s">
        <v>100</v>
      </c>
      <c r="Y472" s="63" t="s">
        <v>100</v>
      </c>
      <c r="Z472" t="s">
        <v>99</v>
      </c>
      <c r="AA472" t="s">
        <v>99</v>
      </c>
      <c r="AB472" t="s">
        <v>100</v>
      </c>
      <c r="AC472" t="s">
        <v>100</v>
      </c>
      <c r="AD472" t="s">
        <v>97</v>
      </c>
      <c r="AE472" s="65" t="s">
        <v>97</v>
      </c>
      <c r="AF472" t="s">
        <v>99</v>
      </c>
      <c r="AG472" t="s">
        <v>99</v>
      </c>
      <c r="AH472" t="s">
        <v>100</v>
      </c>
      <c r="AI472" t="s">
        <v>100</v>
      </c>
      <c r="AJ472" t="s">
        <v>100</v>
      </c>
      <c r="AK472" s="65" t="s">
        <v>100</v>
      </c>
      <c r="AL472" t="s">
        <v>99</v>
      </c>
      <c r="AM472" t="s">
        <v>99</v>
      </c>
      <c r="AN472" t="s">
        <v>100</v>
      </c>
      <c r="AO472" t="s">
        <v>100</v>
      </c>
      <c r="AP472" t="s">
        <v>100</v>
      </c>
      <c r="AQ472" s="61" t="s">
        <v>100</v>
      </c>
      <c r="AR472" t="s">
        <v>99</v>
      </c>
      <c r="AS472" t="s">
        <v>99</v>
      </c>
      <c r="AT472" t="s">
        <v>97</v>
      </c>
      <c r="AU472" t="s">
        <v>97</v>
      </c>
      <c r="AV472" t="s">
        <v>97</v>
      </c>
      <c r="AW472" s="65" t="s">
        <v>97</v>
      </c>
      <c r="AX472" t="s">
        <v>99</v>
      </c>
      <c r="AY472" t="s">
        <v>99</v>
      </c>
      <c r="AZ472" t="s">
        <v>100</v>
      </c>
      <c r="BA472" t="s">
        <v>100</v>
      </c>
      <c r="BB472" t="s">
        <v>97</v>
      </c>
      <c r="BC472" s="65" t="s">
        <v>97</v>
      </c>
      <c r="BD472" t="s">
        <v>99</v>
      </c>
      <c r="BE472" t="s">
        <v>99</v>
      </c>
      <c r="BF472" t="s">
        <v>100</v>
      </c>
      <c r="BG472" t="s">
        <v>100</v>
      </c>
      <c r="BH472" t="s">
        <v>100</v>
      </c>
      <c r="BI472" s="63" t="s">
        <v>100</v>
      </c>
      <c r="BJ472" t="s">
        <v>99</v>
      </c>
      <c r="BK472" t="s">
        <v>99</v>
      </c>
      <c r="BL472" t="s">
        <v>97</v>
      </c>
      <c r="BM472" t="s">
        <v>97</v>
      </c>
      <c r="BN472" t="s">
        <v>97</v>
      </c>
      <c r="BO472" s="65" t="s">
        <v>97</v>
      </c>
      <c r="BP472" t="s">
        <v>99</v>
      </c>
      <c r="BQ472" t="s">
        <v>99</v>
      </c>
      <c r="BR472" t="s">
        <v>97</v>
      </c>
      <c r="BS472" t="s">
        <v>100</v>
      </c>
      <c r="BT472" t="s">
        <v>97</v>
      </c>
      <c r="BU472" s="65" t="s">
        <v>97</v>
      </c>
      <c r="BV472" t="s">
        <v>99</v>
      </c>
      <c r="BW472" t="s">
        <v>99</v>
      </c>
      <c r="BX472" t="s">
        <v>97</v>
      </c>
      <c r="BY472" t="s">
        <v>100</v>
      </c>
      <c r="BZ472" t="s">
        <v>100</v>
      </c>
      <c r="CA472" s="61" t="s">
        <v>100</v>
      </c>
      <c r="CB472" t="s">
        <v>99</v>
      </c>
      <c r="CC472" t="s">
        <v>99</v>
      </c>
      <c r="CD472" t="s">
        <v>97</v>
      </c>
      <c r="CE472" t="s">
        <v>97</v>
      </c>
      <c r="CF472" t="s">
        <v>97</v>
      </c>
      <c r="CG472" s="65" t="s">
        <v>97</v>
      </c>
      <c r="CH472" t="s">
        <v>99</v>
      </c>
      <c r="CI472" t="s">
        <v>99</v>
      </c>
      <c r="CJ472" t="s">
        <v>97</v>
      </c>
      <c r="CK472" t="s">
        <v>97</v>
      </c>
      <c r="CL472" t="s">
        <v>97</v>
      </c>
      <c r="CM472" s="65" t="s">
        <v>97</v>
      </c>
      <c r="CN472" t="s">
        <v>99</v>
      </c>
      <c r="CO472" t="s">
        <v>99</v>
      </c>
      <c r="CP472" t="s">
        <v>97</v>
      </c>
      <c r="CQ472" t="s">
        <v>97</v>
      </c>
      <c r="CR472" t="s">
        <v>97</v>
      </c>
      <c r="CS472" s="63" t="s">
        <v>97</v>
      </c>
      <c r="CT472" t="s">
        <v>99</v>
      </c>
      <c r="CU472" t="s">
        <v>99</v>
      </c>
      <c r="CV472" t="s">
        <v>97</v>
      </c>
      <c r="CW472" t="s">
        <v>97</v>
      </c>
      <c r="CX472" t="s">
        <v>97</v>
      </c>
      <c r="CY472" s="65" t="s">
        <v>97</v>
      </c>
      <c r="CZ472" t="s">
        <v>99</v>
      </c>
      <c r="DA472" t="s">
        <v>99</v>
      </c>
      <c r="DB472" t="s">
        <v>97</v>
      </c>
      <c r="DC472" t="s">
        <v>97</v>
      </c>
      <c r="DD472" t="s">
        <v>97</v>
      </c>
      <c r="DE472" s="65" t="s">
        <v>97</v>
      </c>
      <c r="DF472" t="s">
        <v>99</v>
      </c>
      <c r="DG472" t="s">
        <v>99</v>
      </c>
      <c r="DH472" t="s">
        <v>97</v>
      </c>
      <c r="DI472" t="s">
        <v>97</v>
      </c>
      <c r="DJ472" t="s">
        <v>97</v>
      </c>
      <c r="DK472" s="61" t="s">
        <v>97</v>
      </c>
    </row>
    <row r="473" spans="1:115" x14ac:dyDescent="0.25">
      <c r="A473">
        <v>10</v>
      </c>
      <c r="B473">
        <v>9</v>
      </c>
      <c r="C473" t="s">
        <v>51</v>
      </c>
      <c r="D473" s="61">
        <v>0.67</v>
      </c>
      <c r="E473">
        <v>1000</v>
      </c>
      <c r="H473" t="s">
        <v>99</v>
      </c>
      <c r="I473" t="s">
        <v>99</v>
      </c>
      <c r="J473" t="s">
        <v>100</v>
      </c>
      <c r="K473" t="s">
        <v>100</v>
      </c>
      <c r="L473" t="s">
        <v>97</v>
      </c>
      <c r="M473" s="65" t="s">
        <v>97</v>
      </c>
      <c r="N473" t="s">
        <v>99</v>
      </c>
      <c r="O473" t="s">
        <v>99</v>
      </c>
      <c r="P473" t="s">
        <v>100</v>
      </c>
      <c r="Q473" t="s">
        <v>100</v>
      </c>
      <c r="R473" t="s">
        <v>100</v>
      </c>
      <c r="S473" s="65" t="s">
        <v>100</v>
      </c>
      <c r="T473" t="s">
        <v>99</v>
      </c>
      <c r="U473" t="s">
        <v>99</v>
      </c>
      <c r="V473" t="s">
        <v>100</v>
      </c>
      <c r="W473" t="s">
        <v>100</v>
      </c>
      <c r="X473" t="s">
        <v>100</v>
      </c>
      <c r="Y473" s="63" t="s">
        <v>100</v>
      </c>
      <c r="Z473" t="s">
        <v>99</v>
      </c>
      <c r="AA473" t="s">
        <v>99</v>
      </c>
      <c r="AB473" t="s">
        <v>100</v>
      </c>
      <c r="AC473" t="s">
        <v>100</v>
      </c>
      <c r="AD473" t="s">
        <v>97</v>
      </c>
      <c r="AE473" s="65" t="s">
        <v>97</v>
      </c>
      <c r="AF473" t="s">
        <v>99</v>
      </c>
      <c r="AG473" t="s">
        <v>99</v>
      </c>
      <c r="AH473" t="s">
        <v>100</v>
      </c>
      <c r="AI473" t="s">
        <v>100</v>
      </c>
      <c r="AJ473" t="s">
        <v>100</v>
      </c>
      <c r="AK473" s="65" t="s">
        <v>100</v>
      </c>
      <c r="AL473" t="s">
        <v>99</v>
      </c>
      <c r="AM473" t="s">
        <v>99</v>
      </c>
      <c r="AN473" t="s">
        <v>100</v>
      </c>
      <c r="AO473" t="s">
        <v>100</v>
      </c>
      <c r="AP473" t="s">
        <v>100</v>
      </c>
      <c r="AQ473" s="61" t="s">
        <v>100</v>
      </c>
      <c r="AR473" t="s">
        <v>99</v>
      </c>
      <c r="AS473" t="s">
        <v>99</v>
      </c>
      <c r="AT473" t="s">
        <v>97</v>
      </c>
      <c r="AU473" t="s">
        <v>97</v>
      </c>
      <c r="AV473" t="s">
        <v>97</v>
      </c>
      <c r="AW473" s="65" t="s">
        <v>97</v>
      </c>
      <c r="AX473" t="s">
        <v>99</v>
      </c>
      <c r="AY473" t="s">
        <v>99</v>
      </c>
      <c r="AZ473" t="s">
        <v>100</v>
      </c>
      <c r="BA473" t="s">
        <v>100</v>
      </c>
      <c r="BB473" t="s">
        <v>97</v>
      </c>
      <c r="BC473" s="65" t="s">
        <v>97</v>
      </c>
      <c r="BD473" t="s">
        <v>99</v>
      </c>
      <c r="BE473" t="s">
        <v>99</v>
      </c>
      <c r="BF473" t="s">
        <v>100</v>
      </c>
      <c r="BG473" t="s">
        <v>100</v>
      </c>
      <c r="BH473" t="s">
        <v>100</v>
      </c>
      <c r="BI473" s="63" t="s">
        <v>100</v>
      </c>
      <c r="BJ473" t="s">
        <v>99</v>
      </c>
      <c r="BK473" t="s">
        <v>99</v>
      </c>
      <c r="BL473" t="s">
        <v>97</v>
      </c>
      <c r="BM473" t="s">
        <v>97</v>
      </c>
      <c r="BN473" t="s">
        <v>97</v>
      </c>
      <c r="BO473" s="65" t="s">
        <v>97</v>
      </c>
      <c r="BP473" t="s">
        <v>99</v>
      </c>
      <c r="BQ473" t="s">
        <v>99</v>
      </c>
      <c r="BR473" t="s">
        <v>97</v>
      </c>
      <c r="BS473" t="s">
        <v>100</v>
      </c>
      <c r="BT473" t="s">
        <v>97</v>
      </c>
      <c r="BU473" s="65" t="s">
        <v>97</v>
      </c>
      <c r="BV473" t="s">
        <v>99</v>
      </c>
      <c r="BW473" t="s">
        <v>99</v>
      </c>
      <c r="BX473" t="s">
        <v>97</v>
      </c>
      <c r="BY473" t="s">
        <v>100</v>
      </c>
      <c r="BZ473" t="s">
        <v>100</v>
      </c>
      <c r="CA473" s="61" t="s">
        <v>100</v>
      </c>
      <c r="CB473" t="s">
        <v>99</v>
      </c>
      <c r="CC473" t="s">
        <v>99</v>
      </c>
      <c r="CD473" t="s">
        <v>97</v>
      </c>
      <c r="CE473" t="s">
        <v>97</v>
      </c>
      <c r="CF473" t="s">
        <v>97</v>
      </c>
      <c r="CG473" s="65" t="s">
        <v>97</v>
      </c>
      <c r="CH473" t="s">
        <v>99</v>
      </c>
      <c r="CI473" t="s">
        <v>99</v>
      </c>
      <c r="CJ473" t="s">
        <v>97</v>
      </c>
      <c r="CK473" t="s">
        <v>97</v>
      </c>
      <c r="CL473" t="s">
        <v>97</v>
      </c>
      <c r="CM473" s="65" t="s">
        <v>97</v>
      </c>
      <c r="CN473" t="s">
        <v>99</v>
      </c>
      <c r="CO473" t="s">
        <v>99</v>
      </c>
      <c r="CP473" t="s">
        <v>97</v>
      </c>
      <c r="CQ473" t="s">
        <v>97</v>
      </c>
      <c r="CR473" t="s">
        <v>97</v>
      </c>
      <c r="CS473" s="63" t="s">
        <v>97</v>
      </c>
      <c r="CT473" t="s">
        <v>99</v>
      </c>
      <c r="CU473" t="s">
        <v>99</v>
      </c>
      <c r="CV473" t="s">
        <v>97</v>
      </c>
      <c r="CW473" t="s">
        <v>97</v>
      </c>
      <c r="CX473" t="s">
        <v>97</v>
      </c>
      <c r="CY473" s="65" t="s">
        <v>97</v>
      </c>
      <c r="CZ473" t="s">
        <v>99</v>
      </c>
      <c r="DA473" t="s">
        <v>99</v>
      </c>
      <c r="DB473" t="s">
        <v>97</v>
      </c>
      <c r="DC473" t="s">
        <v>97</v>
      </c>
      <c r="DD473" t="s">
        <v>97</v>
      </c>
      <c r="DE473" s="65" t="s">
        <v>97</v>
      </c>
      <c r="DF473" t="s">
        <v>99</v>
      </c>
      <c r="DG473" t="s">
        <v>99</v>
      </c>
      <c r="DH473" t="s">
        <v>97</v>
      </c>
      <c r="DI473" t="s">
        <v>97</v>
      </c>
      <c r="DJ473" t="s">
        <v>97</v>
      </c>
      <c r="DK473" s="61" t="s">
        <v>97</v>
      </c>
    </row>
    <row r="474" spans="1:115" x14ac:dyDescent="0.25">
      <c r="A474">
        <v>10</v>
      </c>
      <c r="B474">
        <v>9</v>
      </c>
      <c r="C474" t="s">
        <v>51</v>
      </c>
      <c r="D474" s="61">
        <v>0.8</v>
      </c>
      <c r="E474">
        <v>1000</v>
      </c>
      <c r="H474" t="s">
        <v>99</v>
      </c>
      <c r="I474" t="s">
        <v>99</v>
      </c>
      <c r="J474" t="s">
        <v>100</v>
      </c>
      <c r="K474" t="s">
        <v>100</v>
      </c>
      <c r="L474" t="s">
        <v>97</v>
      </c>
      <c r="M474" s="65" t="s">
        <v>97</v>
      </c>
      <c r="N474" t="s">
        <v>99</v>
      </c>
      <c r="O474" t="s">
        <v>99</v>
      </c>
      <c r="P474" t="s">
        <v>100</v>
      </c>
      <c r="Q474" t="s">
        <v>100</v>
      </c>
      <c r="R474" t="s">
        <v>100</v>
      </c>
      <c r="S474" s="65" t="s">
        <v>100</v>
      </c>
      <c r="T474" t="s">
        <v>99</v>
      </c>
      <c r="U474" t="s">
        <v>99</v>
      </c>
      <c r="V474" t="s">
        <v>100</v>
      </c>
      <c r="W474" t="s">
        <v>100</v>
      </c>
      <c r="X474" t="s">
        <v>100</v>
      </c>
      <c r="Y474" s="63" t="s">
        <v>100</v>
      </c>
      <c r="Z474" t="s">
        <v>99</v>
      </c>
      <c r="AA474" t="s">
        <v>99</v>
      </c>
      <c r="AB474" t="s">
        <v>100</v>
      </c>
      <c r="AC474" t="s">
        <v>100</v>
      </c>
      <c r="AD474" t="s">
        <v>97</v>
      </c>
      <c r="AE474" s="65" t="s">
        <v>97</v>
      </c>
      <c r="AF474" t="s">
        <v>99</v>
      </c>
      <c r="AG474" t="s">
        <v>99</v>
      </c>
      <c r="AH474" t="s">
        <v>100</v>
      </c>
      <c r="AI474" t="s">
        <v>100</v>
      </c>
      <c r="AJ474" t="s">
        <v>100</v>
      </c>
      <c r="AK474" s="65" t="s">
        <v>100</v>
      </c>
      <c r="AL474" t="s">
        <v>99</v>
      </c>
      <c r="AM474" t="s">
        <v>99</v>
      </c>
      <c r="AN474" t="s">
        <v>100</v>
      </c>
      <c r="AO474" t="s">
        <v>100</v>
      </c>
      <c r="AP474" t="s">
        <v>100</v>
      </c>
      <c r="AQ474" s="61" t="s">
        <v>100</v>
      </c>
      <c r="AR474" t="s">
        <v>99</v>
      </c>
      <c r="AS474" t="s">
        <v>99</v>
      </c>
      <c r="AT474" t="s">
        <v>97</v>
      </c>
      <c r="AU474" t="s">
        <v>97</v>
      </c>
      <c r="AV474" t="s">
        <v>97</v>
      </c>
      <c r="AW474" s="65" t="s">
        <v>97</v>
      </c>
      <c r="AX474" t="s">
        <v>99</v>
      </c>
      <c r="AY474" t="s">
        <v>99</v>
      </c>
      <c r="AZ474" t="s">
        <v>100</v>
      </c>
      <c r="BA474" t="s">
        <v>100</v>
      </c>
      <c r="BB474" t="s">
        <v>97</v>
      </c>
      <c r="BC474" s="65" t="s">
        <v>97</v>
      </c>
      <c r="BD474" t="s">
        <v>99</v>
      </c>
      <c r="BE474" t="s">
        <v>99</v>
      </c>
      <c r="BF474" t="s">
        <v>100</v>
      </c>
      <c r="BG474" t="s">
        <v>100</v>
      </c>
      <c r="BH474" t="s">
        <v>100</v>
      </c>
      <c r="BI474" s="63" t="s">
        <v>100</v>
      </c>
      <c r="BJ474" t="s">
        <v>99</v>
      </c>
      <c r="BK474" t="s">
        <v>99</v>
      </c>
      <c r="BL474" t="s">
        <v>97</v>
      </c>
      <c r="BM474" t="s">
        <v>97</v>
      </c>
      <c r="BN474" t="s">
        <v>97</v>
      </c>
      <c r="BO474" s="65" t="s">
        <v>97</v>
      </c>
      <c r="BP474" t="s">
        <v>99</v>
      </c>
      <c r="BQ474" t="s">
        <v>99</v>
      </c>
      <c r="BR474" t="s">
        <v>97</v>
      </c>
      <c r="BS474" t="s">
        <v>100</v>
      </c>
      <c r="BT474" t="s">
        <v>97</v>
      </c>
      <c r="BU474" s="65" t="s">
        <v>97</v>
      </c>
      <c r="BV474" t="s">
        <v>99</v>
      </c>
      <c r="BW474" t="s">
        <v>99</v>
      </c>
      <c r="BX474" t="s">
        <v>97</v>
      </c>
      <c r="BY474" t="s">
        <v>100</v>
      </c>
      <c r="BZ474" t="s">
        <v>100</v>
      </c>
      <c r="CA474" s="61" t="s">
        <v>100</v>
      </c>
      <c r="CB474" t="s">
        <v>99</v>
      </c>
      <c r="CC474" t="s">
        <v>99</v>
      </c>
      <c r="CD474" t="s">
        <v>97</v>
      </c>
      <c r="CE474" t="s">
        <v>97</v>
      </c>
      <c r="CF474" t="s">
        <v>97</v>
      </c>
      <c r="CG474" s="65" t="s">
        <v>97</v>
      </c>
      <c r="CH474" t="s">
        <v>99</v>
      </c>
      <c r="CI474" t="s">
        <v>99</v>
      </c>
      <c r="CJ474" t="s">
        <v>97</v>
      </c>
      <c r="CK474" t="s">
        <v>97</v>
      </c>
      <c r="CL474" t="s">
        <v>97</v>
      </c>
      <c r="CM474" s="65" t="s">
        <v>97</v>
      </c>
      <c r="CN474" t="s">
        <v>99</v>
      </c>
      <c r="CO474" t="s">
        <v>99</v>
      </c>
      <c r="CP474" t="s">
        <v>97</v>
      </c>
      <c r="CQ474" t="s">
        <v>97</v>
      </c>
      <c r="CR474" t="s">
        <v>97</v>
      </c>
      <c r="CS474" s="63" t="s">
        <v>97</v>
      </c>
      <c r="CT474" t="s">
        <v>99</v>
      </c>
      <c r="CU474" t="s">
        <v>99</v>
      </c>
      <c r="CV474" t="s">
        <v>97</v>
      </c>
      <c r="CW474" t="s">
        <v>97</v>
      </c>
      <c r="CX474" t="s">
        <v>97</v>
      </c>
      <c r="CY474" s="65" t="s">
        <v>97</v>
      </c>
      <c r="CZ474" t="s">
        <v>99</v>
      </c>
      <c r="DA474" t="s">
        <v>99</v>
      </c>
      <c r="DB474" t="s">
        <v>97</v>
      </c>
      <c r="DC474" t="s">
        <v>97</v>
      </c>
      <c r="DD474" t="s">
        <v>97</v>
      </c>
      <c r="DE474" s="65" t="s">
        <v>97</v>
      </c>
      <c r="DF474" t="s">
        <v>99</v>
      </c>
      <c r="DG474" t="s">
        <v>99</v>
      </c>
      <c r="DH474" t="s">
        <v>97</v>
      </c>
      <c r="DI474" t="s">
        <v>97</v>
      </c>
      <c r="DJ474" t="s">
        <v>97</v>
      </c>
      <c r="DK474" s="61" t="s">
        <v>97</v>
      </c>
    </row>
    <row r="475" spans="1:115" x14ac:dyDescent="0.25">
      <c r="A475">
        <v>10</v>
      </c>
      <c r="B475">
        <v>9</v>
      </c>
      <c r="C475" t="s">
        <v>52</v>
      </c>
      <c r="D475" s="61">
        <v>0.1</v>
      </c>
      <c r="E475">
        <v>1000</v>
      </c>
      <c r="H475" t="s">
        <v>101</v>
      </c>
      <c r="I475" t="s">
        <v>101</v>
      </c>
      <c r="J475" t="s">
        <v>102</v>
      </c>
      <c r="K475" t="s">
        <v>102</v>
      </c>
      <c r="L475" t="s">
        <v>97</v>
      </c>
      <c r="M475" s="65" t="s">
        <v>97</v>
      </c>
      <c r="N475" t="s">
        <v>101</v>
      </c>
      <c r="O475" t="s">
        <v>101</v>
      </c>
      <c r="P475" t="s">
        <v>102</v>
      </c>
      <c r="Q475" t="s">
        <v>102</v>
      </c>
      <c r="R475" t="s">
        <v>102</v>
      </c>
      <c r="S475" s="65" t="s">
        <v>102</v>
      </c>
      <c r="T475" t="s">
        <v>101</v>
      </c>
      <c r="U475" t="s">
        <v>101</v>
      </c>
      <c r="V475" t="s">
        <v>102</v>
      </c>
      <c r="W475" t="s">
        <v>102</v>
      </c>
      <c r="X475" t="s">
        <v>102</v>
      </c>
      <c r="Y475" s="63" t="s">
        <v>102</v>
      </c>
      <c r="Z475" t="s">
        <v>101</v>
      </c>
      <c r="AA475" t="s">
        <v>101</v>
      </c>
      <c r="AB475" t="s">
        <v>102</v>
      </c>
      <c r="AC475" t="s">
        <v>102</v>
      </c>
      <c r="AD475" t="s">
        <v>97</v>
      </c>
      <c r="AE475" s="65" t="s">
        <v>97</v>
      </c>
      <c r="AF475" t="s">
        <v>101</v>
      </c>
      <c r="AG475" t="s">
        <v>101</v>
      </c>
      <c r="AH475" t="s">
        <v>102</v>
      </c>
      <c r="AI475" t="s">
        <v>102</v>
      </c>
      <c r="AJ475" t="s">
        <v>102</v>
      </c>
      <c r="AK475" s="65" t="s">
        <v>102</v>
      </c>
      <c r="AL475" t="s">
        <v>101</v>
      </c>
      <c r="AM475" t="s">
        <v>101</v>
      </c>
      <c r="AN475" t="s">
        <v>102</v>
      </c>
      <c r="AO475" t="s">
        <v>102</v>
      </c>
      <c r="AP475" t="s">
        <v>102</v>
      </c>
      <c r="AQ475" s="61" t="s">
        <v>102</v>
      </c>
      <c r="AR475" t="s">
        <v>101</v>
      </c>
      <c r="AS475" t="s">
        <v>101</v>
      </c>
      <c r="AT475" t="s">
        <v>97</v>
      </c>
      <c r="AU475" t="s">
        <v>97</v>
      </c>
      <c r="AV475" t="s">
        <v>97</v>
      </c>
      <c r="AW475" s="65" t="s">
        <v>97</v>
      </c>
      <c r="AX475" t="s">
        <v>101</v>
      </c>
      <c r="AY475" t="s">
        <v>101</v>
      </c>
      <c r="AZ475" t="s">
        <v>102</v>
      </c>
      <c r="BA475" t="s">
        <v>102</v>
      </c>
      <c r="BB475" t="s">
        <v>97</v>
      </c>
      <c r="BC475" s="65" t="s">
        <v>97</v>
      </c>
      <c r="BD475" t="s">
        <v>101</v>
      </c>
      <c r="BE475" t="s">
        <v>101</v>
      </c>
      <c r="BF475" t="s">
        <v>102</v>
      </c>
      <c r="BG475" t="s">
        <v>102</v>
      </c>
      <c r="BH475" t="s">
        <v>102</v>
      </c>
      <c r="BI475" s="63" t="s">
        <v>102</v>
      </c>
      <c r="BJ475" t="s">
        <v>101</v>
      </c>
      <c r="BK475" t="s">
        <v>101</v>
      </c>
      <c r="BL475" t="s">
        <v>97</v>
      </c>
      <c r="BM475" t="s">
        <v>97</v>
      </c>
      <c r="BN475" t="s">
        <v>97</v>
      </c>
      <c r="BO475" s="65" t="s">
        <v>97</v>
      </c>
      <c r="BP475" t="s">
        <v>101</v>
      </c>
      <c r="BQ475" t="s">
        <v>101</v>
      </c>
      <c r="BR475" t="s">
        <v>97</v>
      </c>
      <c r="BS475" t="s">
        <v>102</v>
      </c>
      <c r="BT475" t="s">
        <v>97</v>
      </c>
      <c r="BU475" s="65" t="s">
        <v>97</v>
      </c>
      <c r="BV475" t="s">
        <v>101</v>
      </c>
      <c r="BW475" t="s">
        <v>101</v>
      </c>
      <c r="BX475" t="s">
        <v>97</v>
      </c>
      <c r="BY475" t="s">
        <v>102</v>
      </c>
      <c r="BZ475" t="s">
        <v>102</v>
      </c>
      <c r="CA475" s="61" t="s">
        <v>102</v>
      </c>
      <c r="CB475" t="s">
        <v>101</v>
      </c>
      <c r="CC475" t="s">
        <v>101</v>
      </c>
      <c r="CD475" t="s">
        <v>97</v>
      </c>
      <c r="CE475" t="s">
        <v>97</v>
      </c>
      <c r="CF475" t="s">
        <v>97</v>
      </c>
      <c r="CG475" s="65" t="s">
        <v>97</v>
      </c>
      <c r="CH475" t="s">
        <v>101</v>
      </c>
      <c r="CI475" t="s">
        <v>101</v>
      </c>
      <c r="CJ475" t="s">
        <v>97</v>
      </c>
      <c r="CK475" t="s">
        <v>97</v>
      </c>
      <c r="CL475" t="s">
        <v>97</v>
      </c>
      <c r="CM475" s="65" t="s">
        <v>97</v>
      </c>
      <c r="CN475" t="s">
        <v>101</v>
      </c>
      <c r="CO475" t="s">
        <v>101</v>
      </c>
      <c r="CP475" t="s">
        <v>97</v>
      </c>
      <c r="CQ475" t="s">
        <v>97</v>
      </c>
      <c r="CR475" t="s">
        <v>97</v>
      </c>
      <c r="CS475" s="63" t="s">
        <v>97</v>
      </c>
      <c r="CT475" t="s">
        <v>101</v>
      </c>
      <c r="CU475" t="s">
        <v>101</v>
      </c>
      <c r="CV475" t="s">
        <v>97</v>
      </c>
      <c r="CW475" t="s">
        <v>97</v>
      </c>
      <c r="CX475" t="s">
        <v>97</v>
      </c>
      <c r="CY475" s="65" t="s">
        <v>97</v>
      </c>
      <c r="CZ475" t="s">
        <v>101</v>
      </c>
      <c r="DA475" t="s">
        <v>101</v>
      </c>
      <c r="DB475" t="s">
        <v>97</v>
      </c>
      <c r="DC475" t="s">
        <v>97</v>
      </c>
      <c r="DD475" t="s">
        <v>97</v>
      </c>
      <c r="DE475" s="65" t="s">
        <v>97</v>
      </c>
      <c r="DF475" t="s">
        <v>101</v>
      </c>
      <c r="DG475" t="s">
        <v>101</v>
      </c>
      <c r="DH475" t="s">
        <v>97</v>
      </c>
      <c r="DI475" t="s">
        <v>97</v>
      </c>
      <c r="DJ475" t="s">
        <v>97</v>
      </c>
      <c r="DK475" s="61" t="s">
        <v>97</v>
      </c>
    </row>
    <row r="476" spans="1:115" x14ac:dyDescent="0.25">
      <c r="A476">
        <v>10</v>
      </c>
      <c r="B476">
        <v>9</v>
      </c>
      <c r="C476" t="s">
        <v>52</v>
      </c>
      <c r="D476" s="61">
        <v>0.25</v>
      </c>
      <c r="E476">
        <v>1000</v>
      </c>
      <c r="H476" t="s">
        <v>101</v>
      </c>
      <c r="I476" t="s">
        <v>101</v>
      </c>
      <c r="J476" t="s">
        <v>102</v>
      </c>
      <c r="K476" t="s">
        <v>102</v>
      </c>
      <c r="L476" t="s">
        <v>97</v>
      </c>
      <c r="M476" s="65" t="s">
        <v>97</v>
      </c>
      <c r="N476" t="s">
        <v>101</v>
      </c>
      <c r="O476" t="s">
        <v>101</v>
      </c>
      <c r="P476" t="s">
        <v>102</v>
      </c>
      <c r="Q476" t="s">
        <v>102</v>
      </c>
      <c r="R476" t="s">
        <v>102</v>
      </c>
      <c r="S476" s="65" t="s">
        <v>102</v>
      </c>
      <c r="T476" t="s">
        <v>101</v>
      </c>
      <c r="U476" t="s">
        <v>101</v>
      </c>
      <c r="V476" t="s">
        <v>102</v>
      </c>
      <c r="W476" t="s">
        <v>102</v>
      </c>
      <c r="X476" t="s">
        <v>102</v>
      </c>
      <c r="Y476" s="63" t="s">
        <v>102</v>
      </c>
      <c r="Z476" t="s">
        <v>101</v>
      </c>
      <c r="AA476" t="s">
        <v>101</v>
      </c>
      <c r="AB476" t="s">
        <v>102</v>
      </c>
      <c r="AC476" t="s">
        <v>102</v>
      </c>
      <c r="AD476" t="s">
        <v>97</v>
      </c>
      <c r="AE476" s="65" t="s">
        <v>97</v>
      </c>
      <c r="AF476" t="s">
        <v>101</v>
      </c>
      <c r="AG476" t="s">
        <v>101</v>
      </c>
      <c r="AH476" t="s">
        <v>102</v>
      </c>
      <c r="AI476" t="s">
        <v>102</v>
      </c>
      <c r="AJ476" t="s">
        <v>102</v>
      </c>
      <c r="AK476" s="65" t="s">
        <v>102</v>
      </c>
      <c r="AL476" t="s">
        <v>101</v>
      </c>
      <c r="AM476" t="s">
        <v>101</v>
      </c>
      <c r="AN476" t="s">
        <v>102</v>
      </c>
      <c r="AO476" t="s">
        <v>102</v>
      </c>
      <c r="AP476" t="s">
        <v>102</v>
      </c>
      <c r="AQ476" s="61" t="s">
        <v>102</v>
      </c>
      <c r="AR476" t="s">
        <v>101</v>
      </c>
      <c r="AS476" t="s">
        <v>101</v>
      </c>
      <c r="AT476" t="s">
        <v>97</v>
      </c>
      <c r="AU476" t="s">
        <v>97</v>
      </c>
      <c r="AV476" t="s">
        <v>97</v>
      </c>
      <c r="AW476" s="65" t="s">
        <v>97</v>
      </c>
      <c r="AX476" t="s">
        <v>101</v>
      </c>
      <c r="AY476" t="s">
        <v>101</v>
      </c>
      <c r="AZ476" t="s">
        <v>102</v>
      </c>
      <c r="BA476" t="s">
        <v>102</v>
      </c>
      <c r="BB476" t="s">
        <v>97</v>
      </c>
      <c r="BC476" s="65" t="s">
        <v>97</v>
      </c>
      <c r="BD476" t="s">
        <v>101</v>
      </c>
      <c r="BE476" t="s">
        <v>101</v>
      </c>
      <c r="BF476" t="s">
        <v>102</v>
      </c>
      <c r="BG476" t="s">
        <v>102</v>
      </c>
      <c r="BH476" t="s">
        <v>102</v>
      </c>
      <c r="BI476" s="63" t="s">
        <v>102</v>
      </c>
      <c r="BJ476" t="s">
        <v>101</v>
      </c>
      <c r="BK476" t="s">
        <v>101</v>
      </c>
      <c r="BL476" t="s">
        <v>97</v>
      </c>
      <c r="BM476" t="s">
        <v>97</v>
      </c>
      <c r="BN476" t="s">
        <v>97</v>
      </c>
      <c r="BO476" s="65" t="s">
        <v>97</v>
      </c>
      <c r="BP476" t="s">
        <v>101</v>
      </c>
      <c r="BQ476" t="s">
        <v>101</v>
      </c>
      <c r="BR476" t="s">
        <v>97</v>
      </c>
      <c r="BS476" t="s">
        <v>102</v>
      </c>
      <c r="BT476" t="s">
        <v>97</v>
      </c>
      <c r="BU476" s="65" t="s">
        <v>97</v>
      </c>
      <c r="BV476" t="s">
        <v>101</v>
      </c>
      <c r="BW476" t="s">
        <v>101</v>
      </c>
      <c r="BX476" t="s">
        <v>97</v>
      </c>
      <c r="BY476" t="s">
        <v>102</v>
      </c>
      <c r="BZ476" t="s">
        <v>102</v>
      </c>
      <c r="CA476" s="61" t="s">
        <v>102</v>
      </c>
      <c r="CB476" t="s">
        <v>101</v>
      </c>
      <c r="CC476" t="s">
        <v>101</v>
      </c>
      <c r="CD476" t="s">
        <v>97</v>
      </c>
      <c r="CE476" t="s">
        <v>97</v>
      </c>
      <c r="CF476" t="s">
        <v>97</v>
      </c>
      <c r="CG476" s="65" t="s">
        <v>97</v>
      </c>
      <c r="CH476" t="s">
        <v>101</v>
      </c>
      <c r="CI476" t="s">
        <v>101</v>
      </c>
      <c r="CJ476" t="s">
        <v>97</v>
      </c>
      <c r="CK476" t="s">
        <v>97</v>
      </c>
      <c r="CL476" t="s">
        <v>97</v>
      </c>
      <c r="CM476" s="65" t="s">
        <v>97</v>
      </c>
      <c r="CN476" t="s">
        <v>101</v>
      </c>
      <c r="CO476" t="s">
        <v>101</v>
      </c>
      <c r="CP476" t="s">
        <v>97</v>
      </c>
      <c r="CQ476" t="s">
        <v>97</v>
      </c>
      <c r="CR476" t="s">
        <v>97</v>
      </c>
      <c r="CS476" s="63" t="s">
        <v>97</v>
      </c>
      <c r="CT476" t="s">
        <v>101</v>
      </c>
      <c r="CU476" t="s">
        <v>101</v>
      </c>
      <c r="CV476" t="s">
        <v>97</v>
      </c>
      <c r="CW476" t="s">
        <v>97</v>
      </c>
      <c r="CX476" t="s">
        <v>97</v>
      </c>
      <c r="CY476" s="65" t="s">
        <v>97</v>
      </c>
      <c r="CZ476" t="s">
        <v>101</v>
      </c>
      <c r="DA476" t="s">
        <v>101</v>
      </c>
      <c r="DB476" t="s">
        <v>97</v>
      </c>
      <c r="DC476" t="s">
        <v>97</v>
      </c>
      <c r="DD476" t="s">
        <v>97</v>
      </c>
      <c r="DE476" s="65" t="s">
        <v>97</v>
      </c>
      <c r="DF476" t="s">
        <v>101</v>
      </c>
      <c r="DG476" t="s">
        <v>101</v>
      </c>
      <c r="DH476" t="s">
        <v>97</v>
      </c>
      <c r="DI476" t="s">
        <v>97</v>
      </c>
      <c r="DJ476" t="s">
        <v>97</v>
      </c>
      <c r="DK476" s="61" t="s">
        <v>97</v>
      </c>
    </row>
    <row r="477" spans="1:115" x14ac:dyDescent="0.25">
      <c r="A477">
        <v>10</v>
      </c>
      <c r="B477">
        <v>9</v>
      </c>
      <c r="C477" t="s">
        <v>52</v>
      </c>
      <c r="D477" s="61">
        <v>0.5</v>
      </c>
      <c r="E477">
        <v>1000</v>
      </c>
      <c r="H477" t="s">
        <v>101</v>
      </c>
      <c r="I477" t="s">
        <v>101</v>
      </c>
      <c r="J477" t="s">
        <v>102</v>
      </c>
      <c r="K477" t="s">
        <v>102</v>
      </c>
      <c r="L477" t="s">
        <v>97</v>
      </c>
      <c r="M477" s="65" t="s">
        <v>97</v>
      </c>
      <c r="N477" t="s">
        <v>101</v>
      </c>
      <c r="O477" t="s">
        <v>101</v>
      </c>
      <c r="P477" t="s">
        <v>101</v>
      </c>
      <c r="Q477" t="s">
        <v>102</v>
      </c>
      <c r="R477" t="s">
        <v>102</v>
      </c>
      <c r="S477" s="65" t="s">
        <v>102</v>
      </c>
      <c r="T477" t="s">
        <v>101</v>
      </c>
      <c r="U477" t="s">
        <v>101</v>
      </c>
      <c r="V477" t="s">
        <v>101</v>
      </c>
      <c r="W477" t="s">
        <v>101</v>
      </c>
      <c r="X477" t="s">
        <v>101</v>
      </c>
      <c r="Y477" s="63" t="s">
        <v>102</v>
      </c>
      <c r="Z477" t="s">
        <v>101</v>
      </c>
      <c r="AA477" t="s">
        <v>101</v>
      </c>
      <c r="AB477" t="s">
        <v>102</v>
      </c>
      <c r="AC477" t="s">
        <v>102</v>
      </c>
      <c r="AD477" t="s">
        <v>97</v>
      </c>
      <c r="AE477" s="65" t="s">
        <v>97</v>
      </c>
      <c r="AF477" t="s">
        <v>101</v>
      </c>
      <c r="AG477" t="s">
        <v>101</v>
      </c>
      <c r="AH477" t="s">
        <v>101</v>
      </c>
      <c r="AI477" t="s">
        <v>101</v>
      </c>
      <c r="AJ477" t="s">
        <v>102</v>
      </c>
      <c r="AK477" s="65" t="s">
        <v>102</v>
      </c>
      <c r="AL477" t="s">
        <v>101</v>
      </c>
      <c r="AM477" t="s">
        <v>101</v>
      </c>
      <c r="AN477" t="s">
        <v>101</v>
      </c>
      <c r="AO477" t="s">
        <v>101</v>
      </c>
      <c r="AP477" t="s">
        <v>101</v>
      </c>
      <c r="AQ477" s="61" t="s">
        <v>102</v>
      </c>
      <c r="AR477" t="s">
        <v>101</v>
      </c>
      <c r="AS477" t="s">
        <v>101</v>
      </c>
      <c r="AT477" t="s">
        <v>97</v>
      </c>
      <c r="AU477" t="s">
        <v>97</v>
      </c>
      <c r="AV477" t="s">
        <v>97</v>
      </c>
      <c r="AW477" s="65" t="s">
        <v>97</v>
      </c>
      <c r="AX477" t="s">
        <v>101</v>
      </c>
      <c r="AY477" t="s">
        <v>101</v>
      </c>
      <c r="AZ477" t="s">
        <v>101</v>
      </c>
      <c r="BA477" t="s">
        <v>102</v>
      </c>
      <c r="BB477" t="s">
        <v>97</v>
      </c>
      <c r="BC477" s="65" t="s">
        <v>97</v>
      </c>
      <c r="BD477" t="s">
        <v>101</v>
      </c>
      <c r="BE477" t="s">
        <v>101</v>
      </c>
      <c r="BF477" t="s">
        <v>101</v>
      </c>
      <c r="BG477" t="s">
        <v>102</v>
      </c>
      <c r="BH477" t="s">
        <v>102</v>
      </c>
      <c r="BI477" s="63" t="s">
        <v>102</v>
      </c>
      <c r="BJ477" t="s">
        <v>101</v>
      </c>
      <c r="BK477" t="s">
        <v>101</v>
      </c>
      <c r="BL477" t="s">
        <v>97</v>
      </c>
      <c r="BM477" t="s">
        <v>97</v>
      </c>
      <c r="BN477" t="s">
        <v>97</v>
      </c>
      <c r="BO477" s="65" t="s">
        <v>97</v>
      </c>
      <c r="BP477" t="s">
        <v>101</v>
      </c>
      <c r="BQ477" t="s">
        <v>101</v>
      </c>
      <c r="BR477" t="s">
        <v>97</v>
      </c>
      <c r="BS477" t="s">
        <v>102</v>
      </c>
      <c r="BT477" t="s">
        <v>97</v>
      </c>
      <c r="BU477" s="65" t="s">
        <v>97</v>
      </c>
      <c r="BV477" t="s">
        <v>101</v>
      </c>
      <c r="BW477" t="s">
        <v>101</v>
      </c>
      <c r="BX477" t="s">
        <v>97</v>
      </c>
      <c r="BY477" t="s">
        <v>101</v>
      </c>
      <c r="BZ477" t="s">
        <v>102</v>
      </c>
      <c r="CA477" s="61" t="s">
        <v>102</v>
      </c>
      <c r="CB477" t="s">
        <v>101</v>
      </c>
      <c r="CC477" t="s">
        <v>101</v>
      </c>
      <c r="CD477" t="s">
        <v>97</v>
      </c>
      <c r="CE477" t="s">
        <v>97</v>
      </c>
      <c r="CF477" t="s">
        <v>97</v>
      </c>
      <c r="CG477" s="65" t="s">
        <v>97</v>
      </c>
      <c r="CH477" t="s">
        <v>101</v>
      </c>
      <c r="CI477" t="s">
        <v>101</v>
      </c>
      <c r="CJ477" t="s">
        <v>97</v>
      </c>
      <c r="CK477" t="s">
        <v>97</v>
      </c>
      <c r="CL477" t="s">
        <v>97</v>
      </c>
      <c r="CM477" s="65" t="s">
        <v>97</v>
      </c>
      <c r="CN477" t="s">
        <v>101</v>
      </c>
      <c r="CO477" t="s">
        <v>101</v>
      </c>
      <c r="CP477" t="s">
        <v>97</v>
      </c>
      <c r="CQ477" t="s">
        <v>97</v>
      </c>
      <c r="CR477" t="s">
        <v>97</v>
      </c>
      <c r="CS477" s="63" t="s">
        <v>97</v>
      </c>
      <c r="CT477" t="s">
        <v>101</v>
      </c>
      <c r="CU477" t="s">
        <v>101</v>
      </c>
      <c r="CV477" t="s">
        <v>97</v>
      </c>
      <c r="CW477" t="s">
        <v>97</v>
      </c>
      <c r="CX477" t="s">
        <v>97</v>
      </c>
      <c r="CY477" s="65" t="s">
        <v>97</v>
      </c>
      <c r="CZ477" t="s">
        <v>101</v>
      </c>
      <c r="DA477" t="s">
        <v>101</v>
      </c>
      <c r="DB477" t="s">
        <v>97</v>
      </c>
      <c r="DC477" t="s">
        <v>97</v>
      </c>
      <c r="DD477" t="s">
        <v>97</v>
      </c>
      <c r="DE477" s="65" t="s">
        <v>97</v>
      </c>
      <c r="DF477" t="s">
        <v>101</v>
      </c>
      <c r="DG477" t="s">
        <v>101</v>
      </c>
      <c r="DH477" t="s">
        <v>97</v>
      </c>
      <c r="DI477" t="s">
        <v>97</v>
      </c>
      <c r="DJ477" t="s">
        <v>97</v>
      </c>
      <c r="DK477" s="61" t="s">
        <v>97</v>
      </c>
    </row>
    <row r="478" spans="1:115" x14ac:dyDescent="0.25">
      <c r="A478">
        <v>10</v>
      </c>
      <c r="B478">
        <v>9</v>
      </c>
      <c r="C478" t="s">
        <v>52</v>
      </c>
      <c r="D478" s="61">
        <v>0.67</v>
      </c>
      <c r="E478">
        <v>1000</v>
      </c>
      <c r="H478" t="s">
        <v>101</v>
      </c>
      <c r="I478" t="s">
        <v>101</v>
      </c>
      <c r="J478" t="s">
        <v>102</v>
      </c>
      <c r="K478" t="s">
        <v>102</v>
      </c>
      <c r="L478" t="s">
        <v>97</v>
      </c>
      <c r="M478" s="65" t="s">
        <v>97</v>
      </c>
      <c r="N478" t="s">
        <v>101</v>
      </c>
      <c r="O478" t="s">
        <v>101</v>
      </c>
      <c r="P478" t="s">
        <v>101</v>
      </c>
      <c r="Q478" t="s">
        <v>101</v>
      </c>
      <c r="R478" t="s">
        <v>101</v>
      </c>
      <c r="S478" s="65" t="s">
        <v>102</v>
      </c>
      <c r="T478" t="s">
        <v>101</v>
      </c>
      <c r="U478" t="s">
        <v>101</v>
      </c>
      <c r="V478" t="s">
        <v>101</v>
      </c>
      <c r="W478" t="s">
        <v>101</v>
      </c>
      <c r="X478" t="s">
        <v>101</v>
      </c>
      <c r="Y478" s="63" t="s">
        <v>102</v>
      </c>
      <c r="Z478" t="s">
        <v>101</v>
      </c>
      <c r="AA478" t="s">
        <v>101</v>
      </c>
      <c r="AB478" t="s">
        <v>102</v>
      </c>
      <c r="AC478" t="s">
        <v>102</v>
      </c>
      <c r="AD478" t="s">
        <v>97</v>
      </c>
      <c r="AE478" s="65" t="s">
        <v>97</v>
      </c>
      <c r="AF478" t="s">
        <v>101</v>
      </c>
      <c r="AG478" t="s">
        <v>101</v>
      </c>
      <c r="AH478" t="s">
        <v>101</v>
      </c>
      <c r="AI478" t="s">
        <v>101</v>
      </c>
      <c r="AJ478" t="s">
        <v>101</v>
      </c>
      <c r="AK478" s="65" t="s">
        <v>102</v>
      </c>
      <c r="AL478" t="s">
        <v>101</v>
      </c>
      <c r="AM478" t="s">
        <v>101</v>
      </c>
      <c r="AN478" t="s">
        <v>101</v>
      </c>
      <c r="AO478" t="s">
        <v>101</v>
      </c>
      <c r="AP478" t="s">
        <v>101</v>
      </c>
      <c r="AQ478" s="61" t="s">
        <v>102</v>
      </c>
      <c r="AR478" t="s">
        <v>101</v>
      </c>
      <c r="AS478" t="s">
        <v>101</v>
      </c>
      <c r="AT478" t="s">
        <v>97</v>
      </c>
      <c r="AU478" t="s">
        <v>97</v>
      </c>
      <c r="AV478" t="s">
        <v>97</v>
      </c>
      <c r="AW478" s="65" t="s">
        <v>97</v>
      </c>
      <c r="AX478" t="s">
        <v>101</v>
      </c>
      <c r="AY478" t="s">
        <v>101</v>
      </c>
      <c r="AZ478" t="s">
        <v>101</v>
      </c>
      <c r="BA478" t="s">
        <v>102</v>
      </c>
      <c r="BB478" t="s">
        <v>97</v>
      </c>
      <c r="BC478" s="65" t="s">
        <v>97</v>
      </c>
      <c r="BD478" t="s">
        <v>101</v>
      </c>
      <c r="BE478" t="s">
        <v>101</v>
      </c>
      <c r="BF478" t="s">
        <v>101</v>
      </c>
      <c r="BG478" t="s">
        <v>101</v>
      </c>
      <c r="BH478" t="s">
        <v>102</v>
      </c>
      <c r="BI478" s="63" t="s">
        <v>102</v>
      </c>
      <c r="BJ478" t="s">
        <v>101</v>
      </c>
      <c r="BK478" t="s">
        <v>101</v>
      </c>
      <c r="BL478" t="s">
        <v>97</v>
      </c>
      <c r="BM478" t="s">
        <v>97</v>
      </c>
      <c r="BN478" t="s">
        <v>97</v>
      </c>
      <c r="BO478" s="65" t="s">
        <v>97</v>
      </c>
      <c r="BP478" t="s">
        <v>101</v>
      </c>
      <c r="BQ478" t="s">
        <v>101</v>
      </c>
      <c r="BR478" t="s">
        <v>97</v>
      </c>
      <c r="BS478" t="s">
        <v>101</v>
      </c>
      <c r="BT478" t="s">
        <v>97</v>
      </c>
      <c r="BU478" s="65" t="s">
        <v>97</v>
      </c>
      <c r="BV478" t="s">
        <v>101</v>
      </c>
      <c r="BW478" t="s">
        <v>101</v>
      </c>
      <c r="BX478" t="s">
        <v>97</v>
      </c>
      <c r="BY478" t="s">
        <v>101</v>
      </c>
      <c r="BZ478" t="s">
        <v>102</v>
      </c>
      <c r="CA478" s="61" t="s">
        <v>102</v>
      </c>
      <c r="CB478" t="s">
        <v>101</v>
      </c>
      <c r="CC478" t="s">
        <v>101</v>
      </c>
      <c r="CD478" t="s">
        <v>97</v>
      </c>
      <c r="CE478" t="s">
        <v>97</v>
      </c>
      <c r="CF478" t="s">
        <v>97</v>
      </c>
      <c r="CG478" s="65" t="s">
        <v>97</v>
      </c>
      <c r="CH478" t="s">
        <v>101</v>
      </c>
      <c r="CI478" t="s">
        <v>101</v>
      </c>
      <c r="CJ478" t="s">
        <v>97</v>
      </c>
      <c r="CK478" t="s">
        <v>97</v>
      </c>
      <c r="CL478" t="s">
        <v>97</v>
      </c>
      <c r="CM478" s="65" t="s">
        <v>97</v>
      </c>
      <c r="CN478" t="s">
        <v>101</v>
      </c>
      <c r="CO478" t="s">
        <v>101</v>
      </c>
      <c r="CP478" t="s">
        <v>97</v>
      </c>
      <c r="CQ478" t="s">
        <v>97</v>
      </c>
      <c r="CR478" t="s">
        <v>97</v>
      </c>
      <c r="CS478" s="63" t="s">
        <v>97</v>
      </c>
      <c r="CT478" t="s">
        <v>101</v>
      </c>
      <c r="CU478" t="s">
        <v>101</v>
      </c>
      <c r="CV478" t="s">
        <v>97</v>
      </c>
      <c r="CW478" t="s">
        <v>97</v>
      </c>
      <c r="CX478" t="s">
        <v>97</v>
      </c>
      <c r="CY478" s="65" t="s">
        <v>97</v>
      </c>
      <c r="CZ478" t="s">
        <v>101</v>
      </c>
      <c r="DA478" t="s">
        <v>101</v>
      </c>
      <c r="DB478" t="s">
        <v>97</v>
      </c>
      <c r="DC478" t="s">
        <v>97</v>
      </c>
      <c r="DD478" t="s">
        <v>97</v>
      </c>
      <c r="DE478" s="65" t="s">
        <v>97</v>
      </c>
      <c r="DF478" t="s">
        <v>101</v>
      </c>
      <c r="DG478" t="s">
        <v>101</v>
      </c>
      <c r="DH478" t="s">
        <v>97</v>
      </c>
      <c r="DI478" t="s">
        <v>97</v>
      </c>
      <c r="DJ478" t="s">
        <v>97</v>
      </c>
      <c r="DK478" s="61" t="s">
        <v>97</v>
      </c>
    </row>
    <row r="479" spans="1:115" x14ac:dyDescent="0.25">
      <c r="A479">
        <v>10</v>
      </c>
      <c r="B479">
        <v>9</v>
      </c>
      <c r="C479" t="s">
        <v>52</v>
      </c>
      <c r="D479" s="61">
        <v>0.8</v>
      </c>
      <c r="E479">
        <v>1000</v>
      </c>
      <c r="H479" t="s">
        <v>101</v>
      </c>
      <c r="I479" t="s">
        <v>101</v>
      </c>
      <c r="J479" t="s">
        <v>102</v>
      </c>
      <c r="K479" t="s">
        <v>102</v>
      </c>
      <c r="L479" t="s">
        <v>97</v>
      </c>
      <c r="M479" s="65" t="s">
        <v>97</v>
      </c>
      <c r="N479" t="s">
        <v>101</v>
      </c>
      <c r="O479" t="s">
        <v>101</v>
      </c>
      <c r="P479" t="s">
        <v>101</v>
      </c>
      <c r="Q479" t="s">
        <v>101</v>
      </c>
      <c r="R479" t="s">
        <v>101</v>
      </c>
      <c r="S479" s="65" t="s">
        <v>102</v>
      </c>
      <c r="T479" t="s">
        <v>101</v>
      </c>
      <c r="U479" t="s">
        <v>101</v>
      </c>
      <c r="V479" t="s">
        <v>101</v>
      </c>
      <c r="W479" t="s">
        <v>101</v>
      </c>
      <c r="X479" t="s">
        <v>101</v>
      </c>
      <c r="Y479" s="63" t="s">
        <v>101</v>
      </c>
      <c r="Z479" t="s">
        <v>101</v>
      </c>
      <c r="AA479" t="s">
        <v>101</v>
      </c>
      <c r="AB479" t="s">
        <v>102</v>
      </c>
      <c r="AC479" t="s">
        <v>102</v>
      </c>
      <c r="AD479" t="s">
        <v>97</v>
      </c>
      <c r="AE479" s="65" t="s">
        <v>97</v>
      </c>
      <c r="AF479" t="s">
        <v>101</v>
      </c>
      <c r="AG479" t="s">
        <v>101</v>
      </c>
      <c r="AH479" t="s">
        <v>101</v>
      </c>
      <c r="AI479" t="s">
        <v>101</v>
      </c>
      <c r="AJ479" t="s">
        <v>101</v>
      </c>
      <c r="AK479" s="65" t="s">
        <v>102</v>
      </c>
      <c r="AL479" t="s">
        <v>101</v>
      </c>
      <c r="AM479" t="s">
        <v>101</v>
      </c>
      <c r="AN479" t="s">
        <v>101</v>
      </c>
      <c r="AO479" t="s">
        <v>101</v>
      </c>
      <c r="AP479" t="s">
        <v>101</v>
      </c>
      <c r="AQ479" s="61" t="s">
        <v>102</v>
      </c>
      <c r="AR479" t="s">
        <v>101</v>
      </c>
      <c r="AS479" t="s">
        <v>101</v>
      </c>
      <c r="AT479" t="s">
        <v>97</v>
      </c>
      <c r="AU479" t="s">
        <v>97</v>
      </c>
      <c r="AV479" t="s">
        <v>97</v>
      </c>
      <c r="AW479" s="65" t="s">
        <v>97</v>
      </c>
      <c r="AX479" t="s">
        <v>101</v>
      </c>
      <c r="AY479" t="s">
        <v>101</v>
      </c>
      <c r="AZ479" t="s">
        <v>101</v>
      </c>
      <c r="BA479" t="s">
        <v>102</v>
      </c>
      <c r="BB479" t="s">
        <v>97</v>
      </c>
      <c r="BC479" s="65" t="s">
        <v>97</v>
      </c>
      <c r="BD479" t="s">
        <v>101</v>
      </c>
      <c r="BE479" t="s">
        <v>101</v>
      </c>
      <c r="BF479" t="s">
        <v>101</v>
      </c>
      <c r="BG479" t="s">
        <v>101</v>
      </c>
      <c r="BH479" t="s">
        <v>102</v>
      </c>
      <c r="BI479" s="63" t="s">
        <v>102</v>
      </c>
      <c r="BJ479" t="s">
        <v>101</v>
      </c>
      <c r="BK479" t="s">
        <v>101</v>
      </c>
      <c r="BL479" t="s">
        <v>97</v>
      </c>
      <c r="BM479" t="s">
        <v>97</v>
      </c>
      <c r="BN479" t="s">
        <v>97</v>
      </c>
      <c r="BO479" s="65" t="s">
        <v>97</v>
      </c>
      <c r="BP479" t="s">
        <v>101</v>
      </c>
      <c r="BQ479" t="s">
        <v>101</v>
      </c>
      <c r="BR479" t="s">
        <v>97</v>
      </c>
      <c r="BS479" t="s">
        <v>101</v>
      </c>
      <c r="BT479" t="s">
        <v>97</v>
      </c>
      <c r="BU479" s="65" t="s">
        <v>97</v>
      </c>
      <c r="BV479" t="s">
        <v>101</v>
      </c>
      <c r="BW479" t="s">
        <v>101</v>
      </c>
      <c r="BX479" t="s">
        <v>97</v>
      </c>
      <c r="BY479" t="s">
        <v>101</v>
      </c>
      <c r="BZ479" t="s">
        <v>101</v>
      </c>
      <c r="CA479" s="61" t="s">
        <v>102</v>
      </c>
      <c r="CB479" t="s">
        <v>101</v>
      </c>
      <c r="CC479" t="s">
        <v>101</v>
      </c>
      <c r="CD479" t="s">
        <v>97</v>
      </c>
      <c r="CE479" t="s">
        <v>97</v>
      </c>
      <c r="CF479" t="s">
        <v>97</v>
      </c>
      <c r="CG479" s="65" t="s">
        <v>97</v>
      </c>
      <c r="CH479" t="s">
        <v>101</v>
      </c>
      <c r="CI479" t="s">
        <v>101</v>
      </c>
      <c r="CJ479" t="s">
        <v>97</v>
      </c>
      <c r="CK479" t="s">
        <v>97</v>
      </c>
      <c r="CL479" t="s">
        <v>97</v>
      </c>
      <c r="CM479" s="65" t="s">
        <v>97</v>
      </c>
      <c r="CN479" t="s">
        <v>101</v>
      </c>
      <c r="CO479" t="s">
        <v>101</v>
      </c>
      <c r="CP479" t="s">
        <v>97</v>
      </c>
      <c r="CQ479" t="s">
        <v>97</v>
      </c>
      <c r="CR479" t="s">
        <v>97</v>
      </c>
      <c r="CS479" s="63" t="s">
        <v>97</v>
      </c>
      <c r="CT479" t="s">
        <v>101</v>
      </c>
      <c r="CU479" t="s">
        <v>101</v>
      </c>
      <c r="CV479" t="s">
        <v>97</v>
      </c>
      <c r="CW479" t="s">
        <v>97</v>
      </c>
      <c r="CX479" t="s">
        <v>97</v>
      </c>
      <c r="CY479" s="65" t="s">
        <v>97</v>
      </c>
      <c r="CZ479" t="s">
        <v>101</v>
      </c>
      <c r="DA479" t="s">
        <v>101</v>
      </c>
      <c r="DB479" t="s">
        <v>97</v>
      </c>
      <c r="DC479" t="s">
        <v>97</v>
      </c>
      <c r="DD479" t="s">
        <v>97</v>
      </c>
      <c r="DE479" s="65" t="s">
        <v>97</v>
      </c>
      <c r="DF479" t="s">
        <v>101</v>
      </c>
      <c r="DG479" t="s">
        <v>101</v>
      </c>
      <c r="DH479" t="s">
        <v>97</v>
      </c>
      <c r="DI479" t="s">
        <v>97</v>
      </c>
      <c r="DJ479" t="s">
        <v>97</v>
      </c>
      <c r="DK479" s="61" t="s">
        <v>97</v>
      </c>
    </row>
    <row r="480" spans="1:115" x14ac:dyDescent="0.25">
      <c r="A480">
        <v>10</v>
      </c>
      <c r="B480">
        <v>10</v>
      </c>
      <c r="C480" t="s">
        <v>50</v>
      </c>
      <c r="D480" s="61">
        <v>1</v>
      </c>
      <c r="E480">
        <v>1000</v>
      </c>
      <c r="H480" t="s">
        <v>96</v>
      </c>
      <c r="I480" t="s">
        <v>96</v>
      </c>
      <c r="J480" t="s">
        <v>98</v>
      </c>
      <c r="K480" t="s">
        <v>98</v>
      </c>
      <c r="L480" t="s">
        <v>97</v>
      </c>
      <c r="M480" s="65" t="s">
        <v>97</v>
      </c>
      <c r="N480" t="s">
        <v>96</v>
      </c>
      <c r="O480" t="s">
        <v>96</v>
      </c>
      <c r="P480" t="s">
        <v>98</v>
      </c>
      <c r="Q480" t="s">
        <v>98</v>
      </c>
      <c r="R480" t="s">
        <v>97</v>
      </c>
      <c r="S480" s="65" t="s">
        <v>98</v>
      </c>
      <c r="T480" t="s">
        <v>96</v>
      </c>
      <c r="U480" t="s">
        <v>96</v>
      </c>
      <c r="V480" t="s">
        <v>98</v>
      </c>
      <c r="W480" t="s">
        <v>98</v>
      </c>
      <c r="X480" t="s">
        <v>98</v>
      </c>
      <c r="Y480" s="63" t="s">
        <v>98</v>
      </c>
      <c r="Z480" t="s">
        <v>96</v>
      </c>
      <c r="AA480" t="s">
        <v>96</v>
      </c>
      <c r="AB480" t="s">
        <v>98</v>
      </c>
      <c r="AC480" t="s">
        <v>98</v>
      </c>
      <c r="AD480" t="s">
        <v>97</v>
      </c>
      <c r="AE480" s="65" t="s">
        <v>97</v>
      </c>
      <c r="AF480" t="s">
        <v>96</v>
      </c>
      <c r="AG480" t="s">
        <v>96</v>
      </c>
      <c r="AH480" t="s">
        <v>98</v>
      </c>
      <c r="AI480" t="s">
        <v>98</v>
      </c>
      <c r="AJ480" t="s">
        <v>97</v>
      </c>
      <c r="AK480" s="65" t="s">
        <v>98</v>
      </c>
      <c r="AL480" t="s">
        <v>96</v>
      </c>
      <c r="AM480" t="s">
        <v>96</v>
      </c>
      <c r="AN480" t="s">
        <v>98</v>
      </c>
      <c r="AO480" t="s">
        <v>98</v>
      </c>
      <c r="AP480" t="s">
        <v>98</v>
      </c>
      <c r="AQ480" s="61" t="s">
        <v>98</v>
      </c>
      <c r="AR480" t="s">
        <v>96</v>
      </c>
      <c r="AS480" t="s">
        <v>96</v>
      </c>
      <c r="AT480" t="s">
        <v>97</v>
      </c>
      <c r="AU480" t="s">
        <v>97</v>
      </c>
      <c r="AV480" t="s">
        <v>97</v>
      </c>
      <c r="AW480" s="65" t="s">
        <v>97</v>
      </c>
      <c r="AX480" t="s">
        <v>96</v>
      </c>
      <c r="AY480" t="s">
        <v>96</v>
      </c>
      <c r="AZ480" t="s">
        <v>97</v>
      </c>
      <c r="BA480" t="s">
        <v>98</v>
      </c>
      <c r="BB480" t="s">
        <v>97</v>
      </c>
      <c r="BC480" s="65" t="s">
        <v>97</v>
      </c>
      <c r="BD480" t="s">
        <v>96</v>
      </c>
      <c r="BE480" t="s">
        <v>96</v>
      </c>
      <c r="BF480" t="s">
        <v>97</v>
      </c>
      <c r="BG480" t="s">
        <v>98</v>
      </c>
      <c r="BH480" t="s">
        <v>98</v>
      </c>
      <c r="BI480" s="63" t="s">
        <v>98</v>
      </c>
      <c r="BJ480" t="s">
        <v>96</v>
      </c>
      <c r="BK480" t="s">
        <v>96</v>
      </c>
      <c r="BL480" t="s">
        <v>97</v>
      </c>
      <c r="BM480" t="s">
        <v>97</v>
      </c>
      <c r="BN480" t="s">
        <v>97</v>
      </c>
      <c r="BO480" s="65" t="s">
        <v>97</v>
      </c>
      <c r="BP480" t="s">
        <v>96</v>
      </c>
      <c r="BQ480" t="s">
        <v>96</v>
      </c>
      <c r="BR480" t="s">
        <v>97</v>
      </c>
      <c r="BS480" t="s">
        <v>97</v>
      </c>
      <c r="BT480" t="s">
        <v>97</v>
      </c>
      <c r="BU480" s="65" t="s">
        <v>97</v>
      </c>
      <c r="BV480" t="s">
        <v>96</v>
      </c>
      <c r="BW480" t="s">
        <v>96</v>
      </c>
      <c r="BX480" t="s">
        <v>97</v>
      </c>
      <c r="BY480" t="s">
        <v>97</v>
      </c>
      <c r="BZ480" t="s">
        <v>97</v>
      </c>
      <c r="CA480" s="61" t="s">
        <v>98</v>
      </c>
      <c r="CB480" t="s">
        <v>96</v>
      </c>
      <c r="CC480" t="s">
        <v>96</v>
      </c>
      <c r="CD480" t="s">
        <v>97</v>
      </c>
      <c r="CE480" t="s">
        <v>97</v>
      </c>
      <c r="CF480" t="s">
        <v>97</v>
      </c>
      <c r="CG480" s="65" t="s">
        <v>97</v>
      </c>
      <c r="CH480" t="s">
        <v>96</v>
      </c>
      <c r="CI480" t="s">
        <v>96</v>
      </c>
      <c r="CJ480" t="s">
        <v>97</v>
      </c>
      <c r="CK480" t="s">
        <v>97</v>
      </c>
      <c r="CL480" t="s">
        <v>97</v>
      </c>
      <c r="CM480" s="65" t="s">
        <v>97</v>
      </c>
      <c r="CN480" t="s">
        <v>96</v>
      </c>
      <c r="CO480" t="s">
        <v>96</v>
      </c>
      <c r="CP480" t="s">
        <v>97</v>
      </c>
      <c r="CQ480" t="s">
        <v>97</v>
      </c>
      <c r="CR480" t="s">
        <v>97</v>
      </c>
      <c r="CS480" s="63" t="s">
        <v>97</v>
      </c>
      <c r="CT480" t="s">
        <v>96</v>
      </c>
      <c r="CU480" t="s">
        <v>96</v>
      </c>
      <c r="CV480" t="s">
        <v>97</v>
      </c>
      <c r="CW480" t="s">
        <v>97</v>
      </c>
      <c r="CX480" t="s">
        <v>97</v>
      </c>
      <c r="CY480" s="65" t="s">
        <v>97</v>
      </c>
      <c r="CZ480" t="s">
        <v>96</v>
      </c>
      <c r="DA480" t="s">
        <v>96</v>
      </c>
      <c r="DB480" t="s">
        <v>97</v>
      </c>
      <c r="DC480" t="s">
        <v>97</v>
      </c>
      <c r="DD480" t="s">
        <v>97</v>
      </c>
      <c r="DE480" s="65" t="s">
        <v>97</v>
      </c>
      <c r="DF480" t="s">
        <v>96</v>
      </c>
      <c r="DG480" t="s">
        <v>96</v>
      </c>
      <c r="DH480" t="s">
        <v>97</v>
      </c>
      <c r="DI480" t="s">
        <v>97</v>
      </c>
      <c r="DJ480" t="s">
        <v>97</v>
      </c>
      <c r="DK480" s="61" t="s">
        <v>97</v>
      </c>
    </row>
    <row r="481" spans="1:115" x14ac:dyDescent="0.25">
      <c r="A481">
        <v>10</v>
      </c>
      <c r="B481">
        <v>10</v>
      </c>
      <c r="C481" t="s">
        <v>50</v>
      </c>
      <c r="D481" s="61">
        <v>2</v>
      </c>
      <c r="E481">
        <v>1000</v>
      </c>
      <c r="H481" t="s">
        <v>96</v>
      </c>
      <c r="I481" t="s">
        <v>96</v>
      </c>
      <c r="J481" t="s">
        <v>98</v>
      </c>
      <c r="K481" t="s">
        <v>98</v>
      </c>
      <c r="L481" t="s">
        <v>97</v>
      </c>
      <c r="M481" s="65" t="s">
        <v>97</v>
      </c>
      <c r="N481" t="s">
        <v>96</v>
      </c>
      <c r="O481" t="s">
        <v>96</v>
      </c>
      <c r="P481" t="s">
        <v>98</v>
      </c>
      <c r="Q481" t="s">
        <v>98</v>
      </c>
      <c r="R481" t="s">
        <v>97</v>
      </c>
      <c r="S481" s="65" t="s">
        <v>98</v>
      </c>
      <c r="T481" t="s">
        <v>96</v>
      </c>
      <c r="U481" t="s">
        <v>96</v>
      </c>
      <c r="V481" t="s">
        <v>98</v>
      </c>
      <c r="W481" t="s">
        <v>98</v>
      </c>
      <c r="X481" t="s">
        <v>98</v>
      </c>
      <c r="Y481" s="63" t="s">
        <v>98</v>
      </c>
      <c r="Z481" t="s">
        <v>96</v>
      </c>
      <c r="AA481" t="s">
        <v>96</v>
      </c>
      <c r="AB481" t="s">
        <v>98</v>
      </c>
      <c r="AC481" t="s">
        <v>98</v>
      </c>
      <c r="AD481" t="s">
        <v>97</v>
      </c>
      <c r="AE481" s="65" t="s">
        <v>97</v>
      </c>
      <c r="AF481" t="s">
        <v>96</v>
      </c>
      <c r="AG481" t="s">
        <v>96</v>
      </c>
      <c r="AH481" t="s">
        <v>98</v>
      </c>
      <c r="AI481" t="s">
        <v>98</v>
      </c>
      <c r="AJ481" t="s">
        <v>97</v>
      </c>
      <c r="AK481" s="65" t="s">
        <v>98</v>
      </c>
      <c r="AL481" t="s">
        <v>96</v>
      </c>
      <c r="AM481" t="s">
        <v>96</v>
      </c>
      <c r="AN481" t="s">
        <v>98</v>
      </c>
      <c r="AO481" t="s">
        <v>98</v>
      </c>
      <c r="AP481" t="s">
        <v>98</v>
      </c>
      <c r="AQ481" s="61" t="s">
        <v>98</v>
      </c>
      <c r="AR481" t="s">
        <v>96</v>
      </c>
      <c r="AS481" t="s">
        <v>96</v>
      </c>
      <c r="AT481" t="s">
        <v>97</v>
      </c>
      <c r="AU481" t="s">
        <v>97</v>
      </c>
      <c r="AV481" t="s">
        <v>97</v>
      </c>
      <c r="AW481" s="65" t="s">
        <v>97</v>
      </c>
      <c r="AX481" t="s">
        <v>96</v>
      </c>
      <c r="AY481" t="s">
        <v>96</v>
      </c>
      <c r="AZ481" t="s">
        <v>97</v>
      </c>
      <c r="BA481" t="s">
        <v>98</v>
      </c>
      <c r="BB481" t="s">
        <v>97</v>
      </c>
      <c r="BC481" s="65" t="s">
        <v>97</v>
      </c>
      <c r="BD481" t="s">
        <v>96</v>
      </c>
      <c r="BE481" t="s">
        <v>96</v>
      </c>
      <c r="BF481" t="s">
        <v>97</v>
      </c>
      <c r="BG481" t="s">
        <v>98</v>
      </c>
      <c r="BH481" t="s">
        <v>98</v>
      </c>
      <c r="BI481" s="63" t="s">
        <v>98</v>
      </c>
      <c r="BJ481" t="s">
        <v>96</v>
      </c>
      <c r="BK481" t="s">
        <v>96</v>
      </c>
      <c r="BL481" t="s">
        <v>97</v>
      </c>
      <c r="BM481" t="s">
        <v>97</v>
      </c>
      <c r="BN481" t="s">
        <v>97</v>
      </c>
      <c r="BO481" s="65" t="s">
        <v>97</v>
      </c>
      <c r="BP481" t="s">
        <v>96</v>
      </c>
      <c r="BQ481" t="s">
        <v>96</v>
      </c>
      <c r="BR481" t="s">
        <v>97</v>
      </c>
      <c r="BS481" t="s">
        <v>97</v>
      </c>
      <c r="BT481" t="s">
        <v>97</v>
      </c>
      <c r="BU481" s="65" t="s">
        <v>97</v>
      </c>
      <c r="BV481" t="s">
        <v>96</v>
      </c>
      <c r="BW481" t="s">
        <v>96</v>
      </c>
      <c r="BX481" t="s">
        <v>97</v>
      </c>
      <c r="BY481" t="s">
        <v>97</v>
      </c>
      <c r="BZ481" t="s">
        <v>97</v>
      </c>
      <c r="CA481" s="61" t="s">
        <v>98</v>
      </c>
      <c r="CB481" t="s">
        <v>96</v>
      </c>
      <c r="CC481" t="s">
        <v>96</v>
      </c>
      <c r="CD481" t="s">
        <v>97</v>
      </c>
      <c r="CE481" t="s">
        <v>97</v>
      </c>
      <c r="CF481" t="s">
        <v>97</v>
      </c>
      <c r="CG481" s="65" t="s">
        <v>97</v>
      </c>
      <c r="CH481" t="s">
        <v>96</v>
      </c>
      <c r="CI481" t="s">
        <v>96</v>
      </c>
      <c r="CJ481" t="s">
        <v>97</v>
      </c>
      <c r="CK481" t="s">
        <v>97</v>
      </c>
      <c r="CL481" t="s">
        <v>97</v>
      </c>
      <c r="CM481" s="65" t="s">
        <v>97</v>
      </c>
      <c r="CN481" t="s">
        <v>96</v>
      </c>
      <c r="CO481" t="s">
        <v>96</v>
      </c>
      <c r="CP481" t="s">
        <v>97</v>
      </c>
      <c r="CQ481" t="s">
        <v>97</v>
      </c>
      <c r="CR481" t="s">
        <v>97</v>
      </c>
      <c r="CS481" s="63" t="s">
        <v>97</v>
      </c>
      <c r="CT481" t="s">
        <v>96</v>
      </c>
      <c r="CU481" t="s">
        <v>96</v>
      </c>
      <c r="CV481" t="s">
        <v>97</v>
      </c>
      <c r="CW481" t="s">
        <v>97</v>
      </c>
      <c r="CX481" t="s">
        <v>97</v>
      </c>
      <c r="CY481" s="65" t="s">
        <v>97</v>
      </c>
      <c r="CZ481" t="s">
        <v>96</v>
      </c>
      <c r="DA481" t="s">
        <v>96</v>
      </c>
      <c r="DB481" t="s">
        <v>97</v>
      </c>
      <c r="DC481" t="s">
        <v>97</v>
      </c>
      <c r="DD481" t="s">
        <v>97</v>
      </c>
      <c r="DE481" s="65" t="s">
        <v>97</v>
      </c>
      <c r="DF481" t="s">
        <v>96</v>
      </c>
      <c r="DG481" t="s">
        <v>96</v>
      </c>
      <c r="DH481" t="s">
        <v>97</v>
      </c>
      <c r="DI481" t="s">
        <v>97</v>
      </c>
      <c r="DJ481" t="s">
        <v>97</v>
      </c>
      <c r="DK481" s="61" t="s">
        <v>97</v>
      </c>
    </row>
    <row r="482" spans="1:115" x14ac:dyDescent="0.25">
      <c r="A482">
        <v>10</v>
      </c>
      <c r="B482">
        <v>10</v>
      </c>
      <c r="C482" t="s">
        <v>50</v>
      </c>
      <c r="D482" s="61">
        <v>3</v>
      </c>
      <c r="E482">
        <v>1000</v>
      </c>
      <c r="H482" t="s">
        <v>96</v>
      </c>
      <c r="I482" t="s">
        <v>96</v>
      </c>
      <c r="J482" t="s">
        <v>98</v>
      </c>
      <c r="K482" t="s">
        <v>98</v>
      </c>
      <c r="L482" t="s">
        <v>97</v>
      </c>
      <c r="M482" s="65" t="s">
        <v>97</v>
      </c>
      <c r="N482" t="s">
        <v>96</v>
      </c>
      <c r="O482" t="s">
        <v>96</v>
      </c>
      <c r="P482" t="s">
        <v>98</v>
      </c>
      <c r="Q482" t="s">
        <v>98</v>
      </c>
      <c r="R482" t="s">
        <v>97</v>
      </c>
      <c r="S482" s="65" t="s">
        <v>98</v>
      </c>
      <c r="T482" t="s">
        <v>96</v>
      </c>
      <c r="U482" t="s">
        <v>96</v>
      </c>
      <c r="V482" t="s">
        <v>98</v>
      </c>
      <c r="W482" t="s">
        <v>98</v>
      </c>
      <c r="X482" t="s">
        <v>98</v>
      </c>
      <c r="Y482" s="63" t="s">
        <v>98</v>
      </c>
      <c r="Z482" t="s">
        <v>96</v>
      </c>
      <c r="AA482" t="s">
        <v>96</v>
      </c>
      <c r="AB482" t="s">
        <v>98</v>
      </c>
      <c r="AC482" t="s">
        <v>98</v>
      </c>
      <c r="AD482" t="s">
        <v>97</v>
      </c>
      <c r="AE482" s="65" t="s">
        <v>97</v>
      </c>
      <c r="AF482" t="s">
        <v>96</v>
      </c>
      <c r="AG482" t="s">
        <v>96</v>
      </c>
      <c r="AH482" t="s">
        <v>98</v>
      </c>
      <c r="AI482" t="s">
        <v>98</v>
      </c>
      <c r="AJ482" t="s">
        <v>97</v>
      </c>
      <c r="AK482" s="65" t="s">
        <v>98</v>
      </c>
      <c r="AL482" t="s">
        <v>96</v>
      </c>
      <c r="AM482" t="s">
        <v>96</v>
      </c>
      <c r="AN482" t="s">
        <v>98</v>
      </c>
      <c r="AO482" t="s">
        <v>98</v>
      </c>
      <c r="AP482" t="s">
        <v>98</v>
      </c>
      <c r="AQ482" s="61" t="s">
        <v>98</v>
      </c>
      <c r="AR482" t="s">
        <v>96</v>
      </c>
      <c r="AS482" t="s">
        <v>96</v>
      </c>
      <c r="AT482" t="s">
        <v>97</v>
      </c>
      <c r="AU482" t="s">
        <v>97</v>
      </c>
      <c r="AV482" t="s">
        <v>97</v>
      </c>
      <c r="AW482" s="65" t="s">
        <v>97</v>
      </c>
      <c r="AX482" t="s">
        <v>96</v>
      </c>
      <c r="AY482" t="s">
        <v>96</v>
      </c>
      <c r="AZ482" t="s">
        <v>97</v>
      </c>
      <c r="BA482" t="s">
        <v>98</v>
      </c>
      <c r="BB482" t="s">
        <v>97</v>
      </c>
      <c r="BC482" s="65" t="s">
        <v>97</v>
      </c>
      <c r="BD482" t="s">
        <v>96</v>
      </c>
      <c r="BE482" t="s">
        <v>96</v>
      </c>
      <c r="BF482" t="s">
        <v>97</v>
      </c>
      <c r="BG482" t="s">
        <v>98</v>
      </c>
      <c r="BH482" t="s">
        <v>98</v>
      </c>
      <c r="BI482" s="63" t="s">
        <v>98</v>
      </c>
      <c r="BJ482" t="s">
        <v>96</v>
      </c>
      <c r="BK482" t="s">
        <v>96</v>
      </c>
      <c r="BL482" t="s">
        <v>97</v>
      </c>
      <c r="BM482" t="s">
        <v>97</v>
      </c>
      <c r="BN482" t="s">
        <v>97</v>
      </c>
      <c r="BO482" s="65" t="s">
        <v>97</v>
      </c>
      <c r="BP482" t="s">
        <v>96</v>
      </c>
      <c r="BQ482" t="s">
        <v>96</v>
      </c>
      <c r="BR482" t="s">
        <v>97</v>
      </c>
      <c r="BS482" t="s">
        <v>97</v>
      </c>
      <c r="BT482" t="s">
        <v>97</v>
      </c>
      <c r="BU482" s="65" t="s">
        <v>97</v>
      </c>
      <c r="BV482" t="s">
        <v>96</v>
      </c>
      <c r="BW482" t="s">
        <v>96</v>
      </c>
      <c r="BX482" t="s">
        <v>97</v>
      </c>
      <c r="BY482" t="s">
        <v>97</v>
      </c>
      <c r="BZ482" t="s">
        <v>97</v>
      </c>
      <c r="CA482" s="61" t="s">
        <v>98</v>
      </c>
      <c r="CB482" t="s">
        <v>96</v>
      </c>
      <c r="CC482" t="s">
        <v>96</v>
      </c>
      <c r="CD482" t="s">
        <v>97</v>
      </c>
      <c r="CE482" t="s">
        <v>97</v>
      </c>
      <c r="CF482" t="s">
        <v>97</v>
      </c>
      <c r="CG482" s="65" t="s">
        <v>97</v>
      </c>
      <c r="CH482" t="s">
        <v>96</v>
      </c>
      <c r="CI482" t="s">
        <v>96</v>
      </c>
      <c r="CJ482" t="s">
        <v>97</v>
      </c>
      <c r="CK482" t="s">
        <v>97</v>
      </c>
      <c r="CL482" t="s">
        <v>97</v>
      </c>
      <c r="CM482" s="65" t="s">
        <v>97</v>
      </c>
      <c r="CN482" t="s">
        <v>96</v>
      </c>
      <c r="CO482" t="s">
        <v>96</v>
      </c>
      <c r="CP482" t="s">
        <v>97</v>
      </c>
      <c r="CQ482" t="s">
        <v>97</v>
      </c>
      <c r="CR482" t="s">
        <v>97</v>
      </c>
      <c r="CS482" s="63" t="s">
        <v>97</v>
      </c>
      <c r="CT482" t="s">
        <v>96</v>
      </c>
      <c r="CU482" t="s">
        <v>96</v>
      </c>
      <c r="CV482" t="s">
        <v>97</v>
      </c>
      <c r="CW482" t="s">
        <v>97</v>
      </c>
      <c r="CX482" t="s">
        <v>97</v>
      </c>
      <c r="CY482" s="65" t="s">
        <v>97</v>
      </c>
      <c r="CZ482" t="s">
        <v>96</v>
      </c>
      <c r="DA482" t="s">
        <v>96</v>
      </c>
      <c r="DB482" t="s">
        <v>97</v>
      </c>
      <c r="DC482" t="s">
        <v>97</v>
      </c>
      <c r="DD482" t="s">
        <v>97</v>
      </c>
      <c r="DE482" s="65" t="s">
        <v>97</v>
      </c>
      <c r="DF482" t="s">
        <v>96</v>
      </c>
      <c r="DG482" t="s">
        <v>96</v>
      </c>
      <c r="DH482" t="s">
        <v>97</v>
      </c>
      <c r="DI482" t="s">
        <v>97</v>
      </c>
      <c r="DJ482" t="s">
        <v>97</v>
      </c>
      <c r="DK482" s="61" t="s">
        <v>97</v>
      </c>
    </row>
    <row r="483" spans="1:115" x14ac:dyDescent="0.25">
      <c r="A483">
        <v>10</v>
      </c>
      <c r="B483">
        <v>10</v>
      </c>
      <c r="C483" t="s">
        <v>51</v>
      </c>
      <c r="D483" s="61">
        <v>0.1</v>
      </c>
      <c r="E483">
        <v>1000</v>
      </c>
      <c r="H483" t="s">
        <v>99</v>
      </c>
      <c r="I483" t="s">
        <v>99</v>
      </c>
      <c r="J483" t="s">
        <v>100</v>
      </c>
      <c r="K483" t="s">
        <v>100</v>
      </c>
      <c r="L483" t="s">
        <v>97</v>
      </c>
      <c r="M483" s="65" t="s">
        <v>97</v>
      </c>
      <c r="N483" t="s">
        <v>99</v>
      </c>
      <c r="O483" t="s">
        <v>99</v>
      </c>
      <c r="P483" t="s">
        <v>100</v>
      </c>
      <c r="Q483" t="s">
        <v>100</v>
      </c>
      <c r="R483" t="s">
        <v>97</v>
      </c>
      <c r="S483" s="65" t="s">
        <v>100</v>
      </c>
      <c r="T483" t="s">
        <v>99</v>
      </c>
      <c r="U483" t="s">
        <v>99</v>
      </c>
      <c r="V483" t="s">
        <v>100</v>
      </c>
      <c r="W483" t="s">
        <v>100</v>
      </c>
      <c r="X483" t="s">
        <v>100</v>
      </c>
      <c r="Y483" s="63" t="s">
        <v>100</v>
      </c>
      <c r="Z483" t="s">
        <v>99</v>
      </c>
      <c r="AA483" t="s">
        <v>99</v>
      </c>
      <c r="AB483" t="s">
        <v>100</v>
      </c>
      <c r="AC483" t="s">
        <v>100</v>
      </c>
      <c r="AD483" t="s">
        <v>97</v>
      </c>
      <c r="AE483" s="65" t="s">
        <v>97</v>
      </c>
      <c r="AF483" t="s">
        <v>99</v>
      </c>
      <c r="AG483" t="s">
        <v>99</v>
      </c>
      <c r="AH483" t="s">
        <v>100</v>
      </c>
      <c r="AI483" t="s">
        <v>100</v>
      </c>
      <c r="AJ483" t="s">
        <v>97</v>
      </c>
      <c r="AK483" s="65" t="s">
        <v>100</v>
      </c>
      <c r="AL483" t="s">
        <v>99</v>
      </c>
      <c r="AM483" t="s">
        <v>99</v>
      </c>
      <c r="AN483" t="s">
        <v>100</v>
      </c>
      <c r="AO483" t="s">
        <v>100</v>
      </c>
      <c r="AP483" t="s">
        <v>100</v>
      </c>
      <c r="AQ483" s="61" t="s">
        <v>100</v>
      </c>
      <c r="AR483" t="s">
        <v>99</v>
      </c>
      <c r="AS483" t="s">
        <v>99</v>
      </c>
      <c r="AT483" t="s">
        <v>97</v>
      </c>
      <c r="AU483" t="s">
        <v>97</v>
      </c>
      <c r="AV483" t="s">
        <v>97</v>
      </c>
      <c r="AW483" s="65" t="s">
        <v>97</v>
      </c>
      <c r="AX483" t="s">
        <v>99</v>
      </c>
      <c r="AY483" t="s">
        <v>99</v>
      </c>
      <c r="AZ483" t="s">
        <v>97</v>
      </c>
      <c r="BA483" t="s">
        <v>100</v>
      </c>
      <c r="BB483" t="s">
        <v>97</v>
      </c>
      <c r="BC483" s="65" t="s">
        <v>97</v>
      </c>
      <c r="BD483" t="s">
        <v>99</v>
      </c>
      <c r="BE483" t="s">
        <v>99</v>
      </c>
      <c r="BF483" t="s">
        <v>97</v>
      </c>
      <c r="BG483" t="s">
        <v>100</v>
      </c>
      <c r="BH483" t="s">
        <v>100</v>
      </c>
      <c r="BI483" s="63" t="s">
        <v>100</v>
      </c>
      <c r="BJ483" t="s">
        <v>99</v>
      </c>
      <c r="BK483" t="s">
        <v>99</v>
      </c>
      <c r="BL483" t="s">
        <v>97</v>
      </c>
      <c r="BM483" t="s">
        <v>97</v>
      </c>
      <c r="BN483" t="s">
        <v>97</v>
      </c>
      <c r="BO483" s="65" t="s">
        <v>97</v>
      </c>
      <c r="BP483" t="s">
        <v>99</v>
      </c>
      <c r="BQ483" t="s">
        <v>99</v>
      </c>
      <c r="BR483" t="s">
        <v>97</v>
      </c>
      <c r="BS483" t="s">
        <v>97</v>
      </c>
      <c r="BT483" t="s">
        <v>97</v>
      </c>
      <c r="BU483" s="65" t="s">
        <v>97</v>
      </c>
      <c r="BV483" t="s">
        <v>99</v>
      </c>
      <c r="BW483" t="s">
        <v>99</v>
      </c>
      <c r="BX483" t="s">
        <v>97</v>
      </c>
      <c r="BY483" t="s">
        <v>97</v>
      </c>
      <c r="BZ483" t="s">
        <v>97</v>
      </c>
      <c r="CA483" s="61" t="s">
        <v>100</v>
      </c>
      <c r="CB483" t="s">
        <v>99</v>
      </c>
      <c r="CC483" t="s">
        <v>99</v>
      </c>
      <c r="CD483" t="s">
        <v>97</v>
      </c>
      <c r="CE483" t="s">
        <v>97</v>
      </c>
      <c r="CF483" t="s">
        <v>97</v>
      </c>
      <c r="CG483" s="65" t="s">
        <v>97</v>
      </c>
      <c r="CH483" t="s">
        <v>99</v>
      </c>
      <c r="CI483" t="s">
        <v>99</v>
      </c>
      <c r="CJ483" t="s">
        <v>97</v>
      </c>
      <c r="CK483" t="s">
        <v>97</v>
      </c>
      <c r="CL483" t="s">
        <v>97</v>
      </c>
      <c r="CM483" s="65" t="s">
        <v>97</v>
      </c>
      <c r="CN483" t="s">
        <v>99</v>
      </c>
      <c r="CO483" t="s">
        <v>99</v>
      </c>
      <c r="CP483" t="s">
        <v>97</v>
      </c>
      <c r="CQ483" t="s">
        <v>97</v>
      </c>
      <c r="CR483" t="s">
        <v>97</v>
      </c>
      <c r="CS483" s="63" t="s">
        <v>97</v>
      </c>
      <c r="CT483" t="s">
        <v>99</v>
      </c>
      <c r="CU483" t="s">
        <v>99</v>
      </c>
      <c r="CV483" t="s">
        <v>97</v>
      </c>
      <c r="CW483" t="s">
        <v>97</v>
      </c>
      <c r="CX483" t="s">
        <v>97</v>
      </c>
      <c r="CY483" s="65" t="s">
        <v>97</v>
      </c>
      <c r="CZ483" t="s">
        <v>99</v>
      </c>
      <c r="DA483" t="s">
        <v>99</v>
      </c>
      <c r="DB483" t="s">
        <v>97</v>
      </c>
      <c r="DC483" t="s">
        <v>97</v>
      </c>
      <c r="DD483" t="s">
        <v>97</v>
      </c>
      <c r="DE483" s="65" t="s">
        <v>97</v>
      </c>
      <c r="DF483" t="s">
        <v>99</v>
      </c>
      <c r="DG483" t="s">
        <v>99</v>
      </c>
      <c r="DH483" t="s">
        <v>97</v>
      </c>
      <c r="DI483" t="s">
        <v>97</v>
      </c>
      <c r="DJ483" t="s">
        <v>97</v>
      </c>
      <c r="DK483" s="61" t="s">
        <v>97</v>
      </c>
    </row>
    <row r="484" spans="1:115" x14ac:dyDescent="0.25">
      <c r="A484">
        <v>10</v>
      </c>
      <c r="B484">
        <v>10</v>
      </c>
      <c r="C484" t="s">
        <v>51</v>
      </c>
      <c r="D484" s="61">
        <v>0.5</v>
      </c>
      <c r="E484">
        <v>1000</v>
      </c>
      <c r="H484" t="s">
        <v>99</v>
      </c>
      <c r="I484" t="s">
        <v>99</v>
      </c>
      <c r="J484" t="s">
        <v>100</v>
      </c>
      <c r="K484" t="s">
        <v>100</v>
      </c>
      <c r="L484" t="s">
        <v>97</v>
      </c>
      <c r="M484" s="65" t="s">
        <v>97</v>
      </c>
      <c r="N484" t="s">
        <v>99</v>
      </c>
      <c r="O484" t="s">
        <v>99</v>
      </c>
      <c r="P484" t="s">
        <v>100</v>
      </c>
      <c r="Q484" t="s">
        <v>100</v>
      </c>
      <c r="R484" t="s">
        <v>97</v>
      </c>
      <c r="S484" s="65" t="s">
        <v>100</v>
      </c>
      <c r="T484" t="s">
        <v>99</v>
      </c>
      <c r="U484" t="s">
        <v>99</v>
      </c>
      <c r="V484" t="s">
        <v>100</v>
      </c>
      <c r="W484" t="s">
        <v>100</v>
      </c>
      <c r="X484" t="s">
        <v>100</v>
      </c>
      <c r="Y484" s="63" t="s">
        <v>100</v>
      </c>
      <c r="Z484" t="s">
        <v>99</v>
      </c>
      <c r="AA484" t="s">
        <v>99</v>
      </c>
      <c r="AB484" t="s">
        <v>100</v>
      </c>
      <c r="AC484" t="s">
        <v>100</v>
      </c>
      <c r="AD484" t="s">
        <v>97</v>
      </c>
      <c r="AE484" s="65" t="s">
        <v>97</v>
      </c>
      <c r="AF484" t="s">
        <v>99</v>
      </c>
      <c r="AG484" t="s">
        <v>99</v>
      </c>
      <c r="AH484" t="s">
        <v>100</v>
      </c>
      <c r="AI484" t="s">
        <v>100</v>
      </c>
      <c r="AJ484" t="s">
        <v>97</v>
      </c>
      <c r="AK484" s="65" t="s">
        <v>100</v>
      </c>
      <c r="AL484" t="s">
        <v>99</v>
      </c>
      <c r="AM484" t="s">
        <v>99</v>
      </c>
      <c r="AN484" t="s">
        <v>100</v>
      </c>
      <c r="AO484" t="s">
        <v>100</v>
      </c>
      <c r="AP484" t="s">
        <v>100</v>
      </c>
      <c r="AQ484" s="61" t="s">
        <v>100</v>
      </c>
      <c r="AR484" t="s">
        <v>99</v>
      </c>
      <c r="AS484" t="s">
        <v>99</v>
      </c>
      <c r="AT484" t="s">
        <v>97</v>
      </c>
      <c r="AU484" t="s">
        <v>97</v>
      </c>
      <c r="AV484" t="s">
        <v>97</v>
      </c>
      <c r="AW484" s="65" t="s">
        <v>97</v>
      </c>
      <c r="AX484" t="s">
        <v>99</v>
      </c>
      <c r="AY484" t="s">
        <v>99</v>
      </c>
      <c r="AZ484" t="s">
        <v>97</v>
      </c>
      <c r="BA484" t="s">
        <v>100</v>
      </c>
      <c r="BB484" t="s">
        <v>97</v>
      </c>
      <c r="BC484" s="65" t="s">
        <v>97</v>
      </c>
      <c r="BD484" t="s">
        <v>99</v>
      </c>
      <c r="BE484" t="s">
        <v>99</v>
      </c>
      <c r="BF484" t="s">
        <v>97</v>
      </c>
      <c r="BG484" t="s">
        <v>100</v>
      </c>
      <c r="BH484" t="s">
        <v>100</v>
      </c>
      <c r="BI484" s="63" t="s">
        <v>100</v>
      </c>
      <c r="BJ484" t="s">
        <v>99</v>
      </c>
      <c r="BK484" t="s">
        <v>99</v>
      </c>
      <c r="BL484" t="s">
        <v>97</v>
      </c>
      <c r="BM484" t="s">
        <v>97</v>
      </c>
      <c r="BN484" t="s">
        <v>97</v>
      </c>
      <c r="BO484" s="65" t="s">
        <v>97</v>
      </c>
      <c r="BP484" t="s">
        <v>99</v>
      </c>
      <c r="BQ484" t="s">
        <v>99</v>
      </c>
      <c r="BR484" t="s">
        <v>97</v>
      </c>
      <c r="BS484" t="s">
        <v>97</v>
      </c>
      <c r="BT484" t="s">
        <v>97</v>
      </c>
      <c r="BU484" s="65" t="s">
        <v>97</v>
      </c>
      <c r="BV484" t="s">
        <v>99</v>
      </c>
      <c r="BW484" t="s">
        <v>99</v>
      </c>
      <c r="BX484" t="s">
        <v>97</v>
      </c>
      <c r="BY484" t="s">
        <v>97</v>
      </c>
      <c r="BZ484" t="s">
        <v>97</v>
      </c>
      <c r="CA484" s="61" t="s">
        <v>100</v>
      </c>
      <c r="CB484" t="s">
        <v>99</v>
      </c>
      <c r="CC484" t="s">
        <v>99</v>
      </c>
      <c r="CD484" t="s">
        <v>97</v>
      </c>
      <c r="CE484" t="s">
        <v>97</v>
      </c>
      <c r="CF484" t="s">
        <v>97</v>
      </c>
      <c r="CG484" s="65" t="s">
        <v>97</v>
      </c>
      <c r="CH484" t="s">
        <v>99</v>
      </c>
      <c r="CI484" t="s">
        <v>99</v>
      </c>
      <c r="CJ484" t="s">
        <v>97</v>
      </c>
      <c r="CK484" t="s">
        <v>97</v>
      </c>
      <c r="CL484" t="s">
        <v>97</v>
      </c>
      <c r="CM484" s="65" t="s">
        <v>97</v>
      </c>
      <c r="CN484" t="s">
        <v>99</v>
      </c>
      <c r="CO484" t="s">
        <v>99</v>
      </c>
      <c r="CP484" t="s">
        <v>97</v>
      </c>
      <c r="CQ484" t="s">
        <v>97</v>
      </c>
      <c r="CR484" t="s">
        <v>97</v>
      </c>
      <c r="CS484" s="63" t="s">
        <v>97</v>
      </c>
      <c r="CT484" t="s">
        <v>99</v>
      </c>
      <c r="CU484" t="s">
        <v>99</v>
      </c>
      <c r="CV484" t="s">
        <v>97</v>
      </c>
      <c r="CW484" t="s">
        <v>97</v>
      </c>
      <c r="CX484" t="s">
        <v>97</v>
      </c>
      <c r="CY484" s="65" t="s">
        <v>97</v>
      </c>
      <c r="CZ484" t="s">
        <v>99</v>
      </c>
      <c r="DA484" t="s">
        <v>99</v>
      </c>
      <c r="DB484" t="s">
        <v>97</v>
      </c>
      <c r="DC484" t="s">
        <v>97</v>
      </c>
      <c r="DD484" t="s">
        <v>97</v>
      </c>
      <c r="DE484" s="65" t="s">
        <v>97</v>
      </c>
      <c r="DF484" t="s">
        <v>99</v>
      </c>
      <c r="DG484" t="s">
        <v>99</v>
      </c>
      <c r="DH484" t="s">
        <v>97</v>
      </c>
      <c r="DI484" t="s">
        <v>97</v>
      </c>
      <c r="DJ484" t="s">
        <v>97</v>
      </c>
      <c r="DK484" s="61" t="s">
        <v>97</v>
      </c>
    </row>
    <row r="485" spans="1:115" x14ac:dyDescent="0.25">
      <c r="A485">
        <v>10</v>
      </c>
      <c r="B485">
        <v>10</v>
      </c>
      <c r="C485" t="s">
        <v>51</v>
      </c>
      <c r="D485" s="61">
        <v>0.67</v>
      </c>
      <c r="E485">
        <v>1000</v>
      </c>
      <c r="H485" t="s">
        <v>99</v>
      </c>
      <c r="I485" t="s">
        <v>99</v>
      </c>
      <c r="J485" t="s">
        <v>100</v>
      </c>
      <c r="K485" t="s">
        <v>100</v>
      </c>
      <c r="L485" t="s">
        <v>97</v>
      </c>
      <c r="M485" s="65" t="s">
        <v>97</v>
      </c>
      <c r="N485" t="s">
        <v>99</v>
      </c>
      <c r="O485" t="s">
        <v>99</v>
      </c>
      <c r="P485" t="s">
        <v>100</v>
      </c>
      <c r="Q485" t="s">
        <v>100</v>
      </c>
      <c r="R485" t="s">
        <v>97</v>
      </c>
      <c r="S485" s="65" t="s">
        <v>100</v>
      </c>
      <c r="T485" t="s">
        <v>99</v>
      </c>
      <c r="U485" t="s">
        <v>99</v>
      </c>
      <c r="V485" t="s">
        <v>100</v>
      </c>
      <c r="W485" t="s">
        <v>100</v>
      </c>
      <c r="X485" t="s">
        <v>100</v>
      </c>
      <c r="Y485" s="63" t="s">
        <v>100</v>
      </c>
      <c r="Z485" t="s">
        <v>99</v>
      </c>
      <c r="AA485" t="s">
        <v>99</v>
      </c>
      <c r="AB485" t="s">
        <v>100</v>
      </c>
      <c r="AC485" t="s">
        <v>100</v>
      </c>
      <c r="AD485" t="s">
        <v>97</v>
      </c>
      <c r="AE485" s="65" t="s">
        <v>97</v>
      </c>
      <c r="AF485" t="s">
        <v>99</v>
      </c>
      <c r="AG485" t="s">
        <v>99</v>
      </c>
      <c r="AH485" t="s">
        <v>100</v>
      </c>
      <c r="AI485" t="s">
        <v>100</v>
      </c>
      <c r="AJ485" t="s">
        <v>97</v>
      </c>
      <c r="AK485" s="65" t="s">
        <v>100</v>
      </c>
      <c r="AL485" t="s">
        <v>99</v>
      </c>
      <c r="AM485" t="s">
        <v>99</v>
      </c>
      <c r="AN485" t="s">
        <v>100</v>
      </c>
      <c r="AO485" t="s">
        <v>100</v>
      </c>
      <c r="AP485" t="s">
        <v>100</v>
      </c>
      <c r="AQ485" s="61" t="s">
        <v>100</v>
      </c>
      <c r="AR485" t="s">
        <v>99</v>
      </c>
      <c r="AS485" t="s">
        <v>99</v>
      </c>
      <c r="AT485" t="s">
        <v>97</v>
      </c>
      <c r="AU485" t="s">
        <v>97</v>
      </c>
      <c r="AV485" t="s">
        <v>97</v>
      </c>
      <c r="AW485" s="65" t="s">
        <v>97</v>
      </c>
      <c r="AX485" t="s">
        <v>99</v>
      </c>
      <c r="AY485" t="s">
        <v>99</v>
      </c>
      <c r="AZ485" t="s">
        <v>97</v>
      </c>
      <c r="BA485" t="s">
        <v>100</v>
      </c>
      <c r="BB485" t="s">
        <v>97</v>
      </c>
      <c r="BC485" s="65" t="s">
        <v>97</v>
      </c>
      <c r="BD485" t="s">
        <v>99</v>
      </c>
      <c r="BE485" t="s">
        <v>99</v>
      </c>
      <c r="BF485" t="s">
        <v>97</v>
      </c>
      <c r="BG485" t="s">
        <v>100</v>
      </c>
      <c r="BH485" t="s">
        <v>100</v>
      </c>
      <c r="BI485" s="63" t="s">
        <v>100</v>
      </c>
      <c r="BJ485" t="s">
        <v>99</v>
      </c>
      <c r="BK485" t="s">
        <v>99</v>
      </c>
      <c r="BL485" t="s">
        <v>97</v>
      </c>
      <c r="BM485" t="s">
        <v>97</v>
      </c>
      <c r="BN485" t="s">
        <v>97</v>
      </c>
      <c r="BO485" s="65" t="s">
        <v>97</v>
      </c>
      <c r="BP485" t="s">
        <v>99</v>
      </c>
      <c r="BQ485" t="s">
        <v>99</v>
      </c>
      <c r="BR485" t="s">
        <v>97</v>
      </c>
      <c r="BS485" t="s">
        <v>97</v>
      </c>
      <c r="BT485" t="s">
        <v>97</v>
      </c>
      <c r="BU485" s="65" t="s">
        <v>97</v>
      </c>
      <c r="BV485" t="s">
        <v>99</v>
      </c>
      <c r="BW485" t="s">
        <v>99</v>
      </c>
      <c r="BX485" t="s">
        <v>97</v>
      </c>
      <c r="BY485" t="s">
        <v>97</v>
      </c>
      <c r="BZ485" t="s">
        <v>97</v>
      </c>
      <c r="CA485" s="61" t="s">
        <v>100</v>
      </c>
      <c r="CB485" t="s">
        <v>99</v>
      </c>
      <c r="CC485" t="s">
        <v>99</v>
      </c>
      <c r="CD485" t="s">
        <v>97</v>
      </c>
      <c r="CE485" t="s">
        <v>97</v>
      </c>
      <c r="CF485" t="s">
        <v>97</v>
      </c>
      <c r="CG485" s="65" t="s">
        <v>97</v>
      </c>
      <c r="CH485" t="s">
        <v>99</v>
      </c>
      <c r="CI485" t="s">
        <v>99</v>
      </c>
      <c r="CJ485" t="s">
        <v>97</v>
      </c>
      <c r="CK485" t="s">
        <v>97</v>
      </c>
      <c r="CL485" t="s">
        <v>97</v>
      </c>
      <c r="CM485" s="65" t="s">
        <v>97</v>
      </c>
      <c r="CN485" t="s">
        <v>99</v>
      </c>
      <c r="CO485" t="s">
        <v>99</v>
      </c>
      <c r="CP485" t="s">
        <v>97</v>
      </c>
      <c r="CQ485" t="s">
        <v>97</v>
      </c>
      <c r="CR485" t="s">
        <v>97</v>
      </c>
      <c r="CS485" s="63" t="s">
        <v>97</v>
      </c>
      <c r="CT485" t="s">
        <v>99</v>
      </c>
      <c r="CU485" t="s">
        <v>99</v>
      </c>
      <c r="CV485" t="s">
        <v>97</v>
      </c>
      <c r="CW485" t="s">
        <v>97</v>
      </c>
      <c r="CX485" t="s">
        <v>97</v>
      </c>
      <c r="CY485" s="65" t="s">
        <v>97</v>
      </c>
      <c r="CZ485" t="s">
        <v>99</v>
      </c>
      <c r="DA485" t="s">
        <v>99</v>
      </c>
      <c r="DB485" t="s">
        <v>97</v>
      </c>
      <c r="DC485" t="s">
        <v>97</v>
      </c>
      <c r="DD485" t="s">
        <v>97</v>
      </c>
      <c r="DE485" s="65" t="s">
        <v>97</v>
      </c>
      <c r="DF485" t="s">
        <v>99</v>
      </c>
      <c r="DG485" t="s">
        <v>99</v>
      </c>
      <c r="DH485" t="s">
        <v>97</v>
      </c>
      <c r="DI485" t="s">
        <v>97</v>
      </c>
      <c r="DJ485" t="s">
        <v>97</v>
      </c>
      <c r="DK485" s="61" t="s">
        <v>97</v>
      </c>
    </row>
    <row r="486" spans="1:115" x14ac:dyDescent="0.25">
      <c r="A486">
        <v>10</v>
      </c>
      <c r="B486">
        <v>10</v>
      </c>
      <c r="C486" t="s">
        <v>51</v>
      </c>
      <c r="D486" s="61">
        <v>0.8</v>
      </c>
      <c r="E486">
        <v>1000</v>
      </c>
      <c r="H486" t="s">
        <v>99</v>
      </c>
      <c r="I486" t="s">
        <v>99</v>
      </c>
      <c r="J486" t="s">
        <v>100</v>
      </c>
      <c r="K486" t="s">
        <v>100</v>
      </c>
      <c r="L486" t="s">
        <v>97</v>
      </c>
      <c r="M486" s="65" t="s">
        <v>97</v>
      </c>
      <c r="N486" t="s">
        <v>99</v>
      </c>
      <c r="O486" t="s">
        <v>99</v>
      </c>
      <c r="P486" t="s">
        <v>100</v>
      </c>
      <c r="Q486" t="s">
        <v>100</v>
      </c>
      <c r="R486" t="s">
        <v>97</v>
      </c>
      <c r="S486" s="65" t="s">
        <v>100</v>
      </c>
      <c r="T486" t="s">
        <v>99</v>
      </c>
      <c r="U486" t="s">
        <v>99</v>
      </c>
      <c r="V486" t="s">
        <v>100</v>
      </c>
      <c r="W486" t="s">
        <v>100</v>
      </c>
      <c r="X486" t="s">
        <v>100</v>
      </c>
      <c r="Y486" s="63" t="s">
        <v>100</v>
      </c>
      <c r="Z486" t="s">
        <v>99</v>
      </c>
      <c r="AA486" t="s">
        <v>99</v>
      </c>
      <c r="AB486" t="s">
        <v>100</v>
      </c>
      <c r="AC486" t="s">
        <v>100</v>
      </c>
      <c r="AD486" t="s">
        <v>97</v>
      </c>
      <c r="AE486" s="65" t="s">
        <v>97</v>
      </c>
      <c r="AF486" t="s">
        <v>99</v>
      </c>
      <c r="AG486" t="s">
        <v>99</v>
      </c>
      <c r="AH486" t="s">
        <v>100</v>
      </c>
      <c r="AI486" t="s">
        <v>100</v>
      </c>
      <c r="AJ486" t="s">
        <v>97</v>
      </c>
      <c r="AK486" s="65" t="s">
        <v>100</v>
      </c>
      <c r="AL486" t="s">
        <v>99</v>
      </c>
      <c r="AM486" t="s">
        <v>99</v>
      </c>
      <c r="AN486" t="s">
        <v>100</v>
      </c>
      <c r="AO486" t="s">
        <v>100</v>
      </c>
      <c r="AP486" t="s">
        <v>100</v>
      </c>
      <c r="AQ486" s="61" t="s">
        <v>100</v>
      </c>
      <c r="AR486" t="s">
        <v>99</v>
      </c>
      <c r="AS486" t="s">
        <v>99</v>
      </c>
      <c r="AT486" t="s">
        <v>97</v>
      </c>
      <c r="AU486" t="s">
        <v>97</v>
      </c>
      <c r="AV486" t="s">
        <v>97</v>
      </c>
      <c r="AW486" s="65" t="s">
        <v>97</v>
      </c>
      <c r="AX486" t="s">
        <v>99</v>
      </c>
      <c r="AY486" t="s">
        <v>99</v>
      </c>
      <c r="AZ486" t="s">
        <v>97</v>
      </c>
      <c r="BA486" t="s">
        <v>100</v>
      </c>
      <c r="BB486" t="s">
        <v>97</v>
      </c>
      <c r="BC486" s="65" t="s">
        <v>97</v>
      </c>
      <c r="BD486" t="s">
        <v>99</v>
      </c>
      <c r="BE486" t="s">
        <v>99</v>
      </c>
      <c r="BF486" t="s">
        <v>97</v>
      </c>
      <c r="BG486" t="s">
        <v>100</v>
      </c>
      <c r="BH486" t="s">
        <v>100</v>
      </c>
      <c r="BI486" s="63" t="s">
        <v>100</v>
      </c>
      <c r="BJ486" t="s">
        <v>99</v>
      </c>
      <c r="BK486" t="s">
        <v>99</v>
      </c>
      <c r="BL486" t="s">
        <v>97</v>
      </c>
      <c r="BM486" t="s">
        <v>97</v>
      </c>
      <c r="BN486" t="s">
        <v>97</v>
      </c>
      <c r="BO486" s="65" t="s">
        <v>97</v>
      </c>
      <c r="BP486" t="s">
        <v>99</v>
      </c>
      <c r="BQ486" t="s">
        <v>99</v>
      </c>
      <c r="BR486" t="s">
        <v>97</v>
      </c>
      <c r="BS486" t="s">
        <v>97</v>
      </c>
      <c r="BT486" t="s">
        <v>97</v>
      </c>
      <c r="BU486" s="65" t="s">
        <v>97</v>
      </c>
      <c r="BV486" t="s">
        <v>99</v>
      </c>
      <c r="BW486" t="s">
        <v>99</v>
      </c>
      <c r="BX486" t="s">
        <v>97</v>
      </c>
      <c r="BY486" t="s">
        <v>97</v>
      </c>
      <c r="BZ486" t="s">
        <v>97</v>
      </c>
      <c r="CA486" s="61" t="s">
        <v>100</v>
      </c>
      <c r="CB486" t="s">
        <v>99</v>
      </c>
      <c r="CC486" t="s">
        <v>99</v>
      </c>
      <c r="CD486" t="s">
        <v>97</v>
      </c>
      <c r="CE486" t="s">
        <v>97</v>
      </c>
      <c r="CF486" t="s">
        <v>97</v>
      </c>
      <c r="CG486" s="65" t="s">
        <v>97</v>
      </c>
      <c r="CH486" t="s">
        <v>99</v>
      </c>
      <c r="CI486" t="s">
        <v>99</v>
      </c>
      <c r="CJ486" t="s">
        <v>97</v>
      </c>
      <c r="CK486" t="s">
        <v>97</v>
      </c>
      <c r="CL486" t="s">
        <v>97</v>
      </c>
      <c r="CM486" s="65" t="s">
        <v>97</v>
      </c>
      <c r="CN486" t="s">
        <v>99</v>
      </c>
      <c r="CO486" t="s">
        <v>99</v>
      </c>
      <c r="CP486" t="s">
        <v>97</v>
      </c>
      <c r="CQ486" t="s">
        <v>97</v>
      </c>
      <c r="CR486" t="s">
        <v>97</v>
      </c>
      <c r="CS486" s="63" t="s">
        <v>97</v>
      </c>
      <c r="CT486" t="s">
        <v>99</v>
      </c>
      <c r="CU486" t="s">
        <v>99</v>
      </c>
      <c r="CV486" t="s">
        <v>97</v>
      </c>
      <c r="CW486" t="s">
        <v>97</v>
      </c>
      <c r="CX486" t="s">
        <v>97</v>
      </c>
      <c r="CY486" s="65" t="s">
        <v>97</v>
      </c>
      <c r="CZ486" t="s">
        <v>99</v>
      </c>
      <c r="DA486" t="s">
        <v>99</v>
      </c>
      <c r="DB486" t="s">
        <v>97</v>
      </c>
      <c r="DC486" t="s">
        <v>97</v>
      </c>
      <c r="DD486" t="s">
        <v>97</v>
      </c>
      <c r="DE486" s="65" t="s">
        <v>97</v>
      </c>
      <c r="DF486" t="s">
        <v>99</v>
      </c>
      <c r="DG486" t="s">
        <v>99</v>
      </c>
      <c r="DH486" t="s">
        <v>97</v>
      </c>
      <c r="DI486" t="s">
        <v>97</v>
      </c>
      <c r="DJ486" t="s">
        <v>97</v>
      </c>
      <c r="DK486" s="61" t="s">
        <v>97</v>
      </c>
    </row>
    <row r="487" spans="1:115" x14ac:dyDescent="0.25">
      <c r="A487">
        <v>10</v>
      </c>
      <c r="B487">
        <v>10</v>
      </c>
      <c r="C487" t="s">
        <v>52</v>
      </c>
      <c r="D487" s="61">
        <v>0.1</v>
      </c>
      <c r="E487">
        <v>1000</v>
      </c>
      <c r="H487" t="s">
        <v>101</v>
      </c>
      <c r="I487" t="s">
        <v>101</v>
      </c>
      <c r="J487" t="s">
        <v>102</v>
      </c>
      <c r="K487" t="s">
        <v>102</v>
      </c>
      <c r="L487" t="s">
        <v>97</v>
      </c>
      <c r="M487" s="65" t="s">
        <v>97</v>
      </c>
      <c r="N487" t="s">
        <v>101</v>
      </c>
      <c r="O487" t="s">
        <v>101</v>
      </c>
      <c r="P487" t="s">
        <v>102</v>
      </c>
      <c r="Q487" t="s">
        <v>102</v>
      </c>
      <c r="R487" t="s">
        <v>97</v>
      </c>
      <c r="S487" s="65" t="s">
        <v>102</v>
      </c>
      <c r="T487" t="s">
        <v>101</v>
      </c>
      <c r="U487" t="s">
        <v>101</v>
      </c>
      <c r="V487" t="s">
        <v>102</v>
      </c>
      <c r="W487" t="s">
        <v>102</v>
      </c>
      <c r="X487" t="s">
        <v>102</v>
      </c>
      <c r="Y487" s="63" t="s">
        <v>102</v>
      </c>
      <c r="Z487" t="s">
        <v>101</v>
      </c>
      <c r="AA487" t="s">
        <v>101</v>
      </c>
      <c r="AB487" t="s">
        <v>102</v>
      </c>
      <c r="AC487" t="s">
        <v>102</v>
      </c>
      <c r="AD487" t="s">
        <v>97</v>
      </c>
      <c r="AE487" s="65" t="s">
        <v>97</v>
      </c>
      <c r="AF487" t="s">
        <v>101</v>
      </c>
      <c r="AG487" t="s">
        <v>101</v>
      </c>
      <c r="AH487" t="s">
        <v>102</v>
      </c>
      <c r="AI487" t="s">
        <v>102</v>
      </c>
      <c r="AJ487" t="s">
        <v>97</v>
      </c>
      <c r="AK487" s="65" t="s">
        <v>102</v>
      </c>
      <c r="AL487" t="s">
        <v>101</v>
      </c>
      <c r="AM487" t="s">
        <v>101</v>
      </c>
      <c r="AN487" t="s">
        <v>102</v>
      </c>
      <c r="AO487" t="s">
        <v>102</v>
      </c>
      <c r="AP487" t="s">
        <v>102</v>
      </c>
      <c r="AQ487" s="61" t="s">
        <v>102</v>
      </c>
      <c r="AR487" t="s">
        <v>101</v>
      </c>
      <c r="AS487" t="s">
        <v>101</v>
      </c>
      <c r="AT487" t="s">
        <v>97</v>
      </c>
      <c r="AU487" t="s">
        <v>97</v>
      </c>
      <c r="AV487" t="s">
        <v>97</v>
      </c>
      <c r="AW487" s="65" t="s">
        <v>97</v>
      </c>
      <c r="AX487" t="s">
        <v>101</v>
      </c>
      <c r="AY487" t="s">
        <v>101</v>
      </c>
      <c r="AZ487" t="s">
        <v>97</v>
      </c>
      <c r="BA487" t="s">
        <v>102</v>
      </c>
      <c r="BB487" t="s">
        <v>97</v>
      </c>
      <c r="BC487" s="65" t="s">
        <v>97</v>
      </c>
      <c r="BD487" t="s">
        <v>101</v>
      </c>
      <c r="BE487" t="s">
        <v>101</v>
      </c>
      <c r="BF487" t="s">
        <v>97</v>
      </c>
      <c r="BG487" t="s">
        <v>102</v>
      </c>
      <c r="BH487" t="s">
        <v>102</v>
      </c>
      <c r="BI487" s="63" t="s">
        <v>102</v>
      </c>
      <c r="BJ487" t="s">
        <v>101</v>
      </c>
      <c r="BK487" t="s">
        <v>101</v>
      </c>
      <c r="BL487" t="s">
        <v>97</v>
      </c>
      <c r="BM487" t="s">
        <v>97</v>
      </c>
      <c r="BN487" t="s">
        <v>97</v>
      </c>
      <c r="BO487" s="65" t="s">
        <v>97</v>
      </c>
      <c r="BP487" t="s">
        <v>101</v>
      </c>
      <c r="BQ487" t="s">
        <v>101</v>
      </c>
      <c r="BR487" t="s">
        <v>97</v>
      </c>
      <c r="BS487" t="s">
        <v>97</v>
      </c>
      <c r="BT487" t="s">
        <v>97</v>
      </c>
      <c r="BU487" s="65" t="s">
        <v>97</v>
      </c>
      <c r="BV487" t="s">
        <v>101</v>
      </c>
      <c r="BW487" t="s">
        <v>101</v>
      </c>
      <c r="BX487" t="s">
        <v>97</v>
      </c>
      <c r="BY487" t="s">
        <v>97</v>
      </c>
      <c r="BZ487" t="s">
        <v>97</v>
      </c>
      <c r="CA487" s="61" t="s">
        <v>102</v>
      </c>
      <c r="CB487" t="s">
        <v>101</v>
      </c>
      <c r="CC487" t="s">
        <v>101</v>
      </c>
      <c r="CD487" t="s">
        <v>97</v>
      </c>
      <c r="CE487" t="s">
        <v>97</v>
      </c>
      <c r="CF487" t="s">
        <v>97</v>
      </c>
      <c r="CG487" s="65" t="s">
        <v>97</v>
      </c>
      <c r="CH487" t="s">
        <v>101</v>
      </c>
      <c r="CI487" t="s">
        <v>101</v>
      </c>
      <c r="CJ487" t="s">
        <v>97</v>
      </c>
      <c r="CK487" t="s">
        <v>97</v>
      </c>
      <c r="CL487" t="s">
        <v>97</v>
      </c>
      <c r="CM487" s="65" t="s">
        <v>97</v>
      </c>
      <c r="CN487" t="s">
        <v>101</v>
      </c>
      <c r="CO487" t="s">
        <v>101</v>
      </c>
      <c r="CP487" t="s">
        <v>97</v>
      </c>
      <c r="CQ487" t="s">
        <v>97</v>
      </c>
      <c r="CR487" t="s">
        <v>97</v>
      </c>
      <c r="CS487" s="63" t="s">
        <v>97</v>
      </c>
      <c r="CT487" t="s">
        <v>101</v>
      </c>
      <c r="CU487" t="s">
        <v>101</v>
      </c>
      <c r="CV487" t="s">
        <v>97</v>
      </c>
      <c r="CW487" t="s">
        <v>97</v>
      </c>
      <c r="CX487" t="s">
        <v>97</v>
      </c>
      <c r="CY487" s="65" t="s">
        <v>97</v>
      </c>
      <c r="CZ487" t="s">
        <v>101</v>
      </c>
      <c r="DA487" t="s">
        <v>101</v>
      </c>
      <c r="DB487" t="s">
        <v>97</v>
      </c>
      <c r="DC487" t="s">
        <v>97</v>
      </c>
      <c r="DD487" t="s">
        <v>97</v>
      </c>
      <c r="DE487" s="65" t="s">
        <v>97</v>
      </c>
      <c r="DF487" t="s">
        <v>101</v>
      </c>
      <c r="DG487" t="s">
        <v>101</v>
      </c>
      <c r="DH487" t="s">
        <v>97</v>
      </c>
      <c r="DI487" t="s">
        <v>97</v>
      </c>
      <c r="DJ487" t="s">
        <v>97</v>
      </c>
      <c r="DK487" s="61" t="s">
        <v>97</v>
      </c>
    </row>
    <row r="488" spans="1:115" x14ac:dyDescent="0.25">
      <c r="A488">
        <v>10</v>
      </c>
      <c r="B488">
        <v>10</v>
      </c>
      <c r="C488" t="s">
        <v>52</v>
      </c>
      <c r="D488" s="61">
        <v>0.25</v>
      </c>
      <c r="E488">
        <v>1000</v>
      </c>
      <c r="H488" t="s">
        <v>101</v>
      </c>
      <c r="I488" t="s">
        <v>101</v>
      </c>
      <c r="J488" t="s">
        <v>102</v>
      </c>
      <c r="K488" t="s">
        <v>102</v>
      </c>
      <c r="L488" t="s">
        <v>97</v>
      </c>
      <c r="M488" s="65" t="s">
        <v>97</v>
      </c>
      <c r="N488" t="s">
        <v>101</v>
      </c>
      <c r="O488" t="s">
        <v>101</v>
      </c>
      <c r="P488" t="s">
        <v>102</v>
      </c>
      <c r="Q488" t="s">
        <v>102</v>
      </c>
      <c r="R488" t="s">
        <v>97</v>
      </c>
      <c r="S488" s="65" t="s">
        <v>102</v>
      </c>
      <c r="T488" t="s">
        <v>101</v>
      </c>
      <c r="U488" t="s">
        <v>101</v>
      </c>
      <c r="V488" t="s">
        <v>102</v>
      </c>
      <c r="W488" t="s">
        <v>102</v>
      </c>
      <c r="X488" t="s">
        <v>102</v>
      </c>
      <c r="Y488" s="63" t="s">
        <v>102</v>
      </c>
      <c r="Z488" t="s">
        <v>101</v>
      </c>
      <c r="AA488" t="s">
        <v>101</v>
      </c>
      <c r="AB488" t="s">
        <v>102</v>
      </c>
      <c r="AC488" t="s">
        <v>102</v>
      </c>
      <c r="AD488" t="s">
        <v>97</v>
      </c>
      <c r="AE488" s="65" t="s">
        <v>97</v>
      </c>
      <c r="AF488" t="s">
        <v>101</v>
      </c>
      <c r="AG488" t="s">
        <v>101</v>
      </c>
      <c r="AH488" t="s">
        <v>102</v>
      </c>
      <c r="AI488" t="s">
        <v>102</v>
      </c>
      <c r="AJ488" t="s">
        <v>97</v>
      </c>
      <c r="AK488" s="65" t="s">
        <v>102</v>
      </c>
      <c r="AL488" t="s">
        <v>101</v>
      </c>
      <c r="AM488" t="s">
        <v>101</v>
      </c>
      <c r="AN488" t="s">
        <v>102</v>
      </c>
      <c r="AO488" t="s">
        <v>102</v>
      </c>
      <c r="AP488" t="s">
        <v>102</v>
      </c>
      <c r="AQ488" s="61" t="s">
        <v>102</v>
      </c>
      <c r="AR488" t="s">
        <v>101</v>
      </c>
      <c r="AS488" t="s">
        <v>101</v>
      </c>
      <c r="AT488" t="s">
        <v>97</v>
      </c>
      <c r="AU488" t="s">
        <v>97</v>
      </c>
      <c r="AV488" t="s">
        <v>97</v>
      </c>
      <c r="AW488" s="65" t="s">
        <v>97</v>
      </c>
      <c r="AX488" t="s">
        <v>101</v>
      </c>
      <c r="AY488" t="s">
        <v>101</v>
      </c>
      <c r="AZ488" t="s">
        <v>97</v>
      </c>
      <c r="BA488" t="s">
        <v>102</v>
      </c>
      <c r="BB488" t="s">
        <v>97</v>
      </c>
      <c r="BC488" s="65" t="s">
        <v>97</v>
      </c>
      <c r="BD488" t="s">
        <v>101</v>
      </c>
      <c r="BE488" t="s">
        <v>101</v>
      </c>
      <c r="BF488" t="s">
        <v>97</v>
      </c>
      <c r="BG488" t="s">
        <v>102</v>
      </c>
      <c r="BH488" t="s">
        <v>102</v>
      </c>
      <c r="BI488" s="63" t="s">
        <v>102</v>
      </c>
      <c r="BJ488" t="s">
        <v>101</v>
      </c>
      <c r="BK488" t="s">
        <v>101</v>
      </c>
      <c r="BL488" t="s">
        <v>97</v>
      </c>
      <c r="BM488" t="s">
        <v>97</v>
      </c>
      <c r="BN488" t="s">
        <v>97</v>
      </c>
      <c r="BO488" s="65" t="s">
        <v>97</v>
      </c>
      <c r="BP488" t="s">
        <v>101</v>
      </c>
      <c r="BQ488" t="s">
        <v>101</v>
      </c>
      <c r="BR488" t="s">
        <v>97</v>
      </c>
      <c r="BS488" t="s">
        <v>97</v>
      </c>
      <c r="BT488" t="s">
        <v>97</v>
      </c>
      <c r="BU488" s="65" t="s">
        <v>97</v>
      </c>
      <c r="BV488" t="s">
        <v>101</v>
      </c>
      <c r="BW488" t="s">
        <v>101</v>
      </c>
      <c r="BX488" t="s">
        <v>97</v>
      </c>
      <c r="BY488" t="s">
        <v>97</v>
      </c>
      <c r="BZ488" t="s">
        <v>97</v>
      </c>
      <c r="CA488" s="61" t="s">
        <v>102</v>
      </c>
      <c r="CB488" t="s">
        <v>101</v>
      </c>
      <c r="CC488" t="s">
        <v>101</v>
      </c>
      <c r="CD488" t="s">
        <v>97</v>
      </c>
      <c r="CE488" t="s">
        <v>97</v>
      </c>
      <c r="CF488" t="s">
        <v>97</v>
      </c>
      <c r="CG488" s="65" t="s">
        <v>97</v>
      </c>
      <c r="CH488" t="s">
        <v>101</v>
      </c>
      <c r="CI488" t="s">
        <v>101</v>
      </c>
      <c r="CJ488" t="s">
        <v>97</v>
      </c>
      <c r="CK488" t="s">
        <v>97</v>
      </c>
      <c r="CL488" t="s">
        <v>97</v>
      </c>
      <c r="CM488" s="65" t="s">
        <v>97</v>
      </c>
      <c r="CN488" t="s">
        <v>101</v>
      </c>
      <c r="CO488" t="s">
        <v>101</v>
      </c>
      <c r="CP488" t="s">
        <v>97</v>
      </c>
      <c r="CQ488" t="s">
        <v>97</v>
      </c>
      <c r="CR488" t="s">
        <v>97</v>
      </c>
      <c r="CS488" s="63" t="s">
        <v>97</v>
      </c>
      <c r="CT488" t="s">
        <v>101</v>
      </c>
      <c r="CU488" t="s">
        <v>101</v>
      </c>
      <c r="CV488" t="s">
        <v>97</v>
      </c>
      <c r="CW488" t="s">
        <v>97</v>
      </c>
      <c r="CX488" t="s">
        <v>97</v>
      </c>
      <c r="CY488" s="65" t="s">
        <v>97</v>
      </c>
      <c r="CZ488" t="s">
        <v>101</v>
      </c>
      <c r="DA488" t="s">
        <v>101</v>
      </c>
      <c r="DB488" t="s">
        <v>97</v>
      </c>
      <c r="DC488" t="s">
        <v>97</v>
      </c>
      <c r="DD488" t="s">
        <v>97</v>
      </c>
      <c r="DE488" s="65" t="s">
        <v>97</v>
      </c>
      <c r="DF488" t="s">
        <v>101</v>
      </c>
      <c r="DG488" t="s">
        <v>101</v>
      </c>
      <c r="DH488" t="s">
        <v>97</v>
      </c>
      <c r="DI488" t="s">
        <v>97</v>
      </c>
      <c r="DJ488" t="s">
        <v>97</v>
      </c>
      <c r="DK488" s="61" t="s">
        <v>97</v>
      </c>
    </row>
    <row r="489" spans="1:115" x14ac:dyDescent="0.25">
      <c r="A489">
        <v>10</v>
      </c>
      <c r="B489">
        <v>10</v>
      </c>
      <c r="C489" t="s">
        <v>52</v>
      </c>
      <c r="D489" s="61">
        <v>0.5</v>
      </c>
      <c r="E489">
        <v>1000</v>
      </c>
      <c r="H489" t="s">
        <v>101</v>
      </c>
      <c r="I489" t="s">
        <v>101</v>
      </c>
      <c r="J489" t="s">
        <v>102</v>
      </c>
      <c r="K489" t="s">
        <v>102</v>
      </c>
      <c r="L489" t="s">
        <v>97</v>
      </c>
      <c r="M489" s="65" t="s">
        <v>97</v>
      </c>
      <c r="N489" t="s">
        <v>101</v>
      </c>
      <c r="O489" t="s">
        <v>101</v>
      </c>
      <c r="P489" t="s">
        <v>101</v>
      </c>
      <c r="Q489" t="s">
        <v>102</v>
      </c>
      <c r="R489" t="s">
        <v>97</v>
      </c>
      <c r="S489" s="65" t="s">
        <v>102</v>
      </c>
      <c r="T489" t="s">
        <v>101</v>
      </c>
      <c r="U489" t="s">
        <v>101</v>
      </c>
      <c r="V489" t="s">
        <v>101</v>
      </c>
      <c r="W489" t="s">
        <v>101</v>
      </c>
      <c r="X489" t="s">
        <v>101</v>
      </c>
      <c r="Y489" s="63" t="s">
        <v>102</v>
      </c>
      <c r="Z489" t="s">
        <v>101</v>
      </c>
      <c r="AA489" t="s">
        <v>101</v>
      </c>
      <c r="AB489" t="s">
        <v>102</v>
      </c>
      <c r="AC489" t="s">
        <v>102</v>
      </c>
      <c r="AD489" t="s">
        <v>97</v>
      </c>
      <c r="AE489" s="65" t="s">
        <v>97</v>
      </c>
      <c r="AF489" t="s">
        <v>101</v>
      </c>
      <c r="AG489" t="s">
        <v>101</v>
      </c>
      <c r="AH489" t="s">
        <v>101</v>
      </c>
      <c r="AI489" t="s">
        <v>101</v>
      </c>
      <c r="AJ489" t="s">
        <v>97</v>
      </c>
      <c r="AK489" s="65" t="s">
        <v>102</v>
      </c>
      <c r="AL489" t="s">
        <v>101</v>
      </c>
      <c r="AM489" t="s">
        <v>101</v>
      </c>
      <c r="AN489" t="s">
        <v>101</v>
      </c>
      <c r="AO489" t="s">
        <v>101</v>
      </c>
      <c r="AP489" t="s">
        <v>101</v>
      </c>
      <c r="AQ489" s="61" t="s">
        <v>102</v>
      </c>
      <c r="AR489" t="s">
        <v>101</v>
      </c>
      <c r="AS489" t="s">
        <v>101</v>
      </c>
      <c r="AT489" t="s">
        <v>97</v>
      </c>
      <c r="AU489" t="s">
        <v>97</v>
      </c>
      <c r="AV489" t="s">
        <v>97</v>
      </c>
      <c r="AW489" s="65" t="s">
        <v>97</v>
      </c>
      <c r="AX489" t="s">
        <v>101</v>
      </c>
      <c r="AY489" t="s">
        <v>101</v>
      </c>
      <c r="AZ489" t="s">
        <v>97</v>
      </c>
      <c r="BA489" t="s">
        <v>102</v>
      </c>
      <c r="BB489" t="s">
        <v>97</v>
      </c>
      <c r="BC489" s="65" t="s">
        <v>97</v>
      </c>
      <c r="BD489" t="s">
        <v>101</v>
      </c>
      <c r="BE489" t="s">
        <v>101</v>
      </c>
      <c r="BF489" t="s">
        <v>97</v>
      </c>
      <c r="BG489" t="s">
        <v>102</v>
      </c>
      <c r="BH489" t="s">
        <v>102</v>
      </c>
      <c r="BI489" s="63" t="s">
        <v>102</v>
      </c>
      <c r="BJ489" t="s">
        <v>101</v>
      </c>
      <c r="BK489" t="s">
        <v>101</v>
      </c>
      <c r="BL489" t="s">
        <v>97</v>
      </c>
      <c r="BM489" t="s">
        <v>97</v>
      </c>
      <c r="BN489" t="s">
        <v>97</v>
      </c>
      <c r="BO489" s="65" t="s">
        <v>97</v>
      </c>
      <c r="BP489" t="s">
        <v>101</v>
      </c>
      <c r="BQ489" t="s">
        <v>101</v>
      </c>
      <c r="BR489" t="s">
        <v>97</v>
      </c>
      <c r="BS489" t="s">
        <v>97</v>
      </c>
      <c r="BT489" t="s">
        <v>97</v>
      </c>
      <c r="BU489" s="65" t="s">
        <v>97</v>
      </c>
      <c r="BV489" t="s">
        <v>101</v>
      </c>
      <c r="BW489" t="s">
        <v>101</v>
      </c>
      <c r="BX489" t="s">
        <v>97</v>
      </c>
      <c r="BY489" t="s">
        <v>97</v>
      </c>
      <c r="BZ489" t="s">
        <v>97</v>
      </c>
      <c r="CA489" s="61" t="s">
        <v>102</v>
      </c>
      <c r="CB489" t="s">
        <v>101</v>
      </c>
      <c r="CC489" t="s">
        <v>101</v>
      </c>
      <c r="CD489" t="s">
        <v>97</v>
      </c>
      <c r="CE489" t="s">
        <v>97</v>
      </c>
      <c r="CF489" t="s">
        <v>97</v>
      </c>
      <c r="CG489" s="65" t="s">
        <v>97</v>
      </c>
      <c r="CH489" t="s">
        <v>101</v>
      </c>
      <c r="CI489" t="s">
        <v>101</v>
      </c>
      <c r="CJ489" t="s">
        <v>97</v>
      </c>
      <c r="CK489" t="s">
        <v>97</v>
      </c>
      <c r="CL489" t="s">
        <v>97</v>
      </c>
      <c r="CM489" s="65" t="s">
        <v>97</v>
      </c>
      <c r="CN489" t="s">
        <v>101</v>
      </c>
      <c r="CO489" t="s">
        <v>101</v>
      </c>
      <c r="CP489" t="s">
        <v>97</v>
      </c>
      <c r="CQ489" t="s">
        <v>97</v>
      </c>
      <c r="CR489" t="s">
        <v>97</v>
      </c>
      <c r="CS489" s="63" t="s">
        <v>97</v>
      </c>
      <c r="CT489" t="s">
        <v>101</v>
      </c>
      <c r="CU489" t="s">
        <v>101</v>
      </c>
      <c r="CV489" t="s">
        <v>97</v>
      </c>
      <c r="CW489" t="s">
        <v>97</v>
      </c>
      <c r="CX489" t="s">
        <v>97</v>
      </c>
      <c r="CY489" s="65" t="s">
        <v>97</v>
      </c>
      <c r="CZ489" t="s">
        <v>101</v>
      </c>
      <c r="DA489" t="s">
        <v>101</v>
      </c>
      <c r="DB489" t="s">
        <v>97</v>
      </c>
      <c r="DC489" t="s">
        <v>97</v>
      </c>
      <c r="DD489" t="s">
        <v>97</v>
      </c>
      <c r="DE489" s="65" t="s">
        <v>97</v>
      </c>
      <c r="DF489" t="s">
        <v>101</v>
      </c>
      <c r="DG489" t="s">
        <v>101</v>
      </c>
      <c r="DH489" t="s">
        <v>97</v>
      </c>
      <c r="DI489" t="s">
        <v>97</v>
      </c>
      <c r="DJ489" t="s">
        <v>97</v>
      </c>
      <c r="DK489" s="61" t="s">
        <v>97</v>
      </c>
    </row>
    <row r="490" spans="1:115" x14ac:dyDescent="0.25">
      <c r="A490">
        <v>10</v>
      </c>
      <c r="B490">
        <v>10</v>
      </c>
      <c r="C490" t="s">
        <v>52</v>
      </c>
      <c r="D490" s="61">
        <v>0.67</v>
      </c>
      <c r="E490">
        <v>1000</v>
      </c>
      <c r="H490" t="s">
        <v>101</v>
      </c>
      <c r="I490" t="s">
        <v>101</v>
      </c>
      <c r="J490" t="s">
        <v>102</v>
      </c>
      <c r="K490" t="s">
        <v>102</v>
      </c>
      <c r="L490" t="s">
        <v>97</v>
      </c>
      <c r="M490" s="65" t="s">
        <v>97</v>
      </c>
      <c r="N490" t="s">
        <v>101</v>
      </c>
      <c r="O490" t="s">
        <v>101</v>
      </c>
      <c r="P490" t="s">
        <v>101</v>
      </c>
      <c r="Q490" t="s">
        <v>101</v>
      </c>
      <c r="R490" t="s">
        <v>97</v>
      </c>
      <c r="S490" s="65" t="s">
        <v>102</v>
      </c>
      <c r="T490" t="s">
        <v>101</v>
      </c>
      <c r="U490" t="s">
        <v>101</v>
      </c>
      <c r="V490" t="s">
        <v>101</v>
      </c>
      <c r="W490" t="s">
        <v>101</v>
      </c>
      <c r="X490" t="s">
        <v>101</v>
      </c>
      <c r="Y490" s="63" t="s">
        <v>102</v>
      </c>
      <c r="Z490" t="s">
        <v>101</v>
      </c>
      <c r="AA490" t="s">
        <v>101</v>
      </c>
      <c r="AB490" t="s">
        <v>102</v>
      </c>
      <c r="AC490" t="s">
        <v>102</v>
      </c>
      <c r="AD490" t="s">
        <v>97</v>
      </c>
      <c r="AE490" s="65" t="s">
        <v>97</v>
      </c>
      <c r="AF490" t="s">
        <v>101</v>
      </c>
      <c r="AG490" t="s">
        <v>101</v>
      </c>
      <c r="AH490" t="s">
        <v>101</v>
      </c>
      <c r="AI490" t="s">
        <v>101</v>
      </c>
      <c r="AJ490" t="s">
        <v>97</v>
      </c>
      <c r="AK490" s="65" t="s">
        <v>102</v>
      </c>
      <c r="AL490" t="s">
        <v>101</v>
      </c>
      <c r="AM490" t="s">
        <v>101</v>
      </c>
      <c r="AN490" t="s">
        <v>101</v>
      </c>
      <c r="AO490" t="s">
        <v>101</v>
      </c>
      <c r="AP490" t="s">
        <v>101</v>
      </c>
      <c r="AQ490" s="61" t="s">
        <v>102</v>
      </c>
      <c r="AR490" t="s">
        <v>101</v>
      </c>
      <c r="AS490" t="s">
        <v>101</v>
      </c>
      <c r="AT490" t="s">
        <v>97</v>
      </c>
      <c r="AU490" t="s">
        <v>97</v>
      </c>
      <c r="AV490" t="s">
        <v>97</v>
      </c>
      <c r="AW490" s="65" t="s">
        <v>97</v>
      </c>
      <c r="AX490" t="s">
        <v>101</v>
      </c>
      <c r="AY490" t="s">
        <v>101</v>
      </c>
      <c r="AZ490" t="s">
        <v>97</v>
      </c>
      <c r="BA490" t="s">
        <v>102</v>
      </c>
      <c r="BB490" t="s">
        <v>97</v>
      </c>
      <c r="BC490" s="65" t="s">
        <v>97</v>
      </c>
      <c r="BD490" t="s">
        <v>101</v>
      </c>
      <c r="BE490" t="s">
        <v>101</v>
      </c>
      <c r="BF490" t="s">
        <v>97</v>
      </c>
      <c r="BG490" t="s">
        <v>101</v>
      </c>
      <c r="BH490" t="s">
        <v>102</v>
      </c>
      <c r="BI490" s="63" t="s">
        <v>102</v>
      </c>
      <c r="BJ490" t="s">
        <v>101</v>
      </c>
      <c r="BK490" t="s">
        <v>101</v>
      </c>
      <c r="BL490" t="s">
        <v>97</v>
      </c>
      <c r="BM490" t="s">
        <v>97</v>
      </c>
      <c r="BN490" t="s">
        <v>97</v>
      </c>
      <c r="BO490" s="65" t="s">
        <v>97</v>
      </c>
      <c r="BP490" t="s">
        <v>101</v>
      </c>
      <c r="BQ490" t="s">
        <v>101</v>
      </c>
      <c r="BR490" t="s">
        <v>97</v>
      </c>
      <c r="BS490" t="s">
        <v>97</v>
      </c>
      <c r="BT490" t="s">
        <v>97</v>
      </c>
      <c r="BU490" s="65" t="s">
        <v>97</v>
      </c>
      <c r="BV490" t="s">
        <v>101</v>
      </c>
      <c r="BW490" t="s">
        <v>101</v>
      </c>
      <c r="BX490" t="s">
        <v>97</v>
      </c>
      <c r="BY490" t="s">
        <v>97</v>
      </c>
      <c r="BZ490" t="s">
        <v>97</v>
      </c>
      <c r="CA490" s="61" t="s">
        <v>102</v>
      </c>
      <c r="CB490" t="s">
        <v>101</v>
      </c>
      <c r="CC490" t="s">
        <v>101</v>
      </c>
      <c r="CD490" t="s">
        <v>97</v>
      </c>
      <c r="CE490" t="s">
        <v>97</v>
      </c>
      <c r="CF490" t="s">
        <v>97</v>
      </c>
      <c r="CG490" s="65" t="s">
        <v>97</v>
      </c>
      <c r="CH490" t="s">
        <v>101</v>
      </c>
      <c r="CI490" t="s">
        <v>101</v>
      </c>
      <c r="CJ490" t="s">
        <v>97</v>
      </c>
      <c r="CK490" t="s">
        <v>97</v>
      </c>
      <c r="CL490" t="s">
        <v>97</v>
      </c>
      <c r="CM490" s="65" t="s">
        <v>97</v>
      </c>
      <c r="CN490" t="s">
        <v>101</v>
      </c>
      <c r="CO490" t="s">
        <v>101</v>
      </c>
      <c r="CP490" t="s">
        <v>97</v>
      </c>
      <c r="CQ490" t="s">
        <v>97</v>
      </c>
      <c r="CR490" t="s">
        <v>97</v>
      </c>
      <c r="CS490" s="63" t="s">
        <v>97</v>
      </c>
      <c r="CT490" t="s">
        <v>101</v>
      </c>
      <c r="CU490" t="s">
        <v>101</v>
      </c>
      <c r="CV490" t="s">
        <v>97</v>
      </c>
      <c r="CW490" t="s">
        <v>97</v>
      </c>
      <c r="CX490" t="s">
        <v>97</v>
      </c>
      <c r="CY490" s="65" t="s">
        <v>97</v>
      </c>
      <c r="CZ490" t="s">
        <v>101</v>
      </c>
      <c r="DA490" t="s">
        <v>101</v>
      </c>
      <c r="DB490" t="s">
        <v>97</v>
      </c>
      <c r="DC490" t="s">
        <v>97</v>
      </c>
      <c r="DD490" t="s">
        <v>97</v>
      </c>
      <c r="DE490" s="65" t="s">
        <v>97</v>
      </c>
      <c r="DF490" t="s">
        <v>101</v>
      </c>
      <c r="DG490" t="s">
        <v>101</v>
      </c>
      <c r="DH490" t="s">
        <v>97</v>
      </c>
      <c r="DI490" t="s">
        <v>97</v>
      </c>
      <c r="DJ490" t="s">
        <v>97</v>
      </c>
      <c r="DK490" s="61" t="s">
        <v>97</v>
      </c>
    </row>
    <row r="491" spans="1:115" s="15" customFormat="1" ht="15.75" thickBot="1" x14ac:dyDescent="0.3">
      <c r="A491" s="15">
        <v>10</v>
      </c>
      <c r="B491" s="15">
        <v>10</v>
      </c>
      <c r="C491" s="15" t="s">
        <v>52</v>
      </c>
      <c r="D491" s="62">
        <v>0.8</v>
      </c>
      <c r="E491" s="15">
        <v>1000</v>
      </c>
      <c r="G491" s="62"/>
      <c r="H491" s="15" t="s">
        <v>101</v>
      </c>
      <c r="I491" s="15" t="s">
        <v>101</v>
      </c>
      <c r="J491" s="15" t="s">
        <v>102</v>
      </c>
      <c r="K491" s="15" t="s">
        <v>102</v>
      </c>
      <c r="L491" s="15" t="s">
        <v>97</v>
      </c>
      <c r="M491" s="66" t="s">
        <v>97</v>
      </c>
      <c r="N491" s="15" t="s">
        <v>101</v>
      </c>
      <c r="O491" s="15" t="s">
        <v>101</v>
      </c>
      <c r="P491" s="15" t="s">
        <v>101</v>
      </c>
      <c r="Q491" s="15" t="s">
        <v>101</v>
      </c>
      <c r="R491" s="15" t="s">
        <v>97</v>
      </c>
      <c r="S491" s="66" t="s">
        <v>102</v>
      </c>
      <c r="T491" s="15" t="s">
        <v>101</v>
      </c>
      <c r="U491" s="15" t="s">
        <v>101</v>
      </c>
      <c r="V491" s="15" t="s">
        <v>101</v>
      </c>
      <c r="W491" s="15" t="s">
        <v>101</v>
      </c>
      <c r="X491" s="15" t="s">
        <v>101</v>
      </c>
      <c r="Y491" s="64" t="s">
        <v>101</v>
      </c>
      <c r="Z491" s="15" t="s">
        <v>101</v>
      </c>
      <c r="AA491" s="15" t="s">
        <v>101</v>
      </c>
      <c r="AB491" s="15" t="s">
        <v>102</v>
      </c>
      <c r="AC491" s="15" t="s">
        <v>102</v>
      </c>
      <c r="AD491" s="15" t="s">
        <v>97</v>
      </c>
      <c r="AE491" s="66" t="s">
        <v>97</v>
      </c>
      <c r="AF491" s="15" t="s">
        <v>101</v>
      </c>
      <c r="AG491" s="15" t="s">
        <v>101</v>
      </c>
      <c r="AH491" s="15" t="s">
        <v>101</v>
      </c>
      <c r="AI491" s="15" t="s">
        <v>101</v>
      </c>
      <c r="AJ491" s="15" t="s">
        <v>97</v>
      </c>
      <c r="AK491" s="66" t="s">
        <v>102</v>
      </c>
      <c r="AL491" s="15" t="s">
        <v>101</v>
      </c>
      <c r="AM491" s="15" t="s">
        <v>101</v>
      </c>
      <c r="AN491" s="15" t="s">
        <v>101</v>
      </c>
      <c r="AO491" s="15" t="s">
        <v>101</v>
      </c>
      <c r="AP491" s="15" t="s">
        <v>101</v>
      </c>
      <c r="AQ491" s="62" t="s">
        <v>102</v>
      </c>
      <c r="AR491" s="15" t="s">
        <v>101</v>
      </c>
      <c r="AS491" s="15" t="s">
        <v>101</v>
      </c>
      <c r="AT491" s="15" t="s">
        <v>97</v>
      </c>
      <c r="AU491" s="15" t="s">
        <v>97</v>
      </c>
      <c r="AV491" s="15" t="s">
        <v>97</v>
      </c>
      <c r="AW491" s="66" t="s">
        <v>97</v>
      </c>
      <c r="AX491" s="15" t="s">
        <v>101</v>
      </c>
      <c r="AY491" s="15" t="s">
        <v>101</v>
      </c>
      <c r="AZ491" s="15" t="s">
        <v>97</v>
      </c>
      <c r="BA491" s="15" t="s">
        <v>102</v>
      </c>
      <c r="BB491" s="15" t="s">
        <v>97</v>
      </c>
      <c r="BC491" s="66" t="s">
        <v>97</v>
      </c>
      <c r="BD491" s="15" t="s">
        <v>101</v>
      </c>
      <c r="BE491" s="15" t="s">
        <v>101</v>
      </c>
      <c r="BF491" s="15" t="s">
        <v>97</v>
      </c>
      <c r="BG491" s="15" t="s">
        <v>101</v>
      </c>
      <c r="BH491" s="15" t="s">
        <v>102</v>
      </c>
      <c r="BI491" s="64" t="s">
        <v>102</v>
      </c>
      <c r="BJ491" s="15" t="s">
        <v>101</v>
      </c>
      <c r="BK491" s="15" t="s">
        <v>101</v>
      </c>
      <c r="BL491" s="15" t="s">
        <v>97</v>
      </c>
      <c r="BM491" s="15" t="s">
        <v>97</v>
      </c>
      <c r="BN491" s="15" t="s">
        <v>97</v>
      </c>
      <c r="BO491" s="66" t="s">
        <v>97</v>
      </c>
      <c r="BP491" s="15" t="s">
        <v>101</v>
      </c>
      <c r="BQ491" s="15" t="s">
        <v>101</v>
      </c>
      <c r="BR491" s="15" t="s">
        <v>97</v>
      </c>
      <c r="BS491" s="15" t="s">
        <v>97</v>
      </c>
      <c r="BT491" s="15" t="s">
        <v>97</v>
      </c>
      <c r="BU491" s="66" t="s">
        <v>97</v>
      </c>
      <c r="BV491" s="15" t="s">
        <v>101</v>
      </c>
      <c r="BW491" s="15" t="s">
        <v>101</v>
      </c>
      <c r="BX491" s="15" t="s">
        <v>97</v>
      </c>
      <c r="BY491" s="15" t="s">
        <v>97</v>
      </c>
      <c r="BZ491" s="15" t="s">
        <v>97</v>
      </c>
      <c r="CA491" s="62" t="s">
        <v>102</v>
      </c>
      <c r="CB491" s="15" t="s">
        <v>101</v>
      </c>
      <c r="CC491" s="15" t="s">
        <v>101</v>
      </c>
      <c r="CD491" s="15" t="s">
        <v>97</v>
      </c>
      <c r="CE491" s="15" t="s">
        <v>97</v>
      </c>
      <c r="CF491" s="15" t="s">
        <v>97</v>
      </c>
      <c r="CG491" s="66" t="s">
        <v>97</v>
      </c>
      <c r="CH491" s="15" t="s">
        <v>101</v>
      </c>
      <c r="CI491" s="15" t="s">
        <v>101</v>
      </c>
      <c r="CJ491" s="15" t="s">
        <v>97</v>
      </c>
      <c r="CK491" s="15" t="s">
        <v>97</v>
      </c>
      <c r="CL491" s="15" t="s">
        <v>97</v>
      </c>
      <c r="CM491" s="66" t="s">
        <v>97</v>
      </c>
      <c r="CN491" s="15" t="s">
        <v>101</v>
      </c>
      <c r="CO491" s="15" t="s">
        <v>101</v>
      </c>
      <c r="CP491" s="15" t="s">
        <v>97</v>
      </c>
      <c r="CQ491" s="15" t="s">
        <v>97</v>
      </c>
      <c r="CR491" s="15" t="s">
        <v>97</v>
      </c>
      <c r="CS491" s="64" t="s">
        <v>97</v>
      </c>
      <c r="CT491" s="15" t="s">
        <v>101</v>
      </c>
      <c r="CU491" s="15" t="s">
        <v>101</v>
      </c>
      <c r="CV491" s="15" t="s">
        <v>97</v>
      </c>
      <c r="CW491" s="15" t="s">
        <v>97</v>
      </c>
      <c r="CX491" s="15" t="s">
        <v>97</v>
      </c>
      <c r="CY491" s="66" t="s">
        <v>97</v>
      </c>
      <c r="CZ491" s="15" t="s">
        <v>101</v>
      </c>
      <c r="DA491" s="15" t="s">
        <v>101</v>
      </c>
      <c r="DB491" s="15" t="s">
        <v>97</v>
      </c>
      <c r="DC491" s="15" t="s">
        <v>97</v>
      </c>
      <c r="DD491" s="15" t="s">
        <v>97</v>
      </c>
      <c r="DE491" s="66" t="s">
        <v>97</v>
      </c>
      <c r="DF491" s="15" t="s">
        <v>101</v>
      </c>
      <c r="DG491" s="15" t="s">
        <v>101</v>
      </c>
      <c r="DH491" s="15" t="s">
        <v>97</v>
      </c>
      <c r="DI491" s="15" t="s">
        <v>97</v>
      </c>
      <c r="DJ491" s="15" t="s">
        <v>97</v>
      </c>
      <c r="DK491" s="62" t="s">
        <v>97</v>
      </c>
    </row>
    <row r="492" spans="1:115" x14ac:dyDescent="0.25">
      <c r="A492">
        <v>7</v>
      </c>
      <c r="B492">
        <v>5</v>
      </c>
      <c r="C492" t="s">
        <v>50</v>
      </c>
      <c r="D492" s="61">
        <v>1</v>
      </c>
      <c r="E492">
        <v>1500</v>
      </c>
      <c r="H492" t="s">
        <v>96</v>
      </c>
      <c r="I492" t="s">
        <v>98</v>
      </c>
      <c r="J492" t="s">
        <v>98</v>
      </c>
      <c r="K492" t="s">
        <v>98</v>
      </c>
      <c r="L492" t="s">
        <v>98</v>
      </c>
      <c r="M492" s="65" t="s">
        <v>98</v>
      </c>
      <c r="N492" t="s">
        <v>96</v>
      </c>
      <c r="O492" t="s">
        <v>98</v>
      </c>
      <c r="P492" t="s">
        <v>98</v>
      </c>
      <c r="Q492" t="s">
        <v>98</v>
      </c>
      <c r="R492" t="s">
        <v>98</v>
      </c>
      <c r="S492" s="65" t="s">
        <v>98</v>
      </c>
      <c r="T492" t="s">
        <v>96</v>
      </c>
      <c r="U492" t="s">
        <v>98</v>
      </c>
      <c r="V492" t="s">
        <v>98</v>
      </c>
      <c r="W492" t="s">
        <v>98</v>
      </c>
      <c r="X492" t="s">
        <v>98</v>
      </c>
      <c r="Y492" s="63" t="s">
        <v>98</v>
      </c>
      <c r="Z492" t="s">
        <v>96</v>
      </c>
      <c r="AA492" t="s">
        <v>98</v>
      </c>
      <c r="AB492" t="s">
        <v>98</v>
      </c>
      <c r="AC492" t="s">
        <v>98</v>
      </c>
      <c r="AD492" t="s">
        <v>98</v>
      </c>
      <c r="AE492" s="65" t="s">
        <v>98</v>
      </c>
      <c r="AF492" t="s">
        <v>96</v>
      </c>
      <c r="AG492" t="s">
        <v>98</v>
      </c>
      <c r="AH492" t="s">
        <v>98</v>
      </c>
      <c r="AI492" t="s">
        <v>98</v>
      </c>
      <c r="AJ492" t="s">
        <v>98</v>
      </c>
      <c r="AK492" s="65" t="s">
        <v>98</v>
      </c>
      <c r="AL492" t="s">
        <v>96</v>
      </c>
      <c r="AM492" t="s">
        <v>98</v>
      </c>
      <c r="AN492" t="s">
        <v>98</v>
      </c>
      <c r="AO492" t="s">
        <v>98</v>
      </c>
      <c r="AP492" t="s">
        <v>98</v>
      </c>
      <c r="AQ492" s="61" t="s">
        <v>98</v>
      </c>
      <c r="AR492" t="s">
        <v>96</v>
      </c>
      <c r="AS492" t="s">
        <v>98</v>
      </c>
      <c r="AT492" t="s">
        <v>97</v>
      </c>
      <c r="AU492" t="s">
        <v>97</v>
      </c>
      <c r="AV492" t="s">
        <v>97</v>
      </c>
      <c r="AW492" s="65" t="s">
        <v>97</v>
      </c>
      <c r="AX492" t="s">
        <v>96</v>
      </c>
      <c r="AY492" t="s">
        <v>98</v>
      </c>
      <c r="AZ492" t="s">
        <v>98</v>
      </c>
      <c r="BA492" t="s">
        <v>98</v>
      </c>
      <c r="BB492" t="s">
        <v>98</v>
      </c>
      <c r="BC492" s="65" t="s">
        <v>98</v>
      </c>
      <c r="BD492" t="s">
        <v>96</v>
      </c>
      <c r="BE492" t="s">
        <v>98</v>
      </c>
      <c r="BF492" t="s">
        <v>98</v>
      </c>
      <c r="BG492" t="s">
        <v>98</v>
      </c>
      <c r="BH492" t="s">
        <v>98</v>
      </c>
      <c r="BI492" s="63" t="s">
        <v>98</v>
      </c>
      <c r="BJ492" t="s">
        <v>96</v>
      </c>
      <c r="BK492" t="s">
        <v>98</v>
      </c>
      <c r="BL492" t="s">
        <v>97</v>
      </c>
      <c r="BM492" t="s">
        <v>97</v>
      </c>
      <c r="BN492" t="s">
        <v>97</v>
      </c>
      <c r="BO492" s="65" t="s">
        <v>97</v>
      </c>
      <c r="BP492" t="s">
        <v>96</v>
      </c>
      <c r="BQ492" t="s">
        <v>98</v>
      </c>
      <c r="BR492" t="s">
        <v>98</v>
      </c>
      <c r="BS492" t="s">
        <v>98</v>
      </c>
      <c r="BT492" t="s">
        <v>98</v>
      </c>
      <c r="BU492" s="65" t="s">
        <v>98</v>
      </c>
      <c r="BV492" t="s">
        <v>96</v>
      </c>
      <c r="BW492" t="s">
        <v>98</v>
      </c>
      <c r="BX492" t="s">
        <v>98</v>
      </c>
      <c r="BY492" t="s">
        <v>98</v>
      </c>
      <c r="BZ492" t="s">
        <v>98</v>
      </c>
      <c r="CA492" s="61" t="s">
        <v>98</v>
      </c>
      <c r="CB492" t="s">
        <v>96</v>
      </c>
      <c r="CC492" t="s">
        <v>97</v>
      </c>
      <c r="CD492" t="s">
        <v>97</v>
      </c>
      <c r="CE492" t="s">
        <v>97</v>
      </c>
      <c r="CF492" t="s">
        <v>97</v>
      </c>
      <c r="CG492" s="65" t="s">
        <v>97</v>
      </c>
      <c r="CH492" t="s">
        <v>96</v>
      </c>
      <c r="CI492" t="s">
        <v>98</v>
      </c>
      <c r="CJ492" t="s">
        <v>97</v>
      </c>
      <c r="CK492" t="s">
        <v>97</v>
      </c>
      <c r="CL492" t="s">
        <v>97</v>
      </c>
      <c r="CM492" s="65" t="s">
        <v>97</v>
      </c>
      <c r="CN492" t="s">
        <v>96</v>
      </c>
      <c r="CO492" t="s">
        <v>98</v>
      </c>
      <c r="CP492" t="s">
        <v>98</v>
      </c>
      <c r="CQ492" t="s">
        <v>98</v>
      </c>
      <c r="CR492" t="s">
        <v>97</v>
      </c>
      <c r="CS492" s="63" t="s">
        <v>97</v>
      </c>
      <c r="CT492" t="s">
        <v>96</v>
      </c>
      <c r="CU492" t="s">
        <v>97</v>
      </c>
      <c r="CV492" t="s">
        <v>97</v>
      </c>
      <c r="CW492" t="s">
        <v>97</v>
      </c>
      <c r="CX492" t="s">
        <v>97</v>
      </c>
      <c r="CY492" s="65" t="s">
        <v>97</v>
      </c>
      <c r="CZ492" t="s">
        <v>96</v>
      </c>
      <c r="DA492" t="s">
        <v>97</v>
      </c>
      <c r="DB492" t="s">
        <v>97</v>
      </c>
      <c r="DC492" t="s">
        <v>97</v>
      </c>
      <c r="DD492" t="s">
        <v>97</v>
      </c>
      <c r="DE492" s="65" t="s">
        <v>97</v>
      </c>
      <c r="DF492" t="s">
        <v>96</v>
      </c>
      <c r="DG492" t="s">
        <v>97</v>
      </c>
      <c r="DH492" t="s">
        <v>98</v>
      </c>
      <c r="DI492" t="s">
        <v>98</v>
      </c>
      <c r="DJ492" t="s">
        <v>97</v>
      </c>
      <c r="DK492" s="61" t="s">
        <v>97</v>
      </c>
    </row>
    <row r="493" spans="1:115" x14ac:dyDescent="0.25">
      <c r="A493">
        <v>7</v>
      </c>
      <c r="B493">
        <v>5</v>
      </c>
      <c r="C493" t="s">
        <v>50</v>
      </c>
      <c r="D493" s="61">
        <v>2</v>
      </c>
      <c r="E493">
        <v>1500</v>
      </c>
      <c r="H493" t="s">
        <v>96</v>
      </c>
      <c r="I493" t="s">
        <v>98</v>
      </c>
      <c r="J493" t="s">
        <v>98</v>
      </c>
      <c r="K493" t="s">
        <v>98</v>
      </c>
      <c r="L493" t="s">
        <v>98</v>
      </c>
      <c r="M493" s="65" t="s">
        <v>98</v>
      </c>
      <c r="N493" t="s">
        <v>96</v>
      </c>
      <c r="O493" t="s">
        <v>98</v>
      </c>
      <c r="P493" t="s">
        <v>98</v>
      </c>
      <c r="Q493" t="s">
        <v>98</v>
      </c>
      <c r="R493" t="s">
        <v>98</v>
      </c>
      <c r="S493" s="65" t="s">
        <v>98</v>
      </c>
      <c r="T493" t="s">
        <v>96</v>
      </c>
      <c r="U493" t="s">
        <v>98</v>
      </c>
      <c r="V493" t="s">
        <v>98</v>
      </c>
      <c r="W493" t="s">
        <v>98</v>
      </c>
      <c r="X493" t="s">
        <v>98</v>
      </c>
      <c r="Y493" s="63" t="s">
        <v>98</v>
      </c>
      <c r="Z493" t="s">
        <v>96</v>
      </c>
      <c r="AA493" t="s">
        <v>98</v>
      </c>
      <c r="AB493" t="s">
        <v>98</v>
      </c>
      <c r="AC493" t="s">
        <v>98</v>
      </c>
      <c r="AD493" t="s">
        <v>98</v>
      </c>
      <c r="AE493" s="65" t="s">
        <v>98</v>
      </c>
      <c r="AF493" t="s">
        <v>96</v>
      </c>
      <c r="AG493" t="s">
        <v>98</v>
      </c>
      <c r="AH493" t="s">
        <v>98</v>
      </c>
      <c r="AI493" t="s">
        <v>98</v>
      </c>
      <c r="AJ493" t="s">
        <v>98</v>
      </c>
      <c r="AK493" s="65" t="s">
        <v>98</v>
      </c>
      <c r="AL493" t="s">
        <v>96</v>
      </c>
      <c r="AM493" t="s">
        <v>98</v>
      </c>
      <c r="AN493" t="s">
        <v>98</v>
      </c>
      <c r="AO493" t="s">
        <v>98</v>
      </c>
      <c r="AP493" t="s">
        <v>98</v>
      </c>
      <c r="AQ493" s="61" t="s">
        <v>98</v>
      </c>
      <c r="AR493" t="s">
        <v>96</v>
      </c>
      <c r="AS493" t="s">
        <v>98</v>
      </c>
      <c r="AT493" t="s">
        <v>97</v>
      </c>
      <c r="AU493" t="s">
        <v>97</v>
      </c>
      <c r="AV493" t="s">
        <v>97</v>
      </c>
      <c r="AW493" s="65" t="s">
        <v>97</v>
      </c>
      <c r="AX493" t="s">
        <v>96</v>
      </c>
      <c r="AY493" t="s">
        <v>98</v>
      </c>
      <c r="AZ493" t="s">
        <v>98</v>
      </c>
      <c r="BA493" t="s">
        <v>98</v>
      </c>
      <c r="BB493" t="s">
        <v>98</v>
      </c>
      <c r="BC493" s="65" t="s">
        <v>98</v>
      </c>
      <c r="BD493" t="s">
        <v>96</v>
      </c>
      <c r="BE493" t="s">
        <v>98</v>
      </c>
      <c r="BF493" t="s">
        <v>98</v>
      </c>
      <c r="BG493" t="s">
        <v>98</v>
      </c>
      <c r="BH493" t="s">
        <v>98</v>
      </c>
      <c r="BI493" s="63" t="s">
        <v>98</v>
      </c>
      <c r="BJ493" t="s">
        <v>96</v>
      </c>
      <c r="BK493" t="s">
        <v>98</v>
      </c>
      <c r="BL493" t="s">
        <v>97</v>
      </c>
      <c r="BM493" t="s">
        <v>97</v>
      </c>
      <c r="BN493" t="s">
        <v>97</v>
      </c>
      <c r="BO493" s="65" t="s">
        <v>97</v>
      </c>
      <c r="BP493" t="s">
        <v>96</v>
      </c>
      <c r="BQ493" t="s">
        <v>98</v>
      </c>
      <c r="BR493" t="s">
        <v>98</v>
      </c>
      <c r="BS493" t="s">
        <v>98</v>
      </c>
      <c r="BT493" t="s">
        <v>98</v>
      </c>
      <c r="BU493" s="65" t="s">
        <v>98</v>
      </c>
      <c r="BV493" t="s">
        <v>96</v>
      </c>
      <c r="BW493" t="s">
        <v>98</v>
      </c>
      <c r="BX493" t="s">
        <v>98</v>
      </c>
      <c r="BY493" t="s">
        <v>98</v>
      </c>
      <c r="BZ493" t="s">
        <v>98</v>
      </c>
      <c r="CA493" s="61" t="s">
        <v>98</v>
      </c>
      <c r="CB493" t="s">
        <v>96</v>
      </c>
      <c r="CC493" t="s">
        <v>97</v>
      </c>
      <c r="CD493" t="s">
        <v>97</v>
      </c>
      <c r="CE493" t="s">
        <v>97</v>
      </c>
      <c r="CF493" t="s">
        <v>97</v>
      </c>
      <c r="CG493" s="65" t="s">
        <v>97</v>
      </c>
      <c r="CH493" t="s">
        <v>96</v>
      </c>
      <c r="CI493" t="s">
        <v>98</v>
      </c>
      <c r="CJ493" t="s">
        <v>97</v>
      </c>
      <c r="CK493" t="s">
        <v>97</v>
      </c>
      <c r="CL493" t="s">
        <v>97</v>
      </c>
      <c r="CM493" s="65" t="s">
        <v>97</v>
      </c>
      <c r="CN493" t="s">
        <v>96</v>
      </c>
      <c r="CO493" t="s">
        <v>98</v>
      </c>
      <c r="CP493" t="s">
        <v>98</v>
      </c>
      <c r="CQ493" t="s">
        <v>98</v>
      </c>
      <c r="CR493" t="s">
        <v>97</v>
      </c>
      <c r="CS493" s="63" t="s">
        <v>97</v>
      </c>
      <c r="CT493" t="s">
        <v>96</v>
      </c>
      <c r="CU493" t="s">
        <v>97</v>
      </c>
      <c r="CV493" t="s">
        <v>97</v>
      </c>
      <c r="CW493" t="s">
        <v>97</v>
      </c>
      <c r="CX493" t="s">
        <v>97</v>
      </c>
      <c r="CY493" s="65" t="s">
        <v>97</v>
      </c>
      <c r="CZ493" t="s">
        <v>96</v>
      </c>
      <c r="DA493" t="s">
        <v>97</v>
      </c>
      <c r="DB493" t="s">
        <v>97</v>
      </c>
      <c r="DC493" t="s">
        <v>97</v>
      </c>
      <c r="DD493" t="s">
        <v>97</v>
      </c>
      <c r="DE493" s="65" t="s">
        <v>97</v>
      </c>
      <c r="DF493" t="s">
        <v>96</v>
      </c>
      <c r="DG493" t="s">
        <v>97</v>
      </c>
      <c r="DH493" t="s">
        <v>98</v>
      </c>
      <c r="DI493" t="s">
        <v>98</v>
      </c>
      <c r="DJ493" t="s">
        <v>97</v>
      </c>
      <c r="DK493" s="61" t="s">
        <v>97</v>
      </c>
    </row>
    <row r="494" spans="1:115" x14ac:dyDescent="0.25">
      <c r="A494">
        <v>7</v>
      </c>
      <c r="B494">
        <v>5</v>
      </c>
      <c r="C494" t="s">
        <v>50</v>
      </c>
      <c r="D494" s="61">
        <v>3</v>
      </c>
      <c r="E494">
        <v>1500</v>
      </c>
      <c r="H494" t="s">
        <v>96</v>
      </c>
      <c r="I494" t="s">
        <v>98</v>
      </c>
      <c r="J494" t="s">
        <v>98</v>
      </c>
      <c r="K494" t="s">
        <v>98</v>
      </c>
      <c r="L494" t="s">
        <v>98</v>
      </c>
      <c r="M494" s="65" t="s">
        <v>98</v>
      </c>
      <c r="N494" t="s">
        <v>96</v>
      </c>
      <c r="O494" t="s">
        <v>98</v>
      </c>
      <c r="P494" t="s">
        <v>98</v>
      </c>
      <c r="Q494" t="s">
        <v>98</v>
      </c>
      <c r="R494" t="s">
        <v>98</v>
      </c>
      <c r="S494" s="65" t="s">
        <v>98</v>
      </c>
      <c r="T494" t="s">
        <v>96</v>
      </c>
      <c r="U494" t="s">
        <v>98</v>
      </c>
      <c r="V494" t="s">
        <v>98</v>
      </c>
      <c r="W494" t="s">
        <v>98</v>
      </c>
      <c r="X494" t="s">
        <v>98</v>
      </c>
      <c r="Y494" s="63" t="s">
        <v>98</v>
      </c>
      <c r="Z494" t="s">
        <v>96</v>
      </c>
      <c r="AA494" t="s">
        <v>98</v>
      </c>
      <c r="AB494" t="s">
        <v>98</v>
      </c>
      <c r="AC494" t="s">
        <v>98</v>
      </c>
      <c r="AD494" t="s">
        <v>98</v>
      </c>
      <c r="AE494" s="65" t="s">
        <v>98</v>
      </c>
      <c r="AF494" t="s">
        <v>96</v>
      </c>
      <c r="AG494" t="s">
        <v>98</v>
      </c>
      <c r="AH494" t="s">
        <v>98</v>
      </c>
      <c r="AI494" t="s">
        <v>98</v>
      </c>
      <c r="AJ494" t="s">
        <v>98</v>
      </c>
      <c r="AK494" s="65" t="s">
        <v>98</v>
      </c>
      <c r="AL494" t="s">
        <v>96</v>
      </c>
      <c r="AM494" t="s">
        <v>98</v>
      </c>
      <c r="AN494" t="s">
        <v>98</v>
      </c>
      <c r="AO494" t="s">
        <v>98</v>
      </c>
      <c r="AP494" t="s">
        <v>98</v>
      </c>
      <c r="AQ494" s="61" t="s">
        <v>98</v>
      </c>
      <c r="AR494" t="s">
        <v>96</v>
      </c>
      <c r="AS494" t="s">
        <v>98</v>
      </c>
      <c r="AT494" t="s">
        <v>97</v>
      </c>
      <c r="AU494" t="s">
        <v>97</v>
      </c>
      <c r="AV494" t="s">
        <v>97</v>
      </c>
      <c r="AW494" s="65" t="s">
        <v>97</v>
      </c>
      <c r="AX494" t="s">
        <v>96</v>
      </c>
      <c r="AY494" t="s">
        <v>98</v>
      </c>
      <c r="AZ494" t="s">
        <v>98</v>
      </c>
      <c r="BA494" t="s">
        <v>98</v>
      </c>
      <c r="BB494" t="s">
        <v>98</v>
      </c>
      <c r="BC494" s="65" t="s">
        <v>98</v>
      </c>
      <c r="BD494" t="s">
        <v>96</v>
      </c>
      <c r="BE494" t="s">
        <v>98</v>
      </c>
      <c r="BF494" t="s">
        <v>98</v>
      </c>
      <c r="BG494" t="s">
        <v>98</v>
      </c>
      <c r="BH494" t="s">
        <v>98</v>
      </c>
      <c r="BI494" s="63" t="s">
        <v>98</v>
      </c>
      <c r="BJ494" t="s">
        <v>96</v>
      </c>
      <c r="BK494" t="s">
        <v>98</v>
      </c>
      <c r="BL494" t="s">
        <v>97</v>
      </c>
      <c r="BM494" t="s">
        <v>97</v>
      </c>
      <c r="BN494" t="s">
        <v>97</v>
      </c>
      <c r="BO494" s="65" t="s">
        <v>97</v>
      </c>
      <c r="BP494" t="s">
        <v>96</v>
      </c>
      <c r="BQ494" t="s">
        <v>98</v>
      </c>
      <c r="BR494" t="s">
        <v>98</v>
      </c>
      <c r="BS494" t="s">
        <v>98</v>
      </c>
      <c r="BT494" t="s">
        <v>98</v>
      </c>
      <c r="BU494" s="65" t="s">
        <v>98</v>
      </c>
      <c r="BV494" t="s">
        <v>96</v>
      </c>
      <c r="BW494" t="s">
        <v>98</v>
      </c>
      <c r="BX494" t="s">
        <v>98</v>
      </c>
      <c r="BY494" t="s">
        <v>98</v>
      </c>
      <c r="BZ494" t="s">
        <v>98</v>
      </c>
      <c r="CA494" s="61" t="s">
        <v>98</v>
      </c>
      <c r="CB494" t="s">
        <v>96</v>
      </c>
      <c r="CC494" t="s">
        <v>97</v>
      </c>
      <c r="CD494" t="s">
        <v>97</v>
      </c>
      <c r="CE494" t="s">
        <v>97</v>
      </c>
      <c r="CF494" t="s">
        <v>97</v>
      </c>
      <c r="CG494" s="65" t="s">
        <v>97</v>
      </c>
      <c r="CH494" t="s">
        <v>96</v>
      </c>
      <c r="CI494" t="s">
        <v>98</v>
      </c>
      <c r="CJ494" t="s">
        <v>97</v>
      </c>
      <c r="CK494" t="s">
        <v>97</v>
      </c>
      <c r="CL494" t="s">
        <v>97</v>
      </c>
      <c r="CM494" s="65" t="s">
        <v>97</v>
      </c>
      <c r="CN494" t="s">
        <v>96</v>
      </c>
      <c r="CO494" t="s">
        <v>98</v>
      </c>
      <c r="CP494" t="s">
        <v>98</v>
      </c>
      <c r="CQ494" t="s">
        <v>98</v>
      </c>
      <c r="CR494" t="s">
        <v>97</v>
      </c>
      <c r="CS494" s="63" t="s">
        <v>97</v>
      </c>
      <c r="CT494" t="s">
        <v>96</v>
      </c>
      <c r="CU494" t="s">
        <v>97</v>
      </c>
      <c r="CV494" t="s">
        <v>97</v>
      </c>
      <c r="CW494" t="s">
        <v>97</v>
      </c>
      <c r="CX494" t="s">
        <v>97</v>
      </c>
      <c r="CY494" s="65" t="s">
        <v>97</v>
      </c>
      <c r="CZ494" t="s">
        <v>96</v>
      </c>
      <c r="DA494" t="s">
        <v>97</v>
      </c>
      <c r="DB494" t="s">
        <v>97</v>
      </c>
      <c r="DC494" t="s">
        <v>97</v>
      </c>
      <c r="DD494" t="s">
        <v>97</v>
      </c>
      <c r="DE494" s="65" t="s">
        <v>97</v>
      </c>
      <c r="DF494" t="s">
        <v>96</v>
      </c>
      <c r="DG494" t="s">
        <v>97</v>
      </c>
      <c r="DH494" t="s">
        <v>98</v>
      </c>
      <c r="DI494" t="s">
        <v>98</v>
      </c>
      <c r="DJ494" t="s">
        <v>97</v>
      </c>
      <c r="DK494" s="61" t="s">
        <v>97</v>
      </c>
    </row>
    <row r="495" spans="1:115" x14ac:dyDescent="0.25">
      <c r="A495">
        <v>7</v>
      </c>
      <c r="B495">
        <v>5</v>
      </c>
      <c r="C495" t="s">
        <v>51</v>
      </c>
      <c r="D495" s="61">
        <v>0.1</v>
      </c>
      <c r="E495">
        <v>1500</v>
      </c>
      <c r="H495" t="s">
        <v>99</v>
      </c>
      <c r="I495" t="s">
        <v>100</v>
      </c>
      <c r="J495" t="s">
        <v>100</v>
      </c>
      <c r="K495" t="s">
        <v>100</v>
      </c>
      <c r="L495" t="s">
        <v>100</v>
      </c>
      <c r="M495" s="65" t="s">
        <v>100</v>
      </c>
      <c r="N495" t="s">
        <v>99</v>
      </c>
      <c r="O495" t="s">
        <v>100</v>
      </c>
      <c r="P495" t="s">
        <v>100</v>
      </c>
      <c r="Q495" t="s">
        <v>100</v>
      </c>
      <c r="R495" t="s">
        <v>100</v>
      </c>
      <c r="S495" s="65" t="s">
        <v>100</v>
      </c>
      <c r="T495" t="s">
        <v>99</v>
      </c>
      <c r="U495" t="s">
        <v>100</v>
      </c>
      <c r="V495" t="s">
        <v>100</v>
      </c>
      <c r="W495" t="s">
        <v>100</v>
      </c>
      <c r="X495" t="s">
        <v>100</v>
      </c>
      <c r="Y495" s="63" t="s">
        <v>100</v>
      </c>
      <c r="Z495" t="s">
        <v>99</v>
      </c>
      <c r="AA495" t="s">
        <v>100</v>
      </c>
      <c r="AB495" t="s">
        <v>100</v>
      </c>
      <c r="AC495" t="s">
        <v>100</v>
      </c>
      <c r="AD495" t="s">
        <v>100</v>
      </c>
      <c r="AE495" s="65" t="s">
        <v>100</v>
      </c>
      <c r="AF495" t="s">
        <v>99</v>
      </c>
      <c r="AG495" t="s">
        <v>100</v>
      </c>
      <c r="AH495" t="s">
        <v>100</v>
      </c>
      <c r="AI495" t="s">
        <v>100</v>
      </c>
      <c r="AJ495" t="s">
        <v>100</v>
      </c>
      <c r="AK495" s="65" t="s">
        <v>100</v>
      </c>
      <c r="AL495" t="s">
        <v>99</v>
      </c>
      <c r="AM495" t="s">
        <v>100</v>
      </c>
      <c r="AN495" t="s">
        <v>100</v>
      </c>
      <c r="AO495" t="s">
        <v>100</v>
      </c>
      <c r="AP495" t="s">
        <v>100</v>
      </c>
      <c r="AQ495" s="61" t="s">
        <v>100</v>
      </c>
      <c r="AR495" t="s">
        <v>99</v>
      </c>
      <c r="AS495" t="s">
        <v>100</v>
      </c>
      <c r="AT495" t="s">
        <v>97</v>
      </c>
      <c r="AU495" t="s">
        <v>97</v>
      </c>
      <c r="AV495" t="s">
        <v>97</v>
      </c>
      <c r="AW495" s="65" t="s">
        <v>97</v>
      </c>
      <c r="AX495" t="s">
        <v>99</v>
      </c>
      <c r="AY495" t="s">
        <v>100</v>
      </c>
      <c r="AZ495" t="s">
        <v>100</v>
      </c>
      <c r="BA495" t="s">
        <v>100</v>
      </c>
      <c r="BB495" t="s">
        <v>100</v>
      </c>
      <c r="BC495" s="65" t="s">
        <v>100</v>
      </c>
      <c r="BD495" t="s">
        <v>99</v>
      </c>
      <c r="BE495" t="s">
        <v>100</v>
      </c>
      <c r="BF495" t="s">
        <v>100</v>
      </c>
      <c r="BG495" t="s">
        <v>100</v>
      </c>
      <c r="BH495" t="s">
        <v>100</v>
      </c>
      <c r="BI495" s="63" t="s">
        <v>100</v>
      </c>
      <c r="BJ495" t="s">
        <v>99</v>
      </c>
      <c r="BK495" t="s">
        <v>100</v>
      </c>
      <c r="BL495" t="s">
        <v>97</v>
      </c>
      <c r="BM495" t="s">
        <v>97</v>
      </c>
      <c r="BN495" t="s">
        <v>97</v>
      </c>
      <c r="BO495" s="65" t="s">
        <v>97</v>
      </c>
      <c r="BP495" t="s">
        <v>99</v>
      </c>
      <c r="BQ495" t="s">
        <v>100</v>
      </c>
      <c r="BR495" t="s">
        <v>100</v>
      </c>
      <c r="BS495" t="s">
        <v>100</v>
      </c>
      <c r="BT495" t="s">
        <v>100</v>
      </c>
      <c r="BU495" s="65" t="s">
        <v>100</v>
      </c>
      <c r="BV495" t="s">
        <v>99</v>
      </c>
      <c r="BW495" t="s">
        <v>100</v>
      </c>
      <c r="BX495" t="s">
        <v>100</v>
      </c>
      <c r="BY495" t="s">
        <v>100</v>
      </c>
      <c r="BZ495" t="s">
        <v>100</v>
      </c>
      <c r="CA495" s="61" t="s">
        <v>100</v>
      </c>
      <c r="CB495" t="s">
        <v>99</v>
      </c>
      <c r="CC495" t="s">
        <v>97</v>
      </c>
      <c r="CD495" t="s">
        <v>97</v>
      </c>
      <c r="CE495" t="s">
        <v>97</v>
      </c>
      <c r="CF495" t="s">
        <v>97</v>
      </c>
      <c r="CG495" s="65" t="s">
        <v>97</v>
      </c>
      <c r="CH495" t="s">
        <v>99</v>
      </c>
      <c r="CI495" t="s">
        <v>100</v>
      </c>
      <c r="CJ495" t="s">
        <v>97</v>
      </c>
      <c r="CK495" t="s">
        <v>97</v>
      </c>
      <c r="CL495" t="s">
        <v>97</v>
      </c>
      <c r="CM495" s="65" t="s">
        <v>97</v>
      </c>
      <c r="CN495" t="s">
        <v>99</v>
      </c>
      <c r="CO495" t="s">
        <v>100</v>
      </c>
      <c r="CP495" t="s">
        <v>100</v>
      </c>
      <c r="CQ495" t="s">
        <v>100</v>
      </c>
      <c r="CR495" t="s">
        <v>97</v>
      </c>
      <c r="CS495" s="63" t="s">
        <v>97</v>
      </c>
      <c r="CT495" t="s">
        <v>99</v>
      </c>
      <c r="CU495" t="s">
        <v>97</v>
      </c>
      <c r="CV495" t="s">
        <v>97</v>
      </c>
      <c r="CW495" t="s">
        <v>97</v>
      </c>
      <c r="CX495" t="s">
        <v>97</v>
      </c>
      <c r="CY495" s="65" t="s">
        <v>97</v>
      </c>
      <c r="CZ495" t="s">
        <v>99</v>
      </c>
      <c r="DA495" t="s">
        <v>97</v>
      </c>
      <c r="DB495" t="s">
        <v>97</v>
      </c>
      <c r="DC495" t="s">
        <v>97</v>
      </c>
      <c r="DD495" t="s">
        <v>97</v>
      </c>
      <c r="DE495" s="65" t="s">
        <v>97</v>
      </c>
      <c r="DF495" t="s">
        <v>99</v>
      </c>
      <c r="DG495" t="s">
        <v>97</v>
      </c>
      <c r="DH495" t="s">
        <v>100</v>
      </c>
      <c r="DI495" t="s">
        <v>100</v>
      </c>
      <c r="DJ495" t="s">
        <v>97</v>
      </c>
      <c r="DK495" s="61" t="s">
        <v>97</v>
      </c>
    </row>
    <row r="496" spans="1:115" x14ac:dyDescent="0.25">
      <c r="A496">
        <v>7</v>
      </c>
      <c r="B496">
        <v>5</v>
      </c>
      <c r="C496" t="s">
        <v>51</v>
      </c>
      <c r="D496" s="61">
        <v>0.5</v>
      </c>
      <c r="E496">
        <v>1500</v>
      </c>
      <c r="H496" t="s">
        <v>99</v>
      </c>
      <c r="I496" t="s">
        <v>100</v>
      </c>
      <c r="J496" t="s">
        <v>100</v>
      </c>
      <c r="K496" t="s">
        <v>100</v>
      </c>
      <c r="L496" t="s">
        <v>100</v>
      </c>
      <c r="M496" s="65" t="s">
        <v>100</v>
      </c>
      <c r="N496" t="s">
        <v>99</v>
      </c>
      <c r="O496" t="s">
        <v>100</v>
      </c>
      <c r="P496" t="s">
        <v>100</v>
      </c>
      <c r="Q496" t="s">
        <v>100</v>
      </c>
      <c r="R496" t="s">
        <v>100</v>
      </c>
      <c r="S496" s="65" t="s">
        <v>100</v>
      </c>
      <c r="T496" t="s">
        <v>99</v>
      </c>
      <c r="U496" t="s">
        <v>100</v>
      </c>
      <c r="V496" t="s">
        <v>100</v>
      </c>
      <c r="W496" t="s">
        <v>100</v>
      </c>
      <c r="X496" t="s">
        <v>100</v>
      </c>
      <c r="Y496" s="63" t="s">
        <v>100</v>
      </c>
      <c r="Z496" t="s">
        <v>99</v>
      </c>
      <c r="AA496" t="s">
        <v>100</v>
      </c>
      <c r="AB496" t="s">
        <v>100</v>
      </c>
      <c r="AC496" t="s">
        <v>100</v>
      </c>
      <c r="AD496" t="s">
        <v>100</v>
      </c>
      <c r="AE496" s="65" t="s">
        <v>100</v>
      </c>
      <c r="AF496" t="s">
        <v>99</v>
      </c>
      <c r="AG496" t="s">
        <v>100</v>
      </c>
      <c r="AH496" t="s">
        <v>100</v>
      </c>
      <c r="AI496" t="s">
        <v>100</v>
      </c>
      <c r="AJ496" t="s">
        <v>100</v>
      </c>
      <c r="AK496" s="65" t="s">
        <v>100</v>
      </c>
      <c r="AL496" t="s">
        <v>99</v>
      </c>
      <c r="AM496" t="s">
        <v>100</v>
      </c>
      <c r="AN496" t="s">
        <v>100</v>
      </c>
      <c r="AO496" t="s">
        <v>100</v>
      </c>
      <c r="AP496" t="s">
        <v>100</v>
      </c>
      <c r="AQ496" s="61" t="s">
        <v>100</v>
      </c>
      <c r="AR496" t="s">
        <v>99</v>
      </c>
      <c r="AS496" t="s">
        <v>100</v>
      </c>
      <c r="AT496" t="s">
        <v>97</v>
      </c>
      <c r="AU496" t="s">
        <v>97</v>
      </c>
      <c r="AV496" t="s">
        <v>97</v>
      </c>
      <c r="AW496" s="65" t="s">
        <v>97</v>
      </c>
      <c r="AX496" t="s">
        <v>99</v>
      </c>
      <c r="AY496" t="s">
        <v>100</v>
      </c>
      <c r="AZ496" t="s">
        <v>100</v>
      </c>
      <c r="BA496" t="s">
        <v>100</v>
      </c>
      <c r="BB496" t="s">
        <v>100</v>
      </c>
      <c r="BC496" s="65" t="s">
        <v>100</v>
      </c>
      <c r="BD496" t="s">
        <v>99</v>
      </c>
      <c r="BE496" t="s">
        <v>100</v>
      </c>
      <c r="BF496" t="s">
        <v>100</v>
      </c>
      <c r="BG496" t="s">
        <v>100</v>
      </c>
      <c r="BH496" t="s">
        <v>100</v>
      </c>
      <c r="BI496" s="63" t="s">
        <v>100</v>
      </c>
      <c r="BJ496" t="s">
        <v>99</v>
      </c>
      <c r="BK496" t="s">
        <v>100</v>
      </c>
      <c r="BL496" t="s">
        <v>97</v>
      </c>
      <c r="BM496" t="s">
        <v>97</v>
      </c>
      <c r="BN496" t="s">
        <v>97</v>
      </c>
      <c r="BO496" s="65" t="s">
        <v>97</v>
      </c>
      <c r="BP496" t="s">
        <v>99</v>
      </c>
      <c r="BQ496" t="s">
        <v>100</v>
      </c>
      <c r="BR496" t="s">
        <v>100</v>
      </c>
      <c r="BS496" t="s">
        <v>100</v>
      </c>
      <c r="BT496" t="s">
        <v>100</v>
      </c>
      <c r="BU496" s="65" t="s">
        <v>100</v>
      </c>
      <c r="BV496" t="s">
        <v>99</v>
      </c>
      <c r="BW496" t="s">
        <v>100</v>
      </c>
      <c r="BX496" t="s">
        <v>100</v>
      </c>
      <c r="BY496" t="s">
        <v>100</v>
      </c>
      <c r="BZ496" t="s">
        <v>100</v>
      </c>
      <c r="CA496" s="61" t="s">
        <v>100</v>
      </c>
      <c r="CB496" t="s">
        <v>99</v>
      </c>
      <c r="CC496" t="s">
        <v>97</v>
      </c>
      <c r="CD496" t="s">
        <v>97</v>
      </c>
      <c r="CE496" t="s">
        <v>97</v>
      </c>
      <c r="CF496" t="s">
        <v>97</v>
      </c>
      <c r="CG496" s="65" t="s">
        <v>97</v>
      </c>
      <c r="CH496" t="s">
        <v>99</v>
      </c>
      <c r="CI496" t="s">
        <v>100</v>
      </c>
      <c r="CJ496" t="s">
        <v>97</v>
      </c>
      <c r="CK496" t="s">
        <v>97</v>
      </c>
      <c r="CL496" t="s">
        <v>97</v>
      </c>
      <c r="CM496" s="65" t="s">
        <v>97</v>
      </c>
      <c r="CN496" t="s">
        <v>99</v>
      </c>
      <c r="CO496" t="s">
        <v>100</v>
      </c>
      <c r="CP496" t="s">
        <v>100</v>
      </c>
      <c r="CQ496" t="s">
        <v>100</v>
      </c>
      <c r="CR496" t="s">
        <v>97</v>
      </c>
      <c r="CS496" s="63" t="s">
        <v>97</v>
      </c>
      <c r="CT496" t="s">
        <v>99</v>
      </c>
      <c r="CU496" t="s">
        <v>97</v>
      </c>
      <c r="CV496" t="s">
        <v>97</v>
      </c>
      <c r="CW496" t="s">
        <v>97</v>
      </c>
      <c r="CX496" t="s">
        <v>97</v>
      </c>
      <c r="CY496" s="65" t="s">
        <v>97</v>
      </c>
      <c r="CZ496" t="s">
        <v>99</v>
      </c>
      <c r="DA496" t="s">
        <v>97</v>
      </c>
      <c r="DB496" t="s">
        <v>97</v>
      </c>
      <c r="DC496" t="s">
        <v>97</v>
      </c>
      <c r="DD496" t="s">
        <v>97</v>
      </c>
      <c r="DE496" s="65" t="s">
        <v>97</v>
      </c>
      <c r="DF496" t="s">
        <v>99</v>
      </c>
      <c r="DG496" t="s">
        <v>97</v>
      </c>
      <c r="DH496" t="s">
        <v>100</v>
      </c>
      <c r="DI496" t="s">
        <v>100</v>
      </c>
      <c r="DJ496" t="s">
        <v>97</v>
      </c>
      <c r="DK496" s="61" t="s">
        <v>97</v>
      </c>
    </row>
    <row r="497" spans="1:115" x14ac:dyDescent="0.25">
      <c r="A497">
        <v>7</v>
      </c>
      <c r="B497">
        <v>5</v>
      </c>
      <c r="C497" t="s">
        <v>51</v>
      </c>
      <c r="D497" s="61">
        <v>0.67</v>
      </c>
      <c r="E497">
        <v>1500</v>
      </c>
      <c r="H497" t="s">
        <v>99</v>
      </c>
      <c r="I497" t="s">
        <v>100</v>
      </c>
      <c r="J497" t="s">
        <v>100</v>
      </c>
      <c r="K497" t="s">
        <v>100</v>
      </c>
      <c r="L497" t="s">
        <v>100</v>
      </c>
      <c r="M497" s="65" t="s">
        <v>100</v>
      </c>
      <c r="N497" t="s">
        <v>99</v>
      </c>
      <c r="O497" t="s">
        <v>100</v>
      </c>
      <c r="P497" t="s">
        <v>100</v>
      </c>
      <c r="Q497" t="s">
        <v>100</v>
      </c>
      <c r="R497" t="s">
        <v>100</v>
      </c>
      <c r="S497" s="65" t="s">
        <v>100</v>
      </c>
      <c r="T497" t="s">
        <v>99</v>
      </c>
      <c r="U497" t="s">
        <v>100</v>
      </c>
      <c r="V497" t="s">
        <v>100</v>
      </c>
      <c r="W497" t="s">
        <v>100</v>
      </c>
      <c r="X497" t="s">
        <v>100</v>
      </c>
      <c r="Y497" s="63" t="s">
        <v>100</v>
      </c>
      <c r="Z497" t="s">
        <v>99</v>
      </c>
      <c r="AA497" t="s">
        <v>100</v>
      </c>
      <c r="AB497" t="s">
        <v>100</v>
      </c>
      <c r="AC497" t="s">
        <v>100</v>
      </c>
      <c r="AD497" t="s">
        <v>100</v>
      </c>
      <c r="AE497" s="65" t="s">
        <v>100</v>
      </c>
      <c r="AF497" t="s">
        <v>99</v>
      </c>
      <c r="AG497" t="s">
        <v>100</v>
      </c>
      <c r="AH497" t="s">
        <v>100</v>
      </c>
      <c r="AI497" t="s">
        <v>100</v>
      </c>
      <c r="AJ497" t="s">
        <v>100</v>
      </c>
      <c r="AK497" s="65" t="s">
        <v>100</v>
      </c>
      <c r="AL497" t="s">
        <v>99</v>
      </c>
      <c r="AM497" t="s">
        <v>100</v>
      </c>
      <c r="AN497" t="s">
        <v>100</v>
      </c>
      <c r="AO497" t="s">
        <v>100</v>
      </c>
      <c r="AP497" t="s">
        <v>100</v>
      </c>
      <c r="AQ497" s="61" t="s">
        <v>100</v>
      </c>
      <c r="AR497" t="s">
        <v>99</v>
      </c>
      <c r="AS497" t="s">
        <v>100</v>
      </c>
      <c r="AT497" t="s">
        <v>97</v>
      </c>
      <c r="AU497" t="s">
        <v>97</v>
      </c>
      <c r="AV497" t="s">
        <v>97</v>
      </c>
      <c r="AW497" s="65" t="s">
        <v>97</v>
      </c>
      <c r="AX497" t="s">
        <v>99</v>
      </c>
      <c r="AY497" t="s">
        <v>100</v>
      </c>
      <c r="AZ497" t="s">
        <v>100</v>
      </c>
      <c r="BA497" t="s">
        <v>100</v>
      </c>
      <c r="BB497" t="s">
        <v>100</v>
      </c>
      <c r="BC497" s="65" t="s">
        <v>100</v>
      </c>
      <c r="BD497" t="s">
        <v>99</v>
      </c>
      <c r="BE497" t="s">
        <v>100</v>
      </c>
      <c r="BF497" t="s">
        <v>100</v>
      </c>
      <c r="BG497" t="s">
        <v>100</v>
      </c>
      <c r="BH497" t="s">
        <v>100</v>
      </c>
      <c r="BI497" s="63" t="s">
        <v>100</v>
      </c>
      <c r="BJ497" t="s">
        <v>99</v>
      </c>
      <c r="BK497" t="s">
        <v>100</v>
      </c>
      <c r="BL497" t="s">
        <v>97</v>
      </c>
      <c r="BM497" t="s">
        <v>97</v>
      </c>
      <c r="BN497" t="s">
        <v>97</v>
      </c>
      <c r="BO497" s="65" t="s">
        <v>97</v>
      </c>
      <c r="BP497" t="s">
        <v>99</v>
      </c>
      <c r="BQ497" t="s">
        <v>100</v>
      </c>
      <c r="BR497" t="s">
        <v>100</v>
      </c>
      <c r="BS497" t="s">
        <v>100</v>
      </c>
      <c r="BT497" t="s">
        <v>100</v>
      </c>
      <c r="BU497" s="65" t="s">
        <v>100</v>
      </c>
      <c r="BV497" t="s">
        <v>99</v>
      </c>
      <c r="BW497" t="s">
        <v>100</v>
      </c>
      <c r="BX497" t="s">
        <v>100</v>
      </c>
      <c r="BY497" t="s">
        <v>100</v>
      </c>
      <c r="BZ497" t="s">
        <v>100</v>
      </c>
      <c r="CA497" s="61" t="s">
        <v>100</v>
      </c>
      <c r="CB497" t="s">
        <v>99</v>
      </c>
      <c r="CC497" t="s">
        <v>97</v>
      </c>
      <c r="CD497" t="s">
        <v>97</v>
      </c>
      <c r="CE497" t="s">
        <v>97</v>
      </c>
      <c r="CF497" t="s">
        <v>97</v>
      </c>
      <c r="CG497" s="65" t="s">
        <v>97</v>
      </c>
      <c r="CH497" t="s">
        <v>99</v>
      </c>
      <c r="CI497" t="s">
        <v>100</v>
      </c>
      <c r="CJ497" t="s">
        <v>97</v>
      </c>
      <c r="CK497" t="s">
        <v>97</v>
      </c>
      <c r="CL497" t="s">
        <v>97</v>
      </c>
      <c r="CM497" s="65" t="s">
        <v>97</v>
      </c>
      <c r="CN497" t="s">
        <v>99</v>
      </c>
      <c r="CO497" t="s">
        <v>100</v>
      </c>
      <c r="CP497" t="s">
        <v>100</v>
      </c>
      <c r="CQ497" t="s">
        <v>100</v>
      </c>
      <c r="CR497" t="s">
        <v>97</v>
      </c>
      <c r="CS497" s="63" t="s">
        <v>97</v>
      </c>
      <c r="CT497" t="s">
        <v>99</v>
      </c>
      <c r="CU497" t="s">
        <v>97</v>
      </c>
      <c r="CV497" t="s">
        <v>97</v>
      </c>
      <c r="CW497" t="s">
        <v>97</v>
      </c>
      <c r="CX497" t="s">
        <v>97</v>
      </c>
      <c r="CY497" s="65" t="s">
        <v>97</v>
      </c>
      <c r="CZ497" t="s">
        <v>99</v>
      </c>
      <c r="DA497" t="s">
        <v>97</v>
      </c>
      <c r="DB497" t="s">
        <v>97</v>
      </c>
      <c r="DC497" t="s">
        <v>97</v>
      </c>
      <c r="DD497" t="s">
        <v>97</v>
      </c>
      <c r="DE497" s="65" t="s">
        <v>97</v>
      </c>
      <c r="DF497" t="s">
        <v>99</v>
      </c>
      <c r="DG497" t="s">
        <v>97</v>
      </c>
      <c r="DH497" t="s">
        <v>100</v>
      </c>
      <c r="DI497" t="s">
        <v>100</v>
      </c>
      <c r="DJ497" t="s">
        <v>97</v>
      </c>
      <c r="DK497" s="61" t="s">
        <v>97</v>
      </c>
    </row>
    <row r="498" spans="1:115" x14ac:dyDescent="0.25">
      <c r="A498">
        <v>7</v>
      </c>
      <c r="B498">
        <v>5</v>
      </c>
      <c r="C498" t="s">
        <v>51</v>
      </c>
      <c r="D498" s="61">
        <v>0.8</v>
      </c>
      <c r="E498">
        <v>1500</v>
      </c>
      <c r="H498" t="s">
        <v>99</v>
      </c>
      <c r="I498" t="s">
        <v>100</v>
      </c>
      <c r="J498" t="s">
        <v>100</v>
      </c>
      <c r="K498" t="s">
        <v>100</v>
      </c>
      <c r="L498" t="s">
        <v>100</v>
      </c>
      <c r="M498" s="65" t="s">
        <v>100</v>
      </c>
      <c r="N498" t="s">
        <v>99</v>
      </c>
      <c r="O498" t="s">
        <v>100</v>
      </c>
      <c r="P498" t="s">
        <v>100</v>
      </c>
      <c r="Q498" t="s">
        <v>100</v>
      </c>
      <c r="R498" t="s">
        <v>100</v>
      </c>
      <c r="S498" s="65" t="s">
        <v>100</v>
      </c>
      <c r="T498" t="s">
        <v>99</v>
      </c>
      <c r="U498" t="s">
        <v>100</v>
      </c>
      <c r="V498" t="s">
        <v>100</v>
      </c>
      <c r="W498" t="s">
        <v>100</v>
      </c>
      <c r="X498" t="s">
        <v>100</v>
      </c>
      <c r="Y498" s="63" t="s">
        <v>100</v>
      </c>
      <c r="Z498" t="s">
        <v>99</v>
      </c>
      <c r="AA498" t="s">
        <v>100</v>
      </c>
      <c r="AB498" t="s">
        <v>100</v>
      </c>
      <c r="AC498" t="s">
        <v>100</v>
      </c>
      <c r="AD498" t="s">
        <v>100</v>
      </c>
      <c r="AE498" s="65" t="s">
        <v>100</v>
      </c>
      <c r="AF498" t="s">
        <v>99</v>
      </c>
      <c r="AG498" t="s">
        <v>100</v>
      </c>
      <c r="AH498" t="s">
        <v>100</v>
      </c>
      <c r="AI498" t="s">
        <v>100</v>
      </c>
      <c r="AJ498" t="s">
        <v>100</v>
      </c>
      <c r="AK498" s="65" t="s">
        <v>100</v>
      </c>
      <c r="AL498" t="s">
        <v>99</v>
      </c>
      <c r="AM498" t="s">
        <v>100</v>
      </c>
      <c r="AN498" t="s">
        <v>100</v>
      </c>
      <c r="AO498" t="s">
        <v>100</v>
      </c>
      <c r="AP498" t="s">
        <v>100</v>
      </c>
      <c r="AQ498" s="61" t="s">
        <v>100</v>
      </c>
      <c r="AR498" t="s">
        <v>99</v>
      </c>
      <c r="AS498" t="s">
        <v>100</v>
      </c>
      <c r="AT498" t="s">
        <v>97</v>
      </c>
      <c r="AU498" t="s">
        <v>97</v>
      </c>
      <c r="AV498" t="s">
        <v>97</v>
      </c>
      <c r="AW498" s="65" t="s">
        <v>97</v>
      </c>
      <c r="AX498" t="s">
        <v>99</v>
      </c>
      <c r="AY498" t="s">
        <v>100</v>
      </c>
      <c r="AZ498" t="s">
        <v>100</v>
      </c>
      <c r="BA498" t="s">
        <v>100</v>
      </c>
      <c r="BB498" t="s">
        <v>100</v>
      </c>
      <c r="BC498" s="65" t="s">
        <v>100</v>
      </c>
      <c r="BD498" t="s">
        <v>99</v>
      </c>
      <c r="BE498" t="s">
        <v>100</v>
      </c>
      <c r="BF498" t="s">
        <v>100</v>
      </c>
      <c r="BG498" t="s">
        <v>100</v>
      </c>
      <c r="BH498" t="s">
        <v>100</v>
      </c>
      <c r="BI498" s="63" t="s">
        <v>100</v>
      </c>
      <c r="BJ498" t="s">
        <v>99</v>
      </c>
      <c r="BK498" t="s">
        <v>100</v>
      </c>
      <c r="BL498" t="s">
        <v>97</v>
      </c>
      <c r="BM498" t="s">
        <v>97</v>
      </c>
      <c r="BN498" t="s">
        <v>97</v>
      </c>
      <c r="BO498" s="65" t="s">
        <v>97</v>
      </c>
      <c r="BP498" t="s">
        <v>99</v>
      </c>
      <c r="BQ498" t="s">
        <v>100</v>
      </c>
      <c r="BR498" t="s">
        <v>100</v>
      </c>
      <c r="BS498" t="s">
        <v>100</v>
      </c>
      <c r="BT498" t="s">
        <v>100</v>
      </c>
      <c r="BU498" s="65" t="s">
        <v>100</v>
      </c>
      <c r="BV498" t="s">
        <v>99</v>
      </c>
      <c r="BW498" t="s">
        <v>100</v>
      </c>
      <c r="BX498" t="s">
        <v>100</v>
      </c>
      <c r="BY498" t="s">
        <v>100</v>
      </c>
      <c r="BZ498" t="s">
        <v>100</v>
      </c>
      <c r="CA498" s="61" t="s">
        <v>100</v>
      </c>
      <c r="CB498" t="s">
        <v>99</v>
      </c>
      <c r="CC498" t="s">
        <v>97</v>
      </c>
      <c r="CD498" t="s">
        <v>97</v>
      </c>
      <c r="CE498" t="s">
        <v>97</v>
      </c>
      <c r="CF498" t="s">
        <v>97</v>
      </c>
      <c r="CG498" s="65" t="s">
        <v>97</v>
      </c>
      <c r="CH498" t="s">
        <v>99</v>
      </c>
      <c r="CI498" t="s">
        <v>100</v>
      </c>
      <c r="CJ498" t="s">
        <v>97</v>
      </c>
      <c r="CK498" t="s">
        <v>97</v>
      </c>
      <c r="CL498" t="s">
        <v>97</v>
      </c>
      <c r="CM498" s="65" t="s">
        <v>97</v>
      </c>
      <c r="CN498" t="s">
        <v>99</v>
      </c>
      <c r="CO498" t="s">
        <v>100</v>
      </c>
      <c r="CP498" t="s">
        <v>100</v>
      </c>
      <c r="CQ498" t="s">
        <v>100</v>
      </c>
      <c r="CR498" t="s">
        <v>97</v>
      </c>
      <c r="CS498" s="63" t="s">
        <v>97</v>
      </c>
      <c r="CT498" t="s">
        <v>99</v>
      </c>
      <c r="CU498" t="s">
        <v>97</v>
      </c>
      <c r="CV498" t="s">
        <v>97</v>
      </c>
      <c r="CW498" t="s">
        <v>97</v>
      </c>
      <c r="CX498" t="s">
        <v>97</v>
      </c>
      <c r="CY498" s="65" t="s">
        <v>97</v>
      </c>
      <c r="CZ498" t="s">
        <v>99</v>
      </c>
      <c r="DA498" t="s">
        <v>97</v>
      </c>
      <c r="DB498" t="s">
        <v>97</v>
      </c>
      <c r="DC498" t="s">
        <v>97</v>
      </c>
      <c r="DD498" t="s">
        <v>97</v>
      </c>
      <c r="DE498" s="65" t="s">
        <v>97</v>
      </c>
      <c r="DF498" t="s">
        <v>99</v>
      </c>
      <c r="DG498" t="s">
        <v>97</v>
      </c>
      <c r="DH498" t="s">
        <v>100</v>
      </c>
      <c r="DI498" t="s">
        <v>100</v>
      </c>
      <c r="DJ498" t="s">
        <v>97</v>
      </c>
      <c r="DK498" s="61" t="s">
        <v>97</v>
      </c>
    </row>
    <row r="499" spans="1:115" x14ac:dyDescent="0.25">
      <c r="A499">
        <v>7</v>
      </c>
      <c r="B499">
        <v>5</v>
      </c>
      <c r="C499" t="s">
        <v>52</v>
      </c>
      <c r="D499" s="61">
        <v>0.1</v>
      </c>
      <c r="E499">
        <v>1500</v>
      </c>
      <c r="H499" t="s">
        <v>101</v>
      </c>
      <c r="I499" t="s">
        <v>102</v>
      </c>
      <c r="J499" t="s">
        <v>102</v>
      </c>
      <c r="K499" t="s">
        <v>102</v>
      </c>
      <c r="L499" t="s">
        <v>102</v>
      </c>
      <c r="M499" s="65" t="s">
        <v>102</v>
      </c>
      <c r="N499" t="s">
        <v>101</v>
      </c>
      <c r="O499" t="s">
        <v>102</v>
      </c>
      <c r="P499" t="s">
        <v>102</v>
      </c>
      <c r="Q499" t="s">
        <v>102</v>
      </c>
      <c r="R499" t="s">
        <v>102</v>
      </c>
      <c r="S499" s="65" t="s">
        <v>102</v>
      </c>
      <c r="T499" t="s">
        <v>101</v>
      </c>
      <c r="U499" t="s">
        <v>102</v>
      </c>
      <c r="V499" t="s">
        <v>102</v>
      </c>
      <c r="W499" t="s">
        <v>102</v>
      </c>
      <c r="X499" t="s">
        <v>102</v>
      </c>
      <c r="Y499" s="63" t="s">
        <v>102</v>
      </c>
      <c r="Z499" t="s">
        <v>101</v>
      </c>
      <c r="AA499" t="s">
        <v>102</v>
      </c>
      <c r="AB499" t="s">
        <v>102</v>
      </c>
      <c r="AC499" t="s">
        <v>102</v>
      </c>
      <c r="AD499" t="s">
        <v>102</v>
      </c>
      <c r="AE499" s="65" t="s">
        <v>102</v>
      </c>
      <c r="AF499" t="s">
        <v>101</v>
      </c>
      <c r="AG499" t="s">
        <v>102</v>
      </c>
      <c r="AH499" t="s">
        <v>102</v>
      </c>
      <c r="AI499" t="s">
        <v>102</v>
      </c>
      <c r="AJ499" t="s">
        <v>102</v>
      </c>
      <c r="AK499" s="65" t="s">
        <v>102</v>
      </c>
      <c r="AL499" t="s">
        <v>101</v>
      </c>
      <c r="AM499" t="s">
        <v>102</v>
      </c>
      <c r="AN499" t="s">
        <v>102</v>
      </c>
      <c r="AO499" t="s">
        <v>102</v>
      </c>
      <c r="AP499" t="s">
        <v>102</v>
      </c>
      <c r="AQ499" s="61" t="s">
        <v>102</v>
      </c>
      <c r="AR499" t="s">
        <v>101</v>
      </c>
      <c r="AS499" t="s">
        <v>102</v>
      </c>
      <c r="AT499" t="s">
        <v>97</v>
      </c>
      <c r="AU499" t="s">
        <v>97</v>
      </c>
      <c r="AV499" t="s">
        <v>97</v>
      </c>
      <c r="AW499" s="65" t="s">
        <v>97</v>
      </c>
      <c r="AX499" t="s">
        <v>101</v>
      </c>
      <c r="AY499" t="s">
        <v>102</v>
      </c>
      <c r="AZ499" t="s">
        <v>102</v>
      </c>
      <c r="BA499" t="s">
        <v>102</v>
      </c>
      <c r="BB499" t="s">
        <v>102</v>
      </c>
      <c r="BC499" s="65" t="s">
        <v>102</v>
      </c>
      <c r="BD499" t="s">
        <v>101</v>
      </c>
      <c r="BE499" t="s">
        <v>102</v>
      </c>
      <c r="BF499" t="s">
        <v>102</v>
      </c>
      <c r="BG499" t="s">
        <v>102</v>
      </c>
      <c r="BH499" t="s">
        <v>102</v>
      </c>
      <c r="BI499" s="63" t="s">
        <v>102</v>
      </c>
      <c r="BJ499" t="s">
        <v>101</v>
      </c>
      <c r="BK499" t="s">
        <v>102</v>
      </c>
      <c r="BL499" t="s">
        <v>97</v>
      </c>
      <c r="BM499" t="s">
        <v>97</v>
      </c>
      <c r="BN499" t="s">
        <v>97</v>
      </c>
      <c r="BO499" s="65" t="s">
        <v>97</v>
      </c>
      <c r="BP499" t="s">
        <v>101</v>
      </c>
      <c r="BQ499" t="s">
        <v>102</v>
      </c>
      <c r="BR499" t="s">
        <v>102</v>
      </c>
      <c r="BS499" t="s">
        <v>102</v>
      </c>
      <c r="BT499" t="s">
        <v>102</v>
      </c>
      <c r="BU499" s="65" t="s">
        <v>102</v>
      </c>
      <c r="BV499" t="s">
        <v>101</v>
      </c>
      <c r="BW499" t="s">
        <v>102</v>
      </c>
      <c r="BX499" t="s">
        <v>102</v>
      </c>
      <c r="BY499" t="s">
        <v>102</v>
      </c>
      <c r="BZ499" t="s">
        <v>102</v>
      </c>
      <c r="CA499" s="61" t="s">
        <v>102</v>
      </c>
      <c r="CB499" t="s">
        <v>101</v>
      </c>
      <c r="CC499" t="s">
        <v>97</v>
      </c>
      <c r="CD499" t="s">
        <v>97</v>
      </c>
      <c r="CE499" t="s">
        <v>97</v>
      </c>
      <c r="CF499" t="s">
        <v>97</v>
      </c>
      <c r="CG499" s="65" t="s">
        <v>97</v>
      </c>
      <c r="CH499" t="s">
        <v>101</v>
      </c>
      <c r="CI499" t="s">
        <v>102</v>
      </c>
      <c r="CJ499" t="s">
        <v>97</v>
      </c>
      <c r="CK499" t="s">
        <v>97</v>
      </c>
      <c r="CL499" t="s">
        <v>97</v>
      </c>
      <c r="CM499" s="65" t="s">
        <v>97</v>
      </c>
      <c r="CN499" t="s">
        <v>101</v>
      </c>
      <c r="CO499" t="s">
        <v>102</v>
      </c>
      <c r="CP499" t="s">
        <v>102</v>
      </c>
      <c r="CQ499" t="s">
        <v>102</v>
      </c>
      <c r="CR499" t="s">
        <v>97</v>
      </c>
      <c r="CS499" s="63" t="s">
        <v>97</v>
      </c>
      <c r="CT499" t="s">
        <v>101</v>
      </c>
      <c r="CU499" t="s">
        <v>97</v>
      </c>
      <c r="CV499" t="s">
        <v>97</v>
      </c>
      <c r="CW499" t="s">
        <v>97</v>
      </c>
      <c r="CX499" t="s">
        <v>97</v>
      </c>
      <c r="CY499" s="65" t="s">
        <v>97</v>
      </c>
      <c r="CZ499" t="s">
        <v>101</v>
      </c>
      <c r="DA499" t="s">
        <v>97</v>
      </c>
      <c r="DB499" t="s">
        <v>97</v>
      </c>
      <c r="DC499" t="s">
        <v>97</v>
      </c>
      <c r="DD499" t="s">
        <v>97</v>
      </c>
      <c r="DE499" s="65" t="s">
        <v>97</v>
      </c>
      <c r="DF499" t="s">
        <v>101</v>
      </c>
      <c r="DG499" t="s">
        <v>97</v>
      </c>
      <c r="DH499" t="s">
        <v>102</v>
      </c>
      <c r="DI499" t="s">
        <v>102</v>
      </c>
      <c r="DJ499" t="s">
        <v>97</v>
      </c>
      <c r="DK499" s="61" t="s">
        <v>97</v>
      </c>
    </row>
    <row r="500" spans="1:115" x14ac:dyDescent="0.25">
      <c r="A500">
        <v>7</v>
      </c>
      <c r="B500">
        <v>5</v>
      </c>
      <c r="C500" t="s">
        <v>52</v>
      </c>
      <c r="D500" s="61">
        <v>0.25</v>
      </c>
      <c r="E500">
        <v>1500</v>
      </c>
      <c r="H500" t="s">
        <v>101</v>
      </c>
      <c r="I500" t="s">
        <v>102</v>
      </c>
      <c r="J500" t="s">
        <v>102</v>
      </c>
      <c r="K500" t="s">
        <v>102</v>
      </c>
      <c r="L500" t="s">
        <v>102</v>
      </c>
      <c r="M500" s="65" t="s">
        <v>102</v>
      </c>
      <c r="N500" t="s">
        <v>101</v>
      </c>
      <c r="O500" t="s">
        <v>102</v>
      </c>
      <c r="P500" t="s">
        <v>102</v>
      </c>
      <c r="Q500" t="s">
        <v>102</v>
      </c>
      <c r="R500" t="s">
        <v>102</v>
      </c>
      <c r="S500" s="65" t="s">
        <v>102</v>
      </c>
      <c r="T500" t="s">
        <v>101</v>
      </c>
      <c r="U500" t="s">
        <v>102</v>
      </c>
      <c r="V500" t="s">
        <v>102</v>
      </c>
      <c r="W500" t="s">
        <v>102</v>
      </c>
      <c r="X500" t="s">
        <v>102</v>
      </c>
      <c r="Y500" s="63" t="s">
        <v>102</v>
      </c>
      <c r="Z500" t="s">
        <v>101</v>
      </c>
      <c r="AA500" t="s">
        <v>102</v>
      </c>
      <c r="AB500" t="s">
        <v>102</v>
      </c>
      <c r="AC500" t="s">
        <v>102</v>
      </c>
      <c r="AD500" t="s">
        <v>102</v>
      </c>
      <c r="AE500" s="65" t="s">
        <v>102</v>
      </c>
      <c r="AF500" t="s">
        <v>101</v>
      </c>
      <c r="AG500" t="s">
        <v>102</v>
      </c>
      <c r="AH500" t="s">
        <v>102</v>
      </c>
      <c r="AI500" t="s">
        <v>102</v>
      </c>
      <c r="AJ500" t="s">
        <v>102</v>
      </c>
      <c r="AK500" s="65" t="s">
        <v>102</v>
      </c>
      <c r="AL500" t="s">
        <v>101</v>
      </c>
      <c r="AM500" t="s">
        <v>102</v>
      </c>
      <c r="AN500" t="s">
        <v>102</v>
      </c>
      <c r="AO500" t="s">
        <v>102</v>
      </c>
      <c r="AP500" t="s">
        <v>102</v>
      </c>
      <c r="AQ500" s="61" t="s">
        <v>102</v>
      </c>
      <c r="AR500" t="s">
        <v>101</v>
      </c>
      <c r="AS500" t="s">
        <v>102</v>
      </c>
      <c r="AT500" t="s">
        <v>97</v>
      </c>
      <c r="AU500" t="s">
        <v>97</v>
      </c>
      <c r="AV500" t="s">
        <v>97</v>
      </c>
      <c r="AW500" s="65" t="s">
        <v>97</v>
      </c>
      <c r="AX500" t="s">
        <v>101</v>
      </c>
      <c r="AY500" t="s">
        <v>102</v>
      </c>
      <c r="AZ500" t="s">
        <v>102</v>
      </c>
      <c r="BA500" t="s">
        <v>102</v>
      </c>
      <c r="BB500" t="s">
        <v>102</v>
      </c>
      <c r="BC500" s="65" t="s">
        <v>102</v>
      </c>
      <c r="BD500" t="s">
        <v>101</v>
      </c>
      <c r="BE500" t="s">
        <v>102</v>
      </c>
      <c r="BF500" t="s">
        <v>102</v>
      </c>
      <c r="BG500" t="s">
        <v>102</v>
      </c>
      <c r="BH500" t="s">
        <v>102</v>
      </c>
      <c r="BI500" s="63" t="s">
        <v>102</v>
      </c>
      <c r="BJ500" t="s">
        <v>101</v>
      </c>
      <c r="BK500" t="s">
        <v>102</v>
      </c>
      <c r="BL500" t="s">
        <v>97</v>
      </c>
      <c r="BM500" t="s">
        <v>97</v>
      </c>
      <c r="BN500" t="s">
        <v>97</v>
      </c>
      <c r="BO500" s="65" t="s">
        <v>97</v>
      </c>
      <c r="BP500" t="s">
        <v>101</v>
      </c>
      <c r="BQ500" t="s">
        <v>102</v>
      </c>
      <c r="BR500" t="s">
        <v>102</v>
      </c>
      <c r="BS500" t="s">
        <v>102</v>
      </c>
      <c r="BT500" t="s">
        <v>102</v>
      </c>
      <c r="BU500" s="65" t="s">
        <v>102</v>
      </c>
      <c r="BV500" t="s">
        <v>101</v>
      </c>
      <c r="BW500" t="s">
        <v>102</v>
      </c>
      <c r="BX500" t="s">
        <v>102</v>
      </c>
      <c r="BY500" t="s">
        <v>102</v>
      </c>
      <c r="BZ500" t="s">
        <v>102</v>
      </c>
      <c r="CA500" s="61" t="s">
        <v>102</v>
      </c>
      <c r="CB500" t="s">
        <v>101</v>
      </c>
      <c r="CC500" t="s">
        <v>97</v>
      </c>
      <c r="CD500" t="s">
        <v>97</v>
      </c>
      <c r="CE500" t="s">
        <v>97</v>
      </c>
      <c r="CF500" t="s">
        <v>97</v>
      </c>
      <c r="CG500" s="65" t="s">
        <v>97</v>
      </c>
      <c r="CH500" t="s">
        <v>101</v>
      </c>
      <c r="CI500" t="s">
        <v>102</v>
      </c>
      <c r="CJ500" t="s">
        <v>97</v>
      </c>
      <c r="CK500" t="s">
        <v>97</v>
      </c>
      <c r="CL500" t="s">
        <v>97</v>
      </c>
      <c r="CM500" s="65" t="s">
        <v>97</v>
      </c>
      <c r="CN500" t="s">
        <v>101</v>
      </c>
      <c r="CO500" t="s">
        <v>102</v>
      </c>
      <c r="CP500" t="s">
        <v>102</v>
      </c>
      <c r="CQ500" t="s">
        <v>102</v>
      </c>
      <c r="CR500" t="s">
        <v>97</v>
      </c>
      <c r="CS500" s="63" t="s">
        <v>97</v>
      </c>
      <c r="CT500" t="s">
        <v>101</v>
      </c>
      <c r="CU500" t="s">
        <v>97</v>
      </c>
      <c r="CV500" t="s">
        <v>97</v>
      </c>
      <c r="CW500" t="s">
        <v>97</v>
      </c>
      <c r="CX500" t="s">
        <v>97</v>
      </c>
      <c r="CY500" s="65" t="s">
        <v>97</v>
      </c>
      <c r="CZ500" t="s">
        <v>101</v>
      </c>
      <c r="DA500" t="s">
        <v>97</v>
      </c>
      <c r="DB500" t="s">
        <v>97</v>
      </c>
      <c r="DC500" t="s">
        <v>97</v>
      </c>
      <c r="DD500" t="s">
        <v>97</v>
      </c>
      <c r="DE500" s="65" t="s">
        <v>97</v>
      </c>
      <c r="DF500" t="s">
        <v>101</v>
      </c>
      <c r="DG500" t="s">
        <v>97</v>
      </c>
      <c r="DH500" t="s">
        <v>102</v>
      </c>
      <c r="DI500" t="s">
        <v>102</v>
      </c>
      <c r="DJ500" t="s">
        <v>97</v>
      </c>
      <c r="DK500" s="61" t="s">
        <v>97</v>
      </c>
    </row>
    <row r="501" spans="1:115" x14ac:dyDescent="0.25">
      <c r="A501">
        <v>7</v>
      </c>
      <c r="B501">
        <v>5</v>
      </c>
      <c r="C501" t="s">
        <v>52</v>
      </c>
      <c r="D501" s="61">
        <v>0.5</v>
      </c>
      <c r="E501">
        <v>1500</v>
      </c>
      <c r="H501" t="s">
        <v>101</v>
      </c>
      <c r="I501" t="s">
        <v>102</v>
      </c>
      <c r="J501" t="s">
        <v>102</v>
      </c>
      <c r="K501" t="s">
        <v>102</v>
      </c>
      <c r="L501" t="s">
        <v>102</v>
      </c>
      <c r="M501" s="65" t="s">
        <v>102</v>
      </c>
      <c r="N501" t="s">
        <v>101</v>
      </c>
      <c r="O501" t="s">
        <v>101</v>
      </c>
      <c r="P501" t="s">
        <v>102</v>
      </c>
      <c r="Q501" t="s">
        <v>102</v>
      </c>
      <c r="R501" t="s">
        <v>102</v>
      </c>
      <c r="S501" s="65" t="s">
        <v>102</v>
      </c>
      <c r="T501" t="s">
        <v>101</v>
      </c>
      <c r="U501" t="s">
        <v>101</v>
      </c>
      <c r="V501" t="s">
        <v>102</v>
      </c>
      <c r="W501" t="s">
        <v>102</v>
      </c>
      <c r="X501" t="s">
        <v>102</v>
      </c>
      <c r="Y501" s="63" t="s">
        <v>102</v>
      </c>
      <c r="Z501" t="s">
        <v>101</v>
      </c>
      <c r="AA501" t="s">
        <v>102</v>
      </c>
      <c r="AB501" t="s">
        <v>102</v>
      </c>
      <c r="AC501" t="s">
        <v>102</v>
      </c>
      <c r="AD501" t="s">
        <v>102</v>
      </c>
      <c r="AE501" s="65" t="s">
        <v>102</v>
      </c>
      <c r="AF501" t="s">
        <v>101</v>
      </c>
      <c r="AG501" t="s">
        <v>101</v>
      </c>
      <c r="AH501" t="s">
        <v>102</v>
      </c>
      <c r="AI501" t="s">
        <v>102</v>
      </c>
      <c r="AJ501" t="s">
        <v>102</v>
      </c>
      <c r="AK501" s="65" t="s">
        <v>102</v>
      </c>
      <c r="AL501" t="s">
        <v>101</v>
      </c>
      <c r="AM501" t="s">
        <v>101</v>
      </c>
      <c r="AN501" t="s">
        <v>102</v>
      </c>
      <c r="AO501" t="s">
        <v>102</v>
      </c>
      <c r="AP501" t="s">
        <v>102</v>
      </c>
      <c r="AQ501" s="61" t="s">
        <v>102</v>
      </c>
      <c r="AR501" t="s">
        <v>101</v>
      </c>
      <c r="AS501" t="s">
        <v>102</v>
      </c>
      <c r="AT501" t="s">
        <v>97</v>
      </c>
      <c r="AU501" t="s">
        <v>97</v>
      </c>
      <c r="AV501" t="s">
        <v>97</v>
      </c>
      <c r="AW501" s="65" t="s">
        <v>97</v>
      </c>
      <c r="AX501" t="s">
        <v>101</v>
      </c>
      <c r="AY501" t="s">
        <v>101</v>
      </c>
      <c r="AZ501" t="s">
        <v>102</v>
      </c>
      <c r="BA501" t="s">
        <v>102</v>
      </c>
      <c r="BB501" t="s">
        <v>102</v>
      </c>
      <c r="BC501" s="65" t="s">
        <v>102</v>
      </c>
      <c r="BD501" t="s">
        <v>101</v>
      </c>
      <c r="BE501" t="s">
        <v>101</v>
      </c>
      <c r="BF501" t="s">
        <v>102</v>
      </c>
      <c r="BG501" t="s">
        <v>102</v>
      </c>
      <c r="BH501" t="s">
        <v>102</v>
      </c>
      <c r="BI501" s="63" t="s">
        <v>102</v>
      </c>
      <c r="BJ501" t="s">
        <v>101</v>
      </c>
      <c r="BK501" t="s">
        <v>102</v>
      </c>
      <c r="BL501" t="s">
        <v>97</v>
      </c>
      <c r="BM501" t="s">
        <v>97</v>
      </c>
      <c r="BN501" t="s">
        <v>97</v>
      </c>
      <c r="BO501" s="65" t="s">
        <v>97</v>
      </c>
      <c r="BP501" t="s">
        <v>101</v>
      </c>
      <c r="BQ501" t="s">
        <v>101</v>
      </c>
      <c r="BR501" t="s">
        <v>102</v>
      </c>
      <c r="BS501" t="s">
        <v>102</v>
      </c>
      <c r="BT501" t="s">
        <v>102</v>
      </c>
      <c r="BU501" s="65" t="s">
        <v>102</v>
      </c>
      <c r="BV501" t="s">
        <v>101</v>
      </c>
      <c r="BW501" t="s">
        <v>101</v>
      </c>
      <c r="BX501" t="s">
        <v>102</v>
      </c>
      <c r="BY501" t="s">
        <v>102</v>
      </c>
      <c r="BZ501" t="s">
        <v>102</v>
      </c>
      <c r="CA501" s="61" t="s">
        <v>102</v>
      </c>
      <c r="CB501" t="s">
        <v>101</v>
      </c>
      <c r="CC501" t="s">
        <v>97</v>
      </c>
      <c r="CD501" t="s">
        <v>97</v>
      </c>
      <c r="CE501" t="s">
        <v>97</v>
      </c>
      <c r="CF501" t="s">
        <v>97</v>
      </c>
      <c r="CG501" s="65" t="s">
        <v>97</v>
      </c>
      <c r="CH501" t="s">
        <v>101</v>
      </c>
      <c r="CI501" t="s">
        <v>101</v>
      </c>
      <c r="CJ501" t="s">
        <v>97</v>
      </c>
      <c r="CK501" t="s">
        <v>97</v>
      </c>
      <c r="CL501" t="s">
        <v>97</v>
      </c>
      <c r="CM501" s="65" t="s">
        <v>97</v>
      </c>
      <c r="CN501" t="s">
        <v>101</v>
      </c>
      <c r="CO501" t="s">
        <v>101</v>
      </c>
      <c r="CP501" t="s">
        <v>102</v>
      </c>
      <c r="CQ501" t="s">
        <v>102</v>
      </c>
      <c r="CR501" t="s">
        <v>97</v>
      </c>
      <c r="CS501" s="63" t="s">
        <v>97</v>
      </c>
      <c r="CT501" t="s">
        <v>101</v>
      </c>
      <c r="CU501" t="s">
        <v>97</v>
      </c>
      <c r="CV501" t="s">
        <v>97</v>
      </c>
      <c r="CW501" t="s">
        <v>97</v>
      </c>
      <c r="CX501" t="s">
        <v>97</v>
      </c>
      <c r="CY501" s="65" t="s">
        <v>97</v>
      </c>
      <c r="CZ501" t="s">
        <v>101</v>
      </c>
      <c r="DA501" t="s">
        <v>97</v>
      </c>
      <c r="DB501" t="s">
        <v>97</v>
      </c>
      <c r="DC501" t="s">
        <v>97</v>
      </c>
      <c r="DD501" t="s">
        <v>97</v>
      </c>
      <c r="DE501" s="65" t="s">
        <v>97</v>
      </c>
      <c r="DF501" t="s">
        <v>101</v>
      </c>
      <c r="DG501" t="s">
        <v>97</v>
      </c>
      <c r="DH501" t="s">
        <v>102</v>
      </c>
      <c r="DI501" t="s">
        <v>102</v>
      </c>
      <c r="DJ501" t="s">
        <v>97</v>
      </c>
      <c r="DK501" s="61" t="s">
        <v>97</v>
      </c>
    </row>
    <row r="502" spans="1:115" x14ac:dyDescent="0.25">
      <c r="A502">
        <v>7</v>
      </c>
      <c r="B502">
        <v>5</v>
      </c>
      <c r="C502" t="s">
        <v>52</v>
      </c>
      <c r="D502" s="61">
        <v>0.67</v>
      </c>
      <c r="E502">
        <v>1500</v>
      </c>
      <c r="H502" t="s">
        <v>101</v>
      </c>
      <c r="I502" t="s">
        <v>102</v>
      </c>
      <c r="J502" t="s">
        <v>102</v>
      </c>
      <c r="K502" t="s">
        <v>102</v>
      </c>
      <c r="L502" t="s">
        <v>102</v>
      </c>
      <c r="M502" s="65" t="s">
        <v>102</v>
      </c>
      <c r="N502" t="s">
        <v>101</v>
      </c>
      <c r="O502" t="s">
        <v>101</v>
      </c>
      <c r="P502" t="s">
        <v>102</v>
      </c>
      <c r="Q502" t="s">
        <v>102</v>
      </c>
      <c r="R502" t="s">
        <v>102</v>
      </c>
      <c r="S502" s="65" t="s">
        <v>102</v>
      </c>
      <c r="T502" t="s">
        <v>101</v>
      </c>
      <c r="U502" t="s">
        <v>101</v>
      </c>
      <c r="V502" t="s">
        <v>102</v>
      </c>
      <c r="W502" t="s">
        <v>102</v>
      </c>
      <c r="X502" t="s">
        <v>102</v>
      </c>
      <c r="Y502" s="63" t="s">
        <v>102</v>
      </c>
      <c r="Z502" t="s">
        <v>101</v>
      </c>
      <c r="AA502" t="s">
        <v>102</v>
      </c>
      <c r="AB502" t="s">
        <v>102</v>
      </c>
      <c r="AC502" t="s">
        <v>102</v>
      </c>
      <c r="AD502" t="s">
        <v>102</v>
      </c>
      <c r="AE502" s="65" t="s">
        <v>102</v>
      </c>
      <c r="AF502" t="s">
        <v>101</v>
      </c>
      <c r="AG502" t="s">
        <v>101</v>
      </c>
      <c r="AH502" t="s">
        <v>102</v>
      </c>
      <c r="AI502" t="s">
        <v>102</v>
      </c>
      <c r="AJ502" t="s">
        <v>102</v>
      </c>
      <c r="AK502" s="65" t="s">
        <v>102</v>
      </c>
      <c r="AL502" t="s">
        <v>101</v>
      </c>
      <c r="AM502" t="s">
        <v>101</v>
      </c>
      <c r="AN502" t="s">
        <v>102</v>
      </c>
      <c r="AO502" t="s">
        <v>102</v>
      </c>
      <c r="AP502" t="s">
        <v>102</v>
      </c>
      <c r="AQ502" s="61" t="s">
        <v>102</v>
      </c>
      <c r="AR502" t="s">
        <v>101</v>
      </c>
      <c r="AS502" t="s">
        <v>102</v>
      </c>
      <c r="AT502" t="s">
        <v>97</v>
      </c>
      <c r="AU502" t="s">
        <v>97</v>
      </c>
      <c r="AV502" t="s">
        <v>97</v>
      </c>
      <c r="AW502" s="65" t="s">
        <v>97</v>
      </c>
      <c r="AX502" t="s">
        <v>101</v>
      </c>
      <c r="AY502" t="s">
        <v>101</v>
      </c>
      <c r="AZ502" t="s">
        <v>102</v>
      </c>
      <c r="BA502" t="s">
        <v>102</v>
      </c>
      <c r="BB502" t="s">
        <v>102</v>
      </c>
      <c r="BC502" s="65" t="s">
        <v>102</v>
      </c>
      <c r="BD502" t="s">
        <v>101</v>
      </c>
      <c r="BE502" t="s">
        <v>101</v>
      </c>
      <c r="BF502" t="s">
        <v>102</v>
      </c>
      <c r="BG502" t="s">
        <v>102</v>
      </c>
      <c r="BH502" t="s">
        <v>102</v>
      </c>
      <c r="BI502" s="63" t="s">
        <v>102</v>
      </c>
      <c r="BJ502" t="s">
        <v>101</v>
      </c>
      <c r="BK502" t="s">
        <v>102</v>
      </c>
      <c r="BL502" t="s">
        <v>97</v>
      </c>
      <c r="BM502" t="s">
        <v>97</v>
      </c>
      <c r="BN502" t="s">
        <v>97</v>
      </c>
      <c r="BO502" s="65" t="s">
        <v>97</v>
      </c>
      <c r="BP502" t="s">
        <v>101</v>
      </c>
      <c r="BQ502" t="s">
        <v>101</v>
      </c>
      <c r="BR502" t="s">
        <v>102</v>
      </c>
      <c r="BS502" t="s">
        <v>102</v>
      </c>
      <c r="BT502" t="s">
        <v>102</v>
      </c>
      <c r="BU502" s="65" t="s">
        <v>102</v>
      </c>
      <c r="BV502" t="s">
        <v>101</v>
      </c>
      <c r="BW502" t="s">
        <v>101</v>
      </c>
      <c r="BX502" t="s">
        <v>102</v>
      </c>
      <c r="BY502" t="s">
        <v>102</v>
      </c>
      <c r="BZ502" t="s">
        <v>102</v>
      </c>
      <c r="CA502" s="61" t="s">
        <v>102</v>
      </c>
      <c r="CB502" t="s">
        <v>101</v>
      </c>
      <c r="CC502" t="s">
        <v>97</v>
      </c>
      <c r="CD502" t="s">
        <v>97</v>
      </c>
      <c r="CE502" t="s">
        <v>97</v>
      </c>
      <c r="CF502" t="s">
        <v>97</v>
      </c>
      <c r="CG502" s="65" t="s">
        <v>97</v>
      </c>
      <c r="CH502" t="s">
        <v>101</v>
      </c>
      <c r="CI502" t="s">
        <v>101</v>
      </c>
      <c r="CJ502" t="s">
        <v>97</v>
      </c>
      <c r="CK502" t="s">
        <v>97</v>
      </c>
      <c r="CL502" t="s">
        <v>97</v>
      </c>
      <c r="CM502" s="65" t="s">
        <v>97</v>
      </c>
      <c r="CN502" t="s">
        <v>101</v>
      </c>
      <c r="CO502" t="s">
        <v>101</v>
      </c>
      <c r="CP502" t="s">
        <v>102</v>
      </c>
      <c r="CQ502" t="s">
        <v>102</v>
      </c>
      <c r="CR502" t="s">
        <v>97</v>
      </c>
      <c r="CS502" s="63" t="s">
        <v>97</v>
      </c>
      <c r="CT502" t="s">
        <v>101</v>
      </c>
      <c r="CU502" t="s">
        <v>97</v>
      </c>
      <c r="CV502" t="s">
        <v>97</v>
      </c>
      <c r="CW502" t="s">
        <v>97</v>
      </c>
      <c r="CX502" t="s">
        <v>97</v>
      </c>
      <c r="CY502" s="65" t="s">
        <v>97</v>
      </c>
      <c r="CZ502" t="s">
        <v>101</v>
      </c>
      <c r="DA502" t="s">
        <v>97</v>
      </c>
      <c r="DB502" t="s">
        <v>97</v>
      </c>
      <c r="DC502" t="s">
        <v>97</v>
      </c>
      <c r="DD502" t="s">
        <v>97</v>
      </c>
      <c r="DE502" s="65" t="s">
        <v>97</v>
      </c>
      <c r="DF502" t="s">
        <v>101</v>
      </c>
      <c r="DG502" t="s">
        <v>97</v>
      </c>
      <c r="DH502" t="s">
        <v>102</v>
      </c>
      <c r="DI502" t="s">
        <v>102</v>
      </c>
      <c r="DJ502" t="s">
        <v>97</v>
      </c>
      <c r="DK502" s="61" t="s">
        <v>97</v>
      </c>
    </row>
    <row r="503" spans="1:115" x14ac:dyDescent="0.25">
      <c r="A503">
        <v>7</v>
      </c>
      <c r="B503">
        <v>5</v>
      </c>
      <c r="C503" t="s">
        <v>52</v>
      </c>
      <c r="D503" s="61">
        <v>0.8</v>
      </c>
      <c r="E503">
        <v>1500</v>
      </c>
      <c r="H503" t="s">
        <v>101</v>
      </c>
      <c r="I503" t="s">
        <v>102</v>
      </c>
      <c r="J503" t="s">
        <v>102</v>
      </c>
      <c r="K503" t="s">
        <v>102</v>
      </c>
      <c r="L503" t="s">
        <v>102</v>
      </c>
      <c r="M503" s="65" t="s">
        <v>102</v>
      </c>
      <c r="N503" t="s">
        <v>101</v>
      </c>
      <c r="O503" t="s">
        <v>101</v>
      </c>
      <c r="P503" t="s">
        <v>102</v>
      </c>
      <c r="Q503" t="s">
        <v>102</v>
      </c>
      <c r="R503" t="s">
        <v>102</v>
      </c>
      <c r="S503" s="65" t="s">
        <v>102</v>
      </c>
      <c r="T503" t="s">
        <v>101</v>
      </c>
      <c r="U503" t="s">
        <v>101</v>
      </c>
      <c r="V503" t="s">
        <v>102</v>
      </c>
      <c r="W503" t="s">
        <v>102</v>
      </c>
      <c r="X503" t="s">
        <v>102</v>
      </c>
      <c r="Y503" s="63" t="s">
        <v>102</v>
      </c>
      <c r="Z503" t="s">
        <v>101</v>
      </c>
      <c r="AA503" t="s">
        <v>102</v>
      </c>
      <c r="AB503" t="s">
        <v>102</v>
      </c>
      <c r="AC503" t="s">
        <v>102</v>
      </c>
      <c r="AD503" t="s">
        <v>102</v>
      </c>
      <c r="AE503" s="65" t="s">
        <v>102</v>
      </c>
      <c r="AF503" t="s">
        <v>101</v>
      </c>
      <c r="AG503" t="s">
        <v>101</v>
      </c>
      <c r="AH503" t="s">
        <v>102</v>
      </c>
      <c r="AI503" t="s">
        <v>102</v>
      </c>
      <c r="AJ503" t="s">
        <v>102</v>
      </c>
      <c r="AK503" s="65" t="s">
        <v>102</v>
      </c>
      <c r="AL503" t="s">
        <v>101</v>
      </c>
      <c r="AM503" t="s">
        <v>101</v>
      </c>
      <c r="AN503" t="s">
        <v>102</v>
      </c>
      <c r="AO503" t="s">
        <v>102</v>
      </c>
      <c r="AP503" t="s">
        <v>102</v>
      </c>
      <c r="AQ503" s="61" t="s">
        <v>102</v>
      </c>
      <c r="AR503" t="s">
        <v>101</v>
      </c>
      <c r="AS503" t="s">
        <v>102</v>
      </c>
      <c r="AT503" t="s">
        <v>97</v>
      </c>
      <c r="AU503" t="s">
        <v>97</v>
      </c>
      <c r="AV503" t="s">
        <v>97</v>
      </c>
      <c r="AW503" s="65" t="s">
        <v>97</v>
      </c>
      <c r="AX503" t="s">
        <v>101</v>
      </c>
      <c r="AY503" t="s">
        <v>101</v>
      </c>
      <c r="AZ503" t="s">
        <v>102</v>
      </c>
      <c r="BA503" t="s">
        <v>102</v>
      </c>
      <c r="BB503" t="s">
        <v>102</v>
      </c>
      <c r="BC503" s="65" t="s">
        <v>102</v>
      </c>
      <c r="BD503" t="s">
        <v>101</v>
      </c>
      <c r="BE503" t="s">
        <v>101</v>
      </c>
      <c r="BF503" t="s">
        <v>102</v>
      </c>
      <c r="BG503" t="s">
        <v>102</v>
      </c>
      <c r="BH503" t="s">
        <v>102</v>
      </c>
      <c r="BI503" s="63" t="s">
        <v>102</v>
      </c>
      <c r="BJ503" t="s">
        <v>101</v>
      </c>
      <c r="BK503" t="s">
        <v>102</v>
      </c>
      <c r="BL503" t="s">
        <v>97</v>
      </c>
      <c r="BM503" t="s">
        <v>97</v>
      </c>
      <c r="BN503" t="s">
        <v>97</v>
      </c>
      <c r="BO503" s="65" t="s">
        <v>97</v>
      </c>
      <c r="BP503" t="s">
        <v>101</v>
      </c>
      <c r="BQ503" t="s">
        <v>101</v>
      </c>
      <c r="BR503" t="s">
        <v>102</v>
      </c>
      <c r="BS503" t="s">
        <v>102</v>
      </c>
      <c r="BT503" t="s">
        <v>102</v>
      </c>
      <c r="BU503" s="65" t="s">
        <v>102</v>
      </c>
      <c r="BV503" t="s">
        <v>101</v>
      </c>
      <c r="BW503" t="s">
        <v>101</v>
      </c>
      <c r="BX503" t="s">
        <v>102</v>
      </c>
      <c r="BY503" t="s">
        <v>102</v>
      </c>
      <c r="BZ503" t="s">
        <v>102</v>
      </c>
      <c r="CA503" s="61" t="s">
        <v>102</v>
      </c>
      <c r="CB503" t="s">
        <v>101</v>
      </c>
      <c r="CC503" t="s">
        <v>97</v>
      </c>
      <c r="CD503" t="s">
        <v>97</v>
      </c>
      <c r="CE503" t="s">
        <v>97</v>
      </c>
      <c r="CF503" t="s">
        <v>97</v>
      </c>
      <c r="CG503" s="65" t="s">
        <v>97</v>
      </c>
      <c r="CH503" t="s">
        <v>101</v>
      </c>
      <c r="CI503" t="s">
        <v>101</v>
      </c>
      <c r="CJ503" t="s">
        <v>97</v>
      </c>
      <c r="CK503" t="s">
        <v>97</v>
      </c>
      <c r="CL503" t="s">
        <v>97</v>
      </c>
      <c r="CM503" s="65" t="s">
        <v>97</v>
      </c>
      <c r="CN503" t="s">
        <v>101</v>
      </c>
      <c r="CO503" t="s">
        <v>101</v>
      </c>
      <c r="CP503" t="s">
        <v>102</v>
      </c>
      <c r="CQ503" t="s">
        <v>102</v>
      </c>
      <c r="CR503" t="s">
        <v>97</v>
      </c>
      <c r="CS503" s="63" t="s">
        <v>97</v>
      </c>
      <c r="CT503" t="s">
        <v>101</v>
      </c>
      <c r="CU503" t="s">
        <v>97</v>
      </c>
      <c r="CV503" t="s">
        <v>97</v>
      </c>
      <c r="CW503" t="s">
        <v>97</v>
      </c>
      <c r="CX503" t="s">
        <v>97</v>
      </c>
      <c r="CY503" s="65" t="s">
        <v>97</v>
      </c>
      <c r="CZ503" t="s">
        <v>101</v>
      </c>
      <c r="DA503" t="s">
        <v>97</v>
      </c>
      <c r="DB503" t="s">
        <v>97</v>
      </c>
      <c r="DC503" t="s">
        <v>97</v>
      </c>
      <c r="DD503" t="s">
        <v>97</v>
      </c>
      <c r="DE503" s="65" t="s">
        <v>97</v>
      </c>
      <c r="DF503" t="s">
        <v>101</v>
      </c>
      <c r="DG503" t="s">
        <v>97</v>
      </c>
      <c r="DH503" t="s">
        <v>102</v>
      </c>
      <c r="DI503" t="s">
        <v>102</v>
      </c>
      <c r="DJ503" t="s">
        <v>97</v>
      </c>
      <c r="DK503" s="61" t="s">
        <v>97</v>
      </c>
    </row>
    <row r="504" spans="1:115" x14ac:dyDescent="0.25">
      <c r="A504">
        <v>7</v>
      </c>
      <c r="B504">
        <v>6</v>
      </c>
      <c r="C504" t="s">
        <v>50</v>
      </c>
      <c r="D504" s="61">
        <v>1</v>
      </c>
      <c r="E504">
        <v>1500</v>
      </c>
      <c r="H504" t="s">
        <v>96</v>
      </c>
      <c r="I504" t="s">
        <v>98</v>
      </c>
      <c r="J504" t="s">
        <v>98</v>
      </c>
      <c r="K504" t="s">
        <v>98</v>
      </c>
      <c r="L504" t="s">
        <v>98</v>
      </c>
      <c r="M504" s="65" t="s">
        <v>98</v>
      </c>
      <c r="N504" t="s">
        <v>96</v>
      </c>
      <c r="O504" t="s">
        <v>98</v>
      </c>
      <c r="P504" t="s">
        <v>98</v>
      </c>
      <c r="Q504" t="s">
        <v>98</v>
      </c>
      <c r="R504" t="s">
        <v>98</v>
      </c>
      <c r="S504" s="65" t="s">
        <v>98</v>
      </c>
      <c r="T504" t="s">
        <v>96</v>
      </c>
      <c r="U504" t="s">
        <v>98</v>
      </c>
      <c r="V504" t="s">
        <v>98</v>
      </c>
      <c r="W504" t="s">
        <v>98</v>
      </c>
      <c r="X504" t="s">
        <v>98</v>
      </c>
      <c r="Y504" s="63" t="s">
        <v>98</v>
      </c>
      <c r="Z504" t="s">
        <v>96</v>
      </c>
      <c r="AA504" t="s">
        <v>98</v>
      </c>
      <c r="AB504" t="s">
        <v>98</v>
      </c>
      <c r="AC504" t="s">
        <v>98</v>
      </c>
      <c r="AD504" t="s">
        <v>98</v>
      </c>
      <c r="AE504" s="65" t="s">
        <v>98</v>
      </c>
      <c r="AF504" t="s">
        <v>96</v>
      </c>
      <c r="AG504" t="s">
        <v>98</v>
      </c>
      <c r="AH504" t="s">
        <v>98</v>
      </c>
      <c r="AI504" t="s">
        <v>98</v>
      </c>
      <c r="AJ504" t="s">
        <v>98</v>
      </c>
      <c r="AK504" s="65" t="s">
        <v>98</v>
      </c>
      <c r="AL504" t="s">
        <v>96</v>
      </c>
      <c r="AM504" t="s">
        <v>98</v>
      </c>
      <c r="AN504" t="s">
        <v>98</v>
      </c>
      <c r="AO504" t="s">
        <v>98</v>
      </c>
      <c r="AP504" t="s">
        <v>98</v>
      </c>
      <c r="AQ504" s="61" t="s">
        <v>98</v>
      </c>
      <c r="AR504" t="s">
        <v>96</v>
      </c>
      <c r="AS504" t="s">
        <v>98</v>
      </c>
      <c r="AT504" t="s">
        <v>97</v>
      </c>
      <c r="AU504" t="s">
        <v>97</v>
      </c>
      <c r="AV504" t="s">
        <v>97</v>
      </c>
      <c r="AW504" s="65" t="s">
        <v>97</v>
      </c>
      <c r="AX504" t="s">
        <v>96</v>
      </c>
      <c r="AY504" t="s">
        <v>98</v>
      </c>
      <c r="AZ504" t="s">
        <v>98</v>
      </c>
      <c r="BA504" t="s">
        <v>98</v>
      </c>
      <c r="BB504" t="s">
        <v>98</v>
      </c>
      <c r="BC504" s="65" t="s">
        <v>98</v>
      </c>
      <c r="BD504" t="s">
        <v>96</v>
      </c>
      <c r="BE504" t="s">
        <v>98</v>
      </c>
      <c r="BF504" t="s">
        <v>98</v>
      </c>
      <c r="BG504" t="s">
        <v>98</v>
      </c>
      <c r="BH504" t="s">
        <v>98</v>
      </c>
      <c r="BI504" s="63" t="s">
        <v>98</v>
      </c>
      <c r="BJ504" t="s">
        <v>96</v>
      </c>
      <c r="BK504" t="s">
        <v>98</v>
      </c>
      <c r="BL504" t="s">
        <v>97</v>
      </c>
      <c r="BM504" t="s">
        <v>97</v>
      </c>
      <c r="BN504" t="s">
        <v>97</v>
      </c>
      <c r="BO504" s="65" t="s">
        <v>97</v>
      </c>
      <c r="BP504" t="s">
        <v>96</v>
      </c>
      <c r="BQ504" t="s">
        <v>98</v>
      </c>
      <c r="BR504" t="s">
        <v>98</v>
      </c>
      <c r="BS504" t="s">
        <v>98</v>
      </c>
      <c r="BT504" t="s">
        <v>98</v>
      </c>
      <c r="BU504" s="65" t="s">
        <v>98</v>
      </c>
      <c r="BV504" t="s">
        <v>96</v>
      </c>
      <c r="BW504" t="s">
        <v>98</v>
      </c>
      <c r="BX504" t="s">
        <v>98</v>
      </c>
      <c r="BY504" t="s">
        <v>98</v>
      </c>
      <c r="BZ504" t="s">
        <v>98</v>
      </c>
      <c r="CA504" s="61" t="s">
        <v>98</v>
      </c>
      <c r="CB504" t="s">
        <v>96</v>
      </c>
      <c r="CC504" t="s">
        <v>97</v>
      </c>
      <c r="CD504" t="s">
        <v>97</v>
      </c>
      <c r="CE504" t="s">
        <v>97</v>
      </c>
      <c r="CF504" t="s">
        <v>97</v>
      </c>
      <c r="CG504" s="65" t="s">
        <v>97</v>
      </c>
      <c r="CH504" t="s">
        <v>96</v>
      </c>
      <c r="CI504" t="s">
        <v>97</v>
      </c>
      <c r="CJ504" t="s">
        <v>97</v>
      </c>
      <c r="CK504" t="s">
        <v>97</v>
      </c>
      <c r="CL504" t="s">
        <v>97</v>
      </c>
      <c r="CM504" s="65" t="s">
        <v>97</v>
      </c>
      <c r="CN504" t="s">
        <v>96</v>
      </c>
      <c r="CO504" t="s">
        <v>97</v>
      </c>
      <c r="CP504" t="s">
        <v>98</v>
      </c>
      <c r="CQ504" t="s">
        <v>98</v>
      </c>
      <c r="CR504" t="s">
        <v>97</v>
      </c>
      <c r="CS504" s="63" t="s">
        <v>97</v>
      </c>
      <c r="CT504" t="s">
        <v>96</v>
      </c>
      <c r="CU504" t="s">
        <v>97</v>
      </c>
      <c r="CV504" t="s">
        <v>97</v>
      </c>
      <c r="CW504" t="s">
        <v>97</v>
      </c>
      <c r="CX504" t="s">
        <v>97</v>
      </c>
      <c r="CY504" s="65" t="s">
        <v>97</v>
      </c>
      <c r="CZ504" t="s">
        <v>96</v>
      </c>
      <c r="DA504" t="s">
        <v>97</v>
      </c>
      <c r="DB504" t="s">
        <v>97</v>
      </c>
      <c r="DC504" t="s">
        <v>97</v>
      </c>
      <c r="DD504" t="s">
        <v>97</v>
      </c>
      <c r="DE504" s="65" t="s">
        <v>97</v>
      </c>
      <c r="DF504" t="s">
        <v>96</v>
      </c>
      <c r="DG504" t="s">
        <v>97</v>
      </c>
      <c r="DH504" t="s">
        <v>98</v>
      </c>
      <c r="DI504" t="s">
        <v>98</v>
      </c>
      <c r="DJ504" t="s">
        <v>97</v>
      </c>
      <c r="DK504" s="61" t="s">
        <v>97</v>
      </c>
    </row>
    <row r="505" spans="1:115" x14ac:dyDescent="0.25">
      <c r="A505">
        <v>7</v>
      </c>
      <c r="B505">
        <v>6</v>
      </c>
      <c r="C505" t="s">
        <v>50</v>
      </c>
      <c r="D505" s="61">
        <v>2</v>
      </c>
      <c r="E505">
        <v>1500</v>
      </c>
      <c r="H505" t="s">
        <v>96</v>
      </c>
      <c r="I505" t="s">
        <v>98</v>
      </c>
      <c r="J505" t="s">
        <v>98</v>
      </c>
      <c r="K505" t="s">
        <v>98</v>
      </c>
      <c r="L505" t="s">
        <v>98</v>
      </c>
      <c r="M505" s="65" t="s">
        <v>98</v>
      </c>
      <c r="N505" t="s">
        <v>96</v>
      </c>
      <c r="O505" t="s">
        <v>98</v>
      </c>
      <c r="P505" t="s">
        <v>98</v>
      </c>
      <c r="Q505" t="s">
        <v>98</v>
      </c>
      <c r="R505" t="s">
        <v>98</v>
      </c>
      <c r="S505" s="65" t="s">
        <v>98</v>
      </c>
      <c r="T505" t="s">
        <v>96</v>
      </c>
      <c r="U505" t="s">
        <v>98</v>
      </c>
      <c r="V505" t="s">
        <v>98</v>
      </c>
      <c r="W505" t="s">
        <v>98</v>
      </c>
      <c r="X505" t="s">
        <v>98</v>
      </c>
      <c r="Y505" s="63" t="s">
        <v>98</v>
      </c>
      <c r="Z505" t="s">
        <v>96</v>
      </c>
      <c r="AA505" t="s">
        <v>98</v>
      </c>
      <c r="AB505" t="s">
        <v>98</v>
      </c>
      <c r="AC505" t="s">
        <v>98</v>
      </c>
      <c r="AD505" t="s">
        <v>98</v>
      </c>
      <c r="AE505" s="65" t="s">
        <v>98</v>
      </c>
      <c r="AF505" t="s">
        <v>96</v>
      </c>
      <c r="AG505" t="s">
        <v>98</v>
      </c>
      <c r="AH505" t="s">
        <v>98</v>
      </c>
      <c r="AI505" t="s">
        <v>98</v>
      </c>
      <c r="AJ505" t="s">
        <v>98</v>
      </c>
      <c r="AK505" s="65" t="s">
        <v>98</v>
      </c>
      <c r="AL505" t="s">
        <v>96</v>
      </c>
      <c r="AM505" t="s">
        <v>98</v>
      </c>
      <c r="AN505" t="s">
        <v>98</v>
      </c>
      <c r="AO505" t="s">
        <v>98</v>
      </c>
      <c r="AP505" t="s">
        <v>98</v>
      </c>
      <c r="AQ505" s="61" t="s">
        <v>98</v>
      </c>
      <c r="AR505" t="s">
        <v>96</v>
      </c>
      <c r="AS505" t="s">
        <v>98</v>
      </c>
      <c r="AT505" t="s">
        <v>97</v>
      </c>
      <c r="AU505" t="s">
        <v>97</v>
      </c>
      <c r="AV505" t="s">
        <v>97</v>
      </c>
      <c r="AW505" s="65" t="s">
        <v>97</v>
      </c>
      <c r="AX505" t="s">
        <v>96</v>
      </c>
      <c r="AY505" t="s">
        <v>98</v>
      </c>
      <c r="AZ505" t="s">
        <v>98</v>
      </c>
      <c r="BA505" t="s">
        <v>98</v>
      </c>
      <c r="BB505" t="s">
        <v>98</v>
      </c>
      <c r="BC505" s="65" t="s">
        <v>98</v>
      </c>
      <c r="BD505" t="s">
        <v>96</v>
      </c>
      <c r="BE505" t="s">
        <v>98</v>
      </c>
      <c r="BF505" t="s">
        <v>98</v>
      </c>
      <c r="BG505" t="s">
        <v>98</v>
      </c>
      <c r="BH505" t="s">
        <v>98</v>
      </c>
      <c r="BI505" s="63" t="s">
        <v>98</v>
      </c>
      <c r="BJ505" t="s">
        <v>96</v>
      </c>
      <c r="BK505" t="s">
        <v>98</v>
      </c>
      <c r="BL505" t="s">
        <v>97</v>
      </c>
      <c r="BM505" t="s">
        <v>97</v>
      </c>
      <c r="BN505" t="s">
        <v>97</v>
      </c>
      <c r="BO505" s="65" t="s">
        <v>97</v>
      </c>
      <c r="BP505" t="s">
        <v>96</v>
      </c>
      <c r="BQ505" t="s">
        <v>98</v>
      </c>
      <c r="BR505" t="s">
        <v>98</v>
      </c>
      <c r="BS505" t="s">
        <v>98</v>
      </c>
      <c r="BT505" t="s">
        <v>98</v>
      </c>
      <c r="BU505" s="65" t="s">
        <v>98</v>
      </c>
      <c r="BV505" t="s">
        <v>96</v>
      </c>
      <c r="BW505" t="s">
        <v>98</v>
      </c>
      <c r="BX505" t="s">
        <v>98</v>
      </c>
      <c r="BY505" t="s">
        <v>98</v>
      </c>
      <c r="BZ505" t="s">
        <v>98</v>
      </c>
      <c r="CA505" s="61" t="s">
        <v>98</v>
      </c>
      <c r="CB505" t="s">
        <v>96</v>
      </c>
      <c r="CC505" t="s">
        <v>97</v>
      </c>
      <c r="CD505" t="s">
        <v>97</v>
      </c>
      <c r="CE505" t="s">
        <v>97</v>
      </c>
      <c r="CF505" t="s">
        <v>97</v>
      </c>
      <c r="CG505" s="65" t="s">
        <v>97</v>
      </c>
      <c r="CH505" t="s">
        <v>96</v>
      </c>
      <c r="CI505" t="s">
        <v>97</v>
      </c>
      <c r="CJ505" t="s">
        <v>97</v>
      </c>
      <c r="CK505" t="s">
        <v>97</v>
      </c>
      <c r="CL505" t="s">
        <v>97</v>
      </c>
      <c r="CM505" s="65" t="s">
        <v>97</v>
      </c>
      <c r="CN505" t="s">
        <v>96</v>
      </c>
      <c r="CO505" t="s">
        <v>97</v>
      </c>
      <c r="CP505" t="s">
        <v>98</v>
      </c>
      <c r="CQ505" t="s">
        <v>98</v>
      </c>
      <c r="CR505" t="s">
        <v>97</v>
      </c>
      <c r="CS505" s="63" t="s">
        <v>97</v>
      </c>
      <c r="CT505" t="s">
        <v>96</v>
      </c>
      <c r="CU505" t="s">
        <v>97</v>
      </c>
      <c r="CV505" t="s">
        <v>97</v>
      </c>
      <c r="CW505" t="s">
        <v>97</v>
      </c>
      <c r="CX505" t="s">
        <v>97</v>
      </c>
      <c r="CY505" s="65" t="s">
        <v>97</v>
      </c>
      <c r="CZ505" t="s">
        <v>96</v>
      </c>
      <c r="DA505" t="s">
        <v>97</v>
      </c>
      <c r="DB505" t="s">
        <v>97</v>
      </c>
      <c r="DC505" t="s">
        <v>97</v>
      </c>
      <c r="DD505" t="s">
        <v>97</v>
      </c>
      <c r="DE505" s="65" t="s">
        <v>97</v>
      </c>
      <c r="DF505" t="s">
        <v>96</v>
      </c>
      <c r="DG505" t="s">
        <v>97</v>
      </c>
      <c r="DH505" t="s">
        <v>98</v>
      </c>
      <c r="DI505" t="s">
        <v>98</v>
      </c>
      <c r="DJ505" t="s">
        <v>97</v>
      </c>
      <c r="DK505" s="61" t="s">
        <v>97</v>
      </c>
    </row>
    <row r="506" spans="1:115" x14ac:dyDescent="0.25">
      <c r="A506">
        <v>7</v>
      </c>
      <c r="B506">
        <v>6</v>
      </c>
      <c r="C506" t="s">
        <v>50</v>
      </c>
      <c r="D506" s="61">
        <v>3</v>
      </c>
      <c r="E506">
        <v>1500</v>
      </c>
      <c r="H506" t="s">
        <v>96</v>
      </c>
      <c r="I506" t="s">
        <v>98</v>
      </c>
      <c r="J506" t="s">
        <v>98</v>
      </c>
      <c r="K506" t="s">
        <v>98</v>
      </c>
      <c r="L506" t="s">
        <v>98</v>
      </c>
      <c r="M506" s="65" t="s">
        <v>98</v>
      </c>
      <c r="N506" t="s">
        <v>96</v>
      </c>
      <c r="O506" t="s">
        <v>98</v>
      </c>
      <c r="P506" t="s">
        <v>98</v>
      </c>
      <c r="Q506" t="s">
        <v>98</v>
      </c>
      <c r="R506" t="s">
        <v>98</v>
      </c>
      <c r="S506" s="65" t="s">
        <v>98</v>
      </c>
      <c r="T506" t="s">
        <v>96</v>
      </c>
      <c r="U506" t="s">
        <v>98</v>
      </c>
      <c r="V506" t="s">
        <v>98</v>
      </c>
      <c r="W506" t="s">
        <v>98</v>
      </c>
      <c r="X506" t="s">
        <v>98</v>
      </c>
      <c r="Y506" s="63" t="s">
        <v>98</v>
      </c>
      <c r="Z506" t="s">
        <v>96</v>
      </c>
      <c r="AA506" t="s">
        <v>98</v>
      </c>
      <c r="AB506" t="s">
        <v>98</v>
      </c>
      <c r="AC506" t="s">
        <v>98</v>
      </c>
      <c r="AD506" t="s">
        <v>98</v>
      </c>
      <c r="AE506" s="65" t="s">
        <v>98</v>
      </c>
      <c r="AF506" t="s">
        <v>96</v>
      </c>
      <c r="AG506" t="s">
        <v>98</v>
      </c>
      <c r="AH506" t="s">
        <v>98</v>
      </c>
      <c r="AI506" t="s">
        <v>98</v>
      </c>
      <c r="AJ506" t="s">
        <v>98</v>
      </c>
      <c r="AK506" s="65" t="s">
        <v>98</v>
      </c>
      <c r="AL506" t="s">
        <v>96</v>
      </c>
      <c r="AM506" t="s">
        <v>98</v>
      </c>
      <c r="AN506" t="s">
        <v>98</v>
      </c>
      <c r="AO506" t="s">
        <v>98</v>
      </c>
      <c r="AP506" t="s">
        <v>98</v>
      </c>
      <c r="AQ506" s="61" t="s">
        <v>98</v>
      </c>
      <c r="AR506" t="s">
        <v>96</v>
      </c>
      <c r="AS506" t="s">
        <v>98</v>
      </c>
      <c r="AT506" t="s">
        <v>97</v>
      </c>
      <c r="AU506" t="s">
        <v>97</v>
      </c>
      <c r="AV506" t="s">
        <v>97</v>
      </c>
      <c r="AW506" s="65" t="s">
        <v>97</v>
      </c>
      <c r="AX506" t="s">
        <v>96</v>
      </c>
      <c r="AY506" t="s">
        <v>98</v>
      </c>
      <c r="AZ506" t="s">
        <v>98</v>
      </c>
      <c r="BA506" t="s">
        <v>98</v>
      </c>
      <c r="BB506" t="s">
        <v>98</v>
      </c>
      <c r="BC506" s="65" t="s">
        <v>98</v>
      </c>
      <c r="BD506" t="s">
        <v>96</v>
      </c>
      <c r="BE506" t="s">
        <v>98</v>
      </c>
      <c r="BF506" t="s">
        <v>98</v>
      </c>
      <c r="BG506" t="s">
        <v>98</v>
      </c>
      <c r="BH506" t="s">
        <v>98</v>
      </c>
      <c r="BI506" s="63" t="s">
        <v>98</v>
      </c>
      <c r="BJ506" t="s">
        <v>96</v>
      </c>
      <c r="BK506" t="s">
        <v>98</v>
      </c>
      <c r="BL506" t="s">
        <v>97</v>
      </c>
      <c r="BM506" t="s">
        <v>97</v>
      </c>
      <c r="BN506" t="s">
        <v>97</v>
      </c>
      <c r="BO506" s="65" t="s">
        <v>97</v>
      </c>
      <c r="BP506" t="s">
        <v>96</v>
      </c>
      <c r="BQ506" t="s">
        <v>98</v>
      </c>
      <c r="BR506" t="s">
        <v>98</v>
      </c>
      <c r="BS506" t="s">
        <v>98</v>
      </c>
      <c r="BT506" t="s">
        <v>98</v>
      </c>
      <c r="BU506" s="65" t="s">
        <v>98</v>
      </c>
      <c r="BV506" t="s">
        <v>96</v>
      </c>
      <c r="BW506" t="s">
        <v>98</v>
      </c>
      <c r="BX506" t="s">
        <v>98</v>
      </c>
      <c r="BY506" t="s">
        <v>98</v>
      </c>
      <c r="BZ506" t="s">
        <v>98</v>
      </c>
      <c r="CA506" s="61" t="s">
        <v>98</v>
      </c>
      <c r="CB506" t="s">
        <v>96</v>
      </c>
      <c r="CC506" t="s">
        <v>97</v>
      </c>
      <c r="CD506" t="s">
        <v>97</v>
      </c>
      <c r="CE506" t="s">
        <v>97</v>
      </c>
      <c r="CF506" t="s">
        <v>97</v>
      </c>
      <c r="CG506" s="65" t="s">
        <v>97</v>
      </c>
      <c r="CH506" t="s">
        <v>96</v>
      </c>
      <c r="CI506" t="s">
        <v>97</v>
      </c>
      <c r="CJ506" t="s">
        <v>97</v>
      </c>
      <c r="CK506" t="s">
        <v>97</v>
      </c>
      <c r="CL506" t="s">
        <v>97</v>
      </c>
      <c r="CM506" s="65" t="s">
        <v>97</v>
      </c>
      <c r="CN506" t="s">
        <v>96</v>
      </c>
      <c r="CO506" t="s">
        <v>97</v>
      </c>
      <c r="CP506" t="s">
        <v>98</v>
      </c>
      <c r="CQ506" t="s">
        <v>98</v>
      </c>
      <c r="CR506" t="s">
        <v>97</v>
      </c>
      <c r="CS506" s="63" t="s">
        <v>97</v>
      </c>
      <c r="CT506" t="s">
        <v>96</v>
      </c>
      <c r="CU506" t="s">
        <v>97</v>
      </c>
      <c r="CV506" t="s">
        <v>97</v>
      </c>
      <c r="CW506" t="s">
        <v>97</v>
      </c>
      <c r="CX506" t="s">
        <v>97</v>
      </c>
      <c r="CY506" s="65" t="s">
        <v>97</v>
      </c>
      <c r="CZ506" t="s">
        <v>96</v>
      </c>
      <c r="DA506" t="s">
        <v>97</v>
      </c>
      <c r="DB506" t="s">
        <v>97</v>
      </c>
      <c r="DC506" t="s">
        <v>97</v>
      </c>
      <c r="DD506" t="s">
        <v>97</v>
      </c>
      <c r="DE506" s="65" t="s">
        <v>97</v>
      </c>
      <c r="DF506" t="s">
        <v>96</v>
      </c>
      <c r="DG506" t="s">
        <v>97</v>
      </c>
      <c r="DH506" t="s">
        <v>98</v>
      </c>
      <c r="DI506" t="s">
        <v>98</v>
      </c>
      <c r="DJ506" t="s">
        <v>97</v>
      </c>
      <c r="DK506" s="61" t="s">
        <v>97</v>
      </c>
    </row>
    <row r="507" spans="1:115" x14ac:dyDescent="0.25">
      <c r="A507">
        <v>7</v>
      </c>
      <c r="B507">
        <v>6</v>
      </c>
      <c r="C507" t="s">
        <v>51</v>
      </c>
      <c r="D507" s="61">
        <v>0.1</v>
      </c>
      <c r="E507">
        <v>1500</v>
      </c>
      <c r="H507" t="s">
        <v>99</v>
      </c>
      <c r="I507" t="s">
        <v>100</v>
      </c>
      <c r="J507" t="s">
        <v>100</v>
      </c>
      <c r="K507" t="s">
        <v>100</v>
      </c>
      <c r="L507" t="s">
        <v>100</v>
      </c>
      <c r="M507" s="65" t="s">
        <v>100</v>
      </c>
      <c r="N507" t="s">
        <v>99</v>
      </c>
      <c r="O507" t="s">
        <v>100</v>
      </c>
      <c r="P507" t="s">
        <v>100</v>
      </c>
      <c r="Q507" t="s">
        <v>100</v>
      </c>
      <c r="R507" t="s">
        <v>100</v>
      </c>
      <c r="S507" s="65" t="s">
        <v>100</v>
      </c>
      <c r="T507" t="s">
        <v>99</v>
      </c>
      <c r="U507" t="s">
        <v>100</v>
      </c>
      <c r="V507" t="s">
        <v>100</v>
      </c>
      <c r="W507" t="s">
        <v>100</v>
      </c>
      <c r="X507" t="s">
        <v>100</v>
      </c>
      <c r="Y507" s="63" t="s">
        <v>100</v>
      </c>
      <c r="Z507" t="s">
        <v>99</v>
      </c>
      <c r="AA507" t="s">
        <v>100</v>
      </c>
      <c r="AB507" t="s">
        <v>100</v>
      </c>
      <c r="AC507" t="s">
        <v>100</v>
      </c>
      <c r="AD507" t="s">
        <v>100</v>
      </c>
      <c r="AE507" s="65" t="s">
        <v>100</v>
      </c>
      <c r="AF507" t="s">
        <v>99</v>
      </c>
      <c r="AG507" t="s">
        <v>100</v>
      </c>
      <c r="AH507" t="s">
        <v>100</v>
      </c>
      <c r="AI507" t="s">
        <v>100</v>
      </c>
      <c r="AJ507" t="s">
        <v>100</v>
      </c>
      <c r="AK507" s="65" t="s">
        <v>100</v>
      </c>
      <c r="AL507" t="s">
        <v>99</v>
      </c>
      <c r="AM507" t="s">
        <v>100</v>
      </c>
      <c r="AN507" t="s">
        <v>100</v>
      </c>
      <c r="AO507" t="s">
        <v>100</v>
      </c>
      <c r="AP507" t="s">
        <v>100</v>
      </c>
      <c r="AQ507" s="61" t="s">
        <v>100</v>
      </c>
      <c r="AR507" t="s">
        <v>99</v>
      </c>
      <c r="AS507" t="s">
        <v>100</v>
      </c>
      <c r="AT507" t="s">
        <v>97</v>
      </c>
      <c r="AU507" t="s">
        <v>97</v>
      </c>
      <c r="AV507" t="s">
        <v>97</v>
      </c>
      <c r="AW507" s="65" t="s">
        <v>97</v>
      </c>
      <c r="AX507" t="s">
        <v>99</v>
      </c>
      <c r="AY507" t="s">
        <v>100</v>
      </c>
      <c r="AZ507" t="s">
        <v>100</v>
      </c>
      <c r="BA507" t="s">
        <v>100</v>
      </c>
      <c r="BB507" t="s">
        <v>100</v>
      </c>
      <c r="BC507" s="65" t="s">
        <v>100</v>
      </c>
      <c r="BD507" t="s">
        <v>99</v>
      </c>
      <c r="BE507" t="s">
        <v>100</v>
      </c>
      <c r="BF507" t="s">
        <v>100</v>
      </c>
      <c r="BG507" t="s">
        <v>100</v>
      </c>
      <c r="BH507" t="s">
        <v>100</v>
      </c>
      <c r="BI507" s="63" t="s">
        <v>100</v>
      </c>
      <c r="BJ507" t="s">
        <v>99</v>
      </c>
      <c r="BK507" t="s">
        <v>100</v>
      </c>
      <c r="BL507" t="s">
        <v>97</v>
      </c>
      <c r="BM507" t="s">
        <v>97</v>
      </c>
      <c r="BN507" t="s">
        <v>97</v>
      </c>
      <c r="BO507" s="65" t="s">
        <v>97</v>
      </c>
      <c r="BP507" t="s">
        <v>99</v>
      </c>
      <c r="BQ507" t="s">
        <v>100</v>
      </c>
      <c r="BR507" t="s">
        <v>100</v>
      </c>
      <c r="BS507" t="s">
        <v>100</v>
      </c>
      <c r="BT507" t="s">
        <v>100</v>
      </c>
      <c r="BU507" s="65" t="s">
        <v>100</v>
      </c>
      <c r="BV507" t="s">
        <v>99</v>
      </c>
      <c r="BW507" t="s">
        <v>100</v>
      </c>
      <c r="BX507" t="s">
        <v>100</v>
      </c>
      <c r="BY507" t="s">
        <v>100</v>
      </c>
      <c r="BZ507" t="s">
        <v>100</v>
      </c>
      <c r="CA507" s="61" t="s">
        <v>100</v>
      </c>
      <c r="CB507" t="s">
        <v>99</v>
      </c>
      <c r="CC507" t="s">
        <v>97</v>
      </c>
      <c r="CD507" t="s">
        <v>97</v>
      </c>
      <c r="CE507" t="s">
        <v>97</v>
      </c>
      <c r="CF507" t="s">
        <v>97</v>
      </c>
      <c r="CG507" s="65" t="s">
        <v>97</v>
      </c>
      <c r="CH507" t="s">
        <v>99</v>
      </c>
      <c r="CI507" t="s">
        <v>97</v>
      </c>
      <c r="CJ507" t="s">
        <v>97</v>
      </c>
      <c r="CK507" t="s">
        <v>97</v>
      </c>
      <c r="CL507" t="s">
        <v>97</v>
      </c>
      <c r="CM507" s="65" t="s">
        <v>97</v>
      </c>
      <c r="CN507" t="s">
        <v>99</v>
      </c>
      <c r="CO507" t="s">
        <v>97</v>
      </c>
      <c r="CP507" t="s">
        <v>100</v>
      </c>
      <c r="CQ507" t="s">
        <v>100</v>
      </c>
      <c r="CR507" t="s">
        <v>97</v>
      </c>
      <c r="CS507" s="63" t="s">
        <v>97</v>
      </c>
      <c r="CT507" t="s">
        <v>99</v>
      </c>
      <c r="CU507" t="s">
        <v>97</v>
      </c>
      <c r="CV507" t="s">
        <v>97</v>
      </c>
      <c r="CW507" t="s">
        <v>97</v>
      </c>
      <c r="CX507" t="s">
        <v>97</v>
      </c>
      <c r="CY507" s="65" t="s">
        <v>97</v>
      </c>
      <c r="CZ507" t="s">
        <v>99</v>
      </c>
      <c r="DA507" t="s">
        <v>97</v>
      </c>
      <c r="DB507" t="s">
        <v>97</v>
      </c>
      <c r="DC507" t="s">
        <v>97</v>
      </c>
      <c r="DD507" t="s">
        <v>97</v>
      </c>
      <c r="DE507" s="65" t="s">
        <v>97</v>
      </c>
      <c r="DF507" t="s">
        <v>99</v>
      </c>
      <c r="DG507" t="s">
        <v>97</v>
      </c>
      <c r="DH507" t="s">
        <v>100</v>
      </c>
      <c r="DI507" t="s">
        <v>100</v>
      </c>
      <c r="DJ507" t="s">
        <v>97</v>
      </c>
      <c r="DK507" s="61" t="s">
        <v>97</v>
      </c>
    </row>
    <row r="508" spans="1:115" x14ac:dyDescent="0.25">
      <c r="A508">
        <v>7</v>
      </c>
      <c r="B508">
        <v>6</v>
      </c>
      <c r="C508" t="s">
        <v>51</v>
      </c>
      <c r="D508" s="61">
        <v>0.5</v>
      </c>
      <c r="E508">
        <v>1500</v>
      </c>
      <c r="H508" t="s">
        <v>99</v>
      </c>
      <c r="I508" t="s">
        <v>100</v>
      </c>
      <c r="J508" t="s">
        <v>100</v>
      </c>
      <c r="K508" t="s">
        <v>100</v>
      </c>
      <c r="L508" t="s">
        <v>100</v>
      </c>
      <c r="M508" s="65" t="s">
        <v>100</v>
      </c>
      <c r="N508" t="s">
        <v>99</v>
      </c>
      <c r="O508" t="s">
        <v>100</v>
      </c>
      <c r="P508" t="s">
        <v>100</v>
      </c>
      <c r="Q508" t="s">
        <v>100</v>
      </c>
      <c r="R508" t="s">
        <v>100</v>
      </c>
      <c r="S508" s="65" t="s">
        <v>100</v>
      </c>
      <c r="T508" t="s">
        <v>99</v>
      </c>
      <c r="U508" t="s">
        <v>100</v>
      </c>
      <c r="V508" t="s">
        <v>100</v>
      </c>
      <c r="W508" t="s">
        <v>100</v>
      </c>
      <c r="X508" t="s">
        <v>100</v>
      </c>
      <c r="Y508" s="63" t="s">
        <v>100</v>
      </c>
      <c r="Z508" t="s">
        <v>99</v>
      </c>
      <c r="AA508" t="s">
        <v>100</v>
      </c>
      <c r="AB508" t="s">
        <v>100</v>
      </c>
      <c r="AC508" t="s">
        <v>100</v>
      </c>
      <c r="AD508" t="s">
        <v>100</v>
      </c>
      <c r="AE508" s="65" t="s">
        <v>100</v>
      </c>
      <c r="AF508" t="s">
        <v>99</v>
      </c>
      <c r="AG508" t="s">
        <v>100</v>
      </c>
      <c r="AH508" t="s">
        <v>100</v>
      </c>
      <c r="AI508" t="s">
        <v>100</v>
      </c>
      <c r="AJ508" t="s">
        <v>100</v>
      </c>
      <c r="AK508" s="65" t="s">
        <v>100</v>
      </c>
      <c r="AL508" t="s">
        <v>99</v>
      </c>
      <c r="AM508" t="s">
        <v>100</v>
      </c>
      <c r="AN508" t="s">
        <v>100</v>
      </c>
      <c r="AO508" t="s">
        <v>100</v>
      </c>
      <c r="AP508" t="s">
        <v>100</v>
      </c>
      <c r="AQ508" s="61" t="s">
        <v>100</v>
      </c>
      <c r="AR508" t="s">
        <v>99</v>
      </c>
      <c r="AS508" t="s">
        <v>100</v>
      </c>
      <c r="AT508" t="s">
        <v>97</v>
      </c>
      <c r="AU508" t="s">
        <v>97</v>
      </c>
      <c r="AV508" t="s">
        <v>97</v>
      </c>
      <c r="AW508" s="65" t="s">
        <v>97</v>
      </c>
      <c r="AX508" t="s">
        <v>99</v>
      </c>
      <c r="AY508" t="s">
        <v>100</v>
      </c>
      <c r="AZ508" t="s">
        <v>100</v>
      </c>
      <c r="BA508" t="s">
        <v>100</v>
      </c>
      <c r="BB508" t="s">
        <v>100</v>
      </c>
      <c r="BC508" s="65" t="s">
        <v>100</v>
      </c>
      <c r="BD508" t="s">
        <v>99</v>
      </c>
      <c r="BE508" t="s">
        <v>100</v>
      </c>
      <c r="BF508" t="s">
        <v>100</v>
      </c>
      <c r="BG508" t="s">
        <v>100</v>
      </c>
      <c r="BH508" t="s">
        <v>100</v>
      </c>
      <c r="BI508" s="63" t="s">
        <v>100</v>
      </c>
      <c r="BJ508" t="s">
        <v>99</v>
      </c>
      <c r="BK508" t="s">
        <v>100</v>
      </c>
      <c r="BL508" t="s">
        <v>97</v>
      </c>
      <c r="BM508" t="s">
        <v>97</v>
      </c>
      <c r="BN508" t="s">
        <v>97</v>
      </c>
      <c r="BO508" s="65" t="s">
        <v>97</v>
      </c>
      <c r="BP508" t="s">
        <v>99</v>
      </c>
      <c r="BQ508" t="s">
        <v>100</v>
      </c>
      <c r="BR508" t="s">
        <v>100</v>
      </c>
      <c r="BS508" t="s">
        <v>100</v>
      </c>
      <c r="BT508" t="s">
        <v>100</v>
      </c>
      <c r="BU508" s="65" t="s">
        <v>100</v>
      </c>
      <c r="BV508" t="s">
        <v>99</v>
      </c>
      <c r="BW508" t="s">
        <v>100</v>
      </c>
      <c r="BX508" t="s">
        <v>100</v>
      </c>
      <c r="BY508" t="s">
        <v>100</v>
      </c>
      <c r="BZ508" t="s">
        <v>100</v>
      </c>
      <c r="CA508" s="61" t="s">
        <v>100</v>
      </c>
      <c r="CB508" t="s">
        <v>99</v>
      </c>
      <c r="CC508" t="s">
        <v>97</v>
      </c>
      <c r="CD508" t="s">
        <v>97</v>
      </c>
      <c r="CE508" t="s">
        <v>97</v>
      </c>
      <c r="CF508" t="s">
        <v>97</v>
      </c>
      <c r="CG508" s="65" t="s">
        <v>97</v>
      </c>
      <c r="CH508" t="s">
        <v>99</v>
      </c>
      <c r="CI508" t="s">
        <v>97</v>
      </c>
      <c r="CJ508" t="s">
        <v>97</v>
      </c>
      <c r="CK508" t="s">
        <v>97</v>
      </c>
      <c r="CL508" t="s">
        <v>97</v>
      </c>
      <c r="CM508" s="65" t="s">
        <v>97</v>
      </c>
      <c r="CN508" t="s">
        <v>99</v>
      </c>
      <c r="CO508" t="s">
        <v>97</v>
      </c>
      <c r="CP508" t="s">
        <v>100</v>
      </c>
      <c r="CQ508" t="s">
        <v>100</v>
      </c>
      <c r="CR508" t="s">
        <v>97</v>
      </c>
      <c r="CS508" s="63" t="s">
        <v>97</v>
      </c>
      <c r="CT508" t="s">
        <v>99</v>
      </c>
      <c r="CU508" t="s">
        <v>97</v>
      </c>
      <c r="CV508" t="s">
        <v>97</v>
      </c>
      <c r="CW508" t="s">
        <v>97</v>
      </c>
      <c r="CX508" t="s">
        <v>97</v>
      </c>
      <c r="CY508" s="65" t="s">
        <v>97</v>
      </c>
      <c r="CZ508" t="s">
        <v>99</v>
      </c>
      <c r="DA508" t="s">
        <v>97</v>
      </c>
      <c r="DB508" t="s">
        <v>97</v>
      </c>
      <c r="DC508" t="s">
        <v>97</v>
      </c>
      <c r="DD508" t="s">
        <v>97</v>
      </c>
      <c r="DE508" s="65" t="s">
        <v>97</v>
      </c>
      <c r="DF508" t="s">
        <v>99</v>
      </c>
      <c r="DG508" t="s">
        <v>97</v>
      </c>
      <c r="DH508" t="s">
        <v>100</v>
      </c>
      <c r="DI508" t="s">
        <v>100</v>
      </c>
      <c r="DJ508" t="s">
        <v>97</v>
      </c>
      <c r="DK508" s="61" t="s">
        <v>97</v>
      </c>
    </row>
    <row r="509" spans="1:115" x14ac:dyDescent="0.25">
      <c r="A509">
        <v>7</v>
      </c>
      <c r="B509">
        <v>6</v>
      </c>
      <c r="C509" t="s">
        <v>51</v>
      </c>
      <c r="D509" s="61">
        <v>0.67</v>
      </c>
      <c r="E509">
        <v>1500</v>
      </c>
      <c r="H509" t="s">
        <v>99</v>
      </c>
      <c r="I509" t="s">
        <v>100</v>
      </c>
      <c r="J509" t="s">
        <v>100</v>
      </c>
      <c r="K509" t="s">
        <v>100</v>
      </c>
      <c r="L509" t="s">
        <v>100</v>
      </c>
      <c r="M509" s="65" t="s">
        <v>100</v>
      </c>
      <c r="N509" t="s">
        <v>99</v>
      </c>
      <c r="O509" t="s">
        <v>100</v>
      </c>
      <c r="P509" t="s">
        <v>100</v>
      </c>
      <c r="Q509" t="s">
        <v>100</v>
      </c>
      <c r="R509" t="s">
        <v>100</v>
      </c>
      <c r="S509" s="65" t="s">
        <v>100</v>
      </c>
      <c r="T509" t="s">
        <v>99</v>
      </c>
      <c r="U509" t="s">
        <v>100</v>
      </c>
      <c r="V509" t="s">
        <v>100</v>
      </c>
      <c r="W509" t="s">
        <v>100</v>
      </c>
      <c r="X509" t="s">
        <v>100</v>
      </c>
      <c r="Y509" s="63" t="s">
        <v>100</v>
      </c>
      <c r="Z509" t="s">
        <v>99</v>
      </c>
      <c r="AA509" t="s">
        <v>100</v>
      </c>
      <c r="AB509" t="s">
        <v>100</v>
      </c>
      <c r="AC509" t="s">
        <v>100</v>
      </c>
      <c r="AD509" t="s">
        <v>100</v>
      </c>
      <c r="AE509" s="65" t="s">
        <v>100</v>
      </c>
      <c r="AF509" t="s">
        <v>99</v>
      </c>
      <c r="AG509" t="s">
        <v>100</v>
      </c>
      <c r="AH509" t="s">
        <v>100</v>
      </c>
      <c r="AI509" t="s">
        <v>100</v>
      </c>
      <c r="AJ509" t="s">
        <v>100</v>
      </c>
      <c r="AK509" s="65" t="s">
        <v>100</v>
      </c>
      <c r="AL509" t="s">
        <v>99</v>
      </c>
      <c r="AM509" t="s">
        <v>100</v>
      </c>
      <c r="AN509" t="s">
        <v>100</v>
      </c>
      <c r="AO509" t="s">
        <v>100</v>
      </c>
      <c r="AP509" t="s">
        <v>100</v>
      </c>
      <c r="AQ509" s="61" t="s">
        <v>100</v>
      </c>
      <c r="AR509" t="s">
        <v>99</v>
      </c>
      <c r="AS509" t="s">
        <v>100</v>
      </c>
      <c r="AT509" t="s">
        <v>97</v>
      </c>
      <c r="AU509" t="s">
        <v>97</v>
      </c>
      <c r="AV509" t="s">
        <v>97</v>
      </c>
      <c r="AW509" s="65" t="s">
        <v>97</v>
      </c>
      <c r="AX509" t="s">
        <v>99</v>
      </c>
      <c r="AY509" t="s">
        <v>100</v>
      </c>
      <c r="AZ509" t="s">
        <v>100</v>
      </c>
      <c r="BA509" t="s">
        <v>100</v>
      </c>
      <c r="BB509" t="s">
        <v>100</v>
      </c>
      <c r="BC509" s="65" t="s">
        <v>100</v>
      </c>
      <c r="BD509" t="s">
        <v>99</v>
      </c>
      <c r="BE509" t="s">
        <v>100</v>
      </c>
      <c r="BF509" t="s">
        <v>100</v>
      </c>
      <c r="BG509" t="s">
        <v>100</v>
      </c>
      <c r="BH509" t="s">
        <v>100</v>
      </c>
      <c r="BI509" s="63" t="s">
        <v>100</v>
      </c>
      <c r="BJ509" t="s">
        <v>99</v>
      </c>
      <c r="BK509" t="s">
        <v>100</v>
      </c>
      <c r="BL509" t="s">
        <v>97</v>
      </c>
      <c r="BM509" t="s">
        <v>97</v>
      </c>
      <c r="BN509" t="s">
        <v>97</v>
      </c>
      <c r="BO509" s="65" t="s">
        <v>97</v>
      </c>
      <c r="BP509" t="s">
        <v>99</v>
      </c>
      <c r="BQ509" t="s">
        <v>100</v>
      </c>
      <c r="BR509" t="s">
        <v>100</v>
      </c>
      <c r="BS509" t="s">
        <v>100</v>
      </c>
      <c r="BT509" t="s">
        <v>100</v>
      </c>
      <c r="BU509" s="65" t="s">
        <v>100</v>
      </c>
      <c r="BV509" t="s">
        <v>99</v>
      </c>
      <c r="BW509" t="s">
        <v>100</v>
      </c>
      <c r="BX509" t="s">
        <v>100</v>
      </c>
      <c r="BY509" t="s">
        <v>100</v>
      </c>
      <c r="BZ509" t="s">
        <v>100</v>
      </c>
      <c r="CA509" s="61" t="s">
        <v>100</v>
      </c>
      <c r="CB509" t="s">
        <v>99</v>
      </c>
      <c r="CC509" t="s">
        <v>97</v>
      </c>
      <c r="CD509" t="s">
        <v>97</v>
      </c>
      <c r="CE509" t="s">
        <v>97</v>
      </c>
      <c r="CF509" t="s">
        <v>97</v>
      </c>
      <c r="CG509" s="65" t="s">
        <v>97</v>
      </c>
      <c r="CH509" t="s">
        <v>99</v>
      </c>
      <c r="CI509" t="s">
        <v>97</v>
      </c>
      <c r="CJ509" t="s">
        <v>97</v>
      </c>
      <c r="CK509" t="s">
        <v>97</v>
      </c>
      <c r="CL509" t="s">
        <v>97</v>
      </c>
      <c r="CM509" s="65" t="s">
        <v>97</v>
      </c>
      <c r="CN509" t="s">
        <v>99</v>
      </c>
      <c r="CO509" t="s">
        <v>97</v>
      </c>
      <c r="CP509" t="s">
        <v>100</v>
      </c>
      <c r="CQ509" t="s">
        <v>100</v>
      </c>
      <c r="CR509" t="s">
        <v>97</v>
      </c>
      <c r="CS509" s="63" t="s">
        <v>97</v>
      </c>
      <c r="CT509" t="s">
        <v>99</v>
      </c>
      <c r="CU509" t="s">
        <v>97</v>
      </c>
      <c r="CV509" t="s">
        <v>97</v>
      </c>
      <c r="CW509" t="s">
        <v>97</v>
      </c>
      <c r="CX509" t="s">
        <v>97</v>
      </c>
      <c r="CY509" s="65" t="s">
        <v>97</v>
      </c>
      <c r="CZ509" t="s">
        <v>99</v>
      </c>
      <c r="DA509" t="s">
        <v>97</v>
      </c>
      <c r="DB509" t="s">
        <v>97</v>
      </c>
      <c r="DC509" t="s">
        <v>97</v>
      </c>
      <c r="DD509" t="s">
        <v>97</v>
      </c>
      <c r="DE509" s="65" t="s">
        <v>97</v>
      </c>
      <c r="DF509" t="s">
        <v>99</v>
      </c>
      <c r="DG509" t="s">
        <v>97</v>
      </c>
      <c r="DH509" t="s">
        <v>100</v>
      </c>
      <c r="DI509" t="s">
        <v>100</v>
      </c>
      <c r="DJ509" t="s">
        <v>97</v>
      </c>
      <c r="DK509" s="61" t="s">
        <v>97</v>
      </c>
    </row>
    <row r="510" spans="1:115" x14ac:dyDescent="0.25">
      <c r="A510">
        <v>7</v>
      </c>
      <c r="B510">
        <v>6</v>
      </c>
      <c r="C510" t="s">
        <v>51</v>
      </c>
      <c r="D510" s="61">
        <v>0.8</v>
      </c>
      <c r="E510">
        <v>1500</v>
      </c>
      <c r="H510" t="s">
        <v>99</v>
      </c>
      <c r="I510" t="s">
        <v>100</v>
      </c>
      <c r="J510" t="s">
        <v>100</v>
      </c>
      <c r="K510" t="s">
        <v>100</v>
      </c>
      <c r="L510" t="s">
        <v>100</v>
      </c>
      <c r="M510" s="65" t="s">
        <v>100</v>
      </c>
      <c r="N510" t="s">
        <v>99</v>
      </c>
      <c r="O510" t="s">
        <v>100</v>
      </c>
      <c r="P510" t="s">
        <v>100</v>
      </c>
      <c r="Q510" t="s">
        <v>100</v>
      </c>
      <c r="R510" t="s">
        <v>100</v>
      </c>
      <c r="S510" s="65" t="s">
        <v>100</v>
      </c>
      <c r="T510" t="s">
        <v>99</v>
      </c>
      <c r="U510" t="s">
        <v>100</v>
      </c>
      <c r="V510" t="s">
        <v>100</v>
      </c>
      <c r="W510" t="s">
        <v>100</v>
      </c>
      <c r="X510" t="s">
        <v>100</v>
      </c>
      <c r="Y510" s="63" t="s">
        <v>100</v>
      </c>
      <c r="Z510" t="s">
        <v>99</v>
      </c>
      <c r="AA510" t="s">
        <v>100</v>
      </c>
      <c r="AB510" t="s">
        <v>100</v>
      </c>
      <c r="AC510" t="s">
        <v>100</v>
      </c>
      <c r="AD510" t="s">
        <v>100</v>
      </c>
      <c r="AE510" s="65" t="s">
        <v>100</v>
      </c>
      <c r="AF510" t="s">
        <v>99</v>
      </c>
      <c r="AG510" t="s">
        <v>100</v>
      </c>
      <c r="AH510" t="s">
        <v>100</v>
      </c>
      <c r="AI510" t="s">
        <v>100</v>
      </c>
      <c r="AJ510" t="s">
        <v>100</v>
      </c>
      <c r="AK510" s="65" t="s">
        <v>100</v>
      </c>
      <c r="AL510" t="s">
        <v>99</v>
      </c>
      <c r="AM510" t="s">
        <v>100</v>
      </c>
      <c r="AN510" t="s">
        <v>100</v>
      </c>
      <c r="AO510" t="s">
        <v>100</v>
      </c>
      <c r="AP510" t="s">
        <v>100</v>
      </c>
      <c r="AQ510" s="61" t="s">
        <v>100</v>
      </c>
      <c r="AR510" t="s">
        <v>99</v>
      </c>
      <c r="AS510" t="s">
        <v>100</v>
      </c>
      <c r="AT510" t="s">
        <v>97</v>
      </c>
      <c r="AU510" t="s">
        <v>97</v>
      </c>
      <c r="AV510" t="s">
        <v>97</v>
      </c>
      <c r="AW510" s="65" t="s">
        <v>97</v>
      </c>
      <c r="AX510" t="s">
        <v>99</v>
      </c>
      <c r="AY510" t="s">
        <v>100</v>
      </c>
      <c r="AZ510" t="s">
        <v>100</v>
      </c>
      <c r="BA510" t="s">
        <v>100</v>
      </c>
      <c r="BB510" t="s">
        <v>100</v>
      </c>
      <c r="BC510" s="65" t="s">
        <v>100</v>
      </c>
      <c r="BD510" t="s">
        <v>99</v>
      </c>
      <c r="BE510" t="s">
        <v>100</v>
      </c>
      <c r="BF510" t="s">
        <v>100</v>
      </c>
      <c r="BG510" t="s">
        <v>100</v>
      </c>
      <c r="BH510" t="s">
        <v>100</v>
      </c>
      <c r="BI510" s="63" t="s">
        <v>100</v>
      </c>
      <c r="BJ510" t="s">
        <v>99</v>
      </c>
      <c r="BK510" t="s">
        <v>100</v>
      </c>
      <c r="BL510" t="s">
        <v>97</v>
      </c>
      <c r="BM510" t="s">
        <v>97</v>
      </c>
      <c r="BN510" t="s">
        <v>97</v>
      </c>
      <c r="BO510" s="65" t="s">
        <v>97</v>
      </c>
      <c r="BP510" t="s">
        <v>99</v>
      </c>
      <c r="BQ510" t="s">
        <v>100</v>
      </c>
      <c r="BR510" t="s">
        <v>100</v>
      </c>
      <c r="BS510" t="s">
        <v>100</v>
      </c>
      <c r="BT510" t="s">
        <v>100</v>
      </c>
      <c r="BU510" s="65" t="s">
        <v>100</v>
      </c>
      <c r="BV510" t="s">
        <v>99</v>
      </c>
      <c r="BW510" t="s">
        <v>100</v>
      </c>
      <c r="BX510" t="s">
        <v>100</v>
      </c>
      <c r="BY510" t="s">
        <v>100</v>
      </c>
      <c r="BZ510" t="s">
        <v>100</v>
      </c>
      <c r="CA510" s="61" t="s">
        <v>100</v>
      </c>
      <c r="CB510" t="s">
        <v>99</v>
      </c>
      <c r="CC510" t="s">
        <v>97</v>
      </c>
      <c r="CD510" t="s">
        <v>97</v>
      </c>
      <c r="CE510" t="s">
        <v>97</v>
      </c>
      <c r="CF510" t="s">
        <v>97</v>
      </c>
      <c r="CG510" s="65" t="s">
        <v>97</v>
      </c>
      <c r="CH510" t="s">
        <v>99</v>
      </c>
      <c r="CI510" t="s">
        <v>97</v>
      </c>
      <c r="CJ510" t="s">
        <v>97</v>
      </c>
      <c r="CK510" t="s">
        <v>97</v>
      </c>
      <c r="CL510" t="s">
        <v>97</v>
      </c>
      <c r="CM510" s="65" t="s">
        <v>97</v>
      </c>
      <c r="CN510" t="s">
        <v>99</v>
      </c>
      <c r="CO510" t="s">
        <v>97</v>
      </c>
      <c r="CP510" t="s">
        <v>100</v>
      </c>
      <c r="CQ510" t="s">
        <v>100</v>
      </c>
      <c r="CR510" t="s">
        <v>97</v>
      </c>
      <c r="CS510" s="63" t="s">
        <v>97</v>
      </c>
      <c r="CT510" t="s">
        <v>99</v>
      </c>
      <c r="CU510" t="s">
        <v>97</v>
      </c>
      <c r="CV510" t="s">
        <v>97</v>
      </c>
      <c r="CW510" t="s">
        <v>97</v>
      </c>
      <c r="CX510" t="s">
        <v>97</v>
      </c>
      <c r="CY510" s="65" t="s">
        <v>97</v>
      </c>
      <c r="CZ510" t="s">
        <v>99</v>
      </c>
      <c r="DA510" t="s">
        <v>97</v>
      </c>
      <c r="DB510" t="s">
        <v>97</v>
      </c>
      <c r="DC510" t="s">
        <v>97</v>
      </c>
      <c r="DD510" t="s">
        <v>97</v>
      </c>
      <c r="DE510" s="65" t="s">
        <v>97</v>
      </c>
      <c r="DF510" t="s">
        <v>99</v>
      </c>
      <c r="DG510" t="s">
        <v>97</v>
      </c>
      <c r="DH510" t="s">
        <v>100</v>
      </c>
      <c r="DI510" t="s">
        <v>100</v>
      </c>
      <c r="DJ510" t="s">
        <v>97</v>
      </c>
      <c r="DK510" s="61" t="s">
        <v>97</v>
      </c>
    </row>
    <row r="511" spans="1:115" x14ac:dyDescent="0.25">
      <c r="A511">
        <v>7</v>
      </c>
      <c r="B511">
        <v>6</v>
      </c>
      <c r="C511" t="s">
        <v>52</v>
      </c>
      <c r="D511" s="61">
        <v>0.1</v>
      </c>
      <c r="E511">
        <v>1500</v>
      </c>
      <c r="H511" t="s">
        <v>101</v>
      </c>
      <c r="I511" t="s">
        <v>102</v>
      </c>
      <c r="J511" t="s">
        <v>102</v>
      </c>
      <c r="K511" t="s">
        <v>102</v>
      </c>
      <c r="L511" t="s">
        <v>102</v>
      </c>
      <c r="M511" s="65" t="s">
        <v>102</v>
      </c>
      <c r="N511" t="s">
        <v>101</v>
      </c>
      <c r="O511" t="s">
        <v>102</v>
      </c>
      <c r="P511" t="s">
        <v>102</v>
      </c>
      <c r="Q511" t="s">
        <v>102</v>
      </c>
      <c r="R511" t="s">
        <v>102</v>
      </c>
      <c r="S511" s="65" t="s">
        <v>102</v>
      </c>
      <c r="T511" t="s">
        <v>101</v>
      </c>
      <c r="U511" t="s">
        <v>102</v>
      </c>
      <c r="V511" t="s">
        <v>102</v>
      </c>
      <c r="W511" t="s">
        <v>102</v>
      </c>
      <c r="X511" t="s">
        <v>102</v>
      </c>
      <c r="Y511" s="63" t="s">
        <v>102</v>
      </c>
      <c r="Z511" t="s">
        <v>101</v>
      </c>
      <c r="AA511" t="s">
        <v>102</v>
      </c>
      <c r="AB511" t="s">
        <v>102</v>
      </c>
      <c r="AC511" t="s">
        <v>102</v>
      </c>
      <c r="AD511" t="s">
        <v>102</v>
      </c>
      <c r="AE511" s="65" t="s">
        <v>102</v>
      </c>
      <c r="AF511" t="s">
        <v>101</v>
      </c>
      <c r="AG511" t="s">
        <v>102</v>
      </c>
      <c r="AH511" t="s">
        <v>102</v>
      </c>
      <c r="AI511" t="s">
        <v>102</v>
      </c>
      <c r="AJ511" t="s">
        <v>102</v>
      </c>
      <c r="AK511" s="65" t="s">
        <v>102</v>
      </c>
      <c r="AL511" t="s">
        <v>101</v>
      </c>
      <c r="AM511" t="s">
        <v>102</v>
      </c>
      <c r="AN511" t="s">
        <v>102</v>
      </c>
      <c r="AO511" t="s">
        <v>102</v>
      </c>
      <c r="AP511" t="s">
        <v>102</v>
      </c>
      <c r="AQ511" s="61" t="s">
        <v>102</v>
      </c>
      <c r="AR511" t="s">
        <v>101</v>
      </c>
      <c r="AS511" t="s">
        <v>102</v>
      </c>
      <c r="AT511" t="s">
        <v>97</v>
      </c>
      <c r="AU511" t="s">
        <v>97</v>
      </c>
      <c r="AV511" t="s">
        <v>97</v>
      </c>
      <c r="AW511" s="65" t="s">
        <v>97</v>
      </c>
      <c r="AX511" t="s">
        <v>101</v>
      </c>
      <c r="AY511" t="s">
        <v>102</v>
      </c>
      <c r="AZ511" t="s">
        <v>102</v>
      </c>
      <c r="BA511" t="s">
        <v>102</v>
      </c>
      <c r="BB511" t="s">
        <v>102</v>
      </c>
      <c r="BC511" s="65" t="s">
        <v>102</v>
      </c>
      <c r="BD511" t="s">
        <v>101</v>
      </c>
      <c r="BE511" t="s">
        <v>102</v>
      </c>
      <c r="BF511" t="s">
        <v>102</v>
      </c>
      <c r="BG511" t="s">
        <v>102</v>
      </c>
      <c r="BH511" t="s">
        <v>102</v>
      </c>
      <c r="BI511" s="63" t="s">
        <v>102</v>
      </c>
      <c r="BJ511" t="s">
        <v>101</v>
      </c>
      <c r="BK511" t="s">
        <v>102</v>
      </c>
      <c r="BL511" t="s">
        <v>97</v>
      </c>
      <c r="BM511" t="s">
        <v>97</v>
      </c>
      <c r="BN511" t="s">
        <v>97</v>
      </c>
      <c r="BO511" s="65" t="s">
        <v>97</v>
      </c>
      <c r="BP511" t="s">
        <v>101</v>
      </c>
      <c r="BQ511" t="s">
        <v>102</v>
      </c>
      <c r="BR511" t="s">
        <v>102</v>
      </c>
      <c r="BS511" t="s">
        <v>102</v>
      </c>
      <c r="BT511" t="s">
        <v>102</v>
      </c>
      <c r="BU511" s="65" t="s">
        <v>102</v>
      </c>
      <c r="BV511" t="s">
        <v>101</v>
      </c>
      <c r="BW511" t="s">
        <v>102</v>
      </c>
      <c r="BX511" t="s">
        <v>102</v>
      </c>
      <c r="BY511" t="s">
        <v>102</v>
      </c>
      <c r="BZ511" t="s">
        <v>102</v>
      </c>
      <c r="CA511" s="61" t="s">
        <v>102</v>
      </c>
      <c r="CB511" t="s">
        <v>101</v>
      </c>
      <c r="CC511" t="s">
        <v>97</v>
      </c>
      <c r="CD511" t="s">
        <v>97</v>
      </c>
      <c r="CE511" t="s">
        <v>97</v>
      </c>
      <c r="CF511" t="s">
        <v>97</v>
      </c>
      <c r="CG511" s="65" t="s">
        <v>97</v>
      </c>
      <c r="CH511" t="s">
        <v>101</v>
      </c>
      <c r="CI511" t="s">
        <v>97</v>
      </c>
      <c r="CJ511" t="s">
        <v>97</v>
      </c>
      <c r="CK511" t="s">
        <v>97</v>
      </c>
      <c r="CL511" t="s">
        <v>97</v>
      </c>
      <c r="CM511" s="65" t="s">
        <v>97</v>
      </c>
      <c r="CN511" t="s">
        <v>101</v>
      </c>
      <c r="CO511" t="s">
        <v>97</v>
      </c>
      <c r="CP511" t="s">
        <v>102</v>
      </c>
      <c r="CQ511" t="s">
        <v>102</v>
      </c>
      <c r="CR511" t="s">
        <v>97</v>
      </c>
      <c r="CS511" s="63" t="s">
        <v>97</v>
      </c>
      <c r="CT511" t="s">
        <v>101</v>
      </c>
      <c r="CU511" t="s">
        <v>97</v>
      </c>
      <c r="CV511" t="s">
        <v>97</v>
      </c>
      <c r="CW511" t="s">
        <v>97</v>
      </c>
      <c r="CX511" t="s">
        <v>97</v>
      </c>
      <c r="CY511" s="65" t="s">
        <v>97</v>
      </c>
      <c r="CZ511" t="s">
        <v>101</v>
      </c>
      <c r="DA511" t="s">
        <v>97</v>
      </c>
      <c r="DB511" t="s">
        <v>97</v>
      </c>
      <c r="DC511" t="s">
        <v>97</v>
      </c>
      <c r="DD511" t="s">
        <v>97</v>
      </c>
      <c r="DE511" s="65" t="s">
        <v>97</v>
      </c>
      <c r="DF511" t="s">
        <v>101</v>
      </c>
      <c r="DG511" t="s">
        <v>97</v>
      </c>
      <c r="DH511" t="s">
        <v>102</v>
      </c>
      <c r="DI511" t="s">
        <v>102</v>
      </c>
      <c r="DJ511" t="s">
        <v>97</v>
      </c>
      <c r="DK511" s="61" t="s">
        <v>97</v>
      </c>
    </row>
    <row r="512" spans="1:115" x14ac:dyDescent="0.25">
      <c r="A512">
        <v>7</v>
      </c>
      <c r="B512">
        <v>6</v>
      </c>
      <c r="C512" t="s">
        <v>52</v>
      </c>
      <c r="D512" s="61">
        <v>0.25</v>
      </c>
      <c r="E512">
        <v>1500</v>
      </c>
      <c r="H512" t="s">
        <v>101</v>
      </c>
      <c r="I512" t="s">
        <v>102</v>
      </c>
      <c r="J512" t="s">
        <v>102</v>
      </c>
      <c r="K512" t="s">
        <v>102</v>
      </c>
      <c r="L512" t="s">
        <v>102</v>
      </c>
      <c r="M512" s="65" t="s">
        <v>102</v>
      </c>
      <c r="N512" t="s">
        <v>101</v>
      </c>
      <c r="O512" t="s">
        <v>102</v>
      </c>
      <c r="P512" t="s">
        <v>102</v>
      </c>
      <c r="Q512" t="s">
        <v>102</v>
      </c>
      <c r="R512" t="s">
        <v>102</v>
      </c>
      <c r="S512" s="65" t="s">
        <v>102</v>
      </c>
      <c r="T512" t="s">
        <v>101</v>
      </c>
      <c r="U512" t="s">
        <v>102</v>
      </c>
      <c r="V512" t="s">
        <v>102</v>
      </c>
      <c r="W512" t="s">
        <v>102</v>
      </c>
      <c r="X512" t="s">
        <v>102</v>
      </c>
      <c r="Y512" s="63" t="s">
        <v>102</v>
      </c>
      <c r="Z512" t="s">
        <v>101</v>
      </c>
      <c r="AA512" t="s">
        <v>102</v>
      </c>
      <c r="AB512" t="s">
        <v>102</v>
      </c>
      <c r="AC512" t="s">
        <v>102</v>
      </c>
      <c r="AD512" t="s">
        <v>102</v>
      </c>
      <c r="AE512" s="65" t="s">
        <v>102</v>
      </c>
      <c r="AF512" t="s">
        <v>101</v>
      </c>
      <c r="AG512" t="s">
        <v>102</v>
      </c>
      <c r="AH512" t="s">
        <v>102</v>
      </c>
      <c r="AI512" t="s">
        <v>102</v>
      </c>
      <c r="AJ512" t="s">
        <v>102</v>
      </c>
      <c r="AK512" s="65" t="s">
        <v>102</v>
      </c>
      <c r="AL512" t="s">
        <v>101</v>
      </c>
      <c r="AM512" t="s">
        <v>102</v>
      </c>
      <c r="AN512" t="s">
        <v>102</v>
      </c>
      <c r="AO512" t="s">
        <v>102</v>
      </c>
      <c r="AP512" t="s">
        <v>102</v>
      </c>
      <c r="AQ512" s="61" t="s">
        <v>102</v>
      </c>
      <c r="AR512" t="s">
        <v>101</v>
      </c>
      <c r="AS512" t="s">
        <v>102</v>
      </c>
      <c r="AT512" t="s">
        <v>97</v>
      </c>
      <c r="AU512" t="s">
        <v>97</v>
      </c>
      <c r="AV512" t="s">
        <v>97</v>
      </c>
      <c r="AW512" s="65" t="s">
        <v>97</v>
      </c>
      <c r="AX512" t="s">
        <v>101</v>
      </c>
      <c r="AY512" t="s">
        <v>102</v>
      </c>
      <c r="AZ512" t="s">
        <v>102</v>
      </c>
      <c r="BA512" t="s">
        <v>102</v>
      </c>
      <c r="BB512" t="s">
        <v>102</v>
      </c>
      <c r="BC512" s="65" t="s">
        <v>102</v>
      </c>
      <c r="BD512" t="s">
        <v>101</v>
      </c>
      <c r="BE512" t="s">
        <v>102</v>
      </c>
      <c r="BF512" t="s">
        <v>102</v>
      </c>
      <c r="BG512" t="s">
        <v>102</v>
      </c>
      <c r="BH512" t="s">
        <v>102</v>
      </c>
      <c r="BI512" s="63" t="s">
        <v>102</v>
      </c>
      <c r="BJ512" t="s">
        <v>101</v>
      </c>
      <c r="BK512" t="s">
        <v>102</v>
      </c>
      <c r="BL512" t="s">
        <v>97</v>
      </c>
      <c r="BM512" t="s">
        <v>97</v>
      </c>
      <c r="BN512" t="s">
        <v>97</v>
      </c>
      <c r="BO512" s="65" t="s">
        <v>97</v>
      </c>
      <c r="BP512" t="s">
        <v>101</v>
      </c>
      <c r="BQ512" t="s">
        <v>102</v>
      </c>
      <c r="BR512" t="s">
        <v>102</v>
      </c>
      <c r="BS512" t="s">
        <v>102</v>
      </c>
      <c r="BT512" t="s">
        <v>102</v>
      </c>
      <c r="BU512" s="65" t="s">
        <v>102</v>
      </c>
      <c r="BV512" t="s">
        <v>101</v>
      </c>
      <c r="BW512" t="s">
        <v>102</v>
      </c>
      <c r="BX512" t="s">
        <v>102</v>
      </c>
      <c r="BY512" t="s">
        <v>102</v>
      </c>
      <c r="BZ512" t="s">
        <v>102</v>
      </c>
      <c r="CA512" s="61" t="s">
        <v>102</v>
      </c>
      <c r="CB512" t="s">
        <v>101</v>
      </c>
      <c r="CC512" t="s">
        <v>97</v>
      </c>
      <c r="CD512" t="s">
        <v>97</v>
      </c>
      <c r="CE512" t="s">
        <v>97</v>
      </c>
      <c r="CF512" t="s">
        <v>97</v>
      </c>
      <c r="CG512" s="65" t="s">
        <v>97</v>
      </c>
      <c r="CH512" t="s">
        <v>101</v>
      </c>
      <c r="CI512" t="s">
        <v>97</v>
      </c>
      <c r="CJ512" t="s">
        <v>97</v>
      </c>
      <c r="CK512" t="s">
        <v>97</v>
      </c>
      <c r="CL512" t="s">
        <v>97</v>
      </c>
      <c r="CM512" s="65" t="s">
        <v>97</v>
      </c>
      <c r="CN512" t="s">
        <v>101</v>
      </c>
      <c r="CO512" t="s">
        <v>97</v>
      </c>
      <c r="CP512" t="s">
        <v>102</v>
      </c>
      <c r="CQ512" t="s">
        <v>102</v>
      </c>
      <c r="CR512" t="s">
        <v>97</v>
      </c>
      <c r="CS512" s="63" t="s">
        <v>97</v>
      </c>
      <c r="CT512" t="s">
        <v>101</v>
      </c>
      <c r="CU512" t="s">
        <v>97</v>
      </c>
      <c r="CV512" t="s">
        <v>97</v>
      </c>
      <c r="CW512" t="s">
        <v>97</v>
      </c>
      <c r="CX512" t="s">
        <v>97</v>
      </c>
      <c r="CY512" s="65" t="s">
        <v>97</v>
      </c>
      <c r="CZ512" t="s">
        <v>101</v>
      </c>
      <c r="DA512" t="s">
        <v>97</v>
      </c>
      <c r="DB512" t="s">
        <v>97</v>
      </c>
      <c r="DC512" t="s">
        <v>97</v>
      </c>
      <c r="DD512" t="s">
        <v>97</v>
      </c>
      <c r="DE512" s="65" t="s">
        <v>97</v>
      </c>
      <c r="DF512" t="s">
        <v>101</v>
      </c>
      <c r="DG512" t="s">
        <v>97</v>
      </c>
      <c r="DH512" t="s">
        <v>102</v>
      </c>
      <c r="DI512" t="s">
        <v>102</v>
      </c>
      <c r="DJ512" t="s">
        <v>97</v>
      </c>
      <c r="DK512" s="61" t="s">
        <v>97</v>
      </c>
    </row>
    <row r="513" spans="1:115" x14ac:dyDescent="0.25">
      <c r="A513">
        <v>7</v>
      </c>
      <c r="B513">
        <v>6</v>
      </c>
      <c r="C513" t="s">
        <v>52</v>
      </c>
      <c r="D513" s="61">
        <v>0.5</v>
      </c>
      <c r="E513">
        <v>1500</v>
      </c>
      <c r="H513" t="s">
        <v>101</v>
      </c>
      <c r="I513" t="s">
        <v>102</v>
      </c>
      <c r="J513" t="s">
        <v>102</v>
      </c>
      <c r="K513" t="s">
        <v>102</v>
      </c>
      <c r="L513" t="s">
        <v>102</v>
      </c>
      <c r="M513" s="65" t="s">
        <v>102</v>
      </c>
      <c r="N513" t="s">
        <v>101</v>
      </c>
      <c r="O513" t="s">
        <v>101</v>
      </c>
      <c r="P513" t="s">
        <v>102</v>
      </c>
      <c r="Q513" t="s">
        <v>102</v>
      </c>
      <c r="R513" t="s">
        <v>102</v>
      </c>
      <c r="S513" s="65" t="s">
        <v>102</v>
      </c>
      <c r="T513" t="s">
        <v>101</v>
      </c>
      <c r="U513" t="s">
        <v>101</v>
      </c>
      <c r="V513" t="s">
        <v>102</v>
      </c>
      <c r="W513" t="s">
        <v>102</v>
      </c>
      <c r="X513" t="s">
        <v>102</v>
      </c>
      <c r="Y513" s="63" t="s">
        <v>102</v>
      </c>
      <c r="Z513" t="s">
        <v>101</v>
      </c>
      <c r="AA513" t="s">
        <v>102</v>
      </c>
      <c r="AB513" t="s">
        <v>102</v>
      </c>
      <c r="AC513" t="s">
        <v>102</v>
      </c>
      <c r="AD513" t="s">
        <v>102</v>
      </c>
      <c r="AE513" s="65" t="s">
        <v>102</v>
      </c>
      <c r="AF513" t="s">
        <v>101</v>
      </c>
      <c r="AG513" t="s">
        <v>101</v>
      </c>
      <c r="AH513" t="s">
        <v>102</v>
      </c>
      <c r="AI513" t="s">
        <v>102</v>
      </c>
      <c r="AJ513" t="s">
        <v>102</v>
      </c>
      <c r="AK513" s="65" t="s">
        <v>102</v>
      </c>
      <c r="AL513" t="s">
        <v>101</v>
      </c>
      <c r="AM513" t="s">
        <v>101</v>
      </c>
      <c r="AN513" t="s">
        <v>102</v>
      </c>
      <c r="AO513" t="s">
        <v>102</v>
      </c>
      <c r="AP513" t="s">
        <v>102</v>
      </c>
      <c r="AQ513" s="61" t="s">
        <v>102</v>
      </c>
      <c r="AR513" t="s">
        <v>101</v>
      </c>
      <c r="AS513" t="s">
        <v>102</v>
      </c>
      <c r="AT513" t="s">
        <v>97</v>
      </c>
      <c r="AU513" t="s">
        <v>97</v>
      </c>
      <c r="AV513" t="s">
        <v>97</v>
      </c>
      <c r="AW513" s="65" t="s">
        <v>97</v>
      </c>
      <c r="AX513" t="s">
        <v>101</v>
      </c>
      <c r="AY513" t="s">
        <v>101</v>
      </c>
      <c r="AZ513" t="s">
        <v>102</v>
      </c>
      <c r="BA513" t="s">
        <v>102</v>
      </c>
      <c r="BB513" t="s">
        <v>102</v>
      </c>
      <c r="BC513" s="65" t="s">
        <v>102</v>
      </c>
      <c r="BD513" t="s">
        <v>101</v>
      </c>
      <c r="BE513" t="s">
        <v>101</v>
      </c>
      <c r="BF513" t="s">
        <v>102</v>
      </c>
      <c r="BG513" t="s">
        <v>102</v>
      </c>
      <c r="BH513" t="s">
        <v>102</v>
      </c>
      <c r="BI513" s="63" t="s">
        <v>102</v>
      </c>
      <c r="BJ513" t="s">
        <v>101</v>
      </c>
      <c r="BK513" t="s">
        <v>102</v>
      </c>
      <c r="BL513" t="s">
        <v>97</v>
      </c>
      <c r="BM513" t="s">
        <v>97</v>
      </c>
      <c r="BN513" t="s">
        <v>97</v>
      </c>
      <c r="BO513" s="65" t="s">
        <v>97</v>
      </c>
      <c r="BP513" t="s">
        <v>101</v>
      </c>
      <c r="BQ513" t="s">
        <v>101</v>
      </c>
      <c r="BR513" t="s">
        <v>102</v>
      </c>
      <c r="BS513" t="s">
        <v>102</v>
      </c>
      <c r="BT513" t="s">
        <v>102</v>
      </c>
      <c r="BU513" s="65" t="s">
        <v>102</v>
      </c>
      <c r="BV513" t="s">
        <v>101</v>
      </c>
      <c r="BW513" t="s">
        <v>101</v>
      </c>
      <c r="BX513" t="s">
        <v>102</v>
      </c>
      <c r="BY513" t="s">
        <v>102</v>
      </c>
      <c r="BZ513" t="s">
        <v>102</v>
      </c>
      <c r="CA513" s="61" t="s">
        <v>102</v>
      </c>
      <c r="CB513" t="s">
        <v>101</v>
      </c>
      <c r="CC513" t="s">
        <v>97</v>
      </c>
      <c r="CD513" t="s">
        <v>97</v>
      </c>
      <c r="CE513" t="s">
        <v>97</v>
      </c>
      <c r="CF513" t="s">
        <v>97</v>
      </c>
      <c r="CG513" s="65" t="s">
        <v>97</v>
      </c>
      <c r="CH513" t="s">
        <v>101</v>
      </c>
      <c r="CI513" t="s">
        <v>97</v>
      </c>
      <c r="CJ513" t="s">
        <v>97</v>
      </c>
      <c r="CK513" t="s">
        <v>97</v>
      </c>
      <c r="CL513" t="s">
        <v>97</v>
      </c>
      <c r="CM513" s="65" t="s">
        <v>97</v>
      </c>
      <c r="CN513" t="s">
        <v>101</v>
      </c>
      <c r="CO513" t="s">
        <v>97</v>
      </c>
      <c r="CP513" t="s">
        <v>102</v>
      </c>
      <c r="CQ513" t="s">
        <v>102</v>
      </c>
      <c r="CR513" t="s">
        <v>97</v>
      </c>
      <c r="CS513" s="63" t="s">
        <v>97</v>
      </c>
      <c r="CT513" t="s">
        <v>101</v>
      </c>
      <c r="CU513" t="s">
        <v>97</v>
      </c>
      <c r="CV513" t="s">
        <v>97</v>
      </c>
      <c r="CW513" t="s">
        <v>97</v>
      </c>
      <c r="CX513" t="s">
        <v>97</v>
      </c>
      <c r="CY513" s="65" t="s">
        <v>97</v>
      </c>
      <c r="CZ513" t="s">
        <v>101</v>
      </c>
      <c r="DA513" t="s">
        <v>97</v>
      </c>
      <c r="DB513" t="s">
        <v>97</v>
      </c>
      <c r="DC513" t="s">
        <v>97</v>
      </c>
      <c r="DD513" t="s">
        <v>97</v>
      </c>
      <c r="DE513" s="65" t="s">
        <v>97</v>
      </c>
      <c r="DF513" t="s">
        <v>101</v>
      </c>
      <c r="DG513" t="s">
        <v>97</v>
      </c>
      <c r="DH513" t="s">
        <v>102</v>
      </c>
      <c r="DI513" t="s">
        <v>102</v>
      </c>
      <c r="DJ513" t="s">
        <v>97</v>
      </c>
      <c r="DK513" s="61" t="s">
        <v>97</v>
      </c>
    </row>
    <row r="514" spans="1:115" x14ac:dyDescent="0.25">
      <c r="A514">
        <v>7</v>
      </c>
      <c r="B514">
        <v>6</v>
      </c>
      <c r="C514" t="s">
        <v>52</v>
      </c>
      <c r="D514" s="61">
        <v>0.67</v>
      </c>
      <c r="E514">
        <v>1500</v>
      </c>
      <c r="H514" t="s">
        <v>101</v>
      </c>
      <c r="I514" t="s">
        <v>102</v>
      </c>
      <c r="J514" t="s">
        <v>102</v>
      </c>
      <c r="K514" t="s">
        <v>102</v>
      </c>
      <c r="L514" t="s">
        <v>102</v>
      </c>
      <c r="M514" s="65" t="s">
        <v>102</v>
      </c>
      <c r="N514" t="s">
        <v>101</v>
      </c>
      <c r="O514" t="s">
        <v>101</v>
      </c>
      <c r="P514" t="s">
        <v>102</v>
      </c>
      <c r="Q514" t="s">
        <v>102</v>
      </c>
      <c r="R514" t="s">
        <v>102</v>
      </c>
      <c r="S514" s="65" t="s">
        <v>102</v>
      </c>
      <c r="T514" t="s">
        <v>101</v>
      </c>
      <c r="U514" t="s">
        <v>101</v>
      </c>
      <c r="V514" t="s">
        <v>102</v>
      </c>
      <c r="W514" t="s">
        <v>102</v>
      </c>
      <c r="X514" t="s">
        <v>102</v>
      </c>
      <c r="Y514" s="63" t="s">
        <v>102</v>
      </c>
      <c r="Z514" t="s">
        <v>101</v>
      </c>
      <c r="AA514" t="s">
        <v>102</v>
      </c>
      <c r="AB514" t="s">
        <v>102</v>
      </c>
      <c r="AC514" t="s">
        <v>102</v>
      </c>
      <c r="AD514" t="s">
        <v>102</v>
      </c>
      <c r="AE514" s="65" t="s">
        <v>102</v>
      </c>
      <c r="AF514" t="s">
        <v>101</v>
      </c>
      <c r="AG514" t="s">
        <v>101</v>
      </c>
      <c r="AH514" t="s">
        <v>102</v>
      </c>
      <c r="AI514" t="s">
        <v>102</v>
      </c>
      <c r="AJ514" t="s">
        <v>102</v>
      </c>
      <c r="AK514" s="65" t="s">
        <v>102</v>
      </c>
      <c r="AL514" t="s">
        <v>101</v>
      </c>
      <c r="AM514" t="s">
        <v>101</v>
      </c>
      <c r="AN514" t="s">
        <v>102</v>
      </c>
      <c r="AO514" t="s">
        <v>102</v>
      </c>
      <c r="AP514" t="s">
        <v>102</v>
      </c>
      <c r="AQ514" s="61" t="s">
        <v>102</v>
      </c>
      <c r="AR514" t="s">
        <v>101</v>
      </c>
      <c r="AS514" t="s">
        <v>102</v>
      </c>
      <c r="AT514" t="s">
        <v>97</v>
      </c>
      <c r="AU514" t="s">
        <v>97</v>
      </c>
      <c r="AV514" t="s">
        <v>97</v>
      </c>
      <c r="AW514" s="65" t="s">
        <v>97</v>
      </c>
      <c r="AX514" t="s">
        <v>101</v>
      </c>
      <c r="AY514" t="s">
        <v>101</v>
      </c>
      <c r="AZ514" t="s">
        <v>102</v>
      </c>
      <c r="BA514" t="s">
        <v>102</v>
      </c>
      <c r="BB514" t="s">
        <v>102</v>
      </c>
      <c r="BC514" s="65" t="s">
        <v>102</v>
      </c>
      <c r="BD514" t="s">
        <v>101</v>
      </c>
      <c r="BE514" t="s">
        <v>101</v>
      </c>
      <c r="BF514" t="s">
        <v>102</v>
      </c>
      <c r="BG514" t="s">
        <v>102</v>
      </c>
      <c r="BH514" t="s">
        <v>102</v>
      </c>
      <c r="BI514" s="63" t="s">
        <v>102</v>
      </c>
      <c r="BJ514" t="s">
        <v>101</v>
      </c>
      <c r="BK514" t="s">
        <v>102</v>
      </c>
      <c r="BL514" t="s">
        <v>97</v>
      </c>
      <c r="BM514" t="s">
        <v>97</v>
      </c>
      <c r="BN514" t="s">
        <v>97</v>
      </c>
      <c r="BO514" s="65" t="s">
        <v>97</v>
      </c>
      <c r="BP514" t="s">
        <v>101</v>
      </c>
      <c r="BQ514" t="s">
        <v>101</v>
      </c>
      <c r="BR514" t="s">
        <v>102</v>
      </c>
      <c r="BS514" t="s">
        <v>102</v>
      </c>
      <c r="BT514" t="s">
        <v>102</v>
      </c>
      <c r="BU514" s="65" t="s">
        <v>102</v>
      </c>
      <c r="BV514" t="s">
        <v>101</v>
      </c>
      <c r="BW514" t="s">
        <v>101</v>
      </c>
      <c r="BX514" t="s">
        <v>102</v>
      </c>
      <c r="BY514" t="s">
        <v>102</v>
      </c>
      <c r="BZ514" t="s">
        <v>102</v>
      </c>
      <c r="CA514" s="61" t="s">
        <v>102</v>
      </c>
      <c r="CB514" t="s">
        <v>101</v>
      </c>
      <c r="CC514" t="s">
        <v>97</v>
      </c>
      <c r="CD514" t="s">
        <v>97</v>
      </c>
      <c r="CE514" t="s">
        <v>97</v>
      </c>
      <c r="CF514" t="s">
        <v>97</v>
      </c>
      <c r="CG514" s="65" t="s">
        <v>97</v>
      </c>
      <c r="CH514" t="s">
        <v>101</v>
      </c>
      <c r="CI514" t="s">
        <v>97</v>
      </c>
      <c r="CJ514" t="s">
        <v>97</v>
      </c>
      <c r="CK514" t="s">
        <v>97</v>
      </c>
      <c r="CL514" t="s">
        <v>97</v>
      </c>
      <c r="CM514" s="65" t="s">
        <v>97</v>
      </c>
      <c r="CN514" t="s">
        <v>101</v>
      </c>
      <c r="CO514" t="s">
        <v>97</v>
      </c>
      <c r="CP514" t="s">
        <v>102</v>
      </c>
      <c r="CQ514" t="s">
        <v>102</v>
      </c>
      <c r="CR514" t="s">
        <v>97</v>
      </c>
      <c r="CS514" s="63" t="s">
        <v>97</v>
      </c>
      <c r="CT514" t="s">
        <v>101</v>
      </c>
      <c r="CU514" t="s">
        <v>97</v>
      </c>
      <c r="CV514" t="s">
        <v>97</v>
      </c>
      <c r="CW514" t="s">
        <v>97</v>
      </c>
      <c r="CX514" t="s">
        <v>97</v>
      </c>
      <c r="CY514" s="65" t="s">
        <v>97</v>
      </c>
      <c r="CZ514" t="s">
        <v>101</v>
      </c>
      <c r="DA514" t="s">
        <v>97</v>
      </c>
      <c r="DB514" t="s">
        <v>97</v>
      </c>
      <c r="DC514" t="s">
        <v>97</v>
      </c>
      <c r="DD514" t="s">
        <v>97</v>
      </c>
      <c r="DE514" s="65" t="s">
        <v>97</v>
      </c>
      <c r="DF514" t="s">
        <v>101</v>
      </c>
      <c r="DG514" t="s">
        <v>97</v>
      </c>
      <c r="DH514" t="s">
        <v>102</v>
      </c>
      <c r="DI514" t="s">
        <v>102</v>
      </c>
      <c r="DJ514" t="s">
        <v>97</v>
      </c>
      <c r="DK514" s="61" t="s">
        <v>97</v>
      </c>
    </row>
    <row r="515" spans="1:115" x14ac:dyDescent="0.25">
      <c r="A515">
        <v>7</v>
      </c>
      <c r="B515">
        <v>6</v>
      </c>
      <c r="C515" t="s">
        <v>52</v>
      </c>
      <c r="D515" s="61">
        <v>0.8</v>
      </c>
      <c r="E515">
        <v>1500</v>
      </c>
      <c r="H515" t="s">
        <v>101</v>
      </c>
      <c r="I515" t="s">
        <v>102</v>
      </c>
      <c r="J515" t="s">
        <v>102</v>
      </c>
      <c r="K515" t="s">
        <v>102</v>
      </c>
      <c r="L515" t="s">
        <v>102</v>
      </c>
      <c r="M515" s="65" t="s">
        <v>102</v>
      </c>
      <c r="N515" t="s">
        <v>101</v>
      </c>
      <c r="O515" t="s">
        <v>101</v>
      </c>
      <c r="P515" t="s">
        <v>102</v>
      </c>
      <c r="Q515" t="s">
        <v>102</v>
      </c>
      <c r="R515" t="s">
        <v>102</v>
      </c>
      <c r="S515" s="65" t="s">
        <v>102</v>
      </c>
      <c r="T515" t="s">
        <v>101</v>
      </c>
      <c r="U515" t="s">
        <v>101</v>
      </c>
      <c r="V515" t="s">
        <v>102</v>
      </c>
      <c r="W515" t="s">
        <v>102</v>
      </c>
      <c r="X515" t="s">
        <v>102</v>
      </c>
      <c r="Y515" s="63" t="s">
        <v>102</v>
      </c>
      <c r="Z515" t="s">
        <v>101</v>
      </c>
      <c r="AA515" t="s">
        <v>102</v>
      </c>
      <c r="AB515" t="s">
        <v>102</v>
      </c>
      <c r="AC515" t="s">
        <v>102</v>
      </c>
      <c r="AD515" t="s">
        <v>102</v>
      </c>
      <c r="AE515" s="65" t="s">
        <v>102</v>
      </c>
      <c r="AF515" t="s">
        <v>101</v>
      </c>
      <c r="AG515" t="s">
        <v>101</v>
      </c>
      <c r="AH515" t="s">
        <v>102</v>
      </c>
      <c r="AI515" t="s">
        <v>102</v>
      </c>
      <c r="AJ515" t="s">
        <v>102</v>
      </c>
      <c r="AK515" s="65" t="s">
        <v>102</v>
      </c>
      <c r="AL515" t="s">
        <v>101</v>
      </c>
      <c r="AM515" t="s">
        <v>101</v>
      </c>
      <c r="AN515" t="s">
        <v>102</v>
      </c>
      <c r="AO515" t="s">
        <v>102</v>
      </c>
      <c r="AP515" t="s">
        <v>102</v>
      </c>
      <c r="AQ515" s="61" t="s">
        <v>102</v>
      </c>
      <c r="AR515" t="s">
        <v>101</v>
      </c>
      <c r="AS515" t="s">
        <v>102</v>
      </c>
      <c r="AT515" t="s">
        <v>97</v>
      </c>
      <c r="AU515" t="s">
        <v>97</v>
      </c>
      <c r="AV515" t="s">
        <v>97</v>
      </c>
      <c r="AW515" s="65" t="s">
        <v>97</v>
      </c>
      <c r="AX515" t="s">
        <v>101</v>
      </c>
      <c r="AY515" t="s">
        <v>101</v>
      </c>
      <c r="AZ515" t="s">
        <v>102</v>
      </c>
      <c r="BA515" t="s">
        <v>102</v>
      </c>
      <c r="BB515" t="s">
        <v>102</v>
      </c>
      <c r="BC515" s="65" t="s">
        <v>102</v>
      </c>
      <c r="BD515" t="s">
        <v>101</v>
      </c>
      <c r="BE515" t="s">
        <v>101</v>
      </c>
      <c r="BF515" t="s">
        <v>102</v>
      </c>
      <c r="BG515" t="s">
        <v>102</v>
      </c>
      <c r="BH515" t="s">
        <v>102</v>
      </c>
      <c r="BI515" s="63" t="s">
        <v>102</v>
      </c>
      <c r="BJ515" t="s">
        <v>101</v>
      </c>
      <c r="BK515" t="s">
        <v>102</v>
      </c>
      <c r="BL515" t="s">
        <v>97</v>
      </c>
      <c r="BM515" t="s">
        <v>97</v>
      </c>
      <c r="BN515" t="s">
        <v>97</v>
      </c>
      <c r="BO515" s="65" t="s">
        <v>97</v>
      </c>
      <c r="BP515" t="s">
        <v>101</v>
      </c>
      <c r="BQ515" t="s">
        <v>101</v>
      </c>
      <c r="BR515" t="s">
        <v>102</v>
      </c>
      <c r="BS515" t="s">
        <v>102</v>
      </c>
      <c r="BT515" t="s">
        <v>102</v>
      </c>
      <c r="BU515" s="65" t="s">
        <v>102</v>
      </c>
      <c r="BV515" t="s">
        <v>101</v>
      </c>
      <c r="BW515" t="s">
        <v>101</v>
      </c>
      <c r="BX515" t="s">
        <v>102</v>
      </c>
      <c r="BY515" t="s">
        <v>102</v>
      </c>
      <c r="BZ515" t="s">
        <v>102</v>
      </c>
      <c r="CA515" s="61" t="s">
        <v>102</v>
      </c>
      <c r="CB515" t="s">
        <v>101</v>
      </c>
      <c r="CC515" t="s">
        <v>97</v>
      </c>
      <c r="CD515" t="s">
        <v>97</v>
      </c>
      <c r="CE515" t="s">
        <v>97</v>
      </c>
      <c r="CF515" t="s">
        <v>97</v>
      </c>
      <c r="CG515" s="65" t="s">
        <v>97</v>
      </c>
      <c r="CH515" t="s">
        <v>101</v>
      </c>
      <c r="CI515" t="s">
        <v>97</v>
      </c>
      <c r="CJ515" t="s">
        <v>97</v>
      </c>
      <c r="CK515" t="s">
        <v>97</v>
      </c>
      <c r="CL515" t="s">
        <v>97</v>
      </c>
      <c r="CM515" s="65" t="s">
        <v>97</v>
      </c>
      <c r="CN515" t="s">
        <v>101</v>
      </c>
      <c r="CO515" t="s">
        <v>97</v>
      </c>
      <c r="CP515" t="s">
        <v>102</v>
      </c>
      <c r="CQ515" t="s">
        <v>102</v>
      </c>
      <c r="CR515" t="s">
        <v>97</v>
      </c>
      <c r="CS515" s="63" t="s">
        <v>97</v>
      </c>
      <c r="CT515" t="s">
        <v>101</v>
      </c>
      <c r="CU515" t="s">
        <v>97</v>
      </c>
      <c r="CV515" t="s">
        <v>97</v>
      </c>
      <c r="CW515" t="s">
        <v>97</v>
      </c>
      <c r="CX515" t="s">
        <v>97</v>
      </c>
      <c r="CY515" s="65" t="s">
        <v>97</v>
      </c>
      <c r="CZ515" t="s">
        <v>101</v>
      </c>
      <c r="DA515" t="s">
        <v>97</v>
      </c>
      <c r="DB515" t="s">
        <v>97</v>
      </c>
      <c r="DC515" t="s">
        <v>97</v>
      </c>
      <c r="DD515" t="s">
        <v>97</v>
      </c>
      <c r="DE515" s="65" t="s">
        <v>97</v>
      </c>
      <c r="DF515" t="s">
        <v>101</v>
      </c>
      <c r="DG515" t="s">
        <v>97</v>
      </c>
      <c r="DH515" t="s">
        <v>102</v>
      </c>
      <c r="DI515" t="s">
        <v>102</v>
      </c>
      <c r="DJ515" t="s">
        <v>97</v>
      </c>
      <c r="DK515" s="61" t="s">
        <v>97</v>
      </c>
    </row>
    <row r="516" spans="1:115" x14ac:dyDescent="0.25">
      <c r="A516">
        <v>7</v>
      </c>
      <c r="B516">
        <v>7</v>
      </c>
      <c r="C516" t="s">
        <v>50</v>
      </c>
      <c r="D516" s="61">
        <v>1</v>
      </c>
      <c r="E516">
        <v>1500</v>
      </c>
      <c r="H516" t="s">
        <v>96</v>
      </c>
      <c r="I516" t="s">
        <v>98</v>
      </c>
      <c r="J516" t="s">
        <v>98</v>
      </c>
      <c r="K516" t="s">
        <v>98</v>
      </c>
      <c r="L516" t="s">
        <v>98</v>
      </c>
      <c r="M516" s="65" t="s">
        <v>98</v>
      </c>
      <c r="N516" t="s">
        <v>96</v>
      </c>
      <c r="O516" t="s">
        <v>98</v>
      </c>
      <c r="P516" t="s">
        <v>98</v>
      </c>
      <c r="Q516" t="s">
        <v>98</v>
      </c>
      <c r="R516" t="s">
        <v>98</v>
      </c>
      <c r="S516" s="65" t="s">
        <v>98</v>
      </c>
      <c r="T516" t="s">
        <v>96</v>
      </c>
      <c r="U516" t="s">
        <v>98</v>
      </c>
      <c r="V516" t="s">
        <v>98</v>
      </c>
      <c r="W516" t="s">
        <v>98</v>
      </c>
      <c r="X516" t="s">
        <v>98</v>
      </c>
      <c r="Y516" s="63" t="s">
        <v>98</v>
      </c>
      <c r="Z516" t="s">
        <v>96</v>
      </c>
      <c r="AA516" t="s">
        <v>98</v>
      </c>
      <c r="AB516" t="s">
        <v>98</v>
      </c>
      <c r="AC516" t="s">
        <v>98</v>
      </c>
      <c r="AD516" t="s">
        <v>98</v>
      </c>
      <c r="AE516" s="65" t="s">
        <v>98</v>
      </c>
      <c r="AF516" t="s">
        <v>96</v>
      </c>
      <c r="AG516" t="s">
        <v>98</v>
      </c>
      <c r="AH516" t="s">
        <v>98</v>
      </c>
      <c r="AI516" t="s">
        <v>98</v>
      </c>
      <c r="AJ516" t="s">
        <v>98</v>
      </c>
      <c r="AK516" s="65" t="s">
        <v>98</v>
      </c>
      <c r="AL516" t="s">
        <v>96</v>
      </c>
      <c r="AM516" t="s">
        <v>98</v>
      </c>
      <c r="AN516" t="s">
        <v>98</v>
      </c>
      <c r="AO516" t="s">
        <v>98</v>
      </c>
      <c r="AP516" t="s">
        <v>98</v>
      </c>
      <c r="AQ516" s="61" t="s">
        <v>98</v>
      </c>
      <c r="AR516" t="s">
        <v>96</v>
      </c>
      <c r="AS516" t="s">
        <v>98</v>
      </c>
      <c r="AT516" t="s">
        <v>97</v>
      </c>
      <c r="AU516" t="s">
        <v>97</v>
      </c>
      <c r="AV516" t="s">
        <v>97</v>
      </c>
      <c r="AW516" s="65" t="s">
        <v>97</v>
      </c>
      <c r="AX516" t="s">
        <v>96</v>
      </c>
      <c r="AY516" t="s">
        <v>98</v>
      </c>
      <c r="AZ516" t="s">
        <v>98</v>
      </c>
      <c r="BA516" t="s">
        <v>98</v>
      </c>
      <c r="BB516" t="s">
        <v>98</v>
      </c>
      <c r="BC516" s="65" t="s">
        <v>98</v>
      </c>
      <c r="BD516" t="s">
        <v>96</v>
      </c>
      <c r="BE516" t="s">
        <v>98</v>
      </c>
      <c r="BF516" t="s">
        <v>98</v>
      </c>
      <c r="BG516" t="s">
        <v>98</v>
      </c>
      <c r="BH516" t="s">
        <v>98</v>
      </c>
      <c r="BI516" s="63" t="s">
        <v>98</v>
      </c>
      <c r="BJ516" t="s">
        <v>96</v>
      </c>
      <c r="BK516" t="s">
        <v>98</v>
      </c>
      <c r="BL516" t="s">
        <v>97</v>
      </c>
      <c r="BM516" t="s">
        <v>97</v>
      </c>
      <c r="BN516" t="s">
        <v>97</v>
      </c>
      <c r="BO516" s="65" t="s">
        <v>97</v>
      </c>
      <c r="BP516" t="s">
        <v>96</v>
      </c>
      <c r="BQ516" t="s">
        <v>98</v>
      </c>
      <c r="BR516" t="s">
        <v>98</v>
      </c>
      <c r="BS516" t="s">
        <v>98</v>
      </c>
      <c r="BT516" t="s">
        <v>98</v>
      </c>
      <c r="BU516" s="65" t="s">
        <v>98</v>
      </c>
      <c r="BV516" t="s">
        <v>96</v>
      </c>
      <c r="BW516" t="s">
        <v>98</v>
      </c>
      <c r="BX516" t="s">
        <v>98</v>
      </c>
      <c r="BY516" t="s">
        <v>98</v>
      </c>
      <c r="BZ516" t="s">
        <v>98</v>
      </c>
      <c r="CA516" s="61" t="s">
        <v>98</v>
      </c>
      <c r="CB516" t="s">
        <v>96</v>
      </c>
      <c r="CC516" t="s">
        <v>97</v>
      </c>
      <c r="CD516" t="s">
        <v>97</v>
      </c>
      <c r="CE516" t="s">
        <v>97</v>
      </c>
      <c r="CF516" t="s">
        <v>97</v>
      </c>
      <c r="CG516" s="65" t="s">
        <v>97</v>
      </c>
      <c r="CH516" t="s">
        <v>96</v>
      </c>
      <c r="CI516" t="s">
        <v>97</v>
      </c>
      <c r="CJ516" t="s">
        <v>97</v>
      </c>
      <c r="CK516" t="s">
        <v>97</v>
      </c>
      <c r="CL516" t="s">
        <v>97</v>
      </c>
      <c r="CM516" s="65" t="s">
        <v>97</v>
      </c>
      <c r="CN516" t="s">
        <v>96</v>
      </c>
      <c r="CO516" t="s">
        <v>97</v>
      </c>
      <c r="CP516" t="s">
        <v>98</v>
      </c>
      <c r="CQ516" t="s">
        <v>98</v>
      </c>
      <c r="CR516" t="s">
        <v>97</v>
      </c>
      <c r="CS516" s="63" t="s">
        <v>97</v>
      </c>
      <c r="CT516" t="s">
        <v>96</v>
      </c>
      <c r="CU516" t="s">
        <v>97</v>
      </c>
      <c r="CV516" t="s">
        <v>97</v>
      </c>
      <c r="CW516" t="s">
        <v>97</v>
      </c>
      <c r="CX516" t="s">
        <v>97</v>
      </c>
      <c r="CY516" s="65" t="s">
        <v>97</v>
      </c>
      <c r="CZ516" t="s">
        <v>96</v>
      </c>
      <c r="DA516" t="s">
        <v>97</v>
      </c>
      <c r="DB516" t="s">
        <v>97</v>
      </c>
      <c r="DC516" t="s">
        <v>97</v>
      </c>
      <c r="DD516" t="s">
        <v>97</v>
      </c>
      <c r="DE516" s="65" t="s">
        <v>97</v>
      </c>
      <c r="DF516" t="s">
        <v>96</v>
      </c>
      <c r="DG516" t="s">
        <v>97</v>
      </c>
      <c r="DH516" t="s">
        <v>98</v>
      </c>
      <c r="DI516" t="s">
        <v>98</v>
      </c>
      <c r="DJ516" t="s">
        <v>97</v>
      </c>
      <c r="DK516" s="61" t="s">
        <v>97</v>
      </c>
    </row>
    <row r="517" spans="1:115" x14ac:dyDescent="0.25">
      <c r="A517">
        <v>7</v>
      </c>
      <c r="B517">
        <v>7</v>
      </c>
      <c r="C517" t="s">
        <v>50</v>
      </c>
      <c r="D517" s="61">
        <v>2</v>
      </c>
      <c r="E517">
        <v>1500</v>
      </c>
      <c r="H517" t="s">
        <v>96</v>
      </c>
      <c r="I517" t="s">
        <v>98</v>
      </c>
      <c r="J517" t="s">
        <v>98</v>
      </c>
      <c r="K517" t="s">
        <v>98</v>
      </c>
      <c r="L517" t="s">
        <v>98</v>
      </c>
      <c r="M517" s="65" t="s">
        <v>98</v>
      </c>
      <c r="N517" t="s">
        <v>96</v>
      </c>
      <c r="O517" t="s">
        <v>98</v>
      </c>
      <c r="P517" t="s">
        <v>98</v>
      </c>
      <c r="Q517" t="s">
        <v>98</v>
      </c>
      <c r="R517" t="s">
        <v>98</v>
      </c>
      <c r="S517" s="65" t="s">
        <v>98</v>
      </c>
      <c r="T517" t="s">
        <v>96</v>
      </c>
      <c r="U517" t="s">
        <v>98</v>
      </c>
      <c r="V517" t="s">
        <v>98</v>
      </c>
      <c r="W517" t="s">
        <v>98</v>
      </c>
      <c r="X517" t="s">
        <v>98</v>
      </c>
      <c r="Y517" s="63" t="s">
        <v>98</v>
      </c>
      <c r="Z517" t="s">
        <v>96</v>
      </c>
      <c r="AA517" t="s">
        <v>98</v>
      </c>
      <c r="AB517" t="s">
        <v>98</v>
      </c>
      <c r="AC517" t="s">
        <v>98</v>
      </c>
      <c r="AD517" t="s">
        <v>98</v>
      </c>
      <c r="AE517" s="65" t="s">
        <v>98</v>
      </c>
      <c r="AF517" t="s">
        <v>96</v>
      </c>
      <c r="AG517" t="s">
        <v>98</v>
      </c>
      <c r="AH517" t="s">
        <v>98</v>
      </c>
      <c r="AI517" t="s">
        <v>98</v>
      </c>
      <c r="AJ517" t="s">
        <v>98</v>
      </c>
      <c r="AK517" s="65" t="s">
        <v>98</v>
      </c>
      <c r="AL517" t="s">
        <v>96</v>
      </c>
      <c r="AM517" t="s">
        <v>98</v>
      </c>
      <c r="AN517" t="s">
        <v>98</v>
      </c>
      <c r="AO517" t="s">
        <v>98</v>
      </c>
      <c r="AP517" t="s">
        <v>98</v>
      </c>
      <c r="AQ517" s="61" t="s">
        <v>98</v>
      </c>
      <c r="AR517" t="s">
        <v>96</v>
      </c>
      <c r="AS517" t="s">
        <v>98</v>
      </c>
      <c r="AT517" t="s">
        <v>97</v>
      </c>
      <c r="AU517" t="s">
        <v>97</v>
      </c>
      <c r="AV517" t="s">
        <v>97</v>
      </c>
      <c r="AW517" s="65" t="s">
        <v>97</v>
      </c>
      <c r="AX517" t="s">
        <v>96</v>
      </c>
      <c r="AY517" t="s">
        <v>98</v>
      </c>
      <c r="AZ517" t="s">
        <v>98</v>
      </c>
      <c r="BA517" t="s">
        <v>98</v>
      </c>
      <c r="BB517" t="s">
        <v>98</v>
      </c>
      <c r="BC517" s="65" t="s">
        <v>98</v>
      </c>
      <c r="BD517" t="s">
        <v>96</v>
      </c>
      <c r="BE517" t="s">
        <v>98</v>
      </c>
      <c r="BF517" t="s">
        <v>98</v>
      </c>
      <c r="BG517" t="s">
        <v>98</v>
      </c>
      <c r="BH517" t="s">
        <v>98</v>
      </c>
      <c r="BI517" s="63" t="s">
        <v>98</v>
      </c>
      <c r="BJ517" t="s">
        <v>96</v>
      </c>
      <c r="BK517" t="s">
        <v>98</v>
      </c>
      <c r="BL517" t="s">
        <v>97</v>
      </c>
      <c r="BM517" t="s">
        <v>97</v>
      </c>
      <c r="BN517" t="s">
        <v>97</v>
      </c>
      <c r="BO517" s="65" t="s">
        <v>97</v>
      </c>
      <c r="BP517" t="s">
        <v>96</v>
      </c>
      <c r="BQ517" t="s">
        <v>98</v>
      </c>
      <c r="BR517" t="s">
        <v>98</v>
      </c>
      <c r="BS517" t="s">
        <v>98</v>
      </c>
      <c r="BT517" t="s">
        <v>98</v>
      </c>
      <c r="BU517" s="65" t="s">
        <v>98</v>
      </c>
      <c r="BV517" t="s">
        <v>96</v>
      </c>
      <c r="BW517" t="s">
        <v>98</v>
      </c>
      <c r="BX517" t="s">
        <v>98</v>
      </c>
      <c r="BY517" t="s">
        <v>98</v>
      </c>
      <c r="BZ517" t="s">
        <v>98</v>
      </c>
      <c r="CA517" s="61" t="s">
        <v>98</v>
      </c>
      <c r="CB517" t="s">
        <v>96</v>
      </c>
      <c r="CC517" t="s">
        <v>97</v>
      </c>
      <c r="CD517" t="s">
        <v>97</v>
      </c>
      <c r="CE517" t="s">
        <v>97</v>
      </c>
      <c r="CF517" t="s">
        <v>97</v>
      </c>
      <c r="CG517" s="65" t="s">
        <v>97</v>
      </c>
      <c r="CH517" t="s">
        <v>96</v>
      </c>
      <c r="CI517" t="s">
        <v>97</v>
      </c>
      <c r="CJ517" t="s">
        <v>97</v>
      </c>
      <c r="CK517" t="s">
        <v>97</v>
      </c>
      <c r="CL517" t="s">
        <v>97</v>
      </c>
      <c r="CM517" s="65" t="s">
        <v>97</v>
      </c>
      <c r="CN517" t="s">
        <v>96</v>
      </c>
      <c r="CO517" t="s">
        <v>97</v>
      </c>
      <c r="CP517" t="s">
        <v>98</v>
      </c>
      <c r="CQ517" t="s">
        <v>98</v>
      </c>
      <c r="CR517" t="s">
        <v>97</v>
      </c>
      <c r="CS517" s="63" t="s">
        <v>97</v>
      </c>
      <c r="CT517" t="s">
        <v>96</v>
      </c>
      <c r="CU517" t="s">
        <v>97</v>
      </c>
      <c r="CV517" t="s">
        <v>97</v>
      </c>
      <c r="CW517" t="s">
        <v>97</v>
      </c>
      <c r="CX517" t="s">
        <v>97</v>
      </c>
      <c r="CY517" s="65" t="s">
        <v>97</v>
      </c>
      <c r="CZ517" t="s">
        <v>96</v>
      </c>
      <c r="DA517" t="s">
        <v>97</v>
      </c>
      <c r="DB517" t="s">
        <v>97</v>
      </c>
      <c r="DC517" t="s">
        <v>97</v>
      </c>
      <c r="DD517" t="s">
        <v>97</v>
      </c>
      <c r="DE517" s="65" t="s">
        <v>97</v>
      </c>
      <c r="DF517" t="s">
        <v>96</v>
      </c>
      <c r="DG517" t="s">
        <v>97</v>
      </c>
      <c r="DH517" t="s">
        <v>98</v>
      </c>
      <c r="DI517" t="s">
        <v>98</v>
      </c>
      <c r="DJ517" t="s">
        <v>97</v>
      </c>
      <c r="DK517" s="61" t="s">
        <v>97</v>
      </c>
    </row>
    <row r="518" spans="1:115" x14ac:dyDescent="0.25">
      <c r="A518">
        <v>7</v>
      </c>
      <c r="B518">
        <v>7</v>
      </c>
      <c r="C518" t="s">
        <v>50</v>
      </c>
      <c r="D518" s="61">
        <v>3</v>
      </c>
      <c r="E518">
        <v>1500</v>
      </c>
      <c r="H518" t="s">
        <v>96</v>
      </c>
      <c r="I518" t="s">
        <v>98</v>
      </c>
      <c r="J518" t="s">
        <v>98</v>
      </c>
      <c r="K518" t="s">
        <v>98</v>
      </c>
      <c r="L518" t="s">
        <v>98</v>
      </c>
      <c r="M518" s="65" t="s">
        <v>98</v>
      </c>
      <c r="N518" t="s">
        <v>96</v>
      </c>
      <c r="O518" t="s">
        <v>98</v>
      </c>
      <c r="P518" t="s">
        <v>98</v>
      </c>
      <c r="Q518" t="s">
        <v>98</v>
      </c>
      <c r="R518" t="s">
        <v>98</v>
      </c>
      <c r="S518" s="65" t="s">
        <v>98</v>
      </c>
      <c r="T518" t="s">
        <v>96</v>
      </c>
      <c r="U518" t="s">
        <v>98</v>
      </c>
      <c r="V518" t="s">
        <v>98</v>
      </c>
      <c r="W518" t="s">
        <v>98</v>
      </c>
      <c r="X518" t="s">
        <v>98</v>
      </c>
      <c r="Y518" s="63" t="s">
        <v>98</v>
      </c>
      <c r="Z518" t="s">
        <v>96</v>
      </c>
      <c r="AA518" t="s">
        <v>98</v>
      </c>
      <c r="AB518" t="s">
        <v>98</v>
      </c>
      <c r="AC518" t="s">
        <v>98</v>
      </c>
      <c r="AD518" t="s">
        <v>98</v>
      </c>
      <c r="AE518" s="65" t="s">
        <v>98</v>
      </c>
      <c r="AF518" t="s">
        <v>96</v>
      </c>
      <c r="AG518" t="s">
        <v>98</v>
      </c>
      <c r="AH518" t="s">
        <v>98</v>
      </c>
      <c r="AI518" t="s">
        <v>98</v>
      </c>
      <c r="AJ518" t="s">
        <v>98</v>
      </c>
      <c r="AK518" s="65" t="s">
        <v>98</v>
      </c>
      <c r="AL518" t="s">
        <v>96</v>
      </c>
      <c r="AM518" t="s">
        <v>98</v>
      </c>
      <c r="AN518" t="s">
        <v>98</v>
      </c>
      <c r="AO518" t="s">
        <v>98</v>
      </c>
      <c r="AP518" t="s">
        <v>98</v>
      </c>
      <c r="AQ518" s="61" t="s">
        <v>98</v>
      </c>
      <c r="AR518" t="s">
        <v>96</v>
      </c>
      <c r="AS518" t="s">
        <v>98</v>
      </c>
      <c r="AT518" t="s">
        <v>97</v>
      </c>
      <c r="AU518" t="s">
        <v>97</v>
      </c>
      <c r="AV518" t="s">
        <v>97</v>
      </c>
      <c r="AW518" s="65" t="s">
        <v>97</v>
      </c>
      <c r="AX518" t="s">
        <v>96</v>
      </c>
      <c r="AY518" t="s">
        <v>98</v>
      </c>
      <c r="AZ518" t="s">
        <v>98</v>
      </c>
      <c r="BA518" t="s">
        <v>98</v>
      </c>
      <c r="BB518" t="s">
        <v>98</v>
      </c>
      <c r="BC518" s="65" t="s">
        <v>98</v>
      </c>
      <c r="BD518" t="s">
        <v>96</v>
      </c>
      <c r="BE518" t="s">
        <v>98</v>
      </c>
      <c r="BF518" t="s">
        <v>98</v>
      </c>
      <c r="BG518" t="s">
        <v>98</v>
      </c>
      <c r="BH518" t="s">
        <v>98</v>
      </c>
      <c r="BI518" s="63" t="s">
        <v>98</v>
      </c>
      <c r="BJ518" t="s">
        <v>96</v>
      </c>
      <c r="BK518" t="s">
        <v>98</v>
      </c>
      <c r="BL518" t="s">
        <v>97</v>
      </c>
      <c r="BM518" t="s">
        <v>97</v>
      </c>
      <c r="BN518" t="s">
        <v>97</v>
      </c>
      <c r="BO518" s="65" t="s">
        <v>97</v>
      </c>
      <c r="BP518" t="s">
        <v>96</v>
      </c>
      <c r="BQ518" t="s">
        <v>98</v>
      </c>
      <c r="BR518" t="s">
        <v>98</v>
      </c>
      <c r="BS518" t="s">
        <v>98</v>
      </c>
      <c r="BT518" t="s">
        <v>98</v>
      </c>
      <c r="BU518" s="65" t="s">
        <v>98</v>
      </c>
      <c r="BV518" t="s">
        <v>96</v>
      </c>
      <c r="BW518" t="s">
        <v>98</v>
      </c>
      <c r="BX518" t="s">
        <v>98</v>
      </c>
      <c r="BY518" t="s">
        <v>98</v>
      </c>
      <c r="BZ518" t="s">
        <v>98</v>
      </c>
      <c r="CA518" s="61" t="s">
        <v>98</v>
      </c>
      <c r="CB518" t="s">
        <v>96</v>
      </c>
      <c r="CC518" t="s">
        <v>97</v>
      </c>
      <c r="CD518" t="s">
        <v>97</v>
      </c>
      <c r="CE518" t="s">
        <v>97</v>
      </c>
      <c r="CF518" t="s">
        <v>97</v>
      </c>
      <c r="CG518" s="65" t="s">
        <v>97</v>
      </c>
      <c r="CH518" t="s">
        <v>96</v>
      </c>
      <c r="CI518" t="s">
        <v>97</v>
      </c>
      <c r="CJ518" t="s">
        <v>97</v>
      </c>
      <c r="CK518" t="s">
        <v>97</v>
      </c>
      <c r="CL518" t="s">
        <v>97</v>
      </c>
      <c r="CM518" s="65" t="s">
        <v>97</v>
      </c>
      <c r="CN518" t="s">
        <v>96</v>
      </c>
      <c r="CO518" t="s">
        <v>97</v>
      </c>
      <c r="CP518" t="s">
        <v>98</v>
      </c>
      <c r="CQ518" t="s">
        <v>98</v>
      </c>
      <c r="CR518" t="s">
        <v>97</v>
      </c>
      <c r="CS518" s="63" t="s">
        <v>97</v>
      </c>
      <c r="CT518" t="s">
        <v>96</v>
      </c>
      <c r="CU518" t="s">
        <v>97</v>
      </c>
      <c r="CV518" t="s">
        <v>97</v>
      </c>
      <c r="CW518" t="s">
        <v>97</v>
      </c>
      <c r="CX518" t="s">
        <v>97</v>
      </c>
      <c r="CY518" s="65" t="s">
        <v>97</v>
      </c>
      <c r="CZ518" t="s">
        <v>96</v>
      </c>
      <c r="DA518" t="s">
        <v>97</v>
      </c>
      <c r="DB518" t="s">
        <v>97</v>
      </c>
      <c r="DC518" t="s">
        <v>97</v>
      </c>
      <c r="DD518" t="s">
        <v>97</v>
      </c>
      <c r="DE518" s="65" t="s">
        <v>97</v>
      </c>
      <c r="DF518" t="s">
        <v>96</v>
      </c>
      <c r="DG518" t="s">
        <v>97</v>
      </c>
      <c r="DH518" t="s">
        <v>98</v>
      </c>
      <c r="DI518" t="s">
        <v>98</v>
      </c>
      <c r="DJ518" t="s">
        <v>97</v>
      </c>
      <c r="DK518" s="61" t="s">
        <v>97</v>
      </c>
    </row>
    <row r="519" spans="1:115" x14ac:dyDescent="0.25">
      <c r="A519">
        <v>7</v>
      </c>
      <c r="B519">
        <v>7</v>
      </c>
      <c r="C519" t="s">
        <v>51</v>
      </c>
      <c r="D519" s="61">
        <v>0.1</v>
      </c>
      <c r="E519">
        <v>1500</v>
      </c>
      <c r="H519" t="s">
        <v>99</v>
      </c>
      <c r="I519" t="s">
        <v>100</v>
      </c>
      <c r="J519" t="s">
        <v>100</v>
      </c>
      <c r="K519" t="s">
        <v>100</v>
      </c>
      <c r="L519" t="s">
        <v>100</v>
      </c>
      <c r="M519" s="65" t="s">
        <v>100</v>
      </c>
      <c r="N519" t="s">
        <v>99</v>
      </c>
      <c r="O519" t="s">
        <v>100</v>
      </c>
      <c r="P519" t="s">
        <v>100</v>
      </c>
      <c r="Q519" t="s">
        <v>100</v>
      </c>
      <c r="R519" t="s">
        <v>100</v>
      </c>
      <c r="S519" s="65" t="s">
        <v>100</v>
      </c>
      <c r="T519" t="s">
        <v>99</v>
      </c>
      <c r="U519" t="s">
        <v>100</v>
      </c>
      <c r="V519" t="s">
        <v>100</v>
      </c>
      <c r="W519" t="s">
        <v>100</v>
      </c>
      <c r="X519" t="s">
        <v>100</v>
      </c>
      <c r="Y519" s="63" t="s">
        <v>100</v>
      </c>
      <c r="Z519" t="s">
        <v>99</v>
      </c>
      <c r="AA519" t="s">
        <v>100</v>
      </c>
      <c r="AB519" t="s">
        <v>100</v>
      </c>
      <c r="AC519" t="s">
        <v>100</v>
      </c>
      <c r="AD519" t="s">
        <v>100</v>
      </c>
      <c r="AE519" s="65" t="s">
        <v>100</v>
      </c>
      <c r="AF519" t="s">
        <v>99</v>
      </c>
      <c r="AG519" t="s">
        <v>100</v>
      </c>
      <c r="AH519" t="s">
        <v>100</v>
      </c>
      <c r="AI519" t="s">
        <v>100</v>
      </c>
      <c r="AJ519" t="s">
        <v>100</v>
      </c>
      <c r="AK519" s="65" t="s">
        <v>100</v>
      </c>
      <c r="AL519" t="s">
        <v>99</v>
      </c>
      <c r="AM519" t="s">
        <v>100</v>
      </c>
      <c r="AN519" t="s">
        <v>100</v>
      </c>
      <c r="AO519" t="s">
        <v>100</v>
      </c>
      <c r="AP519" t="s">
        <v>100</v>
      </c>
      <c r="AQ519" s="61" t="s">
        <v>100</v>
      </c>
      <c r="AR519" t="s">
        <v>99</v>
      </c>
      <c r="AS519" t="s">
        <v>100</v>
      </c>
      <c r="AT519" t="s">
        <v>97</v>
      </c>
      <c r="AU519" t="s">
        <v>97</v>
      </c>
      <c r="AV519" t="s">
        <v>97</v>
      </c>
      <c r="AW519" s="65" t="s">
        <v>97</v>
      </c>
      <c r="AX519" t="s">
        <v>99</v>
      </c>
      <c r="AY519" t="s">
        <v>100</v>
      </c>
      <c r="AZ519" t="s">
        <v>100</v>
      </c>
      <c r="BA519" t="s">
        <v>100</v>
      </c>
      <c r="BB519" t="s">
        <v>100</v>
      </c>
      <c r="BC519" s="65" t="s">
        <v>100</v>
      </c>
      <c r="BD519" t="s">
        <v>99</v>
      </c>
      <c r="BE519" t="s">
        <v>100</v>
      </c>
      <c r="BF519" t="s">
        <v>100</v>
      </c>
      <c r="BG519" t="s">
        <v>100</v>
      </c>
      <c r="BH519" t="s">
        <v>100</v>
      </c>
      <c r="BI519" s="63" t="s">
        <v>100</v>
      </c>
      <c r="BJ519" t="s">
        <v>99</v>
      </c>
      <c r="BK519" t="s">
        <v>100</v>
      </c>
      <c r="BL519" t="s">
        <v>97</v>
      </c>
      <c r="BM519" t="s">
        <v>97</v>
      </c>
      <c r="BN519" t="s">
        <v>97</v>
      </c>
      <c r="BO519" s="65" t="s">
        <v>97</v>
      </c>
      <c r="BP519" t="s">
        <v>99</v>
      </c>
      <c r="BQ519" t="s">
        <v>100</v>
      </c>
      <c r="BR519" t="s">
        <v>100</v>
      </c>
      <c r="BS519" t="s">
        <v>100</v>
      </c>
      <c r="BT519" t="s">
        <v>100</v>
      </c>
      <c r="BU519" s="65" t="s">
        <v>100</v>
      </c>
      <c r="BV519" t="s">
        <v>99</v>
      </c>
      <c r="BW519" t="s">
        <v>100</v>
      </c>
      <c r="BX519" t="s">
        <v>100</v>
      </c>
      <c r="BY519" t="s">
        <v>100</v>
      </c>
      <c r="BZ519" t="s">
        <v>100</v>
      </c>
      <c r="CA519" s="61" t="s">
        <v>100</v>
      </c>
      <c r="CB519" t="s">
        <v>99</v>
      </c>
      <c r="CC519" t="s">
        <v>97</v>
      </c>
      <c r="CD519" t="s">
        <v>97</v>
      </c>
      <c r="CE519" t="s">
        <v>97</v>
      </c>
      <c r="CF519" t="s">
        <v>97</v>
      </c>
      <c r="CG519" s="65" t="s">
        <v>97</v>
      </c>
      <c r="CH519" t="s">
        <v>99</v>
      </c>
      <c r="CI519" t="s">
        <v>97</v>
      </c>
      <c r="CJ519" t="s">
        <v>97</v>
      </c>
      <c r="CK519" t="s">
        <v>97</v>
      </c>
      <c r="CL519" t="s">
        <v>97</v>
      </c>
      <c r="CM519" s="65" t="s">
        <v>97</v>
      </c>
      <c r="CN519" t="s">
        <v>99</v>
      </c>
      <c r="CO519" t="s">
        <v>97</v>
      </c>
      <c r="CP519" t="s">
        <v>100</v>
      </c>
      <c r="CQ519" t="s">
        <v>100</v>
      </c>
      <c r="CR519" t="s">
        <v>97</v>
      </c>
      <c r="CS519" s="63" t="s">
        <v>97</v>
      </c>
      <c r="CT519" t="s">
        <v>99</v>
      </c>
      <c r="CU519" t="s">
        <v>97</v>
      </c>
      <c r="CV519" t="s">
        <v>97</v>
      </c>
      <c r="CW519" t="s">
        <v>97</v>
      </c>
      <c r="CX519" t="s">
        <v>97</v>
      </c>
      <c r="CY519" s="65" t="s">
        <v>97</v>
      </c>
      <c r="CZ519" t="s">
        <v>99</v>
      </c>
      <c r="DA519" t="s">
        <v>97</v>
      </c>
      <c r="DB519" t="s">
        <v>97</v>
      </c>
      <c r="DC519" t="s">
        <v>97</v>
      </c>
      <c r="DD519" t="s">
        <v>97</v>
      </c>
      <c r="DE519" s="65" t="s">
        <v>97</v>
      </c>
      <c r="DF519" t="s">
        <v>99</v>
      </c>
      <c r="DG519" t="s">
        <v>97</v>
      </c>
      <c r="DH519" t="s">
        <v>100</v>
      </c>
      <c r="DI519" t="s">
        <v>100</v>
      </c>
      <c r="DJ519" t="s">
        <v>97</v>
      </c>
      <c r="DK519" s="61" t="s">
        <v>97</v>
      </c>
    </row>
    <row r="520" spans="1:115" x14ac:dyDescent="0.25">
      <c r="A520">
        <v>7</v>
      </c>
      <c r="B520">
        <v>7</v>
      </c>
      <c r="C520" t="s">
        <v>51</v>
      </c>
      <c r="D520" s="61">
        <v>0.5</v>
      </c>
      <c r="E520">
        <v>1500</v>
      </c>
      <c r="H520" t="s">
        <v>99</v>
      </c>
      <c r="I520" t="s">
        <v>100</v>
      </c>
      <c r="J520" t="s">
        <v>100</v>
      </c>
      <c r="K520" t="s">
        <v>100</v>
      </c>
      <c r="L520" t="s">
        <v>100</v>
      </c>
      <c r="M520" s="65" t="s">
        <v>100</v>
      </c>
      <c r="N520" t="s">
        <v>99</v>
      </c>
      <c r="O520" t="s">
        <v>100</v>
      </c>
      <c r="P520" t="s">
        <v>100</v>
      </c>
      <c r="Q520" t="s">
        <v>100</v>
      </c>
      <c r="R520" t="s">
        <v>100</v>
      </c>
      <c r="S520" s="65" t="s">
        <v>100</v>
      </c>
      <c r="T520" t="s">
        <v>99</v>
      </c>
      <c r="U520" t="s">
        <v>100</v>
      </c>
      <c r="V520" t="s">
        <v>100</v>
      </c>
      <c r="W520" t="s">
        <v>100</v>
      </c>
      <c r="X520" t="s">
        <v>100</v>
      </c>
      <c r="Y520" s="63" t="s">
        <v>100</v>
      </c>
      <c r="Z520" t="s">
        <v>99</v>
      </c>
      <c r="AA520" t="s">
        <v>100</v>
      </c>
      <c r="AB520" t="s">
        <v>100</v>
      </c>
      <c r="AC520" t="s">
        <v>100</v>
      </c>
      <c r="AD520" t="s">
        <v>100</v>
      </c>
      <c r="AE520" s="65" t="s">
        <v>100</v>
      </c>
      <c r="AF520" t="s">
        <v>99</v>
      </c>
      <c r="AG520" t="s">
        <v>100</v>
      </c>
      <c r="AH520" t="s">
        <v>100</v>
      </c>
      <c r="AI520" t="s">
        <v>100</v>
      </c>
      <c r="AJ520" t="s">
        <v>100</v>
      </c>
      <c r="AK520" s="65" t="s">
        <v>100</v>
      </c>
      <c r="AL520" t="s">
        <v>99</v>
      </c>
      <c r="AM520" t="s">
        <v>100</v>
      </c>
      <c r="AN520" t="s">
        <v>100</v>
      </c>
      <c r="AO520" t="s">
        <v>100</v>
      </c>
      <c r="AP520" t="s">
        <v>100</v>
      </c>
      <c r="AQ520" s="61" t="s">
        <v>100</v>
      </c>
      <c r="AR520" t="s">
        <v>99</v>
      </c>
      <c r="AS520" t="s">
        <v>100</v>
      </c>
      <c r="AT520" t="s">
        <v>97</v>
      </c>
      <c r="AU520" t="s">
        <v>97</v>
      </c>
      <c r="AV520" t="s">
        <v>97</v>
      </c>
      <c r="AW520" s="65" t="s">
        <v>97</v>
      </c>
      <c r="AX520" t="s">
        <v>99</v>
      </c>
      <c r="AY520" t="s">
        <v>100</v>
      </c>
      <c r="AZ520" t="s">
        <v>100</v>
      </c>
      <c r="BA520" t="s">
        <v>100</v>
      </c>
      <c r="BB520" t="s">
        <v>100</v>
      </c>
      <c r="BC520" s="65" t="s">
        <v>100</v>
      </c>
      <c r="BD520" t="s">
        <v>99</v>
      </c>
      <c r="BE520" t="s">
        <v>100</v>
      </c>
      <c r="BF520" t="s">
        <v>100</v>
      </c>
      <c r="BG520" t="s">
        <v>100</v>
      </c>
      <c r="BH520" t="s">
        <v>100</v>
      </c>
      <c r="BI520" s="63" t="s">
        <v>100</v>
      </c>
      <c r="BJ520" t="s">
        <v>99</v>
      </c>
      <c r="BK520" t="s">
        <v>100</v>
      </c>
      <c r="BL520" t="s">
        <v>97</v>
      </c>
      <c r="BM520" t="s">
        <v>97</v>
      </c>
      <c r="BN520" t="s">
        <v>97</v>
      </c>
      <c r="BO520" s="65" t="s">
        <v>97</v>
      </c>
      <c r="BP520" t="s">
        <v>99</v>
      </c>
      <c r="BQ520" t="s">
        <v>100</v>
      </c>
      <c r="BR520" t="s">
        <v>100</v>
      </c>
      <c r="BS520" t="s">
        <v>100</v>
      </c>
      <c r="BT520" t="s">
        <v>100</v>
      </c>
      <c r="BU520" s="65" t="s">
        <v>100</v>
      </c>
      <c r="BV520" t="s">
        <v>99</v>
      </c>
      <c r="BW520" t="s">
        <v>100</v>
      </c>
      <c r="BX520" t="s">
        <v>100</v>
      </c>
      <c r="BY520" t="s">
        <v>100</v>
      </c>
      <c r="BZ520" t="s">
        <v>100</v>
      </c>
      <c r="CA520" s="61" t="s">
        <v>100</v>
      </c>
      <c r="CB520" t="s">
        <v>99</v>
      </c>
      <c r="CC520" t="s">
        <v>97</v>
      </c>
      <c r="CD520" t="s">
        <v>97</v>
      </c>
      <c r="CE520" t="s">
        <v>97</v>
      </c>
      <c r="CF520" t="s">
        <v>97</v>
      </c>
      <c r="CG520" s="65" t="s">
        <v>97</v>
      </c>
      <c r="CH520" t="s">
        <v>99</v>
      </c>
      <c r="CI520" t="s">
        <v>97</v>
      </c>
      <c r="CJ520" t="s">
        <v>97</v>
      </c>
      <c r="CK520" t="s">
        <v>97</v>
      </c>
      <c r="CL520" t="s">
        <v>97</v>
      </c>
      <c r="CM520" s="65" t="s">
        <v>97</v>
      </c>
      <c r="CN520" t="s">
        <v>99</v>
      </c>
      <c r="CO520" t="s">
        <v>97</v>
      </c>
      <c r="CP520" t="s">
        <v>100</v>
      </c>
      <c r="CQ520" t="s">
        <v>100</v>
      </c>
      <c r="CR520" t="s">
        <v>97</v>
      </c>
      <c r="CS520" s="63" t="s">
        <v>97</v>
      </c>
      <c r="CT520" t="s">
        <v>99</v>
      </c>
      <c r="CU520" t="s">
        <v>97</v>
      </c>
      <c r="CV520" t="s">
        <v>97</v>
      </c>
      <c r="CW520" t="s">
        <v>97</v>
      </c>
      <c r="CX520" t="s">
        <v>97</v>
      </c>
      <c r="CY520" s="65" t="s">
        <v>97</v>
      </c>
      <c r="CZ520" t="s">
        <v>99</v>
      </c>
      <c r="DA520" t="s">
        <v>97</v>
      </c>
      <c r="DB520" t="s">
        <v>97</v>
      </c>
      <c r="DC520" t="s">
        <v>97</v>
      </c>
      <c r="DD520" t="s">
        <v>97</v>
      </c>
      <c r="DE520" s="65" t="s">
        <v>97</v>
      </c>
      <c r="DF520" t="s">
        <v>99</v>
      </c>
      <c r="DG520" t="s">
        <v>97</v>
      </c>
      <c r="DH520" t="s">
        <v>100</v>
      </c>
      <c r="DI520" t="s">
        <v>100</v>
      </c>
      <c r="DJ520" t="s">
        <v>97</v>
      </c>
      <c r="DK520" s="61" t="s">
        <v>97</v>
      </c>
    </row>
    <row r="521" spans="1:115" x14ac:dyDescent="0.25">
      <c r="A521">
        <v>7</v>
      </c>
      <c r="B521">
        <v>7</v>
      </c>
      <c r="C521" t="s">
        <v>51</v>
      </c>
      <c r="D521" s="61">
        <v>0.67</v>
      </c>
      <c r="E521">
        <v>1500</v>
      </c>
      <c r="H521" t="s">
        <v>99</v>
      </c>
      <c r="I521" t="s">
        <v>100</v>
      </c>
      <c r="J521" t="s">
        <v>100</v>
      </c>
      <c r="K521" t="s">
        <v>100</v>
      </c>
      <c r="L521" t="s">
        <v>100</v>
      </c>
      <c r="M521" s="65" t="s">
        <v>100</v>
      </c>
      <c r="N521" t="s">
        <v>99</v>
      </c>
      <c r="O521" t="s">
        <v>100</v>
      </c>
      <c r="P521" t="s">
        <v>100</v>
      </c>
      <c r="Q521" t="s">
        <v>100</v>
      </c>
      <c r="R521" t="s">
        <v>100</v>
      </c>
      <c r="S521" s="65" t="s">
        <v>100</v>
      </c>
      <c r="T521" t="s">
        <v>99</v>
      </c>
      <c r="U521" t="s">
        <v>100</v>
      </c>
      <c r="V521" t="s">
        <v>100</v>
      </c>
      <c r="W521" t="s">
        <v>100</v>
      </c>
      <c r="X521" t="s">
        <v>100</v>
      </c>
      <c r="Y521" s="63" t="s">
        <v>100</v>
      </c>
      <c r="Z521" t="s">
        <v>99</v>
      </c>
      <c r="AA521" t="s">
        <v>100</v>
      </c>
      <c r="AB521" t="s">
        <v>100</v>
      </c>
      <c r="AC521" t="s">
        <v>100</v>
      </c>
      <c r="AD521" t="s">
        <v>100</v>
      </c>
      <c r="AE521" s="65" t="s">
        <v>100</v>
      </c>
      <c r="AF521" t="s">
        <v>99</v>
      </c>
      <c r="AG521" t="s">
        <v>100</v>
      </c>
      <c r="AH521" t="s">
        <v>100</v>
      </c>
      <c r="AI521" t="s">
        <v>100</v>
      </c>
      <c r="AJ521" t="s">
        <v>100</v>
      </c>
      <c r="AK521" s="65" t="s">
        <v>100</v>
      </c>
      <c r="AL521" t="s">
        <v>99</v>
      </c>
      <c r="AM521" t="s">
        <v>100</v>
      </c>
      <c r="AN521" t="s">
        <v>100</v>
      </c>
      <c r="AO521" t="s">
        <v>100</v>
      </c>
      <c r="AP521" t="s">
        <v>100</v>
      </c>
      <c r="AQ521" s="61" t="s">
        <v>100</v>
      </c>
      <c r="AR521" t="s">
        <v>99</v>
      </c>
      <c r="AS521" t="s">
        <v>100</v>
      </c>
      <c r="AT521" t="s">
        <v>97</v>
      </c>
      <c r="AU521" t="s">
        <v>97</v>
      </c>
      <c r="AV521" t="s">
        <v>97</v>
      </c>
      <c r="AW521" s="65" t="s">
        <v>97</v>
      </c>
      <c r="AX521" t="s">
        <v>99</v>
      </c>
      <c r="AY521" t="s">
        <v>100</v>
      </c>
      <c r="AZ521" t="s">
        <v>100</v>
      </c>
      <c r="BA521" t="s">
        <v>100</v>
      </c>
      <c r="BB521" t="s">
        <v>100</v>
      </c>
      <c r="BC521" s="65" t="s">
        <v>100</v>
      </c>
      <c r="BD521" t="s">
        <v>99</v>
      </c>
      <c r="BE521" t="s">
        <v>100</v>
      </c>
      <c r="BF521" t="s">
        <v>100</v>
      </c>
      <c r="BG521" t="s">
        <v>100</v>
      </c>
      <c r="BH521" t="s">
        <v>100</v>
      </c>
      <c r="BI521" s="63" t="s">
        <v>100</v>
      </c>
      <c r="BJ521" t="s">
        <v>99</v>
      </c>
      <c r="BK521" t="s">
        <v>100</v>
      </c>
      <c r="BL521" t="s">
        <v>97</v>
      </c>
      <c r="BM521" t="s">
        <v>97</v>
      </c>
      <c r="BN521" t="s">
        <v>97</v>
      </c>
      <c r="BO521" s="65" t="s">
        <v>97</v>
      </c>
      <c r="BP521" t="s">
        <v>99</v>
      </c>
      <c r="BQ521" t="s">
        <v>100</v>
      </c>
      <c r="BR521" t="s">
        <v>100</v>
      </c>
      <c r="BS521" t="s">
        <v>100</v>
      </c>
      <c r="BT521" t="s">
        <v>100</v>
      </c>
      <c r="BU521" s="65" t="s">
        <v>100</v>
      </c>
      <c r="BV521" t="s">
        <v>99</v>
      </c>
      <c r="BW521" t="s">
        <v>100</v>
      </c>
      <c r="BX521" t="s">
        <v>100</v>
      </c>
      <c r="BY521" t="s">
        <v>100</v>
      </c>
      <c r="BZ521" t="s">
        <v>100</v>
      </c>
      <c r="CA521" s="61" t="s">
        <v>100</v>
      </c>
      <c r="CB521" t="s">
        <v>99</v>
      </c>
      <c r="CC521" t="s">
        <v>97</v>
      </c>
      <c r="CD521" t="s">
        <v>97</v>
      </c>
      <c r="CE521" t="s">
        <v>97</v>
      </c>
      <c r="CF521" t="s">
        <v>97</v>
      </c>
      <c r="CG521" s="65" t="s">
        <v>97</v>
      </c>
      <c r="CH521" t="s">
        <v>99</v>
      </c>
      <c r="CI521" t="s">
        <v>97</v>
      </c>
      <c r="CJ521" t="s">
        <v>97</v>
      </c>
      <c r="CK521" t="s">
        <v>97</v>
      </c>
      <c r="CL521" t="s">
        <v>97</v>
      </c>
      <c r="CM521" s="65" t="s">
        <v>97</v>
      </c>
      <c r="CN521" t="s">
        <v>99</v>
      </c>
      <c r="CO521" t="s">
        <v>97</v>
      </c>
      <c r="CP521" t="s">
        <v>100</v>
      </c>
      <c r="CQ521" t="s">
        <v>100</v>
      </c>
      <c r="CR521" t="s">
        <v>97</v>
      </c>
      <c r="CS521" s="63" t="s">
        <v>97</v>
      </c>
      <c r="CT521" t="s">
        <v>99</v>
      </c>
      <c r="CU521" t="s">
        <v>97</v>
      </c>
      <c r="CV521" t="s">
        <v>97</v>
      </c>
      <c r="CW521" t="s">
        <v>97</v>
      </c>
      <c r="CX521" t="s">
        <v>97</v>
      </c>
      <c r="CY521" s="65" t="s">
        <v>97</v>
      </c>
      <c r="CZ521" t="s">
        <v>99</v>
      </c>
      <c r="DA521" t="s">
        <v>97</v>
      </c>
      <c r="DB521" t="s">
        <v>97</v>
      </c>
      <c r="DC521" t="s">
        <v>97</v>
      </c>
      <c r="DD521" t="s">
        <v>97</v>
      </c>
      <c r="DE521" s="65" t="s">
        <v>97</v>
      </c>
      <c r="DF521" t="s">
        <v>99</v>
      </c>
      <c r="DG521" t="s">
        <v>97</v>
      </c>
      <c r="DH521" t="s">
        <v>100</v>
      </c>
      <c r="DI521" t="s">
        <v>100</v>
      </c>
      <c r="DJ521" t="s">
        <v>97</v>
      </c>
      <c r="DK521" s="61" t="s">
        <v>97</v>
      </c>
    </row>
    <row r="522" spans="1:115" x14ac:dyDescent="0.25">
      <c r="A522">
        <v>7</v>
      </c>
      <c r="B522">
        <v>7</v>
      </c>
      <c r="C522" t="s">
        <v>51</v>
      </c>
      <c r="D522" s="61">
        <v>0.8</v>
      </c>
      <c r="E522">
        <v>1500</v>
      </c>
      <c r="H522" t="s">
        <v>99</v>
      </c>
      <c r="I522" t="s">
        <v>100</v>
      </c>
      <c r="J522" t="s">
        <v>100</v>
      </c>
      <c r="K522" t="s">
        <v>100</v>
      </c>
      <c r="L522" t="s">
        <v>100</v>
      </c>
      <c r="M522" s="65" t="s">
        <v>100</v>
      </c>
      <c r="N522" t="s">
        <v>99</v>
      </c>
      <c r="O522" t="s">
        <v>100</v>
      </c>
      <c r="P522" t="s">
        <v>100</v>
      </c>
      <c r="Q522" t="s">
        <v>100</v>
      </c>
      <c r="R522" t="s">
        <v>100</v>
      </c>
      <c r="S522" s="65" t="s">
        <v>100</v>
      </c>
      <c r="T522" t="s">
        <v>99</v>
      </c>
      <c r="U522" t="s">
        <v>100</v>
      </c>
      <c r="V522" t="s">
        <v>100</v>
      </c>
      <c r="W522" t="s">
        <v>100</v>
      </c>
      <c r="X522" t="s">
        <v>100</v>
      </c>
      <c r="Y522" s="63" t="s">
        <v>100</v>
      </c>
      <c r="Z522" t="s">
        <v>99</v>
      </c>
      <c r="AA522" t="s">
        <v>100</v>
      </c>
      <c r="AB522" t="s">
        <v>100</v>
      </c>
      <c r="AC522" t="s">
        <v>100</v>
      </c>
      <c r="AD522" t="s">
        <v>100</v>
      </c>
      <c r="AE522" s="65" t="s">
        <v>100</v>
      </c>
      <c r="AF522" t="s">
        <v>99</v>
      </c>
      <c r="AG522" t="s">
        <v>100</v>
      </c>
      <c r="AH522" t="s">
        <v>100</v>
      </c>
      <c r="AI522" t="s">
        <v>100</v>
      </c>
      <c r="AJ522" t="s">
        <v>100</v>
      </c>
      <c r="AK522" s="65" t="s">
        <v>100</v>
      </c>
      <c r="AL522" t="s">
        <v>99</v>
      </c>
      <c r="AM522" t="s">
        <v>100</v>
      </c>
      <c r="AN522" t="s">
        <v>100</v>
      </c>
      <c r="AO522" t="s">
        <v>100</v>
      </c>
      <c r="AP522" t="s">
        <v>100</v>
      </c>
      <c r="AQ522" s="61" t="s">
        <v>100</v>
      </c>
      <c r="AR522" t="s">
        <v>99</v>
      </c>
      <c r="AS522" t="s">
        <v>100</v>
      </c>
      <c r="AT522" t="s">
        <v>97</v>
      </c>
      <c r="AU522" t="s">
        <v>97</v>
      </c>
      <c r="AV522" t="s">
        <v>97</v>
      </c>
      <c r="AW522" s="65" t="s">
        <v>97</v>
      </c>
      <c r="AX522" t="s">
        <v>99</v>
      </c>
      <c r="AY522" t="s">
        <v>100</v>
      </c>
      <c r="AZ522" t="s">
        <v>100</v>
      </c>
      <c r="BA522" t="s">
        <v>100</v>
      </c>
      <c r="BB522" t="s">
        <v>100</v>
      </c>
      <c r="BC522" s="65" t="s">
        <v>100</v>
      </c>
      <c r="BD522" t="s">
        <v>99</v>
      </c>
      <c r="BE522" t="s">
        <v>100</v>
      </c>
      <c r="BF522" t="s">
        <v>100</v>
      </c>
      <c r="BG522" t="s">
        <v>100</v>
      </c>
      <c r="BH522" t="s">
        <v>100</v>
      </c>
      <c r="BI522" s="63" t="s">
        <v>100</v>
      </c>
      <c r="BJ522" t="s">
        <v>99</v>
      </c>
      <c r="BK522" t="s">
        <v>100</v>
      </c>
      <c r="BL522" t="s">
        <v>97</v>
      </c>
      <c r="BM522" t="s">
        <v>97</v>
      </c>
      <c r="BN522" t="s">
        <v>97</v>
      </c>
      <c r="BO522" s="65" t="s">
        <v>97</v>
      </c>
      <c r="BP522" t="s">
        <v>99</v>
      </c>
      <c r="BQ522" t="s">
        <v>100</v>
      </c>
      <c r="BR522" t="s">
        <v>100</v>
      </c>
      <c r="BS522" t="s">
        <v>100</v>
      </c>
      <c r="BT522" t="s">
        <v>100</v>
      </c>
      <c r="BU522" s="65" t="s">
        <v>100</v>
      </c>
      <c r="BV522" t="s">
        <v>99</v>
      </c>
      <c r="BW522" t="s">
        <v>100</v>
      </c>
      <c r="BX522" t="s">
        <v>100</v>
      </c>
      <c r="BY522" t="s">
        <v>100</v>
      </c>
      <c r="BZ522" t="s">
        <v>100</v>
      </c>
      <c r="CA522" s="61" t="s">
        <v>100</v>
      </c>
      <c r="CB522" t="s">
        <v>99</v>
      </c>
      <c r="CC522" t="s">
        <v>97</v>
      </c>
      <c r="CD522" t="s">
        <v>97</v>
      </c>
      <c r="CE522" t="s">
        <v>97</v>
      </c>
      <c r="CF522" t="s">
        <v>97</v>
      </c>
      <c r="CG522" s="65" t="s">
        <v>97</v>
      </c>
      <c r="CH522" t="s">
        <v>99</v>
      </c>
      <c r="CI522" t="s">
        <v>97</v>
      </c>
      <c r="CJ522" t="s">
        <v>97</v>
      </c>
      <c r="CK522" t="s">
        <v>97</v>
      </c>
      <c r="CL522" t="s">
        <v>97</v>
      </c>
      <c r="CM522" s="65" t="s">
        <v>97</v>
      </c>
      <c r="CN522" t="s">
        <v>99</v>
      </c>
      <c r="CO522" t="s">
        <v>97</v>
      </c>
      <c r="CP522" t="s">
        <v>100</v>
      </c>
      <c r="CQ522" t="s">
        <v>100</v>
      </c>
      <c r="CR522" t="s">
        <v>97</v>
      </c>
      <c r="CS522" s="63" t="s">
        <v>97</v>
      </c>
      <c r="CT522" t="s">
        <v>99</v>
      </c>
      <c r="CU522" t="s">
        <v>97</v>
      </c>
      <c r="CV522" t="s">
        <v>97</v>
      </c>
      <c r="CW522" t="s">
        <v>97</v>
      </c>
      <c r="CX522" t="s">
        <v>97</v>
      </c>
      <c r="CY522" s="65" t="s">
        <v>97</v>
      </c>
      <c r="CZ522" t="s">
        <v>99</v>
      </c>
      <c r="DA522" t="s">
        <v>97</v>
      </c>
      <c r="DB522" t="s">
        <v>97</v>
      </c>
      <c r="DC522" t="s">
        <v>97</v>
      </c>
      <c r="DD522" t="s">
        <v>97</v>
      </c>
      <c r="DE522" s="65" t="s">
        <v>97</v>
      </c>
      <c r="DF522" t="s">
        <v>99</v>
      </c>
      <c r="DG522" t="s">
        <v>97</v>
      </c>
      <c r="DH522" t="s">
        <v>100</v>
      </c>
      <c r="DI522" t="s">
        <v>100</v>
      </c>
      <c r="DJ522" t="s">
        <v>97</v>
      </c>
      <c r="DK522" s="61" t="s">
        <v>97</v>
      </c>
    </row>
    <row r="523" spans="1:115" x14ac:dyDescent="0.25">
      <c r="A523">
        <v>7</v>
      </c>
      <c r="B523">
        <v>7</v>
      </c>
      <c r="C523" t="s">
        <v>52</v>
      </c>
      <c r="D523" s="61">
        <v>0.1</v>
      </c>
      <c r="E523">
        <v>1500</v>
      </c>
      <c r="H523" t="s">
        <v>101</v>
      </c>
      <c r="I523" t="s">
        <v>102</v>
      </c>
      <c r="J523" t="s">
        <v>102</v>
      </c>
      <c r="K523" t="s">
        <v>102</v>
      </c>
      <c r="L523" t="s">
        <v>102</v>
      </c>
      <c r="M523" s="65" t="s">
        <v>102</v>
      </c>
      <c r="N523" t="s">
        <v>101</v>
      </c>
      <c r="O523" t="s">
        <v>102</v>
      </c>
      <c r="P523" t="s">
        <v>102</v>
      </c>
      <c r="Q523" t="s">
        <v>102</v>
      </c>
      <c r="R523" t="s">
        <v>102</v>
      </c>
      <c r="S523" s="65" t="s">
        <v>102</v>
      </c>
      <c r="T523" t="s">
        <v>101</v>
      </c>
      <c r="U523" t="s">
        <v>102</v>
      </c>
      <c r="V523" t="s">
        <v>102</v>
      </c>
      <c r="W523" t="s">
        <v>102</v>
      </c>
      <c r="X523" t="s">
        <v>102</v>
      </c>
      <c r="Y523" s="63" t="s">
        <v>102</v>
      </c>
      <c r="Z523" t="s">
        <v>101</v>
      </c>
      <c r="AA523" t="s">
        <v>102</v>
      </c>
      <c r="AB523" t="s">
        <v>102</v>
      </c>
      <c r="AC523" t="s">
        <v>102</v>
      </c>
      <c r="AD523" t="s">
        <v>102</v>
      </c>
      <c r="AE523" s="65" t="s">
        <v>102</v>
      </c>
      <c r="AF523" t="s">
        <v>101</v>
      </c>
      <c r="AG523" t="s">
        <v>102</v>
      </c>
      <c r="AH523" t="s">
        <v>102</v>
      </c>
      <c r="AI523" t="s">
        <v>102</v>
      </c>
      <c r="AJ523" t="s">
        <v>102</v>
      </c>
      <c r="AK523" s="65" t="s">
        <v>102</v>
      </c>
      <c r="AL523" t="s">
        <v>101</v>
      </c>
      <c r="AM523" t="s">
        <v>102</v>
      </c>
      <c r="AN523" t="s">
        <v>102</v>
      </c>
      <c r="AO523" t="s">
        <v>102</v>
      </c>
      <c r="AP523" t="s">
        <v>102</v>
      </c>
      <c r="AQ523" s="61" t="s">
        <v>102</v>
      </c>
      <c r="AR523" t="s">
        <v>101</v>
      </c>
      <c r="AS523" t="s">
        <v>102</v>
      </c>
      <c r="AT523" t="s">
        <v>97</v>
      </c>
      <c r="AU523" t="s">
        <v>97</v>
      </c>
      <c r="AV523" t="s">
        <v>97</v>
      </c>
      <c r="AW523" s="65" t="s">
        <v>97</v>
      </c>
      <c r="AX523" t="s">
        <v>101</v>
      </c>
      <c r="AY523" t="s">
        <v>102</v>
      </c>
      <c r="AZ523" t="s">
        <v>102</v>
      </c>
      <c r="BA523" t="s">
        <v>102</v>
      </c>
      <c r="BB523" t="s">
        <v>102</v>
      </c>
      <c r="BC523" s="65" t="s">
        <v>102</v>
      </c>
      <c r="BD523" t="s">
        <v>101</v>
      </c>
      <c r="BE523" t="s">
        <v>102</v>
      </c>
      <c r="BF523" t="s">
        <v>102</v>
      </c>
      <c r="BG523" t="s">
        <v>102</v>
      </c>
      <c r="BH523" t="s">
        <v>102</v>
      </c>
      <c r="BI523" s="63" t="s">
        <v>102</v>
      </c>
      <c r="BJ523" t="s">
        <v>101</v>
      </c>
      <c r="BK523" t="s">
        <v>102</v>
      </c>
      <c r="BL523" t="s">
        <v>97</v>
      </c>
      <c r="BM523" t="s">
        <v>97</v>
      </c>
      <c r="BN523" t="s">
        <v>97</v>
      </c>
      <c r="BO523" s="65" t="s">
        <v>97</v>
      </c>
      <c r="BP523" t="s">
        <v>101</v>
      </c>
      <c r="BQ523" t="s">
        <v>102</v>
      </c>
      <c r="BR523" t="s">
        <v>102</v>
      </c>
      <c r="BS523" t="s">
        <v>102</v>
      </c>
      <c r="BT523" t="s">
        <v>102</v>
      </c>
      <c r="BU523" s="65" t="s">
        <v>102</v>
      </c>
      <c r="BV523" t="s">
        <v>101</v>
      </c>
      <c r="BW523" t="s">
        <v>102</v>
      </c>
      <c r="BX523" t="s">
        <v>102</v>
      </c>
      <c r="BY523" t="s">
        <v>102</v>
      </c>
      <c r="BZ523" t="s">
        <v>102</v>
      </c>
      <c r="CA523" s="61" t="s">
        <v>102</v>
      </c>
      <c r="CB523" t="s">
        <v>101</v>
      </c>
      <c r="CC523" t="s">
        <v>97</v>
      </c>
      <c r="CD523" t="s">
        <v>97</v>
      </c>
      <c r="CE523" t="s">
        <v>97</v>
      </c>
      <c r="CF523" t="s">
        <v>97</v>
      </c>
      <c r="CG523" s="65" t="s">
        <v>97</v>
      </c>
      <c r="CH523" t="s">
        <v>101</v>
      </c>
      <c r="CI523" t="s">
        <v>97</v>
      </c>
      <c r="CJ523" t="s">
        <v>97</v>
      </c>
      <c r="CK523" t="s">
        <v>97</v>
      </c>
      <c r="CL523" t="s">
        <v>97</v>
      </c>
      <c r="CM523" s="65" t="s">
        <v>97</v>
      </c>
      <c r="CN523" t="s">
        <v>101</v>
      </c>
      <c r="CO523" t="s">
        <v>97</v>
      </c>
      <c r="CP523" t="s">
        <v>102</v>
      </c>
      <c r="CQ523" t="s">
        <v>102</v>
      </c>
      <c r="CR523" t="s">
        <v>97</v>
      </c>
      <c r="CS523" s="63" t="s">
        <v>97</v>
      </c>
      <c r="CT523" t="s">
        <v>101</v>
      </c>
      <c r="CU523" t="s">
        <v>97</v>
      </c>
      <c r="CV523" t="s">
        <v>97</v>
      </c>
      <c r="CW523" t="s">
        <v>97</v>
      </c>
      <c r="CX523" t="s">
        <v>97</v>
      </c>
      <c r="CY523" s="65" t="s">
        <v>97</v>
      </c>
      <c r="CZ523" t="s">
        <v>101</v>
      </c>
      <c r="DA523" t="s">
        <v>97</v>
      </c>
      <c r="DB523" t="s">
        <v>97</v>
      </c>
      <c r="DC523" t="s">
        <v>97</v>
      </c>
      <c r="DD523" t="s">
        <v>97</v>
      </c>
      <c r="DE523" s="65" t="s">
        <v>97</v>
      </c>
      <c r="DF523" t="s">
        <v>101</v>
      </c>
      <c r="DG523" t="s">
        <v>97</v>
      </c>
      <c r="DH523" t="s">
        <v>102</v>
      </c>
      <c r="DI523" t="s">
        <v>102</v>
      </c>
      <c r="DJ523" t="s">
        <v>97</v>
      </c>
      <c r="DK523" s="61" t="s">
        <v>97</v>
      </c>
    </row>
    <row r="524" spans="1:115" x14ac:dyDescent="0.25">
      <c r="A524">
        <v>7</v>
      </c>
      <c r="B524">
        <v>7</v>
      </c>
      <c r="C524" t="s">
        <v>52</v>
      </c>
      <c r="D524" s="61">
        <v>0.25</v>
      </c>
      <c r="E524">
        <v>1500</v>
      </c>
      <c r="H524" t="s">
        <v>101</v>
      </c>
      <c r="I524" t="s">
        <v>102</v>
      </c>
      <c r="J524" t="s">
        <v>102</v>
      </c>
      <c r="K524" t="s">
        <v>102</v>
      </c>
      <c r="L524" t="s">
        <v>102</v>
      </c>
      <c r="M524" s="65" t="s">
        <v>102</v>
      </c>
      <c r="N524" t="s">
        <v>101</v>
      </c>
      <c r="O524" t="s">
        <v>102</v>
      </c>
      <c r="P524" t="s">
        <v>102</v>
      </c>
      <c r="Q524" t="s">
        <v>102</v>
      </c>
      <c r="R524" t="s">
        <v>102</v>
      </c>
      <c r="S524" s="65" t="s">
        <v>102</v>
      </c>
      <c r="T524" t="s">
        <v>101</v>
      </c>
      <c r="U524" t="s">
        <v>102</v>
      </c>
      <c r="V524" t="s">
        <v>102</v>
      </c>
      <c r="W524" t="s">
        <v>102</v>
      </c>
      <c r="X524" t="s">
        <v>102</v>
      </c>
      <c r="Y524" s="63" t="s">
        <v>102</v>
      </c>
      <c r="Z524" t="s">
        <v>101</v>
      </c>
      <c r="AA524" t="s">
        <v>102</v>
      </c>
      <c r="AB524" t="s">
        <v>102</v>
      </c>
      <c r="AC524" t="s">
        <v>102</v>
      </c>
      <c r="AD524" t="s">
        <v>102</v>
      </c>
      <c r="AE524" s="65" t="s">
        <v>102</v>
      </c>
      <c r="AF524" t="s">
        <v>101</v>
      </c>
      <c r="AG524" t="s">
        <v>102</v>
      </c>
      <c r="AH524" t="s">
        <v>102</v>
      </c>
      <c r="AI524" t="s">
        <v>102</v>
      </c>
      <c r="AJ524" t="s">
        <v>102</v>
      </c>
      <c r="AK524" s="65" t="s">
        <v>102</v>
      </c>
      <c r="AL524" t="s">
        <v>101</v>
      </c>
      <c r="AM524" t="s">
        <v>102</v>
      </c>
      <c r="AN524" t="s">
        <v>102</v>
      </c>
      <c r="AO524" t="s">
        <v>102</v>
      </c>
      <c r="AP524" t="s">
        <v>102</v>
      </c>
      <c r="AQ524" s="61" t="s">
        <v>102</v>
      </c>
      <c r="AR524" t="s">
        <v>101</v>
      </c>
      <c r="AS524" t="s">
        <v>102</v>
      </c>
      <c r="AT524" t="s">
        <v>97</v>
      </c>
      <c r="AU524" t="s">
        <v>97</v>
      </c>
      <c r="AV524" t="s">
        <v>97</v>
      </c>
      <c r="AW524" s="65" t="s">
        <v>97</v>
      </c>
      <c r="AX524" t="s">
        <v>101</v>
      </c>
      <c r="AY524" t="s">
        <v>102</v>
      </c>
      <c r="AZ524" t="s">
        <v>102</v>
      </c>
      <c r="BA524" t="s">
        <v>102</v>
      </c>
      <c r="BB524" t="s">
        <v>102</v>
      </c>
      <c r="BC524" s="65" t="s">
        <v>102</v>
      </c>
      <c r="BD524" t="s">
        <v>101</v>
      </c>
      <c r="BE524" t="s">
        <v>102</v>
      </c>
      <c r="BF524" t="s">
        <v>102</v>
      </c>
      <c r="BG524" t="s">
        <v>102</v>
      </c>
      <c r="BH524" t="s">
        <v>102</v>
      </c>
      <c r="BI524" s="63" t="s">
        <v>102</v>
      </c>
      <c r="BJ524" t="s">
        <v>101</v>
      </c>
      <c r="BK524" t="s">
        <v>102</v>
      </c>
      <c r="BL524" t="s">
        <v>97</v>
      </c>
      <c r="BM524" t="s">
        <v>97</v>
      </c>
      <c r="BN524" t="s">
        <v>97</v>
      </c>
      <c r="BO524" s="65" t="s">
        <v>97</v>
      </c>
      <c r="BP524" t="s">
        <v>101</v>
      </c>
      <c r="BQ524" t="s">
        <v>102</v>
      </c>
      <c r="BR524" t="s">
        <v>102</v>
      </c>
      <c r="BS524" t="s">
        <v>102</v>
      </c>
      <c r="BT524" t="s">
        <v>102</v>
      </c>
      <c r="BU524" s="65" t="s">
        <v>102</v>
      </c>
      <c r="BV524" t="s">
        <v>101</v>
      </c>
      <c r="BW524" t="s">
        <v>102</v>
      </c>
      <c r="BX524" t="s">
        <v>102</v>
      </c>
      <c r="BY524" t="s">
        <v>102</v>
      </c>
      <c r="BZ524" t="s">
        <v>102</v>
      </c>
      <c r="CA524" s="61" t="s">
        <v>102</v>
      </c>
      <c r="CB524" t="s">
        <v>101</v>
      </c>
      <c r="CC524" t="s">
        <v>97</v>
      </c>
      <c r="CD524" t="s">
        <v>97</v>
      </c>
      <c r="CE524" t="s">
        <v>97</v>
      </c>
      <c r="CF524" t="s">
        <v>97</v>
      </c>
      <c r="CG524" s="65" t="s">
        <v>97</v>
      </c>
      <c r="CH524" t="s">
        <v>101</v>
      </c>
      <c r="CI524" t="s">
        <v>97</v>
      </c>
      <c r="CJ524" t="s">
        <v>97</v>
      </c>
      <c r="CK524" t="s">
        <v>97</v>
      </c>
      <c r="CL524" t="s">
        <v>97</v>
      </c>
      <c r="CM524" s="65" t="s">
        <v>97</v>
      </c>
      <c r="CN524" t="s">
        <v>101</v>
      </c>
      <c r="CO524" t="s">
        <v>97</v>
      </c>
      <c r="CP524" t="s">
        <v>102</v>
      </c>
      <c r="CQ524" t="s">
        <v>102</v>
      </c>
      <c r="CR524" t="s">
        <v>97</v>
      </c>
      <c r="CS524" s="63" t="s">
        <v>97</v>
      </c>
      <c r="CT524" t="s">
        <v>101</v>
      </c>
      <c r="CU524" t="s">
        <v>97</v>
      </c>
      <c r="CV524" t="s">
        <v>97</v>
      </c>
      <c r="CW524" t="s">
        <v>97</v>
      </c>
      <c r="CX524" t="s">
        <v>97</v>
      </c>
      <c r="CY524" s="65" t="s">
        <v>97</v>
      </c>
      <c r="CZ524" t="s">
        <v>101</v>
      </c>
      <c r="DA524" t="s">
        <v>97</v>
      </c>
      <c r="DB524" t="s">
        <v>97</v>
      </c>
      <c r="DC524" t="s">
        <v>97</v>
      </c>
      <c r="DD524" t="s">
        <v>97</v>
      </c>
      <c r="DE524" s="65" t="s">
        <v>97</v>
      </c>
      <c r="DF524" t="s">
        <v>101</v>
      </c>
      <c r="DG524" t="s">
        <v>97</v>
      </c>
      <c r="DH524" t="s">
        <v>102</v>
      </c>
      <c r="DI524" t="s">
        <v>102</v>
      </c>
      <c r="DJ524" t="s">
        <v>97</v>
      </c>
      <c r="DK524" s="61" t="s">
        <v>97</v>
      </c>
    </row>
    <row r="525" spans="1:115" x14ac:dyDescent="0.25">
      <c r="A525">
        <v>7</v>
      </c>
      <c r="B525">
        <v>7</v>
      </c>
      <c r="C525" t="s">
        <v>52</v>
      </c>
      <c r="D525" s="61">
        <v>0.5</v>
      </c>
      <c r="E525">
        <v>1500</v>
      </c>
      <c r="H525" t="s">
        <v>101</v>
      </c>
      <c r="I525" t="s">
        <v>102</v>
      </c>
      <c r="J525" t="s">
        <v>102</v>
      </c>
      <c r="K525" t="s">
        <v>102</v>
      </c>
      <c r="L525" t="s">
        <v>102</v>
      </c>
      <c r="M525" s="65" t="s">
        <v>102</v>
      </c>
      <c r="N525" t="s">
        <v>101</v>
      </c>
      <c r="O525" t="s">
        <v>101</v>
      </c>
      <c r="P525" t="s">
        <v>102</v>
      </c>
      <c r="Q525" t="s">
        <v>102</v>
      </c>
      <c r="R525" t="s">
        <v>102</v>
      </c>
      <c r="S525" s="65" t="s">
        <v>102</v>
      </c>
      <c r="T525" t="s">
        <v>101</v>
      </c>
      <c r="U525" t="s">
        <v>101</v>
      </c>
      <c r="V525" t="s">
        <v>102</v>
      </c>
      <c r="W525" t="s">
        <v>102</v>
      </c>
      <c r="X525" t="s">
        <v>102</v>
      </c>
      <c r="Y525" s="63" t="s">
        <v>102</v>
      </c>
      <c r="Z525" t="s">
        <v>101</v>
      </c>
      <c r="AA525" t="s">
        <v>102</v>
      </c>
      <c r="AB525" t="s">
        <v>102</v>
      </c>
      <c r="AC525" t="s">
        <v>102</v>
      </c>
      <c r="AD525" t="s">
        <v>102</v>
      </c>
      <c r="AE525" s="65" t="s">
        <v>102</v>
      </c>
      <c r="AF525" t="s">
        <v>101</v>
      </c>
      <c r="AG525" t="s">
        <v>101</v>
      </c>
      <c r="AH525" t="s">
        <v>102</v>
      </c>
      <c r="AI525" t="s">
        <v>102</v>
      </c>
      <c r="AJ525" t="s">
        <v>102</v>
      </c>
      <c r="AK525" s="65" t="s">
        <v>102</v>
      </c>
      <c r="AL525" t="s">
        <v>101</v>
      </c>
      <c r="AM525" t="s">
        <v>101</v>
      </c>
      <c r="AN525" t="s">
        <v>102</v>
      </c>
      <c r="AO525" t="s">
        <v>102</v>
      </c>
      <c r="AP525" t="s">
        <v>102</v>
      </c>
      <c r="AQ525" s="61" t="s">
        <v>102</v>
      </c>
      <c r="AR525" t="s">
        <v>101</v>
      </c>
      <c r="AS525" t="s">
        <v>102</v>
      </c>
      <c r="AT525" t="s">
        <v>97</v>
      </c>
      <c r="AU525" t="s">
        <v>97</v>
      </c>
      <c r="AV525" t="s">
        <v>97</v>
      </c>
      <c r="AW525" s="65" t="s">
        <v>97</v>
      </c>
      <c r="AX525" t="s">
        <v>101</v>
      </c>
      <c r="AY525" t="s">
        <v>101</v>
      </c>
      <c r="AZ525" t="s">
        <v>102</v>
      </c>
      <c r="BA525" t="s">
        <v>102</v>
      </c>
      <c r="BB525" t="s">
        <v>102</v>
      </c>
      <c r="BC525" s="65" t="s">
        <v>102</v>
      </c>
      <c r="BD525" t="s">
        <v>101</v>
      </c>
      <c r="BE525" t="s">
        <v>101</v>
      </c>
      <c r="BF525" t="s">
        <v>102</v>
      </c>
      <c r="BG525" t="s">
        <v>102</v>
      </c>
      <c r="BH525" t="s">
        <v>102</v>
      </c>
      <c r="BI525" s="63" t="s">
        <v>102</v>
      </c>
      <c r="BJ525" t="s">
        <v>101</v>
      </c>
      <c r="BK525" t="s">
        <v>102</v>
      </c>
      <c r="BL525" t="s">
        <v>97</v>
      </c>
      <c r="BM525" t="s">
        <v>97</v>
      </c>
      <c r="BN525" t="s">
        <v>97</v>
      </c>
      <c r="BO525" s="65" t="s">
        <v>97</v>
      </c>
      <c r="BP525" t="s">
        <v>101</v>
      </c>
      <c r="BQ525" t="s">
        <v>101</v>
      </c>
      <c r="BR525" t="s">
        <v>102</v>
      </c>
      <c r="BS525" t="s">
        <v>102</v>
      </c>
      <c r="BT525" t="s">
        <v>102</v>
      </c>
      <c r="BU525" s="65" t="s">
        <v>102</v>
      </c>
      <c r="BV525" t="s">
        <v>101</v>
      </c>
      <c r="BW525" t="s">
        <v>101</v>
      </c>
      <c r="BX525" t="s">
        <v>102</v>
      </c>
      <c r="BY525" t="s">
        <v>102</v>
      </c>
      <c r="BZ525" t="s">
        <v>102</v>
      </c>
      <c r="CA525" s="61" t="s">
        <v>102</v>
      </c>
      <c r="CB525" t="s">
        <v>101</v>
      </c>
      <c r="CC525" t="s">
        <v>97</v>
      </c>
      <c r="CD525" t="s">
        <v>97</v>
      </c>
      <c r="CE525" t="s">
        <v>97</v>
      </c>
      <c r="CF525" t="s">
        <v>97</v>
      </c>
      <c r="CG525" s="65" t="s">
        <v>97</v>
      </c>
      <c r="CH525" t="s">
        <v>101</v>
      </c>
      <c r="CI525" t="s">
        <v>97</v>
      </c>
      <c r="CJ525" t="s">
        <v>97</v>
      </c>
      <c r="CK525" t="s">
        <v>97</v>
      </c>
      <c r="CL525" t="s">
        <v>97</v>
      </c>
      <c r="CM525" s="65" t="s">
        <v>97</v>
      </c>
      <c r="CN525" t="s">
        <v>101</v>
      </c>
      <c r="CO525" t="s">
        <v>97</v>
      </c>
      <c r="CP525" t="s">
        <v>102</v>
      </c>
      <c r="CQ525" t="s">
        <v>102</v>
      </c>
      <c r="CR525" t="s">
        <v>97</v>
      </c>
      <c r="CS525" s="63" t="s">
        <v>97</v>
      </c>
      <c r="CT525" t="s">
        <v>101</v>
      </c>
      <c r="CU525" t="s">
        <v>97</v>
      </c>
      <c r="CV525" t="s">
        <v>97</v>
      </c>
      <c r="CW525" t="s">
        <v>97</v>
      </c>
      <c r="CX525" t="s">
        <v>97</v>
      </c>
      <c r="CY525" s="65" t="s">
        <v>97</v>
      </c>
      <c r="CZ525" t="s">
        <v>101</v>
      </c>
      <c r="DA525" t="s">
        <v>97</v>
      </c>
      <c r="DB525" t="s">
        <v>97</v>
      </c>
      <c r="DC525" t="s">
        <v>97</v>
      </c>
      <c r="DD525" t="s">
        <v>97</v>
      </c>
      <c r="DE525" s="65" t="s">
        <v>97</v>
      </c>
      <c r="DF525" t="s">
        <v>101</v>
      </c>
      <c r="DG525" t="s">
        <v>97</v>
      </c>
      <c r="DH525" t="s">
        <v>102</v>
      </c>
      <c r="DI525" t="s">
        <v>102</v>
      </c>
      <c r="DJ525" t="s">
        <v>97</v>
      </c>
      <c r="DK525" s="61" t="s">
        <v>97</v>
      </c>
    </row>
    <row r="526" spans="1:115" x14ac:dyDescent="0.25">
      <c r="A526">
        <v>7</v>
      </c>
      <c r="B526">
        <v>7</v>
      </c>
      <c r="C526" t="s">
        <v>52</v>
      </c>
      <c r="D526" s="61">
        <v>0.67</v>
      </c>
      <c r="E526">
        <v>1500</v>
      </c>
      <c r="H526" t="s">
        <v>101</v>
      </c>
      <c r="I526" t="s">
        <v>102</v>
      </c>
      <c r="J526" t="s">
        <v>102</v>
      </c>
      <c r="K526" t="s">
        <v>102</v>
      </c>
      <c r="L526" t="s">
        <v>102</v>
      </c>
      <c r="M526" s="65" t="s">
        <v>102</v>
      </c>
      <c r="N526" t="s">
        <v>101</v>
      </c>
      <c r="O526" t="s">
        <v>101</v>
      </c>
      <c r="P526" t="s">
        <v>102</v>
      </c>
      <c r="Q526" t="s">
        <v>102</v>
      </c>
      <c r="R526" t="s">
        <v>102</v>
      </c>
      <c r="S526" s="65" t="s">
        <v>102</v>
      </c>
      <c r="T526" t="s">
        <v>101</v>
      </c>
      <c r="U526" t="s">
        <v>101</v>
      </c>
      <c r="V526" t="s">
        <v>102</v>
      </c>
      <c r="W526" t="s">
        <v>102</v>
      </c>
      <c r="X526" t="s">
        <v>102</v>
      </c>
      <c r="Y526" s="63" t="s">
        <v>102</v>
      </c>
      <c r="Z526" t="s">
        <v>101</v>
      </c>
      <c r="AA526" t="s">
        <v>102</v>
      </c>
      <c r="AB526" t="s">
        <v>102</v>
      </c>
      <c r="AC526" t="s">
        <v>102</v>
      </c>
      <c r="AD526" t="s">
        <v>102</v>
      </c>
      <c r="AE526" s="65" t="s">
        <v>102</v>
      </c>
      <c r="AF526" t="s">
        <v>101</v>
      </c>
      <c r="AG526" t="s">
        <v>101</v>
      </c>
      <c r="AH526" t="s">
        <v>102</v>
      </c>
      <c r="AI526" t="s">
        <v>102</v>
      </c>
      <c r="AJ526" t="s">
        <v>102</v>
      </c>
      <c r="AK526" s="65" t="s">
        <v>102</v>
      </c>
      <c r="AL526" t="s">
        <v>101</v>
      </c>
      <c r="AM526" t="s">
        <v>101</v>
      </c>
      <c r="AN526" t="s">
        <v>102</v>
      </c>
      <c r="AO526" t="s">
        <v>102</v>
      </c>
      <c r="AP526" t="s">
        <v>102</v>
      </c>
      <c r="AQ526" s="61" t="s">
        <v>102</v>
      </c>
      <c r="AR526" t="s">
        <v>101</v>
      </c>
      <c r="AS526" t="s">
        <v>102</v>
      </c>
      <c r="AT526" t="s">
        <v>97</v>
      </c>
      <c r="AU526" t="s">
        <v>97</v>
      </c>
      <c r="AV526" t="s">
        <v>97</v>
      </c>
      <c r="AW526" s="65" t="s">
        <v>97</v>
      </c>
      <c r="AX526" t="s">
        <v>101</v>
      </c>
      <c r="AY526" t="s">
        <v>101</v>
      </c>
      <c r="AZ526" t="s">
        <v>102</v>
      </c>
      <c r="BA526" t="s">
        <v>102</v>
      </c>
      <c r="BB526" t="s">
        <v>102</v>
      </c>
      <c r="BC526" s="65" t="s">
        <v>102</v>
      </c>
      <c r="BD526" t="s">
        <v>101</v>
      </c>
      <c r="BE526" t="s">
        <v>101</v>
      </c>
      <c r="BF526" t="s">
        <v>102</v>
      </c>
      <c r="BG526" t="s">
        <v>102</v>
      </c>
      <c r="BH526" t="s">
        <v>102</v>
      </c>
      <c r="BI526" s="63" t="s">
        <v>102</v>
      </c>
      <c r="BJ526" t="s">
        <v>101</v>
      </c>
      <c r="BK526" t="s">
        <v>102</v>
      </c>
      <c r="BL526" t="s">
        <v>97</v>
      </c>
      <c r="BM526" t="s">
        <v>97</v>
      </c>
      <c r="BN526" t="s">
        <v>97</v>
      </c>
      <c r="BO526" s="65" t="s">
        <v>97</v>
      </c>
      <c r="BP526" t="s">
        <v>101</v>
      </c>
      <c r="BQ526" t="s">
        <v>101</v>
      </c>
      <c r="BR526" t="s">
        <v>102</v>
      </c>
      <c r="BS526" t="s">
        <v>102</v>
      </c>
      <c r="BT526" t="s">
        <v>102</v>
      </c>
      <c r="BU526" s="65" t="s">
        <v>102</v>
      </c>
      <c r="BV526" t="s">
        <v>101</v>
      </c>
      <c r="BW526" t="s">
        <v>101</v>
      </c>
      <c r="BX526" t="s">
        <v>102</v>
      </c>
      <c r="BY526" t="s">
        <v>102</v>
      </c>
      <c r="BZ526" t="s">
        <v>102</v>
      </c>
      <c r="CA526" s="61" t="s">
        <v>102</v>
      </c>
      <c r="CB526" t="s">
        <v>101</v>
      </c>
      <c r="CC526" t="s">
        <v>97</v>
      </c>
      <c r="CD526" t="s">
        <v>97</v>
      </c>
      <c r="CE526" t="s">
        <v>97</v>
      </c>
      <c r="CF526" t="s">
        <v>97</v>
      </c>
      <c r="CG526" s="65" t="s">
        <v>97</v>
      </c>
      <c r="CH526" t="s">
        <v>101</v>
      </c>
      <c r="CI526" t="s">
        <v>97</v>
      </c>
      <c r="CJ526" t="s">
        <v>97</v>
      </c>
      <c r="CK526" t="s">
        <v>97</v>
      </c>
      <c r="CL526" t="s">
        <v>97</v>
      </c>
      <c r="CM526" s="65" t="s">
        <v>97</v>
      </c>
      <c r="CN526" t="s">
        <v>101</v>
      </c>
      <c r="CO526" t="s">
        <v>97</v>
      </c>
      <c r="CP526" t="s">
        <v>102</v>
      </c>
      <c r="CQ526" t="s">
        <v>102</v>
      </c>
      <c r="CR526" t="s">
        <v>97</v>
      </c>
      <c r="CS526" s="63" t="s">
        <v>97</v>
      </c>
      <c r="CT526" t="s">
        <v>101</v>
      </c>
      <c r="CU526" t="s">
        <v>97</v>
      </c>
      <c r="CV526" t="s">
        <v>97</v>
      </c>
      <c r="CW526" t="s">
        <v>97</v>
      </c>
      <c r="CX526" t="s">
        <v>97</v>
      </c>
      <c r="CY526" s="65" t="s">
        <v>97</v>
      </c>
      <c r="CZ526" t="s">
        <v>101</v>
      </c>
      <c r="DA526" t="s">
        <v>97</v>
      </c>
      <c r="DB526" t="s">
        <v>97</v>
      </c>
      <c r="DC526" t="s">
        <v>97</v>
      </c>
      <c r="DD526" t="s">
        <v>97</v>
      </c>
      <c r="DE526" s="65" t="s">
        <v>97</v>
      </c>
      <c r="DF526" t="s">
        <v>101</v>
      </c>
      <c r="DG526" t="s">
        <v>97</v>
      </c>
      <c r="DH526" t="s">
        <v>102</v>
      </c>
      <c r="DI526" t="s">
        <v>102</v>
      </c>
      <c r="DJ526" t="s">
        <v>97</v>
      </c>
      <c r="DK526" s="61" t="s">
        <v>97</v>
      </c>
    </row>
    <row r="527" spans="1:115" s="15" customFormat="1" ht="15.75" thickBot="1" x14ac:dyDescent="0.3">
      <c r="A527" s="15">
        <v>7</v>
      </c>
      <c r="B527" s="15">
        <v>7</v>
      </c>
      <c r="C527" s="15" t="s">
        <v>52</v>
      </c>
      <c r="D527" s="62">
        <v>0.8</v>
      </c>
      <c r="E527" s="15">
        <v>1500</v>
      </c>
      <c r="G527" s="62"/>
      <c r="H527" s="15" t="s">
        <v>101</v>
      </c>
      <c r="I527" s="15" t="s">
        <v>102</v>
      </c>
      <c r="J527" s="15" t="s">
        <v>102</v>
      </c>
      <c r="K527" s="15" t="s">
        <v>102</v>
      </c>
      <c r="L527" s="15" t="s">
        <v>102</v>
      </c>
      <c r="M527" s="66" t="s">
        <v>102</v>
      </c>
      <c r="N527" s="15" t="s">
        <v>101</v>
      </c>
      <c r="O527" s="15" t="s">
        <v>101</v>
      </c>
      <c r="P527" s="15" t="s">
        <v>102</v>
      </c>
      <c r="Q527" s="15" t="s">
        <v>102</v>
      </c>
      <c r="R527" s="15" t="s">
        <v>102</v>
      </c>
      <c r="S527" s="66" t="s">
        <v>102</v>
      </c>
      <c r="T527" s="15" t="s">
        <v>101</v>
      </c>
      <c r="U527" s="15" t="s">
        <v>101</v>
      </c>
      <c r="V527" s="15" t="s">
        <v>102</v>
      </c>
      <c r="W527" s="15" t="s">
        <v>102</v>
      </c>
      <c r="X527" s="15" t="s">
        <v>102</v>
      </c>
      <c r="Y527" s="64" t="s">
        <v>102</v>
      </c>
      <c r="Z527" s="15" t="s">
        <v>101</v>
      </c>
      <c r="AA527" s="15" t="s">
        <v>102</v>
      </c>
      <c r="AB527" s="15" t="s">
        <v>102</v>
      </c>
      <c r="AC527" s="15" t="s">
        <v>102</v>
      </c>
      <c r="AD527" s="15" t="s">
        <v>102</v>
      </c>
      <c r="AE527" s="66" t="s">
        <v>102</v>
      </c>
      <c r="AF527" s="15" t="s">
        <v>101</v>
      </c>
      <c r="AG527" s="15" t="s">
        <v>101</v>
      </c>
      <c r="AH527" s="15" t="s">
        <v>102</v>
      </c>
      <c r="AI527" s="15" t="s">
        <v>102</v>
      </c>
      <c r="AJ527" s="15" t="s">
        <v>102</v>
      </c>
      <c r="AK527" s="66" t="s">
        <v>102</v>
      </c>
      <c r="AL527" s="15" t="s">
        <v>101</v>
      </c>
      <c r="AM527" s="15" t="s">
        <v>101</v>
      </c>
      <c r="AN527" s="15" t="s">
        <v>102</v>
      </c>
      <c r="AO527" s="15" t="s">
        <v>102</v>
      </c>
      <c r="AP527" s="15" t="s">
        <v>102</v>
      </c>
      <c r="AQ527" s="62" t="s">
        <v>102</v>
      </c>
      <c r="AR527" s="15" t="s">
        <v>101</v>
      </c>
      <c r="AS527" s="15" t="s">
        <v>102</v>
      </c>
      <c r="AT527" s="15" t="s">
        <v>97</v>
      </c>
      <c r="AU527" s="15" t="s">
        <v>97</v>
      </c>
      <c r="AV527" s="15" t="s">
        <v>97</v>
      </c>
      <c r="AW527" s="66" t="s">
        <v>97</v>
      </c>
      <c r="AX527" s="15" t="s">
        <v>101</v>
      </c>
      <c r="AY527" s="15" t="s">
        <v>101</v>
      </c>
      <c r="AZ527" s="15" t="s">
        <v>102</v>
      </c>
      <c r="BA527" s="15" t="s">
        <v>102</v>
      </c>
      <c r="BB527" s="15" t="s">
        <v>102</v>
      </c>
      <c r="BC527" s="66" t="s">
        <v>102</v>
      </c>
      <c r="BD527" s="15" t="s">
        <v>101</v>
      </c>
      <c r="BE527" s="15" t="s">
        <v>101</v>
      </c>
      <c r="BF527" s="15" t="s">
        <v>102</v>
      </c>
      <c r="BG527" s="15" t="s">
        <v>102</v>
      </c>
      <c r="BH527" s="15" t="s">
        <v>102</v>
      </c>
      <c r="BI527" s="64" t="s">
        <v>102</v>
      </c>
      <c r="BJ527" s="15" t="s">
        <v>101</v>
      </c>
      <c r="BK527" s="15" t="s">
        <v>102</v>
      </c>
      <c r="BL527" s="15" t="s">
        <v>97</v>
      </c>
      <c r="BM527" s="15" t="s">
        <v>97</v>
      </c>
      <c r="BN527" s="15" t="s">
        <v>97</v>
      </c>
      <c r="BO527" s="66" t="s">
        <v>97</v>
      </c>
      <c r="BP527" s="15" t="s">
        <v>101</v>
      </c>
      <c r="BQ527" s="15" t="s">
        <v>101</v>
      </c>
      <c r="BR527" s="15" t="s">
        <v>102</v>
      </c>
      <c r="BS527" s="15" t="s">
        <v>102</v>
      </c>
      <c r="BT527" s="15" t="s">
        <v>102</v>
      </c>
      <c r="BU527" s="66" t="s">
        <v>102</v>
      </c>
      <c r="BV527" s="15" t="s">
        <v>101</v>
      </c>
      <c r="BW527" s="15" t="s">
        <v>101</v>
      </c>
      <c r="BX527" s="15" t="s">
        <v>102</v>
      </c>
      <c r="BY527" s="15" t="s">
        <v>102</v>
      </c>
      <c r="BZ527" s="15" t="s">
        <v>102</v>
      </c>
      <c r="CA527" s="62" t="s">
        <v>102</v>
      </c>
      <c r="CB527" s="15" t="s">
        <v>101</v>
      </c>
      <c r="CC527" s="15" t="s">
        <v>97</v>
      </c>
      <c r="CD527" s="15" t="s">
        <v>97</v>
      </c>
      <c r="CE527" s="15" t="s">
        <v>97</v>
      </c>
      <c r="CF527" s="15" t="s">
        <v>97</v>
      </c>
      <c r="CG527" s="66" t="s">
        <v>97</v>
      </c>
      <c r="CH527" s="15" t="s">
        <v>101</v>
      </c>
      <c r="CI527" s="15" t="s">
        <v>97</v>
      </c>
      <c r="CJ527" s="15" t="s">
        <v>97</v>
      </c>
      <c r="CK527" s="15" t="s">
        <v>97</v>
      </c>
      <c r="CL527" s="15" t="s">
        <v>97</v>
      </c>
      <c r="CM527" s="66" t="s">
        <v>97</v>
      </c>
      <c r="CN527" s="15" t="s">
        <v>101</v>
      </c>
      <c r="CO527" s="15" t="s">
        <v>97</v>
      </c>
      <c r="CP527" s="15" t="s">
        <v>102</v>
      </c>
      <c r="CQ527" s="15" t="s">
        <v>102</v>
      </c>
      <c r="CR527" s="15" t="s">
        <v>97</v>
      </c>
      <c r="CS527" s="64" t="s">
        <v>97</v>
      </c>
      <c r="CT527" s="15" t="s">
        <v>101</v>
      </c>
      <c r="CU527" s="15" t="s">
        <v>97</v>
      </c>
      <c r="CV527" s="15" t="s">
        <v>97</v>
      </c>
      <c r="CW527" s="15" t="s">
        <v>97</v>
      </c>
      <c r="CX527" s="15" t="s">
        <v>97</v>
      </c>
      <c r="CY527" s="66" t="s">
        <v>97</v>
      </c>
      <c r="CZ527" s="15" t="s">
        <v>101</v>
      </c>
      <c r="DA527" s="15" t="s">
        <v>97</v>
      </c>
      <c r="DB527" s="15" t="s">
        <v>97</v>
      </c>
      <c r="DC527" s="15" t="s">
        <v>97</v>
      </c>
      <c r="DD527" s="15" t="s">
        <v>97</v>
      </c>
      <c r="DE527" s="66" t="s">
        <v>97</v>
      </c>
      <c r="DF527" s="15" t="s">
        <v>101</v>
      </c>
      <c r="DG527" s="15" t="s">
        <v>97</v>
      </c>
      <c r="DH527" s="15" t="s">
        <v>102</v>
      </c>
      <c r="DI527" s="15" t="s">
        <v>102</v>
      </c>
      <c r="DJ527" s="15" t="s">
        <v>97</v>
      </c>
      <c r="DK527" s="62" t="s">
        <v>97</v>
      </c>
    </row>
    <row r="528" spans="1:115" x14ac:dyDescent="0.25">
      <c r="A528">
        <v>8</v>
      </c>
      <c r="B528">
        <v>5</v>
      </c>
      <c r="C528" t="s">
        <v>50</v>
      </c>
      <c r="D528" s="61">
        <v>1</v>
      </c>
      <c r="E528">
        <v>1500</v>
      </c>
      <c r="H528" t="s">
        <v>96</v>
      </c>
      <c r="I528" t="s">
        <v>98</v>
      </c>
      <c r="J528" t="s">
        <v>98</v>
      </c>
      <c r="K528" t="s">
        <v>98</v>
      </c>
      <c r="L528" t="s">
        <v>98</v>
      </c>
      <c r="M528" s="65" t="s">
        <v>98</v>
      </c>
      <c r="N528" t="s">
        <v>96</v>
      </c>
      <c r="O528" t="s">
        <v>98</v>
      </c>
      <c r="P528" t="s">
        <v>98</v>
      </c>
      <c r="Q528" t="s">
        <v>98</v>
      </c>
      <c r="R528" t="s">
        <v>98</v>
      </c>
      <c r="S528" s="65" t="s">
        <v>98</v>
      </c>
      <c r="T528" t="s">
        <v>96</v>
      </c>
      <c r="U528" t="s">
        <v>98</v>
      </c>
      <c r="V528" t="s">
        <v>98</v>
      </c>
      <c r="W528" t="s">
        <v>98</v>
      </c>
      <c r="X528" t="s">
        <v>98</v>
      </c>
      <c r="Y528" s="63" t="s">
        <v>98</v>
      </c>
      <c r="Z528" t="s">
        <v>96</v>
      </c>
      <c r="AA528" t="s">
        <v>98</v>
      </c>
      <c r="AB528" t="s">
        <v>98</v>
      </c>
      <c r="AC528" t="s">
        <v>98</v>
      </c>
      <c r="AD528" t="s">
        <v>98</v>
      </c>
      <c r="AE528" s="65" t="s">
        <v>98</v>
      </c>
      <c r="AF528" t="s">
        <v>96</v>
      </c>
      <c r="AG528" t="s">
        <v>98</v>
      </c>
      <c r="AH528" t="s">
        <v>98</v>
      </c>
      <c r="AI528" t="s">
        <v>98</v>
      </c>
      <c r="AJ528" t="s">
        <v>98</v>
      </c>
      <c r="AK528" s="65" t="s">
        <v>98</v>
      </c>
      <c r="AL528" t="s">
        <v>96</v>
      </c>
      <c r="AM528" t="s">
        <v>98</v>
      </c>
      <c r="AN528" t="s">
        <v>98</v>
      </c>
      <c r="AO528" t="s">
        <v>98</v>
      </c>
      <c r="AP528" t="s">
        <v>98</v>
      </c>
      <c r="AQ528" s="61" t="s">
        <v>98</v>
      </c>
      <c r="AR528" t="s">
        <v>96</v>
      </c>
      <c r="AS528" t="s">
        <v>98</v>
      </c>
      <c r="AT528" t="s">
        <v>97</v>
      </c>
      <c r="AU528" t="s">
        <v>97</v>
      </c>
      <c r="AV528" t="s">
        <v>97</v>
      </c>
      <c r="AW528" s="65" t="s">
        <v>97</v>
      </c>
      <c r="AX528" t="s">
        <v>96</v>
      </c>
      <c r="AY528" t="s">
        <v>98</v>
      </c>
      <c r="AZ528" t="s">
        <v>98</v>
      </c>
      <c r="BA528" t="s">
        <v>98</v>
      </c>
      <c r="BB528" t="s">
        <v>98</v>
      </c>
      <c r="BC528" s="65" t="s">
        <v>98</v>
      </c>
      <c r="BD528" t="s">
        <v>96</v>
      </c>
      <c r="BE528" t="s">
        <v>98</v>
      </c>
      <c r="BF528" t="s">
        <v>98</v>
      </c>
      <c r="BG528" t="s">
        <v>98</v>
      </c>
      <c r="BH528" t="s">
        <v>98</v>
      </c>
      <c r="BI528" s="63" t="s">
        <v>98</v>
      </c>
      <c r="BJ528" t="s">
        <v>96</v>
      </c>
      <c r="BK528" t="s">
        <v>98</v>
      </c>
      <c r="BL528" t="s">
        <v>97</v>
      </c>
      <c r="BM528" t="s">
        <v>97</v>
      </c>
      <c r="BN528" t="s">
        <v>97</v>
      </c>
      <c r="BO528" s="65" t="s">
        <v>97</v>
      </c>
      <c r="BP528" t="s">
        <v>96</v>
      </c>
      <c r="BQ528" t="s">
        <v>98</v>
      </c>
      <c r="BR528" t="s">
        <v>98</v>
      </c>
      <c r="BS528" t="s">
        <v>98</v>
      </c>
      <c r="BT528" t="s">
        <v>98</v>
      </c>
      <c r="BU528" s="65" t="s">
        <v>98</v>
      </c>
      <c r="BV528" t="s">
        <v>96</v>
      </c>
      <c r="BW528" t="s">
        <v>98</v>
      </c>
      <c r="BX528" t="s">
        <v>98</v>
      </c>
      <c r="BY528" t="s">
        <v>98</v>
      </c>
      <c r="BZ528" t="s">
        <v>98</v>
      </c>
      <c r="CA528" s="61" t="s">
        <v>98</v>
      </c>
      <c r="CB528" t="s">
        <v>96</v>
      </c>
      <c r="CC528" t="s">
        <v>97</v>
      </c>
      <c r="CD528" t="s">
        <v>97</v>
      </c>
      <c r="CE528" t="s">
        <v>97</v>
      </c>
      <c r="CF528" t="s">
        <v>97</v>
      </c>
      <c r="CG528" s="65" t="s">
        <v>97</v>
      </c>
      <c r="CH528" t="s">
        <v>96</v>
      </c>
      <c r="CI528" t="s">
        <v>98</v>
      </c>
      <c r="CJ528" t="s">
        <v>97</v>
      </c>
      <c r="CK528" t="s">
        <v>97</v>
      </c>
      <c r="CL528" t="s">
        <v>97</v>
      </c>
      <c r="CM528" s="65" t="s">
        <v>97</v>
      </c>
      <c r="CN528" t="s">
        <v>96</v>
      </c>
      <c r="CO528" t="s">
        <v>98</v>
      </c>
      <c r="CP528" t="s">
        <v>98</v>
      </c>
      <c r="CQ528" t="s">
        <v>98</v>
      </c>
      <c r="CR528" t="s">
        <v>97</v>
      </c>
      <c r="CS528" s="63" t="s">
        <v>97</v>
      </c>
      <c r="CT528" t="s">
        <v>96</v>
      </c>
      <c r="CU528" t="s">
        <v>97</v>
      </c>
      <c r="CV528" t="s">
        <v>97</v>
      </c>
      <c r="CW528" t="s">
        <v>97</v>
      </c>
      <c r="CX528" t="s">
        <v>97</v>
      </c>
      <c r="CY528" s="65" t="s">
        <v>97</v>
      </c>
      <c r="CZ528" t="s">
        <v>96</v>
      </c>
      <c r="DA528" t="s">
        <v>97</v>
      </c>
      <c r="DB528" t="s">
        <v>97</v>
      </c>
      <c r="DC528" t="s">
        <v>97</v>
      </c>
      <c r="DD528" t="s">
        <v>97</v>
      </c>
      <c r="DE528" s="65" t="s">
        <v>97</v>
      </c>
      <c r="DF528" t="s">
        <v>96</v>
      </c>
      <c r="DG528" t="s">
        <v>97</v>
      </c>
      <c r="DH528" t="s">
        <v>98</v>
      </c>
      <c r="DI528" t="s">
        <v>98</v>
      </c>
      <c r="DJ528" t="s">
        <v>97</v>
      </c>
      <c r="DK528" s="61" t="s">
        <v>97</v>
      </c>
    </row>
    <row r="529" spans="1:115" x14ac:dyDescent="0.25">
      <c r="A529">
        <v>8</v>
      </c>
      <c r="B529">
        <v>5</v>
      </c>
      <c r="C529" t="s">
        <v>50</v>
      </c>
      <c r="D529" s="61">
        <v>2</v>
      </c>
      <c r="E529">
        <v>1500</v>
      </c>
      <c r="H529" t="s">
        <v>96</v>
      </c>
      <c r="I529" t="s">
        <v>98</v>
      </c>
      <c r="J529" t="s">
        <v>98</v>
      </c>
      <c r="K529" t="s">
        <v>98</v>
      </c>
      <c r="L529" t="s">
        <v>98</v>
      </c>
      <c r="M529" s="65" t="s">
        <v>98</v>
      </c>
      <c r="N529" t="s">
        <v>96</v>
      </c>
      <c r="O529" t="s">
        <v>98</v>
      </c>
      <c r="P529" t="s">
        <v>98</v>
      </c>
      <c r="Q529" t="s">
        <v>98</v>
      </c>
      <c r="R529" t="s">
        <v>98</v>
      </c>
      <c r="S529" s="65" t="s">
        <v>98</v>
      </c>
      <c r="T529" t="s">
        <v>96</v>
      </c>
      <c r="U529" t="s">
        <v>98</v>
      </c>
      <c r="V529" t="s">
        <v>98</v>
      </c>
      <c r="W529" t="s">
        <v>98</v>
      </c>
      <c r="X529" t="s">
        <v>98</v>
      </c>
      <c r="Y529" s="63" t="s">
        <v>98</v>
      </c>
      <c r="Z529" t="s">
        <v>96</v>
      </c>
      <c r="AA529" t="s">
        <v>98</v>
      </c>
      <c r="AB529" t="s">
        <v>98</v>
      </c>
      <c r="AC529" t="s">
        <v>98</v>
      </c>
      <c r="AD529" t="s">
        <v>98</v>
      </c>
      <c r="AE529" s="65" t="s">
        <v>98</v>
      </c>
      <c r="AF529" t="s">
        <v>96</v>
      </c>
      <c r="AG529" t="s">
        <v>98</v>
      </c>
      <c r="AH529" t="s">
        <v>98</v>
      </c>
      <c r="AI529" t="s">
        <v>98</v>
      </c>
      <c r="AJ529" t="s">
        <v>98</v>
      </c>
      <c r="AK529" s="65" t="s">
        <v>98</v>
      </c>
      <c r="AL529" t="s">
        <v>96</v>
      </c>
      <c r="AM529" t="s">
        <v>98</v>
      </c>
      <c r="AN529" t="s">
        <v>98</v>
      </c>
      <c r="AO529" t="s">
        <v>98</v>
      </c>
      <c r="AP529" t="s">
        <v>98</v>
      </c>
      <c r="AQ529" s="61" t="s">
        <v>98</v>
      </c>
      <c r="AR529" t="s">
        <v>96</v>
      </c>
      <c r="AS529" t="s">
        <v>98</v>
      </c>
      <c r="AT529" t="s">
        <v>97</v>
      </c>
      <c r="AU529" t="s">
        <v>97</v>
      </c>
      <c r="AV529" t="s">
        <v>97</v>
      </c>
      <c r="AW529" s="65" t="s">
        <v>97</v>
      </c>
      <c r="AX529" t="s">
        <v>96</v>
      </c>
      <c r="AY529" t="s">
        <v>98</v>
      </c>
      <c r="AZ529" t="s">
        <v>98</v>
      </c>
      <c r="BA529" t="s">
        <v>98</v>
      </c>
      <c r="BB529" t="s">
        <v>98</v>
      </c>
      <c r="BC529" s="65" t="s">
        <v>98</v>
      </c>
      <c r="BD529" t="s">
        <v>96</v>
      </c>
      <c r="BE529" t="s">
        <v>98</v>
      </c>
      <c r="BF529" t="s">
        <v>98</v>
      </c>
      <c r="BG529" t="s">
        <v>98</v>
      </c>
      <c r="BH529" t="s">
        <v>98</v>
      </c>
      <c r="BI529" s="63" t="s">
        <v>98</v>
      </c>
      <c r="BJ529" t="s">
        <v>96</v>
      </c>
      <c r="BK529" t="s">
        <v>98</v>
      </c>
      <c r="BL529" t="s">
        <v>97</v>
      </c>
      <c r="BM529" t="s">
        <v>97</v>
      </c>
      <c r="BN529" t="s">
        <v>97</v>
      </c>
      <c r="BO529" s="65" t="s">
        <v>97</v>
      </c>
      <c r="BP529" t="s">
        <v>96</v>
      </c>
      <c r="BQ529" t="s">
        <v>98</v>
      </c>
      <c r="BR529" t="s">
        <v>98</v>
      </c>
      <c r="BS529" t="s">
        <v>98</v>
      </c>
      <c r="BT529" t="s">
        <v>98</v>
      </c>
      <c r="BU529" s="65" t="s">
        <v>98</v>
      </c>
      <c r="BV529" t="s">
        <v>96</v>
      </c>
      <c r="BW529" t="s">
        <v>98</v>
      </c>
      <c r="BX529" t="s">
        <v>98</v>
      </c>
      <c r="BY529" t="s">
        <v>98</v>
      </c>
      <c r="BZ529" t="s">
        <v>98</v>
      </c>
      <c r="CA529" s="61" t="s">
        <v>98</v>
      </c>
      <c r="CB529" t="s">
        <v>96</v>
      </c>
      <c r="CC529" t="s">
        <v>97</v>
      </c>
      <c r="CD529" t="s">
        <v>97</v>
      </c>
      <c r="CE529" t="s">
        <v>97</v>
      </c>
      <c r="CF529" t="s">
        <v>97</v>
      </c>
      <c r="CG529" s="65" t="s">
        <v>97</v>
      </c>
      <c r="CH529" t="s">
        <v>96</v>
      </c>
      <c r="CI529" t="s">
        <v>98</v>
      </c>
      <c r="CJ529" t="s">
        <v>97</v>
      </c>
      <c r="CK529" t="s">
        <v>97</v>
      </c>
      <c r="CL529" t="s">
        <v>97</v>
      </c>
      <c r="CM529" s="65" t="s">
        <v>97</v>
      </c>
      <c r="CN529" t="s">
        <v>96</v>
      </c>
      <c r="CO529" t="s">
        <v>98</v>
      </c>
      <c r="CP529" t="s">
        <v>98</v>
      </c>
      <c r="CQ529" t="s">
        <v>98</v>
      </c>
      <c r="CR529" t="s">
        <v>97</v>
      </c>
      <c r="CS529" s="63" t="s">
        <v>97</v>
      </c>
      <c r="CT529" t="s">
        <v>96</v>
      </c>
      <c r="CU529" t="s">
        <v>97</v>
      </c>
      <c r="CV529" t="s">
        <v>97</v>
      </c>
      <c r="CW529" t="s">
        <v>97</v>
      </c>
      <c r="CX529" t="s">
        <v>97</v>
      </c>
      <c r="CY529" s="65" t="s">
        <v>97</v>
      </c>
      <c r="CZ529" t="s">
        <v>96</v>
      </c>
      <c r="DA529" t="s">
        <v>97</v>
      </c>
      <c r="DB529" t="s">
        <v>97</v>
      </c>
      <c r="DC529" t="s">
        <v>97</v>
      </c>
      <c r="DD529" t="s">
        <v>97</v>
      </c>
      <c r="DE529" s="65" t="s">
        <v>97</v>
      </c>
      <c r="DF529" t="s">
        <v>96</v>
      </c>
      <c r="DG529" t="s">
        <v>97</v>
      </c>
      <c r="DH529" t="s">
        <v>98</v>
      </c>
      <c r="DI529" t="s">
        <v>98</v>
      </c>
      <c r="DJ529" t="s">
        <v>97</v>
      </c>
      <c r="DK529" s="61" t="s">
        <v>97</v>
      </c>
    </row>
    <row r="530" spans="1:115" x14ac:dyDescent="0.25">
      <c r="A530">
        <v>8</v>
      </c>
      <c r="B530">
        <v>5</v>
      </c>
      <c r="C530" t="s">
        <v>50</v>
      </c>
      <c r="D530" s="61">
        <v>3</v>
      </c>
      <c r="E530">
        <v>1500</v>
      </c>
      <c r="H530" t="s">
        <v>96</v>
      </c>
      <c r="I530" t="s">
        <v>98</v>
      </c>
      <c r="J530" t="s">
        <v>98</v>
      </c>
      <c r="K530" t="s">
        <v>98</v>
      </c>
      <c r="L530" t="s">
        <v>98</v>
      </c>
      <c r="M530" s="65" t="s">
        <v>98</v>
      </c>
      <c r="N530" t="s">
        <v>96</v>
      </c>
      <c r="O530" t="s">
        <v>98</v>
      </c>
      <c r="P530" t="s">
        <v>98</v>
      </c>
      <c r="Q530" t="s">
        <v>98</v>
      </c>
      <c r="R530" t="s">
        <v>98</v>
      </c>
      <c r="S530" s="65" t="s">
        <v>98</v>
      </c>
      <c r="T530" t="s">
        <v>96</v>
      </c>
      <c r="U530" t="s">
        <v>98</v>
      </c>
      <c r="V530" t="s">
        <v>98</v>
      </c>
      <c r="W530" t="s">
        <v>98</v>
      </c>
      <c r="X530" t="s">
        <v>98</v>
      </c>
      <c r="Y530" s="63" t="s">
        <v>98</v>
      </c>
      <c r="Z530" t="s">
        <v>96</v>
      </c>
      <c r="AA530" t="s">
        <v>98</v>
      </c>
      <c r="AB530" t="s">
        <v>98</v>
      </c>
      <c r="AC530" t="s">
        <v>98</v>
      </c>
      <c r="AD530" t="s">
        <v>98</v>
      </c>
      <c r="AE530" s="65" t="s">
        <v>98</v>
      </c>
      <c r="AF530" t="s">
        <v>96</v>
      </c>
      <c r="AG530" t="s">
        <v>98</v>
      </c>
      <c r="AH530" t="s">
        <v>98</v>
      </c>
      <c r="AI530" t="s">
        <v>98</v>
      </c>
      <c r="AJ530" t="s">
        <v>98</v>
      </c>
      <c r="AK530" s="65" t="s">
        <v>98</v>
      </c>
      <c r="AL530" t="s">
        <v>96</v>
      </c>
      <c r="AM530" t="s">
        <v>98</v>
      </c>
      <c r="AN530" t="s">
        <v>98</v>
      </c>
      <c r="AO530" t="s">
        <v>98</v>
      </c>
      <c r="AP530" t="s">
        <v>98</v>
      </c>
      <c r="AQ530" s="61" t="s">
        <v>98</v>
      </c>
      <c r="AR530" t="s">
        <v>96</v>
      </c>
      <c r="AS530" t="s">
        <v>98</v>
      </c>
      <c r="AT530" t="s">
        <v>97</v>
      </c>
      <c r="AU530" t="s">
        <v>97</v>
      </c>
      <c r="AV530" t="s">
        <v>97</v>
      </c>
      <c r="AW530" s="65" t="s">
        <v>97</v>
      </c>
      <c r="AX530" t="s">
        <v>96</v>
      </c>
      <c r="AY530" t="s">
        <v>98</v>
      </c>
      <c r="AZ530" t="s">
        <v>98</v>
      </c>
      <c r="BA530" t="s">
        <v>98</v>
      </c>
      <c r="BB530" t="s">
        <v>98</v>
      </c>
      <c r="BC530" s="65" t="s">
        <v>98</v>
      </c>
      <c r="BD530" t="s">
        <v>96</v>
      </c>
      <c r="BE530" t="s">
        <v>98</v>
      </c>
      <c r="BF530" t="s">
        <v>98</v>
      </c>
      <c r="BG530" t="s">
        <v>98</v>
      </c>
      <c r="BH530" t="s">
        <v>98</v>
      </c>
      <c r="BI530" s="63" t="s">
        <v>98</v>
      </c>
      <c r="BJ530" t="s">
        <v>96</v>
      </c>
      <c r="BK530" t="s">
        <v>98</v>
      </c>
      <c r="BL530" t="s">
        <v>97</v>
      </c>
      <c r="BM530" t="s">
        <v>97</v>
      </c>
      <c r="BN530" t="s">
        <v>97</v>
      </c>
      <c r="BO530" s="65" t="s">
        <v>97</v>
      </c>
      <c r="BP530" t="s">
        <v>96</v>
      </c>
      <c r="BQ530" t="s">
        <v>98</v>
      </c>
      <c r="BR530" t="s">
        <v>98</v>
      </c>
      <c r="BS530" t="s">
        <v>98</v>
      </c>
      <c r="BT530" t="s">
        <v>98</v>
      </c>
      <c r="BU530" s="65" t="s">
        <v>98</v>
      </c>
      <c r="BV530" t="s">
        <v>96</v>
      </c>
      <c r="BW530" t="s">
        <v>98</v>
      </c>
      <c r="BX530" t="s">
        <v>98</v>
      </c>
      <c r="BY530" t="s">
        <v>98</v>
      </c>
      <c r="BZ530" t="s">
        <v>98</v>
      </c>
      <c r="CA530" s="61" t="s">
        <v>98</v>
      </c>
      <c r="CB530" t="s">
        <v>96</v>
      </c>
      <c r="CC530" t="s">
        <v>97</v>
      </c>
      <c r="CD530" t="s">
        <v>97</v>
      </c>
      <c r="CE530" t="s">
        <v>97</v>
      </c>
      <c r="CF530" t="s">
        <v>97</v>
      </c>
      <c r="CG530" s="65" t="s">
        <v>97</v>
      </c>
      <c r="CH530" t="s">
        <v>96</v>
      </c>
      <c r="CI530" t="s">
        <v>98</v>
      </c>
      <c r="CJ530" t="s">
        <v>97</v>
      </c>
      <c r="CK530" t="s">
        <v>97</v>
      </c>
      <c r="CL530" t="s">
        <v>97</v>
      </c>
      <c r="CM530" s="65" t="s">
        <v>97</v>
      </c>
      <c r="CN530" t="s">
        <v>96</v>
      </c>
      <c r="CO530" t="s">
        <v>98</v>
      </c>
      <c r="CP530" t="s">
        <v>98</v>
      </c>
      <c r="CQ530" t="s">
        <v>98</v>
      </c>
      <c r="CR530" t="s">
        <v>97</v>
      </c>
      <c r="CS530" s="63" t="s">
        <v>97</v>
      </c>
      <c r="CT530" t="s">
        <v>96</v>
      </c>
      <c r="CU530" t="s">
        <v>97</v>
      </c>
      <c r="CV530" t="s">
        <v>97</v>
      </c>
      <c r="CW530" t="s">
        <v>97</v>
      </c>
      <c r="CX530" t="s">
        <v>97</v>
      </c>
      <c r="CY530" s="65" t="s">
        <v>97</v>
      </c>
      <c r="CZ530" t="s">
        <v>96</v>
      </c>
      <c r="DA530" t="s">
        <v>97</v>
      </c>
      <c r="DB530" t="s">
        <v>97</v>
      </c>
      <c r="DC530" t="s">
        <v>97</v>
      </c>
      <c r="DD530" t="s">
        <v>97</v>
      </c>
      <c r="DE530" s="65" t="s">
        <v>97</v>
      </c>
      <c r="DF530" t="s">
        <v>96</v>
      </c>
      <c r="DG530" t="s">
        <v>97</v>
      </c>
      <c r="DH530" t="s">
        <v>98</v>
      </c>
      <c r="DI530" t="s">
        <v>98</v>
      </c>
      <c r="DJ530" t="s">
        <v>97</v>
      </c>
      <c r="DK530" s="61" t="s">
        <v>97</v>
      </c>
    </row>
    <row r="531" spans="1:115" x14ac:dyDescent="0.25">
      <c r="A531">
        <v>8</v>
      </c>
      <c r="B531">
        <v>5</v>
      </c>
      <c r="C531" t="s">
        <v>51</v>
      </c>
      <c r="D531" s="61">
        <v>0.1</v>
      </c>
      <c r="E531">
        <v>1500</v>
      </c>
      <c r="H531" t="s">
        <v>99</v>
      </c>
      <c r="I531" t="s">
        <v>100</v>
      </c>
      <c r="J531" t="s">
        <v>100</v>
      </c>
      <c r="K531" t="s">
        <v>100</v>
      </c>
      <c r="L531" t="s">
        <v>100</v>
      </c>
      <c r="M531" s="65" t="s">
        <v>100</v>
      </c>
      <c r="N531" t="s">
        <v>99</v>
      </c>
      <c r="O531" t="s">
        <v>100</v>
      </c>
      <c r="P531" t="s">
        <v>100</v>
      </c>
      <c r="Q531" t="s">
        <v>100</v>
      </c>
      <c r="R531" t="s">
        <v>100</v>
      </c>
      <c r="S531" s="65" t="s">
        <v>100</v>
      </c>
      <c r="T531" t="s">
        <v>99</v>
      </c>
      <c r="U531" t="s">
        <v>100</v>
      </c>
      <c r="V531" t="s">
        <v>100</v>
      </c>
      <c r="W531" t="s">
        <v>100</v>
      </c>
      <c r="X531" t="s">
        <v>100</v>
      </c>
      <c r="Y531" s="63" t="s">
        <v>100</v>
      </c>
      <c r="Z531" t="s">
        <v>99</v>
      </c>
      <c r="AA531" t="s">
        <v>100</v>
      </c>
      <c r="AB531" t="s">
        <v>100</v>
      </c>
      <c r="AC531" t="s">
        <v>100</v>
      </c>
      <c r="AD531" t="s">
        <v>100</v>
      </c>
      <c r="AE531" s="65" t="s">
        <v>100</v>
      </c>
      <c r="AF531" t="s">
        <v>99</v>
      </c>
      <c r="AG531" t="s">
        <v>100</v>
      </c>
      <c r="AH531" t="s">
        <v>100</v>
      </c>
      <c r="AI531" t="s">
        <v>100</v>
      </c>
      <c r="AJ531" t="s">
        <v>100</v>
      </c>
      <c r="AK531" s="65" t="s">
        <v>100</v>
      </c>
      <c r="AL531" t="s">
        <v>99</v>
      </c>
      <c r="AM531" t="s">
        <v>100</v>
      </c>
      <c r="AN531" t="s">
        <v>100</v>
      </c>
      <c r="AO531" t="s">
        <v>100</v>
      </c>
      <c r="AP531" t="s">
        <v>100</v>
      </c>
      <c r="AQ531" s="61" t="s">
        <v>100</v>
      </c>
      <c r="AR531" t="s">
        <v>99</v>
      </c>
      <c r="AS531" t="s">
        <v>100</v>
      </c>
      <c r="AT531" t="s">
        <v>97</v>
      </c>
      <c r="AU531" t="s">
        <v>97</v>
      </c>
      <c r="AV531" t="s">
        <v>97</v>
      </c>
      <c r="AW531" s="65" t="s">
        <v>97</v>
      </c>
      <c r="AX531" t="s">
        <v>99</v>
      </c>
      <c r="AY531" t="s">
        <v>100</v>
      </c>
      <c r="AZ531" t="s">
        <v>100</v>
      </c>
      <c r="BA531" t="s">
        <v>100</v>
      </c>
      <c r="BB531" t="s">
        <v>100</v>
      </c>
      <c r="BC531" s="65" t="s">
        <v>100</v>
      </c>
      <c r="BD531" t="s">
        <v>99</v>
      </c>
      <c r="BE531" t="s">
        <v>100</v>
      </c>
      <c r="BF531" t="s">
        <v>100</v>
      </c>
      <c r="BG531" t="s">
        <v>100</v>
      </c>
      <c r="BH531" t="s">
        <v>100</v>
      </c>
      <c r="BI531" s="63" t="s">
        <v>100</v>
      </c>
      <c r="BJ531" t="s">
        <v>99</v>
      </c>
      <c r="BK531" t="s">
        <v>100</v>
      </c>
      <c r="BL531" t="s">
        <v>97</v>
      </c>
      <c r="BM531" t="s">
        <v>97</v>
      </c>
      <c r="BN531" t="s">
        <v>97</v>
      </c>
      <c r="BO531" s="65" t="s">
        <v>97</v>
      </c>
      <c r="BP531" t="s">
        <v>99</v>
      </c>
      <c r="BQ531" t="s">
        <v>100</v>
      </c>
      <c r="BR531" t="s">
        <v>100</v>
      </c>
      <c r="BS531" t="s">
        <v>100</v>
      </c>
      <c r="BT531" t="s">
        <v>100</v>
      </c>
      <c r="BU531" s="65" t="s">
        <v>100</v>
      </c>
      <c r="BV531" t="s">
        <v>99</v>
      </c>
      <c r="BW531" t="s">
        <v>100</v>
      </c>
      <c r="BX531" t="s">
        <v>100</v>
      </c>
      <c r="BY531" t="s">
        <v>100</v>
      </c>
      <c r="BZ531" t="s">
        <v>100</v>
      </c>
      <c r="CA531" s="61" t="s">
        <v>100</v>
      </c>
      <c r="CB531" t="s">
        <v>99</v>
      </c>
      <c r="CC531" t="s">
        <v>97</v>
      </c>
      <c r="CD531" t="s">
        <v>97</v>
      </c>
      <c r="CE531" t="s">
        <v>97</v>
      </c>
      <c r="CF531" t="s">
        <v>97</v>
      </c>
      <c r="CG531" s="65" t="s">
        <v>97</v>
      </c>
      <c r="CH531" t="s">
        <v>99</v>
      </c>
      <c r="CI531" t="s">
        <v>100</v>
      </c>
      <c r="CJ531" t="s">
        <v>97</v>
      </c>
      <c r="CK531" t="s">
        <v>97</v>
      </c>
      <c r="CL531" t="s">
        <v>97</v>
      </c>
      <c r="CM531" s="65" t="s">
        <v>97</v>
      </c>
      <c r="CN531" t="s">
        <v>99</v>
      </c>
      <c r="CO531" t="s">
        <v>100</v>
      </c>
      <c r="CP531" t="s">
        <v>100</v>
      </c>
      <c r="CQ531" t="s">
        <v>100</v>
      </c>
      <c r="CR531" t="s">
        <v>97</v>
      </c>
      <c r="CS531" s="63" t="s">
        <v>97</v>
      </c>
      <c r="CT531" t="s">
        <v>99</v>
      </c>
      <c r="CU531" t="s">
        <v>97</v>
      </c>
      <c r="CV531" t="s">
        <v>97</v>
      </c>
      <c r="CW531" t="s">
        <v>97</v>
      </c>
      <c r="CX531" t="s">
        <v>97</v>
      </c>
      <c r="CY531" s="65" t="s">
        <v>97</v>
      </c>
      <c r="CZ531" t="s">
        <v>99</v>
      </c>
      <c r="DA531" t="s">
        <v>97</v>
      </c>
      <c r="DB531" t="s">
        <v>97</v>
      </c>
      <c r="DC531" t="s">
        <v>97</v>
      </c>
      <c r="DD531" t="s">
        <v>97</v>
      </c>
      <c r="DE531" s="65" t="s">
        <v>97</v>
      </c>
      <c r="DF531" t="s">
        <v>99</v>
      </c>
      <c r="DG531" t="s">
        <v>97</v>
      </c>
      <c r="DH531" t="s">
        <v>100</v>
      </c>
      <c r="DI531" t="s">
        <v>100</v>
      </c>
      <c r="DJ531" t="s">
        <v>97</v>
      </c>
      <c r="DK531" s="61" t="s">
        <v>97</v>
      </c>
    </row>
    <row r="532" spans="1:115" x14ac:dyDescent="0.25">
      <c r="A532">
        <v>8</v>
      </c>
      <c r="B532">
        <v>5</v>
      </c>
      <c r="C532" t="s">
        <v>51</v>
      </c>
      <c r="D532" s="61">
        <v>0.5</v>
      </c>
      <c r="E532">
        <v>1500</v>
      </c>
      <c r="H532" t="s">
        <v>99</v>
      </c>
      <c r="I532" t="s">
        <v>100</v>
      </c>
      <c r="J532" t="s">
        <v>100</v>
      </c>
      <c r="K532" t="s">
        <v>100</v>
      </c>
      <c r="L532" t="s">
        <v>100</v>
      </c>
      <c r="M532" s="65" t="s">
        <v>100</v>
      </c>
      <c r="N532" t="s">
        <v>99</v>
      </c>
      <c r="O532" t="s">
        <v>100</v>
      </c>
      <c r="P532" t="s">
        <v>100</v>
      </c>
      <c r="Q532" t="s">
        <v>100</v>
      </c>
      <c r="R532" t="s">
        <v>100</v>
      </c>
      <c r="S532" s="65" t="s">
        <v>100</v>
      </c>
      <c r="T532" t="s">
        <v>99</v>
      </c>
      <c r="U532" t="s">
        <v>100</v>
      </c>
      <c r="V532" t="s">
        <v>100</v>
      </c>
      <c r="W532" t="s">
        <v>100</v>
      </c>
      <c r="X532" t="s">
        <v>100</v>
      </c>
      <c r="Y532" s="63" t="s">
        <v>100</v>
      </c>
      <c r="Z532" t="s">
        <v>99</v>
      </c>
      <c r="AA532" t="s">
        <v>100</v>
      </c>
      <c r="AB532" t="s">
        <v>100</v>
      </c>
      <c r="AC532" t="s">
        <v>100</v>
      </c>
      <c r="AD532" t="s">
        <v>100</v>
      </c>
      <c r="AE532" s="65" t="s">
        <v>100</v>
      </c>
      <c r="AF532" t="s">
        <v>99</v>
      </c>
      <c r="AG532" t="s">
        <v>100</v>
      </c>
      <c r="AH532" t="s">
        <v>100</v>
      </c>
      <c r="AI532" t="s">
        <v>100</v>
      </c>
      <c r="AJ532" t="s">
        <v>100</v>
      </c>
      <c r="AK532" s="65" t="s">
        <v>100</v>
      </c>
      <c r="AL532" t="s">
        <v>99</v>
      </c>
      <c r="AM532" t="s">
        <v>100</v>
      </c>
      <c r="AN532" t="s">
        <v>100</v>
      </c>
      <c r="AO532" t="s">
        <v>100</v>
      </c>
      <c r="AP532" t="s">
        <v>100</v>
      </c>
      <c r="AQ532" s="61" t="s">
        <v>100</v>
      </c>
      <c r="AR532" t="s">
        <v>99</v>
      </c>
      <c r="AS532" t="s">
        <v>100</v>
      </c>
      <c r="AT532" t="s">
        <v>97</v>
      </c>
      <c r="AU532" t="s">
        <v>97</v>
      </c>
      <c r="AV532" t="s">
        <v>97</v>
      </c>
      <c r="AW532" s="65" t="s">
        <v>97</v>
      </c>
      <c r="AX532" t="s">
        <v>99</v>
      </c>
      <c r="AY532" t="s">
        <v>100</v>
      </c>
      <c r="AZ532" t="s">
        <v>100</v>
      </c>
      <c r="BA532" t="s">
        <v>100</v>
      </c>
      <c r="BB532" t="s">
        <v>100</v>
      </c>
      <c r="BC532" s="65" t="s">
        <v>100</v>
      </c>
      <c r="BD532" t="s">
        <v>99</v>
      </c>
      <c r="BE532" t="s">
        <v>100</v>
      </c>
      <c r="BF532" t="s">
        <v>100</v>
      </c>
      <c r="BG532" t="s">
        <v>100</v>
      </c>
      <c r="BH532" t="s">
        <v>100</v>
      </c>
      <c r="BI532" s="63" t="s">
        <v>100</v>
      </c>
      <c r="BJ532" t="s">
        <v>99</v>
      </c>
      <c r="BK532" t="s">
        <v>100</v>
      </c>
      <c r="BL532" t="s">
        <v>97</v>
      </c>
      <c r="BM532" t="s">
        <v>97</v>
      </c>
      <c r="BN532" t="s">
        <v>97</v>
      </c>
      <c r="BO532" s="65" t="s">
        <v>97</v>
      </c>
      <c r="BP532" t="s">
        <v>99</v>
      </c>
      <c r="BQ532" t="s">
        <v>100</v>
      </c>
      <c r="BR532" t="s">
        <v>100</v>
      </c>
      <c r="BS532" t="s">
        <v>100</v>
      </c>
      <c r="BT532" t="s">
        <v>100</v>
      </c>
      <c r="BU532" s="65" t="s">
        <v>100</v>
      </c>
      <c r="BV532" t="s">
        <v>99</v>
      </c>
      <c r="BW532" t="s">
        <v>100</v>
      </c>
      <c r="BX532" t="s">
        <v>100</v>
      </c>
      <c r="BY532" t="s">
        <v>100</v>
      </c>
      <c r="BZ532" t="s">
        <v>100</v>
      </c>
      <c r="CA532" s="61" t="s">
        <v>100</v>
      </c>
      <c r="CB532" t="s">
        <v>99</v>
      </c>
      <c r="CC532" t="s">
        <v>97</v>
      </c>
      <c r="CD532" t="s">
        <v>97</v>
      </c>
      <c r="CE532" t="s">
        <v>97</v>
      </c>
      <c r="CF532" t="s">
        <v>97</v>
      </c>
      <c r="CG532" s="65" t="s">
        <v>97</v>
      </c>
      <c r="CH532" t="s">
        <v>99</v>
      </c>
      <c r="CI532" t="s">
        <v>100</v>
      </c>
      <c r="CJ532" t="s">
        <v>97</v>
      </c>
      <c r="CK532" t="s">
        <v>97</v>
      </c>
      <c r="CL532" t="s">
        <v>97</v>
      </c>
      <c r="CM532" s="65" t="s">
        <v>97</v>
      </c>
      <c r="CN532" t="s">
        <v>99</v>
      </c>
      <c r="CO532" t="s">
        <v>100</v>
      </c>
      <c r="CP532" t="s">
        <v>100</v>
      </c>
      <c r="CQ532" t="s">
        <v>100</v>
      </c>
      <c r="CR532" t="s">
        <v>97</v>
      </c>
      <c r="CS532" s="63" t="s">
        <v>97</v>
      </c>
      <c r="CT532" t="s">
        <v>99</v>
      </c>
      <c r="CU532" t="s">
        <v>97</v>
      </c>
      <c r="CV532" t="s">
        <v>97</v>
      </c>
      <c r="CW532" t="s">
        <v>97</v>
      </c>
      <c r="CX532" t="s">
        <v>97</v>
      </c>
      <c r="CY532" s="65" t="s">
        <v>97</v>
      </c>
      <c r="CZ532" t="s">
        <v>99</v>
      </c>
      <c r="DA532" t="s">
        <v>97</v>
      </c>
      <c r="DB532" t="s">
        <v>97</v>
      </c>
      <c r="DC532" t="s">
        <v>97</v>
      </c>
      <c r="DD532" t="s">
        <v>97</v>
      </c>
      <c r="DE532" s="65" t="s">
        <v>97</v>
      </c>
      <c r="DF532" t="s">
        <v>99</v>
      </c>
      <c r="DG532" t="s">
        <v>97</v>
      </c>
      <c r="DH532" t="s">
        <v>100</v>
      </c>
      <c r="DI532" t="s">
        <v>100</v>
      </c>
      <c r="DJ532" t="s">
        <v>97</v>
      </c>
      <c r="DK532" s="61" t="s">
        <v>97</v>
      </c>
    </row>
    <row r="533" spans="1:115" x14ac:dyDescent="0.25">
      <c r="A533">
        <v>8</v>
      </c>
      <c r="B533">
        <v>5</v>
      </c>
      <c r="C533" t="s">
        <v>51</v>
      </c>
      <c r="D533" s="61">
        <v>0.67</v>
      </c>
      <c r="E533">
        <v>1500</v>
      </c>
      <c r="H533" t="s">
        <v>99</v>
      </c>
      <c r="I533" t="s">
        <v>100</v>
      </c>
      <c r="J533" t="s">
        <v>100</v>
      </c>
      <c r="K533" t="s">
        <v>100</v>
      </c>
      <c r="L533" t="s">
        <v>100</v>
      </c>
      <c r="M533" s="65" t="s">
        <v>100</v>
      </c>
      <c r="N533" t="s">
        <v>99</v>
      </c>
      <c r="O533" t="s">
        <v>100</v>
      </c>
      <c r="P533" t="s">
        <v>100</v>
      </c>
      <c r="Q533" t="s">
        <v>100</v>
      </c>
      <c r="R533" t="s">
        <v>100</v>
      </c>
      <c r="S533" s="65" t="s">
        <v>100</v>
      </c>
      <c r="T533" t="s">
        <v>99</v>
      </c>
      <c r="U533" t="s">
        <v>100</v>
      </c>
      <c r="V533" t="s">
        <v>100</v>
      </c>
      <c r="W533" t="s">
        <v>100</v>
      </c>
      <c r="X533" t="s">
        <v>100</v>
      </c>
      <c r="Y533" s="63" t="s">
        <v>100</v>
      </c>
      <c r="Z533" t="s">
        <v>99</v>
      </c>
      <c r="AA533" t="s">
        <v>100</v>
      </c>
      <c r="AB533" t="s">
        <v>100</v>
      </c>
      <c r="AC533" t="s">
        <v>100</v>
      </c>
      <c r="AD533" t="s">
        <v>100</v>
      </c>
      <c r="AE533" s="65" t="s">
        <v>100</v>
      </c>
      <c r="AF533" t="s">
        <v>99</v>
      </c>
      <c r="AG533" t="s">
        <v>100</v>
      </c>
      <c r="AH533" t="s">
        <v>100</v>
      </c>
      <c r="AI533" t="s">
        <v>100</v>
      </c>
      <c r="AJ533" t="s">
        <v>100</v>
      </c>
      <c r="AK533" s="65" t="s">
        <v>100</v>
      </c>
      <c r="AL533" t="s">
        <v>99</v>
      </c>
      <c r="AM533" t="s">
        <v>100</v>
      </c>
      <c r="AN533" t="s">
        <v>100</v>
      </c>
      <c r="AO533" t="s">
        <v>100</v>
      </c>
      <c r="AP533" t="s">
        <v>100</v>
      </c>
      <c r="AQ533" s="61" t="s">
        <v>100</v>
      </c>
      <c r="AR533" t="s">
        <v>99</v>
      </c>
      <c r="AS533" t="s">
        <v>100</v>
      </c>
      <c r="AT533" t="s">
        <v>97</v>
      </c>
      <c r="AU533" t="s">
        <v>97</v>
      </c>
      <c r="AV533" t="s">
        <v>97</v>
      </c>
      <c r="AW533" s="65" t="s">
        <v>97</v>
      </c>
      <c r="AX533" t="s">
        <v>99</v>
      </c>
      <c r="AY533" t="s">
        <v>100</v>
      </c>
      <c r="AZ533" t="s">
        <v>100</v>
      </c>
      <c r="BA533" t="s">
        <v>100</v>
      </c>
      <c r="BB533" t="s">
        <v>100</v>
      </c>
      <c r="BC533" s="65" t="s">
        <v>100</v>
      </c>
      <c r="BD533" t="s">
        <v>99</v>
      </c>
      <c r="BE533" t="s">
        <v>100</v>
      </c>
      <c r="BF533" t="s">
        <v>100</v>
      </c>
      <c r="BG533" t="s">
        <v>100</v>
      </c>
      <c r="BH533" t="s">
        <v>100</v>
      </c>
      <c r="BI533" s="63" t="s">
        <v>100</v>
      </c>
      <c r="BJ533" t="s">
        <v>99</v>
      </c>
      <c r="BK533" t="s">
        <v>100</v>
      </c>
      <c r="BL533" t="s">
        <v>97</v>
      </c>
      <c r="BM533" t="s">
        <v>97</v>
      </c>
      <c r="BN533" t="s">
        <v>97</v>
      </c>
      <c r="BO533" s="65" t="s">
        <v>97</v>
      </c>
      <c r="BP533" t="s">
        <v>99</v>
      </c>
      <c r="BQ533" t="s">
        <v>100</v>
      </c>
      <c r="BR533" t="s">
        <v>100</v>
      </c>
      <c r="BS533" t="s">
        <v>100</v>
      </c>
      <c r="BT533" t="s">
        <v>100</v>
      </c>
      <c r="BU533" s="65" t="s">
        <v>100</v>
      </c>
      <c r="BV533" t="s">
        <v>99</v>
      </c>
      <c r="BW533" t="s">
        <v>100</v>
      </c>
      <c r="BX533" t="s">
        <v>100</v>
      </c>
      <c r="BY533" t="s">
        <v>100</v>
      </c>
      <c r="BZ533" t="s">
        <v>100</v>
      </c>
      <c r="CA533" s="61" t="s">
        <v>100</v>
      </c>
      <c r="CB533" t="s">
        <v>99</v>
      </c>
      <c r="CC533" t="s">
        <v>97</v>
      </c>
      <c r="CD533" t="s">
        <v>97</v>
      </c>
      <c r="CE533" t="s">
        <v>97</v>
      </c>
      <c r="CF533" t="s">
        <v>97</v>
      </c>
      <c r="CG533" s="65" t="s">
        <v>97</v>
      </c>
      <c r="CH533" t="s">
        <v>99</v>
      </c>
      <c r="CI533" t="s">
        <v>100</v>
      </c>
      <c r="CJ533" t="s">
        <v>97</v>
      </c>
      <c r="CK533" t="s">
        <v>97</v>
      </c>
      <c r="CL533" t="s">
        <v>97</v>
      </c>
      <c r="CM533" s="65" t="s">
        <v>97</v>
      </c>
      <c r="CN533" t="s">
        <v>99</v>
      </c>
      <c r="CO533" t="s">
        <v>100</v>
      </c>
      <c r="CP533" t="s">
        <v>100</v>
      </c>
      <c r="CQ533" t="s">
        <v>100</v>
      </c>
      <c r="CR533" t="s">
        <v>97</v>
      </c>
      <c r="CS533" s="63" t="s">
        <v>97</v>
      </c>
      <c r="CT533" t="s">
        <v>99</v>
      </c>
      <c r="CU533" t="s">
        <v>97</v>
      </c>
      <c r="CV533" t="s">
        <v>97</v>
      </c>
      <c r="CW533" t="s">
        <v>97</v>
      </c>
      <c r="CX533" t="s">
        <v>97</v>
      </c>
      <c r="CY533" s="65" t="s">
        <v>97</v>
      </c>
      <c r="CZ533" t="s">
        <v>99</v>
      </c>
      <c r="DA533" t="s">
        <v>97</v>
      </c>
      <c r="DB533" t="s">
        <v>97</v>
      </c>
      <c r="DC533" t="s">
        <v>97</v>
      </c>
      <c r="DD533" t="s">
        <v>97</v>
      </c>
      <c r="DE533" s="65" t="s">
        <v>97</v>
      </c>
      <c r="DF533" t="s">
        <v>99</v>
      </c>
      <c r="DG533" t="s">
        <v>97</v>
      </c>
      <c r="DH533" t="s">
        <v>100</v>
      </c>
      <c r="DI533" t="s">
        <v>100</v>
      </c>
      <c r="DJ533" t="s">
        <v>97</v>
      </c>
      <c r="DK533" s="61" t="s">
        <v>97</v>
      </c>
    </row>
    <row r="534" spans="1:115" x14ac:dyDescent="0.25">
      <c r="A534">
        <v>8</v>
      </c>
      <c r="B534">
        <v>5</v>
      </c>
      <c r="C534" t="s">
        <v>51</v>
      </c>
      <c r="D534" s="61">
        <v>0.8</v>
      </c>
      <c r="E534">
        <v>1500</v>
      </c>
      <c r="H534" t="s">
        <v>99</v>
      </c>
      <c r="I534" t="s">
        <v>100</v>
      </c>
      <c r="J534" t="s">
        <v>100</v>
      </c>
      <c r="K534" t="s">
        <v>100</v>
      </c>
      <c r="L534" t="s">
        <v>100</v>
      </c>
      <c r="M534" s="65" t="s">
        <v>100</v>
      </c>
      <c r="N534" t="s">
        <v>99</v>
      </c>
      <c r="O534" t="s">
        <v>100</v>
      </c>
      <c r="P534" t="s">
        <v>100</v>
      </c>
      <c r="Q534" t="s">
        <v>100</v>
      </c>
      <c r="R534" t="s">
        <v>100</v>
      </c>
      <c r="S534" s="65" t="s">
        <v>100</v>
      </c>
      <c r="T534" t="s">
        <v>99</v>
      </c>
      <c r="U534" t="s">
        <v>100</v>
      </c>
      <c r="V534" t="s">
        <v>100</v>
      </c>
      <c r="W534" t="s">
        <v>100</v>
      </c>
      <c r="X534" t="s">
        <v>100</v>
      </c>
      <c r="Y534" s="63" t="s">
        <v>100</v>
      </c>
      <c r="Z534" t="s">
        <v>99</v>
      </c>
      <c r="AA534" t="s">
        <v>100</v>
      </c>
      <c r="AB534" t="s">
        <v>100</v>
      </c>
      <c r="AC534" t="s">
        <v>100</v>
      </c>
      <c r="AD534" t="s">
        <v>100</v>
      </c>
      <c r="AE534" s="65" t="s">
        <v>100</v>
      </c>
      <c r="AF534" t="s">
        <v>99</v>
      </c>
      <c r="AG534" t="s">
        <v>100</v>
      </c>
      <c r="AH534" t="s">
        <v>100</v>
      </c>
      <c r="AI534" t="s">
        <v>100</v>
      </c>
      <c r="AJ534" t="s">
        <v>100</v>
      </c>
      <c r="AK534" s="65" t="s">
        <v>100</v>
      </c>
      <c r="AL534" t="s">
        <v>99</v>
      </c>
      <c r="AM534" t="s">
        <v>100</v>
      </c>
      <c r="AN534" t="s">
        <v>100</v>
      </c>
      <c r="AO534" t="s">
        <v>100</v>
      </c>
      <c r="AP534" t="s">
        <v>100</v>
      </c>
      <c r="AQ534" s="61" t="s">
        <v>100</v>
      </c>
      <c r="AR534" t="s">
        <v>99</v>
      </c>
      <c r="AS534" t="s">
        <v>100</v>
      </c>
      <c r="AT534" t="s">
        <v>97</v>
      </c>
      <c r="AU534" t="s">
        <v>97</v>
      </c>
      <c r="AV534" t="s">
        <v>97</v>
      </c>
      <c r="AW534" s="65" t="s">
        <v>97</v>
      </c>
      <c r="AX534" t="s">
        <v>99</v>
      </c>
      <c r="AY534" t="s">
        <v>100</v>
      </c>
      <c r="AZ534" t="s">
        <v>100</v>
      </c>
      <c r="BA534" t="s">
        <v>100</v>
      </c>
      <c r="BB534" t="s">
        <v>100</v>
      </c>
      <c r="BC534" s="65" t="s">
        <v>100</v>
      </c>
      <c r="BD534" t="s">
        <v>99</v>
      </c>
      <c r="BE534" t="s">
        <v>100</v>
      </c>
      <c r="BF534" t="s">
        <v>100</v>
      </c>
      <c r="BG534" t="s">
        <v>100</v>
      </c>
      <c r="BH534" t="s">
        <v>100</v>
      </c>
      <c r="BI534" s="63" t="s">
        <v>100</v>
      </c>
      <c r="BJ534" t="s">
        <v>99</v>
      </c>
      <c r="BK534" t="s">
        <v>100</v>
      </c>
      <c r="BL534" t="s">
        <v>97</v>
      </c>
      <c r="BM534" t="s">
        <v>97</v>
      </c>
      <c r="BN534" t="s">
        <v>97</v>
      </c>
      <c r="BO534" s="65" t="s">
        <v>97</v>
      </c>
      <c r="BP534" t="s">
        <v>99</v>
      </c>
      <c r="BQ534" t="s">
        <v>100</v>
      </c>
      <c r="BR534" t="s">
        <v>100</v>
      </c>
      <c r="BS534" t="s">
        <v>100</v>
      </c>
      <c r="BT534" t="s">
        <v>100</v>
      </c>
      <c r="BU534" s="65" t="s">
        <v>100</v>
      </c>
      <c r="BV534" t="s">
        <v>99</v>
      </c>
      <c r="BW534" t="s">
        <v>100</v>
      </c>
      <c r="BX534" t="s">
        <v>100</v>
      </c>
      <c r="BY534" t="s">
        <v>100</v>
      </c>
      <c r="BZ534" t="s">
        <v>100</v>
      </c>
      <c r="CA534" s="61" t="s">
        <v>100</v>
      </c>
      <c r="CB534" t="s">
        <v>99</v>
      </c>
      <c r="CC534" t="s">
        <v>97</v>
      </c>
      <c r="CD534" t="s">
        <v>97</v>
      </c>
      <c r="CE534" t="s">
        <v>97</v>
      </c>
      <c r="CF534" t="s">
        <v>97</v>
      </c>
      <c r="CG534" s="65" t="s">
        <v>97</v>
      </c>
      <c r="CH534" t="s">
        <v>99</v>
      </c>
      <c r="CI534" t="s">
        <v>100</v>
      </c>
      <c r="CJ534" t="s">
        <v>97</v>
      </c>
      <c r="CK534" t="s">
        <v>97</v>
      </c>
      <c r="CL534" t="s">
        <v>97</v>
      </c>
      <c r="CM534" s="65" t="s">
        <v>97</v>
      </c>
      <c r="CN534" t="s">
        <v>99</v>
      </c>
      <c r="CO534" t="s">
        <v>100</v>
      </c>
      <c r="CP534" t="s">
        <v>100</v>
      </c>
      <c r="CQ534" t="s">
        <v>100</v>
      </c>
      <c r="CR534" t="s">
        <v>97</v>
      </c>
      <c r="CS534" s="63" t="s">
        <v>97</v>
      </c>
      <c r="CT534" t="s">
        <v>99</v>
      </c>
      <c r="CU534" t="s">
        <v>97</v>
      </c>
      <c r="CV534" t="s">
        <v>97</v>
      </c>
      <c r="CW534" t="s">
        <v>97</v>
      </c>
      <c r="CX534" t="s">
        <v>97</v>
      </c>
      <c r="CY534" s="65" t="s">
        <v>97</v>
      </c>
      <c r="CZ534" t="s">
        <v>99</v>
      </c>
      <c r="DA534" t="s">
        <v>97</v>
      </c>
      <c r="DB534" t="s">
        <v>97</v>
      </c>
      <c r="DC534" t="s">
        <v>97</v>
      </c>
      <c r="DD534" t="s">
        <v>97</v>
      </c>
      <c r="DE534" s="65" t="s">
        <v>97</v>
      </c>
      <c r="DF534" t="s">
        <v>99</v>
      </c>
      <c r="DG534" t="s">
        <v>97</v>
      </c>
      <c r="DH534" t="s">
        <v>100</v>
      </c>
      <c r="DI534" t="s">
        <v>100</v>
      </c>
      <c r="DJ534" t="s">
        <v>97</v>
      </c>
      <c r="DK534" s="61" t="s">
        <v>97</v>
      </c>
    </row>
    <row r="535" spans="1:115" x14ac:dyDescent="0.25">
      <c r="A535">
        <v>8</v>
      </c>
      <c r="B535">
        <v>5</v>
      </c>
      <c r="C535" t="s">
        <v>52</v>
      </c>
      <c r="D535" s="61">
        <v>0.1</v>
      </c>
      <c r="E535">
        <v>1500</v>
      </c>
      <c r="H535" t="s">
        <v>101</v>
      </c>
      <c r="I535" t="s">
        <v>102</v>
      </c>
      <c r="J535" t="s">
        <v>102</v>
      </c>
      <c r="K535" t="s">
        <v>102</v>
      </c>
      <c r="L535" t="s">
        <v>102</v>
      </c>
      <c r="M535" s="65" t="s">
        <v>102</v>
      </c>
      <c r="N535" t="s">
        <v>101</v>
      </c>
      <c r="O535" t="s">
        <v>102</v>
      </c>
      <c r="P535" t="s">
        <v>102</v>
      </c>
      <c r="Q535" t="s">
        <v>102</v>
      </c>
      <c r="R535" t="s">
        <v>102</v>
      </c>
      <c r="S535" s="65" t="s">
        <v>102</v>
      </c>
      <c r="T535" t="s">
        <v>101</v>
      </c>
      <c r="U535" t="s">
        <v>102</v>
      </c>
      <c r="V535" t="s">
        <v>102</v>
      </c>
      <c r="W535" t="s">
        <v>102</v>
      </c>
      <c r="X535" t="s">
        <v>102</v>
      </c>
      <c r="Y535" s="63" t="s">
        <v>102</v>
      </c>
      <c r="Z535" t="s">
        <v>101</v>
      </c>
      <c r="AA535" t="s">
        <v>102</v>
      </c>
      <c r="AB535" t="s">
        <v>102</v>
      </c>
      <c r="AC535" t="s">
        <v>102</v>
      </c>
      <c r="AD535" t="s">
        <v>102</v>
      </c>
      <c r="AE535" s="65" t="s">
        <v>102</v>
      </c>
      <c r="AF535" t="s">
        <v>101</v>
      </c>
      <c r="AG535" t="s">
        <v>102</v>
      </c>
      <c r="AH535" t="s">
        <v>102</v>
      </c>
      <c r="AI535" t="s">
        <v>102</v>
      </c>
      <c r="AJ535" t="s">
        <v>102</v>
      </c>
      <c r="AK535" s="65" t="s">
        <v>102</v>
      </c>
      <c r="AL535" t="s">
        <v>101</v>
      </c>
      <c r="AM535" t="s">
        <v>102</v>
      </c>
      <c r="AN535" t="s">
        <v>102</v>
      </c>
      <c r="AO535" t="s">
        <v>102</v>
      </c>
      <c r="AP535" t="s">
        <v>102</v>
      </c>
      <c r="AQ535" s="61" t="s">
        <v>102</v>
      </c>
      <c r="AR535" t="s">
        <v>101</v>
      </c>
      <c r="AS535" t="s">
        <v>102</v>
      </c>
      <c r="AT535" t="s">
        <v>97</v>
      </c>
      <c r="AU535" t="s">
        <v>97</v>
      </c>
      <c r="AV535" t="s">
        <v>97</v>
      </c>
      <c r="AW535" s="65" t="s">
        <v>97</v>
      </c>
      <c r="AX535" t="s">
        <v>101</v>
      </c>
      <c r="AY535" t="s">
        <v>102</v>
      </c>
      <c r="AZ535" t="s">
        <v>102</v>
      </c>
      <c r="BA535" t="s">
        <v>102</v>
      </c>
      <c r="BB535" t="s">
        <v>102</v>
      </c>
      <c r="BC535" s="65" t="s">
        <v>102</v>
      </c>
      <c r="BD535" t="s">
        <v>101</v>
      </c>
      <c r="BE535" t="s">
        <v>102</v>
      </c>
      <c r="BF535" t="s">
        <v>102</v>
      </c>
      <c r="BG535" t="s">
        <v>102</v>
      </c>
      <c r="BH535" t="s">
        <v>102</v>
      </c>
      <c r="BI535" s="63" t="s">
        <v>102</v>
      </c>
      <c r="BJ535" t="s">
        <v>101</v>
      </c>
      <c r="BK535" t="s">
        <v>102</v>
      </c>
      <c r="BL535" t="s">
        <v>97</v>
      </c>
      <c r="BM535" t="s">
        <v>97</v>
      </c>
      <c r="BN535" t="s">
        <v>97</v>
      </c>
      <c r="BO535" s="65" t="s">
        <v>97</v>
      </c>
      <c r="BP535" t="s">
        <v>101</v>
      </c>
      <c r="BQ535" t="s">
        <v>102</v>
      </c>
      <c r="BR535" t="s">
        <v>102</v>
      </c>
      <c r="BS535" t="s">
        <v>102</v>
      </c>
      <c r="BT535" t="s">
        <v>102</v>
      </c>
      <c r="BU535" s="65" t="s">
        <v>102</v>
      </c>
      <c r="BV535" t="s">
        <v>101</v>
      </c>
      <c r="BW535" t="s">
        <v>102</v>
      </c>
      <c r="BX535" t="s">
        <v>102</v>
      </c>
      <c r="BY535" t="s">
        <v>102</v>
      </c>
      <c r="BZ535" t="s">
        <v>102</v>
      </c>
      <c r="CA535" s="61" t="s">
        <v>102</v>
      </c>
      <c r="CB535" t="s">
        <v>101</v>
      </c>
      <c r="CC535" t="s">
        <v>97</v>
      </c>
      <c r="CD535" t="s">
        <v>97</v>
      </c>
      <c r="CE535" t="s">
        <v>97</v>
      </c>
      <c r="CF535" t="s">
        <v>97</v>
      </c>
      <c r="CG535" s="65" t="s">
        <v>97</v>
      </c>
      <c r="CH535" t="s">
        <v>101</v>
      </c>
      <c r="CI535" t="s">
        <v>102</v>
      </c>
      <c r="CJ535" t="s">
        <v>97</v>
      </c>
      <c r="CK535" t="s">
        <v>97</v>
      </c>
      <c r="CL535" t="s">
        <v>97</v>
      </c>
      <c r="CM535" s="65" t="s">
        <v>97</v>
      </c>
      <c r="CN535" t="s">
        <v>101</v>
      </c>
      <c r="CO535" t="s">
        <v>102</v>
      </c>
      <c r="CP535" t="s">
        <v>102</v>
      </c>
      <c r="CQ535" t="s">
        <v>102</v>
      </c>
      <c r="CR535" t="s">
        <v>97</v>
      </c>
      <c r="CS535" s="63" t="s">
        <v>97</v>
      </c>
      <c r="CT535" t="s">
        <v>101</v>
      </c>
      <c r="CU535" t="s">
        <v>97</v>
      </c>
      <c r="CV535" t="s">
        <v>97</v>
      </c>
      <c r="CW535" t="s">
        <v>97</v>
      </c>
      <c r="CX535" t="s">
        <v>97</v>
      </c>
      <c r="CY535" s="65" t="s">
        <v>97</v>
      </c>
      <c r="CZ535" t="s">
        <v>101</v>
      </c>
      <c r="DA535" t="s">
        <v>97</v>
      </c>
      <c r="DB535" t="s">
        <v>97</v>
      </c>
      <c r="DC535" t="s">
        <v>97</v>
      </c>
      <c r="DD535" t="s">
        <v>97</v>
      </c>
      <c r="DE535" s="65" t="s">
        <v>97</v>
      </c>
      <c r="DF535" t="s">
        <v>101</v>
      </c>
      <c r="DG535" t="s">
        <v>97</v>
      </c>
      <c r="DH535" t="s">
        <v>102</v>
      </c>
      <c r="DI535" t="s">
        <v>102</v>
      </c>
      <c r="DJ535" t="s">
        <v>97</v>
      </c>
      <c r="DK535" s="61" t="s">
        <v>97</v>
      </c>
    </row>
    <row r="536" spans="1:115" x14ac:dyDescent="0.25">
      <c r="A536">
        <v>8</v>
      </c>
      <c r="B536">
        <v>5</v>
      </c>
      <c r="C536" t="s">
        <v>52</v>
      </c>
      <c r="D536" s="61">
        <v>0.25</v>
      </c>
      <c r="E536">
        <v>1500</v>
      </c>
      <c r="H536" t="s">
        <v>101</v>
      </c>
      <c r="I536" t="s">
        <v>102</v>
      </c>
      <c r="J536" t="s">
        <v>102</v>
      </c>
      <c r="K536" t="s">
        <v>102</v>
      </c>
      <c r="L536" t="s">
        <v>102</v>
      </c>
      <c r="M536" s="65" t="s">
        <v>102</v>
      </c>
      <c r="N536" t="s">
        <v>101</v>
      </c>
      <c r="O536" t="s">
        <v>102</v>
      </c>
      <c r="P536" t="s">
        <v>102</v>
      </c>
      <c r="Q536" t="s">
        <v>102</v>
      </c>
      <c r="R536" t="s">
        <v>102</v>
      </c>
      <c r="S536" s="65" t="s">
        <v>102</v>
      </c>
      <c r="T536" t="s">
        <v>101</v>
      </c>
      <c r="U536" t="s">
        <v>102</v>
      </c>
      <c r="V536" t="s">
        <v>102</v>
      </c>
      <c r="W536" t="s">
        <v>102</v>
      </c>
      <c r="X536" t="s">
        <v>102</v>
      </c>
      <c r="Y536" s="63" t="s">
        <v>102</v>
      </c>
      <c r="Z536" t="s">
        <v>101</v>
      </c>
      <c r="AA536" t="s">
        <v>102</v>
      </c>
      <c r="AB536" t="s">
        <v>102</v>
      </c>
      <c r="AC536" t="s">
        <v>102</v>
      </c>
      <c r="AD536" t="s">
        <v>102</v>
      </c>
      <c r="AE536" s="65" t="s">
        <v>102</v>
      </c>
      <c r="AF536" t="s">
        <v>101</v>
      </c>
      <c r="AG536" t="s">
        <v>102</v>
      </c>
      <c r="AH536" t="s">
        <v>102</v>
      </c>
      <c r="AI536" t="s">
        <v>102</v>
      </c>
      <c r="AJ536" t="s">
        <v>102</v>
      </c>
      <c r="AK536" s="65" t="s">
        <v>102</v>
      </c>
      <c r="AL536" t="s">
        <v>101</v>
      </c>
      <c r="AM536" t="s">
        <v>102</v>
      </c>
      <c r="AN536" t="s">
        <v>102</v>
      </c>
      <c r="AO536" t="s">
        <v>102</v>
      </c>
      <c r="AP536" t="s">
        <v>102</v>
      </c>
      <c r="AQ536" s="61" t="s">
        <v>102</v>
      </c>
      <c r="AR536" t="s">
        <v>101</v>
      </c>
      <c r="AS536" t="s">
        <v>102</v>
      </c>
      <c r="AT536" t="s">
        <v>97</v>
      </c>
      <c r="AU536" t="s">
        <v>97</v>
      </c>
      <c r="AV536" t="s">
        <v>97</v>
      </c>
      <c r="AW536" s="65" t="s">
        <v>97</v>
      </c>
      <c r="AX536" t="s">
        <v>101</v>
      </c>
      <c r="AY536" t="s">
        <v>102</v>
      </c>
      <c r="AZ536" t="s">
        <v>102</v>
      </c>
      <c r="BA536" t="s">
        <v>102</v>
      </c>
      <c r="BB536" t="s">
        <v>102</v>
      </c>
      <c r="BC536" s="65" t="s">
        <v>102</v>
      </c>
      <c r="BD536" t="s">
        <v>101</v>
      </c>
      <c r="BE536" t="s">
        <v>102</v>
      </c>
      <c r="BF536" t="s">
        <v>102</v>
      </c>
      <c r="BG536" t="s">
        <v>102</v>
      </c>
      <c r="BH536" t="s">
        <v>102</v>
      </c>
      <c r="BI536" s="63" t="s">
        <v>102</v>
      </c>
      <c r="BJ536" t="s">
        <v>101</v>
      </c>
      <c r="BK536" t="s">
        <v>102</v>
      </c>
      <c r="BL536" t="s">
        <v>97</v>
      </c>
      <c r="BM536" t="s">
        <v>97</v>
      </c>
      <c r="BN536" t="s">
        <v>97</v>
      </c>
      <c r="BO536" s="65" t="s">
        <v>97</v>
      </c>
      <c r="BP536" t="s">
        <v>101</v>
      </c>
      <c r="BQ536" t="s">
        <v>102</v>
      </c>
      <c r="BR536" t="s">
        <v>102</v>
      </c>
      <c r="BS536" t="s">
        <v>102</v>
      </c>
      <c r="BT536" t="s">
        <v>102</v>
      </c>
      <c r="BU536" s="65" t="s">
        <v>102</v>
      </c>
      <c r="BV536" t="s">
        <v>101</v>
      </c>
      <c r="BW536" t="s">
        <v>102</v>
      </c>
      <c r="BX536" t="s">
        <v>102</v>
      </c>
      <c r="BY536" t="s">
        <v>102</v>
      </c>
      <c r="BZ536" t="s">
        <v>102</v>
      </c>
      <c r="CA536" s="61" t="s">
        <v>102</v>
      </c>
      <c r="CB536" t="s">
        <v>101</v>
      </c>
      <c r="CC536" t="s">
        <v>97</v>
      </c>
      <c r="CD536" t="s">
        <v>97</v>
      </c>
      <c r="CE536" t="s">
        <v>97</v>
      </c>
      <c r="CF536" t="s">
        <v>97</v>
      </c>
      <c r="CG536" s="65" t="s">
        <v>97</v>
      </c>
      <c r="CH536" t="s">
        <v>101</v>
      </c>
      <c r="CI536" t="s">
        <v>102</v>
      </c>
      <c r="CJ536" t="s">
        <v>97</v>
      </c>
      <c r="CK536" t="s">
        <v>97</v>
      </c>
      <c r="CL536" t="s">
        <v>97</v>
      </c>
      <c r="CM536" s="65" t="s">
        <v>97</v>
      </c>
      <c r="CN536" t="s">
        <v>101</v>
      </c>
      <c r="CO536" t="s">
        <v>102</v>
      </c>
      <c r="CP536" t="s">
        <v>102</v>
      </c>
      <c r="CQ536" t="s">
        <v>102</v>
      </c>
      <c r="CR536" t="s">
        <v>97</v>
      </c>
      <c r="CS536" s="63" t="s">
        <v>97</v>
      </c>
      <c r="CT536" t="s">
        <v>101</v>
      </c>
      <c r="CU536" t="s">
        <v>97</v>
      </c>
      <c r="CV536" t="s">
        <v>97</v>
      </c>
      <c r="CW536" t="s">
        <v>97</v>
      </c>
      <c r="CX536" t="s">
        <v>97</v>
      </c>
      <c r="CY536" s="65" t="s">
        <v>97</v>
      </c>
      <c r="CZ536" t="s">
        <v>101</v>
      </c>
      <c r="DA536" t="s">
        <v>97</v>
      </c>
      <c r="DB536" t="s">
        <v>97</v>
      </c>
      <c r="DC536" t="s">
        <v>97</v>
      </c>
      <c r="DD536" t="s">
        <v>97</v>
      </c>
      <c r="DE536" s="65" t="s">
        <v>97</v>
      </c>
      <c r="DF536" t="s">
        <v>101</v>
      </c>
      <c r="DG536" t="s">
        <v>97</v>
      </c>
      <c r="DH536" t="s">
        <v>102</v>
      </c>
      <c r="DI536" t="s">
        <v>102</v>
      </c>
      <c r="DJ536" t="s">
        <v>97</v>
      </c>
      <c r="DK536" s="61" t="s">
        <v>97</v>
      </c>
    </row>
    <row r="537" spans="1:115" x14ac:dyDescent="0.25">
      <c r="A537">
        <v>8</v>
      </c>
      <c r="B537">
        <v>5</v>
      </c>
      <c r="C537" t="s">
        <v>52</v>
      </c>
      <c r="D537" s="61">
        <v>0.5</v>
      </c>
      <c r="E537">
        <v>1500</v>
      </c>
      <c r="H537" t="s">
        <v>101</v>
      </c>
      <c r="I537" t="s">
        <v>102</v>
      </c>
      <c r="J537" t="s">
        <v>102</v>
      </c>
      <c r="K537" t="s">
        <v>102</v>
      </c>
      <c r="L537" t="s">
        <v>102</v>
      </c>
      <c r="M537" s="65" t="s">
        <v>102</v>
      </c>
      <c r="N537" t="s">
        <v>101</v>
      </c>
      <c r="O537" t="s">
        <v>101</v>
      </c>
      <c r="P537" t="s">
        <v>102</v>
      </c>
      <c r="Q537" t="s">
        <v>102</v>
      </c>
      <c r="R537" t="s">
        <v>102</v>
      </c>
      <c r="S537" s="65" t="s">
        <v>102</v>
      </c>
      <c r="T537" t="s">
        <v>101</v>
      </c>
      <c r="U537" t="s">
        <v>101</v>
      </c>
      <c r="V537" t="s">
        <v>102</v>
      </c>
      <c r="W537" t="s">
        <v>102</v>
      </c>
      <c r="X537" t="s">
        <v>102</v>
      </c>
      <c r="Y537" s="63" t="s">
        <v>102</v>
      </c>
      <c r="Z537" t="s">
        <v>101</v>
      </c>
      <c r="AA537" t="s">
        <v>102</v>
      </c>
      <c r="AB537" t="s">
        <v>102</v>
      </c>
      <c r="AC537" t="s">
        <v>102</v>
      </c>
      <c r="AD537" t="s">
        <v>102</v>
      </c>
      <c r="AE537" s="65" t="s">
        <v>102</v>
      </c>
      <c r="AF537" t="s">
        <v>101</v>
      </c>
      <c r="AG537" t="s">
        <v>101</v>
      </c>
      <c r="AH537" t="s">
        <v>102</v>
      </c>
      <c r="AI537" t="s">
        <v>102</v>
      </c>
      <c r="AJ537" t="s">
        <v>102</v>
      </c>
      <c r="AK537" s="65" t="s">
        <v>102</v>
      </c>
      <c r="AL537" t="s">
        <v>101</v>
      </c>
      <c r="AM537" t="s">
        <v>101</v>
      </c>
      <c r="AN537" t="s">
        <v>102</v>
      </c>
      <c r="AO537" t="s">
        <v>102</v>
      </c>
      <c r="AP537" t="s">
        <v>102</v>
      </c>
      <c r="AQ537" s="61" t="s">
        <v>102</v>
      </c>
      <c r="AR537" t="s">
        <v>101</v>
      </c>
      <c r="AS537" t="s">
        <v>102</v>
      </c>
      <c r="AT537" t="s">
        <v>97</v>
      </c>
      <c r="AU537" t="s">
        <v>97</v>
      </c>
      <c r="AV537" t="s">
        <v>97</v>
      </c>
      <c r="AW537" s="65" t="s">
        <v>97</v>
      </c>
      <c r="AX537" t="s">
        <v>101</v>
      </c>
      <c r="AY537" t="s">
        <v>101</v>
      </c>
      <c r="AZ537" t="s">
        <v>102</v>
      </c>
      <c r="BA537" t="s">
        <v>102</v>
      </c>
      <c r="BB537" t="s">
        <v>102</v>
      </c>
      <c r="BC537" s="65" t="s">
        <v>102</v>
      </c>
      <c r="BD537" t="s">
        <v>101</v>
      </c>
      <c r="BE537" t="s">
        <v>101</v>
      </c>
      <c r="BF537" t="s">
        <v>102</v>
      </c>
      <c r="BG537" t="s">
        <v>102</v>
      </c>
      <c r="BH537" t="s">
        <v>102</v>
      </c>
      <c r="BI537" s="63" t="s">
        <v>102</v>
      </c>
      <c r="BJ537" t="s">
        <v>101</v>
      </c>
      <c r="BK537" t="s">
        <v>102</v>
      </c>
      <c r="BL537" t="s">
        <v>97</v>
      </c>
      <c r="BM537" t="s">
        <v>97</v>
      </c>
      <c r="BN537" t="s">
        <v>97</v>
      </c>
      <c r="BO537" s="65" t="s">
        <v>97</v>
      </c>
      <c r="BP537" t="s">
        <v>101</v>
      </c>
      <c r="BQ537" t="s">
        <v>101</v>
      </c>
      <c r="BR537" t="s">
        <v>102</v>
      </c>
      <c r="BS537" t="s">
        <v>102</v>
      </c>
      <c r="BT537" t="s">
        <v>102</v>
      </c>
      <c r="BU537" s="65" t="s">
        <v>102</v>
      </c>
      <c r="BV537" t="s">
        <v>101</v>
      </c>
      <c r="BW537" t="s">
        <v>101</v>
      </c>
      <c r="BX537" t="s">
        <v>102</v>
      </c>
      <c r="BY537" t="s">
        <v>102</v>
      </c>
      <c r="BZ537" t="s">
        <v>102</v>
      </c>
      <c r="CA537" s="61" t="s">
        <v>102</v>
      </c>
      <c r="CB537" t="s">
        <v>101</v>
      </c>
      <c r="CC537" t="s">
        <v>97</v>
      </c>
      <c r="CD537" t="s">
        <v>97</v>
      </c>
      <c r="CE537" t="s">
        <v>97</v>
      </c>
      <c r="CF537" t="s">
        <v>97</v>
      </c>
      <c r="CG537" s="65" t="s">
        <v>97</v>
      </c>
      <c r="CH537" t="s">
        <v>101</v>
      </c>
      <c r="CI537" t="s">
        <v>101</v>
      </c>
      <c r="CJ537" t="s">
        <v>97</v>
      </c>
      <c r="CK537" t="s">
        <v>97</v>
      </c>
      <c r="CL537" t="s">
        <v>97</v>
      </c>
      <c r="CM537" s="65" t="s">
        <v>97</v>
      </c>
      <c r="CN537" t="s">
        <v>101</v>
      </c>
      <c r="CO537" t="s">
        <v>101</v>
      </c>
      <c r="CP537" t="s">
        <v>102</v>
      </c>
      <c r="CQ537" t="s">
        <v>102</v>
      </c>
      <c r="CR537" t="s">
        <v>97</v>
      </c>
      <c r="CS537" s="63" t="s">
        <v>97</v>
      </c>
      <c r="CT537" t="s">
        <v>101</v>
      </c>
      <c r="CU537" t="s">
        <v>97</v>
      </c>
      <c r="CV537" t="s">
        <v>97</v>
      </c>
      <c r="CW537" t="s">
        <v>97</v>
      </c>
      <c r="CX537" t="s">
        <v>97</v>
      </c>
      <c r="CY537" s="65" t="s">
        <v>97</v>
      </c>
      <c r="CZ537" t="s">
        <v>101</v>
      </c>
      <c r="DA537" t="s">
        <v>97</v>
      </c>
      <c r="DB537" t="s">
        <v>97</v>
      </c>
      <c r="DC537" t="s">
        <v>97</v>
      </c>
      <c r="DD537" t="s">
        <v>97</v>
      </c>
      <c r="DE537" s="65" t="s">
        <v>97</v>
      </c>
      <c r="DF537" t="s">
        <v>101</v>
      </c>
      <c r="DG537" t="s">
        <v>97</v>
      </c>
      <c r="DH537" t="s">
        <v>102</v>
      </c>
      <c r="DI537" t="s">
        <v>102</v>
      </c>
      <c r="DJ537" t="s">
        <v>97</v>
      </c>
      <c r="DK537" s="61" t="s">
        <v>97</v>
      </c>
    </row>
    <row r="538" spans="1:115" x14ac:dyDescent="0.25">
      <c r="A538">
        <v>8</v>
      </c>
      <c r="B538">
        <v>5</v>
      </c>
      <c r="C538" t="s">
        <v>52</v>
      </c>
      <c r="D538" s="61">
        <v>0.67</v>
      </c>
      <c r="E538">
        <v>1500</v>
      </c>
      <c r="H538" t="s">
        <v>101</v>
      </c>
      <c r="I538" t="s">
        <v>102</v>
      </c>
      <c r="J538" t="s">
        <v>102</v>
      </c>
      <c r="K538" t="s">
        <v>102</v>
      </c>
      <c r="L538" t="s">
        <v>102</v>
      </c>
      <c r="M538" s="65" t="s">
        <v>102</v>
      </c>
      <c r="N538" t="s">
        <v>101</v>
      </c>
      <c r="O538" t="s">
        <v>101</v>
      </c>
      <c r="P538" t="s">
        <v>102</v>
      </c>
      <c r="Q538" t="s">
        <v>102</v>
      </c>
      <c r="R538" t="s">
        <v>102</v>
      </c>
      <c r="S538" s="65" t="s">
        <v>102</v>
      </c>
      <c r="T538" t="s">
        <v>101</v>
      </c>
      <c r="U538" t="s">
        <v>101</v>
      </c>
      <c r="V538" t="s">
        <v>102</v>
      </c>
      <c r="W538" t="s">
        <v>102</v>
      </c>
      <c r="X538" t="s">
        <v>102</v>
      </c>
      <c r="Y538" s="63" t="s">
        <v>102</v>
      </c>
      <c r="Z538" t="s">
        <v>101</v>
      </c>
      <c r="AA538" t="s">
        <v>102</v>
      </c>
      <c r="AB538" t="s">
        <v>102</v>
      </c>
      <c r="AC538" t="s">
        <v>102</v>
      </c>
      <c r="AD538" t="s">
        <v>102</v>
      </c>
      <c r="AE538" s="65" t="s">
        <v>102</v>
      </c>
      <c r="AF538" t="s">
        <v>101</v>
      </c>
      <c r="AG538" t="s">
        <v>101</v>
      </c>
      <c r="AH538" t="s">
        <v>101</v>
      </c>
      <c r="AI538" t="s">
        <v>102</v>
      </c>
      <c r="AJ538" t="s">
        <v>102</v>
      </c>
      <c r="AK538" s="65" t="s">
        <v>102</v>
      </c>
      <c r="AL538" t="s">
        <v>101</v>
      </c>
      <c r="AM538" t="s">
        <v>101</v>
      </c>
      <c r="AN538" t="s">
        <v>101</v>
      </c>
      <c r="AO538" t="s">
        <v>102</v>
      </c>
      <c r="AP538" t="s">
        <v>102</v>
      </c>
      <c r="AQ538" s="61" t="s">
        <v>102</v>
      </c>
      <c r="AR538" t="s">
        <v>101</v>
      </c>
      <c r="AS538" t="s">
        <v>102</v>
      </c>
      <c r="AT538" t="s">
        <v>97</v>
      </c>
      <c r="AU538" t="s">
        <v>97</v>
      </c>
      <c r="AV538" t="s">
        <v>97</v>
      </c>
      <c r="AW538" s="65" t="s">
        <v>97</v>
      </c>
      <c r="AX538" t="s">
        <v>101</v>
      </c>
      <c r="AY538" t="s">
        <v>101</v>
      </c>
      <c r="AZ538" t="s">
        <v>102</v>
      </c>
      <c r="BA538" t="s">
        <v>102</v>
      </c>
      <c r="BB538" t="s">
        <v>102</v>
      </c>
      <c r="BC538" s="65" t="s">
        <v>102</v>
      </c>
      <c r="BD538" t="s">
        <v>101</v>
      </c>
      <c r="BE538" t="s">
        <v>101</v>
      </c>
      <c r="BF538" t="s">
        <v>102</v>
      </c>
      <c r="BG538" t="s">
        <v>102</v>
      </c>
      <c r="BH538" t="s">
        <v>102</v>
      </c>
      <c r="BI538" s="63" t="s">
        <v>102</v>
      </c>
      <c r="BJ538" t="s">
        <v>101</v>
      </c>
      <c r="BK538" t="s">
        <v>102</v>
      </c>
      <c r="BL538" t="s">
        <v>97</v>
      </c>
      <c r="BM538" t="s">
        <v>97</v>
      </c>
      <c r="BN538" t="s">
        <v>97</v>
      </c>
      <c r="BO538" s="65" t="s">
        <v>97</v>
      </c>
      <c r="BP538" t="s">
        <v>101</v>
      </c>
      <c r="BQ538" t="s">
        <v>101</v>
      </c>
      <c r="BR538" t="s">
        <v>102</v>
      </c>
      <c r="BS538" t="s">
        <v>102</v>
      </c>
      <c r="BT538" t="s">
        <v>102</v>
      </c>
      <c r="BU538" s="65" t="s">
        <v>102</v>
      </c>
      <c r="BV538" t="s">
        <v>101</v>
      </c>
      <c r="BW538" t="s">
        <v>101</v>
      </c>
      <c r="BX538" t="s">
        <v>102</v>
      </c>
      <c r="BY538" t="s">
        <v>102</v>
      </c>
      <c r="BZ538" t="s">
        <v>102</v>
      </c>
      <c r="CA538" s="61" t="s">
        <v>102</v>
      </c>
      <c r="CB538" t="s">
        <v>101</v>
      </c>
      <c r="CC538" t="s">
        <v>97</v>
      </c>
      <c r="CD538" t="s">
        <v>97</v>
      </c>
      <c r="CE538" t="s">
        <v>97</v>
      </c>
      <c r="CF538" t="s">
        <v>97</v>
      </c>
      <c r="CG538" s="65" t="s">
        <v>97</v>
      </c>
      <c r="CH538" t="s">
        <v>101</v>
      </c>
      <c r="CI538" t="s">
        <v>101</v>
      </c>
      <c r="CJ538" t="s">
        <v>97</v>
      </c>
      <c r="CK538" t="s">
        <v>97</v>
      </c>
      <c r="CL538" t="s">
        <v>97</v>
      </c>
      <c r="CM538" s="65" t="s">
        <v>97</v>
      </c>
      <c r="CN538" t="s">
        <v>101</v>
      </c>
      <c r="CO538" t="s">
        <v>101</v>
      </c>
      <c r="CP538" t="s">
        <v>102</v>
      </c>
      <c r="CQ538" t="s">
        <v>102</v>
      </c>
      <c r="CR538" t="s">
        <v>97</v>
      </c>
      <c r="CS538" s="63" t="s">
        <v>97</v>
      </c>
      <c r="CT538" t="s">
        <v>101</v>
      </c>
      <c r="CU538" t="s">
        <v>97</v>
      </c>
      <c r="CV538" t="s">
        <v>97</v>
      </c>
      <c r="CW538" t="s">
        <v>97</v>
      </c>
      <c r="CX538" t="s">
        <v>97</v>
      </c>
      <c r="CY538" s="65" t="s">
        <v>97</v>
      </c>
      <c r="CZ538" t="s">
        <v>101</v>
      </c>
      <c r="DA538" t="s">
        <v>97</v>
      </c>
      <c r="DB538" t="s">
        <v>97</v>
      </c>
      <c r="DC538" t="s">
        <v>97</v>
      </c>
      <c r="DD538" t="s">
        <v>97</v>
      </c>
      <c r="DE538" s="65" t="s">
        <v>97</v>
      </c>
      <c r="DF538" t="s">
        <v>101</v>
      </c>
      <c r="DG538" t="s">
        <v>97</v>
      </c>
      <c r="DH538" t="s">
        <v>102</v>
      </c>
      <c r="DI538" t="s">
        <v>102</v>
      </c>
      <c r="DJ538" t="s">
        <v>97</v>
      </c>
      <c r="DK538" s="61" t="s">
        <v>97</v>
      </c>
    </row>
    <row r="539" spans="1:115" x14ac:dyDescent="0.25">
      <c r="A539">
        <v>8</v>
      </c>
      <c r="B539">
        <v>5</v>
      </c>
      <c r="C539" t="s">
        <v>52</v>
      </c>
      <c r="D539" s="61">
        <v>0.8</v>
      </c>
      <c r="E539">
        <v>1500</v>
      </c>
      <c r="H539" t="s">
        <v>101</v>
      </c>
      <c r="I539" t="s">
        <v>102</v>
      </c>
      <c r="J539" t="s">
        <v>102</v>
      </c>
      <c r="K539" t="s">
        <v>102</v>
      </c>
      <c r="L539" t="s">
        <v>102</v>
      </c>
      <c r="M539" s="65" t="s">
        <v>102</v>
      </c>
      <c r="N539" t="s">
        <v>101</v>
      </c>
      <c r="O539" t="s">
        <v>101</v>
      </c>
      <c r="P539" t="s">
        <v>102</v>
      </c>
      <c r="Q539" t="s">
        <v>102</v>
      </c>
      <c r="R539" t="s">
        <v>102</v>
      </c>
      <c r="S539" s="65" t="s">
        <v>102</v>
      </c>
      <c r="T539" t="s">
        <v>101</v>
      </c>
      <c r="U539" t="s">
        <v>101</v>
      </c>
      <c r="V539" t="s">
        <v>101</v>
      </c>
      <c r="W539" t="s">
        <v>102</v>
      </c>
      <c r="X539" t="s">
        <v>102</v>
      </c>
      <c r="Y539" s="63" t="s">
        <v>102</v>
      </c>
      <c r="Z539" t="s">
        <v>101</v>
      </c>
      <c r="AA539" t="s">
        <v>102</v>
      </c>
      <c r="AB539" t="s">
        <v>102</v>
      </c>
      <c r="AC539" t="s">
        <v>102</v>
      </c>
      <c r="AD539" t="s">
        <v>102</v>
      </c>
      <c r="AE539" s="65" t="s">
        <v>102</v>
      </c>
      <c r="AF539" t="s">
        <v>101</v>
      </c>
      <c r="AG539" t="s">
        <v>101</v>
      </c>
      <c r="AH539" t="s">
        <v>101</v>
      </c>
      <c r="AI539" t="s">
        <v>102</v>
      </c>
      <c r="AJ539" t="s">
        <v>102</v>
      </c>
      <c r="AK539" s="65" t="s">
        <v>102</v>
      </c>
      <c r="AL539" t="s">
        <v>101</v>
      </c>
      <c r="AM539" t="s">
        <v>101</v>
      </c>
      <c r="AN539" t="s">
        <v>101</v>
      </c>
      <c r="AO539" t="s">
        <v>102</v>
      </c>
      <c r="AP539" t="s">
        <v>102</v>
      </c>
      <c r="AQ539" s="61" t="s">
        <v>102</v>
      </c>
      <c r="AR539" t="s">
        <v>101</v>
      </c>
      <c r="AS539" t="s">
        <v>102</v>
      </c>
      <c r="AT539" t="s">
        <v>97</v>
      </c>
      <c r="AU539" t="s">
        <v>97</v>
      </c>
      <c r="AV539" t="s">
        <v>97</v>
      </c>
      <c r="AW539" s="65" t="s">
        <v>97</v>
      </c>
      <c r="AX539" t="s">
        <v>101</v>
      </c>
      <c r="AY539" t="s">
        <v>101</v>
      </c>
      <c r="AZ539" t="s">
        <v>102</v>
      </c>
      <c r="BA539" t="s">
        <v>102</v>
      </c>
      <c r="BB539" t="s">
        <v>102</v>
      </c>
      <c r="BC539" s="65" t="s">
        <v>102</v>
      </c>
      <c r="BD539" t="s">
        <v>101</v>
      </c>
      <c r="BE539" t="s">
        <v>101</v>
      </c>
      <c r="BF539" t="s">
        <v>102</v>
      </c>
      <c r="BG539" t="s">
        <v>102</v>
      </c>
      <c r="BH539" t="s">
        <v>102</v>
      </c>
      <c r="BI539" s="63" t="s">
        <v>102</v>
      </c>
      <c r="BJ539" t="s">
        <v>101</v>
      </c>
      <c r="BK539" t="s">
        <v>102</v>
      </c>
      <c r="BL539" t="s">
        <v>97</v>
      </c>
      <c r="BM539" t="s">
        <v>97</v>
      </c>
      <c r="BN539" t="s">
        <v>97</v>
      </c>
      <c r="BO539" s="65" t="s">
        <v>97</v>
      </c>
      <c r="BP539" t="s">
        <v>101</v>
      </c>
      <c r="BQ539" t="s">
        <v>101</v>
      </c>
      <c r="BR539" t="s">
        <v>102</v>
      </c>
      <c r="BS539" t="s">
        <v>102</v>
      </c>
      <c r="BT539" t="s">
        <v>102</v>
      </c>
      <c r="BU539" s="65" t="s">
        <v>102</v>
      </c>
      <c r="BV539" t="s">
        <v>101</v>
      </c>
      <c r="BW539" t="s">
        <v>101</v>
      </c>
      <c r="BX539" t="s">
        <v>102</v>
      </c>
      <c r="BY539" t="s">
        <v>102</v>
      </c>
      <c r="BZ539" t="s">
        <v>102</v>
      </c>
      <c r="CA539" s="61" t="s">
        <v>102</v>
      </c>
      <c r="CB539" t="s">
        <v>101</v>
      </c>
      <c r="CC539" t="s">
        <v>97</v>
      </c>
      <c r="CD539" t="s">
        <v>97</v>
      </c>
      <c r="CE539" t="s">
        <v>97</v>
      </c>
      <c r="CF539" t="s">
        <v>97</v>
      </c>
      <c r="CG539" s="65" t="s">
        <v>97</v>
      </c>
      <c r="CH539" t="s">
        <v>101</v>
      </c>
      <c r="CI539" t="s">
        <v>101</v>
      </c>
      <c r="CJ539" t="s">
        <v>97</v>
      </c>
      <c r="CK539" t="s">
        <v>97</v>
      </c>
      <c r="CL539" t="s">
        <v>97</v>
      </c>
      <c r="CM539" s="65" t="s">
        <v>97</v>
      </c>
      <c r="CN539" t="s">
        <v>101</v>
      </c>
      <c r="CO539" t="s">
        <v>101</v>
      </c>
      <c r="CP539" t="s">
        <v>102</v>
      </c>
      <c r="CQ539" t="s">
        <v>102</v>
      </c>
      <c r="CR539" t="s">
        <v>97</v>
      </c>
      <c r="CS539" s="63" t="s">
        <v>97</v>
      </c>
      <c r="CT539" t="s">
        <v>101</v>
      </c>
      <c r="CU539" t="s">
        <v>97</v>
      </c>
      <c r="CV539" t="s">
        <v>97</v>
      </c>
      <c r="CW539" t="s">
        <v>97</v>
      </c>
      <c r="CX539" t="s">
        <v>97</v>
      </c>
      <c r="CY539" s="65" t="s">
        <v>97</v>
      </c>
      <c r="CZ539" t="s">
        <v>101</v>
      </c>
      <c r="DA539" t="s">
        <v>97</v>
      </c>
      <c r="DB539" t="s">
        <v>97</v>
      </c>
      <c r="DC539" t="s">
        <v>97</v>
      </c>
      <c r="DD539" t="s">
        <v>97</v>
      </c>
      <c r="DE539" s="65" t="s">
        <v>97</v>
      </c>
      <c r="DF539" t="s">
        <v>101</v>
      </c>
      <c r="DG539" t="s">
        <v>97</v>
      </c>
      <c r="DH539" t="s">
        <v>102</v>
      </c>
      <c r="DI539" t="s">
        <v>102</v>
      </c>
      <c r="DJ539" t="s">
        <v>97</v>
      </c>
      <c r="DK539" s="61" t="s">
        <v>97</v>
      </c>
    </row>
    <row r="540" spans="1:115" x14ac:dyDescent="0.25">
      <c r="A540">
        <v>8</v>
      </c>
      <c r="B540">
        <v>6</v>
      </c>
      <c r="C540" t="s">
        <v>50</v>
      </c>
      <c r="D540" s="61">
        <v>1</v>
      </c>
      <c r="E540">
        <v>1500</v>
      </c>
      <c r="H540" t="s">
        <v>96</v>
      </c>
      <c r="I540" t="s">
        <v>98</v>
      </c>
      <c r="J540" t="s">
        <v>98</v>
      </c>
      <c r="K540" t="s">
        <v>98</v>
      </c>
      <c r="L540" t="s">
        <v>98</v>
      </c>
      <c r="M540" s="65" t="s">
        <v>98</v>
      </c>
      <c r="N540" t="s">
        <v>96</v>
      </c>
      <c r="O540" t="s">
        <v>98</v>
      </c>
      <c r="P540" t="s">
        <v>98</v>
      </c>
      <c r="Q540" t="s">
        <v>98</v>
      </c>
      <c r="R540" t="s">
        <v>98</v>
      </c>
      <c r="S540" s="65" t="s">
        <v>98</v>
      </c>
      <c r="T540" t="s">
        <v>96</v>
      </c>
      <c r="U540" t="s">
        <v>98</v>
      </c>
      <c r="V540" t="s">
        <v>98</v>
      </c>
      <c r="W540" t="s">
        <v>98</v>
      </c>
      <c r="X540" t="s">
        <v>98</v>
      </c>
      <c r="Y540" s="63" t="s">
        <v>98</v>
      </c>
      <c r="Z540" t="s">
        <v>96</v>
      </c>
      <c r="AA540" t="s">
        <v>98</v>
      </c>
      <c r="AB540" t="s">
        <v>98</v>
      </c>
      <c r="AC540" t="s">
        <v>98</v>
      </c>
      <c r="AD540" t="s">
        <v>98</v>
      </c>
      <c r="AE540" s="65" t="s">
        <v>98</v>
      </c>
      <c r="AF540" t="s">
        <v>96</v>
      </c>
      <c r="AG540" t="s">
        <v>98</v>
      </c>
      <c r="AH540" t="s">
        <v>98</v>
      </c>
      <c r="AI540" t="s">
        <v>98</v>
      </c>
      <c r="AJ540" t="s">
        <v>98</v>
      </c>
      <c r="AK540" s="65" t="s">
        <v>98</v>
      </c>
      <c r="AL540" t="s">
        <v>96</v>
      </c>
      <c r="AM540" t="s">
        <v>98</v>
      </c>
      <c r="AN540" t="s">
        <v>98</v>
      </c>
      <c r="AO540" t="s">
        <v>98</v>
      </c>
      <c r="AP540" t="s">
        <v>98</v>
      </c>
      <c r="AQ540" s="61" t="s">
        <v>98</v>
      </c>
      <c r="AR540" t="s">
        <v>96</v>
      </c>
      <c r="AS540" t="s">
        <v>98</v>
      </c>
      <c r="AT540" t="s">
        <v>97</v>
      </c>
      <c r="AU540" t="s">
        <v>97</v>
      </c>
      <c r="AV540" t="s">
        <v>97</v>
      </c>
      <c r="AW540" s="65" t="s">
        <v>97</v>
      </c>
      <c r="AX540" t="s">
        <v>96</v>
      </c>
      <c r="AY540" t="s">
        <v>98</v>
      </c>
      <c r="AZ540" t="s">
        <v>98</v>
      </c>
      <c r="BA540" t="s">
        <v>98</v>
      </c>
      <c r="BB540" t="s">
        <v>98</v>
      </c>
      <c r="BC540" s="65" t="s">
        <v>98</v>
      </c>
      <c r="BD540" t="s">
        <v>96</v>
      </c>
      <c r="BE540" t="s">
        <v>98</v>
      </c>
      <c r="BF540" t="s">
        <v>98</v>
      </c>
      <c r="BG540" t="s">
        <v>98</v>
      </c>
      <c r="BH540" t="s">
        <v>98</v>
      </c>
      <c r="BI540" s="63" t="s">
        <v>98</v>
      </c>
      <c r="BJ540" t="s">
        <v>96</v>
      </c>
      <c r="BK540" t="s">
        <v>98</v>
      </c>
      <c r="BL540" t="s">
        <v>97</v>
      </c>
      <c r="BM540" t="s">
        <v>97</v>
      </c>
      <c r="BN540" t="s">
        <v>97</v>
      </c>
      <c r="BO540" s="65" t="s">
        <v>97</v>
      </c>
      <c r="BP540" t="s">
        <v>96</v>
      </c>
      <c r="BQ540" t="s">
        <v>98</v>
      </c>
      <c r="BR540" t="s">
        <v>98</v>
      </c>
      <c r="BS540" t="s">
        <v>98</v>
      </c>
      <c r="BT540" t="s">
        <v>98</v>
      </c>
      <c r="BU540" s="65" t="s">
        <v>98</v>
      </c>
      <c r="BV540" t="s">
        <v>96</v>
      </c>
      <c r="BW540" t="s">
        <v>98</v>
      </c>
      <c r="BX540" t="s">
        <v>98</v>
      </c>
      <c r="BY540" t="s">
        <v>98</v>
      </c>
      <c r="BZ540" t="s">
        <v>98</v>
      </c>
      <c r="CA540" s="61" t="s">
        <v>98</v>
      </c>
      <c r="CB540" t="s">
        <v>96</v>
      </c>
      <c r="CC540" t="s">
        <v>97</v>
      </c>
      <c r="CD540" t="s">
        <v>97</v>
      </c>
      <c r="CE540" t="s">
        <v>97</v>
      </c>
      <c r="CF540" t="s">
        <v>97</v>
      </c>
      <c r="CG540" s="65" t="s">
        <v>97</v>
      </c>
      <c r="CH540" t="s">
        <v>96</v>
      </c>
      <c r="CI540" t="s">
        <v>97</v>
      </c>
      <c r="CJ540" t="s">
        <v>97</v>
      </c>
      <c r="CK540" t="s">
        <v>97</v>
      </c>
      <c r="CL540" t="s">
        <v>97</v>
      </c>
      <c r="CM540" s="65" t="s">
        <v>97</v>
      </c>
      <c r="CN540" t="s">
        <v>96</v>
      </c>
      <c r="CO540" t="s">
        <v>97</v>
      </c>
      <c r="CP540" t="s">
        <v>98</v>
      </c>
      <c r="CQ540" t="s">
        <v>98</v>
      </c>
      <c r="CR540" t="s">
        <v>97</v>
      </c>
      <c r="CS540" s="63" t="s">
        <v>97</v>
      </c>
      <c r="CT540" t="s">
        <v>96</v>
      </c>
      <c r="CU540" t="s">
        <v>97</v>
      </c>
      <c r="CV540" t="s">
        <v>97</v>
      </c>
      <c r="CW540" t="s">
        <v>97</v>
      </c>
      <c r="CX540" t="s">
        <v>97</v>
      </c>
      <c r="CY540" s="65" t="s">
        <v>97</v>
      </c>
      <c r="CZ540" t="s">
        <v>96</v>
      </c>
      <c r="DA540" t="s">
        <v>97</v>
      </c>
      <c r="DB540" t="s">
        <v>97</v>
      </c>
      <c r="DC540" t="s">
        <v>97</v>
      </c>
      <c r="DD540" t="s">
        <v>97</v>
      </c>
      <c r="DE540" s="65" t="s">
        <v>97</v>
      </c>
      <c r="DF540" t="s">
        <v>96</v>
      </c>
      <c r="DG540" t="s">
        <v>97</v>
      </c>
      <c r="DH540" t="s">
        <v>98</v>
      </c>
      <c r="DI540" t="s">
        <v>98</v>
      </c>
      <c r="DJ540" t="s">
        <v>97</v>
      </c>
      <c r="DK540" s="61" t="s">
        <v>97</v>
      </c>
    </row>
    <row r="541" spans="1:115" x14ac:dyDescent="0.25">
      <c r="A541">
        <v>8</v>
      </c>
      <c r="B541">
        <v>6</v>
      </c>
      <c r="C541" t="s">
        <v>50</v>
      </c>
      <c r="D541" s="61">
        <v>2</v>
      </c>
      <c r="E541">
        <v>1500</v>
      </c>
      <c r="H541" t="s">
        <v>96</v>
      </c>
      <c r="I541" t="s">
        <v>98</v>
      </c>
      <c r="J541" t="s">
        <v>98</v>
      </c>
      <c r="K541" t="s">
        <v>98</v>
      </c>
      <c r="L541" t="s">
        <v>98</v>
      </c>
      <c r="M541" s="65" t="s">
        <v>98</v>
      </c>
      <c r="N541" t="s">
        <v>96</v>
      </c>
      <c r="O541" t="s">
        <v>98</v>
      </c>
      <c r="P541" t="s">
        <v>98</v>
      </c>
      <c r="Q541" t="s">
        <v>98</v>
      </c>
      <c r="R541" t="s">
        <v>98</v>
      </c>
      <c r="S541" s="65" t="s">
        <v>98</v>
      </c>
      <c r="T541" t="s">
        <v>96</v>
      </c>
      <c r="U541" t="s">
        <v>98</v>
      </c>
      <c r="V541" t="s">
        <v>98</v>
      </c>
      <c r="W541" t="s">
        <v>98</v>
      </c>
      <c r="X541" t="s">
        <v>98</v>
      </c>
      <c r="Y541" s="63" t="s">
        <v>98</v>
      </c>
      <c r="Z541" t="s">
        <v>96</v>
      </c>
      <c r="AA541" t="s">
        <v>98</v>
      </c>
      <c r="AB541" t="s">
        <v>98</v>
      </c>
      <c r="AC541" t="s">
        <v>98</v>
      </c>
      <c r="AD541" t="s">
        <v>98</v>
      </c>
      <c r="AE541" s="65" t="s">
        <v>98</v>
      </c>
      <c r="AF541" t="s">
        <v>96</v>
      </c>
      <c r="AG541" t="s">
        <v>98</v>
      </c>
      <c r="AH541" t="s">
        <v>98</v>
      </c>
      <c r="AI541" t="s">
        <v>98</v>
      </c>
      <c r="AJ541" t="s">
        <v>98</v>
      </c>
      <c r="AK541" s="65" t="s">
        <v>98</v>
      </c>
      <c r="AL541" t="s">
        <v>96</v>
      </c>
      <c r="AM541" t="s">
        <v>98</v>
      </c>
      <c r="AN541" t="s">
        <v>98</v>
      </c>
      <c r="AO541" t="s">
        <v>98</v>
      </c>
      <c r="AP541" t="s">
        <v>98</v>
      </c>
      <c r="AQ541" s="61" t="s">
        <v>98</v>
      </c>
      <c r="AR541" t="s">
        <v>96</v>
      </c>
      <c r="AS541" t="s">
        <v>98</v>
      </c>
      <c r="AT541" t="s">
        <v>97</v>
      </c>
      <c r="AU541" t="s">
        <v>97</v>
      </c>
      <c r="AV541" t="s">
        <v>97</v>
      </c>
      <c r="AW541" s="65" t="s">
        <v>97</v>
      </c>
      <c r="AX541" t="s">
        <v>96</v>
      </c>
      <c r="AY541" t="s">
        <v>98</v>
      </c>
      <c r="AZ541" t="s">
        <v>98</v>
      </c>
      <c r="BA541" t="s">
        <v>98</v>
      </c>
      <c r="BB541" t="s">
        <v>98</v>
      </c>
      <c r="BC541" s="65" t="s">
        <v>98</v>
      </c>
      <c r="BD541" t="s">
        <v>96</v>
      </c>
      <c r="BE541" t="s">
        <v>98</v>
      </c>
      <c r="BF541" t="s">
        <v>98</v>
      </c>
      <c r="BG541" t="s">
        <v>98</v>
      </c>
      <c r="BH541" t="s">
        <v>98</v>
      </c>
      <c r="BI541" s="63" t="s">
        <v>98</v>
      </c>
      <c r="BJ541" t="s">
        <v>96</v>
      </c>
      <c r="BK541" t="s">
        <v>98</v>
      </c>
      <c r="BL541" t="s">
        <v>97</v>
      </c>
      <c r="BM541" t="s">
        <v>97</v>
      </c>
      <c r="BN541" t="s">
        <v>97</v>
      </c>
      <c r="BO541" s="65" t="s">
        <v>97</v>
      </c>
      <c r="BP541" t="s">
        <v>96</v>
      </c>
      <c r="BQ541" t="s">
        <v>98</v>
      </c>
      <c r="BR541" t="s">
        <v>98</v>
      </c>
      <c r="BS541" t="s">
        <v>98</v>
      </c>
      <c r="BT541" t="s">
        <v>98</v>
      </c>
      <c r="BU541" s="65" t="s">
        <v>98</v>
      </c>
      <c r="BV541" t="s">
        <v>96</v>
      </c>
      <c r="BW541" t="s">
        <v>98</v>
      </c>
      <c r="BX541" t="s">
        <v>98</v>
      </c>
      <c r="BY541" t="s">
        <v>98</v>
      </c>
      <c r="BZ541" t="s">
        <v>98</v>
      </c>
      <c r="CA541" s="61" t="s">
        <v>98</v>
      </c>
      <c r="CB541" t="s">
        <v>96</v>
      </c>
      <c r="CC541" t="s">
        <v>97</v>
      </c>
      <c r="CD541" t="s">
        <v>97</v>
      </c>
      <c r="CE541" t="s">
        <v>97</v>
      </c>
      <c r="CF541" t="s">
        <v>97</v>
      </c>
      <c r="CG541" s="65" t="s">
        <v>97</v>
      </c>
      <c r="CH541" t="s">
        <v>96</v>
      </c>
      <c r="CI541" t="s">
        <v>97</v>
      </c>
      <c r="CJ541" t="s">
        <v>97</v>
      </c>
      <c r="CK541" t="s">
        <v>97</v>
      </c>
      <c r="CL541" t="s">
        <v>97</v>
      </c>
      <c r="CM541" s="65" t="s">
        <v>97</v>
      </c>
      <c r="CN541" t="s">
        <v>96</v>
      </c>
      <c r="CO541" t="s">
        <v>97</v>
      </c>
      <c r="CP541" t="s">
        <v>98</v>
      </c>
      <c r="CQ541" t="s">
        <v>98</v>
      </c>
      <c r="CR541" t="s">
        <v>97</v>
      </c>
      <c r="CS541" s="63" t="s">
        <v>97</v>
      </c>
      <c r="CT541" t="s">
        <v>96</v>
      </c>
      <c r="CU541" t="s">
        <v>97</v>
      </c>
      <c r="CV541" t="s">
        <v>97</v>
      </c>
      <c r="CW541" t="s">
        <v>97</v>
      </c>
      <c r="CX541" t="s">
        <v>97</v>
      </c>
      <c r="CY541" s="65" t="s">
        <v>97</v>
      </c>
      <c r="CZ541" t="s">
        <v>96</v>
      </c>
      <c r="DA541" t="s">
        <v>97</v>
      </c>
      <c r="DB541" t="s">
        <v>97</v>
      </c>
      <c r="DC541" t="s">
        <v>97</v>
      </c>
      <c r="DD541" t="s">
        <v>97</v>
      </c>
      <c r="DE541" s="65" t="s">
        <v>97</v>
      </c>
      <c r="DF541" t="s">
        <v>96</v>
      </c>
      <c r="DG541" t="s">
        <v>97</v>
      </c>
      <c r="DH541" t="s">
        <v>98</v>
      </c>
      <c r="DI541" t="s">
        <v>98</v>
      </c>
      <c r="DJ541" t="s">
        <v>97</v>
      </c>
      <c r="DK541" s="61" t="s">
        <v>97</v>
      </c>
    </row>
    <row r="542" spans="1:115" x14ac:dyDescent="0.25">
      <c r="A542">
        <v>8</v>
      </c>
      <c r="B542">
        <v>6</v>
      </c>
      <c r="C542" t="s">
        <v>50</v>
      </c>
      <c r="D542" s="61">
        <v>3</v>
      </c>
      <c r="E542">
        <v>1500</v>
      </c>
      <c r="H542" t="s">
        <v>96</v>
      </c>
      <c r="I542" t="s">
        <v>98</v>
      </c>
      <c r="J542" t="s">
        <v>98</v>
      </c>
      <c r="K542" t="s">
        <v>98</v>
      </c>
      <c r="L542" t="s">
        <v>98</v>
      </c>
      <c r="M542" s="65" t="s">
        <v>98</v>
      </c>
      <c r="N542" t="s">
        <v>96</v>
      </c>
      <c r="O542" t="s">
        <v>98</v>
      </c>
      <c r="P542" t="s">
        <v>98</v>
      </c>
      <c r="Q542" t="s">
        <v>98</v>
      </c>
      <c r="R542" t="s">
        <v>98</v>
      </c>
      <c r="S542" s="65" t="s">
        <v>98</v>
      </c>
      <c r="T542" t="s">
        <v>96</v>
      </c>
      <c r="U542" t="s">
        <v>98</v>
      </c>
      <c r="V542" t="s">
        <v>98</v>
      </c>
      <c r="W542" t="s">
        <v>98</v>
      </c>
      <c r="X542" t="s">
        <v>98</v>
      </c>
      <c r="Y542" s="63" t="s">
        <v>98</v>
      </c>
      <c r="Z542" t="s">
        <v>96</v>
      </c>
      <c r="AA542" t="s">
        <v>98</v>
      </c>
      <c r="AB542" t="s">
        <v>98</v>
      </c>
      <c r="AC542" t="s">
        <v>98</v>
      </c>
      <c r="AD542" t="s">
        <v>98</v>
      </c>
      <c r="AE542" s="65" t="s">
        <v>98</v>
      </c>
      <c r="AF542" t="s">
        <v>96</v>
      </c>
      <c r="AG542" t="s">
        <v>98</v>
      </c>
      <c r="AH542" t="s">
        <v>98</v>
      </c>
      <c r="AI542" t="s">
        <v>98</v>
      </c>
      <c r="AJ542" t="s">
        <v>98</v>
      </c>
      <c r="AK542" s="65" t="s">
        <v>98</v>
      </c>
      <c r="AL542" t="s">
        <v>96</v>
      </c>
      <c r="AM542" t="s">
        <v>98</v>
      </c>
      <c r="AN542" t="s">
        <v>98</v>
      </c>
      <c r="AO542" t="s">
        <v>98</v>
      </c>
      <c r="AP542" t="s">
        <v>98</v>
      </c>
      <c r="AQ542" s="61" t="s">
        <v>98</v>
      </c>
      <c r="AR542" t="s">
        <v>96</v>
      </c>
      <c r="AS542" t="s">
        <v>98</v>
      </c>
      <c r="AT542" t="s">
        <v>97</v>
      </c>
      <c r="AU542" t="s">
        <v>97</v>
      </c>
      <c r="AV542" t="s">
        <v>97</v>
      </c>
      <c r="AW542" s="65" t="s">
        <v>97</v>
      </c>
      <c r="AX542" t="s">
        <v>96</v>
      </c>
      <c r="AY542" t="s">
        <v>98</v>
      </c>
      <c r="AZ542" t="s">
        <v>98</v>
      </c>
      <c r="BA542" t="s">
        <v>98</v>
      </c>
      <c r="BB542" t="s">
        <v>98</v>
      </c>
      <c r="BC542" s="65" t="s">
        <v>98</v>
      </c>
      <c r="BD542" t="s">
        <v>96</v>
      </c>
      <c r="BE542" t="s">
        <v>98</v>
      </c>
      <c r="BF542" t="s">
        <v>98</v>
      </c>
      <c r="BG542" t="s">
        <v>98</v>
      </c>
      <c r="BH542" t="s">
        <v>98</v>
      </c>
      <c r="BI542" s="63" t="s">
        <v>98</v>
      </c>
      <c r="BJ542" t="s">
        <v>96</v>
      </c>
      <c r="BK542" t="s">
        <v>98</v>
      </c>
      <c r="BL542" t="s">
        <v>97</v>
      </c>
      <c r="BM542" t="s">
        <v>97</v>
      </c>
      <c r="BN542" t="s">
        <v>97</v>
      </c>
      <c r="BO542" s="65" t="s">
        <v>97</v>
      </c>
      <c r="BP542" t="s">
        <v>96</v>
      </c>
      <c r="BQ542" t="s">
        <v>98</v>
      </c>
      <c r="BR542" t="s">
        <v>98</v>
      </c>
      <c r="BS542" t="s">
        <v>98</v>
      </c>
      <c r="BT542" t="s">
        <v>98</v>
      </c>
      <c r="BU542" s="65" t="s">
        <v>98</v>
      </c>
      <c r="BV542" t="s">
        <v>96</v>
      </c>
      <c r="BW542" t="s">
        <v>98</v>
      </c>
      <c r="BX542" t="s">
        <v>98</v>
      </c>
      <c r="BY542" t="s">
        <v>98</v>
      </c>
      <c r="BZ542" t="s">
        <v>98</v>
      </c>
      <c r="CA542" s="61" t="s">
        <v>98</v>
      </c>
      <c r="CB542" t="s">
        <v>96</v>
      </c>
      <c r="CC542" t="s">
        <v>97</v>
      </c>
      <c r="CD542" t="s">
        <v>97</v>
      </c>
      <c r="CE542" t="s">
        <v>97</v>
      </c>
      <c r="CF542" t="s">
        <v>97</v>
      </c>
      <c r="CG542" s="65" t="s">
        <v>97</v>
      </c>
      <c r="CH542" t="s">
        <v>96</v>
      </c>
      <c r="CI542" t="s">
        <v>97</v>
      </c>
      <c r="CJ542" t="s">
        <v>97</v>
      </c>
      <c r="CK542" t="s">
        <v>97</v>
      </c>
      <c r="CL542" t="s">
        <v>97</v>
      </c>
      <c r="CM542" s="65" t="s">
        <v>97</v>
      </c>
      <c r="CN542" t="s">
        <v>96</v>
      </c>
      <c r="CO542" t="s">
        <v>97</v>
      </c>
      <c r="CP542" t="s">
        <v>98</v>
      </c>
      <c r="CQ542" t="s">
        <v>98</v>
      </c>
      <c r="CR542" t="s">
        <v>97</v>
      </c>
      <c r="CS542" s="63" t="s">
        <v>97</v>
      </c>
      <c r="CT542" t="s">
        <v>96</v>
      </c>
      <c r="CU542" t="s">
        <v>97</v>
      </c>
      <c r="CV542" t="s">
        <v>97</v>
      </c>
      <c r="CW542" t="s">
        <v>97</v>
      </c>
      <c r="CX542" t="s">
        <v>97</v>
      </c>
      <c r="CY542" s="65" t="s">
        <v>97</v>
      </c>
      <c r="CZ542" t="s">
        <v>96</v>
      </c>
      <c r="DA542" t="s">
        <v>97</v>
      </c>
      <c r="DB542" t="s">
        <v>97</v>
      </c>
      <c r="DC542" t="s">
        <v>97</v>
      </c>
      <c r="DD542" t="s">
        <v>97</v>
      </c>
      <c r="DE542" s="65" t="s">
        <v>97</v>
      </c>
      <c r="DF542" t="s">
        <v>96</v>
      </c>
      <c r="DG542" t="s">
        <v>97</v>
      </c>
      <c r="DH542" t="s">
        <v>98</v>
      </c>
      <c r="DI542" t="s">
        <v>98</v>
      </c>
      <c r="DJ542" t="s">
        <v>97</v>
      </c>
      <c r="DK542" s="61" t="s">
        <v>97</v>
      </c>
    </row>
    <row r="543" spans="1:115" x14ac:dyDescent="0.25">
      <c r="A543">
        <v>8</v>
      </c>
      <c r="B543">
        <v>6</v>
      </c>
      <c r="C543" t="s">
        <v>51</v>
      </c>
      <c r="D543" s="61">
        <v>0.1</v>
      </c>
      <c r="E543">
        <v>1500</v>
      </c>
      <c r="H543" t="s">
        <v>99</v>
      </c>
      <c r="I543" t="s">
        <v>100</v>
      </c>
      <c r="J543" t="s">
        <v>100</v>
      </c>
      <c r="K543" t="s">
        <v>100</v>
      </c>
      <c r="L543" t="s">
        <v>100</v>
      </c>
      <c r="M543" s="65" t="s">
        <v>100</v>
      </c>
      <c r="N543" t="s">
        <v>99</v>
      </c>
      <c r="O543" t="s">
        <v>100</v>
      </c>
      <c r="P543" t="s">
        <v>100</v>
      </c>
      <c r="Q543" t="s">
        <v>100</v>
      </c>
      <c r="R543" t="s">
        <v>100</v>
      </c>
      <c r="S543" s="65" t="s">
        <v>100</v>
      </c>
      <c r="T543" t="s">
        <v>99</v>
      </c>
      <c r="U543" t="s">
        <v>100</v>
      </c>
      <c r="V543" t="s">
        <v>100</v>
      </c>
      <c r="W543" t="s">
        <v>100</v>
      </c>
      <c r="X543" t="s">
        <v>100</v>
      </c>
      <c r="Y543" s="63" t="s">
        <v>100</v>
      </c>
      <c r="Z543" t="s">
        <v>99</v>
      </c>
      <c r="AA543" t="s">
        <v>100</v>
      </c>
      <c r="AB543" t="s">
        <v>100</v>
      </c>
      <c r="AC543" t="s">
        <v>100</v>
      </c>
      <c r="AD543" t="s">
        <v>100</v>
      </c>
      <c r="AE543" s="65" t="s">
        <v>100</v>
      </c>
      <c r="AF543" t="s">
        <v>99</v>
      </c>
      <c r="AG543" t="s">
        <v>100</v>
      </c>
      <c r="AH543" t="s">
        <v>100</v>
      </c>
      <c r="AI543" t="s">
        <v>100</v>
      </c>
      <c r="AJ543" t="s">
        <v>100</v>
      </c>
      <c r="AK543" s="65" t="s">
        <v>100</v>
      </c>
      <c r="AL543" t="s">
        <v>99</v>
      </c>
      <c r="AM543" t="s">
        <v>100</v>
      </c>
      <c r="AN543" t="s">
        <v>100</v>
      </c>
      <c r="AO543" t="s">
        <v>100</v>
      </c>
      <c r="AP543" t="s">
        <v>100</v>
      </c>
      <c r="AQ543" s="61" t="s">
        <v>100</v>
      </c>
      <c r="AR543" t="s">
        <v>99</v>
      </c>
      <c r="AS543" t="s">
        <v>100</v>
      </c>
      <c r="AT543" t="s">
        <v>97</v>
      </c>
      <c r="AU543" t="s">
        <v>97</v>
      </c>
      <c r="AV543" t="s">
        <v>97</v>
      </c>
      <c r="AW543" s="65" t="s">
        <v>97</v>
      </c>
      <c r="AX543" t="s">
        <v>99</v>
      </c>
      <c r="AY543" t="s">
        <v>100</v>
      </c>
      <c r="AZ543" t="s">
        <v>100</v>
      </c>
      <c r="BA543" t="s">
        <v>100</v>
      </c>
      <c r="BB543" t="s">
        <v>100</v>
      </c>
      <c r="BC543" s="65" t="s">
        <v>100</v>
      </c>
      <c r="BD543" t="s">
        <v>99</v>
      </c>
      <c r="BE543" t="s">
        <v>100</v>
      </c>
      <c r="BF543" t="s">
        <v>100</v>
      </c>
      <c r="BG543" t="s">
        <v>100</v>
      </c>
      <c r="BH543" t="s">
        <v>100</v>
      </c>
      <c r="BI543" s="63" t="s">
        <v>100</v>
      </c>
      <c r="BJ543" t="s">
        <v>99</v>
      </c>
      <c r="BK543" t="s">
        <v>100</v>
      </c>
      <c r="BL543" t="s">
        <v>97</v>
      </c>
      <c r="BM543" t="s">
        <v>97</v>
      </c>
      <c r="BN543" t="s">
        <v>97</v>
      </c>
      <c r="BO543" s="65" t="s">
        <v>97</v>
      </c>
      <c r="BP543" t="s">
        <v>99</v>
      </c>
      <c r="BQ543" t="s">
        <v>100</v>
      </c>
      <c r="BR543" t="s">
        <v>100</v>
      </c>
      <c r="BS543" t="s">
        <v>100</v>
      </c>
      <c r="BT543" t="s">
        <v>100</v>
      </c>
      <c r="BU543" s="65" t="s">
        <v>100</v>
      </c>
      <c r="BV543" t="s">
        <v>99</v>
      </c>
      <c r="BW543" t="s">
        <v>100</v>
      </c>
      <c r="BX543" t="s">
        <v>100</v>
      </c>
      <c r="BY543" t="s">
        <v>100</v>
      </c>
      <c r="BZ543" t="s">
        <v>100</v>
      </c>
      <c r="CA543" s="61" t="s">
        <v>100</v>
      </c>
      <c r="CB543" t="s">
        <v>99</v>
      </c>
      <c r="CC543" t="s">
        <v>97</v>
      </c>
      <c r="CD543" t="s">
        <v>97</v>
      </c>
      <c r="CE543" t="s">
        <v>97</v>
      </c>
      <c r="CF543" t="s">
        <v>97</v>
      </c>
      <c r="CG543" s="65" t="s">
        <v>97</v>
      </c>
      <c r="CH543" t="s">
        <v>99</v>
      </c>
      <c r="CI543" t="s">
        <v>97</v>
      </c>
      <c r="CJ543" t="s">
        <v>97</v>
      </c>
      <c r="CK543" t="s">
        <v>97</v>
      </c>
      <c r="CL543" t="s">
        <v>97</v>
      </c>
      <c r="CM543" s="65" t="s">
        <v>97</v>
      </c>
      <c r="CN543" t="s">
        <v>99</v>
      </c>
      <c r="CO543" t="s">
        <v>97</v>
      </c>
      <c r="CP543" t="s">
        <v>100</v>
      </c>
      <c r="CQ543" t="s">
        <v>100</v>
      </c>
      <c r="CR543" t="s">
        <v>97</v>
      </c>
      <c r="CS543" s="63" t="s">
        <v>97</v>
      </c>
      <c r="CT543" t="s">
        <v>99</v>
      </c>
      <c r="CU543" t="s">
        <v>97</v>
      </c>
      <c r="CV543" t="s">
        <v>97</v>
      </c>
      <c r="CW543" t="s">
        <v>97</v>
      </c>
      <c r="CX543" t="s">
        <v>97</v>
      </c>
      <c r="CY543" s="65" t="s">
        <v>97</v>
      </c>
      <c r="CZ543" t="s">
        <v>99</v>
      </c>
      <c r="DA543" t="s">
        <v>97</v>
      </c>
      <c r="DB543" t="s">
        <v>97</v>
      </c>
      <c r="DC543" t="s">
        <v>97</v>
      </c>
      <c r="DD543" t="s">
        <v>97</v>
      </c>
      <c r="DE543" s="65" t="s">
        <v>97</v>
      </c>
      <c r="DF543" t="s">
        <v>99</v>
      </c>
      <c r="DG543" t="s">
        <v>97</v>
      </c>
      <c r="DH543" t="s">
        <v>100</v>
      </c>
      <c r="DI543" t="s">
        <v>100</v>
      </c>
      <c r="DJ543" t="s">
        <v>97</v>
      </c>
      <c r="DK543" s="61" t="s">
        <v>97</v>
      </c>
    </row>
    <row r="544" spans="1:115" x14ac:dyDescent="0.25">
      <c r="A544">
        <v>8</v>
      </c>
      <c r="B544">
        <v>6</v>
      </c>
      <c r="C544" t="s">
        <v>51</v>
      </c>
      <c r="D544" s="61">
        <v>0.5</v>
      </c>
      <c r="E544">
        <v>1500</v>
      </c>
      <c r="H544" t="s">
        <v>99</v>
      </c>
      <c r="I544" t="s">
        <v>100</v>
      </c>
      <c r="J544" t="s">
        <v>100</v>
      </c>
      <c r="K544" t="s">
        <v>100</v>
      </c>
      <c r="L544" t="s">
        <v>100</v>
      </c>
      <c r="M544" s="65" t="s">
        <v>100</v>
      </c>
      <c r="N544" t="s">
        <v>99</v>
      </c>
      <c r="O544" t="s">
        <v>100</v>
      </c>
      <c r="P544" t="s">
        <v>100</v>
      </c>
      <c r="Q544" t="s">
        <v>100</v>
      </c>
      <c r="R544" t="s">
        <v>100</v>
      </c>
      <c r="S544" s="65" t="s">
        <v>100</v>
      </c>
      <c r="T544" t="s">
        <v>99</v>
      </c>
      <c r="U544" t="s">
        <v>100</v>
      </c>
      <c r="V544" t="s">
        <v>100</v>
      </c>
      <c r="W544" t="s">
        <v>100</v>
      </c>
      <c r="X544" t="s">
        <v>100</v>
      </c>
      <c r="Y544" s="63" t="s">
        <v>100</v>
      </c>
      <c r="Z544" t="s">
        <v>99</v>
      </c>
      <c r="AA544" t="s">
        <v>100</v>
      </c>
      <c r="AB544" t="s">
        <v>100</v>
      </c>
      <c r="AC544" t="s">
        <v>100</v>
      </c>
      <c r="AD544" t="s">
        <v>100</v>
      </c>
      <c r="AE544" s="65" t="s">
        <v>100</v>
      </c>
      <c r="AF544" t="s">
        <v>99</v>
      </c>
      <c r="AG544" t="s">
        <v>100</v>
      </c>
      <c r="AH544" t="s">
        <v>100</v>
      </c>
      <c r="AI544" t="s">
        <v>100</v>
      </c>
      <c r="AJ544" t="s">
        <v>100</v>
      </c>
      <c r="AK544" s="65" t="s">
        <v>100</v>
      </c>
      <c r="AL544" t="s">
        <v>99</v>
      </c>
      <c r="AM544" t="s">
        <v>100</v>
      </c>
      <c r="AN544" t="s">
        <v>100</v>
      </c>
      <c r="AO544" t="s">
        <v>100</v>
      </c>
      <c r="AP544" t="s">
        <v>100</v>
      </c>
      <c r="AQ544" s="61" t="s">
        <v>100</v>
      </c>
      <c r="AR544" t="s">
        <v>99</v>
      </c>
      <c r="AS544" t="s">
        <v>100</v>
      </c>
      <c r="AT544" t="s">
        <v>97</v>
      </c>
      <c r="AU544" t="s">
        <v>97</v>
      </c>
      <c r="AV544" t="s">
        <v>97</v>
      </c>
      <c r="AW544" s="65" t="s">
        <v>97</v>
      </c>
      <c r="AX544" t="s">
        <v>99</v>
      </c>
      <c r="AY544" t="s">
        <v>100</v>
      </c>
      <c r="AZ544" t="s">
        <v>100</v>
      </c>
      <c r="BA544" t="s">
        <v>100</v>
      </c>
      <c r="BB544" t="s">
        <v>100</v>
      </c>
      <c r="BC544" s="65" t="s">
        <v>100</v>
      </c>
      <c r="BD544" t="s">
        <v>99</v>
      </c>
      <c r="BE544" t="s">
        <v>100</v>
      </c>
      <c r="BF544" t="s">
        <v>100</v>
      </c>
      <c r="BG544" t="s">
        <v>100</v>
      </c>
      <c r="BH544" t="s">
        <v>100</v>
      </c>
      <c r="BI544" s="63" t="s">
        <v>100</v>
      </c>
      <c r="BJ544" t="s">
        <v>99</v>
      </c>
      <c r="BK544" t="s">
        <v>100</v>
      </c>
      <c r="BL544" t="s">
        <v>97</v>
      </c>
      <c r="BM544" t="s">
        <v>97</v>
      </c>
      <c r="BN544" t="s">
        <v>97</v>
      </c>
      <c r="BO544" s="65" t="s">
        <v>97</v>
      </c>
      <c r="BP544" t="s">
        <v>99</v>
      </c>
      <c r="BQ544" t="s">
        <v>100</v>
      </c>
      <c r="BR544" t="s">
        <v>100</v>
      </c>
      <c r="BS544" t="s">
        <v>100</v>
      </c>
      <c r="BT544" t="s">
        <v>100</v>
      </c>
      <c r="BU544" s="65" t="s">
        <v>100</v>
      </c>
      <c r="BV544" t="s">
        <v>99</v>
      </c>
      <c r="BW544" t="s">
        <v>100</v>
      </c>
      <c r="BX544" t="s">
        <v>100</v>
      </c>
      <c r="BY544" t="s">
        <v>100</v>
      </c>
      <c r="BZ544" t="s">
        <v>100</v>
      </c>
      <c r="CA544" s="61" t="s">
        <v>100</v>
      </c>
      <c r="CB544" t="s">
        <v>99</v>
      </c>
      <c r="CC544" t="s">
        <v>97</v>
      </c>
      <c r="CD544" t="s">
        <v>97</v>
      </c>
      <c r="CE544" t="s">
        <v>97</v>
      </c>
      <c r="CF544" t="s">
        <v>97</v>
      </c>
      <c r="CG544" s="65" t="s">
        <v>97</v>
      </c>
      <c r="CH544" t="s">
        <v>99</v>
      </c>
      <c r="CI544" t="s">
        <v>97</v>
      </c>
      <c r="CJ544" t="s">
        <v>97</v>
      </c>
      <c r="CK544" t="s">
        <v>97</v>
      </c>
      <c r="CL544" t="s">
        <v>97</v>
      </c>
      <c r="CM544" s="65" t="s">
        <v>97</v>
      </c>
      <c r="CN544" t="s">
        <v>99</v>
      </c>
      <c r="CO544" t="s">
        <v>97</v>
      </c>
      <c r="CP544" t="s">
        <v>100</v>
      </c>
      <c r="CQ544" t="s">
        <v>100</v>
      </c>
      <c r="CR544" t="s">
        <v>97</v>
      </c>
      <c r="CS544" s="63" t="s">
        <v>97</v>
      </c>
      <c r="CT544" t="s">
        <v>99</v>
      </c>
      <c r="CU544" t="s">
        <v>97</v>
      </c>
      <c r="CV544" t="s">
        <v>97</v>
      </c>
      <c r="CW544" t="s">
        <v>97</v>
      </c>
      <c r="CX544" t="s">
        <v>97</v>
      </c>
      <c r="CY544" s="65" t="s">
        <v>97</v>
      </c>
      <c r="CZ544" t="s">
        <v>99</v>
      </c>
      <c r="DA544" t="s">
        <v>97</v>
      </c>
      <c r="DB544" t="s">
        <v>97</v>
      </c>
      <c r="DC544" t="s">
        <v>97</v>
      </c>
      <c r="DD544" t="s">
        <v>97</v>
      </c>
      <c r="DE544" s="65" t="s">
        <v>97</v>
      </c>
      <c r="DF544" t="s">
        <v>99</v>
      </c>
      <c r="DG544" t="s">
        <v>97</v>
      </c>
      <c r="DH544" t="s">
        <v>100</v>
      </c>
      <c r="DI544" t="s">
        <v>100</v>
      </c>
      <c r="DJ544" t="s">
        <v>97</v>
      </c>
      <c r="DK544" s="61" t="s">
        <v>97</v>
      </c>
    </row>
    <row r="545" spans="1:115" x14ac:dyDescent="0.25">
      <c r="A545">
        <v>8</v>
      </c>
      <c r="B545">
        <v>6</v>
      </c>
      <c r="C545" t="s">
        <v>51</v>
      </c>
      <c r="D545" s="61">
        <v>0.67</v>
      </c>
      <c r="E545">
        <v>1500</v>
      </c>
      <c r="H545" t="s">
        <v>99</v>
      </c>
      <c r="I545" t="s">
        <v>100</v>
      </c>
      <c r="J545" t="s">
        <v>100</v>
      </c>
      <c r="K545" t="s">
        <v>100</v>
      </c>
      <c r="L545" t="s">
        <v>100</v>
      </c>
      <c r="M545" s="65" t="s">
        <v>100</v>
      </c>
      <c r="N545" t="s">
        <v>99</v>
      </c>
      <c r="O545" t="s">
        <v>100</v>
      </c>
      <c r="P545" t="s">
        <v>100</v>
      </c>
      <c r="Q545" t="s">
        <v>100</v>
      </c>
      <c r="R545" t="s">
        <v>100</v>
      </c>
      <c r="S545" s="65" t="s">
        <v>100</v>
      </c>
      <c r="T545" t="s">
        <v>99</v>
      </c>
      <c r="U545" t="s">
        <v>100</v>
      </c>
      <c r="V545" t="s">
        <v>100</v>
      </c>
      <c r="W545" t="s">
        <v>100</v>
      </c>
      <c r="X545" t="s">
        <v>100</v>
      </c>
      <c r="Y545" s="63" t="s">
        <v>100</v>
      </c>
      <c r="Z545" t="s">
        <v>99</v>
      </c>
      <c r="AA545" t="s">
        <v>100</v>
      </c>
      <c r="AB545" t="s">
        <v>100</v>
      </c>
      <c r="AC545" t="s">
        <v>100</v>
      </c>
      <c r="AD545" t="s">
        <v>100</v>
      </c>
      <c r="AE545" s="65" t="s">
        <v>100</v>
      </c>
      <c r="AF545" t="s">
        <v>99</v>
      </c>
      <c r="AG545" t="s">
        <v>100</v>
      </c>
      <c r="AH545" t="s">
        <v>100</v>
      </c>
      <c r="AI545" t="s">
        <v>100</v>
      </c>
      <c r="AJ545" t="s">
        <v>100</v>
      </c>
      <c r="AK545" s="65" t="s">
        <v>100</v>
      </c>
      <c r="AL545" t="s">
        <v>99</v>
      </c>
      <c r="AM545" t="s">
        <v>100</v>
      </c>
      <c r="AN545" t="s">
        <v>100</v>
      </c>
      <c r="AO545" t="s">
        <v>100</v>
      </c>
      <c r="AP545" t="s">
        <v>100</v>
      </c>
      <c r="AQ545" s="61" t="s">
        <v>100</v>
      </c>
      <c r="AR545" t="s">
        <v>99</v>
      </c>
      <c r="AS545" t="s">
        <v>100</v>
      </c>
      <c r="AT545" t="s">
        <v>97</v>
      </c>
      <c r="AU545" t="s">
        <v>97</v>
      </c>
      <c r="AV545" t="s">
        <v>97</v>
      </c>
      <c r="AW545" s="65" t="s">
        <v>97</v>
      </c>
      <c r="AX545" t="s">
        <v>99</v>
      </c>
      <c r="AY545" t="s">
        <v>100</v>
      </c>
      <c r="AZ545" t="s">
        <v>100</v>
      </c>
      <c r="BA545" t="s">
        <v>100</v>
      </c>
      <c r="BB545" t="s">
        <v>100</v>
      </c>
      <c r="BC545" s="65" t="s">
        <v>100</v>
      </c>
      <c r="BD545" t="s">
        <v>99</v>
      </c>
      <c r="BE545" t="s">
        <v>100</v>
      </c>
      <c r="BF545" t="s">
        <v>100</v>
      </c>
      <c r="BG545" t="s">
        <v>100</v>
      </c>
      <c r="BH545" t="s">
        <v>100</v>
      </c>
      <c r="BI545" s="63" t="s">
        <v>100</v>
      </c>
      <c r="BJ545" t="s">
        <v>99</v>
      </c>
      <c r="BK545" t="s">
        <v>100</v>
      </c>
      <c r="BL545" t="s">
        <v>97</v>
      </c>
      <c r="BM545" t="s">
        <v>97</v>
      </c>
      <c r="BN545" t="s">
        <v>97</v>
      </c>
      <c r="BO545" s="65" t="s">
        <v>97</v>
      </c>
      <c r="BP545" t="s">
        <v>99</v>
      </c>
      <c r="BQ545" t="s">
        <v>100</v>
      </c>
      <c r="BR545" t="s">
        <v>100</v>
      </c>
      <c r="BS545" t="s">
        <v>100</v>
      </c>
      <c r="BT545" t="s">
        <v>100</v>
      </c>
      <c r="BU545" s="65" t="s">
        <v>100</v>
      </c>
      <c r="BV545" t="s">
        <v>99</v>
      </c>
      <c r="BW545" t="s">
        <v>100</v>
      </c>
      <c r="BX545" t="s">
        <v>100</v>
      </c>
      <c r="BY545" t="s">
        <v>100</v>
      </c>
      <c r="BZ545" t="s">
        <v>100</v>
      </c>
      <c r="CA545" s="61" t="s">
        <v>100</v>
      </c>
      <c r="CB545" t="s">
        <v>99</v>
      </c>
      <c r="CC545" t="s">
        <v>97</v>
      </c>
      <c r="CD545" t="s">
        <v>97</v>
      </c>
      <c r="CE545" t="s">
        <v>97</v>
      </c>
      <c r="CF545" t="s">
        <v>97</v>
      </c>
      <c r="CG545" s="65" t="s">
        <v>97</v>
      </c>
      <c r="CH545" t="s">
        <v>99</v>
      </c>
      <c r="CI545" t="s">
        <v>97</v>
      </c>
      <c r="CJ545" t="s">
        <v>97</v>
      </c>
      <c r="CK545" t="s">
        <v>97</v>
      </c>
      <c r="CL545" t="s">
        <v>97</v>
      </c>
      <c r="CM545" s="65" t="s">
        <v>97</v>
      </c>
      <c r="CN545" t="s">
        <v>99</v>
      </c>
      <c r="CO545" t="s">
        <v>97</v>
      </c>
      <c r="CP545" t="s">
        <v>100</v>
      </c>
      <c r="CQ545" t="s">
        <v>100</v>
      </c>
      <c r="CR545" t="s">
        <v>97</v>
      </c>
      <c r="CS545" s="63" t="s">
        <v>97</v>
      </c>
      <c r="CT545" t="s">
        <v>99</v>
      </c>
      <c r="CU545" t="s">
        <v>97</v>
      </c>
      <c r="CV545" t="s">
        <v>97</v>
      </c>
      <c r="CW545" t="s">
        <v>97</v>
      </c>
      <c r="CX545" t="s">
        <v>97</v>
      </c>
      <c r="CY545" s="65" t="s">
        <v>97</v>
      </c>
      <c r="CZ545" t="s">
        <v>99</v>
      </c>
      <c r="DA545" t="s">
        <v>97</v>
      </c>
      <c r="DB545" t="s">
        <v>97</v>
      </c>
      <c r="DC545" t="s">
        <v>97</v>
      </c>
      <c r="DD545" t="s">
        <v>97</v>
      </c>
      <c r="DE545" s="65" t="s">
        <v>97</v>
      </c>
      <c r="DF545" t="s">
        <v>99</v>
      </c>
      <c r="DG545" t="s">
        <v>97</v>
      </c>
      <c r="DH545" t="s">
        <v>100</v>
      </c>
      <c r="DI545" t="s">
        <v>100</v>
      </c>
      <c r="DJ545" t="s">
        <v>97</v>
      </c>
      <c r="DK545" s="61" t="s">
        <v>97</v>
      </c>
    </row>
    <row r="546" spans="1:115" x14ac:dyDescent="0.25">
      <c r="A546">
        <v>8</v>
      </c>
      <c r="B546">
        <v>6</v>
      </c>
      <c r="C546" t="s">
        <v>51</v>
      </c>
      <c r="D546" s="61">
        <v>0.8</v>
      </c>
      <c r="E546">
        <v>1500</v>
      </c>
      <c r="H546" t="s">
        <v>99</v>
      </c>
      <c r="I546" t="s">
        <v>100</v>
      </c>
      <c r="J546" t="s">
        <v>100</v>
      </c>
      <c r="K546" t="s">
        <v>100</v>
      </c>
      <c r="L546" t="s">
        <v>100</v>
      </c>
      <c r="M546" s="65" t="s">
        <v>100</v>
      </c>
      <c r="N546" t="s">
        <v>99</v>
      </c>
      <c r="O546" t="s">
        <v>100</v>
      </c>
      <c r="P546" t="s">
        <v>100</v>
      </c>
      <c r="Q546" t="s">
        <v>100</v>
      </c>
      <c r="R546" t="s">
        <v>100</v>
      </c>
      <c r="S546" s="65" t="s">
        <v>100</v>
      </c>
      <c r="T546" t="s">
        <v>99</v>
      </c>
      <c r="U546" t="s">
        <v>100</v>
      </c>
      <c r="V546" t="s">
        <v>100</v>
      </c>
      <c r="W546" t="s">
        <v>100</v>
      </c>
      <c r="X546" t="s">
        <v>100</v>
      </c>
      <c r="Y546" s="63" t="s">
        <v>100</v>
      </c>
      <c r="Z546" t="s">
        <v>99</v>
      </c>
      <c r="AA546" t="s">
        <v>100</v>
      </c>
      <c r="AB546" t="s">
        <v>100</v>
      </c>
      <c r="AC546" t="s">
        <v>100</v>
      </c>
      <c r="AD546" t="s">
        <v>100</v>
      </c>
      <c r="AE546" s="65" t="s">
        <v>100</v>
      </c>
      <c r="AF546" t="s">
        <v>99</v>
      </c>
      <c r="AG546" t="s">
        <v>100</v>
      </c>
      <c r="AH546" t="s">
        <v>100</v>
      </c>
      <c r="AI546" t="s">
        <v>100</v>
      </c>
      <c r="AJ546" t="s">
        <v>100</v>
      </c>
      <c r="AK546" s="65" t="s">
        <v>100</v>
      </c>
      <c r="AL546" t="s">
        <v>99</v>
      </c>
      <c r="AM546" t="s">
        <v>100</v>
      </c>
      <c r="AN546" t="s">
        <v>100</v>
      </c>
      <c r="AO546" t="s">
        <v>100</v>
      </c>
      <c r="AP546" t="s">
        <v>100</v>
      </c>
      <c r="AQ546" s="61" t="s">
        <v>100</v>
      </c>
      <c r="AR546" t="s">
        <v>99</v>
      </c>
      <c r="AS546" t="s">
        <v>100</v>
      </c>
      <c r="AT546" t="s">
        <v>97</v>
      </c>
      <c r="AU546" t="s">
        <v>97</v>
      </c>
      <c r="AV546" t="s">
        <v>97</v>
      </c>
      <c r="AW546" s="65" t="s">
        <v>97</v>
      </c>
      <c r="AX546" t="s">
        <v>99</v>
      </c>
      <c r="AY546" t="s">
        <v>100</v>
      </c>
      <c r="AZ546" t="s">
        <v>100</v>
      </c>
      <c r="BA546" t="s">
        <v>100</v>
      </c>
      <c r="BB546" t="s">
        <v>100</v>
      </c>
      <c r="BC546" s="65" t="s">
        <v>100</v>
      </c>
      <c r="BD546" t="s">
        <v>99</v>
      </c>
      <c r="BE546" t="s">
        <v>100</v>
      </c>
      <c r="BF546" t="s">
        <v>100</v>
      </c>
      <c r="BG546" t="s">
        <v>100</v>
      </c>
      <c r="BH546" t="s">
        <v>100</v>
      </c>
      <c r="BI546" s="63" t="s">
        <v>100</v>
      </c>
      <c r="BJ546" t="s">
        <v>99</v>
      </c>
      <c r="BK546" t="s">
        <v>100</v>
      </c>
      <c r="BL546" t="s">
        <v>97</v>
      </c>
      <c r="BM546" t="s">
        <v>97</v>
      </c>
      <c r="BN546" t="s">
        <v>97</v>
      </c>
      <c r="BO546" s="65" t="s">
        <v>97</v>
      </c>
      <c r="BP546" t="s">
        <v>99</v>
      </c>
      <c r="BQ546" t="s">
        <v>100</v>
      </c>
      <c r="BR546" t="s">
        <v>100</v>
      </c>
      <c r="BS546" t="s">
        <v>100</v>
      </c>
      <c r="BT546" t="s">
        <v>100</v>
      </c>
      <c r="BU546" s="65" t="s">
        <v>100</v>
      </c>
      <c r="BV546" t="s">
        <v>99</v>
      </c>
      <c r="BW546" t="s">
        <v>100</v>
      </c>
      <c r="BX546" t="s">
        <v>100</v>
      </c>
      <c r="BY546" t="s">
        <v>100</v>
      </c>
      <c r="BZ546" t="s">
        <v>100</v>
      </c>
      <c r="CA546" s="61" t="s">
        <v>100</v>
      </c>
      <c r="CB546" t="s">
        <v>99</v>
      </c>
      <c r="CC546" t="s">
        <v>97</v>
      </c>
      <c r="CD546" t="s">
        <v>97</v>
      </c>
      <c r="CE546" t="s">
        <v>97</v>
      </c>
      <c r="CF546" t="s">
        <v>97</v>
      </c>
      <c r="CG546" s="65" t="s">
        <v>97</v>
      </c>
      <c r="CH546" t="s">
        <v>99</v>
      </c>
      <c r="CI546" t="s">
        <v>97</v>
      </c>
      <c r="CJ546" t="s">
        <v>97</v>
      </c>
      <c r="CK546" t="s">
        <v>97</v>
      </c>
      <c r="CL546" t="s">
        <v>97</v>
      </c>
      <c r="CM546" s="65" t="s">
        <v>97</v>
      </c>
      <c r="CN546" t="s">
        <v>99</v>
      </c>
      <c r="CO546" t="s">
        <v>97</v>
      </c>
      <c r="CP546" t="s">
        <v>100</v>
      </c>
      <c r="CQ546" t="s">
        <v>100</v>
      </c>
      <c r="CR546" t="s">
        <v>97</v>
      </c>
      <c r="CS546" s="63" t="s">
        <v>97</v>
      </c>
      <c r="CT546" t="s">
        <v>99</v>
      </c>
      <c r="CU546" t="s">
        <v>97</v>
      </c>
      <c r="CV546" t="s">
        <v>97</v>
      </c>
      <c r="CW546" t="s">
        <v>97</v>
      </c>
      <c r="CX546" t="s">
        <v>97</v>
      </c>
      <c r="CY546" s="65" t="s">
        <v>97</v>
      </c>
      <c r="CZ546" t="s">
        <v>99</v>
      </c>
      <c r="DA546" t="s">
        <v>97</v>
      </c>
      <c r="DB546" t="s">
        <v>97</v>
      </c>
      <c r="DC546" t="s">
        <v>97</v>
      </c>
      <c r="DD546" t="s">
        <v>97</v>
      </c>
      <c r="DE546" s="65" t="s">
        <v>97</v>
      </c>
      <c r="DF546" t="s">
        <v>99</v>
      </c>
      <c r="DG546" t="s">
        <v>97</v>
      </c>
      <c r="DH546" t="s">
        <v>100</v>
      </c>
      <c r="DI546" t="s">
        <v>100</v>
      </c>
      <c r="DJ546" t="s">
        <v>97</v>
      </c>
      <c r="DK546" s="61" t="s">
        <v>97</v>
      </c>
    </row>
    <row r="547" spans="1:115" x14ac:dyDescent="0.25">
      <c r="A547">
        <v>8</v>
      </c>
      <c r="B547">
        <v>6</v>
      </c>
      <c r="C547" t="s">
        <v>52</v>
      </c>
      <c r="D547" s="61">
        <v>0.1</v>
      </c>
      <c r="E547">
        <v>1500</v>
      </c>
      <c r="H547" t="s">
        <v>101</v>
      </c>
      <c r="I547" t="s">
        <v>102</v>
      </c>
      <c r="J547" t="s">
        <v>102</v>
      </c>
      <c r="K547" t="s">
        <v>102</v>
      </c>
      <c r="L547" t="s">
        <v>102</v>
      </c>
      <c r="M547" s="65" t="s">
        <v>102</v>
      </c>
      <c r="N547" t="s">
        <v>101</v>
      </c>
      <c r="O547" t="s">
        <v>102</v>
      </c>
      <c r="P547" t="s">
        <v>102</v>
      </c>
      <c r="Q547" t="s">
        <v>102</v>
      </c>
      <c r="R547" t="s">
        <v>102</v>
      </c>
      <c r="S547" s="65" t="s">
        <v>102</v>
      </c>
      <c r="T547" t="s">
        <v>101</v>
      </c>
      <c r="U547" t="s">
        <v>102</v>
      </c>
      <c r="V547" t="s">
        <v>102</v>
      </c>
      <c r="W547" t="s">
        <v>102</v>
      </c>
      <c r="X547" t="s">
        <v>102</v>
      </c>
      <c r="Y547" s="63" t="s">
        <v>102</v>
      </c>
      <c r="Z547" t="s">
        <v>101</v>
      </c>
      <c r="AA547" t="s">
        <v>102</v>
      </c>
      <c r="AB547" t="s">
        <v>102</v>
      </c>
      <c r="AC547" t="s">
        <v>102</v>
      </c>
      <c r="AD547" t="s">
        <v>102</v>
      </c>
      <c r="AE547" s="65" t="s">
        <v>102</v>
      </c>
      <c r="AF547" t="s">
        <v>101</v>
      </c>
      <c r="AG547" t="s">
        <v>102</v>
      </c>
      <c r="AH547" t="s">
        <v>102</v>
      </c>
      <c r="AI547" t="s">
        <v>102</v>
      </c>
      <c r="AJ547" t="s">
        <v>102</v>
      </c>
      <c r="AK547" s="65" t="s">
        <v>102</v>
      </c>
      <c r="AL547" t="s">
        <v>101</v>
      </c>
      <c r="AM547" t="s">
        <v>102</v>
      </c>
      <c r="AN547" t="s">
        <v>102</v>
      </c>
      <c r="AO547" t="s">
        <v>102</v>
      </c>
      <c r="AP547" t="s">
        <v>102</v>
      </c>
      <c r="AQ547" s="61" t="s">
        <v>102</v>
      </c>
      <c r="AR547" t="s">
        <v>101</v>
      </c>
      <c r="AS547" t="s">
        <v>102</v>
      </c>
      <c r="AT547" t="s">
        <v>97</v>
      </c>
      <c r="AU547" t="s">
        <v>97</v>
      </c>
      <c r="AV547" t="s">
        <v>97</v>
      </c>
      <c r="AW547" s="65" t="s">
        <v>97</v>
      </c>
      <c r="AX547" t="s">
        <v>101</v>
      </c>
      <c r="AY547" t="s">
        <v>102</v>
      </c>
      <c r="AZ547" t="s">
        <v>102</v>
      </c>
      <c r="BA547" t="s">
        <v>102</v>
      </c>
      <c r="BB547" t="s">
        <v>102</v>
      </c>
      <c r="BC547" s="65" t="s">
        <v>102</v>
      </c>
      <c r="BD547" t="s">
        <v>101</v>
      </c>
      <c r="BE547" t="s">
        <v>102</v>
      </c>
      <c r="BF547" t="s">
        <v>102</v>
      </c>
      <c r="BG547" t="s">
        <v>102</v>
      </c>
      <c r="BH547" t="s">
        <v>102</v>
      </c>
      <c r="BI547" s="63" t="s">
        <v>102</v>
      </c>
      <c r="BJ547" t="s">
        <v>101</v>
      </c>
      <c r="BK547" t="s">
        <v>102</v>
      </c>
      <c r="BL547" t="s">
        <v>97</v>
      </c>
      <c r="BM547" t="s">
        <v>97</v>
      </c>
      <c r="BN547" t="s">
        <v>97</v>
      </c>
      <c r="BO547" s="65" t="s">
        <v>97</v>
      </c>
      <c r="BP547" t="s">
        <v>101</v>
      </c>
      <c r="BQ547" t="s">
        <v>102</v>
      </c>
      <c r="BR547" t="s">
        <v>102</v>
      </c>
      <c r="BS547" t="s">
        <v>102</v>
      </c>
      <c r="BT547" t="s">
        <v>102</v>
      </c>
      <c r="BU547" s="65" t="s">
        <v>102</v>
      </c>
      <c r="BV547" t="s">
        <v>101</v>
      </c>
      <c r="BW547" t="s">
        <v>102</v>
      </c>
      <c r="BX547" t="s">
        <v>102</v>
      </c>
      <c r="BY547" t="s">
        <v>102</v>
      </c>
      <c r="BZ547" t="s">
        <v>102</v>
      </c>
      <c r="CA547" s="61" t="s">
        <v>102</v>
      </c>
      <c r="CB547" t="s">
        <v>101</v>
      </c>
      <c r="CC547" t="s">
        <v>97</v>
      </c>
      <c r="CD547" t="s">
        <v>97</v>
      </c>
      <c r="CE547" t="s">
        <v>97</v>
      </c>
      <c r="CF547" t="s">
        <v>97</v>
      </c>
      <c r="CG547" s="65" t="s">
        <v>97</v>
      </c>
      <c r="CH547" t="s">
        <v>101</v>
      </c>
      <c r="CI547" t="s">
        <v>97</v>
      </c>
      <c r="CJ547" t="s">
        <v>97</v>
      </c>
      <c r="CK547" t="s">
        <v>97</v>
      </c>
      <c r="CL547" t="s">
        <v>97</v>
      </c>
      <c r="CM547" s="65" t="s">
        <v>97</v>
      </c>
      <c r="CN547" t="s">
        <v>101</v>
      </c>
      <c r="CO547" t="s">
        <v>97</v>
      </c>
      <c r="CP547" t="s">
        <v>102</v>
      </c>
      <c r="CQ547" t="s">
        <v>102</v>
      </c>
      <c r="CR547" t="s">
        <v>97</v>
      </c>
      <c r="CS547" s="63" t="s">
        <v>97</v>
      </c>
      <c r="CT547" t="s">
        <v>101</v>
      </c>
      <c r="CU547" t="s">
        <v>97</v>
      </c>
      <c r="CV547" t="s">
        <v>97</v>
      </c>
      <c r="CW547" t="s">
        <v>97</v>
      </c>
      <c r="CX547" t="s">
        <v>97</v>
      </c>
      <c r="CY547" s="65" t="s">
        <v>97</v>
      </c>
      <c r="CZ547" t="s">
        <v>101</v>
      </c>
      <c r="DA547" t="s">
        <v>97</v>
      </c>
      <c r="DB547" t="s">
        <v>97</v>
      </c>
      <c r="DC547" t="s">
        <v>97</v>
      </c>
      <c r="DD547" t="s">
        <v>97</v>
      </c>
      <c r="DE547" s="65" t="s">
        <v>97</v>
      </c>
      <c r="DF547" t="s">
        <v>101</v>
      </c>
      <c r="DG547" t="s">
        <v>97</v>
      </c>
      <c r="DH547" t="s">
        <v>102</v>
      </c>
      <c r="DI547" t="s">
        <v>102</v>
      </c>
      <c r="DJ547" t="s">
        <v>97</v>
      </c>
      <c r="DK547" s="61" t="s">
        <v>97</v>
      </c>
    </row>
    <row r="548" spans="1:115" x14ac:dyDescent="0.25">
      <c r="A548">
        <v>8</v>
      </c>
      <c r="B548">
        <v>6</v>
      </c>
      <c r="C548" t="s">
        <v>52</v>
      </c>
      <c r="D548" s="61">
        <v>0.25</v>
      </c>
      <c r="E548">
        <v>1500</v>
      </c>
      <c r="H548" t="s">
        <v>101</v>
      </c>
      <c r="I548" t="s">
        <v>102</v>
      </c>
      <c r="J548" t="s">
        <v>102</v>
      </c>
      <c r="K548" t="s">
        <v>102</v>
      </c>
      <c r="L548" t="s">
        <v>102</v>
      </c>
      <c r="M548" s="65" t="s">
        <v>102</v>
      </c>
      <c r="N548" t="s">
        <v>101</v>
      </c>
      <c r="O548" t="s">
        <v>102</v>
      </c>
      <c r="P548" t="s">
        <v>102</v>
      </c>
      <c r="Q548" t="s">
        <v>102</v>
      </c>
      <c r="R548" t="s">
        <v>102</v>
      </c>
      <c r="S548" s="65" t="s">
        <v>102</v>
      </c>
      <c r="T548" t="s">
        <v>101</v>
      </c>
      <c r="U548" t="s">
        <v>102</v>
      </c>
      <c r="V548" t="s">
        <v>102</v>
      </c>
      <c r="W548" t="s">
        <v>102</v>
      </c>
      <c r="X548" t="s">
        <v>102</v>
      </c>
      <c r="Y548" s="63" t="s">
        <v>102</v>
      </c>
      <c r="Z548" t="s">
        <v>101</v>
      </c>
      <c r="AA548" t="s">
        <v>102</v>
      </c>
      <c r="AB548" t="s">
        <v>102</v>
      </c>
      <c r="AC548" t="s">
        <v>102</v>
      </c>
      <c r="AD548" t="s">
        <v>102</v>
      </c>
      <c r="AE548" s="65" t="s">
        <v>102</v>
      </c>
      <c r="AF548" t="s">
        <v>101</v>
      </c>
      <c r="AG548" t="s">
        <v>102</v>
      </c>
      <c r="AH548" t="s">
        <v>102</v>
      </c>
      <c r="AI548" t="s">
        <v>102</v>
      </c>
      <c r="AJ548" t="s">
        <v>102</v>
      </c>
      <c r="AK548" s="65" t="s">
        <v>102</v>
      </c>
      <c r="AL548" t="s">
        <v>101</v>
      </c>
      <c r="AM548" t="s">
        <v>102</v>
      </c>
      <c r="AN548" t="s">
        <v>102</v>
      </c>
      <c r="AO548" t="s">
        <v>102</v>
      </c>
      <c r="AP548" t="s">
        <v>102</v>
      </c>
      <c r="AQ548" s="61" t="s">
        <v>102</v>
      </c>
      <c r="AR548" t="s">
        <v>101</v>
      </c>
      <c r="AS548" t="s">
        <v>102</v>
      </c>
      <c r="AT548" t="s">
        <v>97</v>
      </c>
      <c r="AU548" t="s">
        <v>97</v>
      </c>
      <c r="AV548" t="s">
        <v>97</v>
      </c>
      <c r="AW548" s="65" t="s">
        <v>97</v>
      </c>
      <c r="AX548" t="s">
        <v>101</v>
      </c>
      <c r="AY548" t="s">
        <v>102</v>
      </c>
      <c r="AZ548" t="s">
        <v>102</v>
      </c>
      <c r="BA548" t="s">
        <v>102</v>
      </c>
      <c r="BB548" t="s">
        <v>102</v>
      </c>
      <c r="BC548" s="65" t="s">
        <v>102</v>
      </c>
      <c r="BD548" t="s">
        <v>101</v>
      </c>
      <c r="BE548" t="s">
        <v>102</v>
      </c>
      <c r="BF548" t="s">
        <v>102</v>
      </c>
      <c r="BG548" t="s">
        <v>102</v>
      </c>
      <c r="BH548" t="s">
        <v>102</v>
      </c>
      <c r="BI548" s="63" t="s">
        <v>102</v>
      </c>
      <c r="BJ548" t="s">
        <v>101</v>
      </c>
      <c r="BK548" t="s">
        <v>102</v>
      </c>
      <c r="BL548" t="s">
        <v>97</v>
      </c>
      <c r="BM548" t="s">
        <v>97</v>
      </c>
      <c r="BN548" t="s">
        <v>97</v>
      </c>
      <c r="BO548" s="65" t="s">
        <v>97</v>
      </c>
      <c r="BP548" t="s">
        <v>101</v>
      </c>
      <c r="BQ548" t="s">
        <v>102</v>
      </c>
      <c r="BR548" t="s">
        <v>102</v>
      </c>
      <c r="BS548" t="s">
        <v>102</v>
      </c>
      <c r="BT548" t="s">
        <v>102</v>
      </c>
      <c r="BU548" s="65" t="s">
        <v>102</v>
      </c>
      <c r="BV548" t="s">
        <v>101</v>
      </c>
      <c r="BW548" t="s">
        <v>102</v>
      </c>
      <c r="BX548" t="s">
        <v>102</v>
      </c>
      <c r="BY548" t="s">
        <v>102</v>
      </c>
      <c r="BZ548" t="s">
        <v>102</v>
      </c>
      <c r="CA548" s="61" t="s">
        <v>102</v>
      </c>
      <c r="CB548" t="s">
        <v>101</v>
      </c>
      <c r="CC548" t="s">
        <v>97</v>
      </c>
      <c r="CD548" t="s">
        <v>97</v>
      </c>
      <c r="CE548" t="s">
        <v>97</v>
      </c>
      <c r="CF548" t="s">
        <v>97</v>
      </c>
      <c r="CG548" s="65" t="s">
        <v>97</v>
      </c>
      <c r="CH548" t="s">
        <v>101</v>
      </c>
      <c r="CI548" t="s">
        <v>97</v>
      </c>
      <c r="CJ548" t="s">
        <v>97</v>
      </c>
      <c r="CK548" t="s">
        <v>97</v>
      </c>
      <c r="CL548" t="s">
        <v>97</v>
      </c>
      <c r="CM548" s="65" t="s">
        <v>97</v>
      </c>
      <c r="CN548" t="s">
        <v>101</v>
      </c>
      <c r="CO548" t="s">
        <v>97</v>
      </c>
      <c r="CP548" t="s">
        <v>102</v>
      </c>
      <c r="CQ548" t="s">
        <v>102</v>
      </c>
      <c r="CR548" t="s">
        <v>97</v>
      </c>
      <c r="CS548" s="63" t="s">
        <v>97</v>
      </c>
      <c r="CT548" t="s">
        <v>101</v>
      </c>
      <c r="CU548" t="s">
        <v>97</v>
      </c>
      <c r="CV548" t="s">
        <v>97</v>
      </c>
      <c r="CW548" t="s">
        <v>97</v>
      </c>
      <c r="CX548" t="s">
        <v>97</v>
      </c>
      <c r="CY548" s="65" t="s">
        <v>97</v>
      </c>
      <c r="CZ548" t="s">
        <v>101</v>
      </c>
      <c r="DA548" t="s">
        <v>97</v>
      </c>
      <c r="DB548" t="s">
        <v>97</v>
      </c>
      <c r="DC548" t="s">
        <v>97</v>
      </c>
      <c r="DD548" t="s">
        <v>97</v>
      </c>
      <c r="DE548" s="65" t="s">
        <v>97</v>
      </c>
      <c r="DF548" t="s">
        <v>101</v>
      </c>
      <c r="DG548" t="s">
        <v>97</v>
      </c>
      <c r="DH548" t="s">
        <v>102</v>
      </c>
      <c r="DI548" t="s">
        <v>102</v>
      </c>
      <c r="DJ548" t="s">
        <v>97</v>
      </c>
      <c r="DK548" s="61" t="s">
        <v>97</v>
      </c>
    </row>
    <row r="549" spans="1:115" x14ac:dyDescent="0.25">
      <c r="A549">
        <v>8</v>
      </c>
      <c r="B549">
        <v>6</v>
      </c>
      <c r="C549" t="s">
        <v>52</v>
      </c>
      <c r="D549" s="61">
        <v>0.5</v>
      </c>
      <c r="E549">
        <v>1500</v>
      </c>
      <c r="H549" t="s">
        <v>101</v>
      </c>
      <c r="I549" t="s">
        <v>102</v>
      </c>
      <c r="J549" t="s">
        <v>102</v>
      </c>
      <c r="K549" t="s">
        <v>102</v>
      </c>
      <c r="L549" t="s">
        <v>102</v>
      </c>
      <c r="M549" s="65" t="s">
        <v>102</v>
      </c>
      <c r="N549" t="s">
        <v>101</v>
      </c>
      <c r="O549" t="s">
        <v>101</v>
      </c>
      <c r="P549" t="s">
        <v>102</v>
      </c>
      <c r="Q549" t="s">
        <v>102</v>
      </c>
      <c r="R549" t="s">
        <v>102</v>
      </c>
      <c r="S549" s="65" t="s">
        <v>102</v>
      </c>
      <c r="T549" t="s">
        <v>101</v>
      </c>
      <c r="U549" t="s">
        <v>101</v>
      </c>
      <c r="V549" t="s">
        <v>102</v>
      </c>
      <c r="W549" t="s">
        <v>102</v>
      </c>
      <c r="X549" t="s">
        <v>102</v>
      </c>
      <c r="Y549" s="63" t="s">
        <v>102</v>
      </c>
      <c r="Z549" t="s">
        <v>101</v>
      </c>
      <c r="AA549" t="s">
        <v>102</v>
      </c>
      <c r="AB549" t="s">
        <v>102</v>
      </c>
      <c r="AC549" t="s">
        <v>102</v>
      </c>
      <c r="AD549" t="s">
        <v>102</v>
      </c>
      <c r="AE549" s="65" t="s">
        <v>102</v>
      </c>
      <c r="AF549" t="s">
        <v>101</v>
      </c>
      <c r="AG549" t="s">
        <v>101</v>
      </c>
      <c r="AH549" t="s">
        <v>102</v>
      </c>
      <c r="AI549" t="s">
        <v>102</v>
      </c>
      <c r="AJ549" t="s">
        <v>102</v>
      </c>
      <c r="AK549" s="65" t="s">
        <v>102</v>
      </c>
      <c r="AL549" t="s">
        <v>101</v>
      </c>
      <c r="AM549" t="s">
        <v>101</v>
      </c>
      <c r="AN549" t="s">
        <v>102</v>
      </c>
      <c r="AO549" t="s">
        <v>102</v>
      </c>
      <c r="AP549" t="s">
        <v>102</v>
      </c>
      <c r="AQ549" s="61" t="s">
        <v>102</v>
      </c>
      <c r="AR549" t="s">
        <v>101</v>
      </c>
      <c r="AS549" t="s">
        <v>102</v>
      </c>
      <c r="AT549" t="s">
        <v>97</v>
      </c>
      <c r="AU549" t="s">
        <v>97</v>
      </c>
      <c r="AV549" t="s">
        <v>97</v>
      </c>
      <c r="AW549" s="65" t="s">
        <v>97</v>
      </c>
      <c r="AX549" t="s">
        <v>101</v>
      </c>
      <c r="AY549" t="s">
        <v>101</v>
      </c>
      <c r="AZ549" t="s">
        <v>102</v>
      </c>
      <c r="BA549" t="s">
        <v>102</v>
      </c>
      <c r="BB549" t="s">
        <v>102</v>
      </c>
      <c r="BC549" s="65" t="s">
        <v>102</v>
      </c>
      <c r="BD549" t="s">
        <v>101</v>
      </c>
      <c r="BE549" t="s">
        <v>101</v>
      </c>
      <c r="BF549" t="s">
        <v>102</v>
      </c>
      <c r="BG549" t="s">
        <v>102</v>
      </c>
      <c r="BH549" t="s">
        <v>102</v>
      </c>
      <c r="BI549" s="63" t="s">
        <v>102</v>
      </c>
      <c r="BJ549" t="s">
        <v>101</v>
      </c>
      <c r="BK549" t="s">
        <v>102</v>
      </c>
      <c r="BL549" t="s">
        <v>97</v>
      </c>
      <c r="BM549" t="s">
        <v>97</v>
      </c>
      <c r="BN549" t="s">
        <v>97</v>
      </c>
      <c r="BO549" s="65" t="s">
        <v>97</v>
      </c>
      <c r="BP549" t="s">
        <v>101</v>
      </c>
      <c r="BQ549" t="s">
        <v>101</v>
      </c>
      <c r="BR549" t="s">
        <v>102</v>
      </c>
      <c r="BS549" t="s">
        <v>102</v>
      </c>
      <c r="BT549" t="s">
        <v>102</v>
      </c>
      <c r="BU549" s="65" t="s">
        <v>102</v>
      </c>
      <c r="BV549" t="s">
        <v>101</v>
      </c>
      <c r="BW549" t="s">
        <v>101</v>
      </c>
      <c r="BX549" t="s">
        <v>102</v>
      </c>
      <c r="BY549" t="s">
        <v>102</v>
      </c>
      <c r="BZ549" t="s">
        <v>102</v>
      </c>
      <c r="CA549" s="61" t="s">
        <v>102</v>
      </c>
      <c r="CB549" t="s">
        <v>101</v>
      </c>
      <c r="CC549" t="s">
        <v>97</v>
      </c>
      <c r="CD549" t="s">
        <v>97</v>
      </c>
      <c r="CE549" t="s">
        <v>97</v>
      </c>
      <c r="CF549" t="s">
        <v>97</v>
      </c>
      <c r="CG549" s="65" t="s">
        <v>97</v>
      </c>
      <c r="CH549" t="s">
        <v>101</v>
      </c>
      <c r="CI549" t="s">
        <v>97</v>
      </c>
      <c r="CJ549" t="s">
        <v>97</v>
      </c>
      <c r="CK549" t="s">
        <v>97</v>
      </c>
      <c r="CL549" t="s">
        <v>97</v>
      </c>
      <c r="CM549" s="65" t="s">
        <v>97</v>
      </c>
      <c r="CN549" t="s">
        <v>101</v>
      </c>
      <c r="CO549" t="s">
        <v>97</v>
      </c>
      <c r="CP549" t="s">
        <v>102</v>
      </c>
      <c r="CQ549" t="s">
        <v>102</v>
      </c>
      <c r="CR549" t="s">
        <v>97</v>
      </c>
      <c r="CS549" s="63" t="s">
        <v>97</v>
      </c>
      <c r="CT549" t="s">
        <v>101</v>
      </c>
      <c r="CU549" t="s">
        <v>97</v>
      </c>
      <c r="CV549" t="s">
        <v>97</v>
      </c>
      <c r="CW549" t="s">
        <v>97</v>
      </c>
      <c r="CX549" t="s">
        <v>97</v>
      </c>
      <c r="CY549" s="65" t="s">
        <v>97</v>
      </c>
      <c r="CZ549" t="s">
        <v>101</v>
      </c>
      <c r="DA549" t="s">
        <v>97</v>
      </c>
      <c r="DB549" t="s">
        <v>97</v>
      </c>
      <c r="DC549" t="s">
        <v>97</v>
      </c>
      <c r="DD549" t="s">
        <v>97</v>
      </c>
      <c r="DE549" s="65" t="s">
        <v>97</v>
      </c>
      <c r="DF549" t="s">
        <v>101</v>
      </c>
      <c r="DG549" t="s">
        <v>97</v>
      </c>
      <c r="DH549" t="s">
        <v>102</v>
      </c>
      <c r="DI549" t="s">
        <v>102</v>
      </c>
      <c r="DJ549" t="s">
        <v>97</v>
      </c>
      <c r="DK549" s="61" t="s">
        <v>97</v>
      </c>
    </row>
    <row r="550" spans="1:115" x14ac:dyDescent="0.25">
      <c r="A550">
        <v>8</v>
      </c>
      <c r="B550">
        <v>6</v>
      </c>
      <c r="C550" t="s">
        <v>52</v>
      </c>
      <c r="D550" s="61">
        <v>0.67</v>
      </c>
      <c r="E550">
        <v>1500</v>
      </c>
      <c r="H550" t="s">
        <v>101</v>
      </c>
      <c r="I550" t="s">
        <v>102</v>
      </c>
      <c r="J550" t="s">
        <v>102</v>
      </c>
      <c r="K550" t="s">
        <v>102</v>
      </c>
      <c r="L550" t="s">
        <v>102</v>
      </c>
      <c r="M550" s="65" t="s">
        <v>102</v>
      </c>
      <c r="N550" t="s">
        <v>101</v>
      </c>
      <c r="O550" t="s">
        <v>101</v>
      </c>
      <c r="P550" t="s">
        <v>102</v>
      </c>
      <c r="Q550" t="s">
        <v>102</v>
      </c>
      <c r="R550" t="s">
        <v>102</v>
      </c>
      <c r="S550" s="65" t="s">
        <v>102</v>
      </c>
      <c r="T550" t="s">
        <v>101</v>
      </c>
      <c r="U550" t="s">
        <v>101</v>
      </c>
      <c r="V550" t="s">
        <v>102</v>
      </c>
      <c r="W550" t="s">
        <v>102</v>
      </c>
      <c r="X550" t="s">
        <v>102</v>
      </c>
      <c r="Y550" s="63" t="s">
        <v>102</v>
      </c>
      <c r="Z550" t="s">
        <v>101</v>
      </c>
      <c r="AA550" t="s">
        <v>102</v>
      </c>
      <c r="AB550" t="s">
        <v>102</v>
      </c>
      <c r="AC550" t="s">
        <v>102</v>
      </c>
      <c r="AD550" t="s">
        <v>102</v>
      </c>
      <c r="AE550" s="65" t="s">
        <v>102</v>
      </c>
      <c r="AF550" t="s">
        <v>101</v>
      </c>
      <c r="AG550" t="s">
        <v>101</v>
      </c>
      <c r="AH550" t="s">
        <v>101</v>
      </c>
      <c r="AI550" t="s">
        <v>102</v>
      </c>
      <c r="AJ550" t="s">
        <v>102</v>
      </c>
      <c r="AK550" s="65" t="s">
        <v>102</v>
      </c>
      <c r="AL550" t="s">
        <v>101</v>
      </c>
      <c r="AM550" t="s">
        <v>101</v>
      </c>
      <c r="AN550" t="s">
        <v>101</v>
      </c>
      <c r="AO550" t="s">
        <v>102</v>
      </c>
      <c r="AP550" t="s">
        <v>102</v>
      </c>
      <c r="AQ550" s="61" t="s">
        <v>102</v>
      </c>
      <c r="AR550" t="s">
        <v>101</v>
      </c>
      <c r="AS550" t="s">
        <v>102</v>
      </c>
      <c r="AT550" t="s">
        <v>97</v>
      </c>
      <c r="AU550" t="s">
        <v>97</v>
      </c>
      <c r="AV550" t="s">
        <v>97</v>
      </c>
      <c r="AW550" s="65" t="s">
        <v>97</v>
      </c>
      <c r="AX550" t="s">
        <v>101</v>
      </c>
      <c r="AY550" t="s">
        <v>101</v>
      </c>
      <c r="AZ550" t="s">
        <v>102</v>
      </c>
      <c r="BA550" t="s">
        <v>102</v>
      </c>
      <c r="BB550" t="s">
        <v>102</v>
      </c>
      <c r="BC550" s="65" t="s">
        <v>102</v>
      </c>
      <c r="BD550" t="s">
        <v>101</v>
      </c>
      <c r="BE550" t="s">
        <v>101</v>
      </c>
      <c r="BF550" t="s">
        <v>102</v>
      </c>
      <c r="BG550" t="s">
        <v>102</v>
      </c>
      <c r="BH550" t="s">
        <v>102</v>
      </c>
      <c r="BI550" s="63" t="s">
        <v>102</v>
      </c>
      <c r="BJ550" t="s">
        <v>101</v>
      </c>
      <c r="BK550" t="s">
        <v>102</v>
      </c>
      <c r="BL550" t="s">
        <v>97</v>
      </c>
      <c r="BM550" t="s">
        <v>97</v>
      </c>
      <c r="BN550" t="s">
        <v>97</v>
      </c>
      <c r="BO550" s="65" t="s">
        <v>97</v>
      </c>
      <c r="BP550" t="s">
        <v>101</v>
      </c>
      <c r="BQ550" t="s">
        <v>101</v>
      </c>
      <c r="BR550" t="s">
        <v>102</v>
      </c>
      <c r="BS550" t="s">
        <v>102</v>
      </c>
      <c r="BT550" t="s">
        <v>102</v>
      </c>
      <c r="BU550" s="65" t="s">
        <v>102</v>
      </c>
      <c r="BV550" t="s">
        <v>101</v>
      </c>
      <c r="BW550" t="s">
        <v>101</v>
      </c>
      <c r="BX550" t="s">
        <v>102</v>
      </c>
      <c r="BY550" t="s">
        <v>102</v>
      </c>
      <c r="BZ550" t="s">
        <v>102</v>
      </c>
      <c r="CA550" s="61" t="s">
        <v>102</v>
      </c>
      <c r="CB550" t="s">
        <v>101</v>
      </c>
      <c r="CC550" t="s">
        <v>97</v>
      </c>
      <c r="CD550" t="s">
        <v>97</v>
      </c>
      <c r="CE550" t="s">
        <v>97</v>
      </c>
      <c r="CF550" t="s">
        <v>97</v>
      </c>
      <c r="CG550" s="65" t="s">
        <v>97</v>
      </c>
      <c r="CH550" t="s">
        <v>101</v>
      </c>
      <c r="CI550" t="s">
        <v>97</v>
      </c>
      <c r="CJ550" t="s">
        <v>97</v>
      </c>
      <c r="CK550" t="s">
        <v>97</v>
      </c>
      <c r="CL550" t="s">
        <v>97</v>
      </c>
      <c r="CM550" s="65" t="s">
        <v>97</v>
      </c>
      <c r="CN550" t="s">
        <v>101</v>
      </c>
      <c r="CO550" t="s">
        <v>97</v>
      </c>
      <c r="CP550" t="s">
        <v>102</v>
      </c>
      <c r="CQ550" t="s">
        <v>102</v>
      </c>
      <c r="CR550" t="s">
        <v>97</v>
      </c>
      <c r="CS550" s="63" t="s">
        <v>97</v>
      </c>
      <c r="CT550" t="s">
        <v>101</v>
      </c>
      <c r="CU550" t="s">
        <v>97</v>
      </c>
      <c r="CV550" t="s">
        <v>97</v>
      </c>
      <c r="CW550" t="s">
        <v>97</v>
      </c>
      <c r="CX550" t="s">
        <v>97</v>
      </c>
      <c r="CY550" s="65" t="s">
        <v>97</v>
      </c>
      <c r="CZ550" t="s">
        <v>101</v>
      </c>
      <c r="DA550" t="s">
        <v>97</v>
      </c>
      <c r="DB550" t="s">
        <v>97</v>
      </c>
      <c r="DC550" t="s">
        <v>97</v>
      </c>
      <c r="DD550" t="s">
        <v>97</v>
      </c>
      <c r="DE550" s="65" t="s">
        <v>97</v>
      </c>
      <c r="DF550" t="s">
        <v>101</v>
      </c>
      <c r="DG550" t="s">
        <v>97</v>
      </c>
      <c r="DH550" t="s">
        <v>102</v>
      </c>
      <c r="DI550" t="s">
        <v>102</v>
      </c>
      <c r="DJ550" t="s">
        <v>97</v>
      </c>
      <c r="DK550" s="61" t="s">
        <v>97</v>
      </c>
    </row>
    <row r="551" spans="1:115" x14ac:dyDescent="0.25">
      <c r="A551">
        <v>8</v>
      </c>
      <c r="B551">
        <v>6</v>
      </c>
      <c r="C551" t="s">
        <v>52</v>
      </c>
      <c r="D551" s="61">
        <v>0.8</v>
      </c>
      <c r="E551">
        <v>1500</v>
      </c>
      <c r="H551" t="s">
        <v>101</v>
      </c>
      <c r="I551" t="s">
        <v>102</v>
      </c>
      <c r="J551" t="s">
        <v>102</v>
      </c>
      <c r="K551" t="s">
        <v>102</v>
      </c>
      <c r="L551" t="s">
        <v>102</v>
      </c>
      <c r="M551" s="65" t="s">
        <v>102</v>
      </c>
      <c r="N551" t="s">
        <v>101</v>
      </c>
      <c r="O551" t="s">
        <v>101</v>
      </c>
      <c r="P551" t="s">
        <v>102</v>
      </c>
      <c r="Q551" t="s">
        <v>102</v>
      </c>
      <c r="R551" t="s">
        <v>102</v>
      </c>
      <c r="S551" s="65" t="s">
        <v>102</v>
      </c>
      <c r="T551" t="s">
        <v>101</v>
      </c>
      <c r="U551" t="s">
        <v>101</v>
      </c>
      <c r="V551" t="s">
        <v>101</v>
      </c>
      <c r="W551" t="s">
        <v>102</v>
      </c>
      <c r="X551" t="s">
        <v>102</v>
      </c>
      <c r="Y551" s="63" t="s">
        <v>102</v>
      </c>
      <c r="Z551" t="s">
        <v>101</v>
      </c>
      <c r="AA551" t="s">
        <v>102</v>
      </c>
      <c r="AB551" t="s">
        <v>102</v>
      </c>
      <c r="AC551" t="s">
        <v>102</v>
      </c>
      <c r="AD551" t="s">
        <v>102</v>
      </c>
      <c r="AE551" s="65" t="s">
        <v>102</v>
      </c>
      <c r="AF551" t="s">
        <v>101</v>
      </c>
      <c r="AG551" t="s">
        <v>101</v>
      </c>
      <c r="AH551" t="s">
        <v>101</v>
      </c>
      <c r="AI551" t="s">
        <v>102</v>
      </c>
      <c r="AJ551" t="s">
        <v>102</v>
      </c>
      <c r="AK551" s="65" t="s">
        <v>102</v>
      </c>
      <c r="AL551" t="s">
        <v>101</v>
      </c>
      <c r="AM551" t="s">
        <v>101</v>
      </c>
      <c r="AN551" t="s">
        <v>101</v>
      </c>
      <c r="AO551" t="s">
        <v>102</v>
      </c>
      <c r="AP551" t="s">
        <v>102</v>
      </c>
      <c r="AQ551" s="61" t="s">
        <v>102</v>
      </c>
      <c r="AR551" t="s">
        <v>101</v>
      </c>
      <c r="AS551" t="s">
        <v>102</v>
      </c>
      <c r="AT551" t="s">
        <v>97</v>
      </c>
      <c r="AU551" t="s">
        <v>97</v>
      </c>
      <c r="AV551" t="s">
        <v>97</v>
      </c>
      <c r="AW551" s="65" t="s">
        <v>97</v>
      </c>
      <c r="AX551" t="s">
        <v>101</v>
      </c>
      <c r="AY551" t="s">
        <v>101</v>
      </c>
      <c r="AZ551" t="s">
        <v>102</v>
      </c>
      <c r="BA551" t="s">
        <v>102</v>
      </c>
      <c r="BB551" t="s">
        <v>102</v>
      </c>
      <c r="BC551" s="65" t="s">
        <v>102</v>
      </c>
      <c r="BD551" t="s">
        <v>101</v>
      </c>
      <c r="BE551" t="s">
        <v>101</v>
      </c>
      <c r="BF551" t="s">
        <v>102</v>
      </c>
      <c r="BG551" t="s">
        <v>102</v>
      </c>
      <c r="BH551" t="s">
        <v>102</v>
      </c>
      <c r="BI551" s="63" t="s">
        <v>102</v>
      </c>
      <c r="BJ551" t="s">
        <v>101</v>
      </c>
      <c r="BK551" t="s">
        <v>102</v>
      </c>
      <c r="BL551" t="s">
        <v>97</v>
      </c>
      <c r="BM551" t="s">
        <v>97</v>
      </c>
      <c r="BN551" t="s">
        <v>97</v>
      </c>
      <c r="BO551" s="65" t="s">
        <v>97</v>
      </c>
      <c r="BP551" t="s">
        <v>101</v>
      </c>
      <c r="BQ551" t="s">
        <v>101</v>
      </c>
      <c r="BR551" t="s">
        <v>102</v>
      </c>
      <c r="BS551" t="s">
        <v>102</v>
      </c>
      <c r="BT551" t="s">
        <v>102</v>
      </c>
      <c r="BU551" s="65" t="s">
        <v>102</v>
      </c>
      <c r="BV551" t="s">
        <v>101</v>
      </c>
      <c r="BW551" t="s">
        <v>101</v>
      </c>
      <c r="BX551" t="s">
        <v>102</v>
      </c>
      <c r="BY551" t="s">
        <v>102</v>
      </c>
      <c r="BZ551" t="s">
        <v>102</v>
      </c>
      <c r="CA551" s="61" t="s">
        <v>102</v>
      </c>
      <c r="CB551" t="s">
        <v>101</v>
      </c>
      <c r="CC551" t="s">
        <v>97</v>
      </c>
      <c r="CD551" t="s">
        <v>97</v>
      </c>
      <c r="CE551" t="s">
        <v>97</v>
      </c>
      <c r="CF551" t="s">
        <v>97</v>
      </c>
      <c r="CG551" s="65" t="s">
        <v>97</v>
      </c>
      <c r="CH551" t="s">
        <v>101</v>
      </c>
      <c r="CI551" t="s">
        <v>97</v>
      </c>
      <c r="CJ551" t="s">
        <v>97</v>
      </c>
      <c r="CK551" t="s">
        <v>97</v>
      </c>
      <c r="CL551" t="s">
        <v>97</v>
      </c>
      <c r="CM551" s="65" t="s">
        <v>97</v>
      </c>
      <c r="CN551" t="s">
        <v>101</v>
      </c>
      <c r="CO551" t="s">
        <v>97</v>
      </c>
      <c r="CP551" t="s">
        <v>102</v>
      </c>
      <c r="CQ551" t="s">
        <v>102</v>
      </c>
      <c r="CR551" t="s">
        <v>97</v>
      </c>
      <c r="CS551" s="63" t="s">
        <v>97</v>
      </c>
      <c r="CT551" t="s">
        <v>101</v>
      </c>
      <c r="CU551" t="s">
        <v>97</v>
      </c>
      <c r="CV551" t="s">
        <v>97</v>
      </c>
      <c r="CW551" t="s">
        <v>97</v>
      </c>
      <c r="CX551" t="s">
        <v>97</v>
      </c>
      <c r="CY551" s="65" t="s">
        <v>97</v>
      </c>
      <c r="CZ551" t="s">
        <v>101</v>
      </c>
      <c r="DA551" t="s">
        <v>97</v>
      </c>
      <c r="DB551" t="s">
        <v>97</v>
      </c>
      <c r="DC551" t="s">
        <v>97</v>
      </c>
      <c r="DD551" t="s">
        <v>97</v>
      </c>
      <c r="DE551" s="65" t="s">
        <v>97</v>
      </c>
      <c r="DF551" t="s">
        <v>101</v>
      </c>
      <c r="DG551" t="s">
        <v>97</v>
      </c>
      <c r="DH551" t="s">
        <v>102</v>
      </c>
      <c r="DI551" t="s">
        <v>102</v>
      </c>
      <c r="DJ551" t="s">
        <v>97</v>
      </c>
      <c r="DK551" s="61" t="s">
        <v>97</v>
      </c>
    </row>
    <row r="552" spans="1:115" x14ac:dyDescent="0.25">
      <c r="A552">
        <v>8</v>
      </c>
      <c r="B552">
        <v>7</v>
      </c>
      <c r="C552" t="s">
        <v>50</v>
      </c>
      <c r="D552" s="61">
        <v>1</v>
      </c>
      <c r="E552">
        <v>1500</v>
      </c>
      <c r="H552" t="s">
        <v>96</v>
      </c>
      <c r="I552" t="s">
        <v>98</v>
      </c>
      <c r="J552" t="s">
        <v>98</v>
      </c>
      <c r="K552" t="s">
        <v>98</v>
      </c>
      <c r="L552" t="s">
        <v>98</v>
      </c>
      <c r="M552" s="65" t="s">
        <v>98</v>
      </c>
      <c r="N552" t="s">
        <v>96</v>
      </c>
      <c r="O552" t="s">
        <v>98</v>
      </c>
      <c r="P552" t="s">
        <v>98</v>
      </c>
      <c r="Q552" t="s">
        <v>98</v>
      </c>
      <c r="R552" t="s">
        <v>98</v>
      </c>
      <c r="S552" s="65" t="s">
        <v>98</v>
      </c>
      <c r="T552" t="s">
        <v>96</v>
      </c>
      <c r="U552" t="s">
        <v>98</v>
      </c>
      <c r="V552" t="s">
        <v>98</v>
      </c>
      <c r="W552" t="s">
        <v>98</v>
      </c>
      <c r="X552" t="s">
        <v>98</v>
      </c>
      <c r="Y552" s="63" t="s">
        <v>98</v>
      </c>
      <c r="Z552" t="s">
        <v>96</v>
      </c>
      <c r="AA552" t="s">
        <v>98</v>
      </c>
      <c r="AB552" t="s">
        <v>98</v>
      </c>
      <c r="AC552" t="s">
        <v>98</v>
      </c>
      <c r="AD552" t="s">
        <v>98</v>
      </c>
      <c r="AE552" s="65" t="s">
        <v>98</v>
      </c>
      <c r="AF552" t="s">
        <v>96</v>
      </c>
      <c r="AG552" t="s">
        <v>98</v>
      </c>
      <c r="AH552" t="s">
        <v>98</v>
      </c>
      <c r="AI552" t="s">
        <v>98</v>
      </c>
      <c r="AJ552" t="s">
        <v>98</v>
      </c>
      <c r="AK552" s="65" t="s">
        <v>98</v>
      </c>
      <c r="AL552" t="s">
        <v>96</v>
      </c>
      <c r="AM552" t="s">
        <v>98</v>
      </c>
      <c r="AN552" t="s">
        <v>98</v>
      </c>
      <c r="AO552" t="s">
        <v>98</v>
      </c>
      <c r="AP552" t="s">
        <v>98</v>
      </c>
      <c r="AQ552" s="61" t="s">
        <v>98</v>
      </c>
      <c r="AR552" t="s">
        <v>96</v>
      </c>
      <c r="AS552" t="s">
        <v>98</v>
      </c>
      <c r="AT552" t="s">
        <v>97</v>
      </c>
      <c r="AU552" t="s">
        <v>97</v>
      </c>
      <c r="AV552" t="s">
        <v>97</v>
      </c>
      <c r="AW552" s="65" t="s">
        <v>97</v>
      </c>
      <c r="AX552" t="s">
        <v>96</v>
      </c>
      <c r="AY552" t="s">
        <v>98</v>
      </c>
      <c r="AZ552" t="s">
        <v>98</v>
      </c>
      <c r="BA552" t="s">
        <v>98</v>
      </c>
      <c r="BB552" t="s">
        <v>98</v>
      </c>
      <c r="BC552" s="65" t="s">
        <v>98</v>
      </c>
      <c r="BD552" t="s">
        <v>96</v>
      </c>
      <c r="BE552" t="s">
        <v>98</v>
      </c>
      <c r="BF552" t="s">
        <v>98</v>
      </c>
      <c r="BG552" t="s">
        <v>98</v>
      </c>
      <c r="BH552" t="s">
        <v>98</v>
      </c>
      <c r="BI552" s="63" t="s">
        <v>98</v>
      </c>
      <c r="BJ552" t="s">
        <v>96</v>
      </c>
      <c r="BK552" t="s">
        <v>98</v>
      </c>
      <c r="BL552" t="s">
        <v>97</v>
      </c>
      <c r="BM552" t="s">
        <v>97</v>
      </c>
      <c r="BN552" t="s">
        <v>97</v>
      </c>
      <c r="BO552" s="65" t="s">
        <v>97</v>
      </c>
      <c r="BP552" t="s">
        <v>96</v>
      </c>
      <c r="BQ552" t="s">
        <v>98</v>
      </c>
      <c r="BR552" t="s">
        <v>98</v>
      </c>
      <c r="BS552" t="s">
        <v>98</v>
      </c>
      <c r="BT552" t="s">
        <v>98</v>
      </c>
      <c r="BU552" s="65" t="s">
        <v>98</v>
      </c>
      <c r="BV552" t="s">
        <v>96</v>
      </c>
      <c r="BW552" t="s">
        <v>98</v>
      </c>
      <c r="BX552" t="s">
        <v>98</v>
      </c>
      <c r="BY552" t="s">
        <v>98</v>
      </c>
      <c r="BZ552" t="s">
        <v>98</v>
      </c>
      <c r="CA552" s="61" t="s">
        <v>98</v>
      </c>
      <c r="CB552" t="s">
        <v>96</v>
      </c>
      <c r="CC552" t="s">
        <v>97</v>
      </c>
      <c r="CD552" t="s">
        <v>97</v>
      </c>
      <c r="CE552" t="s">
        <v>97</v>
      </c>
      <c r="CF552" t="s">
        <v>97</v>
      </c>
      <c r="CG552" s="65" t="s">
        <v>97</v>
      </c>
      <c r="CH552" t="s">
        <v>96</v>
      </c>
      <c r="CI552" t="s">
        <v>97</v>
      </c>
      <c r="CJ552" t="s">
        <v>97</v>
      </c>
      <c r="CK552" t="s">
        <v>97</v>
      </c>
      <c r="CL552" t="s">
        <v>97</v>
      </c>
      <c r="CM552" s="65" t="s">
        <v>97</v>
      </c>
      <c r="CN552" t="s">
        <v>96</v>
      </c>
      <c r="CO552" t="s">
        <v>97</v>
      </c>
      <c r="CP552" t="s">
        <v>98</v>
      </c>
      <c r="CQ552" t="s">
        <v>98</v>
      </c>
      <c r="CR552" t="s">
        <v>97</v>
      </c>
      <c r="CS552" s="63" t="s">
        <v>97</v>
      </c>
      <c r="CT552" t="s">
        <v>96</v>
      </c>
      <c r="CU552" t="s">
        <v>97</v>
      </c>
      <c r="CV552" t="s">
        <v>97</v>
      </c>
      <c r="CW552" t="s">
        <v>97</v>
      </c>
      <c r="CX552" t="s">
        <v>97</v>
      </c>
      <c r="CY552" s="65" t="s">
        <v>97</v>
      </c>
      <c r="CZ552" t="s">
        <v>96</v>
      </c>
      <c r="DA552" t="s">
        <v>97</v>
      </c>
      <c r="DB552" t="s">
        <v>97</v>
      </c>
      <c r="DC552" t="s">
        <v>97</v>
      </c>
      <c r="DD552" t="s">
        <v>97</v>
      </c>
      <c r="DE552" s="65" t="s">
        <v>97</v>
      </c>
      <c r="DF552" t="s">
        <v>96</v>
      </c>
      <c r="DG552" t="s">
        <v>97</v>
      </c>
      <c r="DH552" t="s">
        <v>98</v>
      </c>
      <c r="DI552" t="s">
        <v>98</v>
      </c>
      <c r="DJ552" t="s">
        <v>97</v>
      </c>
      <c r="DK552" s="61" t="s">
        <v>97</v>
      </c>
    </row>
    <row r="553" spans="1:115" x14ac:dyDescent="0.25">
      <c r="A553">
        <v>8</v>
      </c>
      <c r="B553">
        <v>7</v>
      </c>
      <c r="C553" t="s">
        <v>50</v>
      </c>
      <c r="D553" s="61">
        <v>2</v>
      </c>
      <c r="E553">
        <v>1500</v>
      </c>
      <c r="H553" t="s">
        <v>96</v>
      </c>
      <c r="I553" t="s">
        <v>98</v>
      </c>
      <c r="J553" t="s">
        <v>98</v>
      </c>
      <c r="K553" t="s">
        <v>98</v>
      </c>
      <c r="L553" t="s">
        <v>98</v>
      </c>
      <c r="M553" s="65" t="s">
        <v>98</v>
      </c>
      <c r="N553" t="s">
        <v>96</v>
      </c>
      <c r="O553" t="s">
        <v>98</v>
      </c>
      <c r="P553" t="s">
        <v>98</v>
      </c>
      <c r="Q553" t="s">
        <v>98</v>
      </c>
      <c r="R553" t="s">
        <v>98</v>
      </c>
      <c r="S553" s="65" t="s">
        <v>98</v>
      </c>
      <c r="T553" t="s">
        <v>96</v>
      </c>
      <c r="U553" t="s">
        <v>98</v>
      </c>
      <c r="V553" t="s">
        <v>98</v>
      </c>
      <c r="W553" t="s">
        <v>98</v>
      </c>
      <c r="X553" t="s">
        <v>98</v>
      </c>
      <c r="Y553" s="63" t="s">
        <v>98</v>
      </c>
      <c r="Z553" t="s">
        <v>96</v>
      </c>
      <c r="AA553" t="s">
        <v>98</v>
      </c>
      <c r="AB553" t="s">
        <v>98</v>
      </c>
      <c r="AC553" t="s">
        <v>98</v>
      </c>
      <c r="AD553" t="s">
        <v>98</v>
      </c>
      <c r="AE553" s="65" t="s">
        <v>98</v>
      </c>
      <c r="AF553" t="s">
        <v>96</v>
      </c>
      <c r="AG553" t="s">
        <v>98</v>
      </c>
      <c r="AH553" t="s">
        <v>98</v>
      </c>
      <c r="AI553" t="s">
        <v>98</v>
      </c>
      <c r="AJ553" t="s">
        <v>98</v>
      </c>
      <c r="AK553" s="65" t="s">
        <v>98</v>
      </c>
      <c r="AL553" t="s">
        <v>96</v>
      </c>
      <c r="AM553" t="s">
        <v>98</v>
      </c>
      <c r="AN553" t="s">
        <v>98</v>
      </c>
      <c r="AO553" t="s">
        <v>98</v>
      </c>
      <c r="AP553" t="s">
        <v>98</v>
      </c>
      <c r="AQ553" s="61" t="s">
        <v>98</v>
      </c>
      <c r="AR553" t="s">
        <v>96</v>
      </c>
      <c r="AS553" t="s">
        <v>98</v>
      </c>
      <c r="AT553" t="s">
        <v>97</v>
      </c>
      <c r="AU553" t="s">
        <v>97</v>
      </c>
      <c r="AV553" t="s">
        <v>97</v>
      </c>
      <c r="AW553" s="65" t="s">
        <v>97</v>
      </c>
      <c r="AX553" t="s">
        <v>96</v>
      </c>
      <c r="AY553" t="s">
        <v>98</v>
      </c>
      <c r="AZ553" t="s">
        <v>98</v>
      </c>
      <c r="BA553" t="s">
        <v>98</v>
      </c>
      <c r="BB553" t="s">
        <v>98</v>
      </c>
      <c r="BC553" s="65" t="s">
        <v>98</v>
      </c>
      <c r="BD553" t="s">
        <v>96</v>
      </c>
      <c r="BE553" t="s">
        <v>98</v>
      </c>
      <c r="BF553" t="s">
        <v>98</v>
      </c>
      <c r="BG553" t="s">
        <v>98</v>
      </c>
      <c r="BH553" t="s">
        <v>98</v>
      </c>
      <c r="BI553" s="63" t="s">
        <v>98</v>
      </c>
      <c r="BJ553" t="s">
        <v>96</v>
      </c>
      <c r="BK553" t="s">
        <v>98</v>
      </c>
      <c r="BL553" t="s">
        <v>97</v>
      </c>
      <c r="BM553" t="s">
        <v>97</v>
      </c>
      <c r="BN553" t="s">
        <v>97</v>
      </c>
      <c r="BO553" s="65" t="s">
        <v>97</v>
      </c>
      <c r="BP553" t="s">
        <v>96</v>
      </c>
      <c r="BQ553" t="s">
        <v>98</v>
      </c>
      <c r="BR553" t="s">
        <v>98</v>
      </c>
      <c r="BS553" t="s">
        <v>98</v>
      </c>
      <c r="BT553" t="s">
        <v>98</v>
      </c>
      <c r="BU553" s="65" t="s">
        <v>98</v>
      </c>
      <c r="BV553" t="s">
        <v>96</v>
      </c>
      <c r="BW553" t="s">
        <v>98</v>
      </c>
      <c r="BX553" t="s">
        <v>98</v>
      </c>
      <c r="BY553" t="s">
        <v>98</v>
      </c>
      <c r="BZ553" t="s">
        <v>98</v>
      </c>
      <c r="CA553" s="61" t="s">
        <v>98</v>
      </c>
      <c r="CB553" t="s">
        <v>96</v>
      </c>
      <c r="CC553" t="s">
        <v>97</v>
      </c>
      <c r="CD553" t="s">
        <v>97</v>
      </c>
      <c r="CE553" t="s">
        <v>97</v>
      </c>
      <c r="CF553" t="s">
        <v>97</v>
      </c>
      <c r="CG553" s="65" t="s">
        <v>97</v>
      </c>
      <c r="CH553" t="s">
        <v>96</v>
      </c>
      <c r="CI553" t="s">
        <v>97</v>
      </c>
      <c r="CJ553" t="s">
        <v>97</v>
      </c>
      <c r="CK553" t="s">
        <v>97</v>
      </c>
      <c r="CL553" t="s">
        <v>97</v>
      </c>
      <c r="CM553" s="65" t="s">
        <v>97</v>
      </c>
      <c r="CN553" t="s">
        <v>96</v>
      </c>
      <c r="CO553" t="s">
        <v>97</v>
      </c>
      <c r="CP553" t="s">
        <v>98</v>
      </c>
      <c r="CQ553" t="s">
        <v>98</v>
      </c>
      <c r="CR553" t="s">
        <v>97</v>
      </c>
      <c r="CS553" s="63" t="s">
        <v>97</v>
      </c>
      <c r="CT553" t="s">
        <v>96</v>
      </c>
      <c r="CU553" t="s">
        <v>97</v>
      </c>
      <c r="CV553" t="s">
        <v>97</v>
      </c>
      <c r="CW553" t="s">
        <v>97</v>
      </c>
      <c r="CX553" t="s">
        <v>97</v>
      </c>
      <c r="CY553" s="65" t="s">
        <v>97</v>
      </c>
      <c r="CZ553" t="s">
        <v>96</v>
      </c>
      <c r="DA553" t="s">
        <v>97</v>
      </c>
      <c r="DB553" t="s">
        <v>97</v>
      </c>
      <c r="DC553" t="s">
        <v>97</v>
      </c>
      <c r="DD553" t="s">
        <v>97</v>
      </c>
      <c r="DE553" s="65" t="s">
        <v>97</v>
      </c>
      <c r="DF553" t="s">
        <v>96</v>
      </c>
      <c r="DG553" t="s">
        <v>97</v>
      </c>
      <c r="DH553" t="s">
        <v>98</v>
      </c>
      <c r="DI553" t="s">
        <v>98</v>
      </c>
      <c r="DJ553" t="s">
        <v>97</v>
      </c>
      <c r="DK553" s="61" t="s">
        <v>97</v>
      </c>
    </row>
    <row r="554" spans="1:115" x14ac:dyDescent="0.25">
      <c r="A554">
        <v>8</v>
      </c>
      <c r="B554">
        <v>7</v>
      </c>
      <c r="C554" t="s">
        <v>50</v>
      </c>
      <c r="D554" s="61">
        <v>3</v>
      </c>
      <c r="E554">
        <v>1500</v>
      </c>
      <c r="H554" t="s">
        <v>96</v>
      </c>
      <c r="I554" t="s">
        <v>98</v>
      </c>
      <c r="J554" t="s">
        <v>98</v>
      </c>
      <c r="K554" t="s">
        <v>98</v>
      </c>
      <c r="L554" t="s">
        <v>98</v>
      </c>
      <c r="M554" s="65" t="s">
        <v>98</v>
      </c>
      <c r="N554" t="s">
        <v>96</v>
      </c>
      <c r="O554" t="s">
        <v>98</v>
      </c>
      <c r="P554" t="s">
        <v>98</v>
      </c>
      <c r="Q554" t="s">
        <v>98</v>
      </c>
      <c r="R554" t="s">
        <v>98</v>
      </c>
      <c r="S554" s="65" t="s">
        <v>98</v>
      </c>
      <c r="T554" t="s">
        <v>96</v>
      </c>
      <c r="U554" t="s">
        <v>98</v>
      </c>
      <c r="V554" t="s">
        <v>98</v>
      </c>
      <c r="W554" t="s">
        <v>98</v>
      </c>
      <c r="X554" t="s">
        <v>98</v>
      </c>
      <c r="Y554" s="63" t="s">
        <v>98</v>
      </c>
      <c r="Z554" t="s">
        <v>96</v>
      </c>
      <c r="AA554" t="s">
        <v>98</v>
      </c>
      <c r="AB554" t="s">
        <v>98</v>
      </c>
      <c r="AC554" t="s">
        <v>98</v>
      </c>
      <c r="AD554" t="s">
        <v>98</v>
      </c>
      <c r="AE554" s="65" t="s">
        <v>98</v>
      </c>
      <c r="AF554" t="s">
        <v>96</v>
      </c>
      <c r="AG554" t="s">
        <v>98</v>
      </c>
      <c r="AH554" t="s">
        <v>98</v>
      </c>
      <c r="AI554" t="s">
        <v>98</v>
      </c>
      <c r="AJ554" t="s">
        <v>98</v>
      </c>
      <c r="AK554" s="65" t="s">
        <v>98</v>
      </c>
      <c r="AL554" t="s">
        <v>96</v>
      </c>
      <c r="AM554" t="s">
        <v>98</v>
      </c>
      <c r="AN554" t="s">
        <v>98</v>
      </c>
      <c r="AO554" t="s">
        <v>98</v>
      </c>
      <c r="AP554" t="s">
        <v>98</v>
      </c>
      <c r="AQ554" s="61" t="s">
        <v>98</v>
      </c>
      <c r="AR554" t="s">
        <v>96</v>
      </c>
      <c r="AS554" t="s">
        <v>98</v>
      </c>
      <c r="AT554" t="s">
        <v>97</v>
      </c>
      <c r="AU554" t="s">
        <v>97</v>
      </c>
      <c r="AV554" t="s">
        <v>97</v>
      </c>
      <c r="AW554" s="65" t="s">
        <v>97</v>
      </c>
      <c r="AX554" t="s">
        <v>96</v>
      </c>
      <c r="AY554" t="s">
        <v>98</v>
      </c>
      <c r="AZ554" t="s">
        <v>98</v>
      </c>
      <c r="BA554" t="s">
        <v>98</v>
      </c>
      <c r="BB554" t="s">
        <v>98</v>
      </c>
      <c r="BC554" s="65" t="s">
        <v>98</v>
      </c>
      <c r="BD554" t="s">
        <v>96</v>
      </c>
      <c r="BE554" t="s">
        <v>98</v>
      </c>
      <c r="BF554" t="s">
        <v>98</v>
      </c>
      <c r="BG554" t="s">
        <v>98</v>
      </c>
      <c r="BH554" t="s">
        <v>98</v>
      </c>
      <c r="BI554" s="63" t="s">
        <v>98</v>
      </c>
      <c r="BJ554" t="s">
        <v>96</v>
      </c>
      <c r="BK554" t="s">
        <v>98</v>
      </c>
      <c r="BL554" t="s">
        <v>97</v>
      </c>
      <c r="BM554" t="s">
        <v>97</v>
      </c>
      <c r="BN554" t="s">
        <v>97</v>
      </c>
      <c r="BO554" s="65" t="s">
        <v>97</v>
      </c>
      <c r="BP554" t="s">
        <v>96</v>
      </c>
      <c r="BQ554" t="s">
        <v>98</v>
      </c>
      <c r="BR554" t="s">
        <v>98</v>
      </c>
      <c r="BS554" t="s">
        <v>98</v>
      </c>
      <c r="BT554" t="s">
        <v>98</v>
      </c>
      <c r="BU554" s="65" t="s">
        <v>98</v>
      </c>
      <c r="BV554" t="s">
        <v>96</v>
      </c>
      <c r="BW554" t="s">
        <v>98</v>
      </c>
      <c r="BX554" t="s">
        <v>98</v>
      </c>
      <c r="BY554" t="s">
        <v>98</v>
      </c>
      <c r="BZ554" t="s">
        <v>98</v>
      </c>
      <c r="CA554" s="61" t="s">
        <v>98</v>
      </c>
      <c r="CB554" t="s">
        <v>96</v>
      </c>
      <c r="CC554" t="s">
        <v>97</v>
      </c>
      <c r="CD554" t="s">
        <v>97</v>
      </c>
      <c r="CE554" t="s">
        <v>97</v>
      </c>
      <c r="CF554" t="s">
        <v>97</v>
      </c>
      <c r="CG554" s="65" t="s">
        <v>97</v>
      </c>
      <c r="CH554" t="s">
        <v>96</v>
      </c>
      <c r="CI554" t="s">
        <v>97</v>
      </c>
      <c r="CJ554" t="s">
        <v>97</v>
      </c>
      <c r="CK554" t="s">
        <v>97</v>
      </c>
      <c r="CL554" t="s">
        <v>97</v>
      </c>
      <c r="CM554" s="65" t="s">
        <v>97</v>
      </c>
      <c r="CN554" t="s">
        <v>96</v>
      </c>
      <c r="CO554" t="s">
        <v>97</v>
      </c>
      <c r="CP554" t="s">
        <v>98</v>
      </c>
      <c r="CQ554" t="s">
        <v>98</v>
      </c>
      <c r="CR554" t="s">
        <v>97</v>
      </c>
      <c r="CS554" s="63" t="s">
        <v>97</v>
      </c>
      <c r="CT554" t="s">
        <v>96</v>
      </c>
      <c r="CU554" t="s">
        <v>97</v>
      </c>
      <c r="CV554" t="s">
        <v>97</v>
      </c>
      <c r="CW554" t="s">
        <v>97</v>
      </c>
      <c r="CX554" t="s">
        <v>97</v>
      </c>
      <c r="CY554" s="65" t="s">
        <v>97</v>
      </c>
      <c r="CZ554" t="s">
        <v>96</v>
      </c>
      <c r="DA554" t="s">
        <v>97</v>
      </c>
      <c r="DB554" t="s">
        <v>97</v>
      </c>
      <c r="DC554" t="s">
        <v>97</v>
      </c>
      <c r="DD554" t="s">
        <v>97</v>
      </c>
      <c r="DE554" s="65" t="s">
        <v>97</v>
      </c>
      <c r="DF554" t="s">
        <v>96</v>
      </c>
      <c r="DG554" t="s">
        <v>97</v>
      </c>
      <c r="DH554" t="s">
        <v>98</v>
      </c>
      <c r="DI554" t="s">
        <v>98</v>
      </c>
      <c r="DJ554" t="s">
        <v>97</v>
      </c>
      <c r="DK554" s="61" t="s">
        <v>97</v>
      </c>
    </row>
    <row r="555" spans="1:115" x14ac:dyDescent="0.25">
      <c r="A555">
        <v>8</v>
      </c>
      <c r="B555">
        <v>7</v>
      </c>
      <c r="C555" t="s">
        <v>51</v>
      </c>
      <c r="D555" s="61">
        <v>0.1</v>
      </c>
      <c r="E555">
        <v>1500</v>
      </c>
      <c r="H555" t="s">
        <v>99</v>
      </c>
      <c r="I555" t="s">
        <v>100</v>
      </c>
      <c r="J555" t="s">
        <v>100</v>
      </c>
      <c r="K555" t="s">
        <v>100</v>
      </c>
      <c r="L555" t="s">
        <v>100</v>
      </c>
      <c r="M555" s="65" t="s">
        <v>100</v>
      </c>
      <c r="N555" t="s">
        <v>99</v>
      </c>
      <c r="O555" t="s">
        <v>100</v>
      </c>
      <c r="P555" t="s">
        <v>100</v>
      </c>
      <c r="Q555" t="s">
        <v>100</v>
      </c>
      <c r="R555" t="s">
        <v>100</v>
      </c>
      <c r="S555" s="65" t="s">
        <v>100</v>
      </c>
      <c r="T555" t="s">
        <v>99</v>
      </c>
      <c r="U555" t="s">
        <v>100</v>
      </c>
      <c r="V555" t="s">
        <v>100</v>
      </c>
      <c r="W555" t="s">
        <v>100</v>
      </c>
      <c r="X555" t="s">
        <v>100</v>
      </c>
      <c r="Y555" s="63" t="s">
        <v>100</v>
      </c>
      <c r="Z555" t="s">
        <v>99</v>
      </c>
      <c r="AA555" t="s">
        <v>100</v>
      </c>
      <c r="AB555" t="s">
        <v>100</v>
      </c>
      <c r="AC555" t="s">
        <v>100</v>
      </c>
      <c r="AD555" t="s">
        <v>100</v>
      </c>
      <c r="AE555" s="65" t="s">
        <v>100</v>
      </c>
      <c r="AF555" t="s">
        <v>99</v>
      </c>
      <c r="AG555" t="s">
        <v>100</v>
      </c>
      <c r="AH555" t="s">
        <v>100</v>
      </c>
      <c r="AI555" t="s">
        <v>100</v>
      </c>
      <c r="AJ555" t="s">
        <v>100</v>
      </c>
      <c r="AK555" s="65" t="s">
        <v>100</v>
      </c>
      <c r="AL555" t="s">
        <v>99</v>
      </c>
      <c r="AM555" t="s">
        <v>100</v>
      </c>
      <c r="AN555" t="s">
        <v>100</v>
      </c>
      <c r="AO555" t="s">
        <v>100</v>
      </c>
      <c r="AP555" t="s">
        <v>100</v>
      </c>
      <c r="AQ555" s="61" t="s">
        <v>100</v>
      </c>
      <c r="AR555" t="s">
        <v>99</v>
      </c>
      <c r="AS555" t="s">
        <v>100</v>
      </c>
      <c r="AT555" t="s">
        <v>97</v>
      </c>
      <c r="AU555" t="s">
        <v>97</v>
      </c>
      <c r="AV555" t="s">
        <v>97</v>
      </c>
      <c r="AW555" s="65" t="s">
        <v>97</v>
      </c>
      <c r="AX555" t="s">
        <v>99</v>
      </c>
      <c r="AY555" t="s">
        <v>100</v>
      </c>
      <c r="AZ555" t="s">
        <v>100</v>
      </c>
      <c r="BA555" t="s">
        <v>100</v>
      </c>
      <c r="BB555" t="s">
        <v>100</v>
      </c>
      <c r="BC555" s="65" t="s">
        <v>100</v>
      </c>
      <c r="BD555" t="s">
        <v>99</v>
      </c>
      <c r="BE555" t="s">
        <v>100</v>
      </c>
      <c r="BF555" t="s">
        <v>100</v>
      </c>
      <c r="BG555" t="s">
        <v>100</v>
      </c>
      <c r="BH555" t="s">
        <v>100</v>
      </c>
      <c r="BI555" s="63" t="s">
        <v>100</v>
      </c>
      <c r="BJ555" t="s">
        <v>99</v>
      </c>
      <c r="BK555" t="s">
        <v>100</v>
      </c>
      <c r="BL555" t="s">
        <v>97</v>
      </c>
      <c r="BM555" t="s">
        <v>97</v>
      </c>
      <c r="BN555" t="s">
        <v>97</v>
      </c>
      <c r="BO555" s="65" t="s">
        <v>97</v>
      </c>
      <c r="BP555" t="s">
        <v>99</v>
      </c>
      <c r="BQ555" t="s">
        <v>100</v>
      </c>
      <c r="BR555" t="s">
        <v>100</v>
      </c>
      <c r="BS555" t="s">
        <v>100</v>
      </c>
      <c r="BT555" t="s">
        <v>100</v>
      </c>
      <c r="BU555" s="65" t="s">
        <v>100</v>
      </c>
      <c r="BV555" t="s">
        <v>99</v>
      </c>
      <c r="BW555" t="s">
        <v>100</v>
      </c>
      <c r="BX555" t="s">
        <v>100</v>
      </c>
      <c r="BY555" t="s">
        <v>100</v>
      </c>
      <c r="BZ555" t="s">
        <v>100</v>
      </c>
      <c r="CA555" s="61" t="s">
        <v>100</v>
      </c>
      <c r="CB555" t="s">
        <v>99</v>
      </c>
      <c r="CC555" t="s">
        <v>97</v>
      </c>
      <c r="CD555" t="s">
        <v>97</v>
      </c>
      <c r="CE555" t="s">
        <v>97</v>
      </c>
      <c r="CF555" t="s">
        <v>97</v>
      </c>
      <c r="CG555" s="65" t="s">
        <v>97</v>
      </c>
      <c r="CH555" t="s">
        <v>99</v>
      </c>
      <c r="CI555" t="s">
        <v>97</v>
      </c>
      <c r="CJ555" t="s">
        <v>97</v>
      </c>
      <c r="CK555" t="s">
        <v>97</v>
      </c>
      <c r="CL555" t="s">
        <v>97</v>
      </c>
      <c r="CM555" s="65" t="s">
        <v>97</v>
      </c>
      <c r="CN555" t="s">
        <v>99</v>
      </c>
      <c r="CO555" t="s">
        <v>97</v>
      </c>
      <c r="CP555" t="s">
        <v>100</v>
      </c>
      <c r="CQ555" t="s">
        <v>100</v>
      </c>
      <c r="CR555" t="s">
        <v>97</v>
      </c>
      <c r="CS555" s="63" t="s">
        <v>97</v>
      </c>
      <c r="CT555" t="s">
        <v>99</v>
      </c>
      <c r="CU555" t="s">
        <v>97</v>
      </c>
      <c r="CV555" t="s">
        <v>97</v>
      </c>
      <c r="CW555" t="s">
        <v>97</v>
      </c>
      <c r="CX555" t="s">
        <v>97</v>
      </c>
      <c r="CY555" s="65" t="s">
        <v>97</v>
      </c>
      <c r="CZ555" t="s">
        <v>99</v>
      </c>
      <c r="DA555" t="s">
        <v>97</v>
      </c>
      <c r="DB555" t="s">
        <v>97</v>
      </c>
      <c r="DC555" t="s">
        <v>97</v>
      </c>
      <c r="DD555" t="s">
        <v>97</v>
      </c>
      <c r="DE555" s="65" t="s">
        <v>97</v>
      </c>
      <c r="DF555" t="s">
        <v>99</v>
      </c>
      <c r="DG555" t="s">
        <v>97</v>
      </c>
      <c r="DH555" t="s">
        <v>100</v>
      </c>
      <c r="DI555" t="s">
        <v>100</v>
      </c>
      <c r="DJ555" t="s">
        <v>97</v>
      </c>
      <c r="DK555" s="61" t="s">
        <v>97</v>
      </c>
    </row>
    <row r="556" spans="1:115" x14ac:dyDescent="0.25">
      <c r="A556">
        <v>8</v>
      </c>
      <c r="B556">
        <v>7</v>
      </c>
      <c r="C556" t="s">
        <v>51</v>
      </c>
      <c r="D556" s="61">
        <v>0.5</v>
      </c>
      <c r="E556">
        <v>1500</v>
      </c>
      <c r="H556" t="s">
        <v>99</v>
      </c>
      <c r="I556" t="s">
        <v>100</v>
      </c>
      <c r="J556" t="s">
        <v>100</v>
      </c>
      <c r="K556" t="s">
        <v>100</v>
      </c>
      <c r="L556" t="s">
        <v>100</v>
      </c>
      <c r="M556" s="65" t="s">
        <v>100</v>
      </c>
      <c r="N556" t="s">
        <v>99</v>
      </c>
      <c r="O556" t="s">
        <v>100</v>
      </c>
      <c r="P556" t="s">
        <v>100</v>
      </c>
      <c r="Q556" t="s">
        <v>100</v>
      </c>
      <c r="R556" t="s">
        <v>100</v>
      </c>
      <c r="S556" s="65" t="s">
        <v>100</v>
      </c>
      <c r="T556" t="s">
        <v>99</v>
      </c>
      <c r="U556" t="s">
        <v>100</v>
      </c>
      <c r="V556" t="s">
        <v>100</v>
      </c>
      <c r="W556" t="s">
        <v>100</v>
      </c>
      <c r="X556" t="s">
        <v>100</v>
      </c>
      <c r="Y556" s="63" t="s">
        <v>100</v>
      </c>
      <c r="Z556" t="s">
        <v>99</v>
      </c>
      <c r="AA556" t="s">
        <v>100</v>
      </c>
      <c r="AB556" t="s">
        <v>100</v>
      </c>
      <c r="AC556" t="s">
        <v>100</v>
      </c>
      <c r="AD556" t="s">
        <v>100</v>
      </c>
      <c r="AE556" s="65" t="s">
        <v>100</v>
      </c>
      <c r="AF556" t="s">
        <v>99</v>
      </c>
      <c r="AG556" t="s">
        <v>100</v>
      </c>
      <c r="AH556" t="s">
        <v>100</v>
      </c>
      <c r="AI556" t="s">
        <v>100</v>
      </c>
      <c r="AJ556" t="s">
        <v>100</v>
      </c>
      <c r="AK556" s="65" t="s">
        <v>100</v>
      </c>
      <c r="AL556" t="s">
        <v>99</v>
      </c>
      <c r="AM556" t="s">
        <v>100</v>
      </c>
      <c r="AN556" t="s">
        <v>100</v>
      </c>
      <c r="AO556" t="s">
        <v>100</v>
      </c>
      <c r="AP556" t="s">
        <v>100</v>
      </c>
      <c r="AQ556" s="61" t="s">
        <v>100</v>
      </c>
      <c r="AR556" t="s">
        <v>99</v>
      </c>
      <c r="AS556" t="s">
        <v>100</v>
      </c>
      <c r="AT556" t="s">
        <v>97</v>
      </c>
      <c r="AU556" t="s">
        <v>97</v>
      </c>
      <c r="AV556" t="s">
        <v>97</v>
      </c>
      <c r="AW556" s="65" t="s">
        <v>97</v>
      </c>
      <c r="AX556" t="s">
        <v>99</v>
      </c>
      <c r="AY556" t="s">
        <v>100</v>
      </c>
      <c r="AZ556" t="s">
        <v>100</v>
      </c>
      <c r="BA556" t="s">
        <v>100</v>
      </c>
      <c r="BB556" t="s">
        <v>100</v>
      </c>
      <c r="BC556" s="65" t="s">
        <v>100</v>
      </c>
      <c r="BD556" t="s">
        <v>99</v>
      </c>
      <c r="BE556" t="s">
        <v>100</v>
      </c>
      <c r="BF556" t="s">
        <v>100</v>
      </c>
      <c r="BG556" t="s">
        <v>100</v>
      </c>
      <c r="BH556" t="s">
        <v>100</v>
      </c>
      <c r="BI556" s="63" t="s">
        <v>100</v>
      </c>
      <c r="BJ556" t="s">
        <v>99</v>
      </c>
      <c r="BK556" t="s">
        <v>100</v>
      </c>
      <c r="BL556" t="s">
        <v>97</v>
      </c>
      <c r="BM556" t="s">
        <v>97</v>
      </c>
      <c r="BN556" t="s">
        <v>97</v>
      </c>
      <c r="BO556" s="65" t="s">
        <v>97</v>
      </c>
      <c r="BP556" t="s">
        <v>99</v>
      </c>
      <c r="BQ556" t="s">
        <v>100</v>
      </c>
      <c r="BR556" t="s">
        <v>100</v>
      </c>
      <c r="BS556" t="s">
        <v>100</v>
      </c>
      <c r="BT556" t="s">
        <v>100</v>
      </c>
      <c r="BU556" s="65" t="s">
        <v>100</v>
      </c>
      <c r="BV556" t="s">
        <v>99</v>
      </c>
      <c r="BW556" t="s">
        <v>100</v>
      </c>
      <c r="BX556" t="s">
        <v>100</v>
      </c>
      <c r="BY556" t="s">
        <v>100</v>
      </c>
      <c r="BZ556" t="s">
        <v>100</v>
      </c>
      <c r="CA556" s="61" t="s">
        <v>100</v>
      </c>
      <c r="CB556" t="s">
        <v>99</v>
      </c>
      <c r="CC556" t="s">
        <v>97</v>
      </c>
      <c r="CD556" t="s">
        <v>97</v>
      </c>
      <c r="CE556" t="s">
        <v>97</v>
      </c>
      <c r="CF556" t="s">
        <v>97</v>
      </c>
      <c r="CG556" s="65" t="s">
        <v>97</v>
      </c>
      <c r="CH556" t="s">
        <v>99</v>
      </c>
      <c r="CI556" t="s">
        <v>97</v>
      </c>
      <c r="CJ556" t="s">
        <v>97</v>
      </c>
      <c r="CK556" t="s">
        <v>97</v>
      </c>
      <c r="CL556" t="s">
        <v>97</v>
      </c>
      <c r="CM556" s="65" t="s">
        <v>97</v>
      </c>
      <c r="CN556" t="s">
        <v>99</v>
      </c>
      <c r="CO556" t="s">
        <v>97</v>
      </c>
      <c r="CP556" t="s">
        <v>100</v>
      </c>
      <c r="CQ556" t="s">
        <v>100</v>
      </c>
      <c r="CR556" t="s">
        <v>97</v>
      </c>
      <c r="CS556" s="63" t="s">
        <v>97</v>
      </c>
      <c r="CT556" t="s">
        <v>99</v>
      </c>
      <c r="CU556" t="s">
        <v>97</v>
      </c>
      <c r="CV556" t="s">
        <v>97</v>
      </c>
      <c r="CW556" t="s">
        <v>97</v>
      </c>
      <c r="CX556" t="s">
        <v>97</v>
      </c>
      <c r="CY556" s="65" t="s">
        <v>97</v>
      </c>
      <c r="CZ556" t="s">
        <v>99</v>
      </c>
      <c r="DA556" t="s">
        <v>97</v>
      </c>
      <c r="DB556" t="s">
        <v>97</v>
      </c>
      <c r="DC556" t="s">
        <v>97</v>
      </c>
      <c r="DD556" t="s">
        <v>97</v>
      </c>
      <c r="DE556" s="65" t="s">
        <v>97</v>
      </c>
      <c r="DF556" t="s">
        <v>99</v>
      </c>
      <c r="DG556" t="s">
        <v>97</v>
      </c>
      <c r="DH556" t="s">
        <v>100</v>
      </c>
      <c r="DI556" t="s">
        <v>100</v>
      </c>
      <c r="DJ556" t="s">
        <v>97</v>
      </c>
      <c r="DK556" s="61" t="s">
        <v>97</v>
      </c>
    </row>
    <row r="557" spans="1:115" x14ac:dyDescent="0.25">
      <c r="A557">
        <v>8</v>
      </c>
      <c r="B557">
        <v>7</v>
      </c>
      <c r="C557" t="s">
        <v>51</v>
      </c>
      <c r="D557" s="61">
        <v>0.67</v>
      </c>
      <c r="E557">
        <v>1500</v>
      </c>
      <c r="H557" t="s">
        <v>99</v>
      </c>
      <c r="I557" t="s">
        <v>100</v>
      </c>
      <c r="J557" t="s">
        <v>100</v>
      </c>
      <c r="K557" t="s">
        <v>100</v>
      </c>
      <c r="L557" t="s">
        <v>100</v>
      </c>
      <c r="M557" s="65" t="s">
        <v>100</v>
      </c>
      <c r="N557" t="s">
        <v>99</v>
      </c>
      <c r="O557" t="s">
        <v>100</v>
      </c>
      <c r="P557" t="s">
        <v>100</v>
      </c>
      <c r="Q557" t="s">
        <v>100</v>
      </c>
      <c r="R557" t="s">
        <v>100</v>
      </c>
      <c r="S557" s="65" t="s">
        <v>100</v>
      </c>
      <c r="T557" t="s">
        <v>99</v>
      </c>
      <c r="U557" t="s">
        <v>100</v>
      </c>
      <c r="V557" t="s">
        <v>100</v>
      </c>
      <c r="W557" t="s">
        <v>100</v>
      </c>
      <c r="X557" t="s">
        <v>100</v>
      </c>
      <c r="Y557" s="63" t="s">
        <v>100</v>
      </c>
      <c r="Z557" t="s">
        <v>99</v>
      </c>
      <c r="AA557" t="s">
        <v>100</v>
      </c>
      <c r="AB557" t="s">
        <v>100</v>
      </c>
      <c r="AC557" t="s">
        <v>100</v>
      </c>
      <c r="AD557" t="s">
        <v>100</v>
      </c>
      <c r="AE557" s="65" t="s">
        <v>100</v>
      </c>
      <c r="AF557" t="s">
        <v>99</v>
      </c>
      <c r="AG557" t="s">
        <v>100</v>
      </c>
      <c r="AH557" t="s">
        <v>100</v>
      </c>
      <c r="AI557" t="s">
        <v>100</v>
      </c>
      <c r="AJ557" t="s">
        <v>100</v>
      </c>
      <c r="AK557" s="65" t="s">
        <v>100</v>
      </c>
      <c r="AL557" t="s">
        <v>99</v>
      </c>
      <c r="AM557" t="s">
        <v>100</v>
      </c>
      <c r="AN557" t="s">
        <v>100</v>
      </c>
      <c r="AO557" t="s">
        <v>100</v>
      </c>
      <c r="AP557" t="s">
        <v>100</v>
      </c>
      <c r="AQ557" s="61" t="s">
        <v>100</v>
      </c>
      <c r="AR557" t="s">
        <v>99</v>
      </c>
      <c r="AS557" t="s">
        <v>100</v>
      </c>
      <c r="AT557" t="s">
        <v>97</v>
      </c>
      <c r="AU557" t="s">
        <v>97</v>
      </c>
      <c r="AV557" t="s">
        <v>97</v>
      </c>
      <c r="AW557" s="65" t="s">
        <v>97</v>
      </c>
      <c r="AX557" t="s">
        <v>99</v>
      </c>
      <c r="AY557" t="s">
        <v>100</v>
      </c>
      <c r="AZ557" t="s">
        <v>100</v>
      </c>
      <c r="BA557" t="s">
        <v>100</v>
      </c>
      <c r="BB557" t="s">
        <v>100</v>
      </c>
      <c r="BC557" s="65" t="s">
        <v>100</v>
      </c>
      <c r="BD557" t="s">
        <v>99</v>
      </c>
      <c r="BE557" t="s">
        <v>100</v>
      </c>
      <c r="BF557" t="s">
        <v>100</v>
      </c>
      <c r="BG557" t="s">
        <v>100</v>
      </c>
      <c r="BH557" t="s">
        <v>100</v>
      </c>
      <c r="BI557" s="63" t="s">
        <v>100</v>
      </c>
      <c r="BJ557" t="s">
        <v>99</v>
      </c>
      <c r="BK557" t="s">
        <v>100</v>
      </c>
      <c r="BL557" t="s">
        <v>97</v>
      </c>
      <c r="BM557" t="s">
        <v>97</v>
      </c>
      <c r="BN557" t="s">
        <v>97</v>
      </c>
      <c r="BO557" s="65" t="s">
        <v>97</v>
      </c>
      <c r="BP557" t="s">
        <v>99</v>
      </c>
      <c r="BQ557" t="s">
        <v>100</v>
      </c>
      <c r="BR557" t="s">
        <v>100</v>
      </c>
      <c r="BS557" t="s">
        <v>100</v>
      </c>
      <c r="BT557" t="s">
        <v>100</v>
      </c>
      <c r="BU557" s="65" t="s">
        <v>100</v>
      </c>
      <c r="BV557" t="s">
        <v>99</v>
      </c>
      <c r="BW557" t="s">
        <v>100</v>
      </c>
      <c r="BX557" t="s">
        <v>100</v>
      </c>
      <c r="BY557" t="s">
        <v>100</v>
      </c>
      <c r="BZ557" t="s">
        <v>100</v>
      </c>
      <c r="CA557" s="61" t="s">
        <v>100</v>
      </c>
      <c r="CB557" t="s">
        <v>99</v>
      </c>
      <c r="CC557" t="s">
        <v>97</v>
      </c>
      <c r="CD557" t="s">
        <v>97</v>
      </c>
      <c r="CE557" t="s">
        <v>97</v>
      </c>
      <c r="CF557" t="s">
        <v>97</v>
      </c>
      <c r="CG557" s="65" t="s">
        <v>97</v>
      </c>
      <c r="CH557" t="s">
        <v>99</v>
      </c>
      <c r="CI557" t="s">
        <v>97</v>
      </c>
      <c r="CJ557" t="s">
        <v>97</v>
      </c>
      <c r="CK557" t="s">
        <v>97</v>
      </c>
      <c r="CL557" t="s">
        <v>97</v>
      </c>
      <c r="CM557" s="65" t="s">
        <v>97</v>
      </c>
      <c r="CN557" t="s">
        <v>99</v>
      </c>
      <c r="CO557" t="s">
        <v>97</v>
      </c>
      <c r="CP557" t="s">
        <v>100</v>
      </c>
      <c r="CQ557" t="s">
        <v>100</v>
      </c>
      <c r="CR557" t="s">
        <v>97</v>
      </c>
      <c r="CS557" s="63" t="s">
        <v>97</v>
      </c>
      <c r="CT557" t="s">
        <v>99</v>
      </c>
      <c r="CU557" t="s">
        <v>97</v>
      </c>
      <c r="CV557" t="s">
        <v>97</v>
      </c>
      <c r="CW557" t="s">
        <v>97</v>
      </c>
      <c r="CX557" t="s">
        <v>97</v>
      </c>
      <c r="CY557" s="65" t="s">
        <v>97</v>
      </c>
      <c r="CZ557" t="s">
        <v>99</v>
      </c>
      <c r="DA557" t="s">
        <v>97</v>
      </c>
      <c r="DB557" t="s">
        <v>97</v>
      </c>
      <c r="DC557" t="s">
        <v>97</v>
      </c>
      <c r="DD557" t="s">
        <v>97</v>
      </c>
      <c r="DE557" s="65" t="s">
        <v>97</v>
      </c>
      <c r="DF557" t="s">
        <v>99</v>
      </c>
      <c r="DG557" t="s">
        <v>97</v>
      </c>
      <c r="DH557" t="s">
        <v>100</v>
      </c>
      <c r="DI557" t="s">
        <v>100</v>
      </c>
      <c r="DJ557" t="s">
        <v>97</v>
      </c>
      <c r="DK557" s="61" t="s">
        <v>97</v>
      </c>
    </row>
    <row r="558" spans="1:115" x14ac:dyDescent="0.25">
      <c r="A558">
        <v>8</v>
      </c>
      <c r="B558">
        <v>7</v>
      </c>
      <c r="C558" t="s">
        <v>51</v>
      </c>
      <c r="D558" s="61">
        <v>0.8</v>
      </c>
      <c r="E558">
        <v>1500</v>
      </c>
      <c r="H558" t="s">
        <v>99</v>
      </c>
      <c r="I558" t="s">
        <v>100</v>
      </c>
      <c r="J558" t="s">
        <v>100</v>
      </c>
      <c r="K558" t="s">
        <v>100</v>
      </c>
      <c r="L558" t="s">
        <v>100</v>
      </c>
      <c r="M558" s="65" t="s">
        <v>100</v>
      </c>
      <c r="N558" t="s">
        <v>99</v>
      </c>
      <c r="O558" t="s">
        <v>100</v>
      </c>
      <c r="P558" t="s">
        <v>100</v>
      </c>
      <c r="Q558" t="s">
        <v>100</v>
      </c>
      <c r="R558" t="s">
        <v>100</v>
      </c>
      <c r="S558" s="65" t="s">
        <v>100</v>
      </c>
      <c r="T558" t="s">
        <v>99</v>
      </c>
      <c r="U558" t="s">
        <v>100</v>
      </c>
      <c r="V558" t="s">
        <v>100</v>
      </c>
      <c r="W558" t="s">
        <v>100</v>
      </c>
      <c r="X558" t="s">
        <v>100</v>
      </c>
      <c r="Y558" s="63" t="s">
        <v>100</v>
      </c>
      <c r="Z558" t="s">
        <v>99</v>
      </c>
      <c r="AA558" t="s">
        <v>100</v>
      </c>
      <c r="AB558" t="s">
        <v>100</v>
      </c>
      <c r="AC558" t="s">
        <v>100</v>
      </c>
      <c r="AD558" t="s">
        <v>100</v>
      </c>
      <c r="AE558" s="65" t="s">
        <v>100</v>
      </c>
      <c r="AF558" t="s">
        <v>99</v>
      </c>
      <c r="AG558" t="s">
        <v>100</v>
      </c>
      <c r="AH558" t="s">
        <v>100</v>
      </c>
      <c r="AI558" t="s">
        <v>100</v>
      </c>
      <c r="AJ558" t="s">
        <v>100</v>
      </c>
      <c r="AK558" s="65" t="s">
        <v>100</v>
      </c>
      <c r="AL558" t="s">
        <v>99</v>
      </c>
      <c r="AM558" t="s">
        <v>100</v>
      </c>
      <c r="AN558" t="s">
        <v>100</v>
      </c>
      <c r="AO558" t="s">
        <v>100</v>
      </c>
      <c r="AP558" t="s">
        <v>100</v>
      </c>
      <c r="AQ558" s="61" t="s">
        <v>100</v>
      </c>
      <c r="AR558" t="s">
        <v>99</v>
      </c>
      <c r="AS558" t="s">
        <v>100</v>
      </c>
      <c r="AT558" t="s">
        <v>97</v>
      </c>
      <c r="AU558" t="s">
        <v>97</v>
      </c>
      <c r="AV558" t="s">
        <v>97</v>
      </c>
      <c r="AW558" s="65" t="s">
        <v>97</v>
      </c>
      <c r="AX558" t="s">
        <v>99</v>
      </c>
      <c r="AY558" t="s">
        <v>100</v>
      </c>
      <c r="AZ558" t="s">
        <v>100</v>
      </c>
      <c r="BA558" t="s">
        <v>100</v>
      </c>
      <c r="BB558" t="s">
        <v>100</v>
      </c>
      <c r="BC558" s="65" t="s">
        <v>100</v>
      </c>
      <c r="BD558" t="s">
        <v>99</v>
      </c>
      <c r="BE558" t="s">
        <v>100</v>
      </c>
      <c r="BF558" t="s">
        <v>100</v>
      </c>
      <c r="BG558" t="s">
        <v>100</v>
      </c>
      <c r="BH558" t="s">
        <v>100</v>
      </c>
      <c r="BI558" s="63" t="s">
        <v>100</v>
      </c>
      <c r="BJ558" t="s">
        <v>99</v>
      </c>
      <c r="BK558" t="s">
        <v>100</v>
      </c>
      <c r="BL558" t="s">
        <v>97</v>
      </c>
      <c r="BM558" t="s">
        <v>97</v>
      </c>
      <c r="BN558" t="s">
        <v>97</v>
      </c>
      <c r="BO558" s="65" t="s">
        <v>97</v>
      </c>
      <c r="BP558" t="s">
        <v>99</v>
      </c>
      <c r="BQ558" t="s">
        <v>100</v>
      </c>
      <c r="BR558" t="s">
        <v>100</v>
      </c>
      <c r="BS558" t="s">
        <v>100</v>
      </c>
      <c r="BT558" t="s">
        <v>100</v>
      </c>
      <c r="BU558" s="65" t="s">
        <v>100</v>
      </c>
      <c r="BV558" t="s">
        <v>99</v>
      </c>
      <c r="BW558" t="s">
        <v>100</v>
      </c>
      <c r="BX558" t="s">
        <v>100</v>
      </c>
      <c r="BY558" t="s">
        <v>100</v>
      </c>
      <c r="BZ558" t="s">
        <v>100</v>
      </c>
      <c r="CA558" s="61" t="s">
        <v>100</v>
      </c>
      <c r="CB558" t="s">
        <v>99</v>
      </c>
      <c r="CC558" t="s">
        <v>97</v>
      </c>
      <c r="CD558" t="s">
        <v>97</v>
      </c>
      <c r="CE558" t="s">
        <v>97</v>
      </c>
      <c r="CF558" t="s">
        <v>97</v>
      </c>
      <c r="CG558" s="65" t="s">
        <v>97</v>
      </c>
      <c r="CH558" t="s">
        <v>99</v>
      </c>
      <c r="CI558" t="s">
        <v>97</v>
      </c>
      <c r="CJ558" t="s">
        <v>97</v>
      </c>
      <c r="CK558" t="s">
        <v>97</v>
      </c>
      <c r="CL558" t="s">
        <v>97</v>
      </c>
      <c r="CM558" s="65" t="s">
        <v>97</v>
      </c>
      <c r="CN558" t="s">
        <v>99</v>
      </c>
      <c r="CO558" t="s">
        <v>97</v>
      </c>
      <c r="CP558" t="s">
        <v>100</v>
      </c>
      <c r="CQ558" t="s">
        <v>100</v>
      </c>
      <c r="CR558" t="s">
        <v>97</v>
      </c>
      <c r="CS558" s="63" t="s">
        <v>97</v>
      </c>
      <c r="CT558" t="s">
        <v>99</v>
      </c>
      <c r="CU558" t="s">
        <v>97</v>
      </c>
      <c r="CV558" t="s">
        <v>97</v>
      </c>
      <c r="CW558" t="s">
        <v>97</v>
      </c>
      <c r="CX558" t="s">
        <v>97</v>
      </c>
      <c r="CY558" s="65" t="s">
        <v>97</v>
      </c>
      <c r="CZ558" t="s">
        <v>99</v>
      </c>
      <c r="DA558" t="s">
        <v>97</v>
      </c>
      <c r="DB558" t="s">
        <v>97</v>
      </c>
      <c r="DC558" t="s">
        <v>97</v>
      </c>
      <c r="DD558" t="s">
        <v>97</v>
      </c>
      <c r="DE558" s="65" t="s">
        <v>97</v>
      </c>
      <c r="DF558" t="s">
        <v>99</v>
      </c>
      <c r="DG558" t="s">
        <v>97</v>
      </c>
      <c r="DH558" t="s">
        <v>100</v>
      </c>
      <c r="DI558" t="s">
        <v>100</v>
      </c>
      <c r="DJ558" t="s">
        <v>97</v>
      </c>
      <c r="DK558" s="61" t="s">
        <v>97</v>
      </c>
    </row>
    <row r="559" spans="1:115" x14ac:dyDescent="0.25">
      <c r="A559">
        <v>8</v>
      </c>
      <c r="B559">
        <v>7</v>
      </c>
      <c r="C559" t="s">
        <v>52</v>
      </c>
      <c r="D559" s="61">
        <v>0.1</v>
      </c>
      <c r="E559">
        <v>1500</v>
      </c>
      <c r="H559" t="s">
        <v>101</v>
      </c>
      <c r="I559" t="s">
        <v>102</v>
      </c>
      <c r="J559" t="s">
        <v>102</v>
      </c>
      <c r="K559" t="s">
        <v>102</v>
      </c>
      <c r="L559" t="s">
        <v>102</v>
      </c>
      <c r="M559" s="65" t="s">
        <v>102</v>
      </c>
      <c r="N559" t="s">
        <v>101</v>
      </c>
      <c r="O559" t="s">
        <v>102</v>
      </c>
      <c r="P559" t="s">
        <v>102</v>
      </c>
      <c r="Q559" t="s">
        <v>102</v>
      </c>
      <c r="R559" t="s">
        <v>102</v>
      </c>
      <c r="S559" s="65" t="s">
        <v>102</v>
      </c>
      <c r="T559" t="s">
        <v>101</v>
      </c>
      <c r="U559" t="s">
        <v>102</v>
      </c>
      <c r="V559" t="s">
        <v>102</v>
      </c>
      <c r="W559" t="s">
        <v>102</v>
      </c>
      <c r="X559" t="s">
        <v>102</v>
      </c>
      <c r="Y559" s="63" t="s">
        <v>102</v>
      </c>
      <c r="Z559" t="s">
        <v>101</v>
      </c>
      <c r="AA559" t="s">
        <v>102</v>
      </c>
      <c r="AB559" t="s">
        <v>102</v>
      </c>
      <c r="AC559" t="s">
        <v>102</v>
      </c>
      <c r="AD559" t="s">
        <v>102</v>
      </c>
      <c r="AE559" s="65" t="s">
        <v>102</v>
      </c>
      <c r="AF559" t="s">
        <v>101</v>
      </c>
      <c r="AG559" t="s">
        <v>102</v>
      </c>
      <c r="AH559" t="s">
        <v>102</v>
      </c>
      <c r="AI559" t="s">
        <v>102</v>
      </c>
      <c r="AJ559" t="s">
        <v>102</v>
      </c>
      <c r="AK559" s="65" t="s">
        <v>102</v>
      </c>
      <c r="AL559" t="s">
        <v>101</v>
      </c>
      <c r="AM559" t="s">
        <v>102</v>
      </c>
      <c r="AN559" t="s">
        <v>102</v>
      </c>
      <c r="AO559" t="s">
        <v>102</v>
      </c>
      <c r="AP559" t="s">
        <v>102</v>
      </c>
      <c r="AQ559" s="61" t="s">
        <v>102</v>
      </c>
      <c r="AR559" t="s">
        <v>101</v>
      </c>
      <c r="AS559" t="s">
        <v>102</v>
      </c>
      <c r="AT559" t="s">
        <v>97</v>
      </c>
      <c r="AU559" t="s">
        <v>97</v>
      </c>
      <c r="AV559" t="s">
        <v>97</v>
      </c>
      <c r="AW559" s="65" t="s">
        <v>97</v>
      </c>
      <c r="AX559" t="s">
        <v>101</v>
      </c>
      <c r="AY559" t="s">
        <v>102</v>
      </c>
      <c r="AZ559" t="s">
        <v>102</v>
      </c>
      <c r="BA559" t="s">
        <v>102</v>
      </c>
      <c r="BB559" t="s">
        <v>102</v>
      </c>
      <c r="BC559" s="65" t="s">
        <v>102</v>
      </c>
      <c r="BD559" t="s">
        <v>101</v>
      </c>
      <c r="BE559" t="s">
        <v>102</v>
      </c>
      <c r="BF559" t="s">
        <v>102</v>
      </c>
      <c r="BG559" t="s">
        <v>102</v>
      </c>
      <c r="BH559" t="s">
        <v>102</v>
      </c>
      <c r="BI559" s="63" t="s">
        <v>102</v>
      </c>
      <c r="BJ559" t="s">
        <v>101</v>
      </c>
      <c r="BK559" t="s">
        <v>102</v>
      </c>
      <c r="BL559" t="s">
        <v>97</v>
      </c>
      <c r="BM559" t="s">
        <v>97</v>
      </c>
      <c r="BN559" t="s">
        <v>97</v>
      </c>
      <c r="BO559" s="65" t="s">
        <v>97</v>
      </c>
      <c r="BP559" t="s">
        <v>101</v>
      </c>
      <c r="BQ559" t="s">
        <v>102</v>
      </c>
      <c r="BR559" t="s">
        <v>102</v>
      </c>
      <c r="BS559" t="s">
        <v>102</v>
      </c>
      <c r="BT559" t="s">
        <v>102</v>
      </c>
      <c r="BU559" s="65" t="s">
        <v>102</v>
      </c>
      <c r="BV559" t="s">
        <v>101</v>
      </c>
      <c r="BW559" t="s">
        <v>102</v>
      </c>
      <c r="BX559" t="s">
        <v>102</v>
      </c>
      <c r="BY559" t="s">
        <v>102</v>
      </c>
      <c r="BZ559" t="s">
        <v>102</v>
      </c>
      <c r="CA559" s="61" t="s">
        <v>102</v>
      </c>
      <c r="CB559" t="s">
        <v>101</v>
      </c>
      <c r="CC559" t="s">
        <v>97</v>
      </c>
      <c r="CD559" t="s">
        <v>97</v>
      </c>
      <c r="CE559" t="s">
        <v>97</v>
      </c>
      <c r="CF559" t="s">
        <v>97</v>
      </c>
      <c r="CG559" s="65" t="s">
        <v>97</v>
      </c>
      <c r="CH559" t="s">
        <v>101</v>
      </c>
      <c r="CI559" t="s">
        <v>97</v>
      </c>
      <c r="CJ559" t="s">
        <v>97</v>
      </c>
      <c r="CK559" t="s">
        <v>97</v>
      </c>
      <c r="CL559" t="s">
        <v>97</v>
      </c>
      <c r="CM559" s="65" t="s">
        <v>97</v>
      </c>
      <c r="CN559" t="s">
        <v>101</v>
      </c>
      <c r="CO559" t="s">
        <v>97</v>
      </c>
      <c r="CP559" t="s">
        <v>102</v>
      </c>
      <c r="CQ559" t="s">
        <v>102</v>
      </c>
      <c r="CR559" t="s">
        <v>97</v>
      </c>
      <c r="CS559" s="63" t="s">
        <v>97</v>
      </c>
      <c r="CT559" t="s">
        <v>101</v>
      </c>
      <c r="CU559" t="s">
        <v>97</v>
      </c>
      <c r="CV559" t="s">
        <v>97</v>
      </c>
      <c r="CW559" t="s">
        <v>97</v>
      </c>
      <c r="CX559" t="s">
        <v>97</v>
      </c>
      <c r="CY559" s="65" t="s">
        <v>97</v>
      </c>
      <c r="CZ559" t="s">
        <v>101</v>
      </c>
      <c r="DA559" t="s">
        <v>97</v>
      </c>
      <c r="DB559" t="s">
        <v>97</v>
      </c>
      <c r="DC559" t="s">
        <v>97</v>
      </c>
      <c r="DD559" t="s">
        <v>97</v>
      </c>
      <c r="DE559" s="65" t="s">
        <v>97</v>
      </c>
      <c r="DF559" t="s">
        <v>101</v>
      </c>
      <c r="DG559" t="s">
        <v>97</v>
      </c>
      <c r="DH559" t="s">
        <v>102</v>
      </c>
      <c r="DI559" t="s">
        <v>102</v>
      </c>
      <c r="DJ559" t="s">
        <v>97</v>
      </c>
      <c r="DK559" s="61" t="s">
        <v>97</v>
      </c>
    </row>
    <row r="560" spans="1:115" x14ac:dyDescent="0.25">
      <c r="A560">
        <v>8</v>
      </c>
      <c r="B560">
        <v>7</v>
      </c>
      <c r="C560" t="s">
        <v>52</v>
      </c>
      <c r="D560" s="61">
        <v>0.25</v>
      </c>
      <c r="E560">
        <v>1500</v>
      </c>
      <c r="H560" t="s">
        <v>101</v>
      </c>
      <c r="I560" t="s">
        <v>102</v>
      </c>
      <c r="J560" t="s">
        <v>102</v>
      </c>
      <c r="K560" t="s">
        <v>102</v>
      </c>
      <c r="L560" t="s">
        <v>102</v>
      </c>
      <c r="M560" s="65" t="s">
        <v>102</v>
      </c>
      <c r="N560" t="s">
        <v>101</v>
      </c>
      <c r="O560" t="s">
        <v>102</v>
      </c>
      <c r="P560" t="s">
        <v>102</v>
      </c>
      <c r="Q560" t="s">
        <v>102</v>
      </c>
      <c r="R560" t="s">
        <v>102</v>
      </c>
      <c r="S560" s="65" t="s">
        <v>102</v>
      </c>
      <c r="T560" t="s">
        <v>101</v>
      </c>
      <c r="U560" t="s">
        <v>102</v>
      </c>
      <c r="V560" t="s">
        <v>102</v>
      </c>
      <c r="W560" t="s">
        <v>102</v>
      </c>
      <c r="X560" t="s">
        <v>102</v>
      </c>
      <c r="Y560" s="63" t="s">
        <v>102</v>
      </c>
      <c r="Z560" t="s">
        <v>101</v>
      </c>
      <c r="AA560" t="s">
        <v>102</v>
      </c>
      <c r="AB560" t="s">
        <v>102</v>
      </c>
      <c r="AC560" t="s">
        <v>102</v>
      </c>
      <c r="AD560" t="s">
        <v>102</v>
      </c>
      <c r="AE560" s="65" t="s">
        <v>102</v>
      </c>
      <c r="AF560" t="s">
        <v>101</v>
      </c>
      <c r="AG560" t="s">
        <v>102</v>
      </c>
      <c r="AH560" t="s">
        <v>102</v>
      </c>
      <c r="AI560" t="s">
        <v>102</v>
      </c>
      <c r="AJ560" t="s">
        <v>102</v>
      </c>
      <c r="AK560" s="65" t="s">
        <v>102</v>
      </c>
      <c r="AL560" t="s">
        <v>101</v>
      </c>
      <c r="AM560" t="s">
        <v>102</v>
      </c>
      <c r="AN560" t="s">
        <v>102</v>
      </c>
      <c r="AO560" t="s">
        <v>102</v>
      </c>
      <c r="AP560" t="s">
        <v>102</v>
      </c>
      <c r="AQ560" s="61" t="s">
        <v>102</v>
      </c>
      <c r="AR560" t="s">
        <v>101</v>
      </c>
      <c r="AS560" t="s">
        <v>102</v>
      </c>
      <c r="AT560" t="s">
        <v>97</v>
      </c>
      <c r="AU560" t="s">
        <v>97</v>
      </c>
      <c r="AV560" t="s">
        <v>97</v>
      </c>
      <c r="AW560" s="65" t="s">
        <v>97</v>
      </c>
      <c r="AX560" t="s">
        <v>101</v>
      </c>
      <c r="AY560" t="s">
        <v>102</v>
      </c>
      <c r="AZ560" t="s">
        <v>102</v>
      </c>
      <c r="BA560" t="s">
        <v>102</v>
      </c>
      <c r="BB560" t="s">
        <v>102</v>
      </c>
      <c r="BC560" s="65" t="s">
        <v>102</v>
      </c>
      <c r="BD560" t="s">
        <v>101</v>
      </c>
      <c r="BE560" t="s">
        <v>102</v>
      </c>
      <c r="BF560" t="s">
        <v>102</v>
      </c>
      <c r="BG560" t="s">
        <v>102</v>
      </c>
      <c r="BH560" t="s">
        <v>102</v>
      </c>
      <c r="BI560" s="63" t="s">
        <v>102</v>
      </c>
      <c r="BJ560" t="s">
        <v>101</v>
      </c>
      <c r="BK560" t="s">
        <v>102</v>
      </c>
      <c r="BL560" t="s">
        <v>97</v>
      </c>
      <c r="BM560" t="s">
        <v>97</v>
      </c>
      <c r="BN560" t="s">
        <v>97</v>
      </c>
      <c r="BO560" s="65" t="s">
        <v>97</v>
      </c>
      <c r="BP560" t="s">
        <v>101</v>
      </c>
      <c r="BQ560" t="s">
        <v>102</v>
      </c>
      <c r="BR560" t="s">
        <v>102</v>
      </c>
      <c r="BS560" t="s">
        <v>102</v>
      </c>
      <c r="BT560" t="s">
        <v>102</v>
      </c>
      <c r="BU560" s="65" t="s">
        <v>102</v>
      </c>
      <c r="BV560" t="s">
        <v>101</v>
      </c>
      <c r="BW560" t="s">
        <v>102</v>
      </c>
      <c r="BX560" t="s">
        <v>102</v>
      </c>
      <c r="BY560" t="s">
        <v>102</v>
      </c>
      <c r="BZ560" t="s">
        <v>102</v>
      </c>
      <c r="CA560" s="61" t="s">
        <v>102</v>
      </c>
      <c r="CB560" t="s">
        <v>101</v>
      </c>
      <c r="CC560" t="s">
        <v>97</v>
      </c>
      <c r="CD560" t="s">
        <v>97</v>
      </c>
      <c r="CE560" t="s">
        <v>97</v>
      </c>
      <c r="CF560" t="s">
        <v>97</v>
      </c>
      <c r="CG560" s="65" t="s">
        <v>97</v>
      </c>
      <c r="CH560" t="s">
        <v>101</v>
      </c>
      <c r="CI560" t="s">
        <v>97</v>
      </c>
      <c r="CJ560" t="s">
        <v>97</v>
      </c>
      <c r="CK560" t="s">
        <v>97</v>
      </c>
      <c r="CL560" t="s">
        <v>97</v>
      </c>
      <c r="CM560" s="65" t="s">
        <v>97</v>
      </c>
      <c r="CN560" t="s">
        <v>101</v>
      </c>
      <c r="CO560" t="s">
        <v>97</v>
      </c>
      <c r="CP560" t="s">
        <v>102</v>
      </c>
      <c r="CQ560" t="s">
        <v>102</v>
      </c>
      <c r="CR560" t="s">
        <v>97</v>
      </c>
      <c r="CS560" s="63" t="s">
        <v>97</v>
      </c>
      <c r="CT560" t="s">
        <v>101</v>
      </c>
      <c r="CU560" t="s">
        <v>97</v>
      </c>
      <c r="CV560" t="s">
        <v>97</v>
      </c>
      <c r="CW560" t="s">
        <v>97</v>
      </c>
      <c r="CX560" t="s">
        <v>97</v>
      </c>
      <c r="CY560" s="65" t="s">
        <v>97</v>
      </c>
      <c r="CZ560" t="s">
        <v>101</v>
      </c>
      <c r="DA560" t="s">
        <v>97</v>
      </c>
      <c r="DB560" t="s">
        <v>97</v>
      </c>
      <c r="DC560" t="s">
        <v>97</v>
      </c>
      <c r="DD560" t="s">
        <v>97</v>
      </c>
      <c r="DE560" s="65" t="s">
        <v>97</v>
      </c>
      <c r="DF560" t="s">
        <v>101</v>
      </c>
      <c r="DG560" t="s">
        <v>97</v>
      </c>
      <c r="DH560" t="s">
        <v>102</v>
      </c>
      <c r="DI560" t="s">
        <v>102</v>
      </c>
      <c r="DJ560" t="s">
        <v>97</v>
      </c>
      <c r="DK560" s="61" t="s">
        <v>97</v>
      </c>
    </row>
    <row r="561" spans="1:115" x14ac:dyDescent="0.25">
      <c r="A561">
        <v>8</v>
      </c>
      <c r="B561">
        <v>7</v>
      </c>
      <c r="C561" t="s">
        <v>52</v>
      </c>
      <c r="D561" s="61">
        <v>0.5</v>
      </c>
      <c r="E561">
        <v>1500</v>
      </c>
      <c r="H561" t="s">
        <v>101</v>
      </c>
      <c r="I561" t="s">
        <v>102</v>
      </c>
      <c r="J561" t="s">
        <v>102</v>
      </c>
      <c r="K561" t="s">
        <v>102</v>
      </c>
      <c r="L561" t="s">
        <v>102</v>
      </c>
      <c r="M561" s="65" t="s">
        <v>102</v>
      </c>
      <c r="N561" t="s">
        <v>101</v>
      </c>
      <c r="O561" t="s">
        <v>101</v>
      </c>
      <c r="P561" t="s">
        <v>102</v>
      </c>
      <c r="Q561" t="s">
        <v>102</v>
      </c>
      <c r="R561" t="s">
        <v>102</v>
      </c>
      <c r="S561" s="65" t="s">
        <v>102</v>
      </c>
      <c r="T561" t="s">
        <v>101</v>
      </c>
      <c r="U561" t="s">
        <v>101</v>
      </c>
      <c r="V561" t="s">
        <v>102</v>
      </c>
      <c r="W561" t="s">
        <v>102</v>
      </c>
      <c r="X561" t="s">
        <v>102</v>
      </c>
      <c r="Y561" s="63" t="s">
        <v>102</v>
      </c>
      <c r="Z561" t="s">
        <v>101</v>
      </c>
      <c r="AA561" t="s">
        <v>102</v>
      </c>
      <c r="AB561" t="s">
        <v>102</v>
      </c>
      <c r="AC561" t="s">
        <v>102</v>
      </c>
      <c r="AD561" t="s">
        <v>102</v>
      </c>
      <c r="AE561" s="65" t="s">
        <v>102</v>
      </c>
      <c r="AF561" t="s">
        <v>101</v>
      </c>
      <c r="AG561" t="s">
        <v>101</v>
      </c>
      <c r="AH561" t="s">
        <v>102</v>
      </c>
      <c r="AI561" t="s">
        <v>102</v>
      </c>
      <c r="AJ561" t="s">
        <v>102</v>
      </c>
      <c r="AK561" s="65" t="s">
        <v>102</v>
      </c>
      <c r="AL561" t="s">
        <v>101</v>
      </c>
      <c r="AM561" t="s">
        <v>101</v>
      </c>
      <c r="AN561" t="s">
        <v>102</v>
      </c>
      <c r="AO561" t="s">
        <v>102</v>
      </c>
      <c r="AP561" t="s">
        <v>102</v>
      </c>
      <c r="AQ561" s="61" t="s">
        <v>102</v>
      </c>
      <c r="AR561" t="s">
        <v>101</v>
      </c>
      <c r="AS561" t="s">
        <v>102</v>
      </c>
      <c r="AT561" t="s">
        <v>97</v>
      </c>
      <c r="AU561" t="s">
        <v>97</v>
      </c>
      <c r="AV561" t="s">
        <v>97</v>
      </c>
      <c r="AW561" s="65" t="s">
        <v>97</v>
      </c>
      <c r="AX561" t="s">
        <v>101</v>
      </c>
      <c r="AY561" t="s">
        <v>101</v>
      </c>
      <c r="AZ561" t="s">
        <v>102</v>
      </c>
      <c r="BA561" t="s">
        <v>102</v>
      </c>
      <c r="BB561" t="s">
        <v>102</v>
      </c>
      <c r="BC561" s="65" t="s">
        <v>102</v>
      </c>
      <c r="BD561" t="s">
        <v>101</v>
      </c>
      <c r="BE561" t="s">
        <v>101</v>
      </c>
      <c r="BF561" t="s">
        <v>102</v>
      </c>
      <c r="BG561" t="s">
        <v>102</v>
      </c>
      <c r="BH561" t="s">
        <v>102</v>
      </c>
      <c r="BI561" s="63" t="s">
        <v>102</v>
      </c>
      <c r="BJ561" t="s">
        <v>101</v>
      </c>
      <c r="BK561" t="s">
        <v>102</v>
      </c>
      <c r="BL561" t="s">
        <v>97</v>
      </c>
      <c r="BM561" t="s">
        <v>97</v>
      </c>
      <c r="BN561" t="s">
        <v>97</v>
      </c>
      <c r="BO561" s="65" t="s">
        <v>97</v>
      </c>
      <c r="BP561" t="s">
        <v>101</v>
      </c>
      <c r="BQ561" t="s">
        <v>101</v>
      </c>
      <c r="BR561" t="s">
        <v>102</v>
      </c>
      <c r="BS561" t="s">
        <v>102</v>
      </c>
      <c r="BT561" t="s">
        <v>102</v>
      </c>
      <c r="BU561" s="65" t="s">
        <v>102</v>
      </c>
      <c r="BV561" t="s">
        <v>101</v>
      </c>
      <c r="BW561" t="s">
        <v>101</v>
      </c>
      <c r="BX561" t="s">
        <v>102</v>
      </c>
      <c r="BY561" t="s">
        <v>102</v>
      </c>
      <c r="BZ561" t="s">
        <v>102</v>
      </c>
      <c r="CA561" s="61" t="s">
        <v>102</v>
      </c>
      <c r="CB561" t="s">
        <v>101</v>
      </c>
      <c r="CC561" t="s">
        <v>97</v>
      </c>
      <c r="CD561" t="s">
        <v>97</v>
      </c>
      <c r="CE561" t="s">
        <v>97</v>
      </c>
      <c r="CF561" t="s">
        <v>97</v>
      </c>
      <c r="CG561" s="65" t="s">
        <v>97</v>
      </c>
      <c r="CH561" t="s">
        <v>101</v>
      </c>
      <c r="CI561" t="s">
        <v>97</v>
      </c>
      <c r="CJ561" t="s">
        <v>97</v>
      </c>
      <c r="CK561" t="s">
        <v>97</v>
      </c>
      <c r="CL561" t="s">
        <v>97</v>
      </c>
      <c r="CM561" s="65" t="s">
        <v>97</v>
      </c>
      <c r="CN561" t="s">
        <v>101</v>
      </c>
      <c r="CO561" t="s">
        <v>97</v>
      </c>
      <c r="CP561" t="s">
        <v>102</v>
      </c>
      <c r="CQ561" t="s">
        <v>102</v>
      </c>
      <c r="CR561" t="s">
        <v>97</v>
      </c>
      <c r="CS561" s="63" t="s">
        <v>97</v>
      </c>
      <c r="CT561" t="s">
        <v>101</v>
      </c>
      <c r="CU561" t="s">
        <v>97</v>
      </c>
      <c r="CV561" t="s">
        <v>97</v>
      </c>
      <c r="CW561" t="s">
        <v>97</v>
      </c>
      <c r="CX561" t="s">
        <v>97</v>
      </c>
      <c r="CY561" s="65" t="s">
        <v>97</v>
      </c>
      <c r="CZ561" t="s">
        <v>101</v>
      </c>
      <c r="DA561" t="s">
        <v>97</v>
      </c>
      <c r="DB561" t="s">
        <v>97</v>
      </c>
      <c r="DC561" t="s">
        <v>97</v>
      </c>
      <c r="DD561" t="s">
        <v>97</v>
      </c>
      <c r="DE561" s="65" t="s">
        <v>97</v>
      </c>
      <c r="DF561" t="s">
        <v>101</v>
      </c>
      <c r="DG561" t="s">
        <v>97</v>
      </c>
      <c r="DH561" t="s">
        <v>102</v>
      </c>
      <c r="DI561" t="s">
        <v>102</v>
      </c>
      <c r="DJ561" t="s">
        <v>97</v>
      </c>
      <c r="DK561" s="61" t="s">
        <v>97</v>
      </c>
    </row>
    <row r="562" spans="1:115" x14ac:dyDescent="0.25">
      <c r="A562">
        <v>8</v>
      </c>
      <c r="B562">
        <v>7</v>
      </c>
      <c r="C562" t="s">
        <v>52</v>
      </c>
      <c r="D562" s="61">
        <v>0.67</v>
      </c>
      <c r="E562">
        <v>1500</v>
      </c>
      <c r="H562" t="s">
        <v>101</v>
      </c>
      <c r="I562" t="s">
        <v>102</v>
      </c>
      <c r="J562" t="s">
        <v>102</v>
      </c>
      <c r="K562" t="s">
        <v>102</v>
      </c>
      <c r="L562" t="s">
        <v>102</v>
      </c>
      <c r="M562" s="65" t="s">
        <v>102</v>
      </c>
      <c r="N562" t="s">
        <v>101</v>
      </c>
      <c r="O562" t="s">
        <v>101</v>
      </c>
      <c r="P562" t="s">
        <v>102</v>
      </c>
      <c r="Q562" t="s">
        <v>102</v>
      </c>
      <c r="R562" t="s">
        <v>102</v>
      </c>
      <c r="S562" s="65" t="s">
        <v>102</v>
      </c>
      <c r="T562" t="s">
        <v>101</v>
      </c>
      <c r="U562" t="s">
        <v>101</v>
      </c>
      <c r="V562" t="s">
        <v>102</v>
      </c>
      <c r="W562" t="s">
        <v>102</v>
      </c>
      <c r="X562" t="s">
        <v>102</v>
      </c>
      <c r="Y562" s="63" t="s">
        <v>102</v>
      </c>
      <c r="Z562" t="s">
        <v>101</v>
      </c>
      <c r="AA562" t="s">
        <v>102</v>
      </c>
      <c r="AB562" t="s">
        <v>102</v>
      </c>
      <c r="AC562" t="s">
        <v>102</v>
      </c>
      <c r="AD562" t="s">
        <v>102</v>
      </c>
      <c r="AE562" s="65" t="s">
        <v>102</v>
      </c>
      <c r="AF562" t="s">
        <v>101</v>
      </c>
      <c r="AG562" t="s">
        <v>101</v>
      </c>
      <c r="AH562" t="s">
        <v>101</v>
      </c>
      <c r="AI562" t="s">
        <v>102</v>
      </c>
      <c r="AJ562" t="s">
        <v>102</v>
      </c>
      <c r="AK562" s="65" t="s">
        <v>102</v>
      </c>
      <c r="AL562" t="s">
        <v>101</v>
      </c>
      <c r="AM562" t="s">
        <v>101</v>
      </c>
      <c r="AN562" t="s">
        <v>101</v>
      </c>
      <c r="AO562" t="s">
        <v>102</v>
      </c>
      <c r="AP562" t="s">
        <v>102</v>
      </c>
      <c r="AQ562" s="61" t="s">
        <v>102</v>
      </c>
      <c r="AR562" t="s">
        <v>101</v>
      </c>
      <c r="AS562" t="s">
        <v>102</v>
      </c>
      <c r="AT562" t="s">
        <v>97</v>
      </c>
      <c r="AU562" t="s">
        <v>97</v>
      </c>
      <c r="AV562" t="s">
        <v>97</v>
      </c>
      <c r="AW562" s="65" t="s">
        <v>97</v>
      </c>
      <c r="AX562" t="s">
        <v>101</v>
      </c>
      <c r="AY562" t="s">
        <v>101</v>
      </c>
      <c r="AZ562" t="s">
        <v>102</v>
      </c>
      <c r="BA562" t="s">
        <v>102</v>
      </c>
      <c r="BB562" t="s">
        <v>102</v>
      </c>
      <c r="BC562" s="65" t="s">
        <v>102</v>
      </c>
      <c r="BD562" t="s">
        <v>101</v>
      </c>
      <c r="BE562" t="s">
        <v>101</v>
      </c>
      <c r="BF562" t="s">
        <v>102</v>
      </c>
      <c r="BG562" t="s">
        <v>102</v>
      </c>
      <c r="BH562" t="s">
        <v>102</v>
      </c>
      <c r="BI562" s="63" t="s">
        <v>102</v>
      </c>
      <c r="BJ562" t="s">
        <v>101</v>
      </c>
      <c r="BK562" t="s">
        <v>102</v>
      </c>
      <c r="BL562" t="s">
        <v>97</v>
      </c>
      <c r="BM562" t="s">
        <v>97</v>
      </c>
      <c r="BN562" t="s">
        <v>97</v>
      </c>
      <c r="BO562" s="65" t="s">
        <v>97</v>
      </c>
      <c r="BP562" t="s">
        <v>101</v>
      </c>
      <c r="BQ562" t="s">
        <v>101</v>
      </c>
      <c r="BR562" t="s">
        <v>102</v>
      </c>
      <c r="BS562" t="s">
        <v>102</v>
      </c>
      <c r="BT562" t="s">
        <v>102</v>
      </c>
      <c r="BU562" s="65" t="s">
        <v>102</v>
      </c>
      <c r="BV562" t="s">
        <v>101</v>
      </c>
      <c r="BW562" t="s">
        <v>101</v>
      </c>
      <c r="BX562" t="s">
        <v>102</v>
      </c>
      <c r="BY562" t="s">
        <v>102</v>
      </c>
      <c r="BZ562" t="s">
        <v>102</v>
      </c>
      <c r="CA562" s="61" t="s">
        <v>102</v>
      </c>
      <c r="CB562" t="s">
        <v>101</v>
      </c>
      <c r="CC562" t="s">
        <v>97</v>
      </c>
      <c r="CD562" t="s">
        <v>97</v>
      </c>
      <c r="CE562" t="s">
        <v>97</v>
      </c>
      <c r="CF562" t="s">
        <v>97</v>
      </c>
      <c r="CG562" s="65" t="s">
        <v>97</v>
      </c>
      <c r="CH562" t="s">
        <v>101</v>
      </c>
      <c r="CI562" t="s">
        <v>97</v>
      </c>
      <c r="CJ562" t="s">
        <v>97</v>
      </c>
      <c r="CK562" t="s">
        <v>97</v>
      </c>
      <c r="CL562" t="s">
        <v>97</v>
      </c>
      <c r="CM562" s="65" t="s">
        <v>97</v>
      </c>
      <c r="CN562" t="s">
        <v>101</v>
      </c>
      <c r="CO562" t="s">
        <v>97</v>
      </c>
      <c r="CP562" t="s">
        <v>102</v>
      </c>
      <c r="CQ562" t="s">
        <v>102</v>
      </c>
      <c r="CR562" t="s">
        <v>97</v>
      </c>
      <c r="CS562" s="63" t="s">
        <v>97</v>
      </c>
      <c r="CT562" t="s">
        <v>101</v>
      </c>
      <c r="CU562" t="s">
        <v>97</v>
      </c>
      <c r="CV562" t="s">
        <v>97</v>
      </c>
      <c r="CW562" t="s">
        <v>97</v>
      </c>
      <c r="CX562" t="s">
        <v>97</v>
      </c>
      <c r="CY562" s="65" t="s">
        <v>97</v>
      </c>
      <c r="CZ562" t="s">
        <v>101</v>
      </c>
      <c r="DA562" t="s">
        <v>97</v>
      </c>
      <c r="DB562" t="s">
        <v>97</v>
      </c>
      <c r="DC562" t="s">
        <v>97</v>
      </c>
      <c r="DD562" t="s">
        <v>97</v>
      </c>
      <c r="DE562" s="65" t="s">
        <v>97</v>
      </c>
      <c r="DF562" t="s">
        <v>101</v>
      </c>
      <c r="DG562" t="s">
        <v>97</v>
      </c>
      <c r="DH562" t="s">
        <v>102</v>
      </c>
      <c r="DI562" t="s">
        <v>102</v>
      </c>
      <c r="DJ562" t="s">
        <v>97</v>
      </c>
      <c r="DK562" s="61" t="s">
        <v>97</v>
      </c>
    </row>
    <row r="563" spans="1:115" x14ac:dyDescent="0.25">
      <c r="A563">
        <v>8</v>
      </c>
      <c r="B563">
        <v>7</v>
      </c>
      <c r="C563" t="s">
        <v>52</v>
      </c>
      <c r="D563" s="61">
        <v>0.8</v>
      </c>
      <c r="E563">
        <v>1500</v>
      </c>
      <c r="H563" t="s">
        <v>101</v>
      </c>
      <c r="I563" t="s">
        <v>102</v>
      </c>
      <c r="J563" t="s">
        <v>102</v>
      </c>
      <c r="K563" t="s">
        <v>102</v>
      </c>
      <c r="L563" t="s">
        <v>102</v>
      </c>
      <c r="M563" s="65" t="s">
        <v>102</v>
      </c>
      <c r="N563" t="s">
        <v>101</v>
      </c>
      <c r="O563" t="s">
        <v>101</v>
      </c>
      <c r="P563" t="s">
        <v>102</v>
      </c>
      <c r="Q563" t="s">
        <v>102</v>
      </c>
      <c r="R563" t="s">
        <v>102</v>
      </c>
      <c r="S563" s="65" t="s">
        <v>102</v>
      </c>
      <c r="T563" t="s">
        <v>101</v>
      </c>
      <c r="U563" t="s">
        <v>101</v>
      </c>
      <c r="V563" t="s">
        <v>101</v>
      </c>
      <c r="W563" t="s">
        <v>102</v>
      </c>
      <c r="X563" t="s">
        <v>102</v>
      </c>
      <c r="Y563" s="63" t="s">
        <v>102</v>
      </c>
      <c r="Z563" t="s">
        <v>101</v>
      </c>
      <c r="AA563" t="s">
        <v>102</v>
      </c>
      <c r="AB563" t="s">
        <v>102</v>
      </c>
      <c r="AC563" t="s">
        <v>102</v>
      </c>
      <c r="AD563" t="s">
        <v>102</v>
      </c>
      <c r="AE563" s="65" t="s">
        <v>102</v>
      </c>
      <c r="AF563" t="s">
        <v>101</v>
      </c>
      <c r="AG563" t="s">
        <v>101</v>
      </c>
      <c r="AH563" t="s">
        <v>101</v>
      </c>
      <c r="AI563" t="s">
        <v>102</v>
      </c>
      <c r="AJ563" t="s">
        <v>102</v>
      </c>
      <c r="AK563" s="65" t="s">
        <v>102</v>
      </c>
      <c r="AL563" t="s">
        <v>101</v>
      </c>
      <c r="AM563" t="s">
        <v>101</v>
      </c>
      <c r="AN563" t="s">
        <v>101</v>
      </c>
      <c r="AO563" t="s">
        <v>102</v>
      </c>
      <c r="AP563" t="s">
        <v>102</v>
      </c>
      <c r="AQ563" s="61" t="s">
        <v>102</v>
      </c>
      <c r="AR563" t="s">
        <v>101</v>
      </c>
      <c r="AS563" t="s">
        <v>102</v>
      </c>
      <c r="AT563" t="s">
        <v>97</v>
      </c>
      <c r="AU563" t="s">
        <v>97</v>
      </c>
      <c r="AV563" t="s">
        <v>97</v>
      </c>
      <c r="AW563" s="65" t="s">
        <v>97</v>
      </c>
      <c r="AX563" t="s">
        <v>101</v>
      </c>
      <c r="AY563" t="s">
        <v>101</v>
      </c>
      <c r="AZ563" t="s">
        <v>102</v>
      </c>
      <c r="BA563" t="s">
        <v>102</v>
      </c>
      <c r="BB563" t="s">
        <v>102</v>
      </c>
      <c r="BC563" s="65" t="s">
        <v>102</v>
      </c>
      <c r="BD563" t="s">
        <v>101</v>
      </c>
      <c r="BE563" t="s">
        <v>101</v>
      </c>
      <c r="BF563" t="s">
        <v>102</v>
      </c>
      <c r="BG563" t="s">
        <v>102</v>
      </c>
      <c r="BH563" t="s">
        <v>102</v>
      </c>
      <c r="BI563" s="63" t="s">
        <v>102</v>
      </c>
      <c r="BJ563" t="s">
        <v>101</v>
      </c>
      <c r="BK563" t="s">
        <v>102</v>
      </c>
      <c r="BL563" t="s">
        <v>97</v>
      </c>
      <c r="BM563" t="s">
        <v>97</v>
      </c>
      <c r="BN563" t="s">
        <v>97</v>
      </c>
      <c r="BO563" s="65" t="s">
        <v>97</v>
      </c>
      <c r="BP563" t="s">
        <v>101</v>
      </c>
      <c r="BQ563" t="s">
        <v>101</v>
      </c>
      <c r="BR563" t="s">
        <v>102</v>
      </c>
      <c r="BS563" t="s">
        <v>102</v>
      </c>
      <c r="BT563" t="s">
        <v>102</v>
      </c>
      <c r="BU563" s="65" t="s">
        <v>102</v>
      </c>
      <c r="BV563" t="s">
        <v>101</v>
      </c>
      <c r="BW563" t="s">
        <v>101</v>
      </c>
      <c r="BX563" t="s">
        <v>102</v>
      </c>
      <c r="BY563" t="s">
        <v>102</v>
      </c>
      <c r="BZ563" t="s">
        <v>102</v>
      </c>
      <c r="CA563" s="61" t="s">
        <v>102</v>
      </c>
      <c r="CB563" t="s">
        <v>101</v>
      </c>
      <c r="CC563" t="s">
        <v>97</v>
      </c>
      <c r="CD563" t="s">
        <v>97</v>
      </c>
      <c r="CE563" t="s">
        <v>97</v>
      </c>
      <c r="CF563" t="s">
        <v>97</v>
      </c>
      <c r="CG563" s="65" t="s">
        <v>97</v>
      </c>
      <c r="CH563" t="s">
        <v>101</v>
      </c>
      <c r="CI563" t="s">
        <v>97</v>
      </c>
      <c r="CJ563" t="s">
        <v>97</v>
      </c>
      <c r="CK563" t="s">
        <v>97</v>
      </c>
      <c r="CL563" t="s">
        <v>97</v>
      </c>
      <c r="CM563" s="65" t="s">
        <v>97</v>
      </c>
      <c r="CN563" t="s">
        <v>101</v>
      </c>
      <c r="CO563" t="s">
        <v>97</v>
      </c>
      <c r="CP563" t="s">
        <v>102</v>
      </c>
      <c r="CQ563" t="s">
        <v>102</v>
      </c>
      <c r="CR563" t="s">
        <v>97</v>
      </c>
      <c r="CS563" s="63" t="s">
        <v>97</v>
      </c>
      <c r="CT563" t="s">
        <v>101</v>
      </c>
      <c r="CU563" t="s">
        <v>97</v>
      </c>
      <c r="CV563" t="s">
        <v>97</v>
      </c>
      <c r="CW563" t="s">
        <v>97</v>
      </c>
      <c r="CX563" t="s">
        <v>97</v>
      </c>
      <c r="CY563" s="65" t="s">
        <v>97</v>
      </c>
      <c r="CZ563" t="s">
        <v>101</v>
      </c>
      <c r="DA563" t="s">
        <v>97</v>
      </c>
      <c r="DB563" t="s">
        <v>97</v>
      </c>
      <c r="DC563" t="s">
        <v>97</v>
      </c>
      <c r="DD563" t="s">
        <v>97</v>
      </c>
      <c r="DE563" s="65" t="s">
        <v>97</v>
      </c>
      <c r="DF563" t="s">
        <v>101</v>
      </c>
      <c r="DG563" t="s">
        <v>97</v>
      </c>
      <c r="DH563" t="s">
        <v>102</v>
      </c>
      <c r="DI563" t="s">
        <v>102</v>
      </c>
      <c r="DJ563" t="s">
        <v>97</v>
      </c>
      <c r="DK563" s="61" t="s">
        <v>97</v>
      </c>
    </row>
    <row r="564" spans="1:115" x14ac:dyDescent="0.25">
      <c r="A564">
        <v>8</v>
      </c>
      <c r="B564">
        <v>8</v>
      </c>
      <c r="C564" t="s">
        <v>50</v>
      </c>
      <c r="D564" s="61">
        <v>1</v>
      </c>
      <c r="E564">
        <v>1500</v>
      </c>
      <c r="H564" t="s">
        <v>96</v>
      </c>
      <c r="I564" t="s">
        <v>98</v>
      </c>
      <c r="J564" t="s">
        <v>98</v>
      </c>
      <c r="K564" t="s">
        <v>98</v>
      </c>
      <c r="L564" t="s">
        <v>98</v>
      </c>
      <c r="M564" s="65" t="s">
        <v>98</v>
      </c>
      <c r="N564" t="s">
        <v>96</v>
      </c>
      <c r="O564" t="s">
        <v>98</v>
      </c>
      <c r="P564" t="s">
        <v>98</v>
      </c>
      <c r="Q564" t="s">
        <v>98</v>
      </c>
      <c r="R564" t="s">
        <v>98</v>
      </c>
      <c r="S564" s="65" t="s">
        <v>98</v>
      </c>
      <c r="T564" t="s">
        <v>96</v>
      </c>
      <c r="U564" t="s">
        <v>98</v>
      </c>
      <c r="V564" t="s">
        <v>98</v>
      </c>
      <c r="W564" t="s">
        <v>98</v>
      </c>
      <c r="X564" t="s">
        <v>98</v>
      </c>
      <c r="Y564" s="63" t="s">
        <v>98</v>
      </c>
      <c r="Z564" t="s">
        <v>96</v>
      </c>
      <c r="AA564" t="s">
        <v>98</v>
      </c>
      <c r="AB564" t="s">
        <v>98</v>
      </c>
      <c r="AC564" t="s">
        <v>98</v>
      </c>
      <c r="AD564" t="s">
        <v>98</v>
      </c>
      <c r="AE564" s="65" t="s">
        <v>98</v>
      </c>
      <c r="AF564" t="s">
        <v>96</v>
      </c>
      <c r="AG564" t="s">
        <v>98</v>
      </c>
      <c r="AH564" t="s">
        <v>98</v>
      </c>
      <c r="AI564" t="s">
        <v>98</v>
      </c>
      <c r="AJ564" t="s">
        <v>98</v>
      </c>
      <c r="AK564" s="65" t="s">
        <v>98</v>
      </c>
      <c r="AL564" t="s">
        <v>96</v>
      </c>
      <c r="AM564" t="s">
        <v>98</v>
      </c>
      <c r="AN564" t="s">
        <v>98</v>
      </c>
      <c r="AO564" t="s">
        <v>98</v>
      </c>
      <c r="AP564" t="s">
        <v>98</v>
      </c>
      <c r="AQ564" s="61" t="s">
        <v>98</v>
      </c>
      <c r="AR564" t="s">
        <v>96</v>
      </c>
      <c r="AS564" t="s">
        <v>98</v>
      </c>
      <c r="AT564" t="s">
        <v>97</v>
      </c>
      <c r="AU564" t="s">
        <v>97</v>
      </c>
      <c r="AV564" t="s">
        <v>97</v>
      </c>
      <c r="AW564" s="65" t="s">
        <v>97</v>
      </c>
      <c r="AX564" t="s">
        <v>96</v>
      </c>
      <c r="AY564" t="s">
        <v>98</v>
      </c>
      <c r="AZ564" t="s">
        <v>98</v>
      </c>
      <c r="BA564" t="s">
        <v>98</v>
      </c>
      <c r="BB564" t="s">
        <v>98</v>
      </c>
      <c r="BC564" s="65" t="s">
        <v>98</v>
      </c>
      <c r="BD564" t="s">
        <v>96</v>
      </c>
      <c r="BE564" t="s">
        <v>98</v>
      </c>
      <c r="BF564" t="s">
        <v>98</v>
      </c>
      <c r="BG564" t="s">
        <v>98</v>
      </c>
      <c r="BH564" t="s">
        <v>98</v>
      </c>
      <c r="BI564" s="63" t="s">
        <v>98</v>
      </c>
      <c r="BJ564" t="s">
        <v>96</v>
      </c>
      <c r="BK564" t="s">
        <v>98</v>
      </c>
      <c r="BL564" t="s">
        <v>97</v>
      </c>
      <c r="BM564" t="s">
        <v>97</v>
      </c>
      <c r="BN564" t="s">
        <v>97</v>
      </c>
      <c r="BO564" s="65" t="s">
        <v>97</v>
      </c>
      <c r="BP564" t="s">
        <v>96</v>
      </c>
      <c r="BQ564" t="s">
        <v>98</v>
      </c>
      <c r="BR564" t="s">
        <v>98</v>
      </c>
      <c r="BS564" t="s">
        <v>98</v>
      </c>
      <c r="BT564" t="s">
        <v>98</v>
      </c>
      <c r="BU564" s="65" t="s">
        <v>98</v>
      </c>
      <c r="BV564" t="s">
        <v>96</v>
      </c>
      <c r="BW564" t="s">
        <v>98</v>
      </c>
      <c r="BX564" t="s">
        <v>98</v>
      </c>
      <c r="BY564" t="s">
        <v>98</v>
      </c>
      <c r="BZ564" t="s">
        <v>98</v>
      </c>
      <c r="CA564" s="61" t="s">
        <v>98</v>
      </c>
      <c r="CB564" t="s">
        <v>96</v>
      </c>
      <c r="CC564" t="s">
        <v>97</v>
      </c>
      <c r="CD564" t="s">
        <v>97</v>
      </c>
      <c r="CE564" t="s">
        <v>97</v>
      </c>
      <c r="CF564" t="s">
        <v>97</v>
      </c>
      <c r="CG564" s="65" t="s">
        <v>97</v>
      </c>
      <c r="CH564" t="s">
        <v>96</v>
      </c>
      <c r="CI564" t="s">
        <v>97</v>
      </c>
      <c r="CJ564" t="s">
        <v>97</v>
      </c>
      <c r="CK564" t="s">
        <v>97</v>
      </c>
      <c r="CL564" t="s">
        <v>97</v>
      </c>
      <c r="CM564" s="65" t="s">
        <v>97</v>
      </c>
      <c r="CN564" t="s">
        <v>96</v>
      </c>
      <c r="CO564" t="s">
        <v>97</v>
      </c>
      <c r="CP564" t="s">
        <v>98</v>
      </c>
      <c r="CQ564" t="s">
        <v>98</v>
      </c>
      <c r="CR564" t="s">
        <v>97</v>
      </c>
      <c r="CS564" s="63" t="s">
        <v>97</v>
      </c>
      <c r="CT564" t="s">
        <v>96</v>
      </c>
      <c r="CU564" t="s">
        <v>97</v>
      </c>
      <c r="CV564" t="s">
        <v>97</v>
      </c>
      <c r="CW564" t="s">
        <v>97</v>
      </c>
      <c r="CX564" t="s">
        <v>97</v>
      </c>
      <c r="CY564" s="65" t="s">
        <v>97</v>
      </c>
      <c r="CZ564" t="s">
        <v>96</v>
      </c>
      <c r="DA564" t="s">
        <v>97</v>
      </c>
      <c r="DB564" t="s">
        <v>97</v>
      </c>
      <c r="DC564" t="s">
        <v>97</v>
      </c>
      <c r="DD564" t="s">
        <v>97</v>
      </c>
      <c r="DE564" s="65" t="s">
        <v>97</v>
      </c>
      <c r="DF564" t="s">
        <v>96</v>
      </c>
      <c r="DG564" t="s">
        <v>97</v>
      </c>
      <c r="DH564" t="s">
        <v>98</v>
      </c>
      <c r="DI564" t="s">
        <v>98</v>
      </c>
      <c r="DJ564" t="s">
        <v>97</v>
      </c>
      <c r="DK564" s="61" t="s">
        <v>97</v>
      </c>
    </row>
    <row r="565" spans="1:115" x14ac:dyDescent="0.25">
      <c r="A565">
        <v>8</v>
      </c>
      <c r="B565">
        <v>8</v>
      </c>
      <c r="C565" t="s">
        <v>50</v>
      </c>
      <c r="D565" s="61">
        <v>2</v>
      </c>
      <c r="E565">
        <v>1500</v>
      </c>
      <c r="H565" t="s">
        <v>96</v>
      </c>
      <c r="I565" t="s">
        <v>98</v>
      </c>
      <c r="J565" t="s">
        <v>98</v>
      </c>
      <c r="K565" t="s">
        <v>98</v>
      </c>
      <c r="L565" t="s">
        <v>98</v>
      </c>
      <c r="M565" s="65" t="s">
        <v>98</v>
      </c>
      <c r="N565" t="s">
        <v>96</v>
      </c>
      <c r="O565" t="s">
        <v>98</v>
      </c>
      <c r="P565" t="s">
        <v>98</v>
      </c>
      <c r="Q565" t="s">
        <v>98</v>
      </c>
      <c r="R565" t="s">
        <v>98</v>
      </c>
      <c r="S565" s="65" t="s">
        <v>98</v>
      </c>
      <c r="T565" t="s">
        <v>96</v>
      </c>
      <c r="U565" t="s">
        <v>98</v>
      </c>
      <c r="V565" t="s">
        <v>98</v>
      </c>
      <c r="W565" t="s">
        <v>98</v>
      </c>
      <c r="X565" t="s">
        <v>98</v>
      </c>
      <c r="Y565" s="63" t="s">
        <v>98</v>
      </c>
      <c r="Z565" t="s">
        <v>96</v>
      </c>
      <c r="AA565" t="s">
        <v>98</v>
      </c>
      <c r="AB565" t="s">
        <v>98</v>
      </c>
      <c r="AC565" t="s">
        <v>98</v>
      </c>
      <c r="AD565" t="s">
        <v>98</v>
      </c>
      <c r="AE565" s="65" t="s">
        <v>98</v>
      </c>
      <c r="AF565" t="s">
        <v>96</v>
      </c>
      <c r="AG565" t="s">
        <v>98</v>
      </c>
      <c r="AH565" t="s">
        <v>98</v>
      </c>
      <c r="AI565" t="s">
        <v>98</v>
      </c>
      <c r="AJ565" t="s">
        <v>98</v>
      </c>
      <c r="AK565" s="65" t="s">
        <v>98</v>
      </c>
      <c r="AL565" t="s">
        <v>96</v>
      </c>
      <c r="AM565" t="s">
        <v>98</v>
      </c>
      <c r="AN565" t="s">
        <v>98</v>
      </c>
      <c r="AO565" t="s">
        <v>98</v>
      </c>
      <c r="AP565" t="s">
        <v>98</v>
      </c>
      <c r="AQ565" s="61" t="s">
        <v>98</v>
      </c>
      <c r="AR565" t="s">
        <v>96</v>
      </c>
      <c r="AS565" t="s">
        <v>98</v>
      </c>
      <c r="AT565" t="s">
        <v>97</v>
      </c>
      <c r="AU565" t="s">
        <v>97</v>
      </c>
      <c r="AV565" t="s">
        <v>97</v>
      </c>
      <c r="AW565" s="65" t="s">
        <v>97</v>
      </c>
      <c r="AX565" t="s">
        <v>96</v>
      </c>
      <c r="AY565" t="s">
        <v>98</v>
      </c>
      <c r="AZ565" t="s">
        <v>98</v>
      </c>
      <c r="BA565" t="s">
        <v>98</v>
      </c>
      <c r="BB565" t="s">
        <v>98</v>
      </c>
      <c r="BC565" s="65" t="s">
        <v>98</v>
      </c>
      <c r="BD565" t="s">
        <v>96</v>
      </c>
      <c r="BE565" t="s">
        <v>98</v>
      </c>
      <c r="BF565" t="s">
        <v>98</v>
      </c>
      <c r="BG565" t="s">
        <v>98</v>
      </c>
      <c r="BH565" t="s">
        <v>98</v>
      </c>
      <c r="BI565" s="63" t="s">
        <v>98</v>
      </c>
      <c r="BJ565" t="s">
        <v>96</v>
      </c>
      <c r="BK565" t="s">
        <v>98</v>
      </c>
      <c r="BL565" t="s">
        <v>97</v>
      </c>
      <c r="BM565" t="s">
        <v>97</v>
      </c>
      <c r="BN565" t="s">
        <v>97</v>
      </c>
      <c r="BO565" s="65" t="s">
        <v>97</v>
      </c>
      <c r="BP565" t="s">
        <v>96</v>
      </c>
      <c r="BQ565" t="s">
        <v>98</v>
      </c>
      <c r="BR565" t="s">
        <v>98</v>
      </c>
      <c r="BS565" t="s">
        <v>98</v>
      </c>
      <c r="BT565" t="s">
        <v>98</v>
      </c>
      <c r="BU565" s="65" t="s">
        <v>98</v>
      </c>
      <c r="BV565" t="s">
        <v>96</v>
      </c>
      <c r="BW565" t="s">
        <v>98</v>
      </c>
      <c r="BX565" t="s">
        <v>98</v>
      </c>
      <c r="BY565" t="s">
        <v>98</v>
      </c>
      <c r="BZ565" t="s">
        <v>98</v>
      </c>
      <c r="CA565" s="61" t="s">
        <v>98</v>
      </c>
      <c r="CB565" t="s">
        <v>96</v>
      </c>
      <c r="CC565" t="s">
        <v>97</v>
      </c>
      <c r="CD565" t="s">
        <v>97</v>
      </c>
      <c r="CE565" t="s">
        <v>97</v>
      </c>
      <c r="CF565" t="s">
        <v>97</v>
      </c>
      <c r="CG565" s="65" t="s">
        <v>97</v>
      </c>
      <c r="CH565" t="s">
        <v>96</v>
      </c>
      <c r="CI565" t="s">
        <v>97</v>
      </c>
      <c r="CJ565" t="s">
        <v>97</v>
      </c>
      <c r="CK565" t="s">
        <v>97</v>
      </c>
      <c r="CL565" t="s">
        <v>97</v>
      </c>
      <c r="CM565" s="65" t="s">
        <v>97</v>
      </c>
      <c r="CN565" t="s">
        <v>96</v>
      </c>
      <c r="CO565" t="s">
        <v>97</v>
      </c>
      <c r="CP565" t="s">
        <v>98</v>
      </c>
      <c r="CQ565" t="s">
        <v>98</v>
      </c>
      <c r="CR565" t="s">
        <v>97</v>
      </c>
      <c r="CS565" s="63" t="s">
        <v>97</v>
      </c>
      <c r="CT565" t="s">
        <v>96</v>
      </c>
      <c r="CU565" t="s">
        <v>97</v>
      </c>
      <c r="CV565" t="s">
        <v>97</v>
      </c>
      <c r="CW565" t="s">
        <v>97</v>
      </c>
      <c r="CX565" t="s">
        <v>97</v>
      </c>
      <c r="CY565" s="65" t="s">
        <v>97</v>
      </c>
      <c r="CZ565" t="s">
        <v>96</v>
      </c>
      <c r="DA565" t="s">
        <v>97</v>
      </c>
      <c r="DB565" t="s">
        <v>97</v>
      </c>
      <c r="DC565" t="s">
        <v>97</v>
      </c>
      <c r="DD565" t="s">
        <v>97</v>
      </c>
      <c r="DE565" s="65" t="s">
        <v>97</v>
      </c>
      <c r="DF565" t="s">
        <v>96</v>
      </c>
      <c r="DG565" t="s">
        <v>97</v>
      </c>
      <c r="DH565" t="s">
        <v>98</v>
      </c>
      <c r="DI565" t="s">
        <v>98</v>
      </c>
      <c r="DJ565" t="s">
        <v>97</v>
      </c>
      <c r="DK565" s="61" t="s">
        <v>97</v>
      </c>
    </row>
    <row r="566" spans="1:115" x14ac:dyDescent="0.25">
      <c r="A566">
        <v>8</v>
      </c>
      <c r="B566">
        <v>8</v>
      </c>
      <c r="C566" t="s">
        <v>50</v>
      </c>
      <c r="D566" s="61">
        <v>3</v>
      </c>
      <c r="E566">
        <v>1500</v>
      </c>
      <c r="H566" t="s">
        <v>96</v>
      </c>
      <c r="I566" t="s">
        <v>98</v>
      </c>
      <c r="J566" t="s">
        <v>98</v>
      </c>
      <c r="K566" t="s">
        <v>98</v>
      </c>
      <c r="L566" t="s">
        <v>98</v>
      </c>
      <c r="M566" s="65" t="s">
        <v>98</v>
      </c>
      <c r="N566" t="s">
        <v>96</v>
      </c>
      <c r="O566" t="s">
        <v>98</v>
      </c>
      <c r="P566" t="s">
        <v>98</v>
      </c>
      <c r="Q566" t="s">
        <v>98</v>
      </c>
      <c r="R566" t="s">
        <v>98</v>
      </c>
      <c r="S566" s="65" t="s">
        <v>98</v>
      </c>
      <c r="T566" t="s">
        <v>96</v>
      </c>
      <c r="U566" t="s">
        <v>98</v>
      </c>
      <c r="V566" t="s">
        <v>98</v>
      </c>
      <c r="W566" t="s">
        <v>98</v>
      </c>
      <c r="X566" t="s">
        <v>98</v>
      </c>
      <c r="Y566" s="63" t="s">
        <v>98</v>
      </c>
      <c r="Z566" t="s">
        <v>96</v>
      </c>
      <c r="AA566" t="s">
        <v>98</v>
      </c>
      <c r="AB566" t="s">
        <v>98</v>
      </c>
      <c r="AC566" t="s">
        <v>98</v>
      </c>
      <c r="AD566" t="s">
        <v>98</v>
      </c>
      <c r="AE566" s="65" t="s">
        <v>98</v>
      </c>
      <c r="AF566" t="s">
        <v>96</v>
      </c>
      <c r="AG566" t="s">
        <v>98</v>
      </c>
      <c r="AH566" t="s">
        <v>98</v>
      </c>
      <c r="AI566" t="s">
        <v>98</v>
      </c>
      <c r="AJ566" t="s">
        <v>98</v>
      </c>
      <c r="AK566" s="65" t="s">
        <v>98</v>
      </c>
      <c r="AL566" t="s">
        <v>96</v>
      </c>
      <c r="AM566" t="s">
        <v>98</v>
      </c>
      <c r="AN566" t="s">
        <v>98</v>
      </c>
      <c r="AO566" t="s">
        <v>98</v>
      </c>
      <c r="AP566" t="s">
        <v>98</v>
      </c>
      <c r="AQ566" s="61" t="s">
        <v>98</v>
      </c>
      <c r="AR566" t="s">
        <v>96</v>
      </c>
      <c r="AS566" t="s">
        <v>98</v>
      </c>
      <c r="AT566" t="s">
        <v>97</v>
      </c>
      <c r="AU566" t="s">
        <v>97</v>
      </c>
      <c r="AV566" t="s">
        <v>97</v>
      </c>
      <c r="AW566" s="65" t="s">
        <v>97</v>
      </c>
      <c r="AX566" t="s">
        <v>96</v>
      </c>
      <c r="AY566" t="s">
        <v>98</v>
      </c>
      <c r="AZ566" t="s">
        <v>98</v>
      </c>
      <c r="BA566" t="s">
        <v>98</v>
      </c>
      <c r="BB566" t="s">
        <v>98</v>
      </c>
      <c r="BC566" s="65" t="s">
        <v>98</v>
      </c>
      <c r="BD566" t="s">
        <v>96</v>
      </c>
      <c r="BE566" t="s">
        <v>98</v>
      </c>
      <c r="BF566" t="s">
        <v>98</v>
      </c>
      <c r="BG566" t="s">
        <v>98</v>
      </c>
      <c r="BH566" t="s">
        <v>98</v>
      </c>
      <c r="BI566" s="63" t="s">
        <v>98</v>
      </c>
      <c r="BJ566" t="s">
        <v>96</v>
      </c>
      <c r="BK566" t="s">
        <v>98</v>
      </c>
      <c r="BL566" t="s">
        <v>97</v>
      </c>
      <c r="BM566" t="s">
        <v>97</v>
      </c>
      <c r="BN566" t="s">
        <v>97</v>
      </c>
      <c r="BO566" s="65" t="s">
        <v>97</v>
      </c>
      <c r="BP566" t="s">
        <v>96</v>
      </c>
      <c r="BQ566" t="s">
        <v>98</v>
      </c>
      <c r="BR566" t="s">
        <v>98</v>
      </c>
      <c r="BS566" t="s">
        <v>98</v>
      </c>
      <c r="BT566" t="s">
        <v>98</v>
      </c>
      <c r="BU566" s="65" t="s">
        <v>98</v>
      </c>
      <c r="BV566" t="s">
        <v>96</v>
      </c>
      <c r="BW566" t="s">
        <v>98</v>
      </c>
      <c r="BX566" t="s">
        <v>98</v>
      </c>
      <c r="BY566" t="s">
        <v>98</v>
      </c>
      <c r="BZ566" t="s">
        <v>98</v>
      </c>
      <c r="CA566" s="61" t="s">
        <v>98</v>
      </c>
      <c r="CB566" t="s">
        <v>96</v>
      </c>
      <c r="CC566" t="s">
        <v>97</v>
      </c>
      <c r="CD566" t="s">
        <v>97</v>
      </c>
      <c r="CE566" t="s">
        <v>97</v>
      </c>
      <c r="CF566" t="s">
        <v>97</v>
      </c>
      <c r="CG566" s="65" t="s">
        <v>97</v>
      </c>
      <c r="CH566" t="s">
        <v>96</v>
      </c>
      <c r="CI566" t="s">
        <v>97</v>
      </c>
      <c r="CJ566" t="s">
        <v>97</v>
      </c>
      <c r="CK566" t="s">
        <v>97</v>
      </c>
      <c r="CL566" t="s">
        <v>97</v>
      </c>
      <c r="CM566" s="65" t="s">
        <v>97</v>
      </c>
      <c r="CN566" t="s">
        <v>96</v>
      </c>
      <c r="CO566" t="s">
        <v>97</v>
      </c>
      <c r="CP566" t="s">
        <v>98</v>
      </c>
      <c r="CQ566" t="s">
        <v>98</v>
      </c>
      <c r="CR566" t="s">
        <v>97</v>
      </c>
      <c r="CS566" s="63" t="s">
        <v>97</v>
      </c>
      <c r="CT566" t="s">
        <v>96</v>
      </c>
      <c r="CU566" t="s">
        <v>97</v>
      </c>
      <c r="CV566" t="s">
        <v>97</v>
      </c>
      <c r="CW566" t="s">
        <v>97</v>
      </c>
      <c r="CX566" t="s">
        <v>97</v>
      </c>
      <c r="CY566" s="65" t="s">
        <v>97</v>
      </c>
      <c r="CZ566" t="s">
        <v>96</v>
      </c>
      <c r="DA566" t="s">
        <v>97</v>
      </c>
      <c r="DB566" t="s">
        <v>97</v>
      </c>
      <c r="DC566" t="s">
        <v>97</v>
      </c>
      <c r="DD566" t="s">
        <v>97</v>
      </c>
      <c r="DE566" s="65" t="s">
        <v>97</v>
      </c>
      <c r="DF566" t="s">
        <v>96</v>
      </c>
      <c r="DG566" t="s">
        <v>97</v>
      </c>
      <c r="DH566" t="s">
        <v>98</v>
      </c>
      <c r="DI566" t="s">
        <v>98</v>
      </c>
      <c r="DJ566" t="s">
        <v>97</v>
      </c>
      <c r="DK566" s="61" t="s">
        <v>97</v>
      </c>
    </row>
    <row r="567" spans="1:115" x14ac:dyDescent="0.25">
      <c r="A567">
        <v>8</v>
      </c>
      <c r="B567">
        <v>8</v>
      </c>
      <c r="C567" t="s">
        <v>51</v>
      </c>
      <c r="D567" s="61">
        <v>0.1</v>
      </c>
      <c r="E567">
        <v>1500</v>
      </c>
      <c r="H567" t="s">
        <v>99</v>
      </c>
      <c r="I567" t="s">
        <v>100</v>
      </c>
      <c r="J567" t="s">
        <v>100</v>
      </c>
      <c r="K567" t="s">
        <v>100</v>
      </c>
      <c r="L567" t="s">
        <v>100</v>
      </c>
      <c r="M567" s="65" t="s">
        <v>100</v>
      </c>
      <c r="N567" t="s">
        <v>99</v>
      </c>
      <c r="O567" t="s">
        <v>100</v>
      </c>
      <c r="P567" t="s">
        <v>100</v>
      </c>
      <c r="Q567" t="s">
        <v>100</v>
      </c>
      <c r="R567" t="s">
        <v>100</v>
      </c>
      <c r="S567" s="65" t="s">
        <v>100</v>
      </c>
      <c r="T567" t="s">
        <v>99</v>
      </c>
      <c r="U567" t="s">
        <v>100</v>
      </c>
      <c r="V567" t="s">
        <v>100</v>
      </c>
      <c r="W567" t="s">
        <v>100</v>
      </c>
      <c r="X567" t="s">
        <v>100</v>
      </c>
      <c r="Y567" s="63" t="s">
        <v>100</v>
      </c>
      <c r="Z567" t="s">
        <v>99</v>
      </c>
      <c r="AA567" t="s">
        <v>100</v>
      </c>
      <c r="AB567" t="s">
        <v>100</v>
      </c>
      <c r="AC567" t="s">
        <v>100</v>
      </c>
      <c r="AD567" t="s">
        <v>100</v>
      </c>
      <c r="AE567" s="65" t="s">
        <v>100</v>
      </c>
      <c r="AF567" t="s">
        <v>99</v>
      </c>
      <c r="AG567" t="s">
        <v>100</v>
      </c>
      <c r="AH567" t="s">
        <v>100</v>
      </c>
      <c r="AI567" t="s">
        <v>100</v>
      </c>
      <c r="AJ567" t="s">
        <v>100</v>
      </c>
      <c r="AK567" s="65" t="s">
        <v>100</v>
      </c>
      <c r="AL567" t="s">
        <v>99</v>
      </c>
      <c r="AM567" t="s">
        <v>100</v>
      </c>
      <c r="AN567" t="s">
        <v>100</v>
      </c>
      <c r="AO567" t="s">
        <v>100</v>
      </c>
      <c r="AP567" t="s">
        <v>100</v>
      </c>
      <c r="AQ567" s="61" t="s">
        <v>100</v>
      </c>
      <c r="AR567" t="s">
        <v>99</v>
      </c>
      <c r="AS567" t="s">
        <v>100</v>
      </c>
      <c r="AT567" t="s">
        <v>97</v>
      </c>
      <c r="AU567" t="s">
        <v>97</v>
      </c>
      <c r="AV567" t="s">
        <v>97</v>
      </c>
      <c r="AW567" s="65" t="s">
        <v>97</v>
      </c>
      <c r="AX567" t="s">
        <v>99</v>
      </c>
      <c r="AY567" t="s">
        <v>100</v>
      </c>
      <c r="AZ567" t="s">
        <v>100</v>
      </c>
      <c r="BA567" t="s">
        <v>100</v>
      </c>
      <c r="BB567" t="s">
        <v>100</v>
      </c>
      <c r="BC567" s="65" t="s">
        <v>100</v>
      </c>
      <c r="BD567" t="s">
        <v>99</v>
      </c>
      <c r="BE567" t="s">
        <v>100</v>
      </c>
      <c r="BF567" t="s">
        <v>100</v>
      </c>
      <c r="BG567" t="s">
        <v>100</v>
      </c>
      <c r="BH567" t="s">
        <v>100</v>
      </c>
      <c r="BI567" s="63" t="s">
        <v>100</v>
      </c>
      <c r="BJ567" t="s">
        <v>99</v>
      </c>
      <c r="BK567" t="s">
        <v>100</v>
      </c>
      <c r="BL567" t="s">
        <v>97</v>
      </c>
      <c r="BM567" t="s">
        <v>97</v>
      </c>
      <c r="BN567" t="s">
        <v>97</v>
      </c>
      <c r="BO567" s="65" t="s">
        <v>97</v>
      </c>
      <c r="BP567" t="s">
        <v>99</v>
      </c>
      <c r="BQ567" t="s">
        <v>100</v>
      </c>
      <c r="BR567" t="s">
        <v>100</v>
      </c>
      <c r="BS567" t="s">
        <v>100</v>
      </c>
      <c r="BT567" t="s">
        <v>100</v>
      </c>
      <c r="BU567" s="65" t="s">
        <v>100</v>
      </c>
      <c r="BV567" t="s">
        <v>99</v>
      </c>
      <c r="BW567" t="s">
        <v>100</v>
      </c>
      <c r="BX567" t="s">
        <v>100</v>
      </c>
      <c r="BY567" t="s">
        <v>100</v>
      </c>
      <c r="BZ567" t="s">
        <v>100</v>
      </c>
      <c r="CA567" s="61" t="s">
        <v>100</v>
      </c>
      <c r="CB567" t="s">
        <v>99</v>
      </c>
      <c r="CC567" t="s">
        <v>97</v>
      </c>
      <c r="CD567" t="s">
        <v>97</v>
      </c>
      <c r="CE567" t="s">
        <v>97</v>
      </c>
      <c r="CF567" t="s">
        <v>97</v>
      </c>
      <c r="CG567" s="65" t="s">
        <v>97</v>
      </c>
      <c r="CH567" t="s">
        <v>99</v>
      </c>
      <c r="CI567" t="s">
        <v>97</v>
      </c>
      <c r="CJ567" t="s">
        <v>97</v>
      </c>
      <c r="CK567" t="s">
        <v>97</v>
      </c>
      <c r="CL567" t="s">
        <v>97</v>
      </c>
      <c r="CM567" s="65" t="s">
        <v>97</v>
      </c>
      <c r="CN567" t="s">
        <v>99</v>
      </c>
      <c r="CO567" t="s">
        <v>97</v>
      </c>
      <c r="CP567" t="s">
        <v>100</v>
      </c>
      <c r="CQ567" t="s">
        <v>100</v>
      </c>
      <c r="CR567" t="s">
        <v>97</v>
      </c>
      <c r="CS567" s="63" t="s">
        <v>97</v>
      </c>
      <c r="CT567" t="s">
        <v>99</v>
      </c>
      <c r="CU567" t="s">
        <v>97</v>
      </c>
      <c r="CV567" t="s">
        <v>97</v>
      </c>
      <c r="CW567" t="s">
        <v>97</v>
      </c>
      <c r="CX567" t="s">
        <v>97</v>
      </c>
      <c r="CY567" s="65" t="s">
        <v>97</v>
      </c>
      <c r="CZ567" t="s">
        <v>99</v>
      </c>
      <c r="DA567" t="s">
        <v>97</v>
      </c>
      <c r="DB567" t="s">
        <v>97</v>
      </c>
      <c r="DC567" t="s">
        <v>97</v>
      </c>
      <c r="DD567" t="s">
        <v>97</v>
      </c>
      <c r="DE567" s="65" t="s">
        <v>97</v>
      </c>
      <c r="DF567" t="s">
        <v>99</v>
      </c>
      <c r="DG567" t="s">
        <v>97</v>
      </c>
      <c r="DH567" t="s">
        <v>100</v>
      </c>
      <c r="DI567" t="s">
        <v>100</v>
      </c>
      <c r="DJ567" t="s">
        <v>97</v>
      </c>
      <c r="DK567" s="61" t="s">
        <v>97</v>
      </c>
    </row>
    <row r="568" spans="1:115" x14ac:dyDescent="0.25">
      <c r="A568">
        <v>8</v>
      </c>
      <c r="B568">
        <v>8</v>
      </c>
      <c r="C568" t="s">
        <v>51</v>
      </c>
      <c r="D568" s="61">
        <v>0.5</v>
      </c>
      <c r="E568">
        <v>1500</v>
      </c>
      <c r="H568" t="s">
        <v>99</v>
      </c>
      <c r="I568" t="s">
        <v>100</v>
      </c>
      <c r="J568" t="s">
        <v>100</v>
      </c>
      <c r="K568" t="s">
        <v>100</v>
      </c>
      <c r="L568" t="s">
        <v>100</v>
      </c>
      <c r="M568" s="65" t="s">
        <v>100</v>
      </c>
      <c r="N568" t="s">
        <v>99</v>
      </c>
      <c r="O568" t="s">
        <v>100</v>
      </c>
      <c r="P568" t="s">
        <v>100</v>
      </c>
      <c r="Q568" t="s">
        <v>100</v>
      </c>
      <c r="R568" t="s">
        <v>100</v>
      </c>
      <c r="S568" s="65" t="s">
        <v>100</v>
      </c>
      <c r="T568" t="s">
        <v>99</v>
      </c>
      <c r="U568" t="s">
        <v>100</v>
      </c>
      <c r="V568" t="s">
        <v>100</v>
      </c>
      <c r="W568" t="s">
        <v>100</v>
      </c>
      <c r="X568" t="s">
        <v>100</v>
      </c>
      <c r="Y568" s="63" t="s">
        <v>100</v>
      </c>
      <c r="Z568" t="s">
        <v>99</v>
      </c>
      <c r="AA568" t="s">
        <v>100</v>
      </c>
      <c r="AB568" t="s">
        <v>100</v>
      </c>
      <c r="AC568" t="s">
        <v>100</v>
      </c>
      <c r="AD568" t="s">
        <v>100</v>
      </c>
      <c r="AE568" s="65" t="s">
        <v>100</v>
      </c>
      <c r="AF568" t="s">
        <v>99</v>
      </c>
      <c r="AG568" t="s">
        <v>100</v>
      </c>
      <c r="AH568" t="s">
        <v>100</v>
      </c>
      <c r="AI568" t="s">
        <v>100</v>
      </c>
      <c r="AJ568" t="s">
        <v>100</v>
      </c>
      <c r="AK568" s="65" t="s">
        <v>100</v>
      </c>
      <c r="AL568" t="s">
        <v>99</v>
      </c>
      <c r="AM568" t="s">
        <v>100</v>
      </c>
      <c r="AN568" t="s">
        <v>100</v>
      </c>
      <c r="AO568" t="s">
        <v>100</v>
      </c>
      <c r="AP568" t="s">
        <v>100</v>
      </c>
      <c r="AQ568" s="61" t="s">
        <v>100</v>
      </c>
      <c r="AR568" t="s">
        <v>99</v>
      </c>
      <c r="AS568" t="s">
        <v>100</v>
      </c>
      <c r="AT568" t="s">
        <v>97</v>
      </c>
      <c r="AU568" t="s">
        <v>97</v>
      </c>
      <c r="AV568" t="s">
        <v>97</v>
      </c>
      <c r="AW568" s="65" t="s">
        <v>97</v>
      </c>
      <c r="AX568" t="s">
        <v>99</v>
      </c>
      <c r="AY568" t="s">
        <v>100</v>
      </c>
      <c r="AZ568" t="s">
        <v>100</v>
      </c>
      <c r="BA568" t="s">
        <v>100</v>
      </c>
      <c r="BB568" t="s">
        <v>100</v>
      </c>
      <c r="BC568" s="65" t="s">
        <v>100</v>
      </c>
      <c r="BD568" t="s">
        <v>99</v>
      </c>
      <c r="BE568" t="s">
        <v>100</v>
      </c>
      <c r="BF568" t="s">
        <v>100</v>
      </c>
      <c r="BG568" t="s">
        <v>100</v>
      </c>
      <c r="BH568" t="s">
        <v>100</v>
      </c>
      <c r="BI568" s="63" t="s">
        <v>100</v>
      </c>
      <c r="BJ568" t="s">
        <v>99</v>
      </c>
      <c r="BK568" t="s">
        <v>100</v>
      </c>
      <c r="BL568" t="s">
        <v>97</v>
      </c>
      <c r="BM568" t="s">
        <v>97</v>
      </c>
      <c r="BN568" t="s">
        <v>97</v>
      </c>
      <c r="BO568" s="65" t="s">
        <v>97</v>
      </c>
      <c r="BP568" t="s">
        <v>99</v>
      </c>
      <c r="BQ568" t="s">
        <v>100</v>
      </c>
      <c r="BR568" t="s">
        <v>100</v>
      </c>
      <c r="BS568" t="s">
        <v>100</v>
      </c>
      <c r="BT568" t="s">
        <v>100</v>
      </c>
      <c r="BU568" s="65" t="s">
        <v>100</v>
      </c>
      <c r="BV568" t="s">
        <v>99</v>
      </c>
      <c r="BW568" t="s">
        <v>100</v>
      </c>
      <c r="BX568" t="s">
        <v>100</v>
      </c>
      <c r="BY568" t="s">
        <v>100</v>
      </c>
      <c r="BZ568" t="s">
        <v>100</v>
      </c>
      <c r="CA568" s="61" t="s">
        <v>100</v>
      </c>
      <c r="CB568" t="s">
        <v>99</v>
      </c>
      <c r="CC568" t="s">
        <v>97</v>
      </c>
      <c r="CD568" t="s">
        <v>97</v>
      </c>
      <c r="CE568" t="s">
        <v>97</v>
      </c>
      <c r="CF568" t="s">
        <v>97</v>
      </c>
      <c r="CG568" s="65" t="s">
        <v>97</v>
      </c>
      <c r="CH568" t="s">
        <v>99</v>
      </c>
      <c r="CI568" t="s">
        <v>97</v>
      </c>
      <c r="CJ568" t="s">
        <v>97</v>
      </c>
      <c r="CK568" t="s">
        <v>97</v>
      </c>
      <c r="CL568" t="s">
        <v>97</v>
      </c>
      <c r="CM568" s="65" t="s">
        <v>97</v>
      </c>
      <c r="CN568" t="s">
        <v>99</v>
      </c>
      <c r="CO568" t="s">
        <v>97</v>
      </c>
      <c r="CP568" t="s">
        <v>100</v>
      </c>
      <c r="CQ568" t="s">
        <v>100</v>
      </c>
      <c r="CR568" t="s">
        <v>97</v>
      </c>
      <c r="CS568" s="63" t="s">
        <v>97</v>
      </c>
      <c r="CT568" t="s">
        <v>99</v>
      </c>
      <c r="CU568" t="s">
        <v>97</v>
      </c>
      <c r="CV568" t="s">
        <v>97</v>
      </c>
      <c r="CW568" t="s">
        <v>97</v>
      </c>
      <c r="CX568" t="s">
        <v>97</v>
      </c>
      <c r="CY568" s="65" t="s">
        <v>97</v>
      </c>
      <c r="CZ568" t="s">
        <v>99</v>
      </c>
      <c r="DA568" t="s">
        <v>97</v>
      </c>
      <c r="DB568" t="s">
        <v>97</v>
      </c>
      <c r="DC568" t="s">
        <v>97</v>
      </c>
      <c r="DD568" t="s">
        <v>97</v>
      </c>
      <c r="DE568" s="65" t="s">
        <v>97</v>
      </c>
      <c r="DF568" t="s">
        <v>99</v>
      </c>
      <c r="DG568" t="s">
        <v>97</v>
      </c>
      <c r="DH568" t="s">
        <v>100</v>
      </c>
      <c r="DI568" t="s">
        <v>100</v>
      </c>
      <c r="DJ568" t="s">
        <v>97</v>
      </c>
      <c r="DK568" s="61" t="s">
        <v>97</v>
      </c>
    </row>
    <row r="569" spans="1:115" x14ac:dyDescent="0.25">
      <c r="A569">
        <v>8</v>
      </c>
      <c r="B569">
        <v>8</v>
      </c>
      <c r="C569" t="s">
        <v>51</v>
      </c>
      <c r="D569" s="61">
        <v>0.67</v>
      </c>
      <c r="E569">
        <v>1500</v>
      </c>
      <c r="H569" t="s">
        <v>99</v>
      </c>
      <c r="I569" t="s">
        <v>100</v>
      </c>
      <c r="J569" t="s">
        <v>100</v>
      </c>
      <c r="K569" t="s">
        <v>100</v>
      </c>
      <c r="L569" t="s">
        <v>100</v>
      </c>
      <c r="M569" s="65" t="s">
        <v>100</v>
      </c>
      <c r="N569" t="s">
        <v>99</v>
      </c>
      <c r="O569" t="s">
        <v>100</v>
      </c>
      <c r="P569" t="s">
        <v>100</v>
      </c>
      <c r="Q569" t="s">
        <v>100</v>
      </c>
      <c r="R569" t="s">
        <v>100</v>
      </c>
      <c r="S569" s="65" t="s">
        <v>100</v>
      </c>
      <c r="T569" t="s">
        <v>99</v>
      </c>
      <c r="U569" t="s">
        <v>100</v>
      </c>
      <c r="V569" t="s">
        <v>100</v>
      </c>
      <c r="W569" t="s">
        <v>100</v>
      </c>
      <c r="X569" t="s">
        <v>100</v>
      </c>
      <c r="Y569" s="63" t="s">
        <v>100</v>
      </c>
      <c r="Z569" t="s">
        <v>99</v>
      </c>
      <c r="AA569" t="s">
        <v>100</v>
      </c>
      <c r="AB569" t="s">
        <v>100</v>
      </c>
      <c r="AC569" t="s">
        <v>100</v>
      </c>
      <c r="AD569" t="s">
        <v>100</v>
      </c>
      <c r="AE569" s="65" t="s">
        <v>100</v>
      </c>
      <c r="AF569" t="s">
        <v>99</v>
      </c>
      <c r="AG569" t="s">
        <v>100</v>
      </c>
      <c r="AH569" t="s">
        <v>100</v>
      </c>
      <c r="AI569" t="s">
        <v>100</v>
      </c>
      <c r="AJ569" t="s">
        <v>100</v>
      </c>
      <c r="AK569" s="65" t="s">
        <v>100</v>
      </c>
      <c r="AL569" t="s">
        <v>99</v>
      </c>
      <c r="AM569" t="s">
        <v>100</v>
      </c>
      <c r="AN569" t="s">
        <v>100</v>
      </c>
      <c r="AO569" t="s">
        <v>100</v>
      </c>
      <c r="AP569" t="s">
        <v>100</v>
      </c>
      <c r="AQ569" s="61" t="s">
        <v>100</v>
      </c>
      <c r="AR569" t="s">
        <v>99</v>
      </c>
      <c r="AS569" t="s">
        <v>100</v>
      </c>
      <c r="AT569" t="s">
        <v>97</v>
      </c>
      <c r="AU569" t="s">
        <v>97</v>
      </c>
      <c r="AV569" t="s">
        <v>97</v>
      </c>
      <c r="AW569" s="65" t="s">
        <v>97</v>
      </c>
      <c r="AX569" t="s">
        <v>99</v>
      </c>
      <c r="AY569" t="s">
        <v>100</v>
      </c>
      <c r="AZ569" t="s">
        <v>100</v>
      </c>
      <c r="BA569" t="s">
        <v>100</v>
      </c>
      <c r="BB569" t="s">
        <v>100</v>
      </c>
      <c r="BC569" s="65" t="s">
        <v>100</v>
      </c>
      <c r="BD569" t="s">
        <v>99</v>
      </c>
      <c r="BE569" t="s">
        <v>100</v>
      </c>
      <c r="BF569" t="s">
        <v>100</v>
      </c>
      <c r="BG569" t="s">
        <v>100</v>
      </c>
      <c r="BH569" t="s">
        <v>100</v>
      </c>
      <c r="BI569" s="63" t="s">
        <v>100</v>
      </c>
      <c r="BJ569" t="s">
        <v>99</v>
      </c>
      <c r="BK569" t="s">
        <v>100</v>
      </c>
      <c r="BL569" t="s">
        <v>97</v>
      </c>
      <c r="BM569" t="s">
        <v>97</v>
      </c>
      <c r="BN569" t="s">
        <v>97</v>
      </c>
      <c r="BO569" s="65" t="s">
        <v>97</v>
      </c>
      <c r="BP569" t="s">
        <v>99</v>
      </c>
      <c r="BQ569" t="s">
        <v>100</v>
      </c>
      <c r="BR569" t="s">
        <v>100</v>
      </c>
      <c r="BS569" t="s">
        <v>100</v>
      </c>
      <c r="BT569" t="s">
        <v>100</v>
      </c>
      <c r="BU569" s="65" t="s">
        <v>100</v>
      </c>
      <c r="BV569" t="s">
        <v>99</v>
      </c>
      <c r="BW569" t="s">
        <v>100</v>
      </c>
      <c r="BX569" t="s">
        <v>100</v>
      </c>
      <c r="BY569" t="s">
        <v>100</v>
      </c>
      <c r="BZ569" t="s">
        <v>100</v>
      </c>
      <c r="CA569" s="61" t="s">
        <v>100</v>
      </c>
      <c r="CB569" t="s">
        <v>99</v>
      </c>
      <c r="CC569" t="s">
        <v>97</v>
      </c>
      <c r="CD569" t="s">
        <v>97</v>
      </c>
      <c r="CE569" t="s">
        <v>97</v>
      </c>
      <c r="CF569" t="s">
        <v>97</v>
      </c>
      <c r="CG569" s="65" t="s">
        <v>97</v>
      </c>
      <c r="CH569" t="s">
        <v>99</v>
      </c>
      <c r="CI569" t="s">
        <v>97</v>
      </c>
      <c r="CJ569" t="s">
        <v>97</v>
      </c>
      <c r="CK569" t="s">
        <v>97</v>
      </c>
      <c r="CL569" t="s">
        <v>97</v>
      </c>
      <c r="CM569" s="65" t="s">
        <v>97</v>
      </c>
      <c r="CN569" t="s">
        <v>99</v>
      </c>
      <c r="CO569" t="s">
        <v>97</v>
      </c>
      <c r="CP569" t="s">
        <v>100</v>
      </c>
      <c r="CQ569" t="s">
        <v>100</v>
      </c>
      <c r="CR569" t="s">
        <v>97</v>
      </c>
      <c r="CS569" s="63" t="s">
        <v>97</v>
      </c>
      <c r="CT569" t="s">
        <v>99</v>
      </c>
      <c r="CU569" t="s">
        <v>97</v>
      </c>
      <c r="CV569" t="s">
        <v>97</v>
      </c>
      <c r="CW569" t="s">
        <v>97</v>
      </c>
      <c r="CX569" t="s">
        <v>97</v>
      </c>
      <c r="CY569" s="65" t="s">
        <v>97</v>
      </c>
      <c r="CZ569" t="s">
        <v>99</v>
      </c>
      <c r="DA569" t="s">
        <v>97</v>
      </c>
      <c r="DB569" t="s">
        <v>97</v>
      </c>
      <c r="DC569" t="s">
        <v>97</v>
      </c>
      <c r="DD569" t="s">
        <v>97</v>
      </c>
      <c r="DE569" s="65" t="s">
        <v>97</v>
      </c>
      <c r="DF569" t="s">
        <v>99</v>
      </c>
      <c r="DG569" t="s">
        <v>97</v>
      </c>
      <c r="DH569" t="s">
        <v>100</v>
      </c>
      <c r="DI569" t="s">
        <v>100</v>
      </c>
      <c r="DJ569" t="s">
        <v>97</v>
      </c>
      <c r="DK569" s="61" t="s">
        <v>97</v>
      </c>
    </row>
    <row r="570" spans="1:115" x14ac:dyDescent="0.25">
      <c r="A570">
        <v>8</v>
      </c>
      <c r="B570">
        <v>8</v>
      </c>
      <c r="C570" t="s">
        <v>51</v>
      </c>
      <c r="D570" s="61">
        <v>0.8</v>
      </c>
      <c r="E570">
        <v>1500</v>
      </c>
      <c r="H570" t="s">
        <v>99</v>
      </c>
      <c r="I570" t="s">
        <v>100</v>
      </c>
      <c r="J570" t="s">
        <v>100</v>
      </c>
      <c r="K570" t="s">
        <v>100</v>
      </c>
      <c r="L570" t="s">
        <v>100</v>
      </c>
      <c r="M570" s="65" t="s">
        <v>100</v>
      </c>
      <c r="N570" t="s">
        <v>99</v>
      </c>
      <c r="O570" t="s">
        <v>100</v>
      </c>
      <c r="P570" t="s">
        <v>100</v>
      </c>
      <c r="Q570" t="s">
        <v>100</v>
      </c>
      <c r="R570" t="s">
        <v>100</v>
      </c>
      <c r="S570" s="65" t="s">
        <v>100</v>
      </c>
      <c r="T570" t="s">
        <v>99</v>
      </c>
      <c r="U570" t="s">
        <v>100</v>
      </c>
      <c r="V570" t="s">
        <v>100</v>
      </c>
      <c r="W570" t="s">
        <v>100</v>
      </c>
      <c r="X570" t="s">
        <v>100</v>
      </c>
      <c r="Y570" s="63" t="s">
        <v>100</v>
      </c>
      <c r="Z570" t="s">
        <v>99</v>
      </c>
      <c r="AA570" t="s">
        <v>100</v>
      </c>
      <c r="AB570" t="s">
        <v>100</v>
      </c>
      <c r="AC570" t="s">
        <v>100</v>
      </c>
      <c r="AD570" t="s">
        <v>100</v>
      </c>
      <c r="AE570" s="65" t="s">
        <v>100</v>
      </c>
      <c r="AF570" t="s">
        <v>99</v>
      </c>
      <c r="AG570" t="s">
        <v>100</v>
      </c>
      <c r="AH570" t="s">
        <v>100</v>
      </c>
      <c r="AI570" t="s">
        <v>100</v>
      </c>
      <c r="AJ570" t="s">
        <v>100</v>
      </c>
      <c r="AK570" s="65" t="s">
        <v>100</v>
      </c>
      <c r="AL570" t="s">
        <v>99</v>
      </c>
      <c r="AM570" t="s">
        <v>100</v>
      </c>
      <c r="AN570" t="s">
        <v>100</v>
      </c>
      <c r="AO570" t="s">
        <v>100</v>
      </c>
      <c r="AP570" t="s">
        <v>100</v>
      </c>
      <c r="AQ570" s="61" t="s">
        <v>100</v>
      </c>
      <c r="AR570" t="s">
        <v>99</v>
      </c>
      <c r="AS570" t="s">
        <v>100</v>
      </c>
      <c r="AT570" t="s">
        <v>97</v>
      </c>
      <c r="AU570" t="s">
        <v>97</v>
      </c>
      <c r="AV570" t="s">
        <v>97</v>
      </c>
      <c r="AW570" s="65" t="s">
        <v>97</v>
      </c>
      <c r="AX570" t="s">
        <v>99</v>
      </c>
      <c r="AY570" t="s">
        <v>100</v>
      </c>
      <c r="AZ570" t="s">
        <v>100</v>
      </c>
      <c r="BA570" t="s">
        <v>100</v>
      </c>
      <c r="BB570" t="s">
        <v>100</v>
      </c>
      <c r="BC570" s="65" t="s">
        <v>100</v>
      </c>
      <c r="BD570" t="s">
        <v>99</v>
      </c>
      <c r="BE570" t="s">
        <v>100</v>
      </c>
      <c r="BF570" t="s">
        <v>100</v>
      </c>
      <c r="BG570" t="s">
        <v>100</v>
      </c>
      <c r="BH570" t="s">
        <v>100</v>
      </c>
      <c r="BI570" s="63" t="s">
        <v>100</v>
      </c>
      <c r="BJ570" t="s">
        <v>99</v>
      </c>
      <c r="BK570" t="s">
        <v>100</v>
      </c>
      <c r="BL570" t="s">
        <v>97</v>
      </c>
      <c r="BM570" t="s">
        <v>97</v>
      </c>
      <c r="BN570" t="s">
        <v>97</v>
      </c>
      <c r="BO570" s="65" t="s">
        <v>97</v>
      </c>
      <c r="BP570" t="s">
        <v>99</v>
      </c>
      <c r="BQ570" t="s">
        <v>100</v>
      </c>
      <c r="BR570" t="s">
        <v>100</v>
      </c>
      <c r="BS570" t="s">
        <v>100</v>
      </c>
      <c r="BT570" t="s">
        <v>100</v>
      </c>
      <c r="BU570" s="65" t="s">
        <v>100</v>
      </c>
      <c r="BV570" t="s">
        <v>99</v>
      </c>
      <c r="BW570" t="s">
        <v>100</v>
      </c>
      <c r="BX570" t="s">
        <v>100</v>
      </c>
      <c r="BY570" t="s">
        <v>100</v>
      </c>
      <c r="BZ570" t="s">
        <v>100</v>
      </c>
      <c r="CA570" s="61" t="s">
        <v>100</v>
      </c>
      <c r="CB570" t="s">
        <v>99</v>
      </c>
      <c r="CC570" t="s">
        <v>97</v>
      </c>
      <c r="CD570" t="s">
        <v>97</v>
      </c>
      <c r="CE570" t="s">
        <v>97</v>
      </c>
      <c r="CF570" t="s">
        <v>97</v>
      </c>
      <c r="CG570" s="65" t="s">
        <v>97</v>
      </c>
      <c r="CH570" t="s">
        <v>99</v>
      </c>
      <c r="CI570" t="s">
        <v>97</v>
      </c>
      <c r="CJ570" t="s">
        <v>97</v>
      </c>
      <c r="CK570" t="s">
        <v>97</v>
      </c>
      <c r="CL570" t="s">
        <v>97</v>
      </c>
      <c r="CM570" s="65" t="s">
        <v>97</v>
      </c>
      <c r="CN570" t="s">
        <v>99</v>
      </c>
      <c r="CO570" t="s">
        <v>97</v>
      </c>
      <c r="CP570" t="s">
        <v>100</v>
      </c>
      <c r="CQ570" t="s">
        <v>100</v>
      </c>
      <c r="CR570" t="s">
        <v>97</v>
      </c>
      <c r="CS570" s="63" t="s">
        <v>97</v>
      </c>
      <c r="CT570" t="s">
        <v>99</v>
      </c>
      <c r="CU570" t="s">
        <v>97</v>
      </c>
      <c r="CV570" t="s">
        <v>97</v>
      </c>
      <c r="CW570" t="s">
        <v>97</v>
      </c>
      <c r="CX570" t="s">
        <v>97</v>
      </c>
      <c r="CY570" s="65" t="s">
        <v>97</v>
      </c>
      <c r="CZ570" t="s">
        <v>99</v>
      </c>
      <c r="DA570" t="s">
        <v>97</v>
      </c>
      <c r="DB570" t="s">
        <v>97</v>
      </c>
      <c r="DC570" t="s">
        <v>97</v>
      </c>
      <c r="DD570" t="s">
        <v>97</v>
      </c>
      <c r="DE570" s="65" t="s">
        <v>97</v>
      </c>
      <c r="DF570" t="s">
        <v>99</v>
      </c>
      <c r="DG570" t="s">
        <v>97</v>
      </c>
      <c r="DH570" t="s">
        <v>100</v>
      </c>
      <c r="DI570" t="s">
        <v>100</v>
      </c>
      <c r="DJ570" t="s">
        <v>97</v>
      </c>
      <c r="DK570" s="61" t="s">
        <v>97</v>
      </c>
    </row>
    <row r="571" spans="1:115" x14ac:dyDescent="0.25">
      <c r="A571">
        <v>8</v>
      </c>
      <c r="B571">
        <v>8</v>
      </c>
      <c r="C571" t="s">
        <v>52</v>
      </c>
      <c r="D571" s="61">
        <v>0.1</v>
      </c>
      <c r="E571">
        <v>1500</v>
      </c>
      <c r="H571" t="s">
        <v>101</v>
      </c>
      <c r="I571" t="s">
        <v>102</v>
      </c>
      <c r="J571" t="s">
        <v>102</v>
      </c>
      <c r="K571" t="s">
        <v>102</v>
      </c>
      <c r="L571" t="s">
        <v>102</v>
      </c>
      <c r="M571" s="65" t="s">
        <v>102</v>
      </c>
      <c r="N571" t="s">
        <v>101</v>
      </c>
      <c r="O571" t="s">
        <v>102</v>
      </c>
      <c r="P571" t="s">
        <v>102</v>
      </c>
      <c r="Q571" t="s">
        <v>102</v>
      </c>
      <c r="R571" t="s">
        <v>102</v>
      </c>
      <c r="S571" s="65" t="s">
        <v>102</v>
      </c>
      <c r="T571" t="s">
        <v>101</v>
      </c>
      <c r="U571" t="s">
        <v>102</v>
      </c>
      <c r="V571" t="s">
        <v>102</v>
      </c>
      <c r="W571" t="s">
        <v>102</v>
      </c>
      <c r="X571" t="s">
        <v>102</v>
      </c>
      <c r="Y571" s="63" t="s">
        <v>102</v>
      </c>
      <c r="Z571" t="s">
        <v>101</v>
      </c>
      <c r="AA571" t="s">
        <v>102</v>
      </c>
      <c r="AB571" t="s">
        <v>102</v>
      </c>
      <c r="AC571" t="s">
        <v>102</v>
      </c>
      <c r="AD571" t="s">
        <v>102</v>
      </c>
      <c r="AE571" s="65" t="s">
        <v>102</v>
      </c>
      <c r="AF571" t="s">
        <v>101</v>
      </c>
      <c r="AG571" t="s">
        <v>102</v>
      </c>
      <c r="AH571" t="s">
        <v>102</v>
      </c>
      <c r="AI571" t="s">
        <v>102</v>
      </c>
      <c r="AJ571" t="s">
        <v>102</v>
      </c>
      <c r="AK571" s="65" t="s">
        <v>102</v>
      </c>
      <c r="AL571" t="s">
        <v>101</v>
      </c>
      <c r="AM571" t="s">
        <v>102</v>
      </c>
      <c r="AN571" t="s">
        <v>102</v>
      </c>
      <c r="AO571" t="s">
        <v>102</v>
      </c>
      <c r="AP571" t="s">
        <v>102</v>
      </c>
      <c r="AQ571" s="61" t="s">
        <v>102</v>
      </c>
      <c r="AR571" t="s">
        <v>101</v>
      </c>
      <c r="AS571" t="s">
        <v>102</v>
      </c>
      <c r="AT571" t="s">
        <v>97</v>
      </c>
      <c r="AU571" t="s">
        <v>97</v>
      </c>
      <c r="AV571" t="s">
        <v>97</v>
      </c>
      <c r="AW571" s="65" t="s">
        <v>97</v>
      </c>
      <c r="AX571" t="s">
        <v>101</v>
      </c>
      <c r="AY571" t="s">
        <v>102</v>
      </c>
      <c r="AZ571" t="s">
        <v>102</v>
      </c>
      <c r="BA571" t="s">
        <v>102</v>
      </c>
      <c r="BB571" t="s">
        <v>102</v>
      </c>
      <c r="BC571" s="65" t="s">
        <v>102</v>
      </c>
      <c r="BD571" t="s">
        <v>101</v>
      </c>
      <c r="BE571" t="s">
        <v>102</v>
      </c>
      <c r="BF571" t="s">
        <v>102</v>
      </c>
      <c r="BG571" t="s">
        <v>102</v>
      </c>
      <c r="BH571" t="s">
        <v>102</v>
      </c>
      <c r="BI571" s="63" t="s">
        <v>102</v>
      </c>
      <c r="BJ571" t="s">
        <v>101</v>
      </c>
      <c r="BK571" t="s">
        <v>102</v>
      </c>
      <c r="BL571" t="s">
        <v>97</v>
      </c>
      <c r="BM571" t="s">
        <v>97</v>
      </c>
      <c r="BN571" t="s">
        <v>97</v>
      </c>
      <c r="BO571" s="65" t="s">
        <v>97</v>
      </c>
      <c r="BP571" t="s">
        <v>101</v>
      </c>
      <c r="BQ571" t="s">
        <v>102</v>
      </c>
      <c r="BR571" t="s">
        <v>102</v>
      </c>
      <c r="BS571" t="s">
        <v>102</v>
      </c>
      <c r="BT571" t="s">
        <v>102</v>
      </c>
      <c r="BU571" s="65" t="s">
        <v>102</v>
      </c>
      <c r="BV571" t="s">
        <v>101</v>
      </c>
      <c r="BW571" t="s">
        <v>102</v>
      </c>
      <c r="BX571" t="s">
        <v>102</v>
      </c>
      <c r="BY571" t="s">
        <v>102</v>
      </c>
      <c r="BZ571" t="s">
        <v>102</v>
      </c>
      <c r="CA571" s="61" t="s">
        <v>102</v>
      </c>
      <c r="CB571" t="s">
        <v>101</v>
      </c>
      <c r="CC571" t="s">
        <v>97</v>
      </c>
      <c r="CD571" t="s">
        <v>97</v>
      </c>
      <c r="CE571" t="s">
        <v>97</v>
      </c>
      <c r="CF571" t="s">
        <v>97</v>
      </c>
      <c r="CG571" s="65" t="s">
        <v>97</v>
      </c>
      <c r="CH571" t="s">
        <v>101</v>
      </c>
      <c r="CI571" t="s">
        <v>97</v>
      </c>
      <c r="CJ571" t="s">
        <v>97</v>
      </c>
      <c r="CK571" t="s">
        <v>97</v>
      </c>
      <c r="CL571" t="s">
        <v>97</v>
      </c>
      <c r="CM571" s="65" t="s">
        <v>97</v>
      </c>
      <c r="CN571" t="s">
        <v>101</v>
      </c>
      <c r="CO571" t="s">
        <v>97</v>
      </c>
      <c r="CP571" t="s">
        <v>102</v>
      </c>
      <c r="CQ571" t="s">
        <v>102</v>
      </c>
      <c r="CR571" t="s">
        <v>97</v>
      </c>
      <c r="CS571" s="63" t="s">
        <v>97</v>
      </c>
      <c r="CT571" t="s">
        <v>101</v>
      </c>
      <c r="CU571" t="s">
        <v>97</v>
      </c>
      <c r="CV571" t="s">
        <v>97</v>
      </c>
      <c r="CW571" t="s">
        <v>97</v>
      </c>
      <c r="CX571" t="s">
        <v>97</v>
      </c>
      <c r="CY571" s="65" t="s">
        <v>97</v>
      </c>
      <c r="CZ571" t="s">
        <v>101</v>
      </c>
      <c r="DA571" t="s">
        <v>97</v>
      </c>
      <c r="DB571" t="s">
        <v>97</v>
      </c>
      <c r="DC571" t="s">
        <v>97</v>
      </c>
      <c r="DD571" t="s">
        <v>97</v>
      </c>
      <c r="DE571" s="65" t="s">
        <v>97</v>
      </c>
      <c r="DF571" t="s">
        <v>101</v>
      </c>
      <c r="DG571" t="s">
        <v>97</v>
      </c>
      <c r="DH571" t="s">
        <v>102</v>
      </c>
      <c r="DI571" t="s">
        <v>102</v>
      </c>
      <c r="DJ571" t="s">
        <v>97</v>
      </c>
      <c r="DK571" s="61" t="s">
        <v>97</v>
      </c>
    </row>
    <row r="572" spans="1:115" x14ac:dyDescent="0.25">
      <c r="A572">
        <v>8</v>
      </c>
      <c r="B572">
        <v>8</v>
      </c>
      <c r="C572" t="s">
        <v>52</v>
      </c>
      <c r="D572" s="61">
        <v>0.25</v>
      </c>
      <c r="E572">
        <v>1500</v>
      </c>
      <c r="H572" t="s">
        <v>101</v>
      </c>
      <c r="I572" t="s">
        <v>102</v>
      </c>
      <c r="J572" t="s">
        <v>102</v>
      </c>
      <c r="K572" t="s">
        <v>102</v>
      </c>
      <c r="L572" t="s">
        <v>102</v>
      </c>
      <c r="M572" s="65" t="s">
        <v>102</v>
      </c>
      <c r="N572" t="s">
        <v>101</v>
      </c>
      <c r="O572" t="s">
        <v>102</v>
      </c>
      <c r="P572" t="s">
        <v>102</v>
      </c>
      <c r="Q572" t="s">
        <v>102</v>
      </c>
      <c r="R572" t="s">
        <v>102</v>
      </c>
      <c r="S572" s="65" t="s">
        <v>102</v>
      </c>
      <c r="T572" t="s">
        <v>101</v>
      </c>
      <c r="U572" t="s">
        <v>102</v>
      </c>
      <c r="V572" t="s">
        <v>102</v>
      </c>
      <c r="W572" t="s">
        <v>102</v>
      </c>
      <c r="X572" t="s">
        <v>102</v>
      </c>
      <c r="Y572" s="63" t="s">
        <v>102</v>
      </c>
      <c r="Z572" t="s">
        <v>101</v>
      </c>
      <c r="AA572" t="s">
        <v>102</v>
      </c>
      <c r="AB572" t="s">
        <v>102</v>
      </c>
      <c r="AC572" t="s">
        <v>102</v>
      </c>
      <c r="AD572" t="s">
        <v>102</v>
      </c>
      <c r="AE572" s="65" t="s">
        <v>102</v>
      </c>
      <c r="AF572" t="s">
        <v>101</v>
      </c>
      <c r="AG572" t="s">
        <v>102</v>
      </c>
      <c r="AH572" t="s">
        <v>102</v>
      </c>
      <c r="AI572" t="s">
        <v>102</v>
      </c>
      <c r="AJ572" t="s">
        <v>102</v>
      </c>
      <c r="AK572" s="65" t="s">
        <v>102</v>
      </c>
      <c r="AL572" t="s">
        <v>101</v>
      </c>
      <c r="AM572" t="s">
        <v>102</v>
      </c>
      <c r="AN572" t="s">
        <v>102</v>
      </c>
      <c r="AO572" t="s">
        <v>102</v>
      </c>
      <c r="AP572" t="s">
        <v>102</v>
      </c>
      <c r="AQ572" s="61" t="s">
        <v>102</v>
      </c>
      <c r="AR572" t="s">
        <v>101</v>
      </c>
      <c r="AS572" t="s">
        <v>102</v>
      </c>
      <c r="AT572" t="s">
        <v>97</v>
      </c>
      <c r="AU572" t="s">
        <v>97</v>
      </c>
      <c r="AV572" t="s">
        <v>97</v>
      </c>
      <c r="AW572" s="65" t="s">
        <v>97</v>
      </c>
      <c r="AX572" t="s">
        <v>101</v>
      </c>
      <c r="AY572" t="s">
        <v>102</v>
      </c>
      <c r="AZ572" t="s">
        <v>102</v>
      </c>
      <c r="BA572" t="s">
        <v>102</v>
      </c>
      <c r="BB572" t="s">
        <v>102</v>
      </c>
      <c r="BC572" s="65" t="s">
        <v>102</v>
      </c>
      <c r="BD572" t="s">
        <v>101</v>
      </c>
      <c r="BE572" t="s">
        <v>102</v>
      </c>
      <c r="BF572" t="s">
        <v>102</v>
      </c>
      <c r="BG572" t="s">
        <v>102</v>
      </c>
      <c r="BH572" t="s">
        <v>102</v>
      </c>
      <c r="BI572" s="63" t="s">
        <v>102</v>
      </c>
      <c r="BJ572" t="s">
        <v>101</v>
      </c>
      <c r="BK572" t="s">
        <v>102</v>
      </c>
      <c r="BL572" t="s">
        <v>97</v>
      </c>
      <c r="BM572" t="s">
        <v>97</v>
      </c>
      <c r="BN572" t="s">
        <v>97</v>
      </c>
      <c r="BO572" s="65" t="s">
        <v>97</v>
      </c>
      <c r="BP572" t="s">
        <v>101</v>
      </c>
      <c r="BQ572" t="s">
        <v>102</v>
      </c>
      <c r="BR572" t="s">
        <v>102</v>
      </c>
      <c r="BS572" t="s">
        <v>102</v>
      </c>
      <c r="BT572" t="s">
        <v>102</v>
      </c>
      <c r="BU572" s="65" t="s">
        <v>102</v>
      </c>
      <c r="BV572" t="s">
        <v>101</v>
      </c>
      <c r="BW572" t="s">
        <v>102</v>
      </c>
      <c r="BX572" t="s">
        <v>102</v>
      </c>
      <c r="BY572" t="s">
        <v>102</v>
      </c>
      <c r="BZ572" t="s">
        <v>102</v>
      </c>
      <c r="CA572" s="61" t="s">
        <v>102</v>
      </c>
      <c r="CB572" t="s">
        <v>101</v>
      </c>
      <c r="CC572" t="s">
        <v>97</v>
      </c>
      <c r="CD572" t="s">
        <v>97</v>
      </c>
      <c r="CE572" t="s">
        <v>97</v>
      </c>
      <c r="CF572" t="s">
        <v>97</v>
      </c>
      <c r="CG572" s="65" t="s">
        <v>97</v>
      </c>
      <c r="CH572" t="s">
        <v>101</v>
      </c>
      <c r="CI572" t="s">
        <v>97</v>
      </c>
      <c r="CJ572" t="s">
        <v>97</v>
      </c>
      <c r="CK572" t="s">
        <v>97</v>
      </c>
      <c r="CL572" t="s">
        <v>97</v>
      </c>
      <c r="CM572" s="65" t="s">
        <v>97</v>
      </c>
      <c r="CN572" t="s">
        <v>101</v>
      </c>
      <c r="CO572" t="s">
        <v>97</v>
      </c>
      <c r="CP572" t="s">
        <v>102</v>
      </c>
      <c r="CQ572" t="s">
        <v>102</v>
      </c>
      <c r="CR572" t="s">
        <v>97</v>
      </c>
      <c r="CS572" s="63" t="s">
        <v>97</v>
      </c>
      <c r="CT572" t="s">
        <v>101</v>
      </c>
      <c r="CU572" t="s">
        <v>97</v>
      </c>
      <c r="CV572" t="s">
        <v>97</v>
      </c>
      <c r="CW572" t="s">
        <v>97</v>
      </c>
      <c r="CX572" t="s">
        <v>97</v>
      </c>
      <c r="CY572" s="65" t="s">
        <v>97</v>
      </c>
      <c r="CZ572" t="s">
        <v>101</v>
      </c>
      <c r="DA572" t="s">
        <v>97</v>
      </c>
      <c r="DB572" t="s">
        <v>97</v>
      </c>
      <c r="DC572" t="s">
        <v>97</v>
      </c>
      <c r="DD572" t="s">
        <v>97</v>
      </c>
      <c r="DE572" s="65" t="s">
        <v>97</v>
      </c>
      <c r="DF572" t="s">
        <v>101</v>
      </c>
      <c r="DG572" t="s">
        <v>97</v>
      </c>
      <c r="DH572" t="s">
        <v>102</v>
      </c>
      <c r="DI572" t="s">
        <v>102</v>
      </c>
      <c r="DJ572" t="s">
        <v>97</v>
      </c>
      <c r="DK572" s="61" t="s">
        <v>97</v>
      </c>
    </row>
    <row r="573" spans="1:115" x14ac:dyDescent="0.25">
      <c r="A573">
        <v>8</v>
      </c>
      <c r="B573">
        <v>8</v>
      </c>
      <c r="C573" t="s">
        <v>52</v>
      </c>
      <c r="D573" s="61">
        <v>0.5</v>
      </c>
      <c r="E573">
        <v>1500</v>
      </c>
      <c r="H573" t="s">
        <v>101</v>
      </c>
      <c r="I573" t="s">
        <v>102</v>
      </c>
      <c r="J573" t="s">
        <v>102</v>
      </c>
      <c r="K573" t="s">
        <v>102</v>
      </c>
      <c r="L573" t="s">
        <v>102</v>
      </c>
      <c r="M573" s="65" t="s">
        <v>102</v>
      </c>
      <c r="N573" t="s">
        <v>101</v>
      </c>
      <c r="O573" t="s">
        <v>101</v>
      </c>
      <c r="P573" t="s">
        <v>102</v>
      </c>
      <c r="Q573" t="s">
        <v>102</v>
      </c>
      <c r="R573" t="s">
        <v>102</v>
      </c>
      <c r="S573" s="65" t="s">
        <v>102</v>
      </c>
      <c r="T573" t="s">
        <v>101</v>
      </c>
      <c r="U573" t="s">
        <v>101</v>
      </c>
      <c r="V573" t="s">
        <v>102</v>
      </c>
      <c r="W573" t="s">
        <v>102</v>
      </c>
      <c r="X573" t="s">
        <v>102</v>
      </c>
      <c r="Y573" s="63" t="s">
        <v>102</v>
      </c>
      <c r="Z573" t="s">
        <v>101</v>
      </c>
      <c r="AA573" t="s">
        <v>102</v>
      </c>
      <c r="AB573" t="s">
        <v>102</v>
      </c>
      <c r="AC573" t="s">
        <v>102</v>
      </c>
      <c r="AD573" t="s">
        <v>102</v>
      </c>
      <c r="AE573" s="65" t="s">
        <v>102</v>
      </c>
      <c r="AF573" t="s">
        <v>101</v>
      </c>
      <c r="AG573" t="s">
        <v>101</v>
      </c>
      <c r="AH573" t="s">
        <v>102</v>
      </c>
      <c r="AI573" t="s">
        <v>102</v>
      </c>
      <c r="AJ573" t="s">
        <v>102</v>
      </c>
      <c r="AK573" s="65" t="s">
        <v>102</v>
      </c>
      <c r="AL573" t="s">
        <v>101</v>
      </c>
      <c r="AM573" t="s">
        <v>101</v>
      </c>
      <c r="AN573" t="s">
        <v>102</v>
      </c>
      <c r="AO573" t="s">
        <v>102</v>
      </c>
      <c r="AP573" t="s">
        <v>102</v>
      </c>
      <c r="AQ573" s="61" t="s">
        <v>102</v>
      </c>
      <c r="AR573" t="s">
        <v>101</v>
      </c>
      <c r="AS573" t="s">
        <v>102</v>
      </c>
      <c r="AT573" t="s">
        <v>97</v>
      </c>
      <c r="AU573" t="s">
        <v>97</v>
      </c>
      <c r="AV573" t="s">
        <v>97</v>
      </c>
      <c r="AW573" s="65" t="s">
        <v>97</v>
      </c>
      <c r="AX573" t="s">
        <v>101</v>
      </c>
      <c r="AY573" t="s">
        <v>101</v>
      </c>
      <c r="AZ573" t="s">
        <v>102</v>
      </c>
      <c r="BA573" t="s">
        <v>102</v>
      </c>
      <c r="BB573" t="s">
        <v>102</v>
      </c>
      <c r="BC573" s="65" t="s">
        <v>102</v>
      </c>
      <c r="BD573" t="s">
        <v>101</v>
      </c>
      <c r="BE573" t="s">
        <v>101</v>
      </c>
      <c r="BF573" t="s">
        <v>102</v>
      </c>
      <c r="BG573" t="s">
        <v>102</v>
      </c>
      <c r="BH573" t="s">
        <v>102</v>
      </c>
      <c r="BI573" s="63" t="s">
        <v>102</v>
      </c>
      <c r="BJ573" t="s">
        <v>101</v>
      </c>
      <c r="BK573" t="s">
        <v>102</v>
      </c>
      <c r="BL573" t="s">
        <v>97</v>
      </c>
      <c r="BM573" t="s">
        <v>97</v>
      </c>
      <c r="BN573" t="s">
        <v>97</v>
      </c>
      <c r="BO573" s="65" t="s">
        <v>97</v>
      </c>
      <c r="BP573" t="s">
        <v>101</v>
      </c>
      <c r="BQ573" t="s">
        <v>101</v>
      </c>
      <c r="BR573" t="s">
        <v>102</v>
      </c>
      <c r="BS573" t="s">
        <v>102</v>
      </c>
      <c r="BT573" t="s">
        <v>102</v>
      </c>
      <c r="BU573" s="65" t="s">
        <v>102</v>
      </c>
      <c r="BV573" t="s">
        <v>101</v>
      </c>
      <c r="BW573" t="s">
        <v>101</v>
      </c>
      <c r="BX573" t="s">
        <v>102</v>
      </c>
      <c r="BY573" t="s">
        <v>102</v>
      </c>
      <c r="BZ573" t="s">
        <v>102</v>
      </c>
      <c r="CA573" s="61" t="s">
        <v>102</v>
      </c>
      <c r="CB573" t="s">
        <v>101</v>
      </c>
      <c r="CC573" t="s">
        <v>97</v>
      </c>
      <c r="CD573" t="s">
        <v>97</v>
      </c>
      <c r="CE573" t="s">
        <v>97</v>
      </c>
      <c r="CF573" t="s">
        <v>97</v>
      </c>
      <c r="CG573" s="65" t="s">
        <v>97</v>
      </c>
      <c r="CH573" t="s">
        <v>101</v>
      </c>
      <c r="CI573" t="s">
        <v>97</v>
      </c>
      <c r="CJ573" t="s">
        <v>97</v>
      </c>
      <c r="CK573" t="s">
        <v>97</v>
      </c>
      <c r="CL573" t="s">
        <v>97</v>
      </c>
      <c r="CM573" s="65" t="s">
        <v>97</v>
      </c>
      <c r="CN573" t="s">
        <v>101</v>
      </c>
      <c r="CO573" t="s">
        <v>97</v>
      </c>
      <c r="CP573" t="s">
        <v>102</v>
      </c>
      <c r="CQ573" t="s">
        <v>102</v>
      </c>
      <c r="CR573" t="s">
        <v>97</v>
      </c>
      <c r="CS573" s="63" t="s">
        <v>97</v>
      </c>
      <c r="CT573" t="s">
        <v>101</v>
      </c>
      <c r="CU573" t="s">
        <v>97</v>
      </c>
      <c r="CV573" t="s">
        <v>97</v>
      </c>
      <c r="CW573" t="s">
        <v>97</v>
      </c>
      <c r="CX573" t="s">
        <v>97</v>
      </c>
      <c r="CY573" s="65" t="s">
        <v>97</v>
      </c>
      <c r="CZ573" t="s">
        <v>101</v>
      </c>
      <c r="DA573" t="s">
        <v>97</v>
      </c>
      <c r="DB573" t="s">
        <v>97</v>
      </c>
      <c r="DC573" t="s">
        <v>97</v>
      </c>
      <c r="DD573" t="s">
        <v>97</v>
      </c>
      <c r="DE573" s="65" t="s">
        <v>97</v>
      </c>
      <c r="DF573" t="s">
        <v>101</v>
      </c>
      <c r="DG573" t="s">
        <v>97</v>
      </c>
      <c r="DH573" t="s">
        <v>102</v>
      </c>
      <c r="DI573" t="s">
        <v>102</v>
      </c>
      <c r="DJ573" t="s">
        <v>97</v>
      </c>
      <c r="DK573" s="61" t="s">
        <v>97</v>
      </c>
    </row>
    <row r="574" spans="1:115" x14ac:dyDescent="0.25">
      <c r="A574">
        <v>8</v>
      </c>
      <c r="B574">
        <v>8</v>
      </c>
      <c r="C574" t="s">
        <v>52</v>
      </c>
      <c r="D574" s="61">
        <v>0.67</v>
      </c>
      <c r="E574">
        <v>1500</v>
      </c>
      <c r="H574" t="s">
        <v>101</v>
      </c>
      <c r="I574" t="s">
        <v>102</v>
      </c>
      <c r="J574" t="s">
        <v>102</v>
      </c>
      <c r="K574" t="s">
        <v>102</v>
      </c>
      <c r="L574" t="s">
        <v>102</v>
      </c>
      <c r="M574" s="65" t="s">
        <v>102</v>
      </c>
      <c r="N574" t="s">
        <v>101</v>
      </c>
      <c r="O574" t="s">
        <v>101</v>
      </c>
      <c r="P574" t="s">
        <v>102</v>
      </c>
      <c r="Q574" t="s">
        <v>102</v>
      </c>
      <c r="R574" t="s">
        <v>102</v>
      </c>
      <c r="S574" s="65" t="s">
        <v>102</v>
      </c>
      <c r="T574" t="s">
        <v>101</v>
      </c>
      <c r="U574" t="s">
        <v>101</v>
      </c>
      <c r="V574" t="s">
        <v>102</v>
      </c>
      <c r="W574" t="s">
        <v>102</v>
      </c>
      <c r="X574" t="s">
        <v>102</v>
      </c>
      <c r="Y574" s="63" t="s">
        <v>102</v>
      </c>
      <c r="Z574" t="s">
        <v>101</v>
      </c>
      <c r="AA574" t="s">
        <v>102</v>
      </c>
      <c r="AB574" t="s">
        <v>102</v>
      </c>
      <c r="AC574" t="s">
        <v>102</v>
      </c>
      <c r="AD574" t="s">
        <v>102</v>
      </c>
      <c r="AE574" s="65" t="s">
        <v>102</v>
      </c>
      <c r="AF574" t="s">
        <v>101</v>
      </c>
      <c r="AG574" t="s">
        <v>101</v>
      </c>
      <c r="AH574" t="s">
        <v>101</v>
      </c>
      <c r="AI574" t="s">
        <v>102</v>
      </c>
      <c r="AJ574" t="s">
        <v>102</v>
      </c>
      <c r="AK574" s="65" t="s">
        <v>102</v>
      </c>
      <c r="AL574" t="s">
        <v>101</v>
      </c>
      <c r="AM574" t="s">
        <v>101</v>
      </c>
      <c r="AN574" t="s">
        <v>101</v>
      </c>
      <c r="AO574" t="s">
        <v>102</v>
      </c>
      <c r="AP574" t="s">
        <v>102</v>
      </c>
      <c r="AQ574" s="61" t="s">
        <v>102</v>
      </c>
      <c r="AR574" t="s">
        <v>101</v>
      </c>
      <c r="AS574" t="s">
        <v>102</v>
      </c>
      <c r="AT574" t="s">
        <v>97</v>
      </c>
      <c r="AU574" t="s">
        <v>97</v>
      </c>
      <c r="AV574" t="s">
        <v>97</v>
      </c>
      <c r="AW574" s="65" t="s">
        <v>97</v>
      </c>
      <c r="AX574" t="s">
        <v>101</v>
      </c>
      <c r="AY574" t="s">
        <v>101</v>
      </c>
      <c r="AZ574" t="s">
        <v>102</v>
      </c>
      <c r="BA574" t="s">
        <v>102</v>
      </c>
      <c r="BB574" t="s">
        <v>102</v>
      </c>
      <c r="BC574" s="65" t="s">
        <v>102</v>
      </c>
      <c r="BD574" t="s">
        <v>101</v>
      </c>
      <c r="BE574" t="s">
        <v>101</v>
      </c>
      <c r="BF574" t="s">
        <v>102</v>
      </c>
      <c r="BG574" t="s">
        <v>102</v>
      </c>
      <c r="BH574" t="s">
        <v>102</v>
      </c>
      <c r="BI574" s="63" t="s">
        <v>102</v>
      </c>
      <c r="BJ574" t="s">
        <v>101</v>
      </c>
      <c r="BK574" t="s">
        <v>102</v>
      </c>
      <c r="BL574" t="s">
        <v>97</v>
      </c>
      <c r="BM574" t="s">
        <v>97</v>
      </c>
      <c r="BN574" t="s">
        <v>97</v>
      </c>
      <c r="BO574" s="65" t="s">
        <v>97</v>
      </c>
      <c r="BP574" t="s">
        <v>101</v>
      </c>
      <c r="BQ574" t="s">
        <v>101</v>
      </c>
      <c r="BR574" t="s">
        <v>102</v>
      </c>
      <c r="BS574" t="s">
        <v>102</v>
      </c>
      <c r="BT574" t="s">
        <v>102</v>
      </c>
      <c r="BU574" s="65" t="s">
        <v>102</v>
      </c>
      <c r="BV574" t="s">
        <v>101</v>
      </c>
      <c r="BW574" t="s">
        <v>101</v>
      </c>
      <c r="BX574" t="s">
        <v>102</v>
      </c>
      <c r="BY574" t="s">
        <v>102</v>
      </c>
      <c r="BZ574" t="s">
        <v>102</v>
      </c>
      <c r="CA574" s="61" t="s">
        <v>102</v>
      </c>
      <c r="CB574" t="s">
        <v>101</v>
      </c>
      <c r="CC574" t="s">
        <v>97</v>
      </c>
      <c r="CD574" t="s">
        <v>97</v>
      </c>
      <c r="CE574" t="s">
        <v>97</v>
      </c>
      <c r="CF574" t="s">
        <v>97</v>
      </c>
      <c r="CG574" s="65" t="s">
        <v>97</v>
      </c>
      <c r="CH574" t="s">
        <v>101</v>
      </c>
      <c r="CI574" t="s">
        <v>97</v>
      </c>
      <c r="CJ574" t="s">
        <v>97</v>
      </c>
      <c r="CK574" t="s">
        <v>97</v>
      </c>
      <c r="CL574" t="s">
        <v>97</v>
      </c>
      <c r="CM574" s="65" t="s">
        <v>97</v>
      </c>
      <c r="CN574" t="s">
        <v>101</v>
      </c>
      <c r="CO574" t="s">
        <v>97</v>
      </c>
      <c r="CP574" t="s">
        <v>102</v>
      </c>
      <c r="CQ574" t="s">
        <v>102</v>
      </c>
      <c r="CR574" t="s">
        <v>97</v>
      </c>
      <c r="CS574" s="63" t="s">
        <v>97</v>
      </c>
      <c r="CT574" t="s">
        <v>101</v>
      </c>
      <c r="CU574" t="s">
        <v>97</v>
      </c>
      <c r="CV574" t="s">
        <v>97</v>
      </c>
      <c r="CW574" t="s">
        <v>97</v>
      </c>
      <c r="CX574" t="s">
        <v>97</v>
      </c>
      <c r="CY574" s="65" t="s">
        <v>97</v>
      </c>
      <c r="CZ574" t="s">
        <v>101</v>
      </c>
      <c r="DA574" t="s">
        <v>97</v>
      </c>
      <c r="DB574" t="s">
        <v>97</v>
      </c>
      <c r="DC574" t="s">
        <v>97</v>
      </c>
      <c r="DD574" t="s">
        <v>97</v>
      </c>
      <c r="DE574" s="65" t="s">
        <v>97</v>
      </c>
      <c r="DF574" t="s">
        <v>101</v>
      </c>
      <c r="DG574" t="s">
        <v>97</v>
      </c>
      <c r="DH574" t="s">
        <v>102</v>
      </c>
      <c r="DI574" t="s">
        <v>102</v>
      </c>
      <c r="DJ574" t="s">
        <v>97</v>
      </c>
      <c r="DK574" s="61" t="s">
        <v>97</v>
      </c>
    </row>
    <row r="575" spans="1:115" s="15" customFormat="1" ht="15.75" thickBot="1" x14ac:dyDescent="0.3">
      <c r="A575" s="15">
        <v>8</v>
      </c>
      <c r="B575" s="15">
        <v>8</v>
      </c>
      <c r="C575" s="15" t="s">
        <v>52</v>
      </c>
      <c r="D575" s="62">
        <v>0.8</v>
      </c>
      <c r="E575" s="15">
        <v>1500</v>
      </c>
      <c r="G575" s="62"/>
      <c r="H575" s="15" t="s">
        <v>101</v>
      </c>
      <c r="I575" s="15" t="s">
        <v>102</v>
      </c>
      <c r="J575" s="15" t="s">
        <v>102</v>
      </c>
      <c r="K575" s="15" t="s">
        <v>102</v>
      </c>
      <c r="L575" s="15" t="s">
        <v>102</v>
      </c>
      <c r="M575" s="66" t="s">
        <v>102</v>
      </c>
      <c r="N575" s="15" t="s">
        <v>101</v>
      </c>
      <c r="O575" s="15" t="s">
        <v>101</v>
      </c>
      <c r="P575" s="15" t="s">
        <v>102</v>
      </c>
      <c r="Q575" s="15" t="s">
        <v>102</v>
      </c>
      <c r="R575" s="15" t="s">
        <v>102</v>
      </c>
      <c r="S575" s="66" t="s">
        <v>102</v>
      </c>
      <c r="T575" s="15" t="s">
        <v>101</v>
      </c>
      <c r="U575" s="15" t="s">
        <v>101</v>
      </c>
      <c r="V575" s="15" t="s">
        <v>101</v>
      </c>
      <c r="W575" s="15" t="s">
        <v>102</v>
      </c>
      <c r="X575" s="15" t="s">
        <v>102</v>
      </c>
      <c r="Y575" s="64" t="s">
        <v>102</v>
      </c>
      <c r="Z575" s="15" t="s">
        <v>101</v>
      </c>
      <c r="AA575" s="15" t="s">
        <v>102</v>
      </c>
      <c r="AB575" s="15" t="s">
        <v>102</v>
      </c>
      <c r="AC575" s="15" t="s">
        <v>102</v>
      </c>
      <c r="AD575" s="15" t="s">
        <v>102</v>
      </c>
      <c r="AE575" s="66" t="s">
        <v>102</v>
      </c>
      <c r="AF575" s="15" t="s">
        <v>101</v>
      </c>
      <c r="AG575" s="15" t="s">
        <v>101</v>
      </c>
      <c r="AH575" s="15" t="s">
        <v>101</v>
      </c>
      <c r="AI575" s="15" t="s">
        <v>102</v>
      </c>
      <c r="AJ575" s="15" t="s">
        <v>102</v>
      </c>
      <c r="AK575" s="66" t="s">
        <v>102</v>
      </c>
      <c r="AL575" s="15" t="s">
        <v>101</v>
      </c>
      <c r="AM575" s="15" t="s">
        <v>101</v>
      </c>
      <c r="AN575" s="15" t="s">
        <v>101</v>
      </c>
      <c r="AO575" s="15" t="s">
        <v>102</v>
      </c>
      <c r="AP575" s="15" t="s">
        <v>102</v>
      </c>
      <c r="AQ575" s="62" t="s">
        <v>102</v>
      </c>
      <c r="AR575" s="15" t="s">
        <v>101</v>
      </c>
      <c r="AS575" s="15" t="s">
        <v>102</v>
      </c>
      <c r="AT575" s="15" t="s">
        <v>97</v>
      </c>
      <c r="AU575" s="15" t="s">
        <v>97</v>
      </c>
      <c r="AV575" s="15" t="s">
        <v>97</v>
      </c>
      <c r="AW575" s="66" t="s">
        <v>97</v>
      </c>
      <c r="AX575" s="15" t="s">
        <v>101</v>
      </c>
      <c r="AY575" s="15" t="s">
        <v>101</v>
      </c>
      <c r="AZ575" s="15" t="s">
        <v>102</v>
      </c>
      <c r="BA575" s="15" t="s">
        <v>102</v>
      </c>
      <c r="BB575" s="15" t="s">
        <v>102</v>
      </c>
      <c r="BC575" s="66" t="s">
        <v>102</v>
      </c>
      <c r="BD575" s="15" t="s">
        <v>101</v>
      </c>
      <c r="BE575" s="15" t="s">
        <v>101</v>
      </c>
      <c r="BF575" s="15" t="s">
        <v>102</v>
      </c>
      <c r="BG575" s="15" t="s">
        <v>102</v>
      </c>
      <c r="BH575" s="15" t="s">
        <v>102</v>
      </c>
      <c r="BI575" s="64" t="s">
        <v>102</v>
      </c>
      <c r="BJ575" s="15" t="s">
        <v>101</v>
      </c>
      <c r="BK575" s="15" t="s">
        <v>102</v>
      </c>
      <c r="BL575" s="15" t="s">
        <v>97</v>
      </c>
      <c r="BM575" s="15" t="s">
        <v>97</v>
      </c>
      <c r="BN575" s="15" t="s">
        <v>97</v>
      </c>
      <c r="BO575" s="66" t="s">
        <v>97</v>
      </c>
      <c r="BP575" s="15" t="s">
        <v>101</v>
      </c>
      <c r="BQ575" s="15" t="s">
        <v>101</v>
      </c>
      <c r="BR575" s="15" t="s">
        <v>102</v>
      </c>
      <c r="BS575" s="15" t="s">
        <v>102</v>
      </c>
      <c r="BT575" s="15" t="s">
        <v>102</v>
      </c>
      <c r="BU575" s="66" t="s">
        <v>102</v>
      </c>
      <c r="BV575" s="15" t="s">
        <v>101</v>
      </c>
      <c r="BW575" s="15" t="s">
        <v>101</v>
      </c>
      <c r="BX575" s="15" t="s">
        <v>102</v>
      </c>
      <c r="BY575" s="15" t="s">
        <v>102</v>
      </c>
      <c r="BZ575" s="15" t="s">
        <v>102</v>
      </c>
      <c r="CA575" s="62" t="s">
        <v>102</v>
      </c>
      <c r="CB575" s="15" t="s">
        <v>101</v>
      </c>
      <c r="CC575" s="15" t="s">
        <v>97</v>
      </c>
      <c r="CD575" s="15" t="s">
        <v>97</v>
      </c>
      <c r="CE575" s="15" t="s">
        <v>97</v>
      </c>
      <c r="CF575" s="15" t="s">
        <v>97</v>
      </c>
      <c r="CG575" s="66" t="s">
        <v>97</v>
      </c>
      <c r="CH575" s="15" t="s">
        <v>101</v>
      </c>
      <c r="CI575" s="15" t="s">
        <v>97</v>
      </c>
      <c r="CJ575" s="15" t="s">
        <v>97</v>
      </c>
      <c r="CK575" s="15" t="s">
        <v>97</v>
      </c>
      <c r="CL575" s="15" t="s">
        <v>97</v>
      </c>
      <c r="CM575" s="66" t="s">
        <v>97</v>
      </c>
      <c r="CN575" s="15" t="s">
        <v>101</v>
      </c>
      <c r="CO575" s="15" t="s">
        <v>97</v>
      </c>
      <c r="CP575" s="15" t="s">
        <v>102</v>
      </c>
      <c r="CQ575" s="15" t="s">
        <v>102</v>
      </c>
      <c r="CR575" s="15" t="s">
        <v>97</v>
      </c>
      <c r="CS575" s="64" t="s">
        <v>97</v>
      </c>
      <c r="CT575" s="15" t="s">
        <v>101</v>
      </c>
      <c r="CU575" s="15" t="s">
        <v>97</v>
      </c>
      <c r="CV575" s="15" t="s">
        <v>97</v>
      </c>
      <c r="CW575" s="15" t="s">
        <v>97</v>
      </c>
      <c r="CX575" s="15" t="s">
        <v>97</v>
      </c>
      <c r="CY575" s="66" t="s">
        <v>97</v>
      </c>
      <c r="CZ575" s="15" t="s">
        <v>101</v>
      </c>
      <c r="DA575" s="15" t="s">
        <v>97</v>
      </c>
      <c r="DB575" s="15" t="s">
        <v>97</v>
      </c>
      <c r="DC575" s="15" t="s">
        <v>97</v>
      </c>
      <c r="DD575" s="15" t="s">
        <v>97</v>
      </c>
      <c r="DE575" s="66" t="s">
        <v>97</v>
      </c>
      <c r="DF575" s="15" t="s">
        <v>101</v>
      </c>
      <c r="DG575" s="15" t="s">
        <v>97</v>
      </c>
      <c r="DH575" s="15" t="s">
        <v>102</v>
      </c>
      <c r="DI575" s="15" t="s">
        <v>102</v>
      </c>
      <c r="DJ575" s="15" t="s">
        <v>97</v>
      </c>
      <c r="DK575" s="62" t="s">
        <v>97</v>
      </c>
    </row>
    <row r="576" spans="1:115" x14ac:dyDescent="0.25">
      <c r="A576">
        <v>9</v>
      </c>
      <c r="B576">
        <v>5</v>
      </c>
      <c r="C576" t="s">
        <v>50</v>
      </c>
      <c r="D576" s="61">
        <v>1</v>
      </c>
      <c r="E576">
        <v>1500</v>
      </c>
      <c r="H576" t="s">
        <v>96</v>
      </c>
      <c r="I576" t="s">
        <v>96</v>
      </c>
      <c r="J576" t="s">
        <v>98</v>
      </c>
      <c r="K576" t="s">
        <v>98</v>
      </c>
      <c r="L576" t="s">
        <v>98</v>
      </c>
      <c r="M576" s="65" t="s">
        <v>98</v>
      </c>
      <c r="N576" t="s">
        <v>96</v>
      </c>
      <c r="O576" t="s">
        <v>96</v>
      </c>
      <c r="P576" t="s">
        <v>98</v>
      </c>
      <c r="Q576" t="s">
        <v>98</v>
      </c>
      <c r="R576" t="s">
        <v>98</v>
      </c>
      <c r="S576" s="65" t="s">
        <v>98</v>
      </c>
      <c r="T576" t="s">
        <v>96</v>
      </c>
      <c r="U576" t="s">
        <v>96</v>
      </c>
      <c r="V576" t="s">
        <v>98</v>
      </c>
      <c r="W576" t="s">
        <v>98</v>
      </c>
      <c r="X576" t="s">
        <v>98</v>
      </c>
      <c r="Y576" s="63" t="s">
        <v>98</v>
      </c>
      <c r="Z576" t="s">
        <v>96</v>
      </c>
      <c r="AA576" t="s">
        <v>96</v>
      </c>
      <c r="AB576" t="s">
        <v>98</v>
      </c>
      <c r="AC576" t="s">
        <v>98</v>
      </c>
      <c r="AD576" t="s">
        <v>98</v>
      </c>
      <c r="AE576" s="65" t="s">
        <v>98</v>
      </c>
      <c r="AF576" t="s">
        <v>96</v>
      </c>
      <c r="AG576" t="s">
        <v>96</v>
      </c>
      <c r="AH576" t="s">
        <v>98</v>
      </c>
      <c r="AI576" t="s">
        <v>98</v>
      </c>
      <c r="AJ576" t="s">
        <v>98</v>
      </c>
      <c r="AK576" s="65" t="s">
        <v>98</v>
      </c>
      <c r="AL576" t="s">
        <v>96</v>
      </c>
      <c r="AM576" t="s">
        <v>96</v>
      </c>
      <c r="AN576" t="s">
        <v>98</v>
      </c>
      <c r="AO576" t="s">
        <v>98</v>
      </c>
      <c r="AP576" t="s">
        <v>98</v>
      </c>
      <c r="AQ576" s="61" t="s">
        <v>98</v>
      </c>
      <c r="AR576" t="s">
        <v>96</v>
      </c>
      <c r="AS576" t="s">
        <v>96</v>
      </c>
      <c r="AT576" t="s">
        <v>97</v>
      </c>
      <c r="AU576" t="s">
        <v>97</v>
      </c>
      <c r="AV576" t="s">
        <v>97</v>
      </c>
      <c r="AW576" s="65" t="s">
        <v>97</v>
      </c>
      <c r="AX576" t="s">
        <v>96</v>
      </c>
      <c r="AY576" t="s">
        <v>96</v>
      </c>
      <c r="AZ576" t="s">
        <v>98</v>
      </c>
      <c r="BA576" t="s">
        <v>98</v>
      </c>
      <c r="BB576" t="s">
        <v>98</v>
      </c>
      <c r="BC576" s="65" t="s">
        <v>98</v>
      </c>
      <c r="BD576" t="s">
        <v>96</v>
      </c>
      <c r="BE576" t="s">
        <v>96</v>
      </c>
      <c r="BF576" t="s">
        <v>98</v>
      </c>
      <c r="BG576" t="s">
        <v>98</v>
      </c>
      <c r="BH576" t="s">
        <v>98</v>
      </c>
      <c r="BI576" s="63" t="s">
        <v>98</v>
      </c>
      <c r="BJ576" t="s">
        <v>96</v>
      </c>
      <c r="BK576" t="s">
        <v>96</v>
      </c>
      <c r="BL576" t="s">
        <v>97</v>
      </c>
      <c r="BM576" t="s">
        <v>97</v>
      </c>
      <c r="BN576" t="s">
        <v>97</v>
      </c>
      <c r="BO576" s="65" t="s">
        <v>97</v>
      </c>
      <c r="BP576" t="s">
        <v>96</v>
      </c>
      <c r="BQ576" t="s">
        <v>96</v>
      </c>
      <c r="BR576" t="s">
        <v>98</v>
      </c>
      <c r="BS576" t="s">
        <v>98</v>
      </c>
      <c r="BT576" t="s">
        <v>98</v>
      </c>
      <c r="BU576" s="65" t="s">
        <v>98</v>
      </c>
      <c r="BV576" t="s">
        <v>96</v>
      </c>
      <c r="BW576" t="s">
        <v>96</v>
      </c>
      <c r="BX576" t="s">
        <v>98</v>
      </c>
      <c r="BY576" t="s">
        <v>98</v>
      </c>
      <c r="BZ576" t="s">
        <v>98</v>
      </c>
      <c r="CA576" s="61" t="s">
        <v>98</v>
      </c>
      <c r="CB576" t="s">
        <v>96</v>
      </c>
      <c r="CC576" t="s">
        <v>97</v>
      </c>
      <c r="CD576" t="s">
        <v>97</v>
      </c>
      <c r="CE576" t="s">
        <v>97</v>
      </c>
      <c r="CF576" t="s">
        <v>97</v>
      </c>
      <c r="CG576" s="65" t="s">
        <v>97</v>
      </c>
      <c r="CH576" t="s">
        <v>96</v>
      </c>
      <c r="CI576" t="s">
        <v>96</v>
      </c>
      <c r="CJ576" t="s">
        <v>97</v>
      </c>
      <c r="CK576" t="s">
        <v>97</v>
      </c>
      <c r="CL576" t="s">
        <v>97</v>
      </c>
      <c r="CM576" s="65" t="s">
        <v>97</v>
      </c>
      <c r="CN576" t="s">
        <v>96</v>
      </c>
      <c r="CO576" t="s">
        <v>96</v>
      </c>
      <c r="CP576" t="s">
        <v>98</v>
      </c>
      <c r="CQ576" t="s">
        <v>98</v>
      </c>
      <c r="CR576" t="s">
        <v>97</v>
      </c>
      <c r="CS576" s="63" t="s">
        <v>97</v>
      </c>
      <c r="CT576" t="s">
        <v>96</v>
      </c>
      <c r="CU576" t="s">
        <v>97</v>
      </c>
      <c r="CV576" t="s">
        <v>97</v>
      </c>
      <c r="CW576" t="s">
        <v>97</v>
      </c>
      <c r="CX576" t="s">
        <v>97</v>
      </c>
      <c r="CY576" s="65" t="s">
        <v>97</v>
      </c>
      <c r="CZ576" t="s">
        <v>96</v>
      </c>
      <c r="DA576" t="s">
        <v>97</v>
      </c>
      <c r="DB576" t="s">
        <v>97</v>
      </c>
      <c r="DC576" t="s">
        <v>97</v>
      </c>
      <c r="DD576" t="s">
        <v>97</v>
      </c>
      <c r="DE576" s="65" t="s">
        <v>97</v>
      </c>
      <c r="DF576" t="s">
        <v>96</v>
      </c>
      <c r="DG576" t="s">
        <v>97</v>
      </c>
      <c r="DH576" t="s">
        <v>98</v>
      </c>
      <c r="DI576" t="s">
        <v>98</v>
      </c>
      <c r="DJ576" t="s">
        <v>97</v>
      </c>
      <c r="DK576" s="61" t="s">
        <v>97</v>
      </c>
    </row>
    <row r="577" spans="1:115" x14ac:dyDescent="0.25">
      <c r="A577">
        <v>9</v>
      </c>
      <c r="B577">
        <v>5</v>
      </c>
      <c r="C577" t="s">
        <v>50</v>
      </c>
      <c r="D577" s="61">
        <v>2</v>
      </c>
      <c r="E577">
        <v>1500</v>
      </c>
      <c r="H577" t="s">
        <v>96</v>
      </c>
      <c r="I577" t="s">
        <v>96</v>
      </c>
      <c r="J577" t="s">
        <v>98</v>
      </c>
      <c r="K577" t="s">
        <v>98</v>
      </c>
      <c r="L577" t="s">
        <v>98</v>
      </c>
      <c r="M577" s="65" t="s">
        <v>98</v>
      </c>
      <c r="N577" t="s">
        <v>96</v>
      </c>
      <c r="O577" t="s">
        <v>96</v>
      </c>
      <c r="P577" t="s">
        <v>98</v>
      </c>
      <c r="Q577" t="s">
        <v>98</v>
      </c>
      <c r="R577" t="s">
        <v>98</v>
      </c>
      <c r="S577" s="65" t="s">
        <v>98</v>
      </c>
      <c r="T577" t="s">
        <v>96</v>
      </c>
      <c r="U577" t="s">
        <v>96</v>
      </c>
      <c r="V577" t="s">
        <v>98</v>
      </c>
      <c r="W577" t="s">
        <v>98</v>
      </c>
      <c r="X577" t="s">
        <v>98</v>
      </c>
      <c r="Y577" s="63" t="s">
        <v>98</v>
      </c>
      <c r="Z577" t="s">
        <v>96</v>
      </c>
      <c r="AA577" t="s">
        <v>96</v>
      </c>
      <c r="AB577" t="s">
        <v>98</v>
      </c>
      <c r="AC577" t="s">
        <v>98</v>
      </c>
      <c r="AD577" t="s">
        <v>98</v>
      </c>
      <c r="AE577" s="65" t="s">
        <v>98</v>
      </c>
      <c r="AF577" t="s">
        <v>96</v>
      </c>
      <c r="AG577" t="s">
        <v>96</v>
      </c>
      <c r="AH577" t="s">
        <v>98</v>
      </c>
      <c r="AI577" t="s">
        <v>98</v>
      </c>
      <c r="AJ577" t="s">
        <v>98</v>
      </c>
      <c r="AK577" s="65" t="s">
        <v>98</v>
      </c>
      <c r="AL577" t="s">
        <v>96</v>
      </c>
      <c r="AM577" t="s">
        <v>96</v>
      </c>
      <c r="AN577" t="s">
        <v>98</v>
      </c>
      <c r="AO577" t="s">
        <v>98</v>
      </c>
      <c r="AP577" t="s">
        <v>98</v>
      </c>
      <c r="AQ577" s="61" t="s">
        <v>98</v>
      </c>
      <c r="AR577" t="s">
        <v>96</v>
      </c>
      <c r="AS577" t="s">
        <v>96</v>
      </c>
      <c r="AT577" t="s">
        <v>97</v>
      </c>
      <c r="AU577" t="s">
        <v>97</v>
      </c>
      <c r="AV577" t="s">
        <v>97</v>
      </c>
      <c r="AW577" s="65" t="s">
        <v>97</v>
      </c>
      <c r="AX577" t="s">
        <v>96</v>
      </c>
      <c r="AY577" t="s">
        <v>96</v>
      </c>
      <c r="AZ577" t="s">
        <v>98</v>
      </c>
      <c r="BA577" t="s">
        <v>98</v>
      </c>
      <c r="BB577" t="s">
        <v>98</v>
      </c>
      <c r="BC577" s="65" t="s">
        <v>98</v>
      </c>
      <c r="BD577" t="s">
        <v>96</v>
      </c>
      <c r="BE577" t="s">
        <v>96</v>
      </c>
      <c r="BF577" t="s">
        <v>98</v>
      </c>
      <c r="BG577" t="s">
        <v>98</v>
      </c>
      <c r="BH577" t="s">
        <v>98</v>
      </c>
      <c r="BI577" s="63" t="s">
        <v>98</v>
      </c>
      <c r="BJ577" t="s">
        <v>96</v>
      </c>
      <c r="BK577" t="s">
        <v>96</v>
      </c>
      <c r="BL577" t="s">
        <v>97</v>
      </c>
      <c r="BM577" t="s">
        <v>97</v>
      </c>
      <c r="BN577" t="s">
        <v>97</v>
      </c>
      <c r="BO577" s="65" t="s">
        <v>97</v>
      </c>
      <c r="BP577" t="s">
        <v>96</v>
      </c>
      <c r="BQ577" t="s">
        <v>96</v>
      </c>
      <c r="BR577" t="s">
        <v>98</v>
      </c>
      <c r="BS577" t="s">
        <v>98</v>
      </c>
      <c r="BT577" t="s">
        <v>98</v>
      </c>
      <c r="BU577" s="65" t="s">
        <v>98</v>
      </c>
      <c r="BV577" t="s">
        <v>96</v>
      </c>
      <c r="BW577" t="s">
        <v>96</v>
      </c>
      <c r="BX577" t="s">
        <v>98</v>
      </c>
      <c r="BY577" t="s">
        <v>98</v>
      </c>
      <c r="BZ577" t="s">
        <v>98</v>
      </c>
      <c r="CA577" s="61" t="s">
        <v>98</v>
      </c>
      <c r="CB577" t="s">
        <v>96</v>
      </c>
      <c r="CC577" t="s">
        <v>97</v>
      </c>
      <c r="CD577" t="s">
        <v>97</v>
      </c>
      <c r="CE577" t="s">
        <v>97</v>
      </c>
      <c r="CF577" t="s">
        <v>97</v>
      </c>
      <c r="CG577" s="65" t="s">
        <v>97</v>
      </c>
      <c r="CH577" t="s">
        <v>96</v>
      </c>
      <c r="CI577" t="s">
        <v>96</v>
      </c>
      <c r="CJ577" t="s">
        <v>97</v>
      </c>
      <c r="CK577" t="s">
        <v>97</v>
      </c>
      <c r="CL577" t="s">
        <v>97</v>
      </c>
      <c r="CM577" s="65" t="s">
        <v>97</v>
      </c>
      <c r="CN577" t="s">
        <v>96</v>
      </c>
      <c r="CO577" t="s">
        <v>96</v>
      </c>
      <c r="CP577" t="s">
        <v>98</v>
      </c>
      <c r="CQ577" t="s">
        <v>98</v>
      </c>
      <c r="CR577" t="s">
        <v>97</v>
      </c>
      <c r="CS577" s="63" t="s">
        <v>97</v>
      </c>
      <c r="CT577" t="s">
        <v>96</v>
      </c>
      <c r="CU577" t="s">
        <v>97</v>
      </c>
      <c r="CV577" t="s">
        <v>97</v>
      </c>
      <c r="CW577" t="s">
        <v>97</v>
      </c>
      <c r="CX577" t="s">
        <v>97</v>
      </c>
      <c r="CY577" s="65" t="s">
        <v>97</v>
      </c>
      <c r="CZ577" t="s">
        <v>96</v>
      </c>
      <c r="DA577" t="s">
        <v>97</v>
      </c>
      <c r="DB577" t="s">
        <v>97</v>
      </c>
      <c r="DC577" t="s">
        <v>97</v>
      </c>
      <c r="DD577" t="s">
        <v>97</v>
      </c>
      <c r="DE577" s="65" t="s">
        <v>97</v>
      </c>
      <c r="DF577" t="s">
        <v>96</v>
      </c>
      <c r="DG577" t="s">
        <v>97</v>
      </c>
      <c r="DH577" t="s">
        <v>98</v>
      </c>
      <c r="DI577" t="s">
        <v>98</v>
      </c>
      <c r="DJ577" t="s">
        <v>97</v>
      </c>
      <c r="DK577" s="61" t="s">
        <v>97</v>
      </c>
    </row>
    <row r="578" spans="1:115" x14ac:dyDescent="0.25">
      <c r="A578">
        <v>9</v>
      </c>
      <c r="B578">
        <v>5</v>
      </c>
      <c r="C578" t="s">
        <v>50</v>
      </c>
      <c r="D578" s="61">
        <v>3</v>
      </c>
      <c r="E578">
        <v>1500</v>
      </c>
      <c r="H578" t="s">
        <v>96</v>
      </c>
      <c r="I578" t="s">
        <v>96</v>
      </c>
      <c r="J578" t="s">
        <v>98</v>
      </c>
      <c r="K578" t="s">
        <v>98</v>
      </c>
      <c r="L578" t="s">
        <v>98</v>
      </c>
      <c r="M578" s="65" t="s">
        <v>98</v>
      </c>
      <c r="N578" t="s">
        <v>96</v>
      </c>
      <c r="O578" t="s">
        <v>96</v>
      </c>
      <c r="P578" t="s">
        <v>98</v>
      </c>
      <c r="Q578" t="s">
        <v>98</v>
      </c>
      <c r="R578" t="s">
        <v>98</v>
      </c>
      <c r="S578" s="65" t="s">
        <v>98</v>
      </c>
      <c r="T578" t="s">
        <v>96</v>
      </c>
      <c r="U578" t="s">
        <v>96</v>
      </c>
      <c r="V578" t="s">
        <v>98</v>
      </c>
      <c r="W578" t="s">
        <v>98</v>
      </c>
      <c r="X578" t="s">
        <v>98</v>
      </c>
      <c r="Y578" s="63" t="s">
        <v>98</v>
      </c>
      <c r="Z578" t="s">
        <v>96</v>
      </c>
      <c r="AA578" t="s">
        <v>96</v>
      </c>
      <c r="AB578" t="s">
        <v>98</v>
      </c>
      <c r="AC578" t="s">
        <v>98</v>
      </c>
      <c r="AD578" t="s">
        <v>98</v>
      </c>
      <c r="AE578" s="65" t="s">
        <v>98</v>
      </c>
      <c r="AF578" t="s">
        <v>96</v>
      </c>
      <c r="AG578" t="s">
        <v>96</v>
      </c>
      <c r="AH578" t="s">
        <v>98</v>
      </c>
      <c r="AI578" t="s">
        <v>98</v>
      </c>
      <c r="AJ578" t="s">
        <v>98</v>
      </c>
      <c r="AK578" s="65" t="s">
        <v>98</v>
      </c>
      <c r="AL578" t="s">
        <v>96</v>
      </c>
      <c r="AM578" t="s">
        <v>96</v>
      </c>
      <c r="AN578" t="s">
        <v>98</v>
      </c>
      <c r="AO578" t="s">
        <v>98</v>
      </c>
      <c r="AP578" t="s">
        <v>98</v>
      </c>
      <c r="AQ578" s="61" t="s">
        <v>98</v>
      </c>
      <c r="AR578" t="s">
        <v>96</v>
      </c>
      <c r="AS578" t="s">
        <v>96</v>
      </c>
      <c r="AT578" t="s">
        <v>97</v>
      </c>
      <c r="AU578" t="s">
        <v>97</v>
      </c>
      <c r="AV578" t="s">
        <v>97</v>
      </c>
      <c r="AW578" s="65" t="s">
        <v>97</v>
      </c>
      <c r="AX578" t="s">
        <v>96</v>
      </c>
      <c r="AY578" t="s">
        <v>96</v>
      </c>
      <c r="AZ578" t="s">
        <v>98</v>
      </c>
      <c r="BA578" t="s">
        <v>98</v>
      </c>
      <c r="BB578" t="s">
        <v>98</v>
      </c>
      <c r="BC578" s="65" t="s">
        <v>98</v>
      </c>
      <c r="BD578" t="s">
        <v>96</v>
      </c>
      <c r="BE578" t="s">
        <v>96</v>
      </c>
      <c r="BF578" t="s">
        <v>98</v>
      </c>
      <c r="BG578" t="s">
        <v>98</v>
      </c>
      <c r="BH578" t="s">
        <v>98</v>
      </c>
      <c r="BI578" s="63" t="s">
        <v>98</v>
      </c>
      <c r="BJ578" t="s">
        <v>96</v>
      </c>
      <c r="BK578" t="s">
        <v>96</v>
      </c>
      <c r="BL578" t="s">
        <v>97</v>
      </c>
      <c r="BM578" t="s">
        <v>97</v>
      </c>
      <c r="BN578" t="s">
        <v>97</v>
      </c>
      <c r="BO578" s="65" t="s">
        <v>97</v>
      </c>
      <c r="BP578" t="s">
        <v>96</v>
      </c>
      <c r="BQ578" t="s">
        <v>96</v>
      </c>
      <c r="BR578" t="s">
        <v>98</v>
      </c>
      <c r="BS578" t="s">
        <v>98</v>
      </c>
      <c r="BT578" t="s">
        <v>98</v>
      </c>
      <c r="BU578" s="65" t="s">
        <v>98</v>
      </c>
      <c r="BV578" t="s">
        <v>96</v>
      </c>
      <c r="BW578" t="s">
        <v>96</v>
      </c>
      <c r="BX578" t="s">
        <v>98</v>
      </c>
      <c r="BY578" t="s">
        <v>98</v>
      </c>
      <c r="BZ578" t="s">
        <v>98</v>
      </c>
      <c r="CA578" s="61" t="s">
        <v>98</v>
      </c>
      <c r="CB578" t="s">
        <v>96</v>
      </c>
      <c r="CC578" t="s">
        <v>97</v>
      </c>
      <c r="CD578" t="s">
        <v>97</v>
      </c>
      <c r="CE578" t="s">
        <v>97</v>
      </c>
      <c r="CF578" t="s">
        <v>97</v>
      </c>
      <c r="CG578" s="65" t="s">
        <v>97</v>
      </c>
      <c r="CH578" t="s">
        <v>96</v>
      </c>
      <c r="CI578" t="s">
        <v>96</v>
      </c>
      <c r="CJ578" t="s">
        <v>97</v>
      </c>
      <c r="CK578" t="s">
        <v>97</v>
      </c>
      <c r="CL578" t="s">
        <v>97</v>
      </c>
      <c r="CM578" s="65" t="s">
        <v>97</v>
      </c>
      <c r="CN578" t="s">
        <v>96</v>
      </c>
      <c r="CO578" t="s">
        <v>96</v>
      </c>
      <c r="CP578" t="s">
        <v>98</v>
      </c>
      <c r="CQ578" t="s">
        <v>98</v>
      </c>
      <c r="CR578" t="s">
        <v>97</v>
      </c>
      <c r="CS578" s="63" t="s">
        <v>97</v>
      </c>
      <c r="CT578" t="s">
        <v>96</v>
      </c>
      <c r="CU578" t="s">
        <v>97</v>
      </c>
      <c r="CV578" t="s">
        <v>97</v>
      </c>
      <c r="CW578" t="s">
        <v>97</v>
      </c>
      <c r="CX578" t="s">
        <v>97</v>
      </c>
      <c r="CY578" s="65" t="s">
        <v>97</v>
      </c>
      <c r="CZ578" t="s">
        <v>96</v>
      </c>
      <c r="DA578" t="s">
        <v>97</v>
      </c>
      <c r="DB578" t="s">
        <v>97</v>
      </c>
      <c r="DC578" t="s">
        <v>97</v>
      </c>
      <c r="DD578" t="s">
        <v>97</v>
      </c>
      <c r="DE578" s="65" t="s">
        <v>97</v>
      </c>
      <c r="DF578" t="s">
        <v>96</v>
      </c>
      <c r="DG578" t="s">
        <v>97</v>
      </c>
      <c r="DH578" t="s">
        <v>98</v>
      </c>
      <c r="DI578" t="s">
        <v>98</v>
      </c>
      <c r="DJ578" t="s">
        <v>97</v>
      </c>
      <c r="DK578" s="61" t="s">
        <v>97</v>
      </c>
    </row>
    <row r="579" spans="1:115" x14ac:dyDescent="0.25">
      <c r="A579">
        <v>9</v>
      </c>
      <c r="B579">
        <v>5</v>
      </c>
      <c r="C579" t="s">
        <v>51</v>
      </c>
      <c r="D579" s="61">
        <v>0.1</v>
      </c>
      <c r="E579">
        <v>1500</v>
      </c>
      <c r="H579" t="s">
        <v>99</v>
      </c>
      <c r="I579" t="s">
        <v>99</v>
      </c>
      <c r="J579" t="s">
        <v>100</v>
      </c>
      <c r="K579" t="s">
        <v>100</v>
      </c>
      <c r="L579" t="s">
        <v>100</v>
      </c>
      <c r="M579" s="65" t="s">
        <v>100</v>
      </c>
      <c r="N579" t="s">
        <v>99</v>
      </c>
      <c r="O579" t="s">
        <v>99</v>
      </c>
      <c r="P579" t="s">
        <v>100</v>
      </c>
      <c r="Q579" t="s">
        <v>100</v>
      </c>
      <c r="R579" t="s">
        <v>100</v>
      </c>
      <c r="S579" s="65" t="s">
        <v>100</v>
      </c>
      <c r="T579" t="s">
        <v>99</v>
      </c>
      <c r="U579" t="s">
        <v>99</v>
      </c>
      <c r="V579" t="s">
        <v>100</v>
      </c>
      <c r="W579" t="s">
        <v>100</v>
      </c>
      <c r="X579" t="s">
        <v>100</v>
      </c>
      <c r="Y579" s="63" t="s">
        <v>100</v>
      </c>
      <c r="Z579" t="s">
        <v>99</v>
      </c>
      <c r="AA579" t="s">
        <v>99</v>
      </c>
      <c r="AB579" t="s">
        <v>100</v>
      </c>
      <c r="AC579" t="s">
        <v>100</v>
      </c>
      <c r="AD579" t="s">
        <v>100</v>
      </c>
      <c r="AE579" s="65" t="s">
        <v>100</v>
      </c>
      <c r="AF579" t="s">
        <v>99</v>
      </c>
      <c r="AG579" t="s">
        <v>99</v>
      </c>
      <c r="AH579" t="s">
        <v>100</v>
      </c>
      <c r="AI579" t="s">
        <v>100</v>
      </c>
      <c r="AJ579" t="s">
        <v>100</v>
      </c>
      <c r="AK579" s="65" t="s">
        <v>100</v>
      </c>
      <c r="AL579" t="s">
        <v>99</v>
      </c>
      <c r="AM579" t="s">
        <v>99</v>
      </c>
      <c r="AN579" t="s">
        <v>100</v>
      </c>
      <c r="AO579" t="s">
        <v>100</v>
      </c>
      <c r="AP579" t="s">
        <v>100</v>
      </c>
      <c r="AQ579" s="61" t="s">
        <v>100</v>
      </c>
      <c r="AR579" t="s">
        <v>99</v>
      </c>
      <c r="AS579" t="s">
        <v>99</v>
      </c>
      <c r="AT579" t="s">
        <v>97</v>
      </c>
      <c r="AU579" t="s">
        <v>97</v>
      </c>
      <c r="AV579" t="s">
        <v>97</v>
      </c>
      <c r="AW579" s="65" t="s">
        <v>97</v>
      </c>
      <c r="AX579" t="s">
        <v>99</v>
      </c>
      <c r="AY579" t="s">
        <v>99</v>
      </c>
      <c r="AZ579" t="s">
        <v>100</v>
      </c>
      <c r="BA579" t="s">
        <v>100</v>
      </c>
      <c r="BB579" t="s">
        <v>100</v>
      </c>
      <c r="BC579" s="65" t="s">
        <v>100</v>
      </c>
      <c r="BD579" t="s">
        <v>99</v>
      </c>
      <c r="BE579" t="s">
        <v>99</v>
      </c>
      <c r="BF579" t="s">
        <v>100</v>
      </c>
      <c r="BG579" t="s">
        <v>100</v>
      </c>
      <c r="BH579" t="s">
        <v>100</v>
      </c>
      <c r="BI579" s="63" t="s">
        <v>100</v>
      </c>
      <c r="BJ579" t="s">
        <v>99</v>
      </c>
      <c r="BK579" t="s">
        <v>99</v>
      </c>
      <c r="BL579" t="s">
        <v>97</v>
      </c>
      <c r="BM579" t="s">
        <v>97</v>
      </c>
      <c r="BN579" t="s">
        <v>97</v>
      </c>
      <c r="BO579" s="65" t="s">
        <v>97</v>
      </c>
      <c r="BP579" t="s">
        <v>99</v>
      </c>
      <c r="BQ579" t="s">
        <v>99</v>
      </c>
      <c r="BR579" t="s">
        <v>100</v>
      </c>
      <c r="BS579" t="s">
        <v>100</v>
      </c>
      <c r="BT579" t="s">
        <v>100</v>
      </c>
      <c r="BU579" s="65" t="s">
        <v>100</v>
      </c>
      <c r="BV579" t="s">
        <v>99</v>
      </c>
      <c r="BW579" t="s">
        <v>99</v>
      </c>
      <c r="BX579" t="s">
        <v>100</v>
      </c>
      <c r="BY579" t="s">
        <v>100</v>
      </c>
      <c r="BZ579" t="s">
        <v>100</v>
      </c>
      <c r="CA579" s="61" t="s">
        <v>100</v>
      </c>
      <c r="CB579" t="s">
        <v>99</v>
      </c>
      <c r="CC579" t="s">
        <v>97</v>
      </c>
      <c r="CD579" t="s">
        <v>97</v>
      </c>
      <c r="CE579" t="s">
        <v>97</v>
      </c>
      <c r="CF579" t="s">
        <v>97</v>
      </c>
      <c r="CG579" s="65" t="s">
        <v>97</v>
      </c>
      <c r="CH579" t="s">
        <v>99</v>
      </c>
      <c r="CI579" t="s">
        <v>99</v>
      </c>
      <c r="CJ579" t="s">
        <v>97</v>
      </c>
      <c r="CK579" t="s">
        <v>97</v>
      </c>
      <c r="CL579" t="s">
        <v>97</v>
      </c>
      <c r="CM579" s="65" t="s">
        <v>97</v>
      </c>
      <c r="CN579" t="s">
        <v>99</v>
      </c>
      <c r="CO579" t="s">
        <v>99</v>
      </c>
      <c r="CP579" t="s">
        <v>100</v>
      </c>
      <c r="CQ579" t="s">
        <v>100</v>
      </c>
      <c r="CR579" t="s">
        <v>97</v>
      </c>
      <c r="CS579" s="63" t="s">
        <v>97</v>
      </c>
      <c r="CT579" t="s">
        <v>99</v>
      </c>
      <c r="CU579" t="s">
        <v>97</v>
      </c>
      <c r="CV579" t="s">
        <v>97</v>
      </c>
      <c r="CW579" t="s">
        <v>97</v>
      </c>
      <c r="CX579" t="s">
        <v>97</v>
      </c>
      <c r="CY579" s="65" t="s">
        <v>97</v>
      </c>
      <c r="CZ579" t="s">
        <v>99</v>
      </c>
      <c r="DA579" t="s">
        <v>97</v>
      </c>
      <c r="DB579" t="s">
        <v>97</v>
      </c>
      <c r="DC579" t="s">
        <v>97</v>
      </c>
      <c r="DD579" t="s">
        <v>97</v>
      </c>
      <c r="DE579" s="65" t="s">
        <v>97</v>
      </c>
      <c r="DF579" t="s">
        <v>99</v>
      </c>
      <c r="DG579" t="s">
        <v>97</v>
      </c>
      <c r="DH579" t="s">
        <v>100</v>
      </c>
      <c r="DI579" t="s">
        <v>100</v>
      </c>
      <c r="DJ579" t="s">
        <v>97</v>
      </c>
      <c r="DK579" s="61" t="s">
        <v>97</v>
      </c>
    </row>
    <row r="580" spans="1:115" x14ac:dyDescent="0.25">
      <c r="A580">
        <v>9</v>
      </c>
      <c r="B580">
        <v>5</v>
      </c>
      <c r="C580" t="s">
        <v>51</v>
      </c>
      <c r="D580" s="61">
        <v>0.5</v>
      </c>
      <c r="E580">
        <v>1500</v>
      </c>
      <c r="H580" t="s">
        <v>99</v>
      </c>
      <c r="I580" t="s">
        <v>99</v>
      </c>
      <c r="J580" t="s">
        <v>100</v>
      </c>
      <c r="K580" t="s">
        <v>100</v>
      </c>
      <c r="L580" t="s">
        <v>100</v>
      </c>
      <c r="M580" s="65" t="s">
        <v>100</v>
      </c>
      <c r="N580" t="s">
        <v>99</v>
      </c>
      <c r="O580" t="s">
        <v>99</v>
      </c>
      <c r="P580" t="s">
        <v>100</v>
      </c>
      <c r="Q580" t="s">
        <v>100</v>
      </c>
      <c r="R580" t="s">
        <v>100</v>
      </c>
      <c r="S580" s="65" t="s">
        <v>100</v>
      </c>
      <c r="T580" t="s">
        <v>99</v>
      </c>
      <c r="U580" t="s">
        <v>99</v>
      </c>
      <c r="V580" t="s">
        <v>100</v>
      </c>
      <c r="W580" t="s">
        <v>100</v>
      </c>
      <c r="X580" t="s">
        <v>100</v>
      </c>
      <c r="Y580" s="63" t="s">
        <v>100</v>
      </c>
      <c r="Z580" t="s">
        <v>99</v>
      </c>
      <c r="AA580" t="s">
        <v>99</v>
      </c>
      <c r="AB580" t="s">
        <v>100</v>
      </c>
      <c r="AC580" t="s">
        <v>100</v>
      </c>
      <c r="AD580" t="s">
        <v>100</v>
      </c>
      <c r="AE580" s="65" t="s">
        <v>100</v>
      </c>
      <c r="AF580" t="s">
        <v>99</v>
      </c>
      <c r="AG580" t="s">
        <v>99</v>
      </c>
      <c r="AH580" t="s">
        <v>100</v>
      </c>
      <c r="AI580" t="s">
        <v>100</v>
      </c>
      <c r="AJ580" t="s">
        <v>100</v>
      </c>
      <c r="AK580" s="65" t="s">
        <v>100</v>
      </c>
      <c r="AL580" t="s">
        <v>99</v>
      </c>
      <c r="AM580" t="s">
        <v>99</v>
      </c>
      <c r="AN580" t="s">
        <v>100</v>
      </c>
      <c r="AO580" t="s">
        <v>100</v>
      </c>
      <c r="AP580" t="s">
        <v>100</v>
      </c>
      <c r="AQ580" s="61" t="s">
        <v>100</v>
      </c>
      <c r="AR580" t="s">
        <v>99</v>
      </c>
      <c r="AS580" t="s">
        <v>99</v>
      </c>
      <c r="AT580" t="s">
        <v>97</v>
      </c>
      <c r="AU580" t="s">
        <v>97</v>
      </c>
      <c r="AV580" t="s">
        <v>97</v>
      </c>
      <c r="AW580" s="65" t="s">
        <v>97</v>
      </c>
      <c r="AX580" t="s">
        <v>99</v>
      </c>
      <c r="AY580" t="s">
        <v>99</v>
      </c>
      <c r="AZ580" t="s">
        <v>100</v>
      </c>
      <c r="BA580" t="s">
        <v>100</v>
      </c>
      <c r="BB580" t="s">
        <v>100</v>
      </c>
      <c r="BC580" s="65" t="s">
        <v>100</v>
      </c>
      <c r="BD580" t="s">
        <v>99</v>
      </c>
      <c r="BE580" t="s">
        <v>99</v>
      </c>
      <c r="BF580" t="s">
        <v>100</v>
      </c>
      <c r="BG580" t="s">
        <v>100</v>
      </c>
      <c r="BH580" t="s">
        <v>100</v>
      </c>
      <c r="BI580" s="63" t="s">
        <v>100</v>
      </c>
      <c r="BJ580" t="s">
        <v>99</v>
      </c>
      <c r="BK580" t="s">
        <v>99</v>
      </c>
      <c r="BL580" t="s">
        <v>97</v>
      </c>
      <c r="BM580" t="s">
        <v>97</v>
      </c>
      <c r="BN580" t="s">
        <v>97</v>
      </c>
      <c r="BO580" s="65" t="s">
        <v>97</v>
      </c>
      <c r="BP580" t="s">
        <v>99</v>
      </c>
      <c r="BQ580" t="s">
        <v>99</v>
      </c>
      <c r="BR580" t="s">
        <v>100</v>
      </c>
      <c r="BS580" t="s">
        <v>100</v>
      </c>
      <c r="BT580" t="s">
        <v>100</v>
      </c>
      <c r="BU580" s="65" t="s">
        <v>100</v>
      </c>
      <c r="BV580" t="s">
        <v>99</v>
      </c>
      <c r="BW580" t="s">
        <v>99</v>
      </c>
      <c r="BX580" t="s">
        <v>100</v>
      </c>
      <c r="BY580" t="s">
        <v>100</v>
      </c>
      <c r="BZ580" t="s">
        <v>100</v>
      </c>
      <c r="CA580" s="61" t="s">
        <v>100</v>
      </c>
      <c r="CB580" t="s">
        <v>99</v>
      </c>
      <c r="CC580" t="s">
        <v>97</v>
      </c>
      <c r="CD580" t="s">
        <v>97</v>
      </c>
      <c r="CE580" t="s">
        <v>97</v>
      </c>
      <c r="CF580" t="s">
        <v>97</v>
      </c>
      <c r="CG580" s="65" t="s">
        <v>97</v>
      </c>
      <c r="CH580" t="s">
        <v>99</v>
      </c>
      <c r="CI580" t="s">
        <v>99</v>
      </c>
      <c r="CJ580" t="s">
        <v>97</v>
      </c>
      <c r="CK580" t="s">
        <v>97</v>
      </c>
      <c r="CL580" t="s">
        <v>97</v>
      </c>
      <c r="CM580" s="65" t="s">
        <v>97</v>
      </c>
      <c r="CN580" t="s">
        <v>99</v>
      </c>
      <c r="CO580" t="s">
        <v>99</v>
      </c>
      <c r="CP580" t="s">
        <v>100</v>
      </c>
      <c r="CQ580" t="s">
        <v>100</v>
      </c>
      <c r="CR580" t="s">
        <v>97</v>
      </c>
      <c r="CS580" s="63" t="s">
        <v>97</v>
      </c>
      <c r="CT580" t="s">
        <v>99</v>
      </c>
      <c r="CU580" t="s">
        <v>97</v>
      </c>
      <c r="CV580" t="s">
        <v>97</v>
      </c>
      <c r="CW580" t="s">
        <v>97</v>
      </c>
      <c r="CX580" t="s">
        <v>97</v>
      </c>
      <c r="CY580" s="65" t="s">
        <v>97</v>
      </c>
      <c r="CZ580" t="s">
        <v>99</v>
      </c>
      <c r="DA580" t="s">
        <v>97</v>
      </c>
      <c r="DB580" t="s">
        <v>97</v>
      </c>
      <c r="DC580" t="s">
        <v>97</v>
      </c>
      <c r="DD580" t="s">
        <v>97</v>
      </c>
      <c r="DE580" s="65" t="s">
        <v>97</v>
      </c>
      <c r="DF580" t="s">
        <v>99</v>
      </c>
      <c r="DG580" t="s">
        <v>97</v>
      </c>
      <c r="DH580" t="s">
        <v>100</v>
      </c>
      <c r="DI580" t="s">
        <v>100</v>
      </c>
      <c r="DJ580" t="s">
        <v>97</v>
      </c>
      <c r="DK580" s="61" t="s">
        <v>97</v>
      </c>
    </row>
    <row r="581" spans="1:115" x14ac:dyDescent="0.25">
      <c r="A581">
        <v>9</v>
      </c>
      <c r="B581">
        <v>5</v>
      </c>
      <c r="C581" t="s">
        <v>51</v>
      </c>
      <c r="D581" s="61">
        <v>0.67</v>
      </c>
      <c r="E581">
        <v>1500</v>
      </c>
      <c r="H581" t="s">
        <v>99</v>
      </c>
      <c r="I581" t="s">
        <v>99</v>
      </c>
      <c r="J581" t="s">
        <v>100</v>
      </c>
      <c r="K581" t="s">
        <v>100</v>
      </c>
      <c r="L581" t="s">
        <v>100</v>
      </c>
      <c r="M581" s="65" t="s">
        <v>100</v>
      </c>
      <c r="N581" t="s">
        <v>99</v>
      </c>
      <c r="O581" t="s">
        <v>99</v>
      </c>
      <c r="P581" t="s">
        <v>100</v>
      </c>
      <c r="Q581" t="s">
        <v>100</v>
      </c>
      <c r="R581" t="s">
        <v>100</v>
      </c>
      <c r="S581" s="65" t="s">
        <v>100</v>
      </c>
      <c r="T581" t="s">
        <v>99</v>
      </c>
      <c r="U581" t="s">
        <v>99</v>
      </c>
      <c r="V581" t="s">
        <v>100</v>
      </c>
      <c r="W581" t="s">
        <v>100</v>
      </c>
      <c r="X581" t="s">
        <v>100</v>
      </c>
      <c r="Y581" s="63" t="s">
        <v>100</v>
      </c>
      <c r="Z581" t="s">
        <v>99</v>
      </c>
      <c r="AA581" t="s">
        <v>99</v>
      </c>
      <c r="AB581" t="s">
        <v>100</v>
      </c>
      <c r="AC581" t="s">
        <v>100</v>
      </c>
      <c r="AD581" t="s">
        <v>100</v>
      </c>
      <c r="AE581" s="65" t="s">
        <v>100</v>
      </c>
      <c r="AF581" t="s">
        <v>99</v>
      </c>
      <c r="AG581" t="s">
        <v>99</v>
      </c>
      <c r="AH581" t="s">
        <v>100</v>
      </c>
      <c r="AI581" t="s">
        <v>100</v>
      </c>
      <c r="AJ581" t="s">
        <v>100</v>
      </c>
      <c r="AK581" s="65" t="s">
        <v>100</v>
      </c>
      <c r="AL581" t="s">
        <v>99</v>
      </c>
      <c r="AM581" t="s">
        <v>99</v>
      </c>
      <c r="AN581" t="s">
        <v>100</v>
      </c>
      <c r="AO581" t="s">
        <v>100</v>
      </c>
      <c r="AP581" t="s">
        <v>100</v>
      </c>
      <c r="AQ581" s="61" t="s">
        <v>100</v>
      </c>
      <c r="AR581" t="s">
        <v>99</v>
      </c>
      <c r="AS581" t="s">
        <v>99</v>
      </c>
      <c r="AT581" t="s">
        <v>97</v>
      </c>
      <c r="AU581" t="s">
        <v>97</v>
      </c>
      <c r="AV581" t="s">
        <v>97</v>
      </c>
      <c r="AW581" s="65" t="s">
        <v>97</v>
      </c>
      <c r="AX581" t="s">
        <v>99</v>
      </c>
      <c r="AY581" t="s">
        <v>99</v>
      </c>
      <c r="AZ581" t="s">
        <v>100</v>
      </c>
      <c r="BA581" t="s">
        <v>100</v>
      </c>
      <c r="BB581" t="s">
        <v>100</v>
      </c>
      <c r="BC581" s="65" t="s">
        <v>100</v>
      </c>
      <c r="BD581" t="s">
        <v>99</v>
      </c>
      <c r="BE581" t="s">
        <v>99</v>
      </c>
      <c r="BF581" t="s">
        <v>100</v>
      </c>
      <c r="BG581" t="s">
        <v>100</v>
      </c>
      <c r="BH581" t="s">
        <v>100</v>
      </c>
      <c r="BI581" s="63" t="s">
        <v>100</v>
      </c>
      <c r="BJ581" t="s">
        <v>99</v>
      </c>
      <c r="BK581" t="s">
        <v>99</v>
      </c>
      <c r="BL581" t="s">
        <v>97</v>
      </c>
      <c r="BM581" t="s">
        <v>97</v>
      </c>
      <c r="BN581" t="s">
        <v>97</v>
      </c>
      <c r="BO581" s="65" t="s">
        <v>97</v>
      </c>
      <c r="BP581" t="s">
        <v>99</v>
      </c>
      <c r="BQ581" t="s">
        <v>99</v>
      </c>
      <c r="BR581" t="s">
        <v>100</v>
      </c>
      <c r="BS581" t="s">
        <v>100</v>
      </c>
      <c r="BT581" t="s">
        <v>100</v>
      </c>
      <c r="BU581" s="65" t="s">
        <v>100</v>
      </c>
      <c r="BV581" t="s">
        <v>99</v>
      </c>
      <c r="BW581" t="s">
        <v>99</v>
      </c>
      <c r="BX581" t="s">
        <v>100</v>
      </c>
      <c r="BY581" t="s">
        <v>100</v>
      </c>
      <c r="BZ581" t="s">
        <v>100</v>
      </c>
      <c r="CA581" s="61" t="s">
        <v>100</v>
      </c>
      <c r="CB581" t="s">
        <v>99</v>
      </c>
      <c r="CC581" t="s">
        <v>97</v>
      </c>
      <c r="CD581" t="s">
        <v>97</v>
      </c>
      <c r="CE581" t="s">
        <v>97</v>
      </c>
      <c r="CF581" t="s">
        <v>97</v>
      </c>
      <c r="CG581" s="65" t="s">
        <v>97</v>
      </c>
      <c r="CH581" t="s">
        <v>99</v>
      </c>
      <c r="CI581" t="s">
        <v>99</v>
      </c>
      <c r="CJ581" t="s">
        <v>97</v>
      </c>
      <c r="CK581" t="s">
        <v>97</v>
      </c>
      <c r="CL581" t="s">
        <v>97</v>
      </c>
      <c r="CM581" s="65" t="s">
        <v>97</v>
      </c>
      <c r="CN581" t="s">
        <v>99</v>
      </c>
      <c r="CO581" t="s">
        <v>99</v>
      </c>
      <c r="CP581" t="s">
        <v>100</v>
      </c>
      <c r="CQ581" t="s">
        <v>100</v>
      </c>
      <c r="CR581" t="s">
        <v>97</v>
      </c>
      <c r="CS581" s="63" t="s">
        <v>97</v>
      </c>
      <c r="CT581" t="s">
        <v>99</v>
      </c>
      <c r="CU581" t="s">
        <v>97</v>
      </c>
      <c r="CV581" t="s">
        <v>97</v>
      </c>
      <c r="CW581" t="s">
        <v>97</v>
      </c>
      <c r="CX581" t="s">
        <v>97</v>
      </c>
      <c r="CY581" s="65" t="s">
        <v>97</v>
      </c>
      <c r="CZ581" t="s">
        <v>99</v>
      </c>
      <c r="DA581" t="s">
        <v>97</v>
      </c>
      <c r="DB581" t="s">
        <v>97</v>
      </c>
      <c r="DC581" t="s">
        <v>97</v>
      </c>
      <c r="DD581" t="s">
        <v>97</v>
      </c>
      <c r="DE581" s="65" t="s">
        <v>97</v>
      </c>
      <c r="DF581" t="s">
        <v>99</v>
      </c>
      <c r="DG581" t="s">
        <v>97</v>
      </c>
      <c r="DH581" t="s">
        <v>100</v>
      </c>
      <c r="DI581" t="s">
        <v>100</v>
      </c>
      <c r="DJ581" t="s">
        <v>97</v>
      </c>
      <c r="DK581" s="61" t="s">
        <v>97</v>
      </c>
    </row>
    <row r="582" spans="1:115" x14ac:dyDescent="0.25">
      <c r="A582">
        <v>9</v>
      </c>
      <c r="B582">
        <v>5</v>
      </c>
      <c r="C582" t="s">
        <v>51</v>
      </c>
      <c r="D582" s="61">
        <v>0.8</v>
      </c>
      <c r="E582">
        <v>1500</v>
      </c>
      <c r="H582" t="s">
        <v>99</v>
      </c>
      <c r="I582" t="s">
        <v>99</v>
      </c>
      <c r="J582" t="s">
        <v>100</v>
      </c>
      <c r="K582" t="s">
        <v>100</v>
      </c>
      <c r="L582" t="s">
        <v>100</v>
      </c>
      <c r="M582" s="65" t="s">
        <v>100</v>
      </c>
      <c r="N582" t="s">
        <v>99</v>
      </c>
      <c r="O582" t="s">
        <v>99</v>
      </c>
      <c r="P582" t="s">
        <v>100</v>
      </c>
      <c r="Q582" t="s">
        <v>100</v>
      </c>
      <c r="R582" t="s">
        <v>100</v>
      </c>
      <c r="S582" s="65" t="s">
        <v>100</v>
      </c>
      <c r="T582" t="s">
        <v>99</v>
      </c>
      <c r="U582" t="s">
        <v>99</v>
      </c>
      <c r="V582" t="s">
        <v>100</v>
      </c>
      <c r="W582" t="s">
        <v>100</v>
      </c>
      <c r="X582" t="s">
        <v>100</v>
      </c>
      <c r="Y582" s="63" t="s">
        <v>100</v>
      </c>
      <c r="Z582" t="s">
        <v>99</v>
      </c>
      <c r="AA582" t="s">
        <v>99</v>
      </c>
      <c r="AB582" t="s">
        <v>100</v>
      </c>
      <c r="AC582" t="s">
        <v>100</v>
      </c>
      <c r="AD582" t="s">
        <v>100</v>
      </c>
      <c r="AE582" s="65" t="s">
        <v>100</v>
      </c>
      <c r="AF582" t="s">
        <v>99</v>
      </c>
      <c r="AG582" t="s">
        <v>99</v>
      </c>
      <c r="AH582" t="s">
        <v>100</v>
      </c>
      <c r="AI582" t="s">
        <v>100</v>
      </c>
      <c r="AJ582" t="s">
        <v>100</v>
      </c>
      <c r="AK582" s="65" t="s">
        <v>100</v>
      </c>
      <c r="AL582" t="s">
        <v>99</v>
      </c>
      <c r="AM582" t="s">
        <v>99</v>
      </c>
      <c r="AN582" t="s">
        <v>100</v>
      </c>
      <c r="AO582" t="s">
        <v>100</v>
      </c>
      <c r="AP582" t="s">
        <v>100</v>
      </c>
      <c r="AQ582" s="61" t="s">
        <v>100</v>
      </c>
      <c r="AR582" t="s">
        <v>99</v>
      </c>
      <c r="AS582" t="s">
        <v>99</v>
      </c>
      <c r="AT582" t="s">
        <v>97</v>
      </c>
      <c r="AU582" t="s">
        <v>97</v>
      </c>
      <c r="AV582" t="s">
        <v>97</v>
      </c>
      <c r="AW582" s="65" t="s">
        <v>97</v>
      </c>
      <c r="AX582" t="s">
        <v>99</v>
      </c>
      <c r="AY582" t="s">
        <v>99</v>
      </c>
      <c r="AZ582" t="s">
        <v>100</v>
      </c>
      <c r="BA582" t="s">
        <v>100</v>
      </c>
      <c r="BB582" t="s">
        <v>100</v>
      </c>
      <c r="BC582" s="65" t="s">
        <v>100</v>
      </c>
      <c r="BD582" t="s">
        <v>99</v>
      </c>
      <c r="BE582" t="s">
        <v>99</v>
      </c>
      <c r="BF582" t="s">
        <v>100</v>
      </c>
      <c r="BG582" t="s">
        <v>100</v>
      </c>
      <c r="BH582" t="s">
        <v>100</v>
      </c>
      <c r="BI582" s="63" t="s">
        <v>100</v>
      </c>
      <c r="BJ582" t="s">
        <v>99</v>
      </c>
      <c r="BK582" t="s">
        <v>99</v>
      </c>
      <c r="BL582" t="s">
        <v>97</v>
      </c>
      <c r="BM582" t="s">
        <v>97</v>
      </c>
      <c r="BN582" t="s">
        <v>97</v>
      </c>
      <c r="BO582" s="65" t="s">
        <v>97</v>
      </c>
      <c r="BP582" t="s">
        <v>99</v>
      </c>
      <c r="BQ582" t="s">
        <v>99</v>
      </c>
      <c r="BR582" t="s">
        <v>100</v>
      </c>
      <c r="BS582" t="s">
        <v>100</v>
      </c>
      <c r="BT582" t="s">
        <v>100</v>
      </c>
      <c r="BU582" s="65" t="s">
        <v>100</v>
      </c>
      <c r="BV582" t="s">
        <v>99</v>
      </c>
      <c r="BW582" t="s">
        <v>99</v>
      </c>
      <c r="BX582" t="s">
        <v>100</v>
      </c>
      <c r="BY582" t="s">
        <v>100</v>
      </c>
      <c r="BZ582" t="s">
        <v>100</v>
      </c>
      <c r="CA582" s="61" t="s">
        <v>100</v>
      </c>
      <c r="CB582" t="s">
        <v>99</v>
      </c>
      <c r="CC582" t="s">
        <v>97</v>
      </c>
      <c r="CD582" t="s">
        <v>97</v>
      </c>
      <c r="CE582" t="s">
        <v>97</v>
      </c>
      <c r="CF582" t="s">
        <v>97</v>
      </c>
      <c r="CG582" s="65" t="s">
        <v>97</v>
      </c>
      <c r="CH582" t="s">
        <v>99</v>
      </c>
      <c r="CI582" t="s">
        <v>99</v>
      </c>
      <c r="CJ582" t="s">
        <v>97</v>
      </c>
      <c r="CK582" t="s">
        <v>97</v>
      </c>
      <c r="CL582" t="s">
        <v>97</v>
      </c>
      <c r="CM582" s="65" t="s">
        <v>97</v>
      </c>
      <c r="CN582" t="s">
        <v>99</v>
      </c>
      <c r="CO582" t="s">
        <v>99</v>
      </c>
      <c r="CP582" t="s">
        <v>100</v>
      </c>
      <c r="CQ582" t="s">
        <v>100</v>
      </c>
      <c r="CR582" t="s">
        <v>97</v>
      </c>
      <c r="CS582" s="63" t="s">
        <v>97</v>
      </c>
      <c r="CT582" t="s">
        <v>99</v>
      </c>
      <c r="CU582" t="s">
        <v>97</v>
      </c>
      <c r="CV582" t="s">
        <v>97</v>
      </c>
      <c r="CW582" t="s">
        <v>97</v>
      </c>
      <c r="CX582" t="s">
        <v>97</v>
      </c>
      <c r="CY582" s="65" t="s">
        <v>97</v>
      </c>
      <c r="CZ582" t="s">
        <v>99</v>
      </c>
      <c r="DA582" t="s">
        <v>97</v>
      </c>
      <c r="DB582" t="s">
        <v>97</v>
      </c>
      <c r="DC582" t="s">
        <v>97</v>
      </c>
      <c r="DD582" t="s">
        <v>97</v>
      </c>
      <c r="DE582" s="65" t="s">
        <v>97</v>
      </c>
      <c r="DF582" t="s">
        <v>99</v>
      </c>
      <c r="DG582" t="s">
        <v>97</v>
      </c>
      <c r="DH582" t="s">
        <v>100</v>
      </c>
      <c r="DI582" t="s">
        <v>100</v>
      </c>
      <c r="DJ582" t="s">
        <v>97</v>
      </c>
      <c r="DK582" s="61" t="s">
        <v>97</v>
      </c>
    </row>
    <row r="583" spans="1:115" x14ac:dyDescent="0.25">
      <c r="A583">
        <v>9</v>
      </c>
      <c r="B583">
        <v>5</v>
      </c>
      <c r="C583" t="s">
        <v>52</v>
      </c>
      <c r="D583" s="61">
        <v>0.1</v>
      </c>
      <c r="E583">
        <v>1500</v>
      </c>
      <c r="H583" t="s">
        <v>101</v>
      </c>
      <c r="I583" t="s">
        <v>101</v>
      </c>
      <c r="J583" t="s">
        <v>102</v>
      </c>
      <c r="K583" t="s">
        <v>102</v>
      </c>
      <c r="L583" t="s">
        <v>102</v>
      </c>
      <c r="M583" s="65" t="s">
        <v>102</v>
      </c>
      <c r="N583" t="s">
        <v>101</v>
      </c>
      <c r="O583" t="s">
        <v>101</v>
      </c>
      <c r="P583" t="s">
        <v>102</v>
      </c>
      <c r="Q583" t="s">
        <v>102</v>
      </c>
      <c r="R583" t="s">
        <v>102</v>
      </c>
      <c r="S583" s="65" t="s">
        <v>102</v>
      </c>
      <c r="T583" t="s">
        <v>101</v>
      </c>
      <c r="U583" t="s">
        <v>101</v>
      </c>
      <c r="V583" t="s">
        <v>102</v>
      </c>
      <c r="W583" t="s">
        <v>102</v>
      </c>
      <c r="X583" t="s">
        <v>102</v>
      </c>
      <c r="Y583" s="63" t="s">
        <v>102</v>
      </c>
      <c r="Z583" t="s">
        <v>101</v>
      </c>
      <c r="AA583" t="s">
        <v>101</v>
      </c>
      <c r="AB583" t="s">
        <v>102</v>
      </c>
      <c r="AC583" t="s">
        <v>102</v>
      </c>
      <c r="AD583" t="s">
        <v>102</v>
      </c>
      <c r="AE583" s="65" t="s">
        <v>102</v>
      </c>
      <c r="AF583" t="s">
        <v>101</v>
      </c>
      <c r="AG583" t="s">
        <v>101</v>
      </c>
      <c r="AH583" t="s">
        <v>102</v>
      </c>
      <c r="AI583" t="s">
        <v>102</v>
      </c>
      <c r="AJ583" t="s">
        <v>102</v>
      </c>
      <c r="AK583" s="65" t="s">
        <v>102</v>
      </c>
      <c r="AL583" t="s">
        <v>101</v>
      </c>
      <c r="AM583" t="s">
        <v>101</v>
      </c>
      <c r="AN583" t="s">
        <v>102</v>
      </c>
      <c r="AO583" t="s">
        <v>102</v>
      </c>
      <c r="AP583" t="s">
        <v>102</v>
      </c>
      <c r="AQ583" s="61" t="s">
        <v>102</v>
      </c>
      <c r="AR583" t="s">
        <v>101</v>
      </c>
      <c r="AS583" t="s">
        <v>101</v>
      </c>
      <c r="AT583" t="s">
        <v>97</v>
      </c>
      <c r="AU583" t="s">
        <v>97</v>
      </c>
      <c r="AV583" t="s">
        <v>97</v>
      </c>
      <c r="AW583" s="65" t="s">
        <v>97</v>
      </c>
      <c r="AX583" t="s">
        <v>101</v>
      </c>
      <c r="AY583" t="s">
        <v>101</v>
      </c>
      <c r="AZ583" t="s">
        <v>102</v>
      </c>
      <c r="BA583" t="s">
        <v>102</v>
      </c>
      <c r="BB583" t="s">
        <v>102</v>
      </c>
      <c r="BC583" s="65" t="s">
        <v>102</v>
      </c>
      <c r="BD583" t="s">
        <v>101</v>
      </c>
      <c r="BE583" t="s">
        <v>101</v>
      </c>
      <c r="BF583" t="s">
        <v>102</v>
      </c>
      <c r="BG583" t="s">
        <v>102</v>
      </c>
      <c r="BH583" t="s">
        <v>102</v>
      </c>
      <c r="BI583" s="63" t="s">
        <v>102</v>
      </c>
      <c r="BJ583" t="s">
        <v>101</v>
      </c>
      <c r="BK583" t="s">
        <v>101</v>
      </c>
      <c r="BL583" t="s">
        <v>97</v>
      </c>
      <c r="BM583" t="s">
        <v>97</v>
      </c>
      <c r="BN583" t="s">
        <v>97</v>
      </c>
      <c r="BO583" s="65" t="s">
        <v>97</v>
      </c>
      <c r="BP583" t="s">
        <v>101</v>
      </c>
      <c r="BQ583" t="s">
        <v>101</v>
      </c>
      <c r="BR583" t="s">
        <v>102</v>
      </c>
      <c r="BS583" t="s">
        <v>102</v>
      </c>
      <c r="BT583" t="s">
        <v>102</v>
      </c>
      <c r="BU583" s="65" t="s">
        <v>102</v>
      </c>
      <c r="BV583" t="s">
        <v>101</v>
      </c>
      <c r="BW583" t="s">
        <v>101</v>
      </c>
      <c r="BX583" t="s">
        <v>102</v>
      </c>
      <c r="BY583" t="s">
        <v>102</v>
      </c>
      <c r="BZ583" t="s">
        <v>102</v>
      </c>
      <c r="CA583" s="61" t="s">
        <v>102</v>
      </c>
      <c r="CB583" t="s">
        <v>101</v>
      </c>
      <c r="CC583" t="s">
        <v>97</v>
      </c>
      <c r="CD583" t="s">
        <v>97</v>
      </c>
      <c r="CE583" t="s">
        <v>97</v>
      </c>
      <c r="CF583" t="s">
        <v>97</v>
      </c>
      <c r="CG583" s="65" t="s">
        <v>97</v>
      </c>
      <c r="CH583" t="s">
        <v>101</v>
      </c>
      <c r="CI583" t="s">
        <v>101</v>
      </c>
      <c r="CJ583" t="s">
        <v>97</v>
      </c>
      <c r="CK583" t="s">
        <v>97</v>
      </c>
      <c r="CL583" t="s">
        <v>97</v>
      </c>
      <c r="CM583" s="65" t="s">
        <v>97</v>
      </c>
      <c r="CN583" t="s">
        <v>101</v>
      </c>
      <c r="CO583" t="s">
        <v>101</v>
      </c>
      <c r="CP583" t="s">
        <v>102</v>
      </c>
      <c r="CQ583" t="s">
        <v>102</v>
      </c>
      <c r="CR583" t="s">
        <v>97</v>
      </c>
      <c r="CS583" s="63" t="s">
        <v>97</v>
      </c>
      <c r="CT583" t="s">
        <v>101</v>
      </c>
      <c r="CU583" t="s">
        <v>97</v>
      </c>
      <c r="CV583" t="s">
        <v>97</v>
      </c>
      <c r="CW583" t="s">
        <v>97</v>
      </c>
      <c r="CX583" t="s">
        <v>97</v>
      </c>
      <c r="CY583" s="65" t="s">
        <v>97</v>
      </c>
      <c r="CZ583" t="s">
        <v>101</v>
      </c>
      <c r="DA583" t="s">
        <v>97</v>
      </c>
      <c r="DB583" t="s">
        <v>97</v>
      </c>
      <c r="DC583" t="s">
        <v>97</v>
      </c>
      <c r="DD583" t="s">
        <v>97</v>
      </c>
      <c r="DE583" s="65" t="s">
        <v>97</v>
      </c>
      <c r="DF583" t="s">
        <v>101</v>
      </c>
      <c r="DG583" t="s">
        <v>97</v>
      </c>
      <c r="DH583" t="s">
        <v>102</v>
      </c>
      <c r="DI583" t="s">
        <v>102</v>
      </c>
      <c r="DJ583" t="s">
        <v>97</v>
      </c>
      <c r="DK583" s="61" t="s">
        <v>97</v>
      </c>
    </row>
    <row r="584" spans="1:115" x14ac:dyDescent="0.25">
      <c r="A584">
        <v>9</v>
      </c>
      <c r="B584">
        <v>5</v>
      </c>
      <c r="C584" t="s">
        <v>52</v>
      </c>
      <c r="D584" s="61">
        <v>0.25</v>
      </c>
      <c r="E584">
        <v>1500</v>
      </c>
      <c r="H584" t="s">
        <v>101</v>
      </c>
      <c r="I584" t="s">
        <v>101</v>
      </c>
      <c r="J584" t="s">
        <v>102</v>
      </c>
      <c r="K584" t="s">
        <v>102</v>
      </c>
      <c r="L584" t="s">
        <v>102</v>
      </c>
      <c r="M584" s="65" t="s">
        <v>102</v>
      </c>
      <c r="N584" t="s">
        <v>101</v>
      </c>
      <c r="O584" t="s">
        <v>101</v>
      </c>
      <c r="P584" t="s">
        <v>102</v>
      </c>
      <c r="Q584" t="s">
        <v>102</v>
      </c>
      <c r="R584" t="s">
        <v>102</v>
      </c>
      <c r="S584" s="65" t="s">
        <v>102</v>
      </c>
      <c r="T584" t="s">
        <v>101</v>
      </c>
      <c r="U584" t="s">
        <v>101</v>
      </c>
      <c r="V584" t="s">
        <v>102</v>
      </c>
      <c r="W584" t="s">
        <v>102</v>
      </c>
      <c r="X584" t="s">
        <v>102</v>
      </c>
      <c r="Y584" s="63" t="s">
        <v>102</v>
      </c>
      <c r="Z584" t="s">
        <v>101</v>
      </c>
      <c r="AA584" t="s">
        <v>101</v>
      </c>
      <c r="AB584" t="s">
        <v>102</v>
      </c>
      <c r="AC584" t="s">
        <v>102</v>
      </c>
      <c r="AD584" t="s">
        <v>102</v>
      </c>
      <c r="AE584" s="65" t="s">
        <v>102</v>
      </c>
      <c r="AF584" t="s">
        <v>101</v>
      </c>
      <c r="AG584" t="s">
        <v>101</v>
      </c>
      <c r="AH584" t="s">
        <v>102</v>
      </c>
      <c r="AI584" t="s">
        <v>102</v>
      </c>
      <c r="AJ584" t="s">
        <v>102</v>
      </c>
      <c r="AK584" s="65" t="s">
        <v>102</v>
      </c>
      <c r="AL584" t="s">
        <v>101</v>
      </c>
      <c r="AM584" t="s">
        <v>101</v>
      </c>
      <c r="AN584" t="s">
        <v>102</v>
      </c>
      <c r="AO584" t="s">
        <v>102</v>
      </c>
      <c r="AP584" t="s">
        <v>102</v>
      </c>
      <c r="AQ584" s="61" t="s">
        <v>102</v>
      </c>
      <c r="AR584" t="s">
        <v>101</v>
      </c>
      <c r="AS584" t="s">
        <v>101</v>
      </c>
      <c r="AT584" t="s">
        <v>97</v>
      </c>
      <c r="AU584" t="s">
        <v>97</v>
      </c>
      <c r="AV584" t="s">
        <v>97</v>
      </c>
      <c r="AW584" s="65" t="s">
        <v>97</v>
      </c>
      <c r="AX584" t="s">
        <v>101</v>
      </c>
      <c r="AY584" t="s">
        <v>101</v>
      </c>
      <c r="AZ584" t="s">
        <v>102</v>
      </c>
      <c r="BA584" t="s">
        <v>102</v>
      </c>
      <c r="BB584" t="s">
        <v>102</v>
      </c>
      <c r="BC584" s="65" t="s">
        <v>102</v>
      </c>
      <c r="BD584" t="s">
        <v>101</v>
      </c>
      <c r="BE584" t="s">
        <v>101</v>
      </c>
      <c r="BF584" t="s">
        <v>102</v>
      </c>
      <c r="BG584" t="s">
        <v>102</v>
      </c>
      <c r="BH584" t="s">
        <v>102</v>
      </c>
      <c r="BI584" s="63" t="s">
        <v>102</v>
      </c>
      <c r="BJ584" t="s">
        <v>101</v>
      </c>
      <c r="BK584" t="s">
        <v>101</v>
      </c>
      <c r="BL584" t="s">
        <v>97</v>
      </c>
      <c r="BM584" t="s">
        <v>97</v>
      </c>
      <c r="BN584" t="s">
        <v>97</v>
      </c>
      <c r="BO584" s="65" t="s">
        <v>97</v>
      </c>
      <c r="BP584" t="s">
        <v>101</v>
      </c>
      <c r="BQ584" t="s">
        <v>101</v>
      </c>
      <c r="BR584" t="s">
        <v>102</v>
      </c>
      <c r="BS584" t="s">
        <v>102</v>
      </c>
      <c r="BT584" t="s">
        <v>102</v>
      </c>
      <c r="BU584" s="65" t="s">
        <v>102</v>
      </c>
      <c r="BV584" t="s">
        <v>101</v>
      </c>
      <c r="BW584" t="s">
        <v>101</v>
      </c>
      <c r="BX584" t="s">
        <v>102</v>
      </c>
      <c r="BY584" t="s">
        <v>102</v>
      </c>
      <c r="BZ584" t="s">
        <v>102</v>
      </c>
      <c r="CA584" s="61" t="s">
        <v>102</v>
      </c>
      <c r="CB584" t="s">
        <v>101</v>
      </c>
      <c r="CC584" t="s">
        <v>97</v>
      </c>
      <c r="CD584" t="s">
        <v>97</v>
      </c>
      <c r="CE584" t="s">
        <v>97</v>
      </c>
      <c r="CF584" t="s">
        <v>97</v>
      </c>
      <c r="CG584" s="65" t="s">
        <v>97</v>
      </c>
      <c r="CH584" t="s">
        <v>101</v>
      </c>
      <c r="CI584" t="s">
        <v>101</v>
      </c>
      <c r="CJ584" t="s">
        <v>97</v>
      </c>
      <c r="CK584" t="s">
        <v>97</v>
      </c>
      <c r="CL584" t="s">
        <v>97</v>
      </c>
      <c r="CM584" s="65" t="s">
        <v>97</v>
      </c>
      <c r="CN584" t="s">
        <v>101</v>
      </c>
      <c r="CO584" t="s">
        <v>101</v>
      </c>
      <c r="CP584" t="s">
        <v>102</v>
      </c>
      <c r="CQ584" t="s">
        <v>102</v>
      </c>
      <c r="CR584" t="s">
        <v>97</v>
      </c>
      <c r="CS584" s="63" t="s">
        <v>97</v>
      </c>
      <c r="CT584" t="s">
        <v>101</v>
      </c>
      <c r="CU584" t="s">
        <v>97</v>
      </c>
      <c r="CV584" t="s">
        <v>97</v>
      </c>
      <c r="CW584" t="s">
        <v>97</v>
      </c>
      <c r="CX584" t="s">
        <v>97</v>
      </c>
      <c r="CY584" s="65" t="s">
        <v>97</v>
      </c>
      <c r="CZ584" t="s">
        <v>101</v>
      </c>
      <c r="DA584" t="s">
        <v>97</v>
      </c>
      <c r="DB584" t="s">
        <v>97</v>
      </c>
      <c r="DC584" t="s">
        <v>97</v>
      </c>
      <c r="DD584" t="s">
        <v>97</v>
      </c>
      <c r="DE584" s="65" t="s">
        <v>97</v>
      </c>
      <c r="DF584" t="s">
        <v>101</v>
      </c>
      <c r="DG584" t="s">
        <v>97</v>
      </c>
      <c r="DH584" t="s">
        <v>102</v>
      </c>
      <c r="DI584" t="s">
        <v>102</v>
      </c>
      <c r="DJ584" t="s">
        <v>97</v>
      </c>
      <c r="DK584" s="61" t="s">
        <v>97</v>
      </c>
    </row>
    <row r="585" spans="1:115" x14ac:dyDescent="0.25">
      <c r="A585">
        <v>9</v>
      </c>
      <c r="B585">
        <v>5</v>
      </c>
      <c r="C585" t="s">
        <v>52</v>
      </c>
      <c r="D585" s="61">
        <v>0.5</v>
      </c>
      <c r="E585">
        <v>1500</v>
      </c>
      <c r="H585" t="s">
        <v>101</v>
      </c>
      <c r="I585" t="s">
        <v>101</v>
      </c>
      <c r="J585" t="s">
        <v>102</v>
      </c>
      <c r="K585" t="s">
        <v>102</v>
      </c>
      <c r="L585" t="s">
        <v>102</v>
      </c>
      <c r="M585" s="65" t="s">
        <v>102</v>
      </c>
      <c r="N585" t="s">
        <v>101</v>
      </c>
      <c r="O585" t="s">
        <v>101</v>
      </c>
      <c r="P585" t="s">
        <v>102</v>
      </c>
      <c r="Q585" t="s">
        <v>102</v>
      </c>
      <c r="R585" t="s">
        <v>102</v>
      </c>
      <c r="S585" s="65" t="s">
        <v>102</v>
      </c>
      <c r="T585" t="s">
        <v>101</v>
      </c>
      <c r="U585" t="s">
        <v>101</v>
      </c>
      <c r="V585" t="s">
        <v>101</v>
      </c>
      <c r="W585" t="s">
        <v>102</v>
      </c>
      <c r="X585" t="s">
        <v>102</v>
      </c>
      <c r="Y585" s="63" t="s">
        <v>102</v>
      </c>
      <c r="Z585" t="s">
        <v>101</v>
      </c>
      <c r="AA585" t="s">
        <v>101</v>
      </c>
      <c r="AB585" t="s">
        <v>102</v>
      </c>
      <c r="AC585" t="s">
        <v>102</v>
      </c>
      <c r="AD585" t="s">
        <v>102</v>
      </c>
      <c r="AE585" s="65" t="s">
        <v>102</v>
      </c>
      <c r="AF585" t="s">
        <v>101</v>
      </c>
      <c r="AG585" t="s">
        <v>101</v>
      </c>
      <c r="AH585" t="s">
        <v>101</v>
      </c>
      <c r="AI585" t="s">
        <v>102</v>
      </c>
      <c r="AJ585" t="s">
        <v>102</v>
      </c>
      <c r="AK585" s="65" t="s">
        <v>102</v>
      </c>
      <c r="AL585" t="s">
        <v>101</v>
      </c>
      <c r="AM585" t="s">
        <v>101</v>
      </c>
      <c r="AN585" t="s">
        <v>101</v>
      </c>
      <c r="AO585" t="s">
        <v>101</v>
      </c>
      <c r="AP585" t="s">
        <v>102</v>
      </c>
      <c r="AQ585" s="61" t="s">
        <v>102</v>
      </c>
      <c r="AR585" t="s">
        <v>101</v>
      </c>
      <c r="AS585" t="s">
        <v>101</v>
      </c>
      <c r="AT585" t="s">
        <v>97</v>
      </c>
      <c r="AU585" t="s">
        <v>97</v>
      </c>
      <c r="AV585" t="s">
        <v>97</v>
      </c>
      <c r="AW585" s="65" t="s">
        <v>97</v>
      </c>
      <c r="AX585" t="s">
        <v>101</v>
      </c>
      <c r="AY585" t="s">
        <v>101</v>
      </c>
      <c r="AZ585" t="s">
        <v>102</v>
      </c>
      <c r="BA585" t="s">
        <v>102</v>
      </c>
      <c r="BB585" t="s">
        <v>102</v>
      </c>
      <c r="BC585" s="65" t="s">
        <v>102</v>
      </c>
      <c r="BD585" t="s">
        <v>101</v>
      </c>
      <c r="BE585" t="s">
        <v>101</v>
      </c>
      <c r="BF585" t="s">
        <v>102</v>
      </c>
      <c r="BG585" t="s">
        <v>102</v>
      </c>
      <c r="BH585" t="s">
        <v>102</v>
      </c>
      <c r="BI585" s="63" t="s">
        <v>102</v>
      </c>
      <c r="BJ585" t="s">
        <v>101</v>
      </c>
      <c r="BK585" t="s">
        <v>101</v>
      </c>
      <c r="BL585" t="s">
        <v>97</v>
      </c>
      <c r="BM585" t="s">
        <v>97</v>
      </c>
      <c r="BN585" t="s">
        <v>97</v>
      </c>
      <c r="BO585" s="65" t="s">
        <v>97</v>
      </c>
      <c r="BP585" t="s">
        <v>101</v>
      </c>
      <c r="BQ585" t="s">
        <v>101</v>
      </c>
      <c r="BR585" t="s">
        <v>101</v>
      </c>
      <c r="BS585" t="s">
        <v>102</v>
      </c>
      <c r="BT585" t="s">
        <v>102</v>
      </c>
      <c r="BU585" s="65" t="s">
        <v>102</v>
      </c>
      <c r="BV585" t="s">
        <v>101</v>
      </c>
      <c r="BW585" t="s">
        <v>101</v>
      </c>
      <c r="BX585" t="s">
        <v>101</v>
      </c>
      <c r="BY585" t="s">
        <v>102</v>
      </c>
      <c r="BZ585" t="s">
        <v>102</v>
      </c>
      <c r="CA585" s="61" t="s">
        <v>102</v>
      </c>
      <c r="CB585" t="s">
        <v>101</v>
      </c>
      <c r="CC585" t="s">
        <v>97</v>
      </c>
      <c r="CD585" t="s">
        <v>97</v>
      </c>
      <c r="CE585" t="s">
        <v>97</v>
      </c>
      <c r="CF585" t="s">
        <v>97</v>
      </c>
      <c r="CG585" s="65" t="s">
        <v>97</v>
      </c>
      <c r="CH585" t="s">
        <v>101</v>
      </c>
      <c r="CI585" t="s">
        <v>101</v>
      </c>
      <c r="CJ585" t="s">
        <v>97</v>
      </c>
      <c r="CK585" t="s">
        <v>97</v>
      </c>
      <c r="CL585" t="s">
        <v>97</v>
      </c>
      <c r="CM585" s="65" t="s">
        <v>97</v>
      </c>
      <c r="CN585" t="s">
        <v>101</v>
      </c>
      <c r="CO585" t="s">
        <v>101</v>
      </c>
      <c r="CP585" t="s">
        <v>102</v>
      </c>
      <c r="CQ585" t="s">
        <v>102</v>
      </c>
      <c r="CR585" t="s">
        <v>97</v>
      </c>
      <c r="CS585" s="63" t="s">
        <v>97</v>
      </c>
      <c r="CT585" t="s">
        <v>101</v>
      </c>
      <c r="CU585" t="s">
        <v>97</v>
      </c>
      <c r="CV585" t="s">
        <v>97</v>
      </c>
      <c r="CW585" t="s">
        <v>97</v>
      </c>
      <c r="CX585" t="s">
        <v>97</v>
      </c>
      <c r="CY585" s="65" t="s">
        <v>97</v>
      </c>
      <c r="CZ585" t="s">
        <v>101</v>
      </c>
      <c r="DA585" t="s">
        <v>97</v>
      </c>
      <c r="DB585" t="s">
        <v>97</v>
      </c>
      <c r="DC585" t="s">
        <v>97</v>
      </c>
      <c r="DD585" t="s">
        <v>97</v>
      </c>
      <c r="DE585" s="65" t="s">
        <v>97</v>
      </c>
      <c r="DF585" t="s">
        <v>101</v>
      </c>
      <c r="DG585" t="s">
        <v>97</v>
      </c>
      <c r="DH585" t="s">
        <v>101</v>
      </c>
      <c r="DI585" t="s">
        <v>102</v>
      </c>
      <c r="DJ585" t="s">
        <v>97</v>
      </c>
      <c r="DK585" s="61" t="s">
        <v>97</v>
      </c>
    </row>
    <row r="586" spans="1:115" x14ac:dyDescent="0.25">
      <c r="A586">
        <v>9</v>
      </c>
      <c r="B586">
        <v>5</v>
      </c>
      <c r="C586" t="s">
        <v>52</v>
      </c>
      <c r="D586" s="61">
        <v>0.67</v>
      </c>
      <c r="E586">
        <v>1500</v>
      </c>
      <c r="H586" t="s">
        <v>101</v>
      </c>
      <c r="I586" t="s">
        <v>101</v>
      </c>
      <c r="J586" t="s">
        <v>102</v>
      </c>
      <c r="K586" t="s">
        <v>102</v>
      </c>
      <c r="L586" t="s">
        <v>102</v>
      </c>
      <c r="M586" s="65" t="s">
        <v>102</v>
      </c>
      <c r="N586" t="s">
        <v>101</v>
      </c>
      <c r="O586" t="s">
        <v>101</v>
      </c>
      <c r="P586" t="s">
        <v>101</v>
      </c>
      <c r="Q586" t="s">
        <v>102</v>
      </c>
      <c r="R586" t="s">
        <v>102</v>
      </c>
      <c r="S586" s="65" t="s">
        <v>102</v>
      </c>
      <c r="T586" t="s">
        <v>101</v>
      </c>
      <c r="U586" t="s">
        <v>101</v>
      </c>
      <c r="V586" t="s">
        <v>101</v>
      </c>
      <c r="W586" t="s">
        <v>101</v>
      </c>
      <c r="X586" t="s">
        <v>102</v>
      </c>
      <c r="Y586" s="63" t="s">
        <v>102</v>
      </c>
      <c r="Z586" t="s">
        <v>101</v>
      </c>
      <c r="AA586" t="s">
        <v>101</v>
      </c>
      <c r="AB586" t="s">
        <v>102</v>
      </c>
      <c r="AC586" t="s">
        <v>102</v>
      </c>
      <c r="AD586" t="s">
        <v>102</v>
      </c>
      <c r="AE586" s="65" t="s">
        <v>102</v>
      </c>
      <c r="AF586" t="s">
        <v>101</v>
      </c>
      <c r="AG586" t="s">
        <v>101</v>
      </c>
      <c r="AH586" t="s">
        <v>101</v>
      </c>
      <c r="AI586" t="s">
        <v>101</v>
      </c>
      <c r="AJ586" t="s">
        <v>102</v>
      </c>
      <c r="AK586" s="65" t="s">
        <v>102</v>
      </c>
      <c r="AL586" t="s">
        <v>101</v>
      </c>
      <c r="AM586" t="s">
        <v>101</v>
      </c>
      <c r="AN586" t="s">
        <v>101</v>
      </c>
      <c r="AO586" t="s">
        <v>101</v>
      </c>
      <c r="AP586" t="s">
        <v>102</v>
      </c>
      <c r="AQ586" s="61" t="s">
        <v>102</v>
      </c>
      <c r="AR586" t="s">
        <v>101</v>
      </c>
      <c r="AS586" t="s">
        <v>101</v>
      </c>
      <c r="AT586" t="s">
        <v>97</v>
      </c>
      <c r="AU586" t="s">
        <v>97</v>
      </c>
      <c r="AV586" t="s">
        <v>97</v>
      </c>
      <c r="AW586" s="65" t="s">
        <v>97</v>
      </c>
      <c r="AX586" t="s">
        <v>101</v>
      </c>
      <c r="AY586" t="s">
        <v>101</v>
      </c>
      <c r="AZ586" t="s">
        <v>102</v>
      </c>
      <c r="BA586" t="s">
        <v>102</v>
      </c>
      <c r="BB586" t="s">
        <v>102</v>
      </c>
      <c r="BC586" s="65" t="s">
        <v>102</v>
      </c>
      <c r="BD586" t="s">
        <v>101</v>
      </c>
      <c r="BE586" t="s">
        <v>101</v>
      </c>
      <c r="BF586" t="s">
        <v>101</v>
      </c>
      <c r="BG586" t="s">
        <v>102</v>
      </c>
      <c r="BH586" t="s">
        <v>102</v>
      </c>
      <c r="BI586" s="63" t="s">
        <v>102</v>
      </c>
      <c r="BJ586" t="s">
        <v>101</v>
      </c>
      <c r="BK586" t="s">
        <v>101</v>
      </c>
      <c r="BL586" t="s">
        <v>97</v>
      </c>
      <c r="BM586" t="s">
        <v>97</v>
      </c>
      <c r="BN586" t="s">
        <v>97</v>
      </c>
      <c r="BO586" s="65" t="s">
        <v>97</v>
      </c>
      <c r="BP586" t="s">
        <v>101</v>
      </c>
      <c r="BQ586" t="s">
        <v>101</v>
      </c>
      <c r="BR586" t="s">
        <v>101</v>
      </c>
      <c r="BS586" t="s">
        <v>102</v>
      </c>
      <c r="BT586" t="s">
        <v>102</v>
      </c>
      <c r="BU586" s="65" t="s">
        <v>102</v>
      </c>
      <c r="BV586" t="s">
        <v>101</v>
      </c>
      <c r="BW586" t="s">
        <v>101</v>
      </c>
      <c r="BX586" t="s">
        <v>101</v>
      </c>
      <c r="BY586" t="s">
        <v>102</v>
      </c>
      <c r="BZ586" t="s">
        <v>102</v>
      </c>
      <c r="CA586" s="61" t="s">
        <v>102</v>
      </c>
      <c r="CB586" t="s">
        <v>101</v>
      </c>
      <c r="CC586" t="s">
        <v>97</v>
      </c>
      <c r="CD586" t="s">
        <v>97</v>
      </c>
      <c r="CE586" t="s">
        <v>97</v>
      </c>
      <c r="CF586" t="s">
        <v>97</v>
      </c>
      <c r="CG586" s="65" t="s">
        <v>97</v>
      </c>
      <c r="CH586" t="s">
        <v>101</v>
      </c>
      <c r="CI586" t="s">
        <v>101</v>
      </c>
      <c r="CJ586" t="s">
        <v>97</v>
      </c>
      <c r="CK586" t="s">
        <v>97</v>
      </c>
      <c r="CL586" t="s">
        <v>97</v>
      </c>
      <c r="CM586" s="65" t="s">
        <v>97</v>
      </c>
      <c r="CN586" t="s">
        <v>101</v>
      </c>
      <c r="CO586" t="s">
        <v>101</v>
      </c>
      <c r="CP586" t="s">
        <v>102</v>
      </c>
      <c r="CQ586" t="s">
        <v>102</v>
      </c>
      <c r="CR586" t="s">
        <v>97</v>
      </c>
      <c r="CS586" s="63" t="s">
        <v>97</v>
      </c>
      <c r="CT586" t="s">
        <v>101</v>
      </c>
      <c r="CU586" t="s">
        <v>97</v>
      </c>
      <c r="CV586" t="s">
        <v>97</v>
      </c>
      <c r="CW586" t="s">
        <v>97</v>
      </c>
      <c r="CX586" t="s">
        <v>97</v>
      </c>
      <c r="CY586" s="65" t="s">
        <v>97</v>
      </c>
      <c r="CZ586" t="s">
        <v>101</v>
      </c>
      <c r="DA586" t="s">
        <v>97</v>
      </c>
      <c r="DB586" t="s">
        <v>97</v>
      </c>
      <c r="DC586" t="s">
        <v>97</v>
      </c>
      <c r="DD586" t="s">
        <v>97</v>
      </c>
      <c r="DE586" s="65" t="s">
        <v>97</v>
      </c>
      <c r="DF586" t="s">
        <v>101</v>
      </c>
      <c r="DG586" t="s">
        <v>97</v>
      </c>
      <c r="DH586" t="s">
        <v>101</v>
      </c>
      <c r="DI586" t="s">
        <v>102</v>
      </c>
      <c r="DJ586" t="s">
        <v>97</v>
      </c>
      <c r="DK586" s="61" t="s">
        <v>97</v>
      </c>
    </row>
    <row r="587" spans="1:115" x14ac:dyDescent="0.25">
      <c r="A587">
        <v>9</v>
      </c>
      <c r="B587">
        <v>5</v>
      </c>
      <c r="C587" t="s">
        <v>52</v>
      </c>
      <c r="D587" s="61">
        <v>0.8</v>
      </c>
      <c r="E587">
        <v>1500</v>
      </c>
      <c r="H587" t="s">
        <v>101</v>
      </c>
      <c r="I587" t="s">
        <v>101</v>
      </c>
      <c r="J587" t="s">
        <v>102</v>
      </c>
      <c r="K587" t="s">
        <v>102</v>
      </c>
      <c r="L587" t="s">
        <v>102</v>
      </c>
      <c r="M587" s="65" t="s">
        <v>102</v>
      </c>
      <c r="N587" t="s">
        <v>101</v>
      </c>
      <c r="O587" t="s">
        <v>101</v>
      </c>
      <c r="P587" t="s">
        <v>101</v>
      </c>
      <c r="Q587" t="s">
        <v>102</v>
      </c>
      <c r="R587" t="s">
        <v>102</v>
      </c>
      <c r="S587" s="65" t="s">
        <v>102</v>
      </c>
      <c r="T587" t="s">
        <v>101</v>
      </c>
      <c r="U587" t="s">
        <v>101</v>
      </c>
      <c r="V587" t="s">
        <v>101</v>
      </c>
      <c r="W587" t="s">
        <v>101</v>
      </c>
      <c r="X587" t="s">
        <v>102</v>
      </c>
      <c r="Y587" s="63" t="s">
        <v>102</v>
      </c>
      <c r="Z587" t="s">
        <v>101</v>
      </c>
      <c r="AA587" t="s">
        <v>101</v>
      </c>
      <c r="AB587" t="s">
        <v>102</v>
      </c>
      <c r="AC587" t="s">
        <v>102</v>
      </c>
      <c r="AD587" t="s">
        <v>102</v>
      </c>
      <c r="AE587" s="65" t="s">
        <v>102</v>
      </c>
      <c r="AF587" t="s">
        <v>101</v>
      </c>
      <c r="AG587" t="s">
        <v>101</v>
      </c>
      <c r="AH587" t="s">
        <v>101</v>
      </c>
      <c r="AI587" t="s">
        <v>101</v>
      </c>
      <c r="AJ587" t="s">
        <v>102</v>
      </c>
      <c r="AK587" s="65" t="s">
        <v>102</v>
      </c>
      <c r="AL587" t="s">
        <v>101</v>
      </c>
      <c r="AM587" t="s">
        <v>101</v>
      </c>
      <c r="AN587" t="s">
        <v>101</v>
      </c>
      <c r="AO587" t="s">
        <v>101</v>
      </c>
      <c r="AP587" t="s">
        <v>102</v>
      </c>
      <c r="AQ587" s="61" t="s">
        <v>102</v>
      </c>
      <c r="AR587" t="s">
        <v>101</v>
      </c>
      <c r="AS587" t="s">
        <v>101</v>
      </c>
      <c r="AT587" t="s">
        <v>97</v>
      </c>
      <c r="AU587" t="s">
        <v>97</v>
      </c>
      <c r="AV587" t="s">
        <v>97</v>
      </c>
      <c r="AW587" s="65" t="s">
        <v>97</v>
      </c>
      <c r="AX587" t="s">
        <v>101</v>
      </c>
      <c r="AY587" t="s">
        <v>101</v>
      </c>
      <c r="AZ587" t="s">
        <v>102</v>
      </c>
      <c r="BA587" t="s">
        <v>102</v>
      </c>
      <c r="BB587" t="s">
        <v>102</v>
      </c>
      <c r="BC587" s="65" t="s">
        <v>102</v>
      </c>
      <c r="BD587" t="s">
        <v>101</v>
      </c>
      <c r="BE587" t="s">
        <v>101</v>
      </c>
      <c r="BF587" t="s">
        <v>101</v>
      </c>
      <c r="BG587" t="s">
        <v>102</v>
      </c>
      <c r="BH587" t="s">
        <v>102</v>
      </c>
      <c r="BI587" s="63" t="s">
        <v>102</v>
      </c>
      <c r="BJ587" t="s">
        <v>101</v>
      </c>
      <c r="BK587" t="s">
        <v>101</v>
      </c>
      <c r="BL587" t="s">
        <v>97</v>
      </c>
      <c r="BM587" t="s">
        <v>97</v>
      </c>
      <c r="BN587" t="s">
        <v>97</v>
      </c>
      <c r="BO587" s="65" t="s">
        <v>97</v>
      </c>
      <c r="BP587" t="s">
        <v>101</v>
      </c>
      <c r="BQ587" t="s">
        <v>101</v>
      </c>
      <c r="BR587" t="s">
        <v>101</v>
      </c>
      <c r="BS587" t="s">
        <v>102</v>
      </c>
      <c r="BT587" t="s">
        <v>102</v>
      </c>
      <c r="BU587" s="65" t="s">
        <v>102</v>
      </c>
      <c r="BV587" t="s">
        <v>101</v>
      </c>
      <c r="BW587" t="s">
        <v>101</v>
      </c>
      <c r="BX587" t="s">
        <v>101</v>
      </c>
      <c r="BY587" t="s">
        <v>102</v>
      </c>
      <c r="BZ587" t="s">
        <v>102</v>
      </c>
      <c r="CA587" s="61" t="s">
        <v>102</v>
      </c>
      <c r="CB587" t="s">
        <v>101</v>
      </c>
      <c r="CC587" t="s">
        <v>97</v>
      </c>
      <c r="CD587" t="s">
        <v>97</v>
      </c>
      <c r="CE587" t="s">
        <v>97</v>
      </c>
      <c r="CF587" t="s">
        <v>97</v>
      </c>
      <c r="CG587" s="65" t="s">
        <v>97</v>
      </c>
      <c r="CH587" t="s">
        <v>101</v>
      </c>
      <c r="CI587" t="s">
        <v>101</v>
      </c>
      <c r="CJ587" t="s">
        <v>97</v>
      </c>
      <c r="CK587" t="s">
        <v>97</v>
      </c>
      <c r="CL587" t="s">
        <v>97</v>
      </c>
      <c r="CM587" s="65" t="s">
        <v>97</v>
      </c>
      <c r="CN587" t="s">
        <v>101</v>
      </c>
      <c r="CO587" t="s">
        <v>101</v>
      </c>
      <c r="CP587" t="s">
        <v>102</v>
      </c>
      <c r="CQ587" t="s">
        <v>102</v>
      </c>
      <c r="CR587" t="s">
        <v>97</v>
      </c>
      <c r="CS587" s="63" t="s">
        <v>97</v>
      </c>
      <c r="CT587" t="s">
        <v>101</v>
      </c>
      <c r="CU587" t="s">
        <v>97</v>
      </c>
      <c r="CV587" t="s">
        <v>97</v>
      </c>
      <c r="CW587" t="s">
        <v>97</v>
      </c>
      <c r="CX587" t="s">
        <v>97</v>
      </c>
      <c r="CY587" s="65" t="s">
        <v>97</v>
      </c>
      <c r="CZ587" t="s">
        <v>101</v>
      </c>
      <c r="DA587" t="s">
        <v>97</v>
      </c>
      <c r="DB587" t="s">
        <v>97</v>
      </c>
      <c r="DC587" t="s">
        <v>97</v>
      </c>
      <c r="DD587" t="s">
        <v>97</v>
      </c>
      <c r="DE587" s="65" t="s">
        <v>97</v>
      </c>
      <c r="DF587" t="s">
        <v>101</v>
      </c>
      <c r="DG587" t="s">
        <v>97</v>
      </c>
      <c r="DH587" t="s">
        <v>101</v>
      </c>
      <c r="DI587" t="s">
        <v>102</v>
      </c>
      <c r="DJ587" t="s">
        <v>97</v>
      </c>
      <c r="DK587" s="61" t="s">
        <v>97</v>
      </c>
    </row>
    <row r="588" spans="1:115" x14ac:dyDescent="0.25">
      <c r="A588">
        <v>9</v>
      </c>
      <c r="B588">
        <v>6</v>
      </c>
      <c r="C588" t="s">
        <v>50</v>
      </c>
      <c r="D588" s="61">
        <v>1</v>
      </c>
      <c r="E588">
        <v>1500</v>
      </c>
      <c r="H588" t="s">
        <v>96</v>
      </c>
      <c r="I588" t="s">
        <v>96</v>
      </c>
      <c r="J588" t="s">
        <v>98</v>
      </c>
      <c r="K588" t="s">
        <v>98</v>
      </c>
      <c r="L588" t="s">
        <v>98</v>
      </c>
      <c r="M588" s="65" t="s">
        <v>98</v>
      </c>
      <c r="N588" t="s">
        <v>96</v>
      </c>
      <c r="O588" t="s">
        <v>96</v>
      </c>
      <c r="P588" t="s">
        <v>98</v>
      </c>
      <c r="Q588" t="s">
        <v>98</v>
      </c>
      <c r="R588" t="s">
        <v>98</v>
      </c>
      <c r="S588" s="65" t="s">
        <v>98</v>
      </c>
      <c r="T588" t="s">
        <v>96</v>
      </c>
      <c r="U588" t="s">
        <v>96</v>
      </c>
      <c r="V588" t="s">
        <v>98</v>
      </c>
      <c r="W588" t="s">
        <v>98</v>
      </c>
      <c r="X588" t="s">
        <v>98</v>
      </c>
      <c r="Y588" s="63" t="s">
        <v>98</v>
      </c>
      <c r="Z588" t="s">
        <v>96</v>
      </c>
      <c r="AA588" t="s">
        <v>96</v>
      </c>
      <c r="AB588" t="s">
        <v>98</v>
      </c>
      <c r="AC588" t="s">
        <v>98</v>
      </c>
      <c r="AD588" t="s">
        <v>98</v>
      </c>
      <c r="AE588" s="65" t="s">
        <v>98</v>
      </c>
      <c r="AF588" t="s">
        <v>96</v>
      </c>
      <c r="AG588" t="s">
        <v>96</v>
      </c>
      <c r="AH588" t="s">
        <v>98</v>
      </c>
      <c r="AI588" t="s">
        <v>98</v>
      </c>
      <c r="AJ588" t="s">
        <v>98</v>
      </c>
      <c r="AK588" s="65" t="s">
        <v>98</v>
      </c>
      <c r="AL588" t="s">
        <v>96</v>
      </c>
      <c r="AM588" t="s">
        <v>96</v>
      </c>
      <c r="AN588" t="s">
        <v>98</v>
      </c>
      <c r="AO588" t="s">
        <v>98</v>
      </c>
      <c r="AP588" t="s">
        <v>98</v>
      </c>
      <c r="AQ588" s="61" t="s">
        <v>98</v>
      </c>
      <c r="AR588" t="s">
        <v>96</v>
      </c>
      <c r="AS588" t="s">
        <v>96</v>
      </c>
      <c r="AT588" t="s">
        <v>97</v>
      </c>
      <c r="AU588" t="s">
        <v>97</v>
      </c>
      <c r="AV588" t="s">
        <v>97</v>
      </c>
      <c r="AW588" s="65" t="s">
        <v>97</v>
      </c>
      <c r="AX588" t="s">
        <v>96</v>
      </c>
      <c r="AY588" t="s">
        <v>96</v>
      </c>
      <c r="AZ588" t="s">
        <v>98</v>
      </c>
      <c r="BA588" t="s">
        <v>98</v>
      </c>
      <c r="BB588" t="s">
        <v>98</v>
      </c>
      <c r="BC588" s="65" t="s">
        <v>98</v>
      </c>
      <c r="BD588" t="s">
        <v>96</v>
      </c>
      <c r="BE588" t="s">
        <v>96</v>
      </c>
      <c r="BF588" t="s">
        <v>98</v>
      </c>
      <c r="BG588" t="s">
        <v>98</v>
      </c>
      <c r="BH588" t="s">
        <v>98</v>
      </c>
      <c r="BI588" s="63" t="s">
        <v>98</v>
      </c>
      <c r="BJ588" t="s">
        <v>96</v>
      </c>
      <c r="BK588" t="s">
        <v>96</v>
      </c>
      <c r="BL588" t="s">
        <v>97</v>
      </c>
      <c r="BM588" t="s">
        <v>97</v>
      </c>
      <c r="BN588" t="s">
        <v>97</v>
      </c>
      <c r="BO588" s="65" t="s">
        <v>97</v>
      </c>
      <c r="BP588" t="s">
        <v>96</v>
      </c>
      <c r="BQ588" t="s">
        <v>96</v>
      </c>
      <c r="BR588" t="s">
        <v>98</v>
      </c>
      <c r="BS588" t="s">
        <v>98</v>
      </c>
      <c r="BT588" t="s">
        <v>98</v>
      </c>
      <c r="BU588" s="65" t="s">
        <v>98</v>
      </c>
      <c r="BV588" t="s">
        <v>96</v>
      </c>
      <c r="BW588" t="s">
        <v>96</v>
      </c>
      <c r="BX588" t="s">
        <v>98</v>
      </c>
      <c r="BY588" t="s">
        <v>98</v>
      </c>
      <c r="BZ588" t="s">
        <v>98</v>
      </c>
      <c r="CA588" s="61" t="s">
        <v>98</v>
      </c>
      <c r="CB588" t="s">
        <v>96</v>
      </c>
      <c r="CC588" t="s">
        <v>97</v>
      </c>
      <c r="CD588" t="s">
        <v>97</v>
      </c>
      <c r="CE588" t="s">
        <v>97</v>
      </c>
      <c r="CF588" t="s">
        <v>97</v>
      </c>
      <c r="CG588" s="65" t="s">
        <v>97</v>
      </c>
      <c r="CH588" t="s">
        <v>96</v>
      </c>
      <c r="CI588" t="s">
        <v>97</v>
      </c>
      <c r="CJ588" t="s">
        <v>97</v>
      </c>
      <c r="CK588" t="s">
        <v>97</v>
      </c>
      <c r="CL588" t="s">
        <v>97</v>
      </c>
      <c r="CM588" s="65" t="s">
        <v>97</v>
      </c>
      <c r="CN588" t="s">
        <v>96</v>
      </c>
      <c r="CO588" t="s">
        <v>97</v>
      </c>
      <c r="CP588" t="s">
        <v>98</v>
      </c>
      <c r="CQ588" t="s">
        <v>98</v>
      </c>
      <c r="CR588" t="s">
        <v>97</v>
      </c>
      <c r="CS588" s="63" t="s">
        <v>97</v>
      </c>
      <c r="CT588" t="s">
        <v>96</v>
      </c>
      <c r="CU588" t="s">
        <v>97</v>
      </c>
      <c r="CV588" t="s">
        <v>97</v>
      </c>
      <c r="CW588" t="s">
        <v>97</v>
      </c>
      <c r="CX588" t="s">
        <v>97</v>
      </c>
      <c r="CY588" s="65" t="s">
        <v>97</v>
      </c>
      <c r="CZ588" t="s">
        <v>96</v>
      </c>
      <c r="DA588" t="s">
        <v>97</v>
      </c>
      <c r="DB588" t="s">
        <v>97</v>
      </c>
      <c r="DC588" t="s">
        <v>97</v>
      </c>
      <c r="DD588" t="s">
        <v>97</v>
      </c>
      <c r="DE588" s="65" t="s">
        <v>97</v>
      </c>
      <c r="DF588" t="s">
        <v>96</v>
      </c>
      <c r="DG588" t="s">
        <v>97</v>
      </c>
      <c r="DH588" t="s">
        <v>98</v>
      </c>
      <c r="DI588" t="s">
        <v>98</v>
      </c>
      <c r="DJ588" t="s">
        <v>97</v>
      </c>
      <c r="DK588" s="61" t="s">
        <v>97</v>
      </c>
    </row>
    <row r="589" spans="1:115" x14ac:dyDescent="0.25">
      <c r="A589">
        <v>9</v>
      </c>
      <c r="B589">
        <v>6</v>
      </c>
      <c r="C589" t="s">
        <v>50</v>
      </c>
      <c r="D589" s="61">
        <v>2</v>
      </c>
      <c r="E589">
        <v>1500</v>
      </c>
      <c r="H589" t="s">
        <v>96</v>
      </c>
      <c r="I589" t="s">
        <v>96</v>
      </c>
      <c r="J589" t="s">
        <v>98</v>
      </c>
      <c r="K589" t="s">
        <v>98</v>
      </c>
      <c r="L589" t="s">
        <v>98</v>
      </c>
      <c r="M589" s="65" t="s">
        <v>98</v>
      </c>
      <c r="N589" t="s">
        <v>96</v>
      </c>
      <c r="O589" t="s">
        <v>96</v>
      </c>
      <c r="P589" t="s">
        <v>98</v>
      </c>
      <c r="Q589" t="s">
        <v>98</v>
      </c>
      <c r="R589" t="s">
        <v>98</v>
      </c>
      <c r="S589" s="65" t="s">
        <v>98</v>
      </c>
      <c r="T589" t="s">
        <v>96</v>
      </c>
      <c r="U589" t="s">
        <v>96</v>
      </c>
      <c r="V589" t="s">
        <v>98</v>
      </c>
      <c r="W589" t="s">
        <v>98</v>
      </c>
      <c r="X589" t="s">
        <v>98</v>
      </c>
      <c r="Y589" s="63" t="s">
        <v>98</v>
      </c>
      <c r="Z589" t="s">
        <v>96</v>
      </c>
      <c r="AA589" t="s">
        <v>96</v>
      </c>
      <c r="AB589" t="s">
        <v>98</v>
      </c>
      <c r="AC589" t="s">
        <v>98</v>
      </c>
      <c r="AD589" t="s">
        <v>98</v>
      </c>
      <c r="AE589" s="65" t="s">
        <v>98</v>
      </c>
      <c r="AF589" t="s">
        <v>96</v>
      </c>
      <c r="AG589" t="s">
        <v>96</v>
      </c>
      <c r="AH589" t="s">
        <v>98</v>
      </c>
      <c r="AI589" t="s">
        <v>98</v>
      </c>
      <c r="AJ589" t="s">
        <v>98</v>
      </c>
      <c r="AK589" s="65" t="s">
        <v>98</v>
      </c>
      <c r="AL589" t="s">
        <v>96</v>
      </c>
      <c r="AM589" t="s">
        <v>96</v>
      </c>
      <c r="AN589" t="s">
        <v>98</v>
      </c>
      <c r="AO589" t="s">
        <v>98</v>
      </c>
      <c r="AP589" t="s">
        <v>98</v>
      </c>
      <c r="AQ589" s="61" t="s">
        <v>98</v>
      </c>
      <c r="AR589" t="s">
        <v>96</v>
      </c>
      <c r="AS589" t="s">
        <v>96</v>
      </c>
      <c r="AT589" t="s">
        <v>97</v>
      </c>
      <c r="AU589" t="s">
        <v>97</v>
      </c>
      <c r="AV589" t="s">
        <v>97</v>
      </c>
      <c r="AW589" s="65" t="s">
        <v>97</v>
      </c>
      <c r="AX589" t="s">
        <v>96</v>
      </c>
      <c r="AY589" t="s">
        <v>96</v>
      </c>
      <c r="AZ589" t="s">
        <v>98</v>
      </c>
      <c r="BA589" t="s">
        <v>98</v>
      </c>
      <c r="BB589" t="s">
        <v>98</v>
      </c>
      <c r="BC589" s="65" t="s">
        <v>98</v>
      </c>
      <c r="BD589" t="s">
        <v>96</v>
      </c>
      <c r="BE589" t="s">
        <v>96</v>
      </c>
      <c r="BF589" t="s">
        <v>98</v>
      </c>
      <c r="BG589" t="s">
        <v>98</v>
      </c>
      <c r="BH589" t="s">
        <v>98</v>
      </c>
      <c r="BI589" s="63" t="s">
        <v>98</v>
      </c>
      <c r="BJ589" t="s">
        <v>96</v>
      </c>
      <c r="BK589" t="s">
        <v>96</v>
      </c>
      <c r="BL589" t="s">
        <v>97</v>
      </c>
      <c r="BM589" t="s">
        <v>97</v>
      </c>
      <c r="BN589" t="s">
        <v>97</v>
      </c>
      <c r="BO589" s="65" t="s">
        <v>97</v>
      </c>
      <c r="BP589" t="s">
        <v>96</v>
      </c>
      <c r="BQ589" t="s">
        <v>96</v>
      </c>
      <c r="BR589" t="s">
        <v>98</v>
      </c>
      <c r="BS589" t="s">
        <v>98</v>
      </c>
      <c r="BT589" t="s">
        <v>98</v>
      </c>
      <c r="BU589" s="65" t="s">
        <v>98</v>
      </c>
      <c r="BV589" t="s">
        <v>96</v>
      </c>
      <c r="BW589" t="s">
        <v>96</v>
      </c>
      <c r="BX589" t="s">
        <v>98</v>
      </c>
      <c r="BY589" t="s">
        <v>98</v>
      </c>
      <c r="BZ589" t="s">
        <v>98</v>
      </c>
      <c r="CA589" s="61" t="s">
        <v>98</v>
      </c>
      <c r="CB589" t="s">
        <v>96</v>
      </c>
      <c r="CC589" t="s">
        <v>97</v>
      </c>
      <c r="CD589" t="s">
        <v>97</v>
      </c>
      <c r="CE589" t="s">
        <v>97</v>
      </c>
      <c r="CF589" t="s">
        <v>97</v>
      </c>
      <c r="CG589" s="65" t="s">
        <v>97</v>
      </c>
      <c r="CH589" t="s">
        <v>96</v>
      </c>
      <c r="CI589" t="s">
        <v>97</v>
      </c>
      <c r="CJ589" t="s">
        <v>97</v>
      </c>
      <c r="CK589" t="s">
        <v>97</v>
      </c>
      <c r="CL589" t="s">
        <v>97</v>
      </c>
      <c r="CM589" s="65" t="s">
        <v>97</v>
      </c>
      <c r="CN589" t="s">
        <v>96</v>
      </c>
      <c r="CO589" t="s">
        <v>97</v>
      </c>
      <c r="CP589" t="s">
        <v>98</v>
      </c>
      <c r="CQ589" t="s">
        <v>98</v>
      </c>
      <c r="CR589" t="s">
        <v>97</v>
      </c>
      <c r="CS589" s="63" t="s">
        <v>97</v>
      </c>
      <c r="CT589" t="s">
        <v>96</v>
      </c>
      <c r="CU589" t="s">
        <v>97</v>
      </c>
      <c r="CV589" t="s">
        <v>97</v>
      </c>
      <c r="CW589" t="s">
        <v>97</v>
      </c>
      <c r="CX589" t="s">
        <v>97</v>
      </c>
      <c r="CY589" s="65" t="s">
        <v>97</v>
      </c>
      <c r="CZ589" t="s">
        <v>96</v>
      </c>
      <c r="DA589" t="s">
        <v>97</v>
      </c>
      <c r="DB589" t="s">
        <v>97</v>
      </c>
      <c r="DC589" t="s">
        <v>97</v>
      </c>
      <c r="DD589" t="s">
        <v>97</v>
      </c>
      <c r="DE589" s="65" t="s">
        <v>97</v>
      </c>
      <c r="DF589" t="s">
        <v>96</v>
      </c>
      <c r="DG589" t="s">
        <v>97</v>
      </c>
      <c r="DH589" t="s">
        <v>98</v>
      </c>
      <c r="DI589" t="s">
        <v>98</v>
      </c>
      <c r="DJ589" t="s">
        <v>97</v>
      </c>
      <c r="DK589" s="61" t="s">
        <v>97</v>
      </c>
    </row>
    <row r="590" spans="1:115" x14ac:dyDescent="0.25">
      <c r="A590">
        <v>9</v>
      </c>
      <c r="B590">
        <v>6</v>
      </c>
      <c r="C590" t="s">
        <v>50</v>
      </c>
      <c r="D590" s="61">
        <v>3</v>
      </c>
      <c r="E590">
        <v>1500</v>
      </c>
      <c r="H590" t="s">
        <v>96</v>
      </c>
      <c r="I590" t="s">
        <v>96</v>
      </c>
      <c r="J590" t="s">
        <v>98</v>
      </c>
      <c r="K590" t="s">
        <v>98</v>
      </c>
      <c r="L590" t="s">
        <v>98</v>
      </c>
      <c r="M590" s="65" t="s">
        <v>98</v>
      </c>
      <c r="N590" t="s">
        <v>96</v>
      </c>
      <c r="O590" t="s">
        <v>96</v>
      </c>
      <c r="P590" t="s">
        <v>98</v>
      </c>
      <c r="Q590" t="s">
        <v>98</v>
      </c>
      <c r="R590" t="s">
        <v>98</v>
      </c>
      <c r="S590" s="65" t="s">
        <v>98</v>
      </c>
      <c r="T590" t="s">
        <v>96</v>
      </c>
      <c r="U590" t="s">
        <v>96</v>
      </c>
      <c r="V590" t="s">
        <v>98</v>
      </c>
      <c r="W590" t="s">
        <v>98</v>
      </c>
      <c r="X590" t="s">
        <v>98</v>
      </c>
      <c r="Y590" s="63" t="s">
        <v>98</v>
      </c>
      <c r="Z590" t="s">
        <v>96</v>
      </c>
      <c r="AA590" t="s">
        <v>96</v>
      </c>
      <c r="AB590" t="s">
        <v>98</v>
      </c>
      <c r="AC590" t="s">
        <v>98</v>
      </c>
      <c r="AD590" t="s">
        <v>98</v>
      </c>
      <c r="AE590" s="65" t="s">
        <v>98</v>
      </c>
      <c r="AF590" t="s">
        <v>96</v>
      </c>
      <c r="AG590" t="s">
        <v>96</v>
      </c>
      <c r="AH590" t="s">
        <v>98</v>
      </c>
      <c r="AI590" t="s">
        <v>98</v>
      </c>
      <c r="AJ590" t="s">
        <v>98</v>
      </c>
      <c r="AK590" s="65" t="s">
        <v>98</v>
      </c>
      <c r="AL590" t="s">
        <v>96</v>
      </c>
      <c r="AM590" t="s">
        <v>96</v>
      </c>
      <c r="AN590" t="s">
        <v>98</v>
      </c>
      <c r="AO590" t="s">
        <v>98</v>
      </c>
      <c r="AP590" t="s">
        <v>98</v>
      </c>
      <c r="AQ590" s="61" t="s">
        <v>98</v>
      </c>
      <c r="AR590" t="s">
        <v>96</v>
      </c>
      <c r="AS590" t="s">
        <v>96</v>
      </c>
      <c r="AT590" t="s">
        <v>97</v>
      </c>
      <c r="AU590" t="s">
        <v>97</v>
      </c>
      <c r="AV590" t="s">
        <v>97</v>
      </c>
      <c r="AW590" s="65" t="s">
        <v>97</v>
      </c>
      <c r="AX590" t="s">
        <v>96</v>
      </c>
      <c r="AY590" t="s">
        <v>96</v>
      </c>
      <c r="AZ590" t="s">
        <v>98</v>
      </c>
      <c r="BA590" t="s">
        <v>98</v>
      </c>
      <c r="BB590" t="s">
        <v>98</v>
      </c>
      <c r="BC590" s="65" t="s">
        <v>98</v>
      </c>
      <c r="BD590" t="s">
        <v>96</v>
      </c>
      <c r="BE590" t="s">
        <v>96</v>
      </c>
      <c r="BF590" t="s">
        <v>98</v>
      </c>
      <c r="BG590" t="s">
        <v>98</v>
      </c>
      <c r="BH590" t="s">
        <v>98</v>
      </c>
      <c r="BI590" s="63" t="s">
        <v>98</v>
      </c>
      <c r="BJ590" t="s">
        <v>96</v>
      </c>
      <c r="BK590" t="s">
        <v>96</v>
      </c>
      <c r="BL590" t="s">
        <v>97</v>
      </c>
      <c r="BM590" t="s">
        <v>97</v>
      </c>
      <c r="BN590" t="s">
        <v>97</v>
      </c>
      <c r="BO590" s="65" t="s">
        <v>97</v>
      </c>
      <c r="BP590" t="s">
        <v>96</v>
      </c>
      <c r="BQ590" t="s">
        <v>96</v>
      </c>
      <c r="BR590" t="s">
        <v>98</v>
      </c>
      <c r="BS590" t="s">
        <v>98</v>
      </c>
      <c r="BT590" t="s">
        <v>98</v>
      </c>
      <c r="BU590" s="65" t="s">
        <v>98</v>
      </c>
      <c r="BV590" t="s">
        <v>96</v>
      </c>
      <c r="BW590" t="s">
        <v>96</v>
      </c>
      <c r="BX590" t="s">
        <v>98</v>
      </c>
      <c r="BY590" t="s">
        <v>98</v>
      </c>
      <c r="BZ590" t="s">
        <v>98</v>
      </c>
      <c r="CA590" s="61" t="s">
        <v>98</v>
      </c>
      <c r="CB590" t="s">
        <v>96</v>
      </c>
      <c r="CC590" t="s">
        <v>97</v>
      </c>
      <c r="CD590" t="s">
        <v>97</v>
      </c>
      <c r="CE590" t="s">
        <v>97</v>
      </c>
      <c r="CF590" t="s">
        <v>97</v>
      </c>
      <c r="CG590" s="65" t="s">
        <v>97</v>
      </c>
      <c r="CH590" t="s">
        <v>96</v>
      </c>
      <c r="CI590" t="s">
        <v>97</v>
      </c>
      <c r="CJ590" t="s">
        <v>97</v>
      </c>
      <c r="CK590" t="s">
        <v>97</v>
      </c>
      <c r="CL590" t="s">
        <v>97</v>
      </c>
      <c r="CM590" s="65" t="s">
        <v>97</v>
      </c>
      <c r="CN590" t="s">
        <v>96</v>
      </c>
      <c r="CO590" t="s">
        <v>97</v>
      </c>
      <c r="CP590" t="s">
        <v>98</v>
      </c>
      <c r="CQ590" t="s">
        <v>98</v>
      </c>
      <c r="CR590" t="s">
        <v>97</v>
      </c>
      <c r="CS590" s="63" t="s">
        <v>97</v>
      </c>
      <c r="CT590" t="s">
        <v>96</v>
      </c>
      <c r="CU590" t="s">
        <v>97</v>
      </c>
      <c r="CV590" t="s">
        <v>97</v>
      </c>
      <c r="CW590" t="s">
        <v>97</v>
      </c>
      <c r="CX590" t="s">
        <v>97</v>
      </c>
      <c r="CY590" s="65" t="s">
        <v>97</v>
      </c>
      <c r="CZ590" t="s">
        <v>96</v>
      </c>
      <c r="DA590" t="s">
        <v>97</v>
      </c>
      <c r="DB590" t="s">
        <v>97</v>
      </c>
      <c r="DC590" t="s">
        <v>97</v>
      </c>
      <c r="DD590" t="s">
        <v>97</v>
      </c>
      <c r="DE590" s="65" t="s">
        <v>97</v>
      </c>
      <c r="DF590" t="s">
        <v>96</v>
      </c>
      <c r="DG590" t="s">
        <v>97</v>
      </c>
      <c r="DH590" t="s">
        <v>98</v>
      </c>
      <c r="DI590" t="s">
        <v>98</v>
      </c>
      <c r="DJ590" t="s">
        <v>97</v>
      </c>
      <c r="DK590" s="61" t="s">
        <v>97</v>
      </c>
    </row>
    <row r="591" spans="1:115" x14ac:dyDescent="0.25">
      <c r="A591">
        <v>9</v>
      </c>
      <c r="B591">
        <v>6</v>
      </c>
      <c r="C591" t="s">
        <v>51</v>
      </c>
      <c r="D591" s="61">
        <v>0.1</v>
      </c>
      <c r="E591">
        <v>1500</v>
      </c>
      <c r="H591" t="s">
        <v>99</v>
      </c>
      <c r="I591" t="s">
        <v>99</v>
      </c>
      <c r="J591" t="s">
        <v>100</v>
      </c>
      <c r="K591" t="s">
        <v>100</v>
      </c>
      <c r="L591" t="s">
        <v>100</v>
      </c>
      <c r="M591" s="65" t="s">
        <v>100</v>
      </c>
      <c r="N591" t="s">
        <v>99</v>
      </c>
      <c r="O591" t="s">
        <v>99</v>
      </c>
      <c r="P591" t="s">
        <v>100</v>
      </c>
      <c r="Q591" t="s">
        <v>100</v>
      </c>
      <c r="R591" t="s">
        <v>100</v>
      </c>
      <c r="S591" s="65" t="s">
        <v>100</v>
      </c>
      <c r="T591" t="s">
        <v>99</v>
      </c>
      <c r="U591" t="s">
        <v>99</v>
      </c>
      <c r="V591" t="s">
        <v>100</v>
      </c>
      <c r="W591" t="s">
        <v>100</v>
      </c>
      <c r="X591" t="s">
        <v>100</v>
      </c>
      <c r="Y591" s="63" t="s">
        <v>100</v>
      </c>
      <c r="Z591" t="s">
        <v>99</v>
      </c>
      <c r="AA591" t="s">
        <v>99</v>
      </c>
      <c r="AB591" t="s">
        <v>100</v>
      </c>
      <c r="AC591" t="s">
        <v>100</v>
      </c>
      <c r="AD591" t="s">
        <v>100</v>
      </c>
      <c r="AE591" s="65" t="s">
        <v>100</v>
      </c>
      <c r="AF591" t="s">
        <v>99</v>
      </c>
      <c r="AG591" t="s">
        <v>99</v>
      </c>
      <c r="AH591" t="s">
        <v>100</v>
      </c>
      <c r="AI591" t="s">
        <v>100</v>
      </c>
      <c r="AJ591" t="s">
        <v>100</v>
      </c>
      <c r="AK591" s="65" t="s">
        <v>100</v>
      </c>
      <c r="AL591" t="s">
        <v>99</v>
      </c>
      <c r="AM591" t="s">
        <v>99</v>
      </c>
      <c r="AN591" t="s">
        <v>100</v>
      </c>
      <c r="AO591" t="s">
        <v>100</v>
      </c>
      <c r="AP591" t="s">
        <v>100</v>
      </c>
      <c r="AQ591" s="61" t="s">
        <v>100</v>
      </c>
      <c r="AR591" t="s">
        <v>99</v>
      </c>
      <c r="AS591" t="s">
        <v>99</v>
      </c>
      <c r="AT591" t="s">
        <v>97</v>
      </c>
      <c r="AU591" t="s">
        <v>97</v>
      </c>
      <c r="AV591" t="s">
        <v>97</v>
      </c>
      <c r="AW591" s="65" t="s">
        <v>97</v>
      </c>
      <c r="AX591" t="s">
        <v>99</v>
      </c>
      <c r="AY591" t="s">
        <v>99</v>
      </c>
      <c r="AZ591" t="s">
        <v>100</v>
      </c>
      <c r="BA591" t="s">
        <v>100</v>
      </c>
      <c r="BB591" t="s">
        <v>100</v>
      </c>
      <c r="BC591" s="65" t="s">
        <v>100</v>
      </c>
      <c r="BD591" t="s">
        <v>99</v>
      </c>
      <c r="BE591" t="s">
        <v>99</v>
      </c>
      <c r="BF591" t="s">
        <v>100</v>
      </c>
      <c r="BG591" t="s">
        <v>100</v>
      </c>
      <c r="BH591" t="s">
        <v>100</v>
      </c>
      <c r="BI591" s="63" t="s">
        <v>100</v>
      </c>
      <c r="BJ591" t="s">
        <v>99</v>
      </c>
      <c r="BK591" t="s">
        <v>99</v>
      </c>
      <c r="BL591" t="s">
        <v>97</v>
      </c>
      <c r="BM591" t="s">
        <v>97</v>
      </c>
      <c r="BN591" t="s">
        <v>97</v>
      </c>
      <c r="BO591" s="65" t="s">
        <v>97</v>
      </c>
      <c r="BP591" t="s">
        <v>99</v>
      </c>
      <c r="BQ591" t="s">
        <v>99</v>
      </c>
      <c r="BR591" t="s">
        <v>100</v>
      </c>
      <c r="BS591" t="s">
        <v>100</v>
      </c>
      <c r="BT591" t="s">
        <v>100</v>
      </c>
      <c r="BU591" s="65" t="s">
        <v>100</v>
      </c>
      <c r="BV591" t="s">
        <v>99</v>
      </c>
      <c r="BW591" t="s">
        <v>99</v>
      </c>
      <c r="BX591" t="s">
        <v>100</v>
      </c>
      <c r="BY591" t="s">
        <v>100</v>
      </c>
      <c r="BZ591" t="s">
        <v>100</v>
      </c>
      <c r="CA591" s="61" t="s">
        <v>100</v>
      </c>
      <c r="CB591" t="s">
        <v>99</v>
      </c>
      <c r="CC591" t="s">
        <v>97</v>
      </c>
      <c r="CD591" t="s">
        <v>97</v>
      </c>
      <c r="CE591" t="s">
        <v>97</v>
      </c>
      <c r="CF591" t="s">
        <v>97</v>
      </c>
      <c r="CG591" s="65" t="s">
        <v>97</v>
      </c>
      <c r="CH591" t="s">
        <v>99</v>
      </c>
      <c r="CI591" t="s">
        <v>97</v>
      </c>
      <c r="CJ591" t="s">
        <v>97</v>
      </c>
      <c r="CK591" t="s">
        <v>97</v>
      </c>
      <c r="CL591" t="s">
        <v>97</v>
      </c>
      <c r="CM591" s="65" t="s">
        <v>97</v>
      </c>
      <c r="CN591" t="s">
        <v>99</v>
      </c>
      <c r="CO591" t="s">
        <v>97</v>
      </c>
      <c r="CP591" t="s">
        <v>100</v>
      </c>
      <c r="CQ591" t="s">
        <v>100</v>
      </c>
      <c r="CR591" t="s">
        <v>97</v>
      </c>
      <c r="CS591" s="63" t="s">
        <v>97</v>
      </c>
      <c r="CT591" t="s">
        <v>99</v>
      </c>
      <c r="CU591" t="s">
        <v>97</v>
      </c>
      <c r="CV591" t="s">
        <v>97</v>
      </c>
      <c r="CW591" t="s">
        <v>97</v>
      </c>
      <c r="CX591" t="s">
        <v>97</v>
      </c>
      <c r="CY591" s="65" t="s">
        <v>97</v>
      </c>
      <c r="CZ591" t="s">
        <v>99</v>
      </c>
      <c r="DA591" t="s">
        <v>97</v>
      </c>
      <c r="DB591" t="s">
        <v>97</v>
      </c>
      <c r="DC591" t="s">
        <v>97</v>
      </c>
      <c r="DD591" t="s">
        <v>97</v>
      </c>
      <c r="DE591" s="65" t="s">
        <v>97</v>
      </c>
      <c r="DF591" t="s">
        <v>99</v>
      </c>
      <c r="DG591" t="s">
        <v>97</v>
      </c>
      <c r="DH591" t="s">
        <v>100</v>
      </c>
      <c r="DI591" t="s">
        <v>100</v>
      </c>
      <c r="DJ591" t="s">
        <v>97</v>
      </c>
      <c r="DK591" s="61" t="s">
        <v>97</v>
      </c>
    </row>
    <row r="592" spans="1:115" x14ac:dyDescent="0.25">
      <c r="A592">
        <v>9</v>
      </c>
      <c r="B592">
        <v>6</v>
      </c>
      <c r="C592" t="s">
        <v>51</v>
      </c>
      <c r="D592" s="61">
        <v>0.5</v>
      </c>
      <c r="E592">
        <v>1500</v>
      </c>
      <c r="H592" t="s">
        <v>99</v>
      </c>
      <c r="I592" t="s">
        <v>99</v>
      </c>
      <c r="J592" t="s">
        <v>100</v>
      </c>
      <c r="K592" t="s">
        <v>100</v>
      </c>
      <c r="L592" t="s">
        <v>100</v>
      </c>
      <c r="M592" s="65" t="s">
        <v>100</v>
      </c>
      <c r="N592" t="s">
        <v>99</v>
      </c>
      <c r="O592" t="s">
        <v>99</v>
      </c>
      <c r="P592" t="s">
        <v>100</v>
      </c>
      <c r="Q592" t="s">
        <v>100</v>
      </c>
      <c r="R592" t="s">
        <v>100</v>
      </c>
      <c r="S592" s="65" t="s">
        <v>100</v>
      </c>
      <c r="T592" t="s">
        <v>99</v>
      </c>
      <c r="U592" t="s">
        <v>99</v>
      </c>
      <c r="V592" t="s">
        <v>100</v>
      </c>
      <c r="W592" t="s">
        <v>100</v>
      </c>
      <c r="X592" t="s">
        <v>100</v>
      </c>
      <c r="Y592" s="63" t="s">
        <v>100</v>
      </c>
      <c r="Z592" t="s">
        <v>99</v>
      </c>
      <c r="AA592" t="s">
        <v>99</v>
      </c>
      <c r="AB592" t="s">
        <v>100</v>
      </c>
      <c r="AC592" t="s">
        <v>100</v>
      </c>
      <c r="AD592" t="s">
        <v>100</v>
      </c>
      <c r="AE592" s="65" t="s">
        <v>100</v>
      </c>
      <c r="AF592" t="s">
        <v>99</v>
      </c>
      <c r="AG592" t="s">
        <v>99</v>
      </c>
      <c r="AH592" t="s">
        <v>100</v>
      </c>
      <c r="AI592" t="s">
        <v>100</v>
      </c>
      <c r="AJ592" t="s">
        <v>100</v>
      </c>
      <c r="AK592" s="65" t="s">
        <v>100</v>
      </c>
      <c r="AL592" t="s">
        <v>99</v>
      </c>
      <c r="AM592" t="s">
        <v>99</v>
      </c>
      <c r="AN592" t="s">
        <v>100</v>
      </c>
      <c r="AO592" t="s">
        <v>100</v>
      </c>
      <c r="AP592" t="s">
        <v>100</v>
      </c>
      <c r="AQ592" s="61" t="s">
        <v>100</v>
      </c>
      <c r="AR592" t="s">
        <v>99</v>
      </c>
      <c r="AS592" t="s">
        <v>99</v>
      </c>
      <c r="AT592" t="s">
        <v>97</v>
      </c>
      <c r="AU592" t="s">
        <v>97</v>
      </c>
      <c r="AV592" t="s">
        <v>97</v>
      </c>
      <c r="AW592" s="65" t="s">
        <v>97</v>
      </c>
      <c r="AX592" t="s">
        <v>99</v>
      </c>
      <c r="AY592" t="s">
        <v>99</v>
      </c>
      <c r="AZ592" t="s">
        <v>100</v>
      </c>
      <c r="BA592" t="s">
        <v>100</v>
      </c>
      <c r="BB592" t="s">
        <v>100</v>
      </c>
      <c r="BC592" s="65" t="s">
        <v>100</v>
      </c>
      <c r="BD592" t="s">
        <v>99</v>
      </c>
      <c r="BE592" t="s">
        <v>99</v>
      </c>
      <c r="BF592" t="s">
        <v>100</v>
      </c>
      <c r="BG592" t="s">
        <v>100</v>
      </c>
      <c r="BH592" t="s">
        <v>100</v>
      </c>
      <c r="BI592" s="63" t="s">
        <v>100</v>
      </c>
      <c r="BJ592" t="s">
        <v>99</v>
      </c>
      <c r="BK592" t="s">
        <v>99</v>
      </c>
      <c r="BL592" t="s">
        <v>97</v>
      </c>
      <c r="BM592" t="s">
        <v>97</v>
      </c>
      <c r="BN592" t="s">
        <v>97</v>
      </c>
      <c r="BO592" s="65" t="s">
        <v>97</v>
      </c>
      <c r="BP592" t="s">
        <v>99</v>
      </c>
      <c r="BQ592" t="s">
        <v>99</v>
      </c>
      <c r="BR592" t="s">
        <v>100</v>
      </c>
      <c r="BS592" t="s">
        <v>100</v>
      </c>
      <c r="BT592" t="s">
        <v>100</v>
      </c>
      <c r="BU592" s="65" t="s">
        <v>100</v>
      </c>
      <c r="BV592" t="s">
        <v>99</v>
      </c>
      <c r="BW592" t="s">
        <v>99</v>
      </c>
      <c r="BX592" t="s">
        <v>100</v>
      </c>
      <c r="BY592" t="s">
        <v>100</v>
      </c>
      <c r="BZ592" t="s">
        <v>100</v>
      </c>
      <c r="CA592" s="61" t="s">
        <v>100</v>
      </c>
      <c r="CB592" t="s">
        <v>99</v>
      </c>
      <c r="CC592" t="s">
        <v>97</v>
      </c>
      <c r="CD592" t="s">
        <v>97</v>
      </c>
      <c r="CE592" t="s">
        <v>97</v>
      </c>
      <c r="CF592" t="s">
        <v>97</v>
      </c>
      <c r="CG592" s="65" t="s">
        <v>97</v>
      </c>
      <c r="CH592" t="s">
        <v>99</v>
      </c>
      <c r="CI592" t="s">
        <v>97</v>
      </c>
      <c r="CJ592" t="s">
        <v>97</v>
      </c>
      <c r="CK592" t="s">
        <v>97</v>
      </c>
      <c r="CL592" t="s">
        <v>97</v>
      </c>
      <c r="CM592" s="65" t="s">
        <v>97</v>
      </c>
      <c r="CN592" t="s">
        <v>99</v>
      </c>
      <c r="CO592" t="s">
        <v>97</v>
      </c>
      <c r="CP592" t="s">
        <v>100</v>
      </c>
      <c r="CQ592" t="s">
        <v>100</v>
      </c>
      <c r="CR592" t="s">
        <v>97</v>
      </c>
      <c r="CS592" s="63" t="s">
        <v>97</v>
      </c>
      <c r="CT592" t="s">
        <v>99</v>
      </c>
      <c r="CU592" t="s">
        <v>97</v>
      </c>
      <c r="CV592" t="s">
        <v>97</v>
      </c>
      <c r="CW592" t="s">
        <v>97</v>
      </c>
      <c r="CX592" t="s">
        <v>97</v>
      </c>
      <c r="CY592" s="65" t="s">
        <v>97</v>
      </c>
      <c r="CZ592" t="s">
        <v>99</v>
      </c>
      <c r="DA592" t="s">
        <v>97</v>
      </c>
      <c r="DB592" t="s">
        <v>97</v>
      </c>
      <c r="DC592" t="s">
        <v>97</v>
      </c>
      <c r="DD592" t="s">
        <v>97</v>
      </c>
      <c r="DE592" s="65" t="s">
        <v>97</v>
      </c>
      <c r="DF592" t="s">
        <v>99</v>
      </c>
      <c r="DG592" t="s">
        <v>97</v>
      </c>
      <c r="DH592" t="s">
        <v>100</v>
      </c>
      <c r="DI592" t="s">
        <v>100</v>
      </c>
      <c r="DJ592" t="s">
        <v>97</v>
      </c>
      <c r="DK592" s="61" t="s">
        <v>97</v>
      </c>
    </row>
    <row r="593" spans="1:115" x14ac:dyDescent="0.25">
      <c r="A593">
        <v>9</v>
      </c>
      <c r="B593">
        <v>6</v>
      </c>
      <c r="C593" t="s">
        <v>51</v>
      </c>
      <c r="D593" s="61">
        <v>0.67</v>
      </c>
      <c r="E593">
        <v>1500</v>
      </c>
      <c r="H593" t="s">
        <v>99</v>
      </c>
      <c r="I593" t="s">
        <v>99</v>
      </c>
      <c r="J593" t="s">
        <v>100</v>
      </c>
      <c r="K593" t="s">
        <v>100</v>
      </c>
      <c r="L593" t="s">
        <v>100</v>
      </c>
      <c r="M593" s="65" t="s">
        <v>100</v>
      </c>
      <c r="N593" t="s">
        <v>99</v>
      </c>
      <c r="O593" t="s">
        <v>99</v>
      </c>
      <c r="P593" t="s">
        <v>100</v>
      </c>
      <c r="Q593" t="s">
        <v>100</v>
      </c>
      <c r="R593" t="s">
        <v>100</v>
      </c>
      <c r="S593" s="65" t="s">
        <v>100</v>
      </c>
      <c r="T593" t="s">
        <v>99</v>
      </c>
      <c r="U593" t="s">
        <v>99</v>
      </c>
      <c r="V593" t="s">
        <v>100</v>
      </c>
      <c r="W593" t="s">
        <v>100</v>
      </c>
      <c r="X593" t="s">
        <v>100</v>
      </c>
      <c r="Y593" s="63" t="s">
        <v>100</v>
      </c>
      <c r="Z593" t="s">
        <v>99</v>
      </c>
      <c r="AA593" t="s">
        <v>99</v>
      </c>
      <c r="AB593" t="s">
        <v>100</v>
      </c>
      <c r="AC593" t="s">
        <v>100</v>
      </c>
      <c r="AD593" t="s">
        <v>100</v>
      </c>
      <c r="AE593" s="65" t="s">
        <v>100</v>
      </c>
      <c r="AF593" t="s">
        <v>99</v>
      </c>
      <c r="AG593" t="s">
        <v>99</v>
      </c>
      <c r="AH593" t="s">
        <v>100</v>
      </c>
      <c r="AI593" t="s">
        <v>100</v>
      </c>
      <c r="AJ593" t="s">
        <v>100</v>
      </c>
      <c r="AK593" s="65" t="s">
        <v>100</v>
      </c>
      <c r="AL593" t="s">
        <v>99</v>
      </c>
      <c r="AM593" t="s">
        <v>99</v>
      </c>
      <c r="AN593" t="s">
        <v>100</v>
      </c>
      <c r="AO593" t="s">
        <v>100</v>
      </c>
      <c r="AP593" t="s">
        <v>100</v>
      </c>
      <c r="AQ593" s="61" t="s">
        <v>100</v>
      </c>
      <c r="AR593" t="s">
        <v>99</v>
      </c>
      <c r="AS593" t="s">
        <v>99</v>
      </c>
      <c r="AT593" t="s">
        <v>97</v>
      </c>
      <c r="AU593" t="s">
        <v>97</v>
      </c>
      <c r="AV593" t="s">
        <v>97</v>
      </c>
      <c r="AW593" s="65" t="s">
        <v>97</v>
      </c>
      <c r="AX593" t="s">
        <v>99</v>
      </c>
      <c r="AY593" t="s">
        <v>99</v>
      </c>
      <c r="AZ593" t="s">
        <v>100</v>
      </c>
      <c r="BA593" t="s">
        <v>100</v>
      </c>
      <c r="BB593" t="s">
        <v>100</v>
      </c>
      <c r="BC593" s="65" t="s">
        <v>100</v>
      </c>
      <c r="BD593" t="s">
        <v>99</v>
      </c>
      <c r="BE593" t="s">
        <v>99</v>
      </c>
      <c r="BF593" t="s">
        <v>100</v>
      </c>
      <c r="BG593" t="s">
        <v>100</v>
      </c>
      <c r="BH593" t="s">
        <v>100</v>
      </c>
      <c r="BI593" s="63" t="s">
        <v>100</v>
      </c>
      <c r="BJ593" t="s">
        <v>99</v>
      </c>
      <c r="BK593" t="s">
        <v>99</v>
      </c>
      <c r="BL593" t="s">
        <v>97</v>
      </c>
      <c r="BM593" t="s">
        <v>97</v>
      </c>
      <c r="BN593" t="s">
        <v>97</v>
      </c>
      <c r="BO593" s="65" t="s">
        <v>97</v>
      </c>
      <c r="BP593" t="s">
        <v>99</v>
      </c>
      <c r="BQ593" t="s">
        <v>99</v>
      </c>
      <c r="BR593" t="s">
        <v>100</v>
      </c>
      <c r="BS593" t="s">
        <v>100</v>
      </c>
      <c r="BT593" t="s">
        <v>100</v>
      </c>
      <c r="BU593" s="65" t="s">
        <v>100</v>
      </c>
      <c r="BV593" t="s">
        <v>99</v>
      </c>
      <c r="BW593" t="s">
        <v>99</v>
      </c>
      <c r="BX593" t="s">
        <v>100</v>
      </c>
      <c r="BY593" t="s">
        <v>100</v>
      </c>
      <c r="BZ593" t="s">
        <v>100</v>
      </c>
      <c r="CA593" s="61" t="s">
        <v>100</v>
      </c>
      <c r="CB593" t="s">
        <v>99</v>
      </c>
      <c r="CC593" t="s">
        <v>97</v>
      </c>
      <c r="CD593" t="s">
        <v>97</v>
      </c>
      <c r="CE593" t="s">
        <v>97</v>
      </c>
      <c r="CF593" t="s">
        <v>97</v>
      </c>
      <c r="CG593" s="65" t="s">
        <v>97</v>
      </c>
      <c r="CH593" t="s">
        <v>99</v>
      </c>
      <c r="CI593" t="s">
        <v>97</v>
      </c>
      <c r="CJ593" t="s">
        <v>97</v>
      </c>
      <c r="CK593" t="s">
        <v>97</v>
      </c>
      <c r="CL593" t="s">
        <v>97</v>
      </c>
      <c r="CM593" s="65" t="s">
        <v>97</v>
      </c>
      <c r="CN593" t="s">
        <v>99</v>
      </c>
      <c r="CO593" t="s">
        <v>97</v>
      </c>
      <c r="CP593" t="s">
        <v>100</v>
      </c>
      <c r="CQ593" t="s">
        <v>100</v>
      </c>
      <c r="CR593" t="s">
        <v>97</v>
      </c>
      <c r="CS593" s="63" t="s">
        <v>97</v>
      </c>
      <c r="CT593" t="s">
        <v>99</v>
      </c>
      <c r="CU593" t="s">
        <v>97</v>
      </c>
      <c r="CV593" t="s">
        <v>97</v>
      </c>
      <c r="CW593" t="s">
        <v>97</v>
      </c>
      <c r="CX593" t="s">
        <v>97</v>
      </c>
      <c r="CY593" s="65" t="s">
        <v>97</v>
      </c>
      <c r="CZ593" t="s">
        <v>99</v>
      </c>
      <c r="DA593" t="s">
        <v>97</v>
      </c>
      <c r="DB593" t="s">
        <v>97</v>
      </c>
      <c r="DC593" t="s">
        <v>97</v>
      </c>
      <c r="DD593" t="s">
        <v>97</v>
      </c>
      <c r="DE593" s="65" t="s">
        <v>97</v>
      </c>
      <c r="DF593" t="s">
        <v>99</v>
      </c>
      <c r="DG593" t="s">
        <v>97</v>
      </c>
      <c r="DH593" t="s">
        <v>100</v>
      </c>
      <c r="DI593" t="s">
        <v>100</v>
      </c>
      <c r="DJ593" t="s">
        <v>97</v>
      </c>
      <c r="DK593" s="61" t="s">
        <v>97</v>
      </c>
    </row>
    <row r="594" spans="1:115" x14ac:dyDescent="0.25">
      <c r="A594">
        <v>9</v>
      </c>
      <c r="B594">
        <v>6</v>
      </c>
      <c r="C594" t="s">
        <v>51</v>
      </c>
      <c r="D594" s="61">
        <v>0.8</v>
      </c>
      <c r="E594">
        <v>1500</v>
      </c>
      <c r="H594" t="s">
        <v>99</v>
      </c>
      <c r="I594" t="s">
        <v>99</v>
      </c>
      <c r="J594" t="s">
        <v>100</v>
      </c>
      <c r="K594" t="s">
        <v>100</v>
      </c>
      <c r="L594" t="s">
        <v>100</v>
      </c>
      <c r="M594" s="65" t="s">
        <v>100</v>
      </c>
      <c r="N594" t="s">
        <v>99</v>
      </c>
      <c r="O594" t="s">
        <v>99</v>
      </c>
      <c r="P594" t="s">
        <v>100</v>
      </c>
      <c r="Q594" t="s">
        <v>100</v>
      </c>
      <c r="R594" t="s">
        <v>100</v>
      </c>
      <c r="S594" s="65" t="s">
        <v>100</v>
      </c>
      <c r="T594" t="s">
        <v>99</v>
      </c>
      <c r="U594" t="s">
        <v>99</v>
      </c>
      <c r="V594" t="s">
        <v>100</v>
      </c>
      <c r="W594" t="s">
        <v>100</v>
      </c>
      <c r="X594" t="s">
        <v>100</v>
      </c>
      <c r="Y594" s="63" t="s">
        <v>100</v>
      </c>
      <c r="Z594" t="s">
        <v>99</v>
      </c>
      <c r="AA594" t="s">
        <v>99</v>
      </c>
      <c r="AB594" t="s">
        <v>100</v>
      </c>
      <c r="AC594" t="s">
        <v>100</v>
      </c>
      <c r="AD594" t="s">
        <v>100</v>
      </c>
      <c r="AE594" s="65" t="s">
        <v>100</v>
      </c>
      <c r="AF594" t="s">
        <v>99</v>
      </c>
      <c r="AG594" t="s">
        <v>99</v>
      </c>
      <c r="AH594" t="s">
        <v>100</v>
      </c>
      <c r="AI594" t="s">
        <v>100</v>
      </c>
      <c r="AJ594" t="s">
        <v>100</v>
      </c>
      <c r="AK594" s="65" t="s">
        <v>100</v>
      </c>
      <c r="AL594" t="s">
        <v>99</v>
      </c>
      <c r="AM594" t="s">
        <v>99</v>
      </c>
      <c r="AN594" t="s">
        <v>100</v>
      </c>
      <c r="AO594" t="s">
        <v>100</v>
      </c>
      <c r="AP594" t="s">
        <v>100</v>
      </c>
      <c r="AQ594" s="61" t="s">
        <v>100</v>
      </c>
      <c r="AR594" t="s">
        <v>99</v>
      </c>
      <c r="AS594" t="s">
        <v>99</v>
      </c>
      <c r="AT594" t="s">
        <v>97</v>
      </c>
      <c r="AU594" t="s">
        <v>97</v>
      </c>
      <c r="AV594" t="s">
        <v>97</v>
      </c>
      <c r="AW594" s="65" t="s">
        <v>97</v>
      </c>
      <c r="AX594" t="s">
        <v>99</v>
      </c>
      <c r="AY594" t="s">
        <v>99</v>
      </c>
      <c r="AZ594" t="s">
        <v>100</v>
      </c>
      <c r="BA594" t="s">
        <v>100</v>
      </c>
      <c r="BB594" t="s">
        <v>100</v>
      </c>
      <c r="BC594" s="65" t="s">
        <v>100</v>
      </c>
      <c r="BD594" t="s">
        <v>99</v>
      </c>
      <c r="BE594" t="s">
        <v>99</v>
      </c>
      <c r="BF594" t="s">
        <v>100</v>
      </c>
      <c r="BG594" t="s">
        <v>100</v>
      </c>
      <c r="BH594" t="s">
        <v>100</v>
      </c>
      <c r="BI594" s="63" t="s">
        <v>100</v>
      </c>
      <c r="BJ594" t="s">
        <v>99</v>
      </c>
      <c r="BK594" t="s">
        <v>99</v>
      </c>
      <c r="BL594" t="s">
        <v>97</v>
      </c>
      <c r="BM594" t="s">
        <v>97</v>
      </c>
      <c r="BN594" t="s">
        <v>97</v>
      </c>
      <c r="BO594" s="65" t="s">
        <v>97</v>
      </c>
      <c r="BP594" t="s">
        <v>99</v>
      </c>
      <c r="BQ594" t="s">
        <v>99</v>
      </c>
      <c r="BR594" t="s">
        <v>100</v>
      </c>
      <c r="BS594" t="s">
        <v>100</v>
      </c>
      <c r="BT594" t="s">
        <v>100</v>
      </c>
      <c r="BU594" s="65" t="s">
        <v>100</v>
      </c>
      <c r="BV594" t="s">
        <v>99</v>
      </c>
      <c r="BW594" t="s">
        <v>99</v>
      </c>
      <c r="BX594" t="s">
        <v>100</v>
      </c>
      <c r="BY594" t="s">
        <v>100</v>
      </c>
      <c r="BZ594" t="s">
        <v>100</v>
      </c>
      <c r="CA594" s="61" t="s">
        <v>100</v>
      </c>
      <c r="CB594" t="s">
        <v>99</v>
      </c>
      <c r="CC594" t="s">
        <v>97</v>
      </c>
      <c r="CD594" t="s">
        <v>97</v>
      </c>
      <c r="CE594" t="s">
        <v>97</v>
      </c>
      <c r="CF594" t="s">
        <v>97</v>
      </c>
      <c r="CG594" s="65" t="s">
        <v>97</v>
      </c>
      <c r="CH594" t="s">
        <v>99</v>
      </c>
      <c r="CI594" t="s">
        <v>97</v>
      </c>
      <c r="CJ594" t="s">
        <v>97</v>
      </c>
      <c r="CK594" t="s">
        <v>97</v>
      </c>
      <c r="CL594" t="s">
        <v>97</v>
      </c>
      <c r="CM594" s="65" t="s">
        <v>97</v>
      </c>
      <c r="CN594" t="s">
        <v>99</v>
      </c>
      <c r="CO594" t="s">
        <v>97</v>
      </c>
      <c r="CP594" t="s">
        <v>100</v>
      </c>
      <c r="CQ594" t="s">
        <v>100</v>
      </c>
      <c r="CR594" t="s">
        <v>97</v>
      </c>
      <c r="CS594" s="63" t="s">
        <v>97</v>
      </c>
      <c r="CT594" t="s">
        <v>99</v>
      </c>
      <c r="CU594" t="s">
        <v>97</v>
      </c>
      <c r="CV594" t="s">
        <v>97</v>
      </c>
      <c r="CW594" t="s">
        <v>97</v>
      </c>
      <c r="CX594" t="s">
        <v>97</v>
      </c>
      <c r="CY594" s="65" t="s">
        <v>97</v>
      </c>
      <c r="CZ594" t="s">
        <v>99</v>
      </c>
      <c r="DA594" t="s">
        <v>97</v>
      </c>
      <c r="DB594" t="s">
        <v>97</v>
      </c>
      <c r="DC594" t="s">
        <v>97</v>
      </c>
      <c r="DD594" t="s">
        <v>97</v>
      </c>
      <c r="DE594" s="65" t="s">
        <v>97</v>
      </c>
      <c r="DF594" t="s">
        <v>99</v>
      </c>
      <c r="DG594" t="s">
        <v>97</v>
      </c>
      <c r="DH594" t="s">
        <v>100</v>
      </c>
      <c r="DI594" t="s">
        <v>100</v>
      </c>
      <c r="DJ594" t="s">
        <v>97</v>
      </c>
      <c r="DK594" s="61" t="s">
        <v>97</v>
      </c>
    </row>
    <row r="595" spans="1:115" x14ac:dyDescent="0.25">
      <c r="A595">
        <v>9</v>
      </c>
      <c r="B595">
        <v>6</v>
      </c>
      <c r="C595" t="s">
        <v>52</v>
      </c>
      <c r="D595" s="61">
        <v>0.1</v>
      </c>
      <c r="E595">
        <v>1500</v>
      </c>
      <c r="H595" t="s">
        <v>101</v>
      </c>
      <c r="I595" t="s">
        <v>101</v>
      </c>
      <c r="J595" t="s">
        <v>102</v>
      </c>
      <c r="K595" t="s">
        <v>102</v>
      </c>
      <c r="L595" t="s">
        <v>102</v>
      </c>
      <c r="M595" s="65" t="s">
        <v>102</v>
      </c>
      <c r="N595" t="s">
        <v>101</v>
      </c>
      <c r="O595" t="s">
        <v>101</v>
      </c>
      <c r="P595" t="s">
        <v>102</v>
      </c>
      <c r="Q595" t="s">
        <v>102</v>
      </c>
      <c r="R595" t="s">
        <v>102</v>
      </c>
      <c r="S595" s="65" t="s">
        <v>102</v>
      </c>
      <c r="T595" t="s">
        <v>101</v>
      </c>
      <c r="U595" t="s">
        <v>101</v>
      </c>
      <c r="V595" t="s">
        <v>102</v>
      </c>
      <c r="W595" t="s">
        <v>102</v>
      </c>
      <c r="X595" t="s">
        <v>102</v>
      </c>
      <c r="Y595" s="63" t="s">
        <v>102</v>
      </c>
      <c r="Z595" t="s">
        <v>101</v>
      </c>
      <c r="AA595" t="s">
        <v>101</v>
      </c>
      <c r="AB595" t="s">
        <v>102</v>
      </c>
      <c r="AC595" t="s">
        <v>102</v>
      </c>
      <c r="AD595" t="s">
        <v>102</v>
      </c>
      <c r="AE595" s="65" t="s">
        <v>102</v>
      </c>
      <c r="AF595" t="s">
        <v>101</v>
      </c>
      <c r="AG595" t="s">
        <v>101</v>
      </c>
      <c r="AH595" t="s">
        <v>102</v>
      </c>
      <c r="AI595" t="s">
        <v>102</v>
      </c>
      <c r="AJ595" t="s">
        <v>102</v>
      </c>
      <c r="AK595" s="65" t="s">
        <v>102</v>
      </c>
      <c r="AL595" t="s">
        <v>101</v>
      </c>
      <c r="AM595" t="s">
        <v>101</v>
      </c>
      <c r="AN595" t="s">
        <v>102</v>
      </c>
      <c r="AO595" t="s">
        <v>102</v>
      </c>
      <c r="AP595" t="s">
        <v>102</v>
      </c>
      <c r="AQ595" s="61" t="s">
        <v>102</v>
      </c>
      <c r="AR595" t="s">
        <v>101</v>
      </c>
      <c r="AS595" t="s">
        <v>101</v>
      </c>
      <c r="AT595" t="s">
        <v>97</v>
      </c>
      <c r="AU595" t="s">
        <v>97</v>
      </c>
      <c r="AV595" t="s">
        <v>97</v>
      </c>
      <c r="AW595" s="65" t="s">
        <v>97</v>
      </c>
      <c r="AX595" t="s">
        <v>101</v>
      </c>
      <c r="AY595" t="s">
        <v>101</v>
      </c>
      <c r="AZ595" t="s">
        <v>102</v>
      </c>
      <c r="BA595" t="s">
        <v>102</v>
      </c>
      <c r="BB595" t="s">
        <v>102</v>
      </c>
      <c r="BC595" s="65" t="s">
        <v>102</v>
      </c>
      <c r="BD595" t="s">
        <v>101</v>
      </c>
      <c r="BE595" t="s">
        <v>101</v>
      </c>
      <c r="BF595" t="s">
        <v>102</v>
      </c>
      <c r="BG595" t="s">
        <v>102</v>
      </c>
      <c r="BH595" t="s">
        <v>102</v>
      </c>
      <c r="BI595" s="63" t="s">
        <v>102</v>
      </c>
      <c r="BJ595" t="s">
        <v>101</v>
      </c>
      <c r="BK595" t="s">
        <v>101</v>
      </c>
      <c r="BL595" t="s">
        <v>97</v>
      </c>
      <c r="BM595" t="s">
        <v>97</v>
      </c>
      <c r="BN595" t="s">
        <v>97</v>
      </c>
      <c r="BO595" s="65" t="s">
        <v>97</v>
      </c>
      <c r="BP595" t="s">
        <v>101</v>
      </c>
      <c r="BQ595" t="s">
        <v>101</v>
      </c>
      <c r="BR595" t="s">
        <v>102</v>
      </c>
      <c r="BS595" t="s">
        <v>102</v>
      </c>
      <c r="BT595" t="s">
        <v>102</v>
      </c>
      <c r="BU595" s="65" t="s">
        <v>102</v>
      </c>
      <c r="BV595" t="s">
        <v>101</v>
      </c>
      <c r="BW595" t="s">
        <v>101</v>
      </c>
      <c r="BX595" t="s">
        <v>102</v>
      </c>
      <c r="BY595" t="s">
        <v>102</v>
      </c>
      <c r="BZ595" t="s">
        <v>102</v>
      </c>
      <c r="CA595" s="61" t="s">
        <v>102</v>
      </c>
      <c r="CB595" t="s">
        <v>101</v>
      </c>
      <c r="CC595" t="s">
        <v>97</v>
      </c>
      <c r="CD595" t="s">
        <v>97</v>
      </c>
      <c r="CE595" t="s">
        <v>97</v>
      </c>
      <c r="CF595" t="s">
        <v>97</v>
      </c>
      <c r="CG595" s="65" t="s">
        <v>97</v>
      </c>
      <c r="CH595" t="s">
        <v>101</v>
      </c>
      <c r="CI595" t="s">
        <v>97</v>
      </c>
      <c r="CJ595" t="s">
        <v>97</v>
      </c>
      <c r="CK595" t="s">
        <v>97</v>
      </c>
      <c r="CL595" t="s">
        <v>97</v>
      </c>
      <c r="CM595" s="65" t="s">
        <v>97</v>
      </c>
      <c r="CN595" t="s">
        <v>101</v>
      </c>
      <c r="CO595" t="s">
        <v>97</v>
      </c>
      <c r="CP595" t="s">
        <v>102</v>
      </c>
      <c r="CQ595" t="s">
        <v>102</v>
      </c>
      <c r="CR595" t="s">
        <v>97</v>
      </c>
      <c r="CS595" s="63" t="s">
        <v>97</v>
      </c>
      <c r="CT595" t="s">
        <v>101</v>
      </c>
      <c r="CU595" t="s">
        <v>97</v>
      </c>
      <c r="CV595" t="s">
        <v>97</v>
      </c>
      <c r="CW595" t="s">
        <v>97</v>
      </c>
      <c r="CX595" t="s">
        <v>97</v>
      </c>
      <c r="CY595" s="65" t="s">
        <v>97</v>
      </c>
      <c r="CZ595" t="s">
        <v>101</v>
      </c>
      <c r="DA595" t="s">
        <v>97</v>
      </c>
      <c r="DB595" t="s">
        <v>97</v>
      </c>
      <c r="DC595" t="s">
        <v>97</v>
      </c>
      <c r="DD595" t="s">
        <v>97</v>
      </c>
      <c r="DE595" s="65" t="s">
        <v>97</v>
      </c>
      <c r="DF595" t="s">
        <v>101</v>
      </c>
      <c r="DG595" t="s">
        <v>97</v>
      </c>
      <c r="DH595" t="s">
        <v>102</v>
      </c>
      <c r="DI595" t="s">
        <v>102</v>
      </c>
      <c r="DJ595" t="s">
        <v>97</v>
      </c>
      <c r="DK595" s="61" t="s">
        <v>97</v>
      </c>
    </row>
    <row r="596" spans="1:115" x14ac:dyDescent="0.25">
      <c r="A596">
        <v>9</v>
      </c>
      <c r="B596">
        <v>6</v>
      </c>
      <c r="C596" t="s">
        <v>52</v>
      </c>
      <c r="D596" s="61">
        <v>0.25</v>
      </c>
      <c r="E596">
        <v>1500</v>
      </c>
      <c r="H596" t="s">
        <v>101</v>
      </c>
      <c r="I596" t="s">
        <v>101</v>
      </c>
      <c r="J596" t="s">
        <v>102</v>
      </c>
      <c r="K596" t="s">
        <v>102</v>
      </c>
      <c r="L596" t="s">
        <v>102</v>
      </c>
      <c r="M596" s="65" t="s">
        <v>102</v>
      </c>
      <c r="N596" t="s">
        <v>101</v>
      </c>
      <c r="O596" t="s">
        <v>101</v>
      </c>
      <c r="P596" t="s">
        <v>102</v>
      </c>
      <c r="Q596" t="s">
        <v>102</v>
      </c>
      <c r="R596" t="s">
        <v>102</v>
      </c>
      <c r="S596" s="65" t="s">
        <v>102</v>
      </c>
      <c r="T596" t="s">
        <v>101</v>
      </c>
      <c r="U596" t="s">
        <v>101</v>
      </c>
      <c r="V596" t="s">
        <v>102</v>
      </c>
      <c r="W596" t="s">
        <v>102</v>
      </c>
      <c r="X596" t="s">
        <v>102</v>
      </c>
      <c r="Y596" s="63" t="s">
        <v>102</v>
      </c>
      <c r="Z596" t="s">
        <v>101</v>
      </c>
      <c r="AA596" t="s">
        <v>101</v>
      </c>
      <c r="AB596" t="s">
        <v>102</v>
      </c>
      <c r="AC596" t="s">
        <v>102</v>
      </c>
      <c r="AD596" t="s">
        <v>102</v>
      </c>
      <c r="AE596" s="65" t="s">
        <v>102</v>
      </c>
      <c r="AF596" t="s">
        <v>101</v>
      </c>
      <c r="AG596" t="s">
        <v>101</v>
      </c>
      <c r="AH596" t="s">
        <v>102</v>
      </c>
      <c r="AI596" t="s">
        <v>102</v>
      </c>
      <c r="AJ596" t="s">
        <v>102</v>
      </c>
      <c r="AK596" s="65" t="s">
        <v>102</v>
      </c>
      <c r="AL596" t="s">
        <v>101</v>
      </c>
      <c r="AM596" t="s">
        <v>101</v>
      </c>
      <c r="AN596" t="s">
        <v>102</v>
      </c>
      <c r="AO596" t="s">
        <v>102</v>
      </c>
      <c r="AP596" t="s">
        <v>102</v>
      </c>
      <c r="AQ596" s="61" t="s">
        <v>102</v>
      </c>
      <c r="AR596" t="s">
        <v>101</v>
      </c>
      <c r="AS596" t="s">
        <v>101</v>
      </c>
      <c r="AT596" t="s">
        <v>97</v>
      </c>
      <c r="AU596" t="s">
        <v>97</v>
      </c>
      <c r="AV596" t="s">
        <v>97</v>
      </c>
      <c r="AW596" s="65" t="s">
        <v>97</v>
      </c>
      <c r="AX596" t="s">
        <v>101</v>
      </c>
      <c r="AY596" t="s">
        <v>101</v>
      </c>
      <c r="AZ596" t="s">
        <v>102</v>
      </c>
      <c r="BA596" t="s">
        <v>102</v>
      </c>
      <c r="BB596" t="s">
        <v>102</v>
      </c>
      <c r="BC596" s="65" t="s">
        <v>102</v>
      </c>
      <c r="BD596" t="s">
        <v>101</v>
      </c>
      <c r="BE596" t="s">
        <v>101</v>
      </c>
      <c r="BF596" t="s">
        <v>102</v>
      </c>
      <c r="BG596" t="s">
        <v>102</v>
      </c>
      <c r="BH596" t="s">
        <v>102</v>
      </c>
      <c r="BI596" s="63" t="s">
        <v>102</v>
      </c>
      <c r="BJ596" t="s">
        <v>101</v>
      </c>
      <c r="BK596" t="s">
        <v>101</v>
      </c>
      <c r="BL596" t="s">
        <v>97</v>
      </c>
      <c r="BM596" t="s">
        <v>97</v>
      </c>
      <c r="BN596" t="s">
        <v>97</v>
      </c>
      <c r="BO596" s="65" t="s">
        <v>97</v>
      </c>
      <c r="BP596" t="s">
        <v>101</v>
      </c>
      <c r="BQ596" t="s">
        <v>101</v>
      </c>
      <c r="BR596" t="s">
        <v>102</v>
      </c>
      <c r="BS596" t="s">
        <v>102</v>
      </c>
      <c r="BT596" t="s">
        <v>102</v>
      </c>
      <c r="BU596" s="65" t="s">
        <v>102</v>
      </c>
      <c r="BV596" t="s">
        <v>101</v>
      </c>
      <c r="BW596" t="s">
        <v>101</v>
      </c>
      <c r="BX596" t="s">
        <v>102</v>
      </c>
      <c r="BY596" t="s">
        <v>102</v>
      </c>
      <c r="BZ596" t="s">
        <v>102</v>
      </c>
      <c r="CA596" s="61" t="s">
        <v>102</v>
      </c>
      <c r="CB596" t="s">
        <v>101</v>
      </c>
      <c r="CC596" t="s">
        <v>97</v>
      </c>
      <c r="CD596" t="s">
        <v>97</v>
      </c>
      <c r="CE596" t="s">
        <v>97</v>
      </c>
      <c r="CF596" t="s">
        <v>97</v>
      </c>
      <c r="CG596" s="65" t="s">
        <v>97</v>
      </c>
      <c r="CH596" t="s">
        <v>101</v>
      </c>
      <c r="CI596" t="s">
        <v>97</v>
      </c>
      <c r="CJ596" t="s">
        <v>97</v>
      </c>
      <c r="CK596" t="s">
        <v>97</v>
      </c>
      <c r="CL596" t="s">
        <v>97</v>
      </c>
      <c r="CM596" s="65" t="s">
        <v>97</v>
      </c>
      <c r="CN596" t="s">
        <v>101</v>
      </c>
      <c r="CO596" t="s">
        <v>97</v>
      </c>
      <c r="CP596" t="s">
        <v>102</v>
      </c>
      <c r="CQ596" t="s">
        <v>102</v>
      </c>
      <c r="CR596" t="s">
        <v>97</v>
      </c>
      <c r="CS596" s="63" t="s">
        <v>97</v>
      </c>
      <c r="CT596" t="s">
        <v>101</v>
      </c>
      <c r="CU596" t="s">
        <v>97</v>
      </c>
      <c r="CV596" t="s">
        <v>97</v>
      </c>
      <c r="CW596" t="s">
        <v>97</v>
      </c>
      <c r="CX596" t="s">
        <v>97</v>
      </c>
      <c r="CY596" s="65" t="s">
        <v>97</v>
      </c>
      <c r="CZ596" t="s">
        <v>101</v>
      </c>
      <c r="DA596" t="s">
        <v>97</v>
      </c>
      <c r="DB596" t="s">
        <v>97</v>
      </c>
      <c r="DC596" t="s">
        <v>97</v>
      </c>
      <c r="DD596" t="s">
        <v>97</v>
      </c>
      <c r="DE596" s="65" t="s">
        <v>97</v>
      </c>
      <c r="DF596" t="s">
        <v>101</v>
      </c>
      <c r="DG596" t="s">
        <v>97</v>
      </c>
      <c r="DH596" t="s">
        <v>102</v>
      </c>
      <c r="DI596" t="s">
        <v>102</v>
      </c>
      <c r="DJ596" t="s">
        <v>97</v>
      </c>
      <c r="DK596" s="61" t="s">
        <v>97</v>
      </c>
    </row>
    <row r="597" spans="1:115" x14ac:dyDescent="0.25">
      <c r="A597">
        <v>9</v>
      </c>
      <c r="B597">
        <v>6</v>
      </c>
      <c r="C597" t="s">
        <v>52</v>
      </c>
      <c r="D597" s="61">
        <v>0.5</v>
      </c>
      <c r="E597">
        <v>1500</v>
      </c>
      <c r="H597" t="s">
        <v>101</v>
      </c>
      <c r="I597" t="s">
        <v>101</v>
      </c>
      <c r="J597" t="s">
        <v>102</v>
      </c>
      <c r="K597" t="s">
        <v>102</v>
      </c>
      <c r="L597" t="s">
        <v>102</v>
      </c>
      <c r="M597" s="65" t="s">
        <v>102</v>
      </c>
      <c r="N597" t="s">
        <v>101</v>
      </c>
      <c r="O597" t="s">
        <v>101</v>
      </c>
      <c r="P597" t="s">
        <v>102</v>
      </c>
      <c r="Q597" t="s">
        <v>102</v>
      </c>
      <c r="R597" t="s">
        <v>102</v>
      </c>
      <c r="S597" s="65" t="s">
        <v>102</v>
      </c>
      <c r="T597" t="s">
        <v>101</v>
      </c>
      <c r="U597" t="s">
        <v>101</v>
      </c>
      <c r="V597" t="s">
        <v>101</v>
      </c>
      <c r="W597" t="s">
        <v>102</v>
      </c>
      <c r="X597" t="s">
        <v>102</v>
      </c>
      <c r="Y597" s="63" t="s">
        <v>102</v>
      </c>
      <c r="Z597" t="s">
        <v>101</v>
      </c>
      <c r="AA597" t="s">
        <v>101</v>
      </c>
      <c r="AB597" t="s">
        <v>102</v>
      </c>
      <c r="AC597" t="s">
        <v>102</v>
      </c>
      <c r="AD597" t="s">
        <v>102</v>
      </c>
      <c r="AE597" s="65" t="s">
        <v>102</v>
      </c>
      <c r="AF597" t="s">
        <v>101</v>
      </c>
      <c r="AG597" t="s">
        <v>101</v>
      </c>
      <c r="AH597" t="s">
        <v>101</v>
      </c>
      <c r="AI597" t="s">
        <v>102</v>
      </c>
      <c r="AJ597" t="s">
        <v>102</v>
      </c>
      <c r="AK597" s="65" t="s">
        <v>102</v>
      </c>
      <c r="AL597" t="s">
        <v>101</v>
      </c>
      <c r="AM597" t="s">
        <v>101</v>
      </c>
      <c r="AN597" t="s">
        <v>101</v>
      </c>
      <c r="AO597" t="s">
        <v>101</v>
      </c>
      <c r="AP597" t="s">
        <v>102</v>
      </c>
      <c r="AQ597" s="61" t="s">
        <v>102</v>
      </c>
      <c r="AR597" t="s">
        <v>101</v>
      </c>
      <c r="AS597" t="s">
        <v>101</v>
      </c>
      <c r="AT597" t="s">
        <v>97</v>
      </c>
      <c r="AU597" t="s">
        <v>97</v>
      </c>
      <c r="AV597" t="s">
        <v>97</v>
      </c>
      <c r="AW597" s="65" t="s">
        <v>97</v>
      </c>
      <c r="AX597" t="s">
        <v>101</v>
      </c>
      <c r="AY597" t="s">
        <v>101</v>
      </c>
      <c r="AZ597" t="s">
        <v>102</v>
      </c>
      <c r="BA597" t="s">
        <v>102</v>
      </c>
      <c r="BB597" t="s">
        <v>102</v>
      </c>
      <c r="BC597" s="65" t="s">
        <v>102</v>
      </c>
      <c r="BD597" t="s">
        <v>101</v>
      </c>
      <c r="BE597" t="s">
        <v>101</v>
      </c>
      <c r="BF597" t="s">
        <v>102</v>
      </c>
      <c r="BG597" t="s">
        <v>102</v>
      </c>
      <c r="BH597" t="s">
        <v>102</v>
      </c>
      <c r="BI597" s="63" t="s">
        <v>102</v>
      </c>
      <c r="BJ597" t="s">
        <v>101</v>
      </c>
      <c r="BK597" t="s">
        <v>101</v>
      </c>
      <c r="BL597" t="s">
        <v>97</v>
      </c>
      <c r="BM597" t="s">
        <v>97</v>
      </c>
      <c r="BN597" t="s">
        <v>97</v>
      </c>
      <c r="BO597" s="65" t="s">
        <v>97</v>
      </c>
      <c r="BP597" t="s">
        <v>101</v>
      </c>
      <c r="BQ597" t="s">
        <v>101</v>
      </c>
      <c r="BR597" t="s">
        <v>101</v>
      </c>
      <c r="BS597" t="s">
        <v>102</v>
      </c>
      <c r="BT597" t="s">
        <v>102</v>
      </c>
      <c r="BU597" s="65" t="s">
        <v>102</v>
      </c>
      <c r="BV597" t="s">
        <v>101</v>
      </c>
      <c r="BW597" t="s">
        <v>101</v>
      </c>
      <c r="BX597" t="s">
        <v>101</v>
      </c>
      <c r="BY597" t="s">
        <v>102</v>
      </c>
      <c r="BZ597" t="s">
        <v>102</v>
      </c>
      <c r="CA597" s="61" t="s">
        <v>102</v>
      </c>
      <c r="CB597" t="s">
        <v>101</v>
      </c>
      <c r="CC597" t="s">
        <v>97</v>
      </c>
      <c r="CD597" t="s">
        <v>97</v>
      </c>
      <c r="CE597" t="s">
        <v>97</v>
      </c>
      <c r="CF597" t="s">
        <v>97</v>
      </c>
      <c r="CG597" s="65" t="s">
        <v>97</v>
      </c>
      <c r="CH597" t="s">
        <v>101</v>
      </c>
      <c r="CI597" t="s">
        <v>97</v>
      </c>
      <c r="CJ597" t="s">
        <v>97</v>
      </c>
      <c r="CK597" t="s">
        <v>97</v>
      </c>
      <c r="CL597" t="s">
        <v>97</v>
      </c>
      <c r="CM597" s="65" t="s">
        <v>97</v>
      </c>
      <c r="CN597" t="s">
        <v>101</v>
      </c>
      <c r="CO597" t="s">
        <v>97</v>
      </c>
      <c r="CP597" t="s">
        <v>102</v>
      </c>
      <c r="CQ597" t="s">
        <v>102</v>
      </c>
      <c r="CR597" t="s">
        <v>97</v>
      </c>
      <c r="CS597" s="63" t="s">
        <v>97</v>
      </c>
      <c r="CT597" t="s">
        <v>101</v>
      </c>
      <c r="CU597" t="s">
        <v>97</v>
      </c>
      <c r="CV597" t="s">
        <v>97</v>
      </c>
      <c r="CW597" t="s">
        <v>97</v>
      </c>
      <c r="CX597" t="s">
        <v>97</v>
      </c>
      <c r="CY597" s="65" t="s">
        <v>97</v>
      </c>
      <c r="CZ597" t="s">
        <v>101</v>
      </c>
      <c r="DA597" t="s">
        <v>97</v>
      </c>
      <c r="DB597" t="s">
        <v>97</v>
      </c>
      <c r="DC597" t="s">
        <v>97</v>
      </c>
      <c r="DD597" t="s">
        <v>97</v>
      </c>
      <c r="DE597" s="65" t="s">
        <v>97</v>
      </c>
      <c r="DF597" t="s">
        <v>101</v>
      </c>
      <c r="DG597" t="s">
        <v>97</v>
      </c>
      <c r="DH597" t="s">
        <v>101</v>
      </c>
      <c r="DI597" t="s">
        <v>102</v>
      </c>
      <c r="DJ597" t="s">
        <v>97</v>
      </c>
      <c r="DK597" s="61" t="s">
        <v>97</v>
      </c>
    </row>
    <row r="598" spans="1:115" x14ac:dyDescent="0.25">
      <c r="A598">
        <v>9</v>
      </c>
      <c r="B598">
        <v>6</v>
      </c>
      <c r="C598" t="s">
        <v>52</v>
      </c>
      <c r="D598" s="61">
        <v>0.67</v>
      </c>
      <c r="E598">
        <v>1500</v>
      </c>
      <c r="H598" t="s">
        <v>101</v>
      </c>
      <c r="I598" t="s">
        <v>101</v>
      </c>
      <c r="J598" t="s">
        <v>102</v>
      </c>
      <c r="K598" t="s">
        <v>102</v>
      </c>
      <c r="L598" t="s">
        <v>102</v>
      </c>
      <c r="M598" s="65" t="s">
        <v>102</v>
      </c>
      <c r="N598" t="s">
        <v>101</v>
      </c>
      <c r="O598" t="s">
        <v>101</v>
      </c>
      <c r="P598" t="s">
        <v>101</v>
      </c>
      <c r="Q598" t="s">
        <v>102</v>
      </c>
      <c r="R598" t="s">
        <v>102</v>
      </c>
      <c r="S598" s="65" t="s">
        <v>102</v>
      </c>
      <c r="T598" t="s">
        <v>101</v>
      </c>
      <c r="U598" t="s">
        <v>101</v>
      </c>
      <c r="V598" t="s">
        <v>101</v>
      </c>
      <c r="W598" t="s">
        <v>101</v>
      </c>
      <c r="X598" t="s">
        <v>102</v>
      </c>
      <c r="Y598" s="63" t="s">
        <v>102</v>
      </c>
      <c r="Z598" t="s">
        <v>101</v>
      </c>
      <c r="AA598" t="s">
        <v>101</v>
      </c>
      <c r="AB598" t="s">
        <v>102</v>
      </c>
      <c r="AC598" t="s">
        <v>102</v>
      </c>
      <c r="AD598" t="s">
        <v>102</v>
      </c>
      <c r="AE598" s="65" t="s">
        <v>102</v>
      </c>
      <c r="AF598" t="s">
        <v>101</v>
      </c>
      <c r="AG598" t="s">
        <v>101</v>
      </c>
      <c r="AH598" t="s">
        <v>101</v>
      </c>
      <c r="AI598" t="s">
        <v>101</v>
      </c>
      <c r="AJ598" t="s">
        <v>102</v>
      </c>
      <c r="AK598" s="65" t="s">
        <v>102</v>
      </c>
      <c r="AL598" t="s">
        <v>101</v>
      </c>
      <c r="AM598" t="s">
        <v>101</v>
      </c>
      <c r="AN598" t="s">
        <v>101</v>
      </c>
      <c r="AO598" t="s">
        <v>101</v>
      </c>
      <c r="AP598" t="s">
        <v>102</v>
      </c>
      <c r="AQ598" s="61" t="s">
        <v>102</v>
      </c>
      <c r="AR598" t="s">
        <v>101</v>
      </c>
      <c r="AS598" t="s">
        <v>101</v>
      </c>
      <c r="AT598" t="s">
        <v>97</v>
      </c>
      <c r="AU598" t="s">
        <v>97</v>
      </c>
      <c r="AV598" t="s">
        <v>97</v>
      </c>
      <c r="AW598" s="65" t="s">
        <v>97</v>
      </c>
      <c r="AX598" t="s">
        <v>101</v>
      </c>
      <c r="AY598" t="s">
        <v>101</v>
      </c>
      <c r="AZ598" t="s">
        <v>102</v>
      </c>
      <c r="BA598" t="s">
        <v>102</v>
      </c>
      <c r="BB598" t="s">
        <v>102</v>
      </c>
      <c r="BC598" s="65" t="s">
        <v>102</v>
      </c>
      <c r="BD598" t="s">
        <v>101</v>
      </c>
      <c r="BE598" t="s">
        <v>101</v>
      </c>
      <c r="BF598" t="s">
        <v>101</v>
      </c>
      <c r="BG598" t="s">
        <v>102</v>
      </c>
      <c r="BH598" t="s">
        <v>102</v>
      </c>
      <c r="BI598" s="63" t="s">
        <v>102</v>
      </c>
      <c r="BJ598" t="s">
        <v>101</v>
      </c>
      <c r="BK598" t="s">
        <v>101</v>
      </c>
      <c r="BL598" t="s">
        <v>97</v>
      </c>
      <c r="BM598" t="s">
        <v>97</v>
      </c>
      <c r="BN598" t="s">
        <v>97</v>
      </c>
      <c r="BO598" s="65" t="s">
        <v>97</v>
      </c>
      <c r="BP598" t="s">
        <v>101</v>
      </c>
      <c r="BQ598" t="s">
        <v>101</v>
      </c>
      <c r="BR598" t="s">
        <v>101</v>
      </c>
      <c r="BS598" t="s">
        <v>102</v>
      </c>
      <c r="BT598" t="s">
        <v>102</v>
      </c>
      <c r="BU598" s="65" t="s">
        <v>102</v>
      </c>
      <c r="BV598" t="s">
        <v>101</v>
      </c>
      <c r="BW598" t="s">
        <v>101</v>
      </c>
      <c r="BX598" t="s">
        <v>101</v>
      </c>
      <c r="BY598" t="s">
        <v>102</v>
      </c>
      <c r="BZ598" t="s">
        <v>102</v>
      </c>
      <c r="CA598" s="61" t="s">
        <v>102</v>
      </c>
      <c r="CB598" t="s">
        <v>101</v>
      </c>
      <c r="CC598" t="s">
        <v>97</v>
      </c>
      <c r="CD598" t="s">
        <v>97</v>
      </c>
      <c r="CE598" t="s">
        <v>97</v>
      </c>
      <c r="CF598" t="s">
        <v>97</v>
      </c>
      <c r="CG598" s="65" t="s">
        <v>97</v>
      </c>
      <c r="CH598" t="s">
        <v>101</v>
      </c>
      <c r="CI598" t="s">
        <v>97</v>
      </c>
      <c r="CJ598" t="s">
        <v>97</v>
      </c>
      <c r="CK598" t="s">
        <v>97</v>
      </c>
      <c r="CL598" t="s">
        <v>97</v>
      </c>
      <c r="CM598" s="65" t="s">
        <v>97</v>
      </c>
      <c r="CN598" t="s">
        <v>101</v>
      </c>
      <c r="CO598" t="s">
        <v>97</v>
      </c>
      <c r="CP598" t="s">
        <v>102</v>
      </c>
      <c r="CQ598" t="s">
        <v>102</v>
      </c>
      <c r="CR598" t="s">
        <v>97</v>
      </c>
      <c r="CS598" s="63" t="s">
        <v>97</v>
      </c>
      <c r="CT598" t="s">
        <v>101</v>
      </c>
      <c r="CU598" t="s">
        <v>97</v>
      </c>
      <c r="CV598" t="s">
        <v>97</v>
      </c>
      <c r="CW598" t="s">
        <v>97</v>
      </c>
      <c r="CX598" t="s">
        <v>97</v>
      </c>
      <c r="CY598" s="65" t="s">
        <v>97</v>
      </c>
      <c r="CZ598" t="s">
        <v>101</v>
      </c>
      <c r="DA598" t="s">
        <v>97</v>
      </c>
      <c r="DB598" t="s">
        <v>97</v>
      </c>
      <c r="DC598" t="s">
        <v>97</v>
      </c>
      <c r="DD598" t="s">
        <v>97</v>
      </c>
      <c r="DE598" s="65" t="s">
        <v>97</v>
      </c>
      <c r="DF598" t="s">
        <v>101</v>
      </c>
      <c r="DG598" t="s">
        <v>97</v>
      </c>
      <c r="DH598" t="s">
        <v>101</v>
      </c>
      <c r="DI598" t="s">
        <v>102</v>
      </c>
      <c r="DJ598" t="s">
        <v>97</v>
      </c>
      <c r="DK598" s="61" t="s">
        <v>97</v>
      </c>
    </row>
    <row r="599" spans="1:115" x14ac:dyDescent="0.25">
      <c r="A599">
        <v>9</v>
      </c>
      <c r="B599">
        <v>6</v>
      </c>
      <c r="C599" t="s">
        <v>52</v>
      </c>
      <c r="D599" s="61">
        <v>0.8</v>
      </c>
      <c r="E599">
        <v>1500</v>
      </c>
      <c r="H599" t="s">
        <v>101</v>
      </c>
      <c r="I599" t="s">
        <v>101</v>
      </c>
      <c r="J599" t="s">
        <v>102</v>
      </c>
      <c r="K599" t="s">
        <v>102</v>
      </c>
      <c r="L599" t="s">
        <v>102</v>
      </c>
      <c r="M599" s="65" t="s">
        <v>102</v>
      </c>
      <c r="N599" t="s">
        <v>101</v>
      </c>
      <c r="O599" t="s">
        <v>101</v>
      </c>
      <c r="P599" t="s">
        <v>101</v>
      </c>
      <c r="Q599" t="s">
        <v>102</v>
      </c>
      <c r="R599" t="s">
        <v>102</v>
      </c>
      <c r="S599" s="65" t="s">
        <v>102</v>
      </c>
      <c r="T599" t="s">
        <v>101</v>
      </c>
      <c r="U599" t="s">
        <v>101</v>
      </c>
      <c r="V599" t="s">
        <v>101</v>
      </c>
      <c r="W599" t="s">
        <v>101</v>
      </c>
      <c r="X599" t="s">
        <v>102</v>
      </c>
      <c r="Y599" s="63" t="s">
        <v>102</v>
      </c>
      <c r="Z599" t="s">
        <v>101</v>
      </c>
      <c r="AA599" t="s">
        <v>101</v>
      </c>
      <c r="AB599" t="s">
        <v>102</v>
      </c>
      <c r="AC599" t="s">
        <v>102</v>
      </c>
      <c r="AD599" t="s">
        <v>102</v>
      </c>
      <c r="AE599" s="65" t="s">
        <v>102</v>
      </c>
      <c r="AF599" t="s">
        <v>101</v>
      </c>
      <c r="AG599" t="s">
        <v>101</v>
      </c>
      <c r="AH599" t="s">
        <v>101</v>
      </c>
      <c r="AI599" t="s">
        <v>101</v>
      </c>
      <c r="AJ599" t="s">
        <v>102</v>
      </c>
      <c r="AK599" s="65" t="s">
        <v>102</v>
      </c>
      <c r="AL599" t="s">
        <v>101</v>
      </c>
      <c r="AM599" t="s">
        <v>101</v>
      </c>
      <c r="AN599" t="s">
        <v>101</v>
      </c>
      <c r="AO599" t="s">
        <v>101</v>
      </c>
      <c r="AP599" t="s">
        <v>102</v>
      </c>
      <c r="AQ599" s="61" t="s">
        <v>102</v>
      </c>
      <c r="AR599" t="s">
        <v>101</v>
      </c>
      <c r="AS599" t="s">
        <v>101</v>
      </c>
      <c r="AT599" t="s">
        <v>97</v>
      </c>
      <c r="AU599" t="s">
        <v>97</v>
      </c>
      <c r="AV599" t="s">
        <v>97</v>
      </c>
      <c r="AW599" s="65" t="s">
        <v>97</v>
      </c>
      <c r="AX599" t="s">
        <v>101</v>
      </c>
      <c r="AY599" t="s">
        <v>101</v>
      </c>
      <c r="AZ599" t="s">
        <v>102</v>
      </c>
      <c r="BA599" t="s">
        <v>102</v>
      </c>
      <c r="BB599" t="s">
        <v>102</v>
      </c>
      <c r="BC599" s="65" t="s">
        <v>102</v>
      </c>
      <c r="BD599" t="s">
        <v>101</v>
      </c>
      <c r="BE599" t="s">
        <v>101</v>
      </c>
      <c r="BF599" t="s">
        <v>101</v>
      </c>
      <c r="BG599" t="s">
        <v>102</v>
      </c>
      <c r="BH599" t="s">
        <v>102</v>
      </c>
      <c r="BI599" s="63" t="s">
        <v>102</v>
      </c>
      <c r="BJ599" t="s">
        <v>101</v>
      </c>
      <c r="BK599" t="s">
        <v>101</v>
      </c>
      <c r="BL599" t="s">
        <v>97</v>
      </c>
      <c r="BM599" t="s">
        <v>97</v>
      </c>
      <c r="BN599" t="s">
        <v>97</v>
      </c>
      <c r="BO599" s="65" t="s">
        <v>97</v>
      </c>
      <c r="BP599" t="s">
        <v>101</v>
      </c>
      <c r="BQ599" t="s">
        <v>101</v>
      </c>
      <c r="BR599" t="s">
        <v>101</v>
      </c>
      <c r="BS599" t="s">
        <v>102</v>
      </c>
      <c r="BT599" t="s">
        <v>102</v>
      </c>
      <c r="BU599" s="65" t="s">
        <v>102</v>
      </c>
      <c r="BV599" t="s">
        <v>101</v>
      </c>
      <c r="BW599" t="s">
        <v>101</v>
      </c>
      <c r="BX599" t="s">
        <v>101</v>
      </c>
      <c r="BY599" t="s">
        <v>102</v>
      </c>
      <c r="BZ599" t="s">
        <v>102</v>
      </c>
      <c r="CA599" s="61" t="s">
        <v>102</v>
      </c>
      <c r="CB599" t="s">
        <v>101</v>
      </c>
      <c r="CC599" t="s">
        <v>97</v>
      </c>
      <c r="CD599" t="s">
        <v>97</v>
      </c>
      <c r="CE599" t="s">
        <v>97</v>
      </c>
      <c r="CF599" t="s">
        <v>97</v>
      </c>
      <c r="CG599" s="65" t="s">
        <v>97</v>
      </c>
      <c r="CH599" t="s">
        <v>101</v>
      </c>
      <c r="CI599" t="s">
        <v>97</v>
      </c>
      <c r="CJ599" t="s">
        <v>97</v>
      </c>
      <c r="CK599" t="s">
        <v>97</v>
      </c>
      <c r="CL599" t="s">
        <v>97</v>
      </c>
      <c r="CM599" s="65" t="s">
        <v>97</v>
      </c>
      <c r="CN599" t="s">
        <v>101</v>
      </c>
      <c r="CO599" t="s">
        <v>97</v>
      </c>
      <c r="CP599" t="s">
        <v>102</v>
      </c>
      <c r="CQ599" t="s">
        <v>102</v>
      </c>
      <c r="CR599" t="s">
        <v>97</v>
      </c>
      <c r="CS599" s="63" t="s">
        <v>97</v>
      </c>
      <c r="CT599" t="s">
        <v>101</v>
      </c>
      <c r="CU599" t="s">
        <v>97</v>
      </c>
      <c r="CV599" t="s">
        <v>97</v>
      </c>
      <c r="CW599" t="s">
        <v>97</v>
      </c>
      <c r="CX599" t="s">
        <v>97</v>
      </c>
      <c r="CY599" s="65" t="s">
        <v>97</v>
      </c>
      <c r="CZ599" t="s">
        <v>101</v>
      </c>
      <c r="DA599" t="s">
        <v>97</v>
      </c>
      <c r="DB599" t="s">
        <v>97</v>
      </c>
      <c r="DC599" t="s">
        <v>97</v>
      </c>
      <c r="DD599" t="s">
        <v>97</v>
      </c>
      <c r="DE599" s="65" t="s">
        <v>97</v>
      </c>
      <c r="DF599" t="s">
        <v>101</v>
      </c>
      <c r="DG599" t="s">
        <v>97</v>
      </c>
      <c r="DH599" t="s">
        <v>101</v>
      </c>
      <c r="DI599" t="s">
        <v>102</v>
      </c>
      <c r="DJ599" t="s">
        <v>97</v>
      </c>
      <c r="DK599" s="61" t="s">
        <v>97</v>
      </c>
    </row>
    <row r="600" spans="1:115" x14ac:dyDescent="0.25">
      <c r="A600">
        <v>9</v>
      </c>
      <c r="B600">
        <v>7</v>
      </c>
      <c r="C600" t="s">
        <v>50</v>
      </c>
      <c r="D600" s="61">
        <v>1</v>
      </c>
      <c r="E600">
        <v>1500</v>
      </c>
      <c r="H600" t="s">
        <v>96</v>
      </c>
      <c r="I600" t="s">
        <v>96</v>
      </c>
      <c r="J600" t="s">
        <v>98</v>
      </c>
      <c r="K600" t="s">
        <v>98</v>
      </c>
      <c r="L600" t="s">
        <v>98</v>
      </c>
      <c r="M600" s="65" t="s">
        <v>98</v>
      </c>
      <c r="N600" t="s">
        <v>96</v>
      </c>
      <c r="O600" t="s">
        <v>96</v>
      </c>
      <c r="P600" t="s">
        <v>98</v>
      </c>
      <c r="Q600" t="s">
        <v>98</v>
      </c>
      <c r="R600" t="s">
        <v>98</v>
      </c>
      <c r="S600" s="65" t="s">
        <v>98</v>
      </c>
      <c r="T600" t="s">
        <v>96</v>
      </c>
      <c r="U600" t="s">
        <v>96</v>
      </c>
      <c r="V600" t="s">
        <v>98</v>
      </c>
      <c r="W600" t="s">
        <v>98</v>
      </c>
      <c r="X600" t="s">
        <v>98</v>
      </c>
      <c r="Y600" s="63" t="s">
        <v>98</v>
      </c>
      <c r="Z600" t="s">
        <v>96</v>
      </c>
      <c r="AA600" t="s">
        <v>96</v>
      </c>
      <c r="AB600" t="s">
        <v>98</v>
      </c>
      <c r="AC600" t="s">
        <v>98</v>
      </c>
      <c r="AD600" t="s">
        <v>98</v>
      </c>
      <c r="AE600" s="65" t="s">
        <v>98</v>
      </c>
      <c r="AF600" t="s">
        <v>96</v>
      </c>
      <c r="AG600" t="s">
        <v>96</v>
      </c>
      <c r="AH600" t="s">
        <v>98</v>
      </c>
      <c r="AI600" t="s">
        <v>98</v>
      </c>
      <c r="AJ600" t="s">
        <v>98</v>
      </c>
      <c r="AK600" s="65" t="s">
        <v>98</v>
      </c>
      <c r="AL600" t="s">
        <v>96</v>
      </c>
      <c r="AM600" t="s">
        <v>96</v>
      </c>
      <c r="AN600" t="s">
        <v>98</v>
      </c>
      <c r="AO600" t="s">
        <v>98</v>
      </c>
      <c r="AP600" t="s">
        <v>98</v>
      </c>
      <c r="AQ600" s="61" t="s">
        <v>98</v>
      </c>
      <c r="AR600" t="s">
        <v>96</v>
      </c>
      <c r="AS600" t="s">
        <v>96</v>
      </c>
      <c r="AT600" t="s">
        <v>97</v>
      </c>
      <c r="AU600" t="s">
        <v>97</v>
      </c>
      <c r="AV600" t="s">
        <v>97</v>
      </c>
      <c r="AW600" s="65" t="s">
        <v>97</v>
      </c>
      <c r="AX600" t="s">
        <v>96</v>
      </c>
      <c r="AY600" t="s">
        <v>96</v>
      </c>
      <c r="AZ600" t="s">
        <v>98</v>
      </c>
      <c r="BA600" t="s">
        <v>98</v>
      </c>
      <c r="BB600" t="s">
        <v>98</v>
      </c>
      <c r="BC600" s="65" t="s">
        <v>98</v>
      </c>
      <c r="BD600" t="s">
        <v>96</v>
      </c>
      <c r="BE600" t="s">
        <v>96</v>
      </c>
      <c r="BF600" t="s">
        <v>98</v>
      </c>
      <c r="BG600" t="s">
        <v>98</v>
      </c>
      <c r="BH600" t="s">
        <v>98</v>
      </c>
      <c r="BI600" s="63" t="s">
        <v>98</v>
      </c>
      <c r="BJ600" t="s">
        <v>96</v>
      </c>
      <c r="BK600" t="s">
        <v>96</v>
      </c>
      <c r="BL600" t="s">
        <v>97</v>
      </c>
      <c r="BM600" t="s">
        <v>97</v>
      </c>
      <c r="BN600" t="s">
        <v>97</v>
      </c>
      <c r="BO600" s="65" t="s">
        <v>97</v>
      </c>
      <c r="BP600" t="s">
        <v>96</v>
      </c>
      <c r="BQ600" t="s">
        <v>96</v>
      </c>
      <c r="BR600" t="s">
        <v>98</v>
      </c>
      <c r="BS600" t="s">
        <v>98</v>
      </c>
      <c r="BT600" t="s">
        <v>98</v>
      </c>
      <c r="BU600" s="65" t="s">
        <v>98</v>
      </c>
      <c r="BV600" t="s">
        <v>96</v>
      </c>
      <c r="BW600" t="s">
        <v>96</v>
      </c>
      <c r="BX600" t="s">
        <v>98</v>
      </c>
      <c r="BY600" t="s">
        <v>98</v>
      </c>
      <c r="BZ600" t="s">
        <v>98</v>
      </c>
      <c r="CA600" s="61" t="s">
        <v>98</v>
      </c>
      <c r="CB600" t="s">
        <v>96</v>
      </c>
      <c r="CC600" t="s">
        <v>97</v>
      </c>
      <c r="CD600" t="s">
        <v>97</v>
      </c>
      <c r="CE600" t="s">
        <v>97</v>
      </c>
      <c r="CF600" t="s">
        <v>97</v>
      </c>
      <c r="CG600" s="65" t="s">
        <v>97</v>
      </c>
      <c r="CH600" t="s">
        <v>96</v>
      </c>
      <c r="CI600" t="s">
        <v>97</v>
      </c>
      <c r="CJ600" t="s">
        <v>97</v>
      </c>
      <c r="CK600" t="s">
        <v>97</v>
      </c>
      <c r="CL600" t="s">
        <v>97</v>
      </c>
      <c r="CM600" s="65" t="s">
        <v>97</v>
      </c>
      <c r="CN600" t="s">
        <v>96</v>
      </c>
      <c r="CO600" t="s">
        <v>97</v>
      </c>
      <c r="CP600" t="s">
        <v>98</v>
      </c>
      <c r="CQ600" t="s">
        <v>98</v>
      </c>
      <c r="CR600" t="s">
        <v>97</v>
      </c>
      <c r="CS600" s="63" t="s">
        <v>97</v>
      </c>
      <c r="CT600" t="s">
        <v>96</v>
      </c>
      <c r="CU600" t="s">
        <v>97</v>
      </c>
      <c r="CV600" t="s">
        <v>97</v>
      </c>
      <c r="CW600" t="s">
        <v>97</v>
      </c>
      <c r="CX600" t="s">
        <v>97</v>
      </c>
      <c r="CY600" s="65" t="s">
        <v>97</v>
      </c>
      <c r="CZ600" t="s">
        <v>96</v>
      </c>
      <c r="DA600" t="s">
        <v>97</v>
      </c>
      <c r="DB600" t="s">
        <v>97</v>
      </c>
      <c r="DC600" t="s">
        <v>97</v>
      </c>
      <c r="DD600" t="s">
        <v>97</v>
      </c>
      <c r="DE600" s="65" t="s">
        <v>97</v>
      </c>
      <c r="DF600" t="s">
        <v>96</v>
      </c>
      <c r="DG600" t="s">
        <v>97</v>
      </c>
      <c r="DH600" t="s">
        <v>98</v>
      </c>
      <c r="DI600" t="s">
        <v>98</v>
      </c>
      <c r="DJ600" t="s">
        <v>97</v>
      </c>
      <c r="DK600" s="61" t="s">
        <v>97</v>
      </c>
    </row>
    <row r="601" spans="1:115" x14ac:dyDescent="0.25">
      <c r="A601">
        <v>9</v>
      </c>
      <c r="B601">
        <v>7</v>
      </c>
      <c r="C601" t="s">
        <v>50</v>
      </c>
      <c r="D601" s="61">
        <v>2</v>
      </c>
      <c r="E601">
        <v>1500</v>
      </c>
      <c r="H601" t="s">
        <v>96</v>
      </c>
      <c r="I601" t="s">
        <v>96</v>
      </c>
      <c r="J601" t="s">
        <v>98</v>
      </c>
      <c r="K601" t="s">
        <v>98</v>
      </c>
      <c r="L601" t="s">
        <v>98</v>
      </c>
      <c r="M601" s="65" t="s">
        <v>98</v>
      </c>
      <c r="N601" t="s">
        <v>96</v>
      </c>
      <c r="O601" t="s">
        <v>96</v>
      </c>
      <c r="P601" t="s">
        <v>98</v>
      </c>
      <c r="Q601" t="s">
        <v>98</v>
      </c>
      <c r="R601" t="s">
        <v>98</v>
      </c>
      <c r="S601" s="65" t="s">
        <v>98</v>
      </c>
      <c r="T601" t="s">
        <v>96</v>
      </c>
      <c r="U601" t="s">
        <v>96</v>
      </c>
      <c r="V601" t="s">
        <v>98</v>
      </c>
      <c r="W601" t="s">
        <v>98</v>
      </c>
      <c r="X601" t="s">
        <v>98</v>
      </c>
      <c r="Y601" s="63" t="s">
        <v>98</v>
      </c>
      <c r="Z601" t="s">
        <v>96</v>
      </c>
      <c r="AA601" t="s">
        <v>96</v>
      </c>
      <c r="AB601" t="s">
        <v>98</v>
      </c>
      <c r="AC601" t="s">
        <v>98</v>
      </c>
      <c r="AD601" t="s">
        <v>98</v>
      </c>
      <c r="AE601" s="65" t="s">
        <v>98</v>
      </c>
      <c r="AF601" t="s">
        <v>96</v>
      </c>
      <c r="AG601" t="s">
        <v>96</v>
      </c>
      <c r="AH601" t="s">
        <v>98</v>
      </c>
      <c r="AI601" t="s">
        <v>98</v>
      </c>
      <c r="AJ601" t="s">
        <v>98</v>
      </c>
      <c r="AK601" s="65" t="s">
        <v>98</v>
      </c>
      <c r="AL601" t="s">
        <v>96</v>
      </c>
      <c r="AM601" t="s">
        <v>96</v>
      </c>
      <c r="AN601" t="s">
        <v>98</v>
      </c>
      <c r="AO601" t="s">
        <v>98</v>
      </c>
      <c r="AP601" t="s">
        <v>98</v>
      </c>
      <c r="AQ601" s="61" t="s">
        <v>98</v>
      </c>
      <c r="AR601" t="s">
        <v>96</v>
      </c>
      <c r="AS601" t="s">
        <v>96</v>
      </c>
      <c r="AT601" t="s">
        <v>97</v>
      </c>
      <c r="AU601" t="s">
        <v>97</v>
      </c>
      <c r="AV601" t="s">
        <v>97</v>
      </c>
      <c r="AW601" s="65" t="s">
        <v>97</v>
      </c>
      <c r="AX601" t="s">
        <v>96</v>
      </c>
      <c r="AY601" t="s">
        <v>96</v>
      </c>
      <c r="AZ601" t="s">
        <v>98</v>
      </c>
      <c r="BA601" t="s">
        <v>98</v>
      </c>
      <c r="BB601" t="s">
        <v>98</v>
      </c>
      <c r="BC601" s="65" t="s">
        <v>98</v>
      </c>
      <c r="BD601" t="s">
        <v>96</v>
      </c>
      <c r="BE601" t="s">
        <v>96</v>
      </c>
      <c r="BF601" t="s">
        <v>98</v>
      </c>
      <c r="BG601" t="s">
        <v>98</v>
      </c>
      <c r="BH601" t="s">
        <v>98</v>
      </c>
      <c r="BI601" s="63" t="s">
        <v>98</v>
      </c>
      <c r="BJ601" t="s">
        <v>96</v>
      </c>
      <c r="BK601" t="s">
        <v>96</v>
      </c>
      <c r="BL601" t="s">
        <v>97</v>
      </c>
      <c r="BM601" t="s">
        <v>97</v>
      </c>
      <c r="BN601" t="s">
        <v>97</v>
      </c>
      <c r="BO601" s="65" t="s">
        <v>97</v>
      </c>
      <c r="BP601" t="s">
        <v>96</v>
      </c>
      <c r="BQ601" t="s">
        <v>96</v>
      </c>
      <c r="BR601" t="s">
        <v>98</v>
      </c>
      <c r="BS601" t="s">
        <v>98</v>
      </c>
      <c r="BT601" t="s">
        <v>98</v>
      </c>
      <c r="BU601" s="65" t="s">
        <v>98</v>
      </c>
      <c r="BV601" t="s">
        <v>96</v>
      </c>
      <c r="BW601" t="s">
        <v>96</v>
      </c>
      <c r="BX601" t="s">
        <v>98</v>
      </c>
      <c r="BY601" t="s">
        <v>98</v>
      </c>
      <c r="BZ601" t="s">
        <v>98</v>
      </c>
      <c r="CA601" s="61" t="s">
        <v>98</v>
      </c>
      <c r="CB601" t="s">
        <v>96</v>
      </c>
      <c r="CC601" t="s">
        <v>97</v>
      </c>
      <c r="CD601" t="s">
        <v>97</v>
      </c>
      <c r="CE601" t="s">
        <v>97</v>
      </c>
      <c r="CF601" t="s">
        <v>97</v>
      </c>
      <c r="CG601" s="65" t="s">
        <v>97</v>
      </c>
      <c r="CH601" t="s">
        <v>96</v>
      </c>
      <c r="CI601" t="s">
        <v>97</v>
      </c>
      <c r="CJ601" t="s">
        <v>97</v>
      </c>
      <c r="CK601" t="s">
        <v>97</v>
      </c>
      <c r="CL601" t="s">
        <v>97</v>
      </c>
      <c r="CM601" s="65" t="s">
        <v>97</v>
      </c>
      <c r="CN601" t="s">
        <v>96</v>
      </c>
      <c r="CO601" t="s">
        <v>97</v>
      </c>
      <c r="CP601" t="s">
        <v>98</v>
      </c>
      <c r="CQ601" t="s">
        <v>98</v>
      </c>
      <c r="CR601" t="s">
        <v>97</v>
      </c>
      <c r="CS601" s="63" t="s">
        <v>97</v>
      </c>
      <c r="CT601" t="s">
        <v>96</v>
      </c>
      <c r="CU601" t="s">
        <v>97</v>
      </c>
      <c r="CV601" t="s">
        <v>97</v>
      </c>
      <c r="CW601" t="s">
        <v>97</v>
      </c>
      <c r="CX601" t="s">
        <v>97</v>
      </c>
      <c r="CY601" s="65" t="s">
        <v>97</v>
      </c>
      <c r="CZ601" t="s">
        <v>96</v>
      </c>
      <c r="DA601" t="s">
        <v>97</v>
      </c>
      <c r="DB601" t="s">
        <v>97</v>
      </c>
      <c r="DC601" t="s">
        <v>97</v>
      </c>
      <c r="DD601" t="s">
        <v>97</v>
      </c>
      <c r="DE601" s="65" t="s">
        <v>97</v>
      </c>
      <c r="DF601" t="s">
        <v>96</v>
      </c>
      <c r="DG601" t="s">
        <v>97</v>
      </c>
      <c r="DH601" t="s">
        <v>98</v>
      </c>
      <c r="DI601" t="s">
        <v>98</v>
      </c>
      <c r="DJ601" t="s">
        <v>97</v>
      </c>
      <c r="DK601" s="61" t="s">
        <v>97</v>
      </c>
    </row>
    <row r="602" spans="1:115" x14ac:dyDescent="0.25">
      <c r="A602">
        <v>9</v>
      </c>
      <c r="B602">
        <v>7</v>
      </c>
      <c r="C602" t="s">
        <v>50</v>
      </c>
      <c r="D602" s="61">
        <v>3</v>
      </c>
      <c r="E602">
        <v>1500</v>
      </c>
      <c r="H602" t="s">
        <v>96</v>
      </c>
      <c r="I602" t="s">
        <v>96</v>
      </c>
      <c r="J602" t="s">
        <v>98</v>
      </c>
      <c r="K602" t="s">
        <v>98</v>
      </c>
      <c r="L602" t="s">
        <v>98</v>
      </c>
      <c r="M602" s="65" t="s">
        <v>98</v>
      </c>
      <c r="N602" t="s">
        <v>96</v>
      </c>
      <c r="O602" t="s">
        <v>96</v>
      </c>
      <c r="P602" t="s">
        <v>98</v>
      </c>
      <c r="Q602" t="s">
        <v>98</v>
      </c>
      <c r="R602" t="s">
        <v>98</v>
      </c>
      <c r="S602" s="65" t="s">
        <v>98</v>
      </c>
      <c r="T602" t="s">
        <v>96</v>
      </c>
      <c r="U602" t="s">
        <v>96</v>
      </c>
      <c r="V602" t="s">
        <v>98</v>
      </c>
      <c r="W602" t="s">
        <v>98</v>
      </c>
      <c r="X602" t="s">
        <v>98</v>
      </c>
      <c r="Y602" s="63" t="s">
        <v>98</v>
      </c>
      <c r="Z602" t="s">
        <v>96</v>
      </c>
      <c r="AA602" t="s">
        <v>96</v>
      </c>
      <c r="AB602" t="s">
        <v>98</v>
      </c>
      <c r="AC602" t="s">
        <v>98</v>
      </c>
      <c r="AD602" t="s">
        <v>98</v>
      </c>
      <c r="AE602" s="65" t="s">
        <v>98</v>
      </c>
      <c r="AF602" t="s">
        <v>96</v>
      </c>
      <c r="AG602" t="s">
        <v>96</v>
      </c>
      <c r="AH602" t="s">
        <v>98</v>
      </c>
      <c r="AI602" t="s">
        <v>98</v>
      </c>
      <c r="AJ602" t="s">
        <v>98</v>
      </c>
      <c r="AK602" s="65" t="s">
        <v>98</v>
      </c>
      <c r="AL602" t="s">
        <v>96</v>
      </c>
      <c r="AM602" t="s">
        <v>96</v>
      </c>
      <c r="AN602" t="s">
        <v>98</v>
      </c>
      <c r="AO602" t="s">
        <v>98</v>
      </c>
      <c r="AP602" t="s">
        <v>98</v>
      </c>
      <c r="AQ602" s="61" t="s">
        <v>98</v>
      </c>
      <c r="AR602" t="s">
        <v>96</v>
      </c>
      <c r="AS602" t="s">
        <v>96</v>
      </c>
      <c r="AT602" t="s">
        <v>97</v>
      </c>
      <c r="AU602" t="s">
        <v>97</v>
      </c>
      <c r="AV602" t="s">
        <v>97</v>
      </c>
      <c r="AW602" s="65" t="s">
        <v>97</v>
      </c>
      <c r="AX602" t="s">
        <v>96</v>
      </c>
      <c r="AY602" t="s">
        <v>96</v>
      </c>
      <c r="AZ602" t="s">
        <v>98</v>
      </c>
      <c r="BA602" t="s">
        <v>98</v>
      </c>
      <c r="BB602" t="s">
        <v>98</v>
      </c>
      <c r="BC602" s="65" t="s">
        <v>98</v>
      </c>
      <c r="BD602" t="s">
        <v>96</v>
      </c>
      <c r="BE602" t="s">
        <v>96</v>
      </c>
      <c r="BF602" t="s">
        <v>98</v>
      </c>
      <c r="BG602" t="s">
        <v>98</v>
      </c>
      <c r="BH602" t="s">
        <v>98</v>
      </c>
      <c r="BI602" s="63" t="s">
        <v>98</v>
      </c>
      <c r="BJ602" t="s">
        <v>96</v>
      </c>
      <c r="BK602" t="s">
        <v>96</v>
      </c>
      <c r="BL602" t="s">
        <v>97</v>
      </c>
      <c r="BM602" t="s">
        <v>97</v>
      </c>
      <c r="BN602" t="s">
        <v>97</v>
      </c>
      <c r="BO602" s="65" t="s">
        <v>97</v>
      </c>
      <c r="BP602" t="s">
        <v>96</v>
      </c>
      <c r="BQ602" t="s">
        <v>96</v>
      </c>
      <c r="BR602" t="s">
        <v>98</v>
      </c>
      <c r="BS602" t="s">
        <v>98</v>
      </c>
      <c r="BT602" t="s">
        <v>98</v>
      </c>
      <c r="BU602" s="65" t="s">
        <v>98</v>
      </c>
      <c r="BV602" t="s">
        <v>96</v>
      </c>
      <c r="BW602" t="s">
        <v>96</v>
      </c>
      <c r="BX602" t="s">
        <v>98</v>
      </c>
      <c r="BY602" t="s">
        <v>98</v>
      </c>
      <c r="BZ602" t="s">
        <v>98</v>
      </c>
      <c r="CA602" s="61" t="s">
        <v>98</v>
      </c>
      <c r="CB602" t="s">
        <v>96</v>
      </c>
      <c r="CC602" t="s">
        <v>97</v>
      </c>
      <c r="CD602" t="s">
        <v>97</v>
      </c>
      <c r="CE602" t="s">
        <v>97</v>
      </c>
      <c r="CF602" t="s">
        <v>97</v>
      </c>
      <c r="CG602" s="65" t="s">
        <v>97</v>
      </c>
      <c r="CH602" t="s">
        <v>96</v>
      </c>
      <c r="CI602" t="s">
        <v>97</v>
      </c>
      <c r="CJ602" t="s">
        <v>97</v>
      </c>
      <c r="CK602" t="s">
        <v>97</v>
      </c>
      <c r="CL602" t="s">
        <v>97</v>
      </c>
      <c r="CM602" s="65" t="s">
        <v>97</v>
      </c>
      <c r="CN602" t="s">
        <v>96</v>
      </c>
      <c r="CO602" t="s">
        <v>97</v>
      </c>
      <c r="CP602" t="s">
        <v>98</v>
      </c>
      <c r="CQ602" t="s">
        <v>98</v>
      </c>
      <c r="CR602" t="s">
        <v>97</v>
      </c>
      <c r="CS602" s="63" t="s">
        <v>97</v>
      </c>
      <c r="CT602" t="s">
        <v>96</v>
      </c>
      <c r="CU602" t="s">
        <v>97</v>
      </c>
      <c r="CV602" t="s">
        <v>97</v>
      </c>
      <c r="CW602" t="s">
        <v>97</v>
      </c>
      <c r="CX602" t="s">
        <v>97</v>
      </c>
      <c r="CY602" s="65" t="s">
        <v>97</v>
      </c>
      <c r="CZ602" t="s">
        <v>96</v>
      </c>
      <c r="DA602" t="s">
        <v>97</v>
      </c>
      <c r="DB602" t="s">
        <v>97</v>
      </c>
      <c r="DC602" t="s">
        <v>97</v>
      </c>
      <c r="DD602" t="s">
        <v>97</v>
      </c>
      <c r="DE602" s="65" t="s">
        <v>97</v>
      </c>
      <c r="DF602" t="s">
        <v>96</v>
      </c>
      <c r="DG602" t="s">
        <v>97</v>
      </c>
      <c r="DH602" t="s">
        <v>98</v>
      </c>
      <c r="DI602" t="s">
        <v>98</v>
      </c>
      <c r="DJ602" t="s">
        <v>97</v>
      </c>
      <c r="DK602" s="61" t="s">
        <v>97</v>
      </c>
    </row>
    <row r="603" spans="1:115" x14ac:dyDescent="0.25">
      <c r="A603">
        <v>9</v>
      </c>
      <c r="B603">
        <v>7</v>
      </c>
      <c r="C603" t="s">
        <v>51</v>
      </c>
      <c r="D603" s="61">
        <v>0.1</v>
      </c>
      <c r="E603">
        <v>1500</v>
      </c>
      <c r="H603" t="s">
        <v>99</v>
      </c>
      <c r="I603" t="s">
        <v>99</v>
      </c>
      <c r="J603" t="s">
        <v>100</v>
      </c>
      <c r="K603" t="s">
        <v>100</v>
      </c>
      <c r="L603" t="s">
        <v>100</v>
      </c>
      <c r="M603" s="65" t="s">
        <v>100</v>
      </c>
      <c r="N603" t="s">
        <v>99</v>
      </c>
      <c r="O603" t="s">
        <v>99</v>
      </c>
      <c r="P603" t="s">
        <v>100</v>
      </c>
      <c r="Q603" t="s">
        <v>100</v>
      </c>
      <c r="R603" t="s">
        <v>100</v>
      </c>
      <c r="S603" s="65" t="s">
        <v>100</v>
      </c>
      <c r="T603" t="s">
        <v>99</v>
      </c>
      <c r="U603" t="s">
        <v>99</v>
      </c>
      <c r="V603" t="s">
        <v>100</v>
      </c>
      <c r="W603" t="s">
        <v>100</v>
      </c>
      <c r="X603" t="s">
        <v>100</v>
      </c>
      <c r="Y603" s="63" t="s">
        <v>100</v>
      </c>
      <c r="Z603" t="s">
        <v>99</v>
      </c>
      <c r="AA603" t="s">
        <v>99</v>
      </c>
      <c r="AB603" t="s">
        <v>100</v>
      </c>
      <c r="AC603" t="s">
        <v>100</v>
      </c>
      <c r="AD603" t="s">
        <v>100</v>
      </c>
      <c r="AE603" s="65" t="s">
        <v>100</v>
      </c>
      <c r="AF603" t="s">
        <v>99</v>
      </c>
      <c r="AG603" t="s">
        <v>99</v>
      </c>
      <c r="AH603" t="s">
        <v>100</v>
      </c>
      <c r="AI603" t="s">
        <v>100</v>
      </c>
      <c r="AJ603" t="s">
        <v>100</v>
      </c>
      <c r="AK603" s="65" t="s">
        <v>100</v>
      </c>
      <c r="AL603" t="s">
        <v>99</v>
      </c>
      <c r="AM603" t="s">
        <v>99</v>
      </c>
      <c r="AN603" t="s">
        <v>100</v>
      </c>
      <c r="AO603" t="s">
        <v>100</v>
      </c>
      <c r="AP603" t="s">
        <v>100</v>
      </c>
      <c r="AQ603" s="61" t="s">
        <v>100</v>
      </c>
      <c r="AR603" t="s">
        <v>99</v>
      </c>
      <c r="AS603" t="s">
        <v>99</v>
      </c>
      <c r="AT603" t="s">
        <v>97</v>
      </c>
      <c r="AU603" t="s">
        <v>97</v>
      </c>
      <c r="AV603" t="s">
        <v>97</v>
      </c>
      <c r="AW603" s="65" t="s">
        <v>97</v>
      </c>
      <c r="AX603" t="s">
        <v>99</v>
      </c>
      <c r="AY603" t="s">
        <v>99</v>
      </c>
      <c r="AZ603" t="s">
        <v>100</v>
      </c>
      <c r="BA603" t="s">
        <v>100</v>
      </c>
      <c r="BB603" t="s">
        <v>100</v>
      </c>
      <c r="BC603" s="65" t="s">
        <v>100</v>
      </c>
      <c r="BD603" t="s">
        <v>99</v>
      </c>
      <c r="BE603" t="s">
        <v>99</v>
      </c>
      <c r="BF603" t="s">
        <v>100</v>
      </c>
      <c r="BG603" t="s">
        <v>100</v>
      </c>
      <c r="BH603" t="s">
        <v>100</v>
      </c>
      <c r="BI603" s="63" t="s">
        <v>100</v>
      </c>
      <c r="BJ603" t="s">
        <v>99</v>
      </c>
      <c r="BK603" t="s">
        <v>99</v>
      </c>
      <c r="BL603" t="s">
        <v>97</v>
      </c>
      <c r="BM603" t="s">
        <v>97</v>
      </c>
      <c r="BN603" t="s">
        <v>97</v>
      </c>
      <c r="BO603" s="65" t="s">
        <v>97</v>
      </c>
      <c r="BP603" t="s">
        <v>99</v>
      </c>
      <c r="BQ603" t="s">
        <v>99</v>
      </c>
      <c r="BR603" t="s">
        <v>100</v>
      </c>
      <c r="BS603" t="s">
        <v>100</v>
      </c>
      <c r="BT603" t="s">
        <v>100</v>
      </c>
      <c r="BU603" s="65" t="s">
        <v>100</v>
      </c>
      <c r="BV603" t="s">
        <v>99</v>
      </c>
      <c r="BW603" t="s">
        <v>99</v>
      </c>
      <c r="BX603" t="s">
        <v>100</v>
      </c>
      <c r="BY603" t="s">
        <v>100</v>
      </c>
      <c r="BZ603" t="s">
        <v>100</v>
      </c>
      <c r="CA603" s="61" t="s">
        <v>100</v>
      </c>
      <c r="CB603" t="s">
        <v>99</v>
      </c>
      <c r="CC603" t="s">
        <v>97</v>
      </c>
      <c r="CD603" t="s">
        <v>97</v>
      </c>
      <c r="CE603" t="s">
        <v>97</v>
      </c>
      <c r="CF603" t="s">
        <v>97</v>
      </c>
      <c r="CG603" s="65" t="s">
        <v>97</v>
      </c>
      <c r="CH603" t="s">
        <v>99</v>
      </c>
      <c r="CI603" t="s">
        <v>97</v>
      </c>
      <c r="CJ603" t="s">
        <v>97</v>
      </c>
      <c r="CK603" t="s">
        <v>97</v>
      </c>
      <c r="CL603" t="s">
        <v>97</v>
      </c>
      <c r="CM603" s="65" t="s">
        <v>97</v>
      </c>
      <c r="CN603" t="s">
        <v>99</v>
      </c>
      <c r="CO603" t="s">
        <v>97</v>
      </c>
      <c r="CP603" t="s">
        <v>100</v>
      </c>
      <c r="CQ603" t="s">
        <v>100</v>
      </c>
      <c r="CR603" t="s">
        <v>97</v>
      </c>
      <c r="CS603" s="63" t="s">
        <v>97</v>
      </c>
      <c r="CT603" t="s">
        <v>99</v>
      </c>
      <c r="CU603" t="s">
        <v>97</v>
      </c>
      <c r="CV603" t="s">
        <v>97</v>
      </c>
      <c r="CW603" t="s">
        <v>97</v>
      </c>
      <c r="CX603" t="s">
        <v>97</v>
      </c>
      <c r="CY603" s="65" t="s">
        <v>97</v>
      </c>
      <c r="CZ603" t="s">
        <v>99</v>
      </c>
      <c r="DA603" t="s">
        <v>97</v>
      </c>
      <c r="DB603" t="s">
        <v>97</v>
      </c>
      <c r="DC603" t="s">
        <v>97</v>
      </c>
      <c r="DD603" t="s">
        <v>97</v>
      </c>
      <c r="DE603" s="65" t="s">
        <v>97</v>
      </c>
      <c r="DF603" t="s">
        <v>99</v>
      </c>
      <c r="DG603" t="s">
        <v>97</v>
      </c>
      <c r="DH603" t="s">
        <v>100</v>
      </c>
      <c r="DI603" t="s">
        <v>100</v>
      </c>
      <c r="DJ603" t="s">
        <v>97</v>
      </c>
      <c r="DK603" s="61" t="s">
        <v>97</v>
      </c>
    </row>
    <row r="604" spans="1:115" x14ac:dyDescent="0.25">
      <c r="A604">
        <v>9</v>
      </c>
      <c r="B604">
        <v>7</v>
      </c>
      <c r="C604" t="s">
        <v>51</v>
      </c>
      <c r="D604" s="61">
        <v>0.5</v>
      </c>
      <c r="E604">
        <v>1500</v>
      </c>
      <c r="H604" t="s">
        <v>99</v>
      </c>
      <c r="I604" t="s">
        <v>99</v>
      </c>
      <c r="J604" t="s">
        <v>100</v>
      </c>
      <c r="K604" t="s">
        <v>100</v>
      </c>
      <c r="L604" t="s">
        <v>100</v>
      </c>
      <c r="M604" s="65" t="s">
        <v>100</v>
      </c>
      <c r="N604" t="s">
        <v>99</v>
      </c>
      <c r="O604" t="s">
        <v>99</v>
      </c>
      <c r="P604" t="s">
        <v>100</v>
      </c>
      <c r="Q604" t="s">
        <v>100</v>
      </c>
      <c r="R604" t="s">
        <v>100</v>
      </c>
      <c r="S604" s="65" t="s">
        <v>100</v>
      </c>
      <c r="T604" t="s">
        <v>99</v>
      </c>
      <c r="U604" t="s">
        <v>99</v>
      </c>
      <c r="V604" t="s">
        <v>100</v>
      </c>
      <c r="W604" t="s">
        <v>100</v>
      </c>
      <c r="X604" t="s">
        <v>100</v>
      </c>
      <c r="Y604" s="63" t="s">
        <v>100</v>
      </c>
      <c r="Z604" t="s">
        <v>99</v>
      </c>
      <c r="AA604" t="s">
        <v>99</v>
      </c>
      <c r="AB604" t="s">
        <v>100</v>
      </c>
      <c r="AC604" t="s">
        <v>100</v>
      </c>
      <c r="AD604" t="s">
        <v>100</v>
      </c>
      <c r="AE604" s="65" t="s">
        <v>100</v>
      </c>
      <c r="AF604" t="s">
        <v>99</v>
      </c>
      <c r="AG604" t="s">
        <v>99</v>
      </c>
      <c r="AH604" t="s">
        <v>100</v>
      </c>
      <c r="AI604" t="s">
        <v>100</v>
      </c>
      <c r="AJ604" t="s">
        <v>100</v>
      </c>
      <c r="AK604" s="65" t="s">
        <v>100</v>
      </c>
      <c r="AL604" t="s">
        <v>99</v>
      </c>
      <c r="AM604" t="s">
        <v>99</v>
      </c>
      <c r="AN604" t="s">
        <v>100</v>
      </c>
      <c r="AO604" t="s">
        <v>100</v>
      </c>
      <c r="AP604" t="s">
        <v>100</v>
      </c>
      <c r="AQ604" s="61" t="s">
        <v>100</v>
      </c>
      <c r="AR604" t="s">
        <v>99</v>
      </c>
      <c r="AS604" t="s">
        <v>99</v>
      </c>
      <c r="AT604" t="s">
        <v>97</v>
      </c>
      <c r="AU604" t="s">
        <v>97</v>
      </c>
      <c r="AV604" t="s">
        <v>97</v>
      </c>
      <c r="AW604" s="65" t="s">
        <v>97</v>
      </c>
      <c r="AX604" t="s">
        <v>99</v>
      </c>
      <c r="AY604" t="s">
        <v>99</v>
      </c>
      <c r="AZ604" t="s">
        <v>100</v>
      </c>
      <c r="BA604" t="s">
        <v>100</v>
      </c>
      <c r="BB604" t="s">
        <v>100</v>
      </c>
      <c r="BC604" s="65" t="s">
        <v>100</v>
      </c>
      <c r="BD604" t="s">
        <v>99</v>
      </c>
      <c r="BE604" t="s">
        <v>99</v>
      </c>
      <c r="BF604" t="s">
        <v>100</v>
      </c>
      <c r="BG604" t="s">
        <v>100</v>
      </c>
      <c r="BH604" t="s">
        <v>100</v>
      </c>
      <c r="BI604" s="63" t="s">
        <v>100</v>
      </c>
      <c r="BJ604" t="s">
        <v>99</v>
      </c>
      <c r="BK604" t="s">
        <v>99</v>
      </c>
      <c r="BL604" t="s">
        <v>97</v>
      </c>
      <c r="BM604" t="s">
        <v>97</v>
      </c>
      <c r="BN604" t="s">
        <v>97</v>
      </c>
      <c r="BO604" s="65" t="s">
        <v>97</v>
      </c>
      <c r="BP604" t="s">
        <v>99</v>
      </c>
      <c r="BQ604" t="s">
        <v>99</v>
      </c>
      <c r="BR604" t="s">
        <v>100</v>
      </c>
      <c r="BS604" t="s">
        <v>100</v>
      </c>
      <c r="BT604" t="s">
        <v>100</v>
      </c>
      <c r="BU604" s="65" t="s">
        <v>100</v>
      </c>
      <c r="BV604" t="s">
        <v>99</v>
      </c>
      <c r="BW604" t="s">
        <v>99</v>
      </c>
      <c r="BX604" t="s">
        <v>100</v>
      </c>
      <c r="BY604" t="s">
        <v>100</v>
      </c>
      <c r="BZ604" t="s">
        <v>100</v>
      </c>
      <c r="CA604" s="61" t="s">
        <v>100</v>
      </c>
      <c r="CB604" t="s">
        <v>99</v>
      </c>
      <c r="CC604" t="s">
        <v>97</v>
      </c>
      <c r="CD604" t="s">
        <v>97</v>
      </c>
      <c r="CE604" t="s">
        <v>97</v>
      </c>
      <c r="CF604" t="s">
        <v>97</v>
      </c>
      <c r="CG604" s="65" t="s">
        <v>97</v>
      </c>
      <c r="CH604" t="s">
        <v>99</v>
      </c>
      <c r="CI604" t="s">
        <v>97</v>
      </c>
      <c r="CJ604" t="s">
        <v>97</v>
      </c>
      <c r="CK604" t="s">
        <v>97</v>
      </c>
      <c r="CL604" t="s">
        <v>97</v>
      </c>
      <c r="CM604" s="65" t="s">
        <v>97</v>
      </c>
      <c r="CN604" t="s">
        <v>99</v>
      </c>
      <c r="CO604" t="s">
        <v>97</v>
      </c>
      <c r="CP604" t="s">
        <v>100</v>
      </c>
      <c r="CQ604" t="s">
        <v>100</v>
      </c>
      <c r="CR604" t="s">
        <v>97</v>
      </c>
      <c r="CS604" s="63" t="s">
        <v>97</v>
      </c>
      <c r="CT604" t="s">
        <v>99</v>
      </c>
      <c r="CU604" t="s">
        <v>97</v>
      </c>
      <c r="CV604" t="s">
        <v>97</v>
      </c>
      <c r="CW604" t="s">
        <v>97</v>
      </c>
      <c r="CX604" t="s">
        <v>97</v>
      </c>
      <c r="CY604" s="65" t="s">
        <v>97</v>
      </c>
      <c r="CZ604" t="s">
        <v>99</v>
      </c>
      <c r="DA604" t="s">
        <v>97</v>
      </c>
      <c r="DB604" t="s">
        <v>97</v>
      </c>
      <c r="DC604" t="s">
        <v>97</v>
      </c>
      <c r="DD604" t="s">
        <v>97</v>
      </c>
      <c r="DE604" s="65" t="s">
        <v>97</v>
      </c>
      <c r="DF604" t="s">
        <v>99</v>
      </c>
      <c r="DG604" t="s">
        <v>97</v>
      </c>
      <c r="DH604" t="s">
        <v>100</v>
      </c>
      <c r="DI604" t="s">
        <v>100</v>
      </c>
      <c r="DJ604" t="s">
        <v>97</v>
      </c>
      <c r="DK604" s="61" t="s">
        <v>97</v>
      </c>
    </row>
    <row r="605" spans="1:115" x14ac:dyDescent="0.25">
      <c r="A605">
        <v>9</v>
      </c>
      <c r="B605">
        <v>7</v>
      </c>
      <c r="C605" t="s">
        <v>51</v>
      </c>
      <c r="D605" s="61">
        <v>0.67</v>
      </c>
      <c r="E605">
        <v>1500</v>
      </c>
      <c r="H605" t="s">
        <v>99</v>
      </c>
      <c r="I605" t="s">
        <v>99</v>
      </c>
      <c r="J605" t="s">
        <v>100</v>
      </c>
      <c r="K605" t="s">
        <v>100</v>
      </c>
      <c r="L605" t="s">
        <v>100</v>
      </c>
      <c r="M605" s="65" t="s">
        <v>100</v>
      </c>
      <c r="N605" t="s">
        <v>99</v>
      </c>
      <c r="O605" t="s">
        <v>99</v>
      </c>
      <c r="P605" t="s">
        <v>100</v>
      </c>
      <c r="Q605" t="s">
        <v>100</v>
      </c>
      <c r="R605" t="s">
        <v>100</v>
      </c>
      <c r="S605" s="65" t="s">
        <v>100</v>
      </c>
      <c r="T605" t="s">
        <v>99</v>
      </c>
      <c r="U605" t="s">
        <v>99</v>
      </c>
      <c r="V605" t="s">
        <v>100</v>
      </c>
      <c r="W605" t="s">
        <v>100</v>
      </c>
      <c r="X605" t="s">
        <v>100</v>
      </c>
      <c r="Y605" s="63" t="s">
        <v>100</v>
      </c>
      <c r="Z605" t="s">
        <v>99</v>
      </c>
      <c r="AA605" t="s">
        <v>99</v>
      </c>
      <c r="AB605" t="s">
        <v>100</v>
      </c>
      <c r="AC605" t="s">
        <v>100</v>
      </c>
      <c r="AD605" t="s">
        <v>100</v>
      </c>
      <c r="AE605" s="65" t="s">
        <v>100</v>
      </c>
      <c r="AF605" t="s">
        <v>99</v>
      </c>
      <c r="AG605" t="s">
        <v>99</v>
      </c>
      <c r="AH605" t="s">
        <v>100</v>
      </c>
      <c r="AI605" t="s">
        <v>100</v>
      </c>
      <c r="AJ605" t="s">
        <v>100</v>
      </c>
      <c r="AK605" s="65" t="s">
        <v>100</v>
      </c>
      <c r="AL605" t="s">
        <v>99</v>
      </c>
      <c r="AM605" t="s">
        <v>99</v>
      </c>
      <c r="AN605" t="s">
        <v>100</v>
      </c>
      <c r="AO605" t="s">
        <v>100</v>
      </c>
      <c r="AP605" t="s">
        <v>100</v>
      </c>
      <c r="AQ605" s="61" t="s">
        <v>100</v>
      </c>
      <c r="AR605" t="s">
        <v>99</v>
      </c>
      <c r="AS605" t="s">
        <v>99</v>
      </c>
      <c r="AT605" t="s">
        <v>97</v>
      </c>
      <c r="AU605" t="s">
        <v>97</v>
      </c>
      <c r="AV605" t="s">
        <v>97</v>
      </c>
      <c r="AW605" s="65" t="s">
        <v>97</v>
      </c>
      <c r="AX605" t="s">
        <v>99</v>
      </c>
      <c r="AY605" t="s">
        <v>99</v>
      </c>
      <c r="AZ605" t="s">
        <v>100</v>
      </c>
      <c r="BA605" t="s">
        <v>100</v>
      </c>
      <c r="BB605" t="s">
        <v>100</v>
      </c>
      <c r="BC605" s="65" t="s">
        <v>100</v>
      </c>
      <c r="BD605" t="s">
        <v>99</v>
      </c>
      <c r="BE605" t="s">
        <v>99</v>
      </c>
      <c r="BF605" t="s">
        <v>100</v>
      </c>
      <c r="BG605" t="s">
        <v>100</v>
      </c>
      <c r="BH605" t="s">
        <v>100</v>
      </c>
      <c r="BI605" s="63" t="s">
        <v>100</v>
      </c>
      <c r="BJ605" t="s">
        <v>99</v>
      </c>
      <c r="BK605" t="s">
        <v>99</v>
      </c>
      <c r="BL605" t="s">
        <v>97</v>
      </c>
      <c r="BM605" t="s">
        <v>97</v>
      </c>
      <c r="BN605" t="s">
        <v>97</v>
      </c>
      <c r="BO605" s="65" t="s">
        <v>97</v>
      </c>
      <c r="BP605" t="s">
        <v>99</v>
      </c>
      <c r="BQ605" t="s">
        <v>99</v>
      </c>
      <c r="BR605" t="s">
        <v>100</v>
      </c>
      <c r="BS605" t="s">
        <v>100</v>
      </c>
      <c r="BT605" t="s">
        <v>100</v>
      </c>
      <c r="BU605" s="65" t="s">
        <v>100</v>
      </c>
      <c r="BV605" t="s">
        <v>99</v>
      </c>
      <c r="BW605" t="s">
        <v>99</v>
      </c>
      <c r="BX605" t="s">
        <v>100</v>
      </c>
      <c r="BY605" t="s">
        <v>100</v>
      </c>
      <c r="BZ605" t="s">
        <v>100</v>
      </c>
      <c r="CA605" s="61" t="s">
        <v>100</v>
      </c>
      <c r="CB605" t="s">
        <v>99</v>
      </c>
      <c r="CC605" t="s">
        <v>97</v>
      </c>
      <c r="CD605" t="s">
        <v>97</v>
      </c>
      <c r="CE605" t="s">
        <v>97</v>
      </c>
      <c r="CF605" t="s">
        <v>97</v>
      </c>
      <c r="CG605" s="65" t="s">
        <v>97</v>
      </c>
      <c r="CH605" t="s">
        <v>99</v>
      </c>
      <c r="CI605" t="s">
        <v>97</v>
      </c>
      <c r="CJ605" t="s">
        <v>97</v>
      </c>
      <c r="CK605" t="s">
        <v>97</v>
      </c>
      <c r="CL605" t="s">
        <v>97</v>
      </c>
      <c r="CM605" s="65" t="s">
        <v>97</v>
      </c>
      <c r="CN605" t="s">
        <v>99</v>
      </c>
      <c r="CO605" t="s">
        <v>97</v>
      </c>
      <c r="CP605" t="s">
        <v>100</v>
      </c>
      <c r="CQ605" t="s">
        <v>100</v>
      </c>
      <c r="CR605" t="s">
        <v>97</v>
      </c>
      <c r="CS605" s="63" t="s">
        <v>97</v>
      </c>
      <c r="CT605" t="s">
        <v>99</v>
      </c>
      <c r="CU605" t="s">
        <v>97</v>
      </c>
      <c r="CV605" t="s">
        <v>97</v>
      </c>
      <c r="CW605" t="s">
        <v>97</v>
      </c>
      <c r="CX605" t="s">
        <v>97</v>
      </c>
      <c r="CY605" s="65" t="s">
        <v>97</v>
      </c>
      <c r="CZ605" t="s">
        <v>99</v>
      </c>
      <c r="DA605" t="s">
        <v>97</v>
      </c>
      <c r="DB605" t="s">
        <v>97</v>
      </c>
      <c r="DC605" t="s">
        <v>97</v>
      </c>
      <c r="DD605" t="s">
        <v>97</v>
      </c>
      <c r="DE605" s="65" t="s">
        <v>97</v>
      </c>
      <c r="DF605" t="s">
        <v>99</v>
      </c>
      <c r="DG605" t="s">
        <v>97</v>
      </c>
      <c r="DH605" t="s">
        <v>100</v>
      </c>
      <c r="DI605" t="s">
        <v>100</v>
      </c>
      <c r="DJ605" t="s">
        <v>97</v>
      </c>
      <c r="DK605" s="61" t="s">
        <v>97</v>
      </c>
    </row>
    <row r="606" spans="1:115" x14ac:dyDescent="0.25">
      <c r="A606">
        <v>9</v>
      </c>
      <c r="B606">
        <v>7</v>
      </c>
      <c r="C606" t="s">
        <v>51</v>
      </c>
      <c r="D606" s="61">
        <v>0.8</v>
      </c>
      <c r="E606">
        <v>1500</v>
      </c>
      <c r="H606" t="s">
        <v>99</v>
      </c>
      <c r="I606" t="s">
        <v>99</v>
      </c>
      <c r="J606" t="s">
        <v>100</v>
      </c>
      <c r="K606" t="s">
        <v>100</v>
      </c>
      <c r="L606" t="s">
        <v>100</v>
      </c>
      <c r="M606" s="65" t="s">
        <v>100</v>
      </c>
      <c r="N606" t="s">
        <v>99</v>
      </c>
      <c r="O606" t="s">
        <v>99</v>
      </c>
      <c r="P606" t="s">
        <v>100</v>
      </c>
      <c r="Q606" t="s">
        <v>100</v>
      </c>
      <c r="R606" t="s">
        <v>100</v>
      </c>
      <c r="S606" s="65" t="s">
        <v>100</v>
      </c>
      <c r="T606" t="s">
        <v>99</v>
      </c>
      <c r="U606" t="s">
        <v>99</v>
      </c>
      <c r="V606" t="s">
        <v>100</v>
      </c>
      <c r="W606" t="s">
        <v>100</v>
      </c>
      <c r="X606" t="s">
        <v>100</v>
      </c>
      <c r="Y606" s="63" t="s">
        <v>100</v>
      </c>
      <c r="Z606" t="s">
        <v>99</v>
      </c>
      <c r="AA606" t="s">
        <v>99</v>
      </c>
      <c r="AB606" t="s">
        <v>100</v>
      </c>
      <c r="AC606" t="s">
        <v>100</v>
      </c>
      <c r="AD606" t="s">
        <v>100</v>
      </c>
      <c r="AE606" s="65" t="s">
        <v>100</v>
      </c>
      <c r="AF606" t="s">
        <v>99</v>
      </c>
      <c r="AG606" t="s">
        <v>99</v>
      </c>
      <c r="AH606" t="s">
        <v>100</v>
      </c>
      <c r="AI606" t="s">
        <v>100</v>
      </c>
      <c r="AJ606" t="s">
        <v>100</v>
      </c>
      <c r="AK606" s="65" t="s">
        <v>100</v>
      </c>
      <c r="AL606" t="s">
        <v>99</v>
      </c>
      <c r="AM606" t="s">
        <v>99</v>
      </c>
      <c r="AN606" t="s">
        <v>100</v>
      </c>
      <c r="AO606" t="s">
        <v>100</v>
      </c>
      <c r="AP606" t="s">
        <v>100</v>
      </c>
      <c r="AQ606" s="61" t="s">
        <v>100</v>
      </c>
      <c r="AR606" t="s">
        <v>99</v>
      </c>
      <c r="AS606" t="s">
        <v>99</v>
      </c>
      <c r="AT606" t="s">
        <v>97</v>
      </c>
      <c r="AU606" t="s">
        <v>97</v>
      </c>
      <c r="AV606" t="s">
        <v>97</v>
      </c>
      <c r="AW606" s="65" t="s">
        <v>97</v>
      </c>
      <c r="AX606" t="s">
        <v>99</v>
      </c>
      <c r="AY606" t="s">
        <v>99</v>
      </c>
      <c r="AZ606" t="s">
        <v>100</v>
      </c>
      <c r="BA606" t="s">
        <v>100</v>
      </c>
      <c r="BB606" t="s">
        <v>100</v>
      </c>
      <c r="BC606" s="65" t="s">
        <v>100</v>
      </c>
      <c r="BD606" t="s">
        <v>99</v>
      </c>
      <c r="BE606" t="s">
        <v>99</v>
      </c>
      <c r="BF606" t="s">
        <v>100</v>
      </c>
      <c r="BG606" t="s">
        <v>100</v>
      </c>
      <c r="BH606" t="s">
        <v>100</v>
      </c>
      <c r="BI606" s="63" t="s">
        <v>100</v>
      </c>
      <c r="BJ606" t="s">
        <v>99</v>
      </c>
      <c r="BK606" t="s">
        <v>99</v>
      </c>
      <c r="BL606" t="s">
        <v>97</v>
      </c>
      <c r="BM606" t="s">
        <v>97</v>
      </c>
      <c r="BN606" t="s">
        <v>97</v>
      </c>
      <c r="BO606" s="65" t="s">
        <v>97</v>
      </c>
      <c r="BP606" t="s">
        <v>99</v>
      </c>
      <c r="BQ606" t="s">
        <v>99</v>
      </c>
      <c r="BR606" t="s">
        <v>100</v>
      </c>
      <c r="BS606" t="s">
        <v>100</v>
      </c>
      <c r="BT606" t="s">
        <v>100</v>
      </c>
      <c r="BU606" s="65" t="s">
        <v>100</v>
      </c>
      <c r="BV606" t="s">
        <v>99</v>
      </c>
      <c r="BW606" t="s">
        <v>99</v>
      </c>
      <c r="BX606" t="s">
        <v>100</v>
      </c>
      <c r="BY606" t="s">
        <v>100</v>
      </c>
      <c r="BZ606" t="s">
        <v>100</v>
      </c>
      <c r="CA606" s="61" t="s">
        <v>100</v>
      </c>
      <c r="CB606" t="s">
        <v>99</v>
      </c>
      <c r="CC606" t="s">
        <v>97</v>
      </c>
      <c r="CD606" t="s">
        <v>97</v>
      </c>
      <c r="CE606" t="s">
        <v>97</v>
      </c>
      <c r="CF606" t="s">
        <v>97</v>
      </c>
      <c r="CG606" s="65" t="s">
        <v>97</v>
      </c>
      <c r="CH606" t="s">
        <v>99</v>
      </c>
      <c r="CI606" t="s">
        <v>97</v>
      </c>
      <c r="CJ606" t="s">
        <v>97</v>
      </c>
      <c r="CK606" t="s">
        <v>97</v>
      </c>
      <c r="CL606" t="s">
        <v>97</v>
      </c>
      <c r="CM606" s="65" t="s">
        <v>97</v>
      </c>
      <c r="CN606" t="s">
        <v>99</v>
      </c>
      <c r="CO606" t="s">
        <v>97</v>
      </c>
      <c r="CP606" t="s">
        <v>100</v>
      </c>
      <c r="CQ606" t="s">
        <v>100</v>
      </c>
      <c r="CR606" t="s">
        <v>97</v>
      </c>
      <c r="CS606" s="63" t="s">
        <v>97</v>
      </c>
      <c r="CT606" t="s">
        <v>99</v>
      </c>
      <c r="CU606" t="s">
        <v>97</v>
      </c>
      <c r="CV606" t="s">
        <v>97</v>
      </c>
      <c r="CW606" t="s">
        <v>97</v>
      </c>
      <c r="CX606" t="s">
        <v>97</v>
      </c>
      <c r="CY606" s="65" t="s">
        <v>97</v>
      </c>
      <c r="CZ606" t="s">
        <v>99</v>
      </c>
      <c r="DA606" t="s">
        <v>97</v>
      </c>
      <c r="DB606" t="s">
        <v>97</v>
      </c>
      <c r="DC606" t="s">
        <v>97</v>
      </c>
      <c r="DD606" t="s">
        <v>97</v>
      </c>
      <c r="DE606" s="65" t="s">
        <v>97</v>
      </c>
      <c r="DF606" t="s">
        <v>99</v>
      </c>
      <c r="DG606" t="s">
        <v>97</v>
      </c>
      <c r="DH606" t="s">
        <v>100</v>
      </c>
      <c r="DI606" t="s">
        <v>100</v>
      </c>
      <c r="DJ606" t="s">
        <v>97</v>
      </c>
      <c r="DK606" s="61" t="s">
        <v>97</v>
      </c>
    </row>
    <row r="607" spans="1:115" x14ac:dyDescent="0.25">
      <c r="A607">
        <v>9</v>
      </c>
      <c r="B607">
        <v>7</v>
      </c>
      <c r="C607" t="s">
        <v>52</v>
      </c>
      <c r="D607" s="61">
        <v>0.1</v>
      </c>
      <c r="E607">
        <v>1500</v>
      </c>
      <c r="H607" t="s">
        <v>101</v>
      </c>
      <c r="I607" t="s">
        <v>101</v>
      </c>
      <c r="J607" t="s">
        <v>102</v>
      </c>
      <c r="K607" t="s">
        <v>102</v>
      </c>
      <c r="L607" t="s">
        <v>102</v>
      </c>
      <c r="M607" s="65" t="s">
        <v>102</v>
      </c>
      <c r="N607" t="s">
        <v>101</v>
      </c>
      <c r="O607" t="s">
        <v>101</v>
      </c>
      <c r="P607" t="s">
        <v>102</v>
      </c>
      <c r="Q607" t="s">
        <v>102</v>
      </c>
      <c r="R607" t="s">
        <v>102</v>
      </c>
      <c r="S607" s="65" t="s">
        <v>102</v>
      </c>
      <c r="T607" t="s">
        <v>101</v>
      </c>
      <c r="U607" t="s">
        <v>101</v>
      </c>
      <c r="V607" t="s">
        <v>102</v>
      </c>
      <c r="W607" t="s">
        <v>102</v>
      </c>
      <c r="X607" t="s">
        <v>102</v>
      </c>
      <c r="Y607" s="63" t="s">
        <v>102</v>
      </c>
      <c r="Z607" t="s">
        <v>101</v>
      </c>
      <c r="AA607" t="s">
        <v>101</v>
      </c>
      <c r="AB607" t="s">
        <v>102</v>
      </c>
      <c r="AC607" t="s">
        <v>102</v>
      </c>
      <c r="AD607" t="s">
        <v>102</v>
      </c>
      <c r="AE607" s="65" t="s">
        <v>102</v>
      </c>
      <c r="AF607" t="s">
        <v>101</v>
      </c>
      <c r="AG607" t="s">
        <v>101</v>
      </c>
      <c r="AH607" t="s">
        <v>102</v>
      </c>
      <c r="AI607" t="s">
        <v>102</v>
      </c>
      <c r="AJ607" t="s">
        <v>102</v>
      </c>
      <c r="AK607" s="65" t="s">
        <v>102</v>
      </c>
      <c r="AL607" t="s">
        <v>101</v>
      </c>
      <c r="AM607" t="s">
        <v>101</v>
      </c>
      <c r="AN607" t="s">
        <v>102</v>
      </c>
      <c r="AO607" t="s">
        <v>102</v>
      </c>
      <c r="AP607" t="s">
        <v>102</v>
      </c>
      <c r="AQ607" s="61" t="s">
        <v>102</v>
      </c>
      <c r="AR607" t="s">
        <v>101</v>
      </c>
      <c r="AS607" t="s">
        <v>101</v>
      </c>
      <c r="AT607" t="s">
        <v>97</v>
      </c>
      <c r="AU607" t="s">
        <v>97</v>
      </c>
      <c r="AV607" t="s">
        <v>97</v>
      </c>
      <c r="AW607" s="65" t="s">
        <v>97</v>
      </c>
      <c r="AX607" t="s">
        <v>101</v>
      </c>
      <c r="AY607" t="s">
        <v>101</v>
      </c>
      <c r="AZ607" t="s">
        <v>102</v>
      </c>
      <c r="BA607" t="s">
        <v>102</v>
      </c>
      <c r="BB607" t="s">
        <v>102</v>
      </c>
      <c r="BC607" s="65" t="s">
        <v>102</v>
      </c>
      <c r="BD607" t="s">
        <v>101</v>
      </c>
      <c r="BE607" t="s">
        <v>101</v>
      </c>
      <c r="BF607" t="s">
        <v>102</v>
      </c>
      <c r="BG607" t="s">
        <v>102</v>
      </c>
      <c r="BH607" t="s">
        <v>102</v>
      </c>
      <c r="BI607" s="63" t="s">
        <v>102</v>
      </c>
      <c r="BJ607" t="s">
        <v>101</v>
      </c>
      <c r="BK607" t="s">
        <v>101</v>
      </c>
      <c r="BL607" t="s">
        <v>97</v>
      </c>
      <c r="BM607" t="s">
        <v>97</v>
      </c>
      <c r="BN607" t="s">
        <v>97</v>
      </c>
      <c r="BO607" s="65" t="s">
        <v>97</v>
      </c>
      <c r="BP607" t="s">
        <v>101</v>
      </c>
      <c r="BQ607" t="s">
        <v>101</v>
      </c>
      <c r="BR607" t="s">
        <v>102</v>
      </c>
      <c r="BS607" t="s">
        <v>102</v>
      </c>
      <c r="BT607" t="s">
        <v>102</v>
      </c>
      <c r="BU607" s="65" t="s">
        <v>102</v>
      </c>
      <c r="BV607" t="s">
        <v>101</v>
      </c>
      <c r="BW607" t="s">
        <v>101</v>
      </c>
      <c r="BX607" t="s">
        <v>102</v>
      </c>
      <c r="BY607" t="s">
        <v>102</v>
      </c>
      <c r="BZ607" t="s">
        <v>102</v>
      </c>
      <c r="CA607" s="61" t="s">
        <v>102</v>
      </c>
      <c r="CB607" t="s">
        <v>101</v>
      </c>
      <c r="CC607" t="s">
        <v>97</v>
      </c>
      <c r="CD607" t="s">
        <v>97</v>
      </c>
      <c r="CE607" t="s">
        <v>97</v>
      </c>
      <c r="CF607" t="s">
        <v>97</v>
      </c>
      <c r="CG607" s="65" t="s">
        <v>97</v>
      </c>
      <c r="CH607" t="s">
        <v>101</v>
      </c>
      <c r="CI607" t="s">
        <v>97</v>
      </c>
      <c r="CJ607" t="s">
        <v>97</v>
      </c>
      <c r="CK607" t="s">
        <v>97</v>
      </c>
      <c r="CL607" t="s">
        <v>97</v>
      </c>
      <c r="CM607" s="65" t="s">
        <v>97</v>
      </c>
      <c r="CN607" t="s">
        <v>101</v>
      </c>
      <c r="CO607" t="s">
        <v>97</v>
      </c>
      <c r="CP607" t="s">
        <v>102</v>
      </c>
      <c r="CQ607" t="s">
        <v>102</v>
      </c>
      <c r="CR607" t="s">
        <v>97</v>
      </c>
      <c r="CS607" s="63" t="s">
        <v>97</v>
      </c>
      <c r="CT607" t="s">
        <v>101</v>
      </c>
      <c r="CU607" t="s">
        <v>97</v>
      </c>
      <c r="CV607" t="s">
        <v>97</v>
      </c>
      <c r="CW607" t="s">
        <v>97</v>
      </c>
      <c r="CX607" t="s">
        <v>97</v>
      </c>
      <c r="CY607" s="65" t="s">
        <v>97</v>
      </c>
      <c r="CZ607" t="s">
        <v>101</v>
      </c>
      <c r="DA607" t="s">
        <v>97</v>
      </c>
      <c r="DB607" t="s">
        <v>97</v>
      </c>
      <c r="DC607" t="s">
        <v>97</v>
      </c>
      <c r="DD607" t="s">
        <v>97</v>
      </c>
      <c r="DE607" s="65" t="s">
        <v>97</v>
      </c>
      <c r="DF607" t="s">
        <v>101</v>
      </c>
      <c r="DG607" t="s">
        <v>97</v>
      </c>
      <c r="DH607" t="s">
        <v>102</v>
      </c>
      <c r="DI607" t="s">
        <v>102</v>
      </c>
      <c r="DJ607" t="s">
        <v>97</v>
      </c>
      <c r="DK607" s="61" t="s">
        <v>97</v>
      </c>
    </row>
    <row r="608" spans="1:115" x14ac:dyDescent="0.25">
      <c r="A608">
        <v>9</v>
      </c>
      <c r="B608">
        <v>7</v>
      </c>
      <c r="C608" t="s">
        <v>52</v>
      </c>
      <c r="D608" s="61">
        <v>0.25</v>
      </c>
      <c r="E608">
        <v>1500</v>
      </c>
      <c r="H608" t="s">
        <v>101</v>
      </c>
      <c r="I608" t="s">
        <v>101</v>
      </c>
      <c r="J608" t="s">
        <v>102</v>
      </c>
      <c r="K608" t="s">
        <v>102</v>
      </c>
      <c r="L608" t="s">
        <v>102</v>
      </c>
      <c r="M608" s="65" t="s">
        <v>102</v>
      </c>
      <c r="N608" t="s">
        <v>101</v>
      </c>
      <c r="O608" t="s">
        <v>101</v>
      </c>
      <c r="P608" t="s">
        <v>102</v>
      </c>
      <c r="Q608" t="s">
        <v>102</v>
      </c>
      <c r="R608" t="s">
        <v>102</v>
      </c>
      <c r="S608" s="65" t="s">
        <v>102</v>
      </c>
      <c r="T608" t="s">
        <v>101</v>
      </c>
      <c r="U608" t="s">
        <v>101</v>
      </c>
      <c r="V608" t="s">
        <v>102</v>
      </c>
      <c r="W608" t="s">
        <v>102</v>
      </c>
      <c r="X608" t="s">
        <v>102</v>
      </c>
      <c r="Y608" s="63" t="s">
        <v>102</v>
      </c>
      <c r="Z608" t="s">
        <v>101</v>
      </c>
      <c r="AA608" t="s">
        <v>101</v>
      </c>
      <c r="AB608" t="s">
        <v>102</v>
      </c>
      <c r="AC608" t="s">
        <v>102</v>
      </c>
      <c r="AD608" t="s">
        <v>102</v>
      </c>
      <c r="AE608" s="65" t="s">
        <v>102</v>
      </c>
      <c r="AF608" t="s">
        <v>101</v>
      </c>
      <c r="AG608" t="s">
        <v>101</v>
      </c>
      <c r="AH608" t="s">
        <v>102</v>
      </c>
      <c r="AI608" t="s">
        <v>102</v>
      </c>
      <c r="AJ608" t="s">
        <v>102</v>
      </c>
      <c r="AK608" s="65" t="s">
        <v>102</v>
      </c>
      <c r="AL608" t="s">
        <v>101</v>
      </c>
      <c r="AM608" t="s">
        <v>101</v>
      </c>
      <c r="AN608" t="s">
        <v>102</v>
      </c>
      <c r="AO608" t="s">
        <v>102</v>
      </c>
      <c r="AP608" t="s">
        <v>102</v>
      </c>
      <c r="AQ608" s="61" t="s">
        <v>102</v>
      </c>
      <c r="AR608" t="s">
        <v>101</v>
      </c>
      <c r="AS608" t="s">
        <v>101</v>
      </c>
      <c r="AT608" t="s">
        <v>97</v>
      </c>
      <c r="AU608" t="s">
        <v>97</v>
      </c>
      <c r="AV608" t="s">
        <v>97</v>
      </c>
      <c r="AW608" s="65" t="s">
        <v>97</v>
      </c>
      <c r="AX608" t="s">
        <v>101</v>
      </c>
      <c r="AY608" t="s">
        <v>101</v>
      </c>
      <c r="AZ608" t="s">
        <v>102</v>
      </c>
      <c r="BA608" t="s">
        <v>102</v>
      </c>
      <c r="BB608" t="s">
        <v>102</v>
      </c>
      <c r="BC608" s="65" t="s">
        <v>102</v>
      </c>
      <c r="BD608" t="s">
        <v>101</v>
      </c>
      <c r="BE608" t="s">
        <v>101</v>
      </c>
      <c r="BF608" t="s">
        <v>102</v>
      </c>
      <c r="BG608" t="s">
        <v>102</v>
      </c>
      <c r="BH608" t="s">
        <v>102</v>
      </c>
      <c r="BI608" s="63" t="s">
        <v>102</v>
      </c>
      <c r="BJ608" t="s">
        <v>101</v>
      </c>
      <c r="BK608" t="s">
        <v>101</v>
      </c>
      <c r="BL608" t="s">
        <v>97</v>
      </c>
      <c r="BM608" t="s">
        <v>97</v>
      </c>
      <c r="BN608" t="s">
        <v>97</v>
      </c>
      <c r="BO608" s="65" t="s">
        <v>97</v>
      </c>
      <c r="BP608" t="s">
        <v>101</v>
      </c>
      <c r="BQ608" t="s">
        <v>101</v>
      </c>
      <c r="BR608" t="s">
        <v>102</v>
      </c>
      <c r="BS608" t="s">
        <v>102</v>
      </c>
      <c r="BT608" t="s">
        <v>102</v>
      </c>
      <c r="BU608" s="65" t="s">
        <v>102</v>
      </c>
      <c r="BV608" t="s">
        <v>101</v>
      </c>
      <c r="BW608" t="s">
        <v>101</v>
      </c>
      <c r="BX608" t="s">
        <v>102</v>
      </c>
      <c r="BY608" t="s">
        <v>102</v>
      </c>
      <c r="BZ608" t="s">
        <v>102</v>
      </c>
      <c r="CA608" s="61" t="s">
        <v>102</v>
      </c>
      <c r="CB608" t="s">
        <v>101</v>
      </c>
      <c r="CC608" t="s">
        <v>97</v>
      </c>
      <c r="CD608" t="s">
        <v>97</v>
      </c>
      <c r="CE608" t="s">
        <v>97</v>
      </c>
      <c r="CF608" t="s">
        <v>97</v>
      </c>
      <c r="CG608" s="65" t="s">
        <v>97</v>
      </c>
      <c r="CH608" t="s">
        <v>101</v>
      </c>
      <c r="CI608" t="s">
        <v>97</v>
      </c>
      <c r="CJ608" t="s">
        <v>97</v>
      </c>
      <c r="CK608" t="s">
        <v>97</v>
      </c>
      <c r="CL608" t="s">
        <v>97</v>
      </c>
      <c r="CM608" s="65" t="s">
        <v>97</v>
      </c>
      <c r="CN608" t="s">
        <v>101</v>
      </c>
      <c r="CO608" t="s">
        <v>97</v>
      </c>
      <c r="CP608" t="s">
        <v>102</v>
      </c>
      <c r="CQ608" t="s">
        <v>102</v>
      </c>
      <c r="CR608" t="s">
        <v>97</v>
      </c>
      <c r="CS608" s="63" t="s">
        <v>97</v>
      </c>
      <c r="CT608" t="s">
        <v>101</v>
      </c>
      <c r="CU608" t="s">
        <v>97</v>
      </c>
      <c r="CV608" t="s">
        <v>97</v>
      </c>
      <c r="CW608" t="s">
        <v>97</v>
      </c>
      <c r="CX608" t="s">
        <v>97</v>
      </c>
      <c r="CY608" s="65" t="s">
        <v>97</v>
      </c>
      <c r="CZ608" t="s">
        <v>101</v>
      </c>
      <c r="DA608" t="s">
        <v>97</v>
      </c>
      <c r="DB608" t="s">
        <v>97</v>
      </c>
      <c r="DC608" t="s">
        <v>97</v>
      </c>
      <c r="DD608" t="s">
        <v>97</v>
      </c>
      <c r="DE608" s="65" t="s">
        <v>97</v>
      </c>
      <c r="DF608" t="s">
        <v>101</v>
      </c>
      <c r="DG608" t="s">
        <v>97</v>
      </c>
      <c r="DH608" t="s">
        <v>102</v>
      </c>
      <c r="DI608" t="s">
        <v>102</v>
      </c>
      <c r="DJ608" t="s">
        <v>97</v>
      </c>
      <c r="DK608" s="61" t="s">
        <v>97</v>
      </c>
    </row>
    <row r="609" spans="1:115" x14ac:dyDescent="0.25">
      <c r="A609">
        <v>9</v>
      </c>
      <c r="B609">
        <v>7</v>
      </c>
      <c r="C609" t="s">
        <v>52</v>
      </c>
      <c r="D609" s="61">
        <v>0.5</v>
      </c>
      <c r="E609">
        <v>1500</v>
      </c>
      <c r="H609" t="s">
        <v>101</v>
      </c>
      <c r="I609" t="s">
        <v>101</v>
      </c>
      <c r="J609" t="s">
        <v>102</v>
      </c>
      <c r="K609" t="s">
        <v>102</v>
      </c>
      <c r="L609" t="s">
        <v>102</v>
      </c>
      <c r="M609" s="65" t="s">
        <v>102</v>
      </c>
      <c r="N609" t="s">
        <v>101</v>
      </c>
      <c r="O609" t="s">
        <v>101</v>
      </c>
      <c r="P609" t="s">
        <v>102</v>
      </c>
      <c r="Q609" t="s">
        <v>102</v>
      </c>
      <c r="R609" t="s">
        <v>102</v>
      </c>
      <c r="S609" s="65" t="s">
        <v>102</v>
      </c>
      <c r="T609" t="s">
        <v>101</v>
      </c>
      <c r="U609" t="s">
        <v>101</v>
      </c>
      <c r="V609" t="s">
        <v>101</v>
      </c>
      <c r="W609" t="s">
        <v>102</v>
      </c>
      <c r="X609" t="s">
        <v>102</v>
      </c>
      <c r="Y609" s="63" t="s">
        <v>102</v>
      </c>
      <c r="Z609" t="s">
        <v>101</v>
      </c>
      <c r="AA609" t="s">
        <v>101</v>
      </c>
      <c r="AB609" t="s">
        <v>102</v>
      </c>
      <c r="AC609" t="s">
        <v>102</v>
      </c>
      <c r="AD609" t="s">
        <v>102</v>
      </c>
      <c r="AE609" s="65" t="s">
        <v>102</v>
      </c>
      <c r="AF609" t="s">
        <v>101</v>
      </c>
      <c r="AG609" t="s">
        <v>101</v>
      </c>
      <c r="AH609" t="s">
        <v>101</v>
      </c>
      <c r="AI609" t="s">
        <v>102</v>
      </c>
      <c r="AJ609" t="s">
        <v>102</v>
      </c>
      <c r="AK609" s="65" t="s">
        <v>102</v>
      </c>
      <c r="AL609" t="s">
        <v>101</v>
      </c>
      <c r="AM609" t="s">
        <v>101</v>
      </c>
      <c r="AN609" t="s">
        <v>101</v>
      </c>
      <c r="AO609" t="s">
        <v>101</v>
      </c>
      <c r="AP609" t="s">
        <v>102</v>
      </c>
      <c r="AQ609" s="61" t="s">
        <v>102</v>
      </c>
      <c r="AR609" t="s">
        <v>101</v>
      </c>
      <c r="AS609" t="s">
        <v>101</v>
      </c>
      <c r="AT609" t="s">
        <v>97</v>
      </c>
      <c r="AU609" t="s">
        <v>97</v>
      </c>
      <c r="AV609" t="s">
        <v>97</v>
      </c>
      <c r="AW609" s="65" t="s">
        <v>97</v>
      </c>
      <c r="AX609" t="s">
        <v>101</v>
      </c>
      <c r="AY609" t="s">
        <v>101</v>
      </c>
      <c r="AZ609" t="s">
        <v>102</v>
      </c>
      <c r="BA609" t="s">
        <v>102</v>
      </c>
      <c r="BB609" t="s">
        <v>102</v>
      </c>
      <c r="BC609" s="65" t="s">
        <v>102</v>
      </c>
      <c r="BD609" t="s">
        <v>101</v>
      </c>
      <c r="BE609" t="s">
        <v>101</v>
      </c>
      <c r="BF609" t="s">
        <v>102</v>
      </c>
      <c r="BG609" t="s">
        <v>102</v>
      </c>
      <c r="BH609" t="s">
        <v>102</v>
      </c>
      <c r="BI609" s="63" t="s">
        <v>102</v>
      </c>
      <c r="BJ609" t="s">
        <v>101</v>
      </c>
      <c r="BK609" t="s">
        <v>101</v>
      </c>
      <c r="BL609" t="s">
        <v>97</v>
      </c>
      <c r="BM609" t="s">
        <v>97</v>
      </c>
      <c r="BN609" t="s">
        <v>97</v>
      </c>
      <c r="BO609" s="65" t="s">
        <v>97</v>
      </c>
      <c r="BP609" t="s">
        <v>101</v>
      </c>
      <c r="BQ609" t="s">
        <v>101</v>
      </c>
      <c r="BR609" t="s">
        <v>101</v>
      </c>
      <c r="BS609" t="s">
        <v>102</v>
      </c>
      <c r="BT609" t="s">
        <v>102</v>
      </c>
      <c r="BU609" s="65" t="s">
        <v>102</v>
      </c>
      <c r="BV609" t="s">
        <v>101</v>
      </c>
      <c r="BW609" t="s">
        <v>101</v>
      </c>
      <c r="BX609" t="s">
        <v>101</v>
      </c>
      <c r="BY609" t="s">
        <v>102</v>
      </c>
      <c r="BZ609" t="s">
        <v>102</v>
      </c>
      <c r="CA609" s="61" t="s">
        <v>102</v>
      </c>
      <c r="CB609" t="s">
        <v>101</v>
      </c>
      <c r="CC609" t="s">
        <v>97</v>
      </c>
      <c r="CD609" t="s">
        <v>97</v>
      </c>
      <c r="CE609" t="s">
        <v>97</v>
      </c>
      <c r="CF609" t="s">
        <v>97</v>
      </c>
      <c r="CG609" s="65" t="s">
        <v>97</v>
      </c>
      <c r="CH609" t="s">
        <v>101</v>
      </c>
      <c r="CI609" t="s">
        <v>97</v>
      </c>
      <c r="CJ609" t="s">
        <v>97</v>
      </c>
      <c r="CK609" t="s">
        <v>97</v>
      </c>
      <c r="CL609" t="s">
        <v>97</v>
      </c>
      <c r="CM609" s="65" t="s">
        <v>97</v>
      </c>
      <c r="CN609" t="s">
        <v>101</v>
      </c>
      <c r="CO609" t="s">
        <v>97</v>
      </c>
      <c r="CP609" t="s">
        <v>102</v>
      </c>
      <c r="CQ609" t="s">
        <v>102</v>
      </c>
      <c r="CR609" t="s">
        <v>97</v>
      </c>
      <c r="CS609" s="63" t="s">
        <v>97</v>
      </c>
      <c r="CT609" t="s">
        <v>101</v>
      </c>
      <c r="CU609" t="s">
        <v>97</v>
      </c>
      <c r="CV609" t="s">
        <v>97</v>
      </c>
      <c r="CW609" t="s">
        <v>97</v>
      </c>
      <c r="CX609" t="s">
        <v>97</v>
      </c>
      <c r="CY609" s="65" t="s">
        <v>97</v>
      </c>
      <c r="CZ609" t="s">
        <v>101</v>
      </c>
      <c r="DA609" t="s">
        <v>97</v>
      </c>
      <c r="DB609" t="s">
        <v>97</v>
      </c>
      <c r="DC609" t="s">
        <v>97</v>
      </c>
      <c r="DD609" t="s">
        <v>97</v>
      </c>
      <c r="DE609" s="65" t="s">
        <v>97</v>
      </c>
      <c r="DF609" t="s">
        <v>101</v>
      </c>
      <c r="DG609" t="s">
        <v>97</v>
      </c>
      <c r="DH609" t="s">
        <v>101</v>
      </c>
      <c r="DI609" t="s">
        <v>102</v>
      </c>
      <c r="DJ609" t="s">
        <v>97</v>
      </c>
      <c r="DK609" s="61" t="s">
        <v>97</v>
      </c>
    </row>
    <row r="610" spans="1:115" x14ac:dyDescent="0.25">
      <c r="A610">
        <v>9</v>
      </c>
      <c r="B610">
        <v>7</v>
      </c>
      <c r="C610" t="s">
        <v>52</v>
      </c>
      <c r="D610" s="61">
        <v>0.67</v>
      </c>
      <c r="E610">
        <v>1500</v>
      </c>
      <c r="H610" t="s">
        <v>101</v>
      </c>
      <c r="I610" t="s">
        <v>101</v>
      </c>
      <c r="J610" t="s">
        <v>102</v>
      </c>
      <c r="K610" t="s">
        <v>102</v>
      </c>
      <c r="L610" t="s">
        <v>102</v>
      </c>
      <c r="M610" s="65" t="s">
        <v>102</v>
      </c>
      <c r="N610" t="s">
        <v>101</v>
      </c>
      <c r="O610" t="s">
        <v>101</v>
      </c>
      <c r="P610" t="s">
        <v>101</v>
      </c>
      <c r="Q610" t="s">
        <v>102</v>
      </c>
      <c r="R610" t="s">
        <v>102</v>
      </c>
      <c r="S610" s="65" t="s">
        <v>102</v>
      </c>
      <c r="T610" t="s">
        <v>101</v>
      </c>
      <c r="U610" t="s">
        <v>101</v>
      </c>
      <c r="V610" t="s">
        <v>101</v>
      </c>
      <c r="W610" t="s">
        <v>101</v>
      </c>
      <c r="X610" t="s">
        <v>102</v>
      </c>
      <c r="Y610" s="63" t="s">
        <v>102</v>
      </c>
      <c r="Z610" t="s">
        <v>101</v>
      </c>
      <c r="AA610" t="s">
        <v>101</v>
      </c>
      <c r="AB610" t="s">
        <v>102</v>
      </c>
      <c r="AC610" t="s">
        <v>102</v>
      </c>
      <c r="AD610" t="s">
        <v>102</v>
      </c>
      <c r="AE610" s="65" t="s">
        <v>102</v>
      </c>
      <c r="AF610" t="s">
        <v>101</v>
      </c>
      <c r="AG610" t="s">
        <v>101</v>
      </c>
      <c r="AH610" t="s">
        <v>101</v>
      </c>
      <c r="AI610" t="s">
        <v>101</v>
      </c>
      <c r="AJ610" t="s">
        <v>102</v>
      </c>
      <c r="AK610" s="65" t="s">
        <v>102</v>
      </c>
      <c r="AL610" t="s">
        <v>101</v>
      </c>
      <c r="AM610" t="s">
        <v>101</v>
      </c>
      <c r="AN610" t="s">
        <v>101</v>
      </c>
      <c r="AO610" t="s">
        <v>101</v>
      </c>
      <c r="AP610" t="s">
        <v>102</v>
      </c>
      <c r="AQ610" s="61" t="s">
        <v>102</v>
      </c>
      <c r="AR610" t="s">
        <v>101</v>
      </c>
      <c r="AS610" t="s">
        <v>101</v>
      </c>
      <c r="AT610" t="s">
        <v>97</v>
      </c>
      <c r="AU610" t="s">
        <v>97</v>
      </c>
      <c r="AV610" t="s">
        <v>97</v>
      </c>
      <c r="AW610" s="65" t="s">
        <v>97</v>
      </c>
      <c r="AX610" t="s">
        <v>101</v>
      </c>
      <c r="AY610" t="s">
        <v>101</v>
      </c>
      <c r="AZ610" t="s">
        <v>102</v>
      </c>
      <c r="BA610" t="s">
        <v>102</v>
      </c>
      <c r="BB610" t="s">
        <v>102</v>
      </c>
      <c r="BC610" s="65" t="s">
        <v>102</v>
      </c>
      <c r="BD610" t="s">
        <v>101</v>
      </c>
      <c r="BE610" t="s">
        <v>101</v>
      </c>
      <c r="BF610" t="s">
        <v>101</v>
      </c>
      <c r="BG610" t="s">
        <v>102</v>
      </c>
      <c r="BH610" t="s">
        <v>102</v>
      </c>
      <c r="BI610" s="63" t="s">
        <v>102</v>
      </c>
      <c r="BJ610" t="s">
        <v>101</v>
      </c>
      <c r="BK610" t="s">
        <v>101</v>
      </c>
      <c r="BL610" t="s">
        <v>97</v>
      </c>
      <c r="BM610" t="s">
        <v>97</v>
      </c>
      <c r="BN610" t="s">
        <v>97</v>
      </c>
      <c r="BO610" s="65" t="s">
        <v>97</v>
      </c>
      <c r="BP610" t="s">
        <v>101</v>
      </c>
      <c r="BQ610" t="s">
        <v>101</v>
      </c>
      <c r="BR610" t="s">
        <v>101</v>
      </c>
      <c r="BS610" t="s">
        <v>102</v>
      </c>
      <c r="BT610" t="s">
        <v>102</v>
      </c>
      <c r="BU610" s="65" t="s">
        <v>102</v>
      </c>
      <c r="BV610" t="s">
        <v>101</v>
      </c>
      <c r="BW610" t="s">
        <v>101</v>
      </c>
      <c r="BX610" t="s">
        <v>101</v>
      </c>
      <c r="BY610" t="s">
        <v>102</v>
      </c>
      <c r="BZ610" t="s">
        <v>102</v>
      </c>
      <c r="CA610" s="61" t="s">
        <v>102</v>
      </c>
      <c r="CB610" t="s">
        <v>101</v>
      </c>
      <c r="CC610" t="s">
        <v>97</v>
      </c>
      <c r="CD610" t="s">
        <v>97</v>
      </c>
      <c r="CE610" t="s">
        <v>97</v>
      </c>
      <c r="CF610" t="s">
        <v>97</v>
      </c>
      <c r="CG610" s="65" t="s">
        <v>97</v>
      </c>
      <c r="CH610" t="s">
        <v>101</v>
      </c>
      <c r="CI610" t="s">
        <v>97</v>
      </c>
      <c r="CJ610" t="s">
        <v>97</v>
      </c>
      <c r="CK610" t="s">
        <v>97</v>
      </c>
      <c r="CL610" t="s">
        <v>97</v>
      </c>
      <c r="CM610" s="65" t="s">
        <v>97</v>
      </c>
      <c r="CN610" t="s">
        <v>101</v>
      </c>
      <c r="CO610" t="s">
        <v>97</v>
      </c>
      <c r="CP610" t="s">
        <v>102</v>
      </c>
      <c r="CQ610" t="s">
        <v>102</v>
      </c>
      <c r="CR610" t="s">
        <v>97</v>
      </c>
      <c r="CS610" s="63" t="s">
        <v>97</v>
      </c>
      <c r="CT610" t="s">
        <v>101</v>
      </c>
      <c r="CU610" t="s">
        <v>97</v>
      </c>
      <c r="CV610" t="s">
        <v>97</v>
      </c>
      <c r="CW610" t="s">
        <v>97</v>
      </c>
      <c r="CX610" t="s">
        <v>97</v>
      </c>
      <c r="CY610" s="65" t="s">
        <v>97</v>
      </c>
      <c r="CZ610" t="s">
        <v>101</v>
      </c>
      <c r="DA610" t="s">
        <v>97</v>
      </c>
      <c r="DB610" t="s">
        <v>97</v>
      </c>
      <c r="DC610" t="s">
        <v>97</v>
      </c>
      <c r="DD610" t="s">
        <v>97</v>
      </c>
      <c r="DE610" s="65" t="s">
        <v>97</v>
      </c>
      <c r="DF610" t="s">
        <v>101</v>
      </c>
      <c r="DG610" t="s">
        <v>97</v>
      </c>
      <c r="DH610" t="s">
        <v>101</v>
      </c>
      <c r="DI610" t="s">
        <v>102</v>
      </c>
      <c r="DJ610" t="s">
        <v>97</v>
      </c>
      <c r="DK610" s="61" t="s">
        <v>97</v>
      </c>
    </row>
    <row r="611" spans="1:115" x14ac:dyDescent="0.25">
      <c r="A611">
        <v>9</v>
      </c>
      <c r="B611">
        <v>7</v>
      </c>
      <c r="C611" t="s">
        <v>52</v>
      </c>
      <c r="D611" s="61">
        <v>0.8</v>
      </c>
      <c r="E611">
        <v>1500</v>
      </c>
      <c r="H611" t="s">
        <v>101</v>
      </c>
      <c r="I611" t="s">
        <v>101</v>
      </c>
      <c r="J611" t="s">
        <v>102</v>
      </c>
      <c r="K611" t="s">
        <v>102</v>
      </c>
      <c r="L611" t="s">
        <v>102</v>
      </c>
      <c r="M611" s="65" t="s">
        <v>102</v>
      </c>
      <c r="N611" t="s">
        <v>101</v>
      </c>
      <c r="O611" t="s">
        <v>101</v>
      </c>
      <c r="P611" t="s">
        <v>101</v>
      </c>
      <c r="Q611" t="s">
        <v>102</v>
      </c>
      <c r="R611" t="s">
        <v>102</v>
      </c>
      <c r="S611" s="65" t="s">
        <v>102</v>
      </c>
      <c r="T611" t="s">
        <v>101</v>
      </c>
      <c r="U611" t="s">
        <v>101</v>
      </c>
      <c r="V611" t="s">
        <v>101</v>
      </c>
      <c r="W611" t="s">
        <v>101</v>
      </c>
      <c r="X611" t="s">
        <v>102</v>
      </c>
      <c r="Y611" s="63" t="s">
        <v>102</v>
      </c>
      <c r="Z611" t="s">
        <v>101</v>
      </c>
      <c r="AA611" t="s">
        <v>101</v>
      </c>
      <c r="AB611" t="s">
        <v>102</v>
      </c>
      <c r="AC611" t="s">
        <v>102</v>
      </c>
      <c r="AD611" t="s">
        <v>102</v>
      </c>
      <c r="AE611" s="65" t="s">
        <v>102</v>
      </c>
      <c r="AF611" t="s">
        <v>101</v>
      </c>
      <c r="AG611" t="s">
        <v>101</v>
      </c>
      <c r="AH611" t="s">
        <v>101</v>
      </c>
      <c r="AI611" t="s">
        <v>101</v>
      </c>
      <c r="AJ611" t="s">
        <v>102</v>
      </c>
      <c r="AK611" s="65" t="s">
        <v>102</v>
      </c>
      <c r="AL611" t="s">
        <v>101</v>
      </c>
      <c r="AM611" t="s">
        <v>101</v>
      </c>
      <c r="AN611" t="s">
        <v>101</v>
      </c>
      <c r="AO611" t="s">
        <v>101</v>
      </c>
      <c r="AP611" t="s">
        <v>102</v>
      </c>
      <c r="AQ611" s="61" t="s">
        <v>102</v>
      </c>
      <c r="AR611" t="s">
        <v>101</v>
      </c>
      <c r="AS611" t="s">
        <v>101</v>
      </c>
      <c r="AT611" t="s">
        <v>97</v>
      </c>
      <c r="AU611" t="s">
        <v>97</v>
      </c>
      <c r="AV611" t="s">
        <v>97</v>
      </c>
      <c r="AW611" s="65" t="s">
        <v>97</v>
      </c>
      <c r="AX611" t="s">
        <v>101</v>
      </c>
      <c r="AY611" t="s">
        <v>101</v>
      </c>
      <c r="AZ611" t="s">
        <v>102</v>
      </c>
      <c r="BA611" t="s">
        <v>102</v>
      </c>
      <c r="BB611" t="s">
        <v>102</v>
      </c>
      <c r="BC611" s="65" t="s">
        <v>102</v>
      </c>
      <c r="BD611" t="s">
        <v>101</v>
      </c>
      <c r="BE611" t="s">
        <v>101</v>
      </c>
      <c r="BF611" t="s">
        <v>101</v>
      </c>
      <c r="BG611" t="s">
        <v>102</v>
      </c>
      <c r="BH611" t="s">
        <v>102</v>
      </c>
      <c r="BI611" s="63" t="s">
        <v>102</v>
      </c>
      <c r="BJ611" t="s">
        <v>101</v>
      </c>
      <c r="BK611" t="s">
        <v>101</v>
      </c>
      <c r="BL611" t="s">
        <v>97</v>
      </c>
      <c r="BM611" t="s">
        <v>97</v>
      </c>
      <c r="BN611" t="s">
        <v>97</v>
      </c>
      <c r="BO611" s="65" t="s">
        <v>97</v>
      </c>
      <c r="BP611" t="s">
        <v>101</v>
      </c>
      <c r="BQ611" t="s">
        <v>101</v>
      </c>
      <c r="BR611" t="s">
        <v>101</v>
      </c>
      <c r="BS611" t="s">
        <v>102</v>
      </c>
      <c r="BT611" t="s">
        <v>102</v>
      </c>
      <c r="BU611" s="65" t="s">
        <v>102</v>
      </c>
      <c r="BV611" t="s">
        <v>101</v>
      </c>
      <c r="BW611" t="s">
        <v>101</v>
      </c>
      <c r="BX611" t="s">
        <v>101</v>
      </c>
      <c r="BY611" t="s">
        <v>102</v>
      </c>
      <c r="BZ611" t="s">
        <v>102</v>
      </c>
      <c r="CA611" s="61" t="s">
        <v>102</v>
      </c>
      <c r="CB611" t="s">
        <v>101</v>
      </c>
      <c r="CC611" t="s">
        <v>97</v>
      </c>
      <c r="CD611" t="s">
        <v>97</v>
      </c>
      <c r="CE611" t="s">
        <v>97</v>
      </c>
      <c r="CF611" t="s">
        <v>97</v>
      </c>
      <c r="CG611" s="65" t="s">
        <v>97</v>
      </c>
      <c r="CH611" t="s">
        <v>101</v>
      </c>
      <c r="CI611" t="s">
        <v>97</v>
      </c>
      <c r="CJ611" t="s">
        <v>97</v>
      </c>
      <c r="CK611" t="s">
        <v>97</v>
      </c>
      <c r="CL611" t="s">
        <v>97</v>
      </c>
      <c r="CM611" s="65" t="s">
        <v>97</v>
      </c>
      <c r="CN611" t="s">
        <v>101</v>
      </c>
      <c r="CO611" t="s">
        <v>97</v>
      </c>
      <c r="CP611" t="s">
        <v>102</v>
      </c>
      <c r="CQ611" t="s">
        <v>102</v>
      </c>
      <c r="CR611" t="s">
        <v>97</v>
      </c>
      <c r="CS611" s="63" t="s">
        <v>97</v>
      </c>
      <c r="CT611" t="s">
        <v>101</v>
      </c>
      <c r="CU611" t="s">
        <v>97</v>
      </c>
      <c r="CV611" t="s">
        <v>97</v>
      </c>
      <c r="CW611" t="s">
        <v>97</v>
      </c>
      <c r="CX611" t="s">
        <v>97</v>
      </c>
      <c r="CY611" s="65" t="s">
        <v>97</v>
      </c>
      <c r="CZ611" t="s">
        <v>101</v>
      </c>
      <c r="DA611" t="s">
        <v>97</v>
      </c>
      <c r="DB611" t="s">
        <v>97</v>
      </c>
      <c r="DC611" t="s">
        <v>97</v>
      </c>
      <c r="DD611" t="s">
        <v>97</v>
      </c>
      <c r="DE611" s="65" t="s">
        <v>97</v>
      </c>
      <c r="DF611" t="s">
        <v>101</v>
      </c>
      <c r="DG611" t="s">
        <v>97</v>
      </c>
      <c r="DH611" t="s">
        <v>101</v>
      </c>
      <c r="DI611" t="s">
        <v>102</v>
      </c>
      <c r="DJ611" t="s">
        <v>97</v>
      </c>
      <c r="DK611" s="61" t="s">
        <v>97</v>
      </c>
    </row>
    <row r="612" spans="1:115" x14ac:dyDescent="0.25">
      <c r="A612">
        <v>9</v>
      </c>
      <c r="B612">
        <v>8</v>
      </c>
      <c r="C612" t="s">
        <v>50</v>
      </c>
      <c r="D612" s="61">
        <v>1</v>
      </c>
      <c r="E612">
        <v>1500</v>
      </c>
      <c r="H612" t="s">
        <v>96</v>
      </c>
      <c r="I612" t="s">
        <v>96</v>
      </c>
      <c r="J612" t="s">
        <v>98</v>
      </c>
      <c r="K612" t="s">
        <v>98</v>
      </c>
      <c r="L612" t="s">
        <v>98</v>
      </c>
      <c r="M612" s="65" t="s">
        <v>98</v>
      </c>
      <c r="N612" t="s">
        <v>96</v>
      </c>
      <c r="O612" t="s">
        <v>96</v>
      </c>
      <c r="P612" t="s">
        <v>98</v>
      </c>
      <c r="Q612" t="s">
        <v>98</v>
      </c>
      <c r="R612" t="s">
        <v>98</v>
      </c>
      <c r="S612" s="65" t="s">
        <v>98</v>
      </c>
      <c r="T612" t="s">
        <v>96</v>
      </c>
      <c r="U612" t="s">
        <v>96</v>
      </c>
      <c r="V612" t="s">
        <v>98</v>
      </c>
      <c r="W612" t="s">
        <v>98</v>
      </c>
      <c r="X612" t="s">
        <v>98</v>
      </c>
      <c r="Y612" s="63" t="s">
        <v>98</v>
      </c>
      <c r="Z612" t="s">
        <v>96</v>
      </c>
      <c r="AA612" t="s">
        <v>96</v>
      </c>
      <c r="AB612" t="s">
        <v>98</v>
      </c>
      <c r="AC612" t="s">
        <v>98</v>
      </c>
      <c r="AD612" t="s">
        <v>98</v>
      </c>
      <c r="AE612" s="65" t="s">
        <v>98</v>
      </c>
      <c r="AF612" t="s">
        <v>96</v>
      </c>
      <c r="AG612" t="s">
        <v>96</v>
      </c>
      <c r="AH612" t="s">
        <v>98</v>
      </c>
      <c r="AI612" t="s">
        <v>98</v>
      </c>
      <c r="AJ612" t="s">
        <v>98</v>
      </c>
      <c r="AK612" s="65" t="s">
        <v>98</v>
      </c>
      <c r="AL612" t="s">
        <v>96</v>
      </c>
      <c r="AM612" t="s">
        <v>96</v>
      </c>
      <c r="AN612" t="s">
        <v>98</v>
      </c>
      <c r="AO612" t="s">
        <v>98</v>
      </c>
      <c r="AP612" t="s">
        <v>98</v>
      </c>
      <c r="AQ612" s="61" t="s">
        <v>98</v>
      </c>
      <c r="AR612" t="s">
        <v>96</v>
      </c>
      <c r="AS612" t="s">
        <v>96</v>
      </c>
      <c r="AT612" t="s">
        <v>97</v>
      </c>
      <c r="AU612" t="s">
        <v>97</v>
      </c>
      <c r="AV612" t="s">
        <v>97</v>
      </c>
      <c r="AW612" s="65" t="s">
        <v>97</v>
      </c>
      <c r="AX612" t="s">
        <v>96</v>
      </c>
      <c r="AY612" t="s">
        <v>96</v>
      </c>
      <c r="AZ612" t="s">
        <v>98</v>
      </c>
      <c r="BA612" t="s">
        <v>98</v>
      </c>
      <c r="BB612" t="s">
        <v>98</v>
      </c>
      <c r="BC612" s="65" t="s">
        <v>98</v>
      </c>
      <c r="BD612" t="s">
        <v>96</v>
      </c>
      <c r="BE612" t="s">
        <v>96</v>
      </c>
      <c r="BF612" t="s">
        <v>98</v>
      </c>
      <c r="BG612" t="s">
        <v>98</v>
      </c>
      <c r="BH612" t="s">
        <v>98</v>
      </c>
      <c r="BI612" s="63" t="s">
        <v>98</v>
      </c>
      <c r="BJ612" t="s">
        <v>96</v>
      </c>
      <c r="BK612" t="s">
        <v>96</v>
      </c>
      <c r="BL612" t="s">
        <v>97</v>
      </c>
      <c r="BM612" t="s">
        <v>97</v>
      </c>
      <c r="BN612" t="s">
        <v>97</v>
      </c>
      <c r="BO612" s="65" t="s">
        <v>97</v>
      </c>
      <c r="BP612" t="s">
        <v>96</v>
      </c>
      <c r="BQ612" t="s">
        <v>96</v>
      </c>
      <c r="BR612" t="s">
        <v>98</v>
      </c>
      <c r="BS612" t="s">
        <v>98</v>
      </c>
      <c r="BT612" t="s">
        <v>98</v>
      </c>
      <c r="BU612" s="65" t="s">
        <v>98</v>
      </c>
      <c r="BV612" t="s">
        <v>96</v>
      </c>
      <c r="BW612" t="s">
        <v>96</v>
      </c>
      <c r="BX612" t="s">
        <v>98</v>
      </c>
      <c r="BY612" t="s">
        <v>98</v>
      </c>
      <c r="BZ612" t="s">
        <v>98</v>
      </c>
      <c r="CA612" s="61" t="s">
        <v>98</v>
      </c>
      <c r="CB612" t="s">
        <v>96</v>
      </c>
      <c r="CC612" t="s">
        <v>97</v>
      </c>
      <c r="CD612" t="s">
        <v>97</v>
      </c>
      <c r="CE612" t="s">
        <v>97</v>
      </c>
      <c r="CF612" t="s">
        <v>97</v>
      </c>
      <c r="CG612" s="65" t="s">
        <v>97</v>
      </c>
      <c r="CH612" t="s">
        <v>96</v>
      </c>
      <c r="CI612" t="s">
        <v>97</v>
      </c>
      <c r="CJ612" t="s">
        <v>97</v>
      </c>
      <c r="CK612" t="s">
        <v>97</v>
      </c>
      <c r="CL612" t="s">
        <v>97</v>
      </c>
      <c r="CM612" s="65" t="s">
        <v>97</v>
      </c>
      <c r="CN612" t="s">
        <v>96</v>
      </c>
      <c r="CO612" t="s">
        <v>97</v>
      </c>
      <c r="CP612" t="s">
        <v>98</v>
      </c>
      <c r="CQ612" t="s">
        <v>98</v>
      </c>
      <c r="CR612" t="s">
        <v>97</v>
      </c>
      <c r="CS612" s="63" t="s">
        <v>97</v>
      </c>
      <c r="CT612" t="s">
        <v>96</v>
      </c>
      <c r="CU612" t="s">
        <v>97</v>
      </c>
      <c r="CV612" t="s">
        <v>97</v>
      </c>
      <c r="CW612" t="s">
        <v>97</v>
      </c>
      <c r="CX612" t="s">
        <v>97</v>
      </c>
      <c r="CY612" s="65" t="s">
        <v>97</v>
      </c>
      <c r="CZ612" t="s">
        <v>96</v>
      </c>
      <c r="DA612" t="s">
        <v>97</v>
      </c>
      <c r="DB612" t="s">
        <v>97</v>
      </c>
      <c r="DC612" t="s">
        <v>97</v>
      </c>
      <c r="DD612" t="s">
        <v>97</v>
      </c>
      <c r="DE612" s="65" t="s">
        <v>97</v>
      </c>
      <c r="DF612" t="s">
        <v>96</v>
      </c>
      <c r="DG612" t="s">
        <v>97</v>
      </c>
      <c r="DH612" t="s">
        <v>98</v>
      </c>
      <c r="DI612" t="s">
        <v>98</v>
      </c>
      <c r="DJ612" t="s">
        <v>97</v>
      </c>
      <c r="DK612" s="61" t="s">
        <v>97</v>
      </c>
    </row>
    <row r="613" spans="1:115" x14ac:dyDescent="0.25">
      <c r="A613">
        <v>9</v>
      </c>
      <c r="B613">
        <v>8</v>
      </c>
      <c r="C613" t="s">
        <v>50</v>
      </c>
      <c r="D613" s="61">
        <v>2</v>
      </c>
      <c r="E613">
        <v>1500</v>
      </c>
      <c r="H613" t="s">
        <v>96</v>
      </c>
      <c r="I613" t="s">
        <v>96</v>
      </c>
      <c r="J613" t="s">
        <v>98</v>
      </c>
      <c r="K613" t="s">
        <v>98</v>
      </c>
      <c r="L613" t="s">
        <v>98</v>
      </c>
      <c r="M613" s="65" t="s">
        <v>98</v>
      </c>
      <c r="N613" t="s">
        <v>96</v>
      </c>
      <c r="O613" t="s">
        <v>96</v>
      </c>
      <c r="P613" t="s">
        <v>98</v>
      </c>
      <c r="Q613" t="s">
        <v>98</v>
      </c>
      <c r="R613" t="s">
        <v>98</v>
      </c>
      <c r="S613" s="65" t="s">
        <v>98</v>
      </c>
      <c r="T613" t="s">
        <v>96</v>
      </c>
      <c r="U613" t="s">
        <v>96</v>
      </c>
      <c r="V613" t="s">
        <v>98</v>
      </c>
      <c r="W613" t="s">
        <v>98</v>
      </c>
      <c r="X613" t="s">
        <v>98</v>
      </c>
      <c r="Y613" s="63" t="s">
        <v>98</v>
      </c>
      <c r="Z613" t="s">
        <v>96</v>
      </c>
      <c r="AA613" t="s">
        <v>96</v>
      </c>
      <c r="AB613" t="s">
        <v>98</v>
      </c>
      <c r="AC613" t="s">
        <v>98</v>
      </c>
      <c r="AD613" t="s">
        <v>98</v>
      </c>
      <c r="AE613" s="65" t="s">
        <v>98</v>
      </c>
      <c r="AF613" t="s">
        <v>96</v>
      </c>
      <c r="AG613" t="s">
        <v>96</v>
      </c>
      <c r="AH613" t="s">
        <v>98</v>
      </c>
      <c r="AI613" t="s">
        <v>98</v>
      </c>
      <c r="AJ613" t="s">
        <v>98</v>
      </c>
      <c r="AK613" s="65" t="s">
        <v>98</v>
      </c>
      <c r="AL613" t="s">
        <v>96</v>
      </c>
      <c r="AM613" t="s">
        <v>96</v>
      </c>
      <c r="AN613" t="s">
        <v>98</v>
      </c>
      <c r="AO613" t="s">
        <v>98</v>
      </c>
      <c r="AP613" t="s">
        <v>98</v>
      </c>
      <c r="AQ613" s="61" t="s">
        <v>98</v>
      </c>
      <c r="AR613" t="s">
        <v>96</v>
      </c>
      <c r="AS613" t="s">
        <v>96</v>
      </c>
      <c r="AT613" t="s">
        <v>97</v>
      </c>
      <c r="AU613" t="s">
        <v>97</v>
      </c>
      <c r="AV613" t="s">
        <v>97</v>
      </c>
      <c r="AW613" s="65" t="s">
        <v>97</v>
      </c>
      <c r="AX613" t="s">
        <v>96</v>
      </c>
      <c r="AY613" t="s">
        <v>96</v>
      </c>
      <c r="AZ613" t="s">
        <v>98</v>
      </c>
      <c r="BA613" t="s">
        <v>98</v>
      </c>
      <c r="BB613" t="s">
        <v>98</v>
      </c>
      <c r="BC613" s="65" t="s">
        <v>98</v>
      </c>
      <c r="BD613" t="s">
        <v>96</v>
      </c>
      <c r="BE613" t="s">
        <v>96</v>
      </c>
      <c r="BF613" t="s">
        <v>98</v>
      </c>
      <c r="BG613" t="s">
        <v>98</v>
      </c>
      <c r="BH613" t="s">
        <v>98</v>
      </c>
      <c r="BI613" s="63" t="s">
        <v>98</v>
      </c>
      <c r="BJ613" t="s">
        <v>96</v>
      </c>
      <c r="BK613" t="s">
        <v>96</v>
      </c>
      <c r="BL613" t="s">
        <v>97</v>
      </c>
      <c r="BM613" t="s">
        <v>97</v>
      </c>
      <c r="BN613" t="s">
        <v>97</v>
      </c>
      <c r="BO613" s="65" t="s">
        <v>97</v>
      </c>
      <c r="BP613" t="s">
        <v>96</v>
      </c>
      <c r="BQ613" t="s">
        <v>96</v>
      </c>
      <c r="BR613" t="s">
        <v>98</v>
      </c>
      <c r="BS613" t="s">
        <v>98</v>
      </c>
      <c r="BT613" t="s">
        <v>98</v>
      </c>
      <c r="BU613" s="65" t="s">
        <v>98</v>
      </c>
      <c r="BV613" t="s">
        <v>96</v>
      </c>
      <c r="BW613" t="s">
        <v>96</v>
      </c>
      <c r="BX613" t="s">
        <v>98</v>
      </c>
      <c r="BY613" t="s">
        <v>98</v>
      </c>
      <c r="BZ613" t="s">
        <v>98</v>
      </c>
      <c r="CA613" s="61" t="s">
        <v>98</v>
      </c>
      <c r="CB613" t="s">
        <v>96</v>
      </c>
      <c r="CC613" t="s">
        <v>97</v>
      </c>
      <c r="CD613" t="s">
        <v>97</v>
      </c>
      <c r="CE613" t="s">
        <v>97</v>
      </c>
      <c r="CF613" t="s">
        <v>97</v>
      </c>
      <c r="CG613" s="65" t="s">
        <v>97</v>
      </c>
      <c r="CH613" t="s">
        <v>96</v>
      </c>
      <c r="CI613" t="s">
        <v>97</v>
      </c>
      <c r="CJ613" t="s">
        <v>97</v>
      </c>
      <c r="CK613" t="s">
        <v>97</v>
      </c>
      <c r="CL613" t="s">
        <v>97</v>
      </c>
      <c r="CM613" s="65" t="s">
        <v>97</v>
      </c>
      <c r="CN613" t="s">
        <v>96</v>
      </c>
      <c r="CO613" t="s">
        <v>97</v>
      </c>
      <c r="CP613" t="s">
        <v>98</v>
      </c>
      <c r="CQ613" t="s">
        <v>98</v>
      </c>
      <c r="CR613" t="s">
        <v>97</v>
      </c>
      <c r="CS613" s="63" t="s">
        <v>97</v>
      </c>
      <c r="CT613" t="s">
        <v>96</v>
      </c>
      <c r="CU613" t="s">
        <v>97</v>
      </c>
      <c r="CV613" t="s">
        <v>97</v>
      </c>
      <c r="CW613" t="s">
        <v>97</v>
      </c>
      <c r="CX613" t="s">
        <v>97</v>
      </c>
      <c r="CY613" s="65" t="s">
        <v>97</v>
      </c>
      <c r="CZ613" t="s">
        <v>96</v>
      </c>
      <c r="DA613" t="s">
        <v>97</v>
      </c>
      <c r="DB613" t="s">
        <v>97</v>
      </c>
      <c r="DC613" t="s">
        <v>97</v>
      </c>
      <c r="DD613" t="s">
        <v>97</v>
      </c>
      <c r="DE613" s="65" t="s">
        <v>97</v>
      </c>
      <c r="DF613" t="s">
        <v>96</v>
      </c>
      <c r="DG613" t="s">
        <v>97</v>
      </c>
      <c r="DH613" t="s">
        <v>98</v>
      </c>
      <c r="DI613" t="s">
        <v>98</v>
      </c>
      <c r="DJ613" t="s">
        <v>97</v>
      </c>
      <c r="DK613" s="61" t="s">
        <v>97</v>
      </c>
    </row>
    <row r="614" spans="1:115" x14ac:dyDescent="0.25">
      <c r="A614">
        <v>9</v>
      </c>
      <c r="B614">
        <v>8</v>
      </c>
      <c r="C614" t="s">
        <v>50</v>
      </c>
      <c r="D614" s="61">
        <v>3</v>
      </c>
      <c r="E614">
        <v>1500</v>
      </c>
      <c r="H614" t="s">
        <v>96</v>
      </c>
      <c r="I614" t="s">
        <v>96</v>
      </c>
      <c r="J614" t="s">
        <v>98</v>
      </c>
      <c r="K614" t="s">
        <v>98</v>
      </c>
      <c r="L614" t="s">
        <v>98</v>
      </c>
      <c r="M614" s="65" t="s">
        <v>98</v>
      </c>
      <c r="N614" t="s">
        <v>96</v>
      </c>
      <c r="O614" t="s">
        <v>96</v>
      </c>
      <c r="P614" t="s">
        <v>98</v>
      </c>
      <c r="Q614" t="s">
        <v>98</v>
      </c>
      <c r="R614" t="s">
        <v>98</v>
      </c>
      <c r="S614" s="65" t="s">
        <v>98</v>
      </c>
      <c r="T614" t="s">
        <v>96</v>
      </c>
      <c r="U614" t="s">
        <v>96</v>
      </c>
      <c r="V614" t="s">
        <v>98</v>
      </c>
      <c r="W614" t="s">
        <v>98</v>
      </c>
      <c r="X614" t="s">
        <v>98</v>
      </c>
      <c r="Y614" s="63" t="s">
        <v>98</v>
      </c>
      <c r="Z614" t="s">
        <v>96</v>
      </c>
      <c r="AA614" t="s">
        <v>96</v>
      </c>
      <c r="AB614" t="s">
        <v>98</v>
      </c>
      <c r="AC614" t="s">
        <v>98</v>
      </c>
      <c r="AD614" t="s">
        <v>98</v>
      </c>
      <c r="AE614" s="65" t="s">
        <v>98</v>
      </c>
      <c r="AF614" t="s">
        <v>96</v>
      </c>
      <c r="AG614" t="s">
        <v>96</v>
      </c>
      <c r="AH614" t="s">
        <v>98</v>
      </c>
      <c r="AI614" t="s">
        <v>98</v>
      </c>
      <c r="AJ614" t="s">
        <v>98</v>
      </c>
      <c r="AK614" s="65" t="s">
        <v>98</v>
      </c>
      <c r="AL614" t="s">
        <v>96</v>
      </c>
      <c r="AM614" t="s">
        <v>96</v>
      </c>
      <c r="AN614" t="s">
        <v>98</v>
      </c>
      <c r="AO614" t="s">
        <v>98</v>
      </c>
      <c r="AP614" t="s">
        <v>98</v>
      </c>
      <c r="AQ614" s="61" t="s">
        <v>98</v>
      </c>
      <c r="AR614" t="s">
        <v>96</v>
      </c>
      <c r="AS614" t="s">
        <v>96</v>
      </c>
      <c r="AT614" t="s">
        <v>97</v>
      </c>
      <c r="AU614" t="s">
        <v>97</v>
      </c>
      <c r="AV614" t="s">
        <v>97</v>
      </c>
      <c r="AW614" s="65" t="s">
        <v>97</v>
      </c>
      <c r="AX614" t="s">
        <v>96</v>
      </c>
      <c r="AY614" t="s">
        <v>96</v>
      </c>
      <c r="AZ614" t="s">
        <v>98</v>
      </c>
      <c r="BA614" t="s">
        <v>98</v>
      </c>
      <c r="BB614" t="s">
        <v>98</v>
      </c>
      <c r="BC614" s="65" t="s">
        <v>98</v>
      </c>
      <c r="BD614" t="s">
        <v>96</v>
      </c>
      <c r="BE614" t="s">
        <v>96</v>
      </c>
      <c r="BF614" t="s">
        <v>98</v>
      </c>
      <c r="BG614" t="s">
        <v>98</v>
      </c>
      <c r="BH614" t="s">
        <v>98</v>
      </c>
      <c r="BI614" s="63" t="s">
        <v>98</v>
      </c>
      <c r="BJ614" t="s">
        <v>96</v>
      </c>
      <c r="BK614" t="s">
        <v>96</v>
      </c>
      <c r="BL614" t="s">
        <v>97</v>
      </c>
      <c r="BM614" t="s">
        <v>97</v>
      </c>
      <c r="BN614" t="s">
        <v>97</v>
      </c>
      <c r="BO614" s="65" t="s">
        <v>97</v>
      </c>
      <c r="BP614" t="s">
        <v>96</v>
      </c>
      <c r="BQ614" t="s">
        <v>96</v>
      </c>
      <c r="BR614" t="s">
        <v>98</v>
      </c>
      <c r="BS614" t="s">
        <v>98</v>
      </c>
      <c r="BT614" t="s">
        <v>98</v>
      </c>
      <c r="BU614" s="65" t="s">
        <v>98</v>
      </c>
      <c r="BV614" t="s">
        <v>96</v>
      </c>
      <c r="BW614" t="s">
        <v>96</v>
      </c>
      <c r="BX614" t="s">
        <v>98</v>
      </c>
      <c r="BY614" t="s">
        <v>98</v>
      </c>
      <c r="BZ614" t="s">
        <v>98</v>
      </c>
      <c r="CA614" s="61" t="s">
        <v>98</v>
      </c>
      <c r="CB614" t="s">
        <v>96</v>
      </c>
      <c r="CC614" t="s">
        <v>97</v>
      </c>
      <c r="CD614" t="s">
        <v>97</v>
      </c>
      <c r="CE614" t="s">
        <v>97</v>
      </c>
      <c r="CF614" t="s">
        <v>97</v>
      </c>
      <c r="CG614" s="65" t="s">
        <v>97</v>
      </c>
      <c r="CH614" t="s">
        <v>96</v>
      </c>
      <c r="CI614" t="s">
        <v>97</v>
      </c>
      <c r="CJ614" t="s">
        <v>97</v>
      </c>
      <c r="CK614" t="s">
        <v>97</v>
      </c>
      <c r="CL614" t="s">
        <v>97</v>
      </c>
      <c r="CM614" s="65" t="s">
        <v>97</v>
      </c>
      <c r="CN614" t="s">
        <v>96</v>
      </c>
      <c r="CO614" t="s">
        <v>97</v>
      </c>
      <c r="CP614" t="s">
        <v>98</v>
      </c>
      <c r="CQ614" t="s">
        <v>98</v>
      </c>
      <c r="CR614" t="s">
        <v>97</v>
      </c>
      <c r="CS614" s="63" t="s">
        <v>97</v>
      </c>
      <c r="CT614" t="s">
        <v>96</v>
      </c>
      <c r="CU614" t="s">
        <v>97</v>
      </c>
      <c r="CV614" t="s">
        <v>97</v>
      </c>
      <c r="CW614" t="s">
        <v>97</v>
      </c>
      <c r="CX614" t="s">
        <v>97</v>
      </c>
      <c r="CY614" s="65" t="s">
        <v>97</v>
      </c>
      <c r="CZ614" t="s">
        <v>96</v>
      </c>
      <c r="DA614" t="s">
        <v>97</v>
      </c>
      <c r="DB614" t="s">
        <v>97</v>
      </c>
      <c r="DC614" t="s">
        <v>97</v>
      </c>
      <c r="DD614" t="s">
        <v>97</v>
      </c>
      <c r="DE614" s="65" t="s">
        <v>97</v>
      </c>
      <c r="DF614" t="s">
        <v>96</v>
      </c>
      <c r="DG614" t="s">
        <v>97</v>
      </c>
      <c r="DH614" t="s">
        <v>98</v>
      </c>
      <c r="DI614" t="s">
        <v>98</v>
      </c>
      <c r="DJ614" t="s">
        <v>97</v>
      </c>
      <c r="DK614" s="61" t="s">
        <v>97</v>
      </c>
    </row>
    <row r="615" spans="1:115" x14ac:dyDescent="0.25">
      <c r="A615">
        <v>9</v>
      </c>
      <c r="B615">
        <v>8</v>
      </c>
      <c r="C615" t="s">
        <v>51</v>
      </c>
      <c r="D615" s="61">
        <v>0.1</v>
      </c>
      <c r="E615">
        <v>1500</v>
      </c>
      <c r="H615" t="s">
        <v>99</v>
      </c>
      <c r="I615" t="s">
        <v>99</v>
      </c>
      <c r="J615" t="s">
        <v>100</v>
      </c>
      <c r="K615" t="s">
        <v>100</v>
      </c>
      <c r="L615" t="s">
        <v>100</v>
      </c>
      <c r="M615" s="65" t="s">
        <v>100</v>
      </c>
      <c r="N615" t="s">
        <v>99</v>
      </c>
      <c r="O615" t="s">
        <v>99</v>
      </c>
      <c r="P615" t="s">
        <v>100</v>
      </c>
      <c r="Q615" t="s">
        <v>100</v>
      </c>
      <c r="R615" t="s">
        <v>100</v>
      </c>
      <c r="S615" s="65" t="s">
        <v>100</v>
      </c>
      <c r="T615" t="s">
        <v>99</v>
      </c>
      <c r="U615" t="s">
        <v>99</v>
      </c>
      <c r="V615" t="s">
        <v>100</v>
      </c>
      <c r="W615" t="s">
        <v>100</v>
      </c>
      <c r="X615" t="s">
        <v>100</v>
      </c>
      <c r="Y615" s="63" t="s">
        <v>100</v>
      </c>
      <c r="Z615" t="s">
        <v>99</v>
      </c>
      <c r="AA615" t="s">
        <v>99</v>
      </c>
      <c r="AB615" t="s">
        <v>100</v>
      </c>
      <c r="AC615" t="s">
        <v>100</v>
      </c>
      <c r="AD615" t="s">
        <v>100</v>
      </c>
      <c r="AE615" s="65" t="s">
        <v>100</v>
      </c>
      <c r="AF615" t="s">
        <v>99</v>
      </c>
      <c r="AG615" t="s">
        <v>99</v>
      </c>
      <c r="AH615" t="s">
        <v>100</v>
      </c>
      <c r="AI615" t="s">
        <v>100</v>
      </c>
      <c r="AJ615" t="s">
        <v>100</v>
      </c>
      <c r="AK615" s="65" t="s">
        <v>100</v>
      </c>
      <c r="AL615" t="s">
        <v>99</v>
      </c>
      <c r="AM615" t="s">
        <v>99</v>
      </c>
      <c r="AN615" t="s">
        <v>100</v>
      </c>
      <c r="AO615" t="s">
        <v>100</v>
      </c>
      <c r="AP615" t="s">
        <v>100</v>
      </c>
      <c r="AQ615" s="61" t="s">
        <v>100</v>
      </c>
      <c r="AR615" t="s">
        <v>99</v>
      </c>
      <c r="AS615" t="s">
        <v>99</v>
      </c>
      <c r="AT615" t="s">
        <v>97</v>
      </c>
      <c r="AU615" t="s">
        <v>97</v>
      </c>
      <c r="AV615" t="s">
        <v>97</v>
      </c>
      <c r="AW615" s="65" t="s">
        <v>97</v>
      </c>
      <c r="AX615" t="s">
        <v>99</v>
      </c>
      <c r="AY615" t="s">
        <v>99</v>
      </c>
      <c r="AZ615" t="s">
        <v>100</v>
      </c>
      <c r="BA615" t="s">
        <v>100</v>
      </c>
      <c r="BB615" t="s">
        <v>100</v>
      </c>
      <c r="BC615" s="65" t="s">
        <v>100</v>
      </c>
      <c r="BD615" t="s">
        <v>99</v>
      </c>
      <c r="BE615" t="s">
        <v>99</v>
      </c>
      <c r="BF615" t="s">
        <v>100</v>
      </c>
      <c r="BG615" t="s">
        <v>100</v>
      </c>
      <c r="BH615" t="s">
        <v>100</v>
      </c>
      <c r="BI615" s="63" t="s">
        <v>100</v>
      </c>
      <c r="BJ615" t="s">
        <v>99</v>
      </c>
      <c r="BK615" t="s">
        <v>99</v>
      </c>
      <c r="BL615" t="s">
        <v>97</v>
      </c>
      <c r="BM615" t="s">
        <v>97</v>
      </c>
      <c r="BN615" t="s">
        <v>97</v>
      </c>
      <c r="BO615" s="65" t="s">
        <v>97</v>
      </c>
      <c r="BP615" t="s">
        <v>99</v>
      </c>
      <c r="BQ615" t="s">
        <v>99</v>
      </c>
      <c r="BR615" t="s">
        <v>100</v>
      </c>
      <c r="BS615" t="s">
        <v>100</v>
      </c>
      <c r="BT615" t="s">
        <v>100</v>
      </c>
      <c r="BU615" s="65" t="s">
        <v>100</v>
      </c>
      <c r="BV615" t="s">
        <v>99</v>
      </c>
      <c r="BW615" t="s">
        <v>99</v>
      </c>
      <c r="BX615" t="s">
        <v>100</v>
      </c>
      <c r="BY615" t="s">
        <v>100</v>
      </c>
      <c r="BZ615" t="s">
        <v>100</v>
      </c>
      <c r="CA615" s="61" t="s">
        <v>100</v>
      </c>
      <c r="CB615" t="s">
        <v>99</v>
      </c>
      <c r="CC615" t="s">
        <v>97</v>
      </c>
      <c r="CD615" t="s">
        <v>97</v>
      </c>
      <c r="CE615" t="s">
        <v>97</v>
      </c>
      <c r="CF615" t="s">
        <v>97</v>
      </c>
      <c r="CG615" s="65" t="s">
        <v>97</v>
      </c>
      <c r="CH615" t="s">
        <v>99</v>
      </c>
      <c r="CI615" t="s">
        <v>97</v>
      </c>
      <c r="CJ615" t="s">
        <v>97</v>
      </c>
      <c r="CK615" t="s">
        <v>97</v>
      </c>
      <c r="CL615" t="s">
        <v>97</v>
      </c>
      <c r="CM615" s="65" t="s">
        <v>97</v>
      </c>
      <c r="CN615" t="s">
        <v>99</v>
      </c>
      <c r="CO615" t="s">
        <v>97</v>
      </c>
      <c r="CP615" t="s">
        <v>100</v>
      </c>
      <c r="CQ615" t="s">
        <v>100</v>
      </c>
      <c r="CR615" t="s">
        <v>97</v>
      </c>
      <c r="CS615" s="63" t="s">
        <v>97</v>
      </c>
      <c r="CT615" t="s">
        <v>99</v>
      </c>
      <c r="CU615" t="s">
        <v>97</v>
      </c>
      <c r="CV615" t="s">
        <v>97</v>
      </c>
      <c r="CW615" t="s">
        <v>97</v>
      </c>
      <c r="CX615" t="s">
        <v>97</v>
      </c>
      <c r="CY615" s="65" t="s">
        <v>97</v>
      </c>
      <c r="CZ615" t="s">
        <v>99</v>
      </c>
      <c r="DA615" t="s">
        <v>97</v>
      </c>
      <c r="DB615" t="s">
        <v>97</v>
      </c>
      <c r="DC615" t="s">
        <v>97</v>
      </c>
      <c r="DD615" t="s">
        <v>97</v>
      </c>
      <c r="DE615" s="65" t="s">
        <v>97</v>
      </c>
      <c r="DF615" t="s">
        <v>99</v>
      </c>
      <c r="DG615" t="s">
        <v>97</v>
      </c>
      <c r="DH615" t="s">
        <v>100</v>
      </c>
      <c r="DI615" t="s">
        <v>100</v>
      </c>
      <c r="DJ615" t="s">
        <v>97</v>
      </c>
      <c r="DK615" s="61" t="s">
        <v>97</v>
      </c>
    </row>
    <row r="616" spans="1:115" x14ac:dyDescent="0.25">
      <c r="A616">
        <v>9</v>
      </c>
      <c r="B616">
        <v>8</v>
      </c>
      <c r="C616" t="s">
        <v>51</v>
      </c>
      <c r="D616" s="61">
        <v>0.5</v>
      </c>
      <c r="E616">
        <v>1500</v>
      </c>
      <c r="H616" t="s">
        <v>99</v>
      </c>
      <c r="I616" t="s">
        <v>99</v>
      </c>
      <c r="J616" t="s">
        <v>100</v>
      </c>
      <c r="K616" t="s">
        <v>100</v>
      </c>
      <c r="L616" t="s">
        <v>100</v>
      </c>
      <c r="M616" s="65" t="s">
        <v>100</v>
      </c>
      <c r="N616" t="s">
        <v>99</v>
      </c>
      <c r="O616" t="s">
        <v>99</v>
      </c>
      <c r="P616" t="s">
        <v>100</v>
      </c>
      <c r="Q616" t="s">
        <v>100</v>
      </c>
      <c r="R616" t="s">
        <v>100</v>
      </c>
      <c r="S616" s="65" t="s">
        <v>100</v>
      </c>
      <c r="T616" t="s">
        <v>99</v>
      </c>
      <c r="U616" t="s">
        <v>99</v>
      </c>
      <c r="V616" t="s">
        <v>100</v>
      </c>
      <c r="W616" t="s">
        <v>100</v>
      </c>
      <c r="X616" t="s">
        <v>100</v>
      </c>
      <c r="Y616" s="63" t="s">
        <v>100</v>
      </c>
      <c r="Z616" t="s">
        <v>99</v>
      </c>
      <c r="AA616" t="s">
        <v>99</v>
      </c>
      <c r="AB616" t="s">
        <v>100</v>
      </c>
      <c r="AC616" t="s">
        <v>100</v>
      </c>
      <c r="AD616" t="s">
        <v>100</v>
      </c>
      <c r="AE616" s="65" t="s">
        <v>100</v>
      </c>
      <c r="AF616" t="s">
        <v>99</v>
      </c>
      <c r="AG616" t="s">
        <v>99</v>
      </c>
      <c r="AH616" t="s">
        <v>100</v>
      </c>
      <c r="AI616" t="s">
        <v>100</v>
      </c>
      <c r="AJ616" t="s">
        <v>100</v>
      </c>
      <c r="AK616" s="65" t="s">
        <v>100</v>
      </c>
      <c r="AL616" t="s">
        <v>99</v>
      </c>
      <c r="AM616" t="s">
        <v>99</v>
      </c>
      <c r="AN616" t="s">
        <v>100</v>
      </c>
      <c r="AO616" t="s">
        <v>100</v>
      </c>
      <c r="AP616" t="s">
        <v>100</v>
      </c>
      <c r="AQ616" s="61" t="s">
        <v>100</v>
      </c>
      <c r="AR616" t="s">
        <v>99</v>
      </c>
      <c r="AS616" t="s">
        <v>99</v>
      </c>
      <c r="AT616" t="s">
        <v>97</v>
      </c>
      <c r="AU616" t="s">
        <v>97</v>
      </c>
      <c r="AV616" t="s">
        <v>97</v>
      </c>
      <c r="AW616" s="65" t="s">
        <v>97</v>
      </c>
      <c r="AX616" t="s">
        <v>99</v>
      </c>
      <c r="AY616" t="s">
        <v>99</v>
      </c>
      <c r="AZ616" t="s">
        <v>100</v>
      </c>
      <c r="BA616" t="s">
        <v>100</v>
      </c>
      <c r="BB616" t="s">
        <v>100</v>
      </c>
      <c r="BC616" s="65" t="s">
        <v>100</v>
      </c>
      <c r="BD616" t="s">
        <v>99</v>
      </c>
      <c r="BE616" t="s">
        <v>99</v>
      </c>
      <c r="BF616" t="s">
        <v>100</v>
      </c>
      <c r="BG616" t="s">
        <v>100</v>
      </c>
      <c r="BH616" t="s">
        <v>100</v>
      </c>
      <c r="BI616" s="63" t="s">
        <v>100</v>
      </c>
      <c r="BJ616" t="s">
        <v>99</v>
      </c>
      <c r="BK616" t="s">
        <v>99</v>
      </c>
      <c r="BL616" t="s">
        <v>97</v>
      </c>
      <c r="BM616" t="s">
        <v>97</v>
      </c>
      <c r="BN616" t="s">
        <v>97</v>
      </c>
      <c r="BO616" s="65" t="s">
        <v>97</v>
      </c>
      <c r="BP616" t="s">
        <v>99</v>
      </c>
      <c r="BQ616" t="s">
        <v>99</v>
      </c>
      <c r="BR616" t="s">
        <v>100</v>
      </c>
      <c r="BS616" t="s">
        <v>100</v>
      </c>
      <c r="BT616" t="s">
        <v>100</v>
      </c>
      <c r="BU616" s="65" t="s">
        <v>100</v>
      </c>
      <c r="BV616" t="s">
        <v>99</v>
      </c>
      <c r="BW616" t="s">
        <v>99</v>
      </c>
      <c r="BX616" t="s">
        <v>100</v>
      </c>
      <c r="BY616" t="s">
        <v>100</v>
      </c>
      <c r="BZ616" t="s">
        <v>100</v>
      </c>
      <c r="CA616" s="61" t="s">
        <v>100</v>
      </c>
      <c r="CB616" t="s">
        <v>99</v>
      </c>
      <c r="CC616" t="s">
        <v>97</v>
      </c>
      <c r="CD616" t="s">
        <v>97</v>
      </c>
      <c r="CE616" t="s">
        <v>97</v>
      </c>
      <c r="CF616" t="s">
        <v>97</v>
      </c>
      <c r="CG616" s="65" t="s">
        <v>97</v>
      </c>
      <c r="CH616" t="s">
        <v>99</v>
      </c>
      <c r="CI616" t="s">
        <v>97</v>
      </c>
      <c r="CJ616" t="s">
        <v>97</v>
      </c>
      <c r="CK616" t="s">
        <v>97</v>
      </c>
      <c r="CL616" t="s">
        <v>97</v>
      </c>
      <c r="CM616" s="65" t="s">
        <v>97</v>
      </c>
      <c r="CN616" t="s">
        <v>99</v>
      </c>
      <c r="CO616" t="s">
        <v>97</v>
      </c>
      <c r="CP616" t="s">
        <v>100</v>
      </c>
      <c r="CQ616" t="s">
        <v>100</v>
      </c>
      <c r="CR616" t="s">
        <v>97</v>
      </c>
      <c r="CS616" s="63" t="s">
        <v>97</v>
      </c>
      <c r="CT616" t="s">
        <v>99</v>
      </c>
      <c r="CU616" t="s">
        <v>97</v>
      </c>
      <c r="CV616" t="s">
        <v>97</v>
      </c>
      <c r="CW616" t="s">
        <v>97</v>
      </c>
      <c r="CX616" t="s">
        <v>97</v>
      </c>
      <c r="CY616" s="65" t="s">
        <v>97</v>
      </c>
      <c r="CZ616" t="s">
        <v>99</v>
      </c>
      <c r="DA616" t="s">
        <v>97</v>
      </c>
      <c r="DB616" t="s">
        <v>97</v>
      </c>
      <c r="DC616" t="s">
        <v>97</v>
      </c>
      <c r="DD616" t="s">
        <v>97</v>
      </c>
      <c r="DE616" s="65" t="s">
        <v>97</v>
      </c>
      <c r="DF616" t="s">
        <v>99</v>
      </c>
      <c r="DG616" t="s">
        <v>97</v>
      </c>
      <c r="DH616" t="s">
        <v>100</v>
      </c>
      <c r="DI616" t="s">
        <v>100</v>
      </c>
      <c r="DJ616" t="s">
        <v>97</v>
      </c>
      <c r="DK616" s="61" t="s">
        <v>97</v>
      </c>
    </row>
    <row r="617" spans="1:115" x14ac:dyDescent="0.25">
      <c r="A617">
        <v>9</v>
      </c>
      <c r="B617">
        <v>8</v>
      </c>
      <c r="C617" t="s">
        <v>51</v>
      </c>
      <c r="D617" s="61">
        <v>0.67</v>
      </c>
      <c r="E617">
        <v>1500</v>
      </c>
      <c r="H617" t="s">
        <v>99</v>
      </c>
      <c r="I617" t="s">
        <v>99</v>
      </c>
      <c r="J617" t="s">
        <v>100</v>
      </c>
      <c r="K617" t="s">
        <v>100</v>
      </c>
      <c r="L617" t="s">
        <v>100</v>
      </c>
      <c r="M617" s="65" t="s">
        <v>100</v>
      </c>
      <c r="N617" t="s">
        <v>99</v>
      </c>
      <c r="O617" t="s">
        <v>99</v>
      </c>
      <c r="P617" t="s">
        <v>100</v>
      </c>
      <c r="Q617" t="s">
        <v>100</v>
      </c>
      <c r="R617" t="s">
        <v>100</v>
      </c>
      <c r="S617" s="65" t="s">
        <v>100</v>
      </c>
      <c r="T617" t="s">
        <v>99</v>
      </c>
      <c r="U617" t="s">
        <v>99</v>
      </c>
      <c r="V617" t="s">
        <v>100</v>
      </c>
      <c r="W617" t="s">
        <v>100</v>
      </c>
      <c r="X617" t="s">
        <v>100</v>
      </c>
      <c r="Y617" s="63" t="s">
        <v>100</v>
      </c>
      <c r="Z617" t="s">
        <v>99</v>
      </c>
      <c r="AA617" t="s">
        <v>99</v>
      </c>
      <c r="AB617" t="s">
        <v>100</v>
      </c>
      <c r="AC617" t="s">
        <v>100</v>
      </c>
      <c r="AD617" t="s">
        <v>100</v>
      </c>
      <c r="AE617" s="65" t="s">
        <v>100</v>
      </c>
      <c r="AF617" t="s">
        <v>99</v>
      </c>
      <c r="AG617" t="s">
        <v>99</v>
      </c>
      <c r="AH617" t="s">
        <v>100</v>
      </c>
      <c r="AI617" t="s">
        <v>100</v>
      </c>
      <c r="AJ617" t="s">
        <v>100</v>
      </c>
      <c r="AK617" s="65" t="s">
        <v>100</v>
      </c>
      <c r="AL617" t="s">
        <v>99</v>
      </c>
      <c r="AM617" t="s">
        <v>99</v>
      </c>
      <c r="AN617" t="s">
        <v>100</v>
      </c>
      <c r="AO617" t="s">
        <v>100</v>
      </c>
      <c r="AP617" t="s">
        <v>100</v>
      </c>
      <c r="AQ617" s="61" t="s">
        <v>100</v>
      </c>
      <c r="AR617" t="s">
        <v>99</v>
      </c>
      <c r="AS617" t="s">
        <v>99</v>
      </c>
      <c r="AT617" t="s">
        <v>97</v>
      </c>
      <c r="AU617" t="s">
        <v>97</v>
      </c>
      <c r="AV617" t="s">
        <v>97</v>
      </c>
      <c r="AW617" s="65" t="s">
        <v>97</v>
      </c>
      <c r="AX617" t="s">
        <v>99</v>
      </c>
      <c r="AY617" t="s">
        <v>99</v>
      </c>
      <c r="AZ617" t="s">
        <v>100</v>
      </c>
      <c r="BA617" t="s">
        <v>100</v>
      </c>
      <c r="BB617" t="s">
        <v>100</v>
      </c>
      <c r="BC617" s="65" t="s">
        <v>100</v>
      </c>
      <c r="BD617" t="s">
        <v>99</v>
      </c>
      <c r="BE617" t="s">
        <v>99</v>
      </c>
      <c r="BF617" t="s">
        <v>100</v>
      </c>
      <c r="BG617" t="s">
        <v>100</v>
      </c>
      <c r="BH617" t="s">
        <v>100</v>
      </c>
      <c r="BI617" s="63" t="s">
        <v>100</v>
      </c>
      <c r="BJ617" t="s">
        <v>99</v>
      </c>
      <c r="BK617" t="s">
        <v>99</v>
      </c>
      <c r="BL617" t="s">
        <v>97</v>
      </c>
      <c r="BM617" t="s">
        <v>97</v>
      </c>
      <c r="BN617" t="s">
        <v>97</v>
      </c>
      <c r="BO617" s="65" t="s">
        <v>97</v>
      </c>
      <c r="BP617" t="s">
        <v>99</v>
      </c>
      <c r="BQ617" t="s">
        <v>99</v>
      </c>
      <c r="BR617" t="s">
        <v>100</v>
      </c>
      <c r="BS617" t="s">
        <v>100</v>
      </c>
      <c r="BT617" t="s">
        <v>100</v>
      </c>
      <c r="BU617" s="65" t="s">
        <v>100</v>
      </c>
      <c r="BV617" t="s">
        <v>99</v>
      </c>
      <c r="BW617" t="s">
        <v>99</v>
      </c>
      <c r="BX617" t="s">
        <v>100</v>
      </c>
      <c r="BY617" t="s">
        <v>100</v>
      </c>
      <c r="BZ617" t="s">
        <v>100</v>
      </c>
      <c r="CA617" s="61" t="s">
        <v>100</v>
      </c>
      <c r="CB617" t="s">
        <v>99</v>
      </c>
      <c r="CC617" t="s">
        <v>97</v>
      </c>
      <c r="CD617" t="s">
        <v>97</v>
      </c>
      <c r="CE617" t="s">
        <v>97</v>
      </c>
      <c r="CF617" t="s">
        <v>97</v>
      </c>
      <c r="CG617" s="65" t="s">
        <v>97</v>
      </c>
      <c r="CH617" t="s">
        <v>99</v>
      </c>
      <c r="CI617" t="s">
        <v>97</v>
      </c>
      <c r="CJ617" t="s">
        <v>97</v>
      </c>
      <c r="CK617" t="s">
        <v>97</v>
      </c>
      <c r="CL617" t="s">
        <v>97</v>
      </c>
      <c r="CM617" s="65" t="s">
        <v>97</v>
      </c>
      <c r="CN617" t="s">
        <v>99</v>
      </c>
      <c r="CO617" t="s">
        <v>97</v>
      </c>
      <c r="CP617" t="s">
        <v>100</v>
      </c>
      <c r="CQ617" t="s">
        <v>100</v>
      </c>
      <c r="CR617" t="s">
        <v>97</v>
      </c>
      <c r="CS617" s="63" t="s">
        <v>97</v>
      </c>
      <c r="CT617" t="s">
        <v>99</v>
      </c>
      <c r="CU617" t="s">
        <v>97</v>
      </c>
      <c r="CV617" t="s">
        <v>97</v>
      </c>
      <c r="CW617" t="s">
        <v>97</v>
      </c>
      <c r="CX617" t="s">
        <v>97</v>
      </c>
      <c r="CY617" s="65" t="s">
        <v>97</v>
      </c>
      <c r="CZ617" t="s">
        <v>99</v>
      </c>
      <c r="DA617" t="s">
        <v>97</v>
      </c>
      <c r="DB617" t="s">
        <v>97</v>
      </c>
      <c r="DC617" t="s">
        <v>97</v>
      </c>
      <c r="DD617" t="s">
        <v>97</v>
      </c>
      <c r="DE617" s="65" t="s">
        <v>97</v>
      </c>
      <c r="DF617" t="s">
        <v>99</v>
      </c>
      <c r="DG617" t="s">
        <v>97</v>
      </c>
      <c r="DH617" t="s">
        <v>100</v>
      </c>
      <c r="DI617" t="s">
        <v>100</v>
      </c>
      <c r="DJ617" t="s">
        <v>97</v>
      </c>
      <c r="DK617" s="61" t="s">
        <v>97</v>
      </c>
    </row>
    <row r="618" spans="1:115" x14ac:dyDescent="0.25">
      <c r="A618">
        <v>9</v>
      </c>
      <c r="B618">
        <v>8</v>
      </c>
      <c r="C618" t="s">
        <v>51</v>
      </c>
      <c r="D618" s="61">
        <v>0.8</v>
      </c>
      <c r="E618">
        <v>1500</v>
      </c>
      <c r="H618" t="s">
        <v>99</v>
      </c>
      <c r="I618" t="s">
        <v>99</v>
      </c>
      <c r="J618" t="s">
        <v>100</v>
      </c>
      <c r="K618" t="s">
        <v>100</v>
      </c>
      <c r="L618" t="s">
        <v>100</v>
      </c>
      <c r="M618" s="65" t="s">
        <v>100</v>
      </c>
      <c r="N618" t="s">
        <v>99</v>
      </c>
      <c r="O618" t="s">
        <v>99</v>
      </c>
      <c r="P618" t="s">
        <v>100</v>
      </c>
      <c r="Q618" t="s">
        <v>100</v>
      </c>
      <c r="R618" t="s">
        <v>100</v>
      </c>
      <c r="S618" s="65" t="s">
        <v>100</v>
      </c>
      <c r="T618" t="s">
        <v>99</v>
      </c>
      <c r="U618" t="s">
        <v>99</v>
      </c>
      <c r="V618" t="s">
        <v>100</v>
      </c>
      <c r="W618" t="s">
        <v>100</v>
      </c>
      <c r="X618" t="s">
        <v>100</v>
      </c>
      <c r="Y618" s="63" t="s">
        <v>100</v>
      </c>
      <c r="Z618" t="s">
        <v>99</v>
      </c>
      <c r="AA618" t="s">
        <v>99</v>
      </c>
      <c r="AB618" t="s">
        <v>100</v>
      </c>
      <c r="AC618" t="s">
        <v>100</v>
      </c>
      <c r="AD618" t="s">
        <v>100</v>
      </c>
      <c r="AE618" s="65" t="s">
        <v>100</v>
      </c>
      <c r="AF618" t="s">
        <v>99</v>
      </c>
      <c r="AG618" t="s">
        <v>99</v>
      </c>
      <c r="AH618" t="s">
        <v>100</v>
      </c>
      <c r="AI618" t="s">
        <v>100</v>
      </c>
      <c r="AJ618" t="s">
        <v>100</v>
      </c>
      <c r="AK618" s="65" t="s">
        <v>100</v>
      </c>
      <c r="AL618" t="s">
        <v>99</v>
      </c>
      <c r="AM618" t="s">
        <v>99</v>
      </c>
      <c r="AN618" t="s">
        <v>100</v>
      </c>
      <c r="AO618" t="s">
        <v>100</v>
      </c>
      <c r="AP618" t="s">
        <v>100</v>
      </c>
      <c r="AQ618" s="61" t="s">
        <v>100</v>
      </c>
      <c r="AR618" t="s">
        <v>99</v>
      </c>
      <c r="AS618" t="s">
        <v>99</v>
      </c>
      <c r="AT618" t="s">
        <v>97</v>
      </c>
      <c r="AU618" t="s">
        <v>97</v>
      </c>
      <c r="AV618" t="s">
        <v>97</v>
      </c>
      <c r="AW618" s="65" t="s">
        <v>97</v>
      </c>
      <c r="AX618" t="s">
        <v>99</v>
      </c>
      <c r="AY618" t="s">
        <v>99</v>
      </c>
      <c r="AZ618" t="s">
        <v>100</v>
      </c>
      <c r="BA618" t="s">
        <v>100</v>
      </c>
      <c r="BB618" t="s">
        <v>100</v>
      </c>
      <c r="BC618" s="65" t="s">
        <v>100</v>
      </c>
      <c r="BD618" t="s">
        <v>99</v>
      </c>
      <c r="BE618" t="s">
        <v>99</v>
      </c>
      <c r="BF618" t="s">
        <v>100</v>
      </c>
      <c r="BG618" t="s">
        <v>100</v>
      </c>
      <c r="BH618" t="s">
        <v>100</v>
      </c>
      <c r="BI618" s="63" t="s">
        <v>100</v>
      </c>
      <c r="BJ618" t="s">
        <v>99</v>
      </c>
      <c r="BK618" t="s">
        <v>99</v>
      </c>
      <c r="BL618" t="s">
        <v>97</v>
      </c>
      <c r="BM618" t="s">
        <v>97</v>
      </c>
      <c r="BN618" t="s">
        <v>97</v>
      </c>
      <c r="BO618" s="65" t="s">
        <v>97</v>
      </c>
      <c r="BP618" t="s">
        <v>99</v>
      </c>
      <c r="BQ618" t="s">
        <v>99</v>
      </c>
      <c r="BR618" t="s">
        <v>100</v>
      </c>
      <c r="BS618" t="s">
        <v>100</v>
      </c>
      <c r="BT618" t="s">
        <v>100</v>
      </c>
      <c r="BU618" s="65" t="s">
        <v>100</v>
      </c>
      <c r="BV618" t="s">
        <v>99</v>
      </c>
      <c r="BW618" t="s">
        <v>99</v>
      </c>
      <c r="BX618" t="s">
        <v>100</v>
      </c>
      <c r="BY618" t="s">
        <v>100</v>
      </c>
      <c r="BZ618" t="s">
        <v>100</v>
      </c>
      <c r="CA618" s="61" t="s">
        <v>100</v>
      </c>
      <c r="CB618" t="s">
        <v>99</v>
      </c>
      <c r="CC618" t="s">
        <v>97</v>
      </c>
      <c r="CD618" t="s">
        <v>97</v>
      </c>
      <c r="CE618" t="s">
        <v>97</v>
      </c>
      <c r="CF618" t="s">
        <v>97</v>
      </c>
      <c r="CG618" s="65" t="s">
        <v>97</v>
      </c>
      <c r="CH618" t="s">
        <v>99</v>
      </c>
      <c r="CI618" t="s">
        <v>97</v>
      </c>
      <c r="CJ618" t="s">
        <v>97</v>
      </c>
      <c r="CK618" t="s">
        <v>97</v>
      </c>
      <c r="CL618" t="s">
        <v>97</v>
      </c>
      <c r="CM618" s="65" t="s">
        <v>97</v>
      </c>
      <c r="CN618" t="s">
        <v>99</v>
      </c>
      <c r="CO618" t="s">
        <v>97</v>
      </c>
      <c r="CP618" t="s">
        <v>100</v>
      </c>
      <c r="CQ618" t="s">
        <v>100</v>
      </c>
      <c r="CR618" t="s">
        <v>97</v>
      </c>
      <c r="CS618" s="63" t="s">
        <v>97</v>
      </c>
      <c r="CT618" t="s">
        <v>99</v>
      </c>
      <c r="CU618" t="s">
        <v>97</v>
      </c>
      <c r="CV618" t="s">
        <v>97</v>
      </c>
      <c r="CW618" t="s">
        <v>97</v>
      </c>
      <c r="CX618" t="s">
        <v>97</v>
      </c>
      <c r="CY618" s="65" t="s">
        <v>97</v>
      </c>
      <c r="CZ618" t="s">
        <v>99</v>
      </c>
      <c r="DA618" t="s">
        <v>97</v>
      </c>
      <c r="DB618" t="s">
        <v>97</v>
      </c>
      <c r="DC618" t="s">
        <v>97</v>
      </c>
      <c r="DD618" t="s">
        <v>97</v>
      </c>
      <c r="DE618" s="65" t="s">
        <v>97</v>
      </c>
      <c r="DF618" t="s">
        <v>99</v>
      </c>
      <c r="DG618" t="s">
        <v>97</v>
      </c>
      <c r="DH618" t="s">
        <v>100</v>
      </c>
      <c r="DI618" t="s">
        <v>100</v>
      </c>
      <c r="DJ618" t="s">
        <v>97</v>
      </c>
      <c r="DK618" s="61" t="s">
        <v>97</v>
      </c>
    </row>
    <row r="619" spans="1:115" x14ac:dyDescent="0.25">
      <c r="A619">
        <v>9</v>
      </c>
      <c r="B619">
        <v>8</v>
      </c>
      <c r="C619" t="s">
        <v>52</v>
      </c>
      <c r="D619" s="61">
        <v>0.1</v>
      </c>
      <c r="E619">
        <v>1500</v>
      </c>
      <c r="H619" t="s">
        <v>101</v>
      </c>
      <c r="I619" t="s">
        <v>101</v>
      </c>
      <c r="J619" t="s">
        <v>102</v>
      </c>
      <c r="K619" t="s">
        <v>102</v>
      </c>
      <c r="L619" t="s">
        <v>102</v>
      </c>
      <c r="M619" s="65" t="s">
        <v>102</v>
      </c>
      <c r="N619" t="s">
        <v>101</v>
      </c>
      <c r="O619" t="s">
        <v>101</v>
      </c>
      <c r="P619" t="s">
        <v>102</v>
      </c>
      <c r="Q619" t="s">
        <v>102</v>
      </c>
      <c r="R619" t="s">
        <v>102</v>
      </c>
      <c r="S619" s="65" t="s">
        <v>102</v>
      </c>
      <c r="T619" t="s">
        <v>101</v>
      </c>
      <c r="U619" t="s">
        <v>101</v>
      </c>
      <c r="V619" t="s">
        <v>102</v>
      </c>
      <c r="W619" t="s">
        <v>102</v>
      </c>
      <c r="X619" t="s">
        <v>102</v>
      </c>
      <c r="Y619" s="63" t="s">
        <v>102</v>
      </c>
      <c r="Z619" t="s">
        <v>101</v>
      </c>
      <c r="AA619" t="s">
        <v>101</v>
      </c>
      <c r="AB619" t="s">
        <v>102</v>
      </c>
      <c r="AC619" t="s">
        <v>102</v>
      </c>
      <c r="AD619" t="s">
        <v>102</v>
      </c>
      <c r="AE619" s="65" t="s">
        <v>102</v>
      </c>
      <c r="AF619" t="s">
        <v>101</v>
      </c>
      <c r="AG619" t="s">
        <v>101</v>
      </c>
      <c r="AH619" t="s">
        <v>102</v>
      </c>
      <c r="AI619" t="s">
        <v>102</v>
      </c>
      <c r="AJ619" t="s">
        <v>102</v>
      </c>
      <c r="AK619" s="65" t="s">
        <v>102</v>
      </c>
      <c r="AL619" t="s">
        <v>101</v>
      </c>
      <c r="AM619" t="s">
        <v>101</v>
      </c>
      <c r="AN619" t="s">
        <v>102</v>
      </c>
      <c r="AO619" t="s">
        <v>102</v>
      </c>
      <c r="AP619" t="s">
        <v>102</v>
      </c>
      <c r="AQ619" s="61" t="s">
        <v>102</v>
      </c>
      <c r="AR619" t="s">
        <v>101</v>
      </c>
      <c r="AS619" t="s">
        <v>101</v>
      </c>
      <c r="AT619" t="s">
        <v>97</v>
      </c>
      <c r="AU619" t="s">
        <v>97</v>
      </c>
      <c r="AV619" t="s">
        <v>97</v>
      </c>
      <c r="AW619" s="65" t="s">
        <v>97</v>
      </c>
      <c r="AX619" t="s">
        <v>101</v>
      </c>
      <c r="AY619" t="s">
        <v>101</v>
      </c>
      <c r="AZ619" t="s">
        <v>102</v>
      </c>
      <c r="BA619" t="s">
        <v>102</v>
      </c>
      <c r="BB619" t="s">
        <v>102</v>
      </c>
      <c r="BC619" s="65" t="s">
        <v>102</v>
      </c>
      <c r="BD619" t="s">
        <v>101</v>
      </c>
      <c r="BE619" t="s">
        <v>101</v>
      </c>
      <c r="BF619" t="s">
        <v>102</v>
      </c>
      <c r="BG619" t="s">
        <v>102</v>
      </c>
      <c r="BH619" t="s">
        <v>102</v>
      </c>
      <c r="BI619" s="63" t="s">
        <v>102</v>
      </c>
      <c r="BJ619" t="s">
        <v>101</v>
      </c>
      <c r="BK619" t="s">
        <v>101</v>
      </c>
      <c r="BL619" t="s">
        <v>97</v>
      </c>
      <c r="BM619" t="s">
        <v>97</v>
      </c>
      <c r="BN619" t="s">
        <v>97</v>
      </c>
      <c r="BO619" s="65" t="s">
        <v>97</v>
      </c>
      <c r="BP619" t="s">
        <v>101</v>
      </c>
      <c r="BQ619" t="s">
        <v>101</v>
      </c>
      <c r="BR619" t="s">
        <v>102</v>
      </c>
      <c r="BS619" t="s">
        <v>102</v>
      </c>
      <c r="BT619" t="s">
        <v>102</v>
      </c>
      <c r="BU619" s="65" t="s">
        <v>102</v>
      </c>
      <c r="BV619" t="s">
        <v>101</v>
      </c>
      <c r="BW619" t="s">
        <v>101</v>
      </c>
      <c r="BX619" t="s">
        <v>102</v>
      </c>
      <c r="BY619" t="s">
        <v>102</v>
      </c>
      <c r="BZ619" t="s">
        <v>102</v>
      </c>
      <c r="CA619" s="61" t="s">
        <v>102</v>
      </c>
      <c r="CB619" t="s">
        <v>101</v>
      </c>
      <c r="CC619" t="s">
        <v>97</v>
      </c>
      <c r="CD619" t="s">
        <v>97</v>
      </c>
      <c r="CE619" t="s">
        <v>97</v>
      </c>
      <c r="CF619" t="s">
        <v>97</v>
      </c>
      <c r="CG619" s="65" t="s">
        <v>97</v>
      </c>
      <c r="CH619" t="s">
        <v>101</v>
      </c>
      <c r="CI619" t="s">
        <v>97</v>
      </c>
      <c r="CJ619" t="s">
        <v>97</v>
      </c>
      <c r="CK619" t="s">
        <v>97</v>
      </c>
      <c r="CL619" t="s">
        <v>97</v>
      </c>
      <c r="CM619" s="65" t="s">
        <v>97</v>
      </c>
      <c r="CN619" t="s">
        <v>101</v>
      </c>
      <c r="CO619" t="s">
        <v>97</v>
      </c>
      <c r="CP619" t="s">
        <v>102</v>
      </c>
      <c r="CQ619" t="s">
        <v>102</v>
      </c>
      <c r="CR619" t="s">
        <v>97</v>
      </c>
      <c r="CS619" s="63" t="s">
        <v>97</v>
      </c>
      <c r="CT619" t="s">
        <v>101</v>
      </c>
      <c r="CU619" t="s">
        <v>97</v>
      </c>
      <c r="CV619" t="s">
        <v>97</v>
      </c>
      <c r="CW619" t="s">
        <v>97</v>
      </c>
      <c r="CX619" t="s">
        <v>97</v>
      </c>
      <c r="CY619" s="65" t="s">
        <v>97</v>
      </c>
      <c r="CZ619" t="s">
        <v>101</v>
      </c>
      <c r="DA619" t="s">
        <v>97</v>
      </c>
      <c r="DB619" t="s">
        <v>97</v>
      </c>
      <c r="DC619" t="s">
        <v>97</v>
      </c>
      <c r="DD619" t="s">
        <v>97</v>
      </c>
      <c r="DE619" s="65" t="s">
        <v>97</v>
      </c>
      <c r="DF619" t="s">
        <v>101</v>
      </c>
      <c r="DG619" t="s">
        <v>97</v>
      </c>
      <c r="DH619" t="s">
        <v>102</v>
      </c>
      <c r="DI619" t="s">
        <v>102</v>
      </c>
      <c r="DJ619" t="s">
        <v>97</v>
      </c>
      <c r="DK619" s="61" t="s">
        <v>97</v>
      </c>
    </row>
    <row r="620" spans="1:115" x14ac:dyDescent="0.25">
      <c r="A620">
        <v>9</v>
      </c>
      <c r="B620">
        <v>8</v>
      </c>
      <c r="C620" t="s">
        <v>52</v>
      </c>
      <c r="D620" s="61">
        <v>0.25</v>
      </c>
      <c r="E620">
        <v>1500</v>
      </c>
      <c r="H620" t="s">
        <v>101</v>
      </c>
      <c r="I620" t="s">
        <v>101</v>
      </c>
      <c r="J620" t="s">
        <v>102</v>
      </c>
      <c r="K620" t="s">
        <v>102</v>
      </c>
      <c r="L620" t="s">
        <v>102</v>
      </c>
      <c r="M620" s="65" t="s">
        <v>102</v>
      </c>
      <c r="N620" t="s">
        <v>101</v>
      </c>
      <c r="O620" t="s">
        <v>101</v>
      </c>
      <c r="P620" t="s">
        <v>102</v>
      </c>
      <c r="Q620" t="s">
        <v>102</v>
      </c>
      <c r="R620" t="s">
        <v>102</v>
      </c>
      <c r="S620" s="65" t="s">
        <v>102</v>
      </c>
      <c r="T620" t="s">
        <v>101</v>
      </c>
      <c r="U620" t="s">
        <v>101</v>
      </c>
      <c r="V620" t="s">
        <v>102</v>
      </c>
      <c r="W620" t="s">
        <v>102</v>
      </c>
      <c r="X620" t="s">
        <v>102</v>
      </c>
      <c r="Y620" s="63" t="s">
        <v>102</v>
      </c>
      <c r="Z620" t="s">
        <v>101</v>
      </c>
      <c r="AA620" t="s">
        <v>101</v>
      </c>
      <c r="AB620" t="s">
        <v>102</v>
      </c>
      <c r="AC620" t="s">
        <v>102</v>
      </c>
      <c r="AD620" t="s">
        <v>102</v>
      </c>
      <c r="AE620" s="65" t="s">
        <v>102</v>
      </c>
      <c r="AF620" t="s">
        <v>101</v>
      </c>
      <c r="AG620" t="s">
        <v>101</v>
      </c>
      <c r="AH620" t="s">
        <v>102</v>
      </c>
      <c r="AI620" t="s">
        <v>102</v>
      </c>
      <c r="AJ620" t="s">
        <v>102</v>
      </c>
      <c r="AK620" s="65" t="s">
        <v>102</v>
      </c>
      <c r="AL620" t="s">
        <v>101</v>
      </c>
      <c r="AM620" t="s">
        <v>101</v>
      </c>
      <c r="AN620" t="s">
        <v>102</v>
      </c>
      <c r="AO620" t="s">
        <v>102</v>
      </c>
      <c r="AP620" t="s">
        <v>102</v>
      </c>
      <c r="AQ620" s="61" t="s">
        <v>102</v>
      </c>
      <c r="AR620" t="s">
        <v>101</v>
      </c>
      <c r="AS620" t="s">
        <v>101</v>
      </c>
      <c r="AT620" t="s">
        <v>97</v>
      </c>
      <c r="AU620" t="s">
        <v>97</v>
      </c>
      <c r="AV620" t="s">
        <v>97</v>
      </c>
      <c r="AW620" s="65" t="s">
        <v>97</v>
      </c>
      <c r="AX620" t="s">
        <v>101</v>
      </c>
      <c r="AY620" t="s">
        <v>101</v>
      </c>
      <c r="AZ620" t="s">
        <v>102</v>
      </c>
      <c r="BA620" t="s">
        <v>102</v>
      </c>
      <c r="BB620" t="s">
        <v>102</v>
      </c>
      <c r="BC620" s="65" t="s">
        <v>102</v>
      </c>
      <c r="BD620" t="s">
        <v>101</v>
      </c>
      <c r="BE620" t="s">
        <v>101</v>
      </c>
      <c r="BF620" t="s">
        <v>102</v>
      </c>
      <c r="BG620" t="s">
        <v>102</v>
      </c>
      <c r="BH620" t="s">
        <v>102</v>
      </c>
      <c r="BI620" s="63" t="s">
        <v>102</v>
      </c>
      <c r="BJ620" t="s">
        <v>101</v>
      </c>
      <c r="BK620" t="s">
        <v>101</v>
      </c>
      <c r="BL620" t="s">
        <v>97</v>
      </c>
      <c r="BM620" t="s">
        <v>97</v>
      </c>
      <c r="BN620" t="s">
        <v>97</v>
      </c>
      <c r="BO620" s="65" t="s">
        <v>97</v>
      </c>
      <c r="BP620" t="s">
        <v>101</v>
      </c>
      <c r="BQ620" t="s">
        <v>101</v>
      </c>
      <c r="BR620" t="s">
        <v>102</v>
      </c>
      <c r="BS620" t="s">
        <v>102</v>
      </c>
      <c r="BT620" t="s">
        <v>102</v>
      </c>
      <c r="BU620" s="65" t="s">
        <v>102</v>
      </c>
      <c r="BV620" t="s">
        <v>101</v>
      </c>
      <c r="BW620" t="s">
        <v>101</v>
      </c>
      <c r="BX620" t="s">
        <v>102</v>
      </c>
      <c r="BY620" t="s">
        <v>102</v>
      </c>
      <c r="BZ620" t="s">
        <v>102</v>
      </c>
      <c r="CA620" s="61" t="s">
        <v>102</v>
      </c>
      <c r="CB620" t="s">
        <v>101</v>
      </c>
      <c r="CC620" t="s">
        <v>97</v>
      </c>
      <c r="CD620" t="s">
        <v>97</v>
      </c>
      <c r="CE620" t="s">
        <v>97</v>
      </c>
      <c r="CF620" t="s">
        <v>97</v>
      </c>
      <c r="CG620" s="65" t="s">
        <v>97</v>
      </c>
      <c r="CH620" t="s">
        <v>101</v>
      </c>
      <c r="CI620" t="s">
        <v>97</v>
      </c>
      <c r="CJ620" t="s">
        <v>97</v>
      </c>
      <c r="CK620" t="s">
        <v>97</v>
      </c>
      <c r="CL620" t="s">
        <v>97</v>
      </c>
      <c r="CM620" s="65" t="s">
        <v>97</v>
      </c>
      <c r="CN620" t="s">
        <v>101</v>
      </c>
      <c r="CO620" t="s">
        <v>97</v>
      </c>
      <c r="CP620" t="s">
        <v>102</v>
      </c>
      <c r="CQ620" t="s">
        <v>102</v>
      </c>
      <c r="CR620" t="s">
        <v>97</v>
      </c>
      <c r="CS620" s="63" t="s">
        <v>97</v>
      </c>
      <c r="CT620" t="s">
        <v>101</v>
      </c>
      <c r="CU620" t="s">
        <v>97</v>
      </c>
      <c r="CV620" t="s">
        <v>97</v>
      </c>
      <c r="CW620" t="s">
        <v>97</v>
      </c>
      <c r="CX620" t="s">
        <v>97</v>
      </c>
      <c r="CY620" s="65" t="s">
        <v>97</v>
      </c>
      <c r="CZ620" t="s">
        <v>101</v>
      </c>
      <c r="DA620" t="s">
        <v>97</v>
      </c>
      <c r="DB620" t="s">
        <v>97</v>
      </c>
      <c r="DC620" t="s">
        <v>97</v>
      </c>
      <c r="DD620" t="s">
        <v>97</v>
      </c>
      <c r="DE620" s="65" t="s">
        <v>97</v>
      </c>
      <c r="DF620" t="s">
        <v>101</v>
      </c>
      <c r="DG620" t="s">
        <v>97</v>
      </c>
      <c r="DH620" t="s">
        <v>102</v>
      </c>
      <c r="DI620" t="s">
        <v>102</v>
      </c>
      <c r="DJ620" t="s">
        <v>97</v>
      </c>
      <c r="DK620" s="61" t="s">
        <v>97</v>
      </c>
    </row>
    <row r="621" spans="1:115" x14ac:dyDescent="0.25">
      <c r="A621">
        <v>9</v>
      </c>
      <c r="B621">
        <v>8</v>
      </c>
      <c r="C621" t="s">
        <v>52</v>
      </c>
      <c r="D621" s="61">
        <v>0.5</v>
      </c>
      <c r="E621">
        <v>1500</v>
      </c>
      <c r="H621" t="s">
        <v>101</v>
      </c>
      <c r="I621" t="s">
        <v>101</v>
      </c>
      <c r="J621" t="s">
        <v>102</v>
      </c>
      <c r="K621" t="s">
        <v>102</v>
      </c>
      <c r="L621" t="s">
        <v>102</v>
      </c>
      <c r="M621" s="65" t="s">
        <v>102</v>
      </c>
      <c r="N621" t="s">
        <v>101</v>
      </c>
      <c r="O621" t="s">
        <v>101</v>
      </c>
      <c r="P621" t="s">
        <v>102</v>
      </c>
      <c r="Q621" t="s">
        <v>102</v>
      </c>
      <c r="R621" t="s">
        <v>102</v>
      </c>
      <c r="S621" s="65" t="s">
        <v>102</v>
      </c>
      <c r="T621" t="s">
        <v>101</v>
      </c>
      <c r="U621" t="s">
        <v>101</v>
      </c>
      <c r="V621" t="s">
        <v>101</v>
      </c>
      <c r="W621" t="s">
        <v>102</v>
      </c>
      <c r="X621" t="s">
        <v>102</v>
      </c>
      <c r="Y621" s="63" t="s">
        <v>102</v>
      </c>
      <c r="Z621" t="s">
        <v>101</v>
      </c>
      <c r="AA621" t="s">
        <v>101</v>
      </c>
      <c r="AB621" t="s">
        <v>102</v>
      </c>
      <c r="AC621" t="s">
        <v>102</v>
      </c>
      <c r="AD621" t="s">
        <v>102</v>
      </c>
      <c r="AE621" s="65" t="s">
        <v>102</v>
      </c>
      <c r="AF621" t="s">
        <v>101</v>
      </c>
      <c r="AG621" t="s">
        <v>101</v>
      </c>
      <c r="AH621" t="s">
        <v>101</v>
      </c>
      <c r="AI621" t="s">
        <v>102</v>
      </c>
      <c r="AJ621" t="s">
        <v>102</v>
      </c>
      <c r="AK621" s="65" t="s">
        <v>102</v>
      </c>
      <c r="AL621" t="s">
        <v>101</v>
      </c>
      <c r="AM621" t="s">
        <v>101</v>
      </c>
      <c r="AN621" t="s">
        <v>101</v>
      </c>
      <c r="AO621" t="s">
        <v>101</v>
      </c>
      <c r="AP621" t="s">
        <v>102</v>
      </c>
      <c r="AQ621" s="61" t="s">
        <v>102</v>
      </c>
      <c r="AR621" t="s">
        <v>101</v>
      </c>
      <c r="AS621" t="s">
        <v>101</v>
      </c>
      <c r="AT621" t="s">
        <v>97</v>
      </c>
      <c r="AU621" t="s">
        <v>97</v>
      </c>
      <c r="AV621" t="s">
        <v>97</v>
      </c>
      <c r="AW621" s="65" t="s">
        <v>97</v>
      </c>
      <c r="AX621" t="s">
        <v>101</v>
      </c>
      <c r="AY621" t="s">
        <v>101</v>
      </c>
      <c r="AZ621" t="s">
        <v>102</v>
      </c>
      <c r="BA621" t="s">
        <v>102</v>
      </c>
      <c r="BB621" t="s">
        <v>102</v>
      </c>
      <c r="BC621" s="65" t="s">
        <v>102</v>
      </c>
      <c r="BD621" t="s">
        <v>101</v>
      </c>
      <c r="BE621" t="s">
        <v>101</v>
      </c>
      <c r="BF621" t="s">
        <v>102</v>
      </c>
      <c r="BG621" t="s">
        <v>102</v>
      </c>
      <c r="BH621" t="s">
        <v>102</v>
      </c>
      <c r="BI621" s="63" t="s">
        <v>102</v>
      </c>
      <c r="BJ621" t="s">
        <v>101</v>
      </c>
      <c r="BK621" t="s">
        <v>101</v>
      </c>
      <c r="BL621" t="s">
        <v>97</v>
      </c>
      <c r="BM621" t="s">
        <v>97</v>
      </c>
      <c r="BN621" t="s">
        <v>97</v>
      </c>
      <c r="BO621" s="65" t="s">
        <v>97</v>
      </c>
      <c r="BP621" t="s">
        <v>101</v>
      </c>
      <c r="BQ621" t="s">
        <v>101</v>
      </c>
      <c r="BR621" t="s">
        <v>101</v>
      </c>
      <c r="BS621" t="s">
        <v>102</v>
      </c>
      <c r="BT621" t="s">
        <v>102</v>
      </c>
      <c r="BU621" s="65" t="s">
        <v>102</v>
      </c>
      <c r="BV621" t="s">
        <v>101</v>
      </c>
      <c r="BW621" t="s">
        <v>101</v>
      </c>
      <c r="BX621" t="s">
        <v>101</v>
      </c>
      <c r="BY621" t="s">
        <v>102</v>
      </c>
      <c r="BZ621" t="s">
        <v>102</v>
      </c>
      <c r="CA621" s="61" t="s">
        <v>102</v>
      </c>
      <c r="CB621" t="s">
        <v>101</v>
      </c>
      <c r="CC621" t="s">
        <v>97</v>
      </c>
      <c r="CD621" t="s">
        <v>97</v>
      </c>
      <c r="CE621" t="s">
        <v>97</v>
      </c>
      <c r="CF621" t="s">
        <v>97</v>
      </c>
      <c r="CG621" s="65" t="s">
        <v>97</v>
      </c>
      <c r="CH621" t="s">
        <v>101</v>
      </c>
      <c r="CI621" t="s">
        <v>97</v>
      </c>
      <c r="CJ621" t="s">
        <v>97</v>
      </c>
      <c r="CK621" t="s">
        <v>97</v>
      </c>
      <c r="CL621" t="s">
        <v>97</v>
      </c>
      <c r="CM621" s="65" t="s">
        <v>97</v>
      </c>
      <c r="CN621" t="s">
        <v>101</v>
      </c>
      <c r="CO621" t="s">
        <v>97</v>
      </c>
      <c r="CP621" t="s">
        <v>102</v>
      </c>
      <c r="CQ621" t="s">
        <v>102</v>
      </c>
      <c r="CR621" t="s">
        <v>97</v>
      </c>
      <c r="CS621" s="63" t="s">
        <v>97</v>
      </c>
      <c r="CT621" t="s">
        <v>101</v>
      </c>
      <c r="CU621" t="s">
        <v>97</v>
      </c>
      <c r="CV621" t="s">
        <v>97</v>
      </c>
      <c r="CW621" t="s">
        <v>97</v>
      </c>
      <c r="CX621" t="s">
        <v>97</v>
      </c>
      <c r="CY621" s="65" t="s">
        <v>97</v>
      </c>
      <c r="CZ621" t="s">
        <v>101</v>
      </c>
      <c r="DA621" t="s">
        <v>97</v>
      </c>
      <c r="DB621" t="s">
        <v>97</v>
      </c>
      <c r="DC621" t="s">
        <v>97</v>
      </c>
      <c r="DD621" t="s">
        <v>97</v>
      </c>
      <c r="DE621" s="65" t="s">
        <v>97</v>
      </c>
      <c r="DF621" t="s">
        <v>101</v>
      </c>
      <c r="DG621" t="s">
        <v>97</v>
      </c>
      <c r="DH621" t="s">
        <v>101</v>
      </c>
      <c r="DI621" t="s">
        <v>102</v>
      </c>
      <c r="DJ621" t="s">
        <v>97</v>
      </c>
      <c r="DK621" s="61" t="s">
        <v>97</v>
      </c>
    </row>
    <row r="622" spans="1:115" x14ac:dyDescent="0.25">
      <c r="A622">
        <v>9</v>
      </c>
      <c r="B622">
        <v>8</v>
      </c>
      <c r="C622" t="s">
        <v>52</v>
      </c>
      <c r="D622" s="61">
        <v>0.67</v>
      </c>
      <c r="E622">
        <v>1500</v>
      </c>
      <c r="H622" t="s">
        <v>101</v>
      </c>
      <c r="I622" t="s">
        <v>101</v>
      </c>
      <c r="J622" t="s">
        <v>102</v>
      </c>
      <c r="K622" t="s">
        <v>102</v>
      </c>
      <c r="L622" t="s">
        <v>102</v>
      </c>
      <c r="M622" s="65" t="s">
        <v>102</v>
      </c>
      <c r="N622" t="s">
        <v>101</v>
      </c>
      <c r="O622" t="s">
        <v>101</v>
      </c>
      <c r="P622" t="s">
        <v>101</v>
      </c>
      <c r="Q622" t="s">
        <v>102</v>
      </c>
      <c r="R622" t="s">
        <v>102</v>
      </c>
      <c r="S622" s="65" t="s">
        <v>102</v>
      </c>
      <c r="T622" t="s">
        <v>101</v>
      </c>
      <c r="U622" t="s">
        <v>101</v>
      </c>
      <c r="V622" t="s">
        <v>101</v>
      </c>
      <c r="W622" t="s">
        <v>101</v>
      </c>
      <c r="X622" t="s">
        <v>102</v>
      </c>
      <c r="Y622" s="63" t="s">
        <v>102</v>
      </c>
      <c r="Z622" t="s">
        <v>101</v>
      </c>
      <c r="AA622" t="s">
        <v>101</v>
      </c>
      <c r="AB622" t="s">
        <v>102</v>
      </c>
      <c r="AC622" t="s">
        <v>102</v>
      </c>
      <c r="AD622" t="s">
        <v>102</v>
      </c>
      <c r="AE622" s="65" t="s">
        <v>102</v>
      </c>
      <c r="AF622" t="s">
        <v>101</v>
      </c>
      <c r="AG622" t="s">
        <v>101</v>
      </c>
      <c r="AH622" t="s">
        <v>101</v>
      </c>
      <c r="AI622" t="s">
        <v>101</v>
      </c>
      <c r="AJ622" t="s">
        <v>102</v>
      </c>
      <c r="AK622" s="65" t="s">
        <v>102</v>
      </c>
      <c r="AL622" t="s">
        <v>101</v>
      </c>
      <c r="AM622" t="s">
        <v>101</v>
      </c>
      <c r="AN622" t="s">
        <v>101</v>
      </c>
      <c r="AO622" t="s">
        <v>101</v>
      </c>
      <c r="AP622" t="s">
        <v>102</v>
      </c>
      <c r="AQ622" s="61" t="s">
        <v>102</v>
      </c>
      <c r="AR622" t="s">
        <v>101</v>
      </c>
      <c r="AS622" t="s">
        <v>101</v>
      </c>
      <c r="AT622" t="s">
        <v>97</v>
      </c>
      <c r="AU622" t="s">
        <v>97</v>
      </c>
      <c r="AV622" t="s">
        <v>97</v>
      </c>
      <c r="AW622" s="65" t="s">
        <v>97</v>
      </c>
      <c r="AX622" t="s">
        <v>101</v>
      </c>
      <c r="AY622" t="s">
        <v>101</v>
      </c>
      <c r="AZ622" t="s">
        <v>102</v>
      </c>
      <c r="BA622" t="s">
        <v>102</v>
      </c>
      <c r="BB622" t="s">
        <v>102</v>
      </c>
      <c r="BC622" s="65" t="s">
        <v>102</v>
      </c>
      <c r="BD622" t="s">
        <v>101</v>
      </c>
      <c r="BE622" t="s">
        <v>101</v>
      </c>
      <c r="BF622" t="s">
        <v>101</v>
      </c>
      <c r="BG622" t="s">
        <v>102</v>
      </c>
      <c r="BH622" t="s">
        <v>102</v>
      </c>
      <c r="BI622" s="63" t="s">
        <v>102</v>
      </c>
      <c r="BJ622" t="s">
        <v>101</v>
      </c>
      <c r="BK622" t="s">
        <v>101</v>
      </c>
      <c r="BL622" t="s">
        <v>97</v>
      </c>
      <c r="BM622" t="s">
        <v>97</v>
      </c>
      <c r="BN622" t="s">
        <v>97</v>
      </c>
      <c r="BO622" s="65" t="s">
        <v>97</v>
      </c>
      <c r="BP622" t="s">
        <v>101</v>
      </c>
      <c r="BQ622" t="s">
        <v>101</v>
      </c>
      <c r="BR622" t="s">
        <v>101</v>
      </c>
      <c r="BS622" t="s">
        <v>102</v>
      </c>
      <c r="BT622" t="s">
        <v>102</v>
      </c>
      <c r="BU622" s="65" t="s">
        <v>102</v>
      </c>
      <c r="BV622" t="s">
        <v>101</v>
      </c>
      <c r="BW622" t="s">
        <v>101</v>
      </c>
      <c r="BX622" t="s">
        <v>101</v>
      </c>
      <c r="BY622" t="s">
        <v>102</v>
      </c>
      <c r="BZ622" t="s">
        <v>102</v>
      </c>
      <c r="CA622" s="61" t="s">
        <v>102</v>
      </c>
      <c r="CB622" t="s">
        <v>101</v>
      </c>
      <c r="CC622" t="s">
        <v>97</v>
      </c>
      <c r="CD622" t="s">
        <v>97</v>
      </c>
      <c r="CE622" t="s">
        <v>97</v>
      </c>
      <c r="CF622" t="s">
        <v>97</v>
      </c>
      <c r="CG622" s="65" t="s">
        <v>97</v>
      </c>
      <c r="CH622" t="s">
        <v>101</v>
      </c>
      <c r="CI622" t="s">
        <v>97</v>
      </c>
      <c r="CJ622" t="s">
        <v>97</v>
      </c>
      <c r="CK622" t="s">
        <v>97</v>
      </c>
      <c r="CL622" t="s">
        <v>97</v>
      </c>
      <c r="CM622" s="65" t="s">
        <v>97</v>
      </c>
      <c r="CN622" t="s">
        <v>101</v>
      </c>
      <c r="CO622" t="s">
        <v>97</v>
      </c>
      <c r="CP622" t="s">
        <v>102</v>
      </c>
      <c r="CQ622" t="s">
        <v>102</v>
      </c>
      <c r="CR622" t="s">
        <v>97</v>
      </c>
      <c r="CS622" s="63" t="s">
        <v>97</v>
      </c>
      <c r="CT622" t="s">
        <v>101</v>
      </c>
      <c r="CU622" t="s">
        <v>97</v>
      </c>
      <c r="CV622" t="s">
        <v>97</v>
      </c>
      <c r="CW622" t="s">
        <v>97</v>
      </c>
      <c r="CX622" t="s">
        <v>97</v>
      </c>
      <c r="CY622" s="65" t="s">
        <v>97</v>
      </c>
      <c r="CZ622" t="s">
        <v>101</v>
      </c>
      <c r="DA622" t="s">
        <v>97</v>
      </c>
      <c r="DB622" t="s">
        <v>97</v>
      </c>
      <c r="DC622" t="s">
        <v>97</v>
      </c>
      <c r="DD622" t="s">
        <v>97</v>
      </c>
      <c r="DE622" s="65" t="s">
        <v>97</v>
      </c>
      <c r="DF622" t="s">
        <v>101</v>
      </c>
      <c r="DG622" t="s">
        <v>97</v>
      </c>
      <c r="DH622" t="s">
        <v>101</v>
      </c>
      <c r="DI622" t="s">
        <v>102</v>
      </c>
      <c r="DJ622" t="s">
        <v>97</v>
      </c>
      <c r="DK622" s="61" t="s">
        <v>97</v>
      </c>
    </row>
    <row r="623" spans="1:115" x14ac:dyDescent="0.25">
      <c r="A623">
        <v>9</v>
      </c>
      <c r="B623">
        <v>8</v>
      </c>
      <c r="C623" t="s">
        <v>52</v>
      </c>
      <c r="D623" s="61">
        <v>0.8</v>
      </c>
      <c r="E623">
        <v>1500</v>
      </c>
      <c r="H623" t="s">
        <v>101</v>
      </c>
      <c r="I623" t="s">
        <v>101</v>
      </c>
      <c r="J623" t="s">
        <v>102</v>
      </c>
      <c r="K623" t="s">
        <v>102</v>
      </c>
      <c r="L623" t="s">
        <v>102</v>
      </c>
      <c r="M623" s="65" t="s">
        <v>102</v>
      </c>
      <c r="N623" t="s">
        <v>101</v>
      </c>
      <c r="O623" t="s">
        <v>101</v>
      </c>
      <c r="P623" t="s">
        <v>101</v>
      </c>
      <c r="Q623" t="s">
        <v>102</v>
      </c>
      <c r="R623" t="s">
        <v>102</v>
      </c>
      <c r="S623" s="65" t="s">
        <v>102</v>
      </c>
      <c r="T623" t="s">
        <v>101</v>
      </c>
      <c r="U623" t="s">
        <v>101</v>
      </c>
      <c r="V623" t="s">
        <v>101</v>
      </c>
      <c r="W623" t="s">
        <v>101</v>
      </c>
      <c r="X623" t="s">
        <v>102</v>
      </c>
      <c r="Y623" s="63" t="s">
        <v>102</v>
      </c>
      <c r="Z623" t="s">
        <v>101</v>
      </c>
      <c r="AA623" t="s">
        <v>101</v>
      </c>
      <c r="AB623" t="s">
        <v>102</v>
      </c>
      <c r="AC623" t="s">
        <v>102</v>
      </c>
      <c r="AD623" t="s">
        <v>102</v>
      </c>
      <c r="AE623" s="65" t="s">
        <v>102</v>
      </c>
      <c r="AF623" t="s">
        <v>101</v>
      </c>
      <c r="AG623" t="s">
        <v>101</v>
      </c>
      <c r="AH623" t="s">
        <v>101</v>
      </c>
      <c r="AI623" t="s">
        <v>101</v>
      </c>
      <c r="AJ623" t="s">
        <v>102</v>
      </c>
      <c r="AK623" s="65" t="s">
        <v>102</v>
      </c>
      <c r="AL623" t="s">
        <v>101</v>
      </c>
      <c r="AM623" t="s">
        <v>101</v>
      </c>
      <c r="AN623" t="s">
        <v>101</v>
      </c>
      <c r="AO623" t="s">
        <v>101</v>
      </c>
      <c r="AP623" t="s">
        <v>102</v>
      </c>
      <c r="AQ623" s="61" t="s">
        <v>102</v>
      </c>
      <c r="AR623" t="s">
        <v>101</v>
      </c>
      <c r="AS623" t="s">
        <v>101</v>
      </c>
      <c r="AT623" t="s">
        <v>97</v>
      </c>
      <c r="AU623" t="s">
        <v>97</v>
      </c>
      <c r="AV623" t="s">
        <v>97</v>
      </c>
      <c r="AW623" s="65" t="s">
        <v>97</v>
      </c>
      <c r="AX623" t="s">
        <v>101</v>
      </c>
      <c r="AY623" t="s">
        <v>101</v>
      </c>
      <c r="AZ623" t="s">
        <v>102</v>
      </c>
      <c r="BA623" t="s">
        <v>102</v>
      </c>
      <c r="BB623" t="s">
        <v>102</v>
      </c>
      <c r="BC623" s="65" t="s">
        <v>102</v>
      </c>
      <c r="BD623" t="s">
        <v>101</v>
      </c>
      <c r="BE623" t="s">
        <v>101</v>
      </c>
      <c r="BF623" t="s">
        <v>101</v>
      </c>
      <c r="BG623" t="s">
        <v>102</v>
      </c>
      <c r="BH623" t="s">
        <v>102</v>
      </c>
      <c r="BI623" s="63" t="s">
        <v>102</v>
      </c>
      <c r="BJ623" t="s">
        <v>101</v>
      </c>
      <c r="BK623" t="s">
        <v>101</v>
      </c>
      <c r="BL623" t="s">
        <v>97</v>
      </c>
      <c r="BM623" t="s">
        <v>97</v>
      </c>
      <c r="BN623" t="s">
        <v>97</v>
      </c>
      <c r="BO623" s="65" t="s">
        <v>97</v>
      </c>
      <c r="BP623" t="s">
        <v>101</v>
      </c>
      <c r="BQ623" t="s">
        <v>101</v>
      </c>
      <c r="BR623" t="s">
        <v>101</v>
      </c>
      <c r="BS623" t="s">
        <v>102</v>
      </c>
      <c r="BT623" t="s">
        <v>102</v>
      </c>
      <c r="BU623" s="65" t="s">
        <v>102</v>
      </c>
      <c r="BV623" t="s">
        <v>101</v>
      </c>
      <c r="BW623" t="s">
        <v>101</v>
      </c>
      <c r="BX623" t="s">
        <v>101</v>
      </c>
      <c r="BY623" t="s">
        <v>102</v>
      </c>
      <c r="BZ623" t="s">
        <v>102</v>
      </c>
      <c r="CA623" s="61" t="s">
        <v>102</v>
      </c>
      <c r="CB623" t="s">
        <v>101</v>
      </c>
      <c r="CC623" t="s">
        <v>97</v>
      </c>
      <c r="CD623" t="s">
        <v>97</v>
      </c>
      <c r="CE623" t="s">
        <v>97</v>
      </c>
      <c r="CF623" t="s">
        <v>97</v>
      </c>
      <c r="CG623" s="65" t="s">
        <v>97</v>
      </c>
      <c r="CH623" t="s">
        <v>101</v>
      </c>
      <c r="CI623" t="s">
        <v>97</v>
      </c>
      <c r="CJ623" t="s">
        <v>97</v>
      </c>
      <c r="CK623" t="s">
        <v>97</v>
      </c>
      <c r="CL623" t="s">
        <v>97</v>
      </c>
      <c r="CM623" s="65" t="s">
        <v>97</v>
      </c>
      <c r="CN623" t="s">
        <v>101</v>
      </c>
      <c r="CO623" t="s">
        <v>97</v>
      </c>
      <c r="CP623" t="s">
        <v>102</v>
      </c>
      <c r="CQ623" t="s">
        <v>102</v>
      </c>
      <c r="CR623" t="s">
        <v>97</v>
      </c>
      <c r="CS623" s="63" t="s">
        <v>97</v>
      </c>
      <c r="CT623" t="s">
        <v>101</v>
      </c>
      <c r="CU623" t="s">
        <v>97</v>
      </c>
      <c r="CV623" t="s">
        <v>97</v>
      </c>
      <c r="CW623" t="s">
        <v>97</v>
      </c>
      <c r="CX623" t="s">
        <v>97</v>
      </c>
      <c r="CY623" s="65" t="s">
        <v>97</v>
      </c>
      <c r="CZ623" t="s">
        <v>101</v>
      </c>
      <c r="DA623" t="s">
        <v>97</v>
      </c>
      <c r="DB623" t="s">
        <v>97</v>
      </c>
      <c r="DC623" t="s">
        <v>97</v>
      </c>
      <c r="DD623" t="s">
        <v>97</v>
      </c>
      <c r="DE623" s="65" t="s">
        <v>97</v>
      </c>
      <c r="DF623" t="s">
        <v>101</v>
      </c>
      <c r="DG623" t="s">
        <v>97</v>
      </c>
      <c r="DH623" t="s">
        <v>101</v>
      </c>
      <c r="DI623" t="s">
        <v>102</v>
      </c>
      <c r="DJ623" t="s">
        <v>97</v>
      </c>
      <c r="DK623" s="61" t="s">
        <v>97</v>
      </c>
    </row>
    <row r="624" spans="1:115" x14ac:dyDescent="0.25">
      <c r="A624">
        <v>9</v>
      </c>
      <c r="B624">
        <v>9</v>
      </c>
      <c r="C624" t="s">
        <v>50</v>
      </c>
      <c r="D624" s="61">
        <v>1</v>
      </c>
      <c r="E624">
        <v>1500</v>
      </c>
      <c r="H624" t="s">
        <v>96</v>
      </c>
      <c r="I624" t="s">
        <v>96</v>
      </c>
      <c r="J624" t="s">
        <v>98</v>
      </c>
      <c r="K624" t="s">
        <v>98</v>
      </c>
      <c r="L624" t="s">
        <v>98</v>
      </c>
      <c r="M624" s="65" t="s">
        <v>98</v>
      </c>
      <c r="N624" t="s">
        <v>96</v>
      </c>
      <c r="O624" t="s">
        <v>96</v>
      </c>
      <c r="P624" t="s">
        <v>98</v>
      </c>
      <c r="Q624" t="s">
        <v>98</v>
      </c>
      <c r="R624" t="s">
        <v>98</v>
      </c>
      <c r="S624" s="65" t="s">
        <v>98</v>
      </c>
      <c r="T624" t="s">
        <v>96</v>
      </c>
      <c r="U624" t="s">
        <v>96</v>
      </c>
      <c r="V624" t="s">
        <v>98</v>
      </c>
      <c r="W624" t="s">
        <v>98</v>
      </c>
      <c r="X624" t="s">
        <v>98</v>
      </c>
      <c r="Y624" s="63" t="s">
        <v>98</v>
      </c>
      <c r="Z624" t="s">
        <v>96</v>
      </c>
      <c r="AA624" t="s">
        <v>96</v>
      </c>
      <c r="AB624" t="s">
        <v>98</v>
      </c>
      <c r="AC624" t="s">
        <v>98</v>
      </c>
      <c r="AD624" t="s">
        <v>98</v>
      </c>
      <c r="AE624" s="65" t="s">
        <v>98</v>
      </c>
      <c r="AF624" t="s">
        <v>96</v>
      </c>
      <c r="AG624" t="s">
        <v>96</v>
      </c>
      <c r="AH624" t="s">
        <v>98</v>
      </c>
      <c r="AI624" t="s">
        <v>98</v>
      </c>
      <c r="AJ624" t="s">
        <v>98</v>
      </c>
      <c r="AK624" s="65" t="s">
        <v>98</v>
      </c>
      <c r="AL624" t="s">
        <v>96</v>
      </c>
      <c r="AM624" t="s">
        <v>96</v>
      </c>
      <c r="AN624" t="s">
        <v>98</v>
      </c>
      <c r="AO624" t="s">
        <v>98</v>
      </c>
      <c r="AP624" t="s">
        <v>98</v>
      </c>
      <c r="AQ624" s="61" t="s">
        <v>98</v>
      </c>
      <c r="AR624" t="s">
        <v>96</v>
      </c>
      <c r="AS624" t="s">
        <v>96</v>
      </c>
      <c r="AT624" t="s">
        <v>97</v>
      </c>
      <c r="AU624" t="s">
        <v>97</v>
      </c>
      <c r="AV624" t="s">
        <v>97</v>
      </c>
      <c r="AW624" s="65" t="s">
        <v>97</v>
      </c>
      <c r="AX624" t="s">
        <v>96</v>
      </c>
      <c r="AY624" t="s">
        <v>96</v>
      </c>
      <c r="AZ624" t="s">
        <v>98</v>
      </c>
      <c r="BA624" t="s">
        <v>98</v>
      </c>
      <c r="BB624" t="s">
        <v>98</v>
      </c>
      <c r="BC624" s="65" t="s">
        <v>98</v>
      </c>
      <c r="BD624" t="s">
        <v>96</v>
      </c>
      <c r="BE624" t="s">
        <v>96</v>
      </c>
      <c r="BF624" t="s">
        <v>98</v>
      </c>
      <c r="BG624" t="s">
        <v>98</v>
      </c>
      <c r="BH624" t="s">
        <v>98</v>
      </c>
      <c r="BI624" s="63" t="s">
        <v>98</v>
      </c>
      <c r="BJ624" t="s">
        <v>96</v>
      </c>
      <c r="BK624" t="s">
        <v>96</v>
      </c>
      <c r="BL624" t="s">
        <v>97</v>
      </c>
      <c r="BM624" t="s">
        <v>97</v>
      </c>
      <c r="BN624" t="s">
        <v>97</v>
      </c>
      <c r="BO624" s="65" t="s">
        <v>97</v>
      </c>
      <c r="BP624" t="s">
        <v>96</v>
      </c>
      <c r="BQ624" t="s">
        <v>96</v>
      </c>
      <c r="BR624" t="s">
        <v>97</v>
      </c>
      <c r="BS624" t="s">
        <v>98</v>
      </c>
      <c r="BT624" t="s">
        <v>98</v>
      </c>
      <c r="BU624" s="65" t="s">
        <v>98</v>
      </c>
      <c r="BV624" t="s">
        <v>96</v>
      </c>
      <c r="BW624" t="s">
        <v>96</v>
      </c>
      <c r="BX624" t="s">
        <v>97</v>
      </c>
      <c r="BY624" t="s">
        <v>98</v>
      </c>
      <c r="BZ624" t="s">
        <v>98</v>
      </c>
      <c r="CA624" s="61" t="s">
        <v>98</v>
      </c>
      <c r="CB624" t="s">
        <v>96</v>
      </c>
      <c r="CC624" t="s">
        <v>96</v>
      </c>
      <c r="CD624" t="s">
        <v>97</v>
      </c>
      <c r="CE624" t="s">
        <v>97</v>
      </c>
      <c r="CF624" t="s">
        <v>97</v>
      </c>
      <c r="CG624" s="65" t="s">
        <v>97</v>
      </c>
      <c r="CH624" t="s">
        <v>96</v>
      </c>
      <c r="CI624" t="s">
        <v>96</v>
      </c>
      <c r="CJ624" t="s">
        <v>97</v>
      </c>
      <c r="CK624" t="s">
        <v>97</v>
      </c>
      <c r="CL624" t="s">
        <v>97</v>
      </c>
      <c r="CM624" s="65" t="s">
        <v>97</v>
      </c>
      <c r="CN624" t="s">
        <v>96</v>
      </c>
      <c r="CO624" t="s">
        <v>96</v>
      </c>
      <c r="CP624" t="s">
        <v>98</v>
      </c>
      <c r="CQ624" t="s">
        <v>98</v>
      </c>
      <c r="CR624" t="s">
        <v>97</v>
      </c>
      <c r="CS624" s="63" t="s">
        <v>97</v>
      </c>
      <c r="CT624" t="s">
        <v>96</v>
      </c>
      <c r="CU624" t="s">
        <v>96</v>
      </c>
      <c r="CV624" t="s">
        <v>97</v>
      </c>
      <c r="CW624" t="s">
        <v>97</v>
      </c>
      <c r="CX624" t="s">
        <v>97</v>
      </c>
      <c r="CY624" s="65" t="s">
        <v>97</v>
      </c>
      <c r="CZ624" t="s">
        <v>96</v>
      </c>
      <c r="DA624" t="s">
        <v>96</v>
      </c>
      <c r="DB624" t="s">
        <v>97</v>
      </c>
      <c r="DC624" t="s">
        <v>97</v>
      </c>
      <c r="DD624" t="s">
        <v>97</v>
      </c>
      <c r="DE624" s="65" t="s">
        <v>97</v>
      </c>
      <c r="DF624" t="s">
        <v>96</v>
      </c>
      <c r="DG624" t="s">
        <v>96</v>
      </c>
      <c r="DH624" t="s">
        <v>97</v>
      </c>
      <c r="DI624" t="s">
        <v>98</v>
      </c>
      <c r="DJ624" t="s">
        <v>97</v>
      </c>
      <c r="DK624" s="61" t="s">
        <v>97</v>
      </c>
    </row>
    <row r="625" spans="1:115" x14ac:dyDescent="0.25">
      <c r="A625">
        <v>9</v>
      </c>
      <c r="B625">
        <v>9</v>
      </c>
      <c r="C625" t="s">
        <v>50</v>
      </c>
      <c r="D625" s="61">
        <v>2</v>
      </c>
      <c r="E625">
        <v>1500</v>
      </c>
      <c r="H625" t="s">
        <v>96</v>
      </c>
      <c r="I625" t="s">
        <v>96</v>
      </c>
      <c r="J625" t="s">
        <v>98</v>
      </c>
      <c r="K625" t="s">
        <v>98</v>
      </c>
      <c r="L625" t="s">
        <v>98</v>
      </c>
      <c r="M625" s="65" t="s">
        <v>98</v>
      </c>
      <c r="N625" t="s">
        <v>96</v>
      </c>
      <c r="O625" t="s">
        <v>96</v>
      </c>
      <c r="P625" t="s">
        <v>98</v>
      </c>
      <c r="Q625" t="s">
        <v>98</v>
      </c>
      <c r="R625" t="s">
        <v>98</v>
      </c>
      <c r="S625" s="65" t="s">
        <v>98</v>
      </c>
      <c r="T625" t="s">
        <v>96</v>
      </c>
      <c r="U625" t="s">
        <v>96</v>
      </c>
      <c r="V625" t="s">
        <v>98</v>
      </c>
      <c r="W625" t="s">
        <v>98</v>
      </c>
      <c r="X625" t="s">
        <v>98</v>
      </c>
      <c r="Y625" s="63" t="s">
        <v>98</v>
      </c>
      <c r="Z625" t="s">
        <v>96</v>
      </c>
      <c r="AA625" t="s">
        <v>96</v>
      </c>
      <c r="AB625" t="s">
        <v>98</v>
      </c>
      <c r="AC625" t="s">
        <v>98</v>
      </c>
      <c r="AD625" t="s">
        <v>98</v>
      </c>
      <c r="AE625" s="65" t="s">
        <v>98</v>
      </c>
      <c r="AF625" t="s">
        <v>96</v>
      </c>
      <c r="AG625" t="s">
        <v>96</v>
      </c>
      <c r="AH625" t="s">
        <v>98</v>
      </c>
      <c r="AI625" t="s">
        <v>98</v>
      </c>
      <c r="AJ625" t="s">
        <v>98</v>
      </c>
      <c r="AK625" s="65" t="s">
        <v>98</v>
      </c>
      <c r="AL625" t="s">
        <v>96</v>
      </c>
      <c r="AM625" t="s">
        <v>96</v>
      </c>
      <c r="AN625" t="s">
        <v>98</v>
      </c>
      <c r="AO625" t="s">
        <v>98</v>
      </c>
      <c r="AP625" t="s">
        <v>98</v>
      </c>
      <c r="AQ625" s="61" t="s">
        <v>98</v>
      </c>
      <c r="AR625" t="s">
        <v>96</v>
      </c>
      <c r="AS625" t="s">
        <v>96</v>
      </c>
      <c r="AT625" t="s">
        <v>97</v>
      </c>
      <c r="AU625" t="s">
        <v>97</v>
      </c>
      <c r="AV625" t="s">
        <v>97</v>
      </c>
      <c r="AW625" s="65" t="s">
        <v>97</v>
      </c>
      <c r="AX625" t="s">
        <v>96</v>
      </c>
      <c r="AY625" t="s">
        <v>96</v>
      </c>
      <c r="AZ625" t="s">
        <v>98</v>
      </c>
      <c r="BA625" t="s">
        <v>98</v>
      </c>
      <c r="BB625" t="s">
        <v>98</v>
      </c>
      <c r="BC625" s="65" t="s">
        <v>98</v>
      </c>
      <c r="BD625" t="s">
        <v>96</v>
      </c>
      <c r="BE625" t="s">
        <v>96</v>
      </c>
      <c r="BF625" t="s">
        <v>98</v>
      </c>
      <c r="BG625" t="s">
        <v>98</v>
      </c>
      <c r="BH625" t="s">
        <v>98</v>
      </c>
      <c r="BI625" s="63" t="s">
        <v>98</v>
      </c>
      <c r="BJ625" t="s">
        <v>96</v>
      </c>
      <c r="BK625" t="s">
        <v>96</v>
      </c>
      <c r="BL625" t="s">
        <v>97</v>
      </c>
      <c r="BM625" t="s">
        <v>97</v>
      </c>
      <c r="BN625" t="s">
        <v>97</v>
      </c>
      <c r="BO625" s="65" t="s">
        <v>97</v>
      </c>
      <c r="BP625" t="s">
        <v>96</v>
      </c>
      <c r="BQ625" t="s">
        <v>96</v>
      </c>
      <c r="BR625" t="s">
        <v>97</v>
      </c>
      <c r="BS625" t="s">
        <v>98</v>
      </c>
      <c r="BT625" t="s">
        <v>98</v>
      </c>
      <c r="BU625" s="65" t="s">
        <v>98</v>
      </c>
      <c r="BV625" t="s">
        <v>96</v>
      </c>
      <c r="BW625" t="s">
        <v>96</v>
      </c>
      <c r="BX625" t="s">
        <v>97</v>
      </c>
      <c r="BY625" t="s">
        <v>98</v>
      </c>
      <c r="BZ625" t="s">
        <v>98</v>
      </c>
      <c r="CA625" s="61" t="s">
        <v>98</v>
      </c>
      <c r="CB625" t="s">
        <v>96</v>
      </c>
      <c r="CC625" t="s">
        <v>96</v>
      </c>
      <c r="CD625" t="s">
        <v>97</v>
      </c>
      <c r="CE625" t="s">
        <v>97</v>
      </c>
      <c r="CF625" t="s">
        <v>97</v>
      </c>
      <c r="CG625" s="65" t="s">
        <v>97</v>
      </c>
      <c r="CH625" t="s">
        <v>96</v>
      </c>
      <c r="CI625" t="s">
        <v>96</v>
      </c>
      <c r="CJ625" t="s">
        <v>97</v>
      </c>
      <c r="CK625" t="s">
        <v>97</v>
      </c>
      <c r="CL625" t="s">
        <v>97</v>
      </c>
      <c r="CM625" s="65" t="s">
        <v>97</v>
      </c>
      <c r="CN625" t="s">
        <v>96</v>
      </c>
      <c r="CO625" t="s">
        <v>96</v>
      </c>
      <c r="CP625" t="s">
        <v>98</v>
      </c>
      <c r="CQ625" t="s">
        <v>98</v>
      </c>
      <c r="CR625" t="s">
        <v>97</v>
      </c>
      <c r="CS625" s="63" t="s">
        <v>97</v>
      </c>
      <c r="CT625" t="s">
        <v>96</v>
      </c>
      <c r="CU625" t="s">
        <v>96</v>
      </c>
      <c r="CV625" t="s">
        <v>97</v>
      </c>
      <c r="CW625" t="s">
        <v>97</v>
      </c>
      <c r="CX625" t="s">
        <v>97</v>
      </c>
      <c r="CY625" s="65" t="s">
        <v>97</v>
      </c>
      <c r="CZ625" t="s">
        <v>96</v>
      </c>
      <c r="DA625" t="s">
        <v>96</v>
      </c>
      <c r="DB625" t="s">
        <v>97</v>
      </c>
      <c r="DC625" t="s">
        <v>97</v>
      </c>
      <c r="DD625" t="s">
        <v>97</v>
      </c>
      <c r="DE625" s="65" t="s">
        <v>97</v>
      </c>
      <c r="DF625" t="s">
        <v>96</v>
      </c>
      <c r="DG625" t="s">
        <v>96</v>
      </c>
      <c r="DH625" t="s">
        <v>97</v>
      </c>
      <c r="DI625" t="s">
        <v>98</v>
      </c>
      <c r="DJ625" t="s">
        <v>97</v>
      </c>
      <c r="DK625" s="61" t="s">
        <v>97</v>
      </c>
    </row>
    <row r="626" spans="1:115" x14ac:dyDescent="0.25">
      <c r="A626">
        <v>9</v>
      </c>
      <c r="B626">
        <v>9</v>
      </c>
      <c r="C626" t="s">
        <v>50</v>
      </c>
      <c r="D626" s="61">
        <v>3</v>
      </c>
      <c r="E626">
        <v>1500</v>
      </c>
      <c r="H626" t="s">
        <v>96</v>
      </c>
      <c r="I626" t="s">
        <v>96</v>
      </c>
      <c r="J626" t="s">
        <v>98</v>
      </c>
      <c r="K626" t="s">
        <v>98</v>
      </c>
      <c r="L626" t="s">
        <v>98</v>
      </c>
      <c r="M626" s="65" t="s">
        <v>98</v>
      </c>
      <c r="N626" t="s">
        <v>96</v>
      </c>
      <c r="O626" t="s">
        <v>96</v>
      </c>
      <c r="P626" t="s">
        <v>98</v>
      </c>
      <c r="Q626" t="s">
        <v>98</v>
      </c>
      <c r="R626" t="s">
        <v>98</v>
      </c>
      <c r="S626" s="65" t="s">
        <v>98</v>
      </c>
      <c r="T626" t="s">
        <v>96</v>
      </c>
      <c r="U626" t="s">
        <v>96</v>
      </c>
      <c r="V626" t="s">
        <v>98</v>
      </c>
      <c r="W626" t="s">
        <v>98</v>
      </c>
      <c r="X626" t="s">
        <v>98</v>
      </c>
      <c r="Y626" s="63" t="s">
        <v>98</v>
      </c>
      <c r="Z626" t="s">
        <v>96</v>
      </c>
      <c r="AA626" t="s">
        <v>96</v>
      </c>
      <c r="AB626" t="s">
        <v>98</v>
      </c>
      <c r="AC626" t="s">
        <v>98</v>
      </c>
      <c r="AD626" t="s">
        <v>98</v>
      </c>
      <c r="AE626" s="65" t="s">
        <v>98</v>
      </c>
      <c r="AF626" t="s">
        <v>96</v>
      </c>
      <c r="AG626" t="s">
        <v>96</v>
      </c>
      <c r="AH626" t="s">
        <v>98</v>
      </c>
      <c r="AI626" t="s">
        <v>98</v>
      </c>
      <c r="AJ626" t="s">
        <v>98</v>
      </c>
      <c r="AK626" s="65" t="s">
        <v>98</v>
      </c>
      <c r="AL626" t="s">
        <v>96</v>
      </c>
      <c r="AM626" t="s">
        <v>96</v>
      </c>
      <c r="AN626" t="s">
        <v>98</v>
      </c>
      <c r="AO626" t="s">
        <v>98</v>
      </c>
      <c r="AP626" t="s">
        <v>98</v>
      </c>
      <c r="AQ626" s="61" t="s">
        <v>98</v>
      </c>
      <c r="AR626" t="s">
        <v>96</v>
      </c>
      <c r="AS626" t="s">
        <v>96</v>
      </c>
      <c r="AT626" t="s">
        <v>97</v>
      </c>
      <c r="AU626" t="s">
        <v>97</v>
      </c>
      <c r="AV626" t="s">
        <v>97</v>
      </c>
      <c r="AW626" s="65" t="s">
        <v>97</v>
      </c>
      <c r="AX626" t="s">
        <v>96</v>
      </c>
      <c r="AY626" t="s">
        <v>96</v>
      </c>
      <c r="AZ626" t="s">
        <v>98</v>
      </c>
      <c r="BA626" t="s">
        <v>98</v>
      </c>
      <c r="BB626" t="s">
        <v>98</v>
      </c>
      <c r="BC626" s="65" t="s">
        <v>98</v>
      </c>
      <c r="BD626" t="s">
        <v>96</v>
      </c>
      <c r="BE626" t="s">
        <v>96</v>
      </c>
      <c r="BF626" t="s">
        <v>98</v>
      </c>
      <c r="BG626" t="s">
        <v>98</v>
      </c>
      <c r="BH626" t="s">
        <v>98</v>
      </c>
      <c r="BI626" s="63" t="s">
        <v>98</v>
      </c>
      <c r="BJ626" t="s">
        <v>96</v>
      </c>
      <c r="BK626" t="s">
        <v>96</v>
      </c>
      <c r="BL626" t="s">
        <v>97</v>
      </c>
      <c r="BM626" t="s">
        <v>97</v>
      </c>
      <c r="BN626" t="s">
        <v>97</v>
      </c>
      <c r="BO626" s="65" t="s">
        <v>97</v>
      </c>
      <c r="BP626" t="s">
        <v>96</v>
      </c>
      <c r="BQ626" t="s">
        <v>96</v>
      </c>
      <c r="BR626" t="s">
        <v>97</v>
      </c>
      <c r="BS626" t="s">
        <v>98</v>
      </c>
      <c r="BT626" t="s">
        <v>98</v>
      </c>
      <c r="BU626" s="65" t="s">
        <v>98</v>
      </c>
      <c r="BV626" t="s">
        <v>96</v>
      </c>
      <c r="BW626" t="s">
        <v>96</v>
      </c>
      <c r="BX626" t="s">
        <v>97</v>
      </c>
      <c r="BY626" t="s">
        <v>98</v>
      </c>
      <c r="BZ626" t="s">
        <v>98</v>
      </c>
      <c r="CA626" s="61" t="s">
        <v>98</v>
      </c>
      <c r="CB626" t="s">
        <v>96</v>
      </c>
      <c r="CC626" t="s">
        <v>96</v>
      </c>
      <c r="CD626" t="s">
        <v>97</v>
      </c>
      <c r="CE626" t="s">
        <v>97</v>
      </c>
      <c r="CF626" t="s">
        <v>97</v>
      </c>
      <c r="CG626" s="65" t="s">
        <v>97</v>
      </c>
      <c r="CH626" t="s">
        <v>96</v>
      </c>
      <c r="CI626" t="s">
        <v>96</v>
      </c>
      <c r="CJ626" t="s">
        <v>97</v>
      </c>
      <c r="CK626" t="s">
        <v>97</v>
      </c>
      <c r="CL626" t="s">
        <v>97</v>
      </c>
      <c r="CM626" s="65" t="s">
        <v>97</v>
      </c>
      <c r="CN626" t="s">
        <v>96</v>
      </c>
      <c r="CO626" t="s">
        <v>96</v>
      </c>
      <c r="CP626" t="s">
        <v>98</v>
      </c>
      <c r="CQ626" t="s">
        <v>98</v>
      </c>
      <c r="CR626" t="s">
        <v>97</v>
      </c>
      <c r="CS626" s="63" t="s">
        <v>97</v>
      </c>
      <c r="CT626" t="s">
        <v>96</v>
      </c>
      <c r="CU626" t="s">
        <v>96</v>
      </c>
      <c r="CV626" t="s">
        <v>97</v>
      </c>
      <c r="CW626" t="s">
        <v>97</v>
      </c>
      <c r="CX626" t="s">
        <v>97</v>
      </c>
      <c r="CY626" s="65" t="s">
        <v>97</v>
      </c>
      <c r="CZ626" t="s">
        <v>96</v>
      </c>
      <c r="DA626" t="s">
        <v>96</v>
      </c>
      <c r="DB626" t="s">
        <v>97</v>
      </c>
      <c r="DC626" t="s">
        <v>97</v>
      </c>
      <c r="DD626" t="s">
        <v>97</v>
      </c>
      <c r="DE626" s="65" t="s">
        <v>97</v>
      </c>
      <c r="DF626" t="s">
        <v>96</v>
      </c>
      <c r="DG626" t="s">
        <v>96</v>
      </c>
      <c r="DH626" t="s">
        <v>97</v>
      </c>
      <c r="DI626" t="s">
        <v>98</v>
      </c>
      <c r="DJ626" t="s">
        <v>97</v>
      </c>
      <c r="DK626" s="61" t="s">
        <v>97</v>
      </c>
    </row>
    <row r="627" spans="1:115" x14ac:dyDescent="0.25">
      <c r="A627">
        <v>9</v>
      </c>
      <c r="B627">
        <v>9</v>
      </c>
      <c r="C627" t="s">
        <v>51</v>
      </c>
      <c r="D627" s="61">
        <v>0.1</v>
      </c>
      <c r="E627">
        <v>1500</v>
      </c>
      <c r="H627" t="s">
        <v>99</v>
      </c>
      <c r="I627" t="s">
        <v>99</v>
      </c>
      <c r="J627" t="s">
        <v>100</v>
      </c>
      <c r="K627" t="s">
        <v>100</v>
      </c>
      <c r="L627" t="s">
        <v>100</v>
      </c>
      <c r="M627" s="65" t="s">
        <v>100</v>
      </c>
      <c r="N627" t="s">
        <v>99</v>
      </c>
      <c r="O627" t="s">
        <v>99</v>
      </c>
      <c r="P627" t="s">
        <v>100</v>
      </c>
      <c r="Q627" t="s">
        <v>100</v>
      </c>
      <c r="R627" t="s">
        <v>100</v>
      </c>
      <c r="S627" s="65" t="s">
        <v>100</v>
      </c>
      <c r="T627" t="s">
        <v>99</v>
      </c>
      <c r="U627" t="s">
        <v>99</v>
      </c>
      <c r="V627" t="s">
        <v>100</v>
      </c>
      <c r="W627" t="s">
        <v>100</v>
      </c>
      <c r="X627" t="s">
        <v>100</v>
      </c>
      <c r="Y627" s="63" t="s">
        <v>100</v>
      </c>
      <c r="Z627" t="s">
        <v>99</v>
      </c>
      <c r="AA627" t="s">
        <v>99</v>
      </c>
      <c r="AB627" t="s">
        <v>100</v>
      </c>
      <c r="AC627" t="s">
        <v>100</v>
      </c>
      <c r="AD627" t="s">
        <v>100</v>
      </c>
      <c r="AE627" s="65" t="s">
        <v>100</v>
      </c>
      <c r="AF627" t="s">
        <v>99</v>
      </c>
      <c r="AG627" t="s">
        <v>99</v>
      </c>
      <c r="AH627" t="s">
        <v>100</v>
      </c>
      <c r="AI627" t="s">
        <v>100</v>
      </c>
      <c r="AJ627" t="s">
        <v>100</v>
      </c>
      <c r="AK627" s="65" t="s">
        <v>100</v>
      </c>
      <c r="AL627" t="s">
        <v>99</v>
      </c>
      <c r="AM627" t="s">
        <v>99</v>
      </c>
      <c r="AN627" t="s">
        <v>100</v>
      </c>
      <c r="AO627" t="s">
        <v>100</v>
      </c>
      <c r="AP627" t="s">
        <v>100</v>
      </c>
      <c r="AQ627" s="61" t="s">
        <v>100</v>
      </c>
      <c r="AR627" t="s">
        <v>99</v>
      </c>
      <c r="AS627" t="s">
        <v>99</v>
      </c>
      <c r="AT627" t="s">
        <v>97</v>
      </c>
      <c r="AU627" t="s">
        <v>97</v>
      </c>
      <c r="AV627" t="s">
        <v>97</v>
      </c>
      <c r="AW627" s="65" t="s">
        <v>97</v>
      </c>
      <c r="AX627" t="s">
        <v>99</v>
      </c>
      <c r="AY627" t="s">
        <v>99</v>
      </c>
      <c r="AZ627" t="s">
        <v>100</v>
      </c>
      <c r="BA627" t="s">
        <v>100</v>
      </c>
      <c r="BB627" t="s">
        <v>100</v>
      </c>
      <c r="BC627" s="65" t="s">
        <v>100</v>
      </c>
      <c r="BD627" t="s">
        <v>99</v>
      </c>
      <c r="BE627" t="s">
        <v>99</v>
      </c>
      <c r="BF627" t="s">
        <v>100</v>
      </c>
      <c r="BG627" t="s">
        <v>100</v>
      </c>
      <c r="BH627" t="s">
        <v>100</v>
      </c>
      <c r="BI627" s="63" t="s">
        <v>100</v>
      </c>
      <c r="BJ627" t="s">
        <v>99</v>
      </c>
      <c r="BK627" t="s">
        <v>99</v>
      </c>
      <c r="BL627" t="s">
        <v>97</v>
      </c>
      <c r="BM627" t="s">
        <v>97</v>
      </c>
      <c r="BN627" t="s">
        <v>97</v>
      </c>
      <c r="BO627" s="65" t="s">
        <v>97</v>
      </c>
      <c r="BP627" t="s">
        <v>99</v>
      </c>
      <c r="BQ627" t="s">
        <v>99</v>
      </c>
      <c r="BR627" t="s">
        <v>97</v>
      </c>
      <c r="BS627" t="s">
        <v>100</v>
      </c>
      <c r="BT627" t="s">
        <v>100</v>
      </c>
      <c r="BU627" s="65" t="s">
        <v>100</v>
      </c>
      <c r="BV627" t="s">
        <v>99</v>
      </c>
      <c r="BW627" t="s">
        <v>99</v>
      </c>
      <c r="BX627" t="s">
        <v>97</v>
      </c>
      <c r="BY627" t="s">
        <v>100</v>
      </c>
      <c r="BZ627" t="s">
        <v>100</v>
      </c>
      <c r="CA627" s="61" t="s">
        <v>100</v>
      </c>
      <c r="CB627" t="s">
        <v>99</v>
      </c>
      <c r="CC627" t="s">
        <v>99</v>
      </c>
      <c r="CD627" t="s">
        <v>97</v>
      </c>
      <c r="CE627" t="s">
        <v>97</v>
      </c>
      <c r="CF627" t="s">
        <v>97</v>
      </c>
      <c r="CG627" s="65" t="s">
        <v>97</v>
      </c>
      <c r="CH627" t="s">
        <v>99</v>
      </c>
      <c r="CI627" t="s">
        <v>99</v>
      </c>
      <c r="CJ627" t="s">
        <v>97</v>
      </c>
      <c r="CK627" t="s">
        <v>97</v>
      </c>
      <c r="CL627" t="s">
        <v>97</v>
      </c>
      <c r="CM627" s="65" t="s">
        <v>97</v>
      </c>
      <c r="CN627" t="s">
        <v>99</v>
      </c>
      <c r="CO627" t="s">
        <v>99</v>
      </c>
      <c r="CP627" t="s">
        <v>100</v>
      </c>
      <c r="CQ627" t="s">
        <v>100</v>
      </c>
      <c r="CR627" t="s">
        <v>97</v>
      </c>
      <c r="CS627" s="63" t="s">
        <v>97</v>
      </c>
      <c r="CT627" t="s">
        <v>99</v>
      </c>
      <c r="CU627" t="s">
        <v>99</v>
      </c>
      <c r="CV627" t="s">
        <v>97</v>
      </c>
      <c r="CW627" t="s">
        <v>97</v>
      </c>
      <c r="CX627" t="s">
        <v>97</v>
      </c>
      <c r="CY627" s="65" t="s">
        <v>97</v>
      </c>
      <c r="CZ627" t="s">
        <v>99</v>
      </c>
      <c r="DA627" t="s">
        <v>99</v>
      </c>
      <c r="DB627" t="s">
        <v>97</v>
      </c>
      <c r="DC627" t="s">
        <v>97</v>
      </c>
      <c r="DD627" t="s">
        <v>97</v>
      </c>
      <c r="DE627" s="65" t="s">
        <v>97</v>
      </c>
      <c r="DF627" t="s">
        <v>99</v>
      </c>
      <c r="DG627" t="s">
        <v>99</v>
      </c>
      <c r="DH627" t="s">
        <v>97</v>
      </c>
      <c r="DI627" t="s">
        <v>100</v>
      </c>
      <c r="DJ627" t="s">
        <v>97</v>
      </c>
      <c r="DK627" s="61" t="s">
        <v>97</v>
      </c>
    </row>
    <row r="628" spans="1:115" x14ac:dyDescent="0.25">
      <c r="A628">
        <v>9</v>
      </c>
      <c r="B628">
        <v>9</v>
      </c>
      <c r="C628" t="s">
        <v>51</v>
      </c>
      <c r="D628" s="61">
        <v>0.5</v>
      </c>
      <c r="E628">
        <v>1500</v>
      </c>
      <c r="H628" t="s">
        <v>99</v>
      </c>
      <c r="I628" t="s">
        <v>99</v>
      </c>
      <c r="J628" t="s">
        <v>100</v>
      </c>
      <c r="K628" t="s">
        <v>100</v>
      </c>
      <c r="L628" t="s">
        <v>100</v>
      </c>
      <c r="M628" s="65" t="s">
        <v>100</v>
      </c>
      <c r="N628" t="s">
        <v>99</v>
      </c>
      <c r="O628" t="s">
        <v>99</v>
      </c>
      <c r="P628" t="s">
        <v>100</v>
      </c>
      <c r="Q628" t="s">
        <v>100</v>
      </c>
      <c r="R628" t="s">
        <v>100</v>
      </c>
      <c r="S628" s="65" t="s">
        <v>100</v>
      </c>
      <c r="T628" t="s">
        <v>99</v>
      </c>
      <c r="U628" t="s">
        <v>99</v>
      </c>
      <c r="V628" t="s">
        <v>100</v>
      </c>
      <c r="W628" t="s">
        <v>100</v>
      </c>
      <c r="X628" t="s">
        <v>100</v>
      </c>
      <c r="Y628" s="63" t="s">
        <v>100</v>
      </c>
      <c r="Z628" t="s">
        <v>99</v>
      </c>
      <c r="AA628" t="s">
        <v>99</v>
      </c>
      <c r="AB628" t="s">
        <v>100</v>
      </c>
      <c r="AC628" t="s">
        <v>100</v>
      </c>
      <c r="AD628" t="s">
        <v>100</v>
      </c>
      <c r="AE628" s="65" t="s">
        <v>100</v>
      </c>
      <c r="AF628" t="s">
        <v>99</v>
      </c>
      <c r="AG628" t="s">
        <v>99</v>
      </c>
      <c r="AH628" t="s">
        <v>100</v>
      </c>
      <c r="AI628" t="s">
        <v>100</v>
      </c>
      <c r="AJ628" t="s">
        <v>100</v>
      </c>
      <c r="AK628" s="65" t="s">
        <v>100</v>
      </c>
      <c r="AL628" t="s">
        <v>99</v>
      </c>
      <c r="AM628" t="s">
        <v>99</v>
      </c>
      <c r="AN628" t="s">
        <v>100</v>
      </c>
      <c r="AO628" t="s">
        <v>100</v>
      </c>
      <c r="AP628" t="s">
        <v>100</v>
      </c>
      <c r="AQ628" s="61" t="s">
        <v>100</v>
      </c>
      <c r="AR628" t="s">
        <v>99</v>
      </c>
      <c r="AS628" t="s">
        <v>99</v>
      </c>
      <c r="AT628" t="s">
        <v>97</v>
      </c>
      <c r="AU628" t="s">
        <v>97</v>
      </c>
      <c r="AV628" t="s">
        <v>97</v>
      </c>
      <c r="AW628" s="65" t="s">
        <v>97</v>
      </c>
      <c r="AX628" t="s">
        <v>99</v>
      </c>
      <c r="AY628" t="s">
        <v>99</v>
      </c>
      <c r="AZ628" t="s">
        <v>100</v>
      </c>
      <c r="BA628" t="s">
        <v>100</v>
      </c>
      <c r="BB628" t="s">
        <v>100</v>
      </c>
      <c r="BC628" s="65" t="s">
        <v>100</v>
      </c>
      <c r="BD628" t="s">
        <v>99</v>
      </c>
      <c r="BE628" t="s">
        <v>99</v>
      </c>
      <c r="BF628" t="s">
        <v>100</v>
      </c>
      <c r="BG628" t="s">
        <v>100</v>
      </c>
      <c r="BH628" t="s">
        <v>100</v>
      </c>
      <c r="BI628" s="63" t="s">
        <v>100</v>
      </c>
      <c r="BJ628" t="s">
        <v>99</v>
      </c>
      <c r="BK628" t="s">
        <v>99</v>
      </c>
      <c r="BL628" t="s">
        <v>97</v>
      </c>
      <c r="BM628" t="s">
        <v>97</v>
      </c>
      <c r="BN628" t="s">
        <v>97</v>
      </c>
      <c r="BO628" s="65" t="s">
        <v>97</v>
      </c>
      <c r="BP628" t="s">
        <v>99</v>
      </c>
      <c r="BQ628" t="s">
        <v>99</v>
      </c>
      <c r="BR628" t="s">
        <v>97</v>
      </c>
      <c r="BS628" t="s">
        <v>100</v>
      </c>
      <c r="BT628" t="s">
        <v>100</v>
      </c>
      <c r="BU628" s="65" t="s">
        <v>100</v>
      </c>
      <c r="BV628" t="s">
        <v>99</v>
      </c>
      <c r="BW628" t="s">
        <v>99</v>
      </c>
      <c r="BX628" t="s">
        <v>97</v>
      </c>
      <c r="BY628" t="s">
        <v>100</v>
      </c>
      <c r="BZ628" t="s">
        <v>100</v>
      </c>
      <c r="CA628" s="61" t="s">
        <v>100</v>
      </c>
      <c r="CB628" t="s">
        <v>99</v>
      </c>
      <c r="CC628" t="s">
        <v>99</v>
      </c>
      <c r="CD628" t="s">
        <v>97</v>
      </c>
      <c r="CE628" t="s">
        <v>97</v>
      </c>
      <c r="CF628" t="s">
        <v>97</v>
      </c>
      <c r="CG628" s="65" t="s">
        <v>97</v>
      </c>
      <c r="CH628" t="s">
        <v>99</v>
      </c>
      <c r="CI628" t="s">
        <v>99</v>
      </c>
      <c r="CJ628" t="s">
        <v>97</v>
      </c>
      <c r="CK628" t="s">
        <v>97</v>
      </c>
      <c r="CL628" t="s">
        <v>97</v>
      </c>
      <c r="CM628" s="65" t="s">
        <v>97</v>
      </c>
      <c r="CN628" t="s">
        <v>99</v>
      </c>
      <c r="CO628" t="s">
        <v>99</v>
      </c>
      <c r="CP628" t="s">
        <v>100</v>
      </c>
      <c r="CQ628" t="s">
        <v>100</v>
      </c>
      <c r="CR628" t="s">
        <v>97</v>
      </c>
      <c r="CS628" s="63" t="s">
        <v>97</v>
      </c>
      <c r="CT628" t="s">
        <v>99</v>
      </c>
      <c r="CU628" t="s">
        <v>99</v>
      </c>
      <c r="CV628" t="s">
        <v>97</v>
      </c>
      <c r="CW628" t="s">
        <v>97</v>
      </c>
      <c r="CX628" t="s">
        <v>97</v>
      </c>
      <c r="CY628" s="65" t="s">
        <v>97</v>
      </c>
      <c r="CZ628" t="s">
        <v>99</v>
      </c>
      <c r="DA628" t="s">
        <v>99</v>
      </c>
      <c r="DB628" t="s">
        <v>97</v>
      </c>
      <c r="DC628" t="s">
        <v>97</v>
      </c>
      <c r="DD628" t="s">
        <v>97</v>
      </c>
      <c r="DE628" s="65" t="s">
        <v>97</v>
      </c>
      <c r="DF628" t="s">
        <v>99</v>
      </c>
      <c r="DG628" t="s">
        <v>99</v>
      </c>
      <c r="DH628" t="s">
        <v>97</v>
      </c>
      <c r="DI628" t="s">
        <v>100</v>
      </c>
      <c r="DJ628" t="s">
        <v>97</v>
      </c>
      <c r="DK628" s="61" t="s">
        <v>97</v>
      </c>
    </row>
    <row r="629" spans="1:115" x14ac:dyDescent="0.25">
      <c r="A629">
        <v>9</v>
      </c>
      <c r="B629">
        <v>9</v>
      </c>
      <c r="C629" t="s">
        <v>51</v>
      </c>
      <c r="D629" s="61">
        <v>0.67</v>
      </c>
      <c r="E629">
        <v>1500</v>
      </c>
      <c r="H629" t="s">
        <v>99</v>
      </c>
      <c r="I629" t="s">
        <v>99</v>
      </c>
      <c r="J629" t="s">
        <v>100</v>
      </c>
      <c r="K629" t="s">
        <v>100</v>
      </c>
      <c r="L629" t="s">
        <v>100</v>
      </c>
      <c r="M629" s="65" t="s">
        <v>100</v>
      </c>
      <c r="N629" t="s">
        <v>99</v>
      </c>
      <c r="O629" t="s">
        <v>99</v>
      </c>
      <c r="P629" t="s">
        <v>100</v>
      </c>
      <c r="Q629" t="s">
        <v>100</v>
      </c>
      <c r="R629" t="s">
        <v>100</v>
      </c>
      <c r="S629" s="65" t="s">
        <v>100</v>
      </c>
      <c r="T629" t="s">
        <v>99</v>
      </c>
      <c r="U629" t="s">
        <v>99</v>
      </c>
      <c r="V629" t="s">
        <v>100</v>
      </c>
      <c r="W629" t="s">
        <v>100</v>
      </c>
      <c r="X629" t="s">
        <v>100</v>
      </c>
      <c r="Y629" s="63" t="s">
        <v>100</v>
      </c>
      <c r="Z629" t="s">
        <v>99</v>
      </c>
      <c r="AA629" t="s">
        <v>99</v>
      </c>
      <c r="AB629" t="s">
        <v>100</v>
      </c>
      <c r="AC629" t="s">
        <v>100</v>
      </c>
      <c r="AD629" t="s">
        <v>100</v>
      </c>
      <c r="AE629" s="65" t="s">
        <v>100</v>
      </c>
      <c r="AF629" t="s">
        <v>99</v>
      </c>
      <c r="AG629" t="s">
        <v>99</v>
      </c>
      <c r="AH629" t="s">
        <v>100</v>
      </c>
      <c r="AI629" t="s">
        <v>100</v>
      </c>
      <c r="AJ629" t="s">
        <v>100</v>
      </c>
      <c r="AK629" s="65" t="s">
        <v>100</v>
      </c>
      <c r="AL629" t="s">
        <v>99</v>
      </c>
      <c r="AM629" t="s">
        <v>99</v>
      </c>
      <c r="AN629" t="s">
        <v>100</v>
      </c>
      <c r="AO629" t="s">
        <v>100</v>
      </c>
      <c r="AP629" t="s">
        <v>100</v>
      </c>
      <c r="AQ629" s="61" t="s">
        <v>100</v>
      </c>
      <c r="AR629" t="s">
        <v>99</v>
      </c>
      <c r="AS629" t="s">
        <v>99</v>
      </c>
      <c r="AT629" t="s">
        <v>97</v>
      </c>
      <c r="AU629" t="s">
        <v>97</v>
      </c>
      <c r="AV629" t="s">
        <v>97</v>
      </c>
      <c r="AW629" s="65" t="s">
        <v>97</v>
      </c>
      <c r="AX629" t="s">
        <v>99</v>
      </c>
      <c r="AY629" t="s">
        <v>99</v>
      </c>
      <c r="AZ629" t="s">
        <v>100</v>
      </c>
      <c r="BA629" t="s">
        <v>100</v>
      </c>
      <c r="BB629" t="s">
        <v>100</v>
      </c>
      <c r="BC629" s="65" t="s">
        <v>100</v>
      </c>
      <c r="BD629" t="s">
        <v>99</v>
      </c>
      <c r="BE629" t="s">
        <v>99</v>
      </c>
      <c r="BF629" t="s">
        <v>100</v>
      </c>
      <c r="BG629" t="s">
        <v>100</v>
      </c>
      <c r="BH629" t="s">
        <v>100</v>
      </c>
      <c r="BI629" s="63" t="s">
        <v>100</v>
      </c>
      <c r="BJ629" t="s">
        <v>99</v>
      </c>
      <c r="BK629" t="s">
        <v>99</v>
      </c>
      <c r="BL629" t="s">
        <v>97</v>
      </c>
      <c r="BM629" t="s">
        <v>97</v>
      </c>
      <c r="BN629" t="s">
        <v>97</v>
      </c>
      <c r="BO629" s="65" t="s">
        <v>97</v>
      </c>
      <c r="BP629" t="s">
        <v>99</v>
      </c>
      <c r="BQ629" t="s">
        <v>99</v>
      </c>
      <c r="BR629" t="s">
        <v>97</v>
      </c>
      <c r="BS629" t="s">
        <v>100</v>
      </c>
      <c r="BT629" t="s">
        <v>100</v>
      </c>
      <c r="BU629" s="65" t="s">
        <v>100</v>
      </c>
      <c r="BV629" t="s">
        <v>99</v>
      </c>
      <c r="BW629" t="s">
        <v>99</v>
      </c>
      <c r="BX629" t="s">
        <v>97</v>
      </c>
      <c r="BY629" t="s">
        <v>100</v>
      </c>
      <c r="BZ629" t="s">
        <v>100</v>
      </c>
      <c r="CA629" s="61" t="s">
        <v>100</v>
      </c>
      <c r="CB629" t="s">
        <v>99</v>
      </c>
      <c r="CC629" t="s">
        <v>99</v>
      </c>
      <c r="CD629" t="s">
        <v>97</v>
      </c>
      <c r="CE629" t="s">
        <v>97</v>
      </c>
      <c r="CF629" t="s">
        <v>97</v>
      </c>
      <c r="CG629" s="65" t="s">
        <v>97</v>
      </c>
      <c r="CH629" t="s">
        <v>99</v>
      </c>
      <c r="CI629" t="s">
        <v>99</v>
      </c>
      <c r="CJ629" t="s">
        <v>97</v>
      </c>
      <c r="CK629" t="s">
        <v>97</v>
      </c>
      <c r="CL629" t="s">
        <v>97</v>
      </c>
      <c r="CM629" s="65" t="s">
        <v>97</v>
      </c>
      <c r="CN629" t="s">
        <v>99</v>
      </c>
      <c r="CO629" t="s">
        <v>99</v>
      </c>
      <c r="CP629" t="s">
        <v>100</v>
      </c>
      <c r="CQ629" t="s">
        <v>100</v>
      </c>
      <c r="CR629" t="s">
        <v>97</v>
      </c>
      <c r="CS629" s="63" t="s">
        <v>97</v>
      </c>
      <c r="CT629" t="s">
        <v>99</v>
      </c>
      <c r="CU629" t="s">
        <v>99</v>
      </c>
      <c r="CV629" t="s">
        <v>97</v>
      </c>
      <c r="CW629" t="s">
        <v>97</v>
      </c>
      <c r="CX629" t="s">
        <v>97</v>
      </c>
      <c r="CY629" s="65" t="s">
        <v>97</v>
      </c>
      <c r="CZ629" t="s">
        <v>99</v>
      </c>
      <c r="DA629" t="s">
        <v>99</v>
      </c>
      <c r="DB629" t="s">
        <v>97</v>
      </c>
      <c r="DC629" t="s">
        <v>97</v>
      </c>
      <c r="DD629" t="s">
        <v>97</v>
      </c>
      <c r="DE629" s="65" t="s">
        <v>97</v>
      </c>
      <c r="DF629" t="s">
        <v>99</v>
      </c>
      <c r="DG629" t="s">
        <v>99</v>
      </c>
      <c r="DH629" t="s">
        <v>97</v>
      </c>
      <c r="DI629" t="s">
        <v>100</v>
      </c>
      <c r="DJ629" t="s">
        <v>97</v>
      </c>
      <c r="DK629" s="61" t="s">
        <v>97</v>
      </c>
    </row>
    <row r="630" spans="1:115" x14ac:dyDescent="0.25">
      <c r="A630">
        <v>9</v>
      </c>
      <c r="B630">
        <v>9</v>
      </c>
      <c r="C630" t="s">
        <v>51</v>
      </c>
      <c r="D630" s="61">
        <v>0.8</v>
      </c>
      <c r="E630">
        <v>1500</v>
      </c>
      <c r="H630" t="s">
        <v>99</v>
      </c>
      <c r="I630" t="s">
        <v>99</v>
      </c>
      <c r="J630" t="s">
        <v>100</v>
      </c>
      <c r="K630" t="s">
        <v>100</v>
      </c>
      <c r="L630" t="s">
        <v>100</v>
      </c>
      <c r="M630" s="65" t="s">
        <v>100</v>
      </c>
      <c r="N630" t="s">
        <v>99</v>
      </c>
      <c r="O630" t="s">
        <v>99</v>
      </c>
      <c r="P630" t="s">
        <v>100</v>
      </c>
      <c r="Q630" t="s">
        <v>100</v>
      </c>
      <c r="R630" t="s">
        <v>100</v>
      </c>
      <c r="S630" s="65" t="s">
        <v>100</v>
      </c>
      <c r="T630" t="s">
        <v>99</v>
      </c>
      <c r="U630" t="s">
        <v>99</v>
      </c>
      <c r="V630" t="s">
        <v>100</v>
      </c>
      <c r="W630" t="s">
        <v>100</v>
      </c>
      <c r="X630" t="s">
        <v>100</v>
      </c>
      <c r="Y630" s="63" t="s">
        <v>100</v>
      </c>
      <c r="Z630" t="s">
        <v>99</v>
      </c>
      <c r="AA630" t="s">
        <v>99</v>
      </c>
      <c r="AB630" t="s">
        <v>100</v>
      </c>
      <c r="AC630" t="s">
        <v>100</v>
      </c>
      <c r="AD630" t="s">
        <v>100</v>
      </c>
      <c r="AE630" s="65" t="s">
        <v>100</v>
      </c>
      <c r="AF630" t="s">
        <v>99</v>
      </c>
      <c r="AG630" t="s">
        <v>99</v>
      </c>
      <c r="AH630" t="s">
        <v>100</v>
      </c>
      <c r="AI630" t="s">
        <v>100</v>
      </c>
      <c r="AJ630" t="s">
        <v>100</v>
      </c>
      <c r="AK630" s="65" t="s">
        <v>100</v>
      </c>
      <c r="AL630" t="s">
        <v>99</v>
      </c>
      <c r="AM630" t="s">
        <v>99</v>
      </c>
      <c r="AN630" t="s">
        <v>100</v>
      </c>
      <c r="AO630" t="s">
        <v>100</v>
      </c>
      <c r="AP630" t="s">
        <v>100</v>
      </c>
      <c r="AQ630" s="61" t="s">
        <v>100</v>
      </c>
      <c r="AR630" t="s">
        <v>99</v>
      </c>
      <c r="AS630" t="s">
        <v>99</v>
      </c>
      <c r="AT630" t="s">
        <v>97</v>
      </c>
      <c r="AU630" t="s">
        <v>97</v>
      </c>
      <c r="AV630" t="s">
        <v>97</v>
      </c>
      <c r="AW630" s="65" t="s">
        <v>97</v>
      </c>
      <c r="AX630" t="s">
        <v>99</v>
      </c>
      <c r="AY630" t="s">
        <v>99</v>
      </c>
      <c r="AZ630" t="s">
        <v>100</v>
      </c>
      <c r="BA630" t="s">
        <v>100</v>
      </c>
      <c r="BB630" t="s">
        <v>100</v>
      </c>
      <c r="BC630" s="65" t="s">
        <v>100</v>
      </c>
      <c r="BD630" t="s">
        <v>99</v>
      </c>
      <c r="BE630" t="s">
        <v>99</v>
      </c>
      <c r="BF630" t="s">
        <v>100</v>
      </c>
      <c r="BG630" t="s">
        <v>100</v>
      </c>
      <c r="BH630" t="s">
        <v>100</v>
      </c>
      <c r="BI630" s="63" t="s">
        <v>100</v>
      </c>
      <c r="BJ630" t="s">
        <v>99</v>
      </c>
      <c r="BK630" t="s">
        <v>99</v>
      </c>
      <c r="BL630" t="s">
        <v>97</v>
      </c>
      <c r="BM630" t="s">
        <v>97</v>
      </c>
      <c r="BN630" t="s">
        <v>97</v>
      </c>
      <c r="BO630" s="65" t="s">
        <v>97</v>
      </c>
      <c r="BP630" t="s">
        <v>99</v>
      </c>
      <c r="BQ630" t="s">
        <v>99</v>
      </c>
      <c r="BR630" t="s">
        <v>97</v>
      </c>
      <c r="BS630" t="s">
        <v>100</v>
      </c>
      <c r="BT630" t="s">
        <v>100</v>
      </c>
      <c r="BU630" s="65" t="s">
        <v>100</v>
      </c>
      <c r="BV630" t="s">
        <v>99</v>
      </c>
      <c r="BW630" t="s">
        <v>99</v>
      </c>
      <c r="BX630" t="s">
        <v>97</v>
      </c>
      <c r="BY630" t="s">
        <v>100</v>
      </c>
      <c r="BZ630" t="s">
        <v>100</v>
      </c>
      <c r="CA630" s="61" t="s">
        <v>100</v>
      </c>
      <c r="CB630" t="s">
        <v>99</v>
      </c>
      <c r="CC630" t="s">
        <v>99</v>
      </c>
      <c r="CD630" t="s">
        <v>97</v>
      </c>
      <c r="CE630" t="s">
        <v>97</v>
      </c>
      <c r="CF630" t="s">
        <v>97</v>
      </c>
      <c r="CG630" s="65" t="s">
        <v>97</v>
      </c>
      <c r="CH630" t="s">
        <v>99</v>
      </c>
      <c r="CI630" t="s">
        <v>99</v>
      </c>
      <c r="CJ630" t="s">
        <v>97</v>
      </c>
      <c r="CK630" t="s">
        <v>97</v>
      </c>
      <c r="CL630" t="s">
        <v>97</v>
      </c>
      <c r="CM630" s="65" t="s">
        <v>97</v>
      </c>
      <c r="CN630" t="s">
        <v>99</v>
      </c>
      <c r="CO630" t="s">
        <v>99</v>
      </c>
      <c r="CP630" t="s">
        <v>100</v>
      </c>
      <c r="CQ630" t="s">
        <v>100</v>
      </c>
      <c r="CR630" t="s">
        <v>97</v>
      </c>
      <c r="CS630" s="63" t="s">
        <v>97</v>
      </c>
      <c r="CT630" t="s">
        <v>99</v>
      </c>
      <c r="CU630" t="s">
        <v>99</v>
      </c>
      <c r="CV630" t="s">
        <v>97</v>
      </c>
      <c r="CW630" t="s">
        <v>97</v>
      </c>
      <c r="CX630" t="s">
        <v>97</v>
      </c>
      <c r="CY630" s="65" t="s">
        <v>97</v>
      </c>
      <c r="CZ630" t="s">
        <v>99</v>
      </c>
      <c r="DA630" t="s">
        <v>99</v>
      </c>
      <c r="DB630" t="s">
        <v>97</v>
      </c>
      <c r="DC630" t="s">
        <v>97</v>
      </c>
      <c r="DD630" t="s">
        <v>97</v>
      </c>
      <c r="DE630" s="65" t="s">
        <v>97</v>
      </c>
      <c r="DF630" t="s">
        <v>99</v>
      </c>
      <c r="DG630" t="s">
        <v>99</v>
      </c>
      <c r="DH630" t="s">
        <v>97</v>
      </c>
      <c r="DI630" t="s">
        <v>100</v>
      </c>
      <c r="DJ630" t="s">
        <v>97</v>
      </c>
      <c r="DK630" s="61" t="s">
        <v>97</v>
      </c>
    </row>
    <row r="631" spans="1:115" x14ac:dyDescent="0.25">
      <c r="A631">
        <v>9</v>
      </c>
      <c r="B631">
        <v>9</v>
      </c>
      <c r="C631" t="s">
        <v>52</v>
      </c>
      <c r="D631" s="61">
        <v>0.1</v>
      </c>
      <c r="E631">
        <v>1500</v>
      </c>
      <c r="H631" t="s">
        <v>101</v>
      </c>
      <c r="I631" t="s">
        <v>101</v>
      </c>
      <c r="J631" t="s">
        <v>102</v>
      </c>
      <c r="K631" t="s">
        <v>102</v>
      </c>
      <c r="L631" t="s">
        <v>102</v>
      </c>
      <c r="M631" s="65" t="s">
        <v>102</v>
      </c>
      <c r="N631" t="s">
        <v>101</v>
      </c>
      <c r="O631" t="s">
        <v>101</v>
      </c>
      <c r="P631" t="s">
        <v>102</v>
      </c>
      <c r="Q631" t="s">
        <v>102</v>
      </c>
      <c r="R631" t="s">
        <v>102</v>
      </c>
      <c r="S631" s="65" t="s">
        <v>102</v>
      </c>
      <c r="T631" t="s">
        <v>101</v>
      </c>
      <c r="U631" t="s">
        <v>101</v>
      </c>
      <c r="V631" t="s">
        <v>102</v>
      </c>
      <c r="W631" t="s">
        <v>102</v>
      </c>
      <c r="X631" t="s">
        <v>102</v>
      </c>
      <c r="Y631" s="63" t="s">
        <v>102</v>
      </c>
      <c r="Z631" t="s">
        <v>101</v>
      </c>
      <c r="AA631" t="s">
        <v>101</v>
      </c>
      <c r="AB631" t="s">
        <v>102</v>
      </c>
      <c r="AC631" t="s">
        <v>102</v>
      </c>
      <c r="AD631" t="s">
        <v>102</v>
      </c>
      <c r="AE631" s="65" t="s">
        <v>102</v>
      </c>
      <c r="AF631" t="s">
        <v>101</v>
      </c>
      <c r="AG631" t="s">
        <v>101</v>
      </c>
      <c r="AH631" t="s">
        <v>102</v>
      </c>
      <c r="AI631" t="s">
        <v>102</v>
      </c>
      <c r="AJ631" t="s">
        <v>102</v>
      </c>
      <c r="AK631" s="65" t="s">
        <v>102</v>
      </c>
      <c r="AL631" t="s">
        <v>101</v>
      </c>
      <c r="AM631" t="s">
        <v>101</v>
      </c>
      <c r="AN631" t="s">
        <v>102</v>
      </c>
      <c r="AO631" t="s">
        <v>102</v>
      </c>
      <c r="AP631" t="s">
        <v>102</v>
      </c>
      <c r="AQ631" s="61" t="s">
        <v>102</v>
      </c>
      <c r="AR631" t="s">
        <v>101</v>
      </c>
      <c r="AS631" t="s">
        <v>101</v>
      </c>
      <c r="AT631" t="s">
        <v>97</v>
      </c>
      <c r="AU631" t="s">
        <v>97</v>
      </c>
      <c r="AV631" t="s">
        <v>97</v>
      </c>
      <c r="AW631" s="65" t="s">
        <v>97</v>
      </c>
      <c r="AX631" t="s">
        <v>101</v>
      </c>
      <c r="AY631" t="s">
        <v>101</v>
      </c>
      <c r="AZ631" t="s">
        <v>102</v>
      </c>
      <c r="BA631" t="s">
        <v>102</v>
      </c>
      <c r="BB631" t="s">
        <v>102</v>
      </c>
      <c r="BC631" s="65" t="s">
        <v>102</v>
      </c>
      <c r="BD631" t="s">
        <v>101</v>
      </c>
      <c r="BE631" t="s">
        <v>101</v>
      </c>
      <c r="BF631" t="s">
        <v>102</v>
      </c>
      <c r="BG631" t="s">
        <v>102</v>
      </c>
      <c r="BH631" t="s">
        <v>102</v>
      </c>
      <c r="BI631" s="63" t="s">
        <v>102</v>
      </c>
      <c r="BJ631" t="s">
        <v>101</v>
      </c>
      <c r="BK631" t="s">
        <v>101</v>
      </c>
      <c r="BL631" t="s">
        <v>97</v>
      </c>
      <c r="BM631" t="s">
        <v>97</v>
      </c>
      <c r="BN631" t="s">
        <v>97</v>
      </c>
      <c r="BO631" s="65" t="s">
        <v>97</v>
      </c>
      <c r="BP631" t="s">
        <v>101</v>
      </c>
      <c r="BQ631" t="s">
        <v>101</v>
      </c>
      <c r="BR631" t="s">
        <v>97</v>
      </c>
      <c r="BS631" t="s">
        <v>102</v>
      </c>
      <c r="BT631" t="s">
        <v>102</v>
      </c>
      <c r="BU631" s="65" t="s">
        <v>102</v>
      </c>
      <c r="BV631" t="s">
        <v>101</v>
      </c>
      <c r="BW631" t="s">
        <v>101</v>
      </c>
      <c r="BX631" t="s">
        <v>97</v>
      </c>
      <c r="BY631" t="s">
        <v>102</v>
      </c>
      <c r="BZ631" t="s">
        <v>102</v>
      </c>
      <c r="CA631" s="61" t="s">
        <v>102</v>
      </c>
      <c r="CB631" t="s">
        <v>101</v>
      </c>
      <c r="CC631" t="s">
        <v>101</v>
      </c>
      <c r="CD631" t="s">
        <v>97</v>
      </c>
      <c r="CE631" t="s">
        <v>97</v>
      </c>
      <c r="CF631" t="s">
        <v>97</v>
      </c>
      <c r="CG631" s="65" t="s">
        <v>97</v>
      </c>
      <c r="CH631" t="s">
        <v>101</v>
      </c>
      <c r="CI631" t="s">
        <v>101</v>
      </c>
      <c r="CJ631" t="s">
        <v>97</v>
      </c>
      <c r="CK631" t="s">
        <v>97</v>
      </c>
      <c r="CL631" t="s">
        <v>97</v>
      </c>
      <c r="CM631" s="65" t="s">
        <v>97</v>
      </c>
      <c r="CN631" t="s">
        <v>101</v>
      </c>
      <c r="CO631" t="s">
        <v>101</v>
      </c>
      <c r="CP631" t="s">
        <v>102</v>
      </c>
      <c r="CQ631" t="s">
        <v>102</v>
      </c>
      <c r="CR631" t="s">
        <v>97</v>
      </c>
      <c r="CS631" s="63" t="s">
        <v>97</v>
      </c>
      <c r="CT631" t="s">
        <v>101</v>
      </c>
      <c r="CU631" t="s">
        <v>101</v>
      </c>
      <c r="CV631" t="s">
        <v>97</v>
      </c>
      <c r="CW631" t="s">
        <v>97</v>
      </c>
      <c r="CX631" t="s">
        <v>97</v>
      </c>
      <c r="CY631" s="65" t="s">
        <v>97</v>
      </c>
      <c r="CZ631" t="s">
        <v>101</v>
      </c>
      <c r="DA631" t="s">
        <v>101</v>
      </c>
      <c r="DB631" t="s">
        <v>97</v>
      </c>
      <c r="DC631" t="s">
        <v>97</v>
      </c>
      <c r="DD631" t="s">
        <v>97</v>
      </c>
      <c r="DE631" s="65" t="s">
        <v>97</v>
      </c>
      <c r="DF631" t="s">
        <v>101</v>
      </c>
      <c r="DG631" t="s">
        <v>101</v>
      </c>
      <c r="DH631" t="s">
        <v>97</v>
      </c>
      <c r="DI631" t="s">
        <v>102</v>
      </c>
      <c r="DJ631" t="s">
        <v>97</v>
      </c>
      <c r="DK631" s="61" t="s">
        <v>97</v>
      </c>
    </row>
    <row r="632" spans="1:115" x14ac:dyDescent="0.25">
      <c r="A632">
        <v>9</v>
      </c>
      <c r="B632">
        <v>9</v>
      </c>
      <c r="C632" t="s">
        <v>52</v>
      </c>
      <c r="D632" s="61">
        <v>0.25</v>
      </c>
      <c r="E632">
        <v>1500</v>
      </c>
      <c r="H632" t="s">
        <v>101</v>
      </c>
      <c r="I632" t="s">
        <v>101</v>
      </c>
      <c r="J632" t="s">
        <v>102</v>
      </c>
      <c r="K632" t="s">
        <v>102</v>
      </c>
      <c r="L632" t="s">
        <v>102</v>
      </c>
      <c r="M632" s="65" t="s">
        <v>102</v>
      </c>
      <c r="N632" t="s">
        <v>101</v>
      </c>
      <c r="O632" t="s">
        <v>101</v>
      </c>
      <c r="P632" t="s">
        <v>102</v>
      </c>
      <c r="Q632" t="s">
        <v>102</v>
      </c>
      <c r="R632" t="s">
        <v>102</v>
      </c>
      <c r="S632" s="65" t="s">
        <v>102</v>
      </c>
      <c r="T632" t="s">
        <v>101</v>
      </c>
      <c r="U632" t="s">
        <v>101</v>
      </c>
      <c r="V632" t="s">
        <v>102</v>
      </c>
      <c r="W632" t="s">
        <v>102</v>
      </c>
      <c r="X632" t="s">
        <v>102</v>
      </c>
      <c r="Y632" s="63" t="s">
        <v>102</v>
      </c>
      <c r="Z632" t="s">
        <v>101</v>
      </c>
      <c r="AA632" t="s">
        <v>101</v>
      </c>
      <c r="AB632" t="s">
        <v>102</v>
      </c>
      <c r="AC632" t="s">
        <v>102</v>
      </c>
      <c r="AD632" t="s">
        <v>102</v>
      </c>
      <c r="AE632" s="65" t="s">
        <v>102</v>
      </c>
      <c r="AF632" t="s">
        <v>101</v>
      </c>
      <c r="AG632" t="s">
        <v>101</v>
      </c>
      <c r="AH632" t="s">
        <v>102</v>
      </c>
      <c r="AI632" t="s">
        <v>102</v>
      </c>
      <c r="AJ632" t="s">
        <v>102</v>
      </c>
      <c r="AK632" s="65" t="s">
        <v>102</v>
      </c>
      <c r="AL632" t="s">
        <v>101</v>
      </c>
      <c r="AM632" t="s">
        <v>101</v>
      </c>
      <c r="AN632" t="s">
        <v>102</v>
      </c>
      <c r="AO632" t="s">
        <v>102</v>
      </c>
      <c r="AP632" t="s">
        <v>102</v>
      </c>
      <c r="AQ632" s="61" t="s">
        <v>102</v>
      </c>
      <c r="AR632" t="s">
        <v>101</v>
      </c>
      <c r="AS632" t="s">
        <v>101</v>
      </c>
      <c r="AT632" t="s">
        <v>97</v>
      </c>
      <c r="AU632" t="s">
        <v>97</v>
      </c>
      <c r="AV632" t="s">
        <v>97</v>
      </c>
      <c r="AW632" s="65" t="s">
        <v>97</v>
      </c>
      <c r="AX632" t="s">
        <v>101</v>
      </c>
      <c r="AY632" t="s">
        <v>101</v>
      </c>
      <c r="AZ632" t="s">
        <v>102</v>
      </c>
      <c r="BA632" t="s">
        <v>102</v>
      </c>
      <c r="BB632" t="s">
        <v>102</v>
      </c>
      <c r="BC632" s="65" t="s">
        <v>102</v>
      </c>
      <c r="BD632" t="s">
        <v>101</v>
      </c>
      <c r="BE632" t="s">
        <v>101</v>
      </c>
      <c r="BF632" t="s">
        <v>102</v>
      </c>
      <c r="BG632" t="s">
        <v>102</v>
      </c>
      <c r="BH632" t="s">
        <v>102</v>
      </c>
      <c r="BI632" s="63" t="s">
        <v>102</v>
      </c>
      <c r="BJ632" t="s">
        <v>101</v>
      </c>
      <c r="BK632" t="s">
        <v>101</v>
      </c>
      <c r="BL632" t="s">
        <v>97</v>
      </c>
      <c r="BM632" t="s">
        <v>97</v>
      </c>
      <c r="BN632" t="s">
        <v>97</v>
      </c>
      <c r="BO632" s="65" t="s">
        <v>97</v>
      </c>
      <c r="BP632" t="s">
        <v>101</v>
      </c>
      <c r="BQ632" t="s">
        <v>101</v>
      </c>
      <c r="BR632" t="s">
        <v>97</v>
      </c>
      <c r="BS632" t="s">
        <v>102</v>
      </c>
      <c r="BT632" t="s">
        <v>102</v>
      </c>
      <c r="BU632" s="65" t="s">
        <v>102</v>
      </c>
      <c r="BV632" t="s">
        <v>101</v>
      </c>
      <c r="BW632" t="s">
        <v>101</v>
      </c>
      <c r="BX632" t="s">
        <v>97</v>
      </c>
      <c r="BY632" t="s">
        <v>102</v>
      </c>
      <c r="BZ632" t="s">
        <v>102</v>
      </c>
      <c r="CA632" s="61" t="s">
        <v>102</v>
      </c>
      <c r="CB632" t="s">
        <v>101</v>
      </c>
      <c r="CC632" t="s">
        <v>101</v>
      </c>
      <c r="CD632" t="s">
        <v>97</v>
      </c>
      <c r="CE632" t="s">
        <v>97</v>
      </c>
      <c r="CF632" t="s">
        <v>97</v>
      </c>
      <c r="CG632" s="65" t="s">
        <v>97</v>
      </c>
      <c r="CH632" t="s">
        <v>101</v>
      </c>
      <c r="CI632" t="s">
        <v>101</v>
      </c>
      <c r="CJ632" t="s">
        <v>97</v>
      </c>
      <c r="CK632" t="s">
        <v>97</v>
      </c>
      <c r="CL632" t="s">
        <v>97</v>
      </c>
      <c r="CM632" s="65" t="s">
        <v>97</v>
      </c>
      <c r="CN632" t="s">
        <v>101</v>
      </c>
      <c r="CO632" t="s">
        <v>101</v>
      </c>
      <c r="CP632" t="s">
        <v>102</v>
      </c>
      <c r="CQ632" t="s">
        <v>102</v>
      </c>
      <c r="CR632" t="s">
        <v>97</v>
      </c>
      <c r="CS632" s="63" t="s">
        <v>97</v>
      </c>
      <c r="CT632" t="s">
        <v>101</v>
      </c>
      <c r="CU632" t="s">
        <v>101</v>
      </c>
      <c r="CV632" t="s">
        <v>97</v>
      </c>
      <c r="CW632" t="s">
        <v>97</v>
      </c>
      <c r="CX632" t="s">
        <v>97</v>
      </c>
      <c r="CY632" s="65" t="s">
        <v>97</v>
      </c>
      <c r="CZ632" t="s">
        <v>101</v>
      </c>
      <c r="DA632" t="s">
        <v>101</v>
      </c>
      <c r="DB632" t="s">
        <v>97</v>
      </c>
      <c r="DC632" t="s">
        <v>97</v>
      </c>
      <c r="DD632" t="s">
        <v>97</v>
      </c>
      <c r="DE632" s="65" t="s">
        <v>97</v>
      </c>
      <c r="DF632" t="s">
        <v>101</v>
      </c>
      <c r="DG632" t="s">
        <v>101</v>
      </c>
      <c r="DH632" t="s">
        <v>97</v>
      </c>
      <c r="DI632" t="s">
        <v>102</v>
      </c>
      <c r="DJ632" t="s">
        <v>97</v>
      </c>
      <c r="DK632" s="61" t="s">
        <v>97</v>
      </c>
    </row>
    <row r="633" spans="1:115" x14ac:dyDescent="0.25">
      <c r="A633">
        <v>9</v>
      </c>
      <c r="B633">
        <v>9</v>
      </c>
      <c r="C633" t="s">
        <v>52</v>
      </c>
      <c r="D633" s="61">
        <v>0.5</v>
      </c>
      <c r="E633">
        <v>1500</v>
      </c>
      <c r="H633" t="s">
        <v>101</v>
      </c>
      <c r="I633" t="s">
        <v>101</v>
      </c>
      <c r="J633" t="s">
        <v>102</v>
      </c>
      <c r="K633" t="s">
        <v>102</v>
      </c>
      <c r="L633" t="s">
        <v>102</v>
      </c>
      <c r="M633" s="65" t="s">
        <v>102</v>
      </c>
      <c r="N633" t="s">
        <v>101</v>
      </c>
      <c r="O633" t="s">
        <v>101</v>
      </c>
      <c r="P633" t="s">
        <v>102</v>
      </c>
      <c r="Q633" t="s">
        <v>102</v>
      </c>
      <c r="R633" t="s">
        <v>102</v>
      </c>
      <c r="S633" s="65" t="s">
        <v>102</v>
      </c>
      <c r="T633" t="s">
        <v>101</v>
      </c>
      <c r="U633" t="s">
        <v>101</v>
      </c>
      <c r="V633" t="s">
        <v>101</v>
      </c>
      <c r="W633" t="s">
        <v>102</v>
      </c>
      <c r="X633" t="s">
        <v>102</v>
      </c>
      <c r="Y633" s="63" t="s">
        <v>102</v>
      </c>
      <c r="Z633" t="s">
        <v>101</v>
      </c>
      <c r="AA633" t="s">
        <v>101</v>
      </c>
      <c r="AB633" t="s">
        <v>102</v>
      </c>
      <c r="AC633" t="s">
        <v>102</v>
      </c>
      <c r="AD633" t="s">
        <v>102</v>
      </c>
      <c r="AE633" s="65" t="s">
        <v>102</v>
      </c>
      <c r="AF633" t="s">
        <v>101</v>
      </c>
      <c r="AG633" t="s">
        <v>101</v>
      </c>
      <c r="AH633" t="s">
        <v>101</v>
      </c>
      <c r="AI633" t="s">
        <v>102</v>
      </c>
      <c r="AJ633" t="s">
        <v>102</v>
      </c>
      <c r="AK633" s="65" t="s">
        <v>102</v>
      </c>
      <c r="AL633" t="s">
        <v>101</v>
      </c>
      <c r="AM633" t="s">
        <v>101</v>
      </c>
      <c r="AN633" t="s">
        <v>101</v>
      </c>
      <c r="AO633" t="s">
        <v>101</v>
      </c>
      <c r="AP633" t="s">
        <v>102</v>
      </c>
      <c r="AQ633" s="61" t="s">
        <v>102</v>
      </c>
      <c r="AR633" t="s">
        <v>101</v>
      </c>
      <c r="AS633" t="s">
        <v>101</v>
      </c>
      <c r="AT633" t="s">
        <v>97</v>
      </c>
      <c r="AU633" t="s">
        <v>97</v>
      </c>
      <c r="AV633" t="s">
        <v>97</v>
      </c>
      <c r="AW633" s="65" t="s">
        <v>97</v>
      </c>
      <c r="AX633" t="s">
        <v>101</v>
      </c>
      <c r="AY633" t="s">
        <v>101</v>
      </c>
      <c r="AZ633" t="s">
        <v>102</v>
      </c>
      <c r="BA633" t="s">
        <v>102</v>
      </c>
      <c r="BB633" t="s">
        <v>102</v>
      </c>
      <c r="BC633" s="65" t="s">
        <v>102</v>
      </c>
      <c r="BD633" t="s">
        <v>101</v>
      </c>
      <c r="BE633" t="s">
        <v>101</v>
      </c>
      <c r="BF633" t="s">
        <v>102</v>
      </c>
      <c r="BG633" t="s">
        <v>102</v>
      </c>
      <c r="BH633" t="s">
        <v>102</v>
      </c>
      <c r="BI633" s="63" t="s">
        <v>102</v>
      </c>
      <c r="BJ633" t="s">
        <v>101</v>
      </c>
      <c r="BK633" t="s">
        <v>101</v>
      </c>
      <c r="BL633" t="s">
        <v>97</v>
      </c>
      <c r="BM633" t="s">
        <v>97</v>
      </c>
      <c r="BN633" t="s">
        <v>97</v>
      </c>
      <c r="BO633" s="65" t="s">
        <v>97</v>
      </c>
      <c r="BP633" t="s">
        <v>101</v>
      </c>
      <c r="BQ633" t="s">
        <v>101</v>
      </c>
      <c r="BR633" t="s">
        <v>97</v>
      </c>
      <c r="BS633" t="s">
        <v>102</v>
      </c>
      <c r="BT633" t="s">
        <v>102</v>
      </c>
      <c r="BU633" s="65" t="s">
        <v>102</v>
      </c>
      <c r="BV633" t="s">
        <v>101</v>
      </c>
      <c r="BW633" t="s">
        <v>101</v>
      </c>
      <c r="BX633" t="s">
        <v>97</v>
      </c>
      <c r="BY633" t="s">
        <v>102</v>
      </c>
      <c r="BZ633" t="s">
        <v>102</v>
      </c>
      <c r="CA633" s="61" t="s">
        <v>102</v>
      </c>
      <c r="CB633" t="s">
        <v>101</v>
      </c>
      <c r="CC633" t="s">
        <v>101</v>
      </c>
      <c r="CD633" t="s">
        <v>97</v>
      </c>
      <c r="CE633" t="s">
        <v>97</v>
      </c>
      <c r="CF633" t="s">
        <v>97</v>
      </c>
      <c r="CG633" s="65" t="s">
        <v>97</v>
      </c>
      <c r="CH633" t="s">
        <v>101</v>
      </c>
      <c r="CI633" t="s">
        <v>101</v>
      </c>
      <c r="CJ633" t="s">
        <v>97</v>
      </c>
      <c r="CK633" t="s">
        <v>97</v>
      </c>
      <c r="CL633" t="s">
        <v>97</v>
      </c>
      <c r="CM633" s="65" t="s">
        <v>97</v>
      </c>
      <c r="CN633" t="s">
        <v>101</v>
      </c>
      <c r="CO633" t="s">
        <v>101</v>
      </c>
      <c r="CP633" t="s">
        <v>102</v>
      </c>
      <c r="CQ633" t="s">
        <v>102</v>
      </c>
      <c r="CR633" t="s">
        <v>97</v>
      </c>
      <c r="CS633" s="63" t="s">
        <v>97</v>
      </c>
      <c r="CT633" t="s">
        <v>101</v>
      </c>
      <c r="CU633" t="s">
        <v>101</v>
      </c>
      <c r="CV633" t="s">
        <v>97</v>
      </c>
      <c r="CW633" t="s">
        <v>97</v>
      </c>
      <c r="CX633" t="s">
        <v>97</v>
      </c>
      <c r="CY633" s="65" t="s">
        <v>97</v>
      </c>
      <c r="CZ633" t="s">
        <v>101</v>
      </c>
      <c r="DA633" t="s">
        <v>101</v>
      </c>
      <c r="DB633" t="s">
        <v>97</v>
      </c>
      <c r="DC633" t="s">
        <v>97</v>
      </c>
      <c r="DD633" t="s">
        <v>97</v>
      </c>
      <c r="DE633" s="65" t="s">
        <v>97</v>
      </c>
      <c r="DF633" t="s">
        <v>101</v>
      </c>
      <c r="DG633" t="s">
        <v>101</v>
      </c>
      <c r="DH633" t="s">
        <v>97</v>
      </c>
      <c r="DI633" t="s">
        <v>102</v>
      </c>
      <c r="DJ633" t="s">
        <v>97</v>
      </c>
      <c r="DK633" s="61" t="s">
        <v>97</v>
      </c>
    </row>
    <row r="634" spans="1:115" x14ac:dyDescent="0.25">
      <c r="A634">
        <v>9</v>
      </c>
      <c r="B634">
        <v>9</v>
      </c>
      <c r="C634" t="s">
        <v>52</v>
      </c>
      <c r="D634" s="61">
        <v>0.67</v>
      </c>
      <c r="E634">
        <v>1500</v>
      </c>
      <c r="H634" t="s">
        <v>101</v>
      </c>
      <c r="I634" t="s">
        <v>101</v>
      </c>
      <c r="J634" t="s">
        <v>102</v>
      </c>
      <c r="K634" t="s">
        <v>102</v>
      </c>
      <c r="L634" t="s">
        <v>102</v>
      </c>
      <c r="M634" s="65" t="s">
        <v>102</v>
      </c>
      <c r="N634" t="s">
        <v>101</v>
      </c>
      <c r="O634" t="s">
        <v>101</v>
      </c>
      <c r="P634" t="s">
        <v>101</v>
      </c>
      <c r="Q634" t="s">
        <v>102</v>
      </c>
      <c r="R634" t="s">
        <v>102</v>
      </c>
      <c r="S634" s="65" t="s">
        <v>102</v>
      </c>
      <c r="T634" t="s">
        <v>101</v>
      </c>
      <c r="U634" t="s">
        <v>101</v>
      </c>
      <c r="V634" t="s">
        <v>101</v>
      </c>
      <c r="W634" t="s">
        <v>101</v>
      </c>
      <c r="X634" t="s">
        <v>102</v>
      </c>
      <c r="Y634" s="63" t="s">
        <v>102</v>
      </c>
      <c r="Z634" t="s">
        <v>101</v>
      </c>
      <c r="AA634" t="s">
        <v>101</v>
      </c>
      <c r="AB634" t="s">
        <v>102</v>
      </c>
      <c r="AC634" t="s">
        <v>102</v>
      </c>
      <c r="AD634" t="s">
        <v>102</v>
      </c>
      <c r="AE634" s="65" t="s">
        <v>102</v>
      </c>
      <c r="AF634" t="s">
        <v>101</v>
      </c>
      <c r="AG634" t="s">
        <v>101</v>
      </c>
      <c r="AH634" t="s">
        <v>101</v>
      </c>
      <c r="AI634" t="s">
        <v>101</v>
      </c>
      <c r="AJ634" t="s">
        <v>102</v>
      </c>
      <c r="AK634" s="65" t="s">
        <v>102</v>
      </c>
      <c r="AL634" t="s">
        <v>101</v>
      </c>
      <c r="AM634" t="s">
        <v>101</v>
      </c>
      <c r="AN634" t="s">
        <v>101</v>
      </c>
      <c r="AO634" t="s">
        <v>101</v>
      </c>
      <c r="AP634" t="s">
        <v>102</v>
      </c>
      <c r="AQ634" s="61" t="s">
        <v>102</v>
      </c>
      <c r="AR634" t="s">
        <v>101</v>
      </c>
      <c r="AS634" t="s">
        <v>101</v>
      </c>
      <c r="AT634" t="s">
        <v>97</v>
      </c>
      <c r="AU634" t="s">
        <v>97</v>
      </c>
      <c r="AV634" t="s">
        <v>97</v>
      </c>
      <c r="AW634" s="65" t="s">
        <v>97</v>
      </c>
      <c r="AX634" t="s">
        <v>101</v>
      </c>
      <c r="AY634" t="s">
        <v>101</v>
      </c>
      <c r="AZ634" t="s">
        <v>102</v>
      </c>
      <c r="BA634" t="s">
        <v>102</v>
      </c>
      <c r="BB634" t="s">
        <v>102</v>
      </c>
      <c r="BC634" s="65" t="s">
        <v>102</v>
      </c>
      <c r="BD634" t="s">
        <v>101</v>
      </c>
      <c r="BE634" t="s">
        <v>101</v>
      </c>
      <c r="BF634" t="s">
        <v>101</v>
      </c>
      <c r="BG634" t="s">
        <v>102</v>
      </c>
      <c r="BH634" t="s">
        <v>102</v>
      </c>
      <c r="BI634" s="63" t="s">
        <v>102</v>
      </c>
      <c r="BJ634" t="s">
        <v>101</v>
      </c>
      <c r="BK634" t="s">
        <v>101</v>
      </c>
      <c r="BL634" t="s">
        <v>97</v>
      </c>
      <c r="BM634" t="s">
        <v>97</v>
      </c>
      <c r="BN634" t="s">
        <v>97</v>
      </c>
      <c r="BO634" s="65" t="s">
        <v>97</v>
      </c>
      <c r="BP634" t="s">
        <v>101</v>
      </c>
      <c r="BQ634" t="s">
        <v>101</v>
      </c>
      <c r="BR634" t="s">
        <v>97</v>
      </c>
      <c r="BS634" t="s">
        <v>102</v>
      </c>
      <c r="BT634" t="s">
        <v>102</v>
      </c>
      <c r="BU634" s="65" t="s">
        <v>102</v>
      </c>
      <c r="BV634" t="s">
        <v>101</v>
      </c>
      <c r="BW634" t="s">
        <v>101</v>
      </c>
      <c r="BX634" t="s">
        <v>97</v>
      </c>
      <c r="BY634" t="s">
        <v>102</v>
      </c>
      <c r="BZ634" t="s">
        <v>102</v>
      </c>
      <c r="CA634" s="61" t="s">
        <v>102</v>
      </c>
      <c r="CB634" t="s">
        <v>101</v>
      </c>
      <c r="CC634" t="s">
        <v>101</v>
      </c>
      <c r="CD634" t="s">
        <v>97</v>
      </c>
      <c r="CE634" t="s">
        <v>97</v>
      </c>
      <c r="CF634" t="s">
        <v>97</v>
      </c>
      <c r="CG634" s="65" t="s">
        <v>97</v>
      </c>
      <c r="CH634" t="s">
        <v>101</v>
      </c>
      <c r="CI634" t="s">
        <v>101</v>
      </c>
      <c r="CJ634" t="s">
        <v>97</v>
      </c>
      <c r="CK634" t="s">
        <v>97</v>
      </c>
      <c r="CL634" t="s">
        <v>97</v>
      </c>
      <c r="CM634" s="65" t="s">
        <v>97</v>
      </c>
      <c r="CN634" t="s">
        <v>101</v>
      </c>
      <c r="CO634" t="s">
        <v>101</v>
      </c>
      <c r="CP634" t="s">
        <v>102</v>
      </c>
      <c r="CQ634" t="s">
        <v>102</v>
      </c>
      <c r="CR634" t="s">
        <v>97</v>
      </c>
      <c r="CS634" s="63" t="s">
        <v>97</v>
      </c>
      <c r="CT634" t="s">
        <v>101</v>
      </c>
      <c r="CU634" t="s">
        <v>101</v>
      </c>
      <c r="CV634" t="s">
        <v>97</v>
      </c>
      <c r="CW634" t="s">
        <v>97</v>
      </c>
      <c r="CX634" t="s">
        <v>97</v>
      </c>
      <c r="CY634" s="65" t="s">
        <v>97</v>
      </c>
      <c r="CZ634" t="s">
        <v>101</v>
      </c>
      <c r="DA634" t="s">
        <v>101</v>
      </c>
      <c r="DB634" t="s">
        <v>97</v>
      </c>
      <c r="DC634" t="s">
        <v>97</v>
      </c>
      <c r="DD634" t="s">
        <v>97</v>
      </c>
      <c r="DE634" s="65" t="s">
        <v>97</v>
      </c>
      <c r="DF634" t="s">
        <v>101</v>
      </c>
      <c r="DG634" t="s">
        <v>101</v>
      </c>
      <c r="DH634" t="s">
        <v>97</v>
      </c>
      <c r="DI634" t="s">
        <v>102</v>
      </c>
      <c r="DJ634" t="s">
        <v>97</v>
      </c>
      <c r="DK634" s="61" t="s">
        <v>97</v>
      </c>
    </row>
    <row r="635" spans="1:115" s="15" customFormat="1" ht="15.75" thickBot="1" x14ac:dyDescent="0.3">
      <c r="A635" s="15">
        <v>9</v>
      </c>
      <c r="B635" s="15">
        <v>9</v>
      </c>
      <c r="C635" s="15" t="s">
        <v>52</v>
      </c>
      <c r="D635" s="62">
        <v>0.8</v>
      </c>
      <c r="E635" s="15">
        <v>1500</v>
      </c>
      <c r="G635" s="62"/>
      <c r="H635" s="15" t="s">
        <v>101</v>
      </c>
      <c r="I635" s="15" t="s">
        <v>101</v>
      </c>
      <c r="J635" s="15" t="s">
        <v>102</v>
      </c>
      <c r="K635" s="15" t="s">
        <v>102</v>
      </c>
      <c r="L635" s="15" t="s">
        <v>102</v>
      </c>
      <c r="M635" s="66" t="s">
        <v>102</v>
      </c>
      <c r="N635" s="15" t="s">
        <v>101</v>
      </c>
      <c r="O635" s="15" t="s">
        <v>101</v>
      </c>
      <c r="P635" s="15" t="s">
        <v>101</v>
      </c>
      <c r="Q635" s="15" t="s">
        <v>102</v>
      </c>
      <c r="R635" s="15" t="s">
        <v>102</v>
      </c>
      <c r="S635" s="66" t="s">
        <v>102</v>
      </c>
      <c r="T635" s="15" t="s">
        <v>101</v>
      </c>
      <c r="U635" s="15" t="s">
        <v>101</v>
      </c>
      <c r="V635" s="15" t="s">
        <v>101</v>
      </c>
      <c r="W635" s="15" t="s">
        <v>101</v>
      </c>
      <c r="X635" s="15" t="s">
        <v>102</v>
      </c>
      <c r="Y635" s="64" t="s">
        <v>102</v>
      </c>
      <c r="Z635" s="15" t="s">
        <v>101</v>
      </c>
      <c r="AA635" s="15" t="s">
        <v>101</v>
      </c>
      <c r="AB635" s="15" t="s">
        <v>102</v>
      </c>
      <c r="AC635" s="15" t="s">
        <v>102</v>
      </c>
      <c r="AD635" s="15" t="s">
        <v>102</v>
      </c>
      <c r="AE635" s="66" t="s">
        <v>102</v>
      </c>
      <c r="AF635" s="15" t="s">
        <v>101</v>
      </c>
      <c r="AG635" s="15" t="s">
        <v>101</v>
      </c>
      <c r="AH635" s="15" t="s">
        <v>101</v>
      </c>
      <c r="AI635" s="15" t="s">
        <v>101</v>
      </c>
      <c r="AJ635" s="15" t="s">
        <v>102</v>
      </c>
      <c r="AK635" s="66" t="s">
        <v>102</v>
      </c>
      <c r="AL635" s="15" t="s">
        <v>101</v>
      </c>
      <c r="AM635" s="15" t="s">
        <v>101</v>
      </c>
      <c r="AN635" s="15" t="s">
        <v>101</v>
      </c>
      <c r="AO635" s="15" t="s">
        <v>101</v>
      </c>
      <c r="AP635" s="15" t="s">
        <v>102</v>
      </c>
      <c r="AQ635" s="62" t="s">
        <v>102</v>
      </c>
      <c r="AR635" s="15" t="s">
        <v>101</v>
      </c>
      <c r="AS635" s="15" t="s">
        <v>101</v>
      </c>
      <c r="AT635" s="15" t="s">
        <v>97</v>
      </c>
      <c r="AU635" s="15" t="s">
        <v>97</v>
      </c>
      <c r="AV635" s="15" t="s">
        <v>97</v>
      </c>
      <c r="AW635" s="66" t="s">
        <v>97</v>
      </c>
      <c r="AX635" s="15" t="s">
        <v>101</v>
      </c>
      <c r="AY635" s="15" t="s">
        <v>101</v>
      </c>
      <c r="AZ635" s="15" t="s">
        <v>102</v>
      </c>
      <c r="BA635" s="15" t="s">
        <v>102</v>
      </c>
      <c r="BB635" s="15" t="s">
        <v>102</v>
      </c>
      <c r="BC635" s="66" t="s">
        <v>102</v>
      </c>
      <c r="BD635" s="15" t="s">
        <v>101</v>
      </c>
      <c r="BE635" s="15" t="s">
        <v>101</v>
      </c>
      <c r="BF635" s="15" t="s">
        <v>101</v>
      </c>
      <c r="BG635" s="15" t="s">
        <v>102</v>
      </c>
      <c r="BH635" s="15" t="s">
        <v>102</v>
      </c>
      <c r="BI635" s="64" t="s">
        <v>102</v>
      </c>
      <c r="BJ635" s="15" t="s">
        <v>101</v>
      </c>
      <c r="BK635" s="15" t="s">
        <v>101</v>
      </c>
      <c r="BL635" s="15" t="s">
        <v>97</v>
      </c>
      <c r="BM635" s="15" t="s">
        <v>97</v>
      </c>
      <c r="BN635" s="15" t="s">
        <v>97</v>
      </c>
      <c r="BO635" s="66" t="s">
        <v>97</v>
      </c>
      <c r="BP635" s="15" t="s">
        <v>101</v>
      </c>
      <c r="BQ635" s="15" t="s">
        <v>101</v>
      </c>
      <c r="BR635" s="15" t="s">
        <v>97</v>
      </c>
      <c r="BS635" s="15" t="s">
        <v>102</v>
      </c>
      <c r="BT635" s="15" t="s">
        <v>102</v>
      </c>
      <c r="BU635" s="66" t="s">
        <v>102</v>
      </c>
      <c r="BV635" s="15" t="s">
        <v>101</v>
      </c>
      <c r="BW635" s="15" t="s">
        <v>101</v>
      </c>
      <c r="BX635" s="15" t="s">
        <v>97</v>
      </c>
      <c r="BY635" s="15" t="s">
        <v>102</v>
      </c>
      <c r="BZ635" s="15" t="s">
        <v>102</v>
      </c>
      <c r="CA635" s="62" t="s">
        <v>102</v>
      </c>
      <c r="CB635" s="15" t="s">
        <v>101</v>
      </c>
      <c r="CC635" s="15" t="s">
        <v>101</v>
      </c>
      <c r="CD635" s="15" t="s">
        <v>97</v>
      </c>
      <c r="CE635" s="15" t="s">
        <v>97</v>
      </c>
      <c r="CF635" s="15" t="s">
        <v>97</v>
      </c>
      <c r="CG635" s="66" t="s">
        <v>97</v>
      </c>
      <c r="CH635" s="15" t="s">
        <v>101</v>
      </c>
      <c r="CI635" s="15" t="s">
        <v>101</v>
      </c>
      <c r="CJ635" s="15" t="s">
        <v>97</v>
      </c>
      <c r="CK635" s="15" t="s">
        <v>97</v>
      </c>
      <c r="CL635" s="15" t="s">
        <v>97</v>
      </c>
      <c r="CM635" s="66" t="s">
        <v>97</v>
      </c>
      <c r="CN635" s="15" t="s">
        <v>101</v>
      </c>
      <c r="CO635" s="15" t="s">
        <v>101</v>
      </c>
      <c r="CP635" s="15" t="s">
        <v>102</v>
      </c>
      <c r="CQ635" s="15" t="s">
        <v>102</v>
      </c>
      <c r="CR635" s="15" t="s">
        <v>97</v>
      </c>
      <c r="CS635" s="64" t="s">
        <v>97</v>
      </c>
      <c r="CT635" s="15" t="s">
        <v>101</v>
      </c>
      <c r="CU635" s="15" t="s">
        <v>101</v>
      </c>
      <c r="CV635" s="15" t="s">
        <v>97</v>
      </c>
      <c r="CW635" s="15" t="s">
        <v>97</v>
      </c>
      <c r="CX635" s="15" t="s">
        <v>97</v>
      </c>
      <c r="CY635" s="66" t="s">
        <v>97</v>
      </c>
      <c r="CZ635" s="15" t="s">
        <v>101</v>
      </c>
      <c r="DA635" s="15" t="s">
        <v>101</v>
      </c>
      <c r="DB635" s="15" t="s">
        <v>97</v>
      </c>
      <c r="DC635" s="15" t="s">
        <v>97</v>
      </c>
      <c r="DD635" s="15" t="s">
        <v>97</v>
      </c>
      <c r="DE635" s="66" t="s">
        <v>97</v>
      </c>
      <c r="DF635" s="15" t="s">
        <v>101</v>
      </c>
      <c r="DG635" s="15" t="s">
        <v>101</v>
      </c>
      <c r="DH635" s="15" t="s">
        <v>97</v>
      </c>
      <c r="DI635" s="15" t="s">
        <v>102</v>
      </c>
      <c r="DJ635" s="15" t="s">
        <v>97</v>
      </c>
      <c r="DK635" s="62" t="s">
        <v>97</v>
      </c>
    </row>
    <row r="636" spans="1:115" x14ac:dyDescent="0.25">
      <c r="A636">
        <v>10</v>
      </c>
      <c r="B636">
        <v>5</v>
      </c>
      <c r="C636" t="s">
        <v>50</v>
      </c>
      <c r="D636" s="61">
        <v>1</v>
      </c>
      <c r="E636">
        <v>1500</v>
      </c>
      <c r="H636" t="s">
        <v>96</v>
      </c>
      <c r="I636" t="s">
        <v>96</v>
      </c>
      <c r="J636" t="s">
        <v>98</v>
      </c>
      <c r="K636" t="s">
        <v>98</v>
      </c>
      <c r="L636" t="s">
        <v>98</v>
      </c>
      <c r="M636" s="65" t="s">
        <v>98</v>
      </c>
      <c r="N636" t="s">
        <v>96</v>
      </c>
      <c r="O636" t="s">
        <v>96</v>
      </c>
      <c r="P636" t="s">
        <v>98</v>
      </c>
      <c r="Q636" t="s">
        <v>98</v>
      </c>
      <c r="R636" t="s">
        <v>98</v>
      </c>
      <c r="S636" s="65" t="s">
        <v>98</v>
      </c>
      <c r="T636" t="s">
        <v>96</v>
      </c>
      <c r="U636" t="s">
        <v>96</v>
      </c>
      <c r="V636" t="s">
        <v>98</v>
      </c>
      <c r="W636" t="s">
        <v>98</v>
      </c>
      <c r="X636" t="s">
        <v>98</v>
      </c>
      <c r="Y636" s="63" t="s">
        <v>98</v>
      </c>
      <c r="Z636" t="s">
        <v>96</v>
      </c>
      <c r="AA636" t="s">
        <v>96</v>
      </c>
      <c r="AB636" t="s">
        <v>98</v>
      </c>
      <c r="AC636" t="s">
        <v>98</v>
      </c>
      <c r="AD636" t="s">
        <v>98</v>
      </c>
      <c r="AE636" s="65" t="s">
        <v>98</v>
      </c>
      <c r="AF636" t="s">
        <v>96</v>
      </c>
      <c r="AG636" t="s">
        <v>96</v>
      </c>
      <c r="AH636" t="s">
        <v>98</v>
      </c>
      <c r="AI636" t="s">
        <v>98</v>
      </c>
      <c r="AJ636" t="s">
        <v>98</v>
      </c>
      <c r="AK636" s="65" t="s">
        <v>98</v>
      </c>
      <c r="AL636" t="s">
        <v>96</v>
      </c>
      <c r="AM636" t="s">
        <v>96</v>
      </c>
      <c r="AN636" t="s">
        <v>98</v>
      </c>
      <c r="AO636" t="s">
        <v>98</v>
      </c>
      <c r="AP636" t="s">
        <v>98</v>
      </c>
      <c r="AQ636" s="61" t="s">
        <v>98</v>
      </c>
      <c r="AR636" t="s">
        <v>96</v>
      </c>
      <c r="AS636" t="s">
        <v>96</v>
      </c>
      <c r="AT636" t="s">
        <v>97</v>
      </c>
      <c r="AU636" t="s">
        <v>97</v>
      </c>
      <c r="AV636" t="s">
        <v>97</v>
      </c>
      <c r="AW636" s="65" t="s">
        <v>97</v>
      </c>
      <c r="AX636" t="s">
        <v>96</v>
      </c>
      <c r="AY636" t="s">
        <v>96</v>
      </c>
      <c r="AZ636" t="s">
        <v>98</v>
      </c>
      <c r="BA636" t="s">
        <v>98</v>
      </c>
      <c r="BB636" t="s">
        <v>98</v>
      </c>
      <c r="BC636" s="65" t="s">
        <v>98</v>
      </c>
      <c r="BD636" t="s">
        <v>96</v>
      </c>
      <c r="BE636" t="s">
        <v>96</v>
      </c>
      <c r="BF636" t="s">
        <v>98</v>
      </c>
      <c r="BG636" t="s">
        <v>98</v>
      </c>
      <c r="BH636" t="s">
        <v>98</v>
      </c>
      <c r="BI636" s="63" t="s">
        <v>98</v>
      </c>
      <c r="BJ636" t="s">
        <v>96</v>
      </c>
      <c r="BK636" t="s">
        <v>96</v>
      </c>
      <c r="BL636" t="s">
        <v>97</v>
      </c>
      <c r="BM636" t="s">
        <v>97</v>
      </c>
      <c r="BN636" t="s">
        <v>97</v>
      </c>
      <c r="BO636" s="65" t="s">
        <v>97</v>
      </c>
      <c r="BP636" t="s">
        <v>96</v>
      </c>
      <c r="BQ636" t="s">
        <v>96</v>
      </c>
      <c r="BR636" t="s">
        <v>98</v>
      </c>
      <c r="BS636" t="s">
        <v>98</v>
      </c>
      <c r="BT636" t="s">
        <v>98</v>
      </c>
      <c r="BU636" s="65" t="s">
        <v>98</v>
      </c>
      <c r="BV636" t="s">
        <v>96</v>
      </c>
      <c r="BW636" t="s">
        <v>96</v>
      </c>
      <c r="BX636" t="s">
        <v>98</v>
      </c>
      <c r="BY636" t="s">
        <v>98</v>
      </c>
      <c r="BZ636" t="s">
        <v>98</v>
      </c>
      <c r="CA636" s="61" t="s">
        <v>98</v>
      </c>
      <c r="CB636" t="s">
        <v>96</v>
      </c>
      <c r="CC636" t="s">
        <v>97</v>
      </c>
      <c r="CD636" t="s">
        <v>97</v>
      </c>
      <c r="CE636" t="s">
        <v>97</v>
      </c>
      <c r="CF636" t="s">
        <v>97</v>
      </c>
      <c r="CG636" s="65" t="s">
        <v>97</v>
      </c>
      <c r="CH636" t="s">
        <v>96</v>
      </c>
      <c r="CI636" t="s">
        <v>96</v>
      </c>
      <c r="CJ636" t="s">
        <v>97</v>
      </c>
      <c r="CK636" t="s">
        <v>97</v>
      </c>
      <c r="CL636" t="s">
        <v>97</v>
      </c>
      <c r="CM636" s="65" t="s">
        <v>97</v>
      </c>
      <c r="CN636" t="s">
        <v>96</v>
      </c>
      <c r="CO636" t="s">
        <v>96</v>
      </c>
      <c r="CP636" t="s">
        <v>98</v>
      </c>
      <c r="CQ636" t="s">
        <v>98</v>
      </c>
      <c r="CR636" t="s">
        <v>97</v>
      </c>
      <c r="CS636" s="63" t="s">
        <v>97</v>
      </c>
      <c r="CT636" t="s">
        <v>96</v>
      </c>
      <c r="CU636" t="s">
        <v>97</v>
      </c>
      <c r="CV636" t="s">
        <v>97</v>
      </c>
      <c r="CW636" t="s">
        <v>97</v>
      </c>
      <c r="CX636" t="s">
        <v>97</v>
      </c>
      <c r="CY636" s="65" t="s">
        <v>97</v>
      </c>
      <c r="CZ636" t="s">
        <v>96</v>
      </c>
      <c r="DA636" t="s">
        <v>97</v>
      </c>
      <c r="DB636" t="s">
        <v>97</v>
      </c>
      <c r="DC636" t="s">
        <v>97</v>
      </c>
      <c r="DD636" t="s">
        <v>97</v>
      </c>
      <c r="DE636" s="65" t="s">
        <v>97</v>
      </c>
      <c r="DF636" t="s">
        <v>96</v>
      </c>
      <c r="DG636" t="s">
        <v>97</v>
      </c>
      <c r="DH636" t="s">
        <v>98</v>
      </c>
      <c r="DI636" t="s">
        <v>98</v>
      </c>
      <c r="DJ636" t="s">
        <v>97</v>
      </c>
      <c r="DK636" s="61" t="s">
        <v>97</v>
      </c>
    </row>
    <row r="637" spans="1:115" x14ac:dyDescent="0.25">
      <c r="A637">
        <v>10</v>
      </c>
      <c r="B637">
        <v>5</v>
      </c>
      <c r="C637" t="s">
        <v>50</v>
      </c>
      <c r="D637" s="61">
        <v>2</v>
      </c>
      <c r="E637">
        <v>1500</v>
      </c>
      <c r="H637" t="s">
        <v>96</v>
      </c>
      <c r="I637" t="s">
        <v>96</v>
      </c>
      <c r="J637" t="s">
        <v>98</v>
      </c>
      <c r="K637" t="s">
        <v>98</v>
      </c>
      <c r="L637" t="s">
        <v>98</v>
      </c>
      <c r="M637" s="65" t="s">
        <v>98</v>
      </c>
      <c r="N637" t="s">
        <v>96</v>
      </c>
      <c r="O637" t="s">
        <v>96</v>
      </c>
      <c r="P637" t="s">
        <v>98</v>
      </c>
      <c r="Q637" t="s">
        <v>98</v>
      </c>
      <c r="R637" t="s">
        <v>98</v>
      </c>
      <c r="S637" s="65" t="s">
        <v>98</v>
      </c>
      <c r="T637" t="s">
        <v>96</v>
      </c>
      <c r="U637" t="s">
        <v>96</v>
      </c>
      <c r="V637" t="s">
        <v>98</v>
      </c>
      <c r="W637" t="s">
        <v>98</v>
      </c>
      <c r="X637" t="s">
        <v>98</v>
      </c>
      <c r="Y637" s="63" t="s">
        <v>98</v>
      </c>
      <c r="Z637" t="s">
        <v>96</v>
      </c>
      <c r="AA637" t="s">
        <v>96</v>
      </c>
      <c r="AB637" t="s">
        <v>98</v>
      </c>
      <c r="AC637" t="s">
        <v>98</v>
      </c>
      <c r="AD637" t="s">
        <v>98</v>
      </c>
      <c r="AE637" s="65" t="s">
        <v>98</v>
      </c>
      <c r="AF637" t="s">
        <v>96</v>
      </c>
      <c r="AG637" t="s">
        <v>96</v>
      </c>
      <c r="AH637" t="s">
        <v>98</v>
      </c>
      <c r="AI637" t="s">
        <v>98</v>
      </c>
      <c r="AJ637" t="s">
        <v>98</v>
      </c>
      <c r="AK637" s="65" t="s">
        <v>98</v>
      </c>
      <c r="AL637" t="s">
        <v>96</v>
      </c>
      <c r="AM637" t="s">
        <v>96</v>
      </c>
      <c r="AN637" t="s">
        <v>98</v>
      </c>
      <c r="AO637" t="s">
        <v>98</v>
      </c>
      <c r="AP637" t="s">
        <v>98</v>
      </c>
      <c r="AQ637" s="61" t="s">
        <v>98</v>
      </c>
      <c r="AR637" t="s">
        <v>96</v>
      </c>
      <c r="AS637" t="s">
        <v>96</v>
      </c>
      <c r="AT637" t="s">
        <v>97</v>
      </c>
      <c r="AU637" t="s">
        <v>97</v>
      </c>
      <c r="AV637" t="s">
        <v>97</v>
      </c>
      <c r="AW637" s="65" t="s">
        <v>97</v>
      </c>
      <c r="AX637" t="s">
        <v>96</v>
      </c>
      <c r="AY637" t="s">
        <v>96</v>
      </c>
      <c r="AZ637" t="s">
        <v>98</v>
      </c>
      <c r="BA637" t="s">
        <v>98</v>
      </c>
      <c r="BB637" t="s">
        <v>98</v>
      </c>
      <c r="BC637" s="65" t="s">
        <v>98</v>
      </c>
      <c r="BD637" t="s">
        <v>96</v>
      </c>
      <c r="BE637" t="s">
        <v>96</v>
      </c>
      <c r="BF637" t="s">
        <v>98</v>
      </c>
      <c r="BG637" t="s">
        <v>98</v>
      </c>
      <c r="BH637" t="s">
        <v>98</v>
      </c>
      <c r="BI637" s="63" t="s">
        <v>98</v>
      </c>
      <c r="BJ637" t="s">
        <v>96</v>
      </c>
      <c r="BK637" t="s">
        <v>96</v>
      </c>
      <c r="BL637" t="s">
        <v>97</v>
      </c>
      <c r="BM637" t="s">
        <v>97</v>
      </c>
      <c r="BN637" t="s">
        <v>97</v>
      </c>
      <c r="BO637" s="65" t="s">
        <v>97</v>
      </c>
      <c r="BP637" t="s">
        <v>96</v>
      </c>
      <c r="BQ637" t="s">
        <v>96</v>
      </c>
      <c r="BR637" t="s">
        <v>98</v>
      </c>
      <c r="BS637" t="s">
        <v>98</v>
      </c>
      <c r="BT637" t="s">
        <v>98</v>
      </c>
      <c r="BU637" s="65" t="s">
        <v>98</v>
      </c>
      <c r="BV637" t="s">
        <v>96</v>
      </c>
      <c r="BW637" t="s">
        <v>96</v>
      </c>
      <c r="BX637" t="s">
        <v>98</v>
      </c>
      <c r="BY637" t="s">
        <v>98</v>
      </c>
      <c r="BZ637" t="s">
        <v>98</v>
      </c>
      <c r="CA637" s="61" t="s">
        <v>98</v>
      </c>
      <c r="CB637" t="s">
        <v>96</v>
      </c>
      <c r="CC637" t="s">
        <v>97</v>
      </c>
      <c r="CD637" t="s">
        <v>97</v>
      </c>
      <c r="CE637" t="s">
        <v>97</v>
      </c>
      <c r="CF637" t="s">
        <v>97</v>
      </c>
      <c r="CG637" s="65" t="s">
        <v>97</v>
      </c>
      <c r="CH637" t="s">
        <v>96</v>
      </c>
      <c r="CI637" t="s">
        <v>96</v>
      </c>
      <c r="CJ637" t="s">
        <v>97</v>
      </c>
      <c r="CK637" t="s">
        <v>97</v>
      </c>
      <c r="CL637" t="s">
        <v>97</v>
      </c>
      <c r="CM637" s="65" t="s">
        <v>97</v>
      </c>
      <c r="CN637" t="s">
        <v>96</v>
      </c>
      <c r="CO637" t="s">
        <v>96</v>
      </c>
      <c r="CP637" t="s">
        <v>98</v>
      </c>
      <c r="CQ637" t="s">
        <v>98</v>
      </c>
      <c r="CR637" t="s">
        <v>97</v>
      </c>
      <c r="CS637" s="63" t="s">
        <v>97</v>
      </c>
      <c r="CT637" t="s">
        <v>96</v>
      </c>
      <c r="CU637" t="s">
        <v>97</v>
      </c>
      <c r="CV637" t="s">
        <v>97</v>
      </c>
      <c r="CW637" t="s">
        <v>97</v>
      </c>
      <c r="CX637" t="s">
        <v>97</v>
      </c>
      <c r="CY637" s="65" t="s">
        <v>97</v>
      </c>
      <c r="CZ637" t="s">
        <v>96</v>
      </c>
      <c r="DA637" t="s">
        <v>97</v>
      </c>
      <c r="DB637" t="s">
        <v>97</v>
      </c>
      <c r="DC637" t="s">
        <v>97</v>
      </c>
      <c r="DD637" t="s">
        <v>97</v>
      </c>
      <c r="DE637" s="65" t="s">
        <v>97</v>
      </c>
      <c r="DF637" t="s">
        <v>96</v>
      </c>
      <c r="DG637" t="s">
        <v>97</v>
      </c>
      <c r="DH637" t="s">
        <v>98</v>
      </c>
      <c r="DI637" t="s">
        <v>98</v>
      </c>
      <c r="DJ637" t="s">
        <v>97</v>
      </c>
      <c r="DK637" s="61" t="s">
        <v>97</v>
      </c>
    </row>
    <row r="638" spans="1:115" x14ac:dyDescent="0.25">
      <c r="A638">
        <v>10</v>
      </c>
      <c r="B638">
        <v>5</v>
      </c>
      <c r="C638" t="s">
        <v>50</v>
      </c>
      <c r="D638" s="61">
        <v>3</v>
      </c>
      <c r="E638">
        <v>1500</v>
      </c>
      <c r="H638" t="s">
        <v>96</v>
      </c>
      <c r="I638" t="s">
        <v>96</v>
      </c>
      <c r="J638" t="s">
        <v>98</v>
      </c>
      <c r="K638" t="s">
        <v>98</v>
      </c>
      <c r="L638" t="s">
        <v>98</v>
      </c>
      <c r="M638" s="65" t="s">
        <v>98</v>
      </c>
      <c r="N638" t="s">
        <v>96</v>
      </c>
      <c r="O638" t="s">
        <v>96</v>
      </c>
      <c r="P638" t="s">
        <v>98</v>
      </c>
      <c r="Q638" t="s">
        <v>98</v>
      </c>
      <c r="R638" t="s">
        <v>98</v>
      </c>
      <c r="S638" s="65" t="s">
        <v>98</v>
      </c>
      <c r="T638" t="s">
        <v>96</v>
      </c>
      <c r="U638" t="s">
        <v>96</v>
      </c>
      <c r="V638" t="s">
        <v>98</v>
      </c>
      <c r="W638" t="s">
        <v>98</v>
      </c>
      <c r="X638" t="s">
        <v>98</v>
      </c>
      <c r="Y638" s="63" t="s">
        <v>98</v>
      </c>
      <c r="Z638" t="s">
        <v>96</v>
      </c>
      <c r="AA638" t="s">
        <v>96</v>
      </c>
      <c r="AB638" t="s">
        <v>98</v>
      </c>
      <c r="AC638" t="s">
        <v>98</v>
      </c>
      <c r="AD638" t="s">
        <v>98</v>
      </c>
      <c r="AE638" s="65" t="s">
        <v>98</v>
      </c>
      <c r="AF638" t="s">
        <v>96</v>
      </c>
      <c r="AG638" t="s">
        <v>96</v>
      </c>
      <c r="AH638" t="s">
        <v>98</v>
      </c>
      <c r="AI638" t="s">
        <v>98</v>
      </c>
      <c r="AJ638" t="s">
        <v>98</v>
      </c>
      <c r="AK638" s="65" t="s">
        <v>98</v>
      </c>
      <c r="AL638" t="s">
        <v>96</v>
      </c>
      <c r="AM638" t="s">
        <v>96</v>
      </c>
      <c r="AN638" t="s">
        <v>98</v>
      </c>
      <c r="AO638" t="s">
        <v>98</v>
      </c>
      <c r="AP638" t="s">
        <v>98</v>
      </c>
      <c r="AQ638" s="61" t="s">
        <v>98</v>
      </c>
      <c r="AR638" t="s">
        <v>96</v>
      </c>
      <c r="AS638" t="s">
        <v>96</v>
      </c>
      <c r="AT638" t="s">
        <v>97</v>
      </c>
      <c r="AU638" t="s">
        <v>97</v>
      </c>
      <c r="AV638" t="s">
        <v>97</v>
      </c>
      <c r="AW638" s="65" t="s">
        <v>97</v>
      </c>
      <c r="AX638" t="s">
        <v>96</v>
      </c>
      <c r="AY638" t="s">
        <v>96</v>
      </c>
      <c r="AZ638" t="s">
        <v>98</v>
      </c>
      <c r="BA638" t="s">
        <v>98</v>
      </c>
      <c r="BB638" t="s">
        <v>98</v>
      </c>
      <c r="BC638" s="65" t="s">
        <v>98</v>
      </c>
      <c r="BD638" t="s">
        <v>96</v>
      </c>
      <c r="BE638" t="s">
        <v>96</v>
      </c>
      <c r="BF638" t="s">
        <v>98</v>
      </c>
      <c r="BG638" t="s">
        <v>98</v>
      </c>
      <c r="BH638" t="s">
        <v>98</v>
      </c>
      <c r="BI638" s="63" t="s">
        <v>98</v>
      </c>
      <c r="BJ638" t="s">
        <v>96</v>
      </c>
      <c r="BK638" t="s">
        <v>96</v>
      </c>
      <c r="BL638" t="s">
        <v>97</v>
      </c>
      <c r="BM638" t="s">
        <v>97</v>
      </c>
      <c r="BN638" t="s">
        <v>97</v>
      </c>
      <c r="BO638" s="65" t="s">
        <v>97</v>
      </c>
      <c r="BP638" t="s">
        <v>96</v>
      </c>
      <c r="BQ638" t="s">
        <v>96</v>
      </c>
      <c r="BR638" t="s">
        <v>98</v>
      </c>
      <c r="BS638" t="s">
        <v>98</v>
      </c>
      <c r="BT638" t="s">
        <v>98</v>
      </c>
      <c r="BU638" s="65" t="s">
        <v>98</v>
      </c>
      <c r="BV638" t="s">
        <v>96</v>
      </c>
      <c r="BW638" t="s">
        <v>96</v>
      </c>
      <c r="BX638" t="s">
        <v>98</v>
      </c>
      <c r="BY638" t="s">
        <v>98</v>
      </c>
      <c r="BZ638" t="s">
        <v>98</v>
      </c>
      <c r="CA638" s="61" t="s">
        <v>98</v>
      </c>
      <c r="CB638" t="s">
        <v>96</v>
      </c>
      <c r="CC638" t="s">
        <v>97</v>
      </c>
      <c r="CD638" t="s">
        <v>97</v>
      </c>
      <c r="CE638" t="s">
        <v>97</v>
      </c>
      <c r="CF638" t="s">
        <v>97</v>
      </c>
      <c r="CG638" s="65" t="s">
        <v>97</v>
      </c>
      <c r="CH638" t="s">
        <v>96</v>
      </c>
      <c r="CI638" t="s">
        <v>96</v>
      </c>
      <c r="CJ638" t="s">
        <v>97</v>
      </c>
      <c r="CK638" t="s">
        <v>97</v>
      </c>
      <c r="CL638" t="s">
        <v>97</v>
      </c>
      <c r="CM638" s="65" t="s">
        <v>97</v>
      </c>
      <c r="CN638" t="s">
        <v>96</v>
      </c>
      <c r="CO638" t="s">
        <v>96</v>
      </c>
      <c r="CP638" t="s">
        <v>98</v>
      </c>
      <c r="CQ638" t="s">
        <v>98</v>
      </c>
      <c r="CR638" t="s">
        <v>97</v>
      </c>
      <c r="CS638" s="63" t="s">
        <v>97</v>
      </c>
      <c r="CT638" t="s">
        <v>96</v>
      </c>
      <c r="CU638" t="s">
        <v>97</v>
      </c>
      <c r="CV638" t="s">
        <v>97</v>
      </c>
      <c r="CW638" t="s">
        <v>97</v>
      </c>
      <c r="CX638" t="s">
        <v>97</v>
      </c>
      <c r="CY638" s="65" t="s">
        <v>97</v>
      </c>
      <c r="CZ638" t="s">
        <v>96</v>
      </c>
      <c r="DA638" t="s">
        <v>97</v>
      </c>
      <c r="DB638" t="s">
        <v>97</v>
      </c>
      <c r="DC638" t="s">
        <v>97</v>
      </c>
      <c r="DD638" t="s">
        <v>97</v>
      </c>
      <c r="DE638" s="65" t="s">
        <v>97</v>
      </c>
      <c r="DF638" t="s">
        <v>96</v>
      </c>
      <c r="DG638" t="s">
        <v>97</v>
      </c>
      <c r="DH638" t="s">
        <v>98</v>
      </c>
      <c r="DI638" t="s">
        <v>98</v>
      </c>
      <c r="DJ638" t="s">
        <v>97</v>
      </c>
      <c r="DK638" s="61" t="s">
        <v>97</v>
      </c>
    </row>
    <row r="639" spans="1:115" x14ac:dyDescent="0.25">
      <c r="A639">
        <v>10</v>
      </c>
      <c r="B639">
        <v>5</v>
      </c>
      <c r="C639" t="s">
        <v>51</v>
      </c>
      <c r="D639" s="61">
        <v>0.1</v>
      </c>
      <c r="E639">
        <v>1500</v>
      </c>
      <c r="H639" t="s">
        <v>99</v>
      </c>
      <c r="I639" t="s">
        <v>99</v>
      </c>
      <c r="J639" t="s">
        <v>100</v>
      </c>
      <c r="K639" t="s">
        <v>100</v>
      </c>
      <c r="L639" t="s">
        <v>100</v>
      </c>
      <c r="M639" s="65" t="s">
        <v>100</v>
      </c>
      <c r="N639" t="s">
        <v>99</v>
      </c>
      <c r="O639" t="s">
        <v>99</v>
      </c>
      <c r="P639" t="s">
        <v>100</v>
      </c>
      <c r="Q639" t="s">
        <v>100</v>
      </c>
      <c r="R639" t="s">
        <v>100</v>
      </c>
      <c r="S639" s="65" t="s">
        <v>100</v>
      </c>
      <c r="T639" t="s">
        <v>99</v>
      </c>
      <c r="U639" t="s">
        <v>99</v>
      </c>
      <c r="V639" t="s">
        <v>100</v>
      </c>
      <c r="W639" t="s">
        <v>100</v>
      </c>
      <c r="X639" t="s">
        <v>100</v>
      </c>
      <c r="Y639" s="63" t="s">
        <v>100</v>
      </c>
      <c r="Z639" t="s">
        <v>99</v>
      </c>
      <c r="AA639" t="s">
        <v>99</v>
      </c>
      <c r="AB639" t="s">
        <v>100</v>
      </c>
      <c r="AC639" t="s">
        <v>100</v>
      </c>
      <c r="AD639" t="s">
        <v>100</v>
      </c>
      <c r="AE639" s="65" t="s">
        <v>100</v>
      </c>
      <c r="AF639" t="s">
        <v>99</v>
      </c>
      <c r="AG639" t="s">
        <v>99</v>
      </c>
      <c r="AH639" t="s">
        <v>100</v>
      </c>
      <c r="AI639" t="s">
        <v>100</v>
      </c>
      <c r="AJ639" t="s">
        <v>100</v>
      </c>
      <c r="AK639" s="65" t="s">
        <v>100</v>
      </c>
      <c r="AL639" t="s">
        <v>99</v>
      </c>
      <c r="AM639" t="s">
        <v>99</v>
      </c>
      <c r="AN639" t="s">
        <v>100</v>
      </c>
      <c r="AO639" t="s">
        <v>100</v>
      </c>
      <c r="AP639" t="s">
        <v>100</v>
      </c>
      <c r="AQ639" s="61" t="s">
        <v>100</v>
      </c>
      <c r="AR639" t="s">
        <v>99</v>
      </c>
      <c r="AS639" t="s">
        <v>99</v>
      </c>
      <c r="AT639" t="s">
        <v>97</v>
      </c>
      <c r="AU639" t="s">
        <v>97</v>
      </c>
      <c r="AV639" t="s">
        <v>97</v>
      </c>
      <c r="AW639" s="65" t="s">
        <v>97</v>
      </c>
      <c r="AX639" t="s">
        <v>99</v>
      </c>
      <c r="AY639" t="s">
        <v>99</v>
      </c>
      <c r="AZ639" t="s">
        <v>100</v>
      </c>
      <c r="BA639" t="s">
        <v>100</v>
      </c>
      <c r="BB639" t="s">
        <v>100</v>
      </c>
      <c r="BC639" s="65" t="s">
        <v>100</v>
      </c>
      <c r="BD639" t="s">
        <v>99</v>
      </c>
      <c r="BE639" t="s">
        <v>99</v>
      </c>
      <c r="BF639" t="s">
        <v>100</v>
      </c>
      <c r="BG639" t="s">
        <v>100</v>
      </c>
      <c r="BH639" t="s">
        <v>100</v>
      </c>
      <c r="BI639" s="63" t="s">
        <v>100</v>
      </c>
      <c r="BJ639" t="s">
        <v>99</v>
      </c>
      <c r="BK639" t="s">
        <v>99</v>
      </c>
      <c r="BL639" t="s">
        <v>97</v>
      </c>
      <c r="BM639" t="s">
        <v>97</v>
      </c>
      <c r="BN639" t="s">
        <v>97</v>
      </c>
      <c r="BO639" s="65" t="s">
        <v>97</v>
      </c>
      <c r="BP639" t="s">
        <v>99</v>
      </c>
      <c r="BQ639" t="s">
        <v>99</v>
      </c>
      <c r="BR639" t="s">
        <v>100</v>
      </c>
      <c r="BS639" t="s">
        <v>100</v>
      </c>
      <c r="BT639" t="s">
        <v>100</v>
      </c>
      <c r="BU639" s="65" t="s">
        <v>100</v>
      </c>
      <c r="BV639" t="s">
        <v>99</v>
      </c>
      <c r="BW639" t="s">
        <v>99</v>
      </c>
      <c r="BX639" t="s">
        <v>100</v>
      </c>
      <c r="BY639" t="s">
        <v>100</v>
      </c>
      <c r="BZ639" t="s">
        <v>100</v>
      </c>
      <c r="CA639" s="61" t="s">
        <v>100</v>
      </c>
      <c r="CB639" t="s">
        <v>99</v>
      </c>
      <c r="CC639" t="s">
        <v>97</v>
      </c>
      <c r="CD639" t="s">
        <v>97</v>
      </c>
      <c r="CE639" t="s">
        <v>97</v>
      </c>
      <c r="CF639" t="s">
        <v>97</v>
      </c>
      <c r="CG639" s="65" t="s">
        <v>97</v>
      </c>
      <c r="CH639" t="s">
        <v>99</v>
      </c>
      <c r="CI639" t="s">
        <v>99</v>
      </c>
      <c r="CJ639" t="s">
        <v>97</v>
      </c>
      <c r="CK639" t="s">
        <v>97</v>
      </c>
      <c r="CL639" t="s">
        <v>97</v>
      </c>
      <c r="CM639" s="65" t="s">
        <v>97</v>
      </c>
      <c r="CN639" t="s">
        <v>99</v>
      </c>
      <c r="CO639" t="s">
        <v>99</v>
      </c>
      <c r="CP639" t="s">
        <v>100</v>
      </c>
      <c r="CQ639" t="s">
        <v>100</v>
      </c>
      <c r="CR639" t="s">
        <v>97</v>
      </c>
      <c r="CS639" s="63" t="s">
        <v>97</v>
      </c>
      <c r="CT639" t="s">
        <v>99</v>
      </c>
      <c r="CU639" t="s">
        <v>97</v>
      </c>
      <c r="CV639" t="s">
        <v>97</v>
      </c>
      <c r="CW639" t="s">
        <v>97</v>
      </c>
      <c r="CX639" t="s">
        <v>97</v>
      </c>
      <c r="CY639" s="65" t="s">
        <v>97</v>
      </c>
      <c r="CZ639" t="s">
        <v>99</v>
      </c>
      <c r="DA639" t="s">
        <v>97</v>
      </c>
      <c r="DB639" t="s">
        <v>97</v>
      </c>
      <c r="DC639" t="s">
        <v>97</v>
      </c>
      <c r="DD639" t="s">
        <v>97</v>
      </c>
      <c r="DE639" s="65" t="s">
        <v>97</v>
      </c>
      <c r="DF639" t="s">
        <v>99</v>
      </c>
      <c r="DG639" t="s">
        <v>97</v>
      </c>
      <c r="DH639" t="s">
        <v>100</v>
      </c>
      <c r="DI639" t="s">
        <v>100</v>
      </c>
      <c r="DJ639" t="s">
        <v>97</v>
      </c>
      <c r="DK639" s="61" t="s">
        <v>97</v>
      </c>
    </row>
    <row r="640" spans="1:115" x14ac:dyDescent="0.25">
      <c r="A640">
        <v>10</v>
      </c>
      <c r="B640">
        <v>5</v>
      </c>
      <c r="C640" t="s">
        <v>51</v>
      </c>
      <c r="D640" s="61">
        <v>0.5</v>
      </c>
      <c r="E640">
        <v>1500</v>
      </c>
      <c r="H640" t="s">
        <v>99</v>
      </c>
      <c r="I640" t="s">
        <v>99</v>
      </c>
      <c r="J640" t="s">
        <v>100</v>
      </c>
      <c r="K640" t="s">
        <v>100</v>
      </c>
      <c r="L640" t="s">
        <v>100</v>
      </c>
      <c r="M640" s="65" t="s">
        <v>100</v>
      </c>
      <c r="N640" t="s">
        <v>99</v>
      </c>
      <c r="O640" t="s">
        <v>99</v>
      </c>
      <c r="P640" t="s">
        <v>100</v>
      </c>
      <c r="Q640" t="s">
        <v>100</v>
      </c>
      <c r="R640" t="s">
        <v>100</v>
      </c>
      <c r="S640" s="65" t="s">
        <v>100</v>
      </c>
      <c r="T640" t="s">
        <v>99</v>
      </c>
      <c r="U640" t="s">
        <v>99</v>
      </c>
      <c r="V640" t="s">
        <v>100</v>
      </c>
      <c r="W640" t="s">
        <v>100</v>
      </c>
      <c r="X640" t="s">
        <v>100</v>
      </c>
      <c r="Y640" s="63" t="s">
        <v>100</v>
      </c>
      <c r="Z640" t="s">
        <v>99</v>
      </c>
      <c r="AA640" t="s">
        <v>99</v>
      </c>
      <c r="AB640" t="s">
        <v>100</v>
      </c>
      <c r="AC640" t="s">
        <v>100</v>
      </c>
      <c r="AD640" t="s">
        <v>100</v>
      </c>
      <c r="AE640" s="65" t="s">
        <v>100</v>
      </c>
      <c r="AF640" t="s">
        <v>99</v>
      </c>
      <c r="AG640" t="s">
        <v>99</v>
      </c>
      <c r="AH640" t="s">
        <v>100</v>
      </c>
      <c r="AI640" t="s">
        <v>100</v>
      </c>
      <c r="AJ640" t="s">
        <v>100</v>
      </c>
      <c r="AK640" s="65" t="s">
        <v>100</v>
      </c>
      <c r="AL640" t="s">
        <v>99</v>
      </c>
      <c r="AM640" t="s">
        <v>99</v>
      </c>
      <c r="AN640" t="s">
        <v>100</v>
      </c>
      <c r="AO640" t="s">
        <v>100</v>
      </c>
      <c r="AP640" t="s">
        <v>100</v>
      </c>
      <c r="AQ640" s="61" t="s">
        <v>100</v>
      </c>
      <c r="AR640" t="s">
        <v>99</v>
      </c>
      <c r="AS640" t="s">
        <v>99</v>
      </c>
      <c r="AT640" t="s">
        <v>97</v>
      </c>
      <c r="AU640" t="s">
        <v>97</v>
      </c>
      <c r="AV640" t="s">
        <v>97</v>
      </c>
      <c r="AW640" s="65" t="s">
        <v>97</v>
      </c>
      <c r="AX640" t="s">
        <v>99</v>
      </c>
      <c r="AY640" t="s">
        <v>99</v>
      </c>
      <c r="AZ640" t="s">
        <v>100</v>
      </c>
      <c r="BA640" t="s">
        <v>100</v>
      </c>
      <c r="BB640" t="s">
        <v>100</v>
      </c>
      <c r="BC640" s="65" t="s">
        <v>100</v>
      </c>
      <c r="BD640" t="s">
        <v>99</v>
      </c>
      <c r="BE640" t="s">
        <v>99</v>
      </c>
      <c r="BF640" t="s">
        <v>100</v>
      </c>
      <c r="BG640" t="s">
        <v>100</v>
      </c>
      <c r="BH640" t="s">
        <v>100</v>
      </c>
      <c r="BI640" s="63" t="s">
        <v>100</v>
      </c>
      <c r="BJ640" t="s">
        <v>99</v>
      </c>
      <c r="BK640" t="s">
        <v>99</v>
      </c>
      <c r="BL640" t="s">
        <v>97</v>
      </c>
      <c r="BM640" t="s">
        <v>97</v>
      </c>
      <c r="BN640" t="s">
        <v>97</v>
      </c>
      <c r="BO640" s="65" t="s">
        <v>97</v>
      </c>
      <c r="BP640" t="s">
        <v>99</v>
      </c>
      <c r="BQ640" t="s">
        <v>99</v>
      </c>
      <c r="BR640" t="s">
        <v>100</v>
      </c>
      <c r="BS640" t="s">
        <v>100</v>
      </c>
      <c r="BT640" t="s">
        <v>100</v>
      </c>
      <c r="BU640" s="65" t="s">
        <v>100</v>
      </c>
      <c r="BV640" t="s">
        <v>99</v>
      </c>
      <c r="BW640" t="s">
        <v>99</v>
      </c>
      <c r="BX640" t="s">
        <v>100</v>
      </c>
      <c r="BY640" t="s">
        <v>100</v>
      </c>
      <c r="BZ640" t="s">
        <v>100</v>
      </c>
      <c r="CA640" s="61" t="s">
        <v>100</v>
      </c>
      <c r="CB640" t="s">
        <v>99</v>
      </c>
      <c r="CC640" t="s">
        <v>97</v>
      </c>
      <c r="CD640" t="s">
        <v>97</v>
      </c>
      <c r="CE640" t="s">
        <v>97</v>
      </c>
      <c r="CF640" t="s">
        <v>97</v>
      </c>
      <c r="CG640" s="65" t="s">
        <v>97</v>
      </c>
      <c r="CH640" t="s">
        <v>99</v>
      </c>
      <c r="CI640" t="s">
        <v>99</v>
      </c>
      <c r="CJ640" t="s">
        <v>97</v>
      </c>
      <c r="CK640" t="s">
        <v>97</v>
      </c>
      <c r="CL640" t="s">
        <v>97</v>
      </c>
      <c r="CM640" s="65" t="s">
        <v>97</v>
      </c>
      <c r="CN640" t="s">
        <v>99</v>
      </c>
      <c r="CO640" t="s">
        <v>99</v>
      </c>
      <c r="CP640" t="s">
        <v>100</v>
      </c>
      <c r="CQ640" t="s">
        <v>100</v>
      </c>
      <c r="CR640" t="s">
        <v>97</v>
      </c>
      <c r="CS640" s="63" t="s">
        <v>97</v>
      </c>
      <c r="CT640" t="s">
        <v>99</v>
      </c>
      <c r="CU640" t="s">
        <v>97</v>
      </c>
      <c r="CV640" t="s">
        <v>97</v>
      </c>
      <c r="CW640" t="s">
        <v>97</v>
      </c>
      <c r="CX640" t="s">
        <v>97</v>
      </c>
      <c r="CY640" s="65" t="s">
        <v>97</v>
      </c>
      <c r="CZ640" t="s">
        <v>99</v>
      </c>
      <c r="DA640" t="s">
        <v>97</v>
      </c>
      <c r="DB640" t="s">
        <v>97</v>
      </c>
      <c r="DC640" t="s">
        <v>97</v>
      </c>
      <c r="DD640" t="s">
        <v>97</v>
      </c>
      <c r="DE640" s="65" t="s">
        <v>97</v>
      </c>
      <c r="DF640" t="s">
        <v>99</v>
      </c>
      <c r="DG640" t="s">
        <v>97</v>
      </c>
      <c r="DH640" t="s">
        <v>100</v>
      </c>
      <c r="DI640" t="s">
        <v>100</v>
      </c>
      <c r="DJ640" t="s">
        <v>97</v>
      </c>
      <c r="DK640" s="61" t="s">
        <v>97</v>
      </c>
    </row>
    <row r="641" spans="1:115" x14ac:dyDescent="0.25">
      <c r="A641">
        <v>10</v>
      </c>
      <c r="B641">
        <v>5</v>
      </c>
      <c r="C641" t="s">
        <v>51</v>
      </c>
      <c r="D641" s="61">
        <v>0.67</v>
      </c>
      <c r="E641">
        <v>1500</v>
      </c>
      <c r="H641" t="s">
        <v>99</v>
      </c>
      <c r="I641" t="s">
        <v>99</v>
      </c>
      <c r="J641" t="s">
        <v>100</v>
      </c>
      <c r="K641" t="s">
        <v>100</v>
      </c>
      <c r="L641" t="s">
        <v>100</v>
      </c>
      <c r="M641" s="65" t="s">
        <v>100</v>
      </c>
      <c r="N641" t="s">
        <v>99</v>
      </c>
      <c r="O641" t="s">
        <v>99</v>
      </c>
      <c r="P641" t="s">
        <v>100</v>
      </c>
      <c r="Q641" t="s">
        <v>100</v>
      </c>
      <c r="R641" t="s">
        <v>100</v>
      </c>
      <c r="S641" s="65" t="s">
        <v>100</v>
      </c>
      <c r="T641" t="s">
        <v>99</v>
      </c>
      <c r="U641" t="s">
        <v>99</v>
      </c>
      <c r="V641" t="s">
        <v>100</v>
      </c>
      <c r="W641" t="s">
        <v>100</v>
      </c>
      <c r="X641" t="s">
        <v>100</v>
      </c>
      <c r="Y641" s="63" t="s">
        <v>100</v>
      </c>
      <c r="Z641" t="s">
        <v>99</v>
      </c>
      <c r="AA641" t="s">
        <v>99</v>
      </c>
      <c r="AB641" t="s">
        <v>100</v>
      </c>
      <c r="AC641" t="s">
        <v>100</v>
      </c>
      <c r="AD641" t="s">
        <v>100</v>
      </c>
      <c r="AE641" s="65" t="s">
        <v>100</v>
      </c>
      <c r="AF641" t="s">
        <v>99</v>
      </c>
      <c r="AG641" t="s">
        <v>99</v>
      </c>
      <c r="AH641" t="s">
        <v>100</v>
      </c>
      <c r="AI641" t="s">
        <v>100</v>
      </c>
      <c r="AJ641" t="s">
        <v>100</v>
      </c>
      <c r="AK641" s="65" t="s">
        <v>100</v>
      </c>
      <c r="AL641" t="s">
        <v>99</v>
      </c>
      <c r="AM641" t="s">
        <v>99</v>
      </c>
      <c r="AN641" t="s">
        <v>100</v>
      </c>
      <c r="AO641" t="s">
        <v>100</v>
      </c>
      <c r="AP641" t="s">
        <v>100</v>
      </c>
      <c r="AQ641" s="61" t="s">
        <v>100</v>
      </c>
      <c r="AR641" t="s">
        <v>99</v>
      </c>
      <c r="AS641" t="s">
        <v>99</v>
      </c>
      <c r="AT641" t="s">
        <v>97</v>
      </c>
      <c r="AU641" t="s">
        <v>97</v>
      </c>
      <c r="AV641" t="s">
        <v>97</v>
      </c>
      <c r="AW641" s="65" t="s">
        <v>97</v>
      </c>
      <c r="AX641" t="s">
        <v>99</v>
      </c>
      <c r="AY641" t="s">
        <v>99</v>
      </c>
      <c r="AZ641" t="s">
        <v>100</v>
      </c>
      <c r="BA641" t="s">
        <v>100</v>
      </c>
      <c r="BB641" t="s">
        <v>100</v>
      </c>
      <c r="BC641" s="65" t="s">
        <v>100</v>
      </c>
      <c r="BD641" t="s">
        <v>99</v>
      </c>
      <c r="BE641" t="s">
        <v>99</v>
      </c>
      <c r="BF641" t="s">
        <v>100</v>
      </c>
      <c r="BG641" t="s">
        <v>100</v>
      </c>
      <c r="BH641" t="s">
        <v>100</v>
      </c>
      <c r="BI641" s="63" t="s">
        <v>100</v>
      </c>
      <c r="BJ641" t="s">
        <v>99</v>
      </c>
      <c r="BK641" t="s">
        <v>99</v>
      </c>
      <c r="BL641" t="s">
        <v>97</v>
      </c>
      <c r="BM641" t="s">
        <v>97</v>
      </c>
      <c r="BN641" t="s">
        <v>97</v>
      </c>
      <c r="BO641" s="65" t="s">
        <v>97</v>
      </c>
      <c r="BP641" t="s">
        <v>99</v>
      </c>
      <c r="BQ641" t="s">
        <v>99</v>
      </c>
      <c r="BR641" t="s">
        <v>100</v>
      </c>
      <c r="BS641" t="s">
        <v>100</v>
      </c>
      <c r="BT641" t="s">
        <v>100</v>
      </c>
      <c r="BU641" s="65" t="s">
        <v>100</v>
      </c>
      <c r="BV641" t="s">
        <v>99</v>
      </c>
      <c r="BW641" t="s">
        <v>99</v>
      </c>
      <c r="BX641" t="s">
        <v>100</v>
      </c>
      <c r="BY641" t="s">
        <v>100</v>
      </c>
      <c r="BZ641" t="s">
        <v>100</v>
      </c>
      <c r="CA641" s="61" t="s">
        <v>100</v>
      </c>
      <c r="CB641" t="s">
        <v>99</v>
      </c>
      <c r="CC641" t="s">
        <v>97</v>
      </c>
      <c r="CD641" t="s">
        <v>97</v>
      </c>
      <c r="CE641" t="s">
        <v>97</v>
      </c>
      <c r="CF641" t="s">
        <v>97</v>
      </c>
      <c r="CG641" s="65" t="s">
        <v>97</v>
      </c>
      <c r="CH641" t="s">
        <v>99</v>
      </c>
      <c r="CI641" t="s">
        <v>99</v>
      </c>
      <c r="CJ641" t="s">
        <v>97</v>
      </c>
      <c r="CK641" t="s">
        <v>97</v>
      </c>
      <c r="CL641" t="s">
        <v>97</v>
      </c>
      <c r="CM641" s="65" t="s">
        <v>97</v>
      </c>
      <c r="CN641" t="s">
        <v>99</v>
      </c>
      <c r="CO641" t="s">
        <v>99</v>
      </c>
      <c r="CP641" t="s">
        <v>100</v>
      </c>
      <c r="CQ641" t="s">
        <v>100</v>
      </c>
      <c r="CR641" t="s">
        <v>97</v>
      </c>
      <c r="CS641" s="63" t="s">
        <v>97</v>
      </c>
      <c r="CT641" t="s">
        <v>99</v>
      </c>
      <c r="CU641" t="s">
        <v>97</v>
      </c>
      <c r="CV641" t="s">
        <v>97</v>
      </c>
      <c r="CW641" t="s">
        <v>97</v>
      </c>
      <c r="CX641" t="s">
        <v>97</v>
      </c>
      <c r="CY641" s="65" t="s">
        <v>97</v>
      </c>
      <c r="CZ641" t="s">
        <v>99</v>
      </c>
      <c r="DA641" t="s">
        <v>97</v>
      </c>
      <c r="DB641" t="s">
        <v>97</v>
      </c>
      <c r="DC641" t="s">
        <v>97</v>
      </c>
      <c r="DD641" t="s">
        <v>97</v>
      </c>
      <c r="DE641" s="65" t="s">
        <v>97</v>
      </c>
      <c r="DF641" t="s">
        <v>99</v>
      </c>
      <c r="DG641" t="s">
        <v>97</v>
      </c>
      <c r="DH641" t="s">
        <v>100</v>
      </c>
      <c r="DI641" t="s">
        <v>100</v>
      </c>
      <c r="DJ641" t="s">
        <v>97</v>
      </c>
      <c r="DK641" s="61" t="s">
        <v>97</v>
      </c>
    </row>
    <row r="642" spans="1:115" x14ac:dyDescent="0.25">
      <c r="A642">
        <v>10</v>
      </c>
      <c r="B642">
        <v>5</v>
      </c>
      <c r="C642" t="s">
        <v>51</v>
      </c>
      <c r="D642" s="61">
        <v>0.8</v>
      </c>
      <c r="E642">
        <v>1500</v>
      </c>
      <c r="H642" t="s">
        <v>99</v>
      </c>
      <c r="I642" t="s">
        <v>99</v>
      </c>
      <c r="J642" t="s">
        <v>100</v>
      </c>
      <c r="K642" t="s">
        <v>100</v>
      </c>
      <c r="L642" t="s">
        <v>100</v>
      </c>
      <c r="M642" s="65" t="s">
        <v>100</v>
      </c>
      <c r="N642" t="s">
        <v>99</v>
      </c>
      <c r="O642" t="s">
        <v>99</v>
      </c>
      <c r="P642" t="s">
        <v>100</v>
      </c>
      <c r="Q642" t="s">
        <v>100</v>
      </c>
      <c r="R642" t="s">
        <v>100</v>
      </c>
      <c r="S642" s="65" t="s">
        <v>100</v>
      </c>
      <c r="T642" t="s">
        <v>99</v>
      </c>
      <c r="U642" t="s">
        <v>99</v>
      </c>
      <c r="V642" t="s">
        <v>100</v>
      </c>
      <c r="W642" t="s">
        <v>100</v>
      </c>
      <c r="X642" t="s">
        <v>100</v>
      </c>
      <c r="Y642" s="63" t="s">
        <v>100</v>
      </c>
      <c r="Z642" t="s">
        <v>99</v>
      </c>
      <c r="AA642" t="s">
        <v>99</v>
      </c>
      <c r="AB642" t="s">
        <v>100</v>
      </c>
      <c r="AC642" t="s">
        <v>100</v>
      </c>
      <c r="AD642" t="s">
        <v>100</v>
      </c>
      <c r="AE642" s="65" t="s">
        <v>100</v>
      </c>
      <c r="AF642" t="s">
        <v>99</v>
      </c>
      <c r="AG642" t="s">
        <v>99</v>
      </c>
      <c r="AH642" t="s">
        <v>100</v>
      </c>
      <c r="AI642" t="s">
        <v>100</v>
      </c>
      <c r="AJ642" t="s">
        <v>100</v>
      </c>
      <c r="AK642" s="65" t="s">
        <v>100</v>
      </c>
      <c r="AL642" t="s">
        <v>99</v>
      </c>
      <c r="AM642" t="s">
        <v>99</v>
      </c>
      <c r="AN642" t="s">
        <v>100</v>
      </c>
      <c r="AO642" t="s">
        <v>100</v>
      </c>
      <c r="AP642" t="s">
        <v>100</v>
      </c>
      <c r="AQ642" s="61" t="s">
        <v>100</v>
      </c>
      <c r="AR642" t="s">
        <v>99</v>
      </c>
      <c r="AS642" t="s">
        <v>99</v>
      </c>
      <c r="AT642" t="s">
        <v>97</v>
      </c>
      <c r="AU642" t="s">
        <v>97</v>
      </c>
      <c r="AV642" t="s">
        <v>97</v>
      </c>
      <c r="AW642" s="65" t="s">
        <v>97</v>
      </c>
      <c r="AX642" t="s">
        <v>99</v>
      </c>
      <c r="AY642" t="s">
        <v>99</v>
      </c>
      <c r="AZ642" t="s">
        <v>100</v>
      </c>
      <c r="BA642" t="s">
        <v>100</v>
      </c>
      <c r="BB642" t="s">
        <v>100</v>
      </c>
      <c r="BC642" s="65" t="s">
        <v>100</v>
      </c>
      <c r="BD642" t="s">
        <v>99</v>
      </c>
      <c r="BE642" t="s">
        <v>99</v>
      </c>
      <c r="BF642" t="s">
        <v>100</v>
      </c>
      <c r="BG642" t="s">
        <v>100</v>
      </c>
      <c r="BH642" t="s">
        <v>100</v>
      </c>
      <c r="BI642" s="63" t="s">
        <v>100</v>
      </c>
      <c r="BJ642" t="s">
        <v>99</v>
      </c>
      <c r="BK642" t="s">
        <v>99</v>
      </c>
      <c r="BL642" t="s">
        <v>97</v>
      </c>
      <c r="BM642" t="s">
        <v>97</v>
      </c>
      <c r="BN642" t="s">
        <v>97</v>
      </c>
      <c r="BO642" s="65" t="s">
        <v>97</v>
      </c>
      <c r="BP642" t="s">
        <v>99</v>
      </c>
      <c r="BQ642" t="s">
        <v>99</v>
      </c>
      <c r="BR642" t="s">
        <v>100</v>
      </c>
      <c r="BS642" t="s">
        <v>100</v>
      </c>
      <c r="BT642" t="s">
        <v>100</v>
      </c>
      <c r="BU642" s="65" t="s">
        <v>100</v>
      </c>
      <c r="BV642" t="s">
        <v>99</v>
      </c>
      <c r="BW642" t="s">
        <v>99</v>
      </c>
      <c r="BX642" t="s">
        <v>100</v>
      </c>
      <c r="BY642" t="s">
        <v>100</v>
      </c>
      <c r="BZ642" t="s">
        <v>100</v>
      </c>
      <c r="CA642" s="61" t="s">
        <v>100</v>
      </c>
      <c r="CB642" t="s">
        <v>99</v>
      </c>
      <c r="CC642" t="s">
        <v>97</v>
      </c>
      <c r="CD642" t="s">
        <v>97</v>
      </c>
      <c r="CE642" t="s">
        <v>97</v>
      </c>
      <c r="CF642" t="s">
        <v>97</v>
      </c>
      <c r="CG642" s="65" t="s">
        <v>97</v>
      </c>
      <c r="CH642" t="s">
        <v>99</v>
      </c>
      <c r="CI642" t="s">
        <v>99</v>
      </c>
      <c r="CJ642" t="s">
        <v>97</v>
      </c>
      <c r="CK642" t="s">
        <v>97</v>
      </c>
      <c r="CL642" t="s">
        <v>97</v>
      </c>
      <c r="CM642" s="65" t="s">
        <v>97</v>
      </c>
      <c r="CN642" t="s">
        <v>99</v>
      </c>
      <c r="CO642" t="s">
        <v>99</v>
      </c>
      <c r="CP642" t="s">
        <v>100</v>
      </c>
      <c r="CQ642" t="s">
        <v>100</v>
      </c>
      <c r="CR642" t="s">
        <v>97</v>
      </c>
      <c r="CS642" s="63" t="s">
        <v>97</v>
      </c>
      <c r="CT642" t="s">
        <v>99</v>
      </c>
      <c r="CU642" t="s">
        <v>97</v>
      </c>
      <c r="CV642" t="s">
        <v>97</v>
      </c>
      <c r="CW642" t="s">
        <v>97</v>
      </c>
      <c r="CX642" t="s">
        <v>97</v>
      </c>
      <c r="CY642" s="65" t="s">
        <v>97</v>
      </c>
      <c r="CZ642" t="s">
        <v>99</v>
      </c>
      <c r="DA642" t="s">
        <v>97</v>
      </c>
      <c r="DB642" t="s">
        <v>97</v>
      </c>
      <c r="DC642" t="s">
        <v>97</v>
      </c>
      <c r="DD642" t="s">
        <v>97</v>
      </c>
      <c r="DE642" s="65" t="s">
        <v>97</v>
      </c>
      <c r="DF642" t="s">
        <v>99</v>
      </c>
      <c r="DG642" t="s">
        <v>97</v>
      </c>
      <c r="DH642" t="s">
        <v>100</v>
      </c>
      <c r="DI642" t="s">
        <v>100</v>
      </c>
      <c r="DJ642" t="s">
        <v>97</v>
      </c>
      <c r="DK642" s="61" t="s">
        <v>97</v>
      </c>
    </row>
    <row r="643" spans="1:115" x14ac:dyDescent="0.25">
      <c r="A643">
        <v>10</v>
      </c>
      <c r="B643">
        <v>5</v>
      </c>
      <c r="C643" t="s">
        <v>52</v>
      </c>
      <c r="D643" s="61">
        <v>0.1</v>
      </c>
      <c r="E643">
        <v>1500</v>
      </c>
      <c r="H643" t="s">
        <v>101</v>
      </c>
      <c r="I643" t="s">
        <v>101</v>
      </c>
      <c r="J643" t="s">
        <v>102</v>
      </c>
      <c r="K643" t="s">
        <v>102</v>
      </c>
      <c r="L643" t="s">
        <v>102</v>
      </c>
      <c r="M643" s="65" t="s">
        <v>102</v>
      </c>
      <c r="N643" t="s">
        <v>101</v>
      </c>
      <c r="O643" t="s">
        <v>101</v>
      </c>
      <c r="P643" t="s">
        <v>102</v>
      </c>
      <c r="Q643" t="s">
        <v>102</v>
      </c>
      <c r="R643" t="s">
        <v>102</v>
      </c>
      <c r="S643" s="65" t="s">
        <v>102</v>
      </c>
      <c r="T643" t="s">
        <v>101</v>
      </c>
      <c r="U643" t="s">
        <v>101</v>
      </c>
      <c r="V643" t="s">
        <v>102</v>
      </c>
      <c r="W643" t="s">
        <v>102</v>
      </c>
      <c r="X643" t="s">
        <v>102</v>
      </c>
      <c r="Y643" s="63" t="s">
        <v>102</v>
      </c>
      <c r="Z643" t="s">
        <v>101</v>
      </c>
      <c r="AA643" t="s">
        <v>101</v>
      </c>
      <c r="AB643" t="s">
        <v>102</v>
      </c>
      <c r="AC643" t="s">
        <v>102</v>
      </c>
      <c r="AD643" t="s">
        <v>102</v>
      </c>
      <c r="AE643" s="65" t="s">
        <v>102</v>
      </c>
      <c r="AF643" t="s">
        <v>101</v>
      </c>
      <c r="AG643" t="s">
        <v>101</v>
      </c>
      <c r="AH643" t="s">
        <v>102</v>
      </c>
      <c r="AI643" t="s">
        <v>102</v>
      </c>
      <c r="AJ643" t="s">
        <v>102</v>
      </c>
      <c r="AK643" s="65" t="s">
        <v>102</v>
      </c>
      <c r="AL643" t="s">
        <v>101</v>
      </c>
      <c r="AM643" t="s">
        <v>101</v>
      </c>
      <c r="AN643" t="s">
        <v>102</v>
      </c>
      <c r="AO643" t="s">
        <v>102</v>
      </c>
      <c r="AP643" t="s">
        <v>102</v>
      </c>
      <c r="AQ643" s="61" t="s">
        <v>102</v>
      </c>
      <c r="AR643" t="s">
        <v>101</v>
      </c>
      <c r="AS643" t="s">
        <v>101</v>
      </c>
      <c r="AT643" t="s">
        <v>97</v>
      </c>
      <c r="AU643" t="s">
        <v>97</v>
      </c>
      <c r="AV643" t="s">
        <v>97</v>
      </c>
      <c r="AW643" s="65" t="s">
        <v>97</v>
      </c>
      <c r="AX643" t="s">
        <v>101</v>
      </c>
      <c r="AY643" t="s">
        <v>101</v>
      </c>
      <c r="AZ643" t="s">
        <v>102</v>
      </c>
      <c r="BA643" t="s">
        <v>102</v>
      </c>
      <c r="BB643" t="s">
        <v>102</v>
      </c>
      <c r="BC643" s="65" t="s">
        <v>102</v>
      </c>
      <c r="BD643" t="s">
        <v>101</v>
      </c>
      <c r="BE643" t="s">
        <v>101</v>
      </c>
      <c r="BF643" t="s">
        <v>102</v>
      </c>
      <c r="BG643" t="s">
        <v>102</v>
      </c>
      <c r="BH643" t="s">
        <v>102</v>
      </c>
      <c r="BI643" s="63" t="s">
        <v>102</v>
      </c>
      <c r="BJ643" t="s">
        <v>101</v>
      </c>
      <c r="BK643" t="s">
        <v>101</v>
      </c>
      <c r="BL643" t="s">
        <v>97</v>
      </c>
      <c r="BM643" t="s">
        <v>97</v>
      </c>
      <c r="BN643" t="s">
        <v>97</v>
      </c>
      <c r="BO643" s="65" t="s">
        <v>97</v>
      </c>
      <c r="BP643" t="s">
        <v>101</v>
      </c>
      <c r="BQ643" t="s">
        <v>101</v>
      </c>
      <c r="BR643" t="s">
        <v>102</v>
      </c>
      <c r="BS643" t="s">
        <v>102</v>
      </c>
      <c r="BT643" t="s">
        <v>102</v>
      </c>
      <c r="BU643" s="65" t="s">
        <v>102</v>
      </c>
      <c r="BV643" t="s">
        <v>101</v>
      </c>
      <c r="BW643" t="s">
        <v>101</v>
      </c>
      <c r="BX643" t="s">
        <v>102</v>
      </c>
      <c r="BY643" t="s">
        <v>102</v>
      </c>
      <c r="BZ643" t="s">
        <v>102</v>
      </c>
      <c r="CA643" s="61" t="s">
        <v>102</v>
      </c>
      <c r="CB643" t="s">
        <v>101</v>
      </c>
      <c r="CC643" t="s">
        <v>97</v>
      </c>
      <c r="CD643" t="s">
        <v>97</v>
      </c>
      <c r="CE643" t="s">
        <v>97</v>
      </c>
      <c r="CF643" t="s">
        <v>97</v>
      </c>
      <c r="CG643" s="65" t="s">
        <v>97</v>
      </c>
      <c r="CH643" t="s">
        <v>101</v>
      </c>
      <c r="CI643" t="s">
        <v>101</v>
      </c>
      <c r="CJ643" t="s">
        <v>97</v>
      </c>
      <c r="CK643" t="s">
        <v>97</v>
      </c>
      <c r="CL643" t="s">
        <v>97</v>
      </c>
      <c r="CM643" s="65" t="s">
        <v>97</v>
      </c>
      <c r="CN643" t="s">
        <v>101</v>
      </c>
      <c r="CO643" t="s">
        <v>101</v>
      </c>
      <c r="CP643" t="s">
        <v>102</v>
      </c>
      <c r="CQ643" t="s">
        <v>102</v>
      </c>
      <c r="CR643" t="s">
        <v>97</v>
      </c>
      <c r="CS643" s="63" t="s">
        <v>97</v>
      </c>
      <c r="CT643" t="s">
        <v>101</v>
      </c>
      <c r="CU643" t="s">
        <v>97</v>
      </c>
      <c r="CV643" t="s">
        <v>97</v>
      </c>
      <c r="CW643" t="s">
        <v>97</v>
      </c>
      <c r="CX643" t="s">
        <v>97</v>
      </c>
      <c r="CY643" s="65" t="s">
        <v>97</v>
      </c>
      <c r="CZ643" t="s">
        <v>101</v>
      </c>
      <c r="DA643" t="s">
        <v>97</v>
      </c>
      <c r="DB643" t="s">
        <v>97</v>
      </c>
      <c r="DC643" t="s">
        <v>97</v>
      </c>
      <c r="DD643" t="s">
        <v>97</v>
      </c>
      <c r="DE643" s="65" t="s">
        <v>97</v>
      </c>
      <c r="DF643" t="s">
        <v>101</v>
      </c>
      <c r="DG643" t="s">
        <v>97</v>
      </c>
      <c r="DH643" t="s">
        <v>102</v>
      </c>
      <c r="DI643" t="s">
        <v>102</v>
      </c>
      <c r="DJ643" t="s">
        <v>97</v>
      </c>
      <c r="DK643" s="61" t="s">
        <v>97</v>
      </c>
    </row>
    <row r="644" spans="1:115" x14ac:dyDescent="0.25">
      <c r="A644">
        <v>10</v>
      </c>
      <c r="B644">
        <v>5</v>
      </c>
      <c r="C644" t="s">
        <v>52</v>
      </c>
      <c r="D644" s="61">
        <v>0.25</v>
      </c>
      <c r="E644">
        <v>1500</v>
      </c>
      <c r="H644" t="s">
        <v>101</v>
      </c>
      <c r="I644" t="s">
        <v>101</v>
      </c>
      <c r="J644" t="s">
        <v>102</v>
      </c>
      <c r="K644" t="s">
        <v>102</v>
      </c>
      <c r="L644" t="s">
        <v>102</v>
      </c>
      <c r="M644" s="65" t="s">
        <v>102</v>
      </c>
      <c r="N644" t="s">
        <v>101</v>
      </c>
      <c r="O644" t="s">
        <v>101</v>
      </c>
      <c r="P644" t="s">
        <v>102</v>
      </c>
      <c r="Q644" t="s">
        <v>102</v>
      </c>
      <c r="R644" t="s">
        <v>102</v>
      </c>
      <c r="S644" s="65" t="s">
        <v>102</v>
      </c>
      <c r="T644" t="s">
        <v>101</v>
      </c>
      <c r="U644" t="s">
        <v>101</v>
      </c>
      <c r="V644" t="s">
        <v>102</v>
      </c>
      <c r="W644" t="s">
        <v>102</v>
      </c>
      <c r="X644" t="s">
        <v>102</v>
      </c>
      <c r="Y644" s="63" t="s">
        <v>102</v>
      </c>
      <c r="Z644" t="s">
        <v>101</v>
      </c>
      <c r="AA644" t="s">
        <v>101</v>
      </c>
      <c r="AB644" t="s">
        <v>102</v>
      </c>
      <c r="AC644" t="s">
        <v>102</v>
      </c>
      <c r="AD644" t="s">
        <v>102</v>
      </c>
      <c r="AE644" s="65" t="s">
        <v>102</v>
      </c>
      <c r="AF644" t="s">
        <v>101</v>
      </c>
      <c r="AG644" t="s">
        <v>101</v>
      </c>
      <c r="AH644" t="s">
        <v>102</v>
      </c>
      <c r="AI644" t="s">
        <v>102</v>
      </c>
      <c r="AJ644" t="s">
        <v>102</v>
      </c>
      <c r="AK644" s="65" t="s">
        <v>102</v>
      </c>
      <c r="AL644" t="s">
        <v>101</v>
      </c>
      <c r="AM644" t="s">
        <v>101</v>
      </c>
      <c r="AN644" t="s">
        <v>102</v>
      </c>
      <c r="AO644" t="s">
        <v>102</v>
      </c>
      <c r="AP644" t="s">
        <v>102</v>
      </c>
      <c r="AQ644" s="61" t="s">
        <v>102</v>
      </c>
      <c r="AR644" t="s">
        <v>101</v>
      </c>
      <c r="AS644" t="s">
        <v>101</v>
      </c>
      <c r="AT644" t="s">
        <v>97</v>
      </c>
      <c r="AU644" t="s">
        <v>97</v>
      </c>
      <c r="AV644" t="s">
        <v>97</v>
      </c>
      <c r="AW644" s="65" t="s">
        <v>97</v>
      </c>
      <c r="AX644" t="s">
        <v>101</v>
      </c>
      <c r="AY644" t="s">
        <v>101</v>
      </c>
      <c r="AZ644" t="s">
        <v>102</v>
      </c>
      <c r="BA644" t="s">
        <v>102</v>
      </c>
      <c r="BB644" t="s">
        <v>102</v>
      </c>
      <c r="BC644" s="65" t="s">
        <v>102</v>
      </c>
      <c r="BD644" t="s">
        <v>101</v>
      </c>
      <c r="BE644" t="s">
        <v>101</v>
      </c>
      <c r="BF644" t="s">
        <v>102</v>
      </c>
      <c r="BG644" t="s">
        <v>102</v>
      </c>
      <c r="BH644" t="s">
        <v>102</v>
      </c>
      <c r="BI644" s="63" t="s">
        <v>102</v>
      </c>
      <c r="BJ644" t="s">
        <v>101</v>
      </c>
      <c r="BK644" t="s">
        <v>101</v>
      </c>
      <c r="BL644" t="s">
        <v>97</v>
      </c>
      <c r="BM644" t="s">
        <v>97</v>
      </c>
      <c r="BN644" t="s">
        <v>97</v>
      </c>
      <c r="BO644" s="65" t="s">
        <v>97</v>
      </c>
      <c r="BP644" t="s">
        <v>101</v>
      </c>
      <c r="BQ644" t="s">
        <v>101</v>
      </c>
      <c r="BR644" t="s">
        <v>102</v>
      </c>
      <c r="BS644" t="s">
        <v>102</v>
      </c>
      <c r="BT644" t="s">
        <v>102</v>
      </c>
      <c r="BU644" s="65" t="s">
        <v>102</v>
      </c>
      <c r="BV644" t="s">
        <v>101</v>
      </c>
      <c r="BW644" t="s">
        <v>101</v>
      </c>
      <c r="BX644" t="s">
        <v>102</v>
      </c>
      <c r="BY644" t="s">
        <v>102</v>
      </c>
      <c r="BZ644" t="s">
        <v>102</v>
      </c>
      <c r="CA644" s="61" t="s">
        <v>102</v>
      </c>
      <c r="CB644" t="s">
        <v>101</v>
      </c>
      <c r="CC644" t="s">
        <v>97</v>
      </c>
      <c r="CD644" t="s">
        <v>97</v>
      </c>
      <c r="CE644" t="s">
        <v>97</v>
      </c>
      <c r="CF644" t="s">
        <v>97</v>
      </c>
      <c r="CG644" s="65" t="s">
        <v>97</v>
      </c>
      <c r="CH644" t="s">
        <v>101</v>
      </c>
      <c r="CI644" t="s">
        <v>101</v>
      </c>
      <c r="CJ644" t="s">
        <v>97</v>
      </c>
      <c r="CK644" t="s">
        <v>97</v>
      </c>
      <c r="CL644" t="s">
        <v>97</v>
      </c>
      <c r="CM644" s="65" t="s">
        <v>97</v>
      </c>
      <c r="CN644" t="s">
        <v>101</v>
      </c>
      <c r="CO644" t="s">
        <v>101</v>
      </c>
      <c r="CP644" t="s">
        <v>102</v>
      </c>
      <c r="CQ644" t="s">
        <v>102</v>
      </c>
      <c r="CR644" t="s">
        <v>97</v>
      </c>
      <c r="CS644" s="63" t="s">
        <v>97</v>
      </c>
      <c r="CT644" t="s">
        <v>101</v>
      </c>
      <c r="CU644" t="s">
        <v>97</v>
      </c>
      <c r="CV644" t="s">
        <v>97</v>
      </c>
      <c r="CW644" t="s">
        <v>97</v>
      </c>
      <c r="CX644" t="s">
        <v>97</v>
      </c>
      <c r="CY644" s="65" t="s">
        <v>97</v>
      </c>
      <c r="CZ644" t="s">
        <v>101</v>
      </c>
      <c r="DA644" t="s">
        <v>97</v>
      </c>
      <c r="DB644" t="s">
        <v>97</v>
      </c>
      <c r="DC644" t="s">
        <v>97</v>
      </c>
      <c r="DD644" t="s">
        <v>97</v>
      </c>
      <c r="DE644" s="65" t="s">
        <v>97</v>
      </c>
      <c r="DF644" t="s">
        <v>101</v>
      </c>
      <c r="DG644" t="s">
        <v>97</v>
      </c>
      <c r="DH644" t="s">
        <v>102</v>
      </c>
      <c r="DI644" t="s">
        <v>102</v>
      </c>
      <c r="DJ644" t="s">
        <v>97</v>
      </c>
      <c r="DK644" s="61" t="s">
        <v>97</v>
      </c>
    </row>
    <row r="645" spans="1:115" x14ac:dyDescent="0.25">
      <c r="A645">
        <v>10</v>
      </c>
      <c r="B645">
        <v>5</v>
      </c>
      <c r="C645" t="s">
        <v>52</v>
      </c>
      <c r="D645" s="61">
        <v>0.5</v>
      </c>
      <c r="E645">
        <v>1500</v>
      </c>
      <c r="H645" t="s">
        <v>101</v>
      </c>
      <c r="I645" t="s">
        <v>101</v>
      </c>
      <c r="J645" t="s">
        <v>102</v>
      </c>
      <c r="K645" t="s">
        <v>102</v>
      </c>
      <c r="L645" t="s">
        <v>102</v>
      </c>
      <c r="M645" s="65" t="s">
        <v>102</v>
      </c>
      <c r="N645" t="s">
        <v>101</v>
      </c>
      <c r="O645" t="s">
        <v>101</v>
      </c>
      <c r="P645" t="s">
        <v>101</v>
      </c>
      <c r="Q645" t="s">
        <v>102</v>
      </c>
      <c r="R645" t="s">
        <v>102</v>
      </c>
      <c r="S645" s="65" t="s">
        <v>102</v>
      </c>
      <c r="T645" t="s">
        <v>101</v>
      </c>
      <c r="U645" t="s">
        <v>101</v>
      </c>
      <c r="V645" t="s">
        <v>101</v>
      </c>
      <c r="W645" t="s">
        <v>101</v>
      </c>
      <c r="X645" t="s">
        <v>101</v>
      </c>
      <c r="Y645" s="63" t="s">
        <v>102</v>
      </c>
      <c r="Z645" t="s">
        <v>101</v>
      </c>
      <c r="AA645" t="s">
        <v>101</v>
      </c>
      <c r="AB645" t="s">
        <v>102</v>
      </c>
      <c r="AC645" t="s">
        <v>102</v>
      </c>
      <c r="AD645" t="s">
        <v>102</v>
      </c>
      <c r="AE645" s="65" t="s">
        <v>102</v>
      </c>
      <c r="AF645" t="s">
        <v>101</v>
      </c>
      <c r="AG645" t="s">
        <v>101</v>
      </c>
      <c r="AH645" t="s">
        <v>101</v>
      </c>
      <c r="AI645" t="s">
        <v>101</v>
      </c>
      <c r="AJ645" t="s">
        <v>102</v>
      </c>
      <c r="AK645" s="65" t="s">
        <v>102</v>
      </c>
      <c r="AL645" t="s">
        <v>101</v>
      </c>
      <c r="AM645" t="s">
        <v>101</v>
      </c>
      <c r="AN645" t="s">
        <v>101</v>
      </c>
      <c r="AO645" t="s">
        <v>101</v>
      </c>
      <c r="AP645" t="s">
        <v>101</v>
      </c>
      <c r="AQ645" s="61" t="s">
        <v>102</v>
      </c>
      <c r="AR645" t="s">
        <v>101</v>
      </c>
      <c r="AS645" t="s">
        <v>101</v>
      </c>
      <c r="AT645" t="s">
        <v>97</v>
      </c>
      <c r="AU645" t="s">
        <v>97</v>
      </c>
      <c r="AV645" t="s">
        <v>97</v>
      </c>
      <c r="AW645" s="65" t="s">
        <v>97</v>
      </c>
      <c r="AX645" t="s">
        <v>101</v>
      </c>
      <c r="AY645" t="s">
        <v>101</v>
      </c>
      <c r="AZ645" t="s">
        <v>101</v>
      </c>
      <c r="BA645" t="s">
        <v>102</v>
      </c>
      <c r="BB645" t="s">
        <v>102</v>
      </c>
      <c r="BC645" s="65" t="s">
        <v>102</v>
      </c>
      <c r="BD645" t="s">
        <v>101</v>
      </c>
      <c r="BE645" t="s">
        <v>101</v>
      </c>
      <c r="BF645" t="s">
        <v>101</v>
      </c>
      <c r="BG645" t="s">
        <v>102</v>
      </c>
      <c r="BH645" t="s">
        <v>102</v>
      </c>
      <c r="BI645" s="63" t="s">
        <v>102</v>
      </c>
      <c r="BJ645" t="s">
        <v>101</v>
      </c>
      <c r="BK645" t="s">
        <v>101</v>
      </c>
      <c r="BL645" t="s">
        <v>97</v>
      </c>
      <c r="BM645" t="s">
        <v>97</v>
      </c>
      <c r="BN645" t="s">
        <v>97</v>
      </c>
      <c r="BO645" s="65" t="s">
        <v>97</v>
      </c>
      <c r="BP645" t="s">
        <v>101</v>
      </c>
      <c r="BQ645" t="s">
        <v>101</v>
      </c>
      <c r="BR645" t="s">
        <v>101</v>
      </c>
      <c r="BS645" t="s">
        <v>102</v>
      </c>
      <c r="BT645" t="s">
        <v>102</v>
      </c>
      <c r="BU645" s="65" t="s">
        <v>102</v>
      </c>
      <c r="BV645" t="s">
        <v>101</v>
      </c>
      <c r="BW645" t="s">
        <v>101</v>
      </c>
      <c r="BX645" t="s">
        <v>101</v>
      </c>
      <c r="BY645" t="s">
        <v>101</v>
      </c>
      <c r="BZ645" t="s">
        <v>102</v>
      </c>
      <c r="CA645" s="61" t="s">
        <v>102</v>
      </c>
      <c r="CB645" t="s">
        <v>101</v>
      </c>
      <c r="CC645" t="s">
        <v>97</v>
      </c>
      <c r="CD645" t="s">
        <v>97</v>
      </c>
      <c r="CE645" t="s">
        <v>97</v>
      </c>
      <c r="CF645" t="s">
        <v>97</v>
      </c>
      <c r="CG645" s="65" t="s">
        <v>97</v>
      </c>
      <c r="CH645" t="s">
        <v>101</v>
      </c>
      <c r="CI645" t="s">
        <v>101</v>
      </c>
      <c r="CJ645" t="s">
        <v>97</v>
      </c>
      <c r="CK645" t="s">
        <v>97</v>
      </c>
      <c r="CL645" t="s">
        <v>97</v>
      </c>
      <c r="CM645" s="65" t="s">
        <v>97</v>
      </c>
      <c r="CN645" t="s">
        <v>101</v>
      </c>
      <c r="CO645" t="s">
        <v>101</v>
      </c>
      <c r="CP645" t="s">
        <v>102</v>
      </c>
      <c r="CQ645" t="s">
        <v>102</v>
      </c>
      <c r="CR645" t="s">
        <v>97</v>
      </c>
      <c r="CS645" s="63" t="s">
        <v>97</v>
      </c>
      <c r="CT645" t="s">
        <v>101</v>
      </c>
      <c r="CU645" t="s">
        <v>97</v>
      </c>
      <c r="CV645" t="s">
        <v>97</v>
      </c>
      <c r="CW645" t="s">
        <v>97</v>
      </c>
      <c r="CX645" t="s">
        <v>97</v>
      </c>
      <c r="CY645" s="65" t="s">
        <v>97</v>
      </c>
      <c r="CZ645" t="s">
        <v>101</v>
      </c>
      <c r="DA645" t="s">
        <v>97</v>
      </c>
      <c r="DB645" t="s">
        <v>97</v>
      </c>
      <c r="DC645" t="s">
        <v>97</v>
      </c>
      <c r="DD645" t="s">
        <v>97</v>
      </c>
      <c r="DE645" s="65" t="s">
        <v>97</v>
      </c>
      <c r="DF645" t="s">
        <v>101</v>
      </c>
      <c r="DG645" t="s">
        <v>97</v>
      </c>
      <c r="DH645" t="s">
        <v>101</v>
      </c>
      <c r="DI645" t="s">
        <v>102</v>
      </c>
      <c r="DJ645" t="s">
        <v>97</v>
      </c>
      <c r="DK645" s="61" t="s">
        <v>97</v>
      </c>
    </row>
    <row r="646" spans="1:115" x14ac:dyDescent="0.25">
      <c r="A646">
        <v>10</v>
      </c>
      <c r="B646">
        <v>5</v>
      </c>
      <c r="C646" t="s">
        <v>52</v>
      </c>
      <c r="D646" s="61">
        <v>0.67</v>
      </c>
      <c r="E646">
        <v>1500</v>
      </c>
      <c r="H646" t="s">
        <v>101</v>
      </c>
      <c r="I646" t="s">
        <v>101</v>
      </c>
      <c r="J646" t="s">
        <v>102</v>
      </c>
      <c r="K646" t="s">
        <v>102</v>
      </c>
      <c r="L646" t="s">
        <v>102</v>
      </c>
      <c r="M646" s="65" t="s">
        <v>102</v>
      </c>
      <c r="N646" t="s">
        <v>101</v>
      </c>
      <c r="O646" t="s">
        <v>101</v>
      </c>
      <c r="P646" t="s">
        <v>101</v>
      </c>
      <c r="Q646" t="s">
        <v>101</v>
      </c>
      <c r="R646" t="s">
        <v>101</v>
      </c>
      <c r="S646" s="65" t="s">
        <v>102</v>
      </c>
      <c r="T646" t="s">
        <v>101</v>
      </c>
      <c r="U646" t="s">
        <v>101</v>
      </c>
      <c r="V646" t="s">
        <v>101</v>
      </c>
      <c r="W646" t="s">
        <v>101</v>
      </c>
      <c r="X646" t="s">
        <v>101</v>
      </c>
      <c r="Y646" s="63" t="s">
        <v>102</v>
      </c>
      <c r="Z646" t="s">
        <v>101</v>
      </c>
      <c r="AA646" t="s">
        <v>101</v>
      </c>
      <c r="AB646" t="s">
        <v>102</v>
      </c>
      <c r="AC646" t="s">
        <v>102</v>
      </c>
      <c r="AD646" t="s">
        <v>102</v>
      </c>
      <c r="AE646" s="65" t="s">
        <v>102</v>
      </c>
      <c r="AF646" t="s">
        <v>101</v>
      </c>
      <c r="AG646" t="s">
        <v>101</v>
      </c>
      <c r="AH646" t="s">
        <v>101</v>
      </c>
      <c r="AI646" t="s">
        <v>101</v>
      </c>
      <c r="AJ646" t="s">
        <v>101</v>
      </c>
      <c r="AK646" s="65" t="s">
        <v>102</v>
      </c>
      <c r="AL646" t="s">
        <v>101</v>
      </c>
      <c r="AM646" t="s">
        <v>101</v>
      </c>
      <c r="AN646" t="s">
        <v>101</v>
      </c>
      <c r="AO646" t="s">
        <v>101</v>
      </c>
      <c r="AP646" t="s">
        <v>101</v>
      </c>
      <c r="AQ646" s="61" t="s">
        <v>102</v>
      </c>
      <c r="AR646" t="s">
        <v>101</v>
      </c>
      <c r="AS646" t="s">
        <v>101</v>
      </c>
      <c r="AT646" t="s">
        <v>97</v>
      </c>
      <c r="AU646" t="s">
        <v>97</v>
      </c>
      <c r="AV646" t="s">
        <v>97</v>
      </c>
      <c r="AW646" s="65" t="s">
        <v>97</v>
      </c>
      <c r="AX646" t="s">
        <v>101</v>
      </c>
      <c r="AY646" t="s">
        <v>101</v>
      </c>
      <c r="AZ646" t="s">
        <v>101</v>
      </c>
      <c r="BA646" t="s">
        <v>102</v>
      </c>
      <c r="BB646" t="s">
        <v>102</v>
      </c>
      <c r="BC646" s="65" t="s">
        <v>102</v>
      </c>
      <c r="BD646" t="s">
        <v>101</v>
      </c>
      <c r="BE646" t="s">
        <v>101</v>
      </c>
      <c r="BF646" t="s">
        <v>101</v>
      </c>
      <c r="BG646" t="s">
        <v>101</v>
      </c>
      <c r="BH646" t="s">
        <v>102</v>
      </c>
      <c r="BI646" s="63" t="s">
        <v>102</v>
      </c>
      <c r="BJ646" t="s">
        <v>101</v>
      </c>
      <c r="BK646" t="s">
        <v>101</v>
      </c>
      <c r="BL646" t="s">
        <v>97</v>
      </c>
      <c r="BM646" t="s">
        <v>97</v>
      </c>
      <c r="BN646" t="s">
        <v>97</v>
      </c>
      <c r="BO646" s="65" t="s">
        <v>97</v>
      </c>
      <c r="BP646" t="s">
        <v>101</v>
      </c>
      <c r="BQ646" t="s">
        <v>101</v>
      </c>
      <c r="BR646" t="s">
        <v>101</v>
      </c>
      <c r="BS646" t="s">
        <v>101</v>
      </c>
      <c r="BT646" t="s">
        <v>102</v>
      </c>
      <c r="BU646" s="65" t="s">
        <v>102</v>
      </c>
      <c r="BV646" t="s">
        <v>101</v>
      </c>
      <c r="BW646" t="s">
        <v>101</v>
      </c>
      <c r="BX646" t="s">
        <v>101</v>
      </c>
      <c r="BY646" t="s">
        <v>101</v>
      </c>
      <c r="BZ646" t="s">
        <v>102</v>
      </c>
      <c r="CA646" s="61" t="s">
        <v>102</v>
      </c>
      <c r="CB646" t="s">
        <v>101</v>
      </c>
      <c r="CC646" t="s">
        <v>97</v>
      </c>
      <c r="CD646" t="s">
        <v>97</v>
      </c>
      <c r="CE646" t="s">
        <v>97</v>
      </c>
      <c r="CF646" t="s">
        <v>97</v>
      </c>
      <c r="CG646" s="65" t="s">
        <v>97</v>
      </c>
      <c r="CH646" t="s">
        <v>101</v>
      </c>
      <c r="CI646" t="s">
        <v>101</v>
      </c>
      <c r="CJ646" t="s">
        <v>97</v>
      </c>
      <c r="CK646" t="s">
        <v>97</v>
      </c>
      <c r="CL646" t="s">
        <v>97</v>
      </c>
      <c r="CM646" s="65" t="s">
        <v>97</v>
      </c>
      <c r="CN646" t="s">
        <v>101</v>
      </c>
      <c r="CO646" t="s">
        <v>101</v>
      </c>
      <c r="CP646" t="s">
        <v>101</v>
      </c>
      <c r="CQ646" t="s">
        <v>102</v>
      </c>
      <c r="CR646" t="s">
        <v>97</v>
      </c>
      <c r="CS646" s="63" t="s">
        <v>97</v>
      </c>
      <c r="CT646" t="s">
        <v>101</v>
      </c>
      <c r="CU646" t="s">
        <v>97</v>
      </c>
      <c r="CV646" t="s">
        <v>97</v>
      </c>
      <c r="CW646" t="s">
        <v>97</v>
      </c>
      <c r="CX646" t="s">
        <v>97</v>
      </c>
      <c r="CY646" s="65" t="s">
        <v>97</v>
      </c>
      <c r="CZ646" t="s">
        <v>101</v>
      </c>
      <c r="DA646" t="s">
        <v>97</v>
      </c>
      <c r="DB646" t="s">
        <v>97</v>
      </c>
      <c r="DC646" t="s">
        <v>97</v>
      </c>
      <c r="DD646" t="s">
        <v>97</v>
      </c>
      <c r="DE646" s="65" t="s">
        <v>97</v>
      </c>
      <c r="DF646" t="s">
        <v>101</v>
      </c>
      <c r="DG646" t="s">
        <v>97</v>
      </c>
      <c r="DH646" t="s">
        <v>101</v>
      </c>
      <c r="DI646" t="s">
        <v>101</v>
      </c>
      <c r="DJ646" t="s">
        <v>97</v>
      </c>
      <c r="DK646" s="61" t="s">
        <v>97</v>
      </c>
    </row>
    <row r="647" spans="1:115" x14ac:dyDescent="0.25">
      <c r="A647">
        <v>10</v>
      </c>
      <c r="B647">
        <v>5</v>
      </c>
      <c r="C647" t="s">
        <v>52</v>
      </c>
      <c r="D647" s="61">
        <v>0.8</v>
      </c>
      <c r="E647">
        <v>1500</v>
      </c>
      <c r="H647" t="s">
        <v>101</v>
      </c>
      <c r="I647" t="s">
        <v>101</v>
      </c>
      <c r="J647" t="s">
        <v>102</v>
      </c>
      <c r="K647" t="s">
        <v>102</v>
      </c>
      <c r="L647" t="s">
        <v>102</v>
      </c>
      <c r="M647" s="65" t="s">
        <v>102</v>
      </c>
      <c r="N647" t="s">
        <v>101</v>
      </c>
      <c r="O647" t="s">
        <v>101</v>
      </c>
      <c r="P647" t="s">
        <v>101</v>
      </c>
      <c r="Q647" t="s">
        <v>101</v>
      </c>
      <c r="R647" t="s">
        <v>101</v>
      </c>
      <c r="S647" s="65" t="s">
        <v>102</v>
      </c>
      <c r="T647" t="s">
        <v>101</v>
      </c>
      <c r="U647" t="s">
        <v>101</v>
      </c>
      <c r="V647" t="s">
        <v>101</v>
      </c>
      <c r="W647" t="s">
        <v>101</v>
      </c>
      <c r="X647" t="s">
        <v>101</v>
      </c>
      <c r="Y647" s="63" t="s">
        <v>101</v>
      </c>
      <c r="Z647" t="s">
        <v>101</v>
      </c>
      <c r="AA647" t="s">
        <v>101</v>
      </c>
      <c r="AB647" t="s">
        <v>102</v>
      </c>
      <c r="AC647" t="s">
        <v>102</v>
      </c>
      <c r="AD647" t="s">
        <v>102</v>
      </c>
      <c r="AE647" s="65" t="s">
        <v>102</v>
      </c>
      <c r="AF647" t="s">
        <v>101</v>
      </c>
      <c r="AG647" t="s">
        <v>101</v>
      </c>
      <c r="AH647" t="s">
        <v>101</v>
      </c>
      <c r="AI647" t="s">
        <v>101</v>
      </c>
      <c r="AJ647" t="s">
        <v>101</v>
      </c>
      <c r="AK647" s="65" t="s">
        <v>102</v>
      </c>
      <c r="AL647" t="s">
        <v>101</v>
      </c>
      <c r="AM647" t="s">
        <v>101</v>
      </c>
      <c r="AN647" t="s">
        <v>101</v>
      </c>
      <c r="AO647" t="s">
        <v>101</v>
      </c>
      <c r="AP647" t="s">
        <v>101</v>
      </c>
      <c r="AQ647" s="61" t="s">
        <v>102</v>
      </c>
      <c r="AR647" t="s">
        <v>101</v>
      </c>
      <c r="AS647" t="s">
        <v>101</v>
      </c>
      <c r="AT647" t="s">
        <v>97</v>
      </c>
      <c r="AU647" t="s">
        <v>97</v>
      </c>
      <c r="AV647" t="s">
        <v>97</v>
      </c>
      <c r="AW647" s="65" t="s">
        <v>97</v>
      </c>
      <c r="AX647" t="s">
        <v>101</v>
      </c>
      <c r="AY647" t="s">
        <v>101</v>
      </c>
      <c r="AZ647" t="s">
        <v>101</v>
      </c>
      <c r="BA647" t="s">
        <v>102</v>
      </c>
      <c r="BB647" t="s">
        <v>102</v>
      </c>
      <c r="BC647" s="65" t="s">
        <v>102</v>
      </c>
      <c r="BD647" t="s">
        <v>101</v>
      </c>
      <c r="BE647" t="s">
        <v>101</v>
      </c>
      <c r="BF647" t="s">
        <v>101</v>
      </c>
      <c r="BG647" t="s">
        <v>101</v>
      </c>
      <c r="BH647" t="s">
        <v>102</v>
      </c>
      <c r="BI647" s="63" t="s">
        <v>102</v>
      </c>
      <c r="BJ647" t="s">
        <v>101</v>
      </c>
      <c r="BK647" t="s">
        <v>101</v>
      </c>
      <c r="BL647" t="s">
        <v>97</v>
      </c>
      <c r="BM647" t="s">
        <v>97</v>
      </c>
      <c r="BN647" t="s">
        <v>97</v>
      </c>
      <c r="BO647" s="65" t="s">
        <v>97</v>
      </c>
      <c r="BP647" t="s">
        <v>101</v>
      </c>
      <c r="BQ647" t="s">
        <v>101</v>
      </c>
      <c r="BR647" t="s">
        <v>101</v>
      </c>
      <c r="BS647" t="s">
        <v>101</v>
      </c>
      <c r="BT647" t="s">
        <v>102</v>
      </c>
      <c r="BU647" s="65" t="s">
        <v>102</v>
      </c>
      <c r="BV647" t="s">
        <v>101</v>
      </c>
      <c r="BW647" t="s">
        <v>101</v>
      </c>
      <c r="BX647" t="s">
        <v>101</v>
      </c>
      <c r="BY647" t="s">
        <v>101</v>
      </c>
      <c r="BZ647" t="s">
        <v>101</v>
      </c>
      <c r="CA647" s="61" t="s">
        <v>102</v>
      </c>
      <c r="CB647" t="s">
        <v>101</v>
      </c>
      <c r="CC647" t="s">
        <v>97</v>
      </c>
      <c r="CD647" t="s">
        <v>97</v>
      </c>
      <c r="CE647" t="s">
        <v>97</v>
      </c>
      <c r="CF647" t="s">
        <v>97</v>
      </c>
      <c r="CG647" s="65" t="s">
        <v>97</v>
      </c>
      <c r="CH647" t="s">
        <v>101</v>
      </c>
      <c r="CI647" t="s">
        <v>101</v>
      </c>
      <c r="CJ647" t="s">
        <v>97</v>
      </c>
      <c r="CK647" t="s">
        <v>97</v>
      </c>
      <c r="CL647" t="s">
        <v>97</v>
      </c>
      <c r="CM647" s="65" t="s">
        <v>97</v>
      </c>
      <c r="CN647" t="s">
        <v>101</v>
      </c>
      <c r="CO647" t="s">
        <v>101</v>
      </c>
      <c r="CP647" t="s">
        <v>101</v>
      </c>
      <c r="CQ647" t="s">
        <v>102</v>
      </c>
      <c r="CR647" t="s">
        <v>97</v>
      </c>
      <c r="CS647" s="63" t="s">
        <v>97</v>
      </c>
      <c r="CT647" t="s">
        <v>101</v>
      </c>
      <c r="CU647" t="s">
        <v>97</v>
      </c>
      <c r="CV647" t="s">
        <v>97</v>
      </c>
      <c r="CW647" t="s">
        <v>97</v>
      </c>
      <c r="CX647" t="s">
        <v>97</v>
      </c>
      <c r="CY647" s="65" t="s">
        <v>97</v>
      </c>
      <c r="CZ647" t="s">
        <v>101</v>
      </c>
      <c r="DA647" t="s">
        <v>97</v>
      </c>
      <c r="DB647" t="s">
        <v>97</v>
      </c>
      <c r="DC647" t="s">
        <v>97</v>
      </c>
      <c r="DD647" t="s">
        <v>97</v>
      </c>
      <c r="DE647" s="65" t="s">
        <v>97</v>
      </c>
      <c r="DF647" t="s">
        <v>101</v>
      </c>
      <c r="DG647" t="s">
        <v>97</v>
      </c>
      <c r="DH647" t="s">
        <v>101</v>
      </c>
      <c r="DI647" t="s">
        <v>101</v>
      </c>
      <c r="DJ647" t="s">
        <v>97</v>
      </c>
      <c r="DK647" s="61" t="s">
        <v>97</v>
      </c>
    </row>
    <row r="648" spans="1:115" x14ac:dyDescent="0.25">
      <c r="A648">
        <v>10</v>
      </c>
      <c r="B648">
        <v>6</v>
      </c>
      <c r="C648" t="s">
        <v>50</v>
      </c>
      <c r="D648" s="61">
        <v>1</v>
      </c>
      <c r="E648">
        <v>1500</v>
      </c>
      <c r="H648" t="s">
        <v>96</v>
      </c>
      <c r="I648" t="s">
        <v>96</v>
      </c>
      <c r="J648" t="s">
        <v>98</v>
      </c>
      <c r="K648" t="s">
        <v>98</v>
      </c>
      <c r="L648" t="s">
        <v>98</v>
      </c>
      <c r="M648" s="65" t="s">
        <v>98</v>
      </c>
      <c r="N648" t="s">
        <v>96</v>
      </c>
      <c r="O648" t="s">
        <v>96</v>
      </c>
      <c r="P648" t="s">
        <v>98</v>
      </c>
      <c r="Q648" t="s">
        <v>98</v>
      </c>
      <c r="R648" t="s">
        <v>98</v>
      </c>
      <c r="S648" s="65" t="s">
        <v>98</v>
      </c>
      <c r="T648" t="s">
        <v>96</v>
      </c>
      <c r="U648" t="s">
        <v>96</v>
      </c>
      <c r="V648" t="s">
        <v>98</v>
      </c>
      <c r="W648" t="s">
        <v>98</v>
      </c>
      <c r="X648" t="s">
        <v>98</v>
      </c>
      <c r="Y648" s="63" t="s">
        <v>98</v>
      </c>
      <c r="Z648" t="s">
        <v>96</v>
      </c>
      <c r="AA648" t="s">
        <v>96</v>
      </c>
      <c r="AB648" t="s">
        <v>98</v>
      </c>
      <c r="AC648" t="s">
        <v>98</v>
      </c>
      <c r="AD648" t="s">
        <v>98</v>
      </c>
      <c r="AE648" s="65" t="s">
        <v>98</v>
      </c>
      <c r="AF648" t="s">
        <v>96</v>
      </c>
      <c r="AG648" t="s">
        <v>96</v>
      </c>
      <c r="AH648" t="s">
        <v>98</v>
      </c>
      <c r="AI648" t="s">
        <v>98</v>
      </c>
      <c r="AJ648" t="s">
        <v>98</v>
      </c>
      <c r="AK648" s="65" t="s">
        <v>98</v>
      </c>
      <c r="AL648" t="s">
        <v>96</v>
      </c>
      <c r="AM648" t="s">
        <v>96</v>
      </c>
      <c r="AN648" t="s">
        <v>98</v>
      </c>
      <c r="AO648" t="s">
        <v>98</v>
      </c>
      <c r="AP648" t="s">
        <v>98</v>
      </c>
      <c r="AQ648" s="61" t="s">
        <v>98</v>
      </c>
      <c r="AR648" t="s">
        <v>96</v>
      </c>
      <c r="AS648" t="s">
        <v>96</v>
      </c>
      <c r="AT648" t="s">
        <v>97</v>
      </c>
      <c r="AU648" t="s">
        <v>97</v>
      </c>
      <c r="AV648" t="s">
        <v>97</v>
      </c>
      <c r="AW648" s="65" t="s">
        <v>97</v>
      </c>
      <c r="AX648" t="s">
        <v>96</v>
      </c>
      <c r="AY648" t="s">
        <v>96</v>
      </c>
      <c r="AZ648" t="s">
        <v>98</v>
      </c>
      <c r="BA648" t="s">
        <v>98</v>
      </c>
      <c r="BB648" t="s">
        <v>98</v>
      </c>
      <c r="BC648" s="65" t="s">
        <v>98</v>
      </c>
      <c r="BD648" t="s">
        <v>96</v>
      </c>
      <c r="BE648" t="s">
        <v>96</v>
      </c>
      <c r="BF648" t="s">
        <v>98</v>
      </c>
      <c r="BG648" t="s">
        <v>98</v>
      </c>
      <c r="BH648" t="s">
        <v>98</v>
      </c>
      <c r="BI648" s="63" t="s">
        <v>98</v>
      </c>
      <c r="BJ648" t="s">
        <v>96</v>
      </c>
      <c r="BK648" t="s">
        <v>96</v>
      </c>
      <c r="BL648" t="s">
        <v>97</v>
      </c>
      <c r="BM648" t="s">
        <v>97</v>
      </c>
      <c r="BN648" t="s">
        <v>97</v>
      </c>
      <c r="BO648" s="65" t="s">
        <v>97</v>
      </c>
      <c r="BP648" t="s">
        <v>96</v>
      </c>
      <c r="BQ648" t="s">
        <v>96</v>
      </c>
      <c r="BR648" t="s">
        <v>98</v>
      </c>
      <c r="BS648" t="s">
        <v>98</v>
      </c>
      <c r="BT648" t="s">
        <v>98</v>
      </c>
      <c r="BU648" s="65" t="s">
        <v>98</v>
      </c>
      <c r="BV648" t="s">
        <v>96</v>
      </c>
      <c r="BW648" t="s">
        <v>96</v>
      </c>
      <c r="BX648" t="s">
        <v>98</v>
      </c>
      <c r="BY648" t="s">
        <v>98</v>
      </c>
      <c r="BZ648" t="s">
        <v>98</v>
      </c>
      <c r="CA648" s="61" t="s">
        <v>98</v>
      </c>
      <c r="CB648" t="s">
        <v>96</v>
      </c>
      <c r="CC648" t="s">
        <v>97</v>
      </c>
      <c r="CD648" t="s">
        <v>97</v>
      </c>
      <c r="CE648" t="s">
        <v>97</v>
      </c>
      <c r="CF648" t="s">
        <v>97</v>
      </c>
      <c r="CG648" s="65" t="s">
        <v>97</v>
      </c>
      <c r="CH648" t="s">
        <v>96</v>
      </c>
      <c r="CI648" t="s">
        <v>97</v>
      </c>
      <c r="CJ648" t="s">
        <v>97</v>
      </c>
      <c r="CK648" t="s">
        <v>97</v>
      </c>
      <c r="CL648" t="s">
        <v>97</v>
      </c>
      <c r="CM648" s="65" t="s">
        <v>97</v>
      </c>
      <c r="CN648" t="s">
        <v>96</v>
      </c>
      <c r="CO648" t="s">
        <v>97</v>
      </c>
      <c r="CP648" t="s">
        <v>98</v>
      </c>
      <c r="CQ648" t="s">
        <v>98</v>
      </c>
      <c r="CR648" t="s">
        <v>97</v>
      </c>
      <c r="CS648" s="63" t="s">
        <v>97</v>
      </c>
      <c r="CT648" t="s">
        <v>96</v>
      </c>
      <c r="CU648" t="s">
        <v>97</v>
      </c>
      <c r="CV648" t="s">
        <v>97</v>
      </c>
      <c r="CW648" t="s">
        <v>97</v>
      </c>
      <c r="CX648" t="s">
        <v>97</v>
      </c>
      <c r="CY648" s="65" t="s">
        <v>97</v>
      </c>
      <c r="CZ648" t="s">
        <v>96</v>
      </c>
      <c r="DA648" t="s">
        <v>97</v>
      </c>
      <c r="DB648" t="s">
        <v>97</v>
      </c>
      <c r="DC648" t="s">
        <v>97</v>
      </c>
      <c r="DD648" t="s">
        <v>97</v>
      </c>
      <c r="DE648" s="65" t="s">
        <v>97</v>
      </c>
      <c r="DF648" t="s">
        <v>96</v>
      </c>
      <c r="DG648" t="s">
        <v>97</v>
      </c>
      <c r="DH648" t="s">
        <v>98</v>
      </c>
      <c r="DI648" t="s">
        <v>98</v>
      </c>
      <c r="DJ648" t="s">
        <v>97</v>
      </c>
      <c r="DK648" s="61" t="s">
        <v>97</v>
      </c>
    </row>
    <row r="649" spans="1:115" x14ac:dyDescent="0.25">
      <c r="A649">
        <v>10</v>
      </c>
      <c r="B649">
        <v>6</v>
      </c>
      <c r="C649" t="s">
        <v>50</v>
      </c>
      <c r="D649" s="61">
        <v>2</v>
      </c>
      <c r="E649">
        <v>1500</v>
      </c>
      <c r="H649" t="s">
        <v>96</v>
      </c>
      <c r="I649" t="s">
        <v>96</v>
      </c>
      <c r="J649" t="s">
        <v>98</v>
      </c>
      <c r="K649" t="s">
        <v>98</v>
      </c>
      <c r="L649" t="s">
        <v>98</v>
      </c>
      <c r="M649" s="65" t="s">
        <v>98</v>
      </c>
      <c r="N649" t="s">
        <v>96</v>
      </c>
      <c r="O649" t="s">
        <v>96</v>
      </c>
      <c r="P649" t="s">
        <v>98</v>
      </c>
      <c r="Q649" t="s">
        <v>98</v>
      </c>
      <c r="R649" t="s">
        <v>98</v>
      </c>
      <c r="S649" s="65" t="s">
        <v>98</v>
      </c>
      <c r="T649" t="s">
        <v>96</v>
      </c>
      <c r="U649" t="s">
        <v>96</v>
      </c>
      <c r="V649" t="s">
        <v>98</v>
      </c>
      <c r="W649" t="s">
        <v>98</v>
      </c>
      <c r="X649" t="s">
        <v>98</v>
      </c>
      <c r="Y649" s="63" t="s">
        <v>98</v>
      </c>
      <c r="Z649" t="s">
        <v>96</v>
      </c>
      <c r="AA649" t="s">
        <v>96</v>
      </c>
      <c r="AB649" t="s">
        <v>98</v>
      </c>
      <c r="AC649" t="s">
        <v>98</v>
      </c>
      <c r="AD649" t="s">
        <v>98</v>
      </c>
      <c r="AE649" s="65" t="s">
        <v>98</v>
      </c>
      <c r="AF649" t="s">
        <v>96</v>
      </c>
      <c r="AG649" t="s">
        <v>96</v>
      </c>
      <c r="AH649" t="s">
        <v>98</v>
      </c>
      <c r="AI649" t="s">
        <v>98</v>
      </c>
      <c r="AJ649" t="s">
        <v>98</v>
      </c>
      <c r="AK649" s="65" t="s">
        <v>98</v>
      </c>
      <c r="AL649" t="s">
        <v>96</v>
      </c>
      <c r="AM649" t="s">
        <v>96</v>
      </c>
      <c r="AN649" t="s">
        <v>98</v>
      </c>
      <c r="AO649" t="s">
        <v>98</v>
      </c>
      <c r="AP649" t="s">
        <v>98</v>
      </c>
      <c r="AQ649" s="61" t="s">
        <v>98</v>
      </c>
      <c r="AR649" t="s">
        <v>96</v>
      </c>
      <c r="AS649" t="s">
        <v>96</v>
      </c>
      <c r="AT649" t="s">
        <v>97</v>
      </c>
      <c r="AU649" t="s">
        <v>97</v>
      </c>
      <c r="AV649" t="s">
        <v>97</v>
      </c>
      <c r="AW649" s="65" t="s">
        <v>97</v>
      </c>
      <c r="AX649" t="s">
        <v>96</v>
      </c>
      <c r="AY649" t="s">
        <v>96</v>
      </c>
      <c r="AZ649" t="s">
        <v>98</v>
      </c>
      <c r="BA649" t="s">
        <v>98</v>
      </c>
      <c r="BB649" t="s">
        <v>98</v>
      </c>
      <c r="BC649" s="65" t="s">
        <v>98</v>
      </c>
      <c r="BD649" t="s">
        <v>96</v>
      </c>
      <c r="BE649" t="s">
        <v>96</v>
      </c>
      <c r="BF649" t="s">
        <v>98</v>
      </c>
      <c r="BG649" t="s">
        <v>98</v>
      </c>
      <c r="BH649" t="s">
        <v>98</v>
      </c>
      <c r="BI649" s="63" t="s">
        <v>98</v>
      </c>
      <c r="BJ649" t="s">
        <v>96</v>
      </c>
      <c r="BK649" t="s">
        <v>96</v>
      </c>
      <c r="BL649" t="s">
        <v>97</v>
      </c>
      <c r="BM649" t="s">
        <v>97</v>
      </c>
      <c r="BN649" t="s">
        <v>97</v>
      </c>
      <c r="BO649" s="65" t="s">
        <v>97</v>
      </c>
      <c r="BP649" t="s">
        <v>96</v>
      </c>
      <c r="BQ649" t="s">
        <v>96</v>
      </c>
      <c r="BR649" t="s">
        <v>98</v>
      </c>
      <c r="BS649" t="s">
        <v>98</v>
      </c>
      <c r="BT649" t="s">
        <v>98</v>
      </c>
      <c r="BU649" s="65" t="s">
        <v>98</v>
      </c>
      <c r="BV649" t="s">
        <v>96</v>
      </c>
      <c r="BW649" t="s">
        <v>96</v>
      </c>
      <c r="BX649" t="s">
        <v>98</v>
      </c>
      <c r="BY649" t="s">
        <v>98</v>
      </c>
      <c r="BZ649" t="s">
        <v>98</v>
      </c>
      <c r="CA649" s="61" t="s">
        <v>98</v>
      </c>
      <c r="CB649" t="s">
        <v>96</v>
      </c>
      <c r="CC649" t="s">
        <v>97</v>
      </c>
      <c r="CD649" t="s">
        <v>97</v>
      </c>
      <c r="CE649" t="s">
        <v>97</v>
      </c>
      <c r="CF649" t="s">
        <v>97</v>
      </c>
      <c r="CG649" s="65" t="s">
        <v>97</v>
      </c>
      <c r="CH649" t="s">
        <v>96</v>
      </c>
      <c r="CI649" t="s">
        <v>97</v>
      </c>
      <c r="CJ649" t="s">
        <v>97</v>
      </c>
      <c r="CK649" t="s">
        <v>97</v>
      </c>
      <c r="CL649" t="s">
        <v>97</v>
      </c>
      <c r="CM649" s="65" t="s">
        <v>97</v>
      </c>
      <c r="CN649" t="s">
        <v>96</v>
      </c>
      <c r="CO649" t="s">
        <v>97</v>
      </c>
      <c r="CP649" t="s">
        <v>98</v>
      </c>
      <c r="CQ649" t="s">
        <v>98</v>
      </c>
      <c r="CR649" t="s">
        <v>97</v>
      </c>
      <c r="CS649" s="63" t="s">
        <v>97</v>
      </c>
      <c r="CT649" t="s">
        <v>96</v>
      </c>
      <c r="CU649" t="s">
        <v>97</v>
      </c>
      <c r="CV649" t="s">
        <v>97</v>
      </c>
      <c r="CW649" t="s">
        <v>97</v>
      </c>
      <c r="CX649" t="s">
        <v>97</v>
      </c>
      <c r="CY649" s="65" t="s">
        <v>97</v>
      </c>
      <c r="CZ649" t="s">
        <v>96</v>
      </c>
      <c r="DA649" t="s">
        <v>97</v>
      </c>
      <c r="DB649" t="s">
        <v>97</v>
      </c>
      <c r="DC649" t="s">
        <v>97</v>
      </c>
      <c r="DD649" t="s">
        <v>97</v>
      </c>
      <c r="DE649" s="65" t="s">
        <v>97</v>
      </c>
      <c r="DF649" t="s">
        <v>96</v>
      </c>
      <c r="DG649" t="s">
        <v>97</v>
      </c>
      <c r="DH649" t="s">
        <v>98</v>
      </c>
      <c r="DI649" t="s">
        <v>98</v>
      </c>
      <c r="DJ649" t="s">
        <v>97</v>
      </c>
      <c r="DK649" s="61" t="s">
        <v>97</v>
      </c>
    </row>
    <row r="650" spans="1:115" x14ac:dyDescent="0.25">
      <c r="A650">
        <v>10</v>
      </c>
      <c r="B650">
        <v>6</v>
      </c>
      <c r="C650" t="s">
        <v>50</v>
      </c>
      <c r="D650" s="61">
        <v>3</v>
      </c>
      <c r="E650">
        <v>1500</v>
      </c>
      <c r="H650" t="s">
        <v>96</v>
      </c>
      <c r="I650" t="s">
        <v>96</v>
      </c>
      <c r="J650" t="s">
        <v>98</v>
      </c>
      <c r="K650" t="s">
        <v>98</v>
      </c>
      <c r="L650" t="s">
        <v>98</v>
      </c>
      <c r="M650" s="65" t="s">
        <v>98</v>
      </c>
      <c r="N650" t="s">
        <v>96</v>
      </c>
      <c r="O650" t="s">
        <v>96</v>
      </c>
      <c r="P650" t="s">
        <v>98</v>
      </c>
      <c r="Q650" t="s">
        <v>98</v>
      </c>
      <c r="R650" t="s">
        <v>98</v>
      </c>
      <c r="S650" s="65" t="s">
        <v>98</v>
      </c>
      <c r="T650" t="s">
        <v>96</v>
      </c>
      <c r="U650" t="s">
        <v>96</v>
      </c>
      <c r="V650" t="s">
        <v>98</v>
      </c>
      <c r="W650" t="s">
        <v>98</v>
      </c>
      <c r="X650" t="s">
        <v>98</v>
      </c>
      <c r="Y650" s="63" t="s">
        <v>98</v>
      </c>
      <c r="Z650" t="s">
        <v>96</v>
      </c>
      <c r="AA650" t="s">
        <v>96</v>
      </c>
      <c r="AB650" t="s">
        <v>98</v>
      </c>
      <c r="AC650" t="s">
        <v>98</v>
      </c>
      <c r="AD650" t="s">
        <v>98</v>
      </c>
      <c r="AE650" s="65" t="s">
        <v>98</v>
      </c>
      <c r="AF650" t="s">
        <v>96</v>
      </c>
      <c r="AG650" t="s">
        <v>96</v>
      </c>
      <c r="AH650" t="s">
        <v>98</v>
      </c>
      <c r="AI650" t="s">
        <v>98</v>
      </c>
      <c r="AJ650" t="s">
        <v>98</v>
      </c>
      <c r="AK650" s="65" t="s">
        <v>98</v>
      </c>
      <c r="AL650" t="s">
        <v>96</v>
      </c>
      <c r="AM650" t="s">
        <v>96</v>
      </c>
      <c r="AN650" t="s">
        <v>98</v>
      </c>
      <c r="AO650" t="s">
        <v>98</v>
      </c>
      <c r="AP650" t="s">
        <v>98</v>
      </c>
      <c r="AQ650" s="61" t="s">
        <v>98</v>
      </c>
      <c r="AR650" t="s">
        <v>96</v>
      </c>
      <c r="AS650" t="s">
        <v>96</v>
      </c>
      <c r="AT650" t="s">
        <v>97</v>
      </c>
      <c r="AU650" t="s">
        <v>97</v>
      </c>
      <c r="AV650" t="s">
        <v>97</v>
      </c>
      <c r="AW650" s="65" t="s">
        <v>97</v>
      </c>
      <c r="AX650" t="s">
        <v>96</v>
      </c>
      <c r="AY650" t="s">
        <v>96</v>
      </c>
      <c r="AZ650" t="s">
        <v>98</v>
      </c>
      <c r="BA650" t="s">
        <v>98</v>
      </c>
      <c r="BB650" t="s">
        <v>98</v>
      </c>
      <c r="BC650" s="65" t="s">
        <v>98</v>
      </c>
      <c r="BD650" t="s">
        <v>96</v>
      </c>
      <c r="BE650" t="s">
        <v>96</v>
      </c>
      <c r="BF650" t="s">
        <v>98</v>
      </c>
      <c r="BG650" t="s">
        <v>98</v>
      </c>
      <c r="BH650" t="s">
        <v>98</v>
      </c>
      <c r="BI650" s="63" t="s">
        <v>98</v>
      </c>
      <c r="BJ650" t="s">
        <v>96</v>
      </c>
      <c r="BK650" t="s">
        <v>96</v>
      </c>
      <c r="BL650" t="s">
        <v>97</v>
      </c>
      <c r="BM650" t="s">
        <v>97</v>
      </c>
      <c r="BN650" t="s">
        <v>97</v>
      </c>
      <c r="BO650" s="65" t="s">
        <v>97</v>
      </c>
      <c r="BP650" t="s">
        <v>96</v>
      </c>
      <c r="BQ650" t="s">
        <v>96</v>
      </c>
      <c r="BR650" t="s">
        <v>98</v>
      </c>
      <c r="BS650" t="s">
        <v>98</v>
      </c>
      <c r="BT650" t="s">
        <v>98</v>
      </c>
      <c r="BU650" s="65" t="s">
        <v>98</v>
      </c>
      <c r="BV650" t="s">
        <v>96</v>
      </c>
      <c r="BW650" t="s">
        <v>96</v>
      </c>
      <c r="BX650" t="s">
        <v>98</v>
      </c>
      <c r="BY650" t="s">
        <v>98</v>
      </c>
      <c r="BZ650" t="s">
        <v>98</v>
      </c>
      <c r="CA650" s="61" t="s">
        <v>98</v>
      </c>
      <c r="CB650" t="s">
        <v>96</v>
      </c>
      <c r="CC650" t="s">
        <v>97</v>
      </c>
      <c r="CD650" t="s">
        <v>97</v>
      </c>
      <c r="CE650" t="s">
        <v>97</v>
      </c>
      <c r="CF650" t="s">
        <v>97</v>
      </c>
      <c r="CG650" s="65" t="s">
        <v>97</v>
      </c>
      <c r="CH650" t="s">
        <v>96</v>
      </c>
      <c r="CI650" t="s">
        <v>97</v>
      </c>
      <c r="CJ650" t="s">
        <v>97</v>
      </c>
      <c r="CK650" t="s">
        <v>97</v>
      </c>
      <c r="CL650" t="s">
        <v>97</v>
      </c>
      <c r="CM650" s="65" t="s">
        <v>97</v>
      </c>
      <c r="CN650" t="s">
        <v>96</v>
      </c>
      <c r="CO650" t="s">
        <v>97</v>
      </c>
      <c r="CP650" t="s">
        <v>98</v>
      </c>
      <c r="CQ650" t="s">
        <v>98</v>
      </c>
      <c r="CR650" t="s">
        <v>97</v>
      </c>
      <c r="CS650" s="63" t="s">
        <v>97</v>
      </c>
      <c r="CT650" t="s">
        <v>96</v>
      </c>
      <c r="CU650" t="s">
        <v>97</v>
      </c>
      <c r="CV650" t="s">
        <v>97</v>
      </c>
      <c r="CW650" t="s">
        <v>97</v>
      </c>
      <c r="CX650" t="s">
        <v>97</v>
      </c>
      <c r="CY650" s="65" t="s">
        <v>97</v>
      </c>
      <c r="CZ650" t="s">
        <v>96</v>
      </c>
      <c r="DA650" t="s">
        <v>97</v>
      </c>
      <c r="DB650" t="s">
        <v>97</v>
      </c>
      <c r="DC650" t="s">
        <v>97</v>
      </c>
      <c r="DD650" t="s">
        <v>97</v>
      </c>
      <c r="DE650" s="65" t="s">
        <v>97</v>
      </c>
      <c r="DF650" t="s">
        <v>96</v>
      </c>
      <c r="DG650" t="s">
        <v>97</v>
      </c>
      <c r="DH650" t="s">
        <v>98</v>
      </c>
      <c r="DI650" t="s">
        <v>98</v>
      </c>
      <c r="DJ650" t="s">
        <v>97</v>
      </c>
      <c r="DK650" s="61" t="s">
        <v>97</v>
      </c>
    </row>
    <row r="651" spans="1:115" x14ac:dyDescent="0.25">
      <c r="A651">
        <v>10</v>
      </c>
      <c r="B651">
        <v>6</v>
      </c>
      <c r="C651" t="s">
        <v>51</v>
      </c>
      <c r="D651" s="61">
        <v>0.1</v>
      </c>
      <c r="E651">
        <v>1500</v>
      </c>
      <c r="H651" t="s">
        <v>99</v>
      </c>
      <c r="I651" t="s">
        <v>99</v>
      </c>
      <c r="J651" t="s">
        <v>100</v>
      </c>
      <c r="K651" t="s">
        <v>100</v>
      </c>
      <c r="L651" t="s">
        <v>100</v>
      </c>
      <c r="M651" s="65" t="s">
        <v>100</v>
      </c>
      <c r="N651" t="s">
        <v>99</v>
      </c>
      <c r="O651" t="s">
        <v>99</v>
      </c>
      <c r="P651" t="s">
        <v>100</v>
      </c>
      <c r="Q651" t="s">
        <v>100</v>
      </c>
      <c r="R651" t="s">
        <v>100</v>
      </c>
      <c r="S651" s="65" t="s">
        <v>100</v>
      </c>
      <c r="T651" t="s">
        <v>99</v>
      </c>
      <c r="U651" t="s">
        <v>99</v>
      </c>
      <c r="V651" t="s">
        <v>100</v>
      </c>
      <c r="W651" t="s">
        <v>100</v>
      </c>
      <c r="X651" t="s">
        <v>100</v>
      </c>
      <c r="Y651" s="63" t="s">
        <v>100</v>
      </c>
      <c r="Z651" t="s">
        <v>99</v>
      </c>
      <c r="AA651" t="s">
        <v>99</v>
      </c>
      <c r="AB651" t="s">
        <v>100</v>
      </c>
      <c r="AC651" t="s">
        <v>100</v>
      </c>
      <c r="AD651" t="s">
        <v>100</v>
      </c>
      <c r="AE651" s="65" t="s">
        <v>100</v>
      </c>
      <c r="AF651" t="s">
        <v>99</v>
      </c>
      <c r="AG651" t="s">
        <v>99</v>
      </c>
      <c r="AH651" t="s">
        <v>100</v>
      </c>
      <c r="AI651" t="s">
        <v>100</v>
      </c>
      <c r="AJ651" t="s">
        <v>100</v>
      </c>
      <c r="AK651" s="65" t="s">
        <v>100</v>
      </c>
      <c r="AL651" t="s">
        <v>99</v>
      </c>
      <c r="AM651" t="s">
        <v>99</v>
      </c>
      <c r="AN651" t="s">
        <v>100</v>
      </c>
      <c r="AO651" t="s">
        <v>100</v>
      </c>
      <c r="AP651" t="s">
        <v>100</v>
      </c>
      <c r="AQ651" s="61" t="s">
        <v>100</v>
      </c>
      <c r="AR651" t="s">
        <v>99</v>
      </c>
      <c r="AS651" t="s">
        <v>99</v>
      </c>
      <c r="AT651" t="s">
        <v>97</v>
      </c>
      <c r="AU651" t="s">
        <v>97</v>
      </c>
      <c r="AV651" t="s">
        <v>97</v>
      </c>
      <c r="AW651" s="65" t="s">
        <v>97</v>
      </c>
      <c r="AX651" t="s">
        <v>99</v>
      </c>
      <c r="AY651" t="s">
        <v>99</v>
      </c>
      <c r="AZ651" t="s">
        <v>100</v>
      </c>
      <c r="BA651" t="s">
        <v>100</v>
      </c>
      <c r="BB651" t="s">
        <v>100</v>
      </c>
      <c r="BC651" s="65" t="s">
        <v>100</v>
      </c>
      <c r="BD651" t="s">
        <v>99</v>
      </c>
      <c r="BE651" t="s">
        <v>99</v>
      </c>
      <c r="BF651" t="s">
        <v>100</v>
      </c>
      <c r="BG651" t="s">
        <v>100</v>
      </c>
      <c r="BH651" t="s">
        <v>100</v>
      </c>
      <c r="BI651" s="63" t="s">
        <v>100</v>
      </c>
      <c r="BJ651" t="s">
        <v>99</v>
      </c>
      <c r="BK651" t="s">
        <v>99</v>
      </c>
      <c r="BL651" t="s">
        <v>97</v>
      </c>
      <c r="BM651" t="s">
        <v>97</v>
      </c>
      <c r="BN651" t="s">
        <v>97</v>
      </c>
      <c r="BO651" s="65" t="s">
        <v>97</v>
      </c>
      <c r="BP651" t="s">
        <v>99</v>
      </c>
      <c r="BQ651" t="s">
        <v>99</v>
      </c>
      <c r="BR651" t="s">
        <v>100</v>
      </c>
      <c r="BS651" t="s">
        <v>100</v>
      </c>
      <c r="BT651" t="s">
        <v>100</v>
      </c>
      <c r="BU651" s="65" t="s">
        <v>100</v>
      </c>
      <c r="BV651" t="s">
        <v>99</v>
      </c>
      <c r="BW651" t="s">
        <v>99</v>
      </c>
      <c r="BX651" t="s">
        <v>100</v>
      </c>
      <c r="BY651" t="s">
        <v>100</v>
      </c>
      <c r="BZ651" t="s">
        <v>100</v>
      </c>
      <c r="CA651" s="61" t="s">
        <v>100</v>
      </c>
      <c r="CB651" t="s">
        <v>99</v>
      </c>
      <c r="CC651" t="s">
        <v>97</v>
      </c>
      <c r="CD651" t="s">
        <v>97</v>
      </c>
      <c r="CE651" t="s">
        <v>97</v>
      </c>
      <c r="CF651" t="s">
        <v>97</v>
      </c>
      <c r="CG651" s="65" t="s">
        <v>97</v>
      </c>
      <c r="CH651" t="s">
        <v>99</v>
      </c>
      <c r="CI651" t="s">
        <v>97</v>
      </c>
      <c r="CJ651" t="s">
        <v>97</v>
      </c>
      <c r="CK651" t="s">
        <v>97</v>
      </c>
      <c r="CL651" t="s">
        <v>97</v>
      </c>
      <c r="CM651" s="65" t="s">
        <v>97</v>
      </c>
      <c r="CN651" t="s">
        <v>99</v>
      </c>
      <c r="CO651" t="s">
        <v>97</v>
      </c>
      <c r="CP651" t="s">
        <v>100</v>
      </c>
      <c r="CQ651" t="s">
        <v>100</v>
      </c>
      <c r="CR651" t="s">
        <v>97</v>
      </c>
      <c r="CS651" s="63" t="s">
        <v>97</v>
      </c>
      <c r="CT651" t="s">
        <v>99</v>
      </c>
      <c r="CU651" t="s">
        <v>97</v>
      </c>
      <c r="CV651" t="s">
        <v>97</v>
      </c>
      <c r="CW651" t="s">
        <v>97</v>
      </c>
      <c r="CX651" t="s">
        <v>97</v>
      </c>
      <c r="CY651" s="65" t="s">
        <v>97</v>
      </c>
      <c r="CZ651" t="s">
        <v>99</v>
      </c>
      <c r="DA651" t="s">
        <v>97</v>
      </c>
      <c r="DB651" t="s">
        <v>97</v>
      </c>
      <c r="DC651" t="s">
        <v>97</v>
      </c>
      <c r="DD651" t="s">
        <v>97</v>
      </c>
      <c r="DE651" s="65" t="s">
        <v>97</v>
      </c>
      <c r="DF651" t="s">
        <v>99</v>
      </c>
      <c r="DG651" t="s">
        <v>97</v>
      </c>
      <c r="DH651" t="s">
        <v>100</v>
      </c>
      <c r="DI651" t="s">
        <v>100</v>
      </c>
      <c r="DJ651" t="s">
        <v>97</v>
      </c>
      <c r="DK651" s="61" t="s">
        <v>97</v>
      </c>
    </row>
    <row r="652" spans="1:115" x14ac:dyDescent="0.25">
      <c r="A652">
        <v>10</v>
      </c>
      <c r="B652">
        <v>6</v>
      </c>
      <c r="C652" t="s">
        <v>51</v>
      </c>
      <c r="D652" s="61">
        <v>0.5</v>
      </c>
      <c r="E652">
        <v>1500</v>
      </c>
      <c r="H652" t="s">
        <v>99</v>
      </c>
      <c r="I652" t="s">
        <v>99</v>
      </c>
      <c r="J652" t="s">
        <v>100</v>
      </c>
      <c r="K652" t="s">
        <v>100</v>
      </c>
      <c r="L652" t="s">
        <v>100</v>
      </c>
      <c r="M652" s="65" t="s">
        <v>100</v>
      </c>
      <c r="N652" t="s">
        <v>99</v>
      </c>
      <c r="O652" t="s">
        <v>99</v>
      </c>
      <c r="P652" t="s">
        <v>100</v>
      </c>
      <c r="Q652" t="s">
        <v>100</v>
      </c>
      <c r="R652" t="s">
        <v>100</v>
      </c>
      <c r="S652" s="65" t="s">
        <v>100</v>
      </c>
      <c r="T652" t="s">
        <v>99</v>
      </c>
      <c r="U652" t="s">
        <v>99</v>
      </c>
      <c r="V652" t="s">
        <v>100</v>
      </c>
      <c r="W652" t="s">
        <v>100</v>
      </c>
      <c r="X652" t="s">
        <v>100</v>
      </c>
      <c r="Y652" s="63" t="s">
        <v>100</v>
      </c>
      <c r="Z652" t="s">
        <v>99</v>
      </c>
      <c r="AA652" t="s">
        <v>99</v>
      </c>
      <c r="AB652" t="s">
        <v>100</v>
      </c>
      <c r="AC652" t="s">
        <v>100</v>
      </c>
      <c r="AD652" t="s">
        <v>100</v>
      </c>
      <c r="AE652" s="65" t="s">
        <v>100</v>
      </c>
      <c r="AF652" t="s">
        <v>99</v>
      </c>
      <c r="AG652" t="s">
        <v>99</v>
      </c>
      <c r="AH652" t="s">
        <v>100</v>
      </c>
      <c r="AI652" t="s">
        <v>100</v>
      </c>
      <c r="AJ652" t="s">
        <v>100</v>
      </c>
      <c r="AK652" s="65" t="s">
        <v>100</v>
      </c>
      <c r="AL652" t="s">
        <v>99</v>
      </c>
      <c r="AM652" t="s">
        <v>99</v>
      </c>
      <c r="AN652" t="s">
        <v>100</v>
      </c>
      <c r="AO652" t="s">
        <v>100</v>
      </c>
      <c r="AP652" t="s">
        <v>100</v>
      </c>
      <c r="AQ652" s="61" t="s">
        <v>100</v>
      </c>
      <c r="AR652" t="s">
        <v>99</v>
      </c>
      <c r="AS652" t="s">
        <v>99</v>
      </c>
      <c r="AT652" t="s">
        <v>97</v>
      </c>
      <c r="AU652" t="s">
        <v>97</v>
      </c>
      <c r="AV652" t="s">
        <v>97</v>
      </c>
      <c r="AW652" s="65" t="s">
        <v>97</v>
      </c>
      <c r="AX652" t="s">
        <v>99</v>
      </c>
      <c r="AY652" t="s">
        <v>99</v>
      </c>
      <c r="AZ652" t="s">
        <v>100</v>
      </c>
      <c r="BA652" t="s">
        <v>100</v>
      </c>
      <c r="BB652" t="s">
        <v>100</v>
      </c>
      <c r="BC652" s="65" t="s">
        <v>100</v>
      </c>
      <c r="BD652" t="s">
        <v>99</v>
      </c>
      <c r="BE652" t="s">
        <v>99</v>
      </c>
      <c r="BF652" t="s">
        <v>100</v>
      </c>
      <c r="BG652" t="s">
        <v>100</v>
      </c>
      <c r="BH652" t="s">
        <v>100</v>
      </c>
      <c r="BI652" s="63" t="s">
        <v>100</v>
      </c>
      <c r="BJ652" t="s">
        <v>99</v>
      </c>
      <c r="BK652" t="s">
        <v>99</v>
      </c>
      <c r="BL652" t="s">
        <v>97</v>
      </c>
      <c r="BM652" t="s">
        <v>97</v>
      </c>
      <c r="BN652" t="s">
        <v>97</v>
      </c>
      <c r="BO652" s="65" t="s">
        <v>97</v>
      </c>
      <c r="BP652" t="s">
        <v>99</v>
      </c>
      <c r="BQ652" t="s">
        <v>99</v>
      </c>
      <c r="BR652" t="s">
        <v>100</v>
      </c>
      <c r="BS652" t="s">
        <v>100</v>
      </c>
      <c r="BT652" t="s">
        <v>100</v>
      </c>
      <c r="BU652" s="65" t="s">
        <v>100</v>
      </c>
      <c r="BV652" t="s">
        <v>99</v>
      </c>
      <c r="BW652" t="s">
        <v>99</v>
      </c>
      <c r="BX652" t="s">
        <v>100</v>
      </c>
      <c r="BY652" t="s">
        <v>100</v>
      </c>
      <c r="BZ652" t="s">
        <v>100</v>
      </c>
      <c r="CA652" s="61" t="s">
        <v>100</v>
      </c>
      <c r="CB652" t="s">
        <v>99</v>
      </c>
      <c r="CC652" t="s">
        <v>97</v>
      </c>
      <c r="CD652" t="s">
        <v>97</v>
      </c>
      <c r="CE652" t="s">
        <v>97</v>
      </c>
      <c r="CF652" t="s">
        <v>97</v>
      </c>
      <c r="CG652" s="65" t="s">
        <v>97</v>
      </c>
      <c r="CH652" t="s">
        <v>99</v>
      </c>
      <c r="CI652" t="s">
        <v>97</v>
      </c>
      <c r="CJ652" t="s">
        <v>97</v>
      </c>
      <c r="CK652" t="s">
        <v>97</v>
      </c>
      <c r="CL652" t="s">
        <v>97</v>
      </c>
      <c r="CM652" s="65" t="s">
        <v>97</v>
      </c>
      <c r="CN652" t="s">
        <v>99</v>
      </c>
      <c r="CO652" t="s">
        <v>97</v>
      </c>
      <c r="CP652" t="s">
        <v>100</v>
      </c>
      <c r="CQ652" t="s">
        <v>100</v>
      </c>
      <c r="CR652" t="s">
        <v>97</v>
      </c>
      <c r="CS652" s="63" t="s">
        <v>97</v>
      </c>
      <c r="CT652" t="s">
        <v>99</v>
      </c>
      <c r="CU652" t="s">
        <v>97</v>
      </c>
      <c r="CV652" t="s">
        <v>97</v>
      </c>
      <c r="CW652" t="s">
        <v>97</v>
      </c>
      <c r="CX652" t="s">
        <v>97</v>
      </c>
      <c r="CY652" s="65" t="s">
        <v>97</v>
      </c>
      <c r="CZ652" t="s">
        <v>99</v>
      </c>
      <c r="DA652" t="s">
        <v>97</v>
      </c>
      <c r="DB652" t="s">
        <v>97</v>
      </c>
      <c r="DC652" t="s">
        <v>97</v>
      </c>
      <c r="DD652" t="s">
        <v>97</v>
      </c>
      <c r="DE652" s="65" t="s">
        <v>97</v>
      </c>
      <c r="DF652" t="s">
        <v>99</v>
      </c>
      <c r="DG652" t="s">
        <v>97</v>
      </c>
      <c r="DH652" t="s">
        <v>100</v>
      </c>
      <c r="DI652" t="s">
        <v>100</v>
      </c>
      <c r="DJ652" t="s">
        <v>97</v>
      </c>
      <c r="DK652" s="61" t="s">
        <v>97</v>
      </c>
    </row>
    <row r="653" spans="1:115" x14ac:dyDescent="0.25">
      <c r="A653">
        <v>10</v>
      </c>
      <c r="B653">
        <v>6</v>
      </c>
      <c r="C653" t="s">
        <v>51</v>
      </c>
      <c r="D653" s="61">
        <v>0.67</v>
      </c>
      <c r="E653">
        <v>1500</v>
      </c>
      <c r="H653" t="s">
        <v>99</v>
      </c>
      <c r="I653" t="s">
        <v>99</v>
      </c>
      <c r="J653" t="s">
        <v>100</v>
      </c>
      <c r="K653" t="s">
        <v>100</v>
      </c>
      <c r="L653" t="s">
        <v>100</v>
      </c>
      <c r="M653" s="65" t="s">
        <v>100</v>
      </c>
      <c r="N653" t="s">
        <v>99</v>
      </c>
      <c r="O653" t="s">
        <v>99</v>
      </c>
      <c r="P653" t="s">
        <v>100</v>
      </c>
      <c r="Q653" t="s">
        <v>100</v>
      </c>
      <c r="R653" t="s">
        <v>100</v>
      </c>
      <c r="S653" s="65" t="s">
        <v>100</v>
      </c>
      <c r="T653" t="s">
        <v>99</v>
      </c>
      <c r="U653" t="s">
        <v>99</v>
      </c>
      <c r="V653" t="s">
        <v>100</v>
      </c>
      <c r="W653" t="s">
        <v>100</v>
      </c>
      <c r="X653" t="s">
        <v>100</v>
      </c>
      <c r="Y653" s="63" t="s">
        <v>100</v>
      </c>
      <c r="Z653" t="s">
        <v>99</v>
      </c>
      <c r="AA653" t="s">
        <v>99</v>
      </c>
      <c r="AB653" t="s">
        <v>100</v>
      </c>
      <c r="AC653" t="s">
        <v>100</v>
      </c>
      <c r="AD653" t="s">
        <v>100</v>
      </c>
      <c r="AE653" s="65" t="s">
        <v>100</v>
      </c>
      <c r="AF653" t="s">
        <v>99</v>
      </c>
      <c r="AG653" t="s">
        <v>99</v>
      </c>
      <c r="AH653" t="s">
        <v>100</v>
      </c>
      <c r="AI653" t="s">
        <v>100</v>
      </c>
      <c r="AJ653" t="s">
        <v>100</v>
      </c>
      <c r="AK653" s="65" t="s">
        <v>100</v>
      </c>
      <c r="AL653" t="s">
        <v>99</v>
      </c>
      <c r="AM653" t="s">
        <v>99</v>
      </c>
      <c r="AN653" t="s">
        <v>100</v>
      </c>
      <c r="AO653" t="s">
        <v>100</v>
      </c>
      <c r="AP653" t="s">
        <v>100</v>
      </c>
      <c r="AQ653" s="61" t="s">
        <v>100</v>
      </c>
      <c r="AR653" t="s">
        <v>99</v>
      </c>
      <c r="AS653" t="s">
        <v>99</v>
      </c>
      <c r="AT653" t="s">
        <v>97</v>
      </c>
      <c r="AU653" t="s">
        <v>97</v>
      </c>
      <c r="AV653" t="s">
        <v>97</v>
      </c>
      <c r="AW653" s="65" t="s">
        <v>97</v>
      </c>
      <c r="AX653" t="s">
        <v>99</v>
      </c>
      <c r="AY653" t="s">
        <v>99</v>
      </c>
      <c r="AZ653" t="s">
        <v>100</v>
      </c>
      <c r="BA653" t="s">
        <v>100</v>
      </c>
      <c r="BB653" t="s">
        <v>100</v>
      </c>
      <c r="BC653" s="65" t="s">
        <v>100</v>
      </c>
      <c r="BD653" t="s">
        <v>99</v>
      </c>
      <c r="BE653" t="s">
        <v>99</v>
      </c>
      <c r="BF653" t="s">
        <v>100</v>
      </c>
      <c r="BG653" t="s">
        <v>100</v>
      </c>
      <c r="BH653" t="s">
        <v>100</v>
      </c>
      <c r="BI653" s="63" t="s">
        <v>100</v>
      </c>
      <c r="BJ653" t="s">
        <v>99</v>
      </c>
      <c r="BK653" t="s">
        <v>99</v>
      </c>
      <c r="BL653" t="s">
        <v>97</v>
      </c>
      <c r="BM653" t="s">
        <v>97</v>
      </c>
      <c r="BN653" t="s">
        <v>97</v>
      </c>
      <c r="BO653" s="65" t="s">
        <v>97</v>
      </c>
      <c r="BP653" t="s">
        <v>99</v>
      </c>
      <c r="BQ653" t="s">
        <v>99</v>
      </c>
      <c r="BR653" t="s">
        <v>100</v>
      </c>
      <c r="BS653" t="s">
        <v>100</v>
      </c>
      <c r="BT653" t="s">
        <v>100</v>
      </c>
      <c r="BU653" s="65" t="s">
        <v>100</v>
      </c>
      <c r="BV653" t="s">
        <v>99</v>
      </c>
      <c r="BW653" t="s">
        <v>99</v>
      </c>
      <c r="BX653" t="s">
        <v>100</v>
      </c>
      <c r="BY653" t="s">
        <v>100</v>
      </c>
      <c r="BZ653" t="s">
        <v>100</v>
      </c>
      <c r="CA653" s="61" t="s">
        <v>100</v>
      </c>
      <c r="CB653" t="s">
        <v>99</v>
      </c>
      <c r="CC653" t="s">
        <v>97</v>
      </c>
      <c r="CD653" t="s">
        <v>97</v>
      </c>
      <c r="CE653" t="s">
        <v>97</v>
      </c>
      <c r="CF653" t="s">
        <v>97</v>
      </c>
      <c r="CG653" s="65" t="s">
        <v>97</v>
      </c>
      <c r="CH653" t="s">
        <v>99</v>
      </c>
      <c r="CI653" t="s">
        <v>97</v>
      </c>
      <c r="CJ653" t="s">
        <v>97</v>
      </c>
      <c r="CK653" t="s">
        <v>97</v>
      </c>
      <c r="CL653" t="s">
        <v>97</v>
      </c>
      <c r="CM653" s="65" t="s">
        <v>97</v>
      </c>
      <c r="CN653" t="s">
        <v>99</v>
      </c>
      <c r="CO653" t="s">
        <v>97</v>
      </c>
      <c r="CP653" t="s">
        <v>100</v>
      </c>
      <c r="CQ653" t="s">
        <v>100</v>
      </c>
      <c r="CR653" t="s">
        <v>97</v>
      </c>
      <c r="CS653" s="63" t="s">
        <v>97</v>
      </c>
      <c r="CT653" t="s">
        <v>99</v>
      </c>
      <c r="CU653" t="s">
        <v>97</v>
      </c>
      <c r="CV653" t="s">
        <v>97</v>
      </c>
      <c r="CW653" t="s">
        <v>97</v>
      </c>
      <c r="CX653" t="s">
        <v>97</v>
      </c>
      <c r="CY653" s="65" t="s">
        <v>97</v>
      </c>
      <c r="CZ653" t="s">
        <v>99</v>
      </c>
      <c r="DA653" t="s">
        <v>97</v>
      </c>
      <c r="DB653" t="s">
        <v>97</v>
      </c>
      <c r="DC653" t="s">
        <v>97</v>
      </c>
      <c r="DD653" t="s">
        <v>97</v>
      </c>
      <c r="DE653" s="65" t="s">
        <v>97</v>
      </c>
      <c r="DF653" t="s">
        <v>99</v>
      </c>
      <c r="DG653" t="s">
        <v>97</v>
      </c>
      <c r="DH653" t="s">
        <v>100</v>
      </c>
      <c r="DI653" t="s">
        <v>100</v>
      </c>
      <c r="DJ653" t="s">
        <v>97</v>
      </c>
      <c r="DK653" s="61" t="s">
        <v>97</v>
      </c>
    </row>
    <row r="654" spans="1:115" x14ac:dyDescent="0.25">
      <c r="A654">
        <v>10</v>
      </c>
      <c r="B654">
        <v>6</v>
      </c>
      <c r="C654" t="s">
        <v>51</v>
      </c>
      <c r="D654" s="61">
        <v>0.8</v>
      </c>
      <c r="E654">
        <v>1500</v>
      </c>
      <c r="H654" t="s">
        <v>99</v>
      </c>
      <c r="I654" t="s">
        <v>99</v>
      </c>
      <c r="J654" t="s">
        <v>100</v>
      </c>
      <c r="K654" t="s">
        <v>100</v>
      </c>
      <c r="L654" t="s">
        <v>100</v>
      </c>
      <c r="M654" s="65" t="s">
        <v>100</v>
      </c>
      <c r="N654" t="s">
        <v>99</v>
      </c>
      <c r="O654" t="s">
        <v>99</v>
      </c>
      <c r="P654" t="s">
        <v>100</v>
      </c>
      <c r="Q654" t="s">
        <v>100</v>
      </c>
      <c r="R654" t="s">
        <v>100</v>
      </c>
      <c r="S654" s="65" t="s">
        <v>100</v>
      </c>
      <c r="T654" t="s">
        <v>99</v>
      </c>
      <c r="U654" t="s">
        <v>99</v>
      </c>
      <c r="V654" t="s">
        <v>100</v>
      </c>
      <c r="W654" t="s">
        <v>100</v>
      </c>
      <c r="X654" t="s">
        <v>100</v>
      </c>
      <c r="Y654" s="63" t="s">
        <v>100</v>
      </c>
      <c r="Z654" t="s">
        <v>99</v>
      </c>
      <c r="AA654" t="s">
        <v>99</v>
      </c>
      <c r="AB654" t="s">
        <v>100</v>
      </c>
      <c r="AC654" t="s">
        <v>100</v>
      </c>
      <c r="AD654" t="s">
        <v>100</v>
      </c>
      <c r="AE654" s="65" t="s">
        <v>100</v>
      </c>
      <c r="AF654" t="s">
        <v>99</v>
      </c>
      <c r="AG654" t="s">
        <v>99</v>
      </c>
      <c r="AH654" t="s">
        <v>100</v>
      </c>
      <c r="AI654" t="s">
        <v>100</v>
      </c>
      <c r="AJ654" t="s">
        <v>100</v>
      </c>
      <c r="AK654" s="65" t="s">
        <v>100</v>
      </c>
      <c r="AL654" t="s">
        <v>99</v>
      </c>
      <c r="AM654" t="s">
        <v>99</v>
      </c>
      <c r="AN654" t="s">
        <v>100</v>
      </c>
      <c r="AO654" t="s">
        <v>100</v>
      </c>
      <c r="AP654" t="s">
        <v>100</v>
      </c>
      <c r="AQ654" s="61" t="s">
        <v>100</v>
      </c>
      <c r="AR654" t="s">
        <v>99</v>
      </c>
      <c r="AS654" t="s">
        <v>99</v>
      </c>
      <c r="AT654" t="s">
        <v>97</v>
      </c>
      <c r="AU654" t="s">
        <v>97</v>
      </c>
      <c r="AV654" t="s">
        <v>97</v>
      </c>
      <c r="AW654" s="65" t="s">
        <v>97</v>
      </c>
      <c r="AX654" t="s">
        <v>99</v>
      </c>
      <c r="AY654" t="s">
        <v>99</v>
      </c>
      <c r="AZ654" t="s">
        <v>100</v>
      </c>
      <c r="BA654" t="s">
        <v>100</v>
      </c>
      <c r="BB654" t="s">
        <v>100</v>
      </c>
      <c r="BC654" s="65" t="s">
        <v>100</v>
      </c>
      <c r="BD654" t="s">
        <v>99</v>
      </c>
      <c r="BE654" t="s">
        <v>99</v>
      </c>
      <c r="BF654" t="s">
        <v>100</v>
      </c>
      <c r="BG654" t="s">
        <v>100</v>
      </c>
      <c r="BH654" t="s">
        <v>100</v>
      </c>
      <c r="BI654" s="63" t="s">
        <v>100</v>
      </c>
      <c r="BJ654" t="s">
        <v>99</v>
      </c>
      <c r="BK654" t="s">
        <v>99</v>
      </c>
      <c r="BL654" t="s">
        <v>97</v>
      </c>
      <c r="BM654" t="s">
        <v>97</v>
      </c>
      <c r="BN654" t="s">
        <v>97</v>
      </c>
      <c r="BO654" s="65" t="s">
        <v>97</v>
      </c>
      <c r="BP654" t="s">
        <v>99</v>
      </c>
      <c r="BQ654" t="s">
        <v>99</v>
      </c>
      <c r="BR654" t="s">
        <v>100</v>
      </c>
      <c r="BS654" t="s">
        <v>100</v>
      </c>
      <c r="BT654" t="s">
        <v>100</v>
      </c>
      <c r="BU654" s="65" t="s">
        <v>100</v>
      </c>
      <c r="BV654" t="s">
        <v>99</v>
      </c>
      <c r="BW654" t="s">
        <v>99</v>
      </c>
      <c r="BX654" t="s">
        <v>100</v>
      </c>
      <c r="BY654" t="s">
        <v>100</v>
      </c>
      <c r="BZ654" t="s">
        <v>100</v>
      </c>
      <c r="CA654" s="61" t="s">
        <v>100</v>
      </c>
      <c r="CB654" t="s">
        <v>99</v>
      </c>
      <c r="CC654" t="s">
        <v>97</v>
      </c>
      <c r="CD654" t="s">
        <v>97</v>
      </c>
      <c r="CE654" t="s">
        <v>97</v>
      </c>
      <c r="CF654" t="s">
        <v>97</v>
      </c>
      <c r="CG654" s="65" t="s">
        <v>97</v>
      </c>
      <c r="CH654" t="s">
        <v>99</v>
      </c>
      <c r="CI654" t="s">
        <v>97</v>
      </c>
      <c r="CJ654" t="s">
        <v>97</v>
      </c>
      <c r="CK654" t="s">
        <v>97</v>
      </c>
      <c r="CL654" t="s">
        <v>97</v>
      </c>
      <c r="CM654" s="65" t="s">
        <v>97</v>
      </c>
      <c r="CN654" t="s">
        <v>99</v>
      </c>
      <c r="CO654" t="s">
        <v>97</v>
      </c>
      <c r="CP654" t="s">
        <v>100</v>
      </c>
      <c r="CQ654" t="s">
        <v>100</v>
      </c>
      <c r="CR654" t="s">
        <v>97</v>
      </c>
      <c r="CS654" s="63" t="s">
        <v>97</v>
      </c>
      <c r="CT654" t="s">
        <v>99</v>
      </c>
      <c r="CU654" t="s">
        <v>97</v>
      </c>
      <c r="CV654" t="s">
        <v>97</v>
      </c>
      <c r="CW654" t="s">
        <v>97</v>
      </c>
      <c r="CX654" t="s">
        <v>97</v>
      </c>
      <c r="CY654" s="65" t="s">
        <v>97</v>
      </c>
      <c r="CZ654" t="s">
        <v>99</v>
      </c>
      <c r="DA654" t="s">
        <v>97</v>
      </c>
      <c r="DB654" t="s">
        <v>97</v>
      </c>
      <c r="DC654" t="s">
        <v>97</v>
      </c>
      <c r="DD654" t="s">
        <v>97</v>
      </c>
      <c r="DE654" s="65" t="s">
        <v>97</v>
      </c>
      <c r="DF654" t="s">
        <v>99</v>
      </c>
      <c r="DG654" t="s">
        <v>97</v>
      </c>
      <c r="DH654" t="s">
        <v>100</v>
      </c>
      <c r="DI654" t="s">
        <v>100</v>
      </c>
      <c r="DJ654" t="s">
        <v>97</v>
      </c>
      <c r="DK654" s="61" t="s">
        <v>97</v>
      </c>
    </row>
    <row r="655" spans="1:115" x14ac:dyDescent="0.25">
      <c r="A655">
        <v>10</v>
      </c>
      <c r="B655">
        <v>6</v>
      </c>
      <c r="C655" t="s">
        <v>52</v>
      </c>
      <c r="D655" s="61">
        <v>0.1</v>
      </c>
      <c r="E655">
        <v>1500</v>
      </c>
      <c r="H655" t="s">
        <v>101</v>
      </c>
      <c r="I655" t="s">
        <v>101</v>
      </c>
      <c r="J655" t="s">
        <v>102</v>
      </c>
      <c r="K655" t="s">
        <v>102</v>
      </c>
      <c r="L655" t="s">
        <v>102</v>
      </c>
      <c r="M655" s="65" t="s">
        <v>102</v>
      </c>
      <c r="N655" t="s">
        <v>101</v>
      </c>
      <c r="O655" t="s">
        <v>101</v>
      </c>
      <c r="P655" t="s">
        <v>102</v>
      </c>
      <c r="Q655" t="s">
        <v>102</v>
      </c>
      <c r="R655" t="s">
        <v>102</v>
      </c>
      <c r="S655" s="65" t="s">
        <v>102</v>
      </c>
      <c r="T655" t="s">
        <v>101</v>
      </c>
      <c r="U655" t="s">
        <v>101</v>
      </c>
      <c r="V655" t="s">
        <v>102</v>
      </c>
      <c r="W655" t="s">
        <v>102</v>
      </c>
      <c r="X655" t="s">
        <v>102</v>
      </c>
      <c r="Y655" s="63" t="s">
        <v>102</v>
      </c>
      <c r="Z655" t="s">
        <v>101</v>
      </c>
      <c r="AA655" t="s">
        <v>101</v>
      </c>
      <c r="AB655" t="s">
        <v>102</v>
      </c>
      <c r="AC655" t="s">
        <v>102</v>
      </c>
      <c r="AD655" t="s">
        <v>102</v>
      </c>
      <c r="AE655" s="65" t="s">
        <v>102</v>
      </c>
      <c r="AF655" t="s">
        <v>101</v>
      </c>
      <c r="AG655" t="s">
        <v>101</v>
      </c>
      <c r="AH655" t="s">
        <v>102</v>
      </c>
      <c r="AI655" t="s">
        <v>102</v>
      </c>
      <c r="AJ655" t="s">
        <v>102</v>
      </c>
      <c r="AK655" s="65" t="s">
        <v>102</v>
      </c>
      <c r="AL655" t="s">
        <v>101</v>
      </c>
      <c r="AM655" t="s">
        <v>101</v>
      </c>
      <c r="AN655" t="s">
        <v>102</v>
      </c>
      <c r="AO655" t="s">
        <v>102</v>
      </c>
      <c r="AP655" t="s">
        <v>102</v>
      </c>
      <c r="AQ655" s="61" t="s">
        <v>102</v>
      </c>
      <c r="AR655" t="s">
        <v>101</v>
      </c>
      <c r="AS655" t="s">
        <v>101</v>
      </c>
      <c r="AT655" t="s">
        <v>97</v>
      </c>
      <c r="AU655" t="s">
        <v>97</v>
      </c>
      <c r="AV655" t="s">
        <v>97</v>
      </c>
      <c r="AW655" s="65" t="s">
        <v>97</v>
      </c>
      <c r="AX655" t="s">
        <v>101</v>
      </c>
      <c r="AY655" t="s">
        <v>101</v>
      </c>
      <c r="AZ655" t="s">
        <v>102</v>
      </c>
      <c r="BA655" t="s">
        <v>102</v>
      </c>
      <c r="BB655" t="s">
        <v>102</v>
      </c>
      <c r="BC655" s="65" t="s">
        <v>102</v>
      </c>
      <c r="BD655" t="s">
        <v>101</v>
      </c>
      <c r="BE655" t="s">
        <v>101</v>
      </c>
      <c r="BF655" t="s">
        <v>102</v>
      </c>
      <c r="BG655" t="s">
        <v>102</v>
      </c>
      <c r="BH655" t="s">
        <v>102</v>
      </c>
      <c r="BI655" s="63" t="s">
        <v>102</v>
      </c>
      <c r="BJ655" t="s">
        <v>101</v>
      </c>
      <c r="BK655" t="s">
        <v>101</v>
      </c>
      <c r="BL655" t="s">
        <v>97</v>
      </c>
      <c r="BM655" t="s">
        <v>97</v>
      </c>
      <c r="BN655" t="s">
        <v>97</v>
      </c>
      <c r="BO655" s="65" t="s">
        <v>97</v>
      </c>
      <c r="BP655" t="s">
        <v>101</v>
      </c>
      <c r="BQ655" t="s">
        <v>101</v>
      </c>
      <c r="BR655" t="s">
        <v>102</v>
      </c>
      <c r="BS655" t="s">
        <v>102</v>
      </c>
      <c r="BT655" t="s">
        <v>102</v>
      </c>
      <c r="BU655" s="65" t="s">
        <v>102</v>
      </c>
      <c r="BV655" t="s">
        <v>101</v>
      </c>
      <c r="BW655" t="s">
        <v>101</v>
      </c>
      <c r="BX655" t="s">
        <v>102</v>
      </c>
      <c r="BY655" t="s">
        <v>102</v>
      </c>
      <c r="BZ655" t="s">
        <v>102</v>
      </c>
      <c r="CA655" s="61" t="s">
        <v>102</v>
      </c>
      <c r="CB655" t="s">
        <v>101</v>
      </c>
      <c r="CC655" t="s">
        <v>97</v>
      </c>
      <c r="CD655" t="s">
        <v>97</v>
      </c>
      <c r="CE655" t="s">
        <v>97</v>
      </c>
      <c r="CF655" t="s">
        <v>97</v>
      </c>
      <c r="CG655" s="65" t="s">
        <v>97</v>
      </c>
      <c r="CH655" t="s">
        <v>101</v>
      </c>
      <c r="CI655" t="s">
        <v>97</v>
      </c>
      <c r="CJ655" t="s">
        <v>97</v>
      </c>
      <c r="CK655" t="s">
        <v>97</v>
      </c>
      <c r="CL655" t="s">
        <v>97</v>
      </c>
      <c r="CM655" s="65" t="s">
        <v>97</v>
      </c>
      <c r="CN655" t="s">
        <v>101</v>
      </c>
      <c r="CO655" t="s">
        <v>97</v>
      </c>
      <c r="CP655" t="s">
        <v>102</v>
      </c>
      <c r="CQ655" t="s">
        <v>102</v>
      </c>
      <c r="CR655" t="s">
        <v>97</v>
      </c>
      <c r="CS655" s="63" t="s">
        <v>97</v>
      </c>
      <c r="CT655" t="s">
        <v>101</v>
      </c>
      <c r="CU655" t="s">
        <v>97</v>
      </c>
      <c r="CV655" t="s">
        <v>97</v>
      </c>
      <c r="CW655" t="s">
        <v>97</v>
      </c>
      <c r="CX655" t="s">
        <v>97</v>
      </c>
      <c r="CY655" s="65" t="s">
        <v>97</v>
      </c>
      <c r="CZ655" t="s">
        <v>101</v>
      </c>
      <c r="DA655" t="s">
        <v>97</v>
      </c>
      <c r="DB655" t="s">
        <v>97</v>
      </c>
      <c r="DC655" t="s">
        <v>97</v>
      </c>
      <c r="DD655" t="s">
        <v>97</v>
      </c>
      <c r="DE655" s="65" t="s">
        <v>97</v>
      </c>
      <c r="DF655" t="s">
        <v>101</v>
      </c>
      <c r="DG655" t="s">
        <v>97</v>
      </c>
      <c r="DH655" t="s">
        <v>102</v>
      </c>
      <c r="DI655" t="s">
        <v>102</v>
      </c>
      <c r="DJ655" t="s">
        <v>97</v>
      </c>
      <c r="DK655" s="61" t="s">
        <v>97</v>
      </c>
    </row>
    <row r="656" spans="1:115" x14ac:dyDescent="0.25">
      <c r="A656">
        <v>10</v>
      </c>
      <c r="B656">
        <v>6</v>
      </c>
      <c r="C656" t="s">
        <v>52</v>
      </c>
      <c r="D656" s="61">
        <v>0.25</v>
      </c>
      <c r="E656">
        <v>1500</v>
      </c>
      <c r="H656" t="s">
        <v>101</v>
      </c>
      <c r="I656" t="s">
        <v>101</v>
      </c>
      <c r="J656" t="s">
        <v>102</v>
      </c>
      <c r="K656" t="s">
        <v>102</v>
      </c>
      <c r="L656" t="s">
        <v>102</v>
      </c>
      <c r="M656" s="65" t="s">
        <v>102</v>
      </c>
      <c r="N656" t="s">
        <v>101</v>
      </c>
      <c r="O656" t="s">
        <v>101</v>
      </c>
      <c r="P656" t="s">
        <v>102</v>
      </c>
      <c r="Q656" t="s">
        <v>102</v>
      </c>
      <c r="R656" t="s">
        <v>102</v>
      </c>
      <c r="S656" s="65" t="s">
        <v>102</v>
      </c>
      <c r="T656" t="s">
        <v>101</v>
      </c>
      <c r="U656" t="s">
        <v>101</v>
      </c>
      <c r="V656" t="s">
        <v>102</v>
      </c>
      <c r="W656" t="s">
        <v>102</v>
      </c>
      <c r="X656" t="s">
        <v>102</v>
      </c>
      <c r="Y656" s="63" t="s">
        <v>102</v>
      </c>
      <c r="Z656" t="s">
        <v>101</v>
      </c>
      <c r="AA656" t="s">
        <v>101</v>
      </c>
      <c r="AB656" t="s">
        <v>102</v>
      </c>
      <c r="AC656" t="s">
        <v>102</v>
      </c>
      <c r="AD656" t="s">
        <v>102</v>
      </c>
      <c r="AE656" s="65" t="s">
        <v>102</v>
      </c>
      <c r="AF656" t="s">
        <v>101</v>
      </c>
      <c r="AG656" t="s">
        <v>101</v>
      </c>
      <c r="AH656" t="s">
        <v>102</v>
      </c>
      <c r="AI656" t="s">
        <v>102</v>
      </c>
      <c r="AJ656" t="s">
        <v>102</v>
      </c>
      <c r="AK656" s="65" t="s">
        <v>102</v>
      </c>
      <c r="AL656" t="s">
        <v>101</v>
      </c>
      <c r="AM656" t="s">
        <v>101</v>
      </c>
      <c r="AN656" t="s">
        <v>102</v>
      </c>
      <c r="AO656" t="s">
        <v>102</v>
      </c>
      <c r="AP656" t="s">
        <v>102</v>
      </c>
      <c r="AQ656" s="61" t="s">
        <v>102</v>
      </c>
      <c r="AR656" t="s">
        <v>101</v>
      </c>
      <c r="AS656" t="s">
        <v>101</v>
      </c>
      <c r="AT656" t="s">
        <v>97</v>
      </c>
      <c r="AU656" t="s">
        <v>97</v>
      </c>
      <c r="AV656" t="s">
        <v>97</v>
      </c>
      <c r="AW656" s="65" t="s">
        <v>97</v>
      </c>
      <c r="AX656" t="s">
        <v>101</v>
      </c>
      <c r="AY656" t="s">
        <v>101</v>
      </c>
      <c r="AZ656" t="s">
        <v>102</v>
      </c>
      <c r="BA656" t="s">
        <v>102</v>
      </c>
      <c r="BB656" t="s">
        <v>102</v>
      </c>
      <c r="BC656" s="65" t="s">
        <v>102</v>
      </c>
      <c r="BD656" t="s">
        <v>101</v>
      </c>
      <c r="BE656" t="s">
        <v>101</v>
      </c>
      <c r="BF656" t="s">
        <v>102</v>
      </c>
      <c r="BG656" t="s">
        <v>102</v>
      </c>
      <c r="BH656" t="s">
        <v>102</v>
      </c>
      <c r="BI656" s="63" t="s">
        <v>102</v>
      </c>
      <c r="BJ656" t="s">
        <v>101</v>
      </c>
      <c r="BK656" t="s">
        <v>101</v>
      </c>
      <c r="BL656" t="s">
        <v>97</v>
      </c>
      <c r="BM656" t="s">
        <v>97</v>
      </c>
      <c r="BN656" t="s">
        <v>97</v>
      </c>
      <c r="BO656" s="65" t="s">
        <v>97</v>
      </c>
      <c r="BP656" t="s">
        <v>101</v>
      </c>
      <c r="BQ656" t="s">
        <v>101</v>
      </c>
      <c r="BR656" t="s">
        <v>102</v>
      </c>
      <c r="BS656" t="s">
        <v>102</v>
      </c>
      <c r="BT656" t="s">
        <v>102</v>
      </c>
      <c r="BU656" s="65" t="s">
        <v>102</v>
      </c>
      <c r="BV656" t="s">
        <v>101</v>
      </c>
      <c r="BW656" t="s">
        <v>101</v>
      </c>
      <c r="BX656" t="s">
        <v>102</v>
      </c>
      <c r="BY656" t="s">
        <v>102</v>
      </c>
      <c r="BZ656" t="s">
        <v>102</v>
      </c>
      <c r="CA656" s="61" t="s">
        <v>102</v>
      </c>
      <c r="CB656" t="s">
        <v>101</v>
      </c>
      <c r="CC656" t="s">
        <v>97</v>
      </c>
      <c r="CD656" t="s">
        <v>97</v>
      </c>
      <c r="CE656" t="s">
        <v>97</v>
      </c>
      <c r="CF656" t="s">
        <v>97</v>
      </c>
      <c r="CG656" s="65" t="s">
        <v>97</v>
      </c>
      <c r="CH656" t="s">
        <v>101</v>
      </c>
      <c r="CI656" t="s">
        <v>97</v>
      </c>
      <c r="CJ656" t="s">
        <v>97</v>
      </c>
      <c r="CK656" t="s">
        <v>97</v>
      </c>
      <c r="CL656" t="s">
        <v>97</v>
      </c>
      <c r="CM656" s="65" t="s">
        <v>97</v>
      </c>
      <c r="CN656" t="s">
        <v>101</v>
      </c>
      <c r="CO656" t="s">
        <v>97</v>
      </c>
      <c r="CP656" t="s">
        <v>102</v>
      </c>
      <c r="CQ656" t="s">
        <v>102</v>
      </c>
      <c r="CR656" t="s">
        <v>97</v>
      </c>
      <c r="CS656" s="63" t="s">
        <v>97</v>
      </c>
      <c r="CT656" t="s">
        <v>101</v>
      </c>
      <c r="CU656" t="s">
        <v>97</v>
      </c>
      <c r="CV656" t="s">
        <v>97</v>
      </c>
      <c r="CW656" t="s">
        <v>97</v>
      </c>
      <c r="CX656" t="s">
        <v>97</v>
      </c>
      <c r="CY656" s="65" t="s">
        <v>97</v>
      </c>
      <c r="CZ656" t="s">
        <v>101</v>
      </c>
      <c r="DA656" t="s">
        <v>97</v>
      </c>
      <c r="DB656" t="s">
        <v>97</v>
      </c>
      <c r="DC656" t="s">
        <v>97</v>
      </c>
      <c r="DD656" t="s">
        <v>97</v>
      </c>
      <c r="DE656" s="65" t="s">
        <v>97</v>
      </c>
      <c r="DF656" t="s">
        <v>101</v>
      </c>
      <c r="DG656" t="s">
        <v>97</v>
      </c>
      <c r="DH656" t="s">
        <v>102</v>
      </c>
      <c r="DI656" t="s">
        <v>102</v>
      </c>
      <c r="DJ656" t="s">
        <v>97</v>
      </c>
      <c r="DK656" s="61" t="s">
        <v>97</v>
      </c>
    </row>
    <row r="657" spans="1:115" x14ac:dyDescent="0.25">
      <c r="A657">
        <v>10</v>
      </c>
      <c r="B657">
        <v>6</v>
      </c>
      <c r="C657" t="s">
        <v>52</v>
      </c>
      <c r="D657" s="61">
        <v>0.5</v>
      </c>
      <c r="E657">
        <v>1500</v>
      </c>
      <c r="H657" t="s">
        <v>101</v>
      </c>
      <c r="I657" t="s">
        <v>101</v>
      </c>
      <c r="J657" t="s">
        <v>102</v>
      </c>
      <c r="K657" t="s">
        <v>102</v>
      </c>
      <c r="L657" t="s">
        <v>102</v>
      </c>
      <c r="M657" s="65" t="s">
        <v>102</v>
      </c>
      <c r="N657" t="s">
        <v>101</v>
      </c>
      <c r="O657" t="s">
        <v>101</v>
      </c>
      <c r="P657" t="s">
        <v>101</v>
      </c>
      <c r="Q657" t="s">
        <v>102</v>
      </c>
      <c r="R657" t="s">
        <v>102</v>
      </c>
      <c r="S657" s="65" t="s">
        <v>102</v>
      </c>
      <c r="T657" t="s">
        <v>101</v>
      </c>
      <c r="U657" t="s">
        <v>101</v>
      </c>
      <c r="V657" t="s">
        <v>101</v>
      </c>
      <c r="W657" t="s">
        <v>101</v>
      </c>
      <c r="X657" t="s">
        <v>101</v>
      </c>
      <c r="Y657" s="63" t="s">
        <v>102</v>
      </c>
      <c r="Z657" t="s">
        <v>101</v>
      </c>
      <c r="AA657" t="s">
        <v>101</v>
      </c>
      <c r="AB657" t="s">
        <v>102</v>
      </c>
      <c r="AC657" t="s">
        <v>102</v>
      </c>
      <c r="AD657" t="s">
        <v>102</v>
      </c>
      <c r="AE657" s="65" t="s">
        <v>102</v>
      </c>
      <c r="AF657" t="s">
        <v>101</v>
      </c>
      <c r="AG657" t="s">
        <v>101</v>
      </c>
      <c r="AH657" t="s">
        <v>101</v>
      </c>
      <c r="AI657" t="s">
        <v>101</v>
      </c>
      <c r="AJ657" t="s">
        <v>102</v>
      </c>
      <c r="AK657" s="65" t="s">
        <v>102</v>
      </c>
      <c r="AL657" t="s">
        <v>101</v>
      </c>
      <c r="AM657" t="s">
        <v>101</v>
      </c>
      <c r="AN657" t="s">
        <v>101</v>
      </c>
      <c r="AO657" t="s">
        <v>101</v>
      </c>
      <c r="AP657" t="s">
        <v>101</v>
      </c>
      <c r="AQ657" s="61" t="s">
        <v>102</v>
      </c>
      <c r="AR657" t="s">
        <v>101</v>
      </c>
      <c r="AS657" t="s">
        <v>101</v>
      </c>
      <c r="AT657" t="s">
        <v>97</v>
      </c>
      <c r="AU657" t="s">
        <v>97</v>
      </c>
      <c r="AV657" t="s">
        <v>97</v>
      </c>
      <c r="AW657" s="65" t="s">
        <v>97</v>
      </c>
      <c r="AX657" t="s">
        <v>101</v>
      </c>
      <c r="AY657" t="s">
        <v>101</v>
      </c>
      <c r="AZ657" t="s">
        <v>101</v>
      </c>
      <c r="BA657" t="s">
        <v>102</v>
      </c>
      <c r="BB657" t="s">
        <v>102</v>
      </c>
      <c r="BC657" s="65" t="s">
        <v>102</v>
      </c>
      <c r="BD657" t="s">
        <v>101</v>
      </c>
      <c r="BE657" t="s">
        <v>101</v>
      </c>
      <c r="BF657" t="s">
        <v>101</v>
      </c>
      <c r="BG657" t="s">
        <v>102</v>
      </c>
      <c r="BH657" t="s">
        <v>102</v>
      </c>
      <c r="BI657" s="63" t="s">
        <v>102</v>
      </c>
      <c r="BJ657" t="s">
        <v>101</v>
      </c>
      <c r="BK657" t="s">
        <v>101</v>
      </c>
      <c r="BL657" t="s">
        <v>97</v>
      </c>
      <c r="BM657" t="s">
        <v>97</v>
      </c>
      <c r="BN657" t="s">
        <v>97</v>
      </c>
      <c r="BO657" s="65" t="s">
        <v>97</v>
      </c>
      <c r="BP657" t="s">
        <v>101</v>
      </c>
      <c r="BQ657" t="s">
        <v>101</v>
      </c>
      <c r="BR657" t="s">
        <v>101</v>
      </c>
      <c r="BS657" t="s">
        <v>102</v>
      </c>
      <c r="BT657" t="s">
        <v>102</v>
      </c>
      <c r="BU657" s="65" t="s">
        <v>102</v>
      </c>
      <c r="BV657" t="s">
        <v>101</v>
      </c>
      <c r="BW657" t="s">
        <v>101</v>
      </c>
      <c r="BX657" t="s">
        <v>101</v>
      </c>
      <c r="BY657" t="s">
        <v>101</v>
      </c>
      <c r="BZ657" t="s">
        <v>102</v>
      </c>
      <c r="CA657" s="61" t="s">
        <v>102</v>
      </c>
      <c r="CB657" t="s">
        <v>101</v>
      </c>
      <c r="CC657" t="s">
        <v>97</v>
      </c>
      <c r="CD657" t="s">
        <v>97</v>
      </c>
      <c r="CE657" t="s">
        <v>97</v>
      </c>
      <c r="CF657" t="s">
        <v>97</v>
      </c>
      <c r="CG657" s="65" t="s">
        <v>97</v>
      </c>
      <c r="CH657" t="s">
        <v>101</v>
      </c>
      <c r="CI657" t="s">
        <v>97</v>
      </c>
      <c r="CJ657" t="s">
        <v>97</v>
      </c>
      <c r="CK657" t="s">
        <v>97</v>
      </c>
      <c r="CL657" t="s">
        <v>97</v>
      </c>
      <c r="CM657" s="65" t="s">
        <v>97</v>
      </c>
      <c r="CN657" t="s">
        <v>101</v>
      </c>
      <c r="CO657" t="s">
        <v>97</v>
      </c>
      <c r="CP657" t="s">
        <v>102</v>
      </c>
      <c r="CQ657" t="s">
        <v>102</v>
      </c>
      <c r="CR657" t="s">
        <v>97</v>
      </c>
      <c r="CS657" s="63" t="s">
        <v>97</v>
      </c>
      <c r="CT657" t="s">
        <v>101</v>
      </c>
      <c r="CU657" t="s">
        <v>97</v>
      </c>
      <c r="CV657" t="s">
        <v>97</v>
      </c>
      <c r="CW657" t="s">
        <v>97</v>
      </c>
      <c r="CX657" t="s">
        <v>97</v>
      </c>
      <c r="CY657" s="65" t="s">
        <v>97</v>
      </c>
      <c r="CZ657" t="s">
        <v>101</v>
      </c>
      <c r="DA657" t="s">
        <v>97</v>
      </c>
      <c r="DB657" t="s">
        <v>97</v>
      </c>
      <c r="DC657" t="s">
        <v>97</v>
      </c>
      <c r="DD657" t="s">
        <v>97</v>
      </c>
      <c r="DE657" s="65" t="s">
        <v>97</v>
      </c>
      <c r="DF657" t="s">
        <v>101</v>
      </c>
      <c r="DG657" t="s">
        <v>97</v>
      </c>
      <c r="DH657" t="s">
        <v>101</v>
      </c>
      <c r="DI657" t="s">
        <v>102</v>
      </c>
      <c r="DJ657" t="s">
        <v>97</v>
      </c>
      <c r="DK657" s="61" t="s">
        <v>97</v>
      </c>
    </row>
    <row r="658" spans="1:115" x14ac:dyDescent="0.25">
      <c r="A658">
        <v>10</v>
      </c>
      <c r="B658">
        <v>6</v>
      </c>
      <c r="C658" t="s">
        <v>52</v>
      </c>
      <c r="D658" s="61">
        <v>0.67</v>
      </c>
      <c r="E658">
        <v>1500</v>
      </c>
      <c r="H658" t="s">
        <v>101</v>
      </c>
      <c r="I658" t="s">
        <v>101</v>
      </c>
      <c r="J658" t="s">
        <v>102</v>
      </c>
      <c r="K658" t="s">
        <v>102</v>
      </c>
      <c r="L658" t="s">
        <v>102</v>
      </c>
      <c r="M658" s="65" t="s">
        <v>102</v>
      </c>
      <c r="N658" t="s">
        <v>101</v>
      </c>
      <c r="O658" t="s">
        <v>101</v>
      </c>
      <c r="P658" t="s">
        <v>101</v>
      </c>
      <c r="Q658" t="s">
        <v>101</v>
      </c>
      <c r="R658" t="s">
        <v>101</v>
      </c>
      <c r="S658" s="65" t="s">
        <v>102</v>
      </c>
      <c r="T658" t="s">
        <v>101</v>
      </c>
      <c r="U658" t="s">
        <v>101</v>
      </c>
      <c r="V658" t="s">
        <v>101</v>
      </c>
      <c r="W658" t="s">
        <v>101</v>
      </c>
      <c r="X658" t="s">
        <v>101</v>
      </c>
      <c r="Y658" s="63" t="s">
        <v>102</v>
      </c>
      <c r="Z658" t="s">
        <v>101</v>
      </c>
      <c r="AA658" t="s">
        <v>101</v>
      </c>
      <c r="AB658" t="s">
        <v>102</v>
      </c>
      <c r="AC658" t="s">
        <v>102</v>
      </c>
      <c r="AD658" t="s">
        <v>102</v>
      </c>
      <c r="AE658" s="65" t="s">
        <v>102</v>
      </c>
      <c r="AF658" t="s">
        <v>101</v>
      </c>
      <c r="AG658" t="s">
        <v>101</v>
      </c>
      <c r="AH658" t="s">
        <v>101</v>
      </c>
      <c r="AI658" t="s">
        <v>101</v>
      </c>
      <c r="AJ658" t="s">
        <v>101</v>
      </c>
      <c r="AK658" s="65" t="s">
        <v>102</v>
      </c>
      <c r="AL658" t="s">
        <v>101</v>
      </c>
      <c r="AM658" t="s">
        <v>101</v>
      </c>
      <c r="AN658" t="s">
        <v>101</v>
      </c>
      <c r="AO658" t="s">
        <v>101</v>
      </c>
      <c r="AP658" t="s">
        <v>101</v>
      </c>
      <c r="AQ658" s="61" t="s">
        <v>102</v>
      </c>
      <c r="AR658" t="s">
        <v>101</v>
      </c>
      <c r="AS658" t="s">
        <v>101</v>
      </c>
      <c r="AT658" t="s">
        <v>97</v>
      </c>
      <c r="AU658" t="s">
        <v>97</v>
      </c>
      <c r="AV658" t="s">
        <v>97</v>
      </c>
      <c r="AW658" s="65" t="s">
        <v>97</v>
      </c>
      <c r="AX658" t="s">
        <v>101</v>
      </c>
      <c r="AY658" t="s">
        <v>101</v>
      </c>
      <c r="AZ658" t="s">
        <v>101</v>
      </c>
      <c r="BA658" t="s">
        <v>102</v>
      </c>
      <c r="BB658" t="s">
        <v>102</v>
      </c>
      <c r="BC658" s="65" t="s">
        <v>102</v>
      </c>
      <c r="BD658" t="s">
        <v>101</v>
      </c>
      <c r="BE658" t="s">
        <v>101</v>
      </c>
      <c r="BF658" t="s">
        <v>101</v>
      </c>
      <c r="BG658" t="s">
        <v>101</v>
      </c>
      <c r="BH658" t="s">
        <v>102</v>
      </c>
      <c r="BI658" s="63" t="s">
        <v>102</v>
      </c>
      <c r="BJ658" t="s">
        <v>101</v>
      </c>
      <c r="BK658" t="s">
        <v>101</v>
      </c>
      <c r="BL658" t="s">
        <v>97</v>
      </c>
      <c r="BM658" t="s">
        <v>97</v>
      </c>
      <c r="BN658" t="s">
        <v>97</v>
      </c>
      <c r="BO658" s="65" t="s">
        <v>97</v>
      </c>
      <c r="BP658" t="s">
        <v>101</v>
      </c>
      <c r="BQ658" t="s">
        <v>101</v>
      </c>
      <c r="BR658" t="s">
        <v>101</v>
      </c>
      <c r="BS658" t="s">
        <v>101</v>
      </c>
      <c r="BT658" t="s">
        <v>102</v>
      </c>
      <c r="BU658" s="65" t="s">
        <v>102</v>
      </c>
      <c r="BV658" t="s">
        <v>101</v>
      </c>
      <c r="BW658" t="s">
        <v>101</v>
      </c>
      <c r="BX658" t="s">
        <v>101</v>
      </c>
      <c r="BY658" t="s">
        <v>101</v>
      </c>
      <c r="BZ658" t="s">
        <v>102</v>
      </c>
      <c r="CA658" s="61" t="s">
        <v>102</v>
      </c>
      <c r="CB658" t="s">
        <v>101</v>
      </c>
      <c r="CC658" t="s">
        <v>97</v>
      </c>
      <c r="CD658" t="s">
        <v>97</v>
      </c>
      <c r="CE658" t="s">
        <v>97</v>
      </c>
      <c r="CF658" t="s">
        <v>97</v>
      </c>
      <c r="CG658" s="65" t="s">
        <v>97</v>
      </c>
      <c r="CH658" t="s">
        <v>101</v>
      </c>
      <c r="CI658" t="s">
        <v>97</v>
      </c>
      <c r="CJ658" t="s">
        <v>97</v>
      </c>
      <c r="CK658" t="s">
        <v>97</v>
      </c>
      <c r="CL658" t="s">
        <v>97</v>
      </c>
      <c r="CM658" s="65" t="s">
        <v>97</v>
      </c>
      <c r="CN658" t="s">
        <v>101</v>
      </c>
      <c r="CO658" t="s">
        <v>97</v>
      </c>
      <c r="CP658" t="s">
        <v>101</v>
      </c>
      <c r="CQ658" t="s">
        <v>102</v>
      </c>
      <c r="CR658" t="s">
        <v>97</v>
      </c>
      <c r="CS658" s="63" t="s">
        <v>97</v>
      </c>
      <c r="CT658" t="s">
        <v>101</v>
      </c>
      <c r="CU658" t="s">
        <v>97</v>
      </c>
      <c r="CV658" t="s">
        <v>97</v>
      </c>
      <c r="CW658" t="s">
        <v>97</v>
      </c>
      <c r="CX658" t="s">
        <v>97</v>
      </c>
      <c r="CY658" s="65" t="s">
        <v>97</v>
      </c>
      <c r="CZ658" t="s">
        <v>101</v>
      </c>
      <c r="DA658" t="s">
        <v>97</v>
      </c>
      <c r="DB658" t="s">
        <v>97</v>
      </c>
      <c r="DC658" t="s">
        <v>97</v>
      </c>
      <c r="DD658" t="s">
        <v>97</v>
      </c>
      <c r="DE658" s="65" t="s">
        <v>97</v>
      </c>
      <c r="DF658" t="s">
        <v>101</v>
      </c>
      <c r="DG658" t="s">
        <v>97</v>
      </c>
      <c r="DH658" t="s">
        <v>101</v>
      </c>
      <c r="DI658" t="s">
        <v>101</v>
      </c>
      <c r="DJ658" t="s">
        <v>97</v>
      </c>
      <c r="DK658" s="61" t="s">
        <v>97</v>
      </c>
    </row>
    <row r="659" spans="1:115" x14ac:dyDescent="0.25">
      <c r="A659">
        <v>10</v>
      </c>
      <c r="B659">
        <v>6</v>
      </c>
      <c r="C659" t="s">
        <v>52</v>
      </c>
      <c r="D659" s="61">
        <v>0.8</v>
      </c>
      <c r="E659">
        <v>1500</v>
      </c>
      <c r="H659" t="s">
        <v>101</v>
      </c>
      <c r="I659" t="s">
        <v>101</v>
      </c>
      <c r="J659" t="s">
        <v>102</v>
      </c>
      <c r="K659" t="s">
        <v>102</v>
      </c>
      <c r="L659" t="s">
        <v>102</v>
      </c>
      <c r="M659" s="65" t="s">
        <v>102</v>
      </c>
      <c r="N659" t="s">
        <v>101</v>
      </c>
      <c r="O659" t="s">
        <v>101</v>
      </c>
      <c r="P659" t="s">
        <v>101</v>
      </c>
      <c r="Q659" t="s">
        <v>101</v>
      </c>
      <c r="R659" t="s">
        <v>101</v>
      </c>
      <c r="S659" s="65" t="s">
        <v>102</v>
      </c>
      <c r="T659" t="s">
        <v>101</v>
      </c>
      <c r="U659" t="s">
        <v>101</v>
      </c>
      <c r="V659" t="s">
        <v>101</v>
      </c>
      <c r="W659" t="s">
        <v>101</v>
      </c>
      <c r="X659" t="s">
        <v>101</v>
      </c>
      <c r="Y659" s="63" t="s">
        <v>101</v>
      </c>
      <c r="Z659" t="s">
        <v>101</v>
      </c>
      <c r="AA659" t="s">
        <v>101</v>
      </c>
      <c r="AB659" t="s">
        <v>102</v>
      </c>
      <c r="AC659" t="s">
        <v>102</v>
      </c>
      <c r="AD659" t="s">
        <v>102</v>
      </c>
      <c r="AE659" s="65" t="s">
        <v>102</v>
      </c>
      <c r="AF659" t="s">
        <v>101</v>
      </c>
      <c r="AG659" t="s">
        <v>101</v>
      </c>
      <c r="AH659" t="s">
        <v>101</v>
      </c>
      <c r="AI659" t="s">
        <v>101</v>
      </c>
      <c r="AJ659" t="s">
        <v>101</v>
      </c>
      <c r="AK659" s="65" t="s">
        <v>102</v>
      </c>
      <c r="AL659" t="s">
        <v>101</v>
      </c>
      <c r="AM659" t="s">
        <v>101</v>
      </c>
      <c r="AN659" t="s">
        <v>101</v>
      </c>
      <c r="AO659" t="s">
        <v>101</v>
      </c>
      <c r="AP659" t="s">
        <v>101</v>
      </c>
      <c r="AQ659" s="61" t="s">
        <v>102</v>
      </c>
      <c r="AR659" t="s">
        <v>101</v>
      </c>
      <c r="AS659" t="s">
        <v>101</v>
      </c>
      <c r="AT659" t="s">
        <v>97</v>
      </c>
      <c r="AU659" t="s">
        <v>97</v>
      </c>
      <c r="AV659" t="s">
        <v>97</v>
      </c>
      <c r="AW659" s="65" t="s">
        <v>97</v>
      </c>
      <c r="AX659" t="s">
        <v>101</v>
      </c>
      <c r="AY659" t="s">
        <v>101</v>
      </c>
      <c r="AZ659" t="s">
        <v>101</v>
      </c>
      <c r="BA659" t="s">
        <v>102</v>
      </c>
      <c r="BB659" t="s">
        <v>102</v>
      </c>
      <c r="BC659" s="65" t="s">
        <v>102</v>
      </c>
      <c r="BD659" t="s">
        <v>101</v>
      </c>
      <c r="BE659" t="s">
        <v>101</v>
      </c>
      <c r="BF659" t="s">
        <v>101</v>
      </c>
      <c r="BG659" t="s">
        <v>101</v>
      </c>
      <c r="BH659" t="s">
        <v>102</v>
      </c>
      <c r="BI659" s="63" t="s">
        <v>102</v>
      </c>
      <c r="BJ659" t="s">
        <v>101</v>
      </c>
      <c r="BK659" t="s">
        <v>101</v>
      </c>
      <c r="BL659" t="s">
        <v>97</v>
      </c>
      <c r="BM659" t="s">
        <v>97</v>
      </c>
      <c r="BN659" t="s">
        <v>97</v>
      </c>
      <c r="BO659" s="65" t="s">
        <v>97</v>
      </c>
      <c r="BP659" t="s">
        <v>101</v>
      </c>
      <c r="BQ659" t="s">
        <v>101</v>
      </c>
      <c r="BR659" t="s">
        <v>101</v>
      </c>
      <c r="BS659" t="s">
        <v>101</v>
      </c>
      <c r="BT659" t="s">
        <v>102</v>
      </c>
      <c r="BU659" s="65" t="s">
        <v>102</v>
      </c>
      <c r="BV659" t="s">
        <v>101</v>
      </c>
      <c r="BW659" t="s">
        <v>101</v>
      </c>
      <c r="BX659" t="s">
        <v>101</v>
      </c>
      <c r="BY659" t="s">
        <v>101</v>
      </c>
      <c r="BZ659" t="s">
        <v>101</v>
      </c>
      <c r="CA659" s="61" t="s">
        <v>102</v>
      </c>
      <c r="CB659" t="s">
        <v>101</v>
      </c>
      <c r="CC659" t="s">
        <v>97</v>
      </c>
      <c r="CD659" t="s">
        <v>97</v>
      </c>
      <c r="CE659" t="s">
        <v>97</v>
      </c>
      <c r="CF659" t="s">
        <v>97</v>
      </c>
      <c r="CG659" s="65" t="s">
        <v>97</v>
      </c>
      <c r="CH659" t="s">
        <v>101</v>
      </c>
      <c r="CI659" t="s">
        <v>97</v>
      </c>
      <c r="CJ659" t="s">
        <v>97</v>
      </c>
      <c r="CK659" t="s">
        <v>97</v>
      </c>
      <c r="CL659" t="s">
        <v>97</v>
      </c>
      <c r="CM659" s="65" t="s">
        <v>97</v>
      </c>
      <c r="CN659" t="s">
        <v>101</v>
      </c>
      <c r="CO659" t="s">
        <v>97</v>
      </c>
      <c r="CP659" t="s">
        <v>101</v>
      </c>
      <c r="CQ659" t="s">
        <v>102</v>
      </c>
      <c r="CR659" t="s">
        <v>97</v>
      </c>
      <c r="CS659" s="63" t="s">
        <v>97</v>
      </c>
      <c r="CT659" t="s">
        <v>101</v>
      </c>
      <c r="CU659" t="s">
        <v>97</v>
      </c>
      <c r="CV659" t="s">
        <v>97</v>
      </c>
      <c r="CW659" t="s">
        <v>97</v>
      </c>
      <c r="CX659" t="s">
        <v>97</v>
      </c>
      <c r="CY659" s="65" t="s">
        <v>97</v>
      </c>
      <c r="CZ659" t="s">
        <v>101</v>
      </c>
      <c r="DA659" t="s">
        <v>97</v>
      </c>
      <c r="DB659" t="s">
        <v>97</v>
      </c>
      <c r="DC659" t="s">
        <v>97</v>
      </c>
      <c r="DD659" t="s">
        <v>97</v>
      </c>
      <c r="DE659" s="65" t="s">
        <v>97</v>
      </c>
      <c r="DF659" t="s">
        <v>101</v>
      </c>
      <c r="DG659" t="s">
        <v>97</v>
      </c>
      <c r="DH659" t="s">
        <v>101</v>
      </c>
      <c r="DI659" t="s">
        <v>101</v>
      </c>
      <c r="DJ659" t="s">
        <v>97</v>
      </c>
      <c r="DK659" s="61" t="s">
        <v>97</v>
      </c>
    </row>
    <row r="660" spans="1:115" x14ac:dyDescent="0.25">
      <c r="A660">
        <v>10</v>
      </c>
      <c r="B660">
        <v>7</v>
      </c>
      <c r="C660" t="s">
        <v>50</v>
      </c>
      <c r="D660" s="61">
        <v>1</v>
      </c>
      <c r="E660">
        <v>1500</v>
      </c>
      <c r="H660" t="s">
        <v>96</v>
      </c>
      <c r="I660" t="s">
        <v>96</v>
      </c>
      <c r="J660" t="s">
        <v>98</v>
      </c>
      <c r="K660" t="s">
        <v>98</v>
      </c>
      <c r="L660" t="s">
        <v>98</v>
      </c>
      <c r="M660" s="65" t="s">
        <v>98</v>
      </c>
      <c r="N660" t="s">
        <v>96</v>
      </c>
      <c r="O660" t="s">
        <v>96</v>
      </c>
      <c r="P660" t="s">
        <v>98</v>
      </c>
      <c r="Q660" t="s">
        <v>98</v>
      </c>
      <c r="R660" t="s">
        <v>98</v>
      </c>
      <c r="S660" s="65" t="s">
        <v>98</v>
      </c>
      <c r="T660" t="s">
        <v>96</v>
      </c>
      <c r="U660" t="s">
        <v>96</v>
      </c>
      <c r="V660" t="s">
        <v>98</v>
      </c>
      <c r="W660" t="s">
        <v>98</v>
      </c>
      <c r="X660" t="s">
        <v>98</v>
      </c>
      <c r="Y660" s="63" t="s">
        <v>98</v>
      </c>
      <c r="Z660" t="s">
        <v>96</v>
      </c>
      <c r="AA660" t="s">
        <v>96</v>
      </c>
      <c r="AB660" t="s">
        <v>98</v>
      </c>
      <c r="AC660" t="s">
        <v>98</v>
      </c>
      <c r="AD660" t="s">
        <v>98</v>
      </c>
      <c r="AE660" s="65" t="s">
        <v>98</v>
      </c>
      <c r="AF660" t="s">
        <v>96</v>
      </c>
      <c r="AG660" t="s">
        <v>96</v>
      </c>
      <c r="AH660" t="s">
        <v>98</v>
      </c>
      <c r="AI660" t="s">
        <v>98</v>
      </c>
      <c r="AJ660" t="s">
        <v>98</v>
      </c>
      <c r="AK660" s="65" t="s">
        <v>98</v>
      </c>
      <c r="AL660" t="s">
        <v>96</v>
      </c>
      <c r="AM660" t="s">
        <v>96</v>
      </c>
      <c r="AN660" t="s">
        <v>98</v>
      </c>
      <c r="AO660" t="s">
        <v>98</v>
      </c>
      <c r="AP660" t="s">
        <v>98</v>
      </c>
      <c r="AQ660" s="61" t="s">
        <v>98</v>
      </c>
      <c r="AR660" t="s">
        <v>96</v>
      </c>
      <c r="AS660" t="s">
        <v>96</v>
      </c>
      <c r="AT660" t="s">
        <v>97</v>
      </c>
      <c r="AU660" t="s">
        <v>97</v>
      </c>
      <c r="AV660" t="s">
        <v>97</v>
      </c>
      <c r="AW660" s="65" t="s">
        <v>97</v>
      </c>
      <c r="AX660" t="s">
        <v>96</v>
      </c>
      <c r="AY660" t="s">
        <v>96</v>
      </c>
      <c r="AZ660" t="s">
        <v>98</v>
      </c>
      <c r="BA660" t="s">
        <v>98</v>
      </c>
      <c r="BB660" t="s">
        <v>98</v>
      </c>
      <c r="BC660" s="65" t="s">
        <v>98</v>
      </c>
      <c r="BD660" t="s">
        <v>96</v>
      </c>
      <c r="BE660" t="s">
        <v>96</v>
      </c>
      <c r="BF660" t="s">
        <v>98</v>
      </c>
      <c r="BG660" t="s">
        <v>98</v>
      </c>
      <c r="BH660" t="s">
        <v>98</v>
      </c>
      <c r="BI660" s="63" t="s">
        <v>98</v>
      </c>
      <c r="BJ660" t="s">
        <v>96</v>
      </c>
      <c r="BK660" t="s">
        <v>96</v>
      </c>
      <c r="BL660" t="s">
        <v>97</v>
      </c>
      <c r="BM660" t="s">
        <v>97</v>
      </c>
      <c r="BN660" t="s">
        <v>97</v>
      </c>
      <c r="BO660" s="65" t="s">
        <v>97</v>
      </c>
      <c r="BP660" t="s">
        <v>96</v>
      </c>
      <c r="BQ660" t="s">
        <v>96</v>
      </c>
      <c r="BR660" t="s">
        <v>98</v>
      </c>
      <c r="BS660" t="s">
        <v>98</v>
      </c>
      <c r="BT660" t="s">
        <v>98</v>
      </c>
      <c r="BU660" s="65" t="s">
        <v>98</v>
      </c>
      <c r="BV660" t="s">
        <v>96</v>
      </c>
      <c r="BW660" t="s">
        <v>96</v>
      </c>
      <c r="BX660" t="s">
        <v>98</v>
      </c>
      <c r="BY660" t="s">
        <v>98</v>
      </c>
      <c r="BZ660" t="s">
        <v>98</v>
      </c>
      <c r="CA660" s="61" t="s">
        <v>98</v>
      </c>
      <c r="CB660" t="s">
        <v>96</v>
      </c>
      <c r="CC660" t="s">
        <v>97</v>
      </c>
      <c r="CD660" t="s">
        <v>97</v>
      </c>
      <c r="CE660" t="s">
        <v>97</v>
      </c>
      <c r="CF660" t="s">
        <v>97</v>
      </c>
      <c r="CG660" s="65" t="s">
        <v>97</v>
      </c>
      <c r="CH660" t="s">
        <v>96</v>
      </c>
      <c r="CI660" t="s">
        <v>97</v>
      </c>
      <c r="CJ660" t="s">
        <v>97</v>
      </c>
      <c r="CK660" t="s">
        <v>97</v>
      </c>
      <c r="CL660" t="s">
        <v>97</v>
      </c>
      <c r="CM660" s="65" t="s">
        <v>97</v>
      </c>
      <c r="CN660" t="s">
        <v>96</v>
      </c>
      <c r="CO660" t="s">
        <v>97</v>
      </c>
      <c r="CP660" t="s">
        <v>98</v>
      </c>
      <c r="CQ660" t="s">
        <v>98</v>
      </c>
      <c r="CR660" t="s">
        <v>97</v>
      </c>
      <c r="CS660" s="63" t="s">
        <v>97</v>
      </c>
      <c r="CT660" t="s">
        <v>96</v>
      </c>
      <c r="CU660" t="s">
        <v>97</v>
      </c>
      <c r="CV660" t="s">
        <v>97</v>
      </c>
      <c r="CW660" t="s">
        <v>97</v>
      </c>
      <c r="CX660" t="s">
        <v>97</v>
      </c>
      <c r="CY660" s="65" t="s">
        <v>97</v>
      </c>
      <c r="CZ660" t="s">
        <v>96</v>
      </c>
      <c r="DA660" t="s">
        <v>97</v>
      </c>
      <c r="DB660" t="s">
        <v>97</v>
      </c>
      <c r="DC660" t="s">
        <v>97</v>
      </c>
      <c r="DD660" t="s">
        <v>97</v>
      </c>
      <c r="DE660" s="65" t="s">
        <v>97</v>
      </c>
      <c r="DF660" t="s">
        <v>96</v>
      </c>
      <c r="DG660" t="s">
        <v>97</v>
      </c>
      <c r="DH660" t="s">
        <v>98</v>
      </c>
      <c r="DI660" t="s">
        <v>98</v>
      </c>
      <c r="DJ660" t="s">
        <v>97</v>
      </c>
      <c r="DK660" s="61" t="s">
        <v>97</v>
      </c>
    </row>
    <row r="661" spans="1:115" x14ac:dyDescent="0.25">
      <c r="A661">
        <v>10</v>
      </c>
      <c r="B661">
        <v>7</v>
      </c>
      <c r="C661" t="s">
        <v>50</v>
      </c>
      <c r="D661" s="61">
        <v>2</v>
      </c>
      <c r="E661">
        <v>1500</v>
      </c>
      <c r="H661" t="s">
        <v>96</v>
      </c>
      <c r="I661" t="s">
        <v>96</v>
      </c>
      <c r="J661" t="s">
        <v>98</v>
      </c>
      <c r="K661" t="s">
        <v>98</v>
      </c>
      <c r="L661" t="s">
        <v>98</v>
      </c>
      <c r="M661" s="65" t="s">
        <v>98</v>
      </c>
      <c r="N661" t="s">
        <v>96</v>
      </c>
      <c r="O661" t="s">
        <v>96</v>
      </c>
      <c r="P661" t="s">
        <v>98</v>
      </c>
      <c r="Q661" t="s">
        <v>98</v>
      </c>
      <c r="R661" t="s">
        <v>98</v>
      </c>
      <c r="S661" s="65" t="s">
        <v>98</v>
      </c>
      <c r="T661" t="s">
        <v>96</v>
      </c>
      <c r="U661" t="s">
        <v>96</v>
      </c>
      <c r="V661" t="s">
        <v>98</v>
      </c>
      <c r="W661" t="s">
        <v>98</v>
      </c>
      <c r="X661" t="s">
        <v>98</v>
      </c>
      <c r="Y661" s="63" t="s">
        <v>98</v>
      </c>
      <c r="Z661" t="s">
        <v>96</v>
      </c>
      <c r="AA661" t="s">
        <v>96</v>
      </c>
      <c r="AB661" t="s">
        <v>98</v>
      </c>
      <c r="AC661" t="s">
        <v>98</v>
      </c>
      <c r="AD661" t="s">
        <v>98</v>
      </c>
      <c r="AE661" s="65" t="s">
        <v>98</v>
      </c>
      <c r="AF661" t="s">
        <v>96</v>
      </c>
      <c r="AG661" t="s">
        <v>96</v>
      </c>
      <c r="AH661" t="s">
        <v>98</v>
      </c>
      <c r="AI661" t="s">
        <v>98</v>
      </c>
      <c r="AJ661" t="s">
        <v>98</v>
      </c>
      <c r="AK661" s="65" t="s">
        <v>98</v>
      </c>
      <c r="AL661" t="s">
        <v>96</v>
      </c>
      <c r="AM661" t="s">
        <v>96</v>
      </c>
      <c r="AN661" t="s">
        <v>98</v>
      </c>
      <c r="AO661" t="s">
        <v>98</v>
      </c>
      <c r="AP661" t="s">
        <v>98</v>
      </c>
      <c r="AQ661" s="61" t="s">
        <v>98</v>
      </c>
      <c r="AR661" t="s">
        <v>96</v>
      </c>
      <c r="AS661" t="s">
        <v>96</v>
      </c>
      <c r="AT661" t="s">
        <v>97</v>
      </c>
      <c r="AU661" t="s">
        <v>97</v>
      </c>
      <c r="AV661" t="s">
        <v>97</v>
      </c>
      <c r="AW661" s="65" t="s">
        <v>97</v>
      </c>
      <c r="AX661" t="s">
        <v>96</v>
      </c>
      <c r="AY661" t="s">
        <v>96</v>
      </c>
      <c r="AZ661" t="s">
        <v>98</v>
      </c>
      <c r="BA661" t="s">
        <v>98</v>
      </c>
      <c r="BB661" t="s">
        <v>98</v>
      </c>
      <c r="BC661" s="65" t="s">
        <v>98</v>
      </c>
      <c r="BD661" t="s">
        <v>96</v>
      </c>
      <c r="BE661" t="s">
        <v>96</v>
      </c>
      <c r="BF661" t="s">
        <v>98</v>
      </c>
      <c r="BG661" t="s">
        <v>98</v>
      </c>
      <c r="BH661" t="s">
        <v>98</v>
      </c>
      <c r="BI661" s="63" t="s">
        <v>98</v>
      </c>
      <c r="BJ661" t="s">
        <v>96</v>
      </c>
      <c r="BK661" t="s">
        <v>96</v>
      </c>
      <c r="BL661" t="s">
        <v>97</v>
      </c>
      <c r="BM661" t="s">
        <v>97</v>
      </c>
      <c r="BN661" t="s">
        <v>97</v>
      </c>
      <c r="BO661" s="65" t="s">
        <v>97</v>
      </c>
      <c r="BP661" t="s">
        <v>96</v>
      </c>
      <c r="BQ661" t="s">
        <v>96</v>
      </c>
      <c r="BR661" t="s">
        <v>98</v>
      </c>
      <c r="BS661" t="s">
        <v>98</v>
      </c>
      <c r="BT661" t="s">
        <v>98</v>
      </c>
      <c r="BU661" s="65" t="s">
        <v>98</v>
      </c>
      <c r="BV661" t="s">
        <v>96</v>
      </c>
      <c r="BW661" t="s">
        <v>96</v>
      </c>
      <c r="BX661" t="s">
        <v>98</v>
      </c>
      <c r="BY661" t="s">
        <v>98</v>
      </c>
      <c r="BZ661" t="s">
        <v>98</v>
      </c>
      <c r="CA661" s="61" t="s">
        <v>98</v>
      </c>
      <c r="CB661" t="s">
        <v>96</v>
      </c>
      <c r="CC661" t="s">
        <v>97</v>
      </c>
      <c r="CD661" t="s">
        <v>97</v>
      </c>
      <c r="CE661" t="s">
        <v>97</v>
      </c>
      <c r="CF661" t="s">
        <v>97</v>
      </c>
      <c r="CG661" s="65" t="s">
        <v>97</v>
      </c>
      <c r="CH661" t="s">
        <v>96</v>
      </c>
      <c r="CI661" t="s">
        <v>97</v>
      </c>
      <c r="CJ661" t="s">
        <v>97</v>
      </c>
      <c r="CK661" t="s">
        <v>97</v>
      </c>
      <c r="CL661" t="s">
        <v>97</v>
      </c>
      <c r="CM661" s="65" t="s">
        <v>97</v>
      </c>
      <c r="CN661" t="s">
        <v>96</v>
      </c>
      <c r="CO661" t="s">
        <v>97</v>
      </c>
      <c r="CP661" t="s">
        <v>98</v>
      </c>
      <c r="CQ661" t="s">
        <v>98</v>
      </c>
      <c r="CR661" t="s">
        <v>97</v>
      </c>
      <c r="CS661" s="63" t="s">
        <v>97</v>
      </c>
      <c r="CT661" t="s">
        <v>96</v>
      </c>
      <c r="CU661" t="s">
        <v>97</v>
      </c>
      <c r="CV661" t="s">
        <v>97</v>
      </c>
      <c r="CW661" t="s">
        <v>97</v>
      </c>
      <c r="CX661" t="s">
        <v>97</v>
      </c>
      <c r="CY661" s="65" t="s">
        <v>97</v>
      </c>
      <c r="CZ661" t="s">
        <v>96</v>
      </c>
      <c r="DA661" t="s">
        <v>97</v>
      </c>
      <c r="DB661" t="s">
        <v>97</v>
      </c>
      <c r="DC661" t="s">
        <v>97</v>
      </c>
      <c r="DD661" t="s">
        <v>97</v>
      </c>
      <c r="DE661" s="65" t="s">
        <v>97</v>
      </c>
      <c r="DF661" t="s">
        <v>96</v>
      </c>
      <c r="DG661" t="s">
        <v>97</v>
      </c>
      <c r="DH661" t="s">
        <v>98</v>
      </c>
      <c r="DI661" t="s">
        <v>98</v>
      </c>
      <c r="DJ661" t="s">
        <v>97</v>
      </c>
      <c r="DK661" s="61" t="s">
        <v>97</v>
      </c>
    </row>
    <row r="662" spans="1:115" x14ac:dyDescent="0.25">
      <c r="A662">
        <v>10</v>
      </c>
      <c r="B662">
        <v>7</v>
      </c>
      <c r="C662" t="s">
        <v>50</v>
      </c>
      <c r="D662" s="61">
        <v>3</v>
      </c>
      <c r="E662">
        <v>1500</v>
      </c>
      <c r="H662" t="s">
        <v>96</v>
      </c>
      <c r="I662" t="s">
        <v>96</v>
      </c>
      <c r="J662" t="s">
        <v>98</v>
      </c>
      <c r="K662" t="s">
        <v>98</v>
      </c>
      <c r="L662" t="s">
        <v>98</v>
      </c>
      <c r="M662" s="65" t="s">
        <v>98</v>
      </c>
      <c r="N662" t="s">
        <v>96</v>
      </c>
      <c r="O662" t="s">
        <v>96</v>
      </c>
      <c r="P662" t="s">
        <v>98</v>
      </c>
      <c r="Q662" t="s">
        <v>98</v>
      </c>
      <c r="R662" t="s">
        <v>98</v>
      </c>
      <c r="S662" s="65" t="s">
        <v>98</v>
      </c>
      <c r="T662" t="s">
        <v>96</v>
      </c>
      <c r="U662" t="s">
        <v>96</v>
      </c>
      <c r="V662" t="s">
        <v>98</v>
      </c>
      <c r="W662" t="s">
        <v>98</v>
      </c>
      <c r="X662" t="s">
        <v>98</v>
      </c>
      <c r="Y662" s="63" t="s">
        <v>98</v>
      </c>
      <c r="Z662" t="s">
        <v>96</v>
      </c>
      <c r="AA662" t="s">
        <v>96</v>
      </c>
      <c r="AB662" t="s">
        <v>98</v>
      </c>
      <c r="AC662" t="s">
        <v>98</v>
      </c>
      <c r="AD662" t="s">
        <v>98</v>
      </c>
      <c r="AE662" s="65" t="s">
        <v>98</v>
      </c>
      <c r="AF662" t="s">
        <v>96</v>
      </c>
      <c r="AG662" t="s">
        <v>96</v>
      </c>
      <c r="AH662" t="s">
        <v>98</v>
      </c>
      <c r="AI662" t="s">
        <v>98</v>
      </c>
      <c r="AJ662" t="s">
        <v>98</v>
      </c>
      <c r="AK662" s="65" t="s">
        <v>98</v>
      </c>
      <c r="AL662" t="s">
        <v>96</v>
      </c>
      <c r="AM662" t="s">
        <v>96</v>
      </c>
      <c r="AN662" t="s">
        <v>98</v>
      </c>
      <c r="AO662" t="s">
        <v>98</v>
      </c>
      <c r="AP662" t="s">
        <v>98</v>
      </c>
      <c r="AQ662" s="61" t="s">
        <v>98</v>
      </c>
      <c r="AR662" t="s">
        <v>96</v>
      </c>
      <c r="AS662" t="s">
        <v>96</v>
      </c>
      <c r="AT662" t="s">
        <v>97</v>
      </c>
      <c r="AU662" t="s">
        <v>97</v>
      </c>
      <c r="AV662" t="s">
        <v>97</v>
      </c>
      <c r="AW662" s="65" t="s">
        <v>97</v>
      </c>
      <c r="AX662" t="s">
        <v>96</v>
      </c>
      <c r="AY662" t="s">
        <v>96</v>
      </c>
      <c r="AZ662" t="s">
        <v>98</v>
      </c>
      <c r="BA662" t="s">
        <v>98</v>
      </c>
      <c r="BB662" t="s">
        <v>98</v>
      </c>
      <c r="BC662" s="65" t="s">
        <v>98</v>
      </c>
      <c r="BD662" t="s">
        <v>96</v>
      </c>
      <c r="BE662" t="s">
        <v>96</v>
      </c>
      <c r="BF662" t="s">
        <v>98</v>
      </c>
      <c r="BG662" t="s">
        <v>98</v>
      </c>
      <c r="BH662" t="s">
        <v>98</v>
      </c>
      <c r="BI662" s="63" t="s">
        <v>98</v>
      </c>
      <c r="BJ662" t="s">
        <v>96</v>
      </c>
      <c r="BK662" t="s">
        <v>96</v>
      </c>
      <c r="BL662" t="s">
        <v>97</v>
      </c>
      <c r="BM662" t="s">
        <v>97</v>
      </c>
      <c r="BN662" t="s">
        <v>97</v>
      </c>
      <c r="BO662" s="65" t="s">
        <v>97</v>
      </c>
      <c r="BP662" t="s">
        <v>96</v>
      </c>
      <c r="BQ662" t="s">
        <v>96</v>
      </c>
      <c r="BR662" t="s">
        <v>98</v>
      </c>
      <c r="BS662" t="s">
        <v>98</v>
      </c>
      <c r="BT662" t="s">
        <v>98</v>
      </c>
      <c r="BU662" s="65" t="s">
        <v>98</v>
      </c>
      <c r="BV662" t="s">
        <v>96</v>
      </c>
      <c r="BW662" t="s">
        <v>96</v>
      </c>
      <c r="BX662" t="s">
        <v>98</v>
      </c>
      <c r="BY662" t="s">
        <v>98</v>
      </c>
      <c r="BZ662" t="s">
        <v>98</v>
      </c>
      <c r="CA662" s="61" t="s">
        <v>98</v>
      </c>
      <c r="CB662" t="s">
        <v>96</v>
      </c>
      <c r="CC662" t="s">
        <v>97</v>
      </c>
      <c r="CD662" t="s">
        <v>97</v>
      </c>
      <c r="CE662" t="s">
        <v>97</v>
      </c>
      <c r="CF662" t="s">
        <v>97</v>
      </c>
      <c r="CG662" s="65" t="s">
        <v>97</v>
      </c>
      <c r="CH662" t="s">
        <v>96</v>
      </c>
      <c r="CI662" t="s">
        <v>97</v>
      </c>
      <c r="CJ662" t="s">
        <v>97</v>
      </c>
      <c r="CK662" t="s">
        <v>97</v>
      </c>
      <c r="CL662" t="s">
        <v>97</v>
      </c>
      <c r="CM662" s="65" t="s">
        <v>97</v>
      </c>
      <c r="CN662" t="s">
        <v>96</v>
      </c>
      <c r="CO662" t="s">
        <v>97</v>
      </c>
      <c r="CP662" t="s">
        <v>98</v>
      </c>
      <c r="CQ662" t="s">
        <v>98</v>
      </c>
      <c r="CR662" t="s">
        <v>97</v>
      </c>
      <c r="CS662" s="63" t="s">
        <v>97</v>
      </c>
      <c r="CT662" t="s">
        <v>96</v>
      </c>
      <c r="CU662" t="s">
        <v>97</v>
      </c>
      <c r="CV662" t="s">
        <v>97</v>
      </c>
      <c r="CW662" t="s">
        <v>97</v>
      </c>
      <c r="CX662" t="s">
        <v>97</v>
      </c>
      <c r="CY662" s="65" t="s">
        <v>97</v>
      </c>
      <c r="CZ662" t="s">
        <v>96</v>
      </c>
      <c r="DA662" t="s">
        <v>97</v>
      </c>
      <c r="DB662" t="s">
        <v>97</v>
      </c>
      <c r="DC662" t="s">
        <v>97</v>
      </c>
      <c r="DD662" t="s">
        <v>97</v>
      </c>
      <c r="DE662" s="65" t="s">
        <v>97</v>
      </c>
      <c r="DF662" t="s">
        <v>96</v>
      </c>
      <c r="DG662" t="s">
        <v>97</v>
      </c>
      <c r="DH662" t="s">
        <v>98</v>
      </c>
      <c r="DI662" t="s">
        <v>98</v>
      </c>
      <c r="DJ662" t="s">
        <v>97</v>
      </c>
      <c r="DK662" s="61" t="s">
        <v>97</v>
      </c>
    </row>
    <row r="663" spans="1:115" x14ac:dyDescent="0.25">
      <c r="A663">
        <v>10</v>
      </c>
      <c r="B663">
        <v>7</v>
      </c>
      <c r="C663" t="s">
        <v>51</v>
      </c>
      <c r="D663" s="61">
        <v>0.1</v>
      </c>
      <c r="E663">
        <v>1500</v>
      </c>
      <c r="H663" t="s">
        <v>99</v>
      </c>
      <c r="I663" t="s">
        <v>99</v>
      </c>
      <c r="J663" t="s">
        <v>100</v>
      </c>
      <c r="K663" t="s">
        <v>100</v>
      </c>
      <c r="L663" t="s">
        <v>100</v>
      </c>
      <c r="M663" s="65" t="s">
        <v>100</v>
      </c>
      <c r="N663" t="s">
        <v>99</v>
      </c>
      <c r="O663" t="s">
        <v>99</v>
      </c>
      <c r="P663" t="s">
        <v>100</v>
      </c>
      <c r="Q663" t="s">
        <v>100</v>
      </c>
      <c r="R663" t="s">
        <v>100</v>
      </c>
      <c r="S663" s="65" t="s">
        <v>100</v>
      </c>
      <c r="T663" t="s">
        <v>99</v>
      </c>
      <c r="U663" t="s">
        <v>99</v>
      </c>
      <c r="V663" t="s">
        <v>100</v>
      </c>
      <c r="W663" t="s">
        <v>100</v>
      </c>
      <c r="X663" t="s">
        <v>100</v>
      </c>
      <c r="Y663" s="63" t="s">
        <v>100</v>
      </c>
      <c r="Z663" t="s">
        <v>99</v>
      </c>
      <c r="AA663" t="s">
        <v>99</v>
      </c>
      <c r="AB663" t="s">
        <v>100</v>
      </c>
      <c r="AC663" t="s">
        <v>100</v>
      </c>
      <c r="AD663" t="s">
        <v>100</v>
      </c>
      <c r="AE663" s="65" t="s">
        <v>100</v>
      </c>
      <c r="AF663" t="s">
        <v>99</v>
      </c>
      <c r="AG663" t="s">
        <v>99</v>
      </c>
      <c r="AH663" t="s">
        <v>100</v>
      </c>
      <c r="AI663" t="s">
        <v>100</v>
      </c>
      <c r="AJ663" t="s">
        <v>100</v>
      </c>
      <c r="AK663" s="65" t="s">
        <v>100</v>
      </c>
      <c r="AL663" t="s">
        <v>99</v>
      </c>
      <c r="AM663" t="s">
        <v>99</v>
      </c>
      <c r="AN663" t="s">
        <v>100</v>
      </c>
      <c r="AO663" t="s">
        <v>100</v>
      </c>
      <c r="AP663" t="s">
        <v>100</v>
      </c>
      <c r="AQ663" s="61" t="s">
        <v>100</v>
      </c>
      <c r="AR663" t="s">
        <v>99</v>
      </c>
      <c r="AS663" t="s">
        <v>99</v>
      </c>
      <c r="AT663" t="s">
        <v>97</v>
      </c>
      <c r="AU663" t="s">
        <v>97</v>
      </c>
      <c r="AV663" t="s">
        <v>97</v>
      </c>
      <c r="AW663" s="65" t="s">
        <v>97</v>
      </c>
      <c r="AX663" t="s">
        <v>99</v>
      </c>
      <c r="AY663" t="s">
        <v>99</v>
      </c>
      <c r="AZ663" t="s">
        <v>100</v>
      </c>
      <c r="BA663" t="s">
        <v>100</v>
      </c>
      <c r="BB663" t="s">
        <v>100</v>
      </c>
      <c r="BC663" s="65" t="s">
        <v>100</v>
      </c>
      <c r="BD663" t="s">
        <v>99</v>
      </c>
      <c r="BE663" t="s">
        <v>99</v>
      </c>
      <c r="BF663" t="s">
        <v>100</v>
      </c>
      <c r="BG663" t="s">
        <v>100</v>
      </c>
      <c r="BH663" t="s">
        <v>100</v>
      </c>
      <c r="BI663" s="63" t="s">
        <v>100</v>
      </c>
      <c r="BJ663" t="s">
        <v>99</v>
      </c>
      <c r="BK663" t="s">
        <v>99</v>
      </c>
      <c r="BL663" t="s">
        <v>97</v>
      </c>
      <c r="BM663" t="s">
        <v>97</v>
      </c>
      <c r="BN663" t="s">
        <v>97</v>
      </c>
      <c r="BO663" s="65" t="s">
        <v>97</v>
      </c>
      <c r="BP663" t="s">
        <v>99</v>
      </c>
      <c r="BQ663" t="s">
        <v>99</v>
      </c>
      <c r="BR663" t="s">
        <v>100</v>
      </c>
      <c r="BS663" t="s">
        <v>100</v>
      </c>
      <c r="BT663" t="s">
        <v>100</v>
      </c>
      <c r="BU663" s="65" t="s">
        <v>100</v>
      </c>
      <c r="BV663" t="s">
        <v>99</v>
      </c>
      <c r="BW663" t="s">
        <v>99</v>
      </c>
      <c r="BX663" t="s">
        <v>100</v>
      </c>
      <c r="BY663" t="s">
        <v>100</v>
      </c>
      <c r="BZ663" t="s">
        <v>100</v>
      </c>
      <c r="CA663" s="61" t="s">
        <v>100</v>
      </c>
      <c r="CB663" t="s">
        <v>99</v>
      </c>
      <c r="CC663" t="s">
        <v>97</v>
      </c>
      <c r="CD663" t="s">
        <v>97</v>
      </c>
      <c r="CE663" t="s">
        <v>97</v>
      </c>
      <c r="CF663" t="s">
        <v>97</v>
      </c>
      <c r="CG663" s="65" t="s">
        <v>97</v>
      </c>
      <c r="CH663" t="s">
        <v>99</v>
      </c>
      <c r="CI663" t="s">
        <v>97</v>
      </c>
      <c r="CJ663" t="s">
        <v>97</v>
      </c>
      <c r="CK663" t="s">
        <v>97</v>
      </c>
      <c r="CL663" t="s">
        <v>97</v>
      </c>
      <c r="CM663" s="65" t="s">
        <v>97</v>
      </c>
      <c r="CN663" t="s">
        <v>99</v>
      </c>
      <c r="CO663" t="s">
        <v>97</v>
      </c>
      <c r="CP663" t="s">
        <v>100</v>
      </c>
      <c r="CQ663" t="s">
        <v>100</v>
      </c>
      <c r="CR663" t="s">
        <v>97</v>
      </c>
      <c r="CS663" s="63" t="s">
        <v>97</v>
      </c>
      <c r="CT663" t="s">
        <v>99</v>
      </c>
      <c r="CU663" t="s">
        <v>97</v>
      </c>
      <c r="CV663" t="s">
        <v>97</v>
      </c>
      <c r="CW663" t="s">
        <v>97</v>
      </c>
      <c r="CX663" t="s">
        <v>97</v>
      </c>
      <c r="CY663" s="65" t="s">
        <v>97</v>
      </c>
      <c r="CZ663" t="s">
        <v>99</v>
      </c>
      <c r="DA663" t="s">
        <v>97</v>
      </c>
      <c r="DB663" t="s">
        <v>97</v>
      </c>
      <c r="DC663" t="s">
        <v>97</v>
      </c>
      <c r="DD663" t="s">
        <v>97</v>
      </c>
      <c r="DE663" s="65" t="s">
        <v>97</v>
      </c>
      <c r="DF663" t="s">
        <v>99</v>
      </c>
      <c r="DG663" t="s">
        <v>97</v>
      </c>
      <c r="DH663" t="s">
        <v>100</v>
      </c>
      <c r="DI663" t="s">
        <v>100</v>
      </c>
      <c r="DJ663" t="s">
        <v>97</v>
      </c>
      <c r="DK663" s="61" t="s">
        <v>97</v>
      </c>
    </row>
    <row r="664" spans="1:115" x14ac:dyDescent="0.25">
      <c r="A664">
        <v>10</v>
      </c>
      <c r="B664">
        <v>7</v>
      </c>
      <c r="C664" t="s">
        <v>51</v>
      </c>
      <c r="D664" s="61">
        <v>0.5</v>
      </c>
      <c r="E664">
        <v>1500</v>
      </c>
      <c r="H664" t="s">
        <v>99</v>
      </c>
      <c r="I664" t="s">
        <v>99</v>
      </c>
      <c r="J664" t="s">
        <v>100</v>
      </c>
      <c r="K664" t="s">
        <v>100</v>
      </c>
      <c r="L664" t="s">
        <v>100</v>
      </c>
      <c r="M664" s="65" t="s">
        <v>100</v>
      </c>
      <c r="N664" t="s">
        <v>99</v>
      </c>
      <c r="O664" t="s">
        <v>99</v>
      </c>
      <c r="P664" t="s">
        <v>100</v>
      </c>
      <c r="Q664" t="s">
        <v>100</v>
      </c>
      <c r="R664" t="s">
        <v>100</v>
      </c>
      <c r="S664" s="65" t="s">
        <v>100</v>
      </c>
      <c r="T664" t="s">
        <v>99</v>
      </c>
      <c r="U664" t="s">
        <v>99</v>
      </c>
      <c r="V664" t="s">
        <v>100</v>
      </c>
      <c r="W664" t="s">
        <v>100</v>
      </c>
      <c r="X664" t="s">
        <v>100</v>
      </c>
      <c r="Y664" s="63" t="s">
        <v>100</v>
      </c>
      <c r="Z664" t="s">
        <v>99</v>
      </c>
      <c r="AA664" t="s">
        <v>99</v>
      </c>
      <c r="AB664" t="s">
        <v>100</v>
      </c>
      <c r="AC664" t="s">
        <v>100</v>
      </c>
      <c r="AD664" t="s">
        <v>100</v>
      </c>
      <c r="AE664" s="65" t="s">
        <v>100</v>
      </c>
      <c r="AF664" t="s">
        <v>99</v>
      </c>
      <c r="AG664" t="s">
        <v>99</v>
      </c>
      <c r="AH664" t="s">
        <v>100</v>
      </c>
      <c r="AI664" t="s">
        <v>100</v>
      </c>
      <c r="AJ664" t="s">
        <v>100</v>
      </c>
      <c r="AK664" s="65" t="s">
        <v>100</v>
      </c>
      <c r="AL664" t="s">
        <v>99</v>
      </c>
      <c r="AM664" t="s">
        <v>99</v>
      </c>
      <c r="AN664" t="s">
        <v>100</v>
      </c>
      <c r="AO664" t="s">
        <v>100</v>
      </c>
      <c r="AP664" t="s">
        <v>100</v>
      </c>
      <c r="AQ664" s="61" t="s">
        <v>100</v>
      </c>
      <c r="AR664" t="s">
        <v>99</v>
      </c>
      <c r="AS664" t="s">
        <v>99</v>
      </c>
      <c r="AT664" t="s">
        <v>97</v>
      </c>
      <c r="AU664" t="s">
        <v>97</v>
      </c>
      <c r="AV664" t="s">
        <v>97</v>
      </c>
      <c r="AW664" s="65" t="s">
        <v>97</v>
      </c>
      <c r="AX664" t="s">
        <v>99</v>
      </c>
      <c r="AY664" t="s">
        <v>99</v>
      </c>
      <c r="AZ664" t="s">
        <v>100</v>
      </c>
      <c r="BA664" t="s">
        <v>100</v>
      </c>
      <c r="BB664" t="s">
        <v>100</v>
      </c>
      <c r="BC664" s="65" t="s">
        <v>100</v>
      </c>
      <c r="BD664" t="s">
        <v>99</v>
      </c>
      <c r="BE664" t="s">
        <v>99</v>
      </c>
      <c r="BF664" t="s">
        <v>100</v>
      </c>
      <c r="BG664" t="s">
        <v>100</v>
      </c>
      <c r="BH664" t="s">
        <v>100</v>
      </c>
      <c r="BI664" s="63" t="s">
        <v>100</v>
      </c>
      <c r="BJ664" t="s">
        <v>99</v>
      </c>
      <c r="BK664" t="s">
        <v>99</v>
      </c>
      <c r="BL664" t="s">
        <v>97</v>
      </c>
      <c r="BM664" t="s">
        <v>97</v>
      </c>
      <c r="BN664" t="s">
        <v>97</v>
      </c>
      <c r="BO664" s="65" t="s">
        <v>97</v>
      </c>
      <c r="BP664" t="s">
        <v>99</v>
      </c>
      <c r="BQ664" t="s">
        <v>99</v>
      </c>
      <c r="BR664" t="s">
        <v>100</v>
      </c>
      <c r="BS664" t="s">
        <v>100</v>
      </c>
      <c r="BT664" t="s">
        <v>100</v>
      </c>
      <c r="BU664" s="65" t="s">
        <v>100</v>
      </c>
      <c r="BV664" t="s">
        <v>99</v>
      </c>
      <c r="BW664" t="s">
        <v>99</v>
      </c>
      <c r="BX664" t="s">
        <v>100</v>
      </c>
      <c r="BY664" t="s">
        <v>100</v>
      </c>
      <c r="BZ664" t="s">
        <v>100</v>
      </c>
      <c r="CA664" s="61" t="s">
        <v>100</v>
      </c>
      <c r="CB664" t="s">
        <v>99</v>
      </c>
      <c r="CC664" t="s">
        <v>97</v>
      </c>
      <c r="CD664" t="s">
        <v>97</v>
      </c>
      <c r="CE664" t="s">
        <v>97</v>
      </c>
      <c r="CF664" t="s">
        <v>97</v>
      </c>
      <c r="CG664" s="65" t="s">
        <v>97</v>
      </c>
      <c r="CH664" t="s">
        <v>99</v>
      </c>
      <c r="CI664" t="s">
        <v>97</v>
      </c>
      <c r="CJ664" t="s">
        <v>97</v>
      </c>
      <c r="CK664" t="s">
        <v>97</v>
      </c>
      <c r="CL664" t="s">
        <v>97</v>
      </c>
      <c r="CM664" s="65" t="s">
        <v>97</v>
      </c>
      <c r="CN664" t="s">
        <v>99</v>
      </c>
      <c r="CO664" t="s">
        <v>97</v>
      </c>
      <c r="CP664" t="s">
        <v>100</v>
      </c>
      <c r="CQ664" t="s">
        <v>100</v>
      </c>
      <c r="CR664" t="s">
        <v>97</v>
      </c>
      <c r="CS664" s="63" t="s">
        <v>97</v>
      </c>
      <c r="CT664" t="s">
        <v>99</v>
      </c>
      <c r="CU664" t="s">
        <v>97</v>
      </c>
      <c r="CV664" t="s">
        <v>97</v>
      </c>
      <c r="CW664" t="s">
        <v>97</v>
      </c>
      <c r="CX664" t="s">
        <v>97</v>
      </c>
      <c r="CY664" s="65" t="s">
        <v>97</v>
      </c>
      <c r="CZ664" t="s">
        <v>99</v>
      </c>
      <c r="DA664" t="s">
        <v>97</v>
      </c>
      <c r="DB664" t="s">
        <v>97</v>
      </c>
      <c r="DC664" t="s">
        <v>97</v>
      </c>
      <c r="DD664" t="s">
        <v>97</v>
      </c>
      <c r="DE664" s="65" t="s">
        <v>97</v>
      </c>
      <c r="DF664" t="s">
        <v>99</v>
      </c>
      <c r="DG664" t="s">
        <v>97</v>
      </c>
      <c r="DH664" t="s">
        <v>100</v>
      </c>
      <c r="DI664" t="s">
        <v>100</v>
      </c>
      <c r="DJ664" t="s">
        <v>97</v>
      </c>
      <c r="DK664" s="61" t="s">
        <v>97</v>
      </c>
    </row>
    <row r="665" spans="1:115" x14ac:dyDescent="0.25">
      <c r="A665">
        <v>10</v>
      </c>
      <c r="B665">
        <v>7</v>
      </c>
      <c r="C665" t="s">
        <v>51</v>
      </c>
      <c r="D665" s="61">
        <v>0.67</v>
      </c>
      <c r="E665">
        <v>1500</v>
      </c>
      <c r="H665" t="s">
        <v>99</v>
      </c>
      <c r="I665" t="s">
        <v>99</v>
      </c>
      <c r="J665" t="s">
        <v>100</v>
      </c>
      <c r="K665" t="s">
        <v>100</v>
      </c>
      <c r="L665" t="s">
        <v>100</v>
      </c>
      <c r="M665" s="65" t="s">
        <v>100</v>
      </c>
      <c r="N665" t="s">
        <v>99</v>
      </c>
      <c r="O665" t="s">
        <v>99</v>
      </c>
      <c r="P665" t="s">
        <v>100</v>
      </c>
      <c r="Q665" t="s">
        <v>100</v>
      </c>
      <c r="R665" t="s">
        <v>100</v>
      </c>
      <c r="S665" s="65" t="s">
        <v>100</v>
      </c>
      <c r="T665" t="s">
        <v>99</v>
      </c>
      <c r="U665" t="s">
        <v>99</v>
      </c>
      <c r="V665" t="s">
        <v>100</v>
      </c>
      <c r="W665" t="s">
        <v>100</v>
      </c>
      <c r="X665" t="s">
        <v>100</v>
      </c>
      <c r="Y665" s="63" t="s">
        <v>100</v>
      </c>
      <c r="Z665" t="s">
        <v>99</v>
      </c>
      <c r="AA665" t="s">
        <v>99</v>
      </c>
      <c r="AB665" t="s">
        <v>100</v>
      </c>
      <c r="AC665" t="s">
        <v>100</v>
      </c>
      <c r="AD665" t="s">
        <v>100</v>
      </c>
      <c r="AE665" s="65" t="s">
        <v>100</v>
      </c>
      <c r="AF665" t="s">
        <v>99</v>
      </c>
      <c r="AG665" t="s">
        <v>99</v>
      </c>
      <c r="AH665" t="s">
        <v>100</v>
      </c>
      <c r="AI665" t="s">
        <v>100</v>
      </c>
      <c r="AJ665" t="s">
        <v>100</v>
      </c>
      <c r="AK665" s="65" t="s">
        <v>100</v>
      </c>
      <c r="AL665" t="s">
        <v>99</v>
      </c>
      <c r="AM665" t="s">
        <v>99</v>
      </c>
      <c r="AN665" t="s">
        <v>100</v>
      </c>
      <c r="AO665" t="s">
        <v>100</v>
      </c>
      <c r="AP665" t="s">
        <v>100</v>
      </c>
      <c r="AQ665" s="61" t="s">
        <v>100</v>
      </c>
      <c r="AR665" t="s">
        <v>99</v>
      </c>
      <c r="AS665" t="s">
        <v>99</v>
      </c>
      <c r="AT665" t="s">
        <v>97</v>
      </c>
      <c r="AU665" t="s">
        <v>97</v>
      </c>
      <c r="AV665" t="s">
        <v>97</v>
      </c>
      <c r="AW665" s="65" t="s">
        <v>97</v>
      </c>
      <c r="AX665" t="s">
        <v>99</v>
      </c>
      <c r="AY665" t="s">
        <v>99</v>
      </c>
      <c r="AZ665" t="s">
        <v>100</v>
      </c>
      <c r="BA665" t="s">
        <v>100</v>
      </c>
      <c r="BB665" t="s">
        <v>100</v>
      </c>
      <c r="BC665" s="65" t="s">
        <v>100</v>
      </c>
      <c r="BD665" t="s">
        <v>99</v>
      </c>
      <c r="BE665" t="s">
        <v>99</v>
      </c>
      <c r="BF665" t="s">
        <v>100</v>
      </c>
      <c r="BG665" t="s">
        <v>100</v>
      </c>
      <c r="BH665" t="s">
        <v>100</v>
      </c>
      <c r="BI665" s="63" t="s">
        <v>100</v>
      </c>
      <c r="BJ665" t="s">
        <v>99</v>
      </c>
      <c r="BK665" t="s">
        <v>99</v>
      </c>
      <c r="BL665" t="s">
        <v>97</v>
      </c>
      <c r="BM665" t="s">
        <v>97</v>
      </c>
      <c r="BN665" t="s">
        <v>97</v>
      </c>
      <c r="BO665" s="65" t="s">
        <v>97</v>
      </c>
      <c r="BP665" t="s">
        <v>99</v>
      </c>
      <c r="BQ665" t="s">
        <v>99</v>
      </c>
      <c r="BR665" t="s">
        <v>100</v>
      </c>
      <c r="BS665" t="s">
        <v>100</v>
      </c>
      <c r="BT665" t="s">
        <v>100</v>
      </c>
      <c r="BU665" s="65" t="s">
        <v>100</v>
      </c>
      <c r="BV665" t="s">
        <v>99</v>
      </c>
      <c r="BW665" t="s">
        <v>99</v>
      </c>
      <c r="BX665" t="s">
        <v>100</v>
      </c>
      <c r="BY665" t="s">
        <v>100</v>
      </c>
      <c r="BZ665" t="s">
        <v>100</v>
      </c>
      <c r="CA665" s="61" t="s">
        <v>100</v>
      </c>
      <c r="CB665" t="s">
        <v>99</v>
      </c>
      <c r="CC665" t="s">
        <v>97</v>
      </c>
      <c r="CD665" t="s">
        <v>97</v>
      </c>
      <c r="CE665" t="s">
        <v>97</v>
      </c>
      <c r="CF665" t="s">
        <v>97</v>
      </c>
      <c r="CG665" s="65" t="s">
        <v>97</v>
      </c>
      <c r="CH665" t="s">
        <v>99</v>
      </c>
      <c r="CI665" t="s">
        <v>97</v>
      </c>
      <c r="CJ665" t="s">
        <v>97</v>
      </c>
      <c r="CK665" t="s">
        <v>97</v>
      </c>
      <c r="CL665" t="s">
        <v>97</v>
      </c>
      <c r="CM665" s="65" t="s">
        <v>97</v>
      </c>
      <c r="CN665" t="s">
        <v>99</v>
      </c>
      <c r="CO665" t="s">
        <v>97</v>
      </c>
      <c r="CP665" t="s">
        <v>100</v>
      </c>
      <c r="CQ665" t="s">
        <v>100</v>
      </c>
      <c r="CR665" t="s">
        <v>97</v>
      </c>
      <c r="CS665" s="63" t="s">
        <v>97</v>
      </c>
      <c r="CT665" t="s">
        <v>99</v>
      </c>
      <c r="CU665" t="s">
        <v>97</v>
      </c>
      <c r="CV665" t="s">
        <v>97</v>
      </c>
      <c r="CW665" t="s">
        <v>97</v>
      </c>
      <c r="CX665" t="s">
        <v>97</v>
      </c>
      <c r="CY665" s="65" t="s">
        <v>97</v>
      </c>
      <c r="CZ665" t="s">
        <v>99</v>
      </c>
      <c r="DA665" t="s">
        <v>97</v>
      </c>
      <c r="DB665" t="s">
        <v>97</v>
      </c>
      <c r="DC665" t="s">
        <v>97</v>
      </c>
      <c r="DD665" t="s">
        <v>97</v>
      </c>
      <c r="DE665" s="65" t="s">
        <v>97</v>
      </c>
      <c r="DF665" t="s">
        <v>99</v>
      </c>
      <c r="DG665" t="s">
        <v>97</v>
      </c>
      <c r="DH665" t="s">
        <v>100</v>
      </c>
      <c r="DI665" t="s">
        <v>100</v>
      </c>
      <c r="DJ665" t="s">
        <v>97</v>
      </c>
      <c r="DK665" s="61" t="s">
        <v>97</v>
      </c>
    </row>
    <row r="666" spans="1:115" x14ac:dyDescent="0.25">
      <c r="A666">
        <v>10</v>
      </c>
      <c r="B666">
        <v>7</v>
      </c>
      <c r="C666" t="s">
        <v>51</v>
      </c>
      <c r="D666" s="61">
        <v>0.8</v>
      </c>
      <c r="E666">
        <v>1500</v>
      </c>
      <c r="H666" t="s">
        <v>99</v>
      </c>
      <c r="I666" t="s">
        <v>99</v>
      </c>
      <c r="J666" t="s">
        <v>100</v>
      </c>
      <c r="K666" t="s">
        <v>100</v>
      </c>
      <c r="L666" t="s">
        <v>100</v>
      </c>
      <c r="M666" s="65" t="s">
        <v>100</v>
      </c>
      <c r="N666" t="s">
        <v>99</v>
      </c>
      <c r="O666" t="s">
        <v>99</v>
      </c>
      <c r="P666" t="s">
        <v>100</v>
      </c>
      <c r="Q666" t="s">
        <v>100</v>
      </c>
      <c r="R666" t="s">
        <v>100</v>
      </c>
      <c r="S666" s="65" t="s">
        <v>100</v>
      </c>
      <c r="T666" t="s">
        <v>99</v>
      </c>
      <c r="U666" t="s">
        <v>99</v>
      </c>
      <c r="V666" t="s">
        <v>100</v>
      </c>
      <c r="W666" t="s">
        <v>100</v>
      </c>
      <c r="X666" t="s">
        <v>100</v>
      </c>
      <c r="Y666" s="63" t="s">
        <v>100</v>
      </c>
      <c r="Z666" t="s">
        <v>99</v>
      </c>
      <c r="AA666" t="s">
        <v>99</v>
      </c>
      <c r="AB666" t="s">
        <v>100</v>
      </c>
      <c r="AC666" t="s">
        <v>100</v>
      </c>
      <c r="AD666" t="s">
        <v>100</v>
      </c>
      <c r="AE666" s="65" t="s">
        <v>100</v>
      </c>
      <c r="AF666" t="s">
        <v>99</v>
      </c>
      <c r="AG666" t="s">
        <v>99</v>
      </c>
      <c r="AH666" t="s">
        <v>100</v>
      </c>
      <c r="AI666" t="s">
        <v>100</v>
      </c>
      <c r="AJ666" t="s">
        <v>100</v>
      </c>
      <c r="AK666" s="65" t="s">
        <v>100</v>
      </c>
      <c r="AL666" t="s">
        <v>99</v>
      </c>
      <c r="AM666" t="s">
        <v>99</v>
      </c>
      <c r="AN666" t="s">
        <v>100</v>
      </c>
      <c r="AO666" t="s">
        <v>100</v>
      </c>
      <c r="AP666" t="s">
        <v>100</v>
      </c>
      <c r="AQ666" s="61" t="s">
        <v>100</v>
      </c>
      <c r="AR666" t="s">
        <v>99</v>
      </c>
      <c r="AS666" t="s">
        <v>99</v>
      </c>
      <c r="AT666" t="s">
        <v>97</v>
      </c>
      <c r="AU666" t="s">
        <v>97</v>
      </c>
      <c r="AV666" t="s">
        <v>97</v>
      </c>
      <c r="AW666" s="65" t="s">
        <v>97</v>
      </c>
      <c r="AX666" t="s">
        <v>99</v>
      </c>
      <c r="AY666" t="s">
        <v>99</v>
      </c>
      <c r="AZ666" t="s">
        <v>100</v>
      </c>
      <c r="BA666" t="s">
        <v>100</v>
      </c>
      <c r="BB666" t="s">
        <v>100</v>
      </c>
      <c r="BC666" s="65" t="s">
        <v>100</v>
      </c>
      <c r="BD666" t="s">
        <v>99</v>
      </c>
      <c r="BE666" t="s">
        <v>99</v>
      </c>
      <c r="BF666" t="s">
        <v>100</v>
      </c>
      <c r="BG666" t="s">
        <v>100</v>
      </c>
      <c r="BH666" t="s">
        <v>100</v>
      </c>
      <c r="BI666" s="63" t="s">
        <v>100</v>
      </c>
      <c r="BJ666" t="s">
        <v>99</v>
      </c>
      <c r="BK666" t="s">
        <v>99</v>
      </c>
      <c r="BL666" t="s">
        <v>97</v>
      </c>
      <c r="BM666" t="s">
        <v>97</v>
      </c>
      <c r="BN666" t="s">
        <v>97</v>
      </c>
      <c r="BO666" s="65" t="s">
        <v>97</v>
      </c>
      <c r="BP666" t="s">
        <v>99</v>
      </c>
      <c r="BQ666" t="s">
        <v>99</v>
      </c>
      <c r="BR666" t="s">
        <v>100</v>
      </c>
      <c r="BS666" t="s">
        <v>100</v>
      </c>
      <c r="BT666" t="s">
        <v>100</v>
      </c>
      <c r="BU666" s="65" t="s">
        <v>100</v>
      </c>
      <c r="BV666" t="s">
        <v>99</v>
      </c>
      <c r="BW666" t="s">
        <v>99</v>
      </c>
      <c r="BX666" t="s">
        <v>100</v>
      </c>
      <c r="BY666" t="s">
        <v>100</v>
      </c>
      <c r="BZ666" t="s">
        <v>100</v>
      </c>
      <c r="CA666" s="61" t="s">
        <v>100</v>
      </c>
      <c r="CB666" t="s">
        <v>99</v>
      </c>
      <c r="CC666" t="s">
        <v>97</v>
      </c>
      <c r="CD666" t="s">
        <v>97</v>
      </c>
      <c r="CE666" t="s">
        <v>97</v>
      </c>
      <c r="CF666" t="s">
        <v>97</v>
      </c>
      <c r="CG666" s="65" t="s">
        <v>97</v>
      </c>
      <c r="CH666" t="s">
        <v>99</v>
      </c>
      <c r="CI666" t="s">
        <v>97</v>
      </c>
      <c r="CJ666" t="s">
        <v>97</v>
      </c>
      <c r="CK666" t="s">
        <v>97</v>
      </c>
      <c r="CL666" t="s">
        <v>97</v>
      </c>
      <c r="CM666" s="65" t="s">
        <v>97</v>
      </c>
      <c r="CN666" t="s">
        <v>99</v>
      </c>
      <c r="CO666" t="s">
        <v>97</v>
      </c>
      <c r="CP666" t="s">
        <v>100</v>
      </c>
      <c r="CQ666" t="s">
        <v>100</v>
      </c>
      <c r="CR666" t="s">
        <v>97</v>
      </c>
      <c r="CS666" s="63" t="s">
        <v>97</v>
      </c>
      <c r="CT666" t="s">
        <v>99</v>
      </c>
      <c r="CU666" t="s">
        <v>97</v>
      </c>
      <c r="CV666" t="s">
        <v>97</v>
      </c>
      <c r="CW666" t="s">
        <v>97</v>
      </c>
      <c r="CX666" t="s">
        <v>97</v>
      </c>
      <c r="CY666" s="65" t="s">
        <v>97</v>
      </c>
      <c r="CZ666" t="s">
        <v>99</v>
      </c>
      <c r="DA666" t="s">
        <v>97</v>
      </c>
      <c r="DB666" t="s">
        <v>97</v>
      </c>
      <c r="DC666" t="s">
        <v>97</v>
      </c>
      <c r="DD666" t="s">
        <v>97</v>
      </c>
      <c r="DE666" s="65" t="s">
        <v>97</v>
      </c>
      <c r="DF666" t="s">
        <v>99</v>
      </c>
      <c r="DG666" t="s">
        <v>97</v>
      </c>
      <c r="DH666" t="s">
        <v>100</v>
      </c>
      <c r="DI666" t="s">
        <v>100</v>
      </c>
      <c r="DJ666" t="s">
        <v>97</v>
      </c>
      <c r="DK666" s="61" t="s">
        <v>97</v>
      </c>
    </row>
    <row r="667" spans="1:115" x14ac:dyDescent="0.25">
      <c r="A667">
        <v>10</v>
      </c>
      <c r="B667">
        <v>7</v>
      </c>
      <c r="C667" t="s">
        <v>52</v>
      </c>
      <c r="D667" s="61">
        <v>0.1</v>
      </c>
      <c r="E667">
        <v>1500</v>
      </c>
      <c r="H667" t="s">
        <v>101</v>
      </c>
      <c r="I667" t="s">
        <v>101</v>
      </c>
      <c r="J667" t="s">
        <v>102</v>
      </c>
      <c r="K667" t="s">
        <v>102</v>
      </c>
      <c r="L667" t="s">
        <v>102</v>
      </c>
      <c r="M667" s="65" t="s">
        <v>102</v>
      </c>
      <c r="N667" t="s">
        <v>101</v>
      </c>
      <c r="O667" t="s">
        <v>101</v>
      </c>
      <c r="P667" t="s">
        <v>102</v>
      </c>
      <c r="Q667" t="s">
        <v>102</v>
      </c>
      <c r="R667" t="s">
        <v>102</v>
      </c>
      <c r="S667" s="65" t="s">
        <v>102</v>
      </c>
      <c r="T667" t="s">
        <v>101</v>
      </c>
      <c r="U667" t="s">
        <v>101</v>
      </c>
      <c r="V667" t="s">
        <v>102</v>
      </c>
      <c r="W667" t="s">
        <v>102</v>
      </c>
      <c r="X667" t="s">
        <v>102</v>
      </c>
      <c r="Y667" s="63" t="s">
        <v>102</v>
      </c>
      <c r="Z667" t="s">
        <v>101</v>
      </c>
      <c r="AA667" t="s">
        <v>101</v>
      </c>
      <c r="AB667" t="s">
        <v>102</v>
      </c>
      <c r="AC667" t="s">
        <v>102</v>
      </c>
      <c r="AD667" t="s">
        <v>102</v>
      </c>
      <c r="AE667" s="65" t="s">
        <v>102</v>
      </c>
      <c r="AF667" t="s">
        <v>101</v>
      </c>
      <c r="AG667" t="s">
        <v>101</v>
      </c>
      <c r="AH667" t="s">
        <v>102</v>
      </c>
      <c r="AI667" t="s">
        <v>102</v>
      </c>
      <c r="AJ667" t="s">
        <v>102</v>
      </c>
      <c r="AK667" s="65" t="s">
        <v>102</v>
      </c>
      <c r="AL667" t="s">
        <v>101</v>
      </c>
      <c r="AM667" t="s">
        <v>101</v>
      </c>
      <c r="AN667" t="s">
        <v>102</v>
      </c>
      <c r="AO667" t="s">
        <v>102</v>
      </c>
      <c r="AP667" t="s">
        <v>102</v>
      </c>
      <c r="AQ667" s="61" t="s">
        <v>102</v>
      </c>
      <c r="AR667" t="s">
        <v>101</v>
      </c>
      <c r="AS667" t="s">
        <v>101</v>
      </c>
      <c r="AT667" t="s">
        <v>97</v>
      </c>
      <c r="AU667" t="s">
        <v>97</v>
      </c>
      <c r="AV667" t="s">
        <v>97</v>
      </c>
      <c r="AW667" s="65" t="s">
        <v>97</v>
      </c>
      <c r="AX667" t="s">
        <v>101</v>
      </c>
      <c r="AY667" t="s">
        <v>101</v>
      </c>
      <c r="AZ667" t="s">
        <v>102</v>
      </c>
      <c r="BA667" t="s">
        <v>102</v>
      </c>
      <c r="BB667" t="s">
        <v>102</v>
      </c>
      <c r="BC667" s="65" t="s">
        <v>102</v>
      </c>
      <c r="BD667" t="s">
        <v>101</v>
      </c>
      <c r="BE667" t="s">
        <v>101</v>
      </c>
      <c r="BF667" t="s">
        <v>102</v>
      </c>
      <c r="BG667" t="s">
        <v>102</v>
      </c>
      <c r="BH667" t="s">
        <v>102</v>
      </c>
      <c r="BI667" s="63" t="s">
        <v>102</v>
      </c>
      <c r="BJ667" t="s">
        <v>101</v>
      </c>
      <c r="BK667" t="s">
        <v>101</v>
      </c>
      <c r="BL667" t="s">
        <v>97</v>
      </c>
      <c r="BM667" t="s">
        <v>97</v>
      </c>
      <c r="BN667" t="s">
        <v>97</v>
      </c>
      <c r="BO667" s="65" t="s">
        <v>97</v>
      </c>
      <c r="BP667" t="s">
        <v>101</v>
      </c>
      <c r="BQ667" t="s">
        <v>101</v>
      </c>
      <c r="BR667" t="s">
        <v>102</v>
      </c>
      <c r="BS667" t="s">
        <v>102</v>
      </c>
      <c r="BT667" t="s">
        <v>102</v>
      </c>
      <c r="BU667" s="65" t="s">
        <v>102</v>
      </c>
      <c r="BV667" t="s">
        <v>101</v>
      </c>
      <c r="BW667" t="s">
        <v>101</v>
      </c>
      <c r="BX667" t="s">
        <v>102</v>
      </c>
      <c r="BY667" t="s">
        <v>102</v>
      </c>
      <c r="BZ667" t="s">
        <v>102</v>
      </c>
      <c r="CA667" s="61" t="s">
        <v>102</v>
      </c>
      <c r="CB667" t="s">
        <v>101</v>
      </c>
      <c r="CC667" t="s">
        <v>97</v>
      </c>
      <c r="CD667" t="s">
        <v>97</v>
      </c>
      <c r="CE667" t="s">
        <v>97</v>
      </c>
      <c r="CF667" t="s">
        <v>97</v>
      </c>
      <c r="CG667" s="65" t="s">
        <v>97</v>
      </c>
      <c r="CH667" t="s">
        <v>101</v>
      </c>
      <c r="CI667" t="s">
        <v>97</v>
      </c>
      <c r="CJ667" t="s">
        <v>97</v>
      </c>
      <c r="CK667" t="s">
        <v>97</v>
      </c>
      <c r="CL667" t="s">
        <v>97</v>
      </c>
      <c r="CM667" s="65" t="s">
        <v>97</v>
      </c>
      <c r="CN667" t="s">
        <v>101</v>
      </c>
      <c r="CO667" t="s">
        <v>97</v>
      </c>
      <c r="CP667" t="s">
        <v>102</v>
      </c>
      <c r="CQ667" t="s">
        <v>102</v>
      </c>
      <c r="CR667" t="s">
        <v>97</v>
      </c>
      <c r="CS667" s="63" t="s">
        <v>97</v>
      </c>
      <c r="CT667" t="s">
        <v>101</v>
      </c>
      <c r="CU667" t="s">
        <v>97</v>
      </c>
      <c r="CV667" t="s">
        <v>97</v>
      </c>
      <c r="CW667" t="s">
        <v>97</v>
      </c>
      <c r="CX667" t="s">
        <v>97</v>
      </c>
      <c r="CY667" s="65" t="s">
        <v>97</v>
      </c>
      <c r="CZ667" t="s">
        <v>101</v>
      </c>
      <c r="DA667" t="s">
        <v>97</v>
      </c>
      <c r="DB667" t="s">
        <v>97</v>
      </c>
      <c r="DC667" t="s">
        <v>97</v>
      </c>
      <c r="DD667" t="s">
        <v>97</v>
      </c>
      <c r="DE667" s="65" t="s">
        <v>97</v>
      </c>
      <c r="DF667" t="s">
        <v>101</v>
      </c>
      <c r="DG667" t="s">
        <v>97</v>
      </c>
      <c r="DH667" t="s">
        <v>102</v>
      </c>
      <c r="DI667" t="s">
        <v>102</v>
      </c>
      <c r="DJ667" t="s">
        <v>97</v>
      </c>
      <c r="DK667" s="61" t="s">
        <v>97</v>
      </c>
    </row>
    <row r="668" spans="1:115" x14ac:dyDescent="0.25">
      <c r="A668">
        <v>10</v>
      </c>
      <c r="B668">
        <v>7</v>
      </c>
      <c r="C668" t="s">
        <v>52</v>
      </c>
      <c r="D668" s="61">
        <v>0.25</v>
      </c>
      <c r="E668">
        <v>1500</v>
      </c>
      <c r="H668" t="s">
        <v>101</v>
      </c>
      <c r="I668" t="s">
        <v>101</v>
      </c>
      <c r="J668" t="s">
        <v>102</v>
      </c>
      <c r="K668" t="s">
        <v>102</v>
      </c>
      <c r="L668" t="s">
        <v>102</v>
      </c>
      <c r="M668" s="65" t="s">
        <v>102</v>
      </c>
      <c r="N668" t="s">
        <v>101</v>
      </c>
      <c r="O668" t="s">
        <v>101</v>
      </c>
      <c r="P668" t="s">
        <v>102</v>
      </c>
      <c r="Q668" t="s">
        <v>102</v>
      </c>
      <c r="R668" t="s">
        <v>102</v>
      </c>
      <c r="S668" s="65" t="s">
        <v>102</v>
      </c>
      <c r="T668" t="s">
        <v>101</v>
      </c>
      <c r="U668" t="s">
        <v>101</v>
      </c>
      <c r="V668" t="s">
        <v>102</v>
      </c>
      <c r="W668" t="s">
        <v>102</v>
      </c>
      <c r="X668" t="s">
        <v>102</v>
      </c>
      <c r="Y668" s="63" t="s">
        <v>102</v>
      </c>
      <c r="Z668" t="s">
        <v>101</v>
      </c>
      <c r="AA668" t="s">
        <v>101</v>
      </c>
      <c r="AB668" t="s">
        <v>102</v>
      </c>
      <c r="AC668" t="s">
        <v>102</v>
      </c>
      <c r="AD668" t="s">
        <v>102</v>
      </c>
      <c r="AE668" s="65" t="s">
        <v>102</v>
      </c>
      <c r="AF668" t="s">
        <v>101</v>
      </c>
      <c r="AG668" t="s">
        <v>101</v>
      </c>
      <c r="AH668" t="s">
        <v>102</v>
      </c>
      <c r="AI668" t="s">
        <v>102</v>
      </c>
      <c r="AJ668" t="s">
        <v>102</v>
      </c>
      <c r="AK668" s="65" t="s">
        <v>102</v>
      </c>
      <c r="AL668" t="s">
        <v>101</v>
      </c>
      <c r="AM668" t="s">
        <v>101</v>
      </c>
      <c r="AN668" t="s">
        <v>102</v>
      </c>
      <c r="AO668" t="s">
        <v>102</v>
      </c>
      <c r="AP668" t="s">
        <v>102</v>
      </c>
      <c r="AQ668" s="61" t="s">
        <v>102</v>
      </c>
      <c r="AR668" t="s">
        <v>101</v>
      </c>
      <c r="AS668" t="s">
        <v>101</v>
      </c>
      <c r="AT668" t="s">
        <v>97</v>
      </c>
      <c r="AU668" t="s">
        <v>97</v>
      </c>
      <c r="AV668" t="s">
        <v>97</v>
      </c>
      <c r="AW668" s="65" t="s">
        <v>97</v>
      </c>
      <c r="AX668" t="s">
        <v>101</v>
      </c>
      <c r="AY668" t="s">
        <v>101</v>
      </c>
      <c r="AZ668" t="s">
        <v>102</v>
      </c>
      <c r="BA668" t="s">
        <v>102</v>
      </c>
      <c r="BB668" t="s">
        <v>102</v>
      </c>
      <c r="BC668" s="65" t="s">
        <v>102</v>
      </c>
      <c r="BD668" t="s">
        <v>101</v>
      </c>
      <c r="BE668" t="s">
        <v>101</v>
      </c>
      <c r="BF668" t="s">
        <v>102</v>
      </c>
      <c r="BG668" t="s">
        <v>102</v>
      </c>
      <c r="BH668" t="s">
        <v>102</v>
      </c>
      <c r="BI668" s="63" t="s">
        <v>102</v>
      </c>
      <c r="BJ668" t="s">
        <v>101</v>
      </c>
      <c r="BK668" t="s">
        <v>101</v>
      </c>
      <c r="BL668" t="s">
        <v>97</v>
      </c>
      <c r="BM668" t="s">
        <v>97</v>
      </c>
      <c r="BN668" t="s">
        <v>97</v>
      </c>
      <c r="BO668" s="65" t="s">
        <v>97</v>
      </c>
      <c r="BP668" t="s">
        <v>101</v>
      </c>
      <c r="BQ668" t="s">
        <v>101</v>
      </c>
      <c r="BR668" t="s">
        <v>102</v>
      </c>
      <c r="BS668" t="s">
        <v>102</v>
      </c>
      <c r="BT668" t="s">
        <v>102</v>
      </c>
      <c r="BU668" s="65" t="s">
        <v>102</v>
      </c>
      <c r="BV668" t="s">
        <v>101</v>
      </c>
      <c r="BW668" t="s">
        <v>101</v>
      </c>
      <c r="BX668" t="s">
        <v>102</v>
      </c>
      <c r="BY668" t="s">
        <v>102</v>
      </c>
      <c r="BZ668" t="s">
        <v>102</v>
      </c>
      <c r="CA668" s="61" t="s">
        <v>102</v>
      </c>
      <c r="CB668" t="s">
        <v>101</v>
      </c>
      <c r="CC668" t="s">
        <v>97</v>
      </c>
      <c r="CD668" t="s">
        <v>97</v>
      </c>
      <c r="CE668" t="s">
        <v>97</v>
      </c>
      <c r="CF668" t="s">
        <v>97</v>
      </c>
      <c r="CG668" s="65" t="s">
        <v>97</v>
      </c>
      <c r="CH668" t="s">
        <v>101</v>
      </c>
      <c r="CI668" t="s">
        <v>97</v>
      </c>
      <c r="CJ668" t="s">
        <v>97</v>
      </c>
      <c r="CK668" t="s">
        <v>97</v>
      </c>
      <c r="CL668" t="s">
        <v>97</v>
      </c>
      <c r="CM668" s="65" t="s">
        <v>97</v>
      </c>
      <c r="CN668" t="s">
        <v>101</v>
      </c>
      <c r="CO668" t="s">
        <v>97</v>
      </c>
      <c r="CP668" t="s">
        <v>102</v>
      </c>
      <c r="CQ668" t="s">
        <v>102</v>
      </c>
      <c r="CR668" t="s">
        <v>97</v>
      </c>
      <c r="CS668" s="63" t="s">
        <v>97</v>
      </c>
      <c r="CT668" t="s">
        <v>101</v>
      </c>
      <c r="CU668" t="s">
        <v>97</v>
      </c>
      <c r="CV668" t="s">
        <v>97</v>
      </c>
      <c r="CW668" t="s">
        <v>97</v>
      </c>
      <c r="CX668" t="s">
        <v>97</v>
      </c>
      <c r="CY668" s="65" t="s">
        <v>97</v>
      </c>
      <c r="CZ668" t="s">
        <v>101</v>
      </c>
      <c r="DA668" t="s">
        <v>97</v>
      </c>
      <c r="DB668" t="s">
        <v>97</v>
      </c>
      <c r="DC668" t="s">
        <v>97</v>
      </c>
      <c r="DD668" t="s">
        <v>97</v>
      </c>
      <c r="DE668" s="65" t="s">
        <v>97</v>
      </c>
      <c r="DF668" t="s">
        <v>101</v>
      </c>
      <c r="DG668" t="s">
        <v>97</v>
      </c>
      <c r="DH668" t="s">
        <v>102</v>
      </c>
      <c r="DI668" t="s">
        <v>102</v>
      </c>
      <c r="DJ668" t="s">
        <v>97</v>
      </c>
      <c r="DK668" s="61" t="s">
        <v>97</v>
      </c>
    </row>
    <row r="669" spans="1:115" x14ac:dyDescent="0.25">
      <c r="A669">
        <v>10</v>
      </c>
      <c r="B669">
        <v>7</v>
      </c>
      <c r="C669" t="s">
        <v>52</v>
      </c>
      <c r="D669" s="61">
        <v>0.5</v>
      </c>
      <c r="E669">
        <v>1500</v>
      </c>
      <c r="H669" t="s">
        <v>101</v>
      </c>
      <c r="I669" t="s">
        <v>101</v>
      </c>
      <c r="J669" t="s">
        <v>102</v>
      </c>
      <c r="K669" t="s">
        <v>102</v>
      </c>
      <c r="L669" t="s">
        <v>102</v>
      </c>
      <c r="M669" s="65" t="s">
        <v>102</v>
      </c>
      <c r="N669" t="s">
        <v>101</v>
      </c>
      <c r="O669" t="s">
        <v>101</v>
      </c>
      <c r="P669" t="s">
        <v>101</v>
      </c>
      <c r="Q669" t="s">
        <v>102</v>
      </c>
      <c r="R669" t="s">
        <v>102</v>
      </c>
      <c r="S669" s="65" t="s">
        <v>102</v>
      </c>
      <c r="T669" t="s">
        <v>101</v>
      </c>
      <c r="U669" t="s">
        <v>101</v>
      </c>
      <c r="V669" t="s">
        <v>101</v>
      </c>
      <c r="W669" t="s">
        <v>101</v>
      </c>
      <c r="X669" t="s">
        <v>101</v>
      </c>
      <c r="Y669" s="63" t="s">
        <v>102</v>
      </c>
      <c r="Z669" t="s">
        <v>101</v>
      </c>
      <c r="AA669" t="s">
        <v>101</v>
      </c>
      <c r="AB669" t="s">
        <v>102</v>
      </c>
      <c r="AC669" t="s">
        <v>102</v>
      </c>
      <c r="AD669" t="s">
        <v>102</v>
      </c>
      <c r="AE669" s="65" t="s">
        <v>102</v>
      </c>
      <c r="AF669" t="s">
        <v>101</v>
      </c>
      <c r="AG669" t="s">
        <v>101</v>
      </c>
      <c r="AH669" t="s">
        <v>101</v>
      </c>
      <c r="AI669" t="s">
        <v>101</v>
      </c>
      <c r="AJ669" t="s">
        <v>102</v>
      </c>
      <c r="AK669" s="65" t="s">
        <v>102</v>
      </c>
      <c r="AL669" t="s">
        <v>101</v>
      </c>
      <c r="AM669" t="s">
        <v>101</v>
      </c>
      <c r="AN669" t="s">
        <v>101</v>
      </c>
      <c r="AO669" t="s">
        <v>101</v>
      </c>
      <c r="AP669" t="s">
        <v>101</v>
      </c>
      <c r="AQ669" s="61" t="s">
        <v>102</v>
      </c>
      <c r="AR669" t="s">
        <v>101</v>
      </c>
      <c r="AS669" t="s">
        <v>101</v>
      </c>
      <c r="AT669" t="s">
        <v>97</v>
      </c>
      <c r="AU669" t="s">
        <v>97</v>
      </c>
      <c r="AV669" t="s">
        <v>97</v>
      </c>
      <c r="AW669" s="65" t="s">
        <v>97</v>
      </c>
      <c r="AX669" t="s">
        <v>101</v>
      </c>
      <c r="AY669" t="s">
        <v>101</v>
      </c>
      <c r="AZ669" t="s">
        <v>101</v>
      </c>
      <c r="BA669" t="s">
        <v>102</v>
      </c>
      <c r="BB669" t="s">
        <v>102</v>
      </c>
      <c r="BC669" s="65" t="s">
        <v>102</v>
      </c>
      <c r="BD669" t="s">
        <v>101</v>
      </c>
      <c r="BE669" t="s">
        <v>101</v>
      </c>
      <c r="BF669" t="s">
        <v>101</v>
      </c>
      <c r="BG669" t="s">
        <v>102</v>
      </c>
      <c r="BH669" t="s">
        <v>102</v>
      </c>
      <c r="BI669" s="63" t="s">
        <v>102</v>
      </c>
      <c r="BJ669" t="s">
        <v>101</v>
      </c>
      <c r="BK669" t="s">
        <v>101</v>
      </c>
      <c r="BL669" t="s">
        <v>97</v>
      </c>
      <c r="BM669" t="s">
        <v>97</v>
      </c>
      <c r="BN669" t="s">
        <v>97</v>
      </c>
      <c r="BO669" s="65" t="s">
        <v>97</v>
      </c>
      <c r="BP669" t="s">
        <v>101</v>
      </c>
      <c r="BQ669" t="s">
        <v>101</v>
      </c>
      <c r="BR669" t="s">
        <v>101</v>
      </c>
      <c r="BS669" t="s">
        <v>102</v>
      </c>
      <c r="BT669" t="s">
        <v>102</v>
      </c>
      <c r="BU669" s="65" t="s">
        <v>102</v>
      </c>
      <c r="BV669" t="s">
        <v>101</v>
      </c>
      <c r="BW669" t="s">
        <v>101</v>
      </c>
      <c r="BX669" t="s">
        <v>101</v>
      </c>
      <c r="BY669" t="s">
        <v>101</v>
      </c>
      <c r="BZ669" t="s">
        <v>102</v>
      </c>
      <c r="CA669" s="61" t="s">
        <v>102</v>
      </c>
      <c r="CB669" t="s">
        <v>101</v>
      </c>
      <c r="CC669" t="s">
        <v>97</v>
      </c>
      <c r="CD669" t="s">
        <v>97</v>
      </c>
      <c r="CE669" t="s">
        <v>97</v>
      </c>
      <c r="CF669" t="s">
        <v>97</v>
      </c>
      <c r="CG669" s="65" t="s">
        <v>97</v>
      </c>
      <c r="CH669" t="s">
        <v>101</v>
      </c>
      <c r="CI669" t="s">
        <v>97</v>
      </c>
      <c r="CJ669" t="s">
        <v>97</v>
      </c>
      <c r="CK669" t="s">
        <v>97</v>
      </c>
      <c r="CL669" t="s">
        <v>97</v>
      </c>
      <c r="CM669" s="65" t="s">
        <v>97</v>
      </c>
      <c r="CN669" t="s">
        <v>101</v>
      </c>
      <c r="CO669" t="s">
        <v>97</v>
      </c>
      <c r="CP669" t="s">
        <v>102</v>
      </c>
      <c r="CQ669" t="s">
        <v>102</v>
      </c>
      <c r="CR669" t="s">
        <v>97</v>
      </c>
      <c r="CS669" s="63" t="s">
        <v>97</v>
      </c>
      <c r="CT669" t="s">
        <v>101</v>
      </c>
      <c r="CU669" t="s">
        <v>97</v>
      </c>
      <c r="CV669" t="s">
        <v>97</v>
      </c>
      <c r="CW669" t="s">
        <v>97</v>
      </c>
      <c r="CX669" t="s">
        <v>97</v>
      </c>
      <c r="CY669" s="65" t="s">
        <v>97</v>
      </c>
      <c r="CZ669" t="s">
        <v>101</v>
      </c>
      <c r="DA669" t="s">
        <v>97</v>
      </c>
      <c r="DB669" t="s">
        <v>97</v>
      </c>
      <c r="DC669" t="s">
        <v>97</v>
      </c>
      <c r="DD669" t="s">
        <v>97</v>
      </c>
      <c r="DE669" s="65" t="s">
        <v>97</v>
      </c>
      <c r="DF669" t="s">
        <v>101</v>
      </c>
      <c r="DG669" t="s">
        <v>97</v>
      </c>
      <c r="DH669" t="s">
        <v>101</v>
      </c>
      <c r="DI669" t="s">
        <v>102</v>
      </c>
      <c r="DJ669" t="s">
        <v>97</v>
      </c>
      <c r="DK669" s="61" t="s">
        <v>97</v>
      </c>
    </row>
    <row r="670" spans="1:115" x14ac:dyDescent="0.25">
      <c r="A670">
        <v>10</v>
      </c>
      <c r="B670">
        <v>7</v>
      </c>
      <c r="C670" t="s">
        <v>52</v>
      </c>
      <c r="D670" s="61">
        <v>0.67</v>
      </c>
      <c r="E670">
        <v>1500</v>
      </c>
      <c r="H670" t="s">
        <v>101</v>
      </c>
      <c r="I670" t="s">
        <v>101</v>
      </c>
      <c r="J670" t="s">
        <v>102</v>
      </c>
      <c r="K670" t="s">
        <v>102</v>
      </c>
      <c r="L670" t="s">
        <v>102</v>
      </c>
      <c r="M670" s="65" t="s">
        <v>102</v>
      </c>
      <c r="N670" t="s">
        <v>101</v>
      </c>
      <c r="O670" t="s">
        <v>101</v>
      </c>
      <c r="P670" t="s">
        <v>101</v>
      </c>
      <c r="Q670" t="s">
        <v>101</v>
      </c>
      <c r="R670" t="s">
        <v>101</v>
      </c>
      <c r="S670" s="65" t="s">
        <v>102</v>
      </c>
      <c r="T670" t="s">
        <v>101</v>
      </c>
      <c r="U670" t="s">
        <v>101</v>
      </c>
      <c r="V670" t="s">
        <v>101</v>
      </c>
      <c r="W670" t="s">
        <v>101</v>
      </c>
      <c r="X670" t="s">
        <v>101</v>
      </c>
      <c r="Y670" s="63" t="s">
        <v>102</v>
      </c>
      <c r="Z670" t="s">
        <v>101</v>
      </c>
      <c r="AA670" t="s">
        <v>101</v>
      </c>
      <c r="AB670" t="s">
        <v>102</v>
      </c>
      <c r="AC670" t="s">
        <v>102</v>
      </c>
      <c r="AD670" t="s">
        <v>102</v>
      </c>
      <c r="AE670" s="65" t="s">
        <v>102</v>
      </c>
      <c r="AF670" t="s">
        <v>101</v>
      </c>
      <c r="AG670" t="s">
        <v>101</v>
      </c>
      <c r="AH670" t="s">
        <v>101</v>
      </c>
      <c r="AI670" t="s">
        <v>101</v>
      </c>
      <c r="AJ670" t="s">
        <v>101</v>
      </c>
      <c r="AK670" s="65" t="s">
        <v>102</v>
      </c>
      <c r="AL670" t="s">
        <v>101</v>
      </c>
      <c r="AM670" t="s">
        <v>101</v>
      </c>
      <c r="AN670" t="s">
        <v>101</v>
      </c>
      <c r="AO670" t="s">
        <v>101</v>
      </c>
      <c r="AP670" t="s">
        <v>101</v>
      </c>
      <c r="AQ670" s="61" t="s">
        <v>102</v>
      </c>
      <c r="AR670" t="s">
        <v>101</v>
      </c>
      <c r="AS670" t="s">
        <v>101</v>
      </c>
      <c r="AT670" t="s">
        <v>97</v>
      </c>
      <c r="AU670" t="s">
        <v>97</v>
      </c>
      <c r="AV670" t="s">
        <v>97</v>
      </c>
      <c r="AW670" s="65" t="s">
        <v>97</v>
      </c>
      <c r="AX670" t="s">
        <v>101</v>
      </c>
      <c r="AY670" t="s">
        <v>101</v>
      </c>
      <c r="AZ670" t="s">
        <v>101</v>
      </c>
      <c r="BA670" t="s">
        <v>102</v>
      </c>
      <c r="BB670" t="s">
        <v>102</v>
      </c>
      <c r="BC670" s="65" t="s">
        <v>102</v>
      </c>
      <c r="BD670" t="s">
        <v>101</v>
      </c>
      <c r="BE670" t="s">
        <v>101</v>
      </c>
      <c r="BF670" t="s">
        <v>101</v>
      </c>
      <c r="BG670" t="s">
        <v>101</v>
      </c>
      <c r="BH670" t="s">
        <v>102</v>
      </c>
      <c r="BI670" s="63" t="s">
        <v>102</v>
      </c>
      <c r="BJ670" t="s">
        <v>101</v>
      </c>
      <c r="BK670" t="s">
        <v>101</v>
      </c>
      <c r="BL670" t="s">
        <v>97</v>
      </c>
      <c r="BM670" t="s">
        <v>97</v>
      </c>
      <c r="BN670" t="s">
        <v>97</v>
      </c>
      <c r="BO670" s="65" t="s">
        <v>97</v>
      </c>
      <c r="BP670" t="s">
        <v>101</v>
      </c>
      <c r="BQ670" t="s">
        <v>101</v>
      </c>
      <c r="BR670" t="s">
        <v>101</v>
      </c>
      <c r="BS670" t="s">
        <v>101</v>
      </c>
      <c r="BT670" t="s">
        <v>102</v>
      </c>
      <c r="BU670" s="65" t="s">
        <v>102</v>
      </c>
      <c r="BV670" t="s">
        <v>101</v>
      </c>
      <c r="BW670" t="s">
        <v>101</v>
      </c>
      <c r="BX670" t="s">
        <v>101</v>
      </c>
      <c r="BY670" t="s">
        <v>101</v>
      </c>
      <c r="BZ670" t="s">
        <v>102</v>
      </c>
      <c r="CA670" s="61" t="s">
        <v>102</v>
      </c>
      <c r="CB670" t="s">
        <v>101</v>
      </c>
      <c r="CC670" t="s">
        <v>97</v>
      </c>
      <c r="CD670" t="s">
        <v>97</v>
      </c>
      <c r="CE670" t="s">
        <v>97</v>
      </c>
      <c r="CF670" t="s">
        <v>97</v>
      </c>
      <c r="CG670" s="65" t="s">
        <v>97</v>
      </c>
      <c r="CH670" t="s">
        <v>101</v>
      </c>
      <c r="CI670" t="s">
        <v>97</v>
      </c>
      <c r="CJ670" t="s">
        <v>97</v>
      </c>
      <c r="CK670" t="s">
        <v>97</v>
      </c>
      <c r="CL670" t="s">
        <v>97</v>
      </c>
      <c r="CM670" s="65" t="s">
        <v>97</v>
      </c>
      <c r="CN670" t="s">
        <v>101</v>
      </c>
      <c r="CO670" t="s">
        <v>97</v>
      </c>
      <c r="CP670" t="s">
        <v>101</v>
      </c>
      <c r="CQ670" t="s">
        <v>102</v>
      </c>
      <c r="CR670" t="s">
        <v>97</v>
      </c>
      <c r="CS670" s="63" t="s">
        <v>97</v>
      </c>
      <c r="CT670" t="s">
        <v>101</v>
      </c>
      <c r="CU670" t="s">
        <v>97</v>
      </c>
      <c r="CV670" t="s">
        <v>97</v>
      </c>
      <c r="CW670" t="s">
        <v>97</v>
      </c>
      <c r="CX670" t="s">
        <v>97</v>
      </c>
      <c r="CY670" s="65" t="s">
        <v>97</v>
      </c>
      <c r="CZ670" t="s">
        <v>101</v>
      </c>
      <c r="DA670" t="s">
        <v>97</v>
      </c>
      <c r="DB670" t="s">
        <v>97</v>
      </c>
      <c r="DC670" t="s">
        <v>97</v>
      </c>
      <c r="DD670" t="s">
        <v>97</v>
      </c>
      <c r="DE670" s="65" t="s">
        <v>97</v>
      </c>
      <c r="DF670" t="s">
        <v>101</v>
      </c>
      <c r="DG670" t="s">
        <v>97</v>
      </c>
      <c r="DH670" t="s">
        <v>101</v>
      </c>
      <c r="DI670" t="s">
        <v>101</v>
      </c>
      <c r="DJ670" t="s">
        <v>97</v>
      </c>
      <c r="DK670" s="61" t="s">
        <v>97</v>
      </c>
    </row>
    <row r="671" spans="1:115" x14ac:dyDescent="0.25">
      <c r="A671">
        <v>10</v>
      </c>
      <c r="B671">
        <v>7</v>
      </c>
      <c r="C671" t="s">
        <v>52</v>
      </c>
      <c r="D671" s="61">
        <v>0.8</v>
      </c>
      <c r="E671">
        <v>1500</v>
      </c>
      <c r="H671" t="s">
        <v>101</v>
      </c>
      <c r="I671" t="s">
        <v>101</v>
      </c>
      <c r="J671" t="s">
        <v>102</v>
      </c>
      <c r="K671" t="s">
        <v>102</v>
      </c>
      <c r="L671" t="s">
        <v>102</v>
      </c>
      <c r="M671" s="65" t="s">
        <v>102</v>
      </c>
      <c r="N671" t="s">
        <v>101</v>
      </c>
      <c r="O671" t="s">
        <v>101</v>
      </c>
      <c r="P671" t="s">
        <v>101</v>
      </c>
      <c r="Q671" t="s">
        <v>101</v>
      </c>
      <c r="R671" t="s">
        <v>101</v>
      </c>
      <c r="S671" s="65" t="s">
        <v>102</v>
      </c>
      <c r="T671" t="s">
        <v>101</v>
      </c>
      <c r="U671" t="s">
        <v>101</v>
      </c>
      <c r="V671" t="s">
        <v>101</v>
      </c>
      <c r="W671" t="s">
        <v>101</v>
      </c>
      <c r="X671" t="s">
        <v>101</v>
      </c>
      <c r="Y671" s="63" t="s">
        <v>101</v>
      </c>
      <c r="Z671" t="s">
        <v>101</v>
      </c>
      <c r="AA671" t="s">
        <v>101</v>
      </c>
      <c r="AB671" t="s">
        <v>102</v>
      </c>
      <c r="AC671" t="s">
        <v>102</v>
      </c>
      <c r="AD671" t="s">
        <v>102</v>
      </c>
      <c r="AE671" s="65" t="s">
        <v>102</v>
      </c>
      <c r="AF671" t="s">
        <v>101</v>
      </c>
      <c r="AG671" t="s">
        <v>101</v>
      </c>
      <c r="AH671" t="s">
        <v>101</v>
      </c>
      <c r="AI671" t="s">
        <v>101</v>
      </c>
      <c r="AJ671" t="s">
        <v>101</v>
      </c>
      <c r="AK671" s="65" t="s">
        <v>102</v>
      </c>
      <c r="AL671" t="s">
        <v>101</v>
      </c>
      <c r="AM671" t="s">
        <v>101</v>
      </c>
      <c r="AN671" t="s">
        <v>101</v>
      </c>
      <c r="AO671" t="s">
        <v>101</v>
      </c>
      <c r="AP671" t="s">
        <v>101</v>
      </c>
      <c r="AQ671" s="61" t="s">
        <v>102</v>
      </c>
      <c r="AR671" t="s">
        <v>101</v>
      </c>
      <c r="AS671" t="s">
        <v>101</v>
      </c>
      <c r="AT671" t="s">
        <v>97</v>
      </c>
      <c r="AU671" t="s">
        <v>97</v>
      </c>
      <c r="AV671" t="s">
        <v>97</v>
      </c>
      <c r="AW671" s="65" t="s">
        <v>97</v>
      </c>
      <c r="AX671" t="s">
        <v>101</v>
      </c>
      <c r="AY671" t="s">
        <v>101</v>
      </c>
      <c r="AZ671" t="s">
        <v>101</v>
      </c>
      <c r="BA671" t="s">
        <v>102</v>
      </c>
      <c r="BB671" t="s">
        <v>102</v>
      </c>
      <c r="BC671" s="65" t="s">
        <v>102</v>
      </c>
      <c r="BD671" t="s">
        <v>101</v>
      </c>
      <c r="BE671" t="s">
        <v>101</v>
      </c>
      <c r="BF671" t="s">
        <v>101</v>
      </c>
      <c r="BG671" t="s">
        <v>101</v>
      </c>
      <c r="BH671" t="s">
        <v>102</v>
      </c>
      <c r="BI671" s="63" t="s">
        <v>102</v>
      </c>
      <c r="BJ671" t="s">
        <v>101</v>
      </c>
      <c r="BK671" t="s">
        <v>101</v>
      </c>
      <c r="BL671" t="s">
        <v>97</v>
      </c>
      <c r="BM671" t="s">
        <v>97</v>
      </c>
      <c r="BN671" t="s">
        <v>97</v>
      </c>
      <c r="BO671" s="65" t="s">
        <v>97</v>
      </c>
      <c r="BP671" t="s">
        <v>101</v>
      </c>
      <c r="BQ671" t="s">
        <v>101</v>
      </c>
      <c r="BR671" t="s">
        <v>101</v>
      </c>
      <c r="BS671" t="s">
        <v>101</v>
      </c>
      <c r="BT671" t="s">
        <v>102</v>
      </c>
      <c r="BU671" s="65" t="s">
        <v>102</v>
      </c>
      <c r="BV671" t="s">
        <v>101</v>
      </c>
      <c r="BW671" t="s">
        <v>101</v>
      </c>
      <c r="BX671" t="s">
        <v>101</v>
      </c>
      <c r="BY671" t="s">
        <v>101</v>
      </c>
      <c r="BZ671" t="s">
        <v>101</v>
      </c>
      <c r="CA671" s="61" t="s">
        <v>102</v>
      </c>
      <c r="CB671" t="s">
        <v>101</v>
      </c>
      <c r="CC671" t="s">
        <v>97</v>
      </c>
      <c r="CD671" t="s">
        <v>97</v>
      </c>
      <c r="CE671" t="s">
        <v>97</v>
      </c>
      <c r="CF671" t="s">
        <v>97</v>
      </c>
      <c r="CG671" s="65" t="s">
        <v>97</v>
      </c>
      <c r="CH671" t="s">
        <v>101</v>
      </c>
      <c r="CI671" t="s">
        <v>97</v>
      </c>
      <c r="CJ671" t="s">
        <v>97</v>
      </c>
      <c r="CK671" t="s">
        <v>97</v>
      </c>
      <c r="CL671" t="s">
        <v>97</v>
      </c>
      <c r="CM671" s="65" t="s">
        <v>97</v>
      </c>
      <c r="CN671" t="s">
        <v>101</v>
      </c>
      <c r="CO671" t="s">
        <v>97</v>
      </c>
      <c r="CP671" t="s">
        <v>101</v>
      </c>
      <c r="CQ671" t="s">
        <v>102</v>
      </c>
      <c r="CR671" t="s">
        <v>97</v>
      </c>
      <c r="CS671" s="63" t="s">
        <v>97</v>
      </c>
      <c r="CT671" t="s">
        <v>101</v>
      </c>
      <c r="CU671" t="s">
        <v>97</v>
      </c>
      <c r="CV671" t="s">
        <v>97</v>
      </c>
      <c r="CW671" t="s">
        <v>97</v>
      </c>
      <c r="CX671" t="s">
        <v>97</v>
      </c>
      <c r="CY671" s="65" t="s">
        <v>97</v>
      </c>
      <c r="CZ671" t="s">
        <v>101</v>
      </c>
      <c r="DA671" t="s">
        <v>97</v>
      </c>
      <c r="DB671" t="s">
        <v>97</v>
      </c>
      <c r="DC671" t="s">
        <v>97</v>
      </c>
      <c r="DD671" t="s">
        <v>97</v>
      </c>
      <c r="DE671" s="65" t="s">
        <v>97</v>
      </c>
      <c r="DF671" t="s">
        <v>101</v>
      </c>
      <c r="DG671" t="s">
        <v>97</v>
      </c>
      <c r="DH671" t="s">
        <v>101</v>
      </c>
      <c r="DI671" t="s">
        <v>101</v>
      </c>
      <c r="DJ671" t="s">
        <v>97</v>
      </c>
      <c r="DK671" s="61" t="s">
        <v>97</v>
      </c>
    </row>
    <row r="672" spans="1:115" x14ac:dyDescent="0.25">
      <c r="A672">
        <v>10</v>
      </c>
      <c r="B672">
        <v>8</v>
      </c>
      <c r="C672" t="s">
        <v>50</v>
      </c>
      <c r="D672" s="61">
        <v>1</v>
      </c>
      <c r="E672">
        <v>1500</v>
      </c>
      <c r="H672" t="s">
        <v>96</v>
      </c>
      <c r="I672" t="s">
        <v>96</v>
      </c>
      <c r="J672" t="s">
        <v>98</v>
      </c>
      <c r="K672" t="s">
        <v>98</v>
      </c>
      <c r="L672" t="s">
        <v>98</v>
      </c>
      <c r="M672" s="65" t="s">
        <v>98</v>
      </c>
      <c r="N672" t="s">
        <v>96</v>
      </c>
      <c r="O672" t="s">
        <v>96</v>
      </c>
      <c r="P672" t="s">
        <v>98</v>
      </c>
      <c r="Q672" t="s">
        <v>98</v>
      </c>
      <c r="R672" t="s">
        <v>98</v>
      </c>
      <c r="S672" s="65" t="s">
        <v>98</v>
      </c>
      <c r="T672" t="s">
        <v>96</v>
      </c>
      <c r="U672" t="s">
        <v>96</v>
      </c>
      <c r="V672" t="s">
        <v>98</v>
      </c>
      <c r="W672" t="s">
        <v>98</v>
      </c>
      <c r="X672" t="s">
        <v>98</v>
      </c>
      <c r="Y672" s="63" t="s">
        <v>98</v>
      </c>
      <c r="Z672" t="s">
        <v>96</v>
      </c>
      <c r="AA672" t="s">
        <v>96</v>
      </c>
      <c r="AB672" t="s">
        <v>98</v>
      </c>
      <c r="AC672" t="s">
        <v>98</v>
      </c>
      <c r="AD672" t="s">
        <v>98</v>
      </c>
      <c r="AE672" s="65" t="s">
        <v>98</v>
      </c>
      <c r="AF672" t="s">
        <v>96</v>
      </c>
      <c r="AG672" t="s">
        <v>96</v>
      </c>
      <c r="AH672" t="s">
        <v>98</v>
      </c>
      <c r="AI672" t="s">
        <v>98</v>
      </c>
      <c r="AJ672" t="s">
        <v>98</v>
      </c>
      <c r="AK672" s="65" t="s">
        <v>98</v>
      </c>
      <c r="AL672" t="s">
        <v>96</v>
      </c>
      <c r="AM672" t="s">
        <v>96</v>
      </c>
      <c r="AN672" t="s">
        <v>98</v>
      </c>
      <c r="AO672" t="s">
        <v>98</v>
      </c>
      <c r="AP672" t="s">
        <v>98</v>
      </c>
      <c r="AQ672" s="61" t="s">
        <v>98</v>
      </c>
      <c r="AR672" t="s">
        <v>96</v>
      </c>
      <c r="AS672" t="s">
        <v>96</v>
      </c>
      <c r="AT672" t="s">
        <v>97</v>
      </c>
      <c r="AU672" t="s">
        <v>97</v>
      </c>
      <c r="AV672" t="s">
        <v>97</v>
      </c>
      <c r="AW672" s="65" t="s">
        <v>97</v>
      </c>
      <c r="AX672" t="s">
        <v>96</v>
      </c>
      <c r="AY672" t="s">
        <v>96</v>
      </c>
      <c r="AZ672" t="s">
        <v>98</v>
      </c>
      <c r="BA672" t="s">
        <v>98</v>
      </c>
      <c r="BB672" t="s">
        <v>98</v>
      </c>
      <c r="BC672" s="65" t="s">
        <v>98</v>
      </c>
      <c r="BD672" t="s">
        <v>96</v>
      </c>
      <c r="BE672" t="s">
        <v>96</v>
      </c>
      <c r="BF672" t="s">
        <v>98</v>
      </c>
      <c r="BG672" t="s">
        <v>98</v>
      </c>
      <c r="BH672" t="s">
        <v>98</v>
      </c>
      <c r="BI672" s="63" t="s">
        <v>98</v>
      </c>
      <c r="BJ672" t="s">
        <v>96</v>
      </c>
      <c r="BK672" t="s">
        <v>96</v>
      </c>
      <c r="BL672" t="s">
        <v>97</v>
      </c>
      <c r="BM672" t="s">
        <v>97</v>
      </c>
      <c r="BN672" t="s">
        <v>97</v>
      </c>
      <c r="BO672" s="65" t="s">
        <v>97</v>
      </c>
      <c r="BP672" t="s">
        <v>96</v>
      </c>
      <c r="BQ672" t="s">
        <v>96</v>
      </c>
      <c r="BR672" t="s">
        <v>98</v>
      </c>
      <c r="BS672" t="s">
        <v>98</v>
      </c>
      <c r="BT672" t="s">
        <v>98</v>
      </c>
      <c r="BU672" s="65" t="s">
        <v>98</v>
      </c>
      <c r="BV672" t="s">
        <v>96</v>
      </c>
      <c r="BW672" t="s">
        <v>96</v>
      </c>
      <c r="BX672" t="s">
        <v>98</v>
      </c>
      <c r="BY672" t="s">
        <v>98</v>
      </c>
      <c r="BZ672" t="s">
        <v>98</v>
      </c>
      <c r="CA672" s="61" t="s">
        <v>98</v>
      </c>
      <c r="CB672" t="s">
        <v>96</v>
      </c>
      <c r="CC672" t="s">
        <v>97</v>
      </c>
      <c r="CD672" t="s">
        <v>97</v>
      </c>
      <c r="CE672" t="s">
        <v>97</v>
      </c>
      <c r="CF672" t="s">
        <v>97</v>
      </c>
      <c r="CG672" s="65" t="s">
        <v>97</v>
      </c>
      <c r="CH672" t="s">
        <v>96</v>
      </c>
      <c r="CI672" t="s">
        <v>97</v>
      </c>
      <c r="CJ672" t="s">
        <v>97</v>
      </c>
      <c r="CK672" t="s">
        <v>97</v>
      </c>
      <c r="CL672" t="s">
        <v>97</v>
      </c>
      <c r="CM672" s="65" t="s">
        <v>97</v>
      </c>
      <c r="CN672" t="s">
        <v>96</v>
      </c>
      <c r="CO672" t="s">
        <v>97</v>
      </c>
      <c r="CP672" t="s">
        <v>98</v>
      </c>
      <c r="CQ672" t="s">
        <v>98</v>
      </c>
      <c r="CR672" t="s">
        <v>97</v>
      </c>
      <c r="CS672" s="63" t="s">
        <v>97</v>
      </c>
      <c r="CT672" t="s">
        <v>96</v>
      </c>
      <c r="CU672" t="s">
        <v>97</v>
      </c>
      <c r="CV672" t="s">
        <v>97</v>
      </c>
      <c r="CW672" t="s">
        <v>97</v>
      </c>
      <c r="CX672" t="s">
        <v>97</v>
      </c>
      <c r="CY672" s="65" t="s">
        <v>97</v>
      </c>
      <c r="CZ672" t="s">
        <v>96</v>
      </c>
      <c r="DA672" t="s">
        <v>97</v>
      </c>
      <c r="DB672" t="s">
        <v>97</v>
      </c>
      <c r="DC672" t="s">
        <v>97</v>
      </c>
      <c r="DD672" t="s">
        <v>97</v>
      </c>
      <c r="DE672" s="65" t="s">
        <v>97</v>
      </c>
      <c r="DF672" t="s">
        <v>96</v>
      </c>
      <c r="DG672" t="s">
        <v>97</v>
      </c>
      <c r="DH672" t="s">
        <v>98</v>
      </c>
      <c r="DI672" t="s">
        <v>98</v>
      </c>
      <c r="DJ672" t="s">
        <v>97</v>
      </c>
      <c r="DK672" s="61" t="s">
        <v>97</v>
      </c>
    </row>
    <row r="673" spans="1:115" x14ac:dyDescent="0.25">
      <c r="A673">
        <v>10</v>
      </c>
      <c r="B673">
        <v>8</v>
      </c>
      <c r="C673" t="s">
        <v>50</v>
      </c>
      <c r="D673" s="61">
        <v>2</v>
      </c>
      <c r="E673">
        <v>1500</v>
      </c>
      <c r="H673" t="s">
        <v>96</v>
      </c>
      <c r="I673" t="s">
        <v>96</v>
      </c>
      <c r="J673" t="s">
        <v>98</v>
      </c>
      <c r="K673" t="s">
        <v>98</v>
      </c>
      <c r="L673" t="s">
        <v>98</v>
      </c>
      <c r="M673" s="65" t="s">
        <v>98</v>
      </c>
      <c r="N673" t="s">
        <v>96</v>
      </c>
      <c r="O673" t="s">
        <v>96</v>
      </c>
      <c r="P673" t="s">
        <v>98</v>
      </c>
      <c r="Q673" t="s">
        <v>98</v>
      </c>
      <c r="R673" t="s">
        <v>98</v>
      </c>
      <c r="S673" s="65" t="s">
        <v>98</v>
      </c>
      <c r="T673" t="s">
        <v>96</v>
      </c>
      <c r="U673" t="s">
        <v>96</v>
      </c>
      <c r="V673" t="s">
        <v>98</v>
      </c>
      <c r="W673" t="s">
        <v>98</v>
      </c>
      <c r="X673" t="s">
        <v>98</v>
      </c>
      <c r="Y673" s="63" t="s">
        <v>98</v>
      </c>
      <c r="Z673" t="s">
        <v>96</v>
      </c>
      <c r="AA673" t="s">
        <v>96</v>
      </c>
      <c r="AB673" t="s">
        <v>98</v>
      </c>
      <c r="AC673" t="s">
        <v>98</v>
      </c>
      <c r="AD673" t="s">
        <v>98</v>
      </c>
      <c r="AE673" s="65" t="s">
        <v>98</v>
      </c>
      <c r="AF673" t="s">
        <v>96</v>
      </c>
      <c r="AG673" t="s">
        <v>96</v>
      </c>
      <c r="AH673" t="s">
        <v>98</v>
      </c>
      <c r="AI673" t="s">
        <v>98</v>
      </c>
      <c r="AJ673" t="s">
        <v>98</v>
      </c>
      <c r="AK673" s="65" t="s">
        <v>98</v>
      </c>
      <c r="AL673" t="s">
        <v>96</v>
      </c>
      <c r="AM673" t="s">
        <v>96</v>
      </c>
      <c r="AN673" t="s">
        <v>98</v>
      </c>
      <c r="AO673" t="s">
        <v>98</v>
      </c>
      <c r="AP673" t="s">
        <v>98</v>
      </c>
      <c r="AQ673" s="61" t="s">
        <v>98</v>
      </c>
      <c r="AR673" t="s">
        <v>96</v>
      </c>
      <c r="AS673" t="s">
        <v>96</v>
      </c>
      <c r="AT673" t="s">
        <v>97</v>
      </c>
      <c r="AU673" t="s">
        <v>97</v>
      </c>
      <c r="AV673" t="s">
        <v>97</v>
      </c>
      <c r="AW673" s="65" t="s">
        <v>97</v>
      </c>
      <c r="AX673" t="s">
        <v>96</v>
      </c>
      <c r="AY673" t="s">
        <v>96</v>
      </c>
      <c r="AZ673" t="s">
        <v>98</v>
      </c>
      <c r="BA673" t="s">
        <v>98</v>
      </c>
      <c r="BB673" t="s">
        <v>98</v>
      </c>
      <c r="BC673" s="65" t="s">
        <v>98</v>
      </c>
      <c r="BD673" t="s">
        <v>96</v>
      </c>
      <c r="BE673" t="s">
        <v>96</v>
      </c>
      <c r="BF673" t="s">
        <v>98</v>
      </c>
      <c r="BG673" t="s">
        <v>98</v>
      </c>
      <c r="BH673" t="s">
        <v>98</v>
      </c>
      <c r="BI673" s="63" t="s">
        <v>98</v>
      </c>
      <c r="BJ673" t="s">
        <v>96</v>
      </c>
      <c r="BK673" t="s">
        <v>96</v>
      </c>
      <c r="BL673" t="s">
        <v>97</v>
      </c>
      <c r="BM673" t="s">
        <v>97</v>
      </c>
      <c r="BN673" t="s">
        <v>97</v>
      </c>
      <c r="BO673" s="65" t="s">
        <v>97</v>
      </c>
      <c r="BP673" t="s">
        <v>96</v>
      </c>
      <c r="BQ673" t="s">
        <v>96</v>
      </c>
      <c r="BR673" t="s">
        <v>98</v>
      </c>
      <c r="BS673" t="s">
        <v>98</v>
      </c>
      <c r="BT673" t="s">
        <v>98</v>
      </c>
      <c r="BU673" s="65" t="s">
        <v>98</v>
      </c>
      <c r="BV673" t="s">
        <v>96</v>
      </c>
      <c r="BW673" t="s">
        <v>96</v>
      </c>
      <c r="BX673" t="s">
        <v>98</v>
      </c>
      <c r="BY673" t="s">
        <v>98</v>
      </c>
      <c r="BZ673" t="s">
        <v>98</v>
      </c>
      <c r="CA673" s="61" t="s">
        <v>98</v>
      </c>
      <c r="CB673" t="s">
        <v>96</v>
      </c>
      <c r="CC673" t="s">
        <v>97</v>
      </c>
      <c r="CD673" t="s">
        <v>97</v>
      </c>
      <c r="CE673" t="s">
        <v>97</v>
      </c>
      <c r="CF673" t="s">
        <v>97</v>
      </c>
      <c r="CG673" s="65" t="s">
        <v>97</v>
      </c>
      <c r="CH673" t="s">
        <v>96</v>
      </c>
      <c r="CI673" t="s">
        <v>97</v>
      </c>
      <c r="CJ673" t="s">
        <v>97</v>
      </c>
      <c r="CK673" t="s">
        <v>97</v>
      </c>
      <c r="CL673" t="s">
        <v>97</v>
      </c>
      <c r="CM673" s="65" t="s">
        <v>97</v>
      </c>
      <c r="CN673" t="s">
        <v>96</v>
      </c>
      <c r="CO673" t="s">
        <v>97</v>
      </c>
      <c r="CP673" t="s">
        <v>98</v>
      </c>
      <c r="CQ673" t="s">
        <v>98</v>
      </c>
      <c r="CR673" t="s">
        <v>97</v>
      </c>
      <c r="CS673" s="63" t="s">
        <v>97</v>
      </c>
      <c r="CT673" t="s">
        <v>96</v>
      </c>
      <c r="CU673" t="s">
        <v>97</v>
      </c>
      <c r="CV673" t="s">
        <v>97</v>
      </c>
      <c r="CW673" t="s">
        <v>97</v>
      </c>
      <c r="CX673" t="s">
        <v>97</v>
      </c>
      <c r="CY673" s="65" t="s">
        <v>97</v>
      </c>
      <c r="CZ673" t="s">
        <v>96</v>
      </c>
      <c r="DA673" t="s">
        <v>97</v>
      </c>
      <c r="DB673" t="s">
        <v>97</v>
      </c>
      <c r="DC673" t="s">
        <v>97</v>
      </c>
      <c r="DD673" t="s">
        <v>97</v>
      </c>
      <c r="DE673" s="65" t="s">
        <v>97</v>
      </c>
      <c r="DF673" t="s">
        <v>96</v>
      </c>
      <c r="DG673" t="s">
        <v>97</v>
      </c>
      <c r="DH673" t="s">
        <v>98</v>
      </c>
      <c r="DI673" t="s">
        <v>98</v>
      </c>
      <c r="DJ673" t="s">
        <v>97</v>
      </c>
      <c r="DK673" s="61" t="s">
        <v>97</v>
      </c>
    </row>
    <row r="674" spans="1:115" x14ac:dyDescent="0.25">
      <c r="A674">
        <v>10</v>
      </c>
      <c r="B674">
        <v>8</v>
      </c>
      <c r="C674" t="s">
        <v>50</v>
      </c>
      <c r="D674" s="61">
        <v>3</v>
      </c>
      <c r="E674">
        <v>1500</v>
      </c>
      <c r="H674" t="s">
        <v>96</v>
      </c>
      <c r="I674" t="s">
        <v>96</v>
      </c>
      <c r="J674" t="s">
        <v>98</v>
      </c>
      <c r="K674" t="s">
        <v>98</v>
      </c>
      <c r="L674" t="s">
        <v>98</v>
      </c>
      <c r="M674" s="65" t="s">
        <v>98</v>
      </c>
      <c r="N674" t="s">
        <v>96</v>
      </c>
      <c r="O674" t="s">
        <v>96</v>
      </c>
      <c r="P674" t="s">
        <v>98</v>
      </c>
      <c r="Q674" t="s">
        <v>98</v>
      </c>
      <c r="R674" t="s">
        <v>98</v>
      </c>
      <c r="S674" s="65" t="s">
        <v>98</v>
      </c>
      <c r="T674" t="s">
        <v>96</v>
      </c>
      <c r="U674" t="s">
        <v>96</v>
      </c>
      <c r="V674" t="s">
        <v>98</v>
      </c>
      <c r="W674" t="s">
        <v>98</v>
      </c>
      <c r="X674" t="s">
        <v>98</v>
      </c>
      <c r="Y674" s="63" t="s">
        <v>98</v>
      </c>
      <c r="Z674" t="s">
        <v>96</v>
      </c>
      <c r="AA674" t="s">
        <v>96</v>
      </c>
      <c r="AB674" t="s">
        <v>98</v>
      </c>
      <c r="AC674" t="s">
        <v>98</v>
      </c>
      <c r="AD674" t="s">
        <v>98</v>
      </c>
      <c r="AE674" s="65" t="s">
        <v>98</v>
      </c>
      <c r="AF674" t="s">
        <v>96</v>
      </c>
      <c r="AG674" t="s">
        <v>96</v>
      </c>
      <c r="AH674" t="s">
        <v>98</v>
      </c>
      <c r="AI674" t="s">
        <v>98</v>
      </c>
      <c r="AJ674" t="s">
        <v>98</v>
      </c>
      <c r="AK674" s="65" t="s">
        <v>98</v>
      </c>
      <c r="AL674" t="s">
        <v>96</v>
      </c>
      <c r="AM674" t="s">
        <v>96</v>
      </c>
      <c r="AN674" t="s">
        <v>98</v>
      </c>
      <c r="AO674" t="s">
        <v>98</v>
      </c>
      <c r="AP674" t="s">
        <v>98</v>
      </c>
      <c r="AQ674" s="61" t="s">
        <v>98</v>
      </c>
      <c r="AR674" t="s">
        <v>96</v>
      </c>
      <c r="AS674" t="s">
        <v>96</v>
      </c>
      <c r="AT674" t="s">
        <v>97</v>
      </c>
      <c r="AU674" t="s">
        <v>97</v>
      </c>
      <c r="AV674" t="s">
        <v>97</v>
      </c>
      <c r="AW674" s="65" t="s">
        <v>97</v>
      </c>
      <c r="AX674" t="s">
        <v>96</v>
      </c>
      <c r="AY674" t="s">
        <v>96</v>
      </c>
      <c r="AZ674" t="s">
        <v>98</v>
      </c>
      <c r="BA674" t="s">
        <v>98</v>
      </c>
      <c r="BB674" t="s">
        <v>98</v>
      </c>
      <c r="BC674" s="65" t="s">
        <v>98</v>
      </c>
      <c r="BD674" t="s">
        <v>96</v>
      </c>
      <c r="BE674" t="s">
        <v>96</v>
      </c>
      <c r="BF674" t="s">
        <v>98</v>
      </c>
      <c r="BG674" t="s">
        <v>98</v>
      </c>
      <c r="BH674" t="s">
        <v>98</v>
      </c>
      <c r="BI674" s="63" t="s">
        <v>98</v>
      </c>
      <c r="BJ674" t="s">
        <v>96</v>
      </c>
      <c r="BK674" t="s">
        <v>96</v>
      </c>
      <c r="BL674" t="s">
        <v>97</v>
      </c>
      <c r="BM674" t="s">
        <v>97</v>
      </c>
      <c r="BN674" t="s">
        <v>97</v>
      </c>
      <c r="BO674" s="65" t="s">
        <v>97</v>
      </c>
      <c r="BP674" t="s">
        <v>96</v>
      </c>
      <c r="BQ674" t="s">
        <v>96</v>
      </c>
      <c r="BR674" t="s">
        <v>98</v>
      </c>
      <c r="BS674" t="s">
        <v>98</v>
      </c>
      <c r="BT674" t="s">
        <v>98</v>
      </c>
      <c r="BU674" s="65" t="s">
        <v>98</v>
      </c>
      <c r="BV674" t="s">
        <v>96</v>
      </c>
      <c r="BW674" t="s">
        <v>96</v>
      </c>
      <c r="BX674" t="s">
        <v>98</v>
      </c>
      <c r="BY674" t="s">
        <v>98</v>
      </c>
      <c r="BZ674" t="s">
        <v>98</v>
      </c>
      <c r="CA674" s="61" t="s">
        <v>98</v>
      </c>
      <c r="CB674" t="s">
        <v>96</v>
      </c>
      <c r="CC674" t="s">
        <v>97</v>
      </c>
      <c r="CD674" t="s">
        <v>97</v>
      </c>
      <c r="CE674" t="s">
        <v>97</v>
      </c>
      <c r="CF674" t="s">
        <v>97</v>
      </c>
      <c r="CG674" s="65" t="s">
        <v>97</v>
      </c>
      <c r="CH674" t="s">
        <v>96</v>
      </c>
      <c r="CI674" t="s">
        <v>97</v>
      </c>
      <c r="CJ674" t="s">
        <v>97</v>
      </c>
      <c r="CK674" t="s">
        <v>97</v>
      </c>
      <c r="CL674" t="s">
        <v>97</v>
      </c>
      <c r="CM674" s="65" t="s">
        <v>97</v>
      </c>
      <c r="CN674" t="s">
        <v>96</v>
      </c>
      <c r="CO674" t="s">
        <v>97</v>
      </c>
      <c r="CP674" t="s">
        <v>98</v>
      </c>
      <c r="CQ674" t="s">
        <v>98</v>
      </c>
      <c r="CR674" t="s">
        <v>97</v>
      </c>
      <c r="CS674" s="63" t="s">
        <v>97</v>
      </c>
      <c r="CT674" t="s">
        <v>96</v>
      </c>
      <c r="CU674" t="s">
        <v>97</v>
      </c>
      <c r="CV674" t="s">
        <v>97</v>
      </c>
      <c r="CW674" t="s">
        <v>97</v>
      </c>
      <c r="CX674" t="s">
        <v>97</v>
      </c>
      <c r="CY674" s="65" t="s">
        <v>97</v>
      </c>
      <c r="CZ674" t="s">
        <v>96</v>
      </c>
      <c r="DA674" t="s">
        <v>97</v>
      </c>
      <c r="DB674" t="s">
        <v>97</v>
      </c>
      <c r="DC674" t="s">
        <v>97</v>
      </c>
      <c r="DD674" t="s">
        <v>97</v>
      </c>
      <c r="DE674" s="65" t="s">
        <v>97</v>
      </c>
      <c r="DF674" t="s">
        <v>96</v>
      </c>
      <c r="DG674" t="s">
        <v>97</v>
      </c>
      <c r="DH674" t="s">
        <v>98</v>
      </c>
      <c r="DI674" t="s">
        <v>98</v>
      </c>
      <c r="DJ674" t="s">
        <v>97</v>
      </c>
      <c r="DK674" s="61" t="s">
        <v>97</v>
      </c>
    </row>
    <row r="675" spans="1:115" x14ac:dyDescent="0.25">
      <c r="A675">
        <v>10</v>
      </c>
      <c r="B675">
        <v>8</v>
      </c>
      <c r="C675" t="s">
        <v>51</v>
      </c>
      <c r="D675" s="61">
        <v>0.1</v>
      </c>
      <c r="E675">
        <v>1500</v>
      </c>
      <c r="H675" t="s">
        <v>99</v>
      </c>
      <c r="I675" t="s">
        <v>99</v>
      </c>
      <c r="J675" t="s">
        <v>100</v>
      </c>
      <c r="K675" t="s">
        <v>100</v>
      </c>
      <c r="L675" t="s">
        <v>100</v>
      </c>
      <c r="M675" s="65" t="s">
        <v>100</v>
      </c>
      <c r="N675" t="s">
        <v>99</v>
      </c>
      <c r="O675" t="s">
        <v>99</v>
      </c>
      <c r="P675" t="s">
        <v>100</v>
      </c>
      <c r="Q675" t="s">
        <v>100</v>
      </c>
      <c r="R675" t="s">
        <v>100</v>
      </c>
      <c r="S675" s="65" t="s">
        <v>100</v>
      </c>
      <c r="T675" t="s">
        <v>99</v>
      </c>
      <c r="U675" t="s">
        <v>99</v>
      </c>
      <c r="V675" t="s">
        <v>100</v>
      </c>
      <c r="W675" t="s">
        <v>100</v>
      </c>
      <c r="X675" t="s">
        <v>100</v>
      </c>
      <c r="Y675" s="63" t="s">
        <v>100</v>
      </c>
      <c r="Z675" t="s">
        <v>99</v>
      </c>
      <c r="AA675" t="s">
        <v>99</v>
      </c>
      <c r="AB675" t="s">
        <v>100</v>
      </c>
      <c r="AC675" t="s">
        <v>100</v>
      </c>
      <c r="AD675" t="s">
        <v>100</v>
      </c>
      <c r="AE675" s="65" t="s">
        <v>100</v>
      </c>
      <c r="AF675" t="s">
        <v>99</v>
      </c>
      <c r="AG675" t="s">
        <v>99</v>
      </c>
      <c r="AH675" t="s">
        <v>100</v>
      </c>
      <c r="AI675" t="s">
        <v>100</v>
      </c>
      <c r="AJ675" t="s">
        <v>100</v>
      </c>
      <c r="AK675" s="65" t="s">
        <v>100</v>
      </c>
      <c r="AL675" t="s">
        <v>99</v>
      </c>
      <c r="AM675" t="s">
        <v>99</v>
      </c>
      <c r="AN675" t="s">
        <v>100</v>
      </c>
      <c r="AO675" t="s">
        <v>100</v>
      </c>
      <c r="AP675" t="s">
        <v>100</v>
      </c>
      <c r="AQ675" s="61" t="s">
        <v>100</v>
      </c>
      <c r="AR675" t="s">
        <v>99</v>
      </c>
      <c r="AS675" t="s">
        <v>99</v>
      </c>
      <c r="AT675" t="s">
        <v>97</v>
      </c>
      <c r="AU675" t="s">
        <v>97</v>
      </c>
      <c r="AV675" t="s">
        <v>97</v>
      </c>
      <c r="AW675" s="65" t="s">
        <v>97</v>
      </c>
      <c r="AX675" t="s">
        <v>99</v>
      </c>
      <c r="AY675" t="s">
        <v>99</v>
      </c>
      <c r="AZ675" t="s">
        <v>100</v>
      </c>
      <c r="BA675" t="s">
        <v>100</v>
      </c>
      <c r="BB675" t="s">
        <v>100</v>
      </c>
      <c r="BC675" s="65" t="s">
        <v>100</v>
      </c>
      <c r="BD675" t="s">
        <v>99</v>
      </c>
      <c r="BE675" t="s">
        <v>99</v>
      </c>
      <c r="BF675" t="s">
        <v>100</v>
      </c>
      <c r="BG675" t="s">
        <v>100</v>
      </c>
      <c r="BH675" t="s">
        <v>100</v>
      </c>
      <c r="BI675" s="63" t="s">
        <v>100</v>
      </c>
      <c r="BJ675" t="s">
        <v>99</v>
      </c>
      <c r="BK675" t="s">
        <v>99</v>
      </c>
      <c r="BL675" t="s">
        <v>97</v>
      </c>
      <c r="BM675" t="s">
        <v>97</v>
      </c>
      <c r="BN675" t="s">
        <v>97</v>
      </c>
      <c r="BO675" s="65" t="s">
        <v>97</v>
      </c>
      <c r="BP675" t="s">
        <v>99</v>
      </c>
      <c r="BQ675" t="s">
        <v>99</v>
      </c>
      <c r="BR675" t="s">
        <v>100</v>
      </c>
      <c r="BS675" t="s">
        <v>100</v>
      </c>
      <c r="BT675" t="s">
        <v>100</v>
      </c>
      <c r="BU675" s="65" t="s">
        <v>100</v>
      </c>
      <c r="BV675" t="s">
        <v>99</v>
      </c>
      <c r="BW675" t="s">
        <v>99</v>
      </c>
      <c r="BX675" t="s">
        <v>100</v>
      </c>
      <c r="BY675" t="s">
        <v>100</v>
      </c>
      <c r="BZ675" t="s">
        <v>100</v>
      </c>
      <c r="CA675" s="61" t="s">
        <v>100</v>
      </c>
      <c r="CB675" t="s">
        <v>99</v>
      </c>
      <c r="CC675" t="s">
        <v>97</v>
      </c>
      <c r="CD675" t="s">
        <v>97</v>
      </c>
      <c r="CE675" t="s">
        <v>97</v>
      </c>
      <c r="CF675" t="s">
        <v>97</v>
      </c>
      <c r="CG675" s="65" t="s">
        <v>97</v>
      </c>
      <c r="CH675" t="s">
        <v>99</v>
      </c>
      <c r="CI675" t="s">
        <v>97</v>
      </c>
      <c r="CJ675" t="s">
        <v>97</v>
      </c>
      <c r="CK675" t="s">
        <v>97</v>
      </c>
      <c r="CL675" t="s">
        <v>97</v>
      </c>
      <c r="CM675" s="65" t="s">
        <v>97</v>
      </c>
      <c r="CN675" t="s">
        <v>99</v>
      </c>
      <c r="CO675" t="s">
        <v>97</v>
      </c>
      <c r="CP675" t="s">
        <v>100</v>
      </c>
      <c r="CQ675" t="s">
        <v>100</v>
      </c>
      <c r="CR675" t="s">
        <v>97</v>
      </c>
      <c r="CS675" s="63" t="s">
        <v>97</v>
      </c>
      <c r="CT675" t="s">
        <v>99</v>
      </c>
      <c r="CU675" t="s">
        <v>97</v>
      </c>
      <c r="CV675" t="s">
        <v>97</v>
      </c>
      <c r="CW675" t="s">
        <v>97</v>
      </c>
      <c r="CX675" t="s">
        <v>97</v>
      </c>
      <c r="CY675" s="65" t="s">
        <v>97</v>
      </c>
      <c r="CZ675" t="s">
        <v>99</v>
      </c>
      <c r="DA675" t="s">
        <v>97</v>
      </c>
      <c r="DB675" t="s">
        <v>97</v>
      </c>
      <c r="DC675" t="s">
        <v>97</v>
      </c>
      <c r="DD675" t="s">
        <v>97</v>
      </c>
      <c r="DE675" s="65" t="s">
        <v>97</v>
      </c>
      <c r="DF675" t="s">
        <v>99</v>
      </c>
      <c r="DG675" t="s">
        <v>97</v>
      </c>
      <c r="DH675" t="s">
        <v>100</v>
      </c>
      <c r="DI675" t="s">
        <v>100</v>
      </c>
      <c r="DJ675" t="s">
        <v>97</v>
      </c>
      <c r="DK675" s="61" t="s">
        <v>97</v>
      </c>
    </row>
    <row r="676" spans="1:115" x14ac:dyDescent="0.25">
      <c r="A676">
        <v>10</v>
      </c>
      <c r="B676">
        <v>8</v>
      </c>
      <c r="C676" t="s">
        <v>51</v>
      </c>
      <c r="D676" s="61">
        <v>0.5</v>
      </c>
      <c r="E676">
        <v>1500</v>
      </c>
      <c r="H676" t="s">
        <v>99</v>
      </c>
      <c r="I676" t="s">
        <v>99</v>
      </c>
      <c r="J676" t="s">
        <v>100</v>
      </c>
      <c r="K676" t="s">
        <v>100</v>
      </c>
      <c r="L676" t="s">
        <v>100</v>
      </c>
      <c r="M676" s="65" t="s">
        <v>100</v>
      </c>
      <c r="N676" t="s">
        <v>99</v>
      </c>
      <c r="O676" t="s">
        <v>99</v>
      </c>
      <c r="P676" t="s">
        <v>100</v>
      </c>
      <c r="Q676" t="s">
        <v>100</v>
      </c>
      <c r="R676" t="s">
        <v>100</v>
      </c>
      <c r="S676" s="65" t="s">
        <v>100</v>
      </c>
      <c r="T676" t="s">
        <v>99</v>
      </c>
      <c r="U676" t="s">
        <v>99</v>
      </c>
      <c r="V676" t="s">
        <v>100</v>
      </c>
      <c r="W676" t="s">
        <v>100</v>
      </c>
      <c r="X676" t="s">
        <v>100</v>
      </c>
      <c r="Y676" s="63" t="s">
        <v>100</v>
      </c>
      <c r="Z676" t="s">
        <v>99</v>
      </c>
      <c r="AA676" t="s">
        <v>99</v>
      </c>
      <c r="AB676" t="s">
        <v>100</v>
      </c>
      <c r="AC676" t="s">
        <v>100</v>
      </c>
      <c r="AD676" t="s">
        <v>100</v>
      </c>
      <c r="AE676" s="65" t="s">
        <v>100</v>
      </c>
      <c r="AF676" t="s">
        <v>99</v>
      </c>
      <c r="AG676" t="s">
        <v>99</v>
      </c>
      <c r="AH676" t="s">
        <v>100</v>
      </c>
      <c r="AI676" t="s">
        <v>100</v>
      </c>
      <c r="AJ676" t="s">
        <v>100</v>
      </c>
      <c r="AK676" s="65" t="s">
        <v>100</v>
      </c>
      <c r="AL676" t="s">
        <v>99</v>
      </c>
      <c r="AM676" t="s">
        <v>99</v>
      </c>
      <c r="AN676" t="s">
        <v>100</v>
      </c>
      <c r="AO676" t="s">
        <v>100</v>
      </c>
      <c r="AP676" t="s">
        <v>100</v>
      </c>
      <c r="AQ676" s="61" t="s">
        <v>100</v>
      </c>
      <c r="AR676" t="s">
        <v>99</v>
      </c>
      <c r="AS676" t="s">
        <v>99</v>
      </c>
      <c r="AT676" t="s">
        <v>97</v>
      </c>
      <c r="AU676" t="s">
        <v>97</v>
      </c>
      <c r="AV676" t="s">
        <v>97</v>
      </c>
      <c r="AW676" s="65" t="s">
        <v>97</v>
      </c>
      <c r="AX676" t="s">
        <v>99</v>
      </c>
      <c r="AY676" t="s">
        <v>99</v>
      </c>
      <c r="AZ676" t="s">
        <v>100</v>
      </c>
      <c r="BA676" t="s">
        <v>100</v>
      </c>
      <c r="BB676" t="s">
        <v>100</v>
      </c>
      <c r="BC676" s="65" t="s">
        <v>100</v>
      </c>
      <c r="BD676" t="s">
        <v>99</v>
      </c>
      <c r="BE676" t="s">
        <v>99</v>
      </c>
      <c r="BF676" t="s">
        <v>100</v>
      </c>
      <c r="BG676" t="s">
        <v>100</v>
      </c>
      <c r="BH676" t="s">
        <v>100</v>
      </c>
      <c r="BI676" s="63" t="s">
        <v>100</v>
      </c>
      <c r="BJ676" t="s">
        <v>99</v>
      </c>
      <c r="BK676" t="s">
        <v>99</v>
      </c>
      <c r="BL676" t="s">
        <v>97</v>
      </c>
      <c r="BM676" t="s">
        <v>97</v>
      </c>
      <c r="BN676" t="s">
        <v>97</v>
      </c>
      <c r="BO676" s="65" t="s">
        <v>97</v>
      </c>
      <c r="BP676" t="s">
        <v>99</v>
      </c>
      <c r="BQ676" t="s">
        <v>99</v>
      </c>
      <c r="BR676" t="s">
        <v>100</v>
      </c>
      <c r="BS676" t="s">
        <v>100</v>
      </c>
      <c r="BT676" t="s">
        <v>100</v>
      </c>
      <c r="BU676" s="65" t="s">
        <v>100</v>
      </c>
      <c r="BV676" t="s">
        <v>99</v>
      </c>
      <c r="BW676" t="s">
        <v>99</v>
      </c>
      <c r="BX676" t="s">
        <v>100</v>
      </c>
      <c r="BY676" t="s">
        <v>100</v>
      </c>
      <c r="BZ676" t="s">
        <v>100</v>
      </c>
      <c r="CA676" s="61" t="s">
        <v>100</v>
      </c>
      <c r="CB676" t="s">
        <v>99</v>
      </c>
      <c r="CC676" t="s">
        <v>97</v>
      </c>
      <c r="CD676" t="s">
        <v>97</v>
      </c>
      <c r="CE676" t="s">
        <v>97</v>
      </c>
      <c r="CF676" t="s">
        <v>97</v>
      </c>
      <c r="CG676" s="65" t="s">
        <v>97</v>
      </c>
      <c r="CH676" t="s">
        <v>99</v>
      </c>
      <c r="CI676" t="s">
        <v>97</v>
      </c>
      <c r="CJ676" t="s">
        <v>97</v>
      </c>
      <c r="CK676" t="s">
        <v>97</v>
      </c>
      <c r="CL676" t="s">
        <v>97</v>
      </c>
      <c r="CM676" s="65" t="s">
        <v>97</v>
      </c>
      <c r="CN676" t="s">
        <v>99</v>
      </c>
      <c r="CO676" t="s">
        <v>97</v>
      </c>
      <c r="CP676" t="s">
        <v>100</v>
      </c>
      <c r="CQ676" t="s">
        <v>100</v>
      </c>
      <c r="CR676" t="s">
        <v>97</v>
      </c>
      <c r="CS676" s="63" t="s">
        <v>97</v>
      </c>
      <c r="CT676" t="s">
        <v>99</v>
      </c>
      <c r="CU676" t="s">
        <v>97</v>
      </c>
      <c r="CV676" t="s">
        <v>97</v>
      </c>
      <c r="CW676" t="s">
        <v>97</v>
      </c>
      <c r="CX676" t="s">
        <v>97</v>
      </c>
      <c r="CY676" s="65" t="s">
        <v>97</v>
      </c>
      <c r="CZ676" t="s">
        <v>99</v>
      </c>
      <c r="DA676" t="s">
        <v>97</v>
      </c>
      <c r="DB676" t="s">
        <v>97</v>
      </c>
      <c r="DC676" t="s">
        <v>97</v>
      </c>
      <c r="DD676" t="s">
        <v>97</v>
      </c>
      <c r="DE676" s="65" t="s">
        <v>97</v>
      </c>
      <c r="DF676" t="s">
        <v>99</v>
      </c>
      <c r="DG676" t="s">
        <v>97</v>
      </c>
      <c r="DH676" t="s">
        <v>100</v>
      </c>
      <c r="DI676" t="s">
        <v>100</v>
      </c>
      <c r="DJ676" t="s">
        <v>97</v>
      </c>
      <c r="DK676" s="61" t="s">
        <v>97</v>
      </c>
    </row>
    <row r="677" spans="1:115" x14ac:dyDescent="0.25">
      <c r="A677">
        <v>10</v>
      </c>
      <c r="B677">
        <v>8</v>
      </c>
      <c r="C677" t="s">
        <v>51</v>
      </c>
      <c r="D677" s="61">
        <v>0.67</v>
      </c>
      <c r="E677">
        <v>1500</v>
      </c>
      <c r="H677" t="s">
        <v>99</v>
      </c>
      <c r="I677" t="s">
        <v>99</v>
      </c>
      <c r="J677" t="s">
        <v>100</v>
      </c>
      <c r="K677" t="s">
        <v>100</v>
      </c>
      <c r="L677" t="s">
        <v>100</v>
      </c>
      <c r="M677" s="65" t="s">
        <v>100</v>
      </c>
      <c r="N677" t="s">
        <v>99</v>
      </c>
      <c r="O677" t="s">
        <v>99</v>
      </c>
      <c r="P677" t="s">
        <v>100</v>
      </c>
      <c r="Q677" t="s">
        <v>100</v>
      </c>
      <c r="R677" t="s">
        <v>100</v>
      </c>
      <c r="S677" s="65" t="s">
        <v>100</v>
      </c>
      <c r="T677" t="s">
        <v>99</v>
      </c>
      <c r="U677" t="s">
        <v>99</v>
      </c>
      <c r="V677" t="s">
        <v>100</v>
      </c>
      <c r="W677" t="s">
        <v>100</v>
      </c>
      <c r="X677" t="s">
        <v>100</v>
      </c>
      <c r="Y677" s="63" t="s">
        <v>100</v>
      </c>
      <c r="Z677" t="s">
        <v>99</v>
      </c>
      <c r="AA677" t="s">
        <v>99</v>
      </c>
      <c r="AB677" t="s">
        <v>100</v>
      </c>
      <c r="AC677" t="s">
        <v>100</v>
      </c>
      <c r="AD677" t="s">
        <v>100</v>
      </c>
      <c r="AE677" s="65" t="s">
        <v>100</v>
      </c>
      <c r="AF677" t="s">
        <v>99</v>
      </c>
      <c r="AG677" t="s">
        <v>99</v>
      </c>
      <c r="AH677" t="s">
        <v>100</v>
      </c>
      <c r="AI677" t="s">
        <v>100</v>
      </c>
      <c r="AJ677" t="s">
        <v>100</v>
      </c>
      <c r="AK677" s="65" t="s">
        <v>100</v>
      </c>
      <c r="AL677" t="s">
        <v>99</v>
      </c>
      <c r="AM677" t="s">
        <v>99</v>
      </c>
      <c r="AN677" t="s">
        <v>100</v>
      </c>
      <c r="AO677" t="s">
        <v>100</v>
      </c>
      <c r="AP677" t="s">
        <v>100</v>
      </c>
      <c r="AQ677" s="61" t="s">
        <v>100</v>
      </c>
      <c r="AR677" t="s">
        <v>99</v>
      </c>
      <c r="AS677" t="s">
        <v>99</v>
      </c>
      <c r="AT677" t="s">
        <v>97</v>
      </c>
      <c r="AU677" t="s">
        <v>97</v>
      </c>
      <c r="AV677" t="s">
        <v>97</v>
      </c>
      <c r="AW677" s="65" t="s">
        <v>97</v>
      </c>
      <c r="AX677" t="s">
        <v>99</v>
      </c>
      <c r="AY677" t="s">
        <v>99</v>
      </c>
      <c r="AZ677" t="s">
        <v>100</v>
      </c>
      <c r="BA677" t="s">
        <v>100</v>
      </c>
      <c r="BB677" t="s">
        <v>100</v>
      </c>
      <c r="BC677" s="65" t="s">
        <v>100</v>
      </c>
      <c r="BD677" t="s">
        <v>99</v>
      </c>
      <c r="BE677" t="s">
        <v>99</v>
      </c>
      <c r="BF677" t="s">
        <v>100</v>
      </c>
      <c r="BG677" t="s">
        <v>100</v>
      </c>
      <c r="BH677" t="s">
        <v>100</v>
      </c>
      <c r="BI677" s="63" t="s">
        <v>100</v>
      </c>
      <c r="BJ677" t="s">
        <v>99</v>
      </c>
      <c r="BK677" t="s">
        <v>99</v>
      </c>
      <c r="BL677" t="s">
        <v>97</v>
      </c>
      <c r="BM677" t="s">
        <v>97</v>
      </c>
      <c r="BN677" t="s">
        <v>97</v>
      </c>
      <c r="BO677" s="65" t="s">
        <v>97</v>
      </c>
      <c r="BP677" t="s">
        <v>99</v>
      </c>
      <c r="BQ677" t="s">
        <v>99</v>
      </c>
      <c r="BR677" t="s">
        <v>100</v>
      </c>
      <c r="BS677" t="s">
        <v>100</v>
      </c>
      <c r="BT677" t="s">
        <v>100</v>
      </c>
      <c r="BU677" s="65" t="s">
        <v>100</v>
      </c>
      <c r="BV677" t="s">
        <v>99</v>
      </c>
      <c r="BW677" t="s">
        <v>99</v>
      </c>
      <c r="BX677" t="s">
        <v>100</v>
      </c>
      <c r="BY677" t="s">
        <v>100</v>
      </c>
      <c r="BZ677" t="s">
        <v>100</v>
      </c>
      <c r="CA677" s="61" t="s">
        <v>100</v>
      </c>
      <c r="CB677" t="s">
        <v>99</v>
      </c>
      <c r="CC677" t="s">
        <v>97</v>
      </c>
      <c r="CD677" t="s">
        <v>97</v>
      </c>
      <c r="CE677" t="s">
        <v>97</v>
      </c>
      <c r="CF677" t="s">
        <v>97</v>
      </c>
      <c r="CG677" s="65" t="s">
        <v>97</v>
      </c>
      <c r="CH677" t="s">
        <v>99</v>
      </c>
      <c r="CI677" t="s">
        <v>97</v>
      </c>
      <c r="CJ677" t="s">
        <v>97</v>
      </c>
      <c r="CK677" t="s">
        <v>97</v>
      </c>
      <c r="CL677" t="s">
        <v>97</v>
      </c>
      <c r="CM677" s="65" t="s">
        <v>97</v>
      </c>
      <c r="CN677" t="s">
        <v>99</v>
      </c>
      <c r="CO677" t="s">
        <v>97</v>
      </c>
      <c r="CP677" t="s">
        <v>100</v>
      </c>
      <c r="CQ677" t="s">
        <v>100</v>
      </c>
      <c r="CR677" t="s">
        <v>97</v>
      </c>
      <c r="CS677" s="63" t="s">
        <v>97</v>
      </c>
      <c r="CT677" t="s">
        <v>99</v>
      </c>
      <c r="CU677" t="s">
        <v>97</v>
      </c>
      <c r="CV677" t="s">
        <v>97</v>
      </c>
      <c r="CW677" t="s">
        <v>97</v>
      </c>
      <c r="CX677" t="s">
        <v>97</v>
      </c>
      <c r="CY677" s="65" t="s">
        <v>97</v>
      </c>
      <c r="CZ677" t="s">
        <v>99</v>
      </c>
      <c r="DA677" t="s">
        <v>97</v>
      </c>
      <c r="DB677" t="s">
        <v>97</v>
      </c>
      <c r="DC677" t="s">
        <v>97</v>
      </c>
      <c r="DD677" t="s">
        <v>97</v>
      </c>
      <c r="DE677" s="65" t="s">
        <v>97</v>
      </c>
      <c r="DF677" t="s">
        <v>99</v>
      </c>
      <c r="DG677" t="s">
        <v>97</v>
      </c>
      <c r="DH677" t="s">
        <v>100</v>
      </c>
      <c r="DI677" t="s">
        <v>100</v>
      </c>
      <c r="DJ677" t="s">
        <v>97</v>
      </c>
      <c r="DK677" s="61" t="s">
        <v>97</v>
      </c>
    </row>
    <row r="678" spans="1:115" x14ac:dyDescent="0.25">
      <c r="A678">
        <v>10</v>
      </c>
      <c r="B678">
        <v>8</v>
      </c>
      <c r="C678" t="s">
        <v>51</v>
      </c>
      <c r="D678" s="61">
        <v>0.8</v>
      </c>
      <c r="E678">
        <v>1500</v>
      </c>
      <c r="H678" t="s">
        <v>99</v>
      </c>
      <c r="I678" t="s">
        <v>99</v>
      </c>
      <c r="J678" t="s">
        <v>100</v>
      </c>
      <c r="K678" t="s">
        <v>100</v>
      </c>
      <c r="L678" t="s">
        <v>100</v>
      </c>
      <c r="M678" s="65" t="s">
        <v>100</v>
      </c>
      <c r="N678" t="s">
        <v>99</v>
      </c>
      <c r="O678" t="s">
        <v>99</v>
      </c>
      <c r="P678" t="s">
        <v>100</v>
      </c>
      <c r="Q678" t="s">
        <v>100</v>
      </c>
      <c r="R678" t="s">
        <v>100</v>
      </c>
      <c r="S678" s="65" t="s">
        <v>100</v>
      </c>
      <c r="T678" t="s">
        <v>99</v>
      </c>
      <c r="U678" t="s">
        <v>99</v>
      </c>
      <c r="V678" t="s">
        <v>100</v>
      </c>
      <c r="W678" t="s">
        <v>100</v>
      </c>
      <c r="X678" t="s">
        <v>100</v>
      </c>
      <c r="Y678" s="63" t="s">
        <v>100</v>
      </c>
      <c r="Z678" t="s">
        <v>99</v>
      </c>
      <c r="AA678" t="s">
        <v>99</v>
      </c>
      <c r="AB678" t="s">
        <v>100</v>
      </c>
      <c r="AC678" t="s">
        <v>100</v>
      </c>
      <c r="AD678" t="s">
        <v>100</v>
      </c>
      <c r="AE678" s="65" t="s">
        <v>100</v>
      </c>
      <c r="AF678" t="s">
        <v>99</v>
      </c>
      <c r="AG678" t="s">
        <v>99</v>
      </c>
      <c r="AH678" t="s">
        <v>100</v>
      </c>
      <c r="AI678" t="s">
        <v>100</v>
      </c>
      <c r="AJ678" t="s">
        <v>100</v>
      </c>
      <c r="AK678" s="65" t="s">
        <v>100</v>
      </c>
      <c r="AL678" t="s">
        <v>99</v>
      </c>
      <c r="AM678" t="s">
        <v>99</v>
      </c>
      <c r="AN678" t="s">
        <v>100</v>
      </c>
      <c r="AO678" t="s">
        <v>100</v>
      </c>
      <c r="AP678" t="s">
        <v>100</v>
      </c>
      <c r="AQ678" s="61" t="s">
        <v>100</v>
      </c>
      <c r="AR678" t="s">
        <v>99</v>
      </c>
      <c r="AS678" t="s">
        <v>99</v>
      </c>
      <c r="AT678" t="s">
        <v>97</v>
      </c>
      <c r="AU678" t="s">
        <v>97</v>
      </c>
      <c r="AV678" t="s">
        <v>97</v>
      </c>
      <c r="AW678" s="65" t="s">
        <v>97</v>
      </c>
      <c r="AX678" t="s">
        <v>99</v>
      </c>
      <c r="AY678" t="s">
        <v>99</v>
      </c>
      <c r="AZ678" t="s">
        <v>100</v>
      </c>
      <c r="BA678" t="s">
        <v>100</v>
      </c>
      <c r="BB678" t="s">
        <v>100</v>
      </c>
      <c r="BC678" s="65" t="s">
        <v>100</v>
      </c>
      <c r="BD678" t="s">
        <v>99</v>
      </c>
      <c r="BE678" t="s">
        <v>99</v>
      </c>
      <c r="BF678" t="s">
        <v>100</v>
      </c>
      <c r="BG678" t="s">
        <v>100</v>
      </c>
      <c r="BH678" t="s">
        <v>100</v>
      </c>
      <c r="BI678" s="63" t="s">
        <v>100</v>
      </c>
      <c r="BJ678" t="s">
        <v>99</v>
      </c>
      <c r="BK678" t="s">
        <v>99</v>
      </c>
      <c r="BL678" t="s">
        <v>97</v>
      </c>
      <c r="BM678" t="s">
        <v>97</v>
      </c>
      <c r="BN678" t="s">
        <v>97</v>
      </c>
      <c r="BO678" s="65" t="s">
        <v>97</v>
      </c>
      <c r="BP678" t="s">
        <v>99</v>
      </c>
      <c r="BQ678" t="s">
        <v>99</v>
      </c>
      <c r="BR678" t="s">
        <v>100</v>
      </c>
      <c r="BS678" t="s">
        <v>100</v>
      </c>
      <c r="BT678" t="s">
        <v>100</v>
      </c>
      <c r="BU678" s="65" t="s">
        <v>100</v>
      </c>
      <c r="BV678" t="s">
        <v>99</v>
      </c>
      <c r="BW678" t="s">
        <v>99</v>
      </c>
      <c r="BX678" t="s">
        <v>100</v>
      </c>
      <c r="BY678" t="s">
        <v>100</v>
      </c>
      <c r="BZ678" t="s">
        <v>100</v>
      </c>
      <c r="CA678" s="61" t="s">
        <v>100</v>
      </c>
      <c r="CB678" t="s">
        <v>99</v>
      </c>
      <c r="CC678" t="s">
        <v>97</v>
      </c>
      <c r="CD678" t="s">
        <v>97</v>
      </c>
      <c r="CE678" t="s">
        <v>97</v>
      </c>
      <c r="CF678" t="s">
        <v>97</v>
      </c>
      <c r="CG678" s="65" t="s">
        <v>97</v>
      </c>
      <c r="CH678" t="s">
        <v>99</v>
      </c>
      <c r="CI678" t="s">
        <v>97</v>
      </c>
      <c r="CJ678" t="s">
        <v>97</v>
      </c>
      <c r="CK678" t="s">
        <v>97</v>
      </c>
      <c r="CL678" t="s">
        <v>97</v>
      </c>
      <c r="CM678" s="65" t="s">
        <v>97</v>
      </c>
      <c r="CN678" t="s">
        <v>99</v>
      </c>
      <c r="CO678" t="s">
        <v>97</v>
      </c>
      <c r="CP678" t="s">
        <v>100</v>
      </c>
      <c r="CQ678" t="s">
        <v>100</v>
      </c>
      <c r="CR678" t="s">
        <v>97</v>
      </c>
      <c r="CS678" s="63" t="s">
        <v>97</v>
      </c>
      <c r="CT678" t="s">
        <v>99</v>
      </c>
      <c r="CU678" t="s">
        <v>97</v>
      </c>
      <c r="CV678" t="s">
        <v>97</v>
      </c>
      <c r="CW678" t="s">
        <v>97</v>
      </c>
      <c r="CX678" t="s">
        <v>97</v>
      </c>
      <c r="CY678" s="65" t="s">
        <v>97</v>
      </c>
      <c r="CZ678" t="s">
        <v>99</v>
      </c>
      <c r="DA678" t="s">
        <v>97</v>
      </c>
      <c r="DB678" t="s">
        <v>97</v>
      </c>
      <c r="DC678" t="s">
        <v>97</v>
      </c>
      <c r="DD678" t="s">
        <v>97</v>
      </c>
      <c r="DE678" s="65" t="s">
        <v>97</v>
      </c>
      <c r="DF678" t="s">
        <v>99</v>
      </c>
      <c r="DG678" t="s">
        <v>97</v>
      </c>
      <c r="DH678" t="s">
        <v>100</v>
      </c>
      <c r="DI678" t="s">
        <v>100</v>
      </c>
      <c r="DJ678" t="s">
        <v>97</v>
      </c>
      <c r="DK678" s="61" t="s">
        <v>97</v>
      </c>
    </row>
    <row r="679" spans="1:115" x14ac:dyDescent="0.25">
      <c r="A679">
        <v>10</v>
      </c>
      <c r="B679">
        <v>8</v>
      </c>
      <c r="C679" t="s">
        <v>52</v>
      </c>
      <c r="D679" s="61">
        <v>0.1</v>
      </c>
      <c r="E679">
        <v>1500</v>
      </c>
      <c r="H679" t="s">
        <v>101</v>
      </c>
      <c r="I679" t="s">
        <v>101</v>
      </c>
      <c r="J679" t="s">
        <v>102</v>
      </c>
      <c r="K679" t="s">
        <v>102</v>
      </c>
      <c r="L679" t="s">
        <v>102</v>
      </c>
      <c r="M679" s="65" t="s">
        <v>102</v>
      </c>
      <c r="N679" t="s">
        <v>101</v>
      </c>
      <c r="O679" t="s">
        <v>101</v>
      </c>
      <c r="P679" t="s">
        <v>102</v>
      </c>
      <c r="Q679" t="s">
        <v>102</v>
      </c>
      <c r="R679" t="s">
        <v>102</v>
      </c>
      <c r="S679" s="65" t="s">
        <v>102</v>
      </c>
      <c r="T679" t="s">
        <v>101</v>
      </c>
      <c r="U679" t="s">
        <v>101</v>
      </c>
      <c r="V679" t="s">
        <v>102</v>
      </c>
      <c r="W679" t="s">
        <v>102</v>
      </c>
      <c r="X679" t="s">
        <v>102</v>
      </c>
      <c r="Y679" s="63" t="s">
        <v>102</v>
      </c>
      <c r="Z679" t="s">
        <v>101</v>
      </c>
      <c r="AA679" t="s">
        <v>101</v>
      </c>
      <c r="AB679" t="s">
        <v>102</v>
      </c>
      <c r="AC679" t="s">
        <v>102</v>
      </c>
      <c r="AD679" t="s">
        <v>102</v>
      </c>
      <c r="AE679" s="65" t="s">
        <v>102</v>
      </c>
      <c r="AF679" t="s">
        <v>101</v>
      </c>
      <c r="AG679" t="s">
        <v>101</v>
      </c>
      <c r="AH679" t="s">
        <v>102</v>
      </c>
      <c r="AI679" t="s">
        <v>102</v>
      </c>
      <c r="AJ679" t="s">
        <v>102</v>
      </c>
      <c r="AK679" s="65" t="s">
        <v>102</v>
      </c>
      <c r="AL679" t="s">
        <v>101</v>
      </c>
      <c r="AM679" t="s">
        <v>101</v>
      </c>
      <c r="AN679" t="s">
        <v>102</v>
      </c>
      <c r="AO679" t="s">
        <v>102</v>
      </c>
      <c r="AP679" t="s">
        <v>102</v>
      </c>
      <c r="AQ679" s="61" t="s">
        <v>102</v>
      </c>
      <c r="AR679" t="s">
        <v>101</v>
      </c>
      <c r="AS679" t="s">
        <v>101</v>
      </c>
      <c r="AT679" t="s">
        <v>97</v>
      </c>
      <c r="AU679" t="s">
        <v>97</v>
      </c>
      <c r="AV679" t="s">
        <v>97</v>
      </c>
      <c r="AW679" s="65" t="s">
        <v>97</v>
      </c>
      <c r="AX679" t="s">
        <v>101</v>
      </c>
      <c r="AY679" t="s">
        <v>101</v>
      </c>
      <c r="AZ679" t="s">
        <v>102</v>
      </c>
      <c r="BA679" t="s">
        <v>102</v>
      </c>
      <c r="BB679" t="s">
        <v>102</v>
      </c>
      <c r="BC679" s="65" t="s">
        <v>102</v>
      </c>
      <c r="BD679" t="s">
        <v>101</v>
      </c>
      <c r="BE679" t="s">
        <v>101</v>
      </c>
      <c r="BF679" t="s">
        <v>102</v>
      </c>
      <c r="BG679" t="s">
        <v>102</v>
      </c>
      <c r="BH679" t="s">
        <v>102</v>
      </c>
      <c r="BI679" s="63" t="s">
        <v>102</v>
      </c>
      <c r="BJ679" t="s">
        <v>101</v>
      </c>
      <c r="BK679" t="s">
        <v>101</v>
      </c>
      <c r="BL679" t="s">
        <v>97</v>
      </c>
      <c r="BM679" t="s">
        <v>97</v>
      </c>
      <c r="BN679" t="s">
        <v>97</v>
      </c>
      <c r="BO679" s="65" t="s">
        <v>97</v>
      </c>
      <c r="BP679" t="s">
        <v>101</v>
      </c>
      <c r="BQ679" t="s">
        <v>101</v>
      </c>
      <c r="BR679" t="s">
        <v>102</v>
      </c>
      <c r="BS679" t="s">
        <v>102</v>
      </c>
      <c r="BT679" t="s">
        <v>102</v>
      </c>
      <c r="BU679" s="65" t="s">
        <v>102</v>
      </c>
      <c r="BV679" t="s">
        <v>101</v>
      </c>
      <c r="BW679" t="s">
        <v>101</v>
      </c>
      <c r="BX679" t="s">
        <v>102</v>
      </c>
      <c r="BY679" t="s">
        <v>102</v>
      </c>
      <c r="BZ679" t="s">
        <v>102</v>
      </c>
      <c r="CA679" s="61" t="s">
        <v>102</v>
      </c>
      <c r="CB679" t="s">
        <v>101</v>
      </c>
      <c r="CC679" t="s">
        <v>97</v>
      </c>
      <c r="CD679" t="s">
        <v>97</v>
      </c>
      <c r="CE679" t="s">
        <v>97</v>
      </c>
      <c r="CF679" t="s">
        <v>97</v>
      </c>
      <c r="CG679" s="65" t="s">
        <v>97</v>
      </c>
      <c r="CH679" t="s">
        <v>101</v>
      </c>
      <c r="CI679" t="s">
        <v>97</v>
      </c>
      <c r="CJ679" t="s">
        <v>97</v>
      </c>
      <c r="CK679" t="s">
        <v>97</v>
      </c>
      <c r="CL679" t="s">
        <v>97</v>
      </c>
      <c r="CM679" s="65" t="s">
        <v>97</v>
      </c>
      <c r="CN679" t="s">
        <v>101</v>
      </c>
      <c r="CO679" t="s">
        <v>97</v>
      </c>
      <c r="CP679" t="s">
        <v>102</v>
      </c>
      <c r="CQ679" t="s">
        <v>102</v>
      </c>
      <c r="CR679" t="s">
        <v>97</v>
      </c>
      <c r="CS679" s="63" t="s">
        <v>97</v>
      </c>
      <c r="CT679" t="s">
        <v>101</v>
      </c>
      <c r="CU679" t="s">
        <v>97</v>
      </c>
      <c r="CV679" t="s">
        <v>97</v>
      </c>
      <c r="CW679" t="s">
        <v>97</v>
      </c>
      <c r="CX679" t="s">
        <v>97</v>
      </c>
      <c r="CY679" s="65" t="s">
        <v>97</v>
      </c>
      <c r="CZ679" t="s">
        <v>101</v>
      </c>
      <c r="DA679" t="s">
        <v>97</v>
      </c>
      <c r="DB679" t="s">
        <v>97</v>
      </c>
      <c r="DC679" t="s">
        <v>97</v>
      </c>
      <c r="DD679" t="s">
        <v>97</v>
      </c>
      <c r="DE679" s="65" t="s">
        <v>97</v>
      </c>
      <c r="DF679" t="s">
        <v>101</v>
      </c>
      <c r="DG679" t="s">
        <v>97</v>
      </c>
      <c r="DH679" t="s">
        <v>102</v>
      </c>
      <c r="DI679" t="s">
        <v>102</v>
      </c>
      <c r="DJ679" t="s">
        <v>97</v>
      </c>
      <c r="DK679" s="61" t="s">
        <v>97</v>
      </c>
    </row>
    <row r="680" spans="1:115" x14ac:dyDescent="0.25">
      <c r="A680">
        <v>10</v>
      </c>
      <c r="B680">
        <v>8</v>
      </c>
      <c r="C680" t="s">
        <v>52</v>
      </c>
      <c r="D680" s="61">
        <v>0.25</v>
      </c>
      <c r="E680">
        <v>1500</v>
      </c>
      <c r="H680" t="s">
        <v>101</v>
      </c>
      <c r="I680" t="s">
        <v>101</v>
      </c>
      <c r="J680" t="s">
        <v>102</v>
      </c>
      <c r="K680" t="s">
        <v>102</v>
      </c>
      <c r="L680" t="s">
        <v>102</v>
      </c>
      <c r="M680" s="65" t="s">
        <v>102</v>
      </c>
      <c r="N680" t="s">
        <v>101</v>
      </c>
      <c r="O680" t="s">
        <v>101</v>
      </c>
      <c r="P680" t="s">
        <v>102</v>
      </c>
      <c r="Q680" t="s">
        <v>102</v>
      </c>
      <c r="R680" t="s">
        <v>102</v>
      </c>
      <c r="S680" s="65" t="s">
        <v>102</v>
      </c>
      <c r="T680" t="s">
        <v>101</v>
      </c>
      <c r="U680" t="s">
        <v>101</v>
      </c>
      <c r="V680" t="s">
        <v>102</v>
      </c>
      <c r="W680" t="s">
        <v>102</v>
      </c>
      <c r="X680" t="s">
        <v>102</v>
      </c>
      <c r="Y680" s="63" t="s">
        <v>102</v>
      </c>
      <c r="Z680" t="s">
        <v>101</v>
      </c>
      <c r="AA680" t="s">
        <v>101</v>
      </c>
      <c r="AB680" t="s">
        <v>102</v>
      </c>
      <c r="AC680" t="s">
        <v>102</v>
      </c>
      <c r="AD680" t="s">
        <v>102</v>
      </c>
      <c r="AE680" s="65" t="s">
        <v>102</v>
      </c>
      <c r="AF680" t="s">
        <v>101</v>
      </c>
      <c r="AG680" t="s">
        <v>101</v>
      </c>
      <c r="AH680" t="s">
        <v>102</v>
      </c>
      <c r="AI680" t="s">
        <v>102</v>
      </c>
      <c r="AJ680" t="s">
        <v>102</v>
      </c>
      <c r="AK680" s="65" t="s">
        <v>102</v>
      </c>
      <c r="AL680" t="s">
        <v>101</v>
      </c>
      <c r="AM680" t="s">
        <v>101</v>
      </c>
      <c r="AN680" t="s">
        <v>102</v>
      </c>
      <c r="AO680" t="s">
        <v>102</v>
      </c>
      <c r="AP680" t="s">
        <v>102</v>
      </c>
      <c r="AQ680" s="61" t="s">
        <v>102</v>
      </c>
      <c r="AR680" t="s">
        <v>101</v>
      </c>
      <c r="AS680" t="s">
        <v>101</v>
      </c>
      <c r="AT680" t="s">
        <v>97</v>
      </c>
      <c r="AU680" t="s">
        <v>97</v>
      </c>
      <c r="AV680" t="s">
        <v>97</v>
      </c>
      <c r="AW680" s="65" t="s">
        <v>97</v>
      </c>
      <c r="AX680" t="s">
        <v>101</v>
      </c>
      <c r="AY680" t="s">
        <v>101</v>
      </c>
      <c r="AZ680" t="s">
        <v>102</v>
      </c>
      <c r="BA680" t="s">
        <v>102</v>
      </c>
      <c r="BB680" t="s">
        <v>102</v>
      </c>
      <c r="BC680" s="65" t="s">
        <v>102</v>
      </c>
      <c r="BD680" t="s">
        <v>101</v>
      </c>
      <c r="BE680" t="s">
        <v>101</v>
      </c>
      <c r="BF680" t="s">
        <v>102</v>
      </c>
      <c r="BG680" t="s">
        <v>102</v>
      </c>
      <c r="BH680" t="s">
        <v>102</v>
      </c>
      <c r="BI680" s="63" t="s">
        <v>102</v>
      </c>
      <c r="BJ680" t="s">
        <v>101</v>
      </c>
      <c r="BK680" t="s">
        <v>101</v>
      </c>
      <c r="BL680" t="s">
        <v>97</v>
      </c>
      <c r="BM680" t="s">
        <v>97</v>
      </c>
      <c r="BN680" t="s">
        <v>97</v>
      </c>
      <c r="BO680" s="65" t="s">
        <v>97</v>
      </c>
      <c r="BP680" t="s">
        <v>101</v>
      </c>
      <c r="BQ680" t="s">
        <v>101</v>
      </c>
      <c r="BR680" t="s">
        <v>102</v>
      </c>
      <c r="BS680" t="s">
        <v>102</v>
      </c>
      <c r="BT680" t="s">
        <v>102</v>
      </c>
      <c r="BU680" s="65" t="s">
        <v>102</v>
      </c>
      <c r="BV680" t="s">
        <v>101</v>
      </c>
      <c r="BW680" t="s">
        <v>101</v>
      </c>
      <c r="BX680" t="s">
        <v>102</v>
      </c>
      <c r="BY680" t="s">
        <v>102</v>
      </c>
      <c r="BZ680" t="s">
        <v>102</v>
      </c>
      <c r="CA680" s="61" t="s">
        <v>102</v>
      </c>
      <c r="CB680" t="s">
        <v>101</v>
      </c>
      <c r="CC680" t="s">
        <v>97</v>
      </c>
      <c r="CD680" t="s">
        <v>97</v>
      </c>
      <c r="CE680" t="s">
        <v>97</v>
      </c>
      <c r="CF680" t="s">
        <v>97</v>
      </c>
      <c r="CG680" s="65" t="s">
        <v>97</v>
      </c>
      <c r="CH680" t="s">
        <v>101</v>
      </c>
      <c r="CI680" t="s">
        <v>97</v>
      </c>
      <c r="CJ680" t="s">
        <v>97</v>
      </c>
      <c r="CK680" t="s">
        <v>97</v>
      </c>
      <c r="CL680" t="s">
        <v>97</v>
      </c>
      <c r="CM680" s="65" t="s">
        <v>97</v>
      </c>
      <c r="CN680" t="s">
        <v>101</v>
      </c>
      <c r="CO680" t="s">
        <v>97</v>
      </c>
      <c r="CP680" t="s">
        <v>102</v>
      </c>
      <c r="CQ680" t="s">
        <v>102</v>
      </c>
      <c r="CR680" t="s">
        <v>97</v>
      </c>
      <c r="CS680" s="63" t="s">
        <v>97</v>
      </c>
      <c r="CT680" t="s">
        <v>101</v>
      </c>
      <c r="CU680" t="s">
        <v>97</v>
      </c>
      <c r="CV680" t="s">
        <v>97</v>
      </c>
      <c r="CW680" t="s">
        <v>97</v>
      </c>
      <c r="CX680" t="s">
        <v>97</v>
      </c>
      <c r="CY680" s="65" t="s">
        <v>97</v>
      </c>
      <c r="CZ680" t="s">
        <v>101</v>
      </c>
      <c r="DA680" t="s">
        <v>97</v>
      </c>
      <c r="DB680" t="s">
        <v>97</v>
      </c>
      <c r="DC680" t="s">
        <v>97</v>
      </c>
      <c r="DD680" t="s">
        <v>97</v>
      </c>
      <c r="DE680" s="65" t="s">
        <v>97</v>
      </c>
      <c r="DF680" t="s">
        <v>101</v>
      </c>
      <c r="DG680" t="s">
        <v>97</v>
      </c>
      <c r="DH680" t="s">
        <v>102</v>
      </c>
      <c r="DI680" t="s">
        <v>102</v>
      </c>
      <c r="DJ680" t="s">
        <v>97</v>
      </c>
      <c r="DK680" s="61" t="s">
        <v>97</v>
      </c>
    </row>
    <row r="681" spans="1:115" x14ac:dyDescent="0.25">
      <c r="A681">
        <v>10</v>
      </c>
      <c r="B681">
        <v>8</v>
      </c>
      <c r="C681" t="s">
        <v>52</v>
      </c>
      <c r="D681" s="61">
        <v>0.5</v>
      </c>
      <c r="E681">
        <v>1500</v>
      </c>
      <c r="H681" t="s">
        <v>101</v>
      </c>
      <c r="I681" t="s">
        <v>101</v>
      </c>
      <c r="J681" t="s">
        <v>102</v>
      </c>
      <c r="K681" t="s">
        <v>102</v>
      </c>
      <c r="L681" t="s">
        <v>102</v>
      </c>
      <c r="M681" s="65" t="s">
        <v>102</v>
      </c>
      <c r="N681" t="s">
        <v>101</v>
      </c>
      <c r="O681" t="s">
        <v>101</v>
      </c>
      <c r="P681" t="s">
        <v>101</v>
      </c>
      <c r="Q681" t="s">
        <v>102</v>
      </c>
      <c r="R681" t="s">
        <v>102</v>
      </c>
      <c r="S681" s="65" t="s">
        <v>102</v>
      </c>
      <c r="T681" t="s">
        <v>101</v>
      </c>
      <c r="U681" t="s">
        <v>101</v>
      </c>
      <c r="V681" t="s">
        <v>101</v>
      </c>
      <c r="W681" t="s">
        <v>101</v>
      </c>
      <c r="X681" t="s">
        <v>101</v>
      </c>
      <c r="Y681" s="63" t="s">
        <v>102</v>
      </c>
      <c r="Z681" t="s">
        <v>101</v>
      </c>
      <c r="AA681" t="s">
        <v>101</v>
      </c>
      <c r="AB681" t="s">
        <v>102</v>
      </c>
      <c r="AC681" t="s">
        <v>102</v>
      </c>
      <c r="AD681" t="s">
        <v>102</v>
      </c>
      <c r="AE681" s="65" t="s">
        <v>102</v>
      </c>
      <c r="AF681" t="s">
        <v>101</v>
      </c>
      <c r="AG681" t="s">
        <v>101</v>
      </c>
      <c r="AH681" t="s">
        <v>101</v>
      </c>
      <c r="AI681" t="s">
        <v>101</v>
      </c>
      <c r="AJ681" t="s">
        <v>102</v>
      </c>
      <c r="AK681" s="65" t="s">
        <v>102</v>
      </c>
      <c r="AL681" t="s">
        <v>101</v>
      </c>
      <c r="AM681" t="s">
        <v>101</v>
      </c>
      <c r="AN681" t="s">
        <v>101</v>
      </c>
      <c r="AO681" t="s">
        <v>101</v>
      </c>
      <c r="AP681" t="s">
        <v>101</v>
      </c>
      <c r="AQ681" s="61" t="s">
        <v>102</v>
      </c>
      <c r="AR681" t="s">
        <v>101</v>
      </c>
      <c r="AS681" t="s">
        <v>101</v>
      </c>
      <c r="AT681" t="s">
        <v>97</v>
      </c>
      <c r="AU681" t="s">
        <v>97</v>
      </c>
      <c r="AV681" t="s">
        <v>97</v>
      </c>
      <c r="AW681" s="65" t="s">
        <v>97</v>
      </c>
      <c r="AX681" t="s">
        <v>101</v>
      </c>
      <c r="AY681" t="s">
        <v>101</v>
      </c>
      <c r="AZ681" t="s">
        <v>101</v>
      </c>
      <c r="BA681" t="s">
        <v>102</v>
      </c>
      <c r="BB681" t="s">
        <v>102</v>
      </c>
      <c r="BC681" s="65" t="s">
        <v>102</v>
      </c>
      <c r="BD681" t="s">
        <v>101</v>
      </c>
      <c r="BE681" t="s">
        <v>101</v>
      </c>
      <c r="BF681" t="s">
        <v>101</v>
      </c>
      <c r="BG681" t="s">
        <v>102</v>
      </c>
      <c r="BH681" t="s">
        <v>102</v>
      </c>
      <c r="BI681" s="63" t="s">
        <v>102</v>
      </c>
      <c r="BJ681" t="s">
        <v>101</v>
      </c>
      <c r="BK681" t="s">
        <v>101</v>
      </c>
      <c r="BL681" t="s">
        <v>97</v>
      </c>
      <c r="BM681" t="s">
        <v>97</v>
      </c>
      <c r="BN681" t="s">
        <v>97</v>
      </c>
      <c r="BO681" s="65" t="s">
        <v>97</v>
      </c>
      <c r="BP681" t="s">
        <v>101</v>
      </c>
      <c r="BQ681" t="s">
        <v>101</v>
      </c>
      <c r="BR681" t="s">
        <v>101</v>
      </c>
      <c r="BS681" t="s">
        <v>102</v>
      </c>
      <c r="BT681" t="s">
        <v>102</v>
      </c>
      <c r="BU681" s="65" t="s">
        <v>102</v>
      </c>
      <c r="BV681" t="s">
        <v>101</v>
      </c>
      <c r="BW681" t="s">
        <v>101</v>
      </c>
      <c r="BX681" t="s">
        <v>101</v>
      </c>
      <c r="BY681" t="s">
        <v>101</v>
      </c>
      <c r="BZ681" t="s">
        <v>102</v>
      </c>
      <c r="CA681" s="61" t="s">
        <v>102</v>
      </c>
      <c r="CB681" t="s">
        <v>101</v>
      </c>
      <c r="CC681" t="s">
        <v>97</v>
      </c>
      <c r="CD681" t="s">
        <v>97</v>
      </c>
      <c r="CE681" t="s">
        <v>97</v>
      </c>
      <c r="CF681" t="s">
        <v>97</v>
      </c>
      <c r="CG681" s="65" t="s">
        <v>97</v>
      </c>
      <c r="CH681" t="s">
        <v>101</v>
      </c>
      <c r="CI681" t="s">
        <v>97</v>
      </c>
      <c r="CJ681" t="s">
        <v>97</v>
      </c>
      <c r="CK681" t="s">
        <v>97</v>
      </c>
      <c r="CL681" t="s">
        <v>97</v>
      </c>
      <c r="CM681" s="65" t="s">
        <v>97</v>
      </c>
      <c r="CN681" t="s">
        <v>101</v>
      </c>
      <c r="CO681" t="s">
        <v>97</v>
      </c>
      <c r="CP681" t="s">
        <v>102</v>
      </c>
      <c r="CQ681" t="s">
        <v>102</v>
      </c>
      <c r="CR681" t="s">
        <v>97</v>
      </c>
      <c r="CS681" s="63" t="s">
        <v>97</v>
      </c>
      <c r="CT681" t="s">
        <v>101</v>
      </c>
      <c r="CU681" t="s">
        <v>97</v>
      </c>
      <c r="CV681" t="s">
        <v>97</v>
      </c>
      <c r="CW681" t="s">
        <v>97</v>
      </c>
      <c r="CX681" t="s">
        <v>97</v>
      </c>
      <c r="CY681" s="65" t="s">
        <v>97</v>
      </c>
      <c r="CZ681" t="s">
        <v>101</v>
      </c>
      <c r="DA681" t="s">
        <v>97</v>
      </c>
      <c r="DB681" t="s">
        <v>97</v>
      </c>
      <c r="DC681" t="s">
        <v>97</v>
      </c>
      <c r="DD681" t="s">
        <v>97</v>
      </c>
      <c r="DE681" s="65" t="s">
        <v>97</v>
      </c>
      <c r="DF681" t="s">
        <v>101</v>
      </c>
      <c r="DG681" t="s">
        <v>97</v>
      </c>
      <c r="DH681" t="s">
        <v>101</v>
      </c>
      <c r="DI681" t="s">
        <v>102</v>
      </c>
      <c r="DJ681" t="s">
        <v>97</v>
      </c>
      <c r="DK681" s="61" t="s">
        <v>97</v>
      </c>
    </row>
    <row r="682" spans="1:115" x14ac:dyDescent="0.25">
      <c r="A682">
        <v>10</v>
      </c>
      <c r="B682">
        <v>8</v>
      </c>
      <c r="C682" t="s">
        <v>52</v>
      </c>
      <c r="D682" s="61">
        <v>0.67</v>
      </c>
      <c r="E682">
        <v>1500</v>
      </c>
      <c r="H682" t="s">
        <v>101</v>
      </c>
      <c r="I682" t="s">
        <v>101</v>
      </c>
      <c r="J682" t="s">
        <v>102</v>
      </c>
      <c r="K682" t="s">
        <v>102</v>
      </c>
      <c r="L682" t="s">
        <v>102</v>
      </c>
      <c r="M682" s="65" t="s">
        <v>102</v>
      </c>
      <c r="N682" t="s">
        <v>101</v>
      </c>
      <c r="O682" t="s">
        <v>101</v>
      </c>
      <c r="P682" t="s">
        <v>101</v>
      </c>
      <c r="Q682" t="s">
        <v>101</v>
      </c>
      <c r="R682" t="s">
        <v>101</v>
      </c>
      <c r="S682" s="65" t="s">
        <v>102</v>
      </c>
      <c r="T682" t="s">
        <v>101</v>
      </c>
      <c r="U682" t="s">
        <v>101</v>
      </c>
      <c r="V682" t="s">
        <v>101</v>
      </c>
      <c r="W682" t="s">
        <v>101</v>
      </c>
      <c r="X682" t="s">
        <v>101</v>
      </c>
      <c r="Y682" s="63" t="s">
        <v>102</v>
      </c>
      <c r="Z682" t="s">
        <v>101</v>
      </c>
      <c r="AA682" t="s">
        <v>101</v>
      </c>
      <c r="AB682" t="s">
        <v>102</v>
      </c>
      <c r="AC682" t="s">
        <v>102</v>
      </c>
      <c r="AD682" t="s">
        <v>102</v>
      </c>
      <c r="AE682" s="65" t="s">
        <v>102</v>
      </c>
      <c r="AF682" t="s">
        <v>101</v>
      </c>
      <c r="AG682" t="s">
        <v>101</v>
      </c>
      <c r="AH682" t="s">
        <v>101</v>
      </c>
      <c r="AI682" t="s">
        <v>101</v>
      </c>
      <c r="AJ682" t="s">
        <v>101</v>
      </c>
      <c r="AK682" s="65" t="s">
        <v>102</v>
      </c>
      <c r="AL682" t="s">
        <v>101</v>
      </c>
      <c r="AM682" t="s">
        <v>101</v>
      </c>
      <c r="AN682" t="s">
        <v>101</v>
      </c>
      <c r="AO682" t="s">
        <v>101</v>
      </c>
      <c r="AP682" t="s">
        <v>101</v>
      </c>
      <c r="AQ682" s="61" t="s">
        <v>102</v>
      </c>
      <c r="AR682" t="s">
        <v>101</v>
      </c>
      <c r="AS682" t="s">
        <v>101</v>
      </c>
      <c r="AT682" t="s">
        <v>97</v>
      </c>
      <c r="AU682" t="s">
        <v>97</v>
      </c>
      <c r="AV682" t="s">
        <v>97</v>
      </c>
      <c r="AW682" s="65" t="s">
        <v>97</v>
      </c>
      <c r="AX682" t="s">
        <v>101</v>
      </c>
      <c r="AY682" t="s">
        <v>101</v>
      </c>
      <c r="AZ682" t="s">
        <v>101</v>
      </c>
      <c r="BA682" t="s">
        <v>102</v>
      </c>
      <c r="BB682" t="s">
        <v>102</v>
      </c>
      <c r="BC682" s="65" t="s">
        <v>102</v>
      </c>
      <c r="BD682" t="s">
        <v>101</v>
      </c>
      <c r="BE682" t="s">
        <v>101</v>
      </c>
      <c r="BF682" t="s">
        <v>101</v>
      </c>
      <c r="BG682" t="s">
        <v>101</v>
      </c>
      <c r="BH682" t="s">
        <v>102</v>
      </c>
      <c r="BI682" s="63" t="s">
        <v>102</v>
      </c>
      <c r="BJ682" t="s">
        <v>101</v>
      </c>
      <c r="BK682" t="s">
        <v>101</v>
      </c>
      <c r="BL682" t="s">
        <v>97</v>
      </c>
      <c r="BM682" t="s">
        <v>97</v>
      </c>
      <c r="BN682" t="s">
        <v>97</v>
      </c>
      <c r="BO682" s="65" t="s">
        <v>97</v>
      </c>
      <c r="BP682" t="s">
        <v>101</v>
      </c>
      <c r="BQ682" t="s">
        <v>101</v>
      </c>
      <c r="BR682" t="s">
        <v>101</v>
      </c>
      <c r="BS682" t="s">
        <v>101</v>
      </c>
      <c r="BT682" t="s">
        <v>102</v>
      </c>
      <c r="BU682" s="65" t="s">
        <v>102</v>
      </c>
      <c r="BV682" t="s">
        <v>101</v>
      </c>
      <c r="BW682" t="s">
        <v>101</v>
      </c>
      <c r="BX682" t="s">
        <v>101</v>
      </c>
      <c r="BY682" t="s">
        <v>101</v>
      </c>
      <c r="BZ682" t="s">
        <v>102</v>
      </c>
      <c r="CA682" s="61" t="s">
        <v>102</v>
      </c>
      <c r="CB682" t="s">
        <v>101</v>
      </c>
      <c r="CC682" t="s">
        <v>97</v>
      </c>
      <c r="CD682" t="s">
        <v>97</v>
      </c>
      <c r="CE682" t="s">
        <v>97</v>
      </c>
      <c r="CF682" t="s">
        <v>97</v>
      </c>
      <c r="CG682" s="65" t="s">
        <v>97</v>
      </c>
      <c r="CH682" t="s">
        <v>101</v>
      </c>
      <c r="CI682" t="s">
        <v>97</v>
      </c>
      <c r="CJ682" t="s">
        <v>97</v>
      </c>
      <c r="CK682" t="s">
        <v>97</v>
      </c>
      <c r="CL682" t="s">
        <v>97</v>
      </c>
      <c r="CM682" s="65" t="s">
        <v>97</v>
      </c>
      <c r="CN682" t="s">
        <v>101</v>
      </c>
      <c r="CO682" t="s">
        <v>97</v>
      </c>
      <c r="CP682" t="s">
        <v>101</v>
      </c>
      <c r="CQ682" t="s">
        <v>102</v>
      </c>
      <c r="CR682" t="s">
        <v>97</v>
      </c>
      <c r="CS682" s="63" t="s">
        <v>97</v>
      </c>
      <c r="CT682" t="s">
        <v>101</v>
      </c>
      <c r="CU682" t="s">
        <v>97</v>
      </c>
      <c r="CV682" t="s">
        <v>97</v>
      </c>
      <c r="CW682" t="s">
        <v>97</v>
      </c>
      <c r="CX682" t="s">
        <v>97</v>
      </c>
      <c r="CY682" s="65" t="s">
        <v>97</v>
      </c>
      <c r="CZ682" t="s">
        <v>101</v>
      </c>
      <c r="DA682" t="s">
        <v>97</v>
      </c>
      <c r="DB682" t="s">
        <v>97</v>
      </c>
      <c r="DC682" t="s">
        <v>97</v>
      </c>
      <c r="DD682" t="s">
        <v>97</v>
      </c>
      <c r="DE682" s="65" t="s">
        <v>97</v>
      </c>
      <c r="DF682" t="s">
        <v>101</v>
      </c>
      <c r="DG682" t="s">
        <v>97</v>
      </c>
      <c r="DH682" t="s">
        <v>101</v>
      </c>
      <c r="DI682" t="s">
        <v>101</v>
      </c>
      <c r="DJ682" t="s">
        <v>97</v>
      </c>
      <c r="DK682" s="61" t="s">
        <v>97</v>
      </c>
    </row>
    <row r="683" spans="1:115" x14ac:dyDescent="0.25">
      <c r="A683">
        <v>10</v>
      </c>
      <c r="B683">
        <v>8</v>
      </c>
      <c r="C683" t="s">
        <v>52</v>
      </c>
      <c r="D683" s="61">
        <v>0.8</v>
      </c>
      <c r="E683">
        <v>1500</v>
      </c>
      <c r="H683" t="s">
        <v>101</v>
      </c>
      <c r="I683" t="s">
        <v>101</v>
      </c>
      <c r="J683" t="s">
        <v>102</v>
      </c>
      <c r="K683" t="s">
        <v>102</v>
      </c>
      <c r="L683" t="s">
        <v>102</v>
      </c>
      <c r="M683" s="65" t="s">
        <v>102</v>
      </c>
      <c r="N683" t="s">
        <v>101</v>
      </c>
      <c r="O683" t="s">
        <v>101</v>
      </c>
      <c r="P683" t="s">
        <v>101</v>
      </c>
      <c r="Q683" t="s">
        <v>101</v>
      </c>
      <c r="R683" t="s">
        <v>101</v>
      </c>
      <c r="S683" s="65" t="s">
        <v>102</v>
      </c>
      <c r="T683" t="s">
        <v>101</v>
      </c>
      <c r="U683" t="s">
        <v>101</v>
      </c>
      <c r="V683" t="s">
        <v>101</v>
      </c>
      <c r="W683" t="s">
        <v>101</v>
      </c>
      <c r="X683" t="s">
        <v>101</v>
      </c>
      <c r="Y683" s="63" t="s">
        <v>101</v>
      </c>
      <c r="Z683" t="s">
        <v>101</v>
      </c>
      <c r="AA683" t="s">
        <v>101</v>
      </c>
      <c r="AB683" t="s">
        <v>102</v>
      </c>
      <c r="AC683" t="s">
        <v>102</v>
      </c>
      <c r="AD683" t="s">
        <v>102</v>
      </c>
      <c r="AE683" s="65" t="s">
        <v>102</v>
      </c>
      <c r="AF683" t="s">
        <v>101</v>
      </c>
      <c r="AG683" t="s">
        <v>101</v>
      </c>
      <c r="AH683" t="s">
        <v>101</v>
      </c>
      <c r="AI683" t="s">
        <v>101</v>
      </c>
      <c r="AJ683" t="s">
        <v>101</v>
      </c>
      <c r="AK683" s="65" t="s">
        <v>102</v>
      </c>
      <c r="AL683" t="s">
        <v>101</v>
      </c>
      <c r="AM683" t="s">
        <v>101</v>
      </c>
      <c r="AN683" t="s">
        <v>101</v>
      </c>
      <c r="AO683" t="s">
        <v>101</v>
      </c>
      <c r="AP683" t="s">
        <v>101</v>
      </c>
      <c r="AQ683" s="61" t="s">
        <v>102</v>
      </c>
      <c r="AR683" t="s">
        <v>101</v>
      </c>
      <c r="AS683" t="s">
        <v>101</v>
      </c>
      <c r="AT683" t="s">
        <v>97</v>
      </c>
      <c r="AU683" t="s">
        <v>97</v>
      </c>
      <c r="AV683" t="s">
        <v>97</v>
      </c>
      <c r="AW683" s="65" t="s">
        <v>97</v>
      </c>
      <c r="AX683" t="s">
        <v>101</v>
      </c>
      <c r="AY683" t="s">
        <v>101</v>
      </c>
      <c r="AZ683" t="s">
        <v>101</v>
      </c>
      <c r="BA683" t="s">
        <v>102</v>
      </c>
      <c r="BB683" t="s">
        <v>102</v>
      </c>
      <c r="BC683" s="65" t="s">
        <v>102</v>
      </c>
      <c r="BD683" t="s">
        <v>101</v>
      </c>
      <c r="BE683" t="s">
        <v>101</v>
      </c>
      <c r="BF683" t="s">
        <v>101</v>
      </c>
      <c r="BG683" t="s">
        <v>101</v>
      </c>
      <c r="BH683" t="s">
        <v>102</v>
      </c>
      <c r="BI683" s="63" t="s">
        <v>102</v>
      </c>
      <c r="BJ683" t="s">
        <v>101</v>
      </c>
      <c r="BK683" t="s">
        <v>101</v>
      </c>
      <c r="BL683" t="s">
        <v>97</v>
      </c>
      <c r="BM683" t="s">
        <v>97</v>
      </c>
      <c r="BN683" t="s">
        <v>97</v>
      </c>
      <c r="BO683" s="65" t="s">
        <v>97</v>
      </c>
      <c r="BP683" t="s">
        <v>101</v>
      </c>
      <c r="BQ683" t="s">
        <v>101</v>
      </c>
      <c r="BR683" t="s">
        <v>101</v>
      </c>
      <c r="BS683" t="s">
        <v>101</v>
      </c>
      <c r="BT683" t="s">
        <v>102</v>
      </c>
      <c r="BU683" s="65" t="s">
        <v>102</v>
      </c>
      <c r="BV683" t="s">
        <v>101</v>
      </c>
      <c r="BW683" t="s">
        <v>101</v>
      </c>
      <c r="BX683" t="s">
        <v>101</v>
      </c>
      <c r="BY683" t="s">
        <v>101</v>
      </c>
      <c r="BZ683" t="s">
        <v>101</v>
      </c>
      <c r="CA683" s="61" t="s">
        <v>102</v>
      </c>
      <c r="CB683" t="s">
        <v>101</v>
      </c>
      <c r="CC683" t="s">
        <v>97</v>
      </c>
      <c r="CD683" t="s">
        <v>97</v>
      </c>
      <c r="CE683" t="s">
        <v>97</v>
      </c>
      <c r="CF683" t="s">
        <v>97</v>
      </c>
      <c r="CG683" s="65" t="s">
        <v>97</v>
      </c>
      <c r="CH683" t="s">
        <v>101</v>
      </c>
      <c r="CI683" t="s">
        <v>97</v>
      </c>
      <c r="CJ683" t="s">
        <v>97</v>
      </c>
      <c r="CK683" t="s">
        <v>97</v>
      </c>
      <c r="CL683" t="s">
        <v>97</v>
      </c>
      <c r="CM683" s="65" t="s">
        <v>97</v>
      </c>
      <c r="CN683" t="s">
        <v>101</v>
      </c>
      <c r="CO683" t="s">
        <v>97</v>
      </c>
      <c r="CP683" t="s">
        <v>101</v>
      </c>
      <c r="CQ683" t="s">
        <v>102</v>
      </c>
      <c r="CR683" t="s">
        <v>97</v>
      </c>
      <c r="CS683" s="63" t="s">
        <v>97</v>
      </c>
      <c r="CT683" t="s">
        <v>101</v>
      </c>
      <c r="CU683" t="s">
        <v>97</v>
      </c>
      <c r="CV683" t="s">
        <v>97</v>
      </c>
      <c r="CW683" t="s">
        <v>97</v>
      </c>
      <c r="CX683" t="s">
        <v>97</v>
      </c>
      <c r="CY683" s="65" t="s">
        <v>97</v>
      </c>
      <c r="CZ683" t="s">
        <v>101</v>
      </c>
      <c r="DA683" t="s">
        <v>97</v>
      </c>
      <c r="DB683" t="s">
        <v>97</v>
      </c>
      <c r="DC683" t="s">
        <v>97</v>
      </c>
      <c r="DD683" t="s">
        <v>97</v>
      </c>
      <c r="DE683" s="65" t="s">
        <v>97</v>
      </c>
      <c r="DF683" t="s">
        <v>101</v>
      </c>
      <c r="DG683" t="s">
        <v>97</v>
      </c>
      <c r="DH683" t="s">
        <v>101</v>
      </c>
      <c r="DI683" t="s">
        <v>101</v>
      </c>
      <c r="DJ683" t="s">
        <v>97</v>
      </c>
      <c r="DK683" s="61" t="s">
        <v>97</v>
      </c>
    </row>
    <row r="684" spans="1:115" x14ac:dyDescent="0.25">
      <c r="A684">
        <v>10</v>
      </c>
      <c r="B684">
        <v>9</v>
      </c>
      <c r="C684" t="s">
        <v>50</v>
      </c>
      <c r="D684" s="61">
        <v>1</v>
      </c>
      <c r="E684">
        <v>1500</v>
      </c>
      <c r="H684" t="s">
        <v>96</v>
      </c>
      <c r="I684" t="s">
        <v>96</v>
      </c>
      <c r="J684" t="s">
        <v>98</v>
      </c>
      <c r="K684" t="s">
        <v>98</v>
      </c>
      <c r="L684" t="s">
        <v>98</v>
      </c>
      <c r="M684" s="65" t="s">
        <v>98</v>
      </c>
      <c r="N684" t="s">
        <v>96</v>
      </c>
      <c r="O684" t="s">
        <v>96</v>
      </c>
      <c r="P684" t="s">
        <v>98</v>
      </c>
      <c r="Q684" t="s">
        <v>98</v>
      </c>
      <c r="R684" t="s">
        <v>98</v>
      </c>
      <c r="S684" s="65" t="s">
        <v>98</v>
      </c>
      <c r="T684" t="s">
        <v>96</v>
      </c>
      <c r="U684" t="s">
        <v>96</v>
      </c>
      <c r="V684" t="s">
        <v>98</v>
      </c>
      <c r="W684" t="s">
        <v>98</v>
      </c>
      <c r="X684" t="s">
        <v>98</v>
      </c>
      <c r="Y684" s="63" t="s">
        <v>98</v>
      </c>
      <c r="Z684" t="s">
        <v>96</v>
      </c>
      <c r="AA684" t="s">
        <v>96</v>
      </c>
      <c r="AB684" t="s">
        <v>98</v>
      </c>
      <c r="AC684" t="s">
        <v>98</v>
      </c>
      <c r="AD684" t="s">
        <v>98</v>
      </c>
      <c r="AE684" s="65" t="s">
        <v>98</v>
      </c>
      <c r="AF684" t="s">
        <v>96</v>
      </c>
      <c r="AG684" t="s">
        <v>96</v>
      </c>
      <c r="AH684" t="s">
        <v>98</v>
      </c>
      <c r="AI684" t="s">
        <v>98</v>
      </c>
      <c r="AJ684" t="s">
        <v>98</v>
      </c>
      <c r="AK684" s="65" t="s">
        <v>98</v>
      </c>
      <c r="AL684" t="s">
        <v>96</v>
      </c>
      <c r="AM684" t="s">
        <v>96</v>
      </c>
      <c r="AN684" t="s">
        <v>98</v>
      </c>
      <c r="AO684" t="s">
        <v>98</v>
      </c>
      <c r="AP684" t="s">
        <v>98</v>
      </c>
      <c r="AQ684" s="61" t="s">
        <v>98</v>
      </c>
      <c r="AR684" t="s">
        <v>96</v>
      </c>
      <c r="AS684" t="s">
        <v>96</v>
      </c>
      <c r="AT684" t="s">
        <v>97</v>
      </c>
      <c r="AU684" t="s">
        <v>97</v>
      </c>
      <c r="AV684" t="s">
        <v>97</v>
      </c>
      <c r="AW684" s="65" t="s">
        <v>97</v>
      </c>
      <c r="AX684" t="s">
        <v>96</v>
      </c>
      <c r="AY684" t="s">
        <v>96</v>
      </c>
      <c r="AZ684" t="s">
        <v>98</v>
      </c>
      <c r="BA684" t="s">
        <v>98</v>
      </c>
      <c r="BB684" t="s">
        <v>98</v>
      </c>
      <c r="BC684" s="65" t="s">
        <v>98</v>
      </c>
      <c r="BD684" t="s">
        <v>96</v>
      </c>
      <c r="BE684" t="s">
        <v>96</v>
      </c>
      <c r="BF684" t="s">
        <v>98</v>
      </c>
      <c r="BG684" t="s">
        <v>98</v>
      </c>
      <c r="BH684" t="s">
        <v>98</v>
      </c>
      <c r="BI684" s="63" t="s">
        <v>98</v>
      </c>
      <c r="BJ684" t="s">
        <v>96</v>
      </c>
      <c r="BK684" t="s">
        <v>96</v>
      </c>
      <c r="BL684" t="s">
        <v>97</v>
      </c>
      <c r="BM684" t="s">
        <v>97</v>
      </c>
      <c r="BN684" t="s">
        <v>97</v>
      </c>
      <c r="BO684" s="65" t="s">
        <v>97</v>
      </c>
      <c r="BP684" t="s">
        <v>96</v>
      </c>
      <c r="BQ684" t="s">
        <v>96</v>
      </c>
      <c r="BR684" t="s">
        <v>97</v>
      </c>
      <c r="BS684" t="s">
        <v>98</v>
      </c>
      <c r="BT684" t="s">
        <v>98</v>
      </c>
      <c r="BU684" s="65" t="s">
        <v>98</v>
      </c>
      <c r="BV684" t="s">
        <v>96</v>
      </c>
      <c r="BW684" t="s">
        <v>96</v>
      </c>
      <c r="BX684" t="s">
        <v>97</v>
      </c>
      <c r="BY684" t="s">
        <v>98</v>
      </c>
      <c r="BZ684" t="s">
        <v>98</v>
      </c>
      <c r="CA684" s="61" t="s">
        <v>98</v>
      </c>
      <c r="CB684" t="s">
        <v>96</v>
      </c>
      <c r="CC684" t="s">
        <v>96</v>
      </c>
      <c r="CD684" t="s">
        <v>97</v>
      </c>
      <c r="CE684" t="s">
        <v>97</v>
      </c>
      <c r="CF684" t="s">
        <v>97</v>
      </c>
      <c r="CG684" s="65" t="s">
        <v>97</v>
      </c>
      <c r="CH684" t="s">
        <v>96</v>
      </c>
      <c r="CI684" t="s">
        <v>96</v>
      </c>
      <c r="CJ684" t="s">
        <v>97</v>
      </c>
      <c r="CK684" t="s">
        <v>97</v>
      </c>
      <c r="CL684" t="s">
        <v>97</v>
      </c>
      <c r="CM684" s="65" t="s">
        <v>97</v>
      </c>
      <c r="CN684" t="s">
        <v>96</v>
      </c>
      <c r="CO684" t="s">
        <v>96</v>
      </c>
      <c r="CP684" t="s">
        <v>98</v>
      </c>
      <c r="CQ684" t="s">
        <v>98</v>
      </c>
      <c r="CR684" t="s">
        <v>97</v>
      </c>
      <c r="CS684" s="63" t="s">
        <v>97</v>
      </c>
      <c r="CT684" t="s">
        <v>96</v>
      </c>
      <c r="CU684" t="s">
        <v>96</v>
      </c>
      <c r="CV684" t="s">
        <v>97</v>
      </c>
      <c r="CW684" t="s">
        <v>97</v>
      </c>
      <c r="CX684" t="s">
        <v>97</v>
      </c>
      <c r="CY684" s="65" t="s">
        <v>97</v>
      </c>
      <c r="CZ684" t="s">
        <v>96</v>
      </c>
      <c r="DA684" t="s">
        <v>96</v>
      </c>
      <c r="DB684" t="s">
        <v>97</v>
      </c>
      <c r="DC684" t="s">
        <v>97</v>
      </c>
      <c r="DD684" t="s">
        <v>97</v>
      </c>
      <c r="DE684" s="65" t="s">
        <v>97</v>
      </c>
      <c r="DF684" t="s">
        <v>96</v>
      </c>
      <c r="DG684" t="s">
        <v>96</v>
      </c>
      <c r="DH684" t="s">
        <v>97</v>
      </c>
      <c r="DI684" t="s">
        <v>98</v>
      </c>
      <c r="DJ684" t="s">
        <v>97</v>
      </c>
      <c r="DK684" s="61" t="s">
        <v>97</v>
      </c>
    </row>
    <row r="685" spans="1:115" x14ac:dyDescent="0.25">
      <c r="A685">
        <v>10</v>
      </c>
      <c r="B685">
        <v>9</v>
      </c>
      <c r="C685" t="s">
        <v>50</v>
      </c>
      <c r="D685" s="61">
        <v>2</v>
      </c>
      <c r="E685">
        <v>1500</v>
      </c>
      <c r="H685" t="s">
        <v>96</v>
      </c>
      <c r="I685" t="s">
        <v>96</v>
      </c>
      <c r="J685" t="s">
        <v>98</v>
      </c>
      <c r="K685" t="s">
        <v>98</v>
      </c>
      <c r="L685" t="s">
        <v>98</v>
      </c>
      <c r="M685" s="65" t="s">
        <v>98</v>
      </c>
      <c r="N685" t="s">
        <v>96</v>
      </c>
      <c r="O685" t="s">
        <v>96</v>
      </c>
      <c r="P685" t="s">
        <v>98</v>
      </c>
      <c r="Q685" t="s">
        <v>98</v>
      </c>
      <c r="R685" t="s">
        <v>98</v>
      </c>
      <c r="S685" s="65" t="s">
        <v>98</v>
      </c>
      <c r="T685" t="s">
        <v>96</v>
      </c>
      <c r="U685" t="s">
        <v>96</v>
      </c>
      <c r="V685" t="s">
        <v>98</v>
      </c>
      <c r="W685" t="s">
        <v>98</v>
      </c>
      <c r="X685" t="s">
        <v>98</v>
      </c>
      <c r="Y685" s="63" t="s">
        <v>98</v>
      </c>
      <c r="Z685" t="s">
        <v>96</v>
      </c>
      <c r="AA685" t="s">
        <v>96</v>
      </c>
      <c r="AB685" t="s">
        <v>98</v>
      </c>
      <c r="AC685" t="s">
        <v>98</v>
      </c>
      <c r="AD685" t="s">
        <v>98</v>
      </c>
      <c r="AE685" s="65" t="s">
        <v>98</v>
      </c>
      <c r="AF685" t="s">
        <v>96</v>
      </c>
      <c r="AG685" t="s">
        <v>96</v>
      </c>
      <c r="AH685" t="s">
        <v>98</v>
      </c>
      <c r="AI685" t="s">
        <v>98</v>
      </c>
      <c r="AJ685" t="s">
        <v>98</v>
      </c>
      <c r="AK685" s="65" t="s">
        <v>98</v>
      </c>
      <c r="AL685" t="s">
        <v>96</v>
      </c>
      <c r="AM685" t="s">
        <v>96</v>
      </c>
      <c r="AN685" t="s">
        <v>98</v>
      </c>
      <c r="AO685" t="s">
        <v>98</v>
      </c>
      <c r="AP685" t="s">
        <v>98</v>
      </c>
      <c r="AQ685" s="61" t="s">
        <v>98</v>
      </c>
      <c r="AR685" t="s">
        <v>96</v>
      </c>
      <c r="AS685" t="s">
        <v>96</v>
      </c>
      <c r="AT685" t="s">
        <v>97</v>
      </c>
      <c r="AU685" t="s">
        <v>97</v>
      </c>
      <c r="AV685" t="s">
        <v>97</v>
      </c>
      <c r="AW685" s="65" t="s">
        <v>97</v>
      </c>
      <c r="AX685" t="s">
        <v>96</v>
      </c>
      <c r="AY685" t="s">
        <v>96</v>
      </c>
      <c r="AZ685" t="s">
        <v>98</v>
      </c>
      <c r="BA685" t="s">
        <v>98</v>
      </c>
      <c r="BB685" t="s">
        <v>98</v>
      </c>
      <c r="BC685" s="65" t="s">
        <v>98</v>
      </c>
      <c r="BD685" t="s">
        <v>96</v>
      </c>
      <c r="BE685" t="s">
        <v>96</v>
      </c>
      <c r="BF685" t="s">
        <v>98</v>
      </c>
      <c r="BG685" t="s">
        <v>98</v>
      </c>
      <c r="BH685" t="s">
        <v>98</v>
      </c>
      <c r="BI685" s="63" t="s">
        <v>98</v>
      </c>
      <c r="BJ685" t="s">
        <v>96</v>
      </c>
      <c r="BK685" t="s">
        <v>96</v>
      </c>
      <c r="BL685" t="s">
        <v>97</v>
      </c>
      <c r="BM685" t="s">
        <v>97</v>
      </c>
      <c r="BN685" t="s">
        <v>97</v>
      </c>
      <c r="BO685" s="65" t="s">
        <v>97</v>
      </c>
      <c r="BP685" t="s">
        <v>96</v>
      </c>
      <c r="BQ685" t="s">
        <v>96</v>
      </c>
      <c r="BR685" t="s">
        <v>97</v>
      </c>
      <c r="BS685" t="s">
        <v>98</v>
      </c>
      <c r="BT685" t="s">
        <v>98</v>
      </c>
      <c r="BU685" s="65" t="s">
        <v>98</v>
      </c>
      <c r="BV685" t="s">
        <v>96</v>
      </c>
      <c r="BW685" t="s">
        <v>96</v>
      </c>
      <c r="BX685" t="s">
        <v>97</v>
      </c>
      <c r="BY685" t="s">
        <v>98</v>
      </c>
      <c r="BZ685" t="s">
        <v>98</v>
      </c>
      <c r="CA685" s="61" t="s">
        <v>98</v>
      </c>
      <c r="CB685" t="s">
        <v>96</v>
      </c>
      <c r="CC685" t="s">
        <v>96</v>
      </c>
      <c r="CD685" t="s">
        <v>97</v>
      </c>
      <c r="CE685" t="s">
        <v>97</v>
      </c>
      <c r="CF685" t="s">
        <v>97</v>
      </c>
      <c r="CG685" s="65" t="s">
        <v>97</v>
      </c>
      <c r="CH685" t="s">
        <v>96</v>
      </c>
      <c r="CI685" t="s">
        <v>96</v>
      </c>
      <c r="CJ685" t="s">
        <v>97</v>
      </c>
      <c r="CK685" t="s">
        <v>97</v>
      </c>
      <c r="CL685" t="s">
        <v>97</v>
      </c>
      <c r="CM685" s="65" t="s">
        <v>97</v>
      </c>
      <c r="CN685" t="s">
        <v>96</v>
      </c>
      <c r="CO685" t="s">
        <v>96</v>
      </c>
      <c r="CP685" t="s">
        <v>98</v>
      </c>
      <c r="CQ685" t="s">
        <v>98</v>
      </c>
      <c r="CR685" t="s">
        <v>97</v>
      </c>
      <c r="CS685" s="63" t="s">
        <v>97</v>
      </c>
      <c r="CT685" t="s">
        <v>96</v>
      </c>
      <c r="CU685" t="s">
        <v>96</v>
      </c>
      <c r="CV685" t="s">
        <v>97</v>
      </c>
      <c r="CW685" t="s">
        <v>97</v>
      </c>
      <c r="CX685" t="s">
        <v>97</v>
      </c>
      <c r="CY685" s="65" t="s">
        <v>97</v>
      </c>
      <c r="CZ685" t="s">
        <v>96</v>
      </c>
      <c r="DA685" t="s">
        <v>96</v>
      </c>
      <c r="DB685" t="s">
        <v>97</v>
      </c>
      <c r="DC685" t="s">
        <v>97</v>
      </c>
      <c r="DD685" t="s">
        <v>97</v>
      </c>
      <c r="DE685" s="65" t="s">
        <v>97</v>
      </c>
      <c r="DF685" t="s">
        <v>96</v>
      </c>
      <c r="DG685" t="s">
        <v>96</v>
      </c>
      <c r="DH685" t="s">
        <v>97</v>
      </c>
      <c r="DI685" t="s">
        <v>98</v>
      </c>
      <c r="DJ685" t="s">
        <v>97</v>
      </c>
      <c r="DK685" s="61" t="s">
        <v>97</v>
      </c>
    </row>
    <row r="686" spans="1:115" x14ac:dyDescent="0.25">
      <c r="A686">
        <v>10</v>
      </c>
      <c r="B686">
        <v>9</v>
      </c>
      <c r="C686" t="s">
        <v>50</v>
      </c>
      <c r="D686" s="61">
        <v>3</v>
      </c>
      <c r="E686">
        <v>1500</v>
      </c>
      <c r="H686" t="s">
        <v>96</v>
      </c>
      <c r="I686" t="s">
        <v>96</v>
      </c>
      <c r="J686" t="s">
        <v>98</v>
      </c>
      <c r="K686" t="s">
        <v>98</v>
      </c>
      <c r="L686" t="s">
        <v>98</v>
      </c>
      <c r="M686" s="65" t="s">
        <v>98</v>
      </c>
      <c r="N686" t="s">
        <v>96</v>
      </c>
      <c r="O686" t="s">
        <v>96</v>
      </c>
      <c r="P686" t="s">
        <v>98</v>
      </c>
      <c r="Q686" t="s">
        <v>98</v>
      </c>
      <c r="R686" t="s">
        <v>98</v>
      </c>
      <c r="S686" s="65" t="s">
        <v>98</v>
      </c>
      <c r="T686" t="s">
        <v>96</v>
      </c>
      <c r="U686" t="s">
        <v>96</v>
      </c>
      <c r="V686" t="s">
        <v>98</v>
      </c>
      <c r="W686" t="s">
        <v>98</v>
      </c>
      <c r="X686" t="s">
        <v>98</v>
      </c>
      <c r="Y686" s="63" t="s">
        <v>98</v>
      </c>
      <c r="Z686" t="s">
        <v>96</v>
      </c>
      <c r="AA686" t="s">
        <v>96</v>
      </c>
      <c r="AB686" t="s">
        <v>98</v>
      </c>
      <c r="AC686" t="s">
        <v>98</v>
      </c>
      <c r="AD686" t="s">
        <v>98</v>
      </c>
      <c r="AE686" s="65" t="s">
        <v>98</v>
      </c>
      <c r="AF686" t="s">
        <v>96</v>
      </c>
      <c r="AG686" t="s">
        <v>96</v>
      </c>
      <c r="AH686" t="s">
        <v>98</v>
      </c>
      <c r="AI686" t="s">
        <v>98</v>
      </c>
      <c r="AJ686" t="s">
        <v>98</v>
      </c>
      <c r="AK686" s="65" t="s">
        <v>98</v>
      </c>
      <c r="AL686" t="s">
        <v>96</v>
      </c>
      <c r="AM686" t="s">
        <v>96</v>
      </c>
      <c r="AN686" t="s">
        <v>98</v>
      </c>
      <c r="AO686" t="s">
        <v>98</v>
      </c>
      <c r="AP686" t="s">
        <v>98</v>
      </c>
      <c r="AQ686" s="61" t="s">
        <v>98</v>
      </c>
      <c r="AR686" t="s">
        <v>96</v>
      </c>
      <c r="AS686" t="s">
        <v>96</v>
      </c>
      <c r="AT686" t="s">
        <v>97</v>
      </c>
      <c r="AU686" t="s">
        <v>97</v>
      </c>
      <c r="AV686" t="s">
        <v>97</v>
      </c>
      <c r="AW686" s="65" t="s">
        <v>97</v>
      </c>
      <c r="AX686" t="s">
        <v>96</v>
      </c>
      <c r="AY686" t="s">
        <v>96</v>
      </c>
      <c r="AZ686" t="s">
        <v>98</v>
      </c>
      <c r="BA686" t="s">
        <v>98</v>
      </c>
      <c r="BB686" t="s">
        <v>98</v>
      </c>
      <c r="BC686" s="65" t="s">
        <v>98</v>
      </c>
      <c r="BD686" t="s">
        <v>96</v>
      </c>
      <c r="BE686" t="s">
        <v>96</v>
      </c>
      <c r="BF686" t="s">
        <v>98</v>
      </c>
      <c r="BG686" t="s">
        <v>98</v>
      </c>
      <c r="BH686" t="s">
        <v>98</v>
      </c>
      <c r="BI686" s="63" t="s">
        <v>98</v>
      </c>
      <c r="BJ686" t="s">
        <v>96</v>
      </c>
      <c r="BK686" t="s">
        <v>96</v>
      </c>
      <c r="BL686" t="s">
        <v>97</v>
      </c>
      <c r="BM686" t="s">
        <v>97</v>
      </c>
      <c r="BN686" t="s">
        <v>97</v>
      </c>
      <c r="BO686" s="65" t="s">
        <v>97</v>
      </c>
      <c r="BP686" t="s">
        <v>96</v>
      </c>
      <c r="BQ686" t="s">
        <v>96</v>
      </c>
      <c r="BR686" t="s">
        <v>97</v>
      </c>
      <c r="BS686" t="s">
        <v>98</v>
      </c>
      <c r="BT686" t="s">
        <v>98</v>
      </c>
      <c r="BU686" s="65" t="s">
        <v>98</v>
      </c>
      <c r="BV686" t="s">
        <v>96</v>
      </c>
      <c r="BW686" t="s">
        <v>96</v>
      </c>
      <c r="BX686" t="s">
        <v>97</v>
      </c>
      <c r="BY686" t="s">
        <v>98</v>
      </c>
      <c r="BZ686" t="s">
        <v>98</v>
      </c>
      <c r="CA686" s="61" t="s">
        <v>98</v>
      </c>
      <c r="CB686" t="s">
        <v>96</v>
      </c>
      <c r="CC686" t="s">
        <v>96</v>
      </c>
      <c r="CD686" t="s">
        <v>97</v>
      </c>
      <c r="CE686" t="s">
        <v>97</v>
      </c>
      <c r="CF686" t="s">
        <v>97</v>
      </c>
      <c r="CG686" s="65" t="s">
        <v>97</v>
      </c>
      <c r="CH686" t="s">
        <v>96</v>
      </c>
      <c r="CI686" t="s">
        <v>96</v>
      </c>
      <c r="CJ686" t="s">
        <v>97</v>
      </c>
      <c r="CK686" t="s">
        <v>97</v>
      </c>
      <c r="CL686" t="s">
        <v>97</v>
      </c>
      <c r="CM686" s="65" t="s">
        <v>97</v>
      </c>
      <c r="CN686" t="s">
        <v>96</v>
      </c>
      <c r="CO686" t="s">
        <v>96</v>
      </c>
      <c r="CP686" t="s">
        <v>98</v>
      </c>
      <c r="CQ686" t="s">
        <v>98</v>
      </c>
      <c r="CR686" t="s">
        <v>97</v>
      </c>
      <c r="CS686" s="63" t="s">
        <v>97</v>
      </c>
      <c r="CT686" t="s">
        <v>96</v>
      </c>
      <c r="CU686" t="s">
        <v>96</v>
      </c>
      <c r="CV686" t="s">
        <v>97</v>
      </c>
      <c r="CW686" t="s">
        <v>97</v>
      </c>
      <c r="CX686" t="s">
        <v>97</v>
      </c>
      <c r="CY686" s="65" t="s">
        <v>97</v>
      </c>
      <c r="CZ686" t="s">
        <v>96</v>
      </c>
      <c r="DA686" t="s">
        <v>96</v>
      </c>
      <c r="DB686" t="s">
        <v>97</v>
      </c>
      <c r="DC686" t="s">
        <v>97</v>
      </c>
      <c r="DD686" t="s">
        <v>97</v>
      </c>
      <c r="DE686" s="65" t="s">
        <v>97</v>
      </c>
      <c r="DF686" t="s">
        <v>96</v>
      </c>
      <c r="DG686" t="s">
        <v>96</v>
      </c>
      <c r="DH686" t="s">
        <v>97</v>
      </c>
      <c r="DI686" t="s">
        <v>98</v>
      </c>
      <c r="DJ686" t="s">
        <v>97</v>
      </c>
      <c r="DK686" s="61" t="s">
        <v>97</v>
      </c>
    </row>
    <row r="687" spans="1:115" x14ac:dyDescent="0.25">
      <c r="A687">
        <v>10</v>
      </c>
      <c r="B687">
        <v>9</v>
      </c>
      <c r="C687" t="s">
        <v>51</v>
      </c>
      <c r="D687" s="61">
        <v>0.1</v>
      </c>
      <c r="E687">
        <v>1500</v>
      </c>
      <c r="H687" t="s">
        <v>99</v>
      </c>
      <c r="I687" t="s">
        <v>99</v>
      </c>
      <c r="J687" t="s">
        <v>100</v>
      </c>
      <c r="K687" t="s">
        <v>100</v>
      </c>
      <c r="L687" t="s">
        <v>100</v>
      </c>
      <c r="M687" s="65" t="s">
        <v>100</v>
      </c>
      <c r="N687" t="s">
        <v>99</v>
      </c>
      <c r="O687" t="s">
        <v>99</v>
      </c>
      <c r="P687" t="s">
        <v>100</v>
      </c>
      <c r="Q687" t="s">
        <v>100</v>
      </c>
      <c r="R687" t="s">
        <v>100</v>
      </c>
      <c r="S687" s="65" t="s">
        <v>100</v>
      </c>
      <c r="T687" t="s">
        <v>99</v>
      </c>
      <c r="U687" t="s">
        <v>99</v>
      </c>
      <c r="V687" t="s">
        <v>100</v>
      </c>
      <c r="W687" t="s">
        <v>100</v>
      </c>
      <c r="X687" t="s">
        <v>100</v>
      </c>
      <c r="Y687" s="63" t="s">
        <v>100</v>
      </c>
      <c r="Z687" t="s">
        <v>99</v>
      </c>
      <c r="AA687" t="s">
        <v>99</v>
      </c>
      <c r="AB687" t="s">
        <v>100</v>
      </c>
      <c r="AC687" t="s">
        <v>100</v>
      </c>
      <c r="AD687" t="s">
        <v>100</v>
      </c>
      <c r="AE687" s="65" t="s">
        <v>100</v>
      </c>
      <c r="AF687" t="s">
        <v>99</v>
      </c>
      <c r="AG687" t="s">
        <v>99</v>
      </c>
      <c r="AH687" t="s">
        <v>100</v>
      </c>
      <c r="AI687" t="s">
        <v>100</v>
      </c>
      <c r="AJ687" t="s">
        <v>100</v>
      </c>
      <c r="AK687" s="65" t="s">
        <v>100</v>
      </c>
      <c r="AL687" t="s">
        <v>99</v>
      </c>
      <c r="AM687" t="s">
        <v>99</v>
      </c>
      <c r="AN687" t="s">
        <v>100</v>
      </c>
      <c r="AO687" t="s">
        <v>100</v>
      </c>
      <c r="AP687" t="s">
        <v>100</v>
      </c>
      <c r="AQ687" s="61" t="s">
        <v>100</v>
      </c>
      <c r="AR687" t="s">
        <v>99</v>
      </c>
      <c r="AS687" t="s">
        <v>99</v>
      </c>
      <c r="AT687" t="s">
        <v>97</v>
      </c>
      <c r="AU687" t="s">
        <v>97</v>
      </c>
      <c r="AV687" t="s">
        <v>97</v>
      </c>
      <c r="AW687" s="65" t="s">
        <v>97</v>
      </c>
      <c r="AX687" t="s">
        <v>99</v>
      </c>
      <c r="AY687" t="s">
        <v>99</v>
      </c>
      <c r="AZ687" t="s">
        <v>100</v>
      </c>
      <c r="BA687" t="s">
        <v>100</v>
      </c>
      <c r="BB687" t="s">
        <v>100</v>
      </c>
      <c r="BC687" s="65" t="s">
        <v>100</v>
      </c>
      <c r="BD687" t="s">
        <v>99</v>
      </c>
      <c r="BE687" t="s">
        <v>99</v>
      </c>
      <c r="BF687" t="s">
        <v>100</v>
      </c>
      <c r="BG687" t="s">
        <v>100</v>
      </c>
      <c r="BH687" t="s">
        <v>100</v>
      </c>
      <c r="BI687" s="63" t="s">
        <v>100</v>
      </c>
      <c r="BJ687" t="s">
        <v>99</v>
      </c>
      <c r="BK687" t="s">
        <v>99</v>
      </c>
      <c r="BL687" t="s">
        <v>97</v>
      </c>
      <c r="BM687" t="s">
        <v>97</v>
      </c>
      <c r="BN687" t="s">
        <v>97</v>
      </c>
      <c r="BO687" s="65" t="s">
        <v>97</v>
      </c>
      <c r="BP687" t="s">
        <v>99</v>
      </c>
      <c r="BQ687" t="s">
        <v>99</v>
      </c>
      <c r="BR687" t="s">
        <v>97</v>
      </c>
      <c r="BS687" t="s">
        <v>100</v>
      </c>
      <c r="BT687" t="s">
        <v>100</v>
      </c>
      <c r="BU687" s="65" t="s">
        <v>100</v>
      </c>
      <c r="BV687" t="s">
        <v>99</v>
      </c>
      <c r="BW687" t="s">
        <v>99</v>
      </c>
      <c r="BX687" t="s">
        <v>97</v>
      </c>
      <c r="BY687" t="s">
        <v>100</v>
      </c>
      <c r="BZ687" t="s">
        <v>100</v>
      </c>
      <c r="CA687" s="61" t="s">
        <v>100</v>
      </c>
      <c r="CB687" t="s">
        <v>99</v>
      </c>
      <c r="CC687" t="s">
        <v>99</v>
      </c>
      <c r="CD687" t="s">
        <v>97</v>
      </c>
      <c r="CE687" t="s">
        <v>97</v>
      </c>
      <c r="CF687" t="s">
        <v>97</v>
      </c>
      <c r="CG687" s="65" t="s">
        <v>97</v>
      </c>
      <c r="CH687" t="s">
        <v>99</v>
      </c>
      <c r="CI687" t="s">
        <v>99</v>
      </c>
      <c r="CJ687" t="s">
        <v>97</v>
      </c>
      <c r="CK687" t="s">
        <v>97</v>
      </c>
      <c r="CL687" t="s">
        <v>97</v>
      </c>
      <c r="CM687" s="65" t="s">
        <v>97</v>
      </c>
      <c r="CN687" t="s">
        <v>99</v>
      </c>
      <c r="CO687" t="s">
        <v>99</v>
      </c>
      <c r="CP687" t="s">
        <v>100</v>
      </c>
      <c r="CQ687" t="s">
        <v>100</v>
      </c>
      <c r="CR687" t="s">
        <v>97</v>
      </c>
      <c r="CS687" s="63" t="s">
        <v>97</v>
      </c>
      <c r="CT687" t="s">
        <v>99</v>
      </c>
      <c r="CU687" t="s">
        <v>99</v>
      </c>
      <c r="CV687" t="s">
        <v>97</v>
      </c>
      <c r="CW687" t="s">
        <v>97</v>
      </c>
      <c r="CX687" t="s">
        <v>97</v>
      </c>
      <c r="CY687" s="65" t="s">
        <v>97</v>
      </c>
      <c r="CZ687" t="s">
        <v>99</v>
      </c>
      <c r="DA687" t="s">
        <v>99</v>
      </c>
      <c r="DB687" t="s">
        <v>97</v>
      </c>
      <c r="DC687" t="s">
        <v>97</v>
      </c>
      <c r="DD687" t="s">
        <v>97</v>
      </c>
      <c r="DE687" s="65" t="s">
        <v>97</v>
      </c>
      <c r="DF687" t="s">
        <v>99</v>
      </c>
      <c r="DG687" t="s">
        <v>99</v>
      </c>
      <c r="DH687" t="s">
        <v>97</v>
      </c>
      <c r="DI687" t="s">
        <v>100</v>
      </c>
      <c r="DJ687" t="s">
        <v>97</v>
      </c>
      <c r="DK687" s="61" t="s">
        <v>97</v>
      </c>
    </row>
    <row r="688" spans="1:115" x14ac:dyDescent="0.25">
      <c r="A688">
        <v>10</v>
      </c>
      <c r="B688">
        <v>9</v>
      </c>
      <c r="C688" t="s">
        <v>51</v>
      </c>
      <c r="D688" s="61">
        <v>0.5</v>
      </c>
      <c r="E688">
        <v>1500</v>
      </c>
      <c r="H688" t="s">
        <v>99</v>
      </c>
      <c r="I688" t="s">
        <v>99</v>
      </c>
      <c r="J688" t="s">
        <v>100</v>
      </c>
      <c r="K688" t="s">
        <v>100</v>
      </c>
      <c r="L688" t="s">
        <v>100</v>
      </c>
      <c r="M688" s="65" t="s">
        <v>100</v>
      </c>
      <c r="N688" t="s">
        <v>99</v>
      </c>
      <c r="O688" t="s">
        <v>99</v>
      </c>
      <c r="P688" t="s">
        <v>100</v>
      </c>
      <c r="Q688" t="s">
        <v>100</v>
      </c>
      <c r="R688" t="s">
        <v>100</v>
      </c>
      <c r="S688" s="65" t="s">
        <v>100</v>
      </c>
      <c r="T688" t="s">
        <v>99</v>
      </c>
      <c r="U688" t="s">
        <v>99</v>
      </c>
      <c r="V688" t="s">
        <v>100</v>
      </c>
      <c r="W688" t="s">
        <v>100</v>
      </c>
      <c r="X688" t="s">
        <v>100</v>
      </c>
      <c r="Y688" s="63" t="s">
        <v>100</v>
      </c>
      <c r="Z688" t="s">
        <v>99</v>
      </c>
      <c r="AA688" t="s">
        <v>99</v>
      </c>
      <c r="AB688" t="s">
        <v>100</v>
      </c>
      <c r="AC688" t="s">
        <v>100</v>
      </c>
      <c r="AD688" t="s">
        <v>100</v>
      </c>
      <c r="AE688" s="65" t="s">
        <v>100</v>
      </c>
      <c r="AF688" t="s">
        <v>99</v>
      </c>
      <c r="AG688" t="s">
        <v>99</v>
      </c>
      <c r="AH688" t="s">
        <v>100</v>
      </c>
      <c r="AI688" t="s">
        <v>100</v>
      </c>
      <c r="AJ688" t="s">
        <v>100</v>
      </c>
      <c r="AK688" s="65" t="s">
        <v>100</v>
      </c>
      <c r="AL688" t="s">
        <v>99</v>
      </c>
      <c r="AM688" t="s">
        <v>99</v>
      </c>
      <c r="AN688" t="s">
        <v>100</v>
      </c>
      <c r="AO688" t="s">
        <v>100</v>
      </c>
      <c r="AP688" t="s">
        <v>100</v>
      </c>
      <c r="AQ688" s="61" t="s">
        <v>100</v>
      </c>
      <c r="AR688" t="s">
        <v>99</v>
      </c>
      <c r="AS688" t="s">
        <v>99</v>
      </c>
      <c r="AT688" t="s">
        <v>97</v>
      </c>
      <c r="AU688" t="s">
        <v>97</v>
      </c>
      <c r="AV688" t="s">
        <v>97</v>
      </c>
      <c r="AW688" s="65" t="s">
        <v>97</v>
      </c>
      <c r="AX688" t="s">
        <v>99</v>
      </c>
      <c r="AY688" t="s">
        <v>99</v>
      </c>
      <c r="AZ688" t="s">
        <v>100</v>
      </c>
      <c r="BA688" t="s">
        <v>100</v>
      </c>
      <c r="BB688" t="s">
        <v>100</v>
      </c>
      <c r="BC688" s="65" t="s">
        <v>100</v>
      </c>
      <c r="BD688" t="s">
        <v>99</v>
      </c>
      <c r="BE688" t="s">
        <v>99</v>
      </c>
      <c r="BF688" t="s">
        <v>100</v>
      </c>
      <c r="BG688" t="s">
        <v>100</v>
      </c>
      <c r="BH688" t="s">
        <v>100</v>
      </c>
      <c r="BI688" s="63" t="s">
        <v>100</v>
      </c>
      <c r="BJ688" t="s">
        <v>99</v>
      </c>
      <c r="BK688" t="s">
        <v>99</v>
      </c>
      <c r="BL688" t="s">
        <v>97</v>
      </c>
      <c r="BM688" t="s">
        <v>97</v>
      </c>
      <c r="BN688" t="s">
        <v>97</v>
      </c>
      <c r="BO688" s="65" t="s">
        <v>97</v>
      </c>
      <c r="BP688" t="s">
        <v>99</v>
      </c>
      <c r="BQ688" t="s">
        <v>99</v>
      </c>
      <c r="BR688" t="s">
        <v>97</v>
      </c>
      <c r="BS688" t="s">
        <v>100</v>
      </c>
      <c r="BT688" t="s">
        <v>100</v>
      </c>
      <c r="BU688" s="65" t="s">
        <v>100</v>
      </c>
      <c r="BV688" t="s">
        <v>99</v>
      </c>
      <c r="BW688" t="s">
        <v>99</v>
      </c>
      <c r="BX688" t="s">
        <v>97</v>
      </c>
      <c r="BY688" t="s">
        <v>100</v>
      </c>
      <c r="BZ688" t="s">
        <v>100</v>
      </c>
      <c r="CA688" s="61" t="s">
        <v>100</v>
      </c>
      <c r="CB688" t="s">
        <v>99</v>
      </c>
      <c r="CC688" t="s">
        <v>99</v>
      </c>
      <c r="CD688" t="s">
        <v>97</v>
      </c>
      <c r="CE688" t="s">
        <v>97</v>
      </c>
      <c r="CF688" t="s">
        <v>97</v>
      </c>
      <c r="CG688" s="65" t="s">
        <v>97</v>
      </c>
      <c r="CH688" t="s">
        <v>99</v>
      </c>
      <c r="CI688" t="s">
        <v>99</v>
      </c>
      <c r="CJ688" t="s">
        <v>97</v>
      </c>
      <c r="CK688" t="s">
        <v>97</v>
      </c>
      <c r="CL688" t="s">
        <v>97</v>
      </c>
      <c r="CM688" s="65" t="s">
        <v>97</v>
      </c>
      <c r="CN688" t="s">
        <v>99</v>
      </c>
      <c r="CO688" t="s">
        <v>99</v>
      </c>
      <c r="CP688" t="s">
        <v>100</v>
      </c>
      <c r="CQ688" t="s">
        <v>100</v>
      </c>
      <c r="CR688" t="s">
        <v>97</v>
      </c>
      <c r="CS688" s="63" t="s">
        <v>97</v>
      </c>
      <c r="CT688" t="s">
        <v>99</v>
      </c>
      <c r="CU688" t="s">
        <v>99</v>
      </c>
      <c r="CV688" t="s">
        <v>97</v>
      </c>
      <c r="CW688" t="s">
        <v>97</v>
      </c>
      <c r="CX688" t="s">
        <v>97</v>
      </c>
      <c r="CY688" s="65" t="s">
        <v>97</v>
      </c>
      <c r="CZ688" t="s">
        <v>99</v>
      </c>
      <c r="DA688" t="s">
        <v>99</v>
      </c>
      <c r="DB688" t="s">
        <v>97</v>
      </c>
      <c r="DC688" t="s">
        <v>97</v>
      </c>
      <c r="DD688" t="s">
        <v>97</v>
      </c>
      <c r="DE688" s="65" t="s">
        <v>97</v>
      </c>
      <c r="DF688" t="s">
        <v>99</v>
      </c>
      <c r="DG688" t="s">
        <v>99</v>
      </c>
      <c r="DH688" t="s">
        <v>97</v>
      </c>
      <c r="DI688" t="s">
        <v>100</v>
      </c>
      <c r="DJ688" t="s">
        <v>97</v>
      </c>
      <c r="DK688" s="61" t="s">
        <v>97</v>
      </c>
    </row>
    <row r="689" spans="1:115" x14ac:dyDescent="0.25">
      <c r="A689">
        <v>10</v>
      </c>
      <c r="B689">
        <v>9</v>
      </c>
      <c r="C689" t="s">
        <v>51</v>
      </c>
      <c r="D689" s="61">
        <v>0.67</v>
      </c>
      <c r="E689">
        <v>1500</v>
      </c>
      <c r="H689" t="s">
        <v>99</v>
      </c>
      <c r="I689" t="s">
        <v>99</v>
      </c>
      <c r="J689" t="s">
        <v>100</v>
      </c>
      <c r="K689" t="s">
        <v>100</v>
      </c>
      <c r="L689" t="s">
        <v>100</v>
      </c>
      <c r="M689" s="65" t="s">
        <v>100</v>
      </c>
      <c r="N689" t="s">
        <v>99</v>
      </c>
      <c r="O689" t="s">
        <v>99</v>
      </c>
      <c r="P689" t="s">
        <v>100</v>
      </c>
      <c r="Q689" t="s">
        <v>100</v>
      </c>
      <c r="R689" t="s">
        <v>100</v>
      </c>
      <c r="S689" s="65" t="s">
        <v>100</v>
      </c>
      <c r="T689" t="s">
        <v>99</v>
      </c>
      <c r="U689" t="s">
        <v>99</v>
      </c>
      <c r="V689" t="s">
        <v>100</v>
      </c>
      <c r="W689" t="s">
        <v>100</v>
      </c>
      <c r="X689" t="s">
        <v>100</v>
      </c>
      <c r="Y689" s="63" t="s">
        <v>100</v>
      </c>
      <c r="Z689" t="s">
        <v>99</v>
      </c>
      <c r="AA689" t="s">
        <v>99</v>
      </c>
      <c r="AB689" t="s">
        <v>100</v>
      </c>
      <c r="AC689" t="s">
        <v>100</v>
      </c>
      <c r="AD689" t="s">
        <v>100</v>
      </c>
      <c r="AE689" s="65" t="s">
        <v>100</v>
      </c>
      <c r="AF689" t="s">
        <v>99</v>
      </c>
      <c r="AG689" t="s">
        <v>99</v>
      </c>
      <c r="AH689" t="s">
        <v>100</v>
      </c>
      <c r="AI689" t="s">
        <v>100</v>
      </c>
      <c r="AJ689" t="s">
        <v>100</v>
      </c>
      <c r="AK689" s="65" t="s">
        <v>100</v>
      </c>
      <c r="AL689" t="s">
        <v>99</v>
      </c>
      <c r="AM689" t="s">
        <v>99</v>
      </c>
      <c r="AN689" t="s">
        <v>100</v>
      </c>
      <c r="AO689" t="s">
        <v>100</v>
      </c>
      <c r="AP689" t="s">
        <v>100</v>
      </c>
      <c r="AQ689" s="61" t="s">
        <v>100</v>
      </c>
      <c r="AR689" t="s">
        <v>99</v>
      </c>
      <c r="AS689" t="s">
        <v>99</v>
      </c>
      <c r="AT689" t="s">
        <v>97</v>
      </c>
      <c r="AU689" t="s">
        <v>97</v>
      </c>
      <c r="AV689" t="s">
        <v>97</v>
      </c>
      <c r="AW689" s="65" t="s">
        <v>97</v>
      </c>
      <c r="AX689" t="s">
        <v>99</v>
      </c>
      <c r="AY689" t="s">
        <v>99</v>
      </c>
      <c r="AZ689" t="s">
        <v>100</v>
      </c>
      <c r="BA689" t="s">
        <v>100</v>
      </c>
      <c r="BB689" t="s">
        <v>100</v>
      </c>
      <c r="BC689" s="65" t="s">
        <v>100</v>
      </c>
      <c r="BD689" t="s">
        <v>99</v>
      </c>
      <c r="BE689" t="s">
        <v>99</v>
      </c>
      <c r="BF689" t="s">
        <v>100</v>
      </c>
      <c r="BG689" t="s">
        <v>100</v>
      </c>
      <c r="BH689" t="s">
        <v>100</v>
      </c>
      <c r="BI689" s="63" t="s">
        <v>100</v>
      </c>
      <c r="BJ689" t="s">
        <v>99</v>
      </c>
      <c r="BK689" t="s">
        <v>99</v>
      </c>
      <c r="BL689" t="s">
        <v>97</v>
      </c>
      <c r="BM689" t="s">
        <v>97</v>
      </c>
      <c r="BN689" t="s">
        <v>97</v>
      </c>
      <c r="BO689" s="65" t="s">
        <v>97</v>
      </c>
      <c r="BP689" t="s">
        <v>99</v>
      </c>
      <c r="BQ689" t="s">
        <v>99</v>
      </c>
      <c r="BR689" t="s">
        <v>97</v>
      </c>
      <c r="BS689" t="s">
        <v>100</v>
      </c>
      <c r="BT689" t="s">
        <v>100</v>
      </c>
      <c r="BU689" s="65" t="s">
        <v>100</v>
      </c>
      <c r="BV689" t="s">
        <v>99</v>
      </c>
      <c r="BW689" t="s">
        <v>99</v>
      </c>
      <c r="BX689" t="s">
        <v>97</v>
      </c>
      <c r="BY689" t="s">
        <v>100</v>
      </c>
      <c r="BZ689" t="s">
        <v>100</v>
      </c>
      <c r="CA689" s="61" t="s">
        <v>100</v>
      </c>
      <c r="CB689" t="s">
        <v>99</v>
      </c>
      <c r="CC689" t="s">
        <v>99</v>
      </c>
      <c r="CD689" t="s">
        <v>97</v>
      </c>
      <c r="CE689" t="s">
        <v>97</v>
      </c>
      <c r="CF689" t="s">
        <v>97</v>
      </c>
      <c r="CG689" s="65" t="s">
        <v>97</v>
      </c>
      <c r="CH689" t="s">
        <v>99</v>
      </c>
      <c r="CI689" t="s">
        <v>99</v>
      </c>
      <c r="CJ689" t="s">
        <v>97</v>
      </c>
      <c r="CK689" t="s">
        <v>97</v>
      </c>
      <c r="CL689" t="s">
        <v>97</v>
      </c>
      <c r="CM689" s="65" t="s">
        <v>97</v>
      </c>
      <c r="CN689" t="s">
        <v>99</v>
      </c>
      <c r="CO689" t="s">
        <v>99</v>
      </c>
      <c r="CP689" t="s">
        <v>100</v>
      </c>
      <c r="CQ689" t="s">
        <v>100</v>
      </c>
      <c r="CR689" t="s">
        <v>97</v>
      </c>
      <c r="CS689" s="63" t="s">
        <v>97</v>
      </c>
      <c r="CT689" t="s">
        <v>99</v>
      </c>
      <c r="CU689" t="s">
        <v>99</v>
      </c>
      <c r="CV689" t="s">
        <v>97</v>
      </c>
      <c r="CW689" t="s">
        <v>97</v>
      </c>
      <c r="CX689" t="s">
        <v>97</v>
      </c>
      <c r="CY689" s="65" t="s">
        <v>97</v>
      </c>
      <c r="CZ689" t="s">
        <v>99</v>
      </c>
      <c r="DA689" t="s">
        <v>99</v>
      </c>
      <c r="DB689" t="s">
        <v>97</v>
      </c>
      <c r="DC689" t="s">
        <v>97</v>
      </c>
      <c r="DD689" t="s">
        <v>97</v>
      </c>
      <c r="DE689" s="65" t="s">
        <v>97</v>
      </c>
      <c r="DF689" t="s">
        <v>99</v>
      </c>
      <c r="DG689" t="s">
        <v>99</v>
      </c>
      <c r="DH689" t="s">
        <v>97</v>
      </c>
      <c r="DI689" t="s">
        <v>100</v>
      </c>
      <c r="DJ689" t="s">
        <v>97</v>
      </c>
      <c r="DK689" s="61" t="s">
        <v>97</v>
      </c>
    </row>
    <row r="690" spans="1:115" x14ac:dyDescent="0.25">
      <c r="A690">
        <v>10</v>
      </c>
      <c r="B690">
        <v>9</v>
      </c>
      <c r="C690" t="s">
        <v>51</v>
      </c>
      <c r="D690" s="61">
        <v>0.8</v>
      </c>
      <c r="E690">
        <v>1500</v>
      </c>
      <c r="H690" t="s">
        <v>99</v>
      </c>
      <c r="I690" t="s">
        <v>99</v>
      </c>
      <c r="J690" t="s">
        <v>100</v>
      </c>
      <c r="K690" t="s">
        <v>100</v>
      </c>
      <c r="L690" t="s">
        <v>100</v>
      </c>
      <c r="M690" s="65" t="s">
        <v>100</v>
      </c>
      <c r="N690" t="s">
        <v>99</v>
      </c>
      <c r="O690" t="s">
        <v>99</v>
      </c>
      <c r="P690" t="s">
        <v>100</v>
      </c>
      <c r="Q690" t="s">
        <v>100</v>
      </c>
      <c r="R690" t="s">
        <v>100</v>
      </c>
      <c r="S690" s="65" t="s">
        <v>100</v>
      </c>
      <c r="T690" t="s">
        <v>99</v>
      </c>
      <c r="U690" t="s">
        <v>99</v>
      </c>
      <c r="V690" t="s">
        <v>100</v>
      </c>
      <c r="W690" t="s">
        <v>100</v>
      </c>
      <c r="X690" t="s">
        <v>100</v>
      </c>
      <c r="Y690" s="63" t="s">
        <v>100</v>
      </c>
      <c r="Z690" t="s">
        <v>99</v>
      </c>
      <c r="AA690" t="s">
        <v>99</v>
      </c>
      <c r="AB690" t="s">
        <v>100</v>
      </c>
      <c r="AC690" t="s">
        <v>100</v>
      </c>
      <c r="AD690" t="s">
        <v>100</v>
      </c>
      <c r="AE690" s="65" t="s">
        <v>100</v>
      </c>
      <c r="AF690" t="s">
        <v>99</v>
      </c>
      <c r="AG690" t="s">
        <v>99</v>
      </c>
      <c r="AH690" t="s">
        <v>100</v>
      </c>
      <c r="AI690" t="s">
        <v>100</v>
      </c>
      <c r="AJ690" t="s">
        <v>100</v>
      </c>
      <c r="AK690" s="65" t="s">
        <v>100</v>
      </c>
      <c r="AL690" t="s">
        <v>99</v>
      </c>
      <c r="AM690" t="s">
        <v>99</v>
      </c>
      <c r="AN690" t="s">
        <v>100</v>
      </c>
      <c r="AO690" t="s">
        <v>100</v>
      </c>
      <c r="AP690" t="s">
        <v>100</v>
      </c>
      <c r="AQ690" s="61" t="s">
        <v>100</v>
      </c>
      <c r="AR690" t="s">
        <v>99</v>
      </c>
      <c r="AS690" t="s">
        <v>99</v>
      </c>
      <c r="AT690" t="s">
        <v>97</v>
      </c>
      <c r="AU690" t="s">
        <v>97</v>
      </c>
      <c r="AV690" t="s">
        <v>97</v>
      </c>
      <c r="AW690" s="65" t="s">
        <v>97</v>
      </c>
      <c r="AX690" t="s">
        <v>99</v>
      </c>
      <c r="AY690" t="s">
        <v>99</v>
      </c>
      <c r="AZ690" t="s">
        <v>100</v>
      </c>
      <c r="BA690" t="s">
        <v>100</v>
      </c>
      <c r="BB690" t="s">
        <v>100</v>
      </c>
      <c r="BC690" s="65" t="s">
        <v>100</v>
      </c>
      <c r="BD690" t="s">
        <v>99</v>
      </c>
      <c r="BE690" t="s">
        <v>99</v>
      </c>
      <c r="BF690" t="s">
        <v>100</v>
      </c>
      <c r="BG690" t="s">
        <v>100</v>
      </c>
      <c r="BH690" t="s">
        <v>100</v>
      </c>
      <c r="BI690" s="63" t="s">
        <v>100</v>
      </c>
      <c r="BJ690" t="s">
        <v>99</v>
      </c>
      <c r="BK690" t="s">
        <v>99</v>
      </c>
      <c r="BL690" t="s">
        <v>97</v>
      </c>
      <c r="BM690" t="s">
        <v>97</v>
      </c>
      <c r="BN690" t="s">
        <v>97</v>
      </c>
      <c r="BO690" s="65" t="s">
        <v>97</v>
      </c>
      <c r="BP690" t="s">
        <v>99</v>
      </c>
      <c r="BQ690" t="s">
        <v>99</v>
      </c>
      <c r="BR690" t="s">
        <v>97</v>
      </c>
      <c r="BS690" t="s">
        <v>100</v>
      </c>
      <c r="BT690" t="s">
        <v>100</v>
      </c>
      <c r="BU690" s="65" t="s">
        <v>100</v>
      </c>
      <c r="BV690" t="s">
        <v>99</v>
      </c>
      <c r="BW690" t="s">
        <v>99</v>
      </c>
      <c r="BX690" t="s">
        <v>97</v>
      </c>
      <c r="BY690" t="s">
        <v>100</v>
      </c>
      <c r="BZ690" t="s">
        <v>100</v>
      </c>
      <c r="CA690" s="61" t="s">
        <v>100</v>
      </c>
      <c r="CB690" t="s">
        <v>99</v>
      </c>
      <c r="CC690" t="s">
        <v>99</v>
      </c>
      <c r="CD690" t="s">
        <v>97</v>
      </c>
      <c r="CE690" t="s">
        <v>97</v>
      </c>
      <c r="CF690" t="s">
        <v>97</v>
      </c>
      <c r="CG690" s="65" t="s">
        <v>97</v>
      </c>
      <c r="CH690" t="s">
        <v>99</v>
      </c>
      <c r="CI690" t="s">
        <v>99</v>
      </c>
      <c r="CJ690" t="s">
        <v>97</v>
      </c>
      <c r="CK690" t="s">
        <v>97</v>
      </c>
      <c r="CL690" t="s">
        <v>97</v>
      </c>
      <c r="CM690" s="65" t="s">
        <v>97</v>
      </c>
      <c r="CN690" t="s">
        <v>99</v>
      </c>
      <c r="CO690" t="s">
        <v>99</v>
      </c>
      <c r="CP690" t="s">
        <v>100</v>
      </c>
      <c r="CQ690" t="s">
        <v>100</v>
      </c>
      <c r="CR690" t="s">
        <v>97</v>
      </c>
      <c r="CS690" s="63" t="s">
        <v>97</v>
      </c>
      <c r="CT690" t="s">
        <v>99</v>
      </c>
      <c r="CU690" t="s">
        <v>99</v>
      </c>
      <c r="CV690" t="s">
        <v>97</v>
      </c>
      <c r="CW690" t="s">
        <v>97</v>
      </c>
      <c r="CX690" t="s">
        <v>97</v>
      </c>
      <c r="CY690" s="65" t="s">
        <v>97</v>
      </c>
      <c r="CZ690" t="s">
        <v>99</v>
      </c>
      <c r="DA690" t="s">
        <v>99</v>
      </c>
      <c r="DB690" t="s">
        <v>97</v>
      </c>
      <c r="DC690" t="s">
        <v>97</v>
      </c>
      <c r="DD690" t="s">
        <v>97</v>
      </c>
      <c r="DE690" s="65" t="s">
        <v>97</v>
      </c>
      <c r="DF690" t="s">
        <v>99</v>
      </c>
      <c r="DG690" t="s">
        <v>99</v>
      </c>
      <c r="DH690" t="s">
        <v>97</v>
      </c>
      <c r="DI690" t="s">
        <v>100</v>
      </c>
      <c r="DJ690" t="s">
        <v>97</v>
      </c>
      <c r="DK690" s="61" t="s">
        <v>97</v>
      </c>
    </row>
    <row r="691" spans="1:115" x14ac:dyDescent="0.25">
      <c r="A691">
        <v>10</v>
      </c>
      <c r="B691">
        <v>9</v>
      </c>
      <c r="C691" t="s">
        <v>52</v>
      </c>
      <c r="D691" s="61">
        <v>0.1</v>
      </c>
      <c r="E691">
        <v>1500</v>
      </c>
      <c r="H691" t="s">
        <v>101</v>
      </c>
      <c r="I691" t="s">
        <v>101</v>
      </c>
      <c r="J691" t="s">
        <v>102</v>
      </c>
      <c r="K691" t="s">
        <v>102</v>
      </c>
      <c r="L691" t="s">
        <v>102</v>
      </c>
      <c r="M691" s="65" t="s">
        <v>102</v>
      </c>
      <c r="N691" t="s">
        <v>101</v>
      </c>
      <c r="O691" t="s">
        <v>101</v>
      </c>
      <c r="P691" t="s">
        <v>102</v>
      </c>
      <c r="Q691" t="s">
        <v>102</v>
      </c>
      <c r="R691" t="s">
        <v>102</v>
      </c>
      <c r="S691" s="65" t="s">
        <v>102</v>
      </c>
      <c r="T691" t="s">
        <v>101</v>
      </c>
      <c r="U691" t="s">
        <v>101</v>
      </c>
      <c r="V691" t="s">
        <v>102</v>
      </c>
      <c r="W691" t="s">
        <v>102</v>
      </c>
      <c r="X691" t="s">
        <v>102</v>
      </c>
      <c r="Y691" s="63" t="s">
        <v>102</v>
      </c>
      <c r="Z691" t="s">
        <v>101</v>
      </c>
      <c r="AA691" t="s">
        <v>101</v>
      </c>
      <c r="AB691" t="s">
        <v>102</v>
      </c>
      <c r="AC691" t="s">
        <v>102</v>
      </c>
      <c r="AD691" t="s">
        <v>102</v>
      </c>
      <c r="AE691" s="65" t="s">
        <v>102</v>
      </c>
      <c r="AF691" t="s">
        <v>101</v>
      </c>
      <c r="AG691" t="s">
        <v>101</v>
      </c>
      <c r="AH691" t="s">
        <v>102</v>
      </c>
      <c r="AI691" t="s">
        <v>102</v>
      </c>
      <c r="AJ691" t="s">
        <v>102</v>
      </c>
      <c r="AK691" s="65" t="s">
        <v>102</v>
      </c>
      <c r="AL691" t="s">
        <v>101</v>
      </c>
      <c r="AM691" t="s">
        <v>101</v>
      </c>
      <c r="AN691" t="s">
        <v>102</v>
      </c>
      <c r="AO691" t="s">
        <v>102</v>
      </c>
      <c r="AP691" t="s">
        <v>102</v>
      </c>
      <c r="AQ691" s="61" t="s">
        <v>102</v>
      </c>
      <c r="AR691" t="s">
        <v>101</v>
      </c>
      <c r="AS691" t="s">
        <v>101</v>
      </c>
      <c r="AT691" t="s">
        <v>97</v>
      </c>
      <c r="AU691" t="s">
        <v>97</v>
      </c>
      <c r="AV691" t="s">
        <v>97</v>
      </c>
      <c r="AW691" s="65" t="s">
        <v>97</v>
      </c>
      <c r="AX691" t="s">
        <v>101</v>
      </c>
      <c r="AY691" t="s">
        <v>101</v>
      </c>
      <c r="AZ691" t="s">
        <v>102</v>
      </c>
      <c r="BA691" t="s">
        <v>102</v>
      </c>
      <c r="BB691" t="s">
        <v>102</v>
      </c>
      <c r="BC691" s="65" t="s">
        <v>102</v>
      </c>
      <c r="BD691" t="s">
        <v>101</v>
      </c>
      <c r="BE691" t="s">
        <v>101</v>
      </c>
      <c r="BF691" t="s">
        <v>102</v>
      </c>
      <c r="BG691" t="s">
        <v>102</v>
      </c>
      <c r="BH691" t="s">
        <v>102</v>
      </c>
      <c r="BI691" s="63" t="s">
        <v>102</v>
      </c>
      <c r="BJ691" t="s">
        <v>101</v>
      </c>
      <c r="BK691" t="s">
        <v>101</v>
      </c>
      <c r="BL691" t="s">
        <v>97</v>
      </c>
      <c r="BM691" t="s">
        <v>97</v>
      </c>
      <c r="BN691" t="s">
        <v>97</v>
      </c>
      <c r="BO691" s="65" t="s">
        <v>97</v>
      </c>
      <c r="BP691" t="s">
        <v>101</v>
      </c>
      <c r="BQ691" t="s">
        <v>101</v>
      </c>
      <c r="BR691" t="s">
        <v>97</v>
      </c>
      <c r="BS691" t="s">
        <v>102</v>
      </c>
      <c r="BT691" t="s">
        <v>102</v>
      </c>
      <c r="BU691" s="65" t="s">
        <v>102</v>
      </c>
      <c r="BV691" t="s">
        <v>101</v>
      </c>
      <c r="BW691" t="s">
        <v>101</v>
      </c>
      <c r="BX691" t="s">
        <v>97</v>
      </c>
      <c r="BY691" t="s">
        <v>102</v>
      </c>
      <c r="BZ691" t="s">
        <v>102</v>
      </c>
      <c r="CA691" s="61" t="s">
        <v>102</v>
      </c>
      <c r="CB691" t="s">
        <v>101</v>
      </c>
      <c r="CC691" t="s">
        <v>101</v>
      </c>
      <c r="CD691" t="s">
        <v>97</v>
      </c>
      <c r="CE691" t="s">
        <v>97</v>
      </c>
      <c r="CF691" t="s">
        <v>97</v>
      </c>
      <c r="CG691" s="65" t="s">
        <v>97</v>
      </c>
      <c r="CH691" t="s">
        <v>101</v>
      </c>
      <c r="CI691" t="s">
        <v>101</v>
      </c>
      <c r="CJ691" t="s">
        <v>97</v>
      </c>
      <c r="CK691" t="s">
        <v>97</v>
      </c>
      <c r="CL691" t="s">
        <v>97</v>
      </c>
      <c r="CM691" s="65" t="s">
        <v>97</v>
      </c>
      <c r="CN691" t="s">
        <v>101</v>
      </c>
      <c r="CO691" t="s">
        <v>101</v>
      </c>
      <c r="CP691" t="s">
        <v>102</v>
      </c>
      <c r="CQ691" t="s">
        <v>102</v>
      </c>
      <c r="CR691" t="s">
        <v>97</v>
      </c>
      <c r="CS691" s="63" t="s">
        <v>97</v>
      </c>
      <c r="CT691" t="s">
        <v>101</v>
      </c>
      <c r="CU691" t="s">
        <v>101</v>
      </c>
      <c r="CV691" t="s">
        <v>97</v>
      </c>
      <c r="CW691" t="s">
        <v>97</v>
      </c>
      <c r="CX691" t="s">
        <v>97</v>
      </c>
      <c r="CY691" s="65" t="s">
        <v>97</v>
      </c>
      <c r="CZ691" t="s">
        <v>101</v>
      </c>
      <c r="DA691" t="s">
        <v>101</v>
      </c>
      <c r="DB691" t="s">
        <v>97</v>
      </c>
      <c r="DC691" t="s">
        <v>97</v>
      </c>
      <c r="DD691" t="s">
        <v>97</v>
      </c>
      <c r="DE691" s="65" t="s">
        <v>97</v>
      </c>
      <c r="DF691" t="s">
        <v>101</v>
      </c>
      <c r="DG691" t="s">
        <v>101</v>
      </c>
      <c r="DH691" t="s">
        <v>97</v>
      </c>
      <c r="DI691" t="s">
        <v>102</v>
      </c>
      <c r="DJ691" t="s">
        <v>97</v>
      </c>
      <c r="DK691" s="61" t="s">
        <v>97</v>
      </c>
    </row>
    <row r="692" spans="1:115" x14ac:dyDescent="0.25">
      <c r="A692">
        <v>10</v>
      </c>
      <c r="B692">
        <v>9</v>
      </c>
      <c r="C692" t="s">
        <v>52</v>
      </c>
      <c r="D692" s="61">
        <v>0.25</v>
      </c>
      <c r="E692">
        <v>1500</v>
      </c>
      <c r="H692" t="s">
        <v>101</v>
      </c>
      <c r="I692" t="s">
        <v>101</v>
      </c>
      <c r="J692" t="s">
        <v>102</v>
      </c>
      <c r="K692" t="s">
        <v>102</v>
      </c>
      <c r="L692" t="s">
        <v>102</v>
      </c>
      <c r="M692" s="65" t="s">
        <v>102</v>
      </c>
      <c r="N692" t="s">
        <v>101</v>
      </c>
      <c r="O692" t="s">
        <v>101</v>
      </c>
      <c r="P692" t="s">
        <v>102</v>
      </c>
      <c r="Q692" t="s">
        <v>102</v>
      </c>
      <c r="R692" t="s">
        <v>102</v>
      </c>
      <c r="S692" s="65" t="s">
        <v>102</v>
      </c>
      <c r="T692" t="s">
        <v>101</v>
      </c>
      <c r="U692" t="s">
        <v>101</v>
      </c>
      <c r="V692" t="s">
        <v>102</v>
      </c>
      <c r="W692" t="s">
        <v>102</v>
      </c>
      <c r="X692" t="s">
        <v>102</v>
      </c>
      <c r="Y692" s="63" t="s">
        <v>102</v>
      </c>
      <c r="Z692" t="s">
        <v>101</v>
      </c>
      <c r="AA692" t="s">
        <v>101</v>
      </c>
      <c r="AB692" t="s">
        <v>102</v>
      </c>
      <c r="AC692" t="s">
        <v>102</v>
      </c>
      <c r="AD692" t="s">
        <v>102</v>
      </c>
      <c r="AE692" s="65" t="s">
        <v>102</v>
      </c>
      <c r="AF692" t="s">
        <v>101</v>
      </c>
      <c r="AG692" t="s">
        <v>101</v>
      </c>
      <c r="AH692" t="s">
        <v>102</v>
      </c>
      <c r="AI692" t="s">
        <v>102</v>
      </c>
      <c r="AJ692" t="s">
        <v>102</v>
      </c>
      <c r="AK692" s="65" t="s">
        <v>102</v>
      </c>
      <c r="AL692" t="s">
        <v>101</v>
      </c>
      <c r="AM692" t="s">
        <v>101</v>
      </c>
      <c r="AN692" t="s">
        <v>102</v>
      </c>
      <c r="AO692" t="s">
        <v>102</v>
      </c>
      <c r="AP692" t="s">
        <v>102</v>
      </c>
      <c r="AQ692" s="61" t="s">
        <v>102</v>
      </c>
      <c r="AR692" t="s">
        <v>101</v>
      </c>
      <c r="AS692" t="s">
        <v>101</v>
      </c>
      <c r="AT692" t="s">
        <v>97</v>
      </c>
      <c r="AU692" t="s">
        <v>97</v>
      </c>
      <c r="AV692" t="s">
        <v>97</v>
      </c>
      <c r="AW692" s="65" t="s">
        <v>97</v>
      </c>
      <c r="AX692" t="s">
        <v>101</v>
      </c>
      <c r="AY692" t="s">
        <v>101</v>
      </c>
      <c r="AZ692" t="s">
        <v>102</v>
      </c>
      <c r="BA692" t="s">
        <v>102</v>
      </c>
      <c r="BB692" t="s">
        <v>102</v>
      </c>
      <c r="BC692" s="65" t="s">
        <v>102</v>
      </c>
      <c r="BD692" t="s">
        <v>101</v>
      </c>
      <c r="BE692" t="s">
        <v>101</v>
      </c>
      <c r="BF692" t="s">
        <v>102</v>
      </c>
      <c r="BG692" t="s">
        <v>102</v>
      </c>
      <c r="BH692" t="s">
        <v>102</v>
      </c>
      <c r="BI692" s="63" t="s">
        <v>102</v>
      </c>
      <c r="BJ692" t="s">
        <v>101</v>
      </c>
      <c r="BK692" t="s">
        <v>101</v>
      </c>
      <c r="BL692" t="s">
        <v>97</v>
      </c>
      <c r="BM692" t="s">
        <v>97</v>
      </c>
      <c r="BN692" t="s">
        <v>97</v>
      </c>
      <c r="BO692" s="65" t="s">
        <v>97</v>
      </c>
      <c r="BP692" t="s">
        <v>101</v>
      </c>
      <c r="BQ692" t="s">
        <v>101</v>
      </c>
      <c r="BR692" t="s">
        <v>97</v>
      </c>
      <c r="BS692" t="s">
        <v>102</v>
      </c>
      <c r="BT692" t="s">
        <v>102</v>
      </c>
      <c r="BU692" s="65" t="s">
        <v>102</v>
      </c>
      <c r="BV692" t="s">
        <v>101</v>
      </c>
      <c r="BW692" t="s">
        <v>101</v>
      </c>
      <c r="BX692" t="s">
        <v>97</v>
      </c>
      <c r="BY692" t="s">
        <v>102</v>
      </c>
      <c r="BZ692" t="s">
        <v>102</v>
      </c>
      <c r="CA692" s="61" t="s">
        <v>102</v>
      </c>
      <c r="CB692" t="s">
        <v>101</v>
      </c>
      <c r="CC692" t="s">
        <v>101</v>
      </c>
      <c r="CD692" t="s">
        <v>97</v>
      </c>
      <c r="CE692" t="s">
        <v>97</v>
      </c>
      <c r="CF692" t="s">
        <v>97</v>
      </c>
      <c r="CG692" s="65" t="s">
        <v>97</v>
      </c>
      <c r="CH692" t="s">
        <v>101</v>
      </c>
      <c r="CI692" t="s">
        <v>101</v>
      </c>
      <c r="CJ692" t="s">
        <v>97</v>
      </c>
      <c r="CK692" t="s">
        <v>97</v>
      </c>
      <c r="CL692" t="s">
        <v>97</v>
      </c>
      <c r="CM692" s="65" t="s">
        <v>97</v>
      </c>
      <c r="CN692" t="s">
        <v>101</v>
      </c>
      <c r="CO692" t="s">
        <v>101</v>
      </c>
      <c r="CP692" t="s">
        <v>102</v>
      </c>
      <c r="CQ692" t="s">
        <v>102</v>
      </c>
      <c r="CR692" t="s">
        <v>97</v>
      </c>
      <c r="CS692" s="63" t="s">
        <v>97</v>
      </c>
      <c r="CT692" t="s">
        <v>101</v>
      </c>
      <c r="CU692" t="s">
        <v>101</v>
      </c>
      <c r="CV692" t="s">
        <v>97</v>
      </c>
      <c r="CW692" t="s">
        <v>97</v>
      </c>
      <c r="CX692" t="s">
        <v>97</v>
      </c>
      <c r="CY692" s="65" t="s">
        <v>97</v>
      </c>
      <c r="CZ692" t="s">
        <v>101</v>
      </c>
      <c r="DA692" t="s">
        <v>101</v>
      </c>
      <c r="DB692" t="s">
        <v>97</v>
      </c>
      <c r="DC692" t="s">
        <v>97</v>
      </c>
      <c r="DD692" t="s">
        <v>97</v>
      </c>
      <c r="DE692" s="65" t="s">
        <v>97</v>
      </c>
      <c r="DF692" t="s">
        <v>101</v>
      </c>
      <c r="DG692" t="s">
        <v>101</v>
      </c>
      <c r="DH692" t="s">
        <v>97</v>
      </c>
      <c r="DI692" t="s">
        <v>102</v>
      </c>
      <c r="DJ692" t="s">
        <v>97</v>
      </c>
      <c r="DK692" s="61" t="s">
        <v>97</v>
      </c>
    </row>
    <row r="693" spans="1:115" x14ac:dyDescent="0.25">
      <c r="A693">
        <v>10</v>
      </c>
      <c r="B693">
        <v>9</v>
      </c>
      <c r="C693" t="s">
        <v>52</v>
      </c>
      <c r="D693" s="61">
        <v>0.5</v>
      </c>
      <c r="E693">
        <v>1500</v>
      </c>
      <c r="H693" t="s">
        <v>101</v>
      </c>
      <c r="I693" t="s">
        <v>101</v>
      </c>
      <c r="J693" t="s">
        <v>102</v>
      </c>
      <c r="K693" t="s">
        <v>102</v>
      </c>
      <c r="L693" t="s">
        <v>102</v>
      </c>
      <c r="M693" s="65" t="s">
        <v>102</v>
      </c>
      <c r="N693" t="s">
        <v>101</v>
      </c>
      <c r="O693" t="s">
        <v>101</v>
      </c>
      <c r="P693" t="s">
        <v>101</v>
      </c>
      <c r="Q693" t="s">
        <v>102</v>
      </c>
      <c r="R693" t="s">
        <v>102</v>
      </c>
      <c r="S693" s="65" t="s">
        <v>102</v>
      </c>
      <c r="T693" t="s">
        <v>101</v>
      </c>
      <c r="U693" t="s">
        <v>101</v>
      </c>
      <c r="V693" t="s">
        <v>101</v>
      </c>
      <c r="W693" t="s">
        <v>101</v>
      </c>
      <c r="X693" t="s">
        <v>101</v>
      </c>
      <c r="Y693" s="63" t="s">
        <v>102</v>
      </c>
      <c r="Z693" t="s">
        <v>101</v>
      </c>
      <c r="AA693" t="s">
        <v>101</v>
      </c>
      <c r="AB693" t="s">
        <v>102</v>
      </c>
      <c r="AC693" t="s">
        <v>102</v>
      </c>
      <c r="AD693" t="s">
        <v>102</v>
      </c>
      <c r="AE693" s="65" t="s">
        <v>102</v>
      </c>
      <c r="AF693" t="s">
        <v>101</v>
      </c>
      <c r="AG693" t="s">
        <v>101</v>
      </c>
      <c r="AH693" t="s">
        <v>101</v>
      </c>
      <c r="AI693" t="s">
        <v>101</v>
      </c>
      <c r="AJ693" t="s">
        <v>102</v>
      </c>
      <c r="AK693" s="65" t="s">
        <v>102</v>
      </c>
      <c r="AL693" t="s">
        <v>101</v>
      </c>
      <c r="AM693" t="s">
        <v>101</v>
      </c>
      <c r="AN693" t="s">
        <v>101</v>
      </c>
      <c r="AO693" t="s">
        <v>101</v>
      </c>
      <c r="AP693" t="s">
        <v>101</v>
      </c>
      <c r="AQ693" s="61" t="s">
        <v>102</v>
      </c>
      <c r="AR693" t="s">
        <v>101</v>
      </c>
      <c r="AS693" t="s">
        <v>101</v>
      </c>
      <c r="AT693" t="s">
        <v>97</v>
      </c>
      <c r="AU693" t="s">
        <v>97</v>
      </c>
      <c r="AV693" t="s">
        <v>97</v>
      </c>
      <c r="AW693" s="65" t="s">
        <v>97</v>
      </c>
      <c r="AX693" t="s">
        <v>101</v>
      </c>
      <c r="AY693" t="s">
        <v>101</v>
      </c>
      <c r="AZ693" t="s">
        <v>101</v>
      </c>
      <c r="BA693" t="s">
        <v>102</v>
      </c>
      <c r="BB693" t="s">
        <v>102</v>
      </c>
      <c r="BC693" s="65" t="s">
        <v>102</v>
      </c>
      <c r="BD693" t="s">
        <v>101</v>
      </c>
      <c r="BE693" t="s">
        <v>101</v>
      </c>
      <c r="BF693" t="s">
        <v>101</v>
      </c>
      <c r="BG693" t="s">
        <v>102</v>
      </c>
      <c r="BH693" t="s">
        <v>102</v>
      </c>
      <c r="BI693" s="63" t="s">
        <v>102</v>
      </c>
      <c r="BJ693" t="s">
        <v>101</v>
      </c>
      <c r="BK693" t="s">
        <v>101</v>
      </c>
      <c r="BL693" t="s">
        <v>97</v>
      </c>
      <c r="BM693" t="s">
        <v>97</v>
      </c>
      <c r="BN693" t="s">
        <v>97</v>
      </c>
      <c r="BO693" s="65" t="s">
        <v>97</v>
      </c>
      <c r="BP693" t="s">
        <v>101</v>
      </c>
      <c r="BQ693" t="s">
        <v>101</v>
      </c>
      <c r="BR693" t="s">
        <v>97</v>
      </c>
      <c r="BS693" t="s">
        <v>102</v>
      </c>
      <c r="BT693" t="s">
        <v>102</v>
      </c>
      <c r="BU693" s="65" t="s">
        <v>102</v>
      </c>
      <c r="BV693" t="s">
        <v>101</v>
      </c>
      <c r="BW693" t="s">
        <v>101</v>
      </c>
      <c r="BX693" t="s">
        <v>97</v>
      </c>
      <c r="BY693" t="s">
        <v>101</v>
      </c>
      <c r="BZ693" t="s">
        <v>102</v>
      </c>
      <c r="CA693" s="61" t="s">
        <v>102</v>
      </c>
      <c r="CB693" t="s">
        <v>101</v>
      </c>
      <c r="CC693" t="s">
        <v>101</v>
      </c>
      <c r="CD693" t="s">
        <v>97</v>
      </c>
      <c r="CE693" t="s">
        <v>97</v>
      </c>
      <c r="CF693" t="s">
        <v>97</v>
      </c>
      <c r="CG693" s="65" t="s">
        <v>97</v>
      </c>
      <c r="CH693" t="s">
        <v>101</v>
      </c>
      <c r="CI693" t="s">
        <v>101</v>
      </c>
      <c r="CJ693" t="s">
        <v>97</v>
      </c>
      <c r="CK693" t="s">
        <v>97</v>
      </c>
      <c r="CL693" t="s">
        <v>97</v>
      </c>
      <c r="CM693" s="65" t="s">
        <v>97</v>
      </c>
      <c r="CN693" t="s">
        <v>101</v>
      </c>
      <c r="CO693" t="s">
        <v>101</v>
      </c>
      <c r="CP693" t="s">
        <v>102</v>
      </c>
      <c r="CQ693" t="s">
        <v>102</v>
      </c>
      <c r="CR693" t="s">
        <v>97</v>
      </c>
      <c r="CS693" s="63" t="s">
        <v>97</v>
      </c>
      <c r="CT693" t="s">
        <v>101</v>
      </c>
      <c r="CU693" t="s">
        <v>101</v>
      </c>
      <c r="CV693" t="s">
        <v>97</v>
      </c>
      <c r="CW693" t="s">
        <v>97</v>
      </c>
      <c r="CX693" t="s">
        <v>97</v>
      </c>
      <c r="CY693" s="65" t="s">
        <v>97</v>
      </c>
      <c r="CZ693" t="s">
        <v>101</v>
      </c>
      <c r="DA693" t="s">
        <v>101</v>
      </c>
      <c r="DB693" t="s">
        <v>97</v>
      </c>
      <c r="DC693" t="s">
        <v>97</v>
      </c>
      <c r="DD693" t="s">
        <v>97</v>
      </c>
      <c r="DE693" s="65" t="s">
        <v>97</v>
      </c>
      <c r="DF693" t="s">
        <v>101</v>
      </c>
      <c r="DG693" t="s">
        <v>101</v>
      </c>
      <c r="DH693" t="s">
        <v>97</v>
      </c>
      <c r="DI693" t="s">
        <v>102</v>
      </c>
      <c r="DJ693" t="s">
        <v>97</v>
      </c>
      <c r="DK693" s="61" t="s">
        <v>97</v>
      </c>
    </row>
    <row r="694" spans="1:115" x14ac:dyDescent="0.25">
      <c r="A694">
        <v>10</v>
      </c>
      <c r="B694">
        <v>9</v>
      </c>
      <c r="C694" t="s">
        <v>52</v>
      </c>
      <c r="D694" s="61">
        <v>0.67</v>
      </c>
      <c r="E694">
        <v>1500</v>
      </c>
      <c r="H694" t="s">
        <v>101</v>
      </c>
      <c r="I694" t="s">
        <v>101</v>
      </c>
      <c r="J694" t="s">
        <v>102</v>
      </c>
      <c r="K694" t="s">
        <v>102</v>
      </c>
      <c r="L694" t="s">
        <v>102</v>
      </c>
      <c r="M694" s="65" t="s">
        <v>102</v>
      </c>
      <c r="N694" t="s">
        <v>101</v>
      </c>
      <c r="O694" t="s">
        <v>101</v>
      </c>
      <c r="P694" t="s">
        <v>101</v>
      </c>
      <c r="Q694" t="s">
        <v>101</v>
      </c>
      <c r="R694" t="s">
        <v>101</v>
      </c>
      <c r="S694" s="65" t="s">
        <v>102</v>
      </c>
      <c r="T694" t="s">
        <v>101</v>
      </c>
      <c r="U694" t="s">
        <v>101</v>
      </c>
      <c r="V694" t="s">
        <v>101</v>
      </c>
      <c r="W694" t="s">
        <v>101</v>
      </c>
      <c r="X694" t="s">
        <v>101</v>
      </c>
      <c r="Y694" s="63" t="s">
        <v>102</v>
      </c>
      <c r="Z694" t="s">
        <v>101</v>
      </c>
      <c r="AA694" t="s">
        <v>101</v>
      </c>
      <c r="AB694" t="s">
        <v>102</v>
      </c>
      <c r="AC694" t="s">
        <v>102</v>
      </c>
      <c r="AD694" t="s">
        <v>102</v>
      </c>
      <c r="AE694" s="65" t="s">
        <v>102</v>
      </c>
      <c r="AF694" t="s">
        <v>101</v>
      </c>
      <c r="AG694" t="s">
        <v>101</v>
      </c>
      <c r="AH694" t="s">
        <v>101</v>
      </c>
      <c r="AI694" t="s">
        <v>101</v>
      </c>
      <c r="AJ694" t="s">
        <v>101</v>
      </c>
      <c r="AK694" s="65" t="s">
        <v>102</v>
      </c>
      <c r="AL694" t="s">
        <v>101</v>
      </c>
      <c r="AM694" t="s">
        <v>101</v>
      </c>
      <c r="AN694" t="s">
        <v>101</v>
      </c>
      <c r="AO694" t="s">
        <v>101</v>
      </c>
      <c r="AP694" t="s">
        <v>101</v>
      </c>
      <c r="AQ694" s="61" t="s">
        <v>102</v>
      </c>
      <c r="AR694" t="s">
        <v>101</v>
      </c>
      <c r="AS694" t="s">
        <v>101</v>
      </c>
      <c r="AT694" t="s">
        <v>97</v>
      </c>
      <c r="AU694" t="s">
        <v>97</v>
      </c>
      <c r="AV694" t="s">
        <v>97</v>
      </c>
      <c r="AW694" s="65" t="s">
        <v>97</v>
      </c>
      <c r="AX694" t="s">
        <v>101</v>
      </c>
      <c r="AY694" t="s">
        <v>101</v>
      </c>
      <c r="AZ694" t="s">
        <v>101</v>
      </c>
      <c r="BA694" t="s">
        <v>102</v>
      </c>
      <c r="BB694" t="s">
        <v>102</v>
      </c>
      <c r="BC694" s="65" t="s">
        <v>102</v>
      </c>
      <c r="BD694" t="s">
        <v>101</v>
      </c>
      <c r="BE694" t="s">
        <v>101</v>
      </c>
      <c r="BF694" t="s">
        <v>101</v>
      </c>
      <c r="BG694" t="s">
        <v>101</v>
      </c>
      <c r="BH694" t="s">
        <v>102</v>
      </c>
      <c r="BI694" s="63" t="s">
        <v>102</v>
      </c>
      <c r="BJ694" t="s">
        <v>101</v>
      </c>
      <c r="BK694" t="s">
        <v>101</v>
      </c>
      <c r="BL694" t="s">
        <v>97</v>
      </c>
      <c r="BM694" t="s">
        <v>97</v>
      </c>
      <c r="BN694" t="s">
        <v>97</v>
      </c>
      <c r="BO694" s="65" t="s">
        <v>97</v>
      </c>
      <c r="BP694" t="s">
        <v>101</v>
      </c>
      <c r="BQ694" t="s">
        <v>101</v>
      </c>
      <c r="BR694" t="s">
        <v>97</v>
      </c>
      <c r="BS694" t="s">
        <v>101</v>
      </c>
      <c r="BT694" t="s">
        <v>102</v>
      </c>
      <c r="BU694" s="65" t="s">
        <v>102</v>
      </c>
      <c r="BV694" t="s">
        <v>101</v>
      </c>
      <c r="BW694" t="s">
        <v>101</v>
      </c>
      <c r="BX694" t="s">
        <v>97</v>
      </c>
      <c r="BY694" t="s">
        <v>101</v>
      </c>
      <c r="BZ694" t="s">
        <v>102</v>
      </c>
      <c r="CA694" s="61" t="s">
        <v>102</v>
      </c>
      <c r="CB694" t="s">
        <v>101</v>
      </c>
      <c r="CC694" t="s">
        <v>101</v>
      </c>
      <c r="CD694" t="s">
        <v>97</v>
      </c>
      <c r="CE694" t="s">
        <v>97</v>
      </c>
      <c r="CF694" t="s">
        <v>97</v>
      </c>
      <c r="CG694" s="65" t="s">
        <v>97</v>
      </c>
      <c r="CH694" t="s">
        <v>101</v>
      </c>
      <c r="CI694" t="s">
        <v>101</v>
      </c>
      <c r="CJ694" t="s">
        <v>97</v>
      </c>
      <c r="CK694" t="s">
        <v>97</v>
      </c>
      <c r="CL694" t="s">
        <v>97</v>
      </c>
      <c r="CM694" s="65" t="s">
        <v>97</v>
      </c>
      <c r="CN694" t="s">
        <v>101</v>
      </c>
      <c r="CO694" t="s">
        <v>101</v>
      </c>
      <c r="CP694" t="s">
        <v>101</v>
      </c>
      <c r="CQ694" t="s">
        <v>102</v>
      </c>
      <c r="CR694" t="s">
        <v>97</v>
      </c>
      <c r="CS694" s="63" t="s">
        <v>97</v>
      </c>
      <c r="CT694" t="s">
        <v>101</v>
      </c>
      <c r="CU694" t="s">
        <v>101</v>
      </c>
      <c r="CV694" t="s">
        <v>97</v>
      </c>
      <c r="CW694" t="s">
        <v>97</v>
      </c>
      <c r="CX694" t="s">
        <v>97</v>
      </c>
      <c r="CY694" s="65" t="s">
        <v>97</v>
      </c>
      <c r="CZ694" t="s">
        <v>101</v>
      </c>
      <c r="DA694" t="s">
        <v>101</v>
      </c>
      <c r="DB694" t="s">
        <v>97</v>
      </c>
      <c r="DC694" t="s">
        <v>97</v>
      </c>
      <c r="DD694" t="s">
        <v>97</v>
      </c>
      <c r="DE694" s="65" t="s">
        <v>97</v>
      </c>
      <c r="DF694" t="s">
        <v>101</v>
      </c>
      <c r="DG694" t="s">
        <v>101</v>
      </c>
      <c r="DH694" t="s">
        <v>97</v>
      </c>
      <c r="DI694" t="s">
        <v>101</v>
      </c>
      <c r="DJ694" t="s">
        <v>97</v>
      </c>
      <c r="DK694" s="61" t="s">
        <v>97</v>
      </c>
    </row>
    <row r="695" spans="1:115" x14ac:dyDescent="0.25">
      <c r="A695">
        <v>10</v>
      </c>
      <c r="B695">
        <v>9</v>
      </c>
      <c r="C695" t="s">
        <v>52</v>
      </c>
      <c r="D695" s="61">
        <v>0.8</v>
      </c>
      <c r="E695">
        <v>1500</v>
      </c>
      <c r="H695" t="s">
        <v>101</v>
      </c>
      <c r="I695" t="s">
        <v>101</v>
      </c>
      <c r="J695" t="s">
        <v>102</v>
      </c>
      <c r="K695" t="s">
        <v>102</v>
      </c>
      <c r="L695" t="s">
        <v>102</v>
      </c>
      <c r="M695" s="65" t="s">
        <v>102</v>
      </c>
      <c r="N695" t="s">
        <v>101</v>
      </c>
      <c r="O695" t="s">
        <v>101</v>
      </c>
      <c r="P695" t="s">
        <v>101</v>
      </c>
      <c r="Q695" t="s">
        <v>101</v>
      </c>
      <c r="R695" t="s">
        <v>101</v>
      </c>
      <c r="S695" s="65" t="s">
        <v>102</v>
      </c>
      <c r="T695" t="s">
        <v>101</v>
      </c>
      <c r="U695" t="s">
        <v>101</v>
      </c>
      <c r="V695" t="s">
        <v>101</v>
      </c>
      <c r="W695" t="s">
        <v>101</v>
      </c>
      <c r="X695" t="s">
        <v>101</v>
      </c>
      <c r="Y695" s="63" t="s">
        <v>101</v>
      </c>
      <c r="Z695" t="s">
        <v>101</v>
      </c>
      <c r="AA695" t="s">
        <v>101</v>
      </c>
      <c r="AB695" t="s">
        <v>102</v>
      </c>
      <c r="AC695" t="s">
        <v>102</v>
      </c>
      <c r="AD695" t="s">
        <v>102</v>
      </c>
      <c r="AE695" s="65" t="s">
        <v>102</v>
      </c>
      <c r="AF695" t="s">
        <v>101</v>
      </c>
      <c r="AG695" t="s">
        <v>101</v>
      </c>
      <c r="AH695" t="s">
        <v>101</v>
      </c>
      <c r="AI695" t="s">
        <v>101</v>
      </c>
      <c r="AJ695" t="s">
        <v>101</v>
      </c>
      <c r="AK695" s="65" t="s">
        <v>102</v>
      </c>
      <c r="AL695" t="s">
        <v>101</v>
      </c>
      <c r="AM695" t="s">
        <v>101</v>
      </c>
      <c r="AN695" t="s">
        <v>101</v>
      </c>
      <c r="AO695" t="s">
        <v>101</v>
      </c>
      <c r="AP695" t="s">
        <v>101</v>
      </c>
      <c r="AQ695" s="61" t="s">
        <v>102</v>
      </c>
      <c r="AR695" t="s">
        <v>101</v>
      </c>
      <c r="AS695" t="s">
        <v>101</v>
      </c>
      <c r="AT695" t="s">
        <v>97</v>
      </c>
      <c r="AU695" t="s">
        <v>97</v>
      </c>
      <c r="AV695" t="s">
        <v>97</v>
      </c>
      <c r="AW695" s="65" t="s">
        <v>97</v>
      </c>
      <c r="AX695" t="s">
        <v>101</v>
      </c>
      <c r="AY695" t="s">
        <v>101</v>
      </c>
      <c r="AZ695" t="s">
        <v>101</v>
      </c>
      <c r="BA695" t="s">
        <v>102</v>
      </c>
      <c r="BB695" t="s">
        <v>102</v>
      </c>
      <c r="BC695" s="65" t="s">
        <v>102</v>
      </c>
      <c r="BD695" t="s">
        <v>101</v>
      </c>
      <c r="BE695" t="s">
        <v>101</v>
      </c>
      <c r="BF695" t="s">
        <v>101</v>
      </c>
      <c r="BG695" t="s">
        <v>101</v>
      </c>
      <c r="BH695" t="s">
        <v>102</v>
      </c>
      <c r="BI695" s="63" t="s">
        <v>102</v>
      </c>
      <c r="BJ695" t="s">
        <v>101</v>
      </c>
      <c r="BK695" t="s">
        <v>101</v>
      </c>
      <c r="BL695" t="s">
        <v>97</v>
      </c>
      <c r="BM695" t="s">
        <v>97</v>
      </c>
      <c r="BN695" t="s">
        <v>97</v>
      </c>
      <c r="BO695" s="65" t="s">
        <v>97</v>
      </c>
      <c r="BP695" t="s">
        <v>101</v>
      </c>
      <c r="BQ695" t="s">
        <v>101</v>
      </c>
      <c r="BR695" t="s">
        <v>97</v>
      </c>
      <c r="BS695" t="s">
        <v>101</v>
      </c>
      <c r="BT695" t="s">
        <v>102</v>
      </c>
      <c r="BU695" s="65" t="s">
        <v>102</v>
      </c>
      <c r="BV695" t="s">
        <v>101</v>
      </c>
      <c r="BW695" t="s">
        <v>101</v>
      </c>
      <c r="BX695" t="s">
        <v>97</v>
      </c>
      <c r="BY695" t="s">
        <v>101</v>
      </c>
      <c r="BZ695" t="s">
        <v>101</v>
      </c>
      <c r="CA695" s="61" t="s">
        <v>102</v>
      </c>
      <c r="CB695" t="s">
        <v>101</v>
      </c>
      <c r="CC695" t="s">
        <v>101</v>
      </c>
      <c r="CD695" t="s">
        <v>97</v>
      </c>
      <c r="CE695" t="s">
        <v>97</v>
      </c>
      <c r="CF695" t="s">
        <v>97</v>
      </c>
      <c r="CG695" s="65" t="s">
        <v>97</v>
      </c>
      <c r="CH695" t="s">
        <v>101</v>
      </c>
      <c r="CI695" t="s">
        <v>101</v>
      </c>
      <c r="CJ695" t="s">
        <v>97</v>
      </c>
      <c r="CK695" t="s">
        <v>97</v>
      </c>
      <c r="CL695" t="s">
        <v>97</v>
      </c>
      <c r="CM695" s="65" t="s">
        <v>97</v>
      </c>
      <c r="CN695" t="s">
        <v>101</v>
      </c>
      <c r="CO695" t="s">
        <v>101</v>
      </c>
      <c r="CP695" t="s">
        <v>101</v>
      </c>
      <c r="CQ695" t="s">
        <v>102</v>
      </c>
      <c r="CR695" t="s">
        <v>97</v>
      </c>
      <c r="CS695" s="63" t="s">
        <v>97</v>
      </c>
      <c r="CT695" t="s">
        <v>101</v>
      </c>
      <c r="CU695" t="s">
        <v>101</v>
      </c>
      <c r="CV695" t="s">
        <v>97</v>
      </c>
      <c r="CW695" t="s">
        <v>97</v>
      </c>
      <c r="CX695" t="s">
        <v>97</v>
      </c>
      <c r="CY695" s="65" t="s">
        <v>97</v>
      </c>
      <c r="CZ695" t="s">
        <v>101</v>
      </c>
      <c r="DA695" t="s">
        <v>101</v>
      </c>
      <c r="DB695" t="s">
        <v>97</v>
      </c>
      <c r="DC695" t="s">
        <v>97</v>
      </c>
      <c r="DD695" t="s">
        <v>97</v>
      </c>
      <c r="DE695" s="65" t="s">
        <v>97</v>
      </c>
      <c r="DF695" t="s">
        <v>101</v>
      </c>
      <c r="DG695" t="s">
        <v>101</v>
      </c>
      <c r="DH695" t="s">
        <v>97</v>
      </c>
      <c r="DI695" t="s">
        <v>101</v>
      </c>
      <c r="DJ695" t="s">
        <v>97</v>
      </c>
      <c r="DK695" s="61" t="s">
        <v>97</v>
      </c>
    </row>
    <row r="696" spans="1:115" x14ac:dyDescent="0.25">
      <c r="A696">
        <v>10</v>
      </c>
      <c r="B696">
        <v>10</v>
      </c>
      <c r="C696" t="s">
        <v>50</v>
      </c>
      <c r="D696" s="61">
        <v>1</v>
      </c>
      <c r="E696">
        <v>1500</v>
      </c>
      <c r="H696" t="s">
        <v>96</v>
      </c>
      <c r="I696" t="s">
        <v>96</v>
      </c>
      <c r="J696" t="s">
        <v>98</v>
      </c>
      <c r="K696" t="s">
        <v>98</v>
      </c>
      <c r="L696" t="s">
        <v>98</v>
      </c>
      <c r="M696" s="65" t="s">
        <v>98</v>
      </c>
      <c r="N696" t="s">
        <v>96</v>
      </c>
      <c r="O696" t="s">
        <v>96</v>
      </c>
      <c r="P696" t="s">
        <v>98</v>
      </c>
      <c r="Q696" t="s">
        <v>98</v>
      </c>
      <c r="R696" t="s">
        <v>98</v>
      </c>
      <c r="S696" s="65" t="s">
        <v>98</v>
      </c>
      <c r="T696" t="s">
        <v>96</v>
      </c>
      <c r="U696" t="s">
        <v>96</v>
      </c>
      <c r="V696" t="s">
        <v>98</v>
      </c>
      <c r="W696" t="s">
        <v>98</v>
      </c>
      <c r="X696" t="s">
        <v>98</v>
      </c>
      <c r="Y696" s="63" t="s">
        <v>98</v>
      </c>
      <c r="Z696" t="s">
        <v>96</v>
      </c>
      <c r="AA696" t="s">
        <v>96</v>
      </c>
      <c r="AB696" t="s">
        <v>98</v>
      </c>
      <c r="AC696" t="s">
        <v>98</v>
      </c>
      <c r="AD696" t="s">
        <v>98</v>
      </c>
      <c r="AE696" s="65" t="s">
        <v>98</v>
      </c>
      <c r="AF696" t="s">
        <v>96</v>
      </c>
      <c r="AG696" t="s">
        <v>96</v>
      </c>
      <c r="AH696" t="s">
        <v>98</v>
      </c>
      <c r="AI696" t="s">
        <v>98</v>
      </c>
      <c r="AJ696" t="s">
        <v>98</v>
      </c>
      <c r="AK696" s="65" t="s">
        <v>98</v>
      </c>
      <c r="AL696" t="s">
        <v>96</v>
      </c>
      <c r="AM696" t="s">
        <v>96</v>
      </c>
      <c r="AN696" t="s">
        <v>98</v>
      </c>
      <c r="AO696" t="s">
        <v>98</v>
      </c>
      <c r="AP696" t="s">
        <v>98</v>
      </c>
      <c r="AQ696" s="61" t="s">
        <v>98</v>
      </c>
      <c r="AR696" t="s">
        <v>96</v>
      </c>
      <c r="AS696" t="s">
        <v>96</v>
      </c>
      <c r="AT696" t="s">
        <v>97</v>
      </c>
      <c r="AU696" t="s">
        <v>97</v>
      </c>
      <c r="AV696" t="s">
        <v>97</v>
      </c>
      <c r="AW696" s="65" t="s">
        <v>97</v>
      </c>
      <c r="AX696" t="s">
        <v>96</v>
      </c>
      <c r="AY696" t="s">
        <v>96</v>
      </c>
      <c r="AZ696" t="s">
        <v>97</v>
      </c>
      <c r="BA696" t="s">
        <v>98</v>
      </c>
      <c r="BB696" t="s">
        <v>98</v>
      </c>
      <c r="BC696" s="65" t="s">
        <v>98</v>
      </c>
      <c r="BD696" t="s">
        <v>96</v>
      </c>
      <c r="BE696" t="s">
        <v>96</v>
      </c>
      <c r="BF696" t="s">
        <v>97</v>
      </c>
      <c r="BG696" t="s">
        <v>98</v>
      </c>
      <c r="BH696" t="s">
        <v>98</v>
      </c>
      <c r="BI696" s="63" t="s">
        <v>98</v>
      </c>
      <c r="BJ696" t="s">
        <v>96</v>
      </c>
      <c r="BK696" t="s">
        <v>96</v>
      </c>
      <c r="BL696" t="s">
        <v>97</v>
      </c>
      <c r="BM696" t="s">
        <v>97</v>
      </c>
      <c r="BN696" t="s">
        <v>97</v>
      </c>
      <c r="BO696" s="65" t="s">
        <v>97</v>
      </c>
      <c r="BP696" t="s">
        <v>96</v>
      </c>
      <c r="BQ696" t="s">
        <v>96</v>
      </c>
      <c r="BR696" t="s">
        <v>97</v>
      </c>
      <c r="BS696" t="s">
        <v>97</v>
      </c>
      <c r="BT696" t="s">
        <v>98</v>
      </c>
      <c r="BU696" s="65" t="s">
        <v>98</v>
      </c>
      <c r="BV696" t="s">
        <v>96</v>
      </c>
      <c r="BW696" t="s">
        <v>96</v>
      </c>
      <c r="BX696" t="s">
        <v>97</v>
      </c>
      <c r="BY696" t="s">
        <v>97</v>
      </c>
      <c r="BZ696" t="s">
        <v>98</v>
      </c>
      <c r="CA696" s="61" t="s">
        <v>98</v>
      </c>
      <c r="CB696" t="s">
        <v>96</v>
      </c>
      <c r="CC696" t="s">
        <v>96</v>
      </c>
      <c r="CD696" t="s">
        <v>97</v>
      </c>
      <c r="CE696" t="s">
        <v>97</v>
      </c>
      <c r="CF696" t="s">
        <v>97</v>
      </c>
      <c r="CG696" s="65" t="s">
        <v>97</v>
      </c>
      <c r="CH696" t="s">
        <v>96</v>
      </c>
      <c r="CI696" t="s">
        <v>96</v>
      </c>
      <c r="CJ696" t="s">
        <v>97</v>
      </c>
      <c r="CK696" t="s">
        <v>97</v>
      </c>
      <c r="CL696" t="s">
        <v>97</v>
      </c>
      <c r="CM696" s="65" t="s">
        <v>97</v>
      </c>
      <c r="CN696" t="s">
        <v>96</v>
      </c>
      <c r="CO696" t="s">
        <v>96</v>
      </c>
      <c r="CP696" t="s">
        <v>97</v>
      </c>
      <c r="CQ696" t="s">
        <v>98</v>
      </c>
      <c r="CR696" t="s">
        <v>97</v>
      </c>
      <c r="CS696" s="63" t="s">
        <v>97</v>
      </c>
      <c r="CT696" t="s">
        <v>96</v>
      </c>
      <c r="CU696" t="s">
        <v>96</v>
      </c>
      <c r="CV696" t="s">
        <v>97</v>
      </c>
      <c r="CW696" t="s">
        <v>97</v>
      </c>
      <c r="CX696" t="s">
        <v>97</v>
      </c>
      <c r="CY696" s="65" t="s">
        <v>97</v>
      </c>
      <c r="CZ696" t="s">
        <v>96</v>
      </c>
      <c r="DA696" t="s">
        <v>96</v>
      </c>
      <c r="DB696" t="s">
        <v>97</v>
      </c>
      <c r="DC696" t="s">
        <v>97</v>
      </c>
      <c r="DD696" t="s">
        <v>97</v>
      </c>
      <c r="DE696" s="65" t="s">
        <v>97</v>
      </c>
      <c r="DF696" t="s">
        <v>96</v>
      </c>
      <c r="DG696" t="s">
        <v>96</v>
      </c>
      <c r="DH696" t="s">
        <v>97</v>
      </c>
      <c r="DI696" t="s">
        <v>97</v>
      </c>
      <c r="DJ696" t="s">
        <v>97</v>
      </c>
      <c r="DK696" s="61" t="s">
        <v>97</v>
      </c>
    </row>
    <row r="697" spans="1:115" x14ac:dyDescent="0.25">
      <c r="A697">
        <v>10</v>
      </c>
      <c r="B697">
        <v>10</v>
      </c>
      <c r="C697" t="s">
        <v>50</v>
      </c>
      <c r="D697" s="61">
        <v>2</v>
      </c>
      <c r="E697">
        <v>1500</v>
      </c>
      <c r="H697" t="s">
        <v>96</v>
      </c>
      <c r="I697" t="s">
        <v>96</v>
      </c>
      <c r="J697" t="s">
        <v>98</v>
      </c>
      <c r="K697" t="s">
        <v>98</v>
      </c>
      <c r="L697" t="s">
        <v>98</v>
      </c>
      <c r="M697" s="65" t="s">
        <v>98</v>
      </c>
      <c r="N697" t="s">
        <v>96</v>
      </c>
      <c r="O697" t="s">
        <v>96</v>
      </c>
      <c r="P697" t="s">
        <v>98</v>
      </c>
      <c r="Q697" t="s">
        <v>98</v>
      </c>
      <c r="R697" t="s">
        <v>98</v>
      </c>
      <c r="S697" s="65" t="s">
        <v>98</v>
      </c>
      <c r="T697" t="s">
        <v>96</v>
      </c>
      <c r="U697" t="s">
        <v>96</v>
      </c>
      <c r="V697" t="s">
        <v>98</v>
      </c>
      <c r="W697" t="s">
        <v>98</v>
      </c>
      <c r="X697" t="s">
        <v>98</v>
      </c>
      <c r="Y697" s="63" t="s">
        <v>98</v>
      </c>
      <c r="Z697" t="s">
        <v>96</v>
      </c>
      <c r="AA697" t="s">
        <v>96</v>
      </c>
      <c r="AB697" t="s">
        <v>98</v>
      </c>
      <c r="AC697" t="s">
        <v>98</v>
      </c>
      <c r="AD697" t="s">
        <v>98</v>
      </c>
      <c r="AE697" s="65" t="s">
        <v>98</v>
      </c>
      <c r="AF697" t="s">
        <v>96</v>
      </c>
      <c r="AG697" t="s">
        <v>96</v>
      </c>
      <c r="AH697" t="s">
        <v>98</v>
      </c>
      <c r="AI697" t="s">
        <v>98</v>
      </c>
      <c r="AJ697" t="s">
        <v>98</v>
      </c>
      <c r="AK697" s="65" t="s">
        <v>98</v>
      </c>
      <c r="AL697" t="s">
        <v>96</v>
      </c>
      <c r="AM697" t="s">
        <v>96</v>
      </c>
      <c r="AN697" t="s">
        <v>98</v>
      </c>
      <c r="AO697" t="s">
        <v>98</v>
      </c>
      <c r="AP697" t="s">
        <v>98</v>
      </c>
      <c r="AQ697" s="61" t="s">
        <v>98</v>
      </c>
      <c r="AR697" t="s">
        <v>96</v>
      </c>
      <c r="AS697" t="s">
        <v>96</v>
      </c>
      <c r="AT697" t="s">
        <v>97</v>
      </c>
      <c r="AU697" t="s">
        <v>97</v>
      </c>
      <c r="AV697" t="s">
        <v>97</v>
      </c>
      <c r="AW697" s="65" t="s">
        <v>97</v>
      </c>
      <c r="AX697" t="s">
        <v>96</v>
      </c>
      <c r="AY697" t="s">
        <v>96</v>
      </c>
      <c r="AZ697" t="s">
        <v>97</v>
      </c>
      <c r="BA697" t="s">
        <v>98</v>
      </c>
      <c r="BB697" t="s">
        <v>98</v>
      </c>
      <c r="BC697" s="65" t="s">
        <v>98</v>
      </c>
      <c r="BD697" t="s">
        <v>96</v>
      </c>
      <c r="BE697" t="s">
        <v>96</v>
      </c>
      <c r="BF697" t="s">
        <v>97</v>
      </c>
      <c r="BG697" t="s">
        <v>98</v>
      </c>
      <c r="BH697" t="s">
        <v>98</v>
      </c>
      <c r="BI697" s="63" t="s">
        <v>98</v>
      </c>
      <c r="BJ697" t="s">
        <v>96</v>
      </c>
      <c r="BK697" t="s">
        <v>96</v>
      </c>
      <c r="BL697" t="s">
        <v>97</v>
      </c>
      <c r="BM697" t="s">
        <v>97</v>
      </c>
      <c r="BN697" t="s">
        <v>97</v>
      </c>
      <c r="BO697" s="65" t="s">
        <v>97</v>
      </c>
      <c r="BP697" t="s">
        <v>96</v>
      </c>
      <c r="BQ697" t="s">
        <v>96</v>
      </c>
      <c r="BR697" t="s">
        <v>97</v>
      </c>
      <c r="BS697" t="s">
        <v>97</v>
      </c>
      <c r="BT697" t="s">
        <v>98</v>
      </c>
      <c r="BU697" s="65" t="s">
        <v>98</v>
      </c>
      <c r="BV697" t="s">
        <v>96</v>
      </c>
      <c r="BW697" t="s">
        <v>96</v>
      </c>
      <c r="BX697" t="s">
        <v>97</v>
      </c>
      <c r="BY697" t="s">
        <v>97</v>
      </c>
      <c r="BZ697" t="s">
        <v>98</v>
      </c>
      <c r="CA697" s="61" t="s">
        <v>98</v>
      </c>
      <c r="CB697" t="s">
        <v>96</v>
      </c>
      <c r="CC697" t="s">
        <v>96</v>
      </c>
      <c r="CD697" t="s">
        <v>97</v>
      </c>
      <c r="CE697" t="s">
        <v>97</v>
      </c>
      <c r="CF697" t="s">
        <v>97</v>
      </c>
      <c r="CG697" s="65" t="s">
        <v>97</v>
      </c>
      <c r="CH697" t="s">
        <v>96</v>
      </c>
      <c r="CI697" t="s">
        <v>96</v>
      </c>
      <c r="CJ697" t="s">
        <v>97</v>
      </c>
      <c r="CK697" t="s">
        <v>97</v>
      </c>
      <c r="CL697" t="s">
        <v>97</v>
      </c>
      <c r="CM697" s="65" t="s">
        <v>97</v>
      </c>
      <c r="CN697" t="s">
        <v>96</v>
      </c>
      <c r="CO697" t="s">
        <v>96</v>
      </c>
      <c r="CP697" t="s">
        <v>97</v>
      </c>
      <c r="CQ697" t="s">
        <v>98</v>
      </c>
      <c r="CR697" t="s">
        <v>97</v>
      </c>
      <c r="CS697" s="63" t="s">
        <v>97</v>
      </c>
      <c r="CT697" t="s">
        <v>96</v>
      </c>
      <c r="CU697" t="s">
        <v>96</v>
      </c>
      <c r="CV697" t="s">
        <v>97</v>
      </c>
      <c r="CW697" t="s">
        <v>97</v>
      </c>
      <c r="CX697" t="s">
        <v>97</v>
      </c>
      <c r="CY697" s="65" t="s">
        <v>97</v>
      </c>
      <c r="CZ697" t="s">
        <v>96</v>
      </c>
      <c r="DA697" t="s">
        <v>96</v>
      </c>
      <c r="DB697" t="s">
        <v>97</v>
      </c>
      <c r="DC697" t="s">
        <v>97</v>
      </c>
      <c r="DD697" t="s">
        <v>97</v>
      </c>
      <c r="DE697" s="65" t="s">
        <v>97</v>
      </c>
      <c r="DF697" t="s">
        <v>96</v>
      </c>
      <c r="DG697" t="s">
        <v>96</v>
      </c>
      <c r="DH697" t="s">
        <v>97</v>
      </c>
      <c r="DI697" t="s">
        <v>97</v>
      </c>
      <c r="DJ697" t="s">
        <v>97</v>
      </c>
      <c r="DK697" s="61" t="s">
        <v>97</v>
      </c>
    </row>
    <row r="698" spans="1:115" x14ac:dyDescent="0.25">
      <c r="A698">
        <v>10</v>
      </c>
      <c r="B698">
        <v>10</v>
      </c>
      <c r="C698" t="s">
        <v>50</v>
      </c>
      <c r="D698" s="61">
        <v>3</v>
      </c>
      <c r="E698">
        <v>1500</v>
      </c>
      <c r="H698" t="s">
        <v>96</v>
      </c>
      <c r="I698" t="s">
        <v>96</v>
      </c>
      <c r="J698" t="s">
        <v>98</v>
      </c>
      <c r="K698" t="s">
        <v>98</v>
      </c>
      <c r="L698" t="s">
        <v>98</v>
      </c>
      <c r="M698" s="65" t="s">
        <v>98</v>
      </c>
      <c r="N698" t="s">
        <v>96</v>
      </c>
      <c r="O698" t="s">
        <v>96</v>
      </c>
      <c r="P698" t="s">
        <v>98</v>
      </c>
      <c r="Q698" t="s">
        <v>98</v>
      </c>
      <c r="R698" t="s">
        <v>98</v>
      </c>
      <c r="S698" s="65" t="s">
        <v>98</v>
      </c>
      <c r="T698" t="s">
        <v>96</v>
      </c>
      <c r="U698" t="s">
        <v>96</v>
      </c>
      <c r="V698" t="s">
        <v>98</v>
      </c>
      <c r="W698" t="s">
        <v>98</v>
      </c>
      <c r="X698" t="s">
        <v>98</v>
      </c>
      <c r="Y698" s="63" t="s">
        <v>98</v>
      </c>
      <c r="Z698" t="s">
        <v>96</v>
      </c>
      <c r="AA698" t="s">
        <v>96</v>
      </c>
      <c r="AB698" t="s">
        <v>98</v>
      </c>
      <c r="AC698" t="s">
        <v>98</v>
      </c>
      <c r="AD698" t="s">
        <v>98</v>
      </c>
      <c r="AE698" s="65" t="s">
        <v>98</v>
      </c>
      <c r="AF698" t="s">
        <v>96</v>
      </c>
      <c r="AG698" t="s">
        <v>96</v>
      </c>
      <c r="AH698" t="s">
        <v>98</v>
      </c>
      <c r="AI698" t="s">
        <v>98</v>
      </c>
      <c r="AJ698" t="s">
        <v>98</v>
      </c>
      <c r="AK698" s="65" t="s">
        <v>98</v>
      </c>
      <c r="AL698" t="s">
        <v>96</v>
      </c>
      <c r="AM698" t="s">
        <v>96</v>
      </c>
      <c r="AN698" t="s">
        <v>98</v>
      </c>
      <c r="AO698" t="s">
        <v>98</v>
      </c>
      <c r="AP698" t="s">
        <v>98</v>
      </c>
      <c r="AQ698" s="61" t="s">
        <v>98</v>
      </c>
      <c r="AR698" t="s">
        <v>96</v>
      </c>
      <c r="AS698" t="s">
        <v>96</v>
      </c>
      <c r="AT698" t="s">
        <v>97</v>
      </c>
      <c r="AU698" t="s">
        <v>97</v>
      </c>
      <c r="AV698" t="s">
        <v>97</v>
      </c>
      <c r="AW698" s="65" t="s">
        <v>97</v>
      </c>
      <c r="AX698" t="s">
        <v>96</v>
      </c>
      <c r="AY698" t="s">
        <v>96</v>
      </c>
      <c r="AZ698" t="s">
        <v>97</v>
      </c>
      <c r="BA698" t="s">
        <v>98</v>
      </c>
      <c r="BB698" t="s">
        <v>98</v>
      </c>
      <c r="BC698" s="65" t="s">
        <v>98</v>
      </c>
      <c r="BD698" t="s">
        <v>96</v>
      </c>
      <c r="BE698" t="s">
        <v>96</v>
      </c>
      <c r="BF698" t="s">
        <v>97</v>
      </c>
      <c r="BG698" t="s">
        <v>98</v>
      </c>
      <c r="BH698" t="s">
        <v>98</v>
      </c>
      <c r="BI698" s="63" t="s">
        <v>98</v>
      </c>
      <c r="BJ698" t="s">
        <v>96</v>
      </c>
      <c r="BK698" t="s">
        <v>96</v>
      </c>
      <c r="BL698" t="s">
        <v>97</v>
      </c>
      <c r="BM698" t="s">
        <v>97</v>
      </c>
      <c r="BN698" t="s">
        <v>97</v>
      </c>
      <c r="BO698" s="65" t="s">
        <v>97</v>
      </c>
      <c r="BP698" t="s">
        <v>96</v>
      </c>
      <c r="BQ698" t="s">
        <v>96</v>
      </c>
      <c r="BR698" t="s">
        <v>97</v>
      </c>
      <c r="BS698" t="s">
        <v>97</v>
      </c>
      <c r="BT698" t="s">
        <v>98</v>
      </c>
      <c r="BU698" s="65" t="s">
        <v>98</v>
      </c>
      <c r="BV698" t="s">
        <v>96</v>
      </c>
      <c r="BW698" t="s">
        <v>96</v>
      </c>
      <c r="BX698" t="s">
        <v>97</v>
      </c>
      <c r="BY698" t="s">
        <v>97</v>
      </c>
      <c r="BZ698" t="s">
        <v>98</v>
      </c>
      <c r="CA698" s="61" t="s">
        <v>98</v>
      </c>
      <c r="CB698" t="s">
        <v>96</v>
      </c>
      <c r="CC698" t="s">
        <v>96</v>
      </c>
      <c r="CD698" t="s">
        <v>97</v>
      </c>
      <c r="CE698" t="s">
        <v>97</v>
      </c>
      <c r="CF698" t="s">
        <v>97</v>
      </c>
      <c r="CG698" s="65" t="s">
        <v>97</v>
      </c>
      <c r="CH698" t="s">
        <v>96</v>
      </c>
      <c r="CI698" t="s">
        <v>96</v>
      </c>
      <c r="CJ698" t="s">
        <v>97</v>
      </c>
      <c r="CK698" t="s">
        <v>97</v>
      </c>
      <c r="CL698" t="s">
        <v>97</v>
      </c>
      <c r="CM698" s="65" t="s">
        <v>97</v>
      </c>
      <c r="CN698" t="s">
        <v>96</v>
      </c>
      <c r="CO698" t="s">
        <v>96</v>
      </c>
      <c r="CP698" t="s">
        <v>97</v>
      </c>
      <c r="CQ698" t="s">
        <v>98</v>
      </c>
      <c r="CR698" t="s">
        <v>97</v>
      </c>
      <c r="CS698" s="63" t="s">
        <v>97</v>
      </c>
      <c r="CT698" t="s">
        <v>96</v>
      </c>
      <c r="CU698" t="s">
        <v>96</v>
      </c>
      <c r="CV698" t="s">
        <v>97</v>
      </c>
      <c r="CW698" t="s">
        <v>97</v>
      </c>
      <c r="CX698" t="s">
        <v>97</v>
      </c>
      <c r="CY698" s="65" t="s">
        <v>97</v>
      </c>
      <c r="CZ698" t="s">
        <v>96</v>
      </c>
      <c r="DA698" t="s">
        <v>96</v>
      </c>
      <c r="DB698" t="s">
        <v>97</v>
      </c>
      <c r="DC698" t="s">
        <v>97</v>
      </c>
      <c r="DD698" t="s">
        <v>97</v>
      </c>
      <c r="DE698" s="65" t="s">
        <v>97</v>
      </c>
      <c r="DF698" t="s">
        <v>96</v>
      </c>
      <c r="DG698" t="s">
        <v>96</v>
      </c>
      <c r="DH698" t="s">
        <v>97</v>
      </c>
      <c r="DI698" t="s">
        <v>97</v>
      </c>
      <c r="DJ698" t="s">
        <v>97</v>
      </c>
      <c r="DK698" s="61" t="s">
        <v>97</v>
      </c>
    </row>
    <row r="699" spans="1:115" x14ac:dyDescent="0.25">
      <c r="A699">
        <v>10</v>
      </c>
      <c r="B699">
        <v>10</v>
      </c>
      <c r="C699" t="s">
        <v>51</v>
      </c>
      <c r="D699" s="61">
        <v>0.1</v>
      </c>
      <c r="E699">
        <v>1500</v>
      </c>
      <c r="H699" t="s">
        <v>99</v>
      </c>
      <c r="I699" t="s">
        <v>99</v>
      </c>
      <c r="J699" t="s">
        <v>100</v>
      </c>
      <c r="K699" t="s">
        <v>100</v>
      </c>
      <c r="L699" t="s">
        <v>100</v>
      </c>
      <c r="M699" s="65" t="s">
        <v>100</v>
      </c>
      <c r="N699" t="s">
        <v>99</v>
      </c>
      <c r="O699" t="s">
        <v>99</v>
      </c>
      <c r="P699" t="s">
        <v>100</v>
      </c>
      <c r="Q699" t="s">
        <v>100</v>
      </c>
      <c r="R699" t="s">
        <v>100</v>
      </c>
      <c r="S699" s="65" t="s">
        <v>100</v>
      </c>
      <c r="T699" t="s">
        <v>99</v>
      </c>
      <c r="U699" t="s">
        <v>99</v>
      </c>
      <c r="V699" t="s">
        <v>100</v>
      </c>
      <c r="W699" t="s">
        <v>100</v>
      </c>
      <c r="X699" t="s">
        <v>100</v>
      </c>
      <c r="Y699" s="63" t="s">
        <v>100</v>
      </c>
      <c r="Z699" t="s">
        <v>99</v>
      </c>
      <c r="AA699" t="s">
        <v>99</v>
      </c>
      <c r="AB699" t="s">
        <v>100</v>
      </c>
      <c r="AC699" t="s">
        <v>100</v>
      </c>
      <c r="AD699" t="s">
        <v>100</v>
      </c>
      <c r="AE699" s="65" t="s">
        <v>100</v>
      </c>
      <c r="AF699" t="s">
        <v>99</v>
      </c>
      <c r="AG699" t="s">
        <v>99</v>
      </c>
      <c r="AH699" t="s">
        <v>100</v>
      </c>
      <c r="AI699" t="s">
        <v>100</v>
      </c>
      <c r="AJ699" t="s">
        <v>100</v>
      </c>
      <c r="AK699" s="65" t="s">
        <v>100</v>
      </c>
      <c r="AL699" t="s">
        <v>99</v>
      </c>
      <c r="AM699" t="s">
        <v>99</v>
      </c>
      <c r="AN699" t="s">
        <v>100</v>
      </c>
      <c r="AO699" t="s">
        <v>100</v>
      </c>
      <c r="AP699" t="s">
        <v>100</v>
      </c>
      <c r="AQ699" s="61" t="s">
        <v>100</v>
      </c>
      <c r="AR699" t="s">
        <v>99</v>
      </c>
      <c r="AS699" t="s">
        <v>99</v>
      </c>
      <c r="AT699" t="s">
        <v>97</v>
      </c>
      <c r="AU699" t="s">
        <v>97</v>
      </c>
      <c r="AV699" t="s">
        <v>97</v>
      </c>
      <c r="AW699" s="65" t="s">
        <v>97</v>
      </c>
      <c r="AX699" t="s">
        <v>99</v>
      </c>
      <c r="AY699" t="s">
        <v>99</v>
      </c>
      <c r="AZ699" t="s">
        <v>97</v>
      </c>
      <c r="BA699" t="s">
        <v>100</v>
      </c>
      <c r="BB699" t="s">
        <v>100</v>
      </c>
      <c r="BC699" s="65" t="s">
        <v>100</v>
      </c>
      <c r="BD699" t="s">
        <v>99</v>
      </c>
      <c r="BE699" t="s">
        <v>99</v>
      </c>
      <c r="BF699" t="s">
        <v>97</v>
      </c>
      <c r="BG699" t="s">
        <v>100</v>
      </c>
      <c r="BH699" t="s">
        <v>100</v>
      </c>
      <c r="BI699" s="63" t="s">
        <v>100</v>
      </c>
      <c r="BJ699" t="s">
        <v>99</v>
      </c>
      <c r="BK699" t="s">
        <v>99</v>
      </c>
      <c r="BL699" t="s">
        <v>97</v>
      </c>
      <c r="BM699" t="s">
        <v>97</v>
      </c>
      <c r="BN699" t="s">
        <v>97</v>
      </c>
      <c r="BO699" s="65" t="s">
        <v>97</v>
      </c>
      <c r="BP699" t="s">
        <v>99</v>
      </c>
      <c r="BQ699" t="s">
        <v>99</v>
      </c>
      <c r="BR699" t="s">
        <v>97</v>
      </c>
      <c r="BS699" t="s">
        <v>97</v>
      </c>
      <c r="BT699" t="s">
        <v>100</v>
      </c>
      <c r="BU699" s="65" t="s">
        <v>100</v>
      </c>
      <c r="BV699" t="s">
        <v>99</v>
      </c>
      <c r="BW699" t="s">
        <v>99</v>
      </c>
      <c r="BX699" t="s">
        <v>97</v>
      </c>
      <c r="BY699" t="s">
        <v>97</v>
      </c>
      <c r="BZ699" t="s">
        <v>100</v>
      </c>
      <c r="CA699" s="61" t="s">
        <v>100</v>
      </c>
      <c r="CB699" t="s">
        <v>99</v>
      </c>
      <c r="CC699" t="s">
        <v>99</v>
      </c>
      <c r="CD699" t="s">
        <v>97</v>
      </c>
      <c r="CE699" t="s">
        <v>97</v>
      </c>
      <c r="CF699" t="s">
        <v>97</v>
      </c>
      <c r="CG699" s="65" t="s">
        <v>97</v>
      </c>
      <c r="CH699" t="s">
        <v>99</v>
      </c>
      <c r="CI699" t="s">
        <v>99</v>
      </c>
      <c r="CJ699" t="s">
        <v>97</v>
      </c>
      <c r="CK699" t="s">
        <v>97</v>
      </c>
      <c r="CL699" t="s">
        <v>97</v>
      </c>
      <c r="CM699" s="65" t="s">
        <v>97</v>
      </c>
      <c r="CN699" t="s">
        <v>99</v>
      </c>
      <c r="CO699" t="s">
        <v>99</v>
      </c>
      <c r="CP699" t="s">
        <v>97</v>
      </c>
      <c r="CQ699" t="s">
        <v>100</v>
      </c>
      <c r="CR699" t="s">
        <v>97</v>
      </c>
      <c r="CS699" s="63" t="s">
        <v>97</v>
      </c>
      <c r="CT699" t="s">
        <v>99</v>
      </c>
      <c r="CU699" t="s">
        <v>99</v>
      </c>
      <c r="CV699" t="s">
        <v>97</v>
      </c>
      <c r="CW699" t="s">
        <v>97</v>
      </c>
      <c r="CX699" t="s">
        <v>97</v>
      </c>
      <c r="CY699" s="65" t="s">
        <v>97</v>
      </c>
      <c r="CZ699" t="s">
        <v>99</v>
      </c>
      <c r="DA699" t="s">
        <v>99</v>
      </c>
      <c r="DB699" t="s">
        <v>97</v>
      </c>
      <c r="DC699" t="s">
        <v>97</v>
      </c>
      <c r="DD699" t="s">
        <v>97</v>
      </c>
      <c r="DE699" s="65" t="s">
        <v>97</v>
      </c>
      <c r="DF699" t="s">
        <v>99</v>
      </c>
      <c r="DG699" t="s">
        <v>99</v>
      </c>
      <c r="DH699" t="s">
        <v>97</v>
      </c>
      <c r="DI699" t="s">
        <v>97</v>
      </c>
      <c r="DJ699" t="s">
        <v>97</v>
      </c>
      <c r="DK699" s="61" t="s">
        <v>97</v>
      </c>
    </row>
    <row r="700" spans="1:115" x14ac:dyDescent="0.25">
      <c r="A700">
        <v>10</v>
      </c>
      <c r="B700">
        <v>10</v>
      </c>
      <c r="C700" t="s">
        <v>51</v>
      </c>
      <c r="D700" s="61">
        <v>0.5</v>
      </c>
      <c r="E700">
        <v>1500</v>
      </c>
      <c r="H700" t="s">
        <v>99</v>
      </c>
      <c r="I700" t="s">
        <v>99</v>
      </c>
      <c r="J700" t="s">
        <v>100</v>
      </c>
      <c r="K700" t="s">
        <v>100</v>
      </c>
      <c r="L700" t="s">
        <v>100</v>
      </c>
      <c r="M700" s="65" t="s">
        <v>100</v>
      </c>
      <c r="N700" t="s">
        <v>99</v>
      </c>
      <c r="O700" t="s">
        <v>99</v>
      </c>
      <c r="P700" t="s">
        <v>100</v>
      </c>
      <c r="Q700" t="s">
        <v>100</v>
      </c>
      <c r="R700" t="s">
        <v>100</v>
      </c>
      <c r="S700" s="65" t="s">
        <v>100</v>
      </c>
      <c r="T700" t="s">
        <v>99</v>
      </c>
      <c r="U700" t="s">
        <v>99</v>
      </c>
      <c r="V700" t="s">
        <v>100</v>
      </c>
      <c r="W700" t="s">
        <v>100</v>
      </c>
      <c r="X700" t="s">
        <v>100</v>
      </c>
      <c r="Y700" s="63" t="s">
        <v>100</v>
      </c>
      <c r="Z700" t="s">
        <v>99</v>
      </c>
      <c r="AA700" t="s">
        <v>99</v>
      </c>
      <c r="AB700" t="s">
        <v>100</v>
      </c>
      <c r="AC700" t="s">
        <v>100</v>
      </c>
      <c r="AD700" t="s">
        <v>100</v>
      </c>
      <c r="AE700" s="65" t="s">
        <v>100</v>
      </c>
      <c r="AF700" t="s">
        <v>99</v>
      </c>
      <c r="AG700" t="s">
        <v>99</v>
      </c>
      <c r="AH700" t="s">
        <v>100</v>
      </c>
      <c r="AI700" t="s">
        <v>100</v>
      </c>
      <c r="AJ700" t="s">
        <v>100</v>
      </c>
      <c r="AK700" s="65" t="s">
        <v>100</v>
      </c>
      <c r="AL700" t="s">
        <v>99</v>
      </c>
      <c r="AM700" t="s">
        <v>99</v>
      </c>
      <c r="AN700" t="s">
        <v>100</v>
      </c>
      <c r="AO700" t="s">
        <v>100</v>
      </c>
      <c r="AP700" t="s">
        <v>100</v>
      </c>
      <c r="AQ700" s="61" t="s">
        <v>100</v>
      </c>
      <c r="AR700" t="s">
        <v>99</v>
      </c>
      <c r="AS700" t="s">
        <v>99</v>
      </c>
      <c r="AT700" t="s">
        <v>97</v>
      </c>
      <c r="AU700" t="s">
        <v>97</v>
      </c>
      <c r="AV700" t="s">
        <v>97</v>
      </c>
      <c r="AW700" s="65" t="s">
        <v>97</v>
      </c>
      <c r="AX700" t="s">
        <v>99</v>
      </c>
      <c r="AY700" t="s">
        <v>99</v>
      </c>
      <c r="AZ700" t="s">
        <v>97</v>
      </c>
      <c r="BA700" t="s">
        <v>100</v>
      </c>
      <c r="BB700" t="s">
        <v>100</v>
      </c>
      <c r="BC700" s="65" t="s">
        <v>100</v>
      </c>
      <c r="BD700" t="s">
        <v>99</v>
      </c>
      <c r="BE700" t="s">
        <v>99</v>
      </c>
      <c r="BF700" t="s">
        <v>97</v>
      </c>
      <c r="BG700" t="s">
        <v>100</v>
      </c>
      <c r="BH700" t="s">
        <v>100</v>
      </c>
      <c r="BI700" s="63" t="s">
        <v>100</v>
      </c>
      <c r="BJ700" t="s">
        <v>99</v>
      </c>
      <c r="BK700" t="s">
        <v>99</v>
      </c>
      <c r="BL700" t="s">
        <v>97</v>
      </c>
      <c r="BM700" t="s">
        <v>97</v>
      </c>
      <c r="BN700" t="s">
        <v>97</v>
      </c>
      <c r="BO700" s="65" t="s">
        <v>97</v>
      </c>
      <c r="BP700" t="s">
        <v>99</v>
      </c>
      <c r="BQ700" t="s">
        <v>99</v>
      </c>
      <c r="BR700" t="s">
        <v>97</v>
      </c>
      <c r="BS700" t="s">
        <v>97</v>
      </c>
      <c r="BT700" t="s">
        <v>100</v>
      </c>
      <c r="BU700" s="65" t="s">
        <v>100</v>
      </c>
      <c r="BV700" t="s">
        <v>99</v>
      </c>
      <c r="BW700" t="s">
        <v>99</v>
      </c>
      <c r="BX700" t="s">
        <v>97</v>
      </c>
      <c r="BY700" t="s">
        <v>97</v>
      </c>
      <c r="BZ700" t="s">
        <v>100</v>
      </c>
      <c r="CA700" s="61" t="s">
        <v>100</v>
      </c>
      <c r="CB700" t="s">
        <v>99</v>
      </c>
      <c r="CC700" t="s">
        <v>99</v>
      </c>
      <c r="CD700" t="s">
        <v>97</v>
      </c>
      <c r="CE700" t="s">
        <v>97</v>
      </c>
      <c r="CF700" t="s">
        <v>97</v>
      </c>
      <c r="CG700" s="65" t="s">
        <v>97</v>
      </c>
      <c r="CH700" t="s">
        <v>99</v>
      </c>
      <c r="CI700" t="s">
        <v>99</v>
      </c>
      <c r="CJ700" t="s">
        <v>97</v>
      </c>
      <c r="CK700" t="s">
        <v>97</v>
      </c>
      <c r="CL700" t="s">
        <v>97</v>
      </c>
      <c r="CM700" s="65" t="s">
        <v>97</v>
      </c>
      <c r="CN700" t="s">
        <v>99</v>
      </c>
      <c r="CO700" t="s">
        <v>99</v>
      </c>
      <c r="CP700" t="s">
        <v>97</v>
      </c>
      <c r="CQ700" t="s">
        <v>100</v>
      </c>
      <c r="CR700" t="s">
        <v>97</v>
      </c>
      <c r="CS700" s="63" t="s">
        <v>97</v>
      </c>
      <c r="CT700" t="s">
        <v>99</v>
      </c>
      <c r="CU700" t="s">
        <v>99</v>
      </c>
      <c r="CV700" t="s">
        <v>97</v>
      </c>
      <c r="CW700" t="s">
        <v>97</v>
      </c>
      <c r="CX700" t="s">
        <v>97</v>
      </c>
      <c r="CY700" s="65" t="s">
        <v>97</v>
      </c>
      <c r="CZ700" t="s">
        <v>99</v>
      </c>
      <c r="DA700" t="s">
        <v>99</v>
      </c>
      <c r="DB700" t="s">
        <v>97</v>
      </c>
      <c r="DC700" t="s">
        <v>97</v>
      </c>
      <c r="DD700" t="s">
        <v>97</v>
      </c>
      <c r="DE700" s="65" t="s">
        <v>97</v>
      </c>
      <c r="DF700" t="s">
        <v>99</v>
      </c>
      <c r="DG700" t="s">
        <v>99</v>
      </c>
      <c r="DH700" t="s">
        <v>97</v>
      </c>
      <c r="DI700" t="s">
        <v>97</v>
      </c>
      <c r="DJ700" t="s">
        <v>97</v>
      </c>
      <c r="DK700" s="61" t="s">
        <v>97</v>
      </c>
    </row>
    <row r="701" spans="1:115" x14ac:dyDescent="0.25">
      <c r="A701">
        <v>10</v>
      </c>
      <c r="B701">
        <v>10</v>
      </c>
      <c r="C701" t="s">
        <v>51</v>
      </c>
      <c r="D701" s="61">
        <v>0.67</v>
      </c>
      <c r="E701">
        <v>1500</v>
      </c>
      <c r="H701" t="s">
        <v>99</v>
      </c>
      <c r="I701" t="s">
        <v>99</v>
      </c>
      <c r="J701" t="s">
        <v>100</v>
      </c>
      <c r="K701" t="s">
        <v>100</v>
      </c>
      <c r="L701" t="s">
        <v>100</v>
      </c>
      <c r="M701" s="65" t="s">
        <v>100</v>
      </c>
      <c r="N701" t="s">
        <v>99</v>
      </c>
      <c r="O701" t="s">
        <v>99</v>
      </c>
      <c r="P701" t="s">
        <v>100</v>
      </c>
      <c r="Q701" t="s">
        <v>100</v>
      </c>
      <c r="R701" t="s">
        <v>100</v>
      </c>
      <c r="S701" s="65" t="s">
        <v>100</v>
      </c>
      <c r="T701" t="s">
        <v>99</v>
      </c>
      <c r="U701" t="s">
        <v>99</v>
      </c>
      <c r="V701" t="s">
        <v>100</v>
      </c>
      <c r="W701" t="s">
        <v>100</v>
      </c>
      <c r="X701" t="s">
        <v>100</v>
      </c>
      <c r="Y701" s="63" t="s">
        <v>100</v>
      </c>
      <c r="Z701" t="s">
        <v>99</v>
      </c>
      <c r="AA701" t="s">
        <v>99</v>
      </c>
      <c r="AB701" t="s">
        <v>100</v>
      </c>
      <c r="AC701" t="s">
        <v>100</v>
      </c>
      <c r="AD701" t="s">
        <v>100</v>
      </c>
      <c r="AE701" s="65" t="s">
        <v>100</v>
      </c>
      <c r="AF701" t="s">
        <v>99</v>
      </c>
      <c r="AG701" t="s">
        <v>99</v>
      </c>
      <c r="AH701" t="s">
        <v>100</v>
      </c>
      <c r="AI701" t="s">
        <v>100</v>
      </c>
      <c r="AJ701" t="s">
        <v>100</v>
      </c>
      <c r="AK701" s="65" t="s">
        <v>100</v>
      </c>
      <c r="AL701" t="s">
        <v>99</v>
      </c>
      <c r="AM701" t="s">
        <v>99</v>
      </c>
      <c r="AN701" t="s">
        <v>100</v>
      </c>
      <c r="AO701" t="s">
        <v>100</v>
      </c>
      <c r="AP701" t="s">
        <v>100</v>
      </c>
      <c r="AQ701" s="61" t="s">
        <v>100</v>
      </c>
      <c r="AR701" t="s">
        <v>99</v>
      </c>
      <c r="AS701" t="s">
        <v>99</v>
      </c>
      <c r="AT701" t="s">
        <v>97</v>
      </c>
      <c r="AU701" t="s">
        <v>97</v>
      </c>
      <c r="AV701" t="s">
        <v>97</v>
      </c>
      <c r="AW701" s="65" t="s">
        <v>97</v>
      </c>
      <c r="AX701" t="s">
        <v>99</v>
      </c>
      <c r="AY701" t="s">
        <v>99</v>
      </c>
      <c r="AZ701" t="s">
        <v>97</v>
      </c>
      <c r="BA701" t="s">
        <v>100</v>
      </c>
      <c r="BB701" t="s">
        <v>100</v>
      </c>
      <c r="BC701" s="65" t="s">
        <v>100</v>
      </c>
      <c r="BD701" t="s">
        <v>99</v>
      </c>
      <c r="BE701" t="s">
        <v>99</v>
      </c>
      <c r="BF701" t="s">
        <v>97</v>
      </c>
      <c r="BG701" t="s">
        <v>100</v>
      </c>
      <c r="BH701" t="s">
        <v>100</v>
      </c>
      <c r="BI701" s="63" t="s">
        <v>100</v>
      </c>
      <c r="BJ701" t="s">
        <v>99</v>
      </c>
      <c r="BK701" t="s">
        <v>99</v>
      </c>
      <c r="BL701" t="s">
        <v>97</v>
      </c>
      <c r="BM701" t="s">
        <v>97</v>
      </c>
      <c r="BN701" t="s">
        <v>97</v>
      </c>
      <c r="BO701" s="65" t="s">
        <v>97</v>
      </c>
      <c r="BP701" t="s">
        <v>99</v>
      </c>
      <c r="BQ701" t="s">
        <v>99</v>
      </c>
      <c r="BR701" t="s">
        <v>97</v>
      </c>
      <c r="BS701" t="s">
        <v>97</v>
      </c>
      <c r="BT701" t="s">
        <v>100</v>
      </c>
      <c r="BU701" s="65" t="s">
        <v>100</v>
      </c>
      <c r="BV701" t="s">
        <v>99</v>
      </c>
      <c r="BW701" t="s">
        <v>99</v>
      </c>
      <c r="BX701" t="s">
        <v>97</v>
      </c>
      <c r="BY701" t="s">
        <v>97</v>
      </c>
      <c r="BZ701" t="s">
        <v>100</v>
      </c>
      <c r="CA701" s="61" t="s">
        <v>100</v>
      </c>
      <c r="CB701" t="s">
        <v>99</v>
      </c>
      <c r="CC701" t="s">
        <v>99</v>
      </c>
      <c r="CD701" t="s">
        <v>97</v>
      </c>
      <c r="CE701" t="s">
        <v>97</v>
      </c>
      <c r="CF701" t="s">
        <v>97</v>
      </c>
      <c r="CG701" s="65" t="s">
        <v>97</v>
      </c>
      <c r="CH701" t="s">
        <v>99</v>
      </c>
      <c r="CI701" t="s">
        <v>99</v>
      </c>
      <c r="CJ701" t="s">
        <v>97</v>
      </c>
      <c r="CK701" t="s">
        <v>97</v>
      </c>
      <c r="CL701" t="s">
        <v>97</v>
      </c>
      <c r="CM701" s="65" t="s">
        <v>97</v>
      </c>
      <c r="CN701" t="s">
        <v>99</v>
      </c>
      <c r="CO701" t="s">
        <v>99</v>
      </c>
      <c r="CP701" t="s">
        <v>97</v>
      </c>
      <c r="CQ701" t="s">
        <v>100</v>
      </c>
      <c r="CR701" t="s">
        <v>97</v>
      </c>
      <c r="CS701" s="63" t="s">
        <v>97</v>
      </c>
      <c r="CT701" t="s">
        <v>99</v>
      </c>
      <c r="CU701" t="s">
        <v>99</v>
      </c>
      <c r="CV701" t="s">
        <v>97</v>
      </c>
      <c r="CW701" t="s">
        <v>97</v>
      </c>
      <c r="CX701" t="s">
        <v>97</v>
      </c>
      <c r="CY701" s="65" t="s">
        <v>97</v>
      </c>
      <c r="CZ701" t="s">
        <v>99</v>
      </c>
      <c r="DA701" t="s">
        <v>99</v>
      </c>
      <c r="DB701" t="s">
        <v>97</v>
      </c>
      <c r="DC701" t="s">
        <v>97</v>
      </c>
      <c r="DD701" t="s">
        <v>97</v>
      </c>
      <c r="DE701" s="65" t="s">
        <v>97</v>
      </c>
      <c r="DF701" t="s">
        <v>99</v>
      </c>
      <c r="DG701" t="s">
        <v>99</v>
      </c>
      <c r="DH701" t="s">
        <v>97</v>
      </c>
      <c r="DI701" t="s">
        <v>97</v>
      </c>
      <c r="DJ701" t="s">
        <v>97</v>
      </c>
      <c r="DK701" s="61" t="s">
        <v>97</v>
      </c>
    </row>
    <row r="702" spans="1:115" x14ac:dyDescent="0.25">
      <c r="A702">
        <v>10</v>
      </c>
      <c r="B702">
        <v>10</v>
      </c>
      <c r="C702" t="s">
        <v>51</v>
      </c>
      <c r="D702" s="61">
        <v>0.8</v>
      </c>
      <c r="E702">
        <v>1500</v>
      </c>
      <c r="H702" t="s">
        <v>99</v>
      </c>
      <c r="I702" t="s">
        <v>99</v>
      </c>
      <c r="J702" t="s">
        <v>100</v>
      </c>
      <c r="K702" t="s">
        <v>100</v>
      </c>
      <c r="L702" t="s">
        <v>100</v>
      </c>
      <c r="M702" s="65" t="s">
        <v>100</v>
      </c>
      <c r="N702" t="s">
        <v>99</v>
      </c>
      <c r="O702" t="s">
        <v>99</v>
      </c>
      <c r="P702" t="s">
        <v>100</v>
      </c>
      <c r="Q702" t="s">
        <v>100</v>
      </c>
      <c r="R702" t="s">
        <v>100</v>
      </c>
      <c r="S702" s="65" t="s">
        <v>100</v>
      </c>
      <c r="T702" t="s">
        <v>99</v>
      </c>
      <c r="U702" t="s">
        <v>99</v>
      </c>
      <c r="V702" t="s">
        <v>100</v>
      </c>
      <c r="W702" t="s">
        <v>100</v>
      </c>
      <c r="X702" t="s">
        <v>100</v>
      </c>
      <c r="Y702" s="63" t="s">
        <v>100</v>
      </c>
      <c r="Z702" t="s">
        <v>99</v>
      </c>
      <c r="AA702" t="s">
        <v>99</v>
      </c>
      <c r="AB702" t="s">
        <v>100</v>
      </c>
      <c r="AC702" t="s">
        <v>100</v>
      </c>
      <c r="AD702" t="s">
        <v>100</v>
      </c>
      <c r="AE702" s="65" t="s">
        <v>100</v>
      </c>
      <c r="AF702" t="s">
        <v>99</v>
      </c>
      <c r="AG702" t="s">
        <v>99</v>
      </c>
      <c r="AH702" t="s">
        <v>100</v>
      </c>
      <c r="AI702" t="s">
        <v>100</v>
      </c>
      <c r="AJ702" t="s">
        <v>100</v>
      </c>
      <c r="AK702" s="65" t="s">
        <v>100</v>
      </c>
      <c r="AL702" t="s">
        <v>99</v>
      </c>
      <c r="AM702" t="s">
        <v>99</v>
      </c>
      <c r="AN702" t="s">
        <v>100</v>
      </c>
      <c r="AO702" t="s">
        <v>100</v>
      </c>
      <c r="AP702" t="s">
        <v>100</v>
      </c>
      <c r="AQ702" s="61" t="s">
        <v>100</v>
      </c>
      <c r="AR702" t="s">
        <v>99</v>
      </c>
      <c r="AS702" t="s">
        <v>99</v>
      </c>
      <c r="AT702" t="s">
        <v>97</v>
      </c>
      <c r="AU702" t="s">
        <v>97</v>
      </c>
      <c r="AV702" t="s">
        <v>97</v>
      </c>
      <c r="AW702" s="65" t="s">
        <v>97</v>
      </c>
      <c r="AX702" t="s">
        <v>99</v>
      </c>
      <c r="AY702" t="s">
        <v>99</v>
      </c>
      <c r="AZ702" t="s">
        <v>97</v>
      </c>
      <c r="BA702" t="s">
        <v>100</v>
      </c>
      <c r="BB702" t="s">
        <v>100</v>
      </c>
      <c r="BC702" s="65" t="s">
        <v>100</v>
      </c>
      <c r="BD702" t="s">
        <v>99</v>
      </c>
      <c r="BE702" t="s">
        <v>99</v>
      </c>
      <c r="BF702" t="s">
        <v>97</v>
      </c>
      <c r="BG702" t="s">
        <v>100</v>
      </c>
      <c r="BH702" t="s">
        <v>100</v>
      </c>
      <c r="BI702" s="63" t="s">
        <v>100</v>
      </c>
      <c r="BJ702" t="s">
        <v>99</v>
      </c>
      <c r="BK702" t="s">
        <v>99</v>
      </c>
      <c r="BL702" t="s">
        <v>97</v>
      </c>
      <c r="BM702" t="s">
        <v>97</v>
      </c>
      <c r="BN702" t="s">
        <v>97</v>
      </c>
      <c r="BO702" s="65" t="s">
        <v>97</v>
      </c>
      <c r="BP702" t="s">
        <v>99</v>
      </c>
      <c r="BQ702" t="s">
        <v>99</v>
      </c>
      <c r="BR702" t="s">
        <v>97</v>
      </c>
      <c r="BS702" t="s">
        <v>97</v>
      </c>
      <c r="BT702" t="s">
        <v>100</v>
      </c>
      <c r="BU702" s="65" t="s">
        <v>100</v>
      </c>
      <c r="BV702" t="s">
        <v>99</v>
      </c>
      <c r="BW702" t="s">
        <v>99</v>
      </c>
      <c r="BX702" t="s">
        <v>97</v>
      </c>
      <c r="BY702" t="s">
        <v>97</v>
      </c>
      <c r="BZ702" t="s">
        <v>100</v>
      </c>
      <c r="CA702" s="61" t="s">
        <v>100</v>
      </c>
      <c r="CB702" t="s">
        <v>99</v>
      </c>
      <c r="CC702" t="s">
        <v>99</v>
      </c>
      <c r="CD702" t="s">
        <v>97</v>
      </c>
      <c r="CE702" t="s">
        <v>97</v>
      </c>
      <c r="CF702" t="s">
        <v>97</v>
      </c>
      <c r="CG702" s="65" t="s">
        <v>97</v>
      </c>
      <c r="CH702" t="s">
        <v>99</v>
      </c>
      <c r="CI702" t="s">
        <v>99</v>
      </c>
      <c r="CJ702" t="s">
        <v>97</v>
      </c>
      <c r="CK702" t="s">
        <v>97</v>
      </c>
      <c r="CL702" t="s">
        <v>97</v>
      </c>
      <c r="CM702" s="65" t="s">
        <v>97</v>
      </c>
      <c r="CN702" t="s">
        <v>99</v>
      </c>
      <c r="CO702" t="s">
        <v>99</v>
      </c>
      <c r="CP702" t="s">
        <v>97</v>
      </c>
      <c r="CQ702" t="s">
        <v>100</v>
      </c>
      <c r="CR702" t="s">
        <v>97</v>
      </c>
      <c r="CS702" s="63" t="s">
        <v>97</v>
      </c>
      <c r="CT702" t="s">
        <v>99</v>
      </c>
      <c r="CU702" t="s">
        <v>99</v>
      </c>
      <c r="CV702" t="s">
        <v>97</v>
      </c>
      <c r="CW702" t="s">
        <v>97</v>
      </c>
      <c r="CX702" t="s">
        <v>97</v>
      </c>
      <c r="CY702" s="65" t="s">
        <v>97</v>
      </c>
      <c r="CZ702" t="s">
        <v>99</v>
      </c>
      <c r="DA702" t="s">
        <v>99</v>
      </c>
      <c r="DB702" t="s">
        <v>97</v>
      </c>
      <c r="DC702" t="s">
        <v>97</v>
      </c>
      <c r="DD702" t="s">
        <v>97</v>
      </c>
      <c r="DE702" s="65" t="s">
        <v>97</v>
      </c>
      <c r="DF702" t="s">
        <v>99</v>
      </c>
      <c r="DG702" t="s">
        <v>99</v>
      </c>
      <c r="DH702" t="s">
        <v>97</v>
      </c>
      <c r="DI702" t="s">
        <v>97</v>
      </c>
      <c r="DJ702" t="s">
        <v>97</v>
      </c>
      <c r="DK702" s="61" t="s">
        <v>97</v>
      </c>
    </row>
    <row r="703" spans="1:115" x14ac:dyDescent="0.25">
      <c r="A703">
        <v>10</v>
      </c>
      <c r="B703">
        <v>10</v>
      </c>
      <c r="C703" t="s">
        <v>52</v>
      </c>
      <c r="D703" s="61">
        <v>0.1</v>
      </c>
      <c r="E703">
        <v>1500</v>
      </c>
      <c r="H703" t="s">
        <v>101</v>
      </c>
      <c r="I703" t="s">
        <v>101</v>
      </c>
      <c r="J703" t="s">
        <v>102</v>
      </c>
      <c r="K703" t="s">
        <v>102</v>
      </c>
      <c r="L703" t="s">
        <v>102</v>
      </c>
      <c r="M703" s="65" t="s">
        <v>102</v>
      </c>
      <c r="N703" t="s">
        <v>101</v>
      </c>
      <c r="O703" t="s">
        <v>101</v>
      </c>
      <c r="P703" t="s">
        <v>102</v>
      </c>
      <c r="Q703" t="s">
        <v>102</v>
      </c>
      <c r="R703" t="s">
        <v>102</v>
      </c>
      <c r="S703" s="65" t="s">
        <v>102</v>
      </c>
      <c r="T703" t="s">
        <v>101</v>
      </c>
      <c r="U703" t="s">
        <v>101</v>
      </c>
      <c r="V703" t="s">
        <v>102</v>
      </c>
      <c r="W703" t="s">
        <v>102</v>
      </c>
      <c r="X703" t="s">
        <v>102</v>
      </c>
      <c r="Y703" s="63" t="s">
        <v>102</v>
      </c>
      <c r="Z703" t="s">
        <v>101</v>
      </c>
      <c r="AA703" t="s">
        <v>101</v>
      </c>
      <c r="AB703" t="s">
        <v>102</v>
      </c>
      <c r="AC703" t="s">
        <v>102</v>
      </c>
      <c r="AD703" t="s">
        <v>102</v>
      </c>
      <c r="AE703" s="65" t="s">
        <v>102</v>
      </c>
      <c r="AF703" t="s">
        <v>101</v>
      </c>
      <c r="AG703" t="s">
        <v>101</v>
      </c>
      <c r="AH703" t="s">
        <v>102</v>
      </c>
      <c r="AI703" t="s">
        <v>102</v>
      </c>
      <c r="AJ703" t="s">
        <v>102</v>
      </c>
      <c r="AK703" s="65" t="s">
        <v>102</v>
      </c>
      <c r="AL703" t="s">
        <v>101</v>
      </c>
      <c r="AM703" t="s">
        <v>101</v>
      </c>
      <c r="AN703" t="s">
        <v>102</v>
      </c>
      <c r="AO703" t="s">
        <v>102</v>
      </c>
      <c r="AP703" t="s">
        <v>102</v>
      </c>
      <c r="AQ703" s="61" t="s">
        <v>102</v>
      </c>
      <c r="AR703" t="s">
        <v>101</v>
      </c>
      <c r="AS703" t="s">
        <v>101</v>
      </c>
      <c r="AT703" t="s">
        <v>97</v>
      </c>
      <c r="AU703" t="s">
        <v>97</v>
      </c>
      <c r="AV703" t="s">
        <v>97</v>
      </c>
      <c r="AW703" s="65" t="s">
        <v>97</v>
      </c>
      <c r="AX703" t="s">
        <v>101</v>
      </c>
      <c r="AY703" t="s">
        <v>101</v>
      </c>
      <c r="AZ703" t="s">
        <v>97</v>
      </c>
      <c r="BA703" t="s">
        <v>102</v>
      </c>
      <c r="BB703" t="s">
        <v>102</v>
      </c>
      <c r="BC703" s="65" t="s">
        <v>102</v>
      </c>
      <c r="BD703" t="s">
        <v>101</v>
      </c>
      <c r="BE703" t="s">
        <v>101</v>
      </c>
      <c r="BF703" t="s">
        <v>97</v>
      </c>
      <c r="BG703" t="s">
        <v>102</v>
      </c>
      <c r="BH703" t="s">
        <v>102</v>
      </c>
      <c r="BI703" s="63" t="s">
        <v>102</v>
      </c>
      <c r="BJ703" t="s">
        <v>101</v>
      </c>
      <c r="BK703" t="s">
        <v>101</v>
      </c>
      <c r="BL703" t="s">
        <v>97</v>
      </c>
      <c r="BM703" t="s">
        <v>97</v>
      </c>
      <c r="BN703" t="s">
        <v>97</v>
      </c>
      <c r="BO703" s="65" t="s">
        <v>97</v>
      </c>
      <c r="BP703" t="s">
        <v>101</v>
      </c>
      <c r="BQ703" t="s">
        <v>101</v>
      </c>
      <c r="BR703" t="s">
        <v>97</v>
      </c>
      <c r="BS703" t="s">
        <v>97</v>
      </c>
      <c r="BT703" t="s">
        <v>102</v>
      </c>
      <c r="BU703" s="65" t="s">
        <v>102</v>
      </c>
      <c r="BV703" t="s">
        <v>101</v>
      </c>
      <c r="BW703" t="s">
        <v>101</v>
      </c>
      <c r="BX703" t="s">
        <v>97</v>
      </c>
      <c r="BY703" t="s">
        <v>97</v>
      </c>
      <c r="BZ703" t="s">
        <v>102</v>
      </c>
      <c r="CA703" s="61" t="s">
        <v>102</v>
      </c>
      <c r="CB703" t="s">
        <v>101</v>
      </c>
      <c r="CC703" t="s">
        <v>101</v>
      </c>
      <c r="CD703" t="s">
        <v>97</v>
      </c>
      <c r="CE703" t="s">
        <v>97</v>
      </c>
      <c r="CF703" t="s">
        <v>97</v>
      </c>
      <c r="CG703" s="65" t="s">
        <v>97</v>
      </c>
      <c r="CH703" t="s">
        <v>101</v>
      </c>
      <c r="CI703" t="s">
        <v>101</v>
      </c>
      <c r="CJ703" t="s">
        <v>97</v>
      </c>
      <c r="CK703" t="s">
        <v>97</v>
      </c>
      <c r="CL703" t="s">
        <v>97</v>
      </c>
      <c r="CM703" s="65" t="s">
        <v>97</v>
      </c>
      <c r="CN703" t="s">
        <v>101</v>
      </c>
      <c r="CO703" t="s">
        <v>101</v>
      </c>
      <c r="CP703" t="s">
        <v>97</v>
      </c>
      <c r="CQ703" t="s">
        <v>102</v>
      </c>
      <c r="CR703" t="s">
        <v>97</v>
      </c>
      <c r="CS703" s="63" t="s">
        <v>97</v>
      </c>
      <c r="CT703" t="s">
        <v>101</v>
      </c>
      <c r="CU703" t="s">
        <v>101</v>
      </c>
      <c r="CV703" t="s">
        <v>97</v>
      </c>
      <c r="CW703" t="s">
        <v>97</v>
      </c>
      <c r="CX703" t="s">
        <v>97</v>
      </c>
      <c r="CY703" s="65" t="s">
        <v>97</v>
      </c>
      <c r="CZ703" t="s">
        <v>101</v>
      </c>
      <c r="DA703" t="s">
        <v>101</v>
      </c>
      <c r="DB703" t="s">
        <v>97</v>
      </c>
      <c r="DC703" t="s">
        <v>97</v>
      </c>
      <c r="DD703" t="s">
        <v>97</v>
      </c>
      <c r="DE703" s="65" t="s">
        <v>97</v>
      </c>
      <c r="DF703" t="s">
        <v>101</v>
      </c>
      <c r="DG703" t="s">
        <v>101</v>
      </c>
      <c r="DH703" t="s">
        <v>97</v>
      </c>
      <c r="DI703" t="s">
        <v>97</v>
      </c>
      <c r="DJ703" t="s">
        <v>97</v>
      </c>
      <c r="DK703" s="61" t="s">
        <v>97</v>
      </c>
    </row>
    <row r="704" spans="1:115" x14ac:dyDescent="0.25">
      <c r="A704">
        <v>10</v>
      </c>
      <c r="B704">
        <v>10</v>
      </c>
      <c r="C704" t="s">
        <v>52</v>
      </c>
      <c r="D704" s="61">
        <v>0.25</v>
      </c>
      <c r="E704">
        <v>1500</v>
      </c>
      <c r="H704" t="s">
        <v>101</v>
      </c>
      <c r="I704" t="s">
        <v>101</v>
      </c>
      <c r="J704" t="s">
        <v>102</v>
      </c>
      <c r="K704" t="s">
        <v>102</v>
      </c>
      <c r="L704" t="s">
        <v>102</v>
      </c>
      <c r="M704" s="65" t="s">
        <v>102</v>
      </c>
      <c r="N704" t="s">
        <v>101</v>
      </c>
      <c r="O704" t="s">
        <v>101</v>
      </c>
      <c r="P704" t="s">
        <v>102</v>
      </c>
      <c r="Q704" t="s">
        <v>102</v>
      </c>
      <c r="R704" t="s">
        <v>102</v>
      </c>
      <c r="S704" s="65" t="s">
        <v>102</v>
      </c>
      <c r="T704" t="s">
        <v>101</v>
      </c>
      <c r="U704" t="s">
        <v>101</v>
      </c>
      <c r="V704" t="s">
        <v>102</v>
      </c>
      <c r="W704" t="s">
        <v>102</v>
      </c>
      <c r="X704" t="s">
        <v>102</v>
      </c>
      <c r="Y704" s="63" t="s">
        <v>102</v>
      </c>
      <c r="Z704" t="s">
        <v>101</v>
      </c>
      <c r="AA704" t="s">
        <v>101</v>
      </c>
      <c r="AB704" t="s">
        <v>102</v>
      </c>
      <c r="AC704" t="s">
        <v>102</v>
      </c>
      <c r="AD704" t="s">
        <v>102</v>
      </c>
      <c r="AE704" s="65" t="s">
        <v>102</v>
      </c>
      <c r="AF704" t="s">
        <v>101</v>
      </c>
      <c r="AG704" t="s">
        <v>101</v>
      </c>
      <c r="AH704" t="s">
        <v>102</v>
      </c>
      <c r="AI704" t="s">
        <v>102</v>
      </c>
      <c r="AJ704" t="s">
        <v>102</v>
      </c>
      <c r="AK704" s="65" t="s">
        <v>102</v>
      </c>
      <c r="AL704" t="s">
        <v>101</v>
      </c>
      <c r="AM704" t="s">
        <v>101</v>
      </c>
      <c r="AN704" t="s">
        <v>102</v>
      </c>
      <c r="AO704" t="s">
        <v>102</v>
      </c>
      <c r="AP704" t="s">
        <v>102</v>
      </c>
      <c r="AQ704" s="61" t="s">
        <v>102</v>
      </c>
      <c r="AR704" t="s">
        <v>101</v>
      </c>
      <c r="AS704" t="s">
        <v>101</v>
      </c>
      <c r="AT704" t="s">
        <v>97</v>
      </c>
      <c r="AU704" t="s">
        <v>97</v>
      </c>
      <c r="AV704" t="s">
        <v>97</v>
      </c>
      <c r="AW704" s="65" t="s">
        <v>97</v>
      </c>
      <c r="AX704" t="s">
        <v>101</v>
      </c>
      <c r="AY704" t="s">
        <v>101</v>
      </c>
      <c r="AZ704" t="s">
        <v>97</v>
      </c>
      <c r="BA704" t="s">
        <v>102</v>
      </c>
      <c r="BB704" t="s">
        <v>102</v>
      </c>
      <c r="BC704" s="65" t="s">
        <v>102</v>
      </c>
      <c r="BD704" t="s">
        <v>101</v>
      </c>
      <c r="BE704" t="s">
        <v>101</v>
      </c>
      <c r="BF704" t="s">
        <v>97</v>
      </c>
      <c r="BG704" t="s">
        <v>102</v>
      </c>
      <c r="BH704" t="s">
        <v>102</v>
      </c>
      <c r="BI704" s="63" t="s">
        <v>102</v>
      </c>
      <c r="BJ704" t="s">
        <v>101</v>
      </c>
      <c r="BK704" t="s">
        <v>101</v>
      </c>
      <c r="BL704" t="s">
        <v>97</v>
      </c>
      <c r="BM704" t="s">
        <v>97</v>
      </c>
      <c r="BN704" t="s">
        <v>97</v>
      </c>
      <c r="BO704" s="65" t="s">
        <v>97</v>
      </c>
      <c r="BP704" t="s">
        <v>101</v>
      </c>
      <c r="BQ704" t="s">
        <v>101</v>
      </c>
      <c r="BR704" t="s">
        <v>97</v>
      </c>
      <c r="BS704" t="s">
        <v>97</v>
      </c>
      <c r="BT704" t="s">
        <v>102</v>
      </c>
      <c r="BU704" s="65" t="s">
        <v>102</v>
      </c>
      <c r="BV704" t="s">
        <v>101</v>
      </c>
      <c r="BW704" t="s">
        <v>101</v>
      </c>
      <c r="BX704" t="s">
        <v>97</v>
      </c>
      <c r="BY704" t="s">
        <v>97</v>
      </c>
      <c r="BZ704" t="s">
        <v>102</v>
      </c>
      <c r="CA704" s="61" t="s">
        <v>102</v>
      </c>
      <c r="CB704" t="s">
        <v>101</v>
      </c>
      <c r="CC704" t="s">
        <v>101</v>
      </c>
      <c r="CD704" t="s">
        <v>97</v>
      </c>
      <c r="CE704" t="s">
        <v>97</v>
      </c>
      <c r="CF704" t="s">
        <v>97</v>
      </c>
      <c r="CG704" s="65" t="s">
        <v>97</v>
      </c>
      <c r="CH704" t="s">
        <v>101</v>
      </c>
      <c r="CI704" t="s">
        <v>101</v>
      </c>
      <c r="CJ704" t="s">
        <v>97</v>
      </c>
      <c r="CK704" t="s">
        <v>97</v>
      </c>
      <c r="CL704" t="s">
        <v>97</v>
      </c>
      <c r="CM704" s="65" t="s">
        <v>97</v>
      </c>
      <c r="CN704" t="s">
        <v>101</v>
      </c>
      <c r="CO704" t="s">
        <v>101</v>
      </c>
      <c r="CP704" t="s">
        <v>97</v>
      </c>
      <c r="CQ704" t="s">
        <v>102</v>
      </c>
      <c r="CR704" t="s">
        <v>97</v>
      </c>
      <c r="CS704" s="63" t="s">
        <v>97</v>
      </c>
      <c r="CT704" t="s">
        <v>101</v>
      </c>
      <c r="CU704" t="s">
        <v>101</v>
      </c>
      <c r="CV704" t="s">
        <v>97</v>
      </c>
      <c r="CW704" t="s">
        <v>97</v>
      </c>
      <c r="CX704" t="s">
        <v>97</v>
      </c>
      <c r="CY704" s="65" t="s">
        <v>97</v>
      </c>
      <c r="CZ704" t="s">
        <v>101</v>
      </c>
      <c r="DA704" t="s">
        <v>101</v>
      </c>
      <c r="DB704" t="s">
        <v>97</v>
      </c>
      <c r="DC704" t="s">
        <v>97</v>
      </c>
      <c r="DD704" t="s">
        <v>97</v>
      </c>
      <c r="DE704" s="65" t="s">
        <v>97</v>
      </c>
      <c r="DF704" t="s">
        <v>101</v>
      </c>
      <c r="DG704" t="s">
        <v>101</v>
      </c>
      <c r="DH704" t="s">
        <v>97</v>
      </c>
      <c r="DI704" t="s">
        <v>97</v>
      </c>
      <c r="DJ704" t="s">
        <v>97</v>
      </c>
      <c r="DK704" s="61" t="s">
        <v>97</v>
      </c>
    </row>
    <row r="705" spans="1:115" x14ac:dyDescent="0.25">
      <c r="A705">
        <v>10</v>
      </c>
      <c r="B705">
        <v>10</v>
      </c>
      <c r="C705" t="s">
        <v>52</v>
      </c>
      <c r="D705" s="61">
        <v>0.5</v>
      </c>
      <c r="E705">
        <v>1500</v>
      </c>
      <c r="H705" t="s">
        <v>101</v>
      </c>
      <c r="I705" t="s">
        <v>101</v>
      </c>
      <c r="J705" t="s">
        <v>102</v>
      </c>
      <c r="K705" t="s">
        <v>102</v>
      </c>
      <c r="L705" t="s">
        <v>102</v>
      </c>
      <c r="M705" s="65" t="s">
        <v>102</v>
      </c>
      <c r="N705" t="s">
        <v>101</v>
      </c>
      <c r="O705" t="s">
        <v>101</v>
      </c>
      <c r="P705" t="s">
        <v>101</v>
      </c>
      <c r="Q705" t="s">
        <v>102</v>
      </c>
      <c r="R705" t="s">
        <v>102</v>
      </c>
      <c r="S705" s="65" t="s">
        <v>102</v>
      </c>
      <c r="T705" t="s">
        <v>101</v>
      </c>
      <c r="U705" t="s">
        <v>101</v>
      </c>
      <c r="V705" t="s">
        <v>101</v>
      </c>
      <c r="W705" t="s">
        <v>101</v>
      </c>
      <c r="X705" t="s">
        <v>101</v>
      </c>
      <c r="Y705" s="63" t="s">
        <v>102</v>
      </c>
      <c r="Z705" t="s">
        <v>101</v>
      </c>
      <c r="AA705" t="s">
        <v>101</v>
      </c>
      <c r="AB705" t="s">
        <v>102</v>
      </c>
      <c r="AC705" t="s">
        <v>102</v>
      </c>
      <c r="AD705" t="s">
        <v>102</v>
      </c>
      <c r="AE705" s="65" t="s">
        <v>102</v>
      </c>
      <c r="AF705" t="s">
        <v>101</v>
      </c>
      <c r="AG705" t="s">
        <v>101</v>
      </c>
      <c r="AH705" t="s">
        <v>101</v>
      </c>
      <c r="AI705" t="s">
        <v>101</v>
      </c>
      <c r="AJ705" t="s">
        <v>102</v>
      </c>
      <c r="AK705" s="65" t="s">
        <v>102</v>
      </c>
      <c r="AL705" t="s">
        <v>101</v>
      </c>
      <c r="AM705" t="s">
        <v>101</v>
      </c>
      <c r="AN705" t="s">
        <v>101</v>
      </c>
      <c r="AO705" t="s">
        <v>101</v>
      </c>
      <c r="AP705" t="s">
        <v>101</v>
      </c>
      <c r="AQ705" s="61" t="s">
        <v>102</v>
      </c>
      <c r="AR705" t="s">
        <v>101</v>
      </c>
      <c r="AS705" t="s">
        <v>101</v>
      </c>
      <c r="AT705" t="s">
        <v>97</v>
      </c>
      <c r="AU705" t="s">
        <v>97</v>
      </c>
      <c r="AV705" t="s">
        <v>97</v>
      </c>
      <c r="AW705" s="65" t="s">
        <v>97</v>
      </c>
      <c r="AX705" t="s">
        <v>101</v>
      </c>
      <c r="AY705" t="s">
        <v>101</v>
      </c>
      <c r="AZ705" t="s">
        <v>97</v>
      </c>
      <c r="BA705" t="s">
        <v>102</v>
      </c>
      <c r="BB705" t="s">
        <v>102</v>
      </c>
      <c r="BC705" s="65" t="s">
        <v>102</v>
      </c>
      <c r="BD705" t="s">
        <v>101</v>
      </c>
      <c r="BE705" t="s">
        <v>101</v>
      </c>
      <c r="BF705" t="s">
        <v>97</v>
      </c>
      <c r="BG705" t="s">
        <v>102</v>
      </c>
      <c r="BH705" t="s">
        <v>102</v>
      </c>
      <c r="BI705" s="63" t="s">
        <v>102</v>
      </c>
      <c r="BJ705" t="s">
        <v>101</v>
      </c>
      <c r="BK705" t="s">
        <v>101</v>
      </c>
      <c r="BL705" t="s">
        <v>97</v>
      </c>
      <c r="BM705" t="s">
        <v>97</v>
      </c>
      <c r="BN705" t="s">
        <v>97</v>
      </c>
      <c r="BO705" s="65" t="s">
        <v>97</v>
      </c>
      <c r="BP705" t="s">
        <v>101</v>
      </c>
      <c r="BQ705" t="s">
        <v>101</v>
      </c>
      <c r="BR705" t="s">
        <v>97</v>
      </c>
      <c r="BS705" t="s">
        <v>97</v>
      </c>
      <c r="BT705" t="s">
        <v>102</v>
      </c>
      <c r="BU705" s="65" t="s">
        <v>102</v>
      </c>
      <c r="BV705" t="s">
        <v>101</v>
      </c>
      <c r="BW705" t="s">
        <v>101</v>
      </c>
      <c r="BX705" t="s">
        <v>97</v>
      </c>
      <c r="BY705" t="s">
        <v>97</v>
      </c>
      <c r="BZ705" t="s">
        <v>102</v>
      </c>
      <c r="CA705" s="61" t="s">
        <v>102</v>
      </c>
      <c r="CB705" t="s">
        <v>101</v>
      </c>
      <c r="CC705" t="s">
        <v>101</v>
      </c>
      <c r="CD705" t="s">
        <v>97</v>
      </c>
      <c r="CE705" t="s">
        <v>97</v>
      </c>
      <c r="CF705" t="s">
        <v>97</v>
      </c>
      <c r="CG705" s="65" t="s">
        <v>97</v>
      </c>
      <c r="CH705" t="s">
        <v>101</v>
      </c>
      <c r="CI705" t="s">
        <v>101</v>
      </c>
      <c r="CJ705" t="s">
        <v>97</v>
      </c>
      <c r="CK705" t="s">
        <v>97</v>
      </c>
      <c r="CL705" t="s">
        <v>97</v>
      </c>
      <c r="CM705" s="65" t="s">
        <v>97</v>
      </c>
      <c r="CN705" t="s">
        <v>101</v>
      </c>
      <c r="CO705" t="s">
        <v>101</v>
      </c>
      <c r="CP705" t="s">
        <v>97</v>
      </c>
      <c r="CQ705" t="s">
        <v>102</v>
      </c>
      <c r="CR705" t="s">
        <v>97</v>
      </c>
      <c r="CS705" s="63" t="s">
        <v>97</v>
      </c>
      <c r="CT705" t="s">
        <v>101</v>
      </c>
      <c r="CU705" t="s">
        <v>101</v>
      </c>
      <c r="CV705" t="s">
        <v>97</v>
      </c>
      <c r="CW705" t="s">
        <v>97</v>
      </c>
      <c r="CX705" t="s">
        <v>97</v>
      </c>
      <c r="CY705" s="65" t="s">
        <v>97</v>
      </c>
      <c r="CZ705" t="s">
        <v>101</v>
      </c>
      <c r="DA705" t="s">
        <v>101</v>
      </c>
      <c r="DB705" t="s">
        <v>97</v>
      </c>
      <c r="DC705" t="s">
        <v>97</v>
      </c>
      <c r="DD705" t="s">
        <v>97</v>
      </c>
      <c r="DE705" s="65" t="s">
        <v>97</v>
      </c>
      <c r="DF705" t="s">
        <v>101</v>
      </c>
      <c r="DG705" t="s">
        <v>101</v>
      </c>
      <c r="DH705" t="s">
        <v>97</v>
      </c>
      <c r="DI705" t="s">
        <v>97</v>
      </c>
      <c r="DJ705" t="s">
        <v>97</v>
      </c>
      <c r="DK705" s="61" t="s">
        <v>97</v>
      </c>
    </row>
    <row r="706" spans="1:115" x14ac:dyDescent="0.25">
      <c r="A706">
        <v>10</v>
      </c>
      <c r="B706">
        <v>10</v>
      </c>
      <c r="C706" t="s">
        <v>52</v>
      </c>
      <c r="D706" s="61">
        <v>0.67</v>
      </c>
      <c r="E706">
        <v>1500</v>
      </c>
      <c r="H706" t="s">
        <v>101</v>
      </c>
      <c r="I706" t="s">
        <v>101</v>
      </c>
      <c r="J706" t="s">
        <v>102</v>
      </c>
      <c r="K706" t="s">
        <v>102</v>
      </c>
      <c r="L706" t="s">
        <v>102</v>
      </c>
      <c r="M706" s="65" t="s">
        <v>102</v>
      </c>
      <c r="N706" t="s">
        <v>101</v>
      </c>
      <c r="O706" t="s">
        <v>101</v>
      </c>
      <c r="P706" t="s">
        <v>101</v>
      </c>
      <c r="Q706" t="s">
        <v>101</v>
      </c>
      <c r="R706" t="s">
        <v>101</v>
      </c>
      <c r="S706" s="65" t="s">
        <v>102</v>
      </c>
      <c r="T706" t="s">
        <v>101</v>
      </c>
      <c r="U706" t="s">
        <v>101</v>
      </c>
      <c r="V706" t="s">
        <v>101</v>
      </c>
      <c r="W706" t="s">
        <v>101</v>
      </c>
      <c r="X706" t="s">
        <v>101</v>
      </c>
      <c r="Y706" s="63" t="s">
        <v>102</v>
      </c>
      <c r="Z706" t="s">
        <v>101</v>
      </c>
      <c r="AA706" t="s">
        <v>101</v>
      </c>
      <c r="AB706" t="s">
        <v>102</v>
      </c>
      <c r="AC706" t="s">
        <v>102</v>
      </c>
      <c r="AD706" t="s">
        <v>102</v>
      </c>
      <c r="AE706" s="65" t="s">
        <v>102</v>
      </c>
      <c r="AF706" t="s">
        <v>101</v>
      </c>
      <c r="AG706" t="s">
        <v>101</v>
      </c>
      <c r="AH706" t="s">
        <v>101</v>
      </c>
      <c r="AI706" t="s">
        <v>101</v>
      </c>
      <c r="AJ706" t="s">
        <v>101</v>
      </c>
      <c r="AK706" s="65" t="s">
        <v>102</v>
      </c>
      <c r="AL706" t="s">
        <v>101</v>
      </c>
      <c r="AM706" t="s">
        <v>101</v>
      </c>
      <c r="AN706" t="s">
        <v>101</v>
      </c>
      <c r="AO706" t="s">
        <v>101</v>
      </c>
      <c r="AP706" t="s">
        <v>101</v>
      </c>
      <c r="AQ706" s="61" t="s">
        <v>102</v>
      </c>
      <c r="AR706" t="s">
        <v>101</v>
      </c>
      <c r="AS706" t="s">
        <v>101</v>
      </c>
      <c r="AT706" t="s">
        <v>97</v>
      </c>
      <c r="AU706" t="s">
        <v>97</v>
      </c>
      <c r="AV706" t="s">
        <v>97</v>
      </c>
      <c r="AW706" s="65" t="s">
        <v>97</v>
      </c>
      <c r="AX706" t="s">
        <v>101</v>
      </c>
      <c r="AY706" t="s">
        <v>101</v>
      </c>
      <c r="AZ706" t="s">
        <v>97</v>
      </c>
      <c r="BA706" t="s">
        <v>102</v>
      </c>
      <c r="BB706" t="s">
        <v>102</v>
      </c>
      <c r="BC706" s="65" t="s">
        <v>102</v>
      </c>
      <c r="BD706" t="s">
        <v>101</v>
      </c>
      <c r="BE706" t="s">
        <v>101</v>
      </c>
      <c r="BF706" t="s">
        <v>97</v>
      </c>
      <c r="BG706" t="s">
        <v>101</v>
      </c>
      <c r="BH706" t="s">
        <v>102</v>
      </c>
      <c r="BI706" s="63" t="s">
        <v>102</v>
      </c>
      <c r="BJ706" t="s">
        <v>101</v>
      </c>
      <c r="BK706" t="s">
        <v>101</v>
      </c>
      <c r="BL706" t="s">
        <v>97</v>
      </c>
      <c r="BM706" t="s">
        <v>97</v>
      </c>
      <c r="BN706" t="s">
        <v>97</v>
      </c>
      <c r="BO706" s="65" t="s">
        <v>97</v>
      </c>
      <c r="BP706" t="s">
        <v>101</v>
      </c>
      <c r="BQ706" t="s">
        <v>101</v>
      </c>
      <c r="BR706" t="s">
        <v>97</v>
      </c>
      <c r="BS706" t="s">
        <v>97</v>
      </c>
      <c r="BT706" t="s">
        <v>102</v>
      </c>
      <c r="BU706" s="65" t="s">
        <v>102</v>
      </c>
      <c r="BV706" t="s">
        <v>101</v>
      </c>
      <c r="BW706" t="s">
        <v>101</v>
      </c>
      <c r="BX706" t="s">
        <v>97</v>
      </c>
      <c r="BY706" t="s">
        <v>97</v>
      </c>
      <c r="BZ706" t="s">
        <v>102</v>
      </c>
      <c r="CA706" s="61" t="s">
        <v>102</v>
      </c>
      <c r="CB706" t="s">
        <v>101</v>
      </c>
      <c r="CC706" t="s">
        <v>101</v>
      </c>
      <c r="CD706" t="s">
        <v>97</v>
      </c>
      <c r="CE706" t="s">
        <v>97</v>
      </c>
      <c r="CF706" t="s">
        <v>97</v>
      </c>
      <c r="CG706" s="65" t="s">
        <v>97</v>
      </c>
      <c r="CH706" t="s">
        <v>101</v>
      </c>
      <c r="CI706" t="s">
        <v>101</v>
      </c>
      <c r="CJ706" t="s">
        <v>97</v>
      </c>
      <c r="CK706" t="s">
        <v>97</v>
      </c>
      <c r="CL706" t="s">
        <v>97</v>
      </c>
      <c r="CM706" s="65" t="s">
        <v>97</v>
      </c>
      <c r="CN706" t="s">
        <v>101</v>
      </c>
      <c r="CO706" t="s">
        <v>101</v>
      </c>
      <c r="CP706" t="s">
        <v>97</v>
      </c>
      <c r="CQ706" t="s">
        <v>102</v>
      </c>
      <c r="CR706" t="s">
        <v>97</v>
      </c>
      <c r="CS706" s="63" t="s">
        <v>97</v>
      </c>
      <c r="CT706" t="s">
        <v>101</v>
      </c>
      <c r="CU706" t="s">
        <v>101</v>
      </c>
      <c r="CV706" t="s">
        <v>97</v>
      </c>
      <c r="CW706" t="s">
        <v>97</v>
      </c>
      <c r="CX706" t="s">
        <v>97</v>
      </c>
      <c r="CY706" s="65" t="s">
        <v>97</v>
      </c>
      <c r="CZ706" t="s">
        <v>101</v>
      </c>
      <c r="DA706" t="s">
        <v>101</v>
      </c>
      <c r="DB706" t="s">
        <v>97</v>
      </c>
      <c r="DC706" t="s">
        <v>97</v>
      </c>
      <c r="DD706" t="s">
        <v>97</v>
      </c>
      <c r="DE706" s="65" t="s">
        <v>97</v>
      </c>
      <c r="DF706" t="s">
        <v>101</v>
      </c>
      <c r="DG706" t="s">
        <v>101</v>
      </c>
      <c r="DH706" t="s">
        <v>97</v>
      </c>
      <c r="DI706" t="s">
        <v>97</v>
      </c>
      <c r="DJ706" t="s">
        <v>97</v>
      </c>
      <c r="DK706" s="61" t="s">
        <v>97</v>
      </c>
    </row>
    <row r="707" spans="1:115" s="15" customFormat="1" ht="15.75" thickBot="1" x14ac:dyDescent="0.3">
      <c r="A707" s="15">
        <v>10</v>
      </c>
      <c r="B707" s="15">
        <v>10</v>
      </c>
      <c r="C707" s="15" t="s">
        <v>52</v>
      </c>
      <c r="D707" s="62">
        <v>0.8</v>
      </c>
      <c r="E707" s="15">
        <v>1500</v>
      </c>
      <c r="G707" s="62"/>
      <c r="H707" s="15" t="s">
        <v>101</v>
      </c>
      <c r="I707" s="15" t="s">
        <v>101</v>
      </c>
      <c r="J707" s="15" t="s">
        <v>102</v>
      </c>
      <c r="K707" s="15" t="s">
        <v>102</v>
      </c>
      <c r="L707" s="15" t="s">
        <v>102</v>
      </c>
      <c r="M707" s="66" t="s">
        <v>102</v>
      </c>
      <c r="N707" s="15" t="s">
        <v>101</v>
      </c>
      <c r="O707" s="15" t="s">
        <v>101</v>
      </c>
      <c r="P707" s="15" t="s">
        <v>101</v>
      </c>
      <c r="Q707" s="15" t="s">
        <v>101</v>
      </c>
      <c r="R707" s="15" t="s">
        <v>101</v>
      </c>
      <c r="S707" s="66" t="s">
        <v>102</v>
      </c>
      <c r="T707" s="15" t="s">
        <v>101</v>
      </c>
      <c r="U707" s="15" t="s">
        <v>101</v>
      </c>
      <c r="V707" s="15" t="s">
        <v>101</v>
      </c>
      <c r="W707" s="15" t="s">
        <v>101</v>
      </c>
      <c r="X707" s="15" t="s">
        <v>101</v>
      </c>
      <c r="Y707" s="64" t="s">
        <v>101</v>
      </c>
      <c r="Z707" s="15" t="s">
        <v>101</v>
      </c>
      <c r="AA707" s="15" t="s">
        <v>101</v>
      </c>
      <c r="AB707" s="15" t="s">
        <v>102</v>
      </c>
      <c r="AC707" s="15" t="s">
        <v>102</v>
      </c>
      <c r="AD707" s="15" t="s">
        <v>102</v>
      </c>
      <c r="AE707" s="66" t="s">
        <v>102</v>
      </c>
      <c r="AF707" s="15" t="s">
        <v>101</v>
      </c>
      <c r="AG707" s="15" t="s">
        <v>101</v>
      </c>
      <c r="AH707" s="15" t="s">
        <v>101</v>
      </c>
      <c r="AI707" s="15" t="s">
        <v>101</v>
      </c>
      <c r="AJ707" s="15" t="s">
        <v>101</v>
      </c>
      <c r="AK707" s="66" t="s">
        <v>102</v>
      </c>
      <c r="AL707" s="15" t="s">
        <v>101</v>
      </c>
      <c r="AM707" s="15" t="s">
        <v>101</v>
      </c>
      <c r="AN707" s="15" t="s">
        <v>101</v>
      </c>
      <c r="AO707" s="15" t="s">
        <v>101</v>
      </c>
      <c r="AP707" s="15" t="s">
        <v>101</v>
      </c>
      <c r="AQ707" s="62" t="s">
        <v>102</v>
      </c>
      <c r="AR707" s="15" t="s">
        <v>101</v>
      </c>
      <c r="AS707" s="15" t="s">
        <v>101</v>
      </c>
      <c r="AT707" s="15" t="s">
        <v>97</v>
      </c>
      <c r="AU707" s="15" t="s">
        <v>97</v>
      </c>
      <c r="AV707" s="15" t="s">
        <v>97</v>
      </c>
      <c r="AW707" s="66" t="s">
        <v>97</v>
      </c>
      <c r="AX707" s="15" t="s">
        <v>101</v>
      </c>
      <c r="AY707" s="15" t="s">
        <v>101</v>
      </c>
      <c r="AZ707" s="15" t="s">
        <v>97</v>
      </c>
      <c r="BA707" s="15" t="s">
        <v>102</v>
      </c>
      <c r="BB707" s="15" t="s">
        <v>102</v>
      </c>
      <c r="BC707" s="66" t="s">
        <v>102</v>
      </c>
      <c r="BD707" s="15" t="s">
        <v>101</v>
      </c>
      <c r="BE707" s="15" t="s">
        <v>101</v>
      </c>
      <c r="BF707" s="15" t="s">
        <v>97</v>
      </c>
      <c r="BG707" s="15" t="s">
        <v>101</v>
      </c>
      <c r="BH707" s="15" t="s">
        <v>102</v>
      </c>
      <c r="BI707" s="64" t="s">
        <v>102</v>
      </c>
      <c r="BJ707" s="15" t="s">
        <v>101</v>
      </c>
      <c r="BK707" s="15" t="s">
        <v>101</v>
      </c>
      <c r="BL707" s="15" t="s">
        <v>97</v>
      </c>
      <c r="BM707" s="15" t="s">
        <v>97</v>
      </c>
      <c r="BN707" s="15" t="s">
        <v>97</v>
      </c>
      <c r="BO707" s="66" t="s">
        <v>97</v>
      </c>
      <c r="BP707" s="15" t="s">
        <v>101</v>
      </c>
      <c r="BQ707" s="15" t="s">
        <v>101</v>
      </c>
      <c r="BR707" s="15" t="s">
        <v>97</v>
      </c>
      <c r="BS707" s="15" t="s">
        <v>97</v>
      </c>
      <c r="BT707" s="15" t="s">
        <v>102</v>
      </c>
      <c r="BU707" s="66" t="s">
        <v>102</v>
      </c>
      <c r="BV707" s="15" t="s">
        <v>101</v>
      </c>
      <c r="BW707" s="15" t="s">
        <v>101</v>
      </c>
      <c r="BX707" s="15" t="s">
        <v>97</v>
      </c>
      <c r="BY707" s="15" t="s">
        <v>97</v>
      </c>
      <c r="BZ707" s="15" t="s">
        <v>101</v>
      </c>
      <c r="CA707" s="62" t="s">
        <v>102</v>
      </c>
      <c r="CB707" s="15" t="s">
        <v>101</v>
      </c>
      <c r="CC707" s="15" t="s">
        <v>101</v>
      </c>
      <c r="CD707" s="15" t="s">
        <v>97</v>
      </c>
      <c r="CE707" s="15" t="s">
        <v>97</v>
      </c>
      <c r="CF707" s="15" t="s">
        <v>97</v>
      </c>
      <c r="CG707" s="66" t="s">
        <v>97</v>
      </c>
      <c r="CH707" s="15" t="s">
        <v>101</v>
      </c>
      <c r="CI707" s="15" t="s">
        <v>101</v>
      </c>
      <c r="CJ707" s="15" t="s">
        <v>97</v>
      </c>
      <c r="CK707" s="15" t="s">
        <v>97</v>
      </c>
      <c r="CL707" s="15" t="s">
        <v>97</v>
      </c>
      <c r="CM707" s="66" t="s">
        <v>97</v>
      </c>
      <c r="CN707" s="15" t="s">
        <v>101</v>
      </c>
      <c r="CO707" s="15" t="s">
        <v>101</v>
      </c>
      <c r="CP707" s="15" t="s">
        <v>97</v>
      </c>
      <c r="CQ707" s="15" t="s">
        <v>102</v>
      </c>
      <c r="CR707" s="15" t="s">
        <v>97</v>
      </c>
      <c r="CS707" s="64" t="s">
        <v>97</v>
      </c>
      <c r="CT707" s="15" t="s">
        <v>101</v>
      </c>
      <c r="CU707" s="15" t="s">
        <v>101</v>
      </c>
      <c r="CV707" s="15" t="s">
        <v>97</v>
      </c>
      <c r="CW707" s="15" t="s">
        <v>97</v>
      </c>
      <c r="CX707" s="15" t="s">
        <v>97</v>
      </c>
      <c r="CY707" s="66" t="s">
        <v>97</v>
      </c>
      <c r="CZ707" s="15" t="s">
        <v>101</v>
      </c>
      <c r="DA707" s="15" t="s">
        <v>101</v>
      </c>
      <c r="DB707" s="15" t="s">
        <v>97</v>
      </c>
      <c r="DC707" s="15" t="s">
        <v>97</v>
      </c>
      <c r="DD707" s="15" t="s">
        <v>97</v>
      </c>
      <c r="DE707" s="66" t="s">
        <v>97</v>
      </c>
      <c r="DF707" s="15" t="s">
        <v>101</v>
      </c>
      <c r="DG707" s="15" t="s">
        <v>101</v>
      </c>
      <c r="DH707" s="15" t="s">
        <v>97</v>
      </c>
      <c r="DI707" s="15" t="s">
        <v>97</v>
      </c>
      <c r="DJ707" s="15" t="s">
        <v>97</v>
      </c>
      <c r="DK707" s="62" t="s">
        <v>97</v>
      </c>
    </row>
    <row r="708" spans="1:115" x14ac:dyDescent="0.25">
      <c r="A708">
        <v>7</v>
      </c>
      <c r="B708">
        <v>5</v>
      </c>
      <c r="C708" t="s">
        <v>50</v>
      </c>
      <c r="D708" s="61">
        <v>1</v>
      </c>
      <c r="E708">
        <v>2000</v>
      </c>
      <c r="H708" t="s">
        <v>96</v>
      </c>
      <c r="I708" t="s">
        <v>98</v>
      </c>
      <c r="J708" t="s">
        <v>98</v>
      </c>
      <c r="K708" t="s">
        <v>98</v>
      </c>
      <c r="L708" t="s">
        <v>98</v>
      </c>
      <c r="M708" s="65" t="s">
        <v>98</v>
      </c>
      <c r="N708" t="s">
        <v>96</v>
      </c>
      <c r="O708" t="s">
        <v>98</v>
      </c>
      <c r="P708" t="s">
        <v>98</v>
      </c>
      <c r="Q708" t="s">
        <v>98</v>
      </c>
      <c r="R708" t="s">
        <v>98</v>
      </c>
      <c r="S708" s="65" t="s">
        <v>98</v>
      </c>
      <c r="T708" t="s">
        <v>96</v>
      </c>
      <c r="U708" t="s">
        <v>98</v>
      </c>
      <c r="V708" t="s">
        <v>98</v>
      </c>
      <c r="W708" t="s">
        <v>98</v>
      </c>
      <c r="X708" t="s">
        <v>98</v>
      </c>
      <c r="Y708" s="63" t="s">
        <v>98</v>
      </c>
      <c r="Z708" t="s">
        <v>96</v>
      </c>
      <c r="AA708" t="s">
        <v>98</v>
      </c>
      <c r="AB708" t="s">
        <v>98</v>
      </c>
      <c r="AC708" t="s">
        <v>98</v>
      </c>
      <c r="AD708" t="s">
        <v>98</v>
      </c>
      <c r="AE708" s="65" t="s">
        <v>98</v>
      </c>
      <c r="AF708" t="s">
        <v>96</v>
      </c>
      <c r="AG708" t="s">
        <v>98</v>
      </c>
      <c r="AH708" t="s">
        <v>98</v>
      </c>
      <c r="AI708" t="s">
        <v>98</v>
      </c>
      <c r="AJ708" t="s">
        <v>98</v>
      </c>
      <c r="AK708" s="65" t="s">
        <v>98</v>
      </c>
      <c r="AL708" t="s">
        <v>96</v>
      </c>
      <c r="AM708" t="s">
        <v>98</v>
      </c>
      <c r="AN708" t="s">
        <v>98</v>
      </c>
      <c r="AO708" t="s">
        <v>98</v>
      </c>
      <c r="AP708" t="s">
        <v>98</v>
      </c>
      <c r="AQ708" s="61" t="s">
        <v>98</v>
      </c>
      <c r="AR708" t="s">
        <v>96</v>
      </c>
      <c r="AS708" t="s">
        <v>98</v>
      </c>
      <c r="AT708" t="s">
        <v>98</v>
      </c>
      <c r="AU708" t="s">
        <v>98</v>
      </c>
      <c r="AV708" t="s">
        <v>97</v>
      </c>
      <c r="AW708" s="65" t="s">
        <v>97</v>
      </c>
      <c r="AX708" t="s">
        <v>96</v>
      </c>
      <c r="AY708" t="s">
        <v>98</v>
      </c>
      <c r="AZ708" t="s">
        <v>98</v>
      </c>
      <c r="BA708" t="s">
        <v>98</v>
      </c>
      <c r="BB708" t="s">
        <v>98</v>
      </c>
      <c r="BC708" s="65" t="s">
        <v>98</v>
      </c>
      <c r="BD708" t="s">
        <v>96</v>
      </c>
      <c r="BE708" t="s">
        <v>98</v>
      </c>
      <c r="BF708" t="s">
        <v>98</v>
      </c>
      <c r="BG708" t="s">
        <v>98</v>
      </c>
      <c r="BH708" t="s">
        <v>98</v>
      </c>
      <c r="BI708" s="63" t="s">
        <v>98</v>
      </c>
      <c r="BJ708" t="s">
        <v>96</v>
      </c>
      <c r="BK708" t="s">
        <v>98</v>
      </c>
      <c r="BL708" t="s">
        <v>98</v>
      </c>
      <c r="BM708" t="s">
        <v>98</v>
      </c>
      <c r="BN708" t="s">
        <v>97</v>
      </c>
      <c r="BO708" s="65" t="s">
        <v>97</v>
      </c>
      <c r="BP708" t="s">
        <v>96</v>
      </c>
      <c r="BQ708" t="s">
        <v>98</v>
      </c>
      <c r="BR708" t="s">
        <v>98</v>
      </c>
      <c r="BS708" t="s">
        <v>98</v>
      </c>
      <c r="BT708" t="s">
        <v>98</v>
      </c>
      <c r="BU708" s="65" t="s">
        <v>98</v>
      </c>
      <c r="BV708" t="s">
        <v>96</v>
      </c>
      <c r="BW708" t="s">
        <v>98</v>
      </c>
      <c r="BX708" t="s">
        <v>98</v>
      </c>
      <c r="BY708" t="s">
        <v>98</v>
      </c>
      <c r="BZ708" t="s">
        <v>98</v>
      </c>
      <c r="CA708" s="61" t="s">
        <v>98</v>
      </c>
      <c r="CB708" t="s">
        <v>96</v>
      </c>
      <c r="CC708" t="s">
        <v>97</v>
      </c>
      <c r="CD708" t="s">
        <v>97</v>
      </c>
      <c r="CE708" t="s">
        <v>97</v>
      </c>
      <c r="CF708" t="s">
        <v>97</v>
      </c>
      <c r="CG708" s="65" t="s">
        <v>97</v>
      </c>
      <c r="CH708" t="s">
        <v>96</v>
      </c>
      <c r="CI708" t="s">
        <v>98</v>
      </c>
      <c r="CJ708" t="s">
        <v>98</v>
      </c>
      <c r="CK708" t="s">
        <v>98</v>
      </c>
      <c r="CL708" t="s">
        <v>97</v>
      </c>
      <c r="CM708" s="65" t="s">
        <v>97</v>
      </c>
      <c r="CN708" t="s">
        <v>96</v>
      </c>
      <c r="CO708" t="s">
        <v>98</v>
      </c>
      <c r="CP708" t="s">
        <v>98</v>
      </c>
      <c r="CQ708" t="s">
        <v>98</v>
      </c>
      <c r="CR708" t="s">
        <v>98</v>
      </c>
      <c r="CS708" s="63" t="s">
        <v>98</v>
      </c>
      <c r="CT708" t="s">
        <v>96</v>
      </c>
      <c r="CU708" t="s">
        <v>97</v>
      </c>
      <c r="CV708" t="s">
        <v>97</v>
      </c>
      <c r="CW708" t="s">
        <v>97</v>
      </c>
      <c r="CX708" t="s">
        <v>97</v>
      </c>
      <c r="CY708" s="65" t="s">
        <v>97</v>
      </c>
      <c r="CZ708" t="s">
        <v>96</v>
      </c>
      <c r="DA708" t="s">
        <v>97</v>
      </c>
      <c r="DB708" t="s">
        <v>98</v>
      </c>
      <c r="DC708" t="s">
        <v>98</v>
      </c>
      <c r="DD708" t="s">
        <v>97</v>
      </c>
      <c r="DE708" s="65" t="s">
        <v>97</v>
      </c>
      <c r="DF708" t="s">
        <v>96</v>
      </c>
      <c r="DG708" t="s">
        <v>97</v>
      </c>
      <c r="DH708" t="s">
        <v>98</v>
      </c>
      <c r="DI708" t="s">
        <v>98</v>
      </c>
      <c r="DJ708" t="s">
        <v>98</v>
      </c>
      <c r="DK708" s="61" t="s">
        <v>98</v>
      </c>
    </row>
    <row r="709" spans="1:115" x14ac:dyDescent="0.25">
      <c r="A709">
        <v>7</v>
      </c>
      <c r="B709">
        <v>5</v>
      </c>
      <c r="C709" t="s">
        <v>50</v>
      </c>
      <c r="D709" s="61">
        <v>2</v>
      </c>
      <c r="E709">
        <v>2000</v>
      </c>
      <c r="H709" t="s">
        <v>96</v>
      </c>
      <c r="I709" t="s">
        <v>98</v>
      </c>
      <c r="J709" t="s">
        <v>98</v>
      </c>
      <c r="K709" t="s">
        <v>98</v>
      </c>
      <c r="L709" t="s">
        <v>98</v>
      </c>
      <c r="M709" s="65" t="s">
        <v>98</v>
      </c>
      <c r="N709" t="s">
        <v>96</v>
      </c>
      <c r="O709" t="s">
        <v>98</v>
      </c>
      <c r="P709" t="s">
        <v>98</v>
      </c>
      <c r="Q709" t="s">
        <v>98</v>
      </c>
      <c r="R709" t="s">
        <v>98</v>
      </c>
      <c r="S709" s="65" t="s">
        <v>98</v>
      </c>
      <c r="T709" t="s">
        <v>96</v>
      </c>
      <c r="U709" t="s">
        <v>98</v>
      </c>
      <c r="V709" t="s">
        <v>98</v>
      </c>
      <c r="W709" t="s">
        <v>98</v>
      </c>
      <c r="X709" t="s">
        <v>98</v>
      </c>
      <c r="Y709" s="63" t="s">
        <v>98</v>
      </c>
      <c r="Z709" t="s">
        <v>96</v>
      </c>
      <c r="AA709" t="s">
        <v>98</v>
      </c>
      <c r="AB709" t="s">
        <v>98</v>
      </c>
      <c r="AC709" t="s">
        <v>98</v>
      </c>
      <c r="AD709" t="s">
        <v>98</v>
      </c>
      <c r="AE709" s="65" t="s">
        <v>98</v>
      </c>
      <c r="AF709" t="s">
        <v>96</v>
      </c>
      <c r="AG709" t="s">
        <v>98</v>
      </c>
      <c r="AH709" t="s">
        <v>98</v>
      </c>
      <c r="AI709" t="s">
        <v>98</v>
      </c>
      <c r="AJ709" t="s">
        <v>98</v>
      </c>
      <c r="AK709" s="65" t="s">
        <v>98</v>
      </c>
      <c r="AL709" t="s">
        <v>96</v>
      </c>
      <c r="AM709" t="s">
        <v>98</v>
      </c>
      <c r="AN709" t="s">
        <v>98</v>
      </c>
      <c r="AO709" t="s">
        <v>98</v>
      </c>
      <c r="AP709" t="s">
        <v>98</v>
      </c>
      <c r="AQ709" s="61" t="s">
        <v>98</v>
      </c>
      <c r="AR709" t="s">
        <v>96</v>
      </c>
      <c r="AS709" t="s">
        <v>98</v>
      </c>
      <c r="AT709" t="s">
        <v>98</v>
      </c>
      <c r="AU709" t="s">
        <v>98</v>
      </c>
      <c r="AV709" t="s">
        <v>97</v>
      </c>
      <c r="AW709" s="65" t="s">
        <v>97</v>
      </c>
      <c r="AX709" t="s">
        <v>96</v>
      </c>
      <c r="AY709" t="s">
        <v>98</v>
      </c>
      <c r="AZ709" t="s">
        <v>98</v>
      </c>
      <c r="BA709" t="s">
        <v>98</v>
      </c>
      <c r="BB709" t="s">
        <v>98</v>
      </c>
      <c r="BC709" s="65" t="s">
        <v>98</v>
      </c>
      <c r="BD709" t="s">
        <v>96</v>
      </c>
      <c r="BE709" t="s">
        <v>98</v>
      </c>
      <c r="BF709" t="s">
        <v>98</v>
      </c>
      <c r="BG709" t="s">
        <v>98</v>
      </c>
      <c r="BH709" t="s">
        <v>98</v>
      </c>
      <c r="BI709" s="63" t="s">
        <v>98</v>
      </c>
      <c r="BJ709" t="s">
        <v>96</v>
      </c>
      <c r="BK709" t="s">
        <v>98</v>
      </c>
      <c r="BL709" t="s">
        <v>98</v>
      </c>
      <c r="BM709" t="s">
        <v>98</v>
      </c>
      <c r="BN709" t="s">
        <v>97</v>
      </c>
      <c r="BO709" s="65" t="s">
        <v>97</v>
      </c>
      <c r="BP709" t="s">
        <v>96</v>
      </c>
      <c r="BQ709" t="s">
        <v>98</v>
      </c>
      <c r="BR709" t="s">
        <v>98</v>
      </c>
      <c r="BS709" t="s">
        <v>98</v>
      </c>
      <c r="BT709" t="s">
        <v>98</v>
      </c>
      <c r="BU709" s="65" t="s">
        <v>98</v>
      </c>
      <c r="BV709" t="s">
        <v>96</v>
      </c>
      <c r="BW709" t="s">
        <v>98</v>
      </c>
      <c r="BX709" t="s">
        <v>98</v>
      </c>
      <c r="BY709" t="s">
        <v>98</v>
      </c>
      <c r="BZ709" t="s">
        <v>98</v>
      </c>
      <c r="CA709" s="61" t="s">
        <v>98</v>
      </c>
      <c r="CB709" t="s">
        <v>96</v>
      </c>
      <c r="CC709" t="s">
        <v>97</v>
      </c>
      <c r="CD709" t="s">
        <v>97</v>
      </c>
      <c r="CE709" t="s">
        <v>97</v>
      </c>
      <c r="CF709" t="s">
        <v>97</v>
      </c>
      <c r="CG709" s="65" t="s">
        <v>97</v>
      </c>
      <c r="CH709" t="s">
        <v>96</v>
      </c>
      <c r="CI709" t="s">
        <v>98</v>
      </c>
      <c r="CJ709" t="s">
        <v>98</v>
      </c>
      <c r="CK709" t="s">
        <v>98</v>
      </c>
      <c r="CL709" t="s">
        <v>97</v>
      </c>
      <c r="CM709" s="65" t="s">
        <v>97</v>
      </c>
      <c r="CN709" t="s">
        <v>96</v>
      </c>
      <c r="CO709" t="s">
        <v>98</v>
      </c>
      <c r="CP709" t="s">
        <v>98</v>
      </c>
      <c r="CQ709" t="s">
        <v>98</v>
      </c>
      <c r="CR709" t="s">
        <v>98</v>
      </c>
      <c r="CS709" s="63" t="s">
        <v>98</v>
      </c>
      <c r="CT709" t="s">
        <v>96</v>
      </c>
      <c r="CU709" t="s">
        <v>97</v>
      </c>
      <c r="CV709" t="s">
        <v>97</v>
      </c>
      <c r="CW709" t="s">
        <v>97</v>
      </c>
      <c r="CX709" t="s">
        <v>97</v>
      </c>
      <c r="CY709" s="65" t="s">
        <v>97</v>
      </c>
      <c r="CZ709" t="s">
        <v>96</v>
      </c>
      <c r="DA709" t="s">
        <v>97</v>
      </c>
      <c r="DB709" t="s">
        <v>98</v>
      </c>
      <c r="DC709" t="s">
        <v>98</v>
      </c>
      <c r="DD709" t="s">
        <v>97</v>
      </c>
      <c r="DE709" s="65" t="s">
        <v>97</v>
      </c>
      <c r="DF709" t="s">
        <v>96</v>
      </c>
      <c r="DG709" t="s">
        <v>97</v>
      </c>
      <c r="DH709" t="s">
        <v>98</v>
      </c>
      <c r="DI709" t="s">
        <v>98</v>
      </c>
      <c r="DJ709" t="s">
        <v>98</v>
      </c>
      <c r="DK709" s="61" t="s">
        <v>98</v>
      </c>
    </row>
    <row r="710" spans="1:115" x14ac:dyDescent="0.25">
      <c r="A710">
        <v>7</v>
      </c>
      <c r="B710">
        <v>5</v>
      </c>
      <c r="C710" t="s">
        <v>50</v>
      </c>
      <c r="D710" s="61">
        <v>3</v>
      </c>
      <c r="E710">
        <v>2000</v>
      </c>
      <c r="H710" t="s">
        <v>96</v>
      </c>
      <c r="I710" t="s">
        <v>98</v>
      </c>
      <c r="J710" t="s">
        <v>98</v>
      </c>
      <c r="K710" t="s">
        <v>98</v>
      </c>
      <c r="L710" t="s">
        <v>98</v>
      </c>
      <c r="M710" s="65" t="s">
        <v>98</v>
      </c>
      <c r="N710" t="s">
        <v>96</v>
      </c>
      <c r="O710" t="s">
        <v>98</v>
      </c>
      <c r="P710" t="s">
        <v>98</v>
      </c>
      <c r="Q710" t="s">
        <v>98</v>
      </c>
      <c r="R710" t="s">
        <v>98</v>
      </c>
      <c r="S710" s="65" t="s">
        <v>98</v>
      </c>
      <c r="T710" t="s">
        <v>96</v>
      </c>
      <c r="U710" t="s">
        <v>98</v>
      </c>
      <c r="V710" t="s">
        <v>98</v>
      </c>
      <c r="W710" t="s">
        <v>98</v>
      </c>
      <c r="X710" t="s">
        <v>98</v>
      </c>
      <c r="Y710" s="63" t="s">
        <v>98</v>
      </c>
      <c r="Z710" t="s">
        <v>96</v>
      </c>
      <c r="AA710" t="s">
        <v>98</v>
      </c>
      <c r="AB710" t="s">
        <v>98</v>
      </c>
      <c r="AC710" t="s">
        <v>98</v>
      </c>
      <c r="AD710" t="s">
        <v>98</v>
      </c>
      <c r="AE710" s="65" t="s">
        <v>98</v>
      </c>
      <c r="AF710" t="s">
        <v>96</v>
      </c>
      <c r="AG710" t="s">
        <v>98</v>
      </c>
      <c r="AH710" t="s">
        <v>98</v>
      </c>
      <c r="AI710" t="s">
        <v>98</v>
      </c>
      <c r="AJ710" t="s">
        <v>98</v>
      </c>
      <c r="AK710" s="65" t="s">
        <v>98</v>
      </c>
      <c r="AL710" t="s">
        <v>96</v>
      </c>
      <c r="AM710" t="s">
        <v>98</v>
      </c>
      <c r="AN710" t="s">
        <v>98</v>
      </c>
      <c r="AO710" t="s">
        <v>98</v>
      </c>
      <c r="AP710" t="s">
        <v>98</v>
      </c>
      <c r="AQ710" s="61" t="s">
        <v>98</v>
      </c>
      <c r="AR710" t="s">
        <v>96</v>
      </c>
      <c r="AS710" t="s">
        <v>98</v>
      </c>
      <c r="AT710" t="s">
        <v>98</v>
      </c>
      <c r="AU710" t="s">
        <v>98</v>
      </c>
      <c r="AV710" t="s">
        <v>97</v>
      </c>
      <c r="AW710" s="65" t="s">
        <v>97</v>
      </c>
      <c r="AX710" t="s">
        <v>96</v>
      </c>
      <c r="AY710" t="s">
        <v>98</v>
      </c>
      <c r="AZ710" t="s">
        <v>98</v>
      </c>
      <c r="BA710" t="s">
        <v>98</v>
      </c>
      <c r="BB710" t="s">
        <v>98</v>
      </c>
      <c r="BC710" s="65" t="s">
        <v>98</v>
      </c>
      <c r="BD710" t="s">
        <v>96</v>
      </c>
      <c r="BE710" t="s">
        <v>98</v>
      </c>
      <c r="BF710" t="s">
        <v>98</v>
      </c>
      <c r="BG710" t="s">
        <v>98</v>
      </c>
      <c r="BH710" t="s">
        <v>98</v>
      </c>
      <c r="BI710" s="63" t="s">
        <v>98</v>
      </c>
      <c r="BJ710" t="s">
        <v>96</v>
      </c>
      <c r="BK710" t="s">
        <v>98</v>
      </c>
      <c r="BL710" t="s">
        <v>98</v>
      </c>
      <c r="BM710" t="s">
        <v>98</v>
      </c>
      <c r="BN710" t="s">
        <v>97</v>
      </c>
      <c r="BO710" s="65" t="s">
        <v>97</v>
      </c>
      <c r="BP710" t="s">
        <v>96</v>
      </c>
      <c r="BQ710" t="s">
        <v>98</v>
      </c>
      <c r="BR710" t="s">
        <v>98</v>
      </c>
      <c r="BS710" t="s">
        <v>98</v>
      </c>
      <c r="BT710" t="s">
        <v>98</v>
      </c>
      <c r="BU710" s="65" t="s">
        <v>98</v>
      </c>
      <c r="BV710" t="s">
        <v>96</v>
      </c>
      <c r="BW710" t="s">
        <v>98</v>
      </c>
      <c r="BX710" t="s">
        <v>98</v>
      </c>
      <c r="BY710" t="s">
        <v>98</v>
      </c>
      <c r="BZ710" t="s">
        <v>98</v>
      </c>
      <c r="CA710" s="61" t="s">
        <v>98</v>
      </c>
      <c r="CB710" t="s">
        <v>96</v>
      </c>
      <c r="CC710" t="s">
        <v>97</v>
      </c>
      <c r="CD710" t="s">
        <v>97</v>
      </c>
      <c r="CE710" t="s">
        <v>97</v>
      </c>
      <c r="CF710" t="s">
        <v>97</v>
      </c>
      <c r="CG710" s="65" t="s">
        <v>97</v>
      </c>
      <c r="CH710" t="s">
        <v>96</v>
      </c>
      <c r="CI710" t="s">
        <v>98</v>
      </c>
      <c r="CJ710" t="s">
        <v>98</v>
      </c>
      <c r="CK710" t="s">
        <v>98</v>
      </c>
      <c r="CL710" t="s">
        <v>97</v>
      </c>
      <c r="CM710" s="65" t="s">
        <v>97</v>
      </c>
      <c r="CN710" t="s">
        <v>96</v>
      </c>
      <c r="CO710" t="s">
        <v>98</v>
      </c>
      <c r="CP710" t="s">
        <v>98</v>
      </c>
      <c r="CQ710" t="s">
        <v>98</v>
      </c>
      <c r="CR710" t="s">
        <v>98</v>
      </c>
      <c r="CS710" s="63" t="s">
        <v>98</v>
      </c>
      <c r="CT710" t="s">
        <v>96</v>
      </c>
      <c r="CU710" t="s">
        <v>97</v>
      </c>
      <c r="CV710" t="s">
        <v>97</v>
      </c>
      <c r="CW710" t="s">
        <v>97</v>
      </c>
      <c r="CX710" t="s">
        <v>97</v>
      </c>
      <c r="CY710" s="65" t="s">
        <v>97</v>
      </c>
      <c r="CZ710" t="s">
        <v>96</v>
      </c>
      <c r="DA710" t="s">
        <v>97</v>
      </c>
      <c r="DB710" t="s">
        <v>98</v>
      </c>
      <c r="DC710" t="s">
        <v>98</v>
      </c>
      <c r="DD710" t="s">
        <v>97</v>
      </c>
      <c r="DE710" s="65" t="s">
        <v>97</v>
      </c>
      <c r="DF710" t="s">
        <v>96</v>
      </c>
      <c r="DG710" t="s">
        <v>97</v>
      </c>
      <c r="DH710" t="s">
        <v>98</v>
      </c>
      <c r="DI710" t="s">
        <v>98</v>
      </c>
      <c r="DJ710" t="s">
        <v>98</v>
      </c>
      <c r="DK710" s="61" t="s">
        <v>98</v>
      </c>
    </row>
    <row r="711" spans="1:115" x14ac:dyDescent="0.25">
      <c r="A711">
        <v>7</v>
      </c>
      <c r="B711">
        <v>5</v>
      </c>
      <c r="C711" t="s">
        <v>51</v>
      </c>
      <c r="D711" s="61">
        <v>0.1</v>
      </c>
      <c r="E711">
        <v>2000</v>
      </c>
      <c r="H711" t="s">
        <v>99</v>
      </c>
      <c r="I711" t="s">
        <v>100</v>
      </c>
      <c r="J711" t="s">
        <v>100</v>
      </c>
      <c r="K711" t="s">
        <v>100</v>
      </c>
      <c r="L711" t="s">
        <v>100</v>
      </c>
      <c r="M711" s="65" t="s">
        <v>100</v>
      </c>
      <c r="N711" t="s">
        <v>99</v>
      </c>
      <c r="O711" t="s">
        <v>100</v>
      </c>
      <c r="P711" t="s">
        <v>100</v>
      </c>
      <c r="Q711" t="s">
        <v>100</v>
      </c>
      <c r="R711" t="s">
        <v>100</v>
      </c>
      <c r="S711" s="65" t="s">
        <v>100</v>
      </c>
      <c r="T711" t="s">
        <v>99</v>
      </c>
      <c r="U711" t="s">
        <v>100</v>
      </c>
      <c r="V711" t="s">
        <v>100</v>
      </c>
      <c r="W711" t="s">
        <v>100</v>
      </c>
      <c r="X711" t="s">
        <v>100</v>
      </c>
      <c r="Y711" s="63" t="s">
        <v>100</v>
      </c>
      <c r="Z711" t="s">
        <v>99</v>
      </c>
      <c r="AA711" t="s">
        <v>100</v>
      </c>
      <c r="AB711" t="s">
        <v>100</v>
      </c>
      <c r="AC711" t="s">
        <v>100</v>
      </c>
      <c r="AD711" t="s">
        <v>100</v>
      </c>
      <c r="AE711" s="65" t="s">
        <v>100</v>
      </c>
      <c r="AF711" t="s">
        <v>99</v>
      </c>
      <c r="AG711" t="s">
        <v>100</v>
      </c>
      <c r="AH711" t="s">
        <v>100</v>
      </c>
      <c r="AI711" t="s">
        <v>100</v>
      </c>
      <c r="AJ711" t="s">
        <v>100</v>
      </c>
      <c r="AK711" s="65" t="s">
        <v>100</v>
      </c>
      <c r="AL711" t="s">
        <v>99</v>
      </c>
      <c r="AM711" t="s">
        <v>100</v>
      </c>
      <c r="AN711" t="s">
        <v>100</v>
      </c>
      <c r="AO711" t="s">
        <v>100</v>
      </c>
      <c r="AP711" t="s">
        <v>100</v>
      </c>
      <c r="AQ711" s="61" t="s">
        <v>100</v>
      </c>
      <c r="AR711" t="s">
        <v>99</v>
      </c>
      <c r="AS711" t="s">
        <v>100</v>
      </c>
      <c r="AT711" t="s">
        <v>100</v>
      </c>
      <c r="AU711" t="s">
        <v>100</v>
      </c>
      <c r="AV711" t="s">
        <v>97</v>
      </c>
      <c r="AW711" s="65" t="s">
        <v>97</v>
      </c>
      <c r="AX711" t="s">
        <v>99</v>
      </c>
      <c r="AY711" t="s">
        <v>100</v>
      </c>
      <c r="AZ711" t="s">
        <v>100</v>
      </c>
      <c r="BA711" t="s">
        <v>100</v>
      </c>
      <c r="BB711" t="s">
        <v>100</v>
      </c>
      <c r="BC711" s="65" t="s">
        <v>100</v>
      </c>
      <c r="BD711" t="s">
        <v>99</v>
      </c>
      <c r="BE711" t="s">
        <v>100</v>
      </c>
      <c r="BF711" t="s">
        <v>100</v>
      </c>
      <c r="BG711" t="s">
        <v>100</v>
      </c>
      <c r="BH711" t="s">
        <v>100</v>
      </c>
      <c r="BI711" s="63" t="s">
        <v>100</v>
      </c>
      <c r="BJ711" t="s">
        <v>99</v>
      </c>
      <c r="BK711" t="s">
        <v>100</v>
      </c>
      <c r="BL711" t="s">
        <v>100</v>
      </c>
      <c r="BM711" t="s">
        <v>100</v>
      </c>
      <c r="BN711" t="s">
        <v>97</v>
      </c>
      <c r="BO711" s="65" t="s">
        <v>97</v>
      </c>
      <c r="BP711" t="s">
        <v>99</v>
      </c>
      <c r="BQ711" t="s">
        <v>100</v>
      </c>
      <c r="BR711" t="s">
        <v>100</v>
      </c>
      <c r="BS711" t="s">
        <v>100</v>
      </c>
      <c r="BT711" t="s">
        <v>100</v>
      </c>
      <c r="BU711" s="65" t="s">
        <v>100</v>
      </c>
      <c r="BV711" t="s">
        <v>99</v>
      </c>
      <c r="BW711" t="s">
        <v>100</v>
      </c>
      <c r="BX711" t="s">
        <v>100</v>
      </c>
      <c r="BY711" t="s">
        <v>100</v>
      </c>
      <c r="BZ711" t="s">
        <v>100</v>
      </c>
      <c r="CA711" s="61" t="s">
        <v>100</v>
      </c>
      <c r="CB711" t="s">
        <v>99</v>
      </c>
      <c r="CC711" t="s">
        <v>97</v>
      </c>
      <c r="CD711" t="s">
        <v>97</v>
      </c>
      <c r="CE711" t="s">
        <v>97</v>
      </c>
      <c r="CF711" t="s">
        <v>97</v>
      </c>
      <c r="CG711" s="65" t="s">
        <v>97</v>
      </c>
      <c r="CH711" t="s">
        <v>99</v>
      </c>
      <c r="CI711" t="s">
        <v>100</v>
      </c>
      <c r="CJ711" t="s">
        <v>100</v>
      </c>
      <c r="CK711" t="s">
        <v>100</v>
      </c>
      <c r="CL711" t="s">
        <v>97</v>
      </c>
      <c r="CM711" s="65" t="s">
        <v>97</v>
      </c>
      <c r="CN711" t="s">
        <v>99</v>
      </c>
      <c r="CO711" t="s">
        <v>100</v>
      </c>
      <c r="CP711" t="s">
        <v>100</v>
      </c>
      <c r="CQ711" t="s">
        <v>100</v>
      </c>
      <c r="CR711" t="s">
        <v>100</v>
      </c>
      <c r="CS711" s="63" t="s">
        <v>100</v>
      </c>
      <c r="CT711" t="s">
        <v>99</v>
      </c>
      <c r="CU711" t="s">
        <v>97</v>
      </c>
      <c r="CV711" t="s">
        <v>97</v>
      </c>
      <c r="CW711" t="s">
        <v>97</v>
      </c>
      <c r="CX711" t="s">
        <v>97</v>
      </c>
      <c r="CY711" s="65" t="s">
        <v>97</v>
      </c>
      <c r="CZ711" t="s">
        <v>99</v>
      </c>
      <c r="DA711" t="s">
        <v>97</v>
      </c>
      <c r="DB711" t="s">
        <v>100</v>
      </c>
      <c r="DC711" t="s">
        <v>100</v>
      </c>
      <c r="DD711" t="s">
        <v>97</v>
      </c>
      <c r="DE711" s="65" t="s">
        <v>97</v>
      </c>
      <c r="DF711" t="s">
        <v>99</v>
      </c>
      <c r="DG711" t="s">
        <v>97</v>
      </c>
      <c r="DH711" t="s">
        <v>100</v>
      </c>
      <c r="DI711" t="s">
        <v>100</v>
      </c>
      <c r="DJ711" t="s">
        <v>100</v>
      </c>
      <c r="DK711" s="61" t="s">
        <v>100</v>
      </c>
    </row>
    <row r="712" spans="1:115" x14ac:dyDescent="0.25">
      <c r="A712">
        <v>7</v>
      </c>
      <c r="B712">
        <v>5</v>
      </c>
      <c r="C712" t="s">
        <v>51</v>
      </c>
      <c r="D712" s="61">
        <v>0.5</v>
      </c>
      <c r="E712">
        <v>2000</v>
      </c>
      <c r="H712" t="s">
        <v>99</v>
      </c>
      <c r="I712" t="s">
        <v>100</v>
      </c>
      <c r="J712" t="s">
        <v>100</v>
      </c>
      <c r="K712" t="s">
        <v>100</v>
      </c>
      <c r="L712" t="s">
        <v>100</v>
      </c>
      <c r="M712" s="65" t="s">
        <v>100</v>
      </c>
      <c r="N712" t="s">
        <v>99</v>
      </c>
      <c r="O712" t="s">
        <v>100</v>
      </c>
      <c r="P712" t="s">
        <v>100</v>
      </c>
      <c r="Q712" t="s">
        <v>100</v>
      </c>
      <c r="R712" t="s">
        <v>100</v>
      </c>
      <c r="S712" s="65" t="s">
        <v>100</v>
      </c>
      <c r="T712" t="s">
        <v>99</v>
      </c>
      <c r="U712" t="s">
        <v>100</v>
      </c>
      <c r="V712" t="s">
        <v>100</v>
      </c>
      <c r="W712" t="s">
        <v>100</v>
      </c>
      <c r="X712" t="s">
        <v>100</v>
      </c>
      <c r="Y712" s="63" t="s">
        <v>100</v>
      </c>
      <c r="Z712" t="s">
        <v>99</v>
      </c>
      <c r="AA712" t="s">
        <v>100</v>
      </c>
      <c r="AB712" t="s">
        <v>100</v>
      </c>
      <c r="AC712" t="s">
        <v>100</v>
      </c>
      <c r="AD712" t="s">
        <v>100</v>
      </c>
      <c r="AE712" s="65" t="s">
        <v>100</v>
      </c>
      <c r="AF712" t="s">
        <v>99</v>
      </c>
      <c r="AG712" t="s">
        <v>100</v>
      </c>
      <c r="AH712" t="s">
        <v>100</v>
      </c>
      <c r="AI712" t="s">
        <v>100</v>
      </c>
      <c r="AJ712" t="s">
        <v>100</v>
      </c>
      <c r="AK712" s="65" t="s">
        <v>100</v>
      </c>
      <c r="AL712" t="s">
        <v>99</v>
      </c>
      <c r="AM712" t="s">
        <v>100</v>
      </c>
      <c r="AN712" t="s">
        <v>100</v>
      </c>
      <c r="AO712" t="s">
        <v>100</v>
      </c>
      <c r="AP712" t="s">
        <v>100</v>
      </c>
      <c r="AQ712" s="61" t="s">
        <v>100</v>
      </c>
      <c r="AR712" t="s">
        <v>99</v>
      </c>
      <c r="AS712" t="s">
        <v>100</v>
      </c>
      <c r="AT712" t="s">
        <v>100</v>
      </c>
      <c r="AU712" t="s">
        <v>100</v>
      </c>
      <c r="AV712" t="s">
        <v>97</v>
      </c>
      <c r="AW712" s="65" t="s">
        <v>97</v>
      </c>
      <c r="AX712" t="s">
        <v>99</v>
      </c>
      <c r="AY712" t="s">
        <v>100</v>
      </c>
      <c r="AZ712" t="s">
        <v>100</v>
      </c>
      <c r="BA712" t="s">
        <v>100</v>
      </c>
      <c r="BB712" t="s">
        <v>100</v>
      </c>
      <c r="BC712" s="65" t="s">
        <v>100</v>
      </c>
      <c r="BD712" t="s">
        <v>99</v>
      </c>
      <c r="BE712" t="s">
        <v>100</v>
      </c>
      <c r="BF712" t="s">
        <v>100</v>
      </c>
      <c r="BG712" t="s">
        <v>100</v>
      </c>
      <c r="BH712" t="s">
        <v>100</v>
      </c>
      <c r="BI712" s="63" t="s">
        <v>100</v>
      </c>
      <c r="BJ712" t="s">
        <v>99</v>
      </c>
      <c r="BK712" t="s">
        <v>100</v>
      </c>
      <c r="BL712" t="s">
        <v>100</v>
      </c>
      <c r="BM712" t="s">
        <v>100</v>
      </c>
      <c r="BN712" t="s">
        <v>97</v>
      </c>
      <c r="BO712" s="65" t="s">
        <v>97</v>
      </c>
      <c r="BP712" t="s">
        <v>99</v>
      </c>
      <c r="BQ712" t="s">
        <v>100</v>
      </c>
      <c r="BR712" t="s">
        <v>100</v>
      </c>
      <c r="BS712" t="s">
        <v>100</v>
      </c>
      <c r="BT712" t="s">
        <v>100</v>
      </c>
      <c r="BU712" s="65" t="s">
        <v>100</v>
      </c>
      <c r="BV712" t="s">
        <v>99</v>
      </c>
      <c r="BW712" t="s">
        <v>100</v>
      </c>
      <c r="BX712" t="s">
        <v>100</v>
      </c>
      <c r="BY712" t="s">
        <v>100</v>
      </c>
      <c r="BZ712" t="s">
        <v>100</v>
      </c>
      <c r="CA712" s="61" t="s">
        <v>100</v>
      </c>
      <c r="CB712" t="s">
        <v>99</v>
      </c>
      <c r="CC712" t="s">
        <v>97</v>
      </c>
      <c r="CD712" t="s">
        <v>97</v>
      </c>
      <c r="CE712" t="s">
        <v>97</v>
      </c>
      <c r="CF712" t="s">
        <v>97</v>
      </c>
      <c r="CG712" s="65" t="s">
        <v>97</v>
      </c>
      <c r="CH712" t="s">
        <v>99</v>
      </c>
      <c r="CI712" t="s">
        <v>100</v>
      </c>
      <c r="CJ712" t="s">
        <v>100</v>
      </c>
      <c r="CK712" t="s">
        <v>100</v>
      </c>
      <c r="CL712" t="s">
        <v>97</v>
      </c>
      <c r="CM712" s="65" t="s">
        <v>97</v>
      </c>
      <c r="CN712" t="s">
        <v>99</v>
      </c>
      <c r="CO712" t="s">
        <v>100</v>
      </c>
      <c r="CP712" t="s">
        <v>100</v>
      </c>
      <c r="CQ712" t="s">
        <v>100</v>
      </c>
      <c r="CR712" t="s">
        <v>100</v>
      </c>
      <c r="CS712" s="63" t="s">
        <v>100</v>
      </c>
      <c r="CT712" t="s">
        <v>99</v>
      </c>
      <c r="CU712" t="s">
        <v>97</v>
      </c>
      <c r="CV712" t="s">
        <v>97</v>
      </c>
      <c r="CW712" t="s">
        <v>97</v>
      </c>
      <c r="CX712" t="s">
        <v>97</v>
      </c>
      <c r="CY712" s="65" t="s">
        <v>97</v>
      </c>
      <c r="CZ712" t="s">
        <v>99</v>
      </c>
      <c r="DA712" t="s">
        <v>97</v>
      </c>
      <c r="DB712" t="s">
        <v>100</v>
      </c>
      <c r="DC712" t="s">
        <v>100</v>
      </c>
      <c r="DD712" t="s">
        <v>97</v>
      </c>
      <c r="DE712" s="65" t="s">
        <v>97</v>
      </c>
      <c r="DF712" t="s">
        <v>99</v>
      </c>
      <c r="DG712" t="s">
        <v>97</v>
      </c>
      <c r="DH712" t="s">
        <v>100</v>
      </c>
      <c r="DI712" t="s">
        <v>100</v>
      </c>
      <c r="DJ712" t="s">
        <v>100</v>
      </c>
      <c r="DK712" s="61" t="s">
        <v>100</v>
      </c>
    </row>
    <row r="713" spans="1:115" x14ac:dyDescent="0.25">
      <c r="A713">
        <v>7</v>
      </c>
      <c r="B713">
        <v>5</v>
      </c>
      <c r="C713" t="s">
        <v>51</v>
      </c>
      <c r="D713" s="61">
        <v>0.67</v>
      </c>
      <c r="E713">
        <v>2000</v>
      </c>
      <c r="H713" t="s">
        <v>99</v>
      </c>
      <c r="I713" t="s">
        <v>100</v>
      </c>
      <c r="J713" t="s">
        <v>100</v>
      </c>
      <c r="K713" t="s">
        <v>100</v>
      </c>
      <c r="L713" t="s">
        <v>100</v>
      </c>
      <c r="M713" s="65" t="s">
        <v>100</v>
      </c>
      <c r="N713" t="s">
        <v>99</v>
      </c>
      <c r="O713" t="s">
        <v>100</v>
      </c>
      <c r="P713" t="s">
        <v>100</v>
      </c>
      <c r="Q713" t="s">
        <v>100</v>
      </c>
      <c r="R713" t="s">
        <v>100</v>
      </c>
      <c r="S713" s="65" t="s">
        <v>100</v>
      </c>
      <c r="T713" t="s">
        <v>99</v>
      </c>
      <c r="U713" t="s">
        <v>100</v>
      </c>
      <c r="V713" t="s">
        <v>100</v>
      </c>
      <c r="W713" t="s">
        <v>100</v>
      </c>
      <c r="X713" t="s">
        <v>100</v>
      </c>
      <c r="Y713" s="63" t="s">
        <v>100</v>
      </c>
      <c r="Z713" t="s">
        <v>99</v>
      </c>
      <c r="AA713" t="s">
        <v>100</v>
      </c>
      <c r="AB713" t="s">
        <v>100</v>
      </c>
      <c r="AC713" t="s">
        <v>100</v>
      </c>
      <c r="AD713" t="s">
        <v>100</v>
      </c>
      <c r="AE713" s="65" t="s">
        <v>100</v>
      </c>
      <c r="AF713" t="s">
        <v>99</v>
      </c>
      <c r="AG713" t="s">
        <v>100</v>
      </c>
      <c r="AH713" t="s">
        <v>100</v>
      </c>
      <c r="AI713" t="s">
        <v>100</v>
      </c>
      <c r="AJ713" t="s">
        <v>100</v>
      </c>
      <c r="AK713" s="65" t="s">
        <v>100</v>
      </c>
      <c r="AL713" t="s">
        <v>99</v>
      </c>
      <c r="AM713" t="s">
        <v>100</v>
      </c>
      <c r="AN713" t="s">
        <v>100</v>
      </c>
      <c r="AO713" t="s">
        <v>100</v>
      </c>
      <c r="AP713" t="s">
        <v>100</v>
      </c>
      <c r="AQ713" s="61" t="s">
        <v>100</v>
      </c>
      <c r="AR713" t="s">
        <v>99</v>
      </c>
      <c r="AS713" t="s">
        <v>100</v>
      </c>
      <c r="AT713" t="s">
        <v>100</v>
      </c>
      <c r="AU713" t="s">
        <v>100</v>
      </c>
      <c r="AV713" t="s">
        <v>97</v>
      </c>
      <c r="AW713" s="65" t="s">
        <v>97</v>
      </c>
      <c r="AX713" t="s">
        <v>99</v>
      </c>
      <c r="AY713" t="s">
        <v>100</v>
      </c>
      <c r="AZ713" t="s">
        <v>100</v>
      </c>
      <c r="BA713" t="s">
        <v>100</v>
      </c>
      <c r="BB713" t="s">
        <v>100</v>
      </c>
      <c r="BC713" s="65" t="s">
        <v>100</v>
      </c>
      <c r="BD713" t="s">
        <v>99</v>
      </c>
      <c r="BE713" t="s">
        <v>100</v>
      </c>
      <c r="BF713" t="s">
        <v>100</v>
      </c>
      <c r="BG713" t="s">
        <v>100</v>
      </c>
      <c r="BH713" t="s">
        <v>100</v>
      </c>
      <c r="BI713" s="63" t="s">
        <v>100</v>
      </c>
      <c r="BJ713" t="s">
        <v>99</v>
      </c>
      <c r="BK713" t="s">
        <v>100</v>
      </c>
      <c r="BL713" t="s">
        <v>100</v>
      </c>
      <c r="BM713" t="s">
        <v>100</v>
      </c>
      <c r="BN713" t="s">
        <v>97</v>
      </c>
      <c r="BO713" s="65" t="s">
        <v>97</v>
      </c>
      <c r="BP713" t="s">
        <v>99</v>
      </c>
      <c r="BQ713" t="s">
        <v>100</v>
      </c>
      <c r="BR713" t="s">
        <v>100</v>
      </c>
      <c r="BS713" t="s">
        <v>100</v>
      </c>
      <c r="BT713" t="s">
        <v>100</v>
      </c>
      <c r="BU713" s="65" t="s">
        <v>100</v>
      </c>
      <c r="BV713" t="s">
        <v>99</v>
      </c>
      <c r="BW713" t="s">
        <v>100</v>
      </c>
      <c r="BX713" t="s">
        <v>100</v>
      </c>
      <c r="BY713" t="s">
        <v>100</v>
      </c>
      <c r="BZ713" t="s">
        <v>100</v>
      </c>
      <c r="CA713" s="61" t="s">
        <v>100</v>
      </c>
      <c r="CB713" t="s">
        <v>99</v>
      </c>
      <c r="CC713" t="s">
        <v>97</v>
      </c>
      <c r="CD713" t="s">
        <v>97</v>
      </c>
      <c r="CE713" t="s">
        <v>97</v>
      </c>
      <c r="CF713" t="s">
        <v>97</v>
      </c>
      <c r="CG713" s="65" t="s">
        <v>97</v>
      </c>
      <c r="CH713" t="s">
        <v>99</v>
      </c>
      <c r="CI713" t="s">
        <v>100</v>
      </c>
      <c r="CJ713" t="s">
        <v>100</v>
      </c>
      <c r="CK713" t="s">
        <v>100</v>
      </c>
      <c r="CL713" t="s">
        <v>97</v>
      </c>
      <c r="CM713" s="65" t="s">
        <v>97</v>
      </c>
      <c r="CN713" t="s">
        <v>99</v>
      </c>
      <c r="CO713" t="s">
        <v>100</v>
      </c>
      <c r="CP713" t="s">
        <v>100</v>
      </c>
      <c r="CQ713" t="s">
        <v>100</v>
      </c>
      <c r="CR713" t="s">
        <v>100</v>
      </c>
      <c r="CS713" s="63" t="s">
        <v>100</v>
      </c>
      <c r="CT713" t="s">
        <v>99</v>
      </c>
      <c r="CU713" t="s">
        <v>97</v>
      </c>
      <c r="CV713" t="s">
        <v>97</v>
      </c>
      <c r="CW713" t="s">
        <v>97</v>
      </c>
      <c r="CX713" t="s">
        <v>97</v>
      </c>
      <c r="CY713" s="65" t="s">
        <v>97</v>
      </c>
      <c r="CZ713" t="s">
        <v>99</v>
      </c>
      <c r="DA713" t="s">
        <v>97</v>
      </c>
      <c r="DB713" t="s">
        <v>100</v>
      </c>
      <c r="DC713" t="s">
        <v>100</v>
      </c>
      <c r="DD713" t="s">
        <v>97</v>
      </c>
      <c r="DE713" s="65" t="s">
        <v>97</v>
      </c>
      <c r="DF713" t="s">
        <v>99</v>
      </c>
      <c r="DG713" t="s">
        <v>97</v>
      </c>
      <c r="DH713" t="s">
        <v>100</v>
      </c>
      <c r="DI713" t="s">
        <v>100</v>
      </c>
      <c r="DJ713" t="s">
        <v>100</v>
      </c>
      <c r="DK713" s="61" t="s">
        <v>100</v>
      </c>
    </row>
    <row r="714" spans="1:115" x14ac:dyDescent="0.25">
      <c r="A714">
        <v>7</v>
      </c>
      <c r="B714">
        <v>5</v>
      </c>
      <c r="C714" t="s">
        <v>51</v>
      </c>
      <c r="D714" s="61">
        <v>0.8</v>
      </c>
      <c r="E714">
        <v>2000</v>
      </c>
      <c r="H714" t="s">
        <v>99</v>
      </c>
      <c r="I714" t="s">
        <v>100</v>
      </c>
      <c r="J714" t="s">
        <v>100</v>
      </c>
      <c r="K714" t="s">
        <v>100</v>
      </c>
      <c r="L714" t="s">
        <v>100</v>
      </c>
      <c r="M714" s="65" t="s">
        <v>100</v>
      </c>
      <c r="N714" t="s">
        <v>99</v>
      </c>
      <c r="O714" t="s">
        <v>100</v>
      </c>
      <c r="P714" t="s">
        <v>100</v>
      </c>
      <c r="Q714" t="s">
        <v>100</v>
      </c>
      <c r="R714" t="s">
        <v>100</v>
      </c>
      <c r="S714" s="65" t="s">
        <v>100</v>
      </c>
      <c r="T714" t="s">
        <v>99</v>
      </c>
      <c r="U714" t="s">
        <v>100</v>
      </c>
      <c r="V714" t="s">
        <v>100</v>
      </c>
      <c r="W714" t="s">
        <v>100</v>
      </c>
      <c r="X714" t="s">
        <v>100</v>
      </c>
      <c r="Y714" s="63" t="s">
        <v>100</v>
      </c>
      <c r="Z714" t="s">
        <v>99</v>
      </c>
      <c r="AA714" t="s">
        <v>100</v>
      </c>
      <c r="AB714" t="s">
        <v>100</v>
      </c>
      <c r="AC714" t="s">
        <v>100</v>
      </c>
      <c r="AD714" t="s">
        <v>100</v>
      </c>
      <c r="AE714" s="65" t="s">
        <v>100</v>
      </c>
      <c r="AF714" t="s">
        <v>99</v>
      </c>
      <c r="AG714" t="s">
        <v>100</v>
      </c>
      <c r="AH714" t="s">
        <v>100</v>
      </c>
      <c r="AI714" t="s">
        <v>100</v>
      </c>
      <c r="AJ714" t="s">
        <v>100</v>
      </c>
      <c r="AK714" s="65" t="s">
        <v>100</v>
      </c>
      <c r="AL714" t="s">
        <v>99</v>
      </c>
      <c r="AM714" t="s">
        <v>100</v>
      </c>
      <c r="AN714" t="s">
        <v>100</v>
      </c>
      <c r="AO714" t="s">
        <v>100</v>
      </c>
      <c r="AP714" t="s">
        <v>100</v>
      </c>
      <c r="AQ714" s="61" t="s">
        <v>100</v>
      </c>
      <c r="AR714" t="s">
        <v>99</v>
      </c>
      <c r="AS714" t="s">
        <v>100</v>
      </c>
      <c r="AT714" t="s">
        <v>100</v>
      </c>
      <c r="AU714" t="s">
        <v>100</v>
      </c>
      <c r="AV714" t="s">
        <v>97</v>
      </c>
      <c r="AW714" s="65" t="s">
        <v>97</v>
      </c>
      <c r="AX714" t="s">
        <v>99</v>
      </c>
      <c r="AY714" t="s">
        <v>100</v>
      </c>
      <c r="AZ714" t="s">
        <v>100</v>
      </c>
      <c r="BA714" t="s">
        <v>100</v>
      </c>
      <c r="BB714" t="s">
        <v>100</v>
      </c>
      <c r="BC714" s="65" t="s">
        <v>100</v>
      </c>
      <c r="BD714" t="s">
        <v>99</v>
      </c>
      <c r="BE714" t="s">
        <v>100</v>
      </c>
      <c r="BF714" t="s">
        <v>100</v>
      </c>
      <c r="BG714" t="s">
        <v>100</v>
      </c>
      <c r="BH714" t="s">
        <v>100</v>
      </c>
      <c r="BI714" s="63" t="s">
        <v>100</v>
      </c>
      <c r="BJ714" t="s">
        <v>99</v>
      </c>
      <c r="BK714" t="s">
        <v>100</v>
      </c>
      <c r="BL714" t="s">
        <v>100</v>
      </c>
      <c r="BM714" t="s">
        <v>100</v>
      </c>
      <c r="BN714" t="s">
        <v>97</v>
      </c>
      <c r="BO714" s="65" t="s">
        <v>97</v>
      </c>
      <c r="BP714" t="s">
        <v>99</v>
      </c>
      <c r="BQ714" t="s">
        <v>100</v>
      </c>
      <c r="BR714" t="s">
        <v>100</v>
      </c>
      <c r="BS714" t="s">
        <v>100</v>
      </c>
      <c r="BT714" t="s">
        <v>100</v>
      </c>
      <c r="BU714" s="65" t="s">
        <v>100</v>
      </c>
      <c r="BV714" t="s">
        <v>99</v>
      </c>
      <c r="BW714" t="s">
        <v>100</v>
      </c>
      <c r="BX714" t="s">
        <v>100</v>
      </c>
      <c r="BY714" t="s">
        <v>100</v>
      </c>
      <c r="BZ714" t="s">
        <v>100</v>
      </c>
      <c r="CA714" s="61" t="s">
        <v>100</v>
      </c>
      <c r="CB714" t="s">
        <v>99</v>
      </c>
      <c r="CC714" t="s">
        <v>97</v>
      </c>
      <c r="CD714" t="s">
        <v>97</v>
      </c>
      <c r="CE714" t="s">
        <v>97</v>
      </c>
      <c r="CF714" t="s">
        <v>97</v>
      </c>
      <c r="CG714" s="65" t="s">
        <v>97</v>
      </c>
      <c r="CH714" t="s">
        <v>99</v>
      </c>
      <c r="CI714" t="s">
        <v>100</v>
      </c>
      <c r="CJ714" t="s">
        <v>100</v>
      </c>
      <c r="CK714" t="s">
        <v>100</v>
      </c>
      <c r="CL714" t="s">
        <v>97</v>
      </c>
      <c r="CM714" s="65" t="s">
        <v>97</v>
      </c>
      <c r="CN714" t="s">
        <v>99</v>
      </c>
      <c r="CO714" t="s">
        <v>100</v>
      </c>
      <c r="CP714" t="s">
        <v>100</v>
      </c>
      <c r="CQ714" t="s">
        <v>100</v>
      </c>
      <c r="CR714" t="s">
        <v>100</v>
      </c>
      <c r="CS714" s="63" t="s">
        <v>100</v>
      </c>
      <c r="CT714" t="s">
        <v>99</v>
      </c>
      <c r="CU714" t="s">
        <v>97</v>
      </c>
      <c r="CV714" t="s">
        <v>97</v>
      </c>
      <c r="CW714" t="s">
        <v>97</v>
      </c>
      <c r="CX714" t="s">
        <v>97</v>
      </c>
      <c r="CY714" s="65" t="s">
        <v>97</v>
      </c>
      <c r="CZ714" t="s">
        <v>99</v>
      </c>
      <c r="DA714" t="s">
        <v>97</v>
      </c>
      <c r="DB714" t="s">
        <v>100</v>
      </c>
      <c r="DC714" t="s">
        <v>100</v>
      </c>
      <c r="DD714" t="s">
        <v>97</v>
      </c>
      <c r="DE714" s="65" t="s">
        <v>97</v>
      </c>
      <c r="DF714" t="s">
        <v>99</v>
      </c>
      <c r="DG714" t="s">
        <v>97</v>
      </c>
      <c r="DH714" t="s">
        <v>100</v>
      </c>
      <c r="DI714" t="s">
        <v>100</v>
      </c>
      <c r="DJ714" t="s">
        <v>100</v>
      </c>
      <c r="DK714" s="61" t="s">
        <v>100</v>
      </c>
    </row>
    <row r="715" spans="1:115" x14ac:dyDescent="0.25">
      <c r="A715">
        <v>7</v>
      </c>
      <c r="B715">
        <v>5</v>
      </c>
      <c r="C715" t="s">
        <v>52</v>
      </c>
      <c r="D715" s="61">
        <v>0.1</v>
      </c>
      <c r="E715">
        <v>2000</v>
      </c>
      <c r="H715" t="s">
        <v>101</v>
      </c>
      <c r="I715" t="s">
        <v>102</v>
      </c>
      <c r="J715" t="s">
        <v>102</v>
      </c>
      <c r="K715" t="s">
        <v>102</v>
      </c>
      <c r="L715" t="s">
        <v>102</v>
      </c>
      <c r="M715" s="65" t="s">
        <v>102</v>
      </c>
      <c r="N715" t="s">
        <v>101</v>
      </c>
      <c r="O715" t="s">
        <v>102</v>
      </c>
      <c r="P715" t="s">
        <v>102</v>
      </c>
      <c r="Q715" t="s">
        <v>102</v>
      </c>
      <c r="R715" t="s">
        <v>102</v>
      </c>
      <c r="S715" s="65" t="s">
        <v>102</v>
      </c>
      <c r="T715" t="s">
        <v>101</v>
      </c>
      <c r="U715" t="s">
        <v>102</v>
      </c>
      <c r="V715" t="s">
        <v>102</v>
      </c>
      <c r="W715" t="s">
        <v>102</v>
      </c>
      <c r="X715" t="s">
        <v>102</v>
      </c>
      <c r="Y715" s="63" t="s">
        <v>102</v>
      </c>
      <c r="Z715" t="s">
        <v>101</v>
      </c>
      <c r="AA715" t="s">
        <v>102</v>
      </c>
      <c r="AB715" t="s">
        <v>102</v>
      </c>
      <c r="AC715" t="s">
        <v>102</v>
      </c>
      <c r="AD715" t="s">
        <v>102</v>
      </c>
      <c r="AE715" s="65" t="s">
        <v>102</v>
      </c>
      <c r="AF715" t="s">
        <v>101</v>
      </c>
      <c r="AG715" t="s">
        <v>102</v>
      </c>
      <c r="AH715" t="s">
        <v>102</v>
      </c>
      <c r="AI715" t="s">
        <v>102</v>
      </c>
      <c r="AJ715" t="s">
        <v>102</v>
      </c>
      <c r="AK715" s="65" t="s">
        <v>102</v>
      </c>
      <c r="AL715" t="s">
        <v>101</v>
      </c>
      <c r="AM715" t="s">
        <v>102</v>
      </c>
      <c r="AN715" t="s">
        <v>102</v>
      </c>
      <c r="AO715" t="s">
        <v>102</v>
      </c>
      <c r="AP715" t="s">
        <v>102</v>
      </c>
      <c r="AQ715" s="61" t="s">
        <v>102</v>
      </c>
      <c r="AR715" t="s">
        <v>101</v>
      </c>
      <c r="AS715" t="s">
        <v>102</v>
      </c>
      <c r="AT715" t="s">
        <v>102</v>
      </c>
      <c r="AU715" t="s">
        <v>102</v>
      </c>
      <c r="AV715" t="s">
        <v>97</v>
      </c>
      <c r="AW715" s="65" t="s">
        <v>97</v>
      </c>
      <c r="AX715" t="s">
        <v>101</v>
      </c>
      <c r="AY715" t="s">
        <v>102</v>
      </c>
      <c r="AZ715" t="s">
        <v>102</v>
      </c>
      <c r="BA715" t="s">
        <v>102</v>
      </c>
      <c r="BB715" t="s">
        <v>102</v>
      </c>
      <c r="BC715" s="65" t="s">
        <v>102</v>
      </c>
      <c r="BD715" t="s">
        <v>101</v>
      </c>
      <c r="BE715" t="s">
        <v>102</v>
      </c>
      <c r="BF715" t="s">
        <v>102</v>
      </c>
      <c r="BG715" t="s">
        <v>102</v>
      </c>
      <c r="BH715" t="s">
        <v>102</v>
      </c>
      <c r="BI715" s="63" t="s">
        <v>102</v>
      </c>
      <c r="BJ715" t="s">
        <v>101</v>
      </c>
      <c r="BK715" t="s">
        <v>102</v>
      </c>
      <c r="BL715" t="s">
        <v>102</v>
      </c>
      <c r="BM715" t="s">
        <v>102</v>
      </c>
      <c r="BN715" t="s">
        <v>97</v>
      </c>
      <c r="BO715" s="65" t="s">
        <v>97</v>
      </c>
      <c r="BP715" t="s">
        <v>101</v>
      </c>
      <c r="BQ715" t="s">
        <v>102</v>
      </c>
      <c r="BR715" t="s">
        <v>102</v>
      </c>
      <c r="BS715" t="s">
        <v>102</v>
      </c>
      <c r="BT715" t="s">
        <v>102</v>
      </c>
      <c r="BU715" s="65" t="s">
        <v>102</v>
      </c>
      <c r="BV715" t="s">
        <v>101</v>
      </c>
      <c r="BW715" t="s">
        <v>102</v>
      </c>
      <c r="BX715" t="s">
        <v>102</v>
      </c>
      <c r="BY715" t="s">
        <v>102</v>
      </c>
      <c r="BZ715" t="s">
        <v>102</v>
      </c>
      <c r="CA715" s="61" t="s">
        <v>102</v>
      </c>
      <c r="CB715" t="s">
        <v>101</v>
      </c>
      <c r="CC715" t="s">
        <v>97</v>
      </c>
      <c r="CD715" t="s">
        <v>97</v>
      </c>
      <c r="CE715" t="s">
        <v>97</v>
      </c>
      <c r="CF715" t="s">
        <v>97</v>
      </c>
      <c r="CG715" s="65" t="s">
        <v>97</v>
      </c>
      <c r="CH715" t="s">
        <v>101</v>
      </c>
      <c r="CI715" t="s">
        <v>102</v>
      </c>
      <c r="CJ715" t="s">
        <v>102</v>
      </c>
      <c r="CK715" t="s">
        <v>102</v>
      </c>
      <c r="CL715" t="s">
        <v>97</v>
      </c>
      <c r="CM715" s="65" t="s">
        <v>97</v>
      </c>
      <c r="CN715" t="s">
        <v>101</v>
      </c>
      <c r="CO715" t="s">
        <v>102</v>
      </c>
      <c r="CP715" t="s">
        <v>102</v>
      </c>
      <c r="CQ715" t="s">
        <v>102</v>
      </c>
      <c r="CR715" t="s">
        <v>102</v>
      </c>
      <c r="CS715" s="63" t="s">
        <v>102</v>
      </c>
      <c r="CT715" t="s">
        <v>101</v>
      </c>
      <c r="CU715" t="s">
        <v>97</v>
      </c>
      <c r="CV715" t="s">
        <v>97</v>
      </c>
      <c r="CW715" t="s">
        <v>97</v>
      </c>
      <c r="CX715" t="s">
        <v>97</v>
      </c>
      <c r="CY715" s="65" t="s">
        <v>97</v>
      </c>
      <c r="CZ715" t="s">
        <v>101</v>
      </c>
      <c r="DA715" t="s">
        <v>97</v>
      </c>
      <c r="DB715" t="s">
        <v>102</v>
      </c>
      <c r="DC715" t="s">
        <v>102</v>
      </c>
      <c r="DD715" t="s">
        <v>97</v>
      </c>
      <c r="DE715" s="65" t="s">
        <v>97</v>
      </c>
      <c r="DF715" t="s">
        <v>101</v>
      </c>
      <c r="DG715" t="s">
        <v>97</v>
      </c>
      <c r="DH715" t="s">
        <v>102</v>
      </c>
      <c r="DI715" t="s">
        <v>102</v>
      </c>
      <c r="DJ715" t="s">
        <v>102</v>
      </c>
      <c r="DK715" s="61" t="s">
        <v>102</v>
      </c>
    </row>
    <row r="716" spans="1:115" x14ac:dyDescent="0.25">
      <c r="A716">
        <v>7</v>
      </c>
      <c r="B716">
        <v>5</v>
      </c>
      <c r="C716" t="s">
        <v>52</v>
      </c>
      <c r="D716" s="61">
        <v>0.25</v>
      </c>
      <c r="E716">
        <v>2000</v>
      </c>
      <c r="H716" t="s">
        <v>101</v>
      </c>
      <c r="I716" t="s">
        <v>102</v>
      </c>
      <c r="J716" t="s">
        <v>102</v>
      </c>
      <c r="K716" t="s">
        <v>102</v>
      </c>
      <c r="L716" t="s">
        <v>102</v>
      </c>
      <c r="M716" s="65" t="s">
        <v>102</v>
      </c>
      <c r="N716" t="s">
        <v>101</v>
      </c>
      <c r="O716" t="s">
        <v>102</v>
      </c>
      <c r="P716" t="s">
        <v>102</v>
      </c>
      <c r="Q716" t="s">
        <v>102</v>
      </c>
      <c r="R716" t="s">
        <v>102</v>
      </c>
      <c r="S716" s="65" t="s">
        <v>102</v>
      </c>
      <c r="T716" t="s">
        <v>101</v>
      </c>
      <c r="U716" t="s">
        <v>102</v>
      </c>
      <c r="V716" t="s">
        <v>102</v>
      </c>
      <c r="W716" t="s">
        <v>102</v>
      </c>
      <c r="X716" t="s">
        <v>102</v>
      </c>
      <c r="Y716" s="63" t="s">
        <v>102</v>
      </c>
      <c r="Z716" t="s">
        <v>101</v>
      </c>
      <c r="AA716" t="s">
        <v>102</v>
      </c>
      <c r="AB716" t="s">
        <v>102</v>
      </c>
      <c r="AC716" t="s">
        <v>102</v>
      </c>
      <c r="AD716" t="s">
        <v>102</v>
      </c>
      <c r="AE716" s="65" t="s">
        <v>102</v>
      </c>
      <c r="AF716" t="s">
        <v>101</v>
      </c>
      <c r="AG716" t="s">
        <v>102</v>
      </c>
      <c r="AH716" t="s">
        <v>102</v>
      </c>
      <c r="AI716" t="s">
        <v>102</v>
      </c>
      <c r="AJ716" t="s">
        <v>102</v>
      </c>
      <c r="AK716" s="65" t="s">
        <v>102</v>
      </c>
      <c r="AL716" t="s">
        <v>101</v>
      </c>
      <c r="AM716" t="s">
        <v>102</v>
      </c>
      <c r="AN716" t="s">
        <v>102</v>
      </c>
      <c r="AO716" t="s">
        <v>102</v>
      </c>
      <c r="AP716" t="s">
        <v>102</v>
      </c>
      <c r="AQ716" s="61" t="s">
        <v>102</v>
      </c>
      <c r="AR716" t="s">
        <v>101</v>
      </c>
      <c r="AS716" t="s">
        <v>102</v>
      </c>
      <c r="AT716" t="s">
        <v>102</v>
      </c>
      <c r="AU716" t="s">
        <v>102</v>
      </c>
      <c r="AV716" t="s">
        <v>97</v>
      </c>
      <c r="AW716" s="65" t="s">
        <v>97</v>
      </c>
      <c r="AX716" t="s">
        <v>101</v>
      </c>
      <c r="AY716" t="s">
        <v>102</v>
      </c>
      <c r="AZ716" t="s">
        <v>102</v>
      </c>
      <c r="BA716" t="s">
        <v>102</v>
      </c>
      <c r="BB716" t="s">
        <v>102</v>
      </c>
      <c r="BC716" s="65" t="s">
        <v>102</v>
      </c>
      <c r="BD716" t="s">
        <v>101</v>
      </c>
      <c r="BE716" t="s">
        <v>102</v>
      </c>
      <c r="BF716" t="s">
        <v>102</v>
      </c>
      <c r="BG716" t="s">
        <v>102</v>
      </c>
      <c r="BH716" t="s">
        <v>102</v>
      </c>
      <c r="BI716" s="63" t="s">
        <v>102</v>
      </c>
      <c r="BJ716" t="s">
        <v>101</v>
      </c>
      <c r="BK716" t="s">
        <v>102</v>
      </c>
      <c r="BL716" t="s">
        <v>102</v>
      </c>
      <c r="BM716" t="s">
        <v>102</v>
      </c>
      <c r="BN716" t="s">
        <v>97</v>
      </c>
      <c r="BO716" s="65" t="s">
        <v>97</v>
      </c>
      <c r="BP716" t="s">
        <v>101</v>
      </c>
      <c r="BQ716" t="s">
        <v>102</v>
      </c>
      <c r="BR716" t="s">
        <v>102</v>
      </c>
      <c r="BS716" t="s">
        <v>102</v>
      </c>
      <c r="BT716" t="s">
        <v>102</v>
      </c>
      <c r="BU716" s="65" t="s">
        <v>102</v>
      </c>
      <c r="BV716" t="s">
        <v>101</v>
      </c>
      <c r="BW716" t="s">
        <v>102</v>
      </c>
      <c r="BX716" t="s">
        <v>102</v>
      </c>
      <c r="BY716" t="s">
        <v>102</v>
      </c>
      <c r="BZ716" t="s">
        <v>102</v>
      </c>
      <c r="CA716" s="61" t="s">
        <v>102</v>
      </c>
      <c r="CB716" t="s">
        <v>101</v>
      </c>
      <c r="CC716" t="s">
        <v>97</v>
      </c>
      <c r="CD716" t="s">
        <v>97</v>
      </c>
      <c r="CE716" t="s">
        <v>97</v>
      </c>
      <c r="CF716" t="s">
        <v>97</v>
      </c>
      <c r="CG716" s="65" t="s">
        <v>97</v>
      </c>
      <c r="CH716" t="s">
        <v>101</v>
      </c>
      <c r="CI716" t="s">
        <v>102</v>
      </c>
      <c r="CJ716" t="s">
        <v>102</v>
      </c>
      <c r="CK716" t="s">
        <v>102</v>
      </c>
      <c r="CL716" t="s">
        <v>97</v>
      </c>
      <c r="CM716" s="65" t="s">
        <v>97</v>
      </c>
      <c r="CN716" t="s">
        <v>101</v>
      </c>
      <c r="CO716" t="s">
        <v>102</v>
      </c>
      <c r="CP716" t="s">
        <v>102</v>
      </c>
      <c r="CQ716" t="s">
        <v>102</v>
      </c>
      <c r="CR716" t="s">
        <v>102</v>
      </c>
      <c r="CS716" s="63" t="s">
        <v>102</v>
      </c>
      <c r="CT716" t="s">
        <v>101</v>
      </c>
      <c r="CU716" t="s">
        <v>97</v>
      </c>
      <c r="CV716" t="s">
        <v>97</v>
      </c>
      <c r="CW716" t="s">
        <v>97</v>
      </c>
      <c r="CX716" t="s">
        <v>97</v>
      </c>
      <c r="CY716" s="65" t="s">
        <v>97</v>
      </c>
      <c r="CZ716" t="s">
        <v>101</v>
      </c>
      <c r="DA716" t="s">
        <v>97</v>
      </c>
      <c r="DB716" t="s">
        <v>102</v>
      </c>
      <c r="DC716" t="s">
        <v>102</v>
      </c>
      <c r="DD716" t="s">
        <v>97</v>
      </c>
      <c r="DE716" s="65" t="s">
        <v>97</v>
      </c>
      <c r="DF716" t="s">
        <v>101</v>
      </c>
      <c r="DG716" t="s">
        <v>97</v>
      </c>
      <c r="DH716" t="s">
        <v>102</v>
      </c>
      <c r="DI716" t="s">
        <v>102</v>
      </c>
      <c r="DJ716" t="s">
        <v>102</v>
      </c>
      <c r="DK716" s="61" t="s">
        <v>102</v>
      </c>
    </row>
    <row r="717" spans="1:115" x14ac:dyDescent="0.25">
      <c r="A717">
        <v>7</v>
      </c>
      <c r="B717">
        <v>5</v>
      </c>
      <c r="C717" t="s">
        <v>52</v>
      </c>
      <c r="D717" s="61">
        <v>0.5</v>
      </c>
      <c r="E717">
        <v>2000</v>
      </c>
      <c r="H717" t="s">
        <v>101</v>
      </c>
      <c r="I717" t="s">
        <v>102</v>
      </c>
      <c r="J717" t="s">
        <v>102</v>
      </c>
      <c r="K717" t="s">
        <v>102</v>
      </c>
      <c r="L717" t="s">
        <v>102</v>
      </c>
      <c r="M717" s="65" t="s">
        <v>102</v>
      </c>
      <c r="N717" t="s">
        <v>101</v>
      </c>
      <c r="O717" t="s">
        <v>101</v>
      </c>
      <c r="P717" t="s">
        <v>102</v>
      </c>
      <c r="Q717" t="s">
        <v>102</v>
      </c>
      <c r="R717" t="s">
        <v>102</v>
      </c>
      <c r="S717" s="65" t="s">
        <v>102</v>
      </c>
      <c r="T717" t="s">
        <v>101</v>
      </c>
      <c r="U717" t="s">
        <v>101</v>
      </c>
      <c r="V717" t="s">
        <v>102</v>
      </c>
      <c r="W717" t="s">
        <v>102</v>
      </c>
      <c r="X717" t="s">
        <v>102</v>
      </c>
      <c r="Y717" s="63" t="s">
        <v>102</v>
      </c>
      <c r="Z717" t="s">
        <v>101</v>
      </c>
      <c r="AA717" t="s">
        <v>102</v>
      </c>
      <c r="AB717" t="s">
        <v>102</v>
      </c>
      <c r="AC717" t="s">
        <v>102</v>
      </c>
      <c r="AD717" t="s">
        <v>102</v>
      </c>
      <c r="AE717" s="65" t="s">
        <v>102</v>
      </c>
      <c r="AF717" t="s">
        <v>101</v>
      </c>
      <c r="AG717" t="s">
        <v>101</v>
      </c>
      <c r="AH717" t="s">
        <v>102</v>
      </c>
      <c r="AI717" t="s">
        <v>102</v>
      </c>
      <c r="AJ717" t="s">
        <v>102</v>
      </c>
      <c r="AK717" s="65" t="s">
        <v>102</v>
      </c>
      <c r="AL717" t="s">
        <v>101</v>
      </c>
      <c r="AM717" t="s">
        <v>101</v>
      </c>
      <c r="AN717" t="s">
        <v>102</v>
      </c>
      <c r="AO717" t="s">
        <v>102</v>
      </c>
      <c r="AP717" t="s">
        <v>102</v>
      </c>
      <c r="AQ717" s="61" t="s">
        <v>102</v>
      </c>
      <c r="AR717" t="s">
        <v>101</v>
      </c>
      <c r="AS717" t="s">
        <v>102</v>
      </c>
      <c r="AT717" t="s">
        <v>102</v>
      </c>
      <c r="AU717" t="s">
        <v>102</v>
      </c>
      <c r="AV717" t="s">
        <v>97</v>
      </c>
      <c r="AW717" s="65" t="s">
        <v>97</v>
      </c>
      <c r="AX717" t="s">
        <v>101</v>
      </c>
      <c r="AY717" t="s">
        <v>101</v>
      </c>
      <c r="AZ717" t="s">
        <v>102</v>
      </c>
      <c r="BA717" t="s">
        <v>102</v>
      </c>
      <c r="BB717" t="s">
        <v>102</v>
      </c>
      <c r="BC717" s="65" t="s">
        <v>102</v>
      </c>
      <c r="BD717" t="s">
        <v>101</v>
      </c>
      <c r="BE717" t="s">
        <v>101</v>
      </c>
      <c r="BF717" t="s">
        <v>102</v>
      </c>
      <c r="BG717" t="s">
        <v>102</v>
      </c>
      <c r="BH717" t="s">
        <v>102</v>
      </c>
      <c r="BI717" s="63" t="s">
        <v>102</v>
      </c>
      <c r="BJ717" t="s">
        <v>101</v>
      </c>
      <c r="BK717" t="s">
        <v>102</v>
      </c>
      <c r="BL717" t="s">
        <v>102</v>
      </c>
      <c r="BM717" t="s">
        <v>102</v>
      </c>
      <c r="BN717" t="s">
        <v>97</v>
      </c>
      <c r="BO717" s="65" t="s">
        <v>97</v>
      </c>
      <c r="BP717" t="s">
        <v>101</v>
      </c>
      <c r="BQ717" t="s">
        <v>101</v>
      </c>
      <c r="BR717" t="s">
        <v>102</v>
      </c>
      <c r="BS717" t="s">
        <v>102</v>
      </c>
      <c r="BT717" t="s">
        <v>102</v>
      </c>
      <c r="BU717" s="65" t="s">
        <v>102</v>
      </c>
      <c r="BV717" t="s">
        <v>101</v>
      </c>
      <c r="BW717" t="s">
        <v>101</v>
      </c>
      <c r="BX717" t="s">
        <v>102</v>
      </c>
      <c r="BY717" t="s">
        <v>102</v>
      </c>
      <c r="BZ717" t="s">
        <v>102</v>
      </c>
      <c r="CA717" s="61" t="s">
        <v>102</v>
      </c>
      <c r="CB717" t="s">
        <v>101</v>
      </c>
      <c r="CC717" t="s">
        <v>97</v>
      </c>
      <c r="CD717" t="s">
        <v>97</v>
      </c>
      <c r="CE717" t="s">
        <v>97</v>
      </c>
      <c r="CF717" t="s">
        <v>97</v>
      </c>
      <c r="CG717" s="65" t="s">
        <v>97</v>
      </c>
      <c r="CH717" t="s">
        <v>101</v>
      </c>
      <c r="CI717" t="s">
        <v>101</v>
      </c>
      <c r="CJ717" t="s">
        <v>102</v>
      </c>
      <c r="CK717" t="s">
        <v>102</v>
      </c>
      <c r="CL717" t="s">
        <v>97</v>
      </c>
      <c r="CM717" s="65" t="s">
        <v>97</v>
      </c>
      <c r="CN717" t="s">
        <v>101</v>
      </c>
      <c r="CO717" t="s">
        <v>101</v>
      </c>
      <c r="CP717" t="s">
        <v>102</v>
      </c>
      <c r="CQ717" t="s">
        <v>102</v>
      </c>
      <c r="CR717" t="s">
        <v>102</v>
      </c>
      <c r="CS717" s="63" t="s">
        <v>102</v>
      </c>
      <c r="CT717" t="s">
        <v>101</v>
      </c>
      <c r="CU717" t="s">
        <v>97</v>
      </c>
      <c r="CV717" t="s">
        <v>97</v>
      </c>
      <c r="CW717" t="s">
        <v>97</v>
      </c>
      <c r="CX717" t="s">
        <v>97</v>
      </c>
      <c r="CY717" s="65" t="s">
        <v>97</v>
      </c>
      <c r="CZ717" t="s">
        <v>101</v>
      </c>
      <c r="DA717" t="s">
        <v>97</v>
      </c>
      <c r="DB717" t="s">
        <v>102</v>
      </c>
      <c r="DC717" t="s">
        <v>102</v>
      </c>
      <c r="DD717" t="s">
        <v>97</v>
      </c>
      <c r="DE717" s="65" t="s">
        <v>97</v>
      </c>
      <c r="DF717" t="s">
        <v>101</v>
      </c>
      <c r="DG717" t="s">
        <v>97</v>
      </c>
      <c r="DH717" t="s">
        <v>102</v>
      </c>
      <c r="DI717" t="s">
        <v>102</v>
      </c>
      <c r="DJ717" t="s">
        <v>102</v>
      </c>
      <c r="DK717" s="61" t="s">
        <v>102</v>
      </c>
    </row>
    <row r="718" spans="1:115" x14ac:dyDescent="0.25">
      <c r="A718">
        <v>7</v>
      </c>
      <c r="B718">
        <v>5</v>
      </c>
      <c r="C718" t="s">
        <v>52</v>
      </c>
      <c r="D718" s="61">
        <v>0.67</v>
      </c>
      <c r="E718">
        <v>2000</v>
      </c>
      <c r="H718" t="s">
        <v>101</v>
      </c>
      <c r="I718" t="s">
        <v>102</v>
      </c>
      <c r="J718" t="s">
        <v>102</v>
      </c>
      <c r="K718" t="s">
        <v>102</v>
      </c>
      <c r="L718" t="s">
        <v>102</v>
      </c>
      <c r="M718" s="65" t="s">
        <v>102</v>
      </c>
      <c r="N718" t="s">
        <v>101</v>
      </c>
      <c r="O718" t="s">
        <v>101</v>
      </c>
      <c r="P718" t="s">
        <v>102</v>
      </c>
      <c r="Q718" t="s">
        <v>102</v>
      </c>
      <c r="R718" t="s">
        <v>102</v>
      </c>
      <c r="S718" s="65" t="s">
        <v>102</v>
      </c>
      <c r="T718" t="s">
        <v>101</v>
      </c>
      <c r="U718" t="s">
        <v>101</v>
      </c>
      <c r="V718" t="s">
        <v>102</v>
      </c>
      <c r="W718" t="s">
        <v>102</v>
      </c>
      <c r="X718" t="s">
        <v>102</v>
      </c>
      <c r="Y718" s="63" t="s">
        <v>102</v>
      </c>
      <c r="Z718" t="s">
        <v>101</v>
      </c>
      <c r="AA718" t="s">
        <v>102</v>
      </c>
      <c r="AB718" t="s">
        <v>102</v>
      </c>
      <c r="AC718" t="s">
        <v>102</v>
      </c>
      <c r="AD718" t="s">
        <v>102</v>
      </c>
      <c r="AE718" s="65" t="s">
        <v>102</v>
      </c>
      <c r="AF718" t="s">
        <v>101</v>
      </c>
      <c r="AG718" t="s">
        <v>101</v>
      </c>
      <c r="AH718" t="s">
        <v>102</v>
      </c>
      <c r="AI718" t="s">
        <v>102</v>
      </c>
      <c r="AJ718" t="s">
        <v>102</v>
      </c>
      <c r="AK718" s="65" t="s">
        <v>102</v>
      </c>
      <c r="AL718" t="s">
        <v>101</v>
      </c>
      <c r="AM718" t="s">
        <v>101</v>
      </c>
      <c r="AN718" t="s">
        <v>102</v>
      </c>
      <c r="AO718" t="s">
        <v>102</v>
      </c>
      <c r="AP718" t="s">
        <v>102</v>
      </c>
      <c r="AQ718" s="61" t="s">
        <v>102</v>
      </c>
      <c r="AR718" t="s">
        <v>101</v>
      </c>
      <c r="AS718" t="s">
        <v>102</v>
      </c>
      <c r="AT718" t="s">
        <v>102</v>
      </c>
      <c r="AU718" t="s">
        <v>102</v>
      </c>
      <c r="AV718" t="s">
        <v>97</v>
      </c>
      <c r="AW718" s="65" t="s">
        <v>97</v>
      </c>
      <c r="AX718" t="s">
        <v>101</v>
      </c>
      <c r="AY718" t="s">
        <v>101</v>
      </c>
      <c r="AZ718" t="s">
        <v>102</v>
      </c>
      <c r="BA718" t="s">
        <v>102</v>
      </c>
      <c r="BB718" t="s">
        <v>102</v>
      </c>
      <c r="BC718" s="65" t="s">
        <v>102</v>
      </c>
      <c r="BD718" t="s">
        <v>101</v>
      </c>
      <c r="BE718" t="s">
        <v>101</v>
      </c>
      <c r="BF718" t="s">
        <v>102</v>
      </c>
      <c r="BG718" t="s">
        <v>102</v>
      </c>
      <c r="BH718" t="s">
        <v>102</v>
      </c>
      <c r="BI718" s="63" t="s">
        <v>102</v>
      </c>
      <c r="BJ718" t="s">
        <v>101</v>
      </c>
      <c r="BK718" t="s">
        <v>102</v>
      </c>
      <c r="BL718" t="s">
        <v>102</v>
      </c>
      <c r="BM718" t="s">
        <v>102</v>
      </c>
      <c r="BN718" t="s">
        <v>97</v>
      </c>
      <c r="BO718" s="65" t="s">
        <v>97</v>
      </c>
      <c r="BP718" t="s">
        <v>101</v>
      </c>
      <c r="BQ718" t="s">
        <v>101</v>
      </c>
      <c r="BR718" t="s">
        <v>102</v>
      </c>
      <c r="BS718" t="s">
        <v>102</v>
      </c>
      <c r="BT718" t="s">
        <v>102</v>
      </c>
      <c r="BU718" s="65" t="s">
        <v>102</v>
      </c>
      <c r="BV718" t="s">
        <v>101</v>
      </c>
      <c r="BW718" t="s">
        <v>101</v>
      </c>
      <c r="BX718" t="s">
        <v>102</v>
      </c>
      <c r="BY718" t="s">
        <v>102</v>
      </c>
      <c r="BZ718" t="s">
        <v>102</v>
      </c>
      <c r="CA718" s="61" t="s">
        <v>102</v>
      </c>
      <c r="CB718" t="s">
        <v>101</v>
      </c>
      <c r="CC718" t="s">
        <v>97</v>
      </c>
      <c r="CD718" t="s">
        <v>97</v>
      </c>
      <c r="CE718" t="s">
        <v>97</v>
      </c>
      <c r="CF718" t="s">
        <v>97</v>
      </c>
      <c r="CG718" s="65" t="s">
        <v>97</v>
      </c>
      <c r="CH718" t="s">
        <v>101</v>
      </c>
      <c r="CI718" t="s">
        <v>101</v>
      </c>
      <c r="CJ718" t="s">
        <v>102</v>
      </c>
      <c r="CK718" t="s">
        <v>102</v>
      </c>
      <c r="CL718" t="s">
        <v>97</v>
      </c>
      <c r="CM718" s="65" t="s">
        <v>97</v>
      </c>
      <c r="CN718" t="s">
        <v>101</v>
      </c>
      <c r="CO718" t="s">
        <v>101</v>
      </c>
      <c r="CP718" t="s">
        <v>102</v>
      </c>
      <c r="CQ718" t="s">
        <v>102</v>
      </c>
      <c r="CR718" t="s">
        <v>102</v>
      </c>
      <c r="CS718" s="63" t="s">
        <v>102</v>
      </c>
      <c r="CT718" t="s">
        <v>101</v>
      </c>
      <c r="CU718" t="s">
        <v>97</v>
      </c>
      <c r="CV718" t="s">
        <v>97</v>
      </c>
      <c r="CW718" t="s">
        <v>97</v>
      </c>
      <c r="CX718" t="s">
        <v>97</v>
      </c>
      <c r="CY718" s="65" t="s">
        <v>97</v>
      </c>
      <c r="CZ718" t="s">
        <v>101</v>
      </c>
      <c r="DA718" t="s">
        <v>97</v>
      </c>
      <c r="DB718" t="s">
        <v>102</v>
      </c>
      <c r="DC718" t="s">
        <v>102</v>
      </c>
      <c r="DD718" t="s">
        <v>97</v>
      </c>
      <c r="DE718" s="65" t="s">
        <v>97</v>
      </c>
      <c r="DF718" t="s">
        <v>101</v>
      </c>
      <c r="DG718" t="s">
        <v>97</v>
      </c>
      <c r="DH718" t="s">
        <v>102</v>
      </c>
      <c r="DI718" t="s">
        <v>102</v>
      </c>
      <c r="DJ718" t="s">
        <v>102</v>
      </c>
      <c r="DK718" s="61" t="s">
        <v>102</v>
      </c>
    </row>
    <row r="719" spans="1:115" x14ac:dyDescent="0.25">
      <c r="A719">
        <v>7</v>
      </c>
      <c r="B719">
        <v>5</v>
      </c>
      <c r="C719" t="s">
        <v>52</v>
      </c>
      <c r="D719" s="61">
        <v>0.8</v>
      </c>
      <c r="E719">
        <v>2000</v>
      </c>
      <c r="H719" t="s">
        <v>101</v>
      </c>
      <c r="I719" t="s">
        <v>102</v>
      </c>
      <c r="J719" t="s">
        <v>102</v>
      </c>
      <c r="K719" t="s">
        <v>102</v>
      </c>
      <c r="L719" t="s">
        <v>102</v>
      </c>
      <c r="M719" s="65" t="s">
        <v>102</v>
      </c>
      <c r="N719" t="s">
        <v>101</v>
      </c>
      <c r="O719" t="s">
        <v>101</v>
      </c>
      <c r="P719" t="s">
        <v>102</v>
      </c>
      <c r="Q719" t="s">
        <v>102</v>
      </c>
      <c r="R719" t="s">
        <v>102</v>
      </c>
      <c r="S719" s="65" t="s">
        <v>102</v>
      </c>
      <c r="T719" t="s">
        <v>101</v>
      </c>
      <c r="U719" t="s">
        <v>101</v>
      </c>
      <c r="V719" t="s">
        <v>102</v>
      </c>
      <c r="W719" t="s">
        <v>102</v>
      </c>
      <c r="X719" t="s">
        <v>102</v>
      </c>
      <c r="Y719" s="63" t="s">
        <v>102</v>
      </c>
      <c r="Z719" t="s">
        <v>101</v>
      </c>
      <c r="AA719" t="s">
        <v>102</v>
      </c>
      <c r="AB719" t="s">
        <v>102</v>
      </c>
      <c r="AC719" t="s">
        <v>102</v>
      </c>
      <c r="AD719" t="s">
        <v>102</v>
      </c>
      <c r="AE719" s="65" t="s">
        <v>102</v>
      </c>
      <c r="AF719" t="s">
        <v>101</v>
      </c>
      <c r="AG719" t="s">
        <v>101</v>
      </c>
      <c r="AH719" t="s">
        <v>102</v>
      </c>
      <c r="AI719" t="s">
        <v>102</v>
      </c>
      <c r="AJ719" t="s">
        <v>102</v>
      </c>
      <c r="AK719" s="65" t="s">
        <v>102</v>
      </c>
      <c r="AL719" t="s">
        <v>101</v>
      </c>
      <c r="AM719" t="s">
        <v>101</v>
      </c>
      <c r="AN719" t="s">
        <v>102</v>
      </c>
      <c r="AO719" t="s">
        <v>102</v>
      </c>
      <c r="AP719" t="s">
        <v>102</v>
      </c>
      <c r="AQ719" s="61" t="s">
        <v>102</v>
      </c>
      <c r="AR719" t="s">
        <v>101</v>
      </c>
      <c r="AS719" t="s">
        <v>102</v>
      </c>
      <c r="AT719" t="s">
        <v>102</v>
      </c>
      <c r="AU719" t="s">
        <v>102</v>
      </c>
      <c r="AV719" t="s">
        <v>97</v>
      </c>
      <c r="AW719" s="65" t="s">
        <v>97</v>
      </c>
      <c r="AX719" t="s">
        <v>101</v>
      </c>
      <c r="AY719" t="s">
        <v>101</v>
      </c>
      <c r="AZ719" t="s">
        <v>102</v>
      </c>
      <c r="BA719" t="s">
        <v>102</v>
      </c>
      <c r="BB719" t="s">
        <v>102</v>
      </c>
      <c r="BC719" s="65" t="s">
        <v>102</v>
      </c>
      <c r="BD719" t="s">
        <v>101</v>
      </c>
      <c r="BE719" t="s">
        <v>101</v>
      </c>
      <c r="BF719" t="s">
        <v>102</v>
      </c>
      <c r="BG719" t="s">
        <v>102</v>
      </c>
      <c r="BH719" t="s">
        <v>102</v>
      </c>
      <c r="BI719" s="63" t="s">
        <v>102</v>
      </c>
      <c r="BJ719" t="s">
        <v>101</v>
      </c>
      <c r="BK719" t="s">
        <v>102</v>
      </c>
      <c r="BL719" t="s">
        <v>102</v>
      </c>
      <c r="BM719" t="s">
        <v>102</v>
      </c>
      <c r="BN719" t="s">
        <v>97</v>
      </c>
      <c r="BO719" s="65" t="s">
        <v>97</v>
      </c>
      <c r="BP719" t="s">
        <v>101</v>
      </c>
      <c r="BQ719" t="s">
        <v>101</v>
      </c>
      <c r="BR719" t="s">
        <v>102</v>
      </c>
      <c r="BS719" t="s">
        <v>102</v>
      </c>
      <c r="BT719" t="s">
        <v>102</v>
      </c>
      <c r="BU719" s="65" t="s">
        <v>102</v>
      </c>
      <c r="BV719" t="s">
        <v>101</v>
      </c>
      <c r="BW719" t="s">
        <v>101</v>
      </c>
      <c r="BX719" t="s">
        <v>102</v>
      </c>
      <c r="BY719" t="s">
        <v>102</v>
      </c>
      <c r="BZ719" t="s">
        <v>102</v>
      </c>
      <c r="CA719" s="61" t="s">
        <v>102</v>
      </c>
      <c r="CB719" t="s">
        <v>101</v>
      </c>
      <c r="CC719" t="s">
        <v>97</v>
      </c>
      <c r="CD719" t="s">
        <v>97</v>
      </c>
      <c r="CE719" t="s">
        <v>97</v>
      </c>
      <c r="CF719" t="s">
        <v>97</v>
      </c>
      <c r="CG719" s="65" t="s">
        <v>97</v>
      </c>
      <c r="CH719" t="s">
        <v>101</v>
      </c>
      <c r="CI719" t="s">
        <v>101</v>
      </c>
      <c r="CJ719" t="s">
        <v>102</v>
      </c>
      <c r="CK719" t="s">
        <v>102</v>
      </c>
      <c r="CL719" t="s">
        <v>97</v>
      </c>
      <c r="CM719" s="65" t="s">
        <v>97</v>
      </c>
      <c r="CN719" t="s">
        <v>101</v>
      </c>
      <c r="CO719" t="s">
        <v>101</v>
      </c>
      <c r="CP719" t="s">
        <v>102</v>
      </c>
      <c r="CQ719" t="s">
        <v>102</v>
      </c>
      <c r="CR719" t="s">
        <v>102</v>
      </c>
      <c r="CS719" s="63" t="s">
        <v>102</v>
      </c>
      <c r="CT719" t="s">
        <v>101</v>
      </c>
      <c r="CU719" t="s">
        <v>97</v>
      </c>
      <c r="CV719" t="s">
        <v>97</v>
      </c>
      <c r="CW719" t="s">
        <v>97</v>
      </c>
      <c r="CX719" t="s">
        <v>97</v>
      </c>
      <c r="CY719" s="65" t="s">
        <v>97</v>
      </c>
      <c r="CZ719" t="s">
        <v>101</v>
      </c>
      <c r="DA719" t="s">
        <v>97</v>
      </c>
      <c r="DB719" t="s">
        <v>102</v>
      </c>
      <c r="DC719" t="s">
        <v>102</v>
      </c>
      <c r="DD719" t="s">
        <v>97</v>
      </c>
      <c r="DE719" s="65" t="s">
        <v>97</v>
      </c>
      <c r="DF719" t="s">
        <v>101</v>
      </c>
      <c r="DG719" t="s">
        <v>97</v>
      </c>
      <c r="DH719" t="s">
        <v>102</v>
      </c>
      <c r="DI719" t="s">
        <v>102</v>
      </c>
      <c r="DJ719" t="s">
        <v>102</v>
      </c>
      <c r="DK719" s="61" t="s">
        <v>102</v>
      </c>
    </row>
    <row r="720" spans="1:115" x14ac:dyDescent="0.25">
      <c r="A720">
        <v>7</v>
      </c>
      <c r="B720">
        <v>6</v>
      </c>
      <c r="C720" t="s">
        <v>50</v>
      </c>
      <c r="D720" s="61">
        <v>1</v>
      </c>
      <c r="E720">
        <v>2000</v>
      </c>
      <c r="H720" t="s">
        <v>96</v>
      </c>
      <c r="I720" t="s">
        <v>98</v>
      </c>
      <c r="J720" t="s">
        <v>98</v>
      </c>
      <c r="K720" t="s">
        <v>98</v>
      </c>
      <c r="L720" t="s">
        <v>98</v>
      </c>
      <c r="M720" s="65" t="s">
        <v>98</v>
      </c>
      <c r="N720" t="s">
        <v>96</v>
      </c>
      <c r="O720" t="s">
        <v>98</v>
      </c>
      <c r="P720" t="s">
        <v>98</v>
      </c>
      <c r="Q720" t="s">
        <v>98</v>
      </c>
      <c r="R720" t="s">
        <v>98</v>
      </c>
      <c r="S720" s="65" t="s">
        <v>98</v>
      </c>
      <c r="T720" t="s">
        <v>96</v>
      </c>
      <c r="U720" t="s">
        <v>98</v>
      </c>
      <c r="V720" t="s">
        <v>98</v>
      </c>
      <c r="W720" t="s">
        <v>98</v>
      </c>
      <c r="X720" t="s">
        <v>98</v>
      </c>
      <c r="Y720" s="63" t="s">
        <v>98</v>
      </c>
      <c r="Z720" t="s">
        <v>96</v>
      </c>
      <c r="AA720" t="s">
        <v>98</v>
      </c>
      <c r="AB720" t="s">
        <v>98</v>
      </c>
      <c r="AC720" t="s">
        <v>98</v>
      </c>
      <c r="AD720" t="s">
        <v>98</v>
      </c>
      <c r="AE720" s="65" t="s">
        <v>98</v>
      </c>
      <c r="AF720" t="s">
        <v>96</v>
      </c>
      <c r="AG720" t="s">
        <v>98</v>
      </c>
      <c r="AH720" t="s">
        <v>98</v>
      </c>
      <c r="AI720" t="s">
        <v>98</v>
      </c>
      <c r="AJ720" t="s">
        <v>98</v>
      </c>
      <c r="AK720" s="65" t="s">
        <v>98</v>
      </c>
      <c r="AL720" t="s">
        <v>96</v>
      </c>
      <c r="AM720" t="s">
        <v>98</v>
      </c>
      <c r="AN720" t="s">
        <v>98</v>
      </c>
      <c r="AO720" t="s">
        <v>98</v>
      </c>
      <c r="AP720" t="s">
        <v>98</v>
      </c>
      <c r="AQ720" s="61" t="s">
        <v>98</v>
      </c>
      <c r="AR720" t="s">
        <v>96</v>
      </c>
      <c r="AS720" t="s">
        <v>98</v>
      </c>
      <c r="AT720" t="s">
        <v>98</v>
      </c>
      <c r="AU720" t="s">
        <v>98</v>
      </c>
      <c r="AV720" t="s">
        <v>97</v>
      </c>
      <c r="AW720" s="65" t="s">
        <v>97</v>
      </c>
      <c r="AX720" t="s">
        <v>96</v>
      </c>
      <c r="AY720" t="s">
        <v>98</v>
      </c>
      <c r="AZ720" t="s">
        <v>98</v>
      </c>
      <c r="BA720" t="s">
        <v>98</v>
      </c>
      <c r="BB720" t="s">
        <v>98</v>
      </c>
      <c r="BC720" s="65" t="s">
        <v>98</v>
      </c>
      <c r="BD720" t="s">
        <v>96</v>
      </c>
      <c r="BE720" t="s">
        <v>98</v>
      </c>
      <c r="BF720" t="s">
        <v>98</v>
      </c>
      <c r="BG720" t="s">
        <v>98</v>
      </c>
      <c r="BH720" t="s">
        <v>98</v>
      </c>
      <c r="BI720" s="63" t="s">
        <v>98</v>
      </c>
      <c r="BJ720" t="s">
        <v>96</v>
      </c>
      <c r="BK720" t="s">
        <v>98</v>
      </c>
      <c r="BL720" t="s">
        <v>98</v>
      </c>
      <c r="BM720" t="s">
        <v>98</v>
      </c>
      <c r="BN720" t="s">
        <v>97</v>
      </c>
      <c r="BO720" s="65" t="s">
        <v>97</v>
      </c>
      <c r="BP720" t="s">
        <v>96</v>
      </c>
      <c r="BQ720" t="s">
        <v>98</v>
      </c>
      <c r="BR720" t="s">
        <v>98</v>
      </c>
      <c r="BS720" t="s">
        <v>98</v>
      </c>
      <c r="BT720" t="s">
        <v>98</v>
      </c>
      <c r="BU720" s="65" t="s">
        <v>98</v>
      </c>
      <c r="BV720" t="s">
        <v>96</v>
      </c>
      <c r="BW720" t="s">
        <v>98</v>
      </c>
      <c r="BX720" t="s">
        <v>98</v>
      </c>
      <c r="BY720" t="s">
        <v>98</v>
      </c>
      <c r="BZ720" t="s">
        <v>98</v>
      </c>
      <c r="CA720" s="61" t="s">
        <v>98</v>
      </c>
      <c r="CB720" t="s">
        <v>96</v>
      </c>
      <c r="CC720" t="s">
        <v>97</v>
      </c>
      <c r="CD720" t="s">
        <v>97</v>
      </c>
      <c r="CE720" t="s">
        <v>97</v>
      </c>
      <c r="CF720" t="s">
        <v>97</v>
      </c>
      <c r="CG720" s="65" t="s">
        <v>97</v>
      </c>
      <c r="CH720" t="s">
        <v>96</v>
      </c>
      <c r="CI720" t="s">
        <v>97</v>
      </c>
      <c r="CJ720" t="s">
        <v>98</v>
      </c>
      <c r="CK720" t="s">
        <v>98</v>
      </c>
      <c r="CL720" t="s">
        <v>97</v>
      </c>
      <c r="CM720" s="65" t="s">
        <v>97</v>
      </c>
      <c r="CN720" t="s">
        <v>96</v>
      </c>
      <c r="CO720" t="s">
        <v>97</v>
      </c>
      <c r="CP720" t="s">
        <v>98</v>
      </c>
      <c r="CQ720" t="s">
        <v>98</v>
      </c>
      <c r="CR720" t="s">
        <v>98</v>
      </c>
      <c r="CS720" s="63" t="s">
        <v>98</v>
      </c>
      <c r="CT720" t="s">
        <v>96</v>
      </c>
      <c r="CU720" t="s">
        <v>97</v>
      </c>
      <c r="CV720" t="s">
        <v>97</v>
      </c>
      <c r="CW720" t="s">
        <v>97</v>
      </c>
      <c r="CX720" t="s">
        <v>97</v>
      </c>
      <c r="CY720" s="65" t="s">
        <v>97</v>
      </c>
      <c r="CZ720" t="s">
        <v>96</v>
      </c>
      <c r="DA720" t="s">
        <v>97</v>
      </c>
      <c r="DB720" t="s">
        <v>98</v>
      </c>
      <c r="DC720" t="s">
        <v>98</v>
      </c>
      <c r="DD720" t="s">
        <v>97</v>
      </c>
      <c r="DE720" s="65" t="s">
        <v>97</v>
      </c>
      <c r="DF720" t="s">
        <v>96</v>
      </c>
      <c r="DG720" t="s">
        <v>97</v>
      </c>
      <c r="DH720" t="s">
        <v>98</v>
      </c>
      <c r="DI720" t="s">
        <v>98</v>
      </c>
      <c r="DJ720" t="s">
        <v>98</v>
      </c>
      <c r="DK720" s="61" t="s">
        <v>98</v>
      </c>
    </row>
    <row r="721" spans="1:115" x14ac:dyDescent="0.25">
      <c r="A721">
        <v>7</v>
      </c>
      <c r="B721">
        <v>6</v>
      </c>
      <c r="C721" t="s">
        <v>50</v>
      </c>
      <c r="D721" s="61">
        <v>2</v>
      </c>
      <c r="E721">
        <v>2000</v>
      </c>
      <c r="H721" t="s">
        <v>96</v>
      </c>
      <c r="I721" t="s">
        <v>98</v>
      </c>
      <c r="J721" t="s">
        <v>98</v>
      </c>
      <c r="K721" t="s">
        <v>98</v>
      </c>
      <c r="L721" t="s">
        <v>98</v>
      </c>
      <c r="M721" s="65" t="s">
        <v>98</v>
      </c>
      <c r="N721" t="s">
        <v>96</v>
      </c>
      <c r="O721" t="s">
        <v>98</v>
      </c>
      <c r="P721" t="s">
        <v>98</v>
      </c>
      <c r="Q721" t="s">
        <v>98</v>
      </c>
      <c r="R721" t="s">
        <v>98</v>
      </c>
      <c r="S721" s="65" t="s">
        <v>98</v>
      </c>
      <c r="T721" t="s">
        <v>96</v>
      </c>
      <c r="U721" t="s">
        <v>98</v>
      </c>
      <c r="V721" t="s">
        <v>98</v>
      </c>
      <c r="W721" t="s">
        <v>98</v>
      </c>
      <c r="X721" t="s">
        <v>98</v>
      </c>
      <c r="Y721" s="63" t="s">
        <v>98</v>
      </c>
      <c r="Z721" t="s">
        <v>96</v>
      </c>
      <c r="AA721" t="s">
        <v>98</v>
      </c>
      <c r="AB721" t="s">
        <v>98</v>
      </c>
      <c r="AC721" t="s">
        <v>98</v>
      </c>
      <c r="AD721" t="s">
        <v>98</v>
      </c>
      <c r="AE721" s="65" t="s">
        <v>98</v>
      </c>
      <c r="AF721" t="s">
        <v>96</v>
      </c>
      <c r="AG721" t="s">
        <v>98</v>
      </c>
      <c r="AH721" t="s">
        <v>98</v>
      </c>
      <c r="AI721" t="s">
        <v>98</v>
      </c>
      <c r="AJ721" t="s">
        <v>98</v>
      </c>
      <c r="AK721" s="65" t="s">
        <v>98</v>
      </c>
      <c r="AL721" t="s">
        <v>96</v>
      </c>
      <c r="AM721" t="s">
        <v>98</v>
      </c>
      <c r="AN721" t="s">
        <v>98</v>
      </c>
      <c r="AO721" t="s">
        <v>98</v>
      </c>
      <c r="AP721" t="s">
        <v>98</v>
      </c>
      <c r="AQ721" s="61" t="s">
        <v>98</v>
      </c>
      <c r="AR721" t="s">
        <v>96</v>
      </c>
      <c r="AS721" t="s">
        <v>98</v>
      </c>
      <c r="AT721" t="s">
        <v>98</v>
      </c>
      <c r="AU721" t="s">
        <v>98</v>
      </c>
      <c r="AV721" t="s">
        <v>97</v>
      </c>
      <c r="AW721" s="65" t="s">
        <v>97</v>
      </c>
      <c r="AX721" t="s">
        <v>96</v>
      </c>
      <c r="AY721" t="s">
        <v>98</v>
      </c>
      <c r="AZ721" t="s">
        <v>98</v>
      </c>
      <c r="BA721" t="s">
        <v>98</v>
      </c>
      <c r="BB721" t="s">
        <v>98</v>
      </c>
      <c r="BC721" s="65" t="s">
        <v>98</v>
      </c>
      <c r="BD721" t="s">
        <v>96</v>
      </c>
      <c r="BE721" t="s">
        <v>98</v>
      </c>
      <c r="BF721" t="s">
        <v>98</v>
      </c>
      <c r="BG721" t="s">
        <v>98</v>
      </c>
      <c r="BH721" t="s">
        <v>98</v>
      </c>
      <c r="BI721" s="63" t="s">
        <v>98</v>
      </c>
      <c r="BJ721" t="s">
        <v>96</v>
      </c>
      <c r="BK721" t="s">
        <v>98</v>
      </c>
      <c r="BL721" t="s">
        <v>98</v>
      </c>
      <c r="BM721" t="s">
        <v>98</v>
      </c>
      <c r="BN721" t="s">
        <v>97</v>
      </c>
      <c r="BO721" s="65" t="s">
        <v>97</v>
      </c>
      <c r="BP721" t="s">
        <v>96</v>
      </c>
      <c r="BQ721" t="s">
        <v>98</v>
      </c>
      <c r="BR721" t="s">
        <v>98</v>
      </c>
      <c r="BS721" t="s">
        <v>98</v>
      </c>
      <c r="BT721" t="s">
        <v>98</v>
      </c>
      <c r="BU721" s="65" t="s">
        <v>98</v>
      </c>
      <c r="BV721" t="s">
        <v>96</v>
      </c>
      <c r="BW721" t="s">
        <v>98</v>
      </c>
      <c r="BX721" t="s">
        <v>98</v>
      </c>
      <c r="BY721" t="s">
        <v>98</v>
      </c>
      <c r="BZ721" t="s">
        <v>98</v>
      </c>
      <c r="CA721" s="61" t="s">
        <v>98</v>
      </c>
      <c r="CB721" t="s">
        <v>96</v>
      </c>
      <c r="CC721" t="s">
        <v>97</v>
      </c>
      <c r="CD721" t="s">
        <v>97</v>
      </c>
      <c r="CE721" t="s">
        <v>97</v>
      </c>
      <c r="CF721" t="s">
        <v>97</v>
      </c>
      <c r="CG721" s="65" t="s">
        <v>97</v>
      </c>
      <c r="CH721" t="s">
        <v>96</v>
      </c>
      <c r="CI721" t="s">
        <v>97</v>
      </c>
      <c r="CJ721" t="s">
        <v>98</v>
      </c>
      <c r="CK721" t="s">
        <v>98</v>
      </c>
      <c r="CL721" t="s">
        <v>97</v>
      </c>
      <c r="CM721" s="65" t="s">
        <v>97</v>
      </c>
      <c r="CN721" t="s">
        <v>96</v>
      </c>
      <c r="CO721" t="s">
        <v>97</v>
      </c>
      <c r="CP721" t="s">
        <v>98</v>
      </c>
      <c r="CQ721" t="s">
        <v>98</v>
      </c>
      <c r="CR721" t="s">
        <v>98</v>
      </c>
      <c r="CS721" s="63" t="s">
        <v>98</v>
      </c>
      <c r="CT721" t="s">
        <v>96</v>
      </c>
      <c r="CU721" t="s">
        <v>97</v>
      </c>
      <c r="CV721" t="s">
        <v>97</v>
      </c>
      <c r="CW721" t="s">
        <v>97</v>
      </c>
      <c r="CX721" t="s">
        <v>97</v>
      </c>
      <c r="CY721" s="65" t="s">
        <v>97</v>
      </c>
      <c r="CZ721" t="s">
        <v>96</v>
      </c>
      <c r="DA721" t="s">
        <v>97</v>
      </c>
      <c r="DB721" t="s">
        <v>98</v>
      </c>
      <c r="DC721" t="s">
        <v>98</v>
      </c>
      <c r="DD721" t="s">
        <v>97</v>
      </c>
      <c r="DE721" s="65" t="s">
        <v>97</v>
      </c>
      <c r="DF721" t="s">
        <v>96</v>
      </c>
      <c r="DG721" t="s">
        <v>97</v>
      </c>
      <c r="DH721" t="s">
        <v>98</v>
      </c>
      <c r="DI721" t="s">
        <v>98</v>
      </c>
      <c r="DJ721" t="s">
        <v>98</v>
      </c>
      <c r="DK721" s="61" t="s">
        <v>98</v>
      </c>
    </row>
    <row r="722" spans="1:115" x14ac:dyDescent="0.25">
      <c r="A722">
        <v>7</v>
      </c>
      <c r="B722">
        <v>6</v>
      </c>
      <c r="C722" t="s">
        <v>50</v>
      </c>
      <c r="D722" s="61">
        <v>3</v>
      </c>
      <c r="E722">
        <v>2000</v>
      </c>
      <c r="H722" t="s">
        <v>96</v>
      </c>
      <c r="I722" t="s">
        <v>98</v>
      </c>
      <c r="J722" t="s">
        <v>98</v>
      </c>
      <c r="K722" t="s">
        <v>98</v>
      </c>
      <c r="L722" t="s">
        <v>98</v>
      </c>
      <c r="M722" s="65" t="s">
        <v>98</v>
      </c>
      <c r="N722" t="s">
        <v>96</v>
      </c>
      <c r="O722" t="s">
        <v>98</v>
      </c>
      <c r="P722" t="s">
        <v>98</v>
      </c>
      <c r="Q722" t="s">
        <v>98</v>
      </c>
      <c r="R722" t="s">
        <v>98</v>
      </c>
      <c r="S722" s="65" t="s">
        <v>98</v>
      </c>
      <c r="T722" t="s">
        <v>96</v>
      </c>
      <c r="U722" t="s">
        <v>98</v>
      </c>
      <c r="V722" t="s">
        <v>98</v>
      </c>
      <c r="W722" t="s">
        <v>98</v>
      </c>
      <c r="X722" t="s">
        <v>98</v>
      </c>
      <c r="Y722" s="63" t="s">
        <v>98</v>
      </c>
      <c r="Z722" t="s">
        <v>96</v>
      </c>
      <c r="AA722" t="s">
        <v>98</v>
      </c>
      <c r="AB722" t="s">
        <v>98</v>
      </c>
      <c r="AC722" t="s">
        <v>98</v>
      </c>
      <c r="AD722" t="s">
        <v>98</v>
      </c>
      <c r="AE722" s="65" t="s">
        <v>98</v>
      </c>
      <c r="AF722" t="s">
        <v>96</v>
      </c>
      <c r="AG722" t="s">
        <v>98</v>
      </c>
      <c r="AH722" t="s">
        <v>98</v>
      </c>
      <c r="AI722" t="s">
        <v>98</v>
      </c>
      <c r="AJ722" t="s">
        <v>98</v>
      </c>
      <c r="AK722" s="65" t="s">
        <v>98</v>
      </c>
      <c r="AL722" t="s">
        <v>96</v>
      </c>
      <c r="AM722" t="s">
        <v>98</v>
      </c>
      <c r="AN722" t="s">
        <v>98</v>
      </c>
      <c r="AO722" t="s">
        <v>98</v>
      </c>
      <c r="AP722" t="s">
        <v>98</v>
      </c>
      <c r="AQ722" s="61" t="s">
        <v>98</v>
      </c>
      <c r="AR722" t="s">
        <v>96</v>
      </c>
      <c r="AS722" t="s">
        <v>98</v>
      </c>
      <c r="AT722" t="s">
        <v>98</v>
      </c>
      <c r="AU722" t="s">
        <v>98</v>
      </c>
      <c r="AV722" t="s">
        <v>97</v>
      </c>
      <c r="AW722" s="65" t="s">
        <v>97</v>
      </c>
      <c r="AX722" t="s">
        <v>96</v>
      </c>
      <c r="AY722" t="s">
        <v>98</v>
      </c>
      <c r="AZ722" t="s">
        <v>98</v>
      </c>
      <c r="BA722" t="s">
        <v>98</v>
      </c>
      <c r="BB722" t="s">
        <v>98</v>
      </c>
      <c r="BC722" s="65" t="s">
        <v>98</v>
      </c>
      <c r="BD722" t="s">
        <v>96</v>
      </c>
      <c r="BE722" t="s">
        <v>98</v>
      </c>
      <c r="BF722" t="s">
        <v>98</v>
      </c>
      <c r="BG722" t="s">
        <v>98</v>
      </c>
      <c r="BH722" t="s">
        <v>98</v>
      </c>
      <c r="BI722" s="63" t="s">
        <v>98</v>
      </c>
      <c r="BJ722" t="s">
        <v>96</v>
      </c>
      <c r="BK722" t="s">
        <v>98</v>
      </c>
      <c r="BL722" t="s">
        <v>98</v>
      </c>
      <c r="BM722" t="s">
        <v>98</v>
      </c>
      <c r="BN722" t="s">
        <v>97</v>
      </c>
      <c r="BO722" s="65" t="s">
        <v>97</v>
      </c>
      <c r="BP722" t="s">
        <v>96</v>
      </c>
      <c r="BQ722" t="s">
        <v>98</v>
      </c>
      <c r="BR722" t="s">
        <v>98</v>
      </c>
      <c r="BS722" t="s">
        <v>98</v>
      </c>
      <c r="BT722" t="s">
        <v>98</v>
      </c>
      <c r="BU722" s="65" t="s">
        <v>98</v>
      </c>
      <c r="BV722" t="s">
        <v>96</v>
      </c>
      <c r="BW722" t="s">
        <v>98</v>
      </c>
      <c r="BX722" t="s">
        <v>98</v>
      </c>
      <c r="BY722" t="s">
        <v>98</v>
      </c>
      <c r="BZ722" t="s">
        <v>98</v>
      </c>
      <c r="CA722" s="61" t="s">
        <v>98</v>
      </c>
      <c r="CB722" t="s">
        <v>96</v>
      </c>
      <c r="CC722" t="s">
        <v>97</v>
      </c>
      <c r="CD722" t="s">
        <v>97</v>
      </c>
      <c r="CE722" t="s">
        <v>97</v>
      </c>
      <c r="CF722" t="s">
        <v>97</v>
      </c>
      <c r="CG722" s="65" t="s">
        <v>97</v>
      </c>
      <c r="CH722" t="s">
        <v>96</v>
      </c>
      <c r="CI722" t="s">
        <v>97</v>
      </c>
      <c r="CJ722" t="s">
        <v>98</v>
      </c>
      <c r="CK722" t="s">
        <v>98</v>
      </c>
      <c r="CL722" t="s">
        <v>97</v>
      </c>
      <c r="CM722" s="65" t="s">
        <v>97</v>
      </c>
      <c r="CN722" t="s">
        <v>96</v>
      </c>
      <c r="CO722" t="s">
        <v>97</v>
      </c>
      <c r="CP722" t="s">
        <v>98</v>
      </c>
      <c r="CQ722" t="s">
        <v>98</v>
      </c>
      <c r="CR722" t="s">
        <v>98</v>
      </c>
      <c r="CS722" s="63" t="s">
        <v>98</v>
      </c>
      <c r="CT722" t="s">
        <v>96</v>
      </c>
      <c r="CU722" t="s">
        <v>97</v>
      </c>
      <c r="CV722" t="s">
        <v>97</v>
      </c>
      <c r="CW722" t="s">
        <v>97</v>
      </c>
      <c r="CX722" t="s">
        <v>97</v>
      </c>
      <c r="CY722" s="65" t="s">
        <v>97</v>
      </c>
      <c r="CZ722" t="s">
        <v>96</v>
      </c>
      <c r="DA722" t="s">
        <v>97</v>
      </c>
      <c r="DB722" t="s">
        <v>98</v>
      </c>
      <c r="DC722" t="s">
        <v>98</v>
      </c>
      <c r="DD722" t="s">
        <v>97</v>
      </c>
      <c r="DE722" s="65" t="s">
        <v>97</v>
      </c>
      <c r="DF722" t="s">
        <v>96</v>
      </c>
      <c r="DG722" t="s">
        <v>97</v>
      </c>
      <c r="DH722" t="s">
        <v>98</v>
      </c>
      <c r="DI722" t="s">
        <v>98</v>
      </c>
      <c r="DJ722" t="s">
        <v>98</v>
      </c>
      <c r="DK722" s="61" t="s">
        <v>98</v>
      </c>
    </row>
    <row r="723" spans="1:115" x14ac:dyDescent="0.25">
      <c r="A723">
        <v>7</v>
      </c>
      <c r="B723">
        <v>6</v>
      </c>
      <c r="C723" t="s">
        <v>51</v>
      </c>
      <c r="D723" s="61">
        <v>0.1</v>
      </c>
      <c r="E723">
        <v>2000</v>
      </c>
      <c r="H723" t="s">
        <v>99</v>
      </c>
      <c r="I723" t="s">
        <v>100</v>
      </c>
      <c r="J723" t="s">
        <v>100</v>
      </c>
      <c r="K723" t="s">
        <v>100</v>
      </c>
      <c r="L723" t="s">
        <v>100</v>
      </c>
      <c r="M723" s="65" t="s">
        <v>100</v>
      </c>
      <c r="N723" t="s">
        <v>99</v>
      </c>
      <c r="O723" t="s">
        <v>100</v>
      </c>
      <c r="P723" t="s">
        <v>100</v>
      </c>
      <c r="Q723" t="s">
        <v>100</v>
      </c>
      <c r="R723" t="s">
        <v>100</v>
      </c>
      <c r="S723" s="65" t="s">
        <v>100</v>
      </c>
      <c r="T723" t="s">
        <v>99</v>
      </c>
      <c r="U723" t="s">
        <v>100</v>
      </c>
      <c r="V723" t="s">
        <v>100</v>
      </c>
      <c r="W723" t="s">
        <v>100</v>
      </c>
      <c r="X723" t="s">
        <v>100</v>
      </c>
      <c r="Y723" s="63" t="s">
        <v>100</v>
      </c>
      <c r="Z723" t="s">
        <v>99</v>
      </c>
      <c r="AA723" t="s">
        <v>100</v>
      </c>
      <c r="AB723" t="s">
        <v>100</v>
      </c>
      <c r="AC723" t="s">
        <v>100</v>
      </c>
      <c r="AD723" t="s">
        <v>100</v>
      </c>
      <c r="AE723" s="65" t="s">
        <v>100</v>
      </c>
      <c r="AF723" t="s">
        <v>99</v>
      </c>
      <c r="AG723" t="s">
        <v>100</v>
      </c>
      <c r="AH723" t="s">
        <v>100</v>
      </c>
      <c r="AI723" t="s">
        <v>100</v>
      </c>
      <c r="AJ723" t="s">
        <v>100</v>
      </c>
      <c r="AK723" s="65" t="s">
        <v>100</v>
      </c>
      <c r="AL723" t="s">
        <v>99</v>
      </c>
      <c r="AM723" t="s">
        <v>100</v>
      </c>
      <c r="AN723" t="s">
        <v>100</v>
      </c>
      <c r="AO723" t="s">
        <v>100</v>
      </c>
      <c r="AP723" t="s">
        <v>100</v>
      </c>
      <c r="AQ723" s="61" t="s">
        <v>100</v>
      </c>
      <c r="AR723" t="s">
        <v>99</v>
      </c>
      <c r="AS723" t="s">
        <v>100</v>
      </c>
      <c r="AT723" t="s">
        <v>100</v>
      </c>
      <c r="AU723" t="s">
        <v>100</v>
      </c>
      <c r="AV723" t="s">
        <v>97</v>
      </c>
      <c r="AW723" s="65" t="s">
        <v>97</v>
      </c>
      <c r="AX723" t="s">
        <v>99</v>
      </c>
      <c r="AY723" t="s">
        <v>100</v>
      </c>
      <c r="AZ723" t="s">
        <v>100</v>
      </c>
      <c r="BA723" t="s">
        <v>100</v>
      </c>
      <c r="BB723" t="s">
        <v>100</v>
      </c>
      <c r="BC723" s="65" t="s">
        <v>100</v>
      </c>
      <c r="BD723" t="s">
        <v>99</v>
      </c>
      <c r="BE723" t="s">
        <v>100</v>
      </c>
      <c r="BF723" t="s">
        <v>100</v>
      </c>
      <c r="BG723" t="s">
        <v>100</v>
      </c>
      <c r="BH723" t="s">
        <v>100</v>
      </c>
      <c r="BI723" s="63" t="s">
        <v>100</v>
      </c>
      <c r="BJ723" t="s">
        <v>99</v>
      </c>
      <c r="BK723" t="s">
        <v>100</v>
      </c>
      <c r="BL723" t="s">
        <v>100</v>
      </c>
      <c r="BM723" t="s">
        <v>100</v>
      </c>
      <c r="BN723" t="s">
        <v>97</v>
      </c>
      <c r="BO723" s="65" t="s">
        <v>97</v>
      </c>
      <c r="BP723" t="s">
        <v>99</v>
      </c>
      <c r="BQ723" t="s">
        <v>100</v>
      </c>
      <c r="BR723" t="s">
        <v>100</v>
      </c>
      <c r="BS723" t="s">
        <v>100</v>
      </c>
      <c r="BT723" t="s">
        <v>100</v>
      </c>
      <c r="BU723" s="65" t="s">
        <v>100</v>
      </c>
      <c r="BV723" t="s">
        <v>99</v>
      </c>
      <c r="BW723" t="s">
        <v>100</v>
      </c>
      <c r="BX723" t="s">
        <v>100</v>
      </c>
      <c r="BY723" t="s">
        <v>100</v>
      </c>
      <c r="BZ723" t="s">
        <v>100</v>
      </c>
      <c r="CA723" s="61" t="s">
        <v>100</v>
      </c>
      <c r="CB723" t="s">
        <v>99</v>
      </c>
      <c r="CC723" t="s">
        <v>97</v>
      </c>
      <c r="CD723" t="s">
        <v>97</v>
      </c>
      <c r="CE723" t="s">
        <v>97</v>
      </c>
      <c r="CF723" t="s">
        <v>97</v>
      </c>
      <c r="CG723" s="65" t="s">
        <v>97</v>
      </c>
      <c r="CH723" t="s">
        <v>99</v>
      </c>
      <c r="CI723" t="s">
        <v>97</v>
      </c>
      <c r="CJ723" t="s">
        <v>100</v>
      </c>
      <c r="CK723" t="s">
        <v>100</v>
      </c>
      <c r="CL723" t="s">
        <v>97</v>
      </c>
      <c r="CM723" s="65" t="s">
        <v>97</v>
      </c>
      <c r="CN723" t="s">
        <v>99</v>
      </c>
      <c r="CO723" t="s">
        <v>97</v>
      </c>
      <c r="CP723" t="s">
        <v>100</v>
      </c>
      <c r="CQ723" t="s">
        <v>100</v>
      </c>
      <c r="CR723" t="s">
        <v>100</v>
      </c>
      <c r="CS723" s="63" t="s">
        <v>100</v>
      </c>
      <c r="CT723" t="s">
        <v>99</v>
      </c>
      <c r="CU723" t="s">
        <v>97</v>
      </c>
      <c r="CV723" t="s">
        <v>97</v>
      </c>
      <c r="CW723" t="s">
        <v>97</v>
      </c>
      <c r="CX723" t="s">
        <v>97</v>
      </c>
      <c r="CY723" s="65" t="s">
        <v>97</v>
      </c>
      <c r="CZ723" t="s">
        <v>99</v>
      </c>
      <c r="DA723" t="s">
        <v>97</v>
      </c>
      <c r="DB723" t="s">
        <v>100</v>
      </c>
      <c r="DC723" t="s">
        <v>100</v>
      </c>
      <c r="DD723" t="s">
        <v>97</v>
      </c>
      <c r="DE723" s="65" t="s">
        <v>97</v>
      </c>
      <c r="DF723" t="s">
        <v>99</v>
      </c>
      <c r="DG723" t="s">
        <v>97</v>
      </c>
      <c r="DH723" t="s">
        <v>100</v>
      </c>
      <c r="DI723" t="s">
        <v>100</v>
      </c>
      <c r="DJ723" t="s">
        <v>100</v>
      </c>
      <c r="DK723" s="61" t="s">
        <v>100</v>
      </c>
    </row>
    <row r="724" spans="1:115" x14ac:dyDescent="0.25">
      <c r="A724">
        <v>7</v>
      </c>
      <c r="B724">
        <v>6</v>
      </c>
      <c r="C724" t="s">
        <v>51</v>
      </c>
      <c r="D724" s="61">
        <v>0.5</v>
      </c>
      <c r="E724">
        <v>2000</v>
      </c>
      <c r="H724" t="s">
        <v>99</v>
      </c>
      <c r="I724" t="s">
        <v>100</v>
      </c>
      <c r="J724" t="s">
        <v>100</v>
      </c>
      <c r="K724" t="s">
        <v>100</v>
      </c>
      <c r="L724" t="s">
        <v>100</v>
      </c>
      <c r="M724" s="65" t="s">
        <v>100</v>
      </c>
      <c r="N724" t="s">
        <v>99</v>
      </c>
      <c r="O724" t="s">
        <v>100</v>
      </c>
      <c r="P724" t="s">
        <v>100</v>
      </c>
      <c r="Q724" t="s">
        <v>100</v>
      </c>
      <c r="R724" t="s">
        <v>100</v>
      </c>
      <c r="S724" s="65" t="s">
        <v>100</v>
      </c>
      <c r="T724" t="s">
        <v>99</v>
      </c>
      <c r="U724" t="s">
        <v>100</v>
      </c>
      <c r="V724" t="s">
        <v>100</v>
      </c>
      <c r="W724" t="s">
        <v>100</v>
      </c>
      <c r="X724" t="s">
        <v>100</v>
      </c>
      <c r="Y724" s="63" t="s">
        <v>100</v>
      </c>
      <c r="Z724" t="s">
        <v>99</v>
      </c>
      <c r="AA724" t="s">
        <v>100</v>
      </c>
      <c r="AB724" t="s">
        <v>100</v>
      </c>
      <c r="AC724" t="s">
        <v>100</v>
      </c>
      <c r="AD724" t="s">
        <v>100</v>
      </c>
      <c r="AE724" s="65" t="s">
        <v>100</v>
      </c>
      <c r="AF724" t="s">
        <v>99</v>
      </c>
      <c r="AG724" t="s">
        <v>100</v>
      </c>
      <c r="AH724" t="s">
        <v>100</v>
      </c>
      <c r="AI724" t="s">
        <v>100</v>
      </c>
      <c r="AJ724" t="s">
        <v>100</v>
      </c>
      <c r="AK724" s="65" t="s">
        <v>100</v>
      </c>
      <c r="AL724" t="s">
        <v>99</v>
      </c>
      <c r="AM724" t="s">
        <v>100</v>
      </c>
      <c r="AN724" t="s">
        <v>100</v>
      </c>
      <c r="AO724" t="s">
        <v>100</v>
      </c>
      <c r="AP724" t="s">
        <v>100</v>
      </c>
      <c r="AQ724" s="61" t="s">
        <v>100</v>
      </c>
      <c r="AR724" t="s">
        <v>99</v>
      </c>
      <c r="AS724" t="s">
        <v>100</v>
      </c>
      <c r="AT724" t="s">
        <v>100</v>
      </c>
      <c r="AU724" t="s">
        <v>100</v>
      </c>
      <c r="AV724" t="s">
        <v>97</v>
      </c>
      <c r="AW724" s="65" t="s">
        <v>97</v>
      </c>
      <c r="AX724" t="s">
        <v>99</v>
      </c>
      <c r="AY724" t="s">
        <v>100</v>
      </c>
      <c r="AZ724" t="s">
        <v>100</v>
      </c>
      <c r="BA724" t="s">
        <v>100</v>
      </c>
      <c r="BB724" t="s">
        <v>100</v>
      </c>
      <c r="BC724" s="65" t="s">
        <v>100</v>
      </c>
      <c r="BD724" t="s">
        <v>99</v>
      </c>
      <c r="BE724" t="s">
        <v>100</v>
      </c>
      <c r="BF724" t="s">
        <v>100</v>
      </c>
      <c r="BG724" t="s">
        <v>100</v>
      </c>
      <c r="BH724" t="s">
        <v>100</v>
      </c>
      <c r="BI724" s="63" t="s">
        <v>100</v>
      </c>
      <c r="BJ724" t="s">
        <v>99</v>
      </c>
      <c r="BK724" t="s">
        <v>100</v>
      </c>
      <c r="BL724" t="s">
        <v>100</v>
      </c>
      <c r="BM724" t="s">
        <v>100</v>
      </c>
      <c r="BN724" t="s">
        <v>97</v>
      </c>
      <c r="BO724" s="65" t="s">
        <v>97</v>
      </c>
      <c r="BP724" t="s">
        <v>99</v>
      </c>
      <c r="BQ724" t="s">
        <v>100</v>
      </c>
      <c r="BR724" t="s">
        <v>100</v>
      </c>
      <c r="BS724" t="s">
        <v>100</v>
      </c>
      <c r="BT724" t="s">
        <v>100</v>
      </c>
      <c r="BU724" s="65" t="s">
        <v>100</v>
      </c>
      <c r="BV724" t="s">
        <v>99</v>
      </c>
      <c r="BW724" t="s">
        <v>100</v>
      </c>
      <c r="BX724" t="s">
        <v>100</v>
      </c>
      <c r="BY724" t="s">
        <v>100</v>
      </c>
      <c r="BZ724" t="s">
        <v>100</v>
      </c>
      <c r="CA724" s="61" t="s">
        <v>100</v>
      </c>
      <c r="CB724" t="s">
        <v>99</v>
      </c>
      <c r="CC724" t="s">
        <v>97</v>
      </c>
      <c r="CD724" t="s">
        <v>97</v>
      </c>
      <c r="CE724" t="s">
        <v>97</v>
      </c>
      <c r="CF724" t="s">
        <v>97</v>
      </c>
      <c r="CG724" s="65" t="s">
        <v>97</v>
      </c>
      <c r="CH724" t="s">
        <v>99</v>
      </c>
      <c r="CI724" t="s">
        <v>97</v>
      </c>
      <c r="CJ724" t="s">
        <v>100</v>
      </c>
      <c r="CK724" t="s">
        <v>100</v>
      </c>
      <c r="CL724" t="s">
        <v>97</v>
      </c>
      <c r="CM724" s="65" t="s">
        <v>97</v>
      </c>
      <c r="CN724" t="s">
        <v>99</v>
      </c>
      <c r="CO724" t="s">
        <v>97</v>
      </c>
      <c r="CP724" t="s">
        <v>100</v>
      </c>
      <c r="CQ724" t="s">
        <v>100</v>
      </c>
      <c r="CR724" t="s">
        <v>100</v>
      </c>
      <c r="CS724" s="63" t="s">
        <v>100</v>
      </c>
      <c r="CT724" t="s">
        <v>99</v>
      </c>
      <c r="CU724" t="s">
        <v>97</v>
      </c>
      <c r="CV724" t="s">
        <v>97</v>
      </c>
      <c r="CW724" t="s">
        <v>97</v>
      </c>
      <c r="CX724" t="s">
        <v>97</v>
      </c>
      <c r="CY724" s="65" t="s">
        <v>97</v>
      </c>
      <c r="CZ724" t="s">
        <v>99</v>
      </c>
      <c r="DA724" t="s">
        <v>97</v>
      </c>
      <c r="DB724" t="s">
        <v>100</v>
      </c>
      <c r="DC724" t="s">
        <v>100</v>
      </c>
      <c r="DD724" t="s">
        <v>97</v>
      </c>
      <c r="DE724" s="65" t="s">
        <v>97</v>
      </c>
      <c r="DF724" t="s">
        <v>99</v>
      </c>
      <c r="DG724" t="s">
        <v>97</v>
      </c>
      <c r="DH724" t="s">
        <v>100</v>
      </c>
      <c r="DI724" t="s">
        <v>100</v>
      </c>
      <c r="DJ724" t="s">
        <v>100</v>
      </c>
      <c r="DK724" s="61" t="s">
        <v>100</v>
      </c>
    </row>
    <row r="725" spans="1:115" x14ac:dyDescent="0.25">
      <c r="A725">
        <v>7</v>
      </c>
      <c r="B725">
        <v>6</v>
      </c>
      <c r="C725" t="s">
        <v>51</v>
      </c>
      <c r="D725" s="61">
        <v>0.67</v>
      </c>
      <c r="E725">
        <v>2000</v>
      </c>
      <c r="H725" t="s">
        <v>99</v>
      </c>
      <c r="I725" t="s">
        <v>100</v>
      </c>
      <c r="J725" t="s">
        <v>100</v>
      </c>
      <c r="K725" t="s">
        <v>100</v>
      </c>
      <c r="L725" t="s">
        <v>100</v>
      </c>
      <c r="M725" s="65" t="s">
        <v>100</v>
      </c>
      <c r="N725" t="s">
        <v>99</v>
      </c>
      <c r="O725" t="s">
        <v>100</v>
      </c>
      <c r="P725" t="s">
        <v>100</v>
      </c>
      <c r="Q725" t="s">
        <v>100</v>
      </c>
      <c r="R725" t="s">
        <v>100</v>
      </c>
      <c r="S725" s="65" t="s">
        <v>100</v>
      </c>
      <c r="T725" t="s">
        <v>99</v>
      </c>
      <c r="U725" t="s">
        <v>100</v>
      </c>
      <c r="V725" t="s">
        <v>100</v>
      </c>
      <c r="W725" t="s">
        <v>100</v>
      </c>
      <c r="X725" t="s">
        <v>100</v>
      </c>
      <c r="Y725" s="63" t="s">
        <v>100</v>
      </c>
      <c r="Z725" t="s">
        <v>99</v>
      </c>
      <c r="AA725" t="s">
        <v>100</v>
      </c>
      <c r="AB725" t="s">
        <v>100</v>
      </c>
      <c r="AC725" t="s">
        <v>100</v>
      </c>
      <c r="AD725" t="s">
        <v>100</v>
      </c>
      <c r="AE725" s="65" t="s">
        <v>100</v>
      </c>
      <c r="AF725" t="s">
        <v>99</v>
      </c>
      <c r="AG725" t="s">
        <v>100</v>
      </c>
      <c r="AH725" t="s">
        <v>100</v>
      </c>
      <c r="AI725" t="s">
        <v>100</v>
      </c>
      <c r="AJ725" t="s">
        <v>100</v>
      </c>
      <c r="AK725" s="65" t="s">
        <v>100</v>
      </c>
      <c r="AL725" t="s">
        <v>99</v>
      </c>
      <c r="AM725" t="s">
        <v>100</v>
      </c>
      <c r="AN725" t="s">
        <v>100</v>
      </c>
      <c r="AO725" t="s">
        <v>100</v>
      </c>
      <c r="AP725" t="s">
        <v>100</v>
      </c>
      <c r="AQ725" s="61" t="s">
        <v>100</v>
      </c>
      <c r="AR725" t="s">
        <v>99</v>
      </c>
      <c r="AS725" t="s">
        <v>100</v>
      </c>
      <c r="AT725" t="s">
        <v>100</v>
      </c>
      <c r="AU725" t="s">
        <v>100</v>
      </c>
      <c r="AV725" t="s">
        <v>97</v>
      </c>
      <c r="AW725" s="65" t="s">
        <v>97</v>
      </c>
      <c r="AX725" t="s">
        <v>99</v>
      </c>
      <c r="AY725" t="s">
        <v>100</v>
      </c>
      <c r="AZ725" t="s">
        <v>100</v>
      </c>
      <c r="BA725" t="s">
        <v>100</v>
      </c>
      <c r="BB725" t="s">
        <v>100</v>
      </c>
      <c r="BC725" s="65" t="s">
        <v>100</v>
      </c>
      <c r="BD725" t="s">
        <v>99</v>
      </c>
      <c r="BE725" t="s">
        <v>100</v>
      </c>
      <c r="BF725" t="s">
        <v>100</v>
      </c>
      <c r="BG725" t="s">
        <v>100</v>
      </c>
      <c r="BH725" t="s">
        <v>100</v>
      </c>
      <c r="BI725" s="63" t="s">
        <v>100</v>
      </c>
      <c r="BJ725" t="s">
        <v>99</v>
      </c>
      <c r="BK725" t="s">
        <v>100</v>
      </c>
      <c r="BL725" t="s">
        <v>100</v>
      </c>
      <c r="BM725" t="s">
        <v>100</v>
      </c>
      <c r="BN725" t="s">
        <v>97</v>
      </c>
      <c r="BO725" s="65" t="s">
        <v>97</v>
      </c>
      <c r="BP725" t="s">
        <v>99</v>
      </c>
      <c r="BQ725" t="s">
        <v>100</v>
      </c>
      <c r="BR725" t="s">
        <v>100</v>
      </c>
      <c r="BS725" t="s">
        <v>100</v>
      </c>
      <c r="BT725" t="s">
        <v>100</v>
      </c>
      <c r="BU725" s="65" t="s">
        <v>100</v>
      </c>
      <c r="BV725" t="s">
        <v>99</v>
      </c>
      <c r="BW725" t="s">
        <v>100</v>
      </c>
      <c r="BX725" t="s">
        <v>100</v>
      </c>
      <c r="BY725" t="s">
        <v>100</v>
      </c>
      <c r="BZ725" t="s">
        <v>100</v>
      </c>
      <c r="CA725" s="61" t="s">
        <v>100</v>
      </c>
      <c r="CB725" t="s">
        <v>99</v>
      </c>
      <c r="CC725" t="s">
        <v>97</v>
      </c>
      <c r="CD725" t="s">
        <v>97</v>
      </c>
      <c r="CE725" t="s">
        <v>97</v>
      </c>
      <c r="CF725" t="s">
        <v>97</v>
      </c>
      <c r="CG725" s="65" t="s">
        <v>97</v>
      </c>
      <c r="CH725" t="s">
        <v>99</v>
      </c>
      <c r="CI725" t="s">
        <v>97</v>
      </c>
      <c r="CJ725" t="s">
        <v>100</v>
      </c>
      <c r="CK725" t="s">
        <v>100</v>
      </c>
      <c r="CL725" t="s">
        <v>97</v>
      </c>
      <c r="CM725" s="65" t="s">
        <v>97</v>
      </c>
      <c r="CN725" t="s">
        <v>99</v>
      </c>
      <c r="CO725" t="s">
        <v>97</v>
      </c>
      <c r="CP725" t="s">
        <v>100</v>
      </c>
      <c r="CQ725" t="s">
        <v>100</v>
      </c>
      <c r="CR725" t="s">
        <v>100</v>
      </c>
      <c r="CS725" s="63" t="s">
        <v>100</v>
      </c>
      <c r="CT725" t="s">
        <v>99</v>
      </c>
      <c r="CU725" t="s">
        <v>97</v>
      </c>
      <c r="CV725" t="s">
        <v>97</v>
      </c>
      <c r="CW725" t="s">
        <v>97</v>
      </c>
      <c r="CX725" t="s">
        <v>97</v>
      </c>
      <c r="CY725" s="65" t="s">
        <v>97</v>
      </c>
      <c r="CZ725" t="s">
        <v>99</v>
      </c>
      <c r="DA725" t="s">
        <v>97</v>
      </c>
      <c r="DB725" t="s">
        <v>100</v>
      </c>
      <c r="DC725" t="s">
        <v>100</v>
      </c>
      <c r="DD725" t="s">
        <v>97</v>
      </c>
      <c r="DE725" s="65" t="s">
        <v>97</v>
      </c>
      <c r="DF725" t="s">
        <v>99</v>
      </c>
      <c r="DG725" t="s">
        <v>97</v>
      </c>
      <c r="DH725" t="s">
        <v>100</v>
      </c>
      <c r="DI725" t="s">
        <v>100</v>
      </c>
      <c r="DJ725" t="s">
        <v>100</v>
      </c>
      <c r="DK725" s="61" t="s">
        <v>100</v>
      </c>
    </row>
    <row r="726" spans="1:115" x14ac:dyDescent="0.25">
      <c r="A726">
        <v>7</v>
      </c>
      <c r="B726">
        <v>6</v>
      </c>
      <c r="C726" t="s">
        <v>51</v>
      </c>
      <c r="D726" s="61">
        <v>0.8</v>
      </c>
      <c r="E726">
        <v>2000</v>
      </c>
      <c r="H726" t="s">
        <v>99</v>
      </c>
      <c r="I726" t="s">
        <v>100</v>
      </c>
      <c r="J726" t="s">
        <v>100</v>
      </c>
      <c r="K726" t="s">
        <v>100</v>
      </c>
      <c r="L726" t="s">
        <v>100</v>
      </c>
      <c r="M726" s="65" t="s">
        <v>100</v>
      </c>
      <c r="N726" t="s">
        <v>99</v>
      </c>
      <c r="O726" t="s">
        <v>100</v>
      </c>
      <c r="P726" t="s">
        <v>100</v>
      </c>
      <c r="Q726" t="s">
        <v>100</v>
      </c>
      <c r="R726" t="s">
        <v>100</v>
      </c>
      <c r="S726" s="65" t="s">
        <v>100</v>
      </c>
      <c r="T726" t="s">
        <v>99</v>
      </c>
      <c r="U726" t="s">
        <v>100</v>
      </c>
      <c r="V726" t="s">
        <v>100</v>
      </c>
      <c r="W726" t="s">
        <v>100</v>
      </c>
      <c r="X726" t="s">
        <v>100</v>
      </c>
      <c r="Y726" s="63" t="s">
        <v>100</v>
      </c>
      <c r="Z726" t="s">
        <v>99</v>
      </c>
      <c r="AA726" t="s">
        <v>100</v>
      </c>
      <c r="AB726" t="s">
        <v>100</v>
      </c>
      <c r="AC726" t="s">
        <v>100</v>
      </c>
      <c r="AD726" t="s">
        <v>100</v>
      </c>
      <c r="AE726" s="65" t="s">
        <v>100</v>
      </c>
      <c r="AF726" t="s">
        <v>99</v>
      </c>
      <c r="AG726" t="s">
        <v>100</v>
      </c>
      <c r="AH726" t="s">
        <v>100</v>
      </c>
      <c r="AI726" t="s">
        <v>100</v>
      </c>
      <c r="AJ726" t="s">
        <v>100</v>
      </c>
      <c r="AK726" s="65" t="s">
        <v>100</v>
      </c>
      <c r="AL726" t="s">
        <v>99</v>
      </c>
      <c r="AM726" t="s">
        <v>100</v>
      </c>
      <c r="AN726" t="s">
        <v>100</v>
      </c>
      <c r="AO726" t="s">
        <v>100</v>
      </c>
      <c r="AP726" t="s">
        <v>100</v>
      </c>
      <c r="AQ726" s="61" t="s">
        <v>100</v>
      </c>
      <c r="AR726" t="s">
        <v>99</v>
      </c>
      <c r="AS726" t="s">
        <v>100</v>
      </c>
      <c r="AT726" t="s">
        <v>100</v>
      </c>
      <c r="AU726" t="s">
        <v>100</v>
      </c>
      <c r="AV726" t="s">
        <v>97</v>
      </c>
      <c r="AW726" s="65" t="s">
        <v>97</v>
      </c>
      <c r="AX726" t="s">
        <v>99</v>
      </c>
      <c r="AY726" t="s">
        <v>100</v>
      </c>
      <c r="AZ726" t="s">
        <v>100</v>
      </c>
      <c r="BA726" t="s">
        <v>100</v>
      </c>
      <c r="BB726" t="s">
        <v>100</v>
      </c>
      <c r="BC726" s="65" t="s">
        <v>100</v>
      </c>
      <c r="BD726" t="s">
        <v>99</v>
      </c>
      <c r="BE726" t="s">
        <v>100</v>
      </c>
      <c r="BF726" t="s">
        <v>100</v>
      </c>
      <c r="BG726" t="s">
        <v>100</v>
      </c>
      <c r="BH726" t="s">
        <v>100</v>
      </c>
      <c r="BI726" s="63" t="s">
        <v>100</v>
      </c>
      <c r="BJ726" t="s">
        <v>99</v>
      </c>
      <c r="BK726" t="s">
        <v>100</v>
      </c>
      <c r="BL726" t="s">
        <v>100</v>
      </c>
      <c r="BM726" t="s">
        <v>100</v>
      </c>
      <c r="BN726" t="s">
        <v>97</v>
      </c>
      <c r="BO726" s="65" t="s">
        <v>97</v>
      </c>
      <c r="BP726" t="s">
        <v>99</v>
      </c>
      <c r="BQ726" t="s">
        <v>100</v>
      </c>
      <c r="BR726" t="s">
        <v>100</v>
      </c>
      <c r="BS726" t="s">
        <v>100</v>
      </c>
      <c r="BT726" t="s">
        <v>100</v>
      </c>
      <c r="BU726" s="65" t="s">
        <v>100</v>
      </c>
      <c r="BV726" t="s">
        <v>99</v>
      </c>
      <c r="BW726" t="s">
        <v>100</v>
      </c>
      <c r="BX726" t="s">
        <v>100</v>
      </c>
      <c r="BY726" t="s">
        <v>100</v>
      </c>
      <c r="BZ726" t="s">
        <v>100</v>
      </c>
      <c r="CA726" s="61" t="s">
        <v>100</v>
      </c>
      <c r="CB726" t="s">
        <v>99</v>
      </c>
      <c r="CC726" t="s">
        <v>97</v>
      </c>
      <c r="CD726" t="s">
        <v>97</v>
      </c>
      <c r="CE726" t="s">
        <v>97</v>
      </c>
      <c r="CF726" t="s">
        <v>97</v>
      </c>
      <c r="CG726" s="65" t="s">
        <v>97</v>
      </c>
      <c r="CH726" t="s">
        <v>99</v>
      </c>
      <c r="CI726" t="s">
        <v>97</v>
      </c>
      <c r="CJ726" t="s">
        <v>100</v>
      </c>
      <c r="CK726" t="s">
        <v>100</v>
      </c>
      <c r="CL726" t="s">
        <v>97</v>
      </c>
      <c r="CM726" s="65" t="s">
        <v>97</v>
      </c>
      <c r="CN726" t="s">
        <v>99</v>
      </c>
      <c r="CO726" t="s">
        <v>97</v>
      </c>
      <c r="CP726" t="s">
        <v>100</v>
      </c>
      <c r="CQ726" t="s">
        <v>100</v>
      </c>
      <c r="CR726" t="s">
        <v>100</v>
      </c>
      <c r="CS726" s="63" t="s">
        <v>100</v>
      </c>
      <c r="CT726" t="s">
        <v>99</v>
      </c>
      <c r="CU726" t="s">
        <v>97</v>
      </c>
      <c r="CV726" t="s">
        <v>97</v>
      </c>
      <c r="CW726" t="s">
        <v>97</v>
      </c>
      <c r="CX726" t="s">
        <v>97</v>
      </c>
      <c r="CY726" s="65" t="s">
        <v>97</v>
      </c>
      <c r="CZ726" t="s">
        <v>99</v>
      </c>
      <c r="DA726" t="s">
        <v>97</v>
      </c>
      <c r="DB726" t="s">
        <v>100</v>
      </c>
      <c r="DC726" t="s">
        <v>100</v>
      </c>
      <c r="DD726" t="s">
        <v>97</v>
      </c>
      <c r="DE726" s="65" t="s">
        <v>97</v>
      </c>
      <c r="DF726" t="s">
        <v>99</v>
      </c>
      <c r="DG726" t="s">
        <v>97</v>
      </c>
      <c r="DH726" t="s">
        <v>100</v>
      </c>
      <c r="DI726" t="s">
        <v>100</v>
      </c>
      <c r="DJ726" t="s">
        <v>100</v>
      </c>
      <c r="DK726" s="61" t="s">
        <v>100</v>
      </c>
    </row>
    <row r="727" spans="1:115" x14ac:dyDescent="0.25">
      <c r="A727">
        <v>7</v>
      </c>
      <c r="B727">
        <v>6</v>
      </c>
      <c r="C727" t="s">
        <v>52</v>
      </c>
      <c r="D727" s="61">
        <v>0.1</v>
      </c>
      <c r="E727">
        <v>2000</v>
      </c>
      <c r="H727" t="s">
        <v>101</v>
      </c>
      <c r="I727" t="s">
        <v>102</v>
      </c>
      <c r="J727" t="s">
        <v>102</v>
      </c>
      <c r="K727" t="s">
        <v>102</v>
      </c>
      <c r="L727" t="s">
        <v>102</v>
      </c>
      <c r="M727" s="65" t="s">
        <v>102</v>
      </c>
      <c r="N727" t="s">
        <v>101</v>
      </c>
      <c r="O727" t="s">
        <v>102</v>
      </c>
      <c r="P727" t="s">
        <v>102</v>
      </c>
      <c r="Q727" t="s">
        <v>102</v>
      </c>
      <c r="R727" t="s">
        <v>102</v>
      </c>
      <c r="S727" s="65" t="s">
        <v>102</v>
      </c>
      <c r="T727" t="s">
        <v>101</v>
      </c>
      <c r="U727" t="s">
        <v>102</v>
      </c>
      <c r="V727" t="s">
        <v>102</v>
      </c>
      <c r="W727" t="s">
        <v>102</v>
      </c>
      <c r="X727" t="s">
        <v>102</v>
      </c>
      <c r="Y727" s="63" t="s">
        <v>102</v>
      </c>
      <c r="Z727" t="s">
        <v>101</v>
      </c>
      <c r="AA727" t="s">
        <v>102</v>
      </c>
      <c r="AB727" t="s">
        <v>102</v>
      </c>
      <c r="AC727" t="s">
        <v>102</v>
      </c>
      <c r="AD727" t="s">
        <v>102</v>
      </c>
      <c r="AE727" s="65" t="s">
        <v>102</v>
      </c>
      <c r="AF727" t="s">
        <v>101</v>
      </c>
      <c r="AG727" t="s">
        <v>102</v>
      </c>
      <c r="AH727" t="s">
        <v>102</v>
      </c>
      <c r="AI727" t="s">
        <v>102</v>
      </c>
      <c r="AJ727" t="s">
        <v>102</v>
      </c>
      <c r="AK727" s="65" t="s">
        <v>102</v>
      </c>
      <c r="AL727" t="s">
        <v>101</v>
      </c>
      <c r="AM727" t="s">
        <v>102</v>
      </c>
      <c r="AN727" t="s">
        <v>102</v>
      </c>
      <c r="AO727" t="s">
        <v>102</v>
      </c>
      <c r="AP727" t="s">
        <v>102</v>
      </c>
      <c r="AQ727" s="61" t="s">
        <v>102</v>
      </c>
      <c r="AR727" t="s">
        <v>101</v>
      </c>
      <c r="AS727" t="s">
        <v>102</v>
      </c>
      <c r="AT727" t="s">
        <v>102</v>
      </c>
      <c r="AU727" t="s">
        <v>102</v>
      </c>
      <c r="AV727" t="s">
        <v>97</v>
      </c>
      <c r="AW727" s="65" t="s">
        <v>97</v>
      </c>
      <c r="AX727" t="s">
        <v>101</v>
      </c>
      <c r="AY727" t="s">
        <v>102</v>
      </c>
      <c r="AZ727" t="s">
        <v>102</v>
      </c>
      <c r="BA727" t="s">
        <v>102</v>
      </c>
      <c r="BB727" t="s">
        <v>102</v>
      </c>
      <c r="BC727" s="65" t="s">
        <v>102</v>
      </c>
      <c r="BD727" t="s">
        <v>101</v>
      </c>
      <c r="BE727" t="s">
        <v>102</v>
      </c>
      <c r="BF727" t="s">
        <v>102</v>
      </c>
      <c r="BG727" t="s">
        <v>102</v>
      </c>
      <c r="BH727" t="s">
        <v>102</v>
      </c>
      <c r="BI727" s="63" t="s">
        <v>102</v>
      </c>
      <c r="BJ727" t="s">
        <v>101</v>
      </c>
      <c r="BK727" t="s">
        <v>102</v>
      </c>
      <c r="BL727" t="s">
        <v>102</v>
      </c>
      <c r="BM727" t="s">
        <v>102</v>
      </c>
      <c r="BN727" t="s">
        <v>97</v>
      </c>
      <c r="BO727" s="65" t="s">
        <v>97</v>
      </c>
      <c r="BP727" t="s">
        <v>101</v>
      </c>
      <c r="BQ727" t="s">
        <v>102</v>
      </c>
      <c r="BR727" t="s">
        <v>102</v>
      </c>
      <c r="BS727" t="s">
        <v>102</v>
      </c>
      <c r="BT727" t="s">
        <v>102</v>
      </c>
      <c r="BU727" s="65" t="s">
        <v>102</v>
      </c>
      <c r="BV727" t="s">
        <v>101</v>
      </c>
      <c r="BW727" t="s">
        <v>102</v>
      </c>
      <c r="BX727" t="s">
        <v>102</v>
      </c>
      <c r="BY727" t="s">
        <v>102</v>
      </c>
      <c r="BZ727" t="s">
        <v>102</v>
      </c>
      <c r="CA727" s="61" t="s">
        <v>102</v>
      </c>
      <c r="CB727" t="s">
        <v>101</v>
      </c>
      <c r="CC727" t="s">
        <v>97</v>
      </c>
      <c r="CD727" t="s">
        <v>97</v>
      </c>
      <c r="CE727" t="s">
        <v>97</v>
      </c>
      <c r="CF727" t="s">
        <v>97</v>
      </c>
      <c r="CG727" s="65" t="s">
        <v>97</v>
      </c>
      <c r="CH727" t="s">
        <v>101</v>
      </c>
      <c r="CI727" t="s">
        <v>97</v>
      </c>
      <c r="CJ727" t="s">
        <v>102</v>
      </c>
      <c r="CK727" t="s">
        <v>102</v>
      </c>
      <c r="CL727" t="s">
        <v>97</v>
      </c>
      <c r="CM727" s="65" t="s">
        <v>97</v>
      </c>
      <c r="CN727" t="s">
        <v>101</v>
      </c>
      <c r="CO727" t="s">
        <v>97</v>
      </c>
      <c r="CP727" t="s">
        <v>102</v>
      </c>
      <c r="CQ727" t="s">
        <v>102</v>
      </c>
      <c r="CR727" t="s">
        <v>102</v>
      </c>
      <c r="CS727" s="63" t="s">
        <v>102</v>
      </c>
      <c r="CT727" t="s">
        <v>101</v>
      </c>
      <c r="CU727" t="s">
        <v>97</v>
      </c>
      <c r="CV727" t="s">
        <v>97</v>
      </c>
      <c r="CW727" t="s">
        <v>97</v>
      </c>
      <c r="CX727" t="s">
        <v>97</v>
      </c>
      <c r="CY727" s="65" t="s">
        <v>97</v>
      </c>
      <c r="CZ727" t="s">
        <v>101</v>
      </c>
      <c r="DA727" t="s">
        <v>97</v>
      </c>
      <c r="DB727" t="s">
        <v>102</v>
      </c>
      <c r="DC727" t="s">
        <v>102</v>
      </c>
      <c r="DD727" t="s">
        <v>97</v>
      </c>
      <c r="DE727" s="65" t="s">
        <v>97</v>
      </c>
      <c r="DF727" t="s">
        <v>101</v>
      </c>
      <c r="DG727" t="s">
        <v>97</v>
      </c>
      <c r="DH727" t="s">
        <v>102</v>
      </c>
      <c r="DI727" t="s">
        <v>102</v>
      </c>
      <c r="DJ727" t="s">
        <v>102</v>
      </c>
      <c r="DK727" s="61" t="s">
        <v>102</v>
      </c>
    </row>
    <row r="728" spans="1:115" x14ac:dyDescent="0.25">
      <c r="A728">
        <v>7</v>
      </c>
      <c r="B728">
        <v>6</v>
      </c>
      <c r="C728" t="s">
        <v>52</v>
      </c>
      <c r="D728" s="61">
        <v>0.25</v>
      </c>
      <c r="E728">
        <v>2000</v>
      </c>
      <c r="H728" t="s">
        <v>101</v>
      </c>
      <c r="I728" t="s">
        <v>102</v>
      </c>
      <c r="J728" t="s">
        <v>102</v>
      </c>
      <c r="K728" t="s">
        <v>102</v>
      </c>
      <c r="L728" t="s">
        <v>102</v>
      </c>
      <c r="M728" s="65" t="s">
        <v>102</v>
      </c>
      <c r="N728" t="s">
        <v>101</v>
      </c>
      <c r="O728" t="s">
        <v>102</v>
      </c>
      <c r="P728" t="s">
        <v>102</v>
      </c>
      <c r="Q728" t="s">
        <v>102</v>
      </c>
      <c r="R728" t="s">
        <v>102</v>
      </c>
      <c r="S728" s="65" t="s">
        <v>102</v>
      </c>
      <c r="T728" t="s">
        <v>101</v>
      </c>
      <c r="U728" t="s">
        <v>102</v>
      </c>
      <c r="V728" t="s">
        <v>102</v>
      </c>
      <c r="W728" t="s">
        <v>102</v>
      </c>
      <c r="X728" t="s">
        <v>102</v>
      </c>
      <c r="Y728" s="63" t="s">
        <v>102</v>
      </c>
      <c r="Z728" t="s">
        <v>101</v>
      </c>
      <c r="AA728" t="s">
        <v>102</v>
      </c>
      <c r="AB728" t="s">
        <v>102</v>
      </c>
      <c r="AC728" t="s">
        <v>102</v>
      </c>
      <c r="AD728" t="s">
        <v>102</v>
      </c>
      <c r="AE728" s="65" t="s">
        <v>102</v>
      </c>
      <c r="AF728" t="s">
        <v>101</v>
      </c>
      <c r="AG728" t="s">
        <v>102</v>
      </c>
      <c r="AH728" t="s">
        <v>102</v>
      </c>
      <c r="AI728" t="s">
        <v>102</v>
      </c>
      <c r="AJ728" t="s">
        <v>102</v>
      </c>
      <c r="AK728" s="65" t="s">
        <v>102</v>
      </c>
      <c r="AL728" t="s">
        <v>101</v>
      </c>
      <c r="AM728" t="s">
        <v>102</v>
      </c>
      <c r="AN728" t="s">
        <v>102</v>
      </c>
      <c r="AO728" t="s">
        <v>102</v>
      </c>
      <c r="AP728" t="s">
        <v>102</v>
      </c>
      <c r="AQ728" s="61" t="s">
        <v>102</v>
      </c>
      <c r="AR728" t="s">
        <v>101</v>
      </c>
      <c r="AS728" t="s">
        <v>102</v>
      </c>
      <c r="AT728" t="s">
        <v>102</v>
      </c>
      <c r="AU728" t="s">
        <v>102</v>
      </c>
      <c r="AV728" t="s">
        <v>97</v>
      </c>
      <c r="AW728" s="65" t="s">
        <v>97</v>
      </c>
      <c r="AX728" t="s">
        <v>101</v>
      </c>
      <c r="AY728" t="s">
        <v>102</v>
      </c>
      <c r="AZ728" t="s">
        <v>102</v>
      </c>
      <c r="BA728" t="s">
        <v>102</v>
      </c>
      <c r="BB728" t="s">
        <v>102</v>
      </c>
      <c r="BC728" s="65" t="s">
        <v>102</v>
      </c>
      <c r="BD728" t="s">
        <v>101</v>
      </c>
      <c r="BE728" t="s">
        <v>102</v>
      </c>
      <c r="BF728" t="s">
        <v>102</v>
      </c>
      <c r="BG728" t="s">
        <v>102</v>
      </c>
      <c r="BH728" t="s">
        <v>102</v>
      </c>
      <c r="BI728" s="63" t="s">
        <v>102</v>
      </c>
      <c r="BJ728" t="s">
        <v>101</v>
      </c>
      <c r="BK728" t="s">
        <v>102</v>
      </c>
      <c r="BL728" t="s">
        <v>102</v>
      </c>
      <c r="BM728" t="s">
        <v>102</v>
      </c>
      <c r="BN728" t="s">
        <v>97</v>
      </c>
      <c r="BO728" s="65" t="s">
        <v>97</v>
      </c>
      <c r="BP728" t="s">
        <v>101</v>
      </c>
      <c r="BQ728" t="s">
        <v>102</v>
      </c>
      <c r="BR728" t="s">
        <v>102</v>
      </c>
      <c r="BS728" t="s">
        <v>102</v>
      </c>
      <c r="BT728" t="s">
        <v>102</v>
      </c>
      <c r="BU728" s="65" t="s">
        <v>102</v>
      </c>
      <c r="BV728" t="s">
        <v>101</v>
      </c>
      <c r="BW728" t="s">
        <v>102</v>
      </c>
      <c r="BX728" t="s">
        <v>102</v>
      </c>
      <c r="BY728" t="s">
        <v>102</v>
      </c>
      <c r="BZ728" t="s">
        <v>102</v>
      </c>
      <c r="CA728" s="61" t="s">
        <v>102</v>
      </c>
      <c r="CB728" t="s">
        <v>101</v>
      </c>
      <c r="CC728" t="s">
        <v>97</v>
      </c>
      <c r="CD728" t="s">
        <v>97</v>
      </c>
      <c r="CE728" t="s">
        <v>97</v>
      </c>
      <c r="CF728" t="s">
        <v>97</v>
      </c>
      <c r="CG728" s="65" t="s">
        <v>97</v>
      </c>
      <c r="CH728" t="s">
        <v>101</v>
      </c>
      <c r="CI728" t="s">
        <v>97</v>
      </c>
      <c r="CJ728" t="s">
        <v>102</v>
      </c>
      <c r="CK728" t="s">
        <v>102</v>
      </c>
      <c r="CL728" t="s">
        <v>97</v>
      </c>
      <c r="CM728" s="65" t="s">
        <v>97</v>
      </c>
      <c r="CN728" t="s">
        <v>101</v>
      </c>
      <c r="CO728" t="s">
        <v>97</v>
      </c>
      <c r="CP728" t="s">
        <v>102</v>
      </c>
      <c r="CQ728" t="s">
        <v>102</v>
      </c>
      <c r="CR728" t="s">
        <v>102</v>
      </c>
      <c r="CS728" s="63" t="s">
        <v>102</v>
      </c>
      <c r="CT728" t="s">
        <v>101</v>
      </c>
      <c r="CU728" t="s">
        <v>97</v>
      </c>
      <c r="CV728" t="s">
        <v>97</v>
      </c>
      <c r="CW728" t="s">
        <v>97</v>
      </c>
      <c r="CX728" t="s">
        <v>97</v>
      </c>
      <c r="CY728" s="65" t="s">
        <v>97</v>
      </c>
      <c r="CZ728" t="s">
        <v>101</v>
      </c>
      <c r="DA728" t="s">
        <v>97</v>
      </c>
      <c r="DB728" t="s">
        <v>102</v>
      </c>
      <c r="DC728" t="s">
        <v>102</v>
      </c>
      <c r="DD728" t="s">
        <v>97</v>
      </c>
      <c r="DE728" s="65" t="s">
        <v>97</v>
      </c>
      <c r="DF728" t="s">
        <v>101</v>
      </c>
      <c r="DG728" t="s">
        <v>97</v>
      </c>
      <c r="DH728" t="s">
        <v>102</v>
      </c>
      <c r="DI728" t="s">
        <v>102</v>
      </c>
      <c r="DJ728" t="s">
        <v>102</v>
      </c>
      <c r="DK728" s="61" t="s">
        <v>102</v>
      </c>
    </row>
    <row r="729" spans="1:115" x14ac:dyDescent="0.25">
      <c r="A729">
        <v>7</v>
      </c>
      <c r="B729">
        <v>6</v>
      </c>
      <c r="C729" t="s">
        <v>52</v>
      </c>
      <c r="D729" s="61">
        <v>0.5</v>
      </c>
      <c r="E729">
        <v>2000</v>
      </c>
      <c r="H729" t="s">
        <v>101</v>
      </c>
      <c r="I729" t="s">
        <v>102</v>
      </c>
      <c r="J729" t="s">
        <v>102</v>
      </c>
      <c r="K729" t="s">
        <v>102</v>
      </c>
      <c r="L729" t="s">
        <v>102</v>
      </c>
      <c r="M729" s="65" t="s">
        <v>102</v>
      </c>
      <c r="N729" t="s">
        <v>101</v>
      </c>
      <c r="O729" t="s">
        <v>101</v>
      </c>
      <c r="P729" t="s">
        <v>102</v>
      </c>
      <c r="Q729" t="s">
        <v>102</v>
      </c>
      <c r="R729" t="s">
        <v>102</v>
      </c>
      <c r="S729" s="65" t="s">
        <v>102</v>
      </c>
      <c r="T729" t="s">
        <v>101</v>
      </c>
      <c r="U729" t="s">
        <v>101</v>
      </c>
      <c r="V729" t="s">
        <v>102</v>
      </c>
      <c r="W729" t="s">
        <v>102</v>
      </c>
      <c r="X729" t="s">
        <v>102</v>
      </c>
      <c r="Y729" s="63" t="s">
        <v>102</v>
      </c>
      <c r="Z729" t="s">
        <v>101</v>
      </c>
      <c r="AA729" t="s">
        <v>102</v>
      </c>
      <c r="AB729" t="s">
        <v>102</v>
      </c>
      <c r="AC729" t="s">
        <v>102</v>
      </c>
      <c r="AD729" t="s">
        <v>102</v>
      </c>
      <c r="AE729" s="65" t="s">
        <v>102</v>
      </c>
      <c r="AF729" t="s">
        <v>101</v>
      </c>
      <c r="AG729" t="s">
        <v>101</v>
      </c>
      <c r="AH729" t="s">
        <v>102</v>
      </c>
      <c r="AI729" t="s">
        <v>102</v>
      </c>
      <c r="AJ729" t="s">
        <v>102</v>
      </c>
      <c r="AK729" s="65" t="s">
        <v>102</v>
      </c>
      <c r="AL729" t="s">
        <v>101</v>
      </c>
      <c r="AM729" t="s">
        <v>101</v>
      </c>
      <c r="AN729" t="s">
        <v>102</v>
      </c>
      <c r="AO729" t="s">
        <v>102</v>
      </c>
      <c r="AP729" t="s">
        <v>102</v>
      </c>
      <c r="AQ729" s="61" t="s">
        <v>102</v>
      </c>
      <c r="AR729" t="s">
        <v>101</v>
      </c>
      <c r="AS729" t="s">
        <v>102</v>
      </c>
      <c r="AT729" t="s">
        <v>102</v>
      </c>
      <c r="AU729" t="s">
        <v>102</v>
      </c>
      <c r="AV729" t="s">
        <v>97</v>
      </c>
      <c r="AW729" s="65" t="s">
        <v>97</v>
      </c>
      <c r="AX729" t="s">
        <v>101</v>
      </c>
      <c r="AY729" t="s">
        <v>101</v>
      </c>
      <c r="AZ729" t="s">
        <v>102</v>
      </c>
      <c r="BA729" t="s">
        <v>102</v>
      </c>
      <c r="BB729" t="s">
        <v>102</v>
      </c>
      <c r="BC729" s="65" t="s">
        <v>102</v>
      </c>
      <c r="BD729" t="s">
        <v>101</v>
      </c>
      <c r="BE729" t="s">
        <v>101</v>
      </c>
      <c r="BF729" t="s">
        <v>102</v>
      </c>
      <c r="BG729" t="s">
        <v>102</v>
      </c>
      <c r="BH729" t="s">
        <v>102</v>
      </c>
      <c r="BI729" s="63" t="s">
        <v>102</v>
      </c>
      <c r="BJ729" t="s">
        <v>101</v>
      </c>
      <c r="BK729" t="s">
        <v>102</v>
      </c>
      <c r="BL729" t="s">
        <v>102</v>
      </c>
      <c r="BM729" t="s">
        <v>102</v>
      </c>
      <c r="BN729" t="s">
        <v>97</v>
      </c>
      <c r="BO729" s="65" t="s">
        <v>97</v>
      </c>
      <c r="BP729" t="s">
        <v>101</v>
      </c>
      <c r="BQ729" t="s">
        <v>101</v>
      </c>
      <c r="BR729" t="s">
        <v>102</v>
      </c>
      <c r="BS729" t="s">
        <v>102</v>
      </c>
      <c r="BT729" t="s">
        <v>102</v>
      </c>
      <c r="BU729" s="65" t="s">
        <v>102</v>
      </c>
      <c r="BV729" t="s">
        <v>101</v>
      </c>
      <c r="BW729" t="s">
        <v>101</v>
      </c>
      <c r="BX729" t="s">
        <v>102</v>
      </c>
      <c r="BY729" t="s">
        <v>102</v>
      </c>
      <c r="BZ729" t="s">
        <v>102</v>
      </c>
      <c r="CA729" s="61" t="s">
        <v>102</v>
      </c>
      <c r="CB729" t="s">
        <v>101</v>
      </c>
      <c r="CC729" t="s">
        <v>97</v>
      </c>
      <c r="CD729" t="s">
        <v>97</v>
      </c>
      <c r="CE729" t="s">
        <v>97</v>
      </c>
      <c r="CF729" t="s">
        <v>97</v>
      </c>
      <c r="CG729" s="65" t="s">
        <v>97</v>
      </c>
      <c r="CH729" t="s">
        <v>101</v>
      </c>
      <c r="CI729" t="s">
        <v>97</v>
      </c>
      <c r="CJ729" t="s">
        <v>102</v>
      </c>
      <c r="CK729" t="s">
        <v>102</v>
      </c>
      <c r="CL729" t="s">
        <v>97</v>
      </c>
      <c r="CM729" s="65" t="s">
        <v>97</v>
      </c>
      <c r="CN729" t="s">
        <v>101</v>
      </c>
      <c r="CO729" t="s">
        <v>97</v>
      </c>
      <c r="CP729" t="s">
        <v>102</v>
      </c>
      <c r="CQ729" t="s">
        <v>102</v>
      </c>
      <c r="CR729" t="s">
        <v>102</v>
      </c>
      <c r="CS729" s="63" t="s">
        <v>102</v>
      </c>
      <c r="CT729" t="s">
        <v>101</v>
      </c>
      <c r="CU729" t="s">
        <v>97</v>
      </c>
      <c r="CV729" t="s">
        <v>97</v>
      </c>
      <c r="CW729" t="s">
        <v>97</v>
      </c>
      <c r="CX729" t="s">
        <v>97</v>
      </c>
      <c r="CY729" s="65" t="s">
        <v>97</v>
      </c>
      <c r="CZ729" t="s">
        <v>101</v>
      </c>
      <c r="DA729" t="s">
        <v>97</v>
      </c>
      <c r="DB729" t="s">
        <v>102</v>
      </c>
      <c r="DC729" t="s">
        <v>102</v>
      </c>
      <c r="DD729" t="s">
        <v>97</v>
      </c>
      <c r="DE729" s="65" t="s">
        <v>97</v>
      </c>
      <c r="DF729" t="s">
        <v>101</v>
      </c>
      <c r="DG729" t="s">
        <v>97</v>
      </c>
      <c r="DH729" t="s">
        <v>102</v>
      </c>
      <c r="DI729" t="s">
        <v>102</v>
      </c>
      <c r="DJ729" t="s">
        <v>102</v>
      </c>
      <c r="DK729" s="61" t="s">
        <v>102</v>
      </c>
    </row>
    <row r="730" spans="1:115" x14ac:dyDescent="0.25">
      <c r="A730">
        <v>7</v>
      </c>
      <c r="B730">
        <v>6</v>
      </c>
      <c r="C730" t="s">
        <v>52</v>
      </c>
      <c r="D730" s="61">
        <v>0.67</v>
      </c>
      <c r="E730">
        <v>2000</v>
      </c>
      <c r="H730" t="s">
        <v>101</v>
      </c>
      <c r="I730" t="s">
        <v>102</v>
      </c>
      <c r="J730" t="s">
        <v>102</v>
      </c>
      <c r="K730" t="s">
        <v>102</v>
      </c>
      <c r="L730" t="s">
        <v>102</v>
      </c>
      <c r="M730" s="65" t="s">
        <v>102</v>
      </c>
      <c r="N730" t="s">
        <v>101</v>
      </c>
      <c r="O730" t="s">
        <v>101</v>
      </c>
      <c r="P730" t="s">
        <v>102</v>
      </c>
      <c r="Q730" t="s">
        <v>102</v>
      </c>
      <c r="R730" t="s">
        <v>102</v>
      </c>
      <c r="S730" s="65" t="s">
        <v>102</v>
      </c>
      <c r="T730" t="s">
        <v>101</v>
      </c>
      <c r="U730" t="s">
        <v>101</v>
      </c>
      <c r="V730" t="s">
        <v>102</v>
      </c>
      <c r="W730" t="s">
        <v>102</v>
      </c>
      <c r="X730" t="s">
        <v>102</v>
      </c>
      <c r="Y730" s="63" t="s">
        <v>102</v>
      </c>
      <c r="Z730" t="s">
        <v>101</v>
      </c>
      <c r="AA730" t="s">
        <v>102</v>
      </c>
      <c r="AB730" t="s">
        <v>102</v>
      </c>
      <c r="AC730" t="s">
        <v>102</v>
      </c>
      <c r="AD730" t="s">
        <v>102</v>
      </c>
      <c r="AE730" s="65" t="s">
        <v>102</v>
      </c>
      <c r="AF730" t="s">
        <v>101</v>
      </c>
      <c r="AG730" t="s">
        <v>101</v>
      </c>
      <c r="AH730" t="s">
        <v>102</v>
      </c>
      <c r="AI730" t="s">
        <v>102</v>
      </c>
      <c r="AJ730" t="s">
        <v>102</v>
      </c>
      <c r="AK730" s="65" t="s">
        <v>102</v>
      </c>
      <c r="AL730" t="s">
        <v>101</v>
      </c>
      <c r="AM730" t="s">
        <v>101</v>
      </c>
      <c r="AN730" t="s">
        <v>102</v>
      </c>
      <c r="AO730" t="s">
        <v>102</v>
      </c>
      <c r="AP730" t="s">
        <v>102</v>
      </c>
      <c r="AQ730" s="61" t="s">
        <v>102</v>
      </c>
      <c r="AR730" t="s">
        <v>101</v>
      </c>
      <c r="AS730" t="s">
        <v>102</v>
      </c>
      <c r="AT730" t="s">
        <v>102</v>
      </c>
      <c r="AU730" t="s">
        <v>102</v>
      </c>
      <c r="AV730" t="s">
        <v>97</v>
      </c>
      <c r="AW730" s="65" t="s">
        <v>97</v>
      </c>
      <c r="AX730" t="s">
        <v>101</v>
      </c>
      <c r="AY730" t="s">
        <v>101</v>
      </c>
      <c r="AZ730" t="s">
        <v>102</v>
      </c>
      <c r="BA730" t="s">
        <v>102</v>
      </c>
      <c r="BB730" t="s">
        <v>102</v>
      </c>
      <c r="BC730" s="65" t="s">
        <v>102</v>
      </c>
      <c r="BD730" t="s">
        <v>101</v>
      </c>
      <c r="BE730" t="s">
        <v>101</v>
      </c>
      <c r="BF730" t="s">
        <v>102</v>
      </c>
      <c r="BG730" t="s">
        <v>102</v>
      </c>
      <c r="BH730" t="s">
        <v>102</v>
      </c>
      <c r="BI730" s="63" t="s">
        <v>102</v>
      </c>
      <c r="BJ730" t="s">
        <v>101</v>
      </c>
      <c r="BK730" t="s">
        <v>102</v>
      </c>
      <c r="BL730" t="s">
        <v>102</v>
      </c>
      <c r="BM730" t="s">
        <v>102</v>
      </c>
      <c r="BN730" t="s">
        <v>97</v>
      </c>
      <c r="BO730" s="65" t="s">
        <v>97</v>
      </c>
      <c r="BP730" t="s">
        <v>101</v>
      </c>
      <c r="BQ730" t="s">
        <v>101</v>
      </c>
      <c r="BR730" t="s">
        <v>102</v>
      </c>
      <c r="BS730" t="s">
        <v>102</v>
      </c>
      <c r="BT730" t="s">
        <v>102</v>
      </c>
      <c r="BU730" s="65" t="s">
        <v>102</v>
      </c>
      <c r="BV730" t="s">
        <v>101</v>
      </c>
      <c r="BW730" t="s">
        <v>101</v>
      </c>
      <c r="BX730" t="s">
        <v>102</v>
      </c>
      <c r="BY730" t="s">
        <v>102</v>
      </c>
      <c r="BZ730" t="s">
        <v>102</v>
      </c>
      <c r="CA730" s="61" t="s">
        <v>102</v>
      </c>
      <c r="CB730" t="s">
        <v>101</v>
      </c>
      <c r="CC730" t="s">
        <v>97</v>
      </c>
      <c r="CD730" t="s">
        <v>97</v>
      </c>
      <c r="CE730" t="s">
        <v>97</v>
      </c>
      <c r="CF730" t="s">
        <v>97</v>
      </c>
      <c r="CG730" s="65" t="s">
        <v>97</v>
      </c>
      <c r="CH730" t="s">
        <v>101</v>
      </c>
      <c r="CI730" t="s">
        <v>97</v>
      </c>
      <c r="CJ730" t="s">
        <v>102</v>
      </c>
      <c r="CK730" t="s">
        <v>102</v>
      </c>
      <c r="CL730" t="s">
        <v>97</v>
      </c>
      <c r="CM730" s="65" t="s">
        <v>97</v>
      </c>
      <c r="CN730" t="s">
        <v>101</v>
      </c>
      <c r="CO730" t="s">
        <v>97</v>
      </c>
      <c r="CP730" t="s">
        <v>102</v>
      </c>
      <c r="CQ730" t="s">
        <v>102</v>
      </c>
      <c r="CR730" t="s">
        <v>102</v>
      </c>
      <c r="CS730" s="63" t="s">
        <v>102</v>
      </c>
      <c r="CT730" t="s">
        <v>101</v>
      </c>
      <c r="CU730" t="s">
        <v>97</v>
      </c>
      <c r="CV730" t="s">
        <v>97</v>
      </c>
      <c r="CW730" t="s">
        <v>97</v>
      </c>
      <c r="CX730" t="s">
        <v>97</v>
      </c>
      <c r="CY730" s="65" t="s">
        <v>97</v>
      </c>
      <c r="CZ730" t="s">
        <v>101</v>
      </c>
      <c r="DA730" t="s">
        <v>97</v>
      </c>
      <c r="DB730" t="s">
        <v>102</v>
      </c>
      <c r="DC730" t="s">
        <v>102</v>
      </c>
      <c r="DD730" t="s">
        <v>97</v>
      </c>
      <c r="DE730" s="65" t="s">
        <v>97</v>
      </c>
      <c r="DF730" t="s">
        <v>101</v>
      </c>
      <c r="DG730" t="s">
        <v>97</v>
      </c>
      <c r="DH730" t="s">
        <v>102</v>
      </c>
      <c r="DI730" t="s">
        <v>102</v>
      </c>
      <c r="DJ730" t="s">
        <v>102</v>
      </c>
      <c r="DK730" s="61" t="s">
        <v>102</v>
      </c>
    </row>
    <row r="731" spans="1:115" x14ac:dyDescent="0.25">
      <c r="A731">
        <v>7</v>
      </c>
      <c r="B731">
        <v>6</v>
      </c>
      <c r="C731" t="s">
        <v>52</v>
      </c>
      <c r="D731" s="61">
        <v>0.8</v>
      </c>
      <c r="E731">
        <v>2000</v>
      </c>
      <c r="H731" t="s">
        <v>101</v>
      </c>
      <c r="I731" t="s">
        <v>102</v>
      </c>
      <c r="J731" t="s">
        <v>102</v>
      </c>
      <c r="K731" t="s">
        <v>102</v>
      </c>
      <c r="L731" t="s">
        <v>102</v>
      </c>
      <c r="M731" s="65" t="s">
        <v>102</v>
      </c>
      <c r="N731" t="s">
        <v>101</v>
      </c>
      <c r="O731" t="s">
        <v>101</v>
      </c>
      <c r="P731" t="s">
        <v>102</v>
      </c>
      <c r="Q731" t="s">
        <v>102</v>
      </c>
      <c r="R731" t="s">
        <v>102</v>
      </c>
      <c r="S731" s="65" t="s">
        <v>102</v>
      </c>
      <c r="T731" t="s">
        <v>101</v>
      </c>
      <c r="U731" t="s">
        <v>101</v>
      </c>
      <c r="V731" t="s">
        <v>102</v>
      </c>
      <c r="W731" t="s">
        <v>102</v>
      </c>
      <c r="X731" t="s">
        <v>102</v>
      </c>
      <c r="Y731" s="63" t="s">
        <v>102</v>
      </c>
      <c r="Z731" t="s">
        <v>101</v>
      </c>
      <c r="AA731" t="s">
        <v>102</v>
      </c>
      <c r="AB731" t="s">
        <v>102</v>
      </c>
      <c r="AC731" t="s">
        <v>102</v>
      </c>
      <c r="AD731" t="s">
        <v>102</v>
      </c>
      <c r="AE731" s="65" t="s">
        <v>102</v>
      </c>
      <c r="AF731" t="s">
        <v>101</v>
      </c>
      <c r="AG731" t="s">
        <v>101</v>
      </c>
      <c r="AH731" t="s">
        <v>102</v>
      </c>
      <c r="AI731" t="s">
        <v>102</v>
      </c>
      <c r="AJ731" t="s">
        <v>102</v>
      </c>
      <c r="AK731" s="65" t="s">
        <v>102</v>
      </c>
      <c r="AL731" t="s">
        <v>101</v>
      </c>
      <c r="AM731" t="s">
        <v>101</v>
      </c>
      <c r="AN731" t="s">
        <v>102</v>
      </c>
      <c r="AO731" t="s">
        <v>102</v>
      </c>
      <c r="AP731" t="s">
        <v>102</v>
      </c>
      <c r="AQ731" s="61" t="s">
        <v>102</v>
      </c>
      <c r="AR731" t="s">
        <v>101</v>
      </c>
      <c r="AS731" t="s">
        <v>102</v>
      </c>
      <c r="AT731" t="s">
        <v>102</v>
      </c>
      <c r="AU731" t="s">
        <v>102</v>
      </c>
      <c r="AV731" t="s">
        <v>97</v>
      </c>
      <c r="AW731" s="65" t="s">
        <v>97</v>
      </c>
      <c r="AX731" t="s">
        <v>101</v>
      </c>
      <c r="AY731" t="s">
        <v>101</v>
      </c>
      <c r="AZ731" t="s">
        <v>102</v>
      </c>
      <c r="BA731" t="s">
        <v>102</v>
      </c>
      <c r="BB731" t="s">
        <v>102</v>
      </c>
      <c r="BC731" s="65" t="s">
        <v>102</v>
      </c>
      <c r="BD731" t="s">
        <v>101</v>
      </c>
      <c r="BE731" t="s">
        <v>101</v>
      </c>
      <c r="BF731" t="s">
        <v>102</v>
      </c>
      <c r="BG731" t="s">
        <v>102</v>
      </c>
      <c r="BH731" t="s">
        <v>102</v>
      </c>
      <c r="BI731" s="63" t="s">
        <v>102</v>
      </c>
      <c r="BJ731" t="s">
        <v>101</v>
      </c>
      <c r="BK731" t="s">
        <v>102</v>
      </c>
      <c r="BL731" t="s">
        <v>102</v>
      </c>
      <c r="BM731" t="s">
        <v>102</v>
      </c>
      <c r="BN731" t="s">
        <v>97</v>
      </c>
      <c r="BO731" s="65" t="s">
        <v>97</v>
      </c>
      <c r="BP731" t="s">
        <v>101</v>
      </c>
      <c r="BQ731" t="s">
        <v>101</v>
      </c>
      <c r="BR731" t="s">
        <v>102</v>
      </c>
      <c r="BS731" t="s">
        <v>102</v>
      </c>
      <c r="BT731" t="s">
        <v>102</v>
      </c>
      <c r="BU731" s="65" t="s">
        <v>102</v>
      </c>
      <c r="BV731" t="s">
        <v>101</v>
      </c>
      <c r="BW731" t="s">
        <v>101</v>
      </c>
      <c r="BX731" t="s">
        <v>102</v>
      </c>
      <c r="BY731" t="s">
        <v>102</v>
      </c>
      <c r="BZ731" t="s">
        <v>102</v>
      </c>
      <c r="CA731" s="61" t="s">
        <v>102</v>
      </c>
      <c r="CB731" t="s">
        <v>101</v>
      </c>
      <c r="CC731" t="s">
        <v>97</v>
      </c>
      <c r="CD731" t="s">
        <v>97</v>
      </c>
      <c r="CE731" t="s">
        <v>97</v>
      </c>
      <c r="CF731" t="s">
        <v>97</v>
      </c>
      <c r="CG731" s="65" t="s">
        <v>97</v>
      </c>
      <c r="CH731" t="s">
        <v>101</v>
      </c>
      <c r="CI731" t="s">
        <v>97</v>
      </c>
      <c r="CJ731" t="s">
        <v>102</v>
      </c>
      <c r="CK731" t="s">
        <v>102</v>
      </c>
      <c r="CL731" t="s">
        <v>97</v>
      </c>
      <c r="CM731" s="65" t="s">
        <v>97</v>
      </c>
      <c r="CN731" t="s">
        <v>101</v>
      </c>
      <c r="CO731" t="s">
        <v>97</v>
      </c>
      <c r="CP731" t="s">
        <v>102</v>
      </c>
      <c r="CQ731" t="s">
        <v>102</v>
      </c>
      <c r="CR731" t="s">
        <v>102</v>
      </c>
      <c r="CS731" s="63" t="s">
        <v>102</v>
      </c>
      <c r="CT731" t="s">
        <v>101</v>
      </c>
      <c r="CU731" t="s">
        <v>97</v>
      </c>
      <c r="CV731" t="s">
        <v>97</v>
      </c>
      <c r="CW731" t="s">
        <v>97</v>
      </c>
      <c r="CX731" t="s">
        <v>97</v>
      </c>
      <c r="CY731" s="65" t="s">
        <v>97</v>
      </c>
      <c r="CZ731" t="s">
        <v>101</v>
      </c>
      <c r="DA731" t="s">
        <v>97</v>
      </c>
      <c r="DB731" t="s">
        <v>102</v>
      </c>
      <c r="DC731" t="s">
        <v>102</v>
      </c>
      <c r="DD731" t="s">
        <v>97</v>
      </c>
      <c r="DE731" s="65" t="s">
        <v>97</v>
      </c>
      <c r="DF731" t="s">
        <v>101</v>
      </c>
      <c r="DG731" t="s">
        <v>97</v>
      </c>
      <c r="DH731" t="s">
        <v>102</v>
      </c>
      <c r="DI731" t="s">
        <v>102</v>
      </c>
      <c r="DJ731" t="s">
        <v>102</v>
      </c>
      <c r="DK731" s="61" t="s">
        <v>102</v>
      </c>
    </row>
    <row r="732" spans="1:115" x14ac:dyDescent="0.25">
      <c r="A732">
        <v>7</v>
      </c>
      <c r="B732">
        <v>7</v>
      </c>
      <c r="C732" t="s">
        <v>50</v>
      </c>
      <c r="D732" s="61">
        <v>1</v>
      </c>
      <c r="E732">
        <v>2000</v>
      </c>
      <c r="H732" t="s">
        <v>96</v>
      </c>
      <c r="I732" t="s">
        <v>98</v>
      </c>
      <c r="J732" t="s">
        <v>98</v>
      </c>
      <c r="K732" t="s">
        <v>98</v>
      </c>
      <c r="L732" t="s">
        <v>98</v>
      </c>
      <c r="M732" s="65" t="s">
        <v>98</v>
      </c>
      <c r="N732" t="s">
        <v>96</v>
      </c>
      <c r="O732" t="s">
        <v>98</v>
      </c>
      <c r="P732" t="s">
        <v>98</v>
      </c>
      <c r="Q732" t="s">
        <v>98</v>
      </c>
      <c r="R732" t="s">
        <v>98</v>
      </c>
      <c r="S732" s="65" t="s">
        <v>98</v>
      </c>
      <c r="T732" t="s">
        <v>96</v>
      </c>
      <c r="U732" t="s">
        <v>98</v>
      </c>
      <c r="V732" t="s">
        <v>98</v>
      </c>
      <c r="W732" t="s">
        <v>98</v>
      </c>
      <c r="X732" t="s">
        <v>98</v>
      </c>
      <c r="Y732" s="63" t="s">
        <v>98</v>
      </c>
      <c r="Z732" t="s">
        <v>96</v>
      </c>
      <c r="AA732" t="s">
        <v>98</v>
      </c>
      <c r="AB732" t="s">
        <v>98</v>
      </c>
      <c r="AC732" t="s">
        <v>98</v>
      </c>
      <c r="AD732" t="s">
        <v>98</v>
      </c>
      <c r="AE732" s="65" t="s">
        <v>98</v>
      </c>
      <c r="AF732" t="s">
        <v>96</v>
      </c>
      <c r="AG732" t="s">
        <v>98</v>
      </c>
      <c r="AH732" t="s">
        <v>98</v>
      </c>
      <c r="AI732" t="s">
        <v>98</v>
      </c>
      <c r="AJ732" t="s">
        <v>98</v>
      </c>
      <c r="AK732" s="65" t="s">
        <v>98</v>
      </c>
      <c r="AL732" t="s">
        <v>96</v>
      </c>
      <c r="AM732" t="s">
        <v>98</v>
      </c>
      <c r="AN732" t="s">
        <v>98</v>
      </c>
      <c r="AO732" t="s">
        <v>98</v>
      </c>
      <c r="AP732" t="s">
        <v>98</v>
      </c>
      <c r="AQ732" s="61" t="s">
        <v>98</v>
      </c>
      <c r="AR732" t="s">
        <v>96</v>
      </c>
      <c r="AS732" t="s">
        <v>98</v>
      </c>
      <c r="AT732" t="s">
        <v>98</v>
      </c>
      <c r="AU732" t="s">
        <v>98</v>
      </c>
      <c r="AV732" t="s">
        <v>97</v>
      </c>
      <c r="AW732" s="65" t="s">
        <v>97</v>
      </c>
      <c r="AX732" t="s">
        <v>96</v>
      </c>
      <c r="AY732" t="s">
        <v>98</v>
      </c>
      <c r="AZ732" t="s">
        <v>98</v>
      </c>
      <c r="BA732" t="s">
        <v>98</v>
      </c>
      <c r="BB732" t="s">
        <v>98</v>
      </c>
      <c r="BC732" s="65" t="s">
        <v>98</v>
      </c>
      <c r="BD732" t="s">
        <v>96</v>
      </c>
      <c r="BE732" t="s">
        <v>98</v>
      </c>
      <c r="BF732" t="s">
        <v>98</v>
      </c>
      <c r="BG732" t="s">
        <v>98</v>
      </c>
      <c r="BH732" t="s">
        <v>98</v>
      </c>
      <c r="BI732" s="63" t="s">
        <v>98</v>
      </c>
      <c r="BJ732" t="s">
        <v>96</v>
      </c>
      <c r="BK732" t="s">
        <v>98</v>
      </c>
      <c r="BL732" t="s">
        <v>98</v>
      </c>
      <c r="BM732" t="s">
        <v>98</v>
      </c>
      <c r="BN732" t="s">
        <v>97</v>
      </c>
      <c r="BO732" s="65" t="s">
        <v>97</v>
      </c>
      <c r="BP732" t="s">
        <v>96</v>
      </c>
      <c r="BQ732" t="s">
        <v>98</v>
      </c>
      <c r="BR732" t="s">
        <v>98</v>
      </c>
      <c r="BS732" t="s">
        <v>98</v>
      </c>
      <c r="BT732" t="s">
        <v>98</v>
      </c>
      <c r="BU732" s="65" t="s">
        <v>98</v>
      </c>
      <c r="BV732" t="s">
        <v>96</v>
      </c>
      <c r="BW732" t="s">
        <v>98</v>
      </c>
      <c r="BX732" t="s">
        <v>98</v>
      </c>
      <c r="BY732" t="s">
        <v>98</v>
      </c>
      <c r="BZ732" t="s">
        <v>98</v>
      </c>
      <c r="CA732" s="61" t="s">
        <v>98</v>
      </c>
      <c r="CB732" t="s">
        <v>96</v>
      </c>
      <c r="CC732" t="s">
        <v>97</v>
      </c>
      <c r="CD732" t="s">
        <v>97</v>
      </c>
      <c r="CE732" t="s">
        <v>97</v>
      </c>
      <c r="CF732" t="s">
        <v>97</v>
      </c>
      <c r="CG732" s="65" t="s">
        <v>97</v>
      </c>
      <c r="CH732" t="s">
        <v>96</v>
      </c>
      <c r="CI732" t="s">
        <v>97</v>
      </c>
      <c r="CJ732" t="s">
        <v>98</v>
      </c>
      <c r="CK732" t="s">
        <v>98</v>
      </c>
      <c r="CL732" t="s">
        <v>97</v>
      </c>
      <c r="CM732" s="65" t="s">
        <v>97</v>
      </c>
      <c r="CN732" t="s">
        <v>96</v>
      </c>
      <c r="CO732" t="s">
        <v>97</v>
      </c>
      <c r="CP732" t="s">
        <v>98</v>
      </c>
      <c r="CQ732" t="s">
        <v>98</v>
      </c>
      <c r="CR732" t="s">
        <v>98</v>
      </c>
      <c r="CS732" s="63" t="s">
        <v>98</v>
      </c>
      <c r="CT732" t="s">
        <v>96</v>
      </c>
      <c r="CU732" t="s">
        <v>97</v>
      </c>
      <c r="CV732" t="s">
        <v>97</v>
      </c>
      <c r="CW732" t="s">
        <v>97</v>
      </c>
      <c r="CX732" t="s">
        <v>97</v>
      </c>
      <c r="CY732" s="65" t="s">
        <v>97</v>
      </c>
      <c r="CZ732" t="s">
        <v>96</v>
      </c>
      <c r="DA732" t="s">
        <v>97</v>
      </c>
      <c r="DB732" t="s">
        <v>98</v>
      </c>
      <c r="DC732" t="s">
        <v>98</v>
      </c>
      <c r="DD732" t="s">
        <v>97</v>
      </c>
      <c r="DE732" s="65" t="s">
        <v>97</v>
      </c>
      <c r="DF732" t="s">
        <v>96</v>
      </c>
      <c r="DG732" t="s">
        <v>97</v>
      </c>
      <c r="DH732" t="s">
        <v>98</v>
      </c>
      <c r="DI732" t="s">
        <v>98</v>
      </c>
      <c r="DJ732" t="s">
        <v>98</v>
      </c>
      <c r="DK732" s="61" t="s">
        <v>98</v>
      </c>
    </row>
    <row r="733" spans="1:115" x14ac:dyDescent="0.25">
      <c r="A733">
        <v>7</v>
      </c>
      <c r="B733">
        <v>7</v>
      </c>
      <c r="C733" t="s">
        <v>50</v>
      </c>
      <c r="D733" s="61">
        <v>2</v>
      </c>
      <c r="E733">
        <v>2000</v>
      </c>
      <c r="H733" t="s">
        <v>96</v>
      </c>
      <c r="I733" t="s">
        <v>98</v>
      </c>
      <c r="J733" t="s">
        <v>98</v>
      </c>
      <c r="K733" t="s">
        <v>98</v>
      </c>
      <c r="L733" t="s">
        <v>98</v>
      </c>
      <c r="M733" s="65" t="s">
        <v>98</v>
      </c>
      <c r="N733" t="s">
        <v>96</v>
      </c>
      <c r="O733" t="s">
        <v>98</v>
      </c>
      <c r="P733" t="s">
        <v>98</v>
      </c>
      <c r="Q733" t="s">
        <v>98</v>
      </c>
      <c r="R733" t="s">
        <v>98</v>
      </c>
      <c r="S733" s="65" t="s">
        <v>98</v>
      </c>
      <c r="T733" t="s">
        <v>96</v>
      </c>
      <c r="U733" t="s">
        <v>98</v>
      </c>
      <c r="V733" t="s">
        <v>98</v>
      </c>
      <c r="W733" t="s">
        <v>98</v>
      </c>
      <c r="X733" t="s">
        <v>98</v>
      </c>
      <c r="Y733" s="63" t="s">
        <v>98</v>
      </c>
      <c r="Z733" t="s">
        <v>96</v>
      </c>
      <c r="AA733" t="s">
        <v>98</v>
      </c>
      <c r="AB733" t="s">
        <v>98</v>
      </c>
      <c r="AC733" t="s">
        <v>98</v>
      </c>
      <c r="AD733" t="s">
        <v>98</v>
      </c>
      <c r="AE733" s="65" t="s">
        <v>98</v>
      </c>
      <c r="AF733" t="s">
        <v>96</v>
      </c>
      <c r="AG733" t="s">
        <v>98</v>
      </c>
      <c r="AH733" t="s">
        <v>98</v>
      </c>
      <c r="AI733" t="s">
        <v>98</v>
      </c>
      <c r="AJ733" t="s">
        <v>98</v>
      </c>
      <c r="AK733" s="65" t="s">
        <v>98</v>
      </c>
      <c r="AL733" t="s">
        <v>96</v>
      </c>
      <c r="AM733" t="s">
        <v>98</v>
      </c>
      <c r="AN733" t="s">
        <v>98</v>
      </c>
      <c r="AO733" t="s">
        <v>98</v>
      </c>
      <c r="AP733" t="s">
        <v>98</v>
      </c>
      <c r="AQ733" s="61" t="s">
        <v>98</v>
      </c>
      <c r="AR733" t="s">
        <v>96</v>
      </c>
      <c r="AS733" t="s">
        <v>98</v>
      </c>
      <c r="AT733" t="s">
        <v>98</v>
      </c>
      <c r="AU733" t="s">
        <v>98</v>
      </c>
      <c r="AV733" t="s">
        <v>97</v>
      </c>
      <c r="AW733" s="65" t="s">
        <v>97</v>
      </c>
      <c r="AX733" t="s">
        <v>96</v>
      </c>
      <c r="AY733" t="s">
        <v>98</v>
      </c>
      <c r="AZ733" t="s">
        <v>98</v>
      </c>
      <c r="BA733" t="s">
        <v>98</v>
      </c>
      <c r="BB733" t="s">
        <v>98</v>
      </c>
      <c r="BC733" s="65" t="s">
        <v>98</v>
      </c>
      <c r="BD733" t="s">
        <v>96</v>
      </c>
      <c r="BE733" t="s">
        <v>98</v>
      </c>
      <c r="BF733" t="s">
        <v>98</v>
      </c>
      <c r="BG733" t="s">
        <v>98</v>
      </c>
      <c r="BH733" t="s">
        <v>98</v>
      </c>
      <c r="BI733" s="63" t="s">
        <v>98</v>
      </c>
      <c r="BJ733" t="s">
        <v>96</v>
      </c>
      <c r="BK733" t="s">
        <v>98</v>
      </c>
      <c r="BL733" t="s">
        <v>98</v>
      </c>
      <c r="BM733" t="s">
        <v>98</v>
      </c>
      <c r="BN733" t="s">
        <v>97</v>
      </c>
      <c r="BO733" s="65" t="s">
        <v>97</v>
      </c>
      <c r="BP733" t="s">
        <v>96</v>
      </c>
      <c r="BQ733" t="s">
        <v>98</v>
      </c>
      <c r="BR733" t="s">
        <v>98</v>
      </c>
      <c r="BS733" t="s">
        <v>98</v>
      </c>
      <c r="BT733" t="s">
        <v>98</v>
      </c>
      <c r="BU733" s="65" t="s">
        <v>98</v>
      </c>
      <c r="BV733" t="s">
        <v>96</v>
      </c>
      <c r="BW733" t="s">
        <v>98</v>
      </c>
      <c r="BX733" t="s">
        <v>98</v>
      </c>
      <c r="BY733" t="s">
        <v>98</v>
      </c>
      <c r="BZ733" t="s">
        <v>98</v>
      </c>
      <c r="CA733" s="61" t="s">
        <v>98</v>
      </c>
      <c r="CB733" t="s">
        <v>96</v>
      </c>
      <c r="CC733" t="s">
        <v>97</v>
      </c>
      <c r="CD733" t="s">
        <v>97</v>
      </c>
      <c r="CE733" t="s">
        <v>97</v>
      </c>
      <c r="CF733" t="s">
        <v>97</v>
      </c>
      <c r="CG733" s="65" t="s">
        <v>97</v>
      </c>
      <c r="CH733" t="s">
        <v>96</v>
      </c>
      <c r="CI733" t="s">
        <v>97</v>
      </c>
      <c r="CJ733" t="s">
        <v>98</v>
      </c>
      <c r="CK733" t="s">
        <v>98</v>
      </c>
      <c r="CL733" t="s">
        <v>97</v>
      </c>
      <c r="CM733" s="65" t="s">
        <v>97</v>
      </c>
      <c r="CN733" t="s">
        <v>96</v>
      </c>
      <c r="CO733" t="s">
        <v>97</v>
      </c>
      <c r="CP733" t="s">
        <v>98</v>
      </c>
      <c r="CQ733" t="s">
        <v>98</v>
      </c>
      <c r="CR733" t="s">
        <v>98</v>
      </c>
      <c r="CS733" s="63" t="s">
        <v>98</v>
      </c>
      <c r="CT733" t="s">
        <v>96</v>
      </c>
      <c r="CU733" t="s">
        <v>97</v>
      </c>
      <c r="CV733" t="s">
        <v>97</v>
      </c>
      <c r="CW733" t="s">
        <v>97</v>
      </c>
      <c r="CX733" t="s">
        <v>97</v>
      </c>
      <c r="CY733" s="65" t="s">
        <v>97</v>
      </c>
      <c r="CZ733" t="s">
        <v>96</v>
      </c>
      <c r="DA733" t="s">
        <v>97</v>
      </c>
      <c r="DB733" t="s">
        <v>98</v>
      </c>
      <c r="DC733" t="s">
        <v>98</v>
      </c>
      <c r="DD733" t="s">
        <v>97</v>
      </c>
      <c r="DE733" s="65" t="s">
        <v>97</v>
      </c>
      <c r="DF733" t="s">
        <v>96</v>
      </c>
      <c r="DG733" t="s">
        <v>97</v>
      </c>
      <c r="DH733" t="s">
        <v>98</v>
      </c>
      <c r="DI733" t="s">
        <v>98</v>
      </c>
      <c r="DJ733" t="s">
        <v>98</v>
      </c>
      <c r="DK733" s="61" t="s">
        <v>98</v>
      </c>
    </row>
    <row r="734" spans="1:115" x14ac:dyDescent="0.25">
      <c r="A734">
        <v>7</v>
      </c>
      <c r="B734">
        <v>7</v>
      </c>
      <c r="C734" t="s">
        <v>50</v>
      </c>
      <c r="D734" s="61">
        <v>3</v>
      </c>
      <c r="E734">
        <v>2000</v>
      </c>
      <c r="H734" t="s">
        <v>96</v>
      </c>
      <c r="I734" t="s">
        <v>98</v>
      </c>
      <c r="J734" t="s">
        <v>98</v>
      </c>
      <c r="K734" t="s">
        <v>98</v>
      </c>
      <c r="L734" t="s">
        <v>98</v>
      </c>
      <c r="M734" s="65" t="s">
        <v>98</v>
      </c>
      <c r="N734" t="s">
        <v>96</v>
      </c>
      <c r="O734" t="s">
        <v>98</v>
      </c>
      <c r="P734" t="s">
        <v>98</v>
      </c>
      <c r="Q734" t="s">
        <v>98</v>
      </c>
      <c r="R734" t="s">
        <v>98</v>
      </c>
      <c r="S734" s="65" t="s">
        <v>98</v>
      </c>
      <c r="T734" t="s">
        <v>96</v>
      </c>
      <c r="U734" t="s">
        <v>98</v>
      </c>
      <c r="V734" t="s">
        <v>98</v>
      </c>
      <c r="W734" t="s">
        <v>98</v>
      </c>
      <c r="X734" t="s">
        <v>98</v>
      </c>
      <c r="Y734" s="63" t="s">
        <v>98</v>
      </c>
      <c r="Z734" t="s">
        <v>96</v>
      </c>
      <c r="AA734" t="s">
        <v>98</v>
      </c>
      <c r="AB734" t="s">
        <v>98</v>
      </c>
      <c r="AC734" t="s">
        <v>98</v>
      </c>
      <c r="AD734" t="s">
        <v>98</v>
      </c>
      <c r="AE734" s="65" t="s">
        <v>98</v>
      </c>
      <c r="AF734" t="s">
        <v>96</v>
      </c>
      <c r="AG734" t="s">
        <v>98</v>
      </c>
      <c r="AH734" t="s">
        <v>98</v>
      </c>
      <c r="AI734" t="s">
        <v>98</v>
      </c>
      <c r="AJ734" t="s">
        <v>98</v>
      </c>
      <c r="AK734" s="65" t="s">
        <v>98</v>
      </c>
      <c r="AL734" t="s">
        <v>96</v>
      </c>
      <c r="AM734" t="s">
        <v>98</v>
      </c>
      <c r="AN734" t="s">
        <v>98</v>
      </c>
      <c r="AO734" t="s">
        <v>98</v>
      </c>
      <c r="AP734" t="s">
        <v>98</v>
      </c>
      <c r="AQ734" s="61" t="s">
        <v>98</v>
      </c>
      <c r="AR734" t="s">
        <v>96</v>
      </c>
      <c r="AS734" t="s">
        <v>98</v>
      </c>
      <c r="AT734" t="s">
        <v>98</v>
      </c>
      <c r="AU734" t="s">
        <v>98</v>
      </c>
      <c r="AV734" t="s">
        <v>97</v>
      </c>
      <c r="AW734" s="65" t="s">
        <v>97</v>
      </c>
      <c r="AX734" t="s">
        <v>96</v>
      </c>
      <c r="AY734" t="s">
        <v>98</v>
      </c>
      <c r="AZ734" t="s">
        <v>98</v>
      </c>
      <c r="BA734" t="s">
        <v>98</v>
      </c>
      <c r="BB734" t="s">
        <v>98</v>
      </c>
      <c r="BC734" s="65" t="s">
        <v>98</v>
      </c>
      <c r="BD734" t="s">
        <v>96</v>
      </c>
      <c r="BE734" t="s">
        <v>98</v>
      </c>
      <c r="BF734" t="s">
        <v>98</v>
      </c>
      <c r="BG734" t="s">
        <v>98</v>
      </c>
      <c r="BH734" t="s">
        <v>98</v>
      </c>
      <c r="BI734" s="63" t="s">
        <v>98</v>
      </c>
      <c r="BJ734" t="s">
        <v>96</v>
      </c>
      <c r="BK734" t="s">
        <v>98</v>
      </c>
      <c r="BL734" t="s">
        <v>98</v>
      </c>
      <c r="BM734" t="s">
        <v>98</v>
      </c>
      <c r="BN734" t="s">
        <v>97</v>
      </c>
      <c r="BO734" s="65" t="s">
        <v>97</v>
      </c>
      <c r="BP734" t="s">
        <v>96</v>
      </c>
      <c r="BQ734" t="s">
        <v>98</v>
      </c>
      <c r="BR734" t="s">
        <v>98</v>
      </c>
      <c r="BS734" t="s">
        <v>98</v>
      </c>
      <c r="BT734" t="s">
        <v>98</v>
      </c>
      <c r="BU734" s="65" t="s">
        <v>98</v>
      </c>
      <c r="BV734" t="s">
        <v>96</v>
      </c>
      <c r="BW734" t="s">
        <v>98</v>
      </c>
      <c r="BX734" t="s">
        <v>98</v>
      </c>
      <c r="BY734" t="s">
        <v>98</v>
      </c>
      <c r="BZ734" t="s">
        <v>98</v>
      </c>
      <c r="CA734" s="61" t="s">
        <v>98</v>
      </c>
      <c r="CB734" t="s">
        <v>96</v>
      </c>
      <c r="CC734" t="s">
        <v>97</v>
      </c>
      <c r="CD734" t="s">
        <v>97</v>
      </c>
      <c r="CE734" t="s">
        <v>97</v>
      </c>
      <c r="CF734" t="s">
        <v>97</v>
      </c>
      <c r="CG734" s="65" t="s">
        <v>97</v>
      </c>
      <c r="CH734" t="s">
        <v>96</v>
      </c>
      <c r="CI734" t="s">
        <v>97</v>
      </c>
      <c r="CJ734" t="s">
        <v>98</v>
      </c>
      <c r="CK734" t="s">
        <v>98</v>
      </c>
      <c r="CL734" t="s">
        <v>97</v>
      </c>
      <c r="CM734" s="65" t="s">
        <v>97</v>
      </c>
      <c r="CN734" t="s">
        <v>96</v>
      </c>
      <c r="CO734" t="s">
        <v>97</v>
      </c>
      <c r="CP734" t="s">
        <v>98</v>
      </c>
      <c r="CQ734" t="s">
        <v>98</v>
      </c>
      <c r="CR734" t="s">
        <v>98</v>
      </c>
      <c r="CS734" s="63" t="s">
        <v>98</v>
      </c>
      <c r="CT734" t="s">
        <v>96</v>
      </c>
      <c r="CU734" t="s">
        <v>97</v>
      </c>
      <c r="CV734" t="s">
        <v>97</v>
      </c>
      <c r="CW734" t="s">
        <v>97</v>
      </c>
      <c r="CX734" t="s">
        <v>97</v>
      </c>
      <c r="CY734" s="65" t="s">
        <v>97</v>
      </c>
      <c r="CZ734" t="s">
        <v>96</v>
      </c>
      <c r="DA734" t="s">
        <v>97</v>
      </c>
      <c r="DB734" t="s">
        <v>98</v>
      </c>
      <c r="DC734" t="s">
        <v>98</v>
      </c>
      <c r="DD734" t="s">
        <v>97</v>
      </c>
      <c r="DE734" s="65" t="s">
        <v>97</v>
      </c>
      <c r="DF734" t="s">
        <v>96</v>
      </c>
      <c r="DG734" t="s">
        <v>97</v>
      </c>
      <c r="DH734" t="s">
        <v>98</v>
      </c>
      <c r="DI734" t="s">
        <v>98</v>
      </c>
      <c r="DJ734" t="s">
        <v>98</v>
      </c>
      <c r="DK734" s="61" t="s">
        <v>98</v>
      </c>
    </row>
    <row r="735" spans="1:115" x14ac:dyDescent="0.25">
      <c r="A735">
        <v>7</v>
      </c>
      <c r="B735">
        <v>7</v>
      </c>
      <c r="C735" t="s">
        <v>51</v>
      </c>
      <c r="D735" s="61">
        <v>0.1</v>
      </c>
      <c r="E735">
        <v>2000</v>
      </c>
      <c r="H735" t="s">
        <v>99</v>
      </c>
      <c r="I735" t="s">
        <v>100</v>
      </c>
      <c r="J735" t="s">
        <v>100</v>
      </c>
      <c r="K735" t="s">
        <v>100</v>
      </c>
      <c r="L735" t="s">
        <v>100</v>
      </c>
      <c r="M735" s="65" t="s">
        <v>100</v>
      </c>
      <c r="N735" t="s">
        <v>99</v>
      </c>
      <c r="O735" t="s">
        <v>100</v>
      </c>
      <c r="P735" t="s">
        <v>100</v>
      </c>
      <c r="Q735" t="s">
        <v>100</v>
      </c>
      <c r="R735" t="s">
        <v>100</v>
      </c>
      <c r="S735" s="65" t="s">
        <v>100</v>
      </c>
      <c r="T735" t="s">
        <v>99</v>
      </c>
      <c r="U735" t="s">
        <v>100</v>
      </c>
      <c r="V735" t="s">
        <v>100</v>
      </c>
      <c r="W735" t="s">
        <v>100</v>
      </c>
      <c r="X735" t="s">
        <v>100</v>
      </c>
      <c r="Y735" s="63" t="s">
        <v>100</v>
      </c>
      <c r="Z735" t="s">
        <v>99</v>
      </c>
      <c r="AA735" t="s">
        <v>100</v>
      </c>
      <c r="AB735" t="s">
        <v>100</v>
      </c>
      <c r="AC735" t="s">
        <v>100</v>
      </c>
      <c r="AD735" t="s">
        <v>100</v>
      </c>
      <c r="AE735" s="65" t="s">
        <v>100</v>
      </c>
      <c r="AF735" t="s">
        <v>99</v>
      </c>
      <c r="AG735" t="s">
        <v>100</v>
      </c>
      <c r="AH735" t="s">
        <v>100</v>
      </c>
      <c r="AI735" t="s">
        <v>100</v>
      </c>
      <c r="AJ735" t="s">
        <v>100</v>
      </c>
      <c r="AK735" s="65" t="s">
        <v>100</v>
      </c>
      <c r="AL735" t="s">
        <v>99</v>
      </c>
      <c r="AM735" t="s">
        <v>100</v>
      </c>
      <c r="AN735" t="s">
        <v>100</v>
      </c>
      <c r="AO735" t="s">
        <v>100</v>
      </c>
      <c r="AP735" t="s">
        <v>100</v>
      </c>
      <c r="AQ735" s="61" t="s">
        <v>100</v>
      </c>
      <c r="AR735" t="s">
        <v>99</v>
      </c>
      <c r="AS735" t="s">
        <v>100</v>
      </c>
      <c r="AT735" t="s">
        <v>100</v>
      </c>
      <c r="AU735" t="s">
        <v>100</v>
      </c>
      <c r="AV735" t="s">
        <v>97</v>
      </c>
      <c r="AW735" s="65" t="s">
        <v>97</v>
      </c>
      <c r="AX735" t="s">
        <v>99</v>
      </c>
      <c r="AY735" t="s">
        <v>100</v>
      </c>
      <c r="AZ735" t="s">
        <v>100</v>
      </c>
      <c r="BA735" t="s">
        <v>100</v>
      </c>
      <c r="BB735" t="s">
        <v>100</v>
      </c>
      <c r="BC735" s="65" t="s">
        <v>100</v>
      </c>
      <c r="BD735" t="s">
        <v>99</v>
      </c>
      <c r="BE735" t="s">
        <v>100</v>
      </c>
      <c r="BF735" t="s">
        <v>100</v>
      </c>
      <c r="BG735" t="s">
        <v>100</v>
      </c>
      <c r="BH735" t="s">
        <v>100</v>
      </c>
      <c r="BI735" s="63" t="s">
        <v>100</v>
      </c>
      <c r="BJ735" t="s">
        <v>99</v>
      </c>
      <c r="BK735" t="s">
        <v>100</v>
      </c>
      <c r="BL735" t="s">
        <v>100</v>
      </c>
      <c r="BM735" t="s">
        <v>100</v>
      </c>
      <c r="BN735" t="s">
        <v>97</v>
      </c>
      <c r="BO735" s="65" t="s">
        <v>97</v>
      </c>
      <c r="BP735" t="s">
        <v>99</v>
      </c>
      <c r="BQ735" t="s">
        <v>100</v>
      </c>
      <c r="BR735" t="s">
        <v>100</v>
      </c>
      <c r="BS735" t="s">
        <v>100</v>
      </c>
      <c r="BT735" t="s">
        <v>100</v>
      </c>
      <c r="BU735" s="65" t="s">
        <v>100</v>
      </c>
      <c r="BV735" t="s">
        <v>99</v>
      </c>
      <c r="BW735" t="s">
        <v>100</v>
      </c>
      <c r="BX735" t="s">
        <v>100</v>
      </c>
      <c r="BY735" t="s">
        <v>100</v>
      </c>
      <c r="BZ735" t="s">
        <v>100</v>
      </c>
      <c r="CA735" s="61" t="s">
        <v>100</v>
      </c>
      <c r="CB735" t="s">
        <v>99</v>
      </c>
      <c r="CC735" t="s">
        <v>97</v>
      </c>
      <c r="CD735" t="s">
        <v>97</v>
      </c>
      <c r="CE735" t="s">
        <v>97</v>
      </c>
      <c r="CF735" t="s">
        <v>97</v>
      </c>
      <c r="CG735" s="65" t="s">
        <v>97</v>
      </c>
      <c r="CH735" t="s">
        <v>99</v>
      </c>
      <c r="CI735" t="s">
        <v>97</v>
      </c>
      <c r="CJ735" t="s">
        <v>100</v>
      </c>
      <c r="CK735" t="s">
        <v>100</v>
      </c>
      <c r="CL735" t="s">
        <v>97</v>
      </c>
      <c r="CM735" s="65" t="s">
        <v>97</v>
      </c>
      <c r="CN735" t="s">
        <v>99</v>
      </c>
      <c r="CO735" t="s">
        <v>97</v>
      </c>
      <c r="CP735" t="s">
        <v>100</v>
      </c>
      <c r="CQ735" t="s">
        <v>100</v>
      </c>
      <c r="CR735" t="s">
        <v>100</v>
      </c>
      <c r="CS735" s="63" t="s">
        <v>100</v>
      </c>
      <c r="CT735" t="s">
        <v>99</v>
      </c>
      <c r="CU735" t="s">
        <v>97</v>
      </c>
      <c r="CV735" t="s">
        <v>97</v>
      </c>
      <c r="CW735" t="s">
        <v>97</v>
      </c>
      <c r="CX735" t="s">
        <v>97</v>
      </c>
      <c r="CY735" s="65" t="s">
        <v>97</v>
      </c>
      <c r="CZ735" t="s">
        <v>99</v>
      </c>
      <c r="DA735" t="s">
        <v>97</v>
      </c>
      <c r="DB735" t="s">
        <v>100</v>
      </c>
      <c r="DC735" t="s">
        <v>100</v>
      </c>
      <c r="DD735" t="s">
        <v>97</v>
      </c>
      <c r="DE735" s="65" t="s">
        <v>97</v>
      </c>
      <c r="DF735" t="s">
        <v>99</v>
      </c>
      <c r="DG735" t="s">
        <v>97</v>
      </c>
      <c r="DH735" t="s">
        <v>100</v>
      </c>
      <c r="DI735" t="s">
        <v>100</v>
      </c>
      <c r="DJ735" t="s">
        <v>100</v>
      </c>
      <c r="DK735" s="61" t="s">
        <v>100</v>
      </c>
    </row>
    <row r="736" spans="1:115" x14ac:dyDescent="0.25">
      <c r="A736">
        <v>7</v>
      </c>
      <c r="B736">
        <v>7</v>
      </c>
      <c r="C736" t="s">
        <v>51</v>
      </c>
      <c r="D736" s="61">
        <v>0.5</v>
      </c>
      <c r="E736">
        <v>2000</v>
      </c>
      <c r="H736" t="s">
        <v>99</v>
      </c>
      <c r="I736" t="s">
        <v>100</v>
      </c>
      <c r="J736" t="s">
        <v>100</v>
      </c>
      <c r="K736" t="s">
        <v>100</v>
      </c>
      <c r="L736" t="s">
        <v>100</v>
      </c>
      <c r="M736" s="65" t="s">
        <v>100</v>
      </c>
      <c r="N736" t="s">
        <v>99</v>
      </c>
      <c r="O736" t="s">
        <v>100</v>
      </c>
      <c r="P736" t="s">
        <v>100</v>
      </c>
      <c r="Q736" t="s">
        <v>100</v>
      </c>
      <c r="R736" t="s">
        <v>100</v>
      </c>
      <c r="S736" s="65" t="s">
        <v>100</v>
      </c>
      <c r="T736" t="s">
        <v>99</v>
      </c>
      <c r="U736" t="s">
        <v>100</v>
      </c>
      <c r="V736" t="s">
        <v>100</v>
      </c>
      <c r="W736" t="s">
        <v>100</v>
      </c>
      <c r="X736" t="s">
        <v>100</v>
      </c>
      <c r="Y736" s="63" t="s">
        <v>100</v>
      </c>
      <c r="Z736" t="s">
        <v>99</v>
      </c>
      <c r="AA736" t="s">
        <v>100</v>
      </c>
      <c r="AB736" t="s">
        <v>100</v>
      </c>
      <c r="AC736" t="s">
        <v>100</v>
      </c>
      <c r="AD736" t="s">
        <v>100</v>
      </c>
      <c r="AE736" s="65" t="s">
        <v>100</v>
      </c>
      <c r="AF736" t="s">
        <v>99</v>
      </c>
      <c r="AG736" t="s">
        <v>100</v>
      </c>
      <c r="AH736" t="s">
        <v>100</v>
      </c>
      <c r="AI736" t="s">
        <v>100</v>
      </c>
      <c r="AJ736" t="s">
        <v>100</v>
      </c>
      <c r="AK736" s="65" t="s">
        <v>100</v>
      </c>
      <c r="AL736" t="s">
        <v>99</v>
      </c>
      <c r="AM736" t="s">
        <v>100</v>
      </c>
      <c r="AN736" t="s">
        <v>100</v>
      </c>
      <c r="AO736" t="s">
        <v>100</v>
      </c>
      <c r="AP736" t="s">
        <v>100</v>
      </c>
      <c r="AQ736" s="61" t="s">
        <v>100</v>
      </c>
      <c r="AR736" t="s">
        <v>99</v>
      </c>
      <c r="AS736" t="s">
        <v>100</v>
      </c>
      <c r="AT736" t="s">
        <v>100</v>
      </c>
      <c r="AU736" t="s">
        <v>100</v>
      </c>
      <c r="AV736" t="s">
        <v>97</v>
      </c>
      <c r="AW736" s="65" t="s">
        <v>97</v>
      </c>
      <c r="AX736" t="s">
        <v>99</v>
      </c>
      <c r="AY736" t="s">
        <v>100</v>
      </c>
      <c r="AZ736" t="s">
        <v>100</v>
      </c>
      <c r="BA736" t="s">
        <v>100</v>
      </c>
      <c r="BB736" t="s">
        <v>100</v>
      </c>
      <c r="BC736" s="65" t="s">
        <v>100</v>
      </c>
      <c r="BD736" t="s">
        <v>99</v>
      </c>
      <c r="BE736" t="s">
        <v>100</v>
      </c>
      <c r="BF736" t="s">
        <v>100</v>
      </c>
      <c r="BG736" t="s">
        <v>100</v>
      </c>
      <c r="BH736" t="s">
        <v>100</v>
      </c>
      <c r="BI736" s="63" t="s">
        <v>100</v>
      </c>
      <c r="BJ736" t="s">
        <v>99</v>
      </c>
      <c r="BK736" t="s">
        <v>100</v>
      </c>
      <c r="BL736" t="s">
        <v>100</v>
      </c>
      <c r="BM736" t="s">
        <v>100</v>
      </c>
      <c r="BN736" t="s">
        <v>97</v>
      </c>
      <c r="BO736" s="65" t="s">
        <v>97</v>
      </c>
      <c r="BP736" t="s">
        <v>99</v>
      </c>
      <c r="BQ736" t="s">
        <v>100</v>
      </c>
      <c r="BR736" t="s">
        <v>100</v>
      </c>
      <c r="BS736" t="s">
        <v>100</v>
      </c>
      <c r="BT736" t="s">
        <v>100</v>
      </c>
      <c r="BU736" s="65" t="s">
        <v>100</v>
      </c>
      <c r="BV736" t="s">
        <v>99</v>
      </c>
      <c r="BW736" t="s">
        <v>100</v>
      </c>
      <c r="BX736" t="s">
        <v>100</v>
      </c>
      <c r="BY736" t="s">
        <v>100</v>
      </c>
      <c r="BZ736" t="s">
        <v>100</v>
      </c>
      <c r="CA736" s="61" t="s">
        <v>100</v>
      </c>
      <c r="CB736" t="s">
        <v>99</v>
      </c>
      <c r="CC736" t="s">
        <v>97</v>
      </c>
      <c r="CD736" t="s">
        <v>97</v>
      </c>
      <c r="CE736" t="s">
        <v>97</v>
      </c>
      <c r="CF736" t="s">
        <v>97</v>
      </c>
      <c r="CG736" s="65" t="s">
        <v>97</v>
      </c>
      <c r="CH736" t="s">
        <v>99</v>
      </c>
      <c r="CI736" t="s">
        <v>97</v>
      </c>
      <c r="CJ736" t="s">
        <v>100</v>
      </c>
      <c r="CK736" t="s">
        <v>100</v>
      </c>
      <c r="CL736" t="s">
        <v>97</v>
      </c>
      <c r="CM736" s="65" t="s">
        <v>97</v>
      </c>
      <c r="CN736" t="s">
        <v>99</v>
      </c>
      <c r="CO736" t="s">
        <v>97</v>
      </c>
      <c r="CP736" t="s">
        <v>100</v>
      </c>
      <c r="CQ736" t="s">
        <v>100</v>
      </c>
      <c r="CR736" t="s">
        <v>100</v>
      </c>
      <c r="CS736" s="63" t="s">
        <v>100</v>
      </c>
      <c r="CT736" t="s">
        <v>99</v>
      </c>
      <c r="CU736" t="s">
        <v>97</v>
      </c>
      <c r="CV736" t="s">
        <v>97</v>
      </c>
      <c r="CW736" t="s">
        <v>97</v>
      </c>
      <c r="CX736" t="s">
        <v>97</v>
      </c>
      <c r="CY736" s="65" t="s">
        <v>97</v>
      </c>
      <c r="CZ736" t="s">
        <v>99</v>
      </c>
      <c r="DA736" t="s">
        <v>97</v>
      </c>
      <c r="DB736" t="s">
        <v>100</v>
      </c>
      <c r="DC736" t="s">
        <v>100</v>
      </c>
      <c r="DD736" t="s">
        <v>97</v>
      </c>
      <c r="DE736" s="65" t="s">
        <v>97</v>
      </c>
      <c r="DF736" t="s">
        <v>99</v>
      </c>
      <c r="DG736" t="s">
        <v>97</v>
      </c>
      <c r="DH736" t="s">
        <v>100</v>
      </c>
      <c r="DI736" t="s">
        <v>100</v>
      </c>
      <c r="DJ736" t="s">
        <v>100</v>
      </c>
      <c r="DK736" s="61" t="s">
        <v>100</v>
      </c>
    </row>
    <row r="737" spans="1:115" x14ac:dyDescent="0.25">
      <c r="A737">
        <v>7</v>
      </c>
      <c r="B737">
        <v>7</v>
      </c>
      <c r="C737" t="s">
        <v>51</v>
      </c>
      <c r="D737" s="61">
        <v>0.67</v>
      </c>
      <c r="E737">
        <v>2000</v>
      </c>
      <c r="H737" t="s">
        <v>99</v>
      </c>
      <c r="I737" t="s">
        <v>100</v>
      </c>
      <c r="J737" t="s">
        <v>100</v>
      </c>
      <c r="K737" t="s">
        <v>100</v>
      </c>
      <c r="L737" t="s">
        <v>100</v>
      </c>
      <c r="M737" s="65" t="s">
        <v>100</v>
      </c>
      <c r="N737" t="s">
        <v>99</v>
      </c>
      <c r="O737" t="s">
        <v>100</v>
      </c>
      <c r="P737" t="s">
        <v>100</v>
      </c>
      <c r="Q737" t="s">
        <v>100</v>
      </c>
      <c r="R737" t="s">
        <v>100</v>
      </c>
      <c r="S737" s="65" t="s">
        <v>100</v>
      </c>
      <c r="T737" t="s">
        <v>99</v>
      </c>
      <c r="U737" t="s">
        <v>100</v>
      </c>
      <c r="V737" t="s">
        <v>100</v>
      </c>
      <c r="W737" t="s">
        <v>100</v>
      </c>
      <c r="X737" t="s">
        <v>100</v>
      </c>
      <c r="Y737" s="63" t="s">
        <v>100</v>
      </c>
      <c r="Z737" t="s">
        <v>99</v>
      </c>
      <c r="AA737" t="s">
        <v>100</v>
      </c>
      <c r="AB737" t="s">
        <v>100</v>
      </c>
      <c r="AC737" t="s">
        <v>100</v>
      </c>
      <c r="AD737" t="s">
        <v>100</v>
      </c>
      <c r="AE737" s="65" t="s">
        <v>100</v>
      </c>
      <c r="AF737" t="s">
        <v>99</v>
      </c>
      <c r="AG737" t="s">
        <v>100</v>
      </c>
      <c r="AH737" t="s">
        <v>100</v>
      </c>
      <c r="AI737" t="s">
        <v>100</v>
      </c>
      <c r="AJ737" t="s">
        <v>100</v>
      </c>
      <c r="AK737" s="65" t="s">
        <v>100</v>
      </c>
      <c r="AL737" t="s">
        <v>99</v>
      </c>
      <c r="AM737" t="s">
        <v>100</v>
      </c>
      <c r="AN737" t="s">
        <v>100</v>
      </c>
      <c r="AO737" t="s">
        <v>100</v>
      </c>
      <c r="AP737" t="s">
        <v>100</v>
      </c>
      <c r="AQ737" s="61" t="s">
        <v>100</v>
      </c>
      <c r="AR737" t="s">
        <v>99</v>
      </c>
      <c r="AS737" t="s">
        <v>100</v>
      </c>
      <c r="AT737" t="s">
        <v>100</v>
      </c>
      <c r="AU737" t="s">
        <v>100</v>
      </c>
      <c r="AV737" t="s">
        <v>97</v>
      </c>
      <c r="AW737" s="65" t="s">
        <v>97</v>
      </c>
      <c r="AX737" t="s">
        <v>99</v>
      </c>
      <c r="AY737" t="s">
        <v>100</v>
      </c>
      <c r="AZ737" t="s">
        <v>100</v>
      </c>
      <c r="BA737" t="s">
        <v>100</v>
      </c>
      <c r="BB737" t="s">
        <v>100</v>
      </c>
      <c r="BC737" s="65" t="s">
        <v>100</v>
      </c>
      <c r="BD737" t="s">
        <v>99</v>
      </c>
      <c r="BE737" t="s">
        <v>100</v>
      </c>
      <c r="BF737" t="s">
        <v>100</v>
      </c>
      <c r="BG737" t="s">
        <v>100</v>
      </c>
      <c r="BH737" t="s">
        <v>100</v>
      </c>
      <c r="BI737" s="63" t="s">
        <v>100</v>
      </c>
      <c r="BJ737" t="s">
        <v>99</v>
      </c>
      <c r="BK737" t="s">
        <v>100</v>
      </c>
      <c r="BL737" t="s">
        <v>100</v>
      </c>
      <c r="BM737" t="s">
        <v>100</v>
      </c>
      <c r="BN737" t="s">
        <v>97</v>
      </c>
      <c r="BO737" s="65" t="s">
        <v>97</v>
      </c>
      <c r="BP737" t="s">
        <v>99</v>
      </c>
      <c r="BQ737" t="s">
        <v>100</v>
      </c>
      <c r="BR737" t="s">
        <v>100</v>
      </c>
      <c r="BS737" t="s">
        <v>100</v>
      </c>
      <c r="BT737" t="s">
        <v>100</v>
      </c>
      <c r="BU737" s="65" t="s">
        <v>100</v>
      </c>
      <c r="BV737" t="s">
        <v>99</v>
      </c>
      <c r="BW737" t="s">
        <v>100</v>
      </c>
      <c r="BX737" t="s">
        <v>100</v>
      </c>
      <c r="BY737" t="s">
        <v>100</v>
      </c>
      <c r="BZ737" t="s">
        <v>100</v>
      </c>
      <c r="CA737" s="61" t="s">
        <v>100</v>
      </c>
      <c r="CB737" t="s">
        <v>99</v>
      </c>
      <c r="CC737" t="s">
        <v>97</v>
      </c>
      <c r="CD737" t="s">
        <v>97</v>
      </c>
      <c r="CE737" t="s">
        <v>97</v>
      </c>
      <c r="CF737" t="s">
        <v>97</v>
      </c>
      <c r="CG737" s="65" t="s">
        <v>97</v>
      </c>
      <c r="CH737" t="s">
        <v>99</v>
      </c>
      <c r="CI737" t="s">
        <v>97</v>
      </c>
      <c r="CJ737" t="s">
        <v>100</v>
      </c>
      <c r="CK737" t="s">
        <v>100</v>
      </c>
      <c r="CL737" t="s">
        <v>97</v>
      </c>
      <c r="CM737" s="65" t="s">
        <v>97</v>
      </c>
      <c r="CN737" t="s">
        <v>99</v>
      </c>
      <c r="CO737" t="s">
        <v>97</v>
      </c>
      <c r="CP737" t="s">
        <v>100</v>
      </c>
      <c r="CQ737" t="s">
        <v>100</v>
      </c>
      <c r="CR737" t="s">
        <v>100</v>
      </c>
      <c r="CS737" s="63" t="s">
        <v>100</v>
      </c>
      <c r="CT737" t="s">
        <v>99</v>
      </c>
      <c r="CU737" t="s">
        <v>97</v>
      </c>
      <c r="CV737" t="s">
        <v>97</v>
      </c>
      <c r="CW737" t="s">
        <v>97</v>
      </c>
      <c r="CX737" t="s">
        <v>97</v>
      </c>
      <c r="CY737" s="65" t="s">
        <v>97</v>
      </c>
      <c r="CZ737" t="s">
        <v>99</v>
      </c>
      <c r="DA737" t="s">
        <v>97</v>
      </c>
      <c r="DB737" t="s">
        <v>100</v>
      </c>
      <c r="DC737" t="s">
        <v>100</v>
      </c>
      <c r="DD737" t="s">
        <v>97</v>
      </c>
      <c r="DE737" s="65" t="s">
        <v>97</v>
      </c>
      <c r="DF737" t="s">
        <v>99</v>
      </c>
      <c r="DG737" t="s">
        <v>97</v>
      </c>
      <c r="DH737" t="s">
        <v>100</v>
      </c>
      <c r="DI737" t="s">
        <v>100</v>
      </c>
      <c r="DJ737" t="s">
        <v>100</v>
      </c>
      <c r="DK737" s="61" t="s">
        <v>100</v>
      </c>
    </row>
    <row r="738" spans="1:115" x14ac:dyDescent="0.25">
      <c r="A738">
        <v>7</v>
      </c>
      <c r="B738">
        <v>7</v>
      </c>
      <c r="C738" t="s">
        <v>51</v>
      </c>
      <c r="D738" s="61">
        <v>0.8</v>
      </c>
      <c r="E738">
        <v>2000</v>
      </c>
      <c r="H738" t="s">
        <v>99</v>
      </c>
      <c r="I738" t="s">
        <v>100</v>
      </c>
      <c r="J738" t="s">
        <v>100</v>
      </c>
      <c r="K738" t="s">
        <v>100</v>
      </c>
      <c r="L738" t="s">
        <v>100</v>
      </c>
      <c r="M738" s="65" t="s">
        <v>100</v>
      </c>
      <c r="N738" t="s">
        <v>99</v>
      </c>
      <c r="O738" t="s">
        <v>100</v>
      </c>
      <c r="P738" t="s">
        <v>100</v>
      </c>
      <c r="Q738" t="s">
        <v>100</v>
      </c>
      <c r="R738" t="s">
        <v>100</v>
      </c>
      <c r="S738" s="65" t="s">
        <v>100</v>
      </c>
      <c r="T738" t="s">
        <v>99</v>
      </c>
      <c r="U738" t="s">
        <v>100</v>
      </c>
      <c r="V738" t="s">
        <v>100</v>
      </c>
      <c r="W738" t="s">
        <v>100</v>
      </c>
      <c r="X738" t="s">
        <v>100</v>
      </c>
      <c r="Y738" s="63" t="s">
        <v>100</v>
      </c>
      <c r="Z738" t="s">
        <v>99</v>
      </c>
      <c r="AA738" t="s">
        <v>100</v>
      </c>
      <c r="AB738" t="s">
        <v>100</v>
      </c>
      <c r="AC738" t="s">
        <v>100</v>
      </c>
      <c r="AD738" t="s">
        <v>100</v>
      </c>
      <c r="AE738" s="65" t="s">
        <v>100</v>
      </c>
      <c r="AF738" t="s">
        <v>99</v>
      </c>
      <c r="AG738" t="s">
        <v>100</v>
      </c>
      <c r="AH738" t="s">
        <v>100</v>
      </c>
      <c r="AI738" t="s">
        <v>100</v>
      </c>
      <c r="AJ738" t="s">
        <v>100</v>
      </c>
      <c r="AK738" s="65" t="s">
        <v>100</v>
      </c>
      <c r="AL738" t="s">
        <v>99</v>
      </c>
      <c r="AM738" t="s">
        <v>100</v>
      </c>
      <c r="AN738" t="s">
        <v>100</v>
      </c>
      <c r="AO738" t="s">
        <v>100</v>
      </c>
      <c r="AP738" t="s">
        <v>100</v>
      </c>
      <c r="AQ738" s="61" t="s">
        <v>100</v>
      </c>
      <c r="AR738" t="s">
        <v>99</v>
      </c>
      <c r="AS738" t="s">
        <v>100</v>
      </c>
      <c r="AT738" t="s">
        <v>100</v>
      </c>
      <c r="AU738" t="s">
        <v>100</v>
      </c>
      <c r="AV738" t="s">
        <v>97</v>
      </c>
      <c r="AW738" s="65" t="s">
        <v>97</v>
      </c>
      <c r="AX738" t="s">
        <v>99</v>
      </c>
      <c r="AY738" t="s">
        <v>100</v>
      </c>
      <c r="AZ738" t="s">
        <v>100</v>
      </c>
      <c r="BA738" t="s">
        <v>100</v>
      </c>
      <c r="BB738" t="s">
        <v>100</v>
      </c>
      <c r="BC738" s="65" t="s">
        <v>100</v>
      </c>
      <c r="BD738" t="s">
        <v>99</v>
      </c>
      <c r="BE738" t="s">
        <v>100</v>
      </c>
      <c r="BF738" t="s">
        <v>100</v>
      </c>
      <c r="BG738" t="s">
        <v>100</v>
      </c>
      <c r="BH738" t="s">
        <v>100</v>
      </c>
      <c r="BI738" s="63" t="s">
        <v>100</v>
      </c>
      <c r="BJ738" t="s">
        <v>99</v>
      </c>
      <c r="BK738" t="s">
        <v>100</v>
      </c>
      <c r="BL738" t="s">
        <v>100</v>
      </c>
      <c r="BM738" t="s">
        <v>100</v>
      </c>
      <c r="BN738" t="s">
        <v>97</v>
      </c>
      <c r="BO738" s="65" t="s">
        <v>97</v>
      </c>
      <c r="BP738" t="s">
        <v>99</v>
      </c>
      <c r="BQ738" t="s">
        <v>100</v>
      </c>
      <c r="BR738" t="s">
        <v>100</v>
      </c>
      <c r="BS738" t="s">
        <v>100</v>
      </c>
      <c r="BT738" t="s">
        <v>100</v>
      </c>
      <c r="BU738" s="65" t="s">
        <v>100</v>
      </c>
      <c r="BV738" t="s">
        <v>99</v>
      </c>
      <c r="BW738" t="s">
        <v>100</v>
      </c>
      <c r="BX738" t="s">
        <v>100</v>
      </c>
      <c r="BY738" t="s">
        <v>100</v>
      </c>
      <c r="BZ738" t="s">
        <v>100</v>
      </c>
      <c r="CA738" s="61" t="s">
        <v>100</v>
      </c>
      <c r="CB738" t="s">
        <v>99</v>
      </c>
      <c r="CC738" t="s">
        <v>97</v>
      </c>
      <c r="CD738" t="s">
        <v>97</v>
      </c>
      <c r="CE738" t="s">
        <v>97</v>
      </c>
      <c r="CF738" t="s">
        <v>97</v>
      </c>
      <c r="CG738" s="65" t="s">
        <v>97</v>
      </c>
      <c r="CH738" t="s">
        <v>99</v>
      </c>
      <c r="CI738" t="s">
        <v>97</v>
      </c>
      <c r="CJ738" t="s">
        <v>100</v>
      </c>
      <c r="CK738" t="s">
        <v>100</v>
      </c>
      <c r="CL738" t="s">
        <v>97</v>
      </c>
      <c r="CM738" s="65" t="s">
        <v>97</v>
      </c>
      <c r="CN738" t="s">
        <v>99</v>
      </c>
      <c r="CO738" t="s">
        <v>97</v>
      </c>
      <c r="CP738" t="s">
        <v>100</v>
      </c>
      <c r="CQ738" t="s">
        <v>100</v>
      </c>
      <c r="CR738" t="s">
        <v>100</v>
      </c>
      <c r="CS738" s="63" t="s">
        <v>100</v>
      </c>
      <c r="CT738" t="s">
        <v>99</v>
      </c>
      <c r="CU738" t="s">
        <v>97</v>
      </c>
      <c r="CV738" t="s">
        <v>97</v>
      </c>
      <c r="CW738" t="s">
        <v>97</v>
      </c>
      <c r="CX738" t="s">
        <v>97</v>
      </c>
      <c r="CY738" s="65" t="s">
        <v>97</v>
      </c>
      <c r="CZ738" t="s">
        <v>99</v>
      </c>
      <c r="DA738" t="s">
        <v>97</v>
      </c>
      <c r="DB738" t="s">
        <v>100</v>
      </c>
      <c r="DC738" t="s">
        <v>100</v>
      </c>
      <c r="DD738" t="s">
        <v>97</v>
      </c>
      <c r="DE738" s="65" t="s">
        <v>97</v>
      </c>
      <c r="DF738" t="s">
        <v>99</v>
      </c>
      <c r="DG738" t="s">
        <v>97</v>
      </c>
      <c r="DH738" t="s">
        <v>100</v>
      </c>
      <c r="DI738" t="s">
        <v>100</v>
      </c>
      <c r="DJ738" t="s">
        <v>100</v>
      </c>
      <c r="DK738" s="61" t="s">
        <v>100</v>
      </c>
    </row>
    <row r="739" spans="1:115" x14ac:dyDescent="0.25">
      <c r="A739">
        <v>7</v>
      </c>
      <c r="B739">
        <v>7</v>
      </c>
      <c r="C739" t="s">
        <v>52</v>
      </c>
      <c r="D739" s="61">
        <v>0.1</v>
      </c>
      <c r="E739">
        <v>2000</v>
      </c>
      <c r="H739" t="s">
        <v>101</v>
      </c>
      <c r="I739" t="s">
        <v>102</v>
      </c>
      <c r="J739" t="s">
        <v>102</v>
      </c>
      <c r="K739" t="s">
        <v>102</v>
      </c>
      <c r="L739" t="s">
        <v>102</v>
      </c>
      <c r="M739" s="65" t="s">
        <v>102</v>
      </c>
      <c r="N739" t="s">
        <v>101</v>
      </c>
      <c r="O739" t="s">
        <v>102</v>
      </c>
      <c r="P739" t="s">
        <v>102</v>
      </c>
      <c r="Q739" t="s">
        <v>102</v>
      </c>
      <c r="R739" t="s">
        <v>102</v>
      </c>
      <c r="S739" s="65" t="s">
        <v>102</v>
      </c>
      <c r="T739" t="s">
        <v>101</v>
      </c>
      <c r="U739" t="s">
        <v>102</v>
      </c>
      <c r="V739" t="s">
        <v>102</v>
      </c>
      <c r="W739" t="s">
        <v>102</v>
      </c>
      <c r="X739" t="s">
        <v>102</v>
      </c>
      <c r="Y739" s="63" t="s">
        <v>102</v>
      </c>
      <c r="Z739" t="s">
        <v>101</v>
      </c>
      <c r="AA739" t="s">
        <v>102</v>
      </c>
      <c r="AB739" t="s">
        <v>102</v>
      </c>
      <c r="AC739" t="s">
        <v>102</v>
      </c>
      <c r="AD739" t="s">
        <v>102</v>
      </c>
      <c r="AE739" s="65" t="s">
        <v>102</v>
      </c>
      <c r="AF739" t="s">
        <v>101</v>
      </c>
      <c r="AG739" t="s">
        <v>102</v>
      </c>
      <c r="AH739" t="s">
        <v>102</v>
      </c>
      <c r="AI739" t="s">
        <v>102</v>
      </c>
      <c r="AJ739" t="s">
        <v>102</v>
      </c>
      <c r="AK739" s="65" t="s">
        <v>102</v>
      </c>
      <c r="AL739" t="s">
        <v>101</v>
      </c>
      <c r="AM739" t="s">
        <v>102</v>
      </c>
      <c r="AN739" t="s">
        <v>102</v>
      </c>
      <c r="AO739" t="s">
        <v>102</v>
      </c>
      <c r="AP739" t="s">
        <v>102</v>
      </c>
      <c r="AQ739" s="61" t="s">
        <v>102</v>
      </c>
      <c r="AR739" t="s">
        <v>101</v>
      </c>
      <c r="AS739" t="s">
        <v>102</v>
      </c>
      <c r="AT739" t="s">
        <v>102</v>
      </c>
      <c r="AU739" t="s">
        <v>102</v>
      </c>
      <c r="AV739" t="s">
        <v>97</v>
      </c>
      <c r="AW739" s="65" t="s">
        <v>97</v>
      </c>
      <c r="AX739" t="s">
        <v>101</v>
      </c>
      <c r="AY739" t="s">
        <v>102</v>
      </c>
      <c r="AZ739" t="s">
        <v>102</v>
      </c>
      <c r="BA739" t="s">
        <v>102</v>
      </c>
      <c r="BB739" t="s">
        <v>102</v>
      </c>
      <c r="BC739" s="65" t="s">
        <v>102</v>
      </c>
      <c r="BD739" t="s">
        <v>101</v>
      </c>
      <c r="BE739" t="s">
        <v>102</v>
      </c>
      <c r="BF739" t="s">
        <v>102</v>
      </c>
      <c r="BG739" t="s">
        <v>102</v>
      </c>
      <c r="BH739" t="s">
        <v>102</v>
      </c>
      <c r="BI739" s="63" t="s">
        <v>102</v>
      </c>
      <c r="BJ739" t="s">
        <v>101</v>
      </c>
      <c r="BK739" t="s">
        <v>102</v>
      </c>
      <c r="BL739" t="s">
        <v>102</v>
      </c>
      <c r="BM739" t="s">
        <v>102</v>
      </c>
      <c r="BN739" t="s">
        <v>97</v>
      </c>
      <c r="BO739" s="65" t="s">
        <v>97</v>
      </c>
      <c r="BP739" t="s">
        <v>101</v>
      </c>
      <c r="BQ739" t="s">
        <v>102</v>
      </c>
      <c r="BR739" t="s">
        <v>102</v>
      </c>
      <c r="BS739" t="s">
        <v>102</v>
      </c>
      <c r="BT739" t="s">
        <v>102</v>
      </c>
      <c r="BU739" s="65" t="s">
        <v>102</v>
      </c>
      <c r="BV739" t="s">
        <v>101</v>
      </c>
      <c r="BW739" t="s">
        <v>102</v>
      </c>
      <c r="BX739" t="s">
        <v>102</v>
      </c>
      <c r="BY739" t="s">
        <v>102</v>
      </c>
      <c r="BZ739" t="s">
        <v>102</v>
      </c>
      <c r="CA739" s="61" t="s">
        <v>102</v>
      </c>
      <c r="CB739" t="s">
        <v>101</v>
      </c>
      <c r="CC739" t="s">
        <v>97</v>
      </c>
      <c r="CD739" t="s">
        <v>97</v>
      </c>
      <c r="CE739" t="s">
        <v>97</v>
      </c>
      <c r="CF739" t="s">
        <v>97</v>
      </c>
      <c r="CG739" s="65" t="s">
        <v>97</v>
      </c>
      <c r="CH739" t="s">
        <v>101</v>
      </c>
      <c r="CI739" t="s">
        <v>97</v>
      </c>
      <c r="CJ739" t="s">
        <v>102</v>
      </c>
      <c r="CK739" t="s">
        <v>102</v>
      </c>
      <c r="CL739" t="s">
        <v>97</v>
      </c>
      <c r="CM739" s="65" t="s">
        <v>97</v>
      </c>
      <c r="CN739" t="s">
        <v>101</v>
      </c>
      <c r="CO739" t="s">
        <v>97</v>
      </c>
      <c r="CP739" t="s">
        <v>102</v>
      </c>
      <c r="CQ739" t="s">
        <v>102</v>
      </c>
      <c r="CR739" t="s">
        <v>102</v>
      </c>
      <c r="CS739" s="63" t="s">
        <v>102</v>
      </c>
      <c r="CT739" t="s">
        <v>101</v>
      </c>
      <c r="CU739" t="s">
        <v>97</v>
      </c>
      <c r="CV739" t="s">
        <v>97</v>
      </c>
      <c r="CW739" t="s">
        <v>97</v>
      </c>
      <c r="CX739" t="s">
        <v>97</v>
      </c>
      <c r="CY739" s="65" t="s">
        <v>97</v>
      </c>
      <c r="CZ739" t="s">
        <v>101</v>
      </c>
      <c r="DA739" t="s">
        <v>97</v>
      </c>
      <c r="DB739" t="s">
        <v>102</v>
      </c>
      <c r="DC739" t="s">
        <v>102</v>
      </c>
      <c r="DD739" t="s">
        <v>97</v>
      </c>
      <c r="DE739" s="65" t="s">
        <v>97</v>
      </c>
      <c r="DF739" t="s">
        <v>101</v>
      </c>
      <c r="DG739" t="s">
        <v>97</v>
      </c>
      <c r="DH739" t="s">
        <v>102</v>
      </c>
      <c r="DI739" t="s">
        <v>102</v>
      </c>
      <c r="DJ739" t="s">
        <v>102</v>
      </c>
      <c r="DK739" s="61" t="s">
        <v>102</v>
      </c>
    </row>
    <row r="740" spans="1:115" x14ac:dyDescent="0.25">
      <c r="A740">
        <v>7</v>
      </c>
      <c r="B740">
        <v>7</v>
      </c>
      <c r="C740" t="s">
        <v>52</v>
      </c>
      <c r="D740" s="61">
        <v>0.25</v>
      </c>
      <c r="E740">
        <v>2000</v>
      </c>
      <c r="H740" t="s">
        <v>101</v>
      </c>
      <c r="I740" t="s">
        <v>102</v>
      </c>
      <c r="J740" t="s">
        <v>102</v>
      </c>
      <c r="K740" t="s">
        <v>102</v>
      </c>
      <c r="L740" t="s">
        <v>102</v>
      </c>
      <c r="M740" s="65" t="s">
        <v>102</v>
      </c>
      <c r="N740" t="s">
        <v>101</v>
      </c>
      <c r="O740" t="s">
        <v>102</v>
      </c>
      <c r="P740" t="s">
        <v>102</v>
      </c>
      <c r="Q740" t="s">
        <v>102</v>
      </c>
      <c r="R740" t="s">
        <v>102</v>
      </c>
      <c r="S740" s="65" t="s">
        <v>102</v>
      </c>
      <c r="T740" t="s">
        <v>101</v>
      </c>
      <c r="U740" t="s">
        <v>102</v>
      </c>
      <c r="V740" t="s">
        <v>102</v>
      </c>
      <c r="W740" t="s">
        <v>102</v>
      </c>
      <c r="X740" t="s">
        <v>102</v>
      </c>
      <c r="Y740" s="63" t="s">
        <v>102</v>
      </c>
      <c r="Z740" t="s">
        <v>101</v>
      </c>
      <c r="AA740" t="s">
        <v>102</v>
      </c>
      <c r="AB740" t="s">
        <v>102</v>
      </c>
      <c r="AC740" t="s">
        <v>102</v>
      </c>
      <c r="AD740" t="s">
        <v>102</v>
      </c>
      <c r="AE740" s="65" t="s">
        <v>102</v>
      </c>
      <c r="AF740" t="s">
        <v>101</v>
      </c>
      <c r="AG740" t="s">
        <v>102</v>
      </c>
      <c r="AH740" t="s">
        <v>102</v>
      </c>
      <c r="AI740" t="s">
        <v>102</v>
      </c>
      <c r="AJ740" t="s">
        <v>102</v>
      </c>
      <c r="AK740" s="65" t="s">
        <v>102</v>
      </c>
      <c r="AL740" t="s">
        <v>101</v>
      </c>
      <c r="AM740" t="s">
        <v>102</v>
      </c>
      <c r="AN740" t="s">
        <v>102</v>
      </c>
      <c r="AO740" t="s">
        <v>102</v>
      </c>
      <c r="AP740" t="s">
        <v>102</v>
      </c>
      <c r="AQ740" s="61" t="s">
        <v>102</v>
      </c>
      <c r="AR740" t="s">
        <v>101</v>
      </c>
      <c r="AS740" t="s">
        <v>102</v>
      </c>
      <c r="AT740" t="s">
        <v>102</v>
      </c>
      <c r="AU740" t="s">
        <v>102</v>
      </c>
      <c r="AV740" t="s">
        <v>97</v>
      </c>
      <c r="AW740" s="65" t="s">
        <v>97</v>
      </c>
      <c r="AX740" t="s">
        <v>101</v>
      </c>
      <c r="AY740" t="s">
        <v>102</v>
      </c>
      <c r="AZ740" t="s">
        <v>102</v>
      </c>
      <c r="BA740" t="s">
        <v>102</v>
      </c>
      <c r="BB740" t="s">
        <v>102</v>
      </c>
      <c r="BC740" s="65" t="s">
        <v>102</v>
      </c>
      <c r="BD740" t="s">
        <v>101</v>
      </c>
      <c r="BE740" t="s">
        <v>102</v>
      </c>
      <c r="BF740" t="s">
        <v>102</v>
      </c>
      <c r="BG740" t="s">
        <v>102</v>
      </c>
      <c r="BH740" t="s">
        <v>102</v>
      </c>
      <c r="BI740" s="63" t="s">
        <v>102</v>
      </c>
      <c r="BJ740" t="s">
        <v>101</v>
      </c>
      <c r="BK740" t="s">
        <v>102</v>
      </c>
      <c r="BL740" t="s">
        <v>102</v>
      </c>
      <c r="BM740" t="s">
        <v>102</v>
      </c>
      <c r="BN740" t="s">
        <v>97</v>
      </c>
      <c r="BO740" s="65" t="s">
        <v>97</v>
      </c>
      <c r="BP740" t="s">
        <v>101</v>
      </c>
      <c r="BQ740" t="s">
        <v>102</v>
      </c>
      <c r="BR740" t="s">
        <v>102</v>
      </c>
      <c r="BS740" t="s">
        <v>102</v>
      </c>
      <c r="BT740" t="s">
        <v>102</v>
      </c>
      <c r="BU740" s="65" t="s">
        <v>102</v>
      </c>
      <c r="BV740" t="s">
        <v>101</v>
      </c>
      <c r="BW740" t="s">
        <v>102</v>
      </c>
      <c r="BX740" t="s">
        <v>102</v>
      </c>
      <c r="BY740" t="s">
        <v>102</v>
      </c>
      <c r="BZ740" t="s">
        <v>102</v>
      </c>
      <c r="CA740" s="61" t="s">
        <v>102</v>
      </c>
      <c r="CB740" t="s">
        <v>101</v>
      </c>
      <c r="CC740" t="s">
        <v>97</v>
      </c>
      <c r="CD740" t="s">
        <v>97</v>
      </c>
      <c r="CE740" t="s">
        <v>97</v>
      </c>
      <c r="CF740" t="s">
        <v>97</v>
      </c>
      <c r="CG740" s="65" t="s">
        <v>97</v>
      </c>
      <c r="CH740" t="s">
        <v>101</v>
      </c>
      <c r="CI740" t="s">
        <v>97</v>
      </c>
      <c r="CJ740" t="s">
        <v>102</v>
      </c>
      <c r="CK740" t="s">
        <v>102</v>
      </c>
      <c r="CL740" t="s">
        <v>97</v>
      </c>
      <c r="CM740" s="65" t="s">
        <v>97</v>
      </c>
      <c r="CN740" t="s">
        <v>101</v>
      </c>
      <c r="CO740" t="s">
        <v>97</v>
      </c>
      <c r="CP740" t="s">
        <v>102</v>
      </c>
      <c r="CQ740" t="s">
        <v>102</v>
      </c>
      <c r="CR740" t="s">
        <v>102</v>
      </c>
      <c r="CS740" s="63" t="s">
        <v>102</v>
      </c>
      <c r="CT740" t="s">
        <v>101</v>
      </c>
      <c r="CU740" t="s">
        <v>97</v>
      </c>
      <c r="CV740" t="s">
        <v>97</v>
      </c>
      <c r="CW740" t="s">
        <v>97</v>
      </c>
      <c r="CX740" t="s">
        <v>97</v>
      </c>
      <c r="CY740" s="65" t="s">
        <v>97</v>
      </c>
      <c r="CZ740" t="s">
        <v>101</v>
      </c>
      <c r="DA740" t="s">
        <v>97</v>
      </c>
      <c r="DB740" t="s">
        <v>102</v>
      </c>
      <c r="DC740" t="s">
        <v>102</v>
      </c>
      <c r="DD740" t="s">
        <v>97</v>
      </c>
      <c r="DE740" s="65" t="s">
        <v>97</v>
      </c>
      <c r="DF740" t="s">
        <v>101</v>
      </c>
      <c r="DG740" t="s">
        <v>97</v>
      </c>
      <c r="DH740" t="s">
        <v>102</v>
      </c>
      <c r="DI740" t="s">
        <v>102</v>
      </c>
      <c r="DJ740" t="s">
        <v>102</v>
      </c>
      <c r="DK740" s="61" t="s">
        <v>102</v>
      </c>
    </row>
    <row r="741" spans="1:115" x14ac:dyDescent="0.25">
      <c r="A741">
        <v>7</v>
      </c>
      <c r="B741">
        <v>7</v>
      </c>
      <c r="C741" t="s">
        <v>52</v>
      </c>
      <c r="D741" s="61">
        <v>0.5</v>
      </c>
      <c r="E741">
        <v>2000</v>
      </c>
      <c r="H741" t="s">
        <v>101</v>
      </c>
      <c r="I741" t="s">
        <v>102</v>
      </c>
      <c r="J741" t="s">
        <v>102</v>
      </c>
      <c r="K741" t="s">
        <v>102</v>
      </c>
      <c r="L741" t="s">
        <v>102</v>
      </c>
      <c r="M741" s="65" t="s">
        <v>102</v>
      </c>
      <c r="N741" t="s">
        <v>101</v>
      </c>
      <c r="O741" t="s">
        <v>101</v>
      </c>
      <c r="P741" t="s">
        <v>102</v>
      </c>
      <c r="Q741" t="s">
        <v>102</v>
      </c>
      <c r="R741" t="s">
        <v>102</v>
      </c>
      <c r="S741" s="65" t="s">
        <v>102</v>
      </c>
      <c r="T741" t="s">
        <v>101</v>
      </c>
      <c r="U741" t="s">
        <v>101</v>
      </c>
      <c r="V741" t="s">
        <v>102</v>
      </c>
      <c r="W741" t="s">
        <v>102</v>
      </c>
      <c r="X741" t="s">
        <v>102</v>
      </c>
      <c r="Y741" s="63" t="s">
        <v>102</v>
      </c>
      <c r="Z741" t="s">
        <v>101</v>
      </c>
      <c r="AA741" t="s">
        <v>102</v>
      </c>
      <c r="AB741" t="s">
        <v>102</v>
      </c>
      <c r="AC741" t="s">
        <v>102</v>
      </c>
      <c r="AD741" t="s">
        <v>102</v>
      </c>
      <c r="AE741" s="65" t="s">
        <v>102</v>
      </c>
      <c r="AF741" t="s">
        <v>101</v>
      </c>
      <c r="AG741" t="s">
        <v>101</v>
      </c>
      <c r="AH741" t="s">
        <v>102</v>
      </c>
      <c r="AI741" t="s">
        <v>102</v>
      </c>
      <c r="AJ741" t="s">
        <v>102</v>
      </c>
      <c r="AK741" s="65" t="s">
        <v>102</v>
      </c>
      <c r="AL741" t="s">
        <v>101</v>
      </c>
      <c r="AM741" t="s">
        <v>101</v>
      </c>
      <c r="AN741" t="s">
        <v>102</v>
      </c>
      <c r="AO741" t="s">
        <v>102</v>
      </c>
      <c r="AP741" t="s">
        <v>102</v>
      </c>
      <c r="AQ741" s="61" t="s">
        <v>102</v>
      </c>
      <c r="AR741" t="s">
        <v>101</v>
      </c>
      <c r="AS741" t="s">
        <v>102</v>
      </c>
      <c r="AT741" t="s">
        <v>102</v>
      </c>
      <c r="AU741" t="s">
        <v>102</v>
      </c>
      <c r="AV741" t="s">
        <v>97</v>
      </c>
      <c r="AW741" s="65" t="s">
        <v>97</v>
      </c>
      <c r="AX741" t="s">
        <v>101</v>
      </c>
      <c r="AY741" t="s">
        <v>101</v>
      </c>
      <c r="AZ741" t="s">
        <v>102</v>
      </c>
      <c r="BA741" t="s">
        <v>102</v>
      </c>
      <c r="BB741" t="s">
        <v>102</v>
      </c>
      <c r="BC741" s="65" t="s">
        <v>102</v>
      </c>
      <c r="BD741" t="s">
        <v>101</v>
      </c>
      <c r="BE741" t="s">
        <v>101</v>
      </c>
      <c r="BF741" t="s">
        <v>102</v>
      </c>
      <c r="BG741" t="s">
        <v>102</v>
      </c>
      <c r="BH741" t="s">
        <v>102</v>
      </c>
      <c r="BI741" s="63" t="s">
        <v>102</v>
      </c>
      <c r="BJ741" t="s">
        <v>101</v>
      </c>
      <c r="BK741" t="s">
        <v>102</v>
      </c>
      <c r="BL741" t="s">
        <v>102</v>
      </c>
      <c r="BM741" t="s">
        <v>102</v>
      </c>
      <c r="BN741" t="s">
        <v>97</v>
      </c>
      <c r="BO741" s="65" t="s">
        <v>97</v>
      </c>
      <c r="BP741" t="s">
        <v>101</v>
      </c>
      <c r="BQ741" t="s">
        <v>101</v>
      </c>
      <c r="BR741" t="s">
        <v>102</v>
      </c>
      <c r="BS741" t="s">
        <v>102</v>
      </c>
      <c r="BT741" t="s">
        <v>102</v>
      </c>
      <c r="BU741" s="65" t="s">
        <v>102</v>
      </c>
      <c r="BV741" t="s">
        <v>101</v>
      </c>
      <c r="BW741" t="s">
        <v>101</v>
      </c>
      <c r="BX741" t="s">
        <v>102</v>
      </c>
      <c r="BY741" t="s">
        <v>102</v>
      </c>
      <c r="BZ741" t="s">
        <v>102</v>
      </c>
      <c r="CA741" s="61" t="s">
        <v>102</v>
      </c>
      <c r="CB741" t="s">
        <v>101</v>
      </c>
      <c r="CC741" t="s">
        <v>97</v>
      </c>
      <c r="CD741" t="s">
        <v>97</v>
      </c>
      <c r="CE741" t="s">
        <v>97</v>
      </c>
      <c r="CF741" t="s">
        <v>97</v>
      </c>
      <c r="CG741" s="65" t="s">
        <v>97</v>
      </c>
      <c r="CH741" t="s">
        <v>101</v>
      </c>
      <c r="CI741" t="s">
        <v>97</v>
      </c>
      <c r="CJ741" t="s">
        <v>102</v>
      </c>
      <c r="CK741" t="s">
        <v>102</v>
      </c>
      <c r="CL741" t="s">
        <v>97</v>
      </c>
      <c r="CM741" s="65" t="s">
        <v>97</v>
      </c>
      <c r="CN741" t="s">
        <v>101</v>
      </c>
      <c r="CO741" t="s">
        <v>97</v>
      </c>
      <c r="CP741" t="s">
        <v>102</v>
      </c>
      <c r="CQ741" t="s">
        <v>102</v>
      </c>
      <c r="CR741" t="s">
        <v>102</v>
      </c>
      <c r="CS741" s="63" t="s">
        <v>102</v>
      </c>
      <c r="CT741" t="s">
        <v>101</v>
      </c>
      <c r="CU741" t="s">
        <v>97</v>
      </c>
      <c r="CV741" t="s">
        <v>97</v>
      </c>
      <c r="CW741" t="s">
        <v>97</v>
      </c>
      <c r="CX741" t="s">
        <v>97</v>
      </c>
      <c r="CY741" s="65" t="s">
        <v>97</v>
      </c>
      <c r="CZ741" t="s">
        <v>101</v>
      </c>
      <c r="DA741" t="s">
        <v>97</v>
      </c>
      <c r="DB741" t="s">
        <v>102</v>
      </c>
      <c r="DC741" t="s">
        <v>102</v>
      </c>
      <c r="DD741" t="s">
        <v>97</v>
      </c>
      <c r="DE741" s="65" t="s">
        <v>97</v>
      </c>
      <c r="DF741" t="s">
        <v>101</v>
      </c>
      <c r="DG741" t="s">
        <v>97</v>
      </c>
      <c r="DH741" t="s">
        <v>102</v>
      </c>
      <c r="DI741" t="s">
        <v>102</v>
      </c>
      <c r="DJ741" t="s">
        <v>102</v>
      </c>
      <c r="DK741" s="61" t="s">
        <v>102</v>
      </c>
    </row>
    <row r="742" spans="1:115" x14ac:dyDescent="0.25">
      <c r="A742">
        <v>7</v>
      </c>
      <c r="B742">
        <v>7</v>
      </c>
      <c r="C742" t="s">
        <v>52</v>
      </c>
      <c r="D742" s="61">
        <v>0.67</v>
      </c>
      <c r="E742">
        <v>2000</v>
      </c>
      <c r="H742" t="s">
        <v>101</v>
      </c>
      <c r="I742" t="s">
        <v>102</v>
      </c>
      <c r="J742" t="s">
        <v>102</v>
      </c>
      <c r="K742" t="s">
        <v>102</v>
      </c>
      <c r="L742" t="s">
        <v>102</v>
      </c>
      <c r="M742" s="65" t="s">
        <v>102</v>
      </c>
      <c r="N742" t="s">
        <v>101</v>
      </c>
      <c r="O742" t="s">
        <v>101</v>
      </c>
      <c r="P742" t="s">
        <v>102</v>
      </c>
      <c r="Q742" t="s">
        <v>102</v>
      </c>
      <c r="R742" t="s">
        <v>102</v>
      </c>
      <c r="S742" s="65" t="s">
        <v>102</v>
      </c>
      <c r="T742" t="s">
        <v>101</v>
      </c>
      <c r="U742" t="s">
        <v>101</v>
      </c>
      <c r="V742" t="s">
        <v>102</v>
      </c>
      <c r="W742" t="s">
        <v>102</v>
      </c>
      <c r="X742" t="s">
        <v>102</v>
      </c>
      <c r="Y742" s="63" t="s">
        <v>102</v>
      </c>
      <c r="Z742" t="s">
        <v>101</v>
      </c>
      <c r="AA742" t="s">
        <v>102</v>
      </c>
      <c r="AB742" t="s">
        <v>102</v>
      </c>
      <c r="AC742" t="s">
        <v>102</v>
      </c>
      <c r="AD742" t="s">
        <v>102</v>
      </c>
      <c r="AE742" s="65" t="s">
        <v>102</v>
      </c>
      <c r="AF742" t="s">
        <v>101</v>
      </c>
      <c r="AG742" t="s">
        <v>101</v>
      </c>
      <c r="AH742" t="s">
        <v>102</v>
      </c>
      <c r="AI742" t="s">
        <v>102</v>
      </c>
      <c r="AJ742" t="s">
        <v>102</v>
      </c>
      <c r="AK742" s="65" t="s">
        <v>102</v>
      </c>
      <c r="AL742" t="s">
        <v>101</v>
      </c>
      <c r="AM742" t="s">
        <v>101</v>
      </c>
      <c r="AN742" t="s">
        <v>102</v>
      </c>
      <c r="AO742" t="s">
        <v>102</v>
      </c>
      <c r="AP742" t="s">
        <v>102</v>
      </c>
      <c r="AQ742" s="61" t="s">
        <v>102</v>
      </c>
      <c r="AR742" t="s">
        <v>101</v>
      </c>
      <c r="AS742" t="s">
        <v>102</v>
      </c>
      <c r="AT742" t="s">
        <v>102</v>
      </c>
      <c r="AU742" t="s">
        <v>102</v>
      </c>
      <c r="AV742" t="s">
        <v>97</v>
      </c>
      <c r="AW742" s="65" t="s">
        <v>97</v>
      </c>
      <c r="AX742" t="s">
        <v>101</v>
      </c>
      <c r="AY742" t="s">
        <v>101</v>
      </c>
      <c r="AZ742" t="s">
        <v>102</v>
      </c>
      <c r="BA742" t="s">
        <v>102</v>
      </c>
      <c r="BB742" t="s">
        <v>102</v>
      </c>
      <c r="BC742" s="65" t="s">
        <v>102</v>
      </c>
      <c r="BD742" t="s">
        <v>101</v>
      </c>
      <c r="BE742" t="s">
        <v>101</v>
      </c>
      <c r="BF742" t="s">
        <v>102</v>
      </c>
      <c r="BG742" t="s">
        <v>102</v>
      </c>
      <c r="BH742" t="s">
        <v>102</v>
      </c>
      <c r="BI742" s="63" t="s">
        <v>102</v>
      </c>
      <c r="BJ742" t="s">
        <v>101</v>
      </c>
      <c r="BK742" t="s">
        <v>102</v>
      </c>
      <c r="BL742" t="s">
        <v>102</v>
      </c>
      <c r="BM742" t="s">
        <v>102</v>
      </c>
      <c r="BN742" t="s">
        <v>97</v>
      </c>
      <c r="BO742" s="65" t="s">
        <v>97</v>
      </c>
      <c r="BP742" t="s">
        <v>101</v>
      </c>
      <c r="BQ742" t="s">
        <v>101</v>
      </c>
      <c r="BR742" t="s">
        <v>102</v>
      </c>
      <c r="BS742" t="s">
        <v>102</v>
      </c>
      <c r="BT742" t="s">
        <v>102</v>
      </c>
      <c r="BU742" s="65" t="s">
        <v>102</v>
      </c>
      <c r="BV742" t="s">
        <v>101</v>
      </c>
      <c r="BW742" t="s">
        <v>101</v>
      </c>
      <c r="BX742" t="s">
        <v>102</v>
      </c>
      <c r="BY742" t="s">
        <v>102</v>
      </c>
      <c r="BZ742" t="s">
        <v>102</v>
      </c>
      <c r="CA742" s="61" t="s">
        <v>102</v>
      </c>
      <c r="CB742" t="s">
        <v>101</v>
      </c>
      <c r="CC742" t="s">
        <v>97</v>
      </c>
      <c r="CD742" t="s">
        <v>97</v>
      </c>
      <c r="CE742" t="s">
        <v>97</v>
      </c>
      <c r="CF742" t="s">
        <v>97</v>
      </c>
      <c r="CG742" s="65" t="s">
        <v>97</v>
      </c>
      <c r="CH742" t="s">
        <v>101</v>
      </c>
      <c r="CI742" t="s">
        <v>97</v>
      </c>
      <c r="CJ742" t="s">
        <v>102</v>
      </c>
      <c r="CK742" t="s">
        <v>102</v>
      </c>
      <c r="CL742" t="s">
        <v>97</v>
      </c>
      <c r="CM742" s="65" t="s">
        <v>97</v>
      </c>
      <c r="CN742" t="s">
        <v>101</v>
      </c>
      <c r="CO742" t="s">
        <v>97</v>
      </c>
      <c r="CP742" t="s">
        <v>102</v>
      </c>
      <c r="CQ742" t="s">
        <v>102</v>
      </c>
      <c r="CR742" t="s">
        <v>102</v>
      </c>
      <c r="CS742" s="63" t="s">
        <v>102</v>
      </c>
      <c r="CT742" t="s">
        <v>101</v>
      </c>
      <c r="CU742" t="s">
        <v>97</v>
      </c>
      <c r="CV742" t="s">
        <v>97</v>
      </c>
      <c r="CW742" t="s">
        <v>97</v>
      </c>
      <c r="CX742" t="s">
        <v>97</v>
      </c>
      <c r="CY742" s="65" t="s">
        <v>97</v>
      </c>
      <c r="CZ742" t="s">
        <v>101</v>
      </c>
      <c r="DA742" t="s">
        <v>97</v>
      </c>
      <c r="DB742" t="s">
        <v>102</v>
      </c>
      <c r="DC742" t="s">
        <v>102</v>
      </c>
      <c r="DD742" t="s">
        <v>97</v>
      </c>
      <c r="DE742" s="65" t="s">
        <v>97</v>
      </c>
      <c r="DF742" t="s">
        <v>101</v>
      </c>
      <c r="DG742" t="s">
        <v>97</v>
      </c>
      <c r="DH742" t="s">
        <v>102</v>
      </c>
      <c r="DI742" t="s">
        <v>102</v>
      </c>
      <c r="DJ742" t="s">
        <v>102</v>
      </c>
      <c r="DK742" s="61" t="s">
        <v>102</v>
      </c>
    </row>
    <row r="743" spans="1:115" s="15" customFormat="1" ht="15.75" thickBot="1" x14ac:dyDescent="0.3">
      <c r="A743" s="15">
        <v>7</v>
      </c>
      <c r="B743" s="15">
        <v>7</v>
      </c>
      <c r="C743" s="15" t="s">
        <v>52</v>
      </c>
      <c r="D743" s="62">
        <v>0.8</v>
      </c>
      <c r="E743" s="15">
        <v>2000</v>
      </c>
      <c r="G743" s="62"/>
      <c r="H743" s="15" t="s">
        <v>101</v>
      </c>
      <c r="I743" s="15" t="s">
        <v>102</v>
      </c>
      <c r="J743" s="15" t="s">
        <v>102</v>
      </c>
      <c r="K743" s="15" t="s">
        <v>102</v>
      </c>
      <c r="L743" s="15" t="s">
        <v>102</v>
      </c>
      <c r="M743" s="66" t="s">
        <v>102</v>
      </c>
      <c r="N743" s="15" t="s">
        <v>101</v>
      </c>
      <c r="O743" s="15" t="s">
        <v>101</v>
      </c>
      <c r="P743" s="15" t="s">
        <v>102</v>
      </c>
      <c r="Q743" s="15" t="s">
        <v>102</v>
      </c>
      <c r="R743" s="15" t="s">
        <v>102</v>
      </c>
      <c r="S743" s="66" t="s">
        <v>102</v>
      </c>
      <c r="T743" s="15" t="s">
        <v>101</v>
      </c>
      <c r="U743" s="15" t="s">
        <v>101</v>
      </c>
      <c r="V743" s="15" t="s">
        <v>102</v>
      </c>
      <c r="W743" s="15" t="s">
        <v>102</v>
      </c>
      <c r="X743" s="15" t="s">
        <v>102</v>
      </c>
      <c r="Y743" s="64" t="s">
        <v>102</v>
      </c>
      <c r="Z743" s="15" t="s">
        <v>101</v>
      </c>
      <c r="AA743" s="15" t="s">
        <v>102</v>
      </c>
      <c r="AB743" s="15" t="s">
        <v>102</v>
      </c>
      <c r="AC743" s="15" t="s">
        <v>102</v>
      </c>
      <c r="AD743" s="15" t="s">
        <v>102</v>
      </c>
      <c r="AE743" s="66" t="s">
        <v>102</v>
      </c>
      <c r="AF743" s="15" t="s">
        <v>101</v>
      </c>
      <c r="AG743" s="15" t="s">
        <v>101</v>
      </c>
      <c r="AH743" s="15" t="s">
        <v>102</v>
      </c>
      <c r="AI743" s="15" t="s">
        <v>102</v>
      </c>
      <c r="AJ743" s="15" t="s">
        <v>102</v>
      </c>
      <c r="AK743" s="66" t="s">
        <v>102</v>
      </c>
      <c r="AL743" s="15" t="s">
        <v>101</v>
      </c>
      <c r="AM743" s="15" t="s">
        <v>101</v>
      </c>
      <c r="AN743" s="15" t="s">
        <v>102</v>
      </c>
      <c r="AO743" s="15" t="s">
        <v>102</v>
      </c>
      <c r="AP743" s="15" t="s">
        <v>102</v>
      </c>
      <c r="AQ743" s="62" t="s">
        <v>102</v>
      </c>
      <c r="AR743" s="15" t="s">
        <v>101</v>
      </c>
      <c r="AS743" s="15" t="s">
        <v>102</v>
      </c>
      <c r="AT743" s="15" t="s">
        <v>102</v>
      </c>
      <c r="AU743" s="15" t="s">
        <v>102</v>
      </c>
      <c r="AV743" s="15" t="s">
        <v>97</v>
      </c>
      <c r="AW743" s="66" t="s">
        <v>97</v>
      </c>
      <c r="AX743" s="15" t="s">
        <v>101</v>
      </c>
      <c r="AY743" s="15" t="s">
        <v>101</v>
      </c>
      <c r="AZ743" s="15" t="s">
        <v>102</v>
      </c>
      <c r="BA743" s="15" t="s">
        <v>102</v>
      </c>
      <c r="BB743" s="15" t="s">
        <v>102</v>
      </c>
      <c r="BC743" s="66" t="s">
        <v>102</v>
      </c>
      <c r="BD743" s="15" t="s">
        <v>101</v>
      </c>
      <c r="BE743" s="15" t="s">
        <v>101</v>
      </c>
      <c r="BF743" s="15" t="s">
        <v>102</v>
      </c>
      <c r="BG743" s="15" t="s">
        <v>102</v>
      </c>
      <c r="BH743" s="15" t="s">
        <v>102</v>
      </c>
      <c r="BI743" s="64" t="s">
        <v>102</v>
      </c>
      <c r="BJ743" s="15" t="s">
        <v>101</v>
      </c>
      <c r="BK743" s="15" t="s">
        <v>102</v>
      </c>
      <c r="BL743" s="15" t="s">
        <v>102</v>
      </c>
      <c r="BM743" s="15" t="s">
        <v>102</v>
      </c>
      <c r="BN743" s="15" t="s">
        <v>97</v>
      </c>
      <c r="BO743" s="66" t="s">
        <v>97</v>
      </c>
      <c r="BP743" s="15" t="s">
        <v>101</v>
      </c>
      <c r="BQ743" s="15" t="s">
        <v>101</v>
      </c>
      <c r="BR743" s="15" t="s">
        <v>102</v>
      </c>
      <c r="BS743" s="15" t="s">
        <v>102</v>
      </c>
      <c r="BT743" s="15" t="s">
        <v>102</v>
      </c>
      <c r="BU743" s="66" t="s">
        <v>102</v>
      </c>
      <c r="BV743" s="15" t="s">
        <v>101</v>
      </c>
      <c r="BW743" s="15" t="s">
        <v>101</v>
      </c>
      <c r="BX743" s="15" t="s">
        <v>102</v>
      </c>
      <c r="BY743" s="15" t="s">
        <v>102</v>
      </c>
      <c r="BZ743" s="15" t="s">
        <v>102</v>
      </c>
      <c r="CA743" s="62" t="s">
        <v>102</v>
      </c>
      <c r="CB743" s="15" t="s">
        <v>101</v>
      </c>
      <c r="CC743" s="15" t="s">
        <v>97</v>
      </c>
      <c r="CD743" s="15" t="s">
        <v>97</v>
      </c>
      <c r="CE743" s="15" t="s">
        <v>97</v>
      </c>
      <c r="CF743" s="15" t="s">
        <v>97</v>
      </c>
      <c r="CG743" s="66" t="s">
        <v>97</v>
      </c>
      <c r="CH743" s="15" t="s">
        <v>101</v>
      </c>
      <c r="CI743" s="15" t="s">
        <v>97</v>
      </c>
      <c r="CJ743" s="15" t="s">
        <v>102</v>
      </c>
      <c r="CK743" s="15" t="s">
        <v>102</v>
      </c>
      <c r="CL743" s="15" t="s">
        <v>97</v>
      </c>
      <c r="CM743" s="66" t="s">
        <v>97</v>
      </c>
      <c r="CN743" s="15" t="s">
        <v>101</v>
      </c>
      <c r="CO743" s="15" t="s">
        <v>97</v>
      </c>
      <c r="CP743" s="15" t="s">
        <v>102</v>
      </c>
      <c r="CQ743" s="15" t="s">
        <v>102</v>
      </c>
      <c r="CR743" s="15" t="s">
        <v>102</v>
      </c>
      <c r="CS743" s="64" t="s">
        <v>102</v>
      </c>
      <c r="CT743" s="15" t="s">
        <v>101</v>
      </c>
      <c r="CU743" s="15" t="s">
        <v>97</v>
      </c>
      <c r="CV743" s="15" t="s">
        <v>97</v>
      </c>
      <c r="CW743" s="15" t="s">
        <v>97</v>
      </c>
      <c r="CX743" s="15" t="s">
        <v>97</v>
      </c>
      <c r="CY743" s="66" t="s">
        <v>97</v>
      </c>
      <c r="CZ743" s="15" t="s">
        <v>101</v>
      </c>
      <c r="DA743" s="15" t="s">
        <v>97</v>
      </c>
      <c r="DB743" s="15" t="s">
        <v>102</v>
      </c>
      <c r="DC743" s="15" t="s">
        <v>102</v>
      </c>
      <c r="DD743" s="15" t="s">
        <v>97</v>
      </c>
      <c r="DE743" s="66" t="s">
        <v>97</v>
      </c>
      <c r="DF743" s="15" t="s">
        <v>101</v>
      </c>
      <c r="DG743" s="15" t="s">
        <v>97</v>
      </c>
      <c r="DH743" s="15" t="s">
        <v>102</v>
      </c>
      <c r="DI743" s="15" t="s">
        <v>102</v>
      </c>
      <c r="DJ743" s="15" t="s">
        <v>102</v>
      </c>
      <c r="DK743" s="62" t="s">
        <v>102</v>
      </c>
    </row>
    <row r="744" spans="1:115" x14ac:dyDescent="0.25">
      <c r="A744">
        <v>8</v>
      </c>
      <c r="B744">
        <v>5</v>
      </c>
      <c r="C744" t="s">
        <v>50</v>
      </c>
      <c r="D744" s="61">
        <v>1</v>
      </c>
      <c r="E744">
        <v>2000</v>
      </c>
      <c r="H744" t="s">
        <v>96</v>
      </c>
      <c r="I744" t="s">
        <v>98</v>
      </c>
      <c r="J744" t="s">
        <v>98</v>
      </c>
      <c r="K744" t="s">
        <v>98</v>
      </c>
      <c r="L744" t="s">
        <v>98</v>
      </c>
      <c r="M744" s="65" t="s">
        <v>98</v>
      </c>
      <c r="N744" t="s">
        <v>96</v>
      </c>
      <c r="O744" t="s">
        <v>98</v>
      </c>
      <c r="P744" t="s">
        <v>98</v>
      </c>
      <c r="Q744" t="s">
        <v>98</v>
      </c>
      <c r="R744" t="s">
        <v>98</v>
      </c>
      <c r="S744" s="65" t="s">
        <v>98</v>
      </c>
      <c r="T744" t="s">
        <v>96</v>
      </c>
      <c r="U744" t="s">
        <v>98</v>
      </c>
      <c r="V744" t="s">
        <v>98</v>
      </c>
      <c r="W744" t="s">
        <v>98</v>
      </c>
      <c r="X744" t="s">
        <v>98</v>
      </c>
      <c r="Y744" s="63" t="s">
        <v>98</v>
      </c>
      <c r="Z744" t="s">
        <v>96</v>
      </c>
      <c r="AA744" t="s">
        <v>98</v>
      </c>
      <c r="AB744" t="s">
        <v>98</v>
      </c>
      <c r="AC744" t="s">
        <v>98</v>
      </c>
      <c r="AD744" t="s">
        <v>98</v>
      </c>
      <c r="AE744" s="65" t="s">
        <v>98</v>
      </c>
      <c r="AF744" t="s">
        <v>96</v>
      </c>
      <c r="AG744" t="s">
        <v>98</v>
      </c>
      <c r="AH744" t="s">
        <v>98</v>
      </c>
      <c r="AI744" t="s">
        <v>98</v>
      </c>
      <c r="AJ744" t="s">
        <v>98</v>
      </c>
      <c r="AK744" s="65" t="s">
        <v>98</v>
      </c>
      <c r="AL744" t="s">
        <v>96</v>
      </c>
      <c r="AM744" t="s">
        <v>98</v>
      </c>
      <c r="AN744" t="s">
        <v>98</v>
      </c>
      <c r="AO744" t="s">
        <v>98</v>
      </c>
      <c r="AP744" t="s">
        <v>98</v>
      </c>
      <c r="AQ744" s="61" t="s">
        <v>98</v>
      </c>
      <c r="AR744" t="s">
        <v>96</v>
      </c>
      <c r="AS744" t="s">
        <v>98</v>
      </c>
      <c r="AT744" t="s">
        <v>98</v>
      </c>
      <c r="AU744" t="s">
        <v>98</v>
      </c>
      <c r="AV744" t="s">
        <v>97</v>
      </c>
      <c r="AW744" s="65" t="s">
        <v>97</v>
      </c>
      <c r="AX744" t="s">
        <v>96</v>
      </c>
      <c r="AY744" t="s">
        <v>98</v>
      </c>
      <c r="AZ744" t="s">
        <v>98</v>
      </c>
      <c r="BA744" t="s">
        <v>98</v>
      </c>
      <c r="BB744" t="s">
        <v>98</v>
      </c>
      <c r="BC744" s="65" t="s">
        <v>98</v>
      </c>
      <c r="BD744" t="s">
        <v>96</v>
      </c>
      <c r="BE744" t="s">
        <v>98</v>
      </c>
      <c r="BF744" t="s">
        <v>98</v>
      </c>
      <c r="BG744" t="s">
        <v>98</v>
      </c>
      <c r="BH744" t="s">
        <v>98</v>
      </c>
      <c r="BI744" s="63" t="s">
        <v>98</v>
      </c>
      <c r="BJ744" t="s">
        <v>96</v>
      </c>
      <c r="BK744" t="s">
        <v>98</v>
      </c>
      <c r="BL744" t="s">
        <v>98</v>
      </c>
      <c r="BM744" t="s">
        <v>98</v>
      </c>
      <c r="BN744" t="s">
        <v>97</v>
      </c>
      <c r="BO744" s="65" t="s">
        <v>97</v>
      </c>
      <c r="BP744" t="s">
        <v>96</v>
      </c>
      <c r="BQ744" t="s">
        <v>98</v>
      </c>
      <c r="BR744" t="s">
        <v>98</v>
      </c>
      <c r="BS744" t="s">
        <v>98</v>
      </c>
      <c r="BT744" t="s">
        <v>98</v>
      </c>
      <c r="BU744" s="65" t="s">
        <v>98</v>
      </c>
      <c r="BV744" t="s">
        <v>96</v>
      </c>
      <c r="BW744" t="s">
        <v>98</v>
      </c>
      <c r="BX744" t="s">
        <v>98</v>
      </c>
      <c r="BY744" t="s">
        <v>98</v>
      </c>
      <c r="BZ744" t="s">
        <v>98</v>
      </c>
      <c r="CA744" s="61" t="s">
        <v>98</v>
      </c>
      <c r="CB744" t="s">
        <v>96</v>
      </c>
      <c r="CC744" t="s">
        <v>97</v>
      </c>
      <c r="CD744" t="s">
        <v>97</v>
      </c>
      <c r="CE744" t="s">
        <v>97</v>
      </c>
      <c r="CF744" t="s">
        <v>97</v>
      </c>
      <c r="CG744" s="65" t="s">
        <v>97</v>
      </c>
      <c r="CH744" t="s">
        <v>96</v>
      </c>
      <c r="CI744" t="s">
        <v>98</v>
      </c>
      <c r="CJ744" t="s">
        <v>98</v>
      </c>
      <c r="CK744" t="s">
        <v>98</v>
      </c>
      <c r="CL744" t="s">
        <v>97</v>
      </c>
      <c r="CM744" s="65" t="s">
        <v>97</v>
      </c>
      <c r="CN744" t="s">
        <v>96</v>
      </c>
      <c r="CO744" t="s">
        <v>98</v>
      </c>
      <c r="CP744" t="s">
        <v>98</v>
      </c>
      <c r="CQ744" t="s">
        <v>98</v>
      </c>
      <c r="CR744" t="s">
        <v>98</v>
      </c>
      <c r="CS744" s="63" t="s">
        <v>98</v>
      </c>
      <c r="CT744" t="s">
        <v>96</v>
      </c>
      <c r="CU744" t="s">
        <v>97</v>
      </c>
      <c r="CV744" t="s">
        <v>97</v>
      </c>
      <c r="CW744" t="s">
        <v>97</v>
      </c>
      <c r="CX744" t="s">
        <v>97</v>
      </c>
      <c r="CY744" s="65" t="s">
        <v>97</v>
      </c>
      <c r="CZ744" t="s">
        <v>96</v>
      </c>
      <c r="DA744" t="s">
        <v>97</v>
      </c>
      <c r="DB744" t="s">
        <v>98</v>
      </c>
      <c r="DC744" t="s">
        <v>98</v>
      </c>
      <c r="DD744" t="s">
        <v>97</v>
      </c>
      <c r="DE744" s="65" t="s">
        <v>97</v>
      </c>
      <c r="DF744" t="s">
        <v>96</v>
      </c>
      <c r="DG744" t="s">
        <v>97</v>
      </c>
      <c r="DH744" t="s">
        <v>98</v>
      </c>
      <c r="DI744" t="s">
        <v>98</v>
      </c>
      <c r="DJ744" t="s">
        <v>98</v>
      </c>
      <c r="DK744" s="61" t="s">
        <v>98</v>
      </c>
    </row>
    <row r="745" spans="1:115" x14ac:dyDescent="0.25">
      <c r="A745">
        <v>8</v>
      </c>
      <c r="B745">
        <v>5</v>
      </c>
      <c r="C745" t="s">
        <v>50</v>
      </c>
      <c r="D745" s="61">
        <v>2</v>
      </c>
      <c r="E745">
        <v>2000</v>
      </c>
      <c r="H745" t="s">
        <v>96</v>
      </c>
      <c r="I745" t="s">
        <v>98</v>
      </c>
      <c r="J745" t="s">
        <v>98</v>
      </c>
      <c r="K745" t="s">
        <v>98</v>
      </c>
      <c r="L745" t="s">
        <v>98</v>
      </c>
      <c r="M745" s="65" t="s">
        <v>98</v>
      </c>
      <c r="N745" t="s">
        <v>96</v>
      </c>
      <c r="O745" t="s">
        <v>98</v>
      </c>
      <c r="P745" t="s">
        <v>98</v>
      </c>
      <c r="Q745" t="s">
        <v>98</v>
      </c>
      <c r="R745" t="s">
        <v>98</v>
      </c>
      <c r="S745" s="65" t="s">
        <v>98</v>
      </c>
      <c r="T745" t="s">
        <v>96</v>
      </c>
      <c r="U745" t="s">
        <v>98</v>
      </c>
      <c r="V745" t="s">
        <v>98</v>
      </c>
      <c r="W745" t="s">
        <v>98</v>
      </c>
      <c r="X745" t="s">
        <v>98</v>
      </c>
      <c r="Y745" s="63" t="s">
        <v>98</v>
      </c>
      <c r="Z745" t="s">
        <v>96</v>
      </c>
      <c r="AA745" t="s">
        <v>98</v>
      </c>
      <c r="AB745" t="s">
        <v>98</v>
      </c>
      <c r="AC745" t="s">
        <v>98</v>
      </c>
      <c r="AD745" t="s">
        <v>98</v>
      </c>
      <c r="AE745" s="65" t="s">
        <v>98</v>
      </c>
      <c r="AF745" t="s">
        <v>96</v>
      </c>
      <c r="AG745" t="s">
        <v>98</v>
      </c>
      <c r="AH745" t="s">
        <v>98</v>
      </c>
      <c r="AI745" t="s">
        <v>98</v>
      </c>
      <c r="AJ745" t="s">
        <v>98</v>
      </c>
      <c r="AK745" s="65" t="s">
        <v>98</v>
      </c>
      <c r="AL745" t="s">
        <v>96</v>
      </c>
      <c r="AM745" t="s">
        <v>98</v>
      </c>
      <c r="AN745" t="s">
        <v>98</v>
      </c>
      <c r="AO745" t="s">
        <v>98</v>
      </c>
      <c r="AP745" t="s">
        <v>98</v>
      </c>
      <c r="AQ745" s="61" t="s">
        <v>98</v>
      </c>
      <c r="AR745" t="s">
        <v>96</v>
      </c>
      <c r="AS745" t="s">
        <v>98</v>
      </c>
      <c r="AT745" t="s">
        <v>98</v>
      </c>
      <c r="AU745" t="s">
        <v>98</v>
      </c>
      <c r="AV745" t="s">
        <v>97</v>
      </c>
      <c r="AW745" s="65" t="s">
        <v>97</v>
      </c>
      <c r="AX745" t="s">
        <v>96</v>
      </c>
      <c r="AY745" t="s">
        <v>98</v>
      </c>
      <c r="AZ745" t="s">
        <v>98</v>
      </c>
      <c r="BA745" t="s">
        <v>98</v>
      </c>
      <c r="BB745" t="s">
        <v>98</v>
      </c>
      <c r="BC745" s="65" t="s">
        <v>98</v>
      </c>
      <c r="BD745" t="s">
        <v>96</v>
      </c>
      <c r="BE745" t="s">
        <v>98</v>
      </c>
      <c r="BF745" t="s">
        <v>98</v>
      </c>
      <c r="BG745" t="s">
        <v>98</v>
      </c>
      <c r="BH745" t="s">
        <v>98</v>
      </c>
      <c r="BI745" s="63" t="s">
        <v>98</v>
      </c>
      <c r="BJ745" t="s">
        <v>96</v>
      </c>
      <c r="BK745" t="s">
        <v>98</v>
      </c>
      <c r="BL745" t="s">
        <v>98</v>
      </c>
      <c r="BM745" t="s">
        <v>98</v>
      </c>
      <c r="BN745" t="s">
        <v>97</v>
      </c>
      <c r="BO745" s="65" t="s">
        <v>97</v>
      </c>
      <c r="BP745" t="s">
        <v>96</v>
      </c>
      <c r="BQ745" t="s">
        <v>98</v>
      </c>
      <c r="BR745" t="s">
        <v>98</v>
      </c>
      <c r="BS745" t="s">
        <v>98</v>
      </c>
      <c r="BT745" t="s">
        <v>98</v>
      </c>
      <c r="BU745" s="65" t="s">
        <v>98</v>
      </c>
      <c r="BV745" t="s">
        <v>96</v>
      </c>
      <c r="BW745" t="s">
        <v>98</v>
      </c>
      <c r="BX745" t="s">
        <v>98</v>
      </c>
      <c r="BY745" t="s">
        <v>98</v>
      </c>
      <c r="BZ745" t="s">
        <v>98</v>
      </c>
      <c r="CA745" s="61" t="s">
        <v>98</v>
      </c>
      <c r="CB745" t="s">
        <v>96</v>
      </c>
      <c r="CC745" t="s">
        <v>97</v>
      </c>
      <c r="CD745" t="s">
        <v>97</v>
      </c>
      <c r="CE745" t="s">
        <v>97</v>
      </c>
      <c r="CF745" t="s">
        <v>97</v>
      </c>
      <c r="CG745" s="65" t="s">
        <v>97</v>
      </c>
      <c r="CH745" t="s">
        <v>96</v>
      </c>
      <c r="CI745" t="s">
        <v>98</v>
      </c>
      <c r="CJ745" t="s">
        <v>98</v>
      </c>
      <c r="CK745" t="s">
        <v>98</v>
      </c>
      <c r="CL745" t="s">
        <v>97</v>
      </c>
      <c r="CM745" s="65" t="s">
        <v>97</v>
      </c>
      <c r="CN745" t="s">
        <v>96</v>
      </c>
      <c r="CO745" t="s">
        <v>98</v>
      </c>
      <c r="CP745" t="s">
        <v>98</v>
      </c>
      <c r="CQ745" t="s">
        <v>98</v>
      </c>
      <c r="CR745" t="s">
        <v>98</v>
      </c>
      <c r="CS745" s="63" t="s">
        <v>98</v>
      </c>
      <c r="CT745" t="s">
        <v>96</v>
      </c>
      <c r="CU745" t="s">
        <v>97</v>
      </c>
      <c r="CV745" t="s">
        <v>97</v>
      </c>
      <c r="CW745" t="s">
        <v>97</v>
      </c>
      <c r="CX745" t="s">
        <v>97</v>
      </c>
      <c r="CY745" s="65" t="s">
        <v>97</v>
      </c>
      <c r="CZ745" t="s">
        <v>96</v>
      </c>
      <c r="DA745" t="s">
        <v>97</v>
      </c>
      <c r="DB745" t="s">
        <v>98</v>
      </c>
      <c r="DC745" t="s">
        <v>98</v>
      </c>
      <c r="DD745" t="s">
        <v>97</v>
      </c>
      <c r="DE745" s="65" t="s">
        <v>97</v>
      </c>
      <c r="DF745" t="s">
        <v>96</v>
      </c>
      <c r="DG745" t="s">
        <v>97</v>
      </c>
      <c r="DH745" t="s">
        <v>98</v>
      </c>
      <c r="DI745" t="s">
        <v>98</v>
      </c>
      <c r="DJ745" t="s">
        <v>98</v>
      </c>
      <c r="DK745" s="61" t="s">
        <v>98</v>
      </c>
    </row>
    <row r="746" spans="1:115" x14ac:dyDescent="0.25">
      <c r="A746">
        <v>8</v>
      </c>
      <c r="B746">
        <v>5</v>
      </c>
      <c r="C746" t="s">
        <v>50</v>
      </c>
      <c r="D746" s="61">
        <v>3</v>
      </c>
      <c r="E746">
        <v>2000</v>
      </c>
      <c r="H746" t="s">
        <v>96</v>
      </c>
      <c r="I746" t="s">
        <v>98</v>
      </c>
      <c r="J746" t="s">
        <v>98</v>
      </c>
      <c r="K746" t="s">
        <v>98</v>
      </c>
      <c r="L746" t="s">
        <v>98</v>
      </c>
      <c r="M746" s="65" t="s">
        <v>98</v>
      </c>
      <c r="N746" t="s">
        <v>96</v>
      </c>
      <c r="O746" t="s">
        <v>98</v>
      </c>
      <c r="P746" t="s">
        <v>98</v>
      </c>
      <c r="Q746" t="s">
        <v>98</v>
      </c>
      <c r="R746" t="s">
        <v>98</v>
      </c>
      <c r="S746" s="65" t="s">
        <v>98</v>
      </c>
      <c r="T746" t="s">
        <v>96</v>
      </c>
      <c r="U746" t="s">
        <v>98</v>
      </c>
      <c r="V746" t="s">
        <v>98</v>
      </c>
      <c r="W746" t="s">
        <v>98</v>
      </c>
      <c r="X746" t="s">
        <v>98</v>
      </c>
      <c r="Y746" s="63" t="s">
        <v>98</v>
      </c>
      <c r="Z746" t="s">
        <v>96</v>
      </c>
      <c r="AA746" t="s">
        <v>98</v>
      </c>
      <c r="AB746" t="s">
        <v>98</v>
      </c>
      <c r="AC746" t="s">
        <v>98</v>
      </c>
      <c r="AD746" t="s">
        <v>98</v>
      </c>
      <c r="AE746" s="65" t="s">
        <v>98</v>
      </c>
      <c r="AF746" t="s">
        <v>96</v>
      </c>
      <c r="AG746" t="s">
        <v>98</v>
      </c>
      <c r="AH746" t="s">
        <v>98</v>
      </c>
      <c r="AI746" t="s">
        <v>98</v>
      </c>
      <c r="AJ746" t="s">
        <v>98</v>
      </c>
      <c r="AK746" s="65" t="s">
        <v>98</v>
      </c>
      <c r="AL746" t="s">
        <v>96</v>
      </c>
      <c r="AM746" t="s">
        <v>98</v>
      </c>
      <c r="AN746" t="s">
        <v>98</v>
      </c>
      <c r="AO746" t="s">
        <v>98</v>
      </c>
      <c r="AP746" t="s">
        <v>98</v>
      </c>
      <c r="AQ746" s="61" t="s">
        <v>98</v>
      </c>
      <c r="AR746" t="s">
        <v>96</v>
      </c>
      <c r="AS746" t="s">
        <v>98</v>
      </c>
      <c r="AT746" t="s">
        <v>98</v>
      </c>
      <c r="AU746" t="s">
        <v>98</v>
      </c>
      <c r="AV746" t="s">
        <v>97</v>
      </c>
      <c r="AW746" s="65" t="s">
        <v>97</v>
      </c>
      <c r="AX746" t="s">
        <v>96</v>
      </c>
      <c r="AY746" t="s">
        <v>98</v>
      </c>
      <c r="AZ746" t="s">
        <v>98</v>
      </c>
      <c r="BA746" t="s">
        <v>98</v>
      </c>
      <c r="BB746" t="s">
        <v>98</v>
      </c>
      <c r="BC746" s="65" t="s">
        <v>98</v>
      </c>
      <c r="BD746" t="s">
        <v>96</v>
      </c>
      <c r="BE746" t="s">
        <v>98</v>
      </c>
      <c r="BF746" t="s">
        <v>98</v>
      </c>
      <c r="BG746" t="s">
        <v>98</v>
      </c>
      <c r="BH746" t="s">
        <v>98</v>
      </c>
      <c r="BI746" s="63" t="s">
        <v>98</v>
      </c>
      <c r="BJ746" t="s">
        <v>96</v>
      </c>
      <c r="BK746" t="s">
        <v>98</v>
      </c>
      <c r="BL746" t="s">
        <v>98</v>
      </c>
      <c r="BM746" t="s">
        <v>98</v>
      </c>
      <c r="BN746" t="s">
        <v>97</v>
      </c>
      <c r="BO746" s="65" t="s">
        <v>97</v>
      </c>
      <c r="BP746" t="s">
        <v>96</v>
      </c>
      <c r="BQ746" t="s">
        <v>98</v>
      </c>
      <c r="BR746" t="s">
        <v>98</v>
      </c>
      <c r="BS746" t="s">
        <v>98</v>
      </c>
      <c r="BT746" t="s">
        <v>98</v>
      </c>
      <c r="BU746" s="65" t="s">
        <v>98</v>
      </c>
      <c r="BV746" t="s">
        <v>96</v>
      </c>
      <c r="BW746" t="s">
        <v>98</v>
      </c>
      <c r="BX746" t="s">
        <v>98</v>
      </c>
      <c r="BY746" t="s">
        <v>98</v>
      </c>
      <c r="BZ746" t="s">
        <v>98</v>
      </c>
      <c r="CA746" s="61" t="s">
        <v>98</v>
      </c>
      <c r="CB746" t="s">
        <v>96</v>
      </c>
      <c r="CC746" t="s">
        <v>97</v>
      </c>
      <c r="CD746" t="s">
        <v>97</v>
      </c>
      <c r="CE746" t="s">
        <v>97</v>
      </c>
      <c r="CF746" t="s">
        <v>97</v>
      </c>
      <c r="CG746" s="65" t="s">
        <v>97</v>
      </c>
      <c r="CH746" t="s">
        <v>96</v>
      </c>
      <c r="CI746" t="s">
        <v>98</v>
      </c>
      <c r="CJ746" t="s">
        <v>98</v>
      </c>
      <c r="CK746" t="s">
        <v>98</v>
      </c>
      <c r="CL746" t="s">
        <v>97</v>
      </c>
      <c r="CM746" s="65" t="s">
        <v>97</v>
      </c>
      <c r="CN746" t="s">
        <v>96</v>
      </c>
      <c r="CO746" t="s">
        <v>98</v>
      </c>
      <c r="CP746" t="s">
        <v>98</v>
      </c>
      <c r="CQ746" t="s">
        <v>98</v>
      </c>
      <c r="CR746" t="s">
        <v>98</v>
      </c>
      <c r="CS746" s="63" t="s">
        <v>98</v>
      </c>
      <c r="CT746" t="s">
        <v>96</v>
      </c>
      <c r="CU746" t="s">
        <v>97</v>
      </c>
      <c r="CV746" t="s">
        <v>97</v>
      </c>
      <c r="CW746" t="s">
        <v>97</v>
      </c>
      <c r="CX746" t="s">
        <v>97</v>
      </c>
      <c r="CY746" s="65" t="s">
        <v>97</v>
      </c>
      <c r="CZ746" t="s">
        <v>96</v>
      </c>
      <c r="DA746" t="s">
        <v>97</v>
      </c>
      <c r="DB746" t="s">
        <v>98</v>
      </c>
      <c r="DC746" t="s">
        <v>98</v>
      </c>
      <c r="DD746" t="s">
        <v>97</v>
      </c>
      <c r="DE746" s="65" t="s">
        <v>97</v>
      </c>
      <c r="DF746" t="s">
        <v>96</v>
      </c>
      <c r="DG746" t="s">
        <v>97</v>
      </c>
      <c r="DH746" t="s">
        <v>98</v>
      </c>
      <c r="DI746" t="s">
        <v>98</v>
      </c>
      <c r="DJ746" t="s">
        <v>98</v>
      </c>
      <c r="DK746" s="61" t="s">
        <v>98</v>
      </c>
    </row>
    <row r="747" spans="1:115" x14ac:dyDescent="0.25">
      <c r="A747">
        <v>8</v>
      </c>
      <c r="B747">
        <v>5</v>
      </c>
      <c r="C747" t="s">
        <v>51</v>
      </c>
      <c r="D747" s="61">
        <v>0.1</v>
      </c>
      <c r="E747">
        <v>2000</v>
      </c>
      <c r="H747" t="s">
        <v>99</v>
      </c>
      <c r="I747" t="s">
        <v>100</v>
      </c>
      <c r="J747" t="s">
        <v>100</v>
      </c>
      <c r="K747" t="s">
        <v>100</v>
      </c>
      <c r="L747" t="s">
        <v>100</v>
      </c>
      <c r="M747" s="65" t="s">
        <v>100</v>
      </c>
      <c r="N747" t="s">
        <v>99</v>
      </c>
      <c r="O747" t="s">
        <v>100</v>
      </c>
      <c r="P747" t="s">
        <v>100</v>
      </c>
      <c r="Q747" t="s">
        <v>100</v>
      </c>
      <c r="R747" t="s">
        <v>100</v>
      </c>
      <c r="S747" s="65" t="s">
        <v>100</v>
      </c>
      <c r="T747" t="s">
        <v>99</v>
      </c>
      <c r="U747" t="s">
        <v>100</v>
      </c>
      <c r="V747" t="s">
        <v>100</v>
      </c>
      <c r="W747" t="s">
        <v>100</v>
      </c>
      <c r="X747" t="s">
        <v>100</v>
      </c>
      <c r="Y747" s="63" t="s">
        <v>100</v>
      </c>
      <c r="Z747" t="s">
        <v>99</v>
      </c>
      <c r="AA747" t="s">
        <v>100</v>
      </c>
      <c r="AB747" t="s">
        <v>100</v>
      </c>
      <c r="AC747" t="s">
        <v>100</v>
      </c>
      <c r="AD747" t="s">
        <v>100</v>
      </c>
      <c r="AE747" s="65" t="s">
        <v>100</v>
      </c>
      <c r="AF747" t="s">
        <v>99</v>
      </c>
      <c r="AG747" t="s">
        <v>100</v>
      </c>
      <c r="AH747" t="s">
        <v>100</v>
      </c>
      <c r="AI747" t="s">
        <v>100</v>
      </c>
      <c r="AJ747" t="s">
        <v>100</v>
      </c>
      <c r="AK747" s="65" t="s">
        <v>100</v>
      </c>
      <c r="AL747" t="s">
        <v>99</v>
      </c>
      <c r="AM747" t="s">
        <v>100</v>
      </c>
      <c r="AN747" t="s">
        <v>100</v>
      </c>
      <c r="AO747" t="s">
        <v>100</v>
      </c>
      <c r="AP747" t="s">
        <v>100</v>
      </c>
      <c r="AQ747" s="61" t="s">
        <v>100</v>
      </c>
      <c r="AR747" t="s">
        <v>99</v>
      </c>
      <c r="AS747" t="s">
        <v>100</v>
      </c>
      <c r="AT747" t="s">
        <v>100</v>
      </c>
      <c r="AU747" t="s">
        <v>100</v>
      </c>
      <c r="AV747" t="s">
        <v>97</v>
      </c>
      <c r="AW747" s="65" t="s">
        <v>97</v>
      </c>
      <c r="AX747" t="s">
        <v>99</v>
      </c>
      <c r="AY747" t="s">
        <v>100</v>
      </c>
      <c r="AZ747" t="s">
        <v>100</v>
      </c>
      <c r="BA747" t="s">
        <v>100</v>
      </c>
      <c r="BB747" t="s">
        <v>100</v>
      </c>
      <c r="BC747" s="65" t="s">
        <v>100</v>
      </c>
      <c r="BD747" t="s">
        <v>99</v>
      </c>
      <c r="BE747" t="s">
        <v>100</v>
      </c>
      <c r="BF747" t="s">
        <v>100</v>
      </c>
      <c r="BG747" t="s">
        <v>100</v>
      </c>
      <c r="BH747" t="s">
        <v>100</v>
      </c>
      <c r="BI747" s="63" t="s">
        <v>100</v>
      </c>
      <c r="BJ747" t="s">
        <v>99</v>
      </c>
      <c r="BK747" t="s">
        <v>100</v>
      </c>
      <c r="BL747" t="s">
        <v>100</v>
      </c>
      <c r="BM747" t="s">
        <v>100</v>
      </c>
      <c r="BN747" t="s">
        <v>97</v>
      </c>
      <c r="BO747" s="65" t="s">
        <v>97</v>
      </c>
      <c r="BP747" t="s">
        <v>99</v>
      </c>
      <c r="BQ747" t="s">
        <v>100</v>
      </c>
      <c r="BR747" t="s">
        <v>100</v>
      </c>
      <c r="BS747" t="s">
        <v>100</v>
      </c>
      <c r="BT747" t="s">
        <v>100</v>
      </c>
      <c r="BU747" s="65" t="s">
        <v>100</v>
      </c>
      <c r="BV747" t="s">
        <v>99</v>
      </c>
      <c r="BW747" t="s">
        <v>100</v>
      </c>
      <c r="BX747" t="s">
        <v>100</v>
      </c>
      <c r="BY747" t="s">
        <v>100</v>
      </c>
      <c r="BZ747" t="s">
        <v>100</v>
      </c>
      <c r="CA747" s="61" t="s">
        <v>100</v>
      </c>
      <c r="CB747" t="s">
        <v>99</v>
      </c>
      <c r="CC747" t="s">
        <v>97</v>
      </c>
      <c r="CD747" t="s">
        <v>97</v>
      </c>
      <c r="CE747" t="s">
        <v>97</v>
      </c>
      <c r="CF747" t="s">
        <v>97</v>
      </c>
      <c r="CG747" s="65" t="s">
        <v>97</v>
      </c>
      <c r="CH747" t="s">
        <v>99</v>
      </c>
      <c r="CI747" t="s">
        <v>100</v>
      </c>
      <c r="CJ747" t="s">
        <v>100</v>
      </c>
      <c r="CK747" t="s">
        <v>100</v>
      </c>
      <c r="CL747" t="s">
        <v>97</v>
      </c>
      <c r="CM747" s="65" t="s">
        <v>97</v>
      </c>
      <c r="CN747" t="s">
        <v>99</v>
      </c>
      <c r="CO747" t="s">
        <v>100</v>
      </c>
      <c r="CP747" t="s">
        <v>100</v>
      </c>
      <c r="CQ747" t="s">
        <v>100</v>
      </c>
      <c r="CR747" t="s">
        <v>100</v>
      </c>
      <c r="CS747" s="63" t="s">
        <v>100</v>
      </c>
      <c r="CT747" t="s">
        <v>99</v>
      </c>
      <c r="CU747" t="s">
        <v>97</v>
      </c>
      <c r="CV747" t="s">
        <v>97</v>
      </c>
      <c r="CW747" t="s">
        <v>97</v>
      </c>
      <c r="CX747" t="s">
        <v>97</v>
      </c>
      <c r="CY747" s="65" t="s">
        <v>97</v>
      </c>
      <c r="CZ747" t="s">
        <v>99</v>
      </c>
      <c r="DA747" t="s">
        <v>97</v>
      </c>
      <c r="DB747" t="s">
        <v>100</v>
      </c>
      <c r="DC747" t="s">
        <v>100</v>
      </c>
      <c r="DD747" t="s">
        <v>97</v>
      </c>
      <c r="DE747" s="65" t="s">
        <v>97</v>
      </c>
      <c r="DF747" t="s">
        <v>99</v>
      </c>
      <c r="DG747" t="s">
        <v>97</v>
      </c>
      <c r="DH747" t="s">
        <v>100</v>
      </c>
      <c r="DI747" t="s">
        <v>100</v>
      </c>
      <c r="DJ747" t="s">
        <v>100</v>
      </c>
      <c r="DK747" s="61" t="s">
        <v>100</v>
      </c>
    </row>
    <row r="748" spans="1:115" x14ac:dyDescent="0.25">
      <c r="A748">
        <v>8</v>
      </c>
      <c r="B748">
        <v>5</v>
      </c>
      <c r="C748" t="s">
        <v>51</v>
      </c>
      <c r="D748" s="61">
        <v>0.5</v>
      </c>
      <c r="E748">
        <v>2000</v>
      </c>
      <c r="H748" t="s">
        <v>99</v>
      </c>
      <c r="I748" t="s">
        <v>100</v>
      </c>
      <c r="J748" t="s">
        <v>100</v>
      </c>
      <c r="K748" t="s">
        <v>100</v>
      </c>
      <c r="L748" t="s">
        <v>100</v>
      </c>
      <c r="M748" s="65" t="s">
        <v>100</v>
      </c>
      <c r="N748" t="s">
        <v>99</v>
      </c>
      <c r="O748" t="s">
        <v>100</v>
      </c>
      <c r="P748" t="s">
        <v>100</v>
      </c>
      <c r="Q748" t="s">
        <v>100</v>
      </c>
      <c r="R748" t="s">
        <v>100</v>
      </c>
      <c r="S748" s="65" t="s">
        <v>100</v>
      </c>
      <c r="T748" t="s">
        <v>99</v>
      </c>
      <c r="U748" t="s">
        <v>100</v>
      </c>
      <c r="V748" t="s">
        <v>100</v>
      </c>
      <c r="W748" t="s">
        <v>100</v>
      </c>
      <c r="X748" t="s">
        <v>100</v>
      </c>
      <c r="Y748" s="63" t="s">
        <v>100</v>
      </c>
      <c r="Z748" t="s">
        <v>99</v>
      </c>
      <c r="AA748" t="s">
        <v>100</v>
      </c>
      <c r="AB748" t="s">
        <v>100</v>
      </c>
      <c r="AC748" t="s">
        <v>100</v>
      </c>
      <c r="AD748" t="s">
        <v>100</v>
      </c>
      <c r="AE748" s="65" t="s">
        <v>100</v>
      </c>
      <c r="AF748" t="s">
        <v>99</v>
      </c>
      <c r="AG748" t="s">
        <v>100</v>
      </c>
      <c r="AH748" t="s">
        <v>100</v>
      </c>
      <c r="AI748" t="s">
        <v>100</v>
      </c>
      <c r="AJ748" t="s">
        <v>100</v>
      </c>
      <c r="AK748" s="65" t="s">
        <v>100</v>
      </c>
      <c r="AL748" t="s">
        <v>99</v>
      </c>
      <c r="AM748" t="s">
        <v>100</v>
      </c>
      <c r="AN748" t="s">
        <v>100</v>
      </c>
      <c r="AO748" t="s">
        <v>100</v>
      </c>
      <c r="AP748" t="s">
        <v>100</v>
      </c>
      <c r="AQ748" s="61" t="s">
        <v>100</v>
      </c>
      <c r="AR748" t="s">
        <v>99</v>
      </c>
      <c r="AS748" t="s">
        <v>100</v>
      </c>
      <c r="AT748" t="s">
        <v>100</v>
      </c>
      <c r="AU748" t="s">
        <v>100</v>
      </c>
      <c r="AV748" t="s">
        <v>97</v>
      </c>
      <c r="AW748" s="65" t="s">
        <v>97</v>
      </c>
      <c r="AX748" t="s">
        <v>99</v>
      </c>
      <c r="AY748" t="s">
        <v>100</v>
      </c>
      <c r="AZ748" t="s">
        <v>100</v>
      </c>
      <c r="BA748" t="s">
        <v>100</v>
      </c>
      <c r="BB748" t="s">
        <v>100</v>
      </c>
      <c r="BC748" s="65" t="s">
        <v>100</v>
      </c>
      <c r="BD748" t="s">
        <v>99</v>
      </c>
      <c r="BE748" t="s">
        <v>100</v>
      </c>
      <c r="BF748" t="s">
        <v>100</v>
      </c>
      <c r="BG748" t="s">
        <v>100</v>
      </c>
      <c r="BH748" t="s">
        <v>100</v>
      </c>
      <c r="BI748" s="63" t="s">
        <v>100</v>
      </c>
      <c r="BJ748" t="s">
        <v>99</v>
      </c>
      <c r="BK748" t="s">
        <v>100</v>
      </c>
      <c r="BL748" t="s">
        <v>100</v>
      </c>
      <c r="BM748" t="s">
        <v>100</v>
      </c>
      <c r="BN748" t="s">
        <v>97</v>
      </c>
      <c r="BO748" s="65" t="s">
        <v>97</v>
      </c>
      <c r="BP748" t="s">
        <v>99</v>
      </c>
      <c r="BQ748" t="s">
        <v>100</v>
      </c>
      <c r="BR748" t="s">
        <v>100</v>
      </c>
      <c r="BS748" t="s">
        <v>100</v>
      </c>
      <c r="BT748" t="s">
        <v>100</v>
      </c>
      <c r="BU748" s="65" t="s">
        <v>100</v>
      </c>
      <c r="BV748" t="s">
        <v>99</v>
      </c>
      <c r="BW748" t="s">
        <v>100</v>
      </c>
      <c r="BX748" t="s">
        <v>100</v>
      </c>
      <c r="BY748" t="s">
        <v>100</v>
      </c>
      <c r="BZ748" t="s">
        <v>100</v>
      </c>
      <c r="CA748" s="61" t="s">
        <v>100</v>
      </c>
      <c r="CB748" t="s">
        <v>99</v>
      </c>
      <c r="CC748" t="s">
        <v>97</v>
      </c>
      <c r="CD748" t="s">
        <v>97</v>
      </c>
      <c r="CE748" t="s">
        <v>97</v>
      </c>
      <c r="CF748" t="s">
        <v>97</v>
      </c>
      <c r="CG748" s="65" t="s">
        <v>97</v>
      </c>
      <c r="CH748" t="s">
        <v>99</v>
      </c>
      <c r="CI748" t="s">
        <v>100</v>
      </c>
      <c r="CJ748" t="s">
        <v>100</v>
      </c>
      <c r="CK748" t="s">
        <v>100</v>
      </c>
      <c r="CL748" t="s">
        <v>97</v>
      </c>
      <c r="CM748" s="65" t="s">
        <v>97</v>
      </c>
      <c r="CN748" t="s">
        <v>99</v>
      </c>
      <c r="CO748" t="s">
        <v>100</v>
      </c>
      <c r="CP748" t="s">
        <v>100</v>
      </c>
      <c r="CQ748" t="s">
        <v>100</v>
      </c>
      <c r="CR748" t="s">
        <v>100</v>
      </c>
      <c r="CS748" s="63" t="s">
        <v>100</v>
      </c>
      <c r="CT748" t="s">
        <v>99</v>
      </c>
      <c r="CU748" t="s">
        <v>97</v>
      </c>
      <c r="CV748" t="s">
        <v>97</v>
      </c>
      <c r="CW748" t="s">
        <v>97</v>
      </c>
      <c r="CX748" t="s">
        <v>97</v>
      </c>
      <c r="CY748" s="65" t="s">
        <v>97</v>
      </c>
      <c r="CZ748" t="s">
        <v>99</v>
      </c>
      <c r="DA748" t="s">
        <v>97</v>
      </c>
      <c r="DB748" t="s">
        <v>100</v>
      </c>
      <c r="DC748" t="s">
        <v>100</v>
      </c>
      <c r="DD748" t="s">
        <v>97</v>
      </c>
      <c r="DE748" s="65" t="s">
        <v>97</v>
      </c>
      <c r="DF748" t="s">
        <v>99</v>
      </c>
      <c r="DG748" t="s">
        <v>97</v>
      </c>
      <c r="DH748" t="s">
        <v>100</v>
      </c>
      <c r="DI748" t="s">
        <v>100</v>
      </c>
      <c r="DJ748" t="s">
        <v>100</v>
      </c>
      <c r="DK748" s="61" t="s">
        <v>100</v>
      </c>
    </row>
    <row r="749" spans="1:115" x14ac:dyDescent="0.25">
      <c r="A749">
        <v>8</v>
      </c>
      <c r="B749">
        <v>5</v>
      </c>
      <c r="C749" t="s">
        <v>51</v>
      </c>
      <c r="D749" s="61">
        <v>0.67</v>
      </c>
      <c r="E749">
        <v>2000</v>
      </c>
      <c r="H749" t="s">
        <v>99</v>
      </c>
      <c r="I749" t="s">
        <v>100</v>
      </c>
      <c r="J749" t="s">
        <v>100</v>
      </c>
      <c r="K749" t="s">
        <v>100</v>
      </c>
      <c r="L749" t="s">
        <v>100</v>
      </c>
      <c r="M749" s="65" t="s">
        <v>100</v>
      </c>
      <c r="N749" t="s">
        <v>99</v>
      </c>
      <c r="O749" t="s">
        <v>100</v>
      </c>
      <c r="P749" t="s">
        <v>100</v>
      </c>
      <c r="Q749" t="s">
        <v>100</v>
      </c>
      <c r="R749" t="s">
        <v>100</v>
      </c>
      <c r="S749" s="65" t="s">
        <v>100</v>
      </c>
      <c r="T749" t="s">
        <v>99</v>
      </c>
      <c r="U749" t="s">
        <v>100</v>
      </c>
      <c r="V749" t="s">
        <v>100</v>
      </c>
      <c r="W749" t="s">
        <v>100</v>
      </c>
      <c r="X749" t="s">
        <v>100</v>
      </c>
      <c r="Y749" s="63" t="s">
        <v>100</v>
      </c>
      <c r="Z749" t="s">
        <v>99</v>
      </c>
      <c r="AA749" t="s">
        <v>100</v>
      </c>
      <c r="AB749" t="s">
        <v>100</v>
      </c>
      <c r="AC749" t="s">
        <v>100</v>
      </c>
      <c r="AD749" t="s">
        <v>100</v>
      </c>
      <c r="AE749" s="65" t="s">
        <v>100</v>
      </c>
      <c r="AF749" t="s">
        <v>99</v>
      </c>
      <c r="AG749" t="s">
        <v>100</v>
      </c>
      <c r="AH749" t="s">
        <v>100</v>
      </c>
      <c r="AI749" t="s">
        <v>100</v>
      </c>
      <c r="AJ749" t="s">
        <v>100</v>
      </c>
      <c r="AK749" s="65" t="s">
        <v>100</v>
      </c>
      <c r="AL749" t="s">
        <v>99</v>
      </c>
      <c r="AM749" t="s">
        <v>100</v>
      </c>
      <c r="AN749" t="s">
        <v>100</v>
      </c>
      <c r="AO749" t="s">
        <v>100</v>
      </c>
      <c r="AP749" t="s">
        <v>100</v>
      </c>
      <c r="AQ749" s="61" t="s">
        <v>100</v>
      </c>
      <c r="AR749" t="s">
        <v>99</v>
      </c>
      <c r="AS749" t="s">
        <v>100</v>
      </c>
      <c r="AT749" t="s">
        <v>100</v>
      </c>
      <c r="AU749" t="s">
        <v>100</v>
      </c>
      <c r="AV749" t="s">
        <v>97</v>
      </c>
      <c r="AW749" s="65" t="s">
        <v>97</v>
      </c>
      <c r="AX749" t="s">
        <v>99</v>
      </c>
      <c r="AY749" t="s">
        <v>100</v>
      </c>
      <c r="AZ749" t="s">
        <v>100</v>
      </c>
      <c r="BA749" t="s">
        <v>100</v>
      </c>
      <c r="BB749" t="s">
        <v>100</v>
      </c>
      <c r="BC749" s="65" t="s">
        <v>100</v>
      </c>
      <c r="BD749" t="s">
        <v>99</v>
      </c>
      <c r="BE749" t="s">
        <v>100</v>
      </c>
      <c r="BF749" t="s">
        <v>100</v>
      </c>
      <c r="BG749" t="s">
        <v>100</v>
      </c>
      <c r="BH749" t="s">
        <v>100</v>
      </c>
      <c r="BI749" s="63" t="s">
        <v>100</v>
      </c>
      <c r="BJ749" t="s">
        <v>99</v>
      </c>
      <c r="BK749" t="s">
        <v>100</v>
      </c>
      <c r="BL749" t="s">
        <v>100</v>
      </c>
      <c r="BM749" t="s">
        <v>100</v>
      </c>
      <c r="BN749" t="s">
        <v>97</v>
      </c>
      <c r="BO749" s="65" t="s">
        <v>97</v>
      </c>
      <c r="BP749" t="s">
        <v>99</v>
      </c>
      <c r="BQ749" t="s">
        <v>100</v>
      </c>
      <c r="BR749" t="s">
        <v>100</v>
      </c>
      <c r="BS749" t="s">
        <v>100</v>
      </c>
      <c r="BT749" t="s">
        <v>100</v>
      </c>
      <c r="BU749" s="65" t="s">
        <v>100</v>
      </c>
      <c r="BV749" t="s">
        <v>99</v>
      </c>
      <c r="BW749" t="s">
        <v>100</v>
      </c>
      <c r="BX749" t="s">
        <v>100</v>
      </c>
      <c r="BY749" t="s">
        <v>100</v>
      </c>
      <c r="BZ749" t="s">
        <v>100</v>
      </c>
      <c r="CA749" s="61" t="s">
        <v>100</v>
      </c>
      <c r="CB749" t="s">
        <v>99</v>
      </c>
      <c r="CC749" t="s">
        <v>97</v>
      </c>
      <c r="CD749" t="s">
        <v>97</v>
      </c>
      <c r="CE749" t="s">
        <v>97</v>
      </c>
      <c r="CF749" t="s">
        <v>97</v>
      </c>
      <c r="CG749" s="65" t="s">
        <v>97</v>
      </c>
      <c r="CH749" t="s">
        <v>99</v>
      </c>
      <c r="CI749" t="s">
        <v>100</v>
      </c>
      <c r="CJ749" t="s">
        <v>100</v>
      </c>
      <c r="CK749" t="s">
        <v>100</v>
      </c>
      <c r="CL749" t="s">
        <v>97</v>
      </c>
      <c r="CM749" s="65" t="s">
        <v>97</v>
      </c>
      <c r="CN749" t="s">
        <v>99</v>
      </c>
      <c r="CO749" t="s">
        <v>100</v>
      </c>
      <c r="CP749" t="s">
        <v>100</v>
      </c>
      <c r="CQ749" t="s">
        <v>100</v>
      </c>
      <c r="CR749" t="s">
        <v>100</v>
      </c>
      <c r="CS749" s="63" t="s">
        <v>100</v>
      </c>
      <c r="CT749" t="s">
        <v>99</v>
      </c>
      <c r="CU749" t="s">
        <v>97</v>
      </c>
      <c r="CV749" t="s">
        <v>97</v>
      </c>
      <c r="CW749" t="s">
        <v>97</v>
      </c>
      <c r="CX749" t="s">
        <v>97</v>
      </c>
      <c r="CY749" s="65" t="s">
        <v>97</v>
      </c>
      <c r="CZ749" t="s">
        <v>99</v>
      </c>
      <c r="DA749" t="s">
        <v>97</v>
      </c>
      <c r="DB749" t="s">
        <v>100</v>
      </c>
      <c r="DC749" t="s">
        <v>100</v>
      </c>
      <c r="DD749" t="s">
        <v>97</v>
      </c>
      <c r="DE749" s="65" t="s">
        <v>97</v>
      </c>
      <c r="DF749" t="s">
        <v>99</v>
      </c>
      <c r="DG749" t="s">
        <v>97</v>
      </c>
      <c r="DH749" t="s">
        <v>100</v>
      </c>
      <c r="DI749" t="s">
        <v>100</v>
      </c>
      <c r="DJ749" t="s">
        <v>100</v>
      </c>
      <c r="DK749" s="61" t="s">
        <v>100</v>
      </c>
    </row>
    <row r="750" spans="1:115" x14ac:dyDescent="0.25">
      <c r="A750">
        <v>8</v>
      </c>
      <c r="B750">
        <v>5</v>
      </c>
      <c r="C750" t="s">
        <v>51</v>
      </c>
      <c r="D750" s="61">
        <v>0.8</v>
      </c>
      <c r="E750">
        <v>2000</v>
      </c>
      <c r="H750" t="s">
        <v>99</v>
      </c>
      <c r="I750" t="s">
        <v>100</v>
      </c>
      <c r="J750" t="s">
        <v>100</v>
      </c>
      <c r="K750" t="s">
        <v>100</v>
      </c>
      <c r="L750" t="s">
        <v>100</v>
      </c>
      <c r="M750" s="65" t="s">
        <v>100</v>
      </c>
      <c r="N750" t="s">
        <v>99</v>
      </c>
      <c r="O750" t="s">
        <v>100</v>
      </c>
      <c r="P750" t="s">
        <v>100</v>
      </c>
      <c r="Q750" t="s">
        <v>100</v>
      </c>
      <c r="R750" t="s">
        <v>100</v>
      </c>
      <c r="S750" s="65" t="s">
        <v>100</v>
      </c>
      <c r="T750" t="s">
        <v>99</v>
      </c>
      <c r="U750" t="s">
        <v>100</v>
      </c>
      <c r="V750" t="s">
        <v>100</v>
      </c>
      <c r="W750" t="s">
        <v>100</v>
      </c>
      <c r="X750" t="s">
        <v>100</v>
      </c>
      <c r="Y750" s="63" t="s">
        <v>100</v>
      </c>
      <c r="Z750" t="s">
        <v>99</v>
      </c>
      <c r="AA750" t="s">
        <v>100</v>
      </c>
      <c r="AB750" t="s">
        <v>100</v>
      </c>
      <c r="AC750" t="s">
        <v>100</v>
      </c>
      <c r="AD750" t="s">
        <v>100</v>
      </c>
      <c r="AE750" s="65" t="s">
        <v>100</v>
      </c>
      <c r="AF750" t="s">
        <v>99</v>
      </c>
      <c r="AG750" t="s">
        <v>100</v>
      </c>
      <c r="AH750" t="s">
        <v>100</v>
      </c>
      <c r="AI750" t="s">
        <v>100</v>
      </c>
      <c r="AJ750" t="s">
        <v>100</v>
      </c>
      <c r="AK750" s="65" t="s">
        <v>100</v>
      </c>
      <c r="AL750" t="s">
        <v>99</v>
      </c>
      <c r="AM750" t="s">
        <v>100</v>
      </c>
      <c r="AN750" t="s">
        <v>100</v>
      </c>
      <c r="AO750" t="s">
        <v>100</v>
      </c>
      <c r="AP750" t="s">
        <v>100</v>
      </c>
      <c r="AQ750" s="61" t="s">
        <v>100</v>
      </c>
      <c r="AR750" t="s">
        <v>99</v>
      </c>
      <c r="AS750" t="s">
        <v>100</v>
      </c>
      <c r="AT750" t="s">
        <v>100</v>
      </c>
      <c r="AU750" t="s">
        <v>100</v>
      </c>
      <c r="AV750" t="s">
        <v>97</v>
      </c>
      <c r="AW750" s="65" t="s">
        <v>97</v>
      </c>
      <c r="AX750" t="s">
        <v>99</v>
      </c>
      <c r="AY750" t="s">
        <v>100</v>
      </c>
      <c r="AZ750" t="s">
        <v>100</v>
      </c>
      <c r="BA750" t="s">
        <v>100</v>
      </c>
      <c r="BB750" t="s">
        <v>100</v>
      </c>
      <c r="BC750" s="65" t="s">
        <v>100</v>
      </c>
      <c r="BD750" t="s">
        <v>99</v>
      </c>
      <c r="BE750" t="s">
        <v>100</v>
      </c>
      <c r="BF750" t="s">
        <v>100</v>
      </c>
      <c r="BG750" t="s">
        <v>100</v>
      </c>
      <c r="BH750" t="s">
        <v>100</v>
      </c>
      <c r="BI750" s="63" t="s">
        <v>100</v>
      </c>
      <c r="BJ750" t="s">
        <v>99</v>
      </c>
      <c r="BK750" t="s">
        <v>100</v>
      </c>
      <c r="BL750" t="s">
        <v>100</v>
      </c>
      <c r="BM750" t="s">
        <v>100</v>
      </c>
      <c r="BN750" t="s">
        <v>97</v>
      </c>
      <c r="BO750" s="65" t="s">
        <v>97</v>
      </c>
      <c r="BP750" t="s">
        <v>99</v>
      </c>
      <c r="BQ750" t="s">
        <v>100</v>
      </c>
      <c r="BR750" t="s">
        <v>100</v>
      </c>
      <c r="BS750" t="s">
        <v>100</v>
      </c>
      <c r="BT750" t="s">
        <v>100</v>
      </c>
      <c r="BU750" s="65" t="s">
        <v>100</v>
      </c>
      <c r="BV750" t="s">
        <v>99</v>
      </c>
      <c r="BW750" t="s">
        <v>100</v>
      </c>
      <c r="BX750" t="s">
        <v>100</v>
      </c>
      <c r="BY750" t="s">
        <v>100</v>
      </c>
      <c r="BZ750" t="s">
        <v>100</v>
      </c>
      <c r="CA750" s="61" t="s">
        <v>100</v>
      </c>
      <c r="CB750" t="s">
        <v>99</v>
      </c>
      <c r="CC750" t="s">
        <v>97</v>
      </c>
      <c r="CD750" t="s">
        <v>97</v>
      </c>
      <c r="CE750" t="s">
        <v>97</v>
      </c>
      <c r="CF750" t="s">
        <v>97</v>
      </c>
      <c r="CG750" s="65" t="s">
        <v>97</v>
      </c>
      <c r="CH750" t="s">
        <v>99</v>
      </c>
      <c r="CI750" t="s">
        <v>100</v>
      </c>
      <c r="CJ750" t="s">
        <v>100</v>
      </c>
      <c r="CK750" t="s">
        <v>100</v>
      </c>
      <c r="CL750" t="s">
        <v>97</v>
      </c>
      <c r="CM750" s="65" t="s">
        <v>97</v>
      </c>
      <c r="CN750" t="s">
        <v>99</v>
      </c>
      <c r="CO750" t="s">
        <v>100</v>
      </c>
      <c r="CP750" t="s">
        <v>100</v>
      </c>
      <c r="CQ750" t="s">
        <v>100</v>
      </c>
      <c r="CR750" t="s">
        <v>100</v>
      </c>
      <c r="CS750" s="63" t="s">
        <v>100</v>
      </c>
      <c r="CT750" t="s">
        <v>99</v>
      </c>
      <c r="CU750" t="s">
        <v>97</v>
      </c>
      <c r="CV750" t="s">
        <v>97</v>
      </c>
      <c r="CW750" t="s">
        <v>97</v>
      </c>
      <c r="CX750" t="s">
        <v>97</v>
      </c>
      <c r="CY750" s="65" t="s">
        <v>97</v>
      </c>
      <c r="CZ750" t="s">
        <v>99</v>
      </c>
      <c r="DA750" t="s">
        <v>97</v>
      </c>
      <c r="DB750" t="s">
        <v>100</v>
      </c>
      <c r="DC750" t="s">
        <v>100</v>
      </c>
      <c r="DD750" t="s">
        <v>97</v>
      </c>
      <c r="DE750" s="65" t="s">
        <v>97</v>
      </c>
      <c r="DF750" t="s">
        <v>99</v>
      </c>
      <c r="DG750" t="s">
        <v>97</v>
      </c>
      <c r="DH750" t="s">
        <v>100</v>
      </c>
      <c r="DI750" t="s">
        <v>100</v>
      </c>
      <c r="DJ750" t="s">
        <v>100</v>
      </c>
      <c r="DK750" s="61" t="s">
        <v>100</v>
      </c>
    </row>
    <row r="751" spans="1:115" x14ac:dyDescent="0.25">
      <c r="A751">
        <v>8</v>
      </c>
      <c r="B751">
        <v>5</v>
      </c>
      <c r="C751" t="s">
        <v>52</v>
      </c>
      <c r="D751" s="61">
        <v>0.1</v>
      </c>
      <c r="E751">
        <v>2000</v>
      </c>
      <c r="H751" t="s">
        <v>101</v>
      </c>
      <c r="I751" t="s">
        <v>102</v>
      </c>
      <c r="J751" t="s">
        <v>102</v>
      </c>
      <c r="K751" t="s">
        <v>102</v>
      </c>
      <c r="L751" t="s">
        <v>102</v>
      </c>
      <c r="M751" s="65" t="s">
        <v>102</v>
      </c>
      <c r="N751" t="s">
        <v>101</v>
      </c>
      <c r="O751" t="s">
        <v>102</v>
      </c>
      <c r="P751" t="s">
        <v>102</v>
      </c>
      <c r="Q751" t="s">
        <v>102</v>
      </c>
      <c r="R751" t="s">
        <v>102</v>
      </c>
      <c r="S751" s="65" t="s">
        <v>102</v>
      </c>
      <c r="T751" t="s">
        <v>101</v>
      </c>
      <c r="U751" t="s">
        <v>102</v>
      </c>
      <c r="V751" t="s">
        <v>102</v>
      </c>
      <c r="W751" t="s">
        <v>102</v>
      </c>
      <c r="X751" t="s">
        <v>102</v>
      </c>
      <c r="Y751" s="63" t="s">
        <v>102</v>
      </c>
      <c r="Z751" t="s">
        <v>101</v>
      </c>
      <c r="AA751" t="s">
        <v>102</v>
      </c>
      <c r="AB751" t="s">
        <v>102</v>
      </c>
      <c r="AC751" t="s">
        <v>102</v>
      </c>
      <c r="AD751" t="s">
        <v>102</v>
      </c>
      <c r="AE751" s="65" t="s">
        <v>102</v>
      </c>
      <c r="AF751" t="s">
        <v>101</v>
      </c>
      <c r="AG751" t="s">
        <v>102</v>
      </c>
      <c r="AH751" t="s">
        <v>102</v>
      </c>
      <c r="AI751" t="s">
        <v>102</v>
      </c>
      <c r="AJ751" t="s">
        <v>102</v>
      </c>
      <c r="AK751" s="65" t="s">
        <v>102</v>
      </c>
      <c r="AL751" t="s">
        <v>101</v>
      </c>
      <c r="AM751" t="s">
        <v>102</v>
      </c>
      <c r="AN751" t="s">
        <v>102</v>
      </c>
      <c r="AO751" t="s">
        <v>102</v>
      </c>
      <c r="AP751" t="s">
        <v>102</v>
      </c>
      <c r="AQ751" s="61" t="s">
        <v>102</v>
      </c>
      <c r="AR751" t="s">
        <v>101</v>
      </c>
      <c r="AS751" t="s">
        <v>102</v>
      </c>
      <c r="AT751" t="s">
        <v>102</v>
      </c>
      <c r="AU751" t="s">
        <v>102</v>
      </c>
      <c r="AV751" t="s">
        <v>97</v>
      </c>
      <c r="AW751" s="65" t="s">
        <v>97</v>
      </c>
      <c r="AX751" t="s">
        <v>101</v>
      </c>
      <c r="AY751" t="s">
        <v>102</v>
      </c>
      <c r="AZ751" t="s">
        <v>102</v>
      </c>
      <c r="BA751" t="s">
        <v>102</v>
      </c>
      <c r="BB751" t="s">
        <v>102</v>
      </c>
      <c r="BC751" s="65" t="s">
        <v>102</v>
      </c>
      <c r="BD751" t="s">
        <v>101</v>
      </c>
      <c r="BE751" t="s">
        <v>102</v>
      </c>
      <c r="BF751" t="s">
        <v>102</v>
      </c>
      <c r="BG751" t="s">
        <v>102</v>
      </c>
      <c r="BH751" t="s">
        <v>102</v>
      </c>
      <c r="BI751" s="63" t="s">
        <v>102</v>
      </c>
      <c r="BJ751" t="s">
        <v>101</v>
      </c>
      <c r="BK751" t="s">
        <v>102</v>
      </c>
      <c r="BL751" t="s">
        <v>102</v>
      </c>
      <c r="BM751" t="s">
        <v>102</v>
      </c>
      <c r="BN751" t="s">
        <v>97</v>
      </c>
      <c r="BO751" s="65" t="s">
        <v>97</v>
      </c>
      <c r="BP751" t="s">
        <v>101</v>
      </c>
      <c r="BQ751" t="s">
        <v>102</v>
      </c>
      <c r="BR751" t="s">
        <v>102</v>
      </c>
      <c r="BS751" t="s">
        <v>102</v>
      </c>
      <c r="BT751" t="s">
        <v>102</v>
      </c>
      <c r="BU751" s="65" t="s">
        <v>102</v>
      </c>
      <c r="BV751" t="s">
        <v>101</v>
      </c>
      <c r="BW751" t="s">
        <v>102</v>
      </c>
      <c r="BX751" t="s">
        <v>102</v>
      </c>
      <c r="BY751" t="s">
        <v>102</v>
      </c>
      <c r="BZ751" t="s">
        <v>102</v>
      </c>
      <c r="CA751" s="61" t="s">
        <v>102</v>
      </c>
      <c r="CB751" t="s">
        <v>101</v>
      </c>
      <c r="CC751" t="s">
        <v>97</v>
      </c>
      <c r="CD751" t="s">
        <v>97</v>
      </c>
      <c r="CE751" t="s">
        <v>97</v>
      </c>
      <c r="CF751" t="s">
        <v>97</v>
      </c>
      <c r="CG751" s="65" t="s">
        <v>97</v>
      </c>
      <c r="CH751" t="s">
        <v>101</v>
      </c>
      <c r="CI751" t="s">
        <v>102</v>
      </c>
      <c r="CJ751" t="s">
        <v>102</v>
      </c>
      <c r="CK751" t="s">
        <v>102</v>
      </c>
      <c r="CL751" t="s">
        <v>97</v>
      </c>
      <c r="CM751" s="65" t="s">
        <v>97</v>
      </c>
      <c r="CN751" t="s">
        <v>101</v>
      </c>
      <c r="CO751" t="s">
        <v>102</v>
      </c>
      <c r="CP751" t="s">
        <v>102</v>
      </c>
      <c r="CQ751" t="s">
        <v>102</v>
      </c>
      <c r="CR751" t="s">
        <v>102</v>
      </c>
      <c r="CS751" s="63" t="s">
        <v>102</v>
      </c>
      <c r="CT751" t="s">
        <v>101</v>
      </c>
      <c r="CU751" t="s">
        <v>97</v>
      </c>
      <c r="CV751" t="s">
        <v>97</v>
      </c>
      <c r="CW751" t="s">
        <v>97</v>
      </c>
      <c r="CX751" t="s">
        <v>97</v>
      </c>
      <c r="CY751" s="65" t="s">
        <v>97</v>
      </c>
      <c r="CZ751" t="s">
        <v>101</v>
      </c>
      <c r="DA751" t="s">
        <v>97</v>
      </c>
      <c r="DB751" t="s">
        <v>102</v>
      </c>
      <c r="DC751" t="s">
        <v>102</v>
      </c>
      <c r="DD751" t="s">
        <v>97</v>
      </c>
      <c r="DE751" s="65" t="s">
        <v>97</v>
      </c>
      <c r="DF751" t="s">
        <v>101</v>
      </c>
      <c r="DG751" t="s">
        <v>97</v>
      </c>
      <c r="DH751" t="s">
        <v>102</v>
      </c>
      <c r="DI751" t="s">
        <v>102</v>
      </c>
      <c r="DJ751" t="s">
        <v>102</v>
      </c>
      <c r="DK751" s="61" t="s">
        <v>102</v>
      </c>
    </row>
    <row r="752" spans="1:115" x14ac:dyDescent="0.25">
      <c r="A752">
        <v>8</v>
      </c>
      <c r="B752">
        <v>5</v>
      </c>
      <c r="C752" t="s">
        <v>52</v>
      </c>
      <c r="D752" s="61">
        <v>0.25</v>
      </c>
      <c r="E752">
        <v>2000</v>
      </c>
      <c r="H752" t="s">
        <v>101</v>
      </c>
      <c r="I752" t="s">
        <v>102</v>
      </c>
      <c r="J752" t="s">
        <v>102</v>
      </c>
      <c r="K752" t="s">
        <v>102</v>
      </c>
      <c r="L752" t="s">
        <v>102</v>
      </c>
      <c r="M752" s="65" t="s">
        <v>102</v>
      </c>
      <c r="N752" t="s">
        <v>101</v>
      </c>
      <c r="O752" t="s">
        <v>102</v>
      </c>
      <c r="P752" t="s">
        <v>102</v>
      </c>
      <c r="Q752" t="s">
        <v>102</v>
      </c>
      <c r="R752" t="s">
        <v>102</v>
      </c>
      <c r="S752" s="65" t="s">
        <v>102</v>
      </c>
      <c r="T752" t="s">
        <v>101</v>
      </c>
      <c r="U752" t="s">
        <v>102</v>
      </c>
      <c r="V752" t="s">
        <v>102</v>
      </c>
      <c r="W752" t="s">
        <v>102</v>
      </c>
      <c r="X752" t="s">
        <v>102</v>
      </c>
      <c r="Y752" s="63" t="s">
        <v>102</v>
      </c>
      <c r="Z752" t="s">
        <v>101</v>
      </c>
      <c r="AA752" t="s">
        <v>102</v>
      </c>
      <c r="AB752" t="s">
        <v>102</v>
      </c>
      <c r="AC752" t="s">
        <v>102</v>
      </c>
      <c r="AD752" t="s">
        <v>102</v>
      </c>
      <c r="AE752" s="65" t="s">
        <v>102</v>
      </c>
      <c r="AF752" t="s">
        <v>101</v>
      </c>
      <c r="AG752" t="s">
        <v>102</v>
      </c>
      <c r="AH752" t="s">
        <v>102</v>
      </c>
      <c r="AI752" t="s">
        <v>102</v>
      </c>
      <c r="AJ752" t="s">
        <v>102</v>
      </c>
      <c r="AK752" s="65" t="s">
        <v>102</v>
      </c>
      <c r="AL752" t="s">
        <v>101</v>
      </c>
      <c r="AM752" t="s">
        <v>102</v>
      </c>
      <c r="AN752" t="s">
        <v>102</v>
      </c>
      <c r="AO752" t="s">
        <v>102</v>
      </c>
      <c r="AP752" t="s">
        <v>102</v>
      </c>
      <c r="AQ752" s="61" t="s">
        <v>102</v>
      </c>
      <c r="AR752" t="s">
        <v>101</v>
      </c>
      <c r="AS752" t="s">
        <v>102</v>
      </c>
      <c r="AT752" t="s">
        <v>102</v>
      </c>
      <c r="AU752" t="s">
        <v>102</v>
      </c>
      <c r="AV752" t="s">
        <v>97</v>
      </c>
      <c r="AW752" s="65" t="s">
        <v>97</v>
      </c>
      <c r="AX752" t="s">
        <v>101</v>
      </c>
      <c r="AY752" t="s">
        <v>102</v>
      </c>
      <c r="AZ752" t="s">
        <v>102</v>
      </c>
      <c r="BA752" t="s">
        <v>102</v>
      </c>
      <c r="BB752" t="s">
        <v>102</v>
      </c>
      <c r="BC752" s="65" t="s">
        <v>102</v>
      </c>
      <c r="BD752" t="s">
        <v>101</v>
      </c>
      <c r="BE752" t="s">
        <v>102</v>
      </c>
      <c r="BF752" t="s">
        <v>102</v>
      </c>
      <c r="BG752" t="s">
        <v>102</v>
      </c>
      <c r="BH752" t="s">
        <v>102</v>
      </c>
      <c r="BI752" s="63" t="s">
        <v>102</v>
      </c>
      <c r="BJ752" t="s">
        <v>101</v>
      </c>
      <c r="BK752" t="s">
        <v>102</v>
      </c>
      <c r="BL752" t="s">
        <v>102</v>
      </c>
      <c r="BM752" t="s">
        <v>102</v>
      </c>
      <c r="BN752" t="s">
        <v>97</v>
      </c>
      <c r="BO752" s="65" t="s">
        <v>97</v>
      </c>
      <c r="BP752" t="s">
        <v>101</v>
      </c>
      <c r="BQ752" t="s">
        <v>102</v>
      </c>
      <c r="BR752" t="s">
        <v>102</v>
      </c>
      <c r="BS752" t="s">
        <v>102</v>
      </c>
      <c r="BT752" t="s">
        <v>102</v>
      </c>
      <c r="BU752" s="65" t="s">
        <v>102</v>
      </c>
      <c r="BV752" t="s">
        <v>101</v>
      </c>
      <c r="BW752" t="s">
        <v>102</v>
      </c>
      <c r="BX752" t="s">
        <v>102</v>
      </c>
      <c r="BY752" t="s">
        <v>102</v>
      </c>
      <c r="BZ752" t="s">
        <v>102</v>
      </c>
      <c r="CA752" s="61" t="s">
        <v>102</v>
      </c>
      <c r="CB752" t="s">
        <v>101</v>
      </c>
      <c r="CC752" t="s">
        <v>97</v>
      </c>
      <c r="CD752" t="s">
        <v>97</v>
      </c>
      <c r="CE752" t="s">
        <v>97</v>
      </c>
      <c r="CF752" t="s">
        <v>97</v>
      </c>
      <c r="CG752" s="65" t="s">
        <v>97</v>
      </c>
      <c r="CH752" t="s">
        <v>101</v>
      </c>
      <c r="CI752" t="s">
        <v>102</v>
      </c>
      <c r="CJ752" t="s">
        <v>102</v>
      </c>
      <c r="CK752" t="s">
        <v>102</v>
      </c>
      <c r="CL752" t="s">
        <v>97</v>
      </c>
      <c r="CM752" s="65" t="s">
        <v>97</v>
      </c>
      <c r="CN752" t="s">
        <v>101</v>
      </c>
      <c r="CO752" t="s">
        <v>102</v>
      </c>
      <c r="CP752" t="s">
        <v>102</v>
      </c>
      <c r="CQ752" t="s">
        <v>102</v>
      </c>
      <c r="CR752" t="s">
        <v>102</v>
      </c>
      <c r="CS752" s="63" t="s">
        <v>102</v>
      </c>
      <c r="CT752" t="s">
        <v>101</v>
      </c>
      <c r="CU752" t="s">
        <v>97</v>
      </c>
      <c r="CV752" t="s">
        <v>97</v>
      </c>
      <c r="CW752" t="s">
        <v>97</v>
      </c>
      <c r="CX752" t="s">
        <v>97</v>
      </c>
      <c r="CY752" s="65" t="s">
        <v>97</v>
      </c>
      <c r="CZ752" t="s">
        <v>101</v>
      </c>
      <c r="DA752" t="s">
        <v>97</v>
      </c>
      <c r="DB752" t="s">
        <v>102</v>
      </c>
      <c r="DC752" t="s">
        <v>102</v>
      </c>
      <c r="DD752" t="s">
        <v>97</v>
      </c>
      <c r="DE752" s="65" t="s">
        <v>97</v>
      </c>
      <c r="DF752" t="s">
        <v>101</v>
      </c>
      <c r="DG752" t="s">
        <v>97</v>
      </c>
      <c r="DH752" t="s">
        <v>102</v>
      </c>
      <c r="DI752" t="s">
        <v>102</v>
      </c>
      <c r="DJ752" t="s">
        <v>102</v>
      </c>
      <c r="DK752" s="61" t="s">
        <v>102</v>
      </c>
    </row>
    <row r="753" spans="1:115" x14ac:dyDescent="0.25">
      <c r="A753">
        <v>8</v>
      </c>
      <c r="B753">
        <v>5</v>
      </c>
      <c r="C753" t="s">
        <v>52</v>
      </c>
      <c r="D753" s="61">
        <v>0.5</v>
      </c>
      <c r="E753">
        <v>2000</v>
      </c>
      <c r="H753" t="s">
        <v>101</v>
      </c>
      <c r="I753" t="s">
        <v>102</v>
      </c>
      <c r="J753" t="s">
        <v>102</v>
      </c>
      <c r="K753" t="s">
        <v>102</v>
      </c>
      <c r="L753" t="s">
        <v>102</v>
      </c>
      <c r="M753" s="65" t="s">
        <v>102</v>
      </c>
      <c r="N753" t="s">
        <v>101</v>
      </c>
      <c r="O753" t="s">
        <v>101</v>
      </c>
      <c r="P753" t="s">
        <v>102</v>
      </c>
      <c r="Q753" t="s">
        <v>102</v>
      </c>
      <c r="R753" t="s">
        <v>102</v>
      </c>
      <c r="S753" s="65" t="s">
        <v>102</v>
      </c>
      <c r="T753" t="s">
        <v>101</v>
      </c>
      <c r="U753" t="s">
        <v>101</v>
      </c>
      <c r="V753" t="s">
        <v>102</v>
      </c>
      <c r="W753" t="s">
        <v>102</v>
      </c>
      <c r="X753" t="s">
        <v>102</v>
      </c>
      <c r="Y753" s="63" t="s">
        <v>102</v>
      </c>
      <c r="Z753" t="s">
        <v>101</v>
      </c>
      <c r="AA753" t="s">
        <v>102</v>
      </c>
      <c r="AB753" t="s">
        <v>102</v>
      </c>
      <c r="AC753" t="s">
        <v>102</v>
      </c>
      <c r="AD753" t="s">
        <v>102</v>
      </c>
      <c r="AE753" s="65" t="s">
        <v>102</v>
      </c>
      <c r="AF753" t="s">
        <v>101</v>
      </c>
      <c r="AG753" t="s">
        <v>101</v>
      </c>
      <c r="AH753" t="s">
        <v>102</v>
      </c>
      <c r="AI753" t="s">
        <v>102</v>
      </c>
      <c r="AJ753" t="s">
        <v>102</v>
      </c>
      <c r="AK753" s="65" t="s">
        <v>102</v>
      </c>
      <c r="AL753" t="s">
        <v>101</v>
      </c>
      <c r="AM753" t="s">
        <v>101</v>
      </c>
      <c r="AN753" t="s">
        <v>102</v>
      </c>
      <c r="AO753" t="s">
        <v>102</v>
      </c>
      <c r="AP753" t="s">
        <v>102</v>
      </c>
      <c r="AQ753" s="61" t="s">
        <v>102</v>
      </c>
      <c r="AR753" t="s">
        <v>101</v>
      </c>
      <c r="AS753" t="s">
        <v>102</v>
      </c>
      <c r="AT753" t="s">
        <v>102</v>
      </c>
      <c r="AU753" t="s">
        <v>102</v>
      </c>
      <c r="AV753" t="s">
        <v>97</v>
      </c>
      <c r="AW753" s="65" t="s">
        <v>97</v>
      </c>
      <c r="AX753" t="s">
        <v>101</v>
      </c>
      <c r="AY753" t="s">
        <v>101</v>
      </c>
      <c r="AZ753" t="s">
        <v>102</v>
      </c>
      <c r="BA753" t="s">
        <v>102</v>
      </c>
      <c r="BB753" t="s">
        <v>102</v>
      </c>
      <c r="BC753" s="65" t="s">
        <v>102</v>
      </c>
      <c r="BD753" t="s">
        <v>101</v>
      </c>
      <c r="BE753" t="s">
        <v>101</v>
      </c>
      <c r="BF753" t="s">
        <v>102</v>
      </c>
      <c r="BG753" t="s">
        <v>102</v>
      </c>
      <c r="BH753" t="s">
        <v>102</v>
      </c>
      <c r="BI753" s="63" t="s">
        <v>102</v>
      </c>
      <c r="BJ753" t="s">
        <v>101</v>
      </c>
      <c r="BK753" t="s">
        <v>102</v>
      </c>
      <c r="BL753" t="s">
        <v>102</v>
      </c>
      <c r="BM753" t="s">
        <v>102</v>
      </c>
      <c r="BN753" t="s">
        <v>97</v>
      </c>
      <c r="BO753" s="65" t="s">
        <v>97</v>
      </c>
      <c r="BP753" t="s">
        <v>101</v>
      </c>
      <c r="BQ753" t="s">
        <v>101</v>
      </c>
      <c r="BR753" t="s">
        <v>102</v>
      </c>
      <c r="BS753" t="s">
        <v>102</v>
      </c>
      <c r="BT753" t="s">
        <v>102</v>
      </c>
      <c r="BU753" s="65" t="s">
        <v>102</v>
      </c>
      <c r="BV753" t="s">
        <v>101</v>
      </c>
      <c r="BW753" t="s">
        <v>101</v>
      </c>
      <c r="BX753" t="s">
        <v>102</v>
      </c>
      <c r="BY753" t="s">
        <v>102</v>
      </c>
      <c r="BZ753" t="s">
        <v>102</v>
      </c>
      <c r="CA753" s="61" t="s">
        <v>102</v>
      </c>
      <c r="CB753" t="s">
        <v>101</v>
      </c>
      <c r="CC753" t="s">
        <v>97</v>
      </c>
      <c r="CD753" t="s">
        <v>97</v>
      </c>
      <c r="CE753" t="s">
        <v>97</v>
      </c>
      <c r="CF753" t="s">
        <v>97</v>
      </c>
      <c r="CG753" s="65" t="s">
        <v>97</v>
      </c>
      <c r="CH753" t="s">
        <v>101</v>
      </c>
      <c r="CI753" t="s">
        <v>101</v>
      </c>
      <c r="CJ753" t="s">
        <v>102</v>
      </c>
      <c r="CK753" t="s">
        <v>102</v>
      </c>
      <c r="CL753" t="s">
        <v>97</v>
      </c>
      <c r="CM753" s="65" t="s">
        <v>97</v>
      </c>
      <c r="CN753" t="s">
        <v>101</v>
      </c>
      <c r="CO753" t="s">
        <v>101</v>
      </c>
      <c r="CP753" t="s">
        <v>102</v>
      </c>
      <c r="CQ753" t="s">
        <v>102</v>
      </c>
      <c r="CR753" t="s">
        <v>102</v>
      </c>
      <c r="CS753" s="63" t="s">
        <v>102</v>
      </c>
      <c r="CT753" t="s">
        <v>101</v>
      </c>
      <c r="CU753" t="s">
        <v>97</v>
      </c>
      <c r="CV753" t="s">
        <v>97</v>
      </c>
      <c r="CW753" t="s">
        <v>97</v>
      </c>
      <c r="CX753" t="s">
        <v>97</v>
      </c>
      <c r="CY753" s="65" t="s">
        <v>97</v>
      </c>
      <c r="CZ753" t="s">
        <v>101</v>
      </c>
      <c r="DA753" t="s">
        <v>97</v>
      </c>
      <c r="DB753" t="s">
        <v>102</v>
      </c>
      <c r="DC753" t="s">
        <v>102</v>
      </c>
      <c r="DD753" t="s">
        <v>97</v>
      </c>
      <c r="DE753" s="65" t="s">
        <v>97</v>
      </c>
      <c r="DF753" t="s">
        <v>101</v>
      </c>
      <c r="DG753" t="s">
        <v>97</v>
      </c>
      <c r="DH753" t="s">
        <v>102</v>
      </c>
      <c r="DI753" t="s">
        <v>102</v>
      </c>
      <c r="DJ753" t="s">
        <v>102</v>
      </c>
      <c r="DK753" s="61" t="s">
        <v>102</v>
      </c>
    </row>
    <row r="754" spans="1:115" x14ac:dyDescent="0.25">
      <c r="A754">
        <v>8</v>
      </c>
      <c r="B754">
        <v>5</v>
      </c>
      <c r="C754" t="s">
        <v>52</v>
      </c>
      <c r="D754" s="61">
        <v>0.67</v>
      </c>
      <c r="E754">
        <v>2000</v>
      </c>
      <c r="H754" t="s">
        <v>101</v>
      </c>
      <c r="I754" t="s">
        <v>102</v>
      </c>
      <c r="J754" t="s">
        <v>102</v>
      </c>
      <c r="K754" t="s">
        <v>102</v>
      </c>
      <c r="L754" t="s">
        <v>102</v>
      </c>
      <c r="M754" s="65" t="s">
        <v>102</v>
      </c>
      <c r="N754" t="s">
        <v>101</v>
      </c>
      <c r="O754" t="s">
        <v>101</v>
      </c>
      <c r="P754" t="s">
        <v>102</v>
      </c>
      <c r="Q754" t="s">
        <v>102</v>
      </c>
      <c r="R754" t="s">
        <v>102</v>
      </c>
      <c r="S754" s="65" t="s">
        <v>102</v>
      </c>
      <c r="T754" t="s">
        <v>101</v>
      </c>
      <c r="U754" t="s">
        <v>101</v>
      </c>
      <c r="V754" t="s">
        <v>102</v>
      </c>
      <c r="W754" t="s">
        <v>102</v>
      </c>
      <c r="X754" t="s">
        <v>102</v>
      </c>
      <c r="Y754" s="63" t="s">
        <v>102</v>
      </c>
      <c r="Z754" t="s">
        <v>101</v>
      </c>
      <c r="AA754" t="s">
        <v>102</v>
      </c>
      <c r="AB754" t="s">
        <v>102</v>
      </c>
      <c r="AC754" t="s">
        <v>102</v>
      </c>
      <c r="AD754" t="s">
        <v>102</v>
      </c>
      <c r="AE754" s="65" t="s">
        <v>102</v>
      </c>
      <c r="AF754" t="s">
        <v>101</v>
      </c>
      <c r="AG754" t="s">
        <v>101</v>
      </c>
      <c r="AH754" t="s">
        <v>101</v>
      </c>
      <c r="AI754" t="s">
        <v>102</v>
      </c>
      <c r="AJ754" t="s">
        <v>102</v>
      </c>
      <c r="AK754" s="65" t="s">
        <v>102</v>
      </c>
      <c r="AL754" t="s">
        <v>101</v>
      </c>
      <c r="AM754" t="s">
        <v>101</v>
      </c>
      <c r="AN754" t="s">
        <v>101</v>
      </c>
      <c r="AO754" t="s">
        <v>102</v>
      </c>
      <c r="AP754" t="s">
        <v>102</v>
      </c>
      <c r="AQ754" s="61" t="s">
        <v>102</v>
      </c>
      <c r="AR754" t="s">
        <v>101</v>
      </c>
      <c r="AS754" t="s">
        <v>102</v>
      </c>
      <c r="AT754" t="s">
        <v>102</v>
      </c>
      <c r="AU754" t="s">
        <v>102</v>
      </c>
      <c r="AV754" t="s">
        <v>97</v>
      </c>
      <c r="AW754" s="65" t="s">
        <v>97</v>
      </c>
      <c r="AX754" t="s">
        <v>101</v>
      </c>
      <c r="AY754" t="s">
        <v>101</v>
      </c>
      <c r="AZ754" t="s">
        <v>102</v>
      </c>
      <c r="BA754" t="s">
        <v>102</v>
      </c>
      <c r="BB754" t="s">
        <v>102</v>
      </c>
      <c r="BC754" s="65" t="s">
        <v>102</v>
      </c>
      <c r="BD754" t="s">
        <v>101</v>
      </c>
      <c r="BE754" t="s">
        <v>101</v>
      </c>
      <c r="BF754" t="s">
        <v>102</v>
      </c>
      <c r="BG754" t="s">
        <v>102</v>
      </c>
      <c r="BH754" t="s">
        <v>102</v>
      </c>
      <c r="BI754" s="63" t="s">
        <v>102</v>
      </c>
      <c r="BJ754" t="s">
        <v>101</v>
      </c>
      <c r="BK754" t="s">
        <v>102</v>
      </c>
      <c r="BL754" t="s">
        <v>102</v>
      </c>
      <c r="BM754" t="s">
        <v>102</v>
      </c>
      <c r="BN754" t="s">
        <v>97</v>
      </c>
      <c r="BO754" s="65" t="s">
        <v>97</v>
      </c>
      <c r="BP754" t="s">
        <v>101</v>
      </c>
      <c r="BQ754" t="s">
        <v>101</v>
      </c>
      <c r="BR754" t="s">
        <v>102</v>
      </c>
      <c r="BS754" t="s">
        <v>102</v>
      </c>
      <c r="BT754" t="s">
        <v>102</v>
      </c>
      <c r="BU754" s="65" t="s">
        <v>102</v>
      </c>
      <c r="BV754" t="s">
        <v>101</v>
      </c>
      <c r="BW754" t="s">
        <v>101</v>
      </c>
      <c r="BX754" t="s">
        <v>102</v>
      </c>
      <c r="BY754" t="s">
        <v>102</v>
      </c>
      <c r="BZ754" t="s">
        <v>102</v>
      </c>
      <c r="CA754" s="61" t="s">
        <v>102</v>
      </c>
      <c r="CB754" t="s">
        <v>101</v>
      </c>
      <c r="CC754" t="s">
        <v>97</v>
      </c>
      <c r="CD754" t="s">
        <v>97</v>
      </c>
      <c r="CE754" t="s">
        <v>97</v>
      </c>
      <c r="CF754" t="s">
        <v>97</v>
      </c>
      <c r="CG754" s="65" t="s">
        <v>97</v>
      </c>
      <c r="CH754" t="s">
        <v>101</v>
      </c>
      <c r="CI754" t="s">
        <v>101</v>
      </c>
      <c r="CJ754" t="s">
        <v>102</v>
      </c>
      <c r="CK754" t="s">
        <v>102</v>
      </c>
      <c r="CL754" t="s">
        <v>97</v>
      </c>
      <c r="CM754" s="65" t="s">
        <v>97</v>
      </c>
      <c r="CN754" t="s">
        <v>101</v>
      </c>
      <c r="CO754" t="s">
        <v>101</v>
      </c>
      <c r="CP754" t="s">
        <v>102</v>
      </c>
      <c r="CQ754" t="s">
        <v>102</v>
      </c>
      <c r="CR754" t="s">
        <v>102</v>
      </c>
      <c r="CS754" s="63" t="s">
        <v>102</v>
      </c>
      <c r="CT754" t="s">
        <v>101</v>
      </c>
      <c r="CU754" t="s">
        <v>97</v>
      </c>
      <c r="CV754" t="s">
        <v>97</v>
      </c>
      <c r="CW754" t="s">
        <v>97</v>
      </c>
      <c r="CX754" t="s">
        <v>97</v>
      </c>
      <c r="CY754" s="65" t="s">
        <v>97</v>
      </c>
      <c r="CZ754" t="s">
        <v>101</v>
      </c>
      <c r="DA754" t="s">
        <v>97</v>
      </c>
      <c r="DB754" t="s">
        <v>102</v>
      </c>
      <c r="DC754" t="s">
        <v>102</v>
      </c>
      <c r="DD754" t="s">
        <v>97</v>
      </c>
      <c r="DE754" s="65" t="s">
        <v>97</v>
      </c>
      <c r="DF754" t="s">
        <v>101</v>
      </c>
      <c r="DG754" t="s">
        <v>97</v>
      </c>
      <c r="DH754" t="s">
        <v>102</v>
      </c>
      <c r="DI754" t="s">
        <v>102</v>
      </c>
      <c r="DJ754" t="s">
        <v>102</v>
      </c>
      <c r="DK754" s="61" t="s">
        <v>102</v>
      </c>
    </row>
    <row r="755" spans="1:115" x14ac:dyDescent="0.25">
      <c r="A755">
        <v>8</v>
      </c>
      <c r="B755">
        <v>5</v>
      </c>
      <c r="C755" t="s">
        <v>52</v>
      </c>
      <c r="D755" s="61">
        <v>0.8</v>
      </c>
      <c r="E755">
        <v>2000</v>
      </c>
      <c r="H755" t="s">
        <v>101</v>
      </c>
      <c r="I755" t="s">
        <v>102</v>
      </c>
      <c r="J755" t="s">
        <v>102</v>
      </c>
      <c r="K755" t="s">
        <v>102</v>
      </c>
      <c r="L755" t="s">
        <v>102</v>
      </c>
      <c r="M755" s="65" t="s">
        <v>102</v>
      </c>
      <c r="N755" t="s">
        <v>101</v>
      </c>
      <c r="O755" t="s">
        <v>101</v>
      </c>
      <c r="P755" t="s">
        <v>102</v>
      </c>
      <c r="Q755" t="s">
        <v>102</v>
      </c>
      <c r="R755" t="s">
        <v>102</v>
      </c>
      <c r="S755" s="65" t="s">
        <v>102</v>
      </c>
      <c r="T755" t="s">
        <v>101</v>
      </c>
      <c r="U755" t="s">
        <v>101</v>
      </c>
      <c r="V755" t="s">
        <v>101</v>
      </c>
      <c r="W755" t="s">
        <v>102</v>
      </c>
      <c r="X755" t="s">
        <v>102</v>
      </c>
      <c r="Y755" s="63" t="s">
        <v>102</v>
      </c>
      <c r="Z755" t="s">
        <v>101</v>
      </c>
      <c r="AA755" t="s">
        <v>102</v>
      </c>
      <c r="AB755" t="s">
        <v>102</v>
      </c>
      <c r="AC755" t="s">
        <v>102</v>
      </c>
      <c r="AD755" t="s">
        <v>102</v>
      </c>
      <c r="AE755" s="65" t="s">
        <v>102</v>
      </c>
      <c r="AF755" t="s">
        <v>101</v>
      </c>
      <c r="AG755" t="s">
        <v>101</v>
      </c>
      <c r="AH755" t="s">
        <v>101</v>
      </c>
      <c r="AI755" t="s">
        <v>102</v>
      </c>
      <c r="AJ755" t="s">
        <v>102</v>
      </c>
      <c r="AK755" s="65" t="s">
        <v>102</v>
      </c>
      <c r="AL755" t="s">
        <v>101</v>
      </c>
      <c r="AM755" t="s">
        <v>101</v>
      </c>
      <c r="AN755" t="s">
        <v>101</v>
      </c>
      <c r="AO755" t="s">
        <v>102</v>
      </c>
      <c r="AP755" t="s">
        <v>102</v>
      </c>
      <c r="AQ755" s="61" t="s">
        <v>102</v>
      </c>
      <c r="AR755" t="s">
        <v>101</v>
      </c>
      <c r="AS755" t="s">
        <v>102</v>
      </c>
      <c r="AT755" t="s">
        <v>102</v>
      </c>
      <c r="AU755" t="s">
        <v>102</v>
      </c>
      <c r="AV755" t="s">
        <v>97</v>
      </c>
      <c r="AW755" s="65" t="s">
        <v>97</v>
      </c>
      <c r="AX755" t="s">
        <v>101</v>
      </c>
      <c r="AY755" t="s">
        <v>101</v>
      </c>
      <c r="AZ755" t="s">
        <v>102</v>
      </c>
      <c r="BA755" t="s">
        <v>102</v>
      </c>
      <c r="BB755" t="s">
        <v>102</v>
      </c>
      <c r="BC755" s="65" t="s">
        <v>102</v>
      </c>
      <c r="BD755" t="s">
        <v>101</v>
      </c>
      <c r="BE755" t="s">
        <v>101</v>
      </c>
      <c r="BF755" t="s">
        <v>102</v>
      </c>
      <c r="BG755" t="s">
        <v>102</v>
      </c>
      <c r="BH755" t="s">
        <v>102</v>
      </c>
      <c r="BI755" s="63" t="s">
        <v>102</v>
      </c>
      <c r="BJ755" t="s">
        <v>101</v>
      </c>
      <c r="BK755" t="s">
        <v>102</v>
      </c>
      <c r="BL755" t="s">
        <v>102</v>
      </c>
      <c r="BM755" t="s">
        <v>102</v>
      </c>
      <c r="BN755" t="s">
        <v>97</v>
      </c>
      <c r="BO755" s="65" t="s">
        <v>97</v>
      </c>
      <c r="BP755" t="s">
        <v>101</v>
      </c>
      <c r="BQ755" t="s">
        <v>101</v>
      </c>
      <c r="BR755" t="s">
        <v>102</v>
      </c>
      <c r="BS755" t="s">
        <v>102</v>
      </c>
      <c r="BT755" t="s">
        <v>102</v>
      </c>
      <c r="BU755" s="65" t="s">
        <v>102</v>
      </c>
      <c r="BV755" t="s">
        <v>101</v>
      </c>
      <c r="BW755" t="s">
        <v>101</v>
      </c>
      <c r="BX755" t="s">
        <v>102</v>
      </c>
      <c r="BY755" t="s">
        <v>102</v>
      </c>
      <c r="BZ755" t="s">
        <v>102</v>
      </c>
      <c r="CA755" s="61" t="s">
        <v>102</v>
      </c>
      <c r="CB755" t="s">
        <v>101</v>
      </c>
      <c r="CC755" t="s">
        <v>97</v>
      </c>
      <c r="CD755" t="s">
        <v>97</v>
      </c>
      <c r="CE755" t="s">
        <v>97</v>
      </c>
      <c r="CF755" t="s">
        <v>97</v>
      </c>
      <c r="CG755" s="65" t="s">
        <v>97</v>
      </c>
      <c r="CH755" t="s">
        <v>101</v>
      </c>
      <c r="CI755" t="s">
        <v>101</v>
      </c>
      <c r="CJ755" t="s">
        <v>102</v>
      </c>
      <c r="CK755" t="s">
        <v>102</v>
      </c>
      <c r="CL755" t="s">
        <v>97</v>
      </c>
      <c r="CM755" s="65" t="s">
        <v>97</v>
      </c>
      <c r="CN755" t="s">
        <v>101</v>
      </c>
      <c r="CO755" t="s">
        <v>101</v>
      </c>
      <c r="CP755" t="s">
        <v>102</v>
      </c>
      <c r="CQ755" t="s">
        <v>102</v>
      </c>
      <c r="CR755" t="s">
        <v>102</v>
      </c>
      <c r="CS755" s="63" t="s">
        <v>102</v>
      </c>
      <c r="CT755" t="s">
        <v>101</v>
      </c>
      <c r="CU755" t="s">
        <v>97</v>
      </c>
      <c r="CV755" t="s">
        <v>97</v>
      </c>
      <c r="CW755" t="s">
        <v>97</v>
      </c>
      <c r="CX755" t="s">
        <v>97</v>
      </c>
      <c r="CY755" s="65" t="s">
        <v>97</v>
      </c>
      <c r="CZ755" t="s">
        <v>101</v>
      </c>
      <c r="DA755" t="s">
        <v>97</v>
      </c>
      <c r="DB755" t="s">
        <v>102</v>
      </c>
      <c r="DC755" t="s">
        <v>102</v>
      </c>
      <c r="DD755" t="s">
        <v>97</v>
      </c>
      <c r="DE755" s="65" t="s">
        <v>97</v>
      </c>
      <c r="DF755" t="s">
        <v>101</v>
      </c>
      <c r="DG755" t="s">
        <v>97</v>
      </c>
      <c r="DH755" t="s">
        <v>102</v>
      </c>
      <c r="DI755" t="s">
        <v>102</v>
      </c>
      <c r="DJ755" t="s">
        <v>102</v>
      </c>
      <c r="DK755" s="61" t="s">
        <v>102</v>
      </c>
    </row>
    <row r="756" spans="1:115" x14ac:dyDescent="0.25">
      <c r="A756">
        <v>8</v>
      </c>
      <c r="B756">
        <v>6</v>
      </c>
      <c r="C756" t="s">
        <v>50</v>
      </c>
      <c r="D756" s="61">
        <v>1</v>
      </c>
      <c r="E756">
        <v>2000</v>
      </c>
      <c r="H756" t="s">
        <v>96</v>
      </c>
      <c r="I756" t="s">
        <v>98</v>
      </c>
      <c r="J756" t="s">
        <v>98</v>
      </c>
      <c r="K756" t="s">
        <v>98</v>
      </c>
      <c r="L756" t="s">
        <v>98</v>
      </c>
      <c r="M756" s="65" t="s">
        <v>98</v>
      </c>
      <c r="N756" t="s">
        <v>96</v>
      </c>
      <c r="O756" t="s">
        <v>98</v>
      </c>
      <c r="P756" t="s">
        <v>98</v>
      </c>
      <c r="Q756" t="s">
        <v>98</v>
      </c>
      <c r="R756" t="s">
        <v>98</v>
      </c>
      <c r="S756" s="65" t="s">
        <v>98</v>
      </c>
      <c r="T756" t="s">
        <v>96</v>
      </c>
      <c r="U756" t="s">
        <v>98</v>
      </c>
      <c r="V756" t="s">
        <v>98</v>
      </c>
      <c r="W756" t="s">
        <v>98</v>
      </c>
      <c r="X756" t="s">
        <v>98</v>
      </c>
      <c r="Y756" s="63" t="s">
        <v>98</v>
      </c>
      <c r="Z756" t="s">
        <v>96</v>
      </c>
      <c r="AA756" t="s">
        <v>98</v>
      </c>
      <c r="AB756" t="s">
        <v>98</v>
      </c>
      <c r="AC756" t="s">
        <v>98</v>
      </c>
      <c r="AD756" t="s">
        <v>98</v>
      </c>
      <c r="AE756" s="65" t="s">
        <v>98</v>
      </c>
      <c r="AF756" t="s">
        <v>96</v>
      </c>
      <c r="AG756" t="s">
        <v>98</v>
      </c>
      <c r="AH756" t="s">
        <v>98</v>
      </c>
      <c r="AI756" t="s">
        <v>98</v>
      </c>
      <c r="AJ756" t="s">
        <v>98</v>
      </c>
      <c r="AK756" s="65" t="s">
        <v>98</v>
      </c>
      <c r="AL756" t="s">
        <v>96</v>
      </c>
      <c r="AM756" t="s">
        <v>98</v>
      </c>
      <c r="AN756" t="s">
        <v>98</v>
      </c>
      <c r="AO756" t="s">
        <v>98</v>
      </c>
      <c r="AP756" t="s">
        <v>98</v>
      </c>
      <c r="AQ756" s="61" t="s">
        <v>98</v>
      </c>
      <c r="AR756" t="s">
        <v>96</v>
      </c>
      <c r="AS756" t="s">
        <v>98</v>
      </c>
      <c r="AT756" t="s">
        <v>98</v>
      </c>
      <c r="AU756" t="s">
        <v>98</v>
      </c>
      <c r="AV756" t="s">
        <v>97</v>
      </c>
      <c r="AW756" s="65" t="s">
        <v>97</v>
      </c>
      <c r="AX756" t="s">
        <v>96</v>
      </c>
      <c r="AY756" t="s">
        <v>98</v>
      </c>
      <c r="AZ756" t="s">
        <v>98</v>
      </c>
      <c r="BA756" t="s">
        <v>98</v>
      </c>
      <c r="BB756" t="s">
        <v>98</v>
      </c>
      <c r="BC756" s="65" t="s">
        <v>98</v>
      </c>
      <c r="BD756" t="s">
        <v>96</v>
      </c>
      <c r="BE756" t="s">
        <v>98</v>
      </c>
      <c r="BF756" t="s">
        <v>98</v>
      </c>
      <c r="BG756" t="s">
        <v>98</v>
      </c>
      <c r="BH756" t="s">
        <v>98</v>
      </c>
      <c r="BI756" s="63" t="s">
        <v>98</v>
      </c>
      <c r="BJ756" t="s">
        <v>96</v>
      </c>
      <c r="BK756" t="s">
        <v>98</v>
      </c>
      <c r="BL756" t="s">
        <v>98</v>
      </c>
      <c r="BM756" t="s">
        <v>98</v>
      </c>
      <c r="BN756" t="s">
        <v>97</v>
      </c>
      <c r="BO756" s="65" t="s">
        <v>97</v>
      </c>
      <c r="BP756" t="s">
        <v>96</v>
      </c>
      <c r="BQ756" t="s">
        <v>98</v>
      </c>
      <c r="BR756" t="s">
        <v>98</v>
      </c>
      <c r="BS756" t="s">
        <v>98</v>
      </c>
      <c r="BT756" t="s">
        <v>98</v>
      </c>
      <c r="BU756" s="65" t="s">
        <v>98</v>
      </c>
      <c r="BV756" t="s">
        <v>96</v>
      </c>
      <c r="BW756" t="s">
        <v>98</v>
      </c>
      <c r="BX756" t="s">
        <v>98</v>
      </c>
      <c r="BY756" t="s">
        <v>98</v>
      </c>
      <c r="BZ756" t="s">
        <v>98</v>
      </c>
      <c r="CA756" s="61" t="s">
        <v>98</v>
      </c>
      <c r="CB756" t="s">
        <v>96</v>
      </c>
      <c r="CC756" t="s">
        <v>97</v>
      </c>
      <c r="CD756" t="s">
        <v>97</v>
      </c>
      <c r="CE756" t="s">
        <v>97</v>
      </c>
      <c r="CF756" t="s">
        <v>97</v>
      </c>
      <c r="CG756" s="65" t="s">
        <v>97</v>
      </c>
      <c r="CH756" t="s">
        <v>96</v>
      </c>
      <c r="CI756" t="s">
        <v>97</v>
      </c>
      <c r="CJ756" t="s">
        <v>98</v>
      </c>
      <c r="CK756" t="s">
        <v>98</v>
      </c>
      <c r="CL756" t="s">
        <v>97</v>
      </c>
      <c r="CM756" s="65" t="s">
        <v>97</v>
      </c>
      <c r="CN756" t="s">
        <v>96</v>
      </c>
      <c r="CO756" t="s">
        <v>97</v>
      </c>
      <c r="CP756" t="s">
        <v>98</v>
      </c>
      <c r="CQ756" t="s">
        <v>98</v>
      </c>
      <c r="CR756" t="s">
        <v>98</v>
      </c>
      <c r="CS756" s="63" t="s">
        <v>98</v>
      </c>
      <c r="CT756" t="s">
        <v>96</v>
      </c>
      <c r="CU756" t="s">
        <v>97</v>
      </c>
      <c r="CV756" t="s">
        <v>97</v>
      </c>
      <c r="CW756" t="s">
        <v>97</v>
      </c>
      <c r="CX756" t="s">
        <v>97</v>
      </c>
      <c r="CY756" s="65" t="s">
        <v>97</v>
      </c>
      <c r="CZ756" t="s">
        <v>96</v>
      </c>
      <c r="DA756" t="s">
        <v>97</v>
      </c>
      <c r="DB756" t="s">
        <v>98</v>
      </c>
      <c r="DC756" t="s">
        <v>98</v>
      </c>
      <c r="DD756" t="s">
        <v>97</v>
      </c>
      <c r="DE756" s="65" t="s">
        <v>97</v>
      </c>
      <c r="DF756" t="s">
        <v>96</v>
      </c>
      <c r="DG756" t="s">
        <v>97</v>
      </c>
      <c r="DH756" t="s">
        <v>98</v>
      </c>
      <c r="DI756" t="s">
        <v>98</v>
      </c>
      <c r="DJ756" t="s">
        <v>98</v>
      </c>
      <c r="DK756" s="61" t="s">
        <v>98</v>
      </c>
    </row>
    <row r="757" spans="1:115" x14ac:dyDescent="0.25">
      <c r="A757">
        <v>8</v>
      </c>
      <c r="B757">
        <v>6</v>
      </c>
      <c r="C757" t="s">
        <v>50</v>
      </c>
      <c r="D757" s="61">
        <v>2</v>
      </c>
      <c r="E757">
        <v>2000</v>
      </c>
      <c r="H757" t="s">
        <v>96</v>
      </c>
      <c r="I757" t="s">
        <v>98</v>
      </c>
      <c r="J757" t="s">
        <v>98</v>
      </c>
      <c r="K757" t="s">
        <v>98</v>
      </c>
      <c r="L757" t="s">
        <v>98</v>
      </c>
      <c r="M757" s="65" t="s">
        <v>98</v>
      </c>
      <c r="N757" t="s">
        <v>96</v>
      </c>
      <c r="O757" t="s">
        <v>98</v>
      </c>
      <c r="P757" t="s">
        <v>98</v>
      </c>
      <c r="Q757" t="s">
        <v>98</v>
      </c>
      <c r="R757" t="s">
        <v>98</v>
      </c>
      <c r="S757" s="65" t="s">
        <v>98</v>
      </c>
      <c r="T757" t="s">
        <v>96</v>
      </c>
      <c r="U757" t="s">
        <v>98</v>
      </c>
      <c r="V757" t="s">
        <v>98</v>
      </c>
      <c r="W757" t="s">
        <v>98</v>
      </c>
      <c r="X757" t="s">
        <v>98</v>
      </c>
      <c r="Y757" s="63" t="s">
        <v>98</v>
      </c>
      <c r="Z757" t="s">
        <v>96</v>
      </c>
      <c r="AA757" t="s">
        <v>98</v>
      </c>
      <c r="AB757" t="s">
        <v>98</v>
      </c>
      <c r="AC757" t="s">
        <v>98</v>
      </c>
      <c r="AD757" t="s">
        <v>98</v>
      </c>
      <c r="AE757" s="65" t="s">
        <v>98</v>
      </c>
      <c r="AF757" t="s">
        <v>96</v>
      </c>
      <c r="AG757" t="s">
        <v>98</v>
      </c>
      <c r="AH757" t="s">
        <v>98</v>
      </c>
      <c r="AI757" t="s">
        <v>98</v>
      </c>
      <c r="AJ757" t="s">
        <v>98</v>
      </c>
      <c r="AK757" s="65" t="s">
        <v>98</v>
      </c>
      <c r="AL757" t="s">
        <v>96</v>
      </c>
      <c r="AM757" t="s">
        <v>98</v>
      </c>
      <c r="AN757" t="s">
        <v>98</v>
      </c>
      <c r="AO757" t="s">
        <v>98</v>
      </c>
      <c r="AP757" t="s">
        <v>98</v>
      </c>
      <c r="AQ757" s="61" t="s">
        <v>98</v>
      </c>
      <c r="AR757" t="s">
        <v>96</v>
      </c>
      <c r="AS757" t="s">
        <v>98</v>
      </c>
      <c r="AT757" t="s">
        <v>98</v>
      </c>
      <c r="AU757" t="s">
        <v>98</v>
      </c>
      <c r="AV757" t="s">
        <v>97</v>
      </c>
      <c r="AW757" s="65" t="s">
        <v>97</v>
      </c>
      <c r="AX757" t="s">
        <v>96</v>
      </c>
      <c r="AY757" t="s">
        <v>98</v>
      </c>
      <c r="AZ757" t="s">
        <v>98</v>
      </c>
      <c r="BA757" t="s">
        <v>98</v>
      </c>
      <c r="BB757" t="s">
        <v>98</v>
      </c>
      <c r="BC757" s="65" t="s">
        <v>98</v>
      </c>
      <c r="BD757" t="s">
        <v>96</v>
      </c>
      <c r="BE757" t="s">
        <v>98</v>
      </c>
      <c r="BF757" t="s">
        <v>98</v>
      </c>
      <c r="BG757" t="s">
        <v>98</v>
      </c>
      <c r="BH757" t="s">
        <v>98</v>
      </c>
      <c r="BI757" s="63" t="s">
        <v>98</v>
      </c>
      <c r="BJ757" t="s">
        <v>96</v>
      </c>
      <c r="BK757" t="s">
        <v>98</v>
      </c>
      <c r="BL757" t="s">
        <v>98</v>
      </c>
      <c r="BM757" t="s">
        <v>98</v>
      </c>
      <c r="BN757" t="s">
        <v>97</v>
      </c>
      <c r="BO757" s="65" t="s">
        <v>97</v>
      </c>
      <c r="BP757" t="s">
        <v>96</v>
      </c>
      <c r="BQ757" t="s">
        <v>98</v>
      </c>
      <c r="BR757" t="s">
        <v>98</v>
      </c>
      <c r="BS757" t="s">
        <v>98</v>
      </c>
      <c r="BT757" t="s">
        <v>98</v>
      </c>
      <c r="BU757" s="65" t="s">
        <v>98</v>
      </c>
      <c r="BV757" t="s">
        <v>96</v>
      </c>
      <c r="BW757" t="s">
        <v>98</v>
      </c>
      <c r="BX757" t="s">
        <v>98</v>
      </c>
      <c r="BY757" t="s">
        <v>98</v>
      </c>
      <c r="BZ757" t="s">
        <v>98</v>
      </c>
      <c r="CA757" s="61" t="s">
        <v>98</v>
      </c>
      <c r="CB757" t="s">
        <v>96</v>
      </c>
      <c r="CC757" t="s">
        <v>97</v>
      </c>
      <c r="CD757" t="s">
        <v>97</v>
      </c>
      <c r="CE757" t="s">
        <v>97</v>
      </c>
      <c r="CF757" t="s">
        <v>97</v>
      </c>
      <c r="CG757" s="65" t="s">
        <v>97</v>
      </c>
      <c r="CH757" t="s">
        <v>96</v>
      </c>
      <c r="CI757" t="s">
        <v>97</v>
      </c>
      <c r="CJ757" t="s">
        <v>98</v>
      </c>
      <c r="CK757" t="s">
        <v>98</v>
      </c>
      <c r="CL757" t="s">
        <v>97</v>
      </c>
      <c r="CM757" s="65" t="s">
        <v>97</v>
      </c>
      <c r="CN757" t="s">
        <v>96</v>
      </c>
      <c r="CO757" t="s">
        <v>97</v>
      </c>
      <c r="CP757" t="s">
        <v>98</v>
      </c>
      <c r="CQ757" t="s">
        <v>98</v>
      </c>
      <c r="CR757" t="s">
        <v>98</v>
      </c>
      <c r="CS757" s="63" t="s">
        <v>98</v>
      </c>
      <c r="CT757" t="s">
        <v>96</v>
      </c>
      <c r="CU757" t="s">
        <v>97</v>
      </c>
      <c r="CV757" t="s">
        <v>97</v>
      </c>
      <c r="CW757" t="s">
        <v>97</v>
      </c>
      <c r="CX757" t="s">
        <v>97</v>
      </c>
      <c r="CY757" s="65" t="s">
        <v>97</v>
      </c>
      <c r="CZ757" t="s">
        <v>96</v>
      </c>
      <c r="DA757" t="s">
        <v>97</v>
      </c>
      <c r="DB757" t="s">
        <v>98</v>
      </c>
      <c r="DC757" t="s">
        <v>98</v>
      </c>
      <c r="DD757" t="s">
        <v>97</v>
      </c>
      <c r="DE757" s="65" t="s">
        <v>97</v>
      </c>
      <c r="DF757" t="s">
        <v>96</v>
      </c>
      <c r="DG757" t="s">
        <v>97</v>
      </c>
      <c r="DH757" t="s">
        <v>98</v>
      </c>
      <c r="DI757" t="s">
        <v>98</v>
      </c>
      <c r="DJ757" t="s">
        <v>98</v>
      </c>
      <c r="DK757" s="61" t="s">
        <v>98</v>
      </c>
    </row>
    <row r="758" spans="1:115" x14ac:dyDescent="0.25">
      <c r="A758">
        <v>8</v>
      </c>
      <c r="B758">
        <v>6</v>
      </c>
      <c r="C758" t="s">
        <v>50</v>
      </c>
      <c r="D758" s="61">
        <v>3</v>
      </c>
      <c r="E758">
        <v>2000</v>
      </c>
      <c r="H758" t="s">
        <v>96</v>
      </c>
      <c r="I758" t="s">
        <v>98</v>
      </c>
      <c r="J758" t="s">
        <v>98</v>
      </c>
      <c r="K758" t="s">
        <v>98</v>
      </c>
      <c r="L758" t="s">
        <v>98</v>
      </c>
      <c r="M758" s="65" t="s">
        <v>98</v>
      </c>
      <c r="N758" t="s">
        <v>96</v>
      </c>
      <c r="O758" t="s">
        <v>98</v>
      </c>
      <c r="P758" t="s">
        <v>98</v>
      </c>
      <c r="Q758" t="s">
        <v>98</v>
      </c>
      <c r="R758" t="s">
        <v>98</v>
      </c>
      <c r="S758" s="65" t="s">
        <v>98</v>
      </c>
      <c r="T758" t="s">
        <v>96</v>
      </c>
      <c r="U758" t="s">
        <v>98</v>
      </c>
      <c r="V758" t="s">
        <v>98</v>
      </c>
      <c r="W758" t="s">
        <v>98</v>
      </c>
      <c r="X758" t="s">
        <v>98</v>
      </c>
      <c r="Y758" s="63" t="s">
        <v>98</v>
      </c>
      <c r="Z758" t="s">
        <v>96</v>
      </c>
      <c r="AA758" t="s">
        <v>98</v>
      </c>
      <c r="AB758" t="s">
        <v>98</v>
      </c>
      <c r="AC758" t="s">
        <v>98</v>
      </c>
      <c r="AD758" t="s">
        <v>98</v>
      </c>
      <c r="AE758" s="65" t="s">
        <v>98</v>
      </c>
      <c r="AF758" t="s">
        <v>96</v>
      </c>
      <c r="AG758" t="s">
        <v>98</v>
      </c>
      <c r="AH758" t="s">
        <v>98</v>
      </c>
      <c r="AI758" t="s">
        <v>98</v>
      </c>
      <c r="AJ758" t="s">
        <v>98</v>
      </c>
      <c r="AK758" s="65" t="s">
        <v>98</v>
      </c>
      <c r="AL758" t="s">
        <v>96</v>
      </c>
      <c r="AM758" t="s">
        <v>98</v>
      </c>
      <c r="AN758" t="s">
        <v>98</v>
      </c>
      <c r="AO758" t="s">
        <v>98</v>
      </c>
      <c r="AP758" t="s">
        <v>98</v>
      </c>
      <c r="AQ758" s="61" t="s">
        <v>98</v>
      </c>
      <c r="AR758" t="s">
        <v>96</v>
      </c>
      <c r="AS758" t="s">
        <v>98</v>
      </c>
      <c r="AT758" t="s">
        <v>98</v>
      </c>
      <c r="AU758" t="s">
        <v>98</v>
      </c>
      <c r="AV758" t="s">
        <v>97</v>
      </c>
      <c r="AW758" s="65" t="s">
        <v>97</v>
      </c>
      <c r="AX758" t="s">
        <v>96</v>
      </c>
      <c r="AY758" t="s">
        <v>98</v>
      </c>
      <c r="AZ758" t="s">
        <v>98</v>
      </c>
      <c r="BA758" t="s">
        <v>98</v>
      </c>
      <c r="BB758" t="s">
        <v>98</v>
      </c>
      <c r="BC758" s="65" t="s">
        <v>98</v>
      </c>
      <c r="BD758" t="s">
        <v>96</v>
      </c>
      <c r="BE758" t="s">
        <v>98</v>
      </c>
      <c r="BF758" t="s">
        <v>98</v>
      </c>
      <c r="BG758" t="s">
        <v>98</v>
      </c>
      <c r="BH758" t="s">
        <v>98</v>
      </c>
      <c r="BI758" s="63" t="s">
        <v>98</v>
      </c>
      <c r="BJ758" t="s">
        <v>96</v>
      </c>
      <c r="BK758" t="s">
        <v>98</v>
      </c>
      <c r="BL758" t="s">
        <v>98</v>
      </c>
      <c r="BM758" t="s">
        <v>98</v>
      </c>
      <c r="BN758" t="s">
        <v>97</v>
      </c>
      <c r="BO758" s="65" t="s">
        <v>97</v>
      </c>
      <c r="BP758" t="s">
        <v>96</v>
      </c>
      <c r="BQ758" t="s">
        <v>98</v>
      </c>
      <c r="BR758" t="s">
        <v>98</v>
      </c>
      <c r="BS758" t="s">
        <v>98</v>
      </c>
      <c r="BT758" t="s">
        <v>98</v>
      </c>
      <c r="BU758" s="65" t="s">
        <v>98</v>
      </c>
      <c r="BV758" t="s">
        <v>96</v>
      </c>
      <c r="BW758" t="s">
        <v>98</v>
      </c>
      <c r="BX758" t="s">
        <v>98</v>
      </c>
      <c r="BY758" t="s">
        <v>98</v>
      </c>
      <c r="BZ758" t="s">
        <v>98</v>
      </c>
      <c r="CA758" s="61" t="s">
        <v>98</v>
      </c>
      <c r="CB758" t="s">
        <v>96</v>
      </c>
      <c r="CC758" t="s">
        <v>97</v>
      </c>
      <c r="CD758" t="s">
        <v>97</v>
      </c>
      <c r="CE758" t="s">
        <v>97</v>
      </c>
      <c r="CF758" t="s">
        <v>97</v>
      </c>
      <c r="CG758" s="65" t="s">
        <v>97</v>
      </c>
      <c r="CH758" t="s">
        <v>96</v>
      </c>
      <c r="CI758" t="s">
        <v>97</v>
      </c>
      <c r="CJ758" t="s">
        <v>98</v>
      </c>
      <c r="CK758" t="s">
        <v>98</v>
      </c>
      <c r="CL758" t="s">
        <v>97</v>
      </c>
      <c r="CM758" s="65" t="s">
        <v>97</v>
      </c>
      <c r="CN758" t="s">
        <v>96</v>
      </c>
      <c r="CO758" t="s">
        <v>97</v>
      </c>
      <c r="CP758" t="s">
        <v>98</v>
      </c>
      <c r="CQ758" t="s">
        <v>98</v>
      </c>
      <c r="CR758" t="s">
        <v>98</v>
      </c>
      <c r="CS758" s="63" t="s">
        <v>98</v>
      </c>
      <c r="CT758" t="s">
        <v>96</v>
      </c>
      <c r="CU758" t="s">
        <v>97</v>
      </c>
      <c r="CV758" t="s">
        <v>97</v>
      </c>
      <c r="CW758" t="s">
        <v>97</v>
      </c>
      <c r="CX758" t="s">
        <v>97</v>
      </c>
      <c r="CY758" s="65" t="s">
        <v>97</v>
      </c>
      <c r="CZ758" t="s">
        <v>96</v>
      </c>
      <c r="DA758" t="s">
        <v>97</v>
      </c>
      <c r="DB758" t="s">
        <v>98</v>
      </c>
      <c r="DC758" t="s">
        <v>98</v>
      </c>
      <c r="DD758" t="s">
        <v>97</v>
      </c>
      <c r="DE758" s="65" t="s">
        <v>97</v>
      </c>
      <c r="DF758" t="s">
        <v>96</v>
      </c>
      <c r="DG758" t="s">
        <v>97</v>
      </c>
      <c r="DH758" t="s">
        <v>98</v>
      </c>
      <c r="DI758" t="s">
        <v>98</v>
      </c>
      <c r="DJ758" t="s">
        <v>98</v>
      </c>
      <c r="DK758" s="61" t="s">
        <v>98</v>
      </c>
    </row>
    <row r="759" spans="1:115" x14ac:dyDescent="0.25">
      <c r="A759">
        <v>8</v>
      </c>
      <c r="B759">
        <v>6</v>
      </c>
      <c r="C759" t="s">
        <v>51</v>
      </c>
      <c r="D759" s="61">
        <v>0.1</v>
      </c>
      <c r="E759">
        <v>2000</v>
      </c>
      <c r="H759" t="s">
        <v>99</v>
      </c>
      <c r="I759" t="s">
        <v>100</v>
      </c>
      <c r="J759" t="s">
        <v>100</v>
      </c>
      <c r="K759" t="s">
        <v>100</v>
      </c>
      <c r="L759" t="s">
        <v>100</v>
      </c>
      <c r="M759" s="65" t="s">
        <v>100</v>
      </c>
      <c r="N759" t="s">
        <v>99</v>
      </c>
      <c r="O759" t="s">
        <v>100</v>
      </c>
      <c r="P759" t="s">
        <v>100</v>
      </c>
      <c r="Q759" t="s">
        <v>100</v>
      </c>
      <c r="R759" t="s">
        <v>100</v>
      </c>
      <c r="S759" s="65" t="s">
        <v>100</v>
      </c>
      <c r="T759" t="s">
        <v>99</v>
      </c>
      <c r="U759" t="s">
        <v>100</v>
      </c>
      <c r="V759" t="s">
        <v>100</v>
      </c>
      <c r="W759" t="s">
        <v>100</v>
      </c>
      <c r="X759" t="s">
        <v>100</v>
      </c>
      <c r="Y759" s="63" t="s">
        <v>100</v>
      </c>
      <c r="Z759" t="s">
        <v>99</v>
      </c>
      <c r="AA759" t="s">
        <v>100</v>
      </c>
      <c r="AB759" t="s">
        <v>100</v>
      </c>
      <c r="AC759" t="s">
        <v>100</v>
      </c>
      <c r="AD759" t="s">
        <v>100</v>
      </c>
      <c r="AE759" s="65" t="s">
        <v>100</v>
      </c>
      <c r="AF759" t="s">
        <v>99</v>
      </c>
      <c r="AG759" t="s">
        <v>100</v>
      </c>
      <c r="AH759" t="s">
        <v>100</v>
      </c>
      <c r="AI759" t="s">
        <v>100</v>
      </c>
      <c r="AJ759" t="s">
        <v>100</v>
      </c>
      <c r="AK759" s="65" t="s">
        <v>100</v>
      </c>
      <c r="AL759" t="s">
        <v>99</v>
      </c>
      <c r="AM759" t="s">
        <v>100</v>
      </c>
      <c r="AN759" t="s">
        <v>100</v>
      </c>
      <c r="AO759" t="s">
        <v>100</v>
      </c>
      <c r="AP759" t="s">
        <v>100</v>
      </c>
      <c r="AQ759" s="61" t="s">
        <v>100</v>
      </c>
      <c r="AR759" t="s">
        <v>99</v>
      </c>
      <c r="AS759" t="s">
        <v>100</v>
      </c>
      <c r="AT759" t="s">
        <v>100</v>
      </c>
      <c r="AU759" t="s">
        <v>100</v>
      </c>
      <c r="AV759" t="s">
        <v>97</v>
      </c>
      <c r="AW759" s="65" t="s">
        <v>97</v>
      </c>
      <c r="AX759" t="s">
        <v>99</v>
      </c>
      <c r="AY759" t="s">
        <v>100</v>
      </c>
      <c r="AZ759" t="s">
        <v>100</v>
      </c>
      <c r="BA759" t="s">
        <v>100</v>
      </c>
      <c r="BB759" t="s">
        <v>100</v>
      </c>
      <c r="BC759" s="65" t="s">
        <v>100</v>
      </c>
      <c r="BD759" t="s">
        <v>99</v>
      </c>
      <c r="BE759" t="s">
        <v>100</v>
      </c>
      <c r="BF759" t="s">
        <v>100</v>
      </c>
      <c r="BG759" t="s">
        <v>100</v>
      </c>
      <c r="BH759" t="s">
        <v>100</v>
      </c>
      <c r="BI759" s="63" t="s">
        <v>100</v>
      </c>
      <c r="BJ759" t="s">
        <v>99</v>
      </c>
      <c r="BK759" t="s">
        <v>100</v>
      </c>
      <c r="BL759" t="s">
        <v>100</v>
      </c>
      <c r="BM759" t="s">
        <v>100</v>
      </c>
      <c r="BN759" t="s">
        <v>97</v>
      </c>
      <c r="BO759" s="65" t="s">
        <v>97</v>
      </c>
      <c r="BP759" t="s">
        <v>99</v>
      </c>
      <c r="BQ759" t="s">
        <v>100</v>
      </c>
      <c r="BR759" t="s">
        <v>100</v>
      </c>
      <c r="BS759" t="s">
        <v>100</v>
      </c>
      <c r="BT759" t="s">
        <v>100</v>
      </c>
      <c r="BU759" s="65" t="s">
        <v>100</v>
      </c>
      <c r="BV759" t="s">
        <v>99</v>
      </c>
      <c r="BW759" t="s">
        <v>100</v>
      </c>
      <c r="BX759" t="s">
        <v>100</v>
      </c>
      <c r="BY759" t="s">
        <v>100</v>
      </c>
      <c r="BZ759" t="s">
        <v>100</v>
      </c>
      <c r="CA759" s="61" t="s">
        <v>100</v>
      </c>
      <c r="CB759" t="s">
        <v>99</v>
      </c>
      <c r="CC759" t="s">
        <v>97</v>
      </c>
      <c r="CD759" t="s">
        <v>97</v>
      </c>
      <c r="CE759" t="s">
        <v>97</v>
      </c>
      <c r="CF759" t="s">
        <v>97</v>
      </c>
      <c r="CG759" s="65" t="s">
        <v>97</v>
      </c>
      <c r="CH759" t="s">
        <v>99</v>
      </c>
      <c r="CI759" t="s">
        <v>97</v>
      </c>
      <c r="CJ759" t="s">
        <v>100</v>
      </c>
      <c r="CK759" t="s">
        <v>100</v>
      </c>
      <c r="CL759" t="s">
        <v>97</v>
      </c>
      <c r="CM759" s="65" t="s">
        <v>97</v>
      </c>
      <c r="CN759" t="s">
        <v>99</v>
      </c>
      <c r="CO759" t="s">
        <v>97</v>
      </c>
      <c r="CP759" t="s">
        <v>100</v>
      </c>
      <c r="CQ759" t="s">
        <v>100</v>
      </c>
      <c r="CR759" t="s">
        <v>100</v>
      </c>
      <c r="CS759" s="63" t="s">
        <v>100</v>
      </c>
      <c r="CT759" t="s">
        <v>99</v>
      </c>
      <c r="CU759" t="s">
        <v>97</v>
      </c>
      <c r="CV759" t="s">
        <v>97</v>
      </c>
      <c r="CW759" t="s">
        <v>97</v>
      </c>
      <c r="CX759" t="s">
        <v>97</v>
      </c>
      <c r="CY759" s="65" t="s">
        <v>97</v>
      </c>
      <c r="CZ759" t="s">
        <v>99</v>
      </c>
      <c r="DA759" t="s">
        <v>97</v>
      </c>
      <c r="DB759" t="s">
        <v>100</v>
      </c>
      <c r="DC759" t="s">
        <v>100</v>
      </c>
      <c r="DD759" t="s">
        <v>97</v>
      </c>
      <c r="DE759" s="65" t="s">
        <v>97</v>
      </c>
      <c r="DF759" t="s">
        <v>99</v>
      </c>
      <c r="DG759" t="s">
        <v>97</v>
      </c>
      <c r="DH759" t="s">
        <v>100</v>
      </c>
      <c r="DI759" t="s">
        <v>100</v>
      </c>
      <c r="DJ759" t="s">
        <v>100</v>
      </c>
      <c r="DK759" s="61" t="s">
        <v>100</v>
      </c>
    </row>
    <row r="760" spans="1:115" x14ac:dyDescent="0.25">
      <c r="A760">
        <v>8</v>
      </c>
      <c r="B760">
        <v>6</v>
      </c>
      <c r="C760" t="s">
        <v>51</v>
      </c>
      <c r="D760" s="61">
        <v>0.5</v>
      </c>
      <c r="E760">
        <v>2000</v>
      </c>
      <c r="H760" t="s">
        <v>99</v>
      </c>
      <c r="I760" t="s">
        <v>100</v>
      </c>
      <c r="J760" t="s">
        <v>100</v>
      </c>
      <c r="K760" t="s">
        <v>100</v>
      </c>
      <c r="L760" t="s">
        <v>100</v>
      </c>
      <c r="M760" s="65" t="s">
        <v>100</v>
      </c>
      <c r="N760" t="s">
        <v>99</v>
      </c>
      <c r="O760" t="s">
        <v>100</v>
      </c>
      <c r="P760" t="s">
        <v>100</v>
      </c>
      <c r="Q760" t="s">
        <v>100</v>
      </c>
      <c r="R760" t="s">
        <v>100</v>
      </c>
      <c r="S760" s="65" t="s">
        <v>100</v>
      </c>
      <c r="T760" t="s">
        <v>99</v>
      </c>
      <c r="U760" t="s">
        <v>100</v>
      </c>
      <c r="V760" t="s">
        <v>100</v>
      </c>
      <c r="W760" t="s">
        <v>100</v>
      </c>
      <c r="X760" t="s">
        <v>100</v>
      </c>
      <c r="Y760" s="63" t="s">
        <v>100</v>
      </c>
      <c r="Z760" t="s">
        <v>99</v>
      </c>
      <c r="AA760" t="s">
        <v>100</v>
      </c>
      <c r="AB760" t="s">
        <v>100</v>
      </c>
      <c r="AC760" t="s">
        <v>100</v>
      </c>
      <c r="AD760" t="s">
        <v>100</v>
      </c>
      <c r="AE760" s="65" t="s">
        <v>100</v>
      </c>
      <c r="AF760" t="s">
        <v>99</v>
      </c>
      <c r="AG760" t="s">
        <v>100</v>
      </c>
      <c r="AH760" t="s">
        <v>100</v>
      </c>
      <c r="AI760" t="s">
        <v>100</v>
      </c>
      <c r="AJ760" t="s">
        <v>100</v>
      </c>
      <c r="AK760" s="65" t="s">
        <v>100</v>
      </c>
      <c r="AL760" t="s">
        <v>99</v>
      </c>
      <c r="AM760" t="s">
        <v>100</v>
      </c>
      <c r="AN760" t="s">
        <v>100</v>
      </c>
      <c r="AO760" t="s">
        <v>100</v>
      </c>
      <c r="AP760" t="s">
        <v>100</v>
      </c>
      <c r="AQ760" s="61" t="s">
        <v>100</v>
      </c>
      <c r="AR760" t="s">
        <v>99</v>
      </c>
      <c r="AS760" t="s">
        <v>100</v>
      </c>
      <c r="AT760" t="s">
        <v>100</v>
      </c>
      <c r="AU760" t="s">
        <v>100</v>
      </c>
      <c r="AV760" t="s">
        <v>97</v>
      </c>
      <c r="AW760" s="65" t="s">
        <v>97</v>
      </c>
      <c r="AX760" t="s">
        <v>99</v>
      </c>
      <c r="AY760" t="s">
        <v>100</v>
      </c>
      <c r="AZ760" t="s">
        <v>100</v>
      </c>
      <c r="BA760" t="s">
        <v>100</v>
      </c>
      <c r="BB760" t="s">
        <v>100</v>
      </c>
      <c r="BC760" s="65" t="s">
        <v>100</v>
      </c>
      <c r="BD760" t="s">
        <v>99</v>
      </c>
      <c r="BE760" t="s">
        <v>100</v>
      </c>
      <c r="BF760" t="s">
        <v>100</v>
      </c>
      <c r="BG760" t="s">
        <v>100</v>
      </c>
      <c r="BH760" t="s">
        <v>100</v>
      </c>
      <c r="BI760" s="63" t="s">
        <v>100</v>
      </c>
      <c r="BJ760" t="s">
        <v>99</v>
      </c>
      <c r="BK760" t="s">
        <v>100</v>
      </c>
      <c r="BL760" t="s">
        <v>100</v>
      </c>
      <c r="BM760" t="s">
        <v>100</v>
      </c>
      <c r="BN760" t="s">
        <v>97</v>
      </c>
      <c r="BO760" s="65" t="s">
        <v>97</v>
      </c>
      <c r="BP760" t="s">
        <v>99</v>
      </c>
      <c r="BQ760" t="s">
        <v>100</v>
      </c>
      <c r="BR760" t="s">
        <v>100</v>
      </c>
      <c r="BS760" t="s">
        <v>100</v>
      </c>
      <c r="BT760" t="s">
        <v>100</v>
      </c>
      <c r="BU760" s="65" t="s">
        <v>100</v>
      </c>
      <c r="BV760" t="s">
        <v>99</v>
      </c>
      <c r="BW760" t="s">
        <v>100</v>
      </c>
      <c r="BX760" t="s">
        <v>100</v>
      </c>
      <c r="BY760" t="s">
        <v>100</v>
      </c>
      <c r="BZ760" t="s">
        <v>100</v>
      </c>
      <c r="CA760" s="61" t="s">
        <v>100</v>
      </c>
      <c r="CB760" t="s">
        <v>99</v>
      </c>
      <c r="CC760" t="s">
        <v>97</v>
      </c>
      <c r="CD760" t="s">
        <v>97</v>
      </c>
      <c r="CE760" t="s">
        <v>97</v>
      </c>
      <c r="CF760" t="s">
        <v>97</v>
      </c>
      <c r="CG760" s="65" t="s">
        <v>97</v>
      </c>
      <c r="CH760" t="s">
        <v>99</v>
      </c>
      <c r="CI760" t="s">
        <v>97</v>
      </c>
      <c r="CJ760" t="s">
        <v>100</v>
      </c>
      <c r="CK760" t="s">
        <v>100</v>
      </c>
      <c r="CL760" t="s">
        <v>97</v>
      </c>
      <c r="CM760" s="65" t="s">
        <v>97</v>
      </c>
      <c r="CN760" t="s">
        <v>99</v>
      </c>
      <c r="CO760" t="s">
        <v>97</v>
      </c>
      <c r="CP760" t="s">
        <v>100</v>
      </c>
      <c r="CQ760" t="s">
        <v>100</v>
      </c>
      <c r="CR760" t="s">
        <v>100</v>
      </c>
      <c r="CS760" s="63" t="s">
        <v>100</v>
      </c>
      <c r="CT760" t="s">
        <v>99</v>
      </c>
      <c r="CU760" t="s">
        <v>97</v>
      </c>
      <c r="CV760" t="s">
        <v>97</v>
      </c>
      <c r="CW760" t="s">
        <v>97</v>
      </c>
      <c r="CX760" t="s">
        <v>97</v>
      </c>
      <c r="CY760" s="65" t="s">
        <v>97</v>
      </c>
      <c r="CZ760" t="s">
        <v>99</v>
      </c>
      <c r="DA760" t="s">
        <v>97</v>
      </c>
      <c r="DB760" t="s">
        <v>100</v>
      </c>
      <c r="DC760" t="s">
        <v>100</v>
      </c>
      <c r="DD760" t="s">
        <v>97</v>
      </c>
      <c r="DE760" s="65" t="s">
        <v>97</v>
      </c>
      <c r="DF760" t="s">
        <v>99</v>
      </c>
      <c r="DG760" t="s">
        <v>97</v>
      </c>
      <c r="DH760" t="s">
        <v>100</v>
      </c>
      <c r="DI760" t="s">
        <v>100</v>
      </c>
      <c r="DJ760" t="s">
        <v>100</v>
      </c>
      <c r="DK760" s="61" t="s">
        <v>100</v>
      </c>
    </row>
    <row r="761" spans="1:115" x14ac:dyDescent="0.25">
      <c r="A761">
        <v>8</v>
      </c>
      <c r="B761">
        <v>6</v>
      </c>
      <c r="C761" t="s">
        <v>51</v>
      </c>
      <c r="D761" s="61">
        <v>0.67</v>
      </c>
      <c r="E761">
        <v>2000</v>
      </c>
      <c r="H761" t="s">
        <v>99</v>
      </c>
      <c r="I761" t="s">
        <v>100</v>
      </c>
      <c r="J761" t="s">
        <v>100</v>
      </c>
      <c r="K761" t="s">
        <v>100</v>
      </c>
      <c r="L761" t="s">
        <v>100</v>
      </c>
      <c r="M761" s="65" t="s">
        <v>100</v>
      </c>
      <c r="N761" t="s">
        <v>99</v>
      </c>
      <c r="O761" t="s">
        <v>100</v>
      </c>
      <c r="P761" t="s">
        <v>100</v>
      </c>
      <c r="Q761" t="s">
        <v>100</v>
      </c>
      <c r="R761" t="s">
        <v>100</v>
      </c>
      <c r="S761" s="65" t="s">
        <v>100</v>
      </c>
      <c r="T761" t="s">
        <v>99</v>
      </c>
      <c r="U761" t="s">
        <v>100</v>
      </c>
      <c r="V761" t="s">
        <v>100</v>
      </c>
      <c r="W761" t="s">
        <v>100</v>
      </c>
      <c r="X761" t="s">
        <v>100</v>
      </c>
      <c r="Y761" s="63" t="s">
        <v>100</v>
      </c>
      <c r="Z761" t="s">
        <v>99</v>
      </c>
      <c r="AA761" t="s">
        <v>100</v>
      </c>
      <c r="AB761" t="s">
        <v>100</v>
      </c>
      <c r="AC761" t="s">
        <v>100</v>
      </c>
      <c r="AD761" t="s">
        <v>100</v>
      </c>
      <c r="AE761" s="65" t="s">
        <v>100</v>
      </c>
      <c r="AF761" t="s">
        <v>99</v>
      </c>
      <c r="AG761" t="s">
        <v>100</v>
      </c>
      <c r="AH761" t="s">
        <v>100</v>
      </c>
      <c r="AI761" t="s">
        <v>100</v>
      </c>
      <c r="AJ761" t="s">
        <v>100</v>
      </c>
      <c r="AK761" s="65" t="s">
        <v>100</v>
      </c>
      <c r="AL761" t="s">
        <v>99</v>
      </c>
      <c r="AM761" t="s">
        <v>100</v>
      </c>
      <c r="AN761" t="s">
        <v>100</v>
      </c>
      <c r="AO761" t="s">
        <v>100</v>
      </c>
      <c r="AP761" t="s">
        <v>100</v>
      </c>
      <c r="AQ761" s="61" t="s">
        <v>100</v>
      </c>
      <c r="AR761" t="s">
        <v>99</v>
      </c>
      <c r="AS761" t="s">
        <v>100</v>
      </c>
      <c r="AT761" t="s">
        <v>100</v>
      </c>
      <c r="AU761" t="s">
        <v>100</v>
      </c>
      <c r="AV761" t="s">
        <v>97</v>
      </c>
      <c r="AW761" s="65" t="s">
        <v>97</v>
      </c>
      <c r="AX761" t="s">
        <v>99</v>
      </c>
      <c r="AY761" t="s">
        <v>100</v>
      </c>
      <c r="AZ761" t="s">
        <v>100</v>
      </c>
      <c r="BA761" t="s">
        <v>100</v>
      </c>
      <c r="BB761" t="s">
        <v>100</v>
      </c>
      <c r="BC761" s="65" t="s">
        <v>100</v>
      </c>
      <c r="BD761" t="s">
        <v>99</v>
      </c>
      <c r="BE761" t="s">
        <v>100</v>
      </c>
      <c r="BF761" t="s">
        <v>100</v>
      </c>
      <c r="BG761" t="s">
        <v>100</v>
      </c>
      <c r="BH761" t="s">
        <v>100</v>
      </c>
      <c r="BI761" s="63" t="s">
        <v>100</v>
      </c>
      <c r="BJ761" t="s">
        <v>99</v>
      </c>
      <c r="BK761" t="s">
        <v>100</v>
      </c>
      <c r="BL761" t="s">
        <v>100</v>
      </c>
      <c r="BM761" t="s">
        <v>100</v>
      </c>
      <c r="BN761" t="s">
        <v>97</v>
      </c>
      <c r="BO761" s="65" t="s">
        <v>97</v>
      </c>
      <c r="BP761" t="s">
        <v>99</v>
      </c>
      <c r="BQ761" t="s">
        <v>100</v>
      </c>
      <c r="BR761" t="s">
        <v>100</v>
      </c>
      <c r="BS761" t="s">
        <v>100</v>
      </c>
      <c r="BT761" t="s">
        <v>100</v>
      </c>
      <c r="BU761" s="65" t="s">
        <v>100</v>
      </c>
      <c r="BV761" t="s">
        <v>99</v>
      </c>
      <c r="BW761" t="s">
        <v>100</v>
      </c>
      <c r="BX761" t="s">
        <v>100</v>
      </c>
      <c r="BY761" t="s">
        <v>100</v>
      </c>
      <c r="BZ761" t="s">
        <v>100</v>
      </c>
      <c r="CA761" s="61" t="s">
        <v>100</v>
      </c>
      <c r="CB761" t="s">
        <v>99</v>
      </c>
      <c r="CC761" t="s">
        <v>97</v>
      </c>
      <c r="CD761" t="s">
        <v>97</v>
      </c>
      <c r="CE761" t="s">
        <v>97</v>
      </c>
      <c r="CF761" t="s">
        <v>97</v>
      </c>
      <c r="CG761" s="65" t="s">
        <v>97</v>
      </c>
      <c r="CH761" t="s">
        <v>99</v>
      </c>
      <c r="CI761" t="s">
        <v>97</v>
      </c>
      <c r="CJ761" t="s">
        <v>100</v>
      </c>
      <c r="CK761" t="s">
        <v>100</v>
      </c>
      <c r="CL761" t="s">
        <v>97</v>
      </c>
      <c r="CM761" s="65" t="s">
        <v>97</v>
      </c>
      <c r="CN761" t="s">
        <v>99</v>
      </c>
      <c r="CO761" t="s">
        <v>97</v>
      </c>
      <c r="CP761" t="s">
        <v>100</v>
      </c>
      <c r="CQ761" t="s">
        <v>100</v>
      </c>
      <c r="CR761" t="s">
        <v>100</v>
      </c>
      <c r="CS761" s="63" t="s">
        <v>100</v>
      </c>
      <c r="CT761" t="s">
        <v>99</v>
      </c>
      <c r="CU761" t="s">
        <v>97</v>
      </c>
      <c r="CV761" t="s">
        <v>97</v>
      </c>
      <c r="CW761" t="s">
        <v>97</v>
      </c>
      <c r="CX761" t="s">
        <v>97</v>
      </c>
      <c r="CY761" s="65" t="s">
        <v>97</v>
      </c>
      <c r="CZ761" t="s">
        <v>99</v>
      </c>
      <c r="DA761" t="s">
        <v>97</v>
      </c>
      <c r="DB761" t="s">
        <v>100</v>
      </c>
      <c r="DC761" t="s">
        <v>100</v>
      </c>
      <c r="DD761" t="s">
        <v>97</v>
      </c>
      <c r="DE761" s="65" t="s">
        <v>97</v>
      </c>
      <c r="DF761" t="s">
        <v>99</v>
      </c>
      <c r="DG761" t="s">
        <v>97</v>
      </c>
      <c r="DH761" t="s">
        <v>100</v>
      </c>
      <c r="DI761" t="s">
        <v>100</v>
      </c>
      <c r="DJ761" t="s">
        <v>100</v>
      </c>
      <c r="DK761" s="61" t="s">
        <v>100</v>
      </c>
    </row>
    <row r="762" spans="1:115" x14ac:dyDescent="0.25">
      <c r="A762">
        <v>8</v>
      </c>
      <c r="B762">
        <v>6</v>
      </c>
      <c r="C762" t="s">
        <v>51</v>
      </c>
      <c r="D762" s="61">
        <v>0.8</v>
      </c>
      <c r="E762">
        <v>2000</v>
      </c>
      <c r="H762" t="s">
        <v>99</v>
      </c>
      <c r="I762" t="s">
        <v>100</v>
      </c>
      <c r="J762" t="s">
        <v>100</v>
      </c>
      <c r="K762" t="s">
        <v>100</v>
      </c>
      <c r="L762" t="s">
        <v>100</v>
      </c>
      <c r="M762" s="65" t="s">
        <v>100</v>
      </c>
      <c r="N762" t="s">
        <v>99</v>
      </c>
      <c r="O762" t="s">
        <v>100</v>
      </c>
      <c r="P762" t="s">
        <v>100</v>
      </c>
      <c r="Q762" t="s">
        <v>100</v>
      </c>
      <c r="R762" t="s">
        <v>100</v>
      </c>
      <c r="S762" s="65" t="s">
        <v>100</v>
      </c>
      <c r="T762" t="s">
        <v>99</v>
      </c>
      <c r="U762" t="s">
        <v>100</v>
      </c>
      <c r="V762" t="s">
        <v>100</v>
      </c>
      <c r="W762" t="s">
        <v>100</v>
      </c>
      <c r="X762" t="s">
        <v>100</v>
      </c>
      <c r="Y762" s="63" t="s">
        <v>100</v>
      </c>
      <c r="Z762" t="s">
        <v>99</v>
      </c>
      <c r="AA762" t="s">
        <v>100</v>
      </c>
      <c r="AB762" t="s">
        <v>100</v>
      </c>
      <c r="AC762" t="s">
        <v>100</v>
      </c>
      <c r="AD762" t="s">
        <v>100</v>
      </c>
      <c r="AE762" s="65" t="s">
        <v>100</v>
      </c>
      <c r="AF762" t="s">
        <v>99</v>
      </c>
      <c r="AG762" t="s">
        <v>100</v>
      </c>
      <c r="AH762" t="s">
        <v>100</v>
      </c>
      <c r="AI762" t="s">
        <v>100</v>
      </c>
      <c r="AJ762" t="s">
        <v>100</v>
      </c>
      <c r="AK762" s="65" t="s">
        <v>100</v>
      </c>
      <c r="AL762" t="s">
        <v>99</v>
      </c>
      <c r="AM762" t="s">
        <v>100</v>
      </c>
      <c r="AN762" t="s">
        <v>100</v>
      </c>
      <c r="AO762" t="s">
        <v>100</v>
      </c>
      <c r="AP762" t="s">
        <v>100</v>
      </c>
      <c r="AQ762" s="61" t="s">
        <v>100</v>
      </c>
      <c r="AR762" t="s">
        <v>99</v>
      </c>
      <c r="AS762" t="s">
        <v>100</v>
      </c>
      <c r="AT762" t="s">
        <v>100</v>
      </c>
      <c r="AU762" t="s">
        <v>100</v>
      </c>
      <c r="AV762" t="s">
        <v>97</v>
      </c>
      <c r="AW762" s="65" t="s">
        <v>97</v>
      </c>
      <c r="AX762" t="s">
        <v>99</v>
      </c>
      <c r="AY762" t="s">
        <v>100</v>
      </c>
      <c r="AZ762" t="s">
        <v>100</v>
      </c>
      <c r="BA762" t="s">
        <v>100</v>
      </c>
      <c r="BB762" t="s">
        <v>100</v>
      </c>
      <c r="BC762" s="65" t="s">
        <v>100</v>
      </c>
      <c r="BD762" t="s">
        <v>99</v>
      </c>
      <c r="BE762" t="s">
        <v>100</v>
      </c>
      <c r="BF762" t="s">
        <v>100</v>
      </c>
      <c r="BG762" t="s">
        <v>100</v>
      </c>
      <c r="BH762" t="s">
        <v>100</v>
      </c>
      <c r="BI762" s="63" t="s">
        <v>100</v>
      </c>
      <c r="BJ762" t="s">
        <v>99</v>
      </c>
      <c r="BK762" t="s">
        <v>100</v>
      </c>
      <c r="BL762" t="s">
        <v>100</v>
      </c>
      <c r="BM762" t="s">
        <v>100</v>
      </c>
      <c r="BN762" t="s">
        <v>97</v>
      </c>
      <c r="BO762" s="65" t="s">
        <v>97</v>
      </c>
      <c r="BP762" t="s">
        <v>99</v>
      </c>
      <c r="BQ762" t="s">
        <v>100</v>
      </c>
      <c r="BR762" t="s">
        <v>100</v>
      </c>
      <c r="BS762" t="s">
        <v>100</v>
      </c>
      <c r="BT762" t="s">
        <v>100</v>
      </c>
      <c r="BU762" s="65" t="s">
        <v>100</v>
      </c>
      <c r="BV762" t="s">
        <v>99</v>
      </c>
      <c r="BW762" t="s">
        <v>100</v>
      </c>
      <c r="BX762" t="s">
        <v>100</v>
      </c>
      <c r="BY762" t="s">
        <v>100</v>
      </c>
      <c r="BZ762" t="s">
        <v>100</v>
      </c>
      <c r="CA762" s="61" t="s">
        <v>100</v>
      </c>
      <c r="CB762" t="s">
        <v>99</v>
      </c>
      <c r="CC762" t="s">
        <v>97</v>
      </c>
      <c r="CD762" t="s">
        <v>97</v>
      </c>
      <c r="CE762" t="s">
        <v>97</v>
      </c>
      <c r="CF762" t="s">
        <v>97</v>
      </c>
      <c r="CG762" s="65" t="s">
        <v>97</v>
      </c>
      <c r="CH762" t="s">
        <v>99</v>
      </c>
      <c r="CI762" t="s">
        <v>97</v>
      </c>
      <c r="CJ762" t="s">
        <v>100</v>
      </c>
      <c r="CK762" t="s">
        <v>100</v>
      </c>
      <c r="CL762" t="s">
        <v>97</v>
      </c>
      <c r="CM762" s="65" t="s">
        <v>97</v>
      </c>
      <c r="CN762" t="s">
        <v>99</v>
      </c>
      <c r="CO762" t="s">
        <v>97</v>
      </c>
      <c r="CP762" t="s">
        <v>100</v>
      </c>
      <c r="CQ762" t="s">
        <v>100</v>
      </c>
      <c r="CR762" t="s">
        <v>100</v>
      </c>
      <c r="CS762" s="63" t="s">
        <v>100</v>
      </c>
      <c r="CT762" t="s">
        <v>99</v>
      </c>
      <c r="CU762" t="s">
        <v>97</v>
      </c>
      <c r="CV762" t="s">
        <v>97</v>
      </c>
      <c r="CW762" t="s">
        <v>97</v>
      </c>
      <c r="CX762" t="s">
        <v>97</v>
      </c>
      <c r="CY762" s="65" t="s">
        <v>97</v>
      </c>
      <c r="CZ762" t="s">
        <v>99</v>
      </c>
      <c r="DA762" t="s">
        <v>97</v>
      </c>
      <c r="DB762" t="s">
        <v>100</v>
      </c>
      <c r="DC762" t="s">
        <v>100</v>
      </c>
      <c r="DD762" t="s">
        <v>97</v>
      </c>
      <c r="DE762" s="65" t="s">
        <v>97</v>
      </c>
      <c r="DF762" t="s">
        <v>99</v>
      </c>
      <c r="DG762" t="s">
        <v>97</v>
      </c>
      <c r="DH762" t="s">
        <v>100</v>
      </c>
      <c r="DI762" t="s">
        <v>100</v>
      </c>
      <c r="DJ762" t="s">
        <v>100</v>
      </c>
      <c r="DK762" s="61" t="s">
        <v>100</v>
      </c>
    </row>
    <row r="763" spans="1:115" x14ac:dyDescent="0.25">
      <c r="A763">
        <v>8</v>
      </c>
      <c r="B763">
        <v>6</v>
      </c>
      <c r="C763" t="s">
        <v>52</v>
      </c>
      <c r="D763" s="61">
        <v>0.1</v>
      </c>
      <c r="E763">
        <v>2000</v>
      </c>
      <c r="H763" t="s">
        <v>101</v>
      </c>
      <c r="I763" t="s">
        <v>102</v>
      </c>
      <c r="J763" t="s">
        <v>102</v>
      </c>
      <c r="K763" t="s">
        <v>102</v>
      </c>
      <c r="L763" t="s">
        <v>102</v>
      </c>
      <c r="M763" s="65" t="s">
        <v>102</v>
      </c>
      <c r="N763" t="s">
        <v>101</v>
      </c>
      <c r="O763" t="s">
        <v>102</v>
      </c>
      <c r="P763" t="s">
        <v>102</v>
      </c>
      <c r="Q763" t="s">
        <v>102</v>
      </c>
      <c r="R763" t="s">
        <v>102</v>
      </c>
      <c r="S763" s="65" t="s">
        <v>102</v>
      </c>
      <c r="T763" t="s">
        <v>101</v>
      </c>
      <c r="U763" t="s">
        <v>102</v>
      </c>
      <c r="V763" t="s">
        <v>102</v>
      </c>
      <c r="W763" t="s">
        <v>102</v>
      </c>
      <c r="X763" t="s">
        <v>102</v>
      </c>
      <c r="Y763" s="63" t="s">
        <v>102</v>
      </c>
      <c r="Z763" t="s">
        <v>101</v>
      </c>
      <c r="AA763" t="s">
        <v>102</v>
      </c>
      <c r="AB763" t="s">
        <v>102</v>
      </c>
      <c r="AC763" t="s">
        <v>102</v>
      </c>
      <c r="AD763" t="s">
        <v>102</v>
      </c>
      <c r="AE763" s="65" t="s">
        <v>102</v>
      </c>
      <c r="AF763" t="s">
        <v>101</v>
      </c>
      <c r="AG763" t="s">
        <v>102</v>
      </c>
      <c r="AH763" t="s">
        <v>102</v>
      </c>
      <c r="AI763" t="s">
        <v>102</v>
      </c>
      <c r="AJ763" t="s">
        <v>102</v>
      </c>
      <c r="AK763" s="65" t="s">
        <v>102</v>
      </c>
      <c r="AL763" t="s">
        <v>101</v>
      </c>
      <c r="AM763" t="s">
        <v>102</v>
      </c>
      <c r="AN763" t="s">
        <v>102</v>
      </c>
      <c r="AO763" t="s">
        <v>102</v>
      </c>
      <c r="AP763" t="s">
        <v>102</v>
      </c>
      <c r="AQ763" s="61" t="s">
        <v>102</v>
      </c>
      <c r="AR763" t="s">
        <v>101</v>
      </c>
      <c r="AS763" t="s">
        <v>102</v>
      </c>
      <c r="AT763" t="s">
        <v>102</v>
      </c>
      <c r="AU763" t="s">
        <v>102</v>
      </c>
      <c r="AV763" t="s">
        <v>97</v>
      </c>
      <c r="AW763" s="65" t="s">
        <v>97</v>
      </c>
      <c r="AX763" t="s">
        <v>101</v>
      </c>
      <c r="AY763" t="s">
        <v>102</v>
      </c>
      <c r="AZ763" t="s">
        <v>102</v>
      </c>
      <c r="BA763" t="s">
        <v>102</v>
      </c>
      <c r="BB763" t="s">
        <v>102</v>
      </c>
      <c r="BC763" s="65" t="s">
        <v>102</v>
      </c>
      <c r="BD763" t="s">
        <v>101</v>
      </c>
      <c r="BE763" t="s">
        <v>102</v>
      </c>
      <c r="BF763" t="s">
        <v>102</v>
      </c>
      <c r="BG763" t="s">
        <v>102</v>
      </c>
      <c r="BH763" t="s">
        <v>102</v>
      </c>
      <c r="BI763" s="63" t="s">
        <v>102</v>
      </c>
      <c r="BJ763" t="s">
        <v>101</v>
      </c>
      <c r="BK763" t="s">
        <v>102</v>
      </c>
      <c r="BL763" t="s">
        <v>102</v>
      </c>
      <c r="BM763" t="s">
        <v>102</v>
      </c>
      <c r="BN763" t="s">
        <v>97</v>
      </c>
      <c r="BO763" s="65" t="s">
        <v>97</v>
      </c>
      <c r="BP763" t="s">
        <v>101</v>
      </c>
      <c r="BQ763" t="s">
        <v>102</v>
      </c>
      <c r="BR763" t="s">
        <v>102</v>
      </c>
      <c r="BS763" t="s">
        <v>102</v>
      </c>
      <c r="BT763" t="s">
        <v>102</v>
      </c>
      <c r="BU763" s="65" t="s">
        <v>102</v>
      </c>
      <c r="BV763" t="s">
        <v>101</v>
      </c>
      <c r="BW763" t="s">
        <v>102</v>
      </c>
      <c r="BX763" t="s">
        <v>102</v>
      </c>
      <c r="BY763" t="s">
        <v>102</v>
      </c>
      <c r="BZ763" t="s">
        <v>102</v>
      </c>
      <c r="CA763" s="61" t="s">
        <v>102</v>
      </c>
      <c r="CB763" t="s">
        <v>101</v>
      </c>
      <c r="CC763" t="s">
        <v>97</v>
      </c>
      <c r="CD763" t="s">
        <v>97</v>
      </c>
      <c r="CE763" t="s">
        <v>97</v>
      </c>
      <c r="CF763" t="s">
        <v>97</v>
      </c>
      <c r="CG763" s="65" t="s">
        <v>97</v>
      </c>
      <c r="CH763" t="s">
        <v>101</v>
      </c>
      <c r="CI763" t="s">
        <v>97</v>
      </c>
      <c r="CJ763" t="s">
        <v>102</v>
      </c>
      <c r="CK763" t="s">
        <v>102</v>
      </c>
      <c r="CL763" t="s">
        <v>97</v>
      </c>
      <c r="CM763" s="65" t="s">
        <v>97</v>
      </c>
      <c r="CN763" t="s">
        <v>101</v>
      </c>
      <c r="CO763" t="s">
        <v>97</v>
      </c>
      <c r="CP763" t="s">
        <v>102</v>
      </c>
      <c r="CQ763" t="s">
        <v>102</v>
      </c>
      <c r="CR763" t="s">
        <v>102</v>
      </c>
      <c r="CS763" s="63" t="s">
        <v>102</v>
      </c>
      <c r="CT763" t="s">
        <v>101</v>
      </c>
      <c r="CU763" t="s">
        <v>97</v>
      </c>
      <c r="CV763" t="s">
        <v>97</v>
      </c>
      <c r="CW763" t="s">
        <v>97</v>
      </c>
      <c r="CX763" t="s">
        <v>97</v>
      </c>
      <c r="CY763" s="65" t="s">
        <v>97</v>
      </c>
      <c r="CZ763" t="s">
        <v>101</v>
      </c>
      <c r="DA763" t="s">
        <v>97</v>
      </c>
      <c r="DB763" t="s">
        <v>102</v>
      </c>
      <c r="DC763" t="s">
        <v>102</v>
      </c>
      <c r="DD763" t="s">
        <v>97</v>
      </c>
      <c r="DE763" s="65" t="s">
        <v>97</v>
      </c>
      <c r="DF763" t="s">
        <v>101</v>
      </c>
      <c r="DG763" t="s">
        <v>97</v>
      </c>
      <c r="DH763" t="s">
        <v>102</v>
      </c>
      <c r="DI763" t="s">
        <v>102</v>
      </c>
      <c r="DJ763" t="s">
        <v>102</v>
      </c>
      <c r="DK763" s="61" t="s">
        <v>102</v>
      </c>
    </row>
    <row r="764" spans="1:115" x14ac:dyDescent="0.25">
      <c r="A764">
        <v>8</v>
      </c>
      <c r="B764">
        <v>6</v>
      </c>
      <c r="C764" t="s">
        <v>52</v>
      </c>
      <c r="D764" s="61">
        <v>0.25</v>
      </c>
      <c r="E764">
        <v>2000</v>
      </c>
      <c r="H764" t="s">
        <v>101</v>
      </c>
      <c r="I764" t="s">
        <v>102</v>
      </c>
      <c r="J764" t="s">
        <v>102</v>
      </c>
      <c r="K764" t="s">
        <v>102</v>
      </c>
      <c r="L764" t="s">
        <v>102</v>
      </c>
      <c r="M764" s="65" t="s">
        <v>102</v>
      </c>
      <c r="N764" t="s">
        <v>101</v>
      </c>
      <c r="O764" t="s">
        <v>102</v>
      </c>
      <c r="P764" t="s">
        <v>102</v>
      </c>
      <c r="Q764" t="s">
        <v>102</v>
      </c>
      <c r="R764" t="s">
        <v>102</v>
      </c>
      <c r="S764" s="65" t="s">
        <v>102</v>
      </c>
      <c r="T764" t="s">
        <v>101</v>
      </c>
      <c r="U764" t="s">
        <v>102</v>
      </c>
      <c r="V764" t="s">
        <v>102</v>
      </c>
      <c r="W764" t="s">
        <v>102</v>
      </c>
      <c r="X764" t="s">
        <v>102</v>
      </c>
      <c r="Y764" s="63" t="s">
        <v>102</v>
      </c>
      <c r="Z764" t="s">
        <v>101</v>
      </c>
      <c r="AA764" t="s">
        <v>102</v>
      </c>
      <c r="AB764" t="s">
        <v>102</v>
      </c>
      <c r="AC764" t="s">
        <v>102</v>
      </c>
      <c r="AD764" t="s">
        <v>102</v>
      </c>
      <c r="AE764" s="65" t="s">
        <v>102</v>
      </c>
      <c r="AF764" t="s">
        <v>101</v>
      </c>
      <c r="AG764" t="s">
        <v>102</v>
      </c>
      <c r="AH764" t="s">
        <v>102</v>
      </c>
      <c r="AI764" t="s">
        <v>102</v>
      </c>
      <c r="AJ764" t="s">
        <v>102</v>
      </c>
      <c r="AK764" s="65" t="s">
        <v>102</v>
      </c>
      <c r="AL764" t="s">
        <v>101</v>
      </c>
      <c r="AM764" t="s">
        <v>102</v>
      </c>
      <c r="AN764" t="s">
        <v>102</v>
      </c>
      <c r="AO764" t="s">
        <v>102</v>
      </c>
      <c r="AP764" t="s">
        <v>102</v>
      </c>
      <c r="AQ764" s="61" t="s">
        <v>102</v>
      </c>
      <c r="AR764" t="s">
        <v>101</v>
      </c>
      <c r="AS764" t="s">
        <v>102</v>
      </c>
      <c r="AT764" t="s">
        <v>102</v>
      </c>
      <c r="AU764" t="s">
        <v>102</v>
      </c>
      <c r="AV764" t="s">
        <v>97</v>
      </c>
      <c r="AW764" s="65" t="s">
        <v>97</v>
      </c>
      <c r="AX764" t="s">
        <v>101</v>
      </c>
      <c r="AY764" t="s">
        <v>102</v>
      </c>
      <c r="AZ764" t="s">
        <v>102</v>
      </c>
      <c r="BA764" t="s">
        <v>102</v>
      </c>
      <c r="BB764" t="s">
        <v>102</v>
      </c>
      <c r="BC764" s="65" t="s">
        <v>102</v>
      </c>
      <c r="BD764" t="s">
        <v>101</v>
      </c>
      <c r="BE764" t="s">
        <v>102</v>
      </c>
      <c r="BF764" t="s">
        <v>102</v>
      </c>
      <c r="BG764" t="s">
        <v>102</v>
      </c>
      <c r="BH764" t="s">
        <v>102</v>
      </c>
      <c r="BI764" s="63" t="s">
        <v>102</v>
      </c>
      <c r="BJ764" t="s">
        <v>101</v>
      </c>
      <c r="BK764" t="s">
        <v>102</v>
      </c>
      <c r="BL764" t="s">
        <v>102</v>
      </c>
      <c r="BM764" t="s">
        <v>102</v>
      </c>
      <c r="BN764" t="s">
        <v>97</v>
      </c>
      <c r="BO764" s="65" t="s">
        <v>97</v>
      </c>
      <c r="BP764" t="s">
        <v>101</v>
      </c>
      <c r="BQ764" t="s">
        <v>102</v>
      </c>
      <c r="BR764" t="s">
        <v>102</v>
      </c>
      <c r="BS764" t="s">
        <v>102</v>
      </c>
      <c r="BT764" t="s">
        <v>102</v>
      </c>
      <c r="BU764" s="65" t="s">
        <v>102</v>
      </c>
      <c r="BV764" t="s">
        <v>101</v>
      </c>
      <c r="BW764" t="s">
        <v>102</v>
      </c>
      <c r="BX764" t="s">
        <v>102</v>
      </c>
      <c r="BY764" t="s">
        <v>102</v>
      </c>
      <c r="BZ764" t="s">
        <v>102</v>
      </c>
      <c r="CA764" s="61" t="s">
        <v>102</v>
      </c>
      <c r="CB764" t="s">
        <v>101</v>
      </c>
      <c r="CC764" t="s">
        <v>97</v>
      </c>
      <c r="CD764" t="s">
        <v>97</v>
      </c>
      <c r="CE764" t="s">
        <v>97</v>
      </c>
      <c r="CF764" t="s">
        <v>97</v>
      </c>
      <c r="CG764" s="65" t="s">
        <v>97</v>
      </c>
      <c r="CH764" t="s">
        <v>101</v>
      </c>
      <c r="CI764" t="s">
        <v>97</v>
      </c>
      <c r="CJ764" t="s">
        <v>102</v>
      </c>
      <c r="CK764" t="s">
        <v>102</v>
      </c>
      <c r="CL764" t="s">
        <v>97</v>
      </c>
      <c r="CM764" s="65" t="s">
        <v>97</v>
      </c>
      <c r="CN764" t="s">
        <v>101</v>
      </c>
      <c r="CO764" t="s">
        <v>97</v>
      </c>
      <c r="CP764" t="s">
        <v>102</v>
      </c>
      <c r="CQ764" t="s">
        <v>102</v>
      </c>
      <c r="CR764" t="s">
        <v>102</v>
      </c>
      <c r="CS764" s="63" t="s">
        <v>102</v>
      </c>
      <c r="CT764" t="s">
        <v>101</v>
      </c>
      <c r="CU764" t="s">
        <v>97</v>
      </c>
      <c r="CV764" t="s">
        <v>97</v>
      </c>
      <c r="CW764" t="s">
        <v>97</v>
      </c>
      <c r="CX764" t="s">
        <v>97</v>
      </c>
      <c r="CY764" s="65" t="s">
        <v>97</v>
      </c>
      <c r="CZ764" t="s">
        <v>101</v>
      </c>
      <c r="DA764" t="s">
        <v>97</v>
      </c>
      <c r="DB764" t="s">
        <v>102</v>
      </c>
      <c r="DC764" t="s">
        <v>102</v>
      </c>
      <c r="DD764" t="s">
        <v>97</v>
      </c>
      <c r="DE764" s="65" t="s">
        <v>97</v>
      </c>
      <c r="DF764" t="s">
        <v>101</v>
      </c>
      <c r="DG764" t="s">
        <v>97</v>
      </c>
      <c r="DH764" t="s">
        <v>102</v>
      </c>
      <c r="DI764" t="s">
        <v>102</v>
      </c>
      <c r="DJ764" t="s">
        <v>102</v>
      </c>
      <c r="DK764" s="61" t="s">
        <v>102</v>
      </c>
    </row>
    <row r="765" spans="1:115" x14ac:dyDescent="0.25">
      <c r="A765">
        <v>8</v>
      </c>
      <c r="B765">
        <v>6</v>
      </c>
      <c r="C765" t="s">
        <v>52</v>
      </c>
      <c r="D765" s="61">
        <v>0.5</v>
      </c>
      <c r="E765">
        <v>2000</v>
      </c>
      <c r="H765" t="s">
        <v>101</v>
      </c>
      <c r="I765" t="s">
        <v>102</v>
      </c>
      <c r="J765" t="s">
        <v>102</v>
      </c>
      <c r="K765" t="s">
        <v>102</v>
      </c>
      <c r="L765" t="s">
        <v>102</v>
      </c>
      <c r="M765" s="65" t="s">
        <v>102</v>
      </c>
      <c r="N765" t="s">
        <v>101</v>
      </c>
      <c r="O765" t="s">
        <v>101</v>
      </c>
      <c r="P765" t="s">
        <v>102</v>
      </c>
      <c r="Q765" t="s">
        <v>102</v>
      </c>
      <c r="R765" t="s">
        <v>102</v>
      </c>
      <c r="S765" s="65" t="s">
        <v>102</v>
      </c>
      <c r="T765" t="s">
        <v>101</v>
      </c>
      <c r="U765" t="s">
        <v>101</v>
      </c>
      <c r="V765" t="s">
        <v>102</v>
      </c>
      <c r="W765" t="s">
        <v>102</v>
      </c>
      <c r="X765" t="s">
        <v>102</v>
      </c>
      <c r="Y765" s="63" t="s">
        <v>102</v>
      </c>
      <c r="Z765" t="s">
        <v>101</v>
      </c>
      <c r="AA765" t="s">
        <v>102</v>
      </c>
      <c r="AB765" t="s">
        <v>102</v>
      </c>
      <c r="AC765" t="s">
        <v>102</v>
      </c>
      <c r="AD765" t="s">
        <v>102</v>
      </c>
      <c r="AE765" s="65" t="s">
        <v>102</v>
      </c>
      <c r="AF765" t="s">
        <v>101</v>
      </c>
      <c r="AG765" t="s">
        <v>101</v>
      </c>
      <c r="AH765" t="s">
        <v>102</v>
      </c>
      <c r="AI765" t="s">
        <v>102</v>
      </c>
      <c r="AJ765" t="s">
        <v>102</v>
      </c>
      <c r="AK765" s="65" t="s">
        <v>102</v>
      </c>
      <c r="AL765" t="s">
        <v>101</v>
      </c>
      <c r="AM765" t="s">
        <v>101</v>
      </c>
      <c r="AN765" t="s">
        <v>102</v>
      </c>
      <c r="AO765" t="s">
        <v>102</v>
      </c>
      <c r="AP765" t="s">
        <v>102</v>
      </c>
      <c r="AQ765" s="61" t="s">
        <v>102</v>
      </c>
      <c r="AR765" t="s">
        <v>101</v>
      </c>
      <c r="AS765" t="s">
        <v>102</v>
      </c>
      <c r="AT765" t="s">
        <v>102</v>
      </c>
      <c r="AU765" t="s">
        <v>102</v>
      </c>
      <c r="AV765" t="s">
        <v>97</v>
      </c>
      <c r="AW765" s="65" t="s">
        <v>97</v>
      </c>
      <c r="AX765" t="s">
        <v>101</v>
      </c>
      <c r="AY765" t="s">
        <v>101</v>
      </c>
      <c r="AZ765" t="s">
        <v>102</v>
      </c>
      <c r="BA765" t="s">
        <v>102</v>
      </c>
      <c r="BB765" t="s">
        <v>102</v>
      </c>
      <c r="BC765" s="65" t="s">
        <v>102</v>
      </c>
      <c r="BD765" t="s">
        <v>101</v>
      </c>
      <c r="BE765" t="s">
        <v>101</v>
      </c>
      <c r="BF765" t="s">
        <v>102</v>
      </c>
      <c r="BG765" t="s">
        <v>102</v>
      </c>
      <c r="BH765" t="s">
        <v>102</v>
      </c>
      <c r="BI765" s="63" t="s">
        <v>102</v>
      </c>
      <c r="BJ765" t="s">
        <v>101</v>
      </c>
      <c r="BK765" t="s">
        <v>102</v>
      </c>
      <c r="BL765" t="s">
        <v>102</v>
      </c>
      <c r="BM765" t="s">
        <v>102</v>
      </c>
      <c r="BN765" t="s">
        <v>97</v>
      </c>
      <c r="BO765" s="65" t="s">
        <v>97</v>
      </c>
      <c r="BP765" t="s">
        <v>101</v>
      </c>
      <c r="BQ765" t="s">
        <v>101</v>
      </c>
      <c r="BR765" t="s">
        <v>102</v>
      </c>
      <c r="BS765" t="s">
        <v>102</v>
      </c>
      <c r="BT765" t="s">
        <v>102</v>
      </c>
      <c r="BU765" s="65" t="s">
        <v>102</v>
      </c>
      <c r="BV765" t="s">
        <v>101</v>
      </c>
      <c r="BW765" t="s">
        <v>101</v>
      </c>
      <c r="BX765" t="s">
        <v>102</v>
      </c>
      <c r="BY765" t="s">
        <v>102</v>
      </c>
      <c r="BZ765" t="s">
        <v>102</v>
      </c>
      <c r="CA765" s="61" t="s">
        <v>102</v>
      </c>
      <c r="CB765" t="s">
        <v>101</v>
      </c>
      <c r="CC765" t="s">
        <v>97</v>
      </c>
      <c r="CD765" t="s">
        <v>97</v>
      </c>
      <c r="CE765" t="s">
        <v>97</v>
      </c>
      <c r="CF765" t="s">
        <v>97</v>
      </c>
      <c r="CG765" s="65" t="s">
        <v>97</v>
      </c>
      <c r="CH765" t="s">
        <v>101</v>
      </c>
      <c r="CI765" t="s">
        <v>97</v>
      </c>
      <c r="CJ765" t="s">
        <v>102</v>
      </c>
      <c r="CK765" t="s">
        <v>102</v>
      </c>
      <c r="CL765" t="s">
        <v>97</v>
      </c>
      <c r="CM765" s="65" t="s">
        <v>97</v>
      </c>
      <c r="CN765" t="s">
        <v>101</v>
      </c>
      <c r="CO765" t="s">
        <v>97</v>
      </c>
      <c r="CP765" t="s">
        <v>102</v>
      </c>
      <c r="CQ765" t="s">
        <v>102</v>
      </c>
      <c r="CR765" t="s">
        <v>102</v>
      </c>
      <c r="CS765" s="63" t="s">
        <v>102</v>
      </c>
      <c r="CT765" t="s">
        <v>101</v>
      </c>
      <c r="CU765" t="s">
        <v>97</v>
      </c>
      <c r="CV765" t="s">
        <v>97</v>
      </c>
      <c r="CW765" t="s">
        <v>97</v>
      </c>
      <c r="CX765" t="s">
        <v>97</v>
      </c>
      <c r="CY765" s="65" t="s">
        <v>97</v>
      </c>
      <c r="CZ765" t="s">
        <v>101</v>
      </c>
      <c r="DA765" t="s">
        <v>97</v>
      </c>
      <c r="DB765" t="s">
        <v>102</v>
      </c>
      <c r="DC765" t="s">
        <v>102</v>
      </c>
      <c r="DD765" t="s">
        <v>97</v>
      </c>
      <c r="DE765" s="65" t="s">
        <v>97</v>
      </c>
      <c r="DF765" t="s">
        <v>101</v>
      </c>
      <c r="DG765" t="s">
        <v>97</v>
      </c>
      <c r="DH765" t="s">
        <v>102</v>
      </c>
      <c r="DI765" t="s">
        <v>102</v>
      </c>
      <c r="DJ765" t="s">
        <v>102</v>
      </c>
      <c r="DK765" s="61" t="s">
        <v>102</v>
      </c>
    </row>
    <row r="766" spans="1:115" x14ac:dyDescent="0.25">
      <c r="A766">
        <v>8</v>
      </c>
      <c r="B766">
        <v>6</v>
      </c>
      <c r="C766" t="s">
        <v>52</v>
      </c>
      <c r="D766" s="61">
        <v>0.67</v>
      </c>
      <c r="E766">
        <v>2000</v>
      </c>
      <c r="H766" t="s">
        <v>101</v>
      </c>
      <c r="I766" t="s">
        <v>102</v>
      </c>
      <c r="J766" t="s">
        <v>102</v>
      </c>
      <c r="K766" t="s">
        <v>102</v>
      </c>
      <c r="L766" t="s">
        <v>102</v>
      </c>
      <c r="M766" s="65" t="s">
        <v>102</v>
      </c>
      <c r="N766" t="s">
        <v>101</v>
      </c>
      <c r="O766" t="s">
        <v>101</v>
      </c>
      <c r="P766" t="s">
        <v>102</v>
      </c>
      <c r="Q766" t="s">
        <v>102</v>
      </c>
      <c r="R766" t="s">
        <v>102</v>
      </c>
      <c r="S766" s="65" t="s">
        <v>102</v>
      </c>
      <c r="T766" t="s">
        <v>101</v>
      </c>
      <c r="U766" t="s">
        <v>101</v>
      </c>
      <c r="V766" t="s">
        <v>102</v>
      </c>
      <c r="W766" t="s">
        <v>102</v>
      </c>
      <c r="X766" t="s">
        <v>102</v>
      </c>
      <c r="Y766" s="63" t="s">
        <v>102</v>
      </c>
      <c r="Z766" t="s">
        <v>101</v>
      </c>
      <c r="AA766" t="s">
        <v>102</v>
      </c>
      <c r="AB766" t="s">
        <v>102</v>
      </c>
      <c r="AC766" t="s">
        <v>102</v>
      </c>
      <c r="AD766" t="s">
        <v>102</v>
      </c>
      <c r="AE766" s="65" t="s">
        <v>102</v>
      </c>
      <c r="AF766" t="s">
        <v>101</v>
      </c>
      <c r="AG766" t="s">
        <v>101</v>
      </c>
      <c r="AH766" t="s">
        <v>101</v>
      </c>
      <c r="AI766" t="s">
        <v>102</v>
      </c>
      <c r="AJ766" t="s">
        <v>102</v>
      </c>
      <c r="AK766" s="65" t="s">
        <v>102</v>
      </c>
      <c r="AL766" t="s">
        <v>101</v>
      </c>
      <c r="AM766" t="s">
        <v>101</v>
      </c>
      <c r="AN766" t="s">
        <v>101</v>
      </c>
      <c r="AO766" t="s">
        <v>102</v>
      </c>
      <c r="AP766" t="s">
        <v>102</v>
      </c>
      <c r="AQ766" s="61" t="s">
        <v>102</v>
      </c>
      <c r="AR766" t="s">
        <v>101</v>
      </c>
      <c r="AS766" t="s">
        <v>102</v>
      </c>
      <c r="AT766" t="s">
        <v>102</v>
      </c>
      <c r="AU766" t="s">
        <v>102</v>
      </c>
      <c r="AV766" t="s">
        <v>97</v>
      </c>
      <c r="AW766" s="65" t="s">
        <v>97</v>
      </c>
      <c r="AX766" t="s">
        <v>101</v>
      </c>
      <c r="AY766" t="s">
        <v>101</v>
      </c>
      <c r="AZ766" t="s">
        <v>102</v>
      </c>
      <c r="BA766" t="s">
        <v>102</v>
      </c>
      <c r="BB766" t="s">
        <v>102</v>
      </c>
      <c r="BC766" s="65" t="s">
        <v>102</v>
      </c>
      <c r="BD766" t="s">
        <v>101</v>
      </c>
      <c r="BE766" t="s">
        <v>101</v>
      </c>
      <c r="BF766" t="s">
        <v>102</v>
      </c>
      <c r="BG766" t="s">
        <v>102</v>
      </c>
      <c r="BH766" t="s">
        <v>102</v>
      </c>
      <c r="BI766" s="63" t="s">
        <v>102</v>
      </c>
      <c r="BJ766" t="s">
        <v>101</v>
      </c>
      <c r="BK766" t="s">
        <v>102</v>
      </c>
      <c r="BL766" t="s">
        <v>102</v>
      </c>
      <c r="BM766" t="s">
        <v>102</v>
      </c>
      <c r="BN766" t="s">
        <v>97</v>
      </c>
      <c r="BO766" s="65" t="s">
        <v>97</v>
      </c>
      <c r="BP766" t="s">
        <v>101</v>
      </c>
      <c r="BQ766" t="s">
        <v>101</v>
      </c>
      <c r="BR766" t="s">
        <v>102</v>
      </c>
      <c r="BS766" t="s">
        <v>102</v>
      </c>
      <c r="BT766" t="s">
        <v>102</v>
      </c>
      <c r="BU766" s="65" t="s">
        <v>102</v>
      </c>
      <c r="BV766" t="s">
        <v>101</v>
      </c>
      <c r="BW766" t="s">
        <v>101</v>
      </c>
      <c r="BX766" t="s">
        <v>102</v>
      </c>
      <c r="BY766" t="s">
        <v>102</v>
      </c>
      <c r="BZ766" t="s">
        <v>102</v>
      </c>
      <c r="CA766" s="61" t="s">
        <v>102</v>
      </c>
      <c r="CB766" t="s">
        <v>101</v>
      </c>
      <c r="CC766" t="s">
        <v>97</v>
      </c>
      <c r="CD766" t="s">
        <v>97</v>
      </c>
      <c r="CE766" t="s">
        <v>97</v>
      </c>
      <c r="CF766" t="s">
        <v>97</v>
      </c>
      <c r="CG766" s="65" t="s">
        <v>97</v>
      </c>
      <c r="CH766" t="s">
        <v>101</v>
      </c>
      <c r="CI766" t="s">
        <v>97</v>
      </c>
      <c r="CJ766" t="s">
        <v>102</v>
      </c>
      <c r="CK766" t="s">
        <v>102</v>
      </c>
      <c r="CL766" t="s">
        <v>97</v>
      </c>
      <c r="CM766" s="65" t="s">
        <v>97</v>
      </c>
      <c r="CN766" t="s">
        <v>101</v>
      </c>
      <c r="CO766" t="s">
        <v>97</v>
      </c>
      <c r="CP766" t="s">
        <v>102</v>
      </c>
      <c r="CQ766" t="s">
        <v>102</v>
      </c>
      <c r="CR766" t="s">
        <v>102</v>
      </c>
      <c r="CS766" s="63" t="s">
        <v>102</v>
      </c>
      <c r="CT766" t="s">
        <v>101</v>
      </c>
      <c r="CU766" t="s">
        <v>97</v>
      </c>
      <c r="CV766" t="s">
        <v>97</v>
      </c>
      <c r="CW766" t="s">
        <v>97</v>
      </c>
      <c r="CX766" t="s">
        <v>97</v>
      </c>
      <c r="CY766" s="65" t="s">
        <v>97</v>
      </c>
      <c r="CZ766" t="s">
        <v>101</v>
      </c>
      <c r="DA766" t="s">
        <v>97</v>
      </c>
      <c r="DB766" t="s">
        <v>102</v>
      </c>
      <c r="DC766" t="s">
        <v>102</v>
      </c>
      <c r="DD766" t="s">
        <v>97</v>
      </c>
      <c r="DE766" s="65" t="s">
        <v>97</v>
      </c>
      <c r="DF766" t="s">
        <v>101</v>
      </c>
      <c r="DG766" t="s">
        <v>97</v>
      </c>
      <c r="DH766" t="s">
        <v>102</v>
      </c>
      <c r="DI766" t="s">
        <v>102</v>
      </c>
      <c r="DJ766" t="s">
        <v>102</v>
      </c>
      <c r="DK766" s="61" t="s">
        <v>102</v>
      </c>
    </row>
    <row r="767" spans="1:115" x14ac:dyDescent="0.25">
      <c r="A767">
        <v>8</v>
      </c>
      <c r="B767">
        <v>6</v>
      </c>
      <c r="C767" t="s">
        <v>52</v>
      </c>
      <c r="D767" s="61">
        <v>0.8</v>
      </c>
      <c r="E767">
        <v>2000</v>
      </c>
      <c r="H767" t="s">
        <v>101</v>
      </c>
      <c r="I767" t="s">
        <v>102</v>
      </c>
      <c r="J767" t="s">
        <v>102</v>
      </c>
      <c r="K767" t="s">
        <v>102</v>
      </c>
      <c r="L767" t="s">
        <v>102</v>
      </c>
      <c r="M767" s="65" t="s">
        <v>102</v>
      </c>
      <c r="N767" t="s">
        <v>101</v>
      </c>
      <c r="O767" t="s">
        <v>101</v>
      </c>
      <c r="P767" t="s">
        <v>102</v>
      </c>
      <c r="Q767" t="s">
        <v>102</v>
      </c>
      <c r="R767" t="s">
        <v>102</v>
      </c>
      <c r="S767" s="65" t="s">
        <v>102</v>
      </c>
      <c r="T767" t="s">
        <v>101</v>
      </c>
      <c r="U767" t="s">
        <v>101</v>
      </c>
      <c r="V767" t="s">
        <v>101</v>
      </c>
      <c r="W767" t="s">
        <v>102</v>
      </c>
      <c r="X767" t="s">
        <v>102</v>
      </c>
      <c r="Y767" s="63" t="s">
        <v>102</v>
      </c>
      <c r="Z767" t="s">
        <v>101</v>
      </c>
      <c r="AA767" t="s">
        <v>102</v>
      </c>
      <c r="AB767" t="s">
        <v>102</v>
      </c>
      <c r="AC767" t="s">
        <v>102</v>
      </c>
      <c r="AD767" t="s">
        <v>102</v>
      </c>
      <c r="AE767" s="65" t="s">
        <v>102</v>
      </c>
      <c r="AF767" t="s">
        <v>101</v>
      </c>
      <c r="AG767" t="s">
        <v>101</v>
      </c>
      <c r="AH767" t="s">
        <v>101</v>
      </c>
      <c r="AI767" t="s">
        <v>102</v>
      </c>
      <c r="AJ767" t="s">
        <v>102</v>
      </c>
      <c r="AK767" s="65" t="s">
        <v>102</v>
      </c>
      <c r="AL767" t="s">
        <v>101</v>
      </c>
      <c r="AM767" t="s">
        <v>101</v>
      </c>
      <c r="AN767" t="s">
        <v>101</v>
      </c>
      <c r="AO767" t="s">
        <v>102</v>
      </c>
      <c r="AP767" t="s">
        <v>102</v>
      </c>
      <c r="AQ767" s="61" t="s">
        <v>102</v>
      </c>
      <c r="AR767" t="s">
        <v>101</v>
      </c>
      <c r="AS767" t="s">
        <v>102</v>
      </c>
      <c r="AT767" t="s">
        <v>102</v>
      </c>
      <c r="AU767" t="s">
        <v>102</v>
      </c>
      <c r="AV767" t="s">
        <v>97</v>
      </c>
      <c r="AW767" s="65" t="s">
        <v>97</v>
      </c>
      <c r="AX767" t="s">
        <v>101</v>
      </c>
      <c r="AY767" t="s">
        <v>101</v>
      </c>
      <c r="AZ767" t="s">
        <v>102</v>
      </c>
      <c r="BA767" t="s">
        <v>102</v>
      </c>
      <c r="BB767" t="s">
        <v>102</v>
      </c>
      <c r="BC767" s="65" t="s">
        <v>102</v>
      </c>
      <c r="BD767" t="s">
        <v>101</v>
      </c>
      <c r="BE767" t="s">
        <v>101</v>
      </c>
      <c r="BF767" t="s">
        <v>102</v>
      </c>
      <c r="BG767" t="s">
        <v>102</v>
      </c>
      <c r="BH767" t="s">
        <v>102</v>
      </c>
      <c r="BI767" s="63" t="s">
        <v>102</v>
      </c>
      <c r="BJ767" t="s">
        <v>101</v>
      </c>
      <c r="BK767" t="s">
        <v>102</v>
      </c>
      <c r="BL767" t="s">
        <v>102</v>
      </c>
      <c r="BM767" t="s">
        <v>102</v>
      </c>
      <c r="BN767" t="s">
        <v>97</v>
      </c>
      <c r="BO767" s="65" t="s">
        <v>97</v>
      </c>
      <c r="BP767" t="s">
        <v>101</v>
      </c>
      <c r="BQ767" t="s">
        <v>101</v>
      </c>
      <c r="BR767" t="s">
        <v>102</v>
      </c>
      <c r="BS767" t="s">
        <v>102</v>
      </c>
      <c r="BT767" t="s">
        <v>102</v>
      </c>
      <c r="BU767" s="65" t="s">
        <v>102</v>
      </c>
      <c r="BV767" t="s">
        <v>101</v>
      </c>
      <c r="BW767" t="s">
        <v>101</v>
      </c>
      <c r="BX767" t="s">
        <v>102</v>
      </c>
      <c r="BY767" t="s">
        <v>102</v>
      </c>
      <c r="BZ767" t="s">
        <v>102</v>
      </c>
      <c r="CA767" s="61" t="s">
        <v>102</v>
      </c>
      <c r="CB767" t="s">
        <v>101</v>
      </c>
      <c r="CC767" t="s">
        <v>97</v>
      </c>
      <c r="CD767" t="s">
        <v>97</v>
      </c>
      <c r="CE767" t="s">
        <v>97</v>
      </c>
      <c r="CF767" t="s">
        <v>97</v>
      </c>
      <c r="CG767" s="65" t="s">
        <v>97</v>
      </c>
      <c r="CH767" t="s">
        <v>101</v>
      </c>
      <c r="CI767" t="s">
        <v>97</v>
      </c>
      <c r="CJ767" t="s">
        <v>102</v>
      </c>
      <c r="CK767" t="s">
        <v>102</v>
      </c>
      <c r="CL767" t="s">
        <v>97</v>
      </c>
      <c r="CM767" s="65" t="s">
        <v>97</v>
      </c>
      <c r="CN767" t="s">
        <v>101</v>
      </c>
      <c r="CO767" t="s">
        <v>97</v>
      </c>
      <c r="CP767" t="s">
        <v>102</v>
      </c>
      <c r="CQ767" t="s">
        <v>102</v>
      </c>
      <c r="CR767" t="s">
        <v>102</v>
      </c>
      <c r="CS767" s="63" t="s">
        <v>102</v>
      </c>
      <c r="CT767" t="s">
        <v>101</v>
      </c>
      <c r="CU767" t="s">
        <v>97</v>
      </c>
      <c r="CV767" t="s">
        <v>97</v>
      </c>
      <c r="CW767" t="s">
        <v>97</v>
      </c>
      <c r="CX767" t="s">
        <v>97</v>
      </c>
      <c r="CY767" s="65" t="s">
        <v>97</v>
      </c>
      <c r="CZ767" t="s">
        <v>101</v>
      </c>
      <c r="DA767" t="s">
        <v>97</v>
      </c>
      <c r="DB767" t="s">
        <v>102</v>
      </c>
      <c r="DC767" t="s">
        <v>102</v>
      </c>
      <c r="DD767" t="s">
        <v>97</v>
      </c>
      <c r="DE767" s="65" t="s">
        <v>97</v>
      </c>
      <c r="DF767" t="s">
        <v>101</v>
      </c>
      <c r="DG767" t="s">
        <v>97</v>
      </c>
      <c r="DH767" t="s">
        <v>102</v>
      </c>
      <c r="DI767" t="s">
        <v>102</v>
      </c>
      <c r="DJ767" t="s">
        <v>102</v>
      </c>
      <c r="DK767" s="61" t="s">
        <v>102</v>
      </c>
    </row>
    <row r="768" spans="1:115" x14ac:dyDescent="0.25">
      <c r="A768">
        <v>8</v>
      </c>
      <c r="B768">
        <v>7</v>
      </c>
      <c r="C768" t="s">
        <v>50</v>
      </c>
      <c r="D768" s="61">
        <v>1</v>
      </c>
      <c r="E768">
        <v>2000</v>
      </c>
      <c r="H768" t="s">
        <v>96</v>
      </c>
      <c r="I768" t="s">
        <v>98</v>
      </c>
      <c r="J768" t="s">
        <v>98</v>
      </c>
      <c r="K768" t="s">
        <v>98</v>
      </c>
      <c r="L768" t="s">
        <v>98</v>
      </c>
      <c r="M768" s="65" t="s">
        <v>98</v>
      </c>
      <c r="N768" t="s">
        <v>96</v>
      </c>
      <c r="O768" t="s">
        <v>98</v>
      </c>
      <c r="P768" t="s">
        <v>98</v>
      </c>
      <c r="Q768" t="s">
        <v>98</v>
      </c>
      <c r="R768" t="s">
        <v>98</v>
      </c>
      <c r="S768" s="65" t="s">
        <v>98</v>
      </c>
      <c r="T768" t="s">
        <v>96</v>
      </c>
      <c r="U768" t="s">
        <v>98</v>
      </c>
      <c r="V768" t="s">
        <v>98</v>
      </c>
      <c r="W768" t="s">
        <v>98</v>
      </c>
      <c r="X768" t="s">
        <v>98</v>
      </c>
      <c r="Y768" s="63" t="s">
        <v>98</v>
      </c>
      <c r="Z768" t="s">
        <v>96</v>
      </c>
      <c r="AA768" t="s">
        <v>98</v>
      </c>
      <c r="AB768" t="s">
        <v>98</v>
      </c>
      <c r="AC768" t="s">
        <v>98</v>
      </c>
      <c r="AD768" t="s">
        <v>98</v>
      </c>
      <c r="AE768" s="65" t="s">
        <v>98</v>
      </c>
      <c r="AF768" t="s">
        <v>96</v>
      </c>
      <c r="AG768" t="s">
        <v>98</v>
      </c>
      <c r="AH768" t="s">
        <v>98</v>
      </c>
      <c r="AI768" t="s">
        <v>98</v>
      </c>
      <c r="AJ768" t="s">
        <v>98</v>
      </c>
      <c r="AK768" s="65" t="s">
        <v>98</v>
      </c>
      <c r="AL768" t="s">
        <v>96</v>
      </c>
      <c r="AM768" t="s">
        <v>98</v>
      </c>
      <c r="AN768" t="s">
        <v>98</v>
      </c>
      <c r="AO768" t="s">
        <v>98</v>
      </c>
      <c r="AP768" t="s">
        <v>98</v>
      </c>
      <c r="AQ768" s="61" t="s">
        <v>98</v>
      </c>
      <c r="AR768" t="s">
        <v>96</v>
      </c>
      <c r="AS768" t="s">
        <v>98</v>
      </c>
      <c r="AT768" t="s">
        <v>98</v>
      </c>
      <c r="AU768" t="s">
        <v>98</v>
      </c>
      <c r="AV768" t="s">
        <v>97</v>
      </c>
      <c r="AW768" s="65" t="s">
        <v>97</v>
      </c>
      <c r="AX768" t="s">
        <v>96</v>
      </c>
      <c r="AY768" t="s">
        <v>98</v>
      </c>
      <c r="AZ768" t="s">
        <v>98</v>
      </c>
      <c r="BA768" t="s">
        <v>98</v>
      </c>
      <c r="BB768" t="s">
        <v>98</v>
      </c>
      <c r="BC768" s="65" t="s">
        <v>98</v>
      </c>
      <c r="BD768" t="s">
        <v>96</v>
      </c>
      <c r="BE768" t="s">
        <v>98</v>
      </c>
      <c r="BF768" t="s">
        <v>98</v>
      </c>
      <c r="BG768" t="s">
        <v>98</v>
      </c>
      <c r="BH768" t="s">
        <v>98</v>
      </c>
      <c r="BI768" s="63" t="s">
        <v>98</v>
      </c>
      <c r="BJ768" t="s">
        <v>96</v>
      </c>
      <c r="BK768" t="s">
        <v>98</v>
      </c>
      <c r="BL768" t="s">
        <v>98</v>
      </c>
      <c r="BM768" t="s">
        <v>98</v>
      </c>
      <c r="BN768" t="s">
        <v>97</v>
      </c>
      <c r="BO768" s="65" t="s">
        <v>97</v>
      </c>
      <c r="BP768" t="s">
        <v>96</v>
      </c>
      <c r="BQ768" t="s">
        <v>98</v>
      </c>
      <c r="BR768" t="s">
        <v>98</v>
      </c>
      <c r="BS768" t="s">
        <v>98</v>
      </c>
      <c r="BT768" t="s">
        <v>98</v>
      </c>
      <c r="BU768" s="65" t="s">
        <v>98</v>
      </c>
      <c r="BV768" t="s">
        <v>96</v>
      </c>
      <c r="BW768" t="s">
        <v>98</v>
      </c>
      <c r="BX768" t="s">
        <v>98</v>
      </c>
      <c r="BY768" t="s">
        <v>98</v>
      </c>
      <c r="BZ768" t="s">
        <v>98</v>
      </c>
      <c r="CA768" s="61" t="s">
        <v>98</v>
      </c>
      <c r="CB768" t="s">
        <v>96</v>
      </c>
      <c r="CC768" t="s">
        <v>97</v>
      </c>
      <c r="CD768" t="s">
        <v>97</v>
      </c>
      <c r="CE768" t="s">
        <v>97</v>
      </c>
      <c r="CF768" t="s">
        <v>97</v>
      </c>
      <c r="CG768" s="65" t="s">
        <v>97</v>
      </c>
      <c r="CH768" t="s">
        <v>96</v>
      </c>
      <c r="CI768" t="s">
        <v>97</v>
      </c>
      <c r="CJ768" t="s">
        <v>98</v>
      </c>
      <c r="CK768" t="s">
        <v>98</v>
      </c>
      <c r="CL768" t="s">
        <v>97</v>
      </c>
      <c r="CM768" s="65" t="s">
        <v>97</v>
      </c>
      <c r="CN768" t="s">
        <v>96</v>
      </c>
      <c r="CO768" t="s">
        <v>97</v>
      </c>
      <c r="CP768" t="s">
        <v>98</v>
      </c>
      <c r="CQ768" t="s">
        <v>98</v>
      </c>
      <c r="CR768" t="s">
        <v>98</v>
      </c>
      <c r="CS768" s="63" t="s">
        <v>98</v>
      </c>
      <c r="CT768" t="s">
        <v>96</v>
      </c>
      <c r="CU768" t="s">
        <v>97</v>
      </c>
      <c r="CV768" t="s">
        <v>97</v>
      </c>
      <c r="CW768" t="s">
        <v>97</v>
      </c>
      <c r="CX768" t="s">
        <v>97</v>
      </c>
      <c r="CY768" s="65" t="s">
        <v>97</v>
      </c>
      <c r="CZ768" t="s">
        <v>96</v>
      </c>
      <c r="DA768" t="s">
        <v>97</v>
      </c>
      <c r="DB768" t="s">
        <v>98</v>
      </c>
      <c r="DC768" t="s">
        <v>98</v>
      </c>
      <c r="DD768" t="s">
        <v>97</v>
      </c>
      <c r="DE768" s="65" t="s">
        <v>97</v>
      </c>
      <c r="DF768" t="s">
        <v>96</v>
      </c>
      <c r="DG768" t="s">
        <v>97</v>
      </c>
      <c r="DH768" t="s">
        <v>98</v>
      </c>
      <c r="DI768" t="s">
        <v>98</v>
      </c>
      <c r="DJ768" t="s">
        <v>98</v>
      </c>
      <c r="DK768" s="61" t="s">
        <v>98</v>
      </c>
    </row>
    <row r="769" spans="1:115" x14ac:dyDescent="0.25">
      <c r="A769">
        <v>8</v>
      </c>
      <c r="B769">
        <v>7</v>
      </c>
      <c r="C769" t="s">
        <v>50</v>
      </c>
      <c r="D769" s="61">
        <v>2</v>
      </c>
      <c r="E769">
        <v>2000</v>
      </c>
      <c r="H769" t="s">
        <v>96</v>
      </c>
      <c r="I769" t="s">
        <v>98</v>
      </c>
      <c r="J769" t="s">
        <v>98</v>
      </c>
      <c r="K769" t="s">
        <v>98</v>
      </c>
      <c r="L769" t="s">
        <v>98</v>
      </c>
      <c r="M769" s="65" t="s">
        <v>98</v>
      </c>
      <c r="N769" t="s">
        <v>96</v>
      </c>
      <c r="O769" t="s">
        <v>98</v>
      </c>
      <c r="P769" t="s">
        <v>98</v>
      </c>
      <c r="Q769" t="s">
        <v>98</v>
      </c>
      <c r="R769" t="s">
        <v>98</v>
      </c>
      <c r="S769" s="65" t="s">
        <v>98</v>
      </c>
      <c r="T769" t="s">
        <v>96</v>
      </c>
      <c r="U769" t="s">
        <v>98</v>
      </c>
      <c r="V769" t="s">
        <v>98</v>
      </c>
      <c r="W769" t="s">
        <v>98</v>
      </c>
      <c r="X769" t="s">
        <v>98</v>
      </c>
      <c r="Y769" s="63" t="s">
        <v>98</v>
      </c>
      <c r="Z769" t="s">
        <v>96</v>
      </c>
      <c r="AA769" t="s">
        <v>98</v>
      </c>
      <c r="AB769" t="s">
        <v>98</v>
      </c>
      <c r="AC769" t="s">
        <v>98</v>
      </c>
      <c r="AD769" t="s">
        <v>98</v>
      </c>
      <c r="AE769" s="65" t="s">
        <v>98</v>
      </c>
      <c r="AF769" t="s">
        <v>96</v>
      </c>
      <c r="AG769" t="s">
        <v>98</v>
      </c>
      <c r="AH769" t="s">
        <v>98</v>
      </c>
      <c r="AI769" t="s">
        <v>98</v>
      </c>
      <c r="AJ769" t="s">
        <v>98</v>
      </c>
      <c r="AK769" s="65" t="s">
        <v>98</v>
      </c>
      <c r="AL769" t="s">
        <v>96</v>
      </c>
      <c r="AM769" t="s">
        <v>98</v>
      </c>
      <c r="AN769" t="s">
        <v>98</v>
      </c>
      <c r="AO769" t="s">
        <v>98</v>
      </c>
      <c r="AP769" t="s">
        <v>98</v>
      </c>
      <c r="AQ769" s="61" t="s">
        <v>98</v>
      </c>
      <c r="AR769" t="s">
        <v>96</v>
      </c>
      <c r="AS769" t="s">
        <v>98</v>
      </c>
      <c r="AT769" t="s">
        <v>98</v>
      </c>
      <c r="AU769" t="s">
        <v>98</v>
      </c>
      <c r="AV769" t="s">
        <v>97</v>
      </c>
      <c r="AW769" s="65" t="s">
        <v>97</v>
      </c>
      <c r="AX769" t="s">
        <v>96</v>
      </c>
      <c r="AY769" t="s">
        <v>98</v>
      </c>
      <c r="AZ769" t="s">
        <v>98</v>
      </c>
      <c r="BA769" t="s">
        <v>98</v>
      </c>
      <c r="BB769" t="s">
        <v>98</v>
      </c>
      <c r="BC769" s="65" t="s">
        <v>98</v>
      </c>
      <c r="BD769" t="s">
        <v>96</v>
      </c>
      <c r="BE769" t="s">
        <v>98</v>
      </c>
      <c r="BF769" t="s">
        <v>98</v>
      </c>
      <c r="BG769" t="s">
        <v>98</v>
      </c>
      <c r="BH769" t="s">
        <v>98</v>
      </c>
      <c r="BI769" s="63" t="s">
        <v>98</v>
      </c>
      <c r="BJ769" t="s">
        <v>96</v>
      </c>
      <c r="BK769" t="s">
        <v>98</v>
      </c>
      <c r="BL769" t="s">
        <v>98</v>
      </c>
      <c r="BM769" t="s">
        <v>98</v>
      </c>
      <c r="BN769" t="s">
        <v>97</v>
      </c>
      <c r="BO769" s="65" t="s">
        <v>97</v>
      </c>
      <c r="BP769" t="s">
        <v>96</v>
      </c>
      <c r="BQ769" t="s">
        <v>98</v>
      </c>
      <c r="BR769" t="s">
        <v>98</v>
      </c>
      <c r="BS769" t="s">
        <v>98</v>
      </c>
      <c r="BT769" t="s">
        <v>98</v>
      </c>
      <c r="BU769" s="65" t="s">
        <v>98</v>
      </c>
      <c r="BV769" t="s">
        <v>96</v>
      </c>
      <c r="BW769" t="s">
        <v>98</v>
      </c>
      <c r="BX769" t="s">
        <v>98</v>
      </c>
      <c r="BY769" t="s">
        <v>98</v>
      </c>
      <c r="BZ769" t="s">
        <v>98</v>
      </c>
      <c r="CA769" s="61" t="s">
        <v>98</v>
      </c>
      <c r="CB769" t="s">
        <v>96</v>
      </c>
      <c r="CC769" t="s">
        <v>97</v>
      </c>
      <c r="CD769" t="s">
        <v>97</v>
      </c>
      <c r="CE769" t="s">
        <v>97</v>
      </c>
      <c r="CF769" t="s">
        <v>97</v>
      </c>
      <c r="CG769" s="65" t="s">
        <v>97</v>
      </c>
      <c r="CH769" t="s">
        <v>96</v>
      </c>
      <c r="CI769" t="s">
        <v>97</v>
      </c>
      <c r="CJ769" t="s">
        <v>98</v>
      </c>
      <c r="CK769" t="s">
        <v>98</v>
      </c>
      <c r="CL769" t="s">
        <v>97</v>
      </c>
      <c r="CM769" s="65" t="s">
        <v>97</v>
      </c>
      <c r="CN769" t="s">
        <v>96</v>
      </c>
      <c r="CO769" t="s">
        <v>97</v>
      </c>
      <c r="CP769" t="s">
        <v>98</v>
      </c>
      <c r="CQ769" t="s">
        <v>98</v>
      </c>
      <c r="CR769" t="s">
        <v>98</v>
      </c>
      <c r="CS769" s="63" t="s">
        <v>98</v>
      </c>
      <c r="CT769" t="s">
        <v>96</v>
      </c>
      <c r="CU769" t="s">
        <v>97</v>
      </c>
      <c r="CV769" t="s">
        <v>97</v>
      </c>
      <c r="CW769" t="s">
        <v>97</v>
      </c>
      <c r="CX769" t="s">
        <v>97</v>
      </c>
      <c r="CY769" s="65" t="s">
        <v>97</v>
      </c>
      <c r="CZ769" t="s">
        <v>96</v>
      </c>
      <c r="DA769" t="s">
        <v>97</v>
      </c>
      <c r="DB769" t="s">
        <v>98</v>
      </c>
      <c r="DC769" t="s">
        <v>98</v>
      </c>
      <c r="DD769" t="s">
        <v>97</v>
      </c>
      <c r="DE769" s="65" t="s">
        <v>97</v>
      </c>
      <c r="DF769" t="s">
        <v>96</v>
      </c>
      <c r="DG769" t="s">
        <v>97</v>
      </c>
      <c r="DH769" t="s">
        <v>98</v>
      </c>
      <c r="DI769" t="s">
        <v>98</v>
      </c>
      <c r="DJ769" t="s">
        <v>98</v>
      </c>
      <c r="DK769" s="61" t="s">
        <v>98</v>
      </c>
    </row>
    <row r="770" spans="1:115" x14ac:dyDescent="0.25">
      <c r="A770">
        <v>8</v>
      </c>
      <c r="B770">
        <v>7</v>
      </c>
      <c r="C770" t="s">
        <v>50</v>
      </c>
      <c r="D770" s="61">
        <v>3</v>
      </c>
      <c r="E770">
        <v>2000</v>
      </c>
      <c r="H770" t="s">
        <v>96</v>
      </c>
      <c r="I770" t="s">
        <v>98</v>
      </c>
      <c r="J770" t="s">
        <v>98</v>
      </c>
      <c r="K770" t="s">
        <v>98</v>
      </c>
      <c r="L770" t="s">
        <v>98</v>
      </c>
      <c r="M770" s="65" t="s">
        <v>98</v>
      </c>
      <c r="N770" t="s">
        <v>96</v>
      </c>
      <c r="O770" t="s">
        <v>98</v>
      </c>
      <c r="P770" t="s">
        <v>98</v>
      </c>
      <c r="Q770" t="s">
        <v>98</v>
      </c>
      <c r="R770" t="s">
        <v>98</v>
      </c>
      <c r="S770" s="65" t="s">
        <v>98</v>
      </c>
      <c r="T770" t="s">
        <v>96</v>
      </c>
      <c r="U770" t="s">
        <v>98</v>
      </c>
      <c r="V770" t="s">
        <v>98</v>
      </c>
      <c r="W770" t="s">
        <v>98</v>
      </c>
      <c r="X770" t="s">
        <v>98</v>
      </c>
      <c r="Y770" s="63" t="s">
        <v>98</v>
      </c>
      <c r="Z770" t="s">
        <v>96</v>
      </c>
      <c r="AA770" t="s">
        <v>98</v>
      </c>
      <c r="AB770" t="s">
        <v>98</v>
      </c>
      <c r="AC770" t="s">
        <v>98</v>
      </c>
      <c r="AD770" t="s">
        <v>98</v>
      </c>
      <c r="AE770" s="65" t="s">
        <v>98</v>
      </c>
      <c r="AF770" t="s">
        <v>96</v>
      </c>
      <c r="AG770" t="s">
        <v>98</v>
      </c>
      <c r="AH770" t="s">
        <v>98</v>
      </c>
      <c r="AI770" t="s">
        <v>98</v>
      </c>
      <c r="AJ770" t="s">
        <v>98</v>
      </c>
      <c r="AK770" s="65" t="s">
        <v>98</v>
      </c>
      <c r="AL770" t="s">
        <v>96</v>
      </c>
      <c r="AM770" t="s">
        <v>98</v>
      </c>
      <c r="AN770" t="s">
        <v>98</v>
      </c>
      <c r="AO770" t="s">
        <v>98</v>
      </c>
      <c r="AP770" t="s">
        <v>98</v>
      </c>
      <c r="AQ770" s="61" t="s">
        <v>98</v>
      </c>
      <c r="AR770" t="s">
        <v>96</v>
      </c>
      <c r="AS770" t="s">
        <v>98</v>
      </c>
      <c r="AT770" t="s">
        <v>98</v>
      </c>
      <c r="AU770" t="s">
        <v>98</v>
      </c>
      <c r="AV770" t="s">
        <v>97</v>
      </c>
      <c r="AW770" s="65" t="s">
        <v>97</v>
      </c>
      <c r="AX770" t="s">
        <v>96</v>
      </c>
      <c r="AY770" t="s">
        <v>98</v>
      </c>
      <c r="AZ770" t="s">
        <v>98</v>
      </c>
      <c r="BA770" t="s">
        <v>98</v>
      </c>
      <c r="BB770" t="s">
        <v>98</v>
      </c>
      <c r="BC770" s="65" t="s">
        <v>98</v>
      </c>
      <c r="BD770" t="s">
        <v>96</v>
      </c>
      <c r="BE770" t="s">
        <v>98</v>
      </c>
      <c r="BF770" t="s">
        <v>98</v>
      </c>
      <c r="BG770" t="s">
        <v>98</v>
      </c>
      <c r="BH770" t="s">
        <v>98</v>
      </c>
      <c r="BI770" s="63" t="s">
        <v>98</v>
      </c>
      <c r="BJ770" t="s">
        <v>96</v>
      </c>
      <c r="BK770" t="s">
        <v>98</v>
      </c>
      <c r="BL770" t="s">
        <v>98</v>
      </c>
      <c r="BM770" t="s">
        <v>98</v>
      </c>
      <c r="BN770" t="s">
        <v>97</v>
      </c>
      <c r="BO770" s="65" t="s">
        <v>97</v>
      </c>
      <c r="BP770" t="s">
        <v>96</v>
      </c>
      <c r="BQ770" t="s">
        <v>98</v>
      </c>
      <c r="BR770" t="s">
        <v>98</v>
      </c>
      <c r="BS770" t="s">
        <v>98</v>
      </c>
      <c r="BT770" t="s">
        <v>98</v>
      </c>
      <c r="BU770" s="65" t="s">
        <v>98</v>
      </c>
      <c r="BV770" t="s">
        <v>96</v>
      </c>
      <c r="BW770" t="s">
        <v>98</v>
      </c>
      <c r="BX770" t="s">
        <v>98</v>
      </c>
      <c r="BY770" t="s">
        <v>98</v>
      </c>
      <c r="BZ770" t="s">
        <v>98</v>
      </c>
      <c r="CA770" s="61" t="s">
        <v>98</v>
      </c>
      <c r="CB770" t="s">
        <v>96</v>
      </c>
      <c r="CC770" t="s">
        <v>97</v>
      </c>
      <c r="CD770" t="s">
        <v>97</v>
      </c>
      <c r="CE770" t="s">
        <v>97</v>
      </c>
      <c r="CF770" t="s">
        <v>97</v>
      </c>
      <c r="CG770" s="65" t="s">
        <v>97</v>
      </c>
      <c r="CH770" t="s">
        <v>96</v>
      </c>
      <c r="CI770" t="s">
        <v>97</v>
      </c>
      <c r="CJ770" t="s">
        <v>98</v>
      </c>
      <c r="CK770" t="s">
        <v>98</v>
      </c>
      <c r="CL770" t="s">
        <v>97</v>
      </c>
      <c r="CM770" s="65" t="s">
        <v>97</v>
      </c>
      <c r="CN770" t="s">
        <v>96</v>
      </c>
      <c r="CO770" t="s">
        <v>97</v>
      </c>
      <c r="CP770" t="s">
        <v>98</v>
      </c>
      <c r="CQ770" t="s">
        <v>98</v>
      </c>
      <c r="CR770" t="s">
        <v>98</v>
      </c>
      <c r="CS770" s="63" t="s">
        <v>98</v>
      </c>
      <c r="CT770" t="s">
        <v>96</v>
      </c>
      <c r="CU770" t="s">
        <v>97</v>
      </c>
      <c r="CV770" t="s">
        <v>97</v>
      </c>
      <c r="CW770" t="s">
        <v>97</v>
      </c>
      <c r="CX770" t="s">
        <v>97</v>
      </c>
      <c r="CY770" s="65" t="s">
        <v>97</v>
      </c>
      <c r="CZ770" t="s">
        <v>96</v>
      </c>
      <c r="DA770" t="s">
        <v>97</v>
      </c>
      <c r="DB770" t="s">
        <v>98</v>
      </c>
      <c r="DC770" t="s">
        <v>98</v>
      </c>
      <c r="DD770" t="s">
        <v>97</v>
      </c>
      <c r="DE770" s="65" t="s">
        <v>97</v>
      </c>
      <c r="DF770" t="s">
        <v>96</v>
      </c>
      <c r="DG770" t="s">
        <v>97</v>
      </c>
      <c r="DH770" t="s">
        <v>98</v>
      </c>
      <c r="DI770" t="s">
        <v>98</v>
      </c>
      <c r="DJ770" t="s">
        <v>98</v>
      </c>
      <c r="DK770" s="61" t="s">
        <v>98</v>
      </c>
    </row>
    <row r="771" spans="1:115" x14ac:dyDescent="0.25">
      <c r="A771">
        <v>8</v>
      </c>
      <c r="B771">
        <v>7</v>
      </c>
      <c r="C771" t="s">
        <v>51</v>
      </c>
      <c r="D771" s="61">
        <v>0.1</v>
      </c>
      <c r="E771">
        <v>2000</v>
      </c>
      <c r="H771" t="s">
        <v>99</v>
      </c>
      <c r="I771" t="s">
        <v>100</v>
      </c>
      <c r="J771" t="s">
        <v>100</v>
      </c>
      <c r="K771" t="s">
        <v>100</v>
      </c>
      <c r="L771" t="s">
        <v>100</v>
      </c>
      <c r="M771" s="65" t="s">
        <v>100</v>
      </c>
      <c r="N771" t="s">
        <v>99</v>
      </c>
      <c r="O771" t="s">
        <v>100</v>
      </c>
      <c r="P771" t="s">
        <v>100</v>
      </c>
      <c r="Q771" t="s">
        <v>100</v>
      </c>
      <c r="R771" t="s">
        <v>100</v>
      </c>
      <c r="S771" s="65" t="s">
        <v>100</v>
      </c>
      <c r="T771" t="s">
        <v>99</v>
      </c>
      <c r="U771" t="s">
        <v>100</v>
      </c>
      <c r="V771" t="s">
        <v>100</v>
      </c>
      <c r="W771" t="s">
        <v>100</v>
      </c>
      <c r="X771" t="s">
        <v>100</v>
      </c>
      <c r="Y771" s="63" t="s">
        <v>100</v>
      </c>
      <c r="Z771" t="s">
        <v>99</v>
      </c>
      <c r="AA771" t="s">
        <v>100</v>
      </c>
      <c r="AB771" t="s">
        <v>100</v>
      </c>
      <c r="AC771" t="s">
        <v>100</v>
      </c>
      <c r="AD771" t="s">
        <v>100</v>
      </c>
      <c r="AE771" s="65" t="s">
        <v>100</v>
      </c>
      <c r="AF771" t="s">
        <v>99</v>
      </c>
      <c r="AG771" t="s">
        <v>100</v>
      </c>
      <c r="AH771" t="s">
        <v>100</v>
      </c>
      <c r="AI771" t="s">
        <v>100</v>
      </c>
      <c r="AJ771" t="s">
        <v>100</v>
      </c>
      <c r="AK771" s="65" t="s">
        <v>100</v>
      </c>
      <c r="AL771" t="s">
        <v>99</v>
      </c>
      <c r="AM771" t="s">
        <v>100</v>
      </c>
      <c r="AN771" t="s">
        <v>100</v>
      </c>
      <c r="AO771" t="s">
        <v>100</v>
      </c>
      <c r="AP771" t="s">
        <v>100</v>
      </c>
      <c r="AQ771" s="61" t="s">
        <v>100</v>
      </c>
      <c r="AR771" t="s">
        <v>99</v>
      </c>
      <c r="AS771" t="s">
        <v>100</v>
      </c>
      <c r="AT771" t="s">
        <v>100</v>
      </c>
      <c r="AU771" t="s">
        <v>100</v>
      </c>
      <c r="AV771" t="s">
        <v>97</v>
      </c>
      <c r="AW771" s="65" t="s">
        <v>97</v>
      </c>
      <c r="AX771" t="s">
        <v>99</v>
      </c>
      <c r="AY771" t="s">
        <v>100</v>
      </c>
      <c r="AZ771" t="s">
        <v>100</v>
      </c>
      <c r="BA771" t="s">
        <v>100</v>
      </c>
      <c r="BB771" t="s">
        <v>100</v>
      </c>
      <c r="BC771" s="65" t="s">
        <v>100</v>
      </c>
      <c r="BD771" t="s">
        <v>99</v>
      </c>
      <c r="BE771" t="s">
        <v>100</v>
      </c>
      <c r="BF771" t="s">
        <v>100</v>
      </c>
      <c r="BG771" t="s">
        <v>100</v>
      </c>
      <c r="BH771" t="s">
        <v>100</v>
      </c>
      <c r="BI771" s="63" t="s">
        <v>100</v>
      </c>
      <c r="BJ771" t="s">
        <v>99</v>
      </c>
      <c r="BK771" t="s">
        <v>100</v>
      </c>
      <c r="BL771" t="s">
        <v>100</v>
      </c>
      <c r="BM771" t="s">
        <v>100</v>
      </c>
      <c r="BN771" t="s">
        <v>97</v>
      </c>
      <c r="BO771" s="65" t="s">
        <v>97</v>
      </c>
      <c r="BP771" t="s">
        <v>99</v>
      </c>
      <c r="BQ771" t="s">
        <v>100</v>
      </c>
      <c r="BR771" t="s">
        <v>100</v>
      </c>
      <c r="BS771" t="s">
        <v>100</v>
      </c>
      <c r="BT771" t="s">
        <v>100</v>
      </c>
      <c r="BU771" s="65" t="s">
        <v>100</v>
      </c>
      <c r="BV771" t="s">
        <v>99</v>
      </c>
      <c r="BW771" t="s">
        <v>100</v>
      </c>
      <c r="BX771" t="s">
        <v>100</v>
      </c>
      <c r="BY771" t="s">
        <v>100</v>
      </c>
      <c r="BZ771" t="s">
        <v>100</v>
      </c>
      <c r="CA771" s="61" t="s">
        <v>100</v>
      </c>
      <c r="CB771" t="s">
        <v>99</v>
      </c>
      <c r="CC771" t="s">
        <v>97</v>
      </c>
      <c r="CD771" t="s">
        <v>97</v>
      </c>
      <c r="CE771" t="s">
        <v>97</v>
      </c>
      <c r="CF771" t="s">
        <v>97</v>
      </c>
      <c r="CG771" s="65" t="s">
        <v>97</v>
      </c>
      <c r="CH771" t="s">
        <v>99</v>
      </c>
      <c r="CI771" t="s">
        <v>97</v>
      </c>
      <c r="CJ771" t="s">
        <v>100</v>
      </c>
      <c r="CK771" t="s">
        <v>100</v>
      </c>
      <c r="CL771" t="s">
        <v>97</v>
      </c>
      <c r="CM771" s="65" t="s">
        <v>97</v>
      </c>
      <c r="CN771" t="s">
        <v>99</v>
      </c>
      <c r="CO771" t="s">
        <v>97</v>
      </c>
      <c r="CP771" t="s">
        <v>100</v>
      </c>
      <c r="CQ771" t="s">
        <v>100</v>
      </c>
      <c r="CR771" t="s">
        <v>100</v>
      </c>
      <c r="CS771" s="63" t="s">
        <v>100</v>
      </c>
      <c r="CT771" t="s">
        <v>99</v>
      </c>
      <c r="CU771" t="s">
        <v>97</v>
      </c>
      <c r="CV771" t="s">
        <v>97</v>
      </c>
      <c r="CW771" t="s">
        <v>97</v>
      </c>
      <c r="CX771" t="s">
        <v>97</v>
      </c>
      <c r="CY771" s="65" t="s">
        <v>97</v>
      </c>
      <c r="CZ771" t="s">
        <v>99</v>
      </c>
      <c r="DA771" t="s">
        <v>97</v>
      </c>
      <c r="DB771" t="s">
        <v>100</v>
      </c>
      <c r="DC771" t="s">
        <v>100</v>
      </c>
      <c r="DD771" t="s">
        <v>97</v>
      </c>
      <c r="DE771" s="65" t="s">
        <v>97</v>
      </c>
      <c r="DF771" t="s">
        <v>99</v>
      </c>
      <c r="DG771" t="s">
        <v>97</v>
      </c>
      <c r="DH771" t="s">
        <v>100</v>
      </c>
      <c r="DI771" t="s">
        <v>100</v>
      </c>
      <c r="DJ771" t="s">
        <v>100</v>
      </c>
      <c r="DK771" s="61" t="s">
        <v>100</v>
      </c>
    </row>
    <row r="772" spans="1:115" x14ac:dyDescent="0.25">
      <c r="A772">
        <v>8</v>
      </c>
      <c r="B772">
        <v>7</v>
      </c>
      <c r="C772" t="s">
        <v>51</v>
      </c>
      <c r="D772" s="61">
        <v>0.5</v>
      </c>
      <c r="E772">
        <v>2000</v>
      </c>
      <c r="H772" t="s">
        <v>99</v>
      </c>
      <c r="I772" t="s">
        <v>100</v>
      </c>
      <c r="J772" t="s">
        <v>100</v>
      </c>
      <c r="K772" t="s">
        <v>100</v>
      </c>
      <c r="L772" t="s">
        <v>100</v>
      </c>
      <c r="M772" s="65" t="s">
        <v>100</v>
      </c>
      <c r="N772" t="s">
        <v>99</v>
      </c>
      <c r="O772" t="s">
        <v>100</v>
      </c>
      <c r="P772" t="s">
        <v>100</v>
      </c>
      <c r="Q772" t="s">
        <v>100</v>
      </c>
      <c r="R772" t="s">
        <v>100</v>
      </c>
      <c r="S772" s="65" t="s">
        <v>100</v>
      </c>
      <c r="T772" t="s">
        <v>99</v>
      </c>
      <c r="U772" t="s">
        <v>100</v>
      </c>
      <c r="V772" t="s">
        <v>100</v>
      </c>
      <c r="W772" t="s">
        <v>100</v>
      </c>
      <c r="X772" t="s">
        <v>100</v>
      </c>
      <c r="Y772" s="63" t="s">
        <v>100</v>
      </c>
      <c r="Z772" t="s">
        <v>99</v>
      </c>
      <c r="AA772" t="s">
        <v>100</v>
      </c>
      <c r="AB772" t="s">
        <v>100</v>
      </c>
      <c r="AC772" t="s">
        <v>100</v>
      </c>
      <c r="AD772" t="s">
        <v>100</v>
      </c>
      <c r="AE772" s="65" t="s">
        <v>100</v>
      </c>
      <c r="AF772" t="s">
        <v>99</v>
      </c>
      <c r="AG772" t="s">
        <v>100</v>
      </c>
      <c r="AH772" t="s">
        <v>100</v>
      </c>
      <c r="AI772" t="s">
        <v>100</v>
      </c>
      <c r="AJ772" t="s">
        <v>100</v>
      </c>
      <c r="AK772" s="65" t="s">
        <v>100</v>
      </c>
      <c r="AL772" t="s">
        <v>99</v>
      </c>
      <c r="AM772" t="s">
        <v>100</v>
      </c>
      <c r="AN772" t="s">
        <v>100</v>
      </c>
      <c r="AO772" t="s">
        <v>100</v>
      </c>
      <c r="AP772" t="s">
        <v>100</v>
      </c>
      <c r="AQ772" s="61" t="s">
        <v>100</v>
      </c>
      <c r="AR772" t="s">
        <v>99</v>
      </c>
      <c r="AS772" t="s">
        <v>100</v>
      </c>
      <c r="AT772" t="s">
        <v>100</v>
      </c>
      <c r="AU772" t="s">
        <v>100</v>
      </c>
      <c r="AV772" t="s">
        <v>97</v>
      </c>
      <c r="AW772" s="65" t="s">
        <v>97</v>
      </c>
      <c r="AX772" t="s">
        <v>99</v>
      </c>
      <c r="AY772" t="s">
        <v>100</v>
      </c>
      <c r="AZ772" t="s">
        <v>100</v>
      </c>
      <c r="BA772" t="s">
        <v>100</v>
      </c>
      <c r="BB772" t="s">
        <v>100</v>
      </c>
      <c r="BC772" s="65" t="s">
        <v>100</v>
      </c>
      <c r="BD772" t="s">
        <v>99</v>
      </c>
      <c r="BE772" t="s">
        <v>100</v>
      </c>
      <c r="BF772" t="s">
        <v>100</v>
      </c>
      <c r="BG772" t="s">
        <v>100</v>
      </c>
      <c r="BH772" t="s">
        <v>100</v>
      </c>
      <c r="BI772" s="63" t="s">
        <v>100</v>
      </c>
      <c r="BJ772" t="s">
        <v>99</v>
      </c>
      <c r="BK772" t="s">
        <v>100</v>
      </c>
      <c r="BL772" t="s">
        <v>100</v>
      </c>
      <c r="BM772" t="s">
        <v>100</v>
      </c>
      <c r="BN772" t="s">
        <v>97</v>
      </c>
      <c r="BO772" s="65" t="s">
        <v>97</v>
      </c>
      <c r="BP772" t="s">
        <v>99</v>
      </c>
      <c r="BQ772" t="s">
        <v>100</v>
      </c>
      <c r="BR772" t="s">
        <v>100</v>
      </c>
      <c r="BS772" t="s">
        <v>100</v>
      </c>
      <c r="BT772" t="s">
        <v>100</v>
      </c>
      <c r="BU772" s="65" t="s">
        <v>100</v>
      </c>
      <c r="BV772" t="s">
        <v>99</v>
      </c>
      <c r="BW772" t="s">
        <v>100</v>
      </c>
      <c r="BX772" t="s">
        <v>100</v>
      </c>
      <c r="BY772" t="s">
        <v>100</v>
      </c>
      <c r="BZ772" t="s">
        <v>100</v>
      </c>
      <c r="CA772" s="61" t="s">
        <v>100</v>
      </c>
      <c r="CB772" t="s">
        <v>99</v>
      </c>
      <c r="CC772" t="s">
        <v>97</v>
      </c>
      <c r="CD772" t="s">
        <v>97</v>
      </c>
      <c r="CE772" t="s">
        <v>97</v>
      </c>
      <c r="CF772" t="s">
        <v>97</v>
      </c>
      <c r="CG772" s="65" t="s">
        <v>97</v>
      </c>
      <c r="CH772" t="s">
        <v>99</v>
      </c>
      <c r="CI772" t="s">
        <v>97</v>
      </c>
      <c r="CJ772" t="s">
        <v>100</v>
      </c>
      <c r="CK772" t="s">
        <v>100</v>
      </c>
      <c r="CL772" t="s">
        <v>97</v>
      </c>
      <c r="CM772" s="65" t="s">
        <v>97</v>
      </c>
      <c r="CN772" t="s">
        <v>99</v>
      </c>
      <c r="CO772" t="s">
        <v>97</v>
      </c>
      <c r="CP772" t="s">
        <v>100</v>
      </c>
      <c r="CQ772" t="s">
        <v>100</v>
      </c>
      <c r="CR772" t="s">
        <v>100</v>
      </c>
      <c r="CS772" s="63" t="s">
        <v>100</v>
      </c>
      <c r="CT772" t="s">
        <v>99</v>
      </c>
      <c r="CU772" t="s">
        <v>97</v>
      </c>
      <c r="CV772" t="s">
        <v>97</v>
      </c>
      <c r="CW772" t="s">
        <v>97</v>
      </c>
      <c r="CX772" t="s">
        <v>97</v>
      </c>
      <c r="CY772" s="65" t="s">
        <v>97</v>
      </c>
      <c r="CZ772" t="s">
        <v>99</v>
      </c>
      <c r="DA772" t="s">
        <v>97</v>
      </c>
      <c r="DB772" t="s">
        <v>100</v>
      </c>
      <c r="DC772" t="s">
        <v>100</v>
      </c>
      <c r="DD772" t="s">
        <v>97</v>
      </c>
      <c r="DE772" s="65" t="s">
        <v>97</v>
      </c>
      <c r="DF772" t="s">
        <v>99</v>
      </c>
      <c r="DG772" t="s">
        <v>97</v>
      </c>
      <c r="DH772" t="s">
        <v>100</v>
      </c>
      <c r="DI772" t="s">
        <v>100</v>
      </c>
      <c r="DJ772" t="s">
        <v>100</v>
      </c>
      <c r="DK772" s="61" t="s">
        <v>100</v>
      </c>
    </row>
    <row r="773" spans="1:115" x14ac:dyDescent="0.25">
      <c r="A773">
        <v>8</v>
      </c>
      <c r="B773">
        <v>7</v>
      </c>
      <c r="C773" t="s">
        <v>51</v>
      </c>
      <c r="D773" s="61">
        <v>0.67</v>
      </c>
      <c r="E773">
        <v>2000</v>
      </c>
      <c r="H773" t="s">
        <v>99</v>
      </c>
      <c r="I773" t="s">
        <v>100</v>
      </c>
      <c r="J773" t="s">
        <v>100</v>
      </c>
      <c r="K773" t="s">
        <v>100</v>
      </c>
      <c r="L773" t="s">
        <v>100</v>
      </c>
      <c r="M773" s="65" t="s">
        <v>100</v>
      </c>
      <c r="N773" t="s">
        <v>99</v>
      </c>
      <c r="O773" t="s">
        <v>100</v>
      </c>
      <c r="P773" t="s">
        <v>100</v>
      </c>
      <c r="Q773" t="s">
        <v>100</v>
      </c>
      <c r="R773" t="s">
        <v>100</v>
      </c>
      <c r="S773" s="65" t="s">
        <v>100</v>
      </c>
      <c r="T773" t="s">
        <v>99</v>
      </c>
      <c r="U773" t="s">
        <v>100</v>
      </c>
      <c r="V773" t="s">
        <v>100</v>
      </c>
      <c r="W773" t="s">
        <v>100</v>
      </c>
      <c r="X773" t="s">
        <v>100</v>
      </c>
      <c r="Y773" s="63" t="s">
        <v>100</v>
      </c>
      <c r="Z773" t="s">
        <v>99</v>
      </c>
      <c r="AA773" t="s">
        <v>100</v>
      </c>
      <c r="AB773" t="s">
        <v>100</v>
      </c>
      <c r="AC773" t="s">
        <v>100</v>
      </c>
      <c r="AD773" t="s">
        <v>100</v>
      </c>
      <c r="AE773" s="65" t="s">
        <v>100</v>
      </c>
      <c r="AF773" t="s">
        <v>99</v>
      </c>
      <c r="AG773" t="s">
        <v>100</v>
      </c>
      <c r="AH773" t="s">
        <v>100</v>
      </c>
      <c r="AI773" t="s">
        <v>100</v>
      </c>
      <c r="AJ773" t="s">
        <v>100</v>
      </c>
      <c r="AK773" s="65" t="s">
        <v>100</v>
      </c>
      <c r="AL773" t="s">
        <v>99</v>
      </c>
      <c r="AM773" t="s">
        <v>100</v>
      </c>
      <c r="AN773" t="s">
        <v>100</v>
      </c>
      <c r="AO773" t="s">
        <v>100</v>
      </c>
      <c r="AP773" t="s">
        <v>100</v>
      </c>
      <c r="AQ773" s="61" t="s">
        <v>100</v>
      </c>
      <c r="AR773" t="s">
        <v>99</v>
      </c>
      <c r="AS773" t="s">
        <v>100</v>
      </c>
      <c r="AT773" t="s">
        <v>100</v>
      </c>
      <c r="AU773" t="s">
        <v>100</v>
      </c>
      <c r="AV773" t="s">
        <v>97</v>
      </c>
      <c r="AW773" s="65" t="s">
        <v>97</v>
      </c>
      <c r="AX773" t="s">
        <v>99</v>
      </c>
      <c r="AY773" t="s">
        <v>100</v>
      </c>
      <c r="AZ773" t="s">
        <v>100</v>
      </c>
      <c r="BA773" t="s">
        <v>100</v>
      </c>
      <c r="BB773" t="s">
        <v>100</v>
      </c>
      <c r="BC773" s="65" t="s">
        <v>100</v>
      </c>
      <c r="BD773" t="s">
        <v>99</v>
      </c>
      <c r="BE773" t="s">
        <v>100</v>
      </c>
      <c r="BF773" t="s">
        <v>100</v>
      </c>
      <c r="BG773" t="s">
        <v>100</v>
      </c>
      <c r="BH773" t="s">
        <v>100</v>
      </c>
      <c r="BI773" s="63" t="s">
        <v>100</v>
      </c>
      <c r="BJ773" t="s">
        <v>99</v>
      </c>
      <c r="BK773" t="s">
        <v>100</v>
      </c>
      <c r="BL773" t="s">
        <v>100</v>
      </c>
      <c r="BM773" t="s">
        <v>100</v>
      </c>
      <c r="BN773" t="s">
        <v>97</v>
      </c>
      <c r="BO773" s="65" t="s">
        <v>97</v>
      </c>
      <c r="BP773" t="s">
        <v>99</v>
      </c>
      <c r="BQ773" t="s">
        <v>100</v>
      </c>
      <c r="BR773" t="s">
        <v>100</v>
      </c>
      <c r="BS773" t="s">
        <v>100</v>
      </c>
      <c r="BT773" t="s">
        <v>100</v>
      </c>
      <c r="BU773" s="65" t="s">
        <v>100</v>
      </c>
      <c r="BV773" t="s">
        <v>99</v>
      </c>
      <c r="BW773" t="s">
        <v>100</v>
      </c>
      <c r="BX773" t="s">
        <v>100</v>
      </c>
      <c r="BY773" t="s">
        <v>100</v>
      </c>
      <c r="BZ773" t="s">
        <v>100</v>
      </c>
      <c r="CA773" s="61" t="s">
        <v>100</v>
      </c>
      <c r="CB773" t="s">
        <v>99</v>
      </c>
      <c r="CC773" t="s">
        <v>97</v>
      </c>
      <c r="CD773" t="s">
        <v>97</v>
      </c>
      <c r="CE773" t="s">
        <v>97</v>
      </c>
      <c r="CF773" t="s">
        <v>97</v>
      </c>
      <c r="CG773" s="65" t="s">
        <v>97</v>
      </c>
      <c r="CH773" t="s">
        <v>99</v>
      </c>
      <c r="CI773" t="s">
        <v>97</v>
      </c>
      <c r="CJ773" t="s">
        <v>100</v>
      </c>
      <c r="CK773" t="s">
        <v>100</v>
      </c>
      <c r="CL773" t="s">
        <v>97</v>
      </c>
      <c r="CM773" s="65" t="s">
        <v>97</v>
      </c>
      <c r="CN773" t="s">
        <v>99</v>
      </c>
      <c r="CO773" t="s">
        <v>97</v>
      </c>
      <c r="CP773" t="s">
        <v>100</v>
      </c>
      <c r="CQ773" t="s">
        <v>100</v>
      </c>
      <c r="CR773" t="s">
        <v>100</v>
      </c>
      <c r="CS773" s="63" t="s">
        <v>100</v>
      </c>
      <c r="CT773" t="s">
        <v>99</v>
      </c>
      <c r="CU773" t="s">
        <v>97</v>
      </c>
      <c r="CV773" t="s">
        <v>97</v>
      </c>
      <c r="CW773" t="s">
        <v>97</v>
      </c>
      <c r="CX773" t="s">
        <v>97</v>
      </c>
      <c r="CY773" s="65" t="s">
        <v>97</v>
      </c>
      <c r="CZ773" t="s">
        <v>99</v>
      </c>
      <c r="DA773" t="s">
        <v>97</v>
      </c>
      <c r="DB773" t="s">
        <v>100</v>
      </c>
      <c r="DC773" t="s">
        <v>100</v>
      </c>
      <c r="DD773" t="s">
        <v>97</v>
      </c>
      <c r="DE773" s="65" t="s">
        <v>97</v>
      </c>
      <c r="DF773" t="s">
        <v>99</v>
      </c>
      <c r="DG773" t="s">
        <v>97</v>
      </c>
      <c r="DH773" t="s">
        <v>100</v>
      </c>
      <c r="DI773" t="s">
        <v>100</v>
      </c>
      <c r="DJ773" t="s">
        <v>100</v>
      </c>
      <c r="DK773" s="61" t="s">
        <v>100</v>
      </c>
    </row>
    <row r="774" spans="1:115" x14ac:dyDescent="0.25">
      <c r="A774">
        <v>8</v>
      </c>
      <c r="B774">
        <v>7</v>
      </c>
      <c r="C774" t="s">
        <v>51</v>
      </c>
      <c r="D774" s="61">
        <v>0.8</v>
      </c>
      <c r="E774">
        <v>2000</v>
      </c>
      <c r="H774" t="s">
        <v>99</v>
      </c>
      <c r="I774" t="s">
        <v>100</v>
      </c>
      <c r="J774" t="s">
        <v>100</v>
      </c>
      <c r="K774" t="s">
        <v>100</v>
      </c>
      <c r="L774" t="s">
        <v>100</v>
      </c>
      <c r="M774" s="65" t="s">
        <v>100</v>
      </c>
      <c r="N774" t="s">
        <v>99</v>
      </c>
      <c r="O774" t="s">
        <v>100</v>
      </c>
      <c r="P774" t="s">
        <v>100</v>
      </c>
      <c r="Q774" t="s">
        <v>100</v>
      </c>
      <c r="R774" t="s">
        <v>100</v>
      </c>
      <c r="S774" s="65" t="s">
        <v>100</v>
      </c>
      <c r="T774" t="s">
        <v>99</v>
      </c>
      <c r="U774" t="s">
        <v>100</v>
      </c>
      <c r="V774" t="s">
        <v>100</v>
      </c>
      <c r="W774" t="s">
        <v>100</v>
      </c>
      <c r="X774" t="s">
        <v>100</v>
      </c>
      <c r="Y774" s="63" t="s">
        <v>100</v>
      </c>
      <c r="Z774" t="s">
        <v>99</v>
      </c>
      <c r="AA774" t="s">
        <v>100</v>
      </c>
      <c r="AB774" t="s">
        <v>100</v>
      </c>
      <c r="AC774" t="s">
        <v>100</v>
      </c>
      <c r="AD774" t="s">
        <v>100</v>
      </c>
      <c r="AE774" s="65" t="s">
        <v>100</v>
      </c>
      <c r="AF774" t="s">
        <v>99</v>
      </c>
      <c r="AG774" t="s">
        <v>100</v>
      </c>
      <c r="AH774" t="s">
        <v>100</v>
      </c>
      <c r="AI774" t="s">
        <v>100</v>
      </c>
      <c r="AJ774" t="s">
        <v>100</v>
      </c>
      <c r="AK774" s="65" t="s">
        <v>100</v>
      </c>
      <c r="AL774" t="s">
        <v>99</v>
      </c>
      <c r="AM774" t="s">
        <v>100</v>
      </c>
      <c r="AN774" t="s">
        <v>100</v>
      </c>
      <c r="AO774" t="s">
        <v>100</v>
      </c>
      <c r="AP774" t="s">
        <v>100</v>
      </c>
      <c r="AQ774" s="61" t="s">
        <v>100</v>
      </c>
      <c r="AR774" t="s">
        <v>99</v>
      </c>
      <c r="AS774" t="s">
        <v>100</v>
      </c>
      <c r="AT774" t="s">
        <v>100</v>
      </c>
      <c r="AU774" t="s">
        <v>100</v>
      </c>
      <c r="AV774" t="s">
        <v>97</v>
      </c>
      <c r="AW774" s="65" t="s">
        <v>97</v>
      </c>
      <c r="AX774" t="s">
        <v>99</v>
      </c>
      <c r="AY774" t="s">
        <v>100</v>
      </c>
      <c r="AZ774" t="s">
        <v>100</v>
      </c>
      <c r="BA774" t="s">
        <v>100</v>
      </c>
      <c r="BB774" t="s">
        <v>100</v>
      </c>
      <c r="BC774" s="65" t="s">
        <v>100</v>
      </c>
      <c r="BD774" t="s">
        <v>99</v>
      </c>
      <c r="BE774" t="s">
        <v>100</v>
      </c>
      <c r="BF774" t="s">
        <v>100</v>
      </c>
      <c r="BG774" t="s">
        <v>100</v>
      </c>
      <c r="BH774" t="s">
        <v>100</v>
      </c>
      <c r="BI774" s="63" t="s">
        <v>100</v>
      </c>
      <c r="BJ774" t="s">
        <v>99</v>
      </c>
      <c r="BK774" t="s">
        <v>100</v>
      </c>
      <c r="BL774" t="s">
        <v>100</v>
      </c>
      <c r="BM774" t="s">
        <v>100</v>
      </c>
      <c r="BN774" t="s">
        <v>97</v>
      </c>
      <c r="BO774" s="65" t="s">
        <v>97</v>
      </c>
      <c r="BP774" t="s">
        <v>99</v>
      </c>
      <c r="BQ774" t="s">
        <v>100</v>
      </c>
      <c r="BR774" t="s">
        <v>100</v>
      </c>
      <c r="BS774" t="s">
        <v>100</v>
      </c>
      <c r="BT774" t="s">
        <v>100</v>
      </c>
      <c r="BU774" s="65" t="s">
        <v>100</v>
      </c>
      <c r="BV774" t="s">
        <v>99</v>
      </c>
      <c r="BW774" t="s">
        <v>100</v>
      </c>
      <c r="BX774" t="s">
        <v>100</v>
      </c>
      <c r="BY774" t="s">
        <v>100</v>
      </c>
      <c r="BZ774" t="s">
        <v>100</v>
      </c>
      <c r="CA774" s="61" t="s">
        <v>100</v>
      </c>
      <c r="CB774" t="s">
        <v>99</v>
      </c>
      <c r="CC774" t="s">
        <v>97</v>
      </c>
      <c r="CD774" t="s">
        <v>97</v>
      </c>
      <c r="CE774" t="s">
        <v>97</v>
      </c>
      <c r="CF774" t="s">
        <v>97</v>
      </c>
      <c r="CG774" s="65" t="s">
        <v>97</v>
      </c>
      <c r="CH774" t="s">
        <v>99</v>
      </c>
      <c r="CI774" t="s">
        <v>97</v>
      </c>
      <c r="CJ774" t="s">
        <v>100</v>
      </c>
      <c r="CK774" t="s">
        <v>100</v>
      </c>
      <c r="CL774" t="s">
        <v>97</v>
      </c>
      <c r="CM774" s="65" t="s">
        <v>97</v>
      </c>
      <c r="CN774" t="s">
        <v>99</v>
      </c>
      <c r="CO774" t="s">
        <v>97</v>
      </c>
      <c r="CP774" t="s">
        <v>100</v>
      </c>
      <c r="CQ774" t="s">
        <v>100</v>
      </c>
      <c r="CR774" t="s">
        <v>100</v>
      </c>
      <c r="CS774" s="63" t="s">
        <v>100</v>
      </c>
      <c r="CT774" t="s">
        <v>99</v>
      </c>
      <c r="CU774" t="s">
        <v>97</v>
      </c>
      <c r="CV774" t="s">
        <v>97</v>
      </c>
      <c r="CW774" t="s">
        <v>97</v>
      </c>
      <c r="CX774" t="s">
        <v>97</v>
      </c>
      <c r="CY774" s="65" t="s">
        <v>97</v>
      </c>
      <c r="CZ774" t="s">
        <v>99</v>
      </c>
      <c r="DA774" t="s">
        <v>97</v>
      </c>
      <c r="DB774" t="s">
        <v>100</v>
      </c>
      <c r="DC774" t="s">
        <v>100</v>
      </c>
      <c r="DD774" t="s">
        <v>97</v>
      </c>
      <c r="DE774" s="65" t="s">
        <v>97</v>
      </c>
      <c r="DF774" t="s">
        <v>99</v>
      </c>
      <c r="DG774" t="s">
        <v>97</v>
      </c>
      <c r="DH774" t="s">
        <v>100</v>
      </c>
      <c r="DI774" t="s">
        <v>100</v>
      </c>
      <c r="DJ774" t="s">
        <v>100</v>
      </c>
      <c r="DK774" s="61" t="s">
        <v>100</v>
      </c>
    </row>
    <row r="775" spans="1:115" x14ac:dyDescent="0.25">
      <c r="A775">
        <v>8</v>
      </c>
      <c r="B775">
        <v>7</v>
      </c>
      <c r="C775" t="s">
        <v>52</v>
      </c>
      <c r="D775" s="61">
        <v>0.1</v>
      </c>
      <c r="E775">
        <v>2000</v>
      </c>
      <c r="H775" t="s">
        <v>101</v>
      </c>
      <c r="I775" t="s">
        <v>102</v>
      </c>
      <c r="J775" t="s">
        <v>102</v>
      </c>
      <c r="K775" t="s">
        <v>102</v>
      </c>
      <c r="L775" t="s">
        <v>102</v>
      </c>
      <c r="M775" s="65" t="s">
        <v>102</v>
      </c>
      <c r="N775" t="s">
        <v>101</v>
      </c>
      <c r="O775" t="s">
        <v>102</v>
      </c>
      <c r="P775" t="s">
        <v>102</v>
      </c>
      <c r="Q775" t="s">
        <v>102</v>
      </c>
      <c r="R775" t="s">
        <v>102</v>
      </c>
      <c r="S775" s="65" t="s">
        <v>102</v>
      </c>
      <c r="T775" t="s">
        <v>101</v>
      </c>
      <c r="U775" t="s">
        <v>102</v>
      </c>
      <c r="V775" t="s">
        <v>102</v>
      </c>
      <c r="W775" t="s">
        <v>102</v>
      </c>
      <c r="X775" t="s">
        <v>102</v>
      </c>
      <c r="Y775" s="63" t="s">
        <v>102</v>
      </c>
      <c r="Z775" t="s">
        <v>101</v>
      </c>
      <c r="AA775" t="s">
        <v>102</v>
      </c>
      <c r="AB775" t="s">
        <v>102</v>
      </c>
      <c r="AC775" t="s">
        <v>102</v>
      </c>
      <c r="AD775" t="s">
        <v>102</v>
      </c>
      <c r="AE775" s="65" t="s">
        <v>102</v>
      </c>
      <c r="AF775" t="s">
        <v>101</v>
      </c>
      <c r="AG775" t="s">
        <v>102</v>
      </c>
      <c r="AH775" t="s">
        <v>102</v>
      </c>
      <c r="AI775" t="s">
        <v>102</v>
      </c>
      <c r="AJ775" t="s">
        <v>102</v>
      </c>
      <c r="AK775" s="65" t="s">
        <v>102</v>
      </c>
      <c r="AL775" t="s">
        <v>101</v>
      </c>
      <c r="AM775" t="s">
        <v>102</v>
      </c>
      <c r="AN775" t="s">
        <v>102</v>
      </c>
      <c r="AO775" t="s">
        <v>102</v>
      </c>
      <c r="AP775" t="s">
        <v>102</v>
      </c>
      <c r="AQ775" s="61" t="s">
        <v>102</v>
      </c>
      <c r="AR775" t="s">
        <v>101</v>
      </c>
      <c r="AS775" t="s">
        <v>102</v>
      </c>
      <c r="AT775" t="s">
        <v>102</v>
      </c>
      <c r="AU775" t="s">
        <v>102</v>
      </c>
      <c r="AV775" t="s">
        <v>97</v>
      </c>
      <c r="AW775" s="65" t="s">
        <v>97</v>
      </c>
      <c r="AX775" t="s">
        <v>101</v>
      </c>
      <c r="AY775" t="s">
        <v>102</v>
      </c>
      <c r="AZ775" t="s">
        <v>102</v>
      </c>
      <c r="BA775" t="s">
        <v>102</v>
      </c>
      <c r="BB775" t="s">
        <v>102</v>
      </c>
      <c r="BC775" s="65" t="s">
        <v>102</v>
      </c>
      <c r="BD775" t="s">
        <v>101</v>
      </c>
      <c r="BE775" t="s">
        <v>102</v>
      </c>
      <c r="BF775" t="s">
        <v>102</v>
      </c>
      <c r="BG775" t="s">
        <v>102</v>
      </c>
      <c r="BH775" t="s">
        <v>102</v>
      </c>
      <c r="BI775" s="63" t="s">
        <v>102</v>
      </c>
      <c r="BJ775" t="s">
        <v>101</v>
      </c>
      <c r="BK775" t="s">
        <v>102</v>
      </c>
      <c r="BL775" t="s">
        <v>102</v>
      </c>
      <c r="BM775" t="s">
        <v>102</v>
      </c>
      <c r="BN775" t="s">
        <v>97</v>
      </c>
      <c r="BO775" s="65" t="s">
        <v>97</v>
      </c>
      <c r="BP775" t="s">
        <v>101</v>
      </c>
      <c r="BQ775" t="s">
        <v>102</v>
      </c>
      <c r="BR775" t="s">
        <v>102</v>
      </c>
      <c r="BS775" t="s">
        <v>102</v>
      </c>
      <c r="BT775" t="s">
        <v>102</v>
      </c>
      <c r="BU775" s="65" t="s">
        <v>102</v>
      </c>
      <c r="BV775" t="s">
        <v>101</v>
      </c>
      <c r="BW775" t="s">
        <v>102</v>
      </c>
      <c r="BX775" t="s">
        <v>102</v>
      </c>
      <c r="BY775" t="s">
        <v>102</v>
      </c>
      <c r="BZ775" t="s">
        <v>102</v>
      </c>
      <c r="CA775" s="61" t="s">
        <v>102</v>
      </c>
      <c r="CB775" t="s">
        <v>101</v>
      </c>
      <c r="CC775" t="s">
        <v>97</v>
      </c>
      <c r="CD775" t="s">
        <v>97</v>
      </c>
      <c r="CE775" t="s">
        <v>97</v>
      </c>
      <c r="CF775" t="s">
        <v>97</v>
      </c>
      <c r="CG775" s="65" t="s">
        <v>97</v>
      </c>
      <c r="CH775" t="s">
        <v>101</v>
      </c>
      <c r="CI775" t="s">
        <v>97</v>
      </c>
      <c r="CJ775" t="s">
        <v>102</v>
      </c>
      <c r="CK775" t="s">
        <v>102</v>
      </c>
      <c r="CL775" t="s">
        <v>97</v>
      </c>
      <c r="CM775" s="65" t="s">
        <v>97</v>
      </c>
      <c r="CN775" t="s">
        <v>101</v>
      </c>
      <c r="CO775" t="s">
        <v>97</v>
      </c>
      <c r="CP775" t="s">
        <v>102</v>
      </c>
      <c r="CQ775" t="s">
        <v>102</v>
      </c>
      <c r="CR775" t="s">
        <v>102</v>
      </c>
      <c r="CS775" s="63" t="s">
        <v>102</v>
      </c>
      <c r="CT775" t="s">
        <v>101</v>
      </c>
      <c r="CU775" t="s">
        <v>97</v>
      </c>
      <c r="CV775" t="s">
        <v>97</v>
      </c>
      <c r="CW775" t="s">
        <v>97</v>
      </c>
      <c r="CX775" t="s">
        <v>97</v>
      </c>
      <c r="CY775" s="65" t="s">
        <v>97</v>
      </c>
      <c r="CZ775" t="s">
        <v>101</v>
      </c>
      <c r="DA775" t="s">
        <v>97</v>
      </c>
      <c r="DB775" t="s">
        <v>102</v>
      </c>
      <c r="DC775" t="s">
        <v>102</v>
      </c>
      <c r="DD775" t="s">
        <v>97</v>
      </c>
      <c r="DE775" s="65" t="s">
        <v>97</v>
      </c>
      <c r="DF775" t="s">
        <v>101</v>
      </c>
      <c r="DG775" t="s">
        <v>97</v>
      </c>
      <c r="DH775" t="s">
        <v>102</v>
      </c>
      <c r="DI775" t="s">
        <v>102</v>
      </c>
      <c r="DJ775" t="s">
        <v>102</v>
      </c>
      <c r="DK775" s="61" t="s">
        <v>102</v>
      </c>
    </row>
    <row r="776" spans="1:115" x14ac:dyDescent="0.25">
      <c r="A776">
        <v>8</v>
      </c>
      <c r="B776">
        <v>7</v>
      </c>
      <c r="C776" t="s">
        <v>52</v>
      </c>
      <c r="D776" s="61">
        <v>0.25</v>
      </c>
      <c r="E776">
        <v>2000</v>
      </c>
      <c r="H776" t="s">
        <v>101</v>
      </c>
      <c r="I776" t="s">
        <v>102</v>
      </c>
      <c r="J776" t="s">
        <v>102</v>
      </c>
      <c r="K776" t="s">
        <v>102</v>
      </c>
      <c r="L776" t="s">
        <v>102</v>
      </c>
      <c r="M776" s="65" t="s">
        <v>102</v>
      </c>
      <c r="N776" t="s">
        <v>101</v>
      </c>
      <c r="O776" t="s">
        <v>102</v>
      </c>
      <c r="P776" t="s">
        <v>102</v>
      </c>
      <c r="Q776" t="s">
        <v>102</v>
      </c>
      <c r="R776" t="s">
        <v>102</v>
      </c>
      <c r="S776" s="65" t="s">
        <v>102</v>
      </c>
      <c r="T776" t="s">
        <v>101</v>
      </c>
      <c r="U776" t="s">
        <v>102</v>
      </c>
      <c r="V776" t="s">
        <v>102</v>
      </c>
      <c r="W776" t="s">
        <v>102</v>
      </c>
      <c r="X776" t="s">
        <v>102</v>
      </c>
      <c r="Y776" s="63" t="s">
        <v>102</v>
      </c>
      <c r="Z776" t="s">
        <v>101</v>
      </c>
      <c r="AA776" t="s">
        <v>102</v>
      </c>
      <c r="AB776" t="s">
        <v>102</v>
      </c>
      <c r="AC776" t="s">
        <v>102</v>
      </c>
      <c r="AD776" t="s">
        <v>102</v>
      </c>
      <c r="AE776" s="65" t="s">
        <v>102</v>
      </c>
      <c r="AF776" t="s">
        <v>101</v>
      </c>
      <c r="AG776" t="s">
        <v>102</v>
      </c>
      <c r="AH776" t="s">
        <v>102</v>
      </c>
      <c r="AI776" t="s">
        <v>102</v>
      </c>
      <c r="AJ776" t="s">
        <v>102</v>
      </c>
      <c r="AK776" s="65" t="s">
        <v>102</v>
      </c>
      <c r="AL776" t="s">
        <v>101</v>
      </c>
      <c r="AM776" t="s">
        <v>102</v>
      </c>
      <c r="AN776" t="s">
        <v>102</v>
      </c>
      <c r="AO776" t="s">
        <v>102</v>
      </c>
      <c r="AP776" t="s">
        <v>102</v>
      </c>
      <c r="AQ776" s="61" t="s">
        <v>102</v>
      </c>
      <c r="AR776" t="s">
        <v>101</v>
      </c>
      <c r="AS776" t="s">
        <v>102</v>
      </c>
      <c r="AT776" t="s">
        <v>102</v>
      </c>
      <c r="AU776" t="s">
        <v>102</v>
      </c>
      <c r="AV776" t="s">
        <v>97</v>
      </c>
      <c r="AW776" s="65" t="s">
        <v>97</v>
      </c>
      <c r="AX776" t="s">
        <v>101</v>
      </c>
      <c r="AY776" t="s">
        <v>102</v>
      </c>
      <c r="AZ776" t="s">
        <v>102</v>
      </c>
      <c r="BA776" t="s">
        <v>102</v>
      </c>
      <c r="BB776" t="s">
        <v>102</v>
      </c>
      <c r="BC776" s="65" t="s">
        <v>102</v>
      </c>
      <c r="BD776" t="s">
        <v>101</v>
      </c>
      <c r="BE776" t="s">
        <v>102</v>
      </c>
      <c r="BF776" t="s">
        <v>102</v>
      </c>
      <c r="BG776" t="s">
        <v>102</v>
      </c>
      <c r="BH776" t="s">
        <v>102</v>
      </c>
      <c r="BI776" s="63" t="s">
        <v>102</v>
      </c>
      <c r="BJ776" t="s">
        <v>101</v>
      </c>
      <c r="BK776" t="s">
        <v>102</v>
      </c>
      <c r="BL776" t="s">
        <v>102</v>
      </c>
      <c r="BM776" t="s">
        <v>102</v>
      </c>
      <c r="BN776" t="s">
        <v>97</v>
      </c>
      <c r="BO776" s="65" t="s">
        <v>97</v>
      </c>
      <c r="BP776" t="s">
        <v>101</v>
      </c>
      <c r="BQ776" t="s">
        <v>102</v>
      </c>
      <c r="BR776" t="s">
        <v>102</v>
      </c>
      <c r="BS776" t="s">
        <v>102</v>
      </c>
      <c r="BT776" t="s">
        <v>102</v>
      </c>
      <c r="BU776" s="65" t="s">
        <v>102</v>
      </c>
      <c r="BV776" t="s">
        <v>101</v>
      </c>
      <c r="BW776" t="s">
        <v>102</v>
      </c>
      <c r="BX776" t="s">
        <v>102</v>
      </c>
      <c r="BY776" t="s">
        <v>102</v>
      </c>
      <c r="BZ776" t="s">
        <v>102</v>
      </c>
      <c r="CA776" s="61" t="s">
        <v>102</v>
      </c>
      <c r="CB776" t="s">
        <v>101</v>
      </c>
      <c r="CC776" t="s">
        <v>97</v>
      </c>
      <c r="CD776" t="s">
        <v>97</v>
      </c>
      <c r="CE776" t="s">
        <v>97</v>
      </c>
      <c r="CF776" t="s">
        <v>97</v>
      </c>
      <c r="CG776" s="65" t="s">
        <v>97</v>
      </c>
      <c r="CH776" t="s">
        <v>101</v>
      </c>
      <c r="CI776" t="s">
        <v>97</v>
      </c>
      <c r="CJ776" t="s">
        <v>102</v>
      </c>
      <c r="CK776" t="s">
        <v>102</v>
      </c>
      <c r="CL776" t="s">
        <v>97</v>
      </c>
      <c r="CM776" s="65" t="s">
        <v>97</v>
      </c>
      <c r="CN776" t="s">
        <v>101</v>
      </c>
      <c r="CO776" t="s">
        <v>97</v>
      </c>
      <c r="CP776" t="s">
        <v>102</v>
      </c>
      <c r="CQ776" t="s">
        <v>102</v>
      </c>
      <c r="CR776" t="s">
        <v>102</v>
      </c>
      <c r="CS776" s="63" t="s">
        <v>102</v>
      </c>
      <c r="CT776" t="s">
        <v>101</v>
      </c>
      <c r="CU776" t="s">
        <v>97</v>
      </c>
      <c r="CV776" t="s">
        <v>97</v>
      </c>
      <c r="CW776" t="s">
        <v>97</v>
      </c>
      <c r="CX776" t="s">
        <v>97</v>
      </c>
      <c r="CY776" s="65" t="s">
        <v>97</v>
      </c>
      <c r="CZ776" t="s">
        <v>101</v>
      </c>
      <c r="DA776" t="s">
        <v>97</v>
      </c>
      <c r="DB776" t="s">
        <v>102</v>
      </c>
      <c r="DC776" t="s">
        <v>102</v>
      </c>
      <c r="DD776" t="s">
        <v>97</v>
      </c>
      <c r="DE776" s="65" t="s">
        <v>97</v>
      </c>
      <c r="DF776" t="s">
        <v>101</v>
      </c>
      <c r="DG776" t="s">
        <v>97</v>
      </c>
      <c r="DH776" t="s">
        <v>102</v>
      </c>
      <c r="DI776" t="s">
        <v>102</v>
      </c>
      <c r="DJ776" t="s">
        <v>102</v>
      </c>
      <c r="DK776" s="61" t="s">
        <v>102</v>
      </c>
    </row>
    <row r="777" spans="1:115" x14ac:dyDescent="0.25">
      <c r="A777">
        <v>8</v>
      </c>
      <c r="B777">
        <v>7</v>
      </c>
      <c r="C777" t="s">
        <v>52</v>
      </c>
      <c r="D777" s="61">
        <v>0.5</v>
      </c>
      <c r="E777">
        <v>2000</v>
      </c>
      <c r="H777" t="s">
        <v>101</v>
      </c>
      <c r="I777" t="s">
        <v>102</v>
      </c>
      <c r="J777" t="s">
        <v>102</v>
      </c>
      <c r="K777" t="s">
        <v>102</v>
      </c>
      <c r="L777" t="s">
        <v>102</v>
      </c>
      <c r="M777" s="65" t="s">
        <v>102</v>
      </c>
      <c r="N777" t="s">
        <v>101</v>
      </c>
      <c r="O777" t="s">
        <v>101</v>
      </c>
      <c r="P777" t="s">
        <v>102</v>
      </c>
      <c r="Q777" t="s">
        <v>102</v>
      </c>
      <c r="R777" t="s">
        <v>102</v>
      </c>
      <c r="S777" s="65" t="s">
        <v>102</v>
      </c>
      <c r="T777" t="s">
        <v>101</v>
      </c>
      <c r="U777" t="s">
        <v>101</v>
      </c>
      <c r="V777" t="s">
        <v>102</v>
      </c>
      <c r="W777" t="s">
        <v>102</v>
      </c>
      <c r="X777" t="s">
        <v>102</v>
      </c>
      <c r="Y777" s="63" t="s">
        <v>102</v>
      </c>
      <c r="Z777" t="s">
        <v>101</v>
      </c>
      <c r="AA777" t="s">
        <v>102</v>
      </c>
      <c r="AB777" t="s">
        <v>102</v>
      </c>
      <c r="AC777" t="s">
        <v>102</v>
      </c>
      <c r="AD777" t="s">
        <v>102</v>
      </c>
      <c r="AE777" s="65" t="s">
        <v>102</v>
      </c>
      <c r="AF777" t="s">
        <v>101</v>
      </c>
      <c r="AG777" t="s">
        <v>101</v>
      </c>
      <c r="AH777" t="s">
        <v>102</v>
      </c>
      <c r="AI777" t="s">
        <v>102</v>
      </c>
      <c r="AJ777" t="s">
        <v>102</v>
      </c>
      <c r="AK777" s="65" t="s">
        <v>102</v>
      </c>
      <c r="AL777" t="s">
        <v>101</v>
      </c>
      <c r="AM777" t="s">
        <v>101</v>
      </c>
      <c r="AN777" t="s">
        <v>102</v>
      </c>
      <c r="AO777" t="s">
        <v>102</v>
      </c>
      <c r="AP777" t="s">
        <v>102</v>
      </c>
      <c r="AQ777" s="61" t="s">
        <v>102</v>
      </c>
      <c r="AR777" t="s">
        <v>101</v>
      </c>
      <c r="AS777" t="s">
        <v>102</v>
      </c>
      <c r="AT777" t="s">
        <v>102</v>
      </c>
      <c r="AU777" t="s">
        <v>102</v>
      </c>
      <c r="AV777" t="s">
        <v>97</v>
      </c>
      <c r="AW777" s="65" t="s">
        <v>97</v>
      </c>
      <c r="AX777" t="s">
        <v>101</v>
      </c>
      <c r="AY777" t="s">
        <v>101</v>
      </c>
      <c r="AZ777" t="s">
        <v>102</v>
      </c>
      <c r="BA777" t="s">
        <v>102</v>
      </c>
      <c r="BB777" t="s">
        <v>102</v>
      </c>
      <c r="BC777" s="65" t="s">
        <v>102</v>
      </c>
      <c r="BD777" t="s">
        <v>101</v>
      </c>
      <c r="BE777" t="s">
        <v>101</v>
      </c>
      <c r="BF777" t="s">
        <v>102</v>
      </c>
      <c r="BG777" t="s">
        <v>102</v>
      </c>
      <c r="BH777" t="s">
        <v>102</v>
      </c>
      <c r="BI777" s="63" t="s">
        <v>102</v>
      </c>
      <c r="BJ777" t="s">
        <v>101</v>
      </c>
      <c r="BK777" t="s">
        <v>102</v>
      </c>
      <c r="BL777" t="s">
        <v>102</v>
      </c>
      <c r="BM777" t="s">
        <v>102</v>
      </c>
      <c r="BN777" t="s">
        <v>97</v>
      </c>
      <c r="BO777" s="65" t="s">
        <v>97</v>
      </c>
      <c r="BP777" t="s">
        <v>101</v>
      </c>
      <c r="BQ777" t="s">
        <v>101</v>
      </c>
      <c r="BR777" t="s">
        <v>102</v>
      </c>
      <c r="BS777" t="s">
        <v>102</v>
      </c>
      <c r="BT777" t="s">
        <v>102</v>
      </c>
      <c r="BU777" s="65" t="s">
        <v>102</v>
      </c>
      <c r="BV777" t="s">
        <v>101</v>
      </c>
      <c r="BW777" t="s">
        <v>101</v>
      </c>
      <c r="BX777" t="s">
        <v>102</v>
      </c>
      <c r="BY777" t="s">
        <v>102</v>
      </c>
      <c r="BZ777" t="s">
        <v>102</v>
      </c>
      <c r="CA777" s="61" t="s">
        <v>102</v>
      </c>
      <c r="CB777" t="s">
        <v>101</v>
      </c>
      <c r="CC777" t="s">
        <v>97</v>
      </c>
      <c r="CD777" t="s">
        <v>97</v>
      </c>
      <c r="CE777" t="s">
        <v>97</v>
      </c>
      <c r="CF777" t="s">
        <v>97</v>
      </c>
      <c r="CG777" s="65" t="s">
        <v>97</v>
      </c>
      <c r="CH777" t="s">
        <v>101</v>
      </c>
      <c r="CI777" t="s">
        <v>97</v>
      </c>
      <c r="CJ777" t="s">
        <v>102</v>
      </c>
      <c r="CK777" t="s">
        <v>102</v>
      </c>
      <c r="CL777" t="s">
        <v>97</v>
      </c>
      <c r="CM777" s="65" t="s">
        <v>97</v>
      </c>
      <c r="CN777" t="s">
        <v>101</v>
      </c>
      <c r="CO777" t="s">
        <v>97</v>
      </c>
      <c r="CP777" t="s">
        <v>102</v>
      </c>
      <c r="CQ777" t="s">
        <v>102</v>
      </c>
      <c r="CR777" t="s">
        <v>102</v>
      </c>
      <c r="CS777" s="63" t="s">
        <v>102</v>
      </c>
      <c r="CT777" t="s">
        <v>101</v>
      </c>
      <c r="CU777" t="s">
        <v>97</v>
      </c>
      <c r="CV777" t="s">
        <v>97</v>
      </c>
      <c r="CW777" t="s">
        <v>97</v>
      </c>
      <c r="CX777" t="s">
        <v>97</v>
      </c>
      <c r="CY777" s="65" t="s">
        <v>97</v>
      </c>
      <c r="CZ777" t="s">
        <v>101</v>
      </c>
      <c r="DA777" t="s">
        <v>97</v>
      </c>
      <c r="DB777" t="s">
        <v>102</v>
      </c>
      <c r="DC777" t="s">
        <v>102</v>
      </c>
      <c r="DD777" t="s">
        <v>97</v>
      </c>
      <c r="DE777" s="65" t="s">
        <v>97</v>
      </c>
      <c r="DF777" t="s">
        <v>101</v>
      </c>
      <c r="DG777" t="s">
        <v>97</v>
      </c>
      <c r="DH777" t="s">
        <v>102</v>
      </c>
      <c r="DI777" t="s">
        <v>102</v>
      </c>
      <c r="DJ777" t="s">
        <v>102</v>
      </c>
      <c r="DK777" s="61" t="s">
        <v>102</v>
      </c>
    </row>
    <row r="778" spans="1:115" x14ac:dyDescent="0.25">
      <c r="A778">
        <v>8</v>
      </c>
      <c r="B778">
        <v>7</v>
      </c>
      <c r="C778" t="s">
        <v>52</v>
      </c>
      <c r="D778" s="61">
        <v>0.67</v>
      </c>
      <c r="E778">
        <v>2000</v>
      </c>
      <c r="H778" t="s">
        <v>101</v>
      </c>
      <c r="I778" t="s">
        <v>102</v>
      </c>
      <c r="J778" t="s">
        <v>102</v>
      </c>
      <c r="K778" t="s">
        <v>102</v>
      </c>
      <c r="L778" t="s">
        <v>102</v>
      </c>
      <c r="M778" s="65" t="s">
        <v>102</v>
      </c>
      <c r="N778" t="s">
        <v>101</v>
      </c>
      <c r="O778" t="s">
        <v>101</v>
      </c>
      <c r="P778" t="s">
        <v>102</v>
      </c>
      <c r="Q778" t="s">
        <v>102</v>
      </c>
      <c r="R778" t="s">
        <v>102</v>
      </c>
      <c r="S778" s="65" t="s">
        <v>102</v>
      </c>
      <c r="T778" t="s">
        <v>101</v>
      </c>
      <c r="U778" t="s">
        <v>101</v>
      </c>
      <c r="V778" t="s">
        <v>102</v>
      </c>
      <c r="W778" t="s">
        <v>102</v>
      </c>
      <c r="X778" t="s">
        <v>102</v>
      </c>
      <c r="Y778" s="63" t="s">
        <v>102</v>
      </c>
      <c r="Z778" t="s">
        <v>101</v>
      </c>
      <c r="AA778" t="s">
        <v>102</v>
      </c>
      <c r="AB778" t="s">
        <v>102</v>
      </c>
      <c r="AC778" t="s">
        <v>102</v>
      </c>
      <c r="AD778" t="s">
        <v>102</v>
      </c>
      <c r="AE778" s="65" t="s">
        <v>102</v>
      </c>
      <c r="AF778" t="s">
        <v>101</v>
      </c>
      <c r="AG778" t="s">
        <v>101</v>
      </c>
      <c r="AH778" t="s">
        <v>101</v>
      </c>
      <c r="AI778" t="s">
        <v>102</v>
      </c>
      <c r="AJ778" t="s">
        <v>102</v>
      </c>
      <c r="AK778" s="65" t="s">
        <v>102</v>
      </c>
      <c r="AL778" t="s">
        <v>101</v>
      </c>
      <c r="AM778" t="s">
        <v>101</v>
      </c>
      <c r="AN778" t="s">
        <v>101</v>
      </c>
      <c r="AO778" t="s">
        <v>102</v>
      </c>
      <c r="AP778" t="s">
        <v>102</v>
      </c>
      <c r="AQ778" s="61" t="s">
        <v>102</v>
      </c>
      <c r="AR778" t="s">
        <v>101</v>
      </c>
      <c r="AS778" t="s">
        <v>102</v>
      </c>
      <c r="AT778" t="s">
        <v>102</v>
      </c>
      <c r="AU778" t="s">
        <v>102</v>
      </c>
      <c r="AV778" t="s">
        <v>97</v>
      </c>
      <c r="AW778" s="65" t="s">
        <v>97</v>
      </c>
      <c r="AX778" t="s">
        <v>101</v>
      </c>
      <c r="AY778" t="s">
        <v>101</v>
      </c>
      <c r="AZ778" t="s">
        <v>102</v>
      </c>
      <c r="BA778" t="s">
        <v>102</v>
      </c>
      <c r="BB778" t="s">
        <v>102</v>
      </c>
      <c r="BC778" s="65" t="s">
        <v>102</v>
      </c>
      <c r="BD778" t="s">
        <v>101</v>
      </c>
      <c r="BE778" t="s">
        <v>101</v>
      </c>
      <c r="BF778" t="s">
        <v>102</v>
      </c>
      <c r="BG778" t="s">
        <v>102</v>
      </c>
      <c r="BH778" t="s">
        <v>102</v>
      </c>
      <c r="BI778" s="63" t="s">
        <v>102</v>
      </c>
      <c r="BJ778" t="s">
        <v>101</v>
      </c>
      <c r="BK778" t="s">
        <v>102</v>
      </c>
      <c r="BL778" t="s">
        <v>102</v>
      </c>
      <c r="BM778" t="s">
        <v>102</v>
      </c>
      <c r="BN778" t="s">
        <v>97</v>
      </c>
      <c r="BO778" s="65" t="s">
        <v>97</v>
      </c>
      <c r="BP778" t="s">
        <v>101</v>
      </c>
      <c r="BQ778" t="s">
        <v>101</v>
      </c>
      <c r="BR778" t="s">
        <v>102</v>
      </c>
      <c r="BS778" t="s">
        <v>102</v>
      </c>
      <c r="BT778" t="s">
        <v>102</v>
      </c>
      <c r="BU778" s="65" t="s">
        <v>102</v>
      </c>
      <c r="BV778" t="s">
        <v>101</v>
      </c>
      <c r="BW778" t="s">
        <v>101</v>
      </c>
      <c r="BX778" t="s">
        <v>102</v>
      </c>
      <c r="BY778" t="s">
        <v>102</v>
      </c>
      <c r="BZ778" t="s">
        <v>102</v>
      </c>
      <c r="CA778" s="61" t="s">
        <v>102</v>
      </c>
      <c r="CB778" t="s">
        <v>101</v>
      </c>
      <c r="CC778" t="s">
        <v>97</v>
      </c>
      <c r="CD778" t="s">
        <v>97</v>
      </c>
      <c r="CE778" t="s">
        <v>97</v>
      </c>
      <c r="CF778" t="s">
        <v>97</v>
      </c>
      <c r="CG778" s="65" t="s">
        <v>97</v>
      </c>
      <c r="CH778" t="s">
        <v>101</v>
      </c>
      <c r="CI778" t="s">
        <v>97</v>
      </c>
      <c r="CJ778" t="s">
        <v>102</v>
      </c>
      <c r="CK778" t="s">
        <v>102</v>
      </c>
      <c r="CL778" t="s">
        <v>97</v>
      </c>
      <c r="CM778" s="65" t="s">
        <v>97</v>
      </c>
      <c r="CN778" t="s">
        <v>101</v>
      </c>
      <c r="CO778" t="s">
        <v>97</v>
      </c>
      <c r="CP778" t="s">
        <v>102</v>
      </c>
      <c r="CQ778" t="s">
        <v>102</v>
      </c>
      <c r="CR778" t="s">
        <v>102</v>
      </c>
      <c r="CS778" s="63" t="s">
        <v>102</v>
      </c>
      <c r="CT778" t="s">
        <v>101</v>
      </c>
      <c r="CU778" t="s">
        <v>97</v>
      </c>
      <c r="CV778" t="s">
        <v>97</v>
      </c>
      <c r="CW778" t="s">
        <v>97</v>
      </c>
      <c r="CX778" t="s">
        <v>97</v>
      </c>
      <c r="CY778" s="65" t="s">
        <v>97</v>
      </c>
      <c r="CZ778" t="s">
        <v>101</v>
      </c>
      <c r="DA778" t="s">
        <v>97</v>
      </c>
      <c r="DB778" t="s">
        <v>102</v>
      </c>
      <c r="DC778" t="s">
        <v>102</v>
      </c>
      <c r="DD778" t="s">
        <v>97</v>
      </c>
      <c r="DE778" s="65" t="s">
        <v>97</v>
      </c>
      <c r="DF778" t="s">
        <v>101</v>
      </c>
      <c r="DG778" t="s">
        <v>97</v>
      </c>
      <c r="DH778" t="s">
        <v>102</v>
      </c>
      <c r="DI778" t="s">
        <v>102</v>
      </c>
      <c r="DJ778" t="s">
        <v>102</v>
      </c>
      <c r="DK778" s="61" t="s">
        <v>102</v>
      </c>
    </row>
    <row r="779" spans="1:115" x14ac:dyDescent="0.25">
      <c r="A779">
        <v>8</v>
      </c>
      <c r="B779">
        <v>7</v>
      </c>
      <c r="C779" t="s">
        <v>52</v>
      </c>
      <c r="D779" s="61">
        <v>0.8</v>
      </c>
      <c r="E779">
        <v>2000</v>
      </c>
      <c r="H779" t="s">
        <v>101</v>
      </c>
      <c r="I779" t="s">
        <v>102</v>
      </c>
      <c r="J779" t="s">
        <v>102</v>
      </c>
      <c r="K779" t="s">
        <v>102</v>
      </c>
      <c r="L779" t="s">
        <v>102</v>
      </c>
      <c r="M779" s="65" t="s">
        <v>102</v>
      </c>
      <c r="N779" t="s">
        <v>101</v>
      </c>
      <c r="O779" t="s">
        <v>101</v>
      </c>
      <c r="P779" t="s">
        <v>102</v>
      </c>
      <c r="Q779" t="s">
        <v>102</v>
      </c>
      <c r="R779" t="s">
        <v>102</v>
      </c>
      <c r="S779" s="65" t="s">
        <v>102</v>
      </c>
      <c r="T779" t="s">
        <v>101</v>
      </c>
      <c r="U779" t="s">
        <v>101</v>
      </c>
      <c r="V779" t="s">
        <v>101</v>
      </c>
      <c r="W779" t="s">
        <v>102</v>
      </c>
      <c r="X779" t="s">
        <v>102</v>
      </c>
      <c r="Y779" s="63" t="s">
        <v>102</v>
      </c>
      <c r="Z779" t="s">
        <v>101</v>
      </c>
      <c r="AA779" t="s">
        <v>102</v>
      </c>
      <c r="AB779" t="s">
        <v>102</v>
      </c>
      <c r="AC779" t="s">
        <v>102</v>
      </c>
      <c r="AD779" t="s">
        <v>102</v>
      </c>
      <c r="AE779" s="65" t="s">
        <v>102</v>
      </c>
      <c r="AF779" t="s">
        <v>101</v>
      </c>
      <c r="AG779" t="s">
        <v>101</v>
      </c>
      <c r="AH779" t="s">
        <v>101</v>
      </c>
      <c r="AI779" t="s">
        <v>102</v>
      </c>
      <c r="AJ779" t="s">
        <v>102</v>
      </c>
      <c r="AK779" s="65" t="s">
        <v>102</v>
      </c>
      <c r="AL779" t="s">
        <v>101</v>
      </c>
      <c r="AM779" t="s">
        <v>101</v>
      </c>
      <c r="AN779" t="s">
        <v>101</v>
      </c>
      <c r="AO779" t="s">
        <v>102</v>
      </c>
      <c r="AP779" t="s">
        <v>102</v>
      </c>
      <c r="AQ779" s="61" t="s">
        <v>102</v>
      </c>
      <c r="AR779" t="s">
        <v>101</v>
      </c>
      <c r="AS779" t="s">
        <v>102</v>
      </c>
      <c r="AT779" t="s">
        <v>102</v>
      </c>
      <c r="AU779" t="s">
        <v>102</v>
      </c>
      <c r="AV779" t="s">
        <v>97</v>
      </c>
      <c r="AW779" s="65" t="s">
        <v>97</v>
      </c>
      <c r="AX779" t="s">
        <v>101</v>
      </c>
      <c r="AY779" t="s">
        <v>101</v>
      </c>
      <c r="AZ779" t="s">
        <v>102</v>
      </c>
      <c r="BA779" t="s">
        <v>102</v>
      </c>
      <c r="BB779" t="s">
        <v>102</v>
      </c>
      <c r="BC779" s="65" t="s">
        <v>102</v>
      </c>
      <c r="BD779" t="s">
        <v>101</v>
      </c>
      <c r="BE779" t="s">
        <v>101</v>
      </c>
      <c r="BF779" t="s">
        <v>102</v>
      </c>
      <c r="BG779" t="s">
        <v>102</v>
      </c>
      <c r="BH779" t="s">
        <v>102</v>
      </c>
      <c r="BI779" s="63" t="s">
        <v>102</v>
      </c>
      <c r="BJ779" t="s">
        <v>101</v>
      </c>
      <c r="BK779" t="s">
        <v>102</v>
      </c>
      <c r="BL779" t="s">
        <v>102</v>
      </c>
      <c r="BM779" t="s">
        <v>102</v>
      </c>
      <c r="BN779" t="s">
        <v>97</v>
      </c>
      <c r="BO779" s="65" t="s">
        <v>97</v>
      </c>
      <c r="BP779" t="s">
        <v>101</v>
      </c>
      <c r="BQ779" t="s">
        <v>101</v>
      </c>
      <c r="BR779" t="s">
        <v>102</v>
      </c>
      <c r="BS779" t="s">
        <v>102</v>
      </c>
      <c r="BT779" t="s">
        <v>102</v>
      </c>
      <c r="BU779" s="65" t="s">
        <v>102</v>
      </c>
      <c r="BV779" t="s">
        <v>101</v>
      </c>
      <c r="BW779" t="s">
        <v>101</v>
      </c>
      <c r="BX779" t="s">
        <v>102</v>
      </c>
      <c r="BY779" t="s">
        <v>102</v>
      </c>
      <c r="BZ779" t="s">
        <v>102</v>
      </c>
      <c r="CA779" s="61" t="s">
        <v>102</v>
      </c>
      <c r="CB779" t="s">
        <v>101</v>
      </c>
      <c r="CC779" t="s">
        <v>97</v>
      </c>
      <c r="CD779" t="s">
        <v>97</v>
      </c>
      <c r="CE779" t="s">
        <v>97</v>
      </c>
      <c r="CF779" t="s">
        <v>97</v>
      </c>
      <c r="CG779" s="65" t="s">
        <v>97</v>
      </c>
      <c r="CH779" t="s">
        <v>101</v>
      </c>
      <c r="CI779" t="s">
        <v>97</v>
      </c>
      <c r="CJ779" t="s">
        <v>102</v>
      </c>
      <c r="CK779" t="s">
        <v>102</v>
      </c>
      <c r="CL779" t="s">
        <v>97</v>
      </c>
      <c r="CM779" s="65" t="s">
        <v>97</v>
      </c>
      <c r="CN779" t="s">
        <v>101</v>
      </c>
      <c r="CO779" t="s">
        <v>97</v>
      </c>
      <c r="CP779" t="s">
        <v>102</v>
      </c>
      <c r="CQ779" t="s">
        <v>102</v>
      </c>
      <c r="CR779" t="s">
        <v>102</v>
      </c>
      <c r="CS779" s="63" t="s">
        <v>102</v>
      </c>
      <c r="CT779" t="s">
        <v>101</v>
      </c>
      <c r="CU779" t="s">
        <v>97</v>
      </c>
      <c r="CV779" t="s">
        <v>97</v>
      </c>
      <c r="CW779" t="s">
        <v>97</v>
      </c>
      <c r="CX779" t="s">
        <v>97</v>
      </c>
      <c r="CY779" s="65" t="s">
        <v>97</v>
      </c>
      <c r="CZ779" t="s">
        <v>101</v>
      </c>
      <c r="DA779" t="s">
        <v>97</v>
      </c>
      <c r="DB779" t="s">
        <v>102</v>
      </c>
      <c r="DC779" t="s">
        <v>102</v>
      </c>
      <c r="DD779" t="s">
        <v>97</v>
      </c>
      <c r="DE779" s="65" t="s">
        <v>97</v>
      </c>
      <c r="DF779" t="s">
        <v>101</v>
      </c>
      <c r="DG779" t="s">
        <v>97</v>
      </c>
      <c r="DH779" t="s">
        <v>102</v>
      </c>
      <c r="DI779" t="s">
        <v>102</v>
      </c>
      <c r="DJ779" t="s">
        <v>102</v>
      </c>
      <c r="DK779" s="61" t="s">
        <v>102</v>
      </c>
    </row>
    <row r="780" spans="1:115" x14ac:dyDescent="0.25">
      <c r="A780">
        <v>8</v>
      </c>
      <c r="B780">
        <v>8</v>
      </c>
      <c r="C780" t="s">
        <v>50</v>
      </c>
      <c r="D780" s="61">
        <v>1</v>
      </c>
      <c r="E780">
        <v>2000</v>
      </c>
      <c r="H780" t="s">
        <v>96</v>
      </c>
      <c r="I780" t="s">
        <v>98</v>
      </c>
      <c r="J780" t="s">
        <v>98</v>
      </c>
      <c r="K780" t="s">
        <v>98</v>
      </c>
      <c r="L780" t="s">
        <v>98</v>
      </c>
      <c r="M780" s="65" t="s">
        <v>98</v>
      </c>
      <c r="N780" t="s">
        <v>96</v>
      </c>
      <c r="O780" t="s">
        <v>98</v>
      </c>
      <c r="P780" t="s">
        <v>98</v>
      </c>
      <c r="Q780" t="s">
        <v>98</v>
      </c>
      <c r="R780" t="s">
        <v>98</v>
      </c>
      <c r="S780" s="65" t="s">
        <v>98</v>
      </c>
      <c r="T780" t="s">
        <v>96</v>
      </c>
      <c r="U780" t="s">
        <v>98</v>
      </c>
      <c r="V780" t="s">
        <v>98</v>
      </c>
      <c r="W780" t="s">
        <v>98</v>
      </c>
      <c r="X780" t="s">
        <v>98</v>
      </c>
      <c r="Y780" s="63" t="s">
        <v>98</v>
      </c>
      <c r="Z780" t="s">
        <v>96</v>
      </c>
      <c r="AA780" t="s">
        <v>98</v>
      </c>
      <c r="AB780" t="s">
        <v>98</v>
      </c>
      <c r="AC780" t="s">
        <v>98</v>
      </c>
      <c r="AD780" t="s">
        <v>98</v>
      </c>
      <c r="AE780" s="65" t="s">
        <v>98</v>
      </c>
      <c r="AF780" t="s">
        <v>96</v>
      </c>
      <c r="AG780" t="s">
        <v>98</v>
      </c>
      <c r="AH780" t="s">
        <v>98</v>
      </c>
      <c r="AI780" t="s">
        <v>98</v>
      </c>
      <c r="AJ780" t="s">
        <v>98</v>
      </c>
      <c r="AK780" s="65" t="s">
        <v>98</v>
      </c>
      <c r="AL780" t="s">
        <v>96</v>
      </c>
      <c r="AM780" t="s">
        <v>98</v>
      </c>
      <c r="AN780" t="s">
        <v>98</v>
      </c>
      <c r="AO780" t="s">
        <v>98</v>
      </c>
      <c r="AP780" t="s">
        <v>98</v>
      </c>
      <c r="AQ780" s="61" t="s">
        <v>98</v>
      </c>
      <c r="AR780" t="s">
        <v>96</v>
      </c>
      <c r="AS780" t="s">
        <v>98</v>
      </c>
      <c r="AT780" t="s">
        <v>98</v>
      </c>
      <c r="AU780" t="s">
        <v>98</v>
      </c>
      <c r="AV780" t="s">
        <v>97</v>
      </c>
      <c r="AW780" s="65" t="s">
        <v>97</v>
      </c>
      <c r="AX780" t="s">
        <v>96</v>
      </c>
      <c r="AY780" t="s">
        <v>98</v>
      </c>
      <c r="AZ780" t="s">
        <v>98</v>
      </c>
      <c r="BA780" t="s">
        <v>98</v>
      </c>
      <c r="BB780" t="s">
        <v>98</v>
      </c>
      <c r="BC780" s="65" t="s">
        <v>98</v>
      </c>
      <c r="BD780" t="s">
        <v>96</v>
      </c>
      <c r="BE780" t="s">
        <v>98</v>
      </c>
      <c r="BF780" t="s">
        <v>98</v>
      </c>
      <c r="BG780" t="s">
        <v>98</v>
      </c>
      <c r="BH780" t="s">
        <v>98</v>
      </c>
      <c r="BI780" s="63" t="s">
        <v>98</v>
      </c>
      <c r="BJ780" t="s">
        <v>96</v>
      </c>
      <c r="BK780" t="s">
        <v>98</v>
      </c>
      <c r="BL780" t="s">
        <v>98</v>
      </c>
      <c r="BM780" t="s">
        <v>98</v>
      </c>
      <c r="BN780" t="s">
        <v>97</v>
      </c>
      <c r="BO780" s="65" t="s">
        <v>97</v>
      </c>
      <c r="BP780" t="s">
        <v>96</v>
      </c>
      <c r="BQ780" t="s">
        <v>98</v>
      </c>
      <c r="BR780" t="s">
        <v>98</v>
      </c>
      <c r="BS780" t="s">
        <v>98</v>
      </c>
      <c r="BT780" t="s">
        <v>98</v>
      </c>
      <c r="BU780" s="65" t="s">
        <v>98</v>
      </c>
      <c r="BV780" t="s">
        <v>96</v>
      </c>
      <c r="BW780" t="s">
        <v>98</v>
      </c>
      <c r="BX780" t="s">
        <v>98</v>
      </c>
      <c r="BY780" t="s">
        <v>98</v>
      </c>
      <c r="BZ780" t="s">
        <v>98</v>
      </c>
      <c r="CA780" s="61" t="s">
        <v>98</v>
      </c>
      <c r="CB780" t="s">
        <v>96</v>
      </c>
      <c r="CC780" t="s">
        <v>97</v>
      </c>
      <c r="CD780" t="s">
        <v>97</v>
      </c>
      <c r="CE780" t="s">
        <v>97</v>
      </c>
      <c r="CF780" t="s">
        <v>97</v>
      </c>
      <c r="CG780" s="65" t="s">
        <v>97</v>
      </c>
      <c r="CH780" t="s">
        <v>96</v>
      </c>
      <c r="CI780" t="s">
        <v>97</v>
      </c>
      <c r="CJ780" t="s">
        <v>98</v>
      </c>
      <c r="CK780" t="s">
        <v>98</v>
      </c>
      <c r="CL780" t="s">
        <v>97</v>
      </c>
      <c r="CM780" s="65" t="s">
        <v>97</v>
      </c>
      <c r="CN780" t="s">
        <v>96</v>
      </c>
      <c r="CO780" t="s">
        <v>97</v>
      </c>
      <c r="CP780" t="s">
        <v>98</v>
      </c>
      <c r="CQ780" t="s">
        <v>98</v>
      </c>
      <c r="CR780" t="s">
        <v>98</v>
      </c>
      <c r="CS780" s="63" t="s">
        <v>98</v>
      </c>
      <c r="CT780" t="s">
        <v>96</v>
      </c>
      <c r="CU780" t="s">
        <v>97</v>
      </c>
      <c r="CV780" t="s">
        <v>97</v>
      </c>
      <c r="CW780" t="s">
        <v>97</v>
      </c>
      <c r="CX780" t="s">
        <v>97</v>
      </c>
      <c r="CY780" s="65" t="s">
        <v>97</v>
      </c>
      <c r="CZ780" t="s">
        <v>96</v>
      </c>
      <c r="DA780" t="s">
        <v>97</v>
      </c>
      <c r="DB780" t="s">
        <v>98</v>
      </c>
      <c r="DC780" t="s">
        <v>98</v>
      </c>
      <c r="DD780" t="s">
        <v>97</v>
      </c>
      <c r="DE780" s="65" t="s">
        <v>97</v>
      </c>
      <c r="DF780" t="s">
        <v>96</v>
      </c>
      <c r="DG780" t="s">
        <v>97</v>
      </c>
      <c r="DH780" t="s">
        <v>98</v>
      </c>
      <c r="DI780" t="s">
        <v>98</v>
      </c>
      <c r="DJ780" t="s">
        <v>98</v>
      </c>
      <c r="DK780" s="61" t="s">
        <v>98</v>
      </c>
    </row>
    <row r="781" spans="1:115" x14ac:dyDescent="0.25">
      <c r="A781">
        <v>8</v>
      </c>
      <c r="B781">
        <v>8</v>
      </c>
      <c r="C781" t="s">
        <v>50</v>
      </c>
      <c r="D781" s="61">
        <v>2</v>
      </c>
      <c r="E781">
        <v>2000</v>
      </c>
      <c r="H781" t="s">
        <v>96</v>
      </c>
      <c r="I781" t="s">
        <v>98</v>
      </c>
      <c r="J781" t="s">
        <v>98</v>
      </c>
      <c r="K781" t="s">
        <v>98</v>
      </c>
      <c r="L781" t="s">
        <v>98</v>
      </c>
      <c r="M781" s="65" t="s">
        <v>98</v>
      </c>
      <c r="N781" t="s">
        <v>96</v>
      </c>
      <c r="O781" t="s">
        <v>98</v>
      </c>
      <c r="P781" t="s">
        <v>98</v>
      </c>
      <c r="Q781" t="s">
        <v>98</v>
      </c>
      <c r="R781" t="s">
        <v>98</v>
      </c>
      <c r="S781" s="65" t="s">
        <v>98</v>
      </c>
      <c r="T781" t="s">
        <v>96</v>
      </c>
      <c r="U781" t="s">
        <v>98</v>
      </c>
      <c r="V781" t="s">
        <v>98</v>
      </c>
      <c r="W781" t="s">
        <v>98</v>
      </c>
      <c r="X781" t="s">
        <v>98</v>
      </c>
      <c r="Y781" s="63" t="s">
        <v>98</v>
      </c>
      <c r="Z781" t="s">
        <v>96</v>
      </c>
      <c r="AA781" t="s">
        <v>98</v>
      </c>
      <c r="AB781" t="s">
        <v>98</v>
      </c>
      <c r="AC781" t="s">
        <v>98</v>
      </c>
      <c r="AD781" t="s">
        <v>98</v>
      </c>
      <c r="AE781" s="65" t="s">
        <v>98</v>
      </c>
      <c r="AF781" t="s">
        <v>96</v>
      </c>
      <c r="AG781" t="s">
        <v>98</v>
      </c>
      <c r="AH781" t="s">
        <v>98</v>
      </c>
      <c r="AI781" t="s">
        <v>98</v>
      </c>
      <c r="AJ781" t="s">
        <v>98</v>
      </c>
      <c r="AK781" s="65" t="s">
        <v>98</v>
      </c>
      <c r="AL781" t="s">
        <v>96</v>
      </c>
      <c r="AM781" t="s">
        <v>98</v>
      </c>
      <c r="AN781" t="s">
        <v>98</v>
      </c>
      <c r="AO781" t="s">
        <v>98</v>
      </c>
      <c r="AP781" t="s">
        <v>98</v>
      </c>
      <c r="AQ781" s="61" t="s">
        <v>98</v>
      </c>
      <c r="AR781" t="s">
        <v>96</v>
      </c>
      <c r="AS781" t="s">
        <v>98</v>
      </c>
      <c r="AT781" t="s">
        <v>98</v>
      </c>
      <c r="AU781" t="s">
        <v>98</v>
      </c>
      <c r="AV781" t="s">
        <v>97</v>
      </c>
      <c r="AW781" s="65" t="s">
        <v>97</v>
      </c>
      <c r="AX781" t="s">
        <v>96</v>
      </c>
      <c r="AY781" t="s">
        <v>98</v>
      </c>
      <c r="AZ781" t="s">
        <v>98</v>
      </c>
      <c r="BA781" t="s">
        <v>98</v>
      </c>
      <c r="BB781" t="s">
        <v>98</v>
      </c>
      <c r="BC781" s="65" t="s">
        <v>98</v>
      </c>
      <c r="BD781" t="s">
        <v>96</v>
      </c>
      <c r="BE781" t="s">
        <v>98</v>
      </c>
      <c r="BF781" t="s">
        <v>98</v>
      </c>
      <c r="BG781" t="s">
        <v>98</v>
      </c>
      <c r="BH781" t="s">
        <v>98</v>
      </c>
      <c r="BI781" s="63" t="s">
        <v>98</v>
      </c>
      <c r="BJ781" t="s">
        <v>96</v>
      </c>
      <c r="BK781" t="s">
        <v>98</v>
      </c>
      <c r="BL781" t="s">
        <v>98</v>
      </c>
      <c r="BM781" t="s">
        <v>98</v>
      </c>
      <c r="BN781" t="s">
        <v>97</v>
      </c>
      <c r="BO781" s="65" t="s">
        <v>97</v>
      </c>
      <c r="BP781" t="s">
        <v>96</v>
      </c>
      <c r="BQ781" t="s">
        <v>98</v>
      </c>
      <c r="BR781" t="s">
        <v>98</v>
      </c>
      <c r="BS781" t="s">
        <v>98</v>
      </c>
      <c r="BT781" t="s">
        <v>98</v>
      </c>
      <c r="BU781" s="65" t="s">
        <v>98</v>
      </c>
      <c r="BV781" t="s">
        <v>96</v>
      </c>
      <c r="BW781" t="s">
        <v>98</v>
      </c>
      <c r="BX781" t="s">
        <v>98</v>
      </c>
      <c r="BY781" t="s">
        <v>98</v>
      </c>
      <c r="BZ781" t="s">
        <v>98</v>
      </c>
      <c r="CA781" s="61" t="s">
        <v>98</v>
      </c>
      <c r="CB781" t="s">
        <v>96</v>
      </c>
      <c r="CC781" t="s">
        <v>97</v>
      </c>
      <c r="CD781" t="s">
        <v>97</v>
      </c>
      <c r="CE781" t="s">
        <v>97</v>
      </c>
      <c r="CF781" t="s">
        <v>97</v>
      </c>
      <c r="CG781" s="65" t="s">
        <v>97</v>
      </c>
      <c r="CH781" t="s">
        <v>96</v>
      </c>
      <c r="CI781" t="s">
        <v>97</v>
      </c>
      <c r="CJ781" t="s">
        <v>98</v>
      </c>
      <c r="CK781" t="s">
        <v>98</v>
      </c>
      <c r="CL781" t="s">
        <v>97</v>
      </c>
      <c r="CM781" s="65" t="s">
        <v>97</v>
      </c>
      <c r="CN781" t="s">
        <v>96</v>
      </c>
      <c r="CO781" t="s">
        <v>97</v>
      </c>
      <c r="CP781" t="s">
        <v>98</v>
      </c>
      <c r="CQ781" t="s">
        <v>98</v>
      </c>
      <c r="CR781" t="s">
        <v>98</v>
      </c>
      <c r="CS781" s="63" t="s">
        <v>98</v>
      </c>
      <c r="CT781" t="s">
        <v>96</v>
      </c>
      <c r="CU781" t="s">
        <v>97</v>
      </c>
      <c r="CV781" t="s">
        <v>97</v>
      </c>
      <c r="CW781" t="s">
        <v>97</v>
      </c>
      <c r="CX781" t="s">
        <v>97</v>
      </c>
      <c r="CY781" s="65" t="s">
        <v>97</v>
      </c>
      <c r="CZ781" t="s">
        <v>96</v>
      </c>
      <c r="DA781" t="s">
        <v>97</v>
      </c>
      <c r="DB781" t="s">
        <v>98</v>
      </c>
      <c r="DC781" t="s">
        <v>98</v>
      </c>
      <c r="DD781" t="s">
        <v>97</v>
      </c>
      <c r="DE781" s="65" t="s">
        <v>97</v>
      </c>
      <c r="DF781" t="s">
        <v>96</v>
      </c>
      <c r="DG781" t="s">
        <v>97</v>
      </c>
      <c r="DH781" t="s">
        <v>98</v>
      </c>
      <c r="DI781" t="s">
        <v>98</v>
      </c>
      <c r="DJ781" t="s">
        <v>98</v>
      </c>
      <c r="DK781" s="61" t="s">
        <v>98</v>
      </c>
    </row>
    <row r="782" spans="1:115" x14ac:dyDescent="0.25">
      <c r="A782">
        <v>8</v>
      </c>
      <c r="B782">
        <v>8</v>
      </c>
      <c r="C782" t="s">
        <v>50</v>
      </c>
      <c r="D782" s="61">
        <v>3</v>
      </c>
      <c r="E782">
        <v>2000</v>
      </c>
      <c r="H782" t="s">
        <v>96</v>
      </c>
      <c r="I782" t="s">
        <v>98</v>
      </c>
      <c r="J782" t="s">
        <v>98</v>
      </c>
      <c r="K782" t="s">
        <v>98</v>
      </c>
      <c r="L782" t="s">
        <v>98</v>
      </c>
      <c r="M782" s="65" t="s">
        <v>98</v>
      </c>
      <c r="N782" t="s">
        <v>96</v>
      </c>
      <c r="O782" t="s">
        <v>98</v>
      </c>
      <c r="P782" t="s">
        <v>98</v>
      </c>
      <c r="Q782" t="s">
        <v>98</v>
      </c>
      <c r="R782" t="s">
        <v>98</v>
      </c>
      <c r="S782" s="65" t="s">
        <v>98</v>
      </c>
      <c r="T782" t="s">
        <v>96</v>
      </c>
      <c r="U782" t="s">
        <v>98</v>
      </c>
      <c r="V782" t="s">
        <v>98</v>
      </c>
      <c r="W782" t="s">
        <v>98</v>
      </c>
      <c r="X782" t="s">
        <v>98</v>
      </c>
      <c r="Y782" s="63" t="s">
        <v>98</v>
      </c>
      <c r="Z782" t="s">
        <v>96</v>
      </c>
      <c r="AA782" t="s">
        <v>98</v>
      </c>
      <c r="AB782" t="s">
        <v>98</v>
      </c>
      <c r="AC782" t="s">
        <v>98</v>
      </c>
      <c r="AD782" t="s">
        <v>98</v>
      </c>
      <c r="AE782" s="65" t="s">
        <v>98</v>
      </c>
      <c r="AF782" t="s">
        <v>96</v>
      </c>
      <c r="AG782" t="s">
        <v>98</v>
      </c>
      <c r="AH782" t="s">
        <v>98</v>
      </c>
      <c r="AI782" t="s">
        <v>98</v>
      </c>
      <c r="AJ782" t="s">
        <v>98</v>
      </c>
      <c r="AK782" s="65" t="s">
        <v>98</v>
      </c>
      <c r="AL782" t="s">
        <v>96</v>
      </c>
      <c r="AM782" t="s">
        <v>98</v>
      </c>
      <c r="AN782" t="s">
        <v>98</v>
      </c>
      <c r="AO782" t="s">
        <v>98</v>
      </c>
      <c r="AP782" t="s">
        <v>98</v>
      </c>
      <c r="AQ782" s="61" t="s">
        <v>98</v>
      </c>
      <c r="AR782" t="s">
        <v>96</v>
      </c>
      <c r="AS782" t="s">
        <v>98</v>
      </c>
      <c r="AT782" t="s">
        <v>98</v>
      </c>
      <c r="AU782" t="s">
        <v>98</v>
      </c>
      <c r="AV782" t="s">
        <v>97</v>
      </c>
      <c r="AW782" s="65" t="s">
        <v>97</v>
      </c>
      <c r="AX782" t="s">
        <v>96</v>
      </c>
      <c r="AY782" t="s">
        <v>98</v>
      </c>
      <c r="AZ782" t="s">
        <v>98</v>
      </c>
      <c r="BA782" t="s">
        <v>98</v>
      </c>
      <c r="BB782" t="s">
        <v>98</v>
      </c>
      <c r="BC782" s="65" t="s">
        <v>98</v>
      </c>
      <c r="BD782" t="s">
        <v>96</v>
      </c>
      <c r="BE782" t="s">
        <v>98</v>
      </c>
      <c r="BF782" t="s">
        <v>98</v>
      </c>
      <c r="BG782" t="s">
        <v>98</v>
      </c>
      <c r="BH782" t="s">
        <v>98</v>
      </c>
      <c r="BI782" s="63" t="s">
        <v>98</v>
      </c>
      <c r="BJ782" t="s">
        <v>96</v>
      </c>
      <c r="BK782" t="s">
        <v>98</v>
      </c>
      <c r="BL782" t="s">
        <v>98</v>
      </c>
      <c r="BM782" t="s">
        <v>98</v>
      </c>
      <c r="BN782" t="s">
        <v>97</v>
      </c>
      <c r="BO782" s="65" t="s">
        <v>97</v>
      </c>
      <c r="BP782" t="s">
        <v>96</v>
      </c>
      <c r="BQ782" t="s">
        <v>98</v>
      </c>
      <c r="BR782" t="s">
        <v>98</v>
      </c>
      <c r="BS782" t="s">
        <v>98</v>
      </c>
      <c r="BT782" t="s">
        <v>98</v>
      </c>
      <c r="BU782" s="65" t="s">
        <v>98</v>
      </c>
      <c r="BV782" t="s">
        <v>96</v>
      </c>
      <c r="BW782" t="s">
        <v>98</v>
      </c>
      <c r="BX782" t="s">
        <v>98</v>
      </c>
      <c r="BY782" t="s">
        <v>98</v>
      </c>
      <c r="BZ782" t="s">
        <v>98</v>
      </c>
      <c r="CA782" s="61" t="s">
        <v>98</v>
      </c>
      <c r="CB782" t="s">
        <v>96</v>
      </c>
      <c r="CC782" t="s">
        <v>97</v>
      </c>
      <c r="CD782" t="s">
        <v>97</v>
      </c>
      <c r="CE782" t="s">
        <v>97</v>
      </c>
      <c r="CF782" t="s">
        <v>97</v>
      </c>
      <c r="CG782" s="65" t="s">
        <v>97</v>
      </c>
      <c r="CH782" t="s">
        <v>96</v>
      </c>
      <c r="CI782" t="s">
        <v>97</v>
      </c>
      <c r="CJ782" t="s">
        <v>98</v>
      </c>
      <c r="CK782" t="s">
        <v>98</v>
      </c>
      <c r="CL782" t="s">
        <v>97</v>
      </c>
      <c r="CM782" s="65" t="s">
        <v>97</v>
      </c>
      <c r="CN782" t="s">
        <v>96</v>
      </c>
      <c r="CO782" t="s">
        <v>97</v>
      </c>
      <c r="CP782" t="s">
        <v>98</v>
      </c>
      <c r="CQ782" t="s">
        <v>98</v>
      </c>
      <c r="CR782" t="s">
        <v>98</v>
      </c>
      <c r="CS782" s="63" t="s">
        <v>98</v>
      </c>
      <c r="CT782" t="s">
        <v>96</v>
      </c>
      <c r="CU782" t="s">
        <v>97</v>
      </c>
      <c r="CV782" t="s">
        <v>97</v>
      </c>
      <c r="CW782" t="s">
        <v>97</v>
      </c>
      <c r="CX782" t="s">
        <v>97</v>
      </c>
      <c r="CY782" s="65" t="s">
        <v>97</v>
      </c>
      <c r="CZ782" t="s">
        <v>96</v>
      </c>
      <c r="DA782" t="s">
        <v>97</v>
      </c>
      <c r="DB782" t="s">
        <v>98</v>
      </c>
      <c r="DC782" t="s">
        <v>98</v>
      </c>
      <c r="DD782" t="s">
        <v>97</v>
      </c>
      <c r="DE782" s="65" t="s">
        <v>97</v>
      </c>
      <c r="DF782" t="s">
        <v>96</v>
      </c>
      <c r="DG782" t="s">
        <v>97</v>
      </c>
      <c r="DH782" t="s">
        <v>98</v>
      </c>
      <c r="DI782" t="s">
        <v>98</v>
      </c>
      <c r="DJ782" t="s">
        <v>98</v>
      </c>
      <c r="DK782" s="61" t="s">
        <v>98</v>
      </c>
    </row>
    <row r="783" spans="1:115" x14ac:dyDescent="0.25">
      <c r="A783">
        <v>8</v>
      </c>
      <c r="B783">
        <v>8</v>
      </c>
      <c r="C783" t="s">
        <v>51</v>
      </c>
      <c r="D783" s="61">
        <v>0.1</v>
      </c>
      <c r="E783">
        <v>2000</v>
      </c>
      <c r="H783" t="s">
        <v>99</v>
      </c>
      <c r="I783" t="s">
        <v>100</v>
      </c>
      <c r="J783" t="s">
        <v>100</v>
      </c>
      <c r="K783" t="s">
        <v>100</v>
      </c>
      <c r="L783" t="s">
        <v>100</v>
      </c>
      <c r="M783" s="65" t="s">
        <v>100</v>
      </c>
      <c r="N783" t="s">
        <v>99</v>
      </c>
      <c r="O783" t="s">
        <v>100</v>
      </c>
      <c r="P783" t="s">
        <v>100</v>
      </c>
      <c r="Q783" t="s">
        <v>100</v>
      </c>
      <c r="R783" t="s">
        <v>100</v>
      </c>
      <c r="S783" s="65" t="s">
        <v>100</v>
      </c>
      <c r="T783" t="s">
        <v>99</v>
      </c>
      <c r="U783" t="s">
        <v>100</v>
      </c>
      <c r="V783" t="s">
        <v>100</v>
      </c>
      <c r="W783" t="s">
        <v>100</v>
      </c>
      <c r="X783" t="s">
        <v>100</v>
      </c>
      <c r="Y783" s="63" t="s">
        <v>100</v>
      </c>
      <c r="Z783" t="s">
        <v>99</v>
      </c>
      <c r="AA783" t="s">
        <v>100</v>
      </c>
      <c r="AB783" t="s">
        <v>100</v>
      </c>
      <c r="AC783" t="s">
        <v>100</v>
      </c>
      <c r="AD783" t="s">
        <v>100</v>
      </c>
      <c r="AE783" s="65" t="s">
        <v>100</v>
      </c>
      <c r="AF783" t="s">
        <v>99</v>
      </c>
      <c r="AG783" t="s">
        <v>100</v>
      </c>
      <c r="AH783" t="s">
        <v>100</v>
      </c>
      <c r="AI783" t="s">
        <v>100</v>
      </c>
      <c r="AJ783" t="s">
        <v>100</v>
      </c>
      <c r="AK783" s="65" t="s">
        <v>100</v>
      </c>
      <c r="AL783" t="s">
        <v>99</v>
      </c>
      <c r="AM783" t="s">
        <v>100</v>
      </c>
      <c r="AN783" t="s">
        <v>100</v>
      </c>
      <c r="AO783" t="s">
        <v>100</v>
      </c>
      <c r="AP783" t="s">
        <v>100</v>
      </c>
      <c r="AQ783" s="61" t="s">
        <v>100</v>
      </c>
      <c r="AR783" t="s">
        <v>99</v>
      </c>
      <c r="AS783" t="s">
        <v>100</v>
      </c>
      <c r="AT783" t="s">
        <v>100</v>
      </c>
      <c r="AU783" t="s">
        <v>100</v>
      </c>
      <c r="AV783" t="s">
        <v>97</v>
      </c>
      <c r="AW783" s="65" t="s">
        <v>97</v>
      </c>
      <c r="AX783" t="s">
        <v>99</v>
      </c>
      <c r="AY783" t="s">
        <v>100</v>
      </c>
      <c r="AZ783" t="s">
        <v>100</v>
      </c>
      <c r="BA783" t="s">
        <v>100</v>
      </c>
      <c r="BB783" t="s">
        <v>100</v>
      </c>
      <c r="BC783" s="65" t="s">
        <v>100</v>
      </c>
      <c r="BD783" t="s">
        <v>99</v>
      </c>
      <c r="BE783" t="s">
        <v>100</v>
      </c>
      <c r="BF783" t="s">
        <v>100</v>
      </c>
      <c r="BG783" t="s">
        <v>100</v>
      </c>
      <c r="BH783" t="s">
        <v>100</v>
      </c>
      <c r="BI783" s="63" t="s">
        <v>100</v>
      </c>
      <c r="BJ783" t="s">
        <v>99</v>
      </c>
      <c r="BK783" t="s">
        <v>100</v>
      </c>
      <c r="BL783" t="s">
        <v>100</v>
      </c>
      <c r="BM783" t="s">
        <v>100</v>
      </c>
      <c r="BN783" t="s">
        <v>97</v>
      </c>
      <c r="BO783" s="65" t="s">
        <v>97</v>
      </c>
      <c r="BP783" t="s">
        <v>99</v>
      </c>
      <c r="BQ783" t="s">
        <v>100</v>
      </c>
      <c r="BR783" t="s">
        <v>100</v>
      </c>
      <c r="BS783" t="s">
        <v>100</v>
      </c>
      <c r="BT783" t="s">
        <v>100</v>
      </c>
      <c r="BU783" s="65" t="s">
        <v>100</v>
      </c>
      <c r="BV783" t="s">
        <v>99</v>
      </c>
      <c r="BW783" t="s">
        <v>100</v>
      </c>
      <c r="BX783" t="s">
        <v>100</v>
      </c>
      <c r="BY783" t="s">
        <v>100</v>
      </c>
      <c r="BZ783" t="s">
        <v>100</v>
      </c>
      <c r="CA783" s="61" t="s">
        <v>100</v>
      </c>
      <c r="CB783" t="s">
        <v>99</v>
      </c>
      <c r="CC783" t="s">
        <v>97</v>
      </c>
      <c r="CD783" t="s">
        <v>97</v>
      </c>
      <c r="CE783" t="s">
        <v>97</v>
      </c>
      <c r="CF783" t="s">
        <v>97</v>
      </c>
      <c r="CG783" s="65" t="s">
        <v>97</v>
      </c>
      <c r="CH783" t="s">
        <v>99</v>
      </c>
      <c r="CI783" t="s">
        <v>97</v>
      </c>
      <c r="CJ783" t="s">
        <v>100</v>
      </c>
      <c r="CK783" t="s">
        <v>100</v>
      </c>
      <c r="CL783" t="s">
        <v>97</v>
      </c>
      <c r="CM783" s="65" t="s">
        <v>97</v>
      </c>
      <c r="CN783" t="s">
        <v>99</v>
      </c>
      <c r="CO783" t="s">
        <v>97</v>
      </c>
      <c r="CP783" t="s">
        <v>100</v>
      </c>
      <c r="CQ783" t="s">
        <v>100</v>
      </c>
      <c r="CR783" t="s">
        <v>100</v>
      </c>
      <c r="CS783" s="63" t="s">
        <v>100</v>
      </c>
      <c r="CT783" t="s">
        <v>99</v>
      </c>
      <c r="CU783" t="s">
        <v>97</v>
      </c>
      <c r="CV783" t="s">
        <v>97</v>
      </c>
      <c r="CW783" t="s">
        <v>97</v>
      </c>
      <c r="CX783" t="s">
        <v>97</v>
      </c>
      <c r="CY783" s="65" t="s">
        <v>97</v>
      </c>
      <c r="CZ783" t="s">
        <v>99</v>
      </c>
      <c r="DA783" t="s">
        <v>97</v>
      </c>
      <c r="DB783" t="s">
        <v>100</v>
      </c>
      <c r="DC783" t="s">
        <v>100</v>
      </c>
      <c r="DD783" t="s">
        <v>97</v>
      </c>
      <c r="DE783" s="65" t="s">
        <v>97</v>
      </c>
      <c r="DF783" t="s">
        <v>99</v>
      </c>
      <c r="DG783" t="s">
        <v>97</v>
      </c>
      <c r="DH783" t="s">
        <v>100</v>
      </c>
      <c r="DI783" t="s">
        <v>100</v>
      </c>
      <c r="DJ783" t="s">
        <v>100</v>
      </c>
      <c r="DK783" s="61" t="s">
        <v>100</v>
      </c>
    </row>
    <row r="784" spans="1:115" x14ac:dyDescent="0.25">
      <c r="A784">
        <v>8</v>
      </c>
      <c r="B784">
        <v>8</v>
      </c>
      <c r="C784" t="s">
        <v>51</v>
      </c>
      <c r="D784" s="61">
        <v>0.5</v>
      </c>
      <c r="E784">
        <v>2000</v>
      </c>
      <c r="H784" t="s">
        <v>99</v>
      </c>
      <c r="I784" t="s">
        <v>100</v>
      </c>
      <c r="J784" t="s">
        <v>100</v>
      </c>
      <c r="K784" t="s">
        <v>100</v>
      </c>
      <c r="L784" t="s">
        <v>100</v>
      </c>
      <c r="M784" s="65" t="s">
        <v>100</v>
      </c>
      <c r="N784" t="s">
        <v>99</v>
      </c>
      <c r="O784" t="s">
        <v>100</v>
      </c>
      <c r="P784" t="s">
        <v>100</v>
      </c>
      <c r="Q784" t="s">
        <v>100</v>
      </c>
      <c r="R784" t="s">
        <v>100</v>
      </c>
      <c r="S784" s="65" t="s">
        <v>100</v>
      </c>
      <c r="T784" t="s">
        <v>99</v>
      </c>
      <c r="U784" t="s">
        <v>100</v>
      </c>
      <c r="V784" t="s">
        <v>100</v>
      </c>
      <c r="W784" t="s">
        <v>100</v>
      </c>
      <c r="X784" t="s">
        <v>100</v>
      </c>
      <c r="Y784" s="63" t="s">
        <v>100</v>
      </c>
      <c r="Z784" t="s">
        <v>99</v>
      </c>
      <c r="AA784" t="s">
        <v>100</v>
      </c>
      <c r="AB784" t="s">
        <v>100</v>
      </c>
      <c r="AC784" t="s">
        <v>100</v>
      </c>
      <c r="AD784" t="s">
        <v>100</v>
      </c>
      <c r="AE784" s="65" t="s">
        <v>100</v>
      </c>
      <c r="AF784" t="s">
        <v>99</v>
      </c>
      <c r="AG784" t="s">
        <v>100</v>
      </c>
      <c r="AH784" t="s">
        <v>100</v>
      </c>
      <c r="AI784" t="s">
        <v>100</v>
      </c>
      <c r="AJ784" t="s">
        <v>100</v>
      </c>
      <c r="AK784" s="65" t="s">
        <v>100</v>
      </c>
      <c r="AL784" t="s">
        <v>99</v>
      </c>
      <c r="AM784" t="s">
        <v>100</v>
      </c>
      <c r="AN784" t="s">
        <v>100</v>
      </c>
      <c r="AO784" t="s">
        <v>100</v>
      </c>
      <c r="AP784" t="s">
        <v>100</v>
      </c>
      <c r="AQ784" s="61" t="s">
        <v>100</v>
      </c>
      <c r="AR784" t="s">
        <v>99</v>
      </c>
      <c r="AS784" t="s">
        <v>100</v>
      </c>
      <c r="AT784" t="s">
        <v>100</v>
      </c>
      <c r="AU784" t="s">
        <v>100</v>
      </c>
      <c r="AV784" t="s">
        <v>97</v>
      </c>
      <c r="AW784" s="65" t="s">
        <v>97</v>
      </c>
      <c r="AX784" t="s">
        <v>99</v>
      </c>
      <c r="AY784" t="s">
        <v>100</v>
      </c>
      <c r="AZ784" t="s">
        <v>100</v>
      </c>
      <c r="BA784" t="s">
        <v>100</v>
      </c>
      <c r="BB784" t="s">
        <v>100</v>
      </c>
      <c r="BC784" s="65" t="s">
        <v>100</v>
      </c>
      <c r="BD784" t="s">
        <v>99</v>
      </c>
      <c r="BE784" t="s">
        <v>100</v>
      </c>
      <c r="BF784" t="s">
        <v>100</v>
      </c>
      <c r="BG784" t="s">
        <v>100</v>
      </c>
      <c r="BH784" t="s">
        <v>100</v>
      </c>
      <c r="BI784" s="63" t="s">
        <v>100</v>
      </c>
      <c r="BJ784" t="s">
        <v>99</v>
      </c>
      <c r="BK784" t="s">
        <v>100</v>
      </c>
      <c r="BL784" t="s">
        <v>100</v>
      </c>
      <c r="BM784" t="s">
        <v>100</v>
      </c>
      <c r="BN784" t="s">
        <v>97</v>
      </c>
      <c r="BO784" s="65" t="s">
        <v>97</v>
      </c>
      <c r="BP784" t="s">
        <v>99</v>
      </c>
      <c r="BQ784" t="s">
        <v>100</v>
      </c>
      <c r="BR784" t="s">
        <v>100</v>
      </c>
      <c r="BS784" t="s">
        <v>100</v>
      </c>
      <c r="BT784" t="s">
        <v>100</v>
      </c>
      <c r="BU784" s="65" t="s">
        <v>100</v>
      </c>
      <c r="BV784" t="s">
        <v>99</v>
      </c>
      <c r="BW784" t="s">
        <v>100</v>
      </c>
      <c r="BX784" t="s">
        <v>100</v>
      </c>
      <c r="BY784" t="s">
        <v>100</v>
      </c>
      <c r="BZ784" t="s">
        <v>100</v>
      </c>
      <c r="CA784" s="61" t="s">
        <v>100</v>
      </c>
      <c r="CB784" t="s">
        <v>99</v>
      </c>
      <c r="CC784" t="s">
        <v>97</v>
      </c>
      <c r="CD784" t="s">
        <v>97</v>
      </c>
      <c r="CE784" t="s">
        <v>97</v>
      </c>
      <c r="CF784" t="s">
        <v>97</v>
      </c>
      <c r="CG784" s="65" t="s">
        <v>97</v>
      </c>
      <c r="CH784" t="s">
        <v>99</v>
      </c>
      <c r="CI784" t="s">
        <v>97</v>
      </c>
      <c r="CJ784" t="s">
        <v>100</v>
      </c>
      <c r="CK784" t="s">
        <v>100</v>
      </c>
      <c r="CL784" t="s">
        <v>97</v>
      </c>
      <c r="CM784" s="65" t="s">
        <v>97</v>
      </c>
      <c r="CN784" t="s">
        <v>99</v>
      </c>
      <c r="CO784" t="s">
        <v>97</v>
      </c>
      <c r="CP784" t="s">
        <v>100</v>
      </c>
      <c r="CQ784" t="s">
        <v>100</v>
      </c>
      <c r="CR784" t="s">
        <v>100</v>
      </c>
      <c r="CS784" s="63" t="s">
        <v>100</v>
      </c>
      <c r="CT784" t="s">
        <v>99</v>
      </c>
      <c r="CU784" t="s">
        <v>97</v>
      </c>
      <c r="CV784" t="s">
        <v>97</v>
      </c>
      <c r="CW784" t="s">
        <v>97</v>
      </c>
      <c r="CX784" t="s">
        <v>97</v>
      </c>
      <c r="CY784" s="65" t="s">
        <v>97</v>
      </c>
      <c r="CZ784" t="s">
        <v>99</v>
      </c>
      <c r="DA784" t="s">
        <v>97</v>
      </c>
      <c r="DB784" t="s">
        <v>100</v>
      </c>
      <c r="DC784" t="s">
        <v>100</v>
      </c>
      <c r="DD784" t="s">
        <v>97</v>
      </c>
      <c r="DE784" s="65" t="s">
        <v>97</v>
      </c>
      <c r="DF784" t="s">
        <v>99</v>
      </c>
      <c r="DG784" t="s">
        <v>97</v>
      </c>
      <c r="DH784" t="s">
        <v>100</v>
      </c>
      <c r="DI784" t="s">
        <v>100</v>
      </c>
      <c r="DJ784" t="s">
        <v>100</v>
      </c>
      <c r="DK784" s="61" t="s">
        <v>100</v>
      </c>
    </row>
    <row r="785" spans="1:115" x14ac:dyDescent="0.25">
      <c r="A785">
        <v>8</v>
      </c>
      <c r="B785">
        <v>8</v>
      </c>
      <c r="C785" t="s">
        <v>51</v>
      </c>
      <c r="D785" s="61">
        <v>0.67</v>
      </c>
      <c r="E785">
        <v>2000</v>
      </c>
      <c r="H785" t="s">
        <v>99</v>
      </c>
      <c r="I785" t="s">
        <v>100</v>
      </c>
      <c r="J785" t="s">
        <v>100</v>
      </c>
      <c r="K785" t="s">
        <v>100</v>
      </c>
      <c r="L785" t="s">
        <v>100</v>
      </c>
      <c r="M785" s="65" t="s">
        <v>100</v>
      </c>
      <c r="N785" t="s">
        <v>99</v>
      </c>
      <c r="O785" t="s">
        <v>100</v>
      </c>
      <c r="P785" t="s">
        <v>100</v>
      </c>
      <c r="Q785" t="s">
        <v>100</v>
      </c>
      <c r="R785" t="s">
        <v>100</v>
      </c>
      <c r="S785" s="65" t="s">
        <v>100</v>
      </c>
      <c r="T785" t="s">
        <v>99</v>
      </c>
      <c r="U785" t="s">
        <v>100</v>
      </c>
      <c r="V785" t="s">
        <v>100</v>
      </c>
      <c r="W785" t="s">
        <v>100</v>
      </c>
      <c r="X785" t="s">
        <v>100</v>
      </c>
      <c r="Y785" s="63" t="s">
        <v>100</v>
      </c>
      <c r="Z785" t="s">
        <v>99</v>
      </c>
      <c r="AA785" t="s">
        <v>100</v>
      </c>
      <c r="AB785" t="s">
        <v>100</v>
      </c>
      <c r="AC785" t="s">
        <v>100</v>
      </c>
      <c r="AD785" t="s">
        <v>100</v>
      </c>
      <c r="AE785" s="65" t="s">
        <v>100</v>
      </c>
      <c r="AF785" t="s">
        <v>99</v>
      </c>
      <c r="AG785" t="s">
        <v>100</v>
      </c>
      <c r="AH785" t="s">
        <v>100</v>
      </c>
      <c r="AI785" t="s">
        <v>100</v>
      </c>
      <c r="AJ785" t="s">
        <v>100</v>
      </c>
      <c r="AK785" s="65" t="s">
        <v>100</v>
      </c>
      <c r="AL785" t="s">
        <v>99</v>
      </c>
      <c r="AM785" t="s">
        <v>100</v>
      </c>
      <c r="AN785" t="s">
        <v>100</v>
      </c>
      <c r="AO785" t="s">
        <v>100</v>
      </c>
      <c r="AP785" t="s">
        <v>100</v>
      </c>
      <c r="AQ785" s="61" t="s">
        <v>100</v>
      </c>
      <c r="AR785" t="s">
        <v>99</v>
      </c>
      <c r="AS785" t="s">
        <v>100</v>
      </c>
      <c r="AT785" t="s">
        <v>100</v>
      </c>
      <c r="AU785" t="s">
        <v>100</v>
      </c>
      <c r="AV785" t="s">
        <v>97</v>
      </c>
      <c r="AW785" s="65" t="s">
        <v>97</v>
      </c>
      <c r="AX785" t="s">
        <v>99</v>
      </c>
      <c r="AY785" t="s">
        <v>100</v>
      </c>
      <c r="AZ785" t="s">
        <v>100</v>
      </c>
      <c r="BA785" t="s">
        <v>100</v>
      </c>
      <c r="BB785" t="s">
        <v>100</v>
      </c>
      <c r="BC785" s="65" t="s">
        <v>100</v>
      </c>
      <c r="BD785" t="s">
        <v>99</v>
      </c>
      <c r="BE785" t="s">
        <v>100</v>
      </c>
      <c r="BF785" t="s">
        <v>100</v>
      </c>
      <c r="BG785" t="s">
        <v>100</v>
      </c>
      <c r="BH785" t="s">
        <v>100</v>
      </c>
      <c r="BI785" s="63" t="s">
        <v>100</v>
      </c>
      <c r="BJ785" t="s">
        <v>99</v>
      </c>
      <c r="BK785" t="s">
        <v>100</v>
      </c>
      <c r="BL785" t="s">
        <v>100</v>
      </c>
      <c r="BM785" t="s">
        <v>100</v>
      </c>
      <c r="BN785" t="s">
        <v>97</v>
      </c>
      <c r="BO785" s="65" t="s">
        <v>97</v>
      </c>
      <c r="BP785" t="s">
        <v>99</v>
      </c>
      <c r="BQ785" t="s">
        <v>100</v>
      </c>
      <c r="BR785" t="s">
        <v>100</v>
      </c>
      <c r="BS785" t="s">
        <v>100</v>
      </c>
      <c r="BT785" t="s">
        <v>100</v>
      </c>
      <c r="BU785" s="65" t="s">
        <v>100</v>
      </c>
      <c r="BV785" t="s">
        <v>99</v>
      </c>
      <c r="BW785" t="s">
        <v>100</v>
      </c>
      <c r="BX785" t="s">
        <v>100</v>
      </c>
      <c r="BY785" t="s">
        <v>100</v>
      </c>
      <c r="BZ785" t="s">
        <v>100</v>
      </c>
      <c r="CA785" s="61" t="s">
        <v>100</v>
      </c>
      <c r="CB785" t="s">
        <v>99</v>
      </c>
      <c r="CC785" t="s">
        <v>97</v>
      </c>
      <c r="CD785" t="s">
        <v>97</v>
      </c>
      <c r="CE785" t="s">
        <v>97</v>
      </c>
      <c r="CF785" t="s">
        <v>97</v>
      </c>
      <c r="CG785" s="65" t="s">
        <v>97</v>
      </c>
      <c r="CH785" t="s">
        <v>99</v>
      </c>
      <c r="CI785" t="s">
        <v>97</v>
      </c>
      <c r="CJ785" t="s">
        <v>100</v>
      </c>
      <c r="CK785" t="s">
        <v>100</v>
      </c>
      <c r="CL785" t="s">
        <v>97</v>
      </c>
      <c r="CM785" s="65" t="s">
        <v>97</v>
      </c>
      <c r="CN785" t="s">
        <v>99</v>
      </c>
      <c r="CO785" t="s">
        <v>97</v>
      </c>
      <c r="CP785" t="s">
        <v>100</v>
      </c>
      <c r="CQ785" t="s">
        <v>100</v>
      </c>
      <c r="CR785" t="s">
        <v>100</v>
      </c>
      <c r="CS785" s="63" t="s">
        <v>100</v>
      </c>
      <c r="CT785" t="s">
        <v>99</v>
      </c>
      <c r="CU785" t="s">
        <v>97</v>
      </c>
      <c r="CV785" t="s">
        <v>97</v>
      </c>
      <c r="CW785" t="s">
        <v>97</v>
      </c>
      <c r="CX785" t="s">
        <v>97</v>
      </c>
      <c r="CY785" s="65" t="s">
        <v>97</v>
      </c>
      <c r="CZ785" t="s">
        <v>99</v>
      </c>
      <c r="DA785" t="s">
        <v>97</v>
      </c>
      <c r="DB785" t="s">
        <v>100</v>
      </c>
      <c r="DC785" t="s">
        <v>100</v>
      </c>
      <c r="DD785" t="s">
        <v>97</v>
      </c>
      <c r="DE785" s="65" t="s">
        <v>97</v>
      </c>
      <c r="DF785" t="s">
        <v>99</v>
      </c>
      <c r="DG785" t="s">
        <v>97</v>
      </c>
      <c r="DH785" t="s">
        <v>100</v>
      </c>
      <c r="DI785" t="s">
        <v>100</v>
      </c>
      <c r="DJ785" t="s">
        <v>100</v>
      </c>
      <c r="DK785" s="61" t="s">
        <v>100</v>
      </c>
    </row>
    <row r="786" spans="1:115" x14ac:dyDescent="0.25">
      <c r="A786">
        <v>8</v>
      </c>
      <c r="B786">
        <v>8</v>
      </c>
      <c r="C786" t="s">
        <v>51</v>
      </c>
      <c r="D786" s="61">
        <v>0.8</v>
      </c>
      <c r="E786">
        <v>2000</v>
      </c>
      <c r="H786" t="s">
        <v>99</v>
      </c>
      <c r="I786" t="s">
        <v>100</v>
      </c>
      <c r="J786" t="s">
        <v>100</v>
      </c>
      <c r="K786" t="s">
        <v>100</v>
      </c>
      <c r="L786" t="s">
        <v>100</v>
      </c>
      <c r="M786" s="65" t="s">
        <v>100</v>
      </c>
      <c r="N786" t="s">
        <v>99</v>
      </c>
      <c r="O786" t="s">
        <v>100</v>
      </c>
      <c r="P786" t="s">
        <v>100</v>
      </c>
      <c r="Q786" t="s">
        <v>100</v>
      </c>
      <c r="R786" t="s">
        <v>100</v>
      </c>
      <c r="S786" s="65" t="s">
        <v>100</v>
      </c>
      <c r="T786" t="s">
        <v>99</v>
      </c>
      <c r="U786" t="s">
        <v>100</v>
      </c>
      <c r="V786" t="s">
        <v>100</v>
      </c>
      <c r="W786" t="s">
        <v>100</v>
      </c>
      <c r="X786" t="s">
        <v>100</v>
      </c>
      <c r="Y786" s="63" t="s">
        <v>100</v>
      </c>
      <c r="Z786" t="s">
        <v>99</v>
      </c>
      <c r="AA786" t="s">
        <v>100</v>
      </c>
      <c r="AB786" t="s">
        <v>100</v>
      </c>
      <c r="AC786" t="s">
        <v>100</v>
      </c>
      <c r="AD786" t="s">
        <v>100</v>
      </c>
      <c r="AE786" s="65" t="s">
        <v>100</v>
      </c>
      <c r="AF786" t="s">
        <v>99</v>
      </c>
      <c r="AG786" t="s">
        <v>100</v>
      </c>
      <c r="AH786" t="s">
        <v>100</v>
      </c>
      <c r="AI786" t="s">
        <v>100</v>
      </c>
      <c r="AJ786" t="s">
        <v>100</v>
      </c>
      <c r="AK786" s="65" t="s">
        <v>100</v>
      </c>
      <c r="AL786" t="s">
        <v>99</v>
      </c>
      <c r="AM786" t="s">
        <v>100</v>
      </c>
      <c r="AN786" t="s">
        <v>100</v>
      </c>
      <c r="AO786" t="s">
        <v>100</v>
      </c>
      <c r="AP786" t="s">
        <v>100</v>
      </c>
      <c r="AQ786" s="61" t="s">
        <v>100</v>
      </c>
      <c r="AR786" t="s">
        <v>99</v>
      </c>
      <c r="AS786" t="s">
        <v>100</v>
      </c>
      <c r="AT786" t="s">
        <v>100</v>
      </c>
      <c r="AU786" t="s">
        <v>100</v>
      </c>
      <c r="AV786" t="s">
        <v>97</v>
      </c>
      <c r="AW786" s="65" t="s">
        <v>97</v>
      </c>
      <c r="AX786" t="s">
        <v>99</v>
      </c>
      <c r="AY786" t="s">
        <v>100</v>
      </c>
      <c r="AZ786" t="s">
        <v>100</v>
      </c>
      <c r="BA786" t="s">
        <v>100</v>
      </c>
      <c r="BB786" t="s">
        <v>100</v>
      </c>
      <c r="BC786" s="65" t="s">
        <v>100</v>
      </c>
      <c r="BD786" t="s">
        <v>99</v>
      </c>
      <c r="BE786" t="s">
        <v>100</v>
      </c>
      <c r="BF786" t="s">
        <v>100</v>
      </c>
      <c r="BG786" t="s">
        <v>100</v>
      </c>
      <c r="BH786" t="s">
        <v>100</v>
      </c>
      <c r="BI786" s="63" t="s">
        <v>100</v>
      </c>
      <c r="BJ786" t="s">
        <v>99</v>
      </c>
      <c r="BK786" t="s">
        <v>100</v>
      </c>
      <c r="BL786" t="s">
        <v>100</v>
      </c>
      <c r="BM786" t="s">
        <v>100</v>
      </c>
      <c r="BN786" t="s">
        <v>97</v>
      </c>
      <c r="BO786" s="65" t="s">
        <v>97</v>
      </c>
      <c r="BP786" t="s">
        <v>99</v>
      </c>
      <c r="BQ786" t="s">
        <v>100</v>
      </c>
      <c r="BR786" t="s">
        <v>100</v>
      </c>
      <c r="BS786" t="s">
        <v>100</v>
      </c>
      <c r="BT786" t="s">
        <v>100</v>
      </c>
      <c r="BU786" s="65" t="s">
        <v>100</v>
      </c>
      <c r="BV786" t="s">
        <v>99</v>
      </c>
      <c r="BW786" t="s">
        <v>100</v>
      </c>
      <c r="BX786" t="s">
        <v>100</v>
      </c>
      <c r="BY786" t="s">
        <v>100</v>
      </c>
      <c r="BZ786" t="s">
        <v>100</v>
      </c>
      <c r="CA786" s="61" t="s">
        <v>100</v>
      </c>
      <c r="CB786" t="s">
        <v>99</v>
      </c>
      <c r="CC786" t="s">
        <v>97</v>
      </c>
      <c r="CD786" t="s">
        <v>97</v>
      </c>
      <c r="CE786" t="s">
        <v>97</v>
      </c>
      <c r="CF786" t="s">
        <v>97</v>
      </c>
      <c r="CG786" s="65" t="s">
        <v>97</v>
      </c>
      <c r="CH786" t="s">
        <v>99</v>
      </c>
      <c r="CI786" t="s">
        <v>97</v>
      </c>
      <c r="CJ786" t="s">
        <v>100</v>
      </c>
      <c r="CK786" t="s">
        <v>100</v>
      </c>
      <c r="CL786" t="s">
        <v>97</v>
      </c>
      <c r="CM786" s="65" t="s">
        <v>97</v>
      </c>
      <c r="CN786" t="s">
        <v>99</v>
      </c>
      <c r="CO786" t="s">
        <v>97</v>
      </c>
      <c r="CP786" t="s">
        <v>100</v>
      </c>
      <c r="CQ786" t="s">
        <v>100</v>
      </c>
      <c r="CR786" t="s">
        <v>100</v>
      </c>
      <c r="CS786" s="63" t="s">
        <v>100</v>
      </c>
      <c r="CT786" t="s">
        <v>99</v>
      </c>
      <c r="CU786" t="s">
        <v>97</v>
      </c>
      <c r="CV786" t="s">
        <v>97</v>
      </c>
      <c r="CW786" t="s">
        <v>97</v>
      </c>
      <c r="CX786" t="s">
        <v>97</v>
      </c>
      <c r="CY786" s="65" t="s">
        <v>97</v>
      </c>
      <c r="CZ786" t="s">
        <v>99</v>
      </c>
      <c r="DA786" t="s">
        <v>97</v>
      </c>
      <c r="DB786" t="s">
        <v>100</v>
      </c>
      <c r="DC786" t="s">
        <v>100</v>
      </c>
      <c r="DD786" t="s">
        <v>97</v>
      </c>
      <c r="DE786" s="65" t="s">
        <v>97</v>
      </c>
      <c r="DF786" t="s">
        <v>99</v>
      </c>
      <c r="DG786" t="s">
        <v>97</v>
      </c>
      <c r="DH786" t="s">
        <v>100</v>
      </c>
      <c r="DI786" t="s">
        <v>100</v>
      </c>
      <c r="DJ786" t="s">
        <v>100</v>
      </c>
      <c r="DK786" s="61" t="s">
        <v>100</v>
      </c>
    </row>
    <row r="787" spans="1:115" x14ac:dyDescent="0.25">
      <c r="A787">
        <v>8</v>
      </c>
      <c r="B787">
        <v>8</v>
      </c>
      <c r="C787" t="s">
        <v>52</v>
      </c>
      <c r="D787" s="61">
        <v>0.1</v>
      </c>
      <c r="E787">
        <v>2000</v>
      </c>
      <c r="H787" t="s">
        <v>101</v>
      </c>
      <c r="I787" t="s">
        <v>102</v>
      </c>
      <c r="J787" t="s">
        <v>102</v>
      </c>
      <c r="K787" t="s">
        <v>102</v>
      </c>
      <c r="L787" t="s">
        <v>102</v>
      </c>
      <c r="M787" s="65" t="s">
        <v>102</v>
      </c>
      <c r="N787" t="s">
        <v>101</v>
      </c>
      <c r="O787" t="s">
        <v>102</v>
      </c>
      <c r="P787" t="s">
        <v>102</v>
      </c>
      <c r="Q787" t="s">
        <v>102</v>
      </c>
      <c r="R787" t="s">
        <v>102</v>
      </c>
      <c r="S787" s="65" t="s">
        <v>102</v>
      </c>
      <c r="T787" t="s">
        <v>101</v>
      </c>
      <c r="U787" t="s">
        <v>102</v>
      </c>
      <c r="V787" t="s">
        <v>102</v>
      </c>
      <c r="W787" t="s">
        <v>102</v>
      </c>
      <c r="X787" t="s">
        <v>102</v>
      </c>
      <c r="Y787" s="63" t="s">
        <v>102</v>
      </c>
      <c r="Z787" t="s">
        <v>101</v>
      </c>
      <c r="AA787" t="s">
        <v>102</v>
      </c>
      <c r="AB787" t="s">
        <v>102</v>
      </c>
      <c r="AC787" t="s">
        <v>102</v>
      </c>
      <c r="AD787" t="s">
        <v>102</v>
      </c>
      <c r="AE787" s="65" t="s">
        <v>102</v>
      </c>
      <c r="AF787" t="s">
        <v>101</v>
      </c>
      <c r="AG787" t="s">
        <v>102</v>
      </c>
      <c r="AH787" t="s">
        <v>102</v>
      </c>
      <c r="AI787" t="s">
        <v>102</v>
      </c>
      <c r="AJ787" t="s">
        <v>102</v>
      </c>
      <c r="AK787" s="65" t="s">
        <v>102</v>
      </c>
      <c r="AL787" t="s">
        <v>101</v>
      </c>
      <c r="AM787" t="s">
        <v>102</v>
      </c>
      <c r="AN787" t="s">
        <v>102</v>
      </c>
      <c r="AO787" t="s">
        <v>102</v>
      </c>
      <c r="AP787" t="s">
        <v>102</v>
      </c>
      <c r="AQ787" s="61" t="s">
        <v>102</v>
      </c>
      <c r="AR787" t="s">
        <v>101</v>
      </c>
      <c r="AS787" t="s">
        <v>102</v>
      </c>
      <c r="AT787" t="s">
        <v>102</v>
      </c>
      <c r="AU787" t="s">
        <v>102</v>
      </c>
      <c r="AV787" t="s">
        <v>97</v>
      </c>
      <c r="AW787" s="65" t="s">
        <v>97</v>
      </c>
      <c r="AX787" t="s">
        <v>101</v>
      </c>
      <c r="AY787" t="s">
        <v>102</v>
      </c>
      <c r="AZ787" t="s">
        <v>102</v>
      </c>
      <c r="BA787" t="s">
        <v>102</v>
      </c>
      <c r="BB787" t="s">
        <v>102</v>
      </c>
      <c r="BC787" s="65" t="s">
        <v>102</v>
      </c>
      <c r="BD787" t="s">
        <v>101</v>
      </c>
      <c r="BE787" t="s">
        <v>102</v>
      </c>
      <c r="BF787" t="s">
        <v>102</v>
      </c>
      <c r="BG787" t="s">
        <v>102</v>
      </c>
      <c r="BH787" t="s">
        <v>102</v>
      </c>
      <c r="BI787" s="63" t="s">
        <v>102</v>
      </c>
      <c r="BJ787" t="s">
        <v>101</v>
      </c>
      <c r="BK787" t="s">
        <v>102</v>
      </c>
      <c r="BL787" t="s">
        <v>102</v>
      </c>
      <c r="BM787" t="s">
        <v>102</v>
      </c>
      <c r="BN787" t="s">
        <v>97</v>
      </c>
      <c r="BO787" s="65" t="s">
        <v>97</v>
      </c>
      <c r="BP787" t="s">
        <v>101</v>
      </c>
      <c r="BQ787" t="s">
        <v>102</v>
      </c>
      <c r="BR787" t="s">
        <v>102</v>
      </c>
      <c r="BS787" t="s">
        <v>102</v>
      </c>
      <c r="BT787" t="s">
        <v>102</v>
      </c>
      <c r="BU787" s="65" t="s">
        <v>102</v>
      </c>
      <c r="BV787" t="s">
        <v>101</v>
      </c>
      <c r="BW787" t="s">
        <v>102</v>
      </c>
      <c r="BX787" t="s">
        <v>102</v>
      </c>
      <c r="BY787" t="s">
        <v>102</v>
      </c>
      <c r="BZ787" t="s">
        <v>102</v>
      </c>
      <c r="CA787" s="61" t="s">
        <v>102</v>
      </c>
      <c r="CB787" t="s">
        <v>101</v>
      </c>
      <c r="CC787" t="s">
        <v>97</v>
      </c>
      <c r="CD787" t="s">
        <v>97</v>
      </c>
      <c r="CE787" t="s">
        <v>97</v>
      </c>
      <c r="CF787" t="s">
        <v>97</v>
      </c>
      <c r="CG787" s="65" t="s">
        <v>97</v>
      </c>
      <c r="CH787" t="s">
        <v>101</v>
      </c>
      <c r="CI787" t="s">
        <v>97</v>
      </c>
      <c r="CJ787" t="s">
        <v>102</v>
      </c>
      <c r="CK787" t="s">
        <v>102</v>
      </c>
      <c r="CL787" t="s">
        <v>97</v>
      </c>
      <c r="CM787" s="65" t="s">
        <v>97</v>
      </c>
      <c r="CN787" t="s">
        <v>101</v>
      </c>
      <c r="CO787" t="s">
        <v>97</v>
      </c>
      <c r="CP787" t="s">
        <v>102</v>
      </c>
      <c r="CQ787" t="s">
        <v>102</v>
      </c>
      <c r="CR787" t="s">
        <v>102</v>
      </c>
      <c r="CS787" s="63" t="s">
        <v>102</v>
      </c>
      <c r="CT787" t="s">
        <v>101</v>
      </c>
      <c r="CU787" t="s">
        <v>97</v>
      </c>
      <c r="CV787" t="s">
        <v>97</v>
      </c>
      <c r="CW787" t="s">
        <v>97</v>
      </c>
      <c r="CX787" t="s">
        <v>97</v>
      </c>
      <c r="CY787" s="65" t="s">
        <v>97</v>
      </c>
      <c r="CZ787" t="s">
        <v>101</v>
      </c>
      <c r="DA787" t="s">
        <v>97</v>
      </c>
      <c r="DB787" t="s">
        <v>102</v>
      </c>
      <c r="DC787" t="s">
        <v>102</v>
      </c>
      <c r="DD787" t="s">
        <v>97</v>
      </c>
      <c r="DE787" s="65" t="s">
        <v>97</v>
      </c>
      <c r="DF787" t="s">
        <v>101</v>
      </c>
      <c r="DG787" t="s">
        <v>97</v>
      </c>
      <c r="DH787" t="s">
        <v>102</v>
      </c>
      <c r="DI787" t="s">
        <v>102</v>
      </c>
      <c r="DJ787" t="s">
        <v>102</v>
      </c>
      <c r="DK787" s="61" t="s">
        <v>102</v>
      </c>
    </row>
    <row r="788" spans="1:115" x14ac:dyDescent="0.25">
      <c r="A788">
        <v>8</v>
      </c>
      <c r="B788">
        <v>8</v>
      </c>
      <c r="C788" t="s">
        <v>52</v>
      </c>
      <c r="D788" s="61">
        <v>0.25</v>
      </c>
      <c r="E788">
        <v>2000</v>
      </c>
      <c r="H788" t="s">
        <v>101</v>
      </c>
      <c r="I788" t="s">
        <v>102</v>
      </c>
      <c r="J788" t="s">
        <v>102</v>
      </c>
      <c r="K788" t="s">
        <v>102</v>
      </c>
      <c r="L788" t="s">
        <v>102</v>
      </c>
      <c r="M788" s="65" t="s">
        <v>102</v>
      </c>
      <c r="N788" t="s">
        <v>101</v>
      </c>
      <c r="O788" t="s">
        <v>102</v>
      </c>
      <c r="P788" t="s">
        <v>102</v>
      </c>
      <c r="Q788" t="s">
        <v>102</v>
      </c>
      <c r="R788" t="s">
        <v>102</v>
      </c>
      <c r="S788" s="65" t="s">
        <v>102</v>
      </c>
      <c r="T788" t="s">
        <v>101</v>
      </c>
      <c r="U788" t="s">
        <v>102</v>
      </c>
      <c r="V788" t="s">
        <v>102</v>
      </c>
      <c r="W788" t="s">
        <v>102</v>
      </c>
      <c r="X788" t="s">
        <v>102</v>
      </c>
      <c r="Y788" s="63" t="s">
        <v>102</v>
      </c>
      <c r="Z788" t="s">
        <v>101</v>
      </c>
      <c r="AA788" t="s">
        <v>102</v>
      </c>
      <c r="AB788" t="s">
        <v>102</v>
      </c>
      <c r="AC788" t="s">
        <v>102</v>
      </c>
      <c r="AD788" t="s">
        <v>102</v>
      </c>
      <c r="AE788" s="65" t="s">
        <v>102</v>
      </c>
      <c r="AF788" t="s">
        <v>101</v>
      </c>
      <c r="AG788" t="s">
        <v>102</v>
      </c>
      <c r="AH788" t="s">
        <v>102</v>
      </c>
      <c r="AI788" t="s">
        <v>102</v>
      </c>
      <c r="AJ788" t="s">
        <v>102</v>
      </c>
      <c r="AK788" s="65" t="s">
        <v>102</v>
      </c>
      <c r="AL788" t="s">
        <v>101</v>
      </c>
      <c r="AM788" t="s">
        <v>102</v>
      </c>
      <c r="AN788" t="s">
        <v>102</v>
      </c>
      <c r="AO788" t="s">
        <v>102</v>
      </c>
      <c r="AP788" t="s">
        <v>102</v>
      </c>
      <c r="AQ788" s="61" t="s">
        <v>102</v>
      </c>
      <c r="AR788" t="s">
        <v>101</v>
      </c>
      <c r="AS788" t="s">
        <v>102</v>
      </c>
      <c r="AT788" t="s">
        <v>102</v>
      </c>
      <c r="AU788" t="s">
        <v>102</v>
      </c>
      <c r="AV788" t="s">
        <v>97</v>
      </c>
      <c r="AW788" s="65" t="s">
        <v>97</v>
      </c>
      <c r="AX788" t="s">
        <v>101</v>
      </c>
      <c r="AY788" t="s">
        <v>102</v>
      </c>
      <c r="AZ788" t="s">
        <v>102</v>
      </c>
      <c r="BA788" t="s">
        <v>102</v>
      </c>
      <c r="BB788" t="s">
        <v>102</v>
      </c>
      <c r="BC788" s="65" t="s">
        <v>102</v>
      </c>
      <c r="BD788" t="s">
        <v>101</v>
      </c>
      <c r="BE788" t="s">
        <v>102</v>
      </c>
      <c r="BF788" t="s">
        <v>102</v>
      </c>
      <c r="BG788" t="s">
        <v>102</v>
      </c>
      <c r="BH788" t="s">
        <v>102</v>
      </c>
      <c r="BI788" s="63" t="s">
        <v>102</v>
      </c>
      <c r="BJ788" t="s">
        <v>101</v>
      </c>
      <c r="BK788" t="s">
        <v>102</v>
      </c>
      <c r="BL788" t="s">
        <v>102</v>
      </c>
      <c r="BM788" t="s">
        <v>102</v>
      </c>
      <c r="BN788" t="s">
        <v>97</v>
      </c>
      <c r="BO788" s="65" t="s">
        <v>97</v>
      </c>
      <c r="BP788" t="s">
        <v>101</v>
      </c>
      <c r="BQ788" t="s">
        <v>102</v>
      </c>
      <c r="BR788" t="s">
        <v>102</v>
      </c>
      <c r="BS788" t="s">
        <v>102</v>
      </c>
      <c r="BT788" t="s">
        <v>102</v>
      </c>
      <c r="BU788" s="65" t="s">
        <v>102</v>
      </c>
      <c r="BV788" t="s">
        <v>101</v>
      </c>
      <c r="BW788" t="s">
        <v>102</v>
      </c>
      <c r="BX788" t="s">
        <v>102</v>
      </c>
      <c r="BY788" t="s">
        <v>102</v>
      </c>
      <c r="BZ788" t="s">
        <v>102</v>
      </c>
      <c r="CA788" s="61" t="s">
        <v>102</v>
      </c>
      <c r="CB788" t="s">
        <v>101</v>
      </c>
      <c r="CC788" t="s">
        <v>97</v>
      </c>
      <c r="CD788" t="s">
        <v>97</v>
      </c>
      <c r="CE788" t="s">
        <v>97</v>
      </c>
      <c r="CF788" t="s">
        <v>97</v>
      </c>
      <c r="CG788" s="65" t="s">
        <v>97</v>
      </c>
      <c r="CH788" t="s">
        <v>101</v>
      </c>
      <c r="CI788" t="s">
        <v>97</v>
      </c>
      <c r="CJ788" t="s">
        <v>102</v>
      </c>
      <c r="CK788" t="s">
        <v>102</v>
      </c>
      <c r="CL788" t="s">
        <v>97</v>
      </c>
      <c r="CM788" s="65" t="s">
        <v>97</v>
      </c>
      <c r="CN788" t="s">
        <v>101</v>
      </c>
      <c r="CO788" t="s">
        <v>97</v>
      </c>
      <c r="CP788" t="s">
        <v>102</v>
      </c>
      <c r="CQ788" t="s">
        <v>102</v>
      </c>
      <c r="CR788" t="s">
        <v>102</v>
      </c>
      <c r="CS788" s="63" t="s">
        <v>102</v>
      </c>
      <c r="CT788" t="s">
        <v>101</v>
      </c>
      <c r="CU788" t="s">
        <v>97</v>
      </c>
      <c r="CV788" t="s">
        <v>97</v>
      </c>
      <c r="CW788" t="s">
        <v>97</v>
      </c>
      <c r="CX788" t="s">
        <v>97</v>
      </c>
      <c r="CY788" s="65" t="s">
        <v>97</v>
      </c>
      <c r="CZ788" t="s">
        <v>101</v>
      </c>
      <c r="DA788" t="s">
        <v>97</v>
      </c>
      <c r="DB788" t="s">
        <v>102</v>
      </c>
      <c r="DC788" t="s">
        <v>102</v>
      </c>
      <c r="DD788" t="s">
        <v>97</v>
      </c>
      <c r="DE788" s="65" t="s">
        <v>97</v>
      </c>
      <c r="DF788" t="s">
        <v>101</v>
      </c>
      <c r="DG788" t="s">
        <v>97</v>
      </c>
      <c r="DH788" t="s">
        <v>102</v>
      </c>
      <c r="DI788" t="s">
        <v>102</v>
      </c>
      <c r="DJ788" t="s">
        <v>102</v>
      </c>
      <c r="DK788" s="61" t="s">
        <v>102</v>
      </c>
    </row>
    <row r="789" spans="1:115" x14ac:dyDescent="0.25">
      <c r="A789">
        <v>8</v>
      </c>
      <c r="B789">
        <v>8</v>
      </c>
      <c r="C789" t="s">
        <v>52</v>
      </c>
      <c r="D789" s="61">
        <v>0.5</v>
      </c>
      <c r="E789">
        <v>2000</v>
      </c>
      <c r="H789" t="s">
        <v>101</v>
      </c>
      <c r="I789" t="s">
        <v>102</v>
      </c>
      <c r="J789" t="s">
        <v>102</v>
      </c>
      <c r="K789" t="s">
        <v>102</v>
      </c>
      <c r="L789" t="s">
        <v>102</v>
      </c>
      <c r="M789" s="65" t="s">
        <v>102</v>
      </c>
      <c r="N789" t="s">
        <v>101</v>
      </c>
      <c r="O789" t="s">
        <v>101</v>
      </c>
      <c r="P789" t="s">
        <v>102</v>
      </c>
      <c r="Q789" t="s">
        <v>102</v>
      </c>
      <c r="R789" t="s">
        <v>102</v>
      </c>
      <c r="S789" s="65" t="s">
        <v>102</v>
      </c>
      <c r="T789" t="s">
        <v>101</v>
      </c>
      <c r="U789" t="s">
        <v>101</v>
      </c>
      <c r="V789" t="s">
        <v>102</v>
      </c>
      <c r="W789" t="s">
        <v>102</v>
      </c>
      <c r="X789" t="s">
        <v>102</v>
      </c>
      <c r="Y789" s="63" t="s">
        <v>102</v>
      </c>
      <c r="Z789" t="s">
        <v>101</v>
      </c>
      <c r="AA789" t="s">
        <v>102</v>
      </c>
      <c r="AB789" t="s">
        <v>102</v>
      </c>
      <c r="AC789" t="s">
        <v>102</v>
      </c>
      <c r="AD789" t="s">
        <v>102</v>
      </c>
      <c r="AE789" s="65" t="s">
        <v>102</v>
      </c>
      <c r="AF789" t="s">
        <v>101</v>
      </c>
      <c r="AG789" t="s">
        <v>101</v>
      </c>
      <c r="AH789" t="s">
        <v>102</v>
      </c>
      <c r="AI789" t="s">
        <v>102</v>
      </c>
      <c r="AJ789" t="s">
        <v>102</v>
      </c>
      <c r="AK789" s="65" t="s">
        <v>102</v>
      </c>
      <c r="AL789" t="s">
        <v>101</v>
      </c>
      <c r="AM789" t="s">
        <v>101</v>
      </c>
      <c r="AN789" t="s">
        <v>102</v>
      </c>
      <c r="AO789" t="s">
        <v>102</v>
      </c>
      <c r="AP789" t="s">
        <v>102</v>
      </c>
      <c r="AQ789" s="61" t="s">
        <v>102</v>
      </c>
      <c r="AR789" t="s">
        <v>101</v>
      </c>
      <c r="AS789" t="s">
        <v>102</v>
      </c>
      <c r="AT789" t="s">
        <v>102</v>
      </c>
      <c r="AU789" t="s">
        <v>102</v>
      </c>
      <c r="AV789" t="s">
        <v>97</v>
      </c>
      <c r="AW789" s="65" t="s">
        <v>97</v>
      </c>
      <c r="AX789" t="s">
        <v>101</v>
      </c>
      <c r="AY789" t="s">
        <v>101</v>
      </c>
      <c r="AZ789" t="s">
        <v>102</v>
      </c>
      <c r="BA789" t="s">
        <v>102</v>
      </c>
      <c r="BB789" t="s">
        <v>102</v>
      </c>
      <c r="BC789" s="65" t="s">
        <v>102</v>
      </c>
      <c r="BD789" t="s">
        <v>101</v>
      </c>
      <c r="BE789" t="s">
        <v>101</v>
      </c>
      <c r="BF789" t="s">
        <v>102</v>
      </c>
      <c r="BG789" t="s">
        <v>102</v>
      </c>
      <c r="BH789" t="s">
        <v>102</v>
      </c>
      <c r="BI789" s="63" t="s">
        <v>102</v>
      </c>
      <c r="BJ789" t="s">
        <v>101</v>
      </c>
      <c r="BK789" t="s">
        <v>102</v>
      </c>
      <c r="BL789" t="s">
        <v>102</v>
      </c>
      <c r="BM789" t="s">
        <v>102</v>
      </c>
      <c r="BN789" t="s">
        <v>97</v>
      </c>
      <c r="BO789" s="65" t="s">
        <v>97</v>
      </c>
      <c r="BP789" t="s">
        <v>101</v>
      </c>
      <c r="BQ789" t="s">
        <v>101</v>
      </c>
      <c r="BR789" t="s">
        <v>102</v>
      </c>
      <c r="BS789" t="s">
        <v>102</v>
      </c>
      <c r="BT789" t="s">
        <v>102</v>
      </c>
      <c r="BU789" s="65" t="s">
        <v>102</v>
      </c>
      <c r="BV789" t="s">
        <v>101</v>
      </c>
      <c r="BW789" t="s">
        <v>101</v>
      </c>
      <c r="BX789" t="s">
        <v>102</v>
      </c>
      <c r="BY789" t="s">
        <v>102</v>
      </c>
      <c r="BZ789" t="s">
        <v>102</v>
      </c>
      <c r="CA789" s="61" t="s">
        <v>102</v>
      </c>
      <c r="CB789" t="s">
        <v>101</v>
      </c>
      <c r="CC789" t="s">
        <v>97</v>
      </c>
      <c r="CD789" t="s">
        <v>97</v>
      </c>
      <c r="CE789" t="s">
        <v>97</v>
      </c>
      <c r="CF789" t="s">
        <v>97</v>
      </c>
      <c r="CG789" s="65" t="s">
        <v>97</v>
      </c>
      <c r="CH789" t="s">
        <v>101</v>
      </c>
      <c r="CI789" t="s">
        <v>97</v>
      </c>
      <c r="CJ789" t="s">
        <v>102</v>
      </c>
      <c r="CK789" t="s">
        <v>102</v>
      </c>
      <c r="CL789" t="s">
        <v>97</v>
      </c>
      <c r="CM789" s="65" t="s">
        <v>97</v>
      </c>
      <c r="CN789" t="s">
        <v>101</v>
      </c>
      <c r="CO789" t="s">
        <v>97</v>
      </c>
      <c r="CP789" t="s">
        <v>102</v>
      </c>
      <c r="CQ789" t="s">
        <v>102</v>
      </c>
      <c r="CR789" t="s">
        <v>102</v>
      </c>
      <c r="CS789" s="63" t="s">
        <v>102</v>
      </c>
      <c r="CT789" t="s">
        <v>101</v>
      </c>
      <c r="CU789" t="s">
        <v>97</v>
      </c>
      <c r="CV789" t="s">
        <v>97</v>
      </c>
      <c r="CW789" t="s">
        <v>97</v>
      </c>
      <c r="CX789" t="s">
        <v>97</v>
      </c>
      <c r="CY789" s="65" t="s">
        <v>97</v>
      </c>
      <c r="CZ789" t="s">
        <v>101</v>
      </c>
      <c r="DA789" t="s">
        <v>97</v>
      </c>
      <c r="DB789" t="s">
        <v>102</v>
      </c>
      <c r="DC789" t="s">
        <v>102</v>
      </c>
      <c r="DD789" t="s">
        <v>97</v>
      </c>
      <c r="DE789" s="65" t="s">
        <v>97</v>
      </c>
      <c r="DF789" t="s">
        <v>101</v>
      </c>
      <c r="DG789" t="s">
        <v>97</v>
      </c>
      <c r="DH789" t="s">
        <v>102</v>
      </c>
      <c r="DI789" t="s">
        <v>102</v>
      </c>
      <c r="DJ789" t="s">
        <v>102</v>
      </c>
      <c r="DK789" s="61" t="s">
        <v>102</v>
      </c>
    </row>
    <row r="790" spans="1:115" x14ac:dyDescent="0.25">
      <c r="A790">
        <v>8</v>
      </c>
      <c r="B790">
        <v>8</v>
      </c>
      <c r="C790" t="s">
        <v>52</v>
      </c>
      <c r="D790" s="61">
        <v>0.67</v>
      </c>
      <c r="E790">
        <v>2000</v>
      </c>
      <c r="H790" t="s">
        <v>101</v>
      </c>
      <c r="I790" t="s">
        <v>102</v>
      </c>
      <c r="J790" t="s">
        <v>102</v>
      </c>
      <c r="K790" t="s">
        <v>102</v>
      </c>
      <c r="L790" t="s">
        <v>102</v>
      </c>
      <c r="M790" s="65" t="s">
        <v>102</v>
      </c>
      <c r="N790" t="s">
        <v>101</v>
      </c>
      <c r="O790" t="s">
        <v>101</v>
      </c>
      <c r="P790" t="s">
        <v>102</v>
      </c>
      <c r="Q790" t="s">
        <v>102</v>
      </c>
      <c r="R790" t="s">
        <v>102</v>
      </c>
      <c r="S790" s="65" t="s">
        <v>102</v>
      </c>
      <c r="T790" t="s">
        <v>101</v>
      </c>
      <c r="U790" t="s">
        <v>101</v>
      </c>
      <c r="V790" t="s">
        <v>102</v>
      </c>
      <c r="W790" t="s">
        <v>102</v>
      </c>
      <c r="X790" t="s">
        <v>102</v>
      </c>
      <c r="Y790" s="63" t="s">
        <v>102</v>
      </c>
      <c r="Z790" t="s">
        <v>101</v>
      </c>
      <c r="AA790" t="s">
        <v>102</v>
      </c>
      <c r="AB790" t="s">
        <v>102</v>
      </c>
      <c r="AC790" t="s">
        <v>102</v>
      </c>
      <c r="AD790" t="s">
        <v>102</v>
      </c>
      <c r="AE790" s="65" t="s">
        <v>102</v>
      </c>
      <c r="AF790" t="s">
        <v>101</v>
      </c>
      <c r="AG790" t="s">
        <v>101</v>
      </c>
      <c r="AH790" t="s">
        <v>101</v>
      </c>
      <c r="AI790" t="s">
        <v>102</v>
      </c>
      <c r="AJ790" t="s">
        <v>102</v>
      </c>
      <c r="AK790" s="65" t="s">
        <v>102</v>
      </c>
      <c r="AL790" t="s">
        <v>101</v>
      </c>
      <c r="AM790" t="s">
        <v>101</v>
      </c>
      <c r="AN790" t="s">
        <v>101</v>
      </c>
      <c r="AO790" t="s">
        <v>102</v>
      </c>
      <c r="AP790" t="s">
        <v>102</v>
      </c>
      <c r="AQ790" s="61" t="s">
        <v>102</v>
      </c>
      <c r="AR790" t="s">
        <v>101</v>
      </c>
      <c r="AS790" t="s">
        <v>102</v>
      </c>
      <c r="AT790" t="s">
        <v>102</v>
      </c>
      <c r="AU790" t="s">
        <v>102</v>
      </c>
      <c r="AV790" t="s">
        <v>97</v>
      </c>
      <c r="AW790" s="65" t="s">
        <v>97</v>
      </c>
      <c r="AX790" t="s">
        <v>101</v>
      </c>
      <c r="AY790" t="s">
        <v>101</v>
      </c>
      <c r="AZ790" t="s">
        <v>102</v>
      </c>
      <c r="BA790" t="s">
        <v>102</v>
      </c>
      <c r="BB790" t="s">
        <v>102</v>
      </c>
      <c r="BC790" s="65" t="s">
        <v>102</v>
      </c>
      <c r="BD790" t="s">
        <v>101</v>
      </c>
      <c r="BE790" t="s">
        <v>101</v>
      </c>
      <c r="BF790" t="s">
        <v>102</v>
      </c>
      <c r="BG790" t="s">
        <v>102</v>
      </c>
      <c r="BH790" t="s">
        <v>102</v>
      </c>
      <c r="BI790" s="63" t="s">
        <v>102</v>
      </c>
      <c r="BJ790" t="s">
        <v>101</v>
      </c>
      <c r="BK790" t="s">
        <v>102</v>
      </c>
      <c r="BL790" t="s">
        <v>102</v>
      </c>
      <c r="BM790" t="s">
        <v>102</v>
      </c>
      <c r="BN790" t="s">
        <v>97</v>
      </c>
      <c r="BO790" s="65" t="s">
        <v>97</v>
      </c>
      <c r="BP790" t="s">
        <v>101</v>
      </c>
      <c r="BQ790" t="s">
        <v>101</v>
      </c>
      <c r="BR790" t="s">
        <v>102</v>
      </c>
      <c r="BS790" t="s">
        <v>102</v>
      </c>
      <c r="BT790" t="s">
        <v>102</v>
      </c>
      <c r="BU790" s="65" t="s">
        <v>102</v>
      </c>
      <c r="BV790" t="s">
        <v>101</v>
      </c>
      <c r="BW790" t="s">
        <v>101</v>
      </c>
      <c r="BX790" t="s">
        <v>102</v>
      </c>
      <c r="BY790" t="s">
        <v>102</v>
      </c>
      <c r="BZ790" t="s">
        <v>102</v>
      </c>
      <c r="CA790" s="61" t="s">
        <v>102</v>
      </c>
      <c r="CB790" t="s">
        <v>101</v>
      </c>
      <c r="CC790" t="s">
        <v>97</v>
      </c>
      <c r="CD790" t="s">
        <v>97</v>
      </c>
      <c r="CE790" t="s">
        <v>97</v>
      </c>
      <c r="CF790" t="s">
        <v>97</v>
      </c>
      <c r="CG790" s="65" t="s">
        <v>97</v>
      </c>
      <c r="CH790" t="s">
        <v>101</v>
      </c>
      <c r="CI790" t="s">
        <v>97</v>
      </c>
      <c r="CJ790" t="s">
        <v>102</v>
      </c>
      <c r="CK790" t="s">
        <v>102</v>
      </c>
      <c r="CL790" t="s">
        <v>97</v>
      </c>
      <c r="CM790" s="65" t="s">
        <v>97</v>
      </c>
      <c r="CN790" t="s">
        <v>101</v>
      </c>
      <c r="CO790" t="s">
        <v>97</v>
      </c>
      <c r="CP790" t="s">
        <v>102</v>
      </c>
      <c r="CQ790" t="s">
        <v>102</v>
      </c>
      <c r="CR790" t="s">
        <v>102</v>
      </c>
      <c r="CS790" s="63" t="s">
        <v>102</v>
      </c>
      <c r="CT790" t="s">
        <v>101</v>
      </c>
      <c r="CU790" t="s">
        <v>97</v>
      </c>
      <c r="CV790" t="s">
        <v>97</v>
      </c>
      <c r="CW790" t="s">
        <v>97</v>
      </c>
      <c r="CX790" t="s">
        <v>97</v>
      </c>
      <c r="CY790" s="65" t="s">
        <v>97</v>
      </c>
      <c r="CZ790" t="s">
        <v>101</v>
      </c>
      <c r="DA790" t="s">
        <v>97</v>
      </c>
      <c r="DB790" t="s">
        <v>102</v>
      </c>
      <c r="DC790" t="s">
        <v>102</v>
      </c>
      <c r="DD790" t="s">
        <v>97</v>
      </c>
      <c r="DE790" s="65" t="s">
        <v>97</v>
      </c>
      <c r="DF790" t="s">
        <v>101</v>
      </c>
      <c r="DG790" t="s">
        <v>97</v>
      </c>
      <c r="DH790" t="s">
        <v>102</v>
      </c>
      <c r="DI790" t="s">
        <v>102</v>
      </c>
      <c r="DJ790" t="s">
        <v>102</v>
      </c>
      <c r="DK790" s="61" t="s">
        <v>102</v>
      </c>
    </row>
    <row r="791" spans="1:115" s="15" customFormat="1" ht="15.75" thickBot="1" x14ac:dyDescent="0.3">
      <c r="A791" s="15">
        <v>8</v>
      </c>
      <c r="B791" s="15">
        <v>8</v>
      </c>
      <c r="C791" s="15" t="s">
        <v>52</v>
      </c>
      <c r="D791" s="62">
        <v>0.8</v>
      </c>
      <c r="E791" s="15">
        <v>2000</v>
      </c>
      <c r="G791" s="62"/>
      <c r="H791" s="15" t="s">
        <v>101</v>
      </c>
      <c r="I791" s="15" t="s">
        <v>102</v>
      </c>
      <c r="J791" s="15" t="s">
        <v>102</v>
      </c>
      <c r="K791" s="15" t="s">
        <v>102</v>
      </c>
      <c r="L791" s="15" t="s">
        <v>102</v>
      </c>
      <c r="M791" s="66" t="s">
        <v>102</v>
      </c>
      <c r="N791" s="15" t="s">
        <v>101</v>
      </c>
      <c r="O791" s="15" t="s">
        <v>101</v>
      </c>
      <c r="P791" s="15" t="s">
        <v>102</v>
      </c>
      <c r="Q791" s="15" t="s">
        <v>102</v>
      </c>
      <c r="R791" s="15" t="s">
        <v>102</v>
      </c>
      <c r="S791" s="66" t="s">
        <v>102</v>
      </c>
      <c r="T791" s="15" t="s">
        <v>101</v>
      </c>
      <c r="U791" s="15" t="s">
        <v>101</v>
      </c>
      <c r="V791" s="15" t="s">
        <v>101</v>
      </c>
      <c r="W791" s="15" t="s">
        <v>102</v>
      </c>
      <c r="X791" s="15" t="s">
        <v>102</v>
      </c>
      <c r="Y791" s="64" t="s">
        <v>102</v>
      </c>
      <c r="Z791" s="15" t="s">
        <v>101</v>
      </c>
      <c r="AA791" s="15" t="s">
        <v>102</v>
      </c>
      <c r="AB791" s="15" t="s">
        <v>102</v>
      </c>
      <c r="AC791" s="15" t="s">
        <v>102</v>
      </c>
      <c r="AD791" s="15" t="s">
        <v>102</v>
      </c>
      <c r="AE791" s="66" t="s">
        <v>102</v>
      </c>
      <c r="AF791" s="15" t="s">
        <v>101</v>
      </c>
      <c r="AG791" s="15" t="s">
        <v>101</v>
      </c>
      <c r="AH791" s="15" t="s">
        <v>101</v>
      </c>
      <c r="AI791" s="15" t="s">
        <v>102</v>
      </c>
      <c r="AJ791" s="15" t="s">
        <v>102</v>
      </c>
      <c r="AK791" s="66" t="s">
        <v>102</v>
      </c>
      <c r="AL791" s="15" t="s">
        <v>101</v>
      </c>
      <c r="AM791" s="15" t="s">
        <v>101</v>
      </c>
      <c r="AN791" s="15" t="s">
        <v>101</v>
      </c>
      <c r="AO791" s="15" t="s">
        <v>102</v>
      </c>
      <c r="AP791" s="15" t="s">
        <v>102</v>
      </c>
      <c r="AQ791" s="62" t="s">
        <v>102</v>
      </c>
      <c r="AR791" s="15" t="s">
        <v>101</v>
      </c>
      <c r="AS791" s="15" t="s">
        <v>102</v>
      </c>
      <c r="AT791" s="15" t="s">
        <v>102</v>
      </c>
      <c r="AU791" s="15" t="s">
        <v>102</v>
      </c>
      <c r="AV791" s="15" t="s">
        <v>97</v>
      </c>
      <c r="AW791" s="66" t="s">
        <v>97</v>
      </c>
      <c r="AX791" s="15" t="s">
        <v>101</v>
      </c>
      <c r="AY791" s="15" t="s">
        <v>101</v>
      </c>
      <c r="AZ791" s="15" t="s">
        <v>102</v>
      </c>
      <c r="BA791" s="15" t="s">
        <v>102</v>
      </c>
      <c r="BB791" s="15" t="s">
        <v>102</v>
      </c>
      <c r="BC791" s="66" t="s">
        <v>102</v>
      </c>
      <c r="BD791" s="15" t="s">
        <v>101</v>
      </c>
      <c r="BE791" s="15" t="s">
        <v>101</v>
      </c>
      <c r="BF791" s="15" t="s">
        <v>102</v>
      </c>
      <c r="BG791" s="15" t="s">
        <v>102</v>
      </c>
      <c r="BH791" s="15" t="s">
        <v>102</v>
      </c>
      <c r="BI791" s="64" t="s">
        <v>102</v>
      </c>
      <c r="BJ791" s="15" t="s">
        <v>101</v>
      </c>
      <c r="BK791" s="15" t="s">
        <v>102</v>
      </c>
      <c r="BL791" s="15" t="s">
        <v>102</v>
      </c>
      <c r="BM791" s="15" t="s">
        <v>102</v>
      </c>
      <c r="BN791" s="15" t="s">
        <v>97</v>
      </c>
      <c r="BO791" s="66" t="s">
        <v>97</v>
      </c>
      <c r="BP791" s="15" t="s">
        <v>101</v>
      </c>
      <c r="BQ791" s="15" t="s">
        <v>101</v>
      </c>
      <c r="BR791" s="15" t="s">
        <v>102</v>
      </c>
      <c r="BS791" s="15" t="s">
        <v>102</v>
      </c>
      <c r="BT791" s="15" t="s">
        <v>102</v>
      </c>
      <c r="BU791" s="66" t="s">
        <v>102</v>
      </c>
      <c r="BV791" s="15" t="s">
        <v>101</v>
      </c>
      <c r="BW791" s="15" t="s">
        <v>101</v>
      </c>
      <c r="BX791" s="15" t="s">
        <v>102</v>
      </c>
      <c r="BY791" s="15" t="s">
        <v>102</v>
      </c>
      <c r="BZ791" s="15" t="s">
        <v>102</v>
      </c>
      <c r="CA791" s="62" t="s">
        <v>102</v>
      </c>
      <c r="CB791" s="15" t="s">
        <v>101</v>
      </c>
      <c r="CC791" s="15" t="s">
        <v>97</v>
      </c>
      <c r="CD791" s="15" t="s">
        <v>97</v>
      </c>
      <c r="CE791" s="15" t="s">
        <v>97</v>
      </c>
      <c r="CF791" s="15" t="s">
        <v>97</v>
      </c>
      <c r="CG791" s="66" t="s">
        <v>97</v>
      </c>
      <c r="CH791" s="15" t="s">
        <v>101</v>
      </c>
      <c r="CI791" s="15" t="s">
        <v>97</v>
      </c>
      <c r="CJ791" s="15" t="s">
        <v>102</v>
      </c>
      <c r="CK791" s="15" t="s">
        <v>102</v>
      </c>
      <c r="CL791" s="15" t="s">
        <v>97</v>
      </c>
      <c r="CM791" s="66" t="s">
        <v>97</v>
      </c>
      <c r="CN791" s="15" t="s">
        <v>101</v>
      </c>
      <c r="CO791" s="15" t="s">
        <v>97</v>
      </c>
      <c r="CP791" s="15" t="s">
        <v>102</v>
      </c>
      <c r="CQ791" s="15" t="s">
        <v>102</v>
      </c>
      <c r="CR791" s="15" t="s">
        <v>102</v>
      </c>
      <c r="CS791" s="64" t="s">
        <v>102</v>
      </c>
      <c r="CT791" s="15" t="s">
        <v>101</v>
      </c>
      <c r="CU791" s="15" t="s">
        <v>97</v>
      </c>
      <c r="CV791" s="15" t="s">
        <v>97</v>
      </c>
      <c r="CW791" s="15" t="s">
        <v>97</v>
      </c>
      <c r="CX791" s="15" t="s">
        <v>97</v>
      </c>
      <c r="CY791" s="66" t="s">
        <v>97</v>
      </c>
      <c r="CZ791" s="15" t="s">
        <v>101</v>
      </c>
      <c r="DA791" s="15" t="s">
        <v>97</v>
      </c>
      <c r="DB791" s="15" t="s">
        <v>102</v>
      </c>
      <c r="DC791" s="15" t="s">
        <v>102</v>
      </c>
      <c r="DD791" s="15" t="s">
        <v>97</v>
      </c>
      <c r="DE791" s="66" t="s">
        <v>97</v>
      </c>
      <c r="DF791" s="15" t="s">
        <v>101</v>
      </c>
      <c r="DG791" s="15" t="s">
        <v>97</v>
      </c>
      <c r="DH791" s="15" t="s">
        <v>102</v>
      </c>
      <c r="DI791" s="15" t="s">
        <v>102</v>
      </c>
      <c r="DJ791" s="15" t="s">
        <v>102</v>
      </c>
      <c r="DK791" s="62" t="s">
        <v>102</v>
      </c>
    </row>
    <row r="792" spans="1:115" x14ac:dyDescent="0.25">
      <c r="A792">
        <v>9</v>
      </c>
      <c r="B792">
        <v>5</v>
      </c>
      <c r="C792" t="s">
        <v>50</v>
      </c>
      <c r="D792" s="61">
        <v>1</v>
      </c>
      <c r="E792">
        <v>2000</v>
      </c>
      <c r="H792" t="s">
        <v>96</v>
      </c>
      <c r="I792" t="s">
        <v>96</v>
      </c>
      <c r="J792" t="s">
        <v>98</v>
      </c>
      <c r="K792" t="s">
        <v>98</v>
      </c>
      <c r="L792" t="s">
        <v>98</v>
      </c>
      <c r="M792" s="65" t="s">
        <v>98</v>
      </c>
      <c r="N792" t="s">
        <v>96</v>
      </c>
      <c r="O792" t="s">
        <v>96</v>
      </c>
      <c r="P792" t="s">
        <v>98</v>
      </c>
      <c r="Q792" t="s">
        <v>98</v>
      </c>
      <c r="R792" t="s">
        <v>98</v>
      </c>
      <c r="S792" s="65" t="s">
        <v>98</v>
      </c>
      <c r="T792" t="s">
        <v>96</v>
      </c>
      <c r="U792" t="s">
        <v>96</v>
      </c>
      <c r="V792" t="s">
        <v>98</v>
      </c>
      <c r="W792" t="s">
        <v>98</v>
      </c>
      <c r="X792" t="s">
        <v>98</v>
      </c>
      <c r="Y792" s="63" t="s">
        <v>98</v>
      </c>
      <c r="Z792" t="s">
        <v>96</v>
      </c>
      <c r="AA792" t="s">
        <v>96</v>
      </c>
      <c r="AB792" t="s">
        <v>98</v>
      </c>
      <c r="AC792" t="s">
        <v>98</v>
      </c>
      <c r="AD792" t="s">
        <v>98</v>
      </c>
      <c r="AE792" s="65" t="s">
        <v>98</v>
      </c>
      <c r="AF792" t="s">
        <v>96</v>
      </c>
      <c r="AG792" t="s">
        <v>96</v>
      </c>
      <c r="AH792" t="s">
        <v>98</v>
      </c>
      <c r="AI792" t="s">
        <v>98</v>
      </c>
      <c r="AJ792" t="s">
        <v>98</v>
      </c>
      <c r="AK792" s="65" t="s">
        <v>98</v>
      </c>
      <c r="AL792" t="s">
        <v>96</v>
      </c>
      <c r="AM792" t="s">
        <v>96</v>
      </c>
      <c r="AN792" t="s">
        <v>98</v>
      </c>
      <c r="AO792" t="s">
        <v>98</v>
      </c>
      <c r="AP792" t="s">
        <v>98</v>
      </c>
      <c r="AQ792" s="61" t="s">
        <v>98</v>
      </c>
      <c r="AR792" t="s">
        <v>96</v>
      </c>
      <c r="AS792" t="s">
        <v>96</v>
      </c>
      <c r="AT792" t="s">
        <v>98</v>
      </c>
      <c r="AU792" t="s">
        <v>98</v>
      </c>
      <c r="AV792" t="s">
        <v>97</v>
      </c>
      <c r="AW792" s="65" t="s">
        <v>97</v>
      </c>
      <c r="AX792" t="s">
        <v>96</v>
      </c>
      <c r="AY792" t="s">
        <v>96</v>
      </c>
      <c r="AZ792" t="s">
        <v>98</v>
      </c>
      <c r="BA792" t="s">
        <v>98</v>
      </c>
      <c r="BB792" t="s">
        <v>98</v>
      </c>
      <c r="BC792" s="65" t="s">
        <v>98</v>
      </c>
      <c r="BD792" t="s">
        <v>96</v>
      </c>
      <c r="BE792" t="s">
        <v>96</v>
      </c>
      <c r="BF792" t="s">
        <v>98</v>
      </c>
      <c r="BG792" t="s">
        <v>98</v>
      </c>
      <c r="BH792" t="s">
        <v>98</v>
      </c>
      <c r="BI792" s="63" t="s">
        <v>98</v>
      </c>
      <c r="BJ792" t="s">
        <v>96</v>
      </c>
      <c r="BK792" t="s">
        <v>96</v>
      </c>
      <c r="BL792" t="s">
        <v>98</v>
      </c>
      <c r="BM792" t="s">
        <v>98</v>
      </c>
      <c r="BN792" t="s">
        <v>97</v>
      </c>
      <c r="BO792" s="65" t="s">
        <v>97</v>
      </c>
      <c r="BP792" t="s">
        <v>96</v>
      </c>
      <c r="BQ792" t="s">
        <v>96</v>
      </c>
      <c r="BR792" t="s">
        <v>98</v>
      </c>
      <c r="BS792" t="s">
        <v>98</v>
      </c>
      <c r="BT792" t="s">
        <v>98</v>
      </c>
      <c r="BU792" s="65" t="s">
        <v>98</v>
      </c>
      <c r="BV792" t="s">
        <v>96</v>
      </c>
      <c r="BW792" t="s">
        <v>96</v>
      </c>
      <c r="BX792" t="s">
        <v>98</v>
      </c>
      <c r="BY792" t="s">
        <v>98</v>
      </c>
      <c r="BZ792" t="s">
        <v>98</v>
      </c>
      <c r="CA792" s="61" t="s">
        <v>98</v>
      </c>
      <c r="CB792" t="s">
        <v>96</v>
      </c>
      <c r="CC792" t="s">
        <v>97</v>
      </c>
      <c r="CD792" t="s">
        <v>97</v>
      </c>
      <c r="CE792" t="s">
        <v>97</v>
      </c>
      <c r="CF792" t="s">
        <v>97</v>
      </c>
      <c r="CG792" s="65" t="s">
        <v>97</v>
      </c>
      <c r="CH792" t="s">
        <v>96</v>
      </c>
      <c r="CI792" t="s">
        <v>96</v>
      </c>
      <c r="CJ792" t="s">
        <v>98</v>
      </c>
      <c r="CK792" t="s">
        <v>98</v>
      </c>
      <c r="CL792" t="s">
        <v>97</v>
      </c>
      <c r="CM792" s="65" t="s">
        <v>97</v>
      </c>
      <c r="CN792" t="s">
        <v>96</v>
      </c>
      <c r="CO792" t="s">
        <v>96</v>
      </c>
      <c r="CP792" t="s">
        <v>98</v>
      </c>
      <c r="CQ792" t="s">
        <v>98</v>
      </c>
      <c r="CR792" t="s">
        <v>98</v>
      </c>
      <c r="CS792" s="63" t="s">
        <v>98</v>
      </c>
      <c r="CT792" t="s">
        <v>96</v>
      </c>
      <c r="CU792" t="s">
        <v>97</v>
      </c>
      <c r="CV792" t="s">
        <v>97</v>
      </c>
      <c r="CW792" t="s">
        <v>97</v>
      </c>
      <c r="CX792" t="s">
        <v>97</v>
      </c>
      <c r="CY792" s="65" t="s">
        <v>97</v>
      </c>
      <c r="CZ792" t="s">
        <v>96</v>
      </c>
      <c r="DA792" t="s">
        <v>97</v>
      </c>
      <c r="DB792" t="s">
        <v>98</v>
      </c>
      <c r="DC792" t="s">
        <v>98</v>
      </c>
      <c r="DD792" t="s">
        <v>97</v>
      </c>
      <c r="DE792" s="65" t="s">
        <v>97</v>
      </c>
      <c r="DF792" t="s">
        <v>96</v>
      </c>
      <c r="DG792" t="s">
        <v>97</v>
      </c>
      <c r="DH792" t="s">
        <v>98</v>
      </c>
      <c r="DI792" t="s">
        <v>98</v>
      </c>
      <c r="DJ792" t="s">
        <v>98</v>
      </c>
      <c r="DK792" s="61" t="s">
        <v>98</v>
      </c>
    </row>
    <row r="793" spans="1:115" x14ac:dyDescent="0.25">
      <c r="A793">
        <v>9</v>
      </c>
      <c r="B793">
        <v>5</v>
      </c>
      <c r="C793" t="s">
        <v>50</v>
      </c>
      <c r="D793" s="61">
        <v>2</v>
      </c>
      <c r="E793">
        <v>2000</v>
      </c>
      <c r="H793" t="s">
        <v>96</v>
      </c>
      <c r="I793" t="s">
        <v>96</v>
      </c>
      <c r="J793" t="s">
        <v>98</v>
      </c>
      <c r="K793" t="s">
        <v>98</v>
      </c>
      <c r="L793" t="s">
        <v>98</v>
      </c>
      <c r="M793" s="65" t="s">
        <v>98</v>
      </c>
      <c r="N793" t="s">
        <v>96</v>
      </c>
      <c r="O793" t="s">
        <v>96</v>
      </c>
      <c r="P793" t="s">
        <v>98</v>
      </c>
      <c r="Q793" t="s">
        <v>98</v>
      </c>
      <c r="R793" t="s">
        <v>98</v>
      </c>
      <c r="S793" s="65" t="s">
        <v>98</v>
      </c>
      <c r="T793" t="s">
        <v>96</v>
      </c>
      <c r="U793" t="s">
        <v>96</v>
      </c>
      <c r="V793" t="s">
        <v>98</v>
      </c>
      <c r="W793" t="s">
        <v>98</v>
      </c>
      <c r="X793" t="s">
        <v>98</v>
      </c>
      <c r="Y793" s="63" t="s">
        <v>98</v>
      </c>
      <c r="Z793" t="s">
        <v>96</v>
      </c>
      <c r="AA793" t="s">
        <v>96</v>
      </c>
      <c r="AB793" t="s">
        <v>98</v>
      </c>
      <c r="AC793" t="s">
        <v>98</v>
      </c>
      <c r="AD793" t="s">
        <v>98</v>
      </c>
      <c r="AE793" s="65" t="s">
        <v>98</v>
      </c>
      <c r="AF793" t="s">
        <v>96</v>
      </c>
      <c r="AG793" t="s">
        <v>96</v>
      </c>
      <c r="AH793" t="s">
        <v>98</v>
      </c>
      <c r="AI793" t="s">
        <v>98</v>
      </c>
      <c r="AJ793" t="s">
        <v>98</v>
      </c>
      <c r="AK793" s="65" t="s">
        <v>98</v>
      </c>
      <c r="AL793" t="s">
        <v>96</v>
      </c>
      <c r="AM793" t="s">
        <v>96</v>
      </c>
      <c r="AN793" t="s">
        <v>98</v>
      </c>
      <c r="AO793" t="s">
        <v>98</v>
      </c>
      <c r="AP793" t="s">
        <v>98</v>
      </c>
      <c r="AQ793" s="61" t="s">
        <v>98</v>
      </c>
      <c r="AR793" t="s">
        <v>96</v>
      </c>
      <c r="AS793" t="s">
        <v>96</v>
      </c>
      <c r="AT793" t="s">
        <v>98</v>
      </c>
      <c r="AU793" t="s">
        <v>98</v>
      </c>
      <c r="AV793" t="s">
        <v>97</v>
      </c>
      <c r="AW793" s="65" t="s">
        <v>97</v>
      </c>
      <c r="AX793" t="s">
        <v>96</v>
      </c>
      <c r="AY793" t="s">
        <v>96</v>
      </c>
      <c r="AZ793" t="s">
        <v>98</v>
      </c>
      <c r="BA793" t="s">
        <v>98</v>
      </c>
      <c r="BB793" t="s">
        <v>98</v>
      </c>
      <c r="BC793" s="65" t="s">
        <v>98</v>
      </c>
      <c r="BD793" t="s">
        <v>96</v>
      </c>
      <c r="BE793" t="s">
        <v>96</v>
      </c>
      <c r="BF793" t="s">
        <v>98</v>
      </c>
      <c r="BG793" t="s">
        <v>98</v>
      </c>
      <c r="BH793" t="s">
        <v>98</v>
      </c>
      <c r="BI793" s="63" t="s">
        <v>98</v>
      </c>
      <c r="BJ793" t="s">
        <v>96</v>
      </c>
      <c r="BK793" t="s">
        <v>96</v>
      </c>
      <c r="BL793" t="s">
        <v>98</v>
      </c>
      <c r="BM793" t="s">
        <v>98</v>
      </c>
      <c r="BN793" t="s">
        <v>97</v>
      </c>
      <c r="BO793" s="65" t="s">
        <v>97</v>
      </c>
      <c r="BP793" t="s">
        <v>96</v>
      </c>
      <c r="BQ793" t="s">
        <v>96</v>
      </c>
      <c r="BR793" t="s">
        <v>98</v>
      </c>
      <c r="BS793" t="s">
        <v>98</v>
      </c>
      <c r="BT793" t="s">
        <v>98</v>
      </c>
      <c r="BU793" s="65" t="s">
        <v>98</v>
      </c>
      <c r="BV793" t="s">
        <v>96</v>
      </c>
      <c r="BW793" t="s">
        <v>96</v>
      </c>
      <c r="BX793" t="s">
        <v>98</v>
      </c>
      <c r="BY793" t="s">
        <v>98</v>
      </c>
      <c r="BZ793" t="s">
        <v>98</v>
      </c>
      <c r="CA793" s="61" t="s">
        <v>98</v>
      </c>
      <c r="CB793" t="s">
        <v>96</v>
      </c>
      <c r="CC793" t="s">
        <v>97</v>
      </c>
      <c r="CD793" t="s">
        <v>97</v>
      </c>
      <c r="CE793" t="s">
        <v>97</v>
      </c>
      <c r="CF793" t="s">
        <v>97</v>
      </c>
      <c r="CG793" s="65" t="s">
        <v>97</v>
      </c>
      <c r="CH793" t="s">
        <v>96</v>
      </c>
      <c r="CI793" t="s">
        <v>96</v>
      </c>
      <c r="CJ793" t="s">
        <v>98</v>
      </c>
      <c r="CK793" t="s">
        <v>98</v>
      </c>
      <c r="CL793" t="s">
        <v>97</v>
      </c>
      <c r="CM793" s="65" t="s">
        <v>97</v>
      </c>
      <c r="CN793" t="s">
        <v>96</v>
      </c>
      <c r="CO793" t="s">
        <v>96</v>
      </c>
      <c r="CP793" t="s">
        <v>98</v>
      </c>
      <c r="CQ793" t="s">
        <v>98</v>
      </c>
      <c r="CR793" t="s">
        <v>98</v>
      </c>
      <c r="CS793" s="63" t="s">
        <v>98</v>
      </c>
      <c r="CT793" t="s">
        <v>96</v>
      </c>
      <c r="CU793" t="s">
        <v>97</v>
      </c>
      <c r="CV793" t="s">
        <v>97</v>
      </c>
      <c r="CW793" t="s">
        <v>97</v>
      </c>
      <c r="CX793" t="s">
        <v>97</v>
      </c>
      <c r="CY793" s="65" t="s">
        <v>97</v>
      </c>
      <c r="CZ793" t="s">
        <v>96</v>
      </c>
      <c r="DA793" t="s">
        <v>97</v>
      </c>
      <c r="DB793" t="s">
        <v>98</v>
      </c>
      <c r="DC793" t="s">
        <v>98</v>
      </c>
      <c r="DD793" t="s">
        <v>97</v>
      </c>
      <c r="DE793" s="65" t="s">
        <v>97</v>
      </c>
      <c r="DF793" t="s">
        <v>96</v>
      </c>
      <c r="DG793" t="s">
        <v>97</v>
      </c>
      <c r="DH793" t="s">
        <v>98</v>
      </c>
      <c r="DI793" t="s">
        <v>98</v>
      </c>
      <c r="DJ793" t="s">
        <v>98</v>
      </c>
      <c r="DK793" s="61" t="s">
        <v>98</v>
      </c>
    </row>
    <row r="794" spans="1:115" x14ac:dyDescent="0.25">
      <c r="A794">
        <v>9</v>
      </c>
      <c r="B794">
        <v>5</v>
      </c>
      <c r="C794" t="s">
        <v>50</v>
      </c>
      <c r="D794" s="61">
        <v>3</v>
      </c>
      <c r="E794">
        <v>2000</v>
      </c>
      <c r="H794" t="s">
        <v>96</v>
      </c>
      <c r="I794" t="s">
        <v>96</v>
      </c>
      <c r="J794" t="s">
        <v>98</v>
      </c>
      <c r="K794" t="s">
        <v>98</v>
      </c>
      <c r="L794" t="s">
        <v>98</v>
      </c>
      <c r="M794" s="65" t="s">
        <v>98</v>
      </c>
      <c r="N794" t="s">
        <v>96</v>
      </c>
      <c r="O794" t="s">
        <v>96</v>
      </c>
      <c r="P794" t="s">
        <v>98</v>
      </c>
      <c r="Q794" t="s">
        <v>98</v>
      </c>
      <c r="R794" t="s">
        <v>98</v>
      </c>
      <c r="S794" s="65" t="s">
        <v>98</v>
      </c>
      <c r="T794" t="s">
        <v>96</v>
      </c>
      <c r="U794" t="s">
        <v>96</v>
      </c>
      <c r="V794" t="s">
        <v>98</v>
      </c>
      <c r="W794" t="s">
        <v>98</v>
      </c>
      <c r="X794" t="s">
        <v>98</v>
      </c>
      <c r="Y794" s="63" t="s">
        <v>98</v>
      </c>
      <c r="Z794" t="s">
        <v>96</v>
      </c>
      <c r="AA794" t="s">
        <v>96</v>
      </c>
      <c r="AB794" t="s">
        <v>98</v>
      </c>
      <c r="AC794" t="s">
        <v>98</v>
      </c>
      <c r="AD794" t="s">
        <v>98</v>
      </c>
      <c r="AE794" s="65" t="s">
        <v>98</v>
      </c>
      <c r="AF794" t="s">
        <v>96</v>
      </c>
      <c r="AG794" t="s">
        <v>96</v>
      </c>
      <c r="AH794" t="s">
        <v>98</v>
      </c>
      <c r="AI794" t="s">
        <v>98</v>
      </c>
      <c r="AJ794" t="s">
        <v>98</v>
      </c>
      <c r="AK794" s="65" t="s">
        <v>98</v>
      </c>
      <c r="AL794" t="s">
        <v>96</v>
      </c>
      <c r="AM794" t="s">
        <v>96</v>
      </c>
      <c r="AN794" t="s">
        <v>98</v>
      </c>
      <c r="AO794" t="s">
        <v>98</v>
      </c>
      <c r="AP794" t="s">
        <v>98</v>
      </c>
      <c r="AQ794" s="61" t="s">
        <v>98</v>
      </c>
      <c r="AR794" t="s">
        <v>96</v>
      </c>
      <c r="AS794" t="s">
        <v>96</v>
      </c>
      <c r="AT794" t="s">
        <v>98</v>
      </c>
      <c r="AU794" t="s">
        <v>98</v>
      </c>
      <c r="AV794" t="s">
        <v>97</v>
      </c>
      <c r="AW794" s="65" t="s">
        <v>97</v>
      </c>
      <c r="AX794" t="s">
        <v>96</v>
      </c>
      <c r="AY794" t="s">
        <v>96</v>
      </c>
      <c r="AZ794" t="s">
        <v>98</v>
      </c>
      <c r="BA794" t="s">
        <v>98</v>
      </c>
      <c r="BB794" t="s">
        <v>98</v>
      </c>
      <c r="BC794" s="65" t="s">
        <v>98</v>
      </c>
      <c r="BD794" t="s">
        <v>96</v>
      </c>
      <c r="BE794" t="s">
        <v>96</v>
      </c>
      <c r="BF794" t="s">
        <v>98</v>
      </c>
      <c r="BG794" t="s">
        <v>98</v>
      </c>
      <c r="BH794" t="s">
        <v>98</v>
      </c>
      <c r="BI794" s="63" t="s">
        <v>98</v>
      </c>
      <c r="BJ794" t="s">
        <v>96</v>
      </c>
      <c r="BK794" t="s">
        <v>96</v>
      </c>
      <c r="BL794" t="s">
        <v>98</v>
      </c>
      <c r="BM794" t="s">
        <v>98</v>
      </c>
      <c r="BN794" t="s">
        <v>97</v>
      </c>
      <c r="BO794" s="65" t="s">
        <v>97</v>
      </c>
      <c r="BP794" t="s">
        <v>96</v>
      </c>
      <c r="BQ794" t="s">
        <v>96</v>
      </c>
      <c r="BR794" t="s">
        <v>98</v>
      </c>
      <c r="BS794" t="s">
        <v>98</v>
      </c>
      <c r="BT794" t="s">
        <v>98</v>
      </c>
      <c r="BU794" s="65" t="s">
        <v>98</v>
      </c>
      <c r="BV794" t="s">
        <v>96</v>
      </c>
      <c r="BW794" t="s">
        <v>96</v>
      </c>
      <c r="BX794" t="s">
        <v>98</v>
      </c>
      <c r="BY794" t="s">
        <v>98</v>
      </c>
      <c r="BZ794" t="s">
        <v>98</v>
      </c>
      <c r="CA794" s="61" t="s">
        <v>98</v>
      </c>
      <c r="CB794" t="s">
        <v>96</v>
      </c>
      <c r="CC794" t="s">
        <v>97</v>
      </c>
      <c r="CD794" t="s">
        <v>97</v>
      </c>
      <c r="CE794" t="s">
        <v>97</v>
      </c>
      <c r="CF794" t="s">
        <v>97</v>
      </c>
      <c r="CG794" s="65" t="s">
        <v>97</v>
      </c>
      <c r="CH794" t="s">
        <v>96</v>
      </c>
      <c r="CI794" t="s">
        <v>96</v>
      </c>
      <c r="CJ794" t="s">
        <v>98</v>
      </c>
      <c r="CK794" t="s">
        <v>98</v>
      </c>
      <c r="CL794" t="s">
        <v>97</v>
      </c>
      <c r="CM794" s="65" t="s">
        <v>97</v>
      </c>
      <c r="CN794" t="s">
        <v>96</v>
      </c>
      <c r="CO794" t="s">
        <v>96</v>
      </c>
      <c r="CP794" t="s">
        <v>98</v>
      </c>
      <c r="CQ794" t="s">
        <v>98</v>
      </c>
      <c r="CR794" t="s">
        <v>98</v>
      </c>
      <c r="CS794" s="63" t="s">
        <v>98</v>
      </c>
      <c r="CT794" t="s">
        <v>96</v>
      </c>
      <c r="CU794" t="s">
        <v>97</v>
      </c>
      <c r="CV794" t="s">
        <v>97</v>
      </c>
      <c r="CW794" t="s">
        <v>97</v>
      </c>
      <c r="CX794" t="s">
        <v>97</v>
      </c>
      <c r="CY794" s="65" t="s">
        <v>97</v>
      </c>
      <c r="CZ794" t="s">
        <v>96</v>
      </c>
      <c r="DA794" t="s">
        <v>97</v>
      </c>
      <c r="DB794" t="s">
        <v>98</v>
      </c>
      <c r="DC794" t="s">
        <v>98</v>
      </c>
      <c r="DD794" t="s">
        <v>97</v>
      </c>
      <c r="DE794" s="65" t="s">
        <v>97</v>
      </c>
      <c r="DF794" t="s">
        <v>96</v>
      </c>
      <c r="DG794" t="s">
        <v>97</v>
      </c>
      <c r="DH794" t="s">
        <v>98</v>
      </c>
      <c r="DI794" t="s">
        <v>98</v>
      </c>
      <c r="DJ794" t="s">
        <v>98</v>
      </c>
      <c r="DK794" s="61" t="s">
        <v>98</v>
      </c>
    </row>
    <row r="795" spans="1:115" x14ac:dyDescent="0.25">
      <c r="A795">
        <v>9</v>
      </c>
      <c r="B795">
        <v>5</v>
      </c>
      <c r="C795" t="s">
        <v>51</v>
      </c>
      <c r="D795" s="61">
        <v>0.1</v>
      </c>
      <c r="E795">
        <v>2000</v>
      </c>
      <c r="H795" t="s">
        <v>99</v>
      </c>
      <c r="I795" t="s">
        <v>99</v>
      </c>
      <c r="J795" t="s">
        <v>100</v>
      </c>
      <c r="K795" t="s">
        <v>100</v>
      </c>
      <c r="L795" t="s">
        <v>100</v>
      </c>
      <c r="M795" s="65" t="s">
        <v>100</v>
      </c>
      <c r="N795" t="s">
        <v>99</v>
      </c>
      <c r="O795" t="s">
        <v>99</v>
      </c>
      <c r="P795" t="s">
        <v>100</v>
      </c>
      <c r="Q795" t="s">
        <v>100</v>
      </c>
      <c r="R795" t="s">
        <v>100</v>
      </c>
      <c r="S795" s="65" t="s">
        <v>100</v>
      </c>
      <c r="T795" t="s">
        <v>99</v>
      </c>
      <c r="U795" t="s">
        <v>99</v>
      </c>
      <c r="V795" t="s">
        <v>100</v>
      </c>
      <c r="W795" t="s">
        <v>100</v>
      </c>
      <c r="X795" t="s">
        <v>100</v>
      </c>
      <c r="Y795" s="63" t="s">
        <v>100</v>
      </c>
      <c r="Z795" t="s">
        <v>99</v>
      </c>
      <c r="AA795" t="s">
        <v>99</v>
      </c>
      <c r="AB795" t="s">
        <v>100</v>
      </c>
      <c r="AC795" t="s">
        <v>100</v>
      </c>
      <c r="AD795" t="s">
        <v>100</v>
      </c>
      <c r="AE795" s="65" t="s">
        <v>100</v>
      </c>
      <c r="AF795" t="s">
        <v>99</v>
      </c>
      <c r="AG795" t="s">
        <v>99</v>
      </c>
      <c r="AH795" t="s">
        <v>100</v>
      </c>
      <c r="AI795" t="s">
        <v>100</v>
      </c>
      <c r="AJ795" t="s">
        <v>100</v>
      </c>
      <c r="AK795" s="65" t="s">
        <v>100</v>
      </c>
      <c r="AL795" t="s">
        <v>99</v>
      </c>
      <c r="AM795" t="s">
        <v>99</v>
      </c>
      <c r="AN795" t="s">
        <v>100</v>
      </c>
      <c r="AO795" t="s">
        <v>100</v>
      </c>
      <c r="AP795" t="s">
        <v>100</v>
      </c>
      <c r="AQ795" s="61" t="s">
        <v>100</v>
      </c>
      <c r="AR795" t="s">
        <v>99</v>
      </c>
      <c r="AS795" t="s">
        <v>99</v>
      </c>
      <c r="AT795" t="s">
        <v>100</v>
      </c>
      <c r="AU795" t="s">
        <v>100</v>
      </c>
      <c r="AV795" t="s">
        <v>97</v>
      </c>
      <c r="AW795" s="65" t="s">
        <v>97</v>
      </c>
      <c r="AX795" t="s">
        <v>99</v>
      </c>
      <c r="AY795" t="s">
        <v>99</v>
      </c>
      <c r="AZ795" t="s">
        <v>100</v>
      </c>
      <c r="BA795" t="s">
        <v>100</v>
      </c>
      <c r="BB795" t="s">
        <v>100</v>
      </c>
      <c r="BC795" s="65" t="s">
        <v>100</v>
      </c>
      <c r="BD795" t="s">
        <v>99</v>
      </c>
      <c r="BE795" t="s">
        <v>99</v>
      </c>
      <c r="BF795" t="s">
        <v>100</v>
      </c>
      <c r="BG795" t="s">
        <v>100</v>
      </c>
      <c r="BH795" t="s">
        <v>100</v>
      </c>
      <c r="BI795" s="63" t="s">
        <v>100</v>
      </c>
      <c r="BJ795" t="s">
        <v>99</v>
      </c>
      <c r="BK795" t="s">
        <v>99</v>
      </c>
      <c r="BL795" t="s">
        <v>100</v>
      </c>
      <c r="BM795" t="s">
        <v>100</v>
      </c>
      <c r="BN795" t="s">
        <v>97</v>
      </c>
      <c r="BO795" s="65" t="s">
        <v>97</v>
      </c>
      <c r="BP795" t="s">
        <v>99</v>
      </c>
      <c r="BQ795" t="s">
        <v>99</v>
      </c>
      <c r="BR795" t="s">
        <v>100</v>
      </c>
      <c r="BS795" t="s">
        <v>100</v>
      </c>
      <c r="BT795" t="s">
        <v>100</v>
      </c>
      <c r="BU795" s="65" t="s">
        <v>100</v>
      </c>
      <c r="BV795" t="s">
        <v>99</v>
      </c>
      <c r="BW795" t="s">
        <v>99</v>
      </c>
      <c r="BX795" t="s">
        <v>100</v>
      </c>
      <c r="BY795" t="s">
        <v>100</v>
      </c>
      <c r="BZ795" t="s">
        <v>100</v>
      </c>
      <c r="CA795" s="61" t="s">
        <v>100</v>
      </c>
      <c r="CB795" t="s">
        <v>99</v>
      </c>
      <c r="CC795" t="s">
        <v>97</v>
      </c>
      <c r="CD795" t="s">
        <v>97</v>
      </c>
      <c r="CE795" t="s">
        <v>97</v>
      </c>
      <c r="CF795" t="s">
        <v>97</v>
      </c>
      <c r="CG795" s="65" t="s">
        <v>97</v>
      </c>
      <c r="CH795" t="s">
        <v>99</v>
      </c>
      <c r="CI795" t="s">
        <v>99</v>
      </c>
      <c r="CJ795" t="s">
        <v>100</v>
      </c>
      <c r="CK795" t="s">
        <v>100</v>
      </c>
      <c r="CL795" t="s">
        <v>97</v>
      </c>
      <c r="CM795" s="65" t="s">
        <v>97</v>
      </c>
      <c r="CN795" t="s">
        <v>99</v>
      </c>
      <c r="CO795" t="s">
        <v>99</v>
      </c>
      <c r="CP795" t="s">
        <v>100</v>
      </c>
      <c r="CQ795" t="s">
        <v>100</v>
      </c>
      <c r="CR795" t="s">
        <v>100</v>
      </c>
      <c r="CS795" s="63" t="s">
        <v>100</v>
      </c>
      <c r="CT795" t="s">
        <v>99</v>
      </c>
      <c r="CU795" t="s">
        <v>97</v>
      </c>
      <c r="CV795" t="s">
        <v>97</v>
      </c>
      <c r="CW795" t="s">
        <v>97</v>
      </c>
      <c r="CX795" t="s">
        <v>97</v>
      </c>
      <c r="CY795" s="65" t="s">
        <v>97</v>
      </c>
      <c r="CZ795" t="s">
        <v>99</v>
      </c>
      <c r="DA795" t="s">
        <v>97</v>
      </c>
      <c r="DB795" t="s">
        <v>100</v>
      </c>
      <c r="DC795" t="s">
        <v>100</v>
      </c>
      <c r="DD795" t="s">
        <v>97</v>
      </c>
      <c r="DE795" s="65" t="s">
        <v>97</v>
      </c>
      <c r="DF795" t="s">
        <v>99</v>
      </c>
      <c r="DG795" t="s">
        <v>97</v>
      </c>
      <c r="DH795" t="s">
        <v>100</v>
      </c>
      <c r="DI795" t="s">
        <v>100</v>
      </c>
      <c r="DJ795" t="s">
        <v>100</v>
      </c>
      <c r="DK795" s="61" t="s">
        <v>100</v>
      </c>
    </row>
    <row r="796" spans="1:115" x14ac:dyDescent="0.25">
      <c r="A796">
        <v>9</v>
      </c>
      <c r="B796">
        <v>5</v>
      </c>
      <c r="C796" t="s">
        <v>51</v>
      </c>
      <c r="D796" s="61">
        <v>0.5</v>
      </c>
      <c r="E796">
        <v>2000</v>
      </c>
      <c r="H796" t="s">
        <v>99</v>
      </c>
      <c r="I796" t="s">
        <v>99</v>
      </c>
      <c r="J796" t="s">
        <v>100</v>
      </c>
      <c r="K796" t="s">
        <v>100</v>
      </c>
      <c r="L796" t="s">
        <v>100</v>
      </c>
      <c r="M796" s="65" t="s">
        <v>100</v>
      </c>
      <c r="N796" t="s">
        <v>99</v>
      </c>
      <c r="O796" t="s">
        <v>99</v>
      </c>
      <c r="P796" t="s">
        <v>100</v>
      </c>
      <c r="Q796" t="s">
        <v>100</v>
      </c>
      <c r="R796" t="s">
        <v>100</v>
      </c>
      <c r="S796" s="65" t="s">
        <v>100</v>
      </c>
      <c r="T796" t="s">
        <v>99</v>
      </c>
      <c r="U796" t="s">
        <v>99</v>
      </c>
      <c r="V796" t="s">
        <v>100</v>
      </c>
      <c r="W796" t="s">
        <v>100</v>
      </c>
      <c r="X796" t="s">
        <v>100</v>
      </c>
      <c r="Y796" s="63" t="s">
        <v>100</v>
      </c>
      <c r="Z796" t="s">
        <v>99</v>
      </c>
      <c r="AA796" t="s">
        <v>99</v>
      </c>
      <c r="AB796" t="s">
        <v>100</v>
      </c>
      <c r="AC796" t="s">
        <v>100</v>
      </c>
      <c r="AD796" t="s">
        <v>100</v>
      </c>
      <c r="AE796" s="65" t="s">
        <v>100</v>
      </c>
      <c r="AF796" t="s">
        <v>99</v>
      </c>
      <c r="AG796" t="s">
        <v>99</v>
      </c>
      <c r="AH796" t="s">
        <v>100</v>
      </c>
      <c r="AI796" t="s">
        <v>100</v>
      </c>
      <c r="AJ796" t="s">
        <v>100</v>
      </c>
      <c r="AK796" s="65" t="s">
        <v>100</v>
      </c>
      <c r="AL796" t="s">
        <v>99</v>
      </c>
      <c r="AM796" t="s">
        <v>99</v>
      </c>
      <c r="AN796" t="s">
        <v>100</v>
      </c>
      <c r="AO796" t="s">
        <v>100</v>
      </c>
      <c r="AP796" t="s">
        <v>100</v>
      </c>
      <c r="AQ796" s="61" t="s">
        <v>100</v>
      </c>
      <c r="AR796" t="s">
        <v>99</v>
      </c>
      <c r="AS796" t="s">
        <v>99</v>
      </c>
      <c r="AT796" t="s">
        <v>100</v>
      </c>
      <c r="AU796" t="s">
        <v>100</v>
      </c>
      <c r="AV796" t="s">
        <v>97</v>
      </c>
      <c r="AW796" s="65" t="s">
        <v>97</v>
      </c>
      <c r="AX796" t="s">
        <v>99</v>
      </c>
      <c r="AY796" t="s">
        <v>99</v>
      </c>
      <c r="AZ796" t="s">
        <v>100</v>
      </c>
      <c r="BA796" t="s">
        <v>100</v>
      </c>
      <c r="BB796" t="s">
        <v>100</v>
      </c>
      <c r="BC796" s="65" t="s">
        <v>100</v>
      </c>
      <c r="BD796" t="s">
        <v>99</v>
      </c>
      <c r="BE796" t="s">
        <v>99</v>
      </c>
      <c r="BF796" t="s">
        <v>100</v>
      </c>
      <c r="BG796" t="s">
        <v>100</v>
      </c>
      <c r="BH796" t="s">
        <v>100</v>
      </c>
      <c r="BI796" s="63" t="s">
        <v>100</v>
      </c>
      <c r="BJ796" t="s">
        <v>99</v>
      </c>
      <c r="BK796" t="s">
        <v>99</v>
      </c>
      <c r="BL796" t="s">
        <v>100</v>
      </c>
      <c r="BM796" t="s">
        <v>100</v>
      </c>
      <c r="BN796" t="s">
        <v>97</v>
      </c>
      <c r="BO796" s="65" t="s">
        <v>97</v>
      </c>
      <c r="BP796" t="s">
        <v>99</v>
      </c>
      <c r="BQ796" t="s">
        <v>99</v>
      </c>
      <c r="BR796" t="s">
        <v>100</v>
      </c>
      <c r="BS796" t="s">
        <v>100</v>
      </c>
      <c r="BT796" t="s">
        <v>100</v>
      </c>
      <c r="BU796" s="65" t="s">
        <v>100</v>
      </c>
      <c r="BV796" t="s">
        <v>99</v>
      </c>
      <c r="BW796" t="s">
        <v>99</v>
      </c>
      <c r="BX796" t="s">
        <v>100</v>
      </c>
      <c r="BY796" t="s">
        <v>100</v>
      </c>
      <c r="BZ796" t="s">
        <v>100</v>
      </c>
      <c r="CA796" s="61" t="s">
        <v>100</v>
      </c>
      <c r="CB796" t="s">
        <v>99</v>
      </c>
      <c r="CC796" t="s">
        <v>97</v>
      </c>
      <c r="CD796" t="s">
        <v>97</v>
      </c>
      <c r="CE796" t="s">
        <v>97</v>
      </c>
      <c r="CF796" t="s">
        <v>97</v>
      </c>
      <c r="CG796" s="65" t="s">
        <v>97</v>
      </c>
      <c r="CH796" t="s">
        <v>99</v>
      </c>
      <c r="CI796" t="s">
        <v>99</v>
      </c>
      <c r="CJ796" t="s">
        <v>100</v>
      </c>
      <c r="CK796" t="s">
        <v>100</v>
      </c>
      <c r="CL796" t="s">
        <v>97</v>
      </c>
      <c r="CM796" s="65" t="s">
        <v>97</v>
      </c>
      <c r="CN796" t="s">
        <v>99</v>
      </c>
      <c r="CO796" t="s">
        <v>99</v>
      </c>
      <c r="CP796" t="s">
        <v>100</v>
      </c>
      <c r="CQ796" t="s">
        <v>100</v>
      </c>
      <c r="CR796" t="s">
        <v>100</v>
      </c>
      <c r="CS796" s="63" t="s">
        <v>100</v>
      </c>
      <c r="CT796" t="s">
        <v>99</v>
      </c>
      <c r="CU796" t="s">
        <v>97</v>
      </c>
      <c r="CV796" t="s">
        <v>97</v>
      </c>
      <c r="CW796" t="s">
        <v>97</v>
      </c>
      <c r="CX796" t="s">
        <v>97</v>
      </c>
      <c r="CY796" s="65" t="s">
        <v>97</v>
      </c>
      <c r="CZ796" t="s">
        <v>99</v>
      </c>
      <c r="DA796" t="s">
        <v>97</v>
      </c>
      <c r="DB796" t="s">
        <v>100</v>
      </c>
      <c r="DC796" t="s">
        <v>100</v>
      </c>
      <c r="DD796" t="s">
        <v>97</v>
      </c>
      <c r="DE796" s="65" t="s">
        <v>97</v>
      </c>
      <c r="DF796" t="s">
        <v>99</v>
      </c>
      <c r="DG796" t="s">
        <v>97</v>
      </c>
      <c r="DH796" t="s">
        <v>100</v>
      </c>
      <c r="DI796" t="s">
        <v>100</v>
      </c>
      <c r="DJ796" t="s">
        <v>100</v>
      </c>
      <c r="DK796" s="61" t="s">
        <v>100</v>
      </c>
    </row>
    <row r="797" spans="1:115" x14ac:dyDescent="0.25">
      <c r="A797">
        <v>9</v>
      </c>
      <c r="B797">
        <v>5</v>
      </c>
      <c r="C797" t="s">
        <v>51</v>
      </c>
      <c r="D797" s="61">
        <v>0.67</v>
      </c>
      <c r="E797">
        <v>2000</v>
      </c>
      <c r="H797" t="s">
        <v>99</v>
      </c>
      <c r="I797" t="s">
        <v>99</v>
      </c>
      <c r="J797" t="s">
        <v>100</v>
      </c>
      <c r="K797" t="s">
        <v>100</v>
      </c>
      <c r="L797" t="s">
        <v>100</v>
      </c>
      <c r="M797" s="65" t="s">
        <v>100</v>
      </c>
      <c r="N797" t="s">
        <v>99</v>
      </c>
      <c r="O797" t="s">
        <v>99</v>
      </c>
      <c r="P797" t="s">
        <v>100</v>
      </c>
      <c r="Q797" t="s">
        <v>100</v>
      </c>
      <c r="R797" t="s">
        <v>100</v>
      </c>
      <c r="S797" s="65" t="s">
        <v>100</v>
      </c>
      <c r="T797" t="s">
        <v>99</v>
      </c>
      <c r="U797" t="s">
        <v>99</v>
      </c>
      <c r="V797" t="s">
        <v>100</v>
      </c>
      <c r="W797" t="s">
        <v>100</v>
      </c>
      <c r="X797" t="s">
        <v>100</v>
      </c>
      <c r="Y797" s="63" t="s">
        <v>100</v>
      </c>
      <c r="Z797" t="s">
        <v>99</v>
      </c>
      <c r="AA797" t="s">
        <v>99</v>
      </c>
      <c r="AB797" t="s">
        <v>100</v>
      </c>
      <c r="AC797" t="s">
        <v>100</v>
      </c>
      <c r="AD797" t="s">
        <v>100</v>
      </c>
      <c r="AE797" s="65" t="s">
        <v>100</v>
      </c>
      <c r="AF797" t="s">
        <v>99</v>
      </c>
      <c r="AG797" t="s">
        <v>99</v>
      </c>
      <c r="AH797" t="s">
        <v>100</v>
      </c>
      <c r="AI797" t="s">
        <v>100</v>
      </c>
      <c r="AJ797" t="s">
        <v>100</v>
      </c>
      <c r="AK797" s="65" t="s">
        <v>100</v>
      </c>
      <c r="AL797" t="s">
        <v>99</v>
      </c>
      <c r="AM797" t="s">
        <v>99</v>
      </c>
      <c r="AN797" t="s">
        <v>100</v>
      </c>
      <c r="AO797" t="s">
        <v>100</v>
      </c>
      <c r="AP797" t="s">
        <v>100</v>
      </c>
      <c r="AQ797" s="61" t="s">
        <v>100</v>
      </c>
      <c r="AR797" t="s">
        <v>99</v>
      </c>
      <c r="AS797" t="s">
        <v>99</v>
      </c>
      <c r="AT797" t="s">
        <v>100</v>
      </c>
      <c r="AU797" t="s">
        <v>100</v>
      </c>
      <c r="AV797" t="s">
        <v>97</v>
      </c>
      <c r="AW797" s="65" t="s">
        <v>97</v>
      </c>
      <c r="AX797" t="s">
        <v>99</v>
      </c>
      <c r="AY797" t="s">
        <v>99</v>
      </c>
      <c r="AZ797" t="s">
        <v>100</v>
      </c>
      <c r="BA797" t="s">
        <v>100</v>
      </c>
      <c r="BB797" t="s">
        <v>100</v>
      </c>
      <c r="BC797" s="65" t="s">
        <v>100</v>
      </c>
      <c r="BD797" t="s">
        <v>99</v>
      </c>
      <c r="BE797" t="s">
        <v>99</v>
      </c>
      <c r="BF797" t="s">
        <v>100</v>
      </c>
      <c r="BG797" t="s">
        <v>100</v>
      </c>
      <c r="BH797" t="s">
        <v>100</v>
      </c>
      <c r="BI797" s="63" t="s">
        <v>100</v>
      </c>
      <c r="BJ797" t="s">
        <v>99</v>
      </c>
      <c r="BK797" t="s">
        <v>99</v>
      </c>
      <c r="BL797" t="s">
        <v>100</v>
      </c>
      <c r="BM797" t="s">
        <v>100</v>
      </c>
      <c r="BN797" t="s">
        <v>97</v>
      </c>
      <c r="BO797" s="65" t="s">
        <v>97</v>
      </c>
      <c r="BP797" t="s">
        <v>99</v>
      </c>
      <c r="BQ797" t="s">
        <v>99</v>
      </c>
      <c r="BR797" t="s">
        <v>100</v>
      </c>
      <c r="BS797" t="s">
        <v>100</v>
      </c>
      <c r="BT797" t="s">
        <v>100</v>
      </c>
      <c r="BU797" s="65" t="s">
        <v>100</v>
      </c>
      <c r="BV797" t="s">
        <v>99</v>
      </c>
      <c r="BW797" t="s">
        <v>99</v>
      </c>
      <c r="BX797" t="s">
        <v>100</v>
      </c>
      <c r="BY797" t="s">
        <v>100</v>
      </c>
      <c r="BZ797" t="s">
        <v>100</v>
      </c>
      <c r="CA797" s="61" t="s">
        <v>100</v>
      </c>
      <c r="CB797" t="s">
        <v>99</v>
      </c>
      <c r="CC797" t="s">
        <v>97</v>
      </c>
      <c r="CD797" t="s">
        <v>97</v>
      </c>
      <c r="CE797" t="s">
        <v>97</v>
      </c>
      <c r="CF797" t="s">
        <v>97</v>
      </c>
      <c r="CG797" s="65" t="s">
        <v>97</v>
      </c>
      <c r="CH797" t="s">
        <v>99</v>
      </c>
      <c r="CI797" t="s">
        <v>99</v>
      </c>
      <c r="CJ797" t="s">
        <v>100</v>
      </c>
      <c r="CK797" t="s">
        <v>100</v>
      </c>
      <c r="CL797" t="s">
        <v>97</v>
      </c>
      <c r="CM797" s="65" t="s">
        <v>97</v>
      </c>
      <c r="CN797" t="s">
        <v>99</v>
      </c>
      <c r="CO797" t="s">
        <v>99</v>
      </c>
      <c r="CP797" t="s">
        <v>100</v>
      </c>
      <c r="CQ797" t="s">
        <v>100</v>
      </c>
      <c r="CR797" t="s">
        <v>100</v>
      </c>
      <c r="CS797" s="63" t="s">
        <v>100</v>
      </c>
      <c r="CT797" t="s">
        <v>99</v>
      </c>
      <c r="CU797" t="s">
        <v>97</v>
      </c>
      <c r="CV797" t="s">
        <v>97</v>
      </c>
      <c r="CW797" t="s">
        <v>97</v>
      </c>
      <c r="CX797" t="s">
        <v>97</v>
      </c>
      <c r="CY797" s="65" t="s">
        <v>97</v>
      </c>
      <c r="CZ797" t="s">
        <v>99</v>
      </c>
      <c r="DA797" t="s">
        <v>97</v>
      </c>
      <c r="DB797" t="s">
        <v>100</v>
      </c>
      <c r="DC797" t="s">
        <v>100</v>
      </c>
      <c r="DD797" t="s">
        <v>97</v>
      </c>
      <c r="DE797" s="65" t="s">
        <v>97</v>
      </c>
      <c r="DF797" t="s">
        <v>99</v>
      </c>
      <c r="DG797" t="s">
        <v>97</v>
      </c>
      <c r="DH797" t="s">
        <v>100</v>
      </c>
      <c r="DI797" t="s">
        <v>100</v>
      </c>
      <c r="DJ797" t="s">
        <v>100</v>
      </c>
      <c r="DK797" s="61" t="s">
        <v>100</v>
      </c>
    </row>
    <row r="798" spans="1:115" x14ac:dyDescent="0.25">
      <c r="A798">
        <v>9</v>
      </c>
      <c r="B798">
        <v>5</v>
      </c>
      <c r="C798" t="s">
        <v>51</v>
      </c>
      <c r="D798" s="61">
        <v>0.8</v>
      </c>
      <c r="E798">
        <v>2000</v>
      </c>
      <c r="H798" t="s">
        <v>99</v>
      </c>
      <c r="I798" t="s">
        <v>99</v>
      </c>
      <c r="J798" t="s">
        <v>100</v>
      </c>
      <c r="K798" t="s">
        <v>100</v>
      </c>
      <c r="L798" t="s">
        <v>100</v>
      </c>
      <c r="M798" s="65" t="s">
        <v>100</v>
      </c>
      <c r="N798" t="s">
        <v>99</v>
      </c>
      <c r="O798" t="s">
        <v>99</v>
      </c>
      <c r="P798" t="s">
        <v>100</v>
      </c>
      <c r="Q798" t="s">
        <v>100</v>
      </c>
      <c r="R798" t="s">
        <v>100</v>
      </c>
      <c r="S798" s="65" t="s">
        <v>100</v>
      </c>
      <c r="T798" t="s">
        <v>99</v>
      </c>
      <c r="U798" t="s">
        <v>99</v>
      </c>
      <c r="V798" t="s">
        <v>100</v>
      </c>
      <c r="W798" t="s">
        <v>100</v>
      </c>
      <c r="X798" t="s">
        <v>100</v>
      </c>
      <c r="Y798" s="63" t="s">
        <v>100</v>
      </c>
      <c r="Z798" t="s">
        <v>99</v>
      </c>
      <c r="AA798" t="s">
        <v>99</v>
      </c>
      <c r="AB798" t="s">
        <v>100</v>
      </c>
      <c r="AC798" t="s">
        <v>100</v>
      </c>
      <c r="AD798" t="s">
        <v>100</v>
      </c>
      <c r="AE798" s="65" t="s">
        <v>100</v>
      </c>
      <c r="AF798" t="s">
        <v>99</v>
      </c>
      <c r="AG798" t="s">
        <v>99</v>
      </c>
      <c r="AH798" t="s">
        <v>100</v>
      </c>
      <c r="AI798" t="s">
        <v>100</v>
      </c>
      <c r="AJ798" t="s">
        <v>100</v>
      </c>
      <c r="AK798" s="65" t="s">
        <v>100</v>
      </c>
      <c r="AL798" t="s">
        <v>99</v>
      </c>
      <c r="AM798" t="s">
        <v>99</v>
      </c>
      <c r="AN798" t="s">
        <v>100</v>
      </c>
      <c r="AO798" t="s">
        <v>100</v>
      </c>
      <c r="AP798" t="s">
        <v>100</v>
      </c>
      <c r="AQ798" s="61" t="s">
        <v>100</v>
      </c>
      <c r="AR798" t="s">
        <v>99</v>
      </c>
      <c r="AS798" t="s">
        <v>99</v>
      </c>
      <c r="AT798" t="s">
        <v>100</v>
      </c>
      <c r="AU798" t="s">
        <v>100</v>
      </c>
      <c r="AV798" t="s">
        <v>97</v>
      </c>
      <c r="AW798" s="65" t="s">
        <v>97</v>
      </c>
      <c r="AX798" t="s">
        <v>99</v>
      </c>
      <c r="AY798" t="s">
        <v>99</v>
      </c>
      <c r="AZ798" t="s">
        <v>100</v>
      </c>
      <c r="BA798" t="s">
        <v>100</v>
      </c>
      <c r="BB798" t="s">
        <v>100</v>
      </c>
      <c r="BC798" s="65" t="s">
        <v>100</v>
      </c>
      <c r="BD798" t="s">
        <v>99</v>
      </c>
      <c r="BE798" t="s">
        <v>99</v>
      </c>
      <c r="BF798" t="s">
        <v>100</v>
      </c>
      <c r="BG798" t="s">
        <v>100</v>
      </c>
      <c r="BH798" t="s">
        <v>100</v>
      </c>
      <c r="BI798" s="63" t="s">
        <v>100</v>
      </c>
      <c r="BJ798" t="s">
        <v>99</v>
      </c>
      <c r="BK798" t="s">
        <v>99</v>
      </c>
      <c r="BL798" t="s">
        <v>100</v>
      </c>
      <c r="BM798" t="s">
        <v>100</v>
      </c>
      <c r="BN798" t="s">
        <v>97</v>
      </c>
      <c r="BO798" s="65" t="s">
        <v>97</v>
      </c>
      <c r="BP798" t="s">
        <v>99</v>
      </c>
      <c r="BQ798" t="s">
        <v>99</v>
      </c>
      <c r="BR798" t="s">
        <v>100</v>
      </c>
      <c r="BS798" t="s">
        <v>100</v>
      </c>
      <c r="BT798" t="s">
        <v>100</v>
      </c>
      <c r="BU798" s="65" t="s">
        <v>100</v>
      </c>
      <c r="BV798" t="s">
        <v>99</v>
      </c>
      <c r="BW798" t="s">
        <v>99</v>
      </c>
      <c r="BX798" t="s">
        <v>100</v>
      </c>
      <c r="BY798" t="s">
        <v>100</v>
      </c>
      <c r="BZ798" t="s">
        <v>100</v>
      </c>
      <c r="CA798" s="61" t="s">
        <v>100</v>
      </c>
      <c r="CB798" t="s">
        <v>99</v>
      </c>
      <c r="CC798" t="s">
        <v>97</v>
      </c>
      <c r="CD798" t="s">
        <v>97</v>
      </c>
      <c r="CE798" t="s">
        <v>97</v>
      </c>
      <c r="CF798" t="s">
        <v>97</v>
      </c>
      <c r="CG798" s="65" t="s">
        <v>97</v>
      </c>
      <c r="CH798" t="s">
        <v>99</v>
      </c>
      <c r="CI798" t="s">
        <v>99</v>
      </c>
      <c r="CJ798" t="s">
        <v>100</v>
      </c>
      <c r="CK798" t="s">
        <v>100</v>
      </c>
      <c r="CL798" t="s">
        <v>97</v>
      </c>
      <c r="CM798" s="65" t="s">
        <v>97</v>
      </c>
      <c r="CN798" t="s">
        <v>99</v>
      </c>
      <c r="CO798" t="s">
        <v>99</v>
      </c>
      <c r="CP798" t="s">
        <v>100</v>
      </c>
      <c r="CQ798" t="s">
        <v>100</v>
      </c>
      <c r="CR798" t="s">
        <v>100</v>
      </c>
      <c r="CS798" s="63" t="s">
        <v>100</v>
      </c>
      <c r="CT798" t="s">
        <v>99</v>
      </c>
      <c r="CU798" t="s">
        <v>97</v>
      </c>
      <c r="CV798" t="s">
        <v>97</v>
      </c>
      <c r="CW798" t="s">
        <v>97</v>
      </c>
      <c r="CX798" t="s">
        <v>97</v>
      </c>
      <c r="CY798" s="65" t="s">
        <v>97</v>
      </c>
      <c r="CZ798" t="s">
        <v>99</v>
      </c>
      <c r="DA798" t="s">
        <v>97</v>
      </c>
      <c r="DB798" t="s">
        <v>100</v>
      </c>
      <c r="DC798" t="s">
        <v>100</v>
      </c>
      <c r="DD798" t="s">
        <v>97</v>
      </c>
      <c r="DE798" s="65" t="s">
        <v>97</v>
      </c>
      <c r="DF798" t="s">
        <v>99</v>
      </c>
      <c r="DG798" t="s">
        <v>97</v>
      </c>
      <c r="DH798" t="s">
        <v>100</v>
      </c>
      <c r="DI798" t="s">
        <v>100</v>
      </c>
      <c r="DJ798" t="s">
        <v>100</v>
      </c>
      <c r="DK798" s="61" t="s">
        <v>100</v>
      </c>
    </row>
    <row r="799" spans="1:115" x14ac:dyDescent="0.25">
      <c r="A799">
        <v>9</v>
      </c>
      <c r="B799">
        <v>5</v>
      </c>
      <c r="C799" t="s">
        <v>52</v>
      </c>
      <c r="D799" s="61">
        <v>0.1</v>
      </c>
      <c r="E799">
        <v>2000</v>
      </c>
      <c r="H799" t="s">
        <v>101</v>
      </c>
      <c r="I799" t="s">
        <v>101</v>
      </c>
      <c r="J799" t="s">
        <v>102</v>
      </c>
      <c r="K799" t="s">
        <v>102</v>
      </c>
      <c r="L799" t="s">
        <v>102</v>
      </c>
      <c r="M799" s="65" t="s">
        <v>102</v>
      </c>
      <c r="N799" t="s">
        <v>101</v>
      </c>
      <c r="O799" t="s">
        <v>101</v>
      </c>
      <c r="P799" t="s">
        <v>102</v>
      </c>
      <c r="Q799" t="s">
        <v>102</v>
      </c>
      <c r="R799" t="s">
        <v>102</v>
      </c>
      <c r="S799" s="65" t="s">
        <v>102</v>
      </c>
      <c r="T799" t="s">
        <v>101</v>
      </c>
      <c r="U799" t="s">
        <v>101</v>
      </c>
      <c r="V799" t="s">
        <v>102</v>
      </c>
      <c r="W799" t="s">
        <v>102</v>
      </c>
      <c r="X799" t="s">
        <v>102</v>
      </c>
      <c r="Y799" s="63" t="s">
        <v>102</v>
      </c>
      <c r="Z799" t="s">
        <v>101</v>
      </c>
      <c r="AA799" t="s">
        <v>101</v>
      </c>
      <c r="AB799" t="s">
        <v>102</v>
      </c>
      <c r="AC799" t="s">
        <v>102</v>
      </c>
      <c r="AD799" t="s">
        <v>102</v>
      </c>
      <c r="AE799" s="65" t="s">
        <v>102</v>
      </c>
      <c r="AF799" t="s">
        <v>101</v>
      </c>
      <c r="AG799" t="s">
        <v>101</v>
      </c>
      <c r="AH799" t="s">
        <v>102</v>
      </c>
      <c r="AI799" t="s">
        <v>102</v>
      </c>
      <c r="AJ799" t="s">
        <v>102</v>
      </c>
      <c r="AK799" s="65" t="s">
        <v>102</v>
      </c>
      <c r="AL799" t="s">
        <v>101</v>
      </c>
      <c r="AM799" t="s">
        <v>101</v>
      </c>
      <c r="AN799" t="s">
        <v>102</v>
      </c>
      <c r="AO799" t="s">
        <v>102</v>
      </c>
      <c r="AP799" t="s">
        <v>102</v>
      </c>
      <c r="AQ799" s="61" t="s">
        <v>102</v>
      </c>
      <c r="AR799" t="s">
        <v>101</v>
      </c>
      <c r="AS799" t="s">
        <v>101</v>
      </c>
      <c r="AT799" t="s">
        <v>102</v>
      </c>
      <c r="AU799" t="s">
        <v>102</v>
      </c>
      <c r="AV799" t="s">
        <v>97</v>
      </c>
      <c r="AW799" s="65" t="s">
        <v>97</v>
      </c>
      <c r="AX799" t="s">
        <v>101</v>
      </c>
      <c r="AY799" t="s">
        <v>101</v>
      </c>
      <c r="AZ799" t="s">
        <v>102</v>
      </c>
      <c r="BA799" t="s">
        <v>102</v>
      </c>
      <c r="BB799" t="s">
        <v>102</v>
      </c>
      <c r="BC799" s="65" t="s">
        <v>102</v>
      </c>
      <c r="BD799" t="s">
        <v>101</v>
      </c>
      <c r="BE799" t="s">
        <v>101</v>
      </c>
      <c r="BF799" t="s">
        <v>102</v>
      </c>
      <c r="BG799" t="s">
        <v>102</v>
      </c>
      <c r="BH799" t="s">
        <v>102</v>
      </c>
      <c r="BI799" s="63" t="s">
        <v>102</v>
      </c>
      <c r="BJ799" t="s">
        <v>101</v>
      </c>
      <c r="BK799" t="s">
        <v>101</v>
      </c>
      <c r="BL799" t="s">
        <v>102</v>
      </c>
      <c r="BM799" t="s">
        <v>102</v>
      </c>
      <c r="BN799" t="s">
        <v>97</v>
      </c>
      <c r="BO799" s="65" t="s">
        <v>97</v>
      </c>
      <c r="BP799" t="s">
        <v>101</v>
      </c>
      <c r="BQ799" t="s">
        <v>101</v>
      </c>
      <c r="BR799" t="s">
        <v>102</v>
      </c>
      <c r="BS799" t="s">
        <v>102</v>
      </c>
      <c r="BT799" t="s">
        <v>102</v>
      </c>
      <c r="BU799" s="65" t="s">
        <v>102</v>
      </c>
      <c r="BV799" t="s">
        <v>101</v>
      </c>
      <c r="BW799" t="s">
        <v>101</v>
      </c>
      <c r="BX799" t="s">
        <v>102</v>
      </c>
      <c r="BY799" t="s">
        <v>102</v>
      </c>
      <c r="BZ799" t="s">
        <v>102</v>
      </c>
      <c r="CA799" s="61" t="s">
        <v>102</v>
      </c>
      <c r="CB799" t="s">
        <v>101</v>
      </c>
      <c r="CC799" t="s">
        <v>97</v>
      </c>
      <c r="CD799" t="s">
        <v>97</v>
      </c>
      <c r="CE799" t="s">
        <v>97</v>
      </c>
      <c r="CF799" t="s">
        <v>97</v>
      </c>
      <c r="CG799" s="65" t="s">
        <v>97</v>
      </c>
      <c r="CH799" t="s">
        <v>101</v>
      </c>
      <c r="CI799" t="s">
        <v>101</v>
      </c>
      <c r="CJ799" t="s">
        <v>102</v>
      </c>
      <c r="CK799" t="s">
        <v>102</v>
      </c>
      <c r="CL799" t="s">
        <v>97</v>
      </c>
      <c r="CM799" s="65" t="s">
        <v>97</v>
      </c>
      <c r="CN799" t="s">
        <v>101</v>
      </c>
      <c r="CO799" t="s">
        <v>101</v>
      </c>
      <c r="CP799" t="s">
        <v>102</v>
      </c>
      <c r="CQ799" t="s">
        <v>102</v>
      </c>
      <c r="CR799" t="s">
        <v>102</v>
      </c>
      <c r="CS799" s="63" t="s">
        <v>102</v>
      </c>
      <c r="CT799" t="s">
        <v>101</v>
      </c>
      <c r="CU799" t="s">
        <v>97</v>
      </c>
      <c r="CV799" t="s">
        <v>97</v>
      </c>
      <c r="CW799" t="s">
        <v>97</v>
      </c>
      <c r="CX799" t="s">
        <v>97</v>
      </c>
      <c r="CY799" s="65" t="s">
        <v>97</v>
      </c>
      <c r="CZ799" t="s">
        <v>101</v>
      </c>
      <c r="DA799" t="s">
        <v>97</v>
      </c>
      <c r="DB799" t="s">
        <v>102</v>
      </c>
      <c r="DC799" t="s">
        <v>102</v>
      </c>
      <c r="DD799" t="s">
        <v>97</v>
      </c>
      <c r="DE799" s="65" t="s">
        <v>97</v>
      </c>
      <c r="DF799" t="s">
        <v>101</v>
      </c>
      <c r="DG799" t="s">
        <v>97</v>
      </c>
      <c r="DH799" t="s">
        <v>102</v>
      </c>
      <c r="DI799" t="s">
        <v>102</v>
      </c>
      <c r="DJ799" t="s">
        <v>102</v>
      </c>
      <c r="DK799" s="61" t="s">
        <v>102</v>
      </c>
    </row>
    <row r="800" spans="1:115" x14ac:dyDescent="0.25">
      <c r="A800">
        <v>9</v>
      </c>
      <c r="B800">
        <v>5</v>
      </c>
      <c r="C800" t="s">
        <v>52</v>
      </c>
      <c r="D800" s="61">
        <v>0.25</v>
      </c>
      <c r="E800">
        <v>2000</v>
      </c>
      <c r="H800" t="s">
        <v>101</v>
      </c>
      <c r="I800" t="s">
        <v>101</v>
      </c>
      <c r="J800" t="s">
        <v>102</v>
      </c>
      <c r="K800" t="s">
        <v>102</v>
      </c>
      <c r="L800" t="s">
        <v>102</v>
      </c>
      <c r="M800" s="65" t="s">
        <v>102</v>
      </c>
      <c r="N800" t="s">
        <v>101</v>
      </c>
      <c r="O800" t="s">
        <v>101</v>
      </c>
      <c r="P800" t="s">
        <v>102</v>
      </c>
      <c r="Q800" t="s">
        <v>102</v>
      </c>
      <c r="R800" t="s">
        <v>102</v>
      </c>
      <c r="S800" s="65" t="s">
        <v>102</v>
      </c>
      <c r="T800" t="s">
        <v>101</v>
      </c>
      <c r="U800" t="s">
        <v>101</v>
      </c>
      <c r="V800" t="s">
        <v>102</v>
      </c>
      <c r="W800" t="s">
        <v>102</v>
      </c>
      <c r="X800" t="s">
        <v>102</v>
      </c>
      <c r="Y800" s="63" t="s">
        <v>102</v>
      </c>
      <c r="Z800" t="s">
        <v>101</v>
      </c>
      <c r="AA800" t="s">
        <v>101</v>
      </c>
      <c r="AB800" t="s">
        <v>102</v>
      </c>
      <c r="AC800" t="s">
        <v>102</v>
      </c>
      <c r="AD800" t="s">
        <v>102</v>
      </c>
      <c r="AE800" s="65" t="s">
        <v>102</v>
      </c>
      <c r="AF800" t="s">
        <v>101</v>
      </c>
      <c r="AG800" t="s">
        <v>101</v>
      </c>
      <c r="AH800" t="s">
        <v>102</v>
      </c>
      <c r="AI800" t="s">
        <v>102</v>
      </c>
      <c r="AJ800" t="s">
        <v>102</v>
      </c>
      <c r="AK800" s="65" t="s">
        <v>102</v>
      </c>
      <c r="AL800" t="s">
        <v>101</v>
      </c>
      <c r="AM800" t="s">
        <v>101</v>
      </c>
      <c r="AN800" t="s">
        <v>102</v>
      </c>
      <c r="AO800" t="s">
        <v>102</v>
      </c>
      <c r="AP800" t="s">
        <v>102</v>
      </c>
      <c r="AQ800" s="61" t="s">
        <v>102</v>
      </c>
      <c r="AR800" t="s">
        <v>101</v>
      </c>
      <c r="AS800" t="s">
        <v>101</v>
      </c>
      <c r="AT800" t="s">
        <v>102</v>
      </c>
      <c r="AU800" t="s">
        <v>102</v>
      </c>
      <c r="AV800" t="s">
        <v>97</v>
      </c>
      <c r="AW800" s="65" t="s">
        <v>97</v>
      </c>
      <c r="AX800" t="s">
        <v>101</v>
      </c>
      <c r="AY800" t="s">
        <v>101</v>
      </c>
      <c r="AZ800" t="s">
        <v>102</v>
      </c>
      <c r="BA800" t="s">
        <v>102</v>
      </c>
      <c r="BB800" t="s">
        <v>102</v>
      </c>
      <c r="BC800" s="65" t="s">
        <v>102</v>
      </c>
      <c r="BD800" t="s">
        <v>101</v>
      </c>
      <c r="BE800" t="s">
        <v>101</v>
      </c>
      <c r="BF800" t="s">
        <v>102</v>
      </c>
      <c r="BG800" t="s">
        <v>102</v>
      </c>
      <c r="BH800" t="s">
        <v>102</v>
      </c>
      <c r="BI800" s="63" t="s">
        <v>102</v>
      </c>
      <c r="BJ800" t="s">
        <v>101</v>
      </c>
      <c r="BK800" t="s">
        <v>101</v>
      </c>
      <c r="BL800" t="s">
        <v>102</v>
      </c>
      <c r="BM800" t="s">
        <v>102</v>
      </c>
      <c r="BN800" t="s">
        <v>97</v>
      </c>
      <c r="BO800" s="65" t="s">
        <v>97</v>
      </c>
      <c r="BP800" t="s">
        <v>101</v>
      </c>
      <c r="BQ800" t="s">
        <v>101</v>
      </c>
      <c r="BR800" t="s">
        <v>102</v>
      </c>
      <c r="BS800" t="s">
        <v>102</v>
      </c>
      <c r="BT800" t="s">
        <v>102</v>
      </c>
      <c r="BU800" s="65" t="s">
        <v>102</v>
      </c>
      <c r="BV800" t="s">
        <v>101</v>
      </c>
      <c r="BW800" t="s">
        <v>101</v>
      </c>
      <c r="BX800" t="s">
        <v>102</v>
      </c>
      <c r="BY800" t="s">
        <v>102</v>
      </c>
      <c r="BZ800" t="s">
        <v>102</v>
      </c>
      <c r="CA800" s="61" t="s">
        <v>102</v>
      </c>
      <c r="CB800" t="s">
        <v>101</v>
      </c>
      <c r="CC800" t="s">
        <v>97</v>
      </c>
      <c r="CD800" t="s">
        <v>97</v>
      </c>
      <c r="CE800" t="s">
        <v>97</v>
      </c>
      <c r="CF800" t="s">
        <v>97</v>
      </c>
      <c r="CG800" s="65" t="s">
        <v>97</v>
      </c>
      <c r="CH800" t="s">
        <v>101</v>
      </c>
      <c r="CI800" t="s">
        <v>101</v>
      </c>
      <c r="CJ800" t="s">
        <v>102</v>
      </c>
      <c r="CK800" t="s">
        <v>102</v>
      </c>
      <c r="CL800" t="s">
        <v>97</v>
      </c>
      <c r="CM800" s="65" t="s">
        <v>97</v>
      </c>
      <c r="CN800" t="s">
        <v>101</v>
      </c>
      <c r="CO800" t="s">
        <v>101</v>
      </c>
      <c r="CP800" t="s">
        <v>102</v>
      </c>
      <c r="CQ800" t="s">
        <v>102</v>
      </c>
      <c r="CR800" t="s">
        <v>102</v>
      </c>
      <c r="CS800" s="63" t="s">
        <v>102</v>
      </c>
      <c r="CT800" t="s">
        <v>101</v>
      </c>
      <c r="CU800" t="s">
        <v>97</v>
      </c>
      <c r="CV800" t="s">
        <v>97</v>
      </c>
      <c r="CW800" t="s">
        <v>97</v>
      </c>
      <c r="CX800" t="s">
        <v>97</v>
      </c>
      <c r="CY800" s="65" t="s">
        <v>97</v>
      </c>
      <c r="CZ800" t="s">
        <v>101</v>
      </c>
      <c r="DA800" t="s">
        <v>97</v>
      </c>
      <c r="DB800" t="s">
        <v>102</v>
      </c>
      <c r="DC800" t="s">
        <v>102</v>
      </c>
      <c r="DD800" t="s">
        <v>97</v>
      </c>
      <c r="DE800" s="65" t="s">
        <v>97</v>
      </c>
      <c r="DF800" t="s">
        <v>101</v>
      </c>
      <c r="DG800" t="s">
        <v>97</v>
      </c>
      <c r="DH800" t="s">
        <v>102</v>
      </c>
      <c r="DI800" t="s">
        <v>102</v>
      </c>
      <c r="DJ800" t="s">
        <v>102</v>
      </c>
      <c r="DK800" s="61" t="s">
        <v>102</v>
      </c>
    </row>
    <row r="801" spans="1:115" x14ac:dyDescent="0.25">
      <c r="A801">
        <v>9</v>
      </c>
      <c r="B801">
        <v>5</v>
      </c>
      <c r="C801" t="s">
        <v>52</v>
      </c>
      <c r="D801" s="61">
        <v>0.5</v>
      </c>
      <c r="E801">
        <v>2000</v>
      </c>
      <c r="H801" t="s">
        <v>101</v>
      </c>
      <c r="I801" t="s">
        <v>101</v>
      </c>
      <c r="J801" t="s">
        <v>102</v>
      </c>
      <c r="K801" t="s">
        <v>102</v>
      </c>
      <c r="L801" t="s">
        <v>102</v>
      </c>
      <c r="M801" s="65" t="s">
        <v>102</v>
      </c>
      <c r="N801" t="s">
        <v>101</v>
      </c>
      <c r="O801" t="s">
        <v>101</v>
      </c>
      <c r="P801" t="s">
        <v>102</v>
      </c>
      <c r="Q801" t="s">
        <v>102</v>
      </c>
      <c r="R801" t="s">
        <v>102</v>
      </c>
      <c r="S801" s="65" t="s">
        <v>102</v>
      </c>
      <c r="T801" t="s">
        <v>101</v>
      </c>
      <c r="U801" t="s">
        <v>101</v>
      </c>
      <c r="V801" t="s">
        <v>101</v>
      </c>
      <c r="W801" t="s">
        <v>102</v>
      </c>
      <c r="X801" t="s">
        <v>102</v>
      </c>
      <c r="Y801" s="63" t="s">
        <v>102</v>
      </c>
      <c r="Z801" t="s">
        <v>101</v>
      </c>
      <c r="AA801" t="s">
        <v>101</v>
      </c>
      <c r="AB801" t="s">
        <v>102</v>
      </c>
      <c r="AC801" t="s">
        <v>102</v>
      </c>
      <c r="AD801" t="s">
        <v>102</v>
      </c>
      <c r="AE801" s="65" t="s">
        <v>102</v>
      </c>
      <c r="AF801" t="s">
        <v>101</v>
      </c>
      <c r="AG801" t="s">
        <v>101</v>
      </c>
      <c r="AH801" t="s">
        <v>101</v>
      </c>
      <c r="AI801" t="s">
        <v>102</v>
      </c>
      <c r="AJ801" t="s">
        <v>102</v>
      </c>
      <c r="AK801" s="65" t="s">
        <v>102</v>
      </c>
      <c r="AL801" t="s">
        <v>101</v>
      </c>
      <c r="AM801" t="s">
        <v>101</v>
      </c>
      <c r="AN801" t="s">
        <v>101</v>
      </c>
      <c r="AO801" t="s">
        <v>101</v>
      </c>
      <c r="AP801" t="s">
        <v>102</v>
      </c>
      <c r="AQ801" s="61" t="s">
        <v>102</v>
      </c>
      <c r="AR801" t="s">
        <v>101</v>
      </c>
      <c r="AS801" t="s">
        <v>101</v>
      </c>
      <c r="AT801" t="s">
        <v>102</v>
      </c>
      <c r="AU801" t="s">
        <v>102</v>
      </c>
      <c r="AV801" t="s">
        <v>97</v>
      </c>
      <c r="AW801" s="65" t="s">
        <v>97</v>
      </c>
      <c r="AX801" t="s">
        <v>101</v>
      </c>
      <c r="AY801" t="s">
        <v>101</v>
      </c>
      <c r="AZ801" t="s">
        <v>102</v>
      </c>
      <c r="BA801" t="s">
        <v>102</v>
      </c>
      <c r="BB801" t="s">
        <v>102</v>
      </c>
      <c r="BC801" s="65" t="s">
        <v>102</v>
      </c>
      <c r="BD801" t="s">
        <v>101</v>
      </c>
      <c r="BE801" t="s">
        <v>101</v>
      </c>
      <c r="BF801" t="s">
        <v>102</v>
      </c>
      <c r="BG801" t="s">
        <v>102</v>
      </c>
      <c r="BH801" t="s">
        <v>102</v>
      </c>
      <c r="BI801" s="63" t="s">
        <v>102</v>
      </c>
      <c r="BJ801" t="s">
        <v>101</v>
      </c>
      <c r="BK801" t="s">
        <v>101</v>
      </c>
      <c r="BL801" t="s">
        <v>102</v>
      </c>
      <c r="BM801" t="s">
        <v>102</v>
      </c>
      <c r="BN801" t="s">
        <v>97</v>
      </c>
      <c r="BO801" s="65" t="s">
        <v>97</v>
      </c>
      <c r="BP801" t="s">
        <v>101</v>
      </c>
      <c r="BQ801" t="s">
        <v>101</v>
      </c>
      <c r="BR801" t="s">
        <v>101</v>
      </c>
      <c r="BS801" t="s">
        <v>102</v>
      </c>
      <c r="BT801" t="s">
        <v>102</v>
      </c>
      <c r="BU801" s="65" t="s">
        <v>102</v>
      </c>
      <c r="BV801" t="s">
        <v>101</v>
      </c>
      <c r="BW801" t="s">
        <v>101</v>
      </c>
      <c r="BX801" t="s">
        <v>101</v>
      </c>
      <c r="BY801" t="s">
        <v>102</v>
      </c>
      <c r="BZ801" t="s">
        <v>102</v>
      </c>
      <c r="CA801" s="61" t="s">
        <v>102</v>
      </c>
      <c r="CB801" t="s">
        <v>101</v>
      </c>
      <c r="CC801" t="s">
        <v>97</v>
      </c>
      <c r="CD801" t="s">
        <v>97</v>
      </c>
      <c r="CE801" t="s">
        <v>97</v>
      </c>
      <c r="CF801" t="s">
        <v>97</v>
      </c>
      <c r="CG801" s="65" t="s">
        <v>97</v>
      </c>
      <c r="CH801" t="s">
        <v>101</v>
      </c>
      <c r="CI801" t="s">
        <v>101</v>
      </c>
      <c r="CJ801" t="s">
        <v>102</v>
      </c>
      <c r="CK801" t="s">
        <v>102</v>
      </c>
      <c r="CL801" t="s">
        <v>97</v>
      </c>
      <c r="CM801" s="65" t="s">
        <v>97</v>
      </c>
      <c r="CN801" t="s">
        <v>101</v>
      </c>
      <c r="CO801" t="s">
        <v>101</v>
      </c>
      <c r="CP801" t="s">
        <v>102</v>
      </c>
      <c r="CQ801" t="s">
        <v>102</v>
      </c>
      <c r="CR801" t="s">
        <v>102</v>
      </c>
      <c r="CS801" s="63" t="s">
        <v>102</v>
      </c>
      <c r="CT801" t="s">
        <v>101</v>
      </c>
      <c r="CU801" t="s">
        <v>97</v>
      </c>
      <c r="CV801" t="s">
        <v>97</v>
      </c>
      <c r="CW801" t="s">
        <v>97</v>
      </c>
      <c r="CX801" t="s">
        <v>97</v>
      </c>
      <c r="CY801" s="65" t="s">
        <v>97</v>
      </c>
      <c r="CZ801" t="s">
        <v>101</v>
      </c>
      <c r="DA801" t="s">
        <v>97</v>
      </c>
      <c r="DB801" t="s">
        <v>102</v>
      </c>
      <c r="DC801" t="s">
        <v>102</v>
      </c>
      <c r="DD801" t="s">
        <v>97</v>
      </c>
      <c r="DE801" s="65" t="s">
        <v>97</v>
      </c>
      <c r="DF801" t="s">
        <v>101</v>
      </c>
      <c r="DG801" t="s">
        <v>97</v>
      </c>
      <c r="DH801" t="s">
        <v>101</v>
      </c>
      <c r="DI801" t="s">
        <v>102</v>
      </c>
      <c r="DJ801" t="s">
        <v>102</v>
      </c>
      <c r="DK801" s="61" t="s">
        <v>102</v>
      </c>
    </row>
    <row r="802" spans="1:115" x14ac:dyDescent="0.25">
      <c r="A802">
        <v>9</v>
      </c>
      <c r="B802">
        <v>5</v>
      </c>
      <c r="C802" t="s">
        <v>52</v>
      </c>
      <c r="D802" s="61">
        <v>0.67</v>
      </c>
      <c r="E802">
        <v>2000</v>
      </c>
      <c r="H802" t="s">
        <v>101</v>
      </c>
      <c r="I802" t="s">
        <v>101</v>
      </c>
      <c r="J802" t="s">
        <v>102</v>
      </c>
      <c r="K802" t="s">
        <v>102</v>
      </c>
      <c r="L802" t="s">
        <v>102</v>
      </c>
      <c r="M802" s="65" t="s">
        <v>102</v>
      </c>
      <c r="N802" t="s">
        <v>101</v>
      </c>
      <c r="O802" t="s">
        <v>101</v>
      </c>
      <c r="P802" t="s">
        <v>101</v>
      </c>
      <c r="Q802" t="s">
        <v>102</v>
      </c>
      <c r="R802" t="s">
        <v>102</v>
      </c>
      <c r="S802" s="65" t="s">
        <v>102</v>
      </c>
      <c r="T802" t="s">
        <v>101</v>
      </c>
      <c r="U802" t="s">
        <v>101</v>
      </c>
      <c r="V802" t="s">
        <v>101</v>
      </c>
      <c r="W802" t="s">
        <v>101</v>
      </c>
      <c r="X802" t="s">
        <v>102</v>
      </c>
      <c r="Y802" s="63" t="s">
        <v>102</v>
      </c>
      <c r="Z802" t="s">
        <v>101</v>
      </c>
      <c r="AA802" t="s">
        <v>101</v>
      </c>
      <c r="AB802" t="s">
        <v>102</v>
      </c>
      <c r="AC802" t="s">
        <v>102</v>
      </c>
      <c r="AD802" t="s">
        <v>102</v>
      </c>
      <c r="AE802" s="65" t="s">
        <v>102</v>
      </c>
      <c r="AF802" t="s">
        <v>101</v>
      </c>
      <c r="AG802" t="s">
        <v>101</v>
      </c>
      <c r="AH802" t="s">
        <v>101</v>
      </c>
      <c r="AI802" t="s">
        <v>101</v>
      </c>
      <c r="AJ802" t="s">
        <v>102</v>
      </c>
      <c r="AK802" s="65" t="s">
        <v>102</v>
      </c>
      <c r="AL802" t="s">
        <v>101</v>
      </c>
      <c r="AM802" t="s">
        <v>101</v>
      </c>
      <c r="AN802" t="s">
        <v>101</v>
      </c>
      <c r="AO802" t="s">
        <v>101</v>
      </c>
      <c r="AP802" t="s">
        <v>102</v>
      </c>
      <c r="AQ802" s="61" t="s">
        <v>102</v>
      </c>
      <c r="AR802" t="s">
        <v>101</v>
      </c>
      <c r="AS802" t="s">
        <v>101</v>
      </c>
      <c r="AT802" t="s">
        <v>102</v>
      </c>
      <c r="AU802" t="s">
        <v>102</v>
      </c>
      <c r="AV802" t="s">
        <v>97</v>
      </c>
      <c r="AW802" s="65" t="s">
        <v>97</v>
      </c>
      <c r="AX802" t="s">
        <v>101</v>
      </c>
      <c r="AY802" t="s">
        <v>101</v>
      </c>
      <c r="AZ802" t="s">
        <v>102</v>
      </c>
      <c r="BA802" t="s">
        <v>102</v>
      </c>
      <c r="BB802" t="s">
        <v>102</v>
      </c>
      <c r="BC802" s="65" t="s">
        <v>102</v>
      </c>
      <c r="BD802" t="s">
        <v>101</v>
      </c>
      <c r="BE802" t="s">
        <v>101</v>
      </c>
      <c r="BF802" t="s">
        <v>101</v>
      </c>
      <c r="BG802" t="s">
        <v>102</v>
      </c>
      <c r="BH802" t="s">
        <v>102</v>
      </c>
      <c r="BI802" s="63" t="s">
        <v>102</v>
      </c>
      <c r="BJ802" t="s">
        <v>101</v>
      </c>
      <c r="BK802" t="s">
        <v>101</v>
      </c>
      <c r="BL802" t="s">
        <v>102</v>
      </c>
      <c r="BM802" t="s">
        <v>102</v>
      </c>
      <c r="BN802" t="s">
        <v>97</v>
      </c>
      <c r="BO802" s="65" t="s">
        <v>97</v>
      </c>
      <c r="BP802" t="s">
        <v>101</v>
      </c>
      <c r="BQ802" t="s">
        <v>101</v>
      </c>
      <c r="BR802" t="s">
        <v>101</v>
      </c>
      <c r="BS802" t="s">
        <v>102</v>
      </c>
      <c r="BT802" t="s">
        <v>102</v>
      </c>
      <c r="BU802" s="65" t="s">
        <v>102</v>
      </c>
      <c r="BV802" t="s">
        <v>101</v>
      </c>
      <c r="BW802" t="s">
        <v>101</v>
      </c>
      <c r="BX802" t="s">
        <v>101</v>
      </c>
      <c r="BY802" t="s">
        <v>102</v>
      </c>
      <c r="BZ802" t="s">
        <v>102</v>
      </c>
      <c r="CA802" s="61" t="s">
        <v>102</v>
      </c>
      <c r="CB802" t="s">
        <v>101</v>
      </c>
      <c r="CC802" t="s">
        <v>97</v>
      </c>
      <c r="CD802" t="s">
        <v>97</v>
      </c>
      <c r="CE802" t="s">
        <v>97</v>
      </c>
      <c r="CF802" t="s">
        <v>97</v>
      </c>
      <c r="CG802" s="65" t="s">
        <v>97</v>
      </c>
      <c r="CH802" t="s">
        <v>101</v>
      </c>
      <c r="CI802" t="s">
        <v>101</v>
      </c>
      <c r="CJ802" t="s">
        <v>102</v>
      </c>
      <c r="CK802" t="s">
        <v>102</v>
      </c>
      <c r="CL802" t="s">
        <v>97</v>
      </c>
      <c r="CM802" s="65" t="s">
        <v>97</v>
      </c>
      <c r="CN802" t="s">
        <v>101</v>
      </c>
      <c r="CO802" t="s">
        <v>101</v>
      </c>
      <c r="CP802" t="s">
        <v>102</v>
      </c>
      <c r="CQ802" t="s">
        <v>102</v>
      </c>
      <c r="CR802" t="s">
        <v>102</v>
      </c>
      <c r="CS802" s="63" t="s">
        <v>102</v>
      </c>
      <c r="CT802" t="s">
        <v>101</v>
      </c>
      <c r="CU802" t="s">
        <v>97</v>
      </c>
      <c r="CV802" t="s">
        <v>97</v>
      </c>
      <c r="CW802" t="s">
        <v>97</v>
      </c>
      <c r="CX802" t="s">
        <v>97</v>
      </c>
      <c r="CY802" s="65" t="s">
        <v>97</v>
      </c>
      <c r="CZ802" t="s">
        <v>101</v>
      </c>
      <c r="DA802" t="s">
        <v>97</v>
      </c>
      <c r="DB802" t="s">
        <v>102</v>
      </c>
      <c r="DC802" t="s">
        <v>102</v>
      </c>
      <c r="DD802" t="s">
        <v>97</v>
      </c>
      <c r="DE802" s="65" t="s">
        <v>97</v>
      </c>
      <c r="DF802" t="s">
        <v>101</v>
      </c>
      <c r="DG802" t="s">
        <v>97</v>
      </c>
      <c r="DH802" t="s">
        <v>101</v>
      </c>
      <c r="DI802" t="s">
        <v>102</v>
      </c>
      <c r="DJ802" t="s">
        <v>102</v>
      </c>
      <c r="DK802" s="61" t="s">
        <v>102</v>
      </c>
    </row>
    <row r="803" spans="1:115" x14ac:dyDescent="0.25">
      <c r="A803">
        <v>9</v>
      </c>
      <c r="B803">
        <v>5</v>
      </c>
      <c r="C803" t="s">
        <v>52</v>
      </c>
      <c r="D803" s="61">
        <v>0.8</v>
      </c>
      <c r="E803">
        <v>2000</v>
      </c>
      <c r="H803" t="s">
        <v>101</v>
      </c>
      <c r="I803" t="s">
        <v>101</v>
      </c>
      <c r="J803" t="s">
        <v>102</v>
      </c>
      <c r="K803" t="s">
        <v>102</v>
      </c>
      <c r="L803" t="s">
        <v>102</v>
      </c>
      <c r="M803" s="65" t="s">
        <v>102</v>
      </c>
      <c r="N803" t="s">
        <v>101</v>
      </c>
      <c r="O803" t="s">
        <v>101</v>
      </c>
      <c r="P803" t="s">
        <v>101</v>
      </c>
      <c r="Q803" t="s">
        <v>102</v>
      </c>
      <c r="R803" t="s">
        <v>102</v>
      </c>
      <c r="S803" s="65" t="s">
        <v>102</v>
      </c>
      <c r="T803" t="s">
        <v>101</v>
      </c>
      <c r="U803" t="s">
        <v>101</v>
      </c>
      <c r="V803" t="s">
        <v>101</v>
      </c>
      <c r="W803" t="s">
        <v>101</v>
      </c>
      <c r="X803" t="s">
        <v>102</v>
      </c>
      <c r="Y803" s="63" t="s">
        <v>102</v>
      </c>
      <c r="Z803" t="s">
        <v>101</v>
      </c>
      <c r="AA803" t="s">
        <v>101</v>
      </c>
      <c r="AB803" t="s">
        <v>102</v>
      </c>
      <c r="AC803" t="s">
        <v>102</v>
      </c>
      <c r="AD803" t="s">
        <v>102</v>
      </c>
      <c r="AE803" s="65" t="s">
        <v>102</v>
      </c>
      <c r="AF803" t="s">
        <v>101</v>
      </c>
      <c r="AG803" t="s">
        <v>101</v>
      </c>
      <c r="AH803" t="s">
        <v>101</v>
      </c>
      <c r="AI803" t="s">
        <v>101</v>
      </c>
      <c r="AJ803" t="s">
        <v>102</v>
      </c>
      <c r="AK803" s="65" t="s">
        <v>102</v>
      </c>
      <c r="AL803" t="s">
        <v>101</v>
      </c>
      <c r="AM803" t="s">
        <v>101</v>
      </c>
      <c r="AN803" t="s">
        <v>101</v>
      </c>
      <c r="AO803" t="s">
        <v>101</v>
      </c>
      <c r="AP803" t="s">
        <v>102</v>
      </c>
      <c r="AQ803" s="61" t="s">
        <v>102</v>
      </c>
      <c r="AR803" t="s">
        <v>101</v>
      </c>
      <c r="AS803" t="s">
        <v>101</v>
      </c>
      <c r="AT803" t="s">
        <v>102</v>
      </c>
      <c r="AU803" t="s">
        <v>102</v>
      </c>
      <c r="AV803" t="s">
        <v>97</v>
      </c>
      <c r="AW803" s="65" t="s">
        <v>97</v>
      </c>
      <c r="AX803" t="s">
        <v>101</v>
      </c>
      <c r="AY803" t="s">
        <v>101</v>
      </c>
      <c r="AZ803" t="s">
        <v>102</v>
      </c>
      <c r="BA803" t="s">
        <v>102</v>
      </c>
      <c r="BB803" t="s">
        <v>102</v>
      </c>
      <c r="BC803" s="65" t="s">
        <v>102</v>
      </c>
      <c r="BD803" t="s">
        <v>101</v>
      </c>
      <c r="BE803" t="s">
        <v>101</v>
      </c>
      <c r="BF803" t="s">
        <v>101</v>
      </c>
      <c r="BG803" t="s">
        <v>102</v>
      </c>
      <c r="BH803" t="s">
        <v>102</v>
      </c>
      <c r="BI803" s="63" t="s">
        <v>102</v>
      </c>
      <c r="BJ803" t="s">
        <v>101</v>
      </c>
      <c r="BK803" t="s">
        <v>101</v>
      </c>
      <c r="BL803" t="s">
        <v>102</v>
      </c>
      <c r="BM803" t="s">
        <v>102</v>
      </c>
      <c r="BN803" t="s">
        <v>97</v>
      </c>
      <c r="BO803" s="65" t="s">
        <v>97</v>
      </c>
      <c r="BP803" t="s">
        <v>101</v>
      </c>
      <c r="BQ803" t="s">
        <v>101</v>
      </c>
      <c r="BR803" t="s">
        <v>101</v>
      </c>
      <c r="BS803" t="s">
        <v>102</v>
      </c>
      <c r="BT803" t="s">
        <v>102</v>
      </c>
      <c r="BU803" s="65" t="s">
        <v>102</v>
      </c>
      <c r="BV803" t="s">
        <v>101</v>
      </c>
      <c r="BW803" t="s">
        <v>101</v>
      </c>
      <c r="BX803" t="s">
        <v>101</v>
      </c>
      <c r="BY803" t="s">
        <v>102</v>
      </c>
      <c r="BZ803" t="s">
        <v>102</v>
      </c>
      <c r="CA803" s="61" t="s">
        <v>102</v>
      </c>
      <c r="CB803" t="s">
        <v>101</v>
      </c>
      <c r="CC803" t="s">
        <v>97</v>
      </c>
      <c r="CD803" t="s">
        <v>97</v>
      </c>
      <c r="CE803" t="s">
        <v>97</v>
      </c>
      <c r="CF803" t="s">
        <v>97</v>
      </c>
      <c r="CG803" s="65" t="s">
        <v>97</v>
      </c>
      <c r="CH803" t="s">
        <v>101</v>
      </c>
      <c r="CI803" t="s">
        <v>101</v>
      </c>
      <c r="CJ803" t="s">
        <v>102</v>
      </c>
      <c r="CK803" t="s">
        <v>102</v>
      </c>
      <c r="CL803" t="s">
        <v>97</v>
      </c>
      <c r="CM803" s="65" t="s">
        <v>97</v>
      </c>
      <c r="CN803" t="s">
        <v>101</v>
      </c>
      <c r="CO803" t="s">
        <v>101</v>
      </c>
      <c r="CP803" t="s">
        <v>102</v>
      </c>
      <c r="CQ803" t="s">
        <v>102</v>
      </c>
      <c r="CR803" t="s">
        <v>102</v>
      </c>
      <c r="CS803" s="63" t="s">
        <v>102</v>
      </c>
      <c r="CT803" t="s">
        <v>101</v>
      </c>
      <c r="CU803" t="s">
        <v>97</v>
      </c>
      <c r="CV803" t="s">
        <v>97</v>
      </c>
      <c r="CW803" t="s">
        <v>97</v>
      </c>
      <c r="CX803" t="s">
        <v>97</v>
      </c>
      <c r="CY803" s="65" t="s">
        <v>97</v>
      </c>
      <c r="CZ803" t="s">
        <v>101</v>
      </c>
      <c r="DA803" t="s">
        <v>97</v>
      </c>
      <c r="DB803" t="s">
        <v>101</v>
      </c>
      <c r="DC803" t="s">
        <v>102</v>
      </c>
      <c r="DD803" t="s">
        <v>97</v>
      </c>
      <c r="DE803" s="65" t="s">
        <v>97</v>
      </c>
      <c r="DF803" t="s">
        <v>101</v>
      </c>
      <c r="DG803" t="s">
        <v>97</v>
      </c>
      <c r="DH803" t="s">
        <v>101</v>
      </c>
      <c r="DI803" t="s">
        <v>102</v>
      </c>
      <c r="DJ803" t="s">
        <v>102</v>
      </c>
      <c r="DK803" s="61" t="s">
        <v>102</v>
      </c>
    </row>
    <row r="804" spans="1:115" x14ac:dyDescent="0.25">
      <c r="A804">
        <v>9</v>
      </c>
      <c r="B804">
        <v>6</v>
      </c>
      <c r="C804" t="s">
        <v>50</v>
      </c>
      <c r="D804" s="61">
        <v>1</v>
      </c>
      <c r="E804">
        <v>2000</v>
      </c>
      <c r="H804" t="s">
        <v>96</v>
      </c>
      <c r="I804" t="s">
        <v>96</v>
      </c>
      <c r="J804" t="s">
        <v>98</v>
      </c>
      <c r="K804" t="s">
        <v>98</v>
      </c>
      <c r="L804" t="s">
        <v>98</v>
      </c>
      <c r="M804" s="65" t="s">
        <v>98</v>
      </c>
      <c r="N804" t="s">
        <v>96</v>
      </c>
      <c r="O804" t="s">
        <v>96</v>
      </c>
      <c r="P804" t="s">
        <v>98</v>
      </c>
      <c r="Q804" t="s">
        <v>98</v>
      </c>
      <c r="R804" t="s">
        <v>98</v>
      </c>
      <c r="S804" s="65" t="s">
        <v>98</v>
      </c>
      <c r="T804" t="s">
        <v>96</v>
      </c>
      <c r="U804" t="s">
        <v>96</v>
      </c>
      <c r="V804" t="s">
        <v>98</v>
      </c>
      <c r="W804" t="s">
        <v>98</v>
      </c>
      <c r="X804" t="s">
        <v>98</v>
      </c>
      <c r="Y804" s="63" t="s">
        <v>98</v>
      </c>
      <c r="Z804" t="s">
        <v>96</v>
      </c>
      <c r="AA804" t="s">
        <v>96</v>
      </c>
      <c r="AB804" t="s">
        <v>98</v>
      </c>
      <c r="AC804" t="s">
        <v>98</v>
      </c>
      <c r="AD804" t="s">
        <v>98</v>
      </c>
      <c r="AE804" s="65" t="s">
        <v>98</v>
      </c>
      <c r="AF804" t="s">
        <v>96</v>
      </c>
      <c r="AG804" t="s">
        <v>96</v>
      </c>
      <c r="AH804" t="s">
        <v>98</v>
      </c>
      <c r="AI804" t="s">
        <v>98</v>
      </c>
      <c r="AJ804" t="s">
        <v>98</v>
      </c>
      <c r="AK804" s="65" t="s">
        <v>98</v>
      </c>
      <c r="AL804" t="s">
        <v>96</v>
      </c>
      <c r="AM804" t="s">
        <v>96</v>
      </c>
      <c r="AN804" t="s">
        <v>98</v>
      </c>
      <c r="AO804" t="s">
        <v>98</v>
      </c>
      <c r="AP804" t="s">
        <v>98</v>
      </c>
      <c r="AQ804" s="61" t="s">
        <v>98</v>
      </c>
      <c r="AR804" t="s">
        <v>96</v>
      </c>
      <c r="AS804" t="s">
        <v>96</v>
      </c>
      <c r="AT804" t="s">
        <v>98</v>
      </c>
      <c r="AU804" t="s">
        <v>98</v>
      </c>
      <c r="AV804" t="s">
        <v>97</v>
      </c>
      <c r="AW804" s="65" t="s">
        <v>97</v>
      </c>
      <c r="AX804" t="s">
        <v>96</v>
      </c>
      <c r="AY804" t="s">
        <v>96</v>
      </c>
      <c r="AZ804" t="s">
        <v>98</v>
      </c>
      <c r="BA804" t="s">
        <v>98</v>
      </c>
      <c r="BB804" t="s">
        <v>98</v>
      </c>
      <c r="BC804" s="65" t="s">
        <v>98</v>
      </c>
      <c r="BD804" t="s">
        <v>96</v>
      </c>
      <c r="BE804" t="s">
        <v>96</v>
      </c>
      <c r="BF804" t="s">
        <v>98</v>
      </c>
      <c r="BG804" t="s">
        <v>98</v>
      </c>
      <c r="BH804" t="s">
        <v>98</v>
      </c>
      <c r="BI804" s="63" t="s">
        <v>98</v>
      </c>
      <c r="BJ804" t="s">
        <v>96</v>
      </c>
      <c r="BK804" t="s">
        <v>96</v>
      </c>
      <c r="BL804" t="s">
        <v>98</v>
      </c>
      <c r="BM804" t="s">
        <v>98</v>
      </c>
      <c r="BN804" t="s">
        <v>97</v>
      </c>
      <c r="BO804" s="65" t="s">
        <v>97</v>
      </c>
      <c r="BP804" t="s">
        <v>96</v>
      </c>
      <c r="BQ804" t="s">
        <v>96</v>
      </c>
      <c r="BR804" t="s">
        <v>98</v>
      </c>
      <c r="BS804" t="s">
        <v>98</v>
      </c>
      <c r="BT804" t="s">
        <v>98</v>
      </c>
      <c r="BU804" s="65" t="s">
        <v>98</v>
      </c>
      <c r="BV804" t="s">
        <v>96</v>
      </c>
      <c r="BW804" t="s">
        <v>96</v>
      </c>
      <c r="BX804" t="s">
        <v>98</v>
      </c>
      <c r="BY804" t="s">
        <v>98</v>
      </c>
      <c r="BZ804" t="s">
        <v>98</v>
      </c>
      <c r="CA804" s="61" t="s">
        <v>98</v>
      </c>
      <c r="CB804" t="s">
        <v>96</v>
      </c>
      <c r="CC804" t="s">
        <v>97</v>
      </c>
      <c r="CD804" t="s">
        <v>97</v>
      </c>
      <c r="CE804" t="s">
        <v>97</v>
      </c>
      <c r="CF804" t="s">
        <v>97</v>
      </c>
      <c r="CG804" s="65" t="s">
        <v>97</v>
      </c>
      <c r="CH804" t="s">
        <v>96</v>
      </c>
      <c r="CI804" t="s">
        <v>97</v>
      </c>
      <c r="CJ804" t="s">
        <v>98</v>
      </c>
      <c r="CK804" t="s">
        <v>98</v>
      </c>
      <c r="CL804" t="s">
        <v>97</v>
      </c>
      <c r="CM804" s="65" t="s">
        <v>97</v>
      </c>
      <c r="CN804" t="s">
        <v>96</v>
      </c>
      <c r="CO804" t="s">
        <v>97</v>
      </c>
      <c r="CP804" t="s">
        <v>98</v>
      </c>
      <c r="CQ804" t="s">
        <v>98</v>
      </c>
      <c r="CR804" t="s">
        <v>98</v>
      </c>
      <c r="CS804" s="63" t="s">
        <v>98</v>
      </c>
      <c r="CT804" t="s">
        <v>96</v>
      </c>
      <c r="CU804" t="s">
        <v>97</v>
      </c>
      <c r="CV804" t="s">
        <v>97</v>
      </c>
      <c r="CW804" t="s">
        <v>97</v>
      </c>
      <c r="CX804" t="s">
        <v>97</v>
      </c>
      <c r="CY804" s="65" t="s">
        <v>97</v>
      </c>
      <c r="CZ804" t="s">
        <v>96</v>
      </c>
      <c r="DA804" t="s">
        <v>97</v>
      </c>
      <c r="DB804" t="s">
        <v>98</v>
      </c>
      <c r="DC804" t="s">
        <v>98</v>
      </c>
      <c r="DD804" t="s">
        <v>97</v>
      </c>
      <c r="DE804" s="65" t="s">
        <v>97</v>
      </c>
      <c r="DF804" t="s">
        <v>96</v>
      </c>
      <c r="DG804" t="s">
        <v>97</v>
      </c>
      <c r="DH804" t="s">
        <v>98</v>
      </c>
      <c r="DI804" t="s">
        <v>98</v>
      </c>
      <c r="DJ804" t="s">
        <v>98</v>
      </c>
      <c r="DK804" s="61" t="s">
        <v>98</v>
      </c>
    </row>
    <row r="805" spans="1:115" x14ac:dyDescent="0.25">
      <c r="A805">
        <v>9</v>
      </c>
      <c r="B805">
        <v>6</v>
      </c>
      <c r="C805" t="s">
        <v>50</v>
      </c>
      <c r="D805" s="61">
        <v>2</v>
      </c>
      <c r="E805">
        <v>2000</v>
      </c>
      <c r="H805" t="s">
        <v>96</v>
      </c>
      <c r="I805" t="s">
        <v>96</v>
      </c>
      <c r="J805" t="s">
        <v>98</v>
      </c>
      <c r="K805" t="s">
        <v>98</v>
      </c>
      <c r="L805" t="s">
        <v>98</v>
      </c>
      <c r="M805" s="65" t="s">
        <v>98</v>
      </c>
      <c r="N805" t="s">
        <v>96</v>
      </c>
      <c r="O805" t="s">
        <v>96</v>
      </c>
      <c r="P805" t="s">
        <v>98</v>
      </c>
      <c r="Q805" t="s">
        <v>98</v>
      </c>
      <c r="R805" t="s">
        <v>98</v>
      </c>
      <c r="S805" s="65" t="s">
        <v>98</v>
      </c>
      <c r="T805" t="s">
        <v>96</v>
      </c>
      <c r="U805" t="s">
        <v>96</v>
      </c>
      <c r="V805" t="s">
        <v>98</v>
      </c>
      <c r="W805" t="s">
        <v>98</v>
      </c>
      <c r="X805" t="s">
        <v>98</v>
      </c>
      <c r="Y805" s="63" t="s">
        <v>98</v>
      </c>
      <c r="Z805" t="s">
        <v>96</v>
      </c>
      <c r="AA805" t="s">
        <v>96</v>
      </c>
      <c r="AB805" t="s">
        <v>98</v>
      </c>
      <c r="AC805" t="s">
        <v>98</v>
      </c>
      <c r="AD805" t="s">
        <v>98</v>
      </c>
      <c r="AE805" s="65" t="s">
        <v>98</v>
      </c>
      <c r="AF805" t="s">
        <v>96</v>
      </c>
      <c r="AG805" t="s">
        <v>96</v>
      </c>
      <c r="AH805" t="s">
        <v>98</v>
      </c>
      <c r="AI805" t="s">
        <v>98</v>
      </c>
      <c r="AJ805" t="s">
        <v>98</v>
      </c>
      <c r="AK805" s="65" t="s">
        <v>98</v>
      </c>
      <c r="AL805" t="s">
        <v>96</v>
      </c>
      <c r="AM805" t="s">
        <v>96</v>
      </c>
      <c r="AN805" t="s">
        <v>98</v>
      </c>
      <c r="AO805" t="s">
        <v>98</v>
      </c>
      <c r="AP805" t="s">
        <v>98</v>
      </c>
      <c r="AQ805" s="61" t="s">
        <v>98</v>
      </c>
      <c r="AR805" t="s">
        <v>96</v>
      </c>
      <c r="AS805" t="s">
        <v>96</v>
      </c>
      <c r="AT805" t="s">
        <v>98</v>
      </c>
      <c r="AU805" t="s">
        <v>98</v>
      </c>
      <c r="AV805" t="s">
        <v>97</v>
      </c>
      <c r="AW805" s="65" t="s">
        <v>97</v>
      </c>
      <c r="AX805" t="s">
        <v>96</v>
      </c>
      <c r="AY805" t="s">
        <v>96</v>
      </c>
      <c r="AZ805" t="s">
        <v>98</v>
      </c>
      <c r="BA805" t="s">
        <v>98</v>
      </c>
      <c r="BB805" t="s">
        <v>98</v>
      </c>
      <c r="BC805" s="65" t="s">
        <v>98</v>
      </c>
      <c r="BD805" t="s">
        <v>96</v>
      </c>
      <c r="BE805" t="s">
        <v>96</v>
      </c>
      <c r="BF805" t="s">
        <v>98</v>
      </c>
      <c r="BG805" t="s">
        <v>98</v>
      </c>
      <c r="BH805" t="s">
        <v>98</v>
      </c>
      <c r="BI805" s="63" t="s">
        <v>98</v>
      </c>
      <c r="BJ805" t="s">
        <v>96</v>
      </c>
      <c r="BK805" t="s">
        <v>96</v>
      </c>
      <c r="BL805" t="s">
        <v>98</v>
      </c>
      <c r="BM805" t="s">
        <v>98</v>
      </c>
      <c r="BN805" t="s">
        <v>97</v>
      </c>
      <c r="BO805" s="65" t="s">
        <v>97</v>
      </c>
      <c r="BP805" t="s">
        <v>96</v>
      </c>
      <c r="BQ805" t="s">
        <v>96</v>
      </c>
      <c r="BR805" t="s">
        <v>98</v>
      </c>
      <c r="BS805" t="s">
        <v>98</v>
      </c>
      <c r="BT805" t="s">
        <v>98</v>
      </c>
      <c r="BU805" s="65" t="s">
        <v>98</v>
      </c>
      <c r="BV805" t="s">
        <v>96</v>
      </c>
      <c r="BW805" t="s">
        <v>96</v>
      </c>
      <c r="BX805" t="s">
        <v>98</v>
      </c>
      <c r="BY805" t="s">
        <v>98</v>
      </c>
      <c r="BZ805" t="s">
        <v>98</v>
      </c>
      <c r="CA805" s="61" t="s">
        <v>98</v>
      </c>
      <c r="CB805" t="s">
        <v>96</v>
      </c>
      <c r="CC805" t="s">
        <v>97</v>
      </c>
      <c r="CD805" t="s">
        <v>97</v>
      </c>
      <c r="CE805" t="s">
        <v>97</v>
      </c>
      <c r="CF805" t="s">
        <v>97</v>
      </c>
      <c r="CG805" s="65" t="s">
        <v>97</v>
      </c>
      <c r="CH805" t="s">
        <v>96</v>
      </c>
      <c r="CI805" t="s">
        <v>97</v>
      </c>
      <c r="CJ805" t="s">
        <v>98</v>
      </c>
      <c r="CK805" t="s">
        <v>98</v>
      </c>
      <c r="CL805" t="s">
        <v>97</v>
      </c>
      <c r="CM805" s="65" t="s">
        <v>97</v>
      </c>
      <c r="CN805" t="s">
        <v>96</v>
      </c>
      <c r="CO805" t="s">
        <v>97</v>
      </c>
      <c r="CP805" t="s">
        <v>98</v>
      </c>
      <c r="CQ805" t="s">
        <v>98</v>
      </c>
      <c r="CR805" t="s">
        <v>98</v>
      </c>
      <c r="CS805" s="63" t="s">
        <v>98</v>
      </c>
      <c r="CT805" t="s">
        <v>96</v>
      </c>
      <c r="CU805" t="s">
        <v>97</v>
      </c>
      <c r="CV805" t="s">
        <v>97</v>
      </c>
      <c r="CW805" t="s">
        <v>97</v>
      </c>
      <c r="CX805" t="s">
        <v>97</v>
      </c>
      <c r="CY805" s="65" t="s">
        <v>97</v>
      </c>
      <c r="CZ805" t="s">
        <v>96</v>
      </c>
      <c r="DA805" t="s">
        <v>97</v>
      </c>
      <c r="DB805" t="s">
        <v>98</v>
      </c>
      <c r="DC805" t="s">
        <v>98</v>
      </c>
      <c r="DD805" t="s">
        <v>97</v>
      </c>
      <c r="DE805" s="65" t="s">
        <v>97</v>
      </c>
      <c r="DF805" t="s">
        <v>96</v>
      </c>
      <c r="DG805" t="s">
        <v>97</v>
      </c>
      <c r="DH805" t="s">
        <v>98</v>
      </c>
      <c r="DI805" t="s">
        <v>98</v>
      </c>
      <c r="DJ805" t="s">
        <v>98</v>
      </c>
      <c r="DK805" s="61" t="s">
        <v>98</v>
      </c>
    </row>
    <row r="806" spans="1:115" x14ac:dyDescent="0.25">
      <c r="A806">
        <v>9</v>
      </c>
      <c r="B806">
        <v>6</v>
      </c>
      <c r="C806" t="s">
        <v>50</v>
      </c>
      <c r="D806" s="61">
        <v>3</v>
      </c>
      <c r="E806">
        <v>2000</v>
      </c>
      <c r="H806" t="s">
        <v>96</v>
      </c>
      <c r="I806" t="s">
        <v>96</v>
      </c>
      <c r="J806" t="s">
        <v>98</v>
      </c>
      <c r="K806" t="s">
        <v>98</v>
      </c>
      <c r="L806" t="s">
        <v>98</v>
      </c>
      <c r="M806" s="65" t="s">
        <v>98</v>
      </c>
      <c r="N806" t="s">
        <v>96</v>
      </c>
      <c r="O806" t="s">
        <v>96</v>
      </c>
      <c r="P806" t="s">
        <v>98</v>
      </c>
      <c r="Q806" t="s">
        <v>98</v>
      </c>
      <c r="R806" t="s">
        <v>98</v>
      </c>
      <c r="S806" s="65" t="s">
        <v>98</v>
      </c>
      <c r="T806" t="s">
        <v>96</v>
      </c>
      <c r="U806" t="s">
        <v>96</v>
      </c>
      <c r="V806" t="s">
        <v>98</v>
      </c>
      <c r="W806" t="s">
        <v>98</v>
      </c>
      <c r="X806" t="s">
        <v>98</v>
      </c>
      <c r="Y806" s="63" t="s">
        <v>98</v>
      </c>
      <c r="Z806" t="s">
        <v>96</v>
      </c>
      <c r="AA806" t="s">
        <v>96</v>
      </c>
      <c r="AB806" t="s">
        <v>98</v>
      </c>
      <c r="AC806" t="s">
        <v>98</v>
      </c>
      <c r="AD806" t="s">
        <v>98</v>
      </c>
      <c r="AE806" s="65" t="s">
        <v>98</v>
      </c>
      <c r="AF806" t="s">
        <v>96</v>
      </c>
      <c r="AG806" t="s">
        <v>96</v>
      </c>
      <c r="AH806" t="s">
        <v>98</v>
      </c>
      <c r="AI806" t="s">
        <v>98</v>
      </c>
      <c r="AJ806" t="s">
        <v>98</v>
      </c>
      <c r="AK806" s="65" t="s">
        <v>98</v>
      </c>
      <c r="AL806" t="s">
        <v>96</v>
      </c>
      <c r="AM806" t="s">
        <v>96</v>
      </c>
      <c r="AN806" t="s">
        <v>98</v>
      </c>
      <c r="AO806" t="s">
        <v>98</v>
      </c>
      <c r="AP806" t="s">
        <v>98</v>
      </c>
      <c r="AQ806" s="61" t="s">
        <v>98</v>
      </c>
      <c r="AR806" t="s">
        <v>96</v>
      </c>
      <c r="AS806" t="s">
        <v>96</v>
      </c>
      <c r="AT806" t="s">
        <v>98</v>
      </c>
      <c r="AU806" t="s">
        <v>98</v>
      </c>
      <c r="AV806" t="s">
        <v>97</v>
      </c>
      <c r="AW806" s="65" t="s">
        <v>97</v>
      </c>
      <c r="AX806" t="s">
        <v>96</v>
      </c>
      <c r="AY806" t="s">
        <v>96</v>
      </c>
      <c r="AZ806" t="s">
        <v>98</v>
      </c>
      <c r="BA806" t="s">
        <v>98</v>
      </c>
      <c r="BB806" t="s">
        <v>98</v>
      </c>
      <c r="BC806" s="65" t="s">
        <v>98</v>
      </c>
      <c r="BD806" t="s">
        <v>96</v>
      </c>
      <c r="BE806" t="s">
        <v>96</v>
      </c>
      <c r="BF806" t="s">
        <v>98</v>
      </c>
      <c r="BG806" t="s">
        <v>98</v>
      </c>
      <c r="BH806" t="s">
        <v>98</v>
      </c>
      <c r="BI806" s="63" t="s">
        <v>98</v>
      </c>
      <c r="BJ806" t="s">
        <v>96</v>
      </c>
      <c r="BK806" t="s">
        <v>96</v>
      </c>
      <c r="BL806" t="s">
        <v>98</v>
      </c>
      <c r="BM806" t="s">
        <v>98</v>
      </c>
      <c r="BN806" t="s">
        <v>97</v>
      </c>
      <c r="BO806" s="65" t="s">
        <v>97</v>
      </c>
      <c r="BP806" t="s">
        <v>96</v>
      </c>
      <c r="BQ806" t="s">
        <v>96</v>
      </c>
      <c r="BR806" t="s">
        <v>98</v>
      </c>
      <c r="BS806" t="s">
        <v>98</v>
      </c>
      <c r="BT806" t="s">
        <v>98</v>
      </c>
      <c r="BU806" s="65" t="s">
        <v>98</v>
      </c>
      <c r="BV806" t="s">
        <v>96</v>
      </c>
      <c r="BW806" t="s">
        <v>96</v>
      </c>
      <c r="BX806" t="s">
        <v>98</v>
      </c>
      <c r="BY806" t="s">
        <v>98</v>
      </c>
      <c r="BZ806" t="s">
        <v>98</v>
      </c>
      <c r="CA806" s="61" t="s">
        <v>98</v>
      </c>
      <c r="CB806" t="s">
        <v>96</v>
      </c>
      <c r="CC806" t="s">
        <v>97</v>
      </c>
      <c r="CD806" t="s">
        <v>97</v>
      </c>
      <c r="CE806" t="s">
        <v>97</v>
      </c>
      <c r="CF806" t="s">
        <v>97</v>
      </c>
      <c r="CG806" s="65" t="s">
        <v>97</v>
      </c>
      <c r="CH806" t="s">
        <v>96</v>
      </c>
      <c r="CI806" t="s">
        <v>97</v>
      </c>
      <c r="CJ806" t="s">
        <v>98</v>
      </c>
      <c r="CK806" t="s">
        <v>98</v>
      </c>
      <c r="CL806" t="s">
        <v>97</v>
      </c>
      <c r="CM806" s="65" t="s">
        <v>97</v>
      </c>
      <c r="CN806" t="s">
        <v>96</v>
      </c>
      <c r="CO806" t="s">
        <v>97</v>
      </c>
      <c r="CP806" t="s">
        <v>98</v>
      </c>
      <c r="CQ806" t="s">
        <v>98</v>
      </c>
      <c r="CR806" t="s">
        <v>98</v>
      </c>
      <c r="CS806" s="63" t="s">
        <v>98</v>
      </c>
      <c r="CT806" t="s">
        <v>96</v>
      </c>
      <c r="CU806" t="s">
        <v>97</v>
      </c>
      <c r="CV806" t="s">
        <v>97</v>
      </c>
      <c r="CW806" t="s">
        <v>97</v>
      </c>
      <c r="CX806" t="s">
        <v>97</v>
      </c>
      <c r="CY806" s="65" t="s">
        <v>97</v>
      </c>
      <c r="CZ806" t="s">
        <v>96</v>
      </c>
      <c r="DA806" t="s">
        <v>97</v>
      </c>
      <c r="DB806" t="s">
        <v>98</v>
      </c>
      <c r="DC806" t="s">
        <v>98</v>
      </c>
      <c r="DD806" t="s">
        <v>97</v>
      </c>
      <c r="DE806" s="65" t="s">
        <v>97</v>
      </c>
      <c r="DF806" t="s">
        <v>96</v>
      </c>
      <c r="DG806" t="s">
        <v>97</v>
      </c>
      <c r="DH806" t="s">
        <v>98</v>
      </c>
      <c r="DI806" t="s">
        <v>98</v>
      </c>
      <c r="DJ806" t="s">
        <v>98</v>
      </c>
      <c r="DK806" s="61" t="s">
        <v>98</v>
      </c>
    </row>
    <row r="807" spans="1:115" x14ac:dyDescent="0.25">
      <c r="A807">
        <v>9</v>
      </c>
      <c r="B807">
        <v>6</v>
      </c>
      <c r="C807" t="s">
        <v>51</v>
      </c>
      <c r="D807" s="61">
        <v>0.1</v>
      </c>
      <c r="E807">
        <v>2000</v>
      </c>
      <c r="H807" t="s">
        <v>99</v>
      </c>
      <c r="I807" t="s">
        <v>99</v>
      </c>
      <c r="J807" t="s">
        <v>100</v>
      </c>
      <c r="K807" t="s">
        <v>100</v>
      </c>
      <c r="L807" t="s">
        <v>100</v>
      </c>
      <c r="M807" s="65" t="s">
        <v>100</v>
      </c>
      <c r="N807" t="s">
        <v>99</v>
      </c>
      <c r="O807" t="s">
        <v>99</v>
      </c>
      <c r="P807" t="s">
        <v>100</v>
      </c>
      <c r="Q807" t="s">
        <v>100</v>
      </c>
      <c r="R807" t="s">
        <v>100</v>
      </c>
      <c r="S807" s="65" t="s">
        <v>100</v>
      </c>
      <c r="T807" t="s">
        <v>99</v>
      </c>
      <c r="U807" t="s">
        <v>99</v>
      </c>
      <c r="V807" t="s">
        <v>100</v>
      </c>
      <c r="W807" t="s">
        <v>100</v>
      </c>
      <c r="X807" t="s">
        <v>100</v>
      </c>
      <c r="Y807" s="63" t="s">
        <v>100</v>
      </c>
      <c r="Z807" t="s">
        <v>99</v>
      </c>
      <c r="AA807" t="s">
        <v>99</v>
      </c>
      <c r="AB807" t="s">
        <v>100</v>
      </c>
      <c r="AC807" t="s">
        <v>100</v>
      </c>
      <c r="AD807" t="s">
        <v>100</v>
      </c>
      <c r="AE807" s="65" t="s">
        <v>100</v>
      </c>
      <c r="AF807" t="s">
        <v>99</v>
      </c>
      <c r="AG807" t="s">
        <v>99</v>
      </c>
      <c r="AH807" t="s">
        <v>100</v>
      </c>
      <c r="AI807" t="s">
        <v>100</v>
      </c>
      <c r="AJ807" t="s">
        <v>100</v>
      </c>
      <c r="AK807" s="65" t="s">
        <v>100</v>
      </c>
      <c r="AL807" t="s">
        <v>99</v>
      </c>
      <c r="AM807" t="s">
        <v>99</v>
      </c>
      <c r="AN807" t="s">
        <v>100</v>
      </c>
      <c r="AO807" t="s">
        <v>100</v>
      </c>
      <c r="AP807" t="s">
        <v>100</v>
      </c>
      <c r="AQ807" s="61" t="s">
        <v>100</v>
      </c>
      <c r="AR807" t="s">
        <v>99</v>
      </c>
      <c r="AS807" t="s">
        <v>99</v>
      </c>
      <c r="AT807" t="s">
        <v>100</v>
      </c>
      <c r="AU807" t="s">
        <v>100</v>
      </c>
      <c r="AV807" t="s">
        <v>97</v>
      </c>
      <c r="AW807" s="65" t="s">
        <v>97</v>
      </c>
      <c r="AX807" t="s">
        <v>99</v>
      </c>
      <c r="AY807" t="s">
        <v>99</v>
      </c>
      <c r="AZ807" t="s">
        <v>100</v>
      </c>
      <c r="BA807" t="s">
        <v>100</v>
      </c>
      <c r="BB807" t="s">
        <v>100</v>
      </c>
      <c r="BC807" s="65" t="s">
        <v>100</v>
      </c>
      <c r="BD807" t="s">
        <v>99</v>
      </c>
      <c r="BE807" t="s">
        <v>99</v>
      </c>
      <c r="BF807" t="s">
        <v>100</v>
      </c>
      <c r="BG807" t="s">
        <v>100</v>
      </c>
      <c r="BH807" t="s">
        <v>100</v>
      </c>
      <c r="BI807" s="63" t="s">
        <v>100</v>
      </c>
      <c r="BJ807" t="s">
        <v>99</v>
      </c>
      <c r="BK807" t="s">
        <v>99</v>
      </c>
      <c r="BL807" t="s">
        <v>100</v>
      </c>
      <c r="BM807" t="s">
        <v>100</v>
      </c>
      <c r="BN807" t="s">
        <v>97</v>
      </c>
      <c r="BO807" s="65" t="s">
        <v>97</v>
      </c>
      <c r="BP807" t="s">
        <v>99</v>
      </c>
      <c r="BQ807" t="s">
        <v>99</v>
      </c>
      <c r="BR807" t="s">
        <v>100</v>
      </c>
      <c r="BS807" t="s">
        <v>100</v>
      </c>
      <c r="BT807" t="s">
        <v>100</v>
      </c>
      <c r="BU807" s="65" t="s">
        <v>100</v>
      </c>
      <c r="BV807" t="s">
        <v>99</v>
      </c>
      <c r="BW807" t="s">
        <v>99</v>
      </c>
      <c r="BX807" t="s">
        <v>100</v>
      </c>
      <c r="BY807" t="s">
        <v>100</v>
      </c>
      <c r="BZ807" t="s">
        <v>100</v>
      </c>
      <c r="CA807" s="61" t="s">
        <v>100</v>
      </c>
      <c r="CB807" t="s">
        <v>99</v>
      </c>
      <c r="CC807" t="s">
        <v>97</v>
      </c>
      <c r="CD807" t="s">
        <v>97</v>
      </c>
      <c r="CE807" t="s">
        <v>97</v>
      </c>
      <c r="CF807" t="s">
        <v>97</v>
      </c>
      <c r="CG807" s="65" t="s">
        <v>97</v>
      </c>
      <c r="CH807" t="s">
        <v>99</v>
      </c>
      <c r="CI807" t="s">
        <v>97</v>
      </c>
      <c r="CJ807" t="s">
        <v>100</v>
      </c>
      <c r="CK807" t="s">
        <v>100</v>
      </c>
      <c r="CL807" t="s">
        <v>97</v>
      </c>
      <c r="CM807" s="65" t="s">
        <v>97</v>
      </c>
      <c r="CN807" t="s">
        <v>99</v>
      </c>
      <c r="CO807" t="s">
        <v>97</v>
      </c>
      <c r="CP807" t="s">
        <v>100</v>
      </c>
      <c r="CQ807" t="s">
        <v>100</v>
      </c>
      <c r="CR807" t="s">
        <v>100</v>
      </c>
      <c r="CS807" s="63" t="s">
        <v>100</v>
      </c>
      <c r="CT807" t="s">
        <v>99</v>
      </c>
      <c r="CU807" t="s">
        <v>97</v>
      </c>
      <c r="CV807" t="s">
        <v>97</v>
      </c>
      <c r="CW807" t="s">
        <v>97</v>
      </c>
      <c r="CX807" t="s">
        <v>97</v>
      </c>
      <c r="CY807" s="65" t="s">
        <v>97</v>
      </c>
      <c r="CZ807" t="s">
        <v>99</v>
      </c>
      <c r="DA807" t="s">
        <v>97</v>
      </c>
      <c r="DB807" t="s">
        <v>100</v>
      </c>
      <c r="DC807" t="s">
        <v>100</v>
      </c>
      <c r="DD807" t="s">
        <v>97</v>
      </c>
      <c r="DE807" s="65" t="s">
        <v>97</v>
      </c>
      <c r="DF807" t="s">
        <v>99</v>
      </c>
      <c r="DG807" t="s">
        <v>97</v>
      </c>
      <c r="DH807" t="s">
        <v>100</v>
      </c>
      <c r="DI807" t="s">
        <v>100</v>
      </c>
      <c r="DJ807" t="s">
        <v>100</v>
      </c>
      <c r="DK807" s="61" t="s">
        <v>100</v>
      </c>
    </row>
    <row r="808" spans="1:115" x14ac:dyDescent="0.25">
      <c r="A808">
        <v>9</v>
      </c>
      <c r="B808">
        <v>6</v>
      </c>
      <c r="C808" t="s">
        <v>51</v>
      </c>
      <c r="D808" s="61">
        <v>0.5</v>
      </c>
      <c r="E808">
        <v>2000</v>
      </c>
      <c r="H808" t="s">
        <v>99</v>
      </c>
      <c r="I808" t="s">
        <v>99</v>
      </c>
      <c r="J808" t="s">
        <v>100</v>
      </c>
      <c r="K808" t="s">
        <v>100</v>
      </c>
      <c r="L808" t="s">
        <v>100</v>
      </c>
      <c r="M808" s="65" t="s">
        <v>100</v>
      </c>
      <c r="N808" t="s">
        <v>99</v>
      </c>
      <c r="O808" t="s">
        <v>99</v>
      </c>
      <c r="P808" t="s">
        <v>100</v>
      </c>
      <c r="Q808" t="s">
        <v>100</v>
      </c>
      <c r="R808" t="s">
        <v>100</v>
      </c>
      <c r="S808" s="65" t="s">
        <v>100</v>
      </c>
      <c r="T808" t="s">
        <v>99</v>
      </c>
      <c r="U808" t="s">
        <v>99</v>
      </c>
      <c r="V808" t="s">
        <v>100</v>
      </c>
      <c r="W808" t="s">
        <v>100</v>
      </c>
      <c r="X808" t="s">
        <v>100</v>
      </c>
      <c r="Y808" s="63" t="s">
        <v>100</v>
      </c>
      <c r="Z808" t="s">
        <v>99</v>
      </c>
      <c r="AA808" t="s">
        <v>99</v>
      </c>
      <c r="AB808" t="s">
        <v>100</v>
      </c>
      <c r="AC808" t="s">
        <v>100</v>
      </c>
      <c r="AD808" t="s">
        <v>100</v>
      </c>
      <c r="AE808" s="65" t="s">
        <v>100</v>
      </c>
      <c r="AF808" t="s">
        <v>99</v>
      </c>
      <c r="AG808" t="s">
        <v>99</v>
      </c>
      <c r="AH808" t="s">
        <v>100</v>
      </c>
      <c r="AI808" t="s">
        <v>100</v>
      </c>
      <c r="AJ808" t="s">
        <v>100</v>
      </c>
      <c r="AK808" s="65" t="s">
        <v>100</v>
      </c>
      <c r="AL808" t="s">
        <v>99</v>
      </c>
      <c r="AM808" t="s">
        <v>99</v>
      </c>
      <c r="AN808" t="s">
        <v>100</v>
      </c>
      <c r="AO808" t="s">
        <v>100</v>
      </c>
      <c r="AP808" t="s">
        <v>100</v>
      </c>
      <c r="AQ808" s="61" t="s">
        <v>100</v>
      </c>
      <c r="AR808" t="s">
        <v>99</v>
      </c>
      <c r="AS808" t="s">
        <v>99</v>
      </c>
      <c r="AT808" t="s">
        <v>100</v>
      </c>
      <c r="AU808" t="s">
        <v>100</v>
      </c>
      <c r="AV808" t="s">
        <v>97</v>
      </c>
      <c r="AW808" s="65" t="s">
        <v>97</v>
      </c>
      <c r="AX808" t="s">
        <v>99</v>
      </c>
      <c r="AY808" t="s">
        <v>99</v>
      </c>
      <c r="AZ808" t="s">
        <v>100</v>
      </c>
      <c r="BA808" t="s">
        <v>100</v>
      </c>
      <c r="BB808" t="s">
        <v>100</v>
      </c>
      <c r="BC808" s="65" t="s">
        <v>100</v>
      </c>
      <c r="BD808" t="s">
        <v>99</v>
      </c>
      <c r="BE808" t="s">
        <v>99</v>
      </c>
      <c r="BF808" t="s">
        <v>100</v>
      </c>
      <c r="BG808" t="s">
        <v>100</v>
      </c>
      <c r="BH808" t="s">
        <v>100</v>
      </c>
      <c r="BI808" s="63" t="s">
        <v>100</v>
      </c>
      <c r="BJ808" t="s">
        <v>99</v>
      </c>
      <c r="BK808" t="s">
        <v>99</v>
      </c>
      <c r="BL808" t="s">
        <v>100</v>
      </c>
      <c r="BM808" t="s">
        <v>100</v>
      </c>
      <c r="BN808" t="s">
        <v>97</v>
      </c>
      <c r="BO808" s="65" t="s">
        <v>97</v>
      </c>
      <c r="BP808" t="s">
        <v>99</v>
      </c>
      <c r="BQ808" t="s">
        <v>99</v>
      </c>
      <c r="BR808" t="s">
        <v>100</v>
      </c>
      <c r="BS808" t="s">
        <v>100</v>
      </c>
      <c r="BT808" t="s">
        <v>100</v>
      </c>
      <c r="BU808" s="65" t="s">
        <v>100</v>
      </c>
      <c r="BV808" t="s">
        <v>99</v>
      </c>
      <c r="BW808" t="s">
        <v>99</v>
      </c>
      <c r="BX808" t="s">
        <v>100</v>
      </c>
      <c r="BY808" t="s">
        <v>100</v>
      </c>
      <c r="BZ808" t="s">
        <v>100</v>
      </c>
      <c r="CA808" s="61" t="s">
        <v>100</v>
      </c>
      <c r="CB808" t="s">
        <v>99</v>
      </c>
      <c r="CC808" t="s">
        <v>97</v>
      </c>
      <c r="CD808" t="s">
        <v>97</v>
      </c>
      <c r="CE808" t="s">
        <v>97</v>
      </c>
      <c r="CF808" t="s">
        <v>97</v>
      </c>
      <c r="CG808" s="65" t="s">
        <v>97</v>
      </c>
      <c r="CH808" t="s">
        <v>99</v>
      </c>
      <c r="CI808" t="s">
        <v>97</v>
      </c>
      <c r="CJ808" t="s">
        <v>100</v>
      </c>
      <c r="CK808" t="s">
        <v>100</v>
      </c>
      <c r="CL808" t="s">
        <v>97</v>
      </c>
      <c r="CM808" s="65" t="s">
        <v>97</v>
      </c>
      <c r="CN808" t="s">
        <v>99</v>
      </c>
      <c r="CO808" t="s">
        <v>97</v>
      </c>
      <c r="CP808" t="s">
        <v>100</v>
      </c>
      <c r="CQ808" t="s">
        <v>100</v>
      </c>
      <c r="CR808" t="s">
        <v>100</v>
      </c>
      <c r="CS808" s="63" t="s">
        <v>100</v>
      </c>
      <c r="CT808" t="s">
        <v>99</v>
      </c>
      <c r="CU808" t="s">
        <v>97</v>
      </c>
      <c r="CV808" t="s">
        <v>97</v>
      </c>
      <c r="CW808" t="s">
        <v>97</v>
      </c>
      <c r="CX808" t="s">
        <v>97</v>
      </c>
      <c r="CY808" s="65" t="s">
        <v>97</v>
      </c>
      <c r="CZ808" t="s">
        <v>99</v>
      </c>
      <c r="DA808" t="s">
        <v>97</v>
      </c>
      <c r="DB808" t="s">
        <v>100</v>
      </c>
      <c r="DC808" t="s">
        <v>100</v>
      </c>
      <c r="DD808" t="s">
        <v>97</v>
      </c>
      <c r="DE808" s="65" t="s">
        <v>97</v>
      </c>
      <c r="DF808" t="s">
        <v>99</v>
      </c>
      <c r="DG808" t="s">
        <v>97</v>
      </c>
      <c r="DH808" t="s">
        <v>100</v>
      </c>
      <c r="DI808" t="s">
        <v>100</v>
      </c>
      <c r="DJ808" t="s">
        <v>100</v>
      </c>
      <c r="DK808" s="61" t="s">
        <v>100</v>
      </c>
    </row>
    <row r="809" spans="1:115" x14ac:dyDescent="0.25">
      <c r="A809">
        <v>9</v>
      </c>
      <c r="B809">
        <v>6</v>
      </c>
      <c r="C809" t="s">
        <v>51</v>
      </c>
      <c r="D809" s="61">
        <v>0.67</v>
      </c>
      <c r="E809">
        <v>2000</v>
      </c>
      <c r="H809" t="s">
        <v>99</v>
      </c>
      <c r="I809" t="s">
        <v>99</v>
      </c>
      <c r="J809" t="s">
        <v>100</v>
      </c>
      <c r="K809" t="s">
        <v>100</v>
      </c>
      <c r="L809" t="s">
        <v>100</v>
      </c>
      <c r="M809" s="65" t="s">
        <v>100</v>
      </c>
      <c r="N809" t="s">
        <v>99</v>
      </c>
      <c r="O809" t="s">
        <v>99</v>
      </c>
      <c r="P809" t="s">
        <v>100</v>
      </c>
      <c r="Q809" t="s">
        <v>100</v>
      </c>
      <c r="R809" t="s">
        <v>100</v>
      </c>
      <c r="S809" s="65" t="s">
        <v>100</v>
      </c>
      <c r="T809" t="s">
        <v>99</v>
      </c>
      <c r="U809" t="s">
        <v>99</v>
      </c>
      <c r="V809" t="s">
        <v>100</v>
      </c>
      <c r="W809" t="s">
        <v>100</v>
      </c>
      <c r="X809" t="s">
        <v>100</v>
      </c>
      <c r="Y809" s="63" t="s">
        <v>100</v>
      </c>
      <c r="Z809" t="s">
        <v>99</v>
      </c>
      <c r="AA809" t="s">
        <v>99</v>
      </c>
      <c r="AB809" t="s">
        <v>100</v>
      </c>
      <c r="AC809" t="s">
        <v>100</v>
      </c>
      <c r="AD809" t="s">
        <v>100</v>
      </c>
      <c r="AE809" s="65" t="s">
        <v>100</v>
      </c>
      <c r="AF809" t="s">
        <v>99</v>
      </c>
      <c r="AG809" t="s">
        <v>99</v>
      </c>
      <c r="AH809" t="s">
        <v>100</v>
      </c>
      <c r="AI809" t="s">
        <v>100</v>
      </c>
      <c r="AJ809" t="s">
        <v>100</v>
      </c>
      <c r="AK809" s="65" t="s">
        <v>100</v>
      </c>
      <c r="AL809" t="s">
        <v>99</v>
      </c>
      <c r="AM809" t="s">
        <v>99</v>
      </c>
      <c r="AN809" t="s">
        <v>100</v>
      </c>
      <c r="AO809" t="s">
        <v>100</v>
      </c>
      <c r="AP809" t="s">
        <v>100</v>
      </c>
      <c r="AQ809" s="61" t="s">
        <v>100</v>
      </c>
      <c r="AR809" t="s">
        <v>99</v>
      </c>
      <c r="AS809" t="s">
        <v>99</v>
      </c>
      <c r="AT809" t="s">
        <v>100</v>
      </c>
      <c r="AU809" t="s">
        <v>100</v>
      </c>
      <c r="AV809" t="s">
        <v>97</v>
      </c>
      <c r="AW809" s="65" t="s">
        <v>97</v>
      </c>
      <c r="AX809" t="s">
        <v>99</v>
      </c>
      <c r="AY809" t="s">
        <v>99</v>
      </c>
      <c r="AZ809" t="s">
        <v>100</v>
      </c>
      <c r="BA809" t="s">
        <v>100</v>
      </c>
      <c r="BB809" t="s">
        <v>100</v>
      </c>
      <c r="BC809" s="65" t="s">
        <v>100</v>
      </c>
      <c r="BD809" t="s">
        <v>99</v>
      </c>
      <c r="BE809" t="s">
        <v>99</v>
      </c>
      <c r="BF809" t="s">
        <v>100</v>
      </c>
      <c r="BG809" t="s">
        <v>100</v>
      </c>
      <c r="BH809" t="s">
        <v>100</v>
      </c>
      <c r="BI809" s="63" t="s">
        <v>100</v>
      </c>
      <c r="BJ809" t="s">
        <v>99</v>
      </c>
      <c r="BK809" t="s">
        <v>99</v>
      </c>
      <c r="BL809" t="s">
        <v>100</v>
      </c>
      <c r="BM809" t="s">
        <v>100</v>
      </c>
      <c r="BN809" t="s">
        <v>97</v>
      </c>
      <c r="BO809" s="65" t="s">
        <v>97</v>
      </c>
      <c r="BP809" t="s">
        <v>99</v>
      </c>
      <c r="BQ809" t="s">
        <v>99</v>
      </c>
      <c r="BR809" t="s">
        <v>100</v>
      </c>
      <c r="BS809" t="s">
        <v>100</v>
      </c>
      <c r="BT809" t="s">
        <v>100</v>
      </c>
      <c r="BU809" s="65" t="s">
        <v>100</v>
      </c>
      <c r="BV809" t="s">
        <v>99</v>
      </c>
      <c r="BW809" t="s">
        <v>99</v>
      </c>
      <c r="BX809" t="s">
        <v>100</v>
      </c>
      <c r="BY809" t="s">
        <v>100</v>
      </c>
      <c r="BZ809" t="s">
        <v>100</v>
      </c>
      <c r="CA809" s="61" t="s">
        <v>100</v>
      </c>
      <c r="CB809" t="s">
        <v>99</v>
      </c>
      <c r="CC809" t="s">
        <v>97</v>
      </c>
      <c r="CD809" t="s">
        <v>97</v>
      </c>
      <c r="CE809" t="s">
        <v>97</v>
      </c>
      <c r="CF809" t="s">
        <v>97</v>
      </c>
      <c r="CG809" s="65" t="s">
        <v>97</v>
      </c>
      <c r="CH809" t="s">
        <v>99</v>
      </c>
      <c r="CI809" t="s">
        <v>97</v>
      </c>
      <c r="CJ809" t="s">
        <v>100</v>
      </c>
      <c r="CK809" t="s">
        <v>100</v>
      </c>
      <c r="CL809" t="s">
        <v>97</v>
      </c>
      <c r="CM809" s="65" t="s">
        <v>97</v>
      </c>
      <c r="CN809" t="s">
        <v>99</v>
      </c>
      <c r="CO809" t="s">
        <v>97</v>
      </c>
      <c r="CP809" t="s">
        <v>100</v>
      </c>
      <c r="CQ809" t="s">
        <v>100</v>
      </c>
      <c r="CR809" t="s">
        <v>100</v>
      </c>
      <c r="CS809" s="63" t="s">
        <v>100</v>
      </c>
      <c r="CT809" t="s">
        <v>99</v>
      </c>
      <c r="CU809" t="s">
        <v>97</v>
      </c>
      <c r="CV809" t="s">
        <v>97</v>
      </c>
      <c r="CW809" t="s">
        <v>97</v>
      </c>
      <c r="CX809" t="s">
        <v>97</v>
      </c>
      <c r="CY809" s="65" t="s">
        <v>97</v>
      </c>
      <c r="CZ809" t="s">
        <v>99</v>
      </c>
      <c r="DA809" t="s">
        <v>97</v>
      </c>
      <c r="DB809" t="s">
        <v>100</v>
      </c>
      <c r="DC809" t="s">
        <v>100</v>
      </c>
      <c r="DD809" t="s">
        <v>97</v>
      </c>
      <c r="DE809" s="65" t="s">
        <v>97</v>
      </c>
      <c r="DF809" t="s">
        <v>99</v>
      </c>
      <c r="DG809" t="s">
        <v>97</v>
      </c>
      <c r="DH809" t="s">
        <v>100</v>
      </c>
      <c r="DI809" t="s">
        <v>100</v>
      </c>
      <c r="DJ809" t="s">
        <v>100</v>
      </c>
      <c r="DK809" s="61" t="s">
        <v>100</v>
      </c>
    </row>
    <row r="810" spans="1:115" x14ac:dyDescent="0.25">
      <c r="A810">
        <v>9</v>
      </c>
      <c r="B810">
        <v>6</v>
      </c>
      <c r="C810" t="s">
        <v>51</v>
      </c>
      <c r="D810" s="61">
        <v>0.8</v>
      </c>
      <c r="E810">
        <v>2000</v>
      </c>
      <c r="H810" t="s">
        <v>99</v>
      </c>
      <c r="I810" t="s">
        <v>99</v>
      </c>
      <c r="J810" t="s">
        <v>100</v>
      </c>
      <c r="K810" t="s">
        <v>100</v>
      </c>
      <c r="L810" t="s">
        <v>100</v>
      </c>
      <c r="M810" s="65" t="s">
        <v>100</v>
      </c>
      <c r="N810" t="s">
        <v>99</v>
      </c>
      <c r="O810" t="s">
        <v>99</v>
      </c>
      <c r="P810" t="s">
        <v>100</v>
      </c>
      <c r="Q810" t="s">
        <v>100</v>
      </c>
      <c r="R810" t="s">
        <v>100</v>
      </c>
      <c r="S810" s="65" t="s">
        <v>100</v>
      </c>
      <c r="T810" t="s">
        <v>99</v>
      </c>
      <c r="U810" t="s">
        <v>99</v>
      </c>
      <c r="V810" t="s">
        <v>100</v>
      </c>
      <c r="W810" t="s">
        <v>100</v>
      </c>
      <c r="X810" t="s">
        <v>100</v>
      </c>
      <c r="Y810" s="63" t="s">
        <v>100</v>
      </c>
      <c r="Z810" t="s">
        <v>99</v>
      </c>
      <c r="AA810" t="s">
        <v>99</v>
      </c>
      <c r="AB810" t="s">
        <v>100</v>
      </c>
      <c r="AC810" t="s">
        <v>100</v>
      </c>
      <c r="AD810" t="s">
        <v>100</v>
      </c>
      <c r="AE810" s="65" t="s">
        <v>100</v>
      </c>
      <c r="AF810" t="s">
        <v>99</v>
      </c>
      <c r="AG810" t="s">
        <v>99</v>
      </c>
      <c r="AH810" t="s">
        <v>100</v>
      </c>
      <c r="AI810" t="s">
        <v>100</v>
      </c>
      <c r="AJ810" t="s">
        <v>100</v>
      </c>
      <c r="AK810" s="65" t="s">
        <v>100</v>
      </c>
      <c r="AL810" t="s">
        <v>99</v>
      </c>
      <c r="AM810" t="s">
        <v>99</v>
      </c>
      <c r="AN810" t="s">
        <v>100</v>
      </c>
      <c r="AO810" t="s">
        <v>100</v>
      </c>
      <c r="AP810" t="s">
        <v>100</v>
      </c>
      <c r="AQ810" s="61" t="s">
        <v>100</v>
      </c>
      <c r="AR810" t="s">
        <v>99</v>
      </c>
      <c r="AS810" t="s">
        <v>99</v>
      </c>
      <c r="AT810" t="s">
        <v>100</v>
      </c>
      <c r="AU810" t="s">
        <v>100</v>
      </c>
      <c r="AV810" t="s">
        <v>97</v>
      </c>
      <c r="AW810" s="65" t="s">
        <v>97</v>
      </c>
      <c r="AX810" t="s">
        <v>99</v>
      </c>
      <c r="AY810" t="s">
        <v>99</v>
      </c>
      <c r="AZ810" t="s">
        <v>100</v>
      </c>
      <c r="BA810" t="s">
        <v>100</v>
      </c>
      <c r="BB810" t="s">
        <v>100</v>
      </c>
      <c r="BC810" s="65" t="s">
        <v>100</v>
      </c>
      <c r="BD810" t="s">
        <v>99</v>
      </c>
      <c r="BE810" t="s">
        <v>99</v>
      </c>
      <c r="BF810" t="s">
        <v>100</v>
      </c>
      <c r="BG810" t="s">
        <v>100</v>
      </c>
      <c r="BH810" t="s">
        <v>100</v>
      </c>
      <c r="BI810" s="63" t="s">
        <v>100</v>
      </c>
      <c r="BJ810" t="s">
        <v>99</v>
      </c>
      <c r="BK810" t="s">
        <v>99</v>
      </c>
      <c r="BL810" t="s">
        <v>100</v>
      </c>
      <c r="BM810" t="s">
        <v>100</v>
      </c>
      <c r="BN810" t="s">
        <v>97</v>
      </c>
      <c r="BO810" s="65" t="s">
        <v>97</v>
      </c>
      <c r="BP810" t="s">
        <v>99</v>
      </c>
      <c r="BQ810" t="s">
        <v>99</v>
      </c>
      <c r="BR810" t="s">
        <v>100</v>
      </c>
      <c r="BS810" t="s">
        <v>100</v>
      </c>
      <c r="BT810" t="s">
        <v>100</v>
      </c>
      <c r="BU810" s="65" t="s">
        <v>100</v>
      </c>
      <c r="BV810" t="s">
        <v>99</v>
      </c>
      <c r="BW810" t="s">
        <v>99</v>
      </c>
      <c r="BX810" t="s">
        <v>100</v>
      </c>
      <c r="BY810" t="s">
        <v>100</v>
      </c>
      <c r="BZ810" t="s">
        <v>100</v>
      </c>
      <c r="CA810" s="61" t="s">
        <v>100</v>
      </c>
      <c r="CB810" t="s">
        <v>99</v>
      </c>
      <c r="CC810" t="s">
        <v>97</v>
      </c>
      <c r="CD810" t="s">
        <v>97</v>
      </c>
      <c r="CE810" t="s">
        <v>97</v>
      </c>
      <c r="CF810" t="s">
        <v>97</v>
      </c>
      <c r="CG810" s="65" t="s">
        <v>97</v>
      </c>
      <c r="CH810" t="s">
        <v>99</v>
      </c>
      <c r="CI810" t="s">
        <v>97</v>
      </c>
      <c r="CJ810" t="s">
        <v>100</v>
      </c>
      <c r="CK810" t="s">
        <v>100</v>
      </c>
      <c r="CL810" t="s">
        <v>97</v>
      </c>
      <c r="CM810" s="65" t="s">
        <v>97</v>
      </c>
      <c r="CN810" t="s">
        <v>99</v>
      </c>
      <c r="CO810" t="s">
        <v>97</v>
      </c>
      <c r="CP810" t="s">
        <v>100</v>
      </c>
      <c r="CQ810" t="s">
        <v>100</v>
      </c>
      <c r="CR810" t="s">
        <v>100</v>
      </c>
      <c r="CS810" s="63" t="s">
        <v>100</v>
      </c>
      <c r="CT810" t="s">
        <v>99</v>
      </c>
      <c r="CU810" t="s">
        <v>97</v>
      </c>
      <c r="CV810" t="s">
        <v>97</v>
      </c>
      <c r="CW810" t="s">
        <v>97</v>
      </c>
      <c r="CX810" t="s">
        <v>97</v>
      </c>
      <c r="CY810" s="65" t="s">
        <v>97</v>
      </c>
      <c r="CZ810" t="s">
        <v>99</v>
      </c>
      <c r="DA810" t="s">
        <v>97</v>
      </c>
      <c r="DB810" t="s">
        <v>100</v>
      </c>
      <c r="DC810" t="s">
        <v>100</v>
      </c>
      <c r="DD810" t="s">
        <v>97</v>
      </c>
      <c r="DE810" s="65" t="s">
        <v>97</v>
      </c>
      <c r="DF810" t="s">
        <v>99</v>
      </c>
      <c r="DG810" t="s">
        <v>97</v>
      </c>
      <c r="DH810" t="s">
        <v>100</v>
      </c>
      <c r="DI810" t="s">
        <v>100</v>
      </c>
      <c r="DJ810" t="s">
        <v>100</v>
      </c>
      <c r="DK810" s="61" t="s">
        <v>100</v>
      </c>
    </row>
    <row r="811" spans="1:115" x14ac:dyDescent="0.25">
      <c r="A811">
        <v>9</v>
      </c>
      <c r="B811">
        <v>6</v>
      </c>
      <c r="C811" t="s">
        <v>52</v>
      </c>
      <c r="D811" s="61">
        <v>0.1</v>
      </c>
      <c r="E811">
        <v>2000</v>
      </c>
      <c r="H811" t="s">
        <v>101</v>
      </c>
      <c r="I811" t="s">
        <v>101</v>
      </c>
      <c r="J811" t="s">
        <v>102</v>
      </c>
      <c r="K811" t="s">
        <v>102</v>
      </c>
      <c r="L811" t="s">
        <v>102</v>
      </c>
      <c r="M811" s="65" t="s">
        <v>102</v>
      </c>
      <c r="N811" t="s">
        <v>101</v>
      </c>
      <c r="O811" t="s">
        <v>101</v>
      </c>
      <c r="P811" t="s">
        <v>102</v>
      </c>
      <c r="Q811" t="s">
        <v>102</v>
      </c>
      <c r="R811" t="s">
        <v>102</v>
      </c>
      <c r="S811" s="65" t="s">
        <v>102</v>
      </c>
      <c r="T811" t="s">
        <v>101</v>
      </c>
      <c r="U811" t="s">
        <v>101</v>
      </c>
      <c r="V811" t="s">
        <v>102</v>
      </c>
      <c r="W811" t="s">
        <v>102</v>
      </c>
      <c r="X811" t="s">
        <v>102</v>
      </c>
      <c r="Y811" s="63" t="s">
        <v>102</v>
      </c>
      <c r="Z811" t="s">
        <v>101</v>
      </c>
      <c r="AA811" t="s">
        <v>101</v>
      </c>
      <c r="AB811" t="s">
        <v>102</v>
      </c>
      <c r="AC811" t="s">
        <v>102</v>
      </c>
      <c r="AD811" t="s">
        <v>102</v>
      </c>
      <c r="AE811" s="65" t="s">
        <v>102</v>
      </c>
      <c r="AF811" t="s">
        <v>101</v>
      </c>
      <c r="AG811" t="s">
        <v>101</v>
      </c>
      <c r="AH811" t="s">
        <v>102</v>
      </c>
      <c r="AI811" t="s">
        <v>102</v>
      </c>
      <c r="AJ811" t="s">
        <v>102</v>
      </c>
      <c r="AK811" s="65" t="s">
        <v>102</v>
      </c>
      <c r="AL811" t="s">
        <v>101</v>
      </c>
      <c r="AM811" t="s">
        <v>101</v>
      </c>
      <c r="AN811" t="s">
        <v>102</v>
      </c>
      <c r="AO811" t="s">
        <v>102</v>
      </c>
      <c r="AP811" t="s">
        <v>102</v>
      </c>
      <c r="AQ811" s="61" t="s">
        <v>102</v>
      </c>
      <c r="AR811" t="s">
        <v>101</v>
      </c>
      <c r="AS811" t="s">
        <v>101</v>
      </c>
      <c r="AT811" t="s">
        <v>102</v>
      </c>
      <c r="AU811" t="s">
        <v>102</v>
      </c>
      <c r="AV811" t="s">
        <v>97</v>
      </c>
      <c r="AW811" s="65" t="s">
        <v>97</v>
      </c>
      <c r="AX811" t="s">
        <v>101</v>
      </c>
      <c r="AY811" t="s">
        <v>101</v>
      </c>
      <c r="AZ811" t="s">
        <v>102</v>
      </c>
      <c r="BA811" t="s">
        <v>102</v>
      </c>
      <c r="BB811" t="s">
        <v>102</v>
      </c>
      <c r="BC811" s="65" t="s">
        <v>102</v>
      </c>
      <c r="BD811" t="s">
        <v>101</v>
      </c>
      <c r="BE811" t="s">
        <v>101</v>
      </c>
      <c r="BF811" t="s">
        <v>102</v>
      </c>
      <c r="BG811" t="s">
        <v>102</v>
      </c>
      <c r="BH811" t="s">
        <v>102</v>
      </c>
      <c r="BI811" s="63" t="s">
        <v>102</v>
      </c>
      <c r="BJ811" t="s">
        <v>101</v>
      </c>
      <c r="BK811" t="s">
        <v>101</v>
      </c>
      <c r="BL811" t="s">
        <v>102</v>
      </c>
      <c r="BM811" t="s">
        <v>102</v>
      </c>
      <c r="BN811" t="s">
        <v>97</v>
      </c>
      <c r="BO811" s="65" t="s">
        <v>97</v>
      </c>
      <c r="BP811" t="s">
        <v>101</v>
      </c>
      <c r="BQ811" t="s">
        <v>101</v>
      </c>
      <c r="BR811" t="s">
        <v>102</v>
      </c>
      <c r="BS811" t="s">
        <v>102</v>
      </c>
      <c r="BT811" t="s">
        <v>102</v>
      </c>
      <c r="BU811" s="65" t="s">
        <v>102</v>
      </c>
      <c r="BV811" t="s">
        <v>101</v>
      </c>
      <c r="BW811" t="s">
        <v>101</v>
      </c>
      <c r="BX811" t="s">
        <v>102</v>
      </c>
      <c r="BY811" t="s">
        <v>102</v>
      </c>
      <c r="BZ811" t="s">
        <v>102</v>
      </c>
      <c r="CA811" s="61" t="s">
        <v>102</v>
      </c>
      <c r="CB811" t="s">
        <v>101</v>
      </c>
      <c r="CC811" t="s">
        <v>97</v>
      </c>
      <c r="CD811" t="s">
        <v>97</v>
      </c>
      <c r="CE811" t="s">
        <v>97</v>
      </c>
      <c r="CF811" t="s">
        <v>97</v>
      </c>
      <c r="CG811" s="65" t="s">
        <v>97</v>
      </c>
      <c r="CH811" t="s">
        <v>101</v>
      </c>
      <c r="CI811" t="s">
        <v>97</v>
      </c>
      <c r="CJ811" t="s">
        <v>102</v>
      </c>
      <c r="CK811" t="s">
        <v>102</v>
      </c>
      <c r="CL811" t="s">
        <v>97</v>
      </c>
      <c r="CM811" s="65" t="s">
        <v>97</v>
      </c>
      <c r="CN811" t="s">
        <v>101</v>
      </c>
      <c r="CO811" t="s">
        <v>97</v>
      </c>
      <c r="CP811" t="s">
        <v>102</v>
      </c>
      <c r="CQ811" t="s">
        <v>102</v>
      </c>
      <c r="CR811" t="s">
        <v>102</v>
      </c>
      <c r="CS811" s="63" t="s">
        <v>102</v>
      </c>
      <c r="CT811" t="s">
        <v>101</v>
      </c>
      <c r="CU811" t="s">
        <v>97</v>
      </c>
      <c r="CV811" t="s">
        <v>97</v>
      </c>
      <c r="CW811" t="s">
        <v>97</v>
      </c>
      <c r="CX811" t="s">
        <v>97</v>
      </c>
      <c r="CY811" s="65" t="s">
        <v>97</v>
      </c>
      <c r="CZ811" t="s">
        <v>101</v>
      </c>
      <c r="DA811" t="s">
        <v>97</v>
      </c>
      <c r="DB811" t="s">
        <v>102</v>
      </c>
      <c r="DC811" t="s">
        <v>102</v>
      </c>
      <c r="DD811" t="s">
        <v>97</v>
      </c>
      <c r="DE811" s="65" t="s">
        <v>97</v>
      </c>
      <c r="DF811" t="s">
        <v>101</v>
      </c>
      <c r="DG811" t="s">
        <v>97</v>
      </c>
      <c r="DH811" t="s">
        <v>102</v>
      </c>
      <c r="DI811" t="s">
        <v>102</v>
      </c>
      <c r="DJ811" t="s">
        <v>102</v>
      </c>
      <c r="DK811" s="61" t="s">
        <v>102</v>
      </c>
    </row>
    <row r="812" spans="1:115" x14ac:dyDescent="0.25">
      <c r="A812">
        <v>9</v>
      </c>
      <c r="B812">
        <v>6</v>
      </c>
      <c r="C812" t="s">
        <v>52</v>
      </c>
      <c r="D812" s="61">
        <v>0.25</v>
      </c>
      <c r="E812">
        <v>2000</v>
      </c>
      <c r="H812" t="s">
        <v>101</v>
      </c>
      <c r="I812" t="s">
        <v>101</v>
      </c>
      <c r="J812" t="s">
        <v>102</v>
      </c>
      <c r="K812" t="s">
        <v>102</v>
      </c>
      <c r="L812" t="s">
        <v>102</v>
      </c>
      <c r="M812" s="65" t="s">
        <v>102</v>
      </c>
      <c r="N812" t="s">
        <v>101</v>
      </c>
      <c r="O812" t="s">
        <v>101</v>
      </c>
      <c r="P812" t="s">
        <v>102</v>
      </c>
      <c r="Q812" t="s">
        <v>102</v>
      </c>
      <c r="R812" t="s">
        <v>102</v>
      </c>
      <c r="S812" s="65" t="s">
        <v>102</v>
      </c>
      <c r="T812" t="s">
        <v>101</v>
      </c>
      <c r="U812" t="s">
        <v>101</v>
      </c>
      <c r="V812" t="s">
        <v>102</v>
      </c>
      <c r="W812" t="s">
        <v>102</v>
      </c>
      <c r="X812" t="s">
        <v>102</v>
      </c>
      <c r="Y812" s="63" t="s">
        <v>102</v>
      </c>
      <c r="Z812" t="s">
        <v>101</v>
      </c>
      <c r="AA812" t="s">
        <v>101</v>
      </c>
      <c r="AB812" t="s">
        <v>102</v>
      </c>
      <c r="AC812" t="s">
        <v>102</v>
      </c>
      <c r="AD812" t="s">
        <v>102</v>
      </c>
      <c r="AE812" s="65" t="s">
        <v>102</v>
      </c>
      <c r="AF812" t="s">
        <v>101</v>
      </c>
      <c r="AG812" t="s">
        <v>101</v>
      </c>
      <c r="AH812" t="s">
        <v>102</v>
      </c>
      <c r="AI812" t="s">
        <v>102</v>
      </c>
      <c r="AJ812" t="s">
        <v>102</v>
      </c>
      <c r="AK812" s="65" t="s">
        <v>102</v>
      </c>
      <c r="AL812" t="s">
        <v>101</v>
      </c>
      <c r="AM812" t="s">
        <v>101</v>
      </c>
      <c r="AN812" t="s">
        <v>102</v>
      </c>
      <c r="AO812" t="s">
        <v>102</v>
      </c>
      <c r="AP812" t="s">
        <v>102</v>
      </c>
      <c r="AQ812" s="61" t="s">
        <v>102</v>
      </c>
      <c r="AR812" t="s">
        <v>101</v>
      </c>
      <c r="AS812" t="s">
        <v>101</v>
      </c>
      <c r="AT812" t="s">
        <v>102</v>
      </c>
      <c r="AU812" t="s">
        <v>102</v>
      </c>
      <c r="AV812" t="s">
        <v>97</v>
      </c>
      <c r="AW812" s="65" t="s">
        <v>97</v>
      </c>
      <c r="AX812" t="s">
        <v>101</v>
      </c>
      <c r="AY812" t="s">
        <v>101</v>
      </c>
      <c r="AZ812" t="s">
        <v>102</v>
      </c>
      <c r="BA812" t="s">
        <v>102</v>
      </c>
      <c r="BB812" t="s">
        <v>102</v>
      </c>
      <c r="BC812" s="65" t="s">
        <v>102</v>
      </c>
      <c r="BD812" t="s">
        <v>101</v>
      </c>
      <c r="BE812" t="s">
        <v>101</v>
      </c>
      <c r="BF812" t="s">
        <v>102</v>
      </c>
      <c r="BG812" t="s">
        <v>102</v>
      </c>
      <c r="BH812" t="s">
        <v>102</v>
      </c>
      <c r="BI812" s="63" t="s">
        <v>102</v>
      </c>
      <c r="BJ812" t="s">
        <v>101</v>
      </c>
      <c r="BK812" t="s">
        <v>101</v>
      </c>
      <c r="BL812" t="s">
        <v>102</v>
      </c>
      <c r="BM812" t="s">
        <v>102</v>
      </c>
      <c r="BN812" t="s">
        <v>97</v>
      </c>
      <c r="BO812" s="65" t="s">
        <v>97</v>
      </c>
      <c r="BP812" t="s">
        <v>101</v>
      </c>
      <c r="BQ812" t="s">
        <v>101</v>
      </c>
      <c r="BR812" t="s">
        <v>102</v>
      </c>
      <c r="BS812" t="s">
        <v>102</v>
      </c>
      <c r="BT812" t="s">
        <v>102</v>
      </c>
      <c r="BU812" s="65" t="s">
        <v>102</v>
      </c>
      <c r="BV812" t="s">
        <v>101</v>
      </c>
      <c r="BW812" t="s">
        <v>101</v>
      </c>
      <c r="BX812" t="s">
        <v>102</v>
      </c>
      <c r="BY812" t="s">
        <v>102</v>
      </c>
      <c r="BZ812" t="s">
        <v>102</v>
      </c>
      <c r="CA812" s="61" t="s">
        <v>102</v>
      </c>
      <c r="CB812" t="s">
        <v>101</v>
      </c>
      <c r="CC812" t="s">
        <v>97</v>
      </c>
      <c r="CD812" t="s">
        <v>97</v>
      </c>
      <c r="CE812" t="s">
        <v>97</v>
      </c>
      <c r="CF812" t="s">
        <v>97</v>
      </c>
      <c r="CG812" s="65" t="s">
        <v>97</v>
      </c>
      <c r="CH812" t="s">
        <v>101</v>
      </c>
      <c r="CI812" t="s">
        <v>97</v>
      </c>
      <c r="CJ812" t="s">
        <v>102</v>
      </c>
      <c r="CK812" t="s">
        <v>102</v>
      </c>
      <c r="CL812" t="s">
        <v>97</v>
      </c>
      <c r="CM812" s="65" t="s">
        <v>97</v>
      </c>
      <c r="CN812" t="s">
        <v>101</v>
      </c>
      <c r="CO812" t="s">
        <v>97</v>
      </c>
      <c r="CP812" t="s">
        <v>102</v>
      </c>
      <c r="CQ812" t="s">
        <v>102</v>
      </c>
      <c r="CR812" t="s">
        <v>102</v>
      </c>
      <c r="CS812" s="63" t="s">
        <v>102</v>
      </c>
      <c r="CT812" t="s">
        <v>101</v>
      </c>
      <c r="CU812" t="s">
        <v>97</v>
      </c>
      <c r="CV812" t="s">
        <v>97</v>
      </c>
      <c r="CW812" t="s">
        <v>97</v>
      </c>
      <c r="CX812" t="s">
        <v>97</v>
      </c>
      <c r="CY812" s="65" t="s">
        <v>97</v>
      </c>
      <c r="CZ812" t="s">
        <v>101</v>
      </c>
      <c r="DA812" t="s">
        <v>97</v>
      </c>
      <c r="DB812" t="s">
        <v>102</v>
      </c>
      <c r="DC812" t="s">
        <v>102</v>
      </c>
      <c r="DD812" t="s">
        <v>97</v>
      </c>
      <c r="DE812" s="65" t="s">
        <v>97</v>
      </c>
      <c r="DF812" t="s">
        <v>101</v>
      </c>
      <c r="DG812" t="s">
        <v>97</v>
      </c>
      <c r="DH812" t="s">
        <v>102</v>
      </c>
      <c r="DI812" t="s">
        <v>102</v>
      </c>
      <c r="DJ812" t="s">
        <v>102</v>
      </c>
      <c r="DK812" s="61" t="s">
        <v>102</v>
      </c>
    </row>
    <row r="813" spans="1:115" x14ac:dyDescent="0.25">
      <c r="A813">
        <v>9</v>
      </c>
      <c r="B813">
        <v>6</v>
      </c>
      <c r="C813" t="s">
        <v>52</v>
      </c>
      <c r="D813" s="61">
        <v>0.5</v>
      </c>
      <c r="E813">
        <v>2000</v>
      </c>
      <c r="H813" t="s">
        <v>101</v>
      </c>
      <c r="I813" t="s">
        <v>101</v>
      </c>
      <c r="J813" t="s">
        <v>102</v>
      </c>
      <c r="K813" t="s">
        <v>102</v>
      </c>
      <c r="L813" t="s">
        <v>102</v>
      </c>
      <c r="M813" s="65" t="s">
        <v>102</v>
      </c>
      <c r="N813" t="s">
        <v>101</v>
      </c>
      <c r="O813" t="s">
        <v>101</v>
      </c>
      <c r="P813" t="s">
        <v>102</v>
      </c>
      <c r="Q813" t="s">
        <v>102</v>
      </c>
      <c r="R813" t="s">
        <v>102</v>
      </c>
      <c r="S813" s="65" t="s">
        <v>102</v>
      </c>
      <c r="T813" t="s">
        <v>101</v>
      </c>
      <c r="U813" t="s">
        <v>101</v>
      </c>
      <c r="V813" t="s">
        <v>101</v>
      </c>
      <c r="W813" t="s">
        <v>102</v>
      </c>
      <c r="X813" t="s">
        <v>102</v>
      </c>
      <c r="Y813" s="63" t="s">
        <v>102</v>
      </c>
      <c r="Z813" t="s">
        <v>101</v>
      </c>
      <c r="AA813" t="s">
        <v>101</v>
      </c>
      <c r="AB813" t="s">
        <v>102</v>
      </c>
      <c r="AC813" t="s">
        <v>102</v>
      </c>
      <c r="AD813" t="s">
        <v>102</v>
      </c>
      <c r="AE813" s="65" t="s">
        <v>102</v>
      </c>
      <c r="AF813" t="s">
        <v>101</v>
      </c>
      <c r="AG813" t="s">
        <v>101</v>
      </c>
      <c r="AH813" t="s">
        <v>101</v>
      </c>
      <c r="AI813" t="s">
        <v>102</v>
      </c>
      <c r="AJ813" t="s">
        <v>102</v>
      </c>
      <c r="AK813" s="65" t="s">
        <v>102</v>
      </c>
      <c r="AL813" t="s">
        <v>101</v>
      </c>
      <c r="AM813" t="s">
        <v>101</v>
      </c>
      <c r="AN813" t="s">
        <v>101</v>
      </c>
      <c r="AO813" t="s">
        <v>101</v>
      </c>
      <c r="AP813" t="s">
        <v>102</v>
      </c>
      <c r="AQ813" s="61" t="s">
        <v>102</v>
      </c>
      <c r="AR813" t="s">
        <v>101</v>
      </c>
      <c r="AS813" t="s">
        <v>101</v>
      </c>
      <c r="AT813" t="s">
        <v>102</v>
      </c>
      <c r="AU813" t="s">
        <v>102</v>
      </c>
      <c r="AV813" t="s">
        <v>97</v>
      </c>
      <c r="AW813" s="65" t="s">
        <v>97</v>
      </c>
      <c r="AX813" t="s">
        <v>101</v>
      </c>
      <c r="AY813" t="s">
        <v>101</v>
      </c>
      <c r="AZ813" t="s">
        <v>102</v>
      </c>
      <c r="BA813" t="s">
        <v>102</v>
      </c>
      <c r="BB813" t="s">
        <v>102</v>
      </c>
      <c r="BC813" s="65" t="s">
        <v>102</v>
      </c>
      <c r="BD813" t="s">
        <v>101</v>
      </c>
      <c r="BE813" t="s">
        <v>101</v>
      </c>
      <c r="BF813" t="s">
        <v>102</v>
      </c>
      <c r="BG813" t="s">
        <v>102</v>
      </c>
      <c r="BH813" t="s">
        <v>102</v>
      </c>
      <c r="BI813" s="63" t="s">
        <v>102</v>
      </c>
      <c r="BJ813" t="s">
        <v>101</v>
      </c>
      <c r="BK813" t="s">
        <v>101</v>
      </c>
      <c r="BL813" t="s">
        <v>102</v>
      </c>
      <c r="BM813" t="s">
        <v>102</v>
      </c>
      <c r="BN813" t="s">
        <v>97</v>
      </c>
      <c r="BO813" s="65" t="s">
        <v>97</v>
      </c>
      <c r="BP813" t="s">
        <v>101</v>
      </c>
      <c r="BQ813" t="s">
        <v>101</v>
      </c>
      <c r="BR813" t="s">
        <v>101</v>
      </c>
      <c r="BS813" t="s">
        <v>102</v>
      </c>
      <c r="BT813" t="s">
        <v>102</v>
      </c>
      <c r="BU813" s="65" t="s">
        <v>102</v>
      </c>
      <c r="BV813" t="s">
        <v>101</v>
      </c>
      <c r="BW813" t="s">
        <v>101</v>
      </c>
      <c r="BX813" t="s">
        <v>101</v>
      </c>
      <c r="BY813" t="s">
        <v>102</v>
      </c>
      <c r="BZ813" t="s">
        <v>102</v>
      </c>
      <c r="CA813" s="61" t="s">
        <v>102</v>
      </c>
      <c r="CB813" t="s">
        <v>101</v>
      </c>
      <c r="CC813" t="s">
        <v>97</v>
      </c>
      <c r="CD813" t="s">
        <v>97</v>
      </c>
      <c r="CE813" t="s">
        <v>97</v>
      </c>
      <c r="CF813" t="s">
        <v>97</v>
      </c>
      <c r="CG813" s="65" t="s">
        <v>97</v>
      </c>
      <c r="CH813" t="s">
        <v>101</v>
      </c>
      <c r="CI813" t="s">
        <v>97</v>
      </c>
      <c r="CJ813" t="s">
        <v>102</v>
      </c>
      <c r="CK813" t="s">
        <v>102</v>
      </c>
      <c r="CL813" t="s">
        <v>97</v>
      </c>
      <c r="CM813" s="65" t="s">
        <v>97</v>
      </c>
      <c r="CN813" t="s">
        <v>101</v>
      </c>
      <c r="CO813" t="s">
        <v>97</v>
      </c>
      <c r="CP813" t="s">
        <v>102</v>
      </c>
      <c r="CQ813" t="s">
        <v>102</v>
      </c>
      <c r="CR813" t="s">
        <v>102</v>
      </c>
      <c r="CS813" s="63" t="s">
        <v>102</v>
      </c>
      <c r="CT813" t="s">
        <v>101</v>
      </c>
      <c r="CU813" t="s">
        <v>97</v>
      </c>
      <c r="CV813" t="s">
        <v>97</v>
      </c>
      <c r="CW813" t="s">
        <v>97</v>
      </c>
      <c r="CX813" t="s">
        <v>97</v>
      </c>
      <c r="CY813" s="65" t="s">
        <v>97</v>
      </c>
      <c r="CZ813" t="s">
        <v>101</v>
      </c>
      <c r="DA813" t="s">
        <v>97</v>
      </c>
      <c r="DB813" t="s">
        <v>102</v>
      </c>
      <c r="DC813" t="s">
        <v>102</v>
      </c>
      <c r="DD813" t="s">
        <v>97</v>
      </c>
      <c r="DE813" s="65" t="s">
        <v>97</v>
      </c>
      <c r="DF813" t="s">
        <v>101</v>
      </c>
      <c r="DG813" t="s">
        <v>97</v>
      </c>
      <c r="DH813" t="s">
        <v>101</v>
      </c>
      <c r="DI813" t="s">
        <v>102</v>
      </c>
      <c r="DJ813" t="s">
        <v>102</v>
      </c>
      <c r="DK813" s="61" t="s">
        <v>102</v>
      </c>
    </row>
    <row r="814" spans="1:115" x14ac:dyDescent="0.25">
      <c r="A814">
        <v>9</v>
      </c>
      <c r="B814">
        <v>6</v>
      </c>
      <c r="C814" t="s">
        <v>52</v>
      </c>
      <c r="D814" s="61">
        <v>0.67</v>
      </c>
      <c r="E814">
        <v>2000</v>
      </c>
      <c r="H814" t="s">
        <v>101</v>
      </c>
      <c r="I814" t="s">
        <v>101</v>
      </c>
      <c r="J814" t="s">
        <v>102</v>
      </c>
      <c r="K814" t="s">
        <v>102</v>
      </c>
      <c r="L814" t="s">
        <v>102</v>
      </c>
      <c r="M814" s="65" t="s">
        <v>102</v>
      </c>
      <c r="N814" t="s">
        <v>101</v>
      </c>
      <c r="O814" t="s">
        <v>101</v>
      </c>
      <c r="P814" t="s">
        <v>101</v>
      </c>
      <c r="Q814" t="s">
        <v>102</v>
      </c>
      <c r="R814" t="s">
        <v>102</v>
      </c>
      <c r="S814" s="65" t="s">
        <v>102</v>
      </c>
      <c r="T814" t="s">
        <v>101</v>
      </c>
      <c r="U814" t="s">
        <v>101</v>
      </c>
      <c r="V814" t="s">
        <v>101</v>
      </c>
      <c r="W814" t="s">
        <v>101</v>
      </c>
      <c r="X814" t="s">
        <v>102</v>
      </c>
      <c r="Y814" s="63" t="s">
        <v>102</v>
      </c>
      <c r="Z814" t="s">
        <v>101</v>
      </c>
      <c r="AA814" t="s">
        <v>101</v>
      </c>
      <c r="AB814" t="s">
        <v>102</v>
      </c>
      <c r="AC814" t="s">
        <v>102</v>
      </c>
      <c r="AD814" t="s">
        <v>102</v>
      </c>
      <c r="AE814" s="65" t="s">
        <v>102</v>
      </c>
      <c r="AF814" t="s">
        <v>101</v>
      </c>
      <c r="AG814" t="s">
        <v>101</v>
      </c>
      <c r="AH814" t="s">
        <v>101</v>
      </c>
      <c r="AI814" t="s">
        <v>101</v>
      </c>
      <c r="AJ814" t="s">
        <v>102</v>
      </c>
      <c r="AK814" s="65" t="s">
        <v>102</v>
      </c>
      <c r="AL814" t="s">
        <v>101</v>
      </c>
      <c r="AM814" t="s">
        <v>101</v>
      </c>
      <c r="AN814" t="s">
        <v>101</v>
      </c>
      <c r="AO814" t="s">
        <v>101</v>
      </c>
      <c r="AP814" t="s">
        <v>102</v>
      </c>
      <c r="AQ814" s="61" t="s">
        <v>102</v>
      </c>
      <c r="AR814" t="s">
        <v>101</v>
      </c>
      <c r="AS814" t="s">
        <v>101</v>
      </c>
      <c r="AT814" t="s">
        <v>102</v>
      </c>
      <c r="AU814" t="s">
        <v>102</v>
      </c>
      <c r="AV814" t="s">
        <v>97</v>
      </c>
      <c r="AW814" s="65" t="s">
        <v>97</v>
      </c>
      <c r="AX814" t="s">
        <v>101</v>
      </c>
      <c r="AY814" t="s">
        <v>101</v>
      </c>
      <c r="AZ814" t="s">
        <v>102</v>
      </c>
      <c r="BA814" t="s">
        <v>102</v>
      </c>
      <c r="BB814" t="s">
        <v>102</v>
      </c>
      <c r="BC814" s="65" t="s">
        <v>102</v>
      </c>
      <c r="BD814" t="s">
        <v>101</v>
      </c>
      <c r="BE814" t="s">
        <v>101</v>
      </c>
      <c r="BF814" t="s">
        <v>101</v>
      </c>
      <c r="BG814" t="s">
        <v>102</v>
      </c>
      <c r="BH814" t="s">
        <v>102</v>
      </c>
      <c r="BI814" s="63" t="s">
        <v>102</v>
      </c>
      <c r="BJ814" t="s">
        <v>101</v>
      </c>
      <c r="BK814" t="s">
        <v>101</v>
      </c>
      <c r="BL814" t="s">
        <v>102</v>
      </c>
      <c r="BM814" t="s">
        <v>102</v>
      </c>
      <c r="BN814" t="s">
        <v>97</v>
      </c>
      <c r="BO814" s="65" t="s">
        <v>97</v>
      </c>
      <c r="BP814" t="s">
        <v>101</v>
      </c>
      <c r="BQ814" t="s">
        <v>101</v>
      </c>
      <c r="BR814" t="s">
        <v>101</v>
      </c>
      <c r="BS814" t="s">
        <v>102</v>
      </c>
      <c r="BT814" t="s">
        <v>102</v>
      </c>
      <c r="BU814" s="65" t="s">
        <v>102</v>
      </c>
      <c r="BV814" t="s">
        <v>101</v>
      </c>
      <c r="BW814" t="s">
        <v>101</v>
      </c>
      <c r="BX814" t="s">
        <v>101</v>
      </c>
      <c r="BY814" t="s">
        <v>102</v>
      </c>
      <c r="BZ814" t="s">
        <v>102</v>
      </c>
      <c r="CA814" s="61" t="s">
        <v>102</v>
      </c>
      <c r="CB814" t="s">
        <v>101</v>
      </c>
      <c r="CC814" t="s">
        <v>97</v>
      </c>
      <c r="CD814" t="s">
        <v>97</v>
      </c>
      <c r="CE814" t="s">
        <v>97</v>
      </c>
      <c r="CF814" t="s">
        <v>97</v>
      </c>
      <c r="CG814" s="65" t="s">
        <v>97</v>
      </c>
      <c r="CH814" t="s">
        <v>101</v>
      </c>
      <c r="CI814" t="s">
        <v>97</v>
      </c>
      <c r="CJ814" t="s">
        <v>102</v>
      </c>
      <c r="CK814" t="s">
        <v>102</v>
      </c>
      <c r="CL814" t="s">
        <v>97</v>
      </c>
      <c r="CM814" s="65" t="s">
        <v>97</v>
      </c>
      <c r="CN814" t="s">
        <v>101</v>
      </c>
      <c r="CO814" t="s">
        <v>97</v>
      </c>
      <c r="CP814" t="s">
        <v>102</v>
      </c>
      <c r="CQ814" t="s">
        <v>102</v>
      </c>
      <c r="CR814" t="s">
        <v>102</v>
      </c>
      <c r="CS814" s="63" t="s">
        <v>102</v>
      </c>
      <c r="CT814" t="s">
        <v>101</v>
      </c>
      <c r="CU814" t="s">
        <v>97</v>
      </c>
      <c r="CV814" t="s">
        <v>97</v>
      </c>
      <c r="CW814" t="s">
        <v>97</v>
      </c>
      <c r="CX814" t="s">
        <v>97</v>
      </c>
      <c r="CY814" s="65" t="s">
        <v>97</v>
      </c>
      <c r="CZ814" t="s">
        <v>101</v>
      </c>
      <c r="DA814" t="s">
        <v>97</v>
      </c>
      <c r="DB814" t="s">
        <v>102</v>
      </c>
      <c r="DC814" t="s">
        <v>102</v>
      </c>
      <c r="DD814" t="s">
        <v>97</v>
      </c>
      <c r="DE814" s="65" t="s">
        <v>97</v>
      </c>
      <c r="DF814" t="s">
        <v>101</v>
      </c>
      <c r="DG814" t="s">
        <v>97</v>
      </c>
      <c r="DH814" t="s">
        <v>101</v>
      </c>
      <c r="DI814" t="s">
        <v>102</v>
      </c>
      <c r="DJ814" t="s">
        <v>102</v>
      </c>
      <c r="DK814" s="61" t="s">
        <v>102</v>
      </c>
    </row>
    <row r="815" spans="1:115" x14ac:dyDescent="0.25">
      <c r="A815">
        <v>9</v>
      </c>
      <c r="B815">
        <v>6</v>
      </c>
      <c r="C815" t="s">
        <v>52</v>
      </c>
      <c r="D815" s="61">
        <v>0.8</v>
      </c>
      <c r="E815">
        <v>2000</v>
      </c>
      <c r="H815" t="s">
        <v>101</v>
      </c>
      <c r="I815" t="s">
        <v>101</v>
      </c>
      <c r="J815" t="s">
        <v>102</v>
      </c>
      <c r="K815" t="s">
        <v>102</v>
      </c>
      <c r="L815" t="s">
        <v>102</v>
      </c>
      <c r="M815" s="65" t="s">
        <v>102</v>
      </c>
      <c r="N815" t="s">
        <v>101</v>
      </c>
      <c r="O815" t="s">
        <v>101</v>
      </c>
      <c r="P815" t="s">
        <v>101</v>
      </c>
      <c r="Q815" t="s">
        <v>102</v>
      </c>
      <c r="R815" t="s">
        <v>102</v>
      </c>
      <c r="S815" s="65" t="s">
        <v>102</v>
      </c>
      <c r="T815" t="s">
        <v>101</v>
      </c>
      <c r="U815" t="s">
        <v>101</v>
      </c>
      <c r="V815" t="s">
        <v>101</v>
      </c>
      <c r="W815" t="s">
        <v>101</v>
      </c>
      <c r="X815" t="s">
        <v>102</v>
      </c>
      <c r="Y815" s="63" t="s">
        <v>102</v>
      </c>
      <c r="Z815" t="s">
        <v>101</v>
      </c>
      <c r="AA815" t="s">
        <v>101</v>
      </c>
      <c r="AB815" t="s">
        <v>102</v>
      </c>
      <c r="AC815" t="s">
        <v>102</v>
      </c>
      <c r="AD815" t="s">
        <v>102</v>
      </c>
      <c r="AE815" s="65" t="s">
        <v>102</v>
      </c>
      <c r="AF815" t="s">
        <v>101</v>
      </c>
      <c r="AG815" t="s">
        <v>101</v>
      </c>
      <c r="AH815" t="s">
        <v>101</v>
      </c>
      <c r="AI815" t="s">
        <v>101</v>
      </c>
      <c r="AJ815" t="s">
        <v>102</v>
      </c>
      <c r="AK815" s="65" t="s">
        <v>102</v>
      </c>
      <c r="AL815" t="s">
        <v>101</v>
      </c>
      <c r="AM815" t="s">
        <v>101</v>
      </c>
      <c r="AN815" t="s">
        <v>101</v>
      </c>
      <c r="AO815" t="s">
        <v>101</v>
      </c>
      <c r="AP815" t="s">
        <v>102</v>
      </c>
      <c r="AQ815" s="61" t="s">
        <v>102</v>
      </c>
      <c r="AR815" t="s">
        <v>101</v>
      </c>
      <c r="AS815" t="s">
        <v>101</v>
      </c>
      <c r="AT815" t="s">
        <v>102</v>
      </c>
      <c r="AU815" t="s">
        <v>102</v>
      </c>
      <c r="AV815" t="s">
        <v>97</v>
      </c>
      <c r="AW815" s="65" t="s">
        <v>97</v>
      </c>
      <c r="AX815" t="s">
        <v>101</v>
      </c>
      <c r="AY815" t="s">
        <v>101</v>
      </c>
      <c r="AZ815" t="s">
        <v>102</v>
      </c>
      <c r="BA815" t="s">
        <v>102</v>
      </c>
      <c r="BB815" t="s">
        <v>102</v>
      </c>
      <c r="BC815" s="65" t="s">
        <v>102</v>
      </c>
      <c r="BD815" t="s">
        <v>101</v>
      </c>
      <c r="BE815" t="s">
        <v>101</v>
      </c>
      <c r="BF815" t="s">
        <v>101</v>
      </c>
      <c r="BG815" t="s">
        <v>102</v>
      </c>
      <c r="BH815" t="s">
        <v>102</v>
      </c>
      <c r="BI815" s="63" t="s">
        <v>102</v>
      </c>
      <c r="BJ815" t="s">
        <v>101</v>
      </c>
      <c r="BK815" t="s">
        <v>101</v>
      </c>
      <c r="BL815" t="s">
        <v>102</v>
      </c>
      <c r="BM815" t="s">
        <v>102</v>
      </c>
      <c r="BN815" t="s">
        <v>97</v>
      </c>
      <c r="BO815" s="65" t="s">
        <v>97</v>
      </c>
      <c r="BP815" t="s">
        <v>101</v>
      </c>
      <c r="BQ815" t="s">
        <v>101</v>
      </c>
      <c r="BR815" t="s">
        <v>101</v>
      </c>
      <c r="BS815" t="s">
        <v>102</v>
      </c>
      <c r="BT815" t="s">
        <v>102</v>
      </c>
      <c r="BU815" s="65" t="s">
        <v>102</v>
      </c>
      <c r="BV815" t="s">
        <v>101</v>
      </c>
      <c r="BW815" t="s">
        <v>101</v>
      </c>
      <c r="BX815" t="s">
        <v>101</v>
      </c>
      <c r="BY815" t="s">
        <v>102</v>
      </c>
      <c r="BZ815" t="s">
        <v>102</v>
      </c>
      <c r="CA815" s="61" t="s">
        <v>102</v>
      </c>
      <c r="CB815" t="s">
        <v>101</v>
      </c>
      <c r="CC815" t="s">
        <v>97</v>
      </c>
      <c r="CD815" t="s">
        <v>97</v>
      </c>
      <c r="CE815" t="s">
        <v>97</v>
      </c>
      <c r="CF815" t="s">
        <v>97</v>
      </c>
      <c r="CG815" s="65" t="s">
        <v>97</v>
      </c>
      <c r="CH815" t="s">
        <v>101</v>
      </c>
      <c r="CI815" t="s">
        <v>97</v>
      </c>
      <c r="CJ815" t="s">
        <v>102</v>
      </c>
      <c r="CK815" t="s">
        <v>102</v>
      </c>
      <c r="CL815" t="s">
        <v>97</v>
      </c>
      <c r="CM815" s="65" t="s">
        <v>97</v>
      </c>
      <c r="CN815" t="s">
        <v>101</v>
      </c>
      <c r="CO815" t="s">
        <v>97</v>
      </c>
      <c r="CP815" t="s">
        <v>102</v>
      </c>
      <c r="CQ815" t="s">
        <v>102</v>
      </c>
      <c r="CR815" t="s">
        <v>102</v>
      </c>
      <c r="CS815" s="63" t="s">
        <v>102</v>
      </c>
      <c r="CT815" t="s">
        <v>101</v>
      </c>
      <c r="CU815" t="s">
        <v>97</v>
      </c>
      <c r="CV815" t="s">
        <v>97</v>
      </c>
      <c r="CW815" t="s">
        <v>97</v>
      </c>
      <c r="CX815" t="s">
        <v>97</v>
      </c>
      <c r="CY815" s="65" t="s">
        <v>97</v>
      </c>
      <c r="CZ815" t="s">
        <v>101</v>
      </c>
      <c r="DA815" t="s">
        <v>97</v>
      </c>
      <c r="DB815" t="s">
        <v>101</v>
      </c>
      <c r="DC815" t="s">
        <v>102</v>
      </c>
      <c r="DD815" t="s">
        <v>97</v>
      </c>
      <c r="DE815" s="65" t="s">
        <v>97</v>
      </c>
      <c r="DF815" t="s">
        <v>101</v>
      </c>
      <c r="DG815" t="s">
        <v>97</v>
      </c>
      <c r="DH815" t="s">
        <v>101</v>
      </c>
      <c r="DI815" t="s">
        <v>102</v>
      </c>
      <c r="DJ815" t="s">
        <v>102</v>
      </c>
      <c r="DK815" s="61" t="s">
        <v>102</v>
      </c>
    </row>
    <row r="816" spans="1:115" x14ac:dyDescent="0.25">
      <c r="A816">
        <v>9</v>
      </c>
      <c r="B816">
        <v>7</v>
      </c>
      <c r="C816" t="s">
        <v>50</v>
      </c>
      <c r="D816" s="61">
        <v>1</v>
      </c>
      <c r="E816">
        <v>2000</v>
      </c>
      <c r="H816" t="s">
        <v>96</v>
      </c>
      <c r="I816" t="s">
        <v>96</v>
      </c>
      <c r="J816" t="s">
        <v>98</v>
      </c>
      <c r="K816" t="s">
        <v>98</v>
      </c>
      <c r="L816" t="s">
        <v>98</v>
      </c>
      <c r="M816" s="65" t="s">
        <v>98</v>
      </c>
      <c r="N816" t="s">
        <v>96</v>
      </c>
      <c r="O816" t="s">
        <v>96</v>
      </c>
      <c r="P816" t="s">
        <v>98</v>
      </c>
      <c r="Q816" t="s">
        <v>98</v>
      </c>
      <c r="R816" t="s">
        <v>98</v>
      </c>
      <c r="S816" s="65" t="s">
        <v>98</v>
      </c>
      <c r="T816" t="s">
        <v>96</v>
      </c>
      <c r="U816" t="s">
        <v>96</v>
      </c>
      <c r="V816" t="s">
        <v>98</v>
      </c>
      <c r="W816" t="s">
        <v>98</v>
      </c>
      <c r="X816" t="s">
        <v>98</v>
      </c>
      <c r="Y816" s="63" t="s">
        <v>98</v>
      </c>
      <c r="Z816" t="s">
        <v>96</v>
      </c>
      <c r="AA816" t="s">
        <v>96</v>
      </c>
      <c r="AB816" t="s">
        <v>98</v>
      </c>
      <c r="AC816" t="s">
        <v>98</v>
      </c>
      <c r="AD816" t="s">
        <v>98</v>
      </c>
      <c r="AE816" s="65" t="s">
        <v>98</v>
      </c>
      <c r="AF816" t="s">
        <v>96</v>
      </c>
      <c r="AG816" t="s">
        <v>96</v>
      </c>
      <c r="AH816" t="s">
        <v>98</v>
      </c>
      <c r="AI816" t="s">
        <v>98</v>
      </c>
      <c r="AJ816" t="s">
        <v>98</v>
      </c>
      <c r="AK816" s="65" t="s">
        <v>98</v>
      </c>
      <c r="AL816" t="s">
        <v>96</v>
      </c>
      <c r="AM816" t="s">
        <v>96</v>
      </c>
      <c r="AN816" t="s">
        <v>98</v>
      </c>
      <c r="AO816" t="s">
        <v>98</v>
      </c>
      <c r="AP816" t="s">
        <v>98</v>
      </c>
      <c r="AQ816" s="61" t="s">
        <v>98</v>
      </c>
      <c r="AR816" t="s">
        <v>96</v>
      </c>
      <c r="AS816" t="s">
        <v>96</v>
      </c>
      <c r="AT816" t="s">
        <v>98</v>
      </c>
      <c r="AU816" t="s">
        <v>98</v>
      </c>
      <c r="AV816" t="s">
        <v>97</v>
      </c>
      <c r="AW816" s="65" t="s">
        <v>97</v>
      </c>
      <c r="AX816" t="s">
        <v>96</v>
      </c>
      <c r="AY816" t="s">
        <v>96</v>
      </c>
      <c r="AZ816" t="s">
        <v>98</v>
      </c>
      <c r="BA816" t="s">
        <v>98</v>
      </c>
      <c r="BB816" t="s">
        <v>98</v>
      </c>
      <c r="BC816" s="65" t="s">
        <v>98</v>
      </c>
      <c r="BD816" t="s">
        <v>96</v>
      </c>
      <c r="BE816" t="s">
        <v>96</v>
      </c>
      <c r="BF816" t="s">
        <v>98</v>
      </c>
      <c r="BG816" t="s">
        <v>98</v>
      </c>
      <c r="BH816" t="s">
        <v>98</v>
      </c>
      <c r="BI816" s="63" t="s">
        <v>98</v>
      </c>
      <c r="BJ816" t="s">
        <v>96</v>
      </c>
      <c r="BK816" t="s">
        <v>96</v>
      </c>
      <c r="BL816" t="s">
        <v>98</v>
      </c>
      <c r="BM816" t="s">
        <v>98</v>
      </c>
      <c r="BN816" t="s">
        <v>97</v>
      </c>
      <c r="BO816" s="65" t="s">
        <v>97</v>
      </c>
      <c r="BP816" t="s">
        <v>96</v>
      </c>
      <c r="BQ816" t="s">
        <v>96</v>
      </c>
      <c r="BR816" t="s">
        <v>98</v>
      </c>
      <c r="BS816" t="s">
        <v>98</v>
      </c>
      <c r="BT816" t="s">
        <v>98</v>
      </c>
      <c r="BU816" s="65" t="s">
        <v>98</v>
      </c>
      <c r="BV816" t="s">
        <v>96</v>
      </c>
      <c r="BW816" t="s">
        <v>96</v>
      </c>
      <c r="BX816" t="s">
        <v>98</v>
      </c>
      <c r="BY816" t="s">
        <v>98</v>
      </c>
      <c r="BZ816" t="s">
        <v>98</v>
      </c>
      <c r="CA816" s="61" t="s">
        <v>98</v>
      </c>
      <c r="CB816" t="s">
        <v>96</v>
      </c>
      <c r="CC816" t="s">
        <v>97</v>
      </c>
      <c r="CD816" t="s">
        <v>97</v>
      </c>
      <c r="CE816" t="s">
        <v>97</v>
      </c>
      <c r="CF816" t="s">
        <v>97</v>
      </c>
      <c r="CG816" s="65" t="s">
        <v>97</v>
      </c>
      <c r="CH816" t="s">
        <v>96</v>
      </c>
      <c r="CI816" t="s">
        <v>97</v>
      </c>
      <c r="CJ816" t="s">
        <v>98</v>
      </c>
      <c r="CK816" t="s">
        <v>98</v>
      </c>
      <c r="CL816" t="s">
        <v>97</v>
      </c>
      <c r="CM816" s="65" t="s">
        <v>97</v>
      </c>
      <c r="CN816" t="s">
        <v>96</v>
      </c>
      <c r="CO816" t="s">
        <v>97</v>
      </c>
      <c r="CP816" t="s">
        <v>98</v>
      </c>
      <c r="CQ816" t="s">
        <v>98</v>
      </c>
      <c r="CR816" t="s">
        <v>98</v>
      </c>
      <c r="CS816" s="63" t="s">
        <v>98</v>
      </c>
      <c r="CT816" t="s">
        <v>96</v>
      </c>
      <c r="CU816" t="s">
        <v>97</v>
      </c>
      <c r="CV816" t="s">
        <v>97</v>
      </c>
      <c r="CW816" t="s">
        <v>97</v>
      </c>
      <c r="CX816" t="s">
        <v>97</v>
      </c>
      <c r="CY816" s="65" t="s">
        <v>97</v>
      </c>
      <c r="CZ816" t="s">
        <v>96</v>
      </c>
      <c r="DA816" t="s">
        <v>97</v>
      </c>
      <c r="DB816" t="s">
        <v>98</v>
      </c>
      <c r="DC816" t="s">
        <v>98</v>
      </c>
      <c r="DD816" t="s">
        <v>97</v>
      </c>
      <c r="DE816" s="65" t="s">
        <v>97</v>
      </c>
      <c r="DF816" t="s">
        <v>96</v>
      </c>
      <c r="DG816" t="s">
        <v>97</v>
      </c>
      <c r="DH816" t="s">
        <v>98</v>
      </c>
      <c r="DI816" t="s">
        <v>98</v>
      </c>
      <c r="DJ816" t="s">
        <v>98</v>
      </c>
      <c r="DK816" s="61" t="s">
        <v>98</v>
      </c>
    </row>
    <row r="817" spans="1:115" x14ac:dyDescent="0.25">
      <c r="A817">
        <v>9</v>
      </c>
      <c r="B817">
        <v>7</v>
      </c>
      <c r="C817" t="s">
        <v>50</v>
      </c>
      <c r="D817" s="61">
        <v>2</v>
      </c>
      <c r="E817">
        <v>2000</v>
      </c>
      <c r="H817" t="s">
        <v>96</v>
      </c>
      <c r="I817" t="s">
        <v>96</v>
      </c>
      <c r="J817" t="s">
        <v>98</v>
      </c>
      <c r="K817" t="s">
        <v>98</v>
      </c>
      <c r="L817" t="s">
        <v>98</v>
      </c>
      <c r="M817" s="65" t="s">
        <v>98</v>
      </c>
      <c r="N817" t="s">
        <v>96</v>
      </c>
      <c r="O817" t="s">
        <v>96</v>
      </c>
      <c r="P817" t="s">
        <v>98</v>
      </c>
      <c r="Q817" t="s">
        <v>98</v>
      </c>
      <c r="R817" t="s">
        <v>98</v>
      </c>
      <c r="S817" s="65" t="s">
        <v>98</v>
      </c>
      <c r="T817" t="s">
        <v>96</v>
      </c>
      <c r="U817" t="s">
        <v>96</v>
      </c>
      <c r="V817" t="s">
        <v>98</v>
      </c>
      <c r="W817" t="s">
        <v>98</v>
      </c>
      <c r="X817" t="s">
        <v>98</v>
      </c>
      <c r="Y817" s="63" t="s">
        <v>98</v>
      </c>
      <c r="Z817" t="s">
        <v>96</v>
      </c>
      <c r="AA817" t="s">
        <v>96</v>
      </c>
      <c r="AB817" t="s">
        <v>98</v>
      </c>
      <c r="AC817" t="s">
        <v>98</v>
      </c>
      <c r="AD817" t="s">
        <v>98</v>
      </c>
      <c r="AE817" s="65" t="s">
        <v>98</v>
      </c>
      <c r="AF817" t="s">
        <v>96</v>
      </c>
      <c r="AG817" t="s">
        <v>96</v>
      </c>
      <c r="AH817" t="s">
        <v>98</v>
      </c>
      <c r="AI817" t="s">
        <v>98</v>
      </c>
      <c r="AJ817" t="s">
        <v>98</v>
      </c>
      <c r="AK817" s="65" t="s">
        <v>98</v>
      </c>
      <c r="AL817" t="s">
        <v>96</v>
      </c>
      <c r="AM817" t="s">
        <v>96</v>
      </c>
      <c r="AN817" t="s">
        <v>98</v>
      </c>
      <c r="AO817" t="s">
        <v>98</v>
      </c>
      <c r="AP817" t="s">
        <v>98</v>
      </c>
      <c r="AQ817" s="61" t="s">
        <v>98</v>
      </c>
      <c r="AR817" t="s">
        <v>96</v>
      </c>
      <c r="AS817" t="s">
        <v>96</v>
      </c>
      <c r="AT817" t="s">
        <v>98</v>
      </c>
      <c r="AU817" t="s">
        <v>98</v>
      </c>
      <c r="AV817" t="s">
        <v>97</v>
      </c>
      <c r="AW817" s="65" t="s">
        <v>97</v>
      </c>
      <c r="AX817" t="s">
        <v>96</v>
      </c>
      <c r="AY817" t="s">
        <v>96</v>
      </c>
      <c r="AZ817" t="s">
        <v>98</v>
      </c>
      <c r="BA817" t="s">
        <v>98</v>
      </c>
      <c r="BB817" t="s">
        <v>98</v>
      </c>
      <c r="BC817" s="65" t="s">
        <v>98</v>
      </c>
      <c r="BD817" t="s">
        <v>96</v>
      </c>
      <c r="BE817" t="s">
        <v>96</v>
      </c>
      <c r="BF817" t="s">
        <v>98</v>
      </c>
      <c r="BG817" t="s">
        <v>98</v>
      </c>
      <c r="BH817" t="s">
        <v>98</v>
      </c>
      <c r="BI817" s="63" t="s">
        <v>98</v>
      </c>
      <c r="BJ817" t="s">
        <v>96</v>
      </c>
      <c r="BK817" t="s">
        <v>96</v>
      </c>
      <c r="BL817" t="s">
        <v>98</v>
      </c>
      <c r="BM817" t="s">
        <v>98</v>
      </c>
      <c r="BN817" t="s">
        <v>97</v>
      </c>
      <c r="BO817" s="65" t="s">
        <v>97</v>
      </c>
      <c r="BP817" t="s">
        <v>96</v>
      </c>
      <c r="BQ817" t="s">
        <v>96</v>
      </c>
      <c r="BR817" t="s">
        <v>98</v>
      </c>
      <c r="BS817" t="s">
        <v>98</v>
      </c>
      <c r="BT817" t="s">
        <v>98</v>
      </c>
      <c r="BU817" s="65" t="s">
        <v>98</v>
      </c>
      <c r="BV817" t="s">
        <v>96</v>
      </c>
      <c r="BW817" t="s">
        <v>96</v>
      </c>
      <c r="BX817" t="s">
        <v>98</v>
      </c>
      <c r="BY817" t="s">
        <v>98</v>
      </c>
      <c r="BZ817" t="s">
        <v>98</v>
      </c>
      <c r="CA817" s="61" t="s">
        <v>98</v>
      </c>
      <c r="CB817" t="s">
        <v>96</v>
      </c>
      <c r="CC817" t="s">
        <v>97</v>
      </c>
      <c r="CD817" t="s">
        <v>97</v>
      </c>
      <c r="CE817" t="s">
        <v>97</v>
      </c>
      <c r="CF817" t="s">
        <v>97</v>
      </c>
      <c r="CG817" s="65" t="s">
        <v>97</v>
      </c>
      <c r="CH817" t="s">
        <v>96</v>
      </c>
      <c r="CI817" t="s">
        <v>97</v>
      </c>
      <c r="CJ817" t="s">
        <v>98</v>
      </c>
      <c r="CK817" t="s">
        <v>98</v>
      </c>
      <c r="CL817" t="s">
        <v>97</v>
      </c>
      <c r="CM817" s="65" t="s">
        <v>97</v>
      </c>
      <c r="CN817" t="s">
        <v>96</v>
      </c>
      <c r="CO817" t="s">
        <v>97</v>
      </c>
      <c r="CP817" t="s">
        <v>98</v>
      </c>
      <c r="CQ817" t="s">
        <v>98</v>
      </c>
      <c r="CR817" t="s">
        <v>98</v>
      </c>
      <c r="CS817" s="63" t="s">
        <v>98</v>
      </c>
      <c r="CT817" t="s">
        <v>96</v>
      </c>
      <c r="CU817" t="s">
        <v>97</v>
      </c>
      <c r="CV817" t="s">
        <v>97</v>
      </c>
      <c r="CW817" t="s">
        <v>97</v>
      </c>
      <c r="CX817" t="s">
        <v>97</v>
      </c>
      <c r="CY817" s="65" t="s">
        <v>97</v>
      </c>
      <c r="CZ817" t="s">
        <v>96</v>
      </c>
      <c r="DA817" t="s">
        <v>97</v>
      </c>
      <c r="DB817" t="s">
        <v>98</v>
      </c>
      <c r="DC817" t="s">
        <v>98</v>
      </c>
      <c r="DD817" t="s">
        <v>97</v>
      </c>
      <c r="DE817" s="65" t="s">
        <v>97</v>
      </c>
      <c r="DF817" t="s">
        <v>96</v>
      </c>
      <c r="DG817" t="s">
        <v>97</v>
      </c>
      <c r="DH817" t="s">
        <v>98</v>
      </c>
      <c r="DI817" t="s">
        <v>98</v>
      </c>
      <c r="DJ817" t="s">
        <v>98</v>
      </c>
      <c r="DK817" s="61" t="s">
        <v>98</v>
      </c>
    </row>
    <row r="818" spans="1:115" x14ac:dyDescent="0.25">
      <c r="A818">
        <v>9</v>
      </c>
      <c r="B818">
        <v>7</v>
      </c>
      <c r="C818" t="s">
        <v>50</v>
      </c>
      <c r="D818" s="61">
        <v>3</v>
      </c>
      <c r="E818">
        <v>2000</v>
      </c>
      <c r="H818" t="s">
        <v>96</v>
      </c>
      <c r="I818" t="s">
        <v>96</v>
      </c>
      <c r="J818" t="s">
        <v>98</v>
      </c>
      <c r="K818" t="s">
        <v>98</v>
      </c>
      <c r="L818" t="s">
        <v>98</v>
      </c>
      <c r="M818" s="65" t="s">
        <v>98</v>
      </c>
      <c r="N818" t="s">
        <v>96</v>
      </c>
      <c r="O818" t="s">
        <v>96</v>
      </c>
      <c r="P818" t="s">
        <v>98</v>
      </c>
      <c r="Q818" t="s">
        <v>98</v>
      </c>
      <c r="R818" t="s">
        <v>98</v>
      </c>
      <c r="S818" s="65" t="s">
        <v>98</v>
      </c>
      <c r="T818" t="s">
        <v>96</v>
      </c>
      <c r="U818" t="s">
        <v>96</v>
      </c>
      <c r="V818" t="s">
        <v>98</v>
      </c>
      <c r="W818" t="s">
        <v>98</v>
      </c>
      <c r="X818" t="s">
        <v>98</v>
      </c>
      <c r="Y818" s="63" t="s">
        <v>98</v>
      </c>
      <c r="Z818" t="s">
        <v>96</v>
      </c>
      <c r="AA818" t="s">
        <v>96</v>
      </c>
      <c r="AB818" t="s">
        <v>98</v>
      </c>
      <c r="AC818" t="s">
        <v>98</v>
      </c>
      <c r="AD818" t="s">
        <v>98</v>
      </c>
      <c r="AE818" s="65" t="s">
        <v>98</v>
      </c>
      <c r="AF818" t="s">
        <v>96</v>
      </c>
      <c r="AG818" t="s">
        <v>96</v>
      </c>
      <c r="AH818" t="s">
        <v>98</v>
      </c>
      <c r="AI818" t="s">
        <v>98</v>
      </c>
      <c r="AJ818" t="s">
        <v>98</v>
      </c>
      <c r="AK818" s="65" t="s">
        <v>98</v>
      </c>
      <c r="AL818" t="s">
        <v>96</v>
      </c>
      <c r="AM818" t="s">
        <v>96</v>
      </c>
      <c r="AN818" t="s">
        <v>98</v>
      </c>
      <c r="AO818" t="s">
        <v>98</v>
      </c>
      <c r="AP818" t="s">
        <v>98</v>
      </c>
      <c r="AQ818" s="61" t="s">
        <v>98</v>
      </c>
      <c r="AR818" t="s">
        <v>96</v>
      </c>
      <c r="AS818" t="s">
        <v>96</v>
      </c>
      <c r="AT818" t="s">
        <v>98</v>
      </c>
      <c r="AU818" t="s">
        <v>98</v>
      </c>
      <c r="AV818" t="s">
        <v>97</v>
      </c>
      <c r="AW818" s="65" t="s">
        <v>97</v>
      </c>
      <c r="AX818" t="s">
        <v>96</v>
      </c>
      <c r="AY818" t="s">
        <v>96</v>
      </c>
      <c r="AZ818" t="s">
        <v>98</v>
      </c>
      <c r="BA818" t="s">
        <v>98</v>
      </c>
      <c r="BB818" t="s">
        <v>98</v>
      </c>
      <c r="BC818" s="65" t="s">
        <v>98</v>
      </c>
      <c r="BD818" t="s">
        <v>96</v>
      </c>
      <c r="BE818" t="s">
        <v>96</v>
      </c>
      <c r="BF818" t="s">
        <v>98</v>
      </c>
      <c r="BG818" t="s">
        <v>98</v>
      </c>
      <c r="BH818" t="s">
        <v>98</v>
      </c>
      <c r="BI818" s="63" t="s">
        <v>98</v>
      </c>
      <c r="BJ818" t="s">
        <v>96</v>
      </c>
      <c r="BK818" t="s">
        <v>96</v>
      </c>
      <c r="BL818" t="s">
        <v>98</v>
      </c>
      <c r="BM818" t="s">
        <v>98</v>
      </c>
      <c r="BN818" t="s">
        <v>97</v>
      </c>
      <c r="BO818" s="65" t="s">
        <v>97</v>
      </c>
      <c r="BP818" t="s">
        <v>96</v>
      </c>
      <c r="BQ818" t="s">
        <v>96</v>
      </c>
      <c r="BR818" t="s">
        <v>98</v>
      </c>
      <c r="BS818" t="s">
        <v>98</v>
      </c>
      <c r="BT818" t="s">
        <v>98</v>
      </c>
      <c r="BU818" s="65" t="s">
        <v>98</v>
      </c>
      <c r="BV818" t="s">
        <v>96</v>
      </c>
      <c r="BW818" t="s">
        <v>96</v>
      </c>
      <c r="BX818" t="s">
        <v>98</v>
      </c>
      <c r="BY818" t="s">
        <v>98</v>
      </c>
      <c r="BZ818" t="s">
        <v>98</v>
      </c>
      <c r="CA818" s="61" t="s">
        <v>98</v>
      </c>
      <c r="CB818" t="s">
        <v>96</v>
      </c>
      <c r="CC818" t="s">
        <v>97</v>
      </c>
      <c r="CD818" t="s">
        <v>97</v>
      </c>
      <c r="CE818" t="s">
        <v>97</v>
      </c>
      <c r="CF818" t="s">
        <v>97</v>
      </c>
      <c r="CG818" s="65" t="s">
        <v>97</v>
      </c>
      <c r="CH818" t="s">
        <v>96</v>
      </c>
      <c r="CI818" t="s">
        <v>97</v>
      </c>
      <c r="CJ818" t="s">
        <v>98</v>
      </c>
      <c r="CK818" t="s">
        <v>98</v>
      </c>
      <c r="CL818" t="s">
        <v>97</v>
      </c>
      <c r="CM818" s="65" t="s">
        <v>97</v>
      </c>
      <c r="CN818" t="s">
        <v>96</v>
      </c>
      <c r="CO818" t="s">
        <v>97</v>
      </c>
      <c r="CP818" t="s">
        <v>98</v>
      </c>
      <c r="CQ818" t="s">
        <v>98</v>
      </c>
      <c r="CR818" t="s">
        <v>98</v>
      </c>
      <c r="CS818" s="63" t="s">
        <v>98</v>
      </c>
      <c r="CT818" t="s">
        <v>96</v>
      </c>
      <c r="CU818" t="s">
        <v>97</v>
      </c>
      <c r="CV818" t="s">
        <v>97</v>
      </c>
      <c r="CW818" t="s">
        <v>97</v>
      </c>
      <c r="CX818" t="s">
        <v>97</v>
      </c>
      <c r="CY818" s="65" t="s">
        <v>97</v>
      </c>
      <c r="CZ818" t="s">
        <v>96</v>
      </c>
      <c r="DA818" t="s">
        <v>97</v>
      </c>
      <c r="DB818" t="s">
        <v>98</v>
      </c>
      <c r="DC818" t="s">
        <v>98</v>
      </c>
      <c r="DD818" t="s">
        <v>97</v>
      </c>
      <c r="DE818" s="65" t="s">
        <v>97</v>
      </c>
      <c r="DF818" t="s">
        <v>96</v>
      </c>
      <c r="DG818" t="s">
        <v>97</v>
      </c>
      <c r="DH818" t="s">
        <v>98</v>
      </c>
      <c r="DI818" t="s">
        <v>98</v>
      </c>
      <c r="DJ818" t="s">
        <v>98</v>
      </c>
      <c r="DK818" s="61" t="s">
        <v>98</v>
      </c>
    </row>
    <row r="819" spans="1:115" x14ac:dyDescent="0.25">
      <c r="A819">
        <v>9</v>
      </c>
      <c r="B819">
        <v>7</v>
      </c>
      <c r="C819" t="s">
        <v>51</v>
      </c>
      <c r="D819" s="61">
        <v>0.1</v>
      </c>
      <c r="E819">
        <v>2000</v>
      </c>
      <c r="H819" t="s">
        <v>99</v>
      </c>
      <c r="I819" t="s">
        <v>99</v>
      </c>
      <c r="J819" t="s">
        <v>100</v>
      </c>
      <c r="K819" t="s">
        <v>100</v>
      </c>
      <c r="L819" t="s">
        <v>100</v>
      </c>
      <c r="M819" s="65" t="s">
        <v>100</v>
      </c>
      <c r="N819" t="s">
        <v>99</v>
      </c>
      <c r="O819" t="s">
        <v>99</v>
      </c>
      <c r="P819" t="s">
        <v>100</v>
      </c>
      <c r="Q819" t="s">
        <v>100</v>
      </c>
      <c r="R819" t="s">
        <v>100</v>
      </c>
      <c r="S819" s="65" t="s">
        <v>100</v>
      </c>
      <c r="T819" t="s">
        <v>99</v>
      </c>
      <c r="U819" t="s">
        <v>99</v>
      </c>
      <c r="V819" t="s">
        <v>100</v>
      </c>
      <c r="W819" t="s">
        <v>100</v>
      </c>
      <c r="X819" t="s">
        <v>100</v>
      </c>
      <c r="Y819" s="63" t="s">
        <v>100</v>
      </c>
      <c r="Z819" t="s">
        <v>99</v>
      </c>
      <c r="AA819" t="s">
        <v>99</v>
      </c>
      <c r="AB819" t="s">
        <v>100</v>
      </c>
      <c r="AC819" t="s">
        <v>100</v>
      </c>
      <c r="AD819" t="s">
        <v>100</v>
      </c>
      <c r="AE819" s="65" t="s">
        <v>100</v>
      </c>
      <c r="AF819" t="s">
        <v>99</v>
      </c>
      <c r="AG819" t="s">
        <v>99</v>
      </c>
      <c r="AH819" t="s">
        <v>100</v>
      </c>
      <c r="AI819" t="s">
        <v>100</v>
      </c>
      <c r="AJ819" t="s">
        <v>100</v>
      </c>
      <c r="AK819" s="65" t="s">
        <v>100</v>
      </c>
      <c r="AL819" t="s">
        <v>99</v>
      </c>
      <c r="AM819" t="s">
        <v>99</v>
      </c>
      <c r="AN819" t="s">
        <v>100</v>
      </c>
      <c r="AO819" t="s">
        <v>100</v>
      </c>
      <c r="AP819" t="s">
        <v>100</v>
      </c>
      <c r="AQ819" s="61" t="s">
        <v>100</v>
      </c>
      <c r="AR819" t="s">
        <v>99</v>
      </c>
      <c r="AS819" t="s">
        <v>99</v>
      </c>
      <c r="AT819" t="s">
        <v>100</v>
      </c>
      <c r="AU819" t="s">
        <v>100</v>
      </c>
      <c r="AV819" t="s">
        <v>97</v>
      </c>
      <c r="AW819" s="65" t="s">
        <v>97</v>
      </c>
      <c r="AX819" t="s">
        <v>99</v>
      </c>
      <c r="AY819" t="s">
        <v>99</v>
      </c>
      <c r="AZ819" t="s">
        <v>100</v>
      </c>
      <c r="BA819" t="s">
        <v>100</v>
      </c>
      <c r="BB819" t="s">
        <v>100</v>
      </c>
      <c r="BC819" s="65" t="s">
        <v>100</v>
      </c>
      <c r="BD819" t="s">
        <v>99</v>
      </c>
      <c r="BE819" t="s">
        <v>99</v>
      </c>
      <c r="BF819" t="s">
        <v>100</v>
      </c>
      <c r="BG819" t="s">
        <v>100</v>
      </c>
      <c r="BH819" t="s">
        <v>100</v>
      </c>
      <c r="BI819" s="63" t="s">
        <v>100</v>
      </c>
      <c r="BJ819" t="s">
        <v>99</v>
      </c>
      <c r="BK819" t="s">
        <v>99</v>
      </c>
      <c r="BL819" t="s">
        <v>100</v>
      </c>
      <c r="BM819" t="s">
        <v>100</v>
      </c>
      <c r="BN819" t="s">
        <v>97</v>
      </c>
      <c r="BO819" s="65" t="s">
        <v>97</v>
      </c>
      <c r="BP819" t="s">
        <v>99</v>
      </c>
      <c r="BQ819" t="s">
        <v>99</v>
      </c>
      <c r="BR819" t="s">
        <v>100</v>
      </c>
      <c r="BS819" t="s">
        <v>100</v>
      </c>
      <c r="BT819" t="s">
        <v>100</v>
      </c>
      <c r="BU819" s="65" t="s">
        <v>100</v>
      </c>
      <c r="BV819" t="s">
        <v>99</v>
      </c>
      <c r="BW819" t="s">
        <v>99</v>
      </c>
      <c r="BX819" t="s">
        <v>100</v>
      </c>
      <c r="BY819" t="s">
        <v>100</v>
      </c>
      <c r="BZ819" t="s">
        <v>100</v>
      </c>
      <c r="CA819" s="61" t="s">
        <v>100</v>
      </c>
      <c r="CB819" t="s">
        <v>99</v>
      </c>
      <c r="CC819" t="s">
        <v>97</v>
      </c>
      <c r="CD819" t="s">
        <v>97</v>
      </c>
      <c r="CE819" t="s">
        <v>97</v>
      </c>
      <c r="CF819" t="s">
        <v>97</v>
      </c>
      <c r="CG819" s="65" t="s">
        <v>97</v>
      </c>
      <c r="CH819" t="s">
        <v>99</v>
      </c>
      <c r="CI819" t="s">
        <v>97</v>
      </c>
      <c r="CJ819" t="s">
        <v>100</v>
      </c>
      <c r="CK819" t="s">
        <v>100</v>
      </c>
      <c r="CL819" t="s">
        <v>97</v>
      </c>
      <c r="CM819" s="65" t="s">
        <v>97</v>
      </c>
      <c r="CN819" t="s">
        <v>99</v>
      </c>
      <c r="CO819" t="s">
        <v>97</v>
      </c>
      <c r="CP819" t="s">
        <v>100</v>
      </c>
      <c r="CQ819" t="s">
        <v>100</v>
      </c>
      <c r="CR819" t="s">
        <v>100</v>
      </c>
      <c r="CS819" s="63" t="s">
        <v>100</v>
      </c>
      <c r="CT819" t="s">
        <v>99</v>
      </c>
      <c r="CU819" t="s">
        <v>97</v>
      </c>
      <c r="CV819" t="s">
        <v>97</v>
      </c>
      <c r="CW819" t="s">
        <v>97</v>
      </c>
      <c r="CX819" t="s">
        <v>97</v>
      </c>
      <c r="CY819" s="65" t="s">
        <v>97</v>
      </c>
      <c r="CZ819" t="s">
        <v>99</v>
      </c>
      <c r="DA819" t="s">
        <v>97</v>
      </c>
      <c r="DB819" t="s">
        <v>100</v>
      </c>
      <c r="DC819" t="s">
        <v>100</v>
      </c>
      <c r="DD819" t="s">
        <v>97</v>
      </c>
      <c r="DE819" s="65" t="s">
        <v>97</v>
      </c>
      <c r="DF819" t="s">
        <v>99</v>
      </c>
      <c r="DG819" t="s">
        <v>97</v>
      </c>
      <c r="DH819" t="s">
        <v>100</v>
      </c>
      <c r="DI819" t="s">
        <v>100</v>
      </c>
      <c r="DJ819" t="s">
        <v>100</v>
      </c>
      <c r="DK819" s="61" t="s">
        <v>100</v>
      </c>
    </row>
    <row r="820" spans="1:115" x14ac:dyDescent="0.25">
      <c r="A820">
        <v>9</v>
      </c>
      <c r="B820">
        <v>7</v>
      </c>
      <c r="C820" t="s">
        <v>51</v>
      </c>
      <c r="D820" s="61">
        <v>0.5</v>
      </c>
      <c r="E820">
        <v>2000</v>
      </c>
      <c r="H820" t="s">
        <v>99</v>
      </c>
      <c r="I820" t="s">
        <v>99</v>
      </c>
      <c r="J820" t="s">
        <v>100</v>
      </c>
      <c r="K820" t="s">
        <v>100</v>
      </c>
      <c r="L820" t="s">
        <v>100</v>
      </c>
      <c r="M820" s="65" t="s">
        <v>100</v>
      </c>
      <c r="N820" t="s">
        <v>99</v>
      </c>
      <c r="O820" t="s">
        <v>99</v>
      </c>
      <c r="P820" t="s">
        <v>100</v>
      </c>
      <c r="Q820" t="s">
        <v>100</v>
      </c>
      <c r="R820" t="s">
        <v>100</v>
      </c>
      <c r="S820" s="65" t="s">
        <v>100</v>
      </c>
      <c r="T820" t="s">
        <v>99</v>
      </c>
      <c r="U820" t="s">
        <v>99</v>
      </c>
      <c r="V820" t="s">
        <v>100</v>
      </c>
      <c r="W820" t="s">
        <v>100</v>
      </c>
      <c r="X820" t="s">
        <v>100</v>
      </c>
      <c r="Y820" s="63" t="s">
        <v>100</v>
      </c>
      <c r="Z820" t="s">
        <v>99</v>
      </c>
      <c r="AA820" t="s">
        <v>99</v>
      </c>
      <c r="AB820" t="s">
        <v>100</v>
      </c>
      <c r="AC820" t="s">
        <v>100</v>
      </c>
      <c r="AD820" t="s">
        <v>100</v>
      </c>
      <c r="AE820" s="65" t="s">
        <v>100</v>
      </c>
      <c r="AF820" t="s">
        <v>99</v>
      </c>
      <c r="AG820" t="s">
        <v>99</v>
      </c>
      <c r="AH820" t="s">
        <v>100</v>
      </c>
      <c r="AI820" t="s">
        <v>100</v>
      </c>
      <c r="AJ820" t="s">
        <v>100</v>
      </c>
      <c r="AK820" s="65" t="s">
        <v>100</v>
      </c>
      <c r="AL820" t="s">
        <v>99</v>
      </c>
      <c r="AM820" t="s">
        <v>99</v>
      </c>
      <c r="AN820" t="s">
        <v>100</v>
      </c>
      <c r="AO820" t="s">
        <v>100</v>
      </c>
      <c r="AP820" t="s">
        <v>100</v>
      </c>
      <c r="AQ820" s="61" t="s">
        <v>100</v>
      </c>
      <c r="AR820" t="s">
        <v>99</v>
      </c>
      <c r="AS820" t="s">
        <v>99</v>
      </c>
      <c r="AT820" t="s">
        <v>100</v>
      </c>
      <c r="AU820" t="s">
        <v>100</v>
      </c>
      <c r="AV820" t="s">
        <v>97</v>
      </c>
      <c r="AW820" s="65" t="s">
        <v>97</v>
      </c>
      <c r="AX820" t="s">
        <v>99</v>
      </c>
      <c r="AY820" t="s">
        <v>99</v>
      </c>
      <c r="AZ820" t="s">
        <v>100</v>
      </c>
      <c r="BA820" t="s">
        <v>100</v>
      </c>
      <c r="BB820" t="s">
        <v>100</v>
      </c>
      <c r="BC820" s="65" t="s">
        <v>100</v>
      </c>
      <c r="BD820" t="s">
        <v>99</v>
      </c>
      <c r="BE820" t="s">
        <v>99</v>
      </c>
      <c r="BF820" t="s">
        <v>100</v>
      </c>
      <c r="BG820" t="s">
        <v>100</v>
      </c>
      <c r="BH820" t="s">
        <v>100</v>
      </c>
      <c r="BI820" s="63" t="s">
        <v>100</v>
      </c>
      <c r="BJ820" t="s">
        <v>99</v>
      </c>
      <c r="BK820" t="s">
        <v>99</v>
      </c>
      <c r="BL820" t="s">
        <v>100</v>
      </c>
      <c r="BM820" t="s">
        <v>100</v>
      </c>
      <c r="BN820" t="s">
        <v>97</v>
      </c>
      <c r="BO820" s="65" t="s">
        <v>97</v>
      </c>
      <c r="BP820" t="s">
        <v>99</v>
      </c>
      <c r="BQ820" t="s">
        <v>99</v>
      </c>
      <c r="BR820" t="s">
        <v>100</v>
      </c>
      <c r="BS820" t="s">
        <v>100</v>
      </c>
      <c r="BT820" t="s">
        <v>100</v>
      </c>
      <c r="BU820" s="65" t="s">
        <v>100</v>
      </c>
      <c r="BV820" t="s">
        <v>99</v>
      </c>
      <c r="BW820" t="s">
        <v>99</v>
      </c>
      <c r="BX820" t="s">
        <v>100</v>
      </c>
      <c r="BY820" t="s">
        <v>100</v>
      </c>
      <c r="BZ820" t="s">
        <v>100</v>
      </c>
      <c r="CA820" s="61" t="s">
        <v>100</v>
      </c>
      <c r="CB820" t="s">
        <v>99</v>
      </c>
      <c r="CC820" t="s">
        <v>97</v>
      </c>
      <c r="CD820" t="s">
        <v>97</v>
      </c>
      <c r="CE820" t="s">
        <v>97</v>
      </c>
      <c r="CF820" t="s">
        <v>97</v>
      </c>
      <c r="CG820" s="65" t="s">
        <v>97</v>
      </c>
      <c r="CH820" t="s">
        <v>99</v>
      </c>
      <c r="CI820" t="s">
        <v>97</v>
      </c>
      <c r="CJ820" t="s">
        <v>100</v>
      </c>
      <c r="CK820" t="s">
        <v>100</v>
      </c>
      <c r="CL820" t="s">
        <v>97</v>
      </c>
      <c r="CM820" s="65" t="s">
        <v>97</v>
      </c>
      <c r="CN820" t="s">
        <v>99</v>
      </c>
      <c r="CO820" t="s">
        <v>97</v>
      </c>
      <c r="CP820" t="s">
        <v>100</v>
      </c>
      <c r="CQ820" t="s">
        <v>100</v>
      </c>
      <c r="CR820" t="s">
        <v>100</v>
      </c>
      <c r="CS820" s="63" t="s">
        <v>100</v>
      </c>
      <c r="CT820" t="s">
        <v>99</v>
      </c>
      <c r="CU820" t="s">
        <v>97</v>
      </c>
      <c r="CV820" t="s">
        <v>97</v>
      </c>
      <c r="CW820" t="s">
        <v>97</v>
      </c>
      <c r="CX820" t="s">
        <v>97</v>
      </c>
      <c r="CY820" s="65" t="s">
        <v>97</v>
      </c>
      <c r="CZ820" t="s">
        <v>99</v>
      </c>
      <c r="DA820" t="s">
        <v>97</v>
      </c>
      <c r="DB820" t="s">
        <v>100</v>
      </c>
      <c r="DC820" t="s">
        <v>100</v>
      </c>
      <c r="DD820" t="s">
        <v>97</v>
      </c>
      <c r="DE820" s="65" t="s">
        <v>97</v>
      </c>
      <c r="DF820" t="s">
        <v>99</v>
      </c>
      <c r="DG820" t="s">
        <v>97</v>
      </c>
      <c r="DH820" t="s">
        <v>100</v>
      </c>
      <c r="DI820" t="s">
        <v>100</v>
      </c>
      <c r="DJ820" t="s">
        <v>100</v>
      </c>
      <c r="DK820" s="61" t="s">
        <v>100</v>
      </c>
    </row>
    <row r="821" spans="1:115" x14ac:dyDescent="0.25">
      <c r="A821">
        <v>9</v>
      </c>
      <c r="B821">
        <v>7</v>
      </c>
      <c r="C821" t="s">
        <v>51</v>
      </c>
      <c r="D821" s="61">
        <v>0.67</v>
      </c>
      <c r="E821">
        <v>2000</v>
      </c>
      <c r="H821" t="s">
        <v>99</v>
      </c>
      <c r="I821" t="s">
        <v>99</v>
      </c>
      <c r="J821" t="s">
        <v>100</v>
      </c>
      <c r="K821" t="s">
        <v>100</v>
      </c>
      <c r="L821" t="s">
        <v>100</v>
      </c>
      <c r="M821" s="65" t="s">
        <v>100</v>
      </c>
      <c r="N821" t="s">
        <v>99</v>
      </c>
      <c r="O821" t="s">
        <v>99</v>
      </c>
      <c r="P821" t="s">
        <v>100</v>
      </c>
      <c r="Q821" t="s">
        <v>100</v>
      </c>
      <c r="R821" t="s">
        <v>100</v>
      </c>
      <c r="S821" s="65" t="s">
        <v>100</v>
      </c>
      <c r="T821" t="s">
        <v>99</v>
      </c>
      <c r="U821" t="s">
        <v>99</v>
      </c>
      <c r="V821" t="s">
        <v>100</v>
      </c>
      <c r="W821" t="s">
        <v>100</v>
      </c>
      <c r="X821" t="s">
        <v>100</v>
      </c>
      <c r="Y821" s="63" t="s">
        <v>100</v>
      </c>
      <c r="Z821" t="s">
        <v>99</v>
      </c>
      <c r="AA821" t="s">
        <v>99</v>
      </c>
      <c r="AB821" t="s">
        <v>100</v>
      </c>
      <c r="AC821" t="s">
        <v>100</v>
      </c>
      <c r="AD821" t="s">
        <v>100</v>
      </c>
      <c r="AE821" s="65" t="s">
        <v>100</v>
      </c>
      <c r="AF821" t="s">
        <v>99</v>
      </c>
      <c r="AG821" t="s">
        <v>99</v>
      </c>
      <c r="AH821" t="s">
        <v>100</v>
      </c>
      <c r="AI821" t="s">
        <v>100</v>
      </c>
      <c r="AJ821" t="s">
        <v>100</v>
      </c>
      <c r="AK821" s="65" t="s">
        <v>100</v>
      </c>
      <c r="AL821" t="s">
        <v>99</v>
      </c>
      <c r="AM821" t="s">
        <v>99</v>
      </c>
      <c r="AN821" t="s">
        <v>100</v>
      </c>
      <c r="AO821" t="s">
        <v>100</v>
      </c>
      <c r="AP821" t="s">
        <v>100</v>
      </c>
      <c r="AQ821" s="61" t="s">
        <v>100</v>
      </c>
      <c r="AR821" t="s">
        <v>99</v>
      </c>
      <c r="AS821" t="s">
        <v>99</v>
      </c>
      <c r="AT821" t="s">
        <v>100</v>
      </c>
      <c r="AU821" t="s">
        <v>100</v>
      </c>
      <c r="AV821" t="s">
        <v>97</v>
      </c>
      <c r="AW821" s="65" t="s">
        <v>97</v>
      </c>
      <c r="AX821" t="s">
        <v>99</v>
      </c>
      <c r="AY821" t="s">
        <v>99</v>
      </c>
      <c r="AZ821" t="s">
        <v>100</v>
      </c>
      <c r="BA821" t="s">
        <v>100</v>
      </c>
      <c r="BB821" t="s">
        <v>100</v>
      </c>
      <c r="BC821" s="65" t="s">
        <v>100</v>
      </c>
      <c r="BD821" t="s">
        <v>99</v>
      </c>
      <c r="BE821" t="s">
        <v>99</v>
      </c>
      <c r="BF821" t="s">
        <v>100</v>
      </c>
      <c r="BG821" t="s">
        <v>100</v>
      </c>
      <c r="BH821" t="s">
        <v>100</v>
      </c>
      <c r="BI821" s="63" t="s">
        <v>100</v>
      </c>
      <c r="BJ821" t="s">
        <v>99</v>
      </c>
      <c r="BK821" t="s">
        <v>99</v>
      </c>
      <c r="BL821" t="s">
        <v>100</v>
      </c>
      <c r="BM821" t="s">
        <v>100</v>
      </c>
      <c r="BN821" t="s">
        <v>97</v>
      </c>
      <c r="BO821" s="65" t="s">
        <v>97</v>
      </c>
      <c r="BP821" t="s">
        <v>99</v>
      </c>
      <c r="BQ821" t="s">
        <v>99</v>
      </c>
      <c r="BR821" t="s">
        <v>100</v>
      </c>
      <c r="BS821" t="s">
        <v>100</v>
      </c>
      <c r="BT821" t="s">
        <v>100</v>
      </c>
      <c r="BU821" s="65" t="s">
        <v>100</v>
      </c>
      <c r="BV821" t="s">
        <v>99</v>
      </c>
      <c r="BW821" t="s">
        <v>99</v>
      </c>
      <c r="BX821" t="s">
        <v>100</v>
      </c>
      <c r="BY821" t="s">
        <v>100</v>
      </c>
      <c r="BZ821" t="s">
        <v>100</v>
      </c>
      <c r="CA821" s="61" t="s">
        <v>100</v>
      </c>
      <c r="CB821" t="s">
        <v>99</v>
      </c>
      <c r="CC821" t="s">
        <v>97</v>
      </c>
      <c r="CD821" t="s">
        <v>97</v>
      </c>
      <c r="CE821" t="s">
        <v>97</v>
      </c>
      <c r="CF821" t="s">
        <v>97</v>
      </c>
      <c r="CG821" s="65" t="s">
        <v>97</v>
      </c>
      <c r="CH821" t="s">
        <v>99</v>
      </c>
      <c r="CI821" t="s">
        <v>97</v>
      </c>
      <c r="CJ821" t="s">
        <v>100</v>
      </c>
      <c r="CK821" t="s">
        <v>100</v>
      </c>
      <c r="CL821" t="s">
        <v>97</v>
      </c>
      <c r="CM821" s="65" t="s">
        <v>97</v>
      </c>
      <c r="CN821" t="s">
        <v>99</v>
      </c>
      <c r="CO821" t="s">
        <v>97</v>
      </c>
      <c r="CP821" t="s">
        <v>100</v>
      </c>
      <c r="CQ821" t="s">
        <v>100</v>
      </c>
      <c r="CR821" t="s">
        <v>100</v>
      </c>
      <c r="CS821" s="63" t="s">
        <v>100</v>
      </c>
      <c r="CT821" t="s">
        <v>99</v>
      </c>
      <c r="CU821" t="s">
        <v>97</v>
      </c>
      <c r="CV821" t="s">
        <v>97</v>
      </c>
      <c r="CW821" t="s">
        <v>97</v>
      </c>
      <c r="CX821" t="s">
        <v>97</v>
      </c>
      <c r="CY821" s="65" t="s">
        <v>97</v>
      </c>
      <c r="CZ821" t="s">
        <v>99</v>
      </c>
      <c r="DA821" t="s">
        <v>97</v>
      </c>
      <c r="DB821" t="s">
        <v>100</v>
      </c>
      <c r="DC821" t="s">
        <v>100</v>
      </c>
      <c r="DD821" t="s">
        <v>97</v>
      </c>
      <c r="DE821" s="65" t="s">
        <v>97</v>
      </c>
      <c r="DF821" t="s">
        <v>99</v>
      </c>
      <c r="DG821" t="s">
        <v>97</v>
      </c>
      <c r="DH821" t="s">
        <v>100</v>
      </c>
      <c r="DI821" t="s">
        <v>100</v>
      </c>
      <c r="DJ821" t="s">
        <v>100</v>
      </c>
      <c r="DK821" s="61" t="s">
        <v>100</v>
      </c>
    </row>
    <row r="822" spans="1:115" x14ac:dyDescent="0.25">
      <c r="A822">
        <v>9</v>
      </c>
      <c r="B822">
        <v>7</v>
      </c>
      <c r="C822" t="s">
        <v>51</v>
      </c>
      <c r="D822" s="61">
        <v>0.8</v>
      </c>
      <c r="E822">
        <v>2000</v>
      </c>
      <c r="H822" t="s">
        <v>99</v>
      </c>
      <c r="I822" t="s">
        <v>99</v>
      </c>
      <c r="J822" t="s">
        <v>100</v>
      </c>
      <c r="K822" t="s">
        <v>100</v>
      </c>
      <c r="L822" t="s">
        <v>100</v>
      </c>
      <c r="M822" s="65" t="s">
        <v>100</v>
      </c>
      <c r="N822" t="s">
        <v>99</v>
      </c>
      <c r="O822" t="s">
        <v>99</v>
      </c>
      <c r="P822" t="s">
        <v>100</v>
      </c>
      <c r="Q822" t="s">
        <v>100</v>
      </c>
      <c r="R822" t="s">
        <v>100</v>
      </c>
      <c r="S822" s="65" t="s">
        <v>100</v>
      </c>
      <c r="T822" t="s">
        <v>99</v>
      </c>
      <c r="U822" t="s">
        <v>99</v>
      </c>
      <c r="V822" t="s">
        <v>100</v>
      </c>
      <c r="W822" t="s">
        <v>100</v>
      </c>
      <c r="X822" t="s">
        <v>100</v>
      </c>
      <c r="Y822" s="63" t="s">
        <v>100</v>
      </c>
      <c r="Z822" t="s">
        <v>99</v>
      </c>
      <c r="AA822" t="s">
        <v>99</v>
      </c>
      <c r="AB822" t="s">
        <v>100</v>
      </c>
      <c r="AC822" t="s">
        <v>100</v>
      </c>
      <c r="AD822" t="s">
        <v>100</v>
      </c>
      <c r="AE822" s="65" t="s">
        <v>100</v>
      </c>
      <c r="AF822" t="s">
        <v>99</v>
      </c>
      <c r="AG822" t="s">
        <v>99</v>
      </c>
      <c r="AH822" t="s">
        <v>100</v>
      </c>
      <c r="AI822" t="s">
        <v>100</v>
      </c>
      <c r="AJ822" t="s">
        <v>100</v>
      </c>
      <c r="AK822" s="65" t="s">
        <v>100</v>
      </c>
      <c r="AL822" t="s">
        <v>99</v>
      </c>
      <c r="AM822" t="s">
        <v>99</v>
      </c>
      <c r="AN822" t="s">
        <v>100</v>
      </c>
      <c r="AO822" t="s">
        <v>100</v>
      </c>
      <c r="AP822" t="s">
        <v>100</v>
      </c>
      <c r="AQ822" s="61" t="s">
        <v>100</v>
      </c>
      <c r="AR822" t="s">
        <v>99</v>
      </c>
      <c r="AS822" t="s">
        <v>99</v>
      </c>
      <c r="AT822" t="s">
        <v>100</v>
      </c>
      <c r="AU822" t="s">
        <v>100</v>
      </c>
      <c r="AV822" t="s">
        <v>97</v>
      </c>
      <c r="AW822" s="65" t="s">
        <v>97</v>
      </c>
      <c r="AX822" t="s">
        <v>99</v>
      </c>
      <c r="AY822" t="s">
        <v>99</v>
      </c>
      <c r="AZ822" t="s">
        <v>100</v>
      </c>
      <c r="BA822" t="s">
        <v>100</v>
      </c>
      <c r="BB822" t="s">
        <v>100</v>
      </c>
      <c r="BC822" s="65" t="s">
        <v>100</v>
      </c>
      <c r="BD822" t="s">
        <v>99</v>
      </c>
      <c r="BE822" t="s">
        <v>99</v>
      </c>
      <c r="BF822" t="s">
        <v>100</v>
      </c>
      <c r="BG822" t="s">
        <v>100</v>
      </c>
      <c r="BH822" t="s">
        <v>100</v>
      </c>
      <c r="BI822" s="63" t="s">
        <v>100</v>
      </c>
      <c r="BJ822" t="s">
        <v>99</v>
      </c>
      <c r="BK822" t="s">
        <v>99</v>
      </c>
      <c r="BL822" t="s">
        <v>100</v>
      </c>
      <c r="BM822" t="s">
        <v>100</v>
      </c>
      <c r="BN822" t="s">
        <v>97</v>
      </c>
      <c r="BO822" s="65" t="s">
        <v>97</v>
      </c>
      <c r="BP822" t="s">
        <v>99</v>
      </c>
      <c r="BQ822" t="s">
        <v>99</v>
      </c>
      <c r="BR822" t="s">
        <v>100</v>
      </c>
      <c r="BS822" t="s">
        <v>100</v>
      </c>
      <c r="BT822" t="s">
        <v>100</v>
      </c>
      <c r="BU822" s="65" t="s">
        <v>100</v>
      </c>
      <c r="BV822" t="s">
        <v>99</v>
      </c>
      <c r="BW822" t="s">
        <v>99</v>
      </c>
      <c r="BX822" t="s">
        <v>100</v>
      </c>
      <c r="BY822" t="s">
        <v>100</v>
      </c>
      <c r="BZ822" t="s">
        <v>100</v>
      </c>
      <c r="CA822" s="61" t="s">
        <v>100</v>
      </c>
      <c r="CB822" t="s">
        <v>99</v>
      </c>
      <c r="CC822" t="s">
        <v>97</v>
      </c>
      <c r="CD822" t="s">
        <v>97</v>
      </c>
      <c r="CE822" t="s">
        <v>97</v>
      </c>
      <c r="CF822" t="s">
        <v>97</v>
      </c>
      <c r="CG822" s="65" t="s">
        <v>97</v>
      </c>
      <c r="CH822" t="s">
        <v>99</v>
      </c>
      <c r="CI822" t="s">
        <v>97</v>
      </c>
      <c r="CJ822" t="s">
        <v>100</v>
      </c>
      <c r="CK822" t="s">
        <v>100</v>
      </c>
      <c r="CL822" t="s">
        <v>97</v>
      </c>
      <c r="CM822" s="65" t="s">
        <v>97</v>
      </c>
      <c r="CN822" t="s">
        <v>99</v>
      </c>
      <c r="CO822" t="s">
        <v>97</v>
      </c>
      <c r="CP822" t="s">
        <v>100</v>
      </c>
      <c r="CQ822" t="s">
        <v>100</v>
      </c>
      <c r="CR822" t="s">
        <v>100</v>
      </c>
      <c r="CS822" s="63" t="s">
        <v>100</v>
      </c>
      <c r="CT822" t="s">
        <v>99</v>
      </c>
      <c r="CU822" t="s">
        <v>97</v>
      </c>
      <c r="CV822" t="s">
        <v>97</v>
      </c>
      <c r="CW822" t="s">
        <v>97</v>
      </c>
      <c r="CX822" t="s">
        <v>97</v>
      </c>
      <c r="CY822" s="65" t="s">
        <v>97</v>
      </c>
      <c r="CZ822" t="s">
        <v>99</v>
      </c>
      <c r="DA822" t="s">
        <v>97</v>
      </c>
      <c r="DB822" t="s">
        <v>100</v>
      </c>
      <c r="DC822" t="s">
        <v>100</v>
      </c>
      <c r="DD822" t="s">
        <v>97</v>
      </c>
      <c r="DE822" s="65" t="s">
        <v>97</v>
      </c>
      <c r="DF822" t="s">
        <v>99</v>
      </c>
      <c r="DG822" t="s">
        <v>97</v>
      </c>
      <c r="DH822" t="s">
        <v>100</v>
      </c>
      <c r="DI822" t="s">
        <v>100</v>
      </c>
      <c r="DJ822" t="s">
        <v>100</v>
      </c>
      <c r="DK822" s="61" t="s">
        <v>100</v>
      </c>
    </row>
    <row r="823" spans="1:115" x14ac:dyDescent="0.25">
      <c r="A823">
        <v>9</v>
      </c>
      <c r="B823">
        <v>7</v>
      </c>
      <c r="C823" t="s">
        <v>52</v>
      </c>
      <c r="D823" s="61">
        <v>0.1</v>
      </c>
      <c r="E823">
        <v>2000</v>
      </c>
      <c r="H823" t="s">
        <v>101</v>
      </c>
      <c r="I823" t="s">
        <v>101</v>
      </c>
      <c r="J823" t="s">
        <v>102</v>
      </c>
      <c r="K823" t="s">
        <v>102</v>
      </c>
      <c r="L823" t="s">
        <v>102</v>
      </c>
      <c r="M823" s="65" t="s">
        <v>102</v>
      </c>
      <c r="N823" t="s">
        <v>101</v>
      </c>
      <c r="O823" t="s">
        <v>101</v>
      </c>
      <c r="P823" t="s">
        <v>102</v>
      </c>
      <c r="Q823" t="s">
        <v>102</v>
      </c>
      <c r="R823" t="s">
        <v>102</v>
      </c>
      <c r="S823" s="65" t="s">
        <v>102</v>
      </c>
      <c r="T823" t="s">
        <v>101</v>
      </c>
      <c r="U823" t="s">
        <v>101</v>
      </c>
      <c r="V823" t="s">
        <v>102</v>
      </c>
      <c r="W823" t="s">
        <v>102</v>
      </c>
      <c r="X823" t="s">
        <v>102</v>
      </c>
      <c r="Y823" s="63" t="s">
        <v>102</v>
      </c>
      <c r="Z823" t="s">
        <v>101</v>
      </c>
      <c r="AA823" t="s">
        <v>101</v>
      </c>
      <c r="AB823" t="s">
        <v>102</v>
      </c>
      <c r="AC823" t="s">
        <v>102</v>
      </c>
      <c r="AD823" t="s">
        <v>102</v>
      </c>
      <c r="AE823" s="65" t="s">
        <v>102</v>
      </c>
      <c r="AF823" t="s">
        <v>101</v>
      </c>
      <c r="AG823" t="s">
        <v>101</v>
      </c>
      <c r="AH823" t="s">
        <v>102</v>
      </c>
      <c r="AI823" t="s">
        <v>102</v>
      </c>
      <c r="AJ823" t="s">
        <v>102</v>
      </c>
      <c r="AK823" s="65" t="s">
        <v>102</v>
      </c>
      <c r="AL823" t="s">
        <v>101</v>
      </c>
      <c r="AM823" t="s">
        <v>101</v>
      </c>
      <c r="AN823" t="s">
        <v>102</v>
      </c>
      <c r="AO823" t="s">
        <v>102</v>
      </c>
      <c r="AP823" t="s">
        <v>102</v>
      </c>
      <c r="AQ823" s="61" t="s">
        <v>102</v>
      </c>
      <c r="AR823" t="s">
        <v>101</v>
      </c>
      <c r="AS823" t="s">
        <v>101</v>
      </c>
      <c r="AT823" t="s">
        <v>102</v>
      </c>
      <c r="AU823" t="s">
        <v>102</v>
      </c>
      <c r="AV823" t="s">
        <v>97</v>
      </c>
      <c r="AW823" s="65" t="s">
        <v>97</v>
      </c>
      <c r="AX823" t="s">
        <v>101</v>
      </c>
      <c r="AY823" t="s">
        <v>101</v>
      </c>
      <c r="AZ823" t="s">
        <v>102</v>
      </c>
      <c r="BA823" t="s">
        <v>102</v>
      </c>
      <c r="BB823" t="s">
        <v>102</v>
      </c>
      <c r="BC823" s="65" t="s">
        <v>102</v>
      </c>
      <c r="BD823" t="s">
        <v>101</v>
      </c>
      <c r="BE823" t="s">
        <v>101</v>
      </c>
      <c r="BF823" t="s">
        <v>102</v>
      </c>
      <c r="BG823" t="s">
        <v>102</v>
      </c>
      <c r="BH823" t="s">
        <v>102</v>
      </c>
      <c r="BI823" s="63" t="s">
        <v>102</v>
      </c>
      <c r="BJ823" t="s">
        <v>101</v>
      </c>
      <c r="BK823" t="s">
        <v>101</v>
      </c>
      <c r="BL823" t="s">
        <v>102</v>
      </c>
      <c r="BM823" t="s">
        <v>102</v>
      </c>
      <c r="BN823" t="s">
        <v>97</v>
      </c>
      <c r="BO823" s="65" t="s">
        <v>97</v>
      </c>
      <c r="BP823" t="s">
        <v>101</v>
      </c>
      <c r="BQ823" t="s">
        <v>101</v>
      </c>
      <c r="BR823" t="s">
        <v>102</v>
      </c>
      <c r="BS823" t="s">
        <v>102</v>
      </c>
      <c r="BT823" t="s">
        <v>102</v>
      </c>
      <c r="BU823" s="65" t="s">
        <v>102</v>
      </c>
      <c r="BV823" t="s">
        <v>101</v>
      </c>
      <c r="BW823" t="s">
        <v>101</v>
      </c>
      <c r="BX823" t="s">
        <v>102</v>
      </c>
      <c r="BY823" t="s">
        <v>102</v>
      </c>
      <c r="BZ823" t="s">
        <v>102</v>
      </c>
      <c r="CA823" s="61" t="s">
        <v>102</v>
      </c>
      <c r="CB823" t="s">
        <v>101</v>
      </c>
      <c r="CC823" t="s">
        <v>97</v>
      </c>
      <c r="CD823" t="s">
        <v>97</v>
      </c>
      <c r="CE823" t="s">
        <v>97</v>
      </c>
      <c r="CF823" t="s">
        <v>97</v>
      </c>
      <c r="CG823" s="65" t="s">
        <v>97</v>
      </c>
      <c r="CH823" t="s">
        <v>101</v>
      </c>
      <c r="CI823" t="s">
        <v>97</v>
      </c>
      <c r="CJ823" t="s">
        <v>102</v>
      </c>
      <c r="CK823" t="s">
        <v>102</v>
      </c>
      <c r="CL823" t="s">
        <v>97</v>
      </c>
      <c r="CM823" s="65" t="s">
        <v>97</v>
      </c>
      <c r="CN823" t="s">
        <v>101</v>
      </c>
      <c r="CO823" t="s">
        <v>97</v>
      </c>
      <c r="CP823" t="s">
        <v>102</v>
      </c>
      <c r="CQ823" t="s">
        <v>102</v>
      </c>
      <c r="CR823" t="s">
        <v>102</v>
      </c>
      <c r="CS823" s="63" t="s">
        <v>102</v>
      </c>
      <c r="CT823" t="s">
        <v>101</v>
      </c>
      <c r="CU823" t="s">
        <v>97</v>
      </c>
      <c r="CV823" t="s">
        <v>97</v>
      </c>
      <c r="CW823" t="s">
        <v>97</v>
      </c>
      <c r="CX823" t="s">
        <v>97</v>
      </c>
      <c r="CY823" s="65" t="s">
        <v>97</v>
      </c>
      <c r="CZ823" t="s">
        <v>101</v>
      </c>
      <c r="DA823" t="s">
        <v>97</v>
      </c>
      <c r="DB823" t="s">
        <v>102</v>
      </c>
      <c r="DC823" t="s">
        <v>102</v>
      </c>
      <c r="DD823" t="s">
        <v>97</v>
      </c>
      <c r="DE823" s="65" t="s">
        <v>97</v>
      </c>
      <c r="DF823" t="s">
        <v>101</v>
      </c>
      <c r="DG823" t="s">
        <v>97</v>
      </c>
      <c r="DH823" t="s">
        <v>102</v>
      </c>
      <c r="DI823" t="s">
        <v>102</v>
      </c>
      <c r="DJ823" t="s">
        <v>102</v>
      </c>
      <c r="DK823" s="61" t="s">
        <v>102</v>
      </c>
    </row>
    <row r="824" spans="1:115" x14ac:dyDescent="0.25">
      <c r="A824">
        <v>9</v>
      </c>
      <c r="B824">
        <v>7</v>
      </c>
      <c r="C824" t="s">
        <v>52</v>
      </c>
      <c r="D824" s="61">
        <v>0.25</v>
      </c>
      <c r="E824">
        <v>2000</v>
      </c>
      <c r="H824" t="s">
        <v>101</v>
      </c>
      <c r="I824" t="s">
        <v>101</v>
      </c>
      <c r="J824" t="s">
        <v>102</v>
      </c>
      <c r="K824" t="s">
        <v>102</v>
      </c>
      <c r="L824" t="s">
        <v>102</v>
      </c>
      <c r="M824" s="65" t="s">
        <v>102</v>
      </c>
      <c r="N824" t="s">
        <v>101</v>
      </c>
      <c r="O824" t="s">
        <v>101</v>
      </c>
      <c r="P824" t="s">
        <v>102</v>
      </c>
      <c r="Q824" t="s">
        <v>102</v>
      </c>
      <c r="R824" t="s">
        <v>102</v>
      </c>
      <c r="S824" s="65" t="s">
        <v>102</v>
      </c>
      <c r="T824" t="s">
        <v>101</v>
      </c>
      <c r="U824" t="s">
        <v>101</v>
      </c>
      <c r="V824" t="s">
        <v>102</v>
      </c>
      <c r="W824" t="s">
        <v>102</v>
      </c>
      <c r="X824" t="s">
        <v>102</v>
      </c>
      <c r="Y824" s="63" t="s">
        <v>102</v>
      </c>
      <c r="Z824" t="s">
        <v>101</v>
      </c>
      <c r="AA824" t="s">
        <v>101</v>
      </c>
      <c r="AB824" t="s">
        <v>102</v>
      </c>
      <c r="AC824" t="s">
        <v>102</v>
      </c>
      <c r="AD824" t="s">
        <v>102</v>
      </c>
      <c r="AE824" s="65" t="s">
        <v>102</v>
      </c>
      <c r="AF824" t="s">
        <v>101</v>
      </c>
      <c r="AG824" t="s">
        <v>101</v>
      </c>
      <c r="AH824" t="s">
        <v>102</v>
      </c>
      <c r="AI824" t="s">
        <v>102</v>
      </c>
      <c r="AJ824" t="s">
        <v>102</v>
      </c>
      <c r="AK824" s="65" t="s">
        <v>102</v>
      </c>
      <c r="AL824" t="s">
        <v>101</v>
      </c>
      <c r="AM824" t="s">
        <v>101</v>
      </c>
      <c r="AN824" t="s">
        <v>102</v>
      </c>
      <c r="AO824" t="s">
        <v>102</v>
      </c>
      <c r="AP824" t="s">
        <v>102</v>
      </c>
      <c r="AQ824" s="61" t="s">
        <v>102</v>
      </c>
      <c r="AR824" t="s">
        <v>101</v>
      </c>
      <c r="AS824" t="s">
        <v>101</v>
      </c>
      <c r="AT824" t="s">
        <v>102</v>
      </c>
      <c r="AU824" t="s">
        <v>102</v>
      </c>
      <c r="AV824" t="s">
        <v>97</v>
      </c>
      <c r="AW824" s="65" t="s">
        <v>97</v>
      </c>
      <c r="AX824" t="s">
        <v>101</v>
      </c>
      <c r="AY824" t="s">
        <v>101</v>
      </c>
      <c r="AZ824" t="s">
        <v>102</v>
      </c>
      <c r="BA824" t="s">
        <v>102</v>
      </c>
      <c r="BB824" t="s">
        <v>102</v>
      </c>
      <c r="BC824" s="65" t="s">
        <v>102</v>
      </c>
      <c r="BD824" t="s">
        <v>101</v>
      </c>
      <c r="BE824" t="s">
        <v>101</v>
      </c>
      <c r="BF824" t="s">
        <v>102</v>
      </c>
      <c r="BG824" t="s">
        <v>102</v>
      </c>
      <c r="BH824" t="s">
        <v>102</v>
      </c>
      <c r="BI824" s="63" t="s">
        <v>102</v>
      </c>
      <c r="BJ824" t="s">
        <v>101</v>
      </c>
      <c r="BK824" t="s">
        <v>101</v>
      </c>
      <c r="BL824" t="s">
        <v>102</v>
      </c>
      <c r="BM824" t="s">
        <v>102</v>
      </c>
      <c r="BN824" t="s">
        <v>97</v>
      </c>
      <c r="BO824" s="65" t="s">
        <v>97</v>
      </c>
      <c r="BP824" t="s">
        <v>101</v>
      </c>
      <c r="BQ824" t="s">
        <v>101</v>
      </c>
      <c r="BR824" t="s">
        <v>102</v>
      </c>
      <c r="BS824" t="s">
        <v>102</v>
      </c>
      <c r="BT824" t="s">
        <v>102</v>
      </c>
      <c r="BU824" s="65" t="s">
        <v>102</v>
      </c>
      <c r="BV824" t="s">
        <v>101</v>
      </c>
      <c r="BW824" t="s">
        <v>101</v>
      </c>
      <c r="BX824" t="s">
        <v>102</v>
      </c>
      <c r="BY824" t="s">
        <v>102</v>
      </c>
      <c r="BZ824" t="s">
        <v>102</v>
      </c>
      <c r="CA824" s="61" t="s">
        <v>102</v>
      </c>
      <c r="CB824" t="s">
        <v>101</v>
      </c>
      <c r="CC824" t="s">
        <v>97</v>
      </c>
      <c r="CD824" t="s">
        <v>97</v>
      </c>
      <c r="CE824" t="s">
        <v>97</v>
      </c>
      <c r="CF824" t="s">
        <v>97</v>
      </c>
      <c r="CG824" s="65" t="s">
        <v>97</v>
      </c>
      <c r="CH824" t="s">
        <v>101</v>
      </c>
      <c r="CI824" t="s">
        <v>97</v>
      </c>
      <c r="CJ824" t="s">
        <v>102</v>
      </c>
      <c r="CK824" t="s">
        <v>102</v>
      </c>
      <c r="CL824" t="s">
        <v>97</v>
      </c>
      <c r="CM824" s="65" t="s">
        <v>97</v>
      </c>
      <c r="CN824" t="s">
        <v>101</v>
      </c>
      <c r="CO824" t="s">
        <v>97</v>
      </c>
      <c r="CP824" t="s">
        <v>102</v>
      </c>
      <c r="CQ824" t="s">
        <v>102</v>
      </c>
      <c r="CR824" t="s">
        <v>102</v>
      </c>
      <c r="CS824" s="63" t="s">
        <v>102</v>
      </c>
      <c r="CT824" t="s">
        <v>101</v>
      </c>
      <c r="CU824" t="s">
        <v>97</v>
      </c>
      <c r="CV824" t="s">
        <v>97</v>
      </c>
      <c r="CW824" t="s">
        <v>97</v>
      </c>
      <c r="CX824" t="s">
        <v>97</v>
      </c>
      <c r="CY824" s="65" t="s">
        <v>97</v>
      </c>
      <c r="CZ824" t="s">
        <v>101</v>
      </c>
      <c r="DA824" t="s">
        <v>97</v>
      </c>
      <c r="DB824" t="s">
        <v>102</v>
      </c>
      <c r="DC824" t="s">
        <v>102</v>
      </c>
      <c r="DD824" t="s">
        <v>97</v>
      </c>
      <c r="DE824" s="65" t="s">
        <v>97</v>
      </c>
      <c r="DF824" t="s">
        <v>101</v>
      </c>
      <c r="DG824" t="s">
        <v>97</v>
      </c>
      <c r="DH824" t="s">
        <v>102</v>
      </c>
      <c r="DI824" t="s">
        <v>102</v>
      </c>
      <c r="DJ824" t="s">
        <v>102</v>
      </c>
      <c r="DK824" s="61" t="s">
        <v>102</v>
      </c>
    </row>
    <row r="825" spans="1:115" x14ac:dyDescent="0.25">
      <c r="A825">
        <v>9</v>
      </c>
      <c r="B825">
        <v>7</v>
      </c>
      <c r="C825" t="s">
        <v>52</v>
      </c>
      <c r="D825" s="61">
        <v>0.5</v>
      </c>
      <c r="E825">
        <v>2000</v>
      </c>
      <c r="H825" t="s">
        <v>101</v>
      </c>
      <c r="I825" t="s">
        <v>101</v>
      </c>
      <c r="J825" t="s">
        <v>102</v>
      </c>
      <c r="K825" t="s">
        <v>102</v>
      </c>
      <c r="L825" t="s">
        <v>102</v>
      </c>
      <c r="M825" s="65" t="s">
        <v>102</v>
      </c>
      <c r="N825" t="s">
        <v>101</v>
      </c>
      <c r="O825" t="s">
        <v>101</v>
      </c>
      <c r="P825" t="s">
        <v>102</v>
      </c>
      <c r="Q825" t="s">
        <v>102</v>
      </c>
      <c r="R825" t="s">
        <v>102</v>
      </c>
      <c r="S825" s="65" t="s">
        <v>102</v>
      </c>
      <c r="T825" t="s">
        <v>101</v>
      </c>
      <c r="U825" t="s">
        <v>101</v>
      </c>
      <c r="V825" t="s">
        <v>101</v>
      </c>
      <c r="W825" t="s">
        <v>102</v>
      </c>
      <c r="X825" t="s">
        <v>102</v>
      </c>
      <c r="Y825" s="63" t="s">
        <v>102</v>
      </c>
      <c r="Z825" t="s">
        <v>101</v>
      </c>
      <c r="AA825" t="s">
        <v>101</v>
      </c>
      <c r="AB825" t="s">
        <v>102</v>
      </c>
      <c r="AC825" t="s">
        <v>102</v>
      </c>
      <c r="AD825" t="s">
        <v>102</v>
      </c>
      <c r="AE825" s="65" t="s">
        <v>102</v>
      </c>
      <c r="AF825" t="s">
        <v>101</v>
      </c>
      <c r="AG825" t="s">
        <v>101</v>
      </c>
      <c r="AH825" t="s">
        <v>101</v>
      </c>
      <c r="AI825" t="s">
        <v>102</v>
      </c>
      <c r="AJ825" t="s">
        <v>102</v>
      </c>
      <c r="AK825" s="65" t="s">
        <v>102</v>
      </c>
      <c r="AL825" t="s">
        <v>101</v>
      </c>
      <c r="AM825" t="s">
        <v>101</v>
      </c>
      <c r="AN825" t="s">
        <v>101</v>
      </c>
      <c r="AO825" t="s">
        <v>101</v>
      </c>
      <c r="AP825" t="s">
        <v>102</v>
      </c>
      <c r="AQ825" s="61" t="s">
        <v>102</v>
      </c>
      <c r="AR825" t="s">
        <v>101</v>
      </c>
      <c r="AS825" t="s">
        <v>101</v>
      </c>
      <c r="AT825" t="s">
        <v>102</v>
      </c>
      <c r="AU825" t="s">
        <v>102</v>
      </c>
      <c r="AV825" t="s">
        <v>97</v>
      </c>
      <c r="AW825" s="65" t="s">
        <v>97</v>
      </c>
      <c r="AX825" t="s">
        <v>101</v>
      </c>
      <c r="AY825" t="s">
        <v>101</v>
      </c>
      <c r="AZ825" t="s">
        <v>102</v>
      </c>
      <c r="BA825" t="s">
        <v>102</v>
      </c>
      <c r="BB825" t="s">
        <v>102</v>
      </c>
      <c r="BC825" s="65" t="s">
        <v>102</v>
      </c>
      <c r="BD825" t="s">
        <v>101</v>
      </c>
      <c r="BE825" t="s">
        <v>101</v>
      </c>
      <c r="BF825" t="s">
        <v>102</v>
      </c>
      <c r="BG825" t="s">
        <v>102</v>
      </c>
      <c r="BH825" t="s">
        <v>102</v>
      </c>
      <c r="BI825" s="63" t="s">
        <v>102</v>
      </c>
      <c r="BJ825" t="s">
        <v>101</v>
      </c>
      <c r="BK825" t="s">
        <v>101</v>
      </c>
      <c r="BL825" t="s">
        <v>102</v>
      </c>
      <c r="BM825" t="s">
        <v>102</v>
      </c>
      <c r="BN825" t="s">
        <v>97</v>
      </c>
      <c r="BO825" s="65" t="s">
        <v>97</v>
      </c>
      <c r="BP825" t="s">
        <v>101</v>
      </c>
      <c r="BQ825" t="s">
        <v>101</v>
      </c>
      <c r="BR825" t="s">
        <v>101</v>
      </c>
      <c r="BS825" t="s">
        <v>102</v>
      </c>
      <c r="BT825" t="s">
        <v>102</v>
      </c>
      <c r="BU825" s="65" t="s">
        <v>102</v>
      </c>
      <c r="BV825" t="s">
        <v>101</v>
      </c>
      <c r="BW825" t="s">
        <v>101</v>
      </c>
      <c r="BX825" t="s">
        <v>101</v>
      </c>
      <c r="BY825" t="s">
        <v>102</v>
      </c>
      <c r="BZ825" t="s">
        <v>102</v>
      </c>
      <c r="CA825" s="61" t="s">
        <v>102</v>
      </c>
      <c r="CB825" t="s">
        <v>101</v>
      </c>
      <c r="CC825" t="s">
        <v>97</v>
      </c>
      <c r="CD825" t="s">
        <v>97</v>
      </c>
      <c r="CE825" t="s">
        <v>97</v>
      </c>
      <c r="CF825" t="s">
        <v>97</v>
      </c>
      <c r="CG825" s="65" t="s">
        <v>97</v>
      </c>
      <c r="CH825" t="s">
        <v>101</v>
      </c>
      <c r="CI825" t="s">
        <v>97</v>
      </c>
      <c r="CJ825" t="s">
        <v>102</v>
      </c>
      <c r="CK825" t="s">
        <v>102</v>
      </c>
      <c r="CL825" t="s">
        <v>97</v>
      </c>
      <c r="CM825" s="65" t="s">
        <v>97</v>
      </c>
      <c r="CN825" t="s">
        <v>101</v>
      </c>
      <c r="CO825" t="s">
        <v>97</v>
      </c>
      <c r="CP825" t="s">
        <v>102</v>
      </c>
      <c r="CQ825" t="s">
        <v>102</v>
      </c>
      <c r="CR825" t="s">
        <v>102</v>
      </c>
      <c r="CS825" s="63" t="s">
        <v>102</v>
      </c>
      <c r="CT825" t="s">
        <v>101</v>
      </c>
      <c r="CU825" t="s">
        <v>97</v>
      </c>
      <c r="CV825" t="s">
        <v>97</v>
      </c>
      <c r="CW825" t="s">
        <v>97</v>
      </c>
      <c r="CX825" t="s">
        <v>97</v>
      </c>
      <c r="CY825" s="65" t="s">
        <v>97</v>
      </c>
      <c r="CZ825" t="s">
        <v>101</v>
      </c>
      <c r="DA825" t="s">
        <v>97</v>
      </c>
      <c r="DB825" t="s">
        <v>102</v>
      </c>
      <c r="DC825" t="s">
        <v>102</v>
      </c>
      <c r="DD825" t="s">
        <v>97</v>
      </c>
      <c r="DE825" s="65" t="s">
        <v>97</v>
      </c>
      <c r="DF825" t="s">
        <v>101</v>
      </c>
      <c r="DG825" t="s">
        <v>97</v>
      </c>
      <c r="DH825" t="s">
        <v>101</v>
      </c>
      <c r="DI825" t="s">
        <v>102</v>
      </c>
      <c r="DJ825" t="s">
        <v>102</v>
      </c>
      <c r="DK825" s="61" t="s">
        <v>102</v>
      </c>
    </row>
    <row r="826" spans="1:115" x14ac:dyDescent="0.25">
      <c r="A826">
        <v>9</v>
      </c>
      <c r="B826">
        <v>7</v>
      </c>
      <c r="C826" t="s">
        <v>52</v>
      </c>
      <c r="D826" s="61">
        <v>0.67</v>
      </c>
      <c r="E826">
        <v>2000</v>
      </c>
      <c r="H826" t="s">
        <v>101</v>
      </c>
      <c r="I826" t="s">
        <v>101</v>
      </c>
      <c r="J826" t="s">
        <v>102</v>
      </c>
      <c r="K826" t="s">
        <v>102</v>
      </c>
      <c r="L826" t="s">
        <v>102</v>
      </c>
      <c r="M826" s="65" t="s">
        <v>102</v>
      </c>
      <c r="N826" t="s">
        <v>101</v>
      </c>
      <c r="O826" t="s">
        <v>101</v>
      </c>
      <c r="P826" t="s">
        <v>101</v>
      </c>
      <c r="Q826" t="s">
        <v>102</v>
      </c>
      <c r="R826" t="s">
        <v>102</v>
      </c>
      <c r="S826" s="65" t="s">
        <v>102</v>
      </c>
      <c r="T826" t="s">
        <v>101</v>
      </c>
      <c r="U826" t="s">
        <v>101</v>
      </c>
      <c r="V826" t="s">
        <v>101</v>
      </c>
      <c r="W826" t="s">
        <v>101</v>
      </c>
      <c r="X826" t="s">
        <v>102</v>
      </c>
      <c r="Y826" s="63" t="s">
        <v>102</v>
      </c>
      <c r="Z826" t="s">
        <v>101</v>
      </c>
      <c r="AA826" t="s">
        <v>101</v>
      </c>
      <c r="AB826" t="s">
        <v>102</v>
      </c>
      <c r="AC826" t="s">
        <v>102</v>
      </c>
      <c r="AD826" t="s">
        <v>102</v>
      </c>
      <c r="AE826" s="65" t="s">
        <v>102</v>
      </c>
      <c r="AF826" t="s">
        <v>101</v>
      </c>
      <c r="AG826" t="s">
        <v>101</v>
      </c>
      <c r="AH826" t="s">
        <v>101</v>
      </c>
      <c r="AI826" t="s">
        <v>101</v>
      </c>
      <c r="AJ826" t="s">
        <v>102</v>
      </c>
      <c r="AK826" s="65" t="s">
        <v>102</v>
      </c>
      <c r="AL826" t="s">
        <v>101</v>
      </c>
      <c r="AM826" t="s">
        <v>101</v>
      </c>
      <c r="AN826" t="s">
        <v>101</v>
      </c>
      <c r="AO826" t="s">
        <v>101</v>
      </c>
      <c r="AP826" t="s">
        <v>102</v>
      </c>
      <c r="AQ826" s="61" t="s">
        <v>102</v>
      </c>
      <c r="AR826" t="s">
        <v>101</v>
      </c>
      <c r="AS826" t="s">
        <v>101</v>
      </c>
      <c r="AT826" t="s">
        <v>102</v>
      </c>
      <c r="AU826" t="s">
        <v>102</v>
      </c>
      <c r="AV826" t="s">
        <v>97</v>
      </c>
      <c r="AW826" s="65" t="s">
        <v>97</v>
      </c>
      <c r="AX826" t="s">
        <v>101</v>
      </c>
      <c r="AY826" t="s">
        <v>101</v>
      </c>
      <c r="AZ826" t="s">
        <v>102</v>
      </c>
      <c r="BA826" t="s">
        <v>102</v>
      </c>
      <c r="BB826" t="s">
        <v>102</v>
      </c>
      <c r="BC826" s="65" t="s">
        <v>102</v>
      </c>
      <c r="BD826" t="s">
        <v>101</v>
      </c>
      <c r="BE826" t="s">
        <v>101</v>
      </c>
      <c r="BF826" t="s">
        <v>101</v>
      </c>
      <c r="BG826" t="s">
        <v>102</v>
      </c>
      <c r="BH826" t="s">
        <v>102</v>
      </c>
      <c r="BI826" s="63" t="s">
        <v>102</v>
      </c>
      <c r="BJ826" t="s">
        <v>101</v>
      </c>
      <c r="BK826" t="s">
        <v>101</v>
      </c>
      <c r="BL826" t="s">
        <v>102</v>
      </c>
      <c r="BM826" t="s">
        <v>102</v>
      </c>
      <c r="BN826" t="s">
        <v>97</v>
      </c>
      <c r="BO826" s="65" t="s">
        <v>97</v>
      </c>
      <c r="BP826" t="s">
        <v>101</v>
      </c>
      <c r="BQ826" t="s">
        <v>101</v>
      </c>
      <c r="BR826" t="s">
        <v>101</v>
      </c>
      <c r="BS826" t="s">
        <v>102</v>
      </c>
      <c r="BT826" t="s">
        <v>102</v>
      </c>
      <c r="BU826" s="65" t="s">
        <v>102</v>
      </c>
      <c r="BV826" t="s">
        <v>101</v>
      </c>
      <c r="BW826" t="s">
        <v>101</v>
      </c>
      <c r="BX826" t="s">
        <v>101</v>
      </c>
      <c r="BY826" t="s">
        <v>102</v>
      </c>
      <c r="BZ826" t="s">
        <v>102</v>
      </c>
      <c r="CA826" s="61" t="s">
        <v>102</v>
      </c>
      <c r="CB826" t="s">
        <v>101</v>
      </c>
      <c r="CC826" t="s">
        <v>97</v>
      </c>
      <c r="CD826" t="s">
        <v>97</v>
      </c>
      <c r="CE826" t="s">
        <v>97</v>
      </c>
      <c r="CF826" t="s">
        <v>97</v>
      </c>
      <c r="CG826" s="65" t="s">
        <v>97</v>
      </c>
      <c r="CH826" t="s">
        <v>101</v>
      </c>
      <c r="CI826" t="s">
        <v>97</v>
      </c>
      <c r="CJ826" t="s">
        <v>102</v>
      </c>
      <c r="CK826" t="s">
        <v>102</v>
      </c>
      <c r="CL826" t="s">
        <v>97</v>
      </c>
      <c r="CM826" s="65" t="s">
        <v>97</v>
      </c>
      <c r="CN826" t="s">
        <v>101</v>
      </c>
      <c r="CO826" t="s">
        <v>97</v>
      </c>
      <c r="CP826" t="s">
        <v>102</v>
      </c>
      <c r="CQ826" t="s">
        <v>102</v>
      </c>
      <c r="CR826" t="s">
        <v>102</v>
      </c>
      <c r="CS826" s="63" t="s">
        <v>102</v>
      </c>
      <c r="CT826" t="s">
        <v>101</v>
      </c>
      <c r="CU826" t="s">
        <v>97</v>
      </c>
      <c r="CV826" t="s">
        <v>97</v>
      </c>
      <c r="CW826" t="s">
        <v>97</v>
      </c>
      <c r="CX826" t="s">
        <v>97</v>
      </c>
      <c r="CY826" s="65" t="s">
        <v>97</v>
      </c>
      <c r="CZ826" t="s">
        <v>101</v>
      </c>
      <c r="DA826" t="s">
        <v>97</v>
      </c>
      <c r="DB826" t="s">
        <v>102</v>
      </c>
      <c r="DC826" t="s">
        <v>102</v>
      </c>
      <c r="DD826" t="s">
        <v>97</v>
      </c>
      <c r="DE826" s="65" t="s">
        <v>97</v>
      </c>
      <c r="DF826" t="s">
        <v>101</v>
      </c>
      <c r="DG826" t="s">
        <v>97</v>
      </c>
      <c r="DH826" t="s">
        <v>101</v>
      </c>
      <c r="DI826" t="s">
        <v>102</v>
      </c>
      <c r="DJ826" t="s">
        <v>102</v>
      </c>
      <c r="DK826" s="61" t="s">
        <v>102</v>
      </c>
    </row>
    <row r="827" spans="1:115" x14ac:dyDescent="0.25">
      <c r="A827">
        <v>9</v>
      </c>
      <c r="B827">
        <v>7</v>
      </c>
      <c r="C827" t="s">
        <v>52</v>
      </c>
      <c r="D827" s="61">
        <v>0.8</v>
      </c>
      <c r="E827">
        <v>2000</v>
      </c>
      <c r="H827" t="s">
        <v>101</v>
      </c>
      <c r="I827" t="s">
        <v>101</v>
      </c>
      <c r="J827" t="s">
        <v>102</v>
      </c>
      <c r="K827" t="s">
        <v>102</v>
      </c>
      <c r="L827" t="s">
        <v>102</v>
      </c>
      <c r="M827" s="65" t="s">
        <v>102</v>
      </c>
      <c r="N827" t="s">
        <v>101</v>
      </c>
      <c r="O827" t="s">
        <v>101</v>
      </c>
      <c r="P827" t="s">
        <v>101</v>
      </c>
      <c r="Q827" t="s">
        <v>102</v>
      </c>
      <c r="R827" t="s">
        <v>102</v>
      </c>
      <c r="S827" s="65" t="s">
        <v>102</v>
      </c>
      <c r="T827" t="s">
        <v>101</v>
      </c>
      <c r="U827" t="s">
        <v>101</v>
      </c>
      <c r="V827" t="s">
        <v>101</v>
      </c>
      <c r="W827" t="s">
        <v>101</v>
      </c>
      <c r="X827" t="s">
        <v>102</v>
      </c>
      <c r="Y827" s="63" t="s">
        <v>102</v>
      </c>
      <c r="Z827" t="s">
        <v>101</v>
      </c>
      <c r="AA827" t="s">
        <v>101</v>
      </c>
      <c r="AB827" t="s">
        <v>102</v>
      </c>
      <c r="AC827" t="s">
        <v>102</v>
      </c>
      <c r="AD827" t="s">
        <v>102</v>
      </c>
      <c r="AE827" s="65" t="s">
        <v>102</v>
      </c>
      <c r="AF827" t="s">
        <v>101</v>
      </c>
      <c r="AG827" t="s">
        <v>101</v>
      </c>
      <c r="AH827" t="s">
        <v>101</v>
      </c>
      <c r="AI827" t="s">
        <v>101</v>
      </c>
      <c r="AJ827" t="s">
        <v>102</v>
      </c>
      <c r="AK827" s="65" t="s">
        <v>102</v>
      </c>
      <c r="AL827" t="s">
        <v>101</v>
      </c>
      <c r="AM827" t="s">
        <v>101</v>
      </c>
      <c r="AN827" t="s">
        <v>101</v>
      </c>
      <c r="AO827" t="s">
        <v>101</v>
      </c>
      <c r="AP827" t="s">
        <v>102</v>
      </c>
      <c r="AQ827" s="61" t="s">
        <v>102</v>
      </c>
      <c r="AR827" t="s">
        <v>101</v>
      </c>
      <c r="AS827" t="s">
        <v>101</v>
      </c>
      <c r="AT827" t="s">
        <v>102</v>
      </c>
      <c r="AU827" t="s">
        <v>102</v>
      </c>
      <c r="AV827" t="s">
        <v>97</v>
      </c>
      <c r="AW827" s="65" t="s">
        <v>97</v>
      </c>
      <c r="AX827" t="s">
        <v>101</v>
      </c>
      <c r="AY827" t="s">
        <v>101</v>
      </c>
      <c r="AZ827" t="s">
        <v>102</v>
      </c>
      <c r="BA827" t="s">
        <v>102</v>
      </c>
      <c r="BB827" t="s">
        <v>102</v>
      </c>
      <c r="BC827" s="65" t="s">
        <v>102</v>
      </c>
      <c r="BD827" t="s">
        <v>101</v>
      </c>
      <c r="BE827" t="s">
        <v>101</v>
      </c>
      <c r="BF827" t="s">
        <v>101</v>
      </c>
      <c r="BG827" t="s">
        <v>102</v>
      </c>
      <c r="BH827" t="s">
        <v>102</v>
      </c>
      <c r="BI827" s="63" t="s">
        <v>102</v>
      </c>
      <c r="BJ827" t="s">
        <v>101</v>
      </c>
      <c r="BK827" t="s">
        <v>101</v>
      </c>
      <c r="BL827" t="s">
        <v>102</v>
      </c>
      <c r="BM827" t="s">
        <v>102</v>
      </c>
      <c r="BN827" t="s">
        <v>97</v>
      </c>
      <c r="BO827" s="65" t="s">
        <v>97</v>
      </c>
      <c r="BP827" t="s">
        <v>101</v>
      </c>
      <c r="BQ827" t="s">
        <v>101</v>
      </c>
      <c r="BR827" t="s">
        <v>101</v>
      </c>
      <c r="BS827" t="s">
        <v>102</v>
      </c>
      <c r="BT827" t="s">
        <v>102</v>
      </c>
      <c r="BU827" s="65" t="s">
        <v>102</v>
      </c>
      <c r="BV827" t="s">
        <v>101</v>
      </c>
      <c r="BW827" t="s">
        <v>101</v>
      </c>
      <c r="BX827" t="s">
        <v>101</v>
      </c>
      <c r="BY827" t="s">
        <v>102</v>
      </c>
      <c r="BZ827" t="s">
        <v>102</v>
      </c>
      <c r="CA827" s="61" t="s">
        <v>102</v>
      </c>
      <c r="CB827" t="s">
        <v>101</v>
      </c>
      <c r="CC827" t="s">
        <v>97</v>
      </c>
      <c r="CD827" t="s">
        <v>97</v>
      </c>
      <c r="CE827" t="s">
        <v>97</v>
      </c>
      <c r="CF827" t="s">
        <v>97</v>
      </c>
      <c r="CG827" s="65" t="s">
        <v>97</v>
      </c>
      <c r="CH827" t="s">
        <v>101</v>
      </c>
      <c r="CI827" t="s">
        <v>97</v>
      </c>
      <c r="CJ827" t="s">
        <v>102</v>
      </c>
      <c r="CK827" t="s">
        <v>102</v>
      </c>
      <c r="CL827" t="s">
        <v>97</v>
      </c>
      <c r="CM827" s="65" t="s">
        <v>97</v>
      </c>
      <c r="CN827" t="s">
        <v>101</v>
      </c>
      <c r="CO827" t="s">
        <v>97</v>
      </c>
      <c r="CP827" t="s">
        <v>102</v>
      </c>
      <c r="CQ827" t="s">
        <v>102</v>
      </c>
      <c r="CR827" t="s">
        <v>102</v>
      </c>
      <c r="CS827" s="63" t="s">
        <v>102</v>
      </c>
      <c r="CT827" t="s">
        <v>101</v>
      </c>
      <c r="CU827" t="s">
        <v>97</v>
      </c>
      <c r="CV827" t="s">
        <v>97</v>
      </c>
      <c r="CW827" t="s">
        <v>97</v>
      </c>
      <c r="CX827" t="s">
        <v>97</v>
      </c>
      <c r="CY827" s="65" t="s">
        <v>97</v>
      </c>
      <c r="CZ827" t="s">
        <v>101</v>
      </c>
      <c r="DA827" t="s">
        <v>97</v>
      </c>
      <c r="DB827" t="s">
        <v>101</v>
      </c>
      <c r="DC827" t="s">
        <v>102</v>
      </c>
      <c r="DD827" t="s">
        <v>97</v>
      </c>
      <c r="DE827" s="65" t="s">
        <v>97</v>
      </c>
      <c r="DF827" t="s">
        <v>101</v>
      </c>
      <c r="DG827" t="s">
        <v>97</v>
      </c>
      <c r="DH827" t="s">
        <v>101</v>
      </c>
      <c r="DI827" t="s">
        <v>102</v>
      </c>
      <c r="DJ827" t="s">
        <v>102</v>
      </c>
      <c r="DK827" s="61" t="s">
        <v>102</v>
      </c>
    </row>
    <row r="828" spans="1:115" x14ac:dyDescent="0.25">
      <c r="A828">
        <v>9</v>
      </c>
      <c r="B828">
        <v>8</v>
      </c>
      <c r="C828" t="s">
        <v>50</v>
      </c>
      <c r="D828" s="61">
        <v>1</v>
      </c>
      <c r="E828">
        <v>2000</v>
      </c>
      <c r="H828" t="s">
        <v>96</v>
      </c>
      <c r="I828" t="s">
        <v>96</v>
      </c>
      <c r="J828" t="s">
        <v>98</v>
      </c>
      <c r="K828" t="s">
        <v>98</v>
      </c>
      <c r="L828" t="s">
        <v>98</v>
      </c>
      <c r="M828" s="65" t="s">
        <v>98</v>
      </c>
      <c r="N828" t="s">
        <v>96</v>
      </c>
      <c r="O828" t="s">
        <v>96</v>
      </c>
      <c r="P828" t="s">
        <v>98</v>
      </c>
      <c r="Q828" t="s">
        <v>98</v>
      </c>
      <c r="R828" t="s">
        <v>98</v>
      </c>
      <c r="S828" s="65" t="s">
        <v>98</v>
      </c>
      <c r="T828" t="s">
        <v>96</v>
      </c>
      <c r="U828" t="s">
        <v>96</v>
      </c>
      <c r="V828" t="s">
        <v>98</v>
      </c>
      <c r="W828" t="s">
        <v>98</v>
      </c>
      <c r="X828" t="s">
        <v>98</v>
      </c>
      <c r="Y828" s="63" t="s">
        <v>98</v>
      </c>
      <c r="Z828" t="s">
        <v>96</v>
      </c>
      <c r="AA828" t="s">
        <v>96</v>
      </c>
      <c r="AB828" t="s">
        <v>98</v>
      </c>
      <c r="AC828" t="s">
        <v>98</v>
      </c>
      <c r="AD828" t="s">
        <v>98</v>
      </c>
      <c r="AE828" s="65" t="s">
        <v>98</v>
      </c>
      <c r="AF828" t="s">
        <v>96</v>
      </c>
      <c r="AG828" t="s">
        <v>96</v>
      </c>
      <c r="AH828" t="s">
        <v>98</v>
      </c>
      <c r="AI828" t="s">
        <v>98</v>
      </c>
      <c r="AJ828" t="s">
        <v>98</v>
      </c>
      <c r="AK828" s="65" t="s">
        <v>98</v>
      </c>
      <c r="AL828" t="s">
        <v>96</v>
      </c>
      <c r="AM828" t="s">
        <v>96</v>
      </c>
      <c r="AN828" t="s">
        <v>98</v>
      </c>
      <c r="AO828" t="s">
        <v>98</v>
      </c>
      <c r="AP828" t="s">
        <v>98</v>
      </c>
      <c r="AQ828" s="61" t="s">
        <v>98</v>
      </c>
      <c r="AR828" t="s">
        <v>96</v>
      </c>
      <c r="AS828" t="s">
        <v>96</v>
      </c>
      <c r="AT828" t="s">
        <v>98</v>
      </c>
      <c r="AU828" t="s">
        <v>98</v>
      </c>
      <c r="AV828" t="s">
        <v>97</v>
      </c>
      <c r="AW828" s="65" t="s">
        <v>97</v>
      </c>
      <c r="AX828" t="s">
        <v>96</v>
      </c>
      <c r="AY828" t="s">
        <v>96</v>
      </c>
      <c r="AZ828" t="s">
        <v>98</v>
      </c>
      <c r="BA828" t="s">
        <v>98</v>
      </c>
      <c r="BB828" t="s">
        <v>98</v>
      </c>
      <c r="BC828" s="65" t="s">
        <v>98</v>
      </c>
      <c r="BD828" t="s">
        <v>96</v>
      </c>
      <c r="BE828" t="s">
        <v>96</v>
      </c>
      <c r="BF828" t="s">
        <v>98</v>
      </c>
      <c r="BG828" t="s">
        <v>98</v>
      </c>
      <c r="BH828" t="s">
        <v>98</v>
      </c>
      <c r="BI828" s="63" t="s">
        <v>98</v>
      </c>
      <c r="BJ828" t="s">
        <v>96</v>
      </c>
      <c r="BK828" t="s">
        <v>96</v>
      </c>
      <c r="BL828" t="s">
        <v>98</v>
      </c>
      <c r="BM828" t="s">
        <v>98</v>
      </c>
      <c r="BN828" t="s">
        <v>97</v>
      </c>
      <c r="BO828" s="65" t="s">
        <v>97</v>
      </c>
      <c r="BP828" t="s">
        <v>96</v>
      </c>
      <c r="BQ828" t="s">
        <v>96</v>
      </c>
      <c r="BR828" t="s">
        <v>98</v>
      </c>
      <c r="BS828" t="s">
        <v>98</v>
      </c>
      <c r="BT828" t="s">
        <v>98</v>
      </c>
      <c r="BU828" s="65" t="s">
        <v>98</v>
      </c>
      <c r="BV828" t="s">
        <v>96</v>
      </c>
      <c r="BW828" t="s">
        <v>96</v>
      </c>
      <c r="BX828" t="s">
        <v>98</v>
      </c>
      <c r="BY828" t="s">
        <v>98</v>
      </c>
      <c r="BZ828" t="s">
        <v>98</v>
      </c>
      <c r="CA828" s="61" t="s">
        <v>98</v>
      </c>
      <c r="CB828" t="s">
        <v>96</v>
      </c>
      <c r="CC828" t="s">
        <v>97</v>
      </c>
      <c r="CD828" t="s">
        <v>97</v>
      </c>
      <c r="CE828" t="s">
        <v>97</v>
      </c>
      <c r="CF828" t="s">
        <v>97</v>
      </c>
      <c r="CG828" s="65" t="s">
        <v>97</v>
      </c>
      <c r="CH828" t="s">
        <v>96</v>
      </c>
      <c r="CI828" t="s">
        <v>97</v>
      </c>
      <c r="CJ828" t="s">
        <v>98</v>
      </c>
      <c r="CK828" t="s">
        <v>98</v>
      </c>
      <c r="CL828" t="s">
        <v>97</v>
      </c>
      <c r="CM828" s="65" t="s">
        <v>97</v>
      </c>
      <c r="CN828" t="s">
        <v>96</v>
      </c>
      <c r="CO828" t="s">
        <v>97</v>
      </c>
      <c r="CP828" t="s">
        <v>98</v>
      </c>
      <c r="CQ828" t="s">
        <v>98</v>
      </c>
      <c r="CR828" t="s">
        <v>98</v>
      </c>
      <c r="CS828" s="63" t="s">
        <v>98</v>
      </c>
      <c r="CT828" t="s">
        <v>96</v>
      </c>
      <c r="CU828" t="s">
        <v>97</v>
      </c>
      <c r="CV828" t="s">
        <v>97</v>
      </c>
      <c r="CW828" t="s">
        <v>97</v>
      </c>
      <c r="CX828" t="s">
        <v>97</v>
      </c>
      <c r="CY828" s="65" t="s">
        <v>97</v>
      </c>
      <c r="CZ828" t="s">
        <v>96</v>
      </c>
      <c r="DA828" t="s">
        <v>97</v>
      </c>
      <c r="DB828" t="s">
        <v>98</v>
      </c>
      <c r="DC828" t="s">
        <v>98</v>
      </c>
      <c r="DD828" t="s">
        <v>97</v>
      </c>
      <c r="DE828" s="65" t="s">
        <v>97</v>
      </c>
      <c r="DF828" t="s">
        <v>96</v>
      </c>
      <c r="DG828" t="s">
        <v>97</v>
      </c>
      <c r="DH828" t="s">
        <v>98</v>
      </c>
      <c r="DI828" t="s">
        <v>98</v>
      </c>
      <c r="DJ828" t="s">
        <v>98</v>
      </c>
      <c r="DK828" s="61" t="s">
        <v>98</v>
      </c>
    </row>
    <row r="829" spans="1:115" x14ac:dyDescent="0.25">
      <c r="A829">
        <v>9</v>
      </c>
      <c r="B829">
        <v>8</v>
      </c>
      <c r="C829" t="s">
        <v>50</v>
      </c>
      <c r="D829" s="61">
        <v>2</v>
      </c>
      <c r="E829">
        <v>2000</v>
      </c>
      <c r="H829" t="s">
        <v>96</v>
      </c>
      <c r="I829" t="s">
        <v>96</v>
      </c>
      <c r="J829" t="s">
        <v>98</v>
      </c>
      <c r="K829" t="s">
        <v>98</v>
      </c>
      <c r="L829" t="s">
        <v>98</v>
      </c>
      <c r="M829" s="65" t="s">
        <v>98</v>
      </c>
      <c r="N829" t="s">
        <v>96</v>
      </c>
      <c r="O829" t="s">
        <v>96</v>
      </c>
      <c r="P829" t="s">
        <v>98</v>
      </c>
      <c r="Q829" t="s">
        <v>98</v>
      </c>
      <c r="R829" t="s">
        <v>98</v>
      </c>
      <c r="S829" s="65" t="s">
        <v>98</v>
      </c>
      <c r="T829" t="s">
        <v>96</v>
      </c>
      <c r="U829" t="s">
        <v>96</v>
      </c>
      <c r="V829" t="s">
        <v>98</v>
      </c>
      <c r="W829" t="s">
        <v>98</v>
      </c>
      <c r="X829" t="s">
        <v>98</v>
      </c>
      <c r="Y829" s="63" t="s">
        <v>98</v>
      </c>
      <c r="Z829" t="s">
        <v>96</v>
      </c>
      <c r="AA829" t="s">
        <v>96</v>
      </c>
      <c r="AB829" t="s">
        <v>98</v>
      </c>
      <c r="AC829" t="s">
        <v>98</v>
      </c>
      <c r="AD829" t="s">
        <v>98</v>
      </c>
      <c r="AE829" s="65" t="s">
        <v>98</v>
      </c>
      <c r="AF829" t="s">
        <v>96</v>
      </c>
      <c r="AG829" t="s">
        <v>96</v>
      </c>
      <c r="AH829" t="s">
        <v>98</v>
      </c>
      <c r="AI829" t="s">
        <v>98</v>
      </c>
      <c r="AJ829" t="s">
        <v>98</v>
      </c>
      <c r="AK829" s="65" t="s">
        <v>98</v>
      </c>
      <c r="AL829" t="s">
        <v>96</v>
      </c>
      <c r="AM829" t="s">
        <v>96</v>
      </c>
      <c r="AN829" t="s">
        <v>98</v>
      </c>
      <c r="AO829" t="s">
        <v>98</v>
      </c>
      <c r="AP829" t="s">
        <v>98</v>
      </c>
      <c r="AQ829" s="61" t="s">
        <v>98</v>
      </c>
      <c r="AR829" t="s">
        <v>96</v>
      </c>
      <c r="AS829" t="s">
        <v>96</v>
      </c>
      <c r="AT829" t="s">
        <v>98</v>
      </c>
      <c r="AU829" t="s">
        <v>98</v>
      </c>
      <c r="AV829" t="s">
        <v>97</v>
      </c>
      <c r="AW829" s="65" t="s">
        <v>97</v>
      </c>
      <c r="AX829" t="s">
        <v>96</v>
      </c>
      <c r="AY829" t="s">
        <v>96</v>
      </c>
      <c r="AZ829" t="s">
        <v>98</v>
      </c>
      <c r="BA829" t="s">
        <v>98</v>
      </c>
      <c r="BB829" t="s">
        <v>98</v>
      </c>
      <c r="BC829" s="65" t="s">
        <v>98</v>
      </c>
      <c r="BD829" t="s">
        <v>96</v>
      </c>
      <c r="BE829" t="s">
        <v>96</v>
      </c>
      <c r="BF829" t="s">
        <v>98</v>
      </c>
      <c r="BG829" t="s">
        <v>98</v>
      </c>
      <c r="BH829" t="s">
        <v>98</v>
      </c>
      <c r="BI829" s="63" t="s">
        <v>98</v>
      </c>
      <c r="BJ829" t="s">
        <v>96</v>
      </c>
      <c r="BK829" t="s">
        <v>96</v>
      </c>
      <c r="BL829" t="s">
        <v>98</v>
      </c>
      <c r="BM829" t="s">
        <v>98</v>
      </c>
      <c r="BN829" t="s">
        <v>97</v>
      </c>
      <c r="BO829" s="65" t="s">
        <v>97</v>
      </c>
      <c r="BP829" t="s">
        <v>96</v>
      </c>
      <c r="BQ829" t="s">
        <v>96</v>
      </c>
      <c r="BR829" t="s">
        <v>98</v>
      </c>
      <c r="BS829" t="s">
        <v>98</v>
      </c>
      <c r="BT829" t="s">
        <v>98</v>
      </c>
      <c r="BU829" s="65" t="s">
        <v>98</v>
      </c>
      <c r="BV829" t="s">
        <v>96</v>
      </c>
      <c r="BW829" t="s">
        <v>96</v>
      </c>
      <c r="BX829" t="s">
        <v>98</v>
      </c>
      <c r="BY829" t="s">
        <v>98</v>
      </c>
      <c r="BZ829" t="s">
        <v>98</v>
      </c>
      <c r="CA829" s="61" t="s">
        <v>98</v>
      </c>
      <c r="CB829" t="s">
        <v>96</v>
      </c>
      <c r="CC829" t="s">
        <v>97</v>
      </c>
      <c r="CD829" t="s">
        <v>97</v>
      </c>
      <c r="CE829" t="s">
        <v>97</v>
      </c>
      <c r="CF829" t="s">
        <v>97</v>
      </c>
      <c r="CG829" s="65" t="s">
        <v>97</v>
      </c>
      <c r="CH829" t="s">
        <v>96</v>
      </c>
      <c r="CI829" t="s">
        <v>97</v>
      </c>
      <c r="CJ829" t="s">
        <v>98</v>
      </c>
      <c r="CK829" t="s">
        <v>98</v>
      </c>
      <c r="CL829" t="s">
        <v>97</v>
      </c>
      <c r="CM829" s="65" t="s">
        <v>97</v>
      </c>
      <c r="CN829" t="s">
        <v>96</v>
      </c>
      <c r="CO829" t="s">
        <v>97</v>
      </c>
      <c r="CP829" t="s">
        <v>98</v>
      </c>
      <c r="CQ829" t="s">
        <v>98</v>
      </c>
      <c r="CR829" t="s">
        <v>98</v>
      </c>
      <c r="CS829" s="63" t="s">
        <v>98</v>
      </c>
      <c r="CT829" t="s">
        <v>96</v>
      </c>
      <c r="CU829" t="s">
        <v>97</v>
      </c>
      <c r="CV829" t="s">
        <v>97</v>
      </c>
      <c r="CW829" t="s">
        <v>97</v>
      </c>
      <c r="CX829" t="s">
        <v>97</v>
      </c>
      <c r="CY829" s="65" t="s">
        <v>97</v>
      </c>
      <c r="CZ829" t="s">
        <v>96</v>
      </c>
      <c r="DA829" t="s">
        <v>97</v>
      </c>
      <c r="DB829" t="s">
        <v>98</v>
      </c>
      <c r="DC829" t="s">
        <v>98</v>
      </c>
      <c r="DD829" t="s">
        <v>97</v>
      </c>
      <c r="DE829" s="65" t="s">
        <v>97</v>
      </c>
      <c r="DF829" t="s">
        <v>96</v>
      </c>
      <c r="DG829" t="s">
        <v>97</v>
      </c>
      <c r="DH829" t="s">
        <v>98</v>
      </c>
      <c r="DI829" t="s">
        <v>98</v>
      </c>
      <c r="DJ829" t="s">
        <v>98</v>
      </c>
      <c r="DK829" s="61" t="s">
        <v>98</v>
      </c>
    </row>
    <row r="830" spans="1:115" x14ac:dyDescent="0.25">
      <c r="A830">
        <v>9</v>
      </c>
      <c r="B830">
        <v>8</v>
      </c>
      <c r="C830" t="s">
        <v>50</v>
      </c>
      <c r="D830" s="61">
        <v>3</v>
      </c>
      <c r="E830">
        <v>2000</v>
      </c>
      <c r="H830" t="s">
        <v>96</v>
      </c>
      <c r="I830" t="s">
        <v>96</v>
      </c>
      <c r="J830" t="s">
        <v>98</v>
      </c>
      <c r="K830" t="s">
        <v>98</v>
      </c>
      <c r="L830" t="s">
        <v>98</v>
      </c>
      <c r="M830" s="65" t="s">
        <v>98</v>
      </c>
      <c r="N830" t="s">
        <v>96</v>
      </c>
      <c r="O830" t="s">
        <v>96</v>
      </c>
      <c r="P830" t="s">
        <v>98</v>
      </c>
      <c r="Q830" t="s">
        <v>98</v>
      </c>
      <c r="R830" t="s">
        <v>98</v>
      </c>
      <c r="S830" s="65" t="s">
        <v>98</v>
      </c>
      <c r="T830" t="s">
        <v>96</v>
      </c>
      <c r="U830" t="s">
        <v>96</v>
      </c>
      <c r="V830" t="s">
        <v>98</v>
      </c>
      <c r="W830" t="s">
        <v>98</v>
      </c>
      <c r="X830" t="s">
        <v>98</v>
      </c>
      <c r="Y830" s="63" t="s">
        <v>98</v>
      </c>
      <c r="Z830" t="s">
        <v>96</v>
      </c>
      <c r="AA830" t="s">
        <v>96</v>
      </c>
      <c r="AB830" t="s">
        <v>98</v>
      </c>
      <c r="AC830" t="s">
        <v>98</v>
      </c>
      <c r="AD830" t="s">
        <v>98</v>
      </c>
      <c r="AE830" s="65" t="s">
        <v>98</v>
      </c>
      <c r="AF830" t="s">
        <v>96</v>
      </c>
      <c r="AG830" t="s">
        <v>96</v>
      </c>
      <c r="AH830" t="s">
        <v>98</v>
      </c>
      <c r="AI830" t="s">
        <v>98</v>
      </c>
      <c r="AJ830" t="s">
        <v>98</v>
      </c>
      <c r="AK830" s="65" t="s">
        <v>98</v>
      </c>
      <c r="AL830" t="s">
        <v>96</v>
      </c>
      <c r="AM830" t="s">
        <v>96</v>
      </c>
      <c r="AN830" t="s">
        <v>98</v>
      </c>
      <c r="AO830" t="s">
        <v>98</v>
      </c>
      <c r="AP830" t="s">
        <v>98</v>
      </c>
      <c r="AQ830" s="61" t="s">
        <v>98</v>
      </c>
      <c r="AR830" t="s">
        <v>96</v>
      </c>
      <c r="AS830" t="s">
        <v>96</v>
      </c>
      <c r="AT830" t="s">
        <v>98</v>
      </c>
      <c r="AU830" t="s">
        <v>98</v>
      </c>
      <c r="AV830" t="s">
        <v>97</v>
      </c>
      <c r="AW830" s="65" t="s">
        <v>97</v>
      </c>
      <c r="AX830" t="s">
        <v>96</v>
      </c>
      <c r="AY830" t="s">
        <v>96</v>
      </c>
      <c r="AZ830" t="s">
        <v>98</v>
      </c>
      <c r="BA830" t="s">
        <v>98</v>
      </c>
      <c r="BB830" t="s">
        <v>98</v>
      </c>
      <c r="BC830" s="65" t="s">
        <v>98</v>
      </c>
      <c r="BD830" t="s">
        <v>96</v>
      </c>
      <c r="BE830" t="s">
        <v>96</v>
      </c>
      <c r="BF830" t="s">
        <v>98</v>
      </c>
      <c r="BG830" t="s">
        <v>98</v>
      </c>
      <c r="BH830" t="s">
        <v>98</v>
      </c>
      <c r="BI830" s="63" t="s">
        <v>98</v>
      </c>
      <c r="BJ830" t="s">
        <v>96</v>
      </c>
      <c r="BK830" t="s">
        <v>96</v>
      </c>
      <c r="BL830" t="s">
        <v>98</v>
      </c>
      <c r="BM830" t="s">
        <v>98</v>
      </c>
      <c r="BN830" t="s">
        <v>97</v>
      </c>
      <c r="BO830" s="65" t="s">
        <v>97</v>
      </c>
      <c r="BP830" t="s">
        <v>96</v>
      </c>
      <c r="BQ830" t="s">
        <v>96</v>
      </c>
      <c r="BR830" t="s">
        <v>98</v>
      </c>
      <c r="BS830" t="s">
        <v>98</v>
      </c>
      <c r="BT830" t="s">
        <v>98</v>
      </c>
      <c r="BU830" s="65" t="s">
        <v>98</v>
      </c>
      <c r="BV830" t="s">
        <v>96</v>
      </c>
      <c r="BW830" t="s">
        <v>96</v>
      </c>
      <c r="BX830" t="s">
        <v>98</v>
      </c>
      <c r="BY830" t="s">
        <v>98</v>
      </c>
      <c r="BZ830" t="s">
        <v>98</v>
      </c>
      <c r="CA830" s="61" t="s">
        <v>98</v>
      </c>
      <c r="CB830" t="s">
        <v>96</v>
      </c>
      <c r="CC830" t="s">
        <v>97</v>
      </c>
      <c r="CD830" t="s">
        <v>97</v>
      </c>
      <c r="CE830" t="s">
        <v>97</v>
      </c>
      <c r="CF830" t="s">
        <v>97</v>
      </c>
      <c r="CG830" s="65" t="s">
        <v>97</v>
      </c>
      <c r="CH830" t="s">
        <v>96</v>
      </c>
      <c r="CI830" t="s">
        <v>97</v>
      </c>
      <c r="CJ830" t="s">
        <v>98</v>
      </c>
      <c r="CK830" t="s">
        <v>98</v>
      </c>
      <c r="CL830" t="s">
        <v>97</v>
      </c>
      <c r="CM830" s="65" t="s">
        <v>97</v>
      </c>
      <c r="CN830" t="s">
        <v>96</v>
      </c>
      <c r="CO830" t="s">
        <v>97</v>
      </c>
      <c r="CP830" t="s">
        <v>98</v>
      </c>
      <c r="CQ830" t="s">
        <v>98</v>
      </c>
      <c r="CR830" t="s">
        <v>98</v>
      </c>
      <c r="CS830" s="63" t="s">
        <v>98</v>
      </c>
      <c r="CT830" t="s">
        <v>96</v>
      </c>
      <c r="CU830" t="s">
        <v>97</v>
      </c>
      <c r="CV830" t="s">
        <v>97</v>
      </c>
      <c r="CW830" t="s">
        <v>97</v>
      </c>
      <c r="CX830" t="s">
        <v>97</v>
      </c>
      <c r="CY830" s="65" t="s">
        <v>97</v>
      </c>
      <c r="CZ830" t="s">
        <v>96</v>
      </c>
      <c r="DA830" t="s">
        <v>97</v>
      </c>
      <c r="DB830" t="s">
        <v>98</v>
      </c>
      <c r="DC830" t="s">
        <v>98</v>
      </c>
      <c r="DD830" t="s">
        <v>97</v>
      </c>
      <c r="DE830" s="65" t="s">
        <v>97</v>
      </c>
      <c r="DF830" t="s">
        <v>96</v>
      </c>
      <c r="DG830" t="s">
        <v>97</v>
      </c>
      <c r="DH830" t="s">
        <v>98</v>
      </c>
      <c r="DI830" t="s">
        <v>98</v>
      </c>
      <c r="DJ830" t="s">
        <v>98</v>
      </c>
      <c r="DK830" s="61" t="s">
        <v>98</v>
      </c>
    </row>
    <row r="831" spans="1:115" x14ac:dyDescent="0.25">
      <c r="A831">
        <v>9</v>
      </c>
      <c r="B831">
        <v>8</v>
      </c>
      <c r="C831" t="s">
        <v>51</v>
      </c>
      <c r="D831" s="61">
        <v>0.1</v>
      </c>
      <c r="E831">
        <v>2000</v>
      </c>
      <c r="H831" t="s">
        <v>99</v>
      </c>
      <c r="I831" t="s">
        <v>99</v>
      </c>
      <c r="J831" t="s">
        <v>100</v>
      </c>
      <c r="K831" t="s">
        <v>100</v>
      </c>
      <c r="L831" t="s">
        <v>100</v>
      </c>
      <c r="M831" s="65" t="s">
        <v>100</v>
      </c>
      <c r="N831" t="s">
        <v>99</v>
      </c>
      <c r="O831" t="s">
        <v>99</v>
      </c>
      <c r="P831" t="s">
        <v>100</v>
      </c>
      <c r="Q831" t="s">
        <v>100</v>
      </c>
      <c r="R831" t="s">
        <v>100</v>
      </c>
      <c r="S831" s="65" t="s">
        <v>100</v>
      </c>
      <c r="T831" t="s">
        <v>99</v>
      </c>
      <c r="U831" t="s">
        <v>99</v>
      </c>
      <c r="V831" t="s">
        <v>100</v>
      </c>
      <c r="W831" t="s">
        <v>100</v>
      </c>
      <c r="X831" t="s">
        <v>100</v>
      </c>
      <c r="Y831" s="63" t="s">
        <v>100</v>
      </c>
      <c r="Z831" t="s">
        <v>99</v>
      </c>
      <c r="AA831" t="s">
        <v>99</v>
      </c>
      <c r="AB831" t="s">
        <v>100</v>
      </c>
      <c r="AC831" t="s">
        <v>100</v>
      </c>
      <c r="AD831" t="s">
        <v>100</v>
      </c>
      <c r="AE831" s="65" t="s">
        <v>100</v>
      </c>
      <c r="AF831" t="s">
        <v>99</v>
      </c>
      <c r="AG831" t="s">
        <v>99</v>
      </c>
      <c r="AH831" t="s">
        <v>100</v>
      </c>
      <c r="AI831" t="s">
        <v>100</v>
      </c>
      <c r="AJ831" t="s">
        <v>100</v>
      </c>
      <c r="AK831" s="65" t="s">
        <v>100</v>
      </c>
      <c r="AL831" t="s">
        <v>99</v>
      </c>
      <c r="AM831" t="s">
        <v>99</v>
      </c>
      <c r="AN831" t="s">
        <v>100</v>
      </c>
      <c r="AO831" t="s">
        <v>100</v>
      </c>
      <c r="AP831" t="s">
        <v>100</v>
      </c>
      <c r="AQ831" s="61" t="s">
        <v>100</v>
      </c>
      <c r="AR831" t="s">
        <v>99</v>
      </c>
      <c r="AS831" t="s">
        <v>99</v>
      </c>
      <c r="AT831" t="s">
        <v>100</v>
      </c>
      <c r="AU831" t="s">
        <v>100</v>
      </c>
      <c r="AV831" t="s">
        <v>97</v>
      </c>
      <c r="AW831" s="65" t="s">
        <v>97</v>
      </c>
      <c r="AX831" t="s">
        <v>99</v>
      </c>
      <c r="AY831" t="s">
        <v>99</v>
      </c>
      <c r="AZ831" t="s">
        <v>100</v>
      </c>
      <c r="BA831" t="s">
        <v>100</v>
      </c>
      <c r="BB831" t="s">
        <v>100</v>
      </c>
      <c r="BC831" s="65" t="s">
        <v>100</v>
      </c>
      <c r="BD831" t="s">
        <v>99</v>
      </c>
      <c r="BE831" t="s">
        <v>99</v>
      </c>
      <c r="BF831" t="s">
        <v>100</v>
      </c>
      <c r="BG831" t="s">
        <v>100</v>
      </c>
      <c r="BH831" t="s">
        <v>100</v>
      </c>
      <c r="BI831" s="63" t="s">
        <v>100</v>
      </c>
      <c r="BJ831" t="s">
        <v>99</v>
      </c>
      <c r="BK831" t="s">
        <v>99</v>
      </c>
      <c r="BL831" t="s">
        <v>100</v>
      </c>
      <c r="BM831" t="s">
        <v>100</v>
      </c>
      <c r="BN831" t="s">
        <v>97</v>
      </c>
      <c r="BO831" s="65" t="s">
        <v>97</v>
      </c>
      <c r="BP831" t="s">
        <v>99</v>
      </c>
      <c r="BQ831" t="s">
        <v>99</v>
      </c>
      <c r="BR831" t="s">
        <v>100</v>
      </c>
      <c r="BS831" t="s">
        <v>100</v>
      </c>
      <c r="BT831" t="s">
        <v>100</v>
      </c>
      <c r="BU831" s="65" t="s">
        <v>100</v>
      </c>
      <c r="BV831" t="s">
        <v>99</v>
      </c>
      <c r="BW831" t="s">
        <v>99</v>
      </c>
      <c r="BX831" t="s">
        <v>100</v>
      </c>
      <c r="BY831" t="s">
        <v>100</v>
      </c>
      <c r="BZ831" t="s">
        <v>100</v>
      </c>
      <c r="CA831" s="61" t="s">
        <v>100</v>
      </c>
      <c r="CB831" t="s">
        <v>99</v>
      </c>
      <c r="CC831" t="s">
        <v>97</v>
      </c>
      <c r="CD831" t="s">
        <v>97</v>
      </c>
      <c r="CE831" t="s">
        <v>97</v>
      </c>
      <c r="CF831" t="s">
        <v>97</v>
      </c>
      <c r="CG831" s="65" t="s">
        <v>97</v>
      </c>
      <c r="CH831" t="s">
        <v>99</v>
      </c>
      <c r="CI831" t="s">
        <v>97</v>
      </c>
      <c r="CJ831" t="s">
        <v>100</v>
      </c>
      <c r="CK831" t="s">
        <v>100</v>
      </c>
      <c r="CL831" t="s">
        <v>97</v>
      </c>
      <c r="CM831" s="65" t="s">
        <v>97</v>
      </c>
      <c r="CN831" t="s">
        <v>99</v>
      </c>
      <c r="CO831" t="s">
        <v>97</v>
      </c>
      <c r="CP831" t="s">
        <v>100</v>
      </c>
      <c r="CQ831" t="s">
        <v>100</v>
      </c>
      <c r="CR831" t="s">
        <v>100</v>
      </c>
      <c r="CS831" s="63" t="s">
        <v>100</v>
      </c>
      <c r="CT831" t="s">
        <v>99</v>
      </c>
      <c r="CU831" t="s">
        <v>97</v>
      </c>
      <c r="CV831" t="s">
        <v>97</v>
      </c>
      <c r="CW831" t="s">
        <v>97</v>
      </c>
      <c r="CX831" t="s">
        <v>97</v>
      </c>
      <c r="CY831" s="65" t="s">
        <v>97</v>
      </c>
      <c r="CZ831" t="s">
        <v>99</v>
      </c>
      <c r="DA831" t="s">
        <v>97</v>
      </c>
      <c r="DB831" t="s">
        <v>100</v>
      </c>
      <c r="DC831" t="s">
        <v>100</v>
      </c>
      <c r="DD831" t="s">
        <v>97</v>
      </c>
      <c r="DE831" s="65" t="s">
        <v>97</v>
      </c>
      <c r="DF831" t="s">
        <v>99</v>
      </c>
      <c r="DG831" t="s">
        <v>97</v>
      </c>
      <c r="DH831" t="s">
        <v>100</v>
      </c>
      <c r="DI831" t="s">
        <v>100</v>
      </c>
      <c r="DJ831" t="s">
        <v>100</v>
      </c>
      <c r="DK831" s="61" t="s">
        <v>100</v>
      </c>
    </row>
    <row r="832" spans="1:115" x14ac:dyDescent="0.25">
      <c r="A832">
        <v>9</v>
      </c>
      <c r="B832">
        <v>8</v>
      </c>
      <c r="C832" t="s">
        <v>51</v>
      </c>
      <c r="D832" s="61">
        <v>0.5</v>
      </c>
      <c r="E832">
        <v>2000</v>
      </c>
      <c r="H832" t="s">
        <v>99</v>
      </c>
      <c r="I832" t="s">
        <v>99</v>
      </c>
      <c r="J832" t="s">
        <v>100</v>
      </c>
      <c r="K832" t="s">
        <v>100</v>
      </c>
      <c r="L832" t="s">
        <v>100</v>
      </c>
      <c r="M832" s="65" t="s">
        <v>100</v>
      </c>
      <c r="N832" t="s">
        <v>99</v>
      </c>
      <c r="O832" t="s">
        <v>99</v>
      </c>
      <c r="P832" t="s">
        <v>100</v>
      </c>
      <c r="Q832" t="s">
        <v>100</v>
      </c>
      <c r="R832" t="s">
        <v>100</v>
      </c>
      <c r="S832" s="65" t="s">
        <v>100</v>
      </c>
      <c r="T832" t="s">
        <v>99</v>
      </c>
      <c r="U832" t="s">
        <v>99</v>
      </c>
      <c r="V832" t="s">
        <v>100</v>
      </c>
      <c r="W832" t="s">
        <v>100</v>
      </c>
      <c r="X832" t="s">
        <v>100</v>
      </c>
      <c r="Y832" s="63" t="s">
        <v>100</v>
      </c>
      <c r="Z832" t="s">
        <v>99</v>
      </c>
      <c r="AA832" t="s">
        <v>99</v>
      </c>
      <c r="AB832" t="s">
        <v>100</v>
      </c>
      <c r="AC832" t="s">
        <v>100</v>
      </c>
      <c r="AD832" t="s">
        <v>100</v>
      </c>
      <c r="AE832" s="65" t="s">
        <v>100</v>
      </c>
      <c r="AF832" t="s">
        <v>99</v>
      </c>
      <c r="AG832" t="s">
        <v>99</v>
      </c>
      <c r="AH832" t="s">
        <v>100</v>
      </c>
      <c r="AI832" t="s">
        <v>100</v>
      </c>
      <c r="AJ832" t="s">
        <v>100</v>
      </c>
      <c r="AK832" s="65" t="s">
        <v>100</v>
      </c>
      <c r="AL832" t="s">
        <v>99</v>
      </c>
      <c r="AM832" t="s">
        <v>99</v>
      </c>
      <c r="AN832" t="s">
        <v>100</v>
      </c>
      <c r="AO832" t="s">
        <v>100</v>
      </c>
      <c r="AP832" t="s">
        <v>100</v>
      </c>
      <c r="AQ832" s="61" t="s">
        <v>100</v>
      </c>
      <c r="AR832" t="s">
        <v>99</v>
      </c>
      <c r="AS832" t="s">
        <v>99</v>
      </c>
      <c r="AT832" t="s">
        <v>100</v>
      </c>
      <c r="AU832" t="s">
        <v>100</v>
      </c>
      <c r="AV832" t="s">
        <v>97</v>
      </c>
      <c r="AW832" s="65" t="s">
        <v>97</v>
      </c>
      <c r="AX832" t="s">
        <v>99</v>
      </c>
      <c r="AY832" t="s">
        <v>99</v>
      </c>
      <c r="AZ832" t="s">
        <v>100</v>
      </c>
      <c r="BA832" t="s">
        <v>100</v>
      </c>
      <c r="BB832" t="s">
        <v>100</v>
      </c>
      <c r="BC832" s="65" t="s">
        <v>100</v>
      </c>
      <c r="BD832" t="s">
        <v>99</v>
      </c>
      <c r="BE832" t="s">
        <v>99</v>
      </c>
      <c r="BF832" t="s">
        <v>100</v>
      </c>
      <c r="BG832" t="s">
        <v>100</v>
      </c>
      <c r="BH832" t="s">
        <v>100</v>
      </c>
      <c r="BI832" s="63" t="s">
        <v>100</v>
      </c>
      <c r="BJ832" t="s">
        <v>99</v>
      </c>
      <c r="BK832" t="s">
        <v>99</v>
      </c>
      <c r="BL832" t="s">
        <v>100</v>
      </c>
      <c r="BM832" t="s">
        <v>100</v>
      </c>
      <c r="BN832" t="s">
        <v>97</v>
      </c>
      <c r="BO832" s="65" t="s">
        <v>97</v>
      </c>
      <c r="BP832" t="s">
        <v>99</v>
      </c>
      <c r="BQ832" t="s">
        <v>99</v>
      </c>
      <c r="BR832" t="s">
        <v>100</v>
      </c>
      <c r="BS832" t="s">
        <v>100</v>
      </c>
      <c r="BT832" t="s">
        <v>100</v>
      </c>
      <c r="BU832" s="65" t="s">
        <v>100</v>
      </c>
      <c r="BV832" t="s">
        <v>99</v>
      </c>
      <c r="BW832" t="s">
        <v>99</v>
      </c>
      <c r="BX832" t="s">
        <v>100</v>
      </c>
      <c r="BY832" t="s">
        <v>100</v>
      </c>
      <c r="BZ832" t="s">
        <v>100</v>
      </c>
      <c r="CA832" s="61" t="s">
        <v>100</v>
      </c>
      <c r="CB832" t="s">
        <v>99</v>
      </c>
      <c r="CC832" t="s">
        <v>97</v>
      </c>
      <c r="CD832" t="s">
        <v>97</v>
      </c>
      <c r="CE832" t="s">
        <v>97</v>
      </c>
      <c r="CF832" t="s">
        <v>97</v>
      </c>
      <c r="CG832" s="65" t="s">
        <v>97</v>
      </c>
      <c r="CH832" t="s">
        <v>99</v>
      </c>
      <c r="CI832" t="s">
        <v>97</v>
      </c>
      <c r="CJ832" t="s">
        <v>100</v>
      </c>
      <c r="CK832" t="s">
        <v>100</v>
      </c>
      <c r="CL832" t="s">
        <v>97</v>
      </c>
      <c r="CM832" s="65" t="s">
        <v>97</v>
      </c>
      <c r="CN832" t="s">
        <v>99</v>
      </c>
      <c r="CO832" t="s">
        <v>97</v>
      </c>
      <c r="CP832" t="s">
        <v>100</v>
      </c>
      <c r="CQ832" t="s">
        <v>100</v>
      </c>
      <c r="CR832" t="s">
        <v>100</v>
      </c>
      <c r="CS832" s="63" t="s">
        <v>100</v>
      </c>
      <c r="CT832" t="s">
        <v>99</v>
      </c>
      <c r="CU832" t="s">
        <v>97</v>
      </c>
      <c r="CV832" t="s">
        <v>97</v>
      </c>
      <c r="CW832" t="s">
        <v>97</v>
      </c>
      <c r="CX832" t="s">
        <v>97</v>
      </c>
      <c r="CY832" s="65" t="s">
        <v>97</v>
      </c>
      <c r="CZ832" t="s">
        <v>99</v>
      </c>
      <c r="DA832" t="s">
        <v>97</v>
      </c>
      <c r="DB832" t="s">
        <v>100</v>
      </c>
      <c r="DC832" t="s">
        <v>100</v>
      </c>
      <c r="DD832" t="s">
        <v>97</v>
      </c>
      <c r="DE832" s="65" t="s">
        <v>97</v>
      </c>
      <c r="DF832" t="s">
        <v>99</v>
      </c>
      <c r="DG832" t="s">
        <v>97</v>
      </c>
      <c r="DH832" t="s">
        <v>100</v>
      </c>
      <c r="DI832" t="s">
        <v>100</v>
      </c>
      <c r="DJ832" t="s">
        <v>100</v>
      </c>
      <c r="DK832" s="61" t="s">
        <v>100</v>
      </c>
    </row>
    <row r="833" spans="1:115" x14ac:dyDescent="0.25">
      <c r="A833">
        <v>9</v>
      </c>
      <c r="B833">
        <v>8</v>
      </c>
      <c r="C833" t="s">
        <v>51</v>
      </c>
      <c r="D833" s="61">
        <v>0.67</v>
      </c>
      <c r="E833">
        <v>2000</v>
      </c>
      <c r="H833" t="s">
        <v>99</v>
      </c>
      <c r="I833" t="s">
        <v>99</v>
      </c>
      <c r="J833" t="s">
        <v>100</v>
      </c>
      <c r="K833" t="s">
        <v>100</v>
      </c>
      <c r="L833" t="s">
        <v>100</v>
      </c>
      <c r="M833" s="65" t="s">
        <v>100</v>
      </c>
      <c r="N833" t="s">
        <v>99</v>
      </c>
      <c r="O833" t="s">
        <v>99</v>
      </c>
      <c r="P833" t="s">
        <v>100</v>
      </c>
      <c r="Q833" t="s">
        <v>100</v>
      </c>
      <c r="R833" t="s">
        <v>100</v>
      </c>
      <c r="S833" s="65" t="s">
        <v>100</v>
      </c>
      <c r="T833" t="s">
        <v>99</v>
      </c>
      <c r="U833" t="s">
        <v>99</v>
      </c>
      <c r="V833" t="s">
        <v>100</v>
      </c>
      <c r="W833" t="s">
        <v>100</v>
      </c>
      <c r="X833" t="s">
        <v>100</v>
      </c>
      <c r="Y833" s="63" t="s">
        <v>100</v>
      </c>
      <c r="Z833" t="s">
        <v>99</v>
      </c>
      <c r="AA833" t="s">
        <v>99</v>
      </c>
      <c r="AB833" t="s">
        <v>100</v>
      </c>
      <c r="AC833" t="s">
        <v>100</v>
      </c>
      <c r="AD833" t="s">
        <v>100</v>
      </c>
      <c r="AE833" s="65" t="s">
        <v>100</v>
      </c>
      <c r="AF833" t="s">
        <v>99</v>
      </c>
      <c r="AG833" t="s">
        <v>99</v>
      </c>
      <c r="AH833" t="s">
        <v>100</v>
      </c>
      <c r="AI833" t="s">
        <v>100</v>
      </c>
      <c r="AJ833" t="s">
        <v>100</v>
      </c>
      <c r="AK833" s="65" t="s">
        <v>100</v>
      </c>
      <c r="AL833" t="s">
        <v>99</v>
      </c>
      <c r="AM833" t="s">
        <v>99</v>
      </c>
      <c r="AN833" t="s">
        <v>100</v>
      </c>
      <c r="AO833" t="s">
        <v>100</v>
      </c>
      <c r="AP833" t="s">
        <v>100</v>
      </c>
      <c r="AQ833" s="61" t="s">
        <v>100</v>
      </c>
      <c r="AR833" t="s">
        <v>99</v>
      </c>
      <c r="AS833" t="s">
        <v>99</v>
      </c>
      <c r="AT833" t="s">
        <v>100</v>
      </c>
      <c r="AU833" t="s">
        <v>100</v>
      </c>
      <c r="AV833" t="s">
        <v>97</v>
      </c>
      <c r="AW833" s="65" t="s">
        <v>97</v>
      </c>
      <c r="AX833" t="s">
        <v>99</v>
      </c>
      <c r="AY833" t="s">
        <v>99</v>
      </c>
      <c r="AZ833" t="s">
        <v>100</v>
      </c>
      <c r="BA833" t="s">
        <v>100</v>
      </c>
      <c r="BB833" t="s">
        <v>100</v>
      </c>
      <c r="BC833" s="65" t="s">
        <v>100</v>
      </c>
      <c r="BD833" t="s">
        <v>99</v>
      </c>
      <c r="BE833" t="s">
        <v>99</v>
      </c>
      <c r="BF833" t="s">
        <v>100</v>
      </c>
      <c r="BG833" t="s">
        <v>100</v>
      </c>
      <c r="BH833" t="s">
        <v>100</v>
      </c>
      <c r="BI833" s="63" t="s">
        <v>100</v>
      </c>
      <c r="BJ833" t="s">
        <v>99</v>
      </c>
      <c r="BK833" t="s">
        <v>99</v>
      </c>
      <c r="BL833" t="s">
        <v>100</v>
      </c>
      <c r="BM833" t="s">
        <v>100</v>
      </c>
      <c r="BN833" t="s">
        <v>97</v>
      </c>
      <c r="BO833" s="65" t="s">
        <v>97</v>
      </c>
      <c r="BP833" t="s">
        <v>99</v>
      </c>
      <c r="BQ833" t="s">
        <v>99</v>
      </c>
      <c r="BR833" t="s">
        <v>100</v>
      </c>
      <c r="BS833" t="s">
        <v>100</v>
      </c>
      <c r="BT833" t="s">
        <v>100</v>
      </c>
      <c r="BU833" s="65" t="s">
        <v>100</v>
      </c>
      <c r="BV833" t="s">
        <v>99</v>
      </c>
      <c r="BW833" t="s">
        <v>99</v>
      </c>
      <c r="BX833" t="s">
        <v>100</v>
      </c>
      <c r="BY833" t="s">
        <v>100</v>
      </c>
      <c r="BZ833" t="s">
        <v>100</v>
      </c>
      <c r="CA833" s="61" t="s">
        <v>100</v>
      </c>
      <c r="CB833" t="s">
        <v>99</v>
      </c>
      <c r="CC833" t="s">
        <v>97</v>
      </c>
      <c r="CD833" t="s">
        <v>97</v>
      </c>
      <c r="CE833" t="s">
        <v>97</v>
      </c>
      <c r="CF833" t="s">
        <v>97</v>
      </c>
      <c r="CG833" s="65" t="s">
        <v>97</v>
      </c>
      <c r="CH833" t="s">
        <v>99</v>
      </c>
      <c r="CI833" t="s">
        <v>97</v>
      </c>
      <c r="CJ833" t="s">
        <v>100</v>
      </c>
      <c r="CK833" t="s">
        <v>100</v>
      </c>
      <c r="CL833" t="s">
        <v>97</v>
      </c>
      <c r="CM833" s="65" t="s">
        <v>97</v>
      </c>
      <c r="CN833" t="s">
        <v>99</v>
      </c>
      <c r="CO833" t="s">
        <v>97</v>
      </c>
      <c r="CP833" t="s">
        <v>100</v>
      </c>
      <c r="CQ833" t="s">
        <v>100</v>
      </c>
      <c r="CR833" t="s">
        <v>100</v>
      </c>
      <c r="CS833" s="63" t="s">
        <v>100</v>
      </c>
      <c r="CT833" t="s">
        <v>99</v>
      </c>
      <c r="CU833" t="s">
        <v>97</v>
      </c>
      <c r="CV833" t="s">
        <v>97</v>
      </c>
      <c r="CW833" t="s">
        <v>97</v>
      </c>
      <c r="CX833" t="s">
        <v>97</v>
      </c>
      <c r="CY833" s="65" t="s">
        <v>97</v>
      </c>
      <c r="CZ833" t="s">
        <v>99</v>
      </c>
      <c r="DA833" t="s">
        <v>97</v>
      </c>
      <c r="DB833" t="s">
        <v>100</v>
      </c>
      <c r="DC833" t="s">
        <v>100</v>
      </c>
      <c r="DD833" t="s">
        <v>97</v>
      </c>
      <c r="DE833" s="65" t="s">
        <v>97</v>
      </c>
      <c r="DF833" t="s">
        <v>99</v>
      </c>
      <c r="DG833" t="s">
        <v>97</v>
      </c>
      <c r="DH833" t="s">
        <v>100</v>
      </c>
      <c r="DI833" t="s">
        <v>100</v>
      </c>
      <c r="DJ833" t="s">
        <v>100</v>
      </c>
      <c r="DK833" s="61" t="s">
        <v>100</v>
      </c>
    </row>
    <row r="834" spans="1:115" x14ac:dyDescent="0.25">
      <c r="A834">
        <v>9</v>
      </c>
      <c r="B834">
        <v>8</v>
      </c>
      <c r="C834" t="s">
        <v>51</v>
      </c>
      <c r="D834" s="61">
        <v>0.8</v>
      </c>
      <c r="E834">
        <v>2000</v>
      </c>
      <c r="H834" t="s">
        <v>99</v>
      </c>
      <c r="I834" t="s">
        <v>99</v>
      </c>
      <c r="J834" t="s">
        <v>100</v>
      </c>
      <c r="K834" t="s">
        <v>100</v>
      </c>
      <c r="L834" t="s">
        <v>100</v>
      </c>
      <c r="M834" s="65" t="s">
        <v>100</v>
      </c>
      <c r="N834" t="s">
        <v>99</v>
      </c>
      <c r="O834" t="s">
        <v>99</v>
      </c>
      <c r="P834" t="s">
        <v>100</v>
      </c>
      <c r="Q834" t="s">
        <v>100</v>
      </c>
      <c r="R834" t="s">
        <v>100</v>
      </c>
      <c r="S834" s="65" t="s">
        <v>100</v>
      </c>
      <c r="T834" t="s">
        <v>99</v>
      </c>
      <c r="U834" t="s">
        <v>99</v>
      </c>
      <c r="V834" t="s">
        <v>100</v>
      </c>
      <c r="W834" t="s">
        <v>100</v>
      </c>
      <c r="X834" t="s">
        <v>100</v>
      </c>
      <c r="Y834" s="63" t="s">
        <v>100</v>
      </c>
      <c r="Z834" t="s">
        <v>99</v>
      </c>
      <c r="AA834" t="s">
        <v>99</v>
      </c>
      <c r="AB834" t="s">
        <v>100</v>
      </c>
      <c r="AC834" t="s">
        <v>100</v>
      </c>
      <c r="AD834" t="s">
        <v>100</v>
      </c>
      <c r="AE834" s="65" t="s">
        <v>100</v>
      </c>
      <c r="AF834" t="s">
        <v>99</v>
      </c>
      <c r="AG834" t="s">
        <v>99</v>
      </c>
      <c r="AH834" t="s">
        <v>100</v>
      </c>
      <c r="AI834" t="s">
        <v>100</v>
      </c>
      <c r="AJ834" t="s">
        <v>100</v>
      </c>
      <c r="AK834" s="65" t="s">
        <v>100</v>
      </c>
      <c r="AL834" t="s">
        <v>99</v>
      </c>
      <c r="AM834" t="s">
        <v>99</v>
      </c>
      <c r="AN834" t="s">
        <v>100</v>
      </c>
      <c r="AO834" t="s">
        <v>100</v>
      </c>
      <c r="AP834" t="s">
        <v>100</v>
      </c>
      <c r="AQ834" s="61" t="s">
        <v>100</v>
      </c>
      <c r="AR834" t="s">
        <v>99</v>
      </c>
      <c r="AS834" t="s">
        <v>99</v>
      </c>
      <c r="AT834" t="s">
        <v>100</v>
      </c>
      <c r="AU834" t="s">
        <v>100</v>
      </c>
      <c r="AV834" t="s">
        <v>97</v>
      </c>
      <c r="AW834" s="65" t="s">
        <v>97</v>
      </c>
      <c r="AX834" t="s">
        <v>99</v>
      </c>
      <c r="AY834" t="s">
        <v>99</v>
      </c>
      <c r="AZ834" t="s">
        <v>100</v>
      </c>
      <c r="BA834" t="s">
        <v>100</v>
      </c>
      <c r="BB834" t="s">
        <v>100</v>
      </c>
      <c r="BC834" s="65" t="s">
        <v>100</v>
      </c>
      <c r="BD834" t="s">
        <v>99</v>
      </c>
      <c r="BE834" t="s">
        <v>99</v>
      </c>
      <c r="BF834" t="s">
        <v>100</v>
      </c>
      <c r="BG834" t="s">
        <v>100</v>
      </c>
      <c r="BH834" t="s">
        <v>100</v>
      </c>
      <c r="BI834" s="63" t="s">
        <v>100</v>
      </c>
      <c r="BJ834" t="s">
        <v>99</v>
      </c>
      <c r="BK834" t="s">
        <v>99</v>
      </c>
      <c r="BL834" t="s">
        <v>100</v>
      </c>
      <c r="BM834" t="s">
        <v>100</v>
      </c>
      <c r="BN834" t="s">
        <v>97</v>
      </c>
      <c r="BO834" s="65" t="s">
        <v>97</v>
      </c>
      <c r="BP834" t="s">
        <v>99</v>
      </c>
      <c r="BQ834" t="s">
        <v>99</v>
      </c>
      <c r="BR834" t="s">
        <v>100</v>
      </c>
      <c r="BS834" t="s">
        <v>100</v>
      </c>
      <c r="BT834" t="s">
        <v>100</v>
      </c>
      <c r="BU834" s="65" t="s">
        <v>100</v>
      </c>
      <c r="BV834" t="s">
        <v>99</v>
      </c>
      <c r="BW834" t="s">
        <v>99</v>
      </c>
      <c r="BX834" t="s">
        <v>100</v>
      </c>
      <c r="BY834" t="s">
        <v>100</v>
      </c>
      <c r="BZ834" t="s">
        <v>100</v>
      </c>
      <c r="CA834" s="61" t="s">
        <v>100</v>
      </c>
      <c r="CB834" t="s">
        <v>99</v>
      </c>
      <c r="CC834" t="s">
        <v>97</v>
      </c>
      <c r="CD834" t="s">
        <v>97</v>
      </c>
      <c r="CE834" t="s">
        <v>97</v>
      </c>
      <c r="CF834" t="s">
        <v>97</v>
      </c>
      <c r="CG834" s="65" t="s">
        <v>97</v>
      </c>
      <c r="CH834" t="s">
        <v>99</v>
      </c>
      <c r="CI834" t="s">
        <v>97</v>
      </c>
      <c r="CJ834" t="s">
        <v>100</v>
      </c>
      <c r="CK834" t="s">
        <v>100</v>
      </c>
      <c r="CL834" t="s">
        <v>97</v>
      </c>
      <c r="CM834" s="65" t="s">
        <v>97</v>
      </c>
      <c r="CN834" t="s">
        <v>99</v>
      </c>
      <c r="CO834" t="s">
        <v>97</v>
      </c>
      <c r="CP834" t="s">
        <v>100</v>
      </c>
      <c r="CQ834" t="s">
        <v>100</v>
      </c>
      <c r="CR834" t="s">
        <v>100</v>
      </c>
      <c r="CS834" s="63" t="s">
        <v>100</v>
      </c>
      <c r="CT834" t="s">
        <v>99</v>
      </c>
      <c r="CU834" t="s">
        <v>97</v>
      </c>
      <c r="CV834" t="s">
        <v>97</v>
      </c>
      <c r="CW834" t="s">
        <v>97</v>
      </c>
      <c r="CX834" t="s">
        <v>97</v>
      </c>
      <c r="CY834" s="65" t="s">
        <v>97</v>
      </c>
      <c r="CZ834" t="s">
        <v>99</v>
      </c>
      <c r="DA834" t="s">
        <v>97</v>
      </c>
      <c r="DB834" t="s">
        <v>100</v>
      </c>
      <c r="DC834" t="s">
        <v>100</v>
      </c>
      <c r="DD834" t="s">
        <v>97</v>
      </c>
      <c r="DE834" s="65" t="s">
        <v>97</v>
      </c>
      <c r="DF834" t="s">
        <v>99</v>
      </c>
      <c r="DG834" t="s">
        <v>97</v>
      </c>
      <c r="DH834" t="s">
        <v>100</v>
      </c>
      <c r="DI834" t="s">
        <v>100</v>
      </c>
      <c r="DJ834" t="s">
        <v>100</v>
      </c>
      <c r="DK834" s="61" t="s">
        <v>100</v>
      </c>
    </row>
    <row r="835" spans="1:115" x14ac:dyDescent="0.25">
      <c r="A835">
        <v>9</v>
      </c>
      <c r="B835">
        <v>8</v>
      </c>
      <c r="C835" t="s">
        <v>52</v>
      </c>
      <c r="D835" s="61">
        <v>0.1</v>
      </c>
      <c r="E835">
        <v>2000</v>
      </c>
      <c r="H835" t="s">
        <v>101</v>
      </c>
      <c r="I835" t="s">
        <v>101</v>
      </c>
      <c r="J835" t="s">
        <v>102</v>
      </c>
      <c r="K835" t="s">
        <v>102</v>
      </c>
      <c r="L835" t="s">
        <v>102</v>
      </c>
      <c r="M835" s="65" t="s">
        <v>102</v>
      </c>
      <c r="N835" t="s">
        <v>101</v>
      </c>
      <c r="O835" t="s">
        <v>101</v>
      </c>
      <c r="P835" t="s">
        <v>102</v>
      </c>
      <c r="Q835" t="s">
        <v>102</v>
      </c>
      <c r="R835" t="s">
        <v>102</v>
      </c>
      <c r="S835" s="65" t="s">
        <v>102</v>
      </c>
      <c r="T835" t="s">
        <v>101</v>
      </c>
      <c r="U835" t="s">
        <v>101</v>
      </c>
      <c r="V835" t="s">
        <v>102</v>
      </c>
      <c r="W835" t="s">
        <v>102</v>
      </c>
      <c r="X835" t="s">
        <v>102</v>
      </c>
      <c r="Y835" s="63" t="s">
        <v>102</v>
      </c>
      <c r="Z835" t="s">
        <v>101</v>
      </c>
      <c r="AA835" t="s">
        <v>101</v>
      </c>
      <c r="AB835" t="s">
        <v>102</v>
      </c>
      <c r="AC835" t="s">
        <v>102</v>
      </c>
      <c r="AD835" t="s">
        <v>102</v>
      </c>
      <c r="AE835" s="65" t="s">
        <v>102</v>
      </c>
      <c r="AF835" t="s">
        <v>101</v>
      </c>
      <c r="AG835" t="s">
        <v>101</v>
      </c>
      <c r="AH835" t="s">
        <v>102</v>
      </c>
      <c r="AI835" t="s">
        <v>102</v>
      </c>
      <c r="AJ835" t="s">
        <v>102</v>
      </c>
      <c r="AK835" s="65" t="s">
        <v>102</v>
      </c>
      <c r="AL835" t="s">
        <v>101</v>
      </c>
      <c r="AM835" t="s">
        <v>101</v>
      </c>
      <c r="AN835" t="s">
        <v>102</v>
      </c>
      <c r="AO835" t="s">
        <v>102</v>
      </c>
      <c r="AP835" t="s">
        <v>102</v>
      </c>
      <c r="AQ835" s="61" t="s">
        <v>102</v>
      </c>
      <c r="AR835" t="s">
        <v>101</v>
      </c>
      <c r="AS835" t="s">
        <v>101</v>
      </c>
      <c r="AT835" t="s">
        <v>102</v>
      </c>
      <c r="AU835" t="s">
        <v>102</v>
      </c>
      <c r="AV835" t="s">
        <v>97</v>
      </c>
      <c r="AW835" s="65" t="s">
        <v>97</v>
      </c>
      <c r="AX835" t="s">
        <v>101</v>
      </c>
      <c r="AY835" t="s">
        <v>101</v>
      </c>
      <c r="AZ835" t="s">
        <v>102</v>
      </c>
      <c r="BA835" t="s">
        <v>102</v>
      </c>
      <c r="BB835" t="s">
        <v>102</v>
      </c>
      <c r="BC835" s="65" t="s">
        <v>102</v>
      </c>
      <c r="BD835" t="s">
        <v>101</v>
      </c>
      <c r="BE835" t="s">
        <v>101</v>
      </c>
      <c r="BF835" t="s">
        <v>102</v>
      </c>
      <c r="BG835" t="s">
        <v>102</v>
      </c>
      <c r="BH835" t="s">
        <v>102</v>
      </c>
      <c r="BI835" s="63" t="s">
        <v>102</v>
      </c>
      <c r="BJ835" t="s">
        <v>101</v>
      </c>
      <c r="BK835" t="s">
        <v>101</v>
      </c>
      <c r="BL835" t="s">
        <v>102</v>
      </c>
      <c r="BM835" t="s">
        <v>102</v>
      </c>
      <c r="BN835" t="s">
        <v>97</v>
      </c>
      <c r="BO835" s="65" t="s">
        <v>97</v>
      </c>
      <c r="BP835" t="s">
        <v>101</v>
      </c>
      <c r="BQ835" t="s">
        <v>101</v>
      </c>
      <c r="BR835" t="s">
        <v>102</v>
      </c>
      <c r="BS835" t="s">
        <v>102</v>
      </c>
      <c r="BT835" t="s">
        <v>102</v>
      </c>
      <c r="BU835" s="65" t="s">
        <v>102</v>
      </c>
      <c r="BV835" t="s">
        <v>101</v>
      </c>
      <c r="BW835" t="s">
        <v>101</v>
      </c>
      <c r="BX835" t="s">
        <v>102</v>
      </c>
      <c r="BY835" t="s">
        <v>102</v>
      </c>
      <c r="BZ835" t="s">
        <v>102</v>
      </c>
      <c r="CA835" s="61" t="s">
        <v>102</v>
      </c>
      <c r="CB835" t="s">
        <v>101</v>
      </c>
      <c r="CC835" t="s">
        <v>97</v>
      </c>
      <c r="CD835" t="s">
        <v>97</v>
      </c>
      <c r="CE835" t="s">
        <v>97</v>
      </c>
      <c r="CF835" t="s">
        <v>97</v>
      </c>
      <c r="CG835" s="65" t="s">
        <v>97</v>
      </c>
      <c r="CH835" t="s">
        <v>101</v>
      </c>
      <c r="CI835" t="s">
        <v>97</v>
      </c>
      <c r="CJ835" t="s">
        <v>102</v>
      </c>
      <c r="CK835" t="s">
        <v>102</v>
      </c>
      <c r="CL835" t="s">
        <v>97</v>
      </c>
      <c r="CM835" s="65" t="s">
        <v>97</v>
      </c>
      <c r="CN835" t="s">
        <v>101</v>
      </c>
      <c r="CO835" t="s">
        <v>97</v>
      </c>
      <c r="CP835" t="s">
        <v>102</v>
      </c>
      <c r="CQ835" t="s">
        <v>102</v>
      </c>
      <c r="CR835" t="s">
        <v>102</v>
      </c>
      <c r="CS835" s="63" t="s">
        <v>102</v>
      </c>
      <c r="CT835" t="s">
        <v>101</v>
      </c>
      <c r="CU835" t="s">
        <v>97</v>
      </c>
      <c r="CV835" t="s">
        <v>97</v>
      </c>
      <c r="CW835" t="s">
        <v>97</v>
      </c>
      <c r="CX835" t="s">
        <v>97</v>
      </c>
      <c r="CY835" s="65" t="s">
        <v>97</v>
      </c>
      <c r="CZ835" t="s">
        <v>101</v>
      </c>
      <c r="DA835" t="s">
        <v>97</v>
      </c>
      <c r="DB835" t="s">
        <v>102</v>
      </c>
      <c r="DC835" t="s">
        <v>102</v>
      </c>
      <c r="DD835" t="s">
        <v>97</v>
      </c>
      <c r="DE835" s="65" t="s">
        <v>97</v>
      </c>
      <c r="DF835" t="s">
        <v>101</v>
      </c>
      <c r="DG835" t="s">
        <v>97</v>
      </c>
      <c r="DH835" t="s">
        <v>102</v>
      </c>
      <c r="DI835" t="s">
        <v>102</v>
      </c>
      <c r="DJ835" t="s">
        <v>102</v>
      </c>
      <c r="DK835" s="61" t="s">
        <v>102</v>
      </c>
    </row>
    <row r="836" spans="1:115" x14ac:dyDescent="0.25">
      <c r="A836">
        <v>9</v>
      </c>
      <c r="B836">
        <v>8</v>
      </c>
      <c r="C836" t="s">
        <v>52</v>
      </c>
      <c r="D836" s="61">
        <v>0.25</v>
      </c>
      <c r="E836">
        <v>2000</v>
      </c>
      <c r="H836" t="s">
        <v>101</v>
      </c>
      <c r="I836" t="s">
        <v>101</v>
      </c>
      <c r="J836" t="s">
        <v>102</v>
      </c>
      <c r="K836" t="s">
        <v>102</v>
      </c>
      <c r="L836" t="s">
        <v>102</v>
      </c>
      <c r="M836" s="65" t="s">
        <v>102</v>
      </c>
      <c r="N836" t="s">
        <v>101</v>
      </c>
      <c r="O836" t="s">
        <v>101</v>
      </c>
      <c r="P836" t="s">
        <v>102</v>
      </c>
      <c r="Q836" t="s">
        <v>102</v>
      </c>
      <c r="R836" t="s">
        <v>102</v>
      </c>
      <c r="S836" s="65" t="s">
        <v>102</v>
      </c>
      <c r="T836" t="s">
        <v>101</v>
      </c>
      <c r="U836" t="s">
        <v>101</v>
      </c>
      <c r="V836" t="s">
        <v>102</v>
      </c>
      <c r="W836" t="s">
        <v>102</v>
      </c>
      <c r="X836" t="s">
        <v>102</v>
      </c>
      <c r="Y836" s="63" t="s">
        <v>102</v>
      </c>
      <c r="Z836" t="s">
        <v>101</v>
      </c>
      <c r="AA836" t="s">
        <v>101</v>
      </c>
      <c r="AB836" t="s">
        <v>102</v>
      </c>
      <c r="AC836" t="s">
        <v>102</v>
      </c>
      <c r="AD836" t="s">
        <v>102</v>
      </c>
      <c r="AE836" s="65" t="s">
        <v>102</v>
      </c>
      <c r="AF836" t="s">
        <v>101</v>
      </c>
      <c r="AG836" t="s">
        <v>101</v>
      </c>
      <c r="AH836" t="s">
        <v>102</v>
      </c>
      <c r="AI836" t="s">
        <v>102</v>
      </c>
      <c r="AJ836" t="s">
        <v>102</v>
      </c>
      <c r="AK836" s="65" t="s">
        <v>102</v>
      </c>
      <c r="AL836" t="s">
        <v>101</v>
      </c>
      <c r="AM836" t="s">
        <v>101</v>
      </c>
      <c r="AN836" t="s">
        <v>102</v>
      </c>
      <c r="AO836" t="s">
        <v>102</v>
      </c>
      <c r="AP836" t="s">
        <v>102</v>
      </c>
      <c r="AQ836" s="61" t="s">
        <v>102</v>
      </c>
      <c r="AR836" t="s">
        <v>101</v>
      </c>
      <c r="AS836" t="s">
        <v>101</v>
      </c>
      <c r="AT836" t="s">
        <v>102</v>
      </c>
      <c r="AU836" t="s">
        <v>102</v>
      </c>
      <c r="AV836" t="s">
        <v>97</v>
      </c>
      <c r="AW836" s="65" t="s">
        <v>97</v>
      </c>
      <c r="AX836" t="s">
        <v>101</v>
      </c>
      <c r="AY836" t="s">
        <v>101</v>
      </c>
      <c r="AZ836" t="s">
        <v>102</v>
      </c>
      <c r="BA836" t="s">
        <v>102</v>
      </c>
      <c r="BB836" t="s">
        <v>102</v>
      </c>
      <c r="BC836" s="65" t="s">
        <v>102</v>
      </c>
      <c r="BD836" t="s">
        <v>101</v>
      </c>
      <c r="BE836" t="s">
        <v>101</v>
      </c>
      <c r="BF836" t="s">
        <v>102</v>
      </c>
      <c r="BG836" t="s">
        <v>102</v>
      </c>
      <c r="BH836" t="s">
        <v>102</v>
      </c>
      <c r="BI836" s="63" t="s">
        <v>102</v>
      </c>
      <c r="BJ836" t="s">
        <v>101</v>
      </c>
      <c r="BK836" t="s">
        <v>101</v>
      </c>
      <c r="BL836" t="s">
        <v>102</v>
      </c>
      <c r="BM836" t="s">
        <v>102</v>
      </c>
      <c r="BN836" t="s">
        <v>97</v>
      </c>
      <c r="BO836" s="65" t="s">
        <v>97</v>
      </c>
      <c r="BP836" t="s">
        <v>101</v>
      </c>
      <c r="BQ836" t="s">
        <v>101</v>
      </c>
      <c r="BR836" t="s">
        <v>102</v>
      </c>
      <c r="BS836" t="s">
        <v>102</v>
      </c>
      <c r="BT836" t="s">
        <v>102</v>
      </c>
      <c r="BU836" s="65" t="s">
        <v>102</v>
      </c>
      <c r="BV836" t="s">
        <v>101</v>
      </c>
      <c r="BW836" t="s">
        <v>101</v>
      </c>
      <c r="BX836" t="s">
        <v>102</v>
      </c>
      <c r="BY836" t="s">
        <v>102</v>
      </c>
      <c r="BZ836" t="s">
        <v>102</v>
      </c>
      <c r="CA836" s="61" t="s">
        <v>102</v>
      </c>
      <c r="CB836" t="s">
        <v>101</v>
      </c>
      <c r="CC836" t="s">
        <v>97</v>
      </c>
      <c r="CD836" t="s">
        <v>97</v>
      </c>
      <c r="CE836" t="s">
        <v>97</v>
      </c>
      <c r="CF836" t="s">
        <v>97</v>
      </c>
      <c r="CG836" s="65" t="s">
        <v>97</v>
      </c>
      <c r="CH836" t="s">
        <v>101</v>
      </c>
      <c r="CI836" t="s">
        <v>97</v>
      </c>
      <c r="CJ836" t="s">
        <v>102</v>
      </c>
      <c r="CK836" t="s">
        <v>102</v>
      </c>
      <c r="CL836" t="s">
        <v>97</v>
      </c>
      <c r="CM836" s="65" t="s">
        <v>97</v>
      </c>
      <c r="CN836" t="s">
        <v>101</v>
      </c>
      <c r="CO836" t="s">
        <v>97</v>
      </c>
      <c r="CP836" t="s">
        <v>102</v>
      </c>
      <c r="CQ836" t="s">
        <v>102</v>
      </c>
      <c r="CR836" t="s">
        <v>102</v>
      </c>
      <c r="CS836" s="63" t="s">
        <v>102</v>
      </c>
      <c r="CT836" t="s">
        <v>101</v>
      </c>
      <c r="CU836" t="s">
        <v>97</v>
      </c>
      <c r="CV836" t="s">
        <v>97</v>
      </c>
      <c r="CW836" t="s">
        <v>97</v>
      </c>
      <c r="CX836" t="s">
        <v>97</v>
      </c>
      <c r="CY836" s="65" t="s">
        <v>97</v>
      </c>
      <c r="CZ836" t="s">
        <v>101</v>
      </c>
      <c r="DA836" t="s">
        <v>97</v>
      </c>
      <c r="DB836" t="s">
        <v>102</v>
      </c>
      <c r="DC836" t="s">
        <v>102</v>
      </c>
      <c r="DD836" t="s">
        <v>97</v>
      </c>
      <c r="DE836" s="65" t="s">
        <v>97</v>
      </c>
      <c r="DF836" t="s">
        <v>101</v>
      </c>
      <c r="DG836" t="s">
        <v>97</v>
      </c>
      <c r="DH836" t="s">
        <v>102</v>
      </c>
      <c r="DI836" t="s">
        <v>102</v>
      </c>
      <c r="DJ836" t="s">
        <v>102</v>
      </c>
      <c r="DK836" s="61" t="s">
        <v>102</v>
      </c>
    </row>
    <row r="837" spans="1:115" x14ac:dyDescent="0.25">
      <c r="A837">
        <v>9</v>
      </c>
      <c r="B837">
        <v>8</v>
      </c>
      <c r="C837" t="s">
        <v>52</v>
      </c>
      <c r="D837" s="61">
        <v>0.5</v>
      </c>
      <c r="E837">
        <v>2000</v>
      </c>
      <c r="H837" t="s">
        <v>101</v>
      </c>
      <c r="I837" t="s">
        <v>101</v>
      </c>
      <c r="J837" t="s">
        <v>102</v>
      </c>
      <c r="K837" t="s">
        <v>102</v>
      </c>
      <c r="L837" t="s">
        <v>102</v>
      </c>
      <c r="M837" s="65" t="s">
        <v>102</v>
      </c>
      <c r="N837" t="s">
        <v>101</v>
      </c>
      <c r="O837" t="s">
        <v>101</v>
      </c>
      <c r="P837" t="s">
        <v>102</v>
      </c>
      <c r="Q837" t="s">
        <v>102</v>
      </c>
      <c r="R837" t="s">
        <v>102</v>
      </c>
      <c r="S837" s="65" t="s">
        <v>102</v>
      </c>
      <c r="T837" t="s">
        <v>101</v>
      </c>
      <c r="U837" t="s">
        <v>101</v>
      </c>
      <c r="V837" t="s">
        <v>101</v>
      </c>
      <c r="W837" t="s">
        <v>102</v>
      </c>
      <c r="X837" t="s">
        <v>102</v>
      </c>
      <c r="Y837" s="63" t="s">
        <v>102</v>
      </c>
      <c r="Z837" t="s">
        <v>101</v>
      </c>
      <c r="AA837" t="s">
        <v>101</v>
      </c>
      <c r="AB837" t="s">
        <v>102</v>
      </c>
      <c r="AC837" t="s">
        <v>102</v>
      </c>
      <c r="AD837" t="s">
        <v>102</v>
      </c>
      <c r="AE837" s="65" t="s">
        <v>102</v>
      </c>
      <c r="AF837" t="s">
        <v>101</v>
      </c>
      <c r="AG837" t="s">
        <v>101</v>
      </c>
      <c r="AH837" t="s">
        <v>101</v>
      </c>
      <c r="AI837" t="s">
        <v>102</v>
      </c>
      <c r="AJ837" t="s">
        <v>102</v>
      </c>
      <c r="AK837" s="65" t="s">
        <v>102</v>
      </c>
      <c r="AL837" t="s">
        <v>101</v>
      </c>
      <c r="AM837" t="s">
        <v>101</v>
      </c>
      <c r="AN837" t="s">
        <v>101</v>
      </c>
      <c r="AO837" t="s">
        <v>101</v>
      </c>
      <c r="AP837" t="s">
        <v>102</v>
      </c>
      <c r="AQ837" s="61" t="s">
        <v>102</v>
      </c>
      <c r="AR837" t="s">
        <v>101</v>
      </c>
      <c r="AS837" t="s">
        <v>101</v>
      </c>
      <c r="AT837" t="s">
        <v>102</v>
      </c>
      <c r="AU837" t="s">
        <v>102</v>
      </c>
      <c r="AV837" t="s">
        <v>97</v>
      </c>
      <c r="AW837" s="65" t="s">
        <v>97</v>
      </c>
      <c r="AX837" t="s">
        <v>101</v>
      </c>
      <c r="AY837" t="s">
        <v>101</v>
      </c>
      <c r="AZ837" t="s">
        <v>102</v>
      </c>
      <c r="BA837" t="s">
        <v>102</v>
      </c>
      <c r="BB837" t="s">
        <v>102</v>
      </c>
      <c r="BC837" s="65" t="s">
        <v>102</v>
      </c>
      <c r="BD837" t="s">
        <v>101</v>
      </c>
      <c r="BE837" t="s">
        <v>101</v>
      </c>
      <c r="BF837" t="s">
        <v>102</v>
      </c>
      <c r="BG837" t="s">
        <v>102</v>
      </c>
      <c r="BH837" t="s">
        <v>102</v>
      </c>
      <c r="BI837" s="63" t="s">
        <v>102</v>
      </c>
      <c r="BJ837" t="s">
        <v>101</v>
      </c>
      <c r="BK837" t="s">
        <v>101</v>
      </c>
      <c r="BL837" t="s">
        <v>102</v>
      </c>
      <c r="BM837" t="s">
        <v>102</v>
      </c>
      <c r="BN837" t="s">
        <v>97</v>
      </c>
      <c r="BO837" s="65" t="s">
        <v>97</v>
      </c>
      <c r="BP837" t="s">
        <v>101</v>
      </c>
      <c r="BQ837" t="s">
        <v>101</v>
      </c>
      <c r="BR837" t="s">
        <v>101</v>
      </c>
      <c r="BS837" t="s">
        <v>102</v>
      </c>
      <c r="BT837" t="s">
        <v>102</v>
      </c>
      <c r="BU837" s="65" t="s">
        <v>102</v>
      </c>
      <c r="BV837" t="s">
        <v>101</v>
      </c>
      <c r="BW837" t="s">
        <v>101</v>
      </c>
      <c r="BX837" t="s">
        <v>101</v>
      </c>
      <c r="BY837" t="s">
        <v>102</v>
      </c>
      <c r="BZ837" t="s">
        <v>102</v>
      </c>
      <c r="CA837" s="61" t="s">
        <v>102</v>
      </c>
      <c r="CB837" t="s">
        <v>101</v>
      </c>
      <c r="CC837" t="s">
        <v>97</v>
      </c>
      <c r="CD837" t="s">
        <v>97</v>
      </c>
      <c r="CE837" t="s">
        <v>97</v>
      </c>
      <c r="CF837" t="s">
        <v>97</v>
      </c>
      <c r="CG837" s="65" t="s">
        <v>97</v>
      </c>
      <c r="CH837" t="s">
        <v>101</v>
      </c>
      <c r="CI837" t="s">
        <v>97</v>
      </c>
      <c r="CJ837" t="s">
        <v>102</v>
      </c>
      <c r="CK837" t="s">
        <v>102</v>
      </c>
      <c r="CL837" t="s">
        <v>97</v>
      </c>
      <c r="CM837" s="65" t="s">
        <v>97</v>
      </c>
      <c r="CN837" t="s">
        <v>101</v>
      </c>
      <c r="CO837" t="s">
        <v>97</v>
      </c>
      <c r="CP837" t="s">
        <v>102</v>
      </c>
      <c r="CQ837" t="s">
        <v>102</v>
      </c>
      <c r="CR837" t="s">
        <v>102</v>
      </c>
      <c r="CS837" s="63" t="s">
        <v>102</v>
      </c>
      <c r="CT837" t="s">
        <v>101</v>
      </c>
      <c r="CU837" t="s">
        <v>97</v>
      </c>
      <c r="CV837" t="s">
        <v>97</v>
      </c>
      <c r="CW837" t="s">
        <v>97</v>
      </c>
      <c r="CX837" t="s">
        <v>97</v>
      </c>
      <c r="CY837" s="65" t="s">
        <v>97</v>
      </c>
      <c r="CZ837" t="s">
        <v>101</v>
      </c>
      <c r="DA837" t="s">
        <v>97</v>
      </c>
      <c r="DB837" t="s">
        <v>102</v>
      </c>
      <c r="DC837" t="s">
        <v>102</v>
      </c>
      <c r="DD837" t="s">
        <v>97</v>
      </c>
      <c r="DE837" s="65" t="s">
        <v>97</v>
      </c>
      <c r="DF837" t="s">
        <v>101</v>
      </c>
      <c r="DG837" t="s">
        <v>97</v>
      </c>
      <c r="DH837" t="s">
        <v>101</v>
      </c>
      <c r="DI837" t="s">
        <v>102</v>
      </c>
      <c r="DJ837" t="s">
        <v>102</v>
      </c>
      <c r="DK837" s="61" t="s">
        <v>102</v>
      </c>
    </row>
    <row r="838" spans="1:115" x14ac:dyDescent="0.25">
      <c r="A838">
        <v>9</v>
      </c>
      <c r="B838">
        <v>8</v>
      </c>
      <c r="C838" t="s">
        <v>52</v>
      </c>
      <c r="D838" s="61">
        <v>0.67</v>
      </c>
      <c r="E838">
        <v>2000</v>
      </c>
      <c r="H838" t="s">
        <v>101</v>
      </c>
      <c r="I838" t="s">
        <v>101</v>
      </c>
      <c r="J838" t="s">
        <v>102</v>
      </c>
      <c r="K838" t="s">
        <v>102</v>
      </c>
      <c r="L838" t="s">
        <v>102</v>
      </c>
      <c r="M838" s="65" t="s">
        <v>102</v>
      </c>
      <c r="N838" t="s">
        <v>101</v>
      </c>
      <c r="O838" t="s">
        <v>101</v>
      </c>
      <c r="P838" t="s">
        <v>101</v>
      </c>
      <c r="Q838" t="s">
        <v>102</v>
      </c>
      <c r="R838" t="s">
        <v>102</v>
      </c>
      <c r="S838" s="65" t="s">
        <v>102</v>
      </c>
      <c r="T838" t="s">
        <v>101</v>
      </c>
      <c r="U838" t="s">
        <v>101</v>
      </c>
      <c r="V838" t="s">
        <v>101</v>
      </c>
      <c r="W838" t="s">
        <v>101</v>
      </c>
      <c r="X838" t="s">
        <v>102</v>
      </c>
      <c r="Y838" s="63" t="s">
        <v>102</v>
      </c>
      <c r="Z838" t="s">
        <v>101</v>
      </c>
      <c r="AA838" t="s">
        <v>101</v>
      </c>
      <c r="AB838" t="s">
        <v>102</v>
      </c>
      <c r="AC838" t="s">
        <v>102</v>
      </c>
      <c r="AD838" t="s">
        <v>102</v>
      </c>
      <c r="AE838" s="65" t="s">
        <v>102</v>
      </c>
      <c r="AF838" t="s">
        <v>101</v>
      </c>
      <c r="AG838" t="s">
        <v>101</v>
      </c>
      <c r="AH838" t="s">
        <v>101</v>
      </c>
      <c r="AI838" t="s">
        <v>101</v>
      </c>
      <c r="AJ838" t="s">
        <v>102</v>
      </c>
      <c r="AK838" s="65" t="s">
        <v>102</v>
      </c>
      <c r="AL838" t="s">
        <v>101</v>
      </c>
      <c r="AM838" t="s">
        <v>101</v>
      </c>
      <c r="AN838" t="s">
        <v>101</v>
      </c>
      <c r="AO838" t="s">
        <v>101</v>
      </c>
      <c r="AP838" t="s">
        <v>102</v>
      </c>
      <c r="AQ838" s="61" t="s">
        <v>102</v>
      </c>
      <c r="AR838" t="s">
        <v>101</v>
      </c>
      <c r="AS838" t="s">
        <v>101</v>
      </c>
      <c r="AT838" t="s">
        <v>102</v>
      </c>
      <c r="AU838" t="s">
        <v>102</v>
      </c>
      <c r="AV838" t="s">
        <v>97</v>
      </c>
      <c r="AW838" s="65" t="s">
        <v>97</v>
      </c>
      <c r="AX838" t="s">
        <v>101</v>
      </c>
      <c r="AY838" t="s">
        <v>101</v>
      </c>
      <c r="AZ838" t="s">
        <v>102</v>
      </c>
      <c r="BA838" t="s">
        <v>102</v>
      </c>
      <c r="BB838" t="s">
        <v>102</v>
      </c>
      <c r="BC838" s="65" t="s">
        <v>102</v>
      </c>
      <c r="BD838" t="s">
        <v>101</v>
      </c>
      <c r="BE838" t="s">
        <v>101</v>
      </c>
      <c r="BF838" t="s">
        <v>101</v>
      </c>
      <c r="BG838" t="s">
        <v>102</v>
      </c>
      <c r="BH838" t="s">
        <v>102</v>
      </c>
      <c r="BI838" s="63" t="s">
        <v>102</v>
      </c>
      <c r="BJ838" t="s">
        <v>101</v>
      </c>
      <c r="BK838" t="s">
        <v>101</v>
      </c>
      <c r="BL838" t="s">
        <v>102</v>
      </c>
      <c r="BM838" t="s">
        <v>102</v>
      </c>
      <c r="BN838" t="s">
        <v>97</v>
      </c>
      <c r="BO838" s="65" t="s">
        <v>97</v>
      </c>
      <c r="BP838" t="s">
        <v>101</v>
      </c>
      <c r="BQ838" t="s">
        <v>101</v>
      </c>
      <c r="BR838" t="s">
        <v>101</v>
      </c>
      <c r="BS838" t="s">
        <v>102</v>
      </c>
      <c r="BT838" t="s">
        <v>102</v>
      </c>
      <c r="BU838" s="65" t="s">
        <v>102</v>
      </c>
      <c r="BV838" t="s">
        <v>101</v>
      </c>
      <c r="BW838" t="s">
        <v>101</v>
      </c>
      <c r="BX838" t="s">
        <v>101</v>
      </c>
      <c r="BY838" t="s">
        <v>102</v>
      </c>
      <c r="BZ838" t="s">
        <v>102</v>
      </c>
      <c r="CA838" s="61" t="s">
        <v>102</v>
      </c>
      <c r="CB838" t="s">
        <v>101</v>
      </c>
      <c r="CC838" t="s">
        <v>97</v>
      </c>
      <c r="CD838" t="s">
        <v>97</v>
      </c>
      <c r="CE838" t="s">
        <v>97</v>
      </c>
      <c r="CF838" t="s">
        <v>97</v>
      </c>
      <c r="CG838" s="65" t="s">
        <v>97</v>
      </c>
      <c r="CH838" t="s">
        <v>101</v>
      </c>
      <c r="CI838" t="s">
        <v>97</v>
      </c>
      <c r="CJ838" t="s">
        <v>102</v>
      </c>
      <c r="CK838" t="s">
        <v>102</v>
      </c>
      <c r="CL838" t="s">
        <v>97</v>
      </c>
      <c r="CM838" s="65" t="s">
        <v>97</v>
      </c>
      <c r="CN838" t="s">
        <v>101</v>
      </c>
      <c r="CO838" t="s">
        <v>97</v>
      </c>
      <c r="CP838" t="s">
        <v>102</v>
      </c>
      <c r="CQ838" t="s">
        <v>102</v>
      </c>
      <c r="CR838" t="s">
        <v>102</v>
      </c>
      <c r="CS838" s="63" t="s">
        <v>102</v>
      </c>
      <c r="CT838" t="s">
        <v>101</v>
      </c>
      <c r="CU838" t="s">
        <v>97</v>
      </c>
      <c r="CV838" t="s">
        <v>97</v>
      </c>
      <c r="CW838" t="s">
        <v>97</v>
      </c>
      <c r="CX838" t="s">
        <v>97</v>
      </c>
      <c r="CY838" s="65" t="s">
        <v>97</v>
      </c>
      <c r="CZ838" t="s">
        <v>101</v>
      </c>
      <c r="DA838" t="s">
        <v>97</v>
      </c>
      <c r="DB838" t="s">
        <v>102</v>
      </c>
      <c r="DC838" t="s">
        <v>102</v>
      </c>
      <c r="DD838" t="s">
        <v>97</v>
      </c>
      <c r="DE838" s="65" t="s">
        <v>97</v>
      </c>
      <c r="DF838" t="s">
        <v>101</v>
      </c>
      <c r="DG838" t="s">
        <v>97</v>
      </c>
      <c r="DH838" t="s">
        <v>101</v>
      </c>
      <c r="DI838" t="s">
        <v>102</v>
      </c>
      <c r="DJ838" t="s">
        <v>102</v>
      </c>
      <c r="DK838" s="61" t="s">
        <v>102</v>
      </c>
    </row>
    <row r="839" spans="1:115" x14ac:dyDescent="0.25">
      <c r="A839">
        <v>9</v>
      </c>
      <c r="B839">
        <v>8</v>
      </c>
      <c r="C839" t="s">
        <v>52</v>
      </c>
      <c r="D839" s="61">
        <v>0.8</v>
      </c>
      <c r="E839">
        <v>2000</v>
      </c>
      <c r="H839" t="s">
        <v>101</v>
      </c>
      <c r="I839" t="s">
        <v>101</v>
      </c>
      <c r="J839" t="s">
        <v>102</v>
      </c>
      <c r="K839" t="s">
        <v>102</v>
      </c>
      <c r="L839" t="s">
        <v>102</v>
      </c>
      <c r="M839" s="65" t="s">
        <v>102</v>
      </c>
      <c r="N839" t="s">
        <v>101</v>
      </c>
      <c r="O839" t="s">
        <v>101</v>
      </c>
      <c r="P839" t="s">
        <v>101</v>
      </c>
      <c r="Q839" t="s">
        <v>102</v>
      </c>
      <c r="R839" t="s">
        <v>102</v>
      </c>
      <c r="S839" s="65" t="s">
        <v>102</v>
      </c>
      <c r="T839" t="s">
        <v>101</v>
      </c>
      <c r="U839" t="s">
        <v>101</v>
      </c>
      <c r="V839" t="s">
        <v>101</v>
      </c>
      <c r="W839" t="s">
        <v>101</v>
      </c>
      <c r="X839" t="s">
        <v>102</v>
      </c>
      <c r="Y839" s="63" t="s">
        <v>102</v>
      </c>
      <c r="Z839" t="s">
        <v>101</v>
      </c>
      <c r="AA839" t="s">
        <v>101</v>
      </c>
      <c r="AB839" t="s">
        <v>102</v>
      </c>
      <c r="AC839" t="s">
        <v>102</v>
      </c>
      <c r="AD839" t="s">
        <v>102</v>
      </c>
      <c r="AE839" s="65" t="s">
        <v>102</v>
      </c>
      <c r="AF839" t="s">
        <v>101</v>
      </c>
      <c r="AG839" t="s">
        <v>101</v>
      </c>
      <c r="AH839" t="s">
        <v>101</v>
      </c>
      <c r="AI839" t="s">
        <v>101</v>
      </c>
      <c r="AJ839" t="s">
        <v>102</v>
      </c>
      <c r="AK839" s="65" t="s">
        <v>102</v>
      </c>
      <c r="AL839" t="s">
        <v>101</v>
      </c>
      <c r="AM839" t="s">
        <v>101</v>
      </c>
      <c r="AN839" t="s">
        <v>101</v>
      </c>
      <c r="AO839" t="s">
        <v>101</v>
      </c>
      <c r="AP839" t="s">
        <v>102</v>
      </c>
      <c r="AQ839" s="61" t="s">
        <v>102</v>
      </c>
      <c r="AR839" t="s">
        <v>101</v>
      </c>
      <c r="AS839" t="s">
        <v>101</v>
      </c>
      <c r="AT839" t="s">
        <v>102</v>
      </c>
      <c r="AU839" t="s">
        <v>102</v>
      </c>
      <c r="AV839" t="s">
        <v>97</v>
      </c>
      <c r="AW839" s="65" t="s">
        <v>97</v>
      </c>
      <c r="AX839" t="s">
        <v>101</v>
      </c>
      <c r="AY839" t="s">
        <v>101</v>
      </c>
      <c r="AZ839" t="s">
        <v>102</v>
      </c>
      <c r="BA839" t="s">
        <v>102</v>
      </c>
      <c r="BB839" t="s">
        <v>102</v>
      </c>
      <c r="BC839" s="65" t="s">
        <v>102</v>
      </c>
      <c r="BD839" t="s">
        <v>101</v>
      </c>
      <c r="BE839" t="s">
        <v>101</v>
      </c>
      <c r="BF839" t="s">
        <v>101</v>
      </c>
      <c r="BG839" t="s">
        <v>102</v>
      </c>
      <c r="BH839" t="s">
        <v>102</v>
      </c>
      <c r="BI839" s="63" t="s">
        <v>102</v>
      </c>
      <c r="BJ839" t="s">
        <v>101</v>
      </c>
      <c r="BK839" t="s">
        <v>101</v>
      </c>
      <c r="BL839" t="s">
        <v>102</v>
      </c>
      <c r="BM839" t="s">
        <v>102</v>
      </c>
      <c r="BN839" t="s">
        <v>97</v>
      </c>
      <c r="BO839" s="65" t="s">
        <v>97</v>
      </c>
      <c r="BP839" t="s">
        <v>101</v>
      </c>
      <c r="BQ839" t="s">
        <v>101</v>
      </c>
      <c r="BR839" t="s">
        <v>101</v>
      </c>
      <c r="BS839" t="s">
        <v>102</v>
      </c>
      <c r="BT839" t="s">
        <v>102</v>
      </c>
      <c r="BU839" s="65" t="s">
        <v>102</v>
      </c>
      <c r="BV839" t="s">
        <v>101</v>
      </c>
      <c r="BW839" t="s">
        <v>101</v>
      </c>
      <c r="BX839" t="s">
        <v>101</v>
      </c>
      <c r="BY839" t="s">
        <v>102</v>
      </c>
      <c r="BZ839" t="s">
        <v>102</v>
      </c>
      <c r="CA839" s="61" t="s">
        <v>102</v>
      </c>
      <c r="CB839" t="s">
        <v>101</v>
      </c>
      <c r="CC839" t="s">
        <v>97</v>
      </c>
      <c r="CD839" t="s">
        <v>97</v>
      </c>
      <c r="CE839" t="s">
        <v>97</v>
      </c>
      <c r="CF839" t="s">
        <v>97</v>
      </c>
      <c r="CG839" s="65" t="s">
        <v>97</v>
      </c>
      <c r="CH839" t="s">
        <v>101</v>
      </c>
      <c r="CI839" t="s">
        <v>97</v>
      </c>
      <c r="CJ839" t="s">
        <v>102</v>
      </c>
      <c r="CK839" t="s">
        <v>102</v>
      </c>
      <c r="CL839" t="s">
        <v>97</v>
      </c>
      <c r="CM839" s="65" t="s">
        <v>97</v>
      </c>
      <c r="CN839" t="s">
        <v>101</v>
      </c>
      <c r="CO839" t="s">
        <v>97</v>
      </c>
      <c r="CP839" t="s">
        <v>102</v>
      </c>
      <c r="CQ839" t="s">
        <v>102</v>
      </c>
      <c r="CR839" t="s">
        <v>102</v>
      </c>
      <c r="CS839" s="63" t="s">
        <v>102</v>
      </c>
      <c r="CT839" t="s">
        <v>101</v>
      </c>
      <c r="CU839" t="s">
        <v>97</v>
      </c>
      <c r="CV839" t="s">
        <v>97</v>
      </c>
      <c r="CW839" t="s">
        <v>97</v>
      </c>
      <c r="CX839" t="s">
        <v>97</v>
      </c>
      <c r="CY839" s="65" t="s">
        <v>97</v>
      </c>
      <c r="CZ839" t="s">
        <v>101</v>
      </c>
      <c r="DA839" t="s">
        <v>97</v>
      </c>
      <c r="DB839" t="s">
        <v>101</v>
      </c>
      <c r="DC839" t="s">
        <v>102</v>
      </c>
      <c r="DD839" t="s">
        <v>97</v>
      </c>
      <c r="DE839" s="65" t="s">
        <v>97</v>
      </c>
      <c r="DF839" t="s">
        <v>101</v>
      </c>
      <c r="DG839" t="s">
        <v>97</v>
      </c>
      <c r="DH839" t="s">
        <v>101</v>
      </c>
      <c r="DI839" t="s">
        <v>102</v>
      </c>
      <c r="DJ839" t="s">
        <v>102</v>
      </c>
      <c r="DK839" s="61" t="s">
        <v>102</v>
      </c>
    </row>
    <row r="840" spans="1:115" x14ac:dyDescent="0.25">
      <c r="A840">
        <v>9</v>
      </c>
      <c r="B840">
        <v>9</v>
      </c>
      <c r="C840" t="s">
        <v>50</v>
      </c>
      <c r="D840" s="61">
        <v>1</v>
      </c>
      <c r="E840">
        <v>2000</v>
      </c>
      <c r="H840" t="s">
        <v>96</v>
      </c>
      <c r="I840" t="s">
        <v>96</v>
      </c>
      <c r="J840" t="s">
        <v>98</v>
      </c>
      <c r="K840" t="s">
        <v>98</v>
      </c>
      <c r="L840" t="s">
        <v>98</v>
      </c>
      <c r="M840" s="65" t="s">
        <v>98</v>
      </c>
      <c r="N840" t="s">
        <v>96</v>
      </c>
      <c r="O840" t="s">
        <v>96</v>
      </c>
      <c r="P840" t="s">
        <v>98</v>
      </c>
      <c r="Q840" t="s">
        <v>98</v>
      </c>
      <c r="R840" t="s">
        <v>98</v>
      </c>
      <c r="S840" s="65" t="s">
        <v>98</v>
      </c>
      <c r="T840" t="s">
        <v>96</v>
      </c>
      <c r="U840" t="s">
        <v>96</v>
      </c>
      <c r="V840" t="s">
        <v>98</v>
      </c>
      <c r="W840" t="s">
        <v>98</v>
      </c>
      <c r="X840" t="s">
        <v>98</v>
      </c>
      <c r="Y840" s="63" t="s">
        <v>98</v>
      </c>
      <c r="Z840" t="s">
        <v>96</v>
      </c>
      <c r="AA840" t="s">
        <v>96</v>
      </c>
      <c r="AB840" t="s">
        <v>98</v>
      </c>
      <c r="AC840" t="s">
        <v>98</v>
      </c>
      <c r="AD840" t="s">
        <v>98</v>
      </c>
      <c r="AE840" s="65" t="s">
        <v>98</v>
      </c>
      <c r="AF840" t="s">
        <v>96</v>
      </c>
      <c r="AG840" t="s">
        <v>96</v>
      </c>
      <c r="AH840" t="s">
        <v>98</v>
      </c>
      <c r="AI840" t="s">
        <v>98</v>
      </c>
      <c r="AJ840" t="s">
        <v>98</v>
      </c>
      <c r="AK840" s="65" t="s">
        <v>98</v>
      </c>
      <c r="AL840" t="s">
        <v>96</v>
      </c>
      <c r="AM840" t="s">
        <v>96</v>
      </c>
      <c r="AN840" t="s">
        <v>98</v>
      </c>
      <c r="AO840" t="s">
        <v>98</v>
      </c>
      <c r="AP840" t="s">
        <v>98</v>
      </c>
      <c r="AQ840" s="61" t="s">
        <v>98</v>
      </c>
      <c r="AR840" t="s">
        <v>96</v>
      </c>
      <c r="AS840" t="s">
        <v>96</v>
      </c>
      <c r="AT840" t="s">
        <v>98</v>
      </c>
      <c r="AU840" t="s">
        <v>98</v>
      </c>
      <c r="AV840" t="s">
        <v>97</v>
      </c>
      <c r="AW840" s="65" t="s">
        <v>97</v>
      </c>
      <c r="AX840" t="s">
        <v>96</v>
      </c>
      <c r="AY840" t="s">
        <v>96</v>
      </c>
      <c r="AZ840" t="s">
        <v>98</v>
      </c>
      <c r="BA840" t="s">
        <v>98</v>
      </c>
      <c r="BB840" t="s">
        <v>98</v>
      </c>
      <c r="BC840" s="65" t="s">
        <v>98</v>
      </c>
      <c r="BD840" t="s">
        <v>96</v>
      </c>
      <c r="BE840" t="s">
        <v>96</v>
      </c>
      <c r="BF840" t="s">
        <v>98</v>
      </c>
      <c r="BG840" t="s">
        <v>98</v>
      </c>
      <c r="BH840" t="s">
        <v>98</v>
      </c>
      <c r="BI840" s="63" t="s">
        <v>98</v>
      </c>
      <c r="BJ840" t="s">
        <v>96</v>
      </c>
      <c r="BK840" t="s">
        <v>96</v>
      </c>
      <c r="BL840" t="s">
        <v>98</v>
      </c>
      <c r="BM840" t="s">
        <v>98</v>
      </c>
      <c r="BN840" t="s">
        <v>97</v>
      </c>
      <c r="BO840" s="65" t="s">
        <v>97</v>
      </c>
      <c r="BP840" t="s">
        <v>96</v>
      </c>
      <c r="BQ840" t="s">
        <v>96</v>
      </c>
      <c r="BR840" t="s">
        <v>98</v>
      </c>
      <c r="BS840" t="s">
        <v>98</v>
      </c>
      <c r="BT840" t="s">
        <v>98</v>
      </c>
      <c r="BU840" s="65" t="s">
        <v>98</v>
      </c>
      <c r="BV840" t="s">
        <v>96</v>
      </c>
      <c r="BW840" t="s">
        <v>96</v>
      </c>
      <c r="BX840" t="s">
        <v>98</v>
      </c>
      <c r="BY840" t="s">
        <v>98</v>
      </c>
      <c r="BZ840" t="s">
        <v>98</v>
      </c>
      <c r="CA840" s="61" t="s">
        <v>98</v>
      </c>
      <c r="CB840" t="s">
        <v>96</v>
      </c>
      <c r="CC840" t="s">
        <v>96</v>
      </c>
      <c r="CD840" t="s">
        <v>97</v>
      </c>
      <c r="CE840" t="s">
        <v>97</v>
      </c>
      <c r="CF840" t="s">
        <v>97</v>
      </c>
      <c r="CG840" s="65" t="s">
        <v>97</v>
      </c>
      <c r="CH840" t="s">
        <v>96</v>
      </c>
      <c r="CI840" t="s">
        <v>96</v>
      </c>
      <c r="CJ840" t="s">
        <v>98</v>
      </c>
      <c r="CK840" t="s">
        <v>98</v>
      </c>
      <c r="CL840" t="s">
        <v>97</v>
      </c>
      <c r="CM840" s="65" t="s">
        <v>97</v>
      </c>
      <c r="CN840" t="s">
        <v>96</v>
      </c>
      <c r="CO840" t="s">
        <v>96</v>
      </c>
      <c r="CP840" t="s">
        <v>98</v>
      </c>
      <c r="CQ840" t="s">
        <v>98</v>
      </c>
      <c r="CR840" t="s">
        <v>98</v>
      </c>
      <c r="CS840" s="63" t="s">
        <v>98</v>
      </c>
      <c r="CT840" t="s">
        <v>96</v>
      </c>
      <c r="CU840" t="s">
        <v>96</v>
      </c>
      <c r="CV840" t="s">
        <v>97</v>
      </c>
      <c r="CW840" t="s">
        <v>97</v>
      </c>
      <c r="CX840" t="s">
        <v>97</v>
      </c>
      <c r="CY840" s="65" t="s">
        <v>97</v>
      </c>
      <c r="CZ840" t="s">
        <v>96</v>
      </c>
      <c r="DA840" t="s">
        <v>96</v>
      </c>
      <c r="DB840" t="s">
        <v>97</v>
      </c>
      <c r="DC840" t="s">
        <v>98</v>
      </c>
      <c r="DD840" t="s">
        <v>97</v>
      </c>
      <c r="DE840" s="65" t="s">
        <v>97</v>
      </c>
      <c r="DF840" t="s">
        <v>96</v>
      </c>
      <c r="DG840" t="s">
        <v>96</v>
      </c>
      <c r="DH840" t="s">
        <v>97</v>
      </c>
      <c r="DI840" t="s">
        <v>98</v>
      </c>
      <c r="DJ840" t="s">
        <v>98</v>
      </c>
      <c r="DK840" s="61" t="s">
        <v>98</v>
      </c>
    </row>
    <row r="841" spans="1:115" x14ac:dyDescent="0.25">
      <c r="A841">
        <v>9</v>
      </c>
      <c r="B841">
        <v>9</v>
      </c>
      <c r="C841" t="s">
        <v>50</v>
      </c>
      <c r="D841" s="61">
        <v>2</v>
      </c>
      <c r="E841">
        <v>2000</v>
      </c>
      <c r="H841" t="s">
        <v>96</v>
      </c>
      <c r="I841" t="s">
        <v>96</v>
      </c>
      <c r="J841" t="s">
        <v>98</v>
      </c>
      <c r="K841" t="s">
        <v>98</v>
      </c>
      <c r="L841" t="s">
        <v>98</v>
      </c>
      <c r="M841" s="65" t="s">
        <v>98</v>
      </c>
      <c r="N841" t="s">
        <v>96</v>
      </c>
      <c r="O841" t="s">
        <v>96</v>
      </c>
      <c r="P841" t="s">
        <v>98</v>
      </c>
      <c r="Q841" t="s">
        <v>98</v>
      </c>
      <c r="R841" t="s">
        <v>98</v>
      </c>
      <c r="S841" s="65" t="s">
        <v>98</v>
      </c>
      <c r="T841" t="s">
        <v>96</v>
      </c>
      <c r="U841" t="s">
        <v>96</v>
      </c>
      <c r="V841" t="s">
        <v>98</v>
      </c>
      <c r="W841" t="s">
        <v>98</v>
      </c>
      <c r="X841" t="s">
        <v>98</v>
      </c>
      <c r="Y841" s="63" t="s">
        <v>98</v>
      </c>
      <c r="Z841" t="s">
        <v>96</v>
      </c>
      <c r="AA841" t="s">
        <v>96</v>
      </c>
      <c r="AB841" t="s">
        <v>98</v>
      </c>
      <c r="AC841" t="s">
        <v>98</v>
      </c>
      <c r="AD841" t="s">
        <v>98</v>
      </c>
      <c r="AE841" s="65" t="s">
        <v>98</v>
      </c>
      <c r="AF841" t="s">
        <v>96</v>
      </c>
      <c r="AG841" t="s">
        <v>96</v>
      </c>
      <c r="AH841" t="s">
        <v>98</v>
      </c>
      <c r="AI841" t="s">
        <v>98</v>
      </c>
      <c r="AJ841" t="s">
        <v>98</v>
      </c>
      <c r="AK841" s="65" t="s">
        <v>98</v>
      </c>
      <c r="AL841" t="s">
        <v>96</v>
      </c>
      <c r="AM841" t="s">
        <v>96</v>
      </c>
      <c r="AN841" t="s">
        <v>98</v>
      </c>
      <c r="AO841" t="s">
        <v>98</v>
      </c>
      <c r="AP841" t="s">
        <v>98</v>
      </c>
      <c r="AQ841" s="61" t="s">
        <v>98</v>
      </c>
      <c r="AR841" t="s">
        <v>96</v>
      </c>
      <c r="AS841" t="s">
        <v>96</v>
      </c>
      <c r="AT841" t="s">
        <v>98</v>
      </c>
      <c r="AU841" t="s">
        <v>98</v>
      </c>
      <c r="AV841" t="s">
        <v>97</v>
      </c>
      <c r="AW841" s="65" t="s">
        <v>97</v>
      </c>
      <c r="AX841" t="s">
        <v>96</v>
      </c>
      <c r="AY841" t="s">
        <v>96</v>
      </c>
      <c r="AZ841" t="s">
        <v>98</v>
      </c>
      <c r="BA841" t="s">
        <v>98</v>
      </c>
      <c r="BB841" t="s">
        <v>98</v>
      </c>
      <c r="BC841" s="65" t="s">
        <v>98</v>
      </c>
      <c r="BD841" t="s">
        <v>96</v>
      </c>
      <c r="BE841" t="s">
        <v>96</v>
      </c>
      <c r="BF841" t="s">
        <v>98</v>
      </c>
      <c r="BG841" t="s">
        <v>98</v>
      </c>
      <c r="BH841" t="s">
        <v>98</v>
      </c>
      <c r="BI841" s="63" t="s">
        <v>98</v>
      </c>
      <c r="BJ841" t="s">
        <v>96</v>
      </c>
      <c r="BK841" t="s">
        <v>96</v>
      </c>
      <c r="BL841" t="s">
        <v>98</v>
      </c>
      <c r="BM841" t="s">
        <v>98</v>
      </c>
      <c r="BN841" t="s">
        <v>97</v>
      </c>
      <c r="BO841" s="65" t="s">
        <v>97</v>
      </c>
      <c r="BP841" t="s">
        <v>96</v>
      </c>
      <c r="BQ841" t="s">
        <v>96</v>
      </c>
      <c r="BR841" t="s">
        <v>98</v>
      </c>
      <c r="BS841" t="s">
        <v>98</v>
      </c>
      <c r="BT841" t="s">
        <v>98</v>
      </c>
      <c r="BU841" s="65" t="s">
        <v>98</v>
      </c>
      <c r="BV841" t="s">
        <v>96</v>
      </c>
      <c r="BW841" t="s">
        <v>96</v>
      </c>
      <c r="BX841" t="s">
        <v>98</v>
      </c>
      <c r="BY841" t="s">
        <v>98</v>
      </c>
      <c r="BZ841" t="s">
        <v>98</v>
      </c>
      <c r="CA841" s="61" t="s">
        <v>98</v>
      </c>
      <c r="CB841" t="s">
        <v>96</v>
      </c>
      <c r="CC841" t="s">
        <v>96</v>
      </c>
      <c r="CD841" t="s">
        <v>97</v>
      </c>
      <c r="CE841" t="s">
        <v>97</v>
      </c>
      <c r="CF841" t="s">
        <v>97</v>
      </c>
      <c r="CG841" s="65" t="s">
        <v>97</v>
      </c>
      <c r="CH841" t="s">
        <v>96</v>
      </c>
      <c r="CI841" t="s">
        <v>96</v>
      </c>
      <c r="CJ841" t="s">
        <v>98</v>
      </c>
      <c r="CK841" t="s">
        <v>98</v>
      </c>
      <c r="CL841" t="s">
        <v>97</v>
      </c>
      <c r="CM841" s="65" t="s">
        <v>97</v>
      </c>
      <c r="CN841" t="s">
        <v>96</v>
      </c>
      <c r="CO841" t="s">
        <v>96</v>
      </c>
      <c r="CP841" t="s">
        <v>98</v>
      </c>
      <c r="CQ841" t="s">
        <v>98</v>
      </c>
      <c r="CR841" t="s">
        <v>98</v>
      </c>
      <c r="CS841" s="63" t="s">
        <v>98</v>
      </c>
      <c r="CT841" t="s">
        <v>96</v>
      </c>
      <c r="CU841" t="s">
        <v>96</v>
      </c>
      <c r="CV841" t="s">
        <v>97</v>
      </c>
      <c r="CW841" t="s">
        <v>97</v>
      </c>
      <c r="CX841" t="s">
        <v>97</v>
      </c>
      <c r="CY841" s="65" t="s">
        <v>97</v>
      </c>
      <c r="CZ841" t="s">
        <v>96</v>
      </c>
      <c r="DA841" t="s">
        <v>96</v>
      </c>
      <c r="DB841" t="s">
        <v>97</v>
      </c>
      <c r="DC841" t="s">
        <v>98</v>
      </c>
      <c r="DD841" t="s">
        <v>97</v>
      </c>
      <c r="DE841" s="65" t="s">
        <v>97</v>
      </c>
      <c r="DF841" t="s">
        <v>96</v>
      </c>
      <c r="DG841" t="s">
        <v>96</v>
      </c>
      <c r="DH841" t="s">
        <v>97</v>
      </c>
      <c r="DI841" t="s">
        <v>98</v>
      </c>
      <c r="DJ841" t="s">
        <v>98</v>
      </c>
      <c r="DK841" s="61" t="s">
        <v>98</v>
      </c>
    </row>
    <row r="842" spans="1:115" x14ac:dyDescent="0.25">
      <c r="A842">
        <v>9</v>
      </c>
      <c r="B842">
        <v>9</v>
      </c>
      <c r="C842" t="s">
        <v>50</v>
      </c>
      <c r="D842" s="61">
        <v>3</v>
      </c>
      <c r="E842">
        <v>2000</v>
      </c>
      <c r="H842" t="s">
        <v>96</v>
      </c>
      <c r="I842" t="s">
        <v>96</v>
      </c>
      <c r="J842" t="s">
        <v>98</v>
      </c>
      <c r="K842" t="s">
        <v>98</v>
      </c>
      <c r="L842" t="s">
        <v>98</v>
      </c>
      <c r="M842" s="65" t="s">
        <v>98</v>
      </c>
      <c r="N842" t="s">
        <v>96</v>
      </c>
      <c r="O842" t="s">
        <v>96</v>
      </c>
      <c r="P842" t="s">
        <v>98</v>
      </c>
      <c r="Q842" t="s">
        <v>98</v>
      </c>
      <c r="R842" t="s">
        <v>98</v>
      </c>
      <c r="S842" s="65" t="s">
        <v>98</v>
      </c>
      <c r="T842" t="s">
        <v>96</v>
      </c>
      <c r="U842" t="s">
        <v>96</v>
      </c>
      <c r="V842" t="s">
        <v>98</v>
      </c>
      <c r="W842" t="s">
        <v>98</v>
      </c>
      <c r="X842" t="s">
        <v>98</v>
      </c>
      <c r="Y842" s="63" t="s">
        <v>98</v>
      </c>
      <c r="Z842" t="s">
        <v>96</v>
      </c>
      <c r="AA842" t="s">
        <v>96</v>
      </c>
      <c r="AB842" t="s">
        <v>98</v>
      </c>
      <c r="AC842" t="s">
        <v>98</v>
      </c>
      <c r="AD842" t="s">
        <v>98</v>
      </c>
      <c r="AE842" s="65" t="s">
        <v>98</v>
      </c>
      <c r="AF842" t="s">
        <v>96</v>
      </c>
      <c r="AG842" t="s">
        <v>96</v>
      </c>
      <c r="AH842" t="s">
        <v>98</v>
      </c>
      <c r="AI842" t="s">
        <v>98</v>
      </c>
      <c r="AJ842" t="s">
        <v>98</v>
      </c>
      <c r="AK842" s="65" t="s">
        <v>98</v>
      </c>
      <c r="AL842" t="s">
        <v>96</v>
      </c>
      <c r="AM842" t="s">
        <v>96</v>
      </c>
      <c r="AN842" t="s">
        <v>98</v>
      </c>
      <c r="AO842" t="s">
        <v>98</v>
      </c>
      <c r="AP842" t="s">
        <v>98</v>
      </c>
      <c r="AQ842" s="61" t="s">
        <v>98</v>
      </c>
      <c r="AR842" t="s">
        <v>96</v>
      </c>
      <c r="AS842" t="s">
        <v>96</v>
      </c>
      <c r="AT842" t="s">
        <v>98</v>
      </c>
      <c r="AU842" t="s">
        <v>98</v>
      </c>
      <c r="AV842" t="s">
        <v>97</v>
      </c>
      <c r="AW842" s="65" t="s">
        <v>97</v>
      </c>
      <c r="AX842" t="s">
        <v>96</v>
      </c>
      <c r="AY842" t="s">
        <v>96</v>
      </c>
      <c r="AZ842" t="s">
        <v>98</v>
      </c>
      <c r="BA842" t="s">
        <v>98</v>
      </c>
      <c r="BB842" t="s">
        <v>98</v>
      </c>
      <c r="BC842" s="65" t="s">
        <v>98</v>
      </c>
      <c r="BD842" t="s">
        <v>96</v>
      </c>
      <c r="BE842" t="s">
        <v>96</v>
      </c>
      <c r="BF842" t="s">
        <v>98</v>
      </c>
      <c r="BG842" t="s">
        <v>98</v>
      </c>
      <c r="BH842" t="s">
        <v>98</v>
      </c>
      <c r="BI842" s="63" t="s">
        <v>98</v>
      </c>
      <c r="BJ842" t="s">
        <v>96</v>
      </c>
      <c r="BK842" t="s">
        <v>96</v>
      </c>
      <c r="BL842" t="s">
        <v>98</v>
      </c>
      <c r="BM842" t="s">
        <v>98</v>
      </c>
      <c r="BN842" t="s">
        <v>97</v>
      </c>
      <c r="BO842" s="65" t="s">
        <v>97</v>
      </c>
      <c r="BP842" t="s">
        <v>96</v>
      </c>
      <c r="BQ842" t="s">
        <v>96</v>
      </c>
      <c r="BR842" t="s">
        <v>98</v>
      </c>
      <c r="BS842" t="s">
        <v>98</v>
      </c>
      <c r="BT842" t="s">
        <v>98</v>
      </c>
      <c r="BU842" s="65" t="s">
        <v>98</v>
      </c>
      <c r="BV842" t="s">
        <v>96</v>
      </c>
      <c r="BW842" t="s">
        <v>96</v>
      </c>
      <c r="BX842" t="s">
        <v>98</v>
      </c>
      <c r="BY842" t="s">
        <v>98</v>
      </c>
      <c r="BZ842" t="s">
        <v>98</v>
      </c>
      <c r="CA842" s="61" t="s">
        <v>98</v>
      </c>
      <c r="CB842" t="s">
        <v>96</v>
      </c>
      <c r="CC842" t="s">
        <v>96</v>
      </c>
      <c r="CD842" t="s">
        <v>97</v>
      </c>
      <c r="CE842" t="s">
        <v>97</v>
      </c>
      <c r="CF842" t="s">
        <v>97</v>
      </c>
      <c r="CG842" s="65" t="s">
        <v>97</v>
      </c>
      <c r="CH842" t="s">
        <v>96</v>
      </c>
      <c r="CI842" t="s">
        <v>96</v>
      </c>
      <c r="CJ842" t="s">
        <v>98</v>
      </c>
      <c r="CK842" t="s">
        <v>98</v>
      </c>
      <c r="CL842" t="s">
        <v>97</v>
      </c>
      <c r="CM842" s="65" t="s">
        <v>97</v>
      </c>
      <c r="CN842" t="s">
        <v>96</v>
      </c>
      <c r="CO842" t="s">
        <v>96</v>
      </c>
      <c r="CP842" t="s">
        <v>98</v>
      </c>
      <c r="CQ842" t="s">
        <v>98</v>
      </c>
      <c r="CR842" t="s">
        <v>98</v>
      </c>
      <c r="CS842" s="63" t="s">
        <v>98</v>
      </c>
      <c r="CT842" t="s">
        <v>96</v>
      </c>
      <c r="CU842" t="s">
        <v>96</v>
      </c>
      <c r="CV842" t="s">
        <v>97</v>
      </c>
      <c r="CW842" t="s">
        <v>97</v>
      </c>
      <c r="CX842" t="s">
        <v>97</v>
      </c>
      <c r="CY842" s="65" t="s">
        <v>97</v>
      </c>
      <c r="CZ842" t="s">
        <v>96</v>
      </c>
      <c r="DA842" t="s">
        <v>96</v>
      </c>
      <c r="DB842" t="s">
        <v>97</v>
      </c>
      <c r="DC842" t="s">
        <v>98</v>
      </c>
      <c r="DD842" t="s">
        <v>97</v>
      </c>
      <c r="DE842" s="65" t="s">
        <v>97</v>
      </c>
      <c r="DF842" t="s">
        <v>96</v>
      </c>
      <c r="DG842" t="s">
        <v>96</v>
      </c>
      <c r="DH842" t="s">
        <v>97</v>
      </c>
      <c r="DI842" t="s">
        <v>98</v>
      </c>
      <c r="DJ842" t="s">
        <v>98</v>
      </c>
      <c r="DK842" s="61" t="s">
        <v>98</v>
      </c>
    </row>
    <row r="843" spans="1:115" x14ac:dyDescent="0.25">
      <c r="A843">
        <v>9</v>
      </c>
      <c r="B843">
        <v>9</v>
      </c>
      <c r="C843" t="s">
        <v>51</v>
      </c>
      <c r="D843" s="61">
        <v>0.1</v>
      </c>
      <c r="E843">
        <v>2000</v>
      </c>
      <c r="H843" t="s">
        <v>99</v>
      </c>
      <c r="I843" t="s">
        <v>99</v>
      </c>
      <c r="J843" t="s">
        <v>100</v>
      </c>
      <c r="K843" t="s">
        <v>100</v>
      </c>
      <c r="L843" t="s">
        <v>100</v>
      </c>
      <c r="M843" s="65" t="s">
        <v>100</v>
      </c>
      <c r="N843" t="s">
        <v>99</v>
      </c>
      <c r="O843" t="s">
        <v>99</v>
      </c>
      <c r="P843" t="s">
        <v>100</v>
      </c>
      <c r="Q843" t="s">
        <v>100</v>
      </c>
      <c r="R843" t="s">
        <v>100</v>
      </c>
      <c r="S843" s="65" t="s">
        <v>100</v>
      </c>
      <c r="T843" t="s">
        <v>99</v>
      </c>
      <c r="U843" t="s">
        <v>99</v>
      </c>
      <c r="V843" t="s">
        <v>100</v>
      </c>
      <c r="W843" t="s">
        <v>100</v>
      </c>
      <c r="X843" t="s">
        <v>100</v>
      </c>
      <c r="Y843" s="63" t="s">
        <v>100</v>
      </c>
      <c r="Z843" t="s">
        <v>99</v>
      </c>
      <c r="AA843" t="s">
        <v>99</v>
      </c>
      <c r="AB843" t="s">
        <v>100</v>
      </c>
      <c r="AC843" t="s">
        <v>100</v>
      </c>
      <c r="AD843" t="s">
        <v>100</v>
      </c>
      <c r="AE843" s="65" t="s">
        <v>100</v>
      </c>
      <c r="AF843" t="s">
        <v>99</v>
      </c>
      <c r="AG843" t="s">
        <v>99</v>
      </c>
      <c r="AH843" t="s">
        <v>100</v>
      </c>
      <c r="AI843" t="s">
        <v>100</v>
      </c>
      <c r="AJ843" t="s">
        <v>100</v>
      </c>
      <c r="AK843" s="65" t="s">
        <v>100</v>
      </c>
      <c r="AL843" t="s">
        <v>99</v>
      </c>
      <c r="AM843" t="s">
        <v>99</v>
      </c>
      <c r="AN843" t="s">
        <v>100</v>
      </c>
      <c r="AO843" t="s">
        <v>100</v>
      </c>
      <c r="AP843" t="s">
        <v>100</v>
      </c>
      <c r="AQ843" s="61" t="s">
        <v>100</v>
      </c>
      <c r="AR843" t="s">
        <v>99</v>
      </c>
      <c r="AS843" t="s">
        <v>99</v>
      </c>
      <c r="AT843" t="s">
        <v>100</v>
      </c>
      <c r="AU843" t="s">
        <v>100</v>
      </c>
      <c r="AV843" t="s">
        <v>97</v>
      </c>
      <c r="AW843" s="65" t="s">
        <v>97</v>
      </c>
      <c r="AX843" t="s">
        <v>99</v>
      </c>
      <c r="AY843" t="s">
        <v>99</v>
      </c>
      <c r="AZ843" t="s">
        <v>100</v>
      </c>
      <c r="BA843" t="s">
        <v>100</v>
      </c>
      <c r="BB843" t="s">
        <v>100</v>
      </c>
      <c r="BC843" s="65" t="s">
        <v>100</v>
      </c>
      <c r="BD843" t="s">
        <v>99</v>
      </c>
      <c r="BE843" t="s">
        <v>99</v>
      </c>
      <c r="BF843" t="s">
        <v>100</v>
      </c>
      <c r="BG843" t="s">
        <v>100</v>
      </c>
      <c r="BH843" t="s">
        <v>100</v>
      </c>
      <c r="BI843" s="63" t="s">
        <v>100</v>
      </c>
      <c r="BJ843" t="s">
        <v>99</v>
      </c>
      <c r="BK843" t="s">
        <v>99</v>
      </c>
      <c r="BL843" t="s">
        <v>100</v>
      </c>
      <c r="BM843" t="s">
        <v>100</v>
      </c>
      <c r="BN843" t="s">
        <v>97</v>
      </c>
      <c r="BO843" s="65" t="s">
        <v>97</v>
      </c>
      <c r="BP843" t="s">
        <v>99</v>
      </c>
      <c r="BQ843" t="s">
        <v>99</v>
      </c>
      <c r="BR843" t="s">
        <v>100</v>
      </c>
      <c r="BS843" t="s">
        <v>100</v>
      </c>
      <c r="BT843" t="s">
        <v>100</v>
      </c>
      <c r="BU843" s="65" t="s">
        <v>100</v>
      </c>
      <c r="BV843" t="s">
        <v>99</v>
      </c>
      <c r="BW843" t="s">
        <v>99</v>
      </c>
      <c r="BX843" t="s">
        <v>100</v>
      </c>
      <c r="BY843" t="s">
        <v>100</v>
      </c>
      <c r="BZ843" t="s">
        <v>100</v>
      </c>
      <c r="CA843" s="61" t="s">
        <v>100</v>
      </c>
      <c r="CB843" t="s">
        <v>99</v>
      </c>
      <c r="CC843" t="s">
        <v>99</v>
      </c>
      <c r="CD843" t="s">
        <v>97</v>
      </c>
      <c r="CE843" t="s">
        <v>97</v>
      </c>
      <c r="CF843" t="s">
        <v>97</v>
      </c>
      <c r="CG843" s="65" t="s">
        <v>97</v>
      </c>
      <c r="CH843" t="s">
        <v>99</v>
      </c>
      <c r="CI843" t="s">
        <v>99</v>
      </c>
      <c r="CJ843" t="s">
        <v>100</v>
      </c>
      <c r="CK843" t="s">
        <v>100</v>
      </c>
      <c r="CL843" t="s">
        <v>97</v>
      </c>
      <c r="CM843" s="65" t="s">
        <v>97</v>
      </c>
      <c r="CN843" t="s">
        <v>99</v>
      </c>
      <c r="CO843" t="s">
        <v>99</v>
      </c>
      <c r="CP843" t="s">
        <v>100</v>
      </c>
      <c r="CQ843" t="s">
        <v>100</v>
      </c>
      <c r="CR843" t="s">
        <v>100</v>
      </c>
      <c r="CS843" s="63" t="s">
        <v>100</v>
      </c>
      <c r="CT843" t="s">
        <v>99</v>
      </c>
      <c r="CU843" t="s">
        <v>99</v>
      </c>
      <c r="CV843" t="s">
        <v>97</v>
      </c>
      <c r="CW843" t="s">
        <v>97</v>
      </c>
      <c r="CX843" t="s">
        <v>97</v>
      </c>
      <c r="CY843" s="65" t="s">
        <v>97</v>
      </c>
      <c r="CZ843" t="s">
        <v>99</v>
      </c>
      <c r="DA843" t="s">
        <v>99</v>
      </c>
      <c r="DB843" t="s">
        <v>97</v>
      </c>
      <c r="DC843" t="s">
        <v>100</v>
      </c>
      <c r="DD843" t="s">
        <v>97</v>
      </c>
      <c r="DE843" s="65" t="s">
        <v>97</v>
      </c>
      <c r="DF843" t="s">
        <v>99</v>
      </c>
      <c r="DG843" t="s">
        <v>99</v>
      </c>
      <c r="DH843" t="s">
        <v>97</v>
      </c>
      <c r="DI843" t="s">
        <v>100</v>
      </c>
      <c r="DJ843" t="s">
        <v>100</v>
      </c>
      <c r="DK843" s="61" t="s">
        <v>100</v>
      </c>
    </row>
    <row r="844" spans="1:115" x14ac:dyDescent="0.25">
      <c r="A844">
        <v>9</v>
      </c>
      <c r="B844">
        <v>9</v>
      </c>
      <c r="C844" t="s">
        <v>51</v>
      </c>
      <c r="D844" s="61">
        <v>0.5</v>
      </c>
      <c r="E844">
        <v>2000</v>
      </c>
      <c r="H844" t="s">
        <v>99</v>
      </c>
      <c r="I844" t="s">
        <v>99</v>
      </c>
      <c r="J844" t="s">
        <v>100</v>
      </c>
      <c r="K844" t="s">
        <v>100</v>
      </c>
      <c r="L844" t="s">
        <v>100</v>
      </c>
      <c r="M844" s="65" t="s">
        <v>100</v>
      </c>
      <c r="N844" t="s">
        <v>99</v>
      </c>
      <c r="O844" t="s">
        <v>99</v>
      </c>
      <c r="P844" t="s">
        <v>100</v>
      </c>
      <c r="Q844" t="s">
        <v>100</v>
      </c>
      <c r="R844" t="s">
        <v>100</v>
      </c>
      <c r="S844" s="65" t="s">
        <v>100</v>
      </c>
      <c r="T844" t="s">
        <v>99</v>
      </c>
      <c r="U844" t="s">
        <v>99</v>
      </c>
      <c r="V844" t="s">
        <v>100</v>
      </c>
      <c r="W844" t="s">
        <v>100</v>
      </c>
      <c r="X844" t="s">
        <v>100</v>
      </c>
      <c r="Y844" s="63" t="s">
        <v>100</v>
      </c>
      <c r="Z844" t="s">
        <v>99</v>
      </c>
      <c r="AA844" t="s">
        <v>99</v>
      </c>
      <c r="AB844" t="s">
        <v>100</v>
      </c>
      <c r="AC844" t="s">
        <v>100</v>
      </c>
      <c r="AD844" t="s">
        <v>100</v>
      </c>
      <c r="AE844" s="65" t="s">
        <v>100</v>
      </c>
      <c r="AF844" t="s">
        <v>99</v>
      </c>
      <c r="AG844" t="s">
        <v>99</v>
      </c>
      <c r="AH844" t="s">
        <v>100</v>
      </c>
      <c r="AI844" t="s">
        <v>100</v>
      </c>
      <c r="AJ844" t="s">
        <v>100</v>
      </c>
      <c r="AK844" s="65" t="s">
        <v>100</v>
      </c>
      <c r="AL844" t="s">
        <v>99</v>
      </c>
      <c r="AM844" t="s">
        <v>99</v>
      </c>
      <c r="AN844" t="s">
        <v>100</v>
      </c>
      <c r="AO844" t="s">
        <v>100</v>
      </c>
      <c r="AP844" t="s">
        <v>100</v>
      </c>
      <c r="AQ844" s="61" t="s">
        <v>100</v>
      </c>
      <c r="AR844" t="s">
        <v>99</v>
      </c>
      <c r="AS844" t="s">
        <v>99</v>
      </c>
      <c r="AT844" t="s">
        <v>100</v>
      </c>
      <c r="AU844" t="s">
        <v>100</v>
      </c>
      <c r="AV844" t="s">
        <v>97</v>
      </c>
      <c r="AW844" s="65" t="s">
        <v>97</v>
      </c>
      <c r="AX844" t="s">
        <v>99</v>
      </c>
      <c r="AY844" t="s">
        <v>99</v>
      </c>
      <c r="AZ844" t="s">
        <v>100</v>
      </c>
      <c r="BA844" t="s">
        <v>100</v>
      </c>
      <c r="BB844" t="s">
        <v>100</v>
      </c>
      <c r="BC844" s="65" t="s">
        <v>100</v>
      </c>
      <c r="BD844" t="s">
        <v>99</v>
      </c>
      <c r="BE844" t="s">
        <v>99</v>
      </c>
      <c r="BF844" t="s">
        <v>100</v>
      </c>
      <c r="BG844" t="s">
        <v>100</v>
      </c>
      <c r="BH844" t="s">
        <v>100</v>
      </c>
      <c r="BI844" s="63" t="s">
        <v>100</v>
      </c>
      <c r="BJ844" t="s">
        <v>99</v>
      </c>
      <c r="BK844" t="s">
        <v>99</v>
      </c>
      <c r="BL844" t="s">
        <v>100</v>
      </c>
      <c r="BM844" t="s">
        <v>100</v>
      </c>
      <c r="BN844" t="s">
        <v>97</v>
      </c>
      <c r="BO844" s="65" t="s">
        <v>97</v>
      </c>
      <c r="BP844" t="s">
        <v>99</v>
      </c>
      <c r="BQ844" t="s">
        <v>99</v>
      </c>
      <c r="BR844" t="s">
        <v>100</v>
      </c>
      <c r="BS844" t="s">
        <v>100</v>
      </c>
      <c r="BT844" t="s">
        <v>100</v>
      </c>
      <c r="BU844" s="65" t="s">
        <v>100</v>
      </c>
      <c r="BV844" t="s">
        <v>99</v>
      </c>
      <c r="BW844" t="s">
        <v>99</v>
      </c>
      <c r="BX844" t="s">
        <v>100</v>
      </c>
      <c r="BY844" t="s">
        <v>100</v>
      </c>
      <c r="BZ844" t="s">
        <v>100</v>
      </c>
      <c r="CA844" s="61" t="s">
        <v>100</v>
      </c>
      <c r="CB844" t="s">
        <v>99</v>
      </c>
      <c r="CC844" t="s">
        <v>99</v>
      </c>
      <c r="CD844" t="s">
        <v>97</v>
      </c>
      <c r="CE844" t="s">
        <v>97</v>
      </c>
      <c r="CF844" t="s">
        <v>97</v>
      </c>
      <c r="CG844" s="65" t="s">
        <v>97</v>
      </c>
      <c r="CH844" t="s">
        <v>99</v>
      </c>
      <c r="CI844" t="s">
        <v>99</v>
      </c>
      <c r="CJ844" t="s">
        <v>100</v>
      </c>
      <c r="CK844" t="s">
        <v>100</v>
      </c>
      <c r="CL844" t="s">
        <v>97</v>
      </c>
      <c r="CM844" s="65" t="s">
        <v>97</v>
      </c>
      <c r="CN844" t="s">
        <v>99</v>
      </c>
      <c r="CO844" t="s">
        <v>99</v>
      </c>
      <c r="CP844" t="s">
        <v>100</v>
      </c>
      <c r="CQ844" t="s">
        <v>100</v>
      </c>
      <c r="CR844" t="s">
        <v>100</v>
      </c>
      <c r="CS844" s="63" t="s">
        <v>100</v>
      </c>
      <c r="CT844" t="s">
        <v>99</v>
      </c>
      <c r="CU844" t="s">
        <v>99</v>
      </c>
      <c r="CV844" t="s">
        <v>97</v>
      </c>
      <c r="CW844" t="s">
        <v>97</v>
      </c>
      <c r="CX844" t="s">
        <v>97</v>
      </c>
      <c r="CY844" s="65" t="s">
        <v>97</v>
      </c>
      <c r="CZ844" t="s">
        <v>99</v>
      </c>
      <c r="DA844" t="s">
        <v>99</v>
      </c>
      <c r="DB844" t="s">
        <v>97</v>
      </c>
      <c r="DC844" t="s">
        <v>100</v>
      </c>
      <c r="DD844" t="s">
        <v>97</v>
      </c>
      <c r="DE844" s="65" t="s">
        <v>97</v>
      </c>
      <c r="DF844" t="s">
        <v>99</v>
      </c>
      <c r="DG844" t="s">
        <v>99</v>
      </c>
      <c r="DH844" t="s">
        <v>97</v>
      </c>
      <c r="DI844" t="s">
        <v>100</v>
      </c>
      <c r="DJ844" t="s">
        <v>100</v>
      </c>
      <c r="DK844" s="61" t="s">
        <v>100</v>
      </c>
    </row>
    <row r="845" spans="1:115" x14ac:dyDescent="0.25">
      <c r="A845">
        <v>9</v>
      </c>
      <c r="B845">
        <v>9</v>
      </c>
      <c r="C845" t="s">
        <v>51</v>
      </c>
      <c r="D845" s="61">
        <v>0.67</v>
      </c>
      <c r="E845">
        <v>2000</v>
      </c>
      <c r="H845" t="s">
        <v>99</v>
      </c>
      <c r="I845" t="s">
        <v>99</v>
      </c>
      <c r="J845" t="s">
        <v>100</v>
      </c>
      <c r="K845" t="s">
        <v>100</v>
      </c>
      <c r="L845" t="s">
        <v>100</v>
      </c>
      <c r="M845" s="65" t="s">
        <v>100</v>
      </c>
      <c r="N845" t="s">
        <v>99</v>
      </c>
      <c r="O845" t="s">
        <v>99</v>
      </c>
      <c r="P845" t="s">
        <v>100</v>
      </c>
      <c r="Q845" t="s">
        <v>100</v>
      </c>
      <c r="R845" t="s">
        <v>100</v>
      </c>
      <c r="S845" s="65" t="s">
        <v>100</v>
      </c>
      <c r="T845" t="s">
        <v>99</v>
      </c>
      <c r="U845" t="s">
        <v>99</v>
      </c>
      <c r="V845" t="s">
        <v>100</v>
      </c>
      <c r="W845" t="s">
        <v>100</v>
      </c>
      <c r="X845" t="s">
        <v>100</v>
      </c>
      <c r="Y845" s="63" t="s">
        <v>100</v>
      </c>
      <c r="Z845" t="s">
        <v>99</v>
      </c>
      <c r="AA845" t="s">
        <v>99</v>
      </c>
      <c r="AB845" t="s">
        <v>100</v>
      </c>
      <c r="AC845" t="s">
        <v>100</v>
      </c>
      <c r="AD845" t="s">
        <v>100</v>
      </c>
      <c r="AE845" s="65" t="s">
        <v>100</v>
      </c>
      <c r="AF845" t="s">
        <v>99</v>
      </c>
      <c r="AG845" t="s">
        <v>99</v>
      </c>
      <c r="AH845" t="s">
        <v>100</v>
      </c>
      <c r="AI845" t="s">
        <v>100</v>
      </c>
      <c r="AJ845" t="s">
        <v>100</v>
      </c>
      <c r="AK845" s="65" t="s">
        <v>100</v>
      </c>
      <c r="AL845" t="s">
        <v>99</v>
      </c>
      <c r="AM845" t="s">
        <v>99</v>
      </c>
      <c r="AN845" t="s">
        <v>100</v>
      </c>
      <c r="AO845" t="s">
        <v>100</v>
      </c>
      <c r="AP845" t="s">
        <v>100</v>
      </c>
      <c r="AQ845" s="61" t="s">
        <v>100</v>
      </c>
      <c r="AR845" t="s">
        <v>99</v>
      </c>
      <c r="AS845" t="s">
        <v>99</v>
      </c>
      <c r="AT845" t="s">
        <v>100</v>
      </c>
      <c r="AU845" t="s">
        <v>100</v>
      </c>
      <c r="AV845" t="s">
        <v>97</v>
      </c>
      <c r="AW845" s="65" t="s">
        <v>97</v>
      </c>
      <c r="AX845" t="s">
        <v>99</v>
      </c>
      <c r="AY845" t="s">
        <v>99</v>
      </c>
      <c r="AZ845" t="s">
        <v>100</v>
      </c>
      <c r="BA845" t="s">
        <v>100</v>
      </c>
      <c r="BB845" t="s">
        <v>100</v>
      </c>
      <c r="BC845" s="65" t="s">
        <v>100</v>
      </c>
      <c r="BD845" t="s">
        <v>99</v>
      </c>
      <c r="BE845" t="s">
        <v>99</v>
      </c>
      <c r="BF845" t="s">
        <v>100</v>
      </c>
      <c r="BG845" t="s">
        <v>100</v>
      </c>
      <c r="BH845" t="s">
        <v>100</v>
      </c>
      <c r="BI845" s="63" t="s">
        <v>100</v>
      </c>
      <c r="BJ845" t="s">
        <v>99</v>
      </c>
      <c r="BK845" t="s">
        <v>99</v>
      </c>
      <c r="BL845" t="s">
        <v>100</v>
      </c>
      <c r="BM845" t="s">
        <v>100</v>
      </c>
      <c r="BN845" t="s">
        <v>97</v>
      </c>
      <c r="BO845" s="65" t="s">
        <v>97</v>
      </c>
      <c r="BP845" t="s">
        <v>99</v>
      </c>
      <c r="BQ845" t="s">
        <v>99</v>
      </c>
      <c r="BR845" t="s">
        <v>100</v>
      </c>
      <c r="BS845" t="s">
        <v>100</v>
      </c>
      <c r="BT845" t="s">
        <v>100</v>
      </c>
      <c r="BU845" s="65" t="s">
        <v>100</v>
      </c>
      <c r="BV845" t="s">
        <v>99</v>
      </c>
      <c r="BW845" t="s">
        <v>99</v>
      </c>
      <c r="BX845" t="s">
        <v>100</v>
      </c>
      <c r="BY845" t="s">
        <v>100</v>
      </c>
      <c r="BZ845" t="s">
        <v>100</v>
      </c>
      <c r="CA845" s="61" t="s">
        <v>100</v>
      </c>
      <c r="CB845" t="s">
        <v>99</v>
      </c>
      <c r="CC845" t="s">
        <v>99</v>
      </c>
      <c r="CD845" t="s">
        <v>97</v>
      </c>
      <c r="CE845" t="s">
        <v>97</v>
      </c>
      <c r="CF845" t="s">
        <v>97</v>
      </c>
      <c r="CG845" s="65" t="s">
        <v>97</v>
      </c>
      <c r="CH845" t="s">
        <v>99</v>
      </c>
      <c r="CI845" t="s">
        <v>99</v>
      </c>
      <c r="CJ845" t="s">
        <v>100</v>
      </c>
      <c r="CK845" t="s">
        <v>100</v>
      </c>
      <c r="CL845" t="s">
        <v>97</v>
      </c>
      <c r="CM845" s="65" t="s">
        <v>97</v>
      </c>
      <c r="CN845" t="s">
        <v>99</v>
      </c>
      <c r="CO845" t="s">
        <v>99</v>
      </c>
      <c r="CP845" t="s">
        <v>100</v>
      </c>
      <c r="CQ845" t="s">
        <v>100</v>
      </c>
      <c r="CR845" t="s">
        <v>100</v>
      </c>
      <c r="CS845" s="63" t="s">
        <v>100</v>
      </c>
      <c r="CT845" t="s">
        <v>99</v>
      </c>
      <c r="CU845" t="s">
        <v>99</v>
      </c>
      <c r="CV845" t="s">
        <v>97</v>
      </c>
      <c r="CW845" t="s">
        <v>97</v>
      </c>
      <c r="CX845" t="s">
        <v>97</v>
      </c>
      <c r="CY845" s="65" t="s">
        <v>97</v>
      </c>
      <c r="CZ845" t="s">
        <v>99</v>
      </c>
      <c r="DA845" t="s">
        <v>99</v>
      </c>
      <c r="DB845" t="s">
        <v>97</v>
      </c>
      <c r="DC845" t="s">
        <v>100</v>
      </c>
      <c r="DD845" t="s">
        <v>97</v>
      </c>
      <c r="DE845" s="65" t="s">
        <v>97</v>
      </c>
      <c r="DF845" t="s">
        <v>99</v>
      </c>
      <c r="DG845" t="s">
        <v>99</v>
      </c>
      <c r="DH845" t="s">
        <v>97</v>
      </c>
      <c r="DI845" t="s">
        <v>100</v>
      </c>
      <c r="DJ845" t="s">
        <v>100</v>
      </c>
      <c r="DK845" s="61" t="s">
        <v>100</v>
      </c>
    </row>
    <row r="846" spans="1:115" x14ac:dyDescent="0.25">
      <c r="A846">
        <v>9</v>
      </c>
      <c r="B846">
        <v>9</v>
      </c>
      <c r="C846" t="s">
        <v>51</v>
      </c>
      <c r="D846" s="61">
        <v>0.8</v>
      </c>
      <c r="E846">
        <v>2000</v>
      </c>
      <c r="H846" t="s">
        <v>99</v>
      </c>
      <c r="I846" t="s">
        <v>99</v>
      </c>
      <c r="J846" t="s">
        <v>100</v>
      </c>
      <c r="K846" t="s">
        <v>100</v>
      </c>
      <c r="L846" t="s">
        <v>100</v>
      </c>
      <c r="M846" s="65" t="s">
        <v>100</v>
      </c>
      <c r="N846" t="s">
        <v>99</v>
      </c>
      <c r="O846" t="s">
        <v>99</v>
      </c>
      <c r="P846" t="s">
        <v>100</v>
      </c>
      <c r="Q846" t="s">
        <v>100</v>
      </c>
      <c r="R846" t="s">
        <v>100</v>
      </c>
      <c r="S846" s="65" t="s">
        <v>100</v>
      </c>
      <c r="T846" t="s">
        <v>99</v>
      </c>
      <c r="U846" t="s">
        <v>99</v>
      </c>
      <c r="V846" t="s">
        <v>100</v>
      </c>
      <c r="W846" t="s">
        <v>100</v>
      </c>
      <c r="X846" t="s">
        <v>100</v>
      </c>
      <c r="Y846" s="63" t="s">
        <v>100</v>
      </c>
      <c r="Z846" t="s">
        <v>99</v>
      </c>
      <c r="AA846" t="s">
        <v>99</v>
      </c>
      <c r="AB846" t="s">
        <v>100</v>
      </c>
      <c r="AC846" t="s">
        <v>100</v>
      </c>
      <c r="AD846" t="s">
        <v>100</v>
      </c>
      <c r="AE846" s="65" t="s">
        <v>100</v>
      </c>
      <c r="AF846" t="s">
        <v>99</v>
      </c>
      <c r="AG846" t="s">
        <v>99</v>
      </c>
      <c r="AH846" t="s">
        <v>100</v>
      </c>
      <c r="AI846" t="s">
        <v>100</v>
      </c>
      <c r="AJ846" t="s">
        <v>100</v>
      </c>
      <c r="AK846" s="65" t="s">
        <v>100</v>
      </c>
      <c r="AL846" t="s">
        <v>99</v>
      </c>
      <c r="AM846" t="s">
        <v>99</v>
      </c>
      <c r="AN846" t="s">
        <v>100</v>
      </c>
      <c r="AO846" t="s">
        <v>100</v>
      </c>
      <c r="AP846" t="s">
        <v>100</v>
      </c>
      <c r="AQ846" s="61" t="s">
        <v>100</v>
      </c>
      <c r="AR846" t="s">
        <v>99</v>
      </c>
      <c r="AS846" t="s">
        <v>99</v>
      </c>
      <c r="AT846" t="s">
        <v>100</v>
      </c>
      <c r="AU846" t="s">
        <v>100</v>
      </c>
      <c r="AV846" t="s">
        <v>97</v>
      </c>
      <c r="AW846" s="65" t="s">
        <v>97</v>
      </c>
      <c r="AX846" t="s">
        <v>99</v>
      </c>
      <c r="AY846" t="s">
        <v>99</v>
      </c>
      <c r="AZ846" t="s">
        <v>100</v>
      </c>
      <c r="BA846" t="s">
        <v>100</v>
      </c>
      <c r="BB846" t="s">
        <v>100</v>
      </c>
      <c r="BC846" s="65" t="s">
        <v>100</v>
      </c>
      <c r="BD846" t="s">
        <v>99</v>
      </c>
      <c r="BE846" t="s">
        <v>99</v>
      </c>
      <c r="BF846" t="s">
        <v>100</v>
      </c>
      <c r="BG846" t="s">
        <v>100</v>
      </c>
      <c r="BH846" t="s">
        <v>100</v>
      </c>
      <c r="BI846" s="63" t="s">
        <v>100</v>
      </c>
      <c r="BJ846" t="s">
        <v>99</v>
      </c>
      <c r="BK846" t="s">
        <v>99</v>
      </c>
      <c r="BL846" t="s">
        <v>100</v>
      </c>
      <c r="BM846" t="s">
        <v>100</v>
      </c>
      <c r="BN846" t="s">
        <v>97</v>
      </c>
      <c r="BO846" s="65" t="s">
        <v>97</v>
      </c>
      <c r="BP846" t="s">
        <v>99</v>
      </c>
      <c r="BQ846" t="s">
        <v>99</v>
      </c>
      <c r="BR846" t="s">
        <v>100</v>
      </c>
      <c r="BS846" t="s">
        <v>100</v>
      </c>
      <c r="BT846" t="s">
        <v>100</v>
      </c>
      <c r="BU846" s="65" t="s">
        <v>100</v>
      </c>
      <c r="BV846" t="s">
        <v>99</v>
      </c>
      <c r="BW846" t="s">
        <v>99</v>
      </c>
      <c r="BX846" t="s">
        <v>100</v>
      </c>
      <c r="BY846" t="s">
        <v>100</v>
      </c>
      <c r="BZ846" t="s">
        <v>100</v>
      </c>
      <c r="CA846" s="61" t="s">
        <v>100</v>
      </c>
      <c r="CB846" t="s">
        <v>99</v>
      </c>
      <c r="CC846" t="s">
        <v>99</v>
      </c>
      <c r="CD846" t="s">
        <v>97</v>
      </c>
      <c r="CE846" t="s">
        <v>97</v>
      </c>
      <c r="CF846" t="s">
        <v>97</v>
      </c>
      <c r="CG846" s="65" t="s">
        <v>97</v>
      </c>
      <c r="CH846" t="s">
        <v>99</v>
      </c>
      <c r="CI846" t="s">
        <v>99</v>
      </c>
      <c r="CJ846" t="s">
        <v>100</v>
      </c>
      <c r="CK846" t="s">
        <v>100</v>
      </c>
      <c r="CL846" t="s">
        <v>97</v>
      </c>
      <c r="CM846" s="65" t="s">
        <v>97</v>
      </c>
      <c r="CN846" t="s">
        <v>99</v>
      </c>
      <c r="CO846" t="s">
        <v>99</v>
      </c>
      <c r="CP846" t="s">
        <v>100</v>
      </c>
      <c r="CQ846" t="s">
        <v>100</v>
      </c>
      <c r="CR846" t="s">
        <v>100</v>
      </c>
      <c r="CS846" s="63" t="s">
        <v>100</v>
      </c>
      <c r="CT846" t="s">
        <v>99</v>
      </c>
      <c r="CU846" t="s">
        <v>99</v>
      </c>
      <c r="CV846" t="s">
        <v>97</v>
      </c>
      <c r="CW846" t="s">
        <v>97</v>
      </c>
      <c r="CX846" t="s">
        <v>97</v>
      </c>
      <c r="CY846" s="65" t="s">
        <v>97</v>
      </c>
      <c r="CZ846" t="s">
        <v>99</v>
      </c>
      <c r="DA846" t="s">
        <v>99</v>
      </c>
      <c r="DB846" t="s">
        <v>97</v>
      </c>
      <c r="DC846" t="s">
        <v>100</v>
      </c>
      <c r="DD846" t="s">
        <v>97</v>
      </c>
      <c r="DE846" s="65" t="s">
        <v>97</v>
      </c>
      <c r="DF846" t="s">
        <v>99</v>
      </c>
      <c r="DG846" t="s">
        <v>99</v>
      </c>
      <c r="DH846" t="s">
        <v>97</v>
      </c>
      <c r="DI846" t="s">
        <v>100</v>
      </c>
      <c r="DJ846" t="s">
        <v>100</v>
      </c>
      <c r="DK846" s="61" t="s">
        <v>100</v>
      </c>
    </row>
    <row r="847" spans="1:115" x14ac:dyDescent="0.25">
      <c r="A847">
        <v>9</v>
      </c>
      <c r="B847">
        <v>9</v>
      </c>
      <c r="C847" t="s">
        <v>52</v>
      </c>
      <c r="D847" s="61">
        <v>0.1</v>
      </c>
      <c r="E847">
        <v>2000</v>
      </c>
      <c r="H847" t="s">
        <v>101</v>
      </c>
      <c r="I847" t="s">
        <v>101</v>
      </c>
      <c r="J847" t="s">
        <v>102</v>
      </c>
      <c r="K847" t="s">
        <v>102</v>
      </c>
      <c r="L847" t="s">
        <v>102</v>
      </c>
      <c r="M847" s="65" t="s">
        <v>102</v>
      </c>
      <c r="N847" t="s">
        <v>101</v>
      </c>
      <c r="O847" t="s">
        <v>101</v>
      </c>
      <c r="P847" t="s">
        <v>102</v>
      </c>
      <c r="Q847" t="s">
        <v>102</v>
      </c>
      <c r="R847" t="s">
        <v>102</v>
      </c>
      <c r="S847" s="65" t="s">
        <v>102</v>
      </c>
      <c r="T847" t="s">
        <v>101</v>
      </c>
      <c r="U847" t="s">
        <v>101</v>
      </c>
      <c r="V847" t="s">
        <v>102</v>
      </c>
      <c r="W847" t="s">
        <v>102</v>
      </c>
      <c r="X847" t="s">
        <v>102</v>
      </c>
      <c r="Y847" s="63" t="s">
        <v>102</v>
      </c>
      <c r="Z847" t="s">
        <v>101</v>
      </c>
      <c r="AA847" t="s">
        <v>101</v>
      </c>
      <c r="AB847" t="s">
        <v>102</v>
      </c>
      <c r="AC847" t="s">
        <v>102</v>
      </c>
      <c r="AD847" t="s">
        <v>102</v>
      </c>
      <c r="AE847" s="65" t="s">
        <v>102</v>
      </c>
      <c r="AF847" t="s">
        <v>101</v>
      </c>
      <c r="AG847" t="s">
        <v>101</v>
      </c>
      <c r="AH847" t="s">
        <v>102</v>
      </c>
      <c r="AI847" t="s">
        <v>102</v>
      </c>
      <c r="AJ847" t="s">
        <v>102</v>
      </c>
      <c r="AK847" s="65" t="s">
        <v>102</v>
      </c>
      <c r="AL847" t="s">
        <v>101</v>
      </c>
      <c r="AM847" t="s">
        <v>101</v>
      </c>
      <c r="AN847" t="s">
        <v>102</v>
      </c>
      <c r="AO847" t="s">
        <v>102</v>
      </c>
      <c r="AP847" t="s">
        <v>102</v>
      </c>
      <c r="AQ847" s="61" t="s">
        <v>102</v>
      </c>
      <c r="AR847" t="s">
        <v>101</v>
      </c>
      <c r="AS847" t="s">
        <v>101</v>
      </c>
      <c r="AT847" t="s">
        <v>102</v>
      </c>
      <c r="AU847" t="s">
        <v>102</v>
      </c>
      <c r="AV847" t="s">
        <v>97</v>
      </c>
      <c r="AW847" s="65" t="s">
        <v>97</v>
      </c>
      <c r="AX847" t="s">
        <v>101</v>
      </c>
      <c r="AY847" t="s">
        <v>101</v>
      </c>
      <c r="AZ847" t="s">
        <v>102</v>
      </c>
      <c r="BA847" t="s">
        <v>102</v>
      </c>
      <c r="BB847" t="s">
        <v>102</v>
      </c>
      <c r="BC847" s="65" t="s">
        <v>102</v>
      </c>
      <c r="BD847" t="s">
        <v>101</v>
      </c>
      <c r="BE847" t="s">
        <v>101</v>
      </c>
      <c r="BF847" t="s">
        <v>102</v>
      </c>
      <c r="BG847" t="s">
        <v>102</v>
      </c>
      <c r="BH847" t="s">
        <v>102</v>
      </c>
      <c r="BI847" s="63" t="s">
        <v>102</v>
      </c>
      <c r="BJ847" t="s">
        <v>101</v>
      </c>
      <c r="BK847" t="s">
        <v>101</v>
      </c>
      <c r="BL847" t="s">
        <v>102</v>
      </c>
      <c r="BM847" t="s">
        <v>102</v>
      </c>
      <c r="BN847" t="s">
        <v>97</v>
      </c>
      <c r="BO847" s="65" t="s">
        <v>97</v>
      </c>
      <c r="BP847" t="s">
        <v>101</v>
      </c>
      <c r="BQ847" t="s">
        <v>101</v>
      </c>
      <c r="BR847" t="s">
        <v>102</v>
      </c>
      <c r="BS847" t="s">
        <v>102</v>
      </c>
      <c r="BT847" t="s">
        <v>102</v>
      </c>
      <c r="BU847" s="65" t="s">
        <v>102</v>
      </c>
      <c r="BV847" t="s">
        <v>101</v>
      </c>
      <c r="BW847" t="s">
        <v>101</v>
      </c>
      <c r="BX847" t="s">
        <v>102</v>
      </c>
      <c r="BY847" t="s">
        <v>102</v>
      </c>
      <c r="BZ847" t="s">
        <v>102</v>
      </c>
      <c r="CA847" s="61" t="s">
        <v>102</v>
      </c>
      <c r="CB847" t="s">
        <v>101</v>
      </c>
      <c r="CC847" t="s">
        <v>101</v>
      </c>
      <c r="CD847" t="s">
        <v>97</v>
      </c>
      <c r="CE847" t="s">
        <v>97</v>
      </c>
      <c r="CF847" t="s">
        <v>97</v>
      </c>
      <c r="CG847" s="65" t="s">
        <v>97</v>
      </c>
      <c r="CH847" t="s">
        <v>101</v>
      </c>
      <c r="CI847" t="s">
        <v>101</v>
      </c>
      <c r="CJ847" t="s">
        <v>102</v>
      </c>
      <c r="CK847" t="s">
        <v>102</v>
      </c>
      <c r="CL847" t="s">
        <v>97</v>
      </c>
      <c r="CM847" s="65" t="s">
        <v>97</v>
      </c>
      <c r="CN847" t="s">
        <v>101</v>
      </c>
      <c r="CO847" t="s">
        <v>101</v>
      </c>
      <c r="CP847" t="s">
        <v>102</v>
      </c>
      <c r="CQ847" t="s">
        <v>102</v>
      </c>
      <c r="CR847" t="s">
        <v>102</v>
      </c>
      <c r="CS847" s="63" t="s">
        <v>102</v>
      </c>
      <c r="CT847" t="s">
        <v>101</v>
      </c>
      <c r="CU847" t="s">
        <v>101</v>
      </c>
      <c r="CV847" t="s">
        <v>97</v>
      </c>
      <c r="CW847" t="s">
        <v>97</v>
      </c>
      <c r="CX847" t="s">
        <v>97</v>
      </c>
      <c r="CY847" s="65" t="s">
        <v>97</v>
      </c>
      <c r="CZ847" t="s">
        <v>101</v>
      </c>
      <c r="DA847" t="s">
        <v>101</v>
      </c>
      <c r="DB847" t="s">
        <v>97</v>
      </c>
      <c r="DC847" t="s">
        <v>102</v>
      </c>
      <c r="DD847" t="s">
        <v>97</v>
      </c>
      <c r="DE847" s="65" t="s">
        <v>97</v>
      </c>
      <c r="DF847" t="s">
        <v>101</v>
      </c>
      <c r="DG847" t="s">
        <v>101</v>
      </c>
      <c r="DH847" t="s">
        <v>97</v>
      </c>
      <c r="DI847" t="s">
        <v>102</v>
      </c>
      <c r="DJ847" t="s">
        <v>102</v>
      </c>
      <c r="DK847" s="61" t="s">
        <v>102</v>
      </c>
    </row>
    <row r="848" spans="1:115" x14ac:dyDescent="0.25">
      <c r="A848">
        <v>9</v>
      </c>
      <c r="B848">
        <v>9</v>
      </c>
      <c r="C848" t="s">
        <v>52</v>
      </c>
      <c r="D848" s="61">
        <v>0.25</v>
      </c>
      <c r="E848">
        <v>2000</v>
      </c>
      <c r="H848" t="s">
        <v>101</v>
      </c>
      <c r="I848" t="s">
        <v>101</v>
      </c>
      <c r="J848" t="s">
        <v>102</v>
      </c>
      <c r="K848" t="s">
        <v>102</v>
      </c>
      <c r="L848" t="s">
        <v>102</v>
      </c>
      <c r="M848" s="65" t="s">
        <v>102</v>
      </c>
      <c r="N848" t="s">
        <v>101</v>
      </c>
      <c r="O848" t="s">
        <v>101</v>
      </c>
      <c r="P848" t="s">
        <v>102</v>
      </c>
      <c r="Q848" t="s">
        <v>102</v>
      </c>
      <c r="R848" t="s">
        <v>102</v>
      </c>
      <c r="S848" s="65" t="s">
        <v>102</v>
      </c>
      <c r="T848" t="s">
        <v>101</v>
      </c>
      <c r="U848" t="s">
        <v>101</v>
      </c>
      <c r="V848" t="s">
        <v>102</v>
      </c>
      <c r="W848" t="s">
        <v>102</v>
      </c>
      <c r="X848" t="s">
        <v>102</v>
      </c>
      <c r="Y848" s="63" t="s">
        <v>102</v>
      </c>
      <c r="Z848" t="s">
        <v>101</v>
      </c>
      <c r="AA848" t="s">
        <v>101</v>
      </c>
      <c r="AB848" t="s">
        <v>102</v>
      </c>
      <c r="AC848" t="s">
        <v>102</v>
      </c>
      <c r="AD848" t="s">
        <v>102</v>
      </c>
      <c r="AE848" s="65" t="s">
        <v>102</v>
      </c>
      <c r="AF848" t="s">
        <v>101</v>
      </c>
      <c r="AG848" t="s">
        <v>101</v>
      </c>
      <c r="AH848" t="s">
        <v>102</v>
      </c>
      <c r="AI848" t="s">
        <v>102</v>
      </c>
      <c r="AJ848" t="s">
        <v>102</v>
      </c>
      <c r="AK848" s="65" t="s">
        <v>102</v>
      </c>
      <c r="AL848" t="s">
        <v>101</v>
      </c>
      <c r="AM848" t="s">
        <v>101</v>
      </c>
      <c r="AN848" t="s">
        <v>102</v>
      </c>
      <c r="AO848" t="s">
        <v>102</v>
      </c>
      <c r="AP848" t="s">
        <v>102</v>
      </c>
      <c r="AQ848" s="61" t="s">
        <v>102</v>
      </c>
      <c r="AR848" t="s">
        <v>101</v>
      </c>
      <c r="AS848" t="s">
        <v>101</v>
      </c>
      <c r="AT848" t="s">
        <v>102</v>
      </c>
      <c r="AU848" t="s">
        <v>102</v>
      </c>
      <c r="AV848" t="s">
        <v>97</v>
      </c>
      <c r="AW848" s="65" t="s">
        <v>97</v>
      </c>
      <c r="AX848" t="s">
        <v>101</v>
      </c>
      <c r="AY848" t="s">
        <v>101</v>
      </c>
      <c r="AZ848" t="s">
        <v>102</v>
      </c>
      <c r="BA848" t="s">
        <v>102</v>
      </c>
      <c r="BB848" t="s">
        <v>102</v>
      </c>
      <c r="BC848" s="65" t="s">
        <v>102</v>
      </c>
      <c r="BD848" t="s">
        <v>101</v>
      </c>
      <c r="BE848" t="s">
        <v>101</v>
      </c>
      <c r="BF848" t="s">
        <v>102</v>
      </c>
      <c r="BG848" t="s">
        <v>102</v>
      </c>
      <c r="BH848" t="s">
        <v>102</v>
      </c>
      <c r="BI848" s="63" t="s">
        <v>102</v>
      </c>
      <c r="BJ848" t="s">
        <v>101</v>
      </c>
      <c r="BK848" t="s">
        <v>101</v>
      </c>
      <c r="BL848" t="s">
        <v>102</v>
      </c>
      <c r="BM848" t="s">
        <v>102</v>
      </c>
      <c r="BN848" t="s">
        <v>97</v>
      </c>
      <c r="BO848" s="65" t="s">
        <v>97</v>
      </c>
      <c r="BP848" t="s">
        <v>101</v>
      </c>
      <c r="BQ848" t="s">
        <v>101</v>
      </c>
      <c r="BR848" t="s">
        <v>102</v>
      </c>
      <c r="BS848" t="s">
        <v>102</v>
      </c>
      <c r="BT848" t="s">
        <v>102</v>
      </c>
      <c r="BU848" s="65" t="s">
        <v>102</v>
      </c>
      <c r="BV848" t="s">
        <v>101</v>
      </c>
      <c r="BW848" t="s">
        <v>101</v>
      </c>
      <c r="BX848" t="s">
        <v>102</v>
      </c>
      <c r="BY848" t="s">
        <v>102</v>
      </c>
      <c r="BZ848" t="s">
        <v>102</v>
      </c>
      <c r="CA848" s="61" t="s">
        <v>102</v>
      </c>
      <c r="CB848" t="s">
        <v>101</v>
      </c>
      <c r="CC848" t="s">
        <v>101</v>
      </c>
      <c r="CD848" t="s">
        <v>97</v>
      </c>
      <c r="CE848" t="s">
        <v>97</v>
      </c>
      <c r="CF848" t="s">
        <v>97</v>
      </c>
      <c r="CG848" s="65" t="s">
        <v>97</v>
      </c>
      <c r="CH848" t="s">
        <v>101</v>
      </c>
      <c r="CI848" t="s">
        <v>101</v>
      </c>
      <c r="CJ848" t="s">
        <v>102</v>
      </c>
      <c r="CK848" t="s">
        <v>102</v>
      </c>
      <c r="CL848" t="s">
        <v>97</v>
      </c>
      <c r="CM848" s="65" t="s">
        <v>97</v>
      </c>
      <c r="CN848" t="s">
        <v>101</v>
      </c>
      <c r="CO848" t="s">
        <v>101</v>
      </c>
      <c r="CP848" t="s">
        <v>102</v>
      </c>
      <c r="CQ848" t="s">
        <v>102</v>
      </c>
      <c r="CR848" t="s">
        <v>102</v>
      </c>
      <c r="CS848" s="63" t="s">
        <v>102</v>
      </c>
      <c r="CT848" t="s">
        <v>101</v>
      </c>
      <c r="CU848" t="s">
        <v>101</v>
      </c>
      <c r="CV848" t="s">
        <v>97</v>
      </c>
      <c r="CW848" t="s">
        <v>97</v>
      </c>
      <c r="CX848" t="s">
        <v>97</v>
      </c>
      <c r="CY848" s="65" t="s">
        <v>97</v>
      </c>
      <c r="CZ848" t="s">
        <v>101</v>
      </c>
      <c r="DA848" t="s">
        <v>101</v>
      </c>
      <c r="DB848" t="s">
        <v>97</v>
      </c>
      <c r="DC848" t="s">
        <v>102</v>
      </c>
      <c r="DD848" t="s">
        <v>97</v>
      </c>
      <c r="DE848" s="65" t="s">
        <v>97</v>
      </c>
      <c r="DF848" t="s">
        <v>101</v>
      </c>
      <c r="DG848" t="s">
        <v>101</v>
      </c>
      <c r="DH848" t="s">
        <v>97</v>
      </c>
      <c r="DI848" t="s">
        <v>102</v>
      </c>
      <c r="DJ848" t="s">
        <v>102</v>
      </c>
      <c r="DK848" s="61" t="s">
        <v>102</v>
      </c>
    </row>
    <row r="849" spans="1:115" x14ac:dyDescent="0.25">
      <c r="A849">
        <v>9</v>
      </c>
      <c r="B849">
        <v>9</v>
      </c>
      <c r="C849" t="s">
        <v>52</v>
      </c>
      <c r="D849" s="61">
        <v>0.5</v>
      </c>
      <c r="E849">
        <v>2000</v>
      </c>
      <c r="H849" t="s">
        <v>101</v>
      </c>
      <c r="I849" t="s">
        <v>101</v>
      </c>
      <c r="J849" t="s">
        <v>102</v>
      </c>
      <c r="K849" t="s">
        <v>102</v>
      </c>
      <c r="L849" t="s">
        <v>102</v>
      </c>
      <c r="M849" s="65" t="s">
        <v>102</v>
      </c>
      <c r="N849" t="s">
        <v>101</v>
      </c>
      <c r="O849" t="s">
        <v>101</v>
      </c>
      <c r="P849" t="s">
        <v>102</v>
      </c>
      <c r="Q849" t="s">
        <v>102</v>
      </c>
      <c r="R849" t="s">
        <v>102</v>
      </c>
      <c r="S849" s="65" t="s">
        <v>102</v>
      </c>
      <c r="T849" t="s">
        <v>101</v>
      </c>
      <c r="U849" t="s">
        <v>101</v>
      </c>
      <c r="V849" t="s">
        <v>101</v>
      </c>
      <c r="W849" t="s">
        <v>102</v>
      </c>
      <c r="X849" t="s">
        <v>102</v>
      </c>
      <c r="Y849" s="63" t="s">
        <v>102</v>
      </c>
      <c r="Z849" t="s">
        <v>101</v>
      </c>
      <c r="AA849" t="s">
        <v>101</v>
      </c>
      <c r="AB849" t="s">
        <v>102</v>
      </c>
      <c r="AC849" t="s">
        <v>102</v>
      </c>
      <c r="AD849" t="s">
        <v>102</v>
      </c>
      <c r="AE849" s="65" t="s">
        <v>102</v>
      </c>
      <c r="AF849" t="s">
        <v>101</v>
      </c>
      <c r="AG849" t="s">
        <v>101</v>
      </c>
      <c r="AH849" t="s">
        <v>101</v>
      </c>
      <c r="AI849" t="s">
        <v>102</v>
      </c>
      <c r="AJ849" t="s">
        <v>102</v>
      </c>
      <c r="AK849" s="65" t="s">
        <v>102</v>
      </c>
      <c r="AL849" t="s">
        <v>101</v>
      </c>
      <c r="AM849" t="s">
        <v>101</v>
      </c>
      <c r="AN849" t="s">
        <v>101</v>
      </c>
      <c r="AO849" t="s">
        <v>101</v>
      </c>
      <c r="AP849" t="s">
        <v>102</v>
      </c>
      <c r="AQ849" s="61" t="s">
        <v>102</v>
      </c>
      <c r="AR849" t="s">
        <v>101</v>
      </c>
      <c r="AS849" t="s">
        <v>101</v>
      </c>
      <c r="AT849" t="s">
        <v>102</v>
      </c>
      <c r="AU849" t="s">
        <v>102</v>
      </c>
      <c r="AV849" t="s">
        <v>97</v>
      </c>
      <c r="AW849" s="65" t="s">
        <v>97</v>
      </c>
      <c r="AX849" t="s">
        <v>101</v>
      </c>
      <c r="AY849" t="s">
        <v>101</v>
      </c>
      <c r="AZ849" t="s">
        <v>102</v>
      </c>
      <c r="BA849" t="s">
        <v>102</v>
      </c>
      <c r="BB849" t="s">
        <v>102</v>
      </c>
      <c r="BC849" s="65" t="s">
        <v>102</v>
      </c>
      <c r="BD849" t="s">
        <v>101</v>
      </c>
      <c r="BE849" t="s">
        <v>101</v>
      </c>
      <c r="BF849" t="s">
        <v>102</v>
      </c>
      <c r="BG849" t="s">
        <v>102</v>
      </c>
      <c r="BH849" t="s">
        <v>102</v>
      </c>
      <c r="BI849" s="63" t="s">
        <v>102</v>
      </c>
      <c r="BJ849" t="s">
        <v>101</v>
      </c>
      <c r="BK849" t="s">
        <v>101</v>
      </c>
      <c r="BL849" t="s">
        <v>102</v>
      </c>
      <c r="BM849" t="s">
        <v>102</v>
      </c>
      <c r="BN849" t="s">
        <v>97</v>
      </c>
      <c r="BO849" s="65" t="s">
        <v>97</v>
      </c>
      <c r="BP849" t="s">
        <v>101</v>
      </c>
      <c r="BQ849" t="s">
        <v>101</v>
      </c>
      <c r="BR849" t="s">
        <v>101</v>
      </c>
      <c r="BS849" t="s">
        <v>102</v>
      </c>
      <c r="BT849" t="s">
        <v>102</v>
      </c>
      <c r="BU849" s="65" t="s">
        <v>102</v>
      </c>
      <c r="BV849" t="s">
        <v>101</v>
      </c>
      <c r="BW849" t="s">
        <v>101</v>
      </c>
      <c r="BX849" t="s">
        <v>101</v>
      </c>
      <c r="BY849" t="s">
        <v>102</v>
      </c>
      <c r="BZ849" t="s">
        <v>102</v>
      </c>
      <c r="CA849" s="61" t="s">
        <v>102</v>
      </c>
      <c r="CB849" t="s">
        <v>101</v>
      </c>
      <c r="CC849" t="s">
        <v>101</v>
      </c>
      <c r="CD849" t="s">
        <v>97</v>
      </c>
      <c r="CE849" t="s">
        <v>97</v>
      </c>
      <c r="CF849" t="s">
        <v>97</v>
      </c>
      <c r="CG849" s="65" t="s">
        <v>97</v>
      </c>
      <c r="CH849" t="s">
        <v>101</v>
      </c>
      <c r="CI849" t="s">
        <v>101</v>
      </c>
      <c r="CJ849" t="s">
        <v>102</v>
      </c>
      <c r="CK849" t="s">
        <v>102</v>
      </c>
      <c r="CL849" t="s">
        <v>97</v>
      </c>
      <c r="CM849" s="65" t="s">
        <v>97</v>
      </c>
      <c r="CN849" t="s">
        <v>101</v>
      </c>
      <c r="CO849" t="s">
        <v>101</v>
      </c>
      <c r="CP849" t="s">
        <v>102</v>
      </c>
      <c r="CQ849" t="s">
        <v>102</v>
      </c>
      <c r="CR849" t="s">
        <v>102</v>
      </c>
      <c r="CS849" s="63" t="s">
        <v>102</v>
      </c>
      <c r="CT849" t="s">
        <v>101</v>
      </c>
      <c r="CU849" t="s">
        <v>101</v>
      </c>
      <c r="CV849" t="s">
        <v>97</v>
      </c>
      <c r="CW849" t="s">
        <v>97</v>
      </c>
      <c r="CX849" t="s">
        <v>97</v>
      </c>
      <c r="CY849" s="65" t="s">
        <v>97</v>
      </c>
      <c r="CZ849" t="s">
        <v>101</v>
      </c>
      <c r="DA849" t="s">
        <v>101</v>
      </c>
      <c r="DB849" t="s">
        <v>97</v>
      </c>
      <c r="DC849" t="s">
        <v>102</v>
      </c>
      <c r="DD849" t="s">
        <v>97</v>
      </c>
      <c r="DE849" s="65" t="s">
        <v>97</v>
      </c>
      <c r="DF849" t="s">
        <v>101</v>
      </c>
      <c r="DG849" t="s">
        <v>101</v>
      </c>
      <c r="DH849" t="s">
        <v>97</v>
      </c>
      <c r="DI849" t="s">
        <v>102</v>
      </c>
      <c r="DJ849" t="s">
        <v>102</v>
      </c>
      <c r="DK849" s="61" t="s">
        <v>102</v>
      </c>
    </row>
    <row r="850" spans="1:115" x14ac:dyDescent="0.25">
      <c r="A850">
        <v>9</v>
      </c>
      <c r="B850">
        <v>9</v>
      </c>
      <c r="C850" t="s">
        <v>52</v>
      </c>
      <c r="D850" s="61">
        <v>0.67</v>
      </c>
      <c r="E850">
        <v>2000</v>
      </c>
      <c r="H850" t="s">
        <v>101</v>
      </c>
      <c r="I850" t="s">
        <v>101</v>
      </c>
      <c r="J850" t="s">
        <v>102</v>
      </c>
      <c r="K850" t="s">
        <v>102</v>
      </c>
      <c r="L850" t="s">
        <v>102</v>
      </c>
      <c r="M850" s="65" t="s">
        <v>102</v>
      </c>
      <c r="N850" t="s">
        <v>101</v>
      </c>
      <c r="O850" t="s">
        <v>101</v>
      </c>
      <c r="P850" t="s">
        <v>101</v>
      </c>
      <c r="Q850" t="s">
        <v>102</v>
      </c>
      <c r="R850" t="s">
        <v>102</v>
      </c>
      <c r="S850" s="65" t="s">
        <v>102</v>
      </c>
      <c r="T850" t="s">
        <v>101</v>
      </c>
      <c r="U850" t="s">
        <v>101</v>
      </c>
      <c r="V850" t="s">
        <v>101</v>
      </c>
      <c r="W850" t="s">
        <v>101</v>
      </c>
      <c r="X850" t="s">
        <v>102</v>
      </c>
      <c r="Y850" s="63" t="s">
        <v>102</v>
      </c>
      <c r="Z850" t="s">
        <v>101</v>
      </c>
      <c r="AA850" t="s">
        <v>101</v>
      </c>
      <c r="AB850" t="s">
        <v>102</v>
      </c>
      <c r="AC850" t="s">
        <v>102</v>
      </c>
      <c r="AD850" t="s">
        <v>102</v>
      </c>
      <c r="AE850" s="65" t="s">
        <v>102</v>
      </c>
      <c r="AF850" t="s">
        <v>101</v>
      </c>
      <c r="AG850" t="s">
        <v>101</v>
      </c>
      <c r="AH850" t="s">
        <v>101</v>
      </c>
      <c r="AI850" t="s">
        <v>101</v>
      </c>
      <c r="AJ850" t="s">
        <v>102</v>
      </c>
      <c r="AK850" s="65" t="s">
        <v>102</v>
      </c>
      <c r="AL850" t="s">
        <v>101</v>
      </c>
      <c r="AM850" t="s">
        <v>101</v>
      </c>
      <c r="AN850" t="s">
        <v>101</v>
      </c>
      <c r="AO850" t="s">
        <v>101</v>
      </c>
      <c r="AP850" t="s">
        <v>102</v>
      </c>
      <c r="AQ850" s="61" t="s">
        <v>102</v>
      </c>
      <c r="AR850" t="s">
        <v>101</v>
      </c>
      <c r="AS850" t="s">
        <v>101</v>
      </c>
      <c r="AT850" t="s">
        <v>102</v>
      </c>
      <c r="AU850" t="s">
        <v>102</v>
      </c>
      <c r="AV850" t="s">
        <v>97</v>
      </c>
      <c r="AW850" s="65" t="s">
        <v>97</v>
      </c>
      <c r="AX850" t="s">
        <v>101</v>
      </c>
      <c r="AY850" t="s">
        <v>101</v>
      </c>
      <c r="AZ850" t="s">
        <v>102</v>
      </c>
      <c r="BA850" t="s">
        <v>102</v>
      </c>
      <c r="BB850" t="s">
        <v>102</v>
      </c>
      <c r="BC850" s="65" t="s">
        <v>102</v>
      </c>
      <c r="BD850" t="s">
        <v>101</v>
      </c>
      <c r="BE850" t="s">
        <v>101</v>
      </c>
      <c r="BF850" t="s">
        <v>101</v>
      </c>
      <c r="BG850" t="s">
        <v>102</v>
      </c>
      <c r="BH850" t="s">
        <v>102</v>
      </c>
      <c r="BI850" s="63" t="s">
        <v>102</v>
      </c>
      <c r="BJ850" t="s">
        <v>101</v>
      </c>
      <c r="BK850" t="s">
        <v>101</v>
      </c>
      <c r="BL850" t="s">
        <v>102</v>
      </c>
      <c r="BM850" t="s">
        <v>102</v>
      </c>
      <c r="BN850" t="s">
        <v>97</v>
      </c>
      <c r="BO850" s="65" t="s">
        <v>97</v>
      </c>
      <c r="BP850" t="s">
        <v>101</v>
      </c>
      <c r="BQ850" t="s">
        <v>101</v>
      </c>
      <c r="BR850" t="s">
        <v>101</v>
      </c>
      <c r="BS850" t="s">
        <v>102</v>
      </c>
      <c r="BT850" t="s">
        <v>102</v>
      </c>
      <c r="BU850" s="65" t="s">
        <v>102</v>
      </c>
      <c r="BV850" t="s">
        <v>101</v>
      </c>
      <c r="BW850" t="s">
        <v>101</v>
      </c>
      <c r="BX850" t="s">
        <v>101</v>
      </c>
      <c r="BY850" t="s">
        <v>102</v>
      </c>
      <c r="BZ850" t="s">
        <v>102</v>
      </c>
      <c r="CA850" s="61" t="s">
        <v>102</v>
      </c>
      <c r="CB850" t="s">
        <v>101</v>
      </c>
      <c r="CC850" t="s">
        <v>101</v>
      </c>
      <c r="CD850" t="s">
        <v>97</v>
      </c>
      <c r="CE850" t="s">
        <v>97</v>
      </c>
      <c r="CF850" t="s">
        <v>97</v>
      </c>
      <c r="CG850" s="65" t="s">
        <v>97</v>
      </c>
      <c r="CH850" t="s">
        <v>101</v>
      </c>
      <c r="CI850" t="s">
        <v>101</v>
      </c>
      <c r="CJ850" t="s">
        <v>102</v>
      </c>
      <c r="CK850" t="s">
        <v>102</v>
      </c>
      <c r="CL850" t="s">
        <v>97</v>
      </c>
      <c r="CM850" s="65" t="s">
        <v>97</v>
      </c>
      <c r="CN850" t="s">
        <v>101</v>
      </c>
      <c r="CO850" t="s">
        <v>101</v>
      </c>
      <c r="CP850" t="s">
        <v>102</v>
      </c>
      <c r="CQ850" t="s">
        <v>102</v>
      </c>
      <c r="CR850" t="s">
        <v>102</v>
      </c>
      <c r="CS850" s="63" t="s">
        <v>102</v>
      </c>
      <c r="CT850" t="s">
        <v>101</v>
      </c>
      <c r="CU850" t="s">
        <v>101</v>
      </c>
      <c r="CV850" t="s">
        <v>97</v>
      </c>
      <c r="CW850" t="s">
        <v>97</v>
      </c>
      <c r="CX850" t="s">
        <v>97</v>
      </c>
      <c r="CY850" s="65" t="s">
        <v>97</v>
      </c>
      <c r="CZ850" t="s">
        <v>101</v>
      </c>
      <c r="DA850" t="s">
        <v>101</v>
      </c>
      <c r="DB850" t="s">
        <v>97</v>
      </c>
      <c r="DC850" t="s">
        <v>102</v>
      </c>
      <c r="DD850" t="s">
        <v>97</v>
      </c>
      <c r="DE850" s="65" t="s">
        <v>97</v>
      </c>
      <c r="DF850" t="s">
        <v>101</v>
      </c>
      <c r="DG850" t="s">
        <v>101</v>
      </c>
      <c r="DH850" t="s">
        <v>97</v>
      </c>
      <c r="DI850" t="s">
        <v>102</v>
      </c>
      <c r="DJ850" t="s">
        <v>102</v>
      </c>
      <c r="DK850" s="61" t="s">
        <v>102</v>
      </c>
    </row>
    <row r="851" spans="1:115" s="15" customFormat="1" ht="15.75" thickBot="1" x14ac:dyDescent="0.3">
      <c r="A851" s="15">
        <v>9</v>
      </c>
      <c r="B851" s="15">
        <v>9</v>
      </c>
      <c r="C851" s="15" t="s">
        <v>52</v>
      </c>
      <c r="D851" s="62">
        <v>0.8</v>
      </c>
      <c r="E851" s="15">
        <v>2000</v>
      </c>
      <c r="G851" s="62"/>
      <c r="H851" s="15" t="s">
        <v>101</v>
      </c>
      <c r="I851" s="15" t="s">
        <v>101</v>
      </c>
      <c r="J851" s="15" t="s">
        <v>102</v>
      </c>
      <c r="K851" s="15" t="s">
        <v>102</v>
      </c>
      <c r="L851" s="15" t="s">
        <v>102</v>
      </c>
      <c r="M851" s="66" t="s">
        <v>102</v>
      </c>
      <c r="N851" s="15" t="s">
        <v>101</v>
      </c>
      <c r="O851" s="15" t="s">
        <v>101</v>
      </c>
      <c r="P851" s="15" t="s">
        <v>101</v>
      </c>
      <c r="Q851" s="15" t="s">
        <v>102</v>
      </c>
      <c r="R851" s="15" t="s">
        <v>102</v>
      </c>
      <c r="S851" s="66" t="s">
        <v>102</v>
      </c>
      <c r="T851" s="15" t="s">
        <v>101</v>
      </c>
      <c r="U851" s="15" t="s">
        <v>101</v>
      </c>
      <c r="V851" s="15" t="s">
        <v>101</v>
      </c>
      <c r="W851" s="15" t="s">
        <v>101</v>
      </c>
      <c r="X851" s="15" t="s">
        <v>102</v>
      </c>
      <c r="Y851" s="64" t="s">
        <v>102</v>
      </c>
      <c r="Z851" s="15" t="s">
        <v>101</v>
      </c>
      <c r="AA851" s="15" t="s">
        <v>101</v>
      </c>
      <c r="AB851" s="15" t="s">
        <v>102</v>
      </c>
      <c r="AC851" s="15" t="s">
        <v>102</v>
      </c>
      <c r="AD851" s="15" t="s">
        <v>102</v>
      </c>
      <c r="AE851" s="66" t="s">
        <v>102</v>
      </c>
      <c r="AF851" s="15" t="s">
        <v>101</v>
      </c>
      <c r="AG851" s="15" t="s">
        <v>101</v>
      </c>
      <c r="AH851" s="15" t="s">
        <v>101</v>
      </c>
      <c r="AI851" s="15" t="s">
        <v>101</v>
      </c>
      <c r="AJ851" s="15" t="s">
        <v>102</v>
      </c>
      <c r="AK851" s="66" t="s">
        <v>102</v>
      </c>
      <c r="AL851" s="15" t="s">
        <v>101</v>
      </c>
      <c r="AM851" s="15" t="s">
        <v>101</v>
      </c>
      <c r="AN851" s="15" t="s">
        <v>101</v>
      </c>
      <c r="AO851" s="15" t="s">
        <v>101</v>
      </c>
      <c r="AP851" s="15" t="s">
        <v>102</v>
      </c>
      <c r="AQ851" s="62" t="s">
        <v>102</v>
      </c>
      <c r="AR851" s="15" t="s">
        <v>101</v>
      </c>
      <c r="AS851" s="15" t="s">
        <v>101</v>
      </c>
      <c r="AT851" s="15" t="s">
        <v>102</v>
      </c>
      <c r="AU851" s="15" t="s">
        <v>102</v>
      </c>
      <c r="AV851" s="15" t="s">
        <v>97</v>
      </c>
      <c r="AW851" s="66" t="s">
        <v>97</v>
      </c>
      <c r="AX851" s="15" t="s">
        <v>101</v>
      </c>
      <c r="AY851" s="15" t="s">
        <v>101</v>
      </c>
      <c r="AZ851" s="15" t="s">
        <v>102</v>
      </c>
      <c r="BA851" s="15" t="s">
        <v>102</v>
      </c>
      <c r="BB851" s="15" t="s">
        <v>102</v>
      </c>
      <c r="BC851" s="66" t="s">
        <v>102</v>
      </c>
      <c r="BD851" s="15" t="s">
        <v>101</v>
      </c>
      <c r="BE851" s="15" t="s">
        <v>101</v>
      </c>
      <c r="BF851" s="15" t="s">
        <v>101</v>
      </c>
      <c r="BG851" s="15" t="s">
        <v>102</v>
      </c>
      <c r="BH851" s="15" t="s">
        <v>102</v>
      </c>
      <c r="BI851" s="64" t="s">
        <v>102</v>
      </c>
      <c r="BJ851" s="15" t="s">
        <v>101</v>
      </c>
      <c r="BK851" s="15" t="s">
        <v>101</v>
      </c>
      <c r="BL851" s="15" t="s">
        <v>102</v>
      </c>
      <c r="BM851" s="15" t="s">
        <v>102</v>
      </c>
      <c r="BN851" s="15" t="s">
        <v>97</v>
      </c>
      <c r="BO851" s="66" t="s">
        <v>97</v>
      </c>
      <c r="BP851" s="15" t="s">
        <v>101</v>
      </c>
      <c r="BQ851" s="15" t="s">
        <v>101</v>
      </c>
      <c r="BR851" s="15" t="s">
        <v>101</v>
      </c>
      <c r="BS851" s="15" t="s">
        <v>102</v>
      </c>
      <c r="BT851" s="15" t="s">
        <v>102</v>
      </c>
      <c r="BU851" s="66" t="s">
        <v>102</v>
      </c>
      <c r="BV851" s="15" t="s">
        <v>101</v>
      </c>
      <c r="BW851" s="15" t="s">
        <v>101</v>
      </c>
      <c r="BX851" s="15" t="s">
        <v>101</v>
      </c>
      <c r="BY851" s="15" t="s">
        <v>102</v>
      </c>
      <c r="BZ851" s="15" t="s">
        <v>102</v>
      </c>
      <c r="CA851" s="62" t="s">
        <v>102</v>
      </c>
      <c r="CB851" s="15" t="s">
        <v>101</v>
      </c>
      <c r="CC851" s="15" t="s">
        <v>101</v>
      </c>
      <c r="CD851" s="15" t="s">
        <v>97</v>
      </c>
      <c r="CE851" s="15" t="s">
        <v>97</v>
      </c>
      <c r="CF851" s="15" t="s">
        <v>97</v>
      </c>
      <c r="CG851" s="66" t="s">
        <v>97</v>
      </c>
      <c r="CH851" s="15" t="s">
        <v>101</v>
      </c>
      <c r="CI851" s="15" t="s">
        <v>101</v>
      </c>
      <c r="CJ851" s="15" t="s">
        <v>102</v>
      </c>
      <c r="CK851" s="15" t="s">
        <v>102</v>
      </c>
      <c r="CL851" s="15" t="s">
        <v>97</v>
      </c>
      <c r="CM851" s="66" t="s">
        <v>97</v>
      </c>
      <c r="CN851" s="15" t="s">
        <v>101</v>
      </c>
      <c r="CO851" s="15" t="s">
        <v>101</v>
      </c>
      <c r="CP851" s="15" t="s">
        <v>102</v>
      </c>
      <c r="CQ851" s="15" t="s">
        <v>102</v>
      </c>
      <c r="CR851" s="15" t="s">
        <v>102</v>
      </c>
      <c r="CS851" s="64" t="s">
        <v>102</v>
      </c>
      <c r="CT851" s="15" t="s">
        <v>101</v>
      </c>
      <c r="CU851" s="15" t="s">
        <v>101</v>
      </c>
      <c r="CV851" s="15" t="s">
        <v>97</v>
      </c>
      <c r="CW851" s="15" t="s">
        <v>97</v>
      </c>
      <c r="CX851" s="15" t="s">
        <v>97</v>
      </c>
      <c r="CY851" s="66" t="s">
        <v>97</v>
      </c>
      <c r="CZ851" s="15" t="s">
        <v>101</v>
      </c>
      <c r="DA851" s="15" t="s">
        <v>101</v>
      </c>
      <c r="DB851" s="15" t="s">
        <v>97</v>
      </c>
      <c r="DC851" s="15" t="s">
        <v>102</v>
      </c>
      <c r="DD851" s="15" t="s">
        <v>97</v>
      </c>
      <c r="DE851" s="66" t="s">
        <v>97</v>
      </c>
      <c r="DF851" s="15" t="s">
        <v>101</v>
      </c>
      <c r="DG851" s="15" t="s">
        <v>101</v>
      </c>
      <c r="DH851" s="15" t="s">
        <v>97</v>
      </c>
      <c r="DI851" s="15" t="s">
        <v>102</v>
      </c>
      <c r="DJ851" s="15" t="s">
        <v>102</v>
      </c>
      <c r="DK851" s="62" t="s">
        <v>102</v>
      </c>
    </row>
    <row r="852" spans="1:115" x14ac:dyDescent="0.25">
      <c r="A852">
        <v>10</v>
      </c>
      <c r="B852">
        <v>5</v>
      </c>
      <c r="C852" t="s">
        <v>50</v>
      </c>
      <c r="D852" s="61">
        <v>1</v>
      </c>
      <c r="E852">
        <v>2000</v>
      </c>
      <c r="H852" t="s">
        <v>96</v>
      </c>
      <c r="I852" t="s">
        <v>96</v>
      </c>
      <c r="J852" t="s">
        <v>98</v>
      </c>
      <c r="K852" t="s">
        <v>98</v>
      </c>
      <c r="L852" t="s">
        <v>98</v>
      </c>
      <c r="M852" s="65" t="s">
        <v>98</v>
      </c>
      <c r="N852" t="s">
        <v>96</v>
      </c>
      <c r="O852" t="s">
        <v>96</v>
      </c>
      <c r="P852" t="s">
        <v>98</v>
      </c>
      <c r="Q852" t="s">
        <v>98</v>
      </c>
      <c r="R852" t="s">
        <v>98</v>
      </c>
      <c r="S852" s="65" t="s">
        <v>98</v>
      </c>
      <c r="T852" t="s">
        <v>96</v>
      </c>
      <c r="U852" t="s">
        <v>96</v>
      </c>
      <c r="V852" t="s">
        <v>98</v>
      </c>
      <c r="W852" t="s">
        <v>98</v>
      </c>
      <c r="X852" t="s">
        <v>98</v>
      </c>
      <c r="Y852" s="63" t="s">
        <v>98</v>
      </c>
      <c r="Z852" t="s">
        <v>96</v>
      </c>
      <c r="AA852" t="s">
        <v>96</v>
      </c>
      <c r="AB852" t="s">
        <v>98</v>
      </c>
      <c r="AC852" t="s">
        <v>98</v>
      </c>
      <c r="AD852" t="s">
        <v>98</v>
      </c>
      <c r="AE852" s="65" t="s">
        <v>98</v>
      </c>
      <c r="AF852" t="s">
        <v>96</v>
      </c>
      <c r="AG852" t="s">
        <v>96</v>
      </c>
      <c r="AH852" t="s">
        <v>98</v>
      </c>
      <c r="AI852" t="s">
        <v>98</v>
      </c>
      <c r="AJ852" t="s">
        <v>98</v>
      </c>
      <c r="AK852" s="65" t="s">
        <v>98</v>
      </c>
      <c r="AL852" t="s">
        <v>96</v>
      </c>
      <c r="AM852" t="s">
        <v>96</v>
      </c>
      <c r="AN852" t="s">
        <v>98</v>
      </c>
      <c r="AO852" t="s">
        <v>98</v>
      </c>
      <c r="AP852" t="s">
        <v>98</v>
      </c>
      <c r="AQ852" s="61" t="s">
        <v>98</v>
      </c>
      <c r="AR852" t="s">
        <v>96</v>
      </c>
      <c r="AS852" t="s">
        <v>96</v>
      </c>
      <c r="AT852" t="s">
        <v>98</v>
      </c>
      <c r="AU852" t="s">
        <v>98</v>
      </c>
      <c r="AV852" t="s">
        <v>97</v>
      </c>
      <c r="AW852" s="65" t="s">
        <v>97</v>
      </c>
      <c r="AX852" t="s">
        <v>96</v>
      </c>
      <c r="AY852" t="s">
        <v>96</v>
      </c>
      <c r="AZ852" t="s">
        <v>98</v>
      </c>
      <c r="BA852" t="s">
        <v>98</v>
      </c>
      <c r="BB852" t="s">
        <v>98</v>
      </c>
      <c r="BC852" s="65" t="s">
        <v>98</v>
      </c>
      <c r="BD852" t="s">
        <v>96</v>
      </c>
      <c r="BE852" t="s">
        <v>96</v>
      </c>
      <c r="BF852" t="s">
        <v>98</v>
      </c>
      <c r="BG852" t="s">
        <v>98</v>
      </c>
      <c r="BH852" t="s">
        <v>98</v>
      </c>
      <c r="BI852" s="63" t="s">
        <v>98</v>
      </c>
      <c r="BJ852" t="s">
        <v>96</v>
      </c>
      <c r="BK852" t="s">
        <v>96</v>
      </c>
      <c r="BL852" t="s">
        <v>98</v>
      </c>
      <c r="BM852" t="s">
        <v>98</v>
      </c>
      <c r="BN852" t="s">
        <v>97</v>
      </c>
      <c r="BO852" s="65" t="s">
        <v>97</v>
      </c>
      <c r="BP852" t="s">
        <v>96</v>
      </c>
      <c r="BQ852" t="s">
        <v>96</v>
      </c>
      <c r="BR852" t="s">
        <v>98</v>
      </c>
      <c r="BS852" t="s">
        <v>98</v>
      </c>
      <c r="BT852" t="s">
        <v>98</v>
      </c>
      <c r="BU852" s="65" t="s">
        <v>98</v>
      </c>
      <c r="BV852" t="s">
        <v>96</v>
      </c>
      <c r="BW852" t="s">
        <v>96</v>
      </c>
      <c r="BX852" t="s">
        <v>98</v>
      </c>
      <c r="BY852" t="s">
        <v>98</v>
      </c>
      <c r="BZ852" t="s">
        <v>98</v>
      </c>
      <c r="CA852" s="61" t="s">
        <v>98</v>
      </c>
      <c r="CB852" t="s">
        <v>96</v>
      </c>
      <c r="CC852" t="s">
        <v>97</v>
      </c>
      <c r="CD852" t="s">
        <v>97</v>
      </c>
      <c r="CE852" t="s">
        <v>97</v>
      </c>
      <c r="CF852" t="s">
        <v>97</v>
      </c>
      <c r="CG852" s="65" t="s">
        <v>97</v>
      </c>
      <c r="CH852" t="s">
        <v>96</v>
      </c>
      <c r="CI852" t="s">
        <v>96</v>
      </c>
      <c r="CJ852" t="s">
        <v>98</v>
      </c>
      <c r="CK852" t="s">
        <v>98</v>
      </c>
      <c r="CL852" t="s">
        <v>97</v>
      </c>
      <c r="CM852" s="65" t="s">
        <v>97</v>
      </c>
      <c r="CN852" t="s">
        <v>96</v>
      </c>
      <c r="CO852" t="s">
        <v>96</v>
      </c>
      <c r="CP852" t="s">
        <v>98</v>
      </c>
      <c r="CQ852" t="s">
        <v>98</v>
      </c>
      <c r="CR852" t="s">
        <v>98</v>
      </c>
      <c r="CS852" s="63" t="s">
        <v>98</v>
      </c>
      <c r="CT852" t="s">
        <v>96</v>
      </c>
      <c r="CU852" t="s">
        <v>97</v>
      </c>
      <c r="CV852" t="s">
        <v>97</v>
      </c>
      <c r="CW852" t="s">
        <v>97</v>
      </c>
      <c r="CX852" t="s">
        <v>97</v>
      </c>
      <c r="CY852" s="65" t="s">
        <v>97</v>
      </c>
      <c r="CZ852" t="s">
        <v>96</v>
      </c>
      <c r="DA852" t="s">
        <v>97</v>
      </c>
      <c r="DB852" t="s">
        <v>98</v>
      </c>
      <c r="DC852" t="s">
        <v>98</v>
      </c>
      <c r="DD852" t="s">
        <v>97</v>
      </c>
      <c r="DE852" s="65" t="s">
        <v>97</v>
      </c>
      <c r="DF852" t="s">
        <v>96</v>
      </c>
      <c r="DG852" t="s">
        <v>97</v>
      </c>
      <c r="DH852" t="s">
        <v>98</v>
      </c>
      <c r="DI852" t="s">
        <v>98</v>
      </c>
      <c r="DJ852" t="s">
        <v>98</v>
      </c>
      <c r="DK852" s="61" t="s">
        <v>98</v>
      </c>
    </row>
    <row r="853" spans="1:115" x14ac:dyDescent="0.25">
      <c r="A853">
        <v>10</v>
      </c>
      <c r="B853">
        <v>5</v>
      </c>
      <c r="C853" t="s">
        <v>50</v>
      </c>
      <c r="D853" s="61">
        <v>2</v>
      </c>
      <c r="E853">
        <v>2000</v>
      </c>
      <c r="H853" t="s">
        <v>96</v>
      </c>
      <c r="I853" t="s">
        <v>96</v>
      </c>
      <c r="J853" t="s">
        <v>98</v>
      </c>
      <c r="K853" t="s">
        <v>98</v>
      </c>
      <c r="L853" t="s">
        <v>98</v>
      </c>
      <c r="M853" s="65" t="s">
        <v>98</v>
      </c>
      <c r="N853" t="s">
        <v>96</v>
      </c>
      <c r="O853" t="s">
        <v>96</v>
      </c>
      <c r="P853" t="s">
        <v>98</v>
      </c>
      <c r="Q853" t="s">
        <v>98</v>
      </c>
      <c r="R853" t="s">
        <v>98</v>
      </c>
      <c r="S853" s="65" t="s">
        <v>98</v>
      </c>
      <c r="T853" t="s">
        <v>96</v>
      </c>
      <c r="U853" t="s">
        <v>96</v>
      </c>
      <c r="V853" t="s">
        <v>98</v>
      </c>
      <c r="W853" t="s">
        <v>98</v>
      </c>
      <c r="X853" t="s">
        <v>98</v>
      </c>
      <c r="Y853" s="63" t="s">
        <v>98</v>
      </c>
      <c r="Z853" t="s">
        <v>96</v>
      </c>
      <c r="AA853" t="s">
        <v>96</v>
      </c>
      <c r="AB853" t="s">
        <v>98</v>
      </c>
      <c r="AC853" t="s">
        <v>98</v>
      </c>
      <c r="AD853" t="s">
        <v>98</v>
      </c>
      <c r="AE853" s="65" t="s">
        <v>98</v>
      </c>
      <c r="AF853" t="s">
        <v>96</v>
      </c>
      <c r="AG853" t="s">
        <v>96</v>
      </c>
      <c r="AH853" t="s">
        <v>98</v>
      </c>
      <c r="AI853" t="s">
        <v>98</v>
      </c>
      <c r="AJ853" t="s">
        <v>98</v>
      </c>
      <c r="AK853" s="65" t="s">
        <v>98</v>
      </c>
      <c r="AL853" t="s">
        <v>96</v>
      </c>
      <c r="AM853" t="s">
        <v>96</v>
      </c>
      <c r="AN853" t="s">
        <v>98</v>
      </c>
      <c r="AO853" t="s">
        <v>98</v>
      </c>
      <c r="AP853" t="s">
        <v>98</v>
      </c>
      <c r="AQ853" s="61" t="s">
        <v>98</v>
      </c>
      <c r="AR853" t="s">
        <v>96</v>
      </c>
      <c r="AS853" t="s">
        <v>96</v>
      </c>
      <c r="AT853" t="s">
        <v>98</v>
      </c>
      <c r="AU853" t="s">
        <v>98</v>
      </c>
      <c r="AV853" t="s">
        <v>97</v>
      </c>
      <c r="AW853" s="65" t="s">
        <v>97</v>
      </c>
      <c r="AX853" t="s">
        <v>96</v>
      </c>
      <c r="AY853" t="s">
        <v>96</v>
      </c>
      <c r="AZ853" t="s">
        <v>98</v>
      </c>
      <c r="BA853" t="s">
        <v>98</v>
      </c>
      <c r="BB853" t="s">
        <v>98</v>
      </c>
      <c r="BC853" s="65" t="s">
        <v>98</v>
      </c>
      <c r="BD853" t="s">
        <v>96</v>
      </c>
      <c r="BE853" t="s">
        <v>96</v>
      </c>
      <c r="BF853" t="s">
        <v>98</v>
      </c>
      <c r="BG853" t="s">
        <v>98</v>
      </c>
      <c r="BH853" t="s">
        <v>98</v>
      </c>
      <c r="BI853" s="63" t="s">
        <v>98</v>
      </c>
      <c r="BJ853" t="s">
        <v>96</v>
      </c>
      <c r="BK853" t="s">
        <v>96</v>
      </c>
      <c r="BL853" t="s">
        <v>98</v>
      </c>
      <c r="BM853" t="s">
        <v>98</v>
      </c>
      <c r="BN853" t="s">
        <v>97</v>
      </c>
      <c r="BO853" s="65" t="s">
        <v>97</v>
      </c>
      <c r="BP853" t="s">
        <v>96</v>
      </c>
      <c r="BQ853" t="s">
        <v>96</v>
      </c>
      <c r="BR853" t="s">
        <v>98</v>
      </c>
      <c r="BS853" t="s">
        <v>98</v>
      </c>
      <c r="BT853" t="s">
        <v>98</v>
      </c>
      <c r="BU853" s="65" t="s">
        <v>98</v>
      </c>
      <c r="BV853" t="s">
        <v>96</v>
      </c>
      <c r="BW853" t="s">
        <v>96</v>
      </c>
      <c r="BX853" t="s">
        <v>98</v>
      </c>
      <c r="BY853" t="s">
        <v>98</v>
      </c>
      <c r="BZ853" t="s">
        <v>98</v>
      </c>
      <c r="CA853" s="61" t="s">
        <v>98</v>
      </c>
      <c r="CB853" t="s">
        <v>96</v>
      </c>
      <c r="CC853" t="s">
        <v>97</v>
      </c>
      <c r="CD853" t="s">
        <v>97</v>
      </c>
      <c r="CE853" t="s">
        <v>97</v>
      </c>
      <c r="CF853" t="s">
        <v>97</v>
      </c>
      <c r="CG853" s="65" t="s">
        <v>97</v>
      </c>
      <c r="CH853" t="s">
        <v>96</v>
      </c>
      <c r="CI853" t="s">
        <v>96</v>
      </c>
      <c r="CJ853" t="s">
        <v>98</v>
      </c>
      <c r="CK853" t="s">
        <v>98</v>
      </c>
      <c r="CL853" t="s">
        <v>97</v>
      </c>
      <c r="CM853" s="65" t="s">
        <v>97</v>
      </c>
      <c r="CN853" t="s">
        <v>96</v>
      </c>
      <c r="CO853" t="s">
        <v>96</v>
      </c>
      <c r="CP853" t="s">
        <v>98</v>
      </c>
      <c r="CQ853" t="s">
        <v>98</v>
      </c>
      <c r="CR853" t="s">
        <v>98</v>
      </c>
      <c r="CS853" s="63" t="s">
        <v>98</v>
      </c>
      <c r="CT853" t="s">
        <v>96</v>
      </c>
      <c r="CU853" t="s">
        <v>97</v>
      </c>
      <c r="CV853" t="s">
        <v>97</v>
      </c>
      <c r="CW853" t="s">
        <v>97</v>
      </c>
      <c r="CX853" t="s">
        <v>97</v>
      </c>
      <c r="CY853" s="65" t="s">
        <v>97</v>
      </c>
      <c r="CZ853" t="s">
        <v>96</v>
      </c>
      <c r="DA853" t="s">
        <v>97</v>
      </c>
      <c r="DB853" t="s">
        <v>98</v>
      </c>
      <c r="DC853" t="s">
        <v>98</v>
      </c>
      <c r="DD853" t="s">
        <v>97</v>
      </c>
      <c r="DE853" s="65" t="s">
        <v>97</v>
      </c>
      <c r="DF853" t="s">
        <v>96</v>
      </c>
      <c r="DG853" t="s">
        <v>97</v>
      </c>
      <c r="DH853" t="s">
        <v>98</v>
      </c>
      <c r="DI853" t="s">
        <v>98</v>
      </c>
      <c r="DJ853" t="s">
        <v>98</v>
      </c>
      <c r="DK853" s="61" t="s">
        <v>98</v>
      </c>
    </row>
    <row r="854" spans="1:115" x14ac:dyDescent="0.25">
      <c r="A854">
        <v>10</v>
      </c>
      <c r="B854">
        <v>5</v>
      </c>
      <c r="C854" t="s">
        <v>50</v>
      </c>
      <c r="D854" s="61">
        <v>3</v>
      </c>
      <c r="E854">
        <v>2000</v>
      </c>
      <c r="H854" t="s">
        <v>96</v>
      </c>
      <c r="I854" t="s">
        <v>96</v>
      </c>
      <c r="J854" t="s">
        <v>98</v>
      </c>
      <c r="K854" t="s">
        <v>98</v>
      </c>
      <c r="L854" t="s">
        <v>98</v>
      </c>
      <c r="M854" s="65" t="s">
        <v>98</v>
      </c>
      <c r="N854" t="s">
        <v>96</v>
      </c>
      <c r="O854" t="s">
        <v>96</v>
      </c>
      <c r="P854" t="s">
        <v>98</v>
      </c>
      <c r="Q854" t="s">
        <v>98</v>
      </c>
      <c r="R854" t="s">
        <v>98</v>
      </c>
      <c r="S854" s="65" t="s">
        <v>98</v>
      </c>
      <c r="T854" t="s">
        <v>96</v>
      </c>
      <c r="U854" t="s">
        <v>96</v>
      </c>
      <c r="V854" t="s">
        <v>98</v>
      </c>
      <c r="W854" t="s">
        <v>98</v>
      </c>
      <c r="X854" t="s">
        <v>98</v>
      </c>
      <c r="Y854" s="63" t="s">
        <v>98</v>
      </c>
      <c r="Z854" t="s">
        <v>96</v>
      </c>
      <c r="AA854" t="s">
        <v>96</v>
      </c>
      <c r="AB854" t="s">
        <v>98</v>
      </c>
      <c r="AC854" t="s">
        <v>98</v>
      </c>
      <c r="AD854" t="s">
        <v>98</v>
      </c>
      <c r="AE854" s="65" t="s">
        <v>98</v>
      </c>
      <c r="AF854" t="s">
        <v>96</v>
      </c>
      <c r="AG854" t="s">
        <v>96</v>
      </c>
      <c r="AH854" t="s">
        <v>98</v>
      </c>
      <c r="AI854" t="s">
        <v>98</v>
      </c>
      <c r="AJ854" t="s">
        <v>98</v>
      </c>
      <c r="AK854" s="65" t="s">
        <v>98</v>
      </c>
      <c r="AL854" t="s">
        <v>96</v>
      </c>
      <c r="AM854" t="s">
        <v>96</v>
      </c>
      <c r="AN854" t="s">
        <v>98</v>
      </c>
      <c r="AO854" t="s">
        <v>98</v>
      </c>
      <c r="AP854" t="s">
        <v>98</v>
      </c>
      <c r="AQ854" s="61" t="s">
        <v>98</v>
      </c>
      <c r="AR854" t="s">
        <v>96</v>
      </c>
      <c r="AS854" t="s">
        <v>96</v>
      </c>
      <c r="AT854" t="s">
        <v>98</v>
      </c>
      <c r="AU854" t="s">
        <v>98</v>
      </c>
      <c r="AV854" t="s">
        <v>97</v>
      </c>
      <c r="AW854" s="65" t="s">
        <v>97</v>
      </c>
      <c r="AX854" t="s">
        <v>96</v>
      </c>
      <c r="AY854" t="s">
        <v>96</v>
      </c>
      <c r="AZ854" t="s">
        <v>98</v>
      </c>
      <c r="BA854" t="s">
        <v>98</v>
      </c>
      <c r="BB854" t="s">
        <v>98</v>
      </c>
      <c r="BC854" s="65" t="s">
        <v>98</v>
      </c>
      <c r="BD854" t="s">
        <v>96</v>
      </c>
      <c r="BE854" t="s">
        <v>96</v>
      </c>
      <c r="BF854" t="s">
        <v>98</v>
      </c>
      <c r="BG854" t="s">
        <v>98</v>
      </c>
      <c r="BH854" t="s">
        <v>98</v>
      </c>
      <c r="BI854" s="63" t="s">
        <v>98</v>
      </c>
      <c r="BJ854" t="s">
        <v>96</v>
      </c>
      <c r="BK854" t="s">
        <v>96</v>
      </c>
      <c r="BL854" t="s">
        <v>98</v>
      </c>
      <c r="BM854" t="s">
        <v>98</v>
      </c>
      <c r="BN854" t="s">
        <v>97</v>
      </c>
      <c r="BO854" s="65" t="s">
        <v>97</v>
      </c>
      <c r="BP854" t="s">
        <v>96</v>
      </c>
      <c r="BQ854" t="s">
        <v>96</v>
      </c>
      <c r="BR854" t="s">
        <v>98</v>
      </c>
      <c r="BS854" t="s">
        <v>98</v>
      </c>
      <c r="BT854" t="s">
        <v>98</v>
      </c>
      <c r="BU854" s="65" t="s">
        <v>98</v>
      </c>
      <c r="BV854" t="s">
        <v>96</v>
      </c>
      <c r="BW854" t="s">
        <v>96</v>
      </c>
      <c r="BX854" t="s">
        <v>98</v>
      </c>
      <c r="BY854" t="s">
        <v>98</v>
      </c>
      <c r="BZ854" t="s">
        <v>98</v>
      </c>
      <c r="CA854" s="61" t="s">
        <v>98</v>
      </c>
      <c r="CB854" t="s">
        <v>96</v>
      </c>
      <c r="CC854" t="s">
        <v>97</v>
      </c>
      <c r="CD854" t="s">
        <v>97</v>
      </c>
      <c r="CE854" t="s">
        <v>97</v>
      </c>
      <c r="CF854" t="s">
        <v>97</v>
      </c>
      <c r="CG854" s="65" t="s">
        <v>97</v>
      </c>
      <c r="CH854" t="s">
        <v>96</v>
      </c>
      <c r="CI854" t="s">
        <v>96</v>
      </c>
      <c r="CJ854" t="s">
        <v>98</v>
      </c>
      <c r="CK854" t="s">
        <v>98</v>
      </c>
      <c r="CL854" t="s">
        <v>97</v>
      </c>
      <c r="CM854" s="65" t="s">
        <v>97</v>
      </c>
      <c r="CN854" t="s">
        <v>96</v>
      </c>
      <c r="CO854" t="s">
        <v>96</v>
      </c>
      <c r="CP854" t="s">
        <v>98</v>
      </c>
      <c r="CQ854" t="s">
        <v>98</v>
      </c>
      <c r="CR854" t="s">
        <v>98</v>
      </c>
      <c r="CS854" s="63" t="s">
        <v>98</v>
      </c>
      <c r="CT854" t="s">
        <v>96</v>
      </c>
      <c r="CU854" t="s">
        <v>97</v>
      </c>
      <c r="CV854" t="s">
        <v>97</v>
      </c>
      <c r="CW854" t="s">
        <v>97</v>
      </c>
      <c r="CX854" t="s">
        <v>97</v>
      </c>
      <c r="CY854" s="65" t="s">
        <v>97</v>
      </c>
      <c r="CZ854" t="s">
        <v>96</v>
      </c>
      <c r="DA854" t="s">
        <v>97</v>
      </c>
      <c r="DB854" t="s">
        <v>98</v>
      </c>
      <c r="DC854" t="s">
        <v>98</v>
      </c>
      <c r="DD854" t="s">
        <v>97</v>
      </c>
      <c r="DE854" s="65" t="s">
        <v>97</v>
      </c>
      <c r="DF854" t="s">
        <v>96</v>
      </c>
      <c r="DG854" t="s">
        <v>97</v>
      </c>
      <c r="DH854" t="s">
        <v>98</v>
      </c>
      <c r="DI854" t="s">
        <v>98</v>
      </c>
      <c r="DJ854" t="s">
        <v>98</v>
      </c>
      <c r="DK854" s="61" t="s">
        <v>98</v>
      </c>
    </row>
    <row r="855" spans="1:115" x14ac:dyDescent="0.25">
      <c r="A855">
        <v>10</v>
      </c>
      <c r="B855">
        <v>5</v>
      </c>
      <c r="C855" t="s">
        <v>51</v>
      </c>
      <c r="D855" s="61">
        <v>0.1</v>
      </c>
      <c r="E855">
        <v>2000</v>
      </c>
      <c r="H855" t="s">
        <v>99</v>
      </c>
      <c r="I855" t="s">
        <v>99</v>
      </c>
      <c r="J855" t="s">
        <v>100</v>
      </c>
      <c r="K855" t="s">
        <v>100</v>
      </c>
      <c r="L855" t="s">
        <v>100</v>
      </c>
      <c r="M855" s="65" t="s">
        <v>100</v>
      </c>
      <c r="N855" t="s">
        <v>99</v>
      </c>
      <c r="O855" t="s">
        <v>99</v>
      </c>
      <c r="P855" t="s">
        <v>100</v>
      </c>
      <c r="Q855" t="s">
        <v>100</v>
      </c>
      <c r="R855" t="s">
        <v>100</v>
      </c>
      <c r="S855" s="65" t="s">
        <v>100</v>
      </c>
      <c r="T855" t="s">
        <v>99</v>
      </c>
      <c r="U855" t="s">
        <v>99</v>
      </c>
      <c r="V855" t="s">
        <v>100</v>
      </c>
      <c r="W855" t="s">
        <v>100</v>
      </c>
      <c r="X855" t="s">
        <v>100</v>
      </c>
      <c r="Y855" s="63" t="s">
        <v>100</v>
      </c>
      <c r="Z855" t="s">
        <v>99</v>
      </c>
      <c r="AA855" t="s">
        <v>99</v>
      </c>
      <c r="AB855" t="s">
        <v>100</v>
      </c>
      <c r="AC855" t="s">
        <v>100</v>
      </c>
      <c r="AD855" t="s">
        <v>100</v>
      </c>
      <c r="AE855" s="65" t="s">
        <v>100</v>
      </c>
      <c r="AF855" t="s">
        <v>99</v>
      </c>
      <c r="AG855" t="s">
        <v>99</v>
      </c>
      <c r="AH855" t="s">
        <v>100</v>
      </c>
      <c r="AI855" t="s">
        <v>100</v>
      </c>
      <c r="AJ855" t="s">
        <v>100</v>
      </c>
      <c r="AK855" s="65" t="s">
        <v>100</v>
      </c>
      <c r="AL855" t="s">
        <v>99</v>
      </c>
      <c r="AM855" t="s">
        <v>99</v>
      </c>
      <c r="AN855" t="s">
        <v>100</v>
      </c>
      <c r="AO855" t="s">
        <v>100</v>
      </c>
      <c r="AP855" t="s">
        <v>100</v>
      </c>
      <c r="AQ855" s="61" t="s">
        <v>100</v>
      </c>
      <c r="AR855" t="s">
        <v>99</v>
      </c>
      <c r="AS855" t="s">
        <v>99</v>
      </c>
      <c r="AT855" t="s">
        <v>100</v>
      </c>
      <c r="AU855" t="s">
        <v>100</v>
      </c>
      <c r="AV855" t="s">
        <v>97</v>
      </c>
      <c r="AW855" s="65" t="s">
        <v>97</v>
      </c>
      <c r="AX855" t="s">
        <v>99</v>
      </c>
      <c r="AY855" t="s">
        <v>99</v>
      </c>
      <c r="AZ855" t="s">
        <v>100</v>
      </c>
      <c r="BA855" t="s">
        <v>100</v>
      </c>
      <c r="BB855" t="s">
        <v>100</v>
      </c>
      <c r="BC855" s="65" t="s">
        <v>100</v>
      </c>
      <c r="BD855" t="s">
        <v>99</v>
      </c>
      <c r="BE855" t="s">
        <v>99</v>
      </c>
      <c r="BF855" t="s">
        <v>100</v>
      </c>
      <c r="BG855" t="s">
        <v>100</v>
      </c>
      <c r="BH855" t="s">
        <v>100</v>
      </c>
      <c r="BI855" s="63" t="s">
        <v>100</v>
      </c>
      <c r="BJ855" t="s">
        <v>99</v>
      </c>
      <c r="BK855" t="s">
        <v>99</v>
      </c>
      <c r="BL855" t="s">
        <v>100</v>
      </c>
      <c r="BM855" t="s">
        <v>100</v>
      </c>
      <c r="BN855" t="s">
        <v>97</v>
      </c>
      <c r="BO855" s="65" t="s">
        <v>97</v>
      </c>
      <c r="BP855" t="s">
        <v>99</v>
      </c>
      <c r="BQ855" t="s">
        <v>99</v>
      </c>
      <c r="BR855" t="s">
        <v>100</v>
      </c>
      <c r="BS855" t="s">
        <v>100</v>
      </c>
      <c r="BT855" t="s">
        <v>100</v>
      </c>
      <c r="BU855" s="65" t="s">
        <v>100</v>
      </c>
      <c r="BV855" t="s">
        <v>99</v>
      </c>
      <c r="BW855" t="s">
        <v>99</v>
      </c>
      <c r="BX855" t="s">
        <v>100</v>
      </c>
      <c r="BY855" t="s">
        <v>100</v>
      </c>
      <c r="BZ855" t="s">
        <v>100</v>
      </c>
      <c r="CA855" s="61" t="s">
        <v>100</v>
      </c>
      <c r="CB855" t="s">
        <v>99</v>
      </c>
      <c r="CC855" t="s">
        <v>97</v>
      </c>
      <c r="CD855" t="s">
        <v>97</v>
      </c>
      <c r="CE855" t="s">
        <v>97</v>
      </c>
      <c r="CF855" t="s">
        <v>97</v>
      </c>
      <c r="CG855" s="65" t="s">
        <v>97</v>
      </c>
      <c r="CH855" t="s">
        <v>99</v>
      </c>
      <c r="CI855" t="s">
        <v>99</v>
      </c>
      <c r="CJ855" t="s">
        <v>100</v>
      </c>
      <c r="CK855" t="s">
        <v>100</v>
      </c>
      <c r="CL855" t="s">
        <v>97</v>
      </c>
      <c r="CM855" s="65" t="s">
        <v>97</v>
      </c>
      <c r="CN855" t="s">
        <v>99</v>
      </c>
      <c r="CO855" t="s">
        <v>99</v>
      </c>
      <c r="CP855" t="s">
        <v>100</v>
      </c>
      <c r="CQ855" t="s">
        <v>100</v>
      </c>
      <c r="CR855" t="s">
        <v>100</v>
      </c>
      <c r="CS855" s="63" t="s">
        <v>100</v>
      </c>
      <c r="CT855" t="s">
        <v>99</v>
      </c>
      <c r="CU855" t="s">
        <v>97</v>
      </c>
      <c r="CV855" t="s">
        <v>97</v>
      </c>
      <c r="CW855" t="s">
        <v>97</v>
      </c>
      <c r="CX855" t="s">
        <v>97</v>
      </c>
      <c r="CY855" s="65" t="s">
        <v>97</v>
      </c>
      <c r="CZ855" t="s">
        <v>99</v>
      </c>
      <c r="DA855" t="s">
        <v>97</v>
      </c>
      <c r="DB855" t="s">
        <v>100</v>
      </c>
      <c r="DC855" t="s">
        <v>100</v>
      </c>
      <c r="DD855" t="s">
        <v>97</v>
      </c>
      <c r="DE855" s="65" t="s">
        <v>97</v>
      </c>
      <c r="DF855" t="s">
        <v>99</v>
      </c>
      <c r="DG855" t="s">
        <v>97</v>
      </c>
      <c r="DH855" t="s">
        <v>100</v>
      </c>
      <c r="DI855" t="s">
        <v>100</v>
      </c>
      <c r="DJ855" t="s">
        <v>100</v>
      </c>
      <c r="DK855" s="61" t="s">
        <v>100</v>
      </c>
    </row>
    <row r="856" spans="1:115" x14ac:dyDescent="0.25">
      <c r="A856">
        <v>10</v>
      </c>
      <c r="B856">
        <v>5</v>
      </c>
      <c r="C856" t="s">
        <v>51</v>
      </c>
      <c r="D856" s="61">
        <v>0.5</v>
      </c>
      <c r="E856">
        <v>2000</v>
      </c>
      <c r="H856" t="s">
        <v>99</v>
      </c>
      <c r="I856" t="s">
        <v>99</v>
      </c>
      <c r="J856" t="s">
        <v>100</v>
      </c>
      <c r="K856" t="s">
        <v>100</v>
      </c>
      <c r="L856" t="s">
        <v>100</v>
      </c>
      <c r="M856" s="65" t="s">
        <v>100</v>
      </c>
      <c r="N856" t="s">
        <v>99</v>
      </c>
      <c r="O856" t="s">
        <v>99</v>
      </c>
      <c r="P856" t="s">
        <v>100</v>
      </c>
      <c r="Q856" t="s">
        <v>100</v>
      </c>
      <c r="R856" t="s">
        <v>100</v>
      </c>
      <c r="S856" s="65" t="s">
        <v>100</v>
      </c>
      <c r="T856" t="s">
        <v>99</v>
      </c>
      <c r="U856" t="s">
        <v>99</v>
      </c>
      <c r="V856" t="s">
        <v>100</v>
      </c>
      <c r="W856" t="s">
        <v>100</v>
      </c>
      <c r="X856" t="s">
        <v>100</v>
      </c>
      <c r="Y856" s="63" t="s">
        <v>100</v>
      </c>
      <c r="Z856" t="s">
        <v>99</v>
      </c>
      <c r="AA856" t="s">
        <v>99</v>
      </c>
      <c r="AB856" t="s">
        <v>100</v>
      </c>
      <c r="AC856" t="s">
        <v>100</v>
      </c>
      <c r="AD856" t="s">
        <v>100</v>
      </c>
      <c r="AE856" s="65" t="s">
        <v>100</v>
      </c>
      <c r="AF856" t="s">
        <v>99</v>
      </c>
      <c r="AG856" t="s">
        <v>99</v>
      </c>
      <c r="AH856" t="s">
        <v>100</v>
      </c>
      <c r="AI856" t="s">
        <v>100</v>
      </c>
      <c r="AJ856" t="s">
        <v>100</v>
      </c>
      <c r="AK856" s="65" t="s">
        <v>100</v>
      </c>
      <c r="AL856" t="s">
        <v>99</v>
      </c>
      <c r="AM856" t="s">
        <v>99</v>
      </c>
      <c r="AN856" t="s">
        <v>100</v>
      </c>
      <c r="AO856" t="s">
        <v>100</v>
      </c>
      <c r="AP856" t="s">
        <v>100</v>
      </c>
      <c r="AQ856" s="61" t="s">
        <v>100</v>
      </c>
      <c r="AR856" t="s">
        <v>99</v>
      </c>
      <c r="AS856" t="s">
        <v>99</v>
      </c>
      <c r="AT856" t="s">
        <v>100</v>
      </c>
      <c r="AU856" t="s">
        <v>100</v>
      </c>
      <c r="AV856" t="s">
        <v>97</v>
      </c>
      <c r="AW856" s="65" t="s">
        <v>97</v>
      </c>
      <c r="AX856" t="s">
        <v>99</v>
      </c>
      <c r="AY856" t="s">
        <v>99</v>
      </c>
      <c r="AZ856" t="s">
        <v>100</v>
      </c>
      <c r="BA856" t="s">
        <v>100</v>
      </c>
      <c r="BB856" t="s">
        <v>100</v>
      </c>
      <c r="BC856" s="65" t="s">
        <v>100</v>
      </c>
      <c r="BD856" t="s">
        <v>99</v>
      </c>
      <c r="BE856" t="s">
        <v>99</v>
      </c>
      <c r="BF856" t="s">
        <v>100</v>
      </c>
      <c r="BG856" t="s">
        <v>100</v>
      </c>
      <c r="BH856" t="s">
        <v>100</v>
      </c>
      <c r="BI856" s="63" t="s">
        <v>100</v>
      </c>
      <c r="BJ856" t="s">
        <v>99</v>
      </c>
      <c r="BK856" t="s">
        <v>99</v>
      </c>
      <c r="BL856" t="s">
        <v>100</v>
      </c>
      <c r="BM856" t="s">
        <v>100</v>
      </c>
      <c r="BN856" t="s">
        <v>97</v>
      </c>
      <c r="BO856" s="65" t="s">
        <v>97</v>
      </c>
      <c r="BP856" t="s">
        <v>99</v>
      </c>
      <c r="BQ856" t="s">
        <v>99</v>
      </c>
      <c r="BR856" t="s">
        <v>100</v>
      </c>
      <c r="BS856" t="s">
        <v>100</v>
      </c>
      <c r="BT856" t="s">
        <v>100</v>
      </c>
      <c r="BU856" s="65" t="s">
        <v>100</v>
      </c>
      <c r="BV856" t="s">
        <v>99</v>
      </c>
      <c r="BW856" t="s">
        <v>99</v>
      </c>
      <c r="BX856" t="s">
        <v>100</v>
      </c>
      <c r="BY856" t="s">
        <v>100</v>
      </c>
      <c r="BZ856" t="s">
        <v>100</v>
      </c>
      <c r="CA856" s="61" t="s">
        <v>100</v>
      </c>
      <c r="CB856" t="s">
        <v>99</v>
      </c>
      <c r="CC856" t="s">
        <v>97</v>
      </c>
      <c r="CD856" t="s">
        <v>97</v>
      </c>
      <c r="CE856" t="s">
        <v>97</v>
      </c>
      <c r="CF856" t="s">
        <v>97</v>
      </c>
      <c r="CG856" s="65" t="s">
        <v>97</v>
      </c>
      <c r="CH856" t="s">
        <v>99</v>
      </c>
      <c r="CI856" t="s">
        <v>99</v>
      </c>
      <c r="CJ856" t="s">
        <v>100</v>
      </c>
      <c r="CK856" t="s">
        <v>100</v>
      </c>
      <c r="CL856" t="s">
        <v>97</v>
      </c>
      <c r="CM856" s="65" t="s">
        <v>97</v>
      </c>
      <c r="CN856" t="s">
        <v>99</v>
      </c>
      <c r="CO856" t="s">
        <v>99</v>
      </c>
      <c r="CP856" t="s">
        <v>100</v>
      </c>
      <c r="CQ856" t="s">
        <v>100</v>
      </c>
      <c r="CR856" t="s">
        <v>100</v>
      </c>
      <c r="CS856" s="63" t="s">
        <v>100</v>
      </c>
      <c r="CT856" t="s">
        <v>99</v>
      </c>
      <c r="CU856" t="s">
        <v>97</v>
      </c>
      <c r="CV856" t="s">
        <v>97</v>
      </c>
      <c r="CW856" t="s">
        <v>97</v>
      </c>
      <c r="CX856" t="s">
        <v>97</v>
      </c>
      <c r="CY856" s="65" t="s">
        <v>97</v>
      </c>
      <c r="CZ856" t="s">
        <v>99</v>
      </c>
      <c r="DA856" t="s">
        <v>97</v>
      </c>
      <c r="DB856" t="s">
        <v>100</v>
      </c>
      <c r="DC856" t="s">
        <v>100</v>
      </c>
      <c r="DD856" t="s">
        <v>97</v>
      </c>
      <c r="DE856" s="65" t="s">
        <v>97</v>
      </c>
      <c r="DF856" t="s">
        <v>99</v>
      </c>
      <c r="DG856" t="s">
        <v>97</v>
      </c>
      <c r="DH856" t="s">
        <v>100</v>
      </c>
      <c r="DI856" t="s">
        <v>100</v>
      </c>
      <c r="DJ856" t="s">
        <v>100</v>
      </c>
      <c r="DK856" s="61" t="s">
        <v>100</v>
      </c>
    </row>
    <row r="857" spans="1:115" x14ac:dyDescent="0.25">
      <c r="A857">
        <v>10</v>
      </c>
      <c r="B857">
        <v>5</v>
      </c>
      <c r="C857" t="s">
        <v>51</v>
      </c>
      <c r="D857" s="61">
        <v>0.67</v>
      </c>
      <c r="E857">
        <v>2000</v>
      </c>
      <c r="H857" t="s">
        <v>99</v>
      </c>
      <c r="I857" t="s">
        <v>99</v>
      </c>
      <c r="J857" t="s">
        <v>100</v>
      </c>
      <c r="K857" t="s">
        <v>100</v>
      </c>
      <c r="L857" t="s">
        <v>100</v>
      </c>
      <c r="M857" s="65" t="s">
        <v>100</v>
      </c>
      <c r="N857" t="s">
        <v>99</v>
      </c>
      <c r="O857" t="s">
        <v>99</v>
      </c>
      <c r="P857" t="s">
        <v>100</v>
      </c>
      <c r="Q857" t="s">
        <v>100</v>
      </c>
      <c r="R857" t="s">
        <v>100</v>
      </c>
      <c r="S857" s="65" t="s">
        <v>100</v>
      </c>
      <c r="T857" t="s">
        <v>99</v>
      </c>
      <c r="U857" t="s">
        <v>99</v>
      </c>
      <c r="V857" t="s">
        <v>100</v>
      </c>
      <c r="W857" t="s">
        <v>100</v>
      </c>
      <c r="X857" t="s">
        <v>100</v>
      </c>
      <c r="Y857" s="63" t="s">
        <v>100</v>
      </c>
      <c r="Z857" t="s">
        <v>99</v>
      </c>
      <c r="AA857" t="s">
        <v>99</v>
      </c>
      <c r="AB857" t="s">
        <v>100</v>
      </c>
      <c r="AC857" t="s">
        <v>100</v>
      </c>
      <c r="AD857" t="s">
        <v>100</v>
      </c>
      <c r="AE857" s="65" t="s">
        <v>100</v>
      </c>
      <c r="AF857" t="s">
        <v>99</v>
      </c>
      <c r="AG857" t="s">
        <v>99</v>
      </c>
      <c r="AH857" t="s">
        <v>100</v>
      </c>
      <c r="AI857" t="s">
        <v>100</v>
      </c>
      <c r="AJ857" t="s">
        <v>100</v>
      </c>
      <c r="AK857" s="65" t="s">
        <v>100</v>
      </c>
      <c r="AL857" t="s">
        <v>99</v>
      </c>
      <c r="AM857" t="s">
        <v>99</v>
      </c>
      <c r="AN857" t="s">
        <v>100</v>
      </c>
      <c r="AO857" t="s">
        <v>100</v>
      </c>
      <c r="AP857" t="s">
        <v>100</v>
      </c>
      <c r="AQ857" s="61" t="s">
        <v>100</v>
      </c>
      <c r="AR857" t="s">
        <v>99</v>
      </c>
      <c r="AS857" t="s">
        <v>99</v>
      </c>
      <c r="AT857" t="s">
        <v>100</v>
      </c>
      <c r="AU857" t="s">
        <v>100</v>
      </c>
      <c r="AV857" t="s">
        <v>97</v>
      </c>
      <c r="AW857" s="65" t="s">
        <v>97</v>
      </c>
      <c r="AX857" t="s">
        <v>99</v>
      </c>
      <c r="AY857" t="s">
        <v>99</v>
      </c>
      <c r="AZ857" t="s">
        <v>100</v>
      </c>
      <c r="BA857" t="s">
        <v>100</v>
      </c>
      <c r="BB857" t="s">
        <v>100</v>
      </c>
      <c r="BC857" s="65" t="s">
        <v>100</v>
      </c>
      <c r="BD857" t="s">
        <v>99</v>
      </c>
      <c r="BE857" t="s">
        <v>99</v>
      </c>
      <c r="BF857" t="s">
        <v>100</v>
      </c>
      <c r="BG857" t="s">
        <v>100</v>
      </c>
      <c r="BH857" t="s">
        <v>100</v>
      </c>
      <c r="BI857" s="63" t="s">
        <v>100</v>
      </c>
      <c r="BJ857" t="s">
        <v>99</v>
      </c>
      <c r="BK857" t="s">
        <v>99</v>
      </c>
      <c r="BL857" t="s">
        <v>100</v>
      </c>
      <c r="BM857" t="s">
        <v>100</v>
      </c>
      <c r="BN857" t="s">
        <v>97</v>
      </c>
      <c r="BO857" s="65" t="s">
        <v>97</v>
      </c>
      <c r="BP857" t="s">
        <v>99</v>
      </c>
      <c r="BQ857" t="s">
        <v>99</v>
      </c>
      <c r="BR857" t="s">
        <v>100</v>
      </c>
      <c r="BS857" t="s">
        <v>100</v>
      </c>
      <c r="BT857" t="s">
        <v>100</v>
      </c>
      <c r="BU857" s="65" t="s">
        <v>100</v>
      </c>
      <c r="BV857" t="s">
        <v>99</v>
      </c>
      <c r="BW857" t="s">
        <v>99</v>
      </c>
      <c r="BX857" t="s">
        <v>100</v>
      </c>
      <c r="BY857" t="s">
        <v>100</v>
      </c>
      <c r="BZ857" t="s">
        <v>100</v>
      </c>
      <c r="CA857" s="61" t="s">
        <v>100</v>
      </c>
      <c r="CB857" t="s">
        <v>99</v>
      </c>
      <c r="CC857" t="s">
        <v>97</v>
      </c>
      <c r="CD857" t="s">
        <v>97</v>
      </c>
      <c r="CE857" t="s">
        <v>97</v>
      </c>
      <c r="CF857" t="s">
        <v>97</v>
      </c>
      <c r="CG857" s="65" t="s">
        <v>97</v>
      </c>
      <c r="CH857" t="s">
        <v>99</v>
      </c>
      <c r="CI857" t="s">
        <v>99</v>
      </c>
      <c r="CJ857" t="s">
        <v>100</v>
      </c>
      <c r="CK857" t="s">
        <v>100</v>
      </c>
      <c r="CL857" t="s">
        <v>97</v>
      </c>
      <c r="CM857" s="65" t="s">
        <v>97</v>
      </c>
      <c r="CN857" t="s">
        <v>99</v>
      </c>
      <c r="CO857" t="s">
        <v>99</v>
      </c>
      <c r="CP857" t="s">
        <v>100</v>
      </c>
      <c r="CQ857" t="s">
        <v>100</v>
      </c>
      <c r="CR857" t="s">
        <v>100</v>
      </c>
      <c r="CS857" s="63" t="s">
        <v>100</v>
      </c>
      <c r="CT857" t="s">
        <v>99</v>
      </c>
      <c r="CU857" t="s">
        <v>97</v>
      </c>
      <c r="CV857" t="s">
        <v>97</v>
      </c>
      <c r="CW857" t="s">
        <v>97</v>
      </c>
      <c r="CX857" t="s">
        <v>97</v>
      </c>
      <c r="CY857" s="65" t="s">
        <v>97</v>
      </c>
      <c r="CZ857" t="s">
        <v>99</v>
      </c>
      <c r="DA857" t="s">
        <v>97</v>
      </c>
      <c r="DB857" t="s">
        <v>100</v>
      </c>
      <c r="DC857" t="s">
        <v>100</v>
      </c>
      <c r="DD857" t="s">
        <v>97</v>
      </c>
      <c r="DE857" s="65" t="s">
        <v>97</v>
      </c>
      <c r="DF857" t="s">
        <v>99</v>
      </c>
      <c r="DG857" t="s">
        <v>97</v>
      </c>
      <c r="DH857" t="s">
        <v>100</v>
      </c>
      <c r="DI857" t="s">
        <v>100</v>
      </c>
      <c r="DJ857" t="s">
        <v>100</v>
      </c>
      <c r="DK857" s="61" t="s">
        <v>100</v>
      </c>
    </row>
    <row r="858" spans="1:115" x14ac:dyDescent="0.25">
      <c r="A858">
        <v>10</v>
      </c>
      <c r="B858">
        <v>5</v>
      </c>
      <c r="C858" t="s">
        <v>51</v>
      </c>
      <c r="D858" s="61">
        <v>0.8</v>
      </c>
      <c r="E858">
        <v>2000</v>
      </c>
      <c r="H858" t="s">
        <v>99</v>
      </c>
      <c r="I858" t="s">
        <v>99</v>
      </c>
      <c r="J858" t="s">
        <v>100</v>
      </c>
      <c r="K858" t="s">
        <v>100</v>
      </c>
      <c r="L858" t="s">
        <v>100</v>
      </c>
      <c r="M858" s="65" t="s">
        <v>100</v>
      </c>
      <c r="N858" t="s">
        <v>99</v>
      </c>
      <c r="O858" t="s">
        <v>99</v>
      </c>
      <c r="P858" t="s">
        <v>100</v>
      </c>
      <c r="Q858" t="s">
        <v>100</v>
      </c>
      <c r="R858" t="s">
        <v>100</v>
      </c>
      <c r="S858" s="65" t="s">
        <v>100</v>
      </c>
      <c r="T858" t="s">
        <v>99</v>
      </c>
      <c r="U858" t="s">
        <v>99</v>
      </c>
      <c r="V858" t="s">
        <v>100</v>
      </c>
      <c r="W858" t="s">
        <v>100</v>
      </c>
      <c r="X858" t="s">
        <v>100</v>
      </c>
      <c r="Y858" s="63" t="s">
        <v>100</v>
      </c>
      <c r="Z858" t="s">
        <v>99</v>
      </c>
      <c r="AA858" t="s">
        <v>99</v>
      </c>
      <c r="AB858" t="s">
        <v>100</v>
      </c>
      <c r="AC858" t="s">
        <v>100</v>
      </c>
      <c r="AD858" t="s">
        <v>100</v>
      </c>
      <c r="AE858" s="65" t="s">
        <v>100</v>
      </c>
      <c r="AF858" t="s">
        <v>99</v>
      </c>
      <c r="AG858" t="s">
        <v>99</v>
      </c>
      <c r="AH858" t="s">
        <v>100</v>
      </c>
      <c r="AI858" t="s">
        <v>100</v>
      </c>
      <c r="AJ858" t="s">
        <v>100</v>
      </c>
      <c r="AK858" s="65" t="s">
        <v>100</v>
      </c>
      <c r="AL858" t="s">
        <v>99</v>
      </c>
      <c r="AM858" t="s">
        <v>99</v>
      </c>
      <c r="AN858" t="s">
        <v>100</v>
      </c>
      <c r="AO858" t="s">
        <v>100</v>
      </c>
      <c r="AP858" t="s">
        <v>100</v>
      </c>
      <c r="AQ858" s="61" t="s">
        <v>100</v>
      </c>
      <c r="AR858" t="s">
        <v>99</v>
      </c>
      <c r="AS858" t="s">
        <v>99</v>
      </c>
      <c r="AT858" t="s">
        <v>100</v>
      </c>
      <c r="AU858" t="s">
        <v>100</v>
      </c>
      <c r="AV858" t="s">
        <v>97</v>
      </c>
      <c r="AW858" s="65" t="s">
        <v>97</v>
      </c>
      <c r="AX858" t="s">
        <v>99</v>
      </c>
      <c r="AY858" t="s">
        <v>99</v>
      </c>
      <c r="AZ858" t="s">
        <v>100</v>
      </c>
      <c r="BA858" t="s">
        <v>100</v>
      </c>
      <c r="BB858" t="s">
        <v>100</v>
      </c>
      <c r="BC858" s="65" t="s">
        <v>100</v>
      </c>
      <c r="BD858" t="s">
        <v>99</v>
      </c>
      <c r="BE858" t="s">
        <v>99</v>
      </c>
      <c r="BF858" t="s">
        <v>100</v>
      </c>
      <c r="BG858" t="s">
        <v>100</v>
      </c>
      <c r="BH858" t="s">
        <v>100</v>
      </c>
      <c r="BI858" s="63" t="s">
        <v>100</v>
      </c>
      <c r="BJ858" t="s">
        <v>99</v>
      </c>
      <c r="BK858" t="s">
        <v>99</v>
      </c>
      <c r="BL858" t="s">
        <v>100</v>
      </c>
      <c r="BM858" t="s">
        <v>100</v>
      </c>
      <c r="BN858" t="s">
        <v>97</v>
      </c>
      <c r="BO858" s="65" t="s">
        <v>97</v>
      </c>
      <c r="BP858" t="s">
        <v>99</v>
      </c>
      <c r="BQ858" t="s">
        <v>99</v>
      </c>
      <c r="BR858" t="s">
        <v>100</v>
      </c>
      <c r="BS858" t="s">
        <v>100</v>
      </c>
      <c r="BT858" t="s">
        <v>100</v>
      </c>
      <c r="BU858" s="65" t="s">
        <v>100</v>
      </c>
      <c r="BV858" t="s">
        <v>99</v>
      </c>
      <c r="BW858" t="s">
        <v>99</v>
      </c>
      <c r="BX858" t="s">
        <v>100</v>
      </c>
      <c r="BY858" t="s">
        <v>100</v>
      </c>
      <c r="BZ858" t="s">
        <v>100</v>
      </c>
      <c r="CA858" s="61" t="s">
        <v>100</v>
      </c>
      <c r="CB858" t="s">
        <v>99</v>
      </c>
      <c r="CC858" t="s">
        <v>97</v>
      </c>
      <c r="CD858" t="s">
        <v>97</v>
      </c>
      <c r="CE858" t="s">
        <v>97</v>
      </c>
      <c r="CF858" t="s">
        <v>97</v>
      </c>
      <c r="CG858" s="65" t="s">
        <v>97</v>
      </c>
      <c r="CH858" t="s">
        <v>99</v>
      </c>
      <c r="CI858" t="s">
        <v>99</v>
      </c>
      <c r="CJ858" t="s">
        <v>100</v>
      </c>
      <c r="CK858" t="s">
        <v>100</v>
      </c>
      <c r="CL858" t="s">
        <v>97</v>
      </c>
      <c r="CM858" s="65" t="s">
        <v>97</v>
      </c>
      <c r="CN858" t="s">
        <v>99</v>
      </c>
      <c r="CO858" t="s">
        <v>99</v>
      </c>
      <c r="CP858" t="s">
        <v>100</v>
      </c>
      <c r="CQ858" t="s">
        <v>100</v>
      </c>
      <c r="CR858" t="s">
        <v>100</v>
      </c>
      <c r="CS858" s="63" t="s">
        <v>100</v>
      </c>
      <c r="CT858" t="s">
        <v>99</v>
      </c>
      <c r="CU858" t="s">
        <v>97</v>
      </c>
      <c r="CV858" t="s">
        <v>97</v>
      </c>
      <c r="CW858" t="s">
        <v>97</v>
      </c>
      <c r="CX858" t="s">
        <v>97</v>
      </c>
      <c r="CY858" s="65" t="s">
        <v>97</v>
      </c>
      <c r="CZ858" t="s">
        <v>99</v>
      </c>
      <c r="DA858" t="s">
        <v>97</v>
      </c>
      <c r="DB858" t="s">
        <v>100</v>
      </c>
      <c r="DC858" t="s">
        <v>100</v>
      </c>
      <c r="DD858" t="s">
        <v>97</v>
      </c>
      <c r="DE858" s="65" t="s">
        <v>97</v>
      </c>
      <c r="DF858" t="s">
        <v>99</v>
      </c>
      <c r="DG858" t="s">
        <v>97</v>
      </c>
      <c r="DH858" t="s">
        <v>100</v>
      </c>
      <c r="DI858" t="s">
        <v>100</v>
      </c>
      <c r="DJ858" t="s">
        <v>100</v>
      </c>
      <c r="DK858" s="61" t="s">
        <v>100</v>
      </c>
    </row>
    <row r="859" spans="1:115" x14ac:dyDescent="0.25">
      <c r="A859">
        <v>10</v>
      </c>
      <c r="B859">
        <v>5</v>
      </c>
      <c r="C859" t="s">
        <v>52</v>
      </c>
      <c r="D859" s="61">
        <v>0.1</v>
      </c>
      <c r="E859">
        <v>2000</v>
      </c>
      <c r="H859" t="s">
        <v>101</v>
      </c>
      <c r="I859" t="s">
        <v>101</v>
      </c>
      <c r="J859" t="s">
        <v>102</v>
      </c>
      <c r="K859" t="s">
        <v>102</v>
      </c>
      <c r="L859" t="s">
        <v>102</v>
      </c>
      <c r="M859" s="65" t="s">
        <v>102</v>
      </c>
      <c r="N859" t="s">
        <v>101</v>
      </c>
      <c r="O859" t="s">
        <v>101</v>
      </c>
      <c r="P859" t="s">
        <v>102</v>
      </c>
      <c r="Q859" t="s">
        <v>102</v>
      </c>
      <c r="R859" t="s">
        <v>102</v>
      </c>
      <c r="S859" s="65" t="s">
        <v>102</v>
      </c>
      <c r="T859" t="s">
        <v>101</v>
      </c>
      <c r="U859" t="s">
        <v>101</v>
      </c>
      <c r="V859" t="s">
        <v>102</v>
      </c>
      <c r="W859" t="s">
        <v>102</v>
      </c>
      <c r="X859" t="s">
        <v>102</v>
      </c>
      <c r="Y859" s="63" t="s">
        <v>102</v>
      </c>
      <c r="Z859" t="s">
        <v>101</v>
      </c>
      <c r="AA859" t="s">
        <v>101</v>
      </c>
      <c r="AB859" t="s">
        <v>102</v>
      </c>
      <c r="AC859" t="s">
        <v>102</v>
      </c>
      <c r="AD859" t="s">
        <v>102</v>
      </c>
      <c r="AE859" s="65" t="s">
        <v>102</v>
      </c>
      <c r="AF859" t="s">
        <v>101</v>
      </c>
      <c r="AG859" t="s">
        <v>101</v>
      </c>
      <c r="AH859" t="s">
        <v>102</v>
      </c>
      <c r="AI859" t="s">
        <v>102</v>
      </c>
      <c r="AJ859" t="s">
        <v>102</v>
      </c>
      <c r="AK859" s="65" t="s">
        <v>102</v>
      </c>
      <c r="AL859" t="s">
        <v>101</v>
      </c>
      <c r="AM859" t="s">
        <v>101</v>
      </c>
      <c r="AN859" t="s">
        <v>102</v>
      </c>
      <c r="AO859" t="s">
        <v>102</v>
      </c>
      <c r="AP859" t="s">
        <v>102</v>
      </c>
      <c r="AQ859" s="61" t="s">
        <v>102</v>
      </c>
      <c r="AR859" t="s">
        <v>101</v>
      </c>
      <c r="AS859" t="s">
        <v>101</v>
      </c>
      <c r="AT859" t="s">
        <v>102</v>
      </c>
      <c r="AU859" t="s">
        <v>102</v>
      </c>
      <c r="AV859" t="s">
        <v>97</v>
      </c>
      <c r="AW859" s="65" t="s">
        <v>97</v>
      </c>
      <c r="AX859" t="s">
        <v>101</v>
      </c>
      <c r="AY859" t="s">
        <v>101</v>
      </c>
      <c r="AZ859" t="s">
        <v>102</v>
      </c>
      <c r="BA859" t="s">
        <v>102</v>
      </c>
      <c r="BB859" t="s">
        <v>102</v>
      </c>
      <c r="BC859" s="65" t="s">
        <v>102</v>
      </c>
      <c r="BD859" t="s">
        <v>101</v>
      </c>
      <c r="BE859" t="s">
        <v>101</v>
      </c>
      <c r="BF859" t="s">
        <v>102</v>
      </c>
      <c r="BG859" t="s">
        <v>102</v>
      </c>
      <c r="BH859" t="s">
        <v>102</v>
      </c>
      <c r="BI859" s="63" t="s">
        <v>102</v>
      </c>
      <c r="BJ859" t="s">
        <v>101</v>
      </c>
      <c r="BK859" t="s">
        <v>101</v>
      </c>
      <c r="BL859" t="s">
        <v>102</v>
      </c>
      <c r="BM859" t="s">
        <v>102</v>
      </c>
      <c r="BN859" t="s">
        <v>97</v>
      </c>
      <c r="BO859" s="65" t="s">
        <v>97</v>
      </c>
      <c r="BP859" t="s">
        <v>101</v>
      </c>
      <c r="BQ859" t="s">
        <v>101</v>
      </c>
      <c r="BR859" t="s">
        <v>102</v>
      </c>
      <c r="BS859" t="s">
        <v>102</v>
      </c>
      <c r="BT859" t="s">
        <v>102</v>
      </c>
      <c r="BU859" s="65" t="s">
        <v>102</v>
      </c>
      <c r="BV859" t="s">
        <v>101</v>
      </c>
      <c r="BW859" t="s">
        <v>101</v>
      </c>
      <c r="BX859" t="s">
        <v>102</v>
      </c>
      <c r="BY859" t="s">
        <v>102</v>
      </c>
      <c r="BZ859" t="s">
        <v>102</v>
      </c>
      <c r="CA859" s="61" t="s">
        <v>102</v>
      </c>
      <c r="CB859" t="s">
        <v>101</v>
      </c>
      <c r="CC859" t="s">
        <v>97</v>
      </c>
      <c r="CD859" t="s">
        <v>97</v>
      </c>
      <c r="CE859" t="s">
        <v>97</v>
      </c>
      <c r="CF859" t="s">
        <v>97</v>
      </c>
      <c r="CG859" s="65" t="s">
        <v>97</v>
      </c>
      <c r="CH859" t="s">
        <v>101</v>
      </c>
      <c r="CI859" t="s">
        <v>101</v>
      </c>
      <c r="CJ859" t="s">
        <v>102</v>
      </c>
      <c r="CK859" t="s">
        <v>102</v>
      </c>
      <c r="CL859" t="s">
        <v>97</v>
      </c>
      <c r="CM859" s="65" t="s">
        <v>97</v>
      </c>
      <c r="CN859" t="s">
        <v>101</v>
      </c>
      <c r="CO859" t="s">
        <v>101</v>
      </c>
      <c r="CP859" t="s">
        <v>102</v>
      </c>
      <c r="CQ859" t="s">
        <v>102</v>
      </c>
      <c r="CR859" t="s">
        <v>102</v>
      </c>
      <c r="CS859" s="63" t="s">
        <v>102</v>
      </c>
      <c r="CT859" t="s">
        <v>101</v>
      </c>
      <c r="CU859" t="s">
        <v>97</v>
      </c>
      <c r="CV859" t="s">
        <v>97</v>
      </c>
      <c r="CW859" t="s">
        <v>97</v>
      </c>
      <c r="CX859" t="s">
        <v>97</v>
      </c>
      <c r="CY859" s="65" t="s">
        <v>97</v>
      </c>
      <c r="CZ859" t="s">
        <v>101</v>
      </c>
      <c r="DA859" t="s">
        <v>97</v>
      </c>
      <c r="DB859" t="s">
        <v>102</v>
      </c>
      <c r="DC859" t="s">
        <v>102</v>
      </c>
      <c r="DD859" t="s">
        <v>97</v>
      </c>
      <c r="DE859" s="65" t="s">
        <v>97</v>
      </c>
      <c r="DF859" t="s">
        <v>101</v>
      </c>
      <c r="DG859" t="s">
        <v>97</v>
      </c>
      <c r="DH859" t="s">
        <v>102</v>
      </c>
      <c r="DI859" t="s">
        <v>102</v>
      </c>
      <c r="DJ859" t="s">
        <v>102</v>
      </c>
      <c r="DK859" s="61" t="s">
        <v>102</v>
      </c>
    </row>
    <row r="860" spans="1:115" x14ac:dyDescent="0.25">
      <c r="A860">
        <v>10</v>
      </c>
      <c r="B860">
        <v>5</v>
      </c>
      <c r="C860" t="s">
        <v>52</v>
      </c>
      <c r="D860" s="61">
        <v>0.25</v>
      </c>
      <c r="E860">
        <v>2000</v>
      </c>
      <c r="H860" t="s">
        <v>101</v>
      </c>
      <c r="I860" t="s">
        <v>101</v>
      </c>
      <c r="J860" t="s">
        <v>102</v>
      </c>
      <c r="K860" t="s">
        <v>102</v>
      </c>
      <c r="L860" t="s">
        <v>102</v>
      </c>
      <c r="M860" s="65" t="s">
        <v>102</v>
      </c>
      <c r="N860" t="s">
        <v>101</v>
      </c>
      <c r="O860" t="s">
        <v>101</v>
      </c>
      <c r="P860" t="s">
        <v>102</v>
      </c>
      <c r="Q860" t="s">
        <v>102</v>
      </c>
      <c r="R860" t="s">
        <v>102</v>
      </c>
      <c r="S860" s="65" t="s">
        <v>102</v>
      </c>
      <c r="T860" t="s">
        <v>101</v>
      </c>
      <c r="U860" t="s">
        <v>101</v>
      </c>
      <c r="V860" t="s">
        <v>102</v>
      </c>
      <c r="W860" t="s">
        <v>102</v>
      </c>
      <c r="X860" t="s">
        <v>102</v>
      </c>
      <c r="Y860" s="63" t="s">
        <v>102</v>
      </c>
      <c r="Z860" t="s">
        <v>101</v>
      </c>
      <c r="AA860" t="s">
        <v>101</v>
      </c>
      <c r="AB860" t="s">
        <v>102</v>
      </c>
      <c r="AC860" t="s">
        <v>102</v>
      </c>
      <c r="AD860" t="s">
        <v>102</v>
      </c>
      <c r="AE860" s="65" t="s">
        <v>102</v>
      </c>
      <c r="AF860" t="s">
        <v>101</v>
      </c>
      <c r="AG860" t="s">
        <v>101</v>
      </c>
      <c r="AH860" t="s">
        <v>102</v>
      </c>
      <c r="AI860" t="s">
        <v>102</v>
      </c>
      <c r="AJ860" t="s">
        <v>102</v>
      </c>
      <c r="AK860" s="65" t="s">
        <v>102</v>
      </c>
      <c r="AL860" t="s">
        <v>101</v>
      </c>
      <c r="AM860" t="s">
        <v>101</v>
      </c>
      <c r="AN860" t="s">
        <v>102</v>
      </c>
      <c r="AO860" t="s">
        <v>102</v>
      </c>
      <c r="AP860" t="s">
        <v>102</v>
      </c>
      <c r="AQ860" s="61" t="s">
        <v>102</v>
      </c>
      <c r="AR860" t="s">
        <v>101</v>
      </c>
      <c r="AS860" t="s">
        <v>101</v>
      </c>
      <c r="AT860" t="s">
        <v>102</v>
      </c>
      <c r="AU860" t="s">
        <v>102</v>
      </c>
      <c r="AV860" t="s">
        <v>97</v>
      </c>
      <c r="AW860" s="65" t="s">
        <v>97</v>
      </c>
      <c r="AX860" t="s">
        <v>101</v>
      </c>
      <c r="AY860" t="s">
        <v>101</v>
      </c>
      <c r="AZ860" t="s">
        <v>102</v>
      </c>
      <c r="BA860" t="s">
        <v>102</v>
      </c>
      <c r="BB860" t="s">
        <v>102</v>
      </c>
      <c r="BC860" s="65" t="s">
        <v>102</v>
      </c>
      <c r="BD860" t="s">
        <v>101</v>
      </c>
      <c r="BE860" t="s">
        <v>101</v>
      </c>
      <c r="BF860" t="s">
        <v>102</v>
      </c>
      <c r="BG860" t="s">
        <v>102</v>
      </c>
      <c r="BH860" t="s">
        <v>102</v>
      </c>
      <c r="BI860" s="63" t="s">
        <v>102</v>
      </c>
      <c r="BJ860" t="s">
        <v>101</v>
      </c>
      <c r="BK860" t="s">
        <v>101</v>
      </c>
      <c r="BL860" t="s">
        <v>102</v>
      </c>
      <c r="BM860" t="s">
        <v>102</v>
      </c>
      <c r="BN860" t="s">
        <v>97</v>
      </c>
      <c r="BO860" s="65" t="s">
        <v>97</v>
      </c>
      <c r="BP860" t="s">
        <v>101</v>
      </c>
      <c r="BQ860" t="s">
        <v>101</v>
      </c>
      <c r="BR860" t="s">
        <v>102</v>
      </c>
      <c r="BS860" t="s">
        <v>102</v>
      </c>
      <c r="BT860" t="s">
        <v>102</v>
      </c>
      <c r="BU860" s="65" t="s">
        <v>102</v>
      </c>
      <c r="BV860" t="s">
        <v>101</v>
      </c>
      <c r="BW860" t="s">
        <v>101</v>
      </c>
      <c r="BX860" t="s">
        <v>102</v>
      </c>
      <c r="BY860" t="s">
        <v>102</v>
      </c>
      <c r="BZ860" t="s">
        <v>102</v>
      </c>
      <c r="CA860" s="61" t="s">
        <v>102</v>
      </c>
      <c r="CB860" t="s">
        <v>101</v>
      </c>
      <c r="CC860" t="s">
        <v>97</v>
      </c>
      <c r="CD860" t="s">
        <v>97</v>
      </c>
      <c r="CE860" t="s">
        <v>97</v>
      </c>
      <c r="CF860" t="s">
        <v>97</v>
      </c>
      <c r="CG860" s="65" t="s">
        <v>97</v>
      </c>
      <c r="CH860" t="s">
        <v>101</v>
      </c>
      <c r="CI860" t="s">
        <v>101</v>
      </c>
      <c r="CJ860" t="s">
        <v>102</v>
      </c>
      <c r="CK860" t="s">
        <v>102</v>
      </c>
      <c r="CL860" t="s">
        <v>97</v>
      </c>
      <c r="CM860" s="65" t="s">
        <v>97</v>
      </c>
      <c r="CN860" t="s">
        <v>101</v>
      </c>
      <c r="CO860" t="s">
        <v>101</v>
      </c>
      <c r="CP860" t="s">
        <v>102</v>
      </c>
      <c r="CQ860" t="s">
        <v>102</v>
      </c>
      <c r="CR860" t="s">
        <v>102</v>
      </c>
      <c r="CS860" s="63" t="s">
        <v>102</v>
      </c>
      <c r="CT860" t="s">
        <v>101</v>
      </c>
      <c r="CU860" t="s">
        <v>97</v>
      </c>
      <c r="CV860" t="s">
        <v>97</v>
      </c>
      <c r="CW860" t="s">
        <v>97</v>
      </c>
      <c r="CX860" t="s">
        <v>97</v>
      </c>
      <c r="CY860" s="65" t="s">
        <v>97</v>
      </c>
      <c r="CZ860" t="s">
        <v>101</v>
      </c>
      <c r="DA860" t="s">
        <v>97</v>
      </c>
      <c r="DB860" t="s">
        <v>102</v>
      </c>
      <c r="DC860" t="s">
        <v>102</v>
      </c>
      <c r="DD860" t="s">
        <v>97</v>
      </c>
      <c r="DE860" s="65" t="s">
        <v>97</v>
      </c>
      <c r="DF860" t="s">
        <v>101</v>
      </c>
      <c r="DG860" t="s">
        <v>97</v>
      </c>
      <c r="DH860" t="s">
        <v>102</v>
      </c>
      <c r="DI860" t="s">
        <v>102</v>
      </c>
      <c r="DJ860" t="s">
        <v>102</v>
      </c>
      <c r="DK860" s="61" t="s">
        <v>102</v>
      </c>
    </row>
    <row r="861" spans="1:115" x14ac:dyDescent="0.25">
      <c r="A861">
        <v>10</v>
      </c>
      <c r="B861">
        <v>5</v>
      </c>
      <c r="C861" t="s">
        <v>52</v>
      </c>
      <c r="D861" s="61">
        <v>0.5</v>
      </c>
      <c r="E861">
        <v>2000</v>
      </c>
      <c r="H861" t="s">
        <v>101</v>
      </c>
      <c r="I861" t="s">
        <v>101</v>
      </c>
      <c r="J861" t="s">
        <v>102</v>
      </c>
      <c r="K861" t="s">
        <v>102</v>
      </c>
      <c r="L861" t="s">
        <v>102</v>
      </c>
      <c r="M861" s="65" t="s">
        <v>102</v>
      </c>
      <c r="N861" t="s">
        <v>101</v>
      </c>
      <c r="O861" t="s">
        <v>101</v>
      </c>
      <c r="P861" t="s">
        <v>101</v>
      </c>
      <c r="Q861" t="s">
        <v>102</v>
      </c>
      <c r="R861" t="s">
        <v>102</v>
      </c>
      <c r="S861" s="65" t="s">
        <v>102</v>
      </c>
      <c r="T861" t="s">
        <v>101</v>
      </c>
      <c r="U861" t="s">
        <v>101</v>
      </c>
      <c r="V861" t="s">
        <v>101</v>
      </c>
      <c r="W861" t="s">
        <v>101</v>
      </c>
      <c r="X861" t="s">
        <v>101</v>
      </c>
      <c r="Y861" s="63" t="s">
        <v>102</v>
      </c>
      <c r="Z861" t="s">
        <v>101</v>
      </c>
      <c r="AA861" t="s">
        <v>101</v>
      </c>
      <c r="AB861" t="s">
        <v>102</v>
      </c>
      <c r="AC861" t="s">
        <v>102</v>
      </c>
      <c r="AD861" t="s">
        <v>102</v>
      </c>
      <c r="AE861" s="65" t="s">
        <v>102</v>
      </c>
      <c r="AF861" t="s">
        <v>101</v>
      </c>
      <c r="AG861" t="s">
        <v>101</v>
      </c>
      <c r="AH861" t="s">
        <v>101</v>
      </c>
      <c r="AI861" t="s">
        <v>101</v>
      </c>
      <c r="AJ861" t="s">
        <v>102</v>
      </c>
      <c r="AK861" s="65" t="s">
        <v>102</v>
      </c>
      <c r="AL861" t="s">
        <v>101</v>
      </c>
      <c r="AM861" t="s">
        <v>101</v>
      </c>
      <c r="AN861" t="s">
        <v>101</v>
      </c>
      <c r="AO861" t="s">
        <v>101</v>
      </c>
      <c r="AP861" t="s">
        <v>101</v>
      </c>
      <c r="AQ861" s="61" t="s">
        <v>102</v>
      </c>
      <c r="AR861" t="s">
        <v>101</v>
      </c>
      <c r="AS861" t="s">
        <v>101</v>
      </c>
      <c r="AT861" t="s">
        <v>102</v>
      </c>
      <c r="AU861" t="s">
        <v>102</v>
      </c>
      <c r="AV861" t="s">
        <v>97</v>
      </c>
      <c r="AW861" s="65" t="s">
        <v>97</v>
      </c>
      <c r="AX861" t="s">
        <v>101</v>
      </c>
      <c r="AY861" t="s">
        <v>101</v>
      </c>
      <c r="AZ861" t="s">
        <v>101</v>
      </c>
      <c r="BA861" t="s">
        <v>102</v>
      </c>
      <c r="BB861" t="s">
        <v>102</v>
      </c>
      <c r="BC861" s="65" t="s">
        <v>102</v>
      </c>
      <c r="BD861" t="s">
        <v>101</v>
      </c>
      <c r="BE861" t="s">
        <v>101</v>
      </c>
      <c r="BF861" t="s">
        <v>101</v>
      </c>
      <c r="BG861" t="s">
        <v>102</v>
      </c>
      <c r="BH861" t="s">
        <v>102</v>
      </c>
      <c r="BI861" s="63" t="s">
        <v>102</v>
      </c>
      <c r="BJ861" t="s">
        <v>101</v>
      </c>
      <c r="BK861" t="s">
        <v>101</v>
      </c>
      <c r="BL861" t="s">
        <v>102</v>
      </c>
      <c r="BM861" t="s">
        <v>102</v>
      </c>
      <c r="BN861" t="s">
        <v>97</v>
      </c>
      <c r="BO861" s="65" t="s">
        <v>97</v>
      </c>
      <c r="BP861" t="s">
        <v>101</v>
      </c>
      <c r="BQ861" t="s">
        <v>101</v>
      </c>
      <c r="BR861" t="s">
        <v>101</v>
      </c>
      <c r="BS861" t="s">
        <v>102</v>
      </c>
      <c r="BT861" t="s">
        <v>102</v>
      </c>
      <c r="BU861" s="65" t="s">
        <v>102</v>
      </c>
      <c r="BV861" t="s">
        <v>101</v>
      </c>
      <c r="BW861" t="s">
        <v>101</v>
      </c>
      <c r="BX861" t="s">
        <v>101</v>
      </c>
      <c r="BY861" t="s">
        <v>101</v>
      </c>
      <c r="BZ861" t="s">
        <v>102</v>
      </c>
      <c r="CA861" s="61" t="s">
        <v>102</v>
      </c>
      <c r="CB861" t="s">
        <v>101</v>
      </c>
      <c r="CC861" t="s">
        <v>97</v>
      </c>
      <c r="CD861" t="s">
        <v>97</v>
      </c>
      <c r="CE861" t="s">
        <v>97</v>
      </c>
      <c r="CF861" t="s">
        <v>97</v>
      </c>
      <c r="CG861" s="65" t="s">
        <v>97</v>
      </c>
      <c r="CH861" t="s">
        <v>101</v>
      </c>
      <c r="CI861" t="s">
        <v>101</v>
      </c>
      <c r="CJ861" t="s">
        <v>102</v>
      </c>
      <c r="CK861" t="s">
        <v>102</v>
      </c>
      <c r="CL861" t="s">
        <v>97</v>
      </c>
      <c r="CM861" s="65" t="s">
        <v>97</v>
      </c>
      <c r="CN861" t="s">
        <v>101</v>
      </c>
      <c r="CO861" t="s">
        <v>101</v>
      </c>
      <c r="CP861" t="s">
        <v>102</v>
      </c>
      <c r="CQ861" t="s">
        <v>102</v>
      </c>
      <c r="CR861" t="s">
        <v>102</v>
      </c>
      <c r="CS861" s="63" t="s">
        <v>102</v>
      </c>
      <c r="CT861" t="s">
        <v>101</v>
      </c>
      <c r="CU861" t="s">
        <v>97</v>
      </c>
      <c r="CV861" t="s">
        <v>97</v>
      </c>
      <c r="CW861" t="s">
        <v>97</v>
      </c>
      <c r="CX861" t="s">
        <v>97</v>
      </c>
      <c r="CY861" s="65" t="s">
        <v>97</v>
      </c>
      <c r="CZ861" t="s">
        <v>101</v>
      </c>
      <c r="DA861" t="s">
        <v>97</v>
      </c>
      <c r="DB861" t="s">
        <v>101</v>
      </c>
      <c r="DC861" t="s">
        <v>102</v>
      </c>
      <c r="DD861" t="s">
        <v>97</v>
      </c>
      <c r="DE861" s="65" t="s">
        <v>97</v>
      </c>
      <c r="DF861" t="s">
        <v>101</v>
      </c>
      <c r="DG861" t="s">
        <v>97</v>
      </c>
      <c r="DH861" t="s">
        <v>101</v>
      </c>
      <c r="DI861" t="s">
        <v>102</v>
      </c>
      <c r="DJ861" t="s">
        <v>102</v>
      </c>
      <c r="DK861" s="61" t="s">
        <v>102</v>
      </c>
    </row>
    <row r="862" spans="1:115" x14ac:dyDescent="0.25">
      <c r="A862">
        <v>10</v>
      </c>
      <c r="B862">
        <v>5</v>
      </c>
      <c r="C862" t="s">
        <v>52</v>
      </c>
      <c r="D862" s="61">
        <v>0.67</v>
      </c>
      <c r="E862">
        <v>2000</v>
      </c>
      <c r="H862" t="s">
        <v>101</v>
      </c>
      <c r="I862" t="s">
        <v>101</v>
      </c>
      <c r="J862" t="s">
        <v>102</v>
      </c>
      <c r="K862" t="s">
        <v>102</v>
      </c>
      <c r="L862" t="s">
        <v>102</v>
      </c>
      <c r="M862" s="65" t="s">
        <v>102</v>
      </c>
      <c r="N862" t="s">
        <v>101</v>
      </c>
      <c r="O862" t="s">
        <v>101</v>
      </c>
      <c r="P862" t="s">
        <v>101</v>
      </c>
      <c r="Q862" t="s">
        <v>101</v>
      </c>
      <c r="R862" t="s">
        <v>101</v>
      </c>
      <c r="S862" s="65" t="s">
        <v>102</v>
      </c>
      <c r="T862" t="s">
        <v>101</v>
      </c>
      <c r="U862" t="s">
        <v>101</v>
      </c>
      <c r="V862" t="s">
        <v>101</v>
      </c>
      <c r="W862" t="s">
        <v>101</v>
      </c>
      <c r="X862" t="s">
        <v>101</v>
      </c>
      <c r="Y862" s="63" t="s">
        <v>102</v>
      </c>
      <c r="Z862" t="s">
        <v>101</v>
      </c>
      <c r="AA862" t="s">
        <v>101</v>
      </c>
      <c r="AB862" t="s">
        <v>102</v>
      </c>
      <c r="AC862" t="s">
        <v>102</v>
      </c>
      <c r="AD862" t="s">
        <v>102</v>
      </c>
      <c r="AE862" s="65" t="s">
        <v>102</v>
      </c>
      <c r="AF862" t="s">
        <v>101</v>
      </c>
      <c r="AG862" t="s">
        <v>101</v>
      </c>
      <c r="AH862" t="s">
        <v>101</v>
      </c>
      <c r="AI862" t="s">
        <v>101</v>
      </c>
      <c r="AJ862" t="s">
        <v>101</v>
      </c>
      <c r="AK862" s="65" t="s">
        <v>102</v>
      </c>
      <c r="AL862" t="s">
        <v>101</v>
      </c>
      <c r="AM862" t="s">
        <v>101</v>
      </c>
      <c r="AN862" t="s">
        <v>101</v>
      </c>
      <c r="AO862" t="s">
        <v>101</v>
      </c>
      <c r="AP862" t="s">
        <v>101</v>
      </c>
      <c r="AQ862" s="61" t="s">
        <v>102</v>
      </c>
      <c r="AR862" t="s">
        <v>101</v>
      </c>
      <c r="AS862" t="s">
        <v>101</v>
      </c>
      <c r="AT862" t="s">
        <v>102</v>
      </c>
      <c r="AU862" t="s">
        <v>102</v>
      </c>
      <c r="AV862" t="s">
        <v>97</v>
      </c>
      <c r="AW862" s="65" t="s">
        <v>97</v>
      </c>
      <c r="AX862" t="s">
        <v>101</v>
      </c>
      <c r="AY862" t="s">
        <v>101</v>
      </c>
      <c r="AZ862" t="s">
        <v>101</v>
      </c>
      <c r="BA862" t="s">
        <v>102</v>
      </c>
      <c r="BB862" t="s">
        <v>102</v>
      </c>
      <c r="BC862" s="65" t="s">
        <v>102</v>
      </c>
      <c r="BD862" t="s">
        <v>101</v>
      </c>
      <c r="BE862" t="s">
        <v>101</v>
      </c>
      <c r="BF862" t="s">
        <v>101</v>
      </c>
      <c r="BG862" t="s">
        <v>101</v>
      </c>
      <c r="BH862" t="s">
        <v>102</v>
      </c>
      <c r="BI862" s="63" t="s">
        <v>102</v>
      </c>
      <c r="BJ862" t="s">
        <v>101</v>
      </c>
      <c r="BK862" t="s">
        <v>101</v>
      </c>
      <c r="BL862" t="s">
        <v>102</v>
      </c>
      <c r="BM862" t="s">
        <v>102</v>
      </c>
      <c r="BN862" t="s">
        <v>97</v>
      </c>
      <c r="BO862" s="65" t="s">
        <v>97</v>
      </c>
      <c r="BP862" t="s">
        <v>101</v>
      </c>
      <c r="BQ862" t="s">
        <v>101</v>
      </c>
      <c r="BR862" t="s">
        <v>101</v>
      </c>
      <c r="BS862" t="s">
        <v>101</v>
      </c>
      <c r="BT862" t="s">
        <v>102</v>
      </c>
      <c r="BU862" s="65" t="s">
        <v>102</v>
      </c>
      <c r="BV862" t="s">
        <v>101</v>
      </c>
      <c r="BW862" t="s">
        <v>101</v>
      </c>
      <c r="BX862" t="s">
        <v>101</v>
      </c>
      <c r="BY862" t="s">
        <v>101</v>
      </c>
      <c r="BZ862" t="s">
        <v>102</v>
      </c>
      <c r="CA862" s="61" t="s">
        <v>102</v>
      </c>
      <c r="CB862" t="s">
        <v>101</v>
      </c>
      <c r="CC862" t="s">
        <v>97</v>
      </c>
      <c r="CD862" t="s">
        <v>97</v>
      </c>
      <c r="CE862" t="s">
        <v>97</v>
      </c>
      <c r="CF862" t="s">
        <v>97</v>
      </c>
      <c r="CG862" s="65" t="s">
        <v>97</v>
      </c>
      <c r="CH862" t="s">
        <v>101</v>
      </c>
      <c r="CI862" t="s">
        <v>101</v>
      </c>
      <c r="CJ862" t="s">
        <v>102</v>
      </c>
      <c r="CK862" t="s">
        <v>102</v>
      </c>
      <c r="CL862" t="s">
        <v>97</v>
      </c>
      <c r="CM862" s="65" t="s">
        <v>97</v>
      </c>
      <c r="CN862" t="s">
        <v>101</v>
      </c>
      <c r="CO862" t="s">
        <v>101</v>
      </c>
      <c r="CP862" t="s">
        <v>101</v>
      </c>
      <c r="CQ862" t="s">
        <v>102</v>
      </c>
      <c r="CR862" t="s">
        <v>102</v>
      </c>
      <c r="CS862" s="63" t="s">
        <v>102</v>
      </c>
      <c r="CT862" t="s">
        <v>101</v>
      </c>
      <c r="CU862" t="s">
        <v>97</v>
      </c>
      <c r="CV862" t="s">
        <v>97</v>
      </c>
      <c r="CW862" t="s">
        <v>97</v>
      </c>
      <c r="CX862" t="s">
        <v>97</v>
      </c>
      <c r="CY862" s="65" t="s">
        <v>97</v>
      </c>
      <c r="CZ862" t="s">
        <v>101</v>
      </c>
      <c r="DA862" t="s">
        <v>97</v>
      </c>
      <c r="DB862" t="s">
        <v>101</v>
      </c>
      <c r="DC862" t="s">
        <v>102</v>
      </c>
      <c r="DD862" t="s">
        <v>97</v>
      </c>
      <c r="DE862" s="65" t="s">
        <v>97</v>
      </c>
      <c r="DF862" t="s">
        <v>101</v>
      </c>
      <c r="DG862" t="s">
        <v>97</v>
      </c>
      <c r="DH862" t="s">
        <v>101</v>
      </c>
      <c r="DI862" t="s">
        <v>101</v>
      </c>
      <c r="DJ862" t="s">
        <v>102</v>
      </c>
      <c r="DK862" s="61" t="s">
        <v>102</v>
      </c>
    </row>
    <row r="863" spans="1:115" x14ac:dyDescent="0.25">
      <c r="A863">
        <v>10</v>
      </c>
      <c r="B863">
        <v>5</v>
      </c>
      <c r="C863" t="s">
        <v>52</v>
      </c>
      <c r="D863" s="61">
        <v>0.8</v>
      </c>
      <c r="E863">
        <v>2000</v>
      </c>
      <c r="H863" t="s">
        <v>101</v>
      </c>
      <c r="I863" t="s">
        <v>101</v>
      </c>
      <c r="J863" t="s">
        <v>102</v>
      </c>
      <c r="K863" t="s">
        <v>102</v>
      </c>
      <c r="L863" t="s">
        <v>102</v>
      </c>
      <c r="M863" s="65" t="s">
        <v>102</v>
      </c>
      <c r="N863" t="s">
        <v>101</v>
      </c>
      <c r="O863" t="s">
        <v>101</v>
      </c>
      <c r="P863" t="s">
        <v>101</v>
      </c>
      <c r="Q863" t="s">
        <v>101</v>
      </c>
      <c r="R863" t="s">
        <v>101</v>
      </c>
      <c r="S863" s="65" t="s">
        <v>102</v>
      </c>
      <c r="T863" t="s">
        <v>101</v>
      </c>
      <c r="U863" t="s">
        <v>101</v>
      </c>
      <c r="V863" t="s">
        <v>101</v>
      </c>
      <c r="W863" t="s">
        <v>101</v>
      </c>
      <c r="X863" t="s">
        <v>101</v>
      </c>
      <c r="Y863" s="63" t="s">
        <v>101</v>
      </c>
      <c r="Z863" t="s">
        <v>101</v>
      </c>
      <c r="AA863" t="s">
        <v>101</v>
      </c>
      <c r="AB863" t="s">
        <v>102</v>
      </c>
      <c r="AC863" t="s">
        <v>102</v>
      </c>
      <c r="AD863" t="s">
        <v>102</v>
      </c>
      <c r="AE863" s="65" t="s">
        <v>102</v>
      </c>
      <c r="AF863" t="s">
        <v>101</v>
      </c>
      <c r="AG863" t="s">
        <v>101</v>
      </c>
      <c r="AH863" t="s">
        <v>101</v>
      </c>
      <c r="AI863" t="s">
        <v>101</v>
      </c>
      <c r="AJ863" t="s">
        <v>101</v>
      </c>
      <c r="AK863" s="65" t="s">
        <v>102</v>
      </c>
      <c r="AL863" t="s">
        <v>101</v>
      </c>
      <c r="AM863" t="s">
        <v>101</v>
      </c>
      <c r="AN863" t="s">
        <v>101</v>
      </c>
      <c r="AO863" t="s">
        <v>101</v>
      </c>
      <c r="AP863" t="s">
        <v>101</v>
      </c>
      <c r="AQ863" s="61" t="s">
        <v>102</v>
      </c>
      <c r="AR863" t="s">
        <v>101</v>
      </c>
      <c r="AS863" t="s">
        <v>101</v>
      </c>
      <c r="AT863" t="s">
        <v>102</v>
      </c>
      <c r="AU863" t="s">
        <v>102</v>
      </c>
      <c r="AV863" t="s">
        <v>97</v>
      </c>
      <c r="AW863" s="65" t="s">
        <v>97</v>
      </c>
      <c r="AX863" t="s">
        <v>101</v>
      </c>
      <c r="AY863" t="s">
        <v>101</v>
      </c>
      <c r="AZ863" t="s">
        <v>101</v>
      </c>
      <c r="BA863" t="s">
        <v>102</v>
      </c>
      <c r="BB863" t="s">
        <v>102</v>
      </c>
      <c r="BC863" s="65" t="s">
        <v>102</v>
      </c>
      <c r="BD863" t="s">
        <v>101</v>
      </c>
      <c r="BE863" t="s">
        <v>101</v>
      </c>
      <c r="BF863" t="s">
        <v>101</v>
      </c>
      <c r="BG863" t="s">
        <v>101</v>
      </c>
      <c r="BH863" t="s">
        <v>102</v>
      </c>
      <c r="BI863" s="63" t="s">
        <v>102</v>
      </c>
      <c r="BJ863" t="s">
        <v>101</v>
      </c>
      <c r="BK863" t="s">
        <v>101</v>
      </c>
      <c r="BL863" t="s">
        <v>102</v>
      </c>
      <c r="BM863" t="s">
        <v>102</v>
      </c>
      <c r="BN863" t="s">
        <v>97</v>
      </c>
      <c r="BO863" s="65" t="s">
        <v>97</v>
      </c>
      <c r="BP863" t="s">
        <v>101</v>
      </c>
      <c r="BQ863" t="s">
        <v>101</v>
      </c>
      <c r="BR863" t="s">
        <v>101</v>
      </c>
      <c r="BS863" t="s">
        <v>101</v>
      </c>
      <c r="BT863" t="s">
        <v>102</v>
      </c>
      <c r="BU863" s="65" t="s">
        <v>102</v>
      </c>
      <c r="BV863" t="s">
        <v>101</v>
      </c>
      <c r="BW863" t="s">
        <v>101</v>
      </c>
      <c r="BX863" t="s">
        <v>101</v>
      </c>
      <c r="BY863" t="s">
        <v>101</v>
      </c>
      <c r="BZ863" t="s">
        <v>101</v>
      </c>
      <c r="CA863" s="61" t="s">
        <v>102</v>
      </c>
      <c r="CB863" t="s">
        <v>101</v>
      </c>
      <c r="CC863" t="s">
        <v>97</v>
      </c>
      <c r="CD863" t="s">
        <v>97</v>
      </c>
      <c r="CE863" t="s">
        <v>97</v>
      </c>
      <c r="CF863" t="s">
        <v>97</v>
      </c>
      <c r="CG863" s="65" t="s">
        <v>97</v>
      </c>
      <c r="CH863" t="s">
        <v>101</v>
      </c>
      <c r="CI863" t="s">
        <v>101</v>
      </c>
      <c r="CJ863" t="s">
        <v>101</v>
      </c>
      <c r="CK863" t="s">
        <v>102</v>
      </c>
      <c r="CL863" t="s">
        <v>97</v>
      </c>
      <c r="CM863" s="65" t="s">
        <v>97</v>
      </c>
      <c r="CN863" t="s">
        <v>101</v>
      </c>
      <c r="CO863" t="s">
        <v>101</v>
      </c>
      <c r="CP863" t="s">
        <v>101</v>
      </c>
      <c r="CQ863" t="s">
        <v>102</v>
      </c>
      <c r="CR863" t="s">
        <v>102</v>
      </c>
      <c r="CS863" s="63" t="s">
        <v>102</v>
      </c>
      <c r="CT863" t="s">
        <v>101</v>
      </c>
      <c r="CU863" t="s">
        <v>97</v>
      </c>
      <c r="CV863" t="s">
        <v>97</v>
      </c>
      <c r="CW863" t="s">
        <v>97</v>
      </c>
      <c r="CX863" t="s">
        <v>97</v>
      </c>
      <c r="CY863" s="65" t="s">
        <v>97</v>
      </c>
      <c r="CZ863" t="s">
        <v>101</v>
      </c>
      <c r="DA863" t="s">
        <v>97</v>
      </c>
      <c r="DB863" t="s">
        <v>101</v>
      </c>
      <c r="DC863" t="s">
        <v>102</v>
      </c>
      <c r="DD863" t="s">
        <v>97</v>
      </c>
      <c r="DE863" s="65" t="s">
        <v>97</v>
      </c>
      <c r="DF863" t="s">
        <v>101</v>
      </c>
      <c r="DG863" t="s">
        <v>97</v>
      </c>
      <c r="DH863" t="s">
        <v>101</v>
      </c>
      <c r="DI863" t="s">
        <v>101</v>
      </c>
      <c r="DJ863" t="s">
        <v>102</v>
      </c>
      <c r="DK863" s="61" t="s">
        <v>102</v>
      </c>
    </row>
    <row r="864" spans="1:115" x14ac:dyDescent="0.25">
      <c r="A864">
        <v>10</v>
      </c>
      <c r="B864">
        <v>6</v>
      </c>
      <c r="C864" t="s">
        <v>50</v>
      </c>
      <c r="D864" s="61">
        <v>1</v>
      </c>
      <c r="E864">
        <v>2000</v>
      </c>
      <c r="H864" t="s">
        <v>96</v>
      </c>
      <c r="I864" t="s">
        <v>96</v>
      </c>
      <c r="J864" t="s">
        <v>98</v>
      </c>
      <c r="K864" t="s">
        <v>98</v>
      </c>
      <c r="L864" t="s">
        <v>98</v>
      </c>
      <c r="M864" s="65" t="s">
        <v>98</v>
      </c>
      <c r="N864" t="s">
        <v>96</v>
      </c>
      <c r="O864" t="s">
        <v>96</v>
      </c>
      <c r="P864" t="s">
        <v>98</v>
      </c>
      <c r="Q864" t="s">
        <v>98</v>
      </c>
      <c r="R864" t="s">
        <v>98</v>
      </c>
      <c r="S864" s="65" t="s">
        <v>98</v>
      </c>
      <c r="T864" t="s">
        <v>96</v>
      </c>
      <c r="U864" t="s">
        <v>96</v>
      </c>
      <c r="V864" t="s">
        <v>98</v>
      </c>
      <c r="W864" t="s">
        <v>98</v>
      </c>
      <c r="X864" t="s">
        <v>98</v>
      </c>
      <c r="Y864" s="63" t="s">
        <v>98</v>
      </c>
      <c r="Z864" t="s">
        <v>96</v>
      </c>
      <c r="AA864" t="s">
        <v>96</v>
      </c>
      <c r="AB864" t="s">
        <v>98</v>
      </c>
      <c r="AC864" t="s">
        <v>98</v>
      </c>
      <c r="AD864" t="s">
        <v>98</v>
      </c>
      <c r="AE864" s="65" t="s">
        <v>98</v>
      </c>
      <c r="AF864" t="s">
        <v>96</v>
      </c>
      <c r="AG864" t="s">
        <v>96</v>
      </c>
      <c r="AH864" t="s">
        <v>98</v>
      </c>
      <c r="AI864" t="s">
        <v>98</v>
      </c>
      <c r="AJ864" t="s">
        <v>98</v>
      </c>
      <c r="AK864" s="65" t="s">
        <v>98</v>
      </c>
      <c r="AL864" t="s">
        <v>96</v>
      </c>
      <c r="AM864" t="s">
        <v>96</v>
      </c>
      <c r="AN864" t="s">
        <v>98</v>
      </c>
      <c r="AO864" t="s">
        <v>98</v>
      </c>
      <c r="AP864" t="s">
        <v>98</v>
      </c>
      <c r="AQ864" s="61" t="s">
        <v>98</v>
      </c>
      <c r="AR864" t="s">
        <v>96</v>
      </c>
      <c r="AS864" t="s">
        <v>96</v>
      </c>
      <c r="AT864" t="s">
        <v>98</v>
      </c>
      <c r="AU864" t="s">
        <v>98</v>
      </c>
      <c r="AV864" t="s">
        <v>97</v>
      </c>
      <c r="AW864" s="65" t="s">
        <v>97</v>
      </c>
      <c r="AX864" t="s">
        <v>96</v>
      </c>
      <c r="AY864" t="s">
        <v>96</v>
      </c>
      <c r="AZ864" t="s">
        <v>98</v>
      </c>
      <c r="BA864" t="s">
        <v>98</v>
      </c>
      <c r="BB864" t="s">
        <v>98</v>
      </c>
      <c r="BC864" s="65" t="s">
        <v>98</v>
      </c>
      <c r="BD864" t="s">
        <v>96</v>
      </c>
      <c r="BE864" t="s">
        <v>96</v>
      </c>
      <c r="BF864" t="s">
        <v>98</v>
      </c>
      <c r="BG864" t="s">
        <v>98</v>
      </c>
      <c r="BH864" t="s">
        <v>98</v>
      </c>
      <c r="BI864" s="63" t="s">
        <v>98</v>
      </c>
      <c r="BJ864" t="s">
        <v>96</v>
      </c>
      <c r="BK864" t="s">
        <v>96</v>
      </c>
      <c r="BL864" t="s">
        <v>98</v>
      </c>
      <c r="BM864" t="s">
        <v>98</v>
      </c>
      <c r="BN864" t="s">
        <v>97</v>
      </c>
      <c r="BO864" s="65" t="s">
        <v>97</v>
      </c>
      <c r="BP864" t="s">
        <v>96</v>
      </c>
      <c r="BQ864" t="s">
        <v>96</v>
      </c>
      <c r="BR864" t="s">
        <v>98</v>
      </c>
      <c r="BS864" t="s">
        <v>98</v>
      </c>
      <c r="BT864" t="s">
        <v>98</v>
      </c>
      <c r="BU864" s="65" t="s">
        <v>98</v>
      </c>
      <c r="BV864" t="s">
        <v>96</v>
      </c>
      <c r="BW864" t="s">
        <v>96</v>
      </c>
      <c r="BX864" t="s">
        <v>98</v>
      </c>
      <c r="BY864" t="s">
        <v>98</v>
      </c>
      <c r="BZ864" t="s">
        <v>98</v>
      </c>
      <c r="CA864" s="61" t="s">
        <v>98</v>
      </c>
      <c r="CB864" t="s">
        <v>96</v>
      </c>
      <c r="CC864" t="s">
        <v>97</v>
      </c>
      <c r="CD864" t="s">
        <v>97</v>
      </c>
      <c r="CE864" t="s">
        <v>97</v>
      </c>
      <c r="CF864" t="s">
        <v>97</v>
      </c>
      <c r="CG864" s="65" t="s">
        <v>97</v>
      </c>
      <c r="CH864" t="s">
        <v>96</v>
      </c>
      <c r="CI864" t="s">
        <v>97</v>
      </c>
      <c r="CJ864" t="s">
        <v>98</v>
      </c>
      <c r="CK864" t="s">
        <v>98</v>
      </c>
      <c r="CL864" t="s">
        <v>97</v>
      </c>
      <c r="CM864" s="65" t="s">
        <v>97</v>
      </c>
      <c r="CN864" t="s">
        <v>96</v>
      </c>
      <c r="CO864" t="s">
        <v>97</v>
      </c>
      <c r="CP864" t="s">
        <v>98</v>
      </c>
      <c r="CQ864" t="s">
        <v>98</v>
      </c>
      <c r="CR864" t="s">
        <v>98</v>
      </c>
      <c r="CS864" s="63" t="s">
        <v>98</v>
      </c>
      <c r="CT864" t="s">
        <v>96</v>
      </c>
      <c r="CU864" t="s">
        <v>97</v>
      </c>
      <c r="CV864" t="s">
        <v>97</v>
      </c>
      <c r="CW864" t="s">
        <v>97</v>
      </c>
      <c r="CX864" t="s">
        <v>97</v>
      </c>
      <c r="CY864" s="65" t="s">
        <v>97</v>
      </c>
      <c r="CZ864" t="s">
        <v>96</v>
      </c>
      <c r="DA864" t="s">
        <v>97</v>
      </c>
      <c r="DB864" t="s">
        <v>98</v>
      </c>
      <c r="DC864" t="s">
        <v>98</v>
      </c>
      <c r="DD864" t="s">
        <v>97</v>
      </c>
      <c r="DE864" s="65" t="s">
        <v>97</v>
      </c>
      <c r="DF864" t="s">
        <v>96</v>
      </c>
      <c r="DG864" t="s">
        <v>97</v>
      </c>
      <c r="DH864" t="s">
        <v>98</v>
      </c>
      <c r="DI864" t="s">
        <v>98</v>
      </c>
      <c r="DJ864" t="s">
        <v>98</v>
      </c>
      <c r="DK864" s="61" t="s">
        <v>98</v>
      </c>
    </row>
    <row r="865" spans="1:115" x14ac:dyDescent="0.25">
      <c r="A865">
        <v>10</v>
      </c>
      <c r="B865">
        <v>6</v>
      </c>
      <c r="C865" t="s">
        <v>50</v>
      </c>
      <c r="D865" s="61">
        <v>2</v>
      </c>
      <c r="E865">
        <v>2000</v>
      </c>
      <c r="H865" t="s">
        <v>96</v>
      </c>
      <c r="I865" t="s">
        <v>96</v>
      </c>
      <c r="J865" t="s">
        <v>98</v>
      </c>
      <c r="K865" t="s">
        <v>98</v>
      </c>
      <c r="L865" t="s">
        <v>98</v>
      </c>
      <c r="M865" s="65" t="s">
        <v>98</v>
      </c>
      <c r="N865" t="s">
        <v>96</v>
      </c>
      <c r="O865" t="s">
        <v>96</v>
      </c>
      <c r="P865" t="s">
        <v>98</v>
      </c>
      <c r="Q865" t="s">
        <v>98</v>
      </c>
      <c r="R865" t="s">
        <v>98</v>
      </c>
      <c r="S865" s="65" t="s">
        <v>98</v>
      </c>
      <c r="T865" t="s">
        <v>96</v>
      </c>
      <c r="U865" t="s">
        <v>96</v>
      </c>
      <c r="V865" t="s">
        <v>98</v>
      </c>
      <c r="W865" t="s">
        <v>98</v>
      </c>
      <c r="X865" t="s">
        <v>98</v>
      </c>
      <c r="Y865" s="63" t="s">
        <v>98</v>
      </c>
      <c r="Z865" t="s">
        <v>96</v>
      </c>
      <c r="AA865" t="s">
        <v>96</v>
      </c>
      <c r="AB865" t="s">
        <v>98</v>
      </c>
      <c r="AC865" t="s">
        <v>98</v>
      </c>
      <c r="AD865" t="s">
        <v>98</v>
      </c>
      <c r="AE865" s="65" t="s">
        <v>98</v>
      </c>
      <c r="AF865" t="s">
        <v>96</v>
      </c>
      <c r="AG865" t="s">
        <v>96</v>
      </c>
      <c r="AH865" t="s">
        <v>98</v>
      </c>
      <c r="AI865" t="s">
        <v>98</v>
      </c>
      <c r="AJ865" t="s">
        <v>98</v>
      </c>
      <c r="AK865" s="65" t="s">
        <v>98</v>
      </c>
      <c r="AL865" t="s">
        <v>96</v>
      </c>
      <c r="AM865" t="s">
        <v>96</v>
      </c>
      <c r="AN865" t="s">
        <v>98</v>
      </c>
      <c r="AO865" t="s">
        <v>98</v>
      </c>
      <c r="AP865" t="s">
        <v>98</v>
      </c>
      <c r="AQ865" s="61" t="s">
        <v>98</v>
      </c>
      <c r="AR865" t="s">
        <v>96</v>
      </c>
      <c r="AS865" t="s">
        <v>96</v>
      </c>
      <c r="AT865" t="s">
        <v>98</v>
      </c>
      <c r="AU865" t="s">
        <v>98</v>
      </c>
      <c r="AV865" t="s">
        <v>97</v>
      </c>
      <c r="AW865" s="65" t="s">
        <v>97</v>
      </c>
      <c r="AX865" t="s">
        <v>96</v>
      </c>
      <c r="AY865" t="s">
        <v>96</v>
      </c>
      <c r="AZ865" t="s">
        <v>98</v>
      </c>
      <c r="BA865" t="s">
        <v>98</v>
      </c>
      <c r="BB865" t="s">
        <v>98</v>
      </c>
      <c r="BC865" s="65" t="s">
        <v>98</v>
      </c>
      <c r="BD865" t="s">
        <v>96</v>
      </c>
      <c r="BE865" t="s">
        <v>96</v>
      </c>
      <c r="BF865" t="s">
        <v>98</v>
      </c>
      <c r="BG865" t="s">
        <v>98</v>
      </c>
      <c r="BH865" t="s">
        <v>98</v>
      </c>
      <c r="BI865" s="63" t="s">
        <v>98</v>
      </c>
      <c r="BJ865" t="s">
        <v>96</v>
      </c>
      <c r="BK865" t="s">
        <v>96</v>
      </c>
      <c r="BL865" t="s">
        <v>98</v>
      </c>
      <c r="BM865" t="s">
        <v>98</v>
      </c>
      <c r="BN865" t="s">
        <v>97</v>
      </c>
      <c r="BO865" s="65" t="s">
        <v>97</v>
      </c>
      <c r="BP865" t="s">
        <v>96</v>
      </c>
      <c r="BQ865" t="s">
        <v>96</v>
      </c>
      <c r="BR865" t="s">
        <v>98</v>
      </c>
      <c r="BS865" t="s">
        <v>98</v>
      </c>
      <c r="BT865" t="s">
        <v>98</v>
      </c>
      <c r="BU865" s="65" t="s">
        <v>98</v>
      </c>
      <c r="BV865" t="s">
        <v>96</v>
      </c>
      <c r="BW865" t="s">
        <v>96</v>
      </c>
      <c r="BX865" t="s">
        <v>98</v>
      </c>
      <c r="BY865" t="s">
        <v>98</v>
      </c>
      <c r="BZ865" t="s">
        <v>98</v>
      </c>
      <c r="CA865" s="61" t="s">
        <v>98</v>
      </c>
      <c r="CB865" t="s">
        <v>96</v>
      </c>
      <c r="CC865" t="s">
        <v>97</v>
      </c>
      <c r="CD865" t="s">
        <v>97</v>
      </c>
      <c r="CE865" t="s">
        <v>97</v>
      </c>
      <c r="CF865" t="s">
        <v>97</v>
      </c>
      <c r="CG865" s="65" t="s">
        <v>97</v>
      </c>
      <c r="CH865" t="s">
        <v>96</v>
      </c>
      <c r="CI865" t="s">
        <v>97</v>
      </c>
      <c r="CJ865" t="s">
        <v>98</v>
      </c>
      <c r="CK865" t="s">
        <v>98</v>
      </c>
      <c r="CL865" t="s">
        <v>97</v>
      </c>
      <c r="CM865" s="65" t="s">
        <v>97</v>
      </c>
      <c r="CN865" t="s">
        <v>96</v>
      </c>
      <c r="CO865" t="s">
        <v>97</v>
      </c>
      <c r="CP865" t="s">
        <v>98</v>
      </c>
      <c r="CQ865" t="s">
        <v>98</v>
      </c>
      <c r="CR865" t="s">
        <v>98</v>
      </c>
      <c r="CS865" s="63" t="s">
        <v>98</v>
      </c>
      <c r="CT865" t="s">
        <v>96</v>
      </c>
      <c r="CU865" t="s">
        <v>97</v>
      </c>
      <c r="CV865" t="s">
        <v>97</v>
      </c>
      <c r="CW865" t="s">
        <v>97</v>
      </c>
      <c r="CX865" t="s">
        <v>97</v>
      </c>
      <c r="CY865" s="65" t="s">
        <v>97</v>
      </c>
      <c r="CZ865" t="s">
        <v>96</v>
      </c>
      <c r="DA865" t="s">
        <v>97</v>
      </c>
      <c r="DB865" t="s">
        <v>98</v>
      </c>
      <c r="DC865" t="s">
        <v>98</v>
      </c>
      <c r="DD865" t="s">
        <v>97</v>
      </c>
      <c r="DE865" s="65" t="s">
        <v>97</v>
      </c>
      <c r="DF865" t="s">
        <v>96</v>
      </c>
      <c r="DG865" t="s">
        <v>97</v>
      </c>
      <c r="DH865" t="s">
        <v>98</v>
      </c>
      <c r="DI865" t="s">
        <v>98</v>
      </c>
      <c r="DJ865" t="s">
        <v>98</v>
      </c>
      <c r="DK865" s="61" t="s">
        <v>98</v>
      </c>
    </row>
    <row r="866" spans="1:115" x14ac:dyDescent="0.25">
      <c r="A866">
        <v>10</v>
      </c>
      <c r="B866">
        <v>6</v>
      </c>
      <c r="C866" t="s">
        <v>50</v>
      </c>
      <c r="D866" s="61">
        <v>3</v>
      </c>
      <c r="E866">
        <v>2000</v>
      </c>
      <c r="H866" t="s">
        <v>96</v>
      </c>
      <c r="I866" t="s">
        <v>96</v>
      </c>
      <c r="J866" t="s">
        <v>98</v>
      </c>
      <c r="K866" t="s">
        <v>98</v>
      </c>
      <c r="L866" t="s">
        <v>98</v>
      </c>
      <c r="M866" s="65" t="s">
        <v>98</v>
      </c>
      <c r="N866" t="s">
        <v>96</v>
      </c>
      <c r="O866" t="s">
        <v>96</v>
      </c>
      <c r="P866" t="s">
        <v>98</v>
      </c>
      <c r="Q866" t="s">
        <v>98</v>
      </c>
      <c r="R866" t="s">
        <v>98</v>
      </c>
      <c r="S866" s="65" t="s">
        <v>98</v>
      </c>
      <c r="T866" t="s">
        <v>96</v>
      </c>
      <c r="U866" t="s">
        <v>96</v>
      </c>
      <c r="V866" t="s">
        <v>98</v>
      </c>
      <c r="W866" t="s">
        <v>98</v>
      </c>
      <c r="X866" t="s">
        <v>98</v>
      </c>
      <c r="Y866" s="63" t="s">
        <v>98</v>
      </c>
      <c r="Z866" t="s">
        <v>96</v>
      </c>
      <c r="AA866" t="s">
        <v>96</v>
      </c>
      <c r="AB866" t="s">
        <v>98</v>
      </c>
      <c r="AC866" t="s">
        <v>98</v>
      </c>
      <c r="AD866" t="s">
        <v>98</v>
      </c>
      <c r="AE866" s="65" t="s">
        <v>98</v>
      </c>
      <c r="AF866" t="s">
        <v>96</v>
      </c>
      <c r="AG866" t="s">
        <v>96</v>
      </c>
      <c r="AH866" t="s">
        <v>98</v>
      </c>
      <c r="AI866" t="s">
        <v>98</v>
      </c>
      <c r="AJ866" t="s">
        <v>98</v>
      </c>
      <c r="AK866" s="65" t="s">
        <v>98</v>
      </c>
      <c r="AL866" t="s">
        <v>96</v>
      </c>
      <c r="AM866" t="s">
        <v>96</v>
      </c>
      <c r="AN866" t="s">
        <v>98</v>
      </c>
      <c r="AO866" t="s">
        <v>98</v>
      </c>
      <c r="AP866" t="s">
        <v>98</v>
      </c>
      <c r="AQ866" s="61" t="s">
        <v>98</v>
      </c>
      <c r="AR866" t="s">
        <v>96</v>
      </c>
      <c r="AS866" t="s">
        <v>96</v>
      </c>
      <c r="AT866" t="s">
        <v>98</v>
      </c>
      <c r="AU866" t="s">
        <v>98</v>
      </c>
      <c r="AV866" t="s">
        <v>97</v>
      </c>
      <c r="AW866" s="65" t="s">
        <v>97</v>
      </c>
      <c r="AX866" t="s">
        <v>96</v>
      </c>
      <c r="AY866" t="s">
        <v>96</v>
      </c>
      <c r="AZ866" t="s">
        <v>98</v>
      </c>
      <c r="BA866" t="s">
        <v>98</v>
      </c>
      <c r="BB866" t="s">
        <v>98</v>
      </c>
      <c r="BC866" s="65" t="s">
        <v>98</v>
      </c>
      <c r="BD866" t="s">
        <v>96</v>
      </c>
      <c r="BE866" t="s">
        <v>96</v>
      </c>
      <c r="BF866" t="s">
        <v>98</v>
      </c>
      <c r="BG866" t="s">
        <v>98</v>
      </c>
      <c r="BH866" t="s">
        <v>98</v>
      </c>
      <c r="BI866" s="63" t="s">
        <v>98</v>
      </c>
      <c r="BJ866" t="s">
        <v>96</v>
      </c>
      <c r="BK866" t="s">
        <v>96</v>
      </c>
      <c r="BL866" t="s">
        <v>98</v>
      </c>
      <c r="BM866" t="s">
        <v>98</v>
      </c>
      <c r="BN866" t="s">
        <v>97</v>
      </c>
      <c r="BO866" s="65" t="s">
        <v>97</v>
      </c>
      <c r="BP866" t="s">
        <v>96</v>
      </c>
      <c r="BQ866" t="s">
        <v>96</v>
      </c>
      <c r="BR866" t="s">
        <v>98</v>
      </c>
      <c r="BS866" t="s">
        <v>98</v>
      </c>
      <c r="BT866" t="s">
        <v>98</v>
      </c>
      <c r="BU866" s="65" t="s">
        <v>98</v>
      </c>
      <c r="BV866" t="s">
        <v>96</v>
      </c>
      <c r="BW866" t="s">
        <v>96</v>
      </c>
      <c r="BX866" t="s">
        <v>98</v>
      </c>
      <c r="BY866" t="s">
        <v>98</v>
      </c>
      <c r="BZ866" t="s">
        <v>98</v>
      </c>
      <c r="CA866" s="61" t="s">
        <v>98</v>
      </c>
      <c r="CB866" t="s">
        <v>96</v>
      </c>
      <c r="CC866" t="s">
        <v>97</v>
      </c>
      <c r="CD866" t="s">
        <v>97</v>
      </c>
      <c r="CE866" t="s">
        <v>97</v>
      </c>
      <c r="CF866" t="s">
        <v>97</v>
      </c>
      <c r="CG866" s="65" t="s">
        <v>97</v>
      </c>
      <c r="CH866" t="s">
        <v>96</v>
      </c>
      <c r="CI866" t="s">
        <v>97</v>
      </c>
      <c r="CJ866" t="s">
        <v>98</v>
      </c>
      <c r="CK866" t="s">
        <v>98</v>
      </c>
      <c r="CL866" t="s">
        <v>97</v>
      </c>
      <c r="CM866" s="65" t="s">
        <v>97</v>
      </c>
      <c r="CN866" t="s">
        <v>96</v>
      </c>
      <c r="CO866" t="s">
        <v>97</v>
      </c>
      <c r="CP866" t="s">
        <v>98</v>
      </c>
      <c r="CQ866" t="s">
        <v>98</v>
      </c>
      <c r="CR866" t="s">
        <v>98</v>
      </c>
      <c r="CS866" s="63" t="s">
        <v>98</v>
      </c>
      <c r="CT866" t="s">
        <v>96</v>
      </c>
      <c r="CU866" t="s">
        <v>97</v>
      </c>
      <c r="CV866" t="s">
        <v>97</v>
      </c>
      <c r="CW866" t="s">
        <v>97</v>
      </c>
      <c r="CX866" t="s">
        <v>97</v>
      </c>
      <c r="CY866" s="65" t="s">
        <v>97</v>
      </c>
      <c r="CZ866" t="s">
        <v>96</v>
      </c>
      <c r="DA866" t="s">
        <v>97</v>
      </c>
      <c r="DB866" t="s">
        <v>98</v>
      </c>
      <c r="DC866" t="s">
        <v>98</v>
      </c>
      <c r="DD866" t="s">
        <v>97</v>
      </c>
      <c r="DE866" s="65" t="s">
        <v>97</v>
      </c>
      <c r="DF866" t="s">
        <v>96</v>
      </c>
      <c r="DG866" t="s">
        <v>97</v>
      </c>
      <c r="DH866" t="s">
        <v>98</v>
      </c>
      <c r="DI866" t="s">
        <v>98</v>
      </c>
      <c r="DJ866" t="s">
        <v>98</v>
      </c>
      <c r="DK866" s="61" t="s">
        <v>98</v>
      </c>
    </row>
    <row r="867" spans="1:115" x14ac:dyDescent="0.25">
      <c r="A867">
        <v>10</v>
      </c>
      <c r="B867">
        <v>6</v>
      </c>
      <c r="C867" t="s">
        <v>51</v>
      </c>
      <c r="D867" s="61">
        <v>0.1</v>
      </c>
      <c r="E867">
        <v>2000</v>
      </c>
      <c r="H867" t="s">
        <v>99</v>
      </c>
      <c r="I867" t="s">
        <v>99</v>
      </c>
      <c r="J867" t="s">
        <v>100</v>
      </c>
      <c r="K867" t="s">
        <v>100</v>
      </c>
      <c r="L867" t="s">
        <v>100</v>
      </c>
      <c r="M867" s="65" t="s">
        <v>100</v>
      </c>
      <c r="N867" t="s">
        <v>99</v>
      </c>
      <c r="O867" t="s">
        <v>99</v>
      </c>
      <c r="P867" t="s">
        <v>100</v>
      </c>
      <c r="Q867" t="s">
        <v>100</v>
      </c>
      <c r="R867" t="s">
        <v>100</v>
      </c>
      <c r="S867" s="65" t="s">
        <v>100</v>
      </c>
      <c r="T867" t="s">
        <v>99</v>
      </c>
      <c r="U867" t="s">
        <v>99</v>
      </c>
      <c r="V867" t="s">
        <v>100</v>
      </c>
      <c r="W867" t="s">
        <v>100</v>
      </c>
      <c r="X867" t="s">
        <v>100</v>
      </c>
      <c r="Y867" s="63" t="s">
        <v>100</v>
      </c>
      <c r="Z867" t="s">
        <v>99</v>
      </c>
      <c r="AA867" t="s">
        <v>99</v>
      </c>
      <c r="AB867" t="s">
        <v>100</v>
      </c>
      <c r="AC867" t="s">
        <v>100</v>
      </c>
      <c r="AD867" t="s">
        <v>100</v>
      </c>
      <c r="AE867" s="65" t="s">
        <v>100</v>
      </c>
      <c r="AF867" t="s">
        <v>99</v>
      </c>
      <c r="AG867" t="s">
        <v>99</v>
      </c>
      <c r="AH867" t="s">
        <v>100</v>
      </c>
      <c r="AI867" t="s">
        <v>100</v>
      </c>
      <c r="AJ867" t="s">
        <v>100</v>
      </c>
      <c r="AK867" s="65" t="s">
        <v>100</v>
      </c>
      <c r="AL867" t="s">
        <v>99</v>
      </c>
      <c r="AM867" t="s">
        <v>99</v>
      </c>
      <c r="AN867" t="s">
        <v>100</v>
      </c>
      <c r="AO867" t="s">
        <v>100</v>
      </c>
      <c r="AP867" t="s">
        <v>100</v>
      </c>
      <c r="AQ867" s="61" t="s">
        <v>100</v>
      </c>
      <c r="AR867" t="s">
        <v>99</v>
      </c>
      <c r="AS867" t="s">
        <v>99</v>
      </c>
      <c r="AT867" t="s">
        <v>100</v>
      </c>
      <c r="AU867" t="s">
        <v>100</v>
      </c>
      <c r="AV867" t="s">
        <v>97</v>
      </c>
      <c r="AW867" s="65" t="s">
        <v>97</v>
      </c>
      <c r="AX867" t="s">
        <v>99</v>
      </c>
      <c r="AY867" t="s">
        <v>99</v>
      </c>
      <c r="AZ867" t="s">
        <v>100</v>
      </c>
      <c r="BA867" t="s">
        <v>100</v>
      </c>
      <c r="BB867" t="s">
        <v>100</v>
      </c>
      <c r="BC867" s="65" t="s">
        <v>100</v>
      </c>
      <c r="BD867" t="s">
        <v>99</v>
      </c>
      <c r="BE867" t="s">
        <v>99</v>
      </c>
      <c r="BF867" t="s">
        <v>100</v>
      </c>
      <c r="BG867" t="s">
        <v>100</v>
      </c>
      <c r="BH867" t="s">
        <v>100</v>
      </c>
      <c r="BI867" s="63" t="s">
        <v>100</v>
      </c>
      <c r="BJ867" t="s">
        <v>99</v>
      </c>
      <c r="BK867" t="s">
        <v>99</v>
      </c>
      <c r="BL867" t="s">
        <v>100</v>
      </c>
      <c r="BM867" t="s">
        <v>100</v>
      </c>
      <c r="BN867" t="s">
        <v>97</v>
      </c>
      <c r="BO867" s="65" t="s">
        <v>97</v>
      </c>
      <c r="BP867" t="s">
        <v>99</v>
      </c>
      <c r="BQ867" t="s">
        <v>99</v>
      </c>
      <c r="BR867" t="s">
        <v>100</v>
      </c>
      <c r="BS867" t="s">
        <v>100</v>
      </c>
      <c r="BT867" t="s">
        <v>100</v>
      </c>
      <c r="BU867" s="65" t="s">
        <v>100</v>
      </c>
      <c r="BV867" t="s">
        <v>99</v>
      </c>
      <c r="BW867" t="s">
        <v>99</v>
      </c>
      <c r="BX867" t="s">
        <v>100</v>
      </c>
      <c r="BY867" t="s">
        <v>100</v>
      </c>
      <c r="BZ867" t="s">
        <v>100</v>
      </c>
      <c r="CA867" s="61" t="s">
        <v>100</v>
      </c>
      <c r="CB867" t="s">
        <v>99</v>
      </c>
      <c r="CC867" t="s">
        <v>97</v>
      </c>
      <c r="CD867" t="s">
        <v>97</v>
      </c>
      <c r="CE867" t="s">
        <v>97</v>
      </c>
      <c r="CF867" t="s">
        <v>97</v>
      </c>
      <c r="CG867" s="65" t="s">
        <v>97</v>
      </c>
      <c r="CH867" t="s">
        <v>99</v>
      </c>
      <c r="CI867" t="s">
        <v>97</v>
      </c>
      <c r="CJ867" t="s">
        <v>100</v>
      </c>
      <c r="CK867" t="s">
        <v>100</v>
      </c>
      <c r="CL867" t="s">
        <v>97</v>
      </c>
      <c r="CM867" s="65" t="s">
        <v>97</v>
      </c>
      <c r="CN867" t="s">
        <v>99</v>
      </c>
      <c r="CO867" t="s">
        <v>97</v>
      </c>
      <c r="CP867" t="s">
        <v>100</v>
      </c>
      <c r="CQ867" t="s">
        <v>100</v>
      </c>
      <c r="CR867" t="s">
        <v>100</v>
      </c>
      <c r="CS867" s="63" t="s">
        <v>100</v>
      </c>
      <c r="CT867" t="s">
        <v>99</v>
      </c>
      <c r="CU867" t="s">
        <v>97</v>
      </c>
      <c r="CV867" t="s">
        <v>97</v>
      </c>
      <c r="CW867" t="s">
        <v>97</v>
      </c>
      <c r="CX867" t="s">
        <v>97</v>
      </c>
      <c r="CY867" s="65" t="s">
        <v>97</v>
      </c>
      <c r="CZ867" t="s">
        <v>99</v>
      </c>
      <c r="DA867" t="s">
        <v>97</v>
      </c>
      <c r="DB867" t="s">
        <v>100</v>
      </c>
      <c r="DC867" t="s">
        <v>100</v>
      </c>
      <c r="DD867" t="s">
        <v>97</v>
      </c>
      <c r="DE867" s="65" t="s">
        <v>97</v>
      </c>
      <c r="DF867" t="s">
        <v>99</v>
      </c>
      <c r="DG867" t="s">
        <v>97</v>
      </c>
      <c r="DH867" t="s">
        <v>100</v>
      </c>
      <c r="DI867" t="s">
        <v>100</v>
      </c>
      <c r="DJ867" t="s">
        <v>100</v>
      </c>
      <c r="DK867" s="61" t="s">
        <v>100</v>
      </c>
    </row>
    <row r="868" spans="1:115" x14ac:dyDescent="0.25">
      <c r="A868">
        <v>10</v>
      </c>
      <c r="B868">
        <v>6</v>
      </c>
      <c r="C868" t="s">
        <v>51</v>
      </c>
      <c r="D868" s="61">
        <v>0.5</v>
      </c>
      <c r="E868">
        <v>2000</v>
      </c>
      <c r="H868" t="s">
        <v>99</v>
      </c>
      <c r="I868" t="s">
        <v>99</v>
      </c>
      <c r="J868" t="s">
        <v>100</v>
      </c>
      <c r="K868" t="s">
        <v>100</v>
      </c>
      <c r="L868" t="s">
        <v>100</v>
      </c>
      <c r="M868" s="65" t="s">
        <v>100</v>
      </c>
      <c r="N868" t="s">
        <v>99</v>
      </c>
      <c r="O868" t="s">
        <v>99</v>
      </c>
      <c r="P868" t="s">
        <v>100</v>
      </c>
      <c r="Q868" t="s">
        <v>100</v>
      </c>
      <c r="R868" t="s">
        <v>100</v>
      </c>
      <c r="S868" s="65" t="s">
        <v>100</v>
      </c>
      <c r="T868" t="s">
        <v>99</v>
      </c>
      <c r="U868" t="s">
        <v>99</v>
      </c>
      <c r="V868" t="s">
        <v>100</v>
      </c>
      <c r="W868" t="s">
        <v>100</v>
      </c>
      <c r="X868" t="s">
        <v>100</v>
      </c>
      <c r="Y868" s="63" t="s">
        <v>100</v>
      </c>
      <c r="Z868" t="s">
        <v>99</v>
      </c>
      <c r="AA868" t="s">
        <v>99</v>
      </c>
      <c r="AB868" t="s">
        <v>100</v>
      </c>
      <c r="AC868" t="s">
        <v>100</v>
      </c>
      <c r="AD868" t="s">
        <v>100</v>
      </c>
      <c r="AE868" s="65" t="s">
        <v>100</v>
      </c>
      <c r="AF868" t="s">
        <v>99</v>
      </c>
      <c r="AG868" t="s">
        <v>99</v>
      </c>
      <c r="AH868" t="s">
        <v>100</v>
      </c>
      <c r="AI868" t="s">
        <v>100</v>
      </c>
      <c r="AJ868" t="s">
        <v>100</v>
      </c>
      <c r="AK868" s="65" t="s">
        <v>100</v>
      </c>
      <c r="AL868" t="s">
        <v>99</v>
      </c>
      <c r="AM868" t="s">
        <v>99</v>
      </c>
      <c r="AN868" t="s">
        <v>100</v>
      </c>
      <c r="AO868" t="s">
        <v>100</v>
      </c>
      <c r="AP868" t="s">
        <v>100</v>
      </c>
      <c r="AQ868" s="61" t="s">
        <v>100</v>
      </c>
      <c r="AR868" t="s">
        <v>99</v>
      </c>
      <c r="AS868" t="s">
        <v>99</v>
      </c>
      <c r="AT868" t="s">
        <v>100</v>
      </c>
      <c r="AU868" t="s">
        <v>100</v>
      </c>
      <c r="AV868" t="s">
        <v>97</v>
      </c>
      <c r="AW868" s="65" t="s">
        <v>97</v>
      </c>
      <c r="AX868" t="s">
        <v>99</v>
      </c>
      <c r="AY868" t="s">
        <v>99</v>
      </c>
      <c r="AZ868" t="s">
        <v>100</v>
      </c>
      <c r="BA868" t="s">
        <v>100</v>
      </c>
      <c r="BB868" t="s">
        <v>100</v>
      </c>
      <c r="BC868" s="65" t="s">
        <v>100</v>
      </c>
      <c r="BD868" t="s">
        <v>99</v>
      </c>
      <c r="BE868" t="s">
        <v>99</v>
      </c>
      <c r="BF868" t="s">
        <v>100</v>
      </c>
      <c r="BG868" t="s">
        <v>100</v>
      </c>
      <c r="BH868" t="s">
        <v>100</v>
      </c>
      <c r="BI868" s="63" t="s">
        <v>100</v>
      </c>
      <c r="BJ868" t="s">
        <v>99</v>
      </c>
      <c r="BK868" t="s">
        <v>99</v>
      </c>
      <c r="BL868" t="s">
        <v>100</v>
      </c>
      <c r="BM868" t="s">
        <v>100</v>
      </c>
      <c r="BN868" t="s">
        <v>97</v>
      </c>
      <c r="BO868" s="65" t="s">
        <v>97</v>
      </c>
      <c r="BP868" t="s">
        <v>99</v>
      </c>
      <c r="BQ868" t="s">
        <v>99</v>
      </c>
      <c r="BR868" t="s">
        <v>100</v>
      </c>
      <c r="BS868" t="s">
        <v>100</v>
      </c>
      <c r="BT868" t="s">
        <v>100</v>
      </c>
      <c r="BU868" s="65" t="s">
        <v>100</v>
      </c>
      <c r="BV868" t="s">
        <v>99</v>
      </c>
      <c r="BW868" t="s">
        <v>99</v>
      </c>
      <c r="BX868" t="s">
        <v>100</v>
      </c>
      <c r="BY868" t="s">
        <v>100</v>
      </c>
      <c r="BZ868" t="s">
        <v>100</v>
      </c>
      <c r="CA868" s="61" t="s">
        <v>100</v>
      </c>
      <c r="CB868" t="s">
        <v>99</v>
      </c>
      <c r="CC868" t="s">
        <v>97</v>
      </c>
      <c r="CD868" t="s">
        <v>97</v>
      </c>
      <c r="CE868" t="s">
        <v>97</v>
      </c>
      <c r="CF868" t="s">
        <v>97</v>
      </c>
      <c r="CG868" s="65" t="s">
        <v>97</v>
      </c>
      <c r="CH868" t="s">
        <v>99</v>
      </c>
      <c r="CI868" t="s">
        <v>97</v>
      </c>
      <c r="CJ868" t="s">
        <v>100</v>
      </c>
      <c r="CK868" t="s">
        <v>100</v>
      </c>
      <c r="CL868" t="s">
        <v>97</v>
      </c>
      <c r="CM868" s="65" t="s">
        <v>97</v>
      </c>
      <c r="CN868" t="s">
        <v>99</v>
      </c>
      <c r="CO868" t="s">
        <v>97</v>
      </c>
      <c r="CP868" t="s">
        <v>100</v>
      </c>
      <c r="CQ868" t="s">
        <v>100</v>
      </c>
      <c r="CR868" t="s">
        <v>100</v>
      </c>
      <c r="CS868" s="63" t="s">
        <v>100</v>
      </c>
      <c r="CT868" t="s">
        <v>99</v>
      </c>
      <c r="CU868" t="s">
        <v>97</v>
      </c>
      <c r="CV868" t="s">
        <v>97</v>
      </c>
      <c r="CW868" t="s">
        <v>97</v>
      </c>
      <c r="CX868" t="s">
        <v>97</v>
      </c>
      <c r="CY868" s="65" t="s">
        <v>97</v>
      </c>
      <c r="CZ868" t="s">
        <v>99</v>
      </c>
      <c r="DA868" t="s">
        <v>97</v>
      </c>
      <c r="DB868" t="s">
        <v>100</v>
      </c>
      <c r="DC868" t="s">
        <v>100</v>
      </c>
      <c r="DD868" t="s">
        <v>97</v>
      </c>
      <c r="DE868" s="65" t="s">
        <v>97</v>
      </c>
      <c r="DF868" t="s">
        <v>99</v>
      </c>
      <c r="DG868" t="s">
        <v>97</v>
      </c>
      <c r="DH868" t="s">
        <v>100</v>
      </c>
      <c r="DI868" t="s">
        <v>100</v>
      </c>
      <c r="DJ868" t="s">
        <v>100</v>
      </c>
      <c r="DK868" s="61" t="s">
        <v>100</v>
      </c>
    </row>
    <row r="869" spans="1:115" x14ac:dyDescent="0.25">
      <c r="A869">
        <v>10</v>
      </c>
      <c r="B869">
        <v>6</v>
      </c>
      <c r="C869" t="s">
        <v>51</v>
      </c>
      <c r="D869" s="61">
        <v>0.67</v>
      </c>
      <c r="E869">
        <v>2000</v>
      </c>
      <c r="H869" t="s">
        <v>99</v>
      </c>
      <c r="I869" t="s">
        <v>99</v>
      </c>
      <c r="J869" t="s">
        <v>100</v>
      </c>
      <c r="K869" t="s">
        <v>100</v>
      </c>
      <c r="L869" t="s">
        <v>100</v>
      </c>
      <c r="M869" s="65" t="s">
        <v>100</v>
      </c>
      <c r="N869" t="s">
        <v>99</v>
      </c>
      <c r="O869" t="s">
        <v>99</v>
      </c>
      <c r="P869" t="s">
        <v>100</v>
      </c>
      <c r="Q869" t="s">
        <v>100</v>
      </c>
      <c r="R869" t="s">
        <v>100</v>
      </c>
      <c r="S869" s="65" t="s">
        <v>100</v>
      </c>
      <c r="T869" t="s">
        <v>99</v>
      </c>
      <c r="U869" t="s">
        <v>99</v>
      </c>
      <c r="V869" t="s">
        <v>100</v>
      </c>
      <c r="W869" t="s">
        <v>100</v>
      </c>
      <c r="X869" t="s">
        <v>100</v>
      </c>
      <c r="Y869" s="63" t="s">
        <v>100</v>
      </c>
      <c r="Z869" t="s">
        <v>99</v>
      </c>
      <c r="AA869" t="s">
        <v>99</v>
      </c>
      <c r="AB869" t="s">
        <v>100</v>
      </c>
      <c r="AC869" t="s">
        <v>100</v>
      </c>
      <c r="AD869" t="s">
        <v>100</v>
      </c>
      <c r="AE869" s="65" t="s">
        <v>100</v>
      </c>
      <c r="AF869" t="s">
        <v>99</v>
      </c>
      <c r="AG869" t="s">
        <v>99</v>
      </c>
      <c r="AH869" t="s">
        <v>100</v>
      </c>
      <c r="AI869" t="s">
        <v>100</v>
      </c>
      <c r="AJ869" t="s">
        <v>100</v>
      </c>
      <c r="AK869" s="65" t="s">
        <v>100</v>
      </c>
      <c r="AL869" t="s">
        <v>99</v>
      </c>
      <c r="AM869" t="s">
        <v>99</v>
      </c>
      <c r="AN869" t="s">
        <v>100</v>
      </c>
      <c r="AO869" t="s">
        <v>100</v>
      </c>
      <c r="AP869" t="s">
        <v>100</v>
      </c>
      <c r="AQ869" s="61" t="s">
        <v>100</v>
      </c>
      <c r="AR869" t="s">
        <v>99</v>
      </c>
      <c r="AS869" t="s">
        <v>99</v>
      </c>
      <c r="AT869" t="s">
        <v>100</v>
      </c>
      <c r="AU869" t="s">
        <v>100</v>
      </c>
      <c r="AV869" t="s">
        <v>97</v>
      </c>
      <c r="AW869" s="65" t="s">
        <v>97</v>
      </c>
      <c r="AX869" t="s">
        <v>99</v>
      </c>
      <c r="AY869" t="s">
        <v>99</v>
      </c>
      <c r="AZ869" t="s">
        <v>100</v>
      </c>
      <c r="BA869" t="s">
        <v>100</v>
      </c>
      <c r="BB869" t="s">
        <v>100</v>
      </c>
      <c r="BC869" s="65" t="s">
        <v>100</v>
      </c>
      <c r="BD869" t="s">
        <v>99</v>
      </c>
      <c r="BE869" t="s">
        <v>99</v>
      </c>
      <c r="BF869" t="s">
        <v>100</v>
      </c>
      <c r="BG869" t="s">
        <v>100</v>
      </c>
      <c r="BH869" t="s">
        <v>100</v>
      </c>
      <c r="BI869" s="63" t="s">
        <v>100</v>
      </c>
      <c r="BJ869" t="s">
        <v>99</v>
      </c>
      <c r="BK869" t="s">
        <v>99</v>
      </c>
      <c r="BL869" t="s">
        <v>100</v>
      </c>
      <c r="BM869" t="s">
        <v>100</v>
      </c>
      <c r="BN869" t="s">
        <v>97</v>
      </c>
      <c r="BO869" s="65" t="s">
        <v>97</v>
      </c>
      <c r="BP869" t="s">
        <v>99</v>
      </c>
      <c r="BQ869" t="s">
        <v>99</v>
      </c>
      <c r="BR869" t="s">
        <v>100</v>
      </c>
      <c r="BS869" t="s">
        <v>100</v>
      </c>
      <c r="BT869" t="s">
        <v>100</v>
      </c>
      <c r="BU869" s="65" t="s">
        <v>100</v>
      </c>
      <c r="BV869" t="s">
        <v>99</v>
      </c>
      <c r="BW869" t="s">
        <v>99</v>
      </c>
      <c r="BX869" t="s">
        <v>100</v>
      </c>
      <c r="BY869" t="s">
        <v>100</v>
      </c>
      <c r="BZ869" t="s">
        <v>100</v>
      </c>
      <c r="CA869" s="61" t="s">
        <v>100</v>
      </c>
      <c r="CB869" t="s">
        <v>99</v>
      </c>
      <c r="CC869" t="s">
        <v>97</v>
      </c>
      <c r="CD869" t="s">
        <v>97</v>
      </c>
      <c r="CE869" t="s">
        <v>97</v>
      </c>
      <c r="CF869" t="s">
        <v>97</v>
      </c>
      <c r="CG869" s="65" t="s">
        <v>97</v>
      </c>
      <c r="CH869" t="s">
        <v>99</v>
      </c>
      <c r="CI869" t="s">
        <v>97</v>
      </c>
      <c r="CJ869" t="s">
        <v>100</v>
      </c>
      <c r="CK869" t="s">
        <v>100</v>
      </c>
      <c r="CL869" t="s">
        <v>97</v>
      </c>
      <c r="CM869" s="65" t="s">
        <v>97</v>
      </c>
      <c r="CN869" t="s">
        <v>99</v>
      </c>
      <c r="CO869" t="s">
        <v>97</v>
      </c>
      <c r="CP869" t="s">
        <v>100</v>
      </c>
      <c r="CQ869" t="s">
        <v>100</v>
      </c>
      <c r="CR869" t="s">
        <v>100</v>
      </c>
      <c r="CS869" s="63" t="s">
        <v>100</v>
      </c>
      <c r="CT869" t="s">
        <v>99</v>
      </c>
      <c r="CU869" t="s">
        <v>97</v>
      </c>
      <c r="CV869" t="s">
        <v>97</v>
      </c>
      <c r="CW869" t="s">
        <v>97</v>
      </c>
      <c r="CX869" t="s">
        <v>97</v>
      </c>
      <c r="CY869" s="65" t="s">
        <v>97</v>
      </c>
      <c r="CZ869" t="s">
        <v>99</v>
      </c>
      <c r="DA869" t="s">
        <v>97</v>
      </c>
      <c r="DB869" t="s">
        <v>100</v>
      </c>
      <c r="DC869" t="s">
        <v>100</v>
      </c>
      <c r="DD869" t="s">
        <v>97</v>
      </c>
      <c r="DE869" s="65" t="s">
        <v>97</v>
      </c>
      <c r="DF869" t="s">
        <v>99</v>
      </c>
      <c r="DG869" t="s">
        <v>97</v>
      </c>
      <c r="DH869" t="s">
        <v>100</v>
      </c>
      <c r="DI869" t="s">
        <v>100</v>
      </c>
      <c r="DJ869" t="s">
        <v>100</v>
      </c>
      <c r="DK869" s="61" t="s">
        <v>100</v>
      </c>
    </row>
    <row r="870" spans="1:115" x14ac:dyDescent="0.25">
      <c r="A870">
        <v>10</v>
      </c>
      <c r="B870">
        <v>6</v>
      </c>
      <c r="C870" t="s">
        <v>51</v>
      </c>
      <c r="D870" s="61">
        <v>0.8</v>
      </c>
      <c r="E870">
        <v>2000</v>
      </c>
      <c r="H870" t="s">
        <v>99</v>
      </c>
      <c r="I870" t="s">
        <v>99</v>
      </c>
      <c r="J870" t="s">
        <v>100</v>
      </c>
      <c r="K870" t="s">
        <v>100</v>
      </c>
      <c r="L870" t="s">
        <v>100</v>
      </c>
      <c r="M870" s="65" t="s">
        <v>100</v>
      </c>
      <c r="N870" t="s">
        <v>99</v>
      </c>
      <c r="O870" t="s">
        <v>99</v>
      </c>
      <c r="P870" t="s">
        <v>100</v>
      </c>
      <c r="Q870" t="s">
        <v>100</v>
      </c>
      <c r="R870" t="s">
        <v>100</v>
      </c>
      <c r="S870" s="65" t="s">
        <v>100</v>
      </c>
      <c r="T870" t="s">
        <v>99</v>
      </c>
      <c r="U870" t="s">
        <v>99</v>
      </c>
      <c r="V870" t="s">
        <v>100</v>
      </c>
      <c r="W870" t="s">
        <v>100</v>
      </c>
      <c r="X870" t="s">
        <v>100</v>
      </c>
      <c r="Y870" s="63" t="s">
        <v>100</v>
      </c>
      <c r="Z870" t="s">
        <v>99</v>
      </c>
      <c r="AA870" t="s">
        <v>99</v>
      </c>
      <c r="AB870" t="s">
        <v>100</v>
      </c>
      <c r="AC870" t="s">
        <v>100</v>
      </c>
      <c r="AD870" t="s">
        <v>100</v>
      </c>
      <c r="AE870" s="65" t="s">
        <v>100</v>
      </c>
      <c r="AF870" t="s">
        <v>99</v>
      </c>
      <c r="AG870" t="s">
        <v>99</v>
      </c>
      <c r="AH870" t="s">
        <v>100</v>
      </c>
      <c r="AI870" t="s">
        <v>100</v>
      </c>
      <c r="AJ870" t="s">
        <v>100</v>
      </c>
      <c r="AK870" s="65" t="s">
        <v>100</v>
      </c>
      <c r="AL870" t="s">
        <v>99</v>
      </c>
      <c r="AM870" t="s">
        <v>99</v>
      </c>
      <c r="AN870" t="s">
        <v>100</v>
      </c>
      <c r="AO870" t="s">
        <v>100</v>
      </c>
      <c r="AP870" t="s">
        <v>100</v>
      </c>
      <c r="AQ870" s="61" t="s">
        <v>100</v>
      </c>
      <c r="AR870" t="s">
        <v>99</v>
      </c>
      <c r="AS870" t="s">
        <v>99</v>
      </c>
      <c r="AT870" t="s">
        <v>100</v>
      </c>
      <c r="AU870" t="s">
        <v>100</v>
      </c>
      <c r="AV870" t="s">
        <v>97</v>
      </c>
      <c r="AW870" s="65" t="s">
        <v>97</v>
      </c>
      <c r="AX870" t="s">
        <v>99</v>
      </c>
      <c r="AY870" t="s">
        <v>99</v>
      </c>
      <c r="AZ870" t="s">
        <v>100</v>
      </c>
      <c r="BA870" t="s">
        <v>100</v>
      </c>
      <c r="BB870" t="s">
        <v>100</v>
      </c>
      <c r="BC870" s="65" t="s">
        <v>100</v>
      </c>
      <c r="BD870" t="s">
        <v>99</v>
      </c>
      <c r="BE870" t="s">
        <v>99</v>
      </c>
      <c r="BF870" t="s">
        <v>100</v>
      </c>
      <c r="BG870" t="s">
        <v>100</v>
      </c>
      <c r="BH870" t="s">
        <v>100</v>
      </c>
      <c r="BI870" s="63" t="s">
        <v>100</v>
      </c>
      <c r="BJ870" t="s">
        <v>99</v>
      </c>
      <c r="BK870" t="s">
        <v>99</v>
      </c>
      <c r="BL870" t="s">
        <v>100</v>
      </c>
      <c r="BM870" t="s">
        <v>100</v>
      </c>
      <c r="BN870" t="s">
        <v>97</v>
      </c>
      <c r="BO870" s="65" t="s">
        <v>97</v>
      </c>
      <c r="BP870" t="s">
        <v>99</v>
      </c>
      <c r="BQ870" t="s">
        <v>99</v>
      </c>
      <c r="BR870" t="s">
        <v>100</v>
      </c>
      <c r="BS870" t="s">
        <v>100</v>
      </c>
      <c r="BT870" t="s">
        <v>100</v>
      </c>
      <c r="BU870" s="65" t="s">
        <v>100</v>
      </c>
      <c r="BV870" t="s">
        <v>99</v>
      </c>
      <c r="BW870" t="s">
        <v>99</v>
      </c>
      <c r="BX870" t="s">
        <v>100</v>
      </c>
      <c r="BY870" t="s">
        <v>100</v>
      </c>
      <c r="BZ870" t="s">
        <v>100</v>
      </c>
      <c r="CA870" s="61" t="s">
        <v>100</v>
      </c>
      <c r="CB870" t="s">
        <v>99</v>
      </c>
      <c r="CC870" t="s">
        <v>97</v>
      </c>
      <c r="CD870" t="s">
        <v>97</v>
      </c>
      <c r="CE870" t="s">
        <v>97</v>
      </c>
      <c r="CF870" t="s">
        <v>97</v>
      </c>
      <c r="CG870" s="65" t="s">
        <v>97</v>
      </c>
      <c r="CH870" t="s">
        <v>99</v>
      </c>
      <c r="CI870" t="s">
        <v>97</v>
      </c>
      <c r="CJ870" t="s">
        <v>100</v>
      </c>
      <c r="CK870" t="s">
        <v>100</v>
      </c>
      <c r="CL870" t="s">
        <v>97</v>
      </c>
      <c r="CM870" s="65" t="s">
        <v>97</v>
      </c>
      <c r="CN870" t="s">
        <v>99</v>
      </c>
      <c r="CO870" t="s">
        <v>97</v>
      </c>
      <c r="CP870" t="s">
        <v>100</v>
      </c>
      <c r="CQ870" t="s">
        <v>100</v>
      </c>
      <c r="CR870" t="s">
        <v>100</v>
      </c>
      <c r="CS870" s="63" t="s">
        <v>100</v>
      </c>
      <c r="CT870" t="s">
        <v>99</v>
      </c>
      <c r="CU870" t="s">
        <v>97</v>
      </c>
      <c r="CV870" t="s">
        <v>97</v>
      </c>
      <c r="CW870" t="s">
        <v>97</v>
      </c>
      <c r="CX870" t="s">
        <v>97</v>
      </c>
      <c r="CY870" s="65" t="s">
        <v>97</v>
      </c>
      <c r="CZ870" t="s">
        <v>99</v>
      </c>
      <c r="DA870" t="s">
        <v>97</v>
      </c>
      <c r="DB870" t="s">
        <v>100</v>
      </c>
      <c r="DC870" t="s">
        <v>100</v>
      </c>
      <c r="DD870" t="s">
        <v>97</v>
      </c>
      <c r="DE870" s="65" t="s">
        <v>97</v>
      </c>
      <c r="DF870" t="s">
        <v>99</v>
      </c>
      <c r="DG870" t="s">
        <v>97</v>
      </c>
      <c r="DH870" t="s">
        <v>100</v>
      </c>
      <c r="DI870" t="s">
        <v>100</v>
      </c>
      <c r="DJ870" t="s">
        <v>100</v>
      </c>
      <c r="DK870" s="61" t="s">
        <v>100</v>
      </c>
    </row>
    <row r="871" spans="1:115" x14ac:dyDescent="0.25">
      <c r="A871">
        <v>10</v>
      </c>
      <c r="B871">
        <v>6</v>
      </c>
      <c r="C871" t="s">
        <v>52</v>
      </c>
      <c r="D871" s="61">
        <v>0.1</v>
      </c>
      <c r="E871">
        <v>2000</v>
      </c>
      <c r="H871" t="s">
        <v>101</v>
      </c>
      <c r="I871" t="s">
        <v>101</v>
      </c>
      <c r="J871" t="s">
        <v>102</v>
      </c>
      <c r="K871" t="s">
        <v>102</v>
      </c>
      <c r="L871" t="s">
        <v>102</v>
      </c>
      <c r="M871" s="65" t="s">
        <v>102</v>
      </c>
      <c r="N871" t="s">
        <v>101</v>
      </c>
      <c r="O871" t="s">
        <v>101</v>
      </c>
      <c r="P871" t="s">
        <v>102</v>
      </c>
      <c r="Q871" t="s">
        <v>102</v>
      </c>
      <c r="R871" t="s">
        <v>102</v>
      </c>
      <c r="S871" s="65" t="s">
        <v>102</v>
      </c>
      <c r="T871" t="s">
        <v>101</v>
      </c>
      <c r="U871" t="s">
        <v>101</v>
      </c>
      <c r="V871" t="s">
        <v>102</v>
      </c>
      <c r="W871" t="s">
        <v>102</v>
      </c>
      <c r="X871" t="s">
        <v>102</v>
      </c>
      <c r="Y871" s="63" t="s">
        <v>102</v>
      </c>
      <c r="Z871" t="s">
        <v>101</v>
      </c>
      <c r="AA871" t="s">
        <v>101</v>
      </c>
      <c r="AB871" t="s">
        <v>102</v>
      </c>
      <c r="AC871" t="s">
        <v>102</v>
      </c>
      <c r="AD871" t="s">
        <v>102</v>
      </c>
      <c r="AE871" s="65" t="s">
        <v>102</v>
      </c>
      <c r="AF871" t="s">
        <v>101</v>
      </c>
      <c r="AG871" t="s">
        <v>101</v>
      </c>
      <c r="AH871" t="s">
        <v>102</v>
      </c>
      <c r="AI871" t="s">
        <v>102</v>
      </c>
      <c r="AJ871" t="s">
        <v>102</v>
      </c>
      <c r="AK871" s="65" t="s">
        <v>102</v>
      </c>
      <c r="AL871" t="s">
        <v>101</v>
      </c>
      <c r="AM871" t="s">
        <v>101</v>
      </c>
      <c r="AN871" t="s">
        <v>102</v>
      </c>
      <c r="AO871" t="s">
        <v>102</v>
      </c>
      <c r="AP871" t="s">
        <v>102</v>
      </c>
      <c r="AQ871" s="61" t="s">
        <v>102</v>
      </c>
      <c r="AR871" t="s">
        <v>101</v>
      </c>
      <c r="AS871" t="s">
        <v>101</v>
      </c>
      <c r="AT871" t="s">
        <v>102</v>
      </c>
      <c r="AU871" t="s">
        <v>102</v>
      </c>
      <c r="AV871" t="s">
        <v>97</v>
      </c>
      <c r="AW871" s="65" t="s">
        <v>97</v>
      </c>
      <c r="AX871" t="s">
        <v>101</v>
      </c>
      <c r="AY871" t="s">
        <v>101</v>
      </c>
      <c r="AZ871" t="s">
        <v>102</v>
      </c>
      <c r="BA871" t="s">
        <v>102</v>
      </c>
      <c r="BB871" t="s">
        <v>102</v>
      </c>
      <c r="BC871" s="65" t="s">
        <v>102</v>
      </c>
      <c r="BD871" t="s">
        <v>101</v>
      </c>
      <c r="BE871" t="s">
        <v>101</v>
      </c>
      <c r="BF871" t="s">
        <v>102</v>
      </c>
      <c r="BG871" t="s">
        <v>102</v>
      </c>
      <c r="BH871" t="s">
        <v>102</v>
      </c>
      <c r="BI871" s="63" t="s">
        <v>102</v>
      </c>
      <c r="BJ871" t="s">
        <v>101</v>
      </c>
      <c r="BK871" t="s">
        <v>101</v>
      </c>
      <c r="BL871" t="s">
        <v>102</v>
      </c>
      <c r="BM871" t="s">
        <v>102</v>
      </c>
      <c r="BN871" t="s">
        <v>97</v>
      </c>
      <c r="BO871" s="65" t="s">
        <v>97</v>
      </c>
      <c r="BP871" t="s">
        <v>101</v>
      </c>
      <c r="BQ871" t="s">
        <v>101</v>
      </c>
      <c r="BR871" t="s">
        <v>102</v>
      </c>
      <c r="BS871" t="s">
        <v>102</v>
      </c>
      <c r="BT871" t="s">
        <v>102</v>
      </c>
      <c r="BU871" s="65" t="s">
        <v>102</v>
      </c>
      <c r="BV871" t="s">
        <v>101</v>
      </c>
      <c r="BW871" t="s">
        <v>101</v>
      </c>
      <c r="BX871" t="s">
        <v>102</v>
      </c>
      <c r="BY871" t="s">
        <v>102</v>
      </c>
      <c r="BZ871" t="s">
        <v>102</v>
      </c>
      <c r="CA871" s="61" t="s">
        <v>102</v>
      </c>
      <c r="CB871" t="s">
        <v>101</v>
      </c>
      <c r="CC871" t="s">
        <v>97</v>
      </c>
      <c r="CD871" t="s">
        <v>97</v>
      </c>
      <c r="CE871" t="s">
        <v>97</v>
      </c>
      <c r="CF871" t="s">
        <v>97</v>
      </c>
      <c r="CG871" s="65" t="s">
        <v>97</v>
      </c>
      <c r="CH871" t="s">
        <v>101</v>
      </c>
      <c r="CI871" t="s">
        <v>97</v>
      </c>
      <c r="CJ871" t="s">
        <v>102</v>
      </c>
      <c r="CK871" t="s">
        <v>102</v>
      </c>
      <c r="CL871" t="s">
        <v>97</v>
      </c>
      <c r="CM871" s="65" t="s">
        <v>97</v>
      </c>
      <c r="CN871" t="s">
        <v>101</v>
      </c>
      <c r="CO871" t="s">
        <v>97</v>
      </c>
      <c r="CP871" t="s">
        <v>102</v>
      </c>
      <c r="CQ871" t="s">
        <v>102</v>
      </c>
      <c r="CR871" t="s">
        <v>102</v>
      </c>
      <c r="CS871" s="63" t="s">
        <v>102</v>
      </c>
      <c r="CT871" t="s">
        <v>101</v>
      </c>
      <c r="CU871" t="s">
        <v>97</v>
      </c>
      <c r="CV871" t="s">
        <v>97</v>
      </c>
      <c r="CW871" t="s">
        <v>97</v>
      </c>
      <c r="CX871" t="s">
        <v>97</v>
      </c>
      <c r="CY871" s="65" t="s">
        <v>97</v>
      </c>
      <c r="CZ871" t="s">
        <v>101</v>
      </c>
      <c r="DA871" t="s">
        <v>97</v>
      </c>
      <c r="DB871" t="s">
        <v>102</v>
      </c>
      <c r="DC871" t="s">
        <v>102</v>
      </c>
      <c r="DD871" t="s">
        <v>97</v>
      </c>
      <c r="DE871" s="65" t="s">
        <v>97</v>
      </c>
      <c r="DF871" t="s">
        <v>101</v>
      </c>
      <c r="DG871" t="s">
        <v>97</v>
      </c>
      <c r="DH871" t="s">
        <v>102</v>
      </c>
      <c r="DI871" t="s">
        <v>102</v>
      </c>
      <c r="DJ871" t="s">
        <v>102</v>
      </c>
      <c r="DK871" s="61" t="s">
        <v>102</v>
      </c>
    </row>
    <row r="872" spans="1:115" x14ac:dyDescent="0.25">
      <c r="A872">
        <v>10</v>
      </c>
      <c r="B872">
        <v>6</v>
      </c>
      <c r="C872" t="s">
        <v>52</v>
      </c>
      <c r="D872" s="61">
        <v>0.25</v>
      </c>
      <c r="E872">
        <v>2000</v>
      </c>
      <c r="H872" t="s">
        <v>101</v>
      </c>
      <c r="I872" t="s">
        <v>101</v>
      </c>
      <c r="J872" t="s">
        <v>102</v>
      </c>
      <c r="K872" t="s">
        <v>102</v>
      </c>
      <c r="L872" t="s">
        <v>102</v>
      </c>
      <c r="M872" s="65" t="s">
        <v>102</v>
      </c>
      <c r="N872" t="s">
        <v>101</v>
      </c>
      <c r="O872" t="s">
        <v>101</v>
      </c>
      <c r="P872" t="s">
        <v>102</v>
      </c>
      <c r="Q872" t="s">
        <v>102</v>
      </c>
      <c r="R872" t="s">
        <v>102</v>
      </c>
      <c r="S872" s="65" t="s">
        <v>102</v>
      </c>
      <c r="T872" t="s">
        <v>101</v>
      </c>
      <c r="U872" t="s">
        <v>101</v>
      </c>
      <c r="V872" t="s">
        <v>102</v>
      </c>
      <c r="W872" t="s">
        <v>102</v>
      </c>
      <c r="X872" t="s">
        <v>102</v>
      </c>
      <c r="Y872" s="63" t="s">
        <v>102</v>
      </c>
      <c r="Z872" t="s">
        <v>101</v>
      </c>
      <c r="AA872" t="s">
        <v>101</v>
      </c>
      <c r="AB872" t="s">
        <v>102</v>
      </c>
      <c r="AC872" t="s">
        <v>102</v>
      </c>
      <c r="AD872" t="s">
        <v>102</v>
      </c>
      <c r="AE872" s="65" t="s">
        <v>102</v>
      </c>
      <c r="AF872" t="s">
        <v>101</v>
      </c>
      <c r="AG872" t="s">
        <v>101</v>
      </c>
      <c r="AH872" t="s">
        <v>102</v>
      </c>
      <c r="AI872" t="s">
        <v>102</v>
      </c>
      <c r="AJ872" t="s">
        <v>102</v>
      </c>
      <c r="AK872" s="65" t="s">
        <v>102</v>
      </c>
      <c r="AL872" t="s">
        <v>101</v>
      </c>
      <c r="AM872" t="s">
        <v>101</v>
      </c>
      <c r="AN872" t="s">
        <v>102</v>
      </c>
      <c r="AO872" t="s">
        <v>102</v>
      </c>
      <c r="AP872" t="s">
        <v>102</v>
      </c>
      <c r="AQ872" s="61" t="s">
        <v>102</v>
      </c>
      <c r="AR872" t="s">
        <v>101</v>
      </c>
      <c r="AS872" t="s">
        <v>101</v>
      </c>
      <c r="AT872" t="s">
        <v>102</v>
      </c>
      <c r="AU872" t="s">
        <v>102</v>
      </c>
      <c r="AV872" t="s">
        <v>97</v>
      </c>
      <c r="AW872" s="65" t="s">
        <v>97</v>
      </c>
      <c r="AX872" t="s">
        <v>101</v>
      </c>
      <c r="AY872" t="s">
        <v>101</v>
      </c>
      <c r="AZ872" t="s">
        <v>102</v>
      </c>
      <c r="BA872" t="s">
        <v>102</v>
      </c>
      <c r="BB872" t="s">
        <v>102</v>
      </c>
      <c r="BC872" s="65" t="s">
        <v>102</v>
      </c>
      <c r="BD872" t="s">
        <v>101</v>
      </c>
      <c r="BE872" t="s">
        <v>101</v>
      </c>
      <c r="BF872" t="s">
        <v>102</v>
      </c>
      <c r="BG872" t="s">
        <v>102</v>
      </c>
      <c r="BH872" t="s">
        <v>102</v>
      </c>
      <c r="BI872" s="63" t="s">
        <v>102</v>
      </c>
      <c r="BJ872" t="s">
        <v>101</v>
      </c>
      <c r="BK872" t="s">
        <v>101</v>
      </c>
      <c r="BL872" t="s">
        <v>102</v>
      </c>
      <c r="BM872" t="s">
        <v>102</v>
      </c>
      <c r="BN872" t="s">
        <v>97</v>
      </c>
      <c r="BO872" s="65" t="s">
        <v>97</v>
      </c>
      <c r="BP872" t="s">
        <v>101</v>
      </c>
      <c r="BQ872" t="s">
        <v>101</v>
      </c>
      <c r="BR872" t="s">
        <v>102</v>
      </c>
      <c r="BS872" t="s">
        <v>102</v>
      </c>
      <c r="BT872" t="s">
        <v>102</v>
      </c>
      <c r="BU872" s="65" t="s">
        <v>102</v>
      </c>
      <c r="BV872" t="s">
        <v>101</v>
      </c>
      <c r="BW872" t="s">
        <v>101</v>
      </c>
      <c r="BX872" t="s">
        <v>102</v>
      </c>
      <c r="BY872" t="s">
        <v>102</v>
      </c>
      <c r="BZ872" t="s">
        <v>102</v>
      </c>
      <c r="CA872" s="61" t="s">
        <v>102</v>
      </c>
      <c r="CB872" t="s">
        <v>101</v>
      </c>
      <c r="CC872" t="s">
        <v>97</v>
      </c>
      <c r="CD872" t="s">
        <v>97</v>
      </c>
      <c r="CE872" t="s">
        <v>97</v>
      </c>
      <c r="CF872" t="s">
        <v>97</v>
      </c>
      <c r="CG872" s="65" t="s">
        <v>97</v>
      </c>
      <c r="CH872" t="s">
        <v>101</v>
      </c>
      <c r="CI872" t="s">
        <v>97</v>
      </c>
      <c r="CJ872" t="s">
        <v>102</v>
      </c>
      <c r="CK872" t="s">
        <v>102</v>
      </c>
      <c r="CL872" t="s">
        <v>97</v>
      </c>
      <c r="CM872" s="65" t="s">
        <v>97</v>
      </c>
      <c r="CN872" t="s">
        <v>101</v>
      </c>
      <c r="CO872" t="s">
        <v>97</v>
      </c>
      <c r="CP872" t="s">
        <v>102</v>
      </c>
      <c r="CQ872" t="s">
        <v>102</v>
      </c>
      <c r="CR872" t="s">
        <v>102</v>
      </c>
      <c r="CS872" s="63" t="s">
        <v>102</v>
      </c>
      <c r="CT872" t="s">
        <v>101</v>
      </c>
      <c r="CU872" t="s">
        <v>97</v>
      </c>
      <c r="CV872" t="s">
        <v>97</v>
      </c>
      <c r="CW872" t="s">
        <v>97</v>
      </c>
      <c r="CX872" t="s">
        <v>97</v>
      </c>
      <c r="CY872" s="65" t="s">
        <v>97</v>
      </c>
      <c r="CZ872" t="s">
        <v>101</v>
      </c>
      <c r="DA872" t="s">
        <v>97</v>
      </c>
      <c r="DB872" t="s">
        <v>102</v>
      </c>
      <c r="DC872" t="s">
        <v>102</v>
      </c>
      <c r="DD872" t="s">
        <v>97</v>
      </c>
      <c r="DE872" s="65" t="s">
        <v>97</v>
      </c>
      <c r="DF872" t="s">
        <v>101</v>
      </c>
      <c r="DG872" t="s">
        <v>97</v>
      </c>
      <c r="DH872" t="s">
        <v>102</v>
      </c>
      <c r="DI872" t="s">
        <v>102</v>
      </c>
      <c r="DJ872" t="s">
        <v>102</v>
      </c>
      <c r="DK872" s="61" t="s">
        <v>102</v>
      </c>
    </row>
    <row r="873" spans="1:115" x14ac:dyDescent="0.25">
      <c r="A873">
        <v>10</v>
      </c>
      <c r="B873">
        <v>6</v>
      </c>
      <c r="C873" t="s">
        <v>52</v>
      </c>
      <c r="D873" s="61">
        <v>0.5</v>
      </c>
      <c r="E873">
        <v>2000</v>
      </c>
      <c r="H873" t="s">
        <v>101</v>
      </c>
      <c r="I873" t="s">
        <v>101</v>
      </c>
      <c r="J873" t="s">
        <v>102</v>
      </c>
      <c r="K873" t="s">
        <v>102</v>
      </c>
      <c r="L873" t="s">
        <v>102</v>
      </c>
      <c r="M873" s="65" t="s">
        <v>102</v>
      </c>
      <c r="N873" t="s">
        <v>101</v>
      </c>
      <c r="O873" t="s">
        <v>101</v>
      </c>
      <c r="P873" t="s">
        <v>101</v>
      </c>
      <c r="Q873" t="s">
        <v>102</v>
      </c>
      <c r="R873" t="s">
        <v>102</v>
      </c>
      <c r="S873" s="65" t="s">
        <v>102</v>
      </c>
      <c r="T873" t="s">
        <v>101</v>
      </c>
      <c r="U873" t="s">
        <v>101</v>
      </c>
      <c r="V873" t="s">
        <v>101</v>
      </c>
      <c r="W873" t="s">
        <v>101</v>
      </c>
      <c r="X873" t="s">
        <v>101</v>
      </c>
      <c r="Y873" s="63" t="s">
        <v>102</v>
      </c>
      <c r="Z873" t="s">
        <v>101</v>
      </c>
      <c r="AA873" t="s">
        <v>101</v>
      </c>
      <c r="AB873" t="s">
        <v>102</v>
      </c>
      <c r="AC873" t="s">
        <v>102</v>
      </c>
      <c r="AD873" t="s">
        <v>102</v>
      </c>
      <c r="AE873" s="65" t="s">
        <v>102</v>
      </c>
      <c r="AF873" t="s">
        <v>101</v>
      </c>
      <c r="AG873" t="s">
        <v>101</v>
      </c>
      <c r="AH873" t="s">
        <v>101</v>
      </c>
      <c r="AI873" t="s">
        <v>101</v>
      </c>
      <c r="AJ873" t="s">
        <v>102</v>
      </c>
      <c r="AK873" s="65" t="s">
        <v>102</v>
      </c>
      <c r="AL873" t="s">
        <v>101</v>
      </c>
      <c r="AM873" t="s">
        <v>101</v>
      </c>
      <c r="AN873" t="s">
        <v>101</v>
      </c>
      <c r="AO873" t="s">
        <v>101</v>
      </c>
      <c r="AP873" t="s">
        <v>101</v>
      </c>
      <c r="AQ873" s="61" t="s">
        <v>102</v>
      </c>
      <c r="AR873" t="s">
        <v>101</v>
      </c>
      <c r="AS873" t="s">
        <v>101</v>
      </c>
      <c r="AT873" t="s">
        <v>102</v>
      </c>
      <c r="AU873" t="s">
        <v>102</v>
      </c>
      <c r="AV873" t="s">
        <v>97</v>
      </c>
      <c r="AW873" s="65" t="s">
        <v>97</v>
      </c>
      <c r="AX873" t="s">
        <v>101</v>
      </c>
      <c r="AY873" t="s">
        <v>101</v>
      </c>
      <c r="AZ873" t="s">
        <v>101</v>
      </c>
      <c r="BA873" t="s">
        <v>102</v>
      </c>
      <c r="BB873" t="s">
        <v>102</v>
      </c>
      <c r="BC873" s="65" t="s">
        <v>102</v>
      </c>
      <c r="BD873" t="s">
        <v>101</v>
      </c>
      <c r="BE873" t="s">
        <v>101</v>
      </c>
      <c r="BF873" t="s">
        <v>101</v>
      </c>
      <c r="BG873" t="s">
        <v>102</v>
      </c>
      <c r="BH873" t="s">
        <v>102</v>
      </c>
      <c r="BI873" s="63" t="s">
        <v>102</v>
      </c>
      <c r="BJ873" t="s">
        <v>101</v>
      </c>
      <c r="BK873" t="s">
        <v>101</v>
      </c>
      <c r="BL873" t="s">
        <v>102</v>
      </c>
      <c r="BM873" t="s">
        <v>102</v>
      </c>
      <c r="BN873" t="s">
        <v>97</v>
      </c>
      <c r="BO873" s="65" t="s">
        <v>97</v>
      </c>
      <c r="BP873" t="s">
        <v>101</v>
      </c>
      <c r="BQ873" t="s">
        <v>101</v>
      </c>
      <c r="BR873" t="s">
        <v>101</v>
      </c>
      <c r="BS873" t="s">
        <v>102</v>
      </c>
      <c r="BT873" t="s">
        <v>102</v>
      </c>
      <c r="BU873" s="65" t="s">
        <v>102</v>
      </c>
      <c r="BV873" t="s">
        <v>101</v>
      </c>
      <c r="BW873" t="s">
        <v>101</v>
      </c>
      <c r="BX873" t="s">
        <v>101</v>
      </c>
      <c r="BY873" t="s">
        <v>101</v>
      </c>
      <c r="BZ873" t="s">
        <v>102</v>
      </c>
      <c r="CA873" s="61" t="s">
        <v>102</v>
      </c>
      <c r="CB873" t="s">
        <v>101</v>
      </c>
      <c r="CC873" t="s">
        <v>97</v>
      </c>
      <c r="CD873" t="s">
        <v>97</v>
      </c>
      <c r="CE873" t="s">
        <v>97</v>
      </c>
      <c r="CF873" t="s">
        <v>97</v>
      </c>
      <c r="CG873" s="65" t="s">
        <v>97</v>
      </c>
      <c r="CH873" t="s">
        <v>101</v>
      </c>
      <c r="CI873" t="s">
        <v>97</v>
      </c>
      <c r="CJ873" t="s">
        <v>102</v>
      </c>
      <c r="CK873" t="s">
        <v>102</v>
      </c>
      <c r="CL873" t="s">
        <v>97</v>
      </c>
      <c r="CM873" s="65" t="s">
        <v>97</v>
      </c>
      <c r="CN873" t="s">
        <v>101</v>
      </c>
      <c r="CO873" t="s">
        <v>97</v>
      </c>
      <c r="CP873" t="s">
        <v>102</v>
      </c>
      <c r="CQ873" t="s">
        <v>102</v>
      </c>
      <c r="CR873" t="s">
        <v>102</v>
      </c>
      <c r="CS873" s="63" t="s">
        <v>102</v>
      </c>
      <c r="CT873" t="s">
        <v>101</v>
      </c>
      <c r="CU873" t="s">
        <v>97</v>
      </c>
      <c r="CV873" t="s">
        <v>97</v>
      </c>
      <c r="CW873" t="s">
        <v>97</v>
      </c>
      <c r="CX873" t="s">
        <v>97</v>
      </c>
      <c r="CY873" s="65" t="s">
        <v>97</v>
      </c>
      <c r="CZ873" t="s">
        <v>101</v>
      </c>
      <c r="DA873" t="s">
        <v>97</v>
      </c>
      <c r="DB873" t="s">
        <v>101</v>
      </c>
      <c r="DC873" t="s">
        <v>102</v>
      </c>
      <c r="DD873" t="s">
        <v>97</v>
      </c>
      <c r="DE873" s="65" t="s">
        <v>97</v>
      </c>
      <c r="DF873" t="s">
        <v>101</v>
      </c>
      <c r="DG873" t="s">
        <v>97</v>
      </c>
      <c r="DH873" t="s">
        <v>101</v>
      </c>
      <c r="DI873" t="s">
        <v>102</v>
      </c>
      <c r="DJ873" t="s">
        <v>102</v>
      </c>
      <c r="DK873" s="61" t="s">
        <v>102</v>
      </c>
    </row>
    <row r="874" spans="1:115" x14ac:dyDescent="0.25">
      <c r="A874">
        <v>10</v>
      </c>
      <c r="B874">
        <v>6</v>
      </c>
      <c r="C874" t="s">
        <v>52</v>
      </c>
      <c r="D874" s="61">
        <v>0.67</v>
      </c>
      <c r="E874">
        <v>2000</v>
      </c>
      <c r="H874" t="s">
        <v>101</v>
      </c>
      <c r="I874" t="s">
        <v>101</v>
      </c>
      <c r="J874" t="s">
        <v>102</v>
      </c>
      <c r="K874" t="s">
        <v>102</v>
      </c>
      <c r="L874" t="s">
        <v>102</v>
      </c>
      <c r="M874" s="65" t="s">
        <v>102</v>
      </c>
      <c r="N874" t="s">
        <v>101</v>
      </c>
      <c r="O874" t="s">
        <v>101</v>
      </c>
      <c r="P874" t="s">
        <v>101</v>
      </c>
      <c r="Q874" t="s">
        <v>101</v>
      </c>
      <c r="R874" t="s">
        <v>101</v>
      </c>
      <c r="S874" s="65" t="s">
        <v>102</v>
      </c>
      <c r="T874" t="s">
        <v>101</v>
      </c>
      <c r="U874" t="s">
        <v>101</v>
      </c>
      <c r="V874" t="s">
        <v>101</v>
      </c>
      <c r="W874" t="s">
        <v>101</v>
      </c>
      <c r="X874" t="s">
        <v>101</v>
      </c>
      <c r="Y874" s="63" t="s">
        <v>102</v>
      </c>
      <c r="Z874" t="s">
        <v>101</v>
      </c>
      <c r="AA874" t="s">
        <v>101</v>
      </c>
      <c r="AB874" t="s">
        <v>102</v>
      </c>
      <c r="AC874" t="s">
        <v>102</v>
      </c>
      <c r="AD874" t="s">
        <v>102</v>
      </c>
      <c r="AE874" s="65" t="s">
        <v>102</v>
      </c>
      <c r="AF874" t="s">
        <v>101</v>
      </c>
      <c r="AG874" t="s">
        <v>101</v>
      </c>
      <c r="AH874" t="s">
        <v>101</v>
      </c>
      <c r="AI874" t="s">
        <v>101</v>
      </c>
      <c r="AJ874" t="s">
        <v>101</v>
      </c>
      <c r="AK874" s="65" t="s">
        <v>102</v>
      </c>
      <c r="AL874" t="s">
        <v>101</v>
      </c>
      <c r="AM874" t="s">
        <v>101</v>
      </c>
      <c r="AN874" t="s">
        <v>101</v>
      </c>
      <c r="AO874" t="s">
        <v>101</v>
      </c>
      <c r="AP874" t="s">
        <v>101</v>
      </c>
      <c r="AQ874" s="61" t="s">
        <v>102</v>
      </c>
      <c r="AR874" t="s">
        <v>101</v>
      </c>
      <c r="AS874" t="s">
        <v>101</v>
      </c>
      <c r="AT874" t="s">
        <v>102</v>
      </c>
      <c r="AU874" t="s">
        <v>102</v>
      </c>
      <c r="AV874" t="s">
        <v>97</v>
      </c>
      <c r="AW874" s="65" t="s">
        <v>97</v>
      </c>
      <c r="AX874" t="s">
        <v>101</v>
      </c>
      <c r="AY874" t="s">
        <v>101</v>
      </c>
      <c r="AZ874" t="s">
        <v>101</v>
      </c>
      <c r="BA874" t="s">
        <v>102</v>
      </c>
      <c r="BB874" t="s">
        <v>102</v>
      </c>
      <c r="BC874" s="65" t="s">
        <v>102</v>
      </c>
      <c r="BD874" t="s">
        <v>101</v>
      </c>
      <c r="BE874" t="s">
        <v>101</v>
      </c>
      <c r="BF874" t="s">
        <v>101</v>
      </c>
      <c r="BG874" t="s">
        <v>101</v>
      </c>
      <c r="BH874" t="s">
        <v>102</v>
      </c>
      <c r="BI874" s="63" t="s">
        <v>102</v>
      </c>
      <c r="BJ874" t="s">
        <v>101</v>
      </c>
      <c r="BK874" t="s">
        <v>101</v>
      </c>
      <c r="BL874" t="s">
        <v>102</v>
      </c>
      <c r="BM874" t="s">
        <v>102</v>
      </c>
      <c r="BN874" t="s">
        <v>97</v>
      </c>
      <c r="BO874" s="65" t="s">
        <v>97</v>
      </c>
      <c r="BP874" t="s">
        <v>101</v>
      </c>
      <c r="BQ874" t="s">
        <v>101</v>
      </c>
      <c r="BR874" t="s">
        <v>101</v>
      </c>
      <c r="BS874" t="s">
        <v>101</v>
      </c>
      <c r="BT874" t="s">
        <v>102</v>
      </c>
      <c r="BU874" s="65" t="s">
        <v>102</v>
      </c>
      <c r="BV874" t="s">
        <v>101</v>
      </c>
      <c r="BW874" t="s">
        <v>101</v>
      </c>
      <c r="BX874" t="s">
        <v>101</v>
      </c>
      <c r="BY874" t="s">
        <v>101</v>
      </c>
      <c r="BZ874" t="s">
        <v>102</v>
      </c>
      <c r="CA874" s="61" t="s">
        <v>102</v>
      </c>
      <c r="CB874" t="s">
        <v>101</v>
      </c>
      <c r="CC874" t="s">
        <v>97</v>
      </c>
      <c r="CD874" t="s">
        <v>97</v>
      </c>
      <c r="CE874" t="s">
        <v>97</v>
      </c>
      <c r="CF874" t="s">
        <v>97</v>
      </c>
      <c r="CG874" s="65" t="s">
        <v>97</v>
      </c>
      <c r="CH874" t="s">
        <v>101</v>
      </c>
      <c r="CI874" t="s">
        <v>97</v>
      </c>
      <c r="CJ874" t="s">
        <v>102</v>
      </c>
      <c r="CK874" t="s">
        <v>102</v>
      </c>
      <c r="CL874" t="s">
        <v>97</v>
      </c>
      <c r="CM874" s="65" t="s">
        <v>97</v>
      </c>
      <c r="CN874" t="s">
        <v>101</v>
      </c>
      <c r="CO874" t="s">
        <v>97</v>
      </c>
      <c r="CP874" t="s">
        <v>101</v>
      </c>
      <c r="CQ874" t="s">
        <v>102</v>
      </c>
      <c r="CR874" t="s">
        <v>102</v>
      </c>
      <c r="CS874" s="63" t="s">
        <v>102</v>
      </c>
      <c r="CT874" t="s">
        <v>101</v>
      </c>
      <c r="CU874" t="s">
        <v>97</v>
      </c>
      <c r="CV874" t="s">
        <v>97</v>
      </c>
      <c r="CW874" t="s">
        <v>97</v>
      </c>
      <c r="CX874" t="s">
        <v>97</v>
      </c>
      <c r="CY874" s="65" t="s">
        <v>97</v>
      </c>
      <c r="CZ874" t="s">
        <v>101</v>
      </c>
      <c r="DA874" t="s">
        <v>97</v>
      </c>
      <c r="DB874" t="s">
        <v>101</v>
      </c>
      <c r="DC874" t="s">
        <v>102</v>
      </c>
      <c r="DD874" t="s">
        <v>97</v>
      </c>
      <c r="DE874" s="65" t="s">
        <v>97</v>
      </c>
      <c r="DF874" t="s">
        <v>101</v>
      </c>
      <c r="DG874" t="s">
        <v>97</v>
      </c>
      <c r="DH874" t="s">
        <v>101</v>
      </c>
      <c r="DI874" t="s">
        <v>101</v>
      </c>
      <c r="DJ874" t="s">
        <v>102</v>
      </c>
      <c r="DK874" s="61" t="s">
        <v>102</v>
      </c>
    </row>
    <row r="875" spans="1:115" x14ac:dyDescent="0.25">
      <c r="A875">
        <v>10</v>
      </c>
      <c r="B875">
        <v>6</v>
      </c>
      <c r="C875" t="s">
        <v>52</v>
      </c>
      <c r="D875" s="61">
        <v>0.8</v>
      </c>
      <c r="E875">
        <v>2000</v>
      </c>
      <c r="H875" t="s">
        <v>101</v>
      </c>
      <c r="I875" t="s">
        <v>101</v>
      </c>
      <c r="J875" t="s">
        <v>102</v>
      </c>
      <c r="K875" t="s">
        <v>102</v>
      </c>
      <c r="L875" t="s">
        <v>102</v>
      </c>
      <c r="M875" s="65" t="s">
        <v>102</v>
      </c>
      <c r="N875" t="s">
        <v>101</v>
      </c>
      <c r="O875" t="s">
        <v>101</v>
      </c>
      <c r="P875" t="s">
        <v>101</v>
      </c>
      <c r="Q875" t="s">
        <v>101</v>
      </c>
      <c r="R875" t="s">
        <v>101</v>
      </c>
      <c r="S875" s="65" t="s">
        <v>102</v>
      </c>
      <c r="T875" t="s">
        <v>101</v>
      </c>
      <c r="U875" t="s">
        <v>101</v>
      </c>
      <c r="V875" t="s">
        <v>101</v>
      </c>
      <c r="W875" t="s">
        <v>101</v>
      </c>
      <c r="X875" t="s">
        <v>101</v>
      </c>
      <c r="Y875" s="63" t="s">
        <v>101</v>
      </c>
      <c r="Z875" t="s">
        <v>101</v>
      </c>
      <c r="AA875" t="s">
        <v>101</v>
      </c>
      <c r="AB875" t="s">
        <v>102</v>
      </c>
      <c r="AC875" t="s">
        <v>102</v>
      </c>
      <c r="AD875" t="s">
        <v>102</v>
      </c>
      <c r="AE875" s="65" t="s">
        <v>102</v>
      </c>
      <c r="AF875" t="s">
        <v>101</v>
      </c>
      <c r="AG875" t="s">
        <v>101</v>
      </c>
      <c r="AH875" t="s">
        <v>101</v>
      </c>
      <c r="AI875" t="s">
        <v>101</v>
      </c>
      <c r="AJ875" t="s">
        <v>101</v>
      </c>
      <c r="AK875" s="65" t="s">
        <v>102</v>
      </c>
      <c r="AL875" t="s">
        <v>101</v>
      </c>
      <c r="AM875" t="s">
        <v>101</v>
      </c>
      <c r="AN875" t="s">
        <v>101</v>
      </c>
      <c r="AO875" t="s">
        <v>101</v>
      </c>
      <c r="AP875" t="s">
        <v>101</v>
      </c>
      <c r="AQ875" s="61" t="s">
        <v>102</v>
      </c>
      <c r="AR875" t="s">
        <v>101</v>
      </c>
      <c r="AS875" t="s">
        <v>101</v>
      </c>
      <c r="AT875" t="s">
        <v>102</v>
      </c>
      <c r="AU875" t="s">
        <v>102</v>
      </c>
      <c r="AV875" t="s">
        <v>97</v>
      </c>
      <c r="AW875" s="65" t="s">
        <v>97</v>
      </c>
      <c r="AX875" t="s">
        <v>101</v>
      </c>
      <c r="AY875" t="s">
        <v>101</v>
      </c>
      <c r="AZ875" t="s">
        <v>101</v>
      </c>
      <c r="BA875" t="s">
        <v>102</v>
      </c>
      <c r="BB875" t="s">
        <v>102</v>
      </c>
      <c r="BC875" s="65" t="s">
        <v>102</v>
      </c>
      <c r="BD875" t="s">
        <v>101</v>
      </c>
      <c r="BE875" t="s">
        <v>101</v>
      </c>
      <c r="BF875" t="s">
        <v>101</v>
      </c>
      <c r="BG875" t="s">
        <v>101</v>
      </c>
      <c r="BH875" t="s">
        <v>102</v>
      </c>
      <c r="BI875" s="63" t="s">
        <v>102</v>
      </c>
      <c r="BJ875" t="s">
        <v>101</v>
      </c>
      <c r="BK875" t="s">
        <v>101</v>
      </c>
      <c r="BL875" t="s">
        <v>102</v>
      </c>
      <c r="BM875" t="s">
        <v>102</v>
      </c>
      <c r="BN875" t="s">
        <v>97</v>
      </c>
      <c r="BO875" s="65" t="s">
        <v>97</v>
      </c>
      <c r="BP875" t="s">
        <v>101</v>
      </c>
      <c r="BQ875" t="s">
        <v>101</v>
      </c>
      <c r="BR875" t="s">
        <v>101</v>
      </c>
      <c r="BS875" t="s">
        <v>101</v>
      </c>
      <c r="BT875" t="s">
        <v>102</v>
      </c>
      <c r="BU875" s="65" t="s">
        <v>102</v>
      </c>
      <c r="BV875" t="s">
        <v>101</v>
      </c>
      <c r="BW875" t="s">
        <v>101</v>
      </c>
      <c r="BX875" t="s">
        <v>101</v>
      </c>
      <c r="BY875" t="s">
        <v>101</v>
      </c>
      <c r="BZ875" t="s">
        <v>101</v>
      </c>
      <c r="CA875" s="61" t="s">
        <v>102</v>
      </c>
      <c r="CB875" t="s">
        <v>101</v>
      </c>
      <c r="CC875" t="s">
        <v>97</v>
      </c>
      <c r="CD875" t="s">
        <v>97</v>
      </c>
      <c r="CE875" t="s">
        <v>97</v>
      </c>
      <c r="CF875" t="s">
        <v>97</v>
      </c>
      <c r="CG875" s="65" t="s">
        <v>97</v>
      </c>
      <c r="CH875" t="s">
        <v>101</v>
      </c>
      <c r="CI875" t="s">
        <v>97</v>
      </c>
      <c r="CJ875" t="s">
        <v>101</v>
      </c>
      <c r="CK875" t="s">
        <v>102</v>
      </c>
      <c r="CL875" t="s">
        <v>97</v>
      </c>
      <c r="CM875" s="65" t="s">
        <v>97</v>
      </c>
      <c r="CN875" t="s">
        <v>101</v>
      </c>
      <c r="CO875" t="s">
        <v>97</v>
      </c>
      <c r="CP875" t="s">
        <v>101</v>
      </c>
      <c r="CQ875" t="s">
        <v>102</v>
      </c>
      <c r="CR875" t="s">
        <v>102</v>
      </c>
      <c r="CS875" s="63" t="s">
        <v>102</v>
      </c>
      <c r="CT875" t="s">
        <v>101</v>
      </c>
      <c r="CU875" t="s">
        <v>97</v>
      </c>
      <c r="CV875" t="s">
        <v>97</v>
      </c>
      <c r="CW875" t="s">
        <v>97</v>
      </c>
      <c r="CX875" t="s">
        <v>97</v>
      </c>
      <c r="CY875" s="65" t="s">
        <v>97</v>
      </c>
      <c r="CZ875" t="s">
        <v>101</v>
      </c>
      <c r="DA875" t="s">
        <v>97</v>
      </c>
      <c r="DB875" t="s">
        <v>101</v>
      </c>
      <c r="DC875" t="s">
        <v>102</v>
      </c>
      <c r="DD875" t="s">
        <v>97</v>
      </c>
      <c r="DE875" s="65" t="s">
        <v>97</v>
      </c>
      <c r="DF875" t="s">
        <v>101</v>
      </c>
      <c r="DG875" t="s">
        <v>97</v>
      </c>
      <c r="DH875" t="s">
        <v>101</v>
      </c>
      <c r="DI875" t="s">
        <v>101</v>
      </c>
      <c r="DJ875" t="s">
        <v>102</v>
      </c>
      <c r="DK875" s="61" t="s">
        <v>102</v>
      </c>
    </row>
    <row r="876" spans="1:115" x14ac:dyDescent="0.25">
      <c r="A876">
        <v>10</v>
      </c>
      <c r="B876">
        <v>7</v>
      </c>
      <c r="C876" t="s">
        <v>50</v>
      </c>
      <c r="D876" s="61">
        <v>1</v>
      </c>
      <c r="E876">
        <v>2000</v>
      </c>
      <c r="H876" t="s">
        <v>96</v>
      </c>
      <c r="I876" t="s">
        <v>96</v>
      </c>
      <c r="J876" t="s">
        <v>98</v>
      </c>
      <c r="K876" t="s">
        <v>98</v>
      </c>
      <c r="L876" t="s">
        <v>98</v>
      </c>
      <c r="M876" s="65" t="s">
        <v>98</v>
      </c>
      <c r="N876" t="s">
        <v>96</v>
      </c>
      <c r="O876" t="s">
        <v>96</v>
      </c>
      <c r="P876" t="s">
        <v>98</v>
      </c>
      <c r="Q876" t="s">
        <v>98</v>
      </c>
      <c r="R876" t="s">
        <v>98</v>
      </c>
      <c r="S876" s="65" t="s">
        <v>98</v>
      </c>
      <c r="T876" t="s">
        <v>96</v>
      </c>
      <c r="U876" t="s">
        <v>96</v>
      </c>
      <c r="V876" t="s">
        <v>98</v>
      </c>
      <c r="W876" t="s">
        <v>98</v>
      </c>
      <c r="X876" t="s">
        <v>98</v>
      </c>
      <c r="Y876" s="63" t="s">
        <v>98</v>
      </c>
      <c r="Z876" t="s">
        <v>96</v>
      </c>
      <c r="AA876" t="s">
        <v>96</v>
      </c>
      <c r="AB876" t="s">
        <v>98</v>
      </c>
      <c r="AC876" t="s">
        <v>98</v>
      </c>
      <c r="AD876" t="s">
        <v>98</v>
      </c>
      <c r="AE876" s="65" t="s">
        <v>98</v>
      </c>
      <c r="AF876" t="s">
        <v>96</v>
      </c>
      <c r="AG876" t="s">
        <v>96</v>
      </c>
      <c r="AH876" t="s">
        <v>98</v>
      </c>
      <c r="AI876" t="s">
        <v>98</v>
      </c>
      <c r="AJ876" t="s">
        <v>98</v>
      </c>
      <c r="AK876" s="65" t="s">
        <v>98</v>
      </c>
      <c r="AL876" t="s">
        <v>96</v>
      </c>
      <c r="AM876" t="s">
        <v>96</v>
      </c>
      <c r="AN876" t="s">
        <v>98</v>
      </c>
      <c r="AO876" t="s">
        <v>98</v>
      </c>
      <c r="AP876" t="s">
        <v>98</v>
      </c>
      <c r="AQ876" s="61" t="s">
        <v>98</v>
      </c>
      <c r="AR876" t="s">
        <v>96</v>
      </c>
      <c r="AS876" t="s">
        <v>96</v>
      </c>
      <c r="AT876" t="s">
        <v>98</v>
      </c>
      <c r="AU876" t="s">
        <v>98</v>
      </c>
      <c r="AV876" t="s">
        <v>97</v>
      </c>
      <c r="AW876" s="65" t="s">
        <v>97</v>
      </c>
      <c r="AX876" t="s">
        <v>96</v>
      </c>
      <c r="AY876" t="s">
        <v>96</v>
      </c>
      <c r="AZ876" t="s">
        <v>98</v>
      </c>
      <c r="BA876" t="s">
        <v>98</v>
      </c>
      <c r="BB876" t="s">
        <v>98</v>
      </c>
      <c r="BC876" s="65" t="s">
        <v>98</v>
      </c>
      <c r="BD876" t="s">
        <v>96</v>
      </c>
      <c r="BE876" t="s">
        <v>96</v>
      </c>
      <c r="BF876" t="s">
        <v>98</v>
      </c>
      <c r="BG876" t="s">
        <v>98</v>
      </c>
      <c r="BH876" t="s">
        <v>98</v>
      </c>
      <c r="BI876" s="63" t="s">
        <v>98</v>
      </c>
      <c r="BJ876" t="s">
        <v>96</v>
      </c>
      <c r="BK876" t="s">
        <v>96</v>
      </c>
      <c r="BL876" t="s">
        <v>98</v>
      </c>
      <c r="BM876" t="s">
        <v>98</v>
      </c>
      <c r="BN876" t="s">
        <v>97</v>
      </c>
      <c r="BO876" s="65" t="s">
        <v>97</v>
      </c>
      <c r="BP876" t="s">
        <v>96</v>
      </c>
      <c r="BQ876" t="s">
        <v>96</v>
      </c>
      <c r="BR876" t="s">
        <v>98</v>
      </c>
      <c r="BS876" t="s">
        <v>98</v>
      </c>
      <c r="BT876" t="s">
        <v>98</v>
      </c>
      <c r="BU876" s="65" t="s">
        <v>98</v>
      </c>
      <c r="BV876" t="s">
        <v>96</v>
      </c>
      <c r="BW876" t="s">
        <v>96</v>
      </c>
      <c r="BX876" t="s">
        <v>98</v>
      </c>
      <c r="BY876" t="s">
        <v>98</v>
      </c>
      <c r="BZ876" t="s">
        <v>98</v>
      </c>
      <c r="CA876" s="61" t="s">
        <v>98</v>
      </c>
      <c r="CB876" t="s">
        <v>96</v>
      </c>
      <c r="CC876" t="s">
        <v>97</v>
      </c>
      <c r="CD876" t="s">
        <v>97</v>
      </c>
      <c r="CE876" t="s">
        <v>97</v>
      </c>
      <c r="CF876" t="s">
        <v>97</v>
      </c>
      <c r="CG876" s="65" t="s">
        <v>97</v>
      </c>
      <c r="CH876" t="s">
        <v>96</v>
      </c>
      <c r="CI876" t="s">
        <v>97</v>
      </c>
      <c r="CJ876" t="s">
        <v>98</v>
      </c>
      <c r="CK876" t="s">
        <v>98</v>
      </c>
      <c r="CL876" t="s">
        <v>97</v>
      </c>
      <c r="CM876" s="65" t="s">
        <v>97</v>
      </c>
      <c r="CN876" t="s">
        <v>96</v>
      </c>
      <c r="CO876" t="s">
        <v>97</v>
      </c>
      <c r="CP876" t="s">
        <v>98</v>
      </c>
      <c r="CQ876" t="s">
        <v>98</v>
      </c>
      <c r="CR876" t="s">
        <v>98</v>
      </c>
      <c r="CS876" s="63" t="s">
        <v>98</v>
      </c>
      <c r="CT876" t="s">
        <v>96</v>
      </c>
      <c r="CU876" t="s">
        <v>97</v>
      </c>
      <c r="CV876" t="s">
        <v>97</v>
      </c>
      <c r="CW876" t="s">
        <v>97</v>
      </c>
      <c r="CX876" t="s">
        <v>97</v>
      </c>
      <c r="CY876" s="65" t="s">
        <v>97</v>
      </c>
      <c r="CZ876" t="s">
        <v>96</v>
      </c>
      <c r="DA876" t="s">
        <v>97</v>
      </c>
      <c r="DB876" t="s">
        <v>98</v>
      </c>
      <c r="DC876" t="s">
        <v>98</v>
      </c>
      <c r="DD876" t="s">
        <v>97</v>
      </c>
      <c r="DE876" s="65" t="s">
        <v>97</v>
      </c>
      <c r="DF876" t="s">
        <v>96</v>
      </c>
      <c r="DG876" t="s">
        <v>97</v>
      </c>
      <c r="DH876" t="s">
        <v>98</v>
      </c>
      <c r="DI876" t="s">
        <v>98</v>
      </c>
      <c r="DJ876" t="s">
        <v>98</v>
      </c>
      <c r="DK876" s="61" t="s">
        <v>98</v>
      </c>
    </row>
    <row r="877" spans="1:115" x14ac:dyDescent="0.25">
      <c r="A877">
        <v>10</v>
      </c>
      <c r="B877">
        <v>7</v>
      </c>
      <c r="C877" t="s">
        <v>50</v>
      </c>
      <c r="D877" s="61">
        <v>2</v>
      </c>
      <c r="E877">
        <v>2000</v>
      </c>
      <c r="H877" t="s">
        <v>96</v>
      </c>
      <c r="I877" t="s">
        <v>96</v>
      </c>
      <c r="J877" t="s">
        <v>98</v>
      </c>
      <c r="K877" t="s">
        <v>98</v>
      </c>
      <c r="L877" t="s">
        <v>98</v>
      </c>
      <c r="M877" s="65" t="s">
        <v>98</v>
      </c>
      <c r="N877" t="s">
        <v>96</v>
      </c>
      <c r="O877" t="s">
        <v>96</v>
      </c>
      <c r="P877" t="s">
        <v>98</v>
      </c>
      <c r="Q877" t="s">
        <v>98</v>
      </c>
      <c r="R877" t="s">
        <v>98</v>
      </c>
      <c r="S877" s="65" t="s">
        <v>98</v>
      </c>
      <c r="T877" t="s">
        <v>96</v>
      </c>
      <c r="U877" t="s">
        <v>96</v>
      </c>
      <c r="V877" t="s">
        <v>98</v>
      </c>
      <c r="W877" t="s">
        <v>98</v>
      </c>
      <c r="X877" t="s">
        <v>98</v>
      </c>
      <c r="Y877" s="63" t="s">
        <v>98</v>
      </c>
      <c r="Z877" t="s">
        <v>96</v>
      </c>
      <c r="AA877" t="s">
        <v>96</v>
      </c>
      <c r="AB877" t="s">
        <v>98</v>
      </c>
      <c r="AC877" t="s">
        <v>98</v>
      </c>
      <c r="AD877" t="s">
        <v>98</v>
      </c>
      <c r="AE877" s="65" t="s">
        <v>98</v>
      </c>
      <c r="AF877" t="s">
        <v>96</v>
      </c>
      <c r="AG877" t="s">
        <v>96</v>
      </c>
      <c r="AH877" t="s">
        <v>98</v>
      </c>
      <c r="AI877" t="s">
        <v>98</v>
      </c>
      <c r="AJ877" t="s">
        <v>98</v>
      </c>
      <c r="AK877" s="65" t="s">
        <v>98</v>
      </c>
      <c r="AL877" t="s">
        <v>96</v>
      </c>
      <c r="AM877" t="s">
        <v>96</v>
      </c>
      <c r="AN877" t="s">
        <v>98</v>
      </c>
      <c r="AO877" t="s">
        <v>98</v>
      </c>
      <c r="AP877" t="s">
        <v>98</v>
      </c>
      <c r="AQ877" s="61" t="s">
        <v>98</v>
      </c>
      <c r="AR877" t="s">
        <v>96</v>
      </c>
      <c r="AS877" t="s">
        <v>96</v>
      </c>
      <c r="AT877" t="s">
        <v>98</v>
      </c>
      <c r="AU877" t="s">
        <v>98</v>
      </c>
      <c r="AV877" t="s">
        <v>97</v>
      </c>
      <c r="AW877" s="65" t="s">
        <v>97</v>
      </c>
      <c r="AX877" t="s">
        <v>96</v>
      </c>
      <c r="AY877" t="s">
        <v>96</v>
      </c>
      <c r="AZ877" t="s">
        <v>98</v>
      </c>
      <c r="BA877" t="s">
        <v>98</v>
      </c>
      <c r="BB877" t="s">
        <v>98</v>
      </c>
      <c r="BC877" s="65" t="s">
        <v>98</v>
      </c>
      <c r="BD877" t="s">
        <v>96</v>
      </c>
      <c r="BE877" t="s">
        <v>96</v>
      </c>
      <c r="BF877" t="s">
        <v>98</v>
      </c>
      <c r="BG877" t="s">
        <v>98</v>
      </c>
      <c r="BH877" t="s">
        <v>98</v>
      </c>
      <c r="BI877" s="63" t="s">
        <v>98</v>
      </c>
      <c r="BJ877" t="s">
        <v>96</v>
      </c>
      <c r="BK877" t="s">
        <v>96</v>
      </c>
      <c r="BL877" t="s">
        <v>98</v>
      </c>
      <c r="BM877" t="s">
        <v>98</v>
      </c>
      <c r="BN877" t="s">
        <v>97</v>
      </c>
      <c r="BO877" s="65" t="s">
        <v>97</v>
      </c>
      <c r="BP877" t="s">
        <v>96</v>
      </c>
      <c r="BQ877" t="s">
        <v>96</v>
      </c>
      <c r="BR877" t="s">
        <v>98</v>
      </c>
      <c r="BS877" t="s">
        <v>98</v>
      </c>
      <c r="BT877" t="s">
        <v>98</v>
      </c>
      <c r="BU877" s="65" t="s">
        <v>98</v>
      </c>
      <c r="BV877" t="s">
        <v>96</v>
      </c>
      <c r="BW877" t="s">
        <v>96</v>
      </c>
      <c r="BX877" t="s">
        <v>98</v>
      </c>
      <c r="BY877" t="s">
        <v>98</v>
      </c>
      <c r="BZ877" t="s">
        <v>98</v>
      </c>
      <c r="CA877" s="61" t="s">
        <v>98</v>
      </c>
      <c r="CB877" t="s">
        <v>96</v>
      </c>
      <c r="CC877" t="s">
        <v>97</v>
      </c>
      <c r="CD877" t="s">
        <v>97</v>
      </c>
      <c r="CE877" t="s">
        <v>97</v>
      </c>
      <c r="CF877" t="s">
        <v>97</v>
      </c>
      <c r="CG877" s="65" t="s">
        <v>97</v>
      </c>
      <c r="CH877" t="s">
        <v>96</v>
      </c>
      <c r="CI877" t="s">
        <v>97</v>
      </c>
      <c r="CJ877" t="s">
        <v>98</v>
      </c>
      <c r="CK877" t="s">
        <v>98</v>
      </c>
      <c r="CL877" t="s">
        <v>97</v>
      </c>
      <c r="CM877" s="65" t="s">
        <v>97</v>
      </c>
      <c r="CN877" t="s">
        <v>96</v>
      </c>
      <c r="CO877" t="s">
        <v>97</v>
      </c>
      <c r="CP877" t="s">
        <v>98</v>
      </c>
      <c r="CQ877" t="s">
        <v>98</v>
      </c>
      <c r="CR877" t="s">
        <v>98</v>
      </c>
      <c r="CS877" s="63" t="s">
        <v>98</v>
      </c>
      <c r="CT877" t="s">
        <v>96</v>
      </c>
      <c r="CU877" t="s">
        <v>97</v>
      </c>
      <c r="CV877" t="s">
        <v>97</v>
      </c>
      <c r="CW877" t="s">
        <v>97</v>
      </c>
      <c r="CX877" t="s">
        <v>97</v>
      </c>
      <c r="CY877" s="65" t="s">
        <v>97</v>
      </c>
      <c r="CZ877" t="s">
        <v>96</v>
      </c>
      <c r="DA877" t="s">
        <v>97</v>
      </c>
      <c r="DB877" t="s">
        <v>98</v>
      </c>
      <c r="DC877" t="s">
        <v>98</v>
      </c>
      <c r="DD877" t="s">
        <v>97</v>
      </c>
      <c r="DE877" s="65" t="s">
        <v>97</v>
      </c>
      <c r="DF877" t="s">
        <v>96</v>
      </c>
      <c r="DG877" t="s">
        <v>97</v>
      </c>
      <c r="DH877" t="s">
        <v>98</v>
      </c>
      <c r="DI877" t="s">
        <v>98</v>
      </c>
      <c r="DJ877" t="s">
        <v>98</v>
      </c>
      <c r="DK877" s="61" t="s">
        <v>98</v>
      </c>
    </row>
    <row r="878" spans="1:115" x14ac:dyDescent="0.25">
      <c r="A878">
        <v>10</v>
      </c>
      <c r="B878">
        <v>7</v>
      </c>
      <c r="C878" t="s">
        <v>50</v>
      </c>
      <c r="D878" s="61">
        <v>3</v>
      </c>
      <c r="E878">
        <v>2000</v>
      </c>
      <c r="H878" t="s">
        <v>96</v>
      </c>
      <c r="I878" t="s">
        <v>96</v>
      </c>
      <c r="J878" t="s">
        <v>98</v>
      </c>
      <c r="K878" t="s">
        <v>98</v>
      </c>
      <c r="L878" t="s">
        <v>98</v>
      </c>
      <c r="M878" s="65" t="s">
        <v>98</v>
      </c>
      <c r="N878" t="s">
        <v>96</v>
      </c>
      <c r="O878" t="s">
        <v>96</v>
      </c>
      <c r="P878" t="s">
        <v>98</v>
      </c>
      <c r="Q878" t="s">
        <v>98</v>
      </c>
      <c r="R878" t="s">
        <v>98</v>
      </c>
      <c r="S878" s="65" t="s">
        <v>98</v>
      </c>
      <c r="T878" t="s">
        <v>96</v>
      </c>
      <c r="U878" t="s">
        <v>96</v>
      </c>
      <c r="V878" t="s">
        <v>98</v>
      </c>
      <c r="W878" t="s">
        <v>98</v>
      </c>
      <c r="X878" t="s">
        <v>98</v>
      </c>
      <c r="Y878" s="63" t="s">
        <v>98</v>
      </c>
      <c r="Z878" t="s">
        <v>96</v>
      </c>
      <c r="AA878" t="s">
        <v>96</v>
      </c>
      <c r="AB878" t="s">
        <v>98</v>
      </c>
      <c r="AC878" t="s">
        <v>98</v>
      </c>
      <c r="AD878" t="s">
        <v>98</v>
      </c>
      <c r="AE878" s="65" t="s">
        <v>98</v>
      </c>
      <c r="AF878" t="s">
        <v>96</v>
      </c>
      <c r="AG878" t="s">
        <v>96</v>
      </c>
      <c r="AH878" t="s">
        <v>98</v>
      </c>
      <c r="AI878" t="s">
        <v>98</v>
      </c>
      <c r="AJ878" t="s">
        <v>98</v>
      </c>
      <c r="AK878" s="65" t="s">
        <v>98</v>
      </c>
      <c r="AL878" t="s">
        <v>96</v>
      </c>
      <c r="AM878" t="s">
        <v>96</v>
      </c>
      <c r="AN878" t="s">
        <v>98</v>
      </c>
      <c r="AO878" t="s">
        <v>98</v>
      </c>
      <c r="AP878" t="s">
        <v>98</v>
      </c>
      <c r="AQ878" s="61" t="s">
        <v>98</v>
      </c>
      <c r="AR878" t="s">
        <v>96</v>
      </c>
      <c r="AS878" t="s">
        <v>96</v>
      </c>
      <c r="AT878" t="s">
        <v>98</v>
      </c>
      <c r="AU878" t="s">
        <v>98</v>
      </c>
      <c r="AV878" t="s">
        <v>97</v>
      </c>
      <c r="AW878" s="65" t="s">
        <v>97</v>
      </c>
      <c r="AX878" t="s">
        <v>96</v>
      </c>
      <c r="AY878" t="s">
        <v>96</v>
      </c>
      <c r="AZ878" t="s">
        <v>98</v>
      </c>
      <c r="BA878" t="s">
        <v>98</v>
      </c>
      <c r="BB878" t="s">
        <v>98</v>
      </c>
      <c r="BC878" s="65" t="s">
        <v>98</v>
      </c>
      <c r="BD878" t="s">
        <v>96</v>
      </c>
      <c r="BE878" t="s">
        <v>96</v>
      </c>
      <c r="BF878" t="s">
        <v>98</v>
      </c>
      <c r="BG878" t="s">
        <v>98</v>
      </c>
      <c r="BH878" t="s">
        <v>98</v>
      </c>
      <c r="BI878" s="63" t="s">
        <v>98</v>
      </c>
      <c r="BJ878" t="s">
        <v>96</v>
      </c>
      <c r="BK878" t="s">
        <v>96</v>
      </c>
      <c r="BL878" t="s">
        <v>98</v>
      </c>
      <c r="BM878" t="s">
        <v>98</v>
      </c>
      <c r="BN878" t="s">
        <v>97</v>
      </c>
      <c r="BO878" s="65" t="s">
        <v>97</v>
      </c>
      <c r="BP878" t="s">
        <v>96</v>
      </c>
      <c r="BQ878" t="s">
        <v>96</v>
      </c>
      <c r="BR878" t="s">
        <v>98</v>
      </c>
      <c r="BS878" t="s">
        <v>98</v>
      </c>
      <c r="BT878" t="s">
        <v>98</v>
      </c>
      <c r="BU878" s="65" t="s">
        <v>98</v>
      </c>
      <c r="BV878" t="s">
        <v>96</v>
      </c>
      <c r="BW878" t="s">
        <v>96</v>
      </c>
      <c r="BX878" t="s">
        <v>98</v>
      </c>
      <c r="BY878" t="s">
        <v>98</v>
      </c>
      <c r="BZ878" t="s">
        <v>98</v>
      </c>
      <c r="CA878" s="61" t="s">
        <v>98</v>
      </c>
      <c r="CB878" t="s">
        <v>96</v>
      </c>
      <c r="CC878" t="s">
        <v>97</v>
      </c>
      <c r="CD878" t="s">
        <v>97</v>
      </c>
      <c r="CE878" t="s">
        <v>97</v>
      </c>
      <c r="CF878" t="s">
        <v>97</v>
      </c>
      <c r="CG878" s="65" t="s">
        <v>97</v>
      </c>
      <c r="CH878" t="s">
        <v>96</v>
      </c>
      <c r="CI878" t="s">
        <v>97</v>
      </c>
      <c r="CJ878" t="s">
        <v>98</v>
      </c>
      <c r="CK878" t="s">
        <v>98</v>
      </c>
      <c r="CL878" t="s">
        <v>97</v>
      </c>
      <c r="CM878" s="65" t="s">
        <v>97</v>
      </c>
      <c r="CN878" t="s">
        <v>96</v>
      </c>
      <c r="CO878" t="s">
        <v>97</v>
      </c>
      <c r="CP878" t="s">
        <v>98</v>
      </c>
      <c r="CQ878" t="s">
        <v>98</v>
      </c>
      <c r="CR878" t="s">
        <v>98</v>
      </c>
      <c r="CS878" s="63" t="s">
        <v>98</v>
      </c>
      <c r="CT878" t="s">
        <v>96</v>
      </c>
      <c r="CU878" t="s">
        <v>97</v>
      </c>
      <c r="CV878" t="s">
        <v>97</v>
      </c>
      <c r="CW878" t="s">
        <v>97</v>
      </c>
      <c r="CX878" t="s">
        <v>97</v>
      </c>
      <c r="CY878" s="65" t="s">
        <v>97</v>
      </c>
      <c r="CZ878" t="s">
        <v>96</v>
      </c>
      <c r="DA878" t="s">
        <v>97</v>
      </c>
      <c r="DB878" t="s">
        <v>98</v>
      </c>
      <c r="DC878" t="s">
        <v>98</v>
      </c>
      <c r="DD878" t="s">
        <v>97</v>
      </c>
      <c r="DE878" s="65" t="s">
        <v>97</v>
      </c>
      <c r="DF878" t="s">
        <v>96</v>
      </c>
      <c r="DG878" t="s">
        <v>97</v>
      </c>
      <c r="DH878" t="s">
        <v>98</v>
      </c>
      <c r="DI878" t="s">
        <v>98</v>
      </c>
      <c r="DJ878" t="s">
        <v>98</v>
      </c>
      <c r="DK878" s="61" t="s">
        <v>98</v>
      </c>
    </row>
    <row r="879" spans="1:115" x14ac:dyDescent="0.25">
      <c r="A879">
        <v>10</v>
      </c>
      <c r="B879">
        <v>7</v>
      </c>
      <c r="C879" t="s">
        <v>51</v>
      </c>
      <c r="D879" s="61">
        <v>0.1</v>
      </c>
      <c r="E879">
        <v>2000</v>
      </c>
      <c r="H879" t="s">
        <v>99</v>
      </c>
      <c r="I879" t="s">
        <v>99</v>
      </c>
      <c r="J879" t="s">
        <v>100</v>
      </c>
      <c r="K879" t="s">
        <v>100</v>
      </c>
      <c r="L879" t="s">
        <v>100</v>
      </c>
      <c r="M879" s="65" t="s">
        <v>100</v>
      </c>
      <c r="N879" t="s">
        <v>99</v>
      </c>
      <c r="O879" t="s">
        <v>99</v>
      </c>
      <c r="P879" t="s">
        <v>100</v>
      </c>
      <c r="Q879" t="s">
        <v>100</v>
      </c>
      <c r="R879" t="s">
        <v>100</v>
      </c>
      <c r="S879" s="65" t="s">
        <v>100</v>
      </c>
      <c r="T879" t="s">
        <v>99</v>
      </c>
      <c r="U879" t="s">
        <v>99</v>
      </c>
      <c r="V879" t="s">
        <v>100</v>
      </c>
      <c r="W879" t="s">
        <v>100</v>
      </c>
      <c r="X879" t="s">
        <v>100</v>
      </c>
      <c r="Y879" s="63" t="s">
        <v>100</v>
      </c>
      <c r="Z879" t="s">
        <v>99</v>
      </c>
      <c r="AA879" t="s">
        <v>99</v>
      </c>
      <c r="AB879" t="s">
        <v>100</v>
      </c>
      <c r="AC879" t="s">
        <v>100</v>
      </c>
      <c r="AD879" t="s">
        <v>100</v>
      </c>
      <c r="AE879" s="65" t="s">
        <v>100</v>
      </c>
      <c r="AF879" t="s">
        <v>99</v>
      </c>
      <c r="AG879" t="s">
        <v>99</v>
      </c>
      <c r="AH879" t="s">
        <v>100</v>
      </c>
      <c r="AI879" t="s">
        <v>100</v>
      </c>
      <c r="AJ879" t="s">
        <v>100</v>
      </c>
      <c r="AK879" s="65" t="s">
        <v>100</v>
      </c>
      <c r="AL879" t="s">
        <v>99</v>
      </c>
      <c r="AM879" t="s">
        <v>99</v>
      </c>
      <c r="AN879" t="s">
        <v>100</v>
      </c>
      <c r="AO879" t="s">
        <v>100</v>
      </c>
      <c r="AP879" t="s">
        <v>100</v>
      </c>
      <c r="AQ879" s="61" t="s">
        <v>100</v>
      </c>
      <c r="AR879" t="s">
        <v>99</v>
      </c>
      <c r="AS879" t="s">
        <v>99</v>
      </c>
      <c r="AT879" t="s">
        <v>100</v>
      </c>
      <c r="AU879" t="s">
        <v>100</v>
      </c>
      <c r="AV879" t="s">
        <v>97</v>
      </c>
      <c r="AW879" s="65" t="s">
        <v>97</v>
      </c>
      <c r="AX879" t="s">
        <v>99</v>
      </c>
      <c r="AY879" t="s">
        <v>99</v>
      </c>
      <c r="AZ879" t="s">
        <v>100</v>
      </c>
      <c r="BA879" t="s">
        <v>100</v>
      </c>
      <c r="BB879" t="s">
        <v>100</v>
      </c>
      <c r="BC879" s="65" t="s">
        <v>100</v>
      </c>
      <c r="BD879" t="s">
        <v>99</v>
      </c>
      <c r="BE879" t="s">
        <v>99</v>
      </c>
      <c r="BF879" t="s">
        <v>100</v>
      </c>
      <c r="BG879" t="s">
        <v>100</v>
      </c>
      <c r="BH879" t="s">
        <v>100</v>
      </c>
      <c r="BI879" s="63" t="s">
        <v>100</v>
      </c>
      <c r="BJ879" t="s">
        <v>99</v>
      </c>
      <c r="BK879" t="s">
        <v>99</v>
      </c>
      <c r="BL879" t="s">
        <v>100</v>
      </c>
      <c r="BM879" t="s">
        <v>100</v>
      </c>
      <c r="BN879" t="s">
        <v>97</v>
      </c>
      <c r="BO879" s="65" t="s">
        <v>97</v>
      </c>
      <c r="BP879" t="s">
        <v>99</v>
      </c>
      <c r="BQ879" t="s">
        <v>99</v>
      </c>
      <c r="BR879" t="s">
        <v>100</v>
      </c>
      <c r="BS879" t="s">
        <v>100</v>
      </c>
      <c r="BT879" t="s">
        <v>100</v>
      </c>
      <c r="BU879" s="65" t="s">
        <v>100</v>
      </c>
      <c r="BV879" t="s">
        <v>99</v>
      </c>
      <c r="BW879" t="s">
        <v>99</v>
      </c>
      <c r="BX879" t="s">
        <v>100</v>
      </c>
      <c r="BY879" t="s">
        <v>100</v>
      </c>
      <c r="BZ879" t="s">
        <v>100</v>
      </c>
      <c r="CA879" s="61" t="s">
        <v>100</v>
      </c>
      <c r="CB879" t="s">
        <v>99</v>
      </c>
      <c r="CC879" t="s">
        <v>97</v>
      </c>
      <c r="CD879" t="s">
        <v>97</v>
      </c>
      <c r="CE879" t="s">
        <v>97</v>
      </c>
      <c r="CF879" t="s">
        <v>97</v>
      </c>
      <c r="CG879" s="65" t="s">
        <v>97</v>
      </c>
      <c r="CH879" t="s">
        <v>99</v>
      </c>
      <c r="CI879" t="s">
        <v>97</v>
      </c>
      <c r="CJ879" t="s">
        <v>100</v>
      </c>
      <c r="CK879" t="s">
        <v>100</v>
      </c>
      <c r="CL879" t="s">
        <v>97</v>
      </c>
      <c r="CM879" s="65" t="s">
        <v>97</v>
      </c>
      <c r="CN879" t="s">
        <v>99</v>
      </c>
      <c r="CO879" t="s">
        <v>97</v>
      </c>
      <c r="CP879" t="s">
        <v>100</v>
      </c>
      <c r="CQ879" t="s">
        <v>100</v>
      </c>
      <c r="CR879" t="s">
        <v>100</v>
      </c>
      <c r="CS879" s="63" t="s">
        <v>100</v>
      </c>
      <c r="CT879" t="s">
        <v>99</v>
      </c>
      <c r="CU879" t="s">
        <v>97</v>
      </c>
      <c r="CV879" t="s">
        <v>97</v>
      </c>
      <c r="CW879" t="s">
        <v>97</v>
      </c>
      <c r="CX879" t="s">
        <v>97</v>
      </c>
      <c r="CY879" s="65" t="s">
        <v>97</v>
      </c>
      <c r="CZ879" t="s">
        <v>99</v>
      </c>
      <c r="DA879" t="s">
        <v>97</v>
      </c>
      <c r="DB879" t="s">
        <v>100</v>
      </c>
      <c r="DC879" t="s">
        <v>100</v>
      </c>
      <c r="DD879" t="s">
        <v>97</v>
      </c>
      <c r="DE879" s="65" t="s">
        <v>97</v>
      </c>
      <c r="DF879" t="s">
        <v>99</v>
      </c>
      <c r="DG879" t="s">
        <v>97</v>
      </c>
      <c r="DH879" t="s">
        <v>100</v>
      </c>
      <c r="DI879" t="s">
        <v>100</v>
      </c>
      <c r="DJ879" t="s">
        <v>100</v>
      </c>
      <c r="DK879" s="61" t="s">
        <v>100</v>
      </c>
    </row>
    <row r="880" spans="1:115" x14ac:dyDescent="0.25">
      <c r="A880">
        <v>10</v>
      </c>
      <c r="B880">
        <v>7</v>
      </c>
      <c r="C880" t="s">
        <v>51</v>
      </c>
      <c r="D880" s="61">
        <v>0.5</v>
      </c>
      <c r="E880">
        <v>2000</v>
      </c>
      <c r="H880" t="s">
        <v>99</v>
      </c>
      <c r="I880" t="s">
        <v>99</v>
      </c>
      <c r="J880" t="s">
        <v>100</v>
      </c>
      <c r="K880" t="s">
        <v>100</v>
      </c>
      <c r="L880" t="s">
        <v>100</v>
      </c>
      <c r="M880" s="65" t="s">
        <v>100</v>
      </c>
      <c r="N880" t="s">
        <v>99</v>
      </c>
      <c r="O880" t="s">
        <v>99</v>
      </c>
      <c r="P880" t="s">
        <v>100</v>
      </c>
      <c r="Q880" t="s">
        <v>100</v>
      </c>
      <c r="R880" t="s">
        <v>100</v>
      </c>
      <c r="S880" s="65" t="s">
        <v>100</v>
      </c>
      <c r="T880" t="s">
        <v>99</v>
      </c>
      <c r="U880" t="s">
        <v>99</v>
      </c>
      <c r="V880" t="s">
        <v>100</v>
      </c>
      <c r="W880" t="s">
        <v>100</v>
      </c>
      <c r="X880" t="s">
        <v>100</v>
      </c>
      <c r="Y880" s="63" t="s">
        <v>100</v>
      </c>
      <c r="Z880" t="s">
        <v>99</v>
      </c>
      <c r="AA880" t="s">
        <v>99</v>
      </c>
      <c r="AB880" t="s">
        <v>100</v>
      </c>
      <c r="AC880" t="s">
        <v>100</v>
      </c>
      <c r="AD880" t="s">
        <v>100</v>
      </c>
      <c r="AE880" s="65" t="s">
        <v>100</v>
      </c>
      <c r="AF880" t="s">
        <v>99</v>
      </c>
      <c r="AG880" t="s">
        <v>99</v>
      </c>
      <c r="AH880" t="s">
        <v>100</v>
      </c>
      <c r="AI880" t="s">
        <v>100</v>
      </c>
      <c r="AJ880" t="s">
        <v>100</v>
      </c>
      <c r="AK880" s="65" t="s">
        <v>100</v>
      </c>
      <c r="AL880" t="s">
        <v>99</v>
      </c>
      <c r="AM880" t="s">
        <v>99</v>
      </c>
      <c r="AN880" t="s">
        <v>100</v>
      </c>
      <c r="AO880" t="s">
        <v>100</v>
      </c>
      <c r="AP880" t="s">
        <v>100</v>
      </c>
      <c r="AQ880" s="61" t="s">
        <v>100</v>
      </c>
      <c r="AR880" t="s">
        <v>99</v>
      </c>
      <c r="AS880" t="s">
        <v>99</v>
      </c>
      <c r="AT880" t="s">
        <v>100</v>
      </c>
      <c r="AU880" t="s">
        <v>100</v>
      </c>
      <c r="AV880" t="s">
        <v>97</v>
      </c>
      <c r="AW880" s="65" t="s">
        <v>97</v>
      </c>
      <c r="AX880" t="s">
        <v>99</v>
      </c>
      <c r="AY880" t="s">
        <v>99</v>
      </c>
      <c r="AZ880" t="s">
        <v>100</v>
      </c>
      <c r="BA880" t="s">
        <v>100</v>
      </c>
      <c r="BB880" t="s">
        <v>100</v>
      </c>
      <c r="BC880" s="65" t="s">
        <v>100</v>
      </c>
      <c r="BD880" t="s">
        <v>99</v>
      </c>
      <c r="BE880" t="s">
        <v>99</v>
      </c>
      <c r="BF880" t="s">
        <v>100</v>
      </c>
      <c r="BG880" t="s">
        <v>100</v>
      </c>
      <c r="BH880" t="s">
        <v>100</v>
      </c>
      <c r="BI880" s="63" t="s">
        <v>100</v>
      </c>
      <c r="BJ880" t="s">
        <v>99</v>
      </c>
      <c r="BK880" t="s">
        <v>99</v>
      </c>
      <c r="BL880" t="s">
        <v>100</v>
      </c>
      <c r="BM880" t="s">
        <v>100</v>
      </c>
      <c r="BN880" t="s">
        <v>97</v>
      </c>
      <c r="BO880" s="65" t="s">
        <v>97</v>
      </c>
      <c r="BP880" t="s">
        <v>99</v>
      </c>
      <c r="BQ880" t="s">
        <v>99</v>
      </c>
      <c r="BR880" t="s">
        <v>100</v>
      </c>
      <c r="BS880" t="s">
        <v>100</v>
      </c>
      <c r="BT880" t="s">
        <v>100</v>
      </c>
      <c r="BU880" s="65" t="s">
        <v>100</v>
      </c>
      <c r="BV880" t="s">
        <v>99</v>
      </c>
      <c r="BW880" t="s">
        <v>99</v>
      </c>
      <c r="BX880" t="s">
        <v>100</v>
      </c>
      <c r="BY880" t="s">
        <v>100</v>
      </c>
      <c r="BZ880" t="s">
        <v>100</v>
      </c>
      <c r="CA880" s="61" t="s">
        <v>100</v>
      </c>
      <c r="CB880" t="s">
        <v>99</v>
      </c>
      <c r="CC880" t="s">
        <v>97</v>
      </c>
      <c r="CD880" t="s">
        <v>97</v>
      </c>
      <c r="CE880" t="s">
        <v>97</v>
      </c>
      <c r="CF880" t="s">
        <v>97</v>
      </c>
      <c r="CG880" s="65" t="s">
        <v>97</v>
      </c>
      <c r="CH880" t="s">
        <v>99</v>
      </c>
      <c r="CI880" t="s">
        <v>97</v>
      </c>
      <c r="CJ880" t="s">
        <v>100</v>
      </c>
      <c r="CK880" t="s">
        <v>100</v>
      </c>
      <c r="CL880" t="s">
        <v>97</v>
      </c>
      <c r="CM880" s="65" t="s">
        <v>97</v>
      </c>
      <c r="CN880" t="s">
        <v>99</v>
      </c>
      <c r="CO880" t="s">
        <v>97</v>
      </c>
      <c r="CP880" t="s">
        <v>100</v>
      </c>
      <c r="CQ880" t="s">
        <v>100</v>
      </c>
      <c r="CR880" t="s">
        <v>100</v>
      </c>
      <c r="CS880" s="63" t="s">
        <v>100</v>
      </c>
      <c r="CT880" t="s">
        <v>99</v>
      </c>
      <c r="CU880" t="s">
        <v>97</v>
      </c>
      <c r="CV880" t="s">
        <v>97</v>
      </c>
      <c r="CW880" t="s">
        <v>97</v>
      </c>
      <c r="CX880" t="s">
        <v>97</v>
      </c>
      <c r="CY880" s="65" t="s">
        <v>97</v>
      </c>
      <c r="CZ880" t="s">
        <v>99</v>
      </c>
      <c r="DA880" t="s">
        <v>97</v>
      </c>
      <c r="DB880" t="s">
        <v>100</v>
      </c>
      <c r="DC880" t="s">
        <v>100</v>
      </c>
      <c r="DD880" t="s">
        <v>97</v>
      </c>
      <c r="DE880" s="65" t="s">
        <v>97</v>
      </c>
      <c r="DF880" t="s">
        <v>99</v>
      </c>
      <c r="DG880" t="s">
        <v>97</v>
      </c>
      <c r="DH880" t="s">
        <v>100</v>
      </c>
      <c r="DI880" t="s">
        <v>100</v>
      </c>
      <c r="DJ880" t="s">
        <v>100</v>
      </c>
      <c r="DK880" s="61" t="s">
        <v>100</v>
      </c>
    </row>
    <row r="881" spans="1:115" x14ac:dyDescent="0.25">
      <c r="A881">
        <v>10</v>
      </c>
      <c r="B881">
        <v>7</v>
      </c>
      <c r="C881" t="s">
        <v>51</v>
      </c>
      <c r="D881" s="61">
        <v>0.67</v>
      </c>
      <c r="E881">
        <v>2000</v>
      </c>
      <c r="H881" t="s">
        <v>99</v>
      </c>
      <c r="I881" t="s">
        <v>99</v>
      </c>
      <c r="J881" t="s">
        <v>100</v>
      </c>
      <c r="K881" t="s">
        <v>100</v>
      </c>
      <c r="L881" t="s">
        <v>100</v>
      </c>
      <c r="M881" s="65" t="s">
        <v>100</v>
      </c>
      <c r="N881" t="s">
        <v>99</v>
      </c>
      <c r="O881" t="s">
        <v>99</v>
      </c>
      <c r="P881" t="s">
        <v>100</v>
      </c>
      <c r="Q881" t="s">
        <v>100</v>
      </c>
      <c r="R881" t="s">
        <v>100</v>
      </c>
      <c r="S881" s="65" t="s">
        <v>100</v>
      </c>
      <c r="T881" t="s">
        <v>99</v>
      </c>
      <c r="U881" t="s">
        <v>99</v>
      </c>
      <c r="V881" t="s">
        <v>100</v>
      </c>
      <c r="W881" t="s">
        <v>100</v>
      </c>
      <c r="X881" t="s">
        <v>100</v>
      </c>
      <c r="Y881" s="63" t="s">
        <v>100</v>
      </c>
      <c r="Z881" t="s">
        <v>99</v>
      </c>
      <c r="AA881" t="s">
        <v>99</v>
      </c>
      <c r="AB881" t="s">
        <v>100</v>
      </c>
      <c r="AC881" t="s">
        <v>100</v>
      </c>
      <c r="AD881" t="s">
        <v>100</v>
      </c>
      <c r="AE881" s="65" t="s">
        <v>100</v>
      </c>
      <c r="AF881" t="s">
        <v>99</v>
      </c>
      <c r="AG881" t="s">
        <v>99</v>
      </c>
      <c r="AH881" t="s">
        <v>100</v>
      </c>
      <c r="AI881" t="s">
        <v>100</v>
      </c>
      <c r="AJ881" t="s">
        <v>100</v>
      </c>
      <c r="AK881" s="65" t="s">
        <v>100</v>
      </c>
      <c r="AL881" t="s">
        <v>99</v>
      </c>
      <c r="AM881" t="s">
        <v>99</v>
      </c>
      <c r="AN881" t="s">
        <v>100</v>
      </c>
      <c r="AO881" t="s">
        <v>100</v>
      </c>
      <c r="AP881" t="s">
        <v>100</v>
      </c>
      <c r="AQ881" s="61" t="s">
        <v>100</v>
      </c>
      <c r="AR881" t="s">
        <v>99</v>
      </c>
      <c r="AS881" t="s">
        <v>99</v>
      </c>
      <c r="AT881" t="s">
        <v>100</v>
      </c>
      <c r="AU881" t="s">
        <v>100</v>
      </c>
      <c r="AV881" t="s">
        <v>97</v>
      </c>
      <c r="AW881" s="65" t="s">
        <v>97</v>
      </c>
      <c r="AX881" t="s">
        <v>99</v>
      </c>
      <c r="AY881" t="s">
        <v>99</v>
      </c>
      <c r="AZ881" t="s">
        <v>100</v>
      </c>
      <c r="BA881" t="s">
        <v>100</v>
      </c>
      <c r="BB881" t="s">
        <v>100</v>
      </c>
      <c r="BC881" s="65" t="s">
        <v>100</v>
      </c>
      <c r="BD881" t="s">
        <v>99</v>
      </c>
      <c r="BE881" t="s">
        <v>99</v>
      </c>
      <c r="BF881" t="s">
        <v>100</v>
      </c>
      <c r="BG881" t="s">
        <v>100</v>
      </c>
      <c r="BH881" t="s">
        <v>100</v>
      </c>
      <c r="BI881" s="63" t="s">
        <v>100</v>
      </c>
      <c r="BJ881" t="s">
        <v>99</v>
      </c>
      <c r="BK881" t="s">
        <v>99</v>
      </c>
      <c r="BL881" t="s">
        <v>100</v>
      </c>
      <c r="BM881" t="s">
        <v>100</v>
      </c>
      <c r="BN881" t="s">
        <v>97</v>
      </c>
      <c r="BO881" s="65" t="s">
        <v>97</v>
      </c>
      <c r="BP881" t="s">
        <v>99</v>
      </c>
      <c r="BQ881" t="s">
        <v>99</v>
      </c>
      <c r="BR881" t="s">
        <v>100</v>
      </c>
      <c r="BS881" t="s">
        <v>100</v>
      </c>
      <c r="BT881" t="s">
        <v>100</v>
      </c>
      <c r="BU881" s="65" t="s">
        <v>100</v>
      </c>
      <c r="BV881" t="s">
        <v>99</v>
      </c>
      <c r="BW881" t="s">
        <v>99</v>
      </c>
      <c r="BX881" t="s">
        <v>100</v>
      </c>
      <c r="BY881" t="s">
        <v>100</v>
      </c>
      <c r="BZ881" t="s">
        <v>100</v>
      </c>
      <c r="CA881" s="61" t="s">
        <v>100</v>
      </c>
      <c r="CB881" t="s">
        <v>99</v>
      </c>
      <c r="CC881" t="s">
        <v>97</v>
      </c>
      <c r="CD881" t="s">
        <v>97</v>
      </c>
      <c r="CE881" t="s">
        <v>97</v>
      </c>
      <c r="CF881" t="s">
        <v>97</v>
      </c>
      <c r="CG881" s="65" t="s">
        <v>97</v>
      </c>
      <c r="CH881" t="s">
        <v>99</v>
      </c>
      <c r="CI881" t="s">
        <v>97</v>
      </c>
      <c r="CJ881" t="s">
        <v>100</v>
      </c>
      <c r="CK881" t="s">
        <v>100</v>
      </c>
      <c r="CL881" t="s">
        <v>97</v>
      </c>
      <c r="CM881" s="65" t="s">
        <v>97</v>
      </c>
      <c r="CN881" t="s">
        <v>99</v>
      </c>
      <c r="CO881" t="s">
        <v>97</v>
      </c>
      <c r="CP881" t="s">
        <v>100</v>
      </c>
      <c r="CQ881" t="s">
        <v>100</v>
      </c>
      <c r="CR881" t="s">
        <v>100</v>
      </c>
      <c r="CS881" s="63" t="s">
        <v>100</v>
      </c>
      <c r="CT881" t="s">
        <v>99</v>
      </c>
      <c r="CU881" t="s">
        <v>97</v>
      </c>
      <c r="CV881" t="s">
        <v>97</v>
      </c>
      <c r="CW881" t="s">
        <v>97</v>
      </c>
      <c r="CX881" t="s">
        <v>97</v>
      </c>
      <c r="CY881" s="65" t="s">
        <v>97</v>
      </c>
      <c r="CZ881" t="s">
        <v>99</v>
      </c>
      <c r="DA881" t="s">
        <v>97</v>
      </c>
      <c r="DB881" t="s">
        <v>100</v>
      </c>
      <c r="DC881" t="s">
        <v>100</v>
      </c>
      <c r="DD881" t="s">
        <v>97</v>
      </c>
      <c r="DE881" s="65" t="s">
        <v>97</v>
      </c>
      <c r="DF881" t="s">
        <v>99</v>
      </c>
      <c r="DG881" t="s">
        <v>97</v>
      </c>
      <c r="DH881" t="s">
        <v>100</v>
      </c>
      <c r="DI881" t="s">
        <v>100</v>
      </c>
      <c r="DJ881" t="s">
        <v>100</v>
      </c>
      <c r="DK881" s="61" t="s">
        <v>100</v>
      </c>
    </row>
    <row r="882" spans="1:115" x14ac:dyDescent="0.25">
      <c r="A882">
        <v>10</v>
      </c>
      <c r="B882">
        <v>7</v>
      </c>
      <c r="C882" t="s">
        <v>51</v>
      </c>
      <c r="D882" s="61">
        <v>0.8</v>
      </c>
      <c r="E882">
        <v>2000</v>
      </c>
      <c r="H882" t="s">
        <v>99</v>
      </c>
      <c r="I882" t="s">
        <v>99</v>
      </c>
      <c r="J882" t="s">
        <v>100</v>
      </c>
      <c r="K882" t="s">
        <v>100</v>
      </c>
      <c r="L882" t="s">
        <v>100</v>
      </c>
      <c r="M882" s="65" t="s">
        <v>100</v>
      </c>
      <c r="N882" t="s">
        <v>99</v>
      </c>
      <c r="O882" t="s">
        <v>99</v>
      </c>
      <c r="P882" t="s">
        <v>100</v>
      </c>
      <c r="Q882" t="s">
        <v>100</v>
      </c>
      <c r="R882" t="s">
        <v>100</v>
      </c>
      <c r="S882" s="65" t="s">
        <v>100</v>
      </c>
      <c r="T882" t="s">
        <v>99</v>
      </c>
      <c r="U882" t="s">
        <v>99</v>
      </c>
      <c r="V882" t="s">
        <v>100</v>
      </c>
      <c r="W882" t="s">
        <v>100</v>
      </c>
      <c r="X882" t="s">
        <v>100</v>
      </c>
      <c r="Y882" s="63" t="s">
        <v>100</v>
      </c>
      <c r="Z882" t="s">
        <v>99</v>
      </c>
      <c r="AA882" t="s">
        <v>99</v>
      </c>
      <c r="AB882" t="s">
        <v>100</v>
      </c>
      <c r="AC882" t="s">
        <v>100</v>
      </c>
      <c r="AD882" t="s">
        <v>100</v>
      </c>
      <c r="AE882" s="65" t="s">
        <v>100</v>
      </c>
      <c r="AF882" t="s">
        <v>99</v>
      </c>
      <c r="AG882" t="s">
        <v>99</v>
      </c>
      <c r="AH882" t="s">
        <v>100</v>
      </c>
      <c r="AI882" t="s">
        <v>100</v>
      </c>
      <c r="AJ882" t="s">
        <v>100</v>
      </c>
      <c r="AK882" s="65" t="s">
        <v>100</v>
      </c>
      <c r="AL882" t="s">
        <v>99</v>
      </c>
      <c r="AM882" t="s">
        <v>99</v>
      </c>
      <c r="AN882" t="s">
        <v>100</v>
      </c>
      <c r="AO882" t="s">
        <v>100</v>
      </c>
      <c r="AP882" t="s">
        <v>100</v>
      </c>
      <c r="AQ882" s="61" t="s">
        <v>100</v>
      </c>
      <c r="AR882" t="s">
        <v>99</v>
      </c>
      <c r="AS882" t="s">
        <v>99</v>
      </c>
      <c r="AT882" t="s">
        <v>100</v>
      </c>
      <c r="AU882" t="s">
        <v>100</v>
      </c>
      <c r="AV882" t="s">
        <v>97</v>
      </c>
      <c r="AW882" s="65" t="s">
        <v>97</v>
      </c>
      <c r="AX882" t="s">
        <v>99</v>
      </c>
      <c r="AY882" t="s">
        <v>99</v>
      </c>
      <c r="AZ882" t="s">
        <v>100</v>
      </c>
      <c r="BA882" t="s">
        <v>100</v>
      </c>
      <c r="BB882" t="s">
        <v>100</v>
      </c>
      <c r="BC882" s="65" t="s">
        <v>100</v>
      </c>
      <c r="BD882" t="s">
        <v>99</v>
      </c>
      <c r="BE882" t="s">
        <v>99</v>
      </c>
      <c r="BF882" t="s">
        <v>100</v>
      </c>
      <c r="BG882" t="s">
        <v>100</v>
      </c>
      <c r="BH882" t="s">
        <v>100</v>
      </c>
      <c r="BI882" s="63" t="s">
        <v>100</v>
      </c>
      <c r="BJ882" t="s">
        <v>99</v>
      </c>
      <c r="BK882" t="s">
        <v>99</v>
      </c>
      <c r="BL882" t="s">
        <v>100</v>
      </c>
      <c r="BM882" t="s">
        <v>100</v>
      </c>
      <c r="BN882" t="s">
        <v>97</v>
      </c>
      <c r="BO882" s="65" t="s">
        <v>97</v>
      </c>
      <c r="BP882" t="s">
        <v>99</v>
      </c>
      <c r="BQ882" t="s">
        <v>99</v>
      </c>
      <c r="BR882" t="s">
        <v>100</v>
      </c>
      <c r="BS882" t="s">
        <v>100</v>
      </c>
      <c r="BT882" t="s">
        <v>100</v>
      </c>
      <c r="BU882" s="65" t="s">
        <v>100</v>
      </c>
      <c r="BV882" t="s">
        <v>99</v>
      </c>
      <c r="BW882" t="s">
        <v>99</v>
      </c>
      <c r="BX882" t="s">
        <v>100</v>
      </c>
      <c r="BY882" t="s">
        <v>100</v>
      </c>
      <c r="BZ882" t="s">
        <v>100</v>
      </c>
      <c r="CA882" s="61" t="s">
        <v>100</v>
      </c>
      <c r="CB882" t="s">
        <v>99</v>
      </c>
      <c r="CC882" t="s">
        <v>97</v>
      </c>
      <c r="CD882" t="s">
        <v>97</v>
      </c>
      <c r="CE882" t="s">
        <v>97</v>
      </c>
      <c r="CF882" t="s">
        <v>97</v>
      </c>
      <c r="CG882" s="65" t="s">
        <v>97</v>
      </c>
      <c r="CH882" t="s">
        <v>99</v>
      </c>
      <c r="CI882" t="s">
        <v>97</v>
      </c>
      <c r="CJ882" t="s">
        <v>100</v>
      </c>
      <c r="CK882" t="s">
        <v>100</v>
      </c>
      <c r="CL882" t="s">
        <v>97</v>
      </c>
      <c r="CM882" s="65" t="s">
        <v>97</v>
      </c>
      <c r="CN882" t="s">
        <v>99</v>
      </c>
      <c r="CO882" t="s">
        <v>97</v>
      </c>
      <c r="CP882" t="s">
        <v>100</v>
      </c>
      <c r="CQ882" t="s">
        <v>100</v>
      </c>
      <c r="CR882" t="s">
        <v>100</v>
      </c>
      <c r="CS882" s="63" t="s">
        <v>100</v>
      </c>
      <c r="CT882" t="s">
        <v>99</v>
      </c>
      <c r="CU882" t="s">
        <v>97</v>
      </c>
      <c r="CV882" t="s">
        <v>97</v>
      </c>
      <c r="CW882" t="s">
        <v>97</v>
      </c>
      <c r="CX882" t="s">
        <v>97</v>
      </c>
      <c r="CY882" s="65" t="s">
        <v>97</v>
      </c>
      <c r="CZ882" t="s">
        <v>99</v>
      </c>
      <c r="DA882" t="s">
        <v>97</v>
      </c>
      <c r="DB882" t="s">
        <v>100</v>
      </c>
      <c r="DC882" t="s">
        <v>100</v>
      </c>
      <c r="DD882" t="s">
        <v>97</v>
      </c>
      <c r="DE882" s="65" t="s">
        <v>97</v>
      </c>
      <c r="DF882" t="s">
        <v>99</v>
      </c>
      <c r="DG882" t="s">
        <v>97</v>
      </c>
      <c r="DH882" t="s">
        <v>100</v>
      </c>
      <c r="DI882" t="s">
        <v>100</v>
      </c>
      <c r="DJ882" t="s">
        <v>100</v>
      </c>
      <c r="DK882" s="61" t="s">
        <v>100</v>
      </c>
    </row>
    <row r="883" spans="1:115" x14ac:dyDescent="0.25">
      <c r="A883">
        <v>10</v>
      </c>
      <c r="B883">
        <v>7</v>
      </c>
      <c r="C883" t="s">
        <v>52</v>
      </c>
      <c r="D883" s="61">
        <v>0.1</v>
      </c>
      <c r="E883">
        <v>2000</v>
      </c>
      <c r="H883" t="s">
        <v>101</v>
      </c>
      <c r="I883" t="s">
        <v>101</v>
      </c>
      <c r="J883" t="s">
        <v>102</v>
      </c>
      <c r="K883" t="s">
        <v>102</v>
      </c>
      <c r="L883" t="s">
        <v>102</v>
      </c>
      <c r="M883" s="65" t="s">
        <v>102</v>
      </c>
      <c r="N883" t="s">
        <v>101</v>
      </c>
      <c r="O883" t="s">
        <v>101</v>
      </c>
      <c r="P883" t="s">
        <v>102</v>
      </c>
      <c r="Q883" t="s">
        <v>102</v>
      </c>
      <c r="R883" t="s">
        <v>102</v>
      </c>
      <c r="S883" s="65" t="s">
        <v>102</v>
      </c>
      <c r="T883" t="s">
        <v>101</v>
      </c>
      <c r="U883" t="s">
        <v>101</v>
      </c>
      <c r="V883" t="s">
        <v>102</v>
      </c>
      <c r="W883" t="s">
        <v>102</v>
      </c>
      <c r="X883" t="s">
        <v>102</v>
      </c>
      <c r="Y883" s="63" t="s">
        <v>102</v>
      </c>
      <c r="Z883" t="s">
        <v>101</v>
      </c>
      <c r="AA883" t="s">
        <v>101</v>
      </c>
      <c r="AB883" t="s">
        <v>102</v>
      </c>
      <c r="AC883" t="s">
        <v>102</v>
      </c>
      <c r="AD883" t="s">
        <v>102</v>
      </c>
      <c r="AE883" s="65" t="s">
        <v>102</v>
      </c>
      <c r="AF883" t="s">
        <v>101</v>
      </c>
      <c r="AG883" t="s">
        <v>101</v>
      </c>
      <c r="AH883" t="s">
        <v>102</v>
      </c>
      <c r="AI883" t="s">
        <v>102</v>
      </c>
      <c r="AJ883" t="s">
        <v>102</v>
      </c>
      <c r="AK883" s="65" t="s">
        <v>102</v>
      </c>
      <c r="AL883" t="s">
        <v>101</v>
      </c>
      <c r="AM883" t="s">
        <v>101</v>
      </c>
      <c r="AN883" t="s">
        <v>102</v>
      </c>
      <c r="AO883" t="s">
        <v>102</v>
      </c>
      <c r="AP883" t="s">
        <v>102</v>
      </c>
      <c r="AQ883" s="61" t="s">
        <v>102</v>
      </c>
      <c r="AR883" t="s">
        <v>101</v>
      </c>
      <c r="AS883" t="s">
        <v>101</v>
      </c>
      <c r="AT883" t="s">
        <v>102</v>
      </c>
      <c r="AU883" t="s">
        <v>102</v>
      </c>
      <c r="AV883" t="s">
        <v>97</v>
      </c>
      <c r="AW883" s="65" t="s">
        <v>97</v>
      </c>
      <c r="AX883" t="s">
        <v>101</v>
      </c>
      <c r="AY883" t="s">
        <v>101</v>
      </c>
      <c r="AZ883" t="s">
        <v>102</v>
      </c>
      <c r="BA883" t="s">
        <v>102</v>
      </c>
      <c r="BB883" t="s">
        <v>102</v>
      </c>
      <c r="BC883" s="65" t="s">
        <v>102</v>
      </c>
      <c r="BD883" t="s">
        <v>101</v>
      </c>
      <c r="BE883" t="s">
        <v>101</v>
      </c>
      <c r="BF883" t="s">
        <v>102</v>
      </c>
      <c r="BG883" t="s">
        <v>102</v>
      </c>
      <c r="BH883" t="s">
        <v>102</v>
      </c>
      <c r="BI883" s="63" t="s">
        <v>102</v>
      </c>
      <c r="BJ883" t="s">
        <v>101</v>
      </c>
      <c r="BK883" t="s">
        <v>101</v>
      </c>
      <c r="BL883" t="s">
        <v>102</v>
      </c>
      <c r="BM883" t="s">
        <v>102</v>
      </c>
      <c r="BN883" t="s">
        <v>97</v>
      </c>
      <c r="BO883" s="65" t="s">
        <v>97</v>
      </c>
      <c r="BP883" t="s">
        <v>101</v>
      </c>
      <c r="BQ883" t="s">
        <v>101</v>
      </c>
      <c r="BR883" t="s">
        <v>102</v>
      </c>
      <c r="BS883" t="s">
        <v>102</v>
      </c>
      <c r="BT883" t="s">
        <v>102</v>
      </c>
      <c r="BU883" s="65" t="s">
        <v>102</v>
      </c>
      <c r="BV883" t="s">
        <v>101</v>
      </c>
      <c r="BW883" t="s">
        <v>101</v>
      </c>
      <c r="BX883" t="s">
        <v>102</v>
      </c>
      <c r="BY883" t="s">
        <v>102</v>
      </c>
      <c r="BZ883" t="s">
        <v>102</v>
      </c>
      <c r="CA883" s="61" t="s">
        <v>102</v>
      </c>
      <c r="CB883" t="s">
        <v>101</v>
      </c>
      <c r="CC883" t="s">
        <v>97</v>
      </c>
      <c r="CD883" t="s">
        <v>97</v>
      </c>
      <c r="CE883" t="s">
        <v>97</v>
      </c>
      <c r="CF883" t="s">
        <v>97</v>
      </c>
      <c r="CG883" s="65" t="s">
        <v>97</v>
      </c>
      <c r="CH883" t="s">
        <v>101</v>
      </c>
      <c r="CI883" t="s">
        <v>97</v>
      </c>
      <c r="CJ883" t="s">
        <v>102</v>
      </c>
      <c r="CK883" t="s">
        <v>102</v>
      </c>
      <c r="CL883" t="s">
        <v>97</v>
      </c>
      <c r="CM883" s="65" t="s">
        <v>97</v>
      </c>
      <c r="CN883" t="s">
        <v>101</v>
      </c>
      <c r="CO883" t="s">
        <v>97</v>
      </c>
      <c r="CP883" t="s">
        <v>102</v>
      </c>
      <c r="CQ883" t="s">
        <v>102</v>
      </c>
      <c r="CR883" t="s">
        <v>102</v>
      </c>
      <c r="CS883" s="63" t="s">
        <v>102</v>
      </c>
      <c r="CT883" t="s">
        <v>101</v>
      </c>
      <c r="CU883" t="s">
        <v>97</v>
      </c>
      <c r="CV883" t="s">
        <v>97</v>
      </c>
      <c r="CW883" t="s">
        <v>97</v>
      </c>
      <c r="CX883" t="s">
        <v>97</v>
      </c>
      <c r="CY883" s="65" t="s">
        <v>97</v>
      </c>
      <c r="CZ883" t="s">
        <v>101</v>
      </c>
      <c r="DA883" t="s">
        <v>97</v>
      </c>
      <c r="DB883" t="s">
        <v>102</v>
      </c>
      <c r="DC883" t="s">
        <v>102</v>
      </c>
      <c r="DD883" t="s">
        <v>97</v>
      </c>
      <c r="DE883" s="65" t="s">
        <v>97</v>
      </c>
      <c r="DF883" t="s">
        <v>101</v>
      </c>
      <c r="DG883" t="s">
        <v>97</v>
      </c>
      <c r="DH883" t="s">
        <v>102</v>
      </c>
      <c r="DI883" t="s">
        <v>102</v>
      </c>
      <c r="DJ883" t="s">
        <v>102</v>
      </c>
      <c r="DK883" s="61" t="s">
        <v>102</v>
      </c>
    </row>
    <row r="884" spans="1:115" x14ac:dyDescent="0.25">
      <c r="A884">
        <v>10</v>
      </c>
      <c r="B884">
        <v>7</v>
      </c>
      <c r="C884" t="s">
        <v>52</v>
      </c>
      <c r="D884" s="61">
        <v>0.25</v>
      </c>
      <c r="E884">
        <v>2000</v>
      </c>
      <c r="H884" t="s">
        <v>101</v>
      </c>
      <c r="I884" t="s">
        <v>101</v>
      </c>
      <c r="J884" t="s">
        <v>102</v>
      </c>
      <c r="K884" t="s">
        <v>102</v>
      </c>
      <c r="L884" t="s">
        <v>102</v>
      </c>
      <c r="M884" s="65" t="s">
        <v>102</v>
      </c>
      <c r="N884" t="s">
        <v>101</v>
      </c>
      <c r="O884" t="s">
        <v>101</v>
      </c>
      <c r="P884" t="s">
        <v>102</v>
      </c>
      <c r="Q884" t="s">
        <v>102</v>
      </c>
      <c r="R884" t="s">
        <v>102</v>
      </c>
      <c r="S884" s="65" t="s">
        <v>102</v>
      </c>
      <c r="T884" t="s">
        <v>101</v>
      </c>
      <c r="U884" t="s">
        <v>101</v>
      </c>
      <c r="V884" t="s">
        <v>102</v>
      </c>
      <c r="W884" t="s">
        <v>102</v>
      </c>
      <c r="X884" t="s">
        <v>102</v>
      </c>
      <c r="Y884" s="63" t="s">
        <v>102</v>
      </c>
      <c r="Z884" t="s">
        <v>101</v>
      </c>
      <c r="AA884" t="s">
        <v>101</v>
      </c>
      <c r="AB884" t="s">
        <v>102</v>
      </c>
      <c r="AC884" t="s">
        <v>102</v>
      </c>
      <c r="AD884" t="s">
        <v>102</v>
      </c>
      <c r="AE884" s="65" t="s">
        <v>102</v>
      </c>
      <c r="AF884" t="s">
        <v>101</v>
      </c>
      <c r="AG884" t="s">
        <v>101</v>
      </c>
      <c r="AH884" t="s">
        <v>102</v>
      </c>
      <c r="AI884" t="s">
        <v>102</v>
      </c>
      <c r="AJ884" t="s">
        <v>102</v>
      </c>
      <c r="AK884" s="65" t="s">
        <v>102</v>
      </c>
      <c r="AL884" t="s">
        <v>101</v>
      </c>
      <c r="AM884" t="s">
        <v>101</v>
      </c>
      <c r="AN884" t="s">
        <v>102</v>
      </c>
      <c r="AO884" t="s">
        <v>102</v>
      </c>
      <c r="AP884" t="s">
        <v>102</v>
      </c>
      <c r="AQ884" s="61" t="s">
        <v>102</v>
      </c>
      <c r="AR884" t="s">
        <v>101</v>
      </c>
      <c r="AS884" t="s">
        <v>101</v>
      </c>
      <c r="AT884" t="s">
        <v>102</v>
      </c>
      <c r="AU884" t="s">
        <v>102</v>
      </c>
      <c r="AV884" t="s">
        <v>97</v>
      </c>
      <c r="AW884" s="65" t="s">
        <v>97</v>
      </c>
      <c r="AX884" t="s">
        <v>101</v>
      </c>
      <c r="AY884" t="s">
        <v>101</v>
      </c>
      <c r="AZ884" t="s">
        <v>102</v>
      </c>
      <c r="BA884" t="s">
        <v>102</v>
      </c>
      <c r="BB884" t="s">
        <v>102</v>
      </c>
      <c r="BC884" s="65" t="s">
        <v>102</v>
      </c>
      <c r="BD884" t="s">
        <v>101</v>
      </c>
      <c r="BE884" t="s">
        <v>101</v>
      </c>
      <c r="BF884" t="s">
        <v>102</v>
      </c>
      <c r="BG884" t="s">
        <v>102</v>
      </c>
      <c r="BH884" t="s">
        <v>102</v>
      </c>
      <c r="BI884" s="63" t="s">
        <v>102</v>
      </c>
      <c r="BJ884" t="s">
        <v>101</v>
      </c>
      <c r="BK884" t="s">
        <v>101</v>
      </c>
      <c r="BL884" t="s">
        <v>102</v>
      </c>
      <c r="BM884" t="s">
        <v>102</v>
      </c>
      <c r="BN884" t="s">
        <v>97</v>
      </c>
      <c r="BO884" s="65" t="s">
        <v>97</v>
      </c>
      <c r="BP884" t="s">
        <v>101</v>
      </c>
      <c r="BQ884" t="s">
        <v>101</v>
      </c>
      <c r="BR884" t="s">
        <v>102</v>
      </c>
      <c r="BS884" t="s">
        <v>102</v>
      </c>
      <c r="BT884" t="s">
        <v>102</v>
      </c>
      <c r="BU884" s="65" t="s">
        <v>102</v>
      </c>
      <c r="BV884" t="s">
        <v>101</v>
      </c>
      <c r="BW884" t="s">
        <v>101</v>
      </c>
      <c r="BX884" t="s">
        <v>102</v>
      </c>
      <c r="BY884" t="s">
        <v>102</v>
      </c>
      <c r="BZ884" t="s">
        <v>102</v>
      </c>
      <c r="CA884" s="61" t="s">
        <v>102</v>
      </c>
      <c r="CB884" t="s">
        <v>101</v>
      </c>
      <c r="CC884" t="s">
        <v>97</v>
      </c>
      <c r="CD884" t="s">
        <v>97</v>
      </c>
      <c r="CE884" t="s">
        <v>97</v>
      </c>
      <c r="CF884" t="s">
        <v>97</v>
      </c>
      <c r="CG884" s="65" t="s">
        <v>97</v>
      </c>
      <c r="CH884" t="s">
        <v>101</v>
      </c>
      <c r="CI884" t="s">
        <v>97</v>
      </c>
      <c r="CJ884" t="s">
        <v>102</v>
      </c>
      <c r="CK884" t="s">
        <v>102</v>
      </c>
      <c r="CL884" t="s">
        <v>97</v>
      </c>
      <c r="CM884" s="65" t="s">
        <v>97</v>
      </c>
      <c r="CN884" t="s">
        <v>101</v>
      </c>
      <c r="CO884" t="s">
        <v>97</v>
      </c>
      <c r="CP884" t="s">
        <v>102</v>
      </c>
      <c r="CQ884" t="s">
        <v>102</v>
      </c>
      <c r="CR884" t="s">
        <v>102</v>
      </c>
      <c r="CS884" s="63" t="s">
        <v>102</v>
      </c>
      <c r="CT884" t="s">
        <v>101</v>
      </c>
      <c r="CU884" t="s">
        <v>97</v>
      </c>
      <c r="CV884" t="s">
        <v>97</v>
      </c>
      <c r="CW884" t="s">
        <v>97</v>
      </c>
      <c r="CX884" t="s">
        <v>97</v>
      </c>
      <c r="CY884" s="65" t="s">
        <v>97</v>
      </c>
      <c r="CZ884" t="s">
        <v>101</v>
      </c>
      <c r="DA884" t="s">
        <v>97</v>
      </c>
      <c r="DB884" t="s">
        <v>102</v>
      </c>
      <c r="DC884" t="s">
        <v>102</v>
      </c>
      <c r="DD884" t="s">
        <v>97</v>
      </c>
      <c r="DE884" s="65" t="s">
        <v>97</v>
      </c>
      <c r="DF884" t="s">
        <v>101</v>
      </c>
      <c r="DG884" t="s">
        <v>97</v>
      </c>
      <c r="DH884" t="s">
        <v>102</v>
      </c>
      <c r="DI884" t="s">
        <v>102</v>
      </c>
      <c r="DJ884" t="s">
        <v>102</v>
      </c>
      <c r="DK884" s="61" t="s">
        <v>102</v>
      </c>
    </row>
    <row r="885" spans="1:115" x14ac:dyDescent="0.25">
      <c r="A885">
        <v>10</v>
      </c>
      <c r="B885">
        <v>7</v>
      </c>
      <c r="C885" t="s">
        <v>52</v>
      </c>
      <c r="D885" s="61">
        <v>0.5</v>
      </c>
      <c r="E885">
        <v>2000</v>
      </c>
      <c r="H885" t="s">
        <v>101</v>
      </c>
      <c r="I885" t="s">
        <v>101</v>
      </c>
      <c r="J885" t="s">
        <v>102</v>
      </c>
      <c r="K885" t="s">
        <v>102</v>
      </c>
      <c r="L885" t="s">
        <v>102</v>
      </c>
      <c r="M885" s="65" t="s">
        <v>102</v>
      </c>
      <c r="N885" t="s">
        <v>101</v>
      </c>
      <c r="O885" t="s">
        <v>101</v>
      </c>
      <c r="P885" t="s">
        <v>101</v>
      </c>
      <c r="Q885" t="s">
        <v>102</v>
      </c>
      <c r="R885" t="s">
        <v>102</v>
      </c>
      <c r="S885" s="65" t="s">
        <v>102</v>
      </c>
      <c r="T885" t="s">
        <v>101</v>
      </c>
      <c r="U885" t="s">
        <v>101</v>
      </c>
      <c r="V885" t="s">
        <v>101</v>
      </c>
      <c r="W885" t="s">
        <v>101</v>
      </c>
      <c r="X885" t="s">
        <v>101</v>
      </c>
      <c r="Y885" s="63" t="s">
        <v>102</v>
      </c>
      <c r="Z885" t="s">
        <v>101</v>
      </c>
      <c r="AA885" t="s">
        <v>101</v>
      </c>
      <c r="AB885" t="s">
        <v>102</v>
      </c>
      <c r="AC885" t="s">
        <v>102</v>
      </c>
      <c r="AD885" t="s">
        <v>102</v>
      </c>
      <c r="AE885" s="65" t="s">
        <v>102</v>
      </c>
      <c r="AF885" t="s">
        <v>101</v>
      </c>
      <c r="AG885" t="s">
        <v>101</v>
      </c>
      <c r="AH885" t="s">
        <v>101</v>
      </c>
      <c r="AI885" t="s">
        <v>101</v>
      </c>
      <c r="AJ885" t="s">
        <v>102</v>
      </c>
      <c r="AK885" s="65" t="s">
        <v>102</v>
      </c>
      <c r="AL885" t="s">
        <v>101</v>
      </c>
      <c r="AM885" t="s">
        <v>101</v>
      </c>
      <c r="AN885" t="s">
        <v>101</v>
      </c>
      <c r="AO885" t="s">
        <v>101</v>
      </c>
      <c r="AP885" t="s">
        <v>101</v>
      </c>
      <c r="AQ885" s="61" t="s">
        <v>102</v>
      </c>
      <c r="AR885" t="s">
        <v>101</v>
      </c>
      <c r="AS885" t="s">
        <v>101</v>
      </c>
      <c r="AT885" t="s">
        <v>102</v>
      </c>
      <c r="AU885" t="s">
        <v>102</v>
      </c>
      <c r="AV885" t="s">
        <v>97</v>
      </c>
      <c r="AW885" s="65" t="s">
        <v>97</v>
      </c>
      <c r="AX885" t="s">
        <v>101</v>
      </c>
      <c r="AY885" t="s">
        <v>101</v>
      </c>
      <c r="AZ885" t="s">
        <v>101</v>
      </c>
      <c r="BA885" t="s">
        <v>102</v>
      </c>
      <c r="BB885" t="s">
        <v>102</v>
      </c>
      <c r="BC885" s="65" t="s">
        <v>102</v>
      </c>
      <c r="BD885" t="s">
        <v>101</v>
      </c>
      <c r="BE885" t="s">
        <v>101</v>
      </c>
      <c r="BF885" t="s">
        <v>101</v>
      </c>
      <c r="BG885" t="s">
        <v>102</v>
      </c>
      <c r="BH885" t="s">
        <v>102</v>
      </c>
      <c r="BI885" s="63" t="s">
        <v>102</v>
      </c>
      <c r="BJ885" t="s">
        <v>101</v>
      </c>
      <c r="BK885" t="s">
        <v>101</v>
      </c>
      <c r="BL885" t="s">
        <v>102</v>
      </c>
      <c r="BM885" t="s">
        <v>102</v>
      </c>
      <c r="BN885" t="s">
        <v>97</v>
      </c>
      <c r="BO885" s="65" t="s">
        <v>97</v>
      </c>
      <c r="BP885" t="s">
        <v>101</v>
      </c>
      <c r="BQ885" t="s">
        <v>101</v>
      </c>
      <c r="BR885" t="s">
        <v>101</v>
      </c>
      <c r="BS885" t="s">
        <v>102</v>
      </c>
      <c r="BT885" t="s">
        <v>102</v>
      </c>
      <c r="BU885" s="65" t="s">
        <v>102</v>
      </c>
      <c r="BV885" t="s">
        <v>101</v>
      </c>
      <c r="BW885" t="s">
        <v>101</v>
      </c>
      <c r="BX885" t="s">
        <v>101</v>
      </c>
      <c r="BY885" t="s">
        <v>101</v>
      </c>
      <c r="BZ885" t="s">
        <v>102</v>
      </c>
      <c r="CA885" s="61" t="s">
        <v>102</v>
      </c>
      <c r="CB885" t="s">
        <v>101</v>
      </c>
      <c r="CC885" t="s">
        <v>97</v>
      </c>
      <c r="CD885" t="s">
        <v>97</v>
      </c>
      <c r="CE885" t="s">
        <v>97</v>
      </c>
      <c r="CF885" t="s">
        <v>97</v>
      </c>
      <c r="CG885" s="65" t="s">
        <v>97</v>
      </c>
      <c r="CH885" t="s">
        <v>101</v>
      </c>
      <c r="CI885" t="s">
        <v>97</v>
      </c>
      <c r="CJ885" t="s">
        <v>102</v>
      </c>
      <c r="CK885" t="s">
        <v>102</v>
      </c>
      <c r="CL885" t="s">
        <v>97</v>
      </c>
      <c r="CM885" s="65" t="s">
        <v>97</v>
      </c>
      <c r="CN885" t="s">
        <v>101</v>
      </c>
      <c r="CO885" t="s">
        <v>97</v>
      </c>
      <c r="CP885" t="s">
        <v>102</v>
      </c>
      <c r="CQ885" t="s">
        <v>102</v>
      </c>
      <c r="CR885" t="s">
        <v>102</v>
      </c>
      <c r="CS885" s="63" t="s">
        <v>102</v>
      </c>
      <c r="CT885" t="s">
        <v>101</v>
      </c>
      <c r="CU885" t="s">
        <v>97</v>
      </c>
      <c r="CV885" t="s">
        <v>97</v>
      </c>
      <c r="CW885" t="s">
        <v>97</v>
      </c>
      <c r="CX885" t="s">
        <v>97</v>
      </c>
      <c r="CY885" s="65" t="s">
        <v>97</v>
      </c>
      <c r="CZ885" t="s">
        <v>101</v>
      </c>
      <c r="DA885" t="s">
        <v>97</v>
      </c>
      <c r="DB885" t="s">
        <v>101</v>
      </c>
      <c r="DC885" t="s">
        <v>102</v>
      </c>
      <c r="DD885" t="s">
        <v>97</v>
      </c>
      <c r="DE885" s="65" t="s">
        <v>97</v>
      </c>
      <c r="DF885" t="s">
        <v>101</v>
      </c>
      <c r="DG885" t="s">
        <v>97</v>
      </c>
      <c r="DH885" t="s">
        <v>101</v>
      </c>
      <c r="DI885" t="s">
        <v>102</v>
      </c>
      <c r="DJ885" t="s">
        <v>102</v>
      </c>
      <c r="DK885" s="61" t="s">
        <v>102</v>
      </c>
    </row>
    <row r="886" spans="1:115" x14ac:dyDescent="0.25">
      <c r="A886">
        <v>10</v>
      </c>
      <c r="B886">
        <v>7</v>
      </c>
      <c r="C886" t="s">
        <v>52</v>
      </c>
      <c r="D886" s="61">
        <v>0.67</v>
      </c>
      <c r="E886">
        <v>2000</v>
      </c>
      <c r="H886" t="s">
        <v>101</v>
      </c>
      <c r="I886" t="s">
        <v>101</v>
      </c>
      <c r="J886" t="s">
        <v>102</v>
      </c>
      <c r="K886" t="s">
        <v>102</v>
      </c>
      <c r="L886" t="s">
        <v>102</v>
      </c>
      <c r="M886" s="65" t="s">
        <v>102</v>
      </c>
      <c r="N886" t="s">
        <v>101</v>
      </c>
      <c r="O886" t="s">
        <v>101</v>
      </c>
      <c r="P886" t="s">
        <v>101</v>
      </c>
      <c r="Q886" t="s">
        <v>101</v>
      </c>
      <c r="R886" t="s">
        <v>101</v>
      </c>
      <c r="S886" s="65" t="s">
        <v>102</v>
      </c>
      <c r="T886" t="s">
        <v>101</v>
      </c>
      <c r="U886" t="s">
        <v>101</v>
      </c>
      <c r="V886" t="s">
        <v>101</v>
      </c>
      <c r="W886" t="s">
        <v>101</v>
      </c>
      <c r="X886" t="s">
        <v>101</v>
      </c>
      <c r="Y886" s="63" t="s">
        <v>102</v>
      </c>
      <c r="Z886" t="s">
        <v>101</v>
      </c>
      <c r="AA886" t="s">
        <v>101</v>
      </c>
      <c r="AB886" t="s">
        <v>102</v>
      </c>
      <c r="AC886" t="s">
        <v>102</v>
      </c>
      <c r="AD886" t="s">
        <v>102</v>
      </c>
      <c r="AE886" s="65" t="s">
        <v>102</v>
      </c>
      <c r="AF886" t="s">
        <v>101</v>
      </c>
      <c r="AG886" t="s">
        <v>101</v>
      </c>
      <c r="AH886" t="s">
        <v>101</v>
      </c>
      <c r="AI886" t="s">
        <v>101</v>
      </c>
      <c r="AJ886" t="s">
        <v>101</v>
      </c>
      <c r="AK886" s="65" t="s">
        <v>102</v>
      </c>
      <c r="AL886" t="s">
        <v>101</v>
      </c>
      <c r="AM886" t="s">
        <v>101</v>
      </c>
      <c r="AN886" t="s">
        <v>101</v>
      </c>
      <c r="AO886" t="s">
        <v>101</v>
      </c>
      <c r="AP886" t="s">
        <v>101</v>
      </c>
      <c r="AQ886" s="61" t="s">
        <v>102</v>
      </c>
      <c r="AR886" t="s">
        <v>101</v>
      </c>
      <c r="AS886" t="s">
        <v>101</v>
      </c>
      <c r="AT886" t="s">
        <v>102</v>
      </c>
      <c r="AU886" t="s">
        <v>102</v>
      </c>
      <c r="AV886" t="s">
        <v>97</v>
      </c>
      <c r="AW886" s="65" t="s">
        <v>97</v>
      </c>
      <c r="AX886" t="s">
        <v>101</v>
      </c>
      <c r="AY886" t="s">
        <v>101</v>
      </c>
      <c r="AZ886" t="s">
        <v>101</v>
      </c>
      <c r="BA886" t="s">
        <v>102</v>
      </c>
      <c r="BB886" t="s">
        <v>102</v>
      </c>
      <c r="BC886" s="65" t="s">
        <v>102</v>
      </c>
      <c r="BD886" t="s">
        <v>101</v>
      </c>
      <c r="BE886" t="s">
        <v>101</v>
      </c>
      <c r="BF886" t="s">
        <v>101</v>
      </c>
      <c r="BG886" t="s">
        <v>101</v>
      </c>
      <c r="BH886" t="s">
        <v>102</v>
      </c>
      <c r="BI886" s="63" t="s">
        <v>102</v>
      </c>
      <c r="BJ886" t="s">
        <v>101</v>
      </c>
      <c r="BK886" t="s">
        <v>101</v>
      </c>
      <c r="BL886" t="s">
        <v>102</v>
      </c>
      <c r="BM886" t="s">
        <v>102</v>
      </c>
      <c r="BN886" t="s">
        <v>97</v>
      </c>
      <c r="BO886" s="65" t="s">
        <v>97</v>
      </c>
      <c r="BP886" t="s">
        <v>101</v>
      </c>
      <c r="BQ886" t="s">
        <v>101</v>
      </c>
      <c r="BR886" t="s">
        <v>101</v>
      </c>
      <c r="BS886" t="s">
        <v>101</v>
      </c>
      <c r="BT886" t="s">
        <v>102</v>
      </c>
      <c r="BU886" s="65" t="s">
        <v>102</v>
      </c>
      <c r="BV886" t="s">
        <v>101</v>
      </c>
      <c r="BW886" t="s">
        <v>101</v>
      </c>
      <c r="BX886" t="s">
        <v>101</v>
      </c>
      <c r="BY886" t="s">
        <v>101</v>
      </c>
      <c r="BZ886" t="s">
        <v>102</v>
      </c>
      <c r="CA886" s="61" t="s">
        <v>102</v>
      </c>
      <c r="CB886" t="s">
        <v>101</v>
      </c>
      <c r="CC886" t="s">
        <v>97</v>
      </c>
      <c r="CD886" t="s">
        <v>97</v>
      </c>
      <c r="CE886" t="s">
        <v>97</v>
      </c>
      <c r="CF886" t="s">
        <v>97</v>
      </c>
      <c r="CG886" s="65" t="s">
        <v>97</v>
      </c>
      <c r="CH886" t="s">
        <v>101</v>
      </c>
      <c r="CI886" t="s">
        <v>97</v>
      </c>
      <c r="CJ886" t="s">
        <v>102</v>
      </c>
      <c r="CK886" t="s">
        <v>102</v>
      </c>
      <c r="CL886" t="s">
        <v>97</v>
      </c>
      <c r="CM886" s="65" t="s">
        <v>97</v>
      </c>
      <c r="CN886" t="s">
        <v>101</v>
      </c>
      <c r="CO886" t="s">
        <v>97</v>
      </c>
      <c r="CP886" t="s">
        <v>101</v>
      </c>
      <c r="CQ886" t="s">
        <v>102</v>
      </c>
      <c r="CR886" t="s">
        <v>102</v>
      </c>
      <c r="CS886" s="63" t="s">
        <v>102</v>
      </c>
      <c r="CT886" t="s">
        <v>101</v>
      </c>
      <c r="CU886" t="s">
        <v>97</v>
      </c>
      <c r="CV886" t="s">
        <v>97</v>
      </c>
      <c r="CW886" t="s">
        <v>97</v>
      </c>
      <c r="CX886" t="s">
        <v>97</v>
      </c>
      <c r="CY886" s="65" t="s">
        <v>97</v>
      </c>
      <c r="CZ886" t="s">
        <v>101</v>
      </c>
      <c r="DA886" t="s">
        <v>97</v>
      </c>
      <c r="DB886" t="s">
        <v>101</v>
      </c>
      <c r="DC886" t="s">
        <v>102</v>
      </c>
      <c r="DD886" t="s">
        <v>97</v>
      </c>
      <c r="DE886" s="65" t="s">
        <v>97</v>
      </c>
      <c r="DF886" t="s">
        <v>101</v>
      </c>
      <c r="DG886" t="s">
        <v>97</v>
      </c>
      <c r="DH886" t="s">
        <v>101</v>
      </c>
      <c r="DI886" t="s">
        <v>101</v>
      </c>
      <c r="DJ886" t="s">
        <v>102</v>
      </c>
      <c r="DK886" s="61" t="s">
        <v>102</v>
      </c>
    </row>
    <row r="887" spans="1:115" x14ac:dyDescent="0.25">
      <c r="A887">
        <v>10</v>
      </c>
      <c r="B887">
        <v>7</v>
      </c>
      <c r="C887" t="s">
        <v>52</v>
      </c>
      <c r="D887" s="61">
        <v>0.8</v>
      </c>
      <c r="E887">
        <v>2000</v>
      </c>
      <c r="H887" t="s">
        <v>101</v>
      </c>
      <c r="I887" t="s">
        <v>101</v>
      </c>
      <c r="J887" t="s">
        <v>102</v>
      </c>
      <c r="K887" t="s">
        <v>102</v>
      </c>
      <c r="L887" t="s">
        <v>102</v>
      </c>
      <c r="M887" s="65" t="s">
        <v>102</v>
      </c>
      <c r="N887" t="s">
        <v>101</v>
      </c>
      <c r="O887" t="s">
        <v>101</v>
      </c>
      <c r="P887" t="s">
        <v>101</v>
      </c>
      <c r="Q887" t="s">
        <v>101</v>
      </c>
      <c r="R887" t="s">
        <v>101</v>
      </c>
      <c r="S887" s="65" t="s">
        <v>102</v>
      </c>
      <c r="T887" t="s">
        <v>101</v>
      </c>
      <c r="U887" t="s">
        <v>101</v>
      </c>
      <c r="V887" t="s">
        <v>101</v>
      </c>
      <c r="W887" t="s">
        <v>101</v>
      </c>
      <c r="X887" t="s">
        <v>101</v>
      </c>
      <c r="Y887" s="63" t="s">
        <v>101</v>
      </c>
      <c r="Z887" t="s">
        <v>101</v>
      </c>
      <c r="AA887" t="s">
        <v>101</v>
      </c>
      <c r="AB887" t="s">
        <v>102</v>
      </c>
      <c r="AC887" t="s">
        <v>102</v>
      </c>
      <c r="AD887" t="s">
        <v>102</v>
      </c>
      <c r="AE887" s="65" t="s">
        <v>102</v>
      </c>
      <c r="AF887" t="s">
        <v>101</v>
      </c>
      <c r="AG887" t="s">
        <v>101</v>
      </c>
      <c r="AH887" t="s">
        <v>101</v>
      </c>
      <c r="AI887" t="s">
        <v>101</v>
      </c>
      <c r="AJ887" t="s">
        <v>101</v>
      </c>
      <c r="AK887" s="65" t="s">
        <v>102</v>
      </c>
      <c r="AL887" t="s">
        <v>101</v>
      </c>
      <c r="AM887" t="s">
        <v>101</v>
      </c>
      <c r="AN887" t="s">
        <v>101</v>
      </c>
      <c r="AO887" t="s">
        <v>101</v>
      </c>
      <c r="AP887" t="s">
        <v>101</v>
      </c>
      <c r="AQ887" s="61" t="s">
        <v>102</v>
      </c>
      <c r="AR887" t="s">
        <v>101</v>
      </c>
      <c r="AS887" t="s">
        <v>101</v>
      </c>
      <c r="AT887" t="s">
        <v>102</v>
      </c>
      <c r="AU887" t="s">
        <v>102</v>
      </c>
      <c r="AV887" t="s">
        <v>97</v>
      </c>
      <c r="AW887" s="65" t="s">
        <v>97</v>
      </c>
      <c r="AX887" t="s">
        <v>101</v>
      </c>
      <c r="AY887" t="s">
        <v>101</v>
      </c>
      <c r="AZ887" t="s">
        <v>101</v>
      </c>
      <c r="BA887" t="s">
        <v>102</v>
      </c>
      <c r="BB887" t="s">
        <v>102</v>
      </c>
      <c r="BC887" s="65" t="s">
        <v>102</v>
      </c>
      <c r="BD887" t="s">
        <v>101</v>
      </c>
      <c r="BE887" t="s">
        <v>101</v>
      </c>
      <c r="BF887" t="s">
        <v>101</v>
      </c>
      <c r="BG887" t="s">
        <v>101</v>
      </c>
      <c r="BH887" t="s">
        <v>102</v>
      </c>
      <c r="BI887" s="63" t="s">
        <v>102</v>
      </c>
      <c r="BJ887" t="s">
        <v>101</v>
      </c>
      <c r="BK887" t="s">
        <v>101</v>
      </c>
      <c r="BL887" t="s">
        <v>102</v>
      </c>
      <c r="BM887" t="s">
        <v>102</v>
      </c>
      <c r="BN887" t="s">
        <v>97</v>
      </c>
      <c r="BO887" s="65" t="s">
        <v>97</v>
      </c>
      <c r="BP887" t="s">
        <v>101</v>
      </c>
      <c r="BQ887" t="s">
        <v>101</v>
      </c>
      <c r="BR887" t="s">
        <v>101</v>
      </c>
      <c r="BS887" t="s">
        <v>101</v>
      </c>
      <c r="BT887" t="s">
        <v>102</v>
      </c>
      <c r="BU887" s="65" t="s">
        <v>102</v>
      </c>
      <c r="BV887" t="s">
        <v>101</v>
      </c>
      <c r="BW887" t="s">
        <v>101</v>
      </c>
      <c r="BX887" t="s">
        <v>101</v>
      </c>
      <c r="BY887" t="s">
        <v>101</v>
      </c>
      <c r="BZ887" t="s">
        <v>101</v>
      </c>
      <c r="CA887" s="61" t="s">
        <v>102</v>
      </c>
      <c r="CB887" t="s">
        <v>101</v>
      </c>
      <c r="CC887" t="s">
        <v>97</v>
      </c>
      <c r="CD887" t="s">
        <v>97</v>
      </c>
      <c r="CE887" t="s">
        <v>97</v>
      </c>
      <c r="CF887" t="s">
        <v>97</v>
      </c>
      <c r="CG887" s="65" t="s">
        <v>97</v>
      </c>
      <c r="CH887" t="s">
        <v>101</v>
      </c>
      <c r="CI887" t="s">
        <v>97</v>
      </c>
      <c r="CJ887" t="s">
        <v>101</v>
      </c>
      <c r="CK887" t="s">
        <v>102</v>
      </c>
      <c r="CL887" t="s">
        <v>97</v>
      </c>
      <c r="CM887" s="65" t="s">
        <v>97</v>
      </c>
      <c r="CN887" t="s">
        <v>101</v>
      </c>
      <c r="CO887" t="s">
        <v>97</v>
      </c>
      <c r="CP887" t="s">
        <v>101</v>
      </c>
      <c r="CQ887" t="s">
        <v>102</v>
      </c>
      <c r="CR887" t="s">
        <v>102</v>
      </c>
      <c r="CS887" s="63" t="s">
        <v>102</v>
      </c>
      <c r="CT887" t="s">
        <v>101</v>
      </c>
      <c r="CU887" t="s">
        <v>97</v>
      </c>
      <c r="CV887" t="s">
        <v>97</v>
      </c>
      <c r="CW887" t="s">
        <v>97</v>
      </c>
      <c r="CX887" t="s">
        <v>97</v>
      </c>
      <c r="CY887" s="65" t="s">
        <v>97</v>
      </c>
      <c r="CZ887" t="s">
        <v>101</v>
      </c>
      <c r="DA887" t="s">
        <v>97</v>
      </c>
      <c r="DB887" t="s">
        <v>101</v>
      </c>
      <c r="DC887" t="s">
        <v>102</v>
      </c>
      <c r="DD887" t="s">
        <v>97</v>
      </c>
      <c r="DE887" s="65" t="s">
        <v>97</v>
      </c>
      <c r="DF887" t="s">
        <v>101</v>
      </c>
      <c r="DG887" t="s">
        <v>97</v>
      </c>
      <c r="DH887" t="s">
        <v>101</v>
      </c>
      <c r="DI887" t="s">
        <v>101</v>
      </c>
      <c r="DJ887" t="s">
        <v>102</v>
      </c>
      <c r="DK887" s="61" t="s">
        <v>102</v>
      </c>
    </row>
    <row r="888" spans="1:115" x14ac:dyDescent="0.25">
      <c r="A888">
        <v>10</v>
      </c>
      <c r="B888">
        <v>8</v>
      </c>
      <c r="C888" t="s">
        <v>50</v>
      </c>
      <c r="D888" s="61">
        <v>1</v>
      </c>
      <c r="E888">
        <v>2000</v>
      </c>
      <c r="H888" t="s">
        <v>96</v>
      </c>
      <c r="I888" t="s">
        <v>96</v>
      </c>
      <c r="J888" t="s">
        <v>98</v>
      </c>
      <c r="K888" t="s">
        <v>98</v>
      </c>
      <c r="L888" t="s">
        <v>98</v>
      </c>
      <c r="M888" s="65" t="s">
        <v>98</v>
      </c>
      <c r="N888" t="s">
        <v>96</v>
      </c>
      <c r="O888" t="s">
        <v>96</v>
      </c>
      <c r="P888" t="s">
        <v>98</v>
      </c>
      <c r="Q888" t="s">
        <v>98</v>
      </c>
      <c r="R888" t="s">
        <v>98</v>
      </c>
      <c r="S888" s="65" t="s">
        <v>98</v>
      </c>
      <c r="T888" t="s">
        <v>96</v>
      </c>
      <c r="U888" t="s">
        <v>96</v>
      </c>
      <c r="V888" t="s">
        <v>98</v>
      </c>
      <c r="W888" t="s">
        <v>98</v>
      </c>
      <c r="X888" t="s">
        <v>98</v>
      </c>
      <c r="Y888" s="63" t="s">
        <v>98</v>
      </c>
      <c r="Z888" t="s">
        <v>96</v>
      </c>
      <c r="AA888" t="s">
        <v>96</v>
      </c>
      <c r="AB888" t="s">
        <v>98</v>
      </c>
      <c r="AC888" t="s">
        <v>98</v>
      </c>
      <c r="AD888" t="s">
        <v>98</v>
      </c>
      <c r="AE888" s="65" t="s">
        <v>98</v>
      </c>
      <c r="AF888" t="s">
        <v>96</v>
      </c>
      <c r="AG888" t="s">
        <v>96</v>
      </c>
      <c r="AH888" t="s">
        <v>98</v>
      </c>
      <c r="AI888" t="s">
        <v>98</v>
      </c>
      <c r="AJ888" t="s">
        <v>98</v>
      </c>
      <c r="AK888" s="65" t="s">
        <v>98</v>
      </c>
      <c r="AL888" t="s">
        <v>96</v>
      </c>
      <c r="AM888" t="s">
        <v>96</v>
      </c>
      <c r="AN888" t="s">
        <v>98</v>
      </c>
      <c r="AO888" t="s">
        <v>98</v>
      </c>
      <c r="AP888" t="s">
        <v>98</v>
      </c>
      <c r="AQ888" s="61" t="s">
        <v>98</v>
      </c>
      <c r="AR888" t="s">
        <v>96</v>
      </c>
      <c r="AS888" t="s">
        <v>96</v>
      </c>
      <c r="AT888" t="s">
        <v>98</v>
      </c>
      <c r="AU888" t="s">
        <v>98</v>
      </c>
      <c r="AV888" t="s">
        <v>97</v>
      </c>
      <c r="AW888" s="65" t="s">
        <v>97</v>
      </c>
      <c r="AX888" t="s">
        <v>96</v>
      </c>
      <c r="AY888" t="s">
        <v>96</v>
      </c>
      <c r="AZ888" t="s">
        <v>98</v>
      </c>
      <c r="BA888" t="s">
        <v>98</v>
      </c>
      <c r="BB888" t="s">
        <v>98</v>
      </c>
      <c r="BC888" s="65" t="s">
        <v>98</v>
      </c>
      <c r="BD888" t="s">
        <v>96</v>
      </c>
      <c r="BE888" t="s">
        <v>96</v>
      </c>
      <c r="BF888" t="s">
        <v>98</v>
      </c>
      <c r="BG888" t="s">
        <v>98</v>
      </c>
      <c r="BH888" t="s">
        <v>98</v>
      </c>
      <c r="BI888" s="63" t="s">
        <v>98</v>
      </c>
      <c r="BJ888" t="s">
        <v>96</v>
      </c>
      <c r="BK888" t="s">
        <v>96</v>
      </c>
      <c r="BL888" t="s">
        <v>98</v>
      </c>
      <c r="BM888" t="s">
        <v>98</v>
      </c>
      <c r="BN888" t="s">
        <v>97</v>
      </c>
      <c r="BO888" s="65" t="s">
        <v>97</v>
      </c>
      <c r="BP888" t="s">
        <v>96</v>
      </c>
      <c r="BQ888" t="s">
        <v>96</v>
      </c>
      <c r="BR888" t="s">
        <v>98</v>
      </c>
      <c r="BS888" t="s">
        <v>98</v>
      </c>
      <c r="BT888" t="s">
        <v>98</v>
      </c>
      <c r="BU888" s="65" t="s">
        <v>98</v>
      </c>
      <c r="BV888" t="s">
        <v>96</v>
      </c>
      <c r="BW888" t="s">
        <v>96</v>
      </c>
      <c r="BX888" t="s">
        <v>98</v>
      </c>
      <c r="BY888" t="s">
        <v>98</v>
      </c>
      <c r="BZ888" t="s">
        <v>98</v>
      </c>
      <c r="CA888" s="61" t="s">
        <v>98</v>
      </c>
      <c r="CB888" t="s">
        <v>96</v>
      </c>
      <c r="CC888" t="s">
        <v>97</v>
      </c>
      <c r="CD888" t="s">
        <v>97</v>
      </c>
      <c r="CE888" t="s">
        <v>97</v>
      </c>
      <c r="CF888" t="s">
        <v>97</v>
      </c>
      <c r="CG888" s="65" t="s">
        <v>97</v>
      </c>
      <c r="CH888" t="s">
        <v>96</v>
      </c>
      <c r="CI888" t="s">
        <v>97</v>
      </c>
      <c r="CJ888" t="s">
        <v>98</v>
      </c>
      <c r="CK888" t="s">
        <v>98</v>
      </c>
      <c r="CL888" t="s">
        <v>97</v>
      </c>
      <c r="CM888" s="65" t="s">
        <v>97</v>
      </c>
      <c r="CN888" t="s">
        <v>96</v>
      </c>
      <c r="CO888" t="s">
        <v>97</v>
      </c>
      <c r="CP888" t="s">
        <v>98</v>
      </c>
      <c r="CQ888" t="s">
        <v>98</v>
      </c>
      <c r="CR888" t="s">
        <v>98</v>
      </c>
      <c r="CS888" s="63" t="s">
        <v>98</v>
      </c>
      <c r="CT888" t="s">
        <v>96</v>
      </c>
      <c r="CU888" t="s">
        <v>97</v>
      </c>
      <c r="CV888" t="s">
        <v>97</v>
      </c>
      <c r="CW888" t="s">
        <v>97</v>
      </c>
      <c r="CX888" t="s">
        <v>97</v>
      </c>
      <c r="CY888" s="65" t="s">
        <v>97</v>
      </c>
      <c r="CZ888" t="s">
        <v>96</v>
      </c>
      <c r="DA888" t="s">
        <v>97</v>
      </c>
      <c r="DB888" t="s">
        <v>98</v>
      </c>
      <c r="DC888" t="s">
        <v>98</v>
      </c>
      <c r="DD888" t="s">
        <v>97</v>
      </c>
      <c r="DE888" s="65" t="s">
        <v>97</v>
      </c>
      <c r="DF888" t="s">
        <v>96</v>
      </c>
      <c r="DG888" t="s">
        <v>97</v>
      </c>
      <c r="DH888" t="s">
        <v>98</v>
      </c>
      <c r="DI888" t="s">
        <v>98</v>
      </c>
      <c r="DJ888" t="s">
        <v>98</v>
      </c>
      <c r="DK888" s="61" t="s">
        <v>98</v>
      </c>
    </row>
    <row r="889" spans="1:115" x14ac:dyDescent="0.25">
      <c r="A889">
        <v>10</v>
      </c>
      <c r="B889">
        <v>8</v>
      </c>
      <c r="C889" t="s">
        <v>50</v>
      </c>
      <c r="D889" s="61">
        <v>2</v>
      </c>
      <c r="E889">
        <v>2000</v>
      </c>
      <c r="H889" t="s">
        <v>96</v>
      </c>
      <c r="I889" t="s">
        <v>96</v>
      </c>
      <c r="J889" t="s">
        <v>98</v>
      </c>
      <c r="K889" t="s">
        <v>98</v>
      </c>
      <c r="L889" t="s">
        <v>98</v>
      </c>
      <c r="M889" s="65" t="s">
        <v>98</v>
      </c>
      <c r="N889" t="s">
        <v>96</v>
      </c>
      <c r="O889" t="s">
        <v>96</v>
      </c>
      <c r="P889" t="s">
        <v>98</v>
      </c>
      <c r="Q889" t="s">
        <v>98</v>
      </c>
      <c r="R889" t="s">
        <v>98</v>
      </c>
      <c r="S889" s="65" t="s">
        <v>98</v>
      </c>
      <c r="T889" t="s">
        <v>96</v>
      </c>
      <c r="U889" t="s">
        <v>96</v>
      </c>
      <c r="V889" t="s">
        <v>98</v>
      </c>
      <c r="W889" t="s">
        <v>98</v>
      </c>
      <c r="X889" t="s">
        <v>98</v>
      </c>
      <c r="Y889" s="63" t="s">
        <v>98</v>
      </c>
      <c r="Z889" t="s">
        <v>96</v>
      </c>
      <c r="AA889" t="s">
        <v>96</v>
      </c>
      <c r="AB889" t="s">
        <v>98</v>
      </c>
      <c r="AC889" t="s">
        <v>98</v>
      </c>
      <c r="AD889" t="s">
        <v>98</v>
      </c>
      <c r="AE889" s="65" t="s">
        <v>98</v>
      </c>
      <c r="AF889" t="s">
        <v>96</v>
      </c>
      <c r="AG889" t="s">
        <v>96</v>
      </c>
      <c r="AH889" t="s">
        <v>98</v>
      </c>
      <c r="AI889" t="s">
        <v>98</v>
      </c>
      <c r="AJ889" t="s">
        <v>98</v>
      </c>
      <c r="AK889" s="65" t="s">
        <v>98</v>
      </c>
      <c r="AL889" t="s">
        <v>96</v>
      </c>
      <c r="AM889" t="s">
        <v>96</v>
      </c>
      <c r="AN889" t="s">
        <v>98</v>
      </c>
      <c r="AO889" t="s">
        <v>98</v>
      </c>
      <c r="AP889" t="s">
        <v>98</v>
      </c>
      <c r="AQ889" s="61" t="s">
        <v>98</v>
      </c>
      <c r="AR889" t="s">
        <v>96</v>
      </c>
      <c r="AS889" t="s">
        <v>96</v>
      </c>
      <c r="AT889" t="s">
        <v>98</v>
      </c>
      <c r="AU889" t="s">
        <v>98</v>
      </c>
      <c r="AV889" t="s">
        <v>97</v>
      </c>
      <c r="AW889" s="65" t="s">
        <v>97</v>
      </c>
      <c r="AX889" t="s">
        <v>96</v>
      </c>
      <c r="AY889" t="s">
        <v>96</v>
      </c>
      <c r="AZ889" t="s">
        <v>98</v>
      </c>
      <c r="BA889" t="s">
        <v>98</v>
      </c>
      <c r="BB889" t="s">
        <v>98</v>
      </c>
      <c r="BC889" s="65" t="s">
        <v>98</v>
      </c>
      <c r="BD889" t="s">
        <v>96</v>
      </c>
      <c r="BE889" t="s">
        <v>96</v>
      </c>
      <c r="BF889" t="s">
        <v>98</v>
      </c>
      <c r="BG889" t="s">
        <v>98</v>
      </c>
      <c r="BH889" t="s">
        <v>98</v>
      </c>
      <c r="BI889" s="63" t="s">
        <v>98</v>
      </c>
      <c r="BJ889" t="s">
        <v>96</v>
      </c>
      <c r="BK889" t="s">
        <v>96</v>
      </c>
      <c r="BL889" t="s">
        <v>98</v>
      </c>
      <c r="BM889" t="s">
        <v>98</v>
      </c>
      <c r="BN889" t="s">
        <v>97</v>
      </c>
      <c r="BO889" s="65" t="s">
        <v>97</v>
      </c>
      <c r="BP889" t="s">
        <v>96</v>
      </c>
      <c r="BQ889" t="s">
        <v>96</v>
      </c>
      <c r="BR889" t="s">
        <v>98</v>
      </c>
      <c r="BS889" t="s">
        <v>98</v>
      </c>
      <c r="BT889" t="s">
        <v>98</v>
      </c>
      <c r="BU889" s="65" t="s">
        <v>98</v>
      </c>
      <c r="BV889" t="s">
        <v>96</v>
      </c>
      <c r="BW889" t="s">
        <v>96</v>
      </c>
      <c r="BX889" t="s">
        <v>98</v>
      </c>
      <c r="BY889" t="s">
        <v>98</v>
      </c>
      <c r="BZ889" t="s">
        <v>98</v>
      </c>
      <c r="CA889" s="61" t="s">
        <v>98</v>
      </c>
      <c r="CB889" t="s">
        <v>96</v>
      </c>
      <c r="CC889" t="s">
        <v>97</v>
      </c>
      <c r="CD889" t="s">
        <v>97</v>
      </c>
      <c r="CE889" t="s">
        <v>97</v>
      </c>
      <c r="CF889" t="s">
        <v>97</v>
      </c>
      <c r="CG889" s="65" t="s">
        <v>97</v>
      </c>
      <c r="CH889" t="s">
        <v>96</v>
      </c>
      <c r="CI889" t="s">
        <v>97</v>
      </c>
      <c r="CJ889" t="s">
        <v>98</v>
      </c>
      <c r="CK889" t="s">
        <v>98</v>
      </c>
      <c r="CL889" t="s">
        <v>97</v>
      </c>
      <c r="CM889" s="65" t="s">
        <v>97</v>
      </c>
      <c r="CN889" t="s">
        <v>96</v>
      </c>
      <c r="CO889" t="s">
        <v>97</v>
      </c>
      <c r="CP889" t="s">
        <v>98</v>
      </c>
      <c r="CQ889" t="s">
        <v>98</v>
      </c>
      <c r="CR889" t="s">
        <v>98</v>
      </c>
      <c r="CS889" s="63" t="s">
        <v>98</v>
      </c>
      <c r="CT889" t="s">
        <v>96</v>
      </c>
      <c r="CU889" t="s">
        <v>97</v>
      </c>
      <c r="CV889" t="s">
        <v>97</v>
      </c>
      <c r="CW889" t="s">
        <v>97</v>
      </c>
      <c r="CX889" t="s">
        <v>97</v>
      </c>
      <c r="CY889" s="65" t="s">
        <v>97</v>
      </c>
      <c r="CZ889" t="s">
        <v>96</v>
      </c>
      <c r="DA889" t="s">
        <v>97</v>
      </c>
      <c r="DB889" t="s">
        <v>98</v>
      </c>
      <c r="DC889" t="s">
        <v>98</v>
      </c>
      <c r="DD889" t="s">
        <v>97</v>
      </c>
      <c r="DE889" s="65" t="s">
        <v>97</v>
      </c>
      <c r="DF889" t="s">
        <v>96</v>
      </c>
      <c r="DG889" t="s">
        <v>97</v>
      </c>
      <c r="DH889" t="s">
        <v>98</v>
      </c>
      <c r="DI889" t="s">
        <v>98</v>
      </c>
      <c r="DJ889" t="s">
        <v>98</v>
      </c>
      <c r="DK889" s="61" t="s">
        <v>98</v>
      </c>
    </row>
    <row r="890" spans="1:115" x14ac:dyDescent="0.25">
      <c r="A890">
        <v>10</v>
      </c>
      <c r="B890">
        <v>8</v>
      </c>
      <c r="C890" t="s">
        <v>50</v>
      </c>
      <c r="D890" s="61">
        <v>3</v>
      </c>
      <c r="E890">
        <v>2000</v>
      </c>
      <c r="H890" t="s">
        <v>96</v>
      </c>
      <c r="I890" t="s">
        <v>96</v>
      </c>
      <c r="J890" t="s">
        <v>98</v>
      </c>
      <c r="K890" t="s">
        <v>98</v>
      </c>
      <c r="L890" t="s">
        <v>98</v>
      </c>
      <c r="M890" s="65" t="s">
        <v>98</v>
      </c>
      <c r="N890" t="s">
        <v>96</v>
      </c>
      <c r="O890" t="s">
        <v>96</v>
      </c>
      <c r="P890" t="s">
        <v>98</v>
      </c>
      <c r="Q890" t="s">
        <v>98</v>
      </c>
      <c r="R890" t="s">
        <v>98</v>
      </c>
      <c r="S890" s="65" t="s">
        <v>98</v>
      </c>
      <c r="T890" t="s">
        <v>96</v>
      </c>
      <c r="U890" t="s">
        <v>96</v>
      </c>
      <c r="V890" t="s">
        <v>98</v>
      </c>
      <c r="W890" t="s">
        <v>98</v>
      </c>
      <c r="X890" t="s">
        <v>98</v>
      </c>
      <c r="Y890" s="63" t="s">
        <v>98</v>
      </c>
      <c r="Z890" t="s">
        <v>96</v>
      </c>
      <c r="AA890" t="s">
        <v>96</v>
      </c>
      <c r="AB890" t="s">
        <v>98</v>
      </c>
      <c r="AC890" t="s">
        <v>98</v>
      </c>
      <c r="AD890" t="s">
        <v>98</v>
      </c>
      <c r="AE890" s="65" t="s">
        <v>98</v>
      </c>
      <c r="AF890" t="s">
        <v>96</v>
      </c>
      <c r="AG890" t="s">
        <v>96</v>
      </c>
      <c r="AH890" t="s">
        <v>98</v>
      </c>
      <c r="AI890" t="s">
        <v>98</v>
      </c>
      <c r="AJ890" t="s">
        <v>98</v>
      </c>
      <c r="AK890" s="65" t="s">
        <v>98</v>
      </c>
      <c r="AL890" t="s">
        <v>96</v>
      </c>
      <c r="AM890" t="s">
        <v>96</v>
      </c>
      <c r="AN890" t="s">
        <v>98</v>
      </c>
      <c r="AO890" t="s">
        <v>98</v>
      </c>
      <c r="AP890" t="s">
        <v>98</v>
      </c>
      <c r="AQ890" s="61" t="s">
        <v>98</v>
      </c>
      <c r="AR890" t="s">
        <v>96</v>
      </c>
      <c r="AS890" t="s">
        <v>96</v>
      </c>
      <c r="AT890" t="s">
        <v>98</v>
      </c>
      <c r="AU890" t="s">
        <v>98</v>
      </c>
      <c r="AV890" t="s">
        <v>97</v>
      </c>
      <c r="AW890" s="65" t="s">
        <v>97</v>
      </c>
      <c r="AX890" t="s">
        <v>96</v>
      </c>
      <c r="AY890" t="s">
        <v>96</v>
      </c>
      <c r="AZ890" t="s">
        <v>98</v>
      </c>
      <c r="BA890" t="s">
        <v>98</v>
      </c>
      <c r="BB890" t="s">
        <v>98</v>
      </c>
      <c r="BC890" s="65" t="s">
        <v>98</v>
      </c>
      <c r="BD890" t="s">
        <v>96</v>
      </c>
      <c r="BE890" t="s">
        <v>96</v>
      </c>
      <c r="BF890" t="s">
        <v>98</v>
      </c>
      <c r="BG890" t="s">
        <v>98</v>
      </c>
      <c r="BH890" t="s">
        <v>98</v>
      </c>
      <c r="BI890" s="63" t="s">
        <v>98</v>
      </c>
      <c r="BJ890" t="s">
        <v>96</v>
      </c>
      <c r="BK890" t="s">
        <v>96</v>
      </c>
      <c r="BL890" t="s">
        <v>98</v>
      </c>
      <c r="BM890" t="s">
        <v>98</v>
      </c>
      <c r="BN890" t="s">
        <v>97</v>
      </c>
      <c r="BO890" s="65" t="s">
        <v>97</v>
      </c>
      <c r="BP890" t="s">
        <v>96</v>
      </c>
      <c r="BQ890" t="s">
        <v>96</v>
      </c>
      <c r="BR890" t="s">
        <v>98</v>
      </c>
      <c r="BS890" t="s">
        <v>98</v>
      </c>
      <c r="BT890" t="s">
        <v>98</v>
      </c>
      <c r="BU890" s="65" t="s">
        <v>98</v>
      </c>
      <c r="BV890" t="s">
        <v>96</v>
      </c>
      <c r="BW890" t="s">
        <v>96</v>
      </c>
      <c r="BX890" t="s">
        <v>98</v>
      </c>
      <c r="BY890" t="s">
        <v>98</v>
      </c>
      <c r="BZ890" t="s">
        <v>98</v>
      </c>
      <c r="CA890" s="61" t="s">
        <v>98</v>
      </c>
      <c r="CB890" t="s">
        <v>96</v>
      </c>
      <c r="CC890" t="s">
        <v>97</v>
      </c>
      <c r="CD890" t="s">
        <v>97</v>
      </c>
      <c r="CE890" t="s">
        <v>97</v>
      </c>
      <c r="CF890" t="s">
        <v>97</v>
      </c>
      <c r="CG890" s="65" t="s">
        <v>97</v>
      </c>
      <c r="CH890" t="s">
        <v>96</v>
      </c>
      <c r="CI890" t="s">
        <v>97</v>
      </c>
      <c r="CJ890" t="s">
        <v>98</v>
      </c>
      <c r="CK890" t="s">
        <v>98</v>
      </c>
      <c r="CL890" t="s">
        <v>97</v>
      </c>
      <c r="CM890" s="65" t="s">
        <v>97</v>
      </c>
      <c r="CN890" t="s">
        <v>96</v>
      </c>
      <c r="CO890" t="s">
        <v>97</v>
      </c>
      <c r="CP890" t="s">
        <v>98</v>
      </c>
      <c r="CQ890" t="s">
        <v>98</v>
      </c>
      <c r="CR890" t="s">
        <v>98</v>
      </c>
      <c r="CS890" s="63" t="s">
        <v>98</v>
      </c>
      <c r="CT890" t="s">
        <v>96</v>
      </c>
      <c r="CU890" t="s">
        <v>97</v>
      </c>
      <c r="CV890" t="s">
        <v>97</v>
      </c>
      <c r="CW890" t="s">
        <v>97</v>
      </c>
      <c r="CX890" t="s">
        <v>97</v>
      </c>
      <c r="CY890" s="65" t="s">
        <v>97</v>
      </c>
      <c r="CZ890" t="s">
        <v>96</v>
      </c>
      <c r="DA890" t="s">
        <v>97</v>
      </c>
      <c r="DB890" t="s">
        <v>98</v>
      </c>
      <c r="DC890" t="s">
        <v>98</v>
      </c>
      <c r="DD890" t="s">
        <v>97</v>
      </c>
      <c r="DE890" s="65" t="s">
        <v>97</v>
      </c>
      <c r="DF890" t="s">
        <v>96</v>
      </c>
      <c r="DG890" t="s">
        <v>97</v>
      </c>
      <c r="DH890" t="s">
        <v>98</v>
      </c>
      <c r="DI890" t="s">
        <v>98</v>
      </c>
      <c r="DJ890" t="s">
        <v>98</v>
      </c>
      <c r="DK890" s="61" t="s">
        <v>98</v>
      </c>
    </row>
    <row r="891" spans="1:115" x14ac:dyDescent="0.25">
      <c r="A891">
        <v>10</v>
      </c>
      <c r="B891">
        <v>8</v>
      </c>
      <c r="C891" t="s">
        <v>51</v>
      </c>
      <c r="D891" s="61">
        <v>0.1</v>
      </c>
      <c r="E891">
        <v>2000</v>
      </c>
      <c r="H891" t="s">
        <v>99</v>
      </c>
      <c r="I891" t="s">
        <v>99</v>
      </c>
      <c r="J891" t="s">
        <v>100</v>
      </c>
      <c r="K891" t="s">
        <v>100</v>
      </c>
      <c r="L891" t="s">
        <v>100</v>
      </c>
      <c r="M891" s="65" t="s">
        <v>100</v>
      </c>
      <c r="N891" t="s">
        <v>99</v>
      </c>
      <c r="O891" t="s">
        <v>99</v>
      </c>
      <c r="P891" t="s">
        <v>100</v>
      </c>
      <c r="Q891" t="s">
        <v>100</v>
      </c>
      <c r="R891" t="s">
        <v>100</v>
      </c>
      <c r="S891" s="65" t="s">
        <v>100</v>
      </c>
      <c r="T891" t="s">
        <v>99</v>
      </c>
      <c r="U891" t="s">
        <v>99</v>
      </c>
      <c r="V891" t="s">
        <v>100</v>
      </c>
      <c r="W891" t="s">
        <v>100</v>
      </c>
      <c r="X891" t="s">
        <v>100</v>
      </c>
      <c r="Y891" s="63" t="s">
        <v>100</v>
      </c>
      <c r="Z891" t="s">
        <v>99</v>
      </c>
      <c r="AA891" t="s">
        <v>99</v>
      </c>
      <c r="AB891" t="s">
        <v>100</v>
      </c>
      <c r="AC891" t="s">
        <v>100</v>
      </c>
      <c r="AD891" t="s">
        <v>100</v>
      </c>
      <c r="AE891" s="65" t="s">
        <v>100</v>
      </c>
      <c r="AF891" t="s">
        <v>99</v>
      </c>
      <c r="AG891" t="s">
        <v>99</v>
      </c>
      <c r="AH891" t="s">
        <v>100</v>
      </c>
      <c r="AI891" t="s">
        <v>100</v>
      </c>
      <c r="AJ891" t="s">
        <v>100</v>
      </c>
      <c r="AK891" s="65" t="s">
        <v>100</v>
      </c>
      <c r="AL891" t="s">
        <v>99</v>
      </c>
      <c r="AM891" t="s">
        <v>99</v>
      </c>
      <c r="AN891" t="s">
        <v>100</v>
      </c>
      <c r="AO891" t="s">
        <v>100</v>
      </c>
      <c r="AP891" t="s">
        <v>100</v>
      </c>
      <c r="AQ891" s="61" t="s">
        <v>100</v>
      </c>
      <c r="AR891" t="s">
        <v>99</v>
      </c>
      <c r="AS891" t="s">
        <v>99</v>
      </c>
      <c r="AT891" t="s">
        <v>100</v>
      </c>
      <c r="AU891" t="s">
        <v>100</v>
      </c>
      <c r="AV891" t="s">
        <v>97</v>
      </c>
      <c r="AW891" s="65" t="s">
        <v>97</v>
      </c>
      <c r="AX891" t="s">
        <v>99</v>
      </c>
      <c r="AY891" t="s">
        <v>99</v>
      </c>
      <c r="AZ891" t="s">
        <v>100</v>
      </c>
      <c r="BA891" t="s">
        <v>100</v>
      </c>
      <c r="BB891" t="s">
        <v>100</v>
      </c>
      <c r="BC891" s="65" t="s">
        <v>100</v>
      </c>
      <c r="BD891" t="s">
        <v>99</v>
      </c>
      <c r="BE891" t="s">
        <v>99</v>
      </c>
      <c r="BF891" t="s">
        <v>100</v>
      </c>
      <c r="BG891" t="s">
        <v>100</v>
      </c>
      <c r="BH891" t="s">
        <v>100</v>
      </c>
      <c r="BI891" s="63" t="s">
        <v>100</v>
      </c>
      <c r="BJ891" t="s">
        <v>99</v>
      </c>
      <c r="BK891" t="s">
        <v>99</v>
      </c>
      <c r="BL891" t="s">
        <v>100</v>
      </c>
      <c r="BM891" t="s">
        <v>100</v>
      </c>
      <c r="BN891" t="s">
        <v>97</v>
      </c>
      <c r="BO891" s="65" t="s">
        <v>97</v>
      </c>
      <c r="BP891" t="s">
        <v>99</v>
      </c>
      <c r="BQ891" t="s">
        <v>99</v>
      </c>
      <c r="BR891" t="s">
        <v>100</v>
      </c>
      <c r="BS891" t="s">
        <v>100</v>
      </c>
      <c r="BT891" t="s">
        <v>100</v>
      </c>
      <c r="BU891" s="65" t="s">
        <v>100</v>
      </c>
      <c r="BV891" t="s">
        <v>99</v>
      </c>
      <c r="BW891" t="s">
        <v>99</v>
      </c>
      <c r="BX891" t="s">
        <v>100</v>
      </c>
      <c r="BY891" t="s">
        <v>100</v>
      </c>
      <c r="BZ891" t="s">
        <v>100</v>
      </c>
      <c r="CA891" s="61" t="s">
        <v>100</v>
      </c>
      <c r="CB891" t="s">
        <v>99</v>
      </c>
      <c r="CC891" t="s">
        <v>97</v>
      </c>
      <c r="CD891" t="s">
        <v>97</v>
      </c>
      <c r="CE891" t="s">
        <v>97</v>
      </c>
      <c r="CF891" t="s">
        <v>97</v>
      </c>
      <c r="CG891" s="65" t="s">
        <v>97</v>
      </c>
      <c r="CH891" t="s">
        <v>99</v>
      </c>
      <c r="CI891" t="s">
        <v>97</v>
      </c>
      <c r="CJ891" t="s">
        <v>100</v>
      </c>
      <c r="CK891" t="s">
        <v>100</v>
      </c>
      <c r="CL891" t="s">
        <v>97</v>
      </c>
      <c r="CM891" s="65" t="s">
        <v>97</v>
      </c>
      <c r="CN891" t="s">
        <v>99</v>
      </c>
      <c r="CO891" t="s">
        <v>97</v>
      </c>
      <c r="CP891" t="s">
        <v>100</v>
      </c>
      <c r="CQ891" t="s">
        <v>100</v>
      </c>
      <c r="CR891" t="s">
        <v>100</v>
      </c>
      <c r="CS891" s="63" t="s">
        <v>100</v>
      </c>
      <c r="CT891" t="s">
        <v>99</v>
      </c>
      <c r="CU891" t="s">
        <v>97</v>
      </c>
      <c r="CV891" t="s">
        <v>97</v>
      </c>
      <c r="CW891" t="s">
        <v>97</v>
      </c>
      <c r="CX891" t="s">
        <v>97</v>
      </c>
      <c r="CY891" s="65" t="s">
        <v>97</v>
      </c>
      <c r="CZ891" t="s">
        <v>99</v>
      </c>
      <c r="DA891" t="s">
        <v>97</v>
      </c>
      <c r="DB891" t="s">
        <v>100</v>
      </c>
      <c r="DC891" t="s">
        <v>100</v>
      </c>
      <c r="DD891" t="s">
        <v>97</v>
      </c>
      <c r="DE891" s="65" t="s">
        <v>97</v>
      </c>
      <c r="DF891" t="s">
        <v>99</v>
      </c>
      <c r="DG891" t="s">
        <v>97</v>
      </c>
      <c r="DH891" t="s">
        <v>100</v>
      </c>
      <c r="DI891" t="s">
        <v>100</v>
      </c>
      <c r="DJ891" t="s">
        <v>100</v>
      </c>
      <c r="DK891" s="61" t="s">
        <v>100</v>
      </c>
    </row>
    <row r="892" spans="1:115" x14ac:dyDescent="0.25">
      <c r="A892">
        <v>10</v>
      </c>
      <c r="B892">
        <v>8</v>
      </c>
      <c r="C892" t="s">
        <v>51</v>
      </c>
      <c r="D892" s="61">
        <v>0.5</v>
      </c>
      <c r="E892">
        <v>2000</v>
      </c>
      <c r="H892" t="s">
        <v>99</v>
      </c>
      <c r="I892" t="s">
        <v>99</v>
      </c>
      <c r="J892" t="s">
        <v>100</v>
      </c>
      <c r="K892" t="s">
        <v>100</v>
      </c>
      <c r="L892" t="s">
        <v>100</v>
      </c>
      <c r="M892" s="65" t="s">
        <v>100</v>
      </c>
      <c r="N892" t="s">
        <v>99</v>
      </c>
      <c r="O892" t="s">
        <v>99</v>
      </c>
      <c r="P892" t="s">
        <v>100</v>
      </c>
      <c r="Q892" t="s">
        <v>100</v>
      </c>
      <c r="R892" t="s">
        <v>100</v>
      </c>
      <c r="S892" s="65" t="s">
        <v>100</v>
      </c>
      <c r="T892" t="s">
        <v>99</v>
      </c>
      <c r="U892" t="s">
        <v>99</v>
      </c>
      <c r="V892" t="s">
        <v>100</v>
      </c>
      <c r="W892" t="s">
        <v>100</v>
      </c>
      <c r="X892" t="s">
        <v>100</v>
      </c>
      <c r="Y892" s="63" t="s">
        <v>100</v>
      </c>
      <c r="Z892" t="s">
        <v>99</v>
      </c>
      <c r="AA892" t="s">
        <v>99</v>
      </c>
      <c r="AB892" t="s">
        <v>100</v>
      </c>
      <c r="AC892" t="s">
        <v>100</v>
      </c>
      <c r="AD892" t="s">
        <v>100</v>
      </c>
      <c r="AE892" s="65" t="s">
        <v>100</v>
      </c>
      <c r="AF892" t="s">
        <v>99</v>
      </c>
      <c r="AG892" t="s">
        <v>99</v>
      </c>
      <c r="AH892" t="s">
        <v>100</v>
      </c>
      <c r="AI892" t="s">
        <v>100</v>
      </c>
      <c r="AJ892" t="s">
        <v>100</v>
      </c>
      <c r="AK892" s="65" t="s">
        <v>100</v>
      </c>
      <c r="AL892" t="s">
        <v>99</v>
      </c>
      <c r="AM892" t="s">
        <v>99</v>
      </c>
      <c r="AN892" t="s">
        <v>100</v>
      </c>
      <c r="AO892" t="s">
        <v>100</v>
      </c>
      <c r="AP892" t="s">
        <v>100</v>
      </c>
      <c r="AQ892" s="61" t="s">
        <v>100</v>
      </c>
      <c r="AR892" t="s">
        <v>99</v>
      </c>
      <c r="AS892" t="s">
        <v>99</v>
      </c>
      <c r="AT892" t="s">
        <v>100</v>
      </c>
      <c r="AU892" t="s">
        <v>100</v>
      </c>
      <c r="AV892" t="s">
        <v>97</v>
      </c>
      <c r="AW892" s="65" t="s">
        <v>97</v>
      </c>
      <c r="AX892" t="s">
        <v>99</v>
      </c>
      <c r="AY892" t="s">
        <v>99</v>
      </c>
      <c r="AZ892" t="s">
        <v>100</v>
      </c>
      <c r="BA892" t="s">
        <v>100</v>
      </c>
      <c r="BB892" t="s">
        <v>100</v>
      </c>
      <c r="BC892" s="65" t="s">
        <v>100</v>
      </c>
      <c r="BD892" t="s">
        <v>99</v>
      </c>
      <c r="BE892" t="s">
        <v>99</v>
      </c>
      <c r="BF892" t="s">
        <v>100</v>
      </c>
      <c r="BG892" t="s">
        <v>100</v>
      </c>
      <c r="BH892" t="s">
        <v>100</v>
      </c>
      <c r="BI892" s="63" t="s">
        <v>100</v>
      </c>
      <c r="BJ892" t="s">
        <v>99</v>
      </c>
      <c r="BK892" t="s">
        <v>99</v>
      </c>
      <c r="BL892" t="s">
        <v>100</v>
      </c>
      <c r="BM892" t="s">
        <v>100</v>
      </c>
      <c r="BN892" t="s">
        <v>97</v>
      </c>
      <c r="BO892" s="65" t="s">
        <v>97</v>
      </c>
      <c r="BP892" t="s">
        <v>99</v>
      </c>
      <c r="BQ892" t="s">
        <v>99</v>
      </c>
      <c r="BR892" t="s">
        <v>100</v>
      </c>
      <c r="BS892" t="s">
        <v>100</v>
      </c>
      <c r="BT892" t="s">
        <v>100</v>
      </c>
      <c r="BU892" s="65" t="s">
        <v>100</v>
      </c>
      <c r="BV892" t="s">
        <v>99</v>
      </c>
      <c r="BW892" t="s">
        <v>99</v>
      </c>
      <c r="BX892" t="s">
        <v>100</v>
      </c>
      <c r="BY892" t="s">
        <v>100</v>
      </c>
      <c r="BZ892" t="s">
        <v>100</v>
      </c>
      <c r="CA892" s="61" t="s">
        <v>100</v>
      </c>
      <c r="CB892" t="s">
        <v>99</v>
      </c>
      <c r="CC892" t="s">
        <v>97</v>
      </c>
      <c r="CD892" t="s">
        <v>97</v>
      </c>
      <c r="CE892" t="s">
        <v>97</v>
      </c>
      <c r="CF892" t="s">
        <v>97</v>
      </c>
      <c r="CG892" s="65" t="s">
        <v>97</v>
      </c>
      <c r="CH892" t="s">
        <v>99</v>
      </c>
      <c r="CI892" t="s">
        <v>97</v>
      </c>
      <c r="CJ892" t="s">
        <v>100</v>
      </c>
      <c r="CK892" t="s">
        <v>100</v>
      </c>
      <c r="CL892" t="s">
        <v>97</v>
      </c>
      <c r="CM892" s="65" t="s">
        <v>97</v>
      </c>
      <c r="CN892" t="s">
        <v>99</v>
      </c>
      <c r="CO892" t="s">
        <v>97</v>
      </c>
      <c r="CP892" t="s">
        <v>100</v>
      </c>
      <c r="CQ892" t="s">
        <v>100</v>
      </c>
      <c r="CR892" t="s">
        <v>100</v>
      </c>
      <c r="CS892" s="63" t="s">
        <v>100</v>
      </c>
      <c r="CT892" t="s">
        <v>99</v>
      </c>
      <c r="CU892" t="s">
        <v>97</v>
      </c>
      <c r="CV892" t="s">
        <v>97</v>
      </c>
      <c r="CW892" t="s">
        <v>97</v>
      </c>
      <c r="CX892" t="s">
        <v>97</v>
      </c>
      <c r="CY892" s="65" t="s">
        <v>97</v>
      </c>
      <c r="CZ892" t="s">
        <v>99</v>
      </c>
      <c r="DA892" t="s">
        <v>97</v>
      </c>
      <c r="DB892" t="s">
        <v>100</v>
      </c>
      <c r="DC892" t="s">
        <v>100</v>
      </c>
      <c r="DD892" t="s">
        <v>97</v>
      </c>
      <c r="DE892" s="65" t="s">
        <v>97</v>
      </c>
      <c r="DF892" t="s">
        <v>99</v>
      </c>
      <c r="DG892" t="s">
        <v>97</v>
      </c>
      <c r="DH892" t="s">
        <v>100</v>
      </c>
      <c r="DI892" t="s">
        <v>100</v>
      </c>
      <c r="DJ892" t="s">
        <v>100</v>
      </c>
      <c r="DK892" s="61" t="s">
        <v>100</v>
      </c>
    </row>
    <row r="893" spans="1:115" x14ac:dyDescent="0.25">
      <c r="A893">
        <v>10</v>
      </c>
      <c r="B893">
        <v>8</v>
      </c>
      <c r="C893" t="s">
        <v>51</v>
      </c>
      <c r="D893" s="61">
        <v>0.67</v>
      </c>
      <c r="E893">
        <v>2000</v>
      </c>
      <c r="H893" t="s">
        <v>99</v>
      </c>
      <c r="I893" t="s">
        <v>99</v>
      </c>
      <c r="J893" t="s">
        <v>100</v>
      </c>
      <c r="K893" t="s">
        <v>100</v>
      </c>
      <c r="L893" t="s">
        <v>100</v>
      </c>
      <c r="M893" s="65" t="s">
        <v>100</v>
      </c>
      <c r="N893" t="s">
        <v>99</v>
      </c>
      <c r="O893" t="s">
        <v>99</v>
      </c>
      <c r="P893" t="s">
        <v>100</v>
      </c>
      <c r="Q893" t="s">
        <v>100</v>
      </c>
      <c r="R893" t="s">
        <v>100</v>
      </c>
      <c r="S893" s="65" t="s">
        <v>100</v>
      </c>
      <c r="T893" t="s">
        <v>99</v>
      </c>
      <c r="U893" t="s">
        <v>99</v>
      </c>
      <c r="V893" t="s">
        <v>100</v>
      </c>
      <c r="W893" t="s">
        <v>100</v>
      </c>
      <c r="X893" t="s">
        <v>100</v>
      </c>
      <c r="Y893" s="63" t="s">
        <v>100</v>
      </c>
      <c r="Z893" t="s">
        <v>99</v>
      </c>
      <c r="AA893" t="s">
        <v>99</v>
      </c>
      <c r="AB893" t="s">
        <v>100</v>
      </c>
      <c r="AC893" t="s">
        <v>100</v>
      </c>
      <c r="AD893" t="s">
        <v>100</v>
      </c>
      <c r="AE893" s="65" t="s">
        <v>100</v>
      </c>
      <c r="AF893" t="s">
        <v>99</v>
      </c>
      <c r="AG893" t="s">
        <v>99</v>
      </c>
      <c r="AH893" t="s">
        <v>100</v>
      </c>
      <c r="AI893" t="s">
        <v>100</v>
      </c>
      <c r="AJ893" t="s">
        <v>100</v>
      </c>
      <c r="AK893" s="65" t="s">
        <v>100</v>
      </c>
      <c r="AL893" t="s">
        <v>99</v>
      </c>
      <c r="AM893" t="s">
        <v>99</v>
      </c>
      <c r="AN893" t="s">
        <v>100</v>
      </c>
      <c r="AO893" t="s">
        <v>100</v>
      </c>
      <c r="AP893" t="s">
        <v>100</v>
      </c>
      <c r="AQ893" s="61" t="s">
        <v>100</v>
      </c>
      <c r="AR893" t="s">
        <v>99</v>
      </c>
      <c r="AS893" t="s">
        <v>99</v>
      </c>
      <c r="AT893" t="s">
        <v>100</v>
      </c>
      <c r="AU893" t="s">
        <v>100</v>
      </c>
      <c r="AV893" t="s">
        <v>97</v>
      </c>
      <c r="AW893" s="65" t="s">
        <v>97</v>
      </c>
      <c r="AX893" t="s">
        <v>99</v>
      </c>
      <c r="AY893" t="s">
        <v>99</v>
      </c>
      <c r="AZ893" t="s">
        <v>100</v>
      </c>
      <c r="BA893" t="s">
        <v>100</v>
      </c>
      <c r="BB893" t="s">
        <v>100</v>
      </c>
      <c r="BC893" s="65" t="s">
        <v>100</v>
      </c>
      <c r="BD893" t="s">
        <v>99</v>
      </c>
      <c r="BE893" t="s">
        <v>99</v>
      </c>
      <c r="BF893" t="s">
        <v>100</v>
      </c>
      <c r="BG893" t="s">
        <v>100</v>
      </c>
      <c r="BH893" t="s">
        <v>100</v>
      </c>
      <c r="BI893" s="63" t="s">
        <v>100</v>
      </c>
      <c r="BJ893" t="s">
        <v>99</v>
      </c>
      <c r="BK893" t="s">
        <v>99</v>
      </c>
      <c r="BL893" t="s">
        <v>100</v>
      </c>
      <c r="BM893" t="s">
        <v>100</v>
      </c>
      <c r="BN893" t="s">
        <v>97</v>
      </c>
      <c r="BO893" s="65" t="s">
        <v>97</v>
      </c>
      <c r="BP893" t="s">
        <v>99</v>
      </c>
      <c r="BQ893" t="s">
        <v>99</v>
      </c>
      <c r="BR893" t="s">
        <v>100</v>
      </c>
      <c r="BS893" t="s">
        <v>100</v>
      </c>
      <c r="BT893" t="s">
        <v>100</v>
      </c>
      <c r="BU893" s="65" t="s">
        <v>100</v>
      </c>
      <c r="BV893" t="s">
        <v>99</v>
      </c>
      <c r="BW893" t="s">
        <v>99</v>
      </c>
      <c r="BX893" t="s">
        <v>100</v>
      </c>
      <c r="BY893" t="s">
        <v>100</v>
      </c>
      <c r="BZ893" t="s">
        <v>100</v>
      </c>
      <c r="CA893" s="61" t="s">
        <v>100</v>
      </c>
      <c r="CB893" t="s">
        <v>99</v>
      </c>
      <c r="CC893" t="s">
        <v>97</v>
      </c>
      <c r="CD893" t="s">
        <v>97</v>
      </c>
      <c r="CE893" t="s">
        <v>97</v>
      </c>
      <c r="CF893" t="s">
        <v>97</v>
      </c>
      <c r="CG893" s="65" t="s">
        <v>97</v>
      </c>
      <c r="CH893" t="s">
        <v>99</v>
      </c>
      <c r="CI893" t="s">
        <v>97</v>
      </c>
      <c r="CJ893" t="s">
        <v>100</v>
      </c>
      <c r="CK893" t="s">
        <v>100</v>
      </c>
      <c r="CL893" t="s">
        <v>97</v>
      </c>
      <c r="CM893" s="65" t="s">
        <v>97</v>
      </c>
      <c r="CN893" t="s">
        <v>99</v>
      </c>
      <c r="CO893" t="s">
        <v>97</v>
      </c>
      <c r="CP893" t="s">
        <v>100</v>
      </c>
      <c r="CQ893" t="s">
        <v>100</v>
      </c>
      <c r="CR893" t="s">
        <v>100</v>
      </c>
      <c r="CS893" s="63" t="s">
        <v>100</v>
      </c>
      <c r="CT893" t="s">
        <v>99</v>
      </c>
      <c r="CU893" t="s">
        <v>97</v>
      </c>
      <c r="CV893" t="s">
        <v>97</v>
      </c>
      <c r="CW893" t="s">
        <v>97</v>
      </c>
      <c r="CX893" t="s">
        <v>97</v>
      </c>
      <c r="CY893" s="65" t="s">
        <v>97</v>
      </c>
      <c r="CZ893" t="s">
        <v>99</v>
      </c>
      <c r="DA893" t="s">
        <v>97</v>
      </c>
      <c r="DB893" t="s">
        <v>100</v>
      </c>
      <c r="DC893" t="s">
        <v>100</v>
      </c>
      <c r="DD893" t="s">
        <v>97</v>
      </c>
      <c r="DE893" s="65" t="s">
        <v>97</v>
      </c>
      <c r="DF893" t="s">
        <v>99</v>
      </c>
      <c r="DG893" t="s">
        <v>97</v>
      </c>
      <c r="DH893" t="s">
        <v>100</v>
      </c>
      <c r="DI893" t="s">
        <v>100</v>
      </c>
      <c r="DJ893" t="s">
        <v>100</v>
      </c>
      <c r="DK893" s="61" t="s">
        <v>100</v>
      </c>
    </row>
    <row r="894" spans="1:115" x14ac:dyDescent="0.25">
      <c r="A894">
        <v>10</v>
      </c>
      <c r="B894">
        <v>8</v>
      </c>
      <c r="C894" t="s">
        <v>51</v>
      </c>
      <c r="D894" s="61">
        <v>0.8</v>
      </c>
      <c r="E894">
        <v>2000</v>
      </c>
      <c r="H894" t="s">
        <v>99</v>
      </c>
      <c r="I894" t="s">
        <v>99</v>
      </c>
      <c r="J894" t="s">
        <v>100</v>
      </c>
      <c r="K894" t="s">
        <v>100</v>
      </c>
      <c r="L894" t="s">
        <v>100</v>
      </c>
      <c r="M894" s="65" t="s">
        <v>100</v>
      </c>
      <c r="N894" t="s">
        <v>99</v>
      </c>
      <c r="O894" t="s">
        <v>99</v>
      </c>
      <c r="P894" t="s">
        <v>100</v>
      </c>
      <c r="Q894" t="s">
        <v>100</v>
      </c>
      <c r="R894" t="s">
        <v>100</v>
      </c>
      <c r="S894" s="65" t="s">
        <v>100</v>
      </c>
      <c r="T894" t="s">
        <v>99</v>
      </c>
      <c r="U894" t="s">
        <v>99</v>
      </c>
      <c r="V894" t="s">
        <v>100</v>
      </c>
      <c r="W894" t="s">
        <v>100</v>
      </c>
      <c r="X894" t="s">
        <v>100</v>
      </c>
      <c r="Y894" s="63" t="s">
        <v>100</v>
      </c>
      <c r="Z894" t="s">
        <v>99</v>
      </c>
      <c r="AA894" t="s">
        <v>99</v>
      </c>
      <c r="AB894" t="s">
        <v>100</v>
      </c>
      <c r="AC894" t="s">
        <v>100</v>
      </c>
      <c r="AD894" t="s">
        <v>100</v>
      </c>
      <c r="AE894" s="65" t="s">
        <v>100</v>
      </c>
      <c r="AF894" t="s">
        <v>99</v>
      </c>
      <c r="AG894" t="s">
        <v>99</v>
      </c>
      <c r="AH894" t="s">
        <v>100</v>
      </c>
      <c r="AI894" t="s">
        <v>100</v>
      </c>
      <c r="AJ894" t="s">
        <v>100</v>
      </c>
      <c r="AK894" s="65" t="s">
        <v>100</v>
      </c>
      <c r="AL894" t="s">
        <v>99</v>
      </c>
      <c r="AM894" t="s">
        <v>99</v>
      </c>
      <c r="AN894" t="s">
        <v>100</v>
      </c>
      <c r="AO894" t="s">
        <v>100</v>
      </c>
      <c r="AP894" t="s">
        <v>100</v>
      </c>
      <c r="AQ894" s="61" t="s">
        <v>100</v>
      </c>
      <c r="AR894" t="s">
        <v>99</v>
      </c>
      <c r="AS894" t="s">
        <v>99</v>
      </c>
      <c r="AT894" t="s">
        <v>100</v>
      </c>
      <c r="AU894" t="s">
        <v>100</v>
      </c>
      <c r="AV894" t="s">
        <v>97</v>
      </c>
      <c r="AW894" s="65" t="s">
        <v>97</v>
      </c>
      <c r="AX894" t="s">
        <v>99</v>
      </c>
      <c r="AY894" t="s">
        <v>99</v>
      </c>
      <c r="AZ894" t="s">
        <v>100</v>
      </c>
      <c r="BA894" t="s">
        <v>100</v>
      </c>
      <c r="BB894" t="s">
        <v>100</v>
      </c>
      <c r="BC894" s="65" t="s">
        <v>100</v>
      </c>
      <c r="BD894" t="s">
        <v>99</v>
      </c>
      <c r="BE894" t="s">
        <v>99</v>
      </c>
      <c r="BF894" t="s">
        <v>100</v>
      </c>
      <c r="BG894" t="s">
        <v>100</v>
      </c>
      <c r="BH894" t="s">
        <v>100</v>
      </c>
      <c r="BI894" s="63" t="s">
        <v>100</v>
      </c>
      <c r="BJ894" t="s">
        <v>99</v>
      </c>
      <c r="BK894" t="s">
        <v>99</v>
      </c>
      <c r="BL894" t="s">
        <v>100</v>
      </c>
      <c r="BM894" t="s">
        <v>100</v>
      </c>
      <c r="BN894" t="s">
        <v>97</v>
      </c>
      <c r="BO894" s="65" t="s">
        <v>97</v>
      </c>
      <c r="BP894" t="s">
        <v>99</v>
      </c>
      <c r="BQ894" t="s">
        <v>99</v>
      </c>
      <c r="BR894" t="s">
        <v>100</v>
      </c>
      <c r="BS894" t="s">
        <v>100</v>
      </c>
      <c r="BT894" t="s">
        <v>100</v>
      </c>
      <c r="BU894" s="65" t="s">
        <v>100</v>
      </c>
      <c r="BV894" t="s">
        <v>99</v>
      </c>
      <c r="BW894" t="s">
        <v>99</v>
      </c>
      <c r="BX894" t="s">
        <v>100</v>
      </c>
      <c r="BY894" t="s">
        <v>100</v>
      </c>
      <c r="BZ894" t="s">
        <v>100</v>
      </c>
      <c r="CA894" s="61" t="s">
        <v>100</v>
      </c>
      <c r="CB894" t="s">
        <v>99</v>
      </c>
      <c r="CC894" t="s">
        <v>97</v>
      </c>
      <c r="CD894" t="s">
        <v>97</v>
      </c>
      <c r="CE894" t="s">
        <v>97</v>
      </c>
      <c r="CF894" t="s">
        <v>97</v>
      </c>
      <c r="CG894" s="65" t="s">
        <v>97</v>
      </c>
      <c r="CH894" t="s">
        <v>99</v>
      </c>
      <c r="CI894" t="s">
        <v>97</v>
      </c>
      <c r="CJ894" t="s">
        <v>100</v>
      </c>
      <c r="CK894" t="s">
        <v>100</v>
      </c>
      <c r="CL894" t="s">
        <v>97</v>
      </c>
      <c r="CM894" s="65" t="s">
        <v>97</v>
      </c>
      <c r="CN894" t="s">
        <v>99</v>
      </c>
      <c r="CO894" t="s">
        <v>97</v>
      </c>
      <c r="CP894" t="s">
        <v>100</v>
      </c>
      <c r="CQ894" t="s">
        <v>100</v>
      </c>
      <c r="CR894" t="s">
        <v>100</v>
      </c>
      <c r="CS894" s="63" t="s">
        <v>100</v>
      </c>
      <c r="CT894" t="s">
        <v>99</v>
      </c>
      <c r="CU894" t="s">
        <v>97</v>
      </c>
      <c r="CV894" t="s">
        <v>97</v>
      </c>
      <c r="CW894" t="s">
        <v>97</v>
      </c>
      <c r="CX894" t="s">
        <v>97</v>
      </c>
      <c r="CY894" s="65" t="s">
        <v>97</v>
      </c>
      <c r="CZ894" t="s">
        <v>99</v>
      </c>
      <c r="DA894" t="s">
        <v>97</v>
      </c>
      <c r="DB894" t="s">
        <v>100</v>
      </c>
      <c r="DC894" t="s">
        <v>100</v>
      </c>
      <c r="DD894" t="s">
        <v>97</v>
      </c>
      <c r="DE894" s="65" t="s">
        <v>97</v>
      </c>
      <c r="DF894" t="s">
        <v>99</v>
      </c>
      <c r="DG894" t="s">
        <v>97</v>
      </c>
      <c r="DH894" t="s">
        <v>100</v>
      </c>
      <c r="DI894" t="s">
        <v>100</v>
      </c>
      <c r="DJ894" t="s">
        <v>100</v>
      </c>
      <c r="DK894" s="61" t="s">
        <v>100</v>
      </c>
    </row>
    <row r="895" spans="1:115" x14ac:dyDescent="0.25">
      <c r="A895">
        <v>10</v>
      </c>
      <c r="B895">
        <v>8</v>
      </c>
      <c r="C895" t="s">
        <v>52</v>
      </c>
      <c r="D895" s="61">
        <v>0.1</v>
      </c>
      <c r="E895">
        <v>2000</v>
      </c>
      <c r="H895" t="s">
        <v>101</v>
      </c>
      <c r="I895" t="s">
        <v>101</v>
      </c>
      <c r="J895" t="s">
        <v>102</v>
      </c>
      <c r="K895" t="s">
        <v>102</v>
      </c>
      <c r="L895" t="s">
        <v>102</v>
      </c>
      <c r="M895" s="65" t="s">
        <v>102</v>
      </c>
      <c r="N895" t="s">
        <v>101</v>
      </c>
      <c r="O895" t="s">
        <v>101</v>
      </c>
      <c r="P895" t="s">
        <v>102</v>
      </c>
      <c r="Q895" t="s">
        <v>102</v>
      </c>
      <c r="R895" t="s">
        <v>102</v>
      </c>
      <c r="S895" s="65" t="s">
        <v>102</v>
      </c>
      <c r="T895" t="s">
        <v>101</v>
      </c>
      <c r="U895" t="s">
        <v>101</v>
      </c>
      <c r="V895" t="s">
        <v>102</v>
      </c>
      <c r="W895" t="s">
        <v>102</v>
      </c>
      <c r="X895" t="s">
        <v>102</v>
      </c>
      <c r="Y895" s="63" t="s">
        <v>102</v>
      </c>
      <c r="Z895" t="s">
        <v>101</v>
      </c>
      <c r="AA895" t="s">
        <v>101</v>
      </c>
      <c r="AB895" t="s">
        <v>102</v>
      </c>
      <c r="AC895" t="s">
        <v>102</v>
      </c>
      <c r="AD895" t="s">
        <v>102</v>
      </c>
      <c r="AE895" s="65" t="s">
        <v>102</v>
      </c>
      <c r="AF895" t="s">
        <v>101</v>
      </c>
      <c r="AG895" t="s">
        <v>101</v>
      </c>
      <c r="AH895" t="s">
        <v>102</v>
      </c>
      <c r="AI895" t="s">
        <v>102</v>
      </c>
      <c r="AJ895" t="s">
        <v>102</v>
      </c>
      <c r="AK895" s="65" t="s">
        <v>102</v>
      </c>
      <c r="AL895" t="s">
        <v>101</v>
      </c>
      <c r="AM895" t="s">
        <v>101</v>
      </c>
      <c r="AN895" t="s">
        <v>102</v>
      </c>
      <c r="AO895" t="s">
        <v>102</v>
      </c>
      <c r="AP895" t="s">
        <v>102</v>
      </c>
      <c r="AQ895" s="61" t="s">
        <v>102</v>
      </c>
      <c r="AR895" t="s">
        <v>101</v>
      </c>
      <c r="AS895" t="s">
        <v>101</v>
      </c>
      <c r="AT895" t="s">
        <v>102</v>
      </c>
      <c r="AU895" t="s">
        <v>102</v>
      </c>
      <c r="AV895" t="s">
        <v>97</v>
      </c>
      <c r="AW895" s="65" t="s">
        <v>97</v>
      </c>
      <c r="AX895" t="s">
        <v>101</v>
      </c>
      <c r="AY895" t="s">
        <v>101</v>
      </c>
      <c r="AZ895" t="s">
        <v>102</v>
      </c>
      <c r="BA895" t="s">
        <v>102</v>
      </c>
      <c r="BB895" t="s">
        <v>102</v>
      </c>
      <c r="BC895" s="65" t="s">
        <v>102</v>
      </c>
      <c r="BD895" t="s">
        <v>101</v>
      </c>
      <c r="BE895" t="s">
        <v>101</v>
      </c>
      <c r="BF895" t="s">
        <v>102</v>
      </c>
      <c r="BG895" t="s">
        <v>102</v>
      </c>
      <c r="BH895" t="s">
        <v>102</v>
      </c>
      <c r="BI895" s="63" t="s">
        <v>102</v>
      </c>
      <c r="BJ895" t="s">
        <v>101</v>
      </c>
      <c r="BK895" t="s">
        <v>101</v>
      </c>
      <c r="BL895" t="s">
        <v>102</v>
      </c>
      <c r="BM895" t="s">
        <v>102</v>
      </c>
      <c r="BN895" t="s">
        <v>97</v>
      </c>
      <c r="BO895" s="65" t="s">
        <v>97</v>
      </c>
      <c r="BP895" t="s">
        <v>101</v>
      </c>
      <c r="BQ895" t="s">
        <v>101</v>
      </c>
      <c r="BR895" t="s">
        <v>102</v>
      </c>
      <c r="BS895" t="s">
        <v>102</v>
      </c>
      <c r="BT895" t="s">
        <v>102</v>
      </c>
      <c r="BU895" s="65" t="s">
        <v>102</v>
      </c>
      <c r="BV895" t="s">
        <v>101</v>
      </c>
      <c r="BW895" t="s">
        <v>101</v>
      </c>
      <c r="BX895" t="s">
        <v>102</v>
      </c>
      <c r="BY895" t="s">
        <v>102</v>
      </c>
      <c r="BZ895" t="s">
        <v>102</v>
      </c>
      <c r="CA895" s="61" t="s">
        <v>102</v>
      </c>
      <c r="CB895" t="s">
        <v>101</v>
      </c>
      <c r="CC895" t="s">
        <v>97</v>
      </c>
      <c r="CD895" t="s">
        <v>97</v>
      </c>
      <c r="CE895" t="s">
        <v>97</v>
      </c>
      <c r="CF895" t="s">
        <v>97</v>
      </c>
      <c r="CG895" s="65" t="s">
        <v>97</v>
      </c>
      <c r="CH895" t="s">
        <v>101</v>
      </c>
      <c r="CI895" t="s">
        <v>97</v>
      </c>
      <c r="CJ895" t="s">
        <v>102</v>
      </c>
      <c r="CK895" t="s">
        <v>102</v>
      </c>
      <c r="CL895" t="s">
        <v>97</v>
      </c>
      <c r="CM895" s="65" t="s">
        <v>97</v>
      </c>
      <c r="CN895" t="s">
        <v>101</v>
      </c>
      <c r="CO895" t="s">
        <v>97</v>
      </c>
      <c r="CP895" t="s">
        <v>102</v>
      </c>
      <c r="CQ895" t="s">
        <v>102</v>
      </c>
      <c r="CR895" t="s">
        <v>102</v>
      </c>
      <c r="CS895" s="63" t="s">
        <v>102</v>
      </c>
      <c r="CT895" t="s">
        <v>101</v>
      </c>
      <c r="CU895" t="s">
        <v>97</v>
      </c>
      <c r="CV895" t="s">
        <v>97</v>
      </c>
      <c r="CW895" t="s">
        <v>97</v>
      </c>
      <c r="CX895" t="s">
        <v>97</v>
      </c>
      <c r="CY895" s="65" t="s">
        <v>97</v>
      </c>
      <c r="CZ895" t="s">
        <v>101</v>
      </c>
      <c r="DA895" t="s">
        <v>97</v>
      </c>
      <c r="DB895" t="s">
        <v>102</v>
      </c>
      <c r="DC895" t="s">
        <v>102</v>
      </c>
      <c r="DD895" t="s">
        <v>97</v>
      </c>
      <c r="DE895" s="65" t="s">
        <v>97</v>
      </c>
      <c r="DF895" t="s">
        <v>101</v>
      </c>
      <c r="DG895" t="s">
        <v>97</v>
      </c>
      <c r="DH895" t="s">
        <v>102</v>
      </c>
      <c r="DI895" t="s">
        <v>102</v>
      </c>
      <c r="DJ895" t="s">
        <v>102</v>
      </c>
      <c r="DK895" s="61" t="s">
        <v>102</v>
      </c>
    </row>
    <row r="896" spans="1:115" x14ac:dyDescent="0.25">
      <c r="A896">
        <v>10</v>
      </c>
      <c r="B896">
        <v>8</v>
      </c>
      <c r="C896" t="s">
        <v>52</v>
      </c>
      <c r="D896" s="61">
        <v>0.25</v>
      </c>
      <c r="E896">
        <v>2000</v>
      </c>
      <c r="H896" t="s">
        <v>101</v>
      </c>
      <c r="I896" t="s">
        <v>101</v>
      </c>
      <c r="J896" t="s">
        <v>102</v>
      </c>
      <c r="K896" t="s">
        <v>102</v>
      </c>
      <c r="L896" t="s">
        <v>102</v>
      </c>
      <c r="M896" s="65" t="s">
        <v>102</v>
      </c>
      <c r="N896" t="s">
        <v>101</v>
      </c>
      <c r="O896" t="s">
        <v>101</v>
      </c>
      <c r="P896" t="s">
        <v>102</v>
      </c>
      <c r="Q896" t="s">
        <v>102</v>
      </c>
      <c r="R896" t="s">
        <v>102</v>
      </c>
      <c r="S896" s="65" t="s">
        <v>102</v>
      </c>
      <c r="T896" t="s">
        <v>101</v>
      </c>
      <c r="U896" t="s">
        <v>101</v>
      </c>
      <c r="V896" t="s">
        <v>102</v>
      </c>
      <c r="W896" t="s">
        <v>102</v>
      </c>
      <c r="X896" t="s">
        <v>102</v>
      </c>
      <c r="Y896" s="63" t="s">
        <v>102</v>
      </c>
      <c r="Z896" t="s">
        <v>101</v>
      </c>
      <c r="AA896" t="s">
        <v>101</v>
      </c>
      <c r="AB896" t="s">
        <v>102</v>
      </c>
      <c r="AC896" t="s">
        <v>102</v>
      </c>
      <c r="AD896" t="s">
        <v>102</v>
      </c>
      <c r="AE896" s="65" t="s">
        <v>102</v>
      </c>
      <c r="AF896" t="s">
        <v>101</v>
      </c>
      <c r="AG896" t="s">
        <v>101</v>
      </c>
      <c r="AH896" t="s">
        <v>102</v>
      </c>
      <c r="AI896" t="s">
        <v>102</v>
      </c>
      <c r="AJ896" t="s">
        <v>102</v>
      </c>
      <c r="AK896" s="65" t="s">
        <v>102</v>
      </c>
      <c r="AL896" t="s">
        <v>101</v>
      </c>
      <c r="AM896" t="s">
        <v>101</v>
      </c>
      <c r="AN896" t="s">
        <v>102</v>
      </c>
      <c r="AO896" t="s">
        <v>102</v>
      </c>
      <c r="AP896" t="s">
        <v>102</v>
      </c>
      <c r="AQ896" s="61" t="s">
        <v>102</v>
      </c>
      <c r="AR896" t="s">
        <v>101</v>
      </c>
      <c r="AS896" t="s">
        <v>101</v>
      </c>
      <c r="AT896" t="s">
        <v>102</v>
      </c>
      <c r="AU896" t="s">
        <v>102</v>
      </c>
      <c r="AV896" t="s">
        <v>97</v>
      </c>
      <c r="AW896" s="65" t="s">
        <v>97</v>
      </c>
      <c r="AX896" t="s">
        <v>101</v>
      </c>
      <c r="AY896" t="s">
        <v>101</v>
      </c>
      <c r="AZ896" t="s">
        <v>102</v>
      </c>
      <c r="BA896" t="s">
        <v>102</v>
      </c>
      <c r="BB896" t="s">
        <v>102</v>
      </c>
      <c r="BC896" s="65" t="s">
        <v>102</v>
      </c>
      <c r="BD896" t="s">
        <v>101</v>
      </c>
      <c r="BE896" t="s">
        <v>101</v>
      </c>
      <c r="BF896" t="s">
        <v>102</v>
      </c>
      <c r="BG896" t="s">
        <v>102</v>
      </c>
      <c r="BH896" t="s">
        <v>102</v>
      </c>
      <c r="BI896" s="63" t="s">
        <v>102</v>
      </c>
      <c r="BJ896" t="s">
        <v>101</v>
      </c>
      <c r="BK896" t="s">
        <v>101</v>
      </c>
      <c r="BL896" t="s">
        <v>102</v>
      </c>
      <c r="BM896" t="s">
        <v>102</v>
      </c>
      <c r="BN896" t="s">
        <v>97</v>
      </c>
      <c r="BO896" s="65" t="s">
        <v>97</v>
      </c>
      <c r="BP896" t="s">
        <v>101</v>
      </c>
      <c r="BQ896" t="s">
        <v>101</v>
      </c>
      <c r="BR896" t="s">
        <v>102</v>
      </c>
      <c r="BS896" t="s">
        <v>102</v>
      </c>
      <c r="BT896" t="s">
        <v>102</v>
      </c>
      <c r="BU896" s="65" t="s">
        <v>102</v>
      </c>
      <c r="BV896" t="s">
        <v>101</v>
      </c>
      <c r="BW896" t="s">
        <v>101</v>
      </c>
      <c r="BX896" t="s">
        <v>102</v>
      </c>
      <c r="BY896" t="s">
        <v>102</v>
      </c>
      <c r="BZ896" t="s">
        <v>102</v>
      </c>
      <c r="CA896" s="61" t="s">
        <v>102</v>
      </c>
      <c r="CB896" t="s">
        <v>101</v>
      </c>
      <c r="CC896" t="s">
        <v>97</v>
      </c>
      <c r="CD896" t="s">
        <v>97</v>
      </c>
      <c r="CE896" t="s">
        <v>97</v>
      </c>
      <c r="CF896" t="s">
        <v>97</v>
      </c>
      <c r="CG896" s="65" t="s">
        <v>97</v>
      </c>
      <c r="CH896" t="s">
        <v>101</v>
      </c>
      <c r="CI896" t="s">
        <v>97</v>
      </c>
      <c r="CJ896" t="s">
        <v>102</v>
      </c>
      <c r="CK896" t="s">
        <v>102</v>
      </c>
      <c r="CL896" t="s">
        <v>97</v>
      </c>
      <c r="CM896" s="65" t="s">
        <v>97</v>
      </c>
      <c r="CN896" t="s">
        <v>101</v>
      </c>
      <c r="CO896" t="s">
        <v>97</v>
      </c>
      <c r="CP896" t="s">
        <v>102</v>
      </c>
      <c r="CQ896" t="s">
        <v>102</v>
      </c>
      <c r="CR896" t="s">
        <v>102</v>
      </c>
      <c r="CS896" s="63" t="s">
        <v>102</v>
      </c>
      <c r="CT896" t="s">
        <v>101</v>
      </c>
      <c r="CU896" t="s">
        <v>97</v>
      </c>
      <c r="CV896" t="s">
        <v>97</v>
      </c>
      <c r="CW896" t="s">
        <v>97</v>
      </c>
      <c r="CX896" t="s">
        <v>97</v>
      </c>
      <c r="CY896" s="65" t="s">
        <v>97</v>
      </c>
      <c r="CZ896" t="s">
        <v>101</v>
      </c>
      <c r="DA896" t="s">
        <v>97</v>
      </c>
      <c r="DB896" t="s">
        <v>102</v>
      </c>
      <c r="DC896" t="s">
        <v>102</v>
      </c>
      <c r="DD896" t="s">
        <v>97</v>
      </c>
      <c r="DE896" s="65" t="s">
        <v>97</v>
      </c>
      <c r="DF896" t="s">
        <v>101</v>
      </c>
      <c r="DG896" t="s">
        <v>97</v>
      </c>
      <c r="DH896" t="s">
        <v>102</v>
      </c>
      <c r="DI896" t="s">
        <v>102</v>
      </c>
      <c r="DJ896" t="s">
        <v>102</v>
      </c>
      <c r="DK896" s="61" t="s">
        <v>102</v>
      </c>
    </row>
    <row r="897" spans="1:115" x14ac:dyDescent="0.25">
      <c r="A897">
        <v>10</v>
      </c>
      <c r="B897">
        <v>8</v>
      </c>
      <c r="C897" t="s">
        <v>52</v>
      </c>
      <c r="D897" s="61">
        <v>0.5</v>
      </c>
      <c r="E897">
        <v>2000</v>
      </c>
      <c r="H897" t="s">
        <v>101</v>
      </c>
      <c r="I897" t="s">
        <v>101</v>
      </c>
      <c r="J897" t="s">
        <v>102</v>
      </c>
      <c r="K897" t="s">
        <v>102</v>
      </c>
      <c r="L897" t="s">
        <v>102</v>
      </c>
      <c r="M897" s="65" t="s">
        <v>102</v>
      </c>
      <c r="N897" t="s">
        <v>101</v>
      </c>
      <c r="O897" t="s">
        <v>101</v>
      </c>
      <c r="P897" t="s">
        <v>101</v>
      </c>
      <c r="Q897" t="s">
        <v>102</v>
      </c>
      <c r="R897" t="s">
        <v>102</v>
      </c>
      <c r="S897" s="65" t="s">
        <v>102</v>
      </c>
      <c r="T897" t="s">
        <v>101</v>
      </c>
      <c r="U897" t="s">
        <v>101</v>
      </c>
      <c r="V897" t="s">
        <v>101</v>
      </c>
      <c r="W897" t="s">
        <v>101</v>
      </c>
      <c r="X897" t="s">
        <v>101</v>
      </c>
      <c r="Y897" s="63" t="s">
        <v>102</v>
      </c>
      <c r="Z897" t="s">
        <v>101</v>
      </c>
      <c r="AA897" t="s">
        <v>101</v>
      </c>
      <c r="AB897" t="s">
        <v>102</v>
      </c>
      <c r="AC897" t="s">
        <v>102</v>
      </c>
      <c r="AD897" t="s">
        <v>102</v>
      </c>
      <c r="AE897" s="65" t="s">
        <v>102</v>
      </c>
      <c r="AF897" t="s">
        <v>101</v>
      </c>
      <c r="AG897" t="s">
        <v>101</v>
      </c>
      <c r="AH897" t="s">
        <v>101</v>
      </c>
      <c r="AI897" t="s">
        <v>101</v>
      </c>
      <c r="AJ897" t="s">
        <v>102</v>
      </c>
      <c r="AK897" s="65" t="s">
        <v>102</v>
      </c>
      <c r="AL897" t="s">
        <v>101</v>
      </c>
      <c r="AM897" t="s">
        <v>101</v>
      </c>
      <c r="AN897" t="s">
        <v>101</v>
      </c>
      <c r="AO897" t="s">
        <v>101</v>
      </c>
      <c r="AP897" t="s">
        <v>101</v>
      </c>
      <c r="AQ897" s="61" t="s">
        <v>102</v>
      </c>
      <c r="AR897" t="s">
        <v>101</v>
      </c>
      <c r="AS897" t="s">
        <v>101</v>
      </c>
      <c r="AT897" t="s">
        <v>102</v>
      </c>
      <c r="AU897" t="s">
        <v>102</v>
      </c>
      <c r="AV897" t="s">
        <v>97</v>
      </c>
      <c r="AW897" s="65" t="s">
        <v>97</v>
      </c>
      <c r="AX897" t="s">
        <v>101</v>
      </c>
      <c r="AY897" t="s">
        <v>101</v>
      </c>
      <c r="AZ897" t="s">
        <v>101</v>
      </c>
      <c r="BA897" t="s">
        <v>102</v>
      </c>
      <c r="BB897" t="s">
        <v>102</v>
      </c>
      <c r="BC897" s="65" t="s">
        <v>102</v>
      </c>
      <c r="BD897" t="s">
        <v>101</v>
      </c>
      <c r="BE897" t="s">
        <v>101</v>
      </c>
      <c r="BF897" t="s">
        <v>101</v>
      </c>
      <c r="BG897" t="s">
        <v>102</v>
      </c>
      <c r="BH897" t="s">
        <v>102</v>
      </c>
      <c r="BI897" s="63" t="s">
        <v>102</v>
      </c>
      <c r="BJ897" t="s">
        <v>101</v>
      </c>
      <c r="BK897" t="s">
        <v>101</v>
      </c>
      <c r="BL897" t="s">
        <v>102</v>
      </c>
      <c r="BM897" t="s">
        <v>102</v>
      </c>
      <c r="BN897" t="s">
        <v>97</v>
      </c>
      <c r="BO897" s="65" t="s">
        <v>97</v>
      </c>
      <c r="BP897" t="s">
        <v>101</v>
      </c>
      <c r="BQ897" t="s">
        <v>101</v>
      </c>
      <c r="BR897" t="s">
        <v>101</v>
      </c>
      <c r="BS897" t="s">
        <v>102</v>
      </c>
      <c r="BT897" t="s">
        <v>102</v>
      </c>
      <c r="BU897" s="65" t="s">
        <v>102</v>
      </c>
      <c r="BV897" t="s">
        <v>101</v>
      </c>
      <c r="BW897" t="s">
        <v>101</v>
      </c>
      <c r="BX897" t="s">
        <v>101</v>
      </c>
      <c r="BY897" t="s">
        <v>101</v>
      </c>
      <c r="BZ897" t="s">
        <v>102</v>
      </c>
      <c r="CA897" s="61" t="s">
        <v>102</v>
      </c>
      <c r="CB897" t="s">
        <v>101</v>
      </c>
      <c r="CC897" t="s">
        <v>97</v>
      </c>
      <c r="CD897" t="s">
        <v>97</v>
      </c>
      <c r="CE897" t="s">
        <v>97</v>
      </c>
      <c r="CF897" t="s">
        <v>97</v>
      </c>
      <c r="CG897" s="65" t="s">
        <v>97</v>
      </c>
      <c r="CH897" t="s">
        <v>101</v>
      </c>
      <c r="CI897" t="s">
        <v>97</v>
      </c>
      <c r="CJ897" t="s">
        <v>102</v>
      </c>
      <c r="CK897" t="s">
        <v>102</v>
      </c>
      <c r="CL897" t="s">
        <v>97</v>
      </c>
      <c r="CM897" s="65" t="s">
        <v>97</v>
      </c>
      <c r="CN897" t="s">
        <v>101</v>
      </c>
      <c r="CO897" t="s">
        <v>97</v>
      </c>
      <c r="CP897" t="s">
        <v>102</v>
      </c>
      <c r="CQ897" t="s">
        <v>102</v>
      </c>
      <c r="CR897" t="s">
        <v>102</v>
      </c>
      <c r="CS897" s="63" t="s">
        <v>102</v>
      </c>
      <c r="CT897" t="s">
        <v>101</v>
      </c>
      <c r="CU897" t="s">
        <v>97</v>
      </c>
      <c r="CV897" t="s">
        <v>97</v>
      </c>
      <c r="CW897" t="s">
        <v>97</v>
      </c>
      <c r="CX897" t="s">
        <v>97</v>
      </c>
      <c r="CY897" s="65" t="s">
        <v>97</v>
      </c>
      <c r="CZ897" t="s">
        <v>101</v>
      </c>
      <c r="DA897" t="s">
        <v>97</v>
      </c>
      <c r="DB897" t="s">
        <v>101</v>
      </c>
      <c r="DC897" t="s">
        <v>102</v>
      </c>
      <c r="DD897" t="s">
        <v>97</v>
      </c>
      <c r="DE897" s="65" t="s">
        <v>97</v>
      </c>
      <c r="DF897" t="s">
        <v>101</v>
      </c>
      <c r="DG897" t="s">
        <v>97</v>
      </c>
      <c r="DH897" t="s">
        <v>101</v>
      </c>
      <c r="DI897" t="s">
        <v>102</v>
      </c>
      <c r="DJ897" t="s">
        <v>102</v>
      </c>
      <c r="DK897" s="61" t="s">
        <v>102</v>
      </c>
    </row>
    <row r="898" spans="1:115" x14ac:dyDescent="0.25">
      <c r="A898">
        <v>10</v>
      </c>
      <c r="B898">
        <v>8</v>
      </c>
      <c r="C898" t="s">
        <v>52</v>
      </c>
      <c r="D898" s="61">
        <v>0.67</v>
      </c>
      <c r="E898">
        <v>2000</v>
      </c>
      <c r="H898" t="s">
        <v>101</v>
      </c>
      <c r="I898" t="s">
        <v>101</v>
      </c>
      <c r="J898" t="s">
        <v>102</v>
      </c>
      <c r="K898" t="s">
        <v>102</v>
      </c>
      <c r="L898" t="s">
        <v>102</v>
      </c>
      <c r="M898" s="65" t="s">
        <v>102</v>
      </c>
      <c r="N898" t="s">
        <v>101</v>
      </c>
      <c r="O898" t="s">
        <v>101</v>
      </c>
      <c r="P898" t="s">
        <v>101</v>
      </c>
      <c r="Q898" t="s">
        <v>101</v>
      </c>
      <c r="R898" t="s">
        <v>101</v>
      </c>
      <c r="S898" s="65" t="s">
        <v>102</v>
      </c>
      <c r="T898" t="s">
        <v>101</v>
      </c>
      <c r="U898" t="s">
        <v>101</v>
      </c>
      <c r="V898" t="s">
        <v>101</v>
      </c>
      <c r="W898" t="s">
        <v>101</v>
      </c>
      <c r="X898" t="s">
        <v>101</v>
      </c>
      <c r="Y898" s="63" t="s">
        <v>102</v>
      </c>
      <c r="Z898" t="s">
        <v>101</v>
      </c>
      <c r="AA898" t="s">
        <v>101</v>
      </c>
      <c r="AB898" t="s">
        <v>102</v>
      </c>
      <c r="AC898" t="s">
        <v>102</v>
      </c>
      <c r="AD898" t="s">
        <v>102</v>
      </c>
      <c r="AE898" s="65" t="s">
        <v>102</v>
      </c>
      <c r="AF898" t="s">
        <v>101</v>
      </c>
      <c r="AG898" t="s">
        <v>101</v>
      </c>
      <c r="AH898" t="s">
        <v>101</v>
      </c>
      <c r="AI898" t="s">
        <v>101</v>
      </c>
      <c r="AJ898" t="s">
        <v>101</v>
      </c>
      <c r="AK898" s="65" t="s">
        <v>102</v>
      </c>
      <c r="AL898" t="s">
        <v>101</v>
      </c>
      <c r="AM898" t="s">
        <v>101</v>
      </c>
      <c r="AN898" t="s">
        <v>101</v>
      </c>
      <c r="AO898" t="s">
        <v>101</v>
      </c>
      <c r="AP898" t="s">
        <v>101</v>
      </c>
      <c r="AQ898" s="61" t="s">
        <v>102</v>
      </c>
      <c r="AR898" t="s">
        <v>101</v>
      </c>
      <c r="AS898" t="s">
        <v>101</v>
      </c>
      <c r="AT898" t="s">
        <v>102</v>
      </c>
      <c r="AU898" t="s">
        <v>102</v>
      </c>
      <c r="AV898" t="s">
        <v>97</v>
      </c>
      <c r="AW898" s="65" t="s">
        <v>97</v>
      </c>
      <c r="AX898" t="s">
        <v>101</v>
      </c>
      <c r="AY898" t="s">
        <v>101</v>
      </c>
      <c r="AZ898" t="s">
        <v>101</v>
      </c>
      <c r="BA898" t="s">
        <v>102</v>
      </c>
      <c r="BB898" t="s">
        <v>102</v>
      </c>
      <c r="BC898" s="65" t="s">
        <v>102</v>
      </c>
      <c r="BD898" t="s">
        <v>101</v>
      </c>
      <c r="BE898" t="s">
        <v>101</v>
      </c>
      <c r="BF898" t="s">
        <v>101</v>
      </c>
      <c r="BG898" t="s">
        <v>101</v>
      </c>
      <c r="BH898" t="s">
        <v>102</v>
      </c>
      <c r="BI898" s="63" t="s">
        <v>102</v>
      </c>
      <c r="BJ898" t="s">
        <v>101</v>
      </c>
      <c r="BK898" t="s">
        <v>101</v>
      </c>
      <c r="BL898" t="s">
        <v>102</v>
      </c>
      <c r="BM898" t="s">
        <v>102</v>
      </c>
      <c r="BN898" t="s">
        <v>97</v>
      </c>
      <c r="BO898" s="65" t="s">
        <v>97</v>
      </c>
      <c r="BP898" t="s">
        <v>101</v>
      </c>
      <c r="BQ898" t="s">
        <v>101</v>
      </c>
      <c r="BR898" t="s">
        <v>101</v>
      </c>
      <c r="BS898" t="s">
        <v>101</v>
      </c>
      <c r="BT898" t="s">
        <v>102</v>
      </c>
      <c r="BU898" s="65" t="s">
        <v>102</v>
      </c>
      <c r="BV898" t="s">
        <v>101</v>
      </c>
      <c r="BW898" t="s">
        <v>101</v>
      </c>
      <c r="BX898" t="s">
        <v>101</v>
      </c>
      <c r="BY898" t="s">
        <v>101</v>
      </c>
      <c r="BZ898" t="s">
        <v>102</v>
      </c>
      <c r="CA898" s="61" t="s">
        <v>102</v>
      </c>
      <c r="CB898" t="s">
        <v>101</v>
      </c>
      <c r="CC898" t="s">
        <v>97</v>
      </c>
      <c r="CD898" t="s">
        <v>97</v>
      </c>
      <c r="CE898" t="s">
        <v>97</v>
      </c>
      <c r="CF898" t="s">
        <v>97</v>
      </c>
      <c r="CG898" s="65" t="s">
        <v>97</v>
      </c>
      <c r="CH898" t="s">
        <v>101</v>
      </c>
      <c r="CI898" t="s">
        <v>97</v>
      </c>
      <c r="CJ898" t="s">
        <v>102</v>
      </c>
      <c r="CK898" t="s">
        <v>102</v>
      </c>
      <c r="CL898" t="s">
        <v>97</v>
      </c>
      <c r="CM898" s="65" t="s">
        <v>97</v>
      </c>
      <c r="CN898" t="s">
        <v>101</v>
      </c>
      <c r="CO898" t="s">
        <v>97</v>
      </c>
      <c r="CP898" t="s">
        <v>101</v>
      </c>
      <c r="CQ898" t="s">
        <v>102</v>
      </c>
      <c r="CR898" t="s">
        <v>102</v>
      </c>
      <c r="CS898" s="63" t="s">
        <v>102</v>
      </c>
      <c r="CT898" t="s">
        <v>101</v>
      </c>
      <c r="CU898" t="s">
        <v>97</v>
      </c>
      <c r="CV898" t="s">
        <v>97</v>
      </c>
      <c r="CW898" t="s">
        <v>97</v>
      </c>
      <c r="CX898" t="s">
        <v>97</v>
      </c>
      <c r="CY898" s="65" t="s">
        <v>97</v>
      </c>
      <c r="CZ898" t="s">
        <v>101</v>
      </c>
      <c r="DA898" t="s">
        <v>97</v>
      </c>
      <c r="DB898" t="s">
        <v>101</v>
      </c>
      <c r="DC898" t="s">
        <v>102</v>
      </c>
      <c r="DD898" t="s">
        <v>97</v>
      </c>
      <c r="DE898" s="65" t="s">
        <v>97</v>
      </c>
      <c r="DF898" t="s">
        <v>101</v>
      </c>
      <c r="DG898" t="s">
        <v>97</v>
      </c>
      <c r="DH898" t="s">
        <v>101</v>
      </c>
      <c r="DI898" t="s">
        <v>101</v>
      </c>
      <c r="DJ898" t="s">
        <v>102</v>
      </c>
      <c r="DK898" s="61" t="s">
        <v>102</v>
      </c>
    </row>
    <row r="899" spans="1:115" x14ac:dyDescent="0.25">
      <c r="A899">
        <v>10</v>
      </c>
      <c r="B899">
        <v>8</v>
      </c>
      <c r="C899" t="s">
        <v>52</v>
      </c>
      <c r="D899" s="61">
        <v>0.8</v>
      </c>
      <c r="E899">
        <v>2000</v>
      </c>
      <c r="H899" t="s">
        <v>101</v>
      </c>
      <c r="I899" t="s">
        <v>101</v>
      </c>
      <c r="J899" t="s">
        <v>102</v>
      </c>
      <c r="K899" t="s">
        <v>102</v>
      </c>
      <c r="L899" t="s">
        <v>102</v>
      </c>
      <c r="M899" s="65" t="s">
        <v>102</v>
      </c>
      <c r="N899" t="s">
        <v>101</v>
      </c>
      <c r="O899" t="s">
        <v>101</v>
      </c>
      <c r="P899" t="s">
        <v>101</v>
      </c>
      <c r="Q899" t="s">
        <v>101</v>
      </c>
      <c r="R899" t="s">
        <v>101</v>
      </c>
      <c r="S899" s="65" t="s">
        <v>102</v>
      </c>
      <c r="T899" t="s">
        <v>101</v>
      </c>
      <c r="U899" t="s">
        <v>101</v>
      </c>
      <c r="V899" t="s">
        <v>101</v>
      </c>
      <c r="W899" t="s">
        <v>101</v>
      </c>
      <c r="X899" t="s">
        <v>101</v>
      </c>
      <c r="Y899" s="63" t="s">
        <v>101</v>
      </c>
      <c r="Z899" t="s">
        <v>101</v>
      </c>
      <c r="AA899" t="s">
        <v>101</v>
      </c>
      <c r="AB899" t="s">
        <v>102</v>
      </c>
      <c r="AC899" t="s">
        <v>102</v>
      </c>
      <c r="AD899" t="s">
        <v>102</v>
      </c>
      <c r="AE899" s="65" t="s">
        <v>102</v>
      </c>
      <c r="AF899" t="s">
        <v>101</v>
      </c>
      <c r="AG899" t="s">
        <v>101</v>
      </c>
      <c r="AH899" t="s">
        <v>101</v>
      </c>
      <c r="AI899" t="s">
        <v>101</v>
      </c>
      <c r="AJ899" t="s">
        <v>101</v>
      </c>
      <c r="AK899" s="65" t="s">
        <v>102</v>
      </c>
      <c r="AL899" t="s">
        <v>101</v>
      </c>
      <c r="AM899" t="s">
        <v>101</v>
      </c>
      <c r="AN899" t="s">
        <v>101</v>
      </c>
      <c r="AO899" t="s">
        <v>101</v>
      </c>
      <c r="AP899" t="s">
        <v>101</v>
      </c>
      <c r="AQ899" s="61" t="s">
        <v>102</v>
      </c>
      <c r="AR899" t="s">
        <v>101</v>
      </c>
      <c r="AS899" t="s">
        <v>101</v>
      </c>
      <c r="AT899" t="s">
        <v>102</v>
      </c>
      <c r="AU899" t="s">
        <v>102</v>
      </c>
      <c r="AV899" t="s">
        <v>97</v>
      </c>
      <c r="AW899" s="65" t="s">
        <v>97</v>
      </c>
      <c r="AX899" t="s">
        <v>101</v>
      </c>
      <c r="AY899" t="s">
        <v>101</v>
      </c>
      <c r="AZ899" t="s">
        <v>101</v>
      </c>
      <c r="BA899" t="s">
        <v>102</v>
      </c>
      <c r="BB899" t="s">
        <v>102</v>
      </c>
      <c r="BC899" s="65" t="s">
        <v>102</v>
      </c>
      <c r="BD899" t="s">
        <v>101</v>
      </c>
      <c r="BE899" t="s">
        <v>101</v>
      </c>
      <c r="BF899" t="s">
        <v>101</v>
      </c>
      <c r="BG899" t="s">
        <v>101</v>
      </c>
      <c r="BH899" t="s">
        <v>102</v>
      </c>
      <c r="BI899" s="63" t="s">
        <v>102</v>
      </c>
      <c r="BJ899" t="s">
        <v>101</v>
      </c>
      <c r="BK899" t="s">
        <v>101</v>
      </c>
      <c r="BL899" t="s">
        <v>102</v>
      </c>
      <c r="BM899" t="s">
        <v>102</v>
      </c>
      <c r="BN899" t="s">
        <v>97</v>
      </c>
      <c r="BO899" s="65" t="s">
        <v>97</v>
      </c>
      <c r="BP899" t="s">
        <v>101</v>
      </c>
      <c r="BQ899" t="s">
        <v>101</v>
      </c>
      <c r="BR899" t="s">
        <v>101</v>
      </c>
      <c r="BS899" t="s">
        <v>101</v>
      </c>
      <c r="BT899" t="s">
        <v>102</v>
      </c>
      <c r="BU899" s="65" t="s">
        <v>102</v>
      </c>
      <c r="BV899" t="s">
        <v>101</v>
      </c>
      <c r="BW899" t="s">
        <v>101</v>
      </c>
      <c r="BX899" t="s">
        <v>101</v>
      </c>
      <c r="BY899" t="s">
        <v>101</v>
      </c>
      <c r="BZ899" t="s">
        <v>101</v>
      </c>
      <c r="CA899" s="61" t="s">
        <v>102</v>
      </c>
      <c r="CB899" t="s">
        <v>101</v>
      </c>
      <c r="CC899" t="s">
        <v>97</v>
      </c>
      <c r="CD899" t="s">
        <v>97</v>
      </c>
      <c r="CE899" t="s">
        <v>97</v>
      </c>
      <c r="CF899" t="s">
        <v>97</v>
      </c>
      <c r="CG899" s="65" t="s">
        <v>97</v>
      </c>
      <c r="CH899" t="s">
        <v>101</v>
      </c>
      <c r="CI899" t="s">
        <v>97</v>
      </c>
      <c r="CJ899" t="s">
        <v>101</v>
      </c>
      <c r="CK899" t="s">
        <v>102</v>
      </c>
      <c r="CL899" t="s">
        <v>97</v>
      </c>
      <c r="CM899" s="65" t="s">
        <v>97</v>
      </c>
      <c r="CN899" t="s">
        <v>101</v>
      </c>
      <c r="CO899" t="s">
        <v>97</v>
      </c>
      <c r="CP899" t="s">
        <v>101</v>
      </c>
      <c r="CQ899" t="s">
        <v>102</v>
      </c>
      <c r="CR899" t="s">
        <v>102</v>
      </c>
      <c r="CS899" s="63" t="s">
        <v>102</v>
      </c>
      <c r="CT899" t="s">
        <v>101</v>
      </c>
      <c r="CU899" t="s">
        <v>97</v>
      </c>
      <c r="CV899" t="s">
        <v>97</v>
      </c>
      <c r="CW899" t="s">
        <v>97</v>
      </c>
      <c r="CX899" t="s">
        <v>97</v>
      </c>
      <c r="CY899" s="65" t="s">
        <v>97</v>
      </c>
      <c r="CZ899" t="s">
        <v>101</v>
      </c>
      <c r="DA899" t="s">
        <v>97</v>
      </c>
      <c r="DB899" t="s">
        <v>101</v>
      </c>
      <c r="DC899" t="s">
        <v>102</v>
      </c>
      <c r="DD899" t="s">
        <v>97</v>
      </c>
      <c r="DE899" s="65" t="s">
        <v>97</v>
      </c>
      <c r="DF899" t="s">
        <v>101</v>
      </c>
      <c r="DG899" t="s">
        <v>97</v>
      </c>
      <c r="DH899" t="s">
        <v>101</v>
      </c>
      <c r="DI899" t="s">
        <v>101</v>
      </c>
      <c r="DJ899" t="s">
        <v>102</v>
      </c>
      <c r="DK899" s="61" t="s">
        <v>102</v>
      </c>
    </row>
    <row r="900" spans="1:115" x14ac:dyDescent="0.25">
      <c r="A900">
        <v>10</v>
      </c>
      <c r="B900">
        <v>9</v>
      </c>
      <c r="C900" t="s">
        <v>50</v>
      </c>
      <c r="D900" s="61">
        <v>1</v>
      </c>
      <c r="E900">
        <v>2000</v>
      </c>
      <c r="H900" t="s">
        <v>96</v>
      </c>
      <c r="I900" t="s">
        <v>96</v>
      </c>
      <c r="J900" t="s">
        <v>98</v>
      </c>
      <c r="K900" t="s">
        <v>98</v>
      </c>
      <c r="L900" t="s">
        <v>98</v>
      </c>
      <c r="M900" s="65" t="s">
        <v>98</v>
      </c>
      <c r="N900" t="s">
        <v>96</v>
      </c>
      <c r="O900" t="s">
        <v>96</v>
      </c>
      <c r="P900" t="s">
        <v>98</v>
      </c>
      <c r="Q900" t="s">
        <v>98</v>
      </c>
      <c r="R900" t="s">
        <v>98</v>
      </c>
      <c r="S900" s="65" t="s">
        <v>98</v>
      </c>
      <c r="T900" t="s">
        <v>96</v>
      </c>
      <c r="U900" t="s">
        <v>96</v>
      </c>
      <c r="V900" t="s">
        <v>98</v>
      </c>
      <c r="W900" t="s">
        <v>98</v>
      </c>
      <c r="X900" t="s">
        <v>98</v>
      </c>
      <c r="Y900" s="63" t="s">
        <v>98</v>
      </c>
      <c r="Z900" t="s">
        <v>96</v>
      </c>
      <c r="AA900" t="s">
        <v>96</v>
      </c>
      <c r="AB900" t="s">
        <v>98</v>
      </c>
      <c r="AC900" t="s">
        <v>98</v>
      </c>
      <c r="AD900" t="s">
        <v>98</v>
      </c>
      <c r="AE900" s="65" t="s">
        <v>98</v>
      </c>
      <c r="AF900" t="s">
        <v>96</v>
      </c>
      <c r="AG900" t="s">
        <v>96</v>
      </c>
      <c r="AH900" t="s">
        <v>98</v>
      </c>
      <c r="AI900" t="s">
        <v>98</v>
      </c>
      <c r="AJ900" t="s">
        <v>98</v>
      </c>
      <c r="AK900" s="65" t="s">
        <v>98</v>
      </c>
      <c r="AL900" t="s">
        <v>96</v>
      </c>
      <c r="AM900" t="s">
        <v>96</v>
      </c>
      <c r="AN900" t="s">
        <v>98</v>
      </c>
      <c r="AO900" t="s">
        <v>98</v>
      </c>
      <c r="AP900" t="s">
        <v>98</v>
      </c>
      <c r="AQ900" s="61" t="s">
        <v>98</v>
      </c>
      <c r="AR900" t="s">
        <v>96</v>
      </c>
      <c r="AS900" t="s">
        <v>96</v>
      </c>
      <c r="AT900" t="s">
        <v>98</v>
      </c>
      <c r="AU900" t="s">
        <v>98</v>
      </c>
      <c r="AV900" t="s">
        <v>97</v>
      </c>
      <c r="AW900" s="65" t="s">
        <v>97</v>
      </c>
      <c r="AX900" t="s">
        <v>96</v>
      </c>
      <c r="AY900" t="s">
        <v>96</v>
      </c>
      <c r="AZ900" t="s">
        <v>98</v>
      </c>
      <c r="BA900" t="s">
        <v>98</v>
      </c>
      <c r="BB900" t="s">
        <v>98</v>
      </c>
      <c r="BC900" s="65" t="s">
        <v>98</v>
      </c>
      <c r="BD900" t="s">
        <v>96</v>
      </c>
      <c r="BE900" t="s">
        <v>96</v>
      </c>
      <c r="BF900" t="s">
        <v>98</v>
      </c>
      <c r="BG900" t="s">
        <v>98</v>
      </c>
      <c r="BH900" t="s">
        <v>98</v>
      </c>
      <c r="BI900" s="63" t="s">
        <v>98</v>
      </c>
      <c r="BJ900" t="s">
        <v>96</v>
      </c>
      <c r="BK900" t="s">
        <v>96</v>
      </c>
      <c r="BL900" t="s">
        <v>98</v>
      </c>
      <c r="BM900" t="s">
        <v>98</v>
      </c>
      <c r="BN900" t="s">
        <v>97</v>
      </c>
      <c r="BO900" s="65" t="s">
        <v>97</v>
      </c>
      <c r="BP900" t="s">
        <v>96</v>
      </c>
      <c r="BQ900" t="s">
        <v>96</v>
      </c>
      <c r="BR900" t="s">
        <v>98</v>
      </c>
      <c r="BS900" t="s">
        <v>98</v>
      </c>
      <c r="BT900" t="s">
        <v>98</v>
      </c>
      <c r="BU900" s="65" t="s">
        <v>98</v>
      </c>
      <c r="BV900" t="s">
        <v>96</v>
      </c>
      <c r="BW900" t="s">
        <v>96</v>
      </c>
      <c r="BX900" t="s">
        <v>98</v>
      </c>
      <c r="BY900" t="s">
        <v>98</v>
      </c>
      <c r="BZ900" t="s">
        <v>98</v>
      </c>
      <c r="CA900" s="61" t="s">
        <v>98</v>
      </c>
      <c r="CB900" t="s">
        <v>96</v>
      </c>
      <c r="CC900" t="s">
        <v>96</v>
      </c>
      <c r="CD900" t="s">
        <v>97</v>
      </c>
      <c r="CE900" t="s">
        <v>97</v>
      </c>
      <c r="CF900" t="s">
        <v>97</v>
      </c>
      <c r="CG900" s="65" t="s">
        <v>97</v>
      </c>
      <c r="CH900" t="s">
        <v>96</v>
      </c>
      <c r="CI900" t="s">
        <v>96</v>
      </c>
      <c r="CJ900" t="s">
        <v>98</v>
      </c>
      <c r="CK900" t="s">
        <v>98</v>
      </c>
      <c r="CL900" t="s">
        <v>97</v>
      </c>
      <c r="CM900" s="65" t="s">
        <v>97</v>
      </c>
      <c r="CN900" t="s">
        <v>96</v>
      </c>
      <c r="CO900" t="s">
        <v>96</v>
      </c>
      <c r="CP900" t="s">
        <v>98</v>
      </c>
      <c r="CQ900" t="s">
        <v>98</v>
      </c>
      <c r="CR900" t="s">
        <v>98</v>
      </c>
      <c r="CS900" s="63" t="s">
        <v>98</v>
      </c>
      <c r="CT900" t="s">
        <v>96</v>
      </c>
      <c r="CU900" t="s">
        <v>96</v>
      </c>
      <c r="CV900" t="s">
        <v>97</v>
      </c>
      <c r="CW900" t="s">
        <v>97</v>
      </c>
      <c r="CX900" t="s">
        <v>97</v>
      </c>
      <c r="CY900" s="65" t="s">
        <v>97</v>
      </c>
      <c r="CZ900" t="s">
        <v>96</v>
      </c>
      <c r="DA900" t="s">
        <v>96</v>
      </c>
      <c r="DB900" t="s">
        <v>97</v>
      </c>
      <c r="DC900" t="s">
        <v>98</v>
      </c>
      <c r="DD900" t="s">
        <v>97</v>
      </c>
      <c r="DE900" s="65" t="s">
        <v>97</v>
      </c>
      <c r="DF900" t="s">
        <v>96</v>
      </c>
      <c r="DG900" t="s">
        <v>96</v>
      </c>
      <c r="DH900" t="s">
        <v>97</v>
      </c>
      <c r="DI900" t="s">
        <v>98</v>
      </c>
      <c r="DJ900" t="s">
        <v>98</v>
      </c>
      <c r="DK900" s="61" t="s">
        <v>98</v>
      </c>
    </row>
    <row r="901" spans="1:115" x14ac:dyDescent="0.25">
      <c r="A901">
        <v>10</v>
      </c>
      <c r="B901">
        <v>9</v>
      </c>
      <c r="C901" t="s">
        <v>50</v>
      </c>
      <c r="D901" s="61">
        <v>2</v>
      </c>
      <c r="E901">
        <v>2000</v>
      </c>
      <c r="H901" t="s">
        <v>96</v>
      </c>
      <c r="I901" t="s">
        <v>96</v>
      </c>
      <c r="J901" t="s">
        <v>98</v>
      </c>
      <c r="K901" t="s">
        <v>98</v>
      </c>
      <c r="L901" t="s">
        <v>98</v>
      </c>
      <c r="M901" s="65" t="s">
        <v>98</v>
      </c>
      <c r="N901" t="s">
        <v>96</v>
      </c>
      <c r="O901" t="s">
        <v>96</v>
      </c>
      <c r="P901" t="s">
        <v>98</v>
      </c>
      <c r="Q901" t="s">
        <v>98</v>
      </c>
      <c r="R901" t="s">
        <v>98</v>
      </c>
      <c r="S901" s="65" t="s">
        <v>98</v>
      </c>
      <c r="T901" t="s">
        <v>96</v>
      </c>
      <c r="U901" t="s">
        <v>96</v>
      </c>
      <c r="V901" t="s">
        <v>98</v>
      </c>
      <c r="W901" t="s">
        <v>98</v>
      </c>
      <c r="X901" t="s">
        <v>98</v>
      </c>
      <c r="Y901" s="63" t="s">
        <v>98</v>
      </c>
      <c r="Z901" t="s">
        <v>96</v>
      </c>
      <c r="AA901" t="s">
        <v>96</v>
      </c>
      <c r="AB901" t="s">
        <v>98</v>
      </c>
      <c r="AC901" t="s">
        <v>98</v>
      </c>
      <c r="AD901" t="s">
        <v>98</v>
      </c>
      <c r="AE901" s="65" t="s">
        <v>98</v>
      </c>
      <c r="AF901" t="s">
        <v>96</v>
      </c>
      <c r="AG901" t="s">
        <v>96</v>
      </c>
      <c r="AH901" t="s">
        <v>98</v>
      </c>
      <c r="AI901" t="s">
        <v>98</v>
      </c>
      <c r="AJ901" t="s">
        <v>98</v>
      </c>
      <c r="AK901" s="65" t="s">
        <v>98</v>
      </c>
      <c r="AL901" t="s">
        <v>96</v>
      </c>
      <c r="AM901" t="s">
        <v>96</v>
      </c>
      <c r="AN901" t="s">
        <v>98</v>
      </c>
      <c r="AO901" t="s">
        <v>98</v>
      </c>
      <c r="AP901" t="s">
        <v>98</v>
      </c>
      <c r="AQ901" s="61" t="s">
        <v>98</v>
      </c>
      <c r="AR901" t="s">
        <v>96</v>
      </c>
      <c r="AS901" t="s">
        <v>96</v>
      </c>
      <c r="AT901" t="s">
        <v>98</v>
      </c>
      <c r="AU901" t="s">
        <v>98</v>
      </c>
      <c r="AV901" t="s">
        <v>97</v>
      </c>
      <c r="AW901" s="65" t="s">
        <v>97</v>
      </c>
      <c r="AX901" t="s">
        <v>96</v>
      </c>
      <c r="AY901" t="s">
        <v>96</v>
      </c>
      <c r="AZ901" t="s">
        <v>98</v>
      </c>
      <c r="BA901" t="s">
        <v>98</v>
      </c>
      <c r="BB901" t="s">
        <v>98</v>
      </c>
      <c r="BC901" s="65" t="s">
        <v>98</v>
      </c>
      <c r="BD901" t="s">
        <v>96</v>
      </c>
      <c r="BE901" t="s">
        <v>96</v>
      </c>
      <c r="BF901" t="s">
        <v>98</v>
      </c>
      <c r="BG901" t="s">
        <v>98</v>
      </c>
      <c r="BH901" t="s">
        <v>98</v>
      </c>
      <c r="BI901" s="63" t="s">
        <v>98</v>
      </c>
      <c r="BJ901" t="s">
        <v>96</v>
      </c>
      <c r="BK901" t="s">
        <v>96</v>
      </c>
      <c r="BL901" t="s">
        <v>98</v>
      </c>
      <c r="BM901" t="s">
        <v>98</v>
      </c>
      <c r="BN901" t="s">
        <v>97</v>
      </c>
      <c r="BO901" s="65" t="s">
        <v>97</v>
      </c>
      <c r="BP901" t="s">
        <v>96</v>
      </c>
      <c r="BQ901" t="s">
        <v>96</v>
      </c>
      <c r="BR901" t="s">
        <v>98</v>
      </c>
      <c r="BS901" t="s">
        <v>98</v>
      </c>
      <c r="BT901" t="s">
        <v>98</v>
      </c>
      <c r="BU901" s="65" t="s">
        <v>98</v>
      </c>
      <c r="BV901" t="s">
        <v>96</v>
      </c>
      <c r="BW901" t="s">
        <v>96</v>
      </c>
      <c r="BX901" t="s">
        <v>98</v>
      </c>
      <c r="BY901" t="s">
        <v>98</v>
      </c>
      <c r="BZ901" t="s">
        <v>98</v>
      </c>
      <c r="CA901" s="61" t="s">
        <v>98</v>
      </c>
      <c r="CB901" t="s">
        <v>96</v>
      </c>
      <c r="CC901" t="s">
        <v>96</v>
      </c>
      <c r="CD901" t="s">
        <v>97</v>
      </c>
      <c r="CE901" t="s">
        <v>97</v>
      </c>
      <c r="CF901" t="s">
        <v>97</v>
      </c>
      <c r="CG901" s="65" t="s">
        <v>97</v>
      </c>
      <c r="CH901" t="s">
        <v>96</v>
      </c>
      <c r="CI901" t="s">
        <v>96</v>
      </c>
      <c r="CJ901" t="s">
        <v>98</v>
      </c>
      <c r="CK901" t="s">
        <v>98</v>
      </c>
      <c r="CL901" t="s">
        <v>97</v>
      </c>
      <c r="CM901" s="65" t="s">
        <v>97</v>
      </c>
      <c r="CN901" t="s">
        <v>96</v>
      </c>
      <c r="CO901" t="s">
        <v>96</v>
      </c>
      <c r="CP901" t="s">
        <v>98</v>
      </c>
      <c r="CQ901" t="s">
        <v>98</v>
      </c>
      <c r="CR901" t="s">
        <v>98</v>
      </c>
      <c r="CS901" s="63" t="s">
        <v>98</v>
      </c>
      <c r="CT901" t="s">
        <v>96</v>
      </c>
      <c r="CU901" t="s">
        <v>96</v>
      </c>
      <c r="CV901" t="s">
        <v>97</v>
      </c>
      <c r="CW901" t="s">
        <v>97</v>
      </c>
      <c r="CX901" t="s">
        <v>97</v>
      </c>
      <c r="CY901" s="65" t="s">
        <v>97</v>
      </c>
      <c r="CZ901" t="s">
        <v>96</v>
      </c>
      <c r="DA901" t="s">
        <v>96</v>
      </c>
      <c r="DB901" t="s">
        <v>97</v>
      </c>
      <c r="DC901" t="s">
        <v>98</v>
      </c>
      <c r="DD901" t="s">
        <v>97</v>
      </c>
      <c r="DE901" s="65" t="s">
        <v>97</v>
      </c>
      <c r="DF901" t="s">
        <v>96</v>
      </c>
      <c r="DG901" t="s">
        <v>96</v>
      </c>
      <c r="DH901" t="s">
        <v>97</v>
      </c>
      <c r="DI901" t="s">
        <v>98</v>
      </c>
      <c r="DJ901" t="s">
        <v>98</v>
      </c>
      <c r="DK901" s="61" t="s">
        <v>98</v>
      </c>
    </row>
    <row r="902" spans="1:115" x14ac:dyDescent="0.25">
      <c r="A902">
        <v>10</v>
      </c>
      <c r="B902">
        <v>9</v>
      </c>
      <c r="C902" t="s">
        <v>50</v>
      </c>
      <c r="D902" s="61">
        <v>3</v>
      </c>
      <c r="E902">
        <v>2000</v>
      </c>
      <c r="H902" t="s">
        <v>96</v>
      </c>
      <c r="I902" t="s">
        <v>96</v>
      </c>
      <c r="J902" t="s">
        <v>98</v>
      </c>
      <c r="K902" t="s">
        <v>98</v>
      </c>
      <c r="L902" t="s">
        <v>98</v>
      </c>
      <c r="M902" s="65" t="s">
        <v>98</v>
      </c>
      <c r="N902" t="s">
        <v>96</v>
      </c>
      <c r="O902" t="s">
        <v>96</v>
      </c>
      <c r="P902" t="s">
        <v>98</v>
      </c>
      <c r="Q902" t="s">
        <v>98</v>
      </c>
      <c r="R902" t="s">
        <v>98</v>
      </c>
      <c r="S902" s="65" t="s">
        <v>98</v>
      </c>
      <c r="T902" t="s">
        <v>96</v>
      </c>
      <c r="U902" t="s">
        <v>96</v>
      </c>
      <c r="V902" t="s">
        <v>98</v>
      </c>
      <c r="W902" t="s">
        <v>98</v>
      </c>
      <c r="X902" t="s">
        <v>98</v>
      </c>
      <c r="Y902" s="63" t="s">
        <v>98</v>
      </c>
      <c r="Z902" t="s">
        <v>96</v>
      </c>
      <c r="AA902" t="s">
        <v>96</v>
      </c>
      <c r="AB902" t="s">
        <v>98</v>
      </c>
      <c r="AC902" t="s">
        <v>98</v>
      </c>
      <c r="AD902" t="s">
        <v>98</v>
      </c>
      <c r="AE902" s="65" t="s">
        <v>98</v>
      </c>
      <c r="AF902" t="s">
        <v>96</v>
      </c>
      <c r="AG902" t="s">
        <v>96</v>
      </c>
      <c r="AH902" t="s">
        <v>98</v>
      </c>
      <c r="AI902" t="s">
        <v>98</v>
      </c>
      <c r="AJ902" t="s">
        <v>98</v>
      </c>
      <c r="AK902" s="65" t="s">
        <v>98</v>
      </c>
      <c r="AL902" t="s">
        <v>96</v>
      </c>
      <c r="AM902" t="s">
        <v>96</v>
      </c>
      <c r="AN902" t="s">
        <v>98</v>
      </c>
      <c r="AO902" t="s">
        <v>98</v>
      </c>
      <c r="AP902" t="s">
        <v>98</v>
      </c>
      <c r="AQ902" s="61" t="s">
        <v>98</v>
      </c>
      <c r="AR902" t="s">
        <v>96</v>
      </c>
      <c r="AS902" t="s">
        <v>96</v>
      </c>
      <c r="AT902" t="s">
        <v>98</v>
      </c>
      <c r="AU902" t="s">
        <v>98</v>
      </c>
      <c r="AV902" t="s">
        <v>97</v>
      </c>
      <c r="AW902" s="65" t="s">
        <v>97</v>
      </c>
      <c r="AX902" t="s">
        <v>96</v>
      </c>
      <c r="AY902" t="s">
        <v>96</v>
      </c>
      <c r="AZ902" t="s">
        <v>98</v>
      </c>
      <c r="BA902" t="s">
        <v>98</v>
      </c>
      <c r="BB902" t="s">
        <v>98</v>
      </c>
      <c r="BC902" s="65" t="s">
        <v>98</v>
      </c>
      <c r="BD902" t="s">
        <v>96</v>
      </c>
      <c r="BE902" t="s">
        <v>96</v>
      </c>
      <c r="BF902" t="s">
        <v>98</v>
      </c>
      <c r="BG902" t="s">
        <v>98</v>
      </c>
      <c r="BH902" t="s">
        <v>98</v>
      </c>
      <c r="BI902" s="63" t="s">
        <v>98</v>
      </c>
      <c r="BJ902" t="s">
        <v>96</v>
      </c>
      <c r="BK902" t="s">
        <v>96</v>
      </c>
      <c r="BL902" t="s">
        <v>98</v>
      </c>
      <c r="BM902" t="s">
        <v>98</v>
      </c>
      <c r="BN902" t="s">
        <v>97</v>
      </c>
      <c r="BO902" s="65" t="s">
        <v>97</v>
      </c>
      <c r="BP902" t="s">
        <v>96</v>
      </c>
      <c r="BQ902" t="s">
        <v>96</v>
      </c>
      <c r="BR902" t="s">
        <v>98</v>
      </c>
      <c r="BS902" t="s">
        <v>98</v>
      </c>
      <c r="BT902" t="s">
        <v>98</v>
      </c>
      <c r="BU902" s="65" t="s">
        <v>98</v>
      </c>
      <c r="BV902" t="s">
        <v>96</v>
      </c>
      <c r="BW902" t="s">
        <v>96</v>
      </c>
      <c r="BX902" t="s">
        <v>98</v>
      </c>
      <c r="BY902" t="s">
        <v>98</v>
      </c>
      <c r="BZ902" t="s">
        <v>98</v>
      </c>
      <c r="CA902" s="61" t="s">
        <v>98</v>
      </c>
      <c r="CB902" t="s">
        <v>96</v>
      </c>
      <c r="CC902" t="s">
        <v>96</v>
      </c>
      <c r="CD902" t="s">
        <v>97</v>
      </c>
      <c r="CE902" t="s">
        <v>97</v>
      </c>
      <c r="CF902" t="s">
        <v>97</v>
      </c>
      <c r="CG902" s="65" t="s">
        <v>97</v>
      </c>
      <c r="CH902" t="s">
        <v>96</v>
      </c>
      <c r="CI902" t="s">
        <v>96</v>
      </c>
      <c r="CJ902" t="s">
        <v>98</v>
      </c>
      <c r="CK902" t="s">
        <v>98</v>
      </c>
      <c r="CL902" t="s">
        <v>97</v>
      </c>
      <c r="CM902" s="65" t="s">
        <v>97</v>
      </c>
      <c r="CN902" t="s">
        <v>96</v>
      </c>
      <c r="CO902" t="s">
        <v>96</v>
      </c>
      <c r="CP902" t="s">
        <v>98</v>
      </c>
      <c r="CQ902" t="s">
        <v>98</v>
      </c>
      <c r="CR902" t="s">
        <v>98</v>
      </c>
      <c r="CS902" s="63" t="s">
        <v>98</v>
      </c>
      <c r="CT902" t="s">
        <v>96</v>
      </c>
      <c r="CU902" t="s">
        <v>96</v>
      </c>
      <c r="CV902" t="s">
        <v>97</v>
      </c>
      <c r="CW902" t="s">
        <v>97</v>
      </c>
      <c r="CX902" t="s">
        <v>97</v>
      </c>
      <c r="CY902" s="65" t="s">
        <v>97</v>
      </c>
      <c r="CZ902" t="s">
        <v>96</v>
      </c>
      <c r="DA902" t="s">
        <v>96</v>
      </c>
      <c r="DB902" t="s">
        <v>97</v>
      </c>
      <c r="DC902" t="s">
        <v>98</v>
      </c>
      <c r="DD902" t="s">
        <v>97</v>
      </c>
      <c r="DE902" s="65" t="s">
        <v>97</v>
      </c>
      <c r="DF902" t="s">
        <v>96</v>
      </c>
      <c r="DG902" t="s">
        <v>96</v>
      </c>
      <c r="DH902" t="s">
        <v>97</v>
      </c>
      <c r="DI902" t="s">
        <v>98</v>
      </c>
      <c r="DJ902" t="s">
        <v>98</v>
      </c>
      <c r="DK902" s="61" t="s">
        <v>98</v>
      </c>
    </row>
    <row r="903" spans="1:115" x14ac:dyDescent="0.25">
      <c r="A903">
        <v>10</v>
      </c>
      <c r="B903">
        <v>9</v>
      </c>
      <c r="C903" t="s">
        <v>51</v>
      </c>
      <c r="D903" s="61">
        <v>0.1</v>
      </c>
      <c r="E903">
        <v>2000</v>
      </c>
      <c r="H903" t="s">
        <v>99</v>
      </c>
      <c r="I903" t="s">
        <v>99</v>
      </c>
      <c r="J903" t="s">
        <v>100</v>
      </c>
      <c r="K903" t="s">
        <v>100</v>
      </c>
      <c r="L903" t="s">
        <v>100</v>
      </c>
      <c r="M903" s="65" t="s">
        <v>100</v>
      </c>
      <c r="N903" t="s">
        <v>99</v>
      </c>
      <c r="O903" t="s">
        <v>99</v>
      </c>
      <c r="P903" t="s">
        <v>100</v>
      </c>
      <c r="Q903" t="s">
        <v>100</v>
      </c>
      <c r="R903" t="s">
        <v>100</v>
      </c>
      <c r="S903" s="65" t="s">
        <v>100</v>
      </c>
      <c r="T903" t="s">
        <v>99</v>
      </c>
      <c r="U903" t="s">
        <v>99</v>
      </c>
      <c r="V903" t="s">
        <v>100</v>
      </c>
      <c r="W903" t="s">
        <v>100</v>
      </c>
      <c r="X903" t="s">
        <v>100</v>
      </c>
      <c r="Y903" s="63" t="s">
        <v>100</v>
      </c>
      <c r="Z903" t="s">
        <v>99</v>
      </c>
      <c r="AA903" t="s">
        <v>99</v>
      </c>
      <c r="AB903" t="s">
        <v>100</v>
      </c>
      <c r="AC903" t="s">
        <v>100</v>
      </c>
      <c r="AD903" t="s">
        <v>100</v>
      </c>
      <c r="AE903" s="65" t="s">
        <v>100</v>
      </c>
      <c r="AF903" t="s">
        <v>99</v>
      </c>
      <c r="AG903" t="s">
        <v>99</v>
      </c>
      <c r="AH903" t="s">
        <v>100</v>
      </c>
      <c r="AI903" t="s">
        <v>100</v>
      </c>
      <c r="AJ903" t="s">
        <v>100</v>
      </c>
      <c r="AK903" s="65" t="s">
        <v>100</v>
      </c>
      <c r="AL903" t="s">
        <v>99</v>
      </c>
      <c r="AM903" t="s">
        <v>99</v>
      </c>
      <c r="AN903" t="s">
        <v>100</v>
      </c>
      <c r="AO903" t="s">
        <v>100</v>
      </c>
      <c r="AP903" t="s">
        <v>100</v>
      </c>
      <c r="AQ903" s="61" t="s">
        <v>100</v>
      </c>
      <c r="AR903" t="s">
        <v>99</v>
      </c>
      <c r="AS903" t="s">
        <v>99</v>
      </c>
      <c r="AT903" t="s">
        <v>100</v>
      </c>
      <c r="AU903" t="s">
        <v>100</v>
      </c>
      <c r="AV903" t="s">
        <v>97</v>
      </c>
      <c r="AW903" s="65" t="s">
        <v>97</v>
      </c>
      <c r="AX903" t="s">
        <v>99</v>
      </c>
      <c r="AY903" t="s">
        <v>99</v>
      </c>
      <c r="AZ903" t="s">
        <v>100</v>
      </c>
      <c r="BA903" t="s">
        <v>100</v>
      </c>
      <c r="BB903" t="s">
        <v>100</v>
      </c>
      <c r="BC903" s="65" t="s">
        <v>100</v>
      </c>
      <c r="BD903" t="s">
        <v>99</v>
      </c>
      <c r="BE903" t="s">
        <v>99</v>
      </c>
      <c r="BF903" t="s">
        <v>100</v>
      </c>
      <c r="BG903" t="s">
        <v>100</v>
      </c>
      <c r="BH903" t="s">
        <v>100</v>
      </c>
      <c r="BI903" s="63" t="s">
        <v>100</v>
      </c>
      <c r="BJ903" t="s">
        <v>99</v>
      </c>
      <c r="BK903" t="s">
        <v>99</v>
      </c>
      <c r="BL903" t="s">
        <v>100</v>
      </c>
      <c r="BM903" t="s">
        <v>100</v>
      </c>
      <c r="BN903" t="s">
        <v>97</v>
      </c>
      <c r="BO903" s="65" t="s">
        <v>97</v>
      </c>
      <c r="BP903" t="s">
        <v>99</v>
      </c>
      <c r="BQ903" t="s">
        <v>99</v>
      </c>
      <c r="BR903" t="s">
        <v>100</v>
      </c>
      <c r="BS903" t="s">
        <v>100</v>
      </c>
      <c r="BT903" t="s">
        <v>100</v>
      </c>
      <c r="BU903" s="65" t="s">
        <v>100</v>
      </c>
      <c r="BV903" t="s">
        <v>99</v>
      </c>
      <c r="BW903" t="s">
        <v>99</v>
      </c>
      <c r="BX903" t="s">
        <v>100</v>
      </c>
      <c r="BY903" t="s">
        <v>100</v>
      </c>
      <c r="BZ903" t="s">
        <v>100</v>
      </c>
      <c r="CA903" s="61" t="s">
        <v>100</v>
      </c>
      <c r="CB903" t="s">
        <v>99</v>
      </c>
      <c r="CC903" t="s">
        <v>99</v>
      </c>
      <c r="CD903" t="s">
        <v>97</v>
      </c>
      <c r="CE903" t="s">
        <v>97</v>
      </c>
      <c r="CF903" t="s">
        <v>97</v>
      </c>
      <c r="CG903" s="65" t="s">
        <v>97</v>
      </c>
      <c r="CH903" t="s">
        <v>99</v>
      </c>
      <c r="CI903" t="s">
        <v>99</v>
      </c>
      <c r="CJ903" t="s">
        <v>100</v>
      </c>
      <c r="CK903" t="s">
        <v>100</v>
      </c>
      <c r="CL903" t="s">
        <v>97</v>
      </c>
      <c r="CM903" s="65" t="s">
        <v>97</v>
      </c>
      <c r="CN903" t="s">
        <v>99</v>
      </c>
      <c r="CO903" t="s">
        <v>99</v>
      </c>
      <c r="CP903" t="s">
        <v>100</v>
      </c>
      <c r="CQ903" t="s">
        <v>100</v>
      </c>
      <c r="CR903" t="s">
        <v>100</v>
      </c>
      <c r="CS903" s="63" t="s">
        <v>100</v>
      </c>
      <c r="CT903" t="s">
        <v>99</v>
      </c>
      <c r="CU903" t="s">
        <v>99</v>
      </c>
      <c r="CV903" t="s">
        <v>97</v>
      </c>
      <c r="CW903" t="s">
        <v>97</v>
      </c>
      <c r="CX903" t="s">
        <v>97</v>
      </c>
      <c r="CY903" s="65" t="s">
        <v>97</v>
      </c>
      <c r="CZ903" t="s">
        <v>99</v>
      </c>
      <c r="DA903" t="s">
        <v>99</v>
      </c>
      <c r="DB903" t="s">
        <v>97</v>
      </c>
      <c r="DC903" t="s">
        <v>100</v>
      </c>
      <c r="DD903" t="s">
        <v>97</v>
      </c>
      <c r="DE903" s="65" t="s">
        <v>97</v>
      </c>
      <c r="DF903" t="s">
        <v>99</v>
      </c>
      <c r="DG903" t="s">
        <v>99</v>
      </c>
      <c r="DH903" t="s">
        <v>97</v>
      </c>
      <c r="DI903" t="s">
        <v>100</v>
      </c>
      <c r="DJ903" t="s">
        <v>100</v>
      </c>
      <c r="DK903" s="61" t="s">
        <v>100</v>
      </c>
    </row>
    <row r="904" spans="1:115" x14ac:dyDescent="0.25">
      <c r="A904">
        <v>10</v>
      </c>
      <c r="B904">
        <v>9</v>
      </c>
      <c r="C904" t="s">
        <v>51</v>
      </c>
      <c r="D904" s="61">
        <v>0.5</v>
      </c>
      <c r="E904">
        <v>2000</v>
      </c>
      <c r="H904" t="s">
        <v>99</v>
      </c>
      <c r="I904" t="s">
        <v>99</v>
      </c>
      <c r="J904" t="s">
        <v>100</v>
      </c>
      <c r="K904" t="s">
        <v>100</v>
      </c>
      <c r="L904" t="s">
        <v>100</v>
      </c>
      <c r="M904" s="65" t="s">
        <v>100</v>
      </c>
      <c r="N904" t="s">
        <v>99</v>
      </c>
      <c r="O904" t="s">
        <v>99</v>
      </c>
      <c r="P904" t="s">
        <v>100</v>
      </c>
      <c r="Q904" t="s">
        <v>100</v>
      </c>
      <c r="R904" t="s">
        <v>100</v>
      </c>
      <c r="S904" s="65" t="s">
        <v>100</v>
      </c>
      <c r="T904" t="s">
        <v>99</v>
      </c>
      <c r="U904" t="s">
        <v>99</v>
      </c>
      <c r="V904" t="s">
        <v>100</v>
      </c>
      <c r="W904" t="s">
        <v>100</v>
      </c>
      <c r="X904" t="s">
        <v>100</v>
      </c>
      <c r="Y904" s="63" t="s">
        <v>100</v>
      </c>
      <c r="Z904" t="s">
        <v>99</v>
      </c>
      <c r="AA904" t="s">
        <v>99</v>
      </c>
      <c r="AB904" t="s">
        <v>100</v>
      </c>
      <c r="AC904" t="s">
        <v>100</v>
      </c>
      <c r="AD904" t="s">
        <v>100</v>
      </c>
      <c r="AE904" s="65" t="s">
        <v>100</v>
      </c>
      <c r="AF904" t="s">
        <v>99</v>
      </c>
      <c r="AG904" t="s">
        <v>99</v>
      </c>
      <c r="AH904" t="s">
        <v>100</v>
      </c>
      <c r="AI904" t="s">
        <v>100</v>
      </c>
      <c r="AJ904" t="s">
        <v>100</v>
      </c>
      <c r="AK904" s="65" t="s">
        <v>100</v>
      </c>
      <c r="AL904" t="s">
        <v>99</v>
      </c>
      <c r="AM904" t="s">
        <v>99</v>
      </c>
      <c r="AN904" t="s">
        <v>100</v>
      </c>
      <c r="AO904" t="s">
        <v>100</v>
      </c>
      <c r="AP904" t="s">
        <v>100</v>
      </c>
      <c r="AQ904" s="61" t="s">
        <v>100</v>
      </c>
      <c r="AR904" t="s">
        <v>99</v>
      </c>
      <c r="AS904" t="s">
        <v>99</v>
      </c>
      <c r="AT904" t="s">
        <v>100</v>
      </c>
      <c r="AU904" t="s">
        <v>100</v>
      </c>
      <c r="AV904" t="s">
        <v>97</v>
      </c>
      <c r="AW904" s="65" t="s">
        <v>97</v>
      </c>
      <c r="AX904" t="s">
        <v>99</v>
      </c>
      <c r="AY904" t="s">
        <v>99</v>
      </c>
      <c r="AZ904" t="s">
        <v>100</v>
      </c>
      <c r="BA904" t="s">
        <v>100</v>
      </c>
      <c r="BB904" t="s">
        <v>100</v>
      </c>
      <c r="BC904" s="65" t="s">
        <v>100</v>
      </c>
      <c r="BD904" t="s">
        <v>99</v>
      </c>
      <c r="BE904" t="s">
        <v>99</v>
      </c>
      <c r="BF904" t="s">
        <v>100</v>
      </c>
      <c r="BG904" t="s">
        <v>100</v>
      </c>
      <c r="BH904" t="s">
        <v>100</v>
      </c>
      <c r="BI904" s="63" t="s">
        <v>100</v>
      </c>
      <c r="BJ904" t="s">
        <v>99</v>
      </c>
      <c r="BK904" t="s">
        <v>99</v>
      </c>
      <c r="BL904" t="s">
        <v>100</v>
      </c>
      <c r="BM904" t="s">
        <v>100</v>
      </c>
      <c r="BN904" t="s">
        <v>97</v>
      </c>
      <c r="BO904" s="65" t="s">
        <v>97</v>
      </c>
      <c r="BP904" t="s">
        <v>99</v>
      </c>
      <c r="BQ904" t="s">
        <v>99</v>
      </c>
      <c r="BR904" t="s">
        <v>100</v>
      </c>
      <c r="BS904" t="s">
        <v>100</v>
      </c>
      <c r="BT904" t="s">
        <v>100</v>
      </c>
      <c r="BU904" s="65" t="s">
        <v>100</v>
      </c>
      <c r="BV904" t="s">
        <v>99</v>
      </c>
      <c r="BW904" t="s">
        <v>99</v>
      </c>
      <c r="BX904" t="s">
        <v>100</v>
      </c>
      <c r="BY904" t="s">
        <v>100</v>
      </c>
      <c r="BZ904" t="s">
        <v>100</v>
      </c>
      <c r="CA904" s="61" t="s">
        <v>100</v>
      </c>
      <c r="CB904" t="s">
        <v>99</v>
      </c>
      <c r="CC904" t="s">
        <v>99</v>
      </c>
      <c r="CD904" t="s">
        <v>97</v>
      </c>
      <c r="CE904" t="s">
        <v>97</v>
      </c>
      <c r="CF904" t="s">
        <v>97</v>
      </c>
      <c r="CG904" s="65" t="s">
        <v>97</v>
      </c>
      <c r="CH904" t="s">
        <v>99</v>
      </c>
      <c r="CI904" t="s">
        <v>99</v>
      </c>
      <c r="CJ904" t="s">
        <v>100</v>
      </c>
      <c r="CK904" t="s">
        <v>100</v>
      </c>
      <c r="CL904" t="s">
        <v>97</v>
      </c>
      <c r="CM904" s="65" t="s">
        <v>97</v>
      </c>
      <c r="CN904" t="s">
        <v>99</v>
      </c>
      <c r="CO904" t="s">
        <v>99</v>
      </c>
      <c r="CP904" t="s">
        <v>100</v>
      </c>
      <c r="CQ904" t="s">
        <v>100</v>
      </c>
      <c r="CR904" t="s">
        <v>100</v>
      </c>
      <c r="CS904" s="63" t="s">
        <v>100</v>
      </c>
      <c r="CT904" t="s">
        <v>99</v>
      </c>
      <c r="CU904" t="s">
        <v>99</v>
      </c>
      <c r="CV904" t="s">
        <v>97</v>
      </c>
      <c r="CW904" t="s">
        <v>97</v>
      </c>
      <c r="CX904" t="s">
        <v>97</v>
      </c>
      <c r="CY904" s="65" t="s">
        <v>97</v>
      </c>
      <c r="CZ904" t="s">
        <v>99</v>
      </c>
      <c r="DA904" t="s">
        <v>99</v>
      </c>
      <c r="DB904" t="s">
        <v>97</v>
      </c>
      <c r="DC904" t="s">
        <v>100</v>
      </c>
      <c r="DD904" t="s">
        <v>97</v>
      </c>
      <c r="DE904" s="65" t="s">
        <v>97</v>
      </c>
      <c r="DF904" t="s">
        <v>99</v>
      </c>
      <c r="DG904" t="s">
        <v>99</v>
      </c>
      <c r="DH904" t="s">
        <v>97</v>
      </c>
      <c r="DI904" t="s">
        <v>100</v>
      </c>
      <c r="DJ904" t="s">
        <v>100</v>
      </c>
      <c r="DK904" s="61" t="s">
        <v>100</v>
      </c>
    </row>
    <row r="905" spans="1:115" x14ac:dyDescent="0.25">
      <c r="A905">
        <v>10</v>
      </c>
      <c r="B905">
        <v>9</v>
      </c>
      <c r="C905" t="s">
        <v>51</v>
      </c>
      <c r="D905" s="61">
        <v>0.67</v>
      </c>
      <c r="E905">
        <v>2000</v>
      </c>
      <c r="H905" t="s">
        <v>99</v>
      </c>
      <c r="I905" t="s">
        <v>99</v>
      </c>
      <c r="J905" t="s">
        <v>100</v>
      </c>
      <c r="K905" t="s">
        <v>100</v>
      </c>
      <c r="L905" t="s">
        <v>100</v>
      </c>
      <c r="M905" s="65" t="s">
        <v>100</v>
      </c>
      <c r="N905" t="s">
        <v>99</v>
      </c>
      <c r="O905" t="s">
        <v>99</v>
      </c>
      <c r="P905" t="s">
        <v>100</v>
      </c>
      <c r="Q905" t="s">
        <v>100</v>
      </c>
      <c r="R905" t="s">
        <v>100</v>
      </c>
      <c r="S905" s="65" t="s">
        <v>100</v>
      </c>
      <c r="T905" t="s">
        <v>99</v>
      </c>
      <c r="U905" t="s">
        <v>99</v>
      </c>
      <c r="V905" t="s">
        <v>100</v>
      </c>
      <c r="W905" t="s">
        <v>100</v>
      </c>
      <c r="X905" t="s">
        <v>100</v>
      </c>
      <c r="Y905" s="63" t="s">
        <v>100</v>
      </c>
      <c r="Z905" t="s">
        <v>99</v>
      </c>
      <c r="AA905" t="s">
        <v>99</v>
      </c>
      <c r="AB905" t="s">
        <v>100</v>
      </c>
      <c r="AC905" t="s">
        <v>100</v>
      </c>
      <c r="AD905" t="s">
        <v>100</v>
      </c>
      <c r="AE905" s="65" t="s">
        <v>100</v>
      </c>
      <c r="AF905" t="s">
        <v>99</v>
      </c>
      <c r="AG905" t="s">
        <v>99</v>
      </c>
      <c r="AH905" t="s">
        <v>100</v>
      </c>
      <c r="AI905" t="s">
        <v>100</v>
      </c>
      <c r="AJ905" t="s">
        <v>100</v>
      </c>
      <c r="AK905" s="65" t="s">
        <v>100</v>
      </c>
      <c r="AL905" t="s">
        <v>99</v>
      </c>
      <c r="AM905" t="s">
        <v>99</v>
      </c>
      <c r="AN905" t="s">
        <v>100</v>
      </c>
      <c r="AO905" t="s">
        <v>100</v>
      </c>
      <c r="AP905" t="s">
        <v>100</v>
      </c>
      <c r="AQ905" s="61" t="s">
        <v>100</v>
      </c>
      <c r="AR905" t="s">
        <v>99</v>
      </c>
      <c r="AS905" t="s">
        <v>99</v>
      </c>
      <c r="AT905" t="s">
        <v>100</v>
      </c>
      <c r="AU905" t="s">
        <v>100</v>
      </c>
      <c r="AV905" t="s">
        <v>97</v>
      </c>
      <c r="AW905" s="65" t="s">
        <v>97</v>
      </c>
      <c r="AX905" t="s">
        <v>99</v>
      </c>
      <c r="AY905" t="s">
        <v>99</v>
      </c>
      <c r="AZ905" t="s">
        <v>100</v>
      </c>
      <c r="BA905" t="s">
        <v>100</v>
      </c>
      <c r="BB905" t="s">
        <v>100</v>
      </c>
      <c r="BC905" s="65" t="s">
        <v>100</v>
      </c>
      <c r="BD905" t="s">
        <v>99</v>
      </c>
      <c r="BE905" t="s">
        <v>99</v>
      </c>
      <c r="BF905" t="s">
        <v>100</v>
      </c>
      <c r="BG905" t="s">
        <v>100</v>
      </c>
      <c r="BH905" t="s">
        <v>100</v>
      </c>
      <c r="BI905" s="63" t="s">
        <v>100</v>
      </c>
      <c r="BJ905" t="s">
        <v>99</v>
      </c>
      <c r="BK905" t="s">
        <v>99</v>
      </c>
      <c r="BL905" t="s">
        <v>100</v>
      </c>
      <c r="BM905" t="s">
        <v>100</v>
      </c>
      <c r="BN905" t="s">
        <v>97</v>
      </c>
      <c r="BO905" s="65" t="s">
        <v>97</v>
      </c>
      <c r="BP905" t="s">
        <v>99</v>
      </c>
      <c r="BQ905" t="s">
        <v>99</v>
      </c>
      <c r="BR905" t="s">
        <v>100</v>
      </c>
      <c r="BS905" t="s">
        <v>100</v>
      </c>
      <c r="BT905" t="s">
        <v>100</v>
      </c>
      <c r="BU905" s="65" t="s">
        <v>100</v>
      </c>
      <c r="BV905" t="s">
        <v>99</v>
      </c>
      <c r="BW905" t="s">
        <v>99</v>
      </c>
      <c r="BX905" t="s">
        <v>100</v>
      </c>
      <c r="BY905" t="s">
        <v>100</v>
      </c>
      <c r="BZ905" t="s">
        <v>100</v>
      </c>
      <c r="CA905" s="61" t="s">
        <v>100</v>
      </c>
      <c r="CB905" t="s">
        <v>99</v>
      </c>
      <c r="CC905" t="s">
        <v>99</v>
      </c>
      <c r="CD905" t="s">
        <v>97</v>
      </c>
      <c r="CE905" t="s">
        <v>97</v>
      </c>
      <c r="CF905" t="s">
        <v>97</v>
      </c>
      <c r="CG905" s="65" t="s">
        <v>97</v>
      </c>
      <c r="CH905" t="s">
        <v>99</v>
      </c>
      <c r="CI905" t="s">
        <v>99</v>
      </c>
      <c r="CJ905" t="s">
        <v>100</v>
      </c>
      <c r="CK905" t="s">
        <v>100</v>
      </c>
      <c r="CL905" t="s">
        <v>97</v>
      </c>
      <c r="CM905" s="65" t="s">
        <v>97</v>
      </c>
      <c r="CN905" t="s">
        <v>99</v>
      </c>
      <c r="CO905" t="s">
        <v>99</v>
      </c>
      <c r="CP905" t="s">
        <v>100</v>
      </c>
      <c r="CQ905" t="s">
        <v>100</v>
      </c>
      <c r="CR905" t="s">
        <v>100</v>
      </c>
      <c r="CS905" s="63" t="s">
        <v>100</v>
      </c>
      <c r="CT905" t="s">
        <v>99</v>
      </c>
      <c r="CU905" t="s">
        <v>99</v>
      </c>
      <c r="CV905" t="s">
        <v>97</v>
      </c>
      <c r="CW905" t="s">
        <v>97</v>
      </c>
      <c r="CX905" t="s">
        <v>97</v>
      </c>
      <c r="CY905" s="65" t="s">
        <v>97</v>
      </c>
      <c r="CZ905" t="s">
        <v>99</v>
      </c>
      <c r="DA905" t="s">
        <v>99</v>
      </c>
      <c r="DB905" t="s">
        <v>97</v>
      </c>
      <c r="DC905" t="s">
        <v>100</v>
      </c>
      <c r="DD905" t="s">
        <v>97</v>
      </c>
      <c r="DE905" s="65" t="s">
        <v>97</v>
      </c>
      <c r="DF905" t="s">
        <v>99</v>
      </c>
      <c r="DG905" t="s">
        <v>99</v>
      </c>
      <c r="DH905" t="s">
        <v>97</v>
      </c>
      <c r="DI905" t="s">
        <v>100</v>
      </c>
      <c r="DJ905" t="s">
        <v>100</v>
      </c>
      <c r="DK905" s="61" t="s">
        <v>100</v>
      </c>
    </row>
    <row r="906" spans="1:115" x14ac:dyDescent="0.25">
      <c r="A906">
        <v>10</v>
      </c>
      <c r="B906">
        <v>9</v>
      </c>
      <c r="C906" t="s">
        <v>51</v>
      </c>
      <c r="D906" s="61">
        <v>0.8</v>
      </c>
      <c r="E906">
        <v>2000</v>
      </c>
      <c r="H906" t="s">
        <v>99</v>
      </c>
      <c r="I906" t="s">
        <v>99</v>
      </c>
      <c r="J906" t="s">
        <v>100</v>
      </c>
      <c r="K906" t="s">
        <v>100</v>
      </c>
      <c r="L906" t="s">
        <v>100</v>
      </c>
      <c r="M906" s="65" t="s">
        <v>100</v>
      </c>
      <c r="N906" t="s">
        <v>99</v>
      </c>
      <c r="O906" t="s">
        <v>99</v>
      </c>
      <c r="P906" t="s">
        <v>100</v>
      </c>
      <c r="Q906" t="s">
        <v>100</v>
      </c>
      <c r="R906" t="s">
        <v>100</v>
      </c>
      <c r="S906" s="65" t="s">
        <v>100</v>
      </c>
      <c r="T906" t="s">
        <v>99</v>
      </c>
      <c r="U906" t="s">
        <v>99</v>
      </c>
      <c r="V906" t="s">
        <v>100</v>
      </c>
      <c r="W906" t="s">
        <v>100</v>
      </c>
      <c r="X906" t="s">
        <v>100</v>
      </c>
      <c r="Y906" s="63" t="s">
        <v>100</v>
      </c>
      <c r="Z906" t="s">
        <v>99</v>
      </c>
      <c r="AA906" t="s">
        <v>99</v>
      </c>
      <c r="AB906" t="s">
        <v>100</v>
      </c>
      <c r="AC906" t="s">
        <v>100</v>
      </c>
      <c r="AD906" t="s">
        <v>100</v>
      </c>
      <c r="AE906" s="65" t="s">
        <v>100</v>
      </c>
      <c r="AF906" t="s">
        <v>99</v>
      </c>
      <c r="AG906" t="s">
        <v>99</v>
      </c>
      <c r="AH906" t="s">
        <v>100</v>
      </c>
      <c r="AI906" t="s">
        <v>100</v>
      </c>
      <c r="AJ906" t="s">
        <v>100</v>
      </c>
      <c r="AK906" s="65" t="s">
        <v>100</v>
      </c>
      <c r="AL906" t="s">
        <v>99</v>
      </c>
      <c r="AM906" t="s">
        <v>99</v>
      </c>
      <c r="AN906" t="s">
        <v>100</v>
      </c>
      <c r="AO906" t="s">
        <v>100</v>
      </c>
      <c r="AP906" t="s">
        <v>100</v>
      </c>
      <c r="AQ906" s="61" t="s">
        <v>100</v>
      </c>
      <c r="AR906" t="s">
        <v>99</v>
      </c>
      <c r="AS906" t="s">
        <v>99</v>
      </c>
      <c r="AT906" t="s">
        <v>100</v>
      </c>
      <c r="AU906" t="s">
        <v>100</v>
      </c>
      <c r="AV906" t="s">
        <v>97</v>
      </c>
      <c r="AW906" s="65" t="s">
        <v>97</v>
      </c>
      <c r="AX906" t="s">
        <v>99</v>
      </c>
      <c r="AY906" t="s">
        <v>99</v>
      </c>
      <c r="AZ906" t="s">
        <v>100</v>
      </c>
      <c r="BA906" t="s">
        <v>100</v>
      </c>
      <c r="BB906" t="s">
        <v>100</v>
      </c>
      <c r="BC906" s="65" t="s">
        <v>100</v>
      </c>
      <c r="BD906" t="s">
        <v>99</v>
      </c>
      <c r="BE906" t="s">
        <v>99</v>
      </c>
      <c r="BF906" t="s">
        <v>100</v>
      </c>
      <c r="BG906" t="s">
        <v>100</v>
      </c>
      <c r="BH906" t="s">
        <v>100</v>
      </c>
      <c r="BI906" s="63" t="s">
        <v>100</v>
      </c>
      <c r="BJ906" t="s">
        <v>99</v>
      </c>
      <c r="BK906" t="s">
        <v>99</v>
      </c>
      <c r="BL906" t="s">
        <v>100</v>
      </c>
      <c r="BM906" t="s">
        <v>100</v>
      </c>
      <c r="BN906" t="s">
        <v>97</v>
      </c>
      <c r="BO906" s="65" t="s">
        <v>97</v>
      </c>
      <c r="BP906" t="s">
        <v>99</v>
      </c>
      <c r="BQ906" t="s">
        <v>99</v>
      </c>
      <c r="BR906" t="s">
        <v>100</v>
      </c>
      <c r="BS906" t="s">
        <v>100</v>
      </c>
      <c r="BT906" t="s">
        <v>100</v>
      </c>
      <c r="BU906" s="65" t="s">
        <v>100</v>
      </c>
      <c r="BV906" t="s">
        <v>99</v>
      </c>
      <c r="BW906" t="s">
        <v>99</v>
      </c>
      <c r="BX906" t="s">
        <v>100</v>
      </c>
      <c r="BY906" t="s">
        <v>100</v>
      </c>
      <c r="BZ906" t="s">
        <v>100</v>
      </c>
      <c r="CA906" s="61" t="s">
        <v>100</v>
      </c>
      <c r="CB906" t="s">
        <v>99</v>
      </c>
      <c r="CC906" t="s">
        <v>99</v>
      </c>
      <c r="CD906" t="s">
        <v>97</v>
      </c>
      <c r="CE906" t="s">
        <v>97</v>
      </c>
      <c r="CF906" t="s">
        <v>97</v>
      </c>
      <c r="CG906" s="65" t="s">
        <v>97</v>
      </c>
      <c r="CH906" t="s">
        <v>99</v>
      </c>
      <c r="CI906" t="s">
        <v>99</v>
      </c>
      <c r="CJ906" t="s">
        <v>100</v>
      </c>
      <c r="CK906" t="s">
        <v>100</v>
      </c>
      <c r="CL906" t="s">
        <v>97</v>
      </c>
      <c r="CM906" s="65" t="s">
        <v>97</v>
      </c>
      <c r="CN906" t="s">
        <v>99</v>
      </c>
      <c r="CO906" t="s">
        <v>99</v>
      </c>
      <c r="CP906" t="s">
        <v>100</v>
      </c>
      <c r="CQ906" t="s">
        <v>100</v>
      </c>
      <c r="CR906" t="s">
        <v>100</v>
      </c>
      <c r="CS906" s="63" t="s">
        <v>100</v>
      </c>
      <c r="CT906" t="s">
        <v>99</v>
      </c>
      <c r="CU906" t="s">
        <v>99</v>
      </c>
      <c r="CV906" t="s">
        <v>97</v>
      </c>
      <c r="CW906" t="s">
        <v>97</v>
      </c>
      <c r="CX906" t="s">
        <v>97</v>
      </c>
      <c r="CY906" s="65" t="s">
        <v>97</v>
      </c>
      <c r="CZ906" t="s">
        <v>99</v>
      </c>
      <c r="DA906" t="s">
        <v>99</v>
      </c>
      <c r="DB906" t="s">
        <v>97</v>
      </c>
      <c r="DC906" t="s">
        <v>100</v>
      </c>
      <c r="DD906" t="s">
        <v>97</v>
      </c>
      <c r="DE906" s="65" t="s">
        <v>97</v>
      </c>
      <c r="DF906" t="s">
        <v>99</v>
      </c>
      <c r="DG906" t="s">
        <v>99</v>
      </c>
      <c r="DH906" t="s">
        <v>97</v>
      </c>
      <c r="DI906" t="s">
        <v>100</v>
      </c>
      <c r="DJ906" t="s">
        <v>100</v>
      </c>
      <c r="DK906" s="61" t="s">
        <v>100</v>
      </c>
    </row>
    <row r="907" spans="1:115" x14ac:dyDescent="0.25">
      <c r="A907">
        <v>10</v>
      </c>
      <c r="B907">
        <v>9</v>
      </c>
      <c r="C907" t="s">
        <v>52</v>
      </c>
      <c r="D907" s="61">
        <v>0.1</v>
      </c>
      <c r="E907">
        <v>2000</v>
      </c>
      <c r="H907" t="s">
        <v>101</v>
      </c>
      <c r="I907" t="s">
        <v>101</v>
      </c>
      <c r="J907" t="s">
        <v>102</v>
      </c>
      <c r="K907" t="s">
        <v>102</v>
      </c>
      <c r="L907" t="s">
        <v>102</v>
      </c>
      <c r="M907" s="65" t="s">
        <v>102</v>
      </c>
      <c r="N907" t="s">
        <v>101</v>
      </c>
      <c r="O907" t="s">
        <v>101</v>
      </c>
      <c r="P907" t="s">
        <v>102</v>
      </c>
      <c r="Q907" t="s">
        <v>102</v>
      </c>
      <c r="R907" t="s">
        <v>102</v>
      </c>
      <c r="S907" s="65" t="s">
        <v>102</v>
      </c>
      <c r="T907" t="s">
        <v>101</v>
      </c>
      <c r="U907" t="s">
        <v>101</v>
      </c>
      <c r="V907" t="s">
        <v>102</v>
      </c>
      <c r="W907" t="s">
        <v>102</v>
      </c>
      <c r="X907" t="s">
        <v>102</v>
      </c>
      <c r="Y907" s="63" t="s">
        <v>102</v>
      </c>
      <c r="Z907" t="s">
        <v>101</v>
      </c>
      <c r="AA907" t="s">
        <v>101</v>
      </c>
      <c r="AB907" t="s">
        <v>102</v>
      </c>
      <c r="AC907" t="s">
        <v>102</v>
      </c>
      <c r="AD907" t="s">
        <v>102</v>
      </c>
      <c r="AE907" s="65" t="s">
        <v>102</v>
      </c>
      <c r="AF907" t="s">
        <v>101</v>
      </c>
      <c r="AG907" t="s">
        <v>101</v>
      </c>
      <c r="AH907" t="s">
        <v>102</v>
      </c>
      <c r="AI907" t="s">
        <v>102</v>
      </c>
      <c r="AJ907" t="s">
        <v>102</v>
      </c>
      <c r="AK907" s="65" t="s">
        <v>102</v>
      </c>
      <c r="AL907" t="s">
        <v>101</v>
      </c>
      <c r="AM907" t="s">
        <v>101</v>
      </c>
      <c r="AN907" t="s">
        <v>102</v>
      </c>
      <c r="AO907" t="s">
        <v>102</v>
      </c>
      <c r="AP907" t="s">
        <v>102</v>
      </c>
      <c r="AQ907" s="61" t="s">
        <v>102</v>
      </c>
      <c r="AR907" t="s">
        <v>101</v>
      </c>
      <c r="AS907" t="s">
        <v>101</v>
      </c>
      <c r="AT907" t="s">
        <v>102</v>
      </c>
      <c r="AU907" t="s">
        <v>102</v>
      </c>
      <c r="AV907" t="s">
        <v>97</v>
      </c>
      <c r="AW907" s="65" t="s">
        <v>97</v>
      </c>
      <c r="AX907" t="s">
        <v>101</v>
      </c>
      <c r="AY907" t="s">
        <v>101</v>
      </c>
      <c r="AZ907" t="s">
        <v>102</v>
      </c>
      <c r="BA907" t="s">
        <v>102</v>
      </c>
      <c r="BB907" t="s">
        <v>102</v>
      </c>
      <c r="BC907" s="65" t="s">
        <v>102</v>
      </c>
      <c r="BD907" t="s">
        <v>101</v>
      </c>
      <c r="BE907" t="s">
        <v>101</v>
      </c>
      <c r="BF907" t="s">
        <v>102</v>
      </c>
      <c r="BG907" t="s">
        <v>102</v>
      </c>
      <c r="BH907" t="s">
        <v>102</v>
      </c>
      <c r="BI907" s="63" t="s">
        <v>102</v>
      </c>
      <c r="BJ907" t="s">
        <v>101</v>
      </c>
      <c r="BK907" t="s">
        <v>101</v>
      </c>
      <c r="BL907" t="s">
        <v>102</v>
      </c>
      <c r="BM907" t="s">
        <v>102</v>
      </c>
      <c r="BN907" t="s">
        <v>97</v>
      </c>
      <c r="BO907" s="65" t="s">
        <v>97</v>
      </c>
      <c r="BP907" t="s">
        <v>101</v>
      </c>
      <c r="BQ907" t="s">
        <v>101</v>
      </c>
      <c r="BR907" t="s">
        <v>102</v>
      </c>
      <c r="BS907" t="s">
        <v>102</v>
      </c>
      <c r="BT907" t="s">
        <v>102</v>
      </c>
      <c r="BU907" s="65" t="s">
        <v>102</v>
      </c>
      <c r="BV907" t="s">
        <v>101</v>
      </c>
      <c r="BW907" t="s">
        <v>101</v>
      </c>
      <c r="BX907" t="s">
        <v>102</v>
      </c>
      <c r="BY907" t="s">
        <v>102</v>
      </c>
      <c r="BZ907" t="s">
        <v>102</v>
      </c>
      <c r="CA907" s="61" t="s">
        <v>102</v>
      </c>
      <c r="CB907" t="s">
        <v>101</v>
      </c>
      <c r="CC907" t="s">
        <v>101</v>
      </c>
      <c r="CD907" t="s">
        <v>97</v>
      </c>
      <c r="CE907" t="s">
        <v>97</v>
      </c>
      <c r="CF907" t="s">
        <v>97</v>
      </c>
      <c r="CG907" s="65" t="s">
        <v>97</v>
      </c>
      <c r="CH907" t="s">
        <v>101</v>
      </c>
      <c r="CI907" t="s">
        <v>101</v>
      </c>
      <c r="CJ907" t="s">
        <v>102</v>
      </c>
      <c r="CK907" t="s">
        <v>102</v>
      </c>
      <c r="CL907" t="s">
        <v>97</v>
      </c>
      <c r="CM907" s="65" t="s">
        <v>97</v>
      </c>
      <c r="CN907" t="s">
        <v>101</v>
      </c>
      <c r="CO907" t="s">
        <v>101</v>
      </c>
      <c r="CP907" t="s">
        <v>102</v>
      </c>
      <c r="CQ907" t="s">
        <v>102</v>
      </c>
      <c r="CR907" t="s">
        <v>102</v>
      </c>
      <c r="CS907" s="63" t="s">
        <v>102</v>
      </c>
      <c r="CT907" t="s">
        <v>101</v>
      </c>
      <c r="CU907" t="s">
        <v>101</v>
      </c>
      <c r="CV907" t="s">
        <v>97</v>
      </c>
      <c r="CW907" t="s">
        <v>97</v>
      </c>
      <c r="CX907" t="s">
        <v>97</v>
      </c>
      <c r="CY907" s="65" t="s">
        <v>97</v>
      </c>
      <c r="CZ907" t="s">
        <v>101</v>
      </c>
      <c r="DA907" t="s">
        <v>101</v>
      </c>
      <c r="DB907" t="s">
        <v>97</v>
      </c>
      <c r="DC907" t="s">
        <v>102</v>
      </c>
      <c r="DD907" t="s">
        <v>97</v>
      </c>
      <c r="DE907" s="65" t="s">
        <v>97</v>
      </c>
      <c r="DF907" t="s">
        <v>101</v>
      </c>
      <c r="DG907" t="s">
        <v>101</v>
      </c>
      <c r="DH907" t="s">
        <v>97</v>
      </c>
      <c r="DI907" t="s">
        <v>102</v>
      </c>
      <c r="DJ907" t="s">
        <v>102</v>
      </c>
      <c r="DK907" s="61" t="s">
        <v>102</v>
      </c>
    </row>
    <row r="908" spans="1:115" x14ac:dyDescent="0.25">
      <c r="A908">
        <v>10</v>
      </c>
      <c r="B908">
        <v>9</v>
      </c>
      <c r="C908" t="s">
        <v>52</v>
      </c>
      <c r="D908" s="61">
        <v>0.25</v>
      </c>
      <c r="E908">
        <v>2000</v>
      </c>
      <c r="H908" t="s">
        <v>101</v>
      </c>
      <c r="I908" t="s">
        <v>101</v>
      </c>
      <c r="J908" t="s">
        <v>102</v>
      </c>
      <c r="K908" t="s">
        <v>102</v>
      </c>
      <c r="L908" t="s">
        <v>102</v>
      </c>
      <c r="M908" s="65" t="s">
        <v>102</v>
      </c>
      <c r="N908" t="s">
        <v>101</v>
      </c>
      <c r="O908" t="s">
        <v>101</v>
      </c>
      <c r="P908" t="s">
        <v>102</v>
      </c>
      <c r="Q908" t="s">
        <v>102</v>
      </c>
      <c r="R908" t="s">
        <v>102</v>
      </c>
      <c r="S908" s="65" t="s">
        <v>102</v>
      </c>
      <c r="T908" t="s">
        <v>101</v>
      </c>
      <c r="U908" t="s">
        <v>101</v>
      </c>
      <c r="V908" t="s">
        <v>102</v>
      </c>
      <c r="W908" t="s">
        <v>102</v>
      </c>
      <c r="X908" t="s">
        <v>102</v>
      </c>
      <c r="Y908" s="63" t="s">
        <v>102</v>
      </c>
      <c r="Z908" t="s">
        <v>101</v>
      </c>
      <c r="AA908" t="s">
        <v>101</v>
      </c>
      <c r="AB908" t="s">
        <v>102</v>
      </c>
      <c r="AC908" t="s">
        <v>102</v>
      </c>
      <c r="AD908" t="s">
        <v>102</v>
      </c>
      <c r="AE908" s="65" t="s">
        <v>102</v>
      </c>
      <c r="AF908" t="s">
        <v>101</v>
      </c>
      <c r="AG908" t="s">
        <v>101</v>
      </c>
      <c r="AH908" t="s">
        <v>102</v>
      </c>
      <c r="AI908" t="s">
        <v>102</v>
      </c>
      <c r="AJ908" t="s">
        <v>102</v>
      </c>
      <c r="AK908" s="65" t="s">
        <v>102</v>
      </c>
      <c r="AL908" t="s">
        <v>101</v>
      </c>
      <c r="AM908" t="s">
        <v>101</v>
      </c>
      <c r="AN908" t="s">
        <v>102</v>
      </c>
      <c r="AO908" t="s">
        <v>102</v>
      </c>
      <c r="AP908" t="s">
        <v>102</v>
      </c>
      <c r="AQ908" s="61" t="s">
        <v>102</v>
      </c>
      <c r="AR908" t="s">
        <v>101</v>
      </c>
      <c r="AS908" t="s">
        <v>101</v>
      </c>
      <c r="AT908" t="s">
        <v>102</v>
      </c>
      <c r="AU908" t="s">
        <v>102</v>
      </c>
      <c r="AV908" t="s">
        <v>97</v>
      </c>
      <c r="AW908" s="65" t="s">
        <v>97</v>
      </c>
      <c r="AX908" t="s">
        <v>101</v>
      </c>
      <c r="AY908" t="s">
        <v>101</v>
      </c>
      <c r="AZ908" t="s">
        <v>102</v>
      </c>
      <c r="BA908" t="s">
        <v>102</v>
      </c>
      <c r="BB908" t="s">
        <v>102</v>
      </c>
      <c r="BC908" s="65" t="s">
        <v>102</v>
      </c>
      <c r="BD908" t="s">
        <v>101</v>
      </c>
      <c r="BE908" t="s">
        <v>101</v>
      </c>
      <c r="BF908" t="s">
        <v>102</v>
      </c>
      <c r="BG908" t="s">
        <v>102</v>
      </c>
      <c r="BH908" t="s">
        <v>102</v>
      </c>
      <c r="BI908" s="63" t="s">
        <v>102</v>
      </c>
      <c r="BJ908" t="s">
        <v>101</v>
      </c>
      <c r="BK908" t="s">
        <v>101</v>
      </c>
      <c r="BL908" t="s">
        <v>102</v>
      </c>
      <c r="BM908" t="s">
        <v>102</v>
      </c>
      <c r="BN908" t="s">
        <v>97</v>
      </c>
      <c r="BO908" s="65" t="s">
        <v>97</v>
      </c>
      <c r="BP908" t="s">
        <v>101</v>
      </c>
      <c r="BQ908" t="s">
        <v>101</v>
      </c>
      <c r="BR908" t="s">
        <v>102</v>
      </c>
      <c r="BS908" t="s">
        <v>102</v>
      </c>
      <c r="BT908" t="s">
        <v>102</v>
      </c>
      <c r="BU908" s="65" t="s">
        <v>102</v>
      </c>
      <c r="BV908" t="s">
        <v>101</v>
      </c>
      <c r="BW908" t="s">
        <v>101</v>
      </c>
      <c r="BX908" t="s">
        <v>102</v>
      </c>
      <c r="BY908" t="s">
        <v>102</v>
      </c>
      <c r="BZ908" t="s">
        <v>102</v>
      </c>
      <c r="CA908" s="61" t="s">
        <v>102</v>
      </c>
      <c r="CB908" t="s">
        <v>101</v>
      </c>
      <c r="CC908" t="s">
        <v>101</v>
      </c>
      <c r="CD908" t="s">
        <v>97</v>
      </c>
      <c r="CE908" t="s">
        <v>97</v>
      </c>
      <c r="CF908" t="s">
        <v>97</v>
      </c>
      <c r="CG908" s="65" t="s">
        <v>97</v>
      </c>
      <c r="CH908" t="s">
        <v>101</v>
      </c>
      <c r="CI908" t="s">
        <v>101</v>
      </c>
      <c r="CJ908" t="s">
        <v>102</v>
      </c>
      <c r="CK908" t="s">
        <v>102</v>
      </c>
      <c r="CL908" t="s">
        <v>97</v>
      </c>
      <c r="CM908" s="65" t="s">
        <v>97</v>
      </c>
      <c r="CN908" t="s">
        <v>101</v>
      </c>
      <c r="CO908" t="s">
        <v>101</v>
      </c>
      <c r="CP908" t="s">
        <v>102</v>
      </c>
      <c r="CQ908" t="s">
        <v>102</v>
      </c>
      <c r="CR908" t="s">
        <v>102</v>
      </c>
      <c r="CS908" s="63" t="s">
        <v>102</v>
      </c>
      <c r="CT908" t="s">
        <v>101</v>
      </c>
      <c r="CU908" t="s">
        <v>101</v>
      </c>
      <c r="CV908" t="s">
        <v>97</v>
      </c>
      <c r="CW908" t="s">
        <v>97</v>
      </c>
      <c r="CX908" t="s">
        <v>97</v>
      </c>
      <c r="CY908" s="65" t="s">
        <v>97</v>
      </c>
      <c r="CZ908" t="s">
        <v>101</v>
      </c>
      <c r="DA908" t="s">
        <v>101</v>
      </c>
      <c r="DB908" t="s">
        <v>97</v>
      </c>
      <c r="DC908" t="s">
        <v>102</v>
      </c>
      <c r="DD908" t="s">
        <v>97</v>
      </c>
      <c r="DE908" s="65" t="s">
        <v>97</v>
      </c>
      <c r="DF908" t="s">
        <v>101</v>
      </c>
      <c r="DG908" t="s">
        <v>101</v>
      </c>
      <c r="DH908" t="s">
        <v>97</v>
      </c>
      <c r="DI908" t="s">
        <v>102</v>
      </c>
      <c r="DJ908" t="s">
        <v>102</v>
      </c>
      <c r="DK908" s="61" t="s">
        <v>102</v>
      </c>
    </row>
    <row r="909" spans="1:115" x14ac:dyDescent="0.25">
      <c r="A909">
        <v>10</v>
      </c>
      <c r="B909">
        <v>9</v>
      </c>
      <c r="C909" t="s">
        <v>52</v>
      </c>
      <c r="D909" s="61">
        <v>0.5</v>
      </c>
      <c r="E909">
        <v>2000</v>
      </c>
      <c r="H909" t="s">
        <v>101</v>
      </c>
      <c r="I909" t="s">
        <v>101</v>
      </c>
      <c r="J909" t="s">
        <v>102</v>
      </c>
      <c r="K909" t="s">
        <v>102</v>
      </c>
      <c r="L909" t="s">
        <v>102</v>
      </c>
      <c r="M909" s="65" t="s">
        <v>102</v>
      </c>
      <c r="N909" t="s">
        <v>101</v>
      </c>
      <c r="O909" t="s">
        <v>101</v>
      </c>
      <c r="P909" t="s">
        <v>101</v>
      </c>
      <c r="Q909" t="s">
        <v>102</v>
      </c>
      <c r="R909" t="s">
        <v>102</v>
      </c>
      <c r="S909" s="65" t="s">
        <v>102</v>
      </c>
      <c r="T909" t="s">
        <v>101</v>
      </c>
      <c r="U909" t="s">
        <v>101</v>
      </c>
      <c r="V909" t="s">
        <v>101</v>
      </c>
      <c r="W909" t="s">
        <v>101</v>
      </c>
      <c r="X909" t="s">
        <v>101</v>
      </c>
      <c r="Y909" s="63" t="s">
        <v>102</v>
      </c>
      <c r="Z909" t="s">
        <v>101</v>
      </c>
      <c r="AA909" t="s">
        <v>101</v>
      </c>
      <c r="AB909" t="s">
        <v>102</v>
      </c>
      <c r="AC909" t="s">
        <v>102</v>
      </c>
      <c r="AD909" t="s">
        <v>102</v>
      </c>
      <c r="AE909" s="65" t="s">
        <v>102</v>
      </c>
      <c r="AF909" t="s">
        <v>101</v>
      </c>
      <c r="AG909" t="s">
        <v>101</v>
      </c>
      <c r="AH909" t="s">
        <v>101</v>
      </c>
      <c r="AI909" t="s">
        <v>101</v>
      </c>
      <c r="AJ909" t="s">
        <v>102</v>
      </c>
      <c r="AK909" s="65" t="s">
        <v>102</v>
      </c>
      <c r="AL909" t="s">
        <v>101</v>
      </c>
      <c r="AM909" t="s">
        <v>101</v>
      </c>
      <c r="AN909" t="s">
        <v>101</v>
      </c>
      <c r="AO909" t="s">
        <v>101</v>
      </c>
      <c r="AP909" t="s">
        <v>101</v>
      </c>
      <c r="AQ909" s="61" t="s">
        <v>102</v>
      </c>
      <c r="AR909" t="s">
        <v>101</v>
      </c>
      <c r="AS909" t="s">
        <v>101</v>
      </c>
      <c r="AT909" t="s">
        <v>102</v>
      </c>
      <c r="AU909" t="s">
        <v>102</v>
      </c>
      <c r="AV909" t="s">
        <v>97</v>
      </c>
      <c r="AW909" s="65" t="s">
        <v>97</v>
      </c>
      <c r="AX909" t="s">
        <v>101</v>
      </c>
      <c r="AY909" t="s">
        <v>101</v>
      </c>
      <c r="AZ909" t="s">
        <v>101</v>
      </c>
      <c r="BA909" t="s">
        <v>102</v>
      </c>
      <c r="BB909" t="s">
        <v>102</v>
      </c>
      <c r="BC909" s="65" t="s">
        <v>102</v>
      </c>
      <c r="BD909" t="s">
        <v>101</v>
      </c>
      <c r="BE909" t="s">
        <v>101</v>
      </c>
      <c r="BF909" t="s">
        <v>101</v>
      </c>
      <c r="BG909" t="s">
        <v>102</v>
      </c>
      <c r="BH909" t="s">
        <v>102</v>
      </c>
      <c r="BI909" s="63" t="s">
        <v>102</v>
      </c>
      <c r="BJ909" t="s">
        <v>101</v>
      </c>
      <c r="BK909" t="s">
        <v>101</v>
      </c>
      <c r="BL909" t="s">
        <v>102</v>
      </c>
      <c r="BM909" t="s">
        <v>102</v>
      </c>
      <c r="BN909" t="s">
        <v>97</v>
      </c>
      <c r="BO909" s="65" t="s">
        <v>97</v>
      </c>
      <c r="BP909" t="s">
        <v>101</v>
      </c>
      <c r="BQ909" t="s">
        <v>101</v>
      </c>
      <c r="BR909" t="s">
        <v>101</v>
      </c>
      <c r="BS909" t="s">
        <v>102</v>
      </c>
      <c r="BT909" t="s">
        <v>102</v>
      </c>
      <c r="BU909" s="65" t="s">
        <v>102</v>
      </c>
      <c r="BV909" t="s">
        <v>101</v>
      </c>
      <c r="BW909" t="s">
        <v>101</v>
      </c>
      <c r="BX909" t="s">
        <v>101</v>
      </c>
      <c r="BY909" t="s">
        <v>101</v>
      </c>
      <c r="BZ909" t="s">
        <v>102</v>
      </c>
      <c r="CA909" s="61" t="s">
        <v>102</v>
      </c>
      <c r="CB909" t="s">
        <v>101</v>
      </c>
      <c r="CC909" t="s">
        <v>101</v>
      </c>
      <c r="CD909" t="s">
        <v>97</v>
      </c>
      <c r="CE909" t="s">
        <v>97</v>
      </c>
      <c r="CF909" t="s">
        <v>97</v>
      </c>
      <c r="CG909" s="65" t="s">
        <v>97</v>
      </c>
      <c r="CH909" t="s">
        <v>101</v>
      </c>
      <c r="CI909" t="s">
        <v>101</v>
      </c>
      <c r="CJ909" t="s">
        <v>102</v>
      </c>
      <c r="CK909" t="s">
        <v>102</v>
      </c>
      <c r="CL909" t="s">
        <v>97</v>
      </c>
      <c r="CM909" s="65" t="s">
        <v>97</v>
      </c>
      <c r="CN909" t="s">
        <v>101</v>
      </c>
      <c r="CO909" t="s">
        <v>101</v>
      </c>
      <c r="CP909" t="s">
        <v>102</v>
      </c>
      <c r="CQ909" t="s">
        <v>102</v>
      </c>
      <c r="CR909" t="s">
        <v>102</v>
      </c>
      <c r="CS909" s="63" t="s">
        <v>102</v>
      </c>
      <c r="CT909" t="s">
        <v>101</v>
      </c>
      <c r="CU909" t="s">
        <v>101</v>
      </c>
      <c r="CV909" t="s">
        <v>97</v>
      </c>
      <c r="CW909" t="s">
        <v>97</v>
      </c>
      <c r="CX909" t="s">
        <v>97</v>
      </c>
      <c r="CY909" s="65" t="s">
        <v>97</v>
      </c>
      <c r="CZ909" t="s">
        <v>101</v>
      </c>
      <c r="DA909" t="s">
        <v>101</v>
      </c>
      <c r="DB909" t="s">
        <v>97</v>
      </c>
      <c r="DC909" t="s">
        <v>102</v>
      </c>
      <c r="DD909" t="s">
        <v>97</v>
      </c>
      <c r="DE909" s="65" t="s">
        <v>97</v>
      </c>
      <c r="DF909" t="s">
        <v>101</v>
      </c>
      <c r="DG909" t="s">
        <v>101</v>
      </c>
      <c r="DH909" t="s">
        <v>97</v>
      </c>
      <c r="DI909" t="s">
        <v>102</v>
      </c>
      <c r="DJ909" t="s">
        <v>102</v>
      </c>
      <c r="DK909" s="61" t="s">
        <v>102</v>
      </c>
    </row>
    <row r="910" spans="1:115" x14ac:dyDescent="0.25">
      <c r="A910">
        <v>10</v>
      </c>
      <c r="B910">
        <v>9</v>
      </c>
      <c r="C910" t="s">
        <v>52</v>
      </c>
      <c r="D910" s="61">
        <v>0.67</v>
      </c>
      <c r="E910">
        <v>2000</v>
      </c>
      <c r="H910" t="s">
        <v>101</v>
      </c>
      <c r="I910" t="s">
        <v>101</v>
      </c>
      <c r="J910" t="s">
        <v>102</v>
      </c>
      <c r="K910" t="s">
        <v>102</v>
      </c>
      <c r="L910" t="s">
        <v>102</v>
      </c>
      <c r="M910" s="65" t="s">
        <v>102</v>
      </c>
      <c r="N910" t="s">
        <v>101</v>
      </c>
      <c r="O910" t="s">
        <v>101</v>
      </c>
      <c r="P910" t="s">
        <v>101</v>
      </c>
      <c r="Q910" t="s">
        <v>101</v>
      </c>
      <c r="R910" t="s">
        <v>101</v>
      </c>
      <c r="S910" s="65" t="s">
        <v>102</v>
      </c>
      <c r="T910" t="s">
        <v>101</v>
      </c>
      <c r="U910" t="s">
        <v>101</v>
      </c>
      <c r="V910" t="s">
        <v>101</v>
      </c>
      <c r="W910" t="s">
        <v>101</v>
      </c>
      <c r="X910" t="s">
        <v>101</v>
      </c>
      <c r="Y910" s="63" t="s">
        <v>102</v>
      </c>
      <c r="Z910" t="s">
        <v>101</v>
      </c>
      <c r="AA910" t="s">
        <v>101</v>
      </c>
      <c r="AB910" t="s">
        <v>102</v>
      </c>
      <c r="AC910" t="s">
        <v>102</v>
      </c>
      <c r="AD910" t="s">
        <v>102</v>
      </c>
      <c r="AE910" s="65" t="s">
        <v>102</v>
      </c>
      <c r="AF910" t="s">
        <v>101</v>
      </c>
      <c r="AG910" t="s">
        <v>101</v>
      </c>
      <c r="AH910" t="s">
        <v>101</v>
      </c>
      <c r="AI910" t="s">
        <v>101</v>
      </c>
      <c r="AJ910" t="s">
        <v>101</v>
      </c>
      <c r="AK910" s="65" t="s">
        <v>102</v>
      </c>
      <c r="AL910" t="s">
        <v>101</v>
      </c>
      <c r="AM910" t="s">
        <v>101</v>
      </c>
      <c r="AN910" t="s">
        <v>101</v>
      </c>
      <c r="AO910" t="s">
        <v>101</v>
      </c>
      <c r="AP910" t="s">
        <v>101</v>
      </c>
      <c r="AQ910" s="61" t="s">
        <v>102</v>
      </c>
      <c r="AR910" t="s">
        <v>101</v>
      </c>
      <c r="AS910" t="s">
        <v>101</v>
      </c>
      <c r="AT910" t="s">
        <v>102</v>
      </c>
      <c r="AU910" t="s">
        <v>102</v>
      </c>
      <c r="AV910" t="s">
        <v>97</v>
      </c>
      <c r="AW910" s="65" t="s">
        <v>97</v>
      </c>
      <c r="AX910" t="s">
        <v>101</v>
      </c>
      <c r="AY910" t="s">
        <v>101</v>
      </c>
      <c r="AZ910" t="s">
        <v>101</v>
      </c>
      <c r="BA910" t="s">
        <v>102</v>
      </c>
      <c r="BB910" t="s">
        <v>102</v>
      </c>
      <c r="BC910" s="65" t="s">
        <v>102</v>
      </c>
      <c r="BD910" t="s">
        <v>101</v>
      </c>
      <c r="BE910" t="s">
        <v>101</v>
      </c>
      <c r="BF910" t="s">
        <v>101</v>
      </c>
      <c r="BG910" t="s">
        <v>101</v>
      </c>
      <c r="BH910" t="s">
        <v>102</v>
      </c>
      <c r="BI910" s="63" t="s">
        <v>102</v>
      </c>
      <c r="BJ910" t="s">
        <v>101</v>
      </c>
      <c r="BK910" t="s">
        <v>101</v>
      </c>
      <c r="BL910" t="s">
        <v>102</v>
      </c>
      <c r="BM910" t="s">
        <v>102</v>
      </c>
      <c r="BN910" t="s">
        <v>97</v>
      </c>
      <c r="BO910" s="65" t="s">
        <v>97</v>
      </c>
      <c r="BP910" t="s">
        <v>101</v>
      </c>
      <c r="BQ910" t="s">
        <v>101</v>
      </c>
      <c r="BR910" t="s">
        <v>101</v>
      </c>
      <c r="BS910" t="s">
        <v>101</v>
      </c>
      <c r="BT910" t="s">
        <v>102</v>
      </c>
      <c r="BU910" s="65" t="s">
        <v>102</v>
      </c>
      <c r="BV910" t="s">
        <v>101</v>
      </c>
      <c r="BW910" t="s">
        <v>101</v>
      </c>
      <c r="BX910" t="s">
        <v>101</v>
      </c>
      <c r="BY910" t="s">
        <v>101</v>
      </c>
      <c r="BZ910" t="s">
        <v>102</v>
      </c>
      <c r="CA910" s="61" t="s">
        <v>102</v>
      </c>
      <c r="CB910" t="s">
        <v>101</v>
      </c>
      <c r="CC910" t="s">
        <v>101</v>
      </c>
      <c r="CD910" t="s">
        <v>97</v>
      </c>
      <c r="CE910" t="s">
        <v>97</v>
      </c>
      <c r="CF910" t="s">
        <v>97</v>
      </c>
      <c r="CG910" s="65" t="s">
        <v>97</v>
      </c>
      <c r="CH910" t="s">
        <v>101</v>
      </c>
      <c r="CI910" t="s">
        <v>101</v>
      </c>
      <c r="CJ910" t="s">
        <v>102</v>
      </c>
      <c r="CK910" t="s">
        <v>102</v>
      </c>
      <c r="CL910" t="s">
        <v>97</v>
      </c>
      <c r="CM910" s="65" t="s">
        <v>97</v>
      </c>
      <c r="CN910" t="s">
        <v>101</v>
      </c>
      <c r="CO910" t="s">
        <v>101</v>
      </c>
      <c r="CP910" t="s">
        <v>101</v>
      </c>
      <c r="CQ910" t="s">
        <v>102</v>
      </c>
      <c r="CR910" t="s">
        <v>102</v>
      </c>
      <c r="CS910" s="63" t="s">
        <v>102</v>
      </c>
      <c r="CT910" t="s">
        <v>101</v>
      </c>
      <c r="CU910" t="s">
        <v>101</v>
      </c>
      <c r="CV910" t="s">
        <v>97</v>
      </c>
      <c r="CW910" t="s">
        <v>97</v>
      </c>
      <c r="CX910" t="s">
        <v>97</v>
      </c>
      <c r="CY910" s="65" t="s">
        <v>97</v>
      </c>
      <c r="CZ910" t="s">
        <v>101</v>
      </c>
      <c r="DA910" t="s">
        <v>101</v>
      </c>
      <c r="DB910" t="s">
        <v>97</v>
      </c>
      <c r="DC910" t="s">
        <v>102</v>
      </c>
      <c r="DD910" t="s">
        <v>97</v>
      </c>
      <c r="DE910" s="65" t="s">
        <v>97</v>
      </c>
      <c r="DF910" t="s">
        <v>101</v>
      </c>
      <c r="DG910" t="s">
        <v>101</v>
      </c>
      <c r="DH910" t="s">
        <v>97</v>
      </c>
      <c r="DI910" t="s">
        <v>101</v>
      </c>
      <c r="DJ910" t="s">
        <v>102</v>
      </c>
      <c r="DK910" s="61" t="s">
        <v>102</v>
      </c>
    </row>
    <row r="911" spans="1:115" x14ac:dyDescent="0.25">
      <c r="A911">
        <v>10</v>
      </c>
      <c r="B911">
        <v>9</v>
      </c>
      <c r="C911" t="s">
        <v>52</v>
      </c>
      <c r="D911" s="61">
        <v>0.8</v>
      </c>
      <c r="E911">
        <v>2000</v>
      </c>
      <c r="H911" t="s">
        <v>101</v>
      </c>
      <c r="I911" t="s">
        <v>101</v>
      </c>
      <c r="J911" t="s">
        <v>102</v>
      </c>
      <c r="K911" t="s">
        <v>102</v>
      </c>
      <c r="L911" t="s">
        <v>102</v>
      </c>
      <c r="M911" s="65" t="s">
        <v>102</v>
      </c>
      <c r="N911" t="s">
        <v>101</v>
      </c>
      <c r="O911" t="s">
        <v>101</v>
      </c>
      <c r="P911" t="s">
        <v>101</v>
      </c>
      <c r="Q911" t="s">
        <v>101</v>
      </c>
      <c r="R911" t="s">
        <v>101</v>
      </c>
      <c r="S911" s="65" t="s">
        <v>102</v>
      </c>
      <c r="T911" t="s">
        <v>101</v>
      </c>
      <c r="U911" t="s">
        <v>101</v>
      </c>
      <c r="V911" t="s">
        <v>101</v>
      </c>
      <c r="W911" t="s">
        <v>101</v>
      </c>
      <c r="X911" t="s">
        <v>101</v>
      </c>
      <c r="Y911" s="63" t="s">
        <v>101</v>
      </c>
      <c r="Z911" t="s">
        <v>101</v>
      </c>
      <c r="AA911" t="s">
        <v>101</v>
      </c>
      <c r="AB911" t="s">
        <v>102</v>
      </c>
      <c r="AC911" t="s">
        <v>102</v>
      </c>
      <c r="AD911" t="s">
        <v>102</v>
      </c>
      <c r="AE911" s="65" t="s">
        <v>102</v>
      </c>
      <c r="AF911" t="s">
        <v>101</v>
      </c>
      <c r="AG911" t="s">
        <v>101</v>
      </c>
      <c r="AH911" t="s">
        <v>101</v>
      </c>
      <c r="AI911" t="s">
        <v>101</v>
      </c>
      <c r="AJ911" t="s">
        <v>101</v>
      </c>
      <c r="AK911" s="65" t="s">
        <v>102</v>
      </c>
      <c r="AL911" t="s">
        <v>101</v>
      </c>
      <c r="AM911" t="s">
        <v>101</v>
      </c>
      <c r="AN911" t="s">
        <v>101</v>
      </c>
      <c r="AO911" t="s">
        <v>101</v>
      </c>
      <c r="AP911" t="s">
        <v>101</v>
      </c>
      <c r="AQ911" s="61" t="s">
        <v>102</v>
      </c>
      <c r="AR911" t="s">
        <v>101</v>
      </c>
      <c r="AS911" t="s">
        <v>101</v>
      </c>
      <c r="AT911" t="s">
        <v>102</v>
      </c>
      <c r="AU911" t="s">
        <v>102</v>
      </c>
      <c r="AV911" t="s">
        <v>97</v>
      </c>
      <c r="AW911" s="65" t="s">
        <v>97</v>
      </c>
      <c r="AX911" t="s">
        <v>101</v>
      </c>
      <c r="AY911" t="s">
        <v>101</v>
      </c>
      <c r="AZ911" t="s">
        <v>101</v>
      </c>
      <c r="BA911" t="s">
        <v>102</v>
      </c>
      <c r="BB911" t="s">
        <v>102</v>
      </c>
      <c r="BC911" s="65" t="s">
        <v>102</v>
      </c>
      <c r="BD911" t="s">
        <v>101</v>
      </c>
      <c r="BE911" t="s">
        <v>101</v>
      </c>
      <c r="BF911" t="s">
        <v>101</v>
      </c>
      <c r="BG911" t="s">
        <v>101</v>
      </c>
      <c r="BH911" t="s">
        <v>102</v>
      </c>
      <c r="BI911" s="63" t="s">
        <v>102</v>
      </c>
      <c r="BJ911" t="s">
        <v>101</v>
      </c>
      <c r="BK911" t="s">
        <v>101</v>
      </c>
      <c r="BL911" t="s">
        <v>102</v>
      </c>
      <c r="BM911" t="s">
        <v>102</v>
      </c>
      <c r="BN911" t="s">
        <v>97</v>
      </c>
      <c r="BO911" s="65" t="s">
        <v>97</v>
      </c>
      <c r="BP911" t="s">
        <v>101</v>
      </c>
      <c r="BQ911" t="s">
        <v>101</v>
      </c>
      <c r="BR911" t="s">
        <v>101</v>
      </c>
      <c r="BS911" t="s">
        <v>101</v>
      </c>
      <c r="BT911" t="s">
        <v>102</v>
      </c>
      <c r="BU911" s="65" t="s">
        <v>102</v>
      </c>
      <c r="BV911" t="s">
        <v>101</v>
      </c>
      <c r="BW911" t="s">
        <v>101</v>
      </c>
      <c r="BX911" t="s">
        <v>101</v>
      </c>
      <c r="BY911" t="s">
        <v>101</v>
      </c>
      <c r="BZ911" t="s">
        <v>101</v>
      </c>
      <c r="CA911" s="61" t="s">
        <v>102</v>
      </c>
      <c r="CB911" t="s">
        <v>101</v>
      </c>
      <c r="CC911" t="s">
        <v>101</v>
      </c>
      <c r="CD911" t="s">
        <v>97</v>
      </c>
      <c r="CE911" t="s">
        <v>97</v>
      </c>
      <c r="CF911" t="s">
        <v>97</v>
      </c>
      <c r="CG911" s="65" t="s">
        <v>97</v>
      </c>
      <c r="CH911" t="s">
        <v>101</v>
      </c>
      <c r="CI911" t="s">
        <v>101</v>
      </c>
      <c r="CJ911" t="s">
        <v>101</v>
      </c>
      <c r="CK911" t="s">
        <v>102</v>
      </c>
      <c r="CL911" t="s">
        <v>97</v>
      </c>
      <c r="CM911" s="65" t="s">
        <v>97</v>
      </c>
      <c r="CN911" t="s">
        <v>101</v>
      </c>
      <c r="CO911" t="s">
        <v>101</v>
      </c>
      <c r="CP911" t="s">
        <v>101</v>
      </c>
      <c r="CQ911" t="s">
        <v>102</v>
      </c>
      <c r="CR911" t="s">
        <v>102</v>
      </c>
      <c r="CS911" s="63" t="s">
        <v>102</v>
      </c>
      <c r="CT911" t="s">
        <v>101</v>
      </c>
      <c r="CU911" t="s">
        <v>101</v>
      </c>
      <c r="CV911" t="s">
        <v>97</v>
      </c>
      <c r="CW911" t="s">
        <v>97</v>
      </c>
      <c r="CX911" t="s">
        <v>97</v>
      </c>
      <c r="CY911" s="65" t="s">
        <v>97</v>
      </c>
      <c r="CZ911" t="s">
        <v>101</v>
      </c>
      <c r="DA911" t="s">
        <v>101</v>
      </c>
      <c r="DB911" t="s">
        <v>97</v>
      </c>
      <c r="DC911" t="s">
        <v>102</v>
      </c>
      <c r="DD911" t="s">
        <v>97</v>
      </c>
      <c r="DE911" s="65" t="s">
        <v>97</v>
      </c>
      <c r="DF911" t="s">
        <v>101</v>
      </c>
      <c r="DG911" t="s">
        <v>101</v>
      </c>
      <c r="DH911" t="s">
        <v>97</v>
      </c>
      <c r="DI911" t="s">
        <v>101</v>
      </c>
      <c r="DJ911" t="s">
        <v>102</v>
      </c>
      <c r="DK911" s="61" t="s">
        <v>102</v>
      </c>
    </row>
    <row r="912" spans="1:115" x14ac:dyDescent="0.25">
      <c r="A912">
        <v>10</v>
      </c>
      <c r="B912">
        <v>10</v>
      </c>
      <c r="C912" t="s">
        <v>50</v>
      </c>
      <c r="D912" s="61">
        <v>1</v>
      </c>
      <c r="E912">
        <v>2000</v>
      </c>
      <c r="H912" t="s">
        <v>96</v>
      </c>
      <c r="I912" t="s">
        <v>96</v>
      </c>
      <c r="J912" t="s">
        <v>98</v>
      </c>
      <c r="K912" t="s">
        <v>98</v>
      </c>
      <c r="L912" t="s">
        <v>98</v>
      </c>
      <c r="M912" s="65" t="s">
        <v>98</v>
      </c>
      <c r="N912" t="s">
        <v>96</v>
      </c>
      <c r="O912" t="s">
        <v>96</v>
      </c>
      <c r="P912" t="s">
        <v>98</v>
      </c>
      <c r="Q912" t="s">
        <v>98</v>
      </c>
      <c r="R912" t="s">
        <v>98</v>
      </c>
      <c r="S912" s="65" t="s">
        <v>98</v>
      </c>
      <c r="T912" t="s">
        <v>96</v>
      </c>
      <c r="U912" t="s">
        <v>96</v>
      </c>
      <c r="V912" t="s">
        <v>98</v>
      </c>
      <c r="W912" t="s">
        <v>98</v>
      </c>
      <c r="X912" t="s">
        <v>98</v>
      </c>
      <c r="Y912" s="63" t="s">
        <v>98</v>
      </c>
      <c r="Z912" t="s">
        <v>96</v>
      </c>
      <c r="AA912" t="s">
        <v>96</v>
      </c>
      <c r="AB912" t="s">
        <v>98</v>
      </c>
      <c r="AC912" t="s">
        <v>98</v>
      </c>
      <c r="AD912" t="s">
        <v>98</v>
      </c>
      <c r="AE912" s="65" t="s">
        <v>98</v>
      </c>
      <c r="AF912" t="s">
        <v>96</v>
      </c>
      <c r="AG912" t="s">
        <v>96</v>
      </c>
      <c r="AH912" t="s">
        <v>98</v>
      </c>
      <c r="AI912" t="s">
        <v>98</v>
      </c>
      <c r="AJ912" t="s">
        <v>98</v>
      </c>
      <c r="AK912" s="65" t="s">
        <v>98</v>
      </c>
      <c r="AL912" t="s">
        <v>96</v>
      </c>
      <c r="AM912" t="s">
        <v>96</v>
      </c>
      <c r="AN912" t="s">
        <v>98</v>
      </c>
      <c r="AO912" t="s">
        <v>98</v>
      </c>
      <c r="AP912" t="s">
        <v>98</v>
      </c>
      <c r="AQ912" s="61" t="s">
        <v>98</v>
      </c>
      <c r="AR912" t="s">
        <v>96</v>
      </c>
      <c r="AS912" t="s">
        <v>96</v>
      </c>
      <c r="AT912" t="s">
        <v>98</v>
      </c>
      <c r="AU912" t="s">
        <v>98</v>
      </c>
      <c r="AV912" t="s">
        <v>97</v>
      </c>
      <c r="AW912" s="65" t="s">
        <v>97</v>
      </c>
      <c r="AX912" t="s">
        <v>96</v>
      </c>
      <c r="AY912" t="s">
        <v>96</v>
      </c>
      <c r="AZ912" t="s">
        <v>98</v>
      </c>
      <c r="BA912" t="s">
        <v>98</v>
      </c>
      <c r="BB912" t="s">
        <v>98</v>
      </c>
      <c r="BC912" s="65" t="s">
        <v>98</v>
      </c>
      <c r="BD912" t="s">
        <v>96</v>
      </c>
      <c r="BE912" t="s">
        <v>96</v>
      </c>
      <c r="BF912" t="s">
        <v>98</v>
      </c>
      <c r="BG912" t="s">
        <v>98</v>
      </c>
      <c r="BH912" t="s">
        <v>98</v>
      </c>
      <c r="BI912" s="63" t="s">
        <v>98</v>
      </c>
      <c r="BJ912" t="s">
        <v>96</v>
      </c>
      <c r="BK912" t="s">
        <v>96</v>
      </c>
      <c r="BL912" t="s">
        <v>98</v>
      </c>
      <c r="BM912" t="s">
        <v>98</v>
      </c>
      <c r="BN912" t="s">
        <v>97</v>
      </c>
      <c r="BO912" s="65" t="s">
        <v>97</v>
      </c>
      <c r="BP912" t="s">
        <v>96</v>
      </c>
      <c r="BQ912" t="s">
        <v>96</v>
      </c>
      <c r="BR912" t="s">
        <v>98</v>
      </c>
      <c r="BS912" t="s">
        <v>98</v>
      </c>
      <c r="BT912" t="s">
        <v>98</v>
      </c>
      <c r="BU912" s="65" t="s">
        <v>98</v>
      </c>
      <c r="BV912" t="s">
        <v>96</v>
      </c>
      <c r="BW912" t="s">
        <v>96</v>
      </c>
      <c r="BX912" t="s">
        <v>98</v>
      </c>
      <c r="BY912" t="s">
        <v>98</v>
      </c>
      <c r="BZ912" t="s">
        <v>98</v>
      </c>
      <c r="CA912" s="61" t="s">
        <v>98</v>
      </c>
      <c r="CB912" t="s">
        <v>96</v>
      </c>
      <c r="CC912" t="s">
        <v>96</v>
      </c>
      <c r="CD912" t="s">
        <v>97</v>
      </c>
      <c r="CE912" t="s">
        <v>97</v>
      </c>
      <c r="CF912" t="s">
        <v>97</v>
      </c>
      <c r="CG912" s="65" t="s">
        <v>97</v>
      </c>
      <c r="CH912" t="s">
        <v>96</v>
      </c>
      <c r="CI912" t="s">
        <v>96</v>
      </c>
      <c r="CJ912" t="s">
        <v>98</v>
      </c>
      <c r="CK912" t="s">
        <v>98</v>
      </c>
      <c r="CL912" t="s">
        <v>97</v>
      </c>
      <c r="CM912" s="65" t="s">
        <v>97</v>
      </c>
      <c r="CN912" t="s">
        <v>96</v>
      </c>
      <c r="CO912" t="s">
        <v>96</v>
      </c>
      <c r="CP912" t="s">
        <v>98</v>
      </c>
      <c r="CQ912" t="s">
        <v>98</v>
      </c>
      <c r="CR912" t="s">
        <v>98</v>
      </c>
      <c r="CS912" s="63" t="s">
        <v>98</v>
      </c>
      <c r="CT912" t="s">
        <v>96</v>
      </c>
      <c r="CU912" t="s">
        <v>96</v>
      </c>
      <c r="CV912" t="s">
        <v>97</v>
      </c>
      <c r="CW912" t="s">
        <v>97</v>
      </c>
      <c r="CX912" t="s">
        <v>97</v>
      </c>
      <c r="CY912" s="65" t="s">
        <v>97</v>
      </c>
      <c r="CZ912" t="s">
        <v>96</v>
      </c>
      <c r="DA912" t="s">
        <v>96</v>
      </c>
      <c r="DB912" t="s">
        <v>97</v>
      </c>
      <c r="DC912" t="s">
        <v>97</v>
      </c>
      <c r="DD912" t="s">
        <v>97</v>
      </c>
      <c r="DE912" s="65" t="s">
        <v>97</v>
      </c>
      <c r="DF912" t="s">
        <v>96</v>
      </c>
      <c r="DG912" t="s">
        <v>96</v>
      </c>
      <c r="DH912" t="s">
        <v>97</v>
      </c>
      <c r="DI912" t="s">
        <v>97</v>
      </c>
      <c r="DJ912" t="s">
        <v>98</v>
      </c>
      <c r="DK912" s="61" t="s">
        <v>98</v>
      </c>
    </row>
    <row r="913" spans="1:115" x14ac:dyDescent="0.25">
      <c r="A913">
        <v>10</v>
      </c>
      <c r="B913">
        <v>10</v>
      </c>
      <c r="C913" t="s">
        <v>50</v>
      </c>
      <c r="D913" s="61">
        <v>2</v>
      </c>
      <c r="E913">
        <v>2000</v>
      </c>
      <c r="H913" t="s">
        <v>96</v>
      </c>
      <c r="I913" t="s">
        <v>96</v>
      </c>
      <c r="J913" t="s">
        <v>98</v>
      </c>
      <c r="K913" t="s">
        <v>98</v>
      </c>
      <c r="L913" t="s">
        <v>98</v>
      </c>
      <c r="M913" s="65" t="s">
        <v>98</v>
      </c>
      <c r="N913" t="s">
        <v>96</v>
      </c>
      <c r="O913" t="s">
        <v>96</v>
      </c>
      <c r="P913" t="s">
        <v>98</v>
      </c>
      <c r="Q913" t="s">
        <v>98</v>
      </c>
      <c r="R913" t="s">
        <v>98</v>
      </c>
      <c r="S913" s="65" t="s">
        <v>98</v>
      </c>
      <c r="T913" t="s">
        <v>96</v>
      </c>
      <c r="U913" t="s">
        <v>96</v>
      </c>
      <c r="V913" t="s">
        <v>98</v>
      </c>
      <c r="W913" t="s">
        <v>98</v>
      </c>
      <c r="X913" t="s">
        <v>98</v>
      </c>
      <c r="Y913" s="63" t="s">
        <v>98</v>
      </c>
      <c r="Z913" t="s">
        <v>96</v>
      </c>
      <c r="AA913" t="s">
        <v>96</v>
      </c>
      <c r="AB913" t="s">
        <v>98</v>
      </c>
      <c r="AC913" t="s">
        <v>98</v>
      </c>
      <c r="AD913" t="s">
        <v>98</v>
      </c>
      <c r="AE913" s="65" t="s">
        <v>98</v>
      </c>
      <c r="AF913" t="s">
        <v>96</v>
      </c>
      <c r="AG913" t="s">
        <v>96</v>
      </c>
      <c r="AH913" t="s">
        <v>98</v>
      </c>
      <c r="AI913" t="s">
        <v>98</v>
      </c>
      <c r="AJ913" t="s">
        <v>98</v>
      </c>
      <c r="AK913" s="65" t="s">
        <v>98</v>
      </c>
      <c r="AL913" t="s">
        <v>96</v>
      </c>
      <c r="AM913" t="s">
        <v>96</v>
      </c>
      <c r="AN913" t="s">
        <v>98</v>
      </c>
      <c r="AO913" t="s">
        <v>98</v>
      </c>
      <c r="AP913" t="s">
        <v>98</v>
      </c>
      <c r="AQ913" s="61" t="s">
        <v>98</v>
      </c>
      <c r="AR913" t="s">
        <v>96</v>
      </c>
      <c r="AS913" t="s">
        <v>96</v>
      </c>
      <c r="AT913" t="s">
        <v>98</v>
      </c>
      <c r="AU913" t="s">
        <v>98</v>
      </c>
      <c r="AV913" t="s">
        <v>97</v>
      </c>
      <c r="AW913" s="65" t="s">
        <v>97</v>
      </c>
      <c r="AX913" t="s">
        <v>96</v>
      </c>
      <c r="AY913" t="s">
        <v>96</v>
      </c>
      <c r="AZ913" t="s">
        <v>98</v>
      </c>
      <c r="BA913" t="s">
        <v>98</v>
      </c>
      <c r="BB913" t="s">
        <v>98</v>
      </c>
      <c r="BC913" s="65" t="s">
        <v>98</v>
      </c>
      <c r="BD913" t="s">
        <v>96</v>
      </c>
      <c r="BE913" t="s">
        <v>96</v>
      </c>
      <c r="BF913" t="s">
        <v>98</v>
      </c>
      <c r="BG913" t="s">
        <v>98</v>
      </c>
      <c r="BH913" t="s">
        <v>98</v>
      </c>
      <c r="BI913" s="63" t="s">
        <v>98</v>
      </c>
      <c r="BJ913" t="s">
        <v>96</v>
      </c>
      <c r="BK913" t="s">
        <v>96</v>
      </c>
      <c r="BL913" t="s">
        <v>98</v>
      </c>
      <c r="BM913" t="s">
        <v>98</v>
      </c>
      <c r="BN913" t="s">
        <v>97</v>
      </c>
      <c r="BO913" s="65" t="s">
        <v>97</v>
      </c>
      <c r="BP913" t="s">
        <v>96</v>
      </c>
      <c r="BQ913" t="s">
        <v>96</v>
      </c>
      <c r="BR913" t="s">
        <v>98</v>
      </c>
      <c r="BS913" t="s">
        <v>98</v>
      </c>
      <c r="BT913" t="s">
        <v>98</v>
      </c>
      <c r="BU913" s="65" t="s">
        <v>98</v>
      </c>
      <c r="BV913" t="s">
        <v>96</v>
      </c>
      <c r="BW913" t="s">
        <v>96</v>
      </c>
      <c r="BX913" t="s">
        <v>98</v>
      </c>
      <c r="BY913" t="s">
        <v>98</v>
      </c>
      <c r="BZ913" t="s">
        <v>98</v>
      </c>
      <c r="CA913" s="61" t="s">
        <v>98</v>
      </c>
      <c r="CB913" t="s">
        <v>96</v>
      </c>
      <c r="CC913" t="s">
        <v>96</v>
      </c>
      <c r="CD913" t="s">
        <v>97</v>
      </c>
      <c r="CE913" t="s">
        <v>97</v>
      </c>
      <c r="CF913" t="s">
        <v>97</v>
      </c>
      <c r="CG913" s="65" t="s">
        <v>97</v>
      </c>
      <c r="CH913" t="s">
        <v>96</v>
      </c>
      <c r="CI913" t="s">
        <v>96</v>
      </c>
      <c r="CJ913" t="s">
        <v>98</v>
      </c>
      <c r="CK913" t="s">
        <v>98</v>
      </c>
      <c r="CL913" t="s">
        <v>97</v>
      </c>
      <c r="CM913" s="65" t="s">
        <v>97</v>
      </c>
      <c r="CN913" t="s">
        <v>96</v>
      </c>
      <c r="CO913" t="s">
        <v>96</v>
      </c>
      <c r="CP913" t="s">
        <v>98</v>
      </c>
      <c r="CQ913" t="s">
        <v>98</v>
      </c>
      <c r="CR913" t="s">
        <v>98</v>
      </c>
      <c r="CS913" s="63" t="s">
        <v>98</v>
      </c>
      <c r="CT913" t="s">
        <v>96</v>
      </c>
      <c r="CU913" t="s">
        <v>96</v>
      </c>
      <c r="CV913" t="s">
        <v>97</v>
      </c>
      <c r="CW913" t="s">
        <v>97</v>
      </c>
      <c r="CX913" t="s">
        <v>97</v>
      </c>
      <c r="CY913" s="65" t="s">
        <v>97</v>
      </c>
      <c r="CZ913" t="s">
        <v>96</v>
      </c>
      <c r="DA913" t="s">
        <v>96</v>
      </c>
      <c r="DB913" t="s">
        <v>97</v>
      </c>
      <c r="DC913" t="s">
        <v>97</v>
      </c>
      <c r="DD913" t="s">
        <v>97</v>
      </c>
      <c r="DE913" s="65" t="s">
        <v>97</v>
      </c>
      <c r="DF913" t="s">
        <v>96</v>
      </c>
      <c r="DG913" t="s">
        <v>96</v>
      </c>
      <c r="DH913" t="s">
        <v>97</v>
      </c>
      <c r="DI913" t="s">
        <v>97</v>
      </c>
      <c r="DJ913" t="s">
        <v>98</v>
      </c>
      <c r="DK913" s="61" t="s">
        <v>98</v>
      </c>
    </row>
    <row r="914" spans="1:115" x14ac:dyDescent="0.25">
      <c r="A914">
        <v>10</v>
      </c>
      <c r="B914">
        <v>10</v>
      </c>
      <c r="C914" t="s">
        <v>50</v>
      </c>
      <c r="D914" s="61">
        <v>3</v>
      </c>
      <c r="E914">
        <v>2000</v>
      </c>
      <c r="H914" t="s">
        <v>96</v>
      </c>
      <c r="I914" t="s">
        <v>96</v>
      </c>
      <c r="J914" t="s">
        <v>98</v>
      </c>
      <c r="K914" t="s">
        <v>98</v>
      </c>
      <c r="L914" t="s">
        <v>98</v>
      </c>
      <c r="M914" s="65" t="s">
        <v>98</v>
      </c>
      <c r="N914" t="s">
        <v>96</v>
      </c>
      <c r="O914" t="s">
        <v>96</v>
      </c>
      <c r="P914" t="s">
        <v>98</v>
      </c>
      <c r="Q914" t="s">
        <v>98</v>
      </c>
      <c r="R914" t="s">
        <v>98</v>
      </c>
      <c r="S914" s="65" t="s">
        <v>98</v>
      </c>
      <c r="T914" t="s">
        <v>96</v>
      </c>
      <c r="U914" t="s">
        <v>96</v>
      </c>
      <c r="V914" t="s">
        <v>98</v>
      </c>
      <c r="W914" t="s">
        <v>98</v>
      </c>
      <c r="X914" t="s">
        <v>98</v>
      </c>
      <c r="Y914" s="63" t="s">
        <v>98</v>
      </c>
      <c r="Z914" t="s">
        <v>96</v>
      </c>
      <c r="AA914" t="s">
        <v>96</v>
      </c>
      <c r="AB914" t="s">
        <v>98</v>
      </c>
      <c r="AC914" t="s">
        <v>98</v>
      </c>
      <c r="AD914" t="s">
        <v>98</v>
      </c>
      <c r="AE914" s="65" t="s">
        <v>98</v>
      </c>
      <c r="AF914" t="s">
        <v>96</v>
      </c>
      <c r="AG914" t="s">
        <v>96</v>
      </c>
      <c r="AH914" t="s">
        <v>98</v>
      </c>
      <c r="AI914" t="s">
        <v>98</v>
      </c>
      <c r="AJ914" t="s">
        <v>98</v>
      </c>
      <c r="AK914" s="65" t="s">
        <v>98</v>
      </c>
      <c r="AL914" t="s">
        <v>96</v>
      </c>
      <c r="AM914" t="s">
        <v>96</v>
      </c>
      <c r="AN914" t="s">
        <v>98</v>
      </c>
      <c r="AO914" t="s">
        <v>98</v>
      </c>
      <c r="AP914" t="s">
        <v>98</v>
      </c>
      <c r="AQ914" s="61" t="s">
        <v>98</v>
      </c>
      <c r="AR914" t="s">
        <v>96</v>
      </c>
      <c r="AS914" t="s">
        <v>96</v>
      </c>
      <c r="AT914" t="s">
        <v>98</v>
      </c>
      <c r="AU914" t="s">
        <v>98</v>
      </c>
      <c r="AV914" t="s">
        <v>97</v>
      </c>
      <c r="AW914" s="65" t="s">
        <v>97</v>
      </c>
      <c r="AX914" t="s">
        <v>96</v>
      </c>
      <c r="AY914" t="s">
        <v>96</v>
      </c>
      <c r="AZ914" t="s">
        <v>98</v>
      </c>
      <c r="BA914" t="s">
        <v>98</v>
      </c>
      <c r="BB914" t="s">
        <v>98</v>
      </c>
      <c r="BC914" s="65" t="s">
        <v>98</v>
      </c>
      <c r="BD914" t="s">
        <v>96</v>
      </c>
      <c r="BE914" t="s">
        <v>96</v>
      </c>
      <c r="BF914" t="s">
        <v>98</v>
      </c>
      <c r="BG914" t="s">
        <v>98</v>
      </c>
      <c r="BH914" t="s">
        <v>98</v>
      </c>
      <c r="BI914" s="63" t="s">
        <v>98</v>
      </c>
      <c r="BJ914" t="s">
        <v>96</v>
      </c>
      <c r="BK914" t="s">
        <v>96</v>
      </c>
      <c r="BL914" t="s">
        <v>98</v>
      </c>
      <c r="BM914" t="s">
        <v>98</v>
      </c>
      <c r="BN914" t="s">
        <v>97</v>
      </c>
      <c r="BO914" s="65" t="s">
        <v>97</v>
      </c>
      <c r="BP914" t="s">
        <v>96</v>
      </c>
      <c r="BQ914" t="s">
        <v>96</v>
      </c>
      <c r="BR914" t="s">
        <v>98</v>
      </c>
      <c r="BS914" t="s">
        <v>98</v>
      </c>
      <c r="BT914" t="s">
        <v>98</v>
      </c>
      <c r="BU914" s="65" t="s">
        <v>98</v>
      </c>
      <c r="BV914" t="s">
        <v>96</v>
      </c>
      <c r="BW914" t="s">
        <v>96</v>
      </c>
      <c r="BX914" t="s">
        <v>98</v>
      </c>
      <c r="BY914" t="s">
        <v>98</v>
      </c>
      <c r="BZ914" t="s">
        <v>98</v>
      </c>
      <c r="CA914" s="61" t="s">
        <v>98</v>
      </c>
      <c r="CB914" t="s">
        <v>96</v>
      </c>
      <c r="CC914" t="s">
        <v>96</v>
      </c>
      <c r="CD914" t="s">
        <v>97</v>
      </c>
      <c r="CE914" t="s">
        <v>97</v>
      </c>
      <c r="CF914" t="s">
        <v>97</v>
      </c>
      <c r="CG914" s="65" t="s">
        <v>97</v>
      </c>
      <c r="CH914" t="s">
        <v>96</v>
      </c>
      <c r="CI914" t="s">
        <v>96</v>
      </c>
      <c r="CJ914" t="s">
        <v>98</v>
      </c>
      <c r="CK914" t="s">
        <v>98</v>
      </c>
      <c r="CL914" t="s">
        <v>97</v>
      </c>
      <c r="CM914" s="65" t="s">
        <v>97</v>
      </c>
      <c r="CN914" t="s">
        <v>96</v>
      </c>
      <c r="CO914" t="s">
        <v>96</v>
      </c>
      <c r="CP914" t="s">
        <v>98</v>
      </c>
      <c r="CQ914" t="s">
        <v>98</v>
      </c>
      <c r="CR914" t="s">
        <v>98</v>
      </c>
      <c r="CS914" s="63" t="s">
        <v>98</v>
      </c>
      <c r="CT914" t="s">
        <v>96</v>
      </c>
      <c r="CU914" t="s">
        <v>96</v>
      </c>
      <c r="CV914" t="s">
        <v>97</v>
      </c>
      <c r="CW914" t="s">
        <v>97</v>
      </c>
      <c r="CX914" t="s">
        <v>97</v>
      </c>
      <c r="CY914" s="65" t="s">
        <v>97</v>
      </c>
      <c r="CZ914" t="s">
        <v>96</v>
      </c>
      <c r="DA914" t="s">
        <v>96</v>
      </c>
      <c r="DB914" t="s">
        <v>97</v>
      </c>
      <c r="DC914" t="s">
        <v>97</v>
      </c>
      <c r="DD914" t="s">
        <v>97</v>
      </c>
      <c r="DE914" s="65" t="s">
        <v>97</v>
      </c>
      <c r="DF914" t="s">
        <v>96</v>
      </c>
      <c r="DG914" t="s">
        <v>96</v>
      </c>
      <c r="DH914" t="s">
        <v>97</v>
      </c>
      <c r="DI914" t="s">
        <v>97</v>
      </c>
      <c r="DJ914" t="s">
        <v>98</v>
      </c>
      <c r="DK914" s="61" t="s">
        <v>98</v>
      </c>
    </row>
    <row r="915" spans="1:115" x14ac:dyDescent="0.25">
      <c r="A915">
        <v>10</v>
      </c>
      <c r="B915">
        <v>10</v>
      </c>
      <c r="C915" t="s">
        <v>51</v>
      </c>
      <c r="D915" s="61">
        <v>0.1</v>
      </c>
      <c r="E915">
        <v>2000</v>
      </c>
      <c r="H915" t="s">
        <v>99</v>
      </c>
      <c r="I915" t="s">
        <v>99</v>
      </c>
      <c r="J915" t="s">
        <v>100</v>
      </c>
      <c r="K915" t="s">
        <v>100</v>
      </c>
      <c r="L915" t="s">
        <v>100</v>
      </c>
      <c r="M915" s="65" t="s">
        <v>100</v>
      </c>
      <c r="N915" t="s">
        <v>99</v>
      </c>
      <c r="O915" t="s">
        <v>99</v>
      </c>
      <c r="P915" t="s">
        <v>100</v>
      </c>
      <c r="Q915" t="s">
        <v>100</v>
      </c>
      <c r="R915" t="s">
        <v>100</v>
      </c>
      <c r="S915" s="65" t="s">
        <v>100</v>
      </c>
      <c r="T915" t="s">
        <v>99</v>
      </c>
      <c r="U915" t="s">
        <v>99</v>
      </c>
      <c r="V915" t="s">
        <v>100</v>
      </c>
      <c r="W915" t="s">
        <v>100</v>
      </c>
      <c r="X915" t="s">
        <v>100</v>
      </c>
      <c r="Y915" s="63" t="s">
        <v>100</v>
      </c>
      <c r="Z915" t="s">
        <v>99</v>
      </c>
      <c r="AA915" t="s">
        <v>99</v>
      </c>
      <c r="AB915" t="s">
        <v>100</v>
      </c>
      <c r="AC915" t="s">
        <v>100</v>
      </c>
      <c r="AD915" t="s">
        <v>100</v>
      </c>
      <c r="AE915" s="65" t="s">
        <v>100</v>
      </c>
      <c r="AF915" t="s">
        <v>99</v>
      </c>
      <c r="AG915" t="s">
        <v>99</v>
      </c>
      <c r="AH915" t="s">
        <v>100</v>
      </c>
      <c r="AI915" t="s">
        <v>100</v>
      </c>
      <c r="AJ915" t="s">
        <v>100</v>
      </c>
      <c r="AK915" s="65" t="s">
        <v>100</v>
      </c>
      <c r="AL915" t="s">
        <v>99</v>
      </c>
      <c r="AM915" t="s">
        <v>99</v>
      </c>
      <c r="AN915" t="s">
        <v>100</v>
      </c>
      <c r="AO915" t="s">
        <v>100</v>
      </c>
      <c r="AP915" t="s">
        <v>100</v>
      </c>
      <c r="AQ915" s="61" t="s">
        <v>100</v>
      </c>
      <c r="AR915" t="s">
        <v>99</v>
      </c>
      <c r="AS915" t="s">
        <v>99</v>
      </c>
      <c r="AT915" t="s">
        <v>100</v>
      </c>
      <c r="AU915" t="s">
        <v>100</v>
      </c>
      <c r="AV915" t="s">
        <v>97</v>
      </c>
      <c r="AW915" s="65" t="s">
        <v>97</v>
      </c>
      <c r="AX915" t="s">
        <v>99</v>
      </c>
      <c r="AY915" t="s">
        <v>99</v>
      </c>
      <c r="AZ915" t="s">
        <v>100</v>
      </c>
      <c r="BA915" t="s">
        <v>100</v>
      </c>
      <c r="BB915" t="s">
        <v>100</v>
      </c>
      <c r="BC915" s="65" t="s">
        <v>100</v>
      </c>
      <c r="BD915" t="s">
        <v>99</v>
      </c>
      <c r="BE915" t="s">
        <v>99</v>
      </c>
      <c r="BF915" t="s">
        <v>100</v>
      </c>
      <c r="BG915" t="s">
        <v>100</v>
      </c>
      <c r="BH915" t="s">
        <v>100</v>
      </c>
      <c r="BI915" s="63" t="s">
        <v>100</v>
      </c>
      <c r="BJ915" t="s">
        <v>99</v>
      </c>
      <c r="BK915" t="s">
        <v>99</v>
      </c>
      <c r="BL915" t="s">
        <v>100</v>
      </c>
      <c r="BM915" t="s">
        <v>100</v>
      </c>
      <c r="BN915" t="s">
        <v>97</v>
      </c>
      <c r="BO915" s="65" t="s">
        <v>97</v>
      </c>
      <c r="BP915" t="s">
        <v>99</v>
      </c>
      <c r="BQ915" t="s">
        <v>99</v>
      </c>
      <c r="BR915" t="s">
        <v>100</v>
      </c>
      <c r="BS915" t="s">
        <v>100</v>
      </c>
      <c r="BT915" t="s">
        <v>100</v>
      </c>
      <c r="BU915" s="65" t="s">
        <v>100</v>
      </c>
      <c r="BV915" t="s">
        <v>99</v>
      </c>
      <c r="BW915" t="s">
        <v>99</v>
      </c>
      <c r="BX915" t="s">
        <v>100</v>
      </c>
      <c r="BY915" t="s">
        <v>100</v>
      </c>
      <c r="BZ915" t="s">
        <v>100</v>
      </c>
      <c r="CA915" s="61" t="s">
        <v>100</v>
      </c>
      <c r="CB915" t="s">
        <v>99</v>
      </c>
      <c r="CC915" t="s">
        <v>99</v>
      </c>
      <c r="CD915" t="s">
        <v>97</v>
      </c>
      <c r="CE915" t="s">
        <v>97</v>
      </c>
      <c r="CF915" t="s">
        <v>97</v>
      </c>
      <c r="CG915" s="65" t="s">
        <v>97</v>
      </c>
      <c r="CH915" t="s">
        <v>99</v>
      </c>
      <c r="CI915" t="s">
        <v>99</v>
      </c>
      <c r="CJ915" t="s">
        <v>100</v>
      </c>
      <c r="CK915" t="s">
        <v>100</v>
      </c>
      <c r="CL915" t="s">
        <v>97</v>
      </c>
      <c r="CM915" s="65" t="s">
        <v>97</v>
      </c>
      <c r="CN915" t="s">
        <v>99</v>
      </c>
      <c r="CO915" t="s">
        <v>99</v>
      </c>
      <c r="CP915" t="s">
        <v>100</v>
      </c>
      <c r="CQ915" t="s">
        <v>100</v>
      </c>
      <c r="CR915" t="s">
        <v>100</v>
      </c>
      <c r="CS915" s="63" t="s">
        <v>100</v>
      </c>
      <c r="CT915" t="s">
        <v>99</v>
      </c>
      <c r="CU915" t="s">
        <v>99</v>
      </c>
      <c r="CV915" t="s">
        <v>97</v>
      </c>
      <c r="CW915" t="s">
        <v>97</v>
      </c>
      <c r="CX915" t="s">
        <v>97</v>
      </c>
      <c r="CY915" s="65" t="s">
        <v>97</v>
      </c>
      <c r="CZ915" t="s">
        <v>99</v>
      </c>
      <c r="DA915" t="s">
        <v>99</v>
      </c>
      <c r="DB915" t="s">
        <v>97</v>
      </c>
      <c r="DC915" t="s">
        <v>97</v>
      </c>
      <c r="DD915" t="s">
        <v>97</v>
      </c>
      <c r="DE915" s="65" t="s">
        <v>97</v>
      </c>
      <c r="DF915" t="s">
        <v>99</v>
      </c>
      <c r="DG915" t="s">
        <v>99</v>
      </c>
      <c r="DH915" t="s">
        <v>97</v>
      </c>
      <c r="DI915" t="s">
        <v>97</v>
      </c>
      <c r="DJ915" t="s">
        <v>100</v>
      </c>
      <c r="DK915" s="61" t="s">
        <v>100</v>
      </c>
    </row>
    <row r="916" spans="1:115" x14ac:dyDescent="0.25">
      <c r="A916">
        <v>10</v>
      </c>
      <c r="B916">
        <v>10</v>
      </c>
      <c r="C916" t="s">
        <v>51</v>
      </c>
      <c r="D916" s="61">
        <v>0.5</v>
      </c>
      <c r="E916">
        <v>2000</v>
      </c>
      <c r="H916" t="s">
        <v>99</v>
      </c>
      <c r="I916" t="s">
        <v>99</v>
      </c>
      <c r="J916" t="s">
        <v>100</v>
      </c>
      <c r="K916" t="s">
        <v>100</v>
      </c>
      <c r="L916" t="s">
        <v>100</v>
      </c>
      <c r="M916" s="65" t="s">
        <v>100</v>
      </c>
      <c r="N916" t="s">
        <v>99</v>
      </c>
      <c r="O916" t="s">
        <v>99</v>
      </c>
      <c r="P916" t="s">
        <v>100</v>
      </c>
      <c r="Q916" t="s">
        <v>100</v>
      </c>
      <c r="R916" t="s">
        <v>100</v>
      </c>
      <c r="S916" s="65" t="s">
        <v>100</v>
      </c>
      <c r="T916" t="s">
        <v>99</v>
      </c>
      <c r="U916" t="s">
        <v>99</v>
      </c>
      <c r="V916" t="s">
        <v>100</v>
      </c>
      <c r="W916" t="s">
        <v>100</v>
      </c>
      <c r="X916" t="s">
        <v>100</v>
      </c>
      <c r="Y916" s="63" t="s">
        <v>100</v>
      </c>
      <c r="Z916" t="s">
        <v>99</v>
      </c>
      <c r="AA916" t="s">
        <v>99</v>
      </c>
      <c r="AB916" t="s">
        <v>100</v>
      </c>
      <c r="AC916" t="s">
        <v>100</v>
      </c>
      <c r="AD916" t="s">
        <v>100</v>
      </c>
      <c r="AE916" s="65" t="s">
        <v>100</v>
      </c>
      <c r="AF916" t="s">
        <v>99</v>
      </c>
      <c r="AG916" t="s">
        <v>99</v>
      </c>
      <c r="AH916" t="s">
        <v>100</v>
      </c>
      <c r="AI916" t="s">
        <v>100</v>
      </c>
      <c r="AJ916" t="s">
        <v>100</v>
      </c>
      <c r="AK916" s="65" t="s">
        <v>100</v>
      </c>
      <c r="AL916" t="s">
        <v>99</v>
      </c>
      <c r="AM916" t="s">
        <v>99</v>
      </c>
      <c r="AN916" t="s">
        <v>100</v>
      </c>
      <c r="AO916" t="s">
        <v>100</v>
      </c>
      <c r="AP916" t="s">
        <v>100</v>
      </c>
      <c r="AQ916" s="61" t="s">
        <v>100</v>
      </c>
      <c r="AR916" t="s">
        <v>99</v>
      </c>
      <c r="AS916" t="s">
        <v>99</v>
      </c>
      <c r="AT916" t="s">
        <v>100</v>
      </c>
      <c r="AU916" t="s">
        <v>100</v>
      </c>
      <c r="AV916" t="s">
        <v>97</v>
      </c>
      <c r="AW916" s="65" t="s">
        <v>97</v>
      </c>
      <c r="AX916" t="s">
        <v>99</v>
      </c>
      <c r="AY916" t="s">
        <v>99</v>
      </c>
      <c r="AZ916" t="s">
        <v>100</v>
      </c>
      <c r="BA916" t="s">
        <v>100</v>
      </c>
      <c r="BB916" t="s">
        <v>100</v>
      </c>
      <c r="BC916" s="65" t="s">
        <v>100</v>
      </c>
      <c r="BD916" t="s">
        <v>99</v>
      </c>
      <c r="BE916" t="s">
        <v>99</v>
      </c>
      <c r="BF916" t="s">
        <v>100</v>
      </c>
      <c r="BG916" t="s">
        <v>100</v>
      </c>
      <c r="BH916" t="s">
        <v>100</v>
      </c>
      <c r="BI916" s="63" t="s">
        <v>100</v>
      </c>
      <c r="BJ916" t="s">
        <v>99</v>
      </c>
      <c r="BK916" t="s">
        <v>99</v>
      </c>
      <c r="BL916" t="s">
        <v>100</v>
      </c>
      <c r="BM916" t="s">
        <v>100</v>
      </c>
      <c r="BN916" t="s">
        <v>97</v>
      </c>
      <c r="BO916" s="65" t="s">
        <v>97</v>
      </c>
      <c r="BP916" t="s">
        <v>99</v>
      </c>
      <c r="BQ916" t="s">
        <v>99</v>
      </c>
      <c r="BR916" t="s">
        <v>100</v>
      </c>
      <c r="BS916" t="s">
        <v>100</v>
      </c>
      <c r="BT916" t="s">
        <v>100</v>
      </c>
      <c r="BU916" s="65" t="s">
        <v>100</v>
      </c>
      <c r="BV916" t="s">
        <v>99</v>
      </c>
      <c r="BW916" t="s">
        <v>99</v>
      </c>
      <c r="BX916" t="s">
        <v>100</v>
      </c>
      <c r="BY916" t="s">
        <v>100</v>
      </c>
      <c r="BZ916" t="s">
        <v>100</v>
      </c>
      <c r="CA916" s="61" t="s">
        <v>100</v>
      </c>
      <c r="CB916" t="s">
        <v>99</v>
      </c>
      <c r="CC916" t="s">
        <v>99</v>
      </c>
      <c r="CD916" t="s">
        <v>97</v>
      </c>
      <c r="CE916" t="s">
        <v>97</v>
      </c>
      <c r="CF916" t="s">
        <v>97</v>
      </c>
      <c r="CG916" s="65" t="s">
        <v>97</v>
      </c>
      <c r="CH916" t="s">
        <v>99</v>
      </c>
      <c r="CI916" t="s">
        <v>99</v>
      </c>
      <c r="CJ916" t="s">
        <v>100</v>
      </c>
      <c r="CK916" t="s">
        <v>100</v>
      </c>
      <c r="CL916" t="s">
        <v>97</v>
      </c>
      <c r="CM916" s="65" t="s">
        <v>97</v>
      </c>
      <c r="CN916" t="s">
        <v>99</v>
      </c>
      <c r="CO916" t="s">
        <v>99</v>
      </c>
      <c r="CP916" t="s">
        <v>100</v>
      </c>
      <c r="CQ916" t="s">
        <v>100</v>
      </c>
      <c r="CR916" t="s">
        <v>100</v>
      </c>
      <c r="CS916" s="63" t="s">
        <v>100</v>
      </c>
      <c r="CT916" t="s">
        <v>99</v>
      </c>
      <c r="CU916" t="s">
        <v>99</v>
      </c>
      <c r="CV916" t="s">
        <v>97</v>
      </c>
      <c r="CW916" t="s">
        <v>97</v>
      </c>
      <c r="CX916" t="s">
        <v>97</v>
      </c>
      <c r="CY916" s="65" t="s">
        <v>97</v>
      </c>
      <c r="CZ916" t="s">
        <v>99</v>
      </c>
      <c r="DA916" t="s">
        <v>99</v>
      </c>
      <c r="DB916" t="s">
        <v>97</v>
      </c>
      <c r="DC916" t="s">
        <v>97</v>
      </c>
      <c r="DD916" t="s">
        <v>97</v>
      </c>
      <c r="DE916" s="65" t="s">
        <v>97</v>
      </c>
      <c r="DF916" t="s">
        <v>99</v>
      </c>
      <c r="DG916" t="s">
        <v>99</v>
      </c>
      <c r="DH916" t="s">
        <v>97</v>
      </c>
      <c r="DI916" t="s">
        <v>97</v>
      </c>
      <c r="DJ916" t="s">
        <v>100</v>
      </c>
      <c r="DK916" s="61" t="s">
        <v>100</v>
      </c>
    </row>
    <row r="917" spans="1:115" x14ac:dyDescent="0.25">
      <c r="A917">
        <v>10</v>
      </c>
      <c r="B917">
        <v>10</v>
      </c>
      <c r="C917" t="s">
        <v>51</v>
      </c>
      <c r="D917" s="61">
        <v>0.67</v>
      </c>
      <c r="E917">
        <v>2000</v>
      </c>
      <c r="H917" t="s">
        <v>99</v>
      </c>
      <c r="I917" t="s">
        <v>99</v>
      </c>
      <c r="J917" t="s">
        <v>100</v>
      </c>
      <c r="K917" t="s">
        <v>100</v>
      </c>
      <c r="L917" t="s">
        <v>100</v>
      </c>
      <c r="M917" s="65" t="s">
        <v>100</v>
      </c>
      <c r="N917" t="s">
        <v>99</v>
      </c>
      <c r="O917" t="s">
        <v>99</v>
      </c>
      <c r="P917" t="s">
        <v>100</v>
      </c>
      <c r="Q917" t="s">
        <v>100</v>
      </c>
      <c r="R917" t="s">
        <v>100</v>
      </c>
      <c r="S917" s="65" t="s">
        <v>100</v>
      </c>
      <c r="T917" t="s">
        <v>99</v>
      </c>
      <c r="U917" t="s">
        <v>99</v>
      </c>
      <c r="V917" t="s">
        <v>100</v>
      </c>
      <c r="W917" t="s">
        <v>100</v>
      </c>
      <c r="X917" t="s">
        <v>100</v>
      </c>
      <c r="Y917" s="63" t="s">
        <v>100</v>
      </c>
      <c r="Z917" t="s">
        <v>99</v>
      </c>
      <c r="AA917" t="s">
        <v>99</v>
      </c>
      <c r="AB917" t="s">
        <v>100</v>
      </c>
      <c r="AC917" t="s">
        <v>100</v>
      </c>
      <c r="AD917" t="s">
        <v>100</v>
      </c>
      <c r="AE917" s="65" t="s">
        <v>100</v>
      </c>
      <c r="AF917" t="s">
        <v>99</v>
      </c>
      <c r="AG917" t="s">
        <v>99</v>
      </c>
      <c r="AH917" t="s">
        <v>100</v>
      </c>
      <c r="AI917" t="s">
        <v>100</v>
      </c>
      <c r="AJ917" t="s">
        <v>100</v>
      </c>
      <c r="AK917" s="65" t="s">
        <v>100</v>
      </c>
      <c r="AL917" t="s">
        <v>99</v>
      </c>
      <c r="AM917" t="s">
        <v>99</v>
      </c>
      <c r="AN917" t="s">
        <v>100</v>
      </c>
      <c r="AO917" t="s">
        <v>100</v>
      </c>
      <c r="AP917" t="s">
        <v>100</v>
      </c>
      <c r="AQ917" s="61" t="s">
        <v>100</v>
      </c>
      <c r="AR917" t="s">
        <v>99</v>
      </c>
      <c r="AS917" t="s">
        <v>99</v>
      </c>
      <c r="AT917" t="s">
        <v>100</v>
      </c>
      <c r="AU917" t="s">
        <v>100</v>
      </c>
      <c r="AV917" t="s">
        <v>97</v>
      </c>
      <c r="AW917" s="65" t="s">
        <v>97</v>
      </c>
      <c r="AX917" t="s">
        <v>99</v>
      </c>
      <c r="AY917" t="s">
        <v>99</v>
      </c>
      <c r="AZ917" t="s">
        <v>100</v>
      </c>
      <c r="BA917" t="s">
        <v>100</v>
      </c>
      <c r="BB917" t="s">
        <v>100</v>
      </c>
      <c r="BC917" s="65" t="s">
        <v>100</v>
      </c>
      <c r="BD917" t="s">
        <v>99</v>
      </c>
      <c r="BE917" t="s">
        <v>99</v>
      </c>
      <c r="BF917" t="s">
        <v>100</v>
      </c>
      <c r="BG917" t="s">
        <v>100</v>
      </c>
      <c r="BH917" t="s">
        <v>100</v>
      </c>
      <c r="BI917" s="63" t="s">
        <v>100</v>
      </c>
      <c r="BJ917" t="s">
        <v>99</v>
      </c>
      <c r="BK917" t="s">
        <v>99</v>
      </c>
      <c r="BL917" t="s">
        <v>100</v>
      </c>
      <c r="BM917" t="s">
        <v>100</v>
      </c>
      <c r="BN917" t="s">
        <v>97</v>
      </c>
      <c r="BO917" s="65" t="s">
        <v>97</v>
      </c>
      <c r="BP917" t="s">
        <v>99</v>
      </c>
      <c r="BQ917" t="s">
        <v>99</v>
      </c>
      <c r="BR917" t="s">
        <v>100</v>
      </c>
      <c r="BS917" t="s">
        <v>100</v>
      </c>
      <c r="BT917" t="s">
        <v>100</v>
      </c>
      <c r="BU917" s="65" t="s">
        <v>100</v>
      </c>
      <c r="BV917" t="s">
        <v>99</v>
      </c>
      <c r="BW917" t="s">
        <v>99</v>
      </c>
      <c r="BX917" t="s">
        <v>100</v>
      </c>
      <c r="BY917" t="s">
        <v>100</v>
      </c>
      <c r="BZ917" t="s">
        <v>100</v>
      </c>
      <c r="CA917" s="61" t="s">
        <v>100</v>
      </c>
      <c r="CB917" t="s">
        <v>99</v>
      </c>
      <c r="CC917" t="s">
        <v>99</v>
      </c>
      <c r="CD917" t="s">
        <v>97</v>
      </c>
      <c r="CE917" t="s">
        <v>97</v>
      </c>
      <c r="CF917" t="s">
        <v>97</v>
      </c>
      <c r="CG917" s="65" t="s">
        <v>97</v>
      </c>
      <c r="CH917" t="s">
        <v>99</v>
      </c>
      <c r="CI917" t="s">
        <v>99</v>
      </c>
      <c r="CJ917" t="s">
        <v>100</v>
      </c>
      <c r="CK917" t="s">
        <v>100</v>
      </c>
      <c r="CL917" t="s">
        <v>97</v>
      </c>
      <c r="CM917" s="65" t="s">
        <v>97</v>
      </c>
      <c r="CN917" t="s">
        <v>99</v>
      </c>
      <c r="CO917" t="s">
        <v>99</v>
      </c>
      <c r="CP917" t="s">
        <v>100</v>
      </c>
      <c r="CQ917" t="s">
        <v>100</v>
      </c>
      <c r="CR917" t="s">
        <v>100</v>
      </c>
      <c r="CS917" s="63" t="s">
        <v>100</v>
      </c>
      <c r="CT917" t="s">
        <v>99</v>
      </c>
      <c r="CU917" t="s">
        <v>99</v>
      </c>
      <c r="CV917" t="s">
        <v>97</v>
      </c>
      <c r="CW917" t="s">
        <v>97</v>
      </c>
      <c r="CX917" t="s">
        <v>97</v>
      </c>
      <c r="CY917" s="65" t="s">
        <v>97</v>
      </c>
      <c r="CZ917" t="s">
        <v>99</v>
      </c>
      <c r="DA917" t="s">
        <v>99</v>
      </c>
      <c r="DB917" t="s">
        <v>97</v>
      </c>
      <c r="DC917" t="s">
        <v>97</v>
      </c>
      <c r="DD917" t="s">
        <v>97</v>
      </c>
      <c r="DE917" s="65" t="s">
        <v>97</v>
      </c>
      <c r="DF917" t="s">
        <v>99</v>
      </c>
      <c r="DG917" t="s">
        <v>99</v>
      </c>
      <c r="DH917" t="s">
        <v>97</v>
      </c>
      <c r="DI917" t="s">
        <v>97</v>
      </c>
      <c r="DJ917" t="s">
        <v>100</v>
      </c>
      <c r="DK917" s="61" t="s">
        <v>100</v>
      </c>
    </row>
    <row r="918" spans="1:115" x14ac:dyDescent="0.25">
      <c r="A918">
        <v>10</v>
      </c>
      <c r="B918">
        <v>10</v>
      </c>
      <c r="C918" t="s">
        <v>51</v>
      </c>
      <c r="D918" s="61">
        <v>0.8</v>
      </c>
      <c r="E918">
        <v>2000</v>
      </c>
      <c r="H918" t="s">
        <v>99</v>
      </c>
      <c r="I918" t="s">
        <v>99</v>
      </c>
      <c r="J918" t="s">
        <v>100</v>
      </c>
      <c r="K918" t="s">
        <v>100</v>
      </c>
      <c r="L918" t="s">
        <v>100</v>
      </c>
      <c r="M918" s="65" t="s">
        <v>100</v>
      </c>
      <c r="N918" t="s">
        <v>99</v>
      </c>
      <c r="O918" t="s">
        <v>99</v>
      </c>
      <c r="P918" t="s">
        <v>100</v>
      </c>
      <c r="Q918" t="s">
        <v>100</v>
      </c>
      <c r="R918" t="s">
        <v>100</v>
      </c>
      <c r="S918" s="65" t="s">
        <v>100</v>
      </c>
      <c r="T918" t="s">
        <v>99</v>
      </c>
      <c r="U918" t="s">
        <v>99</v>
      </c>
      <c r="V918" t="s">
        <v>100</v>
      </c>
      <c r="W918" t="s">
        <v>100</v>
      </c>
      <c r="X918" t="s">
        <v>100</v>
      </c>
      <c r="Y918" s="63" t="s">
        <v>100</v>
      </c>
      <c r="Z918" t="s">
        <v>99</v>
      </c>
      <c r="AA918" t="s">
        <v>99</v>
      </c>
      <c r="AB918" t="s">
        <v>100</v>
      </c>
      <c r="AC918" t="s">
        <v>100</v>
      </c>
      <c r="AD918" t="s">
        <v>100</v>
      </c>
      <c r="AE918" s="65" t="s">
        <v>100</v>
      </c>
      <c r="AF918" t="s">
        <v>99</v>
      </c>
      <c r="AG918" t="s">
        <v>99</v>
      </c>
      <c r="AH918" t="s">
        <v>100</v>
      </c>
      <c r="AI918" t="s">
        <v>100</v>
      </c>
      <c r="AJ918" t="s">
        <v>100</v>
      </c>
      <c r="AK918" s="65" t="s">
        <v>100</v>
      </c>
      <c r="AL918" t="s">
        <v>99</v>
      </c>
      <c r="AM918" t="s">
        <v>99</v>
      </c>
      <c r="AN918" t="s">
        <v>100</v>
      </c>
      <c r="AO918" t="s">
        <v>100</v>
      </c>
      <c r="AP918" t="s">
        <v>100</v>
      </c>
      <c r="AQ918" s="61" t="s">
        <v>100</v>
      </c>
      <c r="AR918" t="s">
        <v>99</v>
      </c>
      <c r="AS918" t="s">
        <v>99</v>
      </c>
      <c r="AT918" t="s">
        <v>100</v>
      </c>
      <c r="AU918" t="s">
        <v>100</v>
      </c>
      <c r="AV918" t="s">
        <v>97</v>
      </c>
      <c r="AW918" s="65" t="s">
        <v>97</v>
      </c>
      <c r="AX918" t="s">
        <v>99</v>
      </c>
      <c r="AY918" t="s">
        <v>99</v>
      </c>
      <c r="AZ918" t="s">
        <v>100</v>
      </c>
      <c r="BA918" t="s">
        <v>100</v>
      </c>
      <c r="BB918" t="s">
        <v>100</v>
      </c>
      <c r="BC918" s="65" t="s">
        <v>100</v>
      </c>
      <c r="BD918" t="s">
        <v>99</v>
      </c>
      <c r="BE918" t="s">
        <v>99</v>
      </c>
      <c r="BF918" t="s">
        <v>100</v>
      </c>
      <c r="BG918" t="s">
        <v>100</v>
      </c>
      <c r="BH918" t="s">
        <v>100</v>
      </c>
      <c r="BI918" s="63" t="s">
        <v>100</v>
      </c>
      <c r="BJ918" t="s">
        <v>99</v>
      </c>
      <c r="BK918" t="s">
        <v>99</v>
      </c>
      <c r="BL918" t="s">
        <v>100</v>
      </c>
      <c r="BM918" t="s">
        <v>100</v>
      </c>
      <c r="BN918" t="s">
        <v>97</v>
      </c>
      <c r="BO918" s="65" t="s">
        <v>97</v>
      </c>
      <c r="BP918" t="s">
        <v>99</v>
      </c>
      <c r="BQ918" t="s">
        <v>99</v>
      </c>
      <c r="BR918" t="s">
        <v>100</v>
      </c>
      <c r="BS918" t="s">
        <v>100</v>
      </c>
      <c r="BT918" t="s">
        <v>100</v>
      </c>
      <c r="BU918" s="65" t="s">
        <v>100</v>
      </c>
      <c r="BV918" t="s">
        <v>99</v>
      </c>
      <c r="BW918" t="s">
        <v>99</v>
      </c>
      <c r="BX918" t="s">
        <v>100</v>
      </c>
      <c r="BY918" t="s">
        <v>100</v>
      </c>
      <c r="BZ918" t="s">
        <v>100</v>
      </c>
      <c r="CA918" s="61" t="s">
        <v>100</v>
      </c>
      <c r="CB918" t="s">
        <v>99</v>
      </c>
      <c r="CC918" t="s">
        <v>99</v>
      </c>
      <c r="CD918" t="s">
        <v>97</v>
      </c>
      <c r="CE918" t="s">
        <v>97</v>
      </c>
      <c r="CF918" t="s">
        <v>97</v>
      </c>
      <c r="CG918" s="65" t="s">
        <v>97</v>
      </c>
      <c r="CH918" t="s">
        <v>99</v>
      </c>
      <c r="CI918" t="s">
        <v>99</v>
      </c>
      <c r="CJ918" t="s">
        <v>100</v>
      </c>
      <c r="CK918" t="s">
        <v>100</v>
      </c>
      <c r="CL918" t="s">
        <v>97</v>
      </c>
      <c r="CM918" s="65" t="s">
        <v>97</v>
      </c>
      <c r="CN918" t="s">
        <v>99</v>
      </c>
      <c r="CO918" t="s">
        <v>99</v>
      </c>
      <c r="CP918" t="s">
        <v>100</v>
      </c>
      <c r="CQ918" t="s">
        <v>100</v>
      </c>
      <c r="CR918" t="s">
        <v>100</v>
      </c>
      <c r="CS918" s="63" t="s">
        <v>100</v>
      </c>
      <c r="CT918" t="s">
        <v>99</v>
      </c>
      <c r="CU918" t="s">
        <v>99</v>
      </c>
      <c r="CV918" t="s">
        <v>97</v>
      </c>
      <c r="CW918" t="s">
        <v>97</v>
      </c>
      <c r="CX918" t="s">
        <v>97</v>
      </c>
      <c r="CY918" s="65" t="s">
        <v>97</v>
      </c>
      <c r="CZ918" t="s">
        <v>99</v>
      </c>
      <c r="DA918" t="s">
        <v>99</v>
      </c>
      <c r="DB918" t="s">
        <v>97</v>
      </c>
      <c r="DC918" t="s">
        <v>97</v>
      </c>
      <c r="DD918" t="s">
        <v>97</v>
      </c>
      <c r="DE918" s="65" t="s">
        <v>97</v>
      </c>
      <c r="DF918" t="s">
        <v>99</v>
      </c>
      <c r="DG918" t="s">
        <v>99</v>
      </c>
      <c r="DH918" t="s">
        <v>97</v>
      </c>
      <c r="DI918" t="s">
        <v>97</v>
      </c>
      <c r="DJ918" t="s">
        <v>100</v>
      </c>
      <c r="DK918" s="61" t="s">
        <v>100</v>
      </c>
    </row>
    <row r="919" spans="1:115" x14ac:dyDescent="0.25">
      <c r="A919">
        <v>10</v>
      </c>
      <c r="B919">
        <v>10</v>
      </c>
      <c r="C919" t="s">
        <v>52</v>
      </c>
      <c r="D919" s="61">
        <v>0.1</v>
      </c>
      <c r="E919">
        <v>2000</v>
      </c>
      <c r="H919" t="s">
        <v>101</v>
      </c>
      <c r="I919" t="s">
        <v>101</v>
      </c>
      <c r="J919" t="s">
        <v>102</v>
      </c>
      <c r="K919" t="s">
        <v>102</v>
      </c>
      <c r="L919" t="s">
        <v>102</v>
      </c>
      <c r="M919" s="65" t="s">
        <v>102</v>
      </c>
      <c r="N919" t="s">
        <v>101</v>
      </c>
      <c r="O919" t="s">
        <v>101</v>
      </c>
      <c r="P919" t="s">
        <v>102</v>
      </c>
      <c r="Q919" t="s">
        <v>102</v>
      </c>
      <c r="R919" t="s">
        <v>102</v>
      </c>
      <c r="S919" s="65" t="s">
        <v>102</v>
      </c>
      <c r="T919" t="s">
        <v>101</v>
      </c>
      <c r="U919" t="s">
        <v>101</v>
      </c>
      <c r="V919" t="s">
        <v>102</v>
      </c>
      <c r="W919" t="s">
        <v>102</v>
      </c>
      <c r="X919" t="s">
        <v>102</v>
      </c>
      <c r="Y919" s="63" t="s">
        <v>102</v>
      </c>
      <c r="Z919" t="s">
        <v>101</v>
      </c>
      <c r="AA919" t="s">
        <v>101</v>
      </c>
      <c r="AB919" t="s">
        <v>102</v>
      </c>
      <c r="AC919" t="s">
        <v>102</v>
      </c>
      <c r="AD919" t="s">
        <v>102</v>
      </c>
      <c r="AE919" s="65" t="s">
        <v>102</v>
      </c>
      <c r="AF919" t="s">
        <v>101</v>
      </c>
      <c r="AG919" t="s">
        <v>101</v>
      </c>
      <c r="AH919" t="s">
        <v>102</v>
      </c>
      <c r="AI919" t="s">
        <v>102</v>
      </c>
      <c r="AJ919" t="s">
        <v>102</v>
      </c>
      <c r="AK919" s="65" t="s">
        <v>102</v>
      </c>
      <c r="AL919" t="s">
        <v>101</v>
      </c>
      <c r="AM919" t="s">
        <v>101</v>
      </c>
      <c r="AN919" t="s">
        <v>102</v>
      </c>
      <c r="AO919" t="s">
        <v>102</v>
      </c>
      <c r="AP919" t="s">
        <v>102</v>
      </c>
      <c r="AQ919" s="61" t="s">
        <v>102</v>
      </c>
      <c r="AR919" t="s">
        <v>101</v>
      </c>
      <c r="AS919" t="s">
        <v>101</v>
      </c>
      <c r="AT919" t="s">
        <v>102</v>
      </c>
      <c r="AU919" t="s">
        <v>102</v>
      </c>
      <c r="AV919" t="s">
        <v>97</v>
      </c>
      <c r="AW919" s="65" t="s">
        <v>97</v>
      </c>
      <c r="AX919" t="s">
        <v>101</v>
      </c>
      <c r="AY919" t="s">
        <v>101</v>
      </c>
      <c r="AZ919" t="s">
        <v>102</v>
      </c>
      <c r="BA919" t="s">
        <v>102</v>
      </c>
      <c r="BB919" t="s">
        <v>102</v>
      </c>
      <c r="BC919" s="65" t="s">
        <v>102</v>
      </c>
      <c r="BD919" t="s">
        <v>101</v>
      </c>
      <c r="BE919" t="s">
        <v>101</v>
      </c>
      <c r="BF919" t="s">
        <v>102</v>
      </c>
      <c r="BG919" t="s">
        <v>102</v>
      </c>
      <c r="BH919" t="s">
        <v>102</v>
      </c>
      <c r="BI919" s="63" t="s">
        <v>102</v>
      </c>
      <c r="BJ919" t="s">
        <v>101</v>
      </c>
      <c r="BK919" t="s">
        <v>101</v>
      </c>
      <c r="BL919" t="s">
        <v>102</v>
      </c>
      <c r="BM919" t="s">
        <v>102</v>
      </c>
      <c r="BN919" t="s">
        <v>97</v>
      </c>
      <c r="BO919" s="65" t="s">
        <v>97</v>
      </c>
      <c r="BP919" t="s">
        <v>101</v>
      </c>
      <c r="BQ919" t="s">
        <v>101</v>
      </c>
      <c r="BR919" t="s">
        <v>102</v>
      </c>
      <c r="BS919" t="s">
        <v>102</v>
      </c>
      <c r="BT919" t="s">
        <v>102</v>
      </c>
      <c r="BU919" s="65" t="s">
        <v>102</v>
      </c>
      <c r="BV919" t="s">
        <v>101</v>
      </c>
      <c r="BW919" t="s">
        <v>101</v>
      </c>
      <c r="BX919" t="s">
        <v>102</v>
      </c>
      <c r="BY919" t="s">
        <v>102</v>
      </c>
      <c r="BZ919" t="s">
        <v>102</v>
      </c>
      <c r="CA919" s="61" t="s">
        <v>102</v>
      </c>
      <c r="CB919" t="s">
        <v>101</v>
      </c>
      <c r="CC919" t="s">
        <v>101</v>
      </c>
      <c r="CD919" t="s">
        <v>97</v>
      </c>
      <c r="CE919" t="s">
        <v>97</v>
      </c>
      <c r="CF919" t="s">
        <v>97</v>
      </c>
      <c r="CG919" s="65" t="s">
        <v>97</v>
      </c>
      <c r="CH919" t="s">
        <v>101</v>
      </c>
      <c r="CI919" t="s">
        <v>101</v>
      </c>
      <c r="CJ919" t="s">
        <v>102</v>
      </c>
      <c r="CK919" t="s">
        <v>102</v>
      </c>
      <c r="CL919" t="s">
        <v>97</v>
      </c>
      <c r="CM919" s="65" t="s">
        <v>97</v>
      </c>
      <c r="CN919" t="s">
        <v>101</v>
      </c>
      <c r="CO919" t="s">
        <v>101</v>
      </c>
      <c r="CP919" t="s">
        <v>102</v>
      </c>
      <c r="CQ919" t="s">
        <v>102</v>
      </c>
      <c r="CR919" t="s">
        <v>102</v>
      </c>
      <c r="CS919" s="63" t="s">
        <v>102</v>
      </c>
      <c r="CT919" t="s">
        <v>101</v>
      </c>
      <c r="CU919" t="s">
        <v>101</v>
      </c>
      <c r="CV919" t="s">
        <v>97</v>
      </c>
      <c r="CW919" t="s">
        <v>97</v>
      </c>
      <c r="CX919" t="s">
        <v>97</v>
      </c>
      <c r="CY919" s="65" t="s">
        <v>97</v>
      </c>
      <c r="CZ919" t="s">
        <v>101</v>
      </c>
      <c r="DA919" t="s">
        <v>101</v>
      </c>
      <c r="DB919" t="s">
        <v>97</v>
      </c>
      <c r="DC919" t="s">
        <v>97</v>
      </c>
      <c r="DD919" t="s">
        <v>97</v>
      </c>
      <c r="DE919" s="65" t="s">
        <v>97</v>
      </c>
      <c r="DF919" t="s">
        <v>101</v>
      </c>
      <c r="DG919" t="s">
        <v>101</v>
      </c>
      <c r="DH919" t="s">
        <v>97</v>
      </c>
      <c r="DI919" t="s">
        <v>97</v>
      </c>
      <c r="DJ919" t="s">
        <v>102</v>
      </c>
      <c r="DK919" s="61" t="s">
        <v>102</v>
      </c>
    </row>
    <row r="920" spans="1:115" x14ac:dyDescent="0.25">
      <c r="A920">
        <v>10</v>
      </c>
      <c r="B920">
        <v>10</v>
      </c>
      <c r="C920" t="s">
        <v>52</v>
      </c>
      <c r="D920" s="61">
        <v>0.25</v>
      </c>
      <c r="E920">
        <v>2000</v>
      </c>
      <c r="H920" t="s">
        <v>101</v>
      </c>
      <c r="I920" t="s">
        <v>101</v>
      </c>
      <c r="J920" t="s">
        <v>102</v>
      </c>
      <c r="K920" t="s">
        <v>102</v>
      </c>
      <c r="L920" t="s">
        <v>102</v>
      </c>
      <c r="M920" s="65" t="s">
        <v>102</v>
      </c>
      <c r="N920" t="s">
        <v>101</v>
      </c>
      <c r="O920" t="s">
        <v>101</v>
      </c>
      <c r="P920" t="s">
        <v>102</v>
      </c>
      <c r="Q920" t="s">
        <v>102</v>
      </c>
      <c r="R920" t="s">
        <v>102</v>
      </c>
      <c r="S920" s="65" t="s">
        <v>102</v>
      </c>
      <c r="T920" t="s">
        <v>101</v>
      </c>
      <c r="U920" t="s">
        <v>101</v>
      </c>
      <c r="V920" t="s">
        <v>102</v>
      </c>
      <c r="W920" t="s">
        <v>102</v>
      </c>
      <c r="X920" t="s">
        <v>102</v>
      </c>
      <c r="Y920" s="63" t="s">
        <v>102</v>
      </c>
      <c r="Z920" t="s">
        <v>101</v>
      </c>
      <c r="AA920" t="s">
        <v>101</v>
      </c>
      <c r="AB920" t="s">
        <v>102</v>
      </c>
      <c r="AC920" t="s">
        <v>102</v>
      </c>
      <c r="AD920" t="s">
        <v>102</v>
      </c>
      <c r="AE920" s="65" t="s">
        <v>102</v>
      </c>
      <c r="AF920" t="s">
        <v>101</v>
      </c>
      <c r="AG920" t="s">
        <v>101</v>
      </c>
      <c r="AH920" t="s">
        <v>102</v>
      </c>
      <c r="AI920" t="s">
        <v>102</v>
      </c>
      <c r="AJ920" t="s">
        <v>102</v>
      </c>
      <c r="AK920" s="65" t="s">
        <v>102</v>
      </c>
      <c r="AL920" t="s">
        <v>101</v>
      </c>
      <c r="AM920" t="s">
        <v>101</v>
      </c>
      <c r="AN920" t="s">
        <v>102</v>
      </c>
      <c r="AO920" t="s">
        <v>102</v>
      </c>
      <c r="AP920" t="s">
        <v>102</v>
      </c>
      <c r="AQ920" s="61" t="s">
        <v>102</v>
      </c>
      <c r="AR920" t="s">
        <v>101</v>
      </c>
      <c r="AS920" t="s">
        <v>101</v>
      </c>
      <c r="AT920" t="s">
        <v>102</v>
      </c>
      <c r="AU920" t="s">
        <v>102</v>
      </c>
      <c r="AV920" t="s">
        <v>97</v>
      </c>
      <c r="AW920" s="65" t="s">
        <v>97</v>
      </c>
      <c r="AX920" t="s">
        <v>101</v>
      </c>
      <c r="AY920" t="s">
        <v>101</v>
      </c>
      <c r="AZ920" t="s">
        <v>102</v>
      </c>
      <c r="BA920" t="s">
        <v>102</v>
      </c>
      <c r="BB920" t="s">
        <v>102</v>
      </c>
      <c r="BC920" s="65" t="s">
        <v>102</v>
      </c>
      <c r="BD920" t="s">
        <v>101</v>
      </c>
      <c r="BE920" t="s">
        <v>101</v>
      </c>
      <c r="BF920" t="s">
        <v>102</v>
      </c>
      <c r="BG920" t="s">
        <v>102</v>
      </c>
      <c r="BH920" t="s">
        <v>102</v>
      </c>
      <c r="BI920" s="63" t="s">
        <v>102</v>
      </c>
      <c r="BJ920" t="s">
        <v>101</v>
      </c>
      <c r="BK920" t="s">
        <v>101</v>
      </c>
      <c r="BL920" t="s">
        <v>102</v>
      </c>
      <c r="BM920" t="s">
        <v>102</v>
      </c>
      <c r="BN920" t="s">
        <v>97</v>
      </c>
      <c r="BO920" s="65" t="s">
        <v>97</v>
      </c>
      <c r="BP920" t="s">
        <v>101</v>
      </c>
      <c r="BQ920" t="s">
        <v>101</v>
      </c>
      <c r="BR920" t="s">
        <v>102</v>
      </c>
      <c r="BS920" t="s">
        <v>102</v>
      </c>
      <c r="BT920" t="s">
        <v>102</v>
      </c>
      <c r="BU920" s="65" t="s">
        <v>102</v>
      </c>
      <c r="BV920" t="s">
        <v>101</v>
      </c>
      <c r="BW920" t="s">
        <v>101</v>
      </c>
      <c r="BX920" t="s">
        <v>102</v>
      </c>
      <c r="BY920" t="s">
        <v>102</v>
      </c>
      <c r="BZ920" t="s">
        <v>102</v>
      </c>
      <c r="CA920" s="61" t="s">
        <v>102</v>
      </c>
      <c r="CB920" t="s">
        <v>101</v>
      </c>
      <c r="CC920" t="s">
        <v>101</v>
      </c>
      <c r="CD920" t="s">
        <v>97</v>
      </c>
      <c r="CE920" t="s">
        <v>97</v>
      </c>
      <c r="CF920" t="s">
        <v>97</v>
      </c>
      <c r="CG920" s="65" t="s">
        <v>97</v>
      </c>
      <c r="CH920" t="s">
        <v>101</v>
      </c>
      <c r="CI920" t="s">
        <v>101</v>
      </c>
      <c r="CJ920" t="s">
        <v>102</v>
      </c>
      <c r="CK920" t="s">
        <v>102</v>
      </c>
      <c r="CL920" t="s">
        <v>97</v>
      </c>
      <c r="CM920" s="65" t="s">
        <v>97</v>
      </c>
      <c r="CN920" t="s">
        <v>101</v>
      </c>
      <c r="CO920" t="s">
        <v>101</v>
      </c>
      <c r="CP920" t="s">
        <v>102</v>
      </c>
      <c r="CQ920" t="s">
        <v>102</v>
      </c>
      <c r="CR920" t="s">
        <v>102</v>
      </c>
      <c r="CS920" s="63" t="s">
        <v>102</v>
      </c>
      <c r="CT920" t="s">
        <v>101</v>
      </c>
      <c r="CU920" t="s">
        <v>101</v>
      </c>
      <c r="CV920" t="s">
        <v>97</v>
      </c>
      <c r="CW920" t="s">
        <v>97</v>
      </c>
      <c r="CX920" t="s">
        <v>97</v>
      </c>
      <c r="CY920" s="65" t="s">
        <v>97</v>
      </c>
      <c r="CZ920" t="s">
        <v>101</v>
      </c>
      <c r="DA920" t="s">
        <v>101</v>
      </c>
      <c r="DB920" t="s">
        <v>97</v>
      </c>
      <c r="DC920" t="s">
        <v>97</v>
      </c>
      <c r="DD920" t="s">
        <v>97</v>
      </c>
      <c r="DE920" s="65" t="s">
        <v>97</v>
      </c>
      <c r="DF920" t="s">
        <v>101</v>
      </c>
      <c r="DG920" t="s">
        <v>101</v>
      </c>
      <c r="DH920" t="s">
        <v>97</v>
      </c>
      <c r="DI920" t="s">
        <v>97</v>
      </c>
      <c r="DJ920" t="s">
        <v>102</v>
      </c>
      <c r="DK920" s="61" t="s">
        <v>102</v>
      </c>
    </row>
    <row r="921" spans="1:115" x14ac:dyDescent="0.25">
      <c r="A921">
        <v>10</v>
      </c>
      <c r="B921">
        <v>10</v>
      </c>
      <c r="C921" t="s">
        <v>52</v>
      </c>
      <c r="D921" s="61">
        <v>0.5</v>
      </c>
      <c r="E921">
        <v>2000</v>
      </c>
      <c r="H921" t="s">
        <v>101</v>
      </c>
      <c r="I921" t="s">
        <v>101</v>
      </c>
      <c r="J921" t="s">
        <v>102</v>
      </c>
      <c r="K921" t="s">
        <v>102</v>
      </c>
      <c r="L921" t="s">
        <v>102</v>
      </c>
      <c r="M921" s="65" t="s">
        <v>102</v>
      </c>
      <c r="N921" t="s">
        <v>101</v>
      </c>
      <c r="O921" t="s">
        <v>101</v>
      </c>
      <c r="P921" t="s">
        <v>101</v>
      </c>
      <c r="Q921" t="s">
        <v>102</v>
      </c>
      <c r="R921" t="s">
        <v>102</v>
      </c>
      <c r="S921" s="65" t="s">
        <v>102</v>
      </c>
      <c r="T921" t="s">
        <v>101</v>
      </c>
      <c r="U921" t="s">
        <v>101</v>
      </c>
      <c r="V921" t="s">
        <v>101</v>
      </c>
      <c r="W921" t="s">
        <v>101</v>
      </c>
      <c r="X921" t="s">
        <v>101</v>
      </c>
      <c r="Y921" s="63" t="s">
        <v>102</v>
      </c>
      <c r="Z921" t="s">
        <v>101</v>
      </c>
      <c r="AA921" t="s">
        <v>101</v>
      </c>
      <c r="AB921" t="s">
        <v>102</v>
      </c>
      <c r="AC921" t="s">
        <v>102</v>
      </c>
      <c r="AD921" t="s">
        <v>102</v>
      </c>
      <c r="AE921" s="65" t="s">
        <v>102</v>
      </c>
      <c r="AF921" t="s">
        <v>101</v>
      </c>
      <c r="AG921" t="s">
        <v>101</v>
      </c>
      <c r="AH921" t="s">
        <v>101</v>
      </c>
      <c r="AI921" t="s">
        <v>101</v>
      </c>
      <c r="AJ921" t="s">
        <v>102</v>
      </c>
      <c r="AK921" s="65" t="s">
        <v>102</v>
      </c>
      <c r="AL921" t="s">
        <v>101</v>
      </c>
      <c r="AM921" t="s">
        <v>101</v>
      </c>
      <c r="AN921" t="s">
        <v>101</v>
      </c>
      <c r="AO921" t="s">
        <v>101</v>
      </c>
      <c r="AP921" t="s">
        <v>101</v>
      </c>
      <c r="AQ921" s="61" t="s">
        <v>102</v>
      </c>
      <c r="AR921" t="s">
        <v>101</v>
      </c>
      <c r="AS921" t="s">
        <v>101</v>
      </c>
      <c r="AT921" t="s">
        <v>102</v>
      </c>
      <c r="AU921" t="s">
        <v>102</v>
      </c>
      <c r="AV921" t="s">
        <v>97</v>
      </c>
      <c r="AW921" s="65" t="s">
        <v>97</v>
      </c>
      <c r="AX921" t="s">
        <v>101</v>
      </c>
      <c r="AY921" t="s">
        <v>101</v>
      </c>
      <c r="AZ921" t="s">
        <v>101</v>
      </c>
      <c r="BA921" t="s">
        <v>102</v>
      </c>
      <c r="BB921" t="s">
        <v>102</v>
      </c>
      <c r="BC921" s="65" t="s">
        <v>102</v>
      </c>
      <c r="BD921" t="s">
        <v>101</v>
      </c>
      <c r="BE921" t="s">
        <v>101</v>
      </c>
      <c r="BF921" t="s">
        <v>101</v>
      </c>
      <c r="BG921" t="s">
        <v>102</v>
      </c>
      <c r="BH921" t="s">
        <v>102</v>
      </c>
      <c r="BI921" s="63" t="s">
        <v>102</v>
      </c>
      <c r="BJ921" t="s">
        <v>101</v>
      </c>
      <c r="BK921" t="s">
        <v>101</v>
      </c>
      <c r="BL921" t="s">
        <v>102</v>
      </c>
      <c r="BM921" t="s">
        <v>102</v>
      </c>
      <c r="BN921" t="s">
        <v>97</v>
      </c>
      <c r="BO921" s="65" t="s">
        <v>97</v>
      </c>
      <c r="BP921" t="s">
        <v>101</v>
      </c>
      <c r="BQ921" t="s">
        <v>101</v>
      </c>
      <c r="BR921" t="s">
        <v>101</v>
      </c>
      <c r="BS921" t="s">
        <v>102</v>
      </c>
      <c r="BT921" t="s">
        <v>102</v>
      </c>
      <c r="BU921" s="65" t="s">
        <v>102</v>
      </c>
      <c r="BV921" t="s">
        <v>101</v>
      </c>
      <c r="BW921" t="s">
        <v>101</v>
      </c>
      <c r="BX921" t="s">
        <v>101</v>
      </c>
      <c r="BY921" t="s">
        <v>101</v>
      </c>
      <c r="BZ921" t="s">
        <v>102</v>
      </c>
      <c r="CA921" s="61" t="s">
        <v>102</v>
      </c>
      <c r="CB921" t="s">
        <v>101</v>
      </c>
      <c r="CC921" t="s">
        <v>101</v>
      </c>
      <c r="CD921" t="s">
        <v>97</v>
      </c>
      <c r="CE921" t="s">
        <v>97</v>
      </c>
      <c r="CF921" t="s">
        <v>97</v>
      </c>
      <c r="CG921" s="65" t="s">
        <v>97</v>
      </c>
      <c r="CH921" t="s">
        <v>101</v>
      </c>
      <c r="CI921" t="s">
        <v>101</v>
      </c>
      <c r="CJ921" t="s">
        <v>102</v>
      </c>
      <c r="CK921" t="s">
        <v>102</v>
      </c>
      <c r="CL921" t="s">
        <v>97</v>
      </c>
      <c r="CM921" s="65" t="s">
        <v>97</v>
      </c>
      <c r="CN921" t="s">
        <v>101</v>
      </c>
      <c r="CO921" t="s">
        <v>101</v>
      </c>
      <c r="CP921" t="s">
        <v>102</v>
      </c>
      <c r="CQ921" t="s">
        <v>102</v>
      </c>
      <c r="CR921" t="s">
        <v>102</v>
      </c>
      <c r="CS921" s="63" t="s">
        <v>102</v>
      </c>
      <c r="CT921" t="s">
        <v>101</v>
      </c>
      <c r="CU921" t="s">
        <v>101</v>
      </c>
      <c r="CV921" t="s">
        <v>97</v>
      </c>
      <c r="CW921" t="s">
        <v>97</v>
      </c>
      <c r="CX921" t="s">
        <v>97</v>
      </c>
      <c r="CY921" s="65" t="s">
        <v>97</v>
      </c>
      <c r="CZ921" t="s">
        <v>101</v>
      </c>
      <c r="DA921" t="s">
        <v>101</v>
      </c>
      <c r="DB921" t="s">
        <v>97</v>
      </c>
      <c r="DC921" t="s">
        <v>97</v>
      </c>
      <c r="DD921" t="s">
        <v>97</v>
      </c>
      <c r="DE921" s="65" t="s">
        <v>97</v>
      </c>
      <c r="DF921" t="s">
        <v>101</v>
      </c>
      <c r="DG921" t="s">
        <v>101</v>
      </c>
      <c r="DH921" t="s">
        <v>97</v>
      </c>
      <c r="DI921" t="s">
        <v>97</v>
      </c>
      <c r="DJ921" t="s">
        <v>102</v>
      </c>
      <c r="DK921" s="61" t="s">
        <v>102</v>
      </c>
    </row>
    <row r="922" spans="1:115" x14ac:dyDescent="0.25">
      <c r="A922">
        <v>10</v>
      </c>
      <c r="B922">
        <v>10</v>
      </c>
      <c r="C922" t="s">
        <v>52</v>
      </c>
      <c r="D922" s="61">
        <v>0.67</v>
      </c>
      <c r="E922">
        <v>2000</v>
      </c>
      <c r="H922" t="s">
        <v>101</v>
      </c>
      <c r="I922" t="s">
        <v>101</v>
      </c>
      <c r="J922" t="s">
        <v>102</v>
      </c>
      <c r="K922" t="s">
        <v>102</v>
      </c>
      <c r="L922" t="s">
        <v>102</v>
      </c>
      <c r="M922" s="65" t="s">
        <v>102</v>
      </c>
      <c r="N922" t="s">
        <v>101</v>
      </c>
      <c r="O922" t="s">
        <v>101</v>
      </c>
      <c r="P922" t="s">
        <v>101</v>
      </c>
      <c r="Q922" t="s">
        <v>101</v>
      </c>
      <c r="R922" t="s">
        <v>101</v>
      </c>
      <c r="S922" s="65" t="s">
        <v>102</v>
      </c>
      <c r="T922" t="s">
        <v>101</v>
      </c>
      <c r="U922" t="s">
        <v>101</v>
      </c>
      <c r="V922" t="s">
        <v>101</v>
      </c>
      <c r="W922" t="s">
        <v>101</v>
      </c>
      <c r="X922" t="s">
        <v>101</v>
      </c>
      <c r="Y922" s="63" t="s">
        <v>102</v>
      </c>
      <c r="Z922" t="s">
        <v>101</v>
      </c>
      <c r="AA922" t="s">
        <v>101</v>
      </c>
      <c r="AB922" t="s">
        <v>102</v>
      </c>
      <c r="AC922" t="s">
        <v>102</v>
      </c>
      <c r="AD922" t="s">
        <v>102</v>
      </c>
      <c r="AE922" s="65" t="s">
        <v>102</v>
      </c>
      <c r="AF922" t="s">
        <v>101</v>
      </c>
      <c r="AG922" t="s">
        <v>101</v>
      </c>
      <c r="AH922" t="s">
        <v>101</v>
      </c>
      <c r="AI922" t="s">
        <v>101</v>
      </c>
      <c r="AJ922" t="s">
        <v>101</v>
      </c>
      <c r="AK922" s="65" t="s">
        <v>102</v>
      </c>
      <c r="AL922" t="s">
        <v>101</v>
      </c>
      <c r="AM922" t="s">
        <v>101</v>
      </c>
      <c r="AN922" t="s">
        <v>101</v>
      </c>
      <c r="AO922" t="s">
        <v>101</v>
      </c>
      <c r="AP922" t="s">
        <v>101</v>
      </c>
      <c r="AQ922" s="61" t="s">
        <v>102</v>
      </c>
      <c r="AR922" t="s">
        <v>101</v>
      </c>
      <c r="AS922" t="s">
        <v>101</v>
      </c>
      <c r="AT922" t="s">
        <v>102</v>
      </c>
      <c r="AU922" t="s">
        <v>102</v>
      </c>
      <c r="AV922" t="s">
        <v>97</v>
      </c>
      <c r="AW922" s="65" t="s">
        <v>97</v>
      </c>
      <c r="AX922" t="s">
        <v>101</v>
      </c>
      <c r="AY922" t="s">
        <v>101</v>
      </c>
      <c r="AZ922" t="s">
        <v>101</v>
      </c>
      <c r="BA922" t="s">
        <v>102</v>
      </c>
      <c r="BB922" t="s">
        <v>102</v>
      </c>
      <c r="BC922" s="65" t="s">
        <v>102</v>
      </c>
      <c r="BD922" t="s">
        <v>101</v>
      </c>
      <c r="BE922" t="s">
        <v>101</v>
      </c>
      <c r="BF922" t="s">
        <v>101</v>
      </c>
      <c r="BG922" t="s">
        <v>101</v>
      </c>
      <c r="BH922" t="s">
        <v>102</v>
      </c>
      <c r="BI922" s="63" t="s">
        <v>102</v>
      </c>
      <c r="BJ922" t="s">
        <v>101</v>
      </c>
      <c r="BK922" t="s">
        <v>101</v>
      </c>
      <c r="BL922" t="s">
        <v>102</v>
      </c>
      <c r="BM922" t="s">
        <v>102</v>
      </c>
      <c r="BN922" t="s">
        <v>97</v>
      </c>
      <c r="BO922" s="65" t="s">
        <v>97</v>
      </c>
      <c r="BP922" t="s">
        <v>101</v>
      </c>
      <c r="BQ922" t="s">
        <v>101</v>
      </c>
      <c r="BR922" t="s">
        <v>101</v>
      </c>
      <c r="BS922" t="s">
        <v>101</v>
      </c>
      <c r="BT922" t="s">
        <v>102</v>
      </c>
      <c r="BU922" s="65" t="s">
        <v>102</v>
      </c>
      <c r="BV922" t="s">
        <v>101</v>
      </c>
      <c r="BW922" t="s">
        <v>101</v>
      </c>
      <c r="BX922" t="s">
        <v>101</v>
      </c>
      <c r="BY922" t="s">
        <v>101</v>
      </c>
      <c r="BZ922" t="s">
        <v>102</v>
      </c>
      <c r="CA922" s="61" t="s">
        <v>102</v>
      </c>
      <c r="CB922" t="s">
        <v>101</v>
      </c>
      <c r="CC922" t="s">
        <v>101</v>
      </c>
      <c r="CD922" t="s">
        <v>97</v>
      </c>
      <c r="CE922" t="s">
        <v>97</v>
      </c>
      <c r="CF922" t="s">
        <v>97</v>
      </c>
      <c r="CG922" s="65" t="s">
        <v>97</v>
      </c>
      <c r="CH922" t="s">
        <v>101</v>
      </c>
      <c r="CI922" t="s">
        <v>101</v>
      </c>
      <c r="CJ922" t="s">
        <v>102</v>
      </c>
      <c r="CK922" t="s">
        <v>102</v>
      </c>
      <c r="CL922" t="s">
        <v>97</v>
      </c>
      <c r="CM922" s="65" t="s">
        <v>97</v>
      </c>
      <c r="CN922" t="s">
        <v>101</v>
      </c>
      <c r="CO922" t="s">
        <v>101</v>
      </c>
      <c r="CP922" t="s">
        <v>101</v>
      </c>
      <c r="CQ922" t="s">
        <v>102</v>
      </c>
      <c r="CR922" t="s">
        <v>102</v>
      </c>
      <c r="CS922" s="63" t="s">
        <v>102</v>
      </c>
      <c r="CT922" t="s">
        <v>101</v>
      </c>
      <c r="CU922" t="s">
        <v>101</v>
      </c>
      <c r="CV922" t="s">
        <v>97</v>
      </c>
      <c r="CW922" t="s">
        <v>97</v>
      </c>
      <c r="CX922" t="s">
        <v>97</v>
      </c>
      <c r="CY922" s="65" t="s">
        <v>97</v>
      </c>
      <c r="CZ922" t="s">
        <v>101</v>
      </c>
      <c r="DA922" t="s">
        <v>101</v>
      </c>
      <c r="DB922" t="s">
        <v>97</v>
      </c>
      <c r="DC922" t="s">
        <v>97</v>
      </c>
      <c r="DD922" t="s">
        <v>97</v>
      </c>
      <c r="DE922" s="65" t="s">
        <v>97</v>
      </c>
      <c r="DF922" t="s">
        <v>101</v>
      </c>
      <c r="DG922" t="s">
        <v>101</v>
      </c>
      <c r="DH922" t="s">
        <v>97</v>
      </c>
      <c r="DI922" t="s">
        <v>97</v>
      </c>
      <c r="DJ922" t="s">
        <v>102</v>
      </c>
      <c r="DK922" s="61" t="s">
        <v>102</v>
      </c>
    </row>
    <row r="923" spans="1:115" s="15" customFormat="1" ht="15.75" thickBot="1" x14ac:dyDescent="0.3">
      <c r="A923" s="15">
        <v>10</v>
      </c>
      <c r="B923" s="15">
        <v>10</v>
      </c>
      <c r="C923" s="15" t="s">
        <v>52</v>
      </c>
      <c r="D923" s="62">
        <v>0.8</v>
      </c>
      <c r="E923" s="15">
        <v>2000</v>
      </c>
      <c r="G923" s="62"/>
      <c r="H923" s="15" t="s">
        <v>101</v>
      </c>
      <c r="I923" s="15" t="s">
        <v>101</v>
      </c>
      <c r="J923" s="15" t="s">
        <v>102</v>
      </c>
      <c r="K923" s="15" t="s">
        <v>102</v>
      </c>
      <c r="L923" s="15" t="s">
        <v>102</v>
      </c>
      <c r="M923" s="66" t="s">
        <v>102</v>
      </c>
      <c r="N923" s="15" t="s">
        <v>101</v>
      </c>
      <c r="O923" s="15" t="s">
        <v>101</v>
      </c>
      <c r="P923" s="15" t="s">
        <v>101</v>
      </c>
      <c r="Q923" s="15" t="s">
        <v>101</v>
      </c>
      <c r="R923" s="15" t="s">
        <v>101</v>
      </c>
      <c r="S923" s="66" t="s">
        <v>102</v>
      </c>
      <c r="T923" s="15" t="s">
        <v>101</v>
      </c>
      <c r="U923" s="15" t="s">
        <v>101</v>
      </c>
      <c r="V923" s="15" t="s">
        <v>101</v>
      </c>
      <c r="W923" s="15" t="s">
        <v>101</v>
      </c>
      <c r="X923" s="15" t="s">
        <v>101</v>
      </c>
      <c r="Y923" s="64" t="s">
        <v>101</v>
      </c>
      <c r="Z923" s="15" t="s">
        <v>101</v>
      </c>
      <c r="AA923" s="15" t="s">
        <v>101</v>
      </c>
      <c r="AB923" s="15" t="s">
        <v>102</v>
      </c>
      <c r="AC923" s="15" t="s">
        <v>102</v>
      </c>
      <c r="AD923" s="15" t="s">
        <v>102</v>
      </c>
      <c r="AE923" s="66" t="s">
        <v>102</v>
      </c>
      <c r="AF923" s="15" t="s">
        <v>101</v>
      </c>
      <c r="AG923" s="15" t="s">
        <v>101</v>
      </c>
      <c r="AH923" s="15" t="s">
        <v>101</v>
      </c>
      <c r="AI923" s="15" t="s">
        <v>101</v>
      </c>
      <c r="AJ923" s="15" t="s">
        <v>101</v>
      </c>
      <c r="AK923" s="66" t="s">
        <v>102</v>
      </c>
      <c r="AL923" s="15" t="s">
        <v>101</v>
      </c>
      <c r="AM923" s="15" t="s">
        <v>101</v>
      </c>
      <c r="AN923" s="15" t="s">
        <v>101</v>
      </c>
      <c r="AO923" s="15" t="s">
        <v>101</v>
      </c>
      <c r="AP923" s="15" t="s">
        <v>101</v>
      </c>
      <c r="AQ923" s="62" t="s">
        <v>102</v>
      </c>
      <c r="AR923" s="15" t="s">
        <v>101</v>
      </c>
      <c r="AS923" s="15" t="s">
        <v>101</v>
      </c>
      <c r="AT923" s="15" t="s">
        <v>102</v>
      </c>
      <c r="AU923" s="15" t="s">
        <v>102</v>
      </c>
      <c r="AV923" s="15" t="s">
        <v>97</v>
      </c>
      <c r="AW923" s="66" t="s">
        <v>97</v>
      </c>
      <c r="AX923" s="15" t="s">
        <v>101</v>
      </c>
      <c r="AY923" s="15" t="s">
        <v>101</v>
      </c>
      <c r="AZ923" s="15" t="s">
        <v>101</v>
      </c>
      <c r="BA923" s="15" t="s">
        <v>102</v>
      </c>
      <c r="BB923" s="15" t="s">
        <v>102</v>
      </c>
      <c r="BC923" s="66" t="s">
        <v>102</v>
      </c>
      <c r="BD923" s="15" t="s">
        <v>101</v>
      </c>
      <c r="BE923" s="15" t="s">
        <v>101</v>
      </c>
      <c r="BF923" s="15" t="s">
        <v>101</v>
      </c>
      <c r="BG923" s="15" t="s">
        <v>101</v>
      </c>
      <c r="BH923" s="15" t="s">
        <v>102</v>
      </c>
      <c r="BI923" s="64" t="s">
        <v>102</v>
      </c>
      <c r="BJ923" s="15" t="s">
        <v>101</v>
      </c>
      <c r="BK923" s="15" t="s">
        <v>101</v>
      </c>
      <c r="BL923" s="15" t="s">
        <v>102</v>
      </c>
      <c r="BM923" s="15" t="s">
        <v>102</v>
      </c>
      <c r="BN923" s="15" t="s">
        <v>97</v>
      </c>
      <c r="BO923" s="66" t="s">
        <v>97</v>
      </c>
      <c r="BP923" s="15" t="s">
        <v>101</v>
      </c>
      <c r="BQ923" s="15" t="s">
        <v>101</v>
      </c>
      <c r="BR923" s="15" t="s">
        <v>101</v>
      </c>
      <c r="BS923" s="15" t="s">
        <v>101</v>
      </c>
      <c r="BT923" s="15" t="s">
        <v>102</v>
      </c>
      <c r="BU923" s="66" t="s">
        <v>102</v>
      </c>
      <c r="BV923" s="15" t="s">
        <v>101</v>
      </c>
      <c r="BW923" s="15" t="s">
        <v>101</v>
      </c>
      <c r="BX923" s="15" t="s">
        <v>101</v>
      </c>
      <c r="BY923" s="15" t="s">
        <v>101</v>
      </c>
      <c r="BZ923" s="15" t="s">
        <v>101</v>
      </c>
      <c r="CA923" s="62" t="s">
        <v>102</v>
      </c>
      <c r="CB923" s="15" t="s">
        <v>101</v>
      </c>
      <c r="CC923" s="15" t="s">
        <v>101</v>
      </c>
      <c r="CD923" s="15" t="s">
        <v>97</v>
      </c>
      <c r="CE923" s="15" t="s">
        <v>97</v>
      </c>
      <c r="CF923" s="15" t="s">
        <v>97</v>
      </c>
      <c r="CG923" s="66" t="s">
        <v>97</v>
      </c>
      <c r="CH923" s="15" t="s">
        <v>101</v>
      </c>
      <c r="CI923" s="15" t="s">
        <v>101</v>
      </c>
      <c r="CJ923" s="15" t="s">
        <v>101</v>
      </c>
      <c r="CK923" s="15" t="s">
        <v>102</v>
      </c>
      <c r="CL923" s="15" t="s">
        <v>97</v>
      </c>
      <c r="CM923" s="66" t="s">
        <v>97</v>
      </c>
      <c r="CN923" s="15" t="s">
        <v>101</v>
      </c>
      <c r="CO923" s="15" t="s">
        <v>101</v>
      </c>
      <c r="CP923" s="15" t="s">
        <v>101</v>
      </c>
      <c r="CQ923" s="15" t="s">
        <v>102</v>
      </c>
      <c r="CR923" s="15" t="s">
        <v>102</v>
      </c>
      <c r="CS923" s="64" t="s">
        <v>102</v>
      </c>
      <c r="CT923" s="15" t="s">
        <v>101</v>
      </c>
      <c r="CU923" s="15" t="s">
        <v>101</v>
      </c>
      <c r="CV923" s="15" t="s">
        <v>97</v>
      </c>
      <c r="CW923" s="15" t="s">
        <v>97</v>
      </c>
      <c r="CX923" s="15" t="s">
        <v>97</v>
      </c>
      <c r="CY923" s="66" t="s">
        <v>97</v>
      </c>
      <c r="CZ923" s="15" t="s">
        <v>101</v>
      </c>
      <c r="DA923" s="15" t="s">
        <v>101</v>
      </c>
      <c r="DB923" s="15" t="s">
        <v>97</v>
      </c>
      <c r="DC923" s="15" t="s">
        <v>97</v>
      </c>
      <c r="DD923" s="15" t="s">
        <v>97</v>
      </c>
      <c r="DE923" s="66" t="s">
        <v>97</v>
      </c>
      <c r="DF923" s="15" t="s">
        <v>101</v>
      </c>
      <c r="DG923" s="15" t="s">
        <v>101</v>
      </c>
      <c r="DH923" s="15" t="s">
        <v>97</v>
      </c>
      <c r="DI923" s="15" t="s">
        <v>97</v>
      </c>
      <c r="DJ923" s="15" t="s">
        <v>102</v>
      </c>
      <c r="DK923" s="62" t="s">
        <v>102</v>
      </c>
    </row>
    <row r="924" spans="1:115" x14ac:dyDescent="0.25">
      <c r="A924">
        <v>7</v>
      </c>
      <c r="B924">
        <v>5</v>
      </c>
      <c r="C924" t="s">
        <v>50</v>
      </c>
      <c r="D924" s="61">
        <v>1</v>
      </c>
      <c r="E924">
        <v>2800</v>
      </c>
      <c r="H924" t="s">
        <v>96</v>
      </c>
      <c r="I924" t="s">
        <v>98</v>
      </c>
      <c r="J924" t="s">
        <v>98</v>
      </c>
      <c r="K924" t="s">
        <v>98</v>
      </c>
      <c r="L924" t="s">
        <v>98</v>
      </c>
      <c r="M924" s="65" t="s">
        <v>98</v>
      </c>
      <c r="N924" t="s">
        <v>96</v>
      </c>
      <c r="O924" t="s">
        <v>98</v>
      </c>
      <c r="P924" t="s">
        <v>98</v>
      </c>
      <c r="Q924" t="s">
        <v>98</v>
      </c>
      <c r="R924" t="s">
        <v>98</v>
      </c>
      <c r="S924" s="65" t="s">
        <v>98</v>
      </c>
      <c r="T924" t="s">
        <v>96</v>
      </c>
      <c r="U924" t="s">
        <v>98</v>
      </c>
      <c r="V924" t="s">
        <v>98</v>
      </c>
      <c r="W924" t="s">
        <v>98</v>
      </c>
      <c r="X924" t="s">
        <v>98</v>
      </c>
      <c r="Y924" s="63" t="s">
        <v>98</v>
      </c>
      <c r="Z924" t="s">
        <v>96</v>
      </c>
      <c r="AA924" t="s">
        <v>98</v>
      </c>
      <c r="AB924" t="s">
        <v>98</v>
      </c>
      <c r="AC924" t="s">
        <v>98</v>
      </c>
      <c r="AD924" t="s">
        <v>98</v>
      </c>
      <c r="AE924" s="65" t="s">
        <v>98</v>
      </c>
      <c r="AF924" t="s">
        <v>96</v>
      </c>
      <c r="AG924" t="s">
        <v>98</v>
      </c>
      <c r="AH924" t="s">
        <v>98</v>
      </c>
      <c r="AI924" t="s">
        <v>98</v>
      </c>
      <c r="AJ924" t="s">
        <v>98</v>
      </c>
      <c r="AK924" s="65" t="s">
        <v>98</v>
      </c>
      <c r="AL924" t="s">
        <v>96</v>
      </c>
      <c r="AM924" t="s">
        <v>98</v>
      </c>
      <c r="AN924" t="s">
        <v>98</v>
      </c>
      <c r="AO924" t="s">
        <v>98</v>
      </c>
      <c r="AP924" t="s">
        <v>98</v>
      </c>
      <c r="AQ924" s="61" t="s">
        <v>98</v>
      </c>
      <c r="AR924" t="s">
        <v>96</v>
      </c>
      <c r="AS924" t="s">
        <v>98</v>
      </c>
      <c r="AT924" t="s">
        <v>98</v>
      </c>
      <c r="AU924" t="s">
        <v>98</v>
      </c>
      <c r="AV924" t="s">
        <v>98</v>
      </c>
      <c r="AW924" s="65" t="s">
        <v>97</v>
      </c>
      <c r="AX924" t="s">
        <v>96</v>
      </c>
      <c r="AY924" t="s">
        <v>98</v>
      </c>
      <c r="AZ924" t="s">
        <v>98</v>
      </c>
      <c r="BA924" t="s">
        <v>98</v>
      </c>
      <c r="BB924" t="s">
        <v>98</v>
      </c>
      <c r="BC924" s="65" t="s">
        <v>98</v>
      </c>
      <c r="BD924" t="s">
        <v>96</v>
      </c>
      <c r="BE924" t="s">
        <v>98</v>
      </c>
      <c r="BF924" t="s">
        <v>98</v>
      </c>
      <c r="BG924" t="s">
        <v>98</v>
      </c>
      <c r="BH924" t="s">
        <v>98</v>
      </c>
      <c r="BI924" s="63" t="s">
        <v>98</v>
      </c>
      <c r="BJ924" t="s">
        <v>96</v>
      </c>
      <c r="BK924" t="s">
        <v>98</v>
      </c>
      <c r="BL924" t="s">
        <v>98</v>
      </c>
      <c r="BM924" t="s">
        <v>98</v>
      </c>
      <c r="BN924" t="s">
        <v>98</v>
      </c>
      <c r="BO924" s="65" t="s">
        <v>97</v>
      </c>
      <c r="BP924" t="s">
        <v>96</v>
      </c>
      <c r="BQ924" t="s">
        <v>98</v>
      </c>
      <c r="BR924" t="s">
        <v>98</v>
      </c>
      <c r="BS924" t="s">
        <v>98</v>
      </c>
      <c r="BT924" t="s">
        <v>98</v>
      </c>
      <c r="BU924" s="65" t="s">
        <v>98</v>
      </c>
      <c r="BV924" t="s">
        <v>96</v>
      </c>
      <c r="BW924" t="s">
        <v>98</v>
      </c>
      <c r="BX924" t="s">
        <v>98</v>
      </c>
      <c r="BY924" t="s">
        <v>98</v>
      </c>
      <c r="BZ924" t="s">
        <v>98</v>
      </c>
      <c r="CA924" s="61" t="s">
        <v>98</v>
      </c>
      <c r="CB924" t="s">
        <v>96</v>
      </c>
      <c r="CC924" t="s">
        <v>98</v>
      </c>
      <c r="CD924" t="s">
        <v>97</v>
      </c>
      <c r="CE924" t="s">
        <v>97</v>
      </c>
      <c r="CF924" t="s">
        <v>97</v>
      </c>
      <c r="CG924" s="65" t="s">
        <v>97</v>
      </c>
      <c r="CH924" t="s">
        <v>96</v>
      </c>
      <c r="CI924" t="s">
        <v>98</v>
      </c>
      <c r="CJ924" t="s">
        <v>98</v>
      </c>
      <c r="CK924" t="s">
        <v>98</v>
      </c>
      <c r="CL924" t="s">
        <v>98</v>
      </c>
      <c r="CM924" s="65" t="s">
        <v>97</v>
      </c>
      <c r="CN924" t="s">
        <v>96</v>
      </c>
      <c r="CO924" t="s">
        <v>98</v>
      </c>
      <c r="CP924" t="s">
        <v>98</v>
      </c>
      <c r="CQ924" t="s">
        <v>98</v>
      </c>
      <c r="CR924" t="s">
        <v>98</v>
      </c>
      <c r="CS924" s="63" t="s">
        <v>98</v>
      </c>
      <c r="CT924" t="s">
        <v>96</v>
      </c>
      <c r="CU924" t="s">
        <v>98</v>
      </c>
      <c r="CV924" t="s">
        <v>97</v>
      </c>
      <c r="CW924" t="s">
        <v>97</v>
      </c>
      <c r="CX924" t="s">
        <v>97</v>
      </c>
      <c r="CY924" s="65" t="s">
        <v>97</v>
      </c>
      <c r="CZ924" t="s">
        <v>96</v>
      </c>
      <c r="DA924" t="s">
        <v>98</v>
      </c>
      <c r="DB924" t="s">
        <v>98</v>
      </c>
      <c r="DC924" t="s">
        <v>98</v>
      </c>
      <c r="DD924" t="s">
        <v>98</v>
      </c>
      <c r="DE924" s="65" t="s">
        <v>97</v>
      </c>
      <c r="DF924" t="s">
        <v>96</v>
      </c>
      <c r="DG924" t="s">
        <v>98</v>
      </c>
      <c r="DH924" t="s">
        <v>98</v>
      </c>
      <c r="DI924" t="s">
        <v>98</v>
      </c>
      <c r="DJ924" t="s">
        <v>98</v>
      </c>
      <c r="DK924" s="61" t="s">
        <v>98</v>
      </c>
    </row>
    <row r="925" spans="1:115" x14ac:dyDescent="0.25">
      <c r="A925">
        <v>7</v>
      </c>
      <c r="B925">
        <v>5</v>
      </c>
      <c r="C925" t="s">
        <v>50</v>
      </c>
      <c r="D925" s="61">
        <v>2</v>
      </c>
      <c r="E925">
        <v>2800</v>
      </c>
      <c r="H925" t="s">
        <v>96</v>
      </c>
      <c r="I925" t="s">
        <v>98</v>
      </c>
      <c r="J925" t="s">
        <v>98</v>
      </c>
      <c r="K925" t="s">
        <v>98</v>
      </c>
      <c r="L925" t="s">
        <v>98</v>
      </c>
      <c r="M925" s="65" t="s">
        <v>98</v>
      </c>
      <c r="N925" t="s">
        <v>96</v>
      </c>
      <c r="O925" t="s">
        <v>98</v>
      </c>
      <c r="P925" t="s">
        <v>98</v>
      </c>
      <c r="Q925" t="s">
        <v>98</v>
      </c>
      <c r="R925" t="s">
        <v>98</v>
      </c>
      <c r="S925" s="65" t="s">
        <v>98</v>
      </c>
      <c r="T925" t="s">
        <v>96</v>
      </c>
      <c r="U925" t="s">
        <v>98</v>
      </c>
      <c r="V925" t="s">
        <v>98</v>
      </c>
      <c r="W925" t="s">
        <v>98</v>
      </c>
      <c r="X925" t="s">
        <v>98</v>
      </c>
      <c r="Y925" s="63" t="s">
        <v>98</v>
      </c>
      <c r="Z925" t="s">
        <v>96</v>
      </c>
      <c r="AA925" t="s">
        <v>98</v>
      </c>
      <c r="AB925" t="s">
        <v>98</v>
      </c>
      <c r="AC925" t="s">
        <v>98</v>
      </c>
      <c r="AD925" t="s">
        <v>98</v>
      </c>
      <c r="AE925" s="65" t="s">
        <v>98</v>
      </c>
      <c r="AF925" t="s">
        <v>96</v>
      </c>
      <c r="AG925" t="s">
        <v>98</v>
      </c>
      <c r="AH925" t="s">
        <v>98</v>
      </c>
      <c r="AI925" t="s">
        <v>98</v>
      </c>
      <c r="AJ925" t="s">
        <v>98</v>
      </c>
      <c r="AK925" s="65" t="s">
        <v>98</v>
      </c>
      <c r="AL925" t="s">
        <v>96</v>
      </c>
      <c r="AM925" t="s">
        <v>98</v>
      </c>
      <c r="AN925" t="s">
        <v>98</v>
      </c>
      <c r="AO925" t="s">
        <v>98</v>
      </c>
      <c r="AP925" t="s">
        <v>98</v>
      </c>
      <c r="AQ925" s="61" t="s">
        <v>98</v>
      </c>
      <c r="AR925" t="s">
        <v>96</v>
      </c>
      <c r="AS925" t="s">
        <v>98</v>
      </c>
      <c r="AT925" t="s">
        <v>98</v>
      </c>
      <c r="AU925" t="s">
        <v>98</v>
      </c>
      <c r="AV925" t="s">
        <v>98</v>
      </c>
      <c r="AW925" s="65" t="s">
        <v>97</v>
      </c>
      <c r="AX925" t="s">
        <v>96</v>
      </c>
      <c r="AY925" t="s">
        <v>98</v>
      </c>
      <c r="AZ925" t="s">
        <v>98</v>
      </c>
      <c r="BA925" t="s">
        <v>98</v>
      </c>
      <c r="BB925" t="s">
        <v>98</v>
      </c>
      <c r="BC925" s="65" t="s">
        <v>98</v>
      </c>
      <c r="BD925" t="s">
        <v>96</v>
      </c>
      <c r="BE925" t="s">
        <v>98</v>
      </c>
      <c r="BF925" t="s">
        <v>98</v>
      </c>
      <c r="BG925" t="s">
        <v>98</v>
      </c>
      <c r="BH925" t="s">
        <v>98</v>
      </c>
      <c r="BI925" s="63" t="s">
        <v>98</v>
      </c>
      <c r="BJ925" t="s">
        <v>96</v>
      </c>
      <c r="BK925" t="s">
        <v>98</v>
      </c>
      <c r="BL925" t="s">
        <v>98</v>
      </c>
      <c r="BM925" t="s">
        <v>98</v>
      </c>
      <c r="BN925" t="s">
        <v>98</v>
      </c>
      <c r="BO925" s="65" t="s">
        <v>97</v>
      </c>
      <c r="BP925" t="s">
        <v>96</v>
      </c>
      <c r="BQ925" t="s">
        <v>98</v>
      </c>
      <c r="BR925" t="s">
        <v>98</v>
      </c>
      <c r="BS925" t="s">
        <v>98</v>
      </c>
      <c r="BT925" t="s">
        <v>98</v>
      </c>
      <c r="BU925" s="65" t="s">
        <v>98</v>
      </c>
      <c r="BV925" t="s">
        <v>96</v>
      </c>
      <c r="BW925" t="s">
        <v>98</v>
      </c>
      <c r="BX925" t="s">
        <v>98</v>
      </c>
      <c r="BY925" t="s">
        <v>98</v>
      </c>
      <c r="BZ925" t="s">
        <v>98</v>
      </c>
      <c r="CA925" s="61" t="s">
        <v>98</v>
      </c>
      <c r="CB925" t="s">
        <v>96</v>
      </c>
      <c r="CC925" t="s">
        <v>98</v>
      </c>
      <c r="CD925" t="s">
        <v>97</v>
      </c>
      <c r="CE925" t="s">
        <v>97</v>
      </c>
      <c r="CF925" t="s">
        <v>97</v>
      </c>
      <c r="CG925" s="65" t="s">
        <v>97</v>
      </c>
      <c r="CH925" t="s">
        <v>96</v>
      </c>
      <c r="CI925" t="s">
        <v>98</v>
      </c>
      <c r="CJ925" t="s">
        <v>98</v>
      </c>
      <c r="CK925" t="s">
        <v>98</v>
      </c>
      <c r="CL925" t="s">
        <v>98</v>
      </c>
      <c r="CM925" s="65" t="s">
        <v>97</v>
      </c>
      <c r="CN925" t="s">
        <v>96</v>
      </c>
      <c r="CO925" t="s">
        <v>98</v>
      </c>
      <c r="CP925" t="s">
        <v>98</v>
      </c>
      <c r="CQ925" t="s">
        <v>98</v>
      </c>
      <c r="CR925" t="s">
        <v>98</v>
      </c>
      <c r="CS925" s="63" t="s">
        <v>98</v>
      </c>
      <c r="CT925" t="s">
        <v>96</v>
      </c>
      <c r="CU925" t="s">
        <v>98</v>
      </c>
      <c r="CV925" t="s">
        <v>97</v>
      </c>
      <c r="CW925" t="s">
        <v>97</v>
      </c>
      <c r="CX925" t="s">
        <v>97</v>
      </c>
      <c r="CY925" s="65" t="s">
        <v>97</v>
      </c>
      <c r="CZ925" t="s">
        <v>96</v>
      </c>
      <c r="DA925" t="s">
        <v>98</v>
      </c>
      <c r="DB925" t="s">
        <v>98</v>
      </c>
      <c r="DC925" t="s">
        <v>98</v>
      </c>
      <c r="DD925" t="s">
        <v>98</v>
      </c>
      <c r="DE925" s="65" t="s">
        <v>97</v>
      </c>
      <c r="DF925" t="s">
        <v>96</v>
      </c>
      <c r="DG925" t="s">
        <v>98</v>
      </c>
      <c r="DH925" t="s">
        <v>98</v>
      </c>
      <c r="DI925" t="s">
        <v>98</v>
      </c>
      <c r="DJ925" t="s">
        <v>98</v>
      </c>
      <c r="DK925" s="61" t="s">
        <v>98</v>
      </c>
    </row>
    <row r="926" spans="1:115" x14ac:dyDescent="0.25">
      <c r="A926">
        <v>7</v>
      </c>
      <c r="B926">
        <v>5</v>
      </c>
      <c r="C926" t="s">
        <v>50</v>
      </c>
      <c r="D926" s="61">
        <v>3</v>
      </c>
      <c r="E926">
        <v>2800</v>
      </c>
      <c r="H926" t="s">
        <v>96</v>
      </c>
      <c r="I926" t="s">
        <v>98</v>
      </c>
      <c r="J926" t="s">
        <v>98</v>
      </c>
      <c r="K926" t="s">
        <v>98</v>
      </c>
      <c r="L926" t="s">
        <v>98</v>
      </c>
      <c r="M926" s="65" t="s">
        <v>98</v>
      </c>
      <c r="N926" t="s">
        <v>96</v>
      </c>
      <c r="O926" t="s">
        <v>98</v>
      </c>
      <c r="P926" t="s">
        <v>98</v>
      </c>
      <c r="Q926" t="s">
        <v>98</v>
      </c>
      <c r="R926" t="s">
        <v>98</v>
      </c>
      <c r="S926" s="65" t="s">
        <v>98</v>
      </c>
      <c r="T926" t="s">
        <v>96</v>
      </c>
      <c r="U926" t="s">
        <v>98</v>
      </c>
      <c r="V926" t="s">
        <v>98</v>
      </c>
      <c r="W926" t="s">
        <v>98</v>
      </c>
      <c r="X926" t="s">
        <v>98</v>
      </c>
      <c r="Y926" s="63" t="s">
        <v>98</v>
      </c>
      <c r="Z926" t="s">
        <v>96</v>
      </c>
      <c r="AA926" t="s">
        <v>98</v>
      </c>
      <c r="AB926" t="s">
        <v>98</v>
      </c>
      <c r="AC926" t="s">
        <v>98</v>
      </c>
      <c r="AD926" t="s">
        <v>98</v>
      </c>
      <c r="AE926" s="65" t="s">
        <v>98</v>
      </c>
      <c r="AF926" t="s">
        <v>96</v>
      </c>
      <c r="AG926" t="s">
        <v>98</v>
      </c>
      <c r="AH926" t="s">
        <v>98</v>
      </c>
      <c r="AI926" t="s">
        <v>98</v>
      </c>
      <c r="AJ926" t="s">
        <v>98</v>
      </c>
      <c r="AK926" s="65" t="s">
        <v>98</v>
      </c>
      <c r="AL926" t="s">
        <v>96</v>
      </c>
      <c r="AM926" t="s">
        <v>98</v>
      </c>
      <c r="AN926" t="s">
        <v>98</v>
      </c>
      <c r="AO926" t="s">
        <v>98</v>
      </c>
      <c r="AP926" t="s">
        <v>98</v>
      </c>
      <c r="AQ926" s="61" t="s">
        <v>98</v>
      </c>
      <c r="AR926" t="s">
        <v>96</v>
      </c>
      <c r="AS926" t="s">
        <v>98</v>
      </c>
      <c r="AT926" t="s">
        <v>98</v>
      </c>
      <c r="AU926" t="s">
        <v>98</v>
      </c>
      <c r="AV926" t="s">
        <v>98</v>
      </c>
      <c r="AW926" s="65" t="s">
        <v>97</v>
      </c>
      <c r="AX926" t="s">
        <v>96</v>
      </c>
      <c r="AY926" t="s">
        <v>98</v>
      </c>
      <c r="AZ926" t="s">
        <v>98</v>
      </c>
      <c r="BA926" t="s">
        <v>98</v>
      </c>
      <c r="BB926" t="s">
        <v>98</v>
      </c>
      <c r="BC926" s="65" t="s">
        <v>98</v>
      </c>
      <c r="BD926" t="s">
        <v>96</v>
      </c>
      <c r="BE926" t="s">
        <v>98</v>
      </c>
      <c r="BF926" t="s">
        <v>98</v>
      </c>
      <c r="BG926" t="s">
        <v>98</v>
      </c>
      <c r="BH926" t="s">
        <v>98</v>
      </c>
      <c r="BI926" s="63" t="s">
        <v>98</v>
      </c>
      <c r="BJ926" t="s">
        <v>96</v>
      </c>
      <c r="BK926" t="s">
        <v>98</v>
      </c>
      <c r="BL926" t="s">
        <v>98</v>
      </c>
      <c r="BM926" t="s">
        <v>98</v>
      </c>
      <c r="BN926" t="s">
        <v>98</v>
      </c>
      <c r="BO926" s="65" t="s">
        <v>97</v>
      </c>
      <c r="BP926" t="s">
        <v>96</v>
      </c>
      <c r="BQ926" t="s">
        <v>98</v>
      </c>
      <c r="BR926" t="s">
        <v>98</v>
      </c>
      <c r="BS926" t="s">
        <v>98</v>
      </c>
      <c r="BT926" t="s">
        <v>98</v>
      </c>
      <c r="BU926" s="65" t="s">
        <v>98</v>
      </c>
      <c r="BV926" t="s">
        <v>96</v>
      </c>
      <c r="BW926" t="s">
        <v>98</v>
      </c>
      <c r="BX926" t="s">
        <v>98</v>
      </c>
      <c r="BY926" t="s">
        <v>98</v>
      </c>
      <c r="BZ926" t="s">
        <v>98</v>
      </c>
      <c r="CA926" s="61" t="s">
        <v>98</v>
      </c>
      <c r="CB926" t="s">
        <v>96</v>
      </c>
      <c r="CC926" t="s">
        <v>98</v>
      </c>
      <c r="CD926" t="s">
        <v>97</v>
      </c>
      <c r="CE926" t="s">
        <v>97</v>
      </c>
      <c r="CF926" t="s">
        <v>97</v>
      </c>
      <c r="CG926" s="65" t="s">
        <v>97</v>
      </c>
      <c r="CH926" t="s">
        <v>96</v>
      </c>
      <c r="CI926" t="s">
        <v>98</v>
      </c>
      <c r="CJ926" t="s">
        <v>98</v>
      </c>
      <c r="CK926" t="s">
        <v>98</v>
      </c>
      <c r="CL926" t="s">
        <v>98</v>
      </c>
      <c r="CM926" s="65" t="s">
        <v>97</v>
      </c>
      <c r="CN926" t="s">
        <v>96</v>
      </c>
      <c r="CO926" t="s">
        <v>98</v>
      </c>
      <c r="CP926" t="s">
        <v>98</v>
      </c>
      <c r="CQ926" t="s">
        <v>98</v>
      </c>
      <c r="CR926" t="s">
        <v>98</v>
      </c>
      <c r="CS926" s="63" t="s">
        <v>98</v>
      </c>
      <c r="CT926" t="s">
        <v>96</v>
      </c>
      <c r="CU926" t="s">
        <v>98</v>
      </c>
      <c r="CV926" t="s">
        <v>97</v>
      </c>
      <c r="CW926" t="s">
        <v>97</v>
      </c>
      <c r="CX926" t="s">
        <v>97</v>
      </c>
      <c r="CY926" s="65" t="s">
        <v>97</v>
      </c>
      <c r="CZ926" t="s">
        <v>96</v>
      </c>
      <c r="DA926" t="s">
        <v>98</v>
      </c>
      <c r="DB926" t="s">
        <v>98</v>
      </c>
      <c r="DC926" t="s">
        <v>98</v>
      </c>
      <c r="DD926" t="s">
        <v>98</v>
      </c>
      <c r="DE926" s="65" t="s">
        <v>97</v>
      </c>
      <c r="DF926" t="s">
        <v>96</v>
      </c>
      <c r="DG926" t="s">
        <v>98</v>
      </c>
      <c r="DH926" t="s">
        <v>98</v>
      </c>
      <c r="DI926" t="s">
        <v>98</v>
      </c>
      <c r="DJ926" t="s">
        <v>98</v>
      </c>
      <c r="DK926" s="61" t="s">
        <v>98</v>
      </c>
    </row>
    <row r="927" spans="1:115" x14ac:dyDescent="0.25">
      <c r="A927">
        <v>7</v>
      </c>
      <c r="B927">
        <v>5</v>
      </c>
      <c r="C927" t="s">
        <v>51</v>
      </c>
      <c r="D927" s="61">
        <v>0.1</v>
      </c>
      <c r="E927">
        <v>2800</v>
      </c>
      <c r="H927" t="s">
        <v>99</v>
      </c>
      <c r="I927" t="s">
        <v>100</v>
      </c>
      <c r="J927" t="s">
        <v>100</v>
      </c>
      <c r="K927" t="s">
        <v>100</v>
      </c>
      <c r="L927" t="s">
        <v>100</v>
      </c>
      <c r="M927" s="65" t="s">
        <v>100</v>
      </c>
      <c r="N927" t="s">
        <v>99</v>
      </c>
      <c r="O927" t="s">
        <v>100</v>
      </c>
      <c r="P927" t="s">
        <v>100</v>
      </c>
      <c r="Q927" t="s">
        <v>100</v>
      </c>
      <c r="R927" t="s">
        <v>100</v>
      </c>
      <c r="S927" s="65" t="s">
        <v>100</v>
      </c>
      <c r="T927" t="s">
        <v>99</v>
      </c>
      <c r="U927" t="s">
        <v>100</v>
      </c>
      <c r="V927" t="s">
        <v>100</v>
      </c>
      <c r="W927" t="s">
        <v>100</v>
      </c>
      <c r="X927" t="s">
        <v>100</v>
      </c>
      <c r="Y927" s="63" t="s">
        <v>100</v>
      </c>
      <c r="Z927" t="s">
        <v>99</v>
      </c>
      <c r="AA927" t="s">
        <v>100</v>
      </c>
      <c r="AB927" t="s">
        <v>100</v>
      </c>
      <c r="AC927" t="s">
        <v>100</v>
      </c>
      <c r="AD927" t="s">
        <v>100</v>
      </c>
      <c r="AE927" s="65" t="s">
        <v>100</v>
      </c>
      <c r="AF927" t="s">
        <v>99</v>
      </c>
      <c r="AG927" t="s">
        <v>100</v>
      </c>
      <c r="AH927" t="s">
        <v>100</v>
      </c>
      <c r="AI927" t="s">
        <v>100</v>
      </c>
      <c r="AJ927" t="s">
        <v>100</v>
      </c>
      <c r="AK927" s="65" t="s">
        <v>100</v>
      </c>
      <c r="AL927" t="s">
        <v>99</v>
      </c>
      <c r="AM927" t="s">
        <v>100</v>
      </c>
      <c r="AN927" t="s">
        <v>100</v>
      </c>
      <c r="AO927" t="s">
        <v>100</v>
      </c>
      <c r="AP927" t="s">
        <v>100</v>
      </c>
      <c r="AQ927" s="61" t="s">
        <v>100</v>
      </c>
      <c r="AR927" t="s">
        <v>99</v>
      </c>
      <c r="AS927" t="s">
        <v>100</v>
      </c>
      <c r="AT927" t="s">
        <v>100</v>
      </c>
      <c r="AU927" t="s">
        <v>100</v>
      </c>
      <c r="AV927" t="s">
        <v>100</v>
      </c>
      <c r="AW927" s="65" t="s">
        <v>97</v>
      </c>
      <c r="AX927" t="s">
        <v>99</v>
      </c>
      <c r="AY927" t="s">
        <v>100</v>
      </c>
      <c r="AZ927" t="s">
        <v>100</v>
      </c>
      <c r="BA927" t="s">
        <v>100</v>
      </c>
      <c r="BB927" t="s">
        <v>100</v>
      </c>
      <c r="BC927" s="65" t="s">
        <v>100</v>
      </c>
      <c r="BD927" t="s">
        <v>99</v>
      </c>
      <c r="BE927" t="s">
        <v>100</v>
      </c>
      <c r="BF927" t="s">
        <v>100</v>
      </c>
      <c r="BG927" t="s">
        <v>100</v>
      </c>
      <c r="BH927" t="s">
        <v>100</v>
      </c>
      <c r="BI927" s="63" t="s">
        <v>100</v>
      </c>
      <c r="BJ927" t="s">
        <v>99</v>
      </c>
      <c r="BK927" t="s">
        <v>100</v>
      </c>
      <c r="BL927" t="s">
        <v>100</v>
      </c>
      <c r="BM927" t="s">
        <v>100</v>
      </c>
      <c r="BN927" t="s">
        <v>100</v>
      </c>
      <c r="BO927" s="65" t="s">
        <v>97</v>
      </c>
      <c r="BP927" t="s">
        <v>99</v>
      </c>
      <c r="BQ927" t="s">
        <v>100</v>
      </c>
      <c r="BR927" t="s">
        <v>100</v>
      </c>
      <c r="BS927" t="s">
        <v>100</v>
      </c>
      <c r="BT927" t="s">
        <v>100</v>
      </c>
      <c r="BU927" s="65" t="s">
        <v>100</v>
      </c>
      <c r="BV927" t="s">
        <v>99</v>
      </c>
      <c r="BW927" t="s">
        <v>100</v>
      </c>
      <c r="BX927" t="s">
        <v>100</v>
      </c>
      <c r="BY927" t="s">
        <v>100</v>
      </c>
      <c r="BZ927" t="s">
        <v>100</v>
      </c>
      <c r="CA927" s="61" t="s">
        <v>100</v>
      </c>
      <c r="CB927" t="s">
        <v>99</v>
      </c>
      <c r="CC927" t="s">
        <v>100</v>
      </c>
      <c r="CD927" t="s">
        <v>97</v>
      </c>
      <c r="CE927" t="s">
        <v>97</v>
      </c>
      <c r="CF927" t="s">
        <v>97</v>
      </c>
      <c r="CG927" s="65" t="s">
        <v>97</v>
      </c>
      <c r="CH927" t="s">
        <v>99</v>
      </c>
      <c r="CI927" t="s">
        <v>100</v>
      </c>
      <c r="CJ927" t="s">
        <v>100</v>
      </c>
      <c r="CK927" t="s">
        <v>100</v>
      </c>
      <c r="CL927" t="s">
        <v>100</v>
      </c>
      <c r="CM927" s="65" t="s">
        <v>97</v>
      </c>
      <c r="CN927" t="s">
        <v>99</v>
      </c>
      <c r="CO927" t="s">
        <v>100</v>
      </c>
      <c r="CP927" t="s">
        <v>100</v>
      </c>
      <c r="CQ927" t="s">
        <v>100</v>
      </c>
      <c r="CR927" t="s">
        <v>100</v>
      </c>
      <c r="CS927" s="63" t="s">
        <v>100</v>
      </c>
      <c r="CT927" t="s">
        <v>99</v>
      </c>
      <c r="CU927" t="s">
        <v>100</v>
      </c>
      <c r="CV927" t="s">
        <v>97</v>
      </c>
      <c r="CW927" t="s">
        <v>97</v>
      </c>
      <c r="CX927" t="s">
        <v>97</v>
      </c>
      <c r="CY927" s="65" t="s">
        <v>97</v>
      </c>
      <c r="CZ927" t="s">
        <v>99</v>
      </c>
      <c r="DA927" t="s">
        <v>100</v>
      </c>
      <c r="DB927" t="s">
        <v>100</v>
      </c>
      <c r="DC927" t="s">
        <v>100</v>
      </c>
      <c r="DD927" t="s">
        <v>100</v>
      </c>
      <c r="DE927" s="65" t="s">
        <v>97</v>
      </c>
      <c r="DF927" t="s">
        <v>99</v>
      </c>
      <c r="DG927" t="s">
        <v>100</v>
      </c>
      <c r="DH927" t="s">
        <v>100</v>
      </c>
      <c r="DI927" t="s">
        <v>100</v>
      </c>
      <c r="DJ927" t="s">
        <v>100</v>
      </c>
      <c r="DK927" s="61" t="s">
        <v>100</v>
      </c>
    </row>
    <row r="928" spans="1:115" x14ac:dyDescent="0.25">
      <c r="A928">
        <v>7</v>
      </c>
      <c r="B928">
        <v>5</v>
      </c>
      <c r="C928" t="s">
        <v>51</v>
      </c>
      <c r="D928" s="61">
        <v>0.5</v>
      </c>
      <c r="E928">
        <v>2800</v>
      </c>
      <c r="H928" t="s">
        <v>99</v>
      </c>
      <c r="I928" t="s">
        <v>100</v>
      </c>
      <c r="J928" t="s">
        <v>100</v>
      </c>
      <c r="K928" t="s">
        <v>100</v>
      </c>
      <c r="L928" t="s">
        <v>100</v>
      </c>
      <c r="M928" s="65" t="s">
        <v>100</v>
      </c>
      <c r="N928" t="s">
        <v>99</v>
      </c>
      <c r="O928" t="s">
        <v>100</v>
      </c>
      <c r="P928" t="s">
        <v>100</v>
      </c>
      <c r="Q928" t="s">
        <v>100</v>
      </c>
      <c r="R928" t="s">
        <v>100</v>
      </c>
      <c r="S928" s="65" t="s">
        <v>100</v>
      </c>
      <c r="T928" t="s">
        <v>99</v>
      </c>
      <c r="U928" t="s">
        <v>100</v>
      </c>
      <c r="V928" t="s">
        <v>100</v>
      </c>
      <c r="W928" t="s">
        <v>100</v>
      </c>
      <c r="X928" t="s">
        <v>100</v>
      </c>
      <c r="Y928" s="63" t="s">
        <v>100</v>
      </c>
      <c r="Z928" t="s">
        <v>99</v>
      </c>
      <c r="AA928" t="s">
        <v>100</v>
      </c>
      <c r="AB928" t="s">
        <v>100</v>
      </c>
      <c r="AC928" t="s">
        <v>100</v>
      </c>
      <c r="AD928" t="s">
        <v>100</v>
      </c>
      <c r="AE928" s="65" t="s">
        <v>100</v>
      </c>
      <c r="AF928" t="s">
        <v>99</v>
      </c>
      <c r="AG928" t="s">
        <v>100</v>
      </c>
      <c r="AH928" t="s">
        <v>100</v>
      </c>
      <c r="AI928" t="s">
        <v>100</v>
      </c>
      <c r="AJ928" t="s">
        <v>100</v>
      </c>
      <c r="AK928" s="65" t="s">
        <v>100</v>
      </c>
      <c r="AL928" t="s">
        <v>99</v>
      </c>
      <c r="AM928" t="s">
        <v>100</v>
      </c>
      <c r="AN928" t="s">
        <v>100</v>
      </c>
      <c r="AO928" t="s">
        <v>100</v>
      </c>
      <c r="AP928" t="s">
        <v>100</v>
      </c>
      <c r="AQ928" s="61" t="s">
        <v>100</v>
      </c>
      <c r="AR928" t="s">
        <v>99</v>
      </c>
      <c r="AS928" t="s">
        <v>100</v>
      </c>
      <c r="AT928" t="s">
        <v>100</v>
      </c>
      <c r="AU928" t="s">
        <v>100</v>
      </c>
      <c r="AV928" t="s">
        <v>100</v>
      </c>
      <c r="AW928" s="65" t="s">
        <v>97</v>
      </c>
      <c r="AX928" t="s">
        <v>99</v>
      </c>
      <c r="AY928" t="s">
        <v>100</v>
      </c>
      <c r="AZ928" t="s">
        <v>100</v>
      </c>
      <c r="BA928" t="s">
        <v>100</v>
      </c>
      <c r="BB928" t="s">
        <v>100</v>
      </c>
      <c r="BC928" s="65" t="s">
        <v>100</v>
      </c>
      <c r="BD928" t="s">
        <v>99</v>
      </c>
      <c r="BE928" t="s">
        <v>100</v>
      </c>
      <c r="BF928" t="s">
        <v>100</v>
      </c>
      <c r="BG928" t="s">
        <v>100</v>
      </c>
      <c r="BH928" t="s">
        <v>100</v>
      </c>
      <c r="BI928" s="63" t="s">
        <v>100</v>
      </c>
      <c r="BJ928" t="s">
        <v>99</v>
      </c>
      <c r="BK928" t="s">
        <v>100</v>
      </c>
      <c r="BL928" t="s">
        <v>100</v>
      </c>
      <c r="BM928" t="s">
        <v>100</v>
      </c>
      <c r="BN928" t="s">
        <v>100</v>
      </c>
      <c r="BO928" s="65" t="s">
        <v>97</v>
      </c>
      <c r="BP928" t="s">
        <v>99</v>
      </c>
      <c r="BQ928" t="s">
        <v>100</v>
      </c>
      <c r="BR928" t="s">
        <v>100</v>
      </c>
      <c r="BS928" t="s">
        <v>100</v>
      </c>
      <c r="BT928" t="s">
        <v>100</v>
      </c>
      <c r="BU928" s="65" t="s">
        <v>100</v>
      </c>
      <c r="BV928" t="s">
        <v>99</v>
      </c>
      <c r="BW928" t="s">
        <v>100</v>
      </c>
      <c r="BX928" t="s">
        <v>100</v>
      </c>
      <c r="BY928" t="s">
        <v>100</v>
      </c>
      <c r="BZ928" t="s">
        <v>100</v>
      </c>
      <c r="CA928" s="61" t="s">
        <v>100</v>
      </c>
      <c r="CB928" t="s">
        <v>99</v>
      </c>
      <c r="CC928" t="s">
        <v>100</v>
      </c>
      <c r="CD928" t="s">
        <v>97</v>
      </c>
      <c r="CE928" t="s">
        <v>97</v>
      </c>
      <c r="CF928" t="s">
        <v>97</v>
      </c>
      <c r="CG928" s="65" t="s">
        <v>97</v>
      </c>
      <c r="CH928" t="s">
        <v>99</v>
      </c>
      <c r="CI928" t="s">
        <v>100</v>
      </c>
      <c r="CJ928" t="s">
        <v>100</v>
      </c>
      <c r="CK928" t="s">
        <v>100</v>
      </c>
      <c r="CL928" t="s">
        <v>100</v>
      </c>
      <c r="CM928" s="65" t="s">
        <v>97</v>
      </c>
      <c r="CN928" t="s">
        <v>99</v>
      </c>
      <c r="CO928" t="s">
        <v>100</v>
      </c>
      <c r="CP928" t="s">
        <v>100</v>
      </c>
      <c r="CQ928" t="s">
        <v>100</v>
      </c>
      <c r="CR928" t="s">
        <v>100</v>
      </c>
      <c r="CS928" s="63" t="s">
        <v>100</v>
      </c>
      <c r="CT928" t="s">
        <v>99</v>
      </c>
      <c r="CU928" t="s">
        <v>100</v>
      </c>
      <c r="CV928" t="s">
        <v>97</v>
      </c>
      <c r="CW928" t="s">
        <v>97</v>
      </c>
      <c r="CX928" t="s">
        <v>97</v>
      </c>
      <c r="CY928" s="65" t="s">
        <v>97</v>
      </c>
      <c r="CZ928" t="s">
        <v>99</v>
      </c>
      <c r="DA928" t="s">
        <v>100</v>
      </c>
      <c r="DB928" t="s">
        <v>100</v>
      </c>
      <c r="DC928" t="s">
        <v>100</v>
      </c>
      <c r="DD928" t="s">
        <v>100</v>
      </c>
      <c r="DE928" s="65" t="s">
        <v>97</v>
      </c>
      <c r="DF928" t="s">
        <v>99</v>
      </c>
      <c r="DG928" t="s">
        <v>100</v>
      </c>
      <c r="DH928" t="s">
        <v>100</v>
      </c>
      <c r="DI928" t="s">
        <v>100</v>
      </c>
      <c r="DJ928" t="s">
        <v>100</v>
      </c>
      <c r="DK928" s="61" t="s">
        <v>100</v>
      </c>
    </row>
    <row r="929" spans="1:115" x14ac:dyDescent="0.25">
      <c r="A929">
        <v>7</v>
      </c>
      <c r="B929">
        <v>5</v>
      </c>
      <c r="C929" t="s">
        <v>51</v>
      </c>
      <c r="D929" s="61">
        <v>0.67</v>
      </c>
      <c r="E929">
        <v>2800</v>
      </c>
      <c r="H929" t="s">
        <v>99</v>
      </c>
      <c r="I929" t="s">
        <v>100</v>
      </c>
      <c r="J929" t="s">
        <v>100</v>
      </c>
      <c r="K929" t="s">
        <v>100</v>
      </c>
      <c r="L929" t="s">
        <v>100</v>
      </c>
      <c r="M929" s="65" t="s">
        <v>100</v>
      </c>
      <c r="N929" t="s">
        <v>99</v>
      </c>
      <c r="O929" t="s">
        <v>100</v>
      </c>
      <c r="P929" t="s">
        <v>100</v>
      </c>
      <c r="Q929" t="s">
        <v>100</v>
      </c>
      <c r="R929" t="s">
        <v>100</v>
      </c>
      <c r="S929" s="65" t="s">
        <v>100</v>
      </c>
      <c r="T929" t="s">
        <v>99</v>
      </c>
      <c r="U929" t="s">
        <v>100</v>
      </c>
      <c r="V929" t="s">
        <v>100</v>
      </c>
      <c r="W929" t="s">
        <v>100</v>
      </c>
      <c r="X929" t="s">
        <v>100</v>
      </c>
      <c r="Y929" s="63" t="s">
        <v>100</v>
      </c>
      <c r="Z929" t="s">
        <v>99</v>
      </c>
      <c r="AA929" t="s">
        <v>100</v>
      </c>
      <c r="AB929" t="s">
        <v>100</v>
      </c>
      <c r="AC929" t="s">
        <v>100</v>
      </c>
      <c r="AD929" t="s">
        <v>100</v>
      </c>
      <c r="AE929" s="65" t="s">
        <v>100</v>
      </c>
      <c r="AF929" t="s">
        <v>99</v>
      </c>
      <c r="AG929" t="s">
        <v>100</v>
      </c>
      <c r="AH929" t="s">
        <v>100</v>
      </c>
      <c r="AI929" t="s">
        <v>100</v>
      </c>
      <c r="AJ929" t="s">
        <v>100</v>
      </c>
      <c r="AK929" s="65" t="s">
        <v>100</v>
      </c>
      <c r="AL929" t="s">
        <v>99</v>
      </c>
      <c r="AM929" t="s">
        <v>100</v>
      </c>
      <c r="AN929" t="s">
        <v>100</v>
      </c>
      <c r="AO929" t="s">
        <v>100</v>
      </c>
      <c r="AP929" t="s">
        <v>100</v>
      </c>
      <c r="AQ929" s="61" t="s">
        <v>100</v>
      </c>
      <c r="AR929" t="s">
        <v>99</v>
      </c>
      <c r="AS929" t="s">
        <v>100</v>
      </c>
      <c r="AT929" t="s">
        <v>100</v>
      </c>
      <c r="AU929" t="s">
        <v>100</v>
      </c>
      <c r="AV929" t="s">
        <v>100</v>
      </c>
      <c r="AW929" s="65" t="s">
        <v>97</v>
      </c>
      <c r="AX929" t="s">
        <v>99</v>
      </c>
      <c r="AY929" t="s">
        <v>100</v>
      </c>
      <c r="AZ929" t="s">
        <v>100</v>
      </c>
      <c r="BA929" t="s">
        <v>100</v>
      </c>
      <c r="BB929" t="s">
        <v>100</v>
      </c>
      <c r="BC929" s="65" t="s">
        <v>100</v>
      </c>
      <c r="BD929" t="s">
        <v>99</v>
      </c>
      <c r="BE929" t="s">
        <v>100</v>
      </c>
      <c r="BF929" t="s">
        <v>100</v>
      </c>
      <c r="BG929" t="s">
        <v>100</v>
      </c>
      <c r="BH929" t="s">
        <v>100</v>
      </c>
      <c r="BI929" s="63" t="s">
        <v>100</v>
      </c>
      <c r="BJ929" t="s">
        <v>99</v>
      </c>
      <c r="BK929" t="s">
        <v>100</v>
      </c>
      <c r="BL929" t="s">
        <v>100</v>
      </c>
      <c r="BM929" t="s">
        <v>100</v>
      </c>
      <c r="BN929" t="s">
        <v>100</v>
      </c>
      <c r="BO929" s="65" t="s">
        <v>97</v>
      </c>
      <c r="BP929" t="s">
        <v>99</v>
      </c>
      <c r="BQ929" t="s">
        <v>100</v>
      </c>
      <c r="BR929" t="s">
        <v>100</v>
      </c>
      <c r="BS929" t="s">
        <v>100</v>
      </c>
      <c r="BT929" t="s">
        <v>100</v>
      </c>
      <c r="BU929" s="65" t="s">
        <v>100</v>
      </c>
      <c r="BV929" t="s">
        <v>99</v>
      </c>
      <c r="BW929" t="s">
        <v>100</v>
      </c>
      <c r="BX929" t="s">
        <v>100</v>
      </c>
      <c r="BY929" t="s">
        <v>100</v>
      </c>
      <c r="BZ929" t="s">
        <v>100</v>
      </c>
      <c r="CA929" s="61" t="s">
        <v>100</v>
      </c>
      <c r="CB929" t="s">
        <v>99</v>
      </c>
      <c r="CC929" t="s">
        <v>100</v>
      </c>
      <c r="CD929" t="s">
        <v>97</v>
      </c>
      <c r="CE929" t="s">
        <v>97</v>
      </c>
      <c r="CF929" t="s">
        <v>97</v>
      </c>
      <c r="CG929" s="65" t="s">
        <v>97</v>
      </c>
      <c r="CH929" t="s">
        <v>99</v>
      </c>
      <c r="CI929" t="s">
        <v>100</v>
      </c>
      <c r="CJ929" t="s">
        <v>100</v>
      </c>
      <c r="CK929" t="s">
        <v>100</v>
      </c>
      <c r="CL929" t="s">
        <v>100</v>
      </c>
      <c r="CM929" s="65" t="s">
        <v>97</v>
      </c>
      <c r="CN929" t="s">
        <v>99</v>
      </c>
      <c r="CO929" t="s">
        <v>100</v>
      </c>
      <c r="CP929" t="s">
        <v>100</v>
      </c>
      <c r="CQ929" t="s">
        <v>100</v>
      </c>
      <c r="CR929" t="s">
        <v>100</v>
      </c>
      <c r="CS929" s="63" t="s">
        <v>100</v>
      </c>
      <c r="CT929" t="s">
        <v>99</v>
      </c>
      <c r="CU929" t="s">
        <v>100</v>
      </c>
      <c r="CV929" t="s">
        <v>97</v>
      </c>
      <c r="CW929" t="s">
        <v>97</v>
      </c>
      <c r="CX929" t="s">
        <v>97</v>
      </c>
      <c r="CY929" s="65" t="s">
        <v>97</v>
      </c>
      <c r="CZ929" t="s">
        <v>99</v>
      </c>
      <c r="DA929" t="s">
        <v>100</v>
      </c>
      <c r="DB929" t="s">
        <v>100</v>
      </c>
      <c r="DC929" t="s">
        <v>100</v>
      </c>
      <c r="DD929" t="s">
        <v>100</v>
      </c>
      <c r="DE929" s="65" t="s">
        <v>97</v>
      </c>
      <c r="DF929" t="s">
        <v>99</v>
      </c>
      <c r="DG929" t="s">
        <v>100</v>
      </c>
      <c r="DH929" t="s">
        <v>100</v>
      </c>
      <c r="DI929" t="s">
        <v>100</v>
      </c>
      <c r="DJ929" t="s">
        <v>100</v>
      </c>
      <c r="DK929" s="61" t="s">
        <v>100</v>
      </c>
    </row>
    <row r="930" spans="1:115" x14ac:dyDescent="0.25">
      <c r="A930">
        <v>7</v>
      </c>
      <c r="B930">
        <v>5</v>
      </c>
      <c r="C930" t="s">
        <v>51</v>
      </c>
      <c r="D930" s="61">
        <v>0.8</v>
      </c>
      <c r="E930">
        <v>2800</v>
      </c>
      <c r="H930" t="s">
        <v>99</v>
      </c>
      <c r="I930" t="s">
        <v>100</v>
      </c>
      <c r="J930" t="s">
        <v>100</v>
      </c>
      <c r="K930" t="s">
        <v>100</v>
      </c>
      <c r="L930" t="s">
        <v>100</v>
      </c>
      <c r="M930" s="65" t="s">
        <v>100</v>
      </c>
      <c r="N930" t="s">
        <v>99</v>
      </c>
      <c r="O930" t="s">
        <v>100</v>
      </c>
      <c r="P930" t="s">
        <v>100</v>
      </c>
      <c r="Q930" t="s">
        <v>100</v>
      </c>
      <c r="R930" t="s">
        <v>100</v>
      </c>
      <c r="S930" s="65" t="s">
        <v>100</v>
      </c>
      <c r="T930" t="s">
        <v>99</v>
      </c>
      <c r="U930" t="s">
        <v>100</v>
      </c>
      <c r="V930" t="s">
        <v>100</v>
      </c>
      <c r="W930" t="s">
        <v>100</v>
      </c>
      <c r="X930" t="s">
        <v>100</v>
      </c>
      <c r="Y930" s="63" t="s">
        <v>100</v>
      </c>
      <c r="Z930" t="s">
        <v>99</v>
      </c>
      <c r="AA930" t="s">
        <v>100</v>
      </c>
      <c r="AB930" t="s">
        <v>100</v>
      </c>
      <c r="AC930" t="s">
        <v>100</v>
      </c>
      <c r="AD930" t="s">
        <v>100</v>
      </c>
      <c r="AE930" s="65" t="s">
        <v>100</v>
      </c>
      <c r="AF930" t="s">
        <v>99</v>
      </c>
      <c r="AG930" t="s">
        <v>100</v>
      </c>
      <c r="AH930" t="s">
        <v>100</v>
      </c>
      <c r="AI930" t="s">
        <v>100</v>
      </c>
      <c r="AJ930" t="s">
        <v>100</v>
      </c>
      <c r="AK930" s="65" t="s">
        <v>100</v>
      </c>
      <c r="AL930" t="s">
        <v>99</v>
      </c>
      <c r="AM930" t="s">
        <v>100</v>
      </c>
      <c r="AN930" t="s">
        <v>100</v>
      </c>
      <c r="AO930" t="s">
        <v>100</v>
      </c>
      <c r="AP930" t="s">
        <v>100</v>
      </c>
      <c r="AQ930" s="61" t="s">
        <v>100</v>
      </c>
      <c r="AR930" t="s">
        <v>99</v>
      </c>
      <c r="AS930" t="s">
        <v>100</v>
      </c>
      <c r="AT930" t="s">
        <v>100</v>
      </c>
      <c r="AU930" t="s">
        <v>100</v>
      </c>
      <c r="AV930" t="s">
        <v>100</v>
      </c>
      <c r="AW930" s="65" t="s">
        <v>97</v>
      </c>
      <c r="AX930" t="s">
        <v>99</v>
      </c>
      <c r="AY930" t="s">
        <v>100</v>
      </c>
      <c r="AZ930" t="s">
        <v>100</v>
      </c>
      <c r="BA930" t="s">
        <v>100</v>
      </c>
      <c r="BB930" t="s">
        <v>100</v>
      </c>
      <c r="BC930" s="65" t="s">
        <v>100</v>
      </c>
      <c r="BD930" t="s">
        <v>99</v>
      </c>
      <c r="BE930" t="s">
        <v>100</v>
      </c>
      <c r="BF930" t="s">
        <v>100</v>
      </c>
      <c r="BG930" t="s">
        <v>100</v>
      </c>
      <c r="BH930" t="s">
        <v>100</v>
      </c>
      <c r="BI930" s="63" t="s">
        <v>100</v>
      </c>
      <c r="BJ930" t="s">
        <v>99</v>
      </c>
      <c r="BK930" t="s">
        <v>100</v>
      </c>
      <c r="BL930" t="s">
        <v>100</v>
      </c>
      <c r="BM930" t="s">
        <v>100</v>
      </c>
      <c r="BN930" t="s">
        <v>100</v>
      </c>
      <c r="BO930" s="65" t="s">
        <v>97</v>
      </c>
      <c r="BP930" t="s">
        <v>99</v>
      </c>
      <c r="BQ930" t="s">
        <v>100</v>
      </c>
      <c r="BR930" t="s">
        <v>100</v>
      </c>
      <c r="BS930" t="s">
        <v>100</v>
      </c>
      <c r="BT930" t="s">
        <v>100</v>
      </c>
      <c r="BU930" s="65" t="s">
        <v>100</v>
      </c>
      <c r="BV930" t="s">
        <v>99</v>
      </c>
      <c r="BW930" t="s">
        <v>100</v>
      </c>
      <c r="BX930" t="s">
        <v>100</v>
      </c>
      <c r="BY930" t="s">
        <v>100</v>
      </c>
      <c r="BZ930" t="s">
        <v>100</v>
      </c>
      <c r="CA930" s="61" t="s">
        <v>100</v>
      </c>
      <c r="CB930" t="s">
        <v>99</v>
      </c>
      <c r="CC930" t="s">
        <v>100</v>
      </c>
      <c r="CD930" t="s">
        <v>97</v>
      </c>
      <c r="CE930" t="s">
        <v>97</v>
      </c>
      <c r="CF930" t="s">
        <v>97</v>
      </c>
      <c r="CG930" s="65" t="s">
        <v>97</v>
      </c>
      <c r="CH930" t="s">
        <v>99</v>
      </c>
      <c r="CI930" t="s">
        <v>100</v>
      </c>
      <c r="CJ930" t="s">
        <v>100</v>
      </c>
      <c r="CK930" t="s">
        <v>100</v>
      </c>
      <c r="CL930" t="s">
        <v>100</v>
      </c>
      <c r="CM930" s="65" t="s">
        <v>97</v>
      </c>
      <c r="CN930" t="s">
        <v>99</v>
      </c>
      <c r="CO930" t="s">
        <v>100</v>
      </c>
      <c r="CP930" t="s">
        <v>100</v>
      </c>
      <c r="CQ930" t="s">
        <v>100</v>
      </c>
      <c r="CR930" t="s">
        <v>100</v>
      </c>
      <c r="CS930" s="63" t="s">
        <v>100</v>
      </c>
      <c r="CT930" t="s">
        <v>99</v>
      </c>
      <c r="CU930" t="s">
        <v>100</v>
      </c>
      <c r="CV930" t="s">
        <v>97</v>
      </c>
      <c r="CW930" t="s">
        <v>97</v>
      </c>
      <c r="CX930" t="s">
        <v>97</v>
      </c>
      <c r="CY930" s="65" t="s">
        <v>97</v>
      </c>
      <c r="CZ930" t="s">
        <v>99</v>
      </c>
      <c r="DA930" t="s">
        <v>100</v>
      </c>
      <c r="DB930" t="s">
        <v>100</v>
      </c>
      <c r="DC930" t="s">
        <v>100</v>
      </c>
      <c r="DD930" t="s">
        <v>100</v>
      </c>
      <c r="DE930" s="65" t="s">
        <v>97</v>
      </c>
      <c r="DF930" t="s">
        <v>99</v>
      </c>
      <c r="DG930" t="s">
        <v>100</v>
      </c>
      <c r="DH930" t="s">
        <v>100</v>
      </c>
      <c r="DI930" t="s">
        <v>100</v>
      </c>
      <c r="DJ930" t="s">
        <v>100</v>
      </c>
      <c r="DK930" s="61" t="s">
        <v>100</v>
      </c>
    </row>
    <row r="931" spans="1:115" x14ac:dyDescent="0.25">
      <c r="A931">
        <v>7</v>
      </c>
      <c r="B931">
        <v>5</v>
      </c>
      <c r="C931" t="s">
        <v>52</v>
      </c>
      <c r="D931" s="61">
        <v>0.1</v>
      </c>
      <c r="E931">
        <v>2800</v>
      </c>
      <c r="H931" t="s">
        <v>101</v>
      </c>
      <c r="I931" t="s">
        <v>102</v>
      </c>
      <c r="J931" t="s">
        <v>102</v>
      </c>
      <c r="K931" t="s">
        <v>102</v>
      </c>
      <c r="L931" t="s">
        <v>102</v>
      </c>
      <c r="M931" s="65" t="s">
        <v>102</v>
      </c>
      <c r="N931" t="s">
        <v>101</v>
      </c>
      <c r="O931" t="s">
        <v>102</v>
      </c>
      <c r="P931" t="s">
        <v>102</v>
      </c>
      <c r="Q931" t="s">
        <v>102</v>
      </c>
      <c r="R931" t="s">
        <v>102</v>
      </c>
      <c r="S931" s="65" t="s">
        <v>102</v>
      </c>
      <c r="T931" t="s">
        <v>101</v>
      </c>
      <c r="U931" t="s">
        <v>102</v>
      </c>
      <c r="V931" t="s">
        <v>102</v>
      </c>
      <c r="W931" t="s">
        <v>102</v>
      </c>
      <c r="X931" t="s">
        <v>102</v>
      </c>
      <c r="Y931" s="63" t="s">
        <v>102</v>
      </c>
      <c r="Z931" t="s">
        <v>101</v>
      </c>
      <c r="AA931" t="s">
        <v>102</v>
      </c>
      <c r="AB931" t="s">
        <v>102</v>
      </c>
      <c r="AC931" t="s">
        <v>102</v>
      </c>
      <c r="AD931" t="s">
        <v>102</v>
      </c>
      <c r="AE931" s="65" t="s">
        <v>102</v>
      </c>
      <c r="AF931" t="s">
        <v>101</v>
      </c>
      <c r="AG931" t="s">
        <v>102</v>
      </c>
      <c r="AH931" t="s">
        <v>102</v>
      </c>
      <c r="AI931" t="s">
        <v>102</v>
      </c>
      <c r="AJ931" t="s">
        <v>102</v>
      </c>
      <c r="AK931" s="65" t="s">
        <v>102</v>
      </c>
      <c r="AL931" t="s">
        <v>101</v>
      </c>
      <c r="AM931" t="s">
        <v>102</v>
      </c>
      <c r="AN931" t="s">
        <v>102</v>
      </c>
      <c r="AO931" t="s">
        <v>102</v>
      </c>
      <c r="AP931" t="s">
        <v>102</v>
      </c>
      <c r="AQ931" s="61" t="s">
        <v>102</v>
      </c>
      <c r="AR931" t="s">
        <v>101</v>
      </c>
      <c r="AS931" t="s">
        <v>102</v>
      </c>
      <c r="AT931" t="s">
        <v>102</v>
      </c>
      <c r="AU931" t="s">
        <v>102</v>
      </c>
      <c r="AV931" t="s">
        <v>102</v>
      </c>
      <c r="AW931" s="65" t="s">
        <v>97</v>
      </c>
      <c r="AX931" t="s">
        <v>101</v>
      </c>
      <c r="AY931" t="s">
        <v>102</v>
      </c>
      <c r="AZ931" t="s">
        <v>102</v>
      </c>
      <c r="BA931" t="s">
        <v>102</v>
      </c>
      <c r="BB931" t="s">
        <v>102</v>
      </c>
      <c r="BC931" s="65" t="s">
        <v>102</v>
      </c>
      <c r="BD931" t="s">
        <v>101</v>
      </c>
      <c r="BE931" t="s">
        <v>102</v>
      </c>
      <c r="BF931" t="s">
        <v>102</v>
      </c>
      <c r="BG931" t="s">
        <v>102</v>
      </c>
      <c r="BH931" t="s">
        <v>102</v>
      </c>
      <c r="BI931" s="63" t="s">
        <v>102</v>
      </c>
      <c r="BJ931" t="s">
        <v>101</v>
      </c>
      <c r="BK931" t="s">
        <v>102</v>
      </c>
      <c r="BL931" t="s">
        <v>102</v>
      </c>
      <c r="BM931" t="s">
        <v>102</v>
      </c>
      <c r="BN931" t="s">
        <v>102</v>
      </c>
      <c r="BO931" s="65" t="s">
        <v>97</v>
      </c>
      <c r="BP931" t="s">
        <v>101</v>
      </c>
      <c r="BQ931" t="s">
        <v>102</v>
      </c>
      <c r="BR931" t="s">
        <v>102</v>
      </c>
      <c r="BS931" t="s">
        <v>102</v>
      </c>
      <c r="BT931" t="s">
        <v>102</v>
      </c>
      <c r="BU931" s="65" t="s">
        <v>102</v>
      </c>
      <c r="BV931" t="s">
        <v>101</v>
      </c>
      <c r="BW931" t="s">
        <v>102</v>
      </c>
      <c r="BX931" t="s">
        <v>102</v>
      </c>
      <c r="BY931" t="s">
        <v>102</v>
      </c>
      <c r="BZ931" t="s">
        <v>102</v>
      </c>
      <c r="CA931" s="61" t="s">
        <v>102</v>
      </c>
      <c r="CB931" t="s">
        <v>101</v>
      </c>
      <c r="CC931" t="s">
        <v>102</v>
      </c>
      <c r="CD931" t="s">
        <v>97</v>
      </c>
      <c r="CE931" t="s">
        <v>97</v>
      </c>
      <c r="CF931" t="s">
        <v>97</v>
      </c>
      <c r="CG931" s="65" t="s">
        <v>97</v>
      </c>
      <c r="CH931" t="s">
        <v>101</v>
      </c>
      <c r="CI931" t="s">
        <v>102</v>
      </c>
      <c r="CJ931" t="s">
        <v>102</v>
      </c>
      <c r="CK931" t="s">
        <v>102</v>
      </c>
      <c r="CL931" t="s">
        <v>102</v>
      </c>
      <c r="CM931" s="65" t="s">
        <v>97</v>
      </c>
      <c r="CN931" t="s">
        <v>101</v>
      </c>
      <c r="CO931" t="s">
        <v>102</v>
      </c>
      <c r="CP931" t="s">
        <v>102</v>
      </c>
      <c r="CQ931" t="s">
        <v>102</v>
      </c>
      <c r="CR931" t="s">
        <v>102</v>
      </c>
      <c r="CS931" s="63" t="s">
        <v>102</v>
      </c>
      <c r="CT931" t="s">
        <v>101</v>
      </c>
      <c r="CU931" t="s">
        <v>102</v>
      </c>
      <c r="CV931" t="s">
        <v>97</v>
      </c>
      <c r="CW931" t="s">
        <v>97</v>
      </c>
      <c r="CX931" t="s">
        <v>97</v>
      </c>
      <c r="CY931" s="65" t="s">
        <v>97</v>
      </c>
      <c r="CZ931" t="s">
        <v>101</v>
      </c>
      <c r="DA931" t="s">
        <v>102</v>
      </c>
      <c r="DB931" t="s">
        <v>102</v>
      </c>
      <c r="DC931" t="s">
        <v>102</v>
      </c>
      <c r="DD931" t="s">
        <v>102</v>
      </c>
      <c r="DE931" s="65" t="s">
        <v>97</v>
      </c>
      <c r="DF931" t="s">
        <v>101</v>
      </c>
      <c r="DG931" t="s">
        <v>102</v>
      </c>
      <c r="DH931" t="s">
        <v>102</v>
      </c>
      <c r="DI931" t="s">
        <v>102</v>
      </c>
      <c r="DJ931" t="s">
        <v>102</v>
      </c>
      <c r="DK931" s="61" t="s">
        <v>102</v>
      </c>
    </row>
    <row r="932" spans="1:115" x14ac:dyDescent="0.25">
      <c r="A932">
        <v>7</v>
      </c>
      <c r="B932">
        <v>5</v>
      </c>
      <c r="C932" t="s">
        <v>52</v>
      </c>
      <c r="D932" s="61">
        <v>0.25</v>
      </c>
      <c r="E932">
        <v>2800</v>
      </c>
      <c r="H932" t="s">
        <v>101</v>
      </c>
      <c r="I932" t="s">
        <v>102</v>
      </c>
      <c r="J932" t="s">
        <v>102</v>
      </c>
      <c r="K932" t="s">
        <v>102</v>
      </c>
      <c r="L932" t="s">
        <v>102</v>
      </c>
      <c r="M932" s="65" t="s">
        <v>102</v>
      </c>
      <c r="N932" t="s">
        <v>101</v>
      </c>
      <c r="O932" t="s">
        <v>102</v>
      </c>
      <c r="P932" t="s">
        <v>102</v>
      </c>
      <c r="Q932" t="s">
        <v>102</v>
      </c>
      <c r="R932" t="s">
        <v>102</v>
      </c>
      <c r="S932" s="65" t="s">
        <v>102</v>
      </c>
      <c r="T932" t="s">
        <v>101</v>
      </c>
      <c r="U932" t="s">
        <v>102</v>
      </c>
      <c r="V932" t="s">
        <v>102</v>
      </c>
      <c r="W932" t="s">
        <v>102</v>
      </c>
      <c r="X932" t="s">
        <v>102</v>
      </c>
      <c r="Y932" s="63" t="s">
        <v>102</v>
      </c>
      <c r="Z932" t="s">
        <v>101</v>
      </c>
      <c r="AA932" t="s">
        <v>102</v>
      </c>
      <c r="AB932" t="s">
        <v>102</v>
      </c>
      <c r="AC932" t="s">
        <v>102</v>
      </c>
      <c r="AD932" t="s">
        <v>102</v>
      </c>
      <c r="AE932" s="65" t="s">
        <v>102</v>
      </c>
      <c r="AF932" t="s">
        <v>101</v>
      </c>
      <c r="AG932" t="s">
        <v>102</v>
      </c>
      <c r="AH932" t="s">
        <v>102</v>
      </c>
      <c r="AI932" t="s">
        <v>102</v>
      </c>
      <c r="AJ932" t="s">
        <v>102</v>
      </c>
      <c r="AK932" s="65" t="s">
        <v>102</v>
      </c>
      <c r="AL932" t="s">
        <v>101</v>
      </c>
      <c r="AM932" t="s">
        <v>102</v>
      </c>
      <c r="AN932" t="s">
        <v>102</v>
      </c>
      <c r="AO932" t="s">
        <v>102</v>
      </c>
      <c r="AP932" t="s">
        <v>102</v>
      </c>
      <c r="AQ932" s="61" t="s">
        <v>102</v>
      </c>
      <c r="AR932" t="s">
        <v>101</v>
      </c>
      <c r="AS932" t="s">
        <v>102</v>
      </c>
      <c r="AT932" t="s">
        <v>102</v>
      </c>
      <c r="AU932" t="s">
        <v>102</v>
      </c>
      <c r="AV932" t="s">
        <v>102</v>
      </c>
      <c r="AW932" s="65" t="s">
        <v>97</v>
      </c>
      <c r="AX932" t="s">
        <v>101</v>
      </c>
      <c r="AY932" t="s">
        <v>102</v>
      </c>
      <c r="AZ932" t="s">
        <v>102</v>
      </c>
      <c r="BA932" t="s">
        <v>102</v>
      </c>
      <c r="BB932" t="s">
        <v>102</v>
      </c>
      <c r="BC932" s="65" t="s">
        <v>102</v>
      </c>
      <c r="BD932" t="s">
        <v>101</v>
      </c>
      <c r="BE932" t="s">
        <v>102</v>
      </c>
      <c r="BF932" t="s">
        <v>102</v>
      </c>
      <c r="BG932" t="s">
        <v>102</v>
      </c>
      <c r="BH932" t="s">
        <v>102</v>
      </c>
      <c r="BI932" s="63" t="s">
        <v>102</v>
      </c>
      <c r="BJ932" t="s">
        <v>101</v>
      </c>
      <c r="BK932" t="s">
        <v>102</v>
      </c>
      <c r="BL932" t="s">
        <v>102</v>
      </c>
      <c r="BM932" t="s">
        <v>102</v>
      </c>
      <c r="BN932" t="s">
        <v>102</v>
      </c>
      <c r="BO932" s="65" t="s">
        <v>97</v>
      </c>
      <c r="BP932" t="s">
        <v>101</v>
      </c>
      <c r="BQ932" t="s">
        <v>102</v>
      </c>
      <c r="BR932" t="s">
        <v>102</v>
      </c>
      <c r="BS932" t="s">
        <v>102</v>
      </c>
      <c r="BT932" t="s">
        <v>102</v>
      </c>
      <c r="BU932" s="65" t="s">
        <v>102</v>
      </c>
      <c r="BV932" t="s">
        <v>101</v>
      </c>
      <c r="BW932" t="s">
        <v>102</v>
      </c>
      <c r="BX932" t="s">
        <v>102</v>
      </c>
      <c r="BY932" t="s">
        <v>102</v>
      </c>
      <c r="BZ932" t="s">
        <v>102</v>
      </c>
      <c r="CA932" s="61" t="s">
        <v>102</v>
      </c>
      <c r="CB932" t="s">
        <v>101</v>
      </c>
      <c r="CC932" t="s">
        <v>102</v>
      </c>
      <c r="CD932" t="s">
        <v>97</v>
      </c>
      <c r="CE932" t="s">
        <v>97</v>
      </c>
      <c r="CF932" t="s">
        <v>97</v>
      </c>
      <c r="CG932" s="65" t="s">
        <v>97</v>
      </c>
      <c r="CH932" t="s">
        <v>101</v>
      </c>
      <c r="CI932" t="s">
        <v>102</v>
      </c>
      <c r="CJ932" t="s">
        <v>102</v>
      </c>
      <c r="CK932" t="s">
        <v>102</v>
      </c>
      <c r="CL932" t="s">
        <v>102</v>
      </c>
      <c r="CM932" s="65" t="s">
        <v>97</v>
      </c>
      <c r="CN932" t="s">
        <v>101</v>
      </c>
      <c r="CO932" t="s">
        <v>102</v>
      </c>
      <c r="CP932" t="s">
        <v>102</v>
      </c>
      <c r="CQ932" t="s">
        <v>102</v>
      </c>
      <c r="CR932" t="s">
        <v>102</v>
      </c>
      <c r="CS932" s="63" t="s">
        <v>102</v>
      </c>
      <c r="CT932" t="s">
        <v>101</v>
      </c>
      <c r="CU932" t="s">
        <v>102</v>
      </c>
      <c r="CV932" t="s">
        <v>97</v>
      </c>
      <c r="CW932" t="s">
        <v>97</v>
      </c>
      <c r="CX932" t="s">
        <v>97</v>
      </c>
      <c r="CY932" s="65" t="s">
        <v>97</v>
      </c>
      <c r="CZ932" t="s">
        <v>101</v>
      </c>
      <c r="DA932" t="s">
        <v>102</v>
      </c>
      <c r="DB932" t="s">
        <v>102</v>
      </c>
      <c r="DC932" t="s">
        <v>102</v>
      </c>
      <c r="DD932" t="s">
        <v>102</v>
      </c>
      <c r="DE932" s="65" t="s">
        <v>97</v>
      </c>
      <c r="DF932" t="s">
        <v>101</v>
      </c>
      <c r="DG932" t="s">
        <v>102</v>
      </c>
      <c r="DH932" t="s">
        <v>102</v>
      </c>
      <c r="DI932" t="s">
        <v>102</v>
      </c>
      <c r="DJ932" t="s">
        <v>102</v>
      </c>
      <c r="DK932" s="61" t="s">
        <v>102</v>
      </c>
    </row>
    <row r="933" spans="1:115" x14ac:dyDescent="0.25">
      <c r="A933">
        <v>7</v>
      </c>
      <c r="B933">
        <v>5</v>
      </c>
      <c r="C933" t="s">
        <v>52</v>
      </c>
      <c r="D933" s="61">
        <v>0.5</v>
      </c>
      <c r="E933">
        <v>2800</v>
      </c>
      <c r="H933" t="s">
        <v>101</v>
      </c>
      <c r="I933" t="s">
        <v>102</v>
      </c>
      <c r="J933" t="s">
        <v>102</v>
      </c>
      <c r="K933" t="s">
        <v>102</v>
      </c>
      <c r="L933" t="s">
        <v>102</v>
      </c>
      <c r="M933" s="65" t="s">
        <v>102</v>
      </c>
      <c r="N933" t="s">
        <v>101</v>
      </c>
      <c r="O933" t="s">
        <v>101</v>
      </c>
      <c r="P933" t="s">
        <v>102</v>
      </c>
      <c r="Q933" t="s">
        <v>102</v>
      </c>
      <c r="R933" t="s">
        <v>102</v>
      </c>
      <c r="S933" s="65" t="s">
        <v>102</v>
      </c>
      <c r="T933" t="s">
        <v>101</v>
      </c>
      <c r="U933" t="s">
        <v>101</v>
      </c>
      <c r="V933" t="s">
        <v>102</v>
      </c>
      <c r="W933" t="s">
        <v>102</v>
      </c>
      <c r="X933" t="s">
        <v>102</v>
      </c>
      <c r="Y933" s="63" t="s">
        <v>102</v>
      </c>
      <c r="Z933" t="s">
        <v>101</v>
      </c>
      <c r="AA933" t="s">
        <v>102</v>
      </c>
      <c r="AB933" t="s">
        <v>102</v>
      </c>
      <c r="AC933" t="s">
        <v>102</v>
      </c>
      <c r="AD933" t="s">
        <v>102</v>
      </c>
      <c r="AE933" s="65" t="s">
        <v>102</v>
      </c>
      <c r="AF933" t="s">
        <v>101</v>
      </c>
      <c r="AG933" t="s">
        <v>101</v>
      </c>
      <c r="AH933" t="s">
        <v>102</v>
      </c>
      <c r="AI933" t="s">
        <v>102</v>
      </c>
      <c r="AJ933" t="s">
        <v>102</v>
      </c>
      <c r="AK933" s="65" t="s">
        <v>102</v>
      </c>
      <c r="AL933" t="s">
        <v>101</v>
      </c>
      <c r="AM933" t="s">
        <v>101</v>
      </c>
      <c r="AN933" t="s">
        <v>102</v>
      </c>
      <c r="AO933" t="s">
        <v>102</v>
      </c>
      <c r="AP933" t="s">
        <v>102</v>
      </c>
      <c r="AQ933" s="61" t="s">
        <v>102</v>
      </c>
      <c r="AR933" t="s">
        <v>101</v>
      </c>
      <c r="AS933" t="s">
        <v>102</v>
      </c>
      <c r="AT933" t="s">
        <v>102</v>
      </c>
      <c r="AU933" t="s">
        <v>102</v>
      </c>
      <c r="AV933" t="s">
        <v>102</v>
      </c>
      <c r="AW933" s="65" t="s">
        <v>97</v>
      </c>
      <c r="AX933" t="s">
        <v>101</v>
      </c>
      <c r="AY933" t="s">
        <v>101</v>
      </c>
      <c r="AZ933" t="s">
        <v>102</v>
      </c>
      <c r="BA933" t="s">
        <v>102</v>
      </c>
      <c r="BB933" t="s">
        <v>102</v>
      </c>
      <c r="BC933" s="65" t="s">
        <v>102</v>
      </c>
      <c r="BD933" t="s">
        <v>101</v>
      </c>
      <c r="BE933" t="s">
        <v>101</v>
      </c>
      <c r="BF933" t="s">
        <v>102</v>
      </c>
      <c r="BG933" t="s">
        <v>102</v>
      </c>
      <c r="BH933" t="s">
        <v>102</v>
      </c>
      <c r="BI933" s="63" t="s">
        <v>102</v>
      </c>
      <c r="BJ933" t="s">
        <v>101</v>
      </c>
      <c r="BK933" t="s">
        <v>102</v>
      </c>
      <c r="BL933" t="s">
        <v>102</v>
      </c>
      <c r="BM933" t="s">
        <v>102</v>
      </c>
      <c r="BN933" t="s">
        <v>102</v>
      </c>
      <c r="BO933" s="65" t="s">
        <v>97</v>
      </c>
      <c r="BP933" t="s">
        <v>101</v>
      </c>
      <c r="BQ933" t="s">
        <v>101</v>
      </c>
      <c r="BR933" t="s">
        <v>102</v>
      </c>
      <c r="BS933" t="s">
        <v>102</v>
      </c>
      <c r="BT933" t="s">
        <v>102</v>
      </c>
      <c r="BU933" s="65" t="s">
        <v>102</v>
      </c>
      <c r="BV933" t="s">
        <v>101</v>
      </c>
      <c r="BW933" t="s">
        <v>101</v>
      </c>
      <c r="BX933" t="s">
        <v>102</v>
      </c>
      <c r="BY933" t="s">
        <v>102</v>
      </c>
      <c r="BZ933" t="s">
        <v>102</v>
      </c>
      <c r="CA933" s="61" t="s">
        <v>102</v>
      </c>
      <c r="CB933" t="s">
        <v>101</v>
      </c>
      <c r="CC933" t="s">
        <v>102</v>
      </c>
      <c r="CD933" t="s">
        <v>97</v>
      </c>
      <c r="CE933" t="s">
        <v>97</v>
      </c>
      <c r="CF933" t="s">
        <v>97</v>
      </c>
      <c r="CG933" s="65" t="s">
        <v>97</v>
      </c>
      <c r="CH933" t="s">
        <v>101</v>
      </c>
      <c r="CI933" t="s">
        <v>101</v>
      </c>
      <c r="CJ933" t="s">
        <v>102</v>
      </c>
      <c r="CK933" t="s">
        <v>102</v>
      </c>
      <c r="CL933" t="s">
        <v>102</v>
      </c>
      <c r="CM933" s="65" t="s">
        <v>97</v>
      </c>
      <c r="CN933" t="s">
        <v>101</v>
      </c>
      <c r="CO933" t="s">
        <v>101</v>
      </c>
      <c r="CP933" t="s">
        <v>102</v>
      </c>
      <c r="CQ933" t="s">
        <v>102</v>
      </c>
      <c r="CR933" t="s">
        <v>102</v>
      </c>
      <c r="CS933" s="63" t="s">
        <v>102</v>
      </c>
      <c r="CT933" t="s">
        <v>101</v>
      </c>
      <c r="CU933" t="s">
        <v>102</v>
      </c>
      <c r="CV933" t="s">
        <v>97</v>
      </c>
      <c r="CW933" t="s">
        <v>97</v>
      </c>
      <c r="CX933" t="s">
        <v>97</v>
      </c>
      <c r="CY933" s="65" t="s">
        <v>97</v>
      </c>
      <c r="CZ933" t="s">
        <v>101</v>
      </c>
      <c r="DA933" t="s">
        <v>101</v>
      </c>
      <c r="DB933" t="s">
        <v>102</v>
      </c>
      <c r="DC933" t="s">
        <v>102</v>
      </c>
      <c r="DD933" t="s">
        <v>102</v>
      </c>
      <c r="DE933" s="65" t="s">
        <v>97</v>
      </c>
      <c r="DF933" t="s">
        <v>101</v>
      </c>
      <c r="DG933" t="s">
        <v>101</v>
      </c>
      <c r="DH933" t="s">
        <v>102</v>
      </c>
      <c r="DI933" t="s">
        <v>102</v>
      </c>
      <c r="DJ933" t="s">
        <v>102</v>
      </c>
      <c r="DK933" s="61" t="s">
        <v>102</v>
      </c>
    </row>
    <row r="934" spans="1:115" x14ac:dyDescent="0.25">
      <c r="A934">
        <v>7</v>
      </c>
      <c r="B934">
        <v>5</v>
      </c>
      <c r="C934" t="s">
        <v>52</v>
      </c>
      <c r="D934" s="61">
        <v>0.67</v>
      </c>
      <c r="E934">
        <v>2800</v>
      </c>
      <c r="H934" t="s">
        <v>101</v>
      </c>
      <c r="I934" t="s">
        <v>102</v>
      </c>
      <c r="J934" t="s">
        <v>102</v>
      </c>
      <c r="K934" t="s">
        <v>102</v>
      </c>
      <c r="L934" t="s">
        <v>102</v>
      </c>
      <c r="M934" s="65" t="s">
        <v>102</v>
      </c>
      <c r="N934" t="s">
        <v>101</v>
      </c>
      <c r="O934" t="s">
        <v>101</v>
      </c>
      <c r="P934" t="s">
        <v>102</v>
      </c>
      <c r="Q934" t="s">
        <v>102</v>
      </c>
      <c r="R934" t="s">
        <v>102</v>
      </c>
      <c r="S934" s="65" t="s">
        <v>102</v>
      </c>
      <c r="T934" t="s">
        <v>101</v>
      </c>
      <c r="U934" t="s">
        <v>101</v>
      </c>
      <c r="V934" t="s">
        <v>102</v>
      </c>
      <c r="W934" t="s">
        <v>102</v>
      </c>
      <c r="X934" t="s">
        <v>102</v>
      </c>
      <c r="Y934" s="63" t="s">
        <v>102</v>
      </c>
      <c r="Z934" t="s">
        <v>101</v>
      </c>
      <c r="AA934" t="s">
        <v>102</v>
      </c>
      <c r="AB934" t="s">
        <v>102</v>
      </c>
      <c r="AC934" t="s">
        <v>102</v>
      </c>
      <c r="AD934" t="s">
        <v>102</v>
      </c>
      <c r="AE934" s="65" t="s">
        <v>102</v>
      </c>
      <c r="AF934" t="s">
        <v>101</v>
      </c>
      <c r="AG934" t="s">
        <v>101</v>
      </c>
      <c r="AH934" t="s">
        <v>102</v>
      </c>
      <c r="AI934" t="s">
        <v>102</v>
      </c>
      <c r="AJ934" t="s">
        <v>102</v>
      </c>
      <c r="AK934" s="65" t="s">
        <v>102</v>
      </c>
      <c r="AL934" t="s">
        <v>101</v>
      </c>
      <c r="AM934" t="s">
        <v>101</v>
      </c>
      <c r="AN934" t="s">
        <v>102</v>
      </c>
      <c r="AO934" t="s">
        <v>102</v>
      </c>
      <c r="AP934" t="s">
        <v>102</v>
      </c>
      <c r="AQ934" s="61" t="s">
        <v>102</v>
      </c>
      <c r="AR934" t="s">
        <v>101</v>
      </c>
      <c r="AS934" t="s">
        <v>102</v>
      </c>
      <c r="AT934" t="s">
        <v>102</v>
      </c>
      <c r="AU934" t="s">
        <v>102</v>
      </c>
      <c r="AV934" t="s">
        <v>102</v>
      </c>
      <c r="AW934" s="65" t="s">
        <v>97</v>
      </c>
      <c r="AX934" t="s">
        <v>101</v>
      </c>
      <c r="AY934" t="s">
        <v>101</v>
      </c>
      <c r="AZ934" t="s">
        <v>102</v>
      </c>
      <c r="BA934" t="s">
        <v>102</v>
      </c>
      <c r="BB934" t="s">
        <v>102</v>
      </c>
      <c r="BC934" s="65" t="s">
        <v>102</v>
      </c>
      <c r="BD934" t="s">
        <v>101</v>
      </c>
      <c r="BE934" t="s">
        <v>101</v>
      </c>
      <c r="BF934" t="s">
        <v>102</v>
      </c>
      <c r="BG934" t="s">
        <v>102</v>
      </c>
      <c r="BH934" t="s">
        <v>102</v>
      </c>
      <c r="BI934" s="63" t="s">
        <v>102</v>
      </c>
      <c r="BJ934" t="s">
        <v>101</v>
      </c>
      <c r="BK934" t="s">
        <v>102</v>
      </c>
      <c r="BL934" t="s">
        <v>102</v>
      </c>
      <c r="BM934" t="s">
        <v>102</v>
      </c>
      <c r="BN934" t="s">
        <v>102</v>
      </c>
      <c r="BO934" s="65" t="s">
        <v>97</v>
      </c>
      <c r="BP934" t="s">
        <v>101</v>
      </c>
      <c r="BQ934" t="s">
        <v>101</v>
      </c>
      <c r="BR934" t="s">
        <v>102</v>
      </c>
      <c r="BS934" t="s">
        <v>102</v>
      </c>
      <c r="BT934" t="s">
        <v>102</v>
      </c>
      <c r="BU934" s="65" t="s">
        <v>102</v>
      </c>
      <c r="BV934" t="s">
        <v>101</v>
      </c>
      <c r="BW934" t="s">
        <v>101</v>
      </c>
      <c r="BX934" t="s">
        <v>102</v>
      </c>
      <c r="BY934" t="s">
        <v>102</v>
      </c>
      <c r="BZ934" t="s">
        <v>102</v>
      </c>
      <c r="CA934" s="61" t="s">
        <v>102</v>
      </c>
      <c r="CB934" t="s">
        <v>101</v>
      </c>
      <c r="CC934" t="s">
        <v>102</v>
      </c>
      <c r="CD934" t="s">
        <v>97</v>
      </c>
      <c r="CE934" t="s">
        <v>97</v>
      </c>
      <c r="CF934" t="s">
        <v>97</v>
      </c>
      <c r="CG934" s="65" t="s">
        <v>97</v>
      </c>
      <c r="CH934" t="s">
        <v>101</v>
      </c>
      <c r="CI934" t="s">
        <v>101</v>
      </c>
      <c r="CJ934" t="s">
        <v>102</v>
      </c>
      <c r="CK934" t="s">
        <v>102</v>
      </c>
      <c r="CL934" t="s">
        <v>102</v>
      </c>
      <c r="CM934" s="65" t="s">
        <v>97</v>
      </c>
      <c r="CN934" t="s">
        <v>101</v>
      </c>
      <c r="CO934" t="s">
        <v>101</v>
      </c>
      <c r="CP934" t="s">
        <v>102</v>
      </c>
      <c r="CQ934" t="s">
        <v>102</v>
      </c>
      <c r="CR934" t="s">
        <v>102</v>
      </c>
      <c r="CS934" s="63" t="s">
        <v>102</v>
      </c>
      <c r="CT934" t="s">
        <v>101</v>
      </c>
      <c r="CU934" t="s">
        <v>102</v>
      </c>
      <c r="CV934" t="s">
        <v>97</v>
      </c>
      <c r="CW934" t="s">
        <v>97</v>
      </c>
      <c r="CX934" t="s">
        <v>97</v>
      </c>
      <c r="CY934" s="65" t="s">
        <v>97</v>
      </c>
      <c r="CZ934" t="s">
        <v>101</v>
      </c>
      <c r="DA934" t="s">
        <v>101</v>
      </c>
      <c r="DB934" t="s">
        <v>102</v>
      </c>
      <c r="DC934" t="s">
        <v>102</v>
      </c>
      <c r="DD934" t="s">
        <v>102</v>
      </c>
      <c r="DE934" s="65" t="s">
        <v>97</v>
      </c>
      <c r="DF934" t="s">
        <v>101</v>
      </c>
      <c r="DG934" t="s">
        <v>101</v>
      </c>
      <c r="DH934" t="s">
        <v>102</v>
      </c>
      <c r="DI934" t="s">
        <v>102</v>
      </c>
      <c r="DJ934" t="s">
        <v>102</v>
      </c>
      <c r="DK934" s="61" t="s">
        <v>102</v>
      </c>
    </row>
    <row r="935" spans="1:115" x14ac:dyDescent="0.25">
      <c r="A935">
        <v>7</v>
      </c>
      <c r="B935">
        <v>5</v>
      </c>
      <c r="C935" t="s">
        <v>52</v>
      </c>
      <c r="D935" s="61">
        <v>0.8</v>
      </c>
      <c r="E935">
        <v>2800</v>
      </c>
      <c r="H935" t="s">
        <v>101</v>
      </c>
      <c r="I935" t="s">
        <v>102</v>
      </c>
      <c r="J935" t="s">
        <v>102</v>
      </c>
      <c r="K935" t="s">
        <v>102</v>
      </c>
      <c r="L935" t="s">
        <v>102</v>
      </c>
      <c r="M935" s="65" t="s">
        <v>102</v>
      </c>
      <c r="N935" t="s">
        <v>101</v>
      </c>
      <c r="O935" t="s">
        <v>101</v>
      </c>
      <c r="P935" t="s">
        <v>102</v>
      </c>
      <c r="Q935" t="s">
        <v>102</v>
      </c>
      <c r="R935" t="s">
        <v>102</v>
      </c>
      <c r="S935" s="65" t="s">
        <v>102</v>
      </c>
      <c r="T935" t="s">
        <v>101</v>
      </c>
      <c r="U935" t="s">
        <v>101</v>
      </c>
      <c r="V935" t="s">
        <v>102</v>
      </c>
      <c r="W935" t="s">
        <v>102</v>
      </c>
      <c r="X935" t="s">
        <v>102</v>
      </c>
      <c r="Y935" s="63" t="s">
        <v>102</v>
      </c>
      <c r="Z935" t="s">
        <v>101</v>
      </c>
      <c r="AA935" t="s">
        <v>102</v>
      </c>
      <c r="AB935" t="s">
        <v>102</v>
      </c>
      <c r="AC935" t="s">
        <v>102</v>
      </c>
      <c r="AD935" t="s">
        <v>102</v>
      </c>
      <c r="AE935" s="65" t="s">
        <v>102</v>
      </c>
      <c r="AF935" t="s">
        <v>101</v>
      </c>
      <c r="AG935" t="s">
        <v>101</v>
      </c>
      <c r="AH935" t="s">
        <v>102</v>
      </c>
      <c r="AI935" t="s">
        <v>102</v>
      </c>
      <c r="AJ935" t="s">
        <v>102</v>
      </c>
      <c r="AK935" s="65" t="s">
        <v>102</v>
      </c>
      <c r="AL935" t="s">
        <v>101</v>
      </c>
      <c r="AM935" t="s">
        <v>101</v>
      </c>
      <c r="AN935" t="s">
        <v>102</v>
      </c>
      <c r="AO935" t="s">
        <v>102</v>
      </c>
      <c r="AP935" t="s">
        <v>102</v>
      </c>
      <c r="AQ935" s="61" t="s">
        <v>102</v>
      </c>
      <c r="AR935" t="s">
        <v>101</v>
      </c>
      <c r="AS935" t="s">
        <v>102</v>
      </c>
      <c r="AT935" t="s">
        <v>102</v>
      </c>
      <c r="AU935" t="s">
        <v>102</v>
      </c>
      <c r="AV935" t="s">
        <v>102</v>
      </c>
      <c r="AW935" s="65" t="s">
        <v>97</v>
      </c>
      <c r="AX935" t="s">
        <v>101</v>
      </c>
      <c r="AY935" t="s">
        <v>101</v>
      </c>
      <c r="AZ935" t="s">
        <v>102</v>
      </c>
      <c r="BA935" t="s">
        <v>102</v>
      </c>
      <c r="BB935" t="s">
        <v>102</v>
      </c>
      <c r="BC935" s="65" t="s">
        <v>102</v>
      </c>
      <c r="BD935" t="s">
        <v>101</v>
      </c>
      <c r="BE935" t="s">
        <v>101</v>
      </c>
      <c r="BF935" t="s">
        <v>102</v>
      </c>
      <c r="BG935" t="s">
        <v>102</v>
      </c>
      <c r="BH935" t="s">
        <v>102</v>
      </c>
      <c r="BI935" s="63" t="s">
        <v>102</v>
      </c>
      <c r="BJ935" t="s">
        <v>101</v>
      </c>
      <c r="BK935" t="s">
        <v>102</v>
      </c>
      <c r="BL935" t="s">
        <v>102</v>
      </c>
      <c r="BM935" t="s">
        <v>102</v>
      </c>
      <c r="BN935" t="s">
        <v>102</v>
      </c>
      <c r="BO935" s="65" t="s">
        <v>97</v>
      </c>
      <c r="BP935" t="s">
        <v>101</v>
      </c>
      <c r="BQ935" t="s">
        <v>101</v>
      </c>
      <c r="BR935" t="s">
        <v>102</v>
      </c>
      <c r="BS935" t="s">
        <v>102</v>
      </c>
      <c r="BT935" t="s">
        <v>102</v>
      </c>
      <c r="BU935" s="65" t="s">
        <v>102</v>
      </c>
      <c r="BV935" t="s">
        <v>101</v>
      </c>
      <c r="BW935" t="s">
        <v>101</v>
      </c>
      <c r="BX935" t="s">
        <v>102</v>
      </c>
      <c r="BY935" t="s">
        <v>102</v>
      </c>
      <c r="BZ935" t="s">
        <v>102</v>
      </c>
      <c r="CA935" s="61" t="s">
        <v>102</v>
      </c>
      <c r="CB935" t="s">
        <v>101</v>
      </c>
      <c r="CC935" t="s">
        <v>102</v>
      </c>
      <c r="CD935" t="s">
        <v>97</v>
      </c>
      <c r="CE935" t="s">
        <v>97</v>
      </c>
      <c r="CF935" t="s">
        <v>97</v>
      </c>
      <c r="CG935" s="65" t="s">
        <v>97</v>
      </c>
      <c r="CH935" t="s">
        <v>101</v>
      </c>
      <c r="CI935" t="s">
        <v>101</v>
      </c>
      <c r="CJ935" t="s">
        <v>102</v>
      </c>
      <c r="CK935" t="s">
        <v>102</v>
      </c>
      <c r="CL935" t="s">
        <v>102</v>
      </c>
      <c r="CM935" s="65" t="s">
        <v>97</v>
      </c>
      <c r="CN935" t="s">
        <v>101</v>
      </c>
      <c r="CO935" t="s">
        <v>101</v>
      </c>
      <c r="CP935" t="s">
        <v>102</v>
      </c>
      <c r="CQ935" t="s">
        <v>102</v>
      </c>
      <c r="CR935" t="s">
        <v>102</v>
      </c>
      <c r="CS935" s="63" t="s">
        <v>102</v>
      </c>
      <c r="CT935" t="s">
        <v>101</v>
      </c>
      <c r="CU935" t="s">
        <v>102</v>
      </c>
      <c r="CV935" t="s">
        <v>97</v>
      </c>
      <c r="CW935" t="s">
        <v>97</v>
      </c>
      <c r="CX935" t="s">
        <v>97</v>
      </c>
      <c r="CY935" s="65" t="s">
        <v>97</v>
      </c>
      <c r="CZ935" t="s">
        <v>101</v>
      </c>
      <c r="DA935" t="s">
        <v>101</v>
      </c>
      <c r="DB935" t="s">
        <v>102</v>
      </c>
      <c r="DC935" t="s">
        <v>102</v>
      </c>
      <c r="DD935" t="s">
        <v>102</v>
      </c>
      <c r="DE935" s="65" t="s">
        <v>97</v>
      </c>
      <c r="DF935" t="s">
        <v>101</v>
      </c>
      <c r="DG935" t="s">
        <v>101</v>
      </c>
      <c r="DH935" t="s">
        <v>102</v>
      </c>
      <c r="DI935" t="s">
        <v>102</v>
      </c>
      <c r="DJ935" t="s">
        <v>102</v>
      </c>
      <c r="DK935" s="61" t="s">
        <v>102</v>
      </c>
    </row>
    <row r="936" spans="1:115" x14ac:dyDescent="0.25">
      <c r="A936">
        <v>7</v>
      </c>
      <c r="B936">
        <v>6</v>
      </c>
      <c r="C936" t="s">
        <v>50</v>
      </c>
      <c r="D936" s="61">
        <v>1</v>
      </c>
      <c r="E936">
        <v>2800</v>
      </c>
      <c r="H936" t="s">
        <v>96</v>
      </c>
      <c r="I936" t="s">
        <v>98</v>
      </c>
      <c r="J936" t="s">
        <v>98</v>
      </c>
      <c r="K936" t="s">
        <v>98</v>
      </c>
      <c r="L936" t="s">
        <v>98</v>
      </c>
      <c r="M936" s="65" t="s">
        <v>98</v>
      </c>
      <c r="N936" t="s">
        <v>96</v>
      </c>
      <c r="O936" t="s">
        <v>98</v>
      </c>
      <c r="P936" t="s">
        <v>98</v>
      </c>
      <c r="Q936" t="s">
        <v>98</v>
      </c>
      <c r="R936" t="s">
        <v>98</v>
      </c>
      <c r="S936" s="65" t="s">
        <v>98</v>
      </c>
      <c r="T936" t="s">
        <v>96</v>
      </c>
      <c r="U936" t="s">
        <v>98</v>
      </c>
      <c r="V936" t="s">
        <v>98</v>
      </c>
      <c r="W936" t="s">
        <v>98</v>
      </c>
      <c r="X936" t="s">
        <v>98</v>
      </c>
      <c r="Y936" s="63" t="s">
        <v>98</v>
      </c>
      <c r="Z936" t="s">
        <v>96</v>
      </c>
      <c r="AA936" t="s">
        <v>98</v>
      </c>
      <c r="AB936" t="s">
        <v>98</v>
      </c>
      <c r="AC936" t="s">
        <v>98</v>
      </c>
      <c r="AD936" t="s">
        <v>98</v>
      </c>
      <c r="AE936" s="65" t="s">
        <v>98</v>
      </c>
      <c r="AF936" t="s">
        <v>96</v>
      </c>
      <c r="AG936" t="s">
        <v>98</v>
      </c>
      <c r="AH936" t="s">
        <v>98</v>
      </c>
      <c r="AI936" t="s">
        <v>98</v>
      </c>
      <c r="AJ936" t="s">
        <v>98</v>
      </c>
      <c r="AK936" s="65" t="s">
        <v>98</v>
      </c>
      <c r="AL936" t="s">
        <v>96</v>
      </c>
      <c r="AM936" t="s">
        <v>98</v>
      </c>
      <c r="AN936" t="s">
        <v>98</v>
      </c>
      <c r="AO936" t="s">
        <v>98</v>
      </c>
      <c r="AP936" t="s">
        <v>98</v>
      </c>
      <c r="AQ936" s="61" t="s">
        <v>98</v>
      </c>
      <c r="AR936" t="s">
        <v>96</v>
      </c>
      <c r="AS936" t="s">
        <v>98</v>
      </c>
      <c r="AT936" t="s">
        <v>98</v>
      </c>
      <c r="AU936" t="s">
        <v>98</v>
      </c>
      <c r="AV936" t="s">
        <v>98</v>
      </c>
      <c r="AW936" s="65" t="s">
        <v>97</v>
      </c>
      <c r="AX936" t="s">
        <v>96</v>
      </c>
      <c r="AY936" t="s">
        <v>98</v>
      </c>
      <c r="AZ936" t="s">
        <v>98</v>
      </c>
      <c r="BA936" t="s">
        <v>98</v>
      </c>
      <c r="BB936" t="s">
        <v>98</v>
      </c>
      <c r="BC936" s="65" t="s">
        <v>98</v>
      </c>
      <c r="BD936" t="s">
        <v>96</v>
      </c>
      <c r="BE936" t="s">
        <v>98</v>
      </c>
      <c r="BF936" t="s">
        <v>98</v>
      </c>
      <c r="BG936" t="s">
        <v>98</v>
      </c>
      <c r="BH936" t="s">
        <v>98</v>
      </c>
      <c r="BI936" s="63" t="s">
        <v>98</v>
      </c>
      <c r="BJ936" t="s">
        <v>96</v>
      </c>
      <c r="BK936" t="s">
        <v>98</v>
      </c>
      <c r="BL936" t="s">
        <v>98</v>
      </c>
      <c r="BM936" t="s">
        <v>98</v>
      </c>
      <c r="BN936" t="s">
        <v>98</v>
      </c>
      <c r="BO936" s="65" t="s">
        <v>97</v>
      </c>
      <c r="BP936" t="s">
        <v>96</v>
      </c>
      <c r="BQ936" t="s">
        <v>98</v>
      </c>
      <c r="BR936" t="s">
        <v>98</v>
      </c>
      <c r="BS936" t="s">
        <v>98</v>
      </c>
      <c r="BT936" t="s">
        <v>98</v>
      </c>
      <c r="BU936" s="65" t="s">
        <v>98</v>
      </c>
      <c r="BV936" t="s">
        <v>96</v>
      </c>
      <c r="BW936" t="s">
        <v>98</v>
      </c>
      <c r="BX936" t="s">
        <v>98</v>
      </c>
      <c r="BY936" t="s">
        <v>98</v>
      </c>
      <c r="BZ936" t="s">
        <v>98</v>
      </c>
      <c r="CA936" s="61" t="s">
        <v>98</v>
      </c>
      <c r="CB936" t="s">
        <v>96</v>
      </c>
      <c r="CC936" t="s">
        <v>98</v>
      </c>
      <c r="CD936" t="s">
        <v>97</v>
      </c>
      <c r="CE936" t="s">
        <v>97</v>
      </c>
      <c r="CF936" t="s">
        <v>97</v>
      </c>
      <c r="CG936" s="65" t="s">
        <v>97</v>
      </c>
      <c r="CH936" t="s">
        <v>96</v>
      </c>
      <c r="CI936" t="s">
        <v>98</v>
      </c>
      <c r="CJ936" t="s">
        <v>98</v>
      </c>
      <c r="CK936" t="s">
        <v>98</v>
      </c>
      <c r="CL936" t="s">
        <v>98</v>
      </c>
      <c r="CM936" s="65" t="s">
        <v>97</v>
      </c>
      <c r="CN936" t="s">
        <v>96</v>
      </c>
      <c r="CO936" t="s">
        <v>98</v>
      </c>
      <c r="CP936" t="s">
        <v>98</v>
      </c>
      <c r="CQ936" t="s">
        <v>98</v>
      </c>
      <c r="CR936" t="s">
        <v>98</v>
      </c>
      <c r="CS936" s="63" t="s">
        <v>98</v>
      </c>
      <c r="CT936" t="s">
        <v>96</v>
      </c>
      <c r="CU936" t="s">
        <v>98</v>
      </c>
      <c r="CV936" t="s">
        <v>97</v>
      </c>
      <c r="CW936" t="s">
        <v>97</v>
      </c>
      <c r="CX936" t="s">
        <v>97</v>
      </c>
      <c r="CY936" s="65" t="s">
        <v>97</v>
      </c>
      <c r="CZ936" t="s">
        <v>96</v>
      </c>
      <c r="DA936" t="s">
        <v>98</v>
      </c>
      <c r="DB936" t="s">
        <v>98</v>
      </c>
      <c r="DC936" t="s">
        <v>98</v>
      </c>
      <c r="DD936" t="s">
        <v>98</v>
      </c>
      <c r="DE936" s="65" t="s">
        <v>97</v>
      </c>
      <c r="DF936" t="s">
        <v>96</v>
      </c>
      <c r="DG936" t="s">
        <v>98</v>
      </c>
      <c r="DH936" t="s">
        <v>98</v>
      </c>
      <c r="DI936" t="s">
        <v>98</v>
      </c>
      <c r="DJ936" t="s">
        <v>98</v>
      </c>
      <c r="DK936" s="61" t="s">
        <v>98</v>
      </c>
    </row>
    <row r="937" spans="1:115" x14ac:dyDescent="0.25">
      <c r="A937">
        <v>7</v>
      </c>
      <c r="B937">
        <v>6</v>
      </c>
      <c r="C937" t="s">
        <v>50</v>
      </c>
      <c r="D937" s="61">
        <v>2</v>
      </c>
      <c r="E937">
        <v>2800</v>
      </c>
      <c r="H937" t="s">
        <v>96</v>
      </c>
      <c r="I937" t="s">
        <v>98</v>
      </c>
      <c r="J937" t="s">
        <v>98</v>
      </c>
      <c r="K937" t="s">
        <v>98</v>
      </c>
      <c r="L937" t="s">
        <v>98</v>
      </c>
      <c r="M937" s="65" t="s">
        <v>98</v>
      </c>
      <c r="N937" t="s">
        <v>96</v>
      </c>
      <c r="O937" t="s">
        <v>98</v>
      </c>
      <c r="P937" t="s">
        <v>98</v>
      </c>
      <c r="Q937" t="s">
        <v>98</v>
      </c>
      <c r="R937" t="s">
        <v>98</v>
      </c>
      <c r="S937" s="65" t="s">
        <v>98</v>
      </c>
      <c r="T937" t="s">
        <v>96</v>
      </c>
      <c r="U937" t="s">
        <v>98</v>
      </c>
      <c r="V937" t="s">
        <v>98</v>
      </c>
      <c r="W937" t="s">
        <v>98</v>
      </c>
      <c r="X937" t="s">
        <v>98</v>
      </c>
      <c r="Y937" s="63" t="s">
        <v>98</v>
      </c>
      <c r="Z937" t="s">
        <v>96</v>
      </c>
      <c r="AA937" t="s">
        <v>98</v>
      </c>
      <c r="AB937" t="s">
        <v>98</v>
      </c>
      <c r="AC937" t="s">
        <v>98</v>
      </c>
      <c r="AD937" t="s">
        <v>98</v>
      </c>
      <c r="AE937" s="65" t="s">
        <v>98</v>
      </c>
      <c r="AF937" t="s">
        <v>96</v>
      </c>
      <c r="AG937" t="s">
        <v>98</v>
      </c>
      <c r="AH937" t="s">
        <v>98</v>
      </c>
      <c r="AI937" t="s">
        <v>98</v>
      </c>
      <c r="AJ937" t="s">
        <v>98</v>
      </c>
      <c r="AK937" s="65" t="s">
        <v>98</v>
      </c>
      <c r="AL937" t="s">
        <v>96</v>
      </c>
      <c r="AM937" t="s">
        <v>98</v>
      </c>
      <c r="AN937" t="s">
        <v>98</v>
      </c>
      <c r="AO937" t="s">
        <v>98</v>
      </c>
      <c r="AP937" t="s">
        <v>98</v>
      </c>
      <c r="AQ937" s="61" t="s">
        <v>98</v>
      </c>
      <c r="AR937" t="s">
        <v>96</v>
      </c>
      <c r="AS937" t="s">
        <v>98</v>
      </c>
      <c r="AT937" t="s">
        <v>98</v>
      </c>
      <c r="AU937" t="s">
        <v>98</v>
      </c>
      <c r="AV937" t="s">
        <v>98</v>
      </c>
      <c r="AW937" s="65" t="s">
        <v>97</v>
      </c>
      <c r="AX937" t="s">
        <v>96</v>
      </c>
      <c r="AY937" t="s">
        <v>98</v>
      </c>
      <c r="AZ937" t="s">
        <v>98</v>
      </c>
      <c r="BA937" t="s">
        <v>98</v>
      </c>
      <c r="BB937" t="s">
        <v>98</v>
      </c>
      <c r="BC937" s="65" t="s">
        <v>98</v>
      </c>
      <c r="BD937" t="s">
        <v>96</v>
      </c>
      <c r="BE937" t="s">
        <v>98</v>
      </c>
      <c r="BF937" t="s">
        <v>98</v>
      </c>
      <c r="BG937" t="s">
        <v>98</v>
      </c>
      <c r="BH937" t="s">
        <v>98</v>
      </c>
      <c r="BI937" s="63" t="s">
        <v>98</v>
      </c>
      <c r="BJ937" t="s">
        <v>96</v>
      </c>
      <c r="BK937" t="s">
        <v>98</v>
      </c>
      <c r="BL937" t="s">
        <v>98</v>
      </c>
      <c r="BM937" t="s">
        <v>98</v>
      </c>
      <c r="BN937" t="s">
        <v>98</v>
      </c>
      <c r="BO937" s="65" t="s">
        <v>97</v>
      </c>
      <c r="BP937" t="s">
        <v>96</v>
      </c>
      <c r="BQ937" t="s">
        <v>98</v>
      </c>
      <c r="BR937" t="s">
        <v>98</v>
      </c>
      <c r="BS937" t="s">
        <v>98</v>
      </c>
      <c r="BT937" t="s">
        <v>98</v>
      </c>
      <c r="BU937" s="65" t="s">
        <v>98</v>
      </c>
      <c r="BV937" t="s">
        <v>96</v>
      </c>
      <c r="BW937" t="s">
        <v>98</v>
      </c>
      <c r="BX937" t="s">
        <v>98</v>
      </c>
      <c r="BY937" t="s">
        <v>98</v>
      </c>
      <c r="BZ937" t="s">
        <v>98</v>
      </c>
      <c r="CA937" s="61" t="s">
        <v>98</v>
      </c>
      <c r="CB937" t="s">
        <v>96</v>
      </c>
      <c r="CC937" t="s">
        <v>98</v>
      </c>
      <c r="CD937" t="s">
        <v>97</v>
      </c>
      <c r="CE937" t="s">
        <v>97</v>
      </c>
      <c r="CF937" t="s">
        <v>97</v>
      </c>
      <c r="CG937" s="65" t="s">
        <v>97</v>
      </c>
      <c r="CH937" t="s">
        <v>96</v>
      </c>
      <c r="CI937" t="s">
        <v>98</v>
      </c>
      <c r="CJ937" t="s">
        <v>98</v>
      </c>
      <c r="CK937" t="s">
        <v>98</v>
      </c>
      <c r="CL937" t="s">
        <v>98</v>
      </c>
      <c r="CM937" s="65" t="s">
        <v>97</v>
      </c>
      <c r="CN937" t="s">
        <v>96</v>
      </c>
      <c r="CO937" t="s">
        <v>98</v>
      </c>
      <c r="CP937" t="s">
        <v>98</v>
      </c>
      <c r="CQ937" t="s">
        <v>98</v>
      </c>
      <c r="CR937" t="s">
        <v>98</v>
      </c>
      <c r="CS937" s="63" t="s">
        <v>98</v>
      </c>
      <c r="CT937" t="s">
        <v>96</v>
      </c>
      <c r="CU937" t="s">
        <v>98</v>
      </c>
      <c r="CV937" t="s">
        <v>97</v>
      </c>
      <c r="CW937" t="s">
        <v>97</v>
      </c>
      <c r="CX937" t="s">
        <v>97</v>
      </c>
      <c r="CY937" s="65" t="s">
        <v>97</v>
      </c>
      <c r="CZ937" t="s">
        <v>96</v>
      </c>
      <c r="DA937" t="s">
        <v>98</v>
      </c>
      <c r="DB937" t="s">
        <v>98</v>
      </c>
      <c r="DC937" t="s">
        <v>98</v>
      </c>
      <c r="DD937" t="s">
        <v>98</v>
      </c>
      <c r="DE937" s="65" t="s">
        <v>97</v>
      </c>
      <c r="DF937" t="s">
        <v>96</v>
      </c>
      <c r="DG937" t="s">
        <v>98</v>
      </c>
      <c r="DH937" t="s">
        <v>98</v>
      </c>
      <c r="DI937" t="s">
        <v>98</v>
      </c>
      <c r="DJ937" t="s">
        <v>98</v>
      </c>
      <c r="DK937" s="61" t="s">
        <v>98</v>
      </c>
    </row>
    <row r="938" spans="1:115" x14ac:dyDescent="0.25">
      <c r="A938">
        <v>7</v>
      </c>
      <c r="B938">
        <v>6</v>
      </c>
      <c r="C938" t="s">
        <v>50</v>
      </c>
      <c r="D938" s="61">
        <v>3</v>
      </c>
      <c r="E938">
        <v>2800</v>
      </c>
      <c r="H938" t="s">
        <v>96</v>
      </c>
      <c r="I938" t="s">
        <v>98</v>
      </c>
      <c r="J938" t="s">
        <v>98</v>
      </c>
      <c r="K938" t="s">
        <v>98</v>
      </c>
      <c r="L938" t="s">
        <v>98</v>
      </c>
      <c r="M938" s="65" t="s">
        <v>98</v>
      </c>
      <c r="N938" t="s">
        <v>96</v>
      </c>
      <c r="O938" t="s">
        <v>98</v>
      </c>
      <c r="P938" t="s">
        <v>98</v>
      </c>
      <c r="Q938" t="s">
        <v>98</v>
      </c>
      <c r="R938" t="s">
        <v>98</v>
      </c>
      <c r="S938" s="65" t="s">
        <v>98</v>
      </c>
      <c r="T938" t="s">
        <v>96</v>
      </c>
      <c r="U938" t="s">
        <v>98</v>
      </c>
      <c r="V938" t="s">
        <v>98</v>
      </c>
      <c r="W938" t="s">
        <v>98</v>
      </c>
      <c r="X938" t="s">
        <v>98</v>
      </c>
      <c r="Y938" s="63" t="s">
        <v>98</v>
      </c>
      <c r="Z938" t="s">
        <v>96</v>
      </c>
      <c r="AA938" t="s">
        <v>98</v>
      </c>
      <c r="AB938" t="s">
        <v>98</v>
      </c>
      <c r="AC938" t="s">
        <v>98</v>
      </c>
      <c r="AD938" t="s">
        <v>98</v>
      </c>
      <c r="AE938" s="65" t="s">
        <v>98</v>
      </c>
      <c r="AF938" t="s">
        <v>96</v>
      </c>
      <c r="AG938" t="s">
        <v>98</v>
      </c>
      <c r="AH938" t="s">
        <v>98</v>
      </c>
      <c r="AI938" t="s">
        <v>98</v>
      </c>
      <c r="AJ938" t="s">
        <v>98</v>
      </c>
      <c r="AK938" s="65" t="s">
        <v>98</v>
      </c>
      <c r="AL938" t="s">
        <v>96</v>
      </c>
      <c r="AM938" t="s">
        <v>98</v>
      </c>
      <c r="AN938" t="s">
        <v>98</v>
      </c>
      <c r="AO938" t="s">
        <v>98</v>
      </c>
      <c r="AP938" t="s">
        <v>98</v>
      </c>
      <c r="AQ938" s="61" t="s">
        <v>98</v>
      </c>
      <c r="AR938" t="s">
        <v>96</v>
      </c>
      <c r="AS938" t="s">
        <v>98</v>
      </c>
      <c r="AT938" t="s">
        <v>98</v>
      </c>
      <c r="AU938" t="s">
        <v>98</v>
      </c>
      <c r="AV938" t="s">
        <v>98</v>
      </c>
      <c r="AW938" s="65" t="s">
        <v>97</v>
      </c>
      <c r="AX938" t="s">
        <v>96</v>
      </c>
      <c r="AY938" t="s">
        <v>98</v>
      </c>
      <c r="AZ938" t="s">
        <v>98</v>
      </c>
      <c r="BA938" t="s">
        <v>98</v>
      </c>
      <c r="BB938" t="s">
        <v>98</v>
      </c>
      <c r="BC938" s="65" t="s">
        <v>98</v>
      </c>
      <c r="BD938" t="s">
        <v>96</v>
      </c>
      <c r="BE938" t="s">
        <v>98</v>
      </c>
      <c r="BF938" t="s">
        <v>98</v>
      </c>
      <c r="BG938" t="s">
        <v>98</v>
      </c>
      <c r="BH938" t="s">
        <v>98</v>
      </c>
      <c r="BI938" s="63" t="s">
        <v>98</v>
      </c>
      <c r="BJ938" t="s">
        <v>96</v>
      </c>
      <c r="BK938" t="s">
        <v>98</v>
      </c>
      <c r="BL938" t="s">
        <v>98</v>
      </c>
      <c r="BM938" t="s">
        <v>98</v>
      </c>
      <c r="BN938" t="s">
        <v>98</v>
      </c>
      <c r="BO938" s="65" t="s">
        <v>97</v>
      </c>
      <c r="BP938" t="s">
        <v>96</v>
      </c>
      <c r="BQ938" t="s">
        <v>98</v>
      </c>
      <c r="BR938" t="s">
        <v>98</v>
      </c>
      <c r="BS938" t="s">
        <v>98</v>
      </c>
      <c r="BT938" t="s">
        <v>98</v>
      </c>
      <c r="BU938" s="65" t="s">
        <v>98</v>
      </c>
      <c r="BV938" t="s">
        <v>96</v>
      </c>
      <c r="BW938" t="s">
        <v>98</v>
      </c>
      <c r="BX938" t="s">
        <v>98</v>
      </c>
      <c r="BY938" t="s">
        <v>98</v>
      </c>
      <c r="BZ938" t="s">
        <v>98</v>
      </c>
      <c r="CA938" s="61" t="s">
        <v>98</v>
      </c>
      <c r="CB938" t="s">
        <v>96</v>
      </c>
      <c r="CC938" t="s">
        <v>98</v>
      </c>
      <c r="CD938" t="s">
        <v>97</v>
      </c>
      <c r="CE938" t="s">
        <v>97</v>
      </c>
      <c r="CF938" t="s">
        <v>97</v>
      </c>
      <c r="CG938" s="65" t="s">
        <v>97</v>
      </c>
      <c r="CH938" t="s">
        <v>96</v>
      </c>
      <c r="CI938" t="s">
        <v>98</v>
      </c>
      <c r="CJ938" t="s">
        <v>98</v>
      </c>
      <c r="CK938" t="s">
        <v>98</v>
      </c>
      <c r="CL938" t="s">
        <v>98</v>
      </c>
      <c r="CM938" s="65" t="s">
        <v>97</v>
      </c>
      <c r="CN938" t="s">
        <v>96</v>
      </c>
      <c r="CO938" t="s">
        <v>98</v>
      </c>
      <c r="CP938" t="s">
        <v>98</v>
      </c>
      <c r="CQ938" t="s">
        <v>98</v>
      </c>
      <c r="CR938" t="s">
        <v>98</v>
      </c>
      <c r="CS938" s="63" t="s">
        <v>98</v>
      </c>
      <c r="CT938" t="s">
        <v>96</v>
      </c>
      <c r="CU938" t="s">
        <v>98</v>
      </c>
      <c r="CV938" t="s">
        <v>97</v>
      </c>
      <c r="CW938" t="s">
        <v>97</v>
      </c>
      <c r="CX938" t="s">
        <v>97</v>
      </c>
      <c r="CY938" s="65" t="s">
        <v>97</v>
      </c>
      <c r="CZ938" t="s">
        <v>96</v>
      </c>
      <c r="DA938" t="s">
        <v>98</v>
      </c>
      <c r="DB938" t="s">
        <v>98</v>
      </c>
      <c r="DC938" t="s">
        <v>98</v>
      </c>
      <c r="DD938" t="s">
        <v>98</v>
      </c>
      <c r="DE938" s="65" t="s">
        <v>97</v>
      </c>
      <c r="DF938" t="s">
        <v>96</v>
      </c>
      <c r="DG938" t="s">
        <v>98</v>
      </c>
      <c r="DH938" t="s">
        <v>98</v>
      </c>
      <c r="DI938" t="s">
        <v>98</v>
      </c>
      <c r="DJ938" t="s">
        <v>98</v>
      </c>
      <c r="DK938" s="61" t="s">
        <v>98</v>
      </c>
    </row>
    <row r="939" spans="1:115" x14ac:dyDescent="0.25">
      <c r="A939">
        <v>7</v>
      </c>
      <c r="B939">
        <v>6</v>
      </c>
      <c r="C939" t="s">
        <v>51</v>
      </c>
      <c r="D939" s="61">
        <v>0.1</v>
      </c>
      <c r="E939">
        <v>2800</v>
      </c>
      <c r="H939" t="s">
        <v>99</v>
      </c>
      <c r="I939" t="s">
        <v>100</v>
      </c>
      <c r="J939" t="s">
        <v>100</v>
      </c>
      <c r="K939" t="s">
        <v>100</v>
      </c>
      <c r="L939" t="s">
        <v>100</v>
      </c>
      <c r="M939" s="65" t="s">
        <v>100</v>
      </c>
      <c r="N939" t="s">
        <v>99</v>
      </c>
      <c r="O939" t="s">
        <v>100</v>
      </c>
      <c r="P939" t="s">
        <v>100</v>
      </c>
      <c r="Q939" t="s">
        <v>100</v>
      </c>
      <c r="R939" t="s">
        <v>100</v>
      </c>
      <c r="S939" s="65" t="s">
        <v>100</v>
      </c>
      <c r="T939" t="s">
        <v>99</v>
      </c>
      <c r="U939" t="s">
        <v>100</v>
      </c>
      <c r="V939" t="s">
        <v>100</v>
      </c>
      <c r="W939" t="s">
        <v>100</v>
      </c>
      <c r="X939" t="s">
        <v>100</v>
      </c>
      <c r="Y939" s="63" t="s">
        <v>100</v>
      </c>
      <c r="Z939" t="s">
        <v>99</v>
      </c>
      <c r="AA939" t="s">
        <v>100</v>
      </c>
      <c r="AB939" t="s">
        <v>100</v>
      </c>
      <c r="AC939" t="s">
        <v>100</v>
      </c>
      <c r="AD939" t="s">
        <v>100</v>
      </c>
      <c r="AE939" s="65" t="s">
        <v>100</v>
      </c>
      <c r="AF939" t="s">
        <v>99</v>
      </c>
      <c r="AG939" t="s">
        <v>100</v>
      </c>
      <c r="AH939" t="s">
        <v>100</v>
      </c>
      <c r="AI939" t="s">
        <v>100</v>
      </c>
      <c r="AJ939" t="s">
        <v>100</v>
      </c>
      <c r="AK939" s="65" t="s">
        <v>100</v>
      </c>
      <c r="AL939" t="s">
        <v>99</v>
      </c>
      <c r="AM939" t="s">
        <v>100</v>
      </c>
      <c r="AN939" t="s">
        <v>100</v>
      </c>
      <c r="AO939" t="s">
        <v>100</v>
      </c>
      <c r="AP939" t="s">
        <v>100</v>
      </c>
      <c r="AQ939" s="61" t="s">
        <v>100</v>
      </c>
      <c r="AR939" t="s">
        <v>99</v>
      </c>
      <c r="AS939" t="s">
        <v>100</v>
      </c>
      <c r="AT939" t="s">
        <v>100</v>
      </c>
      <c r="AU939" t="s">
        <v>100</v>
      </c>
      <c r="AV939" t="s">
        <v>100</v>
      </c>
      <c r="AW939" s="65" t="s">
        <v>97</v>
      </c>
      <c r="AX939" t="s">
        <v>99</v>
      </c>
      <c r="AY939" t="s">
        <v>100</v>
      </c>
      <c r="AZ939" t="s">
        <v>100</v>
      </c>
      <c r="BA939" t="s">
        <v>100</v>
      </c>
      <c r="BB939" t="s">
        <v>100</v>
      </c>
      <c r="BC939" s="65" t="s">
        <v>100</v>
      </c>
      <c r="BD939" t="s">
        <v>99</v>
      </c>
      <c r="BE939" t="s">
        <v>100</v>
      </c>
      <c r="BF939" t="s">
        <v>100</v>
      </c>
      <c r="BG939" t="s">
        <v>100</v>
      </c>
      <c r="BH939" t="s">
        <v>100</v>
      </c>
      <c r="BI939" s="63" t="s">
        <v>100</v>
      </c>
      <c r="BJ939" t="s">
        <v>99</v>
      </c>
      <c r="BK939" t="s">
        <v>100</v>
      </c>
      <c r="BL939" t="s">
        <v>100</v>
      </c>
      <c r="BM939" t="s">
        <v>100</v>
      </c>
      <c r="BN939" t="s">
        <v>100</v>
      </c>
      <c r="BO939" s="65" t="s">
        <v>97</v>
      </c>
      <c r="BP939" t="s">
        <v>99</v>
      </c>
      <c r="BQ939" t="s">
        <v>100</v>
      </c>
      <c r="BR939" t="s">
        <v>100</v>
      </c>
      <c r="BS939" t="s">
        <v>100</v>
      </c>
      <c r="BT939" t="s">
        <v>100</v>
      </c>
      <c r="BU939" s="65" t="s">
        <v>100</v>
      </c>
      <c r="BV939" t="s">
        <v>99</v>
      </c>
      <c r="BW939" t="s">
        <v>100</v>
      </c>
      <c r="BX939" t="s">
        <v>100</v>
      </c>
      <c r="BY939" t="s">
        <v>100</v>
      </c>
      <c r="BZ939" t="s">
        <v>100</v>
      </c>
      <c r="CA939" s="61" t="s">
        <v>100</v>
      </c>
      <c r="CB939" t="s">
        <v>99</v>
      </c>
      <c r="CC939" t="s">
        <v>100</v>
      </c>
      <c r="CD939" t="s">
        <v>97</v>
      </c>
      <c r="CE939" t="s">
        <v>97</v>
      </c>
      <c r="CF939" t="s">
        <v>97</v>
      </c>
      <c r="CG939" s="65" t="s">
        <v>97</v>
      </c>
      <c r="CH939" t="s">
        <v>99</v>
      </c>
      <c r="CI939" t="s">
        <v>100</v>
      </c>
      <c r="CJ939" t="s">
        <v>100</v>
      </c>
      <c r="CK939" t="s">
        <v>100</v>
      </c>
      <c r="CL939" t="s">
        <v>100</v>
      </c>
      <c r="CM939" s="65" t="s">
        <v>97</v>
      </c>
      <c r="CN939" t="s">
        <v>99</v>
      </c>
      <c r="CO939" t="s">
        <v>100</v>
      </c>
      <c r="CP939" t="s">
        <v>100</v>
      </c>
      <c r="CQ939" t="s">
        <v>100</v>
      </c>
      <c r="CR939" t="s">
        <v>100</v>
      </c>
      <c r="CS939" s="63" t="s">
        <v>100</v>
      </c>
      <c r="CT939" t="s">
        <v>99</v>
      </c>
      <c r="CU939" t="s">
        <v>100</v>
      </c>
      <c r="CV939" t="s">
        <v>97</v>
      </c>
      <c r="CW939" t="s">
        <v>97</v>
      </c>
      <c r="CX939" t="s">
        <v>97</v>
      </c>
      <c r="CY939" s="65" t="s">
        <v>97</v>
      </c>
      <c r="CZ939" t="s">
        <v>99</v>
      </c>
      <c r="DA939" t="s">
        <v>100</v>
      </c>
      <c r="DB939" t="s">
        <v>100</v>
      </c>
      <c r="DC939" t="s">
        <v>100</v>
      </c>
      <c r="DD939" t="s">
        <v>100</v>
      </c>
      <c r="DE939" s="65" t="s">
        <v>97</v>
      </c>
      <c r="DF939" t="s">
        <v>99</v>
      </c>
      <c r="DG939" t="s">
        <v>100</v>
      </c>
      <c r="DH939" t="s">
        <v>100</v>
      </c>
      <c r="DI939" t="s">
        <v>100</v>
      </c>
      <c r="DJ939" t="s">
        <v>100</v>
      </c>
      <c r="DK939" s="61" t="s">
        <v>100</v>
      </c>
    </row>
    <row r="940" spans="1:115" x14ac:dyDescent="0.25">
      <c r="A940">
        <v>7</v>
      </c>
      <c r="B940">
        <v>6</v>
      </c>
      <c r="C940" t="s">
        <v>51</v>
      </c>
      <c r="D940" s="61">
        <v>0.5</v>
      </c>
      <c r="E940">
        <v>2800</v>
      </c>
      <c r="H940" t="s">
        <v>99</v>
      </c>
      <c r="I940" t="s">
        <v>100</v>
      </c>
      <c r="J940" t="s">
        <v>100</v>
      </c>
      <c r="K940" t="s">
        <v>100</v>
      </c>
      <c r="L940" t="s">
        <v>100</v>
      </c>
      <c r="M940" s="65" t="s">
        <v>100</v>
      </c>
      <c r="N940" t="s">
        <v>99</v>
      </c>
      <c r="O940" t="s">
        <v>100</v>
      </c>
      <c r="P940" t="s">
        <v>100</v>
      </c>
      <c r="Q940" t="s">
        <v>100</v>
      </c>
      <c r="R940" t="s">
        <v>100</v>
      </c>
      <c r="S940" s="65" t="s">
        <v>100</v>
      </c>
      <c r="T940" t="s">
        <v>99</v>
      </c>
      <c r="U940" t="s">
        <v>100</v>
      </c>
      <c r="V940" t="s">
        <v>100</v>
      </c>
      <c r="W940" t="s">
        <v>100</v>
      </c>
      <c r="X940" t="s">
        <v>100</v>
      </c>
      <c r="Y940" s="63" t="s">
        <v>100</v>
      </c>
      <c r="Z940" t="s">
        <v>99</v>
      </c>
      <c r="AA940" t="s">
        <v>100</v>
      </c>
      <c r="AB940" t="s">
        <v>100</v>
      </c>
      <c r="AC940" t="s">
        <v>100</v>
      </c>
      <c r="AD940" t="s">
        <v>100</v>
      </c>
      <c r="AE940" s="65" t="s">
        <v>100</v>
      </c>
      <c r="AF940" t="s">
        <v>99</v>
      </c>
      <c r="AG940" t="s">
        <v>100</v>
      </c>
      <c r="AH940" t="s">
        <v>100</v>
      </c>
      <c r="AI940" t="s">
        <v>100</v>
      </c>
      <c r="AJ940" t="s">
        <v>100</v>
      </c>
      <c r="AK940" s="65" t="s">
        <v>100</v>
      </c>
      <c r="AL940" t="s">
        <v>99</v>
      </c>
      <c r="AM940" t="s">
        <v>100</v>
      </c>
      <c r="AN940" t="s">
        <v>100</v>
      </c>
      <c r="AO940" t="s">
        <v>100</v>
      </c>
      <c r="AP940" t="s">
        <v>100</v>
      </c>
      <c r="AQ940" s="61" t="s">
        <v>100</v>
      </c>
      <c r="AR940" t="s">
        <v>99</v>
      </c>
      <c r="AS940" t="s">
        <v>100</v>
      </c>
      <c r="AT940" t="s">
        <v>100</v>
      </c>
      <c r="AU940" t="s">
        <v>100</v>
      </c>
      <c r="AV940" t="s">
        <v>100</v>
      </c>
      <c r="AW940" s="65" t="s">
        <v>97</v>
      </c>
      <c r="AX940" t="s">
        <v>99</v>
      </c>
      <c r="AY940" t="s">
        <v>100</v>
      </c>
      <c r="AZ940" t="s">
        <v>100</v>
      </c>
      <c r="BA940" t="s">
        <v>100</v>
      </c>
      <c r="BB940" t="s">
        <v>100</v>
      </c>
      <c r="BC940" s="65" t="s">
        <v>100</v>
      </c>
      <c r="BD940" t="s">
        <v>99</v>
      </c>
      <c r="BE940" t="s">
        <v>100</v>
      </c>
      <c r="BF940" t="s">
        <v>100</v>
      </c>
      <c r="BG940" t="s">
        <v>100</v>
      </c>
      <c r="BH940" t="s">
        <v>100</v>
      </c>
      <c r="BI940" s="63" t="s">
        <v>100</v>
      </c>
      <c r="BJ940" t="s">
        <v>99</v>
      </c>
      <c r="BK940" t="s">
        <v>100</v>
      </c>
      <c r="BL940" t="s">
        <v>100</v>
      </c>
      <c r="BM940" t="s">
        <v>100</v>
      </c>
      <c r="BN940" t="s">
        <v>100</v>
      </c>
      <c r="BO940" s="65" t="s">
        <v>97</v>
      </c>
      <c r="BP940" t="s">
        <v>99</v>
      </c>
      <c r="BQ940" t="s">
        <v>100</v>
      </c>
      <c r="BR940" t="s">
        <v>100</v>
      </c>
      <c r="BS940" t="s">
        <v>100</v>
      </c>
      <c r="BT940" t="s">
        <v>100</v>
      </c>
      <c r="BU940" s="65" t="s">
        <v>100</v>
      </c>
      <c r="BV940" t="s">
        <v>99</v>
      </c>
      <c r="BW940" t="s">
        <v>100</v>
      </c>
      <c r="BX940" t="s">
        <v>100</v>
      </c>
      <c r="BY940" t="s">
        <v>100</v>
      </c>
      <c r="BZ940" t="s">
        <v>100</v>
      </c>
      <c r="CA940" s="61" t="s">
        <v>100</v>
      </c>
      <c r="CB940" t="s">
        <v>99</v>
      </c>
      <c r="CC940" t="s">
        <v>100</v>
      </c>
      <c r="CD940" t="s">
        <v>97</v>
      </c>
      <c r="CE940" t="s">
        <v>97</v>
      </c>
      <c r="CF940" t="s">
        <v>97</v>
      </c>
      <c r="CG940" s="65" t="s">
        <v>97</v>
      </c>
      <c r="CH940" t="s">
        <v>99</v>
      </c>
      <c r="CI940" t="s">
        <v>100</v>
      </c>
      <c r="CJ940" t="s">
        <v>100</v>
      </c>
      <c r="CK940" t="s">
        <v>100</v>
      </c>
      <c r="CL940" t="s">
        <v>100</v>
      </c>
      <c r="CM940" s="65" t="s">
        <v>97</v>
      </c>
      <c r="CN940" t="s">
        <v>99</v>
      </c>
      <c r="CO940" t="s">
        <v>100</v>
      </c>
      <c r="CP940" t="s">
        <v>100</v>
      </c>
      <c r="CQ940" t="s">
        <v>100</v>
      </c>
      <c r="CR940" t="s">
        <v>100</v>
      </c>
      <c r="CS940" s="63" t="s">
        <v>100</v>
      </c>
      <c r="CT940" t="s">
        <v>99</v>
      </c>
      <c r="CU940" t="s">
        <v>100</v>
      </c>
      <c r="CV940" t="s">
        <v>97</v>
      </c>
      <c r="CW940" t="s">
        <v>97</v>
      </c>
      <c r="CX940" t="s">
        <v>97</v>
      </c>
      <c r="CY940" s="65" t="s">
        <v>97</v>
      </c>
      <c r="CZ940" t="s">
        <v>99</v>
      </c>
      <c r="DA940" t="s">
        <v>100</v>
      </c>
      <c r="DB940" t="s">
        <v>100</v>
      </c>
      <c r="DC940" t="s">
        <v>100</v>
      </c>
      <c r="DD940" t="s">
        <v>100</v>
      </c>
      <c r="DE940" s="65" t="s">
        <v>97</v>
      </c>
      <c r="DF940" t="s">
        <v>99</v>
      </c>
      <c r="DG940" t="s">
        <v>100</v>
      </c>
      <c r="DH940" t="s">
        <v>100</v>
      </c>
      <c r="DI940" t="s">
        <v>100</v>
      </c>
      <c r="DJ940" t="s">
        <v>100</v>
      </c>
      <c r="DK940" s="61" t="s">
        <v>100</v>
      </c>
    </row>
    <row r="941" spans="1:115" x14ac:dyDescent="0.25">
      <c r="A941">
        <v>7</v>
      </c>
      <c r="B941">
        <v>6</v>
      </c>
      <c r="C941" t="s">
        <v>51</v>
      </c>
      <c r="D941" s="61">
        <v>0.67</v>
      </c>
      <c r="E941">
        <v>2800</v>
      </c>
      <c r="H941" t="s">
        <v>99</v>
      </c>
      <c r="I941" t="s">
        <v>100</v>
      </c>
      <c r="J941" t="s">
        <v>100</v>
      </c>
      <c r="K941" t="s">
        <v>100</v>
      </c>
      <c r="L941" t="s">
        <v>100</v>
      </c>
      <c r="M941" s="65" t="s">
        <v>100</v>
      </c>
      <c r="N941" t="s">
        <v>99</v>
      </c>
      <c r="O941" t="s">
        <v>100</v>
      </c>
      <c r="P941" t="s">
        <v>100</v>
      </c>
      <c r="Q941" t="s">
        <v>100</v>
      </c>
      <c r="R941" t="s">
        <v>100</v>
      </c>
      <c r="S941" s="65" t="s">
        <v>100</v>
      </c>
      <c r="T941" t="s">
        <v>99</v>
      </c>
      <c r="U941" t="s">
        <v>100</v>
      </c>
      <c r="V941" t="s">
        <v>100</v>
      </c>
      <c r="W941" t="s">
        <v>100</v>
      </c>
      <c r="X941" t="s">
        <v>100</v>
      </c>
      <c r="Y941" s="63" t="s">
        <v>100</v>
      </c>
      <c r="Z941" t="s">
        <v>99</v>
      </c>
      <c r="AA941" t="s">
        <v>100</v>
      </c>
      <c r="AB941" t="s">
        <v>100</v>
      </c>
      <c r="AC941" t="s">
        <v>100</v>
      </c>
      <c r="AD941" t="s">
        <v>100</v>
      </c>
      <c r="AE941" s="65" t="s">
        <v>100</v>
      </c>
      <c r="AF941" t="s">
        <v>99</v>
      </c>
      <c r="AG941" t="s">
        <v>100</v>
      </c>
      <c r="AH941" t="s">
        <v>100</v>
      </c>
      <c r="AI941" t="s">
        <v>100</v>
      </c>
      <c r="AJ941" t="s">
        <v>100</v>
      </c>
      <c r="AK941" s="65" t="s">
        <v>100</v>
      </c>
      <c r="AL941" t="s">
        <v>99</v>
      </c>
      <c r="AM941" t="s">
        <v>100</v>
      </c>
      <c r="AN941" t="s">
        <v>100</v>
      </c>
      <c r="AO941" t="s">
        <v>100</v>
      </c>
      <c r="AP941" t="s">
        <v>100</v>
      </c>
      <c r="AQ941" s="61" t="s">
        <v>100</v>
      </c>
      <c r="AR941" t="s">
        <v>99</v>
      </c>
      <c r="AS941" t="s">
        <v>100</v>
      </c>
      <c r="AT941" t="s">
        <v>100</v>
      </c>
      <c r="AU941" t="s">
        <v>100</v>
      </c>
      <c r="AV941" t="s">
        <v>100</v>
      </c>
      <c r="AW941" s="65" t="s">
        <v>97</v>
      </c>
      <c r="AX941" t="s">
        <v>99</v>
      </c>
      <c r="AY941" t="s">
        <v>100</v>
      </c>
      <c r="AZ941" t="s">
        <v>100</v>
      </c>
      <c r="BA941" t="s">
        <v>100</v>
      </c>
      <c r="BB941" t="s">
        <v>100</v>
      </c>
      <c r="BC941" s="65" t="s">
        <v>100</v>
      </c>
      <c r="BD941" t="s">
        <v>99</v>
      </c>
      <c r="BE941" t="s">
        <v>100</v>
      </c>
      <c r="BF941" t="s">
        <v>100</v>
      </c>
      <c r="BG941" t="s">
        <v>100</v>
      </c>
      <c r="BH941" t="s">
        <v>100</v>
      </c>
      <c r="BI941" s="63" t="s">
        <v>100</v>
      </c>
      <c r="BJ941" t="s">
        <v>99</v>
      </c>
      <c r="BK941" t="s">
        <v>100</v>
      </c>
      <c r="BL941" t="s">
        <v>100</v>
      </c>
      <c r="BM941" t="s">
        <v>100</v>
      </c>
      <c r="BN941" t="s">
        <v>100</v>
      </c>
      <c r="BO941" s="65" t="s">
        <v>97</v>
      </c>
      <c r="BP941" t="s">
        <v>99</v>
      </c>
      <c r="BQ941" t="s">
        <v>100</v>
      </c>
      <c r="BR941" t="s">
        <v>100</v>
      </c>
      <c r="BS941" t="s">
        <v>100</v>
      </c>
      <c r="BT941" t="s">
        <v>100</v>
      </c>
      <c r="BU941" s="65" t="s">
        <v>100</v>
      </c>
      <c r="BV941" t="s">
        <v>99</v>
      </c>
      <c r="BW941" t="s">
        <v>100</v>
      </c>
      <c r="BX941" t="s">
        <v>100</v>
      </c>
      <c r="BY941" t="s">
        <v>100</v>
      </c>
      <c r="BZ941" t="s">
        <v>100</v>
      </c>
      <c r="CA941" s="61" t="s">
        <v>100</v>
      </c>
      <c r="CB941" t="s">
        <v>99</v>
      </c>
      <c r="CC941" t="s">
        <v>100</v>
      </c>
      <c r="CD941" t="s">
        <v>97</v>
      </c>
      <c r="CE941" t="s">
        <v>97</v>
      </c>
      <c r="CF941" t="s">
        <v>97</v>
      </c>
      <c r="CG941" s="65" t="s">
        <v>97</v>
      </c>
      <c r="CH941" t="s">
        <v>99</v>
      </c>
      <c r="CI941" t="s">
        <v>100</v>
      </c>
      <c r="CJ941" t="s">
        <v>100</v>
      </c>
      <c r="CK941" t="s">
        <v>100</v>
      </c>
      <c r="CL941" t="s">
        <v>100</v>
      </c>
      <c r="CM941" s="65" t="s">
        <v>97</v>
      </c>
      <c r="CN941" t="s">
        <v>99</v>
      </c>
      <c r="CO941" t="s">
        <v>100</v>
      </c>
      <c r="CP941" t="s">
        <v>100</v>
      </c>
      <c r="CQ941" t="s">
        <v>100</v>
      </c>
      <c r="CR941" t="s">
        <v>100</v>
      </c>
      <c r="CS941" s="63" t="s">
        <v>100</v>
      </c>
      <c r="CT941" t="s">
        <v>99</v>
      </c>
      <c r="CU941" t="s">
        <v>100</v>
      </c>
      <c r="CV941" t="s">
        <v>97</v>
      </c>
      <c r="CW941" t="s">
        <v>97</v>
      </c>
      <c r="CX941" t="s">
        <v>97</v>
      </c>
      <c r="CY941" s="65" t="s">
        <v>97</v>
      </c>
      <c r="CZ941" t="s">
        <v>99</v>
      </c>
      <c r="DA941" t="s">
        <v>100</v>
      </c>
      <c r="DB941" t="s">
        <v>100</v>
      </c>
      <c r="DC941" t="s">
        <v>100</v>
      </c>
      <c r="DD941" t="s">
        <v>100</v>
      </c>
      <c r="DE941" s="65" t="s">
        <v>97</v>
      </c>
      <c r="DF941" t="s">
        <v>99</v>
      </c>
      <c r="DG941" t="s">
        <v>100</v>
      </c>
      <c r="DH941" t="s">
        <v>100</v>
      </c>
      <c r="DI941" t="s">
        <v>100</v>
      </c>
      <c r="DJ941" t="s">
        <v>100</v>
      </c>
      <c r="DK941" s="61" t="s">
        <v>100</v>
      </c>
    </row>
    <row r="942" spans="1:115" x14ac:dyDescent="0.25">
      <c r="A942">
        <v>7</v>
      </c>
      <c r="B942">
        <v>6</v>
      </c>
      <c r="C942" t="s">
        <v>51</v>
      </c>
      <c r="D942" s="61">
        <v>0.8</v>
      </c>
      <c r="E942">
        <v>2800</v>
      </c>
      <c r="H942" t="s">
        <v>99</v>
      </c>
      <c r="I942" t="s">
        <v>100</v>
      </c>
      <c r="J942" t="s">
        <v>100</v>
      </c>
      <c r="K942" t="s">
        <v>100</v>
      </c>
      <c r="L942" t="s">
        <v>100</v>
      </c>
      <c r="M942" s="65" t="s">
        <v>100</v>
      </c>
      <c r="N942" t="s">
        <v>99</v>
      </c>
      <c r="O942" t="s">
        <v>100</v>
      </c>
      <c r="P942" t="s">
        <v>100</v>
      </c>
      <c r="Q942" t="s">
        <v>100</v>
      </c>
      <c r="R942" t="s">
        <v>100</v>
      </c>
      <c r="S942" s="65" t="s">
        <v>100</v>
      </c>
      <c r="T942" t="s">
        <v>99</v>
      </c>
      <c r="U942" t="s">
        <v>100</v>
      </c>
      <c r="V942" t="s">
        <v>100</v>
      </c>
      <c r="W942" t="s">
        <v>100</v>
      </c>
      <c r="X942" t="s">
        <v>100</v>
      </c>
      <c r="Y942" s="63" t="s">
        <v>100</v>
      </c>
      <c r="Z942" t="s">
        <v>99</v>
      </c>
      <c r="AA942" t="s">
        <v>100</v>
      </c>
      <c r="AB942" t="s">
        <v>100</v>
      </c>
      <c r="AC942" t="s">
        <v>100</v>
      </c>
      <c r="AD942" t="s">
        <v>100</v>
      </c>
      <c r="AE942" s="65" t="s">
        <v>100</v>
      </c>
      <c r="AF942" t="s">
        <v>99</v>
      </c>
      <c r="AG942" t="s">
        <v>100</v>
      </c>
      <c r="AH942" t="s">
        <v>100</v>
      </c>
      <c r="AI942" t="s">
        <v>100</v>
      </c>
      <c r="AJ942" t="s">
        <v>100</v>
      </c>
      <c r="AK942" s="65" t="s">
        <v>100</v>
      </c>
      <c r="AL942" t="s">
        <v>99</v>
      </c>
      <c r="AM942" t="s">
        <v>100</v>
      </c>
      <c r="AN942" t="s">
        <v>100</v>
      </c>
      <c r="AO942" t="s">
        <v>100</v>
      </c>
      <c r="AP942" t="s">
        <v>100</v>
      </c>
      <c r="AQ942" s="61" t="s">
        <v>100</v>
      </c>
      <c r="AR942" t="s">
        <v>99</v>
      </c>
      <c r="AS942" t="s">
        <v>100</v>
      </c>
      <c r="AT942" t="s">
        <v>100</v>
      </c>
      <c r="AU942" t="s">
        <v>100</v>
      </c>
      <c r="AV942" t="s">
        <v>100</v>
      </c>
      <c r="AW942" s="65" t="s">
        <v>97</v>
      </c>
      <c r="AX942" t="s">
        <v>99</v>
      </c>
      <c r="AY942" t="s">
        <v>100</v>
      </c>
      <c r="AZ942" t="s">
        <v>100</v>
      </c>
      <c r="BA942" t="s">
        <v>100</v>
      </c>
      <c r="BB942" t="s">
        <v>100</v>
      </c>
      <c r="BC942" s="65" t="s">
        <v>100</v>
      </c>
      <c r="BD942" t="s">
        <v>99</v>
      </c>
      <c r="BE942" t="s">
        <v>100</v>
      </c>
      <c r="BF942" t="s">
        <v>100</v>
      </c>
      <c r="BG942" t="s">
        <v>100</v>
      </c>
      <c r="BH942" t="s">
        <v>100</v>
      </c>
      <c r="BI942" s="63" t="s">
        <v>100</v>
      </c>
      <c r="BJ942" t="s">
        <v>99</v>
      </c>
      <c r="BK942" t="s">
        <v>100</v>
      </c>
      <c r="BL942" t="s">
        <v>100</v>
      </c>
      <c r="BM942" t="s">
        <v>100</v>
      </c>
      <c r="BN942" t="s">
        <v>100</v>
      </c>
      <c r="BO942" s="65" t="s">
        <v>97</v>
      </c>
      <c r="BP942" t="s">
        <v>99</v>
      </c>
      <c r="BQ942" t="s">
        <v>100</v>
      </c>
      <c r="BR942" t="s">
        <v>100</v>
      </c>
      <c r="BS942" t="s">
        <v>100</v>
      </c>
      <c r="BT942" t="s">
        <v>100</v>
      </c>
      <c r="BU942" s="65" t="s">
        <v>100</v>
      </c>
      <c r="BV942" t="s">
        <v>99</v>
      </c>
      <c r="BW942" t="s">
        <v>100</v>
      </c>
      <c r="BX942" t="s">
        <v>100</v>
      </c>
      <c r="BY942" t="s">
        <v>100</v>
      </c>
      <c r="BZ942" t="s">
        <v>100</v>
      </c>
      <c r="CA942" s="61" t="s">
        <v>100</v>
      </c>
      <c r="CB942" t="s">
        <v>99</v>
      </c>
      <c r="CC942" t="s">
        <v>100</v>
      </c>
      <c r="CD942" t="s">
        <v>97</v>
      </c>
      <c r="CE942" t="s">
        <v>97</v>
      </c>
      <c r="CF942" t="s">
        <v>97</v>
      </c>
      <c r="CG942" s="65" t="s">
        <v>97</v>
      </c>
      <c r="CH942" t="s">
        <v>99</v>
      </c>
      <c r="CI942" t="s">
        <v>100</v>
      </c>
      <c r="CJ942" t="s">
        <v>100</v>
      </c>
      <c r="CK942" t="s">
        <v>100</v>
      </c>
      <c r="CL942" t="s">
        <v>100</v>
      </c>
      <c r="CM942" s="65" t="s">
        <v>97</v>
      </c>
      <c r="CN942" t="s">
        <v>99</v>
      </c>
      <c r="CO942" t="s">
        <v>100</v>
      </c>
      <c r="CP942" t="s">
        <v>100</v>
      </c>
      <c r="CQ942" t="s">
        <v>100</v>
      </c>
      <c r="CR942" t="s">
        <v>100</v>
      </c>
      <c r="CS942" s="63" t="s">
        <v>100</v>
      </c>
      <c r="CT942" t="s">
        <v>99</v>
      </c>
      <c r="CU942" t="s">
        <v>100</v>
      </c>
      <c r="CV942" t="s">
        <v>97</v>
      </c>
      <c r="CW942" t="s">
        <v>97</v>
      </c>
      <c r="CX942" t="s">
        <v>97</v>
      </c>
      <c r="CY942" s="65" t="s">
        <v>97</v>
      </c>
      <c r="CZ942" t="s">
        <v>99</v>
      </c>
      <c r="DA942" t="s">
        <v>100</v>
      </c>
      <c r="DB942" t="s">
        <v>100</v>
      </c>
      <c r="DC942" t="s">
        <v>100</v>
      </c>
      <c r="DD942" t="s">
        <v>100</v>
      </c>
      <c r="DE942" s="65" t="s">
        <v>97</v>
      </c>
      <c r="DF942" t="s">
        <v>99</v>
      </c>
      <c r="DG942" t="s">
        <v>100</v>
      </c>
      <c r="DH942" t="s">
        <v>100</v>
      </c>
      <c r="DI942" t="s">
        <v>100</v>
      </c>
      <c r="DJ942" t="s">
        <v>100</v>
      </c>
      <c r="DK942" s="61" t="s">
        <v>100</v>
      </c>
    </row>
    <row r="943" spans="1:115" x14ac:dyDescent="0.25">
      <c r="A943">
        <v>7</v>
      </c>
      <c r="B943">
        <v>6</v>
      </c>
      <c r="C943" t="s">
        <v>52</v>
      </c>
      <c r="D943" s="61">
        <v>0.1</v>
      </c>
      <c r="E943">
        <v>2800</v>
      </c>
      <c r="H943" t="s">
        <v>101</v>
      </c>
      <c r="I943" t="s">
        <v>102</v>
      </c>
      <c r="J943" t="s">
        <v>102</v>
      </c>
      <c r="K943" t="s">
        <v>102</v>
      </c>
      <c r="L943" t="s">
        <v>102</v>
      </c>
      <c r="M943" s="65" t="s">
        <v>102</v>
      </c>
      <c r="N943" t="s">
        <v>101</v>
      </c>
      <c r="O943" t="s">
        <v>102</v>
      </c>
      <c r="P943" t="s">
        <v>102</v>
      </c>
      <c r="Q943" t="s">
        <v>102</v>
      </c>
      <c r="R943" t="s">
        <v>102</v>
      </c>
      <c r="S943" s="65" t="s">
        <v>102</v>
      </c>
      <c r="T943" t="s">
        <v>101</v>
      </c>
      <c r="U943" t="s">
        <v>102</v>
      </c>
      <c r="V943" t="s">
        <v>102</v>
      </c>
      <c r="W943" t="s">
        <v>102</v>
      </c>
      <c r="X943" t="s">
        <v>102</v>
      </c>
      <c r="Y943" s="63" t="s">
        <v>102</v>
      </c>
      <c r="Z943" t="s">
        <v>101</v>
      </c>
      <c r="AA943" t="s">
        <v>102</v>
      </c>
      <c r="AB943" t="s">
        <v>102</v>
      </c>
      <c r="AC943" t="s">
        <v>102</v>
      </c>
      <c r="AD943" t="s">
        <v>102</v>
      </c>
      <c r="AE943" s="65" t="s">
        <v>102</v>
      </c>
      <c r="AF943" t="s">
        <v>101</v>
      </c>
      <c r="AG943" t="s">
        <v>102</v>
      </c>
      <c r="AH943" t="s">
        <v>102</v>
      </c>
      <c r="AI943" t="s">
        <v>102</v>
      </c>
      <c r="AJ943" t="s">
        <v>102</v>
      </c>
      <c r="AK943" s="65" t="s">
        <v>102</v>
      </c>
      <c r="AL943" t="s">
        <v>101</v>
      </c>
      <c r="AM943" t="s">
        <v>102</v>
      </c>
      <c r="AN943" t="s">
        <v>102</v>
      </c>
      <c r="AO943" t="s">
        <v>102</v>
      </c>
      <c r="AP943" t="s">
        <v>102</v>
      </c>
      <c r="AQ943" s="61" t="s">
        <v>102</v>
      </c>
      <c r="AR943" t="s">
        <v>101</v>
      </c>
      <c r="AS943" t="s">
        <v>102</v>
      </c>
      <c r="AT943" t="s">
        <v>102</v>
      </c>
      <c r="AU943" t="s">
        <v>102</v>
      </c>
      <c r="AV943" t="s">
        <v>102</v>
      </c>
      <c r="AW943" s="65" t="s">
        <v>97</v>
      </c>
      <c r="AX943" t="s">
        <v>101</v>
      </c>
      <c r="AY943" t="s">
        <v>102</v>
      </c>
      <c r="AZ943" t="s">
        <v>102</v>
      </c>
      <c r="BA943" t="s">
        <v>102</v>
      </c>
      <c r="BB943" t="s">
        <v>102</v>
      </c>
      <c r="BC943" s="65" t="s">
        <v>102</v>
      </c>
      <c r="BD943" t="s">
        <v>101</v>
      </c>
      <c r="BE943" t="s">
        <v>102</v>
      </c>
      <c r="BF943" t="s">
        <v>102</v>
      </c>
      <c r="BG943" t="s">
        <v>102</v>
      </c>
      <c r="BH943" t="s">
        <v>102</v>
      </c>
      <c r="BI943" s="63" t="s">
        <v>102</v>
      </c>
      <c r="BJ943" t="s">
        <v>101</v>
      </c>
      <c r="BK943" t="s">
        <v>102</v>
      </c>
      <c r="BL943" t="s">
        <v>102</v>
      </c>
      <c r="BM943" t="s">
        <v>102</v>
      </c>
      <c r="BN943" t="s">
        <v>102</v>
      </c>
      <c r="BO943" s="65" t="s">
        <v>97</v>
      </c>
      <c r="BP943" t="s">
        <v>101</v>
      </c>
      <c r="BQ943" t="s">
        <v>102</v>
      </c>
      <c r="BR943" t="s">
        <v>102</v>
      </c>
      <c r="BS943" t="s">
        <v>102</v>
      </c>
      <c r="BT943" t="s">
        <v>102</v>
      </c>
      <c r="BU943" s="65" t="s">
        <v>102</v>
      </c>
      <c r="BV943" t="s">
        <v>101</v>
      </c>
      <c r="BW943" t="s">
        <v>102</v>
      </c>
      <c r="BX943" t="s">
        <v>102</v>
      </c>
      <c r="BY943" t="s">
        <v>102</v>
      </c>
      <c r="BZ943" t="s">
        <v>102</v>
      </c>
      <c r="CA943" s="61" t="s">
        <v>102</v>
      </c>
      <c r="CB943" t="s">
        <v>101</v>
      </c>
      <c r="CC943" t="s">
        <v>102</v>
      </c>
      <c r="CD943" t="s">
        <v>97</v>
      </c>
      <c r="CE943" t="s">
        <v>97</v>
      </c>
      <c r="CF943" t="s">
        <v>97</v>
      </c>
      <c r="CG943" s="65" t="s">
        <v>97</v>
      </c>
      <c r="CH943" t="s">
        <v>101</v>
      </c>
      <c r="CI943" t="s">
        <v>102</v>
      </c>
      <c r="CJ943" t="s">
        <v>102</v>
      </c>
      <c r="CK943" t="s">
        <v>102</v>
      </c>
      <c r="CL943" t="s">
        <v>102</v>
      </c>
      <c r="CM943" s="65" t="s">
        <v>97</v>
      </c>
      <c r="CN943" t="s">
        <v>101</v>
      </c>
      <c r="CO943" t="s">
        <v>102</v>
      </c>
      <c r="CP943" t="s">
        <v>102</v>
      </c>
      <c r="CQ943" t="s">
        <v>102</v>
      </c>
      <c r="CR943" t="s">
        <v>102</v>
      </c>
      <c r="CS943" s="63" t="s">
        <v>102</v>
      </c>
      <c r="CT943" t="s">
        <v>101</v>
      </c>
      <c r="CU943" t="s">
        <v>102</v>
      </c>
      <c r="CV943" t="s">
        <v>97</v>
      </c>
      <c r="CW943" t="s">
        <v>97</v>
      </c>
      <c r="CX943" t="s">
        <v>97</v>
      </c>
      <c r="CY943" s="65" t="s">
        <v>97</v>
      </c>
      <c r="CZ943" t="s">
        <v>101</v>
      </c>
      <c r="DA943" t="s">
        <v>102</v>
      </c>
      <c r="DB943" t="s">
        <v>102</v>
      </c>
      <c r="DC943" t="s">
        <v>102</v>
      </c>
      <c r="DD943" t="s">
        <v>102</v>
      </c>
      <c r="DE943" s="65" t="s">
        <v>97</v>
      </c>
      <c r="DF943" t="s">
        <v>101</v>
      </c>
      <c r="DG943" t="s">
        <v>102</v>
      </c>
      <c r="DH943" t="s">
        <v>102</v>
      </c>
      <c r="DI943" t="s">
        <v>102</v>
      </c>
      <c r="DJ943" t="s">
        <v>102</v>
      </c>
      <c r="DK943" s="61" t="s">
        <v>102</v>
      </c>
    </row>
    <row r="944" spans="1:115" x14ac:dyDescent="0.25">
      <c r="A944">
        <v>7</v>
      </c>
      <c r="B944">
        <v>6</v>
      </c>
      <c r="C944" t="s">
        <v>52</v>
      </c>
      <c r="D944" s="61">
        <v>0.25</v>
      </c>
      <c r="E944">
        <v>2800</v>
      </c>
      <c r="H944" t="s">
        <v>101</v>
      </c>
      <c r="I944" t="s">
        <v>102</v>
      </c>
      <c r="J944" t="s">
        <v>102</v>
      </c>
      <c r="K944" t="s">
        <v>102</v>
      </c>
      <c r="L944" t="s">
        <v>102</v>
      </c>
      <c r="M944" s="65" t="s">
        <v>102</v>
      </c>
      <c r="N944" t="s">
        <v>101</v>
      </c>
      <c r="O944" t="s">
        <v>102</v>
      </c>
      <c r="P944" t="s">
        <v>102</v>
      </c>
      <c r="Q944" t="s">
        <v>102</v>
      </c>
      <c r="R944" t="s">
        <v>102</v>
      </c>
      <c r="S944" s="65" t="s">
        <v>102</v>
      </c>
      <c r="T944" t="s">
        <v>101</v>
      </c>
      <c r="U944" t="s">
        <v>102</v>
      </c>
      <c r="V944" t="s">
        <v>102</v>
      </c>
      <c r="W944" t="s">
        <v>102</v>
      </c>
      <c r="X944" t="s">
        <v>102</v>
      </c>
      <c r="Y944" s="63" t="s">
        <v>102</v>
      </c>
      <c r="Z944" t="s">
        <v>101</v>
      </c>
      <c r="AA944" t="s">
        <v>102</v>
      </c>
      <c r="AB944" t="s">
        <v>102</v>
      </c>
      <c r="AC944" t="s">
        <v>102</v>
      </c>
      <c r="AD944" t="s">
        <v>102</v>
      </c>
      <c r="AE944" s="65" t="s">
        <v>102</v>
      </c>
      <c r="AF944" t="s">
        <v>101</v>
      </c>
      <c r="AG944" t="s">
        <v>102</v>
      </c>
      <c r="AH944" t="s">
        <v>102</v>
      </c>
      <c r="AI944" t="s">
        <v>102</v>
      </c>
      <c r="AJ944" t="s">
        <v>102</v>
      </c>
      <c r="AK944" s="65" t="s">
        <v>102</v>
      </c>
      <c r="AL944" t="s">
        <v>101</v>
      </c>
      <c r="AM944" t="s">
        <v>102</v>
      </c>
      <c r="AN944" t="s">
        <v>102</v>
      </c>
      <c r="AO944" t="s">
        <v>102</v>
      </c>
      <c r="AP944" t="s">
        <v>102</v>
      </c>
      <c r="AQ944" s="61" t="s">
        <v>102</v>
      </c>
      <c r="AR944" t="s">
        <v>101</v>
      </c>
      <c r="AS944" t="s">
        <v>102</v>
      </c>
      <c r="AT944" t="s">
        <v>102</v>
      </c>
      <c r="AU944" t="s">
        <v>102</v>
      </c>
      <c r="AV944" t="s">
        <v>102</v>
      </c>
      <c r="AW944" s="65" t="s">
        <v>97</v>
      </c>
      <c r="AX944" t="s">
        <v>101</v>
      </c>
      <c r="AY944" t="s">
        <v>102</v>
      </c>
      <c r="AZ944" t="s">
        <v>102</v>
      </c>
      <c r="BA944" t="s">
        <v>102</v>
      </c>
      <c r="BB944" t="s">
        <v>102</v>
      </c>
      <c r="BC944" s="65" t="s">
        <v>102</v>
      </c>
      <c r="BD944" t="s">
        <v>101</v>
      </c>
      <c r="BE944" t="s">
        <v>102</v>
      </c>
      <c r="BF944" t="s">
        <v>102</v>
      </c>
      <c r="BG944" t="s">
        <v>102</v>
      </c>
      <c r="BH944" t="s">
        <v>102</v>
      </c>
      <c r="BI944" s="63" t="s">
        <v>102</v>
      </c>
      <c r="BJ944" t="s">
        <v>101</v>
      </c>
      <c r="BK944" t="s">
        <v>102</v>
      </c>
      <c r="BL944" t="s">
        <v>102</v>
      </c>
      <c r="BM944" t="s">
        <v>102</v>
      </c>
      <c r="BN944" t="s">
        <v>102</v>
      </c>
      <c r="BO944" s="65" t="s">
        <v>97</v>
      </c>
      <c r="BP944" t="s">
        <v>101</v>
      </c>
      <c r="BQ944" t="s">
        <v>102</v>
      </c>
      <c r="BR944" t="s">
        <v>102</v>
      </c>
      <c r="BS944" t="s">
        <v>102</v>
      </c>
      <c r="BT944" t="s">
        <v>102</v>
      </c>
      <c r="BU944" s="65" t="s">
        <v>102</v>
      </c>
      <c r="BV944" t="s">
        <v>101</v>
      </c>
      <c r="BW944" t="s">
        <v>102</v>
      </c>
      <c r="BX944" t="s">
        <v>102</v>
      </c>
      <c r="BY944" t="s">
        <v>102</v>
      </c>
      <c r="BZ944" t="s">
        <v>102</v>
      </c>
      <c r="CA944" s="61" t="s">
        <v>102</v>
      </c>
      <c r="CB944" t="s">
        <v>101</v>
      </c>
      <c r="CC944" t="s">
        <v>102</v>
      </c>
      <c r="CD944" t="s">
        <v>97</v>
      </c>
      <c r="CE944" t="s">
        <v>97</v>
      </c>
      <c r="CF944" t="s">
        <v>97</v>
      </c>
      <c r="CG944" s="65" t="s">
        <v>97</v>
      </c>
      <c r="CH944" t="s">
        <v>101</v>
      </c>
      <c r="CI944" t="s">
        <v>102</v>
      </c>
      <c r="CJ944" t="s">
        <v>102</v>
      </c>
      <c r="CK944" t="s">
        <v>102</v>
      </c>
      <c r="CL944" t="s">
        <v>102</v>
      </c>
      <c r="CM944" s="65" t="s">
        <v>97</v>
      </c>
      <c r="CN944" t="s">
        <v>101</v>
      </c>
      <c r="CO944" t="s">
        <v>102</v>
      </c>
      <c r="CP944" t="s">
        <v>102</v>
      </c>
      <c r="CQ944" t="s">
        <v>102</v>
      </c>
      <c r="CR944" t="s">
        <v>102</v>
      </c>
      <c r="CS944" s="63" t="s">
        <v>102</v>
      </c>
      <c r="CT944" t="s">
        <v>101</v>
      </c>
      <c r="CU944" t="s">
        <v>102</v>
      </c>
      <c r="CV944" t="s">
        <v>97</v>
      </c>
      <c r="CW944" t="s">
        <v>97</v>
      </c>
      <c r="CX944" t="s">
        <v>97</v>
      </c>
      <c r="CY944" s="65" t="s">
        <v>97</v>
      </c>
      <c r="CZ944" t="s">
        <v>101</v>
      </c>
      <c r="DA944" t="s">
        <v>102</v>
      </c>
      <c r="DB944" t="s">
        <v>102</v>
      </c>
      <c r="DC944" t="s">
        <v>102</v>
      </c>
      <c r="DD944" t="s">
        <v>102</v>
      </c>
      <c r="DE944" s="65" t="s">
        <v>97</v>
      </c>
      <c r="DF944" t="s">
        <v>101</v>
      </c>
      <c r="DG944" t="s">
        <v>102</v>
      </c>
      <c r="DH944" t="s">
        <v>102</v>
      </c>
      <c r="DI944" t="s">
        <v>102</v>
      </c>
      <c r="DJ944" t="s">
        <v>102</v>
      </c>
      <c r="DK944" s="61" t="s">
        <v>102</v>
      </c>
    </row>
    <row r="945" spans="1:115" x14ac:dyDescent="0.25">
      <c r="A945">
        <v>7</v>
      </c>
      <c r="B945">
        <v>6</v>
      </c>
      <c r="C945" t="s">
        <v>52</v>
      </c>
      <c r="D945" s="61">
        <v>0.5</v>
      </c>
      <c r="E945">
        <v>2800</v>
      </c>
      <c r="H945" t="s">
        <v>101</v>
      </c>
      <c r="I945" t="s">
        <v>102</v>
      </c>
      <c r="J945" t="s">
        <v>102</v>
      </c>
      <c r="K945" t="s">
        <v>102</v>
      </c>
      <c r="L945" t="s">
        <v>102</v>
      </c>
      <c r="M945" s="65" t="s">
        <v>102</v>
      </c>
      <c r="N945" t="s">
        <v>101</v>
      </c>
      <c r="O945" t="s">
        <v>101</v>
      </c>
      <c r="P945" t="s">
        <v>102</v>
      </c>
      <c r="Q945" t="s">
        <v>102</v>
      </c>
      <c r="R945" t="s">
        <v>102</v>
      </c>
      <c r="S945" s="65" t="s">
        <v>102</v>
      </c>
      <c r="T945" t="s">
        <v>101</v>
      </c>
      <c r="U945" t="s">
        <v>101</v>
      </c>
      <c r="V945" t="s">
        <v>102</v>
      </c>
      <c r="W945" t="s">
        <v>102</v>
      </c>
      <c r="X945" t="s">
        <v>102</v>
      </c>
      <c r="Y945" s="63" t="s">
        <v>102</v>
      </c>
      <c r="Z945" t="s">
        <v>101</v>
      </c>
      <c r="AA945" t="s">
        <v>102</v>
      </c>
      <c r="AB945" t="s">
        <v>102</v>
      </c>
      <c r="AC945" t="s">
        <v>102</v>
      </c>
      <c r="AD945" t="s">
        <v>102</v>
      </c>
      <c r="AE945" s="65" t="s">
        <v>102</v>
      </c>
      <c r="AF945" t="s">
        <v>101</v>
      </c>
      <c r="AG945" t="s">
        <v>101</v>
      </c>
      <c r="AH945" t="s">
        <v>102</v>
      </c>
      <c r="AI945" t="s">
        <v>102</v>
      </c>
      <c r="AJ945" t="s">
        <v>102</v>
      </c>
      <c r="AK945" s="65" t="s">
        <v>102</v>
      </c>
      <c r="AL945" t="s">
        <v>101</v>
      </c>
      <c r="AM945" t="s">
        <v>101</v>
      </c>
      <c r="AN945" t="s">
        <v>102</v>
      </c>
      <c r="AO945" t="s">
        <v>102</v>
      </c>
      <c r="AP945" t="s">
        <v>102</v>
      </c>
      <c r="AQ945" s="61" t="s">
        <v>102</v>
      </c>
      <c r="AR945" t="s">
        <v>101</v>
      </c>
      <c r="AS945" t="s">
        <v>102</v>
      </c>
      <c r="AT945" t="s">
        <v>102</v>
      </c>
      <c r="AU945" t="s">
        <v>102</v>
      </c>
      <c r="AV945" t="s">
        <v>102</v>
      </c>
      <c r="AW945" s="65" t="s">
        <v>97</v>
      </c>
      <c r="AX945" t="s">
        <v>101</v>
      </c>
      <c r="AY945" t="s">
        <v>101</v>
      </c>
      <c r="AZ945" t="s">
        <v>102</v>
      </c>
      <c r="BA945" t="s">
        <v>102</v>
      </c>
      <c r="BB945" t="s">
        <v>102</v>
      </c>
      <c r="BC945" s="65" t="s">
        <v>102</v>
      </c>
      <c r="BD945" t="s">
        <v>101</v>
      </c>
      <c r="BE945" t="s">
        <v>101</v>
      </c>
      <c r="BF945" t="s">
        <v>102</v>
      </c>
      <c r="BG945" t="s">
        <v>102</v>
      </c>
      <c r="BH945" t="s">
        <v>102</v>
      </c>
      <c r="BI945" s="63" t="s">
        <v>102</v>
      </c>
      <c r="BJ945" t="s">
        <v>101</v>
      </c>
      <c r="BK945" t="s">
        <v>102</v>
      </c>
      <c r="BL945" t="s">
        <v>102</v>
      </c>
      <c r="BM945" t="s">
        <v>102</v>
      </c>
      <c r="BN945" t="s">
        <v>102</v>
      </c>
      <c r="BO945" s="65" t="s">
        <v>97</v>
      </c>
      <c r="BP945" t="s">
        <v>101</v>
      </c>
      <c r="BQ945" t="s">
        <v>101</v>
      </c>
      <c r="BR945" t="s">
        <v>102</v>
      </c>
      <c r="BS945" t="s">
        <v>102</v>
      </c>
      <c r="BT945" t="s">
        <v>102</v>
      </c>
      <c r="BU945" s="65" t="s">
        <v>102</v>
      </c>
      <c r="BV945" t="s">
        <v>101</v>
      </c>
      <c r="BW945" t="s">
        <v>101</v>
      </c>
      <c r="BX945" t="s">
        <v>102</v>
      </c>
      <c r="BY945" t="s">
        <v>102</v>
      </c>
      <c r="BZ945" t="s">
        <v>102</v>
      </c>
      <c r="CA945" s="61" t="s">
        <v>102</v>
      </c>
      <c r="CB945" t="s">
        <v>101</v>
      </c>
      <c r="CC945" t="s">
        <v>102</v>
      </c>
      <c r="CD945" t="s">
        <v>97</v>
      </c>
      <c r="CE945" t="s">
        <v>97</v>
      </c>
      <c r="CF945" t="s">
        <v>97</v>
      </c>
      <c r="CG945" s="65" t="s">
        <v>97</v>
      </c>
      <c r="CH945" t="s">
        <v>101</v>
      </c>
      <c r="CI945" t="s">
        <v>101</v>
      </c>
      <c r="CJ945" t="s">
        <v>102</v>
      </c>
      <c r="CK945" t="s">
        <v>102</v>
      </c>
      <c r="CL945" t="s">
        <v>102</v>
      </c>
      <c r="CM945" s="65" t="s">
        <v>97</v>
      </c>
      <c r="CN945" t="s">
        <v>101</v>
      </c>
      <c r="CO945" t="s">
        <v>101</v>
      </c>
      <c r="CP945" t="s">
        <v>102</v>
      </c>
      <c r="CQ945" t="s">
        <v>102</v>
      </c>
      <c r="CR945" t="s">
        <v>102</v>
      </c>
      <c r="CS945" s="63" t="s">
        <v>102</v>
      </c>
      <c r="CT945" t="s">
        <v>101</v>
      </c>
      <c r="CU945" t="s">
        <v>102</v>
      </c>
      <c r="CV945" t="s">
        <v>97</v>
      </c>
      <c r="CW945" t="s">
        <v>97</v>
      </c>
      <c r="CX945" t="s">
        <v>97</v>
      </c>
      <c r="CY945" s="65" t="s">
        <v>97</v>
      </c>
      <c r="CZ945" t="s">
        <v>101</v>
      </c>
      <c r="DA945" t="s">
        <v>101</v>
      </c>
      <c r="DB945" t="s">
        <v>102</v>
      </c>
      <c r="DC945" t="s">
        <v>102</v>
      </c>
      <c r="DD945" t="s">
        <v>102</v>
      </c>
      <c r="DE945" s="65" t="s">
        <v>97</v>
      </c>
      <c r="DF945" t="s">
        <v>101</v>
      </c>
      <c r="DG945" t="s">
        <v>101</v>
      </c>
      <c r="DH945" t="s">
        <v>102</v>
      </c>
      <c r="DI945" t="s">
        <v>102</v>
      </c>
      <c r="DJ945" t="s">
        <v>102</v>
      </c>
      <c r="DK945" s="61" t="s">
        <v>102</v>
      </c>
    </row>
    <row r="946" spans="1:115" x14ac:dyDescent="0.25">
      <c r="A946">
        <v>7</v>
      </c>
      <c r="B946">
        <v>6</v>
      </c>
      <c r="C946" t="s">
        <v>52</v>
      </c>
      <c r="D946" s="61">
        <v>0.67</v>
      </c>
      <c r="E946">
        <v>2800</v>
      </c>
      <c r="H946" t="s">
        <v>101</v>
      </c>
      <c r="I946" t="s">
        <v>102</v>
      </c>
      <c r="J946" t="s">
        <v>102</v>
      </c>
      <c r="K946" t="s">
        <v>102</v>
      </c>
      <c r="L946" t="s">
        <v>102</v>
      </c>
      <c r="M946" s="65" t="s">
        <v>102</v>
      </c>
      <c r="N946" t="s">
        <v>101</v>
      </c>
      <c r="O946" t="s">
        <v>101</v>
      </c>
      <c r="P946" t="s">
        <v>102</v>
      </c>
      <c r="Q946" t="s">
        <v>102</v>
      </c>
      <c r="R946" t="s">
        <v>102</v>
      </c>
      <c r="S946" s="65" t="s">
        <v>102</v>
      </c>
      <c r="T946" t="s">
        <v>101</v>
      </c>
      <c r="U946" t="s">
        <v>101</v>
      </c>
      <c r="V946" t="s">
        <v>102</v>
      </c>
      <c r="W946" t="s">
        <v>102</v>
      </c>
      <c r="X946" t="s">
        <v>102</v>
      </c>
      <c r="Y946" s="63" t="s">
        <v>102</v>
      </c>
      <c r="Z946" t="s">
        <v>101</v>
      </c>
      <c r="AA946" t="s">
        <v>102</v>
      </c>
      <c r="AB946" t="s">
        <v>102</v>
      </c>
      <c r="AC946" t="s">
        <v>102</v>
      </c>
      <c r="AD946" t="s">
        <v>102</v>
      </c>
      <c r="AE946" s="65" t="s">
        <v>102</v>
      </c>
      <c r="AF946" t="s">
        <v>101</v>
      </c>
      <c r="AG946" t="s">
        <v>101</v>
      </c>
      <c r="AH946" t="s">
        <v>102</v>
      </c>
      <c r="AI946" t="s">
        <v>102</v>
      </c>
      <c r="AJ946" t="s">
        <v>102</v>
      </c>
      <c r="AK946" s="65" t="s">
        <v>102</v>
      </c>
      <c r="AL946" t="s">
        <v>101</v>
      </c>
      <c r="AM946" t="s">
        <v>101</v>
      </c>
      <c r="AN946" t="s">
        <v>102</v>
      </c>
      <c r="AO946" t="s">
        <v>102</v>
      </c>
      <c r="AP946" t="s">
        <v>102</v>
      </c>
      <c r="AQ946" s="61" t="s">
        <v>102</v>
      </c>
      <c r="AR946" t="s">
        <v>101</v>
      </c>
      <c r="AS946" t="s">
        <v>102</v>
      </c>
      <c r="AT946" t="s">
        <v>102</v>
      </c>
      <c r="AU946" t="s">
        <v>102</v>
      </c>
      <c r="AV946" t="s">
        <v>102</v>
      </c>
      <c r="AW946" s="65" t="s">
        <v>97</v>
      </c>
      <c r="AX946" t="s">
        <v>101</v>
      </c>
      <c r="AY946" t="s">
        <v>101</v>
      </c>
      <c r="AZ946" t="s">
        <v>102</v>
      </c>
      <c r="BA946" t="s">
        <v>102</v>
      </c>
      <c r="BB946" t="s">
        <v>102</v>
      </c>
      <c r="BC946" s="65" t="s">
        <v>102</v>
      </c>
      <c r="BD946" t="s">
        <v>101</v>
      </c>
      <c r="BE946" t="s">
        <v>101</v>
      </c>
      <c r="BF946" t="s">
        <v>102</v>
      </c>
      <c r="BG946" t="s">
        <v>102</v>
      </c>
      <c r="BH946" t="s">
        <v>102</v>
      </c>
      <c r="BI946" s="63" t="s">
        <v>102</v>
      </c>
      <c r="BJ946" t="s">
        <v>101</v>
      </c>
      <c r="BK946" t="s">
        <v>102</v>
      </c>
      <c r="BL946" t="s">
        <v>102</v>
      </c>
      <c r="BM946" t="s">
        <v>102</v>
      </c>
      <c r="BN946" t="s">
        <v>102</v>
      </c>
      <c r="BO946" s="65" t="s">
        <v>97</v>
      </c>
      <c r="BP946" t="s">
        <v>101</v>
      </c>
      <c r="BQ946" t="s">
        <v>101</v>
      </c>
      <c r="BR946" t="s">
        <v>102</v>
      </c>
      <c r="BS946" t="s">
        <v>102</v>
      </c>
      <c r="BT946" t="s">
        <v>102</v>
      </c>
      <c r="BU946" s="65" t="s">
        <v>102</v>
      </c>
      <c r="BV946" t="s">
        <v>101</v>
      </c>
      <c r="BW946" t="s">
        <v>101</v>
      </c>
      <c r="BX946" t="s">
        <v>102</v>
      </c>
      <c r="BY946" t="s">
        <v>102</v>
      </c>
      <c r="BZ946" t="s">
        <v>102</v>
      </c>
      <c r="CA946" s="61" t="s">
        <v>102</v>
      </c>
      <c r="CB946" t="s">
        <v>101</v>
      </c>
      <c r="CC946" t="s">
        <v>102</v>
      </c>
      <c r="CD946" t="s">
        <v>97</v>
      </c>
      <c r="CE946" t="s">
        <v>97</v>
      </c>
      <c r="CF946" t="s">
        <v>97</v>
      </c>
      <c r="CG946" s="65" t="s">
        <v>97</v>
      </c>
      <c r="CH946" t="s">
        <v>101</v>
      </c>
      <c r="CI946" t="s">
        <v>101</v>
      </c>
      <c r="CJ946" t="s">
        <v>102</v>
      </c>
      <c r="CK946" t="s">
        <v>102</v>
      </c>
      <c r="CL946" t="s">
        <v>102</v>
      </c>
      <c r="CM946" s="65" t="s">
        <v>97</v>
      </c>
      <c r="CN946" t="s">
        <v>101</v>
      </c>
      <c r="CO946" t="s">
        <v>101</v>
      </c>
      <c r="CP946" t="s">
        <v>102</v>
      </c>
      <c r="CQ946" t="s">
        <v>102</v>
      </c>
      <c r="CR946" t="s">
        <v>102</v>
      </c>
      <c r="CS946" s="63" t="s">
        <v>102</v>
      </c>
      <c r="CT946" t="s">
        <v>101</v>
      </c>
      <c r="CU946" t="s">
        <v>102</v>
      </c>
      <c r="CV946" t="s">
        <v>97</v>
      </c>
      <c r="CW946" t="s">
        <v>97</v>
      </c>
      <c r="CX946" t="s">
        <v>97</v>
      </c>
      <c r="CY946" s="65" t="s">
        <v>97</v>
      </c>
      <c r="CZ946" t="s">
        <v>101</v>
      </c>
      <c r="DA946" t="s">
        <v>101</v>
      </c>
      <c r="DB946" t="s">
        <v>102</v>
      </c>
      <c r="DC946" t="s">
        <v>102</v>
      </c>
      <c r="DD946" t="s">
        <v>102</v>
      </c>
      <c r="DE946" s="65" t="s">
        <v>97</v>
      </c>
      <c r="DF946" t="s">
        <v>101</v>
      </c>
      <c r="DG946" t="s">
        <v>101</v>
      </c>
      <c r="DH946" t="s">
        <v>102</v>
      </c>
      <c r="DI946" t="s">
        <v>102</v>
      </c>
      <c r="DJ946" t="s">
        <v>102</v>
      </c>
      <c r="DK946" s="61" t="s">
        <v>102</v>
      </c>
    </row>
    <row r="947" spans="1:115" x14ac:dyDescent="0.25">
      <c r="A947">
        <v>7</v>
      </c>
      <c r="B947">
        <v>6</v>
      </c>
      <c r="C947" t="s">
        <v>52</v>
      </c>
      <c r="D947" s="61">
        <v>0.8</v>
      </c>
      <c r="E947">
        <v>2800</v>
      </c>
      <c r="H947" t="s">
        <v>101</v>
      </c>
      <c r="I947" t="s">
        <v>102</v>
      </c>
      <c r="J947" t="s">
        <v>102</v>
      </c>
      <c r="K947" t="s">
        <v>102</v>
      </c>
      <c r="L947" t="s">
        <v>102</v>
      </c>
      <c r="M947" s="65" t="s">
        <v>102</v>
      </c>
      <c r="N947" t="s">
        <v>101</v>
      </c>
      <c r="O947" t="s">
        <v>101</v>
      </c>
      <c r="P947" t="s">
        <v>102</v>
      </c>
      <c r="Q947" t="s">
        <v>102</v>
      </c>
      <c r="R947" t="s">
        <v>102</v>
      </c>
      <c r="S947" s="65" t="s">
        <v>102</v>
      </c>
      <c r="T947" t="s">
        <v>101</v>
      </c>
      <c r="U947" t="s">
        <v>101</v>
      </c>
      <c r="V947" t="s">
        <v>102</v>
      </c>
      <c r="W947" t="s">
        <v>102</v>
      </c>
      <c r="X947" t="s">
        <v>102</v>
      </c>
      <c r="Y947" s="63" t="s">
        <v>102</v>
      </c>
      <c r="Z947" t="s">
        <v>101</v>
      </c>
      <c r="AA947" t="s">
        <v>102</v>
      </c>
      <c r="AB947" t="s">
        <v>102</v>
      </c>
      <c r="AC947" t="s">
        <v>102</v>
      </c>
      <c r="AD947" t="s">
        <v>102</v>
      </c>
      <c r="AE947" s="65" t="s">
        <v>102</v>
      </c>
      <c r="AF947" t="s">
        <v>101</v>
      </c>
      <c r="AG947" t="s">
        <v>101</v>
      </c>
      <c r="AH947" t="s">
        <v>102</v>
      </c>
      <c r="AI947" t="s">
        <v>102</v>
      </c>
      <c r="AJ947" t="s">
        <v>102</v>
      </c>
      <c r="AK947" s="65" t="s">
        <v>102</v>
      </c>
      <c r="AL947" t="s">
        <v>101</v>
      </c>
      <c r="AM947" t="s">
        <v>101</v>
      </c>
      <c r="AN947" t="s">
        <v>102</v>
      </c>
      <c r="AO947" t="s">
        <v>102</v>
      </c>
      <c r="AP947" t="s">
        <v>102</v>
      </c>
      <c r="AQ947" s="61" t="s">
        <v>102</v>
      </c>
      <c r="AR947" t="s">
        <v>101</v>
      </c>
      <c r="AS947" t="s">
        <v>102</v>
      </c>
      <c r="AT947" t="s">
        <v>102</v>
      </c>
      <c r="AU947" t="s">
        <v>102</v>
      </c>
      <c r="AV947" t="s">
        <v>102</v>
      </c>
      <c r="AW947" s="65" t="s">
        <v>97</v>
      </c>
      <c r="AX947" t="s">
        <v>101</v>
      </c>
      <c r="AY947" t="s">
        <v>101</v>
      </c>
      <c r="AZ947" t="s">
        <v>102</v>
      </c>
      <c r="BA947" t="s">
        <v>102</v>
      </c>
      <c r="BB947" t="s">
        <v>102</v>
      </c>
      <c r="BC947" s="65" t="s">
        <v>102</v>
      </c>
      <c r="BD947" t="s">
        <v>101</v>
      </c>
      <c r="BE947" t="s">
        <v>101</v>
      </c>
      <c r="BF947" t="s">
        <v>102</v>
      </c>
      <c r="BG947" t="s">
        <v>102</v>
      </c>
      <c r="BH947" t="s">
        <v>102</v>
      </c>
      <c r="BI947" s="63" t="s">
        <v>102</v>
      </c>
      <c r="BJ947" t="s">
        <v>101</v>
      </c>
      <c r="BK947" t="s">
        <v>102</v>
      </c>
      <c r="BL947" t="s">
        <v>102</v>
      </c>
      <c r="BM947" t="s">
        <v>102</v>
      </c>
      <c r="BN947" t="s">
        <v>102</v>
      </c>
      <c r="BO947" s="65" t="s">
        <v>97</v>
      </c>
      <c r="BP947" t="s">
        <v>101</v>
      </c>
      <c r="BQ947" t="s">
        <v>101</v>
      </c>
      <c r="BR947" t="s">
        <v>102</v>
      </c>
      <c r="BS947" t="s">
        <v>102</v>
      </c>
      <c r="BT947" t="s">
        <v>102</v>
      </c>
      <c r="BU947" s="65" t="s">
        <v>102</v>
      </c>
      <c r="BV947" t="s">
        <v>101</v>
      </c>
      <c r="BW947" t="s">
        <v>101</v>
      </c>
      <c r="BX947" t="s">
        <v>102</v>
      </c>
      <c r="BY947" t="s">
        <v>102</v>
      </c>
      <c r="BZ947" t="s">
        <v>102</v>
      </c>
      <c r="CA947" s="61" t="s">
        <v>102</v>
      </c>
      <c r="CB947" t="s">
        <v>101</v>
      </c>
      <c r="CC947" t="s">
        <v>102</v>
      </c>
      <c r="CD947" t="s">
        <v>97</v>
      </c>
      <c r="CE947" t="s">
        <v>97</v>
      </c>
      <c r="CF947" t="s">
        <v>97</v>
      </c>
      <c r="CG947" s="65" t="s">
        <v>97</v>
      </c>
      <c r="CH947" t="s">
        <v>101</v>
      </c>
      <c r="CI947" t="s">
        <v>101</v>
      </c>
      <c r="CJ947" t="s">
        <v>102</v>
      </c>
      <c r="CK947" t="s">
        <v>102</v>
      </c>
      <c r="CL947" t="s">
        <v>102</v>
      </c>
      <c r="CM947" s="65" t="s">
        <v>97</v>
      </c>
      <c r="CN947" t="s">
        <v>101</v>
      </c>
      <c r="CO947" t="s">
        <v>101</v>
      </c>
      <c r="CP947" t="s">
        <v>102</v>
      </c>
      <c r="CQ947" t="s">
        <v>102</v>
      </c>
      <c r="CR947" t="s">
        <v>102</v>
      </c>
      <c r="CS947" s="63" t="s">
        <v>102</v>
      </c>
      <c r="CT947" t="s">
        <v>101</v>
      </c>
      <c r="CU947" t="s">
        <v>102</v>
      </c>
      <c r="CV947" t="s">
        <v>97</v>
      </c>
      <c r="CW947" t="s">
        <v>97</v>
      </c>
      <c r="CX947" t="s">
        <v>97</v>
      </c>
      <c r="CY947" s="65" t="s">
        <v>97</v>
      </c>
      <c r="CZ947" t="s">
        <v>101</v>
      </c>
      <c r="DA947" t="s">
        <v>101</v>
      </c>
      <c r="DB947" t="s">
        <v>102</v>
      </c>
      <c r="DC947" t="s">
        <v>102</v>
      </c>
      <c r="DD947" t="s">
        <v>102</v>
      </c>
      <c r="DE947" s="65" t="s">
        <v>97</v>
      </c>
      <c r="DF947" t="s">
        <v>101</v>
      </c>
      <c r="DG947" t="s">
        <v>101</v>
      </c>
      <c r="DH947" t="s">
        <v>102</v>
      </c>
      <c r="DI947" t="s">
        <v>102</v>
      </c>
      <c r="DJ947" t="s">
        <v>102</v>
      </c>
      <c r="DK947" s="61" t="s">
        <v>102</v>
      </c>
    </row>
    <row r="948" spans="1:115" x14ac:dyDescent="0.25">
      <c r="A948">
        <v>7</v>
      </c>
      <c r="B948">
        <v>7</v>
      </c>
      <c r="C948" t="s">
        <v>50</v>
      </c>
      <c r="D948" s="61">
        <v>1</v>
      </c>
      <c r="E948">
        <v>2800</v>
      </c>
      <c r="H948" t="s">
        <v>96</v>
      </c>
      <c r="I948" t="s">
        <v>98</v>
      </c>
      <c r="J948" t="s">
        <v>98</v>
      </c>
      <c r="K948" t="s">
        <v>98</v>
      </c>
      <c r="L948" t="s">
        <v>98</v>
      </c>
      <c r="M948" s="65" t="s">
        <v>98</v>
      </c>
      <c r="N948" t="s">
        <v>96</v>
      </c>
      <c r="O948" t="s">
        <v>98</v>
      </c>
      <c r="P948" t="s">
        <v>98</v>
      </c>
      <c r="Q948" t="s">
        <v>98</v>
      </c>
      <c r="R948" t="s">
        <v>98</v>
      </c>
      <c r="S948" s="65" t="s">
        <v>98</v>
      </c>
      <c r="T948" t="s">
        <v>96</v>
      </c>
      <c r="U948" t="s">
        <v>98</v>
      </c>
      <c r="V948" t="s">
        <v>98</v>
      </c>
      <c r="W948" t="s">
        <v>98</v>
      </c>
      <c r="X948" t="s">
        <v>98</v>
      </c>
      <c r="Y948" s="63" t="s">
        <v>98</v>
      </c>
      <c r="Z948" t="s">
        <v>96</v>
      </c>
      <c r="AA948" t="s">
        <v>98</v>
      </c>
      <c r="AB948" t="s">
        <v>98</v>
      </c>
      <c r="AC948" t="s">
        <v>98</v>
      </c>
      <c r="AD948" t="s">
        <v>98</v>
      </c>
      <c r="AE948" s="65" t="s">
        <v>98</v>
      </c>
      <c r="AF948" t="s">
        <v>96</v>
      </c>
      <c r="AG948" t="s">
        <v>98</v>
      </c>
      <c r="AH948" t="s">
        <v>98</v>
      </c>
      <c r="AI948" t="s">
        <v>98</v>
      </c>
      <c r="AJ948" t="s">
        <v>98</v>
      </c>
      <c r="AK948" s="65" t="s">
        <v>98</v>
      </c>
      <c r="AL948" t="s">
        <v>96</v>
      </c>
      <c r="AM948" t="s">
        <v>98</v>
      </c>
      <c r="AN948" t="s">
        <v>98</v>
      </c>
      <c r="AO948" t="s">
        <v>98</v>
      </c>
      <c r="AP948" t="s">
        <v>98</v>
      </c>
      <c r="AQ948" s="61" t="s">
        <v>98</v>
      </c>
      <c r="AR948" t="s">
        <v>96</v>
      </c>
      <c r="AS948" t="s">
        <v>98</v>
      </c>
      <c r="AT948" t="s">
        <v>98</v>
      </c>
      <c r="AU948" t="s">
        <v>98</v>
      </c>
      <c r="AV948" t="s">
        <v>98</v>
      </c>
      <c r="AW948" s="65" t="s">
        <v>97</v>
      </c>
      <c r="AX948" t="s">
        <v>96</v>
      </c>
      <c r="AY948" t="s">
        <v>98</v>
      </c>
      <c r="AZ948" t="s">
        <v>98</v>
      </c>
      <c r="BA948" t="s">
        <v>98</v>
      </c>
      <c r="BB948" t="s">
        <v>98</v>
      </c>
      <c r="BC948" s="65" t="s">
        <v>98</v>
      </c>
      <c r="BD948" t="s">
        <v>96</v>
      </c>
      <c r="BE948" t="s">
        <v>98</v>
      </c>
      <c r="BF948" t="s">
        <v>98</v>
      </c>
      <c r="BG948" t="s">
        <v>98</v>
      </c>
      <c r="BH948" t="s">
        <v>98</v>
      </c>
      <c r="BI948" s="63" t="s">
        <v>98</v>
      </c>
      <c r="BJ948" t="s">
        <v>96</v>
      </c>
      <c r="BK948" t="s">
        <v>98</v>
      </c>
      <c r="BL948" t="s">
        <v>98</v>
      </c>
      <c r="BM948" t="s">
        <v>98</v>
      </c>
      <c r="BN948" t="s">
        <v>98</v>
      </c>
      <c r="BO948" s="65" t="s">
        <v>97</v>
      </c>
      <c r="BP948" t="s">
        <v>96</v>
      </c>
      <c r="BQ948" t="s">
        <v>98</v>
      </c>
      <c r="BR948" t="s">
        <v>98</v>
      </c>
      <c r="BS948" t="s">
        <v>98</v>
      </c>
      <c r="BT948" t="s">
        <v>98</v>
      </c>
      <c r="BU948" s="65" t="s">
        <v>98</v>
      </c>
      <c r="BV948" t="s">
        <v>96</v>
      </c>
      <c r="BW948" t="s">
        <v>98</v>
      </c>
      <c r="BX948" t="s">
        <v>98</v>
      </c>
      <c r="BY948" t="s">
        <v>98</v>
      </c>
      <c r="BZ948" t="s">
        <v>98</v>
      </c>
      <c r="CA948" s="61" t="s">
        <v>98</v>
      </c>
      <c r="CB948" t="s">
        <v>96</v>
      </c>
      <c r="CC948" t="s">
        <v>98</v>
      </c>
      <c r="CD948" t="s">
        <v>97</v>
      </c>
      <c r="CE948" t="s">
        <v>97</v>
      </c>
      <c r="CF948" t="s">
        <v>97</v>
      </c>
      <c r="CG948" s="65" t="s">
        <v>97</v>
      </c>
      <c r="CH948" t="s">
        <v>96</v>
      </c>
      <c r="CI948" t="s">
        <v>98</v>
      </c>
      <c r="CJ948" t="s">
        <v>98</v>
      </c>
      <c r="CK948" t="s">
        <v>98</v>
      </c>
      <c r="CL948" t="s">
        <v>98</v>
      </c>
      <c r="CM948" s="65" t="s">
        <v>97</v>
      </c>
      <c r="CN948" t="s">
        <v>96</v>
      </c>
      <c r="CO948" t="s">
        <v>98</v>
      </c>
      <c r="CP948" t="s">
        <v>98</v>
      </c>
      <c r="CQ948" t="s">
        <v>98</v>
      </c>
      <c r="CR948" t="s">
        <v>98</v>
      </c>
      <c r="CS948" s="63" t="s">
        <v>98</v>
      </c>
      <c r="CT948" t="s">
        <v>96</v>
      </c>
      <c r="CU948" t="s">
        <v>98</v>
      </c>
      <c r="CV948" t="s">
        <v>97</v>
      </c>
      <c r="CW948" t="s">
        <v>97</v>
      </c>
      <c r="CX948" t="s">
        <v>97</v>
      </c>
      <c r="CY948" s="65" t="s">
        <v>97</v>
      </c>
      <c r="CZ948" t="s">
        <v>96</v>
      </c>
      <c r="DA948" t="s">
        <v>98</v>
      </c>
      <c r="DB948" t="s">
        <v>98</v>
      </c>
      <c r="DC948" t="s">
        <v>98</v>
      </c>
      <c r="DD948" t="s">
        <v>98</v>
      </c>
      <c r="DE948" s="65" t="s">
        <v>97</v>
      </c>
      <c r="DF948" t="s">
        <v>96</v>
      </c>
      <c r="DG948" t="s">
        <v>98</v>
      </c>
      <c r="DH948" t="s">
        <v>98</v>
      </c>
      <c r="DI948" t="s">
        <v>98</v>
      </c>
      <c r="DJ948" t="s">
        <v>98</v>
      </c>
      <c r="DK948" s="61" t="s">
        <v>98</v>
      </c>
    </row>
    <row r="949" spans="1:115" x14ac:dyDescent="0.25">
      <c r="A949">
        <v>7</v>
      </c>
      <c r="B949">
        <v>7</v>
      </c>
      <c r="C949" t="s">
        <v>50</v>
      </c>
      <c r="D949" s="61">
        <v>2</v>
      </c>
      <c r="E949">
        <v>2800</v>
      </c>
      <c r="H949" t="s">
        <v>96</v>
      </c>
      <c r="I949" t="s">
        <v>98</v>
      </c>
      <c r="J949" t="s">
        <v>98</v>
      </c>
      <c r="K949" t="s">
        <v>98</v>
      </c>
      <c r="L949" t="s">
        <v>98</v>
      </c>
      <c r="M949" s="65" t="s">
        <v>98</v>
      </c>
      <c r="N949" t="s">
        <v>96</v>
      </c>
      <c r="O949" t="s">
        <v>98</v>
      </c>
      <c r="P949" t="s">
        <v>98</v>
      </c>
      <c r="Q949" t="s">
        <v>98</v>
      </c>
      <c r="R949" t="s">
        <v>98</v>
      </c>
      <c r="S949" s="65" t="s">
        <v>98</v>
      </c>
      <c r="T949" t="s">
        <v>96</v>
      </c>
      <c r="U949" t="s">
        <v>98</v>
      </c>
      <c r="V949" t="s">
        <v>98</v>
      </c>
      <c r="W949" t="s">
        <v>98</v>
      </c>
      <c r="X949" t="s">
        <v>98</v>
      </c>
      <c r="Y949" s="63" t="s">
        <v>98</v>
      </c>
      <c r="Z949" t="s">
        <v>96</v>
      </c>
      <c r="AA949" t="s">
        <v>98</v>
      </c>
      <c r="AB949" t="s">
        <v>98</v>
      </c>
      <c r="AC949" t="s">
        <v>98</v>
      </c>
      <c r="AD949" t="s">
        <v>98</v>
      </c>
      <c r="AE949" s="65" t="s">
        <v>98</v>
      </c>
      <c r="AF949" t="s">
        <v>96</v>
      </c>
      <c r="AG949" t="s">
        <v>98</v>
      </c>
      <c r="AH949" t="s">
        <v>98</v>
      </c>
      <c r="AI949" t="s">
        <v>98</v>
      </c>
      <c r="AJ949" t="s">
        <v>98</v>
      </c>
      <c r="AK949" s="65" t="s">
        <v>98</v>
      </c>
      <c r="AL949" t="s">
        <v>96</v>
      </c>
      <c r="AM949" t="s">
        <v>98</v>
      </c>
      <c r="AN949" t="s">
        <v>98</v>
      </c>
      <c r="AO949" t="s">
        <v>98</v>
      </c>
      <c r="AP949" t="s">
        <v>98</v>
      </c>
      <c r="AQ949" s="61" t="s">
        <v>98</v>
      </c>
      <c r="AR949" t="s">
        <v>96</v>
      </c>
      <c r="AS949" t="s">
        <v>98</v>
      </c>
      <c r="AT949" t="s">
        <v>98</v>
      </c>
      <c r="AU949" t="s">
        <v>98</v>
      </c>
      <c r="AV949" t="s">
        <v>98</v>
      </c>
      <c r="AW949" s="65" t="s">
        <v>97</v>
      </c>
      <c r="AX949" t="s">
        <v>96</v>
      </c>
      <c r="AY949" t="s">
        <v>98</v>
      </c>
      <c r="AZ949" t="s">
        <v>98</v>
      </c>
      <c r="BA949" t="s">
        <v>98</v>
      </c>
      <c r="BB949" t="s">
        <v>98</v>
      </c>
      <c r="BC949" s="65" t="s">
        <v>98</v>
      </c>
      <c r="BD949" t="s">
        <v>96</v>
      </c>
      <c r="BE949" t="s">
        <v>98</v>
      </c>
      <c r="BF949" t="s">
        <v>98</v>
      </c>
      <c r="BG949" t="s">
        <v>98</v>
      </c>
      <c r="BH949" t="s">
        <v>98</v>
      </c>
      <c r="BI949" s="63" t="s">
        <v>98</v>
      </c>
      <c r="BJ949" t="s">
        <v>96</v>
      </c>
      <c r="BK949" t="s">
        <v>98</v>
      </c>
      <c r="BL949" t="s">
        <v>98</v>
      </c>
      <c r="BM949" t="s">
        <v>98</v>
      </c>
      <c r="BN949" t="s">
        <v>98</v>
      </c>
      <c r="BO949" s="65" t="s">
        <v>97</v>
      </c>
      <c r="BP949" t="s">
        <v>96</v>
      </c>
      <c r="BQ949" t="s">
        <v>98</v>
      </c>
      <c r="BR949" t="s">
        <v>98</v>
      </c>
      <c r="BS949" t="s">
        <v>98</v>
      </c>
      <c r="BT949" t="s">
        <v>98</v>
      </c>
      <c r="BU949" s="65" t="s">
        <v>98</v>
      </c>
      <c r="BV949" t="s">
        <v>96</v>
      </c>
      <c r="BW949" t="s">
        <v>98</v>
      </c>
      <c r="BX949" t="s">
        <v>98</v>
      </c>
      <c r="BY949" t="s">
        <v>98</v>
      </c>
      <c r="BZ949" t="s">
        <v>98</v>
      </c>
      <c r="CA949" s="61" t="s">
        <v>98</v>
      </c>
      <c r="CB949" t="s">
        <v>96</v>
      </c>
      <c r="CC949" t="s">
        <v>98</v>
      </c>
      <c r="CD949" t="s">
        <v>97</v>
      </c>
      <c r="CE949" t="s">
        <v>97</v>
      </c>
      <c r="CF949" t="s">
        <v>97</v>
      </c>
      <c r="CG949" s="65" t="s">
        <v>97</v>
      </c>
      <c r="CH949" t="s">
        <v>96</v>
      </c>
      <c r="CI949" t="s">
        <v>98</v>
      </c>
      <c r="CJ949" t="s">
        <v>98</v>
      </c>
      <c r="CK949" t="s">
        <v>98</v>
      </c>
      <c r="CL949" t="s">
        <v>98</v>
      </c>
      <c r="CM949" s="65" t="s">
        <v>97</v>
      </c>
      <c r="CN949" t="s">
        <v>96</v>
      </c>
      <c r="CO949" t="s">
        <v>98</v>
      </c>
      <c r="CP949" t="s">
        <v>98</v>
      </c>
      <c r="CQ949" t="s">
        <v>98</v>
      </c>
      <c r="CR949" t="s">
        <v>98</v>
      </c>
      <c r="CS949" s="63" t="s">
        <v>98</v>
      </c>
      <c r="CT949" t="s">
        <v>96</v>
      </c>
      <c r="CU949" t="s">
        <v>98</v>
      </c>
      <c r="CV949" t="s">
        <v>97</v>
      </c>
      <c r="CW949" t="s">
        <v>97</v>
      </c>
      <c r="CX949" t="s">
        <v>97</v>
      </c>
      <c r="CY949" s="65" t="s">
        <v>97</v>
      </c>
      <c r="CZ949" t="s">
        <v>96</v>
      </c>
      <c r="DA949" t="s">
        <v>98</v>
      </c>
      <c r="DB949" t="s">
        <v>98</v>
      </c>
      <c r="DC949" t="s">
        <v>98</v>
      </c>
      <c r="DD949" t="s">
        <v>98</v>
      </c>
      <c r="DE949" s="65" t="s">
        <v>97</v>
      </c>
      <c r="DF949" t="s">
        <v>96</v>
      </c>
      <c r="DG949" t="s">
        <v>98</v>
      </c>
      <c r="DH949" t="s">
        <v>98</v>
      </c>
      <c r="DI949" t="s">
        <v>98</v>
      </c>
      <c r="DJ949" t="s">
        <v>98</v>
      </c>
      <c r="DK949" s="61" t="s">
        <v>98</v>
      </c>
    </row>
    <row r="950" spans="1:115" x14ac:dyDescent="0.25">
      <c r="A950">
        <v>7</v>
      </c>
      <c r="B950">
        <v>7</v>
      </c>
      <c r="C950" t="s">
        <v>50</v>
      </c>
      <c r="D950" s="61">
        <v>3</v>
      </c>
      <c r="E950">
        <v>2800</v>
      </c>
      <c r="H950" t="s">
        <v>96</v>
      </c>
      <c r="I950" t="s">
        <v>98</v>
      </c>
      <c r="J950" t="s">
        <v>98</v>
      </c>
      <c r="K950" t="s">
        <v>98</v>
      </c>
      <c r="L950" t="s">
        <v>98</v>
      </c>
      <c r="M950" s="65" t="s">
        <v>98</v>
      </c>
      <c r="N950" t="s">
        <v>96</v>
      </c>
      <c r="O950" t="s">
        <v>98</v>
      </c>
      <c r="P950" t="s">
        <v>98</v>
      </c>
      <c r="Q950" t="s">
        <v>98</v>
      </c>
      <c r="R950" t="s">
        <v>98</v>
      </c>
      <c r="S950" s="65" t="s">
        <v>98</v>
      </c>
      <c r="T950" t="s">
        <v>96</v>
      </c>
      <c r="U950" t="s">
        <v>98</v>
      </c>
      <c r="V950" t="s">
        <v>98</v>
      </c>
      <c r="W950" t="s">
        <v>98</v>
      </c>
      <c r="X950" t="s">
        <v>98</v>
      </c>
      <c r="Y950" s="63" t="s">
        <v>98</v>
      </c>
      <c r="Z950" t="s">
        <v>96</v>
      </c>
      <c r="AA950" t="s">
        <v>98</v>
      </c>
      <c r="AB950" t="s">
        <v>98</v>
      </c>
      <c r="AC950" t="s">
        <v>98</v>
      </c>
      <c r="AD950" t="s">
        <v>98</v>
      </c>
      <c r="AE950" s="65" t="s">
        <v>98</v>
      </c>
      <c r="AF950" t="s">
        <v>96</v>
      </c>
      <c r="AG950" t="s">
        <v>98</v>
      </c>
      <c r="AH950" t="s">
        <v>98</v>
      </c>
      <c r="AI950" t="s">
        <v>98</v>
      </c>
      <c r="AJ950" t="s">
        <v>98</v>
      </c>
      <c r="AK950" s="65" t="s">
        <v>98</v>
      </c>
      <c r="AL950" t="s">
        <v>96</v>
      </c>
      <c r="AM950" t="s">
        <v>98</v>
      </c>
      <c r="AN950" t="s">
        <v>98</v>
      </c>
      <c r="AO950" t="s">
        <v>98</v>
      </c>
      <c r="AP950" t="s">
        <v>98</v>
      </c>
      <c r="AQ950" s="61" t="s">
        <v>98</v>
      </c>
      <c r="AR950" t="s">
        <v>96</v>
      </c>
      <c r="AS950" t="s">
        <v>98</v>
      </c>
      <c r="AT950" t="s">
        <v>98</v>
      </c>
      <c r="AU950" t="s">
        <v>98</v>
      </c>
      <c r="AV950" t="s">
        <v>98</v>
      </c>
      <c r="AW950" s="65" t="s">
        <v>97</v>
      </c>
      <c r="AX950" t="s">
        <v>96</v>
      </c>
      <c r="AY950" t="s">
        <v>98</v>
      </c>
      <c r="AZ950" t="s">
        <v>98</v>
      </c>
      <c r="BA950" t="s">
        <v>98</v>
      </c>
      <c r="BB950" t="s">
        <v>98</v>
      </c>
      <c r="BC950" s="65" t="s">
        <v>98</v>
      </c>
      <c r="BD950" t="s">
        <v>96</v>
      </c>
      <c r="BE950" t="s">
        <v>98</v>
      </c>
      <c r="BF950" t="s">
        <v>98</v>
      </c>
      <c r="BG950" t="s">
        <v>98</v>
      </c>
      <c r="BH950" t="s">
        <v>98</v>
      </c>
      <c r="BI950" s="63" t="s">
        <v>98</v>
      </c>
      <c r="BJ950" t="s">
        <v>96</v>
      </c>
      <c r="BK950" t="s">
        <v>98</v>
      </c>
      <c r="BL950" t="s">
        <v>98</v>
      </c>
      <c r="BM950" t="s">
        <v>98</v>
      </c>
      <c r="BN950" t="s">
        <v>98</v>
      </c>
      <c r="BO950" s="65" t="s">
        <v>97</v>
      </c>
      <c r="BP950" t="s">
        <v>96</v>
      </c>
      <c r="BQ950" t="s">
        <v>98</v>
      </c>
      <c r="BR950" t="s">
        <v>98</v>
      </c>
      <c r="BS950" t="s">
        <v>98</v>
      </c>
      <c r="BT950" t="s">
        <v>98</v>
      </c>
      <c r="BU950" s="65" t="s">
        <v>98</v>
      </c>
      <c r="BV950" t="s">
        <v>96</v>
      </c>
      <c r="BW950" t="s">
        <v>98</v>
      </c>
      <c r="BX950" t="s">
        <v>98</v>
      </c>
      <c r="BY950" t="s">
        <v>98</v>
      </c>
      <c r="BZ950" t="s">
        <v>98</v>
      </c>
      <c r="CA950" s="61" t="s">
        <v>98</v>
      </c>
      <c r="CB950" t="s">
        <v>96</v>
      </c>
      <c r="CC950" t="s">
        <v>98</v>
      </c>
      <c r="CD950" t="s">
        <v>97</v>
      </c>
      <c r="CE950" t="s">
        <v>97</v>
      </c>
      <c r="CF950" t="s">
        <v>97</v>
      </c>
      <c r="CG950" s="65" t="s">
        <v>97</v>
      </c>
      <c r="CH950" t="s">
        <v>96</v>
      </c>
      <c r="CI950" t="s">
        <v>98</v>
      </c>
      <c r="CJ950" t="s">
        <v>98</v>
      </c>
      <c r="CK950" t="s">
        <v>98</v>
      </c>
      <c r="CL950" t="s">
        <v>98</v>
      </c>
      <c r="CM950" s="65" t="s">
        <v>97</v>
      </c>
      <c r="CN950" t="s">
        <v>96</v>
      </c>
      <c r="CO950" t="s">
        <v>98</v>
      </c>
      <c r="CP950" t="s">
        <v>98</v>
      </c>
      <c r="CQ950" t="s">
        <v>98</v>
      </c>
      <c r="CR950" t="s">
        <v>98</v>
      </c>
      <c r="CS950" s="63" t="s">
        <v>98</v>
      </c>
      <c r="CT950" t="s">
        <v>96</v>
      </c>
      <c r="CU950" t="s">
        <v>98</v>
      </c>
      <c r="CV950" t="s">
        <v>97</v>
      </c>
      <c r="CW950" t="s">
        <v>97</v>
      </c>
      <c r="CX950" t="s">
        <v>97</v>
      </c>
      <c r="CY950" s="65" t="s">
        <v>97</v>
      </c>
      <c r="CZ950" t="s">
        <v>96</v>
      </c>
      <c r="DA950" t="s">
        <v>98</v>
      </c>
      <c r="DB950" t="s">
        <v>98</v>
      </c>
      <c r="DC950" t="s">
        <v>98</v>
      </c>
      <c r="DD950" t="s">
        <v>98</v>
      </c>
      <c r="DE950" s="65" t="s">
        <v>97</v>
      </c>
      <c r="DF950" t="s">
        <v>96</v>
      </c>
      <c r="DG950" t="s">
        <v>98</v>
      </c>
      <c r="DH950" t="s">
        <v>98</v>
      </c>
      <c r="DI950" t="s">
        <v>98</v>
      </c>
      <c r="DJ950" t="s">
        <v>98</v>
      </c>
      <c r="DK950" s="61" t="s">
        <v>98</v>
      </c>
    </row>
    <row r="951" spans="1:115" x14ac:dyDescent="0.25">
      <c r="A951">
        <v>7</v>
      </c>
      <c r="B951">
        <v>7</v>
      </c>
      <c r="C951" t="s">
        <v>51</v>
      </c>
      <c r="D951" s="61">
        <v>0.1</v>
      </c>
      <c r="E951">
        <v>2800</v>
      </c>
      <c r="H951" t="s">
        <v>99</v>
      </c>
      <c r="I951" t="s">
        <v>100</v>
      </c>
      <c r="J951" t="s">
        <v>100</v>
      </c>
      <c r="K951" t="s">
        <v>100</v>
      </c>
      <c r="L951" t="s">
        <v>100</v>
      </c>
      <c r="M951" s="65" t="s">
        <v>100</v>
      </c>
      <c r="N951" t="s">
        <v>99</v>
      </c>
      <c r="O951" t="s">
        <v>100</v>
      </c>
      <c r="P951" t="s">
        <v>100</v>
      </c>
      <c r="Q951" t="s">
        <v>100</v>
      </c>
      <c r="R951" t="s">
        <v>100</v>
      </c>
      <c r="S951" s="65" t="s">
        <v>100</v>
      </c>
      <c r="T951" t="s">
        <v>99</v>
      </c>
      <c r="U951" t="s">
        <v>100</v>
      </c>
      <c r="V951" t="s">
        <v>100</v>
      </c>
      <c r="W951" t="s">
        <v>100</v>
      </c>
      <c r="X951" t="s">
        <v>100</v>
      </c>
      <c r="Y951" s="63" t="s">
        <v>100</v>
      </c>
      <c r="Z951" t="s">
        <v>99</v>
      </c>
      <c r="AA951" t="s">
        <v>100</v>
      </c>
      <c r="AB951" t="s">
        <v>100</v>
      </c>
      <c r="AC951" t="s">
        <v>100</v>
      </c>
      <c r="AD951" t="s">
        <v>100</v>
      </c>
      <c r="AE951" s="65" t="s">
        <v>100</v>
      </c>
      <c r="AF951" t="s">
        <v>99</v>
      </c>
      <c r="AG951" t="s">
        <v>100</v>
      </c>
      <c r="AH951" t="s">
        <v>100</v>
      </c>
      <c r="AI951" t="s">
        <v>100</v>
      </c>
      <c r="AJ951" t="s">
        <v>100</v>
      </c>
      <c r="AK951" s="65" t="s">
        <v>100</v>
      </c>
      <c r="AL951" t="s">
        <v>99</v>
      </c>
      <c r="AM951" t="s">
        <v>100</v>
      </c>
      <c r="AN951" t="s">
        <v>100</v>
      </c>
      <c r="AO951" t="s">
        <v>100</v>
      </c>
      <c r="AP951" t="s">
        <v>100</v>
      </c>
      <c r="AQ951" s="61" t="s">
        <v>100</v>
      </c>
      <c r="AR951" t="s">
        <v>99</v>
      </c>
      <c r="AS951" t="s">
        <v>100</v>
      </c>
      <c r="AT951" t="s">
        <v>100</v>
      </c>
      <c r="AU951" t="s">
        <v>100</v>
      </c>
      <c r="AV951" t="s">
        <v>100</v>
      </c>
      <c r="AW951" s="65" t="s">
        <v>97</v>
      </c>
      <c r="AX951" t="s">
        <v>99</v>
      </c>
      <c r="AY951" t="s">
        <v>100</v>
      </c>
      <c r="AZ951" t="s">
        <v>100</v>
      </c>
      <c r="BA951" t="s">
        <v>100</v>
      </c>
      <c r="BB951" t="s">
        <v>100</v>
      </c>
      <c r="BC951" s="65" t="s">
        <v>100</v>
      </c>
      <c r="BD951" t="s">
        <v>99</v>
      </c>
      <c r="BE951" t="s">
        <v>100</v>
      </c>
      <c r="BF951" t="s">
        <v>100</v>
      </c>
      <c r="BG951" t="s">
        <v>100</v>
      </c>
      <c r="BH951" t="s">
        <v>100</v>
      </c>
      <c r="BI951" s="63" t="s">
        <v>100</v>
      </c>
      <c r="BJ951" t="s">
        <v>99</v>
      </c>
      <c r="BK951" t="s">
        <v>100</v>
      </c>
      <c r="BL951" t="s">
        <v>100</v>
      </c>
      <c r="BM951" t="s">
        <v>100</v>
      </c>
      <c r="BN951" t="s">
        <v>100</v>
      </c>
      <c r="BO951" s="65" t="s">
        <v>97</v>
      </c>
      <c r="BP951" t="s">
        <v>99</v>
      </c>
      <c r="BQ951" t="s">
        <v>100</v>
      </c>
      <c r="BR951" t="s">
        <v>100</v>
      </c>
      <c r="BS951" t="s">
        <v>100</v>
      </c>
      <c r="BT951" t="s">
        <v>100</v>
      </c>
      <c r="BU951" s="65" t="s">
        <v>100</v>
      </c>
      <c r="BV951" t="s">
        <v>99</v>
      </c>
      <c r="BW951" t="s">
        <v>100</v>
      </c>
      <c r="BX951" t="s">
        <v>100</v>
      </c>
      <c r="BY951" t="s">
        <v>100</v>
      </c>
      <c r="BZ951" t="s">
        <v>100</v>
      </c>
      <c r="CA951" s="61" t="s">
        <v>100</v>
      </c>
      <c r="CB951" t="s">
        <v>99</v>
      </c>
      <c r="CC951" t="s">
        <v>100</v>
      </c>
      <c r="CD951" t="s">
        <v>97</v>
      </c>
      <c r="CE951" t="s">
        <v>97</v>
      </c>
      <c r="CF951" t="s">
        <v>97</v>
      </c>
      <c r="CG951" s="65" t="s">
        <v>97</v>
      </c>
      <c r="CH951" t="s">
        <v>99</v>
      </c>
      <c r="CI951" t="s">
        <v>100</v>
      </c>
      <c r="CJ951" t="s">
        <v>100</v>
      </c>
      <c r="CK951" t="s">
        <v>100</v>
      </c>
      <c r="CL951" t="s">
        <v>100</v>
      </c>
      <c r="CM951" s="65" t="s">
        <v>97</v>
      </c>
      <c r="CN951" t="s">
        <v>99</v>
      </c>
      <c r="CO951" t="s">
        <v>100</v>
      </c>
      <c r="CP951" t="s">
        <v>100</v>
      </c>
      <c r="CQ951" t="s">
        <v>100</v>
      </c>
      <c r="CR951" t="s">
        <v>100</v>
      </c>
      <c r="CS951" s="63" t="s">
        <v>100</v>
      </c>
      <c r="CT951" t="s">
        <v>99</v>
      </c>
      <c r="CU951" t="s">
        <v>100</v>
      </c>
      <c r="CV951" t="s">
        <v>97</v>
      </c>
      <c r="CW951" t="s">
        <v>97</v>
      </c>
      <c r="CX951" t="s">
        <v>97</v>
      </c>
      <c r="CY951" s="65" t="s">
        <v>97</v>
      </c>
      <c r="CZ951" t="s">
        <v>99</v>
      </c>
      <c r="DA951" t="s">
        <v>100</v>
      </c>
      <c r="DB951" t="s">
        <v>100</v>
      </c>
      <c r="DC951" t="s">
        <v>100</v>
      </c>
      <c r="DD951" t="s">
        <v>100</v>
      </c>
      <c r="DE951" s="65" t="s">
        <v>97</v>
      </c>
      <c r="DF951" t="s">
        <v>99</v>
      </c>
      <c r="DG951" t="s">
        <v>100</v>
      </c>
      <c r="DH951" t="s">
        <v>100</v>
      </c>
      <c r="DI951" t="s">
        <v>100</v>
      </c>
      <c r="DJ951" t="s">
        <v>100</v>
      </c>
      <c r="DK951" s="61" t="s">
        <v>100</v>
      </c>
    </row>
    <row r="952" spans="1:115" x14ac:dyDescent="0.25">
      <c r="A952">
        <v>7</v>
      </c>
      <c r="B952">
        <v>7</v>
      </c>
      <c r="C952" t="s">
        <v>51</v>
      </c>
      <c r="D952" s="61">
        <v>0.5</v>
      </c>
      <c r="E952">
        <v>2800</v>
      </c>
      <c r="H952" t="s">
        <v>99</v>
      </c>
      <c r="I952" t="s">
        <v>100</v>
      </c>
      <c r="J952" t="s">
        <v>100</v>
      </c>
      <c r="K952" t="s">
        <v>100</v>
      </c>
      <c r="L952" t="s">
        <v>100</v>
      </c>
      <c r="M952" s="65" t="s">
        <v>100</v>
      </c>
      <c r="N952" t="s">
        <v>99</v>
      </c>
      <c r="O952" t="s">
        <v>100</v>
      </c>
      <c r="P952" t="s">
        <v>100</v>
      </c>
      <c r="Q952" t="s">
        <v>100</v>
      </c>
      <c r="R952" t="s">
        <v>100</v>
      </c>
      <c r="S952" s="65" t="s">
        <v>100</v>
      </c>
      <c r="T952" t="s">
        <v>99</v>
      </c>
      <c r="U952" t="s">
        <v>100</v>
      </c>
      <c r="V952" t="s">
        <v>100</v>
      </c>
      <c r="W952" t="s">
        <v>100</v>
      </c>
      <c r="X952" t="s">
        <v>100</v>
      </c>
      <c r="Y952" s="63" t="s">
        <v>100</v>
      </c>
      <c r="Z952" t="s">
        <v>99</v>
      </c>
      <c r="AA952" t="s">
        <v>100</v>
      </c>
      <c r="AB952" t="s">
        <v>100</v>
      </c>
      <c r="AC952" t="s">
        <v>100</v>
      </c>
      <c r="AD952" t="s">
        <v>100</v>
      </c>
      <c r="AE952" s="65" t="s">
        <v>100</v>
      </c>
      <c r="AF952" t="s">
        <v>99</v>
      </c>
      <c r="AG952" t="s">
        <v>100</v>
      </c>
      <c r="AH952" t="s">
        <v>100</v>
      </c>
      <c r="AI952" t="s">
        <v>100</v>
      </c>
      <c r="AJ952" t="s">
        <v>100</v>
      </c>
      <c r="AK952" s="65" t="s">
        <v>100</v>
      </c>
      <c r="AL952" t="s">
        <v>99</v>
      </c>
      <c r="AM952" t="s">
        <v>100</v>
      </c>
      <c r="AN952" t="s">
        <v>100</v>
      </c>
      <c r="AO952" t="s">
        <v>100</v>
      </c>
      <c r="AP952" t="s">
        <v>100</v>
      </c>
      <c r="AQ952" s="61" t="s">
        <v>100</v>
      </c>
      <c r="AR952" t="s">
        <v>99</v>
      </c>
      <c r="AS952" t="s">
        <v>100</v>
      </c>
      <c r="AT952" t="s">
        <v>100</v>
      </c>
      <c r="AU952" t="s">
        <v>100</v>
      </c>
      <c r="AV952" t="s">
        <v>100</v>
      </c>
      <c r="AW952" s="65" t="s">
        <v>97</v>
      </c>
      <c r="AX952" t="s">
        <v>99</v>
      </c>
      <c r="AY952" t="s">
        <v>100</v>
      </c>
      <c r="AZ952" t="s">
        <v>100</v>
      </c>
      <c r="BA952" t="s">
        <v>100</v>
      </c>
      <c r="BB952" t="s">
        <v>100</v>
      </c>
      <c r="BC952" s="65" t="s">
        <v>100</v>
      </c>
      <c r="BD952" t="s">
        <v>99</v>
      </c>
      <c r="BE952" t="s">
        <v>100</v>
      </c>
      <c r="BF952" t="s">
        <v>100</v>
      </c>
      <c r="BG952" t="s">
        <v>100</v>
      </c>
      <c r="BH952" t="s">
        <v>100</v>
      </c>
      <c r="BI952" s="63" t="s">
        <v>100</v>
      </c>
      <c r="BJ952" t="s">
        <v>99</v>
      </c>
      <c r="BK952" t="s">
        <v>100</v>
      </c>
      <c r="BL952" t="s">
        <v>100</v>
      </c>
      <c r="BM952" t="s">
        <v>100</v>
      </c>
      <c r="BN952" t="s">
        <v>100</v>
      </c>
      <c r="BO952" s="65" t="s">
        <v>97</v>
      </c>
      <c r="BP952" t="s">
        <v>99</v>
      </c>
      <c r="BQ952" t="s">
        <v>100</v>
      </c>
      <c r="BR952" t="s">
        <v>100</v>
      </c>
      <c r="BS952" t="s">
        <v>100</v>
      </c>
      <c r="BT952" t="s">
        <v>100</v>
      </c>
      <c r="BU952" s="65" t="s">
        <v>100</v>
      </c>
      <c r="BV952" t="s">
        <v>99</v>
      </c>
      <c r="BW952" t="s">
        <v>100</v>
      </c>
      <c r="BX952" t="s">
        <v>100</v>
      </c>
      <c r="BY952" t="s">
        <v>100</v>
      </c>
      <c r="BZ952" t="s">
        <v>100</v>
      </c>
      <c r="CA952" s="61" t="s">
        <v>100</v>
      </c>
      <c r="CB952" t="s">
        <v>99</v>
      </c>
      <c r="CC952" t="s">
        <v>100</v>
      </c>
      <c r="CD952" t="s">
        <v>97</v>
      </c>
      <c r="CE952" t="s">
        <v>97</v>
      </c>
      <c r="CF952" t="s">
        <v>97</v>
      </c>
      <c r="CG952" s="65" t="s">
        <v>97</v>
      </c>
      <c r="CH952" t="s">
        <v>99</v>
      </c>
      <c r="CI952" t="s">
        <v>100</v>
      </c>
      <c r="CJ952" t="s">
        <v>100</v>
      </c>
      <c r="CK952" t="s">
        <v>100</v>
      </c>
      <c r="CL952" t="s">
        <v>100</v>
      </c>
      <c r="CM952" s="65" t="s">
        <v>97</v>
      </c>
      <c r="CN952" t="s">
        <v>99</v>
      </c>
      <c r="CO952" t="s">
        <v>100</v>
      </c>
      <c r="CP952" t="s">
        <v>100</v>
      </c>
      <c r="CQ952" t="s">
        <v>100</v>
      </c>
      <c r="CR952" t="s">
        <v>100</v>
      </c>
      <c r="CS952" s="63" t="s">
        <v>100</v>
      </c>
      <c r="CT952" t="s">
        <v>99</v>
      </c>
      <c r="CU952" t="s">
        <v>100</v>
      </c>
      <c r="CV952" t="s">
        <v>97</v>
      </c>
      <c r="CW952" t="s">
        <v>97</v>
      </c>
      <c r="CX952" t="s">
        <v>97</v>
      </c>
      <c r="CY952" s="65" t="s">
        <v>97</v>
      </c>
      <c r="CZ952" t="s">
        <v>99</v>
      </c>
      <c r="DA952" t="s">
        <v>100</v>
      </c>
      <c r="DB952" t="s">
        <v>100</v>
      </c>
      <c r="DC952" t="s">
        <v>100</v>
      </c>
      <c r="DD952" t="s">
        <v>100</v>
      </c>
      <c r="DE952" s="65" t="s">
        <v>97</v>
      </c>
      <c r="DF952" t="s">
        <v>99</v>
      </c>
      <c r="DG952" t="s">
        <v>100</v>
      </c>
      <c r="DH952" t="s">
        <v>100</v>
      </c>
      <c r="DI952" t="s">
        <v>100</v>
      </c>
      <c r="DJ952" t="s">
        <v>100</v>
      </c>
      <c r="DK952" s="61" t="s">
        <v>100</v>
      </c>
    </row>
    <row r="953" spans="1:115" x14ac:dyDescent="0.25">
      <c r="A953">
        <v>7</v>
      </c>
      <c r="B953">
        <v>7</v>
      </c>
      <c r="C953" t="s">
        <v>51</v>
      </c>
      <c r="D953" s="61">
        <v>0.67</v>
      </c>
      <c r="E953">
        <v>2800</v>
      </c>
      <c r="H953" t="s">
        <v>99</v>
      </c>
      <c r="I953" t="s">
        <v>100</v>
      </c>
      <c r="J953" t="s">
        <v>100</v>
      </c>
      <c r="K953" t="s">
        <v>100</v>
      </c>
      <c r="L953" t="s">
        <v>100</v>
      </c>
      <c r="M953" s="65" t="s">
        <v>100</v>
      </c>
      <c r="N953" t="s">
        <v>99</v>
      </c>
      <c r="O953" t="s">
        <v>100</v>
      </c>
      <c r="P953" t="s">
        <v>100</v>
      </c>
      <c r="Q953" t="s">
        <v>100</v>
      </c>
      <c r="R953" t="s">
        <v>100</v>
      </c>
      <c r="S953" s="65" t="s">
        <v>100</v>
      </c>
      <c r="T953" t="s">
        <v>99</v>
      </c>
      <c r="U953" t="s">
        <v>100</v>
      </c>
      <c r="V953" t="s">
        <v>100</v>
      </c>
      <c r="W953" t="s">
        <v>100</v>
      </c>
      <c r="X953" t="s">
        <v>100</v>
      </c>
      <c r="Y953" s="63" t="s">
        <v>100</v>
      </c>
      <c r="Z953" t="s">
        <v>99</v>
      </c>
      <c r="AA953" t="s">
        <v>100</v>
      </c>
      <c r="AB953" t="s">
        <v>100</v>
      </c>
      <c r="AC953" t="s">
        <v>100</v>
      </c>
      <c r="AD953" t="s">
        <v>100</v>
      </c>
      <c r="AE953" s="65" t="s">
        <v>100</v>
      </c>
      <c r="AF953" t="s">
        <v>99</v>
      </c>
      <c r="AG953" t="s">
        <v>100</v>
      </c>
      <c r="AH953" t="s">
        <v>100</v>
      </c>
      <c r="AI953" t="s">
        <v>100</v>
      </c>
      <c r="AJ953" t="s">
        <v>100</v>
      </c>
      <c r="AK953" s="65" t="s">
        <v>100</v>
      </c>
      <c r="AL953" t="s">
        <v>99</v>
      </c>
      <c r="AM953" t="s">
        <v>100</v>
      </c>
      <c r="AN953" t="s">
        <v>100</v>
      </c>
      <c r="AO953" t="s">
        <v>100</v>
      </c>
      <c r="AP953" t="s">
        <v>100</v>
      </c>
      <c r="AQ953" s="61" t="s">
        <v>100</v>
      </c>
      <c r="AR953" t="s">
        <v>99</v>
      </c>
      <c r="AS953" t="s">
        <v>100</v>
      </c>
      <c r="AT953" t="s">
        <v>100</v>
      </c>
      <c r="AU953" t="s">
        <v>100</v>
      </c>
      <c r="AV953" t="s">
        <v>100</v>
      </c>
      <c r="AW953" s="65" t="s">
        <v>97</v>
      </c>
      <c r="AX953" t="s">
        <v>99</v>
      </c>
      <c r="AY953" t="s">
        <v>100</v>
      </c>
      <c r="AZ953" t="s">
        <v>100</v>
      </c>
      <c r="BA953" t="s">
        <v>100</v>
      </c>
      <c r="BB953" t="s">
        <v>100</v>
      </c>
      <c r="BC953" s="65" t="s">
        <v>100</v>
      </c>
      <c r="BD953" t="s">
        <v>99</v>
      </c>
      <c r="BE953" t="s">
        <v>100</v>
      </c>
      <c r="BF953" t="s">
        <v>100</v>
      </c>
      <c r="BG953" t="s">
        <v>100</v>
      </c>
      <c r="BH953" t="s">
        <v>100</v>
      </c>
      <c r="BI953" s="63" t="s">
        <v>100</v>
      </c>
      <c r="BJ953" t="s">
        <v>99</v>
      </c>
      <c r="BK953" t="s">
        <v>100</v>
      </c>
      <c r="BL953" t="s">
        <v>100</v>
      </c>
      <c r="BM953" t="s">
        <v>100</v>
      </c>
      <c r="BN953" t="s">
        <v>100</v>
      </c>
      <c r="BO953" s="65" t="s">
        <v>97</v>
      </c>
      <c r="BP953" t="s">
        <v>99</v>
      </c>
      <c r="BQ953" t="s">
        <v>100</v>
      </c>
      <c r="BR953" t="s">
        <v>100</v>
      </c>
      <c r="BS953" t="s">
        <v>100</v>
      </c>
      <c r="BT953" t="s">
        <v>100</v>
      </c>
      <c r="BU953" s="65" t="s">
        <v>100</v>
      </c>
      <c r="BV953" t="s">
        <v>99</v>
      </c>
      <c r="BW953" t="s">
        <v>100</v>
      </c>
      <c r="BX953" t="s">
        <v>100</v>
      </c>
      <c r="BY953" t="s">
        <v>100</v>
      </c>
      <c r="BZ953" t="s">
        <v>100</v>
      </c>
      <c r="CA953" s="61" t="s">
        <v>100</v>
      </c>
      <c r="CB953" t="s">
        <v>99</v>
      </c>
      <c r="CC953" t="s">
        <v>100</v>
      </c>
      <c r="CD953" t="s">
        <v>97</v>
      </c>
      <c r="CE953" t="s">
        <v>97</v>
      </c>
      <c r="CF953" t="s">
        <v>97</v>
      </c>
      <c r="CG953" s="65" t="s">
        <v>97</v>
      </c>
      <c r="CH953" t="s">
        <v>99</v>
      </c>
      <c r="CI953" t="s">
        <v>100</v>
      </c>
      <c r="CJ953" t="s">
        <v>100</v>
      </c>
      <c r="CK953" t="s">
        <v>100</v>
      </c>
      <c r="CL953" t="s">
        <v>100</v>
      </c>
      <c r="CM953" s="65" t="s">
        <v>97</v>
      </c>
      <c r="CN953" t="s">
        <v>99</v>
      </c>
      <c r="CO953" t="s">
        <v>100</v>
      </c>
      <c r="CP953" t="s">
        <v>100</v>
      </c>
      <c r="CQ953" t="s">
        <v>100</v>
      </c>
      <c r="CR953" t="s">
        <v>100</v>
      </c>
      <c r="CS953" s="63" t="s">
        <v>100</v>
      </c>
      <c r="CT953" t="s">
        <v>99</v>
      </c>
      <c r="CU953" t="s">
        <v>100</v>
      </c>
      <c r="CV953" t="s">
        <v>97</v>
      </c>
      <c r="CW953" t="s">
        <v>97</v>
      </c>
      <c r="CX953" t="s">
        <v>97</v>
      </c>
      <c r="CY953" s="65" t="s">
        <v>97</v>
      </c>
      <c r="CZ953" t="s">
        <v>99</v>
      </c>
      <c r="DA953" t="s">
        <v>100</v>
      </c>
      <c r="DB953" t="s">
        <v>100</v>
      </c>
      <c r="DC953" t="s">
        <v>100</v>
      </c>
      <c r="DD953" t="s">
        <v>100</v>
      </c>
      <c r="DE953" s="65" t="s">
        <v>97</v>
      </c>
      <c r="DF953" t="s">
        <v>99</v>
      </c>
      <c r="DG953" t="s">
        <v>100</v>
      </c>
      <c r="DH953" t="s">
        <v>100</v>
      </c>
      <c r="DI953" t="s">
        <v>100</v>
      </c>
      <c r="DJ953" t="s">
        <v>100</v>
      </c>
      <c r="DK953" s="61" t="s">
        <v>100</v>
      </c>
    </row>
    <row r="954" spans="1:115" x14ac:dyDescent="0.25">
      <c r="A954">
        <v>7</v>
      </c>
      <c r="B954">
        <v>7</v>
      </c>
      <c r="C954" t="s">
        <v>51</v>
      </c>
      <c r="D954" s="61">
        <v>0.8</v>
      </c>
      <c r="E954">
        <v>2800</v>
      </c>
      <c r="H954" t="s">
        <v>99</v>
      </c>
      <c r="I954" t="s">
        <v>100</v>
      </c>
      <c r="J954" t="s">
        <v>100</v>
      </c>
      <c r="K954" t="s">
        <v>100</v>
      </c>
      <c r="L954" t="s">
        <v>100</v>
      </c>
      <c r="M954" s="65" t="s">
        <v>100</v>
      </c>
      <c r="N954" t="s">
        <v>99</v>
      </c>
      <c r="O954" t="s">
        <v>100</v>
      </c>
      <c r="P954" t="s">
        <v>100</v>
      </c>
      <c r="Q954" t="s">
        <v>100</v>
      </c>
      <c r="R954" t="s">
        <v>100</v>
      </c>
      <c r="S954" s="65" t="s">
        <v>100</v>
      </c>
      <c r="T954" t="s">
        <v>99</v>
      </c>
      <c r="U954" t="s">
        <v>100</v>
      </c>
      <c r="V954" t="s">
        <v>100</v>
      </c>
      <c r="W954" t="s">
        <v>100</v>
      </c>
      <c r="X954" t="s">
        <v>100</v>
      </c>
      <c r="Y954" s="63" t="s">
        <v>100</v>
      </c>
      <c r="Z954" t="s">
        <v>99</v>
      </c>
      <c r="AA954" t="s">
        <v>100</v>
      </c>
      <c r="AB954" t="s">
        <v>100</v>
      </c>
      <c r="AC954" t="s">
        <v>100</v>
      </c>
      <c r="AD954" t="s">
        <v>100</v>
      </c>
      <c r="AE954" s="65" t="s">
        <v>100</v>
      </c>
      <c r="AF954" t="s">
        <v>99</v>
      </c>
      <c r="AG954" t="s">
        <v>100</v>
      </c>
      <c r="AH954" t="s">
        <v>100</v>
      </c>
      <c r="AI954" t="s">
        <v>100</v>
      </c>
      <c r="AJ954" t="s">
        <v>100</v>
      </c>
      <c r="AK954" s="65" t="s">
        <v>100</v>
      </c>
      <c r="AL954" t="s">
        <v>99</v>
      </c>
      <c r="AM954" t="s">
        <v>100</v>
      </c>
      <c r="AN954" t="s">
        <v>100</v>
      </c>
      <c r="AO954" t="s">
        <v>100</v>
      </c>
      <c r="AP954" t="s">
        <v>100</v>
      </c>
      <c r="AQ954" s="61" t="s">
        <v>100</v>
      </c>
      <c r="AR954" t="s">
        <v>99</v>
      </c>
      <c r="AS954" t="s">
        <v>100</v>
      </c>
      <c r="AT954" t="s">
        <v>100</v>
      </c>
      <c r="AU954" t="s">
        <v>100</v>
      </c>
      <c r="AV954" t="s">
        <v>100</v>
      </c>
      <c r="AW954" s="65" t="s">
        <v>97</v>
      </c>
      <c r="AX954" t="s">
        <v>99</v>
      </c>
      <c r="AY954" t="s">
        <v>100</v>
      </c>
      <c r="AZ954" t="s">
        <v>100</v>
      </c>
      <c r="BA954" t="s">
        <v>100</v>
      </c>
      <c r="BB954" t="s">
        <v>100</v>
      </c>
      <c r="BC954" s="65" t="s">
        <v>100</v>
      </c>
      <c r="BD954" t="s">
        <v>99</v>
      </c>
      <c r="BE954" t="s">
        <v>100</v>
      </c>
      <c r="BF954" t="s">
        <v>100</v>
      </c>
      <c r="BG954" t="s">
        <v>100</v>
      </c>
      <c r="BH954" t="s">
        <v>100</v>
      </c>
      <c r="BI954" s="63" t="s">
        <v>100</v>
      </c>
      <c r="BJ954" t="s">
        <v>99</v>
      </c>
      <c r="BK954" t="s">
        <v>100</v>
      </c>
      <c r="BL954" t="s">
        <v>100</v>
      </c>
      <c r="BM954" t="s">
        <v>100</v>
      </c>
      <c r="BN954" t="s">
        <v>100</v>
      </c>
      <c r="BO954" s="65" t="s">
        <v>97</v>
      </c>
      <c r="BP954" t="s">
        <v>99</v>
      </c>
      <c r="BQ954" t="s">
        <v>100</v>
      </c>
      <c r="BR954" t="s">
        <v>100</v>
      </c>
      <c r="BS954" t="s">
        <v>100</v>
      </c>
      <c r="BT954" t="s">
        <v>100</v>
      </c>
      <c r="BU954" s="65" t="s">
        <v>100</v>
      </c>
      <c r="BV954" t="s">
        <v>99</v>
      </c>
      <c r="BW954" t="s">
        <v>100</v>
      </c>
      <c r="BX954" t="s">
        <v>100</v>
      </c>
      <c r="BY954" t="s">
        <v>100</v>
      </c>
      <c r="BZ954" t="s">
        <v>100</v>
      </c>
      <c r="CA954" s="61" t="s">
        <v>100</v>
      </c>
      <c r="CB954" t="s">
        <v>99</v>
      </c>
      <c r="CC954" t="s">
        <v>100</v>
      </c>
      <c r="CD954" t="s">
        <v>97</v>
      </c>
      <c r="CE954" t="s">
        <v>97</v>
      </c>
      <c r="CF954" t="s">
        <v>97</v>
      </c>
      <c r="CG954" s="65" t="s">
        <v>97</v>
      </c>
      <c r="CH954" t="s">
        <v>99</v>
      </c>
      <c r="CI954" t="s">
        <v>100</v>
      </c>
      <c r="CJ954" t="s">
        <v>100</v>
      </c>
      <c r="CK954" t="s">
        <v>100</v>
      </c>
      <c r="CL954" t="s">
        <v>100</v>
      </c>
      <c r="CM954" s="65" t="s">
        <v>97</v>
      </c>
      <c r="CN954" t="s">
        <v>99</v>
      </c>
      <c r="CO954" t="s">
        <v>100</v>
      </c>
      <c r="CP954" t="s">
        <v>100</v>
      </c>
      <c r="CQ954" t="s">
        <v>100</v>
      </c>
      <c r="CR954" t="s">
        <v>100</v>
      </c>
      <c r="CS954" s="63" t="s">
        <v>100</v>
      </c>
      <c r="CT954" t="s">
        <v>99</v>
      </c>
      <c r="CU954" t="s">
        <v>100</v>
      </c>
      <c r="CV954" t="s">
        <v>97</v>
      </c>
      <c r="CW954" t="s">
        <v>97</v>
      </c>
      <c r="CX954" t="s">
        <v>97</v>
      </c>
      <c r="CY954" s="65" t="s">
        <v>97</v>
      </c>
      <c r="CZ954" t="s">
        <v>99</v>
      </c>
      <c r="DA954" t="s">
        <v>100</v>
      </c>
      <c r="DB954" t="s">
        <v>100</v>
      </c>
      <c r="DC954" t="s">
        <v>100</v>
      </c>
      <c r="DD954" t="s">
        <v>100</v>
      </c>
      <c r="DE954" s="65" t="s">
        <v>97</v>
      </c>
      <c r="DF954" t="s">
        <v>99</v>
      </c>
      <c r="DG954" t="s">
        <v>100</v>
      </c>
      <c r="DH954" t="s">
        <v>100</v>
      </c>
      <c r="DI954" t="s">
        <v>100</v>
      </c>
      <c r="DJ954" t="s">
        <v>100</v>
      </c>
      <c r="DK954" s="61" t="s">
        <v>100</v>
      </c>
    </row>
    <row r="955" spans="1:115" x14ac:dyDescent="0.25">
      <c r="A955">
        <v>7</v>
      </c>
      <c r="B955">
        <v>7</v>
      </c>
      <c r="C955" t="s">
        <v>52</v>
      </c>
      <c r="D955" s="61">
        <v>0.1</v>
      </c>
      <c r="E955">
        <v>2800</v>
      </c>
      <c r="H955" t="s">
        <v>101</v>
      </c>
      <c r="I955" t="s">
        <v>102</v>
      </c>
      <c r="J955" t="s">
        <v>102</v>
      </c>
      <c r="K955" t="s">
        <v>102</v>
      </c>
      <c r="L955" t="s">
        <v>102</v>
      </c>
      <c r="M955" s="65" t="s">
        <v>102</v>
      </c>
      <c r="N955" t="s">
        <v>101</v>
      </c>
      <c r="O955" t="s">
        <v>102</v>
      </c>
      <c r="P955" t="s">
        <v>102</v>
      </c>
      <c r="Q955" t="s">
        <v>102</v>
      </c>
      <c r="R955" t="s">
        <v>102</v>
      </c>
      <c r="S955" s="65" t="s">
        <v>102</v>
      </c>
      <c r="T955" t="s">
        <v>101</v>
      </c>
      <c r="U955" t="s">
        <v>102</v>
      </c>
      <c r="V955" t="s">
        <v>102</v>
      </c>
      <c r="W955" t="s">
        <v>102</v>
      </c>
      <c r="X955" t="s">
        <v>102</v>
      </c>
      <c r="Y955" s="63" t="s">
        <v>102</v>
      </c>
      <c r="Z955" t="s">
        <v>101</v>
      </c>
      <c r="AA955" t="s">
        <v>102</v>
      </c>
      <c r="AB955" t="s">
        <v>102</v>
      </c>
      <c r="AC955" t="s">
        <v>102</v>
      </c>
      <c r="AD955" t="s">
        <v>102</v>
      </c>
      <c r="AE955" s="65" t="s">
        <v>102</v>
      </c>
      <c r="AF955" t="s">
        <v>101</v>
      </c>
      <c r="AG955" t="s">
        <v>102</v>
      </c>
      <c r="AH955" t="s">
        <v>102</v>
      </c>
      <c r="AI955" t="s">
        <v>102</v>
      </c>
      <c r="AJ955" t="s">
        <v>102</v>
      </c>
      <c r="AK955" s="65" t="s">
        <v>102</v>
      </c>
      <c r="AL955" t="s">
        <v>101</v>
      </c>
      <c r="AM955" t="s">
        <v>102</v>
      </c>
      <c r="AN955" t="s">
        <v>102</v>
      </c>
      <c r="AO955" t="s">
        <v>102</v>
      </c>
      <c r="AP955" t="s">
        <v>102</v>
      </c>
      <c r="AQ955" s="61" t="s">
        <v>102</v>
      </c>
      <c r="AR955" t="s">
        <v>101</v>
      </c>
      <c r="AS955" t="s">
        <v>102</v>
      </c>
      <c r="AT955" t="s">
        <v>102</v>
      </c>
      <c r="AU955" t="s">
        <v>102</v>
      </c>
      <c r="AV955" t="s">
        <v>102</v>
      </c>
      <c r="AW955" s="65" t="s">
        <v>97</v>
      </c>
      <c r="AX955" t="s">
        <v>101</v>
      </c>
      <c r="AY955" t="s">
        <v>102</v>
      </c>
      <c r="AZ955" t="s">
        <v>102</v>
      </c>
      <c r="BA955" t="s">
        <v>102</v>
      </c>
      <c r="BB955" t="s">
        <v>102</v>
      </c>
      <c r="BC955" s="65" t="s">
        <v>102</v>
      </c>
      <c r="BD955" t="s">
        <v>101</v>
      </c>
      <c r="BE955" t="s">
        <v>102</v>
      </c>
      <c r="BF955" t="s">
        <v>102</v>
      </c>
      <c r="BG955" t="s">
        <v>102</v>
      </c>
      <c r="BH955" t="s">
        <v>102</v>
      </c>
      <c r="BI955" s="63" t="s">
        <v>102</v>
      </c>
      <c r="BJ955" t="s">
        <v>101</v>
      </c>
      <c r="BK955" t="s">
        <v>102</v>
      </c>
      <c r="BL955" t="s">
        <v>102</v>
      </c>
      <c r="BM955" t="s">
        <v>102</v>
      </c>
      <c r="BN955" t="s">
        <v>102</v>
      </c>
      <c r="BO955" s="65" t="s">
        <v>97</v>
      </c>
      <c r="BP955" t="s">
        <v>101</v>
      </c>
      <c r="BQ955" t="s">
        <v>102</v>
      </c>
      <c r="BR955" t="s">
        <v>102</v>
      </c>
      <c r="BS955" t="s">
        <v>102</v>
      </c>
      <c r="BT955" t="s">
        <v>102</v>
      </c>
      <c r="BU955" s="65" t="s">
        <v>102</v>
      </c>
      <c r="BV955" t="s">
        <v>101</v>
      </c>
      <c r="BW955" t="s">
        <v>102</v>
      </c>
      <c r="BX955" t="s">
        <v>102</v>
      </c>
      <c r="BY955" t="s">
        <v>102</v>
      </c>
      <c r="BZ955" t="s">
        <v>102</v>
      </c>
      <c r="CA955" s="61" t="s">
        <v>102</v>
      </c>
      <c r="CB955" t="s">
        <v>101</v>
      </c>
      <c r="CC955" t="s">
        <v>102</v>
      </c>
      <c r="CD955" t="s">
        <v>97</v>
      </c>
      <c r="CE955" t="s">
        <v>97</v>
      </c>
      <c r="CF955" t="s">
        <v>97</v>
      </c>
      <c r="CG955" s="65" t="s">
        <v>97</v>
      </c>
      <c r="CH955" t="s">
        <v>101</v>
      </c>
      <c r="CI955" t="s">
        <v>102</v>
      </c>
      <c r="CJ955" t="s">
        <v>102</v>
      </c>
      <c r="CK955" t="s">
        <v>102</v>
      </c>
      <c r="CL955" t="s">
        <v>102</v>
      </c>
      <c r="CM955" s="65" t="s">
        <v>97</v>
      </c>
      <c r="CN955" t="s">
        <v>101</v>
      </c>
      <c r="CO955" t="s">
        <v>102</v>
      </c>
      <c r="CP955" t="s">
        <v>102</v>
      </c>
      <c r="CQ955" t="s">
        <v>102</v>
      </c>
      <c r="CR955" t="s">
        <v>102</v>
      </c>
      <c r="CS955" s="63" t="s">
        <v>102</v>
      </c>
      <c r="CT955" t="s">
        <v>101</v>
      </c>
      <c r="CU955" t="s">
        <v>102</v>
      </c>
      <c r="CV955" t="s">
        <v>97</v>
      </c>
      <c r="CW955" t="s">
        <v>97</v>
      </c>
      <c r="CX955" t="s">
        <v>97</v>
      </c>
      <c r="CY955" s="65" t="s">
        <v>97</v>
      </c>
      <c r="CZ955" t="s">
        <v>101</v>
      </c>
      <c r="DA955" t="s">
        <v>102</v>
      </c>
      <c r="DB955" t="s">
        <v>102</v>
      </c>
      <c r="DC955" t="s">
        <v>102</v>
      </c>
      <c r="DD955" t="s">
        <v>102</v>
      </c>
      <c r="DE955" s="65" t="s">
        <v>97</v>
      </c>
      <c r="DF955" t="s">
        <v>101</v>
      </c>
      <c r="DG955" t="s">
        <v>102</v>
      </c>
      <c r="DH955" t="s">
        <v>102</v>
      </c>
      <c r="DI955" t="s">
        <v>102</v>
      </c>
      <c r="DJ955" t="s">
        <v>102</v>
      </c>
      <c r="DK955" s="61" t="s">
        <v>102</v>
      </c>
    </row>
    <row r="956" spans="1:115" x14ac:dyDescent="0.25">
      <c r="A956">
        <v>7</v>
      </c>
      <c r="B956">
        <v>7</v>
      </c>
      <c r="C956" t="s">
        <v>52</v>
      </c>
      <c r="D956" s="61">
        <v>0.25</v>
      </c>
      <c r="E956">
        <v>2800</v>
      </c>
      <c r="H956" t="s">
        <v>101</v>
      </c>
      <c r="I956" t="s">
        <v>102</v>
      </c>
      <c r="J956" t="s">
        <v>102</v>
      </c>
      <c r="K956" t="s">
        <v>102</v>
      </c>
      <c r="L956" t="s">
        <v>102</v>
      </c>
      <c r="M956" s="65" t="s">
        <v>102</v>
      </c>
      <c r="N956" t="s">
        <v>101</v>
      </c>
      <c r="O956" t="s">
        <v>102</v>
      </c>
      <c r="P956" t="s">
        <v>102</v>
      </c>
      <c r="Q956" t="s">
        <v>102</v>
      </c>
      <c r="R956" t="s">
        <v>102</v>
      </c>
      <c r="S956" s="65" t="s">
        <v>102</v>
      </c>
      <c r="T956" t="s">
        <v>101</v>
      </c>
      <c r="U956" t="s">
        <v>102</v>
      </c>
      <c r="V956" t="s">
        <v>102</v>
      </c>
      <c r="W956" t="s">
        <v>102</v>
      </c>
      <c r="X956" t="s">
        <v>102</v>
      </c>
      <c r="Y956" s="63" t="s">
        <v>102</v>
      </c>
      <c r="Z956" t="s">
        <v>101</v>
      </c>
      <c r="AA956" t="s">
        <v>102</v>
      </c>
      <c r="AB956" t="s">
        <v>102</v>
      </c>
      <c r="AC956" t="s">
        <v>102</v>
      </c>
      <c r="AD956" t="s">
        <v>102</v>
      </c>
      <c r="AE956" s="65" t="s">
        <v>102</v>
      </c>
      <c r="AF956" t="s">
        <v>101</v>
      </c>
      <c r="AG956" t="s">
        <v>102</v>
      </c>
      <c r="AH956" t="s">
        <v>102</v>
      </c>
      <c r="AI956" t="s">
        <v>102</v>
      </c>
      <c r="AJ956" t="s">
        <v>102</v>
      </c>
      <c r="AK956" s="65" t="s">
        <v>102</v>
      </c>
      <c r="AL956" t="s">
        <v>101</v>
      </c>
      <c r="AM956" t="s">
        <v>102</v>
      </c>
      <c r="AN956" t="s">
        <v>102</v>
      </c>
      <c r="AO956" t="s">
        <v>102</v>
      </c>
      <c r="AP956" t="s">
        <v>102</v>
      </c>
      <c r="AQ956" s="61" t="s">
        <v>102</v>
      </c>
      <c r="AR956" t="s">
        <v>101</v>
      </c>
      <c r="AS956" t="s">
        <v>102</v>
      </c>
      <c r="AT956" t="s">
        <v>102</v>
      </c>
      <c r="AU956" t="s">
        <v>102</v>
      </c>
      <c r="AV956" t="s">
        <v>102</v>
      </c>
      <c r="AW956" s="65" t="s">
        <v>97</v>
      </c>
      <c r="AX956" t="s">
        <v>101</v>
      </c>
      <c r="AY956" t="s">
        <v>102</v>
      </c>
      <c r="AZ956" t="s">
        <v>102</v>
      </c>
      <c r="BA956" t="s">
        <v>102</v>
      </c>
      <c r="BB956" t="s">
        <v>102</v>
      </c>
      <c r="BC956" s="65" t="s">
        <v>102</v>
      </c>
      <c r="BD956" t="s">
        <v>101</v>
      </c>
      <c r="BE956" t="s">
        <v>102</v>
      </c>
      <c r="BF956" t="s">
        <v>102</v>
      </c>
      <c r="BG956" t="s">
        <v>102</v>
      </c>
      <c r="BH956" t="s">
        <v>102</v>
      </c>
      <c r="BI956" s="63" t="s">
        <v>102</v>
      </c>
      <c r="BJ956" t="s">
        <v>101</v>
      </c>
      <c r="BK956" t="s">
        <v>102</v>
      </c>
      <c r="BL956" t="s">
        <v>102</v>
      </c>
      <c r="BM956" t="s">
        <v>102</v>
      </c>
      <c r="BN956" t="s">
        <v>102</v>
      </c>
      <c r="BO956" s="65" t="s">
        <v>97</v>
      </c>
      <c r="BP956" t="s">
        <v>101</v>
      </c>
      <c r="BQ956" t="s">
        <v>102</v>
      </c>
      <c r="BR956" t="s">
        <v>102</v>
      </c>
      <c r="BS956" t="s">
        <v>102</v>
      </c>
      <c r="BT956" t="s">
        <v>102</v>
      </c>
      <c r="BU956" s="65" t="s">
        <v>102</v>
      </c>
      <c r="BV956" t="s">
        <v>101</v>
      </c>
      <c r="BW956" t="s">
        <v>102</v>
      </c>
      <c r="BX956" t="s">
        <v>102</v>
      </c>
      <c r="BY956" t="s">
        <v>102</v>
      </c>
      <c r="BZ956" t="s">
        <v>102</v>
      </c>
      <c r="CA956" s="61" t="s">
        <v>102</v>
      </c>
      <c r="CB956" t="s">
        <v>101</v>
      </c>
      <c r="CC956" t="s">
        <v>102</v>
      </c>
      <c r="CD956" t="s">
        <v>97</v>
      </c>
      <c r="CE956" t="s">
        <v>97</v>
      </c>
      <c r="CF956" t="s">
        <v>97</v>
      </c>
      <c r="CG956" s="65" t="s">
        <v>97</v>
      </c>
      <c r="CH956" t="s">
        <v>101</v>
      </c>
      <c r="CI956" t="s">
        <v>102</v>
      </c>
      <c r="CJ956" t="s">
        <v>102</v>
      </c>
      <c r="CK956" t="s">
        <v>102</v>
      </c>
      <c r="CL956" t="s">
        <v>102</v>
      </c>
      <c r="CM956" s="65" t="s">
        <v>97</v>
      </c>
      <c r="CN956" t="s">
        <v>101</v>
      </c>
      <c r="CO956" t="s">
        <v>102</v>
      </c>
      <c r="CP956" t="s">
        <v>102</v>
      </c>
      <c r="CQ956" t="s">
        <v>102</v>
      </c>
      <c r="CR956" t="s">
        <v>102</v>
      </c>
      <c r="CS956" s="63" t="s">
        <v>102</v>
      </c>
      <c r="CT956" t="s">
        <v>101</v>
      </c>
      <c r="CU956" t="s">
        <v>102</v>
      </c>
      <c r="CV956" t="s">
        <v>97</v>
      </c>
      <c r="CW956" t="s">
        <v>97</v>
      </c>
      <c r="CX956" t="s">
        <v>97</v>
      </c>
      <c r="CY956" s="65" t="s">
        <v>97</v>
      </c>
      <c r="CZ956" t="s">
        <v>101</v>
      </c>
      <c r="DA956" t="s">
        <v>102</v>
      </c>
      <c r="DB956" t="s">
        <v>102</v>
      </c>
      <c r="DC956" t="s">
        <v>102</v>
      </c>
      <c r="DD956" t="s">
        <v>102</v>
      </c>
      <c r="DE956" s="65" t="s">
        <v>97</v>
      </c>
      <c r="DF956" t="s">
        <v>101</v>
      </c>
      <c r="DG956" t="s">
        <v>102</v>
      </c>
      <c r="DH956" t="s">
        <v>102</v>
      </c>
      <c r="DI956" t="s">
        <v>102</v>
      </c>
      <c r="DJ956" t="s">
        <v>102</v>
      </c>
      <c r="DK956" s="61" t="s">
        <v>102</v>
      </c>
    </row>
    <row r="957" spans="1:115" x14ac:dyDescent="0.25">
      <c r="A957">
        <v>7</v>
      </c>
      <c r="B957">
        <v>7</v>
      </c>
      <c r="C957" t="s">
        <v>52</v>
      </c>
      <c r="D957" s="61">
        <v>0.5</v>
      </c>
      <c r="E957">
        <v>2800</v>
      </c>
      <c r="H957" t="s">
        <v>101</v>
      </c>
      <c r="I957" t="s">
        <v>102</v>
      </c>
      <c r="J957" t="s">
        <v>102</v>
      </c>
      <c r="K957" t="s">
        <v>102</v>
      </c>
      <c r="L957" t="s">
        <v>102</v>
      </c>
      <c r="M957" s="65" t="s">
        <v>102</v>
      </c>
      <c r="N957" t="s">
        <v>101</v>
      </c>
      <c r="O957" t="s">
        <v>101</v>
      </c>
      <c r="P957" t="s">
        <v>102</v>
      </c>
      <c r="Q957" t="s">
        <v>102</v>
      </c>
      <c r="R957" t="s">
        <v>102</v>
      </c>
      <c r="S957" s="65" t="s">
        <v>102</v>
      </c>
      <c r="T957" t="s">
        <v>101</v>
      </c>
      <c r="U957" t="s">
        <v>101</v>
      </c>
      <c r="V957" t="s">
        <v>102</v>
      </c>
      <c r="W957" t="s">
        <v>102</v>
      </c>
      <c r="X957" t="s">
        <v>102</v>
      </c>
      <c r="Y957" s="63" t="s">
        <v>102</v>
      </c>
      <c r="Z957" t="s">
        <v>101</v>
      </c>
      <c r="AA957" t="s">
        <v>102</v>
      </c>
      <c r="AB957" t="s">
        <v>102</v>
      </c>
      <c r="AC957" t="s">
        <v>102</v>
      </c>
      <c r="AD957" t="s">
        <v>102</v>
      </c>
      <c r="AE957" s="65" t="s">
        <v>102</v>
      </c>
      <c r="AF957" t="s">
        <v>101</v>
      </c>
      <c r="AG957" t="s">
        <v>101</v>
      </c>
      <c r="AH957" t="s">
        <v>102</v>
      </c>
      <c r="AI957" t="s">
        <v>102</v>
      </c>
      <c r="AJ957" t="s">
        <v>102</v>
      </c>
      <c r="AK957" s="65" t="s">
        <v>102</v>
      </c>
      <c r="AL957" t="s">
        <v>101</v>
      </c>
      <c r="AM957" t="s">
        <v>101</v>
      </c>
      <c r="AN957" t="s">
        <v>102</v>
      </c>
      <c r="AO957" t="s">
        <v>102</v>
      </c>
      <c r="AP957" t="s">
        <v>102</v>
      </c>
      <c r="AQ957" s="61" t="s">
        <v>102</v>
      </c>
      <c r="AR957" t="s">
        <v>101</v>
      </c>
      <c r="AS957" t="s">
        <v>102</v>
      </c>
      <c r="AT957" t="s">
        <v>102</v>
      </c>
      <c r="AU957" t="s">
        <v>102</v>
      </c>
      <c r="AV957" t="s">
        <v>102</v>
      </c>
      <c r="AW957" s="65" t="s">
        <v>97</v>
      </c>
      <c r="AX957" t="s">
        <v>101</v>
      </c>
      <c r="AY957" t="s">
        <v>101</v>
      </c>
      <c r="AZ957" t="s">
        <v>102</v>
      </c>
      <c r="BA957" t="s">
        <v>102</v>
      </c>
      <c r="BB957" t="s">
        <v>102</v>
      </c>
      <c r="BC957" s="65" t="s">
        <v>102</v>
      </c>
      <c r="BD957" t="s">
        <v>101</v>
      </c>
      <c r="BE957" t="s">
        <v>101</v>
      </c>
      <c r="BF957" t="s">
        <v>102</v>
      </c>
      <c r="BG957" t="s">
        <v>102</v>
      </c>
      <c r="BH957" t="s">
        <v>102</v>
      </c>
      <c r="BI957" s="63" t="s">
        <v>102</v>
      </c>
      <c r="BJ957" t="s">
        <v>101</v>
      </c>
      <c r="BK957" t="s">
        <v>102</v>
      </c>
      <c r="BL957" t="s">
        <v>102</v>
      </c>
      <c r="BM957" t="s">
        <v>102</v>
      </c>
      <c r="BN957" t="s">
        <v>102</v>
      </c>
      <c r="BO957" s="65" t="s">
        <v>97</v>
      </c>
      <c r="BP957" t="s">
        <v>101</v>
      </c>
      <c r="BQ957" t="s">
        <v>101</v>
      </c>
      <c r="BR957" t="s">
        <v>102</v>
      </c>
      <c r="BS957" t="s">
        <v>102</v>
      </c>
      <c r="BT957" t="s">
        <v>102</v>
      </c>
      <c r="BU957" s="65" t="s">
        <v>102</v>
      </c>
      <c r="BV957" t="s">
        <v>101</v>
      </c>
      <c r="BW957" t="s">
        <v>101</v>
      </c>
      <c r="BX957" t="s">
        <v>102</v>
      </c>
      <c r="BY957" t="s">
        <v>102</v>
      </c>
      <c r="BZ957" t="s">
        <v>102</v>
      </c>
      <c r="CA957" s="61" t="s">
        <v>102</v>
      </c>
      <c r="CB957" t="s">
        <v>101</v>
      </c>
      <c r="CC957" t="s">
        <v>102</v>
      </c>
      <c r="CD957" t="s">
        <v>97</v>
      </c>
      <c r="CE957" t="s">
        <v>97</v>
      </c>
      <c r="CF957" t="s">
        <v>97</v>
      </c>
      <c r="CG957" s="65" t="s">
        <v>97</v>
      </c>
      <c r="CH957" t="s">
        <v>101</v>
      </c>
      <c r="CI957" t="s">
        <v>101</v>
      </c>
      <c r="CJ957" t="s">
        <v>102</v>
      </c>
      <c r="CK957" t="s">
        <v>102</v>
      </c>
      <c r="CL957" t="s">
        <v>102</v>
      </c>
      <c r="CM957" s="65" t="s">
        <v>97</v>
      </c>
      <c r="CN957" t="s">
        <v>101</v>
      </c>
      <c r="CO957" t="s">
        <v>101</v>
      </c>
      <c r="CP957" t="s">
        <v>102</v>
      </c>
      <c r="CQ957" t="s">
        <v>102</v>
      </c>
      <c r="CR957" t="s">
        <v>102</v>
      </c>
      <c r="CS957" s="63" t="s">
        <v>102</v>
      </c>
      <c r="CT957" t="s">
        <v>101</v>
      </c>
      <c r="CU957" t="s">
        <v>102</v>
      </c>
      <c r="CV957" t="s">
        <v>97</v>
      </c>
      <c r="CW957" t="s">
        <v>97</v>
      </c>
      <c r="CX957" t="s">
        <v>97</v>
      </c>
      <c r="CY957" s="65" t="s">
        <v>97</v>
      </c>
      <c r="CZ957" t="s">
        <v>101</v>
      </c>
      <c r="DA957" t="s">
        <v>101</v>
      </c>
      <c r="DB957" t="s">
        <v>102</v>
      </c>
      <c r="DC957" t="s">
        <v>102</v>
      </c>
      <c r="DD957" t="s">
        <v>102</v>
      </c>
      <c r="DE957" s="65" t="s">
        <v>97</v>
      </c>
      <c r="DF957" t="s">
        <v>101</v>
      </c>
      <c r="DG957" t="s">
        <v>101</v>
      </c>
      <c r="DH957" t="s">
        <v>102</v>
      </c>
      <c r="DI957" t="s">
        <v>102</v>
      </c>
      <c r="DJ957" t="s">
        <v>102</v>
      </c>
      <c r="DK957" s="61" t="s">
        <v>102</v>
      </c>
    </row>
    <row r="958" spans="1:115" x14ac:dyDescent="0.25">
      <c r="A958">
        <v>7</v>
      </c>
      <c r="B958">
        <v>7</v>
      </c>
      <c r="C958" t="s">
        <v>52</v>
      </c>
      <c r="D958" s="61">
        <v>0.67</v>
      </c>
      <c r="E958">
        <v>2800</v>
      </c>
      <c r="H958" t="s">
        <v>101</v>
      </c>
      <c r="I958" t="s">
        <v>102</v>
      </c>
      <c r="J958" t="s">
        <v>102</v>
      </c>
      <c r="K958" t="s">
        <v>102</v>
      </c>
      <c r="L958" t="s">
        <v>102</v>
      </c>
      <c r="M958" s="65" t="s">
        <v>102</v>
      </c>
      <c r="N958" t="s">
        <v>101</v>
      </c>
      <c r="O958" t="s">
        <v>101</v>
      </c>
      <c r="P958" t="s">
        <v>102</v>
      </c>
      <c r="Q958" t="s">
        <v>102</v>
      </c>
      <c r="R958" t="s">
        <v>102</v>
      </c>
      <c r="S958" s="65" t="s">
        <v>102</v>
      </c>
      <c r="T958" t="s">
        <v>101</v>
      </c>
      <c r="U958" t="s">
        <v>101</v>
      </c>
      <c r="V958" t="s">
        <v>102</v>
      </c>
      <c r="W958" t="s">
        <v>102</v>
      </c>
      <c r="X958" t="s">
        <v>102</v>
      </c>
      <c r="Y958" s="63" t="s">
        <v>102</v>
      </c>
      <c r="Z958" t="s">
        <v>101</v>
      </c>
      <c r="AA958" t="s">
        <v>102</v>
      </c>
      <c r="AB958" t="s">
        <v>102</v>
      </c>
      <c r="AC958" t="s">
        <v>102</v>
      </c>
      <c r="AD958" t="s">
        <v>102</v>
      </c>
      <c r="AE958" s="65" t="s">
        <v>102</v>
      </c>
      <c r="AF958" t="s">
        <v>101</v>
      </c>
      <c r="AG958" t="s">
        <v>101</v>
      </c>
      <c r="AH958" t="s">
        <v>102</v>
      </c>
      <c r="AI958" t="s">
        <v>102</v>
      </c>
      <c r="AJ958" t="s">
        <v>102</v>
      </c>
      <c r="AK958" s="65" t="s">
        <v>102</v>
      </c>
      <c r="AL958" t="s">
        <v>101</v>
      </c>
      <c r="AM958" t="s">
        <v>101</v>
      </c>
      <c r="AN958" t="s">
        <v>102</v>
      </c>
      <c r="AO958" t="s">
        <v>102</v>
      </c>
      <c r="AP958" t="s">
        <v>102</v>
      </c>
      <c r="AQ958" s="61" t="s">
        <v>102</v>
      </c>
      <c r="AR958" t="s">
        <v>101</v>
      </c>
      <c r="AS958" t="s">
        <v>102</v>
      </c>
      <c r="AT958" t="s">
        <v>102</v>
      </c>
      <c r="AU958" t="s">
        <v>102</v>
      </c>
      <c r="AV958" t="s">
        <v>102</v>
      </c>
      <c r="AW958" s="65" t="s">
        <v>97</v>
      </c>
      <c r="AX958" t="s">
        <v>101</v>
      </c>
      <c r="AY958" t="s">
        <v>101</v>
      </c>
      <c r="AZ958" t="s">
        <v>102</v>
      </c>
      <c r="BA958" t="s">
        <v>102</v>
      </c>
      <c r="BB958" t="s">
        <v>102</v>
      </c>
      <c r="BC958" s="65" t="s">
        <v>102</v>
      </c>
      <c r="BD958" t="s">
        <v>101</v>
      </c>
      <c r="BE958" t="s">
        <v>101</v>
      </c>
      <c r="BF958" t="s">
        <v>102</v>
      </c>
      <c r="BG958" t="s">
        <v>102</v>
      </c>
      <c r="BH958" t="s">
        <v>102</v>
      </c>
      <c r="BI958" s="63" t="s">
        <v>102</v>
      </c>
      <c r="BJ958" t="s">
        <v>101</v>
      </c>
      <c r="BK958" t="s">
        <v>102</v>
      </c>
      <c r="BL958" t="s">
        <v>102</v>
      </c>
      <c r="BM958" t="s">
        <v>102</v>
      </c>
      <c r="BN958" t="s">
        <v>102</v>
      </c>
      <c r="BO958" s="65" t="s">
        <v>97</v>
      </c>
      <c r="BP958" t="s">
        <v>101</v>
      </c>
      <c r="BQ958" t="s">
        <v>101</v>
      </c>
      <c r="BR958" t="s">
        <v>102</v>
      </c>
      <c r="BS958" t="s">
        <v>102</v>
      </c>
      <c r="BT958" t="s">
        <v>102</v>
      </c>
      <c r="BU958" s="65" t="s">
        <v>102</v>
      </c>
      <c r="BV958" t="s">
        <v>101</v>
      </c>
      <c r="BW958" t="s">
        <v>101</v>
      </c>
      <c r="BX958" t="s">
        <v>102</v>
      </c>
      <c r="BY958" t="s">
        <v>102</v>
      </c>
      <c r="BZ958" t="s">
        <v>102</v>
      </c>
      <c r="CA958" s="61" t="s">
        <v>102</v>
      </c>
      <c r="CB958" t="s">
        <v>101</v>
      </c>
      <c r="CC958" t="s">
        <v>102</v>
      </c>
      <c r="CD958" t="s">
        <v>97</v>
      </c>
      <c r="CE958" t="s">
        <v>97</v>
      </c>
      <c r="CF958" t="s">
        <v>97</v>
      </c>
      <c r="CG958" s="65" t="s">
        <v>97</v>
      </c>
      <c r="CH958" t="s">
        <v>101</v>
      </c>
      <c r="CI958" t="s">
        <v>101</v>
      </c>
      <c r="CJ958" t="s">
        <v>102</v>
      </c>
      <c r="CK958" t="s">
        <v>102</v>
      </c>
      <c r="CL958" t="s">
        <v>102</v>
      </c>
      <c r="CM958" s="65" t="s">
        <v>97</v>
      </c>
      <c r="CN958" t="s">
        <v>101</v>
      </c>
      <c r="CO958" t="s">
        <v>101</v>
      </c>
      <c r="CP958" t="s">
        <v>102</v>
      </c>
      <c r="CQ958" t="s">
        <v>102</v>
      </c>
      <c r="CR958" t="s">
        <v>102</v>
      </c>
      <c r="CS958" s="63" t="s">
        <v>102</v>
      </c>
      <c r="CT958" t="s">
        <v>101</v>
      </c>
      <c r="CU958" t="s">
        <v>102</v>
      </c>
      <c r="CV958" t="s">
        <v>97</v>
      </c>
      <c r="CW958" t="s">
        <v>97</v>
      </c>
      <c r="CX958" t="s">
        <v>97</v>
      </c>
      <c r="CY958" s="65" t="s">
        <v>97</v>
      </c>
      <c r="CZ958" t="s">
        <v>101</v>
      </c>
      <c r="DA958" t="s">
        <v>101</v>
      </c>
      <c r="DB958" t="s">
        <v>102</v>
      </c>
      <c r="DC958" t="s">
        <v>102</v>
      </c>
      <c r="DD958" t="s">
        <v>102</v>
      </c>
      <c r="DE958" s="65" t="s">
        <v>97</v>
      </c>
      <c r="DF958" t="s">
        <v>101</v>
      </c>
      <c r="DG958" t="s">
        <v>101</v>
      </c>
      <c r="DH958" t="s">
        <v>102</v>
      </c>
      <c r="DI958" t="s">
        <v>102</v>
      </c>
      <c r="DJ958" t="s">
        <v>102</v>
      </c>
      <c r="DK958" s="61" t="s">
        <v>102</v>
      </c>
    </row>
    <row r="959" spans="1:115" s="15" customFormat="1" ht="15.75" thickBot="1" x14ac:dyDescent="0.3">
      <c r="A959" s="15">
        <v>7</v>
      </c>
      <c r="B959" s="15">
        <v>7</v>
      </c>
      <c r="C959" s="15" t="s">
        <v>52</v>
      </c>
      <c r="D959" s="62">
        <v>0.8</v>
      </c>
      <c r="E959" s="15">
        <v>2800</v>
      </c>
      <c r="G959" s="62"/>
      <c r="H959" s="15" t="s">
        <v>101</v>
      </c>
      <c r="I959" s="15" t="s">
        <v>102</v>
      </c>
      <c r="J959" s="15" t="s">
        <v>102</v>
      </c>
      <c r="K959" s="15" t="s">
        <v>102</v>
      </c>
      <c r="L959" s="15" t="s">
        <v>102</v>
      </c>
      <c r="M959" s="66" t="s">
        <v>102</v>
      </c>
      <c r="N959" s="15" t="s">
        <v>101</v>
      </c>
      <c r="O959" s="15" t="s">
        <v>101</v>
      </c>
      <c r="P959" s="15" t="s">
        <v>102</v>
      </c>
      <c r="Q959" s="15" t="s">
        <v>102</v>
      </c>
      <c r="R959" s="15" t="s">
        <v>102</v>
      </c>
      <c r="S959" s="66" t="s">
        <v>102</v>
      </c>
      <c r="T959" s="15" t="s">
        <v>101</v>
      </c>
      <c r="U959" s="15" t="s">
        <v>101</v>
      </c>
      <c r="V959" s="15" t="s">
        <v>102</v>
      </c>
      <c r="W959" s="15" t="s">
        <v>102</v>
      </c>
      <c r="X959" s="15" t="s">
        <v>102</v>
      </c>
      <c r="Y959" s="64" t="s">
        <v>102</v>
      </c>
      <c r="Z959" s="15" t="s">
        <v>101</v>
      </c>
      <c r="AA959" s="15" t="s">
        <v>102</v>
      </c>
      <c r="AB959" s="15" t="s">
        <v>102</v>
      </c>
      <c r="AC959" s="15" t="s">
        <v>102</v>
      </c>
      <c r="AD959" s="15" t="s">
        <v>102</v>
      </c>
      <c r="AE959" s="66" t="s">
        <v>102</v>
      </c>
      <c r="AF959" s="15" t="s">
        <v>101</v>
      </c>
      <c r="AG959" s="15" t="s">
        <v>101</v>
      </c>
      <c r="AH959" s="15" t="s">
        <v>102</v>
      </c>
      <c r="AI959" s="15" t="s">
        <v>102</v>
      </c>
      <c r="AJ959" s="15" t="s">
        <v>102</v>
      </c>
      <c r="AK959" s="66" t="s">
        <v>102</v>
      </c>
      <c r="AL959" s="15" t="s">
        <v>101</v>
      </c>
      <c r="AM959" s="15" t="s">
        <v>101</v>
      </c>
      <c r="AN959" s="15" t="s">
        <v>102</v>
      </c>
      <c r="AO959" s="15" t="s">
        <v>102</v>
      </c>
      <c r="AP959" s="15" t="s">
        <v>102</v>
      </c>
      <c r="AQ959" s="62" t="s">
        <v>102</v>
      </c>
      <c r="AR959" s="15" t="s">
        <v>101</v>
      </c>
      <c r="AS959" s="15" t="s">
        <v>102</v>
      </c>
      <c r="AT959" s="15" t="s">
        <v>102</v>
      </c>
      <c r="AU959" s="15" t="s">
        <v>102</v>
      </c>
      <c r="AV959" s="15" t="s">
        <v>102</v>
      </c>
      <c r="AW959" s="66" t="s">
        <v>97</v>
      </c>
      <c r="AX959" s="15" t="s">
        <v>101</v>
      </c>
      <c r="AY959" s="15" t="s">
        <v>101</v>
      </c>
      <c r="AZ959" s="15" t="s">
        <v>102</v>
      </c>
      <c r="BA959" s="15" t="s">
        <v>102</v>
      </c>
      <c r="BB959" s="15" t="s">
        <v>102</v>
      </c>
      <c r="BC959" s="66" t="s">
        <v>102</v>
      </c>
      <c r="BD959" s="15" t="s">
        <v>101</v>
      </c>
      <c r="BE959" s="15" t="s">
        <v>101</v>
      </c>
      <c r="BF959" s="15" t="s">
        <v>102</v>
      </c>
      <c r="BG959" s="15" t="s">
        <v>102</v>
      </c>
      <c r="BH959" s="15" t="s">
        <v>102</v>
      </c>
      <c r="BI959" s="64" t="s">
        <v>102</v>
      </c>
      <c r="BJ959" s="15" t="s">
        <v>101</v>
      </c>
      <c r="BK959" s="15" t="s">
        <v>102</v>
      </c>
      <c r="BL959" s="15" t="s">
        <v>102</v>
      </c>
      <c r="BM959" s="15" t="s">
        <v>102</v>
      </c>
      <c r="BN959" s="15" t="s">
        <v>102</v>
      </c>
      <c r="BO959" s="66" t="s">
        <v>97</v>
      </c>
      <c r="BP959" s="15" t="s">
        <v>101</v>
      </c>
      <c r="BQ959" s="15" t="s">
        <v>101</v>
      </c>
      <c r="BR959" s="15" t="s">
        <v>102</v>
      </c>
      <c r="BS959" s="15" t="s">
        <v>102</v>
      </c>
      <c r="BT959" s="15" t="s">
        <v>102</v>
      </c>
      <c r="BU959" s="66" t="s">
        <v>102</v>
      </c>
      <c r="BV959" s="15" t="s">
        <v>101</v>
      </c>
      <c r="BW959" s="15" t="s">
        <v>101</v>
      </c>
      <c r="BX959" s="15" t="s">
        <v>102</v>
      </c>
      <c r="BY959" s="15" t="s">
        <v>102</v>
      </c>
      <c r="BZ959" s="15" t="s">
        <v>102</v>
      </c>
      <c r="CA959" s="62" t="s">
        <v>102</v>
      </c>
      <c r="CB959" s="15" t="s">
        <v>101</v>
      </c>
      <c r="CC959" s="15" t="s">
        <v>102</v>
      </c>
      <c r="CD959" s="15" t="s">
        <v>97</v>
      </c>
      <c r="CE959" s="15" t="s">
        <v>97</v>
      </c>
      <c r="CF959" s="15" t="s">
        <v>97</v>
      </c>
      <c r="CG959" s="66" t="s">
        <v>97</v>
      </c>
      <c r="CH959" s="15" t="s">
        <v>101</v>
      </c>
      <c r="CI959" s="15" t="s">
        <v>101</v>
      </c>
      <c r="CJ959" s="15" t="s">
        <v>102</v>
      </c>
      <c r="CK959" s="15" t="s">
        <v>102</v>
      </c>
      <c r="CL959" s="15" t="s">
        <v>102</v>
      </c>
      <c r="CM959" s="66" t="s">
        <v>97</v>
      </c>
      <c r="CN959" s="15" t="s">
        <v>101</v>
      </c>
      <c r="CO959" s="15" t="s">
        <v>101</v>
      </c>
      <c r="CP959" s="15" t="s">
        <v>102</v>
      </c>
      <c r="CQ959" s="15" t="s">
        <v>102</v>
      </c>
      <c r="CR959" s="15" t="s">
        <v>102</v>
      </c>
      <c r="CS959" s="64" t="s">
        <v>102</v>
      </c>
      <c r="CT959" s="15" t="s">
        <v>101</v>
      </c>
      <c r="CU959" s="15" t="s">
        <v>102</v>
      </c>
      <c r="CV959" s="15" t="s">
        <v>97</v>
      </c>
      <c r="CW959" s="15" t="s">
        <v>97</v>
      </c>
      <c r="CX959" s="15" t="s">
        <v>97</v>
      </c>
      <c r="CY959" s="66" t="s">
        <v>97</v>
      </c>
      <c r="CZ959" s="15" t="s">
        <v>101</v>
      </c>
      <c r="DA959" s="15" t="s">
        <v>101</v>
      </c>
      <c r="DB959" s="15" t="s">
        <v>102</v>
      </c>
      <c r="DC959" s="15" t="s">
        <v>102</v>
      </c>
      <c r="DD959" s="15" t="s">
        <v>102</v>
      </c>
      <c r="DE959" s="66" t="s">
        <v>97</v>
      </c>
      <c r="DF959" s="15" t="s">
        <v>101</v>
      </c>
      <c r="DG959" s="15" t="s">
        <v>101</v>
      </c>
      <c r="DH959" s="15" t="s">
        <v>102</v>
      </c>
      <c r="DI959" s="15" t="s">
        <v>102</v>
      </c>
      <c r="DJ959" s="15" t="s">
        <v>102</v>
      </c>
      <c r="DK959" s="62" t="s">
        <v>102</v>
      </c>
    </row>
    <row r="960" spans="1:115" x14ac:dyDescent="0.25">
      <c r="A960">
        <v>8</v>
      </c>
      <c r="B960">
        <v>5</v>
      </c>
      <c r="C960" t="s">
        <v>50</v>
      </c>
      <c r="D960" s="61">
        <v>1</v>
      </c>
      <c r="E960">
        <v>2800</v>
      </c>
      <c r="H960" t="s">
        <v>96</v>
      </c>
      <c r="I960" t="s">
        <v>98</v>
      </c>
      <c r="J960" t="s">
        <v>98</v>
      </c>
      <c r="K960" t="s">
        <v>98</v>
      </c>
      <c r="L960" t="s">
        <v>98</v>
      </c>
      <c r="M960" s="65" t="s">
        <v>98</v>
      </c>
      <c r="N960" t="s">
        <v>96</v>
      </c>
      <c r="O960" t="s">
        <v>98</v>
      </c>
      <c r="P960" t="s">
        <v>98</v>
      </c>
      <c r="Q960" t="s">
        <v>98</v>
      </c>
      <c r="R960" t="s">
        <v>98</v>
      </c>
      <c r="S960" s="65" t="s">
        <v>98</v>
      </c>
      <c r="T960" t="s">
        <v>96</v>
      </c>
      <c r="U960" t="s">
        <v>98</v>
      </c>
      <c r="V960" t="s">
        <v>98</v>
      </c>
      <c r="W960" t="s">
        <v>98</v>
      </c>
      <c r="X960" t="s">
        <v>98</v>
      </c>
      <c r="Y960" s="63" t="s">
        <v>98</v>
      </c>
      <c r="Z960" t="s">
        <v>96</v>
      </c>
      <c r="AA960" t="s">
        <v>98</v>
      </c>
      <c r="AB960" t="s">
        <v>98</v>
      </c>
      <c r="AC960" t="s">
        <v>98</v>
      </c>
      <c r="AD960" t="s">
        <v>98</v>
      </c>
      <c r="AE960" s="65" t="s">
        <v>98</v>
      </c>
      <c r="AF960" t="s">
        <v>96</v>
      </c>
      <c r="AG960" t="s">
        <v>98</v>
      </c>
      <c r="AH960" t="s">
        <v>98</v>
      </c>
      <c r="AI960" t="s">
        <v>98</v>
      </c>
      <c r="AJ960" t="s">
        <v>98</v>
      </c>
      <c r="AK960" s="65" t="s">
        <v>98</v>
      </c>
      <c r="AL960" t="s">
        <v>96</v>
      </c>
      <c r="AM960" t="s">
        <v>98</v>
      </c>
      <c r="AN960" t="s">
        <v>98</v>
      </c>
      <c r="AO960" t="s">
        <v>98</v>
      </c>
      <c r="AP960" t="s">
        <v>98</v>
      </c>
      <c r="AQ960" s="61" t="s">
        <v>98</v>
      </c>
      <c r="AR960" t="s">
        <v>96</v>
      </c>
      <c r="AS960" t="s">
        <v>98</v>
      </c>
      <c r="AT960" t="s">
        <v>98</v>
      </c>
      <c r="AU960" t="s">
        <v>98</v>
      </c>
      <c r="AV960" t="s">
        <v>98</v>
      </c>
      <c r="AW960" s="65" t="s">
        <v>97</v>
      </c>
      <c r="AX960" t="s">
        <v>96</v>
      </c>
      <c r="AY960" t="s">
        <v>98</v>
      </c>
      <c r="AZ960" t="s">
        <v>98</v>
      </c>
      <c r="BA960" t="s">
        <v>98</v>
      </c>
      <c r="BB960" t="s">
        <v>98</v>
      </c>
      <c r="BC960" s="65" t="s">
        <v>98</v>
      </c>
      <c r="BD960" t="s">
        <v>96</v>
      </c>
      <c r="BE960" t="s">
        <v>98</v>
      </c>
      <c r="BF960" t="s">
        <v>98</v>
      </c>
      <c r="BG960" t="s">
        <v>98</v>
      </c>
      <c r="BH960" t="s">
        <v>98</v>
      </c>
      <c r="BI960" s="63" t="s">
        <v>98</v>
      </c>
      <c r="BJ960" t="s">
        <v>96</v>
      </c>
      <c r="BK960" t="s">
        <v>98</v>
      </c>
      <c r="BL960" t="s">
        <v>98</v>
      </c>
      <c r="BM960" t="s">
        <v>98</v>
      </c>
      <c r="BN960" t="s">
        <v>98</v>
      </c>
      <c r="BO960" s="65" t="s">
        <v>97</v>
      </c>
      <c r="BP960" t="s">
        <v>96</v>
      </c>
      <c r="BQ960" t="s">
        <v>98</v>
      </c>
      <c r="BR960" t="s">
        <v>98</v>
      </c>
      <c r="BS960" t="s">
        <v>98</v>
      </c>
      <c r="BT960" t="s">
        <v>98</v>
      </c>
      <c r="BU960" s="65" t="s">
        <v>98</v>
      </c>
      <c r="BV960" t="s">
        <v>96</v>
      </c>
      <c r="BW960" t="s">
        <v>98</v>
      </c>
      <c r="BX960" t="s">
        <v>98</v>
      </c>
      <c r="BY960" t="s">
        <v>98</v>
      </c>
      <c r="BZ960" t="s">
        <v>98</v>
      </c>
      <c r="CA960" s="61" t="s">
        <v>98</v>
      </c>
      <c r="CB960" t="s">
        <v>96</v>
      </c>
      <c r="CC960" t="s">
        <v>98</v>
      </c>
      <c r="CD960" t="s">
        <v>97</v>
      </c>
      <c r="CE960" t="s">
        <v>97</v>
      </c>
      <c r="CF960" t="s">
        <v>97</v>
      </c>
      <c r="CG960" s="65" t="s">
        <v>97</v>
      </c>
      <c r="CH960" t="s">
        <v>96</v>
      </c>
      <c r="CI960" t="s">
        <v>98</v>
      </c>
      <c r="CJ960" t="s">
        <v>98</v>
      </c>
      <c r="CK960" t="s">
        <v>98</v>
      </c>
      <c r="CL960" t="s">
        <v>98</v>
      </c>
      <c r="CM960" s="65" t="s">
        <v>97</v>
      </c>
      <c r="CN960" t="s">
        <v>96</v>
      </c>
      <c r="CO960" t="s">
        <v>98</v>
      </c>
      <c r="CP960" t="s">
        <v>98</v>
      </c>
      <c r="CQ960" t="s">
        <v>98</v>
      </c>
      <c r="CR960" t="s">
        <v>98</v>
      </c>
      <c r="CS960" s="63" t="s">
        <v>98</v>
      </c>
      <c r="CT960" t="s">
        <v>96</v>
      </c>
      <c r="CU960" t="s">
        <v>98</v>
      </c>
      <c r="CV960" t="s">
        <v>97</v>
      </c>
      <c r="CW960" t="s">
        <v>97</v>
      </c>
      <c r="CX960" t="s">
        <v>97</v>
      </c>
      <c r="CY960" s="65" t="s">
        <v>97</v>
      </c>
      <c r="CZ960" t="s">
        <v>96</v>
      </c>
      <c r="DA960" t="s">
        <v>98</v>
      </c>
      <c r="DB960" t="s">
        <v>98</v>
      </c>
      <c r="DC960" t="s">
        <v>98</v>
      </c>
      <c r="DD960" t="s">
        <v>98</v>
      </c>
      <c r="DE960" s="65" t="s">
        <v>97</v>
      </c>
      <c r="DF960" t="s">
        <v>96</v>
      </c>
      <c r="DG960" t="s">
        <v>98</v>
      </c>
      <c r="DH960" t="s">
        <v>98</v>
      </c>
      <c r="DI960" t="s">
        <v>98</v>
      </c>
      <c r="DJ960" t="s">
        <v>98</v>
      </c>
      <c r="DK960" s="61" t="s">
        <v>98</v>
      </c>
    </row>
    <row r="961" spans="1:115" x14ac:dyDescent="0.25">
      <c r="A961">
        <v>8</v>
      </c>
      <c r="B961">
        <v>5</v>
      </c>
      <c r="C961" t="s">
        <v>50</v>
      </c>
      <c r="D961" s="61">
        <v>2</v>
      </c>
      <c r="E961">
        <v>2800</v>
      </c>
      <c r="H961" t="s">
        <v>96</v>
      </c>
      <c r="I961" t="s">
        <v>98</v>
      </c>
      <c r="J961" t="s">
        <v>98</v>
      </c>
      <c r="K961" t="s">
        <v>98</v>
      </c>
      <c r="L961" t="s">
        <v>98</v>
      </c>
      <c r="M961" s="65" t="s">
        <v>98</v>
      </c>
      <c r="N961" t="s">
        <v>96</v>
      </c>
      <c r="O961" t="s">
        <v>98</v>
      </c>
      <c r="P961" t="s">
        <v>98</v>
      </c>
      <c r="Q961" t="s">
        <v>98</v>
      </c>
      <c r="R961" t="s">
        <v>98</v>
      </c>
      <c r="S961" s="65" t="s">
        <v>98</v>
      </c>
      <c r="T961" t="s">
        <v>96</v>
      </c>
      <c r="U961" t="s">
        <v>98</v>
      </c>
      <c r="V961" t="s">
        <v>98</v>
      </c>
      <c r="W961" t="s">
        <v>98</v>
      </c>
      <c r="X961" t="s">
        <v>98</v>
      </c>
      <c r="Y961" s="63" t="s">
        <v>98</v>
      </c>
      <c r="Z961" t="s">
        <v>96</v>
      </c>
      <c r="AA961" t="s">
        <v>98</v>
      </c>
      <c r="AB961" t="s">
        <v>98</v>
      </c>
      <c r="AC961" t="s">
        <v>98</v>
      </c>
      <c r="AD961" t="s">
        <v>98</v>
      </c>
      <c r="AE961" s="65" t="s">
        <v>98</v>
      </c>
      <c r="AF961" t="s">
        <v>96</v>
      </c>
      <c r="AG961" t="s">
        <v>98</v>
      </c>
      <c r="AH961" t="s">
        <v>98</v>
      </c>
      <c r="AI961" t="s">
        <v>98</v>
      </c>
      <c r="AJ961" t="s">
        <v>98</v>
      </c>
      <c r="AK961" s="65" t="s">
        <v>98</v>
      </c>
      <c r="AL961" t="s">
        <v>96</v>
      </c>
      <c r="AM961" t="s">
        <v>98</v>
      </c>
      <c r="AN961" t="s">
        <v>98</v>
      </c>
      <c r="AO961" t="s">
        <v>98</v>
      </c>
      <c r="AP961" t="s">
        <v>98</v>
      </c>
      <c r="AQ961" s="61" t="s">
        <v>98</v>
      </c>
      <c r="AR961" t="s">
        <v>96</v>
      </c>
      <c r="AS961" t="s">
        <v>98</v>
      </c>
      <c r="AT961" t="s">
        <v>98</v>
      </c>
      <c r="AU961" t="s">
        <v>98</v>
      </c>
      <c r="AV961" t="s">
        <v>98</v>
      </c>
      <c r="AW961" s="65" t="s">
        <v>97</v>
      </c>
      <c r="AX961" t="s">
        <v>96</v>
      </c>
      <c r="AY961" t="s">
        <v>98</v>
      </c>
      <c r="AZ961" t="s">
        <v>98</v>
      </c>
      <c r="BA961" t="s">
        <v>98</v>
      </c>
      <c r="BB961" t="s">
        <v>98</v>
      </c>
      <c r="BC961" s="65" t="s">
        <v>98</v>
      </c>
      <c r="BD961" t="s">
        <v>96</v>
      </c>
      <c r="BE961" t="s">
        <v>98</v>
      </c>
      <c r="BF961" t="s">
        <v>98</v>
      </c>
      <c r="BG961" t="s">
        <v>98</v>
      </c>
      <c r="BH961" t="s">
        <v>98</v>
      </c>
      <c r="BI961" s="63" t="s">
        <v>98</v>
      </c>
      <c r="BJ961" t="s">
        <v>96</v>
      </c>
      <c r="BK961" t="s">
        <v>98</v>
      </c>
      <c r="BL961" t="s">
        <v>98</v>
      </c>
      <c r="BM961" t="s">
        <v>98</v>
      </c>
      <c r="BN961" t="s">
        <v>98</v>
      </c>
      <c r="BO961" s="65" t="s">
        <v>97</v>
      </c>
      <c r="BP961" t="s">
        <v>96</v>
      </c>
      <c r="BQ961" t="s">
        <v>98</v>
      </c>
      <c r="BR961" t="s">
        <v>98</v>
      </c>
      <c r="BS961" t="s">
        <v>98</v>
      </c>
      <c r="BT961" t="s">
        <v>98</v>
      </c>
      <c r="BU961" s="65" t="s">
        <v>98</v>
      </c>
      <c r="BV961" t="s">
        <v>96</v>
      </c>
      <c r="BW961" t="s">
        <v>98</v>
      </c>
      <c r="BX961" t="s">
        <v>98</v>
      </c>
      <c r="BY961" t="s">
        <v>98</v>
      </c>
      <c r="BZ961" t="s">
        <v>98</v>
      </c>
      <c r="CA961" s="61" t="s">
        <v>98</v>
      </c>
      <c r="CB961" t="s">
        <v>96</v>
      </c>
      <c r="CC961" t="s">
        <v>98</v>
      </c>
      <c r="CD961" t="s">
        <v>97</v>
      </c>
      <c r="CE961" t="s">
        <v>97</v>
      </c>
      <c r="CF961" t="s">
        <v>97</v>
      </c>
      <c r="CG961" s="65" t="s">
        <v>97</v>
      </c>
      <c r="CH961" t="s">
        <v>96</v>
      </c>
      <c r="CI961" t="s">
        <v>98</v>
      </c>
      <c r="CJ961" t="s">
        <v>98</v>
      </c>
      <c r="CK961" t="s">
        <v>98</v>
      </c>
      <c r="CL961" t="s">
        <v>98</v>
      </c>
      <c r="CM961" s="65" t="s">
        <v>97</v>
      </c>
      <c r="CN961" t="s">
        <v>96</v>
      </c>
      <c r="CO961" t="s">
        <v>98</v>
      </c>
      <c r="CP961" t="s">
        <v>98</v>
      </c>
      <c r="CQ961" t="s">
        <v>98</v>
      </c>
      <c r="CR961" t="s">
        <v>98</v>
      </c>
      <c r="CS961" s="63" t="s">
        <v>98</v>
      </c>
      <c r="CT961" t="s">
        <v>96</v>
      </c>
      <c r="CU961" t="s">
        <v>98</v>
      </c>
      <c r="CV961" t="s">
        <v>97</v>
      </c>
      <c r="CW961" t="s">
        <v>97</v>
      </c>
      <c r="CX961" t="s">
        <v>97</v>
      </c>
      <c r="CY961" s="65" t="s">
        <v>97</v>
      </c>
      <c r="CZ961" t="s">
        <v>96</v>
      </c>
      <c r="DA961" t="s">
        <v>98</v>
      </c>
      <c r="DB961" t="s">
        <v>98</v>
      </c>
      <c r="DC961" t="s">
        <v>98</v>
      </c>
      <c r="DD961" t="s">
        <v>98</v>
      </c>
      <c r="DE961" s="65" t="s">
        <v>97</v>
      </c>
      <c r="DF961" t="s">
        <v>96</v>
      </c>
      <c r="DG961" t="s">
        <v>98</v>
      </c>
      <c r="DH961" t="s">
        <v>98</v>
      </c>
      <c r="DI961" t="s">
        <v>98</v>
      </c>
      <c r="DJ961" t="s">
        <v>98</v>
      </c>
      <c r="DK961" s="61" t="s">
        <v>98</v>
      </c>
    </row>
    <row r="962" spans="1:115" x14ac:dyDescent="0.25">
      <c r="A962">
        <v>8</v>
      </c>
      <c r="B962">
        <v>5</v>
      </c>
      <c r="C962" t="s">
        <v>50</v>
      </c>
      <c r="D962" s="61">
        <v>3</v>
      </c>
      <c r="E962">
        <v>2800</v>
      </c>
      <c r="H962" t="s">
        <v>96</v>
      </c>
      <c r="I962" t="s">
        <v>98</v>
      </c>
      <c r="J962" t="s">
        <v>98</v>
      </c>
      <c r="K962" t="s">
        <v>98</v>
      </c>
      <c r="L962" t="s">
        <v>98</v>
      </c>
      <c r="M962" s="65" t="s">
        <v>98</v>
      </c>
      <c r="N962" t="s">
        <v>96</v>
      </c>
      <c r="O962" t="s">
        <v>98</v>
      </c>
      <c r="P962" t="s">
        <v>98</v>
      </c>
      <c r="Q962" t="s">
        <v>98</v>
      </c>
      <c r="R962" t="s">
        <v>98</v>
      </c>
      <c r="S962" s="65" t="s">
        <v>98</v>
      </c>
      <c r="T962" t="s">
        <v>96</v>
      </c>
      <c r="U962" t="s">
        <v>98</v>
      </c>
      <c r="V962" t="s">
        <v>98</v>
      </c>
      <c r="W962" t="s">
        <v>98</v>
      </c>
      <c r="X962" t="s">
        <v>98</v>
      </c>
      <c r="Y962" s="63" t="s">
        <v>98</v>
      </c>
      <c r="Z962" t="s">
        <v>96</v>
      </c>
      <c r="AA962" t="s">
        <v>98</v>
      </c>
      <c r="AB962" t="s">
        <v>98</v>
      </c>
      <c r="AC962" t="s">
        <v>98</v>
      </c>
      <c r="AD962" t="s">
        <v>98</v>
      </c>
      <c r="AE962" s="65" t="s">
        <v>98</v>
      </c>
      <c r="AF962" t="s">
        <v>96</v>
      </c>
      <c r="AG962" t="s">
        <v>98</v>
      </c>
      <c r="AH962" t="s">
        <v>98</v>
      </c>
      <c r="AI962" t="s">
        <v>98</v>
      </c>
      <c r="AJ962" t="s">
        <v>98</v>
      </c>
      <c r="AK962" s="65" t="s">
        <v>98</v>
      </c>
      <c r="AL962" t="s">
        <v>96</v>
      </c>
      <c r="AM962" t="s">
        <v>98</v>
      </c>
      <c r="AN962" t="s">
        <v>98</v>
      </c>
      <c r="AO962" t="s">
        <v>98</v>
      </c>
      <c r="AP962" t="s">
        <v>98</v>
      </c>
      <c r="AQ962" s="61" t="s">
        <v>98</v>
      </c>
      <c r="AR962" t="s">
        <v>96</v>
      </c>
      <c r="AS962" t="s">
        <v>98</v>
      </c>
      <c r="AT962" t="s">
        <v>98</v>
      </c>
      <c r="AU962" t="s">
        <v>98</v>
      </c>
      <c r="AV962" t="s">
        <v>98</v>
      </c>
      <c r="AW962" s="65" t="s">
        <v>97</v>
      </c>
      <c r="AX962" t="s">
        <v>96</v>
      </c>
      <c r="AY962" t="s">
        <v>98</v>
      </c>
      <c r="AZ962" t="s">
        <v>98</v>
      </c>
      <c r="BA962" t="s">
        <v>98</v>
      </c>
      <c r="BB962" t="s">
        <v>98</v>
      </c>
      <c r="BC962" s="65" t="s">
        <v>98</v>
      </c>
      <c r="BD962" t="s">
        <v>96</v>
      </c>
      <c r="BE962" t="s">
        <v>98</v>
      </c>
      <c r="BF962" t="s">
        <v>98</v>
      </c>
      <c r="BG962" t="s">
        <v>98</v>
      </c>
      <c r="BH962" t="s">
        <v>98</v>
      </c>
      <c r="BI962" s="63" t="s">
        <v>98</v>
      </c>
      <c r="BJ962" t="s">
        <v>96</v>
      </c>
      <c r="BK962" t="s">
        <v>98</v>
      </c>
      <c r="BL962" t="s">
        <v>98</v>
      </c>
      <c r="BM962" t="s">
        <v>98</v>
      </c>
      <c r="BN962" t="s">
        <v>98</v>
      </c>
      <c r="BO962" s="65" t="s">
        <v>97</v>
      </c>
      <c r="BP962" t="s">
        <v>96</v>
      </c>
      <c r="BQ962" t="s">
        <v>98</v>
      </c>
      <c r="BR962" t="s">
        <v>98</v>
      </c>
      <c r="BS962" t="s">
        <v>98</v>
      </c>
      <c r="BT962" t="s">
        <v>98</v>
      </c>
      <c r="BU962" s="65" t="s">
        <v>98</v>
      </c>
      <c r="BV962" t="s">
        <v>96</v>
      </c>
      <c r="BW962" t="s">
        <v>98</v>
      </c>
      <c r="BX962" t="s">
        <v>98</v>
      </c>
      <c r="BY962" t="s">
        <v>98</v>
      </c>
      <c r="BZ962" t="s">
        <v>98</v>
      </c>
      <c r="CA962" s="61" t="s">
        <v>98</v>
      </c>
      <c r="CB962" t="s">
        <v>96</v>
      </c>
      <c r="CC962" t="s">
        <v>98</v>
      </c>
      <c r="CD962" t="s">
        <v>97</v>
      </c>
      <c r="CE962" t="s">
        <v>97</v>
      </c>
      <c r="CF962" t="s">
        <v>97</v>
      </c>
      <c r="CG962" s="65" t="s">
        <v>97</v>
      </c>
      <c r="CH962" t="s">
        <v>96</v>
      </c>
      <c r="CI962" t="s">
        <v>98</v>
      </c>
      <c r="CJ962" t="s">
        <v>98</v>
      </c>
      <c r="CK962" t="s">
        <v>98</v>
      </c>
      <c r="CL962" t="s">
        <v>98</v>
      </c>
      <c r="CM962" s="65" t="s">
        <v>97</v>
      </c>
      <c r="CN962" t="s">
        <v>96</v>
      </c>
      <c r="CO962" t="s">
        <v>98</v>
      </c>
      <c r="CP962" t="s">
        <v>98</v>
      </c>
      <c r="CQ962" t="s">
        <v>98</v>
      </c>
      <c r="CR962" t="s">
        <v>98</v>
      </c>
      <c r="CS962" s="63" t="s">
        <v>98</v>
      </c>
      <c r="CT962" t="s">
        <v>96</v>
      </c>
      <c r="CU962" t="s">
        <v>98</v>
      </c>
      <c r="CV962" t="s">
        <v>97</v>
      </c>
      <c r="CW962" t="s">
        <v>97</v>
      </c>
      <c r="CX962" t="s">
        <v>97</v>
      </c>
      <c r="CY962" s="65" t="s">
        <v>97</v>
      </c>
      <c r="CZ962" t="s">
        <v>96</v>
      </c>
      <c r="DA962" t="s">
        <v>98</v>
      </c>
      <c r="DB962" t="s">
        <v>98</v>
      </c>
      <c r="DC962" t="s">
        <v>98</v>
      </c>
      <c r="DD962" t="s">
        <v>98</v>
      </c>
      <c r="DE962" s="65" t="s">
        <v>97</v>
      </c>
      <c r="DF962" t="s">
        <v>96</v>
      </c>
      <c r="DG962" t="s">
        <v>98</v>
      </c>
      <c r="DH962" t="s">
        <v>98</v>
      </c>
      <c r="DI962" t="s">
        <v>98</v>
      </c>
      <c r="DJ962" t="s">
        <v>98</v>
      </c>
      <c r="DK962" s="61" t="s">
        <v>98</v>
      </c>
    </row>
    <row r="963" spans="1:115" x14ac:dyDescent="0.25">
      <c r="A963">
        <v>8</v>
      </c>
      <c r="B963">
        <v>5</v>
      </c>
      <c r="C963" t="s">
        <v>51</v>
      </c>
      <c r="D963" s="61">
        <v>0.1</v>
      </c>
      <c r="E963">
        <v>2800</v>
      </c>
      <c r="H963" t="s">
        <v>99</v>
      </c>
      <c r="I963" t="s">
        <v>100</v>
      </c>
      <c r="J963" t="s">
        <v>100</v>
      </c>
      <c r="K963" t="s">
        <v>100</v>
      </c>
      <c r="L963" t="s">
        <v>100</v>
      </c>
      <c r="M963" s="65" t="s">
        <v>100</v>
      </c>
      <c r="N963" t="s">
        <v>99</v>
      </c>
      <c r="O963" t="s">
        <v>100</v>
      </c>
      <c r="P963" t="s">
        <v>100</v>
      </c>
      <c r="Q963" t="s">
        <v>100</v>
      </c>
      <c r="R963" t="s">
        <v>100</v>
      </c>
      <c r="S963" s="65" t="s">
        <v>100</v>
      </c>
      <c r="T963" t="s">
        <v>99</v>
      </c>
      <c r="U963" t="s">
        <v>100</v>
      </c>
      <c r="V963" t="s">
        <v>100</v>
      </c>
      <c r="W963" t="s">
        <v>100</v>
      </c>
      <c r="X963" t="s">
        <v>100</v>
      </c>
      <c r="Y963" s="63" t="s">
        <v>100</v>
      </c>
      <c r="Z963" t="s">
        <v>99</v>
      </c>
      <c r="AA963" t="s">
        <v>100</v>
      </c>
      <c r="AB963" t="s">
        <v>100</v>
      </c>
      <c r="AC963" t="s">
        <v>100</v>
      </c>
      <c r="AD963" t="s">
        <v>100</v>
      </c>
      <c r="AE963" s="65" t="s">
        <v>100</v>
      </c>
      <c r="AF963" t="s">
        <v>99</v>
      </c>
      <c r="AG963" t="s">
        <v>100</v>
      </c>
      <c r="AH963" t="s">
        <v>100</v>
      </c>
      <c r="AI963" t="s">
        <v>100</v>
      </c>
      <c r="AJ963" t="s">
        <v>100</v>
      </c>
      <c r="AK963" s="65" t="s">
        <v>100</v>
      </c>
      <c r="AL963" t="s">
        <v>99</v>
      </c>
      <c r="AM963" t="s">
        <v>100</v>
      </c>
      <c r="AN963" t="s">
        <v>100</v>
      </c>
      <c r="AO963" t="s">
        <v>100</v>
      </c>
      <c r="AP963" t="s">
        <v>100</v>
      </c>
      <c r="AQ963" s="61" t="s">
        <v>100</v>
      </c>
      <c r="AR963" t="s">
        <v>99</v>
      </c>
      <c r="AS963" t="s">
        <v>100</v>
      </c>
      <c r="AT963" t="s">
        <v>100</v>
      </c>
      <c r="AU963" t="s">
        <v>100</v>
      </c>
      <c r="AV963" t="s">
        <v>100</v>
      </c>
      <c r="AW963" s="65" t="s">
        <v>97</v>
      </c>
      <c r="AX963" t="s">
        <v>99</v>
      </c>
      <c r="AY963" t="s">
        <v>100</v>
      </c>
      <c r="AZ963" t="s">
        <v>100</v>
      </c>
      <c r="BA963" t="s">
        <v>100</v>
      </c>
      <c r="BB963" t="s">
        <v>100</v>
      </c>
      <c r="BC963" s="65" t="s">
        <v>100</v>
      </c>
      <c r="BD963" t="s">
        <v>99</v>
      </c>
      <c r="BE963" t="s">
        <v>100</v>
      </c>
      <c r="BF963" t="s">
        <v>100</v>
      </c>
      <c r="BG963" t="s">
        <v>100</v>
      </c>
      <c r="BH963" t="s">
        <v>100</v>
      </c>
      <c r="BI963" s="63" t="s">
        <v>100</v>
      </c>
      <c r="BJ963" t="s">
        <v>99</v>
      </c>
      <c r="BK963" t="s">
        <v>100</v>
      </c>
      <c r="BL963" t="s">
        <v>100</v>
      </c>
      <c r="BM963" t="s">
        <v>100</v>
      </c>
      <c r="BN963" t="s">
        <v>100</v>
      </c>
      <c r="BO963" s="65" t="s">
        <v>97</v>
      </c>
      <c r="BP963" t="s">
        <v>99</v>
      </c>
      <c r="BQ963" t="s">
        <v>100</v>
      </c>
      <c r="BR963" t="s">
        <v>100</v>
      </c>
      <c r="BS963" t="s">
        <v>100</v>
      </c>
      <c r="BT963" t="s">
        <v>100</v>
      </c>
      <c r="BU963" s="65" t="s">
        <v>100</v>
      </c>
      <c r="BV963" t="s">
        <v>99</v>
      </c>
      <c r="BW963" t="s">
        <v>100</v>
      </c>
      <c r="BX963" t="s">
        <v>100</v>
      </c>
      <c r="BY963" t="s">
        <v>100</v>
      </c>
      <c r="BZ963" t="s">
        <v>100</v>
      </c>
      <c r="CA963" s="61" t="s">
        <v>100</v>
      </c>
      <c r="CB963" t="s">
        <v>99</v>
      </c>
      <c r="CC963" t="s">
        <v>100</v>
      </c>
      <c r="CD963" t="s">
        <v>97</v>
      </c>
      <c r="CE963" t="s">
        <v>97</v>
      </c>
      <c r="CF963" t="s">
        <v>97</v>
      </c>
      <c r="CG963" s="65" t="s">
        <v>97</v>
      </c>
      <c r="CH963" t="s">
        <v>99</v>
      </c>
      <c r="CI963" t="s">
        <v>100</v>
      </c>
      <c r="CJ963" t="s">
        <v>100</v>
      </c>
      <c r="CK963" t="s">
        <v>100</v>
      </c>
      <c r="CL963" t="s">
        <v>100</v>
      </c>
      <c r="CM963" s="65" t="s">
        <v>97</v>
      </c>
      <c r="CN963" t="s">
        <v>99</v>
      </c>
      <c r="CO963" t="s">
        <v>100</v>
      </c>
      <c r="CP963" t="s">
        <v>100</v>
      </c>
      <c r="CQ963" t="s">
        <v>100</v>
      </c>
      <c r="CR963" t="s">
        <v>100</v>
      </c>
      <c r="CS963" s="63" t="s">
        <v>100</v>
      </c>
      <c r="CT963" t="s">
        <v>99</v>
      </c>
      <c r="CU963" t="s">
        <v>100</v>
      </c>
      <c r="CV963" t="s">
        <v>97</v>
      </c>
      <c r="CW963" t="s">
        <v>97</v>
      </c>
      <c r="CX963" t="s">
        <v>97</v>
      </c>
      <c r="CY963" s="65" t="s">
        <v>97</v>
      </c>
      <c r="CZ963" t="s">
        <v>99</v>
      </c>
      <c r="DA963" t="s">
        <v>100</v>
      </c>
      <c r="DB963" t="s">
        <v>100</v>
      </c>
      <c r="DC963" t="s">
        <v>100</v>
      </c>
      <c r="DD963" t="s">
        <v>100</v>
      </c>
      <c r="DE963" s="65" t="s">
        <v>97</v>
      </c>
      <c r="DF963" t="s">
        <v>99</v>
      </c>
      <c r="DG963" t="s">
        <v>100</v>
      </c>
      <c r="DH963" t="s">
        <v>100</v>
      </c>
      <c r="DI963" t="s">
        <v>100</v>
      </c>
      <c r="DJ963" t="s">
        <v>100</v>
      </c>
      <c r="DK963" s="61" t="s">
        <v>100</v>
      </c>
    </row>
    <row r="964" spans="1:115" x14ac:dyDescent="0.25">
      <c r="A964">
        <v>8</v>
      </c>
      <c r="B964">
        <v>5</v>
      </c>
      <c r="C964" t="s">
        <v>51</v>
      </c>
      <c r="D964" s="61">
        <v>0.5</v>
      </c>
      <c r="E964">
        <v>2800</v>
      </c>
      <c r="H964" t="s">
        <v>99</v>
      </c>
      <c r="I964" t="s">
        <v>100</v>
      </c>
      <c r="J964" t="s">
        <v>100</v>
      </c>
      <c r="K964" t="s">
        <v>100</v>
      </c>
      <c r="L964" t="s">
        <v>100</v>
      </c>
      <c r="M964" s="65" t="s">
        <v>100</v>
      </c>
      <c r="N964" t="s">
        <v>99</v>
      </c>
      <c r="O964" t="s">
        <v>100</v>
      </c>
      <c r="P964" t="s">
        <v>100</v>
      </c>
      <c r="Q964" t="s">
        <v>100</v>
      </c>
      <c r="R964" t="s">
        <v>100</v>
      </c>
      <c r="S964" s="65" t="s">
        <v>100</v>
      </c>
      <c r="T964" t="s">
        <v>99</v>
      </c>
      <c r="U964" t="s">
        <v>100</v>
      </c>
      <c r="V964" t="s">
        <v>100</v>
      </c>
      <c r="W964" t="s">
        <v>100</v>
      </c>
      <c r="X964" t="s">
        <v>100</v>
      </c>
      <c r="Y964" s="63" t="s">
        <v>100</v>
      </c>
      <c r="Z964" t="s">
        <v>99</v>
      </c>
      <c r="AA964" t="s">
        <v>100</v>
      </c>
      <c r="AB964" t="s">
        <v>100</v>
      </c>
      <c r="AC964" t="s">
        <v>100</v>
      </c>
      <c r="AD964" t="s">
        <v>100</v>
      </c>
      <c r="AE964" s="65" t="s">
        <v>100</v>
      </c>
      <c r="AF964" t="s">
        <v>99</v>
      </c>
      <c r="AG964" t="s">
        <v>100</v>
      </c>
      <c r="AH964" t="s">
        <v>100</v>
      </c>
      <c r="AI964" t="s">
        <v>100</v>
      </c>
      <c r="AJ964" t="s">
        <v>100</v>
      </c>
      <c r="AK964" s="65" t="s">
        <v>100</v>
      </c>
      <c r="AL964" t="s">
        <v>99</v>
      </c>
      <c r="AM964" t="s">
        <v>100</v>
      </c>
      <c r="AN964" t="s">
        <v>100</v>
      </c>
      <c r="AO964" t="s">
        <v>100</v>
      </c>
      <c r="AP964" t="s">
        <v>100</v>
      </c>
      <c r="AQ964" s="61" t="s">
        <v>100</v>
      </c>
      <c r="AR964" t="s">
        <v>99</v>
      </c>
      <c r="AS964" t="s">
        <v>100</v>
      </c>
      <c r="AT964" t="s">
        <v>100</v>
      </c>
      <c r="AU964" t="s">
        <v>100</v>
      </c>
      <c r="AV964" t="s">
        <v>100</v>
      </c>
      <c r="AW964" s="65" t="s">
        <v>97</v>
      </c>
      <c r="AX964" t="s">
        <v>99</v>
      </c>
      <c r="AY964" t="s">
        <v>100</v>
      </c>
      <c r="AZ964" t="s">
        <v>100</v>
      </c>
      <c r="BA964" t="s">
        <v>100</v>
      </c>
      <c r="BB964" t="s">
        <v>100</v>
      </c>
      <c r="BC964" s="65" t="s">
        <v>100</v>
      </c>
      <c r="BD964" t="s">
        <v>99</v>
      </c>
      <c r="BE964" t="s">
        <v>100</v>
      </c>
      <c r="BF964" t="s">
        <v>100</v>
      </c>
      <c r="BG964" t="s">
        <v>100</v>
      </c>
      <c r="BH964" t="s">
        <v>100</v>
      </c>
      <c r="BI964" s="63" t="s">
        <v>100</v>
      </c>
      <c r="BJ964" t="s">
        <v>99</v>
      </c>
      <c r="BK964" t="s">
        <v>100</v>
      </c>
      <c r="BL964" t="s">
        <v>100</v>
      </c>
      <c r="BM964" t="s">
        <v>100</v>
      </c>
      <c r="BN964" t="s">
        <v>100</v>
      </c>
      <c r="BO964" s="65" t="s">
        <v>97</v>
      </c>
      <c r="BP964" t="s">
        <v>99</v>
      </c>
      <c r="BQ964" t="s">
        <v>100</v>
      </c>
      <c r="BR964" t="s">
        <v>100</v>
      </c>
      <c r="BS964" t="s">
        <v>100</v>
      </c>
      <c r="BT964" t="s">
        <v>100</v>
      </c>
      <c r="BU964" s="65" t="s">
        <v>100</v>
      </c>
      <c r="BV964" t="s">
        <v>99</v>
      </c>
      <c r="BW964" t="s">
        <v>100</v>
      </c>
      <c r="BX964" t="s">
        <v>100</v>
      </c>
      <c r="BY964" t="s">
        <v>100</v>
      </c>
      <c r="BZ964" t="s">
        <v>100</v>
      </c>
      <c r="CA964" s="61" t="s">
        <v>100</v>
      </c>
      <c r="CB964" t="s">
        <v>99</v>
      </c>
      <c r="CC964" t="s">
        <v>100</v>
      </c>
      <c r="CD964" t="s">
        <v>97</v>
      </c>
      <c r="CE964" t="s">
        <v>97</v>
      </c>
      <c r="CF964" t="s">
        <v>97</v>
      </c>
      <c r="CG964" s="65" t="s">
        <v>97</v>
      </c>
      <c r="CH964" t="s">
        <v>99</v>
      </c>
      <c r="CI964" t="s">
        <v>100</v>
      </c>
      <c r="CJ964" t="s">
        <v>100</v>
      </c>
      <c r="CK964" t="s">
        <v>100</v>
      </c>
      <c r="CL964" t="s">
        <v>100</v>
      </c>
      <c r="CM964" s="65" t="s">
        <v>97</v>
      </c>
      <c r="CN964" t="s">
        <v>99</v>
      </c>
      <c r="CO964" t="s">
        <v>100</v>
      </c>
      <c r="CP964" t="s">
        <v>100</v>
      </c>
      <c r="CQ964" t="s">
        <v>100</v>
      </c>
      <c r="CR964" t="s">
        <v>100</v>
      </c>
      <c r="CS964" s="63" t="s">
        <v>100</v>
      </c>
      <c r="CT964" t="s">
        <v>99</v>
      </c>
      <c r="CU964" t="s">
        <v>100</v>
      </c>
      <c r="CV964" t="s">
        <v>97</v>
      </c>
      <c r="CW964" t="s">
        <v>97</v>
      </c>
      <c r="CX964" t="s">
        <v>97</v>
      </c>
      <c r="CY964" s="65" t="s">
        <v>97</v>
      </c>
      <c r="CZ964" t="s">
        <v>99</v>
      </c>
      <c r="DA964" t="s">
        <v>100</v>
      </c>
      <c r="DB964" t="s">
        <v>100</v>
      </c>
      <c r="DC964" t="s">
        <v>100</v>
      </c>
      <c r="DD964" t="s">
        <v>100</v>
      </c>
      <c r="DE964" s="65" t="s">
        <v>97</v>
      </c>
      <c r="DF964" t="s">
        <v>99</v>
      </c>
      <c r="DG964" t="s">
        <v>100</v>
      </c>
      <c r="DH964" t="s">
        <v>100</v>
      </c>
      <c r="DI964" t="s">
        <v>100</v>
      </c>
      <c r="DJ964" t="s">
        <v>100</v>
      </c>
      <c r="DK964" s="61" t="s">
        <v>100</v>
      </c>
    </row>
    <row r="965" spans="1:115" x14ac:dyDescent="0.25">
      <c r="A965">
        <v>8</v>
      </c>
      <c r="B965">
        <v>5</v>
      </c>
      <c r="C965" t="s">
        <v>51</v>
      </c>
      <c r="D965" s="61">
        <v>0.67</v>
      </c>
      <c r="E965">
        <v>2800</v>
      </c>
      <c r="H965" t="s">
        <v>99</v>
      </c>
      <c r="I965" t="s">
        <v>100</v>
      </c>
      <c r="J965" t="s">
        <v>100</v>
      </c>
      <c r="K965" t="s">
        <v>100</v>
      </c>
      <c r="L965" t="s">
        <v>100</v>
      </c>
      <c r="M965" s="65" t="s">
        <v>100</v>
      </c>
      <c r="N965" t="s">
        <v>99</v>
      </c>
      <c r="O965" t="s">
        <v>100</v>
      </c>
      <c r="P965" t="s">
        <v>100</v>
      </c>
      <c r="Q965" t="s">
        <v>100</v>
      </c>
      <c r="R965" t="s">
        <v>100</v>
      </c>
      <c r="S965" s="65" t="s">
        <v>100</v>
      </c>
      <c r="T965" t="s">
        <v>99</v>
      </c>
      <c r="U965" t="s">
        <v>100</v>
      </c>
      <c r="V965" t="s">
        <v>100</v>
      </c>
      <c r="W965" t="s">
        <v>100</v>
      </c>
      <c r="X965" t="s">
        <v>100</v>
      </c>
      <c r="Y965" s="63" t="s">
        <v>100</v>
      </c>
      <c r="Z965" t="s">
        <v>99</v>
      </c>
      <c r="AA965" t="s">
        <v>100</v>
      </c>
      <c r="AB965" t="s">
        <v>100</v>
      </c>
      <c r="AC965" t="s">
        <v>100</v>
      </c>
      <c r="AD965" t="s">
        <v>100</v>
      </c>
      <c r="AE965" s="65" t="s">
        <v>100</v>
      </c>
      <c r="AF965" t="s">
        <v>99</v>
      </c>
      <c r="AG965" t="s">
        <v>100</v>
      </c>
      <c r="AH965" t="s">
        <v>100</v>
      </c>
      <c r="AI965" t="s">
        <v>100</v>
      </c>
      <c r="AJ965" t="s">
        <v>100</v>
      </c>
      <c r="AK965" s="65" t="s">
        <v>100</v>
      </c>
      <c r="AL965" t="s">
        <v>99</v>
      </c>
      <c r="AM965" t="s">
        <v>100</v>
      </c>
      <c r="AN965" t="s">
        <v>100</v>
      </c>
      <c r="AO965" t="s">
        <v>100</v>
      </c>
      <c r="AP965" t="s">
        <v>100</v>
      </c>
      <c r="AQ965" s="61" t="s">
        <v>100</v>
      </c>
      <c r="AR965" t="s">
        <v>99</v>
      </c>
      <c r="AS965" t="s">
        <v>100</v>
      </c>
      <c r="AT965" t="s">
        <v>100</v>
      </c>
      <c r="AU965" t="s">
        <v>100</v>
      </c>
      <c r="AV965" t="s">
        <v>100</v>
      </c>
      <c r="AW965" s="65" t="s">
        <v>97</v>
      </c>
      <c r="AX965" t="s">
        <v>99</v>
      </c>
      <c r="AY965" t="s">
        <v>100</v>
      </c>
      <c r="AZ965" t="s">
        <v>100</v>
      </c>
      <c r="BA965" t="s">
        <v>100</v>
      </c>
      <c r="BB965" t="s">
        <v>100</v>
      </c>
      <c r="BC965" s="65" t="s">
        <v>100</v>
      </c>
      <c r="BD965" t="s">
        <v>99</v>
      </c>
      <c r="BE965" t="s">
        <v>100</v>
      </c>
      <c r="BF965" t="s">
        <v>100</v>
      </c>
      <c r="BG965" t="s">
        <v>100</v>
      </c>
      <c r="BH965" t="s">
        <v>100</v>
      </c>
      <c r="BI965" s="63" t="s">
        <v>100</v>
      </c>
      <c r="BJ965" t="s">
        <v>99</v>
      </c>
      <c r="BK965" t="s">
        <v>100</v>
      </c>
      <c r="BL965" t="s">
        <v>100</v>
      </c>
      <c r="BM965" t="s">
        <v>100</v>
      </c>
      <c r="BN965" t="s">
        <v>100</v>
      </c>
      <c r="BO965" s="65" t="s">
        <v>97</v>
      </c>
      <c r="BP965" t="s">
        <v>99</v>
      </c>
      <c r="BQ965" t="s">
        <v>100</v>
      </c>
      <c r="BR965" t="s">
        <v>100</v>
      </c>
      <c r="BS965" t="s">
        <v>100</v>
      </c>
      <c r="BT965" t="s">
        <v>100</v>
      </c>
      <c r="BU965" s="65" t="s">
        <v>100</v>
      </c>
      <c r="BV965" t="s">
        <v>99</v>
      </c>
      <c r="BW965" t="s">
        <v>100</v>
      </c>
      <c r="BX965" t="s">
        <v>100</v>
      </c>
      <c r="BY965" t="s">
        <v>100</v>
      </c>
      <c r="BZ965" t="s">
        <v>100</v>
      </c>
      <c r="CA965" s="61" t="s">
        <v>100</v>
      </c>
      <c r="CB965" t="s">
        <v>99</v>
      </c>
      <c r="CC965" t="s">
        <v>100</v>
      </c>
      <c r="CD965" t="s">
        <v>97</v>
      </c>
      <c r="CE965" t="s">
        <v>97</v>
      </c>
      <c r="CF965" t="s">
        <v>97</v>
      </c>
      <c r="CG965" s="65" t="s">
        <v>97</v>
      </c>
      <c r="CH965" t="s">
        <v>99</v>
      </c>
      <c r="CI965" t="s">
        <v>100</v>
      </c>
      <c r="CJ965" t="s">
        <v>100</v>
      </c>
      <c r="CK965" t="s">
        <v>100</v>
      </c>
      <c r="CL965" t="s">
        <v>100</v>
      </c>
      <c r="CM965" s="65" t="s">
        <v>97</v>
      </c>
      <c r="CN965" t="s">
        <v>99</v>
      </c>
      <c r="CO965" t="s">
        <v>100</v>
      </c>
      <c r="CP965" t="s">
        <v>100</v>
      </c>
      <c r="CQ965" t="s">
        <v>100</v>
      </c>
      <c r="CR965" t="s">
        <v>100</v>
      </c>
      <c r="CS965" s="63" t="s">
        <v>100</v>
      </c>
      <c r="CT965" t="s">
        <v>99</v>
      </c>
      <c r="CU965" t="s">
        <v>100</v>
      </c>
      <c r="CV965" t="s">
        <v>97</v>
      </c>
      <c r="CW965" t="s">
        <v>97</v>
      </c>
      <c r="CX965" t="s">
        <v>97</v>
      </c>
      <c r="CY965" s="65" t="s">
        <v>97</v>
      </c>
      <c r="CZ965" t="s">
        <v>99</v>
      </c>
      <c r="DA965" t="s">
        <v>100</v>
      </c>
      <c r="DB965" t="s">
        <v>100</v>
      </c>
      <c r="DC965" t="s">
        <v>100</v>
      </c>
      <c r="DD965" t="s">
        <v>100</v>
      </c>
      <c r="DE965" s="65" t="s">
        <v>97</v>
      </c>
      <c r="DF965" t="s">
        <v>99</v>
      </c>
      <c r="DG965" t="s">
        <v>100</v>
      </c>
      <c r="DH965" t="s">
        <v>100</v>
      </c>
      <c r="DI965" t="s">
        <v>100</v>
      </c>
      <c r="DJ965" t="s">
        <v>100</v>
      </c>
      <c r="DK965" s="61" t="s">
        <v>100</v>
      </c>
    </row>
    <row r="966" spans="1:115" x14ac:dyDescent="0.25">
      <c r="A966">
        <v>8</v>
      </c>
      <c r="B966">
        <v>5</v>
      </c>
      <c r="C966" t="s">
        <v>51</v>
      </c>
      <c r="D966" s="61">
        <v>0.8</v>
      </c>
      <c r="E966">
        <v>2800</v>
      </c>
      <c r="H966" t="s">
        <v>99</v>
      </c>
      <c r="I966" t="s">
        <v>100</v>
      </c>
      <c r="J966" t="s">
        <v>100</v>
      </c>
      <c r="K966" t="s">
        <v>100</v>
      </c>
      <c r="L966" t="s">
        <v>100</v>
      </c>
      <c r="M966" s="65" t="s">
        <v>100</v>
      </c>
      <c r="N966" t="s">
        <v>99</v>
      </c>
      <c r="O966" t="s">
        <v>100</v>
      </c>
      <c r="P966" t="s">
        <v>100</v>
      </c>
      <c r="Q966" t="s">
        <v>100</v>
      </c>
      <c r="R966" t="s">
        <v>100</v>
      </c>
      <c r="S966" s="65" t="s">
        <v>100</v>
      </c>
      <c r="T966" t="s">
        <v>99</v>
      </c>
      <c r="U966" t="s">
        <v>100</v>
      </c>
      <c r="V966" t="s">
        <v>100</v>
      </c>
      <c r="W966" t="s">
        <v>100</v>
      </c>
      <c r="X966" t="s">
        <v>100</v>
      </c>
      <c r="Y966" s="63" t="s">
        <v>100</v>
      </c>
      <c r="Z966" t="s">
        <v>99</v>
      </c>
      <c r="AA966" t="s">
        <v>100</v>
      </c>
      <c r="AB966" t="s">
        <v>100</v>
      </c>
      <c r="AC966" t="s">
        <v>100</v>
      </c>
      <c r="AD966" t="s">
        <v>100</v>
      </c>
      <c r="AE966" s="65" t="s">
        <v>100</v>
      </c>
      <c r="AF966" t="s">
        <v>99</v>
      </c>
      <c r="AG966" t="s">
        <v>100</v>
      </c>
      <c r="AH966" t="s">
        <v>100</v>
      </c>
      <c r="AI966" t="s">
        <v>100</v>
      </c>
      <c r="AJ966" t="s">
        <v>100</v>
      </c>
      <c r="AK966" s="65" t="s">
        <v>100</v>
      </c>
      <c r="AL966" t="s">
        <v>99</v>
      </c>
      <c r="AM966" t="s">
        <v>100</v>
      </c>
      <c r="AN966" t="s">
        <v>100</v>
      </c>
      <c r="AO966" t="s">
        <v>100</v>
      </c>
      <c r="AP966" t="s">
        <v>100</v>
      </c>
      <c r="AQ966" s="61" t="s">
        <v>100</v>
      </c>
      <c r="AR966" t="s">
        <v>99</v>
      </c>
      <c r="AS966" t="s">
        <v>100</v>
      </c>
      <c r="AT966" t="s">
        <v>100</v>
      </c>
      <c r="AU966" t="s">
        <v>100</v>
      </c>
      <c r="AV966" t="s">
        <v>100</v>
      </c>
      <c r="AW966" s="65" t="s">
        <v>97</v>
      </c>
      <c r="AX966" t="s">
        <v>99</v>
      </c>
      <c r="AY966" t="s">
        <v>100</v>
      </c>
      <c r="AZ966" t="s">
        <v>100</v>
      </c>
      <c r="BA966" t="s">
        <v>100</v>
      </c>
      <c r="BB966" t="s">
        <v>100</v>
      </c>
      <c r="BC966" s="65" t="s">
        <v>100</v>
      </c>
      <c r="BD966" t="s">
        <v>99</v>
      </c>
      <c r="BE966" t="s">
        <v>100</v>
      </c>
      <c r="BF966" t="s">
        <v>100</v>
      </c>
      <c r="BG966" t="s">
        <v>100</v>
      </c>
      <c r="BH966" t="s">
        <v>100</v>
      </c>
      <c r="BI966" s="63" t="s">
        <v>100</v>
      </c>
      <c r="BJ966" t="s">
        <v>99</v>
      </c>
      <c r="BK966" t="s">
        <v>100</v>
      </c>
      <c r="BL966" t="s">
        <v>100</v>
      </c>
      <c r="BM966" t="s">
        <v>100</v>
      </c>
      <c r="BN966" t="s">
        <v>100</v>
      </c>
      <c r="BO966" s="65" t="s">
        <v>97</v>
      </c>
      <c r="BP966" t="s">
        <v>99</v>
      </c>
      <c r="BQ966" t="s">
        <v>100</v>
      </c>
      <c r="BR966" t="s">
        <v>100</v>
      </c>
      <c r="BS966" t="s">
        <v>100</v>
      </c>
      <c r="BT966" t="s">
        <v>100</v>
      </c>
      <c r="BU966" s="65" t="s">
        <v>100</v>
      </c>
      <c r="BV966" t="s">
        <v>99</v>
      </c>
      <c r="BW966" t="s">
        <v>100</v>
      </c>
      <c r="BX966" t="s">
        <v>100</v>
      </c>
      <c r="BY966" t="s">
        <v>100</v>
      </c>
      <c r="BZ966" t="s">
        <v>100</v>
      </c>
      <c r="CA966" s="61" t="s">
        <v>100</v>
      </c>
      <c r="CB966" t="s">
        <v>99</v>
      </c>
      <c r="CC966" t="s">
        <v>100</v>
      </c>
      <c r="CD966" t="s">
        <v>97</v>
      </c>
      <c r="CE966" t="s">
        <v>97</v>
      </c>
      <c r="CF966" t="s">
        <v>97</v>
      </c>
      <c r="CG966" s="65" t="s">
        <v>97</v>
      </c>
      <c r="CH966" t="s">
        <v>99</v>
      </c>
      <c r="CI966" t="s">
        <v>100</v>
      </c>
      <c r="CJ966" t="s">
        <v>100</v>
      </c>
      <c r="CK966" t="s">
        <v>100</v>
      </c>
      <c r="CL966" t="s">
        <v>100</v>
      </c>
      <c r="CM966" s="65" t="s">
        <v>97</v>
      </c>
      <c r="CN966" t="s">
        <v>99</v>
      </c>
      <c r="CO966" t="s">
        <v>100</v>
      </c>
      <c r="CP966" t="s">
        <v>100</v>
      </c>
      <c r="CQ966" t="s">
        <v>100</v>
      </c>
      <c r="CR966" t="s">
        <v>100</v>
      </c>
      <c r="CS966" s="63" t="s">
        <v>100</v>
      </c>
      <c r="CT966" t="s">
        <v>99</v>
      </c>
      <c r="CU966" t="s">
        <v>100</v>
      </c>
      <c r="CV966" t="s">
        <v>97</v>
      </c>
      <c r="CW966" t="s">
        <v>97</v>
      </c>
      <c r="CX966" t="s">
        <v>97</v>
      </c>
      <c r="CY966" s="65" t="s">
        <v>97</v>
      </c>
      <c r="CZ966" t="s">
        <v>99</v>
      </c>
      <c r="DA966" t="s">
        <v>100</v>
      </c>
      <c r="DB966" t="s">
        <v>100</v>
      </c>
      <c r="DC966" t="s">
        <v>100</v>
      </c>
      <c r="DD966" t="s">
        <v>100</v>
      </c>
      <c r="DE966" s="65" t="s">
        <v>97</v>
      </c>
      <c r="DF966" t="s">
        <v>99</v>
      </c>
      <c r="DG966" t="s">
        <v>100</v>
      </c>
      <c r="DH966" t="s">
        <v>100</v>
      </c>
      <c r="DI966" t="s">
        <v>100</v>
      </c>
      <c r="DJ966" t="s">
        <v>100</v>
      </c>
      <c r="DK966" s="61" t="s">
        <v>100</v>
      </c>
    </row>
    <row r="967" spans="1:115" x14ac:dyDescent="0.25">
      <c r="A967">
        <v>8</v>
      </c>
      <c r="B967">
        <v>5</v>
      </c>
      <c r="C967" t="s">
        <v>52</v>
      </c>
      <c r="D967" s="61">
        <v>0.1</v>
      </c>
      <c r="E967">
        <v>2800</v>
      </c>
      <c r="H967" t="s">
        <v>101</v>
      </c>
      <c r="I967" t="s">
        <v>102</v>
      </c>
      <c r="J967" t="s">
        <v>102</v>
      </c>
      <c r="K967" t="s">
        <v>102</v>
      </c>
      <c r="L967" t="s">
        <v>102</v>
      </c>
      <c r="M967" s="65" t="s">
        <v>102</v>
      </c>
      <c r="N967" t="s">
        <v>101</v>
      </c>
      <c r="O967" t="s">
        <v>102</v>
      </c>
      <c r="P967" t="s">
        <v>102</v>
      </c>
      <c r="Q967" t="s">
        <v>102</v>
      </c>
      <c r="R967" t="s">
        <v>102</v>
      </c>
      <c r="S967" s="65" t="s">
        <v>102</v>
      </c>
      <c r="T967" t="s">
        <v>101</v>
      </c>
      <c r="U967" t="s">
        <v>102</v>
      </c>
      <c r="V967" t="s">
        <v>102</v>
      </c>
      <c r="W967" t="s">
        <v>102</v>
      </c>
      <c r="X967" t="s">
        <v>102</v>
      </c>
      <c r="Y967" s="63" t="s">
        <v>102</v>
      </c>
      <c r="Z967" t="s">
        <v>101</v>
      </c>
      <c r="AA967" t="s">
        <v>102</v>
      </c>
      <c r="AB967" t="s">
        <v>102</v>
      </c>
      <c r="AC967" t="s">
        <v>102</v>
      </c>
      <c r="AD967" t="s">
        <v>102</v>
      </c>
      <c r="AE967" s="65" t="s">
        <v>102</v>
      </c>
      <c r="AF967" t="s">
        <v>101</v>
      </c>
      <c r="AG967" t="s">
        <v>102</v>
      </c>
      <c r="AH967" t="s">
        <v>102</v>
      </c>
      <c r="AI967" t="s">
        <v>102</v>
      </c>
      <c r="AJ967" t="s">
        <v>102</v>
      </c>
      <c r="AK967" s="65" t="s">
        <v>102</v>
      </c>
      <c r="AL967" t="s">
        <v>101</v>
      </c>
      <c r="AM967" t="s">
        <v>102</v>
      </c>
      <c r="AN967" t="s">
        <v>102</v>
      </c>
      <c r="AO967" t="s">
        <v>102</v>
      </c>
      <c r="AP967" t="s">
        <v>102</v>
      </c>
      <c r="AQ967" s="61" t="s">
        <v>102</v>
      </c>
      <c r="AR967" t="s">
        <v>101</v>
      </c>
      <c r="AS967" t="s">
        <v>102</v>
      </c>
      <c r="AT967" t="s">
        <v>102</v>
      </c>
      <c r="AU967" t="s">
        <v>102</v>
      </c>
      <c r="AV967" t="s">
        <v>102</v>
      </c>
      <c r="AW967" s="65" t="s">
        <v>97</v>
      </c>
      <c r="AX967" t="s">
        <v>101</v>
      </c>
      <c r="AY967" t="s">
        <v>102</v>
      </c>
      <c r="AZ967" t="s">
        <v>102</v>
      </c>
      <c r="BA967" t="s">
        <v>102</v>
      </c>
      <c r="BB967" t="s">
        <v>102</v>
      </c>
      <c r="BC967" s="65" t="s">
        <v>102</v>
      </c>
      <c r="BD967" t="s">
        <v>101</v>
      </c>
      <c r="BE967" t="s">
        <v>102</v>
      </c>
      <c r="BF967" t="s">
        <v>102</v>
      </c>
      <c r="BG967" t="s">
        <v>102</v>
      </c>
      <c r="BH967" t="s">
        <v>102</v>
      </c>
      <c r="BI967" s="63" t="s">
        <v>102</v>
      </c>
      <c r="BJ967" t="s">
        <v>101</v>
      </c>
      <c r="BK967" t="s">
        <v>102</v>
      </c>
      <c r="BL967" t="s">
        <v>102</v>
      </c>
      <c r="BM967" t="s">
        <v>102</v>
      </c>
      <c r="BN967" t="s">
        <v>102</v>
      </c>
      <c r="BO967" s="65" t="s">
        <v>97</v>
      </c>
      <c r="BP967" t="s">
        <v>101</v>
      </c>
      <c r="BQ967" t="s">
        <v>102</v>
      </c>
      <c r="BR967" t="s">
        <v>102</v>
      </c>
      <c r="BS967" t="s">
        <v>102</v>
      </c>
      <c r="BT967" t="s">
        <v>102</v>
      </c>
      <c r="BU967" s="65" t="s">
        <v>102</v>
      </c>
      <c r="BV967" t="s">
        <v>101</v>
      </c>
      <c r="BW967" t="s">
        <v>102</v>
      </c>
      <c r="BX967" t="s">
        <v>102</v>
      </c>
      <c r="BY967" t="s">
        <v>102</v>
      </c>
      <c r="BZ967" t="s">
        <v>102</v>
      </c>
      <c r="CA967" s="61" t="s">
        <v>102</v>
      </c>
      <c r="CB967" t="s">
        <v>101</v>
      </c>
      <c r="CC967" t="s">
        <v>102</v>
      </c>
      <c r="CD967" t="s">
        <v>97</v>
      </c>
      <c r="CE967" t="s">
        <v>97</v>
      </c>
      <c r="CF967" t="s">
        <v>97</v>
      </c>
      <c r="CG967" s="65" t="s">
        <v>97</v>
      </c>
      <c r="CH967" t="s">
        <v>101</v>
      </c>
      <c r="CI967" t="s">
        <v>102</v>
      </c>
      <c r="CJ967" t="s">
        <v>102</v>
      </c>
      <c r="CK967" t="s">
        <v>102</v>
      </c>
      <c r="CL967" t="s">
        <v>102</v>
      </c>
      <c r="CM967" s="65" t="s">
        <v>97</v>
      </c>
      <c r="CN967" t="s">
        <v>101</v>
      </c>
      <c r="CO967" t="s">
        <v>102</v>
      </c>
      <c r="CP967" t="s">
        <v>102</v>
      </c>
      <c r="CQ967" t="s">
        <v>102</v>
      </c>
      <c r="CR967" t="s">
        <v>102</v>
      </c>
      <c r="CS967" s="63" t="s">
        <v>102</v>
      </c>
      <c r="CT967" t="s">
        <v>101</v>
      </c>
      <c r="CU967" t="s">
        <v>102</v>
      </c>
      <c r="CV967" t="s">
        <v>97</v>
      </c>
      <c r="CW967" t="s">
        <v>97</v>
      </c>
      <c r="CX967" t="s">
        <v>97</v>
      </c>
      <c r="CY967" s="65" t="s">
        <v>97</v>
      </c>
      <c r="CZ967" t="s">
        <v>101</v>
      </c>
      <c r="DA967" t="s">
        <v>102</v>
      </c>
      <c r="DB967" t="s">
        <v>102</v>
      </c>
      <c r="DC967" t="s">
        <v>102</v>
      </c>
      <c r="DD967" t="s">
        <v>102</v>
      </c>
      <c r="DE967" s="65" t="s">
        <v>97</v>
      </c>
      <c r="DF967" t="s">
        <v>101</v>
      </c>
      <c r="DG967" t="s">
        <v>102</v>
      </c>
      <c r="DH967" t="s">
        <v>102</v>
      </c>
      <c r="DI967" t="s">
        <v>102</v>
      </c>
      <c r="DJ967" t="s">
        <v>102</v>
      </c>
      <c r="DK967" s="61" t="s">
        <v>102</v>
      </c>
    </row>
    <row r="968" spans="1:115" x14ac:dyDescent="0.25">
      <c r="A968">
        <v>8</v>
      </c>
      <c r="B968">
        <v>5</v>
      </c>
      <c r="C968" t="s">
        <v>52</v>
      </c>
      <c r="D968" s="61">
        <v>0.25</v>
      </c>
      <c r="E968">
        <v>2800</v>
      </c>
      <c r="H968" t="s">
        <v>101</v>
      </c>
      <c r="I968" t="s">
        <v>102</v>
      </c>
      <c r="J968" t="s">
        <v>102</v>
      </c>
      <c r="K968" t="s">
        <v>102</v>
      </c>
      <c r="L968" t="s">
        <v>102</v>
      </c>
      <c r="M968" s="65" t="s">
        <v>102</v>
      </c>
      <c r="N968" t="s">
        <v>101</v>
      </c>
      <c r="O968" t="s">
        <v>102</v>
      </c>
      <c r="P968" t="s">
        <v>102</v>
      </c>
      <c r="Q968" t="s">
        <v>102</v>
      </c>
      <c r="R968" t="s">
        <v>102</v>
      </c>
      <c r="S968" s="65" t="s">
        <v>102</v>
      </c>
      <c r="T968" t="s">
        <v>101</v>
      </c>
      <c r="U968" t="s">
        <v>102</v>
      </c>
      <c r="V968" t="s">
        <v>102</v>
      </c>
      <c r="W968" t="s">
        <v>102</v>
      </c>
      <c r="X968" t="s">
        <v>102</v>
      </c>
      <c r="Y968" s="63" t="s">
        <v>102</v>
      </c>
      <c r="Z968" t="s">
        <v>101</v>
      </c>
      <c r="AA968" t="s">
        <v>102</v>
      </c>
      <c r="AB968" t="s">
        <v>102</v>
      </c>
      <c r="AC968" t="s">
        <v>102</v>
      </c>
      <c r="AD968" t="s">
        <v>102</v>
      </c>
      <c r="AE968" s="65" t="s">
        <v>102</v>
      </c>
      <c r="AF968" t="s">
        <v>101</v>
      </c>
      <c r="AG968" t="s">
        <v>102</v>
      </c>
      <c r="AH968" t="s">
        <v>102</v>
      </c>
      <c r="AI968" t="s">
        <v>102</v>
      </c>
      <c r="AJ968" t="s">
        <v>102</v>
      </c>
      <c r="AK968" s="65" t="s">
        <v>102</v>
      </c>
      <c r="AL968" t="s">
        <v>101</v>
      </c>
      <c r="AM968" t="s">
        <v>102</v>
      </c>
      <c r="AN968" t="s">
        <v>102</v>
      </c>
      <c r="AO968" t="s">
        <v>102</v>
      </c>
      <c r="AP968" t="s">
        <v>102</v>
      </c>
      <c r="AQ968" s="61" t="s">
        <v>102</v>
      </c>
      <c r="AR968" t="s">
        <v>101</v>
      </c>
      <c r="AS968" t="s">
        <v>102</v>
      </c>
      <c r="AT968" t="s">
        <v>102</v>
      </c>
      <c r="AU968" t="s">
        <v>102</v>
      </c>
      <c r="AV968" t="s">
        <v>102</v>
      </c>
      <c r="AW968" s="65" t="s">
        <v>97</v>
      </c>
      <c r="AX968" t="s">
        <v>101</v>
      </c>
      <c r="AY968" t="s">
        <v>102</v>
      </c>
      <c r="AZ968" t="s">
        <v>102</v>
      </c>
      <c r="BA968" t="s">
        <v>102</v>
      </c>
      <c r="BB968" t="s">
        <v>102</v>
      </c>
      <c r="BC968" s="65" t="s">
        <v>102</v>
      </c>
      <c r="BD968" t="s">
        <v>101</v>
      </c>
      <c r="BE968" t="s">
        <v>102</v>
      </c>
      <c r="BF968" t="s">
        <v>102</v>
      </c>
      <c r="BG968" t="s">
        <v>102</v>
      </c>
      <c r="BH968" t="s">
        <v>102</v>
      </c>
      <c r="BI968" s="63" t="s">
        <v>102</v>
      </c>
      <c r="BJ968" t="s">
        <v>101</v>
      </c>
      <c r="BK968" t="s">
        <v>102</v>
      </c>
      <c r="BL968" t="s">
        <v>102</v>
      </c>
      <c r="BM968" t="s">
        <v>102</v>
      </c>
      <c r="BN968" t="s">
        <v>102</v>
      </c>
      <c r="BO968" s="65" t="s">
        <v>97</v>
      </c>
      <c r="BP968" t="s">
        <v>101</v>
      </c>
      <c r="BQ968" t="s">
        <v>102</v>
      </c>
      <c r="BR968" t="s">
        <v>102</v>
      </c>
      <c r="BS968" t="s">
        <v>102</v>
      </c>
      <c r="BT968" t="s">
        <v>102</v>
      </c>
      <c r="BU968" s="65" t="s">
        <v>102</v>
      </c>
      <c r="BV968" t="s">
        <v>101</v>
      </c>
      <c r="BW968" t="s">
        <v>102</v>
      </c>
      <c r="BX968" t="s">
        <v>102</v>
      </c>
      <c r="BY968" t="s">
        <v>102</v>
      </c>
      <c r="BZ968" t="s">
        <v>102</v>
      </c>
      <c r="CA968" s="61" t="s">
        <v>102</v>
      </c>
      <c r="CB968" t="s">
        <v>101</v>
      </c>
      <c r="CC968" t="s">
        <v>102</v>
      </c>
      <c r="CD968" t="s">
        <v>97</v>
      </c>
      <c r="CE968" t="s">
        <v>97</v>
      </c>
      <c r="CF968" t="s">
        <v>97</v>
      </c>
      <c r="CG968" s="65" t="s">
        <v>97</v>
      </c>
      <c r="CH968" t="s">
        <v>101</v>
      </c>
      <c r="CI968" t="s">
        <v>102</v>
      </c>
      <c r="CJ968" t="s">
        <v>102</v>
      </c>
      <c r="CK968" t="s">
        <v>102</v>
      </c>
      <c r="CL968" t="s">
        <v>102</v>
      </c>
      <c r="CM968" s="65" t="s">
        <v>97</v>
      </c>
      <c r="CN968" t="s">
        <v>101</v>
      </c>
      <c r="CO968" t="s">
        <v>102</v>
      </c>
      <c r="CP968" t="s">
        <v>102</v>
      </c>
      <c r="CQ968" t="s">
        <v>102</v>
      </c>
      <c r="CR968" t="s">
        <v>102</v>
      </c>
      <c r="CS968" s="63" t="s">
        <v>102</v>
      </c>
      <c r="CT968" t="s">
        <v>101</v>
      </c>
      <c r="CU968" t="s">
        <v>102</v>
      </c>
      <c r="CV968" t="s">
        <v>97</v>
      </c>
      <c r="CW968" t="s">
        <v>97</v>
      </c>
      <c r="CX968" t="s">
        <v>97</v>
      </c>
      <c r="CY968" s="65" t="s">
        <v>97</v>
      </c>
      <c r="CZ968" t="s">
        <v>101</v>
      </c>
      <c r="DA968" t="s">
        <v>102</v>
      </c>
      <c r="DB968" t="s">
        <v>102</v>
      </c>
      <c r="DC968" t="s">
        <v>102</v>
      </c>
      <c r="DD968" t="s">
        <v>102</v>
      </c>
      <c r="DE968" s="65" t="s">
        <v>97</v>
      </c>
      <c r="DF968" t="s">
        <v>101</v>
      </c>
      <c r="DG968" t="s">
        <v>102</v>
      </c>
      <c r="DH968" t="s">
        <v>102</v>
      </c>
      <c r="DI968" t="s">
        <v>102</v>
      </c>
      <c r="DJ968" t="s">
        <v>102</v>
      </c>
      <c r="DK968" s="61" t="s">
        <v>102</v>
      </c>
    </row>
    <row r="969" spans="1:115" x14ac:dyDescent="0.25">
      <c r="A969">
        <v>8</v>
      </c>
      <c r="B969">
        <v>5</v>
      </c>
      <c r="C969" t="s">
        <v>52</v>
      </c>
      <c r="D969" s="61">
        <v>0.5</v>
      </c>
      <c r="E969">
        <v>2800</v>
      </c>
      <c r="H969" t="s">
        <v>101</v>
      </c>
      <c r="I969" t="s">
        <v>102</v>
      </c>
      <c r="J969" t="s">
        <v>102</v>
      </c>
      <c r="K969" t="s">
        <v>102</v>
      </c>
      <c r="L969" t="s">
        <v>102</v>
      </c>
      <c r="M969" s="65" t="s">
        <v>102</v>
      </c>
      <c r="N969" t="s">
        <v>101</v>
      </c>
      <c r="O969" t="s">
        <v>101</v>
      </c>
      <c r="P969" t="s">
        <v>102</v>
      </c>
      <c r="Q969" t="s">
        <v>102</v>
      </c>
      <c r="R969" t="s">
        <v>102</v>
      </c>
      <c r="S969" s="65" t="s">
        <v>102</v>
      </c>
      <c r="T969" t="s">
        <v>101</v>
      </c>
      <c r="U969" t="s">
        <v>101</v>
      </c>
      <c r="V969" t="s">
        <v>102</v>
      </c>
      <c r="W969" t="s">
        <v>102</v>
      </c>
      <c r="X969" t="s">
        <v>102</v>
      </c>
      <c r="Y969" s="63" t="s">
        <v>102</v>
      </c>
      <c r="Z969" t="s">
        <v>101</v>
      </c>
      <c r="AA969" t="s">
        <v>102</v>
      </c>
      <c r="AB969" t="s">
        <v>102</v>
      </c>
      <c r="AC969" t="s">
        <v>102</v>
      </c>
      <c r="AD969" t="s">
        <v>102</v>
      </c>
      <c r="AE969" s="65" t="s">
        <v>102</v>
      </c>
      <c r="AF969" t="s">
        <v>101</v>
      </c>
      <c r="AG969" t="s">
        <v>101</v>
      </c>
      <c r="AH969" t="s">
        <v>102</v>
      </c>
      <c r="AI969" t="s">
        <v>102</v>
      </c>
      <c r="AJ969" t="s">
        <v>102</v>
      </c>
      <c r="AK969" s="65" t="s">
        <v>102</v>
      </c>
      <c r="AL969" t="s">
        <v>101</v>
      </c>
      <c r="AM969" t="s">
        <v>101</v>
      </c>
      <c r="AN969" t="s">
        <v>102</v>
      </c>
      <c r="AO969" t="s">
        <v>102</v>
      </c>
      <c r="AP969" t="s">
        <v>102</v>
      </c>
      <c r="AQ969" s="61" t="s">
        <v>102</v>
      </c>
      <c r="AR969" t="s">
        <v>101</v>
      </c>
      <c r="AS969" t="s">
        <v>102</v>
      </c>
      <c r="AT969" t="s">
        <v>102</v>
      </c>
      <c r="AU969" t="s">
        <v>102</v>
      </c>
      <c r="AV969" t="s">
        <v>102</v>
      </c>
      <c r="AW969" s="65" t="s">
        <v>97</v>
      </c>
      <c r="AX969" t="s">
        <v>101</v>
      </c>
      <c r="AY969" t="s">
        <v>101</v>
      </c>
      <c r="AZ969" t="s">
        <v>102</v>
      </c>
      <c r="BA969" t="s">
        <v>102</v>
      </c>
      <c r="BB969" t="s">
        <v>102</v>
      </c>
      <c r="BC969" s="65" t="s">
        <v>102</v>
      </c>
      <c r="BD969" t="s">
        <v>101</v>
      </c>
      <c r="BE969" t="s">
        <v>101</v>
      </c>
      <c r="BF969" t="s">
        <v>102</v>
      </c>
      <c r="BG969" t="s">
        <v>102</v>
      </c>
      <c r="BH969" t="s">
        <v>102</v>
      </c>
      <c r="BI969" s="63" t="s">
        <v>102</v>
      </c>
      <c r="BJ969" t="s">
        <v>101</v>
      </c>
      <c r="BK969" t="s">
        <v>102</v>
      </c>
      <c r="BL969" t="s">
        <v>102</v>
      </c>
      <c r="BM969" t="s">
        <v>102</v>
      </c>
      <c r="BN969" t="s">
        <v>102</v>
      </c>
      <c r="BO969" s="65" t="s">
        <v>97</v>
      </c>
      <c r="BP969" t="s">
        <v>101</v>
      </c>
      <c r="BQ969" t="s">
        <v>101</v>
      </c>
      <c r="BR969" t="s">
        <v>102</v>
      </c>
      <c r="BS969" t="s">
        <v>102</v>
      </c>
      <c r="BT969" t="s">
        <v>102</v>
      </c>
      <c r="BU969" s="65" t="s">
        <v>102</v>
      </c>
      <c r="BV969" t="s">
        <v>101</v>
      </c>
      <c r="BW969" t="s">
        <v>101</v>
      </c>
      <c r="BX969" t="s">
        <v>102</v>
      </c>
      <c r="BY969" t="s">
        <v>102</v>
      </c>
      <c r="BZ969" t="s">
        <v>102</v>
      </c>
      <c r="CA969" s="61" t="s">
        <v>102</v>
      </c>
      <c r="CB969" t="s">
        <v>101</v>
      </c>
      <c r="CC969" t="s">
        <v>102</v>
      </c>
      <c r="CD969" t="s">
        <v>97</v>
      </c>
      <c r="CE969" t="s">
        <v>97</v>
      </c>
      <c r="CF969" t="s">
        <v>97</v>
      </c>
      <c r="CG969" s="65" t="s">
        <v>97</v>
      </c>
      <c r="CH969" t="s">
        <v>101</v>
      </c>
      <c r="CI969" t="s">
        <v>101</v>
      </c>
      <c r="CJ969" t="s">
        <v>102</v>
      </c>
      <c r="CK969" t="s">
        <v>102</v>
      </c>
      <c r="CL969" t="s">
        <v>102</v>
      </c>
      <c r="CM969" s="65" t="s">
        <v>97</v>
      </c>
      <c r="CN969" t="s">
        <v>101</v>
      </c>
      <c r="CO969" t="s">
        <v>101</v>
      </c>
      <c r="CP969" t="s">
        <v>102</v>
      </c>
      <c r="CQ969" t="s">
        <v>102</v>
      </c>
      <c r="CR969" t="s">
        <v>102</v>
      </c>
      <c r="CS969" s="63" t="s">
        <v>102</v>
      </c>
      <c r="CT969" t="s">
        <v>101</v>
      </c>
      <c r="CU969" t="s">
        <v>102</v>
      </c>
      <c r="CV969" t="s">
        <v>97</v>
      </c>
      <c r="CW969" t="s">
        <v>97</v>
      </c>
      <c r="CX969" t="s">
        <v>97</v>
      </c>
      <c r="CY969" s="65" t="s">
        <v>97</v>
      </c>
      <c r="CZ969" t="s">
        <v>101</v>
      </c>
      <c r="DA969" t="s">
        <v>101</v>
      </c>
      <c r="DB969" t="s">
        <v>102</v>
      </c>
      <c r="DC969" t="s">
        <v>102</v>
      </c>
      <c r="DD969" t="s">
        <v>102</v>
      </c>
      <c r="DE969" s="65" t="s">
        <v>97</v>
      </c>
      <c r="DF969" t="s">
        <v>101</v>
      </c>
      <c r="DG969" t="s">
        <v>101</v>
      </c>
      <c r="DH969" t="s">
        <v>102</v>
      </c>
      <c r="DI969" t="s">
        <v>102</v>
      </c>
      <c r="DJ969" t="s">
        <v>102</v>
      </c>
      <c r="DK969" s="61" t="s">
        <v>102</v>
      </c>
    </row>
    <row r="970" spans="1:115" x14ac:dyDescent="0.25">
      <c r="A970">
        <v>8</v>
      </c>
      <c r="B970">
        <v>5</v>
      </c>
      <c r="C970" t="s">
        <v>52</v>
      </c>
      <c r="D970" s="61">
        <v>0.67</v>
      </c>
      <c r="E970">
        <v>2800</v>
      </c>
      <c r="H970" t="s">
        <v>101</v>
      </c>
      <c r="I970" t="s">
        <v>102</v>
      </c>
      <c r="J970" t="s">
        <v>102</v>
      </c>
      <c r="K970" t="s">
        <v>102</v>
      </c>
      <c r="L970" t="s">
        <v>102</v>
      </c>
      <c r="M970" s="65" t="s">
        <v>102</v>
      </c>
      <c r="N970" t="s">
        <v>101</v>
      </c>
      <c r="O970" t="s">
        <v>101</v>
      </c>
      <c r="P970" t="s">
        <v>102</v>
      </c>
      <c r="Q970" t="s">
        <v>102</v>
      </c>
      <c r="R970" t="s">
        <v>102</v>
      </c>
      <c r="S970" s="65" t="s">
        <v>102</v>
      </c>
      <c r="T970" t="s">
        <v>101</v>
      </c>
      <c r="U970" t="s">
        <v>101</v>
      </c>
      <c r="V970" t="s">
        <v>102</v>
      </c>
      <c r="W970" t="s">
        <v>102</v>
      </c>
      <c r="X970" t="s">
        <v>102</v>
      </c>
      <c r="Y970" s="63" t="s">
        <v>102</v>
      </c>
      <c r="Z970" t="s">
        <v>101</v>
      </c>
      <c r="AA970" t="s">
        <v>102</v>
      </c>
      <c r="AB970" t="s">
        <v>102</v>
      </c>
      <c r="AC970" t="s">
        <v>102</v>
      </c>
      <c r="AD970" t="s">
        <v>102</v>
      </c>
      <c r="AE970" s="65" t="s">
        <v>102</v>
      </c>
      <c r="AF970" t="s">
        <v>101</v>
      </c>
      <c r="AG970" t="s">
        <v>101</v>
      </c>
      <c r="AH970" t="s">
        <v>101</v>
      </c>
      <c r="AI970" t="s">
        <v>102</v>
      </c>
      <c r="AJ970" t="s">
        <v>102</v>
      </c>
      <c r="AK970" s="65" t="s">
        <v>102</v>
      </c>
      <c r="AL970" t="s">
        <v>101</v>
      </c>
      <c r="AM970" t="s">
        <v>101</v>
      </c>
      <c r="AN970" t="s">
        <v>101</v>
      </c>
      <c r="AO970" t="s">
        <v>102</v>
      </c>
      <c r="AP970" t="s">
        <v>102</v>
      </c>
      <c r="AQ970" s="61" t="s">
        <v>102</v>
      </c>
      <c r="AR970" t="s">
        <v>101</v>
      </c>
      <c r="AS970" t="s">
        <v>102</v>
      </c>
      <c r="AT970" t="s">
        <v>102</v>
      </c>
      <c r="AU970" t="s">
        <v>102</v>
      </c>
      <c r="AV970" t="s">
        <v>102</v>
      </c>
      <c r="AW970" s="65" t="s">
        <v>97</v>
      </c>
      <c r="AX970" t="s">
        <v>101</v>
      </c>
      <c r="AY970" t="s">
        <v>101</v>
      </c>
      <c r="AZ970" t="s">
        <v>102</v>
      </c>
      <c r="BA970" t="s">
        <v>102</v>
      </c>
      <c r="BB970" t="s">
        <v>102</v>
      </c>
      <c r="BC970" s="65" t="s">
        <v>102</v>
      </c>
      <c r="BD970" t="s">
        <v>101</v>
      </c>
      <c r="BE970" t="s">
        <v>101</v>
      </c>
      <c r="BF970" t="s">
        <v>102</v>
      </c>
      <c r="BG970" t="s">
        <v>102</v>
      </c>
      <c r="BH970" t="s">
        <v>102</v>
      </c>
      <c r="BI970" s="63" t="s">
        <v>102</v>
      </c>
      <c r="BJ970" t="s">
        <v>101</v>
      </c>
      <c r="BK970" t="s">
        <v>102</v>
      </c>
      <c r="BL970" t="s">
        <v>102</v>
      </c>
      <c r="BM970" t="s">
        <v>102</v>
      </c>
      <c r="BN970" t="s">
        <v>102</v>
      </c>
      <c r="BO970" s="65" t="s">
        <v>97</v>
      </c>
      <c r="BP970" t="s">
        <v>101</v>
      </c>
      <c r="BQ970" t="s">
        <v>101</v>
      </c>
      <c r="BR970" t="s">
        <v>102</v>
      </c>
      <c r="BS970" t="s">
        <v>102</v>
      </c>
      <c r="BT970" t="s">
        <v>102</v>
      </c>
      <c r="BU970" s="65" t="s">
        <v>102</v>
      </c>
      <c r="BV970" t="s">
        <v>101</v>
      </c>
      <c r="BW970" t="s">
        <v>101</v>
      </c>
      <c r="BX970" t="s">
        <v>102</v>
      </c>
      <c r="BY970" t="s">
        <v>102</v>
      </c>
      <c r="BZ970" t="s">
        <v>102</v>
      </c>
      <c r="CA970" s="61" t="s">
        <v>102</v>
      </c>
      <c r="CB970" t="s">
        <v>101</v>
      </c>
      <c r="CC970" t="s">
        <v>102</v>
      </c>
      <c r="CD970" t="s">
        <v>97</v>
      </c>
      <c r="CE970" t="s">
        <v>97</v>
      </c>
      <c r="CF970" t="s">
        <v>97</v>
      </c>
      <c r="CG970" s="65" t="s">
        <v>97</v>
      </c>
      <c r="CH970" t="s">
        <v>101</v>
      </c>
      <c r="CI970" t="s">
        <v>101</v>
      </c>
      <c r="CJ970" t="s">
        <v>102</v>
      </c>
      <c r="CK970" t="s">
        <v>102</v>
      </c>
      <c r="CL970" t="s">
        <v>102</v>
      </c>
      <c r="CM970" s="65" t="s">
        <v>97</v>
      </c>
      <c r="CN970" t="s">
        <v>101</v>
      </c>
      <c r="CO970" t="s">
        <v>101</v>
      </c>
      <c r="CP970" t="s">
        <v>102</v>
      </c>
      <c r="CQ970" t="s">
        <v>102</v>
      </c>
      <c r="CR970" t="s">
        <v>102</v>
      </c>
      <c r="CS970" s="63" t="s">
        <v>102</v>
      </c>
      <c r="CT970" t="s">
        <v>101</v>
      </c>
      <c r="CU970" t="s">
        <v>102</v>
      </c>
      <c r="CV970" t="s">
        <v>97</v>
      </c>
      <c r="CW970" t="s">
        <v>97</v>
      </c>
      <c r="CX970" t="s">
        <v>97</v>
      </c>
      <c r="CY970" s="65" t="s">
        <v>97</v>
      </c>
      <c r="CZ970" t="s">
        <v>101</v>
      </c>
      <c r="DA970" t="s">
        <v>101</v>
      </c>
      <c r="DB970" t="s">
        <v>102</v>
      </c>
      <c r="DC970" t="s">
        <v>102</v>
      </c>
      <c r="DD970" t="s">
        <v>102</v>
      </c>
      <c r="DE970" s="65" t="s">
        <v>97</v>
      </c>
      <c r="DF970" t="s">
        <v>101</v>
      </c>
      <c r="DG970" t="s">
        <v>101</v>
      </c>
      <c r="DH970" t="s">
        <v>102</v>
      </c>
      <c r="DI970" t="s">
        <v>102</v>
      </c>
      <c r="DJ970" t="s">
        <v>102</v>
      </c>
      <c r="DK970" s="61" t="s">
        <v>102</v>
      </c>
    </row>
    <row r="971" spans="1:115" x14ac:dyDescent="0.25">
      <c r="A971">
        <v>8</v>
      </c>
      <c r="B971">
        <v>5</v>
      </c>
      <c r="C971" t="s">
        <v>52</v>
      </c>
      <c r="D971" s="61">
        <v>0.8</v>
      </c>
      <c r="E971">
        <v>2800</v>
      </c>
      <c r="H971" t="s">
        <v>101</v>
      </c>
      <c r="I971" t="s">
        <v>102</v>
      </c>
      <c r="J971" t="s">
        <v>102</v>
      </c>
      <c r="K971" t="s">
        <v>102</v>
      </c>
      <c r="L971" t="s">
        <v>102</v>
      </c>
      <c r="M971" s="65" t="s">
        <v>102</v>
      </c>
      <c r="N971" t="s">
        <v>101</v>
      </c>
      <c r="O971" t="s">
        <v>101</v>
      </c>
      <c r="P971" t="s">
        <v>102</v>
      </c>
      <c r="Q971" t="s">
        <v>102</v>
      </c>
      <c r="R971" t="s">
        <v>102</v>
      </c>
      <c r="S971" s="65" t="s">
        <v>102</v>
      </c>
      <c r="T971" t="s">
        <v>101</v>
      </c>
      <c r="U971" t="s">
        <v>101</v>
      </c>
      <c r="V971" t="s">
        <v>101</v>
      </c>
      <c r="W971" t="s">
        <v>102</v>
      </c>
      <c r="X971" t="s">
        <v>102</v>
      </c>
      <c r="Y971" s="63" t="s">
        <v>102</v>
      </c>
      <c r="Z971" t="s">
        <v>101</v>
      </c>
      <c r="AA971" t="s">
        <v>102</v>
      </c>
      <c r="AB971" t="s">
        <v>102</v>
      </c>
      <c r="AC971" t="s">
        <v>102</v>
      </c>
      <c r="AD971" t="s">
        <v>102</v>
      </c>
      <c r="AE971" s="65" t="s">
        <v>102</v>
      </c>
      <c r="AF971" t="s">
        <v>101</v>
      </c>
      <c r="AG971" t="s">
        <v>101</v>
      </c>
      <c r="AH971" t="s">
        <v>101</v>
      </c>
      <c r="AI971" t="s">
        <v>102</v>
      </c>
      <c r="AJ971" t="s">
        <v>102</v>
      </c>
      <c r="AK971" s="65" t="s">
        <v>102</v>
      </c>
      <c r="AL971" t="s">
        <v>101</v>
      </c>
      <c r="AM971" t="s">
        <v>101</v>
      </c>
      <c r="AN971" t="s">
        <v>101</v>
      </c>
      <c r="AO971" t="s">
        <v>102</v>
      </c>
      <c r="AP971" t="s">
        <v>102</v>
      </c>
      <c r="AQ971" s="61" t="s">
        <v>102</v>
      </c>
      <c r="AR971" t="s">
        <v>101</v>
      </c>
      <c r="AS971" t="s">
        <v>102</v>
      </c>
      <c r="AT971" t="s">
        <v>102</v>
      </c>
      <c r="AU971" t="s">
        <v>102</v>
      </c>
      <c r="AV971" t="s">
        <v>102</v>
      </c>
      <c r="AW971" s="65" t="s">
        <v>97</v>
      </c>
      <c r="AX971" t="s">
        <v>101</v>
      </c>
      <c r="AY971" t="s">
        <v>101</v>
      </c>
      <c r="AZ971" t="s">
        <v>102</v>
      </c>
      <c r="BA971" t="s">
        <v>102</v>
      </c>
      <c r="BB971" t="s">
        <v>102</v>
      </c>
      <c r="BC971" s="65" t="s">
        <v>102</v>
      </c>
      <c r="BD971" t="s">
        <v>101</v>
      </c>
      <c r="BE971" t="s">
        <v>101</v>
      </c>
      <c r="BF971" t="s">
        <v>102</v>
      </c>
      <c r="BG971" t="s">
        <v>102</v>
      </c>
      <c r="BH971" t="s">
        <v>102</v>
      </c>
      <c r="BI971" s="63" t="s">
        <v>102</v>
      </c>
      <c r="BJ971" t="s">
        <v>101</v>
      </c>
      <c r="BK971" t="s">
        <v>102</v>
      </c>
      <c r="BL971" t="s">
        <v>102</v>
      </c>
      <c r="BM971" t="s">
        <v>102</v>
      </c>
      <c r="BN971" t="s">
        <v>102</v>
      </c>
      <c r="BO971" s="65" t="s">
        <v>97</v>
      </c>
      <c r="BP971" t="s">
        <v>101</v>
      </c>
      <c r="BQ971" t="s">
        <v>101</v>
      </c>
      <c r="BR971" t="s">
        <v>102</v>
      </c>
      <c r="BS971" t="s">
        <v>102</v>
      </c>
      <c r="BT971" t="s">
        <v>102</v>
      </c>
      <c r="BU971" s="65" t="s">
        <v>102</v>
      </c>
      <c r="BV971" t="s">
        <v>101</v>
      </c>
      <c r="BW971" t="s">
        <v>101</v>
      </c>
      <c r="BX971" t="s">
        <v>102</v>
      </c>
      <c r="BY971" t="s">
        <v>102</v>
      </c>
      <c r="BZ971" t="s">
        <v>102</v>
      </c>
      <c r="CA971" s="61" t="s">
        <v>102</v>
      </c>
      <c r="CB971" t="s">
        <v>101</v>
      </c>
      <c r="CC971" t="s">
        <v>102</v>
      </c>
      <c r="CD971" t="s">
        <v>97</v>
      </c>
      <c r="CE971" t="s">
        <v>97</v>
      </c>
      <c r="CF971" t="s">
        <v>97</v>
      </c>
      <c r="CG971" s="65" t="s">
        <v>97</v>
      </c>
      <c r="CH971" t="s">
        <v>101</v>
      </c>
      <c r="CI971" t="s">
        <v>101</v>
      </c>
      <c r="CJ971" t="s">
        <v>102</v>
      </c>
      <c r="CK971" t="s">
        <v>102</v>
      </c>
      <c r="CL971" t="s">
        <v>102</v>
      </c>
      <c r="CM971" s="65" t="s">
        <v>97</v>
      </c>
      <c r="CN971" t="s">
        <v>101</v>
      </c>
      <c r="CO971" t="s">
        <v>101</v>
      </c>
      <c r="CP971" t="s">
        <v>102</v>
      </c>
      <c r="CQ971" t="s">
        <v>102</v>
      </c>
      <c r="CR971" t="s">
        <v>102</v>
      </c>
      <c r="CS971" s="63" t="s">
        <v>102</v>
      </c>
      <c r="CT971" t="s">
        <v>101</v>
      </c>
      <c r="CU971" t="s">
        <v>102</v>
      </c>
      <c r="CV971" t="s">
        <v>97</v>
      </c>
      <c r="CW971" t="s">
        <v>97</v>
      </c>
      <c r="CX971" t="s">
        <v>97</v>
      </c>
      <c r="CY971" s="65" t="s">
        <v>97</v>
      </c>
      <c r="CZ971" t="s">
        <v>101</v>
      </c>
      <c r="DA971" t="s">
        <v>101</v>
      </c>
      <c r="DB971" t="s">
        <v>102</v>
      </c>
      <c r="DC971" t="s">
        <v>102</v>
      </c>
      <c r="DD971" t="s">
        <v>102</v>
      </c>
      <c r="DE971" s="65" t="s">
        <v>97</v>
      </c>
      <c r="DF971" t="s">
        <v>101</v>
      </c>
      <c r="DG971" t="s">
        <v>101</v>
      </c>
      <c r="DH971" t="s">
        <v>102</v>
      </c>
      <c r="DI971" t="s">
        <v>102</v>
      </c>
      <c r="DJ971" t="s">
        <v>102</v>
      </c>
      <c r="DK971" s="61" t="s">
        <v>102</v>
      </c>
    </row>
    <row r="972" spans="1:115" x14ac:dyDescent="0.25">
      <c r="A972">
        <v>8</v>
      </c>
      <c r="B972">
        <v>6</v>
      </c>
      <c r="C972" t="s">
        <v>50</v>
      </c>
      <c r="D972" s="61">
        <v>1</v>
      </c>
      <c r="E972">
        <v>2800</v>
      </c>
      <c r="H972" t="s">
        <v>96</v>
      </c>
      <c r="I972" t="s">
        <v>98</v>
      </c>
      <c r="J972" t="s">
        <v>98</v>
      </c>
      <c r="K972" t="s">
        <v>98</v>
      </c>
      <c r="L972" t="s">
        <v>98</v>
      </c>
      <c r="M972" s="65" t="s">
        <v>98</v>
      </c>
      <c r="N972" t="s">
        <v>96</v>
      </c>
      <c r="O972" t="s">
        <v>98</v>
      </c>
      <c r="P972" t="s">
        <v>98</v>
      </c>
      <c r="Q972" t="s">
        <v>98</v>
      </c>
      <c r="R972" t="s">
        <v>98</v>
      </c>
      <c r="S972" s="65" t="s">
        <v>98</v>
      </c>
      <c r="T972" t="s">
        <v>96</v>
      </c>
      <c r="U972" t="s">
        <v>98</v>
      </c>
      <c r="V972" t="s">
        <v>98</v>
      </c>
      <c r="W972" t="s">
        <v>98</v>
      </c>
      <c r="X972" t="s">
        <v>98</v>
      </c>
      <c r="Y972" s="63" t="s">
        <v>98</v>
      </c>
      <c r="Z972" t="s">
        <v>96</v>
      </c>
      <c r="AA972" t="s">
        <v>98</v>
      </c>
      <c r="AB972" t="s">
        <v>98</v>
      </c>
      <c r="AC972" t="s">
        <v>98</v>
      </c>
      <c r="AD972" t="s">
        <v>98</v>
      </c>
      <c r="AE972" s="65" t="s">
        <v>98</v>
      </c>
      <c r="AF972" t="s">
        <v>96</v>
      </c>
      <c r="AG972" t="s">
        <v>98</v>
      </c>
      <c r="AH972" t="s">
        <v>98</v>
      </c>
      <c r="AI972" t="s">
        <v>98</v>
      </c>
      <c r="AJ972" t="s">
        <v>98</v>
      </c>
      <c r="AK972" s="65" t="s">
        <v>98</v>
      </c>
      <c r="AL972" t="s">
        <v>96</v>
      </c>
      <c r="AM972" t="s">
        <v>98</v>
      </c>
      <c r="AN972" t="s">
        <v>98</v>
      </c>
      <c r="AO972" t="s">
        <v>98</v>
      </c>
      <c r="AP972" t="s">
        <v>98</v>
      </c>
      <c r="AQ972" s="61" t="s">
        <v>98</v>
      </c>
      <c r="AR972" t="s">
        <v>96</v>
      </c>
      <c r="AS972" t="s">
        <v>98</v>
      </c>
      <c r="AT972" t="s">
        <v>98</v>
      </c>
      <c r="AU972" t="s">
        <v>98</v>
      </c>
      <c r="AV972" t="s">
        <v>98</v>
      </c>
      <c r="AW972" s="65" t="s">
        <v>97</v>
      </c>
      <c r="AX972" t="s">
        <v>96</v>
      </c>
      <c r="AY972" t="s">
        <v>98</v>
      </c>
      <c r="AZ972" t="s">
        <v>98</v>
      </c>
      <c r="BA972" t="s">
        <v>98</v>
      </c>
      <c r="BB972" t="s">
        <v>98</v>
      </c>
      <c r="BC972" s="65" t="s">
        <v>98</v>
      </c>
      <c r="BD972" t="s">
        <v>96</v>
      </c>
      <c r="BE972" t="s">
        <v>98</v>
      </c>
      <c r="BF972" t="s">
        <v>98</v>
      </c>
      <c r="BG972" t="s">
        <v>98</v>
      </c>
      <c r="BH972" t="s">
        <v>98</v>
      </c>
      <c r="BI972" s="63" t="s">
        <v>98</v>
      </c>
      <c r="BJ972" t="s">
        <v>96</v>
      </c>
      <c r="BK972" t="s">
        <v>98</v>
      </c>
      <c r="BL972" t="s">
        <v>98</v>
      </c>
      <c r="BM972" t="s">
        <v>98</v>
      </c>
      <c r="BN972" t="s">
        <v>98</v>
      </c>
      <c r="BO972" s="65" t="s">
        <v>97</v>
      </c>
      <c r="BP972" t="s">
        <v>96</v>
      </c>
      <c r="BQ972" t="s">
        <v>98</v>
      </c>
      <c r="BR972" t="s">
        <v>98</v>
      </c>
      <c r="BS972" t="s">
        <v>98</v>
      </c>
      <c r="BT972" t="s">
        <v>98</v>
      </c>
      <c r="BU972" s="65" t="s">
        <v>98</v>
      </c>
      <c r="BV972" t="s">
        <v>96</v>
      </c>
      <c r="BW972" t="s">
        <v>98</v>
      </c>
      <c r="BX972" t="s">
        <v>98</v>
      </c>
      <c r="BY972" t="s">
        <v>98</v>
      </c>
      <c r="BZ972" t="s">
        <v>98</v>
      </c>
      <c r="CA972" s="61" t="s">
        <v>98</v>
      </c>
      <c r="CB972" t="s">
        <v>96</v>
      </c>
      <c r="CC972" t="s">
        <v>98</v>
      </c>
      <c r="CD972" t="s">
        <v>97</v>
      </c>
      <c r="CE972" t="s">
        <v>97</v>
      </c>
      <c r="CF972" t="s">
        <v>97</v>
      </c>
      <c r="CG972" s="65" t="s">
        <v>97</v>
      </c>
      <c r="CH972" t="s">
        <v>96</v>
      </c>
      <c r="CI972" t="s">
        <v>98</v>
      </c>
      <c r="CJ972" t="s">
        <v>98</v>
      </c>
      <c r="CK972" t="s">
        <v>98</v>
      </c>
      <c r="CL972" t="s">
        <v>98</v>
      </c>
      <c r="CM972" s="65" t="s">
        <v>97</v>
      </c>
      <c r="CN972" t="s">
        <v>96</v>
      </c>
      <c r="CO972" t="s">
        <v>98</v>
      </c>
      <c r="CP972" t="s">
        <v>98</v>
      </c>
      <c r="CQ972" t="s">
        <v>98</v>
      </c>
      <c r="CR972" t="s">
        <v>98</v>
      </c>
      <c r="CS972" s="63" t="s">
        <v>98</v>
      </c>
      <c r="CT972" t="s">
        <v>96</v>
      </c>
      <c r="CU972" t="s">
        <v>98</v>
      </c>
      <c r="CV972" t="s">
        <v>97</v>
      </c>
      <c r="CW972" t="s">
        <v>97</v>
      </c>
      <c r="CX972" t="s">
        <v>97</v>
      </c>
      <c r="CY972" s="65" t="s">
        <v>97</v>
      </c>
      <c r="CZ972" t="s">
        <v>96</v>
      </c>
      <c r="DA972" t="s">
        <v>98</v>
      </c>
      <c r="DB972" t="s">
        <v>98</v>
      </c>
      <c r="DC972" t="s">
        <v>98</v>
      </c>
      <c r="DD972" t="s">
        <v>98</v>
      </c>
      <c r="DE972" s="65" t="s">
        <v>97</v>
      </c>
      <c r="DF972" t="s">
        <v>96</v>
      </c>
      <c r="DG972" t="s">
        <v>98</v>
      </c>
      <c r="DH972" t="s">
        <v>98</v>
      </c>
      <c r="DI972" t="s">
        <v>98</v>
      </c>
      <c r="DJ972" t="s">
        <v>98</v>
      </c>
      <c r="DK972" s="61" t="s">
        <v>98</v>
      </c>
    </row>
    <row r="973" spans="1:115" x14ac:dyDescent="0.25">
      <c r="A973">
        <v>8</v>
      </c>
      <c r="B973">
        <v>6</v>
      </c>
      <c r="C973" t="s">
        <v>50</v>
      </c>
      <c r="D973" s="61">
        <v>2</v>
      </c>
      <c r="E973">
        <v>2800</v>
      </c>
      <c r="H973" t="s">
        <v>96</v>
      </c>
      <c r="I973" t="s">
        <v>98</v>
      </c>
      <c r="J973" t="s">
        <v>98</v>
      </c>
      <c r="K973" t="s">
        <v>98</v>
      </c>
      <c r="L973" t="s">
        <v>98</v>
      </c>
      <c r="M973" s="65" t="s">
        <v>98</v>
      </c>
      <c r="N973" t="s">
        <v>96</v>
      </c>
      <c r="O973" t="s">
        <v>98</v>
      </c>
      <c r="P973" t="s">
        <v>98</v>
      </c>
      <c r="Q973" t="s">
        <v>98</v>
      </c>
      <c r="R973" t="s">
        <v>98</v>
      </c>
      <c r="S973" s="65" t="s">
        <v>98</v>
      </c>
      <c r="T973" t="s">
        <v>96</v>
      </c>
      <c r="U973" t="s">
        <v>98</v>
      </c>
      <c r="V973" t="s">
        <v>98</v>
      </c>
      <c r="W973" t="s">
        <v>98</v>
      </c>
      <c r="X973" t="s">
        <v>98</v>
      </c>
      <c r="Y973" s="63" t="s">
        <v>98</v>
      </c>
      <c r="Z973" t="s">
        <v>96</v>
      </c>
      <c r="AA973" t="s">
        <v>98</v>
      </c>
      <c r="AB973" t="s">
        <v>98</v>
      </c>
      <c r="AC973" t="s">
        <v>98</v>
      </c>
      <c r="AD973" t="s">
        <v>98</v>
      </c>
      <c r="AE973" s="65" t="s">
        <v>98</v>
      </c>
      <c r="AF973" t="s">
        <v>96</v>
      </c>
      <c r="AG973" t="s">
        <v>98</v>
      </c>
      <c r="AH973" t="s">
        <v>98</v>
      </c>
      <c r="AI973" t="s">
        <v>98</v>
      </c>
      <c r="AJ973" t="s">
        <v>98</v>
      </c>
      <c r="AK973" s="65" t="s">
        <v>98</v>
      </c>
      <c r="AL973" t="s">
        <v>96</v>
      </c>
      <c r="AM973" t="s">
        <v>98</v>
      </c>
      <c r="AN973" t="s">
        <v>98</v>
      </c>
      <c r="AO973" t="s">
        <v>98</v>
      </c>
      <c r="AP973" t="s">
        <v>98</v>
      </c>
      <c r="AQ973" s="61" t="s">
        <v>98</v>
      </c>
      <c r="AR973" t="s">
        <v>96</v>
      </c>
      <c r="AS973" t="s">
        <v>98</v>
      </c>
      <c r="AT973" t="s">
        <v>98</v>
      </c>
      <c r="AU973" t="s">
        <v>98</v>
      </c>
      <c r="AV973" t="s">
        <v>98</v>
      </c>
      <c r="AW973" s="65" t="s">
        <v>97</v>
      </c>
      <c r="AX973" t="s">
        <v>96</v>
      </c>
      <c r="AY973" t="s">
        <v>98</v>
      </c>
      <c r="AZ973" t="s">
        <v>98</v>
      </c>
      <c r="BA973" t="s">
        <v>98</v>
      </c>
      <c r="BB973" t="s">
        <v>98</v>
      </c>
      <c r="BC973" s="65" t="s">
        <v>98</v>
      </c>
      <c r="BD973" t="s">
        <v>96</v>
      </c>
      <c r="BE973" t="s">
        <v>98</v>
      </c>
      <c r="BF973" t="s">
        <v>98</v>
      </c>
      <c r="BG973" t="s">
        <v>98</v>
      </c>
      <c r="BH973" t="s">
        <v>98</v>
      </c>
      <c r="BI973" s="63" t="s">
        <v>98</v>
      </c>
      <c r="BJ973" t="s">
        <v>96</v>
      </c>
      <c r="BK973" t="s">
        <v>98</v>
      </c>
      <c r="BL973" t="s">
        <v>98</v>
      </c>
      <c r="BM973" t="s">
        <v>98</v>
      </c>
      <c r="BN973" t="s">
        <v>98</v>
      </c>
      <c r="BO973" s="65" t="s">
        <v>97</v>
      </c>
      <c r="BP973" t="s">
        <v>96</v>
      </c>
      <c r="BQ973" t="s">
        <v>98</v>
      </c>
      <c r="BR973" t="s">
        <v>98</v>
      </c>
      <c r="BS973" t="s">
        <v>98</v>
      </c>
      <c r="BT973" t="s">
        <v>98</v>
      </c>
      <c r="BU973" s="65" t="s">
        <v>98</v>
      </c>
      <c r="BV973" t="s">
        <v>96</v>
      </c>
      <c r="BW973" t="s">
        <v>98</v>
      </c>
      <c r="BX973" t="s">
        <v>98</v>
      </c>
      <c r="BY973" t="s">
        <v>98</v>
      </c>
      <c r="BZ973" t="s">
        <v>98</v>
      </c>
      <c r="CA973" s="61" t="s">
        <v>98</v>
      </c>
      <c r="CB973" t="s">
        <v>96</v>
      </c>
      <c r="CC973" t="s">
        <v>98</v>
      </c>
      <c r="CD973" t="s">
        <v>97</v>
      </c>
      <c r="CE973" t="s">
        <v>97</v>
      </c>
      <c r="CF973" t="s">
        <v>97</v>
      </c>
      <c r="CG973" s="65" t="s">
        <v>97</v>
      </c>
      <c r="CH973" t="s">
        <v>96</v>
      </c>
      <c r="CI973" t="s">
        <v>98</v>
      </c>
      <c r="CJ973" t="s">
        <v>98</v>
      </c>
      <c r="CK973" t="s">
        <v>98</v>
      </c>
      <c r="CL973" t="s">
        <v>98</v>
      </c>
      <c r="CM973" s="65" t="s">
        <v>97</v>
      </c>
      <c r="CN973" t="s">
        <v>96</v>
      </c>
      <c r="CO973" t="s">
        <v>98</v>
      </c>
      <c r="CP973" t="s">
        <v>98</v>
      </c>
      <c r="CQ973" t="s">
        <v>98</v>
      </c>
      <c r="CR973" t="s">
        <v>98</v>
      </c>
      <c r="CS973" s="63" t="s">
        <v>98</v>
      </c>
      <c r="CT973" t="s">
        <v>96</v>
      </c>
      <c r="CU973" t="s">
        <v>98</v>
      </c>
      <c r="CV973" t="s">
        <v>97</v>
      </c>
      <c r="CW973" t="s">
        <v>97</v>
      </c>
      <c r="CX973" t="s">
        <v>97</v>
      </c>
      <c r="CY973" s="65" t="s">
        <v>97</v>
      </c>
      <c r="CZ973" t="s">
        <v>96</v>
      </c>
      <c r="DA973" t="s">
        <v>98</v>
      </c>
      <c r="DB973" t="s">
        <v>98</v>
      </c>
      <c r="DC973" t="s">
        <v>98</v>
      </c>
      <c r="DD973" t="s">
        <v>98</v>
      </c>
      <c r="DE973" s="65" t="s">
        <v>97</v>
      </c>
      <c r="DF973" t="s">
        <v>96</v>
      </c>
      <c r="DG973" t="s">
        <v>98</v>
      </c>
      <c r="DH973" t="s">
        <v>98</v>
      </c>
      <c r="DI973" t="s">
        <v>98</v>
      </c>
      <c r="DJ973" t="s">
        <v>98</v>
      </c>
      <c r="DK973" s="61" t="s">
        <v>98</v>
      </c>
    </row>
    <row r="974" spans="1:115" x14ac:dyDescent="0.25">
      <c r="A974">
        <v>8</v>
      </c>
      <c r="B974">
        <v>6</v>
      </c>
      <c r="C974" t="s">
        <v>50</v>
      </c>
      <c r="D974" s="61">
        <v>3</v>
      </c>
      <c r="E974">
        <v>2800</v>
      </c>
      <c r="H974" t="s">
        <v>96</v>
      </c>
      <c r="I974" t="s">
        <v>98</v>
      </c>
      <c r="J974" t="s">
        <v>98</v>
      </c>
      <c r="K974" t="s">
        <v>98</v>
      </c>
      <c r="L974" t="s">
        <v>98</v>
      </c>
      <c r="M974" s="65" t="s">
        <v>98</v>
      </c>
      <c r="N974" t="s">
        <v>96</v>
      </c>
      <c r="O974" t="s">
        <v>98</v>
      </c>
      <c r="P974" t="s">
        <v>98</v>
      </c>
      <c r="Q974" t="s">
        <v>98</v>
      </c>
      <c r="R974" t="s">
        <v>98</v>
      </c>
      <c r="S974" s="65" t="s">
        <v>98</v>
      </c>
      <c r="T974" t="s">
        <v>96</v>
      </c>
      <c r="U974" t="s">
        <v>98</v>
      </c>
      <c r="V974" t="s">
        <v>98</v>
      </c>
      <c r="W974" t="s">
        <v>98</v>
      </c>
      <c r="X974" t="s">
        <v>98</v>
      </c>
      <c r="Y974" s="63" t="s">
        <v>98</v>
      </c>
      <c r="Z974" t="s">
        <v>96</v>
      </c>
      <c r="AA974" t="s">
        <v>98</v>
      </c>
      <c r="AB974" t="s">
        <v>98</v>
      </c>
      <c r="AC974" t="s">
        <v>98</v>
      </c>
      <c r="AD974" t="s">
        <v>98</v>
      </c>
      <c r="AE974" s="65" t="s">
        <v>98</v>
      </c>
      <c r="AF974" t="s">
        <v>96</v>
      </c>
      <c r="AG974" t="s">
        <v>98</v>
      </c>
      <c r="AH974" t="s">
        <v>98</v>
      </c>
      <c r="AI974" t="s">
        <v>98</v>
      </c>
      <c r="AJ974" t="s">
        <v>98</v>
      </c>
      <c r="AK974" s="65" t="s">
        <v>98</v>
      </c>
      <c r="AL974" t="s">
        <v>96</v>
      </c>
      <c r="AM974" t="s">
        <v>98</v>
      </c>
      <c r="AN974" t="s">
        <v>98</v>
      </c>
      <c r="AO974" t="s">
        <v>98</v>
      </c>
      <c r="AP974" t="s">
        <v>98</v>
      </c>
      <c r="AQ974" s="61" t="s">
        <v>98</v>
      </c>
      <c r="AR974" t="s">
        <v>96</v>
      </c>
      <c r="AS974" t="s">
        <v>98</v>
      </c>
      <c r="AT974" t="s">
        <v>98</v>
      </c>
      <c r="AU974" t="s">
        <v>98</v>
      </c>
      <c r="AV974" t="s">
        <v>98</v>
      </c>
      <c r="AW974" s="65" t="s">
        <v>97</v>
      </c>
      <c r="AX974" t="s">
        <v>96</v>
      </c>
      <c r="AY974" t="s">
        <v>98</v>
      </c>
      <c r="AZ974" t="s">
        <v>98</v>
      </c>
      <c r="BA974" t="s">
        <v>98</v>
      </c>
      <c r="BB974" t="s">
        <v>98</v>
      </c>
      <c r="BC974" s="65" t="s">
        <v>98</v>
      </c>
      <c r="BD974" t="s">
        <v>96</v>
      </c>
      <c r="BE974" t="s">
        <v>98</v>
      </c>
      <c r="BF974" t="s">
        <v>98</v>
      </c>
      <c r="BG974" t="s">
        <v>98</v>
      </c>
      <c r="BH974" t="s">
        <v>98</v>
      </c>
      <c r="BI974" s="63" t="s">
        <v>98</v>
      </c>
      <c r="BJ974" t="s">
        <v>96</v>
      </c>
      <c r="BK974" t="s">
        <v>98</v>
      </c>
      <c r="BL974" t="s">
        <v>98</v>
      </c>
      <c r="BM974" t="s">
        <v>98</v>
      </c>
      <c r="BN974" t="s">
        <v>98</v>
      </c>
      <c r="BO974" s="65" t="s">
        <v>97</v>
      </c>
      <c r="BP974" t="s">
        <v>96</v>
      </c>
      <c r="BQ974" t="s">
        <v>98</v>
      </c>
      <c r="BR974" t="s">
        <v>98</v>
      </c>
      <c r="BS974" t="s">
        <v>98</v>
      </c>
      <c r="BT974" t="s">
        <v>98</v>
      </c>
      <c r="BU974" s="65" t="s">
        <v>98</v>
      </c>
      <c r="BV974" t="s">
        <v>96</v>
      </c>
      <c r="BW974" t="s">
        <v>98</v>
      </c>
      <c r="BX974" t="s">
        <v>98</v>
      </c>
      <c r="BY974" t="s">
        <v>98</v>
      </c>
      <c r="BZ974" t="s">
        <v>98</v>
      </c>
      <c r="CA974" s="61" t="s">
        <v>98</v>
      </c>
      <c r="CB974" t="s">
        <v>96</v>
      </c>
      <c r="CC974" t="s">
        <v>98</v>
      </c>
      <c r="CD974" t="s">
        <v>97</v>
      </c>
      <c r="CE974" t="s">
        <v>97</v>
      </c>
      <c r="CF974" t="s">
        <v>97</v>
      </c>
      <c r="CG974" s="65" t="s">
        <v>97</v>
      </c>
      <c r="CH974" t="s">
        <v>96</v>
      </c>
      <c r="CI974" t="s">
        <v>98</v>
      </c>
      <c r="CJ974" t="s">
        <v>98</v>
      </c>
      <c r="CK974" t="s">
        <v>98</v>
      </c>
      <c r="CL974" t="s">
        <v>98</v>
      </c>
      <c r="CM974" s="65" t="s">
        <v>97</v>
      </c>
      <c r="CN974" t="s">
        <v>96</v>
      </c>
      <c r="CO974" t="s">
        <v>98</v>
      </c>
      <c r="CP974" t="s">
        <v>98</v>
      </c>
      <c r="CQ974" t="s">
        <v>98</v>
      </c>
      <c r="CR974" t="s">
        <v>98</v>
      </c>
      <c r="CS974" s="63" t="s">
        <v>98</v>
      </c>
      <c r="CT974" t="s">
        <v>96</v>
      </c>
      <c r="CU974" t="s">
        <v>98</v>
      </c>
      <c r="CV974" t="s">
        <v>97</v>
      </c>
      <c r="CW974" t="s">
        <v>97</v>
      </c>
      <c r="CX974" t="s">
        <v>97</v>
      </c>
      <c r="CY974" s="65" t="s">
        <v>97</v>
      </c>
      <c r="CZ974" t="s">
        <v>96</v>
      </c>
      <c r="DA974" t="s">
        <v>98</v>
      </c>
      <c r="DB974" t="s">
        <v>98</v>
      </c>
      <c r="DC974" t="s">
        <v>98</v>
      </c>
      <c r="DD974" t="s">
        <v>98</v>
      </c>
      <c r="DE974" s="65" t="s">
        <v>97</v>
      </c>
      <c r="DF974" t="s">
        <v>96</v>
      </c>
      <c r="DG974" t="s">
        <v>98</v>
      </c>
      <c r="DH974" t="s">
        <v>98</v>
      </c>
      <c r="DI974" t="s">
        <v>98</v>
      </c>
      <c r="DJ974" t="s">
        <v>98</v>
      </c>
      <c r="DK974" s="61" t="s">
        <v>98</v>
      </c>
    </row>
    <row r="975" spans="1:115" x14ac:dyDescent="0.25">
      <c r="A975">
        <v>8</v>
      </c>
      <c r="B975">
        <v>6</v>
      </c>
      <c r="C975" t="s">
        <v>51</v>
      </c>
      <c r="D975" s="61">
        <v>0.1</v>
      </c>
      <c r="E975">
        <v>2800</v>
      </c>
      <c r="H975" t="s">
        <v>99</v>
      </c>
      <c r="I975" t="s">
        <v>100</v>
      </c>
      <c r="J975" t="s">
        <v>100</v>
      </c>
      <c r="K975" t="s">
        <v>100</v>
      </c>
      <c r="L975" t="s">
        <v>100</v>
      </c>
      <c r="M975" s="65" t="s">
        <v>100</v>
      </c>
      <c r="N975" t="s">
        <v>99</v>
      </c>
      <c r="O975" t="s">
        <v>100</v>
      </c>
      <c r="P975" t="s">
        <v>100</v>
      </c>
      <c r="Q975" t="s">
        <v>100</v>
      </c>
      <c r="R975" t="s">
        <v>100</v>
      </c>
      <c r="S975" s="65" t="s">
        <v>100</v>
      </c>
      <c r="T975" t="s">
        <v>99</v>
      </c>
      <c r="U975" t="s">
        <v>100</v>
      </c>
      <c r="V975" t="s">
        <v>100</v>
      </c>
      <c r="W975" t="s">
        <v>100</v>
      </c>
      <c r="X975" t="s">
        <v>100</v>
      </c>
      <c r="Y975" s="63" t="s">
        <v>100</v>
      </c>
      <c r="Z975" t="s">
        <v>99</v>
      </c>
      <c r="AA975" t="s">
        <v>100</v>
      </c>
      <c r="AB975" t="s">
        <v>100</v>
      </c>
      <c r="AC975" t="s">
        <v>100</v>
      </c>
      <c r="AD975" t="s">
        <v>100</v>
      </c>
      <c r="AE975" s="65" t="s">
        <v>100</v>
      </c>
      <c r="AF975" t="s">
        <v>99</v>
      </c>
      <c r="AG975" t="s">
        <v>100</v>
      </c>
      <c r="AH975" t="s">
        <v>100</v>
      </c>
      <c r="AI975" t="s">
        <v>100</v>
      </c>
      <c r="AJ975" t="s">
        <v>100</v>
      </c>
      <c r="AK975" s="65" t="s">
        <v>100</v>
      </c>
      <c r="AL975" t="s">
        <v>99</v>
      </c>
      <c r="AM975" t="s">
        <v>100</v>
      </c>
      <c r="AN975" t="s">
        <v>100</v>
      </c>
      <c r="AO975" t="s">
        <v>100</v>
      </c>
      <c r="AP975" t="s">
        <v>100</v>
      </c>
      <c r="AQ975" s="61" t="s">
        <v>100</v>
      </c>
      <c r="AR975" t="s">
        <v>99</v>
      </c>
      <c r="AS975" t="s">
        <v>100</v>
      </c>
      <c r="AT975" t="s">
        <v>100</v>
      </c>
      <c r="AU975" t="s">
        <v>100</v>
      </c>
      <c r="AV975" t="s">
        <v>100</v>
      </c>
      <c r="AW975" s="65" t="s">
        <v>97</v>
      </c>
      <c r="AX975" t="s">
        <v>99</v>
      </c>
      <c r="AY975" t="s">
        <v>100</v>
      </c>
      <c r="AZ975" t="s">
        <v>100</v>
      </c>
      <c r="BA975" t="s">
        <v>100</v>
      </c>
      <c r="BB975" t="s">
        <v>100</v>
      </c>
      <c r="BC975" s="65" t="s">
        <v>100</v>
      </c>
      <c r="BD975" t="s">
        <v>99</v>
      </c>
      <c r="BE975" t="s">
        <v>100</v>
      </c>
      <c r="BF975" t="s">
        <v>100</v>
      </c>
      <c r="BG975" t="s">
        <v>100</v>
      </c>
      <c r="BH975" t="s">
        <v>100</v>
      </c>
      <c r="BI975" s="63" t="s">
        <v>100</v>
      </c>
      <c r="BJ975" t="s">
        <v>99</v>
      </c>
      <c r="BK975" t="s">
        <v>100</v>
      </c>
      <c r="BL975" t="s">
        <v>100</v>
      </c>
      <c r="BM975" t="s">
        <v>100</v>
      </c>
      <c r="BN975" t="s">
        <v>100</v>
      </c>
      <c r="BO975" s="65" t="s">
        <v>97</v>
      </c>
      <c r="BP975" t="s">
        <v>99</v>
      </c>
      <c r="BQ975" t="s">
        <v>100</v>
      </c>
      <c r="BR975" t="s">
        <v>100</v>
      </c>
      <c r="BS975" t="s">
        <v>100</v>
      </c>
      <c r="BT975" t="s">
        <v>100</v>
      </c>
      <c r="BU975" s="65" t="s">
        <v>100</v>
      </c>
      <c r="BV975" t="s">
        <v>99</v>
      </c>
      <c r="BW975" t="s">
        <v>100</v>
      </c>
      <c r="BX975" t="s">
        <v>100</v>
      </c>
      <c r="BY975" t="s">
        <v>100</v>
      </c>
      <c r="BZ975" t="s">
        <v>100</v>
      </c>
      <c r="CA975" s="61" t="s">
        <v>100</v>
      </c>
      <c r="CB975" t="s">
        <v>99</v>
      </c>
      <c r="CC975" t="s">
        <v>100</v>
      </c>
      <c r="CD975" t="s">
        <v>97</v>
      </c>
      <c r="CE975" t="s">
        <v>97</v>
      </c>
      <c r="CF975" t="s">
        <v>97</v>
      </c>
      <c r="CG975" s="65" t="s">
        <v>97</v>
      </c>
      <c r="CH975" t="s">
        <v>99</v>
      </c>
      <c r="CI975" t="s">
        <v>100</v>
      </c>
      <c r="CJ975" t="s">
        <v>100</v>
      </c>
      <c r="CK975" t="s">
        <v>100</v>
      </c>
      <c r="CL975" t="s">
        <v>100</v>
      </c>
      <c r="CM975" s="65" t="s">
        <v>97</v>
      </c>
      <c r="CN975" t="s">
        <v>99</v>
      </c>
      <c r="CO975" t="s">
        <v>100</v>
      </c>
      <c r="CP975" t="s">
        <v>100</v>
      </c>
      <c r="CQ975" t="s">
        <v>100</v>
      </c>
      <c r="CR975" t="s">
        <v>100</v>
      </c>
      <c r="CS975" s="63" t="s">
        <v>100</v>
      </c>
      <c r="CT975" t="s">
        <v>99</v>
      </c>
      <c r="CU975" t="s">
        <v>100</v>
      </c>
      <c r="CV975" t="s">
        <v>97</v>
      </c>
      <c r="CW975" t="s">
        <v>97</v>
      </c>
      <c r="CX975" t="s">
        <v>97</v>
      </c>
      <c r="CY975" s="65" t="s">
        <v>97</v>
      </c>
      <c r="CZ975" t="s">
        <v>99</v>
      </c>
      <c r="DA975" t="s">
        <v>100</v>
      </c>
      <c r="DB975" t="s">
        <v>100</v>
      </c>
      <c r="DC975" t="s">
        <v>100</v>
      </c>
      <c r="DD975" t="s">
        <v>100</v>
      </c>
      <c r="DE975" s="65" t="s">
        <v>97</v>
      </c>
      <c r="DF975" t="s">
        <v>99</v>
      </c>
      <c r="DG975" t="s">
        <v>100</v>
      </c>
      <c r="DH975" t="s">
        <v>100</v>
      </c>
      <c r="DI975" t="s">
        <v>100</v>
      </c>
      <c r="DJ975" t="s">
        <v>100</v>
      </c>
      <c r="DK975" s="61" t="s">
        <v>100</v>
      </c>
    </row>
    <row r="976" spans="1:115" x14ac:dyDescent="0.25">
      <c r="A976">
        <v>8</v>
      </c>
      <c r="B976">
        <v>6</v>
      </c>
      <c r="C976" t="s">
        <v>51</v>
      </c>
      <c r="D976" s="61">
        <v>0.5</v>
      </c>
      <c r="E976">
        <v>2800</v>
      </c>
      <c r="H976" t="s">
        <v>99</v>
      </c>
      <c r="I976" t="s">
        <v>100</v>
      </c>
      <c r="J976" t="s">
        <v>100</v>
      </c>
      <c r="K976" t="s">
        <v>100</v>
      </c>
      <c r="L976" t="s">
        <v>100</v>
      </c>
      <c r="M976" s="65" t="s">
        <v>100</v>
      </c>
      <c r="N976" t="s">
        <v>99</v>
      </c>
      <c r="O976" t="s">
        <v>100</v>
      </c>
      <c r="P976" t="s">
        <v>100</v>
      </c>
      <c r="Q976" t="s">
        <v>100</v>
      </c>
      <c r="R976" t="s">
        <v>100</v>
      </c>
      <c r="S976" s="65" t="s">
        <v>100</v>
      </c>
      <c r="T976" t="s">
        <v>99</v>
      </c>
      <c r="U976" t="s">
        <v>100</v>
      </c>
      <c r="V976" t="s">
        <v>100</v>
      </c>
      <c r="W976" t="s">
        <v>100</v>
      </c>
      <c r="X976" t="s">
        <v>100</v>
      </c>
      <c r="Y976" s="63" t="s">
        <v>100</v>
      </c>
      <c r="Z976" t="s">
        <v>99</v>
      </c>
      <c r="AA976" t="s">
        <v>100</v>
      </c>
      <c r="AB976" t="s">
        <v>100</v>
      </c>
      <c r="AC976" t="s">
        <v>100</v>
      </c>
      <c r="AD976" t="s">
        <v>100</v>
      </c>
      <c r="AE976" s="65" t="s">
        <v>100</v>
      </c>
      <c r="AF976" t="s">
        <v>99</v>
      </c>
      <c r="AG976" t="s">
        <v>100</v>
      </c>
      <c r="AH976" t="s">
        <v>100</v>
      </c>
      <c r="AI976" t="s">
        <v>100</v>
      </c>
      <c r="AJ976" t="s">
        <v>100</v>
      </c>
      <c r="AK976" s="65" t="s">
        <v>100</v>
      </c>
      <c r="AL976" t="s">
        <v>99</v>
      </c>
      <c r="AM976" t="s">
        <v>100</v>
      </c>
      <c r="AN976" t="s">
        <v>100</v>
      </c>
      <c r="AO976" t="s">
        <v>100</v>
      </c>
      <c r="AP976" t="s">
        <v>100</v>
      </c>
      <c r="AQ976" s="61" t="s">
        <v>100</v>
      </c>
      <c r="AR976" t="s">
        <v>99</v>
      </c>
      <c r="AS976" t="s">
        <v>100</v>
      </c>
      <c r="AT976" t="s">
        <v>100</v>
      </c>
      <c r="AU976" t="s">
        <v>100</v>
      </c>
      <c r="AV976" t="s">
        <v>100</v>
      </c>
      <c r="AW976" s="65" t="s">
        <v>97</v>
      </c>
      <c r="AX976" t="s">
        <v>99</v>
      </c>
      <c r="AY976" t="s">
        <v>100</v>
      </c>
      <c r="AZ976" t="s">
        <v>100</v>
      </c>
      <c r="BA976" t="s">
        <v>100</v>
      </c>
      <c r="BB976" t="s">
        <v>100</v>
      </c>
      <c r="BC976" s="65" t="s">
        <v>100</v>
      </c>
      <c r="BD976" t="s">
        <v>99</v>
      </c>
      <c r="BE976" t="s">
        <v>100</v>
      </c>
      <c r="BF976" t="s">
        <v>100</v>
      </c>
      <c r="BG976" t="s">
        <v>100</v>
      </c>
      <c r="BH976" t="s">
        <v>100</v>
      </c>
      <c r="BI976" s="63" t="s">
        <v>100</v>
      </c>
      <c r="BJ976" t="s">
        <v>99</v>
      </c>
      <c r="BK976" t="s">
        <v>100</v>
      </c>
      <c r="BL976" t="s">
        <v>100</v>
      </c>
      <c r="BM976" t="s">
        <v>100</v>
      </c>
      <c r="BN976" t="s">
        <v>100</v>
      </c>
      <c r="BO976" s="65" t="s">
        <v>97</v>
      </c>
      <c r="BP976" t="s">
        <v>99</v>
      </c>
      <c r="BQ976" t="s">
        <v>100</v>
      </c>
      <c r="BR976" t="s">
        <v>100</v>
      </c>
      <c r="BS976" t="s">
        <v>100</v>
      </c>
      <c r="BT976" t="s">
        <v>100</v>
      </c>
      <c r="BU976" s="65" t="s">
        <v>100</v>
      </c>
      <c r="BV976" t="s">
        <v>99</v>
      </c>
      <c r="BW976" t="s">
        <v>100</v>
      </c>
      <c r="BX976" t="s">
        <v>100</v>
      </c>
      <c r="BY976" t="s">
        <v>100</v>
      </c>
      <c r="BZ976" t="s">
        <v>100</v>
      </c>
      <c r="CA976" s="61" t="s">
        <v>100</v>
      </c>
      <c r="CB976" t="s">
        <v>99</v>
      </c>
      <c r="CC976" t="s">
        <v>100</v>
      </c>
      <c r="CD976" t="s">
        <v>97</v>
      </c>
      <c r="CE976" t="s">
        <v>97</v>
      </c>
      <c r="CF976" t="s">
        <v>97</v>
      </c>
      <c r="CG976" s="65" t="s">
        <v>97</v>
      </c>
      <c r="CH976" t="s">
        <v>99</v>
      </c>
      <c r="CI976" t="s">
        <v>100</v>
      </c>
      <c r="CJ976" t="s">
        <v>100</v>
      </c>
      <c r="CK976" t="s">
        <v>100</v>
      </c>
      <c r="CL976" t="s">
        <v>100</v>
      </c>
      <c r="CM976" s="65" t="s">
        <v>97</v>
      </c>
      <c r="CN976" t="s">
        <v>99</v>
      </c>
      <c r="CO976" t="s">
        <v>100</v>
      </c>
      <c r="CP976" t="s">
        <v>100</v>
      </c>
      <c r="CQ976" t="s">
        <v>100</v>
      </c>
      <c r="CR976" t="s">
        <v>100</v>
      </c>
      <c r="CS976" s="63" t="s">
        <v>100</v>
      </c>
      <c r="CT976" t="s">
        <v>99</v>
      </c>
      <c r="CU976" t="s">
        <v>100</v>
      </c>
      <c r="CV976" t="s">
        <v>97</v>
      </c>
      <c r="CW976" t="s">
        <v>97</v>
      </c>
      <c r="CX976" t="s">
        <v>97</v>
      </c>
      <c r="CY976" s="65" t="s">
        <v>97</v>
      </c>
      <c r="CZ976" t="s">
        <v>99</v>
      </c>
      <c r="DA976" t="s">
        <v>100</v>
      </c>
      <c r="DB976" t="s">
        <v>100</v>
      </c>
      <c r="DC976" t="s">
        <v>100</v>
      </c>
      <c r="DD976" t="s">
        <v>100</v>
      </c>
      <c r="DE976" s="65" t="s">
        <v>97</v>
      </c>
      <c r="DF976" t="s">
        <v>99</v>
      </c>
      <c r="DG976" t="s">
        <v>100</v>
      </c>
      <c r="DH976" t="s">
        <v>100</v>
      </c>
      <c r="DI976" t="s">
        <v>100</v>
      </c>
      <c r="DJ976" t="s">
        <v>100</v>
      </c>
      <c r="DK976" s="61" t="s">
        <v>100</v>
      </c>
    </row>
    <row r="977" spans="1:115" x14ac:dyDescent="0.25">
      <c r="A977">
        <v>8</v>
      </c>
      <c r="B977">
        <v>6</v>
      </c>
      <c r="C977" t="s">
        <v>51</v>
      </c>
      <c r="D977" s="61">
        <v>0.67</v>
      </c>
      <c r="E977">
        <v>2800</v>
      </c>
      <c r="H977" t="s">
        <v>99</v>
      </c>
      <c r="I977" t="s">
        <v>100</v>
      </c>
      <c r="J977" t="s">
        <v>100</v>
      </c>
      <c r="K977" t="s">
        <v>100</v>
      </c>
      <c r="L977" t="s">
        <v>100</v>
      </c>
      <c r="M977" s="65" t="s">
        <v>100</v>
      </c>
      <c r="N977" t="s">
        <v>99</v>
      </c>
      <c r="O977" t="s">
        <v>100</v>
      </c>
      <c r="P977" t="s">
        <v>100</v>
      </c>
      <c r="Q977" t="s">
        <v>100</v>
      </c>
      <c r="R977" t="s">
        <v>100</v>
      </c>
      <c r="S977" s="65" t="s">
        <v>100</v>
      </c>
      <c r="T977" t="s">
        <v>99</v>
      </c>
      <c r="U977" t="s">
        <v>100</v>
      </c>
      <c r="V977" t="s">
        <v>100</v>
      </c>
      <c r="W977" t="s">
        <v>100</v>
      </c>
      <c r="X977" t="s">
        <v>100</v>
      </c>
      <c r="Y977" s="63" t="s">
        <v>100</v>
      </c>
      <c r="Z977" t="s">
        <v>99</v>
      </c>
      <c r="AA977" t="s">
        <v>100</v>
      </c>
      <c r="AB977" t="s">
        <v>100</v>
      </c>
      <c r="AC977" t="s">
        <v>100</v>
      </c>
      <c r="AD977" t="s">
        <v>100</v>
      </c>
      <c r="AE977" s="65" t="s">
        <v>100</v>
      </c>
      <c r="AF977" t="s">
        <v>99</v>
      </c>
      <c r="AG977" t="s">
        <v>100</v>
      </c>
      <c r="AH977" t="s">
        <v>100</v>
      </c>
      <c r="AI977" t="s">
        <v>100</v>
      </c>
      <c r="AJ977" t="s">
        <v>100</v>
      </c>
      <c r="AK977" s="65" t="s">
        <v>100</v>
      </c>
      <c r="AL977" t="s">
        <v>99</v>
      </c>
      <c r="AM977" t="s">
        <v>100</v>
      </c>
      <c r="AN977" t="s">
        <v>100</v>
      </c>
      <c r="AO977" t="s">
        <v>100</v>
      </c>
      <c r="AP977" t="s">
        <v>100</v>
      </c>
      <c r="AQ977" s="61" t="s">
        <v>100</v>
      </c>
      <c r="AR977" t="s">
        <v>99</v>
      </c>
      <c r="AS977" t="s">
        <v>100</v>
      </c>
      <c r="AT977" t="s">
        <v>100</v>
      </c>
      <c r="AU977" t="s">
        <v>100</v>
      </c>
      <c r="AV977" t="s">
        <v>100</v>
      </c>
      <c r="AW977" s="65" t="s">
        <v>97</v>
      </c>
      <c r="AX977" t="s">
        <v>99</v>
      </c>
      <c r="AY977" t="s">
        <v>100</v>
      </c>
      <c r="AZ977" t="s">
        <v>100</v>
      </c>
      <c r="BA977" t="s">
        <v>100</v>
      </c>
      <c r="BB977" t="s">
        <v>100</v>
      </c>
      <c r="BC977" s="65" t="s">
        <v>100</v>
      </c>
      <c r="BD977" t="s">
        <v>99</v>
      </c>
      <c r="BE977" t="s">
        <v>100</v>
      </c>
      <c r="BF977" t="s">
        <v>100</v>
      </c>
      <c r="BG977" t="s">
        <v>100</v>
      </c>
      <c r="BH977" t="s">
        <v>100</v>
      </c>
      <c r="BI977" s="63" t="s">
        <v>100</v>
      </c>
      <c r="BJ977" t="s">
        <v>99</v>
      </c>
      <c r="BK977" t="s">
        <v>100</v>
      </c>
      <c r="BL977" t="s">
        <v>100</v>
      </c>
      <c r="BM977" t="s">
        <v>100</v>
      </c>
      <c r="BN977" t="s">
        <v>100</v>
      </c>
      <c r="BO977" s="65" t="s">
        <v>97</v>
      </c>
      <c r="BP977" t="s">
        <v>99</v>
      </c>
      <c r="BQ977" t="s">
        <v>100</v>
      </c>
      <c r="BR977" t="s">
        <v>100</v>
      </c>
      <c r="BS977" t="s">
        <v>100</v>
      </c>
      <c r="BT977" t="s">
        <v>100</v>
      </c>
      <c r="BU977" s="65" t="s">
        <v>100</v>
      </c>
      <c r="BV977" t="s">
        <v>99</v>
      </c>
      <c r="BW977" t="s">
        <v>100</v>
      </c>
      <c r="BX977" t="s">
        <v>100</v>
      </c>
      <c r="BY977" t="s">
        <v>100</v>
      </c>
      <c r="BZ977" t="s">
        <v>100</v>
      </c>
      <c r="CA977" s="61" t="s">
        <v>100</v>
      </c>
      <c r="CB977" t="s">
        <v>99</v>
      </c>
      <c r="CC977" t="s">
        <v>100</v>
      </c>
      <c r="CD977" t="s">
        <v>97</v>
      </c>
      <c r="CE977" t="s">
        <v>97</v>
      </c>
      <c r="CF977" t="s">
        <v>97</v>
      </c>
      <c r="CG977" s="65" t="s">
        <v>97</v>
      </c>
      <c r="CH977" t="s">
        <v>99</v>
      </c>
      <c r="CI977" t="s">
        <v>100</v>
      </c>
      <c r="CJ977" t="s">
        <v>100</v>
      </c>
      <c r="CK977" t="s">
        <v>100</v>
      </c>
      <c r="CL977" t="s">
        <v>100</v>
      </c>
      <c r="CM977" s="65" t="s">
        <v>97</v>
      </c>
      <c r="CN977" t="s">
        <v>99</v>
      </c>
      <c r="CO977" t="s">
        <v>100</v>
      </c>
      <c r="CP977" t="s">
        <v>100</v>
      </c>
      <c r="CQ977" t="s">
        <v>100</v>
      </c>
      <c r="CR977" t="s">
        <v>100</v>
      </c>
      <c r="CS977" s="63" t="s">
        <v>100</v>
      </c>
      <c r="CT977" t="s">
        <v>99</v>
      </c>
      <c r="CU977" t="s">
        <v>100</v>
      </c>
      <c r="CV977" t="s">
        <v>97</v>
      </c>
      <c r="CW977" t="s">
        <v>97</v>
      </c>
      <c r="CX977" t="s">
        <v>97</v>
      </c>
      <c r="CY977" s="65" t="s">
        <v>97</v>
      </c>
      <c r="CZ977" t="s">
        <v>99</v>
      </c>
      <c r="DA977" t="s">
        <v>100</v>
      </c>
      <c r="DB977" t="s">
        <v>100</v>
      </c>
      <c r="DC977" t="s">
        <v>100</v>
      </c>
      <c r="DD977" t="s">
        <v>100</v>
      </c>
      <c r="DE977" s="65" t="s">
        <v>97</v>
      </c>
      <c r="DF977" t="s">
        <v>99</v>
      </c>
      <c r="DG977" t="s">
        <v>100</v>
      </c>
      <c r="DH977" t="s">
        <v>100</v>
      </c>
      <c r="DI977" t="s">
        <v>100</v>
      </c>
      <c r="DJ977" t="s">
        <v>100</v>
      </c>
      <c r="DK977" s="61" t="s">
        <v>100</v>
      </c>
    </row>
    <row r="978" spans="1:115" x14ac:dyDescent="0.25">
      <c r="A978">
        <v>8</v>
      </c>
      <c r="B978">
        <v>6</v>
      </c>
      <c r="C978" t="s">
        <v>51</v>
      </c>
      <c r="D978" s="61">
        <v>0.8</v>
      </c>
      <c r="E978">
        <v>2800</v>
      </c>
      <c r="H978" t="s">
        <v>99</v>
      </c>
      <c r="I978" t="s">
        <v>100</v>
      </c>
      <c r="J978" t="s">
        <v>100</v>
      </c>
      <c r="K978" t="s">
        <v>100</v>
      </c>
      <c r="L978" t="s">
        <v>100</v>
      </c>
      <c r="M978" s="65" t="s">
        <v>100</v>
      </c>
      <c r="N978" t="s">
        <v>99</v>
      </c>
      <c r="O978" t="s">
        <v>100</v>
      </c>
      <c r="P978" t="s">
        <v>100</v>
      </c>
      <c r="Q978" t="s">
        <v>100</v>
      </c>
      <c r="R978" t="s">
        <v>100</v>
      </c>
      <c r="S978" s="65" t="s">
        <v>100</v>
      </c>
      <c r="T978" t="s">
        <v>99</v>
      </c>
      <c r="U978" t="s">
        <v>100</v>
      </c>
      <c r="V978" t="s">
        <v>100</v>
      </c>
      <c r="W978" t="s">
        <v>100</v>
      </c>
      <c r="X978" t="s">
        <v>100</v>
      </c>
      <c r="Y978" s="63" t="s">
        <v>100</v>
      </c>
      <c r="Z978" t="s">
        <v>99</v>
      </c>
      <c r="AA978" t="s">
        <v>100</v>
      </c>
      <c r="AB978" t="s">
        <v>100</v>
      </c>
      <c r="AC978" t="s">
        <v>100</v>
      </c>
      <c r="AD978" t="s">
        <v>100</v>
      </c>
      <c r="AE978" s="65" t="s">
        <v>100</v>
      </c>
      <c r="AF978" t="s">
        <v>99</v>
      </c>
      <c r="AG978" t="s">
        <v>100</v>
      </c>
      <c r="AH978" t="s">
        <v>100</v>
      </c>
      <c r="AI978" t="s">
        <v>100</v>
      </c>
      <c r="AJ978" t="s">
        <v>100</v>
      </c>
      <c r="AK978" s="65" t="s">
        <v>100</v>
      </c>
      <c r="AL978" t="s">
        <v>99</v>
      </c>
      <c r="AM978" t="s">
        <v>100</v>
      </c>
      <c r="AN978" t="s">
        <v>100</v>
      </c>
      <c r="AO978" t="s">
        <v>100</v>
      </c>
      <c r="AP978" t="s">
        <v>100</v>
      </c>
      <c r="AQ978" s="61" t="s">
        <v>100</v>
      </c>
      <c r="AR978" t="s">
        <v>99</v>
      </c>
      <c r="AS978" t="s">
        <v>100</v>
      </c>
      <c r="AT978" t="s">
        <v>100</v>
      </c>
      <c r="AU978" t="s">
        <v>100</v>
      </c>
      <c r="AV978" t="s">
        <v>100</v>
      </c>
      <c r="AW978" s="65" t="s">
        <v>97</v>
      </c>
      <c r="AX978" t="s">
        <v>99</v>
      </c>
      <c r="AY978" t="s">
        <v>100</v>
      </c>
      <c r="AZ978" t="s">
        <v>100</v>
      </c>
      <c r="BA978" t="s">
        <v>100</v>
      </c>
      <c r="BB978" t="s">
        <v>100</v>
      </c>
      <c r="BC978" s="65" t="s">
        <v>100</v>
      </c>
      <c r="BD978" t="s">
        <v>99</v>
      </c>
      <c r="BE978" t="s">
        <v>100</v>
      </c>
      <c r="BF978" t="s">
        <v>100</v>
      </c>
      <c r="BG978" t="s">
        <v>100</v>
      </c>
      <c r="BH978" t="s">
        <v>100</v>
      </c>
      <c r="BI978" s="63" t="s">
        <v>100</v>
      </c>
      <c r="BJ978" t="s">
        <v>99</v>
      </c>
      <c r="BK978" t="s">
        <v>100</v>
      </c>
      <c r="BL978" t="s">
        <v>100</v>
      </c>
      <c r="BM978" t="s">
        <v>100</v>
      </c>
      <c r="BN978" t="s">
        <v>100</v>
      </c>
      <c r="BO978" s="65" t="s">
        <v>97</v>
      </c>
      <c r="BP978" t="s">
        <v>99</v>
      </c>
      <c r="BQ978" t="s">
        <v>100</v>
      </c>
      <c r="BR978" t="s">
        <v>100</v>
      </c>
      <c r="BS978" t="s">
        <v>100</v>
      </c>
      <c r="BT978" t="s">
        <v>100</v>
      </c>
      <c r="BU978" s="65" t="s">
        <v>100</v>
      </c>
      <c r="BV978" t="s">
        <v>99</v>
      </c>
      <c r="BW978" t="s">
        <v>100</v>
      </c>
      <c r="BX978" t="s">
        <v>100</v>
      </c>
      <c r="BY978" t="s">
        <v>100</v>
      </c>
      <c r="BZ978" t="s">
        <v>100</v>
      </c>
      <c r="CA978" s="61" t="s">
        <v>100</v>
      </c>
      <c r="CB978" t="s">
        <v>99</v>
      </c>
      <c r="CC978" t="s">
        <v>100</v>
      </c>
      <c r="CD978" t="s">
        <v>97</v>
      </c>
      <c r="CE978" t="s">
        <v>97</v>
      </c>
      <c r="CF978" t="s">
        <v>97</v>
      </c>
      <c r="CG978" s="65" t="s">
        <v>97</v>
      </c>
      <c r="CH978" t="s">
        <v>99</v>
      </c>
      <c r="CI978" t="s">
        <v>100</v>
      </c>
      <c r="CJ978" t="s">
        <v>100</v>
      </c>
      <c r="CK978" t="s">
        <v>100</v>
      </c>
      <c r="CL978" t="s">
        <v>100</v>
      </c>
      <c r="CM978" s="65" t="s">
        <v>97</v>
      </c>
      <c r="CN978" t="s">
        <v>99</v>
      </c>
      <c r="CO978" t="s">
        <v>100</v>
      </c>
      <c r="CP978" t="s">
        <v>100</v>
      </c>
      <c r="CQ978" t="s">
        <v>100</v>
      </c>
      <c r="CR978" t="s">
        <v>100</v>
      </c>
      <c r="CS978" s="63" t="s">
        <v>100</v>
      </c>
      <c r="CT978" t="s">
        <v>99</v>
      </c>
      <c r="CU978" t="s">
        <v>100</v>
      </c>
      <c r="CV978" t="s">
        <v>97</v>
      </c>
      <c r="CW978" t="s">
        <v>97</v>
      </c>
      <c r="CX978" t="s">
        <v>97</v>
      </c>
      <c r="CY978" s="65" t="s">
        <v>97</v>
      </c>
      <c r="CZ978" t="s">
        <v>99</v>
      </c>
      <c r="DA978" t="s">
        <v>100</v>
      </c>
      <c r="DB978" t="s">
        <v>100</v>
      </c>
      <c r="DC978" t="s">
        <v>100</v>
      </c>
      <c r="DD978" t="s">
        <v>100</v>
      </c>
      <c r="DE978" s="65" t="s">
        <v>97</v>
      </c>
      <c r="DF978" t="s">
        <v>99</v>
      </c>
      <c r="DG978" t="s">
        <v>100</v>
      </c>
      <c r="DH978" t="s">
        <v>100</v>
      </c>
      <c r="DI978" t="s">
        <v>100</v>
      </c>
      <c r="DJ978" t="s">
        <v>100</v>
      </c>
      <c r="DK978" s="61" t="s">
        <v>100</v>
      </c>
    </row>
    <row r="979" spans="1:115" x14ac:dyDescent="0.25">
      <c r="A979">
        <v>8</v>
      </c>
      <c r="B979">
        <v>6</v>
      </c>
      <c r="C979" t="s">
        <v>52</v>
      </c>
      <c r="D979" s="61">
        <v>0.1</v>
      </c>
      <c r="E979">
        <v>2800</v>
      </c>
      <c r="H979" t="s">
        <v>101</v>
      </c>
      <c r="I979" t="s">
        <v>102</v>
      </c>
      <c r="J979" t="s">
        <v>102</v>
      </c>
      <c r="K979" t="s">
        <v>102</v>
      </c>
      <c r="L979" t="s">
        <v>102</v>
      </c>
      <c r="M979" s="65" t="s">
        <v>102</v>
      </c>
      <c r="N979" t="s">
        <v>101</v>
      </c>
      <c r="O979" t="s">
        <v>102</v>
      </c>
      <c r="P979" t="s">
        <v>102</v>
      </c>
      <c r="Q979" t="s">
        <v>102</v>
      </c>
      <c r="R979" t="s">
        <v>102</v>
      </c>
      <c r="S979" s="65" t="s">
        <v>102</v>
      </c>
      <c r="T979" t="s">
        <v>101</v>
      </c>
      <c r="U979" t="s">
        <v>102</v>
      </c>
      <c r="V979" t="s">
        <v>102</v>
      </c>
      <c r="W979" t="s">
        <v>102</v>
      </c>
      <c r="X979" t="s">
        <v>102</v>
      </c>
      <c r="Y979" s="63" t="s">
        <v>102</v>
      </c>
      <c r="Z979" t="s">
        <v>101</v>
      </c>
      <c r="AA979" t="s">
        <v>102</v>
      </c>
      <c r="AB979" t="s">
        <v>102</v>
      </c>
      <c r="AC979" t="s">
        <v>102</v>
      </c>
      <c r="AD979" t="s">
        <v>102</v>
      </c>
      <c r="AE979" s="65" t="s">
        <v>102</v>
      </c>
      <c r="AF979" t="s">
        <v>101</v>
      </c>
      <c r="AG979" t="s">
        <v>102</v>
      </c>
      <c r="AH979" t="s">
        <v>102</v>
      </c>
      <c r="AI979" t="s">
        <v>102</v>
      </c>
      <c r="AJ979" t="s">
        <v>102</v>
      </c>
      <c r="AK979" s="65" t="s">
        <v>102</v>
      </c>
      <c r="AL979" t="s">
        <v>101</v>
      </c>
      <c r="AM979" t="s">
        <v>102</v>
      </c>
      <c r="AN979" t="s">
        <v>102</v>
      </c>
      <c r="AO979" t="s">
        <v>102</v>
      </c>
      <c r="AP979" t="s">
        <v>102</v>
      </c>
      <c r="AQ979" s="61" t="s">
        <v>102</v>
      </c>
      <c r="AR979" t="s">
        <v>101</v>
      </c>
      <c r="AS979" t="s">
        <v>102</v>
      </c>
      <c r="AT979" t="s">
        <v>102</v>
      </c>
      <c r="AU979" t="s">
        <v>102</v>
      </c>
      <c r="AV979" t="s">
        <v>102</v>
      </c>
      <c r="AW979" s="65" t="s">
        <v>97</v>
      </c>
      <c r="AX979" t="s">
        <v>101</v>
      </c>
      <c r="AY979" t="s">
        <v>102</v>
      </c>
      <c r="AZ979" t="s">
        <v>102</v>
      </c>
      <c r="BA979" t="s">
        <v>102</v>
      </c>
      <c r="BB979" t="s">
        <v>102</v>
      </c>
      <c r="BC979" s="65" t="s">
        <v>102</v>
      </c>
      <c r="BD979" t="s">
        <v>101</v>
      </c>
      <c r="BE979" t="s">
        <v>102</v>
      </c>
      <c r="BF979" t="s">
        <v>102</v>
      </c>
      <c r="BG979" t="s">
        <v>102</v>
      </c>
      <c r="BH979" t="s">
        <v>102</v>
      </c>
      <c r="BI979" s="63" t="s">
        <v>102</v>
      </c>
      <c r="BJ979" t="s">
        <v>101</v>
      </c>
      <c r="BK979" t="s">
        <v>102</v>
      </c>
      <c r="BL979" t="s">
        <v>102</v>
      </c>
      <c r="BM979" t="s">
        <v>102</v>
      </c>
      <c r="BN979" t="s">
        <v>102</v>
      </c>
      <c r="BO979" s="65" t="s">
        <v>97</v>
      </c>
      <c r="BP979" t="s">
        <v>101</v>
      </c>
      <c r="BQ979" t="s">
        <v>102</v>
      </c>
      <c r="BR979" t="s">
        <v>102</v>
      </c>
      <c r="BS979" t="s">
        <v>102</v>
      </c>
      <c r="BT979" t="s">
        <v>102</v>
      </c>
      <c r="BU979" s="65" t="s">
        <v>102</v>
      </c>
      <c r="BV979" t="s">
        <v>101</v>
      </c>
      <c r="BW979" t="s">
        <v>102</v>
      </c>
      <c r="BX979" t="s">
        <v>102</v>
      </c>
      <c r="BY979" t="s">
        <v>102</v>
      </c>
      <c r="BZ979" t="s">
        <v>102</v>
      </c>
      <c r="CA979" s="61" t="s">
        <v>102</v>
      </c>
      <c r="CB979" t="s">
        <v>101</v>
      </c>
      <c r="CC979" t="s">
        <v>102</v>
      </c>
      <c r="CD979" t="s">
        <v>97</v>
      </c>
      <c r="CE979" t="s">
        <v>97</v>
      </c>
      <c r="CF979" t="s">
        <v>97</v>
      </c>
      <c r="CG979" s="65" t="s">
        <v>97</v>
      </c>
      <c r="CH979" t="s">
        <v>101</v>
      </c>
      <c r="CI979" t="s">
        <v>102</v>
      </c>
      <c r="CJ979" t="s">
        <v>102</v>
      </c>
      <c r="CK979" t="s">
        <v>102</v>
      </c>
      <c r="CL979" t="s">
        <v>102</v>
      </c>
      <c r="CM979" s="65" t="s">
        <v>97</v>
      </c>
      <c r="CN979" t="s">
        <v>101</v>
      </c>
      <c r="CO979" t="s">
        <v>102</v>
      </c>
      <c r="CP979" t="s">
        <v>102</v>
      </c>
      <c r="CQ979" t="s">
        <v>102</v>
      </c>
      <c r="CR979" t="s">
        <v>102</v>
      </c>
      <c r="CS979" s="63" t="s">
        <v>102</v>
      </c>
      <c r="CT979" t="s">
        <v>101</v>
      </c>
      <c r="CU979" t="s">
        <v>102</v>
      </c>
      <c r="CV979" t="s">
        <v>97</v>
      </c>
      <c r="CW979" t="s">
        <v>97</v>
      </c>
      <c r="CX979" t="s">
        <v>97</v>
      </c>
      <c r="CY979" s="65" t="s">
        <v>97</v>
      </c>
      <c r="CZ979" t="s">
        <v>101</v>
      </c>
      <c r="DA979" t="s">
        <v>102</v>
      </c>
      <c r="DB979" t="s">
        <v>102</v>
      </c>
      <c r="DC979" t="s">
        <v>102</v>
      </c>
      <c r="DD979" t="s">
        <v>102</v>
      </c>
      <c r="DE979" s="65" t="s">
        <v>97</v>
      </c>
      <c r="DF979" t="s">
        <v>101</v>
      </c>
      <c r="DG979" t="s">
        <v>102</v>
      </c>
      <c r="DH979" t="s">
        <v>102</v>
      </c>
      <c r="DI979" t="s">
        <v>102</v>
      </c>
      <c r="DJ979" t="s">
        <v>102</v>
      </c>
      <c r="DK979" s="61" t="s">
        <v>102</v>
      </c>
    </row>
    <row r="980" spans="1:115" x14ac:dyDescent="0.25">
      <c r="A980">
        <v>8</v>
      </c>
      <c r="B980">
        <v>6</v>
      </c>
      <c r="C980" t="s">
        <v>52</v>
      </c>
      <c r="D980" s="61">
        <v>0.25</v>
      </c>
      <c r="E980">
        <v>2800</v>
      </c>
      <c r="H980" t="s">
        <v>101</v>
      </c>
      <c r="I980" t="s">
        <v>102</v>
      </c>
      <c r="J980" t="s">
        <v>102</v>
      </c>
      <c r="K980" t="s">
        <v>102</v>
      </c>
      <c r="L980" t="s">
        <v>102</v>
      </c>
      <c r="M980" s="65" t="s">
        <v>102</v>
      </c>
      <c r="N980" t="s">
        <v>101</v>
      </c>
      <c r="O980" t="s">
        <v>102</v>
      </c>
      <c r="P980" t="s">
        <v>102</v>
      </c>
      <c r="Q980" t="s">
        <v>102</v>
      </c>
      <c r="R980" t="s">
        <v>102</v>
      </c>
      <c r="S980" s="65" t="s">
        <v>102</v>
      </c>
      <c r="T980" t="s">
        <v>101</v>
      </c>
      <c r="U980" t="s">
        <v>102</v>
      </c>
      <c r="V980" t="s">
        <v>102</v>
      </c>
      <c r="W980" t="s">
        <v>102</v>
      </c>
      <c r="X980" t="s">
        <v>102</v>
      </c>
      <c r="Y980" s="63" t="s">
        <v>102</v>
      </c>
      <c r="Z980" t="s">
        <v>101</v>
      </c>
      <c r="AA980" t="s">
        <v>102</v>
      </c>
      <c r="AB980" t="s">
        <v>102</v>
      </c>
      <c r="AC980" t="s">
        <v>102</v>
      </c>
      <c r="AD980" t="s">
        <v>102</v>
      </c>
      <c r="AE980" s="65" t="s">
        <v>102</v>
      </c>
      <c r="AF980" t="s">
        <v>101</v>
      </c>
      <c r="AG980" t="s">
        <v>102</v>
      </c>
      <c r="AH980" t="s">
        <v>102</v>
      </c>
      <c r="AI980" t="s">
        <v>102</v>
      </c>
      <c r="AJ980" t="s">
        <v>102</v>
      </c>
      <c r="AK980" s="65" t="s">
        <v>102</v>
      </c>
      <c r="AL980" t="s">
        <v>101</v>
      </c>
      <c r="AM980" t="s">
        <v>102</v>
      </c>
      <c r="AN980" t="s">
        <v>102</v>
      </c>
      <c r="AO980" t="s">
        <v>102</v>
      </c>
      <c r="AP980" t="s">
        <v>102</v>
      </c>
      <c r="AQ980" s="61" t="s">
        <v>102</v>
      </c>
      <c r="AR980" t="s">
        <v>101</v>
      </c>
      <c r="AS980" t="s">
        <v>102</v>
      </c>
      <c r="AT980" t="s">
        <v>102</v>
      </c>
      <c r="AU980" t="s">
        <v>102</v>
      </c>
      <c r="AV980" t="s">
        <v>102</v>
      </c>
      <c r="AW980" s="65" t="s">
        <v>97</v>
      </c>
      <c r="AX980" t="s">
        <v>101</v>
      </c>
      <c r="AY980" t="s">
        <v>102</v>
      </c>
      <c r="AZ980" t="s">
        <v>102</v>
      </c>
      <c r="BA980" t="s">
        <v>102</v>
      </c>
      <c r="BB980" t="s">
        <v>102</v>
      </c>
      <c r="BC980" s="65" t="s">
        <v>102</v>
      </c>
      <c r="BD980" t="s">
        <v>101</v>
      </c>
      <c r="BE980" t="s">
        <v>102</v>
      </c>
      <c r="BF980" t="s">
        <v>102</v>
      </c>
      <c r="BG980" t="s">
        <v>102</v>
      </c>
      <c r="BH980" t="s">
        <v>102</v>
      </c>
      <c r="BI980" s="63" t="s">
        <v>102</v>
      </c>
      <c r="BJ980" t="s">
        <v>101</v>
      </c>
      <c r="BK980" t="s">
        <v>102</v>
      </c>
      <c r="BL980" t="s">
        <v>102</v>
      </c>
      <c r="BM980" t="s">
        <v>102</v>
      </c>
      <c r="BN980" t="s">
        <v>102</v>
      </c>
      <c r="BO980" s="65" t="s">
        <v>97</v>
      </c>
      <c r="BP980" t="s">
        <v>101</v>
      </c>
      <c r="BQ980" t="s">
        <v>102</v>
      </c>
      <c r="BR980" t="s">
        <v>102</v>
      </c>
      <c r="BS980" t="s">
        <v>102</v>
      </c>
      <c r="BT980" t="s">
        <v>102</v>
      </c>
      <c r="BU980" s="65" t="s">
        <v>102</v>
      </c>
      <c r="BV980" t="s">
        <v>101</v>
      </c>
      <c r="BW980" t="s">
        <v>102</v>
      </c>
      <c r="BX980" t="s">
        <v>102</v>
      </c>
      <c r="BY980" t="s">
        <v>102</v>
      </c>
      <c r="BZ980" t="s">
        <v>102</v>
      </c>
      <c r="CA980" s="61" t="s">
        <v>102</v>
      </c>
      <c r="CB980" t="s">
        <v>101</v>
      </c>
      <c r="CC980" t="s">
        <v>102</v>
      </c>
      <c r="CD980" t="s">
        <v>97</v>
      </c>
      <c r="CE980" t="s">
        <v>97</v>
      </c>
      <c r="CF980" t="s">
        <v>97</v>
      </c>
      <c r="CG980" s="65" t="s">
        <v>97</v>
      </c>
      <c r="CH980" t="s">
        <v>101</v>
      </c>
      <c r="CI980" t="s">
        <v>102</v>
      </c>
      <c r="CJ980" t="s">
        <v>102</v>
      </c>
      <c r="CK980" t="s">
        <v>102</v>
      </c>
      <c r="CL980" t="s">
        <v>102</v>
      </c>
      <c r="CM980" s="65" t="s">
        <v>97</v>
      </c>
      <c r="CN980" t="s">
        <v>101</v>
      </c>
      <c r="CO980" t="s">
        <v>102</v>
      </c>
      <c r="CP980" t="s">
        <v>102</v>
      </c>
      <c r="CQ980" t="s">
        <v>102</v>
      </c>
      <c r="CR980" t="s">
        <v>102</v>
      </c>
      <c r="CS980" s="63" t="s">
        <v>102</v>
      </c>
      <c r="CT980" t="s">
        <v>101</v>
      </c>
      <c r="CU980" t="s">
        <v>102</v>
      </c>
      <c r="CV980" t="s">
        <v>97</v>
      </c>
      <c r="CW980" t="s">
        <v>97</v>
      </c>
      <c r="CX980" t="s">
        <v>97</v>
      </c>
      <c r="CY980" s="65" t="s">
        <v>97</v>
      </c>
      <c r="CZ980" t="s">
        <v>101</v>
      </c>
      <c r="DA980" t="s">
        <v>102</v>
      </c>
      <c r="DB980" t="s">
        <v>102</v>
      </c>
      <c r="DC980" t="s">
        <v>102</v>
      </c>
      <c r="DD980" t="s">
        <v>102</v>
      </c>
      <c r="DE980" s="65" t="s">
        <v>97</v>
      </c>
      <c r="DF980" t="s">
        <v>101</v>
      </c>
      <c r="DG980" t="s">
        <v>102</v>
      </c>
      <c r="DH980" t="s">
        <v>102</v>
      </c>
      <c r="DI980" t="s">
        <v>102</v>
      </c>
      <c r="DJ980" t="s">
        <v>102</v>
      </c>
      <c r="DK980" s="61" t="s">
        <v>102</v>
      </c>
    </row>
    <row r="981" spans="1:115" x14ac:dyDescent="0.25">
      <c r="A981">
        <v>8</v>
      </c>
      <c r="B981">
        <v>6</v>
      </c>
      <c r="C981" t="s">
        <v>52</v>
      </c>
      <c r="D981" s="61">
        <v>0.5</v>
      </c>
      <c r="E981">
        <v>2800</v>
      </c>
      <c r="H981" t="s">
        <v>101</v>
      </c>
      <c r="I981" t="s">
        <v>102</v>
      </c>
      <c r="J981" t="s">
        <v>102</v>
      </c>
      <c r="K981" t="s">
        <v>102</v>
      </c>
      <c r="L981" t="s">
        <v>102</v>
      </c>
      <c r="M981" s="65" t="s">
        <v>102</v>
      </c>
      <c r="N981" t="s">
        <v>101</v>
      </c>
      <c r="O981" t="s">
        <v>101</v>
      </c>
      <c r="P981" t="s">
        <v>102</v>
      </c>
      <c r="Q981" t="s">
        <v>102</v>
      </c>
      <c r="R981" t="s">
        <v>102</v>
      </c>
      <c r="S981" s="65" t="s">
        <v>102</v>
      </c>
      <c r="T981" t="s">
        <v>101</v>
      </c>
      <c r="U981" t="s">
        <v>101</v>
      </c>
      <c r="V981" t="s">
        <v>102</v>
      </c>
      <c r="W981" t="s">
        <v>102</v>
      </c>
      <c r="X981" t="s">
        <v>102</v>
      </c>
      <c r="Y981" s="63" t="s">
        <v>102</v>
      </c>
      <c r="Z981" t="s">
        <v>101</v>
      </c>
      <c r="AA981" t="s">
        <v>102</v>
      </c>
      <c r="AB981" t="s">
        <v>102</v>
      </c>
      <c r="AC981" t="s">
        <v>102</v>
      </c>
      <c r="AD981" t="s">
        <v>102</v>
      </c>
      <c r="AE981" s="65" t="s">
        <v>102</v>
      </c>
      <c r="AF981" t="s">
        <v>101</v>
      </c>
      <c r="AG981" t="s">
        <v>101</v>
      </c>
      <c r="AH981" t="s">
        <v>102</v>
      </c>
      <c r="AI981" t="s">
        <v>102</v>
      </c>
      <c r="AJ981" t="s">
        <v>102</v>
      </c>
      <c r="AK981" s="65" t="s">
        <v>102</v>
      </c>
      <c r="AL981" t="s">
        <v>101</v>
      </c>
      <c r="AM981" t="s">
        <v>101</v>
      </c>
      <c r="AN981" t="s">
        <v>102</v>
      </c>
      <c r="AO981" t="s">
        <v>102</v>
      </c>
      <c r="AP981" t="s">
        <v>102</v>
      </c>
      <c r="AQ981" s="61" t="s">
        <v>102</v>
      </c>
      <c r="AR981" t="s">
        <v>101</v>
      </c>
      <c r="AS981" t="s">
        <v>102</v>
      </c>
      <c r="AT981" t="s">
        <v>102</v>
      </c>
      <c r="AU981" t="s">
        <v>102</v>
      </c>
      <c r="AV981" t="s">
        <v>102</v>
      </c>
      <c r="AW981" s="65" t="s">
        <v>97</v>
      </c>
      <c r="AX981" t="s">
        <v>101</v>
      </c>
      <c r="AY981" t="s">
        <v>101</v>
      </c>
      <c r="AZ981" t="s">
        <v>102</v>
      </c>
      <c r="BA981" t="s">
        <v>102</v>
      </c>
      <c r="BB981" t="s">
        <v>102</v>
      </c>
      <c r="BC981" s="65" t="s">
        <v>102</v>
      </c>
      <c r="BD981" t="s">
        <v>101</v>
      </c>
      <c r="BE981" t="s">
        <v>101</v>
      </c>
      <c r="BF981" t="s">
        <v>102</v>
      </c>
      <c r="BG981" t="s">
        <v>102</v>
      </c>
      <c r="BH981" t="s">
        <v>102</v>
      </c>
      <c r="BI981" s="63" t="s">
        <v>102</v>
      </c>
      <c r="BJ981" t="s">
        <v>101</v>
      </c>
      <c r="BK981" t="s">
        <v>102</v>
      </c>
      <c r="BL981" t="s">
        <v>102</v>
      </c>
      <c r="BM981" t="s">
        <v>102</v>
      </c>
      <c r="BN981" t="s">
        <v>102</v>
      </c>
      <c r="BO981" s="65" t="s">
        <v>97</v>
      </c>
      <c r="BP981" t="s">
        <v>101</v>
      </c>
      <c r="BQ981" t="s">
        <v>101</v>
      </c>
      <c r="BR981" t="s">
        <v>102</v>
      </c>
      <c r="BS981" t="s">
        <v>102</v>
      </c>
      <c r="BT981" t="s">
        <v>102</v>
      </c>
      <c r="BU981" s="65" t="s">
        <v>102</v>
      </c>
      <c r="BV981" t="s">
        <v>101</v>
      </c>
      <c r="BW981" t="s">
        <v>101</v>
      </c>
      <c r="BX981" t="s">
        <v>102</v>
      </c>
      <c r="BY981" t="s">
        <v>102</v>
      </c>
      <c r="BZ981" t="s">
        <v>102</v>
      </c>
      <c r="CA981" s="61" t="s">
        <v>102</v>
      </c>
      <c r="CB981" t="s">
        <v>101</v>
      </c>
      <c r="CC981" t="s">
        <v>102</v>
      </c>
      <c r="CD981" t="s">
        <v>97</v>
      </c>
      <c r="CE981" t="s">
        <v>97</v>
      </c>
      <c r="CF981" t="s">
        <v>97</v>
      </c>
      <c r="CG981" s="65" t="s">
        <v>97</v>
      </c>
      <c r="CH981" t="s">
        <v>101</v>
      </c>
      <c r="CI981" t="s">
        <v>101</v>
      </c>
      <c r="CJ981" t="s">
        <v>102</v>
      </c>
      <c r="CK981" t="s">
        <v>102</v>
      </c>
      <c r="CL981" t="s">
        <v>102</v>
      </c>
      <c r="CM981" s="65" t="s">
        <v>97</v>
      </c>
      <c r="CN981" t="s">
        <v>101</v>
      </c>
      <c r="CO981" t="s">
        <v>101</v>
      </c>
      <c r="CP981" t="s">
        <v>102</v>
      </c>
      <c r="CQ981" t="s">
        <v>102</v>
      </c>
      <c r="CR981" t="s">
        <v>102</v>
      </c>
      <c r="CS981" s="63" t="s">
        <v>102</v>
      </c>
      <c r="CT981" t="s">
        <v>101</v>
      </c>
      <c r="CU981" t="s">
        <v>102</v>
      </c>
      <c r="CV981" t="s">
        <v>97</v>
      </c>
      <c r="CW981" t="s">
        <v>97</v>
      </c>
      <c r="CX981" t="s">
        <v>97</v>
      </c>
      <c r="CY981" s="65" t="s">
        <v>97</v>
      </c>
      <c r="CZ981" t="s">
        <v>101</v>
      </c>
      <c r="DA981" t="s">
        <v>101</v>
      </c>
      <c r="DB981" t="s">
        <v>102</v>
      </c>
      <c r="DC981" t="s">
        <v>102</v>
      </c>
      <c r="DD981" t="s">
        <v>102</v>
      </c>
      <c r="DE981" s="65" t="s">
        <v>97</v>
      </c>
      <c r="DF981" t="s">
        <v>101</v>
      </c>
      <c r="DG981" t="s">
        <v>101</v>
      </c>
      <c r="DH981" t="s">
        <v>102</v>
      </c>
      <c r="DI981" t="s">
        <v>102</v>
      </c>
      <c r="DJ981" t="s">
        <v>102</v>
      </c>
      <c r="DK981" s="61" t="s">
        <v>102</v>
      </c>
    </row>
    <row r="982" spans="1:115" x14ac:dyDescent="0.25">
      <c r="A982">
        <v>8</v>
      </c>
      <c r="B982">
        <v>6</v>
      </c>
      <c r="C982" t="s">
        <v>52</v>
      </c>
      <c r="D982" s="61">
        <v>0.67</v>
      </c>
      <c r="E982">
        <v>2800</v>
      </c>
      <c r="H982" t="s">
        <v>101</v>
      </c>
      <c r="I982" t="s">
        <v>102</v>
      </c>
      <c r="J982" t="s">
        <v>102</v>
      </c>
      <c r="K982" t="s">
        <v>102</v>
      </c>
      <c r="L982" t="s">
        <v>102</v>
      </c>
      <c r="M982" s="65" t="s">
        <v>102</v>
      </c>
      <c r="N982" t="s">
        <v>101</v>
      </c>
      <c r="O982" t="s">
        <v>101</v>
      </c>
      <c r="P982" t="s">
        <v>102</v>
      </c>
      <c r="Q982" t="s">
        <v>102</v>
      </c>
      <c r="R982" t="s">
        <v>102</v>
      </c>
      <c r="S982" s="65" t="s">
        <v>102</v>
      </c>
      <c r="T982" t="s">
        <v>101</v>
      </c>
      <c r="U982" t="s">
        <v>101</v>
      </c>
      <c r="V982" t="s">
        <v>102</v>
      </c>
      <c r="W982" t="s">
        <v>102</v>
      </c>
      <c r="X982" t="s">
        <v>102</v>
      </c>
      <c r="Y982" s="63" t="s">
        <v>102</v>
      </c>
      <c r="Z982" t="s">
        <v>101</v>
      </c>
      <c r="AA982" t="s">
        <v>102</v>
      </c>
      <c r="AB982" t="s">
        <v>102</v>
      </c>
      <c r="AC982" t="s">
        <v>102</v>
      </c>
      <c r="AD982" t="s">
        <v>102</v>
      </c>
      <c r="AE982" s="65" t="s">
        <v>102</v>
      </c>
      <c r="AF982" t="s">
        <v>101</v>
      </c>
      <c r="AG982" t="s">
        <v>101</v>
      </c>
      <c r="AH982" t="s">
        <v>101</v>
      </c>
      <c r="AI982" t="s">
        <v>102</v>
      </c>
      <c r="AJ982" t="s">
        <v>102</v>
      </c>
      <c r="AK982" s="65" t="s">
        <v>102</v>
      </c>
      <c r="AL982" t="s">
        <v>101</v>
      </c>
      <c r="AM982" t="s">
        <v>101</v>
      </c>
      <c r="AN982" t="s">
        <v>101</v>
      </c>
      <c r="AO982" t="s">
        <v>102</v>
      </c>
      <c r="AP982" t="s">
        <v>102</v>
      </c>
      <c r="AQ982" s="61" t="s">
        <v>102</v>
      </c>
      <c r="AR982" t="s">
        <v>101</v>
      </c>
      <c r="AS982" t="s">
        <v>102</v>
      </c>
      <c r="AT982" t="s">
        <v>102</v>
      </c>
      <c r="AU982" t="s">
        <v>102</v>
      </c>
      <c r="AV982" t="s">
        <v>102</v>
      </c>
      <c r="AW982" s="65" t="s">
        <v>97</v>
      </c>
      <c r="AX982" t="s">
        <v>101</v>
      </c>
      <c r="AY982" t="s">
        <v>101</v>
      </c>
      <c r="AZ982" t="s">
        <v>102</v>
      </c>
      <c r="BA982" t="s">
        <v>102</v>
      </c>
      <c r="BB982" t="s">
        <v>102</v>
      </c>
      <c r="BC982" s="65" t="s">
        <v>102</v>
      </c>
      <c r="BD982" t="s">
        <v>101</v>
      </c>
      <c r="BE982" t="s">
        <v>101</v>
      </c>
      <c r="BF982" t="s">
        <v>102</v>
      </c>
      <c r="BG982" t="s">
        <v>102</v>
      </c>
      <c r="BH982" t="s">
        <v>102</v>
      </c>
      <c r="BI982" s="63" t="s">
        <v>102</v>
      </c>
      <c r="BJ982" t="s">
        <v>101</v>
      </c>
      <c r="BK982" t="s">
        <v>102</v>
      </c>
      <c r="BL982" t="s">
        <v>102</v>
      </c>
      <c r="BM982" t="s">
        <v>102</v>
      </c>
      <c r="BN982" t="s">
        <v>102</v>
      </c>
      <c r="BO982" s="65" t="s">
        <v>97</v>
      </c>
      <c r="BP982" t="s">
        <v>101</v>
      </c>
      <c r="BQ982" t="s">
        <v>101</v>
      </c>
      <c r="BR982" t="s">
        <v>102</v>
      </c>
      <c r="BS982" t="s">
        <v>102</v>
      </c>
      <c r="BT982" t="s">
        <v>102</v>
      </c>
      <c r="BU982" s="65" t="s">
        <v>102</v>
      </c>
      <c r="BV982" t="s">
        <v>101</v>
      </c>
      <c r="BW982" t="s">
        <v>101</v>
      </c>
      <c r="BX982" t="s">
        <v>102</v>
      </c>
      <c r="BY982" t="s">
        <v>102</v>
      </c>
      <c r="BZ982" t="s">
        <v>102</v>
      </c>
      <c r="CA982" s="61" t="s">
        <v>102</v>
      </c>
      <c r="CB982" t="s">
        <v>101</v>
      </c>
      <c r="CC982" t="s">
        <v>102</v>
      </c>
      <c r="CD982" t="s">
        <v>97</v>
      </c>
      <c r="CE982" t="s">
        <v>97</v>
      </c>
      <c r="CF982" t="s">
        <v>97</v>
      </c>
      <c r="CG982" s="65" t="s">
        <v>97</v>
      </c>
      <c r="CH982" t="s">
        <v>101</v>
      </c>
      <c r="CI982" t="s">
        <v>101</v>
      </c>
      <c r="CJ982" t="s">
        <v>102</v>
      </c>
      <c r="CK982" t="s">
        <v>102</v>
      </c>
      <c r="CL982" t="s">
        <v>102</v>
      </c>
      <c r="CM982" s="65" t="s">
        <v>97</v>
      </c>
      <c r="CN982" t="s">
        <v>101</v>
      </c>
      <c r="CO982" t="s">
        <v>101</v>
      </c>
      <c r="CP982" t="s">
        <v>102</v>
      </c>
      <c r="CQ982" t="s">
        <v>102</v>
      </c>
      <c r="CR982" t="s">
        <v>102</v>
      </c>
      <c r="CS982" s="63" t="s">
        <v>102</v>
      </c>
      <c r="CT982" t="s">
        <v>101</v>
      </c>
      <c r="CU982" t="s">
        <v>102</v>
      </c>
      <c r="CV982" t="s">
        <v>97</v>
      </c>
      <c r="CW982" t="s">
        <v>97</v>
      </c>
      <c r="CX982" t="s">
        <v>97</v>
      </c>
      <c r="CY982" s="65" t="s">
        <v>97</v>
      </c>
      <c r="CZ982" t="s">
        <v>101</v>
      </c>
      <c r="DA982" t="s">
        <v>101</v>
      </c>
      <c r="DB982" t="s">
        <v>102</v>
      </c>
      <c r="DC982" t="s">
        <v>102</v>
      </c>
      <c r="DD982" t="s">
        <v>102</v>
      </c>
      <c r="DE982" s="65" t="s">
        <v>97</v>
      </c>
      <c r="DF982" t="s">
        <v>101</v>
      </c>
      <c r="DG982" t="s">
        <v>101</v>
      </c>
      <c r="DH982" t="s">
        <v>102</v>
      </c>
      <c r="DI982" t="s">
        <v>102</v>
      </c>
      <c r="DJ982" t="s">
        <v>102</v>
      </c>
      <c r="DK982" s="61" t="s">
        <v>102</v>
      </c>
    </row>
    <row r="983" spans="1:115" x14ac:dyDescent="0.25">
      <c r="A983">
        <v>8</v>
      </c>
      <c r="B983">
        <v>6</v>
      </c>
      <c r="C983" t="s">
        <v>52</v>
      </c>
      <c r="D983" s="61">
        <v>0.8</v>
      </c>
      <c r="E983">
        <v>2800</v>
      </c>
      <c r="H983" t="s">
        <v>101</v>
      </c>
      <c r="I983" t="s">
        <v>102</v>
      </c>
      <c r="J983" t="s">
        <v>102</v>
      </c>
      <c r="K983" t="s">
        <v>102</v>
      </c>
      <c r="L983" t="s">
        <v>102</v>
      </c>
      <c r="M983" s="65" t="s">
        <v>102</v>
      </c>
      <c r="N983" t="s">
        <v>101</v>
      </c>
      <c r="O983" t="s">
        <v>101</v>
      </c>
      <c r="P983" t="s">
        <v>102</v>
      </c>
      <c r="Q983" t="s">
        <v>102</v>
      </c>
      <c r="R983" t="s">
        <v>102</v>
      </c>
      <c r="S983" s="65" t="s">
        <v>102</v>
      </c>
      <c r="T983" t="s">
        <v>101</v>
      </c>
      <c r="U983" t="s">
        <v>101</v>
      </c>
      <c r="V983" t="s">
        <v>101</v>
      </c>
      <c r="W983" t="s">
        <v>102</v>
      </c>
      <c r="X983" t="s">
        <v>102</v>
      </c>
      <c r="Y983" s="63" t="s">
        <v>102</v>
      </c>
      <c r="Z983" t="s">
        <v>101</v>
      </c>
      <c r="AA983" t="s">
        <v>102</v>
      </c>
      <c r="AB983" t="s">
        <v>102</v>
      </c>
      <c r="AC983" t="s">
        <v>102</v>
      </c>
      <c r="AD983" t="s">
        <v>102</v>
      </c>
      <c r="AE983" s="65" t="s">
        <v>102</v>
      </c>
      <c r="AF983" t="s">
        <v>101</v>
      </c>
      <c r="AG983" t="s">
        <v>101</v>
      </c>
      <c r="AH983" t="s">
        <v>101</v>
      </c>
      <c r="AI983" t="s">
        <v>102</v>
      </c>
      <c r="AJ983" t="s">
        <v>102</v>
      </c>
      <c r="AK983" s="65" t="s">
        <v>102</v>
      </c>
      <c r="AL983" t="s">
        <v>101</v>
      </c>
      <c r="AM983" t="s">
        <v>101</v>
      </c>
      <c r="AN983" t="s">
        <v>101</v>
      </c>
      <c r="AO983" t="s">
        <v>102</v>
      </c>
      <c r="AP983" t="s">
        <v>102</v>
      </c>
      <c r="AQ983" s="61" t="s">
        <v>102</v>
      </c>
      <c r="AR983" t="s">
        <v>101</v>
      </c>
      <c r="AS983" t="s">
        <v>102</v>
      </c>
      <c r="AT983" t="s">
        <v>102</v>
      </c>
      <c r="AU983" t="s">
        <v>102</v>
      </c>
      <c r="AV983" t="s">
        <v>102</v>
      </c>
      <c r="AW983" s="65" t="s">
        <v>97</v>
      </c>
      <c r="AX983" t="s">
        <v>101</v>
      </c>
      <c r="AY983" t="s">
        <v>101</v>
      </c>
      <c r="AZ983" t="s">
        <v>102</v>
      </c>
      <c r="BA983" t="s">
        <v>102</v>
      </c>
      <c r="BB983" t="s">
        <v>102</v>
      </c>
      <c r="BC983" s="65" t="s">
        <v>102</v>
      </c>
      <c r="BD983" t="s">
        <v>101</v>
      </c>
      <c r="BE983" t="s">
        <v>101</v>
      </c>
      <c r="BF983" t="s">
        <v>102</v>
      </c>
      <c r="BG983" t="s">
        <v>102</v>
      </c>
      <c r="BH983" t="s">
        <v>102</v>
      </c>
      <c r="BI983" s="63" t="s">
        <v>102</v>
      </c>
      <c r="BJ983" t="s">
        <v>101</v>
      </c>
      <c r="BK983" t="s">
        <v>102</v>
      </c>
      <c r="BL983" t="s">
        <v>102</v>
      </c>
      <c r="BM983" t="s">
        <v>102</v>
      </c>
      <c r="BN983" t="s">
        <v>102</v>
      </c>
      <c r="BO983" s="65" t="s">
        <v>97</v>
      </c>
      <c r="BP983" t="s">
        <v>101</v>
      </c>
      <c r="BQ983" t="s">
        <v>101</v>
      </c>
      <c r="BR983" t="s">
        <v>102</v>
      </c>
      <c r="BS983" t="s">
        <v>102</v>
      </c>
      <c r="BT983" t="s">
        <v>102</v>
      </c>
      <c r="BU983" s="65" t="s">
        <v>102</v>
      </c>
      <c r="BV983" t="s">
        <v>101</v>
      </c>
      <c r="BW983" t="s">
        <v>101</v>
      </c>
      <c r="BX983" t="s">
        <v>102</v>
      </c>
      <c r="BY983" t="s">
        <v>102</v>
      </c>
      <c r="BZ983" t="s">
        <v>102</v>
      </c>
      <c r="CA983" s="61" t="s">
        <v>102</v>
      </c>
      <c r="CB983" t="s">
        <v>101</v>
      </c>
      <c r="CC983" t="s">
        <v>102</v>
      </c>
      <c r="CD983" t="s">
        <v>97</v>
      </c>
      <c r="CE983" t="s">
        <v>97</v>
      </c>
      <c r="CF983" t="s">
        <v>97</v>
      </c>
      <c r="CG983" s="65" t="s">
        <v>97</v>
      </c>
      <c r="CH983" t="s">
        <v>101</v>
      </c>
      <c r="CI983" t="s">
        <v>101</v>
      </c>
      <c r="CJ983" t="s">
        <v>102</v>
      </c>
      <c r="CK983" t="s">
        <v>102</v>
      </c>
      <c r="CL983" t="s">
        <v>102</v>
      </c>
      <c r="CM983" s="65" t="s">
        <v>97</v>
      </c>
      <c r="CN983" t="s">
        <v>101</v>
      </c>
      <c r="CO983" t="s">
        <v>101</v>
      </c>
      <c r="CP983" t="s">
        <v>102</v>
      </c>
      <c r="CQ983" t="s">
        <v>102</v>
      </c>
      <c r="CR983" t="s">
        <v>102</v>
      </c>
      <c r="CS983" s="63" t="s">
        <v>102</v>
      </c>
      <c r="CT983" t="s">
        <v>101</v>
      </c>
      <c r="CU983" t="s">
        <v>102</v>
      </c>
      <c r="CV983" t="s">
        <v>97</v>
      </c>
      <c r="CW983" t="s">
        <v>97</v>
      </c>
      <c r="CX983" t="s">
        <v>97</v>
      </c>
      <c r="CY983" s="65" t="s">
        <v>97</v>
      </c>
      <c r="CZ983" t="s">
        <v>101</v>
      </c>
      <c r="DA983" t="s">
        <v>101</v>
      </c>
      <c r="DB983" t="s">
        <v>102</v>
      </c>
      <c r="DC983" t="s">
        <v>102</v>
      </c>
      <c r="DD983" t="s">
        <v>102</v>
      </c>
      <c r="DE983" s="65" t="s">
        <v>97</v>
      </c>
      <c r="DF983" t="s">
        <v>101</v>
      </c>
      <c r="DG983" t="s">
        <v>101</v>
      </c>
      <c r="DH983" t="s">
        <v>102</v>
      </c>
      <c r="DI983" t="s">
        <v>102</v>
      </c>
      <c r="DJ983" t="s">
        <v>102</v>
      </c>
      <c r="DK983" s="61" t="s">
        <v>102</v>
      </c>
    </row>
    <row r="984" spans="1:115" x14ac:dyDescent="0.25">
      <c r="A984">
        <v>8</v>
      </c>
      <c r="B984">
        <v>7</v>
      </c>
      <c r="C984" t="s">
        <v>50</v>
      </c>
      <c r="D984" s="61">
        <v>1</v>
      </c>
      <c r="E984">
        <v>2800</v>
      </c>
      <c r="H984" t="s">
        <v>96</v>
      </c>
      <c r="I984" t="s">
        <v>98</v>
      </c>
      <c r="J984" t="s">
        <v>98</v>
      </c>
      <c r="K984" t="s">
        <v>98</v>
      </c>
      <c r="L984" t="s">
        <v>98</v>
      </c>
      <c r="M984" s="65" t="s">
        <v>98</v>
      </c>
      <c r="N984" t="s">
        <v>96</v>
      </c>
      <c r="O984" t="s">
        <v>98</v>
      </c>
      <c r="P984" t="s">
        <v>98</v>
      </c>
      <c r="Q984" t="s">
        <v>98</v>
      </c>
      <c r="R984" t="s">
        <v>98</v>
      </c>
      <c r="S984" s="65" t="s">
        <v>98</v>
      </c>
      <c r="T984" t="s">
        <v>96</v>
      </c>
      <c r="U984" t="s">
        <v>98</v>
      </c>
      <c r="V984" t="s">
        <v>98</v>
      </c>
      <c r="W984" t="s">
        <v>98</v>
      </c>
      <c r="X984" t="s">
        <v>98</v>
      </c>
      <c r="Y984" s="63" t="s">
        <v>98</v>
      </c>
      <c r="Z984" t="s">
        <v>96</v>
      </c>
      <c r="AA984" t="s">
        <v>98</v>
      </c>
      <c r="AB984" t="s">
        <v>98</v>
      </c>
      <c r="AC984" t="s">
        <v>98</v>
      </c>
      <c r="AD984" t="s">
        <v>98</v>
      </c>
      <c r="AE984" s="65" t="s">
        <v>98</v>
      </c>
      <c r="AF984" t="s">
        <v>96</v>
      </c>
      <c r="AG984" t="s">
        <v>98</v>
      </c>
      <c r="AH984" t="s">
        <v>98</v>
      </c>
      <c r="AI984" t="s">
        <v>98</v>
      </c>
      <c r="AJ984" t="s">
        <v>98</v>
      </c>
      <c r="AK984" s="65" t="s">
        <v>98</v>
      </c>
      <c r="AL984" t="s">
        <v>96</v>
      </c>
      <c r="AM984" t="s">
        <v>98</v>
      </c>
      <c r="AN984" t="s">
        <v>98</v>
      </c>
      <c r="AO984" t="s">
        <v>98</v>
      </c>
      <c r="AP984" t="s">
        <v>98</v>
      </c>
      <c r="AQ984" s="61" t="s">
        <v>98</v>
      </c>
      <c r="AR984" t="s">
        <v>96</v>
      </c>
      <c r="AS984" t="s">
        <v>98</v>
      </c>
      <c r="AT984" t="s">
        <v>98</v>
      </c>
      <c r="AU984" t="s">
        <v>98</v>
      </c>
      <c r="AV984" t="s">
        <v>98</v>
      </c>
      <c r="AW984" s="65" t="s">
        <v>97</v>
      </c>
      <c r="AX984" t="s">
        <v>96</v>
      </c>
      <c r="AY984" t="s">
        <v>98</v>
      </c>
      <c r="AZ984" t="s">
        <v>98</v>
      </c>
      <c r="BA984" t="s">
        <v>98</v>
      </c>
      <c r="BB984" t="s">
        <v>98</v>
      </c>
      <c r="BC984" s="65" t="s">
        <v>98</v>
      </c>
      <c r="BD984" t="s">
        <v>96</v>
      </c>
      <c r="BE984" t="s">
        <v>98</v>
      </c>
      <c r="BF984" t="s">
        <v>98</v>
      </c>
      <c r="BG984" t="s">
        <v>98</v>
      </c>
      <c r="BH984" t="s">
        <v>98</v>
      </c>
      <c r="BI984" s="63" t="s">
        <v>98</v>
      </c>
      <c r="BJ984" t="s">
        <v>96</v>
      </c>
      <c r="BK984" t="s">
        <v>98</v>
      </c>
      <c r="BL984" t="s">
        <v>98</v>
      </c>
      <c r="BM984" t="s">
        <v>98</v>
      </c>
      <c r="BN984" t="s">
        <v>98</v>
      </c>
      <c r="BO984" s="65" t="s">
        <v>97</v>
      </c>
      <c r="BP984" t="s">
        <v>96</v>
      </c>
      <c r="BQ984" t="s">
        <v>98</v>
      </c>
      <c r="BR984" t="s">
        <v>98</v>
      </c>
      <c r="BS984" t="s">
        <v>98</v>
      </c>
      <c r="BT984" t="s">
        <v>98</v>
      </c>
      <c r="BU984" s="65" t="s">
        <v>98</v>
      </c>
      <c r="BV984" t="s">
        <v>96</v>
      </c>
      <c r="BW984" t="s">
        <v>98</v>
      </c>
      <c r="BX984" t="s">
        <v>98</v>
      </c>
      <c r="BY984" t="s">
        <v>98</v>
      </c>
      <c r="BZ984" t="s">
        <v>98</v>
      </c>
      <c r="CA984" s="61" t="s">
        <v>98</v>
      </c>
      <c r="CB984" t="s">
        <v>96</v>
      </c>
      <c r="CC984" t="s">
        <v>98</v>
      </c>
      <c r="CD984" t="s">
        <v>97</v>
      </c>
      <c r="CE984" t="s">
        <v>97</v>
      </c>
      <c r="CF984" t="s">
        <v>97</v>
      </c>
      <c r="CG984" s="65" t="s">
        <v>97</v>
      </c>
      <c r="CH984" t="s">
        <v>96</v>
      </c>
      <c r="CI984" t="s">
        <v>98</v>
      </c>
      <c r="CJ984" t="s">
        <v>98</v>
      </c>
      <c r="CK984" t="s">
        <v>98</v>
      </c>
      <c r="CL984" t="s">
        <v>98</v>
      </c>
      <c r="CM984" s="65" t="s">
        <v>97</v>
      </c>
      <c r="CN984" t="s">
        <v>96</v>
      </c>
      <c r="CO984" t="s">
        <v>98</v>
      </c>
      <c r="CP984" t="s">
        <v>98</v>
      </c>
      <c r="CQ984" t="s">
        <v>98</v>
      </c>
      <c r="CR984" t="s">
        <v>98</v>
      </c>
      <c r="CS984" s="63" t="s">
        <v>98</v>
      </c>
      <c r="CT984" t="s">
        <v>96</v>
      </c>
      <c r="CU984" t="s">
        <v>98</v>
      </c>
      <c r="CV984" t="s">
        <v>97</v>
      </c>
      <c r="CW984" t="s">
        <v>97</v>
      </c>
      <c r="CX984" t="s">
        <v>97</v>
      </c>
      <c r="CY984" s="65" t="s">
        <v>97</v>
      </c>
      <c r="CZ984" t="s">
        <v>96</v>
      </c>
      <c r="DA984" t="s">
        <v>98</v>
      </c>
      <c r="DB984" t="s">
        <v>98</v>
      </c>
      <c r="DC984" t="s">
        <v>98</v>
      </c>
      <c r="DD984" t="s">
        <v>98</v>
      </c>
      <c r="DE984" s="65" t="s">
        <v>97</v>
      </c>
      <c r="DF984" t="s">
        <v>96</v>
      </c>
      <c r="DG984" t="s">
        <v>98</v>
      </c>
      <c r="DH984" t="s">
        <v>98</v>
      </c>
      <c r="DI984" t="s">
        <v>98</v>
      </c>
      <c r="DJ984" t="s">
        <v>98</v>
      </c>
      <c r="DK984" s="61" t="s">
        <v>98</v>
      </c>
    </row>
    <row r="985" spans="1:115" x14ac:dyDescent="0.25">
      <c r="A985">
        <v>8</v>
      </c>
      <c r="B985">
        <v>7</v>
      </c>
      <c r="C985" t="s">
        <v>50</v>
      </c>
      <c r="D985" s="61">
        <v>2</v>
      </c>
      <c r="E985">
        <v>2800</v>
      </c>
      <c r="H985" t="s">
        <v>96</v>
      </c>
      <c r="I985" t="s">
        <v>98</v>
      </c>
      <c r="J985" t="s">
        <v>98</v>
      </c>
      <c r="K985" t="s">
        <v>98</v>
      </c>
      <c r="L985" t="s">
        <v>98</v>
      </c>
      <c r="M985" s="65" t="s">
        <v>98</v>
      </c>
      <c r="N985" t="s">
        <v>96</v>
      </c>
      <c r="O985" t="s">
        <v>98</v>
      </c>
      <c r="P985" t="s">
        <v>98</v>
      </c>
      <c r="Q985" t="s">
        <v>98</v>
      </c>
      <c r="R985" t="s">
        <v>98</v>
      </c>
      <c r="S985" s="65" t="s">
        <v>98</v>
      </c>
      <c r="T985" t="s">
        <v>96</v>
      </c>
      <c r="U985" t="s">
        <v>98</v>
      </c>
      <c r="V985" t="s">
        <v>98</v>
      </c>
      <c r="W985" t="s">
        <v>98</v>
      </c>
      <c r="X985" t="s">
        <v>98</v>
      </c>
      <c r="Y985" s="63" t="s">
        <v>98</v>
      </c>
      <c r="Z985" t="s">
        <v>96</v>
      </c>
      <c r="AA985" t="s">
        <v>98</v>
      </c>
      <c r="AB985" t="s">
        <v>98</v>
      </c>
      <c r="AC985" t="s">
        <v>98</v>
      </c>
      <c r="AD985" t="s">
        <v>98</v>
      </c>
      <c r="AE985" s="65" t="s">
        <v>98</v>
      </c>
      <c r="AF985" t="s">
        <v>96</v>
      </c>
      <c r="AG985" t="s">
        <v>98</v>
      </c>
      <c r="AH985" t="s">
        <v>98</v>
      </c>
      <c r="AI985" t="s">
        <v>98</v>
      </c>
      <c r="AJ985" t="s">
        <v>98</v>
      </c>
      <c r="AK985" s="65" t="s">
        <v>98</v>
      </c>
      <c r="AL985" t="s">
        <v>96</v>
      </c>
      <c r="AM985" t="s">
        <v>98</v>
      </c>
      <c r="AN985" t="s">
        <v>98</v>
      </c>
      <c r="AO985" t="s">
        <v>98</v>
      </c>
      <c r="AP985" t="s">
        <v>98</v>
      </c>
      <c r="AQ985" s="61" t="s">
        <v>98</v>
      </c>
      <c r="AR985" t="s">
        <v>96</v>
      </c>
      <c r="AS985" t="s">
        <v>98</v>
      </c>
      <c r="AT985" t="s">
        <v>98</v>
      </c>
      <c r="AU985" t="s">
        <v>98</v>
      </c>
      <c r="AV985" t="s">
        <v>98</v>
      </c>
      <c r="AW985" s="65" t="s">
        <v>97</v>
      </c>
      <c r="AX985" t="s">
        <v>96</v>
      </c>
      <c r="AY985" t="s">
        <v>98</v>
      </c>
      <c r="AZ985" t="s">
        <v>98</v>
      </c>
      <c r="BA985" t="s">
        <v>98</v>
      </c>
      <c r="BB985" t="s">
        <v>98</v>
      </c>
      <c r="BC985" s="65" t="s">
        <v>98</v>
      </c>
      <c r="BD985" t="s">
        <v>96</v>
      </c>
      <c r="BE985" t="s">
        <v>98</v>
      </c>
      <c r="BF985" t="s">
        <v>98</v>
      </c>
      <c r="BG985" t="s">
        <v>98</v>
      </c>
      <c r="BH985" t="s">
        <v>98</v>
      </c>
      <c r="BI985" s="63" t="s">
        <v>98</v>
      </c>
      <c r="BJ985" t="s">
        <v>96</v>
      </c>
      <c r="BK985" t="s">
        <v>98</v>
      </c>
      <c r="BL985" t="s">
        <v>98</v>
      </c>
      <c r="BM985" t="s">
        <v>98</v>
      </c>
      <c r="BN985" t="s">
        <v>98</v>
      </c>
      <c r="BO985" s="65" t="s">
        <v>97</v>
      </c>
      <c r="BP985" t="s">
        <v>96</v>
      </c>
      <c r="BQ985" t="s">
        <v>98</v>
      </c>
      <c r="BR985" t="s">
        <v>98</v>
      </c>
      <c r="BS985" t="s">
        <v>98</v>
      </c>
      <c r="BT985" t="s">
        <v>98</v>
      </c>
      <c r="BU985" s="65" t="s">
        <v>98</v>
      </c>
      <c r="BV985" t="s">
        <v>96</v>
      </c>
      <c r="BW985" t="s">
        <v>98</v>
      </c>
      <c r="BX985" t="s">
        <v>98</v>
      </c>
      <c r="BY985" t="s">
        <v>98</v>
      </c>
      <c r="BZ985" t="s">
        <v>98</v>
      </c>
      <c r="CA985" s="61" t="s">
        <v>98</v>
      </c>
      <c r="CB985" t="s">
        <v>96</v>
      </c>
      <c r="CC985" t="s">
        <v>98</v>
      </c>
      <c r="CD985" t="s">
        <v>97</v>
      </c>
      <c r="CE985" t="s">
        <v>97</v>
      </c>
      <c r="CF985" t="s">
        <v>97</v>
      </c>
      <c r="CG985" s="65" t="s">
        <v>97</v>
      </c>
      <c r="CH985" t="s">
        <v>96</v>
      </c>
      <c r="CI985" t="s">
        <v>98</v>
      </c>
      <c r="CJ985" t="s">
        <v>98</v>
      </c>
      <c r="CK985" t="s">
        <v>98</v>
      </c>
      <c r="CL985" t="s">
        <v>98</v>
      </c>
      <c r="CM985" s="65" t="s">
        <v>97</v>
      </c>
      <c r="CN985" t="s">
        <v>96</v>
      </c>
      <c r="CO985" t="s">
        <v>98</v>
      </c>
      <c r="CP985" t="s">
        <v>98</v>
      </c>
      <c r="CQ985" t="s">
        <v>98</v>
      </c>
      <c r="CR985" t="s">
        <v>98</v>
      </c>
      <c r="CS985" s="63" t="s">
        <v>98</v>
      </c>
      <c r="CT985" t="s">
        <v>96</v>
      </c>
      <c r="CU985" t="s">
        <v>98</v>
      </c>
      <c r="CV985" t="s">
        <v>97</v>
      </c>
      <c r="CW985" t="s">
        <v>97</v>
      </c>
      <c r="CX985" t="s">
        <v>97</v>
      </c>
      <c r="CY985" s="65" t="s">
        <v>97</v>
      </c>
      <c r="CZ985" t="s">
        <v>96</v>
      </c>
      <c r="DA985" t="s">
        <v>98</v>
      </c>
      <c r="DB985" t="s">
        <v>98</v>
      </c>
      <c r="DC985" t="s">
        <v>98</v>
      </c>
      <c r="DD985" t="s">
        <v>98</v>
      </c>
      <c r="DE985" s="65" t="s">
        <v>97</v>
      </c>
      <c r="DF985" t="s">
        <v>96</v>
      </c>
      <c r="DG985" t="s">
        <v>98</v>
      </c>
      <c r="DH985" t="s">
        <v>98</v>
      </c>
      <c r="DI985" t="s">
        <v>98</v>
      </c>
      <c r="DJ985" t="s">
        <v>98</v>
      </c>
      <c r="DK985" s="61" t="s">
        <v>98</v>
      </c>
    </row>
    <row r="986" spans="1:115" x14ac:dyDescent="0.25">
      <c r="A986">
        <v>8</v>
      </c>
      <c r="B986">
        <v>7</v>
      </c>
      <c r="C986" t="s">
        <v>50</v>
      </c>
      <c r="D986" s="61">
        <v>3</v>
      </c>
      <c r="E986">
        <v>2800</v>
      </c>
      <c r="H986" t="s">
        <v>96</v>
      </c>
      <c r="I986" t="s">
        <v>98</v>
      </c>
      <c r="J986" t="s">
        <v>98</v>
      </c>
      <c r="K986" t="s">
        <v>98</v>
      </c>
      <c r="L986" t="s">
        <v>98</v>
      </c>
      <c r="M986" s="65" t="s">
        <v>98</v>
      </c>
      <c r="N986" t="s">
        <v>96</v>
      </c>
      <c r="O986" t="s">
        <v>98</v>
      </c>
      <c r="P986" t="s">
        <v>98</v>
      </c>
      <c r="Q986" t="s">
        <v>98</v>
      </c>
      <c r="R986" t="s">
        <v>98</v>
      </c>
      <c r="S986" s="65" t="s">
        <v>98</v>
      </c>
      <c r="T986" t="s">
        <v>96</v>
      </c>
      <c r="U986" t="s">
        <v>98</v>
      </c>
      <c r="V986" t="s">
        <v>98</v>
      </c>
      <c r="W986" t="s">
        <v>98</v>
      </c>
      <c r="X986" t="s">
        <v>98</v>
      </c>
      <c r="Y986" s="63" t="s">
        <v>98</v>
      </c>
      <c r="Z986" t="s">
        <v>96</v>
      </c>
      <c r="AA986" t="s">
        <v>98</v>
      </c>
      <c r="AB986" t="s">
        <v>98</v>
      </c>
      <c r="AC986" t="s">
        <v>98</v>
      </c>
      <c r="AD986" t="s">
        <v>98</v>
      </c>
      <c r="AE986" s="65" t="s">
        <v>98</v>
      </c>
      <c r="AF986" t="s">
        <v>96</v>
      </c>
      <c r="AG986" t="s">
        <v>98</v>
      </c>
      <c r="AH986" t="s">
        <v>98</v>
      </c>
      <c r="AI986" t="s">
        <v>98</v>
      </c>
      <c r="AJ986" t="s">
        <v>98</v>
      </c>
      <c r="AK986" s="65" t="s">
        <v>98</v>
      </c>
      <c r="AL986" t="s">
        <v>96</v>
      </c>
      <c r="AM986" t="s">
        <v>98</v>
      </c>
      <c r="AN986" t="s">
        <v>98</v>
      </c>
      <c r="AO986" t="s">
        <v>98</v>
      </c>
      <c r="AP986" t="s">
        <v>98</v>
      </c>
      <c r="AQ986" s="61" t="s">
        <v>98</v>
      </c>
      <c r="AR986" t="s">
        <v>96</v>
      </c>
      <c r="AS986" t="s">
        <v>98</v>
      </c>
      <c r="AT986" t="s">
        <v>98</v>
      </c>
      <c r="AU986" t="s">
        <v>98</v>
      </c>
      <c r="AV986" t="s">
        <v>98</v>
      </c>
      <c r="AW986" s="65" t="s">
        <v>97</v>
      </c>
      <c r="AX986" t="s">
        <v>96</v>
      </c>
      <c r="AY986" t="s">
        <v>98</v>
      </c>
      <c r="AZ986" t="s">
        <v>98</v>
      </c>
      <c r="BA986" t="s">
        <v>98</v>
      </c>
      <c r="BB986" t="s">
        <v>98</v>
      </c>
      <c r="BC986" s="65" t="s">
        <v>98</v>
      </c>
      <c r="BD986" t="s">
        <v>96</v>
      </c>
      <c r="BE986" t="s">
        <v>98</v>
      </c>
      <c r="BF986" t="s">
        <v>98</v>
      </c>
      <c r="BG986" t="s">
        <v>98</v>
      </c>
      <c r="BH986" t="s">
        <v>98</v>
      </c>
      <c r="BI986" s="63" t="s">
        <v>98</v>
      </c>
      <c r="BJ986" t="s">
        <v>96</v>
      </c>
      <c r="BK986" t="s">
        <v>98</v>
      </c>
      <c r="BL986" t="s">
        <v>98</v>
      </c>
      <c r="BM986" t="s">
        <v>98</v>
      </c>
      <c r="BN986" t="s">
        <v>98</v>
      </c>
      <c r="BO986" s="65" t="s">
        <v>97</v>
      </c>
      <c r="BP986" t="s">
        <v>96</v>
      </c>
      <c r="BQ986" t="s">
        <v>98</v>
      </c>
      <c r="BR986" t="s">
        <v>98</v>
      </c>
      <c r="BS986" t="s">
        <v>98</v>
      </c>
      <c r="BT986" t="s">
        <v>98</v>
      </c>
      <c r="BU986" s="65" t="s">
        <v>98</v>
      </c>
      <c r="BV986" t="s">
        <v>96</v>
      </c>
      <c r="BW986" t="s">
        <v>98</v>
      </c>
      <c r="BX986" t="s">
        <v>98</v>
      </c>
      <c r="BY986" t="s">
        <v>98</v>
      </c>
      <c r="BZ986" t="s">
        <v>98</v>
      </c>
      <c r="CA986" s="61" t="s">
        <v>98</v>
      </c>
      <c r="CB986" t="s">
        <v>96</v>
      </c>
      <c r="CC986" t="s">
        <v>98</v>
      </c>
      <c r="CD986" t="s">
        <v>97</v>
      </c>
      <c r="CE986" t="s">
        <v>97</v>
      </c>
      <c r="CF986" t="s">
        <v>97</v>
      </c>
      <c r="CG986" s="65" t="s">
        <v>97</v>
      </c>
      <c r="CH986" t="s">
        <v>96</v>
      </c>
      <c r="CI986" t="s">
        <v>98</v>
      </c>
      <c r="CJ986" t="s">
        <v>98</v>
      </c>
      <c r="CK986" t="s">
        <v>98</v>
      </c>
      <c r="CL986" t="s">
        <v>98</v>
      </c>
      <c r="CM986" s="65" t="s">
        <v>97</v>
      </c>
      <c r="CN986" t="s">
        <v>96</v>
      </c>
      <c r="CO986" t="s">
        <v>98</v>
      </c>
      <c r="CP986" t="s">
        <v>98</v>
      </c>
      <c r="CQ986" t="s">
        <v>98</v>
      </c>
      <c r="CR986" t="s">
        <v>98</v>
      </c>
      <c r="CS986" s="63" t="s">
        <v>98</v>
      </c>
      <c r="CT986" t="s">
        <v>96</v>
      </c>
      <c r="CU986" t="s">
        <v>98</v>
      </c>
      <c r="CV986" t="s">
        <v>97</v>
      </c>
      <c r="CW986" t="s">
        <v>97</v>
      </c>
      <c r="CX986" t="s">
        <v>97</v>
      </c>
      <c r="CY986" s="65" t="s">
        <v>97</v>
      </c>
      <c r="CZ986" t="s">
        <v>96</v>
      </c>
      <c r="DA986" t="s">
        <v>98</v>
      </c>
      <c r="DB986" t="s">
        <v>98</v>
      </c>
      <c r="DC986" t="s">
        <v>98</v>
      </c>
      <c r="DD986" t="s">
        <v>98</v>
      </c>
      <c r="DE986" s="65" t="s">
        <v>97</v>
      </c>
      <c r="DF986" t="s">
        <v>96</v>
      </c>
      <c r="DG986" t="s">
        <v>98</v>
      </c>
      <c r="DH986" t="s">
        <v>98</v>
      </c>
      <c r="DI986" t="s">
        <v>98</v>
      </c>
      <c r="DJ986" t="s">
        <v>98</v>
      </c>
      <c r="DK986" s="61" t="s">
        <v>98</v>
      </c>
    </row>
    <row r="987" spans="1:115" x14ac:dyDescent="0.25">
      <c r="A987">
        <v>8</v>
      </c>
      <c r="B987">
        <v>7</v>
      </c>
      <c r="C987" t="s">
        <v>51</v>
      </c>
      <c r="D987" s="61">
        <v>0.1</v>
      </c>
      <c r="E987">
        <v>2800</v>
      </c>
      <c r="H987" t="s">
        <v>99</v>
      </c>
      <c r="I987" t="s">
        <v>100</v>
      </c>
      <c r="J987" t="s">
        <v>100</v>
      </c>
      <c r="K987" t="s">
        <v>100</v>
      </c>
      <c r="L987" t="s">
        <v>100</v>
      </c>
      <c r="M987" s="65" t="s">
        <v>100</v>
      </c>
      <c r="N987" t="s">
        <v>99</v>
      </c>
      <c r="O987" t="s">
        <v>100</v>
      </c>
      <c r="P987" t="s">
        <v>100</v>
      </c>
      <c r="Q987" t="s">
        <v>100</v>
      </c>
      <c r="R987" t="s">
        <v>100</v>
      </c>
      <c r="S987" s="65" t="s">
        <v>100</v>
      </c>
      <c r="T987" t="s">
        <v>99</v>
      </c>
      <c r="U987" t="s">
        <v>100</v>
      </c>
      <c r="V987" t="s">
        <v>100</v>
      </c>
      <c r="W987" t="s">
        <v>100</v>
      </c>
      <c r="X987" t="s">
        <v>100</v>
      </c>
      <c r="Y987" s="63" t="s">
        <v>100</v>
      </c>
      <c r="Z987" t="s">
        <v>99</v>
      </c>
      <c r="AA987" t="s">
        <v>100</v>
      </c>
      <c r="AB987" t="s">
        <v>100</v>
      </c>
      <c r="AC987" t="s">
        <v>100</v>
      </c>
      <c r="AD987" t="s">
        <v>100</v>
      </c>
      <c r="AE987" s="65" t="s">
        <v>100</v>
      </c>
      <c r="AF987" t="s">
        <v>99</v>
      </c>
      <c r="AG987" t="s">
        <v>100</v>
      </c>
      <c r="AH987" t="s">
        <v>100</v>
      </c>
      <c r="AI987" t="s">
        <v>100</v>
      </c>
      <c r="AJ987" t="s">
        <v>100</v>
      </c>
      <c r="AK987" s="65" t="s">
        <v>100</v>
      </c>
      <c r="AL987" t="s">
        <v>99</v>
      </c>
      <c r="AM987" t="s">
        <v>100</v>
      </c>
      <c r="AN987" t="s">
        <v>100</v>
      </c>
      <c r="AO987" t="s">
        <v>100</v>
      </c>
      <c r="AP987" t="s">
        <v>100</v>
      </c>
      <c r="AQ987" s="61" t="s">
        <v>100</v>
      </c>
      <c r="AR987" t="s">
        <v>99</v>
      </c>
      <c r="AS987" t="s">
        <v>100</v>
      </c>
      <c r="AT987" t="s">
        <v>100</v>
      </c>
      <c r="AU987" t="s">
        <v>100</v>
      </c>
      <c r="AV987" t="s">
        <v>100</v>
      </c>
      <c r="AW987" s="65" t="s">
        <v>97</v>
      </c>
      <c r="AX987" t="s">
        <v>99</v>
      </c>
      <c r="AY987" t="s">
        <v>100</v>
      </c>
      <c r="AZ987" t="s">
        <v>100</v>
      </c>
      <c r="BA987" t="s">
        <v>100</v>
      </c>
      <c r="BB987" t="s">
        <v>100</v>
      </c>
      <c r="BC987" s="65" t="s">
        <v>100</v>
      </c>
      <c r="BD987" t="s">
        <v>99</v>
      </c>
      <c r="BE987" t="s">
        <v>100</v>
      </c>
      <c r="BF987" t="s">
        <v>100</v>
      </c>
      <c r="BG987" t="s">
        <v>100</v>
      </c>
      <c r="BH987" t="s">
        <v>100</v>
      </c>
      <c r="BI987" s="63" t="s">
        <v>100</v>
      </c>
      <c r="BJ987" t="s">
        <v>99</v>
      </c>
      <c r="BK987" t="s">
        <v>100</v>
      </c>
      <c r="BL987" t="s">
        <v>100</v>
      </c>
      <c r="BM987" t="s">
        <v>100</v>
      </c>
      <c r="BN987" t="s">
        <v>100</v>
      </c>
      <c r="BO987" s="65" t="s">
        <v>97</v>
      </c>
      <c r="BP987" t="s">
        <v>99</v>
      </c>
      <c r="BQ987" t="s">
        <v>100</v>
      </c>
      <c r="BR987" t="s">
        <v>100</v>
      </c>
      <c r="BS987" t="s">
        <v>100</v>
      </c>
      <c r="BT987" t="s">
        <v>100</v>
      </c>
      <c r="BU987" s="65" t="s">
        <v>100</v>
      </c>
      <c r="BV987" t="s">
        <v>99</v>
      </c>
      <c r="BW987" t="s">
        <v>100</v>
      </c>
      <c r="BX987" t="s">
        <v>100</v>
      </c>
      <c r="BY987" t="s">
        <v>100</v>
      </c>
      <c r="BZ987" t="s">
        <v>100</v>
      </c>
      <c r="CA987" s="61" t="s">
        <v>100</v>
      </c>
      <c r="CB987" t="s">
        <v>99</v>
      </c>
      <c r="CC987" t="s">
        <v>100</v>
      </c>
      <c r="CD987" t="s">
        <v>97</v>
      </c>
      <c r="CE987" t="s">
        <v>97</v>
      </c>
      <c r="CF987" t="s">
        <v>97</v>
      </c>
      <c r="CG987" s="65" t="s">
        <v>97</v>
      </c>
      <c r="CH987" t="s">
        <v>99</v>
      </c>
      <c r="CI987" t="s">
        <v>100</v>
      </c>
      <c r="CJ987" t="s">
        <v>100</v>
      </c>
      <c r="CK987" t="s">
        <v>100</v>
      </c>
      <c r="CL987" t="s">
        <v>100</v>
      </c>
      <c r="CM987" s="65" t="s">
        <v>97</v>
      </c>
      <c r="CN987" t="s">
        <v>99</v>
      </c>
      <c r="CO987" t="s">
        <v>100</v>
      </c>
      <c r="CP987" t="s">
        <v>100</v>
      </c>
      <c r="CQ987" t="s">
        <v>100</v>
      </c>
      <c r="CR987" t="s">
        <v>100</v>
      </c>
      <c r="CS987" s="63" t="s">
        <v>100</v>
      </c>
      <c r="CT987" t="s">
        <v>99</v>
      </c>
      <c r="CU987" t="s">
        <v>100</v>
      </c>
      <c r="CV987" t="s">
        <v>97</v>
      </c>
      <c r="CW987" t="s">
        <v>97</v>
      </c>
      <c r="CX987" t="s">
        <v>97</v>
      </c>
      <c r="CY987" s="65" t="s">
        <v>97</v>
      </c>
      <c r="CZ987" t="s">
        <v>99</v>
      </c>
      <c r="DA987" t="s">
        <v>100</v>
      </c>
      <c r="DB987" t="s">
        <v>100</v>
      </c>
      <c r="DC987" t="s">
        <v>100</v>
      </c>
      <c r="DD987" t="s">
        <v>100</v>
      </c>
      <c r="DE987" s="65" t="s">
        <v>97</v>
      </c>
      <c r="DF987" t="s">
        <v>99</v>
      </c>
      <c r="DG987" t="s">
        <v>100</v>
      </c>
      <c r="DH987" t="s">
        <v>100</v>
      </c>
      <c r="DI987" t="s">
        <v>100</v>
      </c>
      <c r="DJ987" t="s">
        <v>100</v>
      </c>
      <c r="DK987" s="61" t="s">
        <v>100</v>
      </c>
    </row>
    <row r="988" spans="1:115" x14ac:dyDescent="0.25">
      <c r="A988">
        <v>8</v>
      </c>
      <c r="B988">
        <v>7</v>
      </c>
      <c r="C988" t="s">
        <v>51</v>
      </c>
      <c r="D988" s="61">
        <v>0.5</v>
      </c>
      <c r="E988">
        <v>2800</v>
      </c>
      <c r="H988" t="s">
        <v>99</v>
      </c>
      <c r="I988" t="s">
        <v>100</v>
      </c>
      <c r="J988" t="s">
        <v>100</v>
      </c>
      <c r="K988" t="s">
        <v>100</v>
      </c>
      <c r="L988" t="s">
        <v>100</v>
      </c>
      <c r="M988" s="65" t="s">
        <v>100</v>
      </c>
      <c r="N988" t="s">
        <v>99</v>
      </c>
      <c r="O988" t="s">
        <v>100</v>
      </c>
      <c r="P988" t="s">
        <v>100</v>
      </c>
      <c r="Q988" t="s">
        <v>100</v>
      </c>
      <c r="R988" t="s">
        <v>100</v>
      </c>
      <c r="S988" s="65" t="s">
        <v>100</v>
      </c>
      <c r="T988" t="s">
        <v>99</v>
      </c>
      <c r="U988" t="s">
        <v>100</v>
      </c>
      <c r="V988" t="s">
        <v>100</v>
      </c>
      <c r="W988" t="s">
        <v>100</v>
      </c>
      <c r="X988" t="s">
        <v>100</v>
      </c>
      <c r="Y988" s="63" t="s">
        <v>100</v>
      </c>
      <c r="Z988" t="s">
        <v>99</v>
      </c>
      <c r="AA988" t="s">
        <v>100</v>
      </c>
      <c r="AB988" t="s">
        <v>100</v>
      </c>
      <c r="AC988" t="s">
        <v>100</v>
      </c>
      <c r="AD988" t="s">
        <v>100</v>
      </c>
      <c r="AE988" s="65" t="s">
        <v>100</v>
      </c>
      <c r="AF988" t="s">
        <v>99</v>
      </c>
      <c r="AG988" t="s">
        <v>100</v>
      </c>
      <c r="AH988" t="s">
        <v>100</v>
      </c>
      <c r="AI988" t="s">
        <v>100</v>
      </c>
      <c r="AJ988" t="s">
        <v>100</v>
      </c>
      <c r="AK988" s="65" t="s">
        <v>100</v>
      </c>
      <c r="AL988" t="s">
        <v>99</v>
      </c>
      <c r="AM988" t="s">
        <v>100</v>
      </c>
      <c r="AN988" t="s">
        <v>100</v>
      </c>
      <c r="AO988" t="s">
        <v>100</v>
      </c>
      <c r="AP988" t="s">
        <v>100</v>
      </c>
      <c r="AQ988" s="61" t="s">
        <v>100</v>
      </c>
      <c r="AR988" t="s">
        <v>99</v>
      </c>
      <c r="AS988" t="s">
        <v>100</v>
      </c>
      <c r="AT988" t="s">
        <v>100</v>
      </c>
      <c r="AU988" t="s">
        <v>100</v>
      </c>
      <c r="AV988" t="s">
        <v>100</v>
      </c>
      <c r="AW988" s="65" t="s">
        <v>97</v>
      </c>
      <c r="AX988" t="s">
        <v>99</v>
      </c>
      <c r="AY988" t="s">
        <v>100</v>
      </c>
      <c r="AZ988" t="s">
        <v>100</v>
      </c>
      <c r="BA988" t="s">
        <v>100</v>
      </c>
      <c r="BB988" t="s">
        <v>100</v>
      </c>
      <c r="BC988" s="65" t="s">
        <v>100</v>
      </c>
      <c r="BD988" t="s">
        <v>99</v>
      </c>
      <c r="BE988" t="s">
        <v>100</v>
      </c>
      <c r="BF988" t="s">
        <v>100</v>
      </c>
      <c r="BG988" t="s">
        <v>100</v>
      </c>
      <c r="BH988" t="s">
        <v>100</v>
      </c>
      <c r="BI988" s="63" t="s">
        <v>100</v>
      </c>
      <c r="BJ988" t="s">
        <v>99</v>
      </c>
      <c r="BK988" t="s">
        <v>100</v>
      </c>
      <c r="BL988" t="s">
        <v>100</v>
      </c>
      <c r="BM988" t="s">
        <v>100</v>
      </c>
      <c r="BN988" t="s">
        <v>100</v>
      </c>
      <c r="BO988" s="65" t="s">
        <v>97</v>
      </c>
      <c r="BP988" t="s">
        <v>99</v>
      </c>
      <c r="BQ988" t="s">
        <v>100</v>
      </c>
      <c r="BR988" t="s">
        <v>100</v>
      </c>
      <c r="BS988" t="s">
        <v>100</v>
      </c>
      <c r="BT988" t="s">
        <v>100</v>
      </c>
      <c r="BU988" s="65" t="s">
        <v>100</v>
      </c>
      <c r="BV988" t="s">
        <v>99</v>
      </c>
      <c r="BW988" t="s">
        <v>100</v>
      </c>
      <c r="BX988" t="s">
        <v>100</v>
      </c>
      <c r="BY988" t="s">
        <v>100</v>
      </c>
      <c r="BZ988" t="s">
        <v>100</v>
      </c>
      <c r="CA988" s="61" t="s">
        <v>100</v>
      </c>
      <c r="CB988" t="s">
        <v>99</v>
      </c>
      <c r="CC988" t="s">
        <v>100</v>
      </c>
      <c r="CD988" t="s">
        <v>97</v>
      </c>
      <c r="CE988" t="s">
        <v>97</v>
      </c>
      <c r="CF988" t="s">
        <v>97</v>
      </c>
      <c r="CG988" s="65" t="s">
        <v>97</v>
      </c>
      <c r="CH988" t="s">
        <v>99</v>
      </c>
      <c r="CI988" t="s">
        <v>100</v>
      </c>
      <c r="CJ988" t="s">
        <v>100</v>
      </c>
      <c r="CK988" t="s">
        <v>100</v>
      </c>
      <c r="CL988" t="s">
        <v>100</v>
      </c>
      <c r="CM988" s="65" t="s">
        <v>97</v>
      </c>
      <c r="CN988" t="s">
        <v>99</v>
      </c>
      <c r="CO988" t="s">
        <v>100</v>
      </c>
      <c r="CP988" t="s">
        <v>100</v>
      </c>
      <c r="CQ988" t="s">
        <v>100</v>
      </c>
      <c r="CR988" t="s">
        <v>100</v>
      </c>
      <c r="CS988" s="63" t="s">
        <v>100</v>
      </c>
      <c r="CT988" t="s">
        <v>99</v>
      </c>
      <c r="CU988" t="s">
        <v>100</v>
      </c>
      <c r="CV988" t="s">
        <v>97</v>
      </c>
      <c r="CW988" t="s">
        <v>97</v>
      </c>
      <c r="CX988" t="s">
        <v>97</v>
      </c>
      <c r="CY988" s="65" t="s">
        <v>97</v>
      </c>
      <c r="CZ988" t="s">
        <v>99</v>
      </c>
      <c r="DA988" t="s">
        <v>100</v>
      </c>
      <c r="DB988" t="s">
        <v>100</v>
      </c>
      <c r="DC988" t="s">
        <v>100</v>
      </c>
      <c r="DD988" t="s">
        <v>100</v>
      </c>
      <c r="DE988" s="65" t="s">
        <v>97</v>
      </c>
      <c r="DF988" t="s">
        <v>99</v>
      </c>
      <c r="DG988" t="s">
        <v>100</v>
      </c>
      <c r="DH988" t="s">
        <v>100</v>
      </c>
      <c r="DI988" t="s">
        <v>100</v>
      </c>
      <c r="DJ988" t="s">
        <v>100</v>
      </c>
      <c r="DK988" s="61" t="s">
        <v>100</v>
      </c>
    </row>
    <row r="989" spans="1:115" x14ac:dyDescent="0.25">
      <c r="A989">
        <v>8</v>
      </c>
      <c r="B989">
        <v>7</v>
      </c>
      <c r="C989" t="s">
        <v>51</v>
      </c>
      <c r="D989" s="61">
        <v>0.67</v>
      </c>
      <c r="E989">
        <v>2800</v>
      </c>
      <c r="H989" t="s">
        <v>99</v>
      </c>
      <c r="I989" t="s">
        <v>100</v>
      </c>
      <c r="J989" t="s">
        <v>100</v>
      </c>
      <c r="K989" t="s">
        <v>100</v>
      </c>
      <c r="L989" t="s">
        <v>100</v>
      </c>
      <c r="M989" s="65" t="s">
        <v>100</v>
      </c>
      <c r="N989" t="s">
        <v>99</v>
      </c>
      <c r="O989" t="s">
        <v>100</v>
      </c>
      <c r="P989" t="s">
        <v>100</v>
      </c>
      <c r="Q989" t="s">
        <v>100</v>
      </c>
      <c r="R989" t="s">
        <v>100</v>
      </c>
      <c r="S989" s="65" t="s">
        <v>100</v>
      </c>
      <c r="T989" t="s">
        <v>99</v>
      </c>
      <c r="U989" t="s">
        <v>100</v>
      </c>
      <c r="V989" t="s">
        <v>100</v>
      </c>
      <c r="W989" t="s">
        <v>100</v>
      </c>
      <c r="X989" t="s">
        <v>100</v>
      </c>
      <c r="Y989" s="63" t="s">
        <v>100</v>
      </c>
      <c r="Z989" t="s">
        <v>99</v>
      </c>
      <c r="AA989" t="s">
        <v>100</v>
      </c>
      <c r="AB989" t="s">
        <v>100</v>
      </c>
      <c r="AC989" t="s">
        <v>100</v>
      </c>
      <c r="AD989" t="s">
        <v>100</v>
      </c>
      <c r="AE989" s="65" t="s">
        <v>100</v>
      </c>
      <c r="AF989" t="s">
        <v>99</v>
      </c>
      <c r="AG989" t="s">
        <v>100</v>
      </c>
      <c r="AH989" t="s">
        <v>100</v>
      </c>
      <c r="AI989" t="s">
        <v>100</v>
      </c>
      <c r="AJ989" t="s">
        <v>100</v>
      </c>
      <c r="AK989" s="65" t="s">
        <v>100</v>
      </c>
      <c r="AL989" t="s">
        <v>99</v>
      </c>
      <c r="AM989" t="s">
        <v>100</v>
      </c>
      <c r="AN989" t="s">
        <v>100</v>
      </c>
      <c r="AO989" t="s">
        <v>100</v>
      </c>
      <c r="AP989" t="s">
        <v>100</v>
      </c>
      <c r="AQ989" s="61" t="s">
        <v>100</v>
      </c>
      <c r="AR989" t="s">
        <v>99</v>
      </c>
      <c r="AS989" t="s">
        <v>100</v>
      </c>
      <c r="AT989" t="s">
        <v>100</v>
      </c>
      <c r="AU989" t="s">
        <v>100</v>
      </c>
      <c r="AV989" t="s">
        <v>100</v>
      </c>
      <c r="AW989" s="65" t="s">
        <v>97</v>
      </c>
      <c r="AX989" t="s">
        <v>99</v>
      </c>
      <c r="AY989" t="s">
        <v>100</v>
      </c>
      <c r="AZ989" t="s">
        <v>100</v>
      </c>
      <c r="BA989" t="s">
        <v>100</v>
      </c>
      <c r="BB989" t="s">
        <v>100</v>
      </c>
      <c r="BC989" s="65" t="s">
        <v>100</v>
      </c>
      <c r="BD989" t="s">
        <v>99</v>
      </c>
      <c r="BE989" t="s">
        <v>100</v>
      </c>
      <c r="BF989" t="s">
        <v>100</v>
      </c>
      <c r="BG989" t="s">
        <v>100</v>
      </c>
      <c r="BH989" t="s">
        <v>100</v>
      </c>
      <c r="BI989" s="63" t="s">
        <v>100</v>
      </c>
      <c r="BJ989" t="s">
        <v>99</v>
      </c>
      <c r="BK989" t="s">
        <v>100</v>
      </c>
      <c r="BL989" t="s">
        <v>100</v>
      </c>
      <c r="BM989" t="s">
        <v>100</v>
      </c>
      <c r="BN989" t="s">
        <v>100</v>
      </c>
      <c r="BO989" s="65" t="s">
        <v>97</v>
      </c>
      <c r="BP989" t="s">
        <v>99</v>
      </c>
      <c r="BQ989" t="s">
        <v>100</v>
      </c>
      <c r="BR989" t="s">
        <v>100</v>
      </c>
      <c r="BS989" t="s">
        <v>100</v>
      </c>
      <c r="BT989" t="s">
        <v>100</v>
      </c>
      <c r="BU989" s="65" t="s">
        <v>100</v>
      </c>
      <c r="BV989" t="s">
        <v>99</v>
      </c>
      <c r="BW989" t="s">
        <v>100</v>
      </c>
      <c r="BX989" t="s">
        <v>100</v>
      </c>
      <c r="BY989" t="s">
        <v>100</v>
      </c>
      <c r="BZ989" t="s">
        <v>100</v>
      </c>
      <c r="CA989" s="61" t="s">
        <v>100</v>
      </c>
      <c r="CB989" t="s">
        <v>99</v>
      </c>
      <c r="CC989" t="s">
        <v>100</v>
      </c>
      <c r="CD989" t="s">
        <v>97</v>
      </c>
      <c r="CE989" t="s">
        <v>97</v>
      </c>
      <c r="CF989" t="s">
        <v>97</v>
      </c>
      <c r="CG989" s="65" t="s">
        <v>97</v>
      </c>
      <c r="CH989" t="s">
        <v>99</v>
      </c>
      <c r="CI989" t="s">
        <v>100</v>
      </c>
      <c r="CJ989" t="s">
        <v>100</v>
      </c>
      <c r="CK989" t="s">
        <v>100</v>
      </c>
      <c r="CL989" t="s">
        <v>100</v>
      </c>
      <c r="CM989" s="65" t="s">
        <v>97</v>
      </c>
      <c r="CN989" t="s">
        <v>99</v>
      </c>
      <c r="CO989" t="s">
        <v>100</v>
      </c>
      <c r="CP989" t="s">
        <v>100</v>
      </c>
      <c r="CQ989" t="s">
        <v>100</v>
      </c>
      <c r="CR989" t="s">
        <v>100</v>
      </c>
      <c r="CS989" s="63" t="s">
        <v>100</v>
      </c>
      <c r="CT989" t="s">
        <v>99</v>
      </c>
      <c r="CU989" t="s">
        <v>100</v>
      </c>
      <c r="CV989" t="s">
        <v>97</v>
      </c>
      <c r="CW989" t="s">
        <v>97</v>
      </c>
      <c r="CX989" t="s">
        <v>97</v>
      </c>
      <c r="CY989" s="65" t="s">
        <v>97</v>
      </c>
      <c r="CZ989" t="s">
        <v>99</v>
      </c>
      <c r="DA989" t="s">
        <v>100</v>
      </c>
      <c r="DB989" t="s">
        <v>100</v>
      </c>
      <c r="DC989" t="s">
        <v>100</v>
      </c>
      <c r="DD989" t="s">
        <v>100</v>
      </c>
      <c r="DE989" s="65" t="s">
        <v>97</v>
      </c>
      <c r="DF989" t="s">
        <v>99</v>
      </c>
      <c r="DG989" t="s">
        <v>100</v>
      </c>
      <c r="DH989" t="s">
        <v>100</v>
      </c>
      <c r="DI989" t="s">
        <v>100</v>
      </c>
      <c r="DJ989" t="s">
        <v>100</v>
      </c>
      <c r="DK989" s="61" t="s">
        <v>100</v>
      </c>
    </row>
    <row r="990" spans="1:115" x14ac:dyDescent="0.25">
      <c r="A990">
        <v>8</v>
      </c>
      <c r="B990">
        <v>7</v>
      </c>
      <c r="C990" t="s">
        <v>51</v>
      </c>
      <c r="D990" s="61">
        <v>0.8</v>
      </c>
      <c r="E990">
        <v>2800</v>
      </c>
      <c r="H990" t="s">
        <v>99</v>
      </c>
      <c r="I990" t="s">
        <v>100</v>
      </c>
      <c r="J990" t="s">
        <v>100</v>
      </c>
      <c r="K990" t="s">
        <v>100</v>
      </c>
      <c r="L990" t="s">
        <v>100</v>
      </c>
      <c r="M990" s="65" t="s">
        <v>100</v>
      </c>
      <c r="N990" t="s">
        <v>99</v>
      </c>
      <c r="O990" t="s">
        <v>100</v>
      </c>
      <c r="P990" t="s">
        <v>100</v>
      </c>
      <c r="Q990" t="s">
        <v>100</v>
      </c>
      <c r="R990" t="s">
        <v>100</v>
      </c>
      <c r="S990" s="65" t="s">
        <v>100</v>
      </c>
      <c r="T990" t="s">
        <v>99</v>
      </c>
      <c r="U990" t="s">
        <v>100</v>
      </c>
      <c r="V990" t="s">
        <v>100</v>
      </c>
      <c r="W990" t="s">
        <v>100</v>
      </c>
      <c r="X990" t="s">
        <v>100</v>
      </c>
      <c r="Y990" s="63" t="s">
        <v>100</v>
      </c>
      <c r="Z990" t="s">
        <v>99</v>
      </c>
      <c r="AA990" t="s">
        <v>100</v>
      </c>
      <c r="AB990" t="s">
        <v>100</v>
      </c>
      <c r="AC990" t="s">
        <v>100</v>
      </c>
      <c r="AD990" t="s">
        <v>100</v>
      </c>
      <c r="AE990" s="65" t="s">
        <v>100</v>
      </c>
      <c r="AF990" t="s">
        <v>99</v>
      </c>
      <c r="AG990" t="s">
        <v>100</v>
      </c>
      <c r="AH990" t="s">
        <v>100</v>
      </c>
      <c r="AI990" t="s">
        <v>100</v>
      </c>
      <c r="AJ990" t="s">
        <v>100</v>
      </c>
      <c r="AK990" s="65" t="s">
        <v>100</v>
      </c>
      <c r="AL990" t="s">
        <v>99</v>
      </c>
      <c r="AM990" t="s">
        <v>100</v>
      </c>
      <c r="AN990" t="s">
        <v>100</v>
      </c>
      <c r="AO990" t="s">
        <v>100</v>
      </c>
      <c r="AP990" t="s">
        <v>100</v>
      </c>
      <c r="AQ990" s="61" t="s">
        <v>100</v>
      </c>
      <c r="AR990" t="s">
        <v>99</v>
      </c>
      <c r="AS990" t="s">
        <v>100</v>
      </c>
      <c r="AT990" t="s">
        <v>100</v>
      </c>
      <c r="AU990" t="s">
        <v>100</v>
      </c>
      <c r="AV990" t="s">
        <v>100</v>
      </c>
      <c r="AW990" s="65" t="s">
        <v>97</v>
      </c>
      <c r="AX990" t="s">
        <v>99</v>
      </c>
      <c r="AY990" t="s">
        <v>100</v>
      </c>
      <c r="AZ990" t="s">
        <v>100</v>
      </c>
      <c r="BA990" t="s">
        <v>100</v>
      </c>
      <c r="BB990" t="s">
        <v>100</v>
      </c>
      <c r="BC990" s="65" t="s">
        <v>100</v>
      </c>
      <c r="BD990" t="s">
        <v>99</v>
      </c>
      <c r="BE990" t="s">
        <v>100</v>
      </c>
      <c r="BF990" t="s">
        <v>100</v>
      </c>
      <c r="BG990" t="s">
        <v>100</v>
      </c>
      <c r="BH990" t="s">
        <v>100</v>
      </c>
      <c r="BI990" s="63" t="s">
        <v>100</v>
      </c>
      <c r="BJ990" t="s">
        <v>99</v>
      </c>
      <c r="BK990" t="s">
        <v>100</v>
      </c>
      <c r="BL990" t="s">
        <v>100</v>
      </c>
      <c r="BM990" t="s">
        <v>100</v>
      </c>
      <c r="BN990" t="s">
        <v>100</v>
      </c>
      <c r="BO990" s="65" t="s">
        <v>97</v>
      </c>
      <c r="BP990" t="s">
        <v>99</v>
      </c>
      <c r="BQ990" t="s">
        <v>100</v>
      </c>
      <c r="BR990" t="s">
        <v>100</v>
      </c>
      <c r="BS990" t="s">
        <v>100</v>
      </c>
      <c r="BT990" t="s">
        <v>100</v>
      </c>
      <c r="BU990" s="65" t="s">
        <v>100</v>
      </c>
      <c r="BV990" t="s">
        <v>99</v>
      </c>
      <c r="BW990" t="s">
        <v>100</v>
      </c>
      <c r="BX990" t="s">
        <v>100</v>
      </c>
      <c r="BY990" t="s">
        <v>100</v>
      </c>
      <c r="BZ990" t="s">
        <v>100</v>
      </c>
      <c r="CA990" s="61" t="s">
        <v>100</v>
      </c>
      <c r="CB990" t="s">
        <v>99</v>
      </c>
      <c r="CC990" t="s">
        <v>100</v>
      </c>
      <c r="CD990" t="s">
        <v>97</v>
      </c>
      <c r="CE990" t="s">
        <v>97</v>
      </c>
      <c r="CF990" t="s">
        <v>97</v>
      </c>
      <c r="CG990" s="65" t="s">
        <v>97</v>
      </c>
      <c r="CH990" t="s">
        <v>99</v>
      </c>
      <c r="CI990" t="s">
        <v>100</v>
      </c>
      <c r="CJ990" t="s">
        <v>100</v>
      </c>
      <c r="CK990" t="s">
        <v>100</v>
      </c>
      <c r="CL990" t="s">
        <v>100</v>
      </c>
      <c r="CM990" s="65" t="s">
        <v>97</v>
      </c>
      <c r="CN990" t="s">
        <v>99</v>
      </c>
      <c r="CO990" t="s">
        <v>100</v>
      </c>
      <c r="CP990" t="s">
        <v>100</v>
      </c>
      <c r="CQ990" t="s">
        <v>100</v>
      </c>
      <c r="CR990" t="s">
        <v>100</v>
      </c>
      <c r="CS990" s="63" t="s">
        <v>100</v>
      </c>
      <c r="CT990" t="s">
        <v>99</v>
      </c>
      <c r="CU990" t="s">
        <v>100</v>
      </c>
      <c r="CV990" t="s">
        <v>97</v>
      </c>
      <c r="CW990" t="s">
        <v>97</v>
      </c>
      <c r="CX990" t="s">
        <v>97</v>
      </c>
      <c r="CY990" s="65" t="s">
        <v>97</v>
      </c>
      <c r="CZ990" t="s">
        <v>99</v>
      </c>
      <c r="DA990" t="s">
        <v>100</v>
      </c>
      <c r="DB990" t="s">
        <v>100</v>
      </c>
      <c r="DC990" t="s">
        <v>100</v>
      </c>
      <c r="DD990" t="s">
        <v>100</v>
      </c>
      <c r="DE990" s="65" t="s">
        <v>97</v>
      </c>
      <c r="DF990" t="s">
        <v>99</v>
      </c>
      <c r="DG990" t="s">
        <v>100</v>
      </c>
      <c r="DH990" t="s">
        <v>100</v>
      </c>
      <c r="DI990" t="s">
        <v>100</v>
      </c>
      <c r="DJ990" t="s">
        <v>100</v>
      </c>
      <c r="DK990" s="61" t="s">
        <v>100</v>
      </c>
    </row>
    <row r="991" spans="1:115" x14ac:dyDescent="0.25">
      <c r="A991">
        <v>8</v>
      </c>
      <c r="B991">
        <v>7</v>
      </c>
      <c r="C991" t="s">
        <v>52</v>
      </c>
      <c r="D991" s="61">
        <v>0.1</v>
      </c>
      <c r="E991">
        <v>2800</v>
      </c>
      <c r="H991" t="s">
        <v>101</v>
      </c>
      <c r="I991" t="s">
        <v>102</v>
      </c>
      <c r="J991" t="s">
        <v>102</v>
      </c>
      <c r="K991" t="s">
        <v>102</v>
      </c>
      <c r="L991" t="s">
        <v>102</v>
      </c>
      <c r="M991" s="65" t="s">
        <v>102</v>
      </c>
      <c r="N991" t="s">
        <v>101</v>
      </c>
      <c r="O991" t="s">
        <v>102</v>
      </c>
      <c r="P991" t="s">
        <v>102</v>
      </c>
      <c r="Q991" t="s">
        <v>102</v>
      </c>
      <c r="R991" t="s">
        <v>102</v>
      </c>
      <c r="S991" s="65" t="s">
        <v>102</v>
      </c>
      <c r="T991" t="s">
        <v>101</v>
      </c>
      <c r="U991" t="s">
        <v>102</v>
      </c>
      <c r="V991" t="s">
        <v>102</v>
      </c>
      <c r="W991" t="s">
        <v>102</v>
      </c>
      <c r="X991" t="s">
        <v>102</v>
      </c>
      <c r="Y991" s="63" t="s">
        <v>102</v>
      </c>
      <c r="Z991" t="s">
        <v>101</v>
      </c>
      <c r="AA991" t="s">
        <v>102</v>
      </c>
      <c r="AB991" t="s">
        <v>102</v>
      </c>
      <c r="AC991" t="s">
        <v>102</v>
      </c>
      <c r="AD991" t="s">
        <v>102</v>
      </c>
      <c r="AE991" s="65" t="s">
        <v>102</v>
      </c>
      <c r="AF991" t="s">
        <v>101</v>
      </c>
      <c r="AG991" t="s">
        <v>102</v>
      </c>
      <c r="AH991" t="s">
        <v>102</v>
      </c>
      <c r="AI991" t="s">
        <v>102</v>
      </c>
      <c r="AJ991" t="s">
        <v>102</v>
      </c>
      <c r="AK991" s="65" t="s">
        <v>102</v>
      </c>
      <c r="AL991" t="s">
        <v>101</v>
      </c>
      <c r="AM991" t="s">
        <v>102</v>
      </c>
      <c r="AN991" t="s">
        <v>102</v>
      </c>
      <c r="AO991" t="s">
        <v>102</v>
      </c>
      <c r="AP991" t="s">
        <v>102</v>
      </c>
      <c r="AQ991" s="61" t="s">
        <v>102</v>
      </c>
      <c r="AR991" t="s">
        <v>101</v>
      </c>
      <c r="AS991" t="s">
        <v>102</v>
      </c>
      <c r="AT991" t="s">
        <v>102</v>
      </c>
      <c r="AU991" t="s">
        <v>102</v>
      </c>
      <c r="AV991" t="s">
        <v>102</v>
      </c>
      <c r="AW991" s="65" t="s">
        <v>97</v>
      </c>
      <c r="AX991" t="s">
        <v>101</v>
      </c>
      <c r="AY991" t="s">
        <v>102</v>
      </c>
      <c r="AZ991" t="s">
        <v>102</v>
      </c>
      <c r="BA991" t="s">
        <v>102</v>
      </c>
      <c r="BB991" t="s">
        <v>102</v>
      </c>
      <c r="BC991" s="65" t="s">
        <v>102</v>
      </c>
      <c r="BD991" t="s">
        <v>101</v>
      </c>
      <c r="BE991" t="s">
        <v>102</v>
      </c>
      <c r="BF991" t="s">
        <v>102</v>
      </c>
      <c r="BG991" t="s">
        <v>102</v>
      </c>
      <c r="BH991" t="s">
        <v>102</v>
      </c>
      <c r="BI991" s="63" t="s">
        <v>102</v>
      </c>
      <c r="BJ991" t="s">
        <v>101</v>
      </c>
      <c r="BK991" t="s">
        <v>102</v>
      </c>
      <c r="BL991" t="s">
        <v>102</v>
      </c>
      <c r="BM991" t="s">
        <v>102</v>
      </c>
      <c r="BN991" t="s">
        <v>102</v>
      </c>
      <c r="BO991" s="65" t="s">
        <v>97</v>
      </c>
      <c r="BP991" t="s">
        <v>101</v>
      </c>
      <c r="BQ991" t="s">
        <v>102</v>
      </c>
      <c r="BR991" t="s">
        <v>102</v>
      </c>
      <c r="BS991" t="s">
        <v>102</v>
      </c>
      <c r="BT991" t="s">
        <v>102</v>
      </c>
      <c r="BU991" s="65" t="s">
        <v>102</v>
      </c>
      <c r="BV991" t="s">
        <v>101</v>
      </c>
      <c r="BW991" t="s">
        <v>102</v>
      </c>
      <c r="BX991" t="s">
        <v>102</v>
      </c>
      <c r="BY991" t="s">
        <v>102</v>
      </c>
      <c r="BZ991" t="s">
        <v>102</v>
      </c>
      <c r="CA991" s="61" t="s">
        <v>102</v>
      </c>
      <c r="CB991" t="s">
        <v>101</v>
      </c>
      <c r="CC991" t="s">
        <v>102</v>
      </c>
      <c r="CD991" t="s">
        <v>97</v>
      </c>
      <c r="CE991" t="s">
        <v>97</v>
      </c>
      <c r="CF991" t="s">
        <v>97</v>
      </c>
      <c r="CG991" s="65" t="s">
        <v>97</v>
      </c>
      <c r="CH991" t="s">
        <v>101</v>
      </c>
      <c r="CI991" t="s">
        <v>102</v>
      </c>
      <c r="CJ991" t="s">
        <v>102</v>
      </c>
      <c r="CK991" t="s">
        <v>102</v>
      </c>
      <c r="CL991" t="s">
        <v>102</v>
      </c>
      <c r="CM991" s="65" t="s">
        <v>97</v>
      </c>
      <c r="CN991" t="s">
        <v>101</v>
      </c>
      <c r="CO991" t="s">
        <v>102</v>
      </c>
      <c r="CP991" t="s">
        <v>102</v>
      </c>
      <c r="CQ991" t="s">
        <v>102</v>
      </c>
      <c r="CR991" t="s">
        <v>102</v>
      </c>
      <c r="CS991" s="63" t="s">
        <v>102</v>
      </c>
      <c r="CT991" t="s">
        <v>101</v>
      </c>
      <c r="CU991" t="s">
        <v>102</v>
      </c>
      <c r="CV991" t="s">
        <v>97</v>
      </c>
      <c r="CW991" t="s">
        <v>97</v>
      </c>
      <c r="CX991" t="s">
        <v>97</v>
      </c>
      <c r="CY991" s="65" t="s">
        <v>97</v>
      </c>
      <c r="CZ991" t="s">
        <v>101</v>
      </c>
      <c r="DA991" t="s">
        <v>102</v>
      </c>
      <c r="DB991" t="s">
        <v>102</v>
      </c>
      <c r="DC991" t="s">
        <v>102</v>
      </c>
      <c r="DD991" t="s">
        <v>102</v>
      </c>
      <c r="DE991" s="65" t="s">
        <v>97</v>
      </c>
      <c r="DF991" t="s">
        <v>101</v>
      </c>
      <c r="DG991" t="s">
        <v>102</v>
      </c>
      <c r="DH991" t="s">
        <v>102</v>
      </c>
      <c r="DI991" t="s">
        <v>102</v>
      </c>
      <c r="DJ991" t="s">
        <v>102</v>
      </c>
      <c r="DK991" s="61" t="s">
        <v>102</v>
      </c>
    </row>
    <row r="992" spans="1:115" x14ac:dyDescent="0.25">
      <c r="A992">
        <v>8</v>
      </c>
      <c r="B992">
        <v>7</v>
      </c>
      <c r="C992" t="s">
        <v>52</v>
      </c>
      <c r="D992" s="61">
        <v>0.25</v>
      </c>
      <c r="E992">
        <v>2800</v>
      </c>
      <c r="H992" t="s">
        <v>101</v>
      </c>
      <c r="I992" t="s">
        <v>102</v>
      </c>
      <c r="J992" t="s">
        <v>102</v>
      </c>
      <c r="K992" t="s">
        <v>102</v>
      </c>
      <c r="L992" t="s">
        <v>102</v>
      </c>
      <c r="M992" s="65" t="s">
        <v>102</v>
      </c>
      <c r="N992" t="s">
        <v>101</v>
      </c>
      <c r="O992" t="s">
        <v>102</v>
      </c>
      <c r="P992" t="s">
        <v>102</v>
      </c>
      <c r="Q992" t="s">
        <v>102</v>
      </c>
      <c r="R992" t="s">
        <v>102</v>
      </c>
      <c r="S992" s="65" t="s">
        <v>102</v>
      </c>
      <c r="T992" t="s">
        <v>101</v>
      </c>
      <c r="U992" t="s">
        <v>102</v>
      </c>
      <c r="V992" t="s">
        <v>102</v>
      </c>
      <c r="W992" t="s">
        <v>102</v>
      </c>
      <c r="X992" t="s">
        <v>102</v>
      </c>
      <c r="Y992" s="63" t="s">
        <v>102</v>
      </c>
      <c r="Z992" t="s">
        <v>101</v>
      </c>
      <c r="AA992" t="s">
        <v>102</v>
      </c>
      <c r="AB992" t="s">
        <v>102</v>
      </c>
      <c r="AC992" t="s">
        <v>102</v>
      </c>
      <c r="AD992" t="s">
        <v>102</v>
      </c>
      <c r="AE992" s="65" t="s">
        <v>102</v>
      </c>
      <c r="AF992" t="s">
        <v>101</v>
      </c>
      <c r="AG992" t="s">
        <v>102</v>
      </c>
      <c r="AH992" t="s">
        <v>102</v>
      </c>
      <c r="AI992" t="s">
        <v>102</v>
      </c>
      <c r="AJ992" t="s">
        <v>102</v>
      </c>
      <c r="AK992" s="65" t="s">
        <v>102</v>
      </c>
      <c r="AL992" t="s">
        <v>101</v>
      </c>
      <c r="AM992" t="s">
        <v>102</v>
      </c>
      <c r="AN992" t="s">
        <v>102</v>
      </c>
      <c r="AO992" t="s">
        <v>102</v>
      </c>
      <c r="AP992" t="s">
        <v>102</v>
      </c>
      <c r="AQ992" s="61" t="s">
        <v>102</v>
      </c>
      <c r="AR992" t="s">
        <v>101</v>
      </c>
      <c r="AS992" t="s">
        <v>102</v>
      </c>
      <c r="AT992" t="s">
        <v>102</v>
      </c>
      <c r="AU992" t="s">
        <v>102</v>
      </c>
      <c r="AV992" t="s">
        <v>102</v>
      </c>
      <c r="AW992" s="65" t="s">
        <v>97</v>
      </c>
      <c r="AX992" t="s">
        <v>101</v>
      </c>
      <c r="AY992" t="s">
        <v>102</v>
      </c>
      <c r="AZ992" t="s">
        <v>102</v>
      </c>
      <c r="BA992" t="s">
        <v>102</v>
      </c>
      <c r="BB992" t="s">
        <v>102</v>
      </c>
      <c r="BC992" s="65" t="s">
        <v>102</v>
      </c>
      <c r="BD992" t="s">
        <v>101</v>
      </c>
      <c r="BE992" t="s">
        <v>102</v>
      </c>
      <c r="BF992" t="s">
        <v>102</v>
      </c>
      <c r="BG992" t="s">
        <v>102</v>
      </c>
      <c r="BH992" t="s">
        <v>102</v>
      </c>
      <c r="BI992" s="63" t="s">
        <v>102</v>
      </c>
      <c r="BJ992" t="s">
        <v>101</v>
      </c>
      <c r="BK992" t="s">
        <v>102</v>
      </c>
      <c r="BL992" t="s">
        <v>102</v>
      </c>
      <c r="BM992" t="s">
        <v>102</v>
      </c>
      <c r="BN992" t="s">
        <v>102</v>
      </c>
      <c r="BO992" s="65" t="s">
        <v>97</v>
      </c>
      <c r="BP992" t="s">
        <v>101</v>
      </c>
      <c r="BQ992" t="s">
        <v>102</v>
      </c>
      <c r="BR992" t="s">
        <v>102</v>
      </c>
      <c r="BS992" t="s">
        <v>102</v>
      </c>
      <c r="BT992" t="s">
        <v>102</v>
      </c>
      <c r="BU992" s="65" t="s">
        <v>102</v>
      </c>
      <c r="BV992" t="s">
        <v>101</v>
      </c>
      <c r="BW992" t="s">
        <v>102</v>
      </c>
      <c r="BX992" t="s">
        <v>102</v>
      </c>
      <c r="BY992" t="s">
        <v>102</v>
      </c>
      <c r="BZ992" t="s">
        <v>102</v>
      </c>
      <c r="CA992" s="61" t="s">
        <v>102</v>
      </c>
      <c r="CB992" t="s">
        <v>101</v>
      </c>
      <c r="CC992" t="s">
        <v>102</v>
      </c>
      <c r="CD992" t="s">
        <v>97</v>
      </c>
      <c r="CE992" t="s">
        <v>97</v>
      </c>
      <c r="CF992" t="s">
        <v>97</v>
      </c>
      <c r="CG992" s="65" t="s">
        <v>97</v>
      </c>
      <c r="CH992" t="s">
        <v>101</v>
      </c>
      <c r="CI992" t="s">
        <v>102</v>
      </c>
      <c r="CJ992" t="s">
        <v>102</v>
      </c>
      <c r="CK992" t="s">
        <v>102</v>
      </c>
      <c r="CL992" t="s">
        <v>102</v>
      </c>
      <c r="CM992" s="65" t="s">
        <v>97</v>
      </c>
      <c r="CN992" t="s">
        <v>101</v>
      </c>
      <c r="CO992" t="s">
        <v>102</v>
      </c>
      <c r="CP992" t="s">
        <v>102</v>
      </c>
      <c r="CQ992" t="s">
        <v>102</v>
      </c>
      <c r="CR992" t="s">
        <v>102</v>
      </c>
      <c r="CS992" s="63" t="s">
        <v>102</v>
      </c>
      <c r="CT992" t="s">
        <v>101</v>
      </c>
      <c r="CU992" t="s">
        <v>102</v>
      </c>
      <c r="CV992" t="s">
        <v>97</v>
      </c>
      <c r="CW992" t="s">
        <v>97</v>
      </c>
      <c r="CX992" t="s">
        <v>97</v>
      </c>
      <c r="CY992" s="65" t="s">
        <v>97</v>
      </c>
      <c r="CZ992" t="s">
        <v>101</v>
      </c>
      <c r="DA992" t="s">
        <v>102</v>
      </c>
      <c r="DB992" t="s">
        <v>102</v>
      </c>
      <c r="DC992" t="s">
        <v>102</v>
      </c>
      <c r="DD992" t="s">
        <v>102</v>
      </c>
      <c r="DE992" s="65" t="s">
        <v>97</v>
      </c>
      <c r="DF992" t="s">
        <v>101</v>
      </c>
      <c r="DG992" t="s">
        <v>102</v>
      </c>
      <c r="DH992" t="s">
        <v>102</v>
      </c>
      <c r="DI992" t="s">
        <v>102</v>
      </c>
      <c r="DJ992" t="s">
        <v>102</v>
      </c>
      <c r="DK992" s="61" t="s">
        <v>102</v>
      </c>
    </row>
    <row r="993" spans="1:115" x14ac:dyDescent="0.25">
      <c r="A993">
        <v>8</v>
      </c>
      <c r="B993">
        <v>7</v>
      </c>
      <c r="C993" t="s">
        <v>52</v>
      </c>
      <c r="D993" s="61">
        <v>0.5</v>
      </c>
      <c r="E993">
        <v>2800</v>
      </c>
      <c r="H993" t="s">
        <v>101</v>
      </c>
      <c r="I993" t="s">
        <v>102</v>
      </c>
      <c r="J993" t="s">
        <v>102</v>
      </c>
      <c r="K993" t="s">
        <v>102</v>
      </c>
      <c r="L993" t="s">
        <v>102</v>
      </c>
      <c r="M993" s="65" t="s">
        <v>102</v>
      </c>
      <c r="N993" t="s">
        <v>101</v>
      </c>
      <c r="O993" t="s">
        <v>101</v>
      </c>
      <c r="P993" t="s">
        <v>102</v>
      </c>
      <c r="Q993" t="s">
        <v>102</v>
      </c>
      <c r="R993" t="s">
        <v>102</v>
      </c>
      <c r="S993" s="65" t="s">
        <v>102</v>
      </c>
      <c r="T993" t="s">
        <v>101</v>
      </c>
      <c r="U993" t="s">
        <v>101</v>
      </c>
      <c r="V993" t="s">
        <v>102</v>
      </c>
      <c r="W993" t="s">
        <v>102</v>
      </c>
      <c r="X993" t="s">
        <v>102</v>
      </c>
      <c r="Y993" s="63" t="s">
        <v>102</v>
      </c>
      <c r="Z993" t="s">
        <v>101</v>
      </c>
      <c r="AA993" t="s">
        <v>102</v>
      </c>
      <c r="AB993" t="s">
        <v>102</v>
      </c>
      <c r="AC993" t="s">
        <v>102</v>
      </c>
      <c r="AD993" t="s">
        <v>102</v>
      </c>
      <c r="AE993" s="65" t="s">
        <v>102</v>
      </c>
      <c r="AF993" t="s">
        <v>101</v>
      </c>
      <c r="AG993" t="s">
        <v>101</v>
      </c>
      <c r="AH993" t="s">
        <v>102</v>
      </c>
      <c r="AI993" t="s">
        <v>102</v>
      </c>
      <c r="AJ993" t="s">
        <v>102</v>
      </c>
      <c r="AK993" s="65" t="s">
        <v>102</v>
      </c>
      <c r="AL993" t="s">
        <v>101</v>
      </c>
      <c r="AM993" t="s">
        <v>101</v>
      </c>
      <c r="AN993" t="s">
        <v>102</v>
      </c>
      <c r="AO993" t="s">
        <v>102</v>
      </c>
      <c r="AP993" t="s">
        <v>102</v>
      </c>
      <c r="AQ993" s="61" t="s">
        <v>102</v>
      </c>
      <c r="AR993" t="s">
        <v>101</v>
      </c>
      <c r="AS993" t="s">
        <v>102</v>
      </c>
      <c r="AT993" t="s">
        <v>102</v>
      </c>
      <c r="AU993" t="s">
        <v>102</v>
      </c>
      <c r="AV993" t="s">
        <v>102</v>
      </c>
      <c r="AW993" s="65" t="s">
        <v>97</v>
      </c>
      <c r="AX993" t="s">
        <v>101</v>
      </c>
      <c r="AY993" t="s">
        <v>101</v>
      </c>
      <c r="AZ993" t="s">
        <v>102</v>
      </c>
      <c r="BA993" t="s">
        <v>102</v>
      </c>
      <c r="BB993" t="s">
        <v>102</v>
      </c>
      <c r="BC993" s="65" t="s">
        <v>102</v>
      </c>
      <c r="BD993" t="s">
        <v>101</v>
      </c>
      <c r="BE993" t="s">
        <v>101</v>
      </c>
      <c r="BF993" t="s">
        <v>102</v>
      </c>
      <c r="BG993" t="s">
        <v>102</v>
      </c>
      <c r="BH993" t="s">
        <v>102</v>
      </c>
      <c r="BI993" s="63" t="s">
        <v>102</v>
      </c>
      <c r="BJ993" t="s">
        <v>101</v>
      </c>
      <c r="BK993" t="s">
        <v>102</v>
      </c>
      <c r="BL993" t="s">
        <v>102</v>
      </c>
      <c r="BM993" t="s">
        <v>102</v>
      </c>
      <c r="BN993" t="s">
        <v>102</v>
      </c>
      <c r="BO993" s="65" t="s">
        <v>97</v>
      </c>
      <c r="BP993" t="s">
        <v>101</v>
      </c>
      <c r="BQ993" t="s">
        <v>101</v>
      </c>
      <c r="BR993" t="s">
        <v>102</v>
      </c>
      <c r="BS993" t="s">
        <v>102</v>
      </c>
      <c r="BT993" t="s">
        <v>102</v>
      </c>
      <c r="BU993" s="65" t="s">
        <v>102</v>
      </c>
      <c r="BV993" t="s">
        <v>101</v>
      </c>
      <c r="BW993" t="s">
        <v>101</v>
      </c>
      <c r="BX993" t="s">
        <v>102</v>
      </c>
      <c r="BY993" t="s">
        <v>102</v>
      </c>
      <c r="BZ993" t="s">
        <v>102</v>
      </c>
      <c r="CA993" s="61" t="s">
        <v>102</v>
      </c>
      <c r="CB993" t="s">
        <v>101</v>
      </c>
      <c r="CC993" t="s">
        <v>102</v>
      </c>
      <c r="CD993" t="s">
        <v>97</v>
      </c>
      <c r="CE993" t="s">
        <v>97</v>
      </c>
      <c r="CF993" t="s">
        <v>97</v>
      </c>
      <c r="CG993" s="65" t="s">
        <v>97</v>
      </c>
      <c r="CH993" t="s">
        <v>101</v>
      </c>
      <c r="CI993" t="s">
        <v>101</v>
      </c>
      <c r="CJ993" t="s">
        <v>102</v>
      </c>
      <c r="CK993" t="s">
        <v>102</v>
      </c>
      <c r="CL993" t="s">
        <v>102</v>
      </c>
      <c r="CM993" s="65" t="s">
        <v>97</v>
      </c>
      <c r="CN993" t="s">
        <v>101</v>
      </c>
      <c r="CO993" t="s">
        <v>101</v>
      </c>
      <c r="CP993" t="s">
        <v>102</v>
      </c>
      <c r="CQ993" t="s">
        <v>102</v>
      </c>
      <c r="CR993" t="s">
        <v>102</v>
      </c>
      <c r="CS993" s="63" t="s">
        <v>102</v>
      </c>
      <c r="CT993" t="s">
        <v>101</v>
      </c>
      <c r="CU993" t="s">
        <v>102</v>
      </c>
      <c r="CV993" t="s">
        <v>97</v>
      </c>
      <c r="CW993" t="s">
        <v>97</v>
      </c>
      <c r="CX993" t="s">
        <v>97</v>
      </c>
      <c r="CY993" s="65" t="s">
        <v>97</v>
      </c>
      <c r="CZ993" t="s">
        <v>101</v>
      </c>
      <c r="DA993" t="s">
        <v>101</v>
      </c>
      <c r="DB993" t="s">
        <v>102</v>
      </c>
      <c r="DC993" t="s">
        <v>102</v>
      </c>
      <c r="DD993" t="s">
        <v>102</v>
      </c>
      <c r="DE993" s="65" t="s">
        <v>97</v>
      </c>
      <c r="DF993" t="s">
        <v>101</v>
      </c>
      <c r="DG993" t="s">
        <v>101</v>
      </c>
      <c r="DH993" t="s">
        <v>102</v>
      </c>
      <c r="DI993" t="s">
        <v>102</v>
      </c>
      <c r="DJ993" t="s">
        <v>102</v>
      </c>
      <c r="DK993" s="61" t="s">
        <v>102</v>
      </c>
    </row>
    <row r="994" spans="1:115" x14ac:dyDescent="0.25">
      <c r="A994">
        <v>8</v>
      </c>
      <c r="B994">
        <v>7</v>
      </c>
      <c r="C994" t="s">
        <v>52</v>
      </c>
      <c r="D994" s="61">
        <v>0.67</v>
      </c>
      <c r="E994">
        <v>2800</v>
      </c>
      <c r="H994" t="s">
        <v>101</v>
      </c>
      <c r="I994" t="s">
        <v>102</v>
      </c>
      <c r="J994" t="s">
        <v>102</v>
      </c>
      <c r="K994" t="s">
        <v>102</v>
      </c>
      <c r="L994" t="s">
        <v>102</v>
      </c>
      <c r="M994" s="65" t="s">
        <v>102</v>
      </c>
      <c r="N994" t="s">
        <v>101</v>
      </c>
      <c r="O994" t="s">
        <v>101</v>
      </c>
      <c r="P994" t="s">
        <v>102</v>
      </c>
      <c r="Q994" t="s">
        <v>102</v>
      </c>
      <c r="R994" t="s">
        <v>102</v>
      </c>
      <c r="S994" s="65" t="s">
        <v>102</v>
      </c>
      <c r="T994" t="s">
        <v>101</v>
      </c>
      <c r="U994" t="s">
        <v>101</v>
      </c>
      <c r="V994" t="s">
        <v>102</v>
      </c>
      <c r="W994" t="s">
        <v>102</v>
      </c>
      <c r="X994" t="s">
        <v>102</v>
      </c>
      <c r="Y994" s="63" t="s">
        <v>102</v>
      </c>
      <c r="Z994" t="s">
        <v>101</v>
      </c>
      <c r="AA994" t="s">
        <v>102</v>
      </c>
      <c r="AB994" t="s">
        <v>102</v>
      </c>
      <c r="AC994" t="s">
        <v>102</v>
      </c>
      <c r="AD994" t="s">
        <v>102</v>
      </c>
      <c r="AE994" s="65" t="s">
        <v>102</v>
      </c>
      <c r="AF994" t="s">
        <v>101</v>
      </c>
      <c r="AG994" t="s">
        <v>101</v>
      </c>
      <c r="AH994" t="s">
        <v>101</v>
      </c>
      <c r="AI994" t="s">
        <v>102</v>
      </c>
      <c r="AJ994" t="s">
        <v>102</v>
      </c>
      <c r="AK994" s="65" t="s">
        <v>102</v>
      </c>
      <c r="AL994" t="s">
        <v>101</v>
      </c>
      <c r="AM994" t="s">
        <v>101</v>
      </c>
      <c r="AN994" t="s">
        <v>101</v>
      </c>
      <c r="AO994" t="s">
        <v>102</v>
      </c>
      <c r="AP994" t="s">
        <v>102</v>
      </c>
      <c r="AQ994" s="61" t="s">
        <v>102</v>
      </c>
      <c r="AR994" t="s">
        <v>101</v>
      </c>
      <c r="AS994" t="s">
        <v>102</v>
      </c>
      <c r="AT994" t="s">
        <v>102</v>
      </c>
      <c r="AU994" t="s">
        <v>102</v>
      </c>
      <c r="AV994" t="s">
        <v>102</v>
      </c>
      <c r="AW994" s="65" t="s">
        <v>97</v>
      </c>
      <c r="AX994" t="s">
        <v>101</v>
      </c>
      <c r="AY994" t="s">
        <v>101</v>
      </c>
      <c r="AZ994" t="s">
        <v>102</v>
      </c>
      <c r="BA994" t="s">
        <v>102</v>
      </c>
      <c r="BB994" t="s">
        <v>102</v>
      </c>
      <c r="BC994" s="65" t="s">
        <v>102</v>
      </c>
      <c r="BD994" t="s">
        <v>101</v>
      </c>
      <c r="BE994" t="s">
        <v>101</v>
      </c>
      <c r="BF994" t="s">
        <v>102</v>
      </c>
      <c r="BG994" t="s">
        <v>102</v>
      </c>
      <c r="BH994" t="s">
        <v>102</v>
      </c>
      <c r="BI994" s="63" t="s">
        <v>102</v>
      </c>
      <c r="BJ994" t="s">
        <v>101</v>
      </c>
      <c r="BK994" t="s">
        <v>102</v>
      </c>
      <c r="BL994" t="s">
        <v>102</v>
      </c>
      <c r="BM994" t="s">
        <v>102</v>
      </c>
      <c r="BN994" t="s">
        <v>102</v>
      </c>
      <c r="BO994" s="65" t="s">
        <v>97</v>
      </c>
      <c r="BP994" t="s">
        <v>101</v>
      </c>
      <c r="BQ994" t="s">
        <v>101</v>
      </c>
      <c r="BR994" t="s">
        <v>102</v>
      </c>
      <c r="BS994" t="s">
        <v>102</v>
      </c>
      <c r="BT994" t="s">
        <v>102</v>
      </c>
      <c r="BU994" s="65" t="s">
        <v>102</v>
      </c>
      <c r="BV994" t="s">
        <v>101</v>
      </c>
      <c r="BW994" t="s">
        <v>101</v>
      </c>
      <c r="BX994" t="s">
        <v>102</v>
      </c>
      <c r="BY994" t="s">
        <v>102</v>
      </c>
      <c r="BZ994" t="s">
        <v>102</v>
      </c>
      <c r="CA994" s="61" t="s">
        <v>102</v>
      </c>
      <c r="CB994" t="s">
        <v>101</v>
      </c>
      <c r="CC994" t="s">
        <v>102</v>
      </c>
      <c r="CD994" t="s">
        <v>97</v>
      </c>
      <c r="CE994" t="s">
        <v>97</v>
      </c>
      <c r="CF994" t="s">
        <v>97</v>
      </c>
      <c r="CG994" s="65" t="s">
        <v>97</v>
      </c>
      <c r="CH994" t="s">
        <v>101</v>
      </c>
      <c r="CI994" t="s">
        <v>101</v>
      </c>
      <c r="CJ994" t="s">
        <v>102</v>
      </c>
      <c r="CK994" t="s">
        <v>102</v>
      </c>
      <c r="CL994" t="s">
        <v>102</v>
      </c>
      <c r="CM994" s="65" t="s">
        <v>97</v>
      </c>
      <c r="CN994" t="s">
        <v>101</v>
      </c>
      <c r="CO994" t="s">
        <v>101</v>
      </c>
      <c r="CP994" t="s">
        <v>102</v>
      </c>
      <c r="CQ994" t="s">
        <v>102</v>
      </c>
      <c r="CR994" t="s">
        <v>102</v>
      </c>
      <c r="CS994" s="63" t="s">
        <v>102</v>
      </c>
      <c r="CT994" t="s">
        <v>101</v>
      </c>
      <c r="CU994" t="s">
        <v>102</v>
      </c>
      <c r="CV994" t="s">
        <v>97</v>
      </c>
      <c r="CW994" t="s">
        <v>97</v>
      </c>
      <c r="CX994" t="s">
        <v>97</v>
      </c>
      <c r="CY994" s="65" t="s">
        <v>97</v>
      </c>
      <c r="CZ994" t="s">
        <v>101</v>
      </c>
      <c r="DA994" t="s">
        <v>101</v>
      </c>
      <c r="DB994" t="s">
        <v>102</v>
      </c>
      <c r="DC994" t="s">
        <v>102</v>
      </c>
      <c r="DD994" t="s">
        <v>102</v>
      </c>
      <c r="DE994" s="65" t="s">
        <v>97</v>
      </c>
      <c r="DF994" t="s">
        <v>101</v>
      </c>
      <c r="DG994" t="s">
        <v>101</v>
      </c>
      <c r="DH994" t="s">
        <v>102</v>
      </c>
      <c r="DI994" t="s">
        <v>102</v>
      </c>
      <c r="DJ994" t="s">
        <v>102</v>
      </c>
      <c r="DK994" s="61" t="s">
        <v>102</v>
      </c>
    </row>
    <row r="995" spans="1:115" x14ac:dyDescent="0.25">
      <c r="A995">
        <v>8</v>
      </c>
      <c r="B995">
        <v>7</v>
      </c>
      <c r="C995" t="s">
        <v>52</v>
      </c>
      <c r="D995" s="61">
        <v>0.8</v>
      </c>
      <c r="E995">
        <v>2800</v>
      </c>
      <c r="H995" t="s">
        <v>101</v>
      </c>
      <c r="I995" t="s">
        <v>102</v>
      </c>
      <c r="J995" t="s">
        <v>102</v>
      </c>
      <c r="K995" t="s">
        <v>102</v>
      </c>
      <c r="L995" t="s">
        <v>102</v>
      </c>
      <c r="M995" s="65" t="s">
        <v>102</v>
      </c>
      <c r="N995" t="s">
        <v>101</v>
      </c>
      <c r="O995" t="s">
        <v>101</v>
      </c>
      <c r="P995" t="s">
        <v>102</v>
      </c>
      <c r="Q995" t="s">
        <v>102</v>
      </c>
      <c r="R995" t="s">
        <v>102</v>
      </c>
      <c r="S995" s="65" t="s">
        <v>102</v>
      </c>
      <c r="T995" t="s">
        <v>101</v>
      </c>
      <c r="U995" t="s">
        <v>101</v>
      </c>
      <c r="V995" t="s">
        <v>101</v>
      </c>
      <c r="W995" t="s">
        <v>102</v>
      </c>
      <c r="X995" t="s">
        <v>102</v>
      </c>
      <c r="Y995" s="63" t="s">
        <v>102</v>
      </c>
      <c r="Z995" t="s">
        <v>101</v>
      </c>
      <c r="AA995" t="s">
        <v>102</v>
      </c>
      <c r="AB995" t="s">
        <v>102</v>
      </c>
      <c r="AC995" t="s">
        <v>102</v>
      </c>
      <c r="AD995" t="s">
        <v>102</v>
      </c>
      <c r="AE995" s="65" t="s">
        <v>102</v>
      </c>
      <c r="AF995" t="s">
        <v>101</v>
      </c>
      <c r="AG995" t="s">
        <v>101</v>
      </c>
      <c r="AH995" t="s">
        <v>101</v>
      </c>
      <c r="AI995" t="s">
        <v>102</v>
      </c>
      <c r="AJ995" t="s">
        <v>102</v>
      </c>
      <c r="AK995" s="65" t="s">
        <v>102</v>
      </c>
      <c r="AL995" t="s">
        <v>101</v>
      </c>
      <c r="AM995" t="s">
        <v>101</v>
      </c>
      <c r="AN995" t="s">
        <v>101</v>
      </c>
      <c r="AO995" t="s">
        <v>102</v>
      </c>
      <c r="AP995" t="s">
        <v>102</v>
      </c>
      <c r="AQ995" s="61" t="s">
        <v>102</v>
      </c>
      <c r="AR995" t="s">
        <v>101</v>
      </c>
      <c r="AS995" t="s">
        <v>102</v>
      </c>
      <c r="AT995" t="s">
        <v>102</v>
      </c>
      <c r="AU995" t="s">
        <v>102</v>
      </c>
      <c r="AV995" t="s">
        <v>102</v>
      </c>
      <c r="AW995" s="65" t="s">
        <v>97</v>
      </c>
      <c r="AX995" t="s">
        <v>101</v>
      </c>
      <c r="AY995" t="s">
        <v>101</v>
      </c>
      <c r="AZ995" t="s">
        <v>102</v>
      </c>
      <c r="BA995" t="s">
        <v>102</v>
      </c>
      <c r="BB995" t="s">
        <v>102</v>
      </c>
      <c r="BC995" s="65" t="s">
        <v>102</v>
      </c>
      <c r="BD995" t="s">
        <v>101</v>
      </c>
      <c r="BE995" t="s">
        <v>101</v>
      </c>
      <c r="BF995" t="s">
        <v>102</v>
      </c>
      <c r="BG995" t="s">
        <v>102</v>
      </c>
      <c r="BH995" t="s">
        <v>102</v>
      </c>
      <c r="BI995" s="63" t="s">
        <v>102</v>
      </c>
      <c r="BJ995" t="s">
        <v>101</v>
      </c>
      <c r="BK995" t="s">
        <v>102</v>
      </c>
      <c r="BL995" t="s">
        <v>102</v>
      </c>
      <c r="BM995" t="s">
        <v>102</v>
      </c>
      <c r="BN995" t="s">
        <v>102</v>
      </c>
      <c r="BO995" s="65" t="s">
        <v>97</v>
      </c>
      <c r="BP995" t="s">
        <v>101</v>
      </c>
      <c r="BQ995" t="s">
        <v>101</v>
      </c>
      <c r="BR995" t="s">
        <v>102</v>
      </c>
      <c r="BS995" t="s">
        <v>102</v>
      </c>
      <c r="BT995" t="s">
        <v>102</v>
      </c>
      <c r="BU995" s="65" t="s">
        <v>102</v>
      </c>
      <c r="BV995" t="s">
        <v>101</v>
      </c>
      <c r="BW995" t="s">
        <v>101</v>
      </c>
      <c r="BX995" t="s">
        <v>102</v>
      </c>
      <c r="BY995" t="s">
        <v>102</v>
      </c>
      <c r="BZ995" t="s">
        <v>102</v>
      </c>
      <c r="CA995" s="61" t="s">
        <v>102</v>
      </c>
      <c r="CB995" t="s">
        <v>101</v>
      </c>
      <c r="CC995" t="s">
        <v>102</v>
      </c>
      <c r="CD995" t="s">
        <v>97</v>
      </c>
      <c r="CE995" t="s">
        <v>97</v>
      </c>
      <c r="CF995" t="s">
        <v>97</v>
      </c>
      <c r="CG995" s="65" t="s">
        <v>97</v>
      </c>
      <c r="CH995" t="s">
        <v>101</v>
      </c>
      <c r="CI995" t="s">
        <v>101</v>
      </c>
      <c r="CJ995" t="s">
        <v>102</v>
      </c>
      <c r="CK995" t="s">
        <v>102</v>
      </c>
      <c r="CL995" t="s">
        <v>102</v>
      </c>
      <c r="CM995" s="65" t="s">
        <v>97</v>
      </c>
      <c r="CN995" t="s">
        <v>101</v>
      </c>
      <c r="CO995" t="s">
        <v>101</v>
      </c>
      <c r="CP995" t="s">
        <v>102</v>
      </c>
      <c r="CQ995" t="s">
        <v>102</v>
      </c>
      <c r="CR995" t="s">
        <v>102</v>
      </c>
      <c r="CS995" s="63" t="s">
        <v>102</v>
      </c>
      <c r="CT995" t="s">
        <v>101</v>
      </c>
      <c r="CU995" t="s">
        <v>102</v>
      </c>
      <c r="CV995" t="s">
        <v>97</v>
      </c>
      <c r="CW995" t="s">
        <v>97</v>
      </c>
      <c r="CX995" t="s">
        <v>97</v>
      </c>
      <c r="CY995" s="65" t="s">
        <v>97</v>
      </c>
      <c r="CZ995" t="s">
        <v>101</v>
      </c>
      <c r="DA995" t="s">
        <v>101</v>
      </c>
      <c r="DB995" t="s">
        <v>102</v>
      </c>
      <c r="DC995" t="s">
        <v>102</v>
      </c>
      <c r="DD995" t="s">
        <v>102</v>
      </c>
      <c r="DE995" s="65" t="s">
        <v>97</v>
      </c>
      <c r="DF995" t="s">
        <v>101</v>
      </c>
      <c r="DG995" t="s">
        <v>101</v>
      </c>
      <c r="DH995" t="s">
        <v>102</v>
      </c>
      <c r="DI995" t="s">
        <v>102</v>
      </c>
      <c r="DJ995" t="s">
        <v>102</v>
      </c>
      <c r="DK995" s="61" t="s">
        <v>102</v>
      </c>
    </row>
    <row r="996" spans="1:115" x14ac:dyDescent="0.25">
      <c r="A996">
        <v>8</v>
      </c>
      <c r="B996">
        <v>8</v>
      </c>
      <c r="C996" t="s">
        <v>50</v>
      </c>
      <c r="D996" s="61">
        <v>1</v>
      </c>
      <c r="E996">
        <v>2800</v>
      </c>
      <c r="H996" t="s">
        <v>96</v>
      </c>
      <c r="I996" t="s">
        <v>98</v>
      </c>
      <c r="J996" t="s">
        <v>98</v>
      </c>
      <c r="K996" t="s">
        <v>98</v>
      </c>
      <c r="L996" t="s">
        <v>98</v>
      </c>
      <c r="M996" s="65" t="s">
        <v>98</v>
      </c>
      <c r="N996" t="s">
        <v>96</v>
      </c>
      <c r="O996" t="s">
        <v>98</v>
      </c>
      <c r="P996" t="s">
        <v>98</v>
      </c>
      <c r="Q996" t="s">
        <v>98</v>
      </c>
      <c r="R996" t="s">
        <v>98</v>
      </c>
      <c r="S996" s="65" t="s">
        <v>98</v>
      </c>
      <c r="T996" t="s">
        <v>96</v>
      </c>
      <c r="U996" t="s">
        <v>98</v>
      </c>
      <c r="V996" t="s">
        <v>98</v>
      </c>
      <c r="W996" t="s">
        <v>98</v>
      </c>
      <c r="X996" t="s">
        <v>98</v>
      </c>
      <c r="Y996" s="63" t="s">
        <v>98</v>
      </c>
      <c r="Z996" t="s">
        <v>96</v>
      </c>
      <c r="AA996" t="s">
        <v>98</v>
      </c>
      <c r="AB996" t="s">
        <v>98</v>
      </c>
      <c r="AC996" t="s">
        <v>98</v>
      </c>
      <c r="AD996" t="s">
        <v>98</v>
      </c>
      <c r="AE996" s="65" t="s">
        <v>98</v>
      </c>
      <c r="AF996" t="s">
        <v>96</v>
      </c>
      <c r="AG996" t="s">
        <v>98</v>
      </c>
      <c r="AH996" t="s">
        <v>98</v>
      </c>
      <c r="AI996" t="s">
        <v>98</v>
      </c>
      <c r="AJ996" t="s">
        <v>98</v>
      </c>
      <c r="AK996" s="65" t="s">
        <v>98</v>
      </c>
      <c r="AL996" t="s">
        <v>96</v>
      </c>
      <c r="AM996" t="s">
        <v>98</v>
      </c>
      <c r="AN996" t="s">
        <v>98</v>
      </c>
      <c r="AO996" t="s">
        <v>98</v>
      </c>
      <c r="AP996" t="s">
        <v>98</v>
      </c>
      <c r="AQ996" s="61" t="s">
        <v>98</v>
      </c>
      <c r="AR996" t="s">
        <v>96</v>
      </c>
      <c r="AS996" t="s">
        <v>98</v>
      </c>
      <c r="AT996" t="s">
        <v>98</v>
      </c>
      <c r="AU996" t="s">
        <v>98</v>
      </c>
      <c r="AV996" t="s">
        <v>98</v>
      </c>
      <c r="AW996" s="65" t="s">
        <v>97</v>
      </c>
      <c r="AX996" t="s">
        <v>96</v>
      </c>
      <c r="AY996" t="s">
        <v>98</v>
      </c>
      <c r="AZ996" t="s">
        <v>98</v>
      </c>
      <c r="BA996" t="s">
        <v>98</v>
      </c>
      <c r="BB996" t="s">
        <v>98</v>
      </c>
      <c r="BC996" s="65" t="s">
        <v>98</v>
      </c>
      <c r="BD996" t="s">
        <v>96</v>
      </c>
      <c r="BE996" t="s">
        <v>98</v>
      </c>
      <c r="BF996" t="s">
        <v>98</v>
      </c>
      <c r="BG996" t="s">
        <v>98</v>
      </c>
      <c r="BH996" t="s">
        <v>98</v>
      </c>
      <c r="BI996" s="63" t="s">
        <v>98</v>
      </c>
      <c r="BJ996" t="s">
        <v>96</v>
      </c>
      <c r="BK996" t="s">
        <v>98</v>
      </c>
      <c r="BL996" t="s">
        <v>98</v>
      </c>
      <c r="BM996" t="s">
        <v>98</v>
      </c>
      <c r="BN996" t="s">
        <v>98</v>
      </c>
      <c r="BO996" s="65" t="s">
        <v>97</v>
      </c>
      <c r="BP996" t="s">
        <v>96</v>
      </c>
      <c r="BQ996" t="s">
        <v>98</v>
      </c>
      <c r="BR996" t="s">
        <v>98</v>
      </c>
      <c r="BS996" t="s">
        <v>98</v>
      </c>
      <c r="BT996" t="s">
        <v>98</v>
      </c>
      <c r="BU996" s="65" t="s">
        <v>98</v>
      </c>
      <c r="BV996" t="s">
        <v>96</v>
      </c>
      <c r="BW996" t="s">
        <v>98</v>
      </c>
      <c r="BX996" t="s">
        <v>98</v>
      </c>
      <c r="BY996" t="s">
        <v>98</v>
      </c>
      <c r="BZ996" t="s">
        <v>98</v>
      </c>
      <c r="CA996" s="61" t="s">
        <v>98</v>
      </c>
      <c r="CB996" t="s">
        <v>96</v>
      </c>
      <c r="CC996" t="s">
        <v>98</v>
      </c>
      <c r="CD996" t="s">
        <v>97</v>
      </c>
      <c r="CE996" t="s">
        <v>97</v>
      </c>
      <c r="CF996" t="s">
        <v>97</v>
      </c>
      <c r="CG996" s="65" t="s">
        <v>97</v>
      </c>
      <c r="CH996" t="s">
        <v>96</v>
      </c>
      <c r="CI996" t="s">
        <v>98</v>
      </c>
      <c r="CJ996" t="s">
        <v>98</v>
      </c>
      <c r="CK996" t="s">
        <v>98</v>
      </c>
      <c r="CL996" t="s">
        <v>98</v>
      </c>
      <c r="CM996" s="65" t="s">
        <v>97</v>
      </c>
      <c r="CN996" t="s">
        <v>96</v>
      </c>
      <c r="CO996" t="s">
        <v>98</v>
      </c>
      <c r="CP996" t="s">
        <v>98</v>
      </c>
      <c r="CQ996" t="s">
        <v>98</v>
      </c>
      <c r="CR996" t="s">
        <v>98</v>
      </c>
      <c r="CS996" s="63" t="s">
        <v>98</v>
      </c>
      <c r="CT996" t="s">
        <v>96</v>
      </c>
      <c r="CU996" t="s">
        <v>98</v>
      </c>
      <c r="CV996" t="s">
        <v>97</v>
      </c>
      <c r="CW996" t="s">
        <v>97</v>
      </c>
      <c r="CX996" t="s">
        <v>97</v>
      </c>
      <c r="CY996" s="65" t="s">
        <v>97</v>
      </c>
      <c r="CZ996" t="s">
        <v>96</v>
      </c>
      <c r="DA996" t="s">
        <v>98</v>
      </c>
      <c r="DB996" t="s">
        <v>98</v>
      </c>
      <c r="DC996" t="s">
        <v>98</v>
      </c>
      <c r="DD996" t="s">
        <v>98</v>
      </c>
      <c r="DE996" s="65" t="s">
        <v>97</v>
      </c>
      <c r="DF996" t="s">
        <v>96</v>
      </c>
      <c r="DG996" t="s">
        <v>98</v>
      </c>
      <c r="DH996" t="s">
        <v>98</v>
      </c>
      <c r="DI996" t="s">
        <v>98</v>
      </c>
      <c r="DJ996" t="s">
        <v>98</v>
      </c>
      <c r="DK996" s="61" t="s">
        <v>98</v>
      </c>
    </row>
    <row r="997" spans="1:115" x14ac:dyDescent="0.25">
      <c r="A997">
        <v>8</v>
      </c>
      <c r="B997">
        <v>8</v>
      </c>
      <c r="C997" t="s">
        <v>50</v>
      </c>
      <c r="D997" s="61">
        <v>2</v>
      </c>
      <c r="E997">
        <v>2800</v>
      </c>
      <c r="H997" t="s">
        <v>96</v>
      </c>
      <c r="I997" t="s">
        <v>98</v>
      </c>
      <c r="J997" t="s">
        <v>98</v>
      </c>
      <c r="K997" t="s">
        <v>98</v>
      </c>
      <c r="L997" t="s">
        <v>98</v>
      </c>
      <c r="M997" s="65" t="s">
        <v>98</v>
      </c>
      <c r="N997" t="s">
        <v>96</v>
      </c>
      <c r="O997" t="s">
        <v>98</v>
      </c>
      <c r="P997" t="s">
        <v>98</v>
      </c>
      <c r="Q997" t="s">
        <v>98</v>
      </c>
      <c r="R997" t="s">
        <v>98</v>
      </c>
      <c r="S997" s="65" t="s">
        <v>98</v>
      </c>
      <c r="T997" t="s">
        <v>96</v>
      </c>
      <c r="U997" t="s">
        <v>98</v>
      </c>
      <c r="V997" t="s">
        <v>98</v>
      </c>
      <c r="W997" t="s">
        <v>98</v>
      </c>
      <c r="X997" t="s">
        <v>98</v>
      </c>
      <c r="Y997" s="63" t="s">
        <v>98</v>
      </c>
      <c r="Z997" t="s">
        <v>96</v>
      </c>
      <c r="AA997" t="s">
        <v>98</v>
      </c>
      <c r="AB997" t="s">
        <v>98</v>
      </c>
      <c r="AC997" t="s">
        <v>98</v>
      </c>
      <c r="AD997" t="s">
        <v>98</v>
      </c>
      <c r="AE997" s="65" t="s">
        <v>98</v>
      </c>
      <c r="AF997" t="s">
        <v>96</v>
      </c>
      <c r="AG997" t="s">
        <v>98</v>
      </c>
      <c r="AH997" t="s">
        <v>98</v>
      </c>
      <c r="AI997" t="s">
        <v>98</v>
      </c>
      <c r="AJ997" t="s">
        <v>98</v>
      </c>
      <c r="AK997" s="65" t="s">
        <v>98</v>
      </c>
      <c r="AL997" t="s">
        <v>96</v>
      </c>
      <c r="AM997" t="s">
        <v>98</v>
      </c>
      <c r="AN997" t="s">
        <v>98</v>
      </c>
      <c r="AO997" t="s">
        <v>98</v>
      </c>
      <c r="AP997" t="s">
        <v>98</v>
      </c>
      <c r="AQ997" s="61" t="s">
        <v>98</v>
      </c>
      <c r="AR997" t="s">
        <v>96</v>
      </c>
      <c r="AS997" t="s">
        <v>98</v>
      </c>
      <c r="AT997" t="s">
        <v>98</v>
      </c>
      <c r="AU997" t="s">
        <v>98</v>
      </c>
      <c r="AV997" t="s">
        <v>98</v>
      </c>
      <c r="AW997" s="65" t="s">
        <v>97</v>
      </c>
      <c r="AX997" t="s">
        <v>96</v>
      </c>
      <c r="AY997" t="s">
        <v>98</v>
      </c>
      <c r="AZ997" t="s">
        <v>98</v>
      </c>
      <c r="BA997" t="s">
        <v>98</v>
      </c>
      <c r="BB997" t="s">
        <v>98</v>
      </c>
      <c r="BC997" s="65" t="s">
        <v>98</v>
      </c>
      <c r="BD997" t="s">
        <v>96</v>
      </c>
      <c r="BE997" t="s">
        <v>98</v>
      </c>
      <c r="BF997" t="s">
        <v>98</v>
      </c>
      <c r="BG997" t="s">
        <v>98</v>
      </c>
      <c r="BH997" t="s">
        <v>98</v>
      </c>
      <c r="BI997" s="63" t="s">
        <v>98</v>
      </c>
      <c r="BJ997" t="s">
        <v>96</v>
      </c>
      <c r="BK997" t="s">
        <v>98</v>
      </c>
      <c r="BL997" t="s">
        <v>98</v>
      </c>
      <c r="BM997" t="s">
        <v>98</v>
      </c>
      <c r="BN997" t="s">
        <v>98</v>
      </c>
      <c r="BO997" s="65" t="s">
        <v>97</v>
      </c>
      <c r="BP997" t="s">
        <v>96</v>
      </c>
      <c r="BQ997" t="s">
        <v>98</v>
      </c>
      <c r="BR997" t="s">
        <v>98</v>
      </c>
      <c r="BS997" t="s">
        <v>98</v>
      </c>
      <c r="BT997" t="s">
        <v>98</v>
      </c>
      <c r="BU997" s="65" t="s">
        <v>98</v>
      </c>
      <c r="BV997" t="s">
        <v>96</v>
      </c>
      <c r="BW997" t="s">
        <v>98</v>
      </c>
      <c r="BX997" t="s">
        <v>98</v>
      </c>
      <c r="BY997" t="s">
        <v>98</v>
      </c>
      <c r="BZ997" t="s">
        <v>98</v>
      </c>
      <c r="CA997" s="61" t="s">
        <v>98</v>
      </c>
      <c r="CB997" t="s">
        <v>96</v>
      </c>
      <c r="CC997" t="s">
        <v>98</v>
      </c>
      <c r="CD997" t="s">
        <v>97</v>
      </c>
      <c r="CE997" t="s">
        <v>97</v>
      </c>
      <c r="CF997" t="s">
        <v>97</v>
      </c>
      <c r="CG997" s="65" t="s">
        <v>97</v>
      </c>
      <c r="CH997" t="s">
        <v>96</v>
      </c>
      <c r="CI997" t="s">
        <v>98</v>
      </c>
      <c r="CJ997" t="s">
        <v>98</v>
      </c>
      <c r="CK997" t="s">
        <v>98</v>
      </c>
      <c r="CL997" t="s">
        <v>98</v>
      </c>
      <c r="CM997" s="65" t="s">
        <v>97</v>
      </c>
      <c r="CN997" t="s">
        <v>96</v>
      </c>
      <c r="CO997" t="s">
        <v>98</v>
      </c>
      <c r="CP997" t="s">
        <v>98</v>
      </c>
      <c r="CQ997" t="s">
        <v>98</v>
      </c>
      <c r="CR997" t="s">
        <v>98</v>
      </c>
      <c r="CS997" s="63" t="s">
        <v>98</v>
      </c>
      <c r="CT997" t="s">
        <v>96</v>
      </c>
      <c r="CU997" t="s">
        <v>98</v>
      </c>
      <c r="CV997" t="s">
        <v>97</v>
      </c>
      <c r="CW997" t="s">
        <v>97</v>
      </c>
      <c r="CX997" t="s">
        <v>97</v>
      </c>
      <c r="CY997" s="65" t="s">
        <v>97</v>
      </c>
      <c r="CZ997" t="s">
        <v>96</v>
      </c>
      <c r="DA997" t="s">
        <v>98</v>
      </c>
      <c r="DB997" t="s">
        <v>98</v>
      </c>
      <c r="DC997" t="s">
        <v>98</v>
      </c>
      <c r="DD997" t="s">
        <v>98</v>
      </c>
      <c r="DE997" s="65" t="s">
        <v>97</v>
      </c>
      <c r="DF997" t="s">
        <v>96</v>
      </c>
      <c r="DG997" t="s">
        <v>98</v>
      </c>
      <c r="DH997" t="s">
        <v>98</v>
      </c>
      <c r="DI997" t="s">
        <v>98</v>
      </c>
      <c r="DJ997" t="s">
        <v>98</v>
      </c>
      <c r="DK997" s="61" t="s">
        <v>98</v>
      </c>
    </row>
    <row r="998" spans="1:115" x14ac:dyDescent="0.25">
      <c r="A998">
        <v>8</v>
      </c>
      <c r="B998">
        <v>8</v>
      </c>
      <c r="C998" t="s">
        <v>50</v>
      </c>
      <c r="D998" s="61">
        <v>3</v>
      </c>
      <c r="E998">
        <v>2800</v>
      </c>
      <c r="H998" t="s">
        <v>96</v>
      </c>
      <c r="I998" t="s">
        <v>98</v>
      </c>
      <c r="J998" t="s">
        <v>98</v>
      </c>
      <c r="K998" t="s">
        <v>98</v>
      </c>
      <c r="L998" t="s">
        <v>98</v>
      </c>
      <c r="M998" s="65" t="s">
        <v>98</v>
      </c>
      <c r="N998" t="s">
        <v>96</v>
      </c>
      <c r="O998" t="s">
        <v>98</v>
      </c>
      <c r="P998" t="s">
        <v>98</v>
      </c>
      <c r="Q998" t="s">
        <v>98</v>
      </c>
      <c r="R998" t="s">
        <v>98</v>
      </c>
      <c r="S998" s="65" t="s">
        <v>98</v>
      </c>
      <c r="T998" t="s">
        <v>96</v>
      </c>
      <c r="U998" t="s">
        <v>98</v>
      </c>
      <c r="V998" t="s">
        <v>98</v>
      </c>
      <c r="W998" t="s">
        <v>98</v>
      </c>
      <c r="X998" t="s">
        <v>98</v>
      </c>
      <c r="Y998" s="63" t="s">
        <v>98</v>
      </c>
      <c r="Z998" t="s">
        <v>96</v>
      </c>
      <c r="AA998" t="s">
        <v>98</v>
      </c>
      <c r="AB998" t="s">
        <v>98</v>
      </c>
      <c r="AC998" t="s">
        <v>98</v>
      </c>
      <c r="AD998" t="s">
        <v>98</v>
      </c>
      <c r="AE998" s="65" t="s">
        <v>98</v>
      </c>
      <c r="AF998" t="s">
        <v>96</v>
      </c>
      <c r="AG998" t="s">
        <v>98</v>
      </c>
      <c r="AH998" t="s">
        <v>98</v>
      </c>
      <c r="AI998" t="s">
        <v>98</v>
      </c>
      <c r="AJ998" t="s">
        <v>98</v>
      </c>
      <c r="AK998" s="65" t="s">
        <v>98</v>
      </c>
      <c r="AL998" t="s">
        <v>96</v>
      </c>
      <c r="AM998" t="s">
        <v>98</v>
      </c>
      <c r="AN998" t="s">
        <v>98</v>
      </c>
      <c r="AO998" t="s">
        <v>98</v>
      </c>
      <c r="AP998" t="s">
        <v>98</v>
      </c>
      <c r="AQ998" s="61" t="s">
        <v>98</v>
      </c>
      <c r="AR998" t="s">
        <v>96</v>
      </c>
      <c r="AS998" t="s">
        <v>98</v>
      </c>
      <c r="AT998" t="s">
        <v>98</v>
      </c>
      <c r="AU998" t="s">
        <v>98</v>
      </c>
      <c r="AV998" t="s">
        <v>98</v>
      </c>
      <c r="AW998" s="65" t="s">
        <v>97</v>
      </c>
      <c r="AX998" t="s">
        <v>96</v>
      </c>
      <c r="AY998" t="s">
        <v>98</v>
      </c>
      <c r="AZ998" t="s">
        <v>98</v>
      </c>
      <c r="BA998" t="s">
        <v>98</v>
      </c>
      <c r="BB998" t="s">
        <v>98</v>
      </c>
      <c r="BC998" s="65" t="s">
        <v>98</v>
      </c>
      <c r="BD998" t="s">
        <v>96</v>
      </c>
      <c r="BE998" t="s">
        <v>98</v>
      </c>
      <c r="BF998" t="s">
        <v>98</v>
      </c>
      <c r="BG998" t="s">
        <v>98</v>
      </c>
      <c r="BH998" t="s">
        <v>98</v>
      </c>
      <c r="BI998" s="63" t="s">
        <v>98</v>
      </c>
      <c r="BJ998" t="s">
        <v>96</v>
      </c>
      <c r="BK998" t="s">
        <v>98</v>
      </c>
      <c r="BL998" t="s">
        <v>98</v>
      </c>
      <c r="BM998" t="s">
        <v>98</v>
      </c>
      <c r="BN998" t="s">
        <v>98</v>
      </c>
      <c r="BO998" s="65" t="s">
        <v>97</v>
      </c>
      <c r="BP998" t="s">
        <v>96</v>
      </c>
      <c r="BQ998" t="s">
        <v>98</v>
      </c>
      <c r="BR998" t="s">
        <v>98</v>
      </c>
      <c r="BS998" t="s">
        <v>98</v>
      </c>
      <c r="BT998" t="s">
        <v>98</v>
      </c>
      <c r="BU998" s="65" t="s">
        <v>98</v>
      </c>
      <c r="BV998" t="s">
        <v>96</v>
      </c>
      <c r="BW998" t="s">
        <v>98</v>
      </c>
      <c r="BX998" t="s">
        <v>98</v>
      </c>
      <c r="BY998" t="s">
        <v>98</v>
      </c>
      <c r="BZ998" t="s">
        <v>98</v>
      </c>
      <c r="CA998" s="61" t="s">
        <v>98</v>
      </c>
      <c r="CB998" t="s">
        <v>96</v>
      </c>
      <c r="CC998" t="s">
        <v>98</v>
      </c>
      <c r="CD998" t="s">
        <v>97</v>
      </c>
      <c r="CE998" t="s">
        <v>97</v>
      </c>
      <c r="CF998" t="s">
        <v>97</v>
      </c>
      <c r="CG998" s="65" t="s">
        <v>97</v>
      </c>
      <c r="CH998" t="s">
        <v>96</v>
      </c>
      <c r="CI998" t="s">
        <v>98</v>
      </c>
      <c r="CJ998" t="s">
        <v>98</v>
      </c>
      <c r="CK998" t="s">
        <v>98</v>
      </c>
      <c r="CL998" t="s">
        <v>98</v>
      </c>
      <c r="CM998" s="65" t="s">
        <v>97</v>
      </c>
      <c r="CN998" t="s">
        <v>96</v>
      </c>
      <c r="CO998" t="s">
        <v>98</v>
      </c>
      <c r="CP998" t="s">
        <v>98</v>
      </c>
      <c r="CQ998" t="s">
        <v>98</v>
      </c>
      <c r="CR998" t="s">
        <v>98</v>
      </c>
      <c r="CS998" s="63" t="s">
        <v>98</v>
      </c>
      <c r="CT998" t="s">
        <v>96</v>
      </c>
      <c r="CU998" t="s">
        <v>98</v>
      </c>
      <c r="CV998" t="s">
        <v>97</v>
      </c>
      <c r="CW998" t="s">
        <v>97</v>
      </c>
      <c r="CX998" t="s">
        <v>97</v>
      </c>
      <c r="CY998" s="65" t="s">
        <v>97</v>
      </c>
      <c r="CZ998" t="s">
        <v>96</v>
      </c>
      <c r="DA998" t="s">
        <v>98</v>
      </c>
      <c r="DB998" t="s">
        <v>98</v>
      </c>
      <c r="DC998" t="s">
        <v>98</v>
      </c>
      <c r="DD998" t="s">
        <v>98</v>
      </c>
      <c r="DE998" s="65" t="s">
        <v>97</v>
      </c>
      <c r="DF998" t="s">
        <v>96</v>
      </c>
      <c r="DG998" t="s">
        <v>98</v>
      </c>
      <c r="DH998" t="s">
        <v>98</v>
      </c>
      <c r="DI998" t="s">
        <v>98</v>
      </c>
      <c r="DJ998" t="s">
        <v>98</v>
      </c>
      <c r="DK998" s="61" t="s">
        <v>98</v>
      </c>
    </row>
    <row r="999" spans="1:115" x14ac:dyDescent="0.25">
      <c r="A999">
        <v>8</v>
      </c>
      <c r="B999">
        <v>8</v>
      </c>
      <c r="C999" t="s">
        <v>51</v>
      </c>
      <c r="D999" s="61">
        <v>0.1</v>
      </c>
      <c r="E999">
        <v>2800</v>
      </c>
      <c r="H999" t="s">
        <v>99</v>
      </c>
      <c r="I999" t="s">
        <v>100</v>
      </c>
      <c r="J999" t="s">
        <v>100</v>
      </c>
      <c r="K999" t="s">
        <v>100</v>
      </c>
      <c r="L999" t="s">
        <v>100</v>
      </c>
      <c r="M999" s="65" t="s">
        <v>100</v>
      </c>
      <c r="N999" t="s">
        <v>99</v>
      </c>
      <c r="O999" t="s">
        <v>100</v>
      </c>
      <c r="P999" t="s">
        <v>100</v>
      </c>
      <c r="Q999" t="s">
        <v>100</v>
      </c>
      <c r="R999" t="s">
        <v>100</v>
      </c>
      <c r="S999" s="65" t="s">
        <v>100</v>
      </c>
      <c r="T999" t="s">
        <v>99</v>
      </c>
      <c r="U999" t="s">
        <v>100</v>
      </c>
      <c r="V999" t="s">
        <v>100</v>
      </c>
      <c r="W999" t="s">
        <v>100</v>
      </c>
      <c r="X999" t="s">
        <v>100</v>
      </c>
      <c r="Y999" s="63" t="s">
        <v>100</v>
      </c>
      <c r="Z999" t="s">
        <v>99</v>
      </c>
      <c r="AA999" t="s">
        <v>100</v>
      </c>
      <c r="AB999" t="s">
        <v>100</v>
      </c>
      <c r="AC999" t="s">
        <v>100</v>
      </c>
      <c r="AD999" t="s">
        <v>100</v>
      </c>
      <c r="AE999" s="65" t="s">
        <v>100</v>
      </c>
      <c r="AF999" t="s">
        <v>99</v>
      </c>
      <c r="AG999" t="s">
        <v>100</v>
      </c>
      <c r="AH999" t="s">
        <v>100</v>
      </c>
      <c r="AI999" t="s">
        <v>100</v>
      </c>
      <c r="AJ999" t="s">
        <v>100</v>
      </c>
      <c r="AK999" s="65" t="s">
        <v>100</v>
      </c>
      <c r="AL999" t="s">
        <v>99</v>
      </c>
      <c r="AM999" t="s">
        <v>100</v>
      </c>
      <c r="AN999" t="s">
        <v>100</v>
      </c>
      <c r="AO999" t="s">
        <v>100</v>
      </c>
      <c r="AP999" t="s">
        <v>100</v>
      </c>
      <c r="AQ999" s="61" t="s">
        <v>100</v>
      </c>
      <c r="AR999" t="s">
        <v>99</v>
      </c>
      <c r="AS999" t="s">
        <v>100</v>
      </c>
      <c r="AT999" t="s">
        <v>100</v>
      </c>
      <c r="AU999" t="s">
        <v>100</v>
      </c>
      <c r="AV999" t="s">
        <v>100</v>
      </c>
      <c r="AW999" s="65" t="s">
        <v>97</v>
      </c>
      <c r="AX999" t="s">
        <v>99</v>
      </c>
      <c r="AY999" t="s">
        <v>100</v>
      </c>
      <c r="AZ999" t="s">
        <v>100</v>
      </c>
      <c r="BA999" t="s">
        <v>100</v>
      </c>
      <c r="BB999" t="s">
        <v>100</v>
      </c>
      <c r="BC999" s="65" t="s">
        <v>100</v>
      </c>
      <c r="BD999" t="s">
        <v>99</v>
      </c>
      <c r="BE999" t="s">
        <v>100</v>
      </c>
      <c r="BF999" t="s">
        <v>100</v>
      </c>
      <c r="BG999" t="s">
        <v>100</v>
      </c>
      <c r="BH999" t="s">
        <v>100</v>
      </c>
      <c r="BI999" s="63" t="s">
        <v>100</v>
      </c>
      <c r="BJ999" t="s">
        <v>99</v>
      </c>
      <c r="BK999" t="s">
        <v>100</v>
      </c>
      <c r="BL999" t="s">
        <v>100</v>
      </c>
      <c r="BM999" t="s">
        <v>100</v>
      </c>
      <c r="BN999" t="s">
        <v>100</v>
      </c>
      <c r="BO999" s="65" t="s">
        <v>97</v>
      </c>
      <c r="BP999" t="s">
        <v>99</v>
      </c>
      <c r="BQ999" t="s">
        <v>100</v>
      </c>
      <c r="BR999" t="s">
        <v>100</v>
      </c>
      <c r="BS999" t="s">
        <v>100</v>
      </c>
      <c r="BT999" t="s">
        <v>100</v>
      </c>
      <c r="BU999" s="65" t="s">
        <v>100</v>
      </c>
      <c r="BV999" t="s">
        <v>99</v>
      </c>
      <c r="BW999" t="s">
        <v>100</v>
      </c>
      <c r="BX999" t="s">
        <v>100</v>
      </c>
      <c r="BY999" t="s">
        <v>100</v>
      </c>
      <c r="BZ999" t="s">
        <v>100</v>
      </c>
      <c r="CA999" s="61" t="s">
        <v>100</v>
      </c>
      <c r="CB999" t="s">
        <v>99</v>
      </c>
      <c r="CC999" t="s">
        <v>100</v>
      </c>
      <c r="CD999" t="s">
        <v>97</v>
      </c>
      <c r="CE999" t="s">
        <v>97</v>
      </c>
      <c r="CF999" t="s">
        <v>97</v>
      </c>
      <c r="CG999" s="65" t="s">
        <v>97</v>
      </c>
      <c r="CH999" t="s">
        <v>99</v>
      </c>
      <c r="CI999" t="s">
        <v>100</v>
      </c>
      <c r="CJ999" t="s">
        <v>100</v>
      </c>
      <c r="CK999" t="s">
        <v>100</v>
      </c>
      <c r="CL999" t="s">
        <v>100</v>
      </c>
      <c r="CM999" s="65" t="s">
        <v>97</v>
      </c>
      <c r="CN999" t="s">
        <v>99</v>
      </c>
      <c r="CO999" t="s">
        <v>100</v>
      </c>
      <c r="CP999" t="s">
        <v>100</v>
      </c>
      <c r="CQ999" t="s">
        <v>100</v>
      </c>
      <c r="CR999" t="s">
        <v>100</v>
      </c>
      <c r="CS999" s="63" t="s">
        <v>100</v>
      </c>
      <c r="CT999" t="s">
        <v>99</v>
      </c>
      <c r="CU999" t="s">
        <v>100</v>
      </c>
      <c r="CV999" t="s">
        <v>97</v>
      </c>
      <c r="CW999" t="s">
        <v>97</v>
      </c>
      <c r="CX999" t="s">
        <v>97</v>
      </c>
      <c r="CY999" s="65" t="s">
        <v>97</v>
      </c>
      <c r="CZ999" t="s">
        <v>99</v>
      </c>
      <c r="DA999" t="s">
        <v>100</v>
      </c>
      <c r="DB999" t="s">
        <v>100</v>
      </c>
      <c r="DC999" t="s">
        <v>100</v>
      </c>
      <c r="DD999" t="s">
        <v>100</v>
      </c>
      <c r="DE999" s="65" t="s">
        <v>97</v>
      </c>
      <c r="DF999" t="s">
        <v>99</v>
      </c>
      <c r="DG999" t="s">
        <v>100</v>
      </c>
      <c r="DH999" t="s">
        <v>100</v>
      </c>
      <c r="DI999" t="s">
        <v>100</v>
      </c>
      <c r="DJ999" t="s">
        <v>100</v>
      </c>
      <c r="DK999" s="61" t="s">
        <v>100</v>
      </c>
    </row>
    <row r="1000" spans="1:115" x14ac:dyDescent="0.25">
      <c r="A1000">
        <v>8</v>
      </c>
      <c r="B1000">
        <v>8</v>
      </c>
      <c r="C1000" t="s">
        <v>51</v>
      </c>
      <c r="D1000" s="61">
        <v>0.5</v>
      </c>
      <c r="E1000">
        <v>2800</v>
      </c>
      <c r="H1000" t="s">
        <v>99</v>
      </c>
      <c r="I1000" t="s">
        <v>100</v>
      </c>
      <c r="J1000" t="s">
        <v>100</v>
      </c>
      <c r="K1000" t="s">
        <v>100</v>
      </c>
      <c r="L1000" t="s">
        <v>100</v>
      </c>
      <c r="M1000" s="65" t="s">
        <v>100</v>
      </c>
      <c r="N1000" t="s">
        <v>99</v>
      </c>
      <c r="O1000" t="s">
        <v>100</v>
      </c>
      <c r="P1000" t="s">
        <v>100</v>
      </c>
      <c r="Q1000" t="s">
        <v>100</v>
      </c>
      <c r="R1000" t="s">
        <v>100</v>
      </c>
      <c r="S1000" s="65" t="s">
        <v>100</v>
      </c>
      <c r="T1000" t="s">
        <v>99</v>
      </c>
      <c r="U1000" t="s">
        <v>100</v>
      </c>
      <c r="V1000" t="s">
        <v>100</v>
      </c>
      <c r="W1000" t="s">
        <v>100</v>
      </c>
      <c r="X1000" t="s">
        <v>100</v>
      </c>
      <c r="Y1000" s="63" t="s">
        <v>100</v>
      </c>
      <c r="Z1000" t="s">
        <v>99</v>
      </c>
      <c r="AA1000" t="s">
        <v>100</v>
      </c>
      <c r="AB1000" t="s">
        <v>100</v>
      </c>
      <c r="AC1000" t="s">
        <v>100</v>
      </c>
      <c r="AD1000" t="s">
        <v>100</v>
      </c>
      <c r="AE1000" s="65" t="s">
        <v>100</v>
      </c>
      <c r="AF1000" t="s">
        <v>99</v>
      </c>
      <c r="AG1000" t="s">
        <v>100</v>
      </c>
      <c r="AH1000" t="s">
        <v>100</v>
      </c>
      <c r="AI1000" t="s">
        <v>100</v>
      </c>
      <c r="AJ1000" t="s">
        <v>100</v>
      </c>
      <c r="AK1000" s="65" t="s">
        <v>100</v>
      </c>
      <c r="AL1000" t="s">
        <v>99</v>
      </c>
      <c r="AM1000" t="s">
        <v>100</v>
      </c>
      <c r="AN1000" t="s">
        <v>100</v>
      </c>
      <c r="AO1000" t="s">
        <v>100</v>
      </c>
      <c r="AP1000" t="s">
        <v>100</v>
      </c>
      <c r="AQ1000" s="61" t="s">
        <v>100</v>
      </c>
      <c r="AR1000" t="s">
        <v>99</v>
      </c>
      <c r="AS1000" t="s">
        <v>100</v>
      </c>
      <c r="AT1000" t="s">
        <v>100</v>
      </c>
      <c r="AU1000" t="s">
        <v>100</v>
      </c>
      <c r="AV1000" t="s">
        <v>100</v>
      </c>
      <c r="AW1000" s="65" t="s">
        <v>97</v>
      </c>
      <c r="AX1000" t="s">
        <v>99</v>
      </c>
      <c r="AY1000" t="s">
        <v>100</v>
      </c>
      <c r="AZ1000" t="s">
        <v>100</v>
      </c>
      <c r="BA1000" t="s">
        <v>100</v>
      </c>
      <c r="BB1000" t="s">
        <v>100</v>
      </c>
      <c r="BC1000" s="65" t="s">
        <v>100</v>
      </c>
      <c r="BD1000" t="s">
        <v>99</v>
      </c>
      <c r="BE1000" t="s">
        <v>100</v>
      </c>
      <c r="BF1000" t="s">
        <v>100</v>
      </c>
      <c r="BG1000" t="s">
        <v>100</v>
      </c>
      <c r="BH1000" t="s">
        <v>100</v>
      </c>
      <c r="BI1000" s="63" t="s">
        <v>100</v>
      </c>
      <c r="BJ1000" t="s">
        <v>99</v>
      </c>
      <c r="BK1000" t="s">
        <v>100</v>
      </c>
      <c r="BL1000" t="s">
        <v>100</v>
      </c>
      <c r="BM1000" t="s">
        <v>100</v>
      </c>
      <c r="BN1000" t="s">
        <v>100</v>
      </c>
      <c r="BO1000" s="65" t="s">
        <v>97</v>
      </c>
      <c r="BP1000" t="s">
        <v>99</v>
      </c>
      <c r="BQ1000" t="s">
        <v>100</v>
      </c>
      <c r="BR1000" t="s">
        <v>100</v>
      </c>
      <c r="BS1000" t="s">
        <v>100</v>
      </c>
      <c r="BT1000" t="s">
        <v>100</v>
      </c>
      <c r="BU1000" s="65" t="s">
        <v>100</v>
      </c>
      <c r="BV1000" t="s">
        <v>99</v>
      </c>
      <c r="BW1000" t="s">
        <v>100</v>
      </c>
      <c r="BX1000" t="s">
        <v>100</v>
      </c>
      <c r="BY1000" t="s">
        <v>100</v>
      </c>
      <c r="BZ1000" t="s">
        <v>100</v>
      </c>
      <c r="CA1000" s="61" t="s">
        <v>100</v>
      </c>
      <c r="CB1000" t="s">
        <v>99</v>
      </c>
      <c r="CC1000" t="s">
        <v>100</v>
      </c>
      <c r="CD1000" t="s">
        <v>97</v>
      </c>
      <c r="CE1000" t="s">
        <v>97</v>
      </c>
      <c r="CF1000" t="s">
        <v>97</v>
      </c>
      <c r="CG1000" s="65" t="s">
        <v>97</v>
      </c>
      <c r="CH1000" t="s">
        <v>99</v>
      </c>
      <c r="CI1000" t="s">
        <v>100</v>
      </c>
      <c r="CJ1000" t="s">
        <v>100</v>
      </c>
      <c r="CK1000" t="s">
        <v>100</v>
      </c>
      <c r="CL1000" t="s">
        <v>100</v>
      </c>
      <c r="CM1000" s="65" t="s">
        <v>97</v>
      </c>
      <c r="CN1000" t="s">
        <v>99</v>
      </c>
      <c r="CO1000" t="s">
        <v>100</v>
      </c>
      <c r="CP1000" t="s">
        <v>100</v>
      </c>
      <c r="CQ1000" t="s">
        <v>100</v>
      </c>
      <c r="CR1000" t="s">
        <v>100</v>
      </c>
      <c r="CS1000" s="63" t="s">
        <v>100</v>
      </c>
      <c r="CT1000" t="s">
        <v>99</v>
      </c>
      <c r="CU1000" t="s">
        <v>100</v>
      </c>
      <c r="CV1000" t="s">
        <v>97</v>
      </c>
      <c r="CW1000" t="s">
        <v>97</v>
      </c>
      <c r="CX1000" t="s">
        <v>97</v>
      </c>
      <c r="CY1000" s="65" t="s">
        <v>97</v>
      </c>
      <c r="CZ1000" t="s">
        <v>99</v>
      </c>
      <c r="DA1000" t="s">
        <v>100</v>
      </c>
      <c r="DB1000" t="s">
        <v>100</v>
      </c>
      <c r="DC1000" t="s">
        <v>100</v>
      </c>
      <c r="DD1000" t="s">
        <v>100</v>
      </c>
      <c r="DE1000" s="65" t="s">
        <v>97</v>
      </c>
      <c r="DF1000" t="s">
        <v>99</v>
      </c>
      <c r="DG1000" t="s">
        <v>100</v>
      </c>
      <c r="DH1000" t="s">
        <v>100</v>
      </c>
      <c r="DI1000" t="s">
        <v>100</v>
      </c>
      <c r="DJ1000" t="s">
        <v>100</v>
      </c>
      <c r="DK1000" s="61" t="s">
        <v>100</v>
      </c>
    </row>
    <row r="1001" spans="1:115" x14ac:dyDescent="0.25">
      <c r="A1001">
        <v>8</v>
      </c>
      <c r="B1001">
        <v>8</v>
      </c>
      <c r="C1001" t="s">
        <v>51</v>
      </c>
      <c r="D1001" s="61">
        <v>0.67</v>
      </c>
      <c r="E1001">
        <v>2800</v>
      </c>
      <c r="H1001" t="s">
        <v>99</v>
      </c>
      <c r="I1001" t="s">
        <v>100</v>
      </c>
      <c r="J1001" t="s">
        <v>100</v>
      </c>
      <c r="K1001" t="s">
        <v>100</v>
      </c>
      <c r="L1001" t="s">
        <v>100</v>
      </c>
      <c r="M1001" s="65" t="s">
        <v>100</v>
      </c>
      <c r="N1001" t="s">
        <v>99</v>
      </c>
      <c r="O1001" t="s">
        <v>100</v>
      </c>
      <c r="P1001" t="s">
        <v>100</v>
      </c>
      <c r="Q1001" t="s">
        <v>100</v>
      </c>
      <c r="R1001" t="s">
        <v>100</v>
      </c>
      <c r="S1001" s="65" t="s">
        <v>100</v>
      </c>
      <c r="T1001" t="s">
        <v>99</v>
      </c>
      <c r="U1001" t="s">
        <v>100</v>
      </c>
      <c r="V1001" t="s">
        <v>100</v>
      </c>
      <c r="W1001" t="s">
        <v>100</v>
      </c>
      <c r="X1001" t="s">
        <v>100</v>
      </c>
      <c r="Y1001" s="63" t="s">
        <v>100</v>
      </c>
      <c r="Z1001" t="s">
        <v>99</v>
      </c>
      <c r="AA1001" t="s">
        <v>100</v>
      </c>
      <c r="AB1001" t="s">
        <v>100</v>
      </c>
      <c r="AC1001" t="s">
        <v>100</v>
      </c>
      <c r="AD1001" t="s">
        <v>100</v>
      </c>
      <c r="AE1001" s="65" t="s">
        <v>100</v>
      </c>
      <c r="AF1001" t="s">
        <v>99</v>
      </c>
      <c r="AG1001" t="s">
        <v>100</v>
      </c>
      <c r="AH1001" t="s">
        <v>100</v>
      </c>
      <c r="AI1001" t="s">
        <v>100</v>
      </c>
      <c r="AJ1001" t="s">
        <v>100</v>
      </c>
      <c r="AK1001" s="65" t="s">
        <v>100</v>
      </c>
      <c r="AL1001" t="s">
        <v>99</v>
      </c>
      <c r="AM1001" t="s">
        <v>100</v>
      </c>
      <c r="AN1001" t="s">
        <v>100</v>
      </c>
      <c r="AO1001" t="s">
        <v>100</v>
      </c>
      <c r="AP1001" t="s">
        <v>100</v>
      </c>
      <c r="AQ1001" s="61" t="s">
        <v>100</v>
      </c>
      <c r="AR1001" t="s">
        <v>99</v>
      </c>
      <c r="AS1001" t="s">
        <v>100</v>
      </c>
      <c r="AT1001" t="s">
        <v>100</v>
      </c>
      <c r="AU1001" t="s">
        <v>100</v>
      </c>
      <c r="AV1001" t="s">
        <v>100</v>
      </c>
      <c r="AW1001" s="65" t="s">
        <v>97</v>
      </c>
      <c r="AX1001" t="s">
        <v>99</v>
      </c>
      <c r="AY1001" t="s">
        <v>100</v>
      </c>
      <c r="AZ1001" t="s">
        <v>100</v>
      </c>
      <c r="BA1001" t="s">
        <v>100</v>
      </c>
      <c r="BB1001" t="s">
        <v>100</v>
      </c>
      <c r="BC1001" s="65" t="s">
        <v>100</v>
      </c>
      <c r="BD1001" t="s">
        <v>99</v>
      </c>
      <c r="BE1001" t="s">
        <v>100</v>
      </c>
      <c r="BF1001" t="s">
        <v>100</v>
      </c>
      <c r="BG1001" t="s">
        <v>100</v>
      </c>
      <c r="BH1001" t="s">
        <v>100</v>
      </c>
      <c r="BI1001" s="63" t="s">
        <v>100</v>
      </c>
      <c r="BJ1001" t="s">
        <v>99</v>
      </c>
      <c r="BK1001" t="s">
        <v>100</v>
      </c>
      <c r="BL1001" t="s">
        <v>100</v>
      </c>
      <c r="BM1001" t="s">
        <v>100</v>
      </c>
      <c r="BN1001" t="s">
        <v>100</v>
      </c>
      <c r="BO1001" s="65" t="s">
        <v>97</v>
      </c>
      <c r="BP1001" t="s">
        <v>99</v>
      </c>
      <c r="BQ1001" t="s">
        <v>100</v>
      </c>
      <c r="BR1001" t="s">
        <v>100</v>
      </c>
      <c r="BS1001" t="s">
        <v>100</v>
      </c>
      <c r="BT1001" t="s">
        <v>100</v>
      </c>
      <c r="BU1001" s="65" t="s">
        <v>100</v>
      </c>
      <c r="BV1001" t="s">
        <v>99</v>
      </c>
      <c r="BW1001" t="s">
        <v>100</v>
      </c>
      <c r="BX1001" t="s">
        <v>100</v>
      </c>
      <c r="BY1001" t="s">
        <v>100</v>
      </c>
      <c r="BZ1001" t="s">
        <v>100</v>
      </c>
      <c r="CA1001" s="61" t="s">
        <v>100</v>
      </c>
      <c r="CB1001" t="s">
        <v>99</v>
      </c>
      <c r="CC1001" t="s">
        <v>100</v>
      </c>
      <c r="CD1001" t="s">
        <v>97</v>
      </c>
      <c r="CE1001" t="s">
        <v>97</v>
      </c>
      <c r="CF1001" t="s">
        <v>97</v>
      </c>
      <c r="CG1001" s="65" t="s">
        <v>97</v>
      </c>
      <c r="CH1001" t="s">
        <v>99</v>
      </c>
      <c r="CI1001" t="s">
        <v>100</v>
      </c>
      <c r="CJ1001" t="s">
        <v>100</v>
      </c>
      <c r="CK1001" t="s">
        <v>100</v>
      </c>
      <c r="CL1001" t="s">
        <v>100</v>
      </c>
      <c r="CM1001" s="65" t="s">
        <v>97</v>
      </c>
      <c r="CN1001" t="s">
        <v>99</v>
      </c>
      <c r="CO1001" t="s">
        <v>100</v>
      </c>
      <c r="CP1001" t="s">
        <v>100</v>
      </c>
      <c r="CQ1001" t="s">
        <v>100</v>
      </c>
      <c r="CR1001" t="s">
        <v>100</v>
      </c>
      <c r="CS1001" s="63" t="s">
        <v>100</v>
      </c>
      <c r="CT1001" t="s">
        <v>99</v>
      </c>
      <c r="CU1001" t="s">
        <v>100</v>
      </c>
      <c r="CV1001" t="s">
        <v>97</v>
      </c>
      <c r="CW1001" t="s">
        <v>97</v>
      </c>
      <c r="CX1001" t="s">
        <v>97</v>
      </c>
      <c r="CY1001" s="65" t="s">
        <v>97</v>
      </c>
      <c r="CZ1001" t="s">
        <v>99</v>
      </c>
      <c r="DA1001" t="s">
        <v>100</v>
      </c>
      <c r="DB1001" t="s">
        <v>100</v>
      </c>
      <c r="DC1001" t="s">
        <v>100</v>
      </c>
      <c r="DD1001" t="s">
        <v>100</v>
      </c>
      <c r="DE1001" s="65" t="s">
        <v>97</v>
      </c>
      <c r="DF1001" t="s">
        <v>99</v>
      </c>
      <c r="DG1001" t="s">
        <v>100</v>
      </c>
      <c r="DH1001" t="s">
        <v>100</v>
      </c>
      <c r="DI1001" t="s">
        <v>100</v>
      </c>
      <c r="DJ1001" t="s">
        <v>100</v>
      </c>
      <c r="DK1001" s="61" t="s">
        <v>100</v>
      </c>
    </row>
    <row r="1002" spans="1:115" x14ac:dyDescent="0.25">
      <c r="A1002">
        <v>8</v>
      </c>
      <c r="B1002">
        <v>8</v>
      </c>
      <c r="C1002" t="s">
        <v>51</v>
      </c>
      <c r="D1002" s="61">
        <v>0.8</v>
      </c>
      <c r="E1002">
        <v>2800</v>
      </c>
      <c r="H1002" t="s">
        <v>99</v>
      </c>
      <c r="I1002" t="s">
        <v>100</v>
      </c>
      <c r="J1002" t="s">
        <v>100</v>
      </c>
      <c r="K1002" t="s">
        <v>100</v>
      </c>
      <c r="L1002" t="s">
        <v>100</v>
      </c>
      <c r="M1002" s="65" t="s">
        <v>100</v>
      </c>
      <c r="N1002" t="s">
        <v>99</v>
      </c>
      <c r="O1002" t="s">
        <v>100</v>
      </c>
      <c r="P1002" t="s">
        <v>100</v>
      </c>
      <c r="Q1002" t="s">
        <v>100</v>
      </c>
      <c r="R1002" t="s">
        <v>100</v>
      </c>
      <c r="S1002" s="65" t="s">
        <v>100</v>
      </c>
      <c r="T1002" t="s">
        <v>99</v>
      </c>
      <c r="U1002" t="s">
        <v>100</v>
      </c>
      <c r="V1002" t="s">
        <v>100</v>
      </c>
      <c r="W1002" t="s">
        <v>100</v>
      </c>
      <c r="X1002" t="s">
        <v>100</v>
      </c>
      <c r="Y1002" s="63" t="s">
        <v>100</v>
      </c>
      <c r="Z1002" t="s">
        <v>99</v>
      </c>
      <c r="AA1002" t="s">
        <v>100</v>
      </c>
      <c r="AB1002" t="s">
        <v>100</v>
      </c>
      <c r="AC1002" t="s">
        <v>100</v>
      </c>
      <c r="AD1002" t="s">
        <v>100</v>
      </c>
      <c r="AE1002" s="65" t="s">
        <v>100</v>
      </c>
      <c r="AF1002" t="s">
        <v>99</v>
      </c>
      <c r="AG1002" t="s">
        <v>100</v>
      </c>
      <c r="AH1002" t="s">
        <v>100</v>
      </c>
      <c r="AI1002" t="s">
        <v>100</v>
      </c>
      <c r="AJ1002" t="s">
        <v>100</v>
      </c>
      <c r="AK1002" s="65" t="s">
        <v>100</v>
      </c>
      <c r="AL1002" t="s">
        <v>99</v>
      </c>
      <c r="AM1002" t="s">
        <v>100</v>
      </c>
      <c r="AN1002" t="s">
        <v>100</v>
      </c>
      <c r="AO1002" t="s">
        <v>100</v>
      </c>
      <c r="AP1002" t="s">
        <v>100</v>
      </c>
      <c r="AQ1002" s="61" t="s">
        <v>100</v>
      </c>
      <c r="AR1002" t="s">
        <v>99</v>
      </c>
      <c r="AS1002" t="s">
        <v>100</v>
      </c>
      <c r="AT1002" t="s">
        <v>100</v>
      </c>
      <c r="AU1002" t="s">
        <v>100</v>
      </c>
      <c r="AV1002" t="s">
        <v>100</v>
      </c>
      <c r="AW1002" s="65" t="s">
        <v>97</v>
      </c>
      <c r="AX1002" t="s">
        <v>99</v>
      </c>
      <c r="AY1002" t="s">
        <v>100</v>
      </c>
      <c r="AZ1002" t="s">
        <v>100</v>
      </c>
      <c r="BA1002" t="s">
        <v>100</v>
      </c>
      <c r="BB1002" t="s">
        <v>100</v>
      </c>
      <c r="BC1002" s="65" t="s">
        <v>100</v>
      </c>
      <c r="BD1002" t="s">
        <v>99</v>
      </c>
      <c r="BE1002" t="s">
        <v>100</v>
      </c>
      <c r="BF1002" t="s">
        <v>100</v>
      </c>
      <c r="BG1002" t="s">
        <v>100</v>
      </c>
      <c r="BH1002" t="s">
        <v>100</v>
      </c>
      <c r="BI1002" s="63" t="s">
        <v>100</v>
      </c>
      <c r="BJ1002" t="s">
        <v>99</v>
      </c>
      <c r="BK1002" t="s">
        <v>100</v>
      </c>
      <c r="BL1002" t="s">
        <v>100</v>
      </c>
      <c r="BM1002" t="s">
        <v>100</v>
      </c>
      <c r="BN1002" t="s">
        <v>100</v>
      </c>
      <c r="BO1002" s="65" t="s">
        <v>97</v>
      </c>
      <c r="BP1002" t="s">
        <v>99</v>
      </c>
      <c r="BQ1002" t="s">
        <v>100</v>
      </c>
      <c r="BR1002" t="s">
        <v>100</v>
      </c>
      <c r="BS1002" t="s">
        <v>100</v>
      </c>
      <c r="BT1002" t="s">
        <v>100</v>
      </c>
      <c r="BU1002" s="65" t="s">
        <v>100</v>
      </c>
      <c r="BV1002" t="s">
        <v>99</v>
      </c>
      <c r="BW1002" t="s">
        <v>100</v>
      </c>
      <c r="BX1002" t="s">
        <v>100</v>
      </c>
      <c r="BY1002" t="s">
        <v>100</v>
      </c>
      <c r="BZ1002" t="s">
        <v>100</v>
      </c>
      <c r="CA1002" s="61" t="s">
        <v>100</v>
      </c>
      <c r="CB1002" t="s">
        <v>99</v>
      </c>
      <c r="CC1002" t="s">
        <v>100</v>
      </c>
      <c r="CD1002" t="s">
        <v>97</v>
      </c>
      <c r="CE1002" t="s">
        <v>97</v>
      </c>
      <c r="CF1002" t="s">
        <v>97</v>
      </c>
      <c r="CG1002" s="65" t="s">
        <v>97</v>
      </c>
      <c r="CH1002" t="s">
        <v>99</v>
      </c>
      <c r="CI1002" t="s">
        <v>100</v>
      </c>
      <c r="CJ1002" t="s">
        <v>100</v>
      </c>
      <c r="CK1002" t="s">
        <v>100</v>
      </c>
      <c r="CL1002" t="s">
        <v>100</v>
      </c>
      <c r="CM1002" s="65" t="s">
        <v>97</v>
      </c>
      <c r="CN1002" t="s">
        <v>99</v>
      </c>
      <c r="CO1002" t="s">
        <v>100</v>
      </c>
      <c r="CP1002" t="s">
        <v>100</v>
      </c>
      <c r="CQ1002" t="s">
        <v>100</v>
      </c>
      <c r="CR1002" t="s">
        <v>100</v>
      </c>
      <c r="CS1002" s="63" t="s">
        <v>100</v>
      </c>
      <c r="CT1002" t="s">
        <v>99</v>
      </c>
      <c r="CU1002" t="s">
        <v>100</v>
      </c>
      <c r="CV1002" t="s">
        <v>97</v>
      </c>
      <c r="CW1002" t="s">
        <v>97</v>
      </c>
      <c r="CX1002" t="s">
        <v>97</v>
      </c>
      <c r="CY1002" s="65" t="s">
        <v>97</v>
      </c>
      <c r="CZ1002" t="s">
        <v>99</v>
      </c>
      <c r="DA1002" t="s">
        <v>100</v>
      </c>
      <c r="DB1002" t="s">
        <v>100</v>
      </c>
      <c r="DC1002" t="s">
        <v>100</v>
      </c>
      <c r="DD1002" t="s">
        <v>100</v>
      </c>
      <c r="DE1002" s="65" t="s">
        <v>97</v>
      </c>
      <c r="DF1002" t="s">
        <v>99</v>
      </c>
      <c r="DG1002" t="s">
        <v>100</v>
      </c>
      <c r="DH1002" t="s">
        <v>100</v>
      </c>
      <c r="DI1002" t="s">
        <v>100</v>
      </c>
      <c r="DJ1002" t="s">
        <v>100</v>
      </c>
      <c r="DK1002" s="61" t="s">
        <v>100</v>
      </c>
    </row>
    <row r="1003" spans="1:115" x14ac:dyDescent="0.25">
      <c r="A1003">
        <v>8</v>
      </c>
      <c r="B1003">
        <v>8</v>
      </c>
      <c r="C1003" t="s">
        <v>52</v>
      </c>
      <c r="D1003" s="61">
        <v>0.1</v>
      </c>
      <c r="E1003">
        <v>2800</v>
      </c>
      <c r="H1003" t="s">
        <v>101</v>
      </c>
      <c r="I1003" t="s">
        <v>102</v>
      </c>
      <c r="J1003" t="s">
        <v>102</v>
      </c>
      <c r="K1003" t="s">
        <v>102</v>
      </c>
      <c r="L1003" t="s">
        <v>102</v>
      </c>
      <c r="M1003" s="65" t="s">
        <v>102</v>
      </c>
      <c r="N1003" t="s">
        <v>101</v>
      </c>
      <c r="O1003" t="s">
        <v>102</v>
      </c>
      <c r="P1003" t="s">
        <v>102</v>
      </c>
      <c r="Q1003" t="s">
        <v>102</v>
      </c>
      <c r="R1003" t="s">
        <v>102</v>
      </c>
      <c r="S1003" s="65" t="s">
        <v>102</v>
      </c>
      <c r="T1003" t="s">
        <v>101</v>
      </c>
      <c r="U1003" t="s">
        <v>102</v>
      </c>
      <c r="V1003" t="s">
        <v>102</v>
      </c>
      <c r="W1003" t="s">
        <v>102</v>
      </c>
      <c r="X1003" t="s">
        <v>102</v>
      </c>
      <c r="Y1003" s="63" t="s">
        <v>102</v>
      </c>
      <c r="Z1003" t="s">
        <v>101</v>
      </c>
      <c r="AA1003" t="s">
        <v>102</v>
      </c>
      <c r="AB1003" t="s">
        <v>102</v>
      </c>
      <c r="AC1003" t="s">
        <v>102</v>
      </c>
      <c r="AD1003" t="s">
        <v>102</v>
      </c>
      <c r="AE1003" s="65" t="s">
        <v>102</v>
      </c>
      <c r="AF1003" t="s">
        <v>101</v>
      </c>
      <c r="AG1003" t="s">
        <v>102</v>
      </c>
      <c r="AH1003" t="s">
        <v>102</v>
      </c>
      <c r="AI1003" t="s">
        <v>102</v>
      </c>
      <c r="AJ1003" t="s">
        <v>102</v>
      </c>
      <c r="AK1003" s="65" t="s">
        <v>102</v>
      </c>
      <c r="AL1003" t="s">
        <v>101</v>
      </c>
      <c r="AM1003" t="s">
        <v>102</v>
      </c>
      <c r="AN1003" t="s">
        <v>102</v>
      </c>
      <c r="AO1003" t="s">
        <v>102</v>
      </c>
      <c r="AP1003" t="s">
        <v>102</v>
      </c>
      <c r="AQ1003" s="61" t="s">
        <v>102</v>
      </c>
      <c r="AR1003" t="s">
        <v>101</v>
      </c>
      <c r="AS1003" t="s">
        <v>102</v>
      </c>
      <c r="AT1003" t="s">
        <v>102</v>
      </c>
      <c r="AU1003" t="s">
        <v>102</v>
      </c>
      <c r="AV1003" t="s">
        <v>102</v>
      </c>
      <c r="AW1003" s="65" t="s">
        <v>97</v>
      </c>
      <c r="AX1003" t="s">
        <v>101</v>
      </c>
      <c r="AY1003" t="s">
        <v>102</v>
      </c>
      <c r="AZ1003" t="s">
        <v>102</v>
      </c>
      <c r="BA1003" t="s">
        <v>102</v>
      </c>
      <c r="BB1003" t="s">
        <v>102</v>
      </c>
      <c r="BC1003" s="65" t="s">
        <v>102</v>
      </c>
      <c r="BD1003" t="s">
        <v>101</v>
      </c>
      <c r="BE1003" t="s">
        <v>102</v>
      </c>
      <c r="BF1003" t="s">
        <v>102</v>
      </c>
      <c r="BG1003" t="s">
        <v>102</v>
      </c>
      <c r="BH1003" t="s">
        <v>102</v>
      </c>
      <c r="BI1003" s="63" t="s">
        <v>102</v>
      </c>
      <c r="BJ1003" t="s">
        <v>101</v>
      </c>
      <c r="BK1003" t="s">
        <v>102</v>
      </c>
      <c r="BL1003" t="s">
        <v>102</v>
      </c>
      <c r="BM1003" t="s">
        <v>102</v>
      </c>
      <c r="BN1003" t="s">
        <v>102</v>
      </c>
      <c r="BO1003" s="65" t="s">
        <v>97</v>
      </c>
      <c r="BP1003" t="s">
        <v>101</v>
      </c>
      <c r="BQ1003" t="s">
        <v>102</v>
      </c>
      <c r="BR1003" t="s">
        <v>102</v>
      </c>
      <c r="BS1003" t="s">
        <v>102</v>
      </c>
      <c r="BT1003" t="s">
        <v>102</v>
      </c>
      <c r="BU1003" s="65" t="s">
        <v>102</v>
      </c>
      <c r="BV1003" t="s">
        <v>101</v>
      </c>
      <c r="BW1003" t="s">
        <v>102</v>
      </c>
      <c r="BX1003" t="s">
        <v>102</v>
      </c>
      <c r="BY1003" t="s">
        <v>102</v>
      </c>
      <c r="BZ1003" t="s">
        <v>102</v>
      </c>
      <c r="CA1003" s="61" t="s">
        <v>102</v>
      </c>
      <c r="CB1003" t="s">
        <v>101</v>
      </c>
      <c r="CC1003" t="s">
        <v>102</v>
      </c>
      <c r="CD1003" t="s">
        <v>97</v>
      </c>
      <c r="CE1003" t="s">
        <v>97</v>
      </c>
      <c r="CF1003" t="s">
        <v>97</v>
      </c>
      <c r="CG1003" s="65" t="s">
        <v>97</v>
      </c>
      <c r="CH1003" t="s">
        <v>101</v>
      </c>
      <c r="CI1003" t="s">
        <v>102</v>
      </c>
      <c r="CJ1003" t="s">
        <v>102</v>
      </c>
      <c r="CK1003" t="s">
        <v>102</v>
      </c>
      <c r="CL1003" t="s">
        <v>102</v>
      </c>
      <c r="CM1003" s="65" t="s">
        <v>97</v>
      </c>
      <c r="CN1003" t="s">
        <v>101</v>
      </c>
      <c r="CO1003" t="s">
        <v>102</v>
      </c>
      <c r="CP1003" t="s">
        <v>102</v>
      </c>
      <c r="CQ1003" t="s">
        <v>102</v>
      </c>
      <c r="CR1003" t="s">
        <v>102</v>
      </c>
      <c r="CS1003" s="63" t="s">
        <v>102</v>
      </c>
      <c r="CT1003" t="s">
        <v>101</v>
      </c>
      <c r="CU1003" t="s">
        <v>102</v>
      </c>
      <c r="CV1003" t="s">
        <v>97</v>
      </c>
      <c r="CW1003" t="s">
        <v>97</v>
      </c>
      <c r="CX1003" t="s">
        <v>97</v>
      </c>
      <c r="CY1003" s="65" t="s">
        <v>97</v>
      </c>
      <c r="CZ1003" t="s">
        <v>101</v>
      </c>
      <c r="DA1003" t="s">
        <v>102</v>
      </c>
      <c r="DB1003" t="s">
        <v>102</v>
      </c>
      <c r="DC1003" t="s">
        <v>102</v>
      </c>
      <c r="DD1003" t="s">
        <v>102</v>
      </c>
      <c r="DE1003" s="65" t="s">
        <v>97</v>
      </c>
      <c r="DF1003" t="s">
        <v>101</v>
      </c>
      <c r="DG1003" t="s">
        <v>102</v>
      </c>
      <c r="DH1003" t="s">
        <v>102</v>
      </c>
      <c r="DI1003" t="s">
        <v>102</v>
      </c>
      <c r="DJ1003" t="s">
        <v>102</v>
      </c>
      <c r="DK1003" s="61" t="s">
        <v>102</v>
      </c>
    </row>
    <row r="1004" spans="1:115" x14ac:dyDescent="0.25">
      <c r="A1004">
        <v>8</v>
      </c>
      <c r="B1004">
        <v>8</v>
      </c>
      <c r="C1004" t="s">
        <v>52</v>
      </c>
      <c r="D1004" s="61">
        <v>0.25</v>
      </c>
      <c r="E1004">
        <v>2800</v>
      </c>
      <c r="H1004" t="s">
        <v>101</v>
      </c>
      <c r="I1004" t="s">
        <v>102</v>
      </c>
      <c r="J1004" t="s">
        <v>102</v>
      </c>
      <c r="K1004" t="s">
        <v>102</v>
      </c>
      <c r="L1004" t="s">
        <v>102</v>
      </c>
      <c r="M1004" s="65" t="s">
        <v>102</v>
      </c>
      <c r="N1004" t="s">
        <v>101</v>
      </c>
      <c r="O1004" t="s">
        <v>102</v>
      </c>
      <c r="P1004" t="s">
        <v>102</v>
      </c>
      <c r="Q1004" t="s">
        <v>102</v>
      </c>
      <c r="R1004" t="s">
        <v>102</v>
      </c>
      <c r="S1004" s="65" t="s">
        <v>102</v>
      </c>
      <c r="T1004" t="s">
        <v>101</v>
      </c>
      <c r="U1004" t="s">
        <v>102</v>
      </c>
      <c r="V1004" t="s">
        <v>102</v>
      </c>
      <c r="W1004" t="s">
        <v>102</v>
      </c>
      <c r="X1004" t="s">
        <v>102</v>
      </c>
      <c r="Y1004" s="63" t="s">
        <v>102</v>
      </c>
      <c r="Z1004" t="s">
        <v>101</v>
      </c>
      <c r="AA1004" t="s">
        <v>102</v>
      </c>
      <c r="AB1004" t="s">
        <v>102</v>
      </c>
      <c r="AC1004" t="s">
        <v>102</v>
      </c>
      <c r="AD1004" t="s">
        <v>102</v>
      </c>
      <c r="AE1004" s="65" t="s">
        <v>102</v>
      </c>
      <c r="AF1004" t="s">
        <v>101</v>
      </c>
      <c r="AG1004" t="s">
        <v>102</v>
      </c>
      <c r="AH1004" t="s">
        <v>102</v>
      </c>
      <c r="AI1004" t="s">
        <v>102</v>
      </c>
      <c r="AJ1004" t="s">
        <v>102</v>
      </c>
      <c r="AK1004" s="65" t="s">
        <v>102</v>
      </c>
      <c r="AL1004" t="s">
        <v>101</v>
      </c>
      <c r="AM1004" t="s">
        <v>102</v>
      </c>
      <c r="AN1004" t="s">
        <v>102</v>
      </c>
      <c r="AO1004" t="s">
        <v>102</v>
      </c>
      <c r="AP1004" t="s">
        <v>102</v>
      </c>
      <c r="AQ1004" s="61" t="s">
        <v>102</v>
      </c>
      <c r="AR1004" t="s">
        <v>101</v>
      </c>
      <c r="AS1004" t="s">
        <v>102</v>
      </c>
      <c r="AT1004" t="s">
        <v>102</v>
      </c>
      <c r="AU1004" t="s">
        <v>102</v>
      </c>
      <c r="AV1004" t="s">
        <v>102</v>
      </c>
      <c r="AW1004" s="65" t="s">
        <v>97</v>
      </c>
      <c r="AX1004" t="s">
        <v>101</v>
      </c>
      <c r="AY1004" t="s">
        <v>102</v>
      </c>
      <c r="AZ1004" t="s">
        <v>102</v>
      </c>
      <c r="BA1004" t="s">
        <v>102</v>
      </c>
      <c r="BB1004" t="s">
        <v>102</v>
      </c>
      <c r="BC1004" s="65" t="s">
        <v>102</v>
      </c>
      <c r="BD1004" t="s">
        <v>101</v>
      </c>
      <c r="BE1004" t="s">
        <v>102</v>
      </c>
      <c r="BF1004" t="s">
        <v>102</v>
      </c>
      <c r="BG1004" t="s">
        <v>102</v>
      </c>
      <c r="BH1004" t="s">
        <v>102</v>
      </c>
      <c r="BI1004" s="63" t="s">
        <v>102</v>
      </c>
      <c r="BJ1004" t="s">
        <v>101</v>
      </c>
      <c r="BK1004" t="s">
        <v>102</v>
      </c>
      <c r="BL1004" t="s">
        <v>102</v>
      </c>
      <c r="BM1004" t="s">
        <v>102</v>
      </c>
      <c r="BN1004" t="s">
        <v>102</v>
      </c>
      <c r="BO1004" s="65" t="s">
        <v>97</v>
      </c>
      <c r="BP1004" t="s">
        <v>101</v>
      </c>
      <c r="BQ1004" t="s">
        <v>102</v>
      </c>
      <c r="BR1004" t="s">
        <v>102</v>
      </c>
      <c r="BS1004" t="s">
        <v>102</v>
      </c>
      <c r="BT1004" t="s">
        <v>102</v>
      </c>
      <c r="BU1004" s="65" t="s">
        <v>102</v>
      </c>
      <c r="BV1004" t="s">
        <v>101</v>
      </c>
      <c r="BW1004" t="s">
        <v>102</v>
      </c>
      <c r="BX1004" t="s">
        <v>102</v>
      </c>
      <c r="BY1004" t="s">
        <v>102</v>
      </c>
      <c r="BZ1004" t="s">
        <v>102</v>
      </c>
      <c r="CA1004" s="61" t="s">
        <v>102</v>
      </c>
      <c r="CB1004" t="s">
        <v>101</v>
      </c>
      <c r="CC1004" t="s">
        <v>102</v>
      </c>
      <c r="CD1004" t="s">
        <v>97</v>
      </c>
      <c r="CE1004" t="s">
        <v>97</v>
      </c>
      <c r="CF1004" t="s">
        <v>97</v>
      </c>
      <c r="CG1004" s="65" t="s">
        <v>97</v>
      </c>
      <c r="CH1004" t="s">
        <v>101</v>
      </c>
      <c r="CI1004" t="s">
        <v>102</v>
      </c>
      <c r="CJ1004" t="s">
        <v>102</v>
      </c>
      <c r="CK1004" t="s">
        <v>102</v>
      </c>
      <c r="CL1004" t="s">
        <v>102</v>
      </c>
      <c r="CM1004" s="65" t="s">
        <v>97</v>
      </c>
      <c r="CN1004" t="s">
        <v>101</v>
      </c>
      <c r="CO1004" t="s">
        <v>102</v>
      </c>
      <c r="CP1004" t="s">
        <v>102</v>
      </c>
      <c r="CQ1004" t="s">
        <v>102</v>
      </c>
      <c r="CR1004" t="s">
        <v>102</v>
      </c>
      <c r="CS1004" s="63" t="s">
        <v>102</v>
      </c>
      <c r="CT1004" t="s">
        <v>101</v>
      </c>
      <c r="CU1004" t="s">
        <v>102</v>
      </c>
      <c r="CV1004" t="s">
        <v>97</v>
      </c>
      <c r="CW1004" t="s">
        <v>97</v>
      </c>
      <c r="CX1004" t="s">
        <v>97</v>
      </c>
      <c r="CY1004" s="65" t="s">
        <v>97</v>
      </c>
      <c r="CZ1004" t="s">
        <v>101</v>
      </c>
      <c r="DA1004" t="s">
        <v>102</v>
      </c>
      <c r="DB1004" t="s">
        <v>102</v>
      </c>
      <c r="DC1004" t="s">
        <v>102</v>
      </c>
      <c r="DD1004" t="s">
        <v>102</v>
      </c>
      <c r="DE1004" s="65" t="s">
        <v>97</v>
      </c>
      <c r="DF1004" t="s">
        <v>101</v>
      </c>
      <c r="DG1004" t="s">
        <v>102</v>
      </c>
      <c r="DH1004" t="s">
        <v>102</v>
      </c>
      <c r="DI1004" t="s">
        <v>102</v>
      </c>
      <c r="DJ1004" t="s">
        <v>102</v>
      </c>
      <c r="DK1004" s="61" t="s">
        <v>102</v>
      </c>
    </row>
    <row r="1005" spans="1:115" x14ac:dyDescent="0.25">
      <c r="A1005">
        <v>8</v>
      </c>
      <c r="B1005">
        <v>8</v>
      </c>
      <c r="C1005" t="s">
        <v>52</v>
      </c>
      <c r="D1005" s="61">
        <v>0.5</v>
      </c>
      <c r="E1005">
        <v>2800</v>
      </c>
      <c r="H1005" t="s">
        <v>101</v>
      </c>
      <c r="I1005" t="s">
        <v>102</v>
      </c>
      <c r="J1005" t="s">
        <v>102</v>
      </c>
      <c r="K1005" t="s">
        <v>102</v>
      </c>
      <c r="L1005" t="s">
        <v>102</v>
      </c>
      <c r="M1005" s="65" t="s">
        <v>102</v>
      </c>
      <c r="N1005" t="s">
        <v>101</v>
      </c>
      <c r="O1005" t="s">
        <v>101</v>
      </c>
      <c r="P1005" t="s">
        <v>102</v>
      </c>
      <c r="Q1005" t="s">
        <v>102</v>
      </c>
      <c r="R1005" t="s">
        <v>102</v>
      </c>
      <c r="S1005" s="65" t="s">
        <v>102</v>
      </c>
      <c r="T1005" t="s">
        <v>101</v>
      </c>
      <c r="U1005" t="s">
        <v>101</v>
      </c>
      <c r="V1005" t="s">
        <v>102</v>
      </c>
      <c r="W1005" t="s">
        <v>102</v>
      </c>
      <c r="X1005" t="s">
        <v>102</v>
      </c>
      <c r="Y1005" s="63" t="s">
        <v>102</v>
      </c>
      <c r="Z1005" t="s">
        <v>101</v>
      </c>
      <c r="AA1005" t="s">
        <v>102</v>
      </c>
      <c r="AB1005" t="s">
        <v>102</v>
      </c>
      <c r="AC1005" t="s">
        <v>102</v>
      </c>
      <c r="AD1005" t="s">
        <v>102</v>
      </c>
      <c r="AE1005" s="65" t="s">
        <v>102</v>
      </c>
      <c r="AF1005" t="s">
        <v>101</v>
      </c>
      <c r="AG1005" t="s">
        <v>101</v>
      </c>
      <c r="AH1005" t="s">
        <v>102</v>
      </c>
      <c r="AI1005" t="s">
        <v>102</v>
      </c>
      <c r="AJ1005" t="s">
        <v>102</v>
      </c>
      <c r="AK1005" s="65" t="s">
        <v>102</v>
      </c>
      <c r="AL1005" t="s">
        <v>101</v>
      </c>
      <c r="AM1005" t="s">
        <v>101</v>
      </c>
      <c r="AN1005" t="s">
        <v>102</v>
      </c>
      <c r="AO1005" t="s">
        <v>102</v>
      </c>
      <c r="AP1005" t="s">
        <v>102</v>
      </c>
      <c r="AQ1005" s="61" t="s">
        <v>102</v>
      </c>
      <c r="AR1005" t="s">
        <v>101</v>
      </c>
      <c r="AS1005" t="s">
        <v>102</v>
      </c>
      <c r="AT1005" t="s">
        <v>102</v>
      </c>
      <c r="AU1005" t="s">
        <v>102</v>
      </c>
      <c r="AV1005" t="s">
        <v>102</v>
      </c>
      <c r="AW1005" s="65" t="s">
        <v>97</v>
      </c>
      <c r="AX1005" t="s">
        <v>101</v>
      </c>
      <c r="AY1005" t="s">
        <v>101</v>
      </c>
      <c r="AZ1005" t="s">
        <v>102</v>
      </c>
      <c r="BA1005" t="s">
        <v>102</v>
      </c>
      <c r="BB1005" t="s">
        <v>102</v>
      </c>
      <c r="BC1005" s="65" t="s">
        <v>102</v>
      </c>
      <c r="BD1005" t="s">
        <v>101</v>
      </c>
      <c r="BE1005" t="s">
        <v>101</v>
      </c>
      <c r="BF1005" t="s">
        <v>102</v>
      </c>
      <c r="BG1005" t="s">
        <v>102</v>
      </c>
      <c r="BH1005" t="s">
        <v>102</v>
      </c>
      <c r="BI1005" s="63" t="s">
        <v>102</v>
      </c>
      <c r="BJ1005" t="s">
        <v>101</v>
      </c>
      <c r="BK1005" t="s">
        <v>102</v>
      </c>
      <c r="BL1005" t="s">
        <v>102</v>
      </c>
      <c r="BM1005" t="s">
        <v>102</v>
      </c>
      <c r="BN1005" t="s">
        <v>102</v>
      </c>
      <c r="BO1005" s="65" t="s">
        <v>97</v>
      </c>
      <c r="BP1005" t="s">
        <v>101</v>
      </c>
      <c r="BQ1005" t="s">
        <v>101</v>
      </c>
      <c r="BR1005" t="s">
        <v>102</v>
      </c>
      <c r="BS1005" t="s">
        <v>102</v>
      </c>
      <c r="BT1005" t="s">
        <v>102</v>
      </c>
      <c r="BU1005" s="65" t="s">
        <v>102</v>
      </c>
      <c r="BV1005" t="s">
        <v>101</v>
      </c>
      <c r="BW1005" t="s">
        <v>101</v>
      </c>
      <c r="BX1005" t="s">
        <v>102</v>
      </c>
      <c r="BY1005" t="s">
        <v>102</v>
      </c>
      <c r="BZ1005" t="s">
        <v>102</v>
      </c>
      <c r="CA1005" s="61" t="s">
        <v>102</v>
      </c>
      <c r="CB1005" t="s">
        <v>101</v>
      </c>
      <c r="CC1005" t="s">
        <v>102</v>
      </c>
      <c r="CD1005" t="s">
        <v>97</v>
      </c>
      <c r="CE1005" t="s">
        <v>97</v>
      </c>
      <c r="CF1005" t="s">
        <v>97</v>
      </c>
      <c r="CG1005" s="65" t="s">
        <v>97</v>
      </c>
      <c r="CH1005" t="s">
        <v>101</v>
      </c>
      <c r="CI1005" t="s">
        <v>101</v>
      </c>
      <c r="CJ1005" t="s">
        <v>102</v>
      </c>
      <c r="CK1005" t="s">
        <v>102</v>
      </c>
      <c r="CL1005" t="s">
        <v>102</v>
      </c>
      <c r="CM1005" s="65" t="s">
        <v>97</v>
      </c>
      <c r="CN1005" t="s">
        <v>101</v>
      </c>
      <c r="CO1005" t="s">
        <v>101</v>
      </c>
      <c r="CP1005" t="s">
        <v>102</v>
      </c>
      <c r="CQ1005" t="s">
        <v>102</v>
      </c>
      <c r="CR1005" t="s">
        <v>102</v>
      </c>
      <c r="CS1005" s="63" t="s">
        <v>102</v>
      </c>
      <c r="CT1005" t="s">
        <v>101</v>
      </c>
      <c r="CU1005" t="s">
        <v>102</v>
      </c>
      <c r="CV1005" t="s">
        <v>97</v>
      </c>
      <c r="CW1005" t="s">
        <v>97</v>
      </c>
      <c r="CX1005" t="s">
        <v>97</v>
      </c>
      <c r="CY1005" s="65" t="s">
        <v>97</v>
      </c>
      <c r="CZ1005" t="s">
        <v>101</v>
      </c>
      <c r="DA1005" t="s">
        <v>101</v>
      </c>
      <c r="DB1005" t="s">
        <v>102</v>
      </c>
      <c r="DC1005" t="s">
        <v>102</v>
      </c>
      <c r="DD1005" t="s">
        <v>102</v>
      </c>
      <c r="DE1005" s="65" t="s">
        <v>97</v>
      </c>
      <c r="DF1005" t="s">
        <v>101</v>
      </c>
      <c r="DG1005" t="s">
        <v>101</v>
      </c>
      <c r="DH1005" t="s">
        <v>102</v>
      </c>
      <c r="DI1005" t="s">
        <v>102</v>
      </c>
      <c r="DJ1005" t="s">
        <v>102</v>
      </c>
      <c r="DK1005" s="61" t="s">
        <v>102</v>
      </c>
    </row>
    <row r="1006" spans="1:115" x14ac:dyDescent="0.25">
      <c r="A1006">
        <v>8</v>
      </c>
      <c r="B1006">
        <v>8</v>
      </c>
      <c r="C1006" t="s">
        <v>52</v>
      </c>
      <c r="D1006" s="61">
        <v>0.67</v>
      </c>
      <c r="E1006">
        <v>2800</v>
      </c>
      <c r="H1006" t="s">
        <v>101</v>
      </c>
      <c r="I1006" t="s">
        <v>102</v>
      </c>
      <c r="J1006" t="s">
        <v>102</v>
      </c>
      <c r="K1006" t="s">
        <v>102</v>
      </c>
      <c r="L1006" t="s">
        <v>102</v>
      </c>
      <c r="M1006" s="65" t="s">
        <v>102</v>
      </c>
      <c r="N1006" t="s">
        <v>101</v>
      </c>
      <c r="O1006" t="s">
        <v>101</v>
      </c>
      <c r="P1006" t="s">
        <v>102</v>
      </c>
      <c r="Q1006" t="s">
        <v>102</v>
      </c>
      <c r="R1006" t="s">
        <v>102</v>
      </c>
      <c r="S1006" s="65" t="s">
        <v>102</v>
      </c>
      <c r="T1006" t="s">
        <v>101</v>
      </c>
      <c r="U1006" t="s">
        <v>101</v>
      </c>
      <c r="V1006" t="s">
        <v>102</v>
      </c>
      <c r="W1006" t="s">
        <v>102</v>
      </c>
      <c r="X1006" t="s">
        <v>102</v>
      </c>
      <c r="Y1006" s="63" t="s">
        <v>102</v>
      </c>
      <c r="Z1006" t="s">
        <v>101</v>
      </c>
      <c r="AA1006" t="s">
        <v>102</v>
      </c>
      <c r="AB1006" t="s">
        <v>102</v>
      </c>
      <c r="AC1006" t="s">
        <v>102</v>
      </c>
      <c r="AD1006" t="s">
        <v>102</v>
      </c>
      <c r="AE1006" s="65" t="s">
        <v>102</v>
      </c>
      <c r="AF1006" t="s">
        <v>101</v>
      </c>
      <c r="AG1006" t="s">
        <v>101</v>
      </c>
      <c r="AH1006" t="s">
        <v>101</v>
      </c>
      <c r="AI1006" t="s">
        <v>102</v>
      </c>
      <c r="AJ1006" t="s">
        <v>102</v>
      </c>
      <c r="AK1006" s="65" t="s">
        <v>102</v>
      </c>
      <c r="AL1006" t="s">
        <v>101</v>
      </c>
      <c r="AM1006" t="s">
        <v>101</v>
      </c>
      <c r="AN1006" t="s">
        <v>101</v>
      </c>
      <c r="AO1006" t="s">
        <v>102</v>
      </c>
      <c r="AP1006" t="s">
        <v>102</v>
      </c>
      <c r="AQ1006" s="61" t="s">
        <v>102</v>
      </c>
      <c r="AR1006" t="s">
        <v>101</v>
      </c>
      <c r="AS1006" t="s">
        <v>102</v>
      </c>
      <c r="AT1006" t="s">
        <v>102</v>
      </c>
      <c r="AU1006" t="s">
        <v>102</v>
      </c>
      <c r="AV1006" t="s">
        <v>102</v>
      </c>
      <c r="AW1006" s="65" t="s">
        <v>97</v>
      </c>
      <c r="AX1006" t="s">
        <v>101</v>
      </c>
      <c r="AY1006" t="s">
        <v>101</v>
      </c>
      <c r="AZ1006" t="s">
        <v>102</v>
      </c>
      <c r="BA1006" t="s">
        <v>102</v>
      </c>
      <c r="BB1006" t="s">
        <v>102</v>
      </c>
      <c r="BC1006" s="65" t="s">
        <v>102</v>
      </c>
      <c r="BD1006" t="s">
        <v>101</v>
      </c>
      <c r="BE1006" t="s">
        <v>101</v>
      </c>
      <c r="BF1006" t="s">
        <v>102</v>
      </c>
      <c r="BG1006" t="s">
        <v>102</v>
      </c>
      <c r="BH1006" t="s">
        <v>102</v>
      </c>
      <c r="BI1006" s="63" t="s">
        <v>102</v>
      </c>
      <c r="BJ1006" t="s">
        <v>101</v>
      </c>
      <c r="BK1006" t="s">
        <v>102</v>
      </c>
      <c r="BL1006" t="s">
        <v>102</v>
      </c>
      <c r="BM1006" t="s">
        <v>102</v>
      </c>
      <c r="BN1006" t="s">
        <v>102</v>
      </c>
      <c r="BO1006" s="65" t="s">
        <v>97</v>
      </c>
      <c r="BP1006" t="s">
        <v>101</v>
      </c>
      <c r="BQ1006" t="s">
        <v>101</v>
      </c>
      <c r="BR1006" t="s">
        <v>102</v>
      </c>
      <c r="BS1006" t="s">
        <v>102</v>
      </c>
      <c r="BT1006" t="s">
        <v>102</v>
      </c>
      <c r="BU1006" s="65" t="s">
        <v>102</v>
      </c>
      <c r="BV1006" t="s">
        <v>101</v>
      </c>
      <c r="BW1006" t="s">
        <v>101</v>
      </c>
      <c r="BX1006" t="s">
        <v>102</v>
      </c>
      <c r="BY1006" t="s">
        <v>102</v>
      </c>
      <c r="BZ1006" t="s">
        <v>102</v>
      </c>
      <c r="CA1006" s="61" t="s">
        <v>102</v>
      </c>
      <c r="CB1006" t="s">
        <v>101</v>
      </c>
      <c r="CC1006" t="s">
        <v>102</v>
      </c>
      <c r="CD1006" t="s">
        <v>97</v>
      </c>
      <c r="CE1006" t="s">
        <v>97</v>
      </c>
      <c r="CF1006" t="s">
        <v>97</v>
      </c>
      <c r="CG1006" s="65" t="s">
        <v>97</v>
      </c>
      <c r="CH1006" t="s">
        <v>101</v>
      </c>
      <c r="CI1006" t="s">
        <v>101</v>
      </c>
      <c r="CJ1006" t="s">
        <v>102</v>
      </c>
      <c r="CK1006" t="s">
        <v>102</v>
      </c>
      <c r="CL1006" t="s">
        <v>102</v>
      </c>
      <c r="CM1006" s="65" t="s">
        <v>97</v>
      </c>
      <c r="CN1006" t="s">
        <v>101</v>
      </c>
      <c r="CO1006" t="s">
        <v>101</v>
      </c>
      <c r="CP1006" t="s">
        <v>102</v>
      </c>
      <c r="CQ1006" t="s">
        <v>102</v>
      </c>
      <c r="CR1006" t="s">
        <v>102</v>
      </c>
      <c r="CS1006" s="63" t="s">
        <v>102</v>
      </c>
      <c r="CT1006" t="s">
        <v>101</v>
      </c>
      <c r="CU1006" t="s">
        <v>102</v>
      </c>
      <c r="CV1006" t="s">
        <v>97</v>
      </c>
      <c r="CW1006" t="s">
        <v>97</v>
      </c>
      <c r="CX1006" t="s">
        <v>97</v>
      </c>
      <c r="CY1006" s="65" t="s">
        <v>97</v>
      </c>
      <c r="CZ1006" t="s">
        <v>101</v>
      </c>
      <c r="DA1006" t="s">
        <v>101</v>
      </c>
      <c r="DB1006" t="s">
        <v>102</v>
      </c>
      <c r="DC1006" t="s">
        <v>102</v>
      </c>
      <c r="DD1006" t="s">
        <v>102</v>
      </c>
      <c r="DE1006" s="65" t="s">
        <v>97</v>
      </c>
      <c r="DF1006" t="s">
        <v>101</v>
      </c>
      <c r="DG1006" t="s">
        <v>101</v>
      </c>
      <c r="DH1006" t="s">
        <v>102</v>
      </c>
      <c r="DI1006" t="s">
        <v>102</v>
      </c>
      <c r="DJ1006" t="s">
        <v>102</v>
      </c>
      <c r="DK1006" s="61" t="s">
        <v>102</v>
      </c>
    </row>
    <row r="1007" spans="1:115" s="15" customFormat="1" ht="15.75" thickBot="1" x14ac:dyDescent="0.3">
      <c r="A1007" s="15">
        <v>8</v>
      </c>
      <c r="B1007" s="15">
        <v>8</v>
      </c>
      <c r="C1007" s="15" t="s">
        <v>52</v>
      </c>
      <c r="D1007" s="62">
        <v>0.8</v>
      </c>
      <c r="E1007" s="15">
        <v>2800</v>
      </c>
      <c r="G1007" s="62"/>
      <c r="H1007" s="15" t="s">
        <v>101</v>
      </c>
      <c r="I1007" s="15" t="s">
        <v>102</v>
      </c>
      <c r="J1007" s="15" t="s">
        <v>102</v>
      </c>
      <c r="K1007" s="15" t="s">
        <v>102</v>
      </c>
      <c r="L1007" s="15" t="s">
        <v>102</v>
      </c>
      <c r="M1007" s="66" t="s">
        <v>102</v>
      </c>
      <c r="N1007" s="15" t="s">
        <v>101</v>
      </c>
      <c r="O1007" s="15" t="s">
        <v>101</v>
      </c>
      <c r="P1007" s="15" t="s">
        <v>102</v>
      </c>
      <c r="Q1007" s="15" t="s">
        <v>102</v>
      </c>
      <c r="R1007" s="15" t="s">
        <v>102</v>
      </c>
      <c r="S1007" s="66" t="s">
        <v>102</v>
      </c>
      <c r="T1007" s="15" t="s">
        <v>101</v>
      </c>
      <c r="U1007" s="15" t="s">
        <v>101</v>
      </c>
      <c r="V1007" s="15" t="s">
        <v>101</v>
      </c>
      <c r="W1007" s="15" t="s">
        <v>102</v>
      </c>
      <c r="X1007" s="15" t="s">
        <v>102</v>
      </c>
      <c r="Y1007" s="64" t="s">
        <v>102</v>
      </c>
      <c r="Z1007" s="15" t="s">
        <v>101</v>
      </c>
      <c r="AA1007" s="15" t="s">
        <v>102</v>
      </c>
      <c r="AB1007" s="15" t="s">
        <v>102</v>
      </c>
      <c r="AC1007" s="15" t="s">
        <v>102</v>
      </c>
      <c r="AD1007" s="15" t="s">
        <v>102</v>
      </c>
      <c r="AE1007" s="66" t="s">
        <v>102</v>
      </c>
      <c r="AF1007" s="15" t="s">
        <v>101</v>
      </c>
      <c r="AG1007" s="15" t="s">
        <v>101</v>
      </c>
      <c r="AH1007" s="15" t="s">
        <v>101</v>
      </c>
      <c r="AI1007" s="15" t="s">
        <v>102</v>
      </c>
      <c r="AJ1007" s="15" t="s">
        <v>102</v>
      </c>
      <c r="AK1007" s="66" t="s">
        <v>102</v>
      </c>
      <c r="AL1007" s="15" t="s">
        <v>101</v>
      </c>
      <c r="AM1007" s="15" t="s">
        <v>101</v>
      </c>
      <c r="AN1007" s="15" t="s">
        <v>101</v>
      </c>
      <c r="AO1007" s="15" t="s">
        <v>102</v>
      </c>
      <c r="AP1007" s="15" t="s">
        <v>102</v>
      </c>
      <c r="AQ1007" s="62" t="s">
        <v>102</v>
      </c>
      <c r="AR1007" s="15" t="s">
        <v>101</v>
      </c>
      <c r="AS1007" s="15" t="s">
        <v>102</v>
      </c>
      <c r="AT1007" s="15" t="s">
        <v>102</v>
      </c>
      <c r="AU1007" s="15" t="s">
        <v>102</v>
      </c>
      <c r="AV1007" s="15" t="s">
        <v>102</v>
      </c>
      <c r="AW1007" s="66" t="s">
        <v>97</v>
      </c>
      <c r="AX1007" s="15" t="s">
        <v>101</v>
      </c>
      <c r="AY1007" s="15" t="s">
        <v>101</v>
      </c>
      <c r="AZ1007" s="15" t="s">
        <v>102</v>
      </c>
      <c r="BA1007" s="15" t="s">
        <v>102</v>
      </c>
      <c r="BB1007" s="15" t="s">
        <v>102</v>
      </c>
      <c r="BC1007" s="66" t="s">
        <v>102</v>
      </c>
      <c r="BD1007" s="15" t="s">
        <v>101</v>
      </c>
      <c r="BE1007" s="15" t="s">
        <v>101</v>
      </c>
      <c r="BF1007" s="15" t="s">
        <v>102</v>
      </c>
      <c r="BG1007" s="15" t="s">
        <v>102</v>
      </c>
      <c r="BH1007" s="15" t="s">
        <v>102</v>
      </c>
      <c r="BI1007" s="64" t="s">
        <v>102</v>
      </c>
      <c r="BJ1007" s="15" t="s">
        <v>101</v>
      </c>
      <c r="BK1007" s="15" t="s">
        <v>102</v>
      </c>
      <c r="BL1007" s="15" t="s">
        <v>102</v>
      </c>
      <c r="BM1007" s="15" t="s">
        <v>102</v>
      </c>
      <c r="BN1007" s="15" t="s">
        <v>102</v>
      </c>
      <c r="BO1007" s="66" t="s">
        <v>97</v>
      </c>
      <c r="BP1007" s="15" t="s">
        <v>101</v>
      </c>
      <c r="BQ1007" s="15" t="s">
        <v>101</v>
      </c>
      <c r="BR1007" s="15" t="s">
        <v>102</v>
      </c>
      <c r="BS1007" s="15" t="s">
        <v>102</v>
      </c>
      <c r="BT1007" s="15" t="s">
        <v>102</v>
      </c>
      <c r="BU1007" s="66" t="s">
        <v>102</v>
      </c>
      <c r="BV1007" s="15" t="s">
        <v>101</v>
      </c>
      <c r="BW1007" s="15" t="s">
        <v>101</v>
      </c>
      <c r="BX1007" s="15" t="s">
        <v>102</v>
      </c>
      <c r="BY1007" s="15" t="s">
        <v>102</v>
      </c>
      <c r="BZ1007" s="15" t="s">
        <v>102</v>
      </c>
      <c r="CA1007" s="62" t="s">
        <v>102</v>
      </c>
      <c r="CB1007" s="15" t="s">
        <v>101</v>
      </c>
      <c r="CC1007" s="15" t="s">
        <v>102</v>
      </c>
      <c r="CD1007" s="15" t="s">
        <v>97</v>
      </c>
      <c r="CE1007" s="15" t="s">
        <v>97</v>
      </c>
      <c r="CF1007" s="15" t="s">
        <v>97</v>
      </c>
      <c r="CG1007" s="66" t="s">
        <v>97</v>
      </c>
      <c r="CH1007" s="15" t="s">
        <v>101</v>
      </c>
      <c r="CI1007" s="15" t="s">
        <v>101</v>
      </c>
      <c r="CJ1007" s="15" t="s">
        <v>102</v>
      </c>
      <c r="CK1007" s="15" t="s">
        <v>102</v>
      </c>
      <c r="CL1007" s="15" t="s">
        <v>102</v>
      </c>
      <c r="CM1007" s="66" t="s">
        <v>97</v>
      </c>
      <c r="CN1007" s="15" t="s">
        <v>101</v>
      </c>
      <c r="CO1007" s="15" t="s">
        <v>101</v>
      </c>
      <c r="CP1007" s="15" t="s">
        <v>102</v>
      </c>
      <c r="CQ1007" s="15" t="s">
        <v>102</v>
      </c>
      <c r="CR1007" s="15" t="s">
        <v>102</v>
      </c>
      <c r="CS1007" s="64" t="s">
        <v>102</v>
      </c>
      <c r="CT1007" s="15" t="s">
        <v>101</v>
      </c>
      <c r="CU1007" s="15" t="s">
        <v>102</v>
      </c>
      <c r="CV1007" s="15" t="s">
        <v>97</v>
      </c>
      <c r="CW1007" s="15" t="s">
        <v>97</v>
      </c>
      <c r="CX1007" s="15" t="s">
        <v>97</v>
      </c>
      <c r="CY1007" s="66" t="s">
        <v>97</v>
      </c>
      <c r="CZ1007" s="15" t="s">
        <v>101</v>
      </c>
      <c r="DA1007" s="15" t="s">
        <v>101</v>
      </c>
      <c r="DB1007" s="15" t="s">
        <v>102</v>
      </c>
      <c r="DC1007" s="15" t="s">
        <v>102</v>
      </c>
      <c r="DD1007" s="15" t="s">
        <v>102</v>
      </c>
      <c r="DE1007" s="66" t="s">
        <v>97</v>
      </c>
      <c r="DF1007" s="15" t="s">
        <v>101</v>
      </c>
      <c r="DG1007" s="15" t="s">
        <v>101</v>
      </c>
      <c r="DH1007" s="15" t="s">
        <v>102</v>
      </c>
      <c r="DI1007" s="15" t="s">
        <v>102</v>
      </c>
      <c r="DJ1007" s="15" t="s">
        <v>102</v>
      </c>
      <c r="DK1007" s="62" t="s">
        <v>102</v>
      </c>
    </row>
    <row r="1008" spans="1:115" x14ac:dyDescent="0.25">
      <c r="A1008">
        <v>9</v>
      </c>
      <c r="B1008">
        <v>5</v>
      </c>
      <c r="C1008" t="s">
        <v>50</v>
      </c>
      <c r="D1008" s="61">
        <v>1</v>
      </c>
      <c r="E1008">
        <v>2800</v>
      </c>
      <c r="H1008" t="s">
        <v>96</v>
      </c>
      <c r="I1008" t="s">
        <v>96</v>
      </c>
      <c r="J1008" t="s">
        <v>98</v>
      </c>
      <c r="K1008" t="s">
        <v>98</v>
      </c>
      <c r="L1008" t="s">
        <v>98</v>
      </c>
      <c r="M1008" s="65" t="s">
        <v>98</v>
      </c>
      <c r="N1008" t="s">
        <v>96</v>
      </c>
      <c r="O1008" t="s">
        <v>96</v>
      </c>
      <c r="P1008" t="s">
        <v>98</v>
      </c>
      <c r="Q1008" t="s">
        <v>98</v>
      </c>
      <c r="R1008" t="s">
        <v>98</v>
      </c>
      <c r="S1008" s="65" t="s">
        <v>98</v>
      </c>
      <c r="T1008" t="s">
        <v>96</v>
      </c>
      <c r="U1008" t="s">
        <v>96</v>
      </c>
      <c r="V1008" t="s">
        <v>98</v>
      </c>
      <c r="W1008" t="s">
        <v>98</v>
      </c>
      <c r="X1008" t="s">
        <v>98</v>
      </c>
      <c r="Y1008" s="63" t="s">
        <v>98</v>
      </c>
      <c r="Z1008" t="s">
        <v>96</v>
      </c>
      <c r="AA1008" t="s">
        <v>96</v>
      </c>
      <c r="AB1008" t="s">
        <v>98</v>
      </c>
      <c r="AC1008" t="s">
        <v>98</v>
      </c>
      <c r="AD1008" t="s">
        <v>98</v>
      </c>
      <c r="AE1008" s="65" t="s">
        <v>98</v>
      </c>
      <c r="AF1008" t="s">
        <v>96</v>
      </c>
      <c r="AG1008" t="s">
        <v>96</v>
      </c>
      <c r="AH1008" t="s">
        <v>98</v>
      </c>
      <c r="AI1008" t="s">
        <v>98</v>
      </c>
      <c r="AJ1008" t="s">
        <v>98</v>
      </c>
      <c r="AK1008" s="65" t="s">
        <v>98</v>
      </c>
      <c r="AL1008" t="s">
        <v>96</v>
      </c>
      <c r="AM1008" t="s">
        <v>96</v>
      </c>
      <c r="AN1008" t="s">
        <v>98</v>
      </c>
      <c r="AO1008" t="s">
        <v>98</v>
      </c>
      <c r="AP1008" t="s">
        <v>98</v>
      </c>
      <c r="AQ1008" s="61" t="s">
        <v>98</v>
      </c>
      <c r="AR1008" t="s">
        <v>96</v>
      </c>
      <c r="AS1008" t="s">
        <v>96</v>
      </c>
      <c r="AT1008" t="s">
        <v>98</v>
      </c>
      <c r="AU1008" t="s">
        <v>98</v>
      </c>
      <c r="AV1008" t="s">
        <v>98</v>
      </c>
      <c r="AW1008" s="65" t="s">
        <v>97</v>
      </c>
      <c r="AX1008" t="s">
        <v>96</v>
      </c>
      <c r="AY1008" t="s">
        <v>96</v>
      </c>
      <c r="AZ1008" t="s">
        <v>98</v>
      </c>
      <c r="BA1008" t="s">
        <v>98</v>
      </c>
      <c r="BB1008" t="s">
        <v>98</v>
      </c>
      <c r="BC1008" s="65" t="s">
        <v>98</v>
      </c>
      <c r="BD1008" t="s">
        <v>96</v>
      </c>
      <c r="BE1008" t="s">
        <v>96</v>
      </c>
      <c r="BF1008" t="s">
        <v>98</v>
      </c>
      <c r="BG1008" t="s">
        <v>98</v>
      </c>
      <c r="BH1008" t="s">
        <v>98</v>
      </c>
      <c r="BI1008" s="63" t="s">
        <v>98</v>
      </c>
      <c r="BJ1008" t="s">
        <v>96</v>
      </c>
      <c r="BK1008" t="s">
        <v>96</v>
      </c>
      <c r="BL1008" t="s">
        <v>98</v>
      </c>
      <c r="BM1008" t="s">
        <v>98</v>
      </c>
      <c r="BN1008" t="s">
        <v>98</v>
      </c>
      <c r="BO1008" s="65" t="s">
        <v>97</v>
      </c>
      <c r="BP1008" t="s">
        <v>96</v>
      </c>
      <c r="BQ1008" t="s">
        <v>96</v>
      </c>
      <c r="BR1008" t="s">
        <v>98</v>
      </c>
      <c r="BS1008" t="s">
        <v>98</v>
      </c>
      <c r="BT1008" t="s">
        <v>98</v>
      </c>
      <c r="BU1008" s="65" t="s">
        <v>98</v>
      </c>
      <c r="BV1008" t="s">
        <v>96</v>
      </c>
      <c r="BW1008" t="s">
        <v>96</v>
      </c>
      <c r="BX1008" t="s">
        <v>98</v>
      </c>
      <c r="BY1008" t="s">
        <v>98</v>
      </c>
      <c r="BZ1008" t="s">
        <v>98</v>
      </c>
      <c r="CA1008" s="61" t="s">
        <v>98</v>
      </c>
      <c r="CB1008" t="s">
        <v>96</v>
      </c>
      <c r="CC1008" t="s">
        <v>96</v>
      </c>
      <c r="CD1008" t="s">
        <v>97</v>
      </c>
      <c r="CE1008" t="s">
        <v>97</v>
      </c>
      <c r="CF1008" t="s">
        <v>97</v>
      </c>
      <c r="CG1008" s="65" t="s">
        <v>97</v>
      </c>
      <c r="CH1008" t="s">
        <v>96</v>
      </c>
      <c r="CI1008" t="s">
        <v>96</v>
      </c>
      <c r="CJ1008" t="s">
        <v>98</v>
      </c>
      <c r="CK1008" t="s">
        <v>98</v>
      </c>
      <c r="CL1008" t="s">
        <v>98</v>
      </c>
      <c r="CM1008" s="65" t="s">
        <v>97</v>
      </c>
      <c r="CN1008" t="s">
        <v>96</v>
      </c>
      <c r="CO1008" t="s">
        <v>96</v>
      </c>
      <c r="CP1008" t="s">
        <v>98</v>
      </c>
      <c r="CQ1008" t="s">
        <v>98</v>
      </c>
      <c r="CR1008" t="s">
        <v>98</v>
      </c>
      <c r="CS1008" s="63" t="s">
        <v>98</v>
      </c>
      <c r="CT1008" t="s">
        <v>96</v>
      </c>
      <c r="CU1008" t="s">
        <v>96</v>
      </c>
      <c r="CV1008" t="s">
        <v>97</v>
      </c>
      <c r="CW1008" t="s">
        <v>97</v>
      </c>
      <c r="CX1008" t="s">
        <v>97</v>
      </c>
      <c r="CY1008" s="65" t="s">
        <v>97</v>
      </c>
      <c r="CZ1008" t="s">
        <v>96</v>
      </c>
      <c r="DA1008" t="s">
        <v>96</v>
      </c>
      <c r="DB1008" t="s">
        <v>98</v>
      </c>
      <c r="DC1008" t="s">
        <v>98</v>
      </c>
      <c r="DD1008" t="s">
        <v>98</v>
      </c>
      <c r="DE1008" s="65" t="s">
        <v>97</v>
      </c>
      <c r="DF1008" t="s">
        <v>96</v>
      </c>
      <c r="DG1008" t="s">
        <v>96</v>
      </c>
      <c r="DH1008" t="s">
        <v>98</v>
      </c>
      <c r="DI1008" t="s">
        <v>98</v>
      </c>
      <c r="DJ1008" t="s">
        <v>98</v>
      </c>
      <c r="DK1008" s="61" t="s">
        <v>98</v>
      </c>
    </row>
    <row r="1009" spans="1:115" x14ac:dyDescent="0.25">
      <c r="A1009">
        <v>9</v>
      </c>
      <c r="B1009">
        <v>5</v>
      </c>
      <c r="C1009" t="s">
        <v>50</v>
      </c>
      <c r="D1009" s="61">
        <v>2</v>
      </c>
      <c r="E1009">
        <v>2800</v>
      </c>
      <c r="H1009" t="s">
        <v>96</v>
      </c>
      <c r="I1009" t="s">
        <v>96</v>
      </c>
      <c r="J1009" t="s">
        <v>98</v>
      </c>
      <c r="K1009" t="s">
        <v>98</v>
      </c>
      <c r="L1009" t="s">
        <v>98</v>
      </c>
      <c r="M1009" s="65" t="s">
        <v>98</v>
      </c>
      <c r="N1009" t="s">
        <v>96</v>
      </c>
      <c r="O1009" t="s">
        <v>96</v>
      </c>
      <c r="P1009" t="s">
        <v>98</v>
      </c>
      <c r="Q1009" t="s">
        <v>98</v>
      </c>
      <c r="R1009" t="s">
        <v>98</v>
      </c>
      <c r="S1009" s="65" t="s">
        <v>98</v>
      </c>
      <c r="T1009" t="s">
        <v>96</v>
      </c>
      <c r="U1009" t="s">
        <v>96</v>
      </c>
      <c r="V1009" t="s">
        <v>98</v>
      </c>
      <c r="W1009" t="s">
        <v>98</v>
      </c>
      <c r="X1009" t="s">
        <v>98</v>
      </c>
      <c r="Y1009" s="63" t="s">
        <v>98</v>
      </c>
      <c r="Z1009" t="s">
        <v>96</v>
      </c>
      <c r="AA1009" t="s">
        <v>96</v>
      </c>
      <c r="AB1009" t="s">
        <v>98</v>
      </c>
      <c r="AC1009" t="s">
        <v>98</v>
      </c>
      <c r="AD1009" t="s">
        <v>98</v>
      </c>
      <c r="AE1009" s="65" t="s">
        <v>98</v>
      </c>
      <c r="AF1009" t="s">
        <v>96</v>
      </c>
      <c r="AG1009" t="s">
        <v>96</v>
      </c>
      <c r="AH1009" t="s">
        <v>98</v>
      </c>
      <c r="AI1009" t="s">
        <v>98</v>
      </c>
      <c r="AJ1009" t="s">
        <v>98</v>
      </c>
      <c r="AK1009" s="65" t="s">
        <v>98</v>
      </c>
      <c r="AL1009" t="s">
        <v>96</v>
      </c>
      <c r="AM1009" t="s">
        <v>96</v>
      </c>
      <c r="AN1009" t="s">
        <v>98</v>
      </c>
      <c r="AO1009" t="s">
        <v>98</v>
      </c>
      <c r="AP1009" t="s">
        <v>98</v>
      </c>
      <c r="AQ1009" s="61" t="s">
        <v>98</v>
      </c>
      <c r="AR1009" t="s">
        <v>96</v>
      </c>
      <c r="AS1009" t="s">
        <v>96</v>
      </c>
      <c r="AT1009" t="s">
        <v>98</v>
      </c>
      <c r="AU1009" t="s">
        <v>98</v>
      </c>
      <c r="AV1009" t="s">
        <v>98</v>
      </c>
      <c r="AW1009" s="65" t="s">
        <v>97</v>
      </c>
      <c r="AX1009" t="s">
        <v>96</v>
      </c>
      <c r="AY1009" t="s">
        <v>96</v>
      </c>
      <c r="AZ1009" t="s">
        <v>98</v>
      </c>
      <c r="BA1009" t="s">
        <v>98</v>
      </c>
      <c r="BB1009" t="s">
        <v>98</v>
      </c>
      <c r="BC1009" s="65" t="s">
        <v>98</v>
      </c>
      <c r="BD1009" t="s">
        <v>96</v>
      </c>
      <c r="BE1009" t="s">
        <v>96</v>
      </c>
      <c r="BF1009" t="s">
        <v>98</v>
      </c>
      <c r="BG1009" t="s">
        <v>98</v>
      </c>
      <c r="BH1009" t="s">
        <v>98</v>
      </c>
      <c r="BI1009" s="63" t="s">
        <v>98</v>
      </c>
      <c r="BJ1009" t="s">
        <v>96</v>
      </c>
      <c r="BK1009" t="s">
        <v>96</v>
      </c>
      <c r="BL1009" t="s">
        <v>98</v>
      </c>
      <c r="BM1009" t="s">
        <v>98</v>
      </c>
      <c r="BN1009" t="s">
        <v>98</v>
      </c>
      <c r="BO1009" s="65" t="s">
        <v>97</v>
      </c>
      <c r="BP1009" t="s">
        <v>96</v>
      </c>
      <c r="BQ1009" t="s">
        <v>96</v>
      </c>
      <c r="BR1009" t="s">
        <v>98</v>
      </c>
      <c r="BS1009" t="s">
        <v>98</v>
      </c>
      <c r="BT1009" t="s">
        <v>98</v>
      </c>
      <c r="BU1009" s="65" t="s">
        <v>98</v>
      </c>
      <c r="BV1009" t="s">
        <v>96</v>
      </c>
      <c r="BW1009" t="s">
        <v>96</v>
      </c>
      <c r="BX1009" t="s">
        <v>98</v>
      </c>
      <c r="BY1009" t="s">
        <v>98</v>
      </c>
      <c r="BZ1009" t="s">
        <v>98</v>
      </c>
      <c r="CA1009" s="61" t="s">
        <v>98</v>
      </c>
      <c r="CB1009" t="s">
        <v>96</v>
      </c>
      <c r="CC1009" t="s">
        <v>96</v>
      </c>
      <c r="CD1009" t="s">
        <v>97</v>
      </c>
      <c r="CE1009" t="s">
        <v>97</v>
      </c>
      <c r="CF1009" t="s">
        <v>97</v>
      </c>
      <c r="CG1009" s="65" t="s">
        <v>97</v>
      </c>
      <c r="CH1009" t="s">
        <v>96</v>
      </c>
      <c r="CI1009" t="s">
        <v>96</v>
      </c>
      <c r="CJ1009" t="s">
        <v>98</v>
      </c>
      <c r="CK1009" t="s">
        <v>98</v>
      </c>
      <c r="CL1009" t="s">
        <v>98</v>
      </c>
      <c r="CM1009" s="65" t="s">
        <v>97</v>
      </c>
      <c r="CN1009" t="s">
        <v>96</v>
      </c>
      <c r="CO1009" t="s">
        <v>96</v>
      </c>
      <c r="CP1009" t="s">
        <v>98</v>
      </c>
      <c r="CQ1009" t="s">
        <v>98</v>
      </c>
      <c r="CR1009" t="s">
        <v>98</v>
      </c>
      <c r="CS1009" s="63" t="s">
        <v>98</v>
      </c>
      <c r="CT1009" t="s">
        <v>96</v>
      </c>
      <c r="CU1009" t="s">
        <v>96</v>
      </c>
      <c r="CV1009" t="s">
        <v>97</v>
      </c>
      <c r="CW1009" t="s">
        <v>97</v>
      </c>
      <c r="CX1009" t="s">
        <v>97</v>
      </c>
      <c r="CY1009" s="65" t="s">
        <v>97</v>
      </c>
      <c r="CZ1009" t="s">
        <v>96</v>
      </c>
      <c r="DA1009" t="s">
        <v>96</v>
      </c>
      <c r="DB1009" t="s">
        <v>98</v>
      </c>
      <c r="DC1009" t="s">
        <v>98</v>
      </c>
      <c r="DD1009" t="s">
        <v>98</v>
      </c>
      <c r="DE1009" s="65" t="s">
        <v>97</v>
      </c>
      <c r="DF1009" t="s">
        <v>96</v>
      </c>
      <c r="DG1009" t="s">
        <v>96</v>
      </c>
      <c r="DH1009" t="s">
        <v>98</v>
      </c>
      <c r="DI1009" t="s">
        <v>98</v>
      </c>
      <c r="DJ1009" t="s">
        <v>98</v>
      </c>
      <c r="DK1009" s="61" t="s">
        <v>98</v>
      </c>
    </row>
    <row r="1010" spans="1:115" x14ac:dyDescent="0.25">
      <c r="A1010">
        <v>9</v>
      </c>
      <c r="B1010">
        <v>5</v>
      </c>
      <c r="C1010" t="s">
        <v>50</v>
      </c>
      <c r="D1010" s="61">
        <v>3</v>
      </c>
      <c r="E1010">
        <v>2800</v>
      </c>
      <c r="H1010" t="s">
        <v>96</v>
      </c>
      <c r="I1010" t="s">
        <v>96</v>
      </c>
      <c r="J1010" t="s">
        <v>98</v>
      </c>
      <c r="K1010" t="s">
        <v>98</v>
      </c>
      <c r="L1010" t="s">
        <v>98</v>
      </c>
      <c r="M1010" s="65" t="s">
        <v>98</v>
      </c>
      <c r="N1010" t="s">
        <v>96</v>
      </c>
      <c r="O1010" t="s">
        <v>96</v>
      </c>
      <c r="P1010" t="s">
        <v>98</v>
      </c>
      <c r="Q1010" t="s">
        <v>98</v>
      </c>
      <c r="R1010" t="s">
        <v>98</v>
      </c>
      <c r="S1010" s="65" t="s">
        <v>98</v>
      </c>
      <c r="T1010" t="s">
        <v>96</v>
      </c>
      <c r="U1010" t="s">
        <v>96</v>
      </c>
      <c r="V1010" t="s">
        <v>98</v>
      </c>
      <c r="W1010" t="s">
        <v>98</v>
      </c>
      <c r="X1010" t="s">
        <v>98</v>
      </c>
      <c r="Y1010" s="63" t="s">
        <v>98</v>
      </c>
      <c r="Z1010" t="s">
        <v>96</v>
      </c>
      <c r="AA1010" t="s">
        <v>96</v>
      </c>
      <c r="AB1010" t="s">
        <v>98</v>
      </c>
      <c r="AC1010" t="s">
        <v>98</v>
      </c>
      <c r="AD1010" t="s">
        <v>98</v>
      </c>
      <c r="AE1010" s="65" t="s">
        <v>98</v>
      </c>
      <c r="AF1010" t="s">
        <v>96</v>
      </c>
      <c r="AG1010" t="s">
        <v>96</v>
      </c>
      <c r="AH1010" t="s">
        <v>98</v>
      </c>
      <c r="AI1010" t="s">
        <v>98</v>
      </c>
      <c r="AJ1010" t="s">
        <v>98</v>
      </c>
      <c r="AK1010" s="65" t="s">
        <v>98</v>
      </c>
      <c r="AL1010" t="s">
        <v>96</v>
      </c>
      <c r="AM1010" t="s">
        <v>96</v>
      </c>
      <c r="AN1010" t="s">
        <v>98</v>
      </c>
      <c r="AO1010" t="s">
        <v>98</v>
      </c>
      <c r="AP1010" t="s">
        <v>98</v>
      </c>
      <c r="AQ1010" s="61" t="s">
        <v>98</v>
      </c>
      <c r="AR1010" t="s">
        <v>96</v>
      </c>
      <c r="AS1010" t="s">
        <v>96</v>
      </c>
      <c r="AT1010" t="s">
        <v>98</v>
      </c>
      <c r="AU1010" t="s">
        <v>98</v>
      </c>
      <c r="AV1010" t="s">
        <v>98</v>
      </c>
      <c r="AW1010" s="65" t="s">
        <v>97</v>
      </c>
      <c r="AX1010" t="s">
        <v>96</v>
      </c>
      <c r="AY1010" t="s">
        <v>96</v>
      </c>
      <c r="AZ1010" t="s">
        <v>98</v>
      </c>
      <c r="BA1010" t="s">
        <v>98</v>
      </c>
      <c r="BB1010" t="s">
        <v>98</v>
      </c>
      <c r="BC1010" s="65" t="s">
        <v>98</v>
      </c>
      <c r="BD1010" t="s">
        <v>96</v>
      </c>
      <c r="BE1010" t="s">
        <v>96</v>
      </c>
      <c r="BF1010" t="s">
        <v>98</v>
      </c>
      <c r="BG1010" t="s">
        <v>98</v>
      </c>
      <c r="BH1010" t="s">
        <v>98</v>
      </c>
      <c r="BI1010" s="63" t="s">
        <v>98</v>
      </c>
      <c r="BJ1010" t="s">
        <v>96</v>
      </c>
      <c r="BK1010" t="s">
        <v>96</v>
      </c>
      <c r="BL1010" t="s">
        <v>98</v>
      </c>
      <c r="BM1010" t="s">
        <v>98</v>
      </c>
      <c r="BN1010" t="s">
        <v>98</v>
      </c>
      <c r="BO1010" s="65" t="s">
        <v>97</v>
      </c>
      <c r="BP1010" t="s">
        <v>96</v>
      </c>
      <c r="BQ1010" t="s">
        <v>96</v>
      </c>
      <c r="BR1010" t="s">
        <v>98</v>
      </c>
      <c r="BS1010" t="s">
        <v>98</v>
      </c>
      <c r="BT1010" t="s">
        <v>98</v>
      </c>
      <c r="BU1010" s="65" t="s">
        <v>98</v>
      </c>
      <c r="BV1010" t="s">
        <v>96</v>
      </c>
      <c r="BW1010" t="s">
        <v>96</v>
      </c>
      <c r="BX1010" t="s">
        <v>98</v>
      </c>
      <c r="BY1010" t="s">
        <v>98</v>
      </c>
      <c r="BZ1010" t="s">
        <v>98</v>
      </c>
      <c r="CA1010" s="61" t="s">
        <v>98</v>
      </c>
      <c r="CB1010" t="s">
        <v>96</v>
      </c>
      <c r="CC1010" t="s">
        <v>96</v>
      </c>
      <c r="CD1010" t="s">
        <v>97</v>
      </c>
      <c r="CE1010" t="s">
        <v>97</v>
      </c>
      <c r="CF1010" t="s">
        <v>97</v>
      </c>
      <c r="CG1010" s="65" t="s">
        <v>97</v>
      </c>
      <c r="CH1010" t="s">
        <v>96</v>
      </c>
      <c r="CI1010" t="s">
        <v>96</v>
      </c>
      <c r="CJ1010" t="s">
        <v>98</v>
      </c>
      <c r="CK1010" t="s">
        <v>98</v>
      </c>
      <c r="CL1010" t="s">
        <v>98</v>
      </c>
      <c r="CM1010" s="65" t="s">
        <v>97</v>
      </c>
      <c r="CN1010" t="s">
        <v>96</v>
      </c>
      <c r="CO1010" t="s">
        <v>96</v>
      </c>
      <c r="CP1010" t="s">
        <v>98</v>
      </c>
      <c r="CQ1010" t="s">
        <v>98</v>
      </c>
      <c r="CR1010" t="s">
        <v>98</v>
      </c>
      <c r="CS1010" s="63" t="s">
        <v>98</v>
      </c>
      <c r="CT1010" t="s">
        <v>96</v>
      </c>
      <c r="CU1010" t="s">
        <v>96</v>
      </c>
      <c r="CV1010" t="s">
        <v>97</v>
      </c>
      <c r="CW1010" t="s">
        <v>97</v>
      </c>
      <c r="CX1010" t="s">
        <v>97</v>
      </c>
      <c r="CY1010" s="65" t="s">
        <v>97</v>
      </c>
      <c r="CZ1010" t="s">
        <v>96</v>
      </c>
      <c r="DA1010" t="s">
        <v>96</v>
      </c>
      <c r="DB1010" t="s">
        <v>98</v>
      </c>
      <c r="DC1010" t="s">
        <v>98</v>
      </c>
      <c r="DD1010" t="s">
        <v>98</v>
      </c>
      <c r="DE1010" s="65" t="s">
        <v>97</v>
      </c>
      <c r="DF1010" t="s">
        <v>96</v>
      </c>
      <c r="DG1010" t="s">
        <v>96</v>
      </c>
      <c r="DH1010" t="s">
        <v>98</v>
      </c>
      <c r="DI1010" t="s">
        <v>98</v>
      </c>
      <c r="DJ1010" t="s">
        <v>98</v>
      </c>
      <c r="DK1010" s="61" t="s">
        <v>98</v>
      </c>
    </row>
    <row r="1011" spans="1:115" x14ac:dyDescent="0.25">
      <c r="A1011">
        <v>9</v>
      </c>
      <c r="B1011">
        <v>5</v>
      </c>
      <c r="C1011" t="s">
        <v>51</v>
      </c>
      <c r="D1011" s="61">
        <v>0.1</v>
      </c>
      <c r="E1011">
        <v>2800</v>
      </c>
      <c r="H1011" t="s">
        <v>99</v>
      </c>
      <c r="I1011" t="s">
        <v>99</v>
      </c>
      <c r="J1011" t="s">
        <v>100</v>
      </c>
      <c r="K1011" t="s">
        <v>100</v>
      </c>
      <c r="L1011" t="s">
        <v>100</v>
      </c>
      <c r="M1011" s="65" t="s">
        <v>100</v>
      </c>
      <c r="N1011" t="s">
        <v>99</v>
      </c>
      <c r="O1011" t="s">
        <v>99</v>
      </c>
      <c r="P1011" t="s">
        <v>100</v>
      </c>
      <c r="Q1011" t="s">
        <v>100</v>
      </c>
      <c r="R1011" t="s">
        <v>100</v>
      </c>
      <c r="S1011" s="65" t="s">
        <v>100</v>
      </c>
      <c r="T1011" t="s">
        <v>99</v>
      </c>
      <c r="U1011" t="s">
        <v>99</v>
      </c>
      <c r="V1011" t="s">
        <v>100</v>
      </c>
      <c r="W1011" t="s">
        <v>100</v>
      </c>
      <c r="X1011" t="s">
        <v>100</v>
      </c>
      <c r="Y1011" s="63" t="s">
        <v>100</v>
      </c>
      <c r="Z1011" t="s">
        <v>99</v>
      </c>
      <c r="AA1011" t="s">
        <v>99</v>
      </c>
      <c r="AB1011" t="s">
        <v>100</v>
      </c>
      <c r="AC1011" t="s">
        <v>100</v>
      </c>
      <c r="AD1011" t="s">
        <v>100</v>
      </c>
      <c r="AE1011" s="65" t="s">
        <v>100</v>
      </c>
      <c r="AF1011" t="s">
        <v>99</v>
      </c>
      <c r="AG1011" t="s">
        <v>99</v>
      </c>
      <c r="AH1011" t="s">
        <v>100</v>
      </c>
      <c r="AI1011" t="s">
        <v>100</v>
      </c>
      <c r="AJ1011" t="s">
        <v>100</v>
      </c>
      <c r="AK1011" s="65" t="s">
        <v>100</v>
      </c>
      <c r="AL1011" t="s">
        <v>99</v>
      </c>
      <c r="AM1011" t="s">
        <v>99</v>
      </c>
      <c r="AN1011" t="s">
        <v>100</v>
      </c>
      <c r="AO1011" t="s">
        <v>100</v>
      </c>
      <c r="AP1011" t="s">
        <v>100</v>
      </c>
      <c r="AQ1011" s="61" t="s">
        <v>100</v>
      </c>
      <c r="AR1011" t="s">
        <v>99</v>
      </c>
      <c r="AS1011" t="s">
        <v>99</v>
      </c>
      <c r="AT1011" t="s">
        <v>100</v>
      </c>
      <c r="AU1011" t="s">
        <v>100</v>
      </c>
      <c r="AV1011" t="s">
        <v>100</v>
      </c>
      <c r="AW1011" s="65" t="s">
        <v>97</v>
      </c>
      <c r="AX1011" t="s">
        <v>99</v>
      </c>
      <c r="AY1011" t="s">
        <v>99</v>
      </c>
      <c r="AZ1011" t="s">
        <v>100</v>
      </c>
      <c r="BA1011" t="s">
        <v>100</v>
      </c>
      <c r="BB1011" t="s">
        <v>100</v>
      </c>
      <c r="BC1011" s="65" t="s">
        <v>100</v>
      </c>
      <c r="BD1011" t="s">
        <v>99</v>
      </c>
      <c r="BE1011" t="s">
        <v>99</v>
      </c>
      <c r="BF1011" t="s">
        <v>100</v>
      </c>
      <c r="BG1011" t="s">
        <v>100</v>
      </c>
      <c r="BH1011" t="s">
        <v>100</v>
      </c>
      <c r="BI1011" s="63" t="s">
        <v>100</v>
      </c>
      <c r="BJ1011" t="s">
        <v>99</v>
      </c>
      <c r="BK1011" t="s">
        <v>99</v>
      </c>
      <c r="BL1011" t="s">
        <v>100</v>
      </c>
      <c r="BM1011" t="s">
        <v>100</v>
      </c>
      <c r="BN1011" t="s">
        <v>100</v>
      </c>
      <c r="BO1011" s="65" t="s">
        <v>97</v>
      </c>
      <c r="BP1011" t="s">
        <v>99</v>
      </c>
      <c r="BQ1011" t="s">
        <v>99</v>
      </c>
      <c r="BR1011" t="s">
        <v>100</v>
      </c>
      <c r="BS1011" t="s">
        <v>100</v>
      </c>
      <c r="BT1011" t="s">
        <v>100</v>
      </c>
      <c r="BU1011" s="65" t="s">
        <v>100</v>
      </c>
      <c r="BV1011" t="s">
        <v>99</v>
      </c>
      <c r="BW1011" t="s">
        <v>99</v>
      </c>
      <c r="BX1011" t="s">
        <v>100</v>
      </c>
      <c r="BY1011" t="s">
        <v>100</v>
      </c>
      <c r="BZ1011" t="s">
        <v>100</v>
      </c>
      <c r="CA1011" s="61" t="s">
        <v>100</v>
      </c>
      <c r="CB1011" t="s">
        <v>99</v>
      </c>
      <c r="CC1011" t="s">
        <v>99</v>
      </c>
      <c r="CD1011" t="s">
        <v>97</v>
      </c>
      <c r="CE1011" t="s">
        <v>97</v>
      </c>
      <c r="CF1011" t="s">
        <v>97</v>
      </c>
      <c r="CG1011" s="65" t="s">
        <v>97</v>
      </c>
      <c r="CH1011" t="s">
        <v>99</v>
      </c>
      <c r="CI1011" t="s">
        <v>99</v>
      </c>
      <c r="CJ1011" t="s">
        <v>100</v>
      </c>
      <c r="CK1011" t="s">
        <v>100</v>
      </c>
      <c r="CL1011" t="s">
        <v>100</v>
      </c>
      <c r="CM1011" s="65" t="s">
        <v>97</v>
      </c>
      <c r="CN1011" t="s">
        <v>99</v>
      </c>
      <c r="CO1011" t="s">
        <v>99</v>
      </c>
      <c r="CP1011" t="s">
        <v>100</v>
      </c>
      <c r="CQ1011" t="s">
        <v>100</v>
      </c>
      <c r="CR1011" t="s">
        <v>100</v>
      </c>
      <c r="CS1011" s="63" t="s">
        <v>100</v>
      </c>
      <c r="CT1011" t="s">
        <v>99</v>
      </c>
      <c r="CU1011" t="s">
        <v>99</v>
      </c>
      <c r="CV1011" t="s">
        <v>97</v>
      </c>
      <c r="CW1011" t="s">
        <v>97</v>
      </c>
      <c r="CX1011" t="s">
        <v>97</v>
      </c>
      <c r="CY1011" s="65" t="s">
        <v>97</v>
      </c>
      <c r="CZ1011" t="s">
        <v>99</v>
      </c>
      <c r="DA1011" t="s">
        <v>99</v>
      </c>
      <c r="DB1011" t="s">
        <v>100</v>
      </c>
      <c r="DC1011" t="s">
        <v>100</v>
      </c>
      <c r="DD1011" t="s">
        <v>100</v>
      </c>
      <c r="DE1011" s="65" t="s">
        <v>97</v>
      </c>
      <c r="DF1011" t="s">
        <v>99</v>
      </c>
      <c r="DG1011" t="s">
        <v>99</v>
      </c>
      <c r="DH1011" t="s">
        <v>100</v>
      </c>
      <c r="DI1011" t="s">
        <v>100</v>
      </c>
      <c r="DJ1011" t="s">
        <v>100</v>
      </c>
      <c r="DK1011" s="61" t="s">
        <v>100</v>
      </c>
    </row>
    <row r="1012" spans="1:115" x14ac:dyDescent="0.25">
      <c r="A1012">
        <v>9</v>
      </c>
      <c r="B1012">
        <v>5</v>
      </c>
      <c r="C1012" t="s">
        <v>51</v>
      </c>
      <c r="D1012" s="61">
        <v>0.5</v>
      </c>
      <c r="E1012">
        <v>2800</v>
      </c>
      <c r="H1012" t="s">
        <v>99</v>
      </c>
      <c r="I1012" t="s">
        <v>99</v>
      </c>
      <c r="J1012" t="s">
        <v>100</v>
      </c>
      <c r="K1012" t="s">
        <v>100</v>
      </c>
      <c r="L1012" t="s">
        <v>100</v>
      </c>
      <c r="M1012" s="65" t="s">
        <v>100</v>
      </c>
      <c r="N1012" t="s">
        <v>99</v>
      </c>
      <c r="O1012" t="s">
        <v>99</v>
      </c>
      <c r="P1012" t="s">
        <v>100</v>
      </c>
      <c r="Q1012" t="s">
        <v>100</v>
      </c>
      <c r="R1012" t="s">
        <v>100</v>
      </c>
      <c r="S1012" s="65" t="s">
        <v>100</v>
      </c>
      <c r="T1012" t="s">
        <v>99</v>
      </c>
      <c r="U1012" t="s">
        <v>99</v>
      </c>
      <c r="V1012" t="s">
        <v>100</v>
      </c>
      <c r="W1012" t="s">
        <v>100</v>
      </c>
      <c r="X1012" t="s">
        <v>100</v>
      </c>
      <c r="Y1012" s="63" t="s">
        <v>100</v>
      </c>
      <c r="Z1012" t="s">
        <v>99</v>
      </c>
      <c r="AA1012" t="s">
        <v>99</v>
      </c>
      <c r="AB1012" t="s">
        <v>100</v>
      </c>
      <c r="AC1012" t="s">
        <v>100</v>
      </c>
      <c r="AD1012" t="s">
        <v>100</v>
      </c>
      <c r="AE1012" s="65" t="s">
        <v>100</v>
      </c>
      <c r="AF1012" t="s">
        <v>99</v>
      </c>
      <c r="AG1012" t="s">
        <v>99</v>
      </c>
      <c r="AH1012" t="s">
        <v>100</v>
      </c>
      <c r="AI1012" t="s">
        <v>100</v>
      </c>
      <c r="AJ1012" t="s">
        <v>100</v>
      </c>
      <c r="AK1012" s="65" t="s">
        <v>100</v>
      </c>
      <c r="AL1012" t="s">
        <v>99</v>
      </c>
      <c r="AM1012" t="s">
        <v>99</v>
      </c>
      <c r="AN1012" t="s">
        <v>100</v>
      </c>
      <c r="AO1012" t="s">
        <v>100</v>
      </c>
      <c r="AP1012" t="s">
        <v>100</v>
      </c>
      <c r="AQ1012" s="61" t="s">
        <v>100</v>
      </c>
      <c r="AR1012" t="s">
        <v>99</v>
      </c>
      <c r="AS1012" t="s">
        <v>99</v>
      </c>
      <c r="AT1012" t="s">
        <v>100</v>
      </c>
      <c r="AU1012" t="s">
        <v>100</v>
      </c>
      <c r="AV1012" t="s">
        <v>100</v>
      </c>
      <c r="AW1012" s="65" t="s">
        <v>97</v>
      </c>
      <c r="AX1012" t="s">
        <v>99</v>
      </c>
      <c r="AY1012" t="s">
        <v>99</v>
      </c>
      <c r="AZ1012" t="s">
        <v>100</v>
      </c>
      <c r="BA1012" t="s">
        <v>100</v>
      </c>
      <c r="BB1012" t="s">
        <v>100</v>
      </c>
      <c r="BC1012" s="65" t="s">
        <v>100</v>
      </c>
      <c r="BD1012" t="s">
        <v>99</v>
      </c>
      <c r="BE1012" t="s">
        <v>99</v>
      </c>
      <c r="BF1012" t="s">
        <v>100</v>
      </c>
      <c r="BG1012" t="s">
        <v>100</v>
      </c>
      <c r="BH1012" t="s">
        <v>100</v>
      </c>
      <c r="BI1012" s="63" t="s">
        <v>100</v>
      </c>
      <c r="BJ1012" t="s">
        <v>99</v>
      </c>
      <c r="BK1012" t="s">
        <v>99</v>
      </c>
      <c r="BL1012" t="s">
        <v>100</v>
      </c>
      <c r="BM1012" t="s">
        <v>100</v>
      </c>
      <c r="BN1012" t="s">
        <v>100</v>
      </c>
      <c r="BO1012" s="65" t="s">
        <v>97</v>
      </c>
      <c r="BP1012" t="s">
        <v>99</v>
      </c>
      <c r="BQ1012" t="s">
        <v>99</v>
      </c>
      <c r="BR1012" t="s">
        <v>100</v>
      </c>
      <c r="BS1012" t="s">
        <v>100</v>
      </c>
      <c r="BT1012" t="s">
        <v>100</v>
      </c>
      <c r="BU1012" s="65" t="s">
        <v>100</v>
      </c>
      <c r="BV1012" t="s">
        <v>99</v>
      </c>
      <c r="BW1012" t="s">
        <v>99</v>
      </c>
      <c r="BX1012" t="s">
        <v>100</v>
      </c>
      <c r="BY1012" t="s">
        <v>100</v>
      </c>
      <c r="BZ1012" t="s">
        <v>100</v>
      </c>
      <c r="CA1012" s="61" t="s">
        <v>100</v>
      </c>
      <c r="CB1012" t="s">
        <v>99</v>
      </c>
      <c r="CC1012" t="s">
        <v>99</v>
      </c>
      <c r="CD1012" t="s">
        <v>97</v>
      </c>
      <c r="CE1012" t="s">
        <v>97</v>
      </c>
      <c r="CF1012" t="s">
        <v>97</v>
      </c>
      <c r="CG1012" s="65" t="s">
        <v>97</v>
      </c>
      <c r="CH1012" t="s">
        <v>99</v>
      </c>
      <c r="CI1012" t="s">
        <v>99</v>
      </c>
      <c r="CJ1012" t="s">
        <v>100</v>
      </c>
      <c r="CK1012" t="s">
        <v>100</v>
      </c>
      <c r="CL1012" t="s">
        <v>100</v>
      </c>
      <c r="CM1012" s="65" t="s">
        <v>97</v>
      </c>
      <c r="CN1012" t="s">
        <v>99</v>
      </c>
      <c r="CO1012" t="s">
        <v>99</v>
      </c>
      <c r="CP1012" t="s">
        <v>100</v>
      </c>
      <c r="CQ1012" t="s">
        <v>100</v>
      </c>
      <c r="CR1012" t="s">
        <v>100</v>
      </c>
      <c r="CS1012" s="63" t="s">
        <v>100</v>
      </c>
      <c r="CT1012" t="s">
        <v>99</v>
      </c>
      <c r="CU1012" t="s">
        <v>99</v>
      </c>
      <c r="CV1012" t="s">
        <v>97</v>
      </c>
      <c r="CW1012" t="s">
        <v>97</v>
      </c>
      <c r="CX1012" t="s">
        <v>97</v>
      </c>
      <c r="CY1012" s="65" t="s">
        <v>97</v>
      </c>
      <c r="CZ1012" t="s">
        <v>99</v>
      </c>
      <c r="DA1012" t="s">
        <v>99</v>
      </c>
      <c r="DB1012" t="s">
        <v>100</v>
      </c>
      <c r="DC1012" t="s">
        <v>100</v>
      </c>
      <c r="DD1012" t="s">
        <v>100</v>
      </c>
      <c r="DE1012" s="65" t="s">
        <v>97</v>
      </c>
      <c r="DF1012" t="s">
        <v>99</v>
      </c>
      <c r="DG1012" t="s">
        <v>99</v>
      </c>
      <c r="DH1012" t="s">
        <v>100</v>
      </c>
      <c r="DI1012" t="s">
        <v>100</v>
      </c>
      <c r="DJ1012" t="s">
        <v>100</v>
      </c>
      <c r="DK1012" s="61" t="s">
        <v>100</v>
      </c>
    </row>
    <row r="1013" spans="1:115" x14ac:dyDescent="0.25">
      <c r="A1013">
        <v>9</v>
      </c>
      <c r="B1013">
        <v>5</v>
      </c>
      <c r="C1013" t="s">
        <v>51</v>
      </c>
      <c r="D1013" s="61">
        <v>0.67</v>
      </c>
      <c r="E1013">
        <v>2800</v>
      </c>
      <c r="H1013" t="s">
        <v>99</v>
      </c>
      <c r="I1013" t="s">
        <v>99</v>
      </c>
      <c r="J1013" t="s">
        <v>100</v>
      </c>
      <c r="K1013" t="s">
        <v>100</v>
      </c>
      <c r="L1013" t="s">
        <v>100</v>
      </c>
      <c r="M1013" s="65" t="s">
        <v>100</v>
      </c>
      <c r="N1013" t="s">
        <v>99</v>
      </c>
      <c r="O1013" t="s">
        <v>99</v>
      </c>
      <c r="P1013" t="s">
        <v>100</v>
      </c>
      <c r="Q1013" t="s">
        <v>100</v>
      </c>
      <c r="R1013" t="s">
        <v>100</v>
      </c>
      <c r="S1013" s="65" t="s">
        <v>100</v>
      </c>
      <c r="T1013" t="s">
        <v>99</v>
      </c>
      <c r="U1013" t="s">
        <v>99</v>
      </c>
      <c r="V1013" t="s">
        <v>100</v>
      </c>
      <c r="W1013" t="s">
        <v>100</v>
      </c>
      <c r="X1013" t="s">
        <v>100</v>
      </c>
      <c r="Y1013" s="63" t="s">
        <v>100</v>
      </c>
      <c r="Z1013" t="s">
        <v>99</v>
      </c>
      <c r="AA1013" t="s">
        <v>99</v>
      </c>
      <c r="AB1013" t="s">
        <v>100</v>
      </c>
      <c r="AC1013" t="s">
        <v>100</v>
      </c>
      <c r="AD1013" t="s">
        <v>100</v>
      </c>
      <c r="AE1013" s="65" t="s">
        <v>100</v>
      </c>
      <c r="AF1013" t="s">
        <v>99</v>
      </c>
      <c r="AG1013" t="s">
        <v>99</v>
      </c>
      <c r="AH1013" t="s">
        <v>100</v>
      </c>
      <c r="AI1013" t="s">
        <v>100</v>
      </c>
      <c r="AJ1013" t="s">
        <v>100</v>
      </c>
      <c r="AK1013" s="65" t="s">
        <v>100</v>
      </c>
      <c r="AL1013" t="s">
        <v>99</v>
      </c>
      <c r="AM1013" t="s">
        <v>99</v>
      </c>
      <c r="AN1013" t="s">
        <v>100</v>
      </c>
      <c r="AO1013" t="s">
        <v>100</v>
      </c>
      <c r="AP1013" t="s">
        <v>100</v>
      </c>
      <c r="AQ1013" s="61" t="s">
        <v>100</v>
      </c>
      <c r="AR1013" t="s">
        <v>99</v>
      </c>
      <c r="AS1013" t="s">
        <v>99</v>
      </c>
      <c r="AT1013" t="s">
        <v>100</v>
      </c>
      <c r="AU1013" t="s">
        <v>100</v>
      </c>
      <c r="AV1013" t="s">
        <v>100</v>
      </c>
      <c r="AW1013" s="65" t="s">
        <v>97</v>
      </c>
      <c r="AX1013" t="s">
        <v>99</v>
      </c>
      <c r="AY1013" t="s">
        <v>99</v>
      </c>
      <c r="AZ1013" t="s">
        <v>100</v>
      </c>
      <c r="BA1013" t="s">
        <v>100</v>
      </c>
      <c r="BB1013" t="s">
        <v>100</v>
      </c>
      <c r="BC1013" s="65" t="s">
        <v>100</v>
      </c>
      <c r="BD1013" t="s">
        <v>99</v>
      </c>
      <c r="BE1013" t="s">
        <v>99</v>
      </c>
      <c r="BF1013" t="s">
        <v>100</v>
      </c>
      <c r="BG1013" t="s">
        <v>100</v>
      </c>
      <c r="BH1013" t="s">
        <v>100</v>
      </c>
      <c r="BI1013" s="63" t="s">
        <v>100</v>
      </c>
      <c r="BJ1013" t="s">
        <v>99</v>
      </c>
      <c r="BK1013" t="s">
        <v>99</v>
      </c>
      <c r="BL1013" t="s">
        <v>100</v>
      </c>
      <c r="BM1013" t="s">
        <v>100</v>
      </c>
      <c r="BN1013" t="s">
        <v>100</v>
      </c>
      <c r="BO1013" s="65" t="s">
        <v>97</v>
      </c>
      <c r="BP1013" t="s">
        <v>99</v>
      </c>
      <c r="BQ1013" t="s">
        <v>99</v>
      </c>
      <c r="BR1013" t="s">
        <v>100</v>
      </c>
      <c r="BS1013" t="s">
        <v>100</v>
      </c>
      <c r="BT1013" t="s">
        <v>100</v>
      </c>
      <c r="BU1013" s="65" t="s">
        <v>100</v>
      </c>
      <c r="BV1013" t="s">
        <v>99</v>
      </c>
      <c r="BW1013" t="s">
        <v>99</v>
      </c>
      <c r="BX1013" t="s">
        <v>100</v>
      </c>
      <c r="BY1013" t="s">
        <v>100</v>
      </c>
      <c r="BZ1013" t="s">
        <v>100</v>
      </c>
      <c r="CA1013" s="61" t="s">
        <v>100</v>
      </c>
      <c r="CB1013" t="s">
        <v>99</v>
      </c>
      <c r="CC1013" t="s">
        <v>99</v>
      </c>
      <c r="CD1013" t="s">
        <v>97</v>
      </c>
      <c r="CE1013" t="s">
        <v>97</v>
      </c>
      <c r="CF1013" t="s">
        <v>97</v>
      </c>
      <c r="CG1013" s="65" t="s">
        <v>97</v>
      </c>
      <c r="CH1013" t="s">
        <v>99</v>
      </c>
      <c r="CI1013" t="s">
        <v>99</v>
      </c>
      <c r="CJ1013" t="s">
        <v>100</v>
      </c>
      <c r="CK1013" t="s">
        <v>100</v>
      </c>
      <c r="CL1013" t="s">
        <v>100</v>
      </c>
      <c r="CM1013" s="65" t="s">
        <v>97</v>
      </c>
      <c r="CN1013" t="s">
        <v>99</v>
      </c>
      <c r="CO1013" t="s">
        <v>99</v>
      </c>
      <c r="CP1013" t="s">
        <v>100</v>
      </c>
      <c r="CQ1013" t="s">
        <v>100</v>
      </c>
      <c r="CR1013" t="s">
        <v>100</v>
      </c>
      <c r="CS1013" s="63" t="s">
        <v>100</v>
      </c>
      <c r="CT1013" t="s">
        <v>99</v>
      </c>
      <c r="CU1013" t="s">
        <v>99</v>
      </c>
      <c r="CV1013" t="s">
        <v>97</v>
      </c>
      <c r="CW1013" t="s">
        <v>97</v>
      </c>
      <c r="CX1013" t="s">
        <v>97</v>
      </c>
      <c r="CY1013" s="65" t="s">
        <v>97</v>
      </c>
      <c r="CZ1013" t="s">
        <v>99</v>
      </c>
      <c r="DA1013" t="s">
        <v>99</v>
      </c>
      <c r="DB1013" t="s">
        <v>100</v>
      </c>
      <c r="DC1013" t="s">
        <v>100</v>
      </c>
      <c r="DD1013" t="s">
        <v>100</v>
      </c>
      <c r="DE1013" s="65" t="s">
        <v>97</v>
      </c>
      <c r="DF1013" t="s">
        <v>99</v>
      </c>
      <c r="DG1013" t="s">
        <v>99</v>
      </c>
      <c r="DH1013" t="s">
        <v>100</v>
      </c>
      <c r="DI1013" t="s">
        <v>100</v>
      </c>
      <c r="DJ1013" t="s">
        <v>100</v>
      </c>
      <c r="DK1013" s="61" t="s">
        <v>100</v>
      </c>
    </row>
    <row r="1014" spans="1:115" x14ac:dyDescent="0.25">
      <c r="A1014">
        <v>9</v>
      </c>
      <c r="B1014">
        <v>5</v>
      </c>
      <c r="C1014" t="s">
        <v>51</v>
      </c>
      <c r="D1014" s="61">
        <v>0.8</v>
      </c>
      <c r="E1014">
        <v>2800</v>
      </c>
      <c r="H1014" t="s">
        <v>99</v>
      </c>
      <c r="I1014" t="s">
        <v>99</v>
      </c>
      <c r="J1014" t="s">
        <v>100</v>
      </c>
      <c r="K1014" t="s">
        <v>100</v>
      </c>
      <c r="L1014" t="s">
        <v>100</v>
      </c>
      <c r="M1014" s="65" t="s">
        <v>100</v>
      </c>
      <c r="N1014" t="s">
        <v>99</v>
      </c>
      <c r="O1014" t="s">
        <v>99</v>
      </c>
      <c r="P1014" t="s">
        <v>100</v>
      </c>
      <c r="Q1014" t="s">
        <v>100</v>
      </c>
      <c r="R1014" t="s">
        <v>100</v>
      </c>
      <c r="S1014" s="65" t="s">
        <v>100</v>
      </c>
      <c r="T1014" t="s">
        <v>99</v>
      </c>
      <c r="U1014" t="s">
        <v>99</v>
      </c>
      <c r="V1014" t="s">
        <v>100</v>
      </c>
      <c r="W1014" t="s">
        <v>100</v>
      </c>
      <c r="X1014" t="s">
        <v>100</v>
      </c>
      <c r="Y1014" s="63" t="s">
        <v>100</v>
      </c>
      <c r="Z1014" t="s">
        <v>99</v>
      </c>
      <c r="AA1014" t="s">
        <v>99</v>
      </c>
      <c r="AB1014" t="s">
        <v>100</v>
      </c>
      <c r="AC1014" t="s">
        <v>100</v>
      </c>
      <c r="AD1014" t="s">
        <v>100</v>
      </c>
      <c r="AE1014" s="65" t="s">
        <v>100</v>
      </c>
      <c r="AF1014" t="s">
        <v>99</v>
      </c>
      <c r="AG1014" t="s">
        <v>99</v>
      </c>
      <c r="AH1014" t="s">
        <v>100</v>
      </c>
      <c r="AI1014" t="s">
        <v>100</v>
      </c>
      <c r="AJ1014" t="s">
        <v>100</v>
      </c>
      <c r="AK1014" s="65" t="s">
        <v>100</v>
      </c>
      <c r="AL1014" t="s">
        <v>99</v>
      </c>
      <c r="AM1014" t="s">
        <v>99</v>
      </c>
      <c r="AN1014" t="s">
        <v>100</v>
      </c>
      <c r="AO1014" t="s">
        <v>100</v>
      </c>
      <c r="AP1014" t="s">
        <v>100</v>
      </c>
      <c r="AQ1014" s="61" t="s">
        <v>100</v>
      </c>
      <c r="AR1014" t="s">
        <v>99</v>
      </c>
      <c r="AS1014" t="s">
        <v>99</v>
      </c>
      <c r="AT1014" t="s">
        <v>100</v>
      </c>
      <c r="AU1014" t="s">
        <v>100</v>
      </c>
      <c r="AV1014" t="s">
        <v>100</v>
      </c>
      <c r="AW1014" s="65" t="s">
        <v>97</v>
      </c>
      <c r="AX1014" t="s">
        <v>99</v>
      </c>
      <c r="AY1014" t="s">
        <v>99</v>
      </c>
      <c r="AZ1014" t="s">
        <v>100</v>
      </c>
      <c r="BA1014" t="s">
        <v>100</v>
      </c>
      <c r="BB1014" t="s">
        <v>100</v>
      </c>
      <c r="BC1014" s="65" t="s">
        <v>100</v>
      </c>
      <c r="BD1014" t="s">
        <v>99</v>
      </c>
      <c r="BE1014" t="s">
        <v>99</v>
      </c>
      <c r="BF1014" t="s">
        <v>100</v>
      </c>
      <c r="BG1014" t="s">
        <v>100</v>
      </c>
      <c r="BH1014" t="s">
        <v>100</v>
      </c>
      <c r="BI1014" s="63" t="s">
        <v>100</v>
      </c>
      <c r="BJ1014" t="s">
        <v>99</v>
      </c>
      <c r="BK1014" t="s">
        <v>99</v>
      </c>
      <c r="BL1014" t="s">
        <v>100</v>
      </c>
      <c r="BM1014" t="s">
        <v>100</v>
      </c>
      <c r="BN1014" t="s">
        <v>100</v>
      </c>
      <c r="BO1014" s="65" t="s">
        <v>97</v>
      </c>
      <c r="BP1014" t="s">
        <v>99</v>
      </c>
      <c r="BQ1014" t="s">
        <v>99</v>
      </c>
      <c r="BR1014" t="s">
        <v>100</v>
      </c>
      <c r="BS1014" t="s">
        <v>100</v>
      </c>
      <c r="BT1014" t="s">
        <v>100</v>
      </c>
      <c r="BU1014" s="65" t="s">
        <v>100</v>
      </c>
      <c r="BV1014" t="s">
        <v>99</v>
      </c>
      <c r="BW1014" t="s">
        <v>99</v>
      </c>
      <c r="BX1014" t="s">
        <v>100</v>
      </c>
      <c r="BY1014" t="s">
        <v>100</v>
      </c>
      <c r="BZ1014" t="s">
        <v>100</v>
      </c>
      <c r="CA1014" s="61" t="s">
        <v>100</v>
      </c>
      <c r="CB1014" t="s">
        <v>99</v>
      </c>
      <c r="CC1014" t="s">
        <v>99</v>
      </c>
      <c r="CD1014" t="s">
        <v>97</v>
      </c>
      <c r="CE1014" t="s">
        <v>97</v>
      </c>
      <c r="CF1014" t="s">
        <v>97</v>
      </c>
      <c r="CG1014" s="65" t="s">
        <v>97</v>
      </c>
      <c r="CH1014" t="s">
        <v>99</v>
      </c>
      <c r="CI1014" t="s">
        <v>99</v>
      </c>
      <c r="CJ1014" t="s">
        <v>100</v>
      </c>
      <c r="CK1014" t="s">
        <v>100</v>
      </c>
      <c r="CL1014" t="s">
        <v>100</v>
      </c>
      <c r="CM1014" s="65" t="s">
        <v>97</v>
      </c>
      <c r="CN1014" t="s">
        <v>99</v>
      </c>
      <c r="CO1014" t="s">
        <v>99</v>
      </c>
      <c r="CP1014" t="s">
        <v>100</v>
      </c>
      <c r="CQ1014" t="s">
        <v>100</v>
      </c>
      <c r="CR1014" t="s">
        <v>100</v>
      </c>
      <c r="CS1014" s="63" t="s">
        <v>100</v>
      </c>
      <c r="CT1014" t="s">
        <v>99</v>
      </c>
      <c r="CU1014" t="s">
        <v>99</v>
      </c>
      <c r="CV1014" t="s">
        <v>97</v>
      </c>
      <c r="CW1014" t="s">
        <v>97</v>
      </c>
      <c r="CX1014" t="s">
        <v>97</v>
      </c>
      <c r="CY1014" s="65" t="s">
        <v>97</v>
      </c>
      <c r="CZ1014" t="s">
        <v>99</v>
      </c>
      <c r="DA1014" t="s">
        <v>99</v>
      </c>
      <c r="DB1014" t="s">
        <v>100</v>
      </c>
      <c r="DC1014" t="s">
        <v>100</v>
      </c>
      <c r="DD1014" t="s">
        <v>100</v>
      </c>
      <c r="DE1014" s="65" t="s">
        <v>97</v>
      </c>
      <c r="DF1014" t="s">
        <v>99</v>
      </c>
      <c r="DG1014" t="s">
        <v>99</v>
      </c>
      <c r="DH1014" t="s">
        <v>100</v>
      </c>
      <c r="DI1014" t="s">
        <v>100</v>
      </c>
      <c r="DJ1014" t="s">
        <v>100</v>
      </c>
      <c r="DK1014" s="61" t="s">
        <v>100</v>
      </c>
    </row>
    <row r="1015" spans="1:115" x14ac:dyDescent="0.25">
      <c r="A1015">
        <v>9</v>
      </c>
      <c r="B1015">
        <v>5</v>
      </c>
      <c r="C1015" t="s">
        <v>52</v>
      </c>
      <c r="D1015" s="61">
        <v>0.1</v>
      </c>
      <c r="E1015">
        <v>2800</v>
      </c>
      <c r="H1015" t="s">
        <v>101</v>
      </c>
      <c r="I1015" t="s">
        <v>101</v>
      </c>
      <c r="J1015" t="s">
        <v>102</v>
      </c>
      <c r="K1015" t="s">
        <v>102</v>
      </c>
      <c r="L1015" t="s">
        <v>102</v>
      </c>
      <c r="M1015" s="65" t="s">
        <v>102</v>
      </c>
      <c r="N1015" t="s">
        <v>101</v>
      </c>
      <c r="O1015" t="s">
        <v>101</v>
      </c>
      <c r="P1015" t="s">
        <v>102</v>
      </c>
      <c r="Q1015" t="s">
        <v>102</v>
      </c>
      <c r="R1015" t="s">
        <v>102</v>
      </c>
      <c r="S1015" s="65" t="s">
        <v>102</v>
      </c>
      <c r="T1015" t="s">
        <v>101</v>
      </c>
      <c r="U1015" t="s">
        <v>101</v>
      </c>
      <c r="V1015" t="s">
        <v>102</v>
      </c>
      <c r="W1015" t="s">
        <v>102</v>
      </c>
      <c r="X1015" t="s">
        <v>102</v>
      </c>
      <c r="Y1015" s="63" t="s">
        <v>102</v>
      </c>
      <c r="Z1015" t="s">
        <v>101</v>
      </c>
      <c r="AA1015" t="s">
        <v>101</v>
      </c>
      <c r="AB1015" t="s">
        <v>102</v>
      </c>
      <c r="AC1015" t="s">
        <v>102</v>
      </c>
      <c r="AD1015" t="s">
        <v>102</v>
      </c>
      <c r="AE1015" s="65" t="s">
        <v>102</v>
      </c>
      <c r="AF1015" t="s">
        <v>101</v>
      </c>
      <c r="AG1015" t="s">
        <v>101</v>
      </c>
      <c r="AH1015" t="s">
        <v>102</v>
      </c>
      <c r="AI1015" t="s">
        <v>102</v>
      </c>
      <c r="AJ1015" t="s">
        <v>102</v>
      </c>
      <c r="AK1015" s="65" t="s">
        <v>102</v>
      </c>
      <c r="AL1015" t="s">
        <v>101</v>
      </c>
      <c r="AM1015" t="s">
        <v>101</v>
      </c>
      <c r="AN1015" t="s">
        <v>102</v>
      </c>
      <c r="AO1015" t="s">
        <v>102</v>
      </c>
      <c r="AP1015" t="s">
        <v>102</v>
      </c>
      <c r="AQ1015" s="61" t="s">
        <v>102</v>
      </c>
      <c r="AR1015" t="s">
        <v>101</v>
      </c>
      <c r="AS1015" t="s">
        <v>101</v>
      </c>
      <c r="AT1015" t="s">
        <v>102</v>
      </c>
      <c r="AU1015" t="s">
        <v>102</v>
      </c>
      <c r="AV1015" t="s">
        <v>102</v>
      </c>
      <c r="AW1015" s="65" t="s">
        <v>97</v>
      </c>
      <c r="AX1015" t="s">
        <v>101</v>
      </c>
      <c r="AY1015" t="s">
        <v>101</v>
      </c>
      <c r="AZ1015" t="s">
        <v>102</v>
      </c>
      <c r="BA1015" t="s">
        <v>102</v>
      </c>
      <c r="BB1015" t="s">
        <v>102</v>
      </c>
      <c r="BC1015" s="65" t="s">
        <v>102</v>
      </c>
      <c r="BD1015" t="s">
        <v>101</v>
      </c>
      <c r="BE1015" t="s">
        <v>101</v>
      </c>
      <c r="BF1015" t="s">
        <v>102</v>
      </c>
      <c r="BG1015" t="s">
        <v>102</v>
      </c>
      <c r="BH1015" t="s">
        <v>102</v>
      </c>
      <c r="BI1015" s="63" t="s">
        <v>102</v>
      </c>
      <c r="BJ1015" t="s">
        <v>101</v>
      </c>
      <c r="BK1015" t="s">
        <v>101</v>
      </c>
      <c r="BL1015" t="s">
        <v>102</v>
      </c>
      <c r="BM1015" t="s">
        <v>102</v>
      </c>
      <c r="BN1015" t="s">
        <v>102</v>
      </c>
      <c r="BO1015" s="65" t="s">
        <v>97</v>
      </c>
      <c r="BP1015" t="s">
        <v>101</v>
      </c>
      <c r="BQ1015" t="s">
        <v>101</v>
      </c>
      <c r="BR1015" t="s">
        <v>102</v>
      </c>
      <c r="BS1015" t="s">
        <v>102</v>
      </c>
      <c r="BT1015" t="s">
        <v>102</v>
      </c>
      <c r="BU1015" s="65" t="s">
        <v>102</v>
      </c>
      <c r="BV1015" t="s">
        <v>101</v>
      </c>
      <c r="BW1015" t="s">
        <v>101</v>
      </c>
      <c r="BX1015" t="s">
        <v>102</v>
      </c>
      <c r="BY1015" t="s">
        <v>102</v>
      </c>
      <c r="BZ1015" t="s">
        <v>102</v>
      </c>
      <c r="CA1015" s="61" t="s">
        <v>102</v>
      </c>
      <c r="CB1015" t="s">
        <v>101</v>
      </c>
      <c r="CC1015" t="s">
        <v>101</v>
      </c>
      <c r="CD1015" t="s">
        <v>97</v>
      </c>
      <c r="CE1015" t="s">
        <v>97</v>
      </c>
      <c r="CF1015" t="s">
        <v>97</v>
      </c>
      <c r="CG1015" s="65" t="s">
        <v>97</v>
      </c>
      <c r="CH1015" t="s">
        <v>101</v>
      </c>
      <c r="CI1015" t="s">
        <v>101</v>
      </c>
      <c r="CJ1015" t="s">
        <v>102</v>
      </c>
      <c r="CK1015" t="s">
        <v>102</v>
      </c>
      <c r="CL1015" t="s">
        <v>102</v>
      </c>
      <c r="CM1015" s="65" t="s">
        <v>97</v>
      </c>
      <c r="CN1015" t="s">
        <v>101</v>
      </c>
      <c r="CO1015" t="s">
        <v>101</v>
      </c>
      <c r="CP1015" t="s">
        <v>102</v>
      </c>
      <c r="CQ1015" t="s">
        <v>102</v>
      </c>
      <c r="CR1015" t="s">
        <v>102</v>
      </c>
      <c r="CS1015" s="63" t="s">
        <v>102</v>
      </c>
      <c r="CT1015" t="s">
        <v>101</v>
      </c>
      <c r="CU1015" t="s">
        <v>101</v>
      </c>
      <c r="CV1015" t="s">
        <v>97</v>
      </c>
      <c r="CW1015" t="s">
        <v>97</v>
      </c>
      <c r="CX1015" t="s">
        <v>97</v>
      </c>
      <c r="CY1015" s="65" t="s">
        <v>97</v>
      </c>
      <c r="CZ1015" t="s">
        <v>101</v>
      </c>
      <c r="DA1015" t="s">
        <v>101</v>
      </c>
      <c r="DB1015" t="s">
        <v>102</v>
      </c>
      <c r="DC1015" t="s">
        <v>102</v>
      </c>
      <c r="DD1015" t="s">
        <v>102</v>
      </c>
      <c r="DE1015" s="65" t="s">
        <v>97</v>
      </c>
      <c r="DF1015" t="s">
        <v>101</v>
      </c>
      <c r="DG1015" t="s">
        <v>101</v>
      </c>
      <c r="DH1015" t="s">
        <v>102</v>
      </c>
      <c r="DI1015" t="s">
        <v>102</v>
      </c>
      <c r="DJ1015" t="s">
        <v>102</v>
      </c>
      <c r="DK1015" s="61" t="s">
        <v>102</v>
      </c>
    </row>
    <row r="1016" spans="1:115" x14ac:dyDescent="0.25">
      <c r="A1016">
        <v>9</v>
      </c>
      <c r="B1016">
        <v>5</v>
      </c>
      <c r="C1016" t="s">
        <v>52</v>
      </c>
      <c r="D1016" s="61">
        <v>0.25</v>
      </c>
      <c r="E1016">
        <v>2800</v>
      </c>
      <c r="H1016" t="s">
        <v>101</v>
      </c>
      <c r="I1016" t="s">
        <v>101</v>
      </c>
      <c r="J1016" t="s">
        <v>102</v>
      </c>
      <c r="K1016" t="s">
        <v>102</v>
      </c>
      <c r="L1016" t="s">
        <v>102</v>
      </c>
      <c r="M1016" s="65" t="s">
        <v>102</v>
      </c>
      <c r="N1016" t="s">
        <v>101</v>
      </c>
      <c r="O1016" t="s">
        <v>101</v>
      </c>
      <c r="P1016" t="s">
        <v>102</v>
      </c>
      <c r="Q1016" t="s">
        <v>102</v>
      </c>
      <c r="R1016" t="s">
        <v>102</v>
      </c>
      <c r="S1016" s="65" t="s">
        <v>102</v>
      </c>
      <c r="T1016" t="s">
        <v>101</v>
      </c>
      <c r="U1016" t="s">
        <v>101</v>
      </c>
      <c r="V1016" t="s">
        <v>102</v>
      </c>
      <c r="W1016" t="s">
        <v>102</v>
      </c>
      <c r="X1016" t="s">
        <v>102</v>
      </c>
      <c r="Y1016" s="63" t="s">
        <v>102</v>
      </c>
      <c r="Z1016" t="s">
        <v>101</v>
      </c>
      <c r="AA1016" t="s">
        <v>101</v>
      </c>
      <c r="AB1016" t="s">
        <v>102</v>
      </c>
      <c r="AC1016" t="s">
        <v>102</v>
      </c>
      <c r="AD1016" t="s">
        <v>102</v>
      </c>
      <c r="AE1016" s="65" t="s">
        <v>102</v>
      </c>
      <c r="AF1016" t="s">
        <v>101</v>
      </c>
      <c r="AG1016" t="s">
        <v>101</v>
      </c>
      <c r="AH1016" t="s">
        <v>102</v>
      </c>
      <c r="AI1016" t="s">
        <v>102</v>
      </c>
      <c r="AJ1016" t="s">
        <v>102</v>
      </c>
      <c r="AK1016" s="65" t="s">
        <v>102</v>
      </c>
      <c r="AL1016" t="s">
        <v>101</v>
      </c>
      <c r="AM1016" t="s">
        <v>101</v>
      </c>
      <c r="AN1016" t="s">
        <v>102</v>
      </c>
      <c r="AO1016" t="s">
        <v>102</v>
      </c>
      <c r="AP1016" t="s">
        <v>102</v>
      </c>
      <c r="AQ1016" s="61" t="s">
        <v>102</v>
      </c>
      <c r="AR1016" t="s">
        <v>101</v>
      </c>
      <c r="AS1016" t="s">
        <v>101</v>
      </c>
      <c r="AT1016" t="s">
        <v>102</v>
      </c>
      <c r="AU1016" t="s">
        <v>102</v>
      </c>
      <c r="AV1016" t="s">
        <v>102</v>
      </c>
      <c r="AW1016" s="65" t="s">
        <v>97</v>
      </c>
      <c r="AX1016" t="s">
        <v>101</v>
      </c>
      <c r="AY1016" t="s">
        <v>101</v>
      </c>
      <c r="AZ1016" t="s">
        <v>102</v>
      </c>
      <c r="BA1016" t="s">
        <v>102</v>
      </c>
      <c r="BB1016" t="s">
        <v>102</v>
      </c>
      <c r="BC1016" s="65" t="s">
        <v>102</v>
      </c>
      <c r="BD1016" t="s">
        <v>101</v>
      </c>
      <c r="BE1016" t="s">
        <v>101</v>
      </c>
      <c r="BF1016" t="s">
        <v>102</v>
      </c>
      <c r="BG1016" t="s">
        <v>102</v>
      </c>
      <c r="BH1016" t="s">
        <v>102</v>
      </c>
      <c r="BI1016" s="63" t="s">
        <v>102</v>
      </c>
      <c r="BJ1016" t="s">
        <v>101</v>
      </c>
      <c r="BK1016" t="s">
        <v>101</v>
      </c>
      <c r="BL1016" t="s">
        <v>102</v>
      </c>
      <c r="BM1016" t="s">
        <v>102</v>
      </c>
      <c r="BN1016" t="s">
        <v>102</v>
      </c>
      <c r="BO1016" s="65" t="s">
        <v>97</v>
      </c>
      <c r="BP1016" t="s">
        <v>101</v>
      </c>
      <c r="BQ1016" t="s">
        <v>101</v>
      </c>
      <c r="BR1016" t="s">
        <v>102</v>
      </c>
      <c r="BS1016" t="s">
        <v>102</v>
      </c>
      <c r="BT1016" t="s">
        <v>102</v>
      </c>
      <c r="BU1016" s="65" t="s">
        <v>102</v>
      </c>
      <c r="BV1016" t="s">
        <v>101</v>
      </c>
      <c r="BW1016" t="s">
        <v>101</v>
      </c>
      <c r="BX1016" t="s">
        <v>102</v>
      </c>
      <c r="BY1016" t="s">
        <v>102</v>
      </c>
      <c r="BZ1016" t="s">
        <v>102</v>
      </c>
      <c r="CA1016" s="61" t="s">
        <v>102</v>
      </c>
      <c r="CB1016" t="s">
        <v>101</v>
      </c>
      <c r="CC1016" t="s">
        <v>101</v>
      </c>
      <c r="CD1016" t="s">
        <v>97</v>
      </c>
      <c r="CE1016" t="s">
        <v>97</v>
      </c>
      <c r="CF1016" t="s">
        <v>97</v>
      </c>
      <c r="CG1016" s="65" t="s">
        <v>97</v>
      </c>
      <c r="CH1016" t="s">
        <v>101</v>
      </c>
      <c r="CI1016" t="s">
        <v>101</v>
      </c>
      <c r="CJ1016" t="s">
        <v>102</v>
      </c>
      <c r="CK1016" t="s">
        <v>102</v>
      </c>
      <c r="CL1016" t="s">
        <v>102</v>
      </c>
      <c r="CM1016" s="65" t="s">
        <v>97</v>
      </c>
      <c r="CN1016" t="s">
        <v>101</v>
      </c>
      <c r="CO1016" t="s">
        <v>101</v>
      </c>
      <c r="CP1016" t="s">
        <v>102</v>
      </c>
      <c r="CQ1016" t="s">
        <v>102</v>
      </c>
      <c r="CR1016" t="s">
        <v>102</v>
      </c>
      <c r="CS1016" s="63" t="s">
        <v>102</v>
      </c>
      <c r="CT1016" t="s">
        <v>101</v>
      </c>
      <c r="CU1016" t="s">
        <v>101</v>
      </c>
      <c r="CV1016" t="s">
        <v>97</v>
      </c>
      <c r="CW1016" t="s">
        <v>97</v>
      </c>
      <c r="CX1016" t="s">
        <v>97</v>
      </c>
      <c r="CY1016" s="65" t="s">
        <v>97</v>
      </c>
      <c r="CZ1016" t="s">
        <v>101</v>
      </c>
      <c r="DA1016" t="s">
        <v>101</v>
      </c>
      <c r="DB1016" t="s">
        <v>102</v>
      </c>
      <c r="DC1016" t="s">
        <v>102</v>
      </c>
      <c r="DD1016" t="s">
        <v>102</v>
      </c>
      <c r="DE1016" s="65" t="s">
        <v>97</v>
      </c>
      <c r="DF1016" t="s">
        <v>101</v>
      </c>
      <c r="DG1016" t="s">
        <v>101</v>
      </c>
      <c r="DH1016" t="s">
        <v>102</v>
      </c>
      <c r="DI1016" t="s">
        <v>102</v>
      </c>
      <c r="DJ1016" t="s">
        <v>102</v>
      </c>
      <c r="DK1016" s="61" t="s">
        <v>102</v>
      </c>
    </row>
    <row r="1017" spans="1:115" x14ac:dyDescent="0.25">
      <c r="A1017">
        <v>9</v>
      </c>
      <c r="B1017">
        <v>5</v>
      </c>
      <c r="C1017" t="s">
        <v>52</v>
      </c>
      <c r="D1017" s="61">
        <v>0.5</v>
      </c>
      <c r="E1017">
        <v>2800</v>
      </c>
      <c r="H1017" t="s">
        <v>101</v>
      </c>
      <c r="I1017" t="s">
        <v>101</v>
      </c>
      <c r="J1017" t="s">
        <v>102</v>
      </c>
      <c r="K1017" t="s">
        <v>102</v>
      </c>
      <c r="L1017" t="s">
        <v>102</v>
      </c>
      <c r="M1017" s="65" t="s">
        <v>102</v>
      </c>
      <c r="N1017" t="s">
        <v>101</v>
      </c>
      <c r="O1017" t="s">
        <v>101</v>
      </c>
      <c r="P1017" t="s">
        <v>102</v>
      </c>
      <c r="Q1017" t="s">
        <v>102</v>
      </c>
      <c r="R1017" t="s">
        <v>102</v>
      </c>
      <c r="S1017" s="65" t="s">
        <v>102</v>
      </c>
      <c r="T1017" t="s">
        <v>101</v>
      </c>
      <c r="U1017" t="s">
        <v>101</v>
      </c>
      <c r="V1017" t="s">
        <v>101</v>
      </c>
      <c r="W1017" t="s">
        <v>102</v>
      </c>
      <c r="X1017" t="s">
        <v>102</v>
      </c>
      <c r="Y1017" s="63" t="s">
        <v>102</v>
      </c>
      <c r="Z1017" t="s">
        <v>101</v>
      </c>
      <c r="AA1017" t="s">
        <v>101</v>
      </c>
      <c r="AB1017" t="s">
        <v>102</v>
      </c>
      <c r="AC1017" t="s">
        <v>102</v>
      </c>
      <c r="AD1017" t="s">
        <v>102</v>
      </c>
      <c r="AE1017" s="65" t="s">
        <v>102</v>
      </c>
      <c r="AF1017" t="s">
        <v>101</v>
      </c>
      <c r="AG1017" t="s">
        <v>101</v>
      </c>
      <c r="AH1017" t="s">
        <v>101</v>
      </c>
      <c r="AI1017" t="s">
        <v>102</v>
      </c>
      <c r="AJ1017" t="s">
        <v>102</v>
      </c>
      <c r="AK1017" s="65" t="s">
        <v>102</v>
      </c>
      <c r="AL1017" t="s">
        <v>101</v>
      </c>
      <c r="AM1017" t="s">
        <v>101</v>
      </c>
      <c r="AN1017" t="s">
        <v>101</v>
      </c>
      <c r="AO1017" t="s">
        <v>101</v>
      </c>
      <c r="AP1017" t="s">
        <v>102</v>
      </c>
      <c r="AQ1017" s="61" t="s">
        <v>102</v>
      </c>
      <c r="AR1017" t="s">
        <v>101</v>
      </c>
      <c r="AS1017" t="s">
        <v>101</v>
      </c>
      <c r="AT1017" t="s">
        <v>102</v>
      </c>
      <c r="AU1017" t="s">
        <v>102</v>
      </c>
      <c r="AV1017" t="s">
        <v>102</v>
      </c>
      <c r="AW1017" s="65" t="s">
        <v>97</v>
      </c>
      <c r="AX1017" t="s">
        <v>101</v>
      </c>
      <c r="AY1017" t="s">
        <v>101</v>
      </c>
      <c r="AZ1017" t="s">
        <v>102</v>
      </c>
      <c r="BA1017" t="s">
        <v>102</v>
      </c>
      <c r="BB1017" t="s">
        <v>102</v>
      </c>
      <c r="BC1017" s="65" t="s">
        <v>102</v>
      </c>
      <c r="BD1017" t="s">
        <v>101</v>
      </c>
      <c r="BE1017" t="s">
        <v>101</v>
      </c>
      <c r="BF1017" t="s">
        <v>102</v>
      </c>
      <c r="BG1017" t="s">
        <v>102</v>
      </c>
      <c r="BH1017" t="s">
        <v>102</v>
      </c>
      <c r="BI1017" s="63" t="s">
        <v>102</v>
      </c>
      <c r="BJ1017" t="s">
        <v>101</v>
      </c>
      <c r="BK1017" t="s">
        <v>101</v>
      </c>
      <c r="BL1017" t="s">
        <v>102</v>
      </c>
      <c r="BM1017" t="s">
        <v>102</v>
      </c>
      <c r="BN1017" t="s">
        <v>102</v>
      </c>
      <c r="BO1017" s="65" t="s">
        <v>97</v>
      </c>
      <c r="BP1017" t="s">
        <v>101</v>
      </c>
      <c r="BQ1017" t="s">
        <v>101</v>
      </c>
      <c r="BR1017" t="s">
        <v>101</v>
      </c>
      <c r="BS1017" t="s">
        <v>102</v>
      </c>
      <c r="BT1017" t="s">
        <v>102</v>
      </c>
      <c r="BU1017" s="65" t="s">
        <v>102</v>
      </c>
      <c r="BV1017" t="s">
        <v>101</v>
      </c>
      <c r="BW1017" t="s">
        <v>101</v>
      </c>
      <c r="BX1017" t="s">
        <v>101</v>
      </c>
      <c r="BY1017" t="s">
        <v>102</v>
      </c>
      <c r="BZ1017" t="s">
        <v>102</v>
      </c>
      <c r="CA1017" s="61" t="s">
        <v>102</v>
      </c>
      <c r="CB1017" t="s">
        <v>101</v>
      </c>
      <c r="CC1017" t="s">
        <v>101</v>
      </c>
      <c r="CD1017" t="s">
        <v>97</v>
      </c>
      <c r="CE1017" t="s">
        <v>97</v>
      </c>
      <c r="CF1017" t="s">
        <v>97</v>
      </c>
      <c r="CG1017" s="65" t="s">
        <v>97</v>
      </c>
      <c r="CH1017" t="s">
        <v>101</v>
      </c>
      <c r="CI1017" t="s">
        <v>101</v>
      </c>
      <c r="CJ1017" t="s">
        <v>102</v>
      </c>
      <c r="CK1017" t="s">
        <v>102</v>
      </c>
      <c r="CL1017" t="s">
        <v>102</v>
      </c>
      <c r="CM1017" s="65" t="s">
        <v>97</v>
      </c>
      <c r="CN1017" t="s">
        <v>101</v>
      </c>
      <c r="CO1017" t="s">
        <v>101</v>
      </c>
      <c r="CP1017" t="s">
        <v>102</v>
      </c>
      <c r="CQ1017" t="s">
        <v>102</v>
      </c>
      <c r="CR1017" t="s">
        <v>102</v>
      </c>
      <c r="CS1017" s="63" t="s">
        <v>102</v>
      </c>
      <c r="CT1017" t="s">
        <v>101</v>
      </c>
      <c r="CU1017" t="s">
        <v>101</v>
      </c>
      <c r="CV1017" t="s">
        <v>97</v>
      </c>
      <c r="CW1017" t="s">
        <v>97</v>
      </c>
      <c r="CX1017" t="s">
        <v>97</v>
      </c>
      <c r="CY1017" s="65" t="s">
        <v>97</v>
      </c>
      <c r="CZ1017" t="s">
        <v>101</v>
      </c>
      <c r="DA1017" t="s">
        <v>101</v>
      </c>
      <c r="DB1017" t="s">
        <v>102</v>
      </c>
      <c r="DC1017" t="s">
        <v>102</v>
      </c>
      <c r="DD1017" t="s">
        <v>102</v>
      </c>
      <c r="DE1017" s="65" t="s">
        <v>97</v>
      </c>
      <c r="DF1017" t="s">
        <v>101</v>
      </c>
      <c r="DG1017" t="s">
        <v>101</v>
      </c>
      <c r="DH1017" t="s">
        <v>101</v>
      </c>
      <c r="DI1017" t="s">
        <v>102</v>
      </c>
      <c r="DJ1017" t="s">
        <v>102</v>
      </c>
      <c r="DK1017" s="61" t="s">
        <v>102</v>
      </c>
    </row>
    <row r="1018" spans="1:115" x14ac:dyDescent="0.25">
      <c r="A1018">
        <v>9</v>
      </c>
      <c r="B1018">
        <v>5</v>
      </c>
      <c r="C1018" t="s">
        <v>52</v>
      </c>
      <c r="D1018" s="61">
        <v>0.67</v>
      </c>
      <c r="E1018">
        <v>2800</v>
      </c>
      <c r="H1018" t="s">
        <v>101</v>
      </c>
      <c r="I1018" t="s">
        <v>101</v>
      </c>
      <c r="J1018" t="s">
        <v>102</v>
      </c>
      <c r="K1018" t="s">
        <v>102</v>
      </c>
      <c r="L1018" t="s">
        <v>102</v>
      </c>
      <c r="M1018" s="65" t="s">
        <v>102</v>
      </c>
      <c r="N1018" t="s">
        <v>101</v>
      </c>
      <c r="O1018" t="s">
        <v>101</v>
      </c>
      <c r="P1018" t="s">
        <v>101</v>
      </c>
      <c r="Q1018" t="s">
        <v>102</v>
      </c>
      <c r="R1018" t="s">
        <v>102</v>
      </c>
      <c r="S1018" s="65" t="s">
        <v>102</v>
      </c>
      <c r="T1018" t="s">
        <v>101</v>
      </c>
      <c r="U1018" t="s">
        <v>101</v>
      </c>
      <c r="V1018" t="s">
        <v>101</v>
      </c>
      <c r="W1018" t="s">
        <v>101</v>
      </c>
      <c r="X1018" t="s">
        <v>102</v>
      </c>
      <c r="Y1018" s="63" t="s">
        <v>102</v>
      </c>
      <c r="Z1018" t="s">
        <v>101</v>
      </c>
      <c r="AA1018" t="s">
        <v>101</v>
      </c>
      <c r="AB1018" t="s">
        <v>102</v>
      </c>
      <c r="AC1018" t="s">
        <v>102</v>
      </c>
      <c r="AD1018" t="s">
        <v>102</v>
      </c>
      <c r="AE1018" s="65" t="s">
        <v>102</v>
      </c>
      <c r="AF1018" t="s">
        <v>101</v>
      </c>
      <c r="AG1018" t="s">
        <v>101</v>
      </c>
      <c r="AH1018" t="s">
        <v>101</v>
      </c>
      <c r="AI1018" t="s">
        <v>101</v>
      </c>
      <c r="AJ1018" t="s">
        <v>102</v>
      </c>
      <c r="AK1018" s="65" t="s">
        <v>102</v>
      </c>
      <c r="AL1018" t="s">
        <v>101</v>
      </c>
      <c r="AM1018" t="s">
        <v>101</v>
      </c>
      <c r="AN1018" t="s">
        <v>101</v>
      </c>
      <c r="AO1018" t="s">
        <v>101</v>
      </c>
      <c r="AP1018" t="s">
        <v>102</v>
      </c>
      <c r="AQ1018" s="61" t="s">
        <v>102</v>
      </c>
      <c r="AR1018" t="s">
        <v>101</v>
      </c>
      <c r="AS1018" t="s">
        <v>101</v>
      </c>
      <c r="AT1018" t="s">
        <v>102</v>
      </c>
      <c r="AU1018" t="s">
        <v>102</v>
      </c>
      <c r="AV1018" t="s">
        <v>102</v>
      </c>
      <c r="AW1018" s="65" t="s">
        <v>97</v>
      </c>
      <c r="AX1018" t="s">
        <v>101</v>
      </c>
      <c r="AY1018" t="s">
        <v>101</v>
      </c>
      <c r="AZ1018" t="s">
        <v>102</v>
      </c>
      <c r="BA1018" t="s">
        <v>102</v>
      </c>
      <c r="BB1018" t="s">
        <v>102</v>
      </c>
      <c r="BC1018" s="65" t="s">
        <v>102</v>
      </c>
      <c r="BD1018" t="s">
        <v>101</v>
      </c>
      <c r="BE1018" t="s">
        <v>101</v>
      </c>
      <c r="BF1018" t="s">
        <v>101</v>
      </c>
      <c r="BG1018" t="s">
        <v>102</v>
      </c>
      <c r="BH1018" t="s">
        <v>102</v>
      </c>
      <c r="BI1018" s="63" t="s">
        <v>102</v>
      </c>
      <c r="BJ1018" t="s">
        <v>101</v>
      </c>
      <c r="BK1018" t="s">
        <v>101</v>
      </c>
      <c r="BL1018" t="s">
        <v>102</v>
      </c>
      <c r="BM1018" t="s">
        <v>102</v>
      </c>
      <c r="BN1018" t="s">
        <v>102</v>
      </c>
      <c r="BO1018" s="65" t="s">
        <v>97</v>
      </c>
      <c r="BP1018" t="s">
        <v>101</v>
      </c>
      <c r="BQ1018" t="s">
        <v>101</v>
      </c>
      <c r="BR1018" t="s">
        <v>101</v>
      </c>
      <c r="BS1018" t="s">
        <v>102</v>
      </c>
      <c r="BT1018" t="s">
        <v>102</v>
      </c>
      <c r="BU1018" s="65" t="s">
        <v>102</v>
      </c>
      <c r="BV1018" t="s">
        <v>101</v>
      </c>
      <c r="BW1018" t="s">
        <v>101</v>
      </c>
      <c r="BX1018" t="s">
        <v>101</v>
      </c>
      <c r="BY1018" t="s">
        <v>102</v>
      </c>
      <c r="BZ1018" t="s">
        <v>102</v>
      </c>
      <c r="CA1018" s="61" t="s">
        <v>102</v>
      </c>
      <c r="CB1018" t="s">
        <v>101</v>
      </c>
      <c r="CC1018" t="s">
        <v>101</v>
      </c>
      <c r="CD1018" t="s">
        <v>97</v>
      </c>
      <c r="CE1018" t="s">
        <v>97</v>
      </c>
      <c r="CF1018" t="s">
        <v>97</v>
      </c>
      <c r="CG1018" s="65" t="s">
        <v>97</v>
      </c>
      <c r="CH1018" t="s">
        <v>101</v>
      </c>
      <c r="CI1018" t="s">
        <v>101</v>
      </c>
      <c r="CJ1018" t="s">
        <v>102</v>
      </c>
      <c r="CK1018" t="s">
        <v>102</v>
      </c>
      <c r="CL1018" t="s">
        <v>102</v>
      </c>
      <c r="CM1018" s="65" t="s">
        <v>97</v>
      </c>
      <c r="CN1018" t="s">
        <v>101</v>
      </c>
      <c r="CO1018" t="s">
        <v>101</v>
      </c>
      <c r="CP1018" t="s">
        <v>102</v>
      </c>
      <c r="CQ1018" t="s">
        <v>102</v>
      </c>
      <c r="CR1018" t="s">
        <v>102</v>
      </c>
      <c r="CS1018" s="63" t="s">
        <v>102</v>
      </c>
      <c r="CT1018" t="s">
        <v>101</v>
      </c>
      <c r="CU1018" t="s">
        <v>101</v>
      </c>
      <c r="CV1018" t="s">
        <v>97</v>
      </c>
      <c r="CW1018" t="s">
        <v>97</v>
      </c>
      <c r="CX1018" t="s">
        <v>97</v>
      </c>
      <c r="CY1018" s="65" t="s">
        <v>97</v>
      </c>
      <c r="CZ1018" t="s">
        <v>101</v>
      </c>
      <c r="DA1018" t="s">
        <v>101</v>
      </c>
      <c r="DB1018" t="s">
        <v>102</v>
      </c>
      <c r="DC1018" t="s">
        <v>102</v>
      </c>
      <c r="DD1018" t="s">
        <v>102</v>
      </c>
      <c r="DE1018" s="65" t="s">
        <v>97</v>
      </c>
      <c r="DF1018" t="s">
        <v>101</v>
      </c>
      <c r="DG1018" t="s">
        <v>101</v>
      </c>
      <c r="DH1018" t="s">
        <v>101</v>
      </c>
      <c r="DI1018" t="s">
        <v>102</v>
      </c>
      <c r="DJ1018" t="s">
        <v>102</v>
      </c>
      <c r="DK1018" s="61" t="s">
        <v>102</v>
      </c>
    </row>
    <row r="1019" spans="1:115" x14ac:dyDescent="0.25">
      <c r="A1019">
        <v>9</v>
      </c>
      <c r="B1019">
        <v>5</v>
      </c>
      <c r="C1019" t="s">
        <v>52</v>
      </c>
      <c r="D1019" s="61">
        <v>0.8</v>
      </c>
      <c r="E1019">
        <v>2800</v>
      </c>
      <c r="H1019" t="s">
        <v>101</v>
      </c>
      <c r="I1019" t="s">
        <v>101</v>
      </c>
      <c r="J1019" t="s">
        <v>102</v>
      </c>
      <c r="K1019" t="s">
        <v>102</v>
      </c>
      <c r="L1019" t="s">
        <v>102</v>
      </c>
      <c r="M1019" s="65" t="s">
        <v>102</v>
      </c>
      <c r="N1019" t="s">
        <v>101</v>
      </c>
      <c r="O1019" t="s">
        <v>101</v>
      </c>
      <c r="P1019" t="s">
        <v>101</v>
      </c>
      <c r="Q1019" t="s">
        <v>102</v>
      </c>
      <c r="R1019" t="s">
        <v>102</v>
      </c>
      <c r="S1019" s="65" t="s">
        <v>102</v>
      </c>
      <c r="T1019" t="s">
        <v>101</v>
      </c>
      <c r="U1019" t="s">
        <v>101</v>
      </c>
      <c r="V1019" t="s">
        <v>101</v>
      </c>
      <c r="W1019" t="s">
        <v>101</v>
      </c>
      <c r="X1019" t="s">
        <v>102</v>
      </c>
      <c r="Y1019" s="63" t="s">
        <v>102</v>
      </c>
      <c r="Z1019" t="s">
        <v>101</v>
      </c>
      <c r="AA1019" t="s">
        <v>101</v>
      </c>
      <c r="AB1019" t="s">
        <v>102</v>
      </c>
      <c r="AC1019" t="s">
        <v>102</v>
      </c>
      <c r="AD1019" t="s">
        <v>102</v>
      </c>
      <c r="AE1019" s="65" t="s">
        <v>102</v>
      </c>
      <c r="AF1019" t="s">
        <v>101</v>
      </c>
      <c r="AG1019" t="s">
        <v>101</v>
      </c>
      <c r="AH1019" t="s">
        <v>101</v>
      </c>
      <c r="AI1019" t="s">
        <v>101</v>
      </c>
      <c r="AJ1019" t="s">
        <v>102</v>
      </c>
      <c r="AK1019" s="65" t="s">
        <v>102</v>
      </c>
      <c r="AL1019" t="s">
        <v>101</v>
      </c>
      <c r="AM1019" t="s">
        <v>101</v>
      </c>
      <c r="AN1019" t="s">
        <v>101</v>
      </c>
      <c r="AO1019" t="s">
        <v>101</v>
      </c>
      <c r="AP1019" t="s">
        <v>102</v>
      </c>
      <c r="AQ1019" s="61" t="s">
        <v>102</v>
      </c>
      <c r="AR1019" t="s">
        <v>101</v>
      </c>
      <c r="AS1019" t="s">
        <v>101</v>
      </c>
      <c r="AT1019" t="s">
        <v>102</v>
      </c>
      <c r="AU1019" t="s">
        <v>102</v>
      </c>
      <c r="AV1019" t="s">
        <v>102</v>
      </c>
      <c r="AW1019" s="65" t="s">
        <v>97</v>
      </c>
      <c r="AX1019" t="s">
        <v>101</v>
      </c>
      <c r="AY1019" t="s">
        <v>101</v>
      </c>
      <c r="AZ1019" t="s">
        <v>102</v>
      </c>
      <c r="BA1019" t="s">
        <v>102</v>
      </c>
      <c r="BB1019" t="s">
        <v>102</v>
      </c>
      <c r="BC1019" s="65" t="s">
        <v>102</v>
      </c>
      <c r="BD1019" t="s">
        <v>101</v>
      </c>
      <c r="BE1019" t="s">
        <v>101</v>
      </c>
      <c r="BF1019" t="s">
        <v>101</v>
      </c>
      <c r="BG1019" t="s">
        <v>102</v>
      </c>
      <c r="BH1019" t="s">
        <v>102</v>
      </c>
      <c r="BI1019" s="63" t="s">
        <v>102</v>
      </c>
      <c r="BJ1019" t="s">
        <v>101</v>
      </c>
      <c r="BK1019" t="s">
        <v>101</v>
      </c>
      <c r="BL1019" t="s">
        <v>102</v>
      </c>
      <c r="BM1019" t="s">
        <v>102</v>
      </c>
      <c r="BN1019" t="s">
        <v>102</v>
      </c>
      <c r="BO1019" s="65" t="s">
        <v>97</v>
      </c>
      <c r="BP1019" t="s">
        <v>101</v>
      </c>
      <c r="BQ1019" t="s">
        <v>101</v>
      </c>
      <c r="BR1019" t="s">
        <v>101</v>
      </c>
      <c r="BS1019" t="s">
        <v>102</v>
      </c>
      <c r="BT1019" t="s">
        <v>102</v>
      </c>
      <c r="BU1019" s="65" t="s">
        <v>102</v>
      </c>
      <c r="BV1019" t="s">
        <v>101</v>
      </c>
      <c r="BW1019" t="s">
        <v>101</v>
      </c>
      <c r="BX1019" t="s">
        <v>101</v>
      </c>
      <c r="BY1019" t="s">
        <v>102</v>
      </c>
      <c r="BZ1019" t="s">
        <v>102</v>
      </c>
      <c r="CA1019" s="61" t="s">
        <v>102</v>
      </c>
      <c r="CB1019" t="s">
        <v>101</v>
      </c>
      <c r="CC1019" t="s">
        <v>101</v>
      </c>
      <c r="CD1019" t="s">
        <v>97</v>
      </c>
      <c r="CE1019" t="s">
        <v>97</v>
      </c>
      <c r="CF1019" t="s">
        <v>97</v>
      </c>
      <c r="CG1019" s="65" t="s">
        <v>97</v>
      </c>
      <c r="CH1019" t="s">
        <v>101</v>
      </c>
      <c r="CI1019" t="s">
        <v>101</v>
      </c>
      <c r="CJ1019" t="s">
        <v>102</v>
      </c>
      <c r="CK1019" t="s">
        <v>102</v>
      </c>
      <c r="CL1019" t="s">
        <v>102</v>
      </c>
      <c r="CM1019" s="65" t="s">
        <v>97</v>
      </c>
      <c r="CN1019" t="s">
        <v>101</v>
      </c>
      <c r="CO1019" t="s">
        <v>101</v>
      </c>
      <c r="CP1019" t="s">
        <v>102</v>
      </c>
      <c r="CQ1019" t="s">
        <v>102</v>
      </c>
      <c r="CR1019" t="s">
        <v>102</v>
      </c>
      <c r="CS1019" s="63" t="s">
        <v>102</v>
      </c>
      <c r="CT1019" t="s">
        <v>101</v>
      </c>
      <c r="CU1019" t="s">
        <v>101</v>
      </c>
      <c r="CV1019" t="s">
        <v>97</v>
      </c>
      <c r="CW1019" t="s">
        <v>97</v>
      </c>
      <c r="CX1019" t="s">
        <v>97</v>
      </c>
      <c r="CY1019" s="65" t="s">
        <v>97</v>
      </c>
      <c r="CZ1019" t="s">
        <v>101</v>
      </c>
      <c r="DA1019" t="s">
        <v>101</v>
      </c>
      <c r="DB1019" t="s">
        <v>101</v>
      </c>
      <c r="DC1019" t="s">
        <v>102</v>
      </c>
      <c r="DD1019" t="s">
        <v>102</v>
      </c>
      <c r="DE1019" s="65" t="s">
        <v>97</v>
      </c>
      <c r="DF1019" t="s">
        <v>101</v>
      </c>
      <c r="DG1019" t="s">
        <v>101</v>
      </c>
      <c r="DH1019" t="s">
        <v>101</v>
      </c>
      <c r="DI1019" t="s">
        <v>102</v>
      </c>
      <c r="DJ1019" t="s">
        <v>102</v>
      </c>
      <c r="DK1019" s="61" t="s">
        <v>102</v>
      </c>
    </row>
    <row r="1020" spans="1:115" x14ac:dyDescent="0.25">
      <c r="A1020">
        <v>9</v>
      </c>
      <c r="B1020">
        <v>6</v>
      </c>
      <c r="C1020" t="s">
        <v>50</v>
      </c>
      <c r="D1020" s="61">
        <v>1</v>
      </c>
      <c r="E1020">
        <v>2800</v>
      </c>
      <c r="H1020" t="s">
        <v>96</v>
      </c>
      <c r="I1020" t="s">
        <v>96</v>
      </c>
      <c r="J1020" t="s">
        <v>98</v>
      </c>
      <c r="K1020" t="s">
        <v>98</v>
      </c>
      <c r="L1020" t="s">
        <v>98</v>
      </c>
      <c r="M1020" s="65" t="s">
        <v>98</v>
      </c>
      <c r="N1020" t="s">
        <v>96</v>
      </c>
      <c r="O1020" t="s">
        <v>96</v>
      </c>
      <c r="P1020" t="s">
        <v>98</v>
      </c>
      <c r="Q1020" t="s">
        <v>98</v>
      </c>
      <c r="R1020" t="s">
        <v>98</v>
      </c>
      <c r="S1020" s="65" t="s">
        <v>98</v>
      </c>
      <c r="T1020" t="s">
        <v>96</v>
      </c>
      <c r="U1020" t="s">
        <v>96</v>
      </c>
      <c r="V1020" t="s">
        <v>98</v>
      </c>
      <c r="W1020" t="s">
        <v>98</v>
      </c>
      <c r="X1020" t="s">
        <v>98</v>
      </c>
      <c r="Y1020" s="63" t="s">
        <v>98</v>
      </c>
      <c r="Z1020" t="s">
        <v>96</v>
      </c>
      <c r="AA1020" t="s">
        <v>96</v>
      </c>
      <c r="AB1020" t="s">
        <v>98</v>
      </c>
      <c r="AC1020" t="s">
        <v>98</v>
      </c>
      <c r="AD1020" t="s">
        <v>98</v>
      </c>
      <c r="AE1020" s="65" t="s">
        <v>98</v>
      </c>
      <c r="AF1020" t="s">
        <v>96</v>
      </c>
      <c r="AG1020" t="s">
        <v>96</v>
      </c>
      <c r="AH1020" t="s">
        <v>98</v>
      </c>
      <c r="AI1020" t="s">
        <v>98</v>
      </c>
      <c r="AJ1020" t="s">
        <v>98</v>
      </c>
      <c r="AK1020" s="65" t="s">
        <v>98</v>
      </c>
      <c r="AL1020" t="s">
        <v>96</v>
      </c>
      <c r="AM1020" t="s">
        <v>96</v>
      </c>
      <c r="AN1020" t="s">
        <v>98</v>
      </c>
      <c r="AO1020" t="s">
        <v>98</v>
      </c>
      <c r="AP1020" t="s">
        <v>98</v>
      </c>
      <c r="AQ1020" s="61" t="s">
        <v>98</v>
      </c>
      <c r="AR1020" t="s">
        <v>96</v>
      </c>
      <c r="AS1020" t="s">
        <v>96</v>
      </c>
      <c r="AT1020" t="s">
        <v>98</v>
      </c>
      <c r="AU1020" t="s">
        <v>98</v>
      </c>
      <c r="AV1020" t="s">
        <v>98</v>
      </c>
      <c r="AW1020" s="65" t="s">
        <v>97</v>
      </c>
      <c r="AX1020" t="s">
        <v>96</v>
      </c>
      <c r="AY1020" t="s">
        <v>96</v>
      </c>
      <c r="AZ1020" t="s">
        <v>98</v>
      </c>
      <c r="BA1020" t="s">
        <v>98</v>
      </c>
      <c r="BB1020" t="s">
        <v>98</v>
      </c>
      <c r="BC1020" s="65" t="s">
        <v>98</v>
      </c>
      <c r="BD1020" t="s">
        <v>96</v>
      </c>
      <c r="BE1020" t="s">
        <v>96</v>
      </c>
      <c r="BF1020" t="s">
        <v>98</v>
      </c>
      <c r="BG1020" t="s">
        <v>98</v>
      </c>
      <c r="BH1020" t="s">
        <v>98</v>
      </c>
      <c r="BI1020" s="63" t="s">
        <v>98</v>
      </c>
      <c r="BJ1020" t="s">
        <v>96</v>
      </c>
      <c r="BK1020" t="s">
        <v>96</v>
      </c>
      <c r="BL1020" t="s">
        <v>98</v>
      </c>
      <c r="BM1020" t="s">
        <v>98</v>
      </c>
      <c r="BN1020" t="s">
        <v>98</v>
      </c>
      <c r="BO1020" s="65" t="s">
        <v>97</v>
      </c>
      <c r="BP1020" t="s">
        <v>96</v>
      </c>
      <c r="BQ1020" t="s">
        <v>96</v>
      </c>
      <c r="BR1020" t="s">
        <v>98</v>
      </c>
      <c r="BS1020" t="s">
        <v>98</v>
      </c>
      <c r="BT1020" t="s">
        <v>98</v>
      </c>
      <c r="BU1020" s="65" t="s">
        <v>98</v>
      </c>
      <c r="BV1020" t="s">
        <v>96</v>
      </c>
      <c r="BW1020" t="s">
        <v>96</v>
      </c>
      <c r="BX1020" t="s">
        <v>98</v>
      </c>
      <c r="BY1020" t="s">
        <v>98</v>
      </c>
      <c r="BZ1020" t="s">
        <v>98</v>
      </c>
      <c r="CA1020" s="61" t="s">
        <v>98</v>
      </c>
      <c r="CB1020" t="s">
        <v>96</v>
      </c>
      <c r="CC1020" t="s">
        <v>96</v>
      </c>
      <c r="CD1020" t="s">
        <v>97</v>
      </c>
      <c r="CE1020" t="s">
        <v>97</v>
      </c>
      <c r="CF1020" t="s">
        <v>97</v>
      </c>
      <c r="CG1020" s="65" t="s">
        <v>97</v>
      </c>
      <c r="CH1020" t="s">
        <v>96</v>
      </c>
      <c r="CI1020" t="s">
        <v>96</v>
      </c>
      <c r="CJ1020" t="s">
        <v>98</v>
      </c>
      <c r="CK1020" t="s">
        <v>98</v>
      </c>
      <c r="CL1020" t="s">
        <v>98</v>
      </c>
      <c r="CM1020" s="65" t="s">
        <v>97</v>
      </c>
      <c r="CN1020" t="s">
        <v>96</v>
      </c>
      <c r="CO1020" t="s">
        <v>96</v>
      </c>
      <c r="CP1020" t="s">
        <v>98</v>
      </c>
      <c r="CQ1020" t="s">
        <v>98</v>
      </c>
      <c r="CR1020" t="s">
        <v>98</v>
      </c>
      <c r="CS1020" s="63" t="s">
        <v>98</v>
      </c>
      <c r="CT1020" t="s">
        <v>96</v>
      </c>
      <c r="CU1020" t="s">
        <v>96</v>
      </c>
      <c r="CV1020" t="s">
        <v>97</v>
      </c>
      <c r="CW1020" t="s">
        <v>97</v>
      </c>
      <c r="CX1020" t="s">
        <v>97</v>
      </c>
      <c r="CY1020" s="65" t="s">
        <v>97</v>
      </c>
      <c r="CZ1020" t="s">
        <v>96</v>
      </c>
      <c r="DA1020" t="s">
        <v>96</v>
      </c>
      <c r="DB1020" t="s">
        <v>98</v>
      </c>
      <c r="DC1020" t="s">
        <v>98</v>
      </c>
      <c r="DD1020" t="s">
        <v>98</v>
      </c>
      <c r="DE1020" s="65" t="s">
        <v>97</v>
      </c>
      <c r="DF1020" t="s">
        <v>96</v>
      </c>
      <c r="DG1020" t="s">
        <v>96</v>
      </c>
      <c r="DH1020" t="s">
        <v>98</v>
      </c>
      <c r="DI1020" t="s">
        <v>98</v>
      </c>
      <c r="DJ1020" t="s">
        <v>98</v>
      </c>
      <c r="DK1020" s="61" t="s">
        <v>98</v>
      </c>
    </row>
    <row r="1021" spans="1:115" x14ac:dyDescent="0.25">
      <c r="A1021">
        <v>9</v>
      </c>
      <c r="B1021">
        <v>6</v>
      </c>
      <c r="C1021" t="s">
        <v>50</v>
      </c>
      <c r="D1021" s="61">
        <v>2</v>
      </c>
      <c r="E1021">
        <v>2800</v>
      </c>
      <c r="H1021" t="s">
        <v>96</v>
      </c>
      <c r="I1021" t="s">
        <v>96</v>
      </c>
      <c r="J1021" t="s">
        <v>98</v>
      </c>
      <c r="K1021" t="s">
        <v>98</v>
      </c>
      <c r="L1021" t="s">
        <v>98</v>
      </c>
      <c r="M1021" s="65" t="s">
        <v>98</v>
      </c>
      <c r="N1021" t="s">
        <v>96</v>
      </c>
      <c r="O1021" t="s">
        <v>96</v>
      </c>
      <c r="P1021" t="s">
        <v>98</v>
      </c>
      <c r="Q1021" t="s">
        <v>98</v>
      </c>
      <c r="R1021" t="s">
        <v>98</v>
      </c>
      <c r="S1021" s="65" t="s">
        <v>98</v>
      </c>
      <c r="T1021" t="s">
        <v>96</v>
      </c>
      <c r="U1021" t="s">
        <v>96</v>
      </c>
      <c r="V1021" t="s">
        <v>98</v>
      </c>
      <c r="W1021" t="s">
        <v>98</v>
      </c>
      <c r="X1021" t="s">
        <v>98</v>
      </c>
      <c r="Y1021" s="63" t="s">
        <v>98</v>
      </c>
      <c r="Z1021" t="s">
        <v>96</v>
      </c>
      <c r="AA1021" t="s">
        <v>96</v>
      </c>
      <c r="AB1021" t="s">
        <v>98</v>
      </c>
      <c r="AC1021" t="s">
        <v>98</v>
      </c>
      <c r="AD1021" t="s">
        <v>98</v>
      </c>
      <c r="AE1021" s="65" t="s">
        <v>98</v>
      </c>
      <c r="AF1021" t="s">
        <v>96</v>
      </c>
      <c r="AG1021" t="s">
        <v>96</v>
      </c>
      <c r="AH1021" t="s">
        <v>98</v>
      </c>
      <c r="AI1021" t="s">
        <v>98</v>
      </c>
      <c r="AJ1021" t="s">
        <v>98</v>
      </c>
      <c r="AK1021" s="65" t="s">
        <v>98</v>
      </c>
      <c r="AL1021" t="s">
        <v>96</v>
      </c>
      <c r="AM1021" t="s">
        <v>96</v>
      </c>
      <c r="AN1021" t="s">
        <v>98</v>
      </c>
      <c r="AO1021" t="s">
        <v>98</v>
      </c>
      <c r="AP1021" t="s">
        <v>98</v>
      </c>
      <c r="AQ1021" s="61" t="s">
        <v>98</v>
      </c>
      <c r="AR1021" t="s">
        <v>96</v>
      </c>
      <c r="AS1021" t="s">
        <v>96</v>
      </c>
      <c r="AT1021" t="s">
        <v>98</v>
      </c>
      <c r="AU1021" t="s">
        <v>98</v>
      </c>
      <c r="AV1021" t="s">
        <v>98</v>
      </c>
      <c r="AW1021" s="65" t="s">
        <v>97</v>
      </c>
      <c r="AX1021" t="s">
        <v>96</v>
      </c>
      <c r="AY1021" t="s">
        <v>96</v>
      </c>
      <c r="AZ1021" t="s">
        <v>98</v>
      </c>
      <c r="BA1021" t="s">
        <v>98</v>
      </c>
      <c r="BB1021" t="s">
        <v>98</v>
      </c>
      <c r="BC1021" s="65" t="s">
        <v>98</v>
      </c>
      <c r="BD1021" t="s">
        <v>96</v>
      </c>
      <c r="BE1021" t="s">
        <v>96</v>
      </c>
      <c r="BF1021" t="s">
        <v>98</v>
      </c>
      <c r="BG1021" t="s">
        <v>98</v>
      </c>
      <c r="BH1021" t="s">
        <v>98</v>
      </c>
      <c r="BI1021" s="63" t="s">
        <v>98</v>
      </c>
      <c r="BJ1021" t="s">
        <v>96</v>
      </c>
      <c r="BK1021" t="s">
        <v>96</v>
      </c>
      <c r="BL1021" t="s">
        <v>98</v>
      </c>
      <c r="BM1021" t="s">
        <v>98</v>
      </c>
      <c r="BN1021" t="s">
        <v>98</v>
      </c>
      <c r="BO1021" s="65" t="s">
        <v>97</v>
      </c>
      <c r="BP1021" t="s">
        <v>96</v>
      </c>
      <c r="BQ1021" t="s">
        <v>96</v>
      </c>
      <c r="BR1021" t="s">
        <v>98</v>
      </c>
      <c r="BS1021" t="s">
        <v>98</v>
      </c>
      <c r="BT1021" t="s">
        <v>98</v>
      </c>
      <c r="BU1021" s="65" t="s">
        <v>98</v>
      </c>
      <c r="BV1021" t="s">
        <v>96</v>
      </c>
      <c r="BW1021" t="s">
        <v>96</v>
      </c>
      <c r="BX1021" t="s">
        <v>98</v>
      </c>
      <c r="BY1021" t="s">
        <v>98</v>
      </c>
      <c r="BZ1021" t="s">
        <v>98</v>
      </c>
      <c r="CA1021" s="61" t="s">
        <v>98</v>
      </c>
      <c r="CB1021" t="s">
        <v>96</v>
      </c>
      <c r="CC1021" t="s">
        <v>96</v>
      </c>
      <c r="CD1021" t="s">
        <v>97</v>
      </c>
      <c r="CE1021" t="s">
        <v>97</v>
      </c>
      <c r="CF1021" t="s">
        <v>97</v>
      </c>
      <c r="CG1021" s="65" t="s">
        <v>97</v>
      </c>
      <c r="CH1021" t="s">
        <v>96</v>
      </c>
      <c r="CI1021" t="s">
        <v>96</v>
      </c>
      <c r="CJ1021" t="s">
        <v>98</v>
      </c>
      <c r="CK1021" t="s">
        <v>98</v>
      </c>
      <c r="CL1021" t="s">
        <v>98</v>
      </c>
      <c r="CM1021" s="65" t="s">
        <v>97</v>
      </c>
      <c r="CN1021" t="s">
        <v>96</v>
      </c>
      <c r="CO1021" t="s">
        <v>96</v>
      </c>
      <c r="CP1021" t="s">
        <v>98</v>
      </c>
      <c r="CQ1021" t="s">
        <v>98</v>
      </c>
      <c r="CR1021" t="s">
        <v>98</v>
      </c>
      <c r="CS1021" s="63" t="s">
        <v>98</v>
      </c>
      <c r="CT1021" t="s">
        <v>96</v>
      </c>
      <c r="CU1021" t="s">
        <v>96</v>
      </c>
      <c r="CV1021" t="s">
        <v>97</v>
      </c>
      <c r="CW1021" t="s">
        <v>97</v>
      </c>
      <c r="CX1021" t="s">
        <v>97</v>
      </c>
      <c r="CY1021" s="65" t="s">
        <v>97</v>
      </c>
      <c r="CZ1021" t="s">
        <v>96</v>
      </c>
      <c r="DA1021" t="s">
        <v>96</v>
      </c>
      <c r="DB1021" t="s">
        <v>98</v>
      </c>
      <c r="DC1021" t="s">
        <v>98</v>
      </c>
      <c r="DD1021" t="s">
        <v>98</v>
      </c>
      <c r="DE1021" s="65" t="s">
        <v>97</v>
      </c>
      <c r="DF1021" t="s">
        <v>96</v>
      </c>
      <c r="DG1021" t="s">
        <v>96</v>
      </c>
      <c r="DH1021" t="s">
        <v>98</v>
      </c>
      <c r="DI1021" t="s">
        <v>98</v>
      </c>
      <c r="DJ1021" t="s">
        <v>98</v>
      </c>
      <c r="DK1021" s="61" t="s">
        <v>98</v>
      </c>
    </row>
    <row r="1022" spans="1:115" x14ac:dyDescent="0.25">
      <c r="A1022">
        <v>9</v>
      </c>
      <c r="B1022">
        <v>6</v>
      </c>
      <c r="C1022" t="s">
        <v>50</v>
      </c>
      <c r="D1022" s="61">
        <v>3</v>
      </c>
      <c r="E1022">
        <v>2800</v>
      </c>
      <c r="H1022" t="s">
        <v>96</v>
      </c>
      <c r="I1022" t="s">
        <v>96</v>
      </c>
      <c r="J1022" t="s">
        <v>98</v>
      </c>
      <c r="K1022" t="s">
        <v>98</v>
      </c>
      <c r="L1022" t="s">
        <v>98</v>
      </c>
      <c r="M1022" s="65" t="s">
        <v>98</v>
      </c>
      <c r="N1022" t="s">
        <v>96</v>
      </c>
      <c r="O1022" t="s">
        <v>96</v>
      </c>
      <c r="P1022" t="s">
        <v>98</v>
      </c>
      <c r="Q1022" t="s">
        <v>98</v>
      </c>
      <c r="R1022" t="s">
        <v>98</v>
      </c>
      <c r="S1022" s="65" t="s">
        <v>98</v>
      </c>
      <c r="T1022" t="s">
        <v>96</v>
      </c>
      <c r="U1022" t="s">
        <v>96</v>
      </c>
      <c r="V1022" t="s">
        <v>98</v>
      </c>
      <c r="W1022" t="s">
        <v>98</v>
      </c>
      <c r="X1022" t="s">
        <v>98</v>
      </c>
      <c r="Y1022" s="63" t="s">
        <v>98</v>
      </c>
      <c r="Z1022" t="s">
        <v>96</v>
      </c>
      <c r="AA1022" t="s">
        <v>96</v>
      </c>
      <c r="AB1022" t="s">
        <v>98</v>
      </c>
      <c r="AC1022" t="s">
        <v>98</v>
      </c>
      <c r="AD1022" t="s">
        <v>98</v>
      </c>
      <c r="AE1022" s="65" t="s">
        <v>98</v>
      </c>
      <c r="AF1022" t="s">
        <v>96</v>
      </c>
      <c r="AG1022" t="s">
        <v>96</v>
      </c>
      <c r="AH1022" t="s">
        <v>98</v>
      </c>
      <c r="AI1022" t="s">
        <v>98</v>
      </c>
      <c r="AJ1022" t="s">
        <v>98</v>
      </c>
      <c r="AK1022" s="65" t="s">
        <v>98</v>
      </c>
      <c r="AL1022" t="s">
        <v>96</v>
      </c>
      <c r="AM1022" t="s">
        <v>96</v>
      </c>
      <c r="AN1022" t="s">
        <v>98</v>
      </c>
      <c r="AO1022" t="s">
        <v>98</v>
      </c>
      <c r="AP1022" t="s">
        <v>98</v>
      </c>
      <c r="AQ1022" s="61" t="s">
        <v>98</v>
      </c>
      <c r="AR1022" t="s">
        <v>96</v>
      </c>
      <c r="AS1022" t="s">
        <v>96</v>
      </c>
      <c r="AT1022" t="s">
        <v>98</v>
      </c>
      <c r="AU1022" t="s">
        <v>98</v>
      </c>
      <c r="AV1022" t="s">
        <v>98</v>
      </c>
      <c r="AW1022" s="65" t="s">
        <v>97</v>
      </c>
      <c r="AX1022" t="s">
        <v>96</v>
      </c>
      <c r="AY1022" t="s">
        <v>96</v>
      </c>
      <c r="AZ1022" t="s">
        <v>98</v>
      </c>
      <c r="BA1022" t="s">
        <v>98</v>
      </c>
      <c r="BB1022" t="s">
        <v>98</v>
      </c>
      <c r="BC1022" s="65" t="s">
        <v>98</v>
      </c>
      <c r="BD1022" t="s">
        <v>96</v>
      </c>
      <c r="BE1022" t="s">
        <v>96</v>
      </c>
      <c r="BF1022" t="s">
        <v>98</v>
      </c>
      <c r="BG1022" t="s">
        <v>98</v>
      </c>
      <c r="BH1022" t="s">
        <v>98</v>
      </c>
      <c r="BI1022" s="63" t="s">
        <v>98</v>
      </c>
      <c r="BJ1022" t="s">
        <v>96</v>
      </c>
      <c r="BK1022" t="s">
        <v>96</v>
      </c>
      <c r="BL1022" t="s">
        <v>98</v>
      </c>
      <c r="BM1022" t="s">
        <v>98</v>
      </c>
      <c r="BN1022" t="s">
        <v>98</v>
      </c>
      <c r="BO1022" s="65" t="s">
        <v>97</v>
      </c>
      <c r="BP1022" t="s">
        <v>96</v>
      </c>
      <c r="BQ1022" t="s">
        <v>96</v>
      </c>
      <c r="BR1022" t="s">
        <v>98</v>
      </c>
      <c r="BS1022" t="s">
        <v>98</v>
      </c>
      <c r="BT1022" t="s">
        <v>98</v>
      </c>
      <c r="BU1022" s="65" t="s">
        <v>98</v>
      </c>
      <c r="BV1022" t="s">
        <v>96</v>
      </c>
      <c r="BW1022" t="s">
        <v>96</v>
      </c>
      <c r="BX1022" t="s">
        <v>98</v>
      </c>
      <c r="BY1022" t="s">
        <v>98</v>
      </c>
      <c r="BZ1022" t="s">
        <v>98</v>
      </c>
      <c r="CA1022" s="61" t="s">
        <v>98</v>
      </c>
      <c r="CB1022" t="s">
        <v>96</v>
      </c>
      <c r="CC1022" t="s">
        <v>96</v>
      </c>
      <c r="CD1022" t="s">
        <v>97</v>
      </c>
      <c r="CE1022" t="s">
        <v>97</v>
      </c>
      <c r="CF1022" t="s">
        <v>97</v>
      </c>
      <c r="CG1022" s="65" t="s">
        <v>97</v>
      </c>
      <c r="CH1022" t="s">
        <v>96</v>
      </c>
      <c r="CI1022" t="s">
        <v>96</v>
      </c>
      <c r="CJ1022" t="s">
        <v>98</v>
      </c>
      <c r="CK1022" t="s">
        <v>98</v>
      </c>
      <c r="CL1022" t="s">
        <v>98</v>
      </c>
      <c r="CM1022" s="65" t="s">
        <v>97</v>
      </c>
      <c r="CN1022" t="s">
        <v>96</v>
      </c>
      <c r="CO1022" t="s">
        <v>96</v>
      </c>
      <c r="CP1022" t="s">
        <v>98</v>
      </c>
      <c r="CQ1022" t="s">
        <v>98</v>
      </c>
      <c r="CR1022" t="s">
        <v>98</v>
      </c>
      <c r="CS1022" s="63" t="s">
        <v>98</v>
      </c>
      <c r="CT1022" t="s">
        <v>96</v>
      </c>
      <c r="CU1022" t="s">
        <v>96</v>
      </c>
      <c r="CV1022" t="s">
        <v>97</v>
      </c>
      <c r="CW1022" t="s">
        <v>97</v>
      </c>
      <c r="CX1022" t="s">
        <v>97</v>
      </c>
      <c r="CY1022" s="65" t="s">
        <v>97</v>
      </c>
      <c r="CZ1022" t="s">
        <v>96</v>
      </c>
      <c r="DA1022" t="s">
        <v>96</v>
      </c>
      <c r="DB1022" t="s">
        <v>98</v>
      </c>
      <c r="DC1022" t="s">
        <v>98</v>
      </c>
      <c r="DD1022" t="s">
        <v>98</v>
      </c>
      <c r="DE1022" s="65" t="s">
        <v>97</v>
      </c>
      <c r="DF1022" t="s">
        <v>96</v>
      </c>
      <c r="DG1022" t="s">
        <v>96</v>
      </c>
      <c r="DH1022" t="s">
        <v>98</v>
      </c>
      <c r="DI1022" t="s">
        <v>98</v>
      </c>
      <c r="DJ1022" t="s">
        <v>98</v>
      </c>
      <c r="DK1022" s="61" t="s">
        <v>98</v>
      </c>
    </row>
    <row r="1023" spans="1:115" x14ac:dyDescent="0.25">
      <c r="A1023">
        <v>9</v>
      </c>
      <c r="B1023">
        <v>6</v>
      </c>
      <c r="C1023" t="s">
        <v>51</v>
      </c>
      <c r="D1023" s="61">
        <v>0.1</v>
      </c>
      <c r="E1023">
        <v>2800</v>
      </c>
      <c r="H1023" t="s">
        <v>99</v>
      </c>
      <c r="I1023" t="s">
        <v>99</v>
      </c>
      <c r="J1023" t="s">
        <v>100</v>
      </c>
      <c r="K1023" t="s">
        <v>100</v>
      </c>
      <c r="L1023" t="s">
        <v>100</v>
      </c>
      <c r="M1023" s="65" t="s">
        <v>100</v>
      </c>
      <c r="N1023" t="s">
        <v>99</v>
      </c>
      <c r="O1023" t="s">
        <v>99</v>
      </c>
      <c r="P1023" t="s">
        <v>100</v>
      </c>
      <c r="Q1023" t="s">
        <v>100</v>
      </c>
      <c r="R1023" t="s">
        <v>100</v>
      </c>
      <c r="S1023" s="65" t="s">
        <v>100</v>
      </c>
      <c r="T1023" t="s">
        <v>99</v>
      </c>
      <c r="U1023" t="s">
        <v>99</v>
      </c>
      <c r="V1023" t="s">
        <v>100</v>
      </c>
      <c r="W1023" t="s">
        <v>100</v>
      </c>
      <c r="X1023" t="s">
        <v>100</v>
      </c>
      <c r="Y1023" s="63" t="s">
        <v>100</v>
      </c>
      <c r="Z1023" t="s">
        <v>99</v>
      </c>
      <c r="AA1023" t="s">
        <v>99</v>
      </c>
      <c r="AB1023" t="s">
        <v>100</v>
      </c>
      <c r="AC1023" t="s">
        <v>100</v>
      </c>
      <c r="AD1023" t="s">
        <v>100</v>
      </c>
      <c r="AE1023" s="65" t="s">
        <v>100</v>
      </c>
      <c r="AF1023" t="s">
        <v>99</v>
      </c>
      <c r="AG1023" t="s">
        <v>99</v>
      </c>
      <c r="AH1023" t="s">
        <v>100</v>
      </c>
      <c r="AI1023" t="s">
        <v>100</v>
      </c>
      <c r="AJ1023" t="s">
        <v>100</v>
      </c>
      <c r="AK1023" s="65" t="s">
        <v>100</v>
      </c>
      <c r="AL1023" t="s">
        <v>99</v>
      </c>
      <c r="AM1023" t="s">
        <v>99</v>
      </c>
      <c r="AN1023" t="s">
        <v>100</v>
      </c>
      <c r="AO1023" t="s">
        <v>100</v>
      </c>
      <c r="AP1023" t="s">
        <v>100</v>
      </c>
      <c r="AQ1023" s="61" t="s">
        <v>100</v>
      </c>
      <c r="AR1023" t="s">
        <v>99</v>
      </c>
      <c r="AS1023" t="s">
        <v>99</v>
      </c>
      <c r="AT1023" t="s">
        <v>100</v>
      </c>
      <c r="AU1023" t="s">
        <v>100</v>
      </c>
      <c r="AV1023" t="s">
        <v>100</v>
      </c>
      <c r="AW1023" s="65" t="s">
        <v>97</v>
      </c>
      <c r="AX1023" t="s">
        <v>99</v>
      </c>
      <c r="AY1023" t="s">
        <v>99</v>
      </c>
      <c r="AZ1023" t="s">
        <v>100</v>
      </c>
      <c r="BA1023" t="s">
        <v>100</v>
      </c>
      <c r="BB1023" t="s">
        <v>100</v>
      </c>
      <c r="BC1023" s="65" t="s">
        <v>100</v>
      </c>
      <c r="BD1023" t="s">
        <v>99</v>
      </c>
      <c r="BE1023" t="s">
        <v>99</v>
      </c>
      <c r="BF1023" t="s">
        <v>100</v>
      </c>
      <c r="BG1023" t="s">
        <v>100</v>
      </c>
      <c r="BH1023" t="s">
        <v>100</v>
      </c>
      <c r="BI1023" s="63" t="s">
        <v>100</v>
      </c>
      <c r="BJ1023" t="s">
        <v>99</v>
      </c>
      <c r="BK1023" t="s">
        <v>99</v>
      </c>
      <c r="BL1023" t="s">
        <v>100</v>
      </c>
      <c r="BM1023" t="s">
        <v>100</v>
      </c>
      <c r="BN1023" t="s">
        <v>100</v>
      </c>
      <c r="BO1023" s="65" t="s">
        <v>97</v>
      </c>
      <c r="BP1023" t="s">
        <v>99</v>
      </c>
      <c r="BQ1023" t="s">
        <v>99</v>
      </c>
      <c r="BR1023" t="s">
        <v>100</v>
      </c>
      <c r="BS1023" t="s">
        <v>100</v>
      </c>
      <c r="BT1023" t="s">
        <v>100</v>
      </c>
      <c r="BU1023" s="65" t="s">
        <v>100</v>
      </c>
      <c r="BV1023" t="s">
        <v>99</v>
      </c>
      <c r="BW1023" t="s">
        <v>99</v>
      </c>
      <c r="BX1023" t="s">
        <v>100</v>
      </c>
      <c r="BY1023" t="s">
        <v>100</v>
      </c>
      <c r="BZ1023" t="s">
        <v>100</v>
      </c>
      <c r="CA1023" s="61" t="s">
        <v>100</v>
      </c>
      <c r="CB1023" t="s">
        <v>99</v>
      </c>
      <c r="CC1023" t="s">
        <v>99</v>
      </c>
      <c r="CD1023" t="s">
        <v>97</v>
      </c>
      <c r="CE1023" t="s">
        <v>97</v>
      </c>
      <c r="CF1023" t="s">
        <v>97</v>
      </c>
      <c r="CG1023" s="65" t="s">
        <v>97</v>
      </c>
      <c r="CH1023" t="s">
        <v>99</v>
      </c>
      <c r="CI1023" t="s">
        <v>99</v>
      </c>
      <c r="CJ1023" t="s">
        <v>100</v>
      </c>
      <c r="CK1023" t="s">
        <v>100</v>
      </c>
      <c r="CL1023" t="s">
        <v>100</v>
      </c>
      <c r="CM1023" s="65" t="s">
        <v>97</v>
      </c>
      <c r="CN1023" t="s">
        <v>99</v>
      </c>
      <c r="CO1023" t="s">
        <v>99</v>
      </c>
      <c r="CP1023" t="s">
        <v>100</v>
      </c>
      <c r="CQ1023" t="s">
        <v>100</v>
      </c>
      <c r="CR1023" t="s">
        <v>100</v>
      </c>
      <c r="CS1023" s="63" t="s">
        <v>100</v>
      </c>
      <c r="CT1023" t="s">
        <v>99</v>
      </c>
      <c r="CU1023" t="s">
        <v>99</v>
      </c>
      <c r="CV1023" t="s">
        <v>97</v>
      </c>
      <c r="CW1023" t="s">
        <v>97</v>
      </c>
      <c r="CX1023" t="s">
        <v>97</v>
      </c>
      <c r="CY1023" s="65" t="s">
        <v>97</v>
      </c>
      <c r="CZ1023" t="s">
        <v>99</v>
      </c>
      <c r="DA1023" t="s">
        <v>99</v>
      </c>
      <c r="DB1023" t="s">
        <v>100</v>
      </c>
      <c r="DC1023" t="s">
        <v>100</v>
      </c>
      <c r="DD1023" t="s">
        <v>100</v>
      </c>
      <c r="DE1023" s="65" t="s">
        <v>97</v>
      </c>
      <c r="DF1023" t="s">
        <v>99</v>
      </c>
      <c r="DG1023" t="s">
        <v>99</v>
      </c>
      <c r="DH1023" t="s">
        <v>100</v>
      </c>
      <c r="DI1023" t="s">
        <v>100</v>
      </c>
      <c r="DJ1023" t="s">
        <v>100</v>
      </c>
      <c r="DK1023" s="61" t="s">
        <v>100</v>
      </c>
    </row>
    <row r="1024" spans="1:115" x14ac:dyDescent="0.25">
      <c r="A1024">
        <v>9</v>
      </c>
      <c r="B1024">
        <v>6</v>
      </c>
      <c r="C1024" t="s">
        <v>51</v>
      </c>
      <c r="D1024" s="61">
        <v>0.5</v>
      </c>
      <c r="E1024">
        <v>2800</v>
      </c>
      <c r="H1024" t="s">
        <v>99</v>
      </c>
      <c r="I1024" t="s">
        <v>99</v>
      </c>
      <c r="J1024" t="s">
        <v>100</v>
      </c>
      <c r="K1024" t="s">
        <v>100</v>
      </c>
      <c r="L1024" t="s">
        <v>100</v>
      </c>
      <c r="M1024" s="65" t="s">
        <v>100</v>
      </c>
      <c r="N1024" t="s">
        <v>99</v>
      </c>
      <c r="O1024" t="s">
        <v>99</v>
      </c>
      <c r="P1024" t="s">
        <v>100</v>
      </c>
      <c r="Q1024" t="s">
        <v>100</v>
      </c>
      <c r="R1024" t="s">
        <v>100</v>
      </c>
      <c r="S1024" s="65" t="s">
        <v>100</v>
      </c>
      <c r="T1024" t="s">
        <v>99</v>
      </c>
      <c r="U1024" t="s">
        <v>99</v>
      </c>
      <c r="V1024" t="s">
        <v>100</v>
      </c>
      <c r="W1024" t="s">
        <v>100</v>
      </c>
      <c r="X1024" t="s">
        <v>100</v>
      </c>
      <c r="Y1024" s="63" t="s">
        <v>100</v>
      </c>
      <c r="Z1024" t="s">
        <v>99</v>
      </c>
      <c r="AA1024" t="s">
        <v>99</v>
      </c>
      <c r="AB1024" t="s">
        <v>100</v>
      </c>
      <c r="AC1024" t="s">
        <v>100</v>
      </c>
      <c r="AD1024" t="s">
        <v>100</v>
      </c>
      <c r="AE1024" s="65" t="s">
        <v>100</v>
      </c>
      <c r="AF1024" t="s">
        <v>99</v>
      </c>
      <c r="AG1024" t="s">
        <v>99</v>
      </c>
      <c r="AH1024" t="s">
        <v>100</v>
      </c>
      <c r="AI1024" t="s">
        <v>100</v>
      </c>
      <c r="AJ1024" t="s">
        <v>100</v>
      </c>
      <c r="AK1024" s="65" t="s">
        <v>100</v>
      </c>
      <c r="AL1024" t="s">
        <v>99</v>
      </c>
      <c r="AM1024" t="s">
        <v>99</v>
      </c>
      <c r="AN1024" t="s">
        <v>100</v>
      </c>
      <c r="AO1024" t="s">
        <v>100</v>
      </c>
      <c r="AP1024" t="s">
        <v>100</v>
      </c>
      <c r="AQ1024" s="61" t="s">
        <v>100</v>
      </c>
      <c r="AR1024" t="s">
        <v>99</v>
      </c>
      <c r="AS1024" t="s">
        <v>99</v>
      </c>
      <c r="AT1024" t="s">
        <v>100</v>
      </c>
      <c r="AU1024" t="s">
        <v>100</v>
      </c>
      <c r="AV1024" t="s">
        <v>100</v>
      </c>
      <c r="AW1024" s="65" t="s">
        <v>97</v>
      </c>
      <c r="AX1024" t="s">
        <v>99</v>
      </c>
      <c r="AY1024" t="s">
        <v>99</v>
      </c>
      <c r="AZ1024" t="s">
        <v>100</v>
      </c>
      <c r="BA1024" t="s">
        <v>100</v>
      </c>
      <c r="BB1024" t="s">
        <v>100</v>
      </c>
      <c r="BC1024" s="65" t="s">
        <v>100</v>
      </c>
      <c r="BD1024" t="s">
        <v>99</v>
      </c>
      <c r="BE1024" t="s">
        <v>99</v>
      </c>
      <c r="BF1024" t="s">
        <v>100</v>
      </c>
      <c r="BG1024" t="s">
        <v>100</v>
      </c>
      <c r="BH1024" t="s">
        <v>100</v>
      </c>
      <c r="BI1024" s="63" t="s">
        <v>100</v>
      </c>
      <c r="BJ1024" t="s">
        <v>99</v>
      </c>
      <c r="BK1024" t="s">
        <v>99</v>
      </c>
      <c r="BL1024" t="s">
        <v>100</v>
      </c>
      <c r="BM1024" t="s">
        <v>100</v>
      </c>
      <c r="BN1024" t="s">
        <v>100</v>
      </c>
      <c r="BO1024" s="65" t="s">
        <v>97</v>
      </c>
      <c r="BP1024" t="s">
        <v>99</v>
      </c>
      <c r="BQ1024" t="s">
        <v>99</v>
      </c>
      <c r="BR1024" t="s">
        <v>100</v>
      </c>
      <c r="BS1024" t="s">
        <v>100</v>
      </c>
      <c r="BT1024" t="s">
        <v>100</v>
      </c>
      <c r="BU1024" s="65" t="s">
        <v>100</v>
      </c>
      <c r="BV1024" t="s">
        <v>99</v>
      </c>
      <c r="BW1024" t="s">
        <v>99</v>
      </c>
      <c r="BX1024" t="s">
        <v>100</v>
      </c>
      <c r="BY1024" t="s">
        <v>100</v>
      </c>
      <c r="BZ1024" t="s">
        <v>100</v>
      </c>
      <c r="CA1024" s="61" t="s">
        <v>100</v>
      </c>
      <c r="CB1024" t="s">
        <v>99</v>
      </c>
      <c r="CC1024" t="s">
        <v>99</v>
      </c>
      <c r="CD1024" t="s">
        <v>97</v>
      </c>
      <c r="CE1024" t="s">
        <v>97</v>
      </c>
      <c r="CF1024" t="s">
        <v>97</v>
      </c>
      <c r="CG1024" s="65" t="s">
        <v>97</v>
      </c>
      <c r="CH1024" t="s">
        <v>99</v>
      </c>
      <c r="CI1024" t="s">
        <v>99</v>
      </c>
      <c r="CJ1024" t="s">
        <v>100</v>
      </c>
      <c r="CK1024" t="s">
        <v>100</v>
      </c>
      <c r="CL1024" t="s">
        <v>100</v>
      </c>
      <c r="CM1024" s="65" t="s">
        <v>97</v>
      </c>
      <c r="CN1024" t="s">
        <v>99</v>
      </c>
      <c r="CO1024" t="s">
        <v>99</v>
      </c>
      <c r="CP1024" t="s">
        <v>100</v>
      </c>
      <c r="CQ1024" t="s">
        <v>100</v>
      </c>
      <c r="CR1024" t="s">
        <v>100</v>
      </c>
      <c r="CS1024" s="63" t="s">
        <v>100</v>
      </c>
      <c r="CT1024" t="s">
        <v>99</v>
      </c>
      <c r="CU1024" t="s">
        <v>99</v>
      </c>
      <c r="CV1024" t="s">
        <v>97</v>
      </c>
      <c r="CW1024" t="s">
        <v>97</v>
      </c>
      <c r="CX1024" t="s">
        <v>97</v>
      </c>
      <c r="CY1024" s="65" t="s">
        <v>97</v>
      </c>
      <c r="CZ1024" t="s">
        <v>99</v>
      </c>
      <c r="DA1024" t="s">
        <v>99</v>
      </c>
      <c r="DB1024" t="s">
        <v>100</v>
      </c>
      <c r="DC1024" t="s">
        <v>100</v>
      </c>
      <c r="DD1024" t="s">
        <v>100</v>
      </c>
      <c r="DE1024" s="65" t="s">
        <v>97</v>
      </c>
      <c r="DF1024" t="s">
        <v>99</v>
      </c>
      <c r="DG1024" t="s">
        <v>99</v>
      </c>
      <c r="DH1024" t="s">
        <v>100</v>
      </c>
      <c r="DI1024" t="s">
        <v>100</v>
      </c>
      <c r="DJ1024" t="s">
        <v>100</v>
      </c>
      <c r="DK1024" s="61" t="s">
        <v>100</v>
      </c>
    </row>
    <row r="1025" spans="1:115" x14ac:dyDescent="0.25">
      <c r="A1025">
        <v>9</v>
      </c>
      <c r="B1025">
        <v>6</v>
      </c>
      <c r="C1025" t="s">
        <v>51</v>
      </c>
      <c r="D1025" s="61">
        <v>0.67</v>
      </c>
      <c r="E1025">
        <v>2800</v>
      </c>
      <c r="H1025" t="s">
        <v>99</v>
      </c>
      <c r="I1025" t="s">
        <v>99</v>
      </c>
      <c r="J1025" t="s">
        <v>100</v>
      </c>
      <c r="K1025" t="s">
        <v>100</v>
      </c>
      <c r="L1025" t="s">
        <v>100</v>
      </c>
      <c r="M1025" s="65" t="s">
        <v>100</v>
      </c>
      <c r="N1025" t="s">
        <v>99</v>
      </c>
      <c r="O1025" t="s">
        <v>99</v>
      </c>
      <c r="P1025" t="s">
        <v>100</v>
      </c>
      <c r="Q1025" t="s">
        <v>100</v>
      </c>
      <c r="R1025" t="s">
        <v>100</v>
      </c>
      <c r="S1025" s="65" t="s">
        <v>100</v>
      </c>
      <c r="T1025" t="s">
        <v>99</v>
      </c>
      <c r="U1025" t="s">
        <v>99</v>
      </c>
      <c r="V1025" t="s">
        <v>100</v>
      </c>
      <c r="W1025" t="s">
        <v>100</v>
      </c>
      <c r="X1025" t="s">
        <v>100</v>
      </c>
      <c r="Y1025" s="63" t="s">
        <v>100</v>
      </c>
      <c r="Z1025" t="s">
        <v>99</v>
      </c>
      <c r="AA1025" t="s">
        <v>99</v>
      </c>
      <c r="AB1025" t="s">
        <v>100</v>
      </c>
      <c r="AC1025" t="s">
        <v>100</v>
      </c>
      <c r="AD1025" t="s">
        <v>100</v>
      </c>
      <c r="AE1025" s="65" t="s">
        <v>100</v>
      </c>
      <c r="AF1025" t="s">
        <v>99</v>
      </c>
      <c r="AG1025" t="s">
        <v>99</v>
      </c>
      <c r="AH1025" t="s">
        <v>100</v>
      </c>
      <c r="AI1025" t="s">
        <v>100</v>
      </c>
      <c r="AJ1025" t="s">
        <v>100</v>
      </c>
      <c r="AK1025" s="65" t="s">
        <v>100</v>
      </c>
      <c r="AL1025" t="s">
        <v>99</v>
      </c>
      <c r="AM1025" t="s">
        <v>99</v>
      </c>
      <c r="AN1025" t="s">
        <v>100</v>
      </c>
      <c r="AO1025" t="s">
        <v>100</v>
      </c>
      <c r="AP1025" t="s">
        <v>100</v>
      </c>
      <c r="AQ1025" s="61" t="s">
        <v>100</v>
      </c>
      <c r="AR1025" t="s">
        <v>99</v>
      </c>
      <c r="AS1025" t="s">
        <v>99</v>
      </c>
      <c r="AT1025" t="s">
        <v>100</v>
      </c>
      <c r="AU1025" t="s">
        <v>100</v>
      </c>
      <c r="AV1025" t="s">
        <v>100</v>
      </c>
      <c r="AW1025" s="65" t="s">
        <v>97</v>
      </c>
      <c r="AX1025" t="s">
        <v>99</v>
      </c>
      <c r="AY1025" t="s">
        <v>99</v>
      </c>
      <c r="AZ1025" t="s">
        <v>100</v>
      </c>
      <c r="BA1025" t="s">
        <v>100</v>
      </c>
      <c r="BB1025" t="s">
        <v>100</v>
      </c>
      <c r="BC1025" s="65" t="s">
        <v>100</v>
      </c>
      <c r="BD1025" t="s">
        <v>99</v>
      </c>
      <c r="BE1025" t="s">
        <v>99</v>
      </c>
      <c r="BF1025" t="s">
        <v>100</v>
      </c>
      <c r="BG1025" t="s">
        <v>100</v>
      </c>
      <c r="BH1025" t="s">
        <v>100</v>
      </c>
      <c r="BI1025" s="63" t="s">
        <v>100</v>
      </c>
      <c r="BJ1025" t="s">
        <v>99</v>
      </c>
      <c r="BK1025" t="s">
        <v>99</v>
      </c>
      <c r="BL1025" t="s">
        <v>100</v>
      </c>
      <c r="BM1025" t="s">
        <v>100</v>
      </c>
      <c r="BN1025" t="s">
        <v>100</v>
      </c>
      <c r="BO1025" s="65" t="s">
        <v>97</v>
      </c>
      <c r="BP1025" t="s">
        <v>99</v>
      </c>
      <c r="BQ1025" t="s">
        <v>99</v>
      </c>
      <c r="BR1025" t="s">
        <v>100</v>
      </c>
      <c r="BS1025" t="s">
        <v>100</v>
      </c>
      <c r="BT1025" t="s">
        <v>100</v>
      </c>
      <c r="BU1025" s="65" t="s">
        <v>100</v>
      </c>
      <c r="BV1025" t="s">
        <v>99</v>
      </c>
      <c r="BW1025" t="s">
        <v>99</v>
      </c>
      <c r="BX1025" t="s">
        <v>100</v>
      </c>
      <c r="BY1025" t="s">
        <v>100</v>
      </c>
      <c r="BZ1025" t="s">
        <v>100</v>
      </c>
      <c r="CA1025" s="61" t="s">
        <v>100</v>
      </c>
      <c r="CB1025" t="s">
        <v>99</v>
      </c>
      <c r="CC1025" t="s">
        <v>99</v>
      </c>
      <c r="CD1025" t="s">
        <v>97</v>
      </c>
      <c r="CE1025" t="s">
        <v>97</v>
      </c>
      <c r="CF1025" t="s">
        <v>97</v>
      </c>
      <c r="CG1025" s="65" t="s">
        <v>97</v>
      </c>
      <c r="CH1025" t="s">
        <v>99</v>
      </c>
      <c r="CI1025" t="s">
        <v>99</v>
      </c>
      <c r="CJ1025" t="s">
        <v>100</v>
      </c>
      <c r="CK1025" t="s">
        <v>100</v>
      </c>
      <c r="CL1025" t="s">
        <v>100</v>
      </c>
      <c r="CM1025" s="65" t="s">
        <v>97</v>
      </c>
      <c r="CN1025" t="s">
        <v>99</v>
      </c>
      <c r="CO1025" t="s">
        <v>99</v>
      </c>
      <c r="CP1025" t="s">
        <v>100</v>
      </c>
      <c r="CQ1025" t="s">
        <v>100</v>
      </c>
      <c r="CR1025" t="s">
        <v>100</v>
      </c>
      <c r="CS1025" s="63" t="s">
        <v>100</v>
      </c>
      <c r="CT1025" t="s">
        <v>99</v>
      </c>
      <c r="CU1025" t="s">
        <v>99</v>
      </c>
      <c r="CV1025" t="s">
        <v>97</v>
      </c>
      <c r="CW1025" t="s">
        <v>97</v>
      </c>
      <c r="CX1025" t="s">
        <v>97</v>
      </c>
      <c r="CY1025" s="65" t="s">
        <v>97</v>
      </c>
      <c r="CZ1025" t="s">
        <v>99</v>
      </c>
      <c r="DA1025" t="s">
        <v>99</v>
      </c>
      <c r="DB1025" t="s">
        <v>100</v>
      </c>
      <c r="DC1025" t="s">
        <v>100</v>
      </c>
      <c r="DD1025" t="s">
        <v>100</v>
      </c>
      <c r="DE1025" s="65" t="s">
        <v>97</v>
      </c>
      <c r="DF1025" t="s">
        <v>99</v>
      </c>
      <c r="DG1025" t="s">
        <v>99</v>
      </c>
      <c r="DH1025" t="s">
        <v>100</v>
      </c>
      <c r="DI1025" t="s">
        <v>100</v>
      </c>
      <c r="DJ1025" t="s">
        <v>100</v>
      </c>
      <c r="DK1025" s="61" t="s">
        <v>100</v>
      </c>
    </row>
    <row r="1026" spans="1:115" x14ac:dyDescent="0.25">
      <c r="A1026">
        <v>9</v>
      </c>
      <c r="B1026">
        <v>6</v>
      </c>
      <c r="C1026" t="s">
        <v>51</v>
      </c>
      <c r="D1026" s="61">
        <v>0.8</v>
      </c>
      <c r="E1026">
        <v>2800</v>
      </c>
      <c r="H1026" t="s">
        <v>99</v>
      </c>
      <c r="I1026" t="s">
        <v>99</v>
      </c>
      <c r="J1026" t="s">
        <v>100</v>
      </c>
      <c r="K1026" t="s">
        <v>100</v>
      </c>
      <c r="L1026" t="s">
        <v>100</v>
      </c>
      <c r="M1026" s="65" t="s">
        <v>100</v>
      </c>
      <c r="N1026" t="s">
        <v>99</v>
      </c>
      <c r="O1026" t="s">
        <v>99</v>
      </c>
      <c r="P1026" t="s">
        <v>100</v>
      </c>
      <c r="Q1026" t="s">
        <v>100</v>
      </c>
      <c r="R1026" t="s">
        <v>100</v>
      </c>
      <c r="S1026" s="65" t="s">
        <v>100</v>
      </c>
      <c r="T1026" t="s">
        <v>99</v>
      </c>
      <c r="U1026" t="s">
        <v>99</v>
      </c>
      <c r="V1026" t="s">
        <v>100</v>
      </c>
      <c r="W1026" t="s">
        <v>100</v>
      </c>
      <c r="X1026" t="s">
        <v>100</v>
      </c>
      <c r="Y1026" s="63" t="s">
        <v>100</v>
      </c>
      <c r="Z1026" t="s">
        <v>99</v>
      </c>
      <c r="AA1026" t="s">
        <v>99</v>
      </c>
      <c r="AB1026" t="s">
        <v>100</v>
      </c>
      <c r="AC1026" t="s">
        <v>100</v>
      </c>
      <c r="AD1026" t="s">
        <v>100</v>
      </c>
      <c r="AE1026" s="65" t="s">
        <v>100</v>
      </c>
      <c r="AF1026" t="s">
        <v>99</v>
      </c>
      <c r="AG1026" t="s">
        <v>99</v>
      </c>
      <c r="AH1026" t="s">
        <v>100</v>
      </c>
      <c r="AI1026" t="s">
        <v>100</v>
      </c>
      <c r="AJ1026" t="s">
        <v>100</v>
      </c>
      <c r="AK1026" s="65" t="s">
        <v>100</v>
      </c>
      <c r="AL1026" t="s">
        <v>99</v>
      </c>
      <c r="AM1026" t="s">
        <v>99</v>
      </c>
      <c r="AN1026" t="s">
        <v>100</v>
      </c>
      <c r="AO1026" t="s">
        <v>100</v>
      </c>
      <c r="AP1026" t="s">
        <v>100</v>
      </c>
      <c r="AQ1026" s="61" t="s">
        <v>100</v>
      </c>
      <c r="AR1026" t="s">
        <v>99</v>
      </c>
      <c r="AS1026" t="s">
        <v>99</v>
      </c>
      <c r="AT1026" t="s">
        <v>100</v>
      </c>
      <c r="AU1026" t="s">
        <v>100</v>
      </c>
      <c r="AV1026" t="s">
        <v>100</v>
      </c>
      <c r="AW1026" s="65" t="s">
        <v>97</v>
      </c>
      <c r="AX1026" t="s">
        <v>99</v>
      </c>
      <c r="AY1026" t="s">
        <v>99</v>
      </c>
      <c r="AZ1026" t="s">
        <v>100</v>
      </c>
      <c r="BA1026" t="s">
        <v>100</v>
      </c>
      <c r="BB1026" t="s">
        <v>100</v>
      </c>
      <c r="BC1026" s="65" t="s">
        <v>100</v>
      </c>
      <c r="BD1026" t="s">
        <v>99</v>
      </c>
      <c r="BE1026" t="s">
        <v>99</v>
      </c>
      <c r="BF1026" t="s">
        <v>100</v>
      </c>
      <c r="BG1026" t="s">
        <v>100</v>
      </c>
      <c r="BH1026" t="s">
        <v>100</v>
      </c>
      <c r="BI1026" s="63" t="s">
        <v>100</v>
      </c>
      <c r="BJ1026" t="s">
        <v>99</v>
      </c>
      <c r="BK1026" t="s">
        <v>99</v>
      </c>
      <c r="BL1026" t="s">
        <v>100</v>
      </c>
      <c r="BM1026" t="s">
        <v>100</v>
      </c>
      <c r="BN1026" t="s">
        <v>100</v>
      </c>
      <c r="BO1026" s="65" t="s">
        <v>97</v>
      </c>
      <c r="BP1026" t="s">
        <v>99</v>
      </c>
      <c r="BQ1026" t="s">
        <v>99</v>
      </c>
      <c r="BR1026" t="s">
        <v>100</v>
      </c>
      <c r="BS1026" t="s">
        <v>100</v>
      </c>
      <c r="BT1026" t="s">
        <v>100</v>
      </c>
      <c r="BU1026" s="65" t="s">
        <v>100</v>
      </c>
      <c r="BV1026" t="s">
        <v>99</v>
      </c>
      <c r="BW1026" t="s">
        <v>99</v>
      </c>
      <c r="BX1026" t="s">
        <v>100</v>
      </c>
      <c r="BY1026" t="s">
        <v>100</v>
      </c>
      <c r="BZ1026" t="s">
        <v>100</v>
      </c>
      <c r="CA1026" s="61" t="s">
        <v>100</v>
      </c>
      <c r="CB1026" t="s">
        <v>99</v>
      </c>
      <c r="CC1026" t="s">
        <v>99</v>
      </c>
      <c r="CD1026" t="s">
        <v>97</v>
      </c>
      <c r="CE1026" t="s">
        <v>97</v>
      </c>
      <c r="CF1026" t="s">
        <v>97</v>
      </c>
      <c r="CG1026" s="65" t="s">
        <v>97</v>
      </c>
      <c r="CH1026" t="s">
        <v>99</v>
      </c>
      <c r="CI1026" t="s">
        <v>99</v>
      </c>
      <c r="CJ1026" t="s">
        <v>100</v>
      </c>
      <c r="CK1026" t="s">
        <v>100</v>
      </c>
      <c r="CL1026" t="s">
        <v>100</v>
      </c>
      <c r="CM1026" s="65" t="s">
        <v>97</v>
      </c>
      <c r="CN1026" t="s">
        <v>99</v>
      </c>
      <c r="CO1026" t="s">
        <v>99</v>
      </c>
      <c r="CP1026" t="s">
        <v>100</v>
      </c>
      <c r="CQ1026" t="s">
        <v>100</v>
      </c>
      <c r="CR1026" t="s">
        <v>100</v>
      </c>
      <c r="CS1026" s="63" t="s">
        <v>100</v>
      </c>
      <c r="CT1026" t="s">
        <v>99</v>
      </c>
      <c r="CU1026" t="s">
        <v>99</v>
      </c>
      <c r="CV1026" t="s">
        <v>97</v>
      </c>
      <c r="CW1026" t="s">
        <v>97</v>
      </c>
      <c r="CX1026" t="s">
        <v>97</v>
      </c>
      <c r="CY1026" s="65" t="s">
        <v>97</v>
      </c>
      <c r="CZ1026" t="s">
        <v>99</v>
      </c>
      <c r="DA1026" t="s">
        <v>99</v>
      </c>
      <c r="DB1026" t="s">
        <v>100</v>
      </c>
      <c r="DC1026" t="s">
        <v>100</v>
      </c>
      <c r="DD1026" t="s">
        <v>100</v>
      </c>
      <c r="DE1026" s="65" t="s">
        <v>97</v>
      </c>
      <c r="DF1026" t="s">
        <v>99</v>
      </c>
      <c r="DG1026" t="s">
        <v>99</v>
      </c>
      <c r="DH1026" t="s">
        <v>100</v>
      </c>
      <c r="DI1026" t="s">
        <v>100</v>
      </c>
      <c r="DJ1026" t="s">
        <v>100</v>
      </c>
      <c r="DK1026" s="61" t="s">
        <v>100</v>
      </c>
    </row>
    <row r="1027" spans="1:115" x14ac:dyDescent="0.25">
      <c r="A1027">
        <v>9</v>
      </c>
      <c r="B1027">
        <v>6</v>
      </c>
      <c r="C1027" t="s">
        <v>52</v>
      </c>
      <c r="D1027" s="61">
        <v>0.1</v>
      </c>
      <c r="E1027">
        <v>2800</v>
      </c>
      <c r="H1027" t="s">
        <v>101</v>
      </c>
      <c r="I1027" t="s">
        <v>101</v>
      </c>
      <c r="J1027" t="s">
        <v>102</v>
      </c>
      <c r="K1027" t="s">
        <v>102</v>
      </c>
      <c r="L1027" t="s">
        <v>102</v>
      </c>
      <c r="M1027" s="65" t="s">
        <v>102</v>
      </c>
      <c r="N1027" t="s">
        <v>101</v>
      </c>
      <c r="O1027" t="s">
        <v>101</v>
      </c>
      <c r="P1027" t="s">
        <v>102</v>
      </c>
      <c r="Q1027" t="s">
        <v>102</v>
      </c>
      <c r="R1027" t="s">
        <v>102</v>
      </c>
      <c r="S1027" s="65" t="s">
        <v>102</v>
      </c>
      <c r="T1027" t="s">
        <v>101</v>
      </c>
      <c r="U1027" t="s">
        <v>101</v>
      </c>
      <c r="V1027" t="s">
        <v>102</v>
      </c>
      <c r="W1027" t="s">
        <v>102</v>
      </c>
      <c r="X1027" t="s">
        <v>102</v>
      </c>
      <c r="Y1027" s="63" t="s">
        <v>102</v>
      </c>
      <c r="Z1027" t="s">
        <v>101</v>
      </c>
      <c r="AA1027" t="s">
        <v>101</v>
      </c>
      <c r="AB1027" t="s">
        <v>102</v>
      </c>
      <c r="AC1027" t="s">
        <v>102</v>
      </c>
      <c r="AD1027" t="s">
        <v>102</v>
      </c>
      <c r="AE1027" s="65" t="s">
        <v>102</v>
      </c>
      <c r="AF1027" t="s">
        <v>101</v>
      </c>
      <c r="AG1027" t="s">
        <v>101</v>
      </c>
      <c r="AH1027" t="s">
        <v>102</v>
      </c>
      <c r="AI1027" t="s">
        <v>102</v>
      </c>
      <c r="AJ1027" t="s">
        <v>102</v>
      </c>
      <c r="AK1027" s="65" t="s">
        <v>102</v>
      </c>
      <c r="AL1027" t="s">
        <v>101</v>
      </c>
      <c r="AM1027" t="s">
        <v>101</v>
      </c>
      <c r="AN1027" t="s">
        <v>102</v>
      </c>
      <c r="AO1027" t="s">
        <v>102</v>
      </c>
      <c r="AP1027" t="s">
        <v>102</v>
      </c>
      <c r="AQ1027" s="61" t="s">
        <v>102</v>
      </c>
      <c r="AR1027" t="s">
        <v>101</v>
      </c>
      <c r="AS1027" t="s">
        <v>101</v>
      </c>
      <c r="AT1027" t="s">
        <v>102</v>
      </c>
      <c r="AU1027" t="s">
        <v>102</v>
      </c>
      <c r="AV1027" t="s">
        <v>102</v>
      </c>
      <c r="AW1027" s="65" t="s">
        <v>97</v>
      </c>
      <c r="AX1027" t="s">
        <v>101</v>
      </c>
      <c r="AY1027" t="s">
        <v>101</v>
      </c>
      <c r="AZ1027" t="s">
        <v>102</v>
      </c>
      <c r="BA1027" t="s">
        <v>102</v>
      </c>
      <c r="BB1027" t="s">
        <v>102</v>
      </c>
      <c r="BC1027" s="65" t="s">
        <v>102</v>
      </c>
      <c r="BD1027" t="s">
        <v>101</v>
      </c>
      <c r="BE1027" t="s">
        <v>101</v>
      </c>
      <c r="BF1027" t="s">
        <v>102</v>
      </c>
      <c r="BG1027" t="s">
        <v>102</v>
      </c>
      <c r="BH1027" t="s">
        <v>102</v>
      </c>
      <c r="BI1027" s="63" t="s">
        <v>102</v>
      </c>
      <c r="BJ1027" t="s">
        <v>101</v>
      </c>
      <c r="BK1027" t="s">
        <v>101</v>
      </c>
      <c r="BL1027" t="s">
        <v>102</v>
      </c>
      <c r="BM1027" t="s">
        <v>102</v>
      </c>
      <c r="BN1027" t="s">
        <v>102</v>
      </c>
      <c r="BO1027" s="65" t="s">
        <v>97</v>
      </c>
      <c r="BP1027" t="s">
        <v>101</v>
      </c>
      <c r="BQ1027" t="s">
        <v>101</v>
      </c>
      <c r="BR1027" t="s">
        <v>102</v>
      </c>
      <c r="BS1027" t="s">
        <v>102</v>
      </c>
      <c r="BT1027" t="s">
        <v>102</v>
      </c>
      <c r="BU1027" s="65" t="s">
        <v>102</v>
      </c>
      <c r="BV1027" t="s">
        <v>101</v>
      </c>
      <c r="BW1027" t="s">
        <v>101</v>
      </c>
      <c r="BX1027" t="s">
        <v>102</v>
      </c>
      <c r="BY1027" t="s">
        <v>102</v>
      </c>
      <c r="BZ1027" t="s">
        <v>102</v>
      </c>
      <c r="CA1027" s="61" t="s">
        <v>102</v>
      </c>
      <c r="CB1027" t="s">
        <v>101</v>
      </c>
      <c r="CC1027" t="s">
        <v>101</v>
      </c>
      <c r="CD1027" t="s">
        <v>97</v>
      </c>
      <c r="CE1027" t="s">
        <v>97</v>
      </c>
      <c r="CF1027" t="s">
        <v>97</v>
      </c>
      <c r="CG1027" s="65" t="s">
        <v>97</v>
      </c>
      <c r="CH1027" t="s">
        <v>101</v>
      </c>
      <c r="CI1027" t="s">
        <v>101</v>
      </c>
      <c r="CJ1027" t="s">
        <v>102</v>
      </c>
      <c r="CK1027" t="s">
        <v>102</v>
      </c>
      <c r="CL1027" t="s">
        <v>102</v>
      </c>
      <c r="CM1027" s="65" t="s">
        <v>97</v>
      </c>
      <c r="CN1027" t="s">
        <v>101</v>
      </c>
      <c r="CO1027" t="s">
        <v>101</v>
      </c>
      <c r="CP1027" t="s">
        <v>102</v>
      </c>
      <c r="CQ1027" t="s">
        <v>102</v>
      </c>
      <c r="CR1027" t="s">
        <v>102</v>
      </c>
      <c r="CS1027" s="63" t="s">
        <v>102</v>
      </c>
      <c r="CT1027" t="s">
        <v>101</v>
      </c>
      <c r="CU1027" t="s">
        <v>101</v>
      </c>
      <c r="CV1027" t="s">
        <v>97</v>
      </c>
      <c r="CW1027" t="s">
        <v>97</v>
      </c>
      <c r="CX1027" t="s">
        <v>97</v>
      </c>
      <c r="CY1027" s="65" t="s">
        <v>97</v>
      </c>
      <c r="CZ1027" t="s">
        <v>101</v>
      </c>
      <c r="DA1027" t="s">
        <v>101</v>
      </c>
      <c r="DB1027" t="s">
        <v>102</v>
      </c>
      <c r="DC1027" t="s">
        <v>102</v>
      </c>
      <c r="DD1027" t="s">
        <v>102</v>
      </c>
      <c r="DE1027" s="65" t="s">
        <v>97</v>
      </c>
      <c r="DF1027" t="s">
        <v>101</v>
      </c>
      <c r="DG1027" t="s">
        <v>101</v>
      </c>
      <c r="DH1027" t="s">
        <v>102</v>
      </c>
      <c r="DI1027" t="s">
        <v>102</v>
      </c>
      <c r="DJ1027" t="s">
        <v>102</v>
      </c>
      <c r="DK1027" s="61" t="s">
        <v>102</v>
      </c>
    </row>
    <row r="1028" spans="1:115" x14ac:dyDescent="0.25">
      <c r="A1028">
        <v>9</v>
      </c>
      <c r="B1028">
        <v>6</v>
      </c>
      <c r="C1028" t="s">
        <v>52</v>
      </c>
      <c r="D1028" s="61">
        <v>0.25</v>
      </c>
      <c r="E1028">
        <v>2800</v>
      </c>
      <c r="H1028" t="s">
        <v>101</v>
      </c>
      <c r="I1028" t="s">
        <v>101</v>
      </c>
      <c r="J1028" t="s">
        <v>102</v>
      </c>
      <c r="K1028" t="s">
        <v>102</v>
      </c>
      <c r="L1028" t="s">
        <v>102</v>
      </c>
      <c r="M1028" s="65" t="s">
        <v>102</v>
      </c>
      <c r="N1028" t="s">
        <v>101</v>
      </c>
      <c r="O1028" t="s">
        <v>101</v>
      </c>
      <c r="P1028" t="s">
        <v>102</v>
      </c>
      <c r="Q1028" t="s">
        <v>102</v>
      </c>
      <c r="R1028" t="s">
        <v>102</v>
      </c>
      <c r="S1028" s="65" t="s">
        <v>102</v>
      </c>
      <c r="T1028" t="s">
        <v>101</v>
      </c>
      <c r="U1028" t="s">
        <v>101</v>
      </c>
      <c r="V1028" t="s">
        <v>102</v>
      </c>
      <c r="W1028" t="s">
        <v>102</v>
      </c>
      <c r="X1028" t="s">
        <v>102</v>
      </c>
      <c r="Y1028" s="63" t="s">
        <v>102</v>
      </c>
      <c r="Z1028" t="s">
        <v>101</v>
      </c>
      <c r="AA1028" t="s">
        <v>101</v>
      </c>
      <c r="AB1028" t="s">
        <v>102</v>
      </c>
      <c r="AC1028" t="s">
        <v>102</v>
      </c>
      <c r="AD1028" t="s">
        <v>102</v>
      </c>
      <c r="AE1028" s="65" t="s">
        <v>102</v>
      </c>
      <c r="AF1028" t="s">
        <v>101</v>
      </c>
      <c r="AG1028" t="s">
        <v>101</v>
      </c>
      <c r="AH1028" t="s">
        <v>102</v>
      </c>
      <c r="AI1028" t="s">
        <v>102</v>
      </c>
      <c r="AJ1028" t="s">
        <v>102</v>
      </c>
      <c r="AK1028" s="65" t="s">
        <v>102</v>
      </c>
      <c r="AL1028" t="s">
        <v>101</v>
      </c>
      <c r="AM1028" t="s">
        <v>101</v>
      </c>
      <c r="AN1028" t="s">
        <v>102</v>
      </c>
      <c r="AO1028" t="s">
        <v>102</v>
      </c>
      <c r="AP1028" t="s">
        <v>102</v>
      </c>
      <c r="AQ1028" s="61" t="s">
        <v>102</v>
      </c>
      <c r="AR1028" t="s">
        <v>101</v>
      </c>
      <c r="AS1028" t="s">
        <v>101</v>
      </c>
      <c r="AT1028" t="s">
        <v>102</v>
      </c>
      <c r="AU1028" t="s">
        <v>102</v>
      </c>
      <c r="AV1028" t="s">
        <v>102</v>
      </c>
      <c r="AW1028" s="65" t="s">
        <v>97</v>
      </c>
      <c r="AX1028" t="s">
        <v>101</v>
      </c>
      <c r="AY1028" t="s">
        <v>101</v>
      </c>
      <c r="AZ1028" t="s">
        <v>102</v>
      </c>
      <c r="BA1028" t="s">
        <v>102</v>
      </c>
      <c r="BB1028" t="s">
        <v>102</v>
      </c>
      <c r="BC1028" s="65" t="s">
        <v>102</v>
      </c>
      <c r="BD1028" t="s">
        <v>101</v>
      </c>
      <c r="BE1028" t="s">
        <v>101</v>
      </c>
      <c r="BF1028" t="s">
        <v>102</v>
      </c>
      <c r="BG1028" t="s">
        <v>102</v>
      </c>
      <c r="BH1028" t="s">
        <v>102</v>
      </c>
      <c r="BI1028" s="63" t="s">
        <v>102</v>
      </c>
      <c r="BJ1028" t="s">
        <v>101</v>
      </c>
      <c r="BK1028" t="s">
        <v>101</v>
      </c>
      <c r="BL1028" t="s">
        <v>102</v>
      </c>
      <c r="BM1028" t="s">
        <v>102</v>
      </c>
      <c r="BN1028" t="s">
        <v>102</v>
      </c>
      <c r="BO1028" s="65" t="s">
        <v>97</v>
      </c>
      <c r="BP1028" t="s">
        <v>101</v>
      </c>
      <c r="BQ1028" t="s">
        <v>101</v>
      </c>
      <c r="BR1028" t="s">
        <v>102</v>
      </c>
      <c r="BS1028" t="s">
        <v>102</v>
      </c>
      <c r="BT1028" t="s">
        <v>102</v>
      </c>
      <c r="BU1028" s="65" t="s">
        <v>102</v>
      </c>
      <c r="BV1028" t="s">
        <v>101</v>
      </c>
      <c r="BW1028" t="s">
        <v>101</v>
      </c>
      <c r="BX1028" t="s">
        <v>102</v>
      </c>
      <c r="BY1028" t="s">
        <v>102</v>
      </c>
      <c r="BZ1028" t="s">
        <v>102</v>
      </c>
      <c r="CA1028" s="61" t="s">
        <v>102</v>
      </c>
      <c r="CB1028" t="s">
        <v>101</v>
      </c>
      <c r="CC1028" t="s">
        <v>101</v>
      </c>
      <c r="CD1028" t="s">
        <v>97</v>
      </c>
      <c r="CE1028" t="s">
        <v>97</v>
      </c>
      <c r="CF1028" t="s">
        <v>97</v>
      </c>
      <c r="CG1028" s="65" t="s">
        <v>97</v>
      </c>
      <c r="CH1028" t="s">
        <v>101</v>
      </c>
      <c r="CI1028" t="s">
        <v>101</v>
      </c>
      <c r="CJ1028" t="s">
        <v>102</v>
      </c>
      <c r="CK1028" t="s">
        <v>102</v>
      </c>
      <c r="CL1028" t="s">
        <v>102</v>
      </c>
      <c r="CM1028" s="65" t="s">
        <v>97</v>
      </c>
      <c r="CN1028" t="s">
        <v>101</v>
      </c>
      <c r="CO1028" t="s">
        <v>101</v>
      </c>
      <c r="CP1028" t="s">
        <v>102</v>
      </c>
      <c r="CQ1028" t="s">
        <v>102</v>
      </c>
      <c r="CR1028" t="s">
        <v>102</v>
      </c>
      <c r="CS1028" s="63" t="s">
        <v>102</v>
      </c>
      <c r="CT1028" t="s">
        <v>101</v>
      </c>
      <c r="CU1028" t="s">
        <v>101</v>
      </c>
      <c r="CV1028" t="s">
        <v>97</v>
      </c>
      <c r="CW1028" t="s">
        <v>97</v>
      </c>
      <c r="CX1028" t="s">
        <v>97</v>
      </c>
      <c r="CY1028" s="65" t="s">
        <v>97</v>
      </c>
      <c r="CZ1028" t="s">
        <v>101</v>
      </c>
      <c r="DA1028" t="s">
        <v>101</v>
      </c>
      <c r="DB1028" t="s">
        <v>102</v>
      </c>
      <c r="DC1028" t="s">
        <v>102</v>
      </c>
      <c r="DD1028" t="s">
        <v>102</v>
      </c>
      <c r="DE1028" s="65" t="s">
        <v>97</v>
      </c>
      <c r="DF1028" t="s">
        <v>101</v>
      </c>
      <c r="DG1028" t="s">
        <v>101</v>
      </c>
      <c r="DH1028" t="s">
        <v>102</v>
      </c>
      <c r="DI1028" t="s">
        <v>102</v>
      </c>
      <c r="DJ1028" t="s">
        <v>102</v>
      </c>
      <c r="DK1028" s="61" t="s">
        <v>102</v>
      </c>
    </row>
    <row r="1029" spans="1:115" x14ac:dyDescent="0.25">
      <c r="A1029">
        <v>9</v>
      </c>
      <c r="B1029">
        <v>6</v>
      </c>
      <c r="C1029" t="s">
        <v>52</v>
      </c>
      <c r="D1029" s="61">
        <v>0.5</v>
      </c>
      <c r="E1029">
        <v>2800</v>
      </c>
      <c r="H1029" t="s">
        <v>101</v>
      </c>
      <c r="I1029" t="s">
        <v>101</v>
      </c>
      <c r="J1029" t="s">
        <v>102</v>
      </c>
      <c r="K1029" t="s">
        <v>102</v>
      </c>
      <c r="L1029" t="s">
        <v>102</v>
      </c>
      <c r="M1029" s="65" t="s">
        <v>102</v>
      </c>
      <c r="N1029" t="s">
        <v>101</v>
      </c>
      <c r="O1029" t="s">
        <v>101</v>
      </c>
      <c r="P1029" t="s">
        <v>102</v>
      </c>
      <c r="Q1029" t="s">
        <v>102</v>
      </c>
      <c r="R1029" t="s">
        <v>102</v>
      </c>
      <c r="S1029" s="65" t="s">
        <v>102</v>
      </c>
      <c r="T1029" t="s">
        <v>101</v>
      </c>
      <c r="U1029" t="s">
        <v>101</v>
      </c>
      <c r="V1029" t="s">
        <v>101</v>
      </c>
      <c r="W1029" t="s">
        <v>102</v>
      </c>
      <c r="X1029" t="s">
        <v>102</v>
      </c>
      <c r="Y1029" s="63" t="s">
        <v>102</v>
      </c>
      <c r="Z1029" t="s">
        <v>101</v>
      </c>
      <c r="AA1029" t="s">
        <v>101</v>
      </c>
      <c r="AB1029" t="s">
        <v>102</v>
      </c>
      <c r="AC1029" t="s">
        <v>102</v>
      </c>
      <c r="AD1029" t="s">
        <v>102</v>
      </c>
      <c r="AE1029" s="65" t="s">
        <v>102</v>
      </c>
      <c r="AF1029" t="s">
        <v>101</v>
      </c>
      <c r="AG1029" t="s">
        <v>101</v>
      </c>
      <c r="AH1029" t="s">
        <v>101</v>
      </c>
      <c r="AI1029" t="s">
        <v>102</v>
      </c>
      <c r="AJ1029" t="s">
        <v>102</v>
      </c>
      <c r="AK1029" s="65" t="s">
        <v>102</v>
      </c>
      <c r="AL1029" t="s">
        <v>101</v>
      </c>
      <c r="AM1029" t="s">
        <v>101</v>
      </c>
      <c r="AN1029" t="s">
        <v>101</v>
      </c>
      <c r="AO1029" t="s">
        <v>101</v>
      </c>
      <c r="AP1029" t="s">
        <v>102</v>
      </c>
      <c r="AQ1029" s="61" t="s">
        <v>102</v>
      </c>
      <c r="AR1029" t="s">
        <v>101</v>
      </c>
      <c r="AS1029" t="s">
        <v>101</v>
      </c>
      <c r="AT1029" t="s">
        <v>102</v>
      </c>
      <c r="AU1029" t="s">
        <v>102</v>
      </c>
      <c r="AV1029" t="s">
        <v>102</v>
      </c>
      <c r="AW1029" s="65" t="s">
        <v>97</v>
      </c>
      <c r="AX1029" t="s">
        <v>101</v>
      </c>
      <c r="AY1029" t="s">
        <v>101</v>
      </c>
      <c r="AZ1029" t="s">
        <v>102</v>
      </c>
      <c r="BA1029" t="s">
        <v>102</v>
      </c>
      <c r="BB1029" t="s">
        <v>102</v>
      </c>
      <c r="BC1029" s="65" t="s">
        <v>102</v>
      </c>
      <c r="BD1029" t="s">
        <v>101</v>
      </c>
      <c r="BE1029" t="s">
        <v>101</v>
      </c>
      <c r="BF1029" t="s">
        <v>102</v>
      </c>
      <c r="BG1029" t="s">
        <v>102</v>
      </c>
      <c r="BH1029" t="s">
        <v>102</v>
      </c>
      <c r="BI1029" s="63" t="s">
        <v>102</v>
      </c>
      <c r="BJ1029" t="s">
        <v>101</v>
      </c>
      <c r="BK1029" t="s">
        <v>101</v>
      </c>
      <c r="BL1029" t="s">
        <v>102</v>
      </c>
      <c r="BM1029" t="s">
        <v>102</v>
      </c>
      <c r="BN1029" t="s">
        <v>102</v>
      </c>
      <c r="BO1029" s="65" t="s">
        <v>97</v>
      </c>
      <c r="BP1029" t="s">
        <v>101</v>
      </c>
      <c r="BQ1029" t="s">
        <v>101</v>
      </c>
      <c r="BR1029" t="s">
        <v>101</v>
      </c>
      <c r="BS1029" t="s">
        <v>102</v>
      </c>
      <c r="BT1029" t="s">
        <v>102</v>
      </c>
      <c r="BU1029" s="65" t="s">
        <v>102</v>
      </c>
      <c r="BV1029" t="s">
        <v>101</v>
      </c>
      <c r="BW1029" t="s">
        <v>101</v>
      </c>
      <c r="BX1029" t="s">
        <v>101</v>
      </c>
      <c r="BY1029" t="s">
        <v>102</v>
      </c>
      <c r="BZ1029" t="s">
        <v>102</v>
      </c>
      <c r="CA1029" s="61" t="s">
        <v>102</v>
      </c>
      <c r="CB1029" t="s">
        <v>101</v>
      </c>
      <c r="CC1029" t="s">
        <v>101</v>
      </c>
      <c r="CD1029" t="s">
        <v>97</v>
      </c>
      <c r="CE1029" t="s">
        <v>97</v>
      </c>
      <c r="CF1029" t="s">
        <v>97</v>
      </c>
      <c r="CG1029" s="65" t="s">
        <v>97</v>
      </c>
      <c r="CH1029" t="s">
        <v>101</v>
      </c>
      <c r="CI1029" t="s">
        <v>101</v>
      </c>
      <c r="CJ1029" t="s">
        <v>102</v>
      </c>
      <c r="CK1029" t="s">
        <v>102</v>
      </c>
      <c r="CL1029" t="s">
        <v>102</v>
      </c>
      <c r="CM1029" s="65" t="s">
        <v>97</v>
      </c>
      <c r="CN1029" t="s">
        <v>101</v>
      </c>
      <c r="CO1029" t="s">
        <v>101</v>
      </c>
      <c r="CP1029" t="s">
        <v>102</v>
      </c>
      <c r="CQ1029" t="s">
        <v>102</v>
      </c>
      <c r="CR1029" t="s">
        <v>102</v>
      </c>
      <c r="CS1029" s="63" t="s">
        <v>102</v>
      </c>
      <c r="CT1029" t="s">
        <v>101</v>
      </c>
      <c r="CU1029" t="s">
        <v>101</v>
      </c>
      <c r="CV1029" t="s">
        <v>97</v>
      </c>
      <c r="CW1029" t="s">
        <v>97</v>
      </c>
      <c r="CX1029" t="s">
        <v>97</v>
      </c>
      <c r="CY1029" s="65" t="s">
        <v>97</v>
      </c>
      <c r="CZ1029" t="s">
        <v>101</v>
      </c>
      <c r="DA1029" t="s">
        <v>101</v>
      </c>
      <c r="DB1029" t="s">
        <v>102</v>
      </c>
      <c r="DC1029" t="s">
        <v>102</v>
      </c>
      <c r="DD1029" t="s">
        <v>102</v>
      </c>
      <c r="DE1029" s="65" t="s">
        <v>97</v>
      </c>
      <c r="DF1029" t="s">
        <v>101</v>
      </c>
      <c r="DG1029" t="s">
        <v>101</v>
      </c>
      <c r="DH1029" t="s">
        <v>101</v>
      </c>
      <c r="DI1029" t="s">
        <v>102</v>
      </c>
      <c r="DJ1029" t="s">
        <v>102</v>
      </c>
      <c r="DK1029" s="61" t="s">
        <v>102</v>
      </c>
    </row>
    <row r="1030" spans="1:115" x14ac:dyDescent="0.25">
      <c r="A1030">
        <v>9</v>
      </c>
      <c r="B1030">
        <v>6</v>
      </c>
      <c r="C1030" t="s">
        <v>52</v>
      </c>
      <c r="D1030" s="61">
        <v>0.67</v>
      </c>
      <c r="E1030">
        <v>2800</v>
      </c>
      <c r="H1030" t="s">
        <v>101</v>
      </c>
      <c r="I1030" t="s">
        <v>101</v>
      </c>
      <c r="J1030" t="s">
        <v>102</v>
      </c>
      <c r="K1030" t="s">
        <v>102</v>
      </c>
      <c r="L1030" t="s">
        <v>102</v>
      </c>
      <c r="M1030" s="65" t="s">
        <v>102</v>
      </c>
      <c r="N1030" t="s">
        <v>101</v>
      </c>
      <c r="O1030" t="s">
        <v>101</v>
      </c>
      <c r="P1030" t="s">
        <v>101</v>
      </c>
      <c r="Q1030" t="s">
        <v>102</v>
      </c>
      <c r="R1030" t="s">
        <v>102</v>
      </c>
      <c r="S1030" s="65" t="s">
        <v>102</v>
      </c>
      <c r="T1030" t="s">
        <v>101</v>
      </c>
      <c r="U1030" t="s">
        <v>101</v>
      </c>
      <c r="V1030" t="s">
        <v>101</v>
      </c>
      <c r="W1030" t="s">
        <v>101</v>
      </c>
      <c r="X1030" t="s">
        <v>102</v>
      </c>
      <c r="Y1030" s="63" t="s">
        <v>102</v>
      </c>
      <c r="Z1030" t="s">
        <v>101</v>
      </c>
      <c r="AA1030" t="s">
        <v>101</v>
      </c>
      <c r="AB1030" t="s">
        <v>102</v>
      </c>
      <c r="AC1030" t="s">
        <v>102</v>
      </c>
      <c r="AD1030" t="s">
        <v>102</v>
      </c>
      <c r="AE1030" s="65" t="s">
        <v>102</v>
      </c>
      <c r="AF1030" t="s">
        <v>101</v>
      </c>
      <c r="AG1030" t="s">
        <v>101</v>
      </c>
      <c r="AH1030" t="s">
        <v>101</v>
      </c>
      <c r="AI1030" t="s">
        <v>101</v>
      </c>
      <c r="AJ1030" t="s">
        <v>102</v>
      </c>
      <c r="AK1030" s="65" t="s">
        <v>102</v>
      </c>
      <c r="AL1030" t="s">
        <v>101</v>
      </c>
      <c r="AM1030" t="s">
        <v>101</v>
      </c>
      <c r="AN1030" t="s">
        <v>101</v>
      </c>
      <c r="AO1030" t="s">
        <v>101</v>
      </c>
      <c r="AP1030" t="s">
        <v>102</v>
      </c>
      <c r="AQ1030" s="61" t="s">
        <v>102</v>
      </c>
      <c r="AR1030" t="s">
        <v>101</v>
      </c>
      <c r="AS1030" t="s">
        <v>101</v>
      </c>
      <c r="AT1030" t="s">
        <v>102</v>
      </c>
      <c r="AU1030" t="s">
        <v>102</v>
      </c>
      <c r="AV1030" t="s">
        <v>102</v>
      </c>
      <c r="AW1030" s="65" t="s">
        <v>97</v>
      </c>
      <c r="AX1030" t="s">
        <v>101</v>
      </c>
      <c r="AY1030" t="s">
        <v>101</v>
      </c>
      <c r="AZ1030" t="s">
        <v>102</v>
      </c>
      <c r="BA1030" t="s">
        <v>102</v>
      </c>
      <c r="BB1030" t="s">
        <v>102</v>
      </c>
      <c r="BC1030" s="65" t="s">
        <v>102</v>
      </c>
      <c r="BD1030" t="s">
        <v>101</v>
      </c>
      <c r="BE1030" t="s">
        <v>101</v>
      </c>
      <c r="BF1030" t="s">
        <v>101</v>
      </c>
      <c r="BG1030" t="s">
        <v>102</v>
      </c>
      <c r="BH1030" t="s">
        <v>102</v>
      </c>
      <c r="BI1030" s="63" t="s">
        <v>102</v>
      </c>
      <c r="BJ1030" t="s">
        <v>101</v>
      </c>
      <c r="BK1030" t="s">
        <v>101</v>
      </c>
      <c r="BL1030" t="s">
        <v>102</v>
      </c>
      <c r="BM1030" t="s">
        <v>102</v>
      </c>
      <c r="BN1030" t="s">
        <v>102</v>
      </c>
      <c r="BO1030" s="65" t="s">
        <v>97</v>
      </c>
      <c r="BP1030" t="s">
        <v>101</v>
      </c>
      <c r="BQ1030" t="s">
        <v>101</v>
      </c>
      <c r="BR1030" t="s">
        <v>101</v>
      </c>
      <c r="BS1030" t="s">
        <v>102</v>
      </c>
      <c r="BT1030" t="s">
        <v>102</v>
      </c>
      <c r="BU1030" s="65" t="s">
        <v>102</v>
      </c>
      <c r="BV1030" t="s">
        <v>101</v>
      </c>
      <c r="BW1030" t="s">
        <v>101</v>
      </c>
      <c r="BX1030" t="s">
        <v>101</v>
      </c>
      <c r="BY1030" t="s">
        <v>102</v>
      </c>
      <c r="BZ1030" t="s">
        <v>102</v>
      </c>
      <c r="CA1030" s="61" t="s">
        <v>102</v>
      </c>
      <c r="CB1030" t="s">
        <v>101</v>
      </c>
      <c r="CC1030" t="s">
        <v>101</v>
      </c>
      <c r="CD1030" t="s">
        <v>97</v>
      </c>
      <c r="CE1030" t="s">
        <v>97</v>
      </c>
      <c r="CF1030" t="s">
        <v>97</v>
      </c>
      <c r="CG1030" s="65" t="s">
        <v>97</v>
      </c>
      <c r="CH1030" t="s">
        <v>101</v>
      </c>
      <c r="CI1030" t="s">
        <v>101</v>
      </c>
      <c r="CJ1030" t="s">
        <v>102</v>
      </c>
      <c r="CK1030" t="s">
        <v>102</v>
      </c>
      <c r="CL1030" t="s">
        <v>102</v>
      </c>
      <c r="CM1030" s="65" t="s">
        <v>97</v>
      </c>
      <c r="CN1030" t="s">
        <v>101</v>
      </c>
      <c r="CO1030" t="s">
        <v>101</v>
      </c>
      <c r="CP1030" t="s">
        <v>102</v>
      </c>
      <c r="CQ1030" t="s">
        <v>102</v>
      </c>
      <c r="CR1030" t="s">
        <v>102</v>
      </c>
      <c r="CS1030" s="63" t="s">
        <v>102</v>
      </c>
      <c r="CT1030" t="s">
        <v>101</v>
      </c>
      <c r="CU1030" t="s">
        <v>101</v>
      </c>
      <c r="CV1030" t="s">
        <v>97</v>
      </c>
      <c r="CW1030" t="s">
        <v>97</v>
      </c>
      <c r="CX1030" t="s">
        <v>97</v>
      </c>
      <c r="CY1030" s="65" t="s">
        <v>97</v>
      </c>
      <c r="CZ1030" t="s">
        <v>101</v>
      </c>
      <c r="DA1030" t="s">
        <v>101</v>
      </c>
      <c r="DB1030" t="s">
        <v>102</v>
      </c>
      <c r="DC1030" t="s">
        <v>102</v>
      </c>
      <c r="DD1030" t="s">
        <v>102</v>
      </c>
      <c r="DE1030" s="65" t="s">
        <v>97</v>
      </c>
      <c r="DF1030" t="s">
        <v>101</v>
      </c>
      <c r="DG1030" t="s">
        <v>101</v>
      </c>
      <c r="DH1030" t="s">
        <v>101</v>
      </c>
      <c r="DI1030" t="s">
        <v>102</v>
      </c>
      <c r="DJ1030" t="s">
        <v>102</v>
      </c>
      <c r="DK1030" s="61" t="s">
        <v>102</v>
      </c>
    </row>
    <row r="1031" spans="1:115" x14ac:dyDescent="0.25">
      <c r="A1031">
        <v>9</v>
      </c>
      <c r="B1031">
        <v>6</v>
      </c>
      <c r="C1031" t="s">
        <v>52</v>
      </c>
      <c r="D1031" s="61">
        <v>0.8</v>
      </c>
      <c r="E1031">
        <v>2800</v>
      </c>
      <c r="H1031" t="s">
        <v>101</v>
      </c>
      <c r="I1031" t="s">
        <v>101</v>
      </c>
      <c r="J1031" t="s">
        <v>102</v>
      </c>
      <c r="K1031" t="s">
        <v>102</v>
      </c>
      <c r="L1031" t="s">
        <v>102</v>
      </c>
      <c r="M1031" s="65" t="s">
        <v>102</v>
      </c>
      <c r="N1031" t="s">
        <v>101</v>
      </c>
      <c r="O1031" t="s">
        <v>101</v>
      </c>
      <c r="P1031" t="s">
        <v>101</v>
      </c>
      <c r="Q1031" t="s">
        <v>102</v>
      </c>
      <c r="R1031" t="s">
        <v>102</v>
      </c>
      <c r="S1031" s="65" t="s">
        <v>102</v>
      </c>
      <c r="T1031" t="s">
        <v>101</v>
      </c>
      <c r="U1031" t="s">
        <v>101</v>
      </c>
      <c r="V1031" t="s">
        <v>101</v>
      </c>
      <c r="W1031" t="s">
        <v>101</v>
      </c>
      <c r="X1031" t="s">
        <v>102</v>
      </c>
      <c r="Y1031" s="63" t="s">
        <v>102</v>
      </c>
      <c r="Z1031" t="s">
        <v>101</v>
      </c>
      <c r="AA1031" t="s">
        <v>101</v>
      </c>
      <c r="AB1031" t="s">
        <v>102</v>
      </c>
      <c r="AC1031" t="s">
        <v>102</v>
      </c>
      <c r="AD1031" t="s">
        <v>102</v>
      </c>
      <c r="AE1031" s="65" t="s">
        <v>102</v>
      </c>
      <c r="AF1031" t="s">
        <v>101</v>
      </c>
      <c r="AG1031" t="s">
        <v>101</v>
      </c>
      <c r="AH1031" t="s">
        <v>101</v>
      </c>
      <c r="AI1031" t="s">
        <v>101</v>
      </c>
      <c r="AJ1031" t="s">
        <v>102</v>
      </c>
      <c r="AK1031" s="65" t="s">
        <v>102</v>
      </c>
      <c r="AL1031" t="s">
        <v>101</v>
      </c>
      <c r="AM1031" t="s">
        <v>101</v>
      </c>
      <c r="AN1031" t="s">
        <v>101</v>
      </c>
      <c r="AO1031" t="s">
        <v>101</v>
      </c>
      <c r="AP1031" t="s">
        <v>102</v>
      </c>
      <c r="AQ1031" s="61" t="s">
        <v>102</v>
      </c>
      <c r="AR1031" t="s">
        <v>101</v>
      </c>
      <c r="AS1031" t="s">
        <v>101</v>
      </c>
      <c r="AT1031" t="s">
        <v>102</v>
      </c>
      <c r="AU1031" t="s">
        <v>102</v>
      </c>
      <c r="AV1031" t="s">
        <v>102</v>
      </c>
      <c r="AW1031" s="65" t="s">
        <v>97</v>
      </c>
      <c r="AX1031" t="s">
        <v>101</v>
      </c>
      <c r="AY1031" t="s">
        <v>101</v>
      </c>
      <c r="AZ1031" t="s">
        <v>102</v>
      </c>
      <c r="BA1031" t="s">
        <v>102</v>
      </c>
      <c r="BB1031" t="s">
        <v>102</v>
      </c>
      <c r="BC1031" s="65" t="s">
        <v>102</v>
      </c>
      <c r="BD1031" t="s">
        <v>101</v>
      </c>
      <c r="BE1031" t="s">
        <v>101</v>
      </c>
      <c r="BF1031" t="s">
        <v>101</v>
      </c>
      <c r="BG1031" t="s">
        <v>102</v>
      </c>
      <c r="BH1031" t="s">
        <v>102</v>
      </c>
      <c r="BI1031" s="63" t="s">
        <v>102</v>
      </c>
      <c r="BJ1031" t="s">
        <v>101</v>
      </c>
      <c r="BK1031" t="s">
        <v>101</v>
      </c>
      <c r="BL1031" t="s">
        <v>102</v>
      </c>
      <c r="BM1031" t="s">
        <v>102</v>
      </c>
      <c r="BN1031" t="s">
        <v>102</v>
      </c>
      <c r="BO1031" s="65" t="s">
        <v>97</v>
      </c>
      <c r="BP1031" t="s">
        <v>101</v>
      </c>
      <c r="BQ1031" t="s">
        <v>101</v>
      </c>
      <c r="BR1031" t="s">
        <v>101</v>
      </c>
      <c r="BS1031" t="s">
        <v>102</v>
      </c>
      <c r="BT1031" t="s">
        <v>102</v>
      </c>
      <c r="BU1031" s="65" t="s">
        <v>102</v>
      </c>
      <c r="BV1031" t="s">
        <v>101</v>
      </c>
      <c r="BW1031" t="s">
        <v>101</v>
      </c>
      <c r="BX1031" t="s">
        <v>101</v>
      </c>
      <c r="BY1031" t="s">
        <v>102</v>
      </c>
      <c r="BZ1031" t="s">
        <v>102</v>
      </c>
      <c r="CA1031" s="61" t="s">
        <v>102</v>
      </c>
      <c r="CB1031" t="s">
        <v>101</v>
      </c>
      <c r="CC1031" t="s">
        <v>101</v>
      </c>
      <c r="CD1031" t="s">
        <v>97</v>
      </c>
      <c r="CE1031" t="s">
        <v>97</v>
      </c>
      <c r="CF1031" t="s">
        <v>97</v>
      </c>
      <c r="CG1031" s="65" t="s">
        <v>97</v>
      </c>
      <c r="CH1031" t="s">
        <v>101</v>
      </c>
      <c r="CI1031" t="s">
        <v>101</v>
      </c>
      <c r="CJ1031" t="s">
        <v>102</v>
      </c>
      <c r="CK1031" t="s">
        <v>102</v>
      </c>
      <c r="CL1031" t="s">
        <v>102</v>
      </c>
      <c r="CM1031" s="65" t="s">
        <v>97</v>
      </c>
      <c r="CN1031" t="s">
        <v>101</v>
      </c>
      <c r="CO1031" t="s">
        <v>101</v>
      </c>
      <c r="CP1031" t="s">
        <v>102</v>
      </c>
      <c r="CQ1031" t="s">
        <v>102</v>
      </c>
      <c r="CR1031" t="s">
        <v>102</v>
      </c>
      <c r="CS1031" s="63" t="s">
        <v>102</v>
      </c>
      <c r="CT1031" t="s">
        <v>101</v>
      </c>
      <c r="CU1031" t="s">
        <v>101</v>
      </c>
      <c r="CV1031" t="s">
        <v>97</v>
      </c>
      <c r="CW1031" t="s">
        <v>97</v>
      </c>
      <c r="CX1031" t="s">
        <v>97</v>
      </c>
      <c r="CY1031" s="65" t="s">
        <v>97</v>
      </c>
      <c r="CZ1031" t="s">
        <v>101</v>
      </c>
      <c r="DA1031" t="s">
        <v>101</v>
      </c>
      <c r="DB1031" t="s">
        <v>101</v>
      </c>
      <c r="DC1031" t="s">
        <v>102</v>
      </c>
      <c r="DD1031" t="s">
        <v>102</v>
      </c>
      <c r="DE1031" s="65" t="s">
        <v>97</v>
      </c>
      <c r="DF1031" t="s">
        <v>101</v>
      </c>
      <c r="DG1031" t="s">
        <v>101</v>
      </c>
      <c r="DH1031" t="s">
        <v>101</v>
      </c>
      <c r="DI1031" t="s">
        <v>102</v>
      </c>
      <c r="DJ1031" t="s">
        <v>102</v>
      </c>
      <c r="DK1031" s="61" t="s">
        <v>102</v>
      </c>
    </row>
    <row r="1032" spans="1:115" x14ac:dyDescent="0.25">
      <c r="A1032">
        <v>9</v>
      </c>
      <c r="B1032">
        <v>7</v>
      </c>
      <c r="C1032" t="s">
        <v>50</v>
      </c>
      <c r="D1032" s="61">
        <v>1</v>
      </c>
      <c r="E1032">
        <v>2800</v>
      </c>
      <c r="H1032" t="s">
        <v>96</v>
      </c>
      <c r="I1032" t="s">
        <v>96</v>
      </c>
      <c r="J1032" t="s">
        <v>98</v>
      </c>
      <c r="K1032" t="s">
        <v>98</v>
      </c>
      <c r="L1032" t="s">
        <v>98</v>
      </c>
      <c r="M1032" s="65" t="s">
        <v>98</v>
      </c>
      <c r="N1032" t="s">
        <v>96</v>
      </c>
      <c r="O1032" t="s">
        <v>96</v>
      </c>
      <c r="P1032" t="s">
        <v>98</v>
      </c>
      <c r="Q1032" t="s">
        <v>98</v>
      </c>
      <c r="R1032" t="s">
        <v>98</v>
      </c>
      <c r="S1032" s="65" t="s">
        <v>98</v>
      </c>
      <c r="T1032" t="s">
        <v>96</v>
      </c>
      <c r="U1032" t="s">
        <v>96</v>
      </c>
      <c r="V1032" t="s">
        <v>98</v>
      </c>
      <c r="W1032" t="s">
        <v>98</v>
      </c>
      <c r="X1032" t="s">
        <v>98</v>
      </c>
      <c r="Y1032" s="63" t="s">
        <v>98</v>
      </c>
      <c r="Z1032" t="s">
        <v>96</v>
      </c>
      <c r="AA1032" t="s">
        <v>96</v>
      </c>
      <c r="AB1032" t="s">
        <v>98</v>
      </c>
      <c r="AC1032" t="s">
        <v>98</v>
      </c>
      <c r="AD1032" t="s">
        <v>98</v>
      </c>
      <c r="AE1032" s="65" t="s">
        <v>98</v>
      </c>
      <c r="AF1032" t="s">
        <v>96</v>
      </c>
      <c r="AG1032" t="s">
        <v>96</v>
      </c>
      <c r="AH1032" t="s">
        <v>98</v>
      </c>
      <c r="AI1032" t="s">
        <v>98</v>
      </c>
      <c r="AJ1032" t="s">
        <v>98</v>
      </c>
      <c r="AK1032" s="65" t="s">
        <v>98</v>
      </c>
      <c r="AL1032" t="s">
        <v>96</v>
      </c>
      <c r="AM1032" t="s">
        <v>96</v>
      </c>
      <c r="AN1032" t="s">
        <v>98</v>
      </c>
      <c r="AO1032" t="s">
        <v>98</v>
      </c>
      <c r="AP1032" t="s">
        <v>98</v>
      </c>
      <c r="AQ1032" s="61" t="s">
        <v>98</v>
      </c>
      <c r="AR1032" t="s">
        <v>96</v>
      </c>
      <c r="AS1032" t="s">
        <v>96</v>
      </c>
      <c r="AT1032" t="s">
        <v>98</v>
      </c>
      <c r="AU1032" t="s">
        <v>98</v>
      </c>
      <c r="AV1032" t="s">
        <v>98</v>
      </c>
      <c r="AW1032" s="65" t="s">
        <v>97</v>
      </c>
      <c r="AX1032" t="s">
        <v>96</v>
      </c>
      <c r="AY1032" t="s">
        <v>96</v>
      </c>
      <c r="AZ1032" t="s">
        <v>98</v>
      </c>
      <c r="BA1032" t="s">
        <v>98</v>
      </c>
      <c r="BB1032" t="s">
        <v>98</v>
      </c>
      <c r="BC1032" s="65" t="s">
        <v>98</v>
      </c>
      <c r="BD1032" t="s">
        <v>96</v>
      </c>
      <c r="BE1032" t="s">
        <v>96</v>
      </c>
      <c r="BF1032" t="s">
        <v>98</v>
      </c>
      <c r="BG1032" t="s">
        <v>98</v>
      </c>
      <c r="BH1032" t="s">
        <v>98</v>
      </c>
      <c r="BI1032" s="63" t="s">
        <v>98</v>
      </c>
      <c r="BJ1032" t="s">
        <v>96</v>
      </c>
      <c r="BK1032" t="s">
        <v>96</v>
      </c>
      <c r="BL1032" t="s">
        <v>98</v>
      </c>
      <c r="BM1032" t="s">
        <v>98</v>
      </c>
      <c r="BN1032" t="s">
        <v>98</v>
      </c>
      <c r="BO1032" s="65" t="s">
        <v>97</v>
      </c>
      <c r="BP1032" t="s">
        <v>96</v>
      </c>
      <c r="BQ1032" t="s">
        <v>96</v>
      </c>
      <c r="BR1032" t="s">
        <v>98</v>
      </c>
      <c r="BS1032" t="s">
        <v>98</v>
      </c>
      <c r="BT1032" t="s">
        <v>98</v>
      </c>
      <c r="BU1032" s="65" t="s">
        <v>98</v>
      </c>
      <c r="BV1032" t="s">
        <v>96</v>
      </c>
      <c r="BW1032" t="s">
        <v>96</v>
      </c>
      <c r="BX1032" t="s">
        <v>98</v>
      </c>
      <c r="BY1032" t="s">
        <v>98</v>
      </c>
      <c r="BZ1032" t="s">
        <v>98</v>
      </c>
      <c r="CA1032" s="61" t="s">
        <v>98</v>
      </c>
      <c r="CB1032" t="s">
        <v>96</v>
      </c>
      <c r="CC1032" t="s">
        <v>96</v>
      </c>
      <c r="CD1032" t="s">
        <v>97</v>
      </c>
      <c r="CE1032" t="s">
        <v>97</v>
      </c>
      <c r="CF1032" t="s">
        <v>97</v>
      </c>
      <c r="CG1032" s="65" t="s">
        <v>97</v>
      </c>
      <c r="CH1032" t="s">
        <v>96</v>
      </c>
      <c r="CI1032" t="s">
        <v>96</v>
      </c>
      <c r="CJ1032" t="s">
        <v>98</v>
      </c>
      <c r="CK1032" t="s">
        <v>98</v>
      </c>
      <c r="CL1032" t="s">
        <v>98</v>
      </c>
      <c r="CM1032" s="65" t="s">
        <v>97</v>
      </c>
      <c r="CN1032" t="s">
        <v>96</v>
      </c>
      <c r="CO1032" t="s">
        <v>96</v>
      </c>
      <c r="CP1032" t="s">
        <v>98</v>
      </c>
      <c r="CQ1032" t="s">
        <v>98</v>
      </c>
      <c r="CR1032" t="s">
        <v>98</v>
      </c>
      <c r="CS1032" s="63" t="s">
        <v>98</v>
      </c>
      <c r="CT1032" t="s">
        <v>96</v>
      </c>
      <c r="CU1032" t="s">
        <v>96</v>
      </c>
      <c r="CV1032" t="s">
        <v>97</v>
      </c>
      <c r="CW1032" t="s">
        <v>97</v>
      </c>
      <c r="CX1032" t="s">
        <v>97</v>
      </c>
      <c r="CY1032" s="65" t="s">
        <v>97</v>
      </c>
      <c r="CZ1032" t="s">
        <v>96</v>
      </c>
      <c r="DA1032" t="s">
        <v>96</v>
      </c>
      <c r="DB1032" t="s">
        <v>98</v>
      </c>
      <c r="DC1032" t="s">
        <v>98</v>
      </c>
      <c r="DD1032" t="s">
        <v>98</v>
      </c>
      <c r="DE1032" s="65" t="s">
        <v>97</v>
      </c>
      <c r="DF1032" t="s">
        <v>96</v>
      </c>
      <c r="DG1032" t="s">
        <v>96</v>
      </c>
      <c r="DH1032" t="s">
        <v>98</v>
      </c>
      <c r="DI1032" t="s">
        <v>98</v>
      </c>
      <c r="DJ1032" t="s">
        <v>98</v>
      </c>
      <c r="DK1032" s="61" t="s">
        <v>98</v>
      </c>
    </row>
    <row r="1033" spans="1:115" x14ac:dyDescent="0.25">
      <c r="A1033">
        <v>9</v>
      </c>
      <c r="B1033">
        <v>7</v>
      </c>
      <c r="C1033" t="s">
        <v>50</v>
      </c>
      <c r="D1033" s="61">
        <v>2</v>
      </c>
      <c r="E1033">
        <v>2800</v>
      </c>
      <c r="H1033" t="s">
        <v>96</v>
      </c>
      <c r="I1033" t="s">
        <v>96</v>
      </c>
      <c r="J1033" t="s">
        <v>98</v>
      </c>
      <c r="K1033" t="s">
        <v>98</v>
      </c>
      <c r="L1033" t="s">
        <v>98</v>
      </c>
      <c r="M1033" s="65" t="s">
        <v>98</v>
      </c>
      <c r="N1033" t="s">
        <v>96</v>
      </c>
      <c r="O1033" t="s">
        <v>96</v>
      </c>
      <c r="P1033" t="s">
        <v>98</v>
      </c>
      <c r="Q1033" t="s">
        <v>98</v>
      </c>
      <c r="R1033" t="s">
        <v>98</v>
      </c>
      <c r="S1033" s="65" t="s">
        <v>98</v>
      </c>
      <c r="T1033" t="s">
        <v>96</v>
      </c>
      <c r="U1033" t="s">
        <v>96</v>
      </c>
      <c r="V1033" t="s">
        <v>98</v>
      </c>
      <c r="W1033" t="s">
        <v>98</v>
      </c>
      <c r="X1033" t="s">
        <v>98</v>
      </c>
      <c r="Y1033" s="63" t="s">
        <v>98</v>
      </c>
      <c r="Z1033" t="s">
        <v>96</v>
      </c>
      <c r="AA1033" t="s">
        <v>96</v>
      </c>
      <c r="AB1033" t="s">
        <v>98</v>
      </c>
      <c r="AC1033" t="s">
        <v>98</v>
      </c>
      <c r="AD1033" t="s">
        <v>98</v>
      </c>
      <c r="AE1033" s="65" t="s">
        <v>98</v>
      </c>
      <c r="AF1033" t="s">
        <v>96</v>
      </c>
      <c r="AG1033" t="s">
        <v>96</v>
      </c>
      <c r="AH1033" t="s">
        <v>98</v>
      </c>
      <c r="AI1033" t="s">
        <v>98</v>
      </c>
      <c r="AJ1033" t="s">
        <v>98</v>
      </c>
      <c r="AK1033" s="65" t="s">
        <v>98</v>
      </c>
      <c r="AL1033" t="s">
        <v>96</v>
      </c>
      <c r="AM1033" t="s">
        <v>96</v>
      </c>
      <c r="AN1033" t="s">
        <v>98</v>
      </c>
      <c r="AO1033" t="s">
        <v>98</v>
      </c>
      <c r="AP1033" t="s">
        <v>98</v>
      </c>
      <c r="AQ1033" s="61" t="s">
        <v>98</v>
      </c>
      <c r="AR1033" t="s">
        <v>96</v>
      </c>
      <c r="AS1033" t="s">
        <v>96</v>
      </c>
      <c r="AT1033" t="s">
        <v>98</v>
      </c>
      <c r="AU1033" t="s">
        <v>98</v>
      </c>
      <c r="AV1033" t="s">
        <v>98</v>
      </c>
      <c r="AW1033" s="65" t="s">
        <v>97</v>
      </c>
      <c r="AX1033" t="s">
        <v>96</v>
      </c>
      <c r="AY1033" t="s">
        <v>96</v>
      </c>
      <c r="AZ1033" t="s">
        <v>98</v>
      </c>
      <c r="BA1033" t="s">
        <v>98</v>
      </c>
      <c r="BB1033" t="s">
        <v>98</v>
      </c>
      <c r="BC1033" s="65" t="s">
        <v>98</v>
      </c>
      <c r="BD1033" t="s">
        <v>96</v>
      </c>
      <c r="BE1033" t="s">
        <v>96</v>
      </c>
      <c r="BF1033" t="s">
        <v>98</v>
      </c>
      <c r="BG1033" t="s">
        <v>98</v>
      </c>
      <c r="BH1033" t="s">
        <v>98</v>
      </c>
      <c r="BI1033" s="63" t="s">
        <v>98</v>
      </c>
      <c r="BJ1033" t="s">
        <v>96</v>
      </c>
      <c r="BK1033" t="s">
        <v>96</v>
      </c>
      <c r="BL1033" t="s">
        <v>98</v>
      </c>
      <c r="BM1033" t="s">
        <v>98</v>
      </c>
      <c r="BN1033" t="s">
        <v>98</v>
      </c>
      <c r="BO1033" s="65" t="s">
        <v>97</v>
      </c>
      <c r="BP1033" t="s">
        <v>96</v>
      </c>
      <c r="BQ1033" t="s">
        <v>96</v>
      </c>
      <c r="BR1033" t="s">
        <v>98</v>
      </c>
      <c r="BS1033" t="s">
        <v>98</v>
      </c>
      <c r="BT1033" t="s">
        <v>98</v>
      </c>
      <c r="BU1033" s="65" t="s">
        <v>98</v>
      </c>
      <c r="BV1033" t="s">
        <v>96</v>
      </c>
      <c r="BW1033" t="s">
        <v>96</v>
      </c>
      <c r="BX1033" t="s">
        <v>98</v>
      </c>
      <c r="BY1033" t="s">
        <v>98</v>
      </c>
      <c r="BZ1033" t="s">
        <v>98</v>
      </c>
      <c r="CA1033" s="61" t="s">
        <v>98</v>
      </c>
      <c r="CB1033" t="s">
        <v>96</v>
      </c>
      <c r="CC1033" t="s">
        <v>96</v>
      </c>
      <c r="CD1033" t="s">
        <v>97</v>
      </c>
      <c r="CE1033" t="s">
        <v>97</v>
      </c>
      <c r="CF1033" t="s">
        <v>97</v>
      </c>
      <c r="CG1033" s="65" t="s">
        <v>97</v>
      </c>
      <c r="CH1033" t="s">
        <v>96</v>
      </c>
      <c r="CI1033" t="s">
        <v>96</v>
      </c>
      <c r="CJ1033" t="s">
        <v>98</v>
      </c>
      <c r="CK1033" t="s">
        <v>98</v>
      </c>
      <c r="CL1033" t="s">
        <v>98</v>
      </c>
      <c r="CM1033" s="65" t="s">
        <v>97</v>
      </c>
      <c r="CN1033" t="s">
        <v>96</v>
      </c>
      <c r="CO1033" t="s">
        <v>96</v>
      </c>
      <c r="CP1033" t="s">
        <v>98</v>
      </c>
      <c r="CQ1033" t="s">
        <v>98</v>
      </c>
      <c r="CR1033" t="s">
        <v>98</v>
      </c>
      <c r="CS1033" s="63" t="s">
        <v>98</v>
      </c>
      <c r="CT1033" t="s">
        <v>96</v>
      </c>
      <c r="CU1033" t="s">
        <v>96</v>
      </c>
      <c r="CV1033" t="s">
        <v>97</v>
      </c>
      <c r="CW1033" t="s">
        <v>97</v>
      </c>
      <c r="CX1033" t="s">
        <v>97</v>
      </c>
      <c r="CY1033" s="65" t="s">
        <v>97</v>
      </c>
      <c r="CZ1033" t="s">
        <v>96</v>
      </c>
      <c r="DA1033" t="s">
        <v>96</v>
      </c>
      <c r="DB1033" t="s">
        <v>98</v>
      </c>
      <c r="DC1033" t="s">
        <v>98</v>
      </c>
      <c r="DD1033" t="s">
        <v>98</v>
      </c>
      <c r="DE1033" s="65" t="s">
        <v>97</v>
      </c>
      <c r="DF1033" t="s">
        <v>96</v>
      </c>
      <c r="DG1033" t="s">
        <v>96</v>
      </c>
      <c r="DH1033" t="s">
        <v>98</v>
      </c>
      <c r="DI1033" t="s">
        <v>98</v>
      </c>
      <c r="DJ1033" t="s">
        <v>98</v>
      </c>
      <c r="DK1033" s="61" t="s">
        <v>98</v>
      </c>
    </row>
    <row r="1034" spans="1:115" x14ac:dyDescent="0.25">
      <c r="A1034">
        <v>9</v>
      </c>
      <c r="B1034">
        <v>7</v>
      </c>
      <c r="C1034" t="s">
        <v>50</v>
      </c>
      <c r="D1034" s="61">
        <v>3</v>
      </c>
      <c r="E1034">
        <v>2800</v>
      </c>
      <c r="H1034" t="s">
        <v>96</v>
      </c>
      <c r="I1034" t="s">
        <v>96</v>
      </c>
      <c r="J1034" t="s">
        <v>98</v>
      </c>
      <c r="K1034" t="s">
        <v>98</v>
      </c>
      <c r="L1034" t="s">
        <v>98</v>
      </c>
      <c r="M1034" s="65" t="s">
        <v>98</v>
      </c>
      <c r="N1034" t="s">
        <v>96</v>
      </c>
      <c r="O1034" t="s">
        <v>96</v>
      </c>
      <c r="P1034" t="s">
        <v>98</v>
      </c>
      <c r="Q1034" t="s">
        <v>98</v>
      </c>
      <c r="R1034" t="s">
        <v>98</v>
      </c>
      <c r="S1034" s="65" t="s">
        <v>98</v>
      </c>
      <c r="T1034" t="s">
        <v>96</v>
      </c>
      <c r="U1034" t="s">
        <v>96</v>
      </c>
      <c r="V1034" t="s">
        <v>98</v>
      </c>
      <c r="W1034" t="s">
        <v>98</v>
      </c>
      <c r="X1034" t="s">
        <v>98</v>
      </c>
      <c r="Y1034" s="63" t="s">
        <v>98</v>
      </c>
      <c r="Z1034" t="s">
        <v>96</v>
      </c>
      <c r="AA1034" t="s">
        <v>96</v>
      </c>
      <c r="AB1034" t="s">
        <v>98</v>
      </c>
      <c r="AC1034" t="s">
        <v>98</v>
      </c>
      <c r="AD1034" t="s">
        <v>98</v>
      </c>
      <c r="AE1034" s="65" t="s">
        <v>98</v>
      </c>
      <c r="AF1034" t="s">
        <v>96</v>
      </c>
      <c r="AG1034" t="s">
        <v>96</v>
      </c>
      <c r="AH1034" t="s">
        <v>98</v>
      </c>
      <c r="AI1034" t="s">
        <v>98</v>
      </c>
      <c r="AJ1034" t="s">
        <v>98</v>
      </c>
      <c r="AK1034" s="65" t="s">
        <v>98</v>
      </c>
      <c r="AL1034" t="s">
        <v>96</v>
      </c>
      <c r="AM1034" t="s">
        <v>96</v>
      </c>
      <c r="AN1034" t="s">
        <v>98</v>
      </c>
      <c r="AO1034" t="s">
        <v>98</v>
      </c>
      <c r="AP1034" t="s">
        <v>98</v>
      </c>
      <c r="AQ1034" s="61" t="s">
        <v>98</v>
      </c>
      <c r="AR1034" t="s">
        <v>96</v>
      </c>
      <c r="AS1034" t="s">
        <v>96</v>
      </c>
      <c r="AT1034" t="s">
        <v>98</v>
      </c>
      <c r="AU1034" t="s">
        <v>98</v>
      </c>
      <c r="AV1034" t="s">
        <v>98</v>
      </c>
      <c r="AW1034" s="65" t="s">
        <v>97</v>
      </c>
      <c r="AX1034" t="s">
        <v>96</v>
      </c>
      <c r="AY1034" t="s">
        <v>96</v>
      </c>
      <c r="AZ1034" t="s">
        <v>98</v>
      </c>
      <c r="BA1034" t="s">
        <v>98</v>
      </c>
      <c r="BB1034" t="s">
        <v>98</v>
      </c>
      <c r="BC1034" s="65" t="s">
        <v>98</v>
      </c>
      <c r="BD1034" t="s">
        <v>96</v>
      </c>
      <c r="BE1034" t="s">
        <v>96</v>
      </c>
      <c r="BF1034" t="s">
        <v>98</v>
      </c>
      <c r="BG1034" t="s">
        <v>98</v>
      </c>
      <c r="BH1034" t="s">
        <v>98</v>
      </c>
      <c r="BI1034" s="63" t="s">
        <v>98</v>
      </c>
      <c r="BJ1034" t="s">
        <v>96</v>
      </c>
      <c r="BK1034" t="s">
        <v>96</v>
      </c>
      <c r="BL1034" t="s">
        <v>98</v>
      </c>
      <c r="BM1034" t="s">
        <v>98</v>
      </c>
      <c r="BN1034" t="s">
        <v>98</v>
      </c>
      <c r="BO1034" s="65" t="s">
        <v>97</v>
      </c>
      <c r="BP1034" t="s">
        <v>96</v>
      </c>
      <c r="BQ1034" t="s">
        <v>96</v>
      </c>
      <c r="BR1034" t="s">
        <v>98</v>
      </c>
      <c r="BS1034" t="s">
        <v>98</v>
      </c>
      <c r="BT1034" t="s">
        <v>98</v>
      </c>
      <c r="BU1034" s="65" t="s">
        <v>98</v>
      </c>
      <c r="BV1034" t="s">
        <v>96</v>
      </c>
      <c r="BW1034" t="s">
        <v>96</v>
      </c>
      <c r="BX1034" t="s">
        <v>98</v>
      </c>
      <c r="BY1034" t="s">
        <v>98</v>
      </c>
      <c r="BZ1034" t="s">
        <v>98</v>
      </c>
      <c r="CA1034" s="61" t="s">
        <v>98</v>
      </c>
      <c r="CB1034" t="s">
        <v>96</v>
      </c>
      <c r="CC1034" t="s">
        <v>96</v>
      </c>
      <c r="CD1034" t="s">
        <v>97</v>
      </c>
      <c r="CE1034" t="s">
        <v>97</v>
      </c>
      <c r="CF1034" t="s">
        <v>97</v>
      </c>
      <c r="CG1034" s="65" t="s">
        <v>97</v>
      </c>
      <c r="CH1034" t="s">
        <v>96</v>
      </c>
      <c r="CI1034" t="s">
        <v>96</v>
      </c>
      <c r="CJ1034" t="s">
        <v>98</v>
      </c>
      <c r="CK1034" t="s">
        <v>98</v>
      </c>
      <c r="CL1034" t="s">
        <v>98</v>
      </c>
      <c r="CM1034" s="65" t="s">
        <v>97</v>
      </c>
      <c r="CN1034" t="s">
        <v>96</v>
      </c>
      <c r="CO1034" t="s">
        <v>96</v>
      </c>
      <c r="CP1034" t="s">
        <v>98</v>
      </c>
      <c r="CQ1034" t="s">
        <v>98</v>
      </c>
      <c r="CR1034" t="s">
        <v>98</v>
      </c>
      <c r="CS1034" s="63" t="s">
        <v>98</v>
      </c>
      <c r="CT1034" t="s">
        <v>96</v>
      </c>
      <c r="CU1034" t="s">
        <v>96</v>
      </c>
      <c r="CV1034" t="s">
        <v>97</v>
      </c>
      <c r="CW1034" t="s">
        <v>97</v>
      </c>
      <c r="CX1034" t="s">
        <v>97</v>
      </c>
      <c r="CY1034" s="65" t="s">
        <v>97</v>
      </c>
      <c r="CZ1034" t="s">
        <v>96</v>
      </c>
      <c r="DA1034" t="s">
        <v>96</v>
      </c>
      <c r="DB1034" t="s">
        <v>98</v>
      </c>
      <c r="DC1034" t="s">
        <v>98</v>
      </c>
      <c r="DD1034" t="s">
        <v>98</v>
      </c>
      <c r="DE1034" s="65" t="s">
        <v>97</v>
      </c>
      <c r="DF1034" t="s">
        <v>96</v>
      </c>
      <c r="DG1034" t="s">
        <v>96</v>
      </c>
      <c r="DH1034" t="s">
        <v>98</v>
      </c>
      <c r="DI1034" t="s">
        <v>98</v>
      </c>
      <c r="DJ1034" t="s">
        <v>98</v>
      </c>
      <c r="DK1034" s="61" t="s">
        <v>98</v>
      </c>
    </row>
    <row r="1035" spans="1:115" x14ac:dyDescent="0.25">
      <c r="A1035">
        <v>9</v>
      </c>
      <c r="B1035">
        <v>7</v>
      </c>
      <c r="C1035" t="s">
        <v>51</v>
      </c>
      <c r="D1035" s="61">
        <v>0.1</v>
      </c>
      <c r="E1035">
        <v>2800</v>
      </c>
      <c r="H1035" t="s">
        <v>99</v>
      </c>
      <c r="I1035" t="s">
        <v>99</v>
      </c>
      <c r="J1035" t="s">
        <v>100</v>
      </c>
      <c r="K1035" t="s">
        <v>100</v>
      </c>
      <c r="L1035" t="s">
        <v>100</v>
      </c>
      <c r="M1035" s="65" t="s">
        <v>100</v>
      </c>
      <c r="N1035" t="s">
        <v>99</v>
      </c>
      <c r="O1035" t="s">
        <v>99</v>
      </c>
      <c r="P1035" t="s">
        <v>100</v>
      </c>
      <c r="Q1035" t="s">
        <v>100</v>
      </c>
      <c r="R1035" t="s">
        <v>100</v>
      </c>
      <c r="S1035" s="65" t="s">
        <v>100</v>
      </c>
      <c r="T1035" t="s">
        <v>99</v>
      </c>
      <c r="U1035" t="s">
        <v>99</v>
      </c>
      <c r="V1035" t="s">
        <v>100</v>
      </c>
      <c r="W1035" t="s">
        <v>100</v>
      </c>
      <c r="X1035" t="s">
        <v>100</v>
      </c>
      <c r="Y1035" s="63" t="s">
        <v>100</v>
      </c>
      <c r="Z1035" t="s">
        <v>99</v>
      </c>
      <c r="AA1035" t="s">
        <v>99</v>
      </c>
      <c r="AB1035" t="s">
        <v>100</v>
      </c>
      <c r="AC1035" t="s">
        <v>100</v>
      </c>
      <c r="AD1035" t="s">
        <v>100</v>
      </c>
      <c r="AE1035" s="65" t="s">
        <v>100</v>
      </c>
      <c r="AF1035" t="s">
        <v>99</v>
      </c>
      <c r="AG1035" t="s">
        <v>99</v>
      </c>
      <c r="AH1035" t="s">
        <v>100</v>
      </c>
      <c r="AI1035" t="s">
        <v>100</v>
      </c>
      <c r="AJ1035" t="s">
        <v>100</v>
      </c>
      <c r="AK1035" s="65" t="s">
        <v>100</v>
      </c>
      <c r="AL1035" t="s">
        <v>99</v>
      </c>
      <c r="AM1035" t="s">
        <v>99</v>
      </c>
      <c r="AN1035" t="s">
        <v>100</v>
      </c>
      <c r="AO1035" t="s">
        <v>100</v>
      </c>
      <c r="AP1035" t="s">
        <v>100</v>
      </c>
      <c r="AQ1035" s="61" t="s">
        <v>100</v>
      </c>
      <c r="AR1035" t="s">
        <v>99</v>
      </c>
      <c r="AS1035" t="s">
        <v>99</v>
      </c>
      <c r="AT1035" t="s">
        <v>100</v>
      </c>
      <c r="AU1035" t="s">
        <v>100</v>
      </c>
      <c r="AV1035" t="s">
        <v>100</v>
      </c>
      <c r="AW1035" s="65" t="s">
        <v>97</v>
      </c>
      <c r="AX1035" t="s">
        <v>99</v>
      </c>
      <c r="AY1035" t="s">
        <v>99</v>
      </c>
      <c r="AZ1035" t="s">
        <v>100</v>
      </c>
      <c r="BA1035" t="s">
        <v>100</v>
      </c>
      <c r="BB1035" t="s">
        <v>100</v>
      </c>
      <c r="BC1035" s="65" t="s">
        <v>100</v>
      </c>
      <c r="BD1035" t="s">
        <v>99</v>
      </c>
      <c r="BE1035" t="s">
        <v>99</v>
      </c>
      <c r="BF1035" t="s">
        <v>100</v>
      </c>
      <c r="BG1035" t="s">
        <v>100</v>
      </c>
      <c r="BH1035" t="s">
        <v>100</v>
      </c>
      <c r="BI1035" s="63" t="s">
        <v>100</v>
      </c>
      <c r="BJ1035" t="s">
        <v>99</v>
      </c>
      <c r="BK1035" t="s">
        <v>99</v>
      </c>
      <c r="BL1035" t="s">
        <v>100</v>
      </c>
      <c r="BM1035" t="s">
        <v>100</v>
      </c>
      <c r="BN1035" t="s">
        <v>100</v>
      </c>
      <c r="BO1035" s="65" t="s">
        <v>97</v>
      </c>
      <c r="BP1035" t="s">
        <v>99</v>
      </c>
      <c r="BQ1035" t="s">
        <v>99</v>
      </c>
      <c r="BR1035" t="s">
        <v>100</v>
      </c>
      <c r="BS1035" t="s">
        <v>100</v>
      </c>
      <c r="BT1035" t="s">
        <v>100</v>
      </c>
      <c r="BU1035" s="65" t="s">
        <v>100</v>
      </c>
      <c r="BV1035" t="s">
        <v>99</v>
      </c>
      <c r="BW1035" t="s">
        <v>99</v>
      </c>
      <c r="BX1035" t="s">
        <v>100</v>
      </c>
      <c r="BY1035" t="s">
        <v>100</v>
      </c>
      <c r="BZ1035" t="s">
        <v>100</v>
      </c>
      <c r="CA1035" s="61" t="s">
        <v>100</v>
      </c>
      <c r="CB1035" t="s">
        <v>99</v>
      </c>
      <c r="CC1035" t="s">
        <v>99</v>
      </c>
      <c r="CD1035" t="s">
        <v>97</v>
      </c>
      <c r="CE1035" t="s">
        <v>97</v>
      </c>
      <c r="CF1035" t="s">
        <v>97</v>
      </c>
      <c r="CG1035" s="65" t="s">
        <v>97</v>
      </c>
      <c r="CH1035" t="s">
        <v>99</v>
      </c>
      <c r="CI1035" t="s">
        <v>99</v>
      </c>
      <c r="CJ1035" t="s">
        <v>100</v>
      </c>
      <c r="CK1035" t="s">
        <v>100</v>
      </c>
      <c r="CL1035" t="s">
        <v>100</v>
      </c>
      <c r="CM1035" s="65" t="s">
        <v>97</v>
      </c>
      <c r="CN1035" t="s">
        <v>99</v>
      </c>
      <c r="CO1035" t="s">
        <v>99</v>
      </c>
      <c r="CP1035" t="s">
        <v>100</v>
      </c>
      <c r="CQ1035" t="s">
        <v>100</v>
      </c>
      <c r="CR1035" t="s">
        <v>100</v>
      </c>
      <c r="CS1035" s="63" t="s">
        <v>100</v>
      </c>
      <c r="CT1035" t="s">
        <v>99</v>
      </c>
      <c r="CU1035" t="s">
        <v>99</v>
      </c>
      <c r="CV1035" t="s">
        <v>97</v>
      </c>
      <c r="CW1035" t="s">
        <v>97</v>
      </c>
      <c r="CX1035" t="s">
        <v>97</v>
      </c>
      <c r="CY1035" s="65" t="s">
        <v>97</v>
      </c>
      <c r="CZ1035" t="s">
        <v>99</v>
      </c>
      <c r="DA1035" t="s">
        <v>99</v>
      </c>
      <c r="DB1035" t="s">
        <v>100</v>
      </c>
      <c r="DC1035" t="s">
        <v>100</v>
      </c>
      <c r="DD1035" t="s">
        <v>100</v>
      </c>
      <c r="DE1035" s="65" t="s">
        <v>97</v>
      </c>
      <c r="DF1035" t="s">
        <v>99</v>
      </c>
      <c r="DG1035" t="s">
        <v>99</v>
      </c>
      <c r="DH1035" t="s">
        <v>100</v>
      </c>
      <c r="DI1035" t="s">
        <v>100</v>
      </c>
      <c r="DJ1035" t="s">
        <v>100</v>
      </c>
      <c r="DK1035" s="61" t="s">
        <v>100</v>
      </c>
    </row>
    <row r="1036" spans="1:115" x14ac:dyDescent="0.25">
      <c r="A1036">
        <v>9</v>
      </c>
      <c r="B1036">
        <v>7</v>
      </c>
      <c r="C1036" t="s">
        <v>51</v>
      </c>
      <c r="D1036" s="61">
        <v>0.5</v>
      </c>
      <c r="E1036">
        <v>2800</v>
      </c>
      <c r="H1036" t="s">
        <v>99</v>
      </c>
      <c r="I1036" t="s">
        <v>99</v>
      </c>
      <c r="J1036" t="s">
        <v>100</v>
      </c>
      <c r="K1036" t="s">
        <v>100</v>
      </c>
      <c r="L1036" t="s">
        <v>100</v>
      </c>
      <c r="M1036" s="65" t="s">
        <v>100</v>
      </c>
      <c r="N1036" t="s">
        <v>99</v>
      </c>
      <c r="O1036" t="s">
        <v>99</v>
      </c>
      <c r="P1036" t="s">
        <v>100</v>
      </c>
      <c r="Q1036" t="s">
        <v>100</v>
      </c>
      <c r="R1036" t="s">
        <v>100</v>
      </c>
      <c r="S1036" s="65" t="s">
        <v>100</v>
      </c>
      <c r="T1036" t="s">
        <v>99</v>
      </c>
      <c r="U1036" t="s">
        <v>99</v>
      </c>
      <c r="V1036" t="s">
        <v>100</v>
      </c>
      <c r="W1036" t="s">
        <v>100</v>
      </c>
      <c r="X1036" t="s">
        <v>100</v>
      </c>
      <c r="Y1036" s="63" t="s">
        <v>100</v>
      </c>
      <c r="Z1036" t="s">
        <v>99</v>
      </c>
      <c r="AA1036" t="s">
        <v>99</v>
      </c>
      <c r="AB1036" t="s">
        <v>100</v>
      </c>
      <c r="AC1036" t="s">
        <v>100</v>
      </c>
      <c r="AD1036" t="s">
        <v>100</v>
      </c>
      <c r="AE1036" s="65" t="s">
        <v>100</v>
      </c>
      <c r="AF1036" t="s">
        <v>99</v>
      </c>
      <c r="AG1036" t="s">
        <v>99</v>
      </c>
      <c r="AH1036" t="s">
        <v>100</v>
      </c>
      <c r="AI1036" t="s">
        <v>100</v>
      </c>
      <c r="AJ1036" t="s">
        <v>100</v>
      </c>
      <c r="AK1036" s="65" t="s">
        <v>100</v>
      </c>
      <c r="AL1036" t="s">
        <v>99</v>
      </c>
      <c r="AM1036" t="s">
        <v>99</v>
      </c>
      <c r="AN1036" t="s">
        <v>100</v>
      </c>
      <c r="AO1036" t="s">
        <v>100</v>
      </c>
      <c r="AP1036" t="s">
        <v>100</v>
      </c>
      <c r="AQ1036" s="61" t="s">
        <v>100</v>
      </c>
      <c r="AR1036" t="s">
        <v>99</v>
      </c>
      <c r="AS1036" t="s">
        <v>99</v>
      </c>
      <c r="AT1036" t="s">
        <v>100</v>
      </c>
      <c r="AU1036" t="s">
        <v>100</v>
      </c>
      <c r="AV1036" t="s">
        <v>100</v>
      </c>
      <c r="AW1036" s="65" t="s">
        <v>97</v>
      </c>
      <c r="AX1036" t="s">
        <v>99</v>
      </c>
      <c r="AY1036" t="s">
        <v>99</v>
      </c>
      <c r="AZ1036" t="s">
        <v>100</v>
      </c>
      <c r="BA1036" t="s">
        <v>100</v>
      </c>
      <c r="BB1036" t="s">
        <v>100</v>
      </c>
      <c r="BC1036" s="65" t="s">
        <v>100</v>
      </c>
      <c r="BD1036" t="s">
        <v>99</v>
      </c>
      <c r="BE1036" t="s">
        <v>99</v>
      </c>
      <c r="BF1036" t="s">
        <v>100</v>
      </c>
      <c r="BG1036" t="s">
        <v>100</v>
      </c>
      <c r="BH1036" t="s">
        <v>100</v>
      </c>
      <c r="BI1036" s="63" t="s">
        <v>100</v>
      </c>
      <c r="BJ1036" t="s">
        <v>99</v>
      </c>
      <c r="BK1036" t="s">
        <v>99</v>
      </c>
      <c r="BL1036" t="s">
        <v>100</v>
      </c>
      <c r="BM1036" t="s">
        <v>100</v>
      </c>
      <c r="BN1036" t="s">
        <v>100</v>
      </c>
      <c r="BO1036" s="65" t="s">
        <v>97</v>
      </c>
      <c r="BP1036" t="s">
        <v>99</v>
      </c>
      <c r="BQ1036" t="s">
        <v>99</v>
      </c>
      <c r="BR1036" t="s">
        <v>100</v>
      </c>
      <c r="BS1036" t="s">
        <v>100</v>
      </c>
      <c r="BT1036" t="s">
        <v>100</v>
      </c>
      <c r="BU1036" s="65" t="s">
        <v>100</v>
      </c>
      <c r="BV1036" t="s">
        <v>99</v>
      </c>
      <c r="BW1036" t="s">
        <v>99</v>
      </c>
      <c r="BX1036" t="s">
        <v>100</v>
      </c>
      <c r="BY1036" t="s">
        <v>100</v>
      </c>
      <c r="BZ1036" t="s">
        <v>100</v>
      </c>
      <c r="CA1036" s="61" t="s">
        <v>100</v>
      </c>
      <c r="CB1036" t="s">
        <v>99</v>
      </c>
      <c r="CC1036" t="s">
        <v>99</v>
      </c>
      <c r="CD1036" t="s">
        <v>97</v>
      </c>
      <c r="CE1036" t="s">
        <v>97</v>
      </c>
      <c r="CF1036" t="s">
        <v>97</v>
      </c>
      <c r="CG1036" s="65" t="s">
        <v>97</v>
      </c>
      <c r="CH1036" t="s">
        <v>99</v>
      </c>
      <c r="CI1036" t="s">
        <v>99</v>
      </c>
      <c r="CJ1036" t="s">
        <v>100</v>
      </c>
      <c r="CK1036" t="s">
        <v>100</v>
      </c>
      <c r="CL1036" t="s">
        <v>100</v>
      </c>
      <c r="CM1036" s="65" t="s">
        <v>97</v>
      </c>
      <c r="CN1036" t="s">
        <v>99</v>
      </c>
      <c r="CO1036" t="s">
        <v>99</v>
      </c>
      <c r="CP1036" t="s">
        <v>100</v>
      </c>
      <c r="CQ1036" t="s">
        <v>100</v>
      </c>
      <c r="CR1036" t="s">
        <v>100</v>
      </c>
      <c r="CS1036" s="63" t="s">
        <v>100</v>
      </c>
      <c r="CT1036" t="s">
        <v>99</v>
      </c>
      <c r="CU1036" t="s">
        <v>99</v>
      </c>
      <c r="CV1036" t="s">
        <v>97</v>
      </c>
      <c r="CW1036" t="s">
        <v>97</v>
      </c>
      <c r="CX1036" t="s">
        <v>97</v>
      </c>
      <c r="CY1036" s="65" t="s">
        <v>97</v>
      </c>
      <c r="CZ1036" t="s">
        <v>99</v>
      </c>
      <c r="DA1036" t="s">
        <v>99</v>
      </c>
      <c r="DB1036" t="s">
        <v>100</v>
      </c>
      <c r="DC1036" t="s">
        <v>100</v>
      </c>
      <c r="DD1036" t="s">
        <v>100</v>
      </c>
      <c r="DE1036" s="65" t="s">
        <v>97</v>
      </c>
      <c r="DF1036" t="s">
        <v>99</v>
      </c>
      <c r="DG1036" t="s">
        <v>99</v>
      </c>
      <c r="DH1036" t="s">
        <v>100</v>
      </c>
      <c r="DI1036" t="s">
        <v>100</v>
      </c>
      <c r="DJ1036" t="s">
        <v>100</v>
      </c>
      <c r="DK1036" s="61" t="s">
        <v>100</v>
      </c>
    </row>
    <row r="1037" spans="1:115" x14ac:dyDescent="0.25">
      <c r="A1037">
        <v>9</v>
      </c>
      <c r="B1037">
        <v>7</v>
      </c>
      <c r="C1037" t="s">
        <v>51</v>
      </c>
      <c r="D1037" s="61">
        <v>0.67</v>
      </c>
      <c r="E1037">
        <v>2800</v>
      </c>
      <c r="H1037" t="s">
        <v>99</v>
      </c>
      <c r="I1037" t="s">
        <v>99</v>
      </c>
      <c r="J1037" t="s">
        <v>100</v>
      </c>
      <c r="K1037" t="s">
        <v>100</v>
      </c>
      <c r="L1037" t="s">
        <v>100</v>
      </c>
      <c r="M1037" s="65" t="s">
        <v>100</v>
      </c>
      <c r="N1037" t="s">
        <v>99</v>
      </c>
      <c r="O1037" t="s">
        <v>99</v>
      </c>
      <c r="P1037" t="s">
        <v>100</v>
      </c>
      <c r="Q1037" t="s">
        <v>100</v>
      </c>
      <c r="R1037" t="s">
        <v>100</v>
      </c>
      <c r="S1037" s="65" t="s">
        <v>100</v>
      </c>
      <c r="T1037" t="s">
        <v>99</v>
      </c>
      <c r="U1037" t="s">
        <v>99</v>
      </c>
      <c r="V1037" t="s">
        <v>100</v>
      </c>
      <c r="W1037" t="s">
        <v>100</v>
      </c>
      <c r="X1037" t="s">
        <v>100</v>
      </c>
      <c r="Y1037" s="63" t="s">
        <v>100</v>
      </c>
      <c r="Z1037" t="s">
        <v>99</v>
      </c>
      <c r="AA1037" t="s">
        <v>99</v>
      </c>
      <c r="AB1037" t="s">
        <v>100</v>
      </c>
      <c r="AC1037" t="s">
        <v>100</v>
      </c>
      <c r="AD1037" t="s">
        <v>100</v>
      </c>
      <c r="AE1037" s="65" t="s">
        <v>100</v>
      </c>
      <c r="AF1037" t="s">
        <v>99</v>
      </c>
      <c r="AG1037" t="s">
        <v>99</v>
      </c>
      <c r="AH1037" t="s">
        <v>100</v>
      </c>
      <c r="AI1037" t="s">
        <v>100</v>
      </c>
      <c r="AJ1037" t="s">
        <v>100</v>
      </c>
      <c r="AK1037" s="65" t="s">
        <v>100</v>
      </c>
      <c r="AL1037" t="s">
        <v>99</v>
      </c>
      <c r="AM1037" t="s">
        <v>99</v>
      </c>
      <c r="AN1037" t="s">
        <v>100</v>
      </c>
      <c r="AO1037" t="s">
        <v>100</v>
      </c>
      <c r="AP1037" t="s">
        <v>100</v>
      </c>
      <c r="AQ1037" s="61" t="s">
        <v>100</v>
      </c>
      <c r="AR1037" t="s">
        <v>99</v>
      </c>
      <c r="AS1037" t="s">
        <v>99</v>
      </c>
      <c r="AT1037" t="s">
        <v>100</v>
      </c>
      <c r="AU1037" t="s">
        <v>100</v>
      </c>
      <c r="AV1037" t="s">
        <v>100</v>
      </c>
      <c r="AW1037" s="65" t="s">
        <v>97</v>
      </c>
      <c r="AX1037" t="s">
        <v>99</v>
      </c>
      <c r="AY1037" t="s">
        <v>99</v>
      </c>
      <c r="AZ1037" t="s">
        <v>100</v>
      </c>
      <c r="BA1037" t="s">
        <v>100</v>
      </c>
      <c r="BB1037" t="s">
        <v>100</v>
      </c>
      <c r="BC1037" s="65" t="s">
        <v>100</v>
      </c>
      <c r="BD1037" t="s">
        <v>99</v>
      </c>
      <c r="BE1037" t="s">
        <v>99</v>
      </c>
      <c r="BF1037" t="s">
        <v>100</v>
      </c>
      <c r="BG1037" t="s">
        <v>100</v>
      </c>
      <c r="BH1037" t="s">
        <v>100</v>
      </c>
      <c r="BI1037" s="63" t="s">
        <v>100</v>
      </c>
      <c r="BJ1037" t="s">
        <v>99</v>
      </c>
      <c r="BK1037" t="s">
        <v>99</v>
      </c>
      <c r="BL1037" t="s">
        <v>100</v>
      </c>
      <c r="BM1037" t="s">
        <v>100</v>
      </c>
      <c r="BN1037" t="s">
        <v>100</v>
      </c>
      <c r="BO1037" s="65" t="s">
        <v>97</v>
      </c>
      <c r="BP1037" t="s">
        <v>99</v>
      </c>
      <c r="BQ1037" t="s">
        <v>99</v>
      </c>
      <c r="BR1037" t="s">
        <v>100</v>
      </c>
      <c r="BS1037" t="s">
        <v>100</v>
      </c>
      <c r="BT1037" t="s">
        <v>100</v>
      </c>
      <c r="BU1037" s="65" t="s">
        <v>100</v>
      </c>
      <c r="BV1037" t="s">
        <v>99</v>
      </c>
      <c r="BW1037" t="s">
        <v>99</v>
      </c>
      <c r="BX1037" t="s">
        <v>100</v>
      </c>
      <c r="BY1037" t="s">
        <v>100</v>
      </c>
      <c r="BZ1037" t="s">
        <v>100</v>
      </c>
      <c r="CA1037" s="61" t="s">
        <v>100</v>
      </c>
      <c r="CB1037" t="s">
        <v>99</v>
      </c>
      <c r="CC1037" t="s">
        <v>99</v>
      </c>
      <c r="CD1037" t="s">
        <v>97</v>
      </c>
      <c r="CE1037" t="s">
        <v>97</v>
      </c>
      <c r="CF1037" t="s">
        <v>97</v>
      </c>
      <c r="CG1037" s="65" t="s">
        <v>97</v>
      </c>
      <c r="CH1037" t="s">
        <v>99</v>
      </c>
      <c r="CI1037" t="s">
        <v>99</v>
      </c>
      <c r="CJ1037" t="s">
        <v>100</v>
      </c>
      <c r="CK1037" t="s">
        <v>100</v>
      </c>
      <c r="CL1037" t="s">
        <v>100</v>
      </c>
      <c r="CM1037" s="65" t="s">
        <v>97</v>
      </c>
      <c r="CN1037" t="s">
        <v>99</v>
      </c>
      <c r="CO1037" t="s">
        <v>99</v>
      </c>
      <c r="CP1037" t="s">
        <v>100</v>
      </c>
      <c r="CQ1037" t="s">
        <v>100</v>
      </c>
      <c r="CR1037" t="s">
        <v>100</v>
      </c>
      <c r="CS1037" s="63" t="s">
        <v>100</v>
      </c>
      <c r="CT1037" t="s">
        <v>99</v>
      </c>
      <c r="CU1037" t="s">
        <v>99</v>
      </c>
      <c r="CV1037" t="s">
        <v>97</v>
      </c>
      <c r="CW1037" t="s">
        <v>97</v>
      </c>
      <c r="CX1037" t="s">
        <v>97</v>
      </c>
      <c r="CY1037" s="65" t="s">
        <v>97</v>
      </c>
      <c r="CZ1037" t="s">
        <v>99</v>
      </c>
      <c r="DA1037" t="s">
        <v>99</v>
      </c>
      <c r="DB1037" t="s">
        <v>100</v>
      </c>
      <c r="DC1037" t="s">
        <v>100</v>
      </c>
      <c r="DD1037" t="s">
        <v>100</v>
      </c>
      <c r="DE1037" s="65" t="s">
        <v>97</v>
      </c>
      <c r="DF1037" t="s">
        <v>99</v>
      </c>
      <c r="DG1037" t="s">
        <v>99</v>
      </c>
      <c r="DH1037" t="s">
        <v>100</v>
      </c>
      <c r="DI1037" t="s">
        <v>100</v>
      </c>
      <c r="DJ1037" t="s">
        <v>100</v>
      </c>
      <c r="DK1037" s="61" t="s">
        <v>100</v>
      </c>
    </row>
    <row r="1038" spans="1:115" x14ac:dyDescent="0.25">
      <c r="A1038">
        <v>9</v>
      </c>
      <c r="B1038">
        <v>7</v>
      </c>
      <c r="C1038" t="s">
        <v>51</v>
      </c>
      <c r="D1038" s="61">
        <v>0.8</v>
      </c>
      <c r="E1038">
        <v>2800</v>
      </c>
      <c r="H1038" t="s">
        <v>99</v>
      </c>
      <c r="I1038" t="s">
        <v>99</v>
      </c>
      <c r="J1038" t="s">
        <v>100</v>
      </c>
      <c r="K1038" t="s">
        <v>100</v>
      </c>
      <c r="L1038" t="s">
        <v>100</v>
      </c>
      <c r="M1038" s="65" t="s">
        <v>100</v>
      </c>
      <c r="N1038" t="s">
        <v>99</v>
      </c>
      <c r="O1038" t="s">
        <v>99</v>
      </c>
      <c r="P1038" t="s">
        <v>100</v>
      </c>
      <c r="Q1038" t="s">
        <v>100</v>
      </c>
      <c r="R1038" t="s">
        <v>100</v>
      </c>
      <c r="S1038" s="65" t="s">
        <v>100</v>
      </c>
      <c r="T1038" t="s">
        <v>99</v>
      </c>
      <c r="U1038" t="s">
        <v>99</v>
      </c>
      <c r="V1038" t="s">
        <v>100</v>
      </c>
      <c r="W1038" t="s">
        <v>100</v>
      </c>
      <c r="X1038" t="s">
        <v>100</v>
      </c>
      <c r="Y1038" s="63" t="s">
        <v>100</v>
      </c>
      <c r="Z1038" t="s">
        <v>99</v>
      </c>
      <c r="AA1038" t="s">
        <v>99</v>
      </c>
      <c r="AB1038" t="s">
        <v>100</v>
      </c>
      <c r="AC1038" t="s">
        <v>100</v>
      </c>
      <c r="AD1038" t="s">
        <v>100</v>
      </c>
      <c r="AE1038" s="65" t="s">
        <v>100</v>
      </c>
      <c r="AF1038" t="s">
        <v>99</v>
      </c>
      <c r="AG1038" t="s">
        <v>99</v>
      </c>
      <c r="AH1038" t="s">
        <v>100</v>
      </c>
      <c r="AI1038" t="s">
        <v>100</v>
      </c>
      <c r="AJ1038" t="s">
        <v>100</v>
      </c>
      <c r="AK1038" s="65" t="s">
        <v>100</v>
      </c>
      <c r="AL1038" t="s">
        <v>99</v>
      </c>
      <c r="AM1038" t="s">
        <v>99</v>
      </c>
      <c r="AN1038" t="s">
        <v>100</v>
      </c>
      <c r="AO1038" t="s">
        <v>100</v>
      </c>
      <c r="AP1038" t="s">
        <v>100</v>
      </c>
      <c r="AQ1038" s="61" t="s">
        <v>100</v>
      </c>
      <c r="AR1038" t="s">
        <v>99</v>
      </c>
      <c r="AS1038" t="s">
        <v>99</v>
      </c>
      <c r="AT1038" t="s">
        <v>100</v>
      </c>
      <c r="AU1038" t="s">
        <v>100</v>
      </c>
      <c r="AV1038" t="s">
        <v>100</v>
      </c>
      <c r="AW1038" s="65" t="s">
        <v>97</v>
      </c>
      <c r="AX1038" t="s">
        <v>99</v>
      </c>
      <c r="AY1038" t="s">
        <v>99</v>
      </c>
      <c r="AZ1038" t="s">
        <v>100</v>
      </c>
      <c r="BA1038" t="s">
        <v>100</v>
      </c>
      <c r="BB1038" t="s">
        <v>100</v>
      </c>
      <c r="BC1038" s="65" t="s">
        <v>100</v>
      </c>
      <c r="BD1038" t="s">
        <v>99</v>
      </c>
      <c r="BE1038" t="s">
        <v>99</v>
      </c>
      <c r="BF1038" t="s">
        <v>100</v>
      </c>
      <c r="BG1038" t="s">
        <v>100</v>
      </c>
      <c r="BH1038" t="s">
        <v>100</v>
      </c>
      <c r="BI1038" s="63" t="s">
        <v>100</v>
      </c>
      <c r="BJ1038" t="s">
        <v>99</v>
      </c>
      <c r="BK1038" t="s">
        <v>99</v>
      </c>
      <c r="BL1038" t="s">
        <v>100</v>
      </c>
      <c r="BM1038" t="s">
        <v>100</v>
      </c>
      <c r="BN1038" t="s">
        <v>100</v>
      </c>
      <c r="BO1038" s="65" t="s">
        <v>97</v>
      </c>
      <c r="BP1038" t="s">
        <v>99</v>
      </c>
      <c r="BQ1038" t="s">
        <v>99</v>
      </c>
      <c r="BR1038" t="s">
        <v>100</v>
      </c>
      <c r="BS1038" t="s">
        <v>100</v>
      </c>
      <c r="BT1038" t="s">
        <v>100</v>
      </c>
      <c r="BU1038" s="65" t="s">
        <v>100</v>
      </c>
      <c r="BV1038" t="s">
        <v>99</v>
      </c>
      <c r="BW1038" t="s">
        <v>99</v>
      </c>
      <c r="BX1038" t="s">
        <v>100</v>
      </c>
      <c r="BY1038" t="s">
        <v>100</v>
      </c>
      <c r="BZ1038" t="s">
        <v>100</v>
      </c>
      <c r="CA1038" s="61" t="s">
        <v>100</v>
      </c>
      <c r="CB1038" t="s">
        <v>99</v>
      </c>
      <c r="CC1038" t="s">
        <v>99</v>
      </c>
      <c r="CD1038" t="s">
        <v>97</v>
      </c>
      <c r="CE1038" t="s">
        <v>97</v>
      </c>
      <c r="CF1038" t="s">
        <v>97</v>
      </c>
      <c r="CG1038" s="65" t="s">
        <v>97</v>
      </c>
      <c r="CH1038" t="s">
        <v>99</v>
      </c>
      <c r="CI1038" t="s">
        <v>99</v>
      </c>
      <c r="CJ1038" t="s">
        <v>100</v>
      </c>
      <c r="CK1038" t="s">
        <v>100</v>
      </c>
      <c r="CL1038" t="s">
        <v>100</v>
      </c>
      <c r="CM1038" s="65" t="s">
        <v>97</v>
      </c>
      <c r="CN1038" t="s">
        <v>99</v>
      </c>
      <c r="CO1038" t="s">
        <v>99</v>
      </c>
      <c r="CP1038" t="s">
        <v>100</v>
      </c>
      <c r="CQ1038" t="s">
        <v>100</v>
      </c>
      <c r="CR1038" t="s">
        <v>100</v>
      </c>
      <c r="CS1038" s="63" t="s">
        <v>100</v>
      </c>
      <c r="CT1038" t="s">
        <v>99</v>
      </c>
      <c r="CU1038" t="s">
        <v>99</v>
      </c>
      <c r="CV1038" t="s">
        <v>97</v>
      </c>
      <c r="CW1038" t="s">
        <v>97</v>
      </c>
      <c r="CX1038" t="s">
        <v>97</v>
      </c>
      <c r="CY1038" s="65" t="s">
        <v>97</v>
      </c>
      <c r="CZ1038" t="s">
        <v>99</v>
      </c>
      <c r="DA1038" t="s">
        <v>99</v>
      </c>
      <c r="DB1038" t="s">
        <v>100</v>
      </c>
      <c r="DC1038" t="s">
        <v>100</v>
      </c>
      <c r="DD1038" t="s">
        <v>100</v>
      </c>
      <c r="DE1038" s="65" t="s">
        <v>97</v>
      </c>
      <c r="DF1038" t="s">
        <v>99</v>
      </c>
      <c r="DG1038" t="s">
        <v>99</v>
      </c>
      <c r="DH1038" t="s">
        <v>100</v>
      </c>
      <c r="DI1038" t="s">
        <v>100</v>
      </c>
      <c r="DJ1038" t="s">
        <v>100</v>
      </c>
      <c r="DK1038" s="61" t="s">
        <v>100</v>
      </c>
    </row>
    <row r="1039" spans="1:115" x14ac:dyDescent="0.25">
      <c r="A1039">
        <v>9</v>
      </c>
      <c r="B1039">
        <v>7</v>
      </c>
      <c r="C1039" t="s">
        <v>52</v>
      </c>
      <c r="D1039" s="61">
        <v>0.1</v>
      </c>
      <c r="E1039">
        <v>2800</v>
      </c>
      <c r="H1039" t="s">
        <v>101</v>
      </c>
      <c r="I1039" t="s">
        <v>101</v>
      </c>
      <c r="J1039" t="s">
        <v>102</v>
      </c>
      <c r="K1039" t="s">
        <v>102</v>
      </c>
      <c r="L1039" t="s">
        <v>102</v>
      </c>
      <c r="M1039" s="65" t="s">
        <v>102</v>
      </c>
      <c r="N1039" t="s">
        <v>101</v>
      </c>
      <c r="O1039" t="s">
        <v>101</v>
      </c>
      <c r="P1039" t="s">
        <v>102</v>
      </c>
      <c r="Q1039" t="s">
        <v>102</v>
      </c>
      <c r="R1039" t="s">
        <v>102</v>
      </c>
      <c r="S1039" s="65" t="s">
        <v>102</v>
      </c>
      <c r="T1039" t="s">
        <v>101</v>
      </c>
      <c r="U1039" t="s">
        <v>101</v>
      </c>
      <c r="V1039" t="s">
        <v>102</v>
      </c>
      <c r="W1039" t="s">
        <v>102</v>
      </c>
      <c r="X1039" t="s">
        <v>102</v>
      </c>
      <c r="Y1039" s="63" t="s">
        <v>102</v>
      </c>
      <c r="Z1039" t="s">
        <v>101</v>
      </c>
      <c r="AA1039" t="s">
        <v>101</v>
      </c>
      <c r="AB1039" t="s">
        <v>102</v>
      </c>
      <c r="AC1039" t="s">
        <v>102</v>
      </c>
      <c r="AD1039" t="s">
        <v>102</v>
      </c>
      <c r="AE1039" s="65" t="s">
        <v>102</v>
      </c>
      <c r="AF1039" t="s">
        <v>101</v>
      </c>
      <c r="AG1039" t="s">
        <v>101</v>
      </c>
      <c r="AH1039" t="s">
        <v>102</v>
      </c>
      <c r="AI1039" t="s">
        <v>102</v>
      </c>
      <c r="AJ1039" t="s">
        <v>102</v>
      </c>
      <c r="AK1039" s="65" t="s">
        <v>102</v>
      </c>
      <c r="AL1039" t="s">
        <v>101</v>
      </c>
      <c r="AM1039" t="s">
        <v>101</v>
      </c>
      <c r="AN1039" t="s">
        <v>102</v>
      </c>
      <c r="AO1039" t="s">
        <v>102</v>
      </c>
      <c r="AP1039" t="s">
        <v>102</v>
      </c>
      <c r="AQ1039" s="61" t="s">
        <v>102</v>
      </c>
      <c r="AR1039" t="s">
        <v>101</v>
      </c>
      <c r="AS1039" t="s">
        <v>101</v>
      </c>
      <c r="AT1039" t="s">
        <v>102</v>
      </c>
      <c r="AU1039" t="s">
        <v>102</v>
      </c>
      <c r="AV1039" t="s">
        <v>102</v>
      </c>
      <c r="AW1039" s="65" t="s">
        <v>97</v>
      </c>
      <c r="AX1039" t="s">
        <v>101</v>
      </c>
      <c r="AY1039" t="s">
        <v>101</v>
      </c>
      <c r="AZ1039" t="s">
        <v>102</v>
      </c>
      <c r="BA1039" t="s">
        <v>102</v>
      </c>
      <c r="BB1039" t="s">
        <v>102</v>
      </c>
      <c r="BC1039" s="65" t="s">
        <v>102</v>
      </c>
      <c r="BD1039" t="s">
        <v>101</v>
      </c>
      <c r="BE1039" t="s">
        <v>101</v>
      </c>
      <c r="BF1039" t="s">
        <v>102</v>
      </c>
      <c r="BG1039" t="s">
        <v>102</v>
      </c>
      <c r="BH1039" t="s">
        <v>102</v>
      </c>
      <c r="BI1039" s="63" t="s">
        <v>102</v>
      </c>
      <c r="BJ1039" t="s">
        <v>101</v>
      </c>
      <c r="BK1039" t="s">
        <v>101</v>
      </c>
      <c r="BL1039" t="s">
        <v>102</v>
      </c>
      <c r="BM1039" t="s">
        <v>102</v>
      </c>
      <c r="BN1039" t="s">
        <v>102</v>
      </c>
      <c r="BO1039" s="65" t="s">
        <v>97</v>
      </c>
      <c r="BP1039" t="s">
        <v>101</v>
      </c>
      <c r="BQ1039" t="s">
        <v>101</v>
      </c>
      <c r="BR1039" t="s">
        <v>102</v>
      </c>
      <c r="BS1039" t="s">
        <v>102</v>
      </c>
      <c r="BT1039" t="s">
        <v>102</v>
      </c>
      <c r="BU1039" s="65" t="s">
        <v>102</v>
      </c>
      <c r="BV1039" t="s">
        <v>101</v>
      </c>
      <c r="BW1039" t="s">
        <v>101</v>
      </c>
      <c r="BX1039" t="s">
        <v>102</v>
      </c>
      <c r="BY1039" t="s">
        <v>102</v>
      </c>
      <c r="BZ1039" t="s">
        <v>102</v>
      </c>
      <c r="CA1039" s="61" t="s">
        <v>102</v>
      </c>
      <c r="CB1039" t="s">
        <v>101</v>
      </c>
      <c r="CC1039" t="s">
        <v>101</v>
      </c>
      <c r="CD1039" t="s">
        <v>97</v>
      </c>
      <c r="CE1039" t="s">
        <v>97</v>
      </c>
      <c r="CF1039" t="s">
        <v>97</v>
      </c>
      <c r="CG1039" s="65" t="s">
        <v>97</v>
      </c>
      <c r="CH1039" t="s">
        <v>101</v>
      </c>
      <c r="CI1039" t="s">
        <v>101</v>
      </c>
      <c r="CJ1039" t="s">
        <v>102</v>
      </c>
      <c r="CK1039" t="s">
        <v>102</v>
      </c>
      <c r="CL1039" t="s">
        <v>102</v>
      </c>
      <c r="CM1039" s="65" t="s">
        <v>97</v>
      </c>
      <c r="CN1039" t="s">
        <v>101</v>
      </c>
      <c r="CO1039" t="s">
        <v>101</v>
      </c>
      <c r="CP1039" t="s">
        <v>102</v>
      </c>
      <c r="CQ1039" t="s">
        <v>102</v>
      </c>
      <c r="CR1039" t="s">
        <v>102</v>
      </c>
      <c r="CS1039" s="63" t="s">
        <v>102</v>
      </c>
      <c r="CT1039" t="s">
        <v>101</v>
      </c>
      <c r="CU1039" t="s">
        <v>101</v>
      </c>
      <c r="CV1039" t="s">
        <v>97</v>
      </c>
      <c r="CW1039" t="s">
        <v>97</v>
      </c>
      <c r="CX1039" t="s">
        <v>97</v>
      </c>
      <c r="CY1039" s="65" t="s">
        <v>97</v>
      </c>
      <c r="CZ1039" t="s">
        <v>101</v>
      </c>
      <c r="DA1039" t="s">
        <v>101</v>
      </c>
      <c r="DB1039" t="s">
        <v>102</v>
      </c>
      <c r="DC1039" t="s">
        <v>102</v>
      </c>
      <c r="DD1039" t="s">
        <v>102</v>
      </c>
      <c r="DE1039" s="65" t="s">
        <v>97</v>
      </c>
      <c r="DF1039" t="s">
        <v>101</v>
      </c>
      <c r="DG1039" t="s">
        <v>101</v>
      </c>
      <c r="DH1039" t="s">
        <v>102</v>
      </c>
      <c r="DI1039" t="s">
        <v>102</v>
      </c>
      <c r="DJ1039" t="s">
        <v>102</v>
      </c>
      <c r="DK1039" s="61" t="s">
        <v>102</v>
      </c>
    </row>
    <row r="1040" spans="1:115" x14ac:dyDescent="0.25">
      <c r="A1040">
        <v>9</v>
      </c>
      <c r="B1040">
        <v>7</v>
      </c>
      <c r="C1040" t="s">
        <v>52</v>
      </c>
      <c r="D1040" s="61">
        <v>0.25</v>
      </c>
      <c r="E1040">
        <v>2800</v>
      </c>
      <c r="H1040" t="s">
        <v>101</v>
      </c>
      <c r="I1040" t="s">
        <v>101</v>
      </c>
      <c r="J1040" t="s">
        <v>102</v>
      </c>
      <c r="K1040" t="s">
        <v>102</v>
      </c>
      <c r="L1040" t="s">
        <v>102</v>
      </c>
      <c r="M1040" s="65" t="s">
        <v>102</v>
      </c>
      <c r="N1040" t="s">
        <v>101</v>
      </c>
      <c r="O1040" t="s">
        <v>101</v>
      </c>
      <c r="P1040" t="s">
        <v>102</v>
      </c>
      <c r="Q1040" t="s">
        <v>102</v>
      </c>
      <c r="R1040" t="s">
        <v>102</v>
      </c>
      <c r="S1040" s="65" t="s">
        <v>102</v>
      </c>
      <c r="T1040" t="s">
        <v>101</v>
      </c>
      <c r="U1040" t="s">
        <v>101</v>
      </c>
      <c r="V1040" t="s">
        <v>102</v>
      </c>
      <c r="W1040" t="s">
        <v>102</v>
      </c>
      <c r="X1040" t="s">
        <v>102</v>
      </c>
      <c r="Y1040" s="63" t="s">
        <v>102</v>
      </c>
      <c r="Z1040" t="s">
        <v>101</v>
      </c>
      <c r="AA1040" t="s">
        <v>101</v>
      </c>
      <c r="AB1040" t="s">
        <v>102</v>
      </c>
      <c r="AC1040" t="s">
        <v>102</v>
      </c>
      <c r="AD1040" t="s">
        <v>102</v>
      </c>
      <c r="AE1040" s="65" t="s">
        <v>102</v>
      </c>
      <c r="AF1040" t="s">
        <v>101</v>
      </c>
      <c r="AG1040" t="s">
        <v>101</v>
      </c>
      <c r="AH1040" t="s">
        <v>102</v>
      </c>
      <c r="AI1040" t="s">
        <v>102</v>
      </c>
      <c r="AJ1040" t="s">
        <v>102</v>
      </c>
      <c r="AK1040" s="65" t="s">
        <v>102</v>
      </c>
      <c r="AL1040" t="s">
        <v>101</v>
      </c>
      <c r="AM1040" t="s">
        <v>101</v>
      </c>
      <c r="AN1040" t="s">
        <v>102</v>
      </c>
      <c r="AO1040" t="s">
        <v>102</v>
      </c>
      <c r="AP1040" t="s">
        <v>102</v>
      </c>
      <c r="AQ1040" s="61" t="s">
        <v>102</v>
      </c>
      <c r="AR1040" t="s">
        <v>101</v>
      </c>
      <c r="AS1040" t="s">
        <v>101</v>
      </c>
      <c r="AT1040" t="s">
        <v>102</v>
      </c>
      <c r="AU1040" t="s">
        <v>102</v>
      </c>
      <c r="AV1040" t="s">
        <v>102</v>
      </c>
      <c r="AW1040" s="65" t="s">
        <v>97</v>
      </c>
      <c r="AX1040" t="s">
        <v>101</v>
      </c>
      <c r="AY1040" t="s">
        <v>101</v>
      </c>
      <c r="AZ1040" t="s">
        <v>102</v>
      </c>
      <c r="BA1040" t="s">
        <v>102</v>
      </c>
      <c r="BB1040" t="s">
        <v>102</v>
      </c>
      <c r="BC1040" s="65" t="s">
        <v>102</v>
      </c>
      <c r="BD1040" t="s">
        <v>101</v>
      </c>
      <c r="BE1040" t="s">
        <v>101</v>
      </c>
      <c r="BF1040" t="s">
        <v>102</v>
      </c>
      <c r="BG1040" t="s">
        <v>102</v>
      </c>
      <c r="BH1040" t="s">
        <v>102</v>
      </c>
      <c r="BI1040" s="63" t="s">
        <v>102</v>
      </c>
      <c r="BJ1040" t="s">
        <v>101</v>
      </c>
      <c r="BK1040" t="s">
        <v>101</v>
      </c>
      <c r="BL1040" t="s">
        <v>102</v>
      </c>
      <c r="BM1040" t="s">
        <v>102</v>
      </c>
      <c r="BN1040" t="s">
        <v>102</v>
      </c>
      <c r="BO1040" s="65" t="s">
        <v>97</v>
      </c>
      <c r="BP1040" t="s">
        <v>101</v>
      </c>
      <c r="BQ1040" t="s">
        <v>101</v>
      </c>
      <c r="BR1040" t="s">
        <v>102</v>
      </c>
      <c r="BS1040" t="s">
        <v>102</v>
      </c>
      <c r="BT1040" t="s">
        <v>102</v>
      </c>
      <c r="BU1040" s="65" t="s">
        <v>102</v>
      </c>
      <c r="BV1040" t="s">
        <v>101</v>
      </c>
      <c r="BW1040" t="s">
        <v>101</v>
      </c>
      <c r="BX1040" t="s">
        <v>102</v>
      </c>
      <c r="BY1040" t="s">
        <v>102</v>
      </c>
      <c r="BZ1040" t="s">
        <v>102</v>
      </c>
      <c r="CA1040" s="61" t="s">
        <v>102</v>
      </c>
      <c r="CB1040" t="s">
        <v>101</v>
      </c>
      <c r="CC1040" t="s">
        <v>101</v>
      </c>
      <c r="CD1040" t="s">
        <v>97</v>
      </c>
      <c r="CE1040" t="s">
        <v>97</v>
      </c>
      <c r="CF1040" t="s">
        <v>97</v>
      </c>
      <c r="CG1040" s="65" t="s">
        <v>97</v>
      </c>
      <c r="CH1040" t="s">
        <v>101</v>
      </c>
      <c r="CI1040" t="s">
        <v>101</v>
      </c>
      <c r="CJ1040" t="s">
        <v>102</v>
      </c>
      <c r="CK1040" t="s">
        <v>102</v>
      </c>
      <c r="CL1040" t="s">
        <v>102</v>
      </c>
      <c r="CM1040" s="65" t="s">
        <v>97</v>
      </c>
      <c r="CN1040" t="s">
        <v>101</v>
      </c>
      <c r="CO1040" t="s">
        <v>101</v>
      </c>
      <c r="CP1040" t="s">
        <v>102</v>
      </c>
      <c r="CQ1040" t="s">
        <v>102</v>
      </c>
      <c r="CR1040" t="s">
        <v>102</v>
      </c>
      <c r="CS1040" s="63" t="s">
        <v>102</v>
      </c>
      <c r="CT1040" t="s">
        <v>101</v>
      </c>
      <c r="CU1040" t="s">
        <v>101</v>
      </c>
      <c r="CV1040" t="s">
        <v>97</v>
      </c>
      <c r="CW1040" t="s">
        <v>97</v>
      </c>
      <c r="CX1040" t="s">
        <v>97</v>
      </c>
      <c r="CY1040" s="65" t="s">
        <v>97</v>
      </c>
      <c r="CZ1040" t="s">
        <v>101</v>
      </c>
      <c r="DA1040" t="s">
        <v>101</v>
      </c>
      <c r="DB1040" t="s">
        <v>102</v>
      </c>
      <c r="DC1040" t="s">
        <v>102</v>
      </c>
      <c r="DD1040" t="s">
        <v>102</v>
      </c>
      <c r="DE1040" s="65" t="s">
        <v>97</v>
      </c>
      <c r="DF1040" t="s">
        <v>101</v>
      </c>
      <c r="DG1040" t="s">
        <v>101</v>
      </c>
      <c r="DH1040" t="s">
        <v>102</v>
      </c>
      <c r="DI1040" t="s">
        <v>102</v>
      </c>
      <c r="DJ1040" t="s">
        <v>102</v>
      </c>
      <c r="DK1040" s="61" t="s">
        <v>102</v>
      </c>
    </row>
    <row r="1041" spans="1:115" x14ac:dyDescent="0.25">
      <c r="A1041">
        <v>9</v>
      </c>
      <c r="B1041">
        <v>7</v>
      </c>
      <c r="C1041" t="s">
        <v>52</v>
      </c>
      <c r="D1041" s="61">
        <v>0.5</v>
      </c>
      <c r="E1041">
        <v>2800</v>
      </c>
      <c r="H1041" t="s">
        <v>101</v>
      </c>
      <c r="I1041" t="s">
        <v>101</v>
      </c>
      <c r="J1041" t="s">
        <v>102</v>
      </c>
      <c r="K1041" t="s">
        <v>102</v>
      </c>
      <c r="L1041" t="s">
        <v>102</v>
      </c>
      <c r="M1041" s="65" t="s">
        <v>102</v>
      </c>
      <c r="N1041" t="s">
        <v>101</v>
      </c>
      <c r="O1041" t="s">
        <v>101</v>
      </c>
      <c r="P1041" t="s">
        <v>102</v>
      </c>
      <c r="Q1041" t="s">
        <v>102</v>
      </c>
      <c r="R1041" t="s">
        <v>102</v>
      </c>
      <c r="S1041" s="65" t="s">
        <v>102</v>
      </c>
      <c r="T1041" t="s">
        <v>101</v>
      </c>
      <c r="U1041" t="s">
        <v>101</v>
      </c>
      <c r="V1041" t="s">
        <v>101</v>
      </c>
      <c r="W1041" t="s">
        <v>102</v>
      </c>
      <c r="X1041" t="s">
        <v>102</v>
      </c>
      <c r="Y1041" s="63" t="s">
        <v>102</v>
      </c>
      <c r="Z1041" t="s">
        <v>101</v>
      </c>
      <c r="AA1041" t="s">
        <v>101</v>
      </c>
      <c r="AB1041" t="s">
        <v>102</v>
      </c>
      <c r="AC1041" t="s">
        <v>102</v>
      </c>
      <c r="AD1041" t="s">
        <v>102</v>
      </c>
      <c r="AE1041" s="65" t="s">
        <v>102</v>
      </c>
      <c r="AF1041" t="s">
        <v>101</v>
      </c>
      <c r="AG1041" t="s">
        <v>101</v>
      </c>
      <c r="AH1041" t="s">
        <v>101</v>
      </c>
      <c r="AI1041" t="s">
        <v>102</v>
      </c>
      <c r="AJ1041" t="s">
        <v>102</v>
      </c>
      <c r="AK1041" s="65" t="s">
        <v>102</v>
      </c>
      <c r="AL1041" t="s">
        <v>101</v>
      </c>
      <c r="AM1041" t="s">
        <v>101</v>
      </c>
      <c r="AN1041" t="s">
        <v>101</v>
      </c>
      <c r="AO1041" t="s">
        <v>101</v>
      </c>
      <c r="AP1041" t="s">
        <v>102</v>
      </c>
      <c r="AQ1041" s="61" t="s">
        <v>102</v>
      </c>
      <c r="AR1041" t="s">
        <v>101</v>
      </c>
      <c r="AS1041" t="s">
        <v>101</v>
      </c>
      <c r="AT1041" t="s">
        <v>102</v>
      </c>
      <c r="AU1041" t="s">
        <v>102</v>
      </c>
      <c r="AV1041" t="s">
        <v>102</v>
      </c>
      <c r="AW1041" s="65" t="s">
        <v>97</v>
      </c>
      <c r="AX1041" t="s">
        <v>101</v>
      </c>
      <c r="AY1041" t="s">
        <v>101</v>
      </c>
      <c r="AZ1041" t="s">
        <v>102</v>
      </c>
      <c r="BA1041" t="s">
        <v>102</v>
      </c>
      <c r="BB1041" t="s">
        <v>102</v>
      </c>
      <c r="BC1041" s="65" t="s">
        <v>102</v>
      </c>
      <c r="BD1041" t="s">
        <v>101</v>
      </c>
      <c r="BE1041" t="s">
        <v>101</v>
      </c>
      <c r="BF1041" t="s">
        <v>102</v>
      </c>
      <c r="BG1041" t="s">
        <v>102</v>
      </c>
      <c r="BH1041" t="s">
        <v>102</v>
      </c>
      <c r="BI1041" s="63" t="s">
        <v>102</v>
      </c>
      <c r="BJ1041" t="s">
        <v>101</v>
      </c>
      <c r="BK1041" t="s">
        <v>101</v>
      </c>
      <c r="BL1041" t="s">
        <v>102</v>
      </c>
      <c r="BM1041" t="s">
        <v>102</v>
      </c>
      <c r="BN1041" t="s">
        <v>102</v>
      </c>
      <c r="BO1041" s="65" t="s">
        <v>97</v>
      </c>
      <c r="BP1041" t="s">
        <v>101</v>
      </c>
      <c r="BQ1041" t="s">
        <v>101</v>
      </c>
      <c r="BR1041" t="s">
        <v>101</v>
      </c>
      <c r="BS1041" t="s">
        <v>102</v>
      </c>
      <c r="BT1041" t="s">
        <v>102</v>
      </c>
      <c r="BU1041" s="65" t="s">
        <v>102</v>
      </c>
      <c r="BV1041" t="s">
        <v>101</v>
      </c>
      <c r="BW1041" t="s">
        <v>101</v>
      </c>
      <c r="BX1041" t="s">
        <v>101</v>
      </c>
      <c r="BY1041" t="s">
        <v>102</v>
      </c>
      <c r="BZ1041" t="s">
        <v>102</v>
      </c>
      <c r="CA1041" s="61" t="s">
        <v>102</v>
      </c>
      <c r="CB1041" t="s">
        <v>101</v>
      </c>
      <c r="CC1041" t="s">
        <v>101</v>
      </c>
      <c r="CD1041" t="s">
        <v>97</v>
      </c>
      <c r="CE1041" t="s">
        <v>97</v>
      </c>
      <c r="CF1041" t="s">
        <v>97</v>
      </c>
      <c r="CG1041" s="65" t="s">
        <v>97</v>
      </c>
      <c r="CH1041" t="s">
        <v>101</v>
      </c>
      <c r="CI1041" t="s">
        <v>101</v>
      </c>
      <c r="CJ1041" t="s">
        <v>102</v>
      </c>
      <c r="CK1041" t="s">
        <v>102</v>
      </c>
      <c r="CL1041" t="s">
        <v>102</v>
      </c>
      <c r="CM1041" s="65" t="s">
        <v>97</v>
      </c>
      <c r="CN1041" t="s">
        <v>101</v>
      </c>
      <c r="CO1041" t="s">
        <v>101</v>
      </c>
      <c r="CP1041" t="s">
        <v>102</v>
      </c>
      <c r="CQ1041" t="s">
        <v>102</v>
      </c>
      <c r="CR1041" t="s">
        <v>102</v>
      </c>
      <c r="CS1041" s="63" t="s">
        <v>102</v>
      </c>
      <c r="CT1041" t="s">
        <v>101</v>
      </c>
      <c r="CU1041" t="s">
        <v>101</v>
      </c>
      <c r="CV1041" t="s">
        <v>97</v>
      </c>
      <c r="CW1041" t="s">
        <v>97</v>
      </c>
      <c r="CX1041" t="s">
        <v>97</v>
      </c>
      <c r="CY1041" s="65" t="s">
        <v>97</v>
      </c>
      <c r="CZ1041" t="s">
        <v>101</v>
      </c>
      <c r="DA1041" t="s">
        <v>101</v>
      </c>
      <c r="DB1041" t="s">
        <v>102</v>
      </c>
      <c r="DC1041" t="s">
        <v>102</v>
      </c>
      <c r="DD1041" t="s">
        <v>102</v>
      </c>
      <c r="DE1041" s="65" t="s">
        <v>97</v>
      </c>
      <c r="DF1041" t="s">
        <v>101</v>
      </c>
      <c r="DG1041" t="s">
        <v>101</v>
      </c>
      <c r="DH1041" t="s">
        <v>101</v>
      </c>
      <c r="DI1041" t="s">
        <v>102</v>
      </c>
      <c r="DJ1041" t="s">
        <v>102</v>
      </c>
      <c r="DK1041" s="61" t="s">
        <v>102</v>
      </c>
    </row>
    <row r="1042" spans="1:115" x14ac:dyDescent="0.25">
      <c r="A1042">
        <v>9</v>
      </c>
      <c r="B1042">
        <v>7</v>
      </c>
      <c r="C1042" t="s">
        <v>52</v>
      </c>
      <c r="D1042" s="61">
        <v>0.67</v>
      </c>
      <c r="E1042">
        <v>2800</v>
      </c>
      <c r="H1042" t="s">
        <v>101</v>
      </c>
      <c r="I1042" t="s">
        <v>101</v>
      </c>
      <c r="J1042" t="s">
        <v>102</v>
      </c>
      <c r="K1042" t="s">
        <v>102</v>
      </c>
      <c r="L1042" t="s">
        <v>102</v>
      </c>
      <c r="M1042" s="65" t="s">
        <v>102</v>
      </c>
      <c r="N1042" t="s">
        <v>101</v>
      </c>
      <c r="O1042" t="s">
        <v>101</v>
      </c>
      <c r="P1042" t="s">
        <v>101</v>
      </c>
      <c r="Q1042" t="s">
        <v>102</v>
      </c>
      <c r="R1042" t="s">
        <v>102</v>
      </c>
      <c r="S1042" s="65" t="s">
        <v>102</v>
      </c>
      <c r="T1042" t="s">
        <v>101</v>
      </c>
      <c r="U1042" t="s">
        <v>101</v>
      </c>
      <c r="V1042" t="s">
        <v>101</v>
      </c>
      <c r="W1042" t="s">
        <v>101</v>
      </c>
      <c r="X1042" t="s">
        <v>102</v>
      </c>
      <c r="Y1042" s="63" t="s">
        <v>102</v>
      </c>
      <c r="Z1042" t="s">
        <v>101</v>
      </c>
      <c r="AA1042" t="s">
        <v>101</v>
      </c>
      <c r="AB1042" t="s">
        <v>102</v>
      </c>
      <c r="AC1042" t="s">
        <v>102</v>
      </c>
      <c r="AD1042" t="s">
        <v>102</v>
      </c>
      <c r="AE1042" s="65" t="s">
        <v>102</v>
      </c>
      <c r="AF1042" t="s">
        <v>101</v>
      </c>
      <c r="AG1042" t="s">
        <v>101</v>
      </c>
      <c r="AH1042" t="s">
        <v>101</v>
      </c>
      <c r="AI1042" t="s">
        <v>101</v>
      </c>
      <c r="AJ1042" t="s">
        <v>102</v>
      </c>
      <c r="AK1042" s="65" t="s">
        <v>102</v>
      </c>
      <c r="AL1042" t="s">
        <v>101</v>
      </c>
      <c r="AM1042" t="s">
        <v>101</v>
      </c>
      <c r="AN1042" t="s">
        <v>101</v>
      </c>
      <c r="AO1042" t="s">
        <v>101</v>
      </c>
      <c r="AP1042" t="s">
        <v>102</v>
      </c>
      <c r="AQ1042" s="61" t="s">
        <v>102</v>
      </c>
      <c r="AR1042" t="s">
        <v>101</v>
      </c>
      <c r="AS1042" t="s">
        <v>101</v>
      </c>
      <c r="AT1042" t="s">
        <v>102</v>
      </c>
      <c r="AU1042" t="s">
        <v>102</v>
      </c>
      <c r="AV1042" t="s">
        <v>102</v>
      </c>
      <c r="AW1042" s="65" t="s">
        <v>97</v>
      </c>
      <c r="AX1042" t="s">
        <v>101</v>
      </c>
      <c r="AY1042" t="s">
        <v>101</v>
      </c>
      <c r="AZ1042" t="s">
        <v>102</v>
      </c>
      <c r="BA1042" t="s">
        <v>102</v>
      </c>
      <c r="BB1042" t="s">
        <v>102</v>
      </c>
      <c r="BC1042" s="65" t="s">
        <v>102</v>
      </c>
      <c r="BD1042" t="s">
        <v>101</v>
      </c>
      <c r="BE1042" t="s">
        <v>101</v>
      </c>
      <c r="BF1042" t="s">
        <v>101</v>
      </c>
      <c r="BG1042" t="s">
        <v>102</v>
      </c>
      <c r="BH1042" t="s">
        <v>102</v>
      </c>
      <c r="BI1042" s="63" t="s">
        <v>102</v>
      </c>
      <c r="BJ1042" t="s">
        <v>101</v>
      </c>
      <c r="BK1042" t="s">
        <v>101</v>
      </c>
      <c r="BL1042" t="s">
        <v>102</v>
      </c>
      <c r="BM1042" t="s">
        <v>102</v>
      </c>
      <c r="BN1042" t="s">
        <v>102</v>
      </c>
      <c r="BO1042" s="65" t="s">
        <v>97</v>
      </c>
      <c r="BP1042" t="s">
        <v>101</v>
      </c>
      <c r="BQ1042" t="s">
        <v>101</v>
      </c>
      <c r="BR1042" t="s">
        <v>101</v>
      </c>
      <c r="BS1042" t="s">
        <v>102</v>
      </c>
      <c r="BT1042" t="s">
        <v>102</v>
      </c>
      <c r="BU1042" s="65" t="s">
        <v>102</v>
      </c>
      <c r="BV1042" t="s">
        <v>101</v>
      </c>
      <c r="BW1042" t="s">
        <v>101</v>
      </c>
      <c r="BX1042" t="s">
        <v>101</v>
      </c>
      <c r="BY1042" t="s">
        <v>102</v>
      </c>
      <c r="BZ1042" t="s">
        <v>102</v>
      </c>
      <c r="CA1042" s="61" t="s">
        <v>102</v>
      </c>
      <c r="CB1042" t="s">
        <v>101</v>
      </c>
      <c r="CC1042" t="s">
        <v>101</v>
      </c>
      <c r="CD1042" t="s">
        <v>97</v>
      </c>
      <c r="CE1042" t="s">
        <v>97</v>
      </c>
      <c r="CF1042" t="s">
        <v>97</v>
      </c>
      <c r="CG1042" s="65" t="s">
        <v>97</v>
      </c>
      <c r="CH1042" t="s">
        <v>101</v>
      </c>
      <c r="CI1042" t="s">
        <v>101</v>
      </c>
      <c r="CJ1042" t="s">
        <v>102</v>
      </c>
      <c r="CK1042" t="s">
        <v>102</v>
      </c>
      <c r="CL1042" t="s">
        <v>102</v>
      </c>
      <c r="CM1042" s="65" t="s">
        <v>97</v>
      </c>
      <c r="CN1042" t="s">
        <v>101</v>
      </c>
      <c r="CO1042" t="s">
        <v>101</v>
      </c>
      <c r="CP1042" t="s">
        <v>102</v>
      </c>
      <c r="CQ1042" t="s">
        <v>102</v>
      </c>
      <c r="CR1042" t="s">
        <v>102</v>
      </c>
      <c r="CS1042" s="63" t="s">
        <v>102</v>
      </c>
      <c r="CT1042" t="s">
        <v>101</v>
      </c>
      <c r="CU1042" t="s">
        <v>101</v>
      </c>
      <c r="CV1042" t="s">
        <v>97</v>
      </c>
      <c r="CW1042" t="s">
        <v>97</v>
      </c>
      <c r="CX1042" t="s">
        <v>97</v>
      </c>
      <c r="CY1042" s="65" t="s">
        <v>97</v>
      </c>
      <c r="CZ1042" t="s">
        <v>101</v>
      </c>
      <c r="DA1042" t="s">
        <v>101</v>
      </c>
      <c r="DB1042" t="s">
        <v>102</v>
      </c>
      <c r="DC1042" t="s">
        <v>102</v>
      </c>
      <c r="DD1042" t="s">
        <v>102</v>
      </c>
      <c r="DE1042" s="65" t="s">
        <v>97</v>
      </c>
      <c r="DF1042" t="s">
        <v>101</v>
      </c>
      <c r="DG1042" t="s">
        <v>101</v>
      </c>
      <c r="DH1042" t="s">
        <v>101</v>
      </c>
      <c r="DI1042" t="s">
        <v>102</v>
      </c>
      <c r="DJ1042" t="s">
        <v>102</v>
      </c>
      <c r="DK1042" s="61" t="s">
        <v>102</v>
      </c>
    </row>
    <row r="1043" spans="1:115" x14ac:dyDescent="0.25">
      <c r="A1043">
        <v>9</v>
      </c>
      <c r="B1043">
        <v>7</v>
      </c>
      <c r="C1043" t="s">
        <v>52</v>
      </c>
      <c r="D1043" s="61">
        <v>0.8</v>
      </c>
      <c r="E1043">
        <v>2800</v>
      </c>
      <c r="H1043" t="s">
        <v>101</v>
      </c>
      <c r="I1043" t="s">
        <v>101</v>
      </c>
      <c r="J1043" t="s">
        <v>102</v>
      </c>
      <c r="K1043" t="s">
        <v>102</v>
      </c>
      <c r="L1043" t="s">
        <v>102</v>
      </c>
      <c r="M1043" s="65" t="s">
        <v>102</v>
      </c>
      <c r="N1043" t="s">
        <v>101</v>
      </c>
      <c r="O1043" t="s">
        <v>101</v>
      </c>
      <c r="P1043" t="s">
        <v>101</v>
      </c>
      <c r="Q1043" t="s">
        <v>102</v>
      </c>
      <c r="R1043" t="s">
        <v>102</v>
      </c>
      <c r="S1043" s="65" t="s">
        <v>102</v>
      </c>
      <c r="T1043" t="s">
        <v>101</v>
      </c>
      <c r="U1043" t="s">
        <v>101</v>
      </c>
      <c r="V1043" t="s">
        <v>101</v>
      </c>
      <c r="W1043" t="s">
        <v>101</v>
      </c>
      <c r="X1043" t="s">
        <v>102</v>
      </c>
      <c r="Y1043" s="63" t="s">
        <v>102</v>
      </c>
      <c r="Z1043" t="s">
        <v>101</v>
      </c>
      <c r="AA1043" t="s">
        <v>101</v>
      </c>
      <c r="AB1043" t="s">
        <v>102</v>
      </c>
      <c r="AC1043" t="s">
        <v>102</v>
      </c>
      <c r="AD1043" t="s">
        <v>102</v>
      </c>
      <c r="AE1043" s="65" t="s">
        <v>102</v>
      </c>
      <c r="AF1043" t="s">
        <v>101</v>
      </c>
      <c r="AG1043" t="s">
        <v>101</v>
      </c>
      <c r="AH1043" t="s">
        <v>101</v>
      </c>
      <c r="AI1043" t="s">
        <v>101</v>
      </c>
      <c r="AJ1043" t="s">
        <v>102</v>
      </c>
      <c r="AK1043" s="65" t="s">
        <v>102</v>
      </c>
      <c r="AL1043" t="s">
        <v>101</v>
      </c>
      <c r="AM1043" t="s">
        <v>101</v>
      </c>
      <c r="AN1043" t="s">
        <v>101</v>
      </c>
      <c r="AO1043" t="s">
        <v>101</v>
      </c>
      <c r="AP1043" t="s">
        <v>102</v>
      </c>
      <c r="AQ1043" s="61" t="s">
        <v>102</v>
      </c>
      <c r="AR1043" t="s">
        <v>101</v>
      </c>
      <c r="AS1043" t="s">
        <v>101</v>
      </c>
      <c r="AT1043" t="s">
        <v>102</v>
      </c>
      <c r="AU1043" t="s">
        <v>102</v>
      </c>
      <c r="AV1043" t="s">
        <v>102</v>
      </c>
      <c r="AW1043" s="65" t="s">
        <v>97</v>
      </c>
      <c r="AX1043" t="s">
        <v>101</v>
      </c>
      <c r="AY1043" t="s">
        <v>101</v>
      </c>
      <c r="AZ1043" t="s">
        <v>102</v>
      </c>
      <c r="BA1043" t="s">
        <v>102</v>
      </c>
      <c r="BB1043" t="s">
        <v>102</v>
      </c>
      <c r="BC1043" s="65" t="s">
        <v>102</v>
      </c>
      <c r="BD1043" t="s">
        <v>101</v>
      </c>
      <c r="BE1043" t="s">
        <v>101</v>
      </c>
      <c r="BF1043" t="s">
        <v>101</v>
      </c>
      <c r="BG1043" t="s">
        <v>102</v>
      </c>
      <c r="BH1043" t="s">
        <v>102</v>
      </c>
      <c r="BI1043" s="63" t="s">
        <v>102</v>
      </c>
      <c r="BJ1043" t="s">
        <v>101</v>
      </c>
      <c r="BK1043" t="s">
        <v>101</v>
      </c>
      <c r="BL1043" t="s">
        <v>102</v>
      </c>
      <c r="BM1043" t="s">
        <v>102</v>
      </c>
      <c r="BN1043" t="s">
        <v>102</v>
      </c>
      <c r="BO1043" s="65" t="s">
        <v>97</v>
      </c>
      <c r="BP1043" t="s">
        <v>101</v>
      </c>
      <c r="BQ1043" t="s">
        <v>101</v>
      </c>
      <c r="BR1043" t="s">
        <v>101</v>
      </c>
      <c r="BS1043" t="s">
        <v>102</v>
      </c>
      <c r="BT1043" t="s">
        <v>102</v>
      </c>
      <c r="BU1043" s="65" t="s">
        <v>102</v>
      </c>
      <c r="BV1043" t="s">
        <v>101</v>
      </c>
      <c r="BW1043" t="s">
        <v>101</v>
      </c>
      <c r="BX1043" t="s">
        <v>101</v>
      </c>
      <c r="BY1043" t="s">
        <v>102</v>
      </c>
      <c r="BZ1043" t="s">
        <v>102</v>
      </c>
      <c r="CA1043" s="61" t="s">
        <v>102</v>
      </c>
      <c r="CB1043" t="s">
        <v>101</v>
      </c>
      <c r="CC1043" t="s">
        <v>101</v>
      </c>
      <c r="CD1043" t="s">
        <v>97</v>
      </c>
      <c r="CE1043" t="s">
        <v>97</v>
      </c>
      <c r="CF1043" t="s">
        <v>97</v>
      </c>
      <c r="CG1043" s="65" t="s">
        <v>97</v>
      </c>
      <c r="CH1043" t="s">
        <v>101</v>
      </c>
      <c r="CI1043" t="s">
        <v>101</v>
      </c>
      <c r="CJ1043" t="s">
        <v>102</v>
      </c>
      <c r="CK1043" t="s">
        <v>102</v>
      </c>
      <c r="CL1043" t="s">
        <v>102</v>
      </c>
      <c r="CM1043" s="65" t="s">
        <v>97</v>
      </c>
      <c r="CN1043" t="s">
        <v>101</v>
      </c>
      <c r="CO1043" t="s">
        <v>101</v>
      </c>
      <c r="CP1043" t="s">
        <v>102</v>
      </c>
      <c r="CQ1043" t="s">
        <v>102</v>
      </c>
      <c r="CR1043" t="s">
        <v>102</v>
      </c>
      <c r="CS1043" s="63" t="s">
        <v>102</v>
      </c>
      <c r="CT1043" t="s">
        <v>101</v>
      </c>
      <c r="CU1043" t="s">
        <v>101</v>
      </c>
      <c r="CV1043" t="s">
        <v>97</v>
      </c>
      <c r="CW1043" t="s">
        <v>97</v>
      </c>
      <c r="CX1043" t="s">
        <v>97</v>
      </c>
      <c r="CY1043" s="65" t="s">
        <v>97</v>
      </c>
      <c r="CZ1043" t="s">
        <v>101</v>
      </c>
      <c r="DA1043" t="s">
        <v>101</v>
      </c>
      <c r="DB1043" t="s">
        <v>101</v>
      </c>
      <c r="DC1043" t="s">
        <v>102</v>
      </c>
      <c r="DD1043" t="s">
        <v>102</v>
      </c>
      <c r="DE1043" s="65" t="s">
        <v>97</v>
      </c>
      <c r="DF1043" t="s">
        <v>101</v>
      </c>
      <c r="DG1043" t="s">
        <v>101</v>
      </c>
      <c r="DH1043" t="s">
        <v>101</v>
      </c>
      <c r="DI1043" t="s">
        <v>102</v>
      </c>
      <c r="DJ1043" t="s">
        <v>102</v>
      </c>
      <c r="DK1043" s="61" t="s">
        <v>102</v>
      </c>
    </row>
    <row r="1044" spans="1:115" x14ac:dyDescent="0.25">
      <c r="A1044">
        <v>9</v>
      </c>
      <c r="B1044">
        <v>8</v>
      </c>
      <c r="C1044" t="s">
        <v>50</v>
      </c>
      <c r="D1044" s="61">
        <v>1</v>
      </c>
      <c r="E1044">
        <v>2800</v>
      </c>
      <c r="H1044" t="s">
        <v>96</v>
      </c>
      <c r="I1044" t="s">
        <v>96</v>
      </c>
      <c r="J1044" t="s">
        <v>98</v>
      </c>
      <c r="K1044" t="s">
        <v>98</v>
      </c>
      <c r="L1044" t="s">
        <v>98</v>
      </c>
      <c r="M1044" s="65" t="s">
        <v>98</v>
      </c>
      <c r="N1044" t="s">
        <v>96</v>
      </c>
      <c r="O1044" t="s">
        <v>96</v>
      </c>
      <c r="P1044" t="s">
        <v>98</v>
      </c>
      <c r="Q1044" t="s">
        <v>98</v>
      </c>
      <c r="R1044" t="s">
        <v>98</v>
      </c>
      <c r="S1044" s="65" t="s">
        <v>98</v>
      </c>
      <c r="T1044" t="s">
        <v>96</v>
      </c>
      <c r="U1044" t="s">
        <v>96</v>
      </c>
      <c r="V1044" t="s">
        <v>98</v>
      </c>
      <c r="W1044" t="s">
        <v>98</v>
      </c>
      <c r="X1044" t="s">
        <v>98</v>
      </c>
      <c r="Y1044" s="63" t="s">
        <v>98</v>
      </c>
      <c r="Z1044" t="s">
        <v>96</v>
      </c>
      <c r="AA1044" t="s">
        <v>96</v>
      </c>
      <c r="AB1044" t="s">
        <v>98</v>
      </c>
      <c r="AC1044" t="s">
        <v>98</v>
      </c>
      <c r="AD1044" t="s">
        <v>98</v>
      </c>
      <c r="AE1044" s="65" t="s">
        <v>98</v>
      </c>
      <c r="AF1044" t="s">
        <v>96</v>
      </c>
      <c r="AG1044" t="s">
        <v>96</v>
      </c>
      <c r="AH1044" t="s">
        <v>98</v>
      </c>
      <c r="AI1044" t="s">
        <v>98</v>
      </c>
      <c r="AJ1044" t="s">
        <v>98</v>
      </c>
      <c r="AK1044" s="65" t="s">
        <v>98</v>
      </c>
      <c r="AL1044" t="s">
        <v>96</v>
      </c>
      <c r="AM1044" t="s">
        <v>96</v>
      </c>
      <c r="AN1044" t="s">
        <v>98</v>
      </c>
      <c r="AO1044" t="s">
        <v>98</v>
      </c>
      <c r="AP1044" t="s">
        <v>98</v>
      </c>
      <c r="AQ1044" s="61" t="s">
        <v>98</v>
      </c>
      <c r="AR1044" t="s">
        <v>96</v>
      </c>
      <c r="AS1044" t="s">
        <v>96</v>
      </c>
      <c r="AT1044" t="s">
        <v>98</v>
      </c>
      <c r="AU1044" t="s">
        <v>98</v>
      </c>
      <c r="AV1044" t="s">
        <v>98</v>
      </c>
      <c r="AW1044" s="65" t="s">
        <v>97</v>
      </c>
      <c r="AX1044" t="s">
        <v>96</v>
      </c>
      <c r="AY1044" t="s">
        <v>96</v>
      </c>
      <c r="AZ1044" t="s">
        <v>98</v>
      </c>
      <c r="BA1044" t="s">
        <v>98</v>
      </c>
      <c r="BB1044" t="s">
        <v>98</v>
      </c>
      <c r="BC1044" s="65" t="s">
        <v>98</v>
      </c>
      <c r="BD1044" t="s">
        <v>96</v>
      </c>
      <c r="BE1044" t="s">
        <v>96</v>
      </c>
      <c r="BF1044" t="s">
        <v>98</v>
      </c>
      <c r="BG1044" t="s">
        <v>98</v>
      </c>
      <c r="BH1044" t="s">
        <v>98</v>
      </c>
      <c r="BI1044" s="63" t="s">
        <v>98</v>
      </c>
      <c r="BJ1044" t="s">
        <v>96</v>
      </c>
      <c r="BK1044" t="s">
        <v>96</v>
      </c>
      <c r="BL1044" t="s">
        <v>98</v>
      </c>
      <c r="BM1044" t="s">
        <v>98</v>
      </c>
      <c r="BN1044" t="s">
        <v>98</v>
      </c>
      <c r="BO1044" s="65" t="s">
        <v>97</v>
      </c>
      <c r="BP1044" t="s">
        <v>96</v>
      </c>
      <c r="BQ1044" t="s">
        <v>96</v>
      </c>
      <c r="BR1044" t="s">
        <v>98</v>
      </c>
      <c r="BS1044" t="s">
        <v>98</v>
      </c>
      <c r="BT1044" t="s">
        <v>98</v>
      </c>
      <c r="BU1044" s="65" t="s">
        <v>98</v>
      </c>
      <c r="BV1044" t="s">
        <v>96</v>
      </c>
      <c r="BW1044" t="s">
        <v>96</v>
      </c>
      <c r="BX1044" t="s">
        <v>98</v>
      </c>
      <c r="BY1044" t="s">
        <v>98</v>
      </c>
      <c r="BZ1044" t="s">
        <v>98</v>
      </c>
      <c r="CA1044" s="61" t="s">
        <v>98</v>
      </c>
      <c r="CB1044" t="s">
        <v>96</v>
      </c>
      <c r="CC1044" t="s">
        <v>96</v>
      </c>
      <c r="CD1044" t="s">
        <v>97</v>
      </c>
      <c r="CE1044" t="s">
        <v>97</v>
      </c>
      <c r="CF1044" t="s">
        <v>97</v>
      </c>
      <c r="CG1044" s="65" t="s">
        <v>97</v>
      </c>
      <c r="CH1044" t="s">
        <v>96</v>
      </c>
      <c r="CI1044" t="s">
        <v>96</v>
      </c>
      <c r="CJ1044" t="s">
        <v>98</v>
      </c>
      <c r="CK1044" t="s">
        <v>98</v>
      </c>
      <c r="CL1044" t="s">
        <v>98</v>
      </c>
      <c r="CM1044" s="65" t="s">
        <v>97</v>
      </c>
      <c r="CN1044" t="s">
        <v>96</v>
      </c>
      <c r="CO1044" t="s">
        <v>96</v>
      </c>
      <c r="CP1044" t="s">
        <v>98</v>
      </c>
      <c r="CQ1044" t="s">
        <v>98</v>
      </c>
      <c r="CR1044" t="s">
        <v>98</v>
      </c>
      <c r="CS1044" s="63" t="s">
        <v>98</v>
      </c>
      <c r="CT1044" t="s">
        <v>96</v>
      </c>
      <c r="CU1044" t="s">
        <v>96</v>
      </c>
      <c r="CV1044" t="s">
        <v>97</v>
      </c>
      <c r="CW1044" t="s">
        <v>97</v>
      </c>
      <c r="CX1044" t="s">
        <v>97</v>
      </c>
      <c r="CY1044" s="65" t="s">
        <v>97</v>
      </c>
      <c r="CZ1044" t="s">
        <v>96</v>
      </c>
      <c r="DA1044" t="s">
        <v>96</v>
      </c>
      <c r="DB1044" t="s">
        <v>98</v>
      </c>
      <c r="DC1044" t="s">
        <v>98</v>
      </c>
      <c r="DD1044" t="s">
        <v>98</v>
      </c>
      <c r="DE1044" s="65" t="s">
        <v>97</v>
      </c>
      <c r="DF1044" t="s">
        <v>96</v>
      </c>
      <c r="DG1044" t="s">
        <v>96</v>
      </c>
      <c r="DH1044" t="s">
        <v>98</v>
      </c>
      <c r="DI1044" t="s">
        <v>98</v>
      </c>
      <c r="DJ1044" t="s">
        <v>98</v>
      </c>
      <c r="DK1044" s="61" t="s">
        <v>98</v>
      </c>
    </row>
    <row r="1045" spans="1:115" x14ac:dyDescent="0.25">
      <c r="A1045">
        <v>9</v>
      </c>
      <c r="B1045">
        <v>8</v>
      </c>
      <c r="C1045" t="s">
        <v>50</v>
      </c>
      <c r="D1045" s="61">
        <v>2</v>
      </c>
      <c r="E1045">
        <v>2800</v>
      </c>
      <c r="H1045" t="s">
        <v>96</v>
      </c>
      <c r="I1045" t="s">
        <v>96</v>
      </c>
      <c r="J1045" t="s">
        <v>98</v>
      </c>
      <c r="K1045" t="s">
        <v>98</v>
      </c>
      <c r="L1045" t="s">
        <v>98</v>
      </c>
      <c r="M1045" s="65" t="s">
        <v>98</v>
      </c>
      <c r="N1045" t="s">
        <v>96</v>
      </c>
      <c r="O1045" t="s">
        <v>96</v>
      </c>
      <c r="P1045" t="s">
        <v>98</v>
      </c>
      <c r="Q1045" t="s">
        <v>98</v>
      </c>
      <c r="R1045" t="s">
        <v>98</v>
      </c>
      <c r="S1045" s="65" t="s">
        <v>98</v>
      </c>
      <c r="T1045" t="s">
        <v>96</v>
      </c>
      <c r="U1045" t="s">
        <v>96</v>
      </c>
      <c r="V1045" t="s">
        <v>98</v>
      </c>
      <c r="W1045" t="s">
        <v>98</v>
      </c>
      <c r="X1045" t="s">
        <v>98</v>
      </c>
      <c r="Y1045" s="63" t="s">
        <v>98</v>
      </c>
      <c r="Z1045" t="s">
        <v>96</v>
      </c>
      <c r="AA1045" t="s">
        <v>96</v>
      </c>
      <c r="AB1045" t="s">
        <v>98</v>
      </c>
      <c r="AC1045" t="s">
        <v>98</v>
      </c>
      <c r="AD1045" t="s">
        <v>98</v>
      </c>
      <c r="AE1045" s="65" t="s">
        <v>98</v>
      </c>
      <c r="AF1045" t="s">
        <v>96</v>
      </c>
      <c r="AG1045" t="s">
        <v>96</v>
      </c>
      <c r="AH1045" t="s">
        <v>98</v>
      </c>
      <c r="AI1045" t="s">
        <v>98</v>
      </c>
      <c r="AJ1045" t="s">
        <v>98</v>
      </c>
      <c r="AK1045" s="65" t="s">
        <v>98</v>
      </c>
      <c r="AL1045" t="s">
        <v>96</v>
      </c>
      <c r="AM1045" t="s">
        <v>96</v>
      </c>
      <c r="AN1045" t="s">
        <v>98</v>
      </c>
      <c r="AO1045" t="s">
        <v>98</v>
      </c>
      <c r="AP1045" t="s">
        <v>98</v>
      </c>
      <c r="AQ1045" s="61" t="s">
        <v>98</v>
      </c>
      <c r="AR1045" t="s">
        <v>96</v>
      </c>
      <c r="AS1045" t="s">
        <v>96</v>
      </c>
      <c r="AT1045" t="s">
        <v>98</v>
      </c>
      <c r="AU1045" t="s">
        <v>98</v>
      </c>
      <c r="AV1045" t="s">
        <v>98</v>
      </c>
      <c r="AW1045" s="65" t="s">
        <v>97</v>
      </c>
      <c r="AX1045" t="s">
        <v>96</v>
      </c>
      <c r="AY1045" t="s">
        <v>96</v>
      </c>
      <c r="AZ1045" t="s">
        <v>98</v>
      </c>
      <c r="BA1045" t="s">
        <v>98</v>
      </c>
      <c r="BB1045" t="s">
        <v>98</v>
      </c>
      <c r="BC1045" s="65" t="s">
        <v>98</v>
      </c>
      <c r="BD1045" t="s">
        <v>96</v>
      </c>
      <c r="BE1045" t="s">
        <v>96</v>
      </c>
      <c r="BF1045" t="s">
        <v>98</v>
      </c>
      <c r="BG1045" t="s">
        <v>98</v>
      </c>
      <c r="BH1045" t="s">
        <v>98</v>
      </c>
      <c r="BI1045" s="63" t="s">
        <v>98</v>
      </c>
      <c r="BJ1045" t="s">
        <v>96</v>
      </c>
      <c r="BK1045" t="s">
        <v>96</v>
      </c>
      <c r="BL1045" t="s">
        <v>98</v>
      </c>
      <c r="BM1045" t="s">
        <v>98</v>
      </c>
      <c r="BN1045" t="s">
        <v>98</v>
      </c>
      <c r="BO1045" s="65" t="s">
        <v>97</v>
      </c>
      <c r="BP1045" t="s">
        <v>96</v>
      </c>
      <c r="BQ1045" t="s">
        <v>96</v>
      </c>
      <c r="BR1045" t="s">
        <v>98</v>
      </c>
      <c r="BS1045" t="s">
        <v>98</v>
      </c>
      <c r="BT1045" t="s">
        <v>98</v>
      </c>
      <c r="BU1045" s="65" t="s">
        <v>98</v>
      </c>
      <c r="BV1045" t="s">
        <v>96</v>
      </c>
      <c r="BW1045" t="s">
        <v>96</v>
      </c>
      <c r="BX1045" t="s">
        <v>98</v>
      </c>
      <c r="BY1045" t="s">
        <v>98</v>
      </c>
      <c r="BZ1045" t="s">
        <v>98</v>
      </c>
      <c r="CA1045" s="61" t="s">
        <v>98</v>
      </c>
      <c r="CB1045" t="s">
        <v>96</v>
      </c>
      <c r="CC1045" t="s">
        <v>96</v>
      </c>
      <c r="CD1045" t="s">
        <v>97</v>
      </c>
      <c r="CE1045" t="s">
        <v>97</v>
      </c>
      <c r="CF1045" t="s">
        <v>97</v>
      </c>
      <c r="CG1045" s="65" t="s">
        <v>97</v>
      </c>
      <c r="CH1045" t="s">
        <v>96</v>
      </c>
      <c r="CI1045" t="s">
        <v>96</v>
      </c>
      <c r="CJ1045" t="s">
        <v>98</v>
      </c>
      <c r="CK1045" t="s">
        <v>98</v>
      </c>
      <c r="CL1045" t="s">
        <v>98</v>
      </c>
      <c r="CM1045" s="65" t="s">
        <v>97</v>
      </c>
      <c r="CN1045" t="s">
        <v>96</v>
      </c>
      <c r="CO1045" t="s">
        <v>96</v>
      </c>
      <c r="CP1045" t="s">
        <v>98</v>
      </c>
      <c r="CQ1045" t="s">
        <v>98</v>
      </c>
      <c r="CR1045" t="s">
        <v>98</v>
      </c>
      <c r="CS1045" s="63" t="s">
        <v>98</v>
      </c>
      <c r="CT1045" t="s">
        <v>96</v>
      </c>
      <c r="CU1045" t="s">
        <v>96</v>
      </c>
      <c r="CV1045" t="s">
        <v>97</v>
      </c>
      <c r="CW1045" t="s">
        <v>97</v>
      </c>
      <c r="CX1045" t="s">
        <v>97</v>
      </c>
      <c r="CY1045" s="65" t="s">
        <v>97</v>
      </c>
      <c r="CZ1045" t="s">
        <v>96</v>
      </c>
      <c r="DA1045" t="s">
        <v>96</v>
      </c>
      <c r="DB1045" t="s">
        <v>98</v>
      </c>
      <c r="DC1045" t="s">
        <v>98</v>
      </c>
      <c r="DD1045" t="s">
        <v>98</v>
      </c>
      <c r="DE1045" s="65" t="s">
        <v>97</v>
      </c>
      <c r="DF1045" t="s">
        <v>96</v>
      </c>
      <c r="DG1045" t="s">
        <v>96</v>
      </c>
      <c r="DH1045" t="s">
        <v>98</v>
      </c>
      <c r="DI1045" t="s">
        <v>98</v>
      </c>
      <c r="DJ1045" t="s">
        <v>98</v>
      </c>
      <c r="DK1045" s="61" t="s">
        <v>98</v>
      </c>
    </row>
    <row r="1046" spans="1:115" x14ac:dyDescent="0.25">
      <c r="A1046">
        <v>9</v>
      </c>
      <c r="B1046">
        <v>8</v>
      </c>
      <c r="C1046" t="s">
        <v>50</v>
      </c>
      <c r="D1046" s="61">
        <v>3</v>
      </c>
      <c r="E1046">
        <v>2800</v>
      </c>
      <c r="H1046" t="s">
        <v>96</v>
      </c>
      <c r="I1046" t="s">
        <v>96</v>
      </c>
      <c r="J1046" t="s">
        <v>98</v>
      </c>
      <c r="K1046" t="s">
        <v>98</v>
      </c>
      <c r="L1046" t="s">
        <v>98</v>
      </c>
      <c r="M1046" s="65" t="s">
        <v>98</v>
      </c>
      <c r="N1046" t="s">
        <v>96</v>
      </c>
      <c r="O1046" t="s">
        <v>96</v>
      </c>
      <c r="P1046" t="s">
        <v>98</v>
      </c>
      <c r="Q1046" t="s">
        <v>98</v>
      </c>
      <c r="R1046" t="s">
        <v>98</v>
      </c>
      <c r="S1046" s="65" t="s">
        <v>98</v>
      </c>
      <c r="T1046" t="s">
        <v>96</v>
      </c>
      <c r="U1046" t="s">
        <v>96</v>
      </c>
      <c r="V1046" t="s">
        <v>98</v>
      </c>
      <c r="W1046" t="s">
        <v>98</v>
      </c>
      <c r="X1046" t="s">
        <v>98</v>
      </c>
      <c r="Y1046" s="63" t="s">
        <v>98</v>
      </c>
      <c r="Z1046" t="s">
        <v>96</v>
      </c>
      <c r="AA1046" t="s">
        <v>96</v>
      </c>
      <c r="AB1046" t="s">
        <v>98</v>
      </c>
      <c r="AC1046" t="s">
        <v>98</v>
      </c>
      <c r="AD1046" t="s">
        <v>98</v>
      </c>
      <c r="AE1046" s="65" t="s">
        <v>98</v>
      </c>
      <c r="AF1046" t="s">
        <v>96</v>
      </c>
      <c r="AG1046" t="s">
        <v>96</v>
      </c>
      <c r="AH1046" t="s">
        <v>98</v>
      </c>
      <c r="AI1046" t="s">
        <v>98</v>
      </c>
      <c r="AJ1046" t="s">
        <v>98</v>
      </c>
      <c r="AK1046" s="65" t="s">
        <v>98</v>
      </c>
      <c r="AL1046" t="s">
        <v>96</v>
      </c>
      <c r="AM1046" t="s">
        <v>96</v>
      </c>
      <c r="AN1046" t="s">
        <v>98</v>
      </c>
      <c r="AO1046" t="s">
        <v>98</v>
      </c>
      <c r="AP1046" t="s">
        <v>98</v>
      </c>
      <c r="AQ1046" s="61" t="s">
        <v>98</v>
      </c>
      <c r="AR1046" t="s">
        <v>96</v>
      </c>
      <c r="AS1046" t="s">
        <v>96</v>
      </c>
      <c r="AT1046" t="s">
        <v>98</v>
      </c>
      <c r="AU1046" t="s">
        <v>98</v>
      </c>
      <c r="AV1046" t="s">
        <v>98</v>
      </c>
      <c r="AW1046" s="65" t="s">
        <v>97</v>
      </c>
      <c r="AX1046" t="s">
        <v>96</v>
      </c>
      <c r="AY1046" t="s">
        <v>96</v>
      </c>
      <c r="AZ1046" t="s">
        <v>98</v>
      </c>
      <c r="BA1046" t="s">
        <v>98</v>
      </c>
      <c r="BB1046" t="s">
        <v>98</v>
      </c>
      <c r="BC1046" s="65" t="s">
        <v>98</v>
      </c>
      <c r="BD1046" t="s">
        <v>96</v>
      </c>
      <c r="BE1046" t="s">
        <v>96</v>
      </c>
      <c r="BF1046" t="s">
        <v>98</v>
      </c>
      <c r="BG1046" t="s">
        <v>98</v>
      </c>
      <c r="BH1046" t="s">
        <v>98</v>
      </c>
      <c r="BI1046" s="63" t="s">
        <v>98</v>
      </c>
      <c r="BJ1046" t="s">
        <v>96</v>
      </c>
      <c r="BK1046" t="s">
        <v>96</v>
      </c>
      <c r="BL1046" t="s">
        <v>98</v>
      </c>
      <c r="BM1046" t="s">
        <v>98</v>
      </c>
      <c r="BN1046" t="s">
        <v>98</v>
      </c>
      <c r="BO1046" s="65" t="s">
        <v>97</v>
      </c>
      <c r="BP1046" t="s">
        <v>96</v>
      </c>
      <c r="BQ1046" t="s">
        <v>96</v>
      </c>
      <c r="BR1046" t="s">
        <v>98</v>
      </c>
      <c r="BS1046" t="s">
        <v>98</v>
      </c>
      <c r="BT1046" t="s">
        <v>98</v>
      </c>
      <c r="BU1046" s="65" t="s">
        <v>98</v>
      </c>
      <c r="BV1046" t="s">
        <v>96</v>
      </c>
      <c r="BW1046" t="s">
        <v>96</v>
      </c>
      <c r="BX1046" t="s">
        <v>98</v>
      </c>
      <c r="BY1046" t="s">
        <v>98</v>
      </c>
      <c r="BZ1046" t="s">
        <v>98</v>
      </c>
      <c r="CA1046" s="61" t="s">
        <v>98</v>
      </c>
      <c r="CB1046" t="s">
        <v>96</v>
      </c>
      <c r="CC1046" t="s">
        <v>96</v>
      </c>
      <c r="CD1046" t="s">
        <v>97</v>
      </c>
      <c r="CE1046" t="s">
        <v>97</v>
      </c>
      <c r="CF1046" t="s">
        <v>97</v>
      </c>
      <c r="CG1046" s="65" t="s">
        <v>97</v>
      </c>
      <c r="CH1046" t="s">
        <v>96</v>
      </c>
      <c r="CI1046" t="s">
        <v>96</v>
      </c>
      <c r="CJ1046" t="s">
        <v>98</v>
      </c>
      <c r="CK1046" t="s">
        <v>98</v>
      </c>
      <c r="CL1046" t="s">
        <v>98</v>
      </c>
      <c r="CM1046" s="65" t="s">
        <v>97</v>
      </c>
      <c r="CN1046" t="s">
        <v>96</v>
      </c>
      <c r="CO1046" t="s">
        <v>96</v>
      </c>
      <c r="CP1046" t="s">
        <v>98</v>
      </c>
      <c r="CQ1046" t="s">
        <v>98</v>
      </c>
      <c r="CR1046" t="s">
        <v>98</v>
      </c>
      <c r="CS1046" s="63" t="s">
        <v>98</v>
      </c>
      <c r="CT1046" t="s">
        <v>96</v>
      </c>
      <c r="CU1046" t="s">
        <v>96</v>
      </c>
      <c r="CV1046" t="s">
        <v>97</v>
      </c>
      <c r="CW1046" t="s">
        <v>97</v>
      </c>
      <c r="CX1046" t="s">
        <v>97</v>
      </c>
      <c r="CY1046" s="65" t="s">
        <v>97</v>
      </c>
      <c r="CZ1046" t="s">
        <v>96</v>
      </c>
      <c r="DA1046" t="s">
        <v>96</v>
      </c>
      <c r="DB1046" t="s">
        <v>98</v>
      </c>
      <c r="DC1046" t="s">
        <v>98</v>
      </c>
      <c r="DD1046" t="s">
        <v>98</v>
      </c>
      <c r="DE1046" s="65" t="s">
        <v>97</v>
      </c>
      <c r="DF1046" t="s">
        <v>96</v>
      </c>
      <c r="DG1046" t="s">
        <v>96</v>
      </c>
      <c r="DH1046" t="s">
        <v>98</v>
      </c>
      <c r="DI1046" t="s">
        <v>98</v>
      </c>
      <c r="DJ1046" t="s">
        <v>98</v>
      </c>
      <c r="DK1046" s="61" t="s">
        <v>98</v>
      </c>
    </row>
    <row r="1047" spans="1:115" x14ac:dyDescent="0.25">
      <c r="A1047">
        <v>9</v>
      </c>
      <c r="B1047">
        <v>8</v>
      </c>
      <c r="C1047" t="s">
        <v>51</v>
      </c>
      <c r="D1047" s="61">
        <v>0.1</v>
      </c>
      <c r="E1047">
        <v>2800</v>
      </c>
      <c r="H1047" t="s">
        <v>99</v>
      </c>
      <c r="I1047" t="s">
        <v>99</v>
      </c>
      <c r="J1047" t="s">
        <v>100</v>
      </c>
      <c r="K1047" t="s">
        <v>100</v>
      </c>
      <c r="L1047" t="s">
        <v>100</v>
      </c>
      <c r="M1047" s="65" t="s">
        <v>100</v>
      </c>
      <c r="N1047" t="s">
        <v>99</v>
      </c>
      <c r="O1047" t="s">
        <v>99</v>
      </c>
      <c r="P1047" t="s">
        <v>100</v>
      </c>
      <c r="Q1047" t="s">
        <v>100</v>
      </c>
      <c r="R1047" t="s">
        <v>100</v>
      </c>
      <c r="S1047" s="65" t="s">
        <v>100</v>
      </c>
      <c r="T1047" t="s">
        <v>99</v>
      </c>
      <c r="U1047" t="s">
        <v>99</v>
      </c>
      <c r="V1047" t="s">
        <v>100</v>
      </c>
      <c r="W1047" t="s">
        <v>100</v>
      </c>
      <c r="X1047" t="s">
        <v>100</v>
      </c>
      <c r="Y1047" s="63" t="s">
        <v>100</v>
      </c>
      <c r="Z1047" t="s">
        <v>99</v>
      </c>
      <c r="AA1047" t="s">
        <v>99</v>
      </c>
      <c r="AB1047" t="s">
        <v>100</v>
      </c>
      <c r="AC1047" t="s">
        <v>100</v>
      </c>
      <c r="AD1047" t="s">
        <v>100</v>
      </c>
      <c r="AE1047" s="65" t="s">
        <v>100</v>
      </c>
      <c r="AF1047" t="s">
        <v>99</v>
      </c>
      <c r="AG1047" t="s">
        <v>99</v>
      </c>
      <c r="AH1047" t="s">
        <v>100</v>
      </c>
      <c r="AI1047" t="s">
        <v>100</v>
      </c>
      <c r="AJ1047" t="s">
        <v>100</v>
      </c>
      <c r="AK1047" s="65" t="s">
        <v>100</v>
      </c>
      <c r="AL1047" t="s">
        <v>99</v>
      </c>
      <c r="AM1047" t="s">
        <v>99</v>
      </c>
      <c r="AN1047" t="s">
        <v>100</v>
      </c>
      <c r="AO1047" t="s">
        <v>100</v>
      </c>
      <c r="AP1047" t="s">
        <v>100</v>
      </c>
      <c r="AQ1047" s="61" t="s">
        <v>100</v>
      </c>
      <c r="AR1047" t="s">
        <v>99</v>
      </c>
      <c r="AS1047" t="s">
        <v>99</v>
      </c>
      <c r="AT1047" t="s">
        <v>100</v>
      </c>
      <c r="AU1047" t="s">
        <v>100</v>
      </c>
      <c r="AV1047" t="s">
        <v>100</v>
      </c>
      <c r="AW1047" s="65" t="s">
        <v>97</v>
      </c>
      <c r="AX1047" t="s">
        <v>99</v>
      </c>
      <c r="AY1047" t="s">
        <v>99</v>
      </c>
      <c r="AZ1047" t="s">
        <v>100</v>
      </c>
      <c r="BA1047" t="s">
        <v>100</v>
      </c>
      <c r="BB1047" t="s">
        <v>100</v>
      </c>
      <c r="BC1047" s="65" t="s">
        <v>100</v>
      </c>
      <c r="BD1047" t="s">
        <v>99</v>
      </c>
      <c r="BE1047" t="s">
        <v>99</v>
      </c>
      <c r="BF1047" t="s">
        <v>100</v>
      </c>
      <c r="BG1047" t="s">
        <v>100</v>
      </c>
      <c r="BH1047" t="s">
        <v>100</v>
      </c>
      <c r="BI1047" s="63" t="s">
        <v>100</v>
      </c>
      <c r="BJ1047" t="s">
        <v>99</v>
      </c>
      <c r="BK1047" t="s">
        <v>99</v>
      </c>
      <c r="BL1047" t="s">
        <v>100</v>
      </c>
      <c r="BM1047" t="s">
        <v>100</v>
      </c>
      <c r="BN1047" t="s">
        <v>100</v>
      </c>
      <c r="BO1047" s="65" t="s">
        <v>97</v>
      </c>
      <c r="BP1047" t="s">
        <v>99</v>
      </c>
      <c r="BQ1047" t="s">
        <v>99</v>
      </c>
      <c r="BR1047" t="s">
        <v>100</v>
      </c>
      <c r="BS1047" t="s">
        <v>100</v>
      </c>
      <c r="BT1047" t="s">
        <v>100</v>
      </c>
      <c r="BU1047" s="65" t="s">
        <v>100</v>
      </c>
      <c r="BV1047" t="s">
        <v>99</v>
      </c>
      <c r="BW1047" t="s">
        <v>99</v>
      </c>
      <c r="BX1047" t="s">
        <v>100</v>
      </c>
      <c r="BY1047" t="s">
        <v>100</v>
      </c>
      <c r="BZ1047" t="s">
        <v>100</v>
      </c>
      <c r="CA1047" s="61" t="s">
        <v>100</v>
      </c>
      <c r="CB1047" t="s">
        <v>99</v>
      </c>
      <c r="CC1047" t="s">
        <v>99</v>
      </c>
      <c r="CD1047" t="s">
        <v>97</v>
      </c>
      <c r="CE1047" t="s">
        <v>97</v>
      </c>
      <c r="CF1047" t="s">
        <v>97</v>
      </c>
      <c r="CG1047" s="65" t="s">
        <v>97</v>
      </c>
      <c r="CH1047" t="s">
        <v>99</v>
      </c>
      <c r="CI1047" t="s">
        <v>99</v>
      </c>
      <c r="CJ1047" t="s">
        <v>100</v>
      </c>
      <c r="CK1047" t="s">
        <v>100</v>
      </c>
      <c r="CL1047" t="s">
        <v>100</v>
      </c>
      <c r="CM1047" s="65" t="s">
        <v>97</v>
      </c>
      <c r="CN1047" t="s">
        <v>99</v>
      </c>
      <c r="CO1047" t="s">
        <v>99</v>
      </c>
      <c r="CP1047" t="s">
        <v>100</v>
      </c>
      <c r="CQ1047" t="s">
        <v>100</v>
      </c>
      <c r="CR1047" t="s">
        <v>100</v>
      </c>
      <c r="CS1047" s="63" t="s">
        <v>100</v>
      </c>
      <c r="CT1047" t="s">
        <v>99</v>
      </c>
      <c r="CU1047" t="s">
        <v>99</v>
      </c>
      <c r="CV1047" t="s">
        <v>97</v>
      </c>
      <c r="CW1047" t="s">
        <v>97</v>
      </c>
      <c r="CX1047" t="s">
        <v>97</v>
      </c>
      <c r="CY1047" s="65" t="s">
        <v>97</v>
      </c>
      <c r="CZ1047" t="s">
        <v>99</v>
      </c>
      <c r="DA1047" t="s">
        <v>99</v>
      </c>
      <c r="DB1047" t="s">
        <v>100</v>
      </c>
      <c r="DC1047" t="s">
        <v>100</v>
      </c>
      <c r="DD1047" t="s">
        <v>100</v>
      </c>
      <c r="DE1047" s="65" t="s">
        <v>97</v>
      </c>
      <c r="DF1047" t="s">
        <v>99</v>
      </c>
      <c r="DG1047" t="s">
        <v>99</v>
      </c>
      <c r="DH1047" t="s">
        <v>100</v>
      </c>
      <c r="DI1047" t="s">
        <v>100</v>
      </c>
      <c r="DJ1047" t="s">
        <v>100</v>
      </c>
      <c r="DK1047" s="61" t="s">
        <v>100</v>
      </c>
    </row>
    <row r="1048" spans="1:115" x14ac:dyDescent="0.25">
      <c r="A1048">
        <v>9</v>
      </c>
      <c r="B1048">
        <v>8</v>
      </c>
      <c r="C1048" t="s">
        <v>51</v>
      </c>
      <c r="D1048" s="61">
        <v>0.5</v>
      </c>
      <c r="E1048">
        <v>2800</v>
      </c>
      <c r="H1048" t="s">
        <v>99</v>
      </c>
      <c r="I1048" t="s">
        <v>99</v>
      </c>
      <c r="J1048" t="s">
        <v>100</v>
      </c>
      <c r="K1048" t="s">
        <v>100</v>
      </c>
      <c r="L1048" t="s">
        <v>100</v>
      </c>
      <c r="M1048" s="65" t="s">
        <v>100</v>
      </c>
      <c r="N1048" t="s">
        <v>99</v>
      </c>
      <c r="O1048" t="s">
        <v>99</v>
      </c>
      <c r="P1048" t="s">
        <v>100</v>
      </c>
      <c r="Q1048" t="s">
        <v>100</v>
      </c>
      <c r="R1048" t="s">
        <v>100</v>
      </c>
      <c r="S1048" s="65" t="s">
        <v>100</v>
      </c>
      <c r="T1048" t="s">
        <v>99</v>
      </c>
      <c r="U1048" t="s">
        <v>99</v>
      </c>
      <c r="V1048" t="s">
        <v>100</v>
      </c>
      <c r="W1048" t="s">
        <v>100</v>
      </c>
      <c r="X1048" t="s">
        <v>100</v>
      </c>
      <c r="Y1048" s="63" t="s">
        <v>100</v>
      </c>
      <c r="Z1048" t="s">
        <v>99</v>
      </c>
      <c r="AA1048" t="s">
        <v>99</v>
      </c>
      <c r="AB1048" t="s">
        <v>100</v>
      </c>
      <c r="AC1048" t="s">
        <v>100</v>
      </c>
      <c r="AD1048" t="s">
        <v>100</v>
      </c>
      <c r="AE1048" s="65" t="s">
        <v>100</v>
      </c>
      <c r="AF1048" t="s">
        <v>99</v>
      </c>
      <c r="AG1048" t="s">
        <v>99</v>
      </c>
      <c r="AH1048" t="s">
        <v>100</v>
      </c>
      <c r="AI1048" t="s">
        <v>100</v>
      </c>
      <c r="AJ1048" t="s">
        <v>100</v>
      </c>
      <c r="AK1048" s="65" t="s">
        <v>100</v>
      </c>
      <c r="AL1048" t="s">
        <v>99</v>
      </c>
      <c r="AM1048" t="s">
        <v>99</v>
      </c>
      <c r="AN1048" t="s">
        <v>100</v>
      </c>
      <c r="AO1048" t="s">
        <v>100</v>
      </c>
      <c r="AP1048" t="s">
        <v>100</v>
      </c>
      <c r="AQ1048" s="61" t="s">
        <v>100</v>
      </c>
      <c r="AR1048" t="s">
        <v>99</v>
      </c>
      <c r="AS1048" t="s">
        <v>99</v>
      </c>
      <c r="AT1048" t="s">
        <v>100</v>
      </c>
      <c r="AU1048" t="s">
        <v>100</v>
      </c>
      <c r="AV1048" t="s">
        <v>100</v>
      </c>
      <c r="AW1048" s="65" t="s">
        <v>97</v>
      </c>
      <c r="AX1048" t="s">
        <v>99</v>
      </c>
      <c r="AY1048" t="s">
        <v>99</v>
      </c>
      <c r="AZ1048" t="s">
        <v>100</v>
      </c>
      <c r="BA1048" t="s">
        <v>100</v>
      </c>
      <c r="BB1048" t="s">
        <v>100</v>
      </c>
      <c r="BC1048" s="65" t="s">
        <v>100</v>
      </c>
      <c r="BD1048" t="s">
        <v>99</v>
      </c>
      <c r="BE1048" t="s">
        <v>99</v>
      </c>
      <c r="BF1048" t="s">
        <v>100</v>
      </c>
      <c r="BG1048" t="s">
        <v>100</v>
      </c>
      <c r="BH1048" t="s">
        <v>100</v>
      </c>
      <c r="BI1048" s="63" t="s">
        <v>100</v>
      </c>
      <c r="BJ1048" t="s">
        <v>99</v>
      </c>
      <c r="BK1048" t="s">
        <v>99</v>
      </c>
      <c r="BL1048" t="s">
        <v>100</v>
      </c>
      <c r="BM1048" t="s">
        <v>100</v>
      </c>
      <c r="BN1048" t="s">
        <v>100</v>
      </c>
      <c r="BO1048" s="65" t="s">
        <v>97</v>
      </c>
      <c r="BP1048" t="s">
        <v>99</v>
      </c>
      <c r="BQ1048" t="s">
        <v>99</v>
      </c>
      <c r="BR1048" t="s">
        <v>100</v>
      </c>
      <c r="BS1048" t="s">
        <v>100</v>
      </c>
      <c r="BT1048" t="s">
        <v>100</v>
      </c>
      <c r="BU1048" s="65" t="s">
        <v>100</v>
      </c>
      <c r="BV1048" t="s">
        <v>99</v>
      </c>
      <c r="BW1048" t="s">
        <v>99</v>
      </c>
      <c r="BX1048" t="s">
        <v>100</v>
      </c>
      <c r="BY1048" t="s">
        <v>100</v>
      </c>
      <c r="BZ1048" t="s">
        <v>100</v>
      </c>
      <c r="CA1048" s="61" t="s">
        <v>100</v>
      </c>
      <c r="CB1048" t="s">
        <v>99</v>
      </c>
      <c r="CC1048" t="s">
        <v>99</v>
      </c>
      <c r="CD1048" t="s">
        <v>97</v>
      </c>
      <c r="CE1048" t="s">
        <v>97</v>
      </c>
      <c r="CF1048" t="s">
        <v>97</v>
      </c>
      <c r="CG1048" s="65" t="s">
        <v>97</v>
      </c>
      <c r="CH1048" t="s">
        <v>99</v>
      </c>
      <c r="CI1048" t="s">
        <v>99</v>
      </c>
      <c r="CJ1048" t="s">
        <v>100</v>
      </c>
      <c r="CK1048" t="s">
        <v>100</v>
      </c>
      <c r="CL1048" t="s">
        <v>100</v>
      </c>
      <c r="CM1048" s="65" t="s">
        <v>97</v>
      </c>
      <c r="CN1048" t="s">
        <v>99</v>
      </c>
      <c r="CO1048" t="s">
        <v>99</v>
      </c>
      <c r="CP1048" t="s">
        <v>100</v>
      </c>
      <c r="CQ1048" t="s">
        <v>100</v>
      </c>
      <c r="CR1048" t="s">
        <v>100</v>
      </c>
      <c r="CS1048" s="63" t="s">
        <v>100</v>
      </c>
      <c r="CT1048" t="s">
        <v>99</v>
      </c>
      <c r="CU1048" t="s">
        <v>99</v>
      </c>
      <c r="CV1048" t="s">
        <v>97</v>
      </c>
      <c r="CW1048" t="s">
        <v>97</v>
      </c>
      <c r="CX1048" t="s">
        <v>97</v>
      </c>
      <c r="CY1048" s="65" t="s">
        <v>97</v>
      </c>
      <c r="CZ1048" t="s">
        <v>99</v>
      </c>
      <c r="DA1048" t="s">
        <v>99</v>
      </c>
      <c r="DB1048" t="s">
        <v>100</v>
      </c>
      <c r="DC1048" t="s">
        <v>100</v>
      </c>
      <c r="DD1048" t="s">
        <v>100</v>
      </c>
      <c r="DE1048" s="65" t="s">
        <v>97</v>
      </c>
      <c r="DF1048" t="s">
        <v>99</v>
      </c>
      <c r="DG1048" t="s">
        <v>99</v>
      </c>
      <c r="DH1048" t="s">
        <v>100</v>
      </c>
      <c r="DI1048" t="s">
        <v>100</v>
      </c>
      <c r="DJ1048" t="s">
        <v>100</v>
      </c>
      <c r="DK1048" s="61" t="s">
        <v>100</v>
      </c>
    </row>
    <row r="1049" spans="1:115" x14ac:dyDescent="0.25">
      <c r="A1049">
        <v>9</v>
      </c>
      <c r="B1049">
        <v>8</v>
      </c>
      <c r="C1049" t="s">
        <v>51</v>
      </c>
      <c r="D1049" s="61">
        <v>0.67</v>
      </c>
      <c r="E1049">
        <v>2800</v>
      </c>
      <c r="H1049" t="s">
        <v>99</v>
      </c>
      <c r="I1049" t="s">
        <v>99</v>
      </c>
      <c r="J1049" t="s">
        <v>100</v>
      </c>
      <c r="K1049" t="s">
        <v>100</v>
      </c>
      <c r="L1049" t="s">
        <v>100</v>
      </c>
      <c r="M1049" s="65" t="s">
        <v>100</v>
      </c>
      <c r="N1049" t="s">
        <v>99</v>
      </c>
      <c r="O1049" t="s">
        <v>99</v>
      </c>
      <c r="P1049" t="s">
        <v>100</v>
      </c>
      <c r="Q1049" t="s">
        <v>100</v>
      </c>
      <c r="R1049" t="s">
        <v>100</v>
      </c>
      <c r="S1049" s="65" t="s">
        <v>100</v>
      </c>
      <c r="T1049" t="s">
        <v>99</v>
      </c>
      <c r="U1049" t="s">
        <v>99</v>
      </c>
      <c r="V1049" t="s">
        <v>100</v>
      </c>
      <c r="W1049" t="s">
        <v>100</v>
      </c>
      <c r="X1049" t="s">
        <v>100</v>
      </c>
      <c r="Y1049" s="63" t="s">
        <v>100</v>
      </c>
      <c r="Z1049" t="s">
        <v>99</v>
      </c>
      <c r="AA1049" t="s">
        <v>99</v>
      </c>
      <c r="AB1049" t="s">
        <v>100</v>
      </c>
      <c r="AC1049" t="s">
        <v>100</v>
      </c>
      <c r="AD1049" t="s">
        <v>100</v>
      </c>
      <c r="AE1049" s="65" t="s">
        <v>100</v>
      </c>
      <c r="AF1049" t="s">
        <v>99</v>
      </c>
      <c r="AG1049" t="s">
        <v>99</v>
      </c>
      <c r="AH1049" t="s">
        <v>100</v>
      </c>
      <c r="AI1049" t="s">
        <v>100</v>
      </c>
      <c r="AJ1049" t="s">
        <v>100</v>
      </c>
      <c r="AK1049" s="65" t="s">
        <v>100</v>
      </c>
      <c r="AL1049" t="s">
        <v>99</v>
      </c>
      <c r="AM1049" t="s">
        <v>99</v>
      </c>
      <c r="AN1049" t="s">
        <v>100</v>
      </c>
      <c r="AO1049" t="s">
        <v>100</v>
      </c>
      <c r="AP1049" t="s">
        <v>100</v>
      </c>
      <c r="AQ1049" s="61" t="s">
        <v>100</v>
      </c>
      <c r="AR1049" t="s">
        <v>99</v>
      </c>
      <c r="AS1049" t="s">
        <v>99</v>
      </c>
      <c r="AT1049" t="s">
        <v>100</v>
      </c>
      <c r="AU1049" t="s">
        <v>100</v>
      </c>
      <c r="AV1049" t="s">
        <v>100</v>
      </c>
      <c r="AW1049" s="65" t="s">
        <v>97</v>
      </c>
      <c r="AX1049" t="s">
        <v>99</v>
      </c>
      <c r="AY1049" t="s">
        <v>99</v>
      </c>
      <c r="AZ1049" t="s">
        <v>100</v>
      </c>
      <c r="BA1049" t="s">
        <v>100</v>
      </c>
      <c r="BB1049" t="s">
        <v>100</v>
      </c>
      <c r="BC1049" s="65" t="s">
        <v>100</v>
      </c>
      <c r="BD1049" t="s">
        <v>99</v>
      </c>
      <c r="BE1049" t="s">
        <v>99</v>
      </c>
      <c r="BF1049" t="s">
        <v>100</v>
      </c>
      <c r="BG1049" t="s">
        <v>100</v>
      </c>
      <c r="BH1049" t="s">
        <v>100</v>
      </c>
      <c r="BI1049" s="63" t="s">
        <v>100</v>
      </c>
      <c r="BJ1049" t="s">
        <v>99</v>
      </c>
      <c r="BK1049" t="s">
        <v>99</v>
      </c>
      <c r="BL1049" t="s">
        <v>100</v>
      </c>
      <c r="BM1049" t="s">
        <v>100</v>
      </c>
      <c r="BN1049" t="s">
        <v>100</v>
      </c>
      <c r="BO1049" s="65" t="s">
        <v>97</v>
      </c>
      <c r="BP1049" t="s">
        <v>99</v>
      </c>
      <c r="BQ1049" t="s">
        <v>99</v>
      </c>
      <c r="BR1049" t="s">
        <v>100</v>
      </c>
      <c r="BS1049" t="s">
        <v>100</v>
      </c>
      <c r="BT1049" t="s">
        <v>100</v>
      </c>
      <c r="BU1049" s="65" t="s">
        <v>100</v>
      </c>
      <c r="BV1049" t="s">
        <v>99</v>
      </c>
      <c r="BW1049" t="s">
        <v>99</v>
      </c>
      <c r="BX1049" t="s">
        <v>100</v>
      </c>
      <c r="BY1049" t="s">
        <v>100</v>
      </c>
      <c r="BZ1049" t="s">
        <v>100</v>
      </c>
      <c r="CA1049" s="61" t="s">
        <v>100</v>
      </c>
      <c r="CB1049" t="s">
        <v>99</v>
      </c>
      <c r="CC1049" t="s">
        <v>99</v>
      </c>
      <c r="CD1049" t="s">
        <v>97</v>
      </c>
      <c r="CE1049" t="s">
        <v>97</v>
      </c>
      <c r="CF1049" t="s">
        <v>97</v>
      </c>
      <c r="CG1049" s="65" t="s">
        <v>97</v>
      </c>
      <c r="CH1049" t="s">
        <v>99</v>
      </c>
      <c r="CI1049" t="s">
        <v>99</v>
      </c>
      <c r="CJ1049" t="s">
        <v>100</v>
      </c>
      <c r="CK1049" t="s">
        <v>100</v>
      </c>
      <c r="CL1049" t="s">
        <v>100</v>
      </c>
      <c r="CM1049" s="65" t="s">
        <v>97</v>
      </c>
      <c r="CN1049" t="s">
        <v>99</v>
      </c>
      <c r="CO1049" t="s">
        <v>99</v>
      </c>
      <c r="CP1049" t="s">
        <v>100</v>
      </c>
      <c r="CQ1049" t="s">
        <v>100</v>
      </c>
      <c r="CR1049" t="s">
        <v>100</v>
      </c>
      <c r="CS1049" s="63" t="s">
        <v>100</v>
      </c>
      <c r="CT1049" t="s">
        <v>99</v>
      </c>
      <c r="CU1049" t="s">
        <v>99</v>
      </c>
      <c r="CV1049" t="s">
        <v>97</v>
      </c>
      <c r="CW1049" t="s">
        <v>97</v>
      </c>
      <c r="CX1049" t="s">
        <v>97</v>
      </c>
      <c r="CY1049" s="65" t="s">
        <v>97</v>
      </c>
      <c r="CZ1049" t="s">
        <v>99</v>
      </c>
      <c r="DA1049" t="s">
        <v>99</v>
      </c>
      <c r="DB1049" t="s">
        <v>100</v>
      </c>
      <c r="DC1049" t="s">
        <v>100</v>
      </c>
      <c r="DD1049" t="s">
        <v>100</v>
      </c>
      <c r="DE1049" s="65" t="s">
        <v>97</v>
      </c>
      <c r="DF1049" t="s">
        <v>99</v>
      </c>
      <c r="DG1049" t="s">
        <v>99</v>
      </c>
      <c r="DH1049" t="s">
        <v>100</v>
      </c>
      <c r="DI1049" t="s">
        <v>100</v>
      </c>
      <c r="DJ1049" t="s">
        <v>100</v>
      </c>
      <c r="DK1049" s="61" t="s">
        <v>100</v>
      </c>
    </row>
    <row r="1050" spans="1:115" x14ac:dyDescent="0.25">
      <c r="A1050">
        <v>9</v>
      </c>
      <c r="B1050">
        <v>8</v>
      </c>
      <c r="C1050" t="s">
        <v>51</v>
      </c>
      <c r="D1050" s="61">
        <v>0.8</v>
      </c>
      <c r="E1050">
        <v>2800</v>
      </c>
      <c r="H1050" t="s">
        <v>99</v>
      </c>
      <c r="I1050" t="s">
        <v>99</v>
      </c>
      <c r="J1050" t="s">
        <v>100</v>
      </c>
      <c r="K1050" t="s">
        <v>100</v>
      </c>
      <c r="L1050" t="s">
        <v>100</v>
      </c>
      <c r="M1050" s="65" t="s">
        <v>100</v>
      </c>
      <c r="N1050" t="s">
        <v>99</v>
      </c>
      <c r="O1050" t="s">
        <v>99</v>
      </c>
      <c r="P1050" t="s">
        <v>100</v>
      </c>
      <c r="Q1050" t="s">
        <v>100</v>
      </c>
      <c r="R1050" t="s">
        <v>100</v>
      </c>
      <c r="S1050" s="65" t="s">
        <v>100</v>
      </c>
      <c r="T1050" t="s">
        <v>99</v>
      </c>
      <c r="U1050" t="s">
        <v>99</v>
      </c>
      <c r="V1050" t="s">
        <v>100</v>
      </c>
      <c r="W1050" t="s">
        <v>100</v>
      </c>
      <c r="X1050" t="s">
        <v>100</v>
      </c>
      <c r="Y1050" s="63" t="s">
        <v>100</v>
      </c>
      <c r="Z1050" t="s">
        <v>99</v>
      </c>
      <c r="AA1050" t="s">
        <v>99</v>
      </c>
      <c r="AB1050" t="s">
        <v>100</v>
      </c>
      <c r="AC1050" t="s">
        <v>100</v>
      </c>
      <c r="AD1050" t="s">
        <v>100</v>
      </c>
      <c r="AE1050" s="65" t="s">
        <v>100</v>
      </c>
      <c r="AF1050" t="s">
        <v>99</v>
      </c>
      <c r="AG1050" t="s">
        <v>99</v>
      </c>
      <c r="AH1050" t="s">
        <v>100</v>
      </c>
      <c r="AI1050" t="s">
        <v>100</v>
      </c>
      <c r="AJ1050" t="s">
        <v>100</v>
      </c>
      <c r="AK1050" s="65" t="s">
        <v>100</v>
      </c>
      <c r="AL1050" t="s">
        <v>99</v>
      </c>
      <c r="AM1050" t="s">
        <v>99</v>
      </c>
      <c r="AN1050" t="s">
        <v>100</v>
      </c>
      <c r="AO1050" t="s">
        <v>100</v>
      </c>
      <c r="AP1050" t="s">
        <v>100</v>
      </c>
      <c r="AQ1050" s="61" t="s">
        <v>100</v>
      </c>
      <c r="AR1050" t="s">
        <v>99</v>
      </c>
      <c r="AS1050" t="s">
        <v>99</v>
      </c>
      <c r="AT1050" t="s">
        <v>100</v>
      </c>
      <c r="AU1050" t="s">
        <v>100</v>
      </c>
      <c r="AV1050" t="s">
        <v>100</v>
      </c>
      <c r="AW1050" s="65" t="s">
        <v>97</v>
      </c>
      <c r="AX1050" t="s">
        <v>99</v>
      </c>
      <c r="AY1050" t="s">
        <v>99</v>
      </c>
      <c r="AZ1050" t="s">
        <v>100</v>
      </c>
      <c r="BA1050" t="s">
        <v>100</v>
      </c>
      <c r="BB1050" t="s">
        <v>100</v>
      </c>
      <c r="BC1050" s="65" t="s">
        <v>100</v>
      </c>
      <c r="BD1050" t="s">
        <v>99</v>
      </c>
      <c r="BE1050" t="s">
        <v>99</v>
      </c>
      <c r="BF1050" t="s">
        <v>100</v>
      </c>
      <c r="BG1050" t="s">
        <v>100</v>
      </c>
      <c r="BH1050" t="s">
        <v>100</v>
      </c>
      <c r="BI1050" s="63" t="s">
        <v>100</v>
      </c>
      <c r="BJ1050" t="s">
        <v>99</v>
      </c>
      <c r="BK1050" t="s">
        <v>99</v>
      </c>
      <c r="BL1050" t="s">
        <v>100</v>
      </c>
      <c r="BM1050" t="s">
        <v>100</v>
      </c>
      <c r="BN1050" t="s">
        <v>100</v>
      </c>
      <c r="BO1050" s="65" t="s">
        <v>97</v>
      </c>
      <c r="BP1050" t="s">
        <v>99</v>
      </c>
      <c r="BQ1050" t="s">
        <v>99</v>
      </c>
      <c r="BR1050" t="s">
        <v>100</v>
      </c>
      <c r="BS1050" t="s">
        <v>100</v>
      </c>
      <c r="BT1050" t="s">
        <v>100</v>
      </c>
      <c r="BU1050" s="65" t="s">
        <v>100</v>
      </c>
      <c r="BV1050" t="s">
        <v>99</v>
      </c>
      <c r="BW1050" t="s">
        <v>99</v>
      </c>
      <c r="BX1050" t="s">
        <v>100</v>
      </c>
      <c r="BY1050" t="s">
        <v>100</v>
      </c>
      <c r="BZ1050" t="s">
        <v>100</v>
      </c>
      <c r="CA1050" s="61" t="s">
        <v>100</v>
      </c>
      <c r="CB1050" t="s">
        <v>99</v>
      </c>
      <c r="CC1050" t="s">
        <v>99</v>
      </c>
      <c r="CD1050" t="s">
        <v>97</v>
      </c>
      <c r="CE1050" t="s">
        <v>97</v>
      </c>
      <c r="CF1050" t="s">
        <v>97</v>
      </c>
      <c r="CG1050" s="65" t="s">
        <v>97</v>
      </c>
      <c r="CH1050" t="s">
        <v>99</v>
      </c>
      <c r="CI1050" t="s">
        <v>99</v>
      </c>
      <c r="CJ1050" t="s">
        <v>100</v>
      </c>
      <c r="CK1050" t="s">
        <v>100</v>
      </c>
      <c r="CL1050" t="s">
        <v>100</v>
      </c>
      <c r="CM1050" s="65" t="s">
        <v>97</v>
      </c>
      <c r="CN1050" t="s">
        <v>99</v>
      </c>
      <c r="CO1050" t="s">
        <v>99</v>
      </c>
      <c r="CP1050" t="s">
        <v>100</v>
      </c>
      <c r="CQ1050" t="s">
        <v>100</v>
      </c>
      <c r="CR1050" t="s">
        <v>100</v>
      </c>
      <c r="CS1050" s="63" t="s">
        <v>100</v>
      </c>
      <c r="CT1050" t="s">
        <v>99</v>
      </c>
      <c r="CU1050" t="s">
        <v>99</v>
      </c>
      <c r="CV1050" t="s">
        <v>97</v>
      </c>
      <c r="CW1050" t="s">
        <v>97</v>
      </c>
      <c r="CX1050" t="s">
        <v>97</v>
      </c>
      <c r="CY1050" s="65" t="s">
        <v>97</v>
      </c>
      <c r="CZ1050" t="s">
        <v>99</v>
      </c>
      <c r="DA1050" t="s">
        <v>99</v>
      </c>
      <c r="DB1050" t="s">
        <v>100</v>
      </c>
      <c r="DC1050" t="s">
        <v>100</v>
      </c>
      <c r="DD1050" t="s">
        <v>100</v>
      </c>
      <c r="DE1050" s="65" t="s">
        <v>97</v>
      </c>
      <c r="DF1050" t="s">
        <v>99</v>
      </c>
      <c r="DG1050" t="s">
        <v>99</v>
      </c>
      <c r="DH1050" t="s">
        <v>100</v>
      </c>
      <c r="DI1050" t="s">
        <v>100</v>
      </c>
      <c r="DJ1050" t="s">
        <v>100</v>
      </c>
      <c r="DK1050" s="61" t="s">
        <v>100</v>
      </c>
    </row>
    <row r="1051" spans="1:115" x14ac:dyDescent="0.25">
      <c r="A1051">
        <v>9</v>
      </c>
      <c r="B1051">
        <v>8</v>
      </c>
      <c r="C1051" t="s">
        <v>52</v>
      </c>
      <c r="D1051" s="61">
        <v>0.1</v>
      </c>
      <c r="E1051">
        <v>2800</v>
      </c>
      <c r="H1051" t="s">
        <v>101</v>
      </c>
      <c r="I1051" t="s">
        <v>101</v>
      </c>
      <c r="J1051" t="s">
        <v>102</v>
      </c>
      <c r="K1051" t="s">
        <v>102</v>
      </c>
      <c r="L1051" t="s">
        <v>102</v>
      </c>
      <c r="M1051" s="65" t="s">
        <v>102</v>
      </c>
      <c r="N1051" t="s">
        <v>101</v>
      </c>
      <c r="O1051" t="s">
        <v>101</v>
      </c>
      <c r="P1051" t="s">
        <v>102</v>
      </c>
      <c r="Q1051" t="s">
        <v>102</v>
      </c>
      <c r="R1051" t="s">
        <v>102</v>
      </c>
      <c r="S1051" s="65" t="s">
        <v>102</v>
      </c>
      <c r="T1051" t="s">
        <v>101</v>
      </c>
      <c r="U1051" t="s">
        <v>101</v>
      </c>
      <c r="V1051" t="s">
        <v>102</v>
      </c>
      <c r="W1051" t="s">
        <v>102</v>
      </c>
      <c r="X1051" t="s">
        <v>102</v>
      </c>
      <c r="Y1051" s="63" t="s">
        <v>102</v>
      </c>
      <c r="Z1051" t="s">
        <v>101</v>
      </c>
      <c r="AA1051" t="s">
        <v>101</v>
      </c>
      <c r="AB1051" t="s">
        <v>102</v>
      </c>
      <c r="AC1051" t="s">
        <v>102</v>
      </c>
      <c r="AD1051" t="s">
        <v>102</v>
      </c>
      <c r="AE1051" s="65" t="s">
        <v>102</v>
      </c>
      <c r="AF1051" t="s">
        <v>101</v>
      </c>
      <c r="AG1051" t="s">
        <v>101</v>
      </c>
      <c r="AH1051" t="s">
        <v>102</v>
      </c>
      <c r="AI1051" t="s">
        <v>102</v>
      </c>
      <c r="AJ1051" t="s">
        <v>102</v>
      </c>
      <c r="AK1051" s="65" t="s">
        <v>102</v>
      </c>
      <c r="AL1051" t="s">
        <v>101</v>
      </c>
      <c r="AM1051" t="s">
        <v>101</v>
      </c>
      <c r="AN1051" t="s">
        <v>102</v>
      </c>
      <c r="AO1051" t="s">
        <v>102</v>
      </c>
      <c r="AP1051" t="s">
        <v>102</v>
      </c>
      <c r="AQ1051" s="61" t="s">
        <v>102</v>
      </c>
      <c r="AR1051" t="s">
        <v>101</v>
      </c>
      <c r="AS1051" t="s">
        <v>101</v>
      </c>
      <c r="AT1051" t="s">
        <v>102</v>
      </c>
      <c r="AU1051" t="s">
        <v>102</v>
      </c>
      <c r="AV1051" t="s">
        <v>102</v>
      </c>
      <c r="AW1051" s="65" t="s">
        <v>97</v>
      </c>
      <c r="AX1051" t="s">
        <v>101</v>
      </c>
      <c r="AY1051" t="s">
        <v>101</v>
      </c>
      <c r="AZ1051" t="s">
        <v>102</v>
      </c>
      <c r="BA1051" t="s">
        <v>102</v>
      </c>
      <c r="BB1051" t="s">
        <v>102</v>
      </c>
      <c r="BC1051" s="65" t="s">
        <v>102</v>
      </c>
      <c r="BD1051" t="s">
        <v>101</v>
      </c>
      <c r="BE1051" t="s">
        <v>101</v>
      </c>
      <c r="BF1051" t="s">
        <v>102</v>
      </c>
      <c r="BG1051" t="s">
        <v>102</v>
      </c>
      <c r="BH1051" t="s">
        <v>102</v>
      </c>
      <c r="BI1051" s="63" t="s">
        <v>102</v>
      </c>
      <c r="BJ1051" t="s">
        <v>101</v>
      </c>
      <c r="BK1051" t="s">
        <v>101</v>
      </c>
      <c r="BL1051" t="s">
        <v>102</v>
      </c>
      <c r="BM1051" t="s">
        <v>102</v>
      </c>
      <c r="BN1051" t="s">
        <v>102</v>
      </c>
      <c r="BO1051" s="65" t="s">
        <v>97</v>
      </c>
      <c r="BP1051" t="s">
        <v>101</v>
      </c>
      <c r="BQ1051" t="s">
        <v>101</v>
      </c>
      <c r="BR1051" t="s">
        <v>102</v>
      </c>
      <c r="BS1051" t="s">
        <v>102</v>
      </c>
      <c r="BT1051" t="s">
        <v>102</v>
      </c>
      <c r="BU1051" s="65" t="s">
        <v>102</v>
      </c>
      <c r="BV1051" t="s">
        <v>101</v>
      </c>
      <c r="BW1051" t="s">
        <v>101</v>
      </c>
      <c r="BX1051" t="s">
        <v>102</v>
      </c>
      <c r="BY1051" t="s">
        <v>102</v>
      </c>
      <c r="BZ1051" t="s">
        <v>102</v>
      </c>
      <c r="CA1051" s="61" t="s">
        <v>102</v>
      </c>
      <c r="CB1051" t="s">
        <v>101</v>
      </c>
      <c r="CC1051" t="s">
        <v>101</v>
      </c>
      <c r="CD1051" t="s">
        <v>97</v>
      </c>
      <c r="CE1051" t="s">
        <v>97</v>
      </c>
      <c r="CF1051" t="s">
        <v>97</v>
      </c>
      <c r="CG1051" s="65" t="s">
        <v>97</v>
      </c>
      <c r="CH1051" t="s">
        <v>101</v>
      </c>
      <c r="CI1051" t="s">
        <v>101</v>
      </c>
      <c r="CJ1051" t="s">
        <v>102</v>
      </c>
      <c r="CK1051" t="s">
        <v>102</v>
      </c>
      <c r="CL1051" t="s">
        <v>102</v>
      </c>
      <c r="CM1051" s="65" t="s">
        <v>97</v>
      </c>
      <c r="CN1051" t="s">
        <v>101</v>
      </c>
      <c r="CO1051" t="s">
        <v>101</v>
      </c>
      <c r="CP1051" t="s">
        <v>102</v>
      </c>
      <c r="CQ1051" t="s">
        <v>102</v>
      </c>
      <c r="CR1051" t="s">
        <v>102</v>
      </c>
      <c r="CS1051" s="63" t="s">
        <v>102</v>
      </c>
      <c r="CT1051" t="s">
        <v>101</v>
      </c>
      <c r="CU1051" t="s">
        <v>101</v>
      </c>
      <c r="CV1051" t="s">
        <v>97</v>
      </c>
      <c r="CW1051" t="s">
        <v>97</v>
      </c>
      <c r="CX1051" t="s">
        <v>97</v>
      </c>
      <c r="CY1051" s="65" t="s">
        <v>97</v>
      </c>
      <c r="CZ1051" t="s">
        <v>101</v>
      </c>
      <c r="DA1051" t="s">
        <v>101</v>
      </c>
      <c r="DB1051" t="s">
        <v>102</v>
      </c>
      <c r="DC1051" t="s">
        <v>102</v>
      </c>
      <c r="DD1051" t="s">
        <v>102</v>
      </c>
      <c r="DE1051" s="65" t="s">
        <v>97</v>
      </c>
      <c r="DF1051" t="s">
        <v>101</v>
      </c>
      <c r="DG1051" t="s">
        <v>101</v>
      </c>
      <c r="DH1051" t="s">
        <v>102</v>
      </c>
      <c r="DI1051" t="s">
        <v>102</v>
      </c>
      <c r="DJ1051" t="s">
        <v>102</v>
      </c>
      <c r="DK1051" s="61" t="s">
        <v>102</v>
      </c>
    </row>
    <row r="1052" spans="1:115" x14ac:dyDescent="0.25">
      <c r="A1052">
        <v>9</v>
      </c>
      <c r="B1052">
        <v>8</v>
      </c>
      <c r="C1052" t="s">
        <v>52</v>
      </c>
      <c r="D1052" s="61">
        <v>0.25</v>
      </c>
      <c r="E1052">
        <v>2800</v>
      </c>
      <c r="H1052" t="s">
        <v>101</v>
      </c>
      <c r="I1052" t="s">
        <v>101</v>
      </c>
      <c r="J1052" t="s">
        <v>102</v>
      </c>
      <c r="K1052" t="s">
        <v>102</v>
      </c>
      <c r="L1052" t="s">
        <v>102</v>
      </c>
      <c r="M1052" s="65" t="s">
        <v>102</v>
      </c>
      <c r="N1052" t="s">
        <v>101</v>
      </c>
      <c r="O1052" t="s">
        <v>101</v>
      </c>
      <c r="P1052" t="s">
        <v>102</v>
      </c>
      <c r="Q1052" t="s">
        <v>102</v>
      </c>
      <c r="R1052" t="s">
        <v>102</v>
      </c>
      <c r="S1052" s="65" t="s">
        <v>102</v>
      </c>
      <c r="T1052" t="s">
        <v>101</v>
      </c>
      <c r="U1052" t="s">
        <v>101</v>
      </c>
      <c r="V1052" t="s">
        <v>102</v>
      </c>
      <c r="W1052" t="s">
        <v>102</v>
      </c>
      <c r="X1052" t="s">
        <v>102</v>
      </c>
      <c r="Y1052" s="63" t="s">
        <v>102</v>
      </c>
      <c r="Z1052" t="s">
        <v>101</v>
      </c>
      <c r="AA1052" t="s">
        <v>101</v>
      </c>
      <c r="AB1052" t="s">
        <v>102</v>
      </c>
      <c r="AC1052" t="s">
        <v>102</v>
      </c>
      <c r="AD1052" t="s">
        <v>102</v>
      </c>
      <c r="AE1052" s="65" t="s">
        <v>102</v>
      </c>
      <c r="AF1052" t="s">
        <v>101</v>
      </c>
      <c r="AG1052" t="s">
        <v>101</v>
      </c>
      <c r="AH1052" t="s">
        <v>102</v>
      </c>
      <c r="AI1052" t="s">
        <v>102</v>
      </c>
      <c r="AJ1052" t="s">
        <v>102</v>
      </c>
      <c r="AK1052" s="65" t="s">
        <v>102</v>
      </c>
      <c r="AL1052" t="s">
        <v>101</v>
      </c>
      <c r="AM1052" t="s">
        <v>101</v>
      </c>
      <c r="AN1052" t="s">
        <v>102</v>
      </c>
      <c r="AO1052" t="s">
        <v>102</v>
      </c>
      <c r="AP1052" t="s">
        <v>102</v>
      </c>
      <c r="AQ1052" s="61" t="s">
        <v>102</v>
      </c>
      <c r="AR1052" t="s">
        <v>101</v>
      </c>
      <c r="AS1052" t="s">
        <v>101</v>
      </c>
      <c r="AT1052" t="s">
        <v>102</v>
      </c>
      <c r="AU1052" t="s">
        <v>102</v>
      </c>
      <c r="AV1052" t="s">
        <v>102</v>
      </c>
      <c r="AW1052" s="65" t="s">
        <v>97</v>
      </c>
      <c r="AX1052" t="s">
        <v>101</v>
      </c>
      <c r="AY1052" t="s">
        <v>101</v>
      </c>
      <c r="AZ1052" t="s">
        <v>102</v>
      </c>
      <c r="BA1052" t="s">
        <v>102</v>
      </c>
      <c r="BB1052" t="s">
        <v>102</v>
      </c>
      <c r="BC1052" s="65" t="s">
        <v>102</v>
      </c>
      <c r="BD1052" t="s">
        <v>101</v>
      </c>
      <c r="BE1052" t="s">
        <v>101</v>
      </c>
      <c r="BF1052" t="s">
        <v>102</v>
      </c>
      <c r="BG1052" t="s">
        <v>102</v>
      </c>
      <c r="BH1052" t="s">
        <v>102</v>
      </c>
      <c r="BI1052" s="63" t="s">
        <v>102</v>
      </c>
      <c r="BJ1052" t="s">
        <v>101</v>
      </c>
      <c r="BK1052" t="s">
        <v>101</v>
      </c>
      <c r="BL1052" t="s">
        <v>102</v>
      </c>
      <c r="BM1052" t="s">
        <v>102</v>
      </c>
      <c r="BN1052" t="s">
        <v>102</v>
      </c>
      <c r="BO1052" s="65" t="s">
        <v>97</v>
      </c>
      <c r="BP1052" t="s">
        <v>101</v>
      </c>
      <c r="BQ1052" t="s">
        <v>101</v>
      </c>
      <c r="BR1052" t="s">
        <v>102</v>
      </c>
      <c r="BS1052" t="s">
        <v>102</v>
      </c>
      <c r="BT1052" t="s">
        <v>102</v>
      </c>
      <c r="BU1052" s="65" t="s">
        <v>102</v>
      </c>
      <c r="BV1052" t="s">
        <v>101</v>
      </c>
      <c r="BW1052" t="s">
        <v>101</v>
      </c>
      <c r="BX1052" t="s">
        <v>102</v>
      </c>
      <c r="BY1052" t="s">
        <v>102</v>
      </c>
      <c r="BZ1052" t="s">
        <v>102</v>
      </c>
      <c r="CA1052" s="61" t="s">
        <v>102</v>
      </c>
      <c r="CB1052" t="s">
        <v>101</v>
      </c>
      <c r="CC1052" t="s">
        <v>101</v>
      </c>
      <c r="CD1052" t="s">
        <v>97</v>
      </c>
      <c r="CE1052" t="s">
        <v>97</v>
      </c>
      <c r="CF1052" t="s">
        <v>97</v>
      </c>
      <c r="CG1052" s="65" t="s">
        <v>97</v>
      </c>
      <c r="CH1052" t="s">
        <v>101</v>
      </c>
      <c r="CI1052" t="s">
        <v>101</v>
      </c>
      <c r="CJ1052" t="s">
        <v>102</v>
      </c>
      <c r="CK1052" t="s">
        <v>102</v>
      </c>
      <c r="CL1052" t="s">
        <v>102</v>
      </c>
      <c r="CM1052" s="65" t="s">
        <v>97</v>
      </c>
      <c r="CN1052" t="s">
        <v>101</v>
      </c>
      <c r="CO1052" t="s">
        <v>101</v>
      </c>
      <c r="CP1052" t="s">
        <v>102</v>
      </c>
      <c r="CQ1052" t="s">
        <v>102</v>
      </c>
      <c r="CR1052" t="s">
        <v>102</v>
      </c>
      <c r="CS1052" s="63" t="s">
        <v>102</v>
      </c>
      <c r="CT1052" t="s">
        <v>101</v>
      </c>
      <c r="CU1052" t="s">
        <v>101</v>
      </c>
      <c r="CV1052" t="s">
        <v>97</v>
      </c>
      <c r="CW1052" t="s">
        <v>97</v>
      </c>
      <c r="CX1052" t="s">
        <v>97</v>
      </c>
      <c r="CY1052" s="65" t="s">
        <v>97</v>
      </c>
      <c r="CZ1052" t="s">
        <v>101</v>
      </c>
      <c r="DA1052" t="s">
        <v>101</v>
      </c>
      <c r="DB1052" t="s">
        <v>102</v>
      </c>
      <c r="DC1052" t="s">
        <v>102</v>
      </c>
      <c r="DD1052" t="s">
        <v>102</v>
      </c>
      <c r="DE1052" s="65" t="s">
        <v>97</v>
      </c>
      <c r="DF1052" t="s">
        <v>101</v>
      </c>
      <c r="DG1052" t="s">
        <v>101</v>
      </c>
      <c r="DH1052" t="s">
        <v>102</v>
      </c>
      <c r="DI1052" t="s">
        <v>102</v>
      </c>
      <c r="DJ1052" t="s">
        <v>102</v>
      </c>
      <c r="DK1052" s="61" t="s">
        <v>102</v>
      </c>
    </row>
    <row r="1053" spans="1:115" x14ac:dyDescent="0.25">
      <c r="A1053">
        <v>9</v>
      </c>
      <c r="B1053">
        <v>8</v>
      </c>
      <c r="C1053" t="s">
        <v>52</v>
      </c>
      <c r="D1053" s="61">
        <v>0.5</v>
      </c>
      <c r="E1053">
        <v>2800</v>
      </c>
      <c r="H1053" t="s">
        <v>101</v>
      </c>
      <c r="I1053" t="s">
        <v>101</v>
      </c>
      <c r="J1053" t="s">
        <v>102</v>
      </c>
      <c r="K1053" t="s">
        <v>102</v>
      </c>
      <c r="L1053" t="s">
        <v>102</v>
      </c>
      <c r="M1053" s="65" t="s">
        <v>102</v>
      </c>
      <c r="N1053" t="s">
        <v>101</v>
      </c>
      <c r="O1053" t="s">
        <v>101</v>
      </c>
      <c r="P1053" t="s">
        <v>102</v>
      </c>
      <c r="Q1053" t="s">
        <v>102</v>
      </c>
      <c r="R1053" t="s">
        <v>102</v>
      </c>
      <c r="S1053" s="65" t="s">
        <v>102</v>
      </c>
      <c r="T1053" t="s">
        <v>101</v>
      </c>
      <c r="U1053" t="s">
        <v>101</v>
      </c>
      <c r="V1053" t="s">
        <v>101</v>
      </c>
      <c r="W1053" t="s">
        <v>102</v>
      </c>
      <c r="X1053" t="s">
        <v>102</v>
      </c>
      <c r="Y1053" s="63" t="s">
        <v>102</v>
      </c>
      <c r="Z1053" t="s">
        <v>101</v>
      </c>
      <c r="AA1053" t="s">
        <v>101</v>
      </c>
      <c r="AB1053" t="s">
        <v>102</v>
      </c>
      <c r="AC1053" t="s">
        <v>102</v>
      </c>
      <c r="AD1053" t="s">
        <v>102</v>
      </c>
      <c r="AE1053" s="65" t="s">
        <v>102</v>
      </c>
      <c r="AF1053" t="s">
        <v>101</v>
      </c>
      <c r="AG1053" t="s">
        <v>101</v>
      </c>
      <c r="AH1053" t="s">
        <v>101</v>
      </c>
      <c r="AI1053" t="s">
        <v>102</v>
      </c>
      <c r="AJ1053" t="s">
        <v>102</v>
      </c>
      <c r="AK1053" s="65" t="s">
        <v>102</v>
      </c>
      <c r="AL1053" t="s">
        <v>101</v>
      </c>
      <c r="AM1053" t="s">
        <v>101</v>
      </c>
      <c r="AN1053" t="s">
        <v>101</v>
      </c>
      <c r="AO1053" t="s">
        <v>101</v>
      </c>
      <c r="AP1053" t="s">
        <v>102</v>
      </c>
      <c r="AQ1053" s="61" t="s">
        <v>102</v>
      </c>
      <c r="AR1053" t="s">
        <v>101</v>
      </c>
      <c r="AS1053" t="s">
        <v>101</v>
      </c>
      <c r="AT1053" t="s">
        <v>102</v>
      </c>
      <c r="AU1053" t="s">
        <v>102</v>
      </c>
      <c r="AV1053" t="s">
        <v>102</v>
      </c>
      <c r="AW1053" s="65" t="s">
        <v>97</v>
      </c>
      <c r="AX1053" t="s">
        <v>101</v>
      </c>
      <c r="AY1053" t="s">
        <v>101</v>
      </c>
      <c r="AZ1053" t="s">
        <v>102</v>
      </c>
      <c r="BA1053" t="s">
        <v>102</v>
      </c>
      <c r="BB1053" t="s">
        <v>102</v>
      </c>
      <c r="BC1053" s="65" t="s">
        <v>102</v>
      </c>
      <c r="BD1053" t="s">
        <v>101</v>
      </c>
      <c r="BE1053" t="s">
        <v>101</v>
      </c>
      <c r="BF1053" t="s">
        <v>102</v>
      </c>
      <c r="BG1053" t="s">
        <v>102</v>
      </c>
      <c r="BH1053" t="s">
        <v>102</v>
      </c>
      <c r="BI1053" s="63" t="s">
        <v>102</v>
      </c>
      <c r="BJ1053" t="s">
        <v>101</v>
      </c>
      <c r="BK1053" t="s">
        <v>101</v>
      </c>
      <c r="BL1053" t="s">
        <v>102</v>
      </c>
      <c r="BM1053" t="s">
        <v>102</v>
      </c>
      <c r="BN1053" t="s">
        <v>102</v>
      </c>
      <c r="BO1053" s="65" t="s">
        <v>97</v>
      </c>
      <c r="BP1053" t="s">
        <v>101</v>
      </c>
      <c r="BQ1053" t="s">
        <v>101</v>
      </c>
      <c r="BR1053" t="s">
        <v>101</v>
      </c>
      <c r="BS1053" t="s">
        <v>102</v>
      </c>
      <c r="BT1053" t="s">
        <v>102</v>
      </c>
      <c r="BU1053" s="65" t="s">
        <v>102</v>
      </c>
      <c r="BV1053" t="s">
        <v>101</v>
      </c>
      <c r="BW1053" t="s">
        <v>101</v>
      </c>
      <c r="BX1053" t="s">
        <v>101</v>
      </c>
      <c r="BY1053" t="s">
        <v>102</v>
      </c>
      <c r="BZ1053" t="s">
        <v>102</v>
      </c>
      <c r="CA1053" s="61" t="s">
        <v>102</v>
      </c>
      <c r="CB1053" t="s">
        <v>101</v>
      </c>
      <c r="CC1053" t="s">
        <v>101</v>
      </c>
      <c r="CD1053" t="s">
        <v>97</v>
      </c>
      <c r="CE1053" t="s">
        <v>97</v>
      </c>
      <c r="CF1053" t="s">
        <v>97</v>
      </c>
      <c r="CG1053" s="65" t="s">
        <v>97</v>
      </c>
      <c r="CH1053" t="s">
        <v>101</v>
      </c>
      <c r="CI1053" t="s">
        <v>101</v>
      </c>
      <c r="CJ1053" t="s">
        <v>102</v>
      </c>
      <c r="CK1053" t="s">
        <v>102</v>
      </c>
      <c r="CL1053" t="s">
        <v>102</v>
      </c>
      <c r="CM1053" s="65" t="s">
        <v>97</v>
      </c>
      <c r="CN1053" t="s">
        <v>101</v>
      </c>
      <c r="CO1053" t="s">
        <v>101</v>
      </c>
      <c r="CP1053" t="s">
        <v>102</v>
      </c>
      <c r="CQ1053" t="s">
        <v>102</v>
      </c>
      <c r="CR1053" t="s">
        <v>102</v>
      </c>
      <c r="CS1053" s="63" t="s">
        <v>102</v>
      </c>
      <c r="CT1053" t="s">
        <v>101</v>
      </c>
      <c r="CU1053" t="s">
        <v>101</v>
      </c>
      <c r="CV1053" t="s">
        <v>97</v>
      </c>
      <c r="CW1053" t="s">
        <v>97</v>
      </c>
      <c r="CX1053" t="s">
        <v>97</v>
      </c>
      <c r="CY1053" s="65" t="s">
        <v>97</v>
      </c>
      <c r="CZ1053" t="s">
        <v>101</v>
      </c>
      <c r="DA1053" t="s">
        <v>101</v>
      </c>
      <c r="DB1053" t="s">
        <v>102</v>
      </c>
      <c r="DC1053" t="s">
        <v>102</v>
      </c>
      <c r="DD1053" t="s">
        <v>102</v>
      </c>
      <c r="DE1053" s="65" t="s">
        <v>97</v>
      </c>
      <c r="DF1053" t="s">
        <v>101</v>
      </c>
      <c r="DG1053" t="s">
        <v>101</v>
      </c>
      <c r="DH1053" t="s">
        <v>101</v>
      </c>
      <c r="DI1053" t="s">
        <v>102</v>
      </c>
      <c r="DJ1053" t="s">
        <v>102</v>
      </c>
      <c r="DK1053" s="61" t="s">
        <v>102</v>
      </c>
    </row>
    <row r="1054" spans="1:115" x14ac:dyDescent="0.25">
      <c r="A1054">
        <v>9</v>
      </c>
      <c r="B1054">
        <v>8</v>
      </c>
      <c r="C1054" t="s">
        <v>52</v>
      </c>
      <c r="D1054" s="61">
        <v>0.67</v>
      </c>
      <c r="E1054">
        <v>2800</v>
      </c>
      <c r="H1054" t="s">
        <v>101</v>
      </c>
      <c r="I1054" t="s">
        <v>101</v>
      </c>
      <c r="J1054" t="s">
        <v>102</v>
      </c>
      <c r="K1054" t="s">
        <v>102</v>
      </c>
      <c r="L1054" t="s">
        <v>102</v>
      </c>
      <c r="M1054" s="65" t="s">
        <v>102</v>
      </c>
      <c r="N1054" t="s">
        <v>101</v>
      </c>
      <c r="O1054" t="s">
        <v>101</v>
      </c>
      <c r="P1054" t="s">
        <v>101</v>
      </c>
      <c r="Q1054" t="s">
        <v>102</v>
      </c>
      <c r="R1054" t="s">
        <v>102</v>
      </c>
      <c r="S1054" s="65" t="s">
        <v>102</v>
      </c>
      <c r="T1054" t="s">
        <v>101</v>
      </c>
      <c r="U1054" t="s">
        <v>101</v>
      </c>
      <c r="V1054" t="s">
        <v>101</v>
      </c>
      <c r="W1054" t="s">
        <v>101</v>
      </c>
      <c r="X1054" t="s">
        <v>102</v>
      </c>
      <c r="Y1054" s="63" t="s">
        <v>102</v>
      </c>
      <c r="Z1054" t="s">
        <v>101</v>
      </c>
      <c r="AA1054" t="s">
        <v>101</v>
      </c>
      <c r="AB1054" t="s">
        <v>102</v>
      </c>
      <c r="AC1054" t="s">
        <v>102</v>
      </c>
      <c r="AD1054" t="s">
        <v>102</v>
      </c>
      <c r="AE1054" s="65" t="s">
        <v>102</v>
      </c>
      <c r="AF1054" t="s">
        <v>101</v>
      </c>
      <c r="AG1054" t="s">
        <v>101</v>
      </c>
      <c r="AH1054" t="s">
        <v>101</v>
      </c>
      <c r="AI1054" t="s">
        <v>101</v>
      </c>
      <c r="AJ1054" t="s">
        <v>102</v>
      </c>
      <c r="AK1054" s="65" t="s">
        <v>102</v>
      </c>
      <c r="AL1054" t="s">
        <v>101</v>
      </c>
      <c r="AM1054" t="s">
        <v>101</v>
      </c>
      <c r="AN1054" t="s">
        <v>101</v>
      </c>
      <c r="AO1054" t="s">
        <v>101</v>
      </c>
      <c r="AP1054" t="s">
        <v>102</v>
      </c>
      <c r="AQ1054" s="61" t="s">
        <v>102</v>
      </c>
      <c r="AR1054" t="s">
        <v>101</v>
      </c>
      <c r="AS1054" t="s">
        <v>101</v>
      </c>
      <c r="AT1054" t="s">
        <v>102</v>
      </c>
      <c r="AU1054" t="s">
        <v>102</v>
      </c>
      <c r="AV1054" t="s">
        <v>102</v>
      </c>
      <c r="AW1054" s="65" t="s">
        <v>97</v>
      </c>
      <c r="AX1054" t="s">
        <v>101</v>
      </c>
      <c r="AY1054" t="s">
        <v>101</v>
      </c>
      <c r="AZ1054" t="s">
        <v>102</v>
      </c>
      <c r="BA1054" t="s">
        <v>102</v>
      </c>
      <c r="BB1054" t="s">
        <v>102</v>
      </c>
      <c r="BC1054" s="65" t="s">
        <v>102</v>
      </c>
      <c r="BD1054" t="s">
        <v>101</v>
      </c>
      <c r="BE1054" t="s">
        <v>101</v>
      </c>
      <c r="BF1054" t="s">
        <v>101</v>
      </c>
      <c r="BG1054" t="s">
        <v>102</v>
      </c>
      <c r="BH1054" t="s">
        <v>102</v>
      </c>
      <c r="BI1054" s="63" t="s">
        <v>102</v>
      </c>
      <c r="BJ1054" t="s">
        <v>101</v>
      </c>
      <c r="BK1054" t="s">
        <v>101</v>
      </c>
      <c r="BL1054" t="s">
        <v>102</v>
      </c>
      <c r="BM1054" t="s">
        <v>102</v>
      </c>
      <c r="BN1054" t="s">
        <v>102</v>
      </c>
      <c r="BO1054" s="65" t="s">
        <v>97</v>
      </c>
      <c r="BP1054" t="s">
        <v>101</v>
      </c>
      <c r="BQ1054" t="s">
        <v>101</v>
      </c>
      <c r="BR1054" t="s">
        <v>101</v>
      </c>
      <c r="BS1054" t="s">
        <v>102</v>
      </c>
      <c r="BT1054" t="s">
        <v>102</v>
      </c>
      <c r="BU1054" s="65" t="s">
        <v>102</v>
      </c>
      <c r="BV1054" t="s">
        <v>101</v>
      </c>
      <c r="BW1054" t="s">
        <v>101</v>
      </c>
      <c r="BX1054" t="s">
        <v>101</v>
      </c>
      <c r="BY1054" t="s">
        <v>102</v>
      </c>
      <c r="BZ1054" t="s">
        <v>102</v>
      </c>
      <c r="CA1054" s="61" t="s">
        <v>102</v>
      </c>
      <c r="CB1054" t="s">
        <v>101</v>
      </c>
      <c r="CC1054" t="s">
        <v>101</v>
      </c>
      <c r="CD1054" t="s">
        <v>97</v>
      </c>
      <c r="CE1054" t="s">
        <v>97</v>
      </c>
      <c r="CF1054" t="s">
        <v>97</v>
      </c>
      <c r="CG1054" s="65" t="s">
        <v>97</v>
      </c>
      <c r="CH1054" t="s">
        <v>101</v>
      </c>
      <c r="CI1054" t="s">
        <v>101</v>
      </c>
      <c r="CJ1054" t="s">
        <v>102</v>
      </c>
      <c r="CK1054" t="s">
        <v>102</v>
      </c>
      <c r="CL1054" t="s">
        <v>102</v>
      </c>
      <c r="CM1054" s="65" t="s">
        <v>97</v>
      </c>
      <c r="CN1054" t="s">
        <v>101</v>
      </c>
      <c r="CO1054" t="s">
        <v>101</v>
      </c>
      <c r="CP1054" t="s">
        <v>102</v>
      </c>
      <c r="CQ1054" t="s">
        <v>102</v>
      </c>
      <c r="CR1054" t="s">
        <v>102</v>
      </c>
      <c r="CS1054" s="63" t="s">
        <v>102</v>
      </c>
      <c r="CT1054" t="s">
        <v>101</v>
      </c>
      <c r="CU1054" t="s">
        <v>101</v>
      </c>
      <c r="CV1054" t="s">
        <v>97</v>
      </c>
      <c r="CW1054" t="s">
        <v>97</v>
      </c>
      <c r="CX1054" t="s">
        <v>97</v>
      </c>
      <c r="CY1054" s="65" t="s">
        <v>97</v>
      </c>
      <c r="CZ1054" t="s">
        <v>101</v>
      </c>
      <c r="DA1054" t="s">
        <v>101</v>
      </c>
      <c r="DB1054" t="s">
        <v>102</v>
      </c>
      <c r="DC1054" t="s">
        <v>102</v>
      </c>
      <c r="DD1054" t="s">
        <v>102</v>
      </c>
      <c r="DE1054" s="65" t="s">
        <v>97</v>
      </c>
      <c r="DF1054" t="s">
        <v>101</v>
      </c>
      <c r="DG1054" t="s">
        <v>101</v>
      </c>
      <c r="DH1054" t="s">
        <v>101</v>
      </c>
      <c r="DI1054" t="s">
        <v>102</v>
      </c>
      <c r="DJ1054" t="s">
        <v>102</v>
      </c>
      <c r="DK1054" s="61" t="s">
        <v>102</v>
      </c>
    </row>
    <row r="1055" spans="1:115" x14ac:dyDescent="0.25">
      <c r="A1055">
        <v>9</v>
      </c>
      <c r="B1055">
        <v>8</v>
      </c>
      <c r="C1055" t="s">
        <v>52</v>
      </c>
      <c r="D1055" s="61">
        <v>0.8</v>
      </c>
      <c r="E1055">
        <v>2800</v>
      </c>
      <c r="H1055" t="s">
        <v>101</v>
      </c>
      <c r="I1055" t="s">
        <v>101</v>
      </c>
      <c r="J1055" t="s">
        <v>102</v>
      </c>
      <c r="K1055" t="s">
        <v>102</v>
      </c>
      <c r="L1055" t="s">
        <v>102</v>
      </c>
      <c r="M1055" s="65" t="s">
        <v>102</v>
      </c>
      <c r="N1055" t="s">
        <v>101</v>
      </c>
      <c r="O1055" t="s">
        <v>101</v>
      </c>
      <c r="P1055" t="s">
        <v>101</v>
      </c>
      <c r="Q1055" t="s">
        <v>102</v>
      </c>
      <c r="R1055" t="s">
        <v>102</v>
      </c>
      <c r="S1055" s="65" t="s">
        <v>102</v>
      </c>
      <c r="T1055" t="s">
        <v>101</v>
      </c>
      <c r="U1055" t="s">
        <v>101</v>
      </c>
      <c r="V1055" t="s">
        <v>101</v>
      </c>
      <c r="W1055" t="s">
        <v>101</v>
      </c>
      <c r="X1055" t="s">
        <v>102</v>
      </c>
      <c r="Y1055" s="63" t="s">
        <v>102</v>
      </c>
      <c r="Z1055" t="s">
        <v>101</v>
      </c>
      <c r="AA1055" t="s">
        <v>101</v>
      </c>
      <c r="AB1055" t="s">
        <v>102</v>
      </c>
      <c r="AC1055" t="s">
        <v>102</v>
      </c>
      <c r="AD1055" t="s">
        <v>102</v>
      </c>
      <c r="AE1055" s="65" t="s">
        <v>102</v>
      </c>
      <c r="AF1055" t="s">
        <v>101</v>
      </c>
      <c r="AG1055" t="s">
        <v>101</v>
      </c>
      <c r="AH1055" t="s">
        <v>101</v>
      </c>
      <c r="AI1055" t="s">
        <v>101</v>
      </c>
      <c r="AJ1055" t="s">
        <v>102</v>
      </c>
      <c r="AK1055" s="65" t="s">
        <v>102</v>
      </c>
      <c r="AL1055" t="s">
        <v>101</v>
      </c>
      <c r="AM1055" t="s">
        <v>101</v>
      </c>
      <c r="AN1055" t="s">
        <v>101</v>
      </c>
      <c r="AO1055" t="s">
        <v>101</v>
      </c>
      <c r="AP1055" t="s">
        <v>102</v>
      </c>
      <c r="AQ1055" s="61" t="s">
        <v>102</v>
      </c>
      <c r="AR1055" t="s">
        <v>101</v>
      </c>
      <c r="AS1055" t="s">
        <v>101</v>
      </c>
      <c r="AT1055" t="s">
        <v>102</v>
      </c>
      <c r="AU1055" t="s">
        <v>102</v>
      </c>
      <c r="AV1055" t="s">
        <v>102</v>
      </c>
      <c r="AW1055" s="65" t="s">
        <v>97</v>
      </c>
      <c r="AX1055" t="s">
        <v>101</v>
      </c>
      <c r="AY1055" t="s">
        <v>101</v>
      </c>
      <c r="AZ1055" t="s">
        <v>102</v>
      </c>
      <c r="BA1055" t="s">
        <v>102</v>
      </c>
      <c r="BB1055" t="s">
        <v>102</v>
      </c>
      <c r="BC1055" s="65" t="s">
        <v>102</v>
      </c>
      <c r="BD1055" t="s">
        <v>101</v>
      </c>
      <c r="BE1055" t="s">
        <v>101</v>
      </c>
      <c r="BF1055" t="s">
        <v>101</v>
      </c>
      <c r="BG1055" t="s">
        <v>102</v>
      </c>
      <c r="BH1055" t="s">
        <v>102</v>
      </c>
      <c r="BI1055" s="63" t="s">
        <v>102</v>
      </c>
      <c r="BJ1055" t="s">
        <v>101</v>
      </c>
      <c r="BK1055" t="s">
        <v>101</v>
      </c>
      <c r="BL1055" t="s">
        <v>102</v>
      </c>
      <c r="BM1055" t="s">
        <v>102</v>
      </c>
      <c r="BN1055" t="s">
        <v>102</v>
      </c>
      <c r="BO1055" s="65" t="s">
        <v>97</v>
      </c>
      <c r="BP1055" t="s">
        <v>101</v>
      </c>
      <c r="BQ1055" t="s">
        <v>101</v>
      </c>
      <c r="BR1055" t="s">
        <v>101</v>
      </c>
      <c r="BS1055" t="s">
        <v>102</v>
      </c>
      <c r="BT1055" t="s">
        <v>102</v>
      </c>
      <c r="BU1055" s="65" t="s">
        <v>102</v>
      </c>
      <c r="BV1055" t="s">
        <v>101</v>
      </c>
      <c r="BW1055" t="s">
        <v>101</v>
      </c>
      <c r="BX1055" t="s">
        <v>101</v>
      </c>
      <c r="BY1055" t="s">
        <v>102</v>
      </c>
      <c r="BZ1055" t="s">
        <v>102</v>
      </c>
      <c r="CA1055" s="61" t="s">
        <v>102</v>
      </c>
      <c r="CB1055" t="s">
        <v>101</v>
      </c>
      <c r="CC1055" t="s">
        <v>101</v>
      </c>
      <c r="CD1055" t="s">
        <v>97</v>
      </c>
      <c r="CE1055" t="s">
        <v>97</v>
      </c>
      <c r="CF1055" t="s">
        <v>97</v>
      </c>
      <c r="CG1055" s="65" t="s">
        <v>97</v>
      </c>
      <c r="CH1055" t="s">
        <v>101</v>
      </c>
      <c r="CI1055" t="s">
        <v>101</v>
      </c>
      <c r="CJ1055" t="s">
        <v>102</v>
      </c>
      <c r="CK1055" t="s">
        <v>102</v>
      </c>
      <c r="CL1055" t="s">
        <v>102</v>
      </c>
      <c r="CM1055" s="65" t="s">
        <v>97</v>
      </c>
      <c r="CN1055" t="s">
        <v>101</v>
      </c>
      <c r="CO1055" t="s">
        <v>101</v>
      </c>
      <c r="CP1055" t="s">
        <v>102</v>
      </c>
      <c r="CQ1055" t="s">
        <v>102</v>
      </c>
      <c r="CR1055" t="s">
        <v>102</v>
      </c>
      <c r="CS1055" s="63" t="s">
        <v>102</v>
      </c>
      <c r="CT1055" t="s">
        <v>101</v>
      </c>
      <c r="CU1055" t="s">
        <v>101</v>
      </c>
      <c r="CV1055" t="s">
        <v>97</v>
      </c>
      <c r="CW1055" t="s">
        <v>97</v>
      </c>
      <c r="CX1055" t="s">
        <v>97</v>
      </c>
      <c r="CY1055" s="65" t="s">
        <v>97</v>
      </c>
      <c r="CZ1055" t="s">
        <v>101</v>
      </c>
      <c r="DA1055" t="s">
        <v>101</v>
      </c>
      <c r="DB1055" t="s">
        <v>101</v>
      </c>
      <c r="DC1055" t="s">
        <v>102</v>
      </c>
      <c r="DD1055" t="s">
        <v>102</v>
      </c>
      <c r="DE1055" s="65" t="s">
        <v>97</v>
      </c>
      <c r="DF1055" t="s">
        <v>101</v>
      </c>
      <c r="DG1055" t="s">
        <v>101</v>
      </c>
      <c r="DH1055" t="s">
        <v>101</v>
      </c>
      <c r="DI1055" t="s">
        <v>102</v>
      </c>
      <c r="DJ1055" t="s">
        <v>102</v>
      </c>
      <c r="DK1055" s="61" t="s">
        <v>102</v>
      </c>
    </row>
    <row r="1056" spans="1:115" x14ac:dyDescent="0.25">
      <c r="A1056">
        <v>9</v>
      </c>
      <c r="B1056">
        <v>9</v>
      </c>
      <c r="C1056" t="s">
        <v>50</v>
      </c>
      <c r="D1056" s="61">
        <v>1</v>
      </c>
      <c r="E1056">
        <v>2800</v>
      </c>
      <c r="H1056" t="s">
        <v>96</v>
      </c>
      <c r="I1056" t="s">
        <v>96</v>
      </c>
      <c r="J1056" t="s">
        <v>98</v>
      </c>
      <c r="K1056" t="s">
        <v>98</v>
      </c>
      <c r="L1056" t="s">
        <v>98</v>
      </c>
      <c r="M1056" s="65" t="s">
        <v>98</v>
      </c>
      <c r="N1056" t="s">
        <v>96</v>
      </c>
      <c r="O1056" t="s">
        <v>96</v>
      </c>
      <c r="P1056" t="s">
        <v>98</v>
      </c>
      <c r="Q1056" t="s">
        <v>98</v>
      </c>
      <c r="R1056" t="s">
        <v>98</v>
      </c>
      <c r="S1056" s="65" t="s">
        <v>98</v>
      </c>
      <c r="T1056" t="s">
        <v>96</v>
      </c>
      <c r="U1056" t="s">
        <v>96</v>
      </c>
      <c r="V1056" t="s">
        <v>98</v>
      </c>
      <c r="W1056" t="s">
        <v>98</v>
      </c>
      <c r="X1056" t="s">
        <v>98</v>
      </c>
      <c r="Y1056" s="63" t="s">
        <v>98</v>
      </c>
      <c r="Z1056" t="s">
        <v>96</v>
      </c>
      <c r="AA1056" t="s">
        <v>96</v>
      </c>
      <c r="AB1056" t="s">
        <v>98</v>
      </c>
      <c r="AC1056" t="s">
        <v>98</v>
      </c>
      <c r="AD1056" t="s">
        <v>98</v>
      </c>
      <c r="AE1056" s="65" t="s">
        <v>98</v>
      </c>
      <c r="AF1056" t="s">
        <v>96</v>
      </c>
      <c r="AG1056" t="s">
        <v>96</v>
      </c>
      <c r="AH1056" t="s">
        <v>98</v>
      </c>
      <c r="AI1056" t="s">
        <v>98</v>
      </c>
      <c r="AJ1056" t="s">
        <v>98</v>
      </c>
      <c r="AK1056" s="65" t="s">
        <v>98</v>
      </c>
      <c r="AL1056" t="s">
        <v>96</v>
      </c>
      <c r="AM1056" t="s">
        <v>96</v>
      </c>
      <c r="AN1056" t="s">
        <v>98</v>
      </c>
      <c r="AO1056" t="s">
        <v>98</v>
      </c>
      <c r="AP1056" t="s">
        <v>98</v>
      </c>
      <c r="AQ1056" s="61" t="s">
        <v>98</v>
      </c>
      <c r="AR1056" t="s">
        <v>96</v>
      </c>
      <c r="AS1056" t="s">
        <v>96</v>
      </c>
      <c r="AT1056" t="s">
        <v>98</v>
      </c>
      <c r="AU1056" t="s">
        <v>98</v>
      </c>
      <c r="AV1056" t="s">
        <v>98</v>
      </c>
      <c r="AW1056" s="65" t="s">
        <v>97</v>
      </c>
      <c r="AX1056" t="s">
        <v>96</v>
      </c>
      <c r="AY1056" t="s">
        <v>96</v>
      </c>
      <c r="AZ1056" t="s">
        <v>98</v>
      </c>
      <c r="BA1056" t="s">
        <v>98</v>
      </c>
      <c r="BB1056" t="s">
        <v>98</v>
      </c>
      <c r="BC1056" s="65" t="s">
        <v>98</v>
      </c>
      <c r="BD1056" t="s">
        <v>96</v>
      </c>
      <c r="BE1056" t="s">
        <v>96</v>
      </c>
      <c r="BF1056" t="s">
        <v>98</v>
      </c>
      <c r="BG1056" t="s">
        <v>98</v>
      </c>
      <c r="BH1056" t="s">
        <v>98</v>
      </c>
      <c r="BI1056" s="63" t="s">
        <v>98</v>
      </c>
      <c r="BJ1056" t="s">
        <v>96</v>
      </c>
      <c r="BK1056" t="s">
        <v>96</v>
      </c>
      <c r="BL1056" t="s">
        <v>98</v>
      </c>
      <c r="BM1056" t="s">
        <v>98</v>
      </c>
      <c r="BN1056" t="s">
        <v>98</v>
      </c>
      <c r="BO1056" s="65" t="s">
        <v>97</v>
      </c>
      <c r="BP1056" t="s">
        <v>96</v>
      </c>
      <c r="BQ1056" t="s">
        <v>96</v>
      </c>
      <c r="BR1056" t="s">
        <v>98</v>
      </c>
      <c r="BS1056" t="s">
        <v>98</v>
      </c>
      <c r="BT1056" t="s">
        <v>98</v>
      </c>
      <c r="BU1056" s="65" t="s">
        <v>98</v>
      </c>
      <c r="BV1056" t="s">
        <v>96</v>
      </c>
      <c r="BW1056" t="s">
        <v>96</v>
      </c>
      <c r="BX1056" t="s">
        <v>98</v>
      </c>
      <c r="BY1056" t="s">
        <v>98</v>
      </c>
      <c r="BZ1056" t="s">
        <v>98</v>
      </c>
      <c r="CA1056" s="61" t="s">
        <v>98</v>
      </c>
      <c r="CB1056" t="s">
        <v>96</v>
      </c>
      <c r="CC1056" t="s">
        <v>96</v>
      </c>
      <c r="CD1056" t="s">
        <v>97</v>
      </c>
      <c r="CE1056" t="s">
        <v>97</v>
      </c>
      <c r="CF1056" t="s">
        <v>97</v>
      </c>
      <c r="CG1056" s="65" t="s">
        <v>97</v>
      </c>
      <c r="CH1056" t="s">
        <v>96</v>
      </c>
      <c r="CI1056" t="s">
        <v>96</v>
      </c>
      <c r="CJ1056" t="s">
        <v>98</v>
      </c>
      <c r="CK1056" t="s">
        <v>98</v>
      </c>
      <c r="CL1056" t="s">
        <v>98</v>
      </c>
      <c r="CM1056" s="65" t="s">
        <v>97</v>
      </c>
      <c r="CN1056" t="s">
        <v>96</v>
      </c>
      <c r="CO1056" t="s">
        <v>96</v>
      </c>
      <c r="CP1056" t="s">
        <v>98</v>
      </c>
      <c r="CQ1056" t="s">
        <v>98</v>
      </c>
      <c r="CR1056" t="s">
        <v>98</v>
      </c>
      <c r="CS1056" s="63" t="s">
        <v>98</v>
      </c>
      <c r="CT1056" t="s">
        <v>96</v>
      </c>
      <c r="CU1056" t="s">
        <v>96</v>
      </c>
      <c r="CV1056" t="s">
        <v>97</v>
      </c>
      <c r="CW1056" t="s">
        <v>97</v>
      </c>
      <c r="CX1056" t="s">
        <v>97</v>
      </c>
      <c r="CY1056" s="65" t="s">
        <v>97</v>
      </c>
      <c r="CZ1056" t="s">
        <v>96</v>
      </c>
      <c r="DA1056" t="s">
        <v>96</v>
      </c>
      <c r="DB1056" t="s">
        <v>98</v>
      </c>
      <c r="DC1056" t="s">
        <v>98</v>
      </c>
      <c r="DD1056" t="s">
        <v>98</v>
      </c>
      <c r="DE1056" s="65" t="s">
        <v>97</v>
      </c>
      <c r="DF1056" t="s">
        <v>96</v>
      </c>
      <c r="DG1056" t="s">
        <v>96</v>
      </c>
      <c r="DH1056" t="s">
        <v>98</v>
      </c>
      <c r="DI1056" t="s">
        <v>98</v>
      </c>
      <c r="DJ1056" t="s">
        <v>98</v>
      </c>
      <c r="DK1056" s="61" t="s">
        <v>98</v>
      </c>
    </row>
    <row r="1057" spans="1:115" x14ac:dyDescent="0.25">
      <c r="A1057">
        <v>9</v>
      </c>
      <c r="B1057">
        <v>9</v>
      </c>
      <c r="C1057" t="s">
        <v>50</v>
      </c>
      <c r="D1057" s="61">
        <v>2</v>
      </c>
      <c r="E1057">
        <v>2800</v>
      </c>
      <c r="H1057" t="s">
        <v>96</v>
      </c>
      <c r="I1057" t="s">
        <v>96</v>
      </c>
      <c r="J1057" t="s">
        <v>98</v>
      </c>
      <c r="K1057" t="s">
        <v>98</v>
      </c>
      <c r="L1057" t="s">
        <v>98</v>
      </c>
      <c r="M1057" s="65" t="s">
        <v>98</v>
      </c>
      <c r="N1057" t="s">
        <v>96</v>
      </c>
      <c r="O1057" t="s">
        <v>96</v>
      </c>
      <c r="P1057" t="s">
        <v>98</v>
      </c>
      <c r="Q1057" t="s">
        <v>98</v>
      </c>
      <c r="R1057" t="s">
        <v>98</v>
      </c>
      <c r="S1057" s="65" t="s">
        <v>98</v>
      </c>
      <c r="T1057" t="s">
        <v>96</v>
      </c>
      <c r="U1057" t="s">
        <v>96</v>
      </c>
      <c r="V1057" t="s">
        <v>98</v>
      </c>
      <c r="W1057" t="s">
        <v>98</v>
      </c>
      <c r="X1057" t="s">
        <v>98</v>
      </c>
      <c r="Y1057" s="63" t="s">
        <v>98</v>
      </c>
      <c r="Z1057" t="s">
        <v>96</v>
      </c>
      <c r="AA1057" t="s">
        <v>96</v>
      </c>
      <c r="AB1057" t="s">
        <v>98</v>
      </c>
      <c r="AC1057" t="s">
        <v>98</v>
      </c>
      <c r="AD1057" t="s">
        <v>98</v>
      </c>
      <c r="AE1057" s="65" t="s">
        <v>98</v>
      </c>
      <c r="AF1057" t="s">
        <v>96</v>
      </c>
      <c r="AG1057" t="s">
        <v>96</v>
      </c>
      <c r="AH1057" t="s">
        <v>98</v>
      </c>
      <c r="AI1057" t="s">
        <v>98</v>
      </c>
      <c r="AJ1057" t="s">
        <v>98</v>
      </c>
      <c r="AK1057" s="65" t="s">
        <v>98</v>
      </c>
      <c r="AL1057" t="s">
        <v>96</v>
      </c>
      <c r="AM1057" t="s">
        <v>96</v>
      </c>
      <c r="AN1057" t="s">
        <v>98</v>
      </c>
      <c r="AO1057" t="s">
        <v>98</v>
      </c>
      <c r="AP1057" t="s">
        <v>98</v>
      </c>
      <c r="AQ1057" s="61" t="s">
        <v>98</v>
      </c>
      <c r="AR1057" t="s">
        <v>96</v>
      </c>
      <c r="AS1057" t="s">
        <v>96</v>
      </c>
      <c r="AT1057" t="s">
        <v>98</v>
      </c>
      <c r="AU1057" t="s">
        <v>98</v>
      </c>
      <c r="AV1057" t="s">
        <v>98</v>
      </c>
      <c r="AW1057" s="65" t="s">
        <v>97</v>
      </c>
      <c r="AX1057" t="s">
        <v>96</v>
      </c>
      <c r="AY1057" t="s">
        <v>96</v>
      </c>
      <c r="AZ1057" t="s">
        <v>98</v>
      </c>
      <c r="BA1057" t="s">
        <v>98</v>
      </c>
      <c r="BB1057" t="s">
        <v>98</v>
      </c>
      <c r="BC1057" s="65" t="s">
        <v>98</v>
      </c>
      <c r="BD1057" t="s">
        <v>96</v>
      </c>
      <c r="BE1057" t="s">
        <v>96</v>
      </c>
      <c r="BF1057" t="s">
        <v>98</v>
      </c>
      <c r="BG1057" t="s">
        <v>98</v>
      </c>
      <c r="BH1057" t="s">
        <v>98</v>
      </c>
      <c r="BI1057" s="63" t="s">
        <v>98</v>
      </c>
      <c r="BJ1057" t="s">
        <v>96</v>
      </c>
      <c r="BK1057" t="s">
        <v>96</v>
      </c>
      <c r="BL1057" t="s">
        <v>98</v>
      </c>
      <c r="BM1057" t="s">
        <v>98</v>
      </c>
      <c r="BN1057" t="s">
        <v>98</v>
      </c>
      <c r="BO1057" s="65" t="s">
        <v>97</v>
      </c>
      <c r="BP1057" t="s">
        <v>96</v>
      </c>
      <c r="BQ1057" t="s">
        <v>96</v>
      </c>
      <c r="BR1057" t="s">
        <v>98</v>
      </c>
      <c r="BS1057" t="s">
        <v>98</v>
      </c>
      <c r="BT1057" t="s">
        <v>98</v>
      </c>
      <c r="BU1057" s="65" t="s">
        <v>98</v>
      </c>
      <c r="BV1057" t="s">
        <v>96</v>
      </c>
      <c r="BW1057" t="s">
        <v>96</v>
      </c>
      <c r="BX1057" t="s">
        <v>98</v>
      </c>
      <c r="BY1057" t="s">
        <v>98</v>
      </c>
      <c r="BZ1057" t="s">
        <v>98</v>
      </c>
      <c r="CA1057" s="61" t="s">
        <v>98</v>
      </c>
      <c r="CB1057" t="s">
        <v>96</v>
      </c>
      <c r="CC1057" t="s">
        <v>96</v>
      </c>
      <c r="CD1057" t="s">
        <v>97</v>
      </c>
      <c r="CE1057" t="s">
        <v>97</v>
      </c>
      <c r="CF1057" t="s">
        <v>97</v>
      </c>
      <c r="CG1057" s="65" t="s">
        <v>97</v>
      </c>
      <c r="CH1057" t="s">
        <v>96</v>
      </c>
      <c r="CI1057" t="s">
        <v>96</v>
      </c>
      <c r="CJ1057" t="s">
        <v>98</v>
      </c>
      <c r="CK1057" t="s">
        <v>98</v>
      </c>
      <c r="CL1057" t="s">
        <v>98</v>
      </c>
      <c r="CM1057" s="65" t="s">
        <v>97</v>
      </c>
      <c r="CN1057" t="s">
        <v>96</v>
      </c>
      <c r="CO1057" t="s">
        <v>96</v>
      </c>
      <c r="CP1057" t="s">
        <v>98</v>
      </c>
      <c r="CQ1057" t="s">
        <v>98</v>
      </c>
      <c r="CR1057" t="s">
        <v>98</v>
      </c>
      <c r="CS1057" s="63" t="s">
        <v>98</v>
      </c>
      <c r="CT1057" t="s">
        <v>96</v>
      </c>
      <c r="CU1057" t="s">
        <v>96</v>
      </c>
      <c r="CV1057" t="s">
        <v>97</v>
      </c>
      <c r="CW1057" t="s">
        <v>97</v>
      </c>
      <c r="CX1057" t="s">
        <v>97</v>
      </c>
      <c r="CY1057" s="65" t="s">
        <v>97</v>
      </c>
      <c r="CZ1057" t="s">
        <v>96</v>
      </c>
      <c r="DA1057" t="s">
        <v>96</v>
      </c>
      <c r="DB1057" t="s">
        <v>98</v>
      </c>
      <c r="DC1057" t="s">
        <v>98</v>
      </c>
      <c r="DD1057" t="s">
        <v>98</v>
      </c>
      <c r="DE1057" s="65" t="s">
        <v>97</v>
      </c>
      <c r="DF1057" t="s">
        <v>96</v>
      </c>
      <c r="DG1057" t="s">
        <v>96</v>
      </c>
      <c r="DH1057" t="s">
        <v>98</v>
      </c>
      <c r="DI1057" t="s">
        <v>98</v>
      </c>
      <c r="DJ1057" t="s">
        <v>98</v>
      </c>
      <c r="DK1057" s="61" t="s">
        <v>98</v>
      </c>
    </row>
    <row r="1058" spans="1:115" x14ac:dyDescent="0.25">
      <c r="A1058">
        <v>9</v>
      </c>
      <c r="B1058">
        <v>9</v>
      </c>
      <c r="C1058" t="s">
        <v>50</v>
      </c>
      <c r="D1058" s="61">
        <v>3</v>
      </c>
      <c r="E1058">
        <v>2800</v>
      </c>
      <c r="H1058" t="s">
        <v>96</v>
      </c>
      <c r="I1058" t="s">
        <v>96</v>
      </c>
      <c r="J1058" t="s">
        <v>98</v>
      </c>
      <c r="K1058" t="s">
        <v>98</v>
      </c>
      <c r="L1058" t="s">
        <v>98</v>
      </c>
      <c r="M1058" s="65" t="s">
        <v>98</v>
      </c>
      <c r="N1058" t="s">
        <v>96</v>
      </c>
      <c r="O1058" t="s">
        <v>96</v>
      </c>
      <c r="P1058" t="s">
        <v>98</v>
      </c>
      <c r="Q1058" t="s">
        <v>98</v>
      </c>
      <c r="R1058" t="s">
        <v>98</v>
      </c>
      <c r="S1058" s="65" t="s">
        <v>98</v>
      </c>
      <c r="T1058" t="s">
        <v>96</v>
      </c>
      <c r="U1058" t="s">
        <v>96</v>
      </c>
      <c r="V1058" t="s">
        <v>98</v>
      </c>
      <c r="W1058" t="s">
        <v>98</v>
      </c>
      <c r="X1058" t="s">
        <v>98</v>
      </c>
      <c r="Y1058" s="63" t="s">
        <v>98</v>
      </c>
      <c r="Z1058" t="s">
        <v>96</v>
      </c>
      <c r="AA1058" t="s">
        <v>96</v>
      </c>
      <c r="AB1058" t="s">
        <v>98</v>
      </c>
      <c r="AC1058" t="s">
        <v>98</v>
      </c>
      <c r="AD1058" t="s">
        <v>98</v>
      </c>
      <c r="AE1058" s="65" t="s">
        <v>98</v>
      </c>
      <c r="AF1058" t="s">
        <v>96</v>
      </c>
      <c r="AG1058" t="s">
        <v>96</v>
      </c>
      <c r="AH1058" t="s">
        <v>98</v>
      </c>
      <c r="AI1058" t="s">
        <v>98</v>
      </c>
      <c r="AJ1058" t="s">
        <v>98</v>
      </c>
      <c r="AK1058" s="65" t="s">
        <v>98</v>
      </c>
      <c r="AL1058" t="s">
        <v>96</v>
      </c>
      <c r="AM1058" t="s">
        <v>96</v>
      </c>
      <c r="AN1058" t="s">
        <v>98</v>
      </c>
      <c r="AO1058" t="s">
        <v>98</v>
      </c>
      <c r="AP1058" t="s">
        <v>98</v>
      </c>
      <c r="AQ1058" s="61" t="s">
        <v>98</v>
      </c>
      <c r="AR1058" t="s">
        <v>96</v>
      </c>
      <c r="AS1058" t="s">
        <v>96</v>
      </c>
      <c r="AT1058" t="s">
        <v>98</v>
      </c>
      <c r="AU1058" t="s">
        <v>98</v>
      </c>
      <c r="AV1058" t="s">
        <v>98</v>
      </c>
      <c r="AW1058" s="65" t="s">
        <v>97</v>
      </c>
      <c r="AX1058" t="s">
        <v>96</v>
      </c>
      <c r="AY1058" t="s">
        <v>96</v>
      </c>
      <c r="AZ1058" t="s">
        <v>98</v>
      </c>
      <c r="BA1058" t="s">
        <v>98</v>
      </c>
      <c r="BB1058" t="s">
        <v>98</v>
      </c>
      <c r="BC1058" s="65" t="s">
        <v>98</v>
      </c>
      <c r="BD1058" t="s">
        <v>96</v>
      </c>
      <c r="BE1058" t="s">
        <v>96</v>
      </c>
      <c r="BF1058" t="s">
        <v>98</v>
      </c>
      <c r="BG1058" t="s">
        <v>98</v>
      </c>
      <c r="BH1058" t="s">
        <v>98</v>
      </c>
      <c r="BI1058" s="63" t="s">
        <v>98</v>
      </c>
      <c r="BJ1058" t="s">
        <v>96</v>
      </c>
      <c r="BK1058" t="s">
        <v>96</v>
      </c>
      <c r="BL1058" t="s">
        <v>98</v>
      </c>
      <c r="BM1058" t="s">
        <v>98</v>
      </c>
      <c r="BN1058" t="s">
        <v>98</v>
      </c>
      <c r="BO1058" s="65" t="s">
        <v>97</v>
      </c>
      <c r="BP1058" t="s">
        <v>96</v>
      </c>
      <c r="BQ1058" t="s">
        <v>96</v>
      </c>
      <c r="BR1058" t="s">
        <v>98</v>
      </c>
      <c r="BS1058" t="s">
        <v>98</v>
      </c>
      <c r="BT1058" t="s">
        <v>98</v>
      </c>
      <c r="BU1058" s="65" t="s">
        <v>98</v>
      </c>
      <c r="BV1058" t="s">
        <v>96</v>
      </c>
      <c r="BW1058" t="s">
        <v>96</v>
      </c>
      <c r="BX1058" t="s">
        <v>98</v>
      </c>
      <c r="BY1058" t="s">
        <v>98</v>
      </c>
      <c r="BZ1058" t="s">
        <v>98</v>
      </c>
      <c r="CA1058" s="61" t="s">
        <v>98</v>
      </c>
      <c r="CB1058" t="s">
        <v>96</v>
      </c>
      <c r="CC1058" t="s">
        <v>96</v>
      </c>
      <c r="CD1058" t="s">
        <v>97</v>
      </c>
      <c r="CE1058" t="s">
        <v>97</v>
      </c>
      <c r="CF1058" t="s">
        <v>97</v>
      </c>
      <c r="CG1058" s="65" t="s">
        <v>97</v>
      </c>
      <c r="CH1058" t="s">
        <v>96</v>
      </c>
      <c r="CI1058" t="s">
        <v>96</v>
      </c>
      <c r="CJ1058" t="s">
        <v>98</v>
      </c>
      <c r="CK1058" t="s">
        <v>98</v>
      </c>
      <c r="CL1058" t="s">
        <v>98</v>
      </c>
      <c r="CM1058" s="65" t="s">
        <v>97</v>
      </c>
      <c r="CN1058" t="s">
        <v>96</v>
      </c>
      <c r="CO1058" t="s">
        <v>96</v>
      </c>
      <c r="CP1058" t="s">
        <v>98</v>
      </c>
      <c r="CQ1058" t="s">
        <v>98</v>
      </c>
      <c r="CR1058" t="s">
        <v>98</v>
      </c>
      <c r="CS1058" s="63" t="s">
        <v>98</v>
      </c>
      <c r="CT1058" t="s">
        <v>96</v>
      </c>
      <c r="CU1058" t="s">
        <v>96</v>
      </c>
      <c r="CV1058" t="s">
        <v>97</v>
      </c>
      <c r="CW1058" t="s">
        <v>97</v>
      </c>
      <c r="CX1058" t="s">
        <v>97</v>
      </c>
      <c r="CY1058" s="65" t="s">
        <v>97</v>
      </c>
      <c r="CZ1058" t="s">
        <v>96</v>
      </c>
      <c r="DA1058" t="s">
        <v>96</v>
      </c>
      <c r="DB1058" t="s">
        <v>98</v>
      </c>
      <c r="DC1058" t="s">
        <v>98</v>
      </c>
      <c r="DD1058" t="s">
        <v>98</v>
      </c>
      <c r="DE1058" s="65" t="s">
        <v>97</v>
      </c>
      <c r="DF1058" t="s">
        <v>96</v>
      </c>
      <c r="DG1058" t="s">
        <v>96</v>
      </c>
      <c r="DH1058" t="s">
        <v>98</v>
      </c>
      <c r="DI1058" t="s">
        <v>98</v>
      </c>
      <c r="DJ1058" t="s">
        <v>98</v>
      </c>
      <c r="DK1058" s="61" t="s">
        <v>98</v>
      </c>
    </row>
    <row r="1059" spans="1:115" x14ac:dyDescent="0.25">
      <c r="A1059">
        <v>9</v>
      </c>
      <c r="B1059">
        <v>9</v>
      </c>
      <c r="C1059" t="s">
        <v>51</v>
      </c>
      <c r="D1059" s="61">
        <v>0.1</v>
      </c>
      <c r="E1059">
        <v>2800</v>
      </c>
      <c r="H1059" t="s">
        <v>99</v>
      </c>
      <c r="I1059" t="s">
        <v>99</v>
      </c>
      <c r="J1059" t="s">
        <v>100</v>
      </c>
      <c r="K1059" t="s">
        <v>100</v>
      </c>
      <c r="L1059" t="s">
        <v>100</v>
      </c>
      <c r="M1059" s="65" t="s">
        <v>100</v>
      </c>
      <c r="N1059" t="s">
        <v>99</v>
      </c>
      <c r="O1059" t="s">
        <v>99</v>
      </c>
      <c r="P1059" t="s">
        <v>100</v>
      </c>
      <c r="Q1059" t="s">
        <v>100</v>
      </c>
      <c r="R1059" t="s">
        <v>100</v>
      </c>
      <c r="S1059" s="65" t="s">
        <v>100</v>
      </c>
      <c r="T1059" t="s">
        <v>99</v>
      </c>
      <c r="U1059" t="s">
        <v>99</v>
      </c>
      <c r="V1059" t="s">
        <v>100</v>
      </c>
      <c r="W1059" t="s">
        <v>100</v>
      </c>
      <c r="X1059" t="s">
        <v>100</v>
      </c>
      <c r="Y1059" s="63" t="s">
        <v>100</v>
      </c>
      <c r="Z1059" t="s">
        <v>99</v>
      </c>
      <c r="AA1059" t="s">
        <v>99</v>
      </c>
      <c r="AB1059" t="s">
        <v>100</v>
      </c>
      <c r="AC1059" t="s">
        <v>100</v>
      </c>
      <c r="AD1059" t="s">
        <v>100</v>
      </c>
      <c r="AE1059" s="65" t="s">
        <v>100</v>
      </c>
      <c r="AF1059" t="s">
        <v>99</v>
      </c>
      <c r="AG1059" t="s">
        <v>99</v>
      </c>
      <c r="AH1059" t="s">
        <v>100</v>
      </c>
      <c r="AI1059" t="s">
        <v>100</v>
      </c>
      <c r="AJ1059" t="s">
        <v>100</v>
      </c>
      <c r="AK1059" s="65" t="s">
        <v>100</v>
      </c>
      <c r="AL1059" t="s">
        <v>99</v>
      </c>
      <c r="AM1059" t="s">
        <v>99</v>
      </c>
      <c r="AN1059" t="s">
        <v>100</v>
      </c>
      <c r="AO1059" t="s">
        <v>100</v>
      </c>
      <c r="AP1059" t="s">
        <v>100</v>
      </c>
      <c r="AQ1059" s="61" t="s">
        <v>100</v>
      </c>
      <c r="AR1059" t="s">
        <v>99</v>
      </c>
      <c r="AS1059" t="s">
        <v>99</v>
      </c>
      <c r="AT1059" t="s">
        <v>100</v>
      </c>
      <c r="AU1059" t="s">
        <v>100</v>
      </c>
      <c r="AV1059" t="s">
        <v>100</v>
      </c>
      <c r="AW1059" s="65" t="s">
        <v>97</v>
      </c>
      <c r="AX1059" t="s">
        <v>99</v>
      </c>
      <c r="AY1059" t="s">
        <v>99</v>
      </c>
      <c r="AZ1059" t="s">
        <v>100</v>
      </c>
      <c r="BA1059" t="s">
        <v>100</v>
      </c>
      <c r="BB1059" t="s">
        <v>100</v>
      </c>
      <c r="BC1059" s="65" t="s">
        <v>100</v>
      </c>
      <c r="BD1059" t="s">
        <v>99</v>
      </c>
      <c r="BE1059" t="s">
        <v>99</v>
      </c>
      <c r="BF1059" t="s">
        <v>100</v>
      </c>
      <c r="BG1059" t="s">
        <v>100</v>
      </c>
      <c r="BH1059" t="s">
        <v>100</v>
      </c>
      <c r="BI1059" s="63" t="s">
        <v>100</v>
      </c>
      <c r="BJ1059" t="s">
        <v>99</v>
      </c>
      <c r="BK1059" t="s">
        <v>99</v>
      </c>
      <c r="BL1059" t="s">
        <v>100</v>
      </c>
      <c r="BM1059" t="s">
        <v>100</v>
      </c>
      <c r="BN1059" t="s">
        <v>100</v>
      </c>
      <c r="BO1059" s="65" t="s">
        <v>97</v>
      </c>
      <c r="BP1059" t="s">
        <v>99</v>
      </c>
      <c r="BQ1059" t="s">
        <v>99</v>
      </c>
      <c r="BR1059" t="s">
        <v>100</v>
      </c>
      <c r="BS1059" t="s">
        <v>100</v>
      </c>
      <c r="BT1059" t="s">
        <v>100</v>
      </c>
      <c r="BU1059" s="65" t="s">
        <v>100</v>
      </c>
      <c r="BV1059" t="s">
        <v>99</v>
      </c>
      <c r="BW1059" t="s">
        <v>99</v>
      </c>
      <c r="BX1059" t="s">
        <v>100</v>
      </c>
      <c r="BY1059" t="s">
        <v>100</v>
      </c>
      <c r="BZ1059" t="s">
        <v>100</v>
      </c>
      <c r="CA1059" s="61" t="s">
        <v>100</v>
      </c>
      <c r="CB1059" t="s">
        <v>99</v>
      </c>
      <c r="CC1059" t="s">
        <v>99</v>
      </c>
      <c r="CD1059" t="s">
        <v>97</v>
      </c>
      <c r="CE1059" t="s">
        <v>97</v>
      </c>
      <c r="CF1059" t="s">
        <v>97</v>
      </c>
      <c r="CG1059" s="65" t="s">
        <v>97</v>
      </c>
      <c r="CH1059" t="s">
        <v>99</v>
      </c>
      <c r="CI1059" t="s">
        <v>99</v>
      </c>
      <c r="CJ1059" t="s">
        <v>100</v>
      </c>
      <c r="CK1059" t="s">
        <v>100</v>
      </c>
      <c r="CL1059" t="s">
        <v>100</v>
      </c>
      <c r="CM1059" s="65" t="s">
        <v>97</v>
      </c>
      <c r="CN1059" t="s">
        <v>99</v>
      </c>
      <c r="CO1059" t="s">
        <v>99</v>
      </c>
      <c r="CP1059" t="s">
        <v>100</v>
      </c>
      <c r="CQ1059" t="s">
        <v>100</v>
      </c>
      <c r="CR1059" t="s">
        <v>100</v>
      </c>
      <c r="CS1059" s="63" t="s">
        <v>100</v>
      </c>
      <c r="CT1059" t="s">
        <v>99</v>
      </c>
      <c r="CU1059" t="s">
        <v>99</v>
      </c>
      <c r="CV1059" t="s">
        <v>97</v>
      </c>
      <c r="CW1059" t="s">
        <v>97</v>
      </c>
      <c r="CX1059" t="s">
        <v>97</v>
      </c>
      <c r="CY1059" s="65" t="s">
        <v>97</v>
      </c>
      <c r="CZ1059" t="s">
        <v>99</v>
      </c>
      <c r="DA1059" t="s">
        <v>99</v>
      </c>
      <c r="DB1059" t="s">
        <v>100</v>
      </c>
      <c r="DC1059" t="s">
        <v>100</v>
      </c>
      <c r="DD1059" t="s">
        <v>100</v>
      </c>
      <c r="DE1059" s="65" t="s">
        <v>97</v>
      </c>
      <c r="DF1059" t="s">
        <v>99</v>
      </c>
      <c r="DG1059" t="s">
        <v>99</v>
      </c>
      <c r="DH1059" t="s">
        <v>100</v>
      </c>
      <c r="DI1059" t="s">
        <v>100</v>
      </c>
      <c r="DJ1059" t="s">
        <v>100</v>
      </c>
      <c r="DK1059" s="61" t="s">
        <v>100</v>
      </c>
    </row>
    <row r="1060" spans="1:115" x14ac:dyDescent="0.25">
      <c r="A1060">
        <v>9</v>
      </c>
      <c r="B1060">
        <v>9</v>
      </c>
      <c r="C1060" t="s">
        <v>51</v>
      </c>
      <c r="D1060" s="61">
        <v>0.5</v>
      </c>
      <c r="E1060">
        <v>2800</v>
      </c>
      <c r="H1060" t="s">
        <v>99</v>
      </c>
      <c r="I1060" t="s">
        <v>99</v>
      </c>
      <c r="J1060" t="s">
        <v>100</v>
      </c>
      <c r="K1060" t="s">
        <v>100</v>
      </c>
      <c r="L1060" t="s">
        <v>100</v>
      </c>
      <c r="M1060" s="65" t="s">
        <v>100</v>
      </c>
      <c r="N1060" t="s">
        <v>99</v>
      </c>
      <c r="O1060" t="s">
        <v>99</v>
      </c>
      <c r="P1060" t="s">
        <v>100</v>
      </c>
      <c r="Q1060" t="s">
        <v>100</v>
      </c>
      <c r="R1060" t="s">
        <v>100</v>
      </c>
      <c r="S1060" s="65" t="s">
        <v>100</v>
      </c>
      <c r="T1060" t="s">
        <v>99</v>
      </c>
      <c r="U1060" t="s">
        <v>99</v>
      </c>
      <c r="V1060" t="s">
        <v>100</v>
      </c>
      <c r="W1060" t="s">
        <v>100</v>
      </c>
      <c r="X1060" t="s">
        <v>100</v>
      </c>
      <c r="Y1060" s="63" t="s">
        <v>100</v>
      </c>
      <c r="Z1060" t="s">
        <v>99</v>
      </c>
      <c r="AA1060" t="s">
        <v>99</v>
      </c>
      <c r="AB1060" t="s">
        <v>100</v>
      </c>
      <c r="AC1060" t="s">
        <v>100</v>
      </c>
      <c r="AD1060" t="s">
        <v>100</v>
      </c>
      <c r="AE1060" s="65" t="s">
        <v>100</v>
      </c>
      <c r="AF1060" t="s">
        <v>99</v>
      </c>
      <c r="AG1060" t="s">
        <v>99</v>
      </c>
      <c r="AH1060" t="s">
        <v>100</v>
      </c>
      <c r="AI1060" t="s">
        <v>100</v>
      </c>
      <c r="AJ1060" t="s">
        <v>100</v>
      </c>
      <c r="AK1060" s="65" t="s">
        <v>100</v>
      </c>
      <c r="AL1060" t="s">
        <v>99</v>
      </c>
      <c r="AM1060" t="s">
        <v>99</v>
      </c>
      <c r="AN1060" t="s">
        <v>100</v>
      </c>
      <c r="AO1060" t="s">
        <v>100</v>
      </c>
      <c r="AP1060" t="s">
        <v>100</v>
      </c>
      <c r="AQ1060" s="61" t="s">
        <v>100</v>
      </c>
      <c r="AR1060" t="s">
        <v>99</v>
      </c>
      <c r="AS1060" t="s">
        <v>99</v>
      </c>
      <c r="AT1060" t="s">
        <v>100</v>
      </c>
      <c r="AU1060" t="s">
        <v>100</v>
      </c>
      <c r="AV1060" t="s">
        <v>100</v>
      </c>
      <c r="AW1060" s="65" t="s">
        <v>97</v>
      </c>
      <c r="AX1060" t="s">
        <v>99</v>
      </c>
      <c r="AY1060" t="s">
        <v>99</v>
      </c>
      <c r="AZ1060" t="s">
        <v>100</v>
      </c>
      <c r="BA1060" t="s">
        <v>100</v>
      </c>
      <c r="BB1060" t="s">
        <v>100</v>
      </c>
      <c r="BC1060" s="65" t="s">
        <v>100</v>
      </c>
      <c r="BD1060" t="s">
        <v>99</v>
      </c>
      <c r="BE1060" t="s">
        <v>99</v>
      </c>
      <c r="BF1060" t="s">
        <v>100</v>
      </c>
      <c r="BG1060" t="s">
        <v>100</v>
      </c>
      <c r="BH1060" t="s">
        <v>100</v>
      </c>
      <c r="BI1060" s="63" t="s">
        <v>100</v>
      </c>
      <c r="BJ1060" t="s">
        <v>99</v>
      </c>
      <c r="BK1060" t="s">
        <v>99</v>
      </c>
      <c r="BL1060" t="s">
        <v>100</v>
      </c>
      <c r="BM1060" t="s">
        <v>100</v>
      </c>
      <c r="BN1060" t="s">
        <v>100</v>
      </c>
      <c r="BO1060" s="65" t="s">
        <v>97</v>
      </c>
      <c r="BP1060" t="s">
        <v>99</v>
      </c>
      <c r="BQ1060" t="s">
        <v>99</v>
      </c>
      <c r="BR1060" t="s">
        <v>100</v>
      </c>
      <c r="BS1060" t="s">
        <v>100</v>
      </c>
      <c r="BT1060" t="s">
        <v>100</v>
      </c>
      <c r="BU1060" s="65" t="s">
        <v>100</v>
      </c>
      <c r="BV1060" t="s">
        <v>99</v>
      </c>
      <c r="BW1060" t="s">
        <v>99</v>
      </c>
      <c r="BX1060" t="s">
        <v>100</v>
      </c>
      <c r="BY1060" t="s">
        <v>100</v>
      </c>
      <c r="BZ1060" t="s">
        <v>100</v>
      </c>
      <c r="CA1060" s="61" t="s">
        <v>100</v>
      </c>
      <c r="CB1060" t="s">
        <v>99</v>
      </c>
      <c r="CC1060" t="s">
        <v>99</v>
      </c>
      <c r="CD1060" t="s">
        <v>97</v>
      </c>
      <c r="CE1060" t="s">
        <v>97</v>
      </c>
      <c r="CF1060" t="s">
        <v>97</v>
      </c>
      <c r="CG1060" s="65" t="s">
        <v>97</v>
      </c>
      <c r="CH1060" t="s">
        <v>99</v>
      </c>
      <c r="CI1060" t="s">
        <v>99</v>
      </c>
      <c r="CJ1060" t="s">
        <v>100</v>
      </c>
      <c r="CK1060" t="s">
        <v>100</v>
      </c>
      <c r="CL1060" t="s">
        <v>100</v>
      </c>
      <c r="CM1060" s="65" t="s">
        <v>97</v>
      </c>
      <c r="CN1060" t="s">
        <v>99</v>
      </c>
      <c r="CO1060" t="s">
        <v>99</v>
      </c>
      <c r="CP1060" t="s">
        <v>100</v>
      </c>
      <c r="CQ1060" t="s">
        <v>100</v>
      </c>
      <c r="CR1060" t="s">
        <v>100</v>
      </c>
      <c r="CS1060" s="63" t="s">
        <v>100</v>
      </c>
      <c r="CT1060" t="s">
        <v>99</v>
      </c>
      <c r="CU1060" t="s">
        <v>99</v>
      </c>
      <c r="CV1060" t="s">
        <v>97</v>
      </c>
      <c r="CW1060" t="s">
        <v>97</v>
      </c>
      <c r="CX1060" t="s">
        <v>97</v>
      </c>
      <c r="CY1060" s="65" t="s">
        <v>97</v>
      </c>
      <c r="CZ1060" t="s">
        <v>99</v>
      </c>
      <c r="DA1060" t="s">
        <v>99</v>
      </c>
      <c r="DB1060" t="s">
        <v>100</v>
      </c>
      <c r="DC1060" t="s">
        <v>100</v>
      </c>
      <c r="DD1060" t="s">
        <v>100</v>
      </c>
      <c r="DE1060" s="65" t="s">
        <v>97</v>
      </c>
      <c r="DF1060" t="s">
        <v>99</v>
      </c>
      <c r="DG1060" t="s">
        <v>99</v>
      </c>
      <c r="DH1060" t="s">
        <v>100</v>
      </c>
      <c r="DI1060" t="s">
        <v>100</v>
      </c>
      <c r="DJ1060" t="s">
        <v>100</v>
      </c>
      <c r="DK1060" s="61" t="s">
        <v>100</v>
      </c>
    </row>
    <row r="1061" spans="1:115" x14ac:dyDescent="0.25">
      <c r="A1061">
        <v>9</v>
      </c>
      <c r="B1061">
        <v>9</v>
      </c>
      <c r="C1061" t="s">
        <v>51</v>
      </c>
      <c r="D1061" s="61">
        <v>0.67</v>
      </c>
      <c r="E1061">
        <v>2800</v>
      </c>
      <c r="H1061" t="s">
        <v>99</v>
      </c>
      <c r="I1061" t="s">
        <v>99</v>
      </c>
      <c r="J1061" t="s">
        <v>100</v>
      </c>
      <c r="K1061" t="s">
        <v>100</v>
      </c>
      <c r="L1061" t="s">
        <v>100</v>
      </c>
      <c r="M1061" s="65" t="s">
        <v>100</v>
      </c>
      <c r="N1061" t="s">
        <v>99</v>
      </c>
      <c r="O1061" t="s">
        <v>99</v>
      </c>
      <c r="P1061" t="s">
        <v>100</v>
      </c>
      <c r="Q1061" t="s">
        <v>100</v>
      </c>
      <c r="R1061" t="s">
        <v>100</v>
      </c>
      <c r="S1061" s="65" t="s">
        <v>100</v>
      </c>
      <c r="T1061" t="s">
        <v>99</v>
      </c>
      <c r="U1061" t="s">
        <v>99</v>
      </c>
      <c r="V1061" t="s">
        <v>100</v>
      </c>
      <c r="W1061" t="s">
        <v>100</v>
      </c>
      <c r="X1061" t="s">
        <v>100</v>
      </c>
      <c r="Y1061" s="63" t="s">
        <v>100</v>
      </c>
      <c r="Z1061" t="s">
        <v>99</v>
      </c>
      <c r="AA1061" t="s">
        <v>99</v>
      </c>
      <c r="AB1061" t="s">
        <v>100</v>
      </c>
      <c r="AC1061" t="s">
        <v>100</v>
      </c>
      <c r="AD1061" t="s">
        <v>100</v>
      </c>
      <c r="AE1061" s="65" t="s">
        <v>100</v>
      </c>
      <c r="AF1061" t="s">
        <v>99</v>
      </c>
      <c r="AG1061" t="s">
        <v>99</v>
      </c>
      <c r="AH1061" t="s">
        <v>100</v>
      </c>
      <c r="AI1061" t="s">
        <v>100</v>
      </c>
      <c r="AJ1061" t="s">
        <v>100</v>
      </c>
      <c r="AK1061" s="65" t="s">
        <v>100</v>
      </c>
      <c r="AL1061" t="s">
        <v>99</v>
      </c>
      <c r="AM1061" t="s">
        <v>99</v>
      </c>
      <c r="AN1061" t="s">
        <v>100</v>
      </c>
      <c r="AO1061" t="s">
        <v>100</v>
      </c>
      <c r="AP1061" t="s">
        <v>100</v>
      </c>
      <c r="AQ1061" s="61" t="s">
        <v>100</v>
      </c>
      <c r="AR1061" t="s">
        <v>99</v>
      </c>
      <c r="AS1061" t="s">
        <v>99</v>
      </c>
      <c r="AT1061" t="s">
        <v>100</v>
      </c>
      <c r="AU1061" t="s">
        <v>100</v>
      </c>
      <c r="AV1061" t="s">
        <v>100</v>
      </c>
      <c r="AW1061" s="65" t="s">
        <v>97</v>
      </c>
      <c r="AX1061" t="s">
        <v>99</v>
      </c>
      <c r="AY1061" t="s">
        <v>99</v>
      </c>
      <c r="AZ1061" t="s">
        <v>100</v>
      </c>
      <c r="BA1061" t="s">
        <v>100</v>
      </c>
      <c r="BB1061" t="s">
        <v>100</v>
      </c>
      <c r="BC1061" s="65" t="s">
        <v>100</v>
      </c>
      <c r="BD1061" t="s">
        <v>99</v>
      </c>
      <c r="BE1061" t="s">
        <v>99</v>
      </c>
      <c r="BF1061" t="s">
        <v>100</v>
      </c>
      <c r="BG1061" t="s">
        <v>100</v>
      </c>
      <c r="BH1061" t="s">
        <v>100</v>
      </c>
      <c r="BI1061" s="63" t="s">
        <v>100</v>
      </c>
      <c r="BJ1061" t="s">
        <v>99</v>
      </c>
      <c r="BK1061" t="s">
        <v>99</v>
      </c>
      <c r="BL1061" t="s">
        <v>100</v>
      </c>
      <c r="BM1061" t="s">
        <v>100</v>
      </c>
      <c r="BN1061" t="s">
        <v>100</v>
      </c>
      <c r="BO1061" s="65" t="s">
        <v>97</v>
      </c>
      <c r="BP1061" t="s">
        <v>99</v>
      </c>
      <c r="BQ1061" t="s">
        <v>99</v>
      </c>
      <c r="BR1061" t="s">
        <v>100</v>
      </c>
      <c r="BS1061" t="s">
        <v>100</v>
      </c>
      <c r="BT1061" t="s">
        <v>100</v>
      </c>
      <c r="BU1061" s="65" t="s">
        <v>100</v>
      </c>
      <c r="BV1061" t="s">
        <v>99</v>
      </c>
      <c r="BW1061" t="s">
        <v>99</v>
      </c>
      <c r="BX1061" t="s">
        <v>100</v>
      </c>
      <c r="BY1061" t="s">
        <v>100</v>
      </c>
      <c r="BZ1061" t="s">
        <v>100</v>
      </c>
      <c r="CA1061" s="61" t="s">
        <v>100</v>
      </c>
      <c r="CB1061" t="s">
        <v>99</v>
      </c>
      <c r="CC1061" t="s">
        <v>99</v>
      </c>
      <c r="CD1061" t="s">
        <v>97</v>
      </c>
      <c r="CE1061" t="s">
        <v>97</v>
      </c>
      <c r="CF1061" t="s">
        <v>97</v>
      </c>
      <c r="CG1061" s="65" t="s">
        <v>97</v>
      </c>
      <c r="CH1061" t="s">
        <v>99</v>
      </c>
      <c r="CI1061" t="s">
        <v>99</v>
      </c>
      <c r="CJ1061" t="s">
        <v>100</v>
      </c>
      <c r="CK1061" t="s">
        <v>100</v>
      </c>
      <c r="CL1061" t="s">
        <v>100</v>
      </c>
      <c r="CM1061" s="65" t="s">
        <v>97</v>
      </c>
      <c r="CN1061" t="s">
        <v>99</v>
      </c>
      <c r="CO1061" t="s">
        <v>99</v>
      </c>
      <c r="CP1061" t="s">
        <v>100</v>
      </c>
      <c r="CQ1061" t="s">
        <v>100</v>
      </c>
      <c r="CR1061" t="s">
        <v>100</v>
      </c>
      <c r="CS1061" s="63" t="s">
        <v>100</v>
      </c>
      <c r="CT1061" t="s">
        <v>99</v>
      </c>
      <c r="CU1061" t="s">
        <v>99</v>
      </c>
      <c r="CV1061" t="s">
        <v>97</v>
      </c>
      <c r="CW1061" t="s">
        <v>97</v>
      </c>
      <c r="CX1061" t="s">
        <v>97</v>
      </c>
      <c r="CY1061" s="65" t="s">
        <v>97</v>
      </c>
      <c r="CZ1061" t="s">
        <v>99</v>
      </c>
      <c r="DA1061" t="s">
        <v>99</v>
      </c>
      <c r="DB1061" t="s">
        <v>100</v>
      </c>
      <c r="DC1061" t="s">
        <v>100</v>
      </c>
      <c r="DD1061" t="s">
        <v>100</v>
      </c>
      <c r="DE1061" s="65" t="s">
        <v>97</v>
      </c>
      <c r="DF1061" t="s">
        <v>99</v>
      </c>
      <c r="DG1061" t="s">
        <v>99</v>
      </c>
      <c r="DH1061" t="s">
        <v>100</v>
      </c>
      <c r="DI1061" t="s">
        <v>100</v>
      </c>
      <c r="DJ1061" t="s">
        <v>100</v>
      </c>
      <c r="DK1061" s="61" t="s">
        <v>100</v>
      </c>
    </row>
    <row r="1062" spans="1:115" x14ac:dyDescent="0.25">
      <c r="A1062">
        <v>9</v>
      </c>
      <c r="B1062">
        <v>9</v>
      </c>
      <c r="C1062" t="s">
        <v>51</v>
      </c>
      <c r="D1062" s="61">
        <v>0.8</v>
      </c>
      <c r="E1062">
        <v>2800</v>
      </c>
      <c r="H1062" t="s">
        <v>99</v>
      </c>
      <c r="I1062" t="s">
        <v>99</v>
      </c>
      <c r="J1062" t="s">
        <v>100</v>
      </c>
      <c r="K1062" t="s">
        <v>100</v>
      </c>
      <c r="L1062" t="s">
        <v>100</v>
      </c>
      <c r="M1062" s="65" t="s">
        <v>100</v>
      </c>
      <c r="N1062" t="s">
        <v>99</v>
      </c>
      <c r="O1062" t="s">
        <v>99</v>
      </c>
      <c r="P1062" t="s">
        <v>100</v>
      </c>
      <c r="Q1062" t="s">
        <v>100</v>
      </c>
      <c r="R1062" t="s">
        <v>100</v>
      </c>
      <c r="S1062" s="65" t="s">
        <v>100</v>
      </c>
      <c r="T1062" t="s">
        <v>99</v>
      </c>
      <c r="U1062" t="s">
        <v>99</v>
      </c>
      <c r="V1062" t="s">
        <v>100</v>
      </c>
      <c r="W1062" t="s">
        <v>100</v>
      </c>
      <c r="X1062" t="s">
        <v>100</v>
      </c>
      <c r="Y1062" s="63" t="s">
        <v>100</v>
      </c>
      <c r="Z1062" t="s">
        <v>99</v>
      </c>
      <c r="AA1062" t="s">
        <v>99</v>
      </c>
      <c r="AB1062" t="s">
        <v>100</v>
      </c>
      <c r="AC1062" t="s">
        <v>100</v>
      </c>
      <c r="AD1062" t="s">
        <v>100</v>
      </c>
      <c r="AE1062" s="65" t="s">
        <v>100</v>
      </c>
      <c r="AF1062" t="s">
        <v>99</v>
      </c>
      <c r="AG1062" t="s">
        <v>99</v>
      </c>
      <c r="AH1062" t="s">
        <v>100</v>
      </c>
      <c r="AI1062" t="s">
        <v>100</v>
      </c>
      <c r="AJ1062" t="s">
        <v>100</v>
      </c>
      <c r="AK1062" s="65" t="s">
        <v>100</v>
      </c>
      <c r="AL1062" t="s">
        <v>99</v>
      </c>
      <c r="AM1062" t="s">
        <v>99</v>
      </c>
      <c r="AN1062" t="s">
        <v>100</v>
      </c>
      <c r="AO1062" t="s">
        <v>100</v>
      </c>
      <c r="AP1062" t="s">
        <v>100</v>
      </c>
      <c r="AQ1062" s="61" t="s">
        <v>100</v>
      </c>
      <c r="AR1062" t="s">
        <v>99</v>
      </c>
      <c r="AS1062" t="s">
        <v>99</v>
      </c>
      <c r="AT1062" t="s">
        <v>100</v>
      </c>
      <c r="AU1062" t="s">
        <v>100</v>
      </c>
      <c r="AV1062" t="s">
        <v>100</v>
      </c>
      <c r="AW1062" s="65" t="s">
        <v>97</v>
      </c>
      <c r="AX1062" t="s">
        <v>99</v>
      </c>
      <c r="AY1062" t="s">
        <v>99</v>
      </c>
      <c r="AZ1062" t="s">
        <v>100</v>
      </c>
      <c r="BA1062" t="s">
        <v>100</v>
      </c>
      <c r="BB1062" t="s">
        <v>100</v>
      </c>
      <c r="BC1062" s="65" t="s">
        <v>100</v>
      </c>
      <c r="BD1062" t="s">
        <v>99</v>
      </c>
      <c r="BE1062" t="s">
        <v>99</v>
      </c>
      <c r="BF1062" t="s">
        <v>100</v>
      </c>
      <c r="BG1062" t="s">
        <v>100</v>
      </c>
      <c r="BH1062" t="s">
        <v>100</v>
      </c>
      <c r="BI1062" s="63" t="s">
        <v>100</v>
      </c>
      <c r="BJ1062" t="s">
        <v>99</v>
      </c>
      <c r="BK1062" t="s">
        <v>99</v>
      </c>
      <c r="BL1062" t="s">
        <v>100</v>
      </c>
      <c r="BM1062" t="s">
        <v>100</v>
      </c>
      <c r="BN1062" t="s">
        <v>100</v>
      </c>
      <c r="BO1062" s="65" t="s">
        <v>97</v>
      </c>
      <c r="BP1062" t="s">
        <v>99</v>
      </c>
      <c r="BQ1062" t="s">
        <v>99</v>
      </c>
      <c r="BR1062" t="s">
        <v>100</v>
      </c>
      <c r="BS1062" t="s">
        <v>100</v>
      </c>
      <c r="BT1062" t="s">
        <v>100</v>
      </c>
      <c r="BU1062" s="65" t="s">
        <v>100</v>
      </c>
      <c r="BV1062" t="s">
        <v>99</v>
      </c>
      <c r="BW1062" t="s">
        <v>99</v>
      </c>
      <c r="BX1062" t="s">
        <v>100</v>
      </c>
      <c r="BY1062" t="s">
        <v>100</v>
      </c>
      <c r="BZ1062" t="s">
        <v>100</v>
      </c>
      <c r="CA1062" s="61" t="s">
        <v>100</v>
      </c>
      <c r="CB1062" t="s">
        <v>99</v>
      </c>
      <c r="CC1062" t="s">
        <v>99</v>
      </c>
      <c r="CD1062" t="s">
        <v>97</v>
      </c>
      <c r="CE1062" t="s">
        <v>97</v>
      </c>
      <c r="CF1062" t="s">
        <v>97</v>
      </c>
      <c r="CG1062" s="65" t="s">
        <v>97</v>
      </c>
      <c r="CH1062" t="s">
        <v>99</v>
      </c>
      <c r="CI1062" t="s">
        <v>99</v>
      </c>
      <c r="CJ1062" t="s">
        <v>100</v>
      </c>
      <c r="CK1062" t="s">
        <v>100</v>
      </c>
      <c r="CL1062" t="s">
        <v>100</v>
      </c>
      <c r="CM1062" s="65" t="s">
        <v>97</v>
      </c>
      <c r="CN1062" t="s">
        <v>99</v>
      </c>
      <c r="CO1062" t="s">
        <v>99</v>
      </c>
      <c r="CP1062" t="s">
        <v>100</v>
      </c>
      <c r="CQ1062" t="s">
        <v>100</v>
      </c>
      <c r="CR1062" t="s">
        <v>100</v>
      </c>
      <c r="CS1062" s="63" t="s">
        <v>100</v>
      </c>
      <c r="CT1062" t="s">
        <v>99</v>
      </c>
      <c r="CU1062" t="s">
        <v>99</v>
      </c>
      <c r="CV1062" t="s">
        <v>97</v>
      </c>
      <c r="CW1062" t="s">
        <v>97</v>
      </c>
      <c r="CX1062" t="s">
        <v>97</v>
      </c>
      <c r="CY1062" s="65" t="s">
        <v>97</v>
      </c>
      <c r="CZ1062" t="s">
        <v>99</v>
      </c>
      <c r="DA1062" t="s">
        <v>99</v>
      </c>
      <c r="DB1062" t="s">
        <v>100</v>
      </c>
      <c r="DC1062" t="s">
        <v>100</v>
      </c>
      <c r="DD1062" t="s">
        <v>100</v>
      </c>
      <c r="DE1062" s="65" t="s">
        <v>97</v>
      </c>
      <c r="DF1062" t="s">
        <v>99</v>
      </c>
      <c r="DG1062" t="s">
        <v>99</v>
      </c>
      <c r="DH1062" t="s">
        <v>100</v>
      </c>
      <c r="DI1062" t="s">
        <v>100</v>
      </c>
      <c r="DJ1062" t="s">
        <v>100</v>
      </c>
      <c r="DK1062" s="61" t="s">
        <v>100</v>
      </c>
    </row>
    <row r="1063" spans="1:115" x14ac:dyDescent="0.25">
      <c r="A1063">
        <v>9</v>
      </c>
      <c r="B1063">
        <v>9</v>
      </c>
      <c r="C1063" t="s">
        <v>52</v>
      </c>
      <c r="D1063" s="61">
        <v>0.1</v>
      </c>
      <c r="E1063">
        <v>2800</v>
      </c>
      <c r="H1063" t="s">
        <v>101</v>
      </c>
      <c r="I1063" t="s">
        <v>101</v>
      </c>
      <c r="J1063" t="s">
        <v>102</v>
      </c>
      <c r="K1063" t="s">
        <v>102</v>
      </c>
      <c r="L1063" t="s">
        <v>102</v>
      </c>
      <c r="M1063" s="65" t="s">
        <v>102</v>
      </c>
      <c r="N1063" t="s">
        <v>101</v>
      </c>
      <c r="O1063" t="s">
        <v>101</v>
      </c>
      <c r="P1063" t="s">
        <v>102</v>
      </c>
      <c r="Q1063" t="s">
        <v>102</v>
      </c>
      <c r="R1063" t="s">
        <v>102</v>
      </c>
      <c r="S1063" s="65" t="s">
        <v>102</v>
      </c>
      <c r="T1063" t="s">
        <v>101</v>
      </c>
      <c r="U1063" t="s">
        <v>101</v>
      </c>
      <c r="V1063" t="s">
        <v>102</v>
      </c>
      <c r="W1063" t="s">
        <v>102</v>
      </c>
      <c r="X1063" t="s">
        <v>102</v>
      </c>
      <c r="Y1063" s="63" t="s">
        <v>102</v>
      </c>
      <c r="Z1063" t="s">
        <v>101</v>
      </c>
      <c r="AA1063" t="s">
        <v>101</v>
      </c>
      <c r="AB1063" t="s">
        <v>102</v>
      </c>
      <c r="AC1063" t="s">
        <v>102</v>
      </c>
      <c r="AD1063" t="s">
        <v>102</v>
      </c>
      <c r="AE1063" s="65" t="s">
        <v>102</v>
      </c>
      <c r="AF1063" t="s">
        <v>101</v>
      </c>
      <c r="AG1063" t="s">
        <v>101</v>
      </c>
      <c r="AH1063" t="s">
        <v>102</v>
      </c>
      <c r="AI1063" t="s">
        <v>102</v>
      </c>
      <c r="AJ1063" t="s">
        <v>102</v>
      </c>
      <c r="AK1063" s="65" t="s">
        <v>102</v>
      </c>
      <c r="AL1063" t="s">
        <v>101</v>
      </c>
      <c r="AM1063" t="s">
        <v>101</v>
      </c>
      <c r="AN1063" t="s">
        <v>102</v>
      </c>
      <c r="AO1063" t="s">
        <v>102</v>
      </c>
      <c r="AP1063" t="s">
        <v>102</v>
      </c>
      <c r="AQ1063" s="61" t="s">
        <v>102</v>
      </c>
      <c r="AR1063" t="s">
        <v>101</v>
      </c>
      <c r="AS1063" t="s">
        <v>101</v>
      </c>
      <c r="AT1063" t="s">
        <v>102</v>
      </c>
      <c r="AU1063" t="s">
        <v>102</v>
      </c>
      <c r="AV1063" t="s">
        <v>102</v>
      </c>
      <c r="AW1063" s="65" t="s">
        <v>97</v>
      </c>
      <c r="AX1063" t="s">
        <v>101</v>
      </c>
      <c r="AY1063" t="s">
        <v>101</v>
      </c>
      <c r="AZ1063" t="s">
        <v>102</v>
      </c>
      <c r="BA1063" t="s">
        <v>102</v>
      </c>
      <c r="BB1063" t="s">
        <v>102</v>
      </c>
      <c r="BC1063" s="65" t="s">
        <v>102</v>
      </c>
      <c r="BD1063" t="s">
        <v>101</v>
      </c>
      <c r="BE1063" t="s">
        <v>101</v>
      </c>
      <c r="BF1063" t="s">
        <v>102</v>
      </c>
      <c r="BG1063" t="s">
        <v>102</v>
      </c>
      <c r="BH1063" t="s">
        <v>102</v>
      </c>
      <c r="BI1063" s="63" t="s">
        <v>102</v>
      </c>
      <c r="BJ1063" t="s">
        <v>101</v>
      </c>
      <c r="BK1063" t="s">
        <v>101</v>
      </c>
      <c r="BL1063" t="s">
        <v>102</v>
      </c>
      <c r="BM1063" t="s">
        <v>102</v>
      </c>
      <c r="BN1063" t="s">
        <v>102</v>
      </c>
      <c r="BO1063" s="65" t="s">
        <v>97</v>
      </c>
      <c r="BP1063" t="s">
        <v>101</v>
      </c>
      <c r="BQ1063" t="s">
        <v>101</v>
      </c>
      <c r="BR1063" t="s">
        <v>102</v>
      </c>
      <c r="BS1063" t="s">
        <v>102</v>
      </c>
      <c r="BT1063" t="s">
        <v>102</v>
      </c>
      <c r="BU1063" s="65" t="s">
        <v>102</v>
      </c>
      <c r="BV1063" t="s">
        <v>101</v>
      </c>
      <c r="BW1063" t="s">
        <v>101</v>
      </c>
      <c r="BX1063" t="s">
        <v>102</v>
      </c>
      <c r="BY1063" t="s">
        <v>102</v>
      </c>
      <c r="BZ1063" t="s">
        <v>102</v>
      </c>
      <c r="CA1063" s="61" t="s">
        <v>102</v>
      </c>
      <c r="CB1063" t="s">
        <v>101</v>
      </c>
      <c r="CC1063" t="s">
        <v>101</v>
      </c>
      <c r="CD1063" t="s">
        <v>97</v>
      </c>
      <c r="CE1063" t="s">
        <v>97</v>
      </c>
      <c r="CF1063" t="s">
        <v>97</v>
      </c>
      <c r="CG1063" s="65" t="s">
        <v>97</v>
      </c>
      <c r="CH1063" t="s">
        <v>101</v>
      </c>
      <c r="CI1063" t="s">
        <v>101</v>
      </c>
      <c r="CJ1063" t="s">
        <v>102</v>
      </c>
      <c r="CK1063" t="s">
        <v>102</v>
      </c>
      <c r="CL1063" t="s">
        <v>102</v>
      </c>
      <c r="CM1063" s="65" t="s">
        <v>97</v>
      </c>
      <c r="CN1063" t="s">
        <v>101</v>
      </c>
      <c r="CO1063" t="s">
        <v>101</v>
      </c>
      <c r="CP1063" t="s">
        <v>102</v>
      </c>
      <c r="CQ1063" t="s">
        <v>102</v>
      </c>
      <c r="CR1063" t="s">
        <v>102</v>
      </c>
      <c r="CS1063" s="63" t="s">
        <v>102</v>
      </c>
      <c r="CT1063" t="s">
        <v>101</v>
      </c>
      <c r="CU1063" t="s">
        <v>101</v>
      </c>
      <c r="CV1063" t="s">
        <v>97</v>
      </c>
      <c r="CW1063" t="s">
        <v>97</v>
      </c>
      <c r="CX1063" t="s">
        <v>97</v>
      </c>
      <c r="CY1063" s="65" t="s">
        <v>97</v>
      </c>
      <c r="CZ1063" t="s">
        <v>101</v>
      </c>
      <c r="DA1063" t="s">
        <v>101</v>
      </c>
      <c r="DB1063" t="s">
        <v>102</v>
      </c>
      <c r="DC1063" t="s">
        <v>102</v>
      </c>
      <c r="DD1063" t="s">
        <v>102</v>
      </c>
      <c r="DE1063" s="65" t="s">
        <v>97</v>
      </c>
      <c r="DF1063" t="s">
        <v>101</v>
      </c>
      <c r="DG1063" t="s">
        <v>101</v>
      </c>
      <c r="DH1063" t="s">
        <v>102</v>
      </c>
      <c r="DI1063" t="s">
        <v>102</v>
      </c>
      <c r="DJ1063" t="s">
        <v>102</v>
      </c>
      <c r="DK1063" s="61" t="s">
        <v>102</v>
      </c>
    </row>
    <row r="1064" spans="1:115" x14ac:dyDescent="0.25">
      <c r="A1064">
        <v>9</v>
      </c>
      <c r="B1064">
        <v>9</v>
      </c>
      <c r="C1064" t="s">
        <v>52</v>
      </c>
      <c r="D1064" s="61">
        <v>0.25</v>
      </c>
      <c r="E1064">
        <v>2800</v>
      </c>
      <c r="H1064" t="s">
        <v>101</v>
      </c>
      <c r="I1064" t="s">
        <v>101</v>
      </c>
      <c r="J1064" t="s">
        <v>102</v>
      </c>
      <c r="K1064" t="s">
        <v>102</v>
      </c>
      <c r="L1064" t="s">
        <v>102</v>
      </c>
      <c r="M1064" s="65" t="s">
        <v>102</v>
      </c>
      <c r="N1064" t="s">
        <v>101</v>
      </c>
      <c r="O1064" t="s">
        <v>101</v>
      </c>
      <c r="P1064" t="s">
        <v>102</v>
      </c>
      <c r="Q1064" t="s">
        <v>102</v>
      </c>
      <c r="R1064" t="s">
        <v>102</v>
      </c>
      <c r="S1064" s="65" t="s">
        <v>102</v>
      </c>
      <c r="T1064" t="s">
        <v>101</v>
      </c>
      <c r="U1064" t="s">
        <v>101</v>
      </c>
      <c r="V1064" t="s">
        <v>102</v>
      </c>
      <c r="W1064" t="s">
        <v>102</v>
      </c>
      <c r="X1064" t="s">
        <v>102</v>
      </c>
      <c r="Y1064" s="63" t="s">
        <v>102</v>
      </c>
      <c r="Z1064" t="s">
        <v>101</v>
      </c>
      <c r="AA1064" t="s">
        <v>101</v>
      </c>
      <c r="AB1064" t="s">
        <v>102</v>
      </c>
      <c r="AC1064" t="s">
        <v>102</v>
      </c>
      <c r="AD1064" t="s">
        <v>102</v>
      </c>
      <c r="AE1064" s="65" t="s">
        <v>102</v>
      </c>
      <c r="AF1064" t="s">
        <v>101</v>
      </c>
      <c r="AG1064" t="s">
        <v>101</v>
      </c>
      <c r="AH1064" t="s">
        <v>102</v>
      </c>
      <c r="AI1064" t="s">
        <v>102</v>
      </c>
      <c r="AJ1064" t="s">
        <v>102</v>
      </c>
      <c r="AK1064" s="65" t="s">
        <v>102</v>
      </c>
      <c r="AL1064" t="s">
        <v>101</v>
      </c>
      <c r="AM1064" t="s">
        <v>101</v>
      </c>
      <c r="AN1064" t="s">
        <v>102</v>
      </c>
      <c r="AO1064" t="s">
        <v>102</v>
      </c>
      <c r="AP1064" t="s">
        <v>102</v>
      </c>
      <c r="AQ1064" s="61" t="s">
        <v>102</v>
      </c>
      <c r="AR1064" t="s">
        <v>101</v>
      </c>
      <c r="AS1064" t="s">
        <v>101</v>
      </c>
      <c r="AT1064" t="s">
        <v>102</v>
      </c>
      <c r="AU1064" t="s">
        <v>102</v>
      </c>
      <c r="AV1064" t="s">
        <v>102</v>
      </c>
      <c r="AW1064" s="65" t="s">
        <v>97</v>
      </c>
      <c r="AX1064" t="s">
        <v>101</v>
      </c>
      <c r="AY1064" t="s">
        <v>101</v>
      </c>
      <c r="AZ1064" t="s">
        <v>102</v>
      </c>
      <c r="BA1064" t="s">
        <v>102</v>
      </c>
      <c r="BB1064" t="s">
        <v>102</v>
      </c>
      <c r="BC1064" s="65" t="s">
        <v>102</v>
      </c>
      <c r="BD1064" t="s">
        <v>101</v>
      </c>
      <c r="BE1064" t="s">
        <v>101</v>
      </c>
      <c r="BF1064" t="s">
        <v>102</v>
      </c>
      <c r="BG1064" t="s">
        <v>102</v>
      </c>
      <c r="BH1064" t="s">
        <v>102</v>
      </c>
      <c r="BI1064" s="63" t="s">
        <v>102</v>
      </c>
      <c r="BJ1064" t="s">
        <v>101</v>
      </c>
      <c r="BK1064" t="s">
        <v>101</v>
      </c>
      <c r="BL1064" t="s">
        <v>102</v>
      </c>
      <c r="BM1064" t="s">
        <v>102</v>
      </c>
      <c r="BN1064" t="s">
        <v>102</v>
      </c>
      <c r="BO1064" s="65" t="s">
        <v>97</v>
      </c>
      <c r="BP1064" t="s">
        <v>101</v>
      </c>
      <c r="BQ1064" t="s">
        <v>101</v>
      </c>
      <c r="BR1064" t="s">
        <v>102</v>
      </c>
      <c r="BS1064" t="s">
        <v>102</v>
      </c>
      <c r="BT1064" t="s">
        <v>102</v>
      </c>
      <c r="BU1064" s="65" t="s">
        <v>102</v>
      </c>
      <c r="BV1064" t="s">
        <v>101</v>
      </c>
      <c r="BW1064" t="s">
        <v>101</v>
      </c>
      <c r="BX1064" t="s">
        <v>102</v>
      </c>
      <c r="BY1064" t="s">
        <v>102</v>
      </c>
      <c r="BZ1064" t="s">
        <v>102</v>
      </c>
      <c r="CA1064" s="61" t="s">
        <v>102</v>
      </c>
      <c r="CB1064" t="s">
        <v>101</v>
      </c>
      <c r="CC1064" t="s">
        <v>101</v>
      </c>
      <c r="CD1064" t="s">
        <v>97</v>
      </c>
      <c r="CE1064" t="s">
        <v>97</v>
      </c>
      <c r="CF1064" t="s">
        <v>97</v>
      </c>
      <c r="CG1064" s="65" t="s">
        <v>97</v>
      </c>
      <c r="CH1064" t="s">
        <v>101</v>
      </c>
      <c r="CI1064" t="s">
        <v>101</v>
      </c>
      <c r="CJ1064" t="s">
        <v>102</v>
      </c>
      <c r="CK1064" t="s">
        <v>102</v>
      </c>
      <c r="CL1064" t="s">
        <v>102</v>
      </c>
      <c r="CM1064" s="65" t="s">
        <v>97</v>
      </c>
      <c r="CN1064" t="s">
        <v>101</v>
      </c>
      <c r="CO1064" t="s">
        <v>101</v>
      </c>
      <c r="CP1064" t="s">
        <v>102</v>
      </c>
      <c r="CQ1064" t="s">
        <v>102</v>
      </c>
      <c r="CR1064" t="s">
        <v>102</v>
      </c>
      <c r="CS1064" s="63" t="s">
        <v>102</v>
      </c>
      <c r="CT1064" t="s">
        <v>101</v>
      </c>
      <c r="CU1064" t="s">
        <v>101</v>
      </c>
      <c r="CV1064" t="s">
        <v>97</v>
      </c>
      <c r="CW1064" t="s">
        <v>97</v>
      </c>
      <c r="CX1064" t="s">
        <v>97</v>
      </c>
      <c r="CY1064" s="65" t="s">
        <v>97</v>
      </c>
      <c r="CZ1064" t="s">
        <v>101</v>
      </c>
      <c r="DA1064" t="s">
        <v>101</v>
      </c>
      <c r="DB1064" t="s">
        <v>102</v>
      </c>
      <c r="DC1064" t="s">
        <v>102</v>
      </c>
      <c r="DD1064" t="s">
        <v>102</v>
      </c>
      <c r="DE1064" s="65" t="s">
        <v>97</v>
      </c>
      <c r="DF1064" t="s">
        <v>101</v>
      </c>
      <c r="DG1064" t="s">
        <v>101</v>
      </c>
      <c r="DH1064" t="s">
        <v>102</v>
      </c>
      <c r="DI1064" t="s">
        <v>102</v>
      </c>
      <c r="DJ1064" t="s">
        <v>102</v>
      </c>
      <c r="DK1064" s="61" t="s">
        <v>102</v>
      </c>
    </row>
    <row r="1065" spans="1:115" x14ac:dyDescent="0.25">
      <c r="A1065">
        <v>9</v>
      </c>
      <c r="B1065">
        <v>9</v>
      </c>
      <c r="C1065" t="s">
        <v>52</v>
      </c>
      <c r="D1065" s="61">
        <v>0.5</v>
      </c>
      <c r="E1065">
        <v>2800</v>
      </c>
      <c r="H1065" t="s">
        <v>101</v>
      </c>
      <c r="I1065" t="s">
        <v>101</v>
      </c>
      <c r="J1065" t="s">
        <v>102</v>
      </c>
      <c r="K1065" t="s">
        <v>102</v>
      </c>
      <c r="L1065" t="s">
        <v>102</v>
      </c>
      <c r="M1065" s="65" t="s">
        <v>102</v>
      </c>
      <c r="N1065" t="s">
        <v>101</v>
      </c>
      <c r="O1065" t="s">
        <v>101</v>
      </c>
      <c r="P1065" t="s">
        <v>102</v>
      </c>
      <c r="Q1065" t="s">
        <v>102</v>
      </c>
      <c r="R1065" t="s">
        <v>102</v>
      </c>
      <c r="S1065" s="65" t="s">
        <v>102</v>
      </c>
      <c r="T1065" t="s">
        <v>101</v>
      </c>
      <c r="U1065" t="s">
        <v>101</v>
      </c>
      <c r="V1065" t="s">
        <v>101</v>
      </c>
      <c r="W1065" t="s">
        <v>102</v>
      </c>
      <c r="X1065" t="s">
        <v>102</v>
      </c>
      <c r="Y1065" s="63" t="s">
        <v>102</v>
      </c>
      <c r="Z1065" t="s">
        <v>101</v>
      </c>
      <c r="AA1065" t="s">
        <v>101</v>
      </c>
      <c r="AB1065" t="s">
        <v>102</v>
      </c>
      <c r="AC1065" t="s">
        <v>102</v>
      </c>
      <c r="AD1065" t="s">
        <v>102</v>
      </c>
      <c r="AE1065" s="65" t="s">
        <v>102</v>
      </c>
      <c r="AF1065" t="s">
        <v>101</v>
      </c>
      <c r="AG1065" t="s">
        <v>101</v>
      </c>
      <c r="AH1065" t="s">
        <v>101</v>
      </c>
      <c r="AI1065" t="s">
        <v>102</v>
      </c>
      <c r="AJ1065" t="s">
        <v>102</v>
      </c>
      <c r="AK1065" s="65" t="s">
        <v>102</v>
      </c>
      <c r="AL1065" t="s">
        <v>101</v>
      </c>
      <c r="AM1065" t="s">
        <v>101</v>
      </c>
      <c r="AN1065" t="s">
        <v>101</v>
      </c>
      <c r="AO1065" t="s">
        <v>101</v>
      </c>
      <c r="AP1065" t="s">
        <v>102</v>
      </c>
      <c r="AQ1065" s="61" t="s">
        <v>102</v>
      </c>
      <c r="AR1065" t="s">
        <v>101</v>
      </c>
      <c r="AS1065" t="s">
        <v>101</v>
      </c>
      <c r="AT1065" t="s">
        <v>102</v>
      </c>
      <c r="AU1065" t="s">
        <v>102</v>
      </c>
      <c r="AV1065" t="s">
        <v>102</v>
      </c>
      <c r="AW1065" s="65" t="s">
        <v>97</v>
      </c>
      <c r="AX1065" t="s">
        <v>101</v>
      </c>
      <c r="AY1065" t="s">
        <v>101</v>
      </c>
      <c r="AZ1065" t="s">
        <v>102</v>
      </c>
      <c r="BA1065" t="s">
        <v>102</v>
      </c>
      <c r="BB1065" t="s">
        <v>102</v>
      </c>
      <c r="BC1065" s="65" t="s">
        <v>102</v>
      </c>
      <c r="BD1065" t="s">
        <v>101</v>
      </c>
      <c r="BE1065" t="s">
        <v>101</v>
      </c>
      <c r="BF1065" t="s">
        <v>102</v>
      </c>
      <c r="BG1065" t="s">
        <v>102</v>
      </c>
      <c r="BH1065" t="s">
        <v>102</v>
      </c>
      <c r="BI1065" s="63" t="s">
        <v>102</v>
      </c>
      <c r="BJ1065" t="s">
        <v>101</v>
      </c>
      <c r="BK1065" t="s">
        <v>101</v>
      </c>
      <c r="BL1065" t="s">
        <v>102</v>
      </c>
      <c r="BM1065" t="s">
        <v>102</v>
      </c>
      <c r="BN1065" t="s">
        <v>102</v>
      </c>
      <c r="BO1065" s="65" t="s">
        <v>97</v>
      </c>
      <c r="BP1065" t="s">
        <v>101</v>
      </c>
      <c r="BQ1065" t="s">
        <v>101</v>
      </c>
      <c r="BR1065" t="s">
        <v>101</v>
      </c>
      <c r="BS1065" t="s">
        <v>102</v>
      </c>
      <c r="BT1065" t="s">
        <v>102</v>
      </c>
      <c r="BU1065" s="65" t="s">
        <v>102</v>
      </c>
      <c r="BV1065" t="s">
        <v>101</v>
      </c>
      <c r="BW1065" t="s">
        <v>101</v>
      </c>
      <c r="BX1065" t="s">
        <v>101</v>
      </c>
      <c r="BY1065" t="s">
        <v>102</v>
      </c>
      <c r="BZ1065" t="s">
        <v>102</v>
      </c>
      <c r="CA1065" s="61" t="s">
        <v>102</v>
      </c>
      <c r="CB1065" t="s">
        <v>101</v>
      </c>
      <c r="CC1065" t="s">
        <v>101</v>
      </c>
      <c r="CD1065" t="s">
        <v>97</v>
      </c>
      <c r="CE1065" t="s">
        <v>97</v>
      </c>
      <c r="CF1065" t="s">
        <v>97</v>
      </c>
      <c r="CG1065" s="65" t="s">
        <v>97</v>
      </c>
      <c r="CH1065" t="s">
        <v>101</v>
      </c>
      <c r="CI1065" t="s">
        <v>101</v>
      </c>
      <c r="CJ1065" t="s">
        <v>102</v>
      </c>
      <c r="CK1065" t="s">
        <v>102</v>
      </c>
      <c r="CL1065" t="s">
        <v>102</v>
      </c>
      <c r="CM1065" s="65" t="s">
        <v>97</v>
      </c>
      <c r="CN1065" t="s">
        <v>101</v>
      </c>
      <c r="CO1065" t="s">
        <v>101</v>
      </c>
      <c r="CP1065" t="s">
        <v>102</v>
      </c>
      <c r="CQ1065" t="s">
        <v>102</v>
      </c>
      <c r="CR1065" t="s">
        <v>102</v>
      </c>
      <c r="CS1065" s="63" t="s">
        <v>102</v>
      </c>
      <c r="CT1065" t="s">
        <v>101</v>
      </c>
      <c r="CU1065" t="s">
        <v>101</v>
      </c>
      <c r="CV1065" t="s">
        <v>97</v>
      </c>
      <c r="CW1065" t="s">
        <v>97</v>
      </c>
      <c r="CX1065" t="s">
        <v>97</v>
      </c>
      <c r="CY1065" s="65" t="s">
        <v>97</v>
      </c>
      <c r="CZ1065" t="s">
        <v>101</v>
      </c>
      <c r="DA1065" t="s">
        <v>101</v>
      </c>
      <c r="DB1065" t="s">
        <v>102</v>
      </c>
      <c r="DC1065" t="s">
        <v>102</v>
      </c>
      <c r="DD1065" t="s">
        <v>102</v>
      </c>
      <c r="DE1065" s="65" t="s">
        <v>97</v>
      </c>
      <c r="DF1065" t="s">
        <v>101</v>
      </c>
      <c r="DG1065" t="s">
        <v>101</v>
      </c>
      <c r="DH1065" t="s">
        <v>101</v>
      </c>
      <c r="DI1065" t="s">
        <v>102</v>
      </c>
      <c r="DJ1065" t="s">
        <v>102</v>
      </c>
      <c r="DK1065" s="61" t="s">
        <v>102</v>
      </c>
    </row>
    <row r="1066" spans="1:115" x14ac:dyDescent="0.25">
      <c r="A1066">
        <v>9</v>
      </c>
      <c r="B1066">
        <v>9</v>
      </c>
      <c r="C1066" t="s">
        <v>52</v>
      </c>
      <c r="D1066" s="61">
        <v>0.67</v>
      </c>
      <c r="E1066">
        <v>2800</v>
      </c>
      <c r="H1066" t="s">
        <v>101</v>
      </c>
      <c r="I1066" t="s">
        <v>101</v>
      </c>
      <c r="J1066" t="s">
        <v>102</v>
      </c>
      <c r="K1066" t="s">
        <v>102</v>
      </c>
      <c r="L1066" t="s">
        <v>102</v>
      </c>
      <c r="M1066" s="65" t="s">
        <v>102</v>
      </c>
      <c r="N1066" t="s">
        <v>101</v>
      </c>
      <c r="O1066" t="s">
        <v>101</v>
      </c>
      <c r="P1066" t="s">
        <v>101</v>
      </c>
      <c r="Q1066" t="s">
        <v>102</v>
      </c>
      <c r="R1066" t="s">
        <v>102</v>
      </c>
      <c r="S1066" s="65" t="s">
        <v>102</v>
      </c>
      <c r="T1066" t="s">
        <v>101</v>
      </c>
      <c r="U1066" t="s">
        <v>101</v>
      </c>
      <c r="V1066" t="s">
        <v>101</v>
      </c>
      <c r="W1066" t="s">
        <v>101</v>
      </c>
      <c r="X1066" t="s">
        <v>102</v>
      </c>
      <c r="Y1066" s="63" t="s">
        <v>102</v>
      </c>
      <c r="Z1066" t="s">
        <v>101</v>
      </c>
      <c r="AA1066" t="s">
        <v>101</v>
      </c>
      <c r="AB1066" t="s">
        <v>102</v>
      </c>
      <c r="AC1066" t="s">
        <v>102</v>
      </c>
      <c r="AD1066" t="s">
        <v>102</v>
      </c>
      <c r="AE1066" s="65" t="s">
        <v>102</v>
      </c>
      <c r="AF1066" t="s">
        <v>101</v>
      </c>
      <c r="AG1066" t="s">
        <v>101</v>
      </c>
      <c r="AH1066" t="s">
        <v>101</v>
      </c>
      <c r="AI1066" t="s">
        <v>101</v>
      </c>
      <c r="AJ1066" t="s">
        <v>102</v>
      </c>
      <c r="AK1066" s="65" t="s">
        <v>102</v>
      </c>
      <c r="AL1066" t="s">
        <v>101</v>
      </c>
      <c r="AM1066" t="s">
        <v>101</v>
      </c>
      <c r="AN1066" t="s">
        <v>101</v>
      </c>
      <c r="AO1066" t="s">
        <v>101</v>
      </c>
      <c r="AP1066" t="s">
        <v>102</v>
      </c>
      <c r="AQ1066" s="61" t="s">
        <v>102</v>
      </c>
      <c r="AR1066" t="s">
        <v>101</v>
      </c>
      <c r="AS1066" t="s">
        <v>101</v>
      </c>
      <c r="AT1066" t="s">
        <v>102</v>
      </c>
      <c r="AU1066" t="s">
        <v>102</v>
      </c>
      <c r="AV1066" t="s">
        <v>102</v>
      </c>
      <c r="AW1066" s="65" t="s">
        <v>97</v>
      </c>
      <c r="AX1066" t="s">
        <v>101</v>
      </c>
      <c r="AY1066" t="s">
        <v>101</v>
      </c>
      <c r="AZ1066" t="s">
        <v>102</v>
      </c>
      <c r="BA1066" t="s">
        <v>102</v>
      </c>
      <c r="BB1066" t="s">
        <v>102</v>
      </c>
      <c r="BC1066" s="65" t="s">
        <v>102</v>
      </c>
      <c r="BD1066" t="s">
        <v>101</v>
      </c>
      <c r="BE1066" t="s">
        <v>101</v>
      </c>
      <c r="BF1066" t="s">
        <v>101</v>
      </c>
      <c r="BG1066" t="s">
        <v>102</v>
      </c>
      <c r="BH1066" t="s">
        <v>102</v>
      </c>
      <c r="BI1066" s="63" t="s">
        <v>102</v>
      </c>
      <c r="BJ1066" t="s">
        <v>101</v>
      </c>
      <c r="BK1066" t="s">
        <v>101</v>
      </c>
      <c r="BL1066" t="s">
        <v>102</v>
      </c>
      <c r="BM1066" t="s">
        <v>102</v>
      </c>
      <c r="BN1066" t="s">
        <v>102</v>
      </c>
      <c r="BO1066" s="65" t="s">
        <v>97</v>
      </c>
      <c r="BP1066" t="s">
        <v>101</v>
      </c>
      <c r="BQ1066" t="s">
        <v>101</v>
      </c>
      <c r="BR1066" t="s">
        <v>101</v>
      </c>
      <c r="BS1066" t="s">
        <v>102</v>
      </c>
      <c r="BT1066" t="s">
        <v>102</v>
      </c>
      <c r="BU1066" s="65" t="s">
        <v>102</v>
      </c>
      <c r="BV1066" t="s">
        <v>101</v>
      </c>
      <c r="BW1066" t="s">
        <v>101</v>
      </c>
      <c r="BX1066" t="s">
        <v>101</v>
      </c>
      <c r="BY1066" t="s">
        <v>102</v>
      </c>
      <c r="BZ1066" t="s">
        <v>102</v>
      </c>
      <c r="CA1066" s="61" t="s">
        <v>102</v>
      </c>
      <c r="CB1066" t="s">
        <v>101</v>
      </c>
      <c r="CC1066" t="s">
        <v>101</v>
      </c>
      <c r="CD1066" t="s">
        <v>97</v>
      </c>
      <c r="CE1066" t="s">
        <v>97</v>
      </c>
      <c r="CF1066" t="s">
        <v>97</v>
      </c>
      <c r="CG1066" s="65" t="s">
        <v>97</v>
      </c>
      <c r="CH1066" t="s">
        <v>101</v>
      </c>
      <c r="CI1066" t="s">
        <v>101</v>
      </c>
      <c r="CJ1066" t="s">
        <v>102</v>
      </c>
      <c r="CK1066" t="s">
        <v>102</v>
      </c>
      <c r="CL1066" t="s">
        <v>102</v>
      </c>
      <c r="CM1066" s="65" t="s">
        <v>97</v>
      </c>
      <c r="CN1066" t="s">
        <v>101</v>
      </c>
      <c r="CO1066" t="s">
        <v>101</v>
      </c>
      <c r="CP1066" t="s">
        <v>102</v>
      </c>
      <c r="CQ1066" t="s">
        <v>102</v>
      </c>
      <c r="CR1066" t="s">
        <v>102</v>
      </c>
      <c r="CS1066" s="63" t="s">
        <v>102</v>
      </c>
      <c r="CT1066" t="s">
        <v>101</v>
      </c>
      <c r="CU1066" t="s">
        <v>101</v>
      </c>
      <c r="CV1066" t="s">
        <v>97</v>
      </c>
      <c r="CW1066" t="s">
        <v>97</v>
      </c>
      <c r="CX1066" t="s">
        <v>97</v>
      </c>
      <c r="CY1066" s="65" t="s">
        <v>97</v>
      </c>
      <c r="CZ1066" t="s">
        <v>101</v>
      </c>
      <c r="DA1066" t="s">
        <v>101</v>
      </c>
      <c r="DB1066" t="s">
        <v>102</v>
      </c>
      <c r="DC1066" t="s">
        <v>102</v>
      </c>
      <c r="DD1066" t="s">
        <v>102</v>
      </c>
      <c r="DE1066" s="65" t="s">
        <v>97</v>
      </c>
      <c r="DF1066" t="s">
        <v>101</v>
      </c>
      <c r="DG1066" t="s">
        <v>101</v>
      </c>
      <c r="DH1066" t="s">
        <v>101</v>
      </c>
      <c r="DI1066" t="s">
        <v>102</v>
      </c>
      <c r="DJ1066" t="s">
        <v>102</v>
      </c>
      <c r="DK1066" s="61" t="s">
        <v>102</v>
      </c>
    </row>
    <row r="1067" spans="1:115" s="15" customFormat="1" ht="15.75" thickBot="1" x14ac:dyDescent="0.3">
      <c r="A1067" s="15">
        <v>9</v>
      </c>
      <c r="B1067" s="15">
        <v>9</v>
      </c>
      <c r="C1067" s="15" t="s">
        <v>52</v>
      </c>
      <c r="D1067" s="62">
        <v>0.8</v>
      </c>
      <c r="E1067" s="15">
        <v>2800</v>
      </c>
      <c r="G1067" s="62"/>
      <c r="H1067" s="15" t="s">
        <v>101</v>
      </c>
      <c r="I1067" s="15" t="s">
        <v>101</v>
      </c>
      <c r="J1067" s="15" t="s">
        <v>102</v>
      </c>
      <c r="K1067" s="15" t="s">
        <v>102</v>
      </c>
      <c r="L1067" s="15" t="s">
        <v>102</v>
      </c>
      <c r="M1067" s="66" t="s">
        <v>102</v>
      </c>
      <c r="N1067" s="15" t="s">
        <v>101</v>
      </c>
      <c r="O1067" s="15" t="s">
        <v>101</v>
      </c>
      <c r="P1067" s="15" t="s">
        <v>101</v>
      </c>
      <c r="Q1067" s="15" t="s">
        <v>102</v>
      </c>
      <c r="R1067" s="15" t="s">
        <v>102</v>
      </c>
      <c r="S1067" s="66" t="s">
        <v>102</v>
      </c>
      <c r="T1067" s="15" t="s">
        <v>101</v>
      </c>
      <c r="U1067" s="15" t="s">
        <v>101</v>
      </c>
      <c r="V1067" s="15" t="s">
        <v>101</v>
      </c>
      <c r="W1067" s="15" t="s">
        <v>101</v>
      </c>
      <c r="X1067" s="15" t="s">
        <v>102</v>
      </c>
      <c r="Y1067" s="64" t="s">
        <v>102</v>
      </c>
      <c r="Z1067" s="15" t="s">
        <v>101</v>
      </c>
      <c r="AA1067" s="15" t="s">
        <v>101</v>
      </c>
      <c r="AB1067" s="15" t="s">
        <v>102</v>
      </c>
      <c r="AC1067" s="15" t="s">
        <v>102</v>
      </c>
      <c r="AD1067" s="15" t="s">
        <v>102</v>
      </c>
      <c r="AE1067" s="66" t="s">
        <v>102</v>
      </c>
      <c r="AF1067" s="15" t="s">
        <v>101</v>
      </c>
      <c r="AG1067" s="15" t="s">
        <v>101</v>
      </c>
      <c r="AH1067" s="15" t="s">
        <v>101</v>
      </c>
      <c r="AI1067" s="15" t="s">
        <v>101</v>
      </c>
      <c r="AJ1067" s="15" t="s">
        <v>102</v>
      </c>
      <c r="AK1067" s="66" t="s">
        <v>102</v>
      </c>
      <c r="AL1067" s="15" t="s">
        <v>101</v>
      </c>
      <c r="AM1067" s="15" t="s">
        <v>101</v>
      </c>
      <c r="AN1067" s="15" t="s">
        <v>101</v>
      </c>
      <c r="AO1067" s="15" t="s">
        <v>101</v>
      </c>
      <c r="AP1067" s="15" t="s">
        <v>102</v>
      </c>
      <c r="AQ1067" s="62" t="s">
        <v>102</v>
      </c>
      <c r="AR1067" s="15" t="s">
        <v>101</v>
      </c>
      <c r="AS1067" s="15" t="s">
        <v>101</v>
      </c>
      <c r="AT1067" s="15" t="s">
        <v>102</v>
      </c>
      <c r="AU1067" s="15" t="s">
        <v>102</v>
      </c>
      <c r="AV1067" s="15" t="s">
        <v>102</v>
      </c>
      <c r="AW1067" s="66" t="s">
        <v>97</v>
      </c>
      <c r="AX1067" s="15" t="s">
        <v>101</v>
      </c>
      <c r="AY1067" s="15" t="s">
        <v>101</v>
      </c>
      <c r="AZ1067" s="15" t="s">
        <v>102</v>
      </c>
      <c r="BA1067" s="15" t="s">
        <v>102</v>
      </c>
      <c r="BB1067" s="15" t="s">
        <v>102</v>
      </c>
      <c r="BC1067" s="66" t="s">
        <v>102</v>
      </c>
      <c r="BD1067" s="15" t="s">
        <v>101</v>
      </c>
      <c r="BE1067" s="15" t="s">
        <v>101</v>
      </c>
      <c r="BF1067" s="15" t="s">
        <v>101</v>
      </c>
      <c r="BG1067" s="15" t="s">
        <v>102</v>
      </c>
      <c r="BH1067" s="15" t="s">
        <v>102</v>
      </c>
      <c r="BI1067" s="64" t="s">
        <v>102</v>
      </c>
      <c r="BJ1067" s="15" t="s">
        <v>101</v>
      </c>
      <c r="BK1067" s="15" t="s">
        <v>101</v>
      </c>
      <c r="BL1067" s="15" t="s">
        <v>102</v>
      </c>
      <c r="BM1067" s="15" t="s">
        <v>102</v>
      </c>
      <c r="BN1067" s="15" t="s">
        <v>102</v>
      </c>
      <c r="BO1067" s="66" t="s">
        <v>97</v>
      </c>
      <c r="BP1067" s="15" t="s">
        <v>101</v>
      </c>
      <c r="BQ1067" s="15" t="s">
        <v>101</v>
      </c>
      <c r="BR1067" s="15" t="s">
        <v>101</v>
      </c>
      <c r="BS1067" s="15" t="s">
        <v>102</v>
      </c>
      <c r="BT1067" s="15" t="s">
        <v>102</v>
      </c>
      <c r="BU1067" s="66" t="s">
        <v>102</v>
      </c>
      <c r="BV1067" s="15" t="s">
        <v>101</v>
      </c>
      <c r="BW1067" s="15" t="s">
        <v>101</v>
      </c>
      <c r="BX1067" s="15" t="s">
        <v>101</v>
      </c>
      <c r="BY1067" s="15" t="s">
        <v>102</v>
      </c>
      <c r="BZ1067" s="15" t="s">
        <v>102</v>
      </c>
      <c r="CA1067" s="62" t="s">
        <v>102</v>
      </c>
      <c r="CB1067" s="15" t="s">
        <v>101</v>
      </c>
      <c r="CC1067" s="15" t="s">
        <v>101</v>
      </c>
      <c r="CD1067" s="15" t="s">
        <v>97</v>
      </c>
      <c r="CE1067" s="15" t="s">
        <v>97</v>
      </c>
      <c r="CF1067" s="15" t="s">
        <v>97</v>
      </c>
      <c r="CG1067" s="66" t="s">
        <v>97</v>
      </c>
      <c r="CH1067" s="15" t="s">
        <v>101</v>
      </c>
      <c r="CI1067" s="15" t="s">
        <v>101</v>
      </c>
      <c r="CJ1067" s="15" t="s">
        <v>102</v>
      </c>
      <c r="CK1067" s="15" t="s">
        <v>102</v>
      </c>
      <c r="CL1067" s="15" t="s">
        <v>102</v>
      </c>
      <c r="CM1067" s="66" t="s">
        <v>97</v>
      </c>
      <c r="CN1067" s="15" t="s">
        <v>101</v>
      </c>
      <c r="CO1067" s="15" t="s">
        <v>101</v>
      </c>
      <c r="CP1067" s="15" t="s">
        <v>102</v>
      </c>
      <c r="CQ1067" s="15" t="s">
        <v>102</v>
      </c>
      <c r="CR1067" s="15" t="s">
        <v>102</v>
      </c>
      <c r="CS1067" s="64" t="s">
        <v>102</v>
      </c>
      <c r="CT1067" s="15" t="s">
        <v>101</v>
      </c>
      <c r="CU1067" s="15" t="s">
        <v>101</v>
      </c>
      <c r="CV1067" s="15" t="s">
        <v>97</v>
      </c>
      <c r="CW1067" s="15" t="s">
        <v>97</v>
      </c>
      <c r="CX1067" s="15" t="s">
        <v>97</v>
      </c>
      <c r="CY1067" s="66" t="s">
        <v>97</v>
      </c>
      <c r="CZ1067" s="15" t="s">
        <v>101</v>
      </c>
      <c r="DA1067" s="15" t="s">
        <v>101</v>
      </c>
      <c r="DB1067" s="15" t="s">
        <v>101</v>
      </c>
      <c r="DC1067" s="15" t="s">
        <v>102</v>
      </c>
      <c r="DD1067" s="15" t="s">
        <v>102</v>
      </c>
      <c r="DE1067" s="66" t="s">
        <v>97</v>
      </c>
      <c r="DF1067" s="15" t="s">
        <v>101</v>
      </c>
      <c r="DG1067" s="15" t="s">
        <v>101</v>
      </c>
      <c r="DH1067" s="15" t="s">
        <v>101</v>
      </c>
      <c r="DI1067" s="15" t="s">
        <v>102</v>
      </c>
      <c r="DJ1067" s="15" t="s">
        <v>102</v>
      </c>
      <c r="DK1067" s="62" t="s">
        <v>102</v>
      </c>
    </row>
    <row r="1068" spans="1:115" x14ac:dyDescent="0.25">
      <c r="A1068">
        <v>10</v>
      </c>
      <c r="B1068">
        <v>5</v>
      </c>
      <c r="C1068" t="s">
        <v>50</v>
      </c>
      <c r="D1068" s="61">
        <v>1</v>
      </c>
      <c r="E1068">
        <v>2800</v>
      </c>
      <c r="H1068" t="s">
        <v>96</v>
      </c>
      <c r="I1068" t="s">
        <v>96</v>
      </c>
      <c r="J1068" t="s">
        <v>98</v>
      </c>
      <c r="K1068" t="s">
        <v>98</v>
      </c>
      <c r="L1068" t="s">
        <v>98</v>
      </c>
      <c r="M1068" s="65" t="s">
        <v>98</v>
      </c>
      <c r="N1068" t="s">
        <v>96</v>
      </c>
      <c r="O1068" t="s">
        <v>96</v>
      </c>
      <c r="P1068" t="s">
        <v>98</v>
      </c>
      <c r="Q1068" t="s">
        <v>98</v>
      </c>
      <c r="R1068" t="s">
        <v>98</v>
      </c>
      <c r="S1068" s="65" t="s">
        <v>98</v>
      </c>
      <c r="T1068" t="s">
        <v>96</v>
      </c>
      <c r="U1068" t="s">
        <v>96</v>
      </c>
      <c r="V1068" t="s">
        <v>98</v>
      </c>
      <c r="W1068" t="s">
        <v>98</v>
      </c>
      <c r="X1068" t="s">
        <v>98</v>
      </c>
      <c r="Y1068" s="63" t="s">
        <v>98</v>
      </c>
      <c r="Z1068" t="s">
        <v>96</v>
      </c>
      <c r="AA1068" t="s">
        <v>96</v>
      </c>
      <c r="AB1068" t="s">
        <v>98</v>
      </c>
      <c r="AC1068" t="s">
        <v>98</v>
      </c>
      <c r="AD1068" t="s">
        <v>98</v>
      </c>
      <c r="AE1068" s="65" t="s">
        <v>98</v>
      </c>
      <c r="AF1068" t="s">
        <v>96</v>
      </c>
      <c r="AG1068" t="s">
        <v>96</v>
      </c>
      <c r="AH1068" t="s">
        <v>98</v>
      </c>
      <c r="AI1068" t="s">
        <v>98</v>
      </c>
      <c r="AJ1068" t="s">
        <v>98</v>
      </c>
      <c r="AK1068" s="65" t="s">
        <v>98</v>
      </c>
      <c r="AL1068" t="s">
        <v>96</v>
      </c>
      <c r="AM1068" t="s">
        <v>96</v>
      </c>
      <c r="AN1068" t="s">
        <v>98</v>
      </c>
      <c r="AO1068" t="s">
        <v>98</v>
      </c>
      <c r="AP1068" t="s">
        <v>98</v>
      </c>
      <c r="AQ1068" s="61" t="s">
        <v>98</v>
      </c>
      <c r="AR1068" t="s">
        <v>96</v>
      </c>
      <c r="AS1068" t="s">
        <v>96</v>
      </c>
      <c r="AT1068" t="s">
        <v>98</v>
      </c>
      <c r="AU1068" t="s">
        <v>98</v>
      </c>
      <c r="AV1068" t="s">
        <v>98</v>
      </c>
      <c r="AW1068" s="65" t="s">
        <v>97</v>
      </c>
      <c r="AX1068" t="s">
        <v>96</v>
      </c>
      <c r="AY1068" t="s">
        <v>96</v>
      </c>
      <c r="AZ1068" t="s">
        <v>98</v>
      </c>
      <c r="BA1068" t="s">
        <v>98</v>
      </c>
      <c r="BB1068" t="s">
        <v>98</v>
      </c>
      <c r="BC1068" s="65" t="s">
        <v>98</v>
      </c>
      <c r="BD1068" t="s">
        <v>96</v>
      </c>
      <c r="BE1068" t="s">
        <v>96</v>
      </c>
      <c r="BF1068" t="s">
        <v>98</v>
      </c>
      <c r="BG1068" t="s">
        <v>98</v>
      </c>
      <c r="BH1068" t="s">
        <v>98</v>
      </c>
      <c r="BI1068" s="63" t="s">
        <v>98</v>
      </c>
      <c r="BJ1068" t="s">
        <v>96</v>
      </c>
      <c r="BK1068" t="s">
        <v>96</v>
      </c>
      <c r="BL1068" t="s">
        <v>98</v>
      </c>
      <c r="BM1068" t="s">
        <v>98</v>
      </c>
      <c r="BN1068" t="s">
        <v>98</v>
      </c>
      <c r="BO1068" s="65" t="s">
        <v>97</v>
      </c>
      <c r="BP1068" t="s">
        <v>96</v>
      </c>
      <c r="BQ1068" t="s">
        <v>96</v>
      </c>
      <c r="BR1068" t="s">
        <v>98</v>
      </c>
      <c r="BS1068" t="s">
        <v>98</v>
      </c>
      <c r="BT1068" t="s">
        <v>98</v>
      </c>
      <c r="BU1068" s="65" t="s">
        <v>98</v>
      </c>
      <c r="BV1068" t="s">
        <v>96</v>
      </c>
      <c r="BW1068" t="s">
        <v>96</v>
      </c>
      <c r="BX1068" t="s">
        <v>98</v>
      </c>
      <c r="BY1068" t="s">
        <v>98</v>
      </c>
      <c r="BZ1068" t="s">
        <v>98</v>
      </c>
      <c r="CA1068" s="61" t="s">
        <v>98</v>
      </c>
      <c r="CB1068" t="s">
        <v>96</v>
      </c>
      <c r="CC1068" t="s">
        <v>96</v>
      </c>
      <c r="CD1068" t="s">
        <v>97</v>
      </c>
      <c r="CE1068" t="s">
        <v>97</v>
      </c>
      <c r="CF1068" t="s">
        <v>97</v>
      </c>
      <c r="CG1068" s="65" t="s">
        <v>97</v>
      </c>
      <c r="CH1068" t="s">
        <v>96</v>
      </c>
      <c r="CI1068" t="s">
        <v>96</v>
      </c>
      <c r="CJ1068" t="s">
        <v>98</v>
      </c>
      <c r="CK1068" t="s">
        <v>98</v>
      </c>
      <c r="CL1068" t="s">
        <v>98</v>
      </c>
      <c r="CM1068" s="65" t="s">
        <v>97</v>
      </c>
      <c r="CN1068" t="s">
        <v>96</v>
      </c>
      <c r="CO1068" t="s">
        <v>96</v>
      </c>
      <c r="CP1068" t="s">
        <v>98</v>
      </c>
      <c r="CQ1068" t="s">
        <v>98</v>
      </c>
      <c r="CR1068" t="s">
        <v>98</v>
      </c>
      <c r="CS1068" s="63" t="s">
        <v>98</v>
      </c>
      <c r="CT1068" t="s">
        <v>96</v>
      </c>
      <c r="CU1068" t="s">
        <v>96</v>
      </c>
      <c r="CV1068" t="s">
        <v>97</v>
      </c>
      <c r="CW1068" t="s">
        <v>97</v>
      </c>
      <c r="CX1068" t="s">
        <v>97</v>
      </c>
      <c r="CY1068" s="65" t="s">
        <v>97</v>
      </c>
      <c r="CZ1068" t="s">
        <v>96</v>
      </c>
      <c r="DA1068" t="s">
        <v>96</v>
      </c>
      <c r="DB1068" t="s">
        <v>98</v>
      </c>
      <c r="DC1068" t="s">
        <v>98</v>
      </c>
      <c r="DD1068" t="s">
        <v>98</v>
      </c>
      <c r="DE1068" s="65" t="s">
        <v>97</v>
      </c>
      <c r="DF1068" t="s">
        <v>96</v>
      </c>
      <c r="DG1068" t="s">
        <v>96</v>
      </c>
      <c r="DH1068" t="s">
        <v>98</v>
      </c>
      <c r="DI1068" t="s">
        <v>98</v>
      </c>
      <c r="DJ1068" t="s">
        <v>98</v>
      </c>
      <c r="DK1068" s="61" t="s">
        <v>98</v>
      </c>
    </row>
    <row r="1069" spans="1:115" x14ac:dyDescent="0.25">
      <c r="A1069">
        <v>10</v>
      </c>
      <c r="B1069">
        <v>5</v>
      </c>
      <c r="C1069" t="s">
        <v>50</v>
      </c>
      <c r="D1069" s="61">
        <v>2</v>
      </c>
      <c r="E1069">
        <v>2800</v>
      </c>
      <c r="H1069" t="s">
        <v>96</v>
      </c>
      <c r="I1069" t="s">
        <v>96</v>
      </c>
      <c r="J1069" t="s">
        <v>98</v>
      </c>
      <c r="K1069" t="s">
        <v>98</v>
      </c>
      <c r="L1069" t="s">
        <v>98</v>
      </c>
      <c r="M1069" s="65" t="s">
        <v>98</v>
      </c>
      <c r="N1069" t="s">
        <v>96</v>
      </c>
      <c r="O1069" t="s">
        <v>96</v>
      </c>
      <c r="P1069" t="s">
        <v>98</v>
      </c>
      <c r="Q1069" t="s">
        <v>98</v>
      </c>
      <c r="R1069" t="s">
        <v>98</v>
      </c>
      <c r="S1069" s="65" t="s">
        <v>98</v>
      </c>
      <c r="T1069" t="s">
        <v>96</v>
      </c>
      <c r="U1069" t="s">
        <v>96</v>
      </c>
      <c r="V1069" t="s">
        <v>98</v>
      </c>
      <c r="W1069" t="s">
        <v>98</v>
      </c>
      <c r="X1069" t="s">
        <v>98</v>
      </c>
      <c r="Y1069" s="63" t="s">
        <v>98</v>
      </c>
      <c r="Z1069" t="s">
        <v>96</v>
      </c>
      <c r="AA1069" t="s">
        <v>96</v>
      </c>
      <c r="AB1069" t="s">
        <v>98</v>
      </c>
      <c r="AC1069" t="s">
        <v>98</v>
      </c>
      <c r="AD1069" t="s">
        <v>98</v>
      </c>
      <c r="AE1069" s="65" t="s">
        <v>98</v>
      </c>
      <c r="AF1069" t="s">
        <v>96</v>
      </c>
      <c r="AG1069" t="s">
        <v>96</v>
      </c>
      <c r="AH1069" t="s">
        <v>98</v>
      </c>
      <c r="AI1069" t="s">
        <v>98</v>
      </c>
      <c r="AJ1069" t="s">
        <v>98</v>
      </c>
      <c r="AK1069" s="65" t="s">
        <v>98</v>
      </c>
      <c r="AL1069" t="s">
        <v>96</v>
      </c>
      <c r="AM1069" t="s">
        <v>96</v>
      </c>
      <c r="AN1069" t="s">
        <v>98</v>
      </c>
      <c r="AO1069" t="s">
        <v>98</v>
      </c>
      <c r="AP1069" t="s">
        <v>98</v>
      </c>
      <c r="AQ1069" s="61" t="s">
        <v>98</v>
      </c>
      <c r="AR1069" t="s">
        <v>96</v>
      </c>
      <c r="AS1069" t="s">
        <v>96</v>
      </c>
      <c r="AT1069" t="s">
        <v>98</v>
      </c>
      <c r="AU1069" t="s">
        <v>98</v>
      </c>
      <c r="AV1069" t="s">
        <v>98</v>
      </c>
      <c r="AW1069" s="65" t="s">
        <v>97</v>
      </c>
      <c r="AX1069" t="s">
        <v>96</v>
      </c>
      <c r="AY1069" t="s">
        <v>96</v>
      </c>
      <c r="AZ1069" t="s">
        <v>98</v>
      </c>
      <c r="BA1069" t="s">
        <v>98</v>
      </c>
      <c r="BB1069" t="s">
        <v>98</v>
      </c>
      <c r="BC1069" s="65" t="s">
        <v>98</v>
      </c>
      <c r="BD1069" t="s">
        <v>96</v>
      </c>
      <c r="BE1069" t="s">
        <v>96</v>
      </c>
      <c r="BF1069" t="s">
        <v>98</v>
      </c>
      <c r="BG1069" t="s">
        <v>98</v>
      </c>
      <c r="BH1069" t="s">
        <v>98</v>
      </c>
      <c r="BI1069" s="63" t="s">
        <v>98</v>
      </c>
      <c r="BJ1069" t="s">
        <v>96</v>
      </c>
      <c r="BK1069" t="s">
        <v>96</v>
      </c>
      <c r="BL1069" t="s">
        <v>98</v>
      </c>
      <c r="BM1069" t="s">
        <v>98</v>
      </c>
      <c r="BN1069" t="s">
        <v>98</v>
      </c>
      <c r="BO1069" s="65" t="s">
        <v>97</v>
      </c>
      <c r="BP1069" t="s">
        <v>96</v>
      </c>
      <c r="BQ1069" t="s">
        <v>96</v>
      </c>
      <c r="BR1069" t="s">
        <v>98</v>
      </c>
      <c r="BS1069" t="s">
        <v>98</v>
      </c>
      <c r="BT1069" t="s">
        <v>98</v>
      </c>
      <c r="BU1069" s="65" t="s">
        <v>98</v>
      </c>
      <c r="BV1069" t="s">
        <v>96</v>
      </c>
      <c r="BW1069" t="s">
        <v>96</v>
      </c>
      <c r="BX1069" t="s">
        <v>98</v>
      </c>
      <c r="BY1069" t="s">
        <v>98</v>
      </c>
      <c r="BZ1069" t="s">
        <v>98</v>
      </c>
      <c r="CA1069" s="61" t="s">
        <v>98</v>
      </c>
      <c r="CB1069" t="s">
        <v>96</v>
      </c>
      <c r="CC1069" t="s">
        <v>96</v>
      </c>
      <c r="CD1069" t="s">
        <v>97</v>
      </c>
      <c r="CE1069" t="s">
        <v>97</v>
      </c>
      <c r="CF1069" t="s">
        <v>97</v>
      </c>
      <c r="CG1069" s="65" t="s">
        <v>97</v>
      </c>
      <c r="CH1069" t="s">
        <v>96</v>
      </c>
      <c r="CI1069" t="s">
        <v>96</v>
      </c>
      <c r="CJ1069" t="s">
        <v>98</v>
      </c>
      <c r="CK1069" t="s">
        <v>98</v>
      </c>
      <c r="CL1069" t="s">
        <v>98</v>
      </c>
      <c r="CM1069" s="65" t="s">
        <v>97</v>
      </c>
      <c r="CN1069" t="s">
        <v>96</v>
      </c>
      <c r="CO1069" t="s">
        <v>96</v>
      </c>
      <c r="CP1069" t="s">
        <v>98</v>
      </c>
      <c r="CQ1069" t="s">
        <v>98</v>
      </c>
      <c r="CR1069" t="s">
        <v>98</v>
      </c>
      <c r="CS1069" s="63" t="s">
        <v>98</v>
      </c>
      <c r="CT1069" t="s">
        <v>96</v>
      </c>
      <c r="CU1069" t="s">
        <v>96</v>
      </c>
      <c r="CV1069" t="s">
        <v>97</v>
      </c>
      <c r="CW1069" t="s">
        <v>97</v>
      </c>
      <c r="CX1069" t="s">
        <v>97</v>
      </c>
      <c r="CY1069" s="65" t="s">
        <v>97</v>
      </c>
      <c r="CZ1069" t="s">
        <v>96</v>
      </c>
      <c r="DA1069" t="s">
        <v>96</v>
      </c>
      <c r="DB1069" t="s">
        <v>98</v>
      </c>
      <c r="DC1069" t="s">
        <v>98</v>
      </c>
      <c r="DD1069" t="s">
        <v>98</v>
      </c>
      <c r="DE1069" s="65" t="s">
        <v>97</v>
      </c>
      <c r="DF1069" t="s">
        <v>96</v>
      </c>
      <c r="DG1069" t="s">
        <v>96</v>
      </c>
      <c r="DH1069" t="s">
        <v>98</v>
      </c>
      <c r="DI1069" t="s">
        <v>98</v>
      </c>
      <c r="DJ1069" t="s">
        <v>98</v>
      </c>
      <c r="DK1069" s="61" t="s">
        <v>98</v>
      </c>
    </row>
    <row r="1070" spans="1:115" x14ac:dyDescent="0.25">
      <c r="A1070">
        <v>10</v>
      </c>
      <c r="B1070">
        <v>5</v>
      </c>
      <c r="C1070" t="s">
        <v>50</v>
      </c>
      <c r="D1070" s="61">
        <v>3</v>
      </c>
      <c r="E1070">
        <v>2800</v>
      </c>
      <c r="H1070" t="s">
        <v>96</v>
      </c>
      <c r="I1070" t="s">
        <v>96</v>
      </c>
      <c r="J1070" t="s">
        <v>98</v>
      </c>
      <c r="K1070" t="s">
        <v>98</v>
      </c>
      <c r="L1070" t="s">
        <v>98</v>
      </c>
      <c r="M1070" s="65" t="s">
        <v>98</v>
      </c>
      <c r="N1070" t="s">
        <v>96</v>
      </c>
      <c r="O1070" t="s">
        <v>96</v>
      </c>
      <c r="P1070" t="s">
        <v>98</v>
      </c>
      <c r="Q1070" t="s">
        <v>98</v>
      </c>
      <c r="R1070" t="s">
        <v>98</v>
      </c>
      <c r="S1070" s="65" t="s">
        <v>98</v>
      </c>
      <c r="T1070" t="s">
        <v>96</v>
      </c>
      <c r="U1070" t="s">
        <v>96</v>
      </c>
      <c r="V1070" t="s">
        <v>98</v>
      </c>
      <c r="W1070" t="s">
        <v>98</v>
      </c>
      <c r="X1070" t="s">
        <v>98</v>
      </c>
      <c r="Y1070" s="63" t="s">
        <v>98</v>
      </c>
      <c r="Z1070" t="s">
        <v>96</v>
      </c>
      <c r="AA1070" t="s">
        <v>96</v>
      </c>
      <c r="AB1070" t="s">
        <v>98</v>
      </c>
      <c r="AC1070" t="s">
        <v>98</v>
      </c>
      <c r="AD1070" t="s">
        <v>98</v>
      </c>
      <c r="AE1070" s="65" t="s">
        <v>98</v>
      </c>
      <c r="AF1070" t="s">
        <v>96</v>
      </c>
      <c r="AG1070" t="s">
        <v>96</v>
      </c>
      <c r="AH1070" t="s">
        <v>98</v>
      </c>
      <c r="AI1070" t="s">
        <v>98</v>
      </c>
      <c r="AJ1070" t="s">
        <v>98</v>
      </c>
      <c r="AK1070" s="65" t="s">
        <v>98</v>
      </c>
      <c r="AL1070" t="s">
        <v>96</v>
      </c>
      <c r="AM1070" t="s">
        <v>96</v>
      </c>
      <c r="AN1070" t="s">
        <v>98</v>
      </c>
      <c r="AO1070" t="s">
        <v>98</v>
      </c>
      <c r="AP1070" t="s">
        <v>98</v>
      </c>
      <c r="AQ1070" s="61" t="s">
        <v>98</v>
      </c>
      <c r="AR1070" t="s">
        <v>96</v>
      </c>
      <c r="AS1070" t="s">
        <v>96</v>
      </c>
      <c r="AT1070" t="s">
        <v>98</v>
      </c>
      <c r="AU1070" t="s">
        <v>98</v>
      </c>
      <c r="AV1070" t="s">
        <v>98</v>
      </c>
      <c r="AW1070" s="65" t="s">
        <v>97</v>
      </c>
      <c r="AX1070" t="s">
        <v>96</v>
      </c>
      <c r="AY1070" t="s">
        <v>96</v>
      </c>
      <c r="AZ1070" t="s">
        <v>98</v>
      </c>
      <c r="BA1070" t="s">
        <v>98</v>
      </c>
      <c r="BB1070" t="s">
        <v>98</v>
      </c>
      <c r="BC1070" s="65" t="s">
        <v>98</v>
      </c>
      <c r="BD1070" t="s">
        <v>96</v>
      </c>
      <c r="BE1070" t="s">
        <v>96</v>
      </c>
      <c r="BF1070" t="s">
        <v>98</v>
      </c>
      <c r="BG1070" t="s">
        <v>98</v>
      </c>
      <c r="BH1070" t="s">
        <v>98</v>
      </c>
      <c r="BI1070" s="63" t="s">
        <v>98</v>
      </c>
      <c r="BJ1070" t="s">
        <v>96</v>
      </c>
      <c r="BK1070" t="s">
        <v>96</v>
      </c>
      <c r="BL1070" t="s">
        <v>98</v>
      </c>
      <c r="BM1070" t="s">
        <v>98</v>
      </c>
      <c r="BN1070" t="s">
        <v>98</v>
      </c>
      <c r="BO1070" s="65" t="s">
        <v>97</v>
      </c>
      <c r="BP1070" t="s">
        <v>96</v>
      </c>
      <c r="BQ1070" t="s">
        <v>96</v>
      </c>
      <c r="BR1070" t="s">
        <v>98</v>
      </c>
      <c r="BS1070" t="s">
        <v>98</v>
      </c>
      <c r="BT1070" t="s">
        <v>98</v>
      </c>
      <c r="BU1070" s="65" t="s">
        <v>98</v>
      </c>
      <c r="BV1070" t="s">
        <v>96</v>
      </c>
      <c r="BW1070" t="s">
        <v>96</v>
      </c>
      <c r="BX1070" t="s">
        <v>98</v>
      </c>
      <c r="BY1070" t="s">
        <v>98</v>
      </c>
      <c r="BZ1070" t="s">
        <v>98</v>
      </c>
      <c r="CA1070" s="61" t="s">
        <v>98</v>
      </c>
      <c r="CB1070" t="s">
        <v>96</v>
      </c>
      <c r="CC1070" t="s">
        <v>96</v>
      </c>
      <c r="CD1070" t="s">
        <v>97</v>
      </c>
      <c r="CE1070" t="s">
        <v>97</v>
      </c>
      <c r="CF1070" t="s">
        <v>97</v>
      </c>
      <c r="CG1070" s="65" t="s">
        <v>97</v>
      </c>
      <c r="CH1070" t="s">
        <v>96</v>
      </c>
      <c r="CI1070" t="s">
        <v>96</v>
      </c>
      <c r="CJ1070" t="s">
        <v>98</v>
      </c>
      <c r="CK1070" t="s">
        <v>98</v>
      </c>
      <c r="CL1070" t="s">
        <v>98</v>
      </c>
      <c r="CM1070" s="65" t="s">
        <v>97</v>
      </c>
      <c r="CN1070" t="s">
        <v>96</v>
      </c>
      <c r="CO1070" t="s">
        <v>96</v>
      </c>
      <c r="CP1070" t="s">
        <v>98</v>
      </c>
      <c r="CQ1070" t="s">
        <v>98</v>
      </c>
      <c r="CR1070" t="s">
        <v>98</v>
      </c>
      <c r="CS1070" s="63" t="s">
        <v>98</v>
      </c>
      <c r="CT1070" t="s">
        <v>96</v>
      </c>
      <c r="CU1070" t="s">
        <v>96</v>
      </c>
      <c r="CV1070" t="s">
        <v>97</v>
      </c>
      <c r="CW1070" t="s">
        <v>97</v>
      </c>
      <c r="CX1070" t="s">
        <v>97</v>
      </c>
      <c r="CY1070" s="65" t="s">
        <v>97</v>
      </c>
      <c r="CZ1070" t="s">
        <v>96</v>
      </c>
      <c r="DA1070" t="s">
        <v>96</v>
      </c>
      <c r="DB1070" t="s">
        <v>98</v>
      </c>
      <c r="DC1070" t="s">
        <v>98</v>
      </c>
      <c r="DD1070" t="s">
        <v>98</v>
      </c>
      <c r="DE1070" s="65" t="s">
        <v>97</v>
      </c>
      <c r="DF1070" t="s">
        <v>96</v>
      </c>
      <c r="DG1070" t="s">
        <v>96</v>
      </c>
      <c r="DH1070" t="s">
        <v>98</v>
      </c>
      <c r="DI1070" t="s">
        <v>98</v>
      </c>
      <c r="DJ1070" t="s">
        <v>98</v>
      </c>
      <c r="DK1070" s="61" t="s">
        <v>98</v>
      </c>
    </row>
    <row r="1071" spans="1:115" x14ac:dyDescent="0.25">
      <c r="A1071">
        <v>10</v>
      </c>
      <c r="B1071">
        <v>5</v>
      </c>
      <c r="C1071" t="s">
        <v>51</v>
      </c>
      <c r="D1071" s="61">
        <v>0.1</v>
      </c>
      <c r="E1071">
        <v>2800</v>
      </c>
      <c r="H1071" t="s">
        <v>99</v>
      </c>
      <c r="I1071" t="s">
        <v>99</v>
      </c>
      <c r="J1071" t="s">
        <v>100</v>
      </c>
      <c r="K1071" t="s">
        <v>100</v>
      </c>
      <c r="L1071" t="s">
        <v>100</v>
      </c>
      <c r="M1071" s="65" t="s">
        <v>100</v>
      </c>
      <c r="N1071" t="s">
        <v>99</v>
      </c>
      <c r="O1071" t="s">
        <v>99</v>
      </c>
      <c r="P1071" t="s">
        <v>100</v>
      </c>
      <c r="Q1071" t="s">
        <v>100</v>
      </c>
      <c r="R1071" t="s">
        <v>100</v>
      </c>
      <c r="S1071" s="65" t="s">
        <v>100</v>
      </c>
      <c r="T1071" t="s">
        <v>99</v>
      </c>
      <c r="U1071" t="s">
        <v>99</v>
      </c>
      <c r="V1071" t="s">
        <v>100</v>
      </c>
      <c r="W1071" t="s">
        <v>100</v>
      </c>
      <c r="X1071" t="s">
        <v>100</v>
      </c>
      <c r="Y1071" s="63" t="s">
        <v>100</v>
      </c>
      <c r="Z1071" t="s">
        <v>99</v>
      </c>
      <c r="AA1071" t="s">
        <v>99</v>
      </c>
      <c r="AB1071" t="s">
        <v>100</v>
      </c>
      <c r="AC1071" t="s">
        <v>100</v>
      </c>
      <c r="AD1071" t="s">
        <v>100</v>
      </c>
      <c r="AE1071" s="65" t="s">
        <v>100</v>
      </c>
      <c r="AF1071" t="s">
        <v>99</v>
      </c>
      <c r="AG1071" t="s">
        <v>99</v>
      </c>
      <c r="AH1071" t="s">
        <v>100</v>
      </c>
      <c r="AI1071" t="s">
        <v>100</v>
      </c>
      <c r="AJ1071" t="s">
        <v>100</v>
      </c>
      <c r="AK1071" s="65" t="s">
        <v>100</v>
      </c>
      <c r="AL1071" t="s">
        <v>99</v>
      </c>
      <c r="AM1071" t="s">
        <v>99</v>
      </c>
      <c r="AN1071" t="s">
        <v>100</v>
      </c>
      <c r="AO1071" t="s">
        <v>100</v>
      </c>
      <c r="AP1071" t="s">
        <v>100</v>
      </c>
      <c r="AQ1071" s="61" t="s">
        <v>100</v>
      </c>
      <c r="AR1071" t="s">
        <v>99</v>
      </c>
      <c r="AS1071" t="s">
        <v>99</v>
      </c>
      <c r="AT1071" t="s">
        <v>100</v>
      </c>
      <c r="AU1071" t="s">
        <v>100</v>
      </c>
      <c r="AV1071" t="s">
        <v>100</v>
      </c>
      <c r="AW1071" s="65" t="s">
        <v>97</v>
      </c>
      <c r="AX1071" t="s">
        <v>99</v>
      </c>
      <c r="AY1071" t="s">
        <v>99</v>
      </c>
      <c r="AZ1071" t="s">
        <v>100</v>
      </c>
      <c r="BA1071" t="s">
        <v>100</v>
      </c>
      <c r="BB1071" t="s">
        <v>100</v>
      </c>
      <c r="BC1071" s="65" t="s">
        <v>100</v>
      </c>
      <c r="BD1071" t="s">
        <v>99</v>
      </c>
      <c r="BE1071" t="s">
        <v>99</v>
      </c>
      <c r="BF1071" t="s">
        <v>100</v>
      </c>
      <c r="BG1071" t="s">
        <v>100</v>
      </c>
      <c r="BH1071" t="s">
        <v>100</v>
      </c>
      <c r="BI1071" s="63" t="s">
        <v>100</v>
      </c>
      <c r="BJ1071" t="s">
        <v>99</v>
      </c>
      <c r="BK1071" t="s">
        <v>99</v>
      </c>
      <c r="BL1071" t="s">
        <v>100</v>
      </c>
      <c r="BM1071" t="s">
        <v>100</v>
      </c>
      <c r="BN1071" t="s">
        <v>100</v>
      </c>
      <c r="BO1071" s="65" t="s">
        <v>97</v>
      </c>
      <c r="BP1071" t="s">
        <v>99</v>
      </c>
      <c r="BQ1071" t="s">
        <v>99</v>
      </c>
      <c r="BR1071" t="s">
        <v>100</v>
      </c>
      <c r="BS1071" t="s">
        <v>100</v>
      </c>
      <c r="BT1071" t="s">
        <v>100</v>
      </c>
      <c r="BU1071" s="65" t="s">
        <v>100</v>
      </c>
      <c r="BV1071" t="s">
        <v>99</v>
      </c>
      <c r="BW1071" t="s">
        <v>99</v>
      </c>
      <c r="BX1071" t="s">
        <v>100</v>
      </c>
      <c r="BY1071" t="s">
        <v>100</v>
      </c>
      <c r="BZ1071" t="s">
        <v>100</v>
      </c>
      <c r="CA1071" s="61" t="s">
        <v>100</v>
      </c>
      <c r="CB1071" t="s">
        <v>99</v>
      </c>
      <c r="CC1071" t="s">
        <v>99</v>
      </c>
      <c r="CD1071" t="s">
        <v>97</v>
      </c>
      <c r="CE1071" t="s">
        <v>97</v>
      </c>
      <c r="CF1071" t="s">
        <v>97</v>
      </c>
      <c r="CG1071" s="65" t="s">
        <v>97</v>
      </c>
      <c r="CH1071" t="s">
        <v>99</v>
      </c>
      <c r="CI1071" t="s">
        <v>99</v>
      </c>
      <c r="CJ1071" t="s">
        <v>100</v>
      </c>
      <c r="CK1071" t="s">
        <v>100</v>
      </c>
      <c r="CL1071" t="s">
        <v>100</v>
      </c>
      <c r="CM1071" s="65" t="s">
        <v>97</v>
      </c>
      <c r="CN1071" t="s">
        <v>99</v>
      </c>
      <c r="CO1071" t="s">
        <v>99</v>
      </c>
      <c r="CP1071" t="s">
        <v>100</v>
      </c>
      <c r="CQ1071" t="s">
        <v>100</v>
      </c>
      <c r="CR1071" t="s">
        <v>100</v>
      </c>
      <c r="CS1071" s="63" t="s">
        <v>100</v>
      </c>
      <c r="CT1071" t="s">
        <v>99</v>
      </c>
      <c r="CU1071" t="s">
        <v>99</v>
      </c>
      <c r="CV1071" t="s">
        <v>97</v>
      </c>
      <c r="CW1071" t="s">
        <v>97</v>
      </c>
      <c r="CX1071" t="s">
        <v>97</v>
      </c>
      <c r="CY1071" s="65" t="s">
        <v>97</v>
      </c>
      <c r="CZ1071" t="s">
        <v>99</v>
      </c>
      <c r="DA1071" t="s">
        <v>99</v>
      </c>
      <c r="DB1071" t="s">
        <v>100</v>
      </c>
      <c r="DC1071" t="s">
        <v>100</v>
      </c>
      <c r="DD1071" t="s">
        <v>100</v>
      </c>
      <c r="DE1071" s="65" t="s">
        <v>97</v>
      </c>
      <c r="DF1071" t="s">
        <v>99</v>
      </c>
      <c r="DG1071" t="s">
        <v>99</v>
      </c>
      <c r="DH1071" t="s">
        <v>100</v>
      </c>
      <c r="DI1071" t="s">
        <v>100</v>
      </c>
      <c r="DJ1071" t="s">
        <v>100</v>
      </c>
      <c r="DK1071" s="61" t="s">
        <v>100</v>
      </c>
    </row>
    <row r="1072" spans="1:115" x14ac:dyDescent="0.25">
      <c r="A1072">
        <v>10</v>
      </c>
      <c r="B1072">
        <v>5</v>
      </c>
      <c r="C1072" t="s">
        <v>51</v>
      </c>
      <c r="D1072" s="61">
        <v>0.5</v>
      </c>
      <c r="E1072">
        <v>2800</v>
      </c>
      <c r="H1072" t="s">
        <v>99</v>
      </c>
      <c r="I1072" t="s">
        <v>99</v>
      </c>
      <c r="J1072" t="s">
        <v>100</v>
      </c>
      <c r="K1072" t="s">
        <v>100</v>
      </c>
      <c r="L1072" t="s">
        <v>100</v>
      </c>
      <c r="M1072" s="65" t="s">
        <v>100</v>
      </c>
      <c r="N1072" t="s">
        <v>99</v>
      </c>
      <c r="O1072" t="s">
        <v>99</v>
      </c>
      <c r="P1072" t="s">
        <v>100</v>
      </c>
      <c r="Q1072" t="s">
        <v>100</v>
      </c>
      <c r="R1072" t="s">
        <v>100</v>
      </c>
      <c r="S1072" s="65" t="s">
        <v>100</v>
      </c>
      <c r="T1072" t="s">
        <v>99</v>
      </c>
      <c r="U1072" t="s">
        <v>99</v>
      </c>
      <c r="V1072" t="s">
        <v>100</v>
      </c>
      <c r="W1072" t="s">
        <v>100</v>
      </c>
      <c r="X1072" t="s">
        <v>100</v>
      </c>
      <c r="Y1072" s="63" t="s">
        <v>100</v>
      </c>
      <c r="Z1072" t="s">
        <v>99</v>
      </c>
      <c r="AA1072" t="s">
        <v>99</v>
      </c>
      <c r="AB1072" t="s">
        <v>100</v>
      </c>
      <c r="AC1072" t="s">
        <v>100</v>
      </c>
      <c r="AD1072" t="s">
        <v>100</v>
      </c>
      <c r="AE1072" s="65" t="s">
        <v>100</v>
      </c>
      <c r="AF1072" t="s">
        <v>99</v>
      </c>
      <c r="AG1072" t="s">
        <v>99</v>
      </c>
      <c r="AH1072" t="s">
        <v>100</v>
      </c>
      <c r="AI1072" t="s">
        <v>100</v>
      </c>
      <c r="AJ1072" t="s">
        <v>100</v>
      </c>
      <c r="AK1072" s="65" t="s">
        <v>100</v>
      </c>
      <c r="AL1072" t="s">
        <v>99</v>
      </c>
      <c r="AM1072" t="s">
        <v>99</v>
      </c>
      <c r="AN1072" t="s">
        <v>100</v>
      </c>
      <c r="AO1072" t="s">
        <v>100</v>
      </c>
      <c r="AP1072" t="s">
        <v>100</v>
      </c>
      <c r="AQ1072" s="61" t="s">
        <v>100</v>
      </c>
      <c r="AR1072" t="s">
        <v>99</v>
      </c>
      <c r="AS1072" t="s">
        <v>99</v>
      </c>
      <c r="AT1072" t="s">
        <v>100</v>
      </c>
      <c r="AU1072" t="s">
        <v>100</v>
      </c>
      <c r="AV1072" t="s">
        <v>100</v>
      </c>
      <c r="AW1072" s="65" t="s">
        <v>97</v>
      </c>
      <c r="AX1072" t="s">
        <v>99</v>
      </c>
      <c r="AY1072" t="s">
        <v>99</v>
      </c>
      <c r="AZ1072" t="s">
        <v>100</v>
      </c>
      <c r="BA1072" t="s">
        <v>100</v>
      </c>
      <c r="BB1072" t="s">
        <v>100</v>
      </c>
      <c r="BC1072" s="65" t="s">
        <v>100</v>
      </c>
      <c r="BD1072" t="s">
        <v>99</v>
      </c>
      <c r="BE1072" t="s">
        <v>99</v>
      </c>
      <c r="BF1072" t="s">
        <v>100</v>
      </c>
      <c r="BG1072" t="s">
        <v>100</v>
      </c>
      <c r="BH1072" t="s">
        <v>100</v>
      </c>
      <c r="BI1072" s="63" t="s">
        <v>100</v>
      </c>
      <c r="BJ1072" t="s">
        <v>99</v>
      </c>
      <c r="BK1072" t="s">
        <v>99</v>
      </c>
      <c r="BL1072" t="s">
        <v>100</v>
      </c>
      <c r="BM1072" t="s">
        <v>100</v>
      </c>
      <c r="BN1072" t="s">
        <v>100</v>
      </c>
      <c r="BO1072" s="65" t="s">
        <v>97</v>
      </c>
      <c r="BP1072" t="s">
        <v>99</v>
      </c>
      <c r="BQ1072" t="s">
        <v>99</v>
      </c>
      <c r="BR1072" t="s">
        <v>100</v>
      </c>
      <c r="BS1072" t="s">
        <v>100</v>
      </c>
      <c r="BT1072" t="s">
        <v>100</v>
      </c>
      <c r="BU1072" s="65" t="s">
        <v>100</v>
      </c>
      <c r="BV1072" t="s">
        <v>99</v>
      </c>
      <c r="BW1072" t="s">
        <v>99</v>
      </c>
      <c r="BX1072" t="s">
        <v>100</v>
      </c>
      <c r="BY1072" t="s">
        <v>100</v>
      </c>
      <c r="BZ1072" t="s">
        <v>100</v>
      </c>
      <c r="CA1072" s="61" t="s">
        <v>100</v>
      </c>
      <c r="CB1072" t="s">
        <v>99</v>
      </c>
      <c r="CC1072" t="s">
        <v>99</v>
      </c>
      <c r="CD1072" t="s">
        <v>97</v>
      </c>
      <c r="CE1072" t="s">
        <v>97</v>
      </c>
      <c r="CF1072" t="s">
        <v>97</v>
      </c>
      <c r="CG1072" s="65" t="s">
        <v>97</v>
      </c>
      <c r="CH1072" t="s">
        <v>99</v>
      </c>
      <c r="CI1072" t="s">
        <v>99</v>
      </c>
      <c r="CJ1072" t="s">
        <v>100</v>
      </c>
      <c r="CK1072" t="s">
        <v>100</v>
      </c>
      <c r="CL1072" t="s">
        <v>100</v>
      </c>
      <c r="CM1072" s="65" t="s">
        <v>97</v>
      </c>
      <c r="CN1072" t="s">
        <v>99</v>
      </c>
      <c r="CO1072" t="s">
        <v>99</v>
      </c>
      <c r="CP1072" t="s">
        <v>100</v>
      </c>
      <c r="CQ1072" t="s">
        <v>100</v>
      </c>
      <c r="CR1072" t="s">
        <v>100</v>
      </c>
      <c r="CS1072" s="63" t="s">
        <v>100</v>
      </c>
      <c r="CT1072" t="s">
        <v>99</v>
      </c>
      <c r="CU1072" t="s">
        <v>99</v>
      </c>
      <c r="CV1072" t="s">
        <v>97</v>
      </c>
      <c r="CW1072" t="s">
        <v>97</v>
      </c>
      <c r="CX1072" t="s">
        <v>97</v>
      </c>
      <c r="CY1072" s="65" t="s">
        <v>97</v>
      </c>
      <c r="CZ1072" t="s">
        <v>99</v>
      </c>
      <c r="DA1072" t="s">
        <v>99</v>
      </c>
      <c r="DB1072" t="s">
        <v>100</v>
      </c>
      <c r="DC1072" t="s">
        <v>100</v>
      </c>
      <c r="DD1072" t="s">
        <v>100</v>
      </c>
      <c r="DE1072" s="65" t="s">
        <v>97</v>
      </c>
      <c r="DF1072" t="s">
        <v>99</v>
      </c>
      <c r="DG1072" t="s">
        <v>99</v>
      </c>
      <c r="DH1072" t="s">
        <v>100</v>
      </c>
      <c r="DI1072" t="s">
        <v>100</v>
      </c>
      <c r="DJ1072" t="s">
        <v>100</v>
      </c>
      <c r="DK1072" s="61" t="s">
        <v>100</v>
      </c>
    </row>
    <row r="1073" spans="1:115" x14ac:dyDescent="0.25">
      <c r="A1073">
        <v>10</v>
      </c>
      <c r="B1073">
        <v>5</v>
      </c>
      <c r="C1073" t="s">
        <v>51</v>
      </c>
      <c r="D1073" s="61">
        <v>0.67</v>
      </c>
      <c r="E1073">
        <v>2800</v>
      </c>
      <c r="H1073" t="s">
        <v>99</v>
      </c>
      <c r="I1073" t="s">
        <v>99</v>
      </c>
      <c r="J1073" t="s">
        <v>100</v>
      </c>
      <c r="K1073" t="s">
        <v>100</v>
      </c>
      <c r="L1073" t="s">
        <v>100</v>
      </c>
      <c r="M1073" s="65" t="s">
        <v>100</v>
      </c>
      <c r="N1073" t="s">
        <v>99</v>
      </c>
      <c r="O1073" t="s">
        <v>99</v>
      </c>
      <c r="P1073" t="s">
        <v>100</v>
      </c>
      <c r="Q1073" t="s">
        <v>100</v>
      </c>
      <c r="R1073" t="s">
        <v>100</v>
      </c>
      <c r="S1073" s="65" t="s">
        <v>100</v>
      </c>
      <c r="T1073" t="s">
        <v>99</v>
      </c>
      <c r="U1073" t="s">
        <v>99</v>
      </c>
      <c r="V1073" t="s">
        <v>100</v>
      </c>
      <c r="W1073" t="s">
        <v>100</v>
      </c>
      <c r="X1073" t="s">
        <v>100</v>
      </c>
      <c r="Y1073" s="63" t="s">
        <v>100</v>
      </c>
      <c r="Z1073" t="s">
        <v>99</v>
      </c>
      <c r="AA1073" t="s">
        <v>99</v>
      </c>
      <c r="AB1073" t="s">
        <v>100</v>
      </c>
      <c r="AC1073" t="s">
        <v>100</v>
      </c>
      <c r="AD1073" t="s">
        <v>100</v>
      </c>
      <c r="AE1073" s="65" t="s">
        <v>100</v>
      </c>
      <c r="AF1073" t="s">
        <v>99</v>
      </c>
      <c r="AG1073" t="s">
        <v>99</v>
      </c>
      <c r="AH1073" t="s">
        <v>100</v>
      </c>
      <c r="AI1073" t="s">
        <v>100</v>
      </c>
      <c r="AJ1073" t="s">
        <v>100</v>
      </c>
      <c r="AK1073" s="65" t="s">
        <v>100</v>
      </c>
      <c r="AL1073" t="s">
        <v>99</v>
      </c>
      <c r="AM1073" t="s">
        <v>99</v>
      </c>
      <c r="AN1073" t="s">
        <v>100</v>
      </c>
      <c r="AO1073" t="s">
        <v>100</v>
      </c>
      <c r="AP1073" t="s">
        <v>100</v>
      </c>
      <c r="AQ1073" s="61" t="s">
        <v>100</v>
      </c>
      <c r="AR1073" t="s">
        <v>99</v>
      </c>
      <c r="AS1073" t="s">
        <v>99</v>
      </c>
      <c r="AT1073" t="s">
        <v>100</v>
      </c>
      <c r="AU1073" t="s">
        <v>100</v>
      </c>
      <c r="AV1073" t="s">
        <v>100</v>
      </c>
      <c r="AW1073" s="65" t="s">
        <v>97</v>
      </c>
      <c r="AX1073" t="s">
        <v>99</v>
      </c>
      <c r="AY1073" t="s">
        <v>99</v>
      </c>
      <c r="AZ1073" t="s">
        <v>100</v>
      </c>
      <c r="BA1073" t="s">
        <v>100</v>
      </c>
      <c r="BB1073" t="s">
        <v>100</v>
      </c>
      <c r="BC1073" s="65" t="s">
        <v>100</v>
      </c>
      <c r="BD1073" t="s">
        <v>99</v>
      </c>
      <c r="BE1073" t="s">
        <v>99</v>
      </c>
      <c r="BF1073" t="s">
        <v>100</v>
      </c>
      <c r="BG1073" t="s">
        <v>100</v>
      </c>
      <c r="BH1073" t="s">
        <v>100</v>
      </c>
      <c r="BI1073" s="63" t="s">
        <v>100</v>
      </c>
      <c r="BJ1073" t="s">
        <v>99</v>
      </c>
      <c r="BK1073" t="s">
        <v>99</v>
      </c>
      <c r="BL1073" t="s">
        <v>100</v>
      </c>
      <c r="BM1073" t="s">
        <v>100</v>
      </c>
      <c r="BN1073" t="s">
        <v>100</v>
      </c>
      <c r="BO1073" s="65" t="s">
        <v>97</v>
      </c>
      <c r="BP1073" t="s">
        <v>99</v>
      </c>
      <c r="BQ1073" t="s">
        <v>99</v>
      </c>
      <c r="BR1073" t="s">
        <v>100</v>
      </c>
      <c r="BS1073" t="s">
        <v>100</v>
      </c>
      <c r="BT1073" t="s">
        <v>100</v>
      </c>
      <c r="BU1073" s="65" t="s">
        <v>100</v>
      </c>
      <c r="BV1073" t="s">
        <v>99</v>
      </c>
      <c r="BW1073" t="s">
        <v>99</v>
      </c>
      <c r="BX1073" t="s">
        <v>100</v>
      </c>
      <c r="BY1073" t="s">
        <v>100</v>
      </c>
      <c r="BZ1073" t="s">
        <v>100</v>
      </c>
      <c r="CA1073" s="61" t="s">
        <v>100</v>
      </c>
      <c r="CB1073" t="s">
        <v>99</v>
      </c>
      <c r="CC1073" t="s">
        <v>99</v>
      </c>
      <c r="CD1073" t="s">
        <v>97</v>
      </c>
      <c r="CE1073" t="s">
        <v>97</v>
      </c>
      <c r="CF1073" t="s">
        <v>97</v>
      </c>
      <c r="CG1073" s="65" t="s">
        <v>97</v>
      </c>
      <c r="CH1073" t="s">
        <v>99</v>
      </c>
      <c r="CI1073" t="s">
        <v>99</v>
      </c>
      <c r="CJ1073" t="s">
        <v>100</v>
      </c>
      <c r="CK1073" t="s">
        <v>100</v>
      </c>
      <c r="CL1073" t="s">
        <v>100</v>
      </c>
      <c r="CM1073" s="65" t="s">
        <v>97</v>
      </c>
      <c r="CN1073" t="s">
        <v>99</v>
      </c>
      <c r="CO1073" t="s">
        <v>99</v>
      </c>
      <c r="CP1073" t="s">
        <v>100</v>
      </c>
      <c r="CQ1073" t="s">
        <v>100</v>
      </c>
      <c r="CR1073" t="s">
        <v>100</v>
      </c>
      <c r="CS1073" s="63" t="s">
        <v>100</v>
      </c>
      <c r="CT1073" t="s">
        <v>99</v>
      </c>
      <c r="CU1073" t="s">
        <v>99</v>
      </c>
      <c r="CV1073" t="s">
        <v>97</v>
      </c>
      <c r="CW1073" t="s">
        <v>97</v>
      </c>
      <c r="CX1073" t="s">
        <v>97</v>
      </c>
      <c r="CY1073" s="65" t="s">
        <v>97</v>
      </c>
      <c r="CZ1073" t="s">
        <v>99</v>
      </c>
      <c r="DA1073" t="s">
        <v>99</v>
      </c>
      <c r="DB1073" t="s">
        <v>100</v>
      </c>
      <c r="DC1073" t="s">
        <v>100</v>
      </c>
      <c r="DD1073" t="s">
        <v>100</v>
      </c>
      <c r="DE1073" s="65" t="s">
        <v>97</v>
      </c>
      <c r="DF1073" t="s">
        <v>99</v>
      </c>
      <c r="DG1073" t="s">
        <v>99</v>
      </c>
      <c r="DH1073" t="s">
        <v>100</v>
      </c>
      <c r="DI1073" t="s">
        <v>100</v>
      </c>
      <c r="DJ1073" t="s">
        <v>100</v>
      </c>
      <c r="DK1073" s="61" t="s">
        <v>100</v>
      </c>
    </row>
    <row r="1074" spans="1:115" x14ac:dyDescent="0.25">
      <c r="A1074">
        <v>10</v>
      </c>
      <c r="B1074">
        <v>5</v>
      </c>
      <c r="C1074" t="s">
        <v>51</v>
      </c>
      <c r="D1074" s="61">
        <v>0.8</v>
      </c>
      <c r="E1074">
        <v>2800</v>
      </c>
      <c r="H1074" t="s">
        <v>99</v>
      </c>
      <c r="I1074" t="s">
        <v>99</v>
      </c>
      <c r="J1074" t="s">
        <v>100</v>
      </c>
      <c r="K1074" t="s">
        <v>100</v>
      </c>
      <c r="L1074" t="s">
        <v>100</v>
      </c>
      <c r="M1074" s="65" t="s">
        <v>100</v>
      </c>
      <c r="N1074" t="s">
        <v>99</v>
      </c>
      <c r="O1074" t="s">
        <v>99</v>
      </c>
      <c r="P1074" t="s">
        <v>100</v>
      </c>
      <c r="Q1074" t="s">
        <v>100</v>
      </c>
      <c r="R1074" t="s">
        <v>100</v>
      </c>
      <c r="S1074" s="65" t="s">
        <v>100</v>
      </c>
      <c r="T1074" t="s">
        <v>99</v>
      </c>
      <c r="U1074" t="s">
        <v>99</v>
      </c>
      <c r="V1074" t="s">
        <v>100</v>
      </c>
      <c r="W1074" t="s">
        <v>100</v>
      </c>
      <c r="X1074" t="s">
        <v>100</v>
      </c>
      <c r="Y1074" s="63" t="s">
        <v>100</v>
      </c>
      <c r="Z1074" t="s">
        <v>99</v>
      </c>
      <c r="AA1074" t="s">
        <v>99</v>
      </c>
      <c r="AB1074" t="s">
        <v>100</v>
      </c>
      <c r="AC1074" t="s">
        <v>100</v>
      </c>
      <c r="AD1074" t="s">
        <v>100</v>
      </c>
      <c r="AE1074" s="65" t="s">
        <v>100</v>
      </c>
      <c r="AF1074" t="s">
        <v>99</v>
      </c>
      <c r="AG1074" t="s">
        <v>99</v>
      </c>
      <c r="AH1074" t="s">
        <v>100</v>
      </c>
      <c r="AI1074" t="s">
        <v>100</v>
      </c>
      <c r="AJ1074" t="s">
        <v>100</v>
      </c>
      <c r="AK1074" s="65" t="s">
        <v>100</v>
      </c>
      <c r="AL1074" t="s">
        <v>99</v>
      </c>
      <c r="AM1074" t="s">
        <v>99</v>
      </c>
      <c r="AN1074" t="s">
        <v>100</v>
      </c>
      <c r="AO1074" t="s">
        <v>100</v>
      </c>
      <c r="AP1074" t="s">
        <v>100</v>
      </c>
      <c r="AQ1074" s="61" t="s">
        <v>100</v>
      </c>
      <c r="AR1074" t="s">
        <v>99</v>
      </c>
      <c r="AS1074" t="s">
        <v>99</v>
      </c>
      <c r="AT1074" t="s">
        <v>100</v>
      </c>
      <c r="AU1074" t="s">
        <v>100</v>
      </c>
      <c r="AV1074" t="s">
        <v>100</v>
      </c>
      <c r="AW1074" s="65" t="s">
        <v>97</v>
      </c>
      <c r="AX1074" t="s">
        <v>99</v>
      </c>
      <c r="AY1074" t="s">
        <v>99</v>
      </c>
      <c r="AZ1074" t="s">
        <v>100</v>
      </c>
      <c r="BA1074" t="s">
        <v>100</v>
      </c>
      <c r="BB1074" t="s">
        <v>100</v>
      </c>
      <c r="BC1074" s="65" t="s">
        <v>100</v>
      </c>
      <c r="BD1074" t="s">
        <v>99</v>
      </c>
      <c r="BE1074" t="s">
        <v>99</v>
      </c>
      <c r="BF1074" t="s">
        <v>100</v>
      </c>
      <c r="BG1074" t="s">
        <v>100</v>
      </c>
      <c r="BH1074" t="s">
        <v>100</v>
      </c>
      <c r="BI1074" s="63" t="s">
        <v>100</v>
      </c>
      <c r="BJ1074" t="s">
        <v>99</v>
      </c>
      <c r="BK1074" t="s">
        <v>99</v>
      </c>
      <c r="BL1074" t="s">
        <v>100</v>
      </c>
      <c r="BM1074" t="s">
        <v>100</v>
      </c>
      <c r="BN1074" t="s">
        <v>100</v>
      </c>
      <c r="BO1074" s="65" t="s">
        <v>97</v>
      </c>
      <c r="BP1074" t="s">
        <v>99</v>
      </c>
      <c r="BQ1074" t="s">
        <v>99</v>
      </c>
      <c r="BR1074" t="s">
        <v>100</v>
      </c>
      <c r="BS1074" t="s">
        <v>100</v>
      </c>
      <c r="BT1074" t="s">
        <v>100</v>
      </c>
      <c r="BU1074" s="65" t="s">
        <v>100</v>
      </c>
      <c r="BV1074" t="s">
        <v>99</v>
      </c>
      <c r="BW1074" t="s">
        <v>99</v>
      </c>
      <c r="BX1074" t="s">
        <v>100</v>
      </c>
      <c r="BY1074" t="s">
        <v>100</v>
      </c>
      <c r="BZ1074" t="s">
        <v>100</v>
      </c>
      <c r="CA1074" s="61" t="s">
        <v>100</v>
      </c>
      <c r="CB1074" t="s">
        <v>99</v>
      </c>
      <c r="CC1074" t="s">
        <v>99</v>
      </c>
      <c r="CD1074" t="s">
        <v>97</v>
      </c>
      <c r="CE1074" t="s">
        <v>97</v>
      </c>
      <c r="CF1074" t="s">
        <v>97</v>
      </c>
      <c r="CG1074" s="65" t="s">
        <v>97</v>
      </c>
      <c r="CH1074" t="s">
        <v>99</v>
      </c>
      <c r="CI1074" t="s">
        <v>99</v>
      </c>
      <c r="CJ1074" t="s">
        <v>100</v>
      </c>
      <c r="CK1074" t="s">
        <v>100</v>
      </c>
      <c r="CL1074" t="s">
        <v>100</v>
      </c>
      <c r="CM1074" s="65" t="s">
        <v>97</v>
      </c>
      <c r="CN1074" t="s">
        <v>99</v>
      </c>
      <c r="CO1074" t="s">
        <v>99</v>
      </c>
      <c r="CP1074" t="s">
        <v>100</v>
      </c>
      <c r="CQ1074" t="s">
        <v>100</v>
      </c>
      <c r="CR1074" t="s">
        <v>100</v>
      </c>
      <c r="CS1074" s="63" t="s">
        <v>100</v>
      </c>
      <c r="CT1074" t="s">
        <v>99</v>
      </c>
      <c r="CU1074" t="s">
        <v>99</v>
      </c>
      <c r="CV1074" t="s">
        <v>97</v>
      </c>
      <c r="CW1074" t="s">
        <v>97</v>
      </c>
      <c r="CX1074" t="s">
        <v>97</v>
      </c>
      <c r="CY1074" s="65" t="s">
        <v>97</v>
      </c>
      <c r="CZ1074" t="s">
        <v>99</v>
      </c>
      <c r="DA1074" t="s">
        <v>99</v>
      </c>
      <c r="DB1074" t="s">
        <v>100</v>
      </c>
      <c r="DC1074" t="s">
        <v>100</v>
      </c>
      <c r="DD1074" t="s">
        <v>100</v>
      </c>
      <c r="DE1074" s="65" t="s">
        <v>97</v>
      </c>
      <c r="DF1074" t="s">
        <v>99</v>
      </c>
      <c r="DG1074" t="s">
        <v>99</v>
      </c>
      <c r="DH1074" t="s">
        <v>100</v>
      </c>
      <c r="DI1074" t="s">
        <v>100</v>
      </c>
      <c r="DJ1074" t="s">
        <v>100</v>
      </c>
      <c r="DK1074" s="61" t="s">
        <v>100</v>
      </c>
    </row>
    <row r="1075" spans="1:115" x14ac:dyDescent="0.25">
      <c r="A1075">
        <v>10</v>
      </c>
      <c r="B1075">
        <v>5</v>
      </c>
      <c r="C1075" t="s">
        <v>52</v>
      </c>
      <c r="D1075" s="61">
        <v>0.1</v>
      </c>
      <c r="E1075">
        <v>2800</v>
      </c>
      <c r="H1075" t="s">
        <v>101</v>
      </c>
      <c r="I1075" t="s">
        <v>101</v>
      </c>
      <c r="J1075" t="s">
        <v>102</v>
      </c>
      <c r="K1075" t="s">
        <v>102</v>
      </c>
      <c r="L1075" t="s">
        <v>102</v>
      </c>
      <c r="M1075" s="65" t="s">
        <v>102</v>
      </c>
      <c r="N1075" t="s">
        <v>101</v>
      </c>
      <c r="O1075" t="s">
        <v>101</v>
      </c>
      <c r="P1075" t="s">
        <v>102</v>
      </c>
      <c r="Q1075" t="s">
        <v>102</v>
      </c>
      <c r="R1075" t="s">
        <v>102</v>
      </c>
      <c r="S1075" s="65" t="s">
        <v>102</v>
      </c>
      <c r="T1075" t="s">
        <v>101</v>
      </c>
      <c r="U1075" t="s">
        <v>101</v>
      </c>
      <c r="V1075" t="s">
        <v>102</v>
      </c>
      <c r="W1075" t="s">
        <v>102</v>
      </c>
      <c r="X1075" t="s">
        <v>102</v>
      </c>
      <c r="Y1075" s="63" t="s">
        <v>102</v>
      </c>
      <c r="Z1075" t="s">
        <v>101</v>
      </c>
      <c r="AA1075" t="s">
        <v>101</v>
      </c>
      <c r="AB1075" t="s">
        <v>102</v>
      </c>
      <c r="AC1075" t="s">
        <v>102</v>
      </c>
      <c r="AD1075" t="s">
        <v>102</v>
      </c>
      <c r="AE1075" s="65" t="s">
        <v>102</v>
      </c>
      <c r="AF1075" t="s">
        <v>101</v>
      </c>
      <c r="AG1075" t="s">
        <v>101</v>
      </c>
      <c r="AH1075" t="s">
        <v>102</v>
      </c>
      <c r="AI1075" t="s">
        <v>102</v>
      </c>
      <c r="AJ1075" t="s">
        <v>102</v>
      </c>
      <c r="AK1075" s="65" t="s">
        <v>102</v>
      </c>
      <c r="AL1075" t="s">
        <v>101</v>
      </c>
      <c r="AM1075" t="s">
        <v>101</v>
      </c>
      <c r="AN1075" t="s">
        <v>102</v>
      </c>
      <c r="AO1075" t="s">
        <v>102</v>
      </c>
      <c r="AP1075" t="s">
        <v>102</v>
      </c>
      <c r="AQ1075" s="61" t="s">
        <v>102</v>
      </c>
      <c r="AR1075" t="s">
        <v>101</v>
      </c>
      <c r="AS1075" t="s">
        <v>101</v>
      </c>
      <c r="AT1075" t="s">
        <v>102</v>
      </c>
      <c r="AU1075" t="s">
        <v>102</v>
      </c>
      <c r="AV1075" t="s">
        <v>102</v>
      </c>
      <c r="AW1075" s="65" t="s">
        <v>97</v>
      </c>
      <c r="AX1075" t="s">
        <v>101</v>
      </c>
      <c r="AY1075" t="s">
        <v>101</v>
      </c>
      <c r="AZ1075" t="s">
        <v>102</v>
      </c>
      <c r="BA1075" t="s">
        <v>102</v>
      </c>
      <c r="BB1075" t="s">
        <v>102</v>
      </c>
      <c r="BC1075" s="65" t="s">
        <v>102</v>
      </c>
      <c r="BD1075" t="s">
        <v>101</v>
      </c>
      <c r="BE1075" t="s">
        <v>101</v>
      </c>
      <c r="BF1075" t="s">
        <v>102</v>
      </c>
      <c r="BG1075" t="s">
        <v>102</v>
      </c>
      <c r="BH1075" t="s">
        <v>102</v>
      </c>
      <c r="BI1075" s="63" t="s">
        <v>102</v>
      </c>
      <c r="BJ1075" t="s">
        <v>101</v>
      </c>
      <c r="BK1075" t="s">
        <v>101</v>
      </c>
      <c r="BL1075" t="s">
        <v>102</v>
      </c>
      <c r="BM1075" t="s">
        <v>102</v>
      </c>
      <c r="BN1075" t="s">
        <v>102</v>
      </c>
      <c r="BO1075" s="65" t="s">
        <v>97</v>
      </c>
      <c r="BP1075" t="s">
        <v>101</v>
      </c>
      <c r="BQ1075" t="s">
        <v>101</v>
      </c>
      <c r="BR1075" t="s">
        <v>102</v>
      </c>
      <c r="BS1075" t="s">
        <v>102</v>
      </c>
      <c r="BT1075" t="s">
        <v>102</v>
      </c>
      <c r="BU1075" s="65" t="s">
        <v>102</v>
      </c>
      <c r="BV1075" t="s">
        <v>101</v>
      </c>
      <c r="BW1075" t="s">
        <v>101</v>
      </c>
      <c r="BX1075" t="s">
        <v>102</v>
      </c>
      <c r="BY1075" t="s">
        <v>102</v>
      </c>
      <c r="BZ1075" t="s">
        <v>102</v>
      </c>
      <c r="CA1075" s="61" t="s">
        <v>102</v>
      </c>
      <c r="CB1075" t="s">
        <v>101</v>
      </c>
      <c r="CC1075" t="s">
        <v>101</v>
      </c>
      <c r="CD1075" t="s">
        <v>97</v>
      </c>
      <c r="CE1075" t="s">
        <v>97</v>
      </c>
      <c r="CF1075" t="s">
        <v>97</v>
      </c>
      <c r="CG1075" s="65" t="s">
        <v>97</v>
      </c>
      <c r="CH1075" t="s">
        <v>101</v>
      </c>
      <c r="CI1075" t="s">
        <v>101</v>
      </c>
      <c r="CJ1075" t="s">
        <v>102</v>
      </c>
      <c r="CK1075" t="s">
        <v>102</v>
      </c>
      <c r="CL1075" t="s">
        <v>102</v>
      </c>
      <c r="CM1075" s="65" t="s">
        <v>97</v>
      </c>
      <c r="CN1075" t="s">
        <v>101</v>
      </c>
      <c r="CO1075" t="s">
        <v>101</v>
      </c>
      <c r="CP1075" t="s">
        <v>102</v>
      </c>
      <c r="CQ1075" t="s">
        <v>102</v>
      </c>
      <c r="CR1075" t="s">
        <v>102</v>
      </c>
      <c r="CS1075" s="63" t="s">
        <v>102</v>
      </c>
      <c r="CT1075" t="s">
        <v>101</v>
      </c>
      <c r="CU1075" t="s">
        <v>101</v>
      </c>
      <c r="CV1075" t="s">
        <v>97</v>
      </c>
      <c r="CW1075" t="s">
        <v>97</v>
      </c>
      <c r="CX1075" t="s">
        <v>97</v>
      </c>
      <c r="CY1075" s="65" t="s">
        <v>97</v>
      </c>
      <c r="CZ1075" t="s">
        <v>101</v>
      </c>
      <c r="DA1075" t="s">
        <v>101</v>
      </c>
      <c r="DB1075" t="s">
        <v>102</v>
      </c>
      <c r="DC1075" t="s">
        <v>102</v>
      </c>
      <c r="DD1075" t="s">
        <v>102</v>
      </c>
      <c r="DE1075" s="65" t="s">
        <v>97</v>
      </c>
      <c r="DF1075" t="s">
        <v>101</v>
      </c>
      <c r="DG1075" t="s">
        <v>101</v>
      </c>
      <c r="DH1075" t="s">
        <v>102</v>
      </c>
      <c r="DI1075" t="s">
        <v>102</v>
      </c>
      <c r="DJ1075" t="s">
        <v>102</v>
      </c>
      <c r="DK1075" s="61" t="s">
        <v>102</v>
      </c>
    </row>
    <row r="1076" spans="1:115" x14ac:dyDescent="0.25">
      <c r="A1076">
        <v>10</v>
      </c>
      <c r="B1076">
        <v>5</v>
      </c>
      <c r="C1076" t="s">
        <v>52</v>
      </c>
      <c r="D1076" s="61">
        <v>0.25</v>
      </c>
      <c r="E1076">
        <v>2800</v>
      </c>
      <c r="H1076" t="s">
        <v>101</v>
      </c>
      <c r="I1076" t="s">
        <v>101</v>
      </c>
      <c r="J1076" t="s">
        <v>102</v>
      </c>
      <c r="K1076" t="s">
        <v>102</v>
      </c>
      <c r="L1076" t="s">
        <v>102</v>
      </c>
      <c r="M1076" s="65" t="s">
        <v>102</v>
      </c>
      <c r="N1076" t="s">
        <v>101</v>
      </c>
      <c r="O1076" t="s">
        <v>101</v>
      </c>
      <c r="P1076" t="s">
        <v>102</v>
      </c>
      <c r="Q1076" t="s">
        <v>102</v>
      </c>
      <c r="R1076" t="s">
        <v>102</v>
      </c>
      <c r="S1076" s="65" t="s">
        <v>102</v>
      </c>
      <c r="T1076" t="s">
        <v>101</v>
      </c>
      <c r="U1076" t="s">
        <v>101</v>
      </c>
      <c r="V1076" t="s">
        <v>102</v>
      </c>
      <c r="W1076" t="s">
        <v>102</v>
      </c>
      <c r="X1076" t="s">
        <v>102</v>
      </c>
      <c r="Y1076" s="63" t="s">
        <v>102</v>
      </c>
      <c r="Z1076" t="s">
        <v>101</v>
      </c>
      <c r="AA1076" t="s">
        <v>101</v>
      </c>
      <c r="AB1076" t="s">
        <v>102</v>
      </c>
      <c r="AC1076" t="s">
        <v>102</v>
      </c>
      <c r="AD1076" t="s">
        <v>102</v>
      </c>
      <c r="AE1076" s="65" t="s">
        <v>102</v>
      </c>
      <c r="AF1076" t="s">
        <v>101</v>
      </c>
      <c r="AG1076" t="s">
        <v>101</v>
      </c>
      <c r="AH1076" t="s">
        <v>102</v>
      </c>
      <c r="AI1076" t="s">
        <v>102</v>
      </c>
      <c r="AJ1076" t="s">
        <v>102</v>
      </c>
      <c r="AK1076" s="65" t="s">
        <v>102</v>
      </c>
      <c r="AL1076" t="s">
        <v>101</v>
      </c>
      <c r="AM1076" t="s">
        <v>101</v>
      </c>
      <c r="AN1076" t="s">
        <v>102</v>
      </c>
      <c r="AO1076" t="s">
        <v>102</v>
      </c>
      <c r="AP1076" t="s">
        <v>102</v>
      </c>
      <c r="AQ1076" s="61" t="s">
        <v>102</v>
      </c>
      <c r="AR1076" t="s">
        <v>101</v>
      </c>
      <c r="AS1076" t="s">
        <v>101</v>
      </c>
      <c r="AT1076" t="s">
        <v>102</v>
      </c>
      <c r="AU1076" t="s">
        <v>102</v>
      </c>
      <c r="AV1076" t="s">
        <v>102</v>
      </c>
      <c r="AW1076" s="65" t="s">
        <v>97</v>
      </c>
      <c r="AX1076" t="s">
        <v>101</v>
      </c>
      <c r="AY1076" t="s">
        <v>101</v>
      </c>
      <c r="AZ1076" t="s">
        <v>102</v>
      </c>
      <c r="BA1076" t="s">
        <v>102</v>
      </c>
      <c r="BB1076" t="s">
        <v>102</v>
      </c>
      <c r="BC1076" s="65" t="s">
        <v>102</v>
      </c>
      <c r="BD1076" t="s">
        <v>101</v>
      </c>
      <c r="BE1076" t="s">
        <v>101</v>
      </c>
      <c r="BF1076" t="s">
        <v>102</v>
      </c>
      <c r="BG1076" t="s">
        <v>102</v>
      </c>
      <c r="BH1076" t="s">
        <v>102</v>
      </c>
      <c r="BI1076" s="63" t="s">
        <v>102</v>
      </c>
      <c r="BJ1076" t="s">
        <v>101</v>
      </c>
      <c r="BK1076" t="s">
        <v>101</v>
      </c>
      <c r="BL1076" t="s">
        <v>102</v>
      </c>
      <c r="BM1076" t="s">
        <v>102</v>
      </c>
      <c r="BN1076" t="s">
        <v>102</v>
      </c>
      <c r="BO1076" s="65" t="s">
        <v>97</v>
      </c>
      <c r="BP1076" t="s">
        <v>101</v>
      </c>
      <c r="BQ1076" t="s">
        <v>101</v>
      </c>
      <c r="BR1076" t="s">
        <v>102</v>
      </c>
      <c r="BS1076" t="s">
        <v>102</v>
      </c>
      <c r="BT1076" t="s">
        <v>102</v>
      </c>
      <c r="BU1076" s="65" t="s">
        <v>102</v>
      </c>
      <c r="BV1076" t="s">
        <v>101</v>
      </c>
      <c r="BW1076" t="s">
        <v>101</v>
      </c>
      <c r="BX1076" t="s">
        <v>102</v>
      </c>
      <c r="BY1076" t="s">
        <v>102</v>
      </c>
      <c r="BZ1076" t="s">
        <v>102</v>
      </c>
      <c r="CA1076" s="61" t="s">
        <v>102</v>
      </c>
      <c r="CB1076" t="s">
        <v>101</v>
      </c>
      <c r="CC1076" t="s">
        <v>101</v>
      </c>
      <c r="CD1076" t="s">
        <v>97</v>
      </c>
      <c r="CE1076" t="s">
        <v>97</v>
      </c>
      <c r="CF1076" t="s">
        <v>97</v>
      </c>
      <c r="CG1076" s="65" t="s">
        <v>97</v>
      </c>
      <c r="CH1076" t="s">
        <v>101</v>
      </c>
      <c r="CI1076" t="s">
        <v>101</v>
      </c>
      <c r="CJ1076" t="s">
        <v>102</v>
      </c>
      <c r="CK1076" t="s">
        <v>102</v>
      </c>
      <c r="CL1076" t="s">
        <v>102</v>
      </c>
      <c r="CM1076" s="65" t="s">
        <v>97</v>
      </c>
      <c r="CN1076" t="s">
        <v>101</v>
      </c>
      <c r="CO1076" t="s">
        <v>101</v>
      </c>
      <c r="CP1076" t="s">
        <v>102</v>
      </c>
      <c r="CQ1076" t="s">
        <v>102</v>
      </c>
      <c r="CR1076" t="s">
        <v>102</v>
      </c>
      <c r="CS1076" s="63" t="s">
        <v>102</v>
      </c>
      <c r="CT1076" t="s">
        <v>101</v>
      </c>
      <c r="CU1076" t="s">
        <v>101</v>
      </c>
      <c r="CV1076" t="s">
        <v>97</v>
      </c>
      <c r="CW1076" t="s">
        <v>97</v>
      </c>
      <c r="CX1076" t="s">
        <v>97</v>
      </c>
      <c r="CY1076" s="65" t="s">
        <v>97</v>
      </c>
      <c r="CZ1076" t="s">
        <v>101</v>
      </c>
      <c r="DA1076" t="s">
        <v>101</v>
      </c>
      <c r="DB1076" t="s">
        <v>102</v>
      </c>
      <c r="DC1076" t="s">
        <v>102</v>
      </c>
      <c r="DD1076" t="s">
        <v>102</v>
      </c>
      <c r="DE1076" s="65" t="s">
        <v>97</v>
      </c>
      <c r="DF1076" t="s">
        <v>101</v>
      </c>
      <c r="DG1076" t="s">
        <v>101</v>
      </c>
      <c r="DH1076" t="s">
        <v>102</v>
      </c>
      <c r="DI1076" t="s">
        <v>102</v>
      </c>
      <c r="DJ1076" t="s">
        <v>102</v>
      </c>
      <c r="DK1076" s="61" t="s">
        <v>102</v>
      </c>
    </row>
    <row r="1077" spans="1:115" x14ac:dyDescent="0.25">
      <c r="A1077">
        <v>10</v>
      </c>
      <c r="B1077">
        <v>5</v>
      </c>
      <c r="C1077" t="s">
        <v>52</v>
      </c>
      <c r="D1077" s="61">
        <v>0.5</v>
      </c>
      <c r="E1077">
        <v>2800</v>
      </c>
      <c r="H1077" t="s">
        <v>101</v>
      </c>
      <c r="I1077" t="s">
        <v>101</v>
      </c>
      <c r="J1077" t="s">
        <v>102</v>
      </c>
      <c r="K1077" t="s">
        <v>102</v>
      </c>
      <c r="L1077" t="s">
        <v>102</v>
      </c>
      <c r="M1077" s="65" t="s">
        <v>102</v>
      </c>
      <c r="N1077" t="s">
        <v>101</v>
      </c>
      <c r="O1077" t="s">
        <v>101</v>
      </c>
      <c r="P1077" t="s">
        <v>101</v>
      </c>
      <c r="Q1077" t="s">
        <v>102</v>
      </c>
      <c r="R1077" t="s">
        <v>102</v>
      </c>
      <c r="S1077" s="65" t="s">
        <v>102</v>
      </c>
      <c r="T1077" t="s">
        <v>101</v>
      </c>
      <c r="U1077" t="s">
        <v>101</v>
      </c>
      <c r="V1077" t="s">
        <v>101</v>
      </c>
      <c r="W1077" t="s">
        <v>101</v>
      </c>
      <c r="X1077" t="s">
        <v>101</v>
      </c>
      <c r="Y1077" s="63" t="s">
        <v>102</v>
      </c>
      <c r="Z1077" t="s">
        <v>101</v>
      </c>
      <c r="AA1077" t="s">
        <v>101</v>
      </c>
      <c r="AB1077" t="s">
        <v>102</v>
      </c>
      <c r="AC1077" t="s">
        <v>102</v>
      </c>
      <c r="AD1077" t="s">
        <v>102</v>
      </c>
      <c r="AE1077" s="65" t="s">
        <v>102</v>
      </c>
      <c r="AF1077" t="s">
        <v>101</v>
      </c>
      <c r="AG1077" t="s">
        <v>101</v>
      </c>
      <c r="AH1077" t="s">
        <v>101</v>
      </c>
      <c r="AI1077" t="s">
        <v>101</v>
      </c>
      <c r="AJ1077" t="s">
        <v>102</v>
      </c>
      <c r="AK1077" s="65" t="s">
        <v>102</v>
      </c>
      <c r="AL1077" t="s">
        <v>101</v>
      </c>
      <c r="AM1077" t="s">
        <v>101</v>
      </c>
      <c r="AN1077" t="s">
        <v>101</v>
      </c>
      <c r="AO1077" t="s">
        <v>101</v>
      </c>
      <c r="AP1077" t="s">
        <v>101</v>
      </c>
      <c r="AQ1077" s="61" t="s">
        <v>102</v>
      </c>
      <c r="AR1077" t="s">
        <v>101</v>
      </c>
      <c r="AS1077" t="s">
        <v>101</v>
      </c>
      <c r="AT1077" t="s">
        <v>102</v>
      </c>
      <c r="AU1077" t="s">
        <v>102</v>
      </c>
      <c r="AV1077" t="s">
        <v>102</v>
      </c>
      <c r="AW1077" s="65" t="s">
        <v>97</v>
      </c>
      <c r="AX1077" t="s">
        <v>101</v>
      </c>
      <c r="AY1077" t="s">
        <v>101</v>
      </c>
      <c r="AZ1077" t="s">
        <v>101</v>
      </c>
      <c r="BA1077" t="s">
        <v>102</v>
      </c>
      <c r="BB1077" t="s">
        <v>102</v>
      </c>
      <c r="BC1077" s="65" t="s">
        <v>102</v>
      </c>
      <c r="BD1077" t="s">
        <v>101</v>
      </c>
      <c r="BE1077" t="s">
        <v>101</v>
      </c>
      <c r="BF1077" t="s">
        <v>101</v>
      </c>
      <c r="BG1077" t="s">
        <v>102</v>
      </c>
      <c r="BH1077" t="s">
        <v>102</v>
      </c>
      <c r="BI1077" s="63" t="s">
        <v>102</v>
      </c>
      <c r="BJ1077" t="s">
        <v>101</v>
      </c>
      <c r="BK1077" t="s">
        <v>101</v>
      </c>
      <c r="BL1077" t="s">
        <v>102</v>
      </c>
      <c r="BM1077" t="s">
        <v>102</v>
      </c>
      <c r="BN1077" t="s">
        <v>102</v>
      </c>
      <c r="BO1077" s="65" t="s">
        <v>97</v>
      </c>
      <c r="BP1077" t="s">
        <v>101</v>
      </c>
      <c r="BQ1077" t="s">
        <v>101</v>
      </c>
      <c r="BR1077" t="s">
        <v>101</v>
      </c>
      <c r="BS1077" t="s">
        <v>102</v>
      </c>
      <c r="BT1077" t="s">
        <v>102</v>
      </c>
      <c r="BU1077" s="65" t="s">
        <v>102</v>
      </c>
      <c r="BV1077" t="s">
        <v>101</v>
      </c>
      <c r="BW1077" t="s">
        <v>101</v>
      </c>
      <c r="BX1077" t="s">
        <v>101</v>
      </c>
      <c r="BY1077" t="s">
        <v>101</v>
      </c>
      <c r="BZ1077" t="s">
        <v>102</v>
      </c>
      <c r="CA1077" s="61" t="s">
        <v>102</v>
      </c>
      <c r="CB1077" t="s">
        <v>101</v>
      </c>
      <c r="CC1077" t="s">
        <v>101</v>
      </c>
      <c r="CD1077" t="s">
        <v>97</v>
      </c>
      <c r="CE1077" t="s">
        <v>97</v>
      </c>
      <c r="CF1077" t="s">
        <v>97</v>
      </c>
      <c r="CG1077" s="65" t="s">
        <v>97</v>
      </c>
      <c r="CH1077" t="s">
        <v>101</v>
      </c>
      <c r="CI1077" t="s">
        <v>101</v>
      </c>
      <c r="CJ1077" t="s">
        <v>102</v>
      </c>
      <c r="CK1077" t="s">
        <v>102</v>
      </c>
      <c r="CL1077" t="s">
        <v>102</v>
      </c>
      <c r="CM1077" s="65" t="s">
        <v>97</v>
      </c>
      <c r="CN1077" t="s">
        <v>101</v>
      </c>
      <c r="CO1077" t="s">
        <v>101</v>
      </c>
      <c r="CP1077" t="s">
        <v>102</v>
      </c>
      <c r="CQ1077" t="s">
        <v>102</v>
      </c>
      <c r="CR1077" t="s">
        <v>102</v>
      </c>
      <c r="CS1077" s="63" t="s">
        <v>102</v>
      </c>
      <c r="CT1077" t="s">
        <v>101</v>
      </c>
      <c r="CU1077" t="s">
        <v>101</v>
      </c>
      <c r="CV1077" t="s">
        <v>97</v>
      </c>
      <c r="CW1077" t="s">
        <v>97</v>
      </c>
      <c r="CX1077" t="s">
        <v>97</v>
      </c>
      <c r="CY1077" s="65" t="s">
        <v>97</v>
      </c>
      <c r="CZ1077" t="s">
        <v>101</v>
      </c>
      <c r="DA1077" t="s">
        <v>101</v>
      </c>
      <c r="DB1077" t="s">
        <v>101</v>
      </c>
      <c r="DC1077" t="s">
        <v>102</v>
      </c>
      <c r="DD1077" t="s">
        <v>102</v>
      </c>
      <c r="DE1077" s="65" t="s">
        <v>97</v>
      </c>
      <c r="DF1077" t="s">
        <v>101</v>
      </c>
      <c r="DG1077" t="s">
        <v>101</v>
      </c>
      <c r="DH1077" t="s">
        <v>101</v>
      </c>
      <c r="DI1077" t="s">
        <v>102</v>
      </c>
      <c r="DJ1077" t="s">
        <v>102</v>
      </c>
      <c r="DK1077" s="61" t="s">
        <v>102</v>
      </c>
    </row>
    <row r="1078" spans="1:115" x14ac:dyDescent="0.25">
      <c r="A1078">
        <v>10</v>
      </c>
      <c r="B1078">
        <v>5</v>
      </c>
      <c r="C1078" t="s">
        <v>52</v>
      </c>
      <c r="D1078" s="61">
        <v>0.67</v>
      </c>
      <c r="E1078">
        <v>2800</v>
      </c>
      <c r="H1078" t="s">
        <v>101</v>
      </c>
      <c r="I1078" t="s">
        <v>101</v>
      </c>
      <c r="J1078" t="s">
        <v>102</v>
      </c>
      <c r="K1078" t="s">
        <v>102</v>
      </c>
      <c r="L1078" t="s">
        <v>102</v>
      </c>
      <c r="M1078" s="65" t="s">
        <v>102</v>
      </c>
      <c r="N1078" t="s">
        <v>101</v>
      </c>
      <c r="O1078" t="s">
        <v>101</v>
      </c>
      <c r="P1078" t="s">
        <v>101</v>
      </c>
      <c r="Q1078" t="s">
        <v>101</v>
      </c>
      <c r="R1078" t="s">
        <v>101</v>
      </c>
      <c r="S1078" s="65" t="s">
        <v>102</v>
      </c>
      <c r="T1078" t="s">
        <v>101</v>
      </c>
      <c r="U1078" t="s">
        <v>101</v>
      </c>
      <c r="V1078" t="s">
        <v>101</v>
      </c>
      <c r="W1078" t="s">
        <v>101</v>
      </c>
      <c r="X1078" t="s">
        <v>101</v>
      </c>
      <c r="Y1078" s="63" t="s">
        <v>102</v>
      </c>
      <c r="Z1078" t="s">
        <v>101</v>
      </c>
      <c r="AA1078" t="s">
        <v>101</v>
      </c>
      <c r="AB1078" t="s">
        <v>102</v>
      </c>
      <c r="AC1078" t="s">
        <v>102</v>
      </c>
      <c r="AD1078" t="s">
        <v>102</v>
      </c>
      <c r="AE1078" s="65" t="s">
        <v>102</v>
      </c>
      <c r="AF1078" t="s">
        <v>101</v>
      </c>
      <c r="AG1078" t="s">
        <v>101</v>
      </c>
      <c r="AH1078" t="s">
        <v>101</v>
      </c>
      <c r="AI1078" t="s">
        <v>101</v>
      </c>
      <c r="AJ1078" t="s">
        <v>101</v>
      </c>
      <c r="AK1078" s="65" t="s">
        <v>102</v>
      </c>
      <c r="AL1078" t="s">
        <v>101</v>
      </c>
      <c r="AM1078" t="s">
        <v>101</v>
      </c>
      <c r="AN1078" t="s">
        <v>101</v>
      </c>
      <c r="AO1078" t="s">
        <v>101</v>
      </c>
      <c r="AP1078" t="s">
        <v>101</v>
      </c>
      <c r="AQ1078" s="61" t="s">
        <v>102</v>
      </c>
      <c r="AR1078" t="s">
        <v>101</v>
      </c>
      <c r="AS1078" t="s">
        <v>101</v>
      </c>
      <c r="AT1078" t="s">
        <v>102</v>
      </c>
      <c r="AU1078" t="s">
        <v>102</v>
      </c>
      <c r="AV1078" t="s">
        <v>102</v>
      </c>
      <c r="AW1078" s="65" t="s">
        <v>97</v>
      </c>
      <c r="AX1078" t="s">
        <v>101</v>
      </c>
      <c r="AY1078" t="s">
        <v>101</v>
      </c>
      <c r="AZ1078" t="s">
        <v>101</v>
      </c>
      <c r="BA1078" t="s">
        <v>102</v>
      </c>
      <c r="BB1078" t="s">
        <v>102</v>
      </c>
      <c r="BC1078" s="65" t="s">
        <v>102</v>
      </c>
      <c r="BD1078" t="s">
        <v>101</v>
      </c>
      <c r="BE1078" t="s">
        <v>101</v>
      </c>
      <c r="BF1078" t="s">
        <v>101</v>
      </c>
      <c r="BG1078" t="s">
        <v>101</v>
      </c>
      <c r="BH1078" t="s">
        <v>102</v>
      </c>
      <c r="BI1078" s="63" t="s">
        <v>102</v>
      </c>
      <c r="BJ1078" t="s">
        <v>101</v>
      </c>
      <c r="BK1078" t="s">
        <v>101</v>
      </c>
      <c r="BL1078" t="s">
        <v>102</v>
      </c>
      <c r="BM1078" t="s">
        <v>102</v>
      </c>
      <c r="BN1078" t="s">
        <v>102</v>
      </c>
      <c r="BO1078" s="65" t="s">
        <v>97</v>
      </c>
      <c r="BP1078" t="s">
        <v>101</v>
      </c>
      <c r="BQ1078" t="s">
        <v>101</v>
      </c>
      <c r="BR1078" t="s">
        <v>101</v>
      </c>
      <c r="BS1078" t="s">
        <v>101</v>
      </c>
      <c r="BT1078" t="s">
        <v>102</v>
      </c>
      <c r="BU1078" s="65" t="s">
        <v>102</v>
      </c>
      <c r="BV1078" t="s">
        <v>101</v>
      </c>
      <c r="BW1078" t="s">
        <v>101</v>
      </c>
      <c r="BX1078" t="s">
        <v>101</v>
      </c>
      <c r="BY1078" t="s">
        <v>101</v>
      </c>
      <c r="BZ1078" t="s">
        <v>102</v>
      </c>
      <c r="CA1078" s="61" t="s">
        <v>102</v>
      </c>
      <c r="CB1078" t="s">
        <v>101</v>
      </c>
      <c r="CC1078" t="s">
        <v>101</v>
      </c>
      <c r="CD1078" t="s">
        <v>97</v>
      </c>
      <c r="CE1078" t="s">
        <v>97</v>
      </c>
      <c r="CF1078" t="s">
        <v>97</v>
      </c>
      <c r="CG1078" s="65" t="s">
        <v>97</v>
      </c>
      <c r="CH1078" t="s">
        <v>101</v>
      </c>
      <c r="CI1078" t="s">
        <v>101</v>
      </c>
      <c r="CJ1078" t="s">
        <v>102</v>
      </c>
      <c r="CK1078" t="s">
        <v>102</v>
      </c>
      <c r="CL1078" t="s">
        <v>102</v>
      </c>
      <c r="CM1078" s="65" t="s">
        <v>97</v>
      </c>
      <c r="CN1078" t="s">
        <v>101</v>
      </c>
      <c r="CO1078" t="s">
        <v>101</v>
      </c>
      <c r="CP1078" t="s">
        <v>101</v>
      </c>
      <c r="CQ1078" t="s">
        <v>102</v>
      </c>
      <c r="CR1078" t="s">
        <v>102</v>
      </c>
      <c r="CS1078" s="63" t="s">
        <v>102</v>
      </c>
      <c r="CT1078" t="s">
        <v>101</v>
      </c>
      <c r="CU1078" t="s">
        <v>101</v>
      </c>
      <c r="CV1078" t="s">
        <v>97</v>
      </c>
      <c r="CW1078" t="s">
        <v>97</v>
      </c>
      <c r="CX1078" t="s">
        <v>97</v>
      </c>
      <c r="CY1078" s="65" t="s">
        <v>97</v>
      </c>
      <c r="CZ1078" t="s">
        <v>101</v>
      </c>
      <c r="DA1078" t="s">
        <v>101</v>
      </c>
      <c r="DB1078" t="s">
        <v>101</v>
      </c>
      <c r="DC1078" t="s">
        <v>102</v>
      </c>
      <c r="DD1078" t="s">
        <v>102</v>
      </c>
      <c r="DE1078" s="65" t="s">
        <v>97</v>
      </c>
      <c r="DF1078" t="s">
        <v>101</v>
      </c>
      <c r="DG1078" t="s">
        <v>101</v>
      </c>
      <c r="DH1078" t="s">
        <v>101</v>
      </c>
      <c r="DI1078" t="s">
        <v>101</v>
      </c>
      <c r="DJ1078" t="s">
        <v>102</v>
      </c>
      <c r="DK1078" s="61" t="s">
        <v>102</v>
      </c>
    </row>
    <row r="1079" spans="1:115" x14ac:dyDescent="0.25">
      <c r="A1079">
        <v>10</v>
      </c>
      <c r="B1079">
        <v>5</v>
      </c>
      <c r="C1079" t="s">
        <v>52</v>
      </c>
      <c r="D1079" s="61">
        <v>0.8</v>
      </c>
      <c r="E1079">
        <v>2800</v>
      </c>
      <c r="H1079" t="s">
        <v>101</v>
      </c>
      <c r="I1079" t="s">
        <v>101</v>
      </c>
      <c r="J1079" t="s">
        <v>102</v>
      </c>
      <c r="K1079" t="s">
        <v>102</v>
      </c>
      <c r="L1079" t="s">
        <v>102</v>
      </c>
      <c r="M1079" s="65" t="s">
        <v>102</v>
      </c>
      <c r="N1079" t="s">
        <v>101</v>
      </c>
      <c r="O1079" t="s">
        <v>101</v>
      </c>
      <c r="P1079" t="s">
        <v>101</v>
      </c>
      <c r="Q1079" t="s">
        <v>101</v>
      </c>
      <c r="R1079" t="s">
        <v>101</v>
      </c>
      <c r="S1079" s="65" t="s">
        <v>102</v>
      </c>
      <c r="T1079" t="s">
        <v>101</v>
      </c>
      <c r="U1079" t="s">
        <v>101</v>
      </c>
      <c r="V1079" t="s">
        <v>101</v>
      </c>
      <c r="W1079" t="s">
        <v>101</v>
      </c>
      <c r="X1079" t="s">
        <v>101</v>
      </c>
      <c r="Y1079" s="63" t="s">
        <v>101</v>
      </c>
      <c r="Z1079" t="s">
        <v>101</v>
      </c>
      <c r="AA1079" t="s">
        <v>101</v>
      </c>
      <c r="AB1079" t="s">
        <v>102</v>
      </c>
      <c r="AC1079" t="s">
        <v>102</v>
      </c>
      <c r="AD1079" t="s">
        <v>102</v>
      </c>
      <c r="AE1079" s="65" t="s">
        <v>102</v>
      </c>
      <c r="AF1079" t="s">
        <v>101</v>
      </c>
      <c r="AG1079" t="s">
        <v>101</v>
      </c>
      <c r="AH1079" t="s">
        <v>101</v>
      </c>
      <c r="AI1079" t="s">
        <v>101</v>
      </c>
      <c r="AJ1079" t="s">
        <v>101</v>
      </c>
      <c r="AK1079" s="65" t="s">
        <v>102</v>
      </c>
      <c r="AL1079" t="s">
        <v>101</v>
      </c>
      <c r="AM1079" t="s">
        <v>101</v>
      </c>
      <c r="AN1079" t="s">
        <v>101</v>
      </c>
      <c r="AO1079" t="s">
        <v>101</v>
      </c>
      <c r="AP1079" t="s">
        <v>101</v>
      </c>
      <c r="AQ1079" s="61" t="s">
        <v>102</v>
      </c>
      <c r="AR1079" t="s">
        <v>101</v>
      </c>
      <c r="AS1079" t="s">
        <v>101</v>
      </c>
      <c r="AT1079" t="s">
        <v>102</v>
      </c>
      <c r="AU1079" t="s">
        <v>102</v>
      </c>
      <c r="AV1079" t="s">
        <v>102</v>
      </c>
      <c r="AW1079" s="65" t="s">
        <v>97</v>
      </c>
      <c r="AX1079" t="s">
        <v>101</v>
      </c>
      <c r="AY1079" t="s">
        <v>101</v>
      </c>
      <c r="AZ1079" t="s">
        <v>101</v>
      </c>
      <c r="BA1079" t="s">
        <v>102</v>
      </c>
      <c r="BB1079" t="s">
        <v>102</v>
      </c>
      <c r="BC1079" s="65" t="s">
        <v>102</v>
      </c>
      <c r="BD1079" t="s">
        <v>101</v>
      </c>
      <c r="BE1079" t="s">
        <v>101</v>
      </c>
      <c r="BF1079" t="s">
        <v>101</v>
      </c>
      <c r="BG1079" t="s">
        <v>101</v>
      </c>
      <c r="BH1079" t="s">
        <v>102</v>
      </c>
      <c r="BI1079" s="63" t="s">
        <v>102</v>
      </c>
      <c r="BJ1079" t="s">
        <v>101</v>
      </c>
      <c r="BK1079" t="s">
        <v>101</v>
      </c>
      <c r="BL1079" t="s">
        <v>102</v>
      </c>
      <c r="BM1079" t="s">
        <v>102</v>
      </c>
      <c r="BN1079" t="s">
        <v>102</v>
      </c>
      <c r="BO1079" s="65" t="s">
        <v>97</v>
      </c>
      <c r="BP1079" t="s">
        <v>101</v>
      </c>
      <c r="BQ1079" t="s">
        <v>101</v>
      </c>
      <c r="BR1079" t="s">
        <v>101</v>
      </c>
      <c r="BS1079" t="s">
        <v>101</v>
      </c>
      <c r="BT1079" t="s">
        <v>102</v>
      </c>
      <c r="BU1079" s="65" t="s">
        <v>102</v>
      </c>
      <c r="BV1079" t="s">
        <v>101</v>
      </c>
      <c r="BW1079" t="s">
        <v>101</v>
      </c>
      <c r="BX1079" t="s">
        <v>101</v>
      </c>
      <c r="BY1079" t="s">
        <v>101</v>
      </c>
      <c r="BZ1079" t="s">
        <v>101</v>
      </c>
      <c r="CA1079" s="61" t="s">
        <v>102</v>
      </c>
      <c r="CB1079" t="s">
        <v>101</v>
      </c>
      <c r="CC1079" t="s">
        <v>101</v>
      </c>
      <c r="CD1079" t="s">
        <v>97</v>
      </c>
      <c r="CE1079" t="s">
        <v>97</v>
      </c>
      <c r="CF1079" t="s">
        <v>97</v>
      </c>
      <c r="CG1079" s="65" t="s">
        <v>97</v>
      </c>
      <c r="CH1079" t="s">
        <v>101</v>
      </c>
      <c r="CI1079" t="s">
        <v>101</v>
      </c>
      <c r="CJ1079" t="s">
        <v>101</v>
      </c>
      <c r="CK1079" t="s">
        <v>102</v>
      </c>
      <c r="CL1079" t="s">
        <v>102</v>
      </c>
      <c r="CM1079" s="65" t="s">
        <v>97</v>
      </c>
      <c r="CN1079" t="s">
        <v>101</v>
      </c>
      <c r="CO1079" t="s">
        <v>101</v>
      </c>
      <c r="CP1079" t="s">
        <v>101</v>
      </c>
      <c r="CQ1079" t="s">
        <v>102</v>
      </c>
      <c r="CR1079" t="s">
        <v>102</v>
      </c>
      <c r="CS1079" s="63" t="s">
        <v>102</v>
      </c>
      <c r="CT1079" t="s">
        <v>101</v>
      </c>
      <c r="CU1079" t="s">
        <v>101</v>
      </c>
      <c r="CV1079" t="s">
        <v>97</v>
      </c>
      <c r="CW1079" t="s">
        <v>97</v>
      </c>
      <c r="CX1079" t="s">
        <v>97</v>
      </c>
      <c r="CY1079" s="65" t="s">
        <v>97</v>
      </c>
      <c r="CZ1079" t="s">
        <v>101</v>
      </c>
      <c r="DA1079" t="s">
        <v>101</v>
      </c>
      <c r="DB1079" t="s">
        <v>101</v>
      </c>
      <c r="DC1079" t="s">
        <v>102</v>
      </c>
      <c r="DD1079" t="s">
        <v>102</v>
      </c>
      <c r="DE1079" s="65" t="s">
        <v>97</v>
      </c>
      <c r="DF1079" t="s">
        <v>101</v>
      </c>
      <c r="DG1079" t="s">
        <v>101</v>
      </c>
      <c r="DH1079" t="s">
        <v>101</v>
      </c>
      <c r="DI1079" t="s">
        <v>101</v>
      </c>
      <c r="DJ1079" t="s">
        <v>102</v>
      </c>
      <c r="DK1079" s="61" t="s">
        <v>102</v>
      </c>
    </row>
    <row r="1080" spans="1:115" x14ac:dyDescent="0.25">
      <c r="A1080">
        <v>10</v>
      </c>
      <c r="B1080">
        <v>6</v>
      </c>
      <c r="C1080" t="s">
        <v>50</v>
      </c>
      <c r="D1080" s="61">
        <v>1</v>
      </c>
      <c r="E1080">
        <v>2800</v>
      </c>
      <c r="H1080" t="s">
        <v>96</v>
      </c>
      <c r="I1080" t="s">
        <v>96</v>
      </c>
      <c r="J1080" t="s">
        <v>98</v>
      </c>
      <c r="K1080" t="s">
        <v>98</v>
      </c>
      <c r="L1080" t="s">
        <v>98</v>
      </c>
      <c r="M1080" s="65" t="s">
        <v>98</v>
      </c>
      <c r="N1080" t="s">
        <v>96</v>
      </c>
      <c r="O1080" t="s">
        <v>96</v>
      </c>
      <c r="P1080" t="s">
        <v>98</v>
      </c>
      <c r="Q1080" t="s">
        <v>98</v>
      </c>
      <c r="R1080" t="s">
        <v>98</v>
      </c>
      <c r="S1080" s="65" t="s">
        <v>98</v>
      </c>
      <c r="T1080" t="s">
        <v>96</v>
      </c>
      <c r="U1080" t="s">
        <v>96</v>
      </c>
      <c r="V1080" t="s">
        <v>98</v>
      </c>
      <c r="W1080" t="s">
        <v>98</v>
      </c>
      <c r="X1080" t="s">
        <v>98</v>
      </c>
      <c r="Y1080" s="63" t="s">
        <v>98</v>
      </c>
      <c r="Z1080" t="s">
        <v>96</v>
      </c>
      <c r="AA1080" t="s">
        <v>96</v>
      </c>
      <c r="AB1080" t="s">
        <v>98</v>
      </c>
      <c r="AC1080" t="s">
        <v>98</v>
      </c>
      <c r="AD1080" t="s">
        <v>98</v>
      </c>
      <c r="AE1080" s="65" t="s">
        <v>98</v>
      </c>
      <c r="AF1080" t="s">
        <v>96</v>
      </c>
      <c r="AG1080" t="s">
        <v>96</v>
      </c>
      <c r="AH1080" t="s">
        <v>98</v>
      </c>
      <c r="AI1080" t="s">
        <v>98</v>
      </c>
      <c r="AJ1080" t="s">
        <v>98</v>
      </c>
      <c r="AK1080" s="65" t="s">
        <v>98</v>
      </c>
      <c r="AL1080" t="s">
        <v>96</v>
      </c>
      <c r="AM1080" t="s">
        <v>96</v>
      </c>
      <c r="AN1080" t="s">
        <v>98</v>
      </c>
      <c r="AO1080" t="s">
        <v>98</v>
      </c>
      <c r="AP1080" t="s">
        <v>98</v>
      </c>
      <c r="AQ1080" s="61" t="s">
        <v>98</v>
      </c>
      <c r="AR1080" t="s">
        <v>96</v>
      </c>
      <c r="AS1080" t="s">
        <v>96</v>
      </c>
      <c r="AT1080" t="s">
        <v>98</v>
      </c>
      <c r="AU1080" t="s">
        <v>98</v>
      </c>
      <c r="AV1080" t="s">
        <v>98</v>
      </c>
      <c r="AW1080" s="65" t="s">
        <v>97</v>
      </c>
      <c r="AX1080" t="s">
        <v>96</v>
      </c>
      <c r="AY1080" t="s">
        <v>96</v>
      </c>
      <c r="AZ1080" t="s">
        <v>98</v>
      </c>
      <c r="BA1080" t="s">
        <v>98</v>
      </c>
      <c r="BB1080" t="s">
        <v>98</v>
      </c>
      <c r="BC1080" s="65" t="s">
        <v>98</v>
      </c>
      <c r="BD1080" t="s">
        <v>96</v>
      </c>
      <c r="BE1080" t="s">
        <v>96</v>
      </c>
      <c r="BF1080" t="s">
        <v>98</v>
      </c>
      <c r="BG1080" t="s">
        <v>98</v>
      </c>
      <c r="BH1080" t="s">
        <v>98</v>
      </c>
      <c r="BI1080" s="63" t="s">
        <v>98</v>
      </c>
      <c r="BJ1080" t="s">
        <v>96</v>
      </c>
      <c r="BK1080" t="s">
        <v>96</v>
      </c>
      <c r="BL1080" t="s">
        <v>98</v>
      </c>
      <c r="BM1080" t="s">
        <v>98</v>
      </c>
      <c r="BN1080" t="s">
        <v>98</v>
      </c>
      <c r="BO1080" s="65" t="s">
        <v>97</v>
      </c>
      <c r="BP1080" t="s">
        <v>96</v>
      </c>
      <c r="BQ1080" t="s">
        <v>96</v>
      </c>
      <c r="BR1080" t="s">
        <v>98</v>
      </c>
      <c r="BS1080" t="s">
        <v>98</v>
      </c>
      <c r="BT1080" t="s">
        <v>98</v>
      </c>
      <c r="BU1080" s="65" t="s">
        <v>98</v>
      </c>
      <c r="BV1080" t="s">
        <v>96</v>
      </c>
      <c r="BW1080" t="s">
        <v>96</v>
      </c>
      <c r="BX1080" t="s">
        <v>98</v>
      </c>
      <c r="BY1080" t="s">
        <v>98</v>
      </c>
      <c r="BZ1080" t="s">
        <v>98</v>
      </c>
      <c r="CA1080" s="61" t="s">
        <v>98</v>
      </c>
      <c r="CB1080" t="s">
        <v>96</v>
      </c>
      <c r="CC1080" t="s">
        <v>96</v>
      </c>
      <c r="CD1080" t="s">
        <v>97</v>
      </c>
      <c r="CE1080" t="s">
        <v>97</v>
      </c>
      <c r="CF1080" t="s">
        <v>97</v>
      </c>
      <c r="CG1080" s="65" t="s">
        <v>97</v>
      </c>
      <c r="CH1080" t="s">
        <v>96</v>
      </c>
      <c r="CI1080" t="s">
        <v>96</v>
      </c>
      <c r="CJ1080" t="s">
        <v>98</v>
      </c>
      <c r="CK1080" t="s">
        <v>98</v>
      </c>
      <c r="CL1080" t="s">
        <v>98</v>
      </c>
      <c r="CM1080" s="65" t="s">
        <v>97</v>
      </c>
      <c r="CN1080" t="s">
        <v>96</v>
      </c>
      <c r="CO1080" t="s">
        <v>96</v>
      </c>
      <c r="CP1080" t="s">
        <v>98</v>
      </c>
      <c r="CQ1080" t="s">
        <v>98</v>
      </c>
      <c r="CR1080" t="s">
        <v>98</v>
      </c>
      <c r="CS1080" s="63" t="s">
        <v>98</v>
      </c>
      <c r="CT1080" t="s">
        <v>96</v>
      </c>
      <c r="CU1080" t="s">
        <v>96</v>
      </c>
      <c r="CV1080" t="s">
        <v>97</v>
      </c>
      <c r="CW1080" t="s">
        <v>97</v>
      </c>
      <c r="CX1080" t="s">
        <v>97</v>
      </c>
      <c r="CY1080" s="65" t="s">
        <v>97</v>
      </c>
      <c r="CZ1080" t="s">
        <v>96</v>
      </c>
      <c r="DA1080" t="s">
        <v>96</v>
      </c>
      <c r="DB1080" t="s">
        <v>98</v>
      </c>
      <c r="DC1080" t="s">
        <v>98</v>
      </c>
      <c r="DD1080" t="s">
        <v>98</v>
      </c>
      <c r="DE1080" s="65" t="s">
        <v>97</v>
      </c>
      <c r="DF1080" t="s">
        <v>96</v>
      </c>
      <c r="DG1080" t="s">
        <v>96</v>
      </c>
      <c r="DH1080" t="s">
        <v>98</v>
      </c>
      <c r="DI1080" t="s">
        <v>98</v>
      </c>
      <c r="DJ1080" t="s">
        <v>98</v>
      </c>
      <c r="DK1080" s="61" t="s">
        <v>98</v>
      </c>
    </row>
    <row r="1081" spans="1:115" x14ac:dyDescent="0.25">
      <c r="A1081">
        <v>10</v>
      </c>
      <c r="B1081">
        <v>6</v>
      </c>
      <c r="C1081" t="s">
        <v>50</v>
      </c>
      <c r="D1081" s="61">
        <v>2</v>
      </c>
      <c r="E1081">
        <v>2800</v>
      </c>
      <c r="H1081" t="s">
        <v>96</v>
      </c>
      <c r="I1081" t="s">
        <v>96</v>
      </c>
      <c r="J1081" t="s">
        <v>98</v>
      </c>
      <c r="K1081" t="s">
        <v>98</v>
      </c>
      <c r="L1081" t="s">
        <v>98</v>
      </c>
      <c r="M1081" s="65" t="s">
        <v>98</v>
      </c>
      <c r="N1081" t="s">
        <v>96</v>
      </c>
      <c r="O1081" t="s">
        <v>96</v>
      </c>
      <c r="P1081" t="s">
        <v>98</v>
      </c>
      <c r="Q1081" t="s">
        <v>98</v>
      </c>
      <c r="R1081" t="s">
        <v>98</v>
      </c>
      <c r="S1081" s="65" t="s">
        <v>98</v>
      </c>
      <c r="T1081" t="s">
        <v>96</v>
      </c>
      <c r="U1081" t="s">
        <v>96</v>
      </c>
      <c r="V1081" t="s">
        <v>98</v>
      </c>
      <c r="W1081" t="s">
        <v>98</v>
      </c>
      <c r="X1081" t="s">
        <v>98</v>
      </c>
      <c r="Y1081" s="63" t="s">
        <v>98</v>
      </c>
      <c r="Z1081" t="s">
        <v>96</v>
      </c>
      <c r="AA1081" t="s">
        <v>96</v>
      </c>
      <c r="AB1081" t="s">
        <v>98</v>
      </c>
      <c r="AC1081" t="s">
        <v>98</v>
      </c>
      <c r="AD1081" t="s">
        <v>98</v>
      </c>
      <c r="AE1081" s="65" t="s">
        <v>98</v>
      </c>
      <c r="AF1081" t="s">
        <v>96</v>
      </c>
      <c r="AG1081" t="s">
        <v>96</v>
      </c>
      <c r="AH1081" t="s">
        <v>98</v>
      </c>
      <c r="AI1081" t="s">
        <v>98</v>
      </c>
      <c r="AJ1081" t="s">
        <v>98</v>
      </c>
      <c r="AK1081" s="65" t="s">
        <v>98</v>
      </c>
      <c r="AL1081" t="s">
        <v>96</v>
      </c>
      <c r="AM1081" t="s">
        <v>96</v>
      </c>
      <c r="AN1081" t="s">
        <v>98</v>
      </c>
      <c r="AO1081" t="s">
        <v>98</v>
      </c>
      <c r="AP1081" t="s">
        <v>98</v>
      </c>
      <c r="AQ1081" s="61" t="s">
        <v>98</v>
      </c>
      <c r="AR1081" t="s">
        <v>96</v>
      </c>
      <c r="AS1081" t="s">
        <v>96</v>
      </c>
      <c r="AT1081" t="s">
        <v>98</v>
      </c>
      <c r="AU1081" t="s">
        <v>98</v>
      </c>
      <c r="AV1081" t="s">
        <v>98</v>
      </c>
      <c r="AW1081" s="65" t="s">
        <v>97</v>
      </c>
      <c r="AX1081" t="s">
        <v>96</v>
      </c>
      <c r="AY1081" t="s">
        <v>96</v>
      </c>
      <c r="AZ1081" t="s">
        <v>98</v>
      </c>
      <c r="BA1081" t="s">
        <v>98</v>
      </c>
      <c r="BB1081" t="s">
        <v>98</v>
      </c>
      <c r="BC1081" s="65" t="s">
        <v>98</v>
      </c>
      <c r="BD1081" t="s">
        <v>96</v>
      </c>
      <c r="BE1081" t="s">
        <v>96</v>
      </c>
      <c r="BF1081" t="s">
        <v>98</v>
      </c>
      <c r="BG1081" t="s">
        <v>98</v>
      </c>
      <c r="BH1081" t="s">
        <v>98</v>
      </c>
      <c r="BI1081" s="63" t="s">
        <v>98</v>
      </c>
      <c r="BJ1081" t="s">
        <v>96</v>
      </c>
      <c r="BK1081" t="s">
        <v>96</v>
      </c>
      <c r="BL1081" t="s">
        <v>98</v>
      </c>
      <c r="BM1081" t="s">
        <v>98</v>
      </c>
      <c r="BN1081" t="s">
        <v>98</v>
      </c>
      <c r="BO1081" s="65" t="s">
        <v>97</v>
      </c>
      <c r="BP1081" t="s">
        <v>96</v>
      </c>
      <c r="BQ1081" t="s">
        <v>96</v>
      </c>
      <c r="BR1081" t="s">
        <v>98</v>
      </c>
      <c r="BS1081" t="s">
        <v>98</v>
      </c>
      <c r="BT1081" t="s">
        <v>98</v>
      </c>
      <c r="BU1081" s="65" t="s">
        <v>98</v>
      </c>
      <c r="BV1081" t="s">
        <v>96</v>
      </c>
      <c r="BW1081" t="s">
        <v>96</v>
      </c>
      <c r="BX1081" t="s">
        <v>98</v>
      </c>
      <c r="BY1081" t="s">
        <v>98</v>
      </c>
      <c r="BZ1081" t="s">
        <v>98</v>
      </c>
      <c r="CA1081" s="61" t="s">
        <v>98</v>
      </c>
      <c r="CB1081" t="s">
        <v>96</v>
      </c>
      <c r="CC1081" t="s">
        <v>96</v>
      </c>
      <c r="CD1081" t="s">
        <v>97</v>
      </c>
      <c r="CE1081" t="s">
        <v>97</v>
      </c>
      <c r="CF1081" t="s">
        <v>97</v>
      </c>
      <c r="CG1081" s="65" t="s">
        <v>97</v>
      </c>
      <c r="CH1081" t="s">
        <v>96</v>
      </c>
      <c r="CI1081" t="s">
        <v>96</v>
      </c>
      <c r="CJ1081" t="s">
        <v>98</v>
      </c>
      <c r="CK1081" t="s">
        <v>98</v>
      </c>
      <c r="CL1081" t="s">
        <v>98</v>
      </c>
      <c r="CM1081" s="65" t="s">
        <v>97</v>
      </c>
      <c r="CN1081" t="s">
        <v>96</v>
      </c>
      <c r="CO1081" t="s">
        <v>96</v>
      </c>
      <c r="CP1081" t="s">
        <v>98</v>
      </c>
      <c r="CQ1081" t="s">
        <v>98</v>
      </c>
      <c r="CR1081" t="s">
        <v>98</v>
      </c>
      <c r="CS1081" s="63" t="s">
        <v>98</v>
      </c>
      <c r="CT1081" t="s">
        <v>96</v>
      </c>
      <c r="CU1081" t="s">
        <v>96</v>
      </c>
      <c r="CV1081" t="s">
        <v>97</v>
      </c>
      <c r="CW1081" t="s">
        <v>97</v>
      </c>
      <c r="CX1081" t="s">
        <v>97</v>
      </c>
      <c r="CY1081" s="65" t="s">
        <v>97</v>
      </c>
      <c r="CZ1081" t="s">
        <v>96</v>
      </c>
      <c r="DA1081" t="s">
        <v>96</v>
      </c>
      <c r="DB1081" t="s">
        <v>98</v>
      </c>
      <c r="DC1081" t="s">
        <v>98</v>
      </c>
      <c r="DD1081" t="s">
        <v>98</v>
      </c>
      <c r="DE1081" s="65" t="s">
        <v>97</v>
      </c>
      <c r="DF1081" t="s">
        <v>96</v>
      </c>
      <c r="DG1081" t="s">
        <v>96</v>
      </c>
      <c r="DH1081" t="s">
        <v>98</v>
      </c>
      <c r="DI1081" t="s">
        <v>98</v>
      </c>
      <c r="DJ1081" t="s">
        <v>98</v>
      </c>
      <c r="DK1081" s="61" t="s">
        <v>98</v>
      </c>
    </row>
    <row r="1082" spans="1:115" x14ac:dyDescent="0.25">
      <c r="A1082">
        <v>10</v>
      </c>
      <c r="B1082">
        <v>6</v>
      </c>
      <c r="C1082" t="s">
        <v>50</v>
      </c>
      <c r="D1082" s="61">
        <v>3</v>
      </c>
      <c r="E1082">
        <v>2800</v>
      </c>
      <c r="H1082" t="s">
        <v>96</v>
      </c>
      <c r="I1082" t="s">
        <v>96</v>
      </c>
      <c r="J1082" t="s">
        <v>98</v>
      </c>
      <c r="K1082" t="s">
        <v>98</v>
      </c>
      <c r="L1082" t="s">
        <v>98</v>
      </c>
      <c r="M1082" s="65" t="s">
        <v>98</v>
      </c>
      <c r="N1082" t="s">
        <v>96</v>
      </c>
      <c r="O1082" t="s">
        <v>96</v>
      </c>
      <c r="P1082" t="s">
        <v>98</v>
      </c>
      <c r="Q1082" t="s">
        <v>98</v>
      </c>
      <c r="R1082" t="s">
        <v>98</v>
      </c>
      <c r="S1082" s="65" t="s">
        <v>98</v>
      </c>
      <c r="T1082" t="s">
        <v>96</v>
      </c>
      <c r="U1082" t="s">
        <v>96</v>
      </c>
      <c r="V1082" t="s">
        <v>98</v>
      </c>
      <c r="W1082" t="s">
        <v>98</v>
      </c>
      <c r="X1082" t="s">
        <v>98</v>
      </c>
      <c r="Y1082" s="63" t="s">
        <v>98</v>
      </c>
      <c r="Z1082" t="s">
        <v>96</v>
      </c>
      <c r="AA1082" t="s">
        <v>96</v>
      </c>
      <c r="AB1082" t="s">
        <v>98</v>
      </c>
      <c r="AC1082" t="s">
        <v>98</v>
      </c>
      <c r="AD1082" t="s">
        <v>98</v>
      </c>
      <c r="AE1082" s="65" t="s">
        <v>98</v>
      </c>
      <c r="AF1082" t="s">
        <v>96</v>
      </c>
      <c r="AG1082" t="s">
        <v>96</v>
      </c>
      <c r="AH1082" t="s">
        <v>98</v>
      </c>
      <c r="AI1082" t="s">
        <v>98</v>
      </c>
      <c r="AJ1082" t="s">
        <v>98</v>
      </c>
      <c r="AK1082" s="65" t="s">
        <v>98</v>
      </c>
      <c r="AL1082" t="s">
        <v>96</v>
      </c>
      <c r="AM1082" t="s">
        <v>96</v>
      </c>
      <c r="AN1082" t="s">
        <v>98</v>
      </c>
      <c r="AO1082" t="s">
        <v>98</v>
      </c>
      <c r="AP1082" t="s">
        <v>98</v>
      </c>
      <c r="AQ1082" s="61" t="s">
        <v>98</v>
      </c>
      <c r="AR1082" t="s">
        <v>96</v>
      </c>
      <c r="AS1082" t="s">
        <v>96</v>
      </c>
      <c r="AT1082" t="s">
        <v>98</v>
      </c>
      <c r="AU1082" t="s">
        <v>98</v>
      </c>
      <c r="AV1082" t="s">
        <v>98</v>
      </c>
      <c r="AW1082" s="65" t="s">
        <v>97</v>
      </c>
      <c r="AX1082" t="s">
        <v>96</v>
      </c>
      <c r="AY1082" t="s">
        <v>96</v>
      </c>
      <c r="AZ1082" t="s">
        <v>98</v>
      </c>
      <c r="BA1082" t="s">
        <v>98</v>
      </c>
      <c r="BB1082" t="s">
        <v>98</v>
      </c>
      <c r="BC1082" s="65" t="s">
        <v>98</v>
      </c>
      <c r="BD1082" t="s">
        <v>96</v>
      </c>
      <c r="BE1082" t="s">
        <v>96</v>
      </c>
      <c r="BF1082" t="s">
        <v>98</v>
      </c>
      <c r="BG1082" t="s">
        <v>98</v>
      </c>
      <c r="BH1082" t="s">
        <v>98</v>
      </c>
      <c r="BI1082" s="63" t="s">
        <v>98</v>
      </c>
      <c r="BJ1082" t="s">
        <v>96</v>
      </c>
      <c r="BK1082" t="s">
        <v>96</v>
      </c>
      <c r="BL1082" t="s">
        <v>98</v>
      </c>
      <c r="BM1082" t="s">
        <v>98</v>
      </c>
      <c r="BN1082" t="s">
        <v>98</v>
      </c>
      <c r="BO1082" s="65" t="s">
        <v>97</v>
      </c>
      <c r="BP1082" t="s">
        <v>96</v>
      </c>
      <c r="BQ1082" t="s">
        <v>96</v>
      </c>
      <c r="BR1082" t="s">
        <v>98</v>
      </c>
      <c r="BS1082" t="s">
        <v>98</v>
      </c>
      <c r="BT1082" t="s">
        <v>98</v>
      </c>
      <c r="BU1082" s="65" t="s">
        <v>98</v>
      </c>
      <c r="BV1082" t="s">
        <v>96</v>
      </c>
      <c r="BW1082" t="s">
        <v>96</v>
      </c>
      <c r="BX1082" t="s">
        <v>98</v>
      </c>
      <c r="BY1082" t="s">
        <v>98</v>
      </c>
      <c r="BZ1082" t="s">
        <v>98</v>
      </c>
      <c r="CA1082" s="61" t="s">
        <v>98</v>
      </c>
      <c r="CB1082" t="s">
        <v>96</v>
      </c>
      <c r="CC1082" t="s">
        <v>96</v>
      </c>
      <c r="CD1082" t="s">
        <v>97</v>
      </c>
      <c r="CE1082" t="s">
        <v>97</v>
      </c>
      <c r="CF1082" t="s">
        <v>97</v>
      </c>
      <c r="CG1082" s="65" t="s">
        <v>97</v>
      </c>
      <c r="CH1082" t="s">
        <v>96</v>
      </c>
      <c r="CI1082" t="s">
        <v>96</v>
      </c>
      <c r="CJ1082" t="s">
        <v>98</v>
      </c>
      <c r="CK1082" t="s">
        <v>98</v>
      </c>
      <c r="CL1082" t="s">
        <v>98</v>
      </c>
      <c r="CM1082" s="65" t="s">
        <v>97</v>
      </c>
      <c r="CN1082" t="s">
        <v>96</v>
      </c>
      <c r="CO1082" t="s">
        <v>96</v>
      </c>
      <c r="CP1082" t="s">
        <v>98</v>
      </c>
      <c r="CQ1082" t="s">
        <v>98</v>
      </c>
      <c r="CR1082" t="s">
        <v>98</v>
      </c>
      <c r="CS1082" s="63" t="s">
        <v>98</v>
      </c>
      <c r="CT1082" t="s">
        <v>96</v>
      </c>
      <c r="CU1082" t="s">
        <v>96</v>
      </c>
      <c r="CV1082" t="s">
        <v>97</v>
      </c>
      <c r="CW1082" t="s">
        <v>97</v>
      </c>
      <c r="CX1082" t="s">
        <v>97</v>
      </c>
      <c r="CY1082" s="65" t="s">
        <v>97</v>
      </c>
      <c r="CZ1082" t="s">
        <v>96</v>
      </c>
      <c r="DA1082" t="s">
        <v>96</v>
      </c>
      <c r="DB1082" t="s">
        <v>98</v>
      </c>
      <c r="DC1082" t="s">
        <v>98</v>
      </c>
      <c r="DD1082" t="s">
        <v>98</v>
      </c>
      <c r="DE1082" s="65" t="s">
        <v>97</v>
      </c>
      <c r="DF1082" t="s">
        <v>96</v>
      </c>
      <c r="DG1082" t="s">
        <v>96</v>
      </c>
      <c r="DH1082" t="s">
        <v>98</v>
      </c>
      <c r="DI1082" t="s">
        <v>98</v>
      </c>
      <c r="DJ1082" t="s">
        <v>98</v>
      </c>
      <c r="DK1082" s="61" t="s">
        <v>98</v>
      </c>
    </row>
    <row r="1083" spans="1:115" x14ac:dyDescent="0.25">
      <c r="A1083">
        <v>10</v>
      </c>
      <c r="B1083">
        <v>6</v>
      </c>
      <c r="C1083" t="s">
        <v>51</v>
      </c>
      <c r="D1083" s="61">
        <v>0.1</v>
      </c>
      <c r="E1083">
        <v>2800</v>
      </c>
      <c r="H1083" t="s">
        <v>99</v>
      </c>
      <c r="I1083" t="s">
        <v>99</v>
      </c>
      <c r="J1083" t="s">
        <v>100</v>
      </c>
      <c r="K1083" t="s">
        <v>100</v>
      </c>
      <c r="L1083" t="s">
        <v>100</v>
      </c>
      <c r="M1083" s="65" t="s">
        <v>100</v>
      </c>
      <c r="N1083" t="s">
        <v>99</v>
      </c>
      <c r="O1083" t="s">
        <v>99</v>
      </c>
      <c r="P1083" t="s">
        <v>100</v>
      </c>
      <c r="Q1083" t="s">
        <v>100</v>
      </c>
      <c r="R1083" t="s">
        <v>100</v>
      </c>
      <c r="S1083" s="65" t="s">
        <v>100</v>
      </c>
      <c r="T1083" t="s">
        <v>99</v>
      </c>
      <c r="U1083" t="s">
        <v>99</v>
      </c>
      <c r="V1083" t="s">
        <v>100</v>
      </c>
      <c r="W1083" t="s">
        <v>100</v>
      </c>
      <c r="X1083" t="s">
        <v>100</v>
      </c>
      <c r="Y1083" s="63" t="s">
        <v>100</v>
      </c>
      <c r="Z1083" t="s">
        <v>99</v>
      </c>
      <c r="AA1083" t="s">
        <v>99</v>
      </c>
      <c r="AB1083" t="s">
        <v>100</v>
      </c>
      <c r="AC1083" t="s">
        <v>100</v>
      </c>
      <c r="AD1083" t="s">
        <v>100</v>
      </c>
      <c r="AE1083" s="65" t="s">
        <v>100</v>
      </c>
      <c r="AF1083" t="s">
        <v>99</v>
      </c>
      <c r="AG1083" t="s">
        <v>99</v>
      </c>
      <c r="AH1083" t="s">
        <v>100</v>
      </c>
      <c r="AI1083" t="s">
        <v>100</v>
      </c>
      <c r="AJ1083" t="s">
        <v>100</v>
      </c>
      <c r="AK1083" s="65" t="s">
        <v>100</v>
      </c>
      <c r="AL1083" t="s">
        <v>99</v>
      </c>
      <c r="AM1083" t="s">
        <v>99</v>
      </c>
      <c r="AN1083" t="s">
        <v>100</v>
      </c>
      <c r="AO1083" t="s">
        <v>100</v>
      </c>
      <c r="AP1083" t="s">
        <v>100</v>
      </c>
      <c r="AQ1083" s="61" t="s">
        <v>100</v>
      </c>
      <c r="AR1083" t="s">
        <v>99</v>
      </c>
      <c r="AS1083" t="s">
        <v>99</v>
      </c>
      <c r="AT1083" t="s">
        <v>100</v>
      </c>
      <c r="AU1083" t="s">
        <v>100</v>
      </c>
      <c r="AV1083" t="s">
        <v>100</v>
      </c>
      <c r="AW1083" s="65" t="s">
        <v>97</v>
      </c>
      <c r="AX1083" t="s">
        <v>99</v>
      </c>
      <c r="AY1083" t="s">
        <v>99</v>
      </c>
      <c r="AZ1083" t="s">
        <v>100</v>
      </c>
      <c r="BA1083" t="s">
        <v>100</v>
      </c>
      <c r="BB1083" t="s">
        <v>100</v>
      </c>
      <c r="BC1083" s="65" t="s">
        <v>100</v>
      </c>
      <c r="BD1083" t="s">
        <v>99</v>
      </c>
      <c r="BE1083" t="s">
        <v>99</v>
      </c>
      <c r="BF1083" t="s">
        <v>100</v>
      </c>
      <c r="BG1083" t="s">
        <v>100</v>
      </c>
      <c r="BH1083" t="s">
        <v>100</v>
      </c>
      <c r="BI1083" s="63" t="s">
        <v>100</v>
      </c>
      <c r="BJ1083" t="s">
        <v>99</v>
      </c>
      <c r="BK1083" t="s">
        <v>99</v>
      </c>
      <c r="BL1083" t="s">
        <v>100</v>
      </c>
      <c r="BM1083" t="s">
        <v>100</v>
      </c>
      <c r="BN1083" t="s">
        <v>100</v>
      </c>
      <c r="BO1083" s="65" t="s">
        <v>97</v>
      </c>
      <c r="BP1083" t="s">
        <v>99</v>
      </c>
      <c r="BQ1083" t="s">
        <v>99</v>
      </c>
      <c r="BR1083" t="s">
        <v>100</v>
      </c>
      <c r="BS1083" t="s">
        <v>100</v>
      </c>
      <c r="BT1083" t="s">
        <v>100</v>
      </c>
      <c r="BU1083" s="65" t="s">
        <v>100</v>
      </c>
      <c r="BV1083" t="s">
        <v>99</v>
      </c>
      <c r="BW1083" t="s">
        <v>99</v>
      </c>
      <c r="BX1083" t="s">
        <v>100</v>
      </c>
      <c r="BY1083" t="s">
        <v>100</v>
      </c>
      <c r="BZ1083" t="s">
        <v>100</v>
      </c>
      <c r="CA1083" s="61" t="s">
        <v>100</v>
      </c>
      <c r="CB1083" t="s">
        <v>99</v>
      </c>
      <c r="CC1083" t="s">
        <v>99</v>
      </c>
      <c r="CD1083" t="s">
        <v>97</v>
      </c>
      <c r="CE1083" t="s">
        <v>97</v>
      </c>
      <c r="CF1083" t="s">
        <v>97</v>
      </c>
      <c r="CG1083" s="65" t="s">
        <v>97</v>
      </c>
      <c r="CH1083" t="s">
        <v>99</v>
      </c>
      <c r="CI1083" t="s">
        <v>99</v>
      </c>
      <c r="CJ1083" t="s">
        <v>100</v>
      </c>
      <c r="CK1083" t="s">
        <v>100</v>
      </c>
      <c r="CL1083" t="s">
        <v>100</v>
      </c>
      <c r="CM1083" s="65" t="s">
        <v>97</v>
      </c>
      <c r="CN1083" t="s">
        <v>99</v>
      </c>
      <c r="CO1083" t="s">
        <v>99</v>
      </c>
      <c r="CP1083" t="s">
        <v>100</v>
      </c>
      <c r="CQ1083" t="s">
        <v>100</v>
      </c>
      <c r="CR1083" t="s">
        <v>100</v>
      </c>
      <c r="CS1083" s="63" t="s">
        <v>100</v>
      </c>
      <c r="CT1083" t="s">
        <v>99</v>
      </c>
      <c r="CU1083" t="s">
        <v>99</v>
      </c>
      <c r="CV1083" t="s">
        <v>97</v>
      </c>
      <c r="CW1083" t="s">
        <v>97</v>
      </c>
      <c r="CX1083" t="s">
        <v>97</v>
      </c>
      <c r="CY1083" s="65" t="s">
        <v>97</v>
      </c>
      <c r="CZ1083" t="s">
        <v>99</v>
      </c>
      <c r="DA1083" t="s">
        <v>99</v>
      </c>
      <c r="DB1083" t="s">
        <v>100</v>
      </c>
      <c r="DC1083" t="s">
        <v>100</v>
      </c>
      <c r="DD1083" t="s">
        <v>100</v>
      </c>
      <c r="DE1083" s="65" t="s">
        <v>97</v>
      </c>
      <c r="DF1083" t="s">
        <v>99</v>
      </c>
      <c r="DG1083" t="s">
        <v>99</v>
      </c>
      <c r="DH1083" t="s">
        <v>100</v>
      </c>
      <c r="DI1083" t="s">
        <v>100</v>
      </c>
      <c r="DJ1083" t="s">
        <v>100</v>
      </c>
      <c r="DK1083" s="61" t="s">
        <v>100</v>
      </c>
    </row>
    <row r="1084" spans="1:115" x14ac:dyDescent="0.25">
      <c r="A1084">
        <v>10</v>
      </c>
      <c r="B1084">
        <v>6</v>
      </c>
      <c r="C1084" t="s">
        <v>51</v>
      </c>
      <c r="D1084" s="61">
        <v>0.5</v>
      </c>
      <c r="E1084">
        <v>2800</v>
      </c>
      <c r="H1084" t="s">
        <v>99</v>
      </c>
      <c r="I1084" t="s">
        <v>99</v>
      </c>
      <c r="J1084" t="s">
        <v>100</v>
      </c>
      <c r="K1084" t="s">
        <v>100</v>
      </c>
      <c r="L1084" t="s">
        <v>100</v>
      </c>
      <c r="M1084" s="65" t="s">
        <v>100</v>
      </c>
      <c r="N1084" t="s">
        <v>99</v>
      </c>
      <c r="O1084" t="s">
        <v>99</v>
      </c>
      <c r="P1084" t="s">
        <v>100</v>
      </c>
      <c r="Q1084" t="s">
        <v>100</v>
      </c>
      <c r="R1084" t="s">
        <v>100</v>
      </c>
      <c r="S1084" s="65" t="s">
        <v>100</v>
      </c>
      <c r="T1084" t="s">
        <v>99</v>
      </c>
      <c r="U1084" t="s">
        <v>99</v>
      </c>
      <c r="V1084" t="s">
        <v>100</v>
      </c>
      <c r="W1084" t="s">
        <v>100</v>
      </c>
      <c r="X1084" t="s">
        <v>100</v>
      </c>
      <c r="Y1084" s="63" t="s">
        <v>100</v>
      </c>
      <c r="Z1084" t="s">
        <v>99</v>
      </c>
      <c r="AA1084" t="s">
        <v>99</v>
      </c>
      <c r="AB1084" t="s">
        <v>100</v>
      </c>
      <c r="AC1084" t="s">
        <v>100</v>
      </c>
      <c r="AD1084" t="s">
        <v>100</v>
      </c>
      <c r="AE1084" s="65" t="s">
        <v>100</v>
      </c>
      <c r="AF1084" t="s">
        <v>99</v>
      </c>
      <c r="AG1084" t="s">
        <v>99</v>
      </c>
      <c r="AH1084" t="s">
        <v>100</v>
      </c>
      <c r="AI1084" t="s">
        <v>100</v>
      </c>
      <c r="AJ1084" t="s">
        <v>100</v>
      </c>
      <c r="AK1084" s="65" t="s">
        <v>100</v>
      </c>
      <c r="AL1084" t="s">
        <v>99</v>
      </c>
      <c r="AM1084" t="s">
        <v>99</v>
      </c>
      <c r="AN1084" t="s">
        <v>100</v>
      </c>
      <c r="AO1084" t="s">
        <v>100</v>
      </c>
      <c r="AP1084" t="s">
        <v>100</v>
      </c>
      <c r="AQ1084" s="61" t="s">
        <v>100</v>
      </c>
      <c r="AR1084" t="s">
        <v>99</v>
      </c>
      <c r="AS1084" t="s">
        <v>99</v>
      </c>
      <c r="AT1084" t="s">
        <v>100</v>
      </c>
      <c r="AU1084" t="s">
        <v>100</v>
      </c>
      <c r="AV1084" t="s">
        <v>100</v>
      </c>
      <c r="AW1084" s="65" t="s">
        <v>97</v>
      </c>
      <c r="AX1084" t="s">
        <v>99</v>
      </c>
      <c r="AY1084" t="s">
        <v>99</v>
      </c>
      <c r="AZ1084" t="s">
        <v>100</v>
      </c>
      <c r="BA1084" t="s">
        <v>100</v>
      </c>
      <c r="BB1084" t="s">
        <v>100</v>
      </c>
      <c r="BC1084" s="65" t="s">
        <v>100</v>
      </c>
      <c r="BD1084" t="s">
        <v>99</v>
      </c>
      <c r="BE1084" t="s">
        <v>99</v>
      </c>
      <c r="BF1084" t="s">
        <v>100</v>
      </c>
      <c r="BG1084" t="s">
        <v>100</v>
      </c>
      <c r="BH1084" t="s">
        <v>100</v>
      </c>
      <c r="BI1084" s="63" t="s">
        <v>100</v>
      </c>
      <c r="BJ1084" t="s">
        <v>99</v>
      </c>
      <c r="BK1084" t="s">
        <v>99</v>
      </c>
      <c r="BL1084" t="s">
        <v>100</v>
      </c>
      <c r="BM1084" t="s">
        <v>100</v>
      </c>
      <c r="BN1084" t="s">
        <v>100</v>
      </c>
      <c r="BO1084" s="65" t="s">
        <v>97</v>
      </c>
      <c r="BP1084" t="s">
        <v>99</v>
      </c>
      <c r="BQ1084" t="s">
        <v>99</v>
      </c>
      <c r="BR1084" t="s">
        <v>100</v>
      </c>
      <c r="BS1084" t="s">
        <v>100</v>
      </c>
      <c r="BT1084" t="s">
        <v>100</v>
      </c>
      <c r="BU1084" s="65" t="s">
        <v>100</v>
      </c>
      <c r="BV1084" t="s">
        <v>99</v>
      </c>
      <c r="BW1084" t="s">
        <v>99</v>
      </c>
      <c r="BX1084" t="s">
        <v>100</v>
      </c>
      <c r="BY1084" t="s">
        <v>100</v>
      </c>
      <c r="BZ1084" t="s">
        <v>100</v>
      </c>
      <c r="CA1084" s="61" t="s">
        <v>100</v>
      </c>
      <c r="CB1084" t="s">
        <v>99</v>
      </c>
      <c r="CC1084" t="s">
        <v>99</v>
      </c>
      <c r="CD1084" t="s">
        <v>97</v>
      </c>
      <c r="CE1084" t="s">
        <v>97</v>
      </c>
      <c r="CF1084" t="s">
        <v>97</v>
      </c>
      <c r="CG1084" s="65" t="s">
        <v>97</v>
      </c>
      <c r="CH1084" t="s">
        <v>99</v>
      </c>
      <c r="CI1084" t="s">
        <v>99</v>
      </c>
      <c r="CJ1084" t="s">
        <v>100</v>
      </c>
      <c r="CK1084" t="s">
        <v>100</v>
      </c>
      <c r="CL1084" t="s">
        <v>100</v>
      </c>
      <c r="CM1084" s="65" t="s">
        <v>97</v>
      </c>
      <c r="CN1084" t="s">
        <v>99</v>
      </c>
      <c r="CO1084" t="s">
        <v>99</v>
      </c>
      <c r="CP1084" t="s">
        <v>100</v>
      </c>
      <c r="CQ1084" t="s">
        <v>100</v>
      </c>
      <c r="CR1084" t="s">
        <v>100</v>
      </c>
      <c r="CS1084" s="63" t="s">
        <v>100</v>
      </c>
      <c r="CT1084" t="s">
        <v>99</v>
      </c>
      <c r="CU1084" t="s">
        <v>99</v>
      </c>
      <c r="CV1084" t="s">
        <v>97</v>
      </c>
      <c r="CW1084" t="s">
        <v>97</v>
      </c>
      <c r="CX1084" t="s">
        <v>97</v>
      </c>
      <c r="CY1084" s="65" t="s">
        <v>97</v>
      </c>
      <c r="CZ1084" t="s">
        <v>99</v>
      </c>
      <c r="DA1084" t="s">
        <v>99</v>
      </c>
      <c r="DB1084" t="s">
        <v>100</v>
      </c>
      <c r="DC1084" t="s">
        <v>100</v>
      </c>
      <c r="DD1084" t="s">
        <v>100</v>
      </c>
      <c r="DE1084" s="65" t="s">
        <v>97</v>
      </c>
      <c r="DF1084" t="s">
        <v>99</v>
      </c>
      <c r="DG1084" t="s">
        <v>99</v>
      </c>
      <c r="DH1084" t="s">
        <v>100</v>
      </c>
      <c r="DI1084" t="s">
        <v>100</v>
      </c>
      <c r="DJ1084" t="s">
        <v>100</v>
      </c>
      <c r="DK1084" s="61" t="s">
        <v>100</v>
      </c>
    </row>
    <row r="1085" spans="1:115" x14ac:dyDescent="0.25">
      <c r="A1085">
        <v>10</v>
      </c>
      <c r="B1085">
        <v>6</v>
      </c>
      <c r="C1085" t="s">
        <v>51</v>
      </c>
      <c r="D1085" s="61">
        <v>0.67</v>
      </c>
      <c r="E1085">
        <v>2800</v>
      </c>
      <c r="H1085" t="s">
        <v>99</v>
      </c>
      <c r="I1085" t="s">
        <v>99</v>
      </c>
      <c r="J1085" t="s">
        <v>100</v>
      </c>
      <c r="K1085" t="s">
        <v>100</v>
      </c>
      <c r="L1085" t="s">
        <v>100</v>
      </c>
      <c r="M1085" s="65" t="s">
        <v>100</v>
      </c>
      <c r="N1085" t="s">
        <v>99</v>
      </c>
      <c r="O1085" t="s">
        <v>99</v>
      </c>
      <c r="P1085" t="s">
        <v>100</v>
      </c>
      <c r="Q1085" t="s">
        <v>100</v>
      </c>
      <c r="R1085" t="s">
        <v>100</v>
      </c>
      <c r="S1085" s="65" t="s">
        <v>100</v>
      </c>
      <c r="T1085" t="s">
        <v>99</v>
      </c>
      <c r="U1085" t="s">
        <v>99</v>
      </c>
      <c r="V1085" t="s">
        <v>100</v>
      </c>
      <c r="W1085" t="s">
        <v>100</v>
      </c>
      <c r="X1085" t="s">
        <v>100</v>
      </c>
      <c r="Y1085" s="63" t="s">
        <v>100</v>
      </c>
      <c r="Z1085" t="s">
        <v>99</v>
      </c>
      <c r="AA1085" t="s">
        <v>99</v>
      </c>
      <c r="AB1085" t="s">
        <v>100</v>
      </c>
      <c r="AC1085" t="s">
        <v>100</v>
      </c>
      <c r="AD1085" t="s">
        <v>100</v>
      </c>
      <c r="AE1085" s="65" t="s">
        <v>100</v>
      </c>
      <c r="AF1085" t="s">
        <v>99</v>
      </c>
      <c r="AG1085" t="s">
        <v>99</v>
      </c>
      <c r="AH1085" t="s">
        <v>100</v>
      </c>
      <c r="AI1085" t="s">
        <v>100</v>
      </c>
      <c r="AJ1085" t="s">
        <v>100</v>
      </c>
      <c r="AK1085" s="65" t="s">
        <v>100</v>
      </c>
      <c r="AL1085" t="s">
        <v>99</v>
      </c>
      <c r="AM1085" t="s">
        <v>99</v>
      </c>
      <c r="AN1085" t="s">
        <v>100</v>
      </c>
      <c r="AO1085" t="s">
        <v>100</v>
      </c>
      <c r="AP1085" t="s">
        <v>100</v>
      </c>
      <c r="AQ1085" s="61" t="s">
        <v>100</v>
      </c>
      <c r="AR1085" t="s">
        <v>99</v>
      </c>
      <c r="AS1085" t="s">
        <v>99</v>
      </c>
      <c r="AT1085" t="s">
        <v>100</v>
      </c>
      <c r="AU1085" t="s">
        <v>100</v>
      </c>
      <c r="AV1085" t="s">
        <v>100</v>
      </c>
      <c r="AW1085" s="65" t="s">
        <v>97</v>
      </c>
      <c r="AX1085" t="s">
        <v>99</v>
      </c>
      <c r="AY1085" t="s">
        <v>99</v>
      </c>
      <c r="AZ1085" t="s">
        <v>100</v>
      </c>
      <c r="BA1085" t="s">
        <v>100</v>
      </c>
      <c r="BB1085" t="s">
        <v>100</v>
      </c>
      <c r="BC1085" s="65" t="s">
        <v>100</v>
      </c>
      <c r="BD1085" t="s">
        <v>99</v>
      </c>
      <c r="BE1085" t="s">
        <v>99</v>
      </c>
      <c r="BF1085" t="s">
        <v>100</v>
      </c>
      <c r="BG1085" t="s">
        <v>100</v>
      </c>
      <c r="BH1085" t="s">
        <v>100</v>
      </c>
      <c r="BI1085" s="63" t="s">
        <v>100</v>
      </c>
      <c r="BJ1085" t="s">
        <v>99</v>
      </c>
      <c r="BK1085" t="s">
        <v>99</v>
      </c>
      <c r="BL1085" t="s">
        <v>100</v>
      </c>
      <c r="BM1085" t="s">
        <v>100</v>
      </c>
      <c r="BN1085" t="s">
        <v>100</v>
      </c>
      <c r="BO1085" s="65" t="s">
        <v>97</v>
      </c>
      <c r="BP1085" t="s">
        <v>99</v>
      </c>
      <c r="BQ1085" t="s">
        <v>99</v>
      </c>
      <c r="BR1085" t="s">
        <v>100</v>
      </c>
      <c r="BS1085" t="s">
        <v>100</v>
      </c>
      <c r="BT1085" t="s">
        <v>100</v>
      </c>
      <c r="BU1085" s="65" t="s">
        <v>100</v>
      </c>
      <c r="BV1085" t="s">
        <v>99</v>
      </c>
      <c r="BW1085" t="s">
        <v>99</v>
      </c>
      <c r="BX1085" t="s">
        <v>100</v>
      </c>
      <c r="BY1085" t="s">
        <v>100</v>
      </c>
      <c r="BZ1085" t="s">
        <v>100</v>
      </c>
      <c r="CA1085" s="61" t="s">
        <v>100</v>
      </c>
      <c r="CB1085" t="s">
        <v>99</v>
      </c>
      <c r="CC1085" t="s">
        <v>99</v>
      </c>
      <c r="CD1085" t="s">
        <v>97</v>
      </c>
      <c r="CE1085" t="s">
        <v>97</v>
      </c>
      <c r="CF1085" t="s">
        <v>97</v>
      </c>
      <c r="CG1085" s="65" t="s">
        <v>97</v>
      </c>
      <c r="CH1085" t="s">
        <v>99</v>
      </c>
      <c r="CI1085" t="s">
        <v>99</v>
      </c>
      <c r="CJ1085" t="s">
        <v>100</v>
      </c>
      <c r="CK1085" t="s">
        <v>100</v>
      </c>
      <c r="CL1085" t="s">
        <v>100</v>
      </c>
      <c r="CM1085" s="65" t="s">
        <v>97</v>
      </c>
      <c r="CN1085" t="s">
        <v>99</v>
      </c>
      <c r="CO1085" t="s">
        <v>99</v>
      </c>
      <c r="CP1085" t="s">
        <v>100</v>
      </c>
      <c r="CQ1085" t="s">
        <v>100</v>
      </c>
      <c r="CR1085" t="s">
        <v>100</v>
      </c>
      <c r="CS1085" s="63" t="s">
        <v>100</v>
      </c>
      <c r="CT1085" t="s">
        <v>99</v>
      </c>
      <c r="CU1085" t="s">
        <v>99</v>
      </c>
      <c r="CV1085" t="s">
        <v>97</v>
      </c>
      <c r="CW1085" t="s">
        <v>97</v>
      </c>
      <c r="CX1085" t="s">
        <v>97</v>
      </c>
      <c r="CY1085" s="65" t="s">
        <v>97</v>
      </c>
      <c r="CZ1085" t="s">
        <v>99</v>
      </c>
      <c r="DA1085" t="s">
        <v>99</v>
      </c>
      <c r="DB1085" t="s">
        <v>100</v>
      </c>
      <c r="DC1085" t="s">
        <v>100</v>
      </c>
      <c r="DD1085" t="s">
        <v>100</v>
      </c>
      <c r="DE1085" s="65" t="s">
        <v>97</v>
      </c>
      <c r="DF1085" t="s">
        <v>99</v>
      </c>
      <c r="DG1085" t="s">
        <v>99</v>
      </c>
      <c r="DH1085" t="s">
        <v>100</v>
      </c>
      <c r="DI1085" t="s">
        <v>100</v>
      </c>
      <c r="DJ1085" t="s">
        <v>100</v>
      </c>
      <c r="DK1085" s="61" t="s">
        <v>100</v>
      </c>
    </row>
    <row r="1086" spans="1:115" x14ac:dyDescent="0.25">
      <c r="A1086">
        <v>10</v>
      </c>
      <c r="B1086">
        <v>6</v>
      </c>
      <c r="C1086" t="s">
        <v>51</v>
      </c>
      <c r="D1086" s="61">
        <v>0.8</v>
      </c>
      <c r="E1086">
        <v>2800</v>
      </c>
      <c r="H1086" t="s">
        <v>99</v>
      </c>
      <c r="I1086" t="s">
        <v>99</v>
      </c>
      <c r="J1086" t="s">
        <v>100</v>
      </c>
      <c r="K1086" t="s">
        <v>100</v>
      </c>
      <c r="L1086" t="s">
        <v>100</v>
      </c>
      <c r="M1086" s="65" t="s">
        <v>100</v>
      </c>
      <c r="N1086" t="s">
        <v>99</v>
      </c>
      <c r="O1086" t="s">
        <v>99</v>
      </c>
      <c r="P1086" t="s">
        <v>100</v>
      </c>
      <c r="Q1086" t="s">
        <v>100</v>
      </c>
      <c r="R1086" t="s">
        <v>100</v>
      </c>
      <c r="S1086" s="65" t="s">
        <v>100</v>
      </c>
      <c r="T1086" t="s">
        <v>99</v>
      </c>
      <c r="U1086" t="s">
        <v>99</v>
      </c>
      <c r="V1086" t="s">
        <v>100</v>
      </c>
      <c r="W1086" t="s">
        <v>100</v>
      </c>
      <c r="X1086" t="s">
        <v>100</v>
      </c>
      <c r="Y1086" s="63" t="s">
        <v>100</v>
      </c>
      <c r="Z1086" t="s">
        <v>99</v>
      </c>
      <c r="AA1086" t="s">
        <v>99</v>
      </c>
      <c r="AB1086" t="s">
        <v>100</v>
      </c>
      <c r="AC1086" t="s">
        <v>100</v>
      </c>
      <c r="AD1086" t="s">
        <v>100</v>
      </c>
      <c r="AE1086" s="65" t="s">
        <v>100</v>
      </c>
      <c r="AF1086" t="s">
        <v>99</v>
      </c>
      <c r="AG1086" t="s">
        <v>99</v>
      </c>
      <c r="AH1086" t="s">
        <v>100</v>
      </c>
      <c r="AI1086" t="s">
        <v>100</v>
      </c>
      <c r="AJ1086" t="s">
        <v>100</v>
      </c>
      <c r="AK1086" s="65" t="s">
        <v>100</v>
      </c>
      <c r="AL1086" t="s">
        <v>99</v>
      </c>
      <c r="AM1086" t="s">
        <v>99</v>
      </c>
      <c r="AN1086" t="s">
        <v>100</v>
      </c>
      <c r="AO1086" t="s">
        <v>100</v>
      </c>
      <c r="AP1086" t="s">
        <v>100</v>
      </c>
      <c r="AQ1086" s="61" t="s">
        <v>100</v>
      </c>
      <c r="AR1086" t="s">
        <v>99</v>
      </c>
      <c r="AS1086" t="s">
        <v>99</v>
      </c>
      <c r="AT1086" t="s">
        <v>100</v>
      </c>
      <c r="AU1086" t="s">
        <v>100</v>
      </c>
      <c r="AV1086" t="s">
        <v>100</v>
      </c>
      <c r="AW1086" s="65" t="s">
        <v>97</v>
      </c>
      <c r="AX1086" t="s">
        <v>99</v>
      </c>
      <c r="AY1086" t="s">
        <v>99</v>
      </c>
      <c r="AZ1086" t="s">
        <v>100</v>
      </c>
      <c r="BA1086" t="s">
        <v>100</v>
      </c>
      <c r="BB1086" t="s">
        <v>100</v>
      </c>
      <c r="BC1086" s="65" t="s">
        <v>100</v>
      </c>
      <c r="BD1086" t="s">
        <v>99</v>
      </c>
      <c r="BE1086" t="s">
        <v>99</v>
      </c>
      <c r="BF1086" t="s">
        <v>100</v>
      </c>
      <c r="BG1086" t="s">
        <v>100</v>
      </c>
      <c r="BH1086" t="s">
        <v>100</v>
      </c>
      <c r="BI1086" s="63" t="s">
        <v>100</v>
      </c>
      <c r="BJ1086" t="s">
        <v>99</v>
      </c>
      <c r="BK1086" t="s">
        <v>99</v>
      </c>
      <c r="BL1086" t="s">
        <v>100</v>
      </c>
      <c r="BM1086" t="s">
        <v>100</v>
      </c>
      <c r="BN1086" t="s">
        <v>100</v>
      </c>
      <c r="BO1086" s="65" t="s">
        <v>97</v>
      </c>
      <c r="BP1086" t="s">
        <v>99</v>
      </c>
      <c r="BQ1086" t="s">
        <v>99</v>
      </c>
      <c r="BR1086" t="s">
        <v>100</v>
      </c>
      <c r="BS1086" t="s">
        <v>100</v>
      </c>
      <c r="BT1086" t="s">
        <v>100</v>
      </c>
      <c r="BU1086" s="65" t="s">
        <v>100</v>
      </c>
      <c r="BV1086" t="s">
        <v>99</v>
      </c>
      <c r="BW1086" t="s">
        <v>99</v>
      </c>
      <c r="BX1086" t="s">
        <v>100</v>
      </c>
      <c r="BY1086" t="s">
        <v>100</v>
      </c>
      <c r="BZ1086" t="s">
        <v>100</v>
      </c>
      <c r="CA1086" s="61" t="s">
        <v>100</v>
      </c>
      <c r="CB1086" t="s">
        <v>99</v>
      </c>
      <c r="CC1086" t="s">
        <v>99</v>
      </c>
      <c r="CD1086" t="s">
        <v>97</v>
      </c>
      <c r="CE1086" t="s">
        <v>97</v>
      </c>
      <c r="CF1086" t="s">
        <v>97</v>
      </c>
      <c r="CG1086" s="65" t="s">
        <v>97</v>
      </c>
      <c r="CH1086" t="s">
        <v>99</v>
      </c>
      <c r="CI1086" t="s">
        <v>99</v>
      </c>
      <c r="CJ1086" t="s">
        <v>100</v>
      </c>
      <c r="CK1086" t="s">
        <v>100</v>
      </c>
      <c r="CL1086" t="s">
        <v>100</v>
      </c>
      <c r="CM1086" s="65" t="s">
        <v>97</v>
      </c>
      <c r="CN1086" t="s">
        <v>99</v>
      </c>
      <c r="CO1086" t="s">
        <v>99</v>
      </c>
      <c r="CP1086" t="s">
        <v>100</v>
      </c>
      <c r="CQ1086" t="s">
        <v>100</v>
      </c>
      <c r="CR1086" t="s">
        <v>100</v>
      </c>
      <c r="CS1086" s="63" t="s">
        <v>100</v>
      </c>
      <c r="CT1086" t="s">
        <v>99</v>
      </c>
      <c r="CU1086" t="s">
        <v>99</v>
      </c>
      <c r="CV1086" t="s">
        <v>97</v>
      </c>
      <c r="CW1086" t="s">
        <v>97</v>
      </c>
      <c r="CX1086" t="s">
        <v>97</v>
      </c>
      <c r="CY1086" s="65" t="s">
        <v>97</v>
      </c>
      <c r="CZ1086" t="s">
        <v>99</v>
      </c>
      <c r="DA1086" t="s">
        <v>99</v>
      </c>
      <c r="DB1086" t="s">
        <v>100</v>
      </c>
      <c r="DC1086" t="s">
        <v>100</v>
      </c>
      <c r="DD1086" t="s">
        <v>100</v>
      </c>
      <c r="DE1086" s="65" t="s">
        <v>97</v>
      </c>
      <c r="DF1086" t="s">
        <v>99</v>
      </c>
      <c r="DG1086" t="s">
        <v>99</v>
      </c>
      <c r="DH1086" t="s">
        <v>100</v>
      </c>
      <c r="DI1086" t="s">
        <v>100</v>
      </c>
      <c r="DJ1086" t="s">
        <v>100</v>
      </c>
      <c r="DK1086" s="61" t="s">
        <v>100</v>
      </c>
    </row>
    <row r="1087" spans="1:115" x14ac:dyDescent="0.25">
      <c r="A1087">
        <v>10</v>
      </c>
      <c r="B1087">
        <v>6</v>
      </c>
      <c r="C1087" t="s">
        <v>52</v>
      </c>
      <c r="D1087" s="61">
        <v>0.1</v>
      </c>
      <c r="E1087">
        <v>2800</v>
      </c>
      <c r="H1087" t="s">
        <v>101</v>
      </c>
      <c r="I1087" t="s">
        <v>101</v>
      </c>
      <c r="J1087" t="s">
        <v>102</v>
      </c>
      <c r="K1087" t="s">
        <v>102</v>
      </c>
      <c r="L1087" t="s">
        <v>102</v>
      </c>
      <c r="M1087" s="65" t="s">
        <v>102</v>
      </c>
      <c r="N1087" t="s">
        <v>101</v>
      </c>
      <c r="O1087" t="s">
        <v>101</v>
      </c>
      <c r="P1087" t="s">
        <v>102</v>
      </c>
      <c r="Q1087" t="s">
        <v>102</v>
      </c>
      <c r="R1087" t="s">
        <v>102</v>
      </c>
      <c r="S1087" s="65" t="s">
        <v>102</v>
      </c>
      <c r="T1087" t="s">
        <v>101</v>
      </c>
      <c r="U1087" t="s">
        <v>101</v>
      </c>
      <c r="V1087" t="s">
        <v>102</v>
      </c>
      <c r="W1087" t="s">
        <v>102</v>
      </c>
      <c r="X1087" t="s">
        <v>102</v>
      </c>
      <c r="Y1087" s="63" t="s">
        <v>102</v>
      </c>
      <c r="Z1087" t="s">
        <v>101</v>
      </c>
      <c r="AA1087" t="s">
        <v>101</v>
      </c>
      <c r="AB1087" t="s">
        <v>102</v>
      </c>
      <c r="AC1087" t="s">
        <v>102</v>
      </c>
      <c r="AD1087" t="s">
        <v>102</v>
      </c>
      <c r="AE1087" s="65" t="s">
        <v>102</v>
      </c>
      <c r="AF1087" t="s">
        <v>101</v>
      </c>
      <c r="AG1087" t="s">
        <v>101</v>
      </c>
      <c r="AH1087" t="s">
        <v>102</v>
      </c>
      <c r="AI1087" t="s">
        <v>102</v>
      </c>
      <c r="AJ1087" t="s">
        <v>102</v>
      </c>
      <c r="AK1087" s="65" t="s">
        <v>102</v>
      </c>
      <c r="AL1087" t="s">
        <v>101</v>
      </c>
      <c r="AM1087" t="s">
        <v>101</v>
      </c>
      <c r="AN1087" t="s">
        <v>102</v>
      </c>
      <c r="AO1087" t="s">
        <v>102</v>
      </c>
      <c r="AP1087" t="s">
        <v>102</v>
      </c>
      <c r="AQ1087" s="61" t="s">
        <v>102</v>
      </c>
      <c r="AR1087" t="s">
        <v>101</v>
      </c>
      <c r="AS1087" t="s">
        <v>101</v>
      </c>
      <c r="AT1087" t="s">
        <v>102</v>
      </c>
      <c r="AU1087" t="s">
        <v>102</v>
      </c>
      <c r="AV1087" t="s">
        <v>102</v>
      </c>
      <c r="AW1087" s="65" t="s">
        <v>97</v>
      </c>
      <c r="AX1087" t="s">
        <v>101</v>
      </c>
      <c r="AY1087" t="s">
        <v>101</v>
      </c>
      <c r="AZ1087" t="s">
        <v>102</v>
      </c>
      <c r="BA1087" t="s">
        <v>102</v>
      </c>
      <c r="BB1087" t="s">
        <v>102</v>
      </c>
      <c r="BC1087" s="65" t="s">
        <v>102</v>
      </c>
      <c r="BD1087" t="s">
        <v>101</v>
      </c>
      <c r="BE1087" t="s">
        <v>101</v>
      </c>
      <c r="BF1087" t="s">
        <v>102</v>
      </c>
      <c r="BG1087" t="s">
        <v>102</v>
      </c>
      <c r="BH1087" t="s">
        <v>102</v>
      </c>
      <c r="BI1087" s="63" t="s">
        <v>102</v>
      </c>
      <c r="BJ1087" t="s">
        <v>101</v>
      </c>
      <c r="BK1087" t="s">
        <v>101</v>
      </c>
      <c r="BL1087" t="s">
        <v>102</v>
      </c>
      <c r="BM1087" t="s">
        <v>102</v>
      </c>
      <c r="BN1087" t="s">
        <v>102</v>
      </c>
      <c r="BO1087" s="65" t="s">
        <v>97</v>
      </c>
      <c r="BP1087" t="s">
        <v>101</v>
      </c>
      <c r="BQ1087" t="s">
        <v>101</v>
      </c>
      <c r="BR1087" t="s">
        <v>102</v>
      </c>
      <c r="BS1087" t="s">
        <v>102</v>
      </c>
      <c r="BT1087" t="s">
        <v>102</v>
      </c>
      <c r="BU1087" s="65" t="s">
        <v>102</v>
      </c>
      <c r="BV1087" t="s">
        <v>101</v>
      </c>
      <c r="BW1087" t="s">
        <v>101</v>
      </c>
      <c r="BX1087" t="s">
        <v>102</v>
      </c>
      <c r="BY1087" t="s">
        <v>102</v>
      </c>
      <c r="BZ1087" t="s">
        <v>102</v>
      </c>
      <c r="CA1087" s="61" t="s">
        <v>102</v>
      </c>
      <c r="CB1087" t="s">
        <v>101</v>
      </c>
      <c r="CC1087" t="s">
        <v>101</v>
      </c>
      <c r="CD1087" t="s">
        <v>97</v>
      </c>
      <c r="CE1087" t="s">
        <v>97</v>
      </c>
      <c r="CF1087" t="s">
        <v>97</v>
      </c>
      <c r="CG1087" s="65" t="s">
        <v>97</v>
      </c>
      <c r="CH1087" t="s">
        <v>101</v>
      </c>
      <c r="CI1087" t="s">
        <v>101</v>
      </c>
      <c r="CJ1087" t="s">
        <v>102</v>
      </c>
      <c r="CK1087" t="s">
        <v>102</v>
      </c>
      <c r="CL1087" t="s">
        <v>102</v>
      </c>
      <c r="CM1087" s="65" t="s">
        <v>97</v>
      </c>
      <c r="CN1087" t="s">
        <v>101</v>
      </c>
      <c r="CO1087" t="s">
        <v>101</v>
      </c>
      <c r="CP1087" t="s">
        <v>102</v>
      </c>
      <c r="CQ1087" t="s">
        <v>102</v>
      </c>
      <c r="CR1087" t="s">
        <v>102</v>
      </c>
      <c r="CS1087" s="63" t="s">
        <v>102</v>
      </c>
      <c r="CT1087" t="s">
        <v>101</v>
      </c>
      <c r="CU1087" t="s">
        <v>101</v>
      </c>
      <c r="CV1087" t="s">
        <v>97</v>
      </c>
      <c r="CW1087" t="s">
        <v>97</v>
      </c>
      <c r="CX1087" t="s">
        <v>97</v>
      </c>
      <c r="CY1087" s="65" t="s">
        <v>97</v>
      </c>
      <c r="CZ1087" t="s">
        <v>101</v>
      </c>
      <c r="DA1087" t="s">
        <v>101</v>
      </c>
      <c r="DB1087" t="s">
        <v>102</v>
      </c>
      <c r="DC1087" t="s">
        <v>102</v>
      </c>
      <c r="DD1087" t="s">
        <v>102</v>
      </c>
      <c r="DE1087" s="65" t="s">
        <v>97</v>
      </c>
      <c r="DF1087" t="s">
        <v>101</v>
      </c>
      <c r="DG1087" t="s">
        <v>101</v>
      </c>
      <c r="DH1087" t="s">
        <v>102</v>
      </c>
      <c r="DI1087" t="s">
        <v>102</v>
      </c>
      <c r="DJ1087" t="s">
        <v>102</v>
      </c>
      <c r="DK1087" s="61" t="s">
        <v>102</v>
      </c>
    </row>
    <row r="1088" spans="1:115" x14ac:dyDescent="0.25">
      <c r="A1088">
        <v>10</v>
      </c>
      <c r="B1088">
        <v>6</v>
      </c>
      <c r="C1088" t="s">
        <v>52</v>
      </c>
      <c r="D1088" s="61">
        <v>0.25</v>
      </c>
      <c r="E1088">
        <v>2800</v>
      </c>
      <c r="H1088" t="s">
        <v>101</v>
      </c>
      <c r="I1088" t="s">
        <v>101</v>
      </c>
      <c r="J1088" t="s">
        <v>102</v>
      </c>
      <c r="K1088" t="s">
        <v>102</v>
      </c>
      <c r="L1088" t="s">
        <v>102</v>
      </c>
      <c r="M1088" s="65" t="s">
        <v>102</v>
      </c>
      <c r="N1088" t="s">
        <v>101</v>
      </c>
      <c r="O1088" t="s">
        <v>101</v>
      </c>
      <c r="P1088" t="s">
        <v>102</v>
      </c>
      <c r="Q1088" t="s">
        <v>102</v>
      </c>
      <c r="R1088" t="s">
        <v>102</v>
      </c>
      <c r="S1088" s="65" t="s">
        <v>102</v>
      </c>
      <c r="T1088" t="s">
        <v>101</v>
      </c>
      <c r="U1088" t="s">
        <v>101</v>
      </c>
      <c r="V1088" t="s">
        <v>102</v>
      </c>
      <c r="W1088" t="s">
        <v>102</v>
      </c>
      <c r="X1088" t="s">
        <v>102</v>
      </c>
      <c r="Y1088" s="63" t="s">
        <v>102</v>
      </c>
      <c r="Z1088" t="s">
        <v>101</v>
      </c>
      <c r="AA1088" t="s">
        <v>101</v>
      </c>
      <c r="AB1088" t="s">
        <v>102</v>
      </c>
      <c r="AC1088" t="s">
        <v>102</v>
      </c>
      <c r="AD1088" t="s">
        <v>102</v>
      </c>
      <c r="AE1088" s="65" t="s">
        <v>102</v>
      </c>
      <c r="AF1088" t="s">
        <v>101</v>
      </c>
      <c r="AG1088" t="s">
        <v>101</v>
      </c>
      <c r="AH1088" t="s">
        <v>102</v>
      </c>
      <c r="AI1088" t="s">
        <v>102</v>
      </c>
      <c r="AJ1088" t="s">
        <v>102</v>
      </c>
      <c r="AK1088" s="65" t="s">
        <v>102</v>
      </c>
      <c r="AL1088" t="s">
        <v>101</v>
      </c>
      <c r="AM1088" t="s">
        <v>101</v>
      </c>
      <c r="AN1088" t="s">
        <v>102</v>
      </c>
      <c r="AO1088" t="s">
        <v>102</v>
      </c>
      <c r="AP1088" t="s">
        <v>102</v>
      </c>
      <c r="AQ1088" s="61" t="s">
        <v>102</v>
      </c>
      <c r="AR1088" t="s">
        <v>101</v>
      </c>
      <c r="AS1088" t="s">
        <v>101</v>
      </c>
      <c r="AT1088" t="s">
        <v>102</v>
      </c>
      <c r="AU1088" t="s">
        <v>102</v>
      </c>
      <c r="AV1088" t="s">
        <v>102</v>
      </c>
      <c r="AW1088" s="65" t="s">
        <v>97</v>
      </c>
      <c r="AX1088" t="s">
        <v>101</v>
      </c>
      <c r="AY1088" t="s">
        <v>101</v>
      </c>
      <c r="AZ1088" t="s">
        <v>102</v>
      </c>
      <c r="BA1088" t="s">
        <v>102</v>
      </c>
      <c r="BB1088" t="s">
        <v>102</v>
      </c>
      <c r="BC1088" s="65" t="s">
        <v>102</v>
      </c>
      <c r="BD1088" t="s">
        <v>101</v>
      </c>
      <c r="BE1088" t="s">
        <v>101</v>
      </c>
      <c r="BF1088" t="s">
        <v>102</v>
      </c>
      <c r="BG1088" t="s">
        <v>102</v>
      </c>
      <c r="BH1088" t="s">
        <v>102</v>
      </c>
      <c r="BI1088" s="63" t="s">
        <v>102</v>
      </c>
      <c r="BJ1088" t="s">
        <v>101</v>
      </c>
      <c r="BK1088" t="s">
        <v>101</v>
      </c>
      <c r="BL1088" t="s">
        <v>102</v>
      </c>
      <c r="BM1088" t="s">
        <v>102</v>
      </c>
      <c r="BN1088" t="s">
        <v>102</v>
      </c>
      <c r="BO1088" s="65" t="s">
        <v>97</v>
      </c>
      <c r="BP1088" t="s">
        <v>101</v>
      </c>
      <c r="BQ1088" t="s">
        <v>101</v>
      </c>
      <c r="BR1088" t="s">
        <v>102</v>
      </c>
      <c r="BS1088" t="s">
        <v>102</v>
      </c>
      <c r="BT1088" t="s">
        <v>102</v>
      </c>
      <c r="BU1088" s="65" t="s">
        <v>102</v>
      </c>
      <c r="BV1088" t="s">
        <v>101</v>
      </c>
      <c r="BW1088" t="s">
        <v>101</v>
      </c>
      <c r="BX1088" t="s">
        <v>102</v>
      </c>
      <c r="BY1088" t="s">
        <v>102</v>
      </c>
      <c r="BZ1088" t="s">
        <v>102</v>
      </c>
      <c r="CA1088" s="61" t="s">
        <v>102</v>
      </c>
      <c r="CB1088" t="s">
        <v>101</v>
      </c>
      <c r="CC1088" t="s">
        <v>101</v>
      </c>
      <c r="CD1088" t="s">
        <v>97</v>
      </c>
      <c r="CE1088" t="s">
        <v>97</v>
      </c>
      <c r="CF1088" t="s">
        <v>97</v>
      </c>
      <c r="CG1088" s="65" t="s">
        <v>97</v>
      </c>
      <c r="CH1088" t="s">
        <v>101</v>
      </c>
      <c r="CI1088" t="s">
        <v>101</v>
      </c>
      <c r="CJ1088" t="s">
        <v>102</v>
      </c>
      <c r="CK1088" t="s">
        <v>102</v>
      </c>
      <c r="CL1088" t="s">
        <v>102</v>
      </c>
      <c r="CM1088" s="65" t="s">
        <v>97</v>
      </c>
      <c r="CN1088" t="s">
        <v>101</v>
      </c>
      <c r="CO1088" t="s">
        <v>101</v>
      </c>
      <c r="CP1088" t="s">
        <v>102</v>
      </c>
      <c r="CQ1088" t="s">
        <v>102</v>
      </c>
      <c r="CR1088" t="s">
        <v>102</v>
      </c>
      <c r="CS1088" s="63" t="s">
        <v>102</v>
      </c>
      <c r="CT1088" t="s">
        <v>101</v>
      </c>
      <c r="CU1088" t="s">
        <v>101</v>
      </c>
      <c r="CV1088" t="s">
        <v>97</v>
      </c>
      <c r="CW1088" t="s">
        <v>97</v>
      </c>
      <c r="CX1088" t="s">
        <v>97</v>
      </c>
      <c r="CY1088" s="65" t="s">
        <v>97</v>
      </c>
      <c r="CZ1088" t="s">
        <v>101</v>
      </c>
      <c r="DA1088" t="s">
        <v>101</v>
      </c>
      <c r="DB1088" t="s">
        <v>102</v>
      </c>
      <c r="DC1088" t="s">
        <v>102</v>
      </c>
      <c r="DD1088" t="s">
        <v>102</v>
      </c>
      <c r="DE1088" s="65" t="s">
        <v>97</v>
      </c>
      <c r="DF1088" t="s">
        <v>101</v>
      </c>
      <c r="DG1088" t="s">
        <v>101</v>
      </c>
      <c r="DH1088" t="s">
        <v>102</v>
      </c>
      <c r="DI1088" t="s">
        <v>102</v>
      </c>
      <c r="DJ1088" t="s">
        <v>102</v>
      </c>
      <c r="DK1088" s="61" t="s">
        <v>102</v>
      </c>
    </row>
    <row r="1089" spans="1:115" x14ac:dyDescent="0.25">
      <c r="A1089">
        <v>10</v>
      </c>
      <c r="B1089">
        <v>6</v>
      </c>
      <c r="C1089" t="s">
        <v>52</v>
      </c>
      <c r="D1089" s="61">
        <v>0.5</v>
      </c>
      <c r="E1089">
        <v>2800</v>
      </c>
      <c r="H1089" t="s">
        <v>101</v>
      </c>
      <c r="I1089" t="s">
        <v>101</v>
      </c>
      <c r="J1089" t="s">
        <v>102</v>
      </c>
      <c r="K1089" t="s">
        <v>102</v>
      </c>
      <c r="L1089" t="s">
        <v>102</v>
      </c>
      <c r="M1089" s="65" t="s">
        <v>102</v>
      </c>
      <c r="N1089" t="s">
        <v>101</v>
      </c>
      <c r="O1089" t="s">
        <v>101</v>
      </c>
      <c r="P1089" t="s">
        <v>101</v>
      </c>
      <c r="Q1089" t="s">
        <v>102</v>
      </c>
      <c r="R1089" t="s">
        <v>102</v>
      </c>
      <c r="S1089" s="65" t="s">
        <v>102</v>
      </c>
      <c r="T1089" t="s">
        <v>101</v>
      </c>
      <c r="U1089" t="s">
        <v>101</v>
      </c>
      <c r="V1089" t="s">
        <v>101</v>
      </c>
      <c r="W1089" t="s">
        <v>101</v>
      </c>
      <c r="X1089" t="s">
        <v>101</v>
      </c>
      <c r="Y1089" s="63" t="s">
        <v>102</v>
      </c>
      <c r="Z1089" t="s">
        <v>101</v>
      </c>
      <c r="AA1089" t="s">
        <v>101</v>
      </c>
      <c r="AB1089" t="s">
        <v>102</v>
      </c>
      <c r="AC1089" t="s">
        <v>102</v>
      </c>
      <c r="AD1089" t="s">
        <v>102</v>
      </c>
      <c r="AE1089" s="65" t="s">
        <v>102</v>
      </c>
      <c r="AF1089" t="s">
        <v>101</v>
      </c>
      <c r="AG1089" t="s">
        <v>101</v>
      </c>
      <c r="AH1089" t="s">
        <v>101</v>
      </c>
      <c r="AI1089" t="s">
        <v>101</v>
      </c>
      <c r="AJ1089" t="s">
        <v>102</v>
      </c>
      <c r="AK1089" s="65" t="s">
        <v>102</v>
      </c>
      <c r="AL1089" t="s">
        <v>101</v>
      </c>
      <c r="AM1089" t="s">
        <v>101</v>
      </c>
      <c r="AN1089" t="s">
        <v>101</v>
      </c>
      <c r="AO1089" t="s">
        <v>101</v>
      </c>
      <c r="AP1089" t="s">
        <v>101</v>
      </c>
      <c r="AQ1089" s="61" t="s">
        <v>102</v>
      </c>
      <c r="AR1089" t="s">
        <v>101</v>
      </c>
      <c r="AS1089" t="s">
        <v>101</v>
      </c>
      <c r="AT1089" t="s">
        <v>102</v>
      </c>
      <c r="AU1089" t="s">
        <v>102</v>
      </c>
      <c r="AV1089" t="s">
        <v>102</v>
      </c>
      <c r="AW1089" s="65" t="s">
        <v>97</v>
      </c>
      <c r="AX1089" t="s">
        <v>101</v>
      </c>
      <c r="AY1089" t="s">
        <v>101</v>
      </c>
      <c r="AZ1089" t="s">
        <v>101</v>
      </c>
      <c r="BA1089" t="s">
        <v>102</v>
      </c>
      <c r="BB1089" t="s">
        <v>102</v>
      </c>
      <c r="BC1089" s="65" t="s">
        <v>102</v>
      </c>
      <c r="BD1089" t="s">
        <v>101</v>
      </c>
      <c r="BE1089" t="s">
        <v>101</v>
      </c>
      <c r="BF1089" t="s">
        <v>101</v>
      </c>
      <c r="BG1089" t="s">
        <v>102</v>
      </c>
      <c r="BH1089" t="s">
        <v>102</v>
      </c>
      <c r="BI1089" s="63" t="s">
        <v>102</v>
      </c>
      <c r="BJ1089" t="s">
        <v>101</v>
      </c>
      <c r="BK1089" t="s">
        <v>101</v>
      </c>
      <c r="BL1089" t="s">
        <v>102</v>
      </c>
      <c r="BM1089" t="s">
        <v>102</v>
      </c>
      <c r="BN1089" t="s">
        <v>102</v>
      </c>
      <c r="BO1089" s="65" t="s">
        <v>97</v>
      </c>
      <c r="BP1089" t="s">
        <v>101</v>
      </c>
      <c r="BQ1089" t="s">
        <v>101</v>
      </c>
      <c r="BR1089" t="s">
        <v>101</v>
      </c>
      <c r="BS1089" t="s">
        <v>102</v>
      </c>
      <c r="BT1089" t="s">
        <v>102</v>
      </c>
      <c r="BU1089" s="65" t="s">
        <v>102</v>
      </c>
      <c r="BV1089" t="s">
        <v>101</v>
      </c>
      <c r="BW1089" t="s">
        <v>101</v>
      </c>
      <c r="BX1089" t="s">
        <v>101</v>
      </c>
      <c r="BY1089" t="s">
        <v>101</v>
      </c>
      <c r="BZ1089" t="s">
        <v>102</v>
      </c>
      <c r="CA1089" s="61" t="s">
        <v>102</v>
      </c>
      <c r="CB1089" t="s">
        <v>101</v>
      </c>
      <c r="CC1089" t="s">
        <v>101</v>
      </c>
      <c r="CD1089" t="s">
        <v>97</v>
      </c>
      <c r="CE1089" t="s">
        <v>97</v>
      </c>
      <c r="CF1089" t="s">
        <v>97</v>
      </c>
      <c r="CG1089" s="65" t="s">
        <v>97</v>
      </c>
      <c r="CH1089" t="s">
        <v>101</v>
      </c>
      <c r="CI1089" t="s">
        <v>101</v>
      </c>
      <c r="CJ1089" t="s">
        <v>102</v>
      </c>
      <c r="CK1089" t="s">
        <v>102</v>
      </c>
      <c r="CL1089" t="s">
        <v>102</v>
      </c>
      <c r="CM1089" s="65" t="s">
        <v>97</v>
      </c>
      <c r="CN1089" t="s">
        <v>101</v>
      </c>
      <c r="CO1089" t="s">
        <v>101</v>
      </c>
      <c r="CP1089" t="s">
        <v>102</v>
      </c>
      <c r="CQ1089" t="s">
        <v>102</v>
      </c>
      <c r="CR1089" t="s">
        <v>102</v>
      </c>
      <c r="CS1089" s="63" t="s">
        <v>102</v>
      </c>
      <c r="CT1089" t="s">
        <v>101</v>
      </c>
      <c r="CU1089" t="s">
        <v>101</v>
      </c>
      <c r="CV1089" t="s">
        <v>97</v>
      </c>
      <c r="CW1089" t="s">
        <v>97</v>
      </c>
      <c r="CX1089" t="s">
        <v>97</v>
      </c>
      <c r="CY1089" s="65" t="s">
        <v>97</v>
      </c>
      <c r="CZ1089" t="s">
        <v>101</v>
      </c>
      <c r="DA1089" t="s">
        <v>101</v>
      </c>
      <c r="DB1089" t="s">
        <v>101</v>
      </c>
      <c r="DC1089" t="s">
        <v>102</v>
      </c>
      <c r="DD1089" t="s">
        <v>102</v>
      </c>
      <c r="DE1089" s="65" t="s">
        <v>97</v>
      </c>
      <c r="DF1089" t="s">
        <v>101</v>
      </c>
      <c r="DG1089" t="s">
        <v>101</v>
      </c>
      <c r="DH1089" t="s">
        <v>101</v>
      </c>
      <c r="DI1089" t="s">
        <v>102</v>
      </c>
      <c r="DJ1089" t="s">
        <v>102</v>
      </c>
      <c r="DK1089" s="61" t="s">
        <v>102</v>
      </c>
    </row>
    <row r="1090" spans="1:115" x14ac:dyDescent="0.25">
      <c r="A1090">
        <v>10</v>
      </c>
      <c r="B1090">
        <v>6</v>
      </c>
      <c r="C1090" t="s">
        <v>52</v>
      </c>
      <c r="D1090" s="61">
        <v>0.67</v>
      </c>
      <c r="E1090">
        <v>2800</v>
      </c>
      <c r="H1090" t="s">
        <v>101</v>
      </c>
      <c r="I1090" t="s">
        <v>101</v>
      </c>
      <c r="J1090" t="s">
        <v>102</v>
      </c>
      <c r="K1090" t="s">
        <v>102</v>
      </c>
      <c r="L1090" t="s">
        <v>102</v>
      </c>
      <c r="M1090" s="65" t="s">
        <v>102</v>
      </c>
      <c r="N1090" t="s">
        <v>101</v>
      </c>
      <c r="O1090" t="s">
        <v>101</v>
      </c>
      <c r="P1090" t="s">
        <v>101</v>
      </c>
      <c r="Q1090" t="s">
        <v>101</v>
      </c>
      <c r="R1090" t="s">
        <v>101</v>
      </c>
      <c r="S1090" s="65" t="s">
        <v>102</v>
      </c>
      <c r="T1090" t="s">
        <v>101</v>
      </c>
      <c r="U1090" t="s">
        <v>101</v>
      </c>
      <c r="V1090" t="s">
        <v>101</v>
      </c>
      <c r="W1090" t="s">
        <v>101</v>
      </c>
      <c r="X1090" t="s">
        <v>101</v>
      </c>
      <c r="Y1090" s="63" t="s">
        <v>102</v>
      </c>
      <c r="Z1090" t="s">
        <v>101</v>
      </c>
      <c r="AA1090" t="s">
        <v>101</v>
      </c>
      <c r="AB1090" t="s">
        <v>102</v>
      </c>
      <c r="AC1090" t="s">
        <v>102</v>
      </c>
      <c r="AD1090" t="s">
        <v>102</v>
      </c>
      <c r="AE1090" s="65" t="s">
        <v>102</v>
      </c>
      <c r="AF1090" t="s">
        <v>101</v>
      </c>
      <c r="AG1090" t="s">
        <v>101</v>
      </c>
      <c r="AH1090" t="s">
        <v>101</v>
      </c>
      <c r="AI1090" t="s">
        <v>101</v>
      </c>
      <c r="AJ1090" t="s">
        <v>101</v>
      </c>
      <c r="AK1090" s="65" t="s">
        <v>102</v>
      </c>
      <c r="AL1090" t="s">
        <v>101</v>
      </c>
      <c r="AM1090" t="s">
        <v>101</v>
      </c>
      <c r="AN1090" t="s">
        <v>101</v>
      </c>
      <c r="AO1090" t="s">
        <v>101</v>
      </c>
      <c r="AP1090" t="s">
        <v>101</v>
      </c>
      <c r="AQ1090" s="61" t="s">
        <v>102</v>
      </c>
      <c r="AR1090" t="s">
        <v>101</v>
      </c>
      <c r="AS1090" t="s">
        <v>101</v>
      </c>
      <c r="AT1090" t="s">
        <v>102</v>
      </c>
      <c r="AU1090" t="s">
        <v>102</v>
      </c>
      <c r="AV1090" t="s">
        <v>102</v>
      </c>
      <c r="AW1090" s="65" t="s">
        <v>97</v>
      </c>
      <c r="AX1090" t="s">
        <v>101</v>
      </c>
      <c r="AY1090" t="s">
        <v>101</v>
      </c>
      <c r="AZ1090" t="s">
        <v>101</v>
      </c>
      <c r="BA1090" t="s">
        <v>102</v>
      </c>
      <c r="BB1090" t="s">
        <v>102</v>
      </c>
      <c r="BC1090" s="65" t="s">
        <v>102</v>
      </c>
      <c r="BD1090" t="s">
        <v>101</v>
      </c>
      <c r="BE1090" t="s">
        <v>101</v>
      </c>
      <c r="BF1090" t="s">
        <v>101</v>
      </c>
      <c r="BG1090" t="s">
        <v>101</v>
      </c>
      <c r="BH1090" t="s">
        <v>102</v>
      </c>
      <c r="BI1090" s="63" t="s">
        <v>102</v>
      </c>
      <c r="BJ1090" t="s">
        <v>101</v>
      </c>
      <c r="BK1090" t="s">
        <v>101</v>
      </c>
      <c r="BL1090" t="s">
        <v>102</v>
      </c>
      <c r="BM1090" t="s">
        <v>102</v>
      </c>
      <c r="BN1090" t="s">
        <v>102</v>
      </c>
      <c r="BO1090" s="65" t="s">
        <v>97</v>
      </c>
      <c r="BP1090" t="s">
        <v>101</v>
      </c>
      <c r="BQ1090" t="s">
        <v>101</v>
      </c>
      <c r="BR1090" t="s">
        <v>101</v>
      </c>
      <c r="BS1090" t="s">
        <v>101</v>
      </c>
      <c r="BT1090" t="s">
        <v>102</v>
      </c>
      <c r="BU1090" s="65" t="s">
        <v>102</v>
      </c>
      <c r="BV1090" t="s">
        <v>101</v>
      </c>
      <c r="BW1090" t="s">
        <v>101</v>
      </c>
      <c r="BX1090" t="s">
        <v>101</v>
      </c>
      <c r="BY1090" t="s">
        <v>101</v>
      </c>
      <c r="BZ1090" t="s">
        <v>102</v>
      </c>
      <c r="CA1090" s="61" t="s">
        <v>102</v>
      </c>
      <c r="CB1090" t="s">
        <v>101</v>
      </c>
      <c r="CC1090" t="s">
        <v>101</v>
      </c>
      <c r="CD1090" t="s">
        <v>97</v>
      </c>
      <c r="CE1090" t="s">
        <v>97</v>
      </c>
      <c r="CF1090" t="s">
        <v>97</v>
      </c>
      <c r="CG1090" s="65" t="s">
        <v>97</v>
      </c>
      <c r="CH1090" t="s">
        <v>101</v>
      </c>
      <c r="CI1090" t="s">
        <v>101</v>
      </c>
      <c r="CJ1090" t="s">
        <v>102</v>
      </c>
      <c r="CK1090" t="s">
        <v>102</v>
      </c>
      <c r="CL1090" t="s">
        <v>102</v>
      </c>
      <c r="CM1090" s="65" t="s">
        <v>97</v>
      </c>
      <c r="CN1090" t="s">
        <v>101</v>
      </c>
      <c r="CO1090" t="s">
        <v>101</v>
      </c>
      <c r="CP1090" t="s">
        <v>101</v>
      </c>
      <c r="CQ1090" t="s">
        <v>102</v>
      </c>
      <c r="CR1090" t="s">
        <v>102</v>
      </c>
      <c r="CS1090" s="63" t="s">
        <v>102</v>
      </c>
      <c r="CT1090" t="s">
        <v>101</v>
      </c>
      <c r="CU1090" t="s">
        <v>101</v>
      </c>
      <c r="CV1090" t="s">
        <v>97</v>
      </c>
      <c r="CW1090" t="s">
        <v>97</v>
      </c>
      <c r="CX1090" t="s">
        <v>97</v>
      </c>
      <c r="CY1090" s="65" t="s">
        <v>97</v>
      </c>
      <c r="CZ1090" t="s">
        <v>101</v>
      </c>
      <c r="DA1090" t="s">
        <v>101</v>
      </c>
      <c r="DB1090" t="s">
        <v>101</v>
      </c>
      <c r="DC1090" t="s">
        <v>102</v>
      </c>
      <c r="DD1090" t="s">
        <v>102</v>
      </c>
      <c r="DE1090" s="65" t="s">
        <v>97</v>
      </c>
      <c r="DF1090" t="s">
        <v>101</v>
      </c>
      <c r="DG1090" t="s">
        <v>101</v>
      </c>
      <c r="DH1090" t="s">
        <v>101</v>
      </c>
      <c r="DI1090" t="s">
        <v>101</v>
      </c>
      <c r="DJ1090" t="s">
        <v>102</v>
      </c>
      <c r="DK1090" s="61" t="s">
        <v>102</v>
      </c>
    </row>
    <row r="1091" spans="1:115" x14ac:dyDescent="0.25">
      <c r="A1091">
        <v>10</v>
      </c>
      <c r="B1091">
        <v>6</v>
      </c>
      <c r="C1091" t="s">
        <v>52</v>
      </c>
      <c r="D1091" s="61">
        <v>0.8</v>
      </c>
      <c r="E1091">
        <v>2800</v>
      </c>
      <c r="H1091" t="s">
        <v>101</v>
      </c>
      <c r="I1091" t="s">
        <v>101</v>
      </c>
      <c r="J1091" t="s">
        <v>102</v>
      </c>
      <c r="K1091" t="s">
        <v>102</v>
      </c>
      <c r="L1091" t="s">
        <v>102</v>
      </c>
      <c r="M1091" s="65" t="s">
        <v>102</v>
      </c>
      <c r="N1091" t="s">
        <v>101</v>
      </c>
      <c r="O1091" t="s">
        <v>101</v>
      </c>
      <c r="P1091" t="s">
        <v>101</v>
      </c>
      <c r="Q1091" t="s">
        <v>101</v>
      </c>
      <c r="R1091" t="s">
        <v>101</v>
      </c>
      <c r="S1091" s="65" t="s">
        <v>102</v>
      </c>
      <c r="T1091" t="s">
        <v>101</v>
      </c>
      <c r="U1091" t="s">
        <v>101</v>
      </c>
      <c r="V1091" t="s">
        <v>101</v>
      </c>
      <c r="W1091" t="s">
        <v>101</v>
      </c>
      <c r="X1091" t="s">
        <v>101</v>
      </c>
      <c r="Y1091" s="63" t="s">
        <v>101</v>
      </c>
      <c r="Z1091" t="s">
        <v>101</v>
      </c>
      <c r="AA1091" t="s">
        <v>101</v>
      </c>
      <c r="AB1091" t="s">
        <v>102</v>
      </c>
      <c r="AC1091" t="s">
        <v>102</v>
      </c>
      <c r="AD1091" t="s">
        <v>102</v>
      </c>
      <c r="AE1091" s="65" t="s">
        <v>102</v>
      </c>
      <c r="AF1091" t="s">
        <v>101</v>
      </c>
      <c r="AG1091" t="s">
        <v>101</v>
      </c>
      <c r="AH1091" t="s">
        <v>101</v>
      </c>
      <c r="AI1091" t="s">
        <v>101</v>
      </c>
      <c r="AJ1091" t="s">
        <v>101</v>
      </c>
      <c r="AK1091" s="65" t="s">
        <v>102</v>
      </c>
      <c r="AL1091" t="s">
        <v>101</v>
      </c>
      <c r="AM1091" t="s">
        <v>101</v>
      </c>
      <c r="AN1091" t="s">
        <v>101</v>
      </c>
      <c r="AO1091" t="s">
        <v>101</v>
      </c>
      <c r="AP1091" t="s">
        <v>101</v>
      </c>
      <c r="AQ1091" s="61" t="s">
        <v>102</v>
      </c>
      <c r="AR1091" t="s">
        <v>101</v>
      </c>
      <c r="AS1091" t="s">
        <v>101</v>
      </c>
      <c r="AT1091" t="s">
        <v>102</v>
      </c>
      <c r="AU1091" t="s">
        <v>102</v>
      </c>
      <c r="AV1091" t="s">
        <v>102</v>
      </c>
      <c r="AW1091" s="65" t="s">
        <v>97</v>
      </c>
      <c r="AX1091" t="s">
        <v>101</v>
      </c>
      <c r="AY1091" t="s">
        <v>101</v>
      </c>
      <c r="AZ1091" t="s">
        <v>101</v>
      </c>
      <c r="BA1091" t="s">
        <v>102</v>
      </c>
      <c r="BB1091" t="s">
        <v>102</v>
      </c>
      <c r="BC1091" s="65" t="s">
        <v>102</v>
      </c>
      <c r="BD1091" t="s">
        <v>101</v>
      </c>
      <c r="BE1091" t="s">
        <v>101</v>
      </c>
      <c r="BF1091" t="s">
        <v>101</v>
      </c>
      <c r="BG1091" t="s">
        <v>101</v>
      </c>
      <c r="BH1091" t="s">
        <v>102</v>
      </c>
      <c r="BI1091" s="63" t="s">
        <v>102</v>
      </c>
      <c r="BJ1091" t="s">
        <v>101</v>
      </c>
      <c r="BK1091" t="s">
        <v>101</v>
      </c>
      <c r="BL1091" t="s">
        <v>102</v>
      </c>
      <c r="BM1091" t="s">
        <v>102</v>
      </c>
      <c r="BN1091" t="s">
        <v>102</v>
      </c>
      <c r="BO1091" s="65" t="s">
        <v>97</v>
      </c>
      <c r="BP1091" t="s">
        <v>101</v>
      </c>
      <c r="BQ1091" t="s">
        <v>101</v>
      </c>
      <c r="BR1091" t="s">
        <v>101</v>
      </c>
      <c r="BS1091" t="s">
        <v>101</v>
      </c>
      <c r="BT1091" t="s">
        <v>102</v>
      </c>
      <c r="BU1091" s="65" t="s">
        <v>102</v>
      </c>
      <c r="BV1091" t="s">
        <v>101</v>
      </c>
      <c r="BW1091" t="s">
        <v>101</v>
      </c>
      <c r="BX1091" t="s">
        <v>101</v>
      </c>
      <c r="BY1091" t="s">
        <v>101</v>
      </c>
      <c r="BZ1091" t="s">
        <v>101</v>
      </c>
      <c r="CA1091" s="61" t="s">
        <v>102</v>
      </c>
      <c r="CB1091" t="s">
        <v>101</v>
      </c>
      <c r="CC1091" t="s">
        <v>101</v>
      </c>
      <c r="CD1091" t="s">
        <v>97</v>
      </c>
      <c r="CE1091" t="s">
        <v>97</v>
      </c>
      <c r="CF1091" t="s">
        <v>97</v>
      </c>
      <c r="CG1091" s="65" t="s">
        <v>97</v>
      </c>
      <c r="CH1091" t="s">
        <v>101</v>
      </c>
      <c r="CI1091" t="s">
        <v>101</v>
      </c>
      <c r="CJ1091" t="s">
        <v>101</v>
      </c>
      <c r="CK1091" t="s">
        <v>102</v>
      </c>
      <c r="CL1091" t="s">
        <v>102</v>
      </c>
      <c r="CM1091" s="65" t="s">
        <v>97</v>
      </c>
      <c r="CN1091" t="s">
        <v>101</v>
      </c>
      <c r="CO1091" t="s">
        <v>101</v>
      </c>
      <c r="CP1091" t="s">
        <v>101</v>
      </c>
      <c r="CQ1091" t="s">
        <v>102</v>
      </c>
      <c r="CR1091" t="s">
        <v>102</v>
      </c>
      <c r="CS1091" s="63" t="s">
        <v>102</v>
      </c>
      <c r="CT1091" t="s">
        <v>101</v>
      </c>
      <c r="CU1091" t="s">
        <v>101</v>
      </c>
      <c r="CV1091" t="s">
        <v>97</v>
      </c>
      <c r="CW1091" t="s">
        <v>97</v>
      </c>
      <c r="CX1091" t="s">
        <v>97</v>
      </c>
      <c r="CY1091" s="65" t="s">
        <v>97</v>
      </c>
      <c r="CZ1091" t="s">
        <v>101</v>
      </c>
      <c r="DA1091" t="s">
        <v>101</v>
      </c>
      <c r="DB1091" t="s">
        <v>101</v>
      </c>
      <c r="DC1091" t="s">
        <v>102</v>
      </c>
      <c r="DD1091" t="s">
        <v>102</v>
      </c>
      <c r="DE1091" s="65" t="s">
        <v>97</v>
      </c>
      <c r="DF1091" t="s">
        <v>101</v>
      </c>
      <c r="DG1091" t="s">
        <v>101</v>
      </c>
      <c r="DH1091" t="s">
        <v>101</v>
      </c>
      <c r="DI1091" t="s">
        <v>101</v>
      </c>
      <c r="DJ1091" t="s">
        <v>102</v>
      </c>
      <c r="DK1091" s="61" t="s">
        <v>102</v>
      </c>
    </row>
    <row r="1092" spans="1:115" x14ac:dyDescent="0.25">
      <c r="A1092">
        <v>10</v>
      </c>
      <c r="B1092">
        <v>7</v>
      </c>
      <c r="C1092" t="s">
        <v>50</v>
      </c>
      <c r="D1092" s="61">
        <v>1</v>
      </c>
      <c r="E1092">
        <v>2800</v>
      </c>
      <c r="H1092" t="s">
        <v>96</v>
      </c>
      <c r="I1092" t="s">
        <v>96</v>
      </c>
      <c r="J1092" t="s">
        <v>98</v>
      </c>
      <c r="K1092" t="s">
        <v>98</v>
      </c>
      <c r="L1092" t="s">
        <v>98</v>
      </c>
      <c r="M1092" s="65" t="s">
        <v>98</v>
      </c>
      <c r="N1092" t="s">
        <v>96</v>
      </c>
      <c r="O1092" t="s">
        <v>96</v>
      </c>
      <c r="P1092" t="s">
        <v>98</v>
      </c>
      <c r="Q1092" t="s">
        <v>98</v>
      </c>
      <c r="R1092" t="s">
        <v>98</v>
      </c>
      <c r="S1092" s="65" t="s">
        <v>98</v>
      </c>
      <c r="T1092" t="s">
        <v>96</v>
      </c>
      <c r="U1092" t="s">
        <v>96</v>
      </c>
      <c r="V1092" t="s">
        <v>98</v>
      </c>
      <c r="W1092" t="s">
        <v>98</v>
      </c>
      <c r="X1092" t="s">
        <v>98</v>
      </c>
      <c r="Y1092" s="63" t="s">
        <v>98</v>
      </c>
      <c r="Z1092" t="s">
        <v>96</v>
      </c>
      <c r="AA1092" t="s">
        <v>96</v>
      </c>
      <c r="AB1092" t="s">
        <v>98</v>
      </c>
      <c r="AC1092" t="s">
        <v>98</v>
      </c>
      <c r="AD1092" t="s">
        <v>98</v>
      </c>
      <c r="AE1092" s="65" t="s">
        <v>98</v>
      </c>
      <c r="AF1092" t="s">
        <v>96</v>
      </c>
      <c r="AG1092" t="s">
        <v>96</v>
      </c>
      <c r="AH1092" t="s">
        <v>98</v>
      </c>
      <c r="AI1092" t="s">
        <v>98</v>
      </c>
      <c r="AJ1092" t="s">
        <v>98</v>
      </c>
      <c r="AK1092" s="65" t="s">
        <v>98</v>
      </c>
      <c r="AL1092" t="s">
        <v>96</v>
      </c>
      <c r="AM1092" t="s">
        <v>96</v>
      </c>
      <c r="AN1092" t="s">
        <v>98</v>
      </c>
      <c r="AO1092" t="s">
        <v>98</v>
      </c>
      <c r="AP1092" t="s">
        <v>98</v>
      </c>
      <c r="AQ1092" s="61" t="s">
        <v>98</v>
      </c>
      <c r="AR1092" t="s">
        <v>96</v>
      </c>
      <c r="AS1092" t="s">
        <v>96</v>
      </c>
      <c r="AT1092" t="s">
        <v>98</v>
      </c>
      <c r="AU1092" t="s">
        <v>98</v>
      </c>
      <c r="AV1092" t="s">
        <v>98</v>
      </c>
      <c r="AW1092" s="65" t="s">
        <v>97</v>
      </c>
      <c r="AX1092" t="s">
        <v>96</v>
      </c>
      <c r="AY1092" t="s">
        <v>96</v>
      </c>
      <c r="AZ1092" t="s">
        <v>98</v>
      </c>
      <c r="BA1092" t="s">
        <v>98</v>
      </c>
      <c r="BB1092" t="s">
        <v>98</v>
      </c>
      <c r="BC1092" s="65" t="s">
        <v>98</v>
      </c>
      <c r="BD1092" t="s">
        <v>96</v>
      </c>
      <c r="BE1092" t="s">
        <v>96</v>
      </c>
      <c r="BF1092" t="s">
        <v>98</v>
      </c>
      <c r="BG1092" t="s">
        <v>98</v>
      </c>
      <c r="BH1092" t="s">
        <v>98</v>
      </c>
      <c r="BI1092" s="63" t="s">
        <v>98</v>
      </c>
      <c r="BJ1092" t="s">
        <v>96</v>
      </c>
      <c r="BK1092" t="s">
        <v>96</v>
      </c>
      <c r="BL1092" t="s">
        <v>98</v>
      </c>
      <c r="BM1092" t="s">
        <v>98</v>
      </c>
      <c r="BN1092" t="s">
        <v>98</v>
      </c>
      <c r="BO1092" s="65" t="s">
        <v>97</v>
      </c>
      <c r="BP1092" t="s">
        <v>96</v>
      </c>
      <c r="BQ1092" t="s">
        <v>96</v>
      </c>
      <c r="BR1092" t="s">
        <v>98</v>
      </c>
      <c r="BS1092" t="s">
        <v>98</v>
      </c>
      <c r="BT1092" t="s">
        <v>98</v>
      </c>
      <c r="BU1092" s="65" t="s">
        <v>98</v>
      </c>
      <c r="BV1092" t="s">
        <v>96</v>
      </c>
      <c r="BW1092" t="s">
        <v>96</v>
      </c>
      <c r="BX1092" t="s">
        <v>98</v>
      </c>
      <c r="BY1092" t="s">
        <v>98</v>
      </c>
      <c r="BZ1092" t="s">
        <v>98</v>
      </c>
      <c r="CA1092" s="61" t="s">
        <v>98</v>
      </c>
      <c r="CB1092" t="s">
        <v>96</v>
      </c>
      <c r="CC1092" t="s">
        <v>96</v>
      </c>
      <c r="CD1092" t="s">
        <v>97</v>
      </c>
      <c r="CE1092" t="s">
        <v>97</v>
      </c>
      <c r="CF1092" t="s">
        <v>97</v>
      </c>
      <c r="CG1092" s="65" t="s">
        <v>97</v>
      </c>
      <c r="CH1092" t="s">
        <v>96</v>
      </c>
      <c r="CI1092" t="s">
        <v>96</v>
      </c>
      <c r="CJ1092" t="s">
        <v>98</v>
      </c>
      <c r="CK1092" t="s">
        <v>98</v>
      </c>
      <c r="CL1092" t="s">
        <v>98</v>
      </c>
      <c r="CM1092" s="65" t="s">
        <v>97</v>
      </c>
      <c r="CN1092" t="s">
        <v>96</v>
      </c>
      <c r="CO1092" t="s">
        <v>96</v>
      </c>
      <c r="CP1092" t="s">
        <v>98</v>
      </c>
      <c r="CQ1092" t="s">
        <v>98</v>
      </c>
      <c r="CR1092" t="s">
        <v>98</v>
      </c>
      <c r="CS1092" s="63" t="s">
        <v>98</v>
      </c>
      <c r="CT1092" t="s">
        <v>96</v>
      </c>
      <c r="CU1092" t="s">
        <v>96</v>
      </c>
      <c r="CV1092" t="s">
        <v>97</v>
      </c>
      <c r="CW1092" t="s">
        <v>97</v>
      </c>
      <c r="CX1092" t="s">
        <v>97</v>
      </c>
      <c r="CY1092" s="65" t="s">
        <v>97</v>
      </c>
      <c r="CZ1092" t="s">
        <v>96</v>
      </c>
      <c r="DA1092" t="s">
        <v>96</v>
      </c>
      <c r="DB1092" t="s">
        <v>98</v>
      </c>
      <c r="DC1092" t="s">
        <v>98</v>
      </c>
      <c r="DD1092" t="s">
        <v>98</v>
      </c>
      <c r="DE1092" s="65" t="s">
        <v>97</v>
      </c>
      <c r="DF1092" t="s">
        <v>96</v>
      </c>
      <c r="DG1092" t="s">
        <v>96</v>
      </c>
      <c r="DH1092" t="s">
        <v>98</v>
      </c>
      <c r="DI1092" t="s">
        <v>98</v>
      </c>
      <c r="DJ1092" t="s">
        <v>98</v>
      </c>
      <c r="DK1092" s="61" t="s">
        <v>98</v>
      </c>
    </row>
    <row r="1093" spans="1:115" x14ac:dyDescent="0.25">
      <c r="A1093">
        <v>10</v>
      </c>
      <c r="B1093">
        <v>7</v>
      </c>
      <c r="C1093" t="s">
        <v>50</v>
      </c>
      <c r="D1093" s="61">
        <v>2</v>
      </c>
      <c r="E1093">
        <v>2800</v>
      </c>
      <c r="H1093" t="s">
        <v>96</v>
      </c>
      <c r="I1093" t="s">
        <v>96</v>
      </c>
      <c r="J1093" t="s">
        <v>98</v>
      </c>
      <c r="K1093" t="s">
        <v>98</v>
      </c>
      <c r="L1093" t="s">
        <v>98</v>
      </c>
      <c r="M1093" s="65" t="s">
        <v>98</v>
      </c>
      <c r="N1093" t="s">
        <v>96</v>
      </c>
      <c r="O1093" t="s">
        <v>96</v>
      </c>
      <c r="P1093" t="s">
        <v>98</v>
      </c>
      <c r="Q1093" t="s">
        <v>98</v>
      </c>
      <c r="R1093" t="s">
        <v>98</v>
      </c>
      <c r="S1093" s="65" t="s">
        <v>98</v>
      </c>
      <c r="T1093" t="s">
        <v>96</v>
      </c>
      <c r="U1093" t="s">
        <v>96</v>
      </c>
      <c r="V1093" t="s">
        <v>98</v>
      </c>
      <c r="W1093" t="s">
        <v>98</v>
      </c>
      <c r="X1093" t="s">
        <v>98</v>
      </c>
      <c r="Y1093" s="63" t="s">
        <v>98</v>
      </c>
      <c r="Z1093" t="s">
        <v>96</v>
      </c>
      <c r="AA1093" t="s">
        <v>96</v>
      </c>
      <c r="AB1093" t="s">
        <v>98</v>
      </c>
      <c r="AC1093" t="s">
        <v>98</v>
      </c>
      <c r="AD1093" t="s">
        <v>98</v>
      </c>
      <c r="AE1093" s="65" t="s">
        <v>98</v>
      </c>
      <c r="AF1093" t="s">
        <v>96</v>
      </c>
      <c r="AG1093" t="s">
        <v>96</v>
      </c>
      <c r="AH1093" t="s">
        <v>98</v>
      </c>
      <c r="AI1093" t="s">
        <v>98</v>
      </c>
      <c r="AJ1093" t="s">
        <v>98</v>
      </c>
      <c r="AK1093" s="65" t="s">
        <v>98</v>
      </c>
      <c r="AL1093" t="s">
        <v>96</v>
      </c>
      <c r="AM1093" t="s">
        <v>96</v>
      </c>
      <c r="AN1093" t="s">
        <v>98</v>
      </c>
      <c r="AO1093" t="s">
        <v>98</v>
      </c>
      <c r="AP1093" t="s">
        <v>98</v>
      </c>
      <c r="AQ1093" s="61" t="s">
        <v>98</v>
      </c>
      <c r="AR1093" t="s">
        <v>96</v>
      </c>
      <c r="AS1093" t="s">
        <v>96</v>
      </c>
      <c r="AT1093" t="s">
        <v>98</v>
      </c>
      <c r="AU1093" t="s">
        <v>98</v>
      </c>
      <c r="AV1093" t="s">
        <v>98</v>
      </c>
      <c r="AW1093" s="65" t="s">
        <v>97</v>
      </c>
      <c r="AX1093" t="s">
        <v>96</v>
      </c>
      <c r="AY1093" t="s">
        <v>96</v>
      </c>
      <c r="AZ1093" t="s">
        <v>98</v>
      </c>
      <c r="BA1093" t="s">
        <v>98</v>
      </c>
      <c r="BB1093" t="s">
        <v>98</v>
      </c>
      <c r="BC1093" s="65" t="s">
        <v>98</v>
      </c>
      <c r="BD1093" t="s">
        <v>96</v>
      </c>
      <c r="BE1093" t="s">
        <v>96</v>
      </c>
      <c r="BF1093" t="s">
        <v>98</v>
      </c>
      <c r="BG1093" t="s">
        <v>98</v>
      </c>
      <c r="BH1093" t="s">
        <v>98</v>
      </c>
      <c r="BI1093" s="63" t="s">
        <v>98</v>
      </c>
      <c r="BJ1093" t="s">
        <v>96</v>
      </c>
      <c r="BK1093" t="s">
        <v>96</v>
      </c>
      <c r="BL1093" t="s">
        <v>98</v>
      </c>
      <c r="BM1093" t="s">
        <v>98</v>
      </c>
      <c r="BN1093" t="s">
        <v>98</v>
      </c>
      <c r="BO1093" s="65" t="s">
        <v>97</v>
      </c>
      <c r="BP1093" t="s">
        <v>96</v>
      </c>
      <c r="BQ1093" t="s">
        <v>96</v>
      </c>
      <c r="BR1093" t="s">
        <v>98</v>
      </c>
      <c r="BS1093" t="s">
        <v>98</v>
      </c>
      <c r="BT1093" t="s">
        <v>98</v>
      </c>
      <c r="BU1093" s="65" t="s">
        <v>98</v>
      </c>
      <c r="BV1093" t="s">
        <v>96</v>
      </c>
      <c r="BW1093" t="s">
        <v>96</v>
      </c>
      <c r="BX1093" t="s">
        <v>98</v>
      </c>
      <c r="BY1093" t="s">
        <v>98</v>
      </c>
      <c r="BZ1093" t="s">
        <v>98</v>
      </c>
      <c r="CA1093" s="61" t="s">
        <v>98</v>
      </c>
      <c r="CB1093" t="s">
        <v>96</v>
      </c>
      <c r="CC1093" t="s">
        <v>96</v>
      </c>
      <c r="CD1093" t="s">
        <v>97</v>
      </c>
      <c r="CE1093" t="s">
        <v>97</v>
      </c>
      <c r="CF1093" t="s">
        <v>97</v>
      </c>
      <c r="CG1093" s="65" t="s">
        <v>97</v>
      </c>
      <c r="CH1093" t="s">
        <v>96</v>
      </c>
      <c r="CI1093" t="s">
        <v>96</v>
      </c>
      <c r="CJ1093" t="s">
        <v>98</v>
      </c>
      <c r="CK1093" t="s">
        <v>98</v>
      </c>
      <c r="CL1093" t="s">
        <v>98</v>
      </c>
      <c r="CM1093" s="65" t="s">
        <v>97</v>
      </c>
      <c r="CN1093" t="s">
        <v>96</v>
      </c>
      <c r="CO1093" t="s">
        <v>96</v>
      </c>
      <c r="CP1093" t="s">
        <v>98</v>
      </c>
      <c r="CQ1093" t="s">
        <v>98</v>
      </c>
      <c r="CR1093" t="s">
        <v>98</v>
      </c>
      <c r="CS1093" s="63" t="s">
        <v>98</v>
      </c>
      <c r="CT1093" t="s">
        <v>96</v>
      </c>
      <c r="CU1093" t="s">
        <v>96</v>
      </c>
      <c r="CV1093" t="s">
        <v>97</v>
      </c>
      <c r="CW1093" t="s">
        <v>97</v>
      </c>
      <c r="CX1093" t="s">
        <v>97</v>
      </c>
      <c r="CY1093" s="65" t="s">
        <v>97</v>
      </c>
      <c r="CZ1093" t="s">
        <v>96</v>
      </c>
      <c r="DA1093" t="s">
        <v>96</v>
      </c>
      <c r="DB1093" t="s">
        <v>98</v>
      </c>
      <c r="DC1093" t="s">
        <v>98</v>
      </c>
      <c r="DD1093" t="s">
        <v>98</v>
      </c>
      <c r="DE1093" s="65" t="s">
        <v>97</v>
      </c>
      <c r="DF1093" t="s">
        <v>96</v>
      </c>
      <c r="DG1093" t="s">
        <v>96</v>
      </c>
      <c r="DH1093" t="s">
        <v>98</v>
      </c>
      <c r="DI1093" t="s">
        <v>98</v>
      </c>
      <c r="DJ1093" t="s">
        <v>98</v>
      </c>
      <c r="DK1093" s="61" t="s">
        <v>98</v>
      </c>
    </row>
    <row r="1094" spans="1:115" x14ac:dyDescent="0.25">
      <c r="A1094">
        <v>10</v>
      </c>
      <c r="B1094">
        <v>7</v>
      </c>
      <c r="C1094" t="s">
        <v>50</v>
      </c>
      <c r="D1094" s="61">
        <v>3</v>
      </c>
      <c r="E1094">
        <v>2800</v>
      </c>
      <c r="H1094" t="s">
        <v>96</v>
      </c>
      <c r="I1094" t="s">
        <v>96</v>
      </c>
      <c r="J1094" t="s">
        <v>98</v>
      </c>
      <c r="K1094" t="s">
        <v>98</v>
      </c>
      <c r="L1094" t="s">
        <v>98</v>
      </c>
      <c r="M1094" s="65" t="s">
        <v>98</v>
      </c>
      <c r="N1094" t="s">
        <v>96</v>
      </c>
      <c r="O1094" t="s">
        <v>96</v>
      </c>
      <c r="P1094" t="s">
        <v>98</v>
      </c>
      <c r="Q1094" t="s">
        <v>98</v>
      </c>
      <c r="R1094" t="s">
        <v>98</v>
      </c>
      <c r="S1094" s="65" t="s">
        <v>98</v>
      </c>
      <c r="T1094" t="s">
        <v>96</v>
      </c>
      <c r="U1094" t="s">
        <v>96</v>
      </c>
      <c r="V1094" t="s">
        <v>98</v>
      </c>
      <c r="W1094" t="s">
        <v>98</v>
      </c>
      <c r="X1094" t="s">
        <v>98</v>
      </c>
      <c r="Y1094" s="63" t="s">
        <v>98</v>
      </c>
      <c r="Z1094" t="s">
        <v>96</v>
      </c>
      <c r="AA1094" t="s">
        <v>96</v>
      </c>
      <c r="AB1094" t="s">
        <v>98</v>
      </c>
      <c r="AC1094" t="s">
        <v>98</v>
      </c>
      <c r="AD1094" t="s">
        <v>98</v>
      </c>
      <c r="AE1094" s="65" t="s">
        <v>98</v>
      </c>
      <c r="AF1094" t="s">
        <v>96</v>
      </c>
      <c r="AG1094" t="s">
        <v>96</v>
      </c>
      <c r="AH1094" t="s">
        <v>98</v>
      </c>
      <c r="AI1094" t="s">
        <v>98</v>
      </c>
      <c r="AJ1094" t="s">
        <v>98</v>
      </c>
      <c r="AK1094" s="65" t="s">
        <v>98</v>
      </c>
      <c r="AL1094" t="s">
        <v>96</v>
      </c>
      <c r="AM1094" t="s">
        <v>96</v>
      </c>
      <c r="AN1094" t="s">
        <v>98</v>
      </c>
      <c r="AO1094" t="s">
        <v>98</v>
      </c>
      <c r="AP1094" t="s">
        <v>98</v>
      </c>
      <c r="AQ1094" s="61" t="s">
        <v>98</v>
      </c>
      <c r="AR1094" t="s">
        <v>96</v>
      </c>
      <c r="AS1094" t="s">
        <v>96</v>
      </c>
      <c r="AT1094" t="s">
        <v>98</v>
      </c>
      <c r="AU1094" t="s">
        <v>98</v>
      </c>
      <c r="AV1094" t="s">
        <v>98</v>
      </c>
      <c r="AW1094" s="65" t="s">
        <v>97</v>
      </c>
      <c r="AX1094" t="s">
        <v>96</v>
      </c>
      <c r="AY1094" t="s">
        <v>96</v>
      </c>
      <c r="AZ1094" t="s">
        <v>98</v>
      </c>
      <c r="BA1094" t="s">
        <v>98</v>
      </c>
      <c r="BB1094" t="s">
        <v>98</v>
      </c>
      <c r="BC1094" s="65" t="s">
        <v>98</v>
      </c>
      <c r="BD1094" t="s">
        <v>96</v>
      </c>
      <c r="BE1094" t="s">
        <v>96</v>
      </c>
      <c r="BF1094" t="s">
        <v>98</v>
      </c>
      <c r="BG1094" t="s">
        <v>98</v>
      </c>
      <c r="BH1094" t="s">
        <v>98</v>
      </c>
      <c r="BI1094" s="63" t="s">
        <v>98</v>
      </c>
      <c r="BJ1094" t="s">
        <v>96</v>
      </c>
      <c r="BK1094" t="s">
        <v>96</v>
      </c>
      <c r="BL1094" t="s">
        <v>98</v>
      </c>
      <c r="BM1094" t="s">
        <v>98</v>
      </c>
      <c r="BN1094" t="s">
        <v>98</v>
      </c>
      <c r="BO1094" s="65" t="s">
        <v>97</v>
      </c>
      <c r="BP1094" t="s">
        <v>96</v>
      </c>
      <c r="BQ1094" t="s">
        <v>96</v>
      </c>
      <c r="BR1094" t="s">
        <v>98</v>
      </c>
      <c r="BS1094" t="s">
        <v>98</v>
      </c>
      <c r="BT1094" t="s">
        <v>98</v>
      </c>
      <c r="BU1094" s="65" t="s">
        <v>98</v>
      </c>
      <c r="BV1094" t="s">
        <v>96</v>
      </c>
      <c r="BW1094" t="s">
        <v>96</v>
      </c>
      <c r="BX1094" t="s">
        <v>98</v>
      </c>
      <c r="BY1094" t="s">
        <v>98</v>
      </c>
      <c r="BZ1094" t="s">
        <v>98</v>
      </c>
      <c r="CA1094" s="61" t="s">
        <v>98</v>
      </c>
      <c r="CB1094" t="s">
        <v>96</v>
      </c>
      <c r="CC1094" t="s">
        <v>96</v>
      </c>
      <c r="CD1094" t="s">
        <v>97</v>
      </c>
      <c r="CE1094" t="s">
        <v>97</v>
      </c>
      <c r="CF1094" t="s">
        <v>97</v>
      </c>
      <c r="CG1094" s="65" t="s">
        <v>97</v>
      </c>
      <c r="CH1094" t="s">
        <v>96</v>
      </c>
      <c r="CI1094" t="s">
        <v>96</v>
      </c>
      <c r="CJ1094" t="s">
        <v>98</v>
      </c>
      <c r="CK1094" t="s">
        <v>98</v>
      </c>
      <c r="CL1094" t="s">
        <v>98</v>
      </c>
      <c r="CM1094" s="65" t="s">
        <v>97</v>
      </c>
      <c r="CN1094" t="s">
        <v>96</v>
      </c>
      <c r="CO1094" t="s">
        <v>96</v>
      </c>
      <c r="CP1094" t="s">
        <v>98</v>
      </c>
      <c r="CQ1094" t="s">
        <v>98</v>
      </c>
      <c r="CR1094" t="s">
        <v>98</v>
      </c>
      <c r="CS1094" s="63" t="s">
        <v>98</v>
      </c>
      <c r="CT1094" t="s">
        <v>96</v>
      </c>
      <c r="CU1094" t="s">
        <v>96</v>
      </c>
      <c r="CV1094" t="s">
        <v>97</v>
      </c>
      <c r="CW1094" t="s">
        <v>97</v>
      </c>
      <c r="CX1094" t="s">
        <v>97</v>
      </c>
      <c r="CY1094" s="65" t="s">
        <v>97</v>
      </c>
      <c r="CZ1094" t="s">
        <v>96</v>
      </c>
      <c r="DA1094" t="s">
        <v>96</v>
      </c>
      <c r="DB1094" t="s">
        <v>98</v>
      </c>
      <c r="DC1094" t="s">
        <v>98</v>
      </c>
      <c r="DD1094" t="s">
        <v>98</v>
      </c>
      <c r="DE1094" s="65" t="s">
        <v>97</v>
      </c>
      <c r="DF1094" t="s">
        <v>96</v>
      </c>
      <c r="DG1094" t="s">
        <v>96</v>
      </c>
      <c r="DH1094" t="s">
        <v>98</v>
      </c>
      <c r="DI1094" t="s">
        <v>98</v>
      </c>
      <c r="DJ1094" t="s">
        <v>98</v>
      </c>
      <c r="DK1094" s="61" t="s">
        <v>98</v>
      </c>
    </row>
    <row r="1095" spans="1:115" x14ac:dyDescent="0.25">
      <c r="A1095">
        <v>10</v>
      </c>
      <c r="B1095">
        <v>7</v>
      </c>
      <c r="C1095" t="s">
        <v>51</v>
      </c>
      <c r="D1095" s="61">
        <v>0.1</v>
      </c>
      <c r="E1095">
        <v>2800</v>
      </c>
      <c r="H1095" t="s">
        <v>99</v>
      </c>
      <c r="I1095" t="s">
        <v>99</v>
      </c>
      <c r="J1095" t="s">
        <v>100</v>
      </c>
      <c r="K1095" t="s">
        <v>100</v>
      </c>
      <c r="L1095" t="s">
        <v>100</v>
      </c>
      <c r="M1095" s="65" t="s">
        <v>100</v>
      </c>
      <c r="N1095" t="s">
        <v>99</v>
      </c>
      <c r="O1095" t="s">
        <v>99</v>
      </c>
      <c r="P1095" t="s">
        <v>100</v>
      </c>
      <c r="Q1095" t="s">
        <v>100</v>
      </c>
      <c r="R1095" t="s">
        <v>100</v>
      </c>
      <c r="S1095" s="65" t="s">
        <v>100</v>
      </c>
      <c r="T1095" t="s">
        <v>99</v>
      </c>
      <c r="U1095" t="s">
        <v>99</v>
      </c>
      <c r="V1095" t="s">
        <v>100</v>
      </c>
      <c r="W1095" t="s">
        <v>100</v>
      </c>
      <c r="X1095" t="s">
        <v>100</v>
      </c>
      <c r="Y1095" s="63" t="s">
        <v>100</v>
      </c>
      <c r="Z1095" t="s">
        <v>99</v>
      </c>
      <c r="AA1095" t="s">
        <v>99</v>
      </c>
      <c r="AB1095" t="s">
        <v>100</v>
      </c>
      <c r="AC1095" t="s">
        <v>100</v>
      </c>
      <c r="AD1095" t="s">
        <v>100</v>
      </c>
      <c r="AE1095" s="65" t="s">
        <v>100</v>
      </c>
      <c r="AF1095" t="s">
        <v>99</v>
      </c>
      <c r="AG1095" t="s">
        <v>99</v>
      </c>
      <c r="AH1095" t="s">
        <v>100</v>
      </c>
      <c r="AI1095" t="s">
        <v>100</v>
      </c>
      <c r="AJ1095" t="s">
        <v>100</v>
      </c>
      <c r="AK1095" s="65" t="s">
        <v>100</v>
      </c>
      <c r="AL1095" t="s">
        <v>99</v>
      </c>
      <c r="AM1095" t="s">
        <v>99</v>
      </c>
      <c r="AN1095" t="s">
        <v>100</v>
      </c>
      <c r="AO1095" t="s">
        <v>100</v>
      </c>
      <c r="AP1095" t="s">
        <v>100</v>
      </c>
      <c r="AQ1095" s="61" t="s">
        <v>100</v>
      </c>
      <c r="AR1095" t="s">
        <v>99</v>
      </c>
      <c r="AS1095" t="s">
        <v>99</v>
      </c>
      <c r="AT1095" t="s">
        <v>100</v>
      </c>
      <c r="AU1095" t="s">
        <v>100</v>
      </c>
      <c r="AV1095" t="s">
        <v>100</v>
      </c>
      <c r="AW1095" s="65" t="s">
        <v>97</v>
      </c>
      <c r="AX1095" t="s">
        <v>99</v>
      </c>
      <c r="AY1095" t="s">
        <v>99</v>
      </c>
      <c r="AZ1095" t="s">
        <v>100</v>
      </c>
      <c r="BA1095" t="s">
        <v>100</v>
      </c>
      <c r="BB1095" t="s">
        <v>100</v>
      </c>
      <c r="BC1095" s="65" t="s">
        <v>100</v>
      </c>
      <c r="BD1095" t="s">
        <v>99</v>
      </c>
      <c r="BE1095" t="s">
        <v>99</v>
      </c>
      <c r="BF1095" t="s">
        <v>100</v>
      </c>
      <c r="BG1095" t="s">
        <v>100</v>
      </c>
      <c r="BH1095" t="s">
        <v>100</v>
      </c>
      <c r="BI1095" s="63" t="s">
        <v>100</v>
      </c>
      <c r="BJ1095" t="s">
        <v>99</v>
      </c>
      <c r="BK1095" t="s">
        <v>99</v>
      </c>
      <c r="BL1095" t="s">
        <v>100</v>
      </c>
      <c r="BM1095" t="s">
        <v>100</v>
      </c>
      <c r="BN1095" t="s">
        <v>100</v>
      </c>
      <c r="BO1095" s="65" t="s">
        <v>97</v>
      </c>
      <c r="BP1095" t="s">
        <v>99</v>
      </c>
      <c r="BQ1095" t="s">
        <v>99</v>
      </c>
      <c r="BR1095" t="s">
        <v>100</v>
      </c>
      <c r="BS1095" t="s">
        <v>100</v>
      </c>
      <c r="BT1095" t="s">
        <v>100</v>
      </c>
      <c r="BU1095" s="65" t="s">
        <v>100</v>
      </c>
      <c r="BV1095" t="s">
        <v>99</v>
      </c>
      <c r="BW1095" t="s">
        <v>99</v>
      </c>
      <c r="BX1095" t="s">
        <v>100</v>
      </c>
      <c r="BY1095" t="s">
        <v>100</v>
      </c>
      <c r="BZ1095" t="s">
        <v>100</v>
      </c>
      <c r="CA1095" s="61" t="s">
        <v>100</v>
      </c>
      <c r="CB1095" t="s">
        <v>99</v>
      </c>
      <c r="CC1095" t="s">
        <v>99</v>
      </c>
      <c r="CD1095" t="s">
        <v>97</v>
      </c>
      <c r="CE1095" t="s">
        <v>97</v>
      </c>
      <c r="CF1095" t="s">
        <v>97</v>
      </c>
      <c r="CG1095" s="65" t="s">
        <v>97</v>
      </c>
      <c r="CH1095" t="s">
        <v>99</v>
      </c>
      <c r="CI1095" t="s">
        <v>99</v>
      </c>
      <c r="CJ1095" t="s">
        <v>100</v>
      </c>
      <c r="CK1095" t="s">
        <v>100</v>
      </c>
      <c r="CL1095" t="s">
        <v>100</v>
      </c>
      <c r="CM1095" s="65" t="s">
        <v>97</v>
      </c>
      <c r="CN1095" t="s">
        <v>99</v>
      </c>
      <c r="CO1095" t="s">
        <v>99</v>
      </c>
      <c r="CP1095" t="s">
        <v>100</v>
      </c>
      <c r="CQ1095" t="s">
        <v>100</v>
      </c>
      <c r="CR1095" t="s">
        <v>100</v>
      </c>
      <c r="CS1095" s="63" t="s">
        <v>100</v>
      </c>
      <c r="CT1095" t="s">
        <v>99</v>
      </c>
      <c r="CU1095" t="s">
        <v>99</v>
      </c>
      <c r="CV1095" t="s">
        <v>97</v>
      </c>
      <c r="CW1095" t="s">
        <v>97</v>
      </c>
      <c r="CX1095" t="s">
        <v>97</v>
      </c>
      <c r="CY1095" s="65" t="s">
        <v>97</v>
      </c>
      <c r="CZ1095" t="s">
        <v>99</v>
      </c>
      <c r="DA1095" t="s">
        <v>99</v>
      </c>
      <c r="DB1095" t="s">
        <v>100</v>
      </c>
      <c r="DC1095" t="s">
        <v>100</v>
      </c>
      <c r="DD1095" t="s">
        <v>100</v>
      </c>
      <c r="DE1095" s="65" t="s">
        <v>97</v>
      </c>
      <c r="DF1095" t="s">
        <v>99</v>
      </c>
      <c r="DG1095" t="s">
        <v>99</v>
      </c>
      <c r="DH1095" t="s">
        <v>100</v>
      </c>
      <c r="DI1095" t="s">
        <v>100</v>
      </c>
      <c r="DJ1095" t="s">
        <v>100</v>
      </c>
      <c r="DK1095" s="61" t="s">
        <v>100</v>
      </c>
    </row>
    <row r="1096" spans="1:115" x14ac:dyDescent="0.25">
      <c r="A1096">
        <v>10</v>
      </c>
      <c r="B1096">
        <v>7</v>
      </c>
      <c r="C1096" t="s">
        <v>51</v>
      </c>
      <c r="D1096" s="61">
        <v>0.5</v>
      </c>
      <c r="E1096">
        <v>2800</v>
      </c>
      <c r="H1096" t="s">
        <v>99</v>
      </c>
      <c r="I1096" t="s">
        <v>99</v>
      </c>
      <c r="J1096" t="s">
        <v>100</v>
      </c>
      <c r="K1096" t="s">
        <v>100</v>
      </c>
      <c r="L1096" t="s">
        <v>100</v>
      </c>
      <c r="M1096" s="65" t="s">
        <v>100</v>
      </c>
      <c r="N1096" t="s">
        <v>99</v>
      </c>
      <c r="O1096" t="s">
        <v>99</v>
      </c>
      <c r="P1096" t="s">
        <v>100</v>
      </c>
      <c r="Q1096" t="s">
        <v>100</v>
      </c>
      <c r="R1096" t="s">
        <v>100</v>
      </c>
      <c r="S1096" s="65" t="s">
        <v>100</v>
      </c>
      <c r="T1096" t="s">
        <v>99</v>
      </c>
      <c r="U1096" t="s">
        <v>99</v>
      </c>
      <c r="V1096" t="s">
        <v>100</v>
      </c>
      <c r="W1096" t="s">
        <v>100</v>
      </c>
      <c r="X1096" t="s">
        <v>100</v>
      </c>
      <c r="Y1096" s="63" t="s">
        <v>100</v>
      </c>
      <c r="Z1096" t="s">
        <v>99</v>
      </c>
      <c r="AA1096" t="s">
        <v>99</v>
      </c>
      <c r="AB1096" t="s">
        <v>100</v>
      </c>
      <c r="AC1096" t="s">
        <v>100</v>
      </c>
      <c r="AD1096" t="s">
        <v>100</v>
      </c>
      <c r="AE1096" s="65" t="s">
        <v>100</v>
      </c>
      <c r="AF1096" t="s">
        <v>99</v>
      </c>
      <c r="AG1096" t="s">
        <v>99</v>
      </c>
      <c r="AH1096" t="s">
        <v>100</v>
      </c>
      <c r="AI1096" t="s">
        <v>100</v>
      </c>
      <c r="AJ1096" t="s">
        <v>100</v>
      </c>
      <c r="AK1096" s="65" t="s">
        <v>100</v>
      </c>
      <c r="AL1096" t="s">
        <v>99</v>
      </c>
      <c r="AM1096" t="s">
        <v>99</v>
      </c>
      <c r="AN1096" t="s">
        <v>100</v>
      </c>
      <c r="AO1096" t="s">
        <v>100</v>
      </c>
      <c r="AP1096" t="s">
        <v>100</v>
      </c>
      <c r="AQ1096" s="61" t="s">
        <v>100</v>
      </c>
      <c r="AR1096" t="s">
        <v>99</v>
      </c>
      <c r="AS1096" t="s">
        <v>99</v>
      </c>
      <c r="AT1096" t="s">
        <v>100</v>
      </c>
      <c r="AU1096" t="s">
        <v>100</v>
      </c>
      <c r="AV1096" t="s">
        <v>100</v>
      </c>
      <c r="AW1096" s="65" t="s">
        <v>97</v>
      </c>
      <c r="AX1096" t="s">
        <v>99</v>
      </c>
      <c r="AY1096" t="s">
        <v>99</v>
      </c>
      <c r="AZ1096" t="s">
        <v>100</v>
      </c>
      <c r="BA1096" t="s">
        <v>100</v>
      </c>
      <c r="BB1096" t="s">
        <v>100</v>
      </c>
      <c r="BC1096" s="65" t="s">
        <v>100</v>
      </c>
      <c r="BD1096" t="s">
        <v>99</v>
      </c>
      <c r="BE1096" t="s">
        <v>99</v>
      </c>
      <c r="BF1096" t="s">
        <v>100</v>
      </c>
      <c r="BG1096" t="s">
        <v>100</v>
      </c>
      <c r="BH1096" t="s">
        <v>100</v>
      </c>
      <c r="BI1096" s="63" t="s">
        <v>100</v>
      </c>
      <c r="BJ1096" t="s">
        <v>99</v>
      </c>
      <c r="BK1096" t="s">
        <v>99</v>
      </c>
      <c r="BL1096" t="s">
        <v>100</v>
      </c>
      <c r="BM1096" t="s">
        <v>100</v>
      </c>
      <c r="BN1096" t="s">
        <v>100</v>
      </c>
      <c r="BO1096" s="65" t="s">
        <v>97</v>
      </c>
      <c r="BP1096" t="s">
        <v>99</v>
      </c>
      <c r="BQ1096" t="s">
        <v>99</v>
      </c>
      <c r="BR1096" t="s">
        <v>100</v>
      </c>
      <c r="BS1096" t="s">
        <v>100</v>
      </c>
      <c r="BT1096" t="s">
        <v>100</v>
      </c>
      <c r="BU1096" s="65" t="s">
        <v>100</v>
      </c>
      <c r="BV1096" t="s">
        <v>99</v>
      </c>
      <c r="BW1096" t="s">
        <v>99</v>
      </c>
      <c r="BX1096" t="s">
        <v>100</v>
      </c>
      <c r="BY1096" t="s">
        <v>100</v>
      </c>
      <c r="BZ1096" t="s">
        <v>100</v>
      </c>
      <c r="CA1096" s="61" t="s">
        <v>100</v>
      </c>
      <c r="CB1096" t="s">
        <v>99</v>
      </c>
      <c r="CC1096" t="s">
        <v>99</v>
      </c>
      <c r="CD1096" t="s">
        <v>97</v>
      </c>
      <c r="CE1096" t="s">
        <v>97</v>
      </c>
      <c r="CF1096" t="s">
        <v>97</v>
      </c>
      <c r="CG1096" s="65" t="s">
        <v>97</v>
      </c>
      <c r="CH1096" t="s">
        <v>99</v>
      </c>
      <c r="CI1096" t="s">
        <v>99</v>
      </c>
      <c r="CJ1096" t="s">
        <v>100</v>
      </c>
      <c r="CK1096" t="s">
        <v>100</v>
      </c>
      <c r="CL1096" t="s">
        <v>100</v>
      </c>
      <c r="CM1096" s="65" t="s">
        <v>97</v>
      </c>
      <c r="CN1096" t="s">
        <v>99</v>
      </c>
      <c r="CO1096" t="s">
        <v>99</v>
      </c>
      <c r="CP1096" t="s">
        <v>100</v>
      </c>
      <c r="CQ1096" t="s">
        <v>100</v>
      </c>
      <c r="CR1096" t="s">
        <v>100</v>
      </c>
      <c r="CS1096" s="63" t="s">
        <v>100</v>
      </c>
      <c r="CT1096" t="s">
        <v>99</v>
      </c>
      <c r="CU1096" t="s">
        <v>99</v>
      </c>
      <c r="CV1096" t="s">
        <v>97</v>
      </c>
      <c r="CW1096" t="s">
        <v>97</v>
      </c>
      <c r="CX1096" t="s">
        <v>97</v>
      </c>
      <c r="CY1096" s="65" t="s">
        <v>97</v>
      </c>
      <c r="CZ1096" t="s">
        <v>99</v>
      </c>
      <c r="DA1096" t="s">
        <v>99</v>
      </c>
      <c r="DB1096" t="s">
        <v>100</v>
      </c>
      <c r="DC1096" t="s">
        <v>100</v>
      </c>
      <c r="DD1096" t="s">
        <v>100</v>
      </c>
      <c r="DE1096" s="65" t="s">
        <v>97</v>
      </c>
      <c r="DF1096" t="s">
        <v>99</v>
      </c>
      <c r="DG1096" t="s">
        <v>99</v>
      </c>
      <c r="DH1096" t="s">
        <v>100</v>
      </c>
      <c r="DI1096" t="s">
        <v>100</v>
      </c>
      <c r="DJ1096" t="s">
        <v>100</v>
      </c>
      <c r="DK1096" s="61" t="s">
        <v>100</v>
      </c>
    </row>
    <row r="1097" spans="1:115" x14ac:dyDescent="0.25">
      <c r="A1097">
        <v>10</v>
      </c>
      <c r="B1097">
        <v>7</v>
      </c>
      <c r="C1097" t="s">
        <v>51</v>
      </c>
      <c r="D1097" s="61">
        <v>0.67</v>
      </c>
      <c r="E1097">
        <v>2800</v>
      </c>
      <c r="H1097" t="s">
        <v>99</v>
      </c>
      <c r="I1097" t="s">
        <v>99</v>
      </c>
      <c r="J1097" t="s">
        <v>100</v>
      </c>
      <c r="K1097" t="s">
        <v>100</v>
      </c>
      <c r="L1097" t="s">
        <v>100</v>
      </c>
      <c r="M1097" s="65" t="s">
        <v>100</v>
      </c>
      <c r="N1097" t="s">
        <v>99</v>
      </c>
      <c r="O1097" t="s">
        <v>99</v>
      </c>
      <c r="P1097" t="s">
        <v>100</v>
      </c>
      <c r="Q1097" t="s">
        <v>100</v>
      </c>
      <c r="R1097" t="s">
        <v>100</v>
      </c>
      <c r="S1097" s="65" t="s">
        <v>100</v>
      </c>
      <c r="T1097" t="s">
        <v>99</v>
      </c>
      <c r="U1097" t="s">
        <v>99</v>
      </c>
      <c r="V1097" t="s">
        <v>100</v>
      </c>
      <c r="W1097" t="s">
        <v>100</v>
      </c>
      <c r="X1097" t="s">
        <v>100</v>
      </c>
      <c r="Y1097" s="63" t="s">
        <v>100</v>
      </c>
      <c r="Z1097" t="s">
        <v>99</v>
      </c>
      <c r="AA1097" t="s">
        <v>99</v>
      </c>
      <c r="AB1097" t="s">
        <v>100</v>
      </c>
      <c r="AC1097" t="s">
        <v>100</v>
      </c>
      <c r="AD1097" t="s">
        <v>100</v>
      </c>
      <c r="AE1097" s="65" t="s">
        <v>100</v>
      </c>
      <c r="AF1097" t="s">
        <v>99</v>
      </c>
      <c r="AG1097" t="s">
        <v>99</v>
      </c>
      <c r="AH1097" t="s">
        <v>100</v>
      </c>
      <c r="AI1097" t="s">
        <v>100</v>
      </c>
      <c r="AJ1097" t="s">
        <v>100</v>
      </c>
      <c r="AK1097" s="65" t="s">
        <v>100</v>
      </c>
      <c r="AL1097" t="s">
        <v>99</v>
      </c>
      <c r="AM1097" t="s">
        <v>99</v>
      </c>
      <c r="AN1097" t="s">
        <v>100</v>
      </c>
      <c r="AO1097" t="s">
        <v>100</v>
      </c>
      <c r="AP1097" t="s">
        <v>100</v>
      </c>
      <c r="AQ1097" s="61" t="s">
        <v>100</v>
      </c>
      <c r="AR1097" t="s">
        <v>99</v>
      </c>
      <c r="AS1097" t="s">
        <v>99</v>
      </c>
      <c r="AT1097" t="s">
        <v>100</v>
      </c>
      <c r="AU1097" t="s">
        <v>100</v>
      </c>
      <c r="AV1097" t="s">
        <v>100</v>
      </c>
      <c r="AW1097" s="65" t="s">
        <v>97</v>
      </c>
      <c r="AX1097" t="s">
        <v>99</v>
      </c>
      <c r="AY1097" t="s">
        <v>99</v>
      </c>
      <c r="AZ1097" t="s">
        <v>100</v>
      </c>
      <c r="BA1097" t="s">
        <v>100</v>
      </c>
      <c r="BB1097" t="s">
        <v>100</v>
      </c>
      <c r="BC1097" s="65" t="s">
        <v>100</v>
      </c>
      <c r="BD1097" t="s">
        <v>99</v>
      </c>
      <c r="BE1097" t="s">
        <v>99</v>
      </c>
      <c r="BF1097" t="s">
        <v>100</v>
      </c>
      <c r="BG1097" t="s">
        <v>100</v>
      </c>
      <c r="BH1097" t="s">
        <v>100</v>
      </c>
      <c r="BI1097" s="63" t="s">
        <v>100</v>
      </c>
      <c r="BJ1097" t="s">
        <v>99</v>
      </c>
      <c r="BK1097" t="s">
        <v>99</v>
      </c>
      <c r="BL1097" t="s">
        <v>100</v>
      </c>
      <c r="BM1097" t="s">
        <v>100</v>
      </c>
      <c r="BN1097" t="s">
        <v>100</v>
      </c>
      <c r="BO1097" s="65" t="s">
        <v>97</v>
      </c>
      <c r="BP1097" t="s">
        <v>99</v>
      </c>
      <c r="BQ1097" t="s">
        <v>99</v>
      </c>
      <c r="BR1097" t="s">
        <v>100</v>
      </c>
      <c r="BS1097" t="s">
        <v>100</v>
      </c>
      <c r="BT1097" t="s">
        <v>100</v>
      </c>
      <c r="BU1097" s="65" t="s">
        <v>100</v>
      </c>
      <c r="BV1097" t="s">
        <v>99</v>
      </c>
      <c r="BW1097" t="s">
        <v>99</v>
      </c>
      <c r="BX1097" t="s">
        <v>100</v>
      </c>
      <c r="BY1097" t="s">
        <v>100</v>
      </c>
      <c r="BZ1097" t="s">
        <v>100</v>
      </c>
      <c r="CA1097" s="61" t="s">
        <v>100</v>
      </c>
      <c r="CB1097" t="s">
        <v>99</v>
      </c>
      <c r="CC1097" t="s">
        <v>99</v>
      </c>
      <c r="CD1097" t="s">
        <v>97</v>
      </c>
      <c r="CE1097" t="s">
        <v>97</v>
      </c>
      <c r="CF1097" t="s">
        <v>97</v>
      </c>
      <c r="CG1097" s="65" t="s">
        <v>97</v>
      </c>
      <c r="CH1097" t="s">
        <v>99</v>
      </c>
      <c r="CI1097" t="s">
        <v>99</v>
      </c>
      <c r="CJ1097" t="s">
        <v>100</v>
      </c>
      <c r="CK1097" t="s">
        <v>100</v>
      </c>
      <c r="CL1097" t="s">
        <v>100</v>
      </c>
      <c r="CM1097" s="65" t="s">
        <v>97</v>
      </c>
      <c r="CN1097" t="s">
        <v>99</v>
      </c>
      <c r="CO1097" t="s">
        <v>99</v>
      </c>
      <c r="CP1097" t="s">
        <v>100</v>
      </c>
      <c r="CQ1097" t="s">
        <v>100</v>
      </c>
      <c r="CR1097" t="s">
        <v>100</v>
      </c>
      <c r="CS1097" s="63" t="s">
        <v>100</v>
      </c>
      <c r="CT1097" t="s">
        <v>99</v>
      </c>
      <c r="CU1097" t="s">
        <v>99</v>
      </c>
      <c r="CV1097" t="s">
        <v>97</v>
      </c>
      <c r="CW1097" t="s">
        <v>97</v>
      </c>
      <c r="CX1097" t="s">
        <v>97</v>
      </c>
      <c r="CY1097" s="65" t="s">
        <v>97</v>
      </c>
      <c r="CZ1097" t="s">
        <v>99</v>
      </c>
      <c r="DA1097" t="s">
        <v>99</v>
      </c>
      <c r="DB1097" t="s">
        <v>100</v>
      </c>
      <c r="DC1097" t="s">
        <v>100</v>
      </c>
      <c r="DD1097" t="s">
        <v>100</v>
      </c>
      <c r="DE1097" s="65" t="s">
        <v>97</v>
      </c>
      <c r="DF1097" t="s">
        <v>99</v>
      </c>
      <c r="DG1097" t="s">
        <v>99</v>
      </c>
      <c r="DH1097" t="s">
        <v>100</v>
      </c>
      <c r="DI1097" t="s">
        <v>100</v>
      </c>
      <c r="DJ1097" t="s">
        <v>100</v>
      </c>
      <c r="DK1097" s="61" t="s">
        <v>100</v>
      </c>
    </row>
    <row r="1098" spans="1:115" x14ac:dyDescent="0.25">
      <c r="A1098">
        <v>10</v>
      </c>
      <c r="B1098">
        <v>7</v>
      </c>
      <c r="C1098" t="s">
        <v>51</v>
      </c>
      <c r="D1098" s="61">
        <v>0.8</v>
      </c>
      <c r="E1098">
        <v>2800</v>
      </c>
      <c r="H1098" t="s">
        <v>99</v>
      </c>
      <c r="I1098" t="s">
        <v>99</v>
      </c>
      <c r="J1098" t="s">
        <v>100</v>
      </c>
      <c r="K1098" t="s">
        <v>100</v>
      </c>
      <c r="L1098" t="s">
        <v>100</v>
      </c>
      <c r="M1098" s="65" t="s">
        <v>100</v>
      </c>
      <c r="N1098" t="s">
        <v>99</v>
      </c>
      <c r="O1098" t="s">
        <v>99</v>
      </c>
      <c r="P1098" t="s">
        <v>100</v>
      </c>
      <c r="Q1098" t="s">
        <v>100</v>
      </c>
      <c r="R1098" t="s">
        <v>100</v>
      </c>
      <c r="S1098" s="65" t="s">
        <v>100</v>
      </c>
      <c r="T1098" t="s">
        <v>99</v>
      </c>
      <c r="U1098" t="s">
        <v>99</v>
      </c>
      <c r="V1098" t="s">
        <v>100</v>
      </c>
      <c r="W1098" t="s">
        <v>100</v>
      </c>
      <c r="X1098" t="s">
        <v>100</v>
      </c>
      <c r="Y1098" s="63" t="s">
        <v>100</v>
      </c>
      <c r="Z1098" t="s">
        <v>99</v>
      </c>
      <c r="AA1098" t="s">
        <v>99</v>
      </c>
      <c r="AB1098" t="s">
        <v>100</v>
      </c>
      <c r="AC1098" t="s">
        <v>100</v>
      </c>
      <c r="AD1098" t="s">
        <v>100</v>
      </c>
      <c r="AE1098" s="65" t="s">
        <v>100</v>
      </c>
      <c r="AF1098" t="s">
        <v>99</v>
      </c>
      <c r="AG1098" t="s">
        <v>99</v>
      </c>
      <c r="AH1098" t="s">
        <v>100</v>
      </c>
      <c r="AI1098" t="s">
        <v>100</v>
      </c>
      <c r="AJ1098" t="s">
        <v>100</v>
      </c>
      <c r="AK1098" s="65" t="s">
        <v>100</v>
      </c>
      <c r="AL1098" t="s">
        <v>99</v>
      </c>
      <c r="AM1098" t="s">
        <v>99</v>
      </c>
      <c r="AN1098" t="s">
        <v>100</v>
      </c>
      <c r="AO1098" t="s">
        <v>100</v>
      </c>
      <c r="AP1098" t="s">
        <v>100</v>
      </c>
      <c r="AQ1098" s="61" t="s">
        <v>100</v>
      </c>
      <c r="AR1098" t="s">
        <v>99</v>
      </c>
      <c r="AS1098" t="s">
        <v>99</v>
      </c>
      <c r="AT1098" t="s">
        <v>100</v>
      </c>
      <c r="AU1098" t="s">
        <v>100</v>
      </c>
      <c r="AV1098" t="s">
        <v>100</v>
      </c>
      <c r="AW1098" s="65" t="s">
        <v>97</v>
      </c>
      <c r="AX1098" t="s">
        <v>99</v>
      </c>
      <c r="AY1098" t="s">
        <v>99</v>
      </c>
      <c r="AZ1098" t="s">
        <v>100</v>
      </c>
      <c r="BA1098" t="s">
        <v>100</v>
      </c>
      <c r="BB1098" t="s">
        <v>100</v>
      </c>
      <c r="BC1098" s="65" t="s">
        <v>100</v>
      </c>
      <c r="BD1098" t="s">
        <v>99</v>
      </c>
      <c r="BE1098" t="s">
        <v>99</v>
      </c>
      <c r="BF1098" t="s">
        <v>100</v>
      </c>
      <c r="BG1098" t="s">
        <v>100</v>
      </c>
      <c r="BH1098" t="s">
        <v>100</v>
      </c>
      <c r="BI1098" s="63" t="s">
        <v>100</v>
      </c>
      <c r="BJ1098" t="s">
        <v>99</v>
      </c>
      <c r="BK1098" t="s">
        <v>99</v>
      </c>
      <c r="BL1098" t="s">
        <v>100</v>
      </c>
      <c r="BM1098" t="s">
        <v>100</v>
      </c>
      <c r="BN1098" t="s">
        <v>100</v>
      </c>
      <c r="BO1098" s="65" t="s">
        <v>97</v>
      </c>
      <c r="BP1098" t="s">
        <v>99</v>
      </c>
      <c r="BQ1098" t="s">
        <v>99</v>
      </c>
      <c r="BR1098" t="s">
        <v>100</v>
      </c>
      <c r="BS1098" t="s">
        <v>100</v>
      </c>
      <c r="BT1098" t="s">
        <v>100</v>
      </c>
      <c r="BU1098" s="65" t="s">
        <v>100</v>
      </c>
      <c r="BV1098" t="s">
        <v>99</v>
      </c>
      <c r="BW1098" t="s">
        <v>99</v>
      </c>
      <c r="BX1098" t="s">
        <v>100</v>
      </c>
      <c r="BY1098" t="s">
        <v>100</v>
      </c>
      <c r="BZ1098" t="s">
        <v>100</v>
      </c>
      <c r="CA1098" s="61" t="s">
        <v>100</v>
      </c>
      <c r="CB1098" t="s">
        <v>99</v>
      </c>
      <c r="CC1098" t="s">
        <v>99</v>
      </c>
      <c r="CD1098" t="s">
        <v>97</v>
      </c>
      <c r="CE1098" t="s">
        <v>97</v>
      </c>
      <c r="CF1098" t="s">
        <v>97</v>
      </c>
      <c r="CG1098" s="65" t="s">
        <v>97</v>
      </c>
      <c r="CH1098" t="s">
        <v>99</v>
      </c>
      <c r="CI1098" t="s">
        <v>99</v>
      </c>
      <c r="CJ1098" t="s">
        <v>100</v>
      </c>
      <c r="CK1098" t="s">
        <v>100</v>
      </c>
      <c r="CL1098" t="s">
        <v>100</v>
      </c>
      <c r="CM1098" s="65" t="s">
        <v>97</v>
      </c>
      <c r="CN1098" t="s">
        <v>99</v>
      </c>
      <c r="CO1098" t="s">
        <v>99</v>
      </c>
      <c r="CP1098" t="s">
        <v>100</v>
      </c>
      <c r="CQ1098" t="s">
        <v>100</v>
      </c>
      <c r="CR1098" t="s">
        <v>100</v>
      </c>
      <c r="CS1098" s="63" t="s">
        <v>100</v>
      </c>
      <c r="CT1098" t="s">
        <v>99</v>
      </c>
      <c r="CU1098" t="s">
        <v>99</v>
      </c>
      <c r="CV1098" t="s">
        <v>97</v>
      </c>
      <c r="CW1098" t="s">
        <v>97</v>
      </c>
      <c r="CX1098" t="s">
        <v>97</v>
      </c>
      <c r="CY1098" s="65" t="s">
        <v>97</v>
      </c>
      <c r="CZ1098" t="s">
        <v>99</v>
      </c>
      <c r="DA1098" t="s">
        <v>99</v>
      </c>
      <c r="DB1098" t="s">
        <v>100</v>
      </c>
      <c r="DC1098" t="s">
        <v>100</v>
      </c>
      <c r="DD1098" t="s">
        <v>100</v>
      </c>
      <c r="DE1098" s="65" t="s">
        <v>97</v>
      </c>
      <c r="DF1098" t="s">
        <v>99</v>
      </c>
      <c r="DG1098" t="s">
        <v>99</v>
      </c>
      <c r="DH1098" t="s">
        <v>100</v>
      </c>
      <c r="DI1098" t="s">
        <v>100</v>
      </c>
      <c r="DJ1098" t="s">
        <v>100</v>
      </c>
      <c r="DK1098" s="61" t="s">
        <v>100</v>
      </c>
    </row>
    <row r="1099" spans="1:115" x14ac:dyDescent="0.25">
      <c r="A1099">
        <v>10</v>
      </c>
      <c r="B1099">
        <v>7</v>
      </c>
      <c r="C1099" t="s">
        <v>52</v>
      </c>
      <c r="D1099" s="61">
        <v>0.1</v>
      </c>
      <c r="E1099">
        <v>2800</v>
      </c>
      <c r="H1099" t="s">
        <v>101</v>
      </c>
      <c r="I1099" t="s">
        <v>101</v>
      </c>
      <c r="J1099" t="s">
        <v>102</v>
      </c>
      <c r="K1099" t="s">
        <v>102</v>
      </c>
      <c r="L1099" t="s">
        <v>102</v>
      </c>
      <c r="M1099" s="65" t="s">
        <v>102</v>
      </c>
      <c r="N1099" t="s">
        <v>101</v>
      </c>
      <c r="O1099" t="s">
        <v>101</v>
      </c>
      <c r="P1099" t="s">
        <v>102</v>
      </c>
      <c r="Q1099" t="s">
        <v>102</v>
      </c>
      <c r="R1099" t="s">
        <v>102</v>
      </c>
      <c r="S1099" s="65" t="s">
        <v>102</v>
      </c>
      <c r="T1099" t="s">
        <v>101</v>
      </c>
      <c r="U1099" t="s">
        <v>101</v>
      </c>
      <c r="V1099" t="s">
        <v>102</v>
      </c>
      <c r="W1099" t="s">
        <v>102</v>
      </c>
      <c r="X1099" t="s">
        <v>102</v>
      </c>
      <c r="Y1099" s="63" t="s">
        <v>102</v>
      </c>
      <c r="Z1099" t="s">
        <v>101</v>
      </c>
      <c r="AA1099" t="s">
        <v>101</v>
      </c>
      <c r="AB1099" t="s">
        <v>102</v>
      </c>
      <c r="AC1099" t="s">
        <v>102</v>
      </c>
      <c r="AD1099" t="s">
        <v>102</v>
      </c>
      <c r="AE1099" s="65" t="s">
        <v>102</v>
      </c>
      <c r="AF1099" t="s">
        <v>101</v>
      </c>
      <c r="AG1099" t="s">
        <v>101</v>
      </c>
      <c r="AH1099" t="s">
        <v>102</v>
      </c>
      <c r="AI1099" t="s">
        <v>102</v>
      </c>
      <c r="AJ1099" t="s">
        <v>102</v>
      </c>
      <c r="AK1099" s="65" t="s">
        <v>102</v>
      </c>
      <c r="AL1099" t="s">
        <v>101</v>
      </c>
      <c r="AM1099" t="s">
        <v>101</v>
      </c>
      <c r="AN1099" t="s">
        <v>102</v>
      </c>
      <c r="AO1099" t="s">
        <v>102</v>
      </c>
      <c r="AP1099" t="s">
        <v>102</v>
      </c>
      <c r="AQ1099" s="61" t="s">
        <v>102</v>
      </c>
      <c r="AR1099" t="s">
        <v>101</v>
      </c>
      <c r="AS1099" t="s">
        <v>101</v>
      </c>
      <c r="AT1099" t="s">
        <v>102</v>
      </c>
      <c r="AU1099" t="s">
        <v>102</v>
      </c>
      <c r="AV1099" t="s">
        <v>102</v>
      </c>
      <c r="AW1099" s="65" t="s">
        <v>97</v>
      </c>
      <c r="AX1099" t="s">
        <v>101</v>
      </c>
      <c r="AY1099" t="s">
        <v>101</v>
      </c>
      <c r="AZ1099" t="s">
        <v>102</v>
      </c>
      <c r="BA1099" t="s">
        <v>102</v>
      </c>
      <c r="BB1099" t="s">
        <v>102</v>
      </c>
      <c r="BC1099" s="65" t="s">
        <v>102</v>
      </c>
      <c r="BD1099" t="s">
        <v>101</v>
      </c>
      <c r="BE1099" t="s">
        <v>101</v>
      </c>
      <c r="BF1099" t="s">
        <v>102</v>
      </c>
      <c r="BG1099" t="s">
        <v>102</v>
      </c>
      <c r="BH1099" t="s">
        <v>102</v>
      </c>
      <c r="BI1099" s="63" t="s">
        <v>102</v>
      </c>
      <c r="BJ1099" t="s">
        <v>101</v>
      </c>
      <c r="BK1099" t="s">
        <v>101</v>
      </c>
      <c r="BL1099" t="s">
        <v>102</v>
      </c>
      <c r="BM1099" t="s">
        <v>102</v>
      </c>
      <c r="BN1099" t="s">
        <v>102</v>
      </c>
      <c r="BO1099" s="65" t="s">
        <v>97</v>
      </c>
      <c r="BP1099" t="s">
        <v>101</v>
      </c>
      <c r="BQ1099" t="s">
        <v>101</v>
      </c>
      <c r="BR1099" t="s">
        <v>102</v>
      </c>
      <c r="BS1099" t="s">
        <v>102</v>
      </c>
      <c r="BT1099" t="s">
        <v>102</v>
      </c>
      <c r="BU1099" s="65" t="s">
        <v>102</v>
      </c>
      <c r="BV1099" t="s">
        <v>101</v>
      </c>
      <c r="BW1099" t="s">
        <v>101</v>
      </c>
      <c r="BX1099" t="s">
        <v>102</v>
      </c>
      <c r="BY1099" t="s">
        <v>102</v>
      </c>
      <c r="BZ1099" t="s">
        <v>102</v>
      </c>
      <c r="CA1099" s="61" t="s">
        <v>102</v>
      </c>
      <c r="CB1099" t="s">
        <v>101</v>
      </c>
      <c r="CC1099" t="s">
        <v>101</v>
      </c>
      <c r="CD1099" t="s">
        <v>97</v>
      </c>
      <c r="CE1099" t="s">
        <v>97</v>
      </c>
      <c r="CF1099" t="s">
        <v>97</v>
      </c>
      <c r="CG1099" s="65" t="s">
        <v>97</v>
      </c>
      <c r="CH1099" t="s">
        <v>101</v>
      </c>
      <c r="CI1099" t="s">
        <v>101</v>
      </c>
      <c r="CJ1099" t="s">
        <v>102</v>
      </c>
      <c r="CK1099" t="s">
        <v>102</v>
      </c>
      <c r="CL1099" t="s">
        <v>102</v>
      </c>
      <c r="CM1099" s="65" t="s">
        <v>97</v>
      </c>
      <c r="CN1099" t="s">
        <v>101</v>
      </c>
      <c r="CO1099" t="s">
        <v>101</v>
      </c>
      <c r="CP1099" t="s">
        <v>102</v>
      </c>
      <c r="CQ1099" t="s">
        <v>102</v>
      </c>
      <c r="CR1099" t="s">
        <v>102</v>
      </c>
      <c r="CS1099" s="63" t="s">
        <v>102</v>
      </c>
      <c r="CT1099" t="s">
        <v>101</v>
      </c>
      <c r="CU1099" t="s">
        <v>101</v>
      </c>
      <c r="CV1099" t="s">
        <v>97</v>
      </c>
      <c r="CW1099" t="s">
        <v>97</v>
      </c>
      <c r="CX1099" t="s">
        <v>97</v>
      </c>
      <c r="CY1099" s="65" t="s">
        <v>97</v>
      </c>
      <c r="CZ1099" t="s">
        <v>101</v>
      </c>
      <c r="DA1099" t="s">
        <v>101</v>
      </c>
      <c r="DB1099" t="s">
        <v>102</v>
      </c>
      <c r="DC1099" t="s">
        <v>102</v>
      </c>
      <c r="DD1099" t="s">
        <v>102</v>
      </c>
      <c r="DE1099" s="65" t="s">
        <v>97</v>
      </c>
      <c r="DF1099" t="s">
        <v>101</v>
      </c>
      <c r="DG1099" t="s">
        <v>101</v>
      </c>
      <c r="DH1099" t="s">
        <v>102</v>
      </c>
      <c r="DI1099" t="s">
        <v>102</v>
      </c>
      <c r="DJ1099" t="s">
        <v>102</v>
      </c>
      <c r="DK1099" s="61" t="s">
        <v>102</v>
      </c>
    </row>
    <row r="1100" spans="1:115" x14ac:dyDescent="0.25">
      <c r="A1100">
        <v>10</v>
      </c>
      <c r="B1100">
        <v>7</v>
      </c>
      <c r="C1100" t="s">
        <v>52</v>
      </c>
      <c r="D1100" s="61">
        <v>0.25</v>
      </c>
      <c r="E1100">
        <v>2800</v>
      </c>
      <c r="H1100" t="s">
        <v>101</v>
      </c>
      <c r="I1100" t="s">
        <v>101</v>
      </c>
      <c r="J1100" t="s">
        <v>102</v>
      </c>
      <c r="K1100" t="s">
        <v>102</v>
      </c>
      <c r="L1100" t="s">
        <v>102</v>
      </c>
      <c r="M1100" s="65" t="s">
        <v>102</v>
      </c>
      <c r="N1100" t="s">
        <v>101</v>
      </c>
      <c r="O1100" t="s">
        <v>101</v>
      </c>
      <c r="P1100" t="s">
        <v>102</v>
      </c>
      <c r="Q1100" t="s">
        <v>102</v>
      </c>
      <c r="R1100" t="s">
        <v>102</v>
      </c>
      <c r="S1100" s="65" t="s">
        <v>102</v>
      </c>
      <c r="T1100" t="s">
        <v>101</v>
      </c>
      <c r="U1100" t="s">
        <v>101</v>
      </c>
      <c r="V1100" t="s">
        <v>102</v>
      </c>
      <c r="W1100" t="s">
        <v>102</v>
      </c>
      <c r="X1100" t="s">
        <v>102</v>
      </c>
      <c r="Y1100" s="63" t="s">
        <v>102</v>
      </c>
      <c r="Z1100" t="s">
        <v>101</v>
      </c>
      <c r="AA1100" t="s">
        <v>101</v>
      </c>
      <c r="AB1100" t="s">
        <v>102</v>
      </c>
      <c r="AC1100" t="s">
        <v>102</v>
      </c>
      <c r="AD1100" t="s">
        <v>102</v>
      </c>
      <c r="AE1100" s="65" t="s">
        <v>102</v>
      </c>
      <c r="AF1100" t="s">
        <v>101</v>
      </c>
      <c r="AG1100" t="s">
        <v>101</v>
      </c>
      <c r="AH1100" t="s">
        <v>102</v>
      </c>
      <c r="AI1100" t="s">
        <v>102</v>
      </c>
      <c r="AJ1100" t="s">
        <v>102</v>
      </c>
      <c r="AK1100" s="65" t="s">
        <v>102</v>
      </c>
      <c r="AL1100" t="s">
        <v>101</v>
      </c>
      <c r="AM1100" t="s">
        <v>101</v>
      </c>
      <c r="AN1100" t="s">
        <v>102</v>
      </c>
      <c r="AO1100" t="s">
        <v>102</v>
      </c>
      <c r="AP1100" t="s">
        <v>102</v>
      </c>
      <c r="AQ1100" s="61" t="s">
        <v>102</v>
      </c>
      <c r="AR1100" t="s">
        <v>101</v>
      </c>
      <c r="AS1100" t="s">
        <v>101</v>
      </c>
      <c r="AT1100" t="s">
        <v>102</v>
      </c>
      <c r="AU1100" t="s">
        <v>102</v>
      </c>
      <c r="AV1100" t="s">
        <v>102</v>
      </c>
      <c r="AW1100" s="65" t="s">
        <v>97</v>
      </c>
      <c r="AX1100" t="s">
        <v>101</v>
      </c>
      <c r="AY1100" t="s">
        <v>101</v>
      </c>
      <c r="AZ1100" t="s">
        <v>102</v>
      </c>
      <c r="BA1100" t="s">
        <v>102</v>
      </c>
      <c r="BB1100" t="s">
        <v>102</v>
      </c>
      <c r="BC1100" s="65" t="s">
        <v>102</v>
      </c>
      <c r="BD1100" t="s">
        <v>101</v>
      </c>
      <c r="BE1100" t="s">
        <v>101</v>
      </c>
      <c r="BF1100" t="s">
        <v>102</v>
      </c>
      <c r="BG1100" t="s">
        <v>102</v>
      </c>
      <c r="BH1100" t="s">
        <v>102</v>
      </c>
      <c r="BI1100" s="63" t="s">
        <v>102</v>
      </c>
      <c r="BJ1100" t="s">
        <v>101</v>
      </c>
      <c r="BK1100" t="s">
        <v>101</v>
      </c>
      <c r="BL1100" t="s">
        <v>102</v>
      </c>
      <c r="BM1100" t="s">
        <v>102</v>
      </c>
      <c r="BN1100" t="s">
        <v>102</v>
      </c>
      <c r="BO1100" s="65" t="s">
        <v>97</v>
      </c>
      <c r="BP1100" t="s">
        <v>101</v>
      </c>
      <c r="BQ1100" t="s">
        <v>101</v>
      </c>
      <c r="BR1100" t="s">
        <v>102</v>
      </c>
      <c r="BS1100" t="s">
        <v>102</v>
      </c>
      <c r="BT1100" t="s">
        <v>102</v>
      </c>
      <c r="BU1100" s="65" t="s">
        <v>102</v>
      </c>
      <c r="BV1100" t="s">
        <v>101</v>
      </c>
      <c r="BW1100" t="s">
        <v>101</v>
      </c>
      <c r="BX1100" t="s">
        <v>102</v>
      </c>
      <c r="BY1100" t="s">
        <v>102</v>
      </c>
      <c r="BZ1100" t="s">
        <v>102</v>
      </c>
      <c r="CA1100" s="61" t="s">
        <v>102</v>
      </c>
      <c r="CB1100" t="s">
        <v>101</v>
      </c>
      <c r="CC1100" t="s">
        <v>101</v>
      </c>
      <c r="CD1100" t="s">
        <v>97</v>
      </c>
      <c r="CE1100" t="s">
        <v>97</v>
      </c>
      <c r="CF1100" t="s">
        <v>97</v>
      </c>
      <c r="CG1100" s="65" t="s">
        <v>97</v>
      </c>
      <c r="CH1100" t="s">
        <v>101</v>
      </c>
      <c r="CI1100" t="s">
        <v>101</v>
      </c>
      <c r="CJ1100" t="s">
        <v>102</v>
      </c>
      <c r="CK1100" t="s">
        <v>102</v>
      </c>
      <c r="CL1100" t="s">
        <v>102</v>
      </c>
      <c r="CM1100" s="65" t="s">
        <v>97</v>
      </c>
      <c r="CN1100" t="s">
        <v>101</v>
      </c>
      <c r="CO1100" t="s">
        <v>101</v>
      </c>
      <c r="CP1100" t="s">
        <v>102</v>
      </c>
      <c r="CQ1100" t="s">
        <v>102</v>
      </c>
      <c r="CR1100" t="s">
        <v>102</v>
      </c>
      <c r="CS1100" s="63" t="s">
        <v>102</v>
      </c>
      <c r="CT1100" t="s">
        <v>101</v>
      </c>
      <c r="CU1100" t="s">
        <v>101</v>
      </c>
      <c r="CV1100" t="s">
        <v>97</v>
      </c>
      <c r="CW1100" t="s">
        <v>97</v>
      </c>
      <c r="CX1100" t="s">
        <v>97</v>
      </c>
      <c r="CY1100" s="65" t="s">
        <v>97</v>
      </c>
      <c r="CZ1100" t="s">
        <v>101</v>
      </c>
      <c r="DA1100" t="s">
        <v>101</v>
      </c>
      <c r="DB1100" t="s">
        <v>102</v>
      </c>
      <c r="DC1100" t="s">
        <v>102</v>
      </c>
      <c r="DD1100" t="s">
        <v>102</v>
      </c>
      <c r="DE1100" s="65" t="s">
        <v>97</v>
      </c>
      <c r="DF1100" t="s">
        <v>101</v>
      </c>
      <c r="DG1100" t="s">
        <v>101</v>
      </c>
      <c r="DH1100" t="s">
        <v>102</v>
      </c>
      <c r="DI1100" t="s">
        <v>102</v>
      </c>
      <c r="DJ1100" t="s">
        <v>102</v>
      </c>
      <c r="DK1100" s="61" t="s">
        <v>102</v>
      </c>
    </row>
    <row r="1101" spans="1:115" x14ac:dyDescent="0.25">
      <c r="A1101">
        <v>10</v>
      </c>
      <c r="B1101">
        <v>7</v>
      </c>
      <c r="C1101" t="s">
        <v>52</v>
      </c>
      <c r="D1101" s="61">
        <v>0.5</v>
      </c>
      <c r="E1101">
        <v>2800</v>
      </c>
      <c r="H1101" t="s">
        <v>101</v>
      </c>
      <c r="I1101" t="s">
        <v>101</v>
      </c>
      <c r="J1101" t="s">
        <v>102</v>
      </c>
      <c r="K1101" t="s">
        <v>102</v>
      </c>
      <c r="L1101" t="s">
        <v>102</v>
      </c>
      <c r="M1101" s="65" t="s">
        <v>102</v>
      </c>
      <c r="N1101" t="s">
        <v>101</v>
      </c>
      <c r="O1101" t="s">
        <v>101</v>
      </c>
      <c r="P1101" t="s">
        <v>101</v>
      </c>
      <c r="Q1101" t="s">
        <v>102</v>
      </c>
      <c r="R1101" t="s">
        <v>102</v>
      </c>
      <c r="S1101" s="65" t="s">
        <v>102</v>
      </c>
      <c r="T1101" t="s">
        <v>101</v>
      </c>
      <c r="U1101" t="s">
        <v>101</v>
      </c>
      <c r="V1101" t="s">
        <v>101</v>
      </c>
      <c r="W1101" t="s">
        <v>101</v>
      </c>
      <c r="X1101" t="s">
        <v>101</v>
      </c>
      <c r="Y1101" s="63" t="s">
        <v>102</v>
      </c>
      <c r="Z1101" t="s">
        <v>101</v>
      </c>
      <c r="AA1101" t="s">
        <v>101</v>
      </c>
      <c r="AB1101" t="s">
        <v>102</v>
      </c>
      <c r="AC1101" t="s">
        <v>102</v>
      </c>
      <c r="AD1101" t="s">
        <v>102</v>
      </c>
      <c r="AE1101" s="65" t="s">
        <v>102</v>
      </c>
      <c r="AF1101" t="s">
        <v>101</v>
      </c>
      <c r="AG1101" t="s">
        <v>101</v>
      </c>
      <c r="AH1101" t="s">
        <v>101</v>
      </c>
      <c r="AI1101" t="s">
        <v>101</v>
      </c>
      <c r="AJ1101" t="s">
        <v>102</v>
      </c>
      <c r="AK1101" s="65" t="s">
        <v>102</v>
      </c>
      <c r="AL1101" t="s">
        <v>101</v>
      </c>
      <c r="AM1101" t="s">
        <v>101</v>
      </c>
      <c r="AN1101" t="s">
        <v>101</v>
      </c>
      <c r="AO1101" t="s">
        <v>101</v>
      </c>
      <c r="AP1101" t="s">
        <v>101</v>
      </c>
      <c r="AQ1101" s="61" t="s">
        <v>102</v>
      </c>
      <c r="AR1101" t="s">
        <v>101</v>
      </c>
      <c r="AS1101" t="s">
        <v>101</v>
      </c>
      <c r="AT1101" t="s">
        <v>102</v>
      </c>
      <c r="AU1101" t="s">
        <v>102</v>
      </c>
      <c r="AV1101" t="s">
        <v>102</v>
      </c>
      <c r="AW1101" s="65" t="s">
        <v>97</v>
      </c>
      <c r="AX1101" t="s">
        <v>101</v>
      </c>
      <c r="AY1101" t="s">
        <v>101</v>
      </c>
      <c r="AZ1101" t="s">
        <v>101</v>
      </c>
      <c r="BA1101" t="s">
        <v>102</v>
      </c>
      <c r="BB1101" t="s">
        <v>102</v>
      </c>
      <c r="BC1101" s="65" t="s">
        <v>102</v>
      </c>
      <c r="BD1101" t="s">
        <v>101</v>
      </c>
      <c r="BE1101" t="s">
        <v>101</v>
      </c>
      <c r="BF1101" t="s">
        <v>101</v>
      </c>
      <c r="BG1101" t="s">
        <v>102</v>
      </c>
      <c r="BH1101" t="s">
        <v>102</v>
      </c>
      <c r="BI1101" s="63" t="s">
        <v>102</v>
      </c>
      <c r="BJ1101" t="s">
        <v>101</v>
      </c>
      <c r="BK1101" t="s">
        <v>101</v>
      </c>
      <c r="BL1101" t="s">
        <v>102</v>
      </c>
      <c r="BM1101" t="s">
        <v>102</v>
      </c>
      <c r="BN1101" t="s">
        <v>102</v>
      </c>
      <c r="BO1101" s="65" t="s">
        <v>97</v>
      </c>
      <c r="BP1101" t="s">
        <v>101</v>
      </c>
      <c r="BQ1101" t="s">
        <v>101</v>
      </c>
      <c r="BR1101" t="s">
        <v>101</v>
      </c>
      <c r="BS1101" t="s">
        <v>102</v>
      </c>
      <c r="BT1101" t="s">
        <v>102</v>
      </c>
      <c r="BU1101" s="65" t="s">
        <v>102</v>
      </c>
      <c r="BV1101" t="s">
        <v>101</v>
      </c>
      <c r="BW1101" t="s">
        <v>101</v>
      </c>
      <c r="BX1101" t="s">
        <v>101</v>
      </c>
      <c r="BY1101" t="s">
        <v>101</v>
      </c>
      <c r="BZ1101" t="s">
        <v>102</v>
      </c>
      <c r="CA1101" s="61" t="s">
        <v>102</v>
      </c>
      <c r="CB1101" t="s">
        <v>101</v>
      </c>
      <c r="CC1101" t="s">
        <v>101</v>
      </c>
      <c r="CD1101" t="s">
        <v>97</v>
      </c>
      <c r="CE1101" t="s">
        <v>97</v>
      </c>
      <c r="CF1101" t="s">
        <v>97</v>
      </c>
      <c r="CG1101" s="65" t="s">
        <v>97</v>
      </c>
      <c r="CH1101" t="s">
        <v>101</v>
      </c>
      <c r="CI1101" t="s">
        <v>101</v>
      </c>
      <c r="CJ1101" t="s">
        <v>102</v>
      </c>
      <c r="CK1101" t="s">
        <v>102</v>
      </c>
      <c r="CL1101" t="s">
        <v>102</v>
      </c>
      <c r="CM1101" s="65" t="s">
        <v>97</v>
      </c>
      <c r="CN1101" t="s">
        <v>101</v>
      </c>
      <c r="CO1101" t="s">
        <v>101</v>
      </c>
      <c r="CP1101" t="s">
        <v>102</v>
      </c>
      <c r="CQ1101" t="s">
        <v>102</v>
      </c>
      <c r="CR1101" t="s">
        <v>102</v>
      </c>
      <c r="CS1101" s="63" t="s">
        <v>102</v>
      </c>
      <c r="CT1101" t="s">
        <v>101</v>
      </c>
      <c r="CU1101" t="s">
        <v>101</v>
      </c>
      <c r="CV1101" t="s">
        <v>97</v>
      </c>
      <c r="CW1101" t="s">
        <v>97</v>
      </c>
      <c r="CX1101" t="s">
        <v>97</v>
      </c>
      <c r="CY1101" s="65" t="s">
        <v>97</v>
      </c>
      <c r="CZ1101" t="s">
        <v>101</v>
      </c>
      <c r="DA1101" t="s">
        <v>101</v>
      </c>
      <c r="DB1101" t="s">
        <v>101</v>
      </c>
      <c r="DC1101" t="s">
        <v>102</v>
      </c>
      <c r="DD1101" t="s">
        <v>102</v>
      </c>
      <c r="DE1101" s="65" t="s">
        <v>97</v>
      </c>
      <c r="DF1101" t="s">
        <v>101</v>
      </c>
      <c r="DG1101" t="s">
        <v>101</v>
      </c>
      <c r="DH1101" t="s">
        <v>101</v>
      </c>
      <c r="DI1101" t="s">
        <v>102</v>
      </c>
      <c r="DJ1101" t="s">
        <v>102</v>
      </c>
      <c r="DK1101" s="61" t="s">
        <v>102</v>
      </c>
    </row>
    <row r="1102" spans="1:115" x14ac:dyDescent="0.25">
      <c r="A1102">
        <v>10</v>
      </c>
      <c r="B1102">
        <v>7</v>
      </c>
      <c r="C1102" t="s">
        <v>52</v>
      </c>
      <c r="D1102" s="61">
        <v>0.67</v>
      </c>
      <c r="E1102">
        <v>2800</v>
      </c>
      <c r="H1102" t="s">
        <v>101</v>
      </c>
      <c r="I1102" t="s">
        <v>101</v>
      </c>
      <c r="J1102" t="s">
        <v>102</v>
      </c>
      <c r="K1102" t="s">
        <v>102</v>
      </c>
      <c r="L1102" t="s">
        <v>102</v>
      </c>
      <c r="M1102" s="65" t="s">
        <v>102</v>
      </c>
      <c r="N1102" t="s">
        <v>101</v>
      </c>
      <c r="O1102" t="s">
        <v>101</v>
      </c>
      <c r="P1102" t="s">
        <v>101</v>
      </c>
      <c r="Q1102" t="s">
        <v>101</v>
      </c>
      <c r="R1102" t="s">
        <v>101</v>
      </c>
      <c r="S1102" s="65" t="s">
        <v>102</v>
      </c>
      <c r="T1102" t="s">
        <v>101</v>
      </c>
      <c r="U1102" t="s">
        <v>101</v>
      </c>
      <c r="V1102" t="s">
        <v>101</v>
      </c>
      <c r="W1102" t="s">
        <v>101</v>
      </c>
      <c r="X1102" t="s">
        <v>101</v>
      </c>
      <c r="Y1102" s="63" t="s">
        <v>102</v>
      </c>
      <c r="Z1102" t="s">
        <v>101</v>
      </c>
      <c r="AA1102" t="s">
        <v>101</v>
      </c>
      <c r="AB1102" t="s">
        <v>102</v>
      </c>
      <c r="AC1102" t="s">
        <v>102</v>
      </c>
      <c r="AD1102" t="s">
        <v>102</v>
      </c>
      <c r="AE1102" s="65" t="s">
        <v>102</v>
      </c>
      <c r="AF1102" t="s">
        <v>101</v>
      </c>
      <c r="AG1102" t="s">
        <v>101</v>
      </c>
      <c r="AH1102" t="s">
        <v>101</v>
      </c>
      <c r="AI1102" t="s">
        <v>101</v>
      </c>
      <c r="AJ1102" t="s">
        <v>101</v>
      </c>
      <c r="AK1102" s="65" t="s">
        <v>102</v>
      </c>
      <c r="AL1102" t="s">
        <v>101</v>
      </c>
      <c r="AM1102" t="s">
        <v>101</v>
      </c>
      <c r="AN1102" t="s">
        <v>101</v>
      </c>
      <c r="AO1102" t="s">
        <v>101</v>
      </c>
      <c r="AP1102" t="s">
        <v>101</v>
      </c>
      <c r="AQ1102" s="61" t="s">
        <v>102</v>
      </c>
      <c r="AR1102" t="s">
        <v>101</v>
      </c>
      <c r="AS1102" t="s">
        <v>101</v>
      </c>
      <c r="AT1102" t="s">
        <v>102</v>
      </c>
      <c r="AU1102" t="s">
        <v>102</v>
      </c>
      <c r="AV1102" t="s">
        <v>102</v>
      </c>
      <c r="AW1102" s="65" t="s">
        <v>97</v>
      </c>
      <c r="AX1102" t="s">
        <v>101</v>
      </c>
      <c r="AY1102" t="s">
        <v>101</v>
      </c>
      <c r="AZ1102" t="s">
        <v>101</v>
      </c>
      <c r="BA1102" t="s">
        <v>102</v>
      </c>
      <c r="BB1102" t="s">
        <v>102</v>
      </c>
      <c r="BC1102" s="65" t="s">
        <v>102</v>
      </c>
      <c r="BD1102" t="s">
        <v>101</v>
      </c>
      <c r="BE1102" t="s">
        <v>101</v>
      </c>
      <c r="BF1102" t="s">
        <v>101</v>
      </c>
      <c r="BG1102" t="s">
        <v>101</v>
      </c>
      <c r="BH1102" t="s">
        <v>102</v>
      </c>
      <c r="BI1102" s="63" t="s">
        <v>102</v>
      </c>
      <c r="BJ1102" t="s">
        <v>101</v>
      </c>
      <c r="BK1102" t="s">
        <v>101</v>
      </c>
      <c r="BL1102" t="s">
        <v>102</v>
      </c>
      <c r="BM1102" t="s">
        <v>102</v>
      </c>
      <c r="BN1102" t="s">
        <v>102</v>
      </c>
      <c r="BO1102" s="65" t="s">
        <v>97</v>
      </c>
      <c r="BP1102" t="s">
        <v>101</v>
      </c>
      <c r="BQ1102" t="s">
        <v>101</v>
      </c>
      <c r="BR1102" t="s">
        <v>101</v>
      </c>
      <c r="BS1102" t="s">
        <v>101</v>
      </c>
      <c r="BT1102" t="s">
        <v>102</v>
      </c>
      <c r="BU1102" s="65" t="s">
        <v>102</v>
      </c>
      <c r="BV1102" t="s">
        <v>101</v>
      </c>
      <c r="BW1102" t="s">
        <v>101</v>
      </c>
      <c r="BX1102" t="s">
        <v>101</v>
      </c>
      <c r="BY1102" t="s">
        <v>101</v>
      </c>
      <c r="BZ1102" t="s">
        <v>102</v>
      </c>
      <c r="CA1102" s="61" t="s">
        <v>102</v>
      </c>
      <c r="CB1102" t="s">
        <v>101</v>
      </c>
      <c r="CC1102" t="s">
        <v>101</v>
      </c>
      <c r="CD1102" t="s">
        <v>97</v>
      </c>
      <c r="CE1102" t="s">
        <v>97</v>
      </c>
      <c r="CF1102" t="s">
        <v>97</v>
      </c>
      <c r="CG1102" s="65" t="s">
        <v>97</v>
      </c>
      <c r="CH1102" t="s">
        <v>101</v>
      </c>
      <c r="CI1102" t="s">
        <v>101</v>
      </c>
      <c r="CJ1102" t="s">
        <v>102</v>
      </c>
      <c r="CK1102" t="s">
        <v>102</v>
      </c>
      <c r="CL1102" t="s">
        <v>102</v>
      </c>
      <c r="CM1102" s="65" t="s">
        <v>97</v>
      </c>
      <c r="CN1102" t="s">
        <v>101</v>
      </c>
      <c r="CO1102" t="s">
        <v>101</v>
      </c>
      <c r="CP1102" t="s">
        <v>101</v>
      </c>
      <c r="CQ1102" t="s">
        <v>102</v>
      </c>
      <c r="CR1102" t="s">
        <v>102</v>
      </c>
      <c r="CS1102" s="63" t="s">
        <v>102</v>
      </c>
      <c r="CT1102" t="s">
        <v>101</v>
      </c>
      <c r="CU1102" t="s">
        <v>101</v>
      </c>
      <c r="CV1102" t="s">
        <v>97</v>
      </c>
      <c r="CW1102" t="s">
        <v>97</v>
      </c>
      <c r="CX1102" t="s">
        <v>97</v>
      </c>
      <c r="CY1102" s="65" t="s">
        <v>97</v>
      </c>
      <c r="CZ1102" t="s">
        <v>101</v>
      </c>
      <c r="DA1102" t="s">
        <v>101</v>
      </c>
      <c r="DB1102" t="s">
        <v>101</v>
      </c>
      <c r="DC1102" t="s">
        <v>102</v>
      </c>
      <c r="DD1102" t="s">
        <v>102</v>
      </c>
      <c r="DE1102" s="65" t="s">
        <v>97</v>
      </c>
      <c r="DF1102" t="s">
        <v>101</v>
      </c>
      <c r="DG1102" t="s">
        <v>101</v>
      </c>
      <c r="DH1102" t="s">
        <v>101</v>
      </c>
      <c r="DI1102" t="s">
        <v>101</v>
      </c>
      <c r="DJ1102" t="s">
        <v>102</v>
      </c>
      <c r="DK1102" s="61" t="s">
        <v>102</v>
      </c>
    </row>
    <row r="1103" spans="1:115" x14ac:dyDescent="0.25">
      <c r="A1103">
        <v>10</v>
      </c>
      <c r="B1103">
        <v>7</v>
      </c>
      <c r="C1103" t="s">
        <v>52</v>
      </c>
      <c r="D1103" s="61">
        <v>0.8</v>
      </c>
      <c r="E1103">
        <v>2800</v>
      </c>
      <c r="H1103" t="s">
        <v>101</v>
      </c>
      <c r="I1103" t="s">
        <v>101</v>
      </c>
      <c r="J1103" t="s">
        <v>102</v>
      </c>
      <c r="K1103" t="s">
        <v>102</v>
      </c>
      <c r="L1103" t="s">
        <v>102</v>
      </c>
      <c r="M1103" s="65" t="s">
        <v>102</v>
      </c>
      <c r="N1103" t="s">
        <v>101</v>
      </c>
      <c r="O1103" t="s">
        <v>101</v>
      </c>
      <c r="P1103" t="s">
        <v>101</v>
      </c>
      <c r="Q1103" t="s">
        <v>101</v>
      </c>
      <c r="R1103" t="s">
        <v>101</v>
      </c>
      <c r="S1103" s="65" t="s">
        <v>102</v>
      </c>
      <c r="T1103" t="s">
        <v>101</v>
      </c>
      <c r="U1103" t="s">
        <v>101</v>
      </c>
      <c r="V1103" t="s">
        <v>101</v>
      </c>
      <c r="W1103" t="s">
        <v>101</v>
      </c>
      <c r="X1103" t="s">
        <v>101</v>
      </c>
      <c r="Y1103" s="63" t="s">
        <v>101</v>
      </c>
      <c r="Z1103" t="s">
        <v>101</v>
      </c>
      <c r="AA1103" t="s">
        <v>101</v>
      </c>
      <c r="AB1103" t="s">
        <v>102</v>
      </c>
      <c r="AC1103" t="s">
        <v>102</v>
      </c>
      <c r="AD1103" t="s">
        <v>102</v>
      </c>
      <c r="AE1103" s="65" t="s">
        <v>102</v>
      </c>
      <c r="AF1103" t="s">
        <v>101</v>
      </c>
      <c r="AG1103" t="s">
        <v>101</v>
      </c>
      <c r="AH1103" t="s">
        <v>101</v>
      </c>
      <c r="AI1103" t="s">
        <v>101</v>
      </c>
      <c r="AJ1103" t="s">
        <v>101</v>
      </c>
      <c r="AK1103" s="65" t="s">
        <v>102</v>
      </c>
      <c r="AL1103" t="s">
        <v>101</v>
      </c>
      <c r="AM1103" t="s">
        <v>101</v>
      </c>
      <c r="AN1103" t="s">
        <v>101</v>
      </c>
      <c r="AO1103" t="s">
        <v>101</v>
      </c>
      <c r="AP1103" t="s">
        <v>101</v>
      </c>
      <c r="AQ1103" s="61" t="s">
        <v>102</v>
      </c>
      <c r="AR1103" t="s">
        <v>101</v>
      </c>
      <c r="AS1103" t="s">
        <v>101</v>
      </c>
      <c r="AT1103" t="s">
        <v>102</v>
      </c>
      <c r="AU1103" t="s">
        <v>102</v>
      </c>
      <c r="AV1103" t="s">
        <v>102</v>
      </c>
      <c r="AW1103" s="65" t="s">
        <v>97</v>
      </c>
      <c r="AX1103" t="s">
        <v>101</v>
      </c>
      <c r="AY1103" t="s">
        <v>101</v>
      </c>
      <c r="AZ1103" t="s">
        <v>101</v>
      </c>
      <c r="BA1103" t="s">
        <v>102</v>
      </c>
      <c r="BB1103" t="s">
        <v>102</v>
      </c>
      <c r="BC1103" s="65" t="s">
        <v>102</v>
      </c>
      <c r="BD1103" t="s">
        <v>101</v>
      </c>
      <c r="BE1103" t="s">
        <v>101</v>
      </c>
      <c r="BF1103" t="s">
        <v>101</v>
      </c>
      <c r="BG1103" t="s">
        <v>101</v>
      </c>
      <c r="BH1103" t="s">
        <v>102</v>
      </c>
      <c r="BI1103" s="63" t="s">
        <v>102</v>
      </c>
      <c r="BJ1103" t="s">
        <v>101</v>
      </c>
      <c r="BK1103" t="s">
        <v>101</v>
      </c>
      <c r="BL1103" t="s">
        <v>102</v>
      </c>
      <c r="BM1103" t="s">
        <v>102</v>
      </c>
      <c r="BN1103" t="s">
        <v>102</v>
      </c>
      <c r="BO1103" s="65" t="s">
        <v>97</v>
      </c>
      <c r="BP1103" t="s">
        <v>101</v>
      </c>
      <c r="BQ1103" t="s">
        <v>101</v>
      </c>
      <c r="BR1103" t="s">
        <v>101</v>
      </c>
      <c r="BS1103" t="s">
        <v>101</v>
      </c>
      <c r="BT1103" t="s">
        <v>102</v>
      </c>
      <c r="BU1103" s="65" t="s">
        <v>102</v>
      </c>
      <c r="BV1103" t="s">
        <v>101</v>
      </c>
      <c r="BW1103" t="s">
        <v>101</v>
      </c>
      <c r="BX1103" t="s">
        <v>101</v>
      </c>
      <c r="BY1103" t="s">
        <v>101</v>
      </c>
      <c r="BZ1103" t="s">
        <v>101</v>
      </c>
      <c r="CA1103" s="61" t="s">
        <v>102</v>
      </c>
      <c r="CB1103" t="s">
        <v>101</v>
      </c>
      <c r="CC1103" t="s">
        <v>101</v>
      </c>
      <c r="CD1103" t="s">
        <v>97</v>
      </c>
      <c r="CE1103" t="s">
        <v>97</v>
      </c>
      <c r="CF1103" t="s">
        <v>97</v>
      </c>
      <c r="CG1103" s="65" t="s">
        <v>97</v>
      </c>
      <c r="CH1103" t="s">
        <v>101</v>
      </c>
      <c r="CI1103" t="s">
        <v>101</v>
      </c>
      <c r="CJ1103" t="s">
        <v>101</v>
      </c>
      <c r="CK1103" t="s">
        <v>102</v>
      </c>
      <c r="CL1103" t="s">
        <v>102</v>
      </c>
      <c r="CM1103" s="65" t="s">
        <v>97</v>
      </c>
      <c r="CN1103" t="s">
        <v>101</v>
      </c>
      <c r="CO1103" t="s">
        <v>101</v>
      </c>
      <c r="CP1103" t="s">
        <v>101</v>
      </c>
      <c r="CQ1103" t="s">
        <v>102</v>
      </c>
      <c r="CR1103" t="s">
        <v>102</v>
      </c>
      <c r="CS1103" s="63" t="s">
        <v>102</v>
      </c>
      <c r="CT1103" t="s">
        <v>101</v>
      </c>
      <c r="CU1103" t="s">
        <v>101</v>
      </c>
      <c r="CV1103" t="s">
        <v>97</v>
      </c>
      <c r="CW1103" t="s">
        <v>97</v>
      </c>
      <c r="CX1103" t="s">
        <v>97</v>
      </c>
      <c r="CY1103" s="65" t="s">
        <v>97</v>
      </c>
      <c r="CZ1103" t="s">
        <v>101</v>
      </c>
      <c r="DA1103" t="s">
        <v>101</v>
      </c>
      <c r="DB1103" t="s">
        <v>101</v>
      </c>
      <c r="DC1103" t="s">
        <v>102</v>
      </c>
      <c r="DD1103" t="s">
        <v>102</v>
      </c>
      <c r="DE1103" s="65" t="s">
        <v>97</v>
      </c>
      <c r="DF1103" t="s">
        <v>101</v>
      </c>
      <c r="DG1103" t="s">
        <v>101</v>
      </c>
      <c r="DH1103" t="s">
        <v>101</v>
      </c>
      <c r="DI1103" t="s">
        <v>101</v>
      </c>
      <c r="DJ1103" t="s">
        <v>102</v>
      </c>
      <c r="DK1103" s="61" t="s">
        <v>102</v>
      </c>
    </row>
    <row r="1104" spans="1:115" x14ac:dyDescent="0.25">
      <c r="A1104">
        <v>10</v>
      </c>
      <c r="B1104">
        <v>8</v>
      </c>
      <c r="C1104" t="s">
        <v>50</v>
      </c>
      <c r="D1104" s="61">
        <v>1</v>
      </c>
      <c r="E1104">
        <v>2800</v>
      </c>
      <c r="H1104" t="s">
        <v>96</v>
      </c>
      <c r="I1104" t="s">
        <v>96</v>
      </c>
      <c r="J1104" t="s">
        <v>98</v>
      </c>
      <c r="K1104" t="s">
        <v>98</v>
      </c>
      <c r="L1104" t="s">
        <v>98</v>
      </c>
      <c r="M1104" s="65" t="s">
        <v>98</v>
      </c>
      <c r="N1104" t="s">
        <v>96</v>
      </c>
      <c r="O1104" t="s">
        <v>96</v>
      </c>
      <c r="P1104" t="s">
        <v>98</v>
      </c>
      <c r="Q1104" t="s">
        <v>98</v>
      </c>
      <c r="R1104" t="s">
        <v>98</v>
      </c>
      <c r="S1104" s="65" t="s">
        <v>98</v>
      </c>
      <c r="T1104" t="s">
        <v>96</v>
      </c>
      <c r="U1104" t="s">
        <v>96</v>
      </c>
      <c r="V1104" t="s">
        <v>98</v>
      </c>
      <c r="W1104" t="s">
        <v>98</v>
      </c>
      <c r="X1104" t="s">
        <v>98</v>
      </c>
      <c r="Y1104" s="63" t="s">
        <v>98</v>
      </c>
      <c r="Z1104" t="s">
        <v>96</v>
      </c>
      <c r="AA1104" t="s">
        <v>96</v>
      </c>
      <c r="AB1104" t="s">
        <v>98</v>
      </c>
      <c r="AC1104" t="s">
        <v>98</v>
      </c>
      <c r="AD1104" t="s">
        <v>98</v>
      </c>
      <c r="AE1104" s="65" t="s">
        <v>98</v>
      </c>
      <c r="AF1104" t="s">
        <v>96</v>
      </c>
      <c r="AG1104" t="s">
        <v>96</v>
      </c>
      <c r="AH1104" t="s">
        <v>98</v>
      </c>
      <c r="AI1104" t="s">
        <v>98</v>
      </c>
      <c r="AJ1104" t="s">
        <v>98</v>
      </c>
      <c r="AK1104" s="65" t="s">
        <v>98</v>
      </c>
      <c r="AL1104" t="s">
        <v>96</v>
      </c>
      <c r="AM1104" t="s">
        <v>96</v>
      </c>
      <c r="AN1104" t="s">
        <v>98</v>
      </c>
      <c r="AO1104" t="s">
        <v>98</v>
      </c>
      <c r="AP1104" t="s">
        <v>98</v>
      </c>
      <c r="AQ1104" s="61" t="s">
        <v>98</v>
      </c>
      <c r="AR1104" t="s">
        <v>96</v>
      </c>
      <c r="AS1104" t="s">
        <v>96</v>
      </c>
      <c r="AT1104" t="s">
        <v>98</v>
      </c>
      <c r="AU1104" t="s">
        <v>98</v>
      </c>
      <c r="AV1104" t="s">
        <v>98</v>
      </c>
      <c r="AW1104" s="65" t="s">
        <v>97</v>
      </c>
      <c r="AX1104" t="s">
        <v>96</v>
      </c>
      <c r="AY1104" t="s">
        <v>96</v>
      </c>
      <c r="AZ1104" t="s">
        <v>98</v>
      </c>
      <c r="BA1104" t="s">
        <v>98</v>
      </c>
      <c r="BB1104" t="s">
        <v>98</v>
      </c>
      <c r="BC1104" s="65" t="s">
        <v>98</v>
      </c>
      <c r="BD1104" t="s">
        <v>96</v>
      </c>
      <c r="BE1104" t="s">
        <v>96</v>
      </c>
      <c r="BF1104" t="s">
        <v>98</v>
      </c>
      <c r="BG1104" t="s">
        <v>98</v>
      </c>
      <c r="BH1104" t="s">
        <v>98</v>
      </c>
      <c r="BI1104" s="63" t="s">
        <v>98</v>
      </c>
      <c r="BJ1104" t="s">
        <v>96</v>
      </c>
      <c r="BK1104" t="s">
        <v>96</v>
      </c>
      <c r="BL1104" t="s">
        <v>98</v>
      </c>
      <c r="BM1104" t="s">
        <v>98</v>
      </c>
      <c r="BN1104" t="s">
        <v>98</v>
      </c>
      <c r="BO1104" s="65" t="s">
        <v>97</v>
      </c>
      <c r="BP1104" t="s">
        <v>96</v>
      </c>
      <c r="BQ1104" t="s">
        <v>96</v>
      </c>
      <c r="BR1104" t="s">
        <v>98</v>
      </c>
      <c r="BS1104" t="s">
        <v>98</v>
      </c>
      <c r="BT1104" t="s">
        <v>98</v>
      </c>
      <c r="BU1104" s="65" t="s">
        <v>98</v>
      </c>
      <c r="BV1104" t="s">
        <v>96</v>
      </c>
      <c r="BW1104" t="s">
        <v>96</v>
      </c>
      <c r="BX1104" t="s">
        <v>98</v>
      </c>
      <c r="BY1104" t="s">
        <v>98</v>
      </c>
      <c r="BZ1104" t="s">
        <v>98</v>
      </c>
      <c r="CA1104" s="61" t="s">
        <v>98</v>
      </c>
      <c r="CB1104" t="s">
        <v>96</v>
      </c>
      <c r="CC1104" t="s">
        <v>96</v>
      </c>
      <c r="CD1104" t="s">
        <v>97</v>
      </c>
      <c r="CE1104" t="s">
        <v>97</v>
      </c>
      <c r="CF1104" t="s">
        <v>97</v>
      </c>
      <c r="CG1104" s="65" t="s">
        <v>97</v>
      </c>
      <c r="CH1104" t="s">
        <v>96</v>
      </c>
      <c r="CI1104" t="s">
        <v>96</v>
      </c>
      <c r="CJ1104" t="s">
        <v>98</v>
      </c>
      <c r="CK1104" t="s">
        <v>98</v>
      </c>
      <c r="CL1104" t="s">
        <v>98</v>
      </c>
      <c r="CM1104" s="65" t="s">
        <v>97</v>
      </c>
      <c r="CN1104" t="s">
        <v>96</v>
      </c>
      <c r="CO1104" t="s">
        <v>96</v>
      </c>
      <c r="CP1104" t="s">
        <v>98</v>
      </c>
      <c r="CQ1104" t="s">
        <v>98</v>
      </c>
      <c r="CR1104" t="s">
        <v>98</v>
      </c>
      <c r="CS1104" s="63" t="s">
        <v>98</v>
      </c>
      <c r="CT1104" t="s">
        <v>96</v>
      </c>
      <c r="CU1104" t="s">
        <v>96</v>
      </c>
      <c r="CV1104" t="s">
        <v>97</v>
      </c>
      <c r="CW1104" t="s">
        <v>97</v>
      </c>
      <c r="CX1104" t="s">
        <v>97</v>
      </c>
      <c r="CY1104" s="65" t="s">
        <v>97</v>
      </c>
      <c r="CZ1104" t="s">
        <v>96</v>
      </c>
      <c r="DA1104" t="s">
        <v>96</v>
      </c>
      <c r="DB1104" t="s">
        <v>98</v>
      </c>
      <c r="DC1104" t="s">
        <v>98</v>
      </c>
      <c r="DD1104" t="s">
        <v>98</v>
      </c>
      <c r="DE1104" s="65" t="s">
        <v>97</v>
      </c>
      <c r="DF1104" t="s">
        <v>96</v>
      </c>
      <c r="DG1104" t="s">
        <v>96</v>
      </c>
      <c r="DH1104" t="s">
        <v>98</v>
      </c>
      <c r="DI1104" t="s">
        <v>98</v>
      </c>
      <c r="DJ1104" t="s">
        <v>98</v>
      </c>
      <c r="DK1104" s="61" t="s">
        <v>98</v>
      </c>
    </row>
    <row r="1105" spans="1:115" x14ac:dyDescent="0.25">
      <c r="A1105">
        <v>10</v>
      </c>
      <c r="B1105">
        <v>8</v>
      </c>
      <c r="C1105" t="s">
        <v>50</v>
      </c>
      <c r="D1105" s="61">
        <v>2</v>
      </c>
      <c r="E1105">
        <v>2800</v>
      </c>
      <c r="H1105" t="s">
        <v>96</v>
      </c>
      <c r="I1105" t="s">
        <v>96</v>
      </c>
      <c r="J1105" t="s">
        <v>98</v>
      </c>
      <c r="K1105" t="s">
        <v>98</v>
      </c>
      <c r="L1105" t="s">
        <v>98</v>
      </c>
      <c r="M1105" s="65" t="s">
        <v>98</v>
      </c>
      <c r="N1105" t="s">
        <v>96</v>
      </c>
      <c r="O1105" t="s">
        <v>96</v>
      </c>
      <c r="P1105" t="s">
        <v>98</v>
      </c>
      <c r="Q1105" t="s">
        <v>98</v>
      </c>
      <c r="R1105" t="s">
        <v>98</v>
      </c>
      <c r="S1105" s="65" t="s">
        <v>98</v>
      </c>
      <c r="T1105" t="s">
        <v>96</v>
      </c>
      <c r="U1105" t="s">
        <v>96</v>
      </c>
      <c r="V1105" t="s">
        <v>98</v>
      </c>
      <c r="W1105" t="s">
        <v>98</v>
      </c>
      <c r="X1105" t="s">
        <v>98</v>
      </c>
      <c r="Y1105" s="63" t="s">
        <v>98</v>
      </c>
      <c r="Z1105" t="s">
        <v>96</v>
      </c>
      <c r="AA1105" t="s">
        <v>96</v>
      </c>
      <c r="AB1105" t="s">
        <v>98</v>
      </c>
      <c r="AC1105" t="s">
        <v>98</v>
      </c>
      <c r="AD1105" t="s">
        <v>98</v>
      </c>
      <c r="AE1105" s="65" t="s">
        <v>98</v>
      </c>
      <c r="AF1105" t="s">
        <v>96</v>
      </c>
      <c r="AG1105" t="s">
        <v>96</v>
      </c>
      <c r="AH1105" t="s">
        <v>98</v>
      </c>
      <c r="AI1105" t="s">
        <v>98</v>
      </c>
      <c r="AJ1105" t="s">
        <v>98</v>
      </c>
      <c r="AK1105" s="65" t="s">
        <v>98</v>
      </c>
      <c r="AL1105" t="s">
        <v>96</v>
      </c>
      <c r="AM1105" t="s">
        <v>96</v>
      </c>
      <c r="AN1105" t="s">
        <v>98</v>
      </c>
      <c r="AO1105" t="s">
        <v>98</v>
      </c>
      <c r="AP1105" t="s">
        <v>98</v>
      </c>
      <c r="AQ1105" s="61" t="s">
        <v>98</v>
      </c>
      <c r="AR1105" t="s">
        <v>96</v>
      </c>
      <c r="AS1105" t="s">
        <v>96</v>
      </c>
      <c r="AT1105" t="s">
        <v>98</v>
      </c>
      <c r="AU1105" t="s">
        <v>98</v>
      </c>
      <c r="AV1105" t="s">
        <v>98</v>
      </c>
      <c r="AW1105" s="65" t="s">
        <v>97</v>
      </c>
      <c r="AX1105" t="s">
        <v>96</v>
      </c>
      <c r="AY1105" t="s">
        <v>96</v>
      </c>
      <c r="AZ1105" t="s">
        <v>98</v>
      </c>
      <c r="BA1105" t="s">
        <v>98</v>
      </c>
      <c r="BB1105" t="s">
        <v>98</v>
      </c>
      <c r="BC1105" s="65" t="s">
        <v>98</v>
      </c>
      <c r="BD1105" t="s">
        <v>96</v>
      </c>
      <c r="BE1105" t="s">
        <v>96</v>
      </c>
      <c r="BF1105" t="s">
        <v>98</v>
      </c>
      <c r="BG1105" t="s">
        <v>98</v>
      </c>
      <c r="BH1105" t="s">
        <v>98</v>
      </c>
      <c r="BI1105" s="63" t="s">
        <v>98</v>
      </c>
      <c r="BJ1105" t="s">
        <v>96</v>
      </c>
      <c r="BK1105" t="s">
        <v>96</v>
      </c>
      <c r="BL1105" t="s">
        <v>98</v>
      </c>
      <c r="BM1105" t="s">
        <v>98</v>
      </c>
      <c r="BN1105" t="s">
        <v>98</v>
      </c>
      <c r="BO1105" s="65" t="s">
        <v>97</v>
      </c>
      <c r="BP1105" t="s">
        <v>96</v>
      </c>
      <c r="BQ1105" t="s">
        <v>96</v>
      </c>
      <c r="BR1105" t="s">
        <v>98</v>
      </c>
      <c r="BS1105" t="s">
        <v>98</v>
      </c>
      <c r="BT1105" t="s">
        <v>98</v>
      </c>
      <c r="BU1105" s="65" t="s">
        <v>98</v>
      </c>
      <c r="BV1105" t="s">
        <v>96</v>
      </c>
      <c r="BW1105" t="s">
        <v>96</v>
      </c>
      <c r="BX1105" t="s">
        <v>98</v>
      </c>
      <c r="BY1105" t="s">
        <v>98</v>
      </c>
      <c r="BZ1105" t="s">
        <v>98</v>
      </c>
      <c r="CA1105" s="61" t="s">
        <v>98</v>
      </c>
      <c r="CB1105" t="s">
        <v>96</v>
      </c>
      <c r="CC1105" t="s">
        <v>96</v>
      </c>
      <c r="CD1105" t="s">
        <v>97</v>
      </c>
      <c r="CE1105" t="s">
        <v>97</v>
      </c>
      <c r="CF1105" t="s">
        <v>97</v>
      </c>
      <c r="CG1105" s="65" t="s">
        <v>97</v>
      </c>
      <c r="CH1105" t="s">
        <v>96</v>
      </c>
      <c r="CI1105" t="s">
        <v>96</v>
      </c>
      <c r="CJ1105" t="s">
        <v>98</v>
      </c>
      <c r="CK1105" t="s">
        <v>98</v>
      </c>
      <c r="CL1105" t="s">
        <v>98</v>
      </c>
      <c r="CM1105" s="65" t="s">
        <v>97</v>
      </c>
      <c r="CN1105" t="s">
        <v>96</v>
      </c>
      <c r="CO1105" t="s">
        <v>96</v>
      </c>
      <c r="CP1105" t="s">
        <v>98</v>
      </c>
      <c r="CQ1105" t="s">
        <v>98</v>
      </c>
      <c r="CR1105" t="s">
        <v>98</v>
      </c>
      <c r="CS1105" s="63" t="s">
        <v>98</v>
      </c>
      <c r="CT1105" t="s">
        <v>96</v>
      </c>
      <c r="CU1105" t="s">
        <v>96</v>
      </c>
      <c r="CV1105" t="s">
        <v>97</v>
      </c>
      <c r="CW1105" t="s">
        <v>97</v>
      </c>
      <c r="CX1105" t="s">
        <v>97</v>
      </c>
      <c r="CY1105" s="65" t="s">
        <v>97</v>
      </c>
      <c r="CZ1105" t="s">
        <v>96</v>
      </c>
      <c r="DA1105" t="s">
        <v>96</v>
      </c>
      <c r="DB1105" t="s">
        <v>98</v>
      </c>
      <c r="DC1105" t="s">
        <v>98</v>
      </c>
      <c r="DD1105" t="s">
        <v>98</v>
      </c>
      <c r="DE1105" s="65" t="s">
        <v>97</v>
      </c>
      <c r="DF1105" t="s">
        <v>96</v>
      </c>
      <c r="DG1105" t="s">
        <v>96</v>
      </c>
      <c r="DH1105" t="s">
        <v>98</v>
      </c>
      <c r="DI1105" t="s">
        <v>98</v>
      </c>
      <c r="DJ1105" t="s">
        <v>98</v>
      </c>
      <c r="DK1105" s="61" t="s">
        <v>98</v>
      </c>
    </row>
    <row r="1106" spans="1:115" x14ac:dyDescent="0.25">
      <c r="A1106">
        <v>10</v>
      </c>
      <c r="B1106">
        <v>8</v>
      </c>
      <c r="C1106" t="s">
        <v>50</v>
      </c>
      <c r="D1106" s="61">
        <v>3</v>
      </c>
      <c r="E1106">
        <v>2800</v>
      </c>
      <c r="H1106" t="s">
        <v>96</v>
      </c>
      <c r="I1106" t="s">
        <v>96</v>
      </c>
      <c r="J1106" t="s">
        <v>98</v>
      </c>
      <c r="K1106" t="s">
        <v>98</v>
      </c>
      <c r="L1106" t="s">
        <v>98</v>
      </c>
      <c r="M1106" s="65" t="s">
        <v>98</v>
      </c>
      <c r="N1106" t="s">
        <v>96</v>
      </c>
      <c r="O1106" t="s">
        <v>96</v>
      </c>
      <c r="P1106" t="s">
        <v>98</v>
      </c>
      <c r="Q1106" t="s">
        <v>98</v>
      </c>
      <c r="R1106" t="s">
        <v>98</v>
      </c>
      <c r="S1106" s="65" t="s">
        <v>98</v>
      </c>
      <c r="T1106" t="s">
        <v>96</v>
      </c>
      <c r="U1106" t="s">
        <v>96</v>
      </c>
      <c r="V1106" t="s">
        <v>98</v>
      </c>
      <c r="W1106" t="s">
        <v>98</v>
      </c>
      <c r="X1106" t="s">
        <v>98</v>
      </c>
      <c r="Y1106" s="63" t="s">
        <v>98</v>
      </c>
      <c r="Z1106" t="s">
        <v>96</v>
      </c>
      <c r="AA1106" t="s">
        <v>96</v>
      </c>
      <c r="AB1106" t="s">
        <v>98</v>
      </c>
      <c r="AC1106" t="s">
        <v>98</v>
      </c>
      <c r="AD1106" t="s">
        <v>98</v>
      </c>
      <c r="AE1106" s="65" t="s">
        <v>98</v>
      </c>
      <c r="AF1106" t="s">
        <v>96</v>
      </c>
      <c r="AG1106" t="s">
        <v>96</v>
      </c>
      <c r="AH1106" t="s">
        <v>98</v>
      </c>
      <c r="AI1106" t="s">
        <v>98</v>
      </c>
      <c r="AJ1106" t="s">
        <v>98</v>
      </c>
      <c r="AK1106" s="65" t="s">
        <v>98</v>
      </c>
      <c r="AL1106" t="s">
        <v>96</v>
      </c>
      <c r="AM1106" t="s">
        <v>96</v>
      </c>
      <c r="AN1106" t="s">
        <v>98</v>
      </c>
      <c r="AO1106" t="s">
        <v>98</v>
      </c>
      <c r="AP1106" t="s">
        <v>98</v>
      </c>
      <c r="AQ1106" s="61" t="s">
        <v>98</v>
      </c>
      <c r="AR1106" t="s">
        <v>96</v>
      </c>
      <c r="AS1106" t="s">
        <v>96</v>
      </c>
      <c r="AT1106" t="s">
        <v>98</v>
      </c>
      <c r="AU1106" t="s">
        <v>98</v>
      </c>
      <c r="AV1106" t="s">
        <v>98</v>
      </c>
      <c r="AW1106" s="65" t="s">
        <v>97</v>
      </c>
      <c r="AX1106" t="s">
        <v>96</v>
      </c>
      <c r="AY1106" t="s">
        <v>96</v>
      </c>
      <c r="AZ1106" t="s">
        <v>98</v>
      </c>
      <c r="BA1106" t="s">
        <v>98</v>
      </c>
      <c r="BB1106" t="s">
        <v>98</v>
      </c>
      <c r="BC1106" s="65" t="s">
        <v>98</v>
      </c>
      <c r="BD1106" t="s">
        <v>96</v>
      </c>
      <c r="BE1106" t="s">
        <v>96</v>
      </c>
      <c r="BF1106" t="s">
        <v>98</v>
      </c>
      <c r="BG1106" t="s">
        <v>98</v>
      </c>
      <c r="BH1106" t="s">
        <v>98</v>
      </c>
      <c r="BI1106" s="63" t="s">
        <v>98</v>
      </c>
      <c r="BJ1106" t="s">
        <v>96</v>
      </c>
      <c r="BK1106" t="s">
        <v>96</v>
      </c>
      <c r="BL1106" t="s">
        <v>98</v>
      </c>
      <c r="BM1106" t="s">
        <v>98</v>
      </c>
      <c r="BN1106" t="s">
        <v>98</v>
      </c>
      <c r="BO1106" s="65" t="s">
        <v>97</v>
      </c>
      <c r="BP1106" t="s">
        <v>96</v>
      </c>
      <c r="BQ1106" t="s">
        <v>96</v>
      </c>
      <c r="BR1106" t="s">
        <v>98</v>
      </c>
      <c r="BS1106" t="s">
        <v>98</v>
      </c>
      <c r="BT1106" t="s">
        <v>98</v>
      </c>
      <c r="BU1106" s="65" t="s">
        <v>98</v>
      </c>
      <c r="BV1106" t="s">
        <v>96</v>
      </c>
      <c r="BW1106" t="s">
        <v>96</v>
      </c>
      <c r="BX1106" t="s">
        <v>98</v>
      </c>
      <c r="BY1106" t="s">
        <v>98</v>
      </c>
      <c r="BZ1106" t="s">
        <v>98</v>
      </c>
      <c r="CA1106" s="61" t="s">
        <v>98</v>
      </c>
      <c r="CB1106" t="s">
        <v>96</v>
      </c>
      <c r="CC1106" t="s">
        <v>96</v>
      </c>
      <c r="CD1106" t="s">
        <v>97</v>
      </c>
      <c r="CE1106" t="s">
        <v>97</v>
      </c>
      <c r="CF1106" t="s">
        <v>97</v>
      </c>
      <c r="CG1106" s="65" t="s">
        <v>97</v>
      </c>
      <c r="CH1106" t="s">
        <v>96</v>
      </c>
      <c r="CI1106" t="s">
        <v>96</v>
      </c>
      <c r="CJ1106" t="s">
        <v>98</v>
      </c>
      <c r="CK1106" t="s">
        <v>98</v>
      </c>
      <c r="CL1106" t="s">
        <v>98</v>
      </c>
      <c r="CM1106" s="65" t="s">
        <v>97</v>
      </c>
      <c r="CN1106" t="s">
        <v>96</v>
      </c>
      <c r="CO1106" t="s">
        <v>96</v>
      </c>
      <c r="CP1106" t="s">
        <v>98</v>
      </c>
      <c r="CQ1106" t="s">
        <v>98</v>
      </c>
      <c r="CR1106" t="s">
        <v>98</v>
      </c>
      <c r="CS1106" s="63" t="s">
        <v>98</v>
      </c>
      <c r="CT1106" t="s">
        <v>96</v>
      </c>
      <c r="CU1106" t="s">
        <v>96</v>
      </c>
      <c r="CV1106" t="s">
        <v>97</v>
      </c>
      <c r="CW1106" t="s">
        <v>97</v>
      </c>
      <c r="CX1106" t="s">
        <v>97</v>
      </c>
      <c r="CY1106" s="65" t="s">
        <v>97</v>
      </c>
      <c r="CZ1106" t="s">
        <v>96</v>
      </c>
      <c r="DA1106" t="s">
        <v>96</v>
      </c>
      <c r="DB1106" t="s">
        <v>98</v>
      </c>
      <c r="DC1106" t="s">
        <v>98</v>
      </c>
      <c r="DD1106" t="s">
        <v>98</v>
      </c>
      <c r="DE1106" s="65" t="s">
        <v>97</v>
      </c>
      <c r="DF1106" t="s">
        <v>96</v>
      </c>
      <c r="DG1106" t="s">
        <v>96</v>
      </c>
      <c r="DH1106" t="s">
        <v>98</v>
      </c>
      <c r="DI1106" t="s">
        <v>98</v>
      </c>
      <c r="DJ1106" t="s">
        <v>98</v>
      </c>
      <c r="DK1106" s="61" t="s">
        <v>98</v>
      </c>
    </row>
    <row r="1107" spans="1:115" x14ac:dyDescent="0.25">
      <c r="A1107">
        <v>10</v>
      </c>
      <c r="B1107">
        <v>8</v>
      </c>
      <c r="C1107" t="s">
        <v>51</v>
      </c>
      <c r="D1107" s="61">
        <v>0.1</v>
      </c>
      <c r="E1107">
        <v>2800</v>
      </c>
      <c r="H1107" t="s">
        <v>99</v>
      </c>
      <c r="I1107" t="s">
        <v>99</v>
      </c>
      <c r="J1107" t="s">
        <v>100</v>
      </c>
      <c r="K1107" t="s">
        <v>100</v>
      </c>
      <c r="L1107" t="s">
        <v>100</v>
      </c>
      <c r="M1107" s="65" t="s">
        <v>100</v>
      </c>
      <c r="N1107" t="s">
        <v>99</v>
      </c>
      <c r="O1107" t="s">
        <v>99</v>
      </c>
      <c r="P1107" t="s">
        <v>100</v>
      </c>
      <c r="Q1107" t="s">
        <v>100</v>
      </c>
      <c r="R1107" t="s">
        <v>100</v>
      </c>
      <c r="S1107" s="65" t="s">
        <v>100</v>
      </c>
      <c r="T1107" t="s">
        <v>99</v>
      </c>
      <c r="U1107" t="s">
        <v>99</v>
      </c>
      <c r="V1107" t="s">
        <v>100</v>
      </c>
      <c r="W1107" t="s">
        <v>100</v>
      </c>
      <c r="X1107" t="s">
        <v>100</v>
      </c>
      <c r="Y1107" s="63" t="s">
        <v>100</v>
      </c>
      <c r="Z1107" t="s">
        <v>99</v>
      </c>
      <c r="AA1107" t="s">
        <v>99</v>
      </c>
      <c r="AB1107" t="s">
        <v>100</v>
      </c>
      <c r="AC1107" t="s">
        <v>100</v>
      </c>
      <c r="AD1107" t="s">
        <v>100</v>
      </c>
      <c r="AE1107" s="65" t="s">
        <v>100</v>
      </c>
      <c r="AF1107" t="s">
        <v>99</v>
      </c>
      <c r="AG1107" t="s">
        <v>99</v>
      </c>
      <c r="AH1107" t="s">
        <v>100</v>
      </c>
      <c r="AI1107" t="s">
        <v>100</v>
      </c>
      <c r="AJ1107" t="s">
        <v>100</v>
      </c>
      <c r="AK1107" s="65" t="s">
        <v>100</v>
      </c>
      <c r="AL1107" t="s">
        <v>99</v>
      </c>
      <c r="AM1107" t="s">
        <v>99</v>
      </c>
      <c r="AN1107" t="s">
        <v>100</v>
      </c>
      <c r="AO1107" t="s">
        <v>100</v>
      </c>
      <c r="AP1107" t="s">
        <v>100</v>
      </c>
      <c r="AQ1107" s="61" t="s">
        <v>100</v>
      </c>
      <c r="AR1107" t="s">
        <v>99</v>
      </c>
      <c r="AS1107" t="s">
        <v>99</v>
      </c>
      <c r="AT1107" t="s">
        <v>100</v>
      </c>
      <c r="AU1107" t="s">
        <v>100</v>
      </c>
      <c r="AV1107" t="s">
        <v>100</v>
      </c>
      <c r="AW1107" s="65" t="s">
        <v>97</v>
      </c>
      <c r="AX1107" t="s">
        <v>99</v>
      </c>
      <c r="AY1107" t="s">
        <v>99</v>
      </c>
      <c r="AZ1107" t="s">
        <v>100</v>
      </c>
      <c r="BA1107" t="s">
        <v>100</v>
      </c>
      <c r="BB1107" t="s">
        <v>100</v>
      </c>
      <c r="BC1107" s="65" t="s">
        <v>100</v>
      </c>
      <c r="BD1107" t="s">
        <v>99</v>
      </c>
      <c r="BE1107" t="s">
        <v>99</v>
      </c>
      <c r="BF1107" t="s">
        <v>100</v>
      </c>
      <c r="BG1107" t="s">
        <v>100</v>
      </c>
      <c r="BH1107" t="s">
        <v>100</v>
      </c>
      <c r="BI1107" s="63" t="s">
        <v>100</v>
      </c>
      <c r="BJ1107" t="s">
        <v>99</v>
      </c>
      <c r="BK1107" t="s">
        <v>99</v>
      </c>
      <c r="BL1107" t="s">
        <v>100</v>
      </c>
      <c r="BM1107" t="s">
        <v>100</v>
      </c>
      <c r="BN1107" t="s">
        <v>100</v>
      </c>
      <c r="BO1107" s="65" t="s">
        <v>97</v>
      </c>
      <c r="BP1107" t="s">
        <v>99</v>
      </c>
      <c r="BQ1107" t="s">
        <v>99</v>
      </c>
      <c r="BR1107" t="s">
        <v>100</v>
      </c>
      <c r="BS1107" t="s">
        <v>100</v>
      </c>
      <c r="BT1107" t="s">
        <v>100</v>
      </c>
      <c r="BU1107" s="65" t="s">
        <v>100</v>
      </c>
      <c r="BV1107" t="s">
        <v>99</v>
      </c>
      <c r="BW1107" t="s">
        <v>99</v>
      </c>
      <c r="BX1107" t="s">
        <v>100</v>
      </c>
      <c r="BY1107" t="s">
        <v>100</v>
      </c>
      <c r="BZ1107" t="s">
        <v>100</v>
      </c>
      <c r="CA1107" s="61" t="s">
        <v>100</v>
      </c>
      <c r="CB1107" t="s">
        <v>99</v>
      </c>
      <c r="CC1107" t="s">
        <v>99</v>
      </c>
      <c r="CD1107" t="s">
        <v>97</v>
      </c>
      <c r="CE1107" t="s">
        <v>97</v>
      </c>
      <c r="CF1107" t="s">
        <v>97</v>
      </c>
      <c r="CG1107" s="65" t="s">
        <v>97</v>
      </c>
      <c r="CH1107" t="s">
        <v>99</v>
      </c>
      <c r="CI1107" t="s">
        <v>99</v>
      </c>
      <c r="CJ1107" t="s">
        <v>100</v>
      </c>
      <c r="CK1107" t="s">
        <v>100</v>
      </c>
      <c r="CL1107" t="s">
        <v>100</v>
      </c>
      <c r="CM1107" s="65" t="s">
        <v>97</v>
      </c>
      <c r="CN1107" t="s">
        <v>99</v>
      </c>
      <c r="CO1107" t="s">
        <v>99</v>
      </c>
      <c r="CP1107" t="s">
        <v>100</v>
      </c>
      <c r="CQ1107" t="s">
        <v>100</v>
      </c>
      <c r="CR1107" t="s">
        <v>100</v>
      </c>
      <c r="CS1107" s="63" t="s">
        <v>100</v>
      </c>
      <c r="CT1107" t="s">
        <v>99</v>
      </c>
      <c r="CU1107" t="s">
        <v>99</v>
      </c>
      <c r="CV1107" t="s">
        <v>97</v>
      </c>
      <c r="CW1107" t="s">
        <v>97</v>
      </c>
      <c r="CX1107" t="s">
        <v>97</v>
      </c>
      <c r="CY1107" s="65" t="s">
        <v>97</v>
      </c>
      <c r="CZ1107" t="s">
        <v>99</v>
      </c>
      <c r="DA1107" t="s">
        <v>99</v>
      </c>
      <c r="DB1107" t="s">
        <v>100</v>
      </c>
      <c r="DC1107" t="s">
        <v>100</v>
      </c>
      <c r="DD1107" t="s">
        <v>100</v>
      </c>
      <c r="DE1107" s="65" t="s">
        <v>97</v>
      </c>
      <c r="DF1107" t="s">
        <v>99</v>
      </c>
      <c r="DG1107" t="s">
        <v>99</v>
      </c>
      <c r="DH1107" t="s">
        <v>100</v>
      </c>
      <c r="DI1107" t="s">
        <v>100</v>
      </c>
      <c r="DJ1107" t="s">
        <v>100</v>
      </c>
      <c r="DK1107" s="61" t="s">
        <v>100</v>
      </c>
    </row>
    <row r="1108" spans="1:115" x14ac:dyDescent="0.25">
      <c r="A1108">
        <v>10</v>
      </c>
      <c r="B1108">
        <v>8</v>
      </c>
      <c r="C1108" t="s">
        <v>51</v>
      </c>
      <c r="D1108" s="61">
        <v>0.5</v>
      </c>
      <c r="E1108">
        <v>2800</v>
      </c>
      <c r="H1108" t="s">
        <v>99</v>
      </c>
      <c r="I1108" t="s">
        <v>99</v>
      </c>
      <c r="J1108" t="s">
        <v>100</v>
      </c>
      <c r="K1108" t="s">
        <v>100</v>
      </c>
      <c r="L1108" t="s">
        <v>100</v>
      </c>
      <c r="M1108" s="65" t="s">
        <v>100</v>
      </c>
      <c r="N1108" t="s">
        <v>99</v>
      </c>
      <c r="O1108" t="s">
        <v>99</v>
      </c>
      <c r="P1108" t="s">
        <v>100</v>
      </c>
      <c r="Q1108" t="s">
        <v>100</v>
      </c>
      <c r="R1108" t="s">
        <v>100</v>
      </c>
      <c r="S1108" s="65" t="s">
        <v>100</v>
      </c>
      <c r="T1108" t="s">
        <v>99</v>
      </c>
      <c r="U1108" t="s">
        <v>99</v>
      </c>
      <c r="V1108" t="s">
        <v>100</v>
      </c>
      <c r="W1108" t="s">
        <v>100</v>
      </c>
      <c r="X1108" t="s">
        <v>100</v>
      </c>
      <c r="Y1108" s="63" t="s">
        <v>100</v>
      </c>
      <c r="Z1108" t="s">
        <v>99</v>
      </c>
      <c r="AA1108" t="s">
        <v>99</v>
      </c>
      <c r="AB1108" t="s">
        <v>100</v>
      </c>
      <c r="AC1108" t="s">
        <v>100</v>
      </c>
      <c r="AD1108" t="s">
        <v>100</v>
      </c>
      <c r="AE1108" s="65" t="s">
        <v>100</v>
      </c>
      <c r="AF1108" t="s">
        <v>99</v>
      </c>
      <c r="AG1108" t="s">
        <v>99</v>
      </c>
      <c r="AH1108" t="s">
        <v>100</v>
      </c>
      <c r="AI1108" t="s">
        <v>100</v>
      </c>
      <c r="AJ1108" t="s">
        <v>100</v>
      </c>
      <c r="AK1108" s="65" t="s">
        <v>100</v>
      </c>
      <c r="AL1108" t="s">
        <v>99</v>
      </c>
      <c r="AM1108" t="s">
        <v>99</v>
      </c>
      <c r="AN1108" t="s">
        <v>100</v>
      </c>
      <c r="AO1108" t="s">
        <v>100</v>
      </c>
      <c r="AP1108" t="s">
        <v>100</v>
      </c>
      <c r="AQ1108" s="61" t="s">
        <v>100</v>
      </c>
      <c r="AR1108" t="s">
        <v>99</v>
      </c>
      <c r="AS1108" t="s">
        <v>99</v>
      </c>
      <c r="AT1108" t="s">
        <v>100</v>
      </c>
      <c r="AU1108" t="s">
        <v>100</v>
      </c>
      <c r="AV1108" t="s">
        <v>100</v>
      </c>
      <c r="AW1108" s="65" t="s">
        <v>97</v>
      </c>
      <c r="AX1108" t="s">
        <v>99</v>
      </c>
      <c r="AY1108" t="s">
        <v>99</v>
      </c>
      <c r="AZ1108" t="s">
        <v>100</v>
      </c>
      <c r="BA1108" t="s">
        <v>100</v>
      </c>
      <c r="BB1108" t="s">
        <v>100</v>
      </c>
      <c r="BC1108" s="65" t="s">
        <v>100</v>
      </c>
      <c r="BD1108" t="s">
        <v>99</v>
      </c>
      <c r="BE1108" t="s">
        <v>99</v>
      </c>
      <c r="BF1108" t="s">
        <v>100</v>
      </c>
      <c r="BG1108" t="s">
        <v>100</v>
      </c>
      <c r="BH1108" t="s">
        <v>100</v>
      </c>
      <c r="BI1108" s="63" t="s">
        <v>100</v>
      </c>
      <c r="BJ1108" t="s">
        <v>99</v>
      </c>
      <c r="BK1108" t="s">
        <v>99</v>
      </c>
      <c r="BL1108" t="s">
        <v>100</v>
      </c>
      <c r="BM1108" t="s">
        <v>100</v>
      </c>
      <c r="BN1108" t="s">
        <v>100</v>
      </c>
      <c r="BO1108" s="65" t="s">
        <v>97</v>
      </c>
      <c r="BP1108" t="s">
        <v>99</v>
      </c>
      <c r="BQ1108" t="s">
        <v>99</v>
      </c>
      <c r="BR1108" t="s">
        <v>100</v>
      </c>
      <c r="BS1108" t="s">
        <v>100</v>
      </c>
      <c r="BT1108" t="s">
        <v>100</v>
      </c>
      <c r="BU1108" s="65" t="s">
        <v>100</v>
      </c>
      <c r="BV1108" t="s">
        <v>99</v>
      </c>
      <c r="BW1108" t="s">
        <v>99</v>
      </c>
      <c r="BX1108" t="s">
        <v>100</v>
      </c>
      <c r="BY1108" t="s">
        <v>100</v>
      </c>
      <c r="BZ1108" t="s">
        <v>100</v>
      </c>
      <c r="CA1108" s="61" t="s">
        <v>100</v>
      </c>
      <c r="CB1108" t="s">
        <v>99</v>
      </c>
      <c r="CC1108" t="s">
        <v>99</v>
      </c>
      <c r="CD1108" t="s">
        <v>97</v>
      </c>
      <c r="CE1108" t="s">
        <v>97</v>
      </c>
      <c r="CF1108" t="s">
        <v>97</v>
      </c>
      <c r="CG1108" s="65" t="s">
        <v>97</v>
      </c>
      <c r="CH1108" t="s">
        <v>99</v>
      </c>
      <c r="CI1108" t="s">
        <v>99</v>
      </c>
      <c r="CJ1108" t="s">
        <v>100</v>
      </c>
      <c r="CK1108" t="s">
        <v>100</v>
      </c>
      <c r="CL1108" t="s">
        <v>100</v>
      </c>
      <c r="CM1108" s="65" t="s">
        <v>97</v>
      </c>
      <c r="CN1108" t="s">
        <v>99</v>
      </c>
      <c r="CO1108" t="s">
        <v>99</v>
      </c>
      <c r="CP1108" t="s">
        <v>100</v>
      </c>
      <c r="CQ1108" t="s">
        <v>100</v>
      </c>
      <c r="CR1108" t="s">
        <v>100</v>
      </c>
      <c r="CS1108" s="63" t="s">
        <v>100</v>
      </c>
      <c r="CT1108" t="s">
        <v>99</v>
      </c>
      <c r="CU1108" t="s">
        <v>99</v>
      </c>
      <c r="CV1108" t="s">
        <v>97</v>
      </c>
      <c r="CW1108" t="s">
        <v>97</v>
      </c>
      <c r="CX1108" t="s">
        <v>97</v>
      </c>
      <c r="CY1108" s="65" t="s">
        <v>97</v>
      </c>
      <c r="CZ1108" t="s">
        <v>99</v>
      </c>
      <c r="DA1108" t="s">
        <v>99</v>
      </c>
      <c r="DB1108" t="s">
        <v>100</v>
      </c>
      <c r="DC1108" t="s">
        <v>100</v>
      </c>
      <c r="DD1108" t="s">
        <v>100</v>
      </c>
      <c r="DE1108" s="65" t="s">
        <v>97</v>
      </c>
      <c r="DF1108" t="s">
        <v>99</v>
      </c>
      <c r="DG1108" t="s">
        <v>99</v>
      </c>
      <c r="DH1108" t="s">
        <v>100</v>
      </c>
      <c r="DI1108" t="s">
        <v>100</v>
      </c>
      <c r="DJ1108" t="s">
        <v>100</v>
      </c>
      <c r="DK1108" s="61" t="s">
        <v>100</v>
      </c>
    </row>
    <row r="1109" spans="1:115" x14ac:dyDescent="0.25">
      <c r="A1109">
        <v>10</v>
      </c>
      <c r="B1109">
        <v>8</v>
      </c>
      <c r="C1109" t="s">
        <v>51</v>
      </c>
      <c r="D1109" s="61">
        <v>0.67</v>
      </c>
      <c r="E1109">
        <v>2800</v>
      </c>
      <c r="H1109" t="s">
        <v>99</v>
      </c>
      <c r="I1109" t="s">
        <v>99</v>
      </c>
      <c r="J1109" t="s">
        <v>100</v>
      </c>
      <c r="K1109" t="s">
        <v>100</v>
      </c>
      <c r="L1109" t="s">
        <v>100</v>
      </c>
      <c r="M1109" s="65" t="s">
        <v>100</v>
      </c>
      <c r="N1109" t="s">
        <v>99</v>
      </c>
      <c r="O1109" t="s">
        <v>99</v>
      </c>
      <c r="P1109" t="s">
        <v>100</v>
      </c>
      <c r="Q1109" t="s">
        <v>100</v>
      </c>
      <c r="R1109" t="s">
        <v>100</v>
      </c>
      <c r="S1109" s="65" t="s">
        <v>100</v>
      </c>
      <c r="T1109" t="s">
        <v>99</v>
      </c>
      <c r="U1109" t="s">
        <v>99</v>
      </c>
      <c r="V1109" t="s">
        <v>100</v>
      </c>
      <c r="W1109" t="s">
        <v>100</v>
      </c>
      <c r="X1109" t="s">
        <v>100</v>
      </c>
      <c r="Y1109" s="63" t="s">
        <v>100</v>
      </c>
      <c r="Z1109" t="s">
        <v>99</v>
      </c>
      <c r="AA1109" t="s">
        <v>99</v>
      </c>
      <c r="AB1109" t="s">
        <v>100</v>
      </c>
      <c r="AC1109" t="s">
        <v>100</v>
      </c>
      <c r="AD1109" t="s">
        <v>100</v>
      </c>
      <c r="AE1109" s="65" t="s">
        <v>100</v>
      </c>
      <c r="AF1109" t="s">
        <v>99</v>
      </c>
      <c r="AG1109" t="s">
        <v>99</v>
      </c>
      <c r="AH1109" t="s">
        <v>100</v>
      </c>
      <c r="AI1109" t="s">
        <v>100</v>
      </c>
      <c r="AJ1109" t="s">
        <v>100</v>
      </c>
      <c r="AK1109" s="65" t="s">
        <v>100</v>
      </c>
      <c r="AL1109" t="s">
        <v>99</v>
      </c>
      <c r="AM1109" t="s">
        <v>99</v>
      </c>
      <c r="AN1109" t="s">
        <v>100</v>
      </c>
      <c r="AO1109" t="s">
        <v>100</v>
      </c>
      <c r="AP1109" t="s">
        <v>100</v>
      </c>
      <c r="AQ1109" s="61" t="s">
        <v>100</v>
      </c>
      <c r="AR1109" t="s">
        <v>99</v>
      </c>
      <c r="AS1109" t="s">
        <v>99</v>
      </c>
      <c r="AT1109" t="s">
        <v>100</v>
      </c>
      <c r="AU1109" t="s">
        <v>100</v>
      </c>
      <c r="AV1109" t="s">
        <v>100</v>
      </c>
      <c r="AW1109" s="65" t="s">
        <v>97</v>
      </c>
      <c r="AX1109" t="s">
        <v>99</v>
      </c>
      <c r="AY1109" t="s">
        <v>99</v>
      </c>
      <c r="AZ1109" t="s">
        <v>100</v>
      </c>
      <c r="BA1109" t="s">
        <v>100</v>
      </c>
      <c r="BB1109" t="s">
        <v>100</v>
      </c>
      <c r="BC1109" s="65" t="s">
        <v>100</v>
      </c>
      <c r="BD1109" t="s">
        <v>99</v>
      </c>
      <c r="BE1109" t="s">
        <v>99</v>
      </c>
      <c r="BF1109" t="s">
        <v>100</v>
      </c>
      <c r="BG1109" t="s">
        <v>100</v>
      </c>
      <c r="BH1109" t="s">
        <v>100</v>
      </c>
      <c r="BI1109" s="63" t="s">
        <v>100</v>
      </c>
      <c r="BJ1109" t="s">
        <v>99</v>
      </c>
      <c r="BK1109" t="s">
        <v>99</v>
      </c>
      <c r="BL1109" t="s">
        <v>100</v>
      </c>
      <c r="BM1109" t="s">
        <v>100</v>
      </c>
      <c r="BN1109" t="s">
        <v>100</v>
      </c>
      <c r="BO1109" s="65" t="s">
        <v>97</v>
      </c>
      <c r="BP1109" t="s">
        <v>99</v>
      </c>
      <c r="BQ1109" t="s">
        <v>99</v>
      </c>
      <c r="BR1109" t="s">
        <v>100</v>
      </c>
      <c r="BS1109" t="s">
        <v>100</v>
      </c>
      <c r="BT1109" t="s">
        <v>100</v>
      </c>
      <c r="BU1109" s="65" t="s">
        <v>100</v>
      </c>
      <c r="BV1109" t="s">
        <v>99</v>
      </c>
      <c r="BW1109" t="s">
        <v>99</v>
      </c>
      <c r="BX1109" t="s">
        <v>100</v>
      </c>
      <c r="BY1109" t="s">
        <v>100</v>
      </c>
      <c r="BZ1109" t="s">
        <v>100</v>
      </c>
      <c r="CA1109" s="61" t="s">
        <v>100</v>
      </c>
      <c r="CB1109" t="s">
        <v>99</v>
      </c>
      <c r="CC1109" t="s">
        <v>99</v>
      </c>
      <c r="CD1109" t="s">
        <v>97</v>
      </c>
      <c r="CE1109" t="s">
        <v>97</v>
      </c>
      <c r="CF1109" t="s">
        <v>97</v>
      </c>
      <c r="CG1109" s="65" t="s">
        <v>97</v>
      </c>
      <c r="CH1109" t="s">
        <v>99</v>
      </c>
      <c r="CI1109" t="s">
        <v>99</v>
      </c>
      <c r="CJ1109" t="s">
        <v>100</v>
      </c>
      <c r="CK1109" t="s">
        <v>100</v>
      </c>
      <c r="CL1109" t="s">
        <v>100</v>
      </c>
      <c r="CM1109" s="65" t="s">
        <v>97</v>
      </c>
      <c r="CN1109" t="s">
        <v>99</v>
      </c>
      <c r="CO1109" t="s">
        <v>99</v>
      </c>
      <c r="CP1109" t="s">
        <v>100</v>
      </c>
      <c r="CQ1109" t="s">
        <v>100</v>
      </c>
      <c r="CR1109" t="s">
        <v>100</v>
      </c>
      <c r="CS1109" s="63" t="s">
        <v>100</v>
      </c>
      <c r="CT1109" t="s">
        <v>99</v>
      </c>
      <c r="CU1109" t="s">
        <v>99</v>
      </c>
      <c r="CV1109" t="s">
        <v>97</v>
      </c>
      <c r="CW1109" t="s">
        <v>97</v>
      </c>
      <c r="CX1109" t="s">
        <v>97</v>
      </c>
      <c r="CY1109" s="65" t="s">
        <v>97</v>
      </c>
      <c r="CZ1109" t="s">
        <v>99</v>
      </c>
      <c r="DA1109" t="s">
        <v>99</v>
      </c>
      <c r="DB1109" t="s">
        <v>100</v>
      </c>
      <c r="DC1109" t="s">
        <v>100</v>
      </c>
      <c r="DD1109" t="s">
        <v>100</v>
      </c>
      <c r="DE1109" s="65" t="s">
        <v>97</v>
      </c>
      <c r="DF1109" t="s">
        <v>99</v>
      </c>
      <c r="DG1109" t="s">
        <v>99</v>
      </c>
      <c r="DH1109" t="s">
        <v>100</v>
      </c>
      <c r="DI1109" t="s">
        <v>100</v>
      </c>
      <c r="DJ1109" t="s">
        <v>100</v>
      </c>
      <c r="DK1109" s="61" t="s">
        <v>100</v>
      </c>
    </row>
    <row r="1110" spans="1:115" x14ac:dyDescent="0.25">
      <c r="A1110">
        <v>10</v>
      </c>
      <c r="B1110">
        <v>8</v>
      </c>
      <c r="C1110" t="s">
        <v>51</v>
      </c>
      <c r="D1110" s="61">
        <v>0.8</v>
      </c>
      <c r="E1110">
        <v>2800</v>
      </c>
      <c r="H1110" t="s">
        <v>99</v>
      </c>
      <c r="I1110" t="s">
        <v>99</v>
      </c>
      <c r="J1110" t="s">
        <v>100</v>
      </c>
      <c r="K1110" t="s">
        <v>100</v>
      </c>
      <c r="L1110" t="s">
        <v>100</v>
      </c>
      <c r="M1110" s="65" t="s">
        <v>100</v>
      </c>
      <c r="N1110" t="s">
        <v>99</v>
      </c>
      <c r="O1110" t="s">
        <v>99</v>
      </c>
      <c r="P1110" t="s">
        <v>100</v>
      </c>
      <c r="Q1110" t="s">
        <v>100</v>
      </c>
      <c r="R1110" t="s">
        <v>100</v>
      </c>
      <c r="S1110" s="65" t="s">
        <v>100</v>
      </c>
      <c r="T1110" t="s">
        <v>99</v>
      </c>
      <c r="U1110" t="s">
        <v>99</v>
      </c>
      <c r="V1110" t="s">
        <v>100</v>
      </c>
      <c r="W1110" t="s">
        <v>100</v>
      </c>
      <c r="X1110" t="s">
        <v>100</v>
      </c>
      <c r="Y1110" s="63" t="s">
        <v>100</v>
      </c>
      <c r="Z1110" t="s">
        <v>99</v>
      </c>
      <c r="AA1110" t="s">
        <v>99</v>
      </c>
      <c r="AB1110" t="s">
        <v>100</v>
      </c>
      <c r="AC1110" t="s">
        <v>100</v>
      </c>
      <c r="AD1110" t="s">
        <v>100</v>
      </c>
      <c r="AE1110" s="65" t="s">
        <v>100</v>
      </c>
      <c r="AF1110" t="s">
        <v>99</v>
      </c>
      <c r="AG1110" t="s">
        <v>99</v>
      </c>
      <c r="AH1110" t="s">
        <v>100</v>
      </c>
      <c r="AI1110" t="s">
        <v>100</v>
      </c>
      <c r="AJ1110" t="s">
        <v>100</v>
      </c>
      <c r="AK1110" s="65" t="s">
        <v>100</v>
      </c>
      <c r="AL1110" t="s">
        <v>99</v>
      </c>
      <c r="AM1110" t="s">
        <v>99</v>
      </c>
      <c r="AN1110" t="s">
        <v>100</v>
      </c>
      <c r="AO1110" t="s">
        <v>100</v>
      </c>
      <c r="AP1110" t="s">
        <v>100</v>
      </c>
      <c r="AQ1110" s="61" t="s">
        <v>100</v>
      </c>
      <c r="AR1110" t="s">
        <v>99</v>
      </c>
      <c r="AS1110" t="s">
        <v>99</v>
      </c>
      <c r="AT1110" t="s">
        <v>100</v>
      </c>
      <c r="AU1110" t="s">
        <v>100</v>
      </c>
      <c r="AV1110" t="s">
        <v>100</v>
      </c>
      <c r="AW1110" s="65" t="s">
        <v>97</v>
      </c>
      <c r="AX1110" t="s">
        <v>99</v>
      </c>
      <c r="AY1110" t="s">
        <v>99</v>
      </c>
      <c r="AZ1110" t="s">
        <v>100</v>
      </c>
      <c r="BA1110" t="s">
        <v>100</v>
      </c>
      <c r="BB1110" t="s">
        <v>100</v>
      </c>
      <c r="BC1110" s="65" t="s">
        <v>100</v>
      </c>
      <c r="BD1110" t="s">
        <v>99</v>
      </c>
      <c r="BE1110" t="s">
        <v>99</v>
      </c>
      <c r="BF1110" t="s">
        <v>100</v>
      </c>
      <c r="BG1110" t="s">
        <v>100</v>
      </c>
      <c r="BH1110" t="s">
        <v>100</v>
      </c>
      <c r="BI1110" s="63" t="s">
        <v>100</v>
      </c>
      <c r="BJ1110" t="s">
        <v>99</v>
      </c>
      <c r="BK1110" t="s">
        <v>99</v>
      </c>
      <c r="BL1110" t="s">
        <v>100</v>
      </c>
      <c r="BM1110" t="s">
        <v>100</v>
      </c>
      <c r="BN1110" t="s">
        <v>100</v>
      </c>
      <c r="BO1110" s="65" t="s">
        <v>97</v>
      </c>
      <c r="BP1110" t="s">
        <v>99</v>
      </c>
      <c r="BQ1110" t="s">
        <v>99</v>
      </c>
      <c r="BR1110" t="s">
        <v>100</v>
      </c>
      <c r="BS1110" t="s">
        <v>100</v>
      </c>
      <c r="BT1110" t="s">
        <v>100</v>
      </c>
      <c r="BU1110" s="65" t="s">
        <v>100</v>
      </c>
      <c r="BV1110" t="s">
        <v>99</v>
      </c>
      <c r="BW1110" t="s">
        <v>99</v>
      </c>
      <c r="BX1110" t="s">
        <v>100</v>
      </c>
      <c r="BY1110" t="s">
        <v>100</v>
      </c>
      <c r="BZ1110" t="s">
        <v>100</v>
      </c>
      <c r="CA1110" s="61" t="s">
        <v>100</v>
      </c>
      <c r="CB1110" t="s">
        <v>99</v>
      </c>
      <c r="CC1110" t="s">
        <v>99</v>
      </c>
      <c r="CD1110" t="s">
        <v>97</v>
      </c>
      <c r="CE1110" t="s">
        <v>97</v>
      </c>
      <c r="CF1110" t="s">
        <v>97</v>
      </c>
      <c r="CG1110" s="65" t="s">
        <v>97</v>
      </c>
      <c r="CH1110" t="s">
        <v>99</v>
      </c>
      <c r="CI1110" t="s">
        <v>99</v>
      </c>
      <c r="CJ1110" t="s">
        <v>100</v>
      </c>
      <c r="CK1110" t="s">
        <v>100</v>
      </c>
      <c r="CL1110" t="s">
        <v>100</v>
      </c>
      <c r="CM1110" s="65" t="s">
        <v>97</v>
      </c>
      <c r="CN1110" t="s">
        <v>99</v>
      </c>
      <c r="CO1110" t="s">
        <v>99</v>
      </c>
      <c r="CP1110" t="s">
        <v>100</v>
      </c>
      <c r="CQ1110" t="s">
        <v>100</v>
      </c>
      <c r="CR1110" t="s">
        <v>100</v>
      </c>
      <c r="CS1110" s="63" t="s">
        <v>100</v>
      </c>
      <c r="CT1110" t="s">
        <v>99</v>
      </c>
      <c r="CU1110" t="s">
        <v>99</v>
      </c>
      <c r="CV1110" t="s">
        <v>97</v>
      </c>
      <c r="CW1110" t="s">
        <v>97</v>
      </c>
      <c r="CX1110" t="s">
        <v>97</v>
      </c>
      <c r="CY1110" s="65" t="s">
        <v>97</v>
      </c>
      <c r="CZ1110" t="s">
        <v>99</v>
      </c>
      <c r="DA1110" t="s">
        <v>99</v>
      </c>
      <c r="DB1110" t="s">
        <v>100</v>
      </c>
      <c r="DC1110" t="s">
        <v>100</v>
      </c>
      <c r="DD1110" t="s">
        <v>100</v>
      </c>
      <c r="DE1110" s="65" t="s">
        <v>97</v>
      </c>
      <c r="DF1110" t="s">
        <v>99</v>
      </c>
      <c r="DG1110" t="s">
        <v>99</v>
      </c>
      <c r="DH1110" t="s">
        <v>100</v>
      </c>
      <c r="DI1110" t="s">
        <v>100</v>
      </c>
      <c r="DJ1110" t="s">
        <v>100</v>
      </c>
      <c r="DK1110" s="61" t="s">
        <v>100</v>
      </c>
    </row>
    <row r="1111" spans="1:115" x14ac:dyDescent="0.25">
      <c r="A1111">
        <v>10</v>
      </c>
      <c r="B1111">
        <v>8</v>
      </c>
      <c r="C1111" t="s">
        <v>52</v>
      </c>
      <c r="D1111" s="61">
        <v>0.1</v>
      </c>
      <c r="E1111">
        <v>2800</v>
      </c>
      <c r="H1111" t="s">
        <v>101</v>
      </c>
      <c r="I1111" t="s">
        <v>101</v>
      </c>
      <c r="J1111" t="s">
        <v>102</v>
      </c>
      <c r="K1111" t="s">
        <v>102</v>
      </c>
      <c r="L1111" t="s">
        <v>102</v>
      </c>
      <c r="M1111" s="65" t="s">
        <v>102</v>
      </c>
      <c r="N1111" t="s">
        <v>101</v>
      </c>
      <c r="O1111" t="s">
        <v>101</v>
      </c>
      <c r="P1111" t="s">
        <v>102</v>
      </c>
      <c r="Q1111" t="s">
        <v>102</v>
      </c>
      <c r="R1111" t="s">
        <v>102</v>
      </c>
      <c r="S1111" s="65" t="s">
        <v>102</v>
      </c>
      <c r="T1111" t="s">
        <v>101</v>
      </c>
      <c r="U1111" t="s">
        <v>101</v>
      </c>
      <c r="V1111" t="s">
        <v>102</v>
      </c>
      <c r="W1111" t="s">
        <v>102</v>
      </c>
      <c r="X1111" t="s">
        <v>102</v>
      </c>
      <c r="Y1111" s="63" t="s">
        <v>102</v>
      </c>
      <c r="Z1111" t="s">
        <v>101</v>
      </c>
      <c r="AA1111" t="s">
        <v>101</v>
      </c>
      <c r="AB1111" t="s">
        <v>102</v>
      </c>
      <c r="AC1111" t="s">
        <v>102</v>
      </c>
      <c r="AD1111" t="s">
        <v>102</v>
      </c>
      <c r="AE1111" s="65" t="s">
        <v>102</v>
      </c>
      <c r="AF1111" t="s">
        <v>101</v>
      </c>
      <c r="AG1111" t="s">
        <v>101</v>
      </c>
      <c r="AH1111" t="s">
        <v>102</v>
      </c>
      <c r="AI1111" t="s">
        <v>102</v>
      </c>
      <c r="AJ1111" t="s">
        <v>102</v>
      </c>
      <c r="AK1111" s="65" t="s">
        <v>102</v>
      </c>
      <c r="AL1111" t="s">
        <v>101</v>
      </c>
      <c r="AM1111" t="s">
        <v>101</v>
      </c>
      <c r="AN1111" t="s">
        <v>102</v>
      </c>
      <c r="AO1111" t="s">
        <v>102</v>
      </c>
      <c r="AP1111" t="s">
        <v>102</v>
      </c>
      <c r="AQ1111" s="61" t="s">
        <v>102</v>
      </c>
      <c r="AR1111" t="s">
        <v>101</v>
      </c>
      <c r="AS1111" t="s">
        <v>101</v>
      </c>
      <c r="AT1111" t="s">
        <v>102</v>
      </c>
      <c r="AU1111" t="s">
        <v>102</v>
      </c>
      <c r="AV1111" t="s">
        <v>102</v>
      </c>
      <c r="AW1111" s="65" t="s">
        <v>97</v>
      </c>
      <c r="AX1111" t="s">
        <v>101</v>
      </c>
      <c r="AY1111" t="s">
        <v>101</v>
      </c>
      <c r="AZ1111" t="s">
        <v>102</v>
      </c>
      <c r="BA1111" t="s">
        <v>102</v>
      </c>
      <c r="BB1111" t="s">
        <v>102</v>
      </c>
      <c r="BC1111" s="65" t="s">
        <v>102</v>
      </c>
      <c r="BD1111" t="s">
        <v>101</v>
      </c>
      <c r="BE1111" t="s">
        <v>101</v>
      </c>
      <c r="BF1111" t="s">
        <v>102</v>
      </c>
      <c r="BG1111" t="s">
        <v>102</v>
      </c>
      <c r="BH1111" t="s">
        <v>102</v>
      </c>
      <c r="BI1111" s="63" t="s">
        <v>102</v>
      </c>
      <c r="BJ1111" t="s">
        <v>101</v>
      </c>
      <c r="BK1111" t="s">
        <v>101</v>
      </c>
      <c r="BL1111" t="s">
        <v>102</v>
      </c>
      <c r="BM1111" t="s">
        <v>102</v>
      </c>
      <c r="BN1111" t="s">
        <v>102</v>
      </c>
      <c r="BO1111" s="65" t="s">
        <v>97</v>
      </c>
      <c r="BP1111" t="s">
        <v>101</v>
      </c>
      <c r="BQ1111" t="s">
        <v>101</v>
      </c>
      <c r="BR1111" t="s">
        <v>102</v>
      </c>
      <c r="BS1111" t="s">
        <v>102</v>
      </c>
      <c r="BT1111" t="s">
        <v>102</v>
      </c>
      <c r="BU1111" s="65" t="s">
        <v>102</v>
      </c>
      <c r="BV1111" t="s">
        <v>101</v>
      </c>
      <c r="BW1111" t="s">
        <v>101</v>
      </c>
      <c r="BX1111" t="s">
        <v>102</v>
      </c>
      <c r="BY1111" t="s">
        <v>102</v>
      </c>
      <c r="BZ1111" t="s">
        <v>102</v>
      </c>
      <c r="CA1111" s="61" t="s">
        <v>102</v>
      </c>
      <c r="CB1111" t="s">
        <v>101</v>
      </c>
      <c r="CC1111" t="s">
        <v>101</v>
      </c>
      <c r="CD1111" t="s">
        <v>97</v>
      </c>
      <c r="CE1111" t="s">
        <v>97</v>
      </c>
      <c r="CF1111" t="s">
        <v>97</v>
      </c>
      <c r="CG1111" s="65" t="s">
        <v>97</v>
      </c>
      <c r="CH1111" t="s">
        <v>101</v>
      </c>
      <c r="CI1111" t="s">
        <v>101</v>
      </c>
      <c r="CJ1111" t="s">
        <v>102</v>
      </c>
      <c r="CK1111" t="s">
        <v>102</v>
      </c>
      <c r="CL1111" t="s">
        <v>102</v>
      </c>
      <c r="CM1111" s="65" t="s">
        <v>97</v>
      </c>
      <c r="CN1111" t="s">
        <v>101</v>
      </c>
      <c r="CO1111" t="s">
        <v>101</v>
      </c>
      <c r="CP1111" t="s">
        <v>102</v>
      </c>
      <c r="CQ1111" t="s">
        <v>102</v>
      </c>
      <c r="CR1111" t="s">
        <v>102</v>
      </c>
      <c r="CS1111" s="63" t="s">
        <v>102</v>
      </c>
      <c r="CT1111" t="s">
        <v>101</v>
      </c>
      <c r="CU1111" t="s">
        <v>101</v>
      </c>
      <c r="CV1111" t="s">
        <v>97</v>
      </c>
      <c r="CW1111" t="s">
        <v>97</v>
      </c>
      <c r="CX1111" t="s">
        <v>97</v>
      </c>
      <c r="CY1111" s="65" t="s">
        <v>97</v>
      </c>
      <c r="CZ1111" t="s">
        <v>101</v>
      </c>
      <c r="DA1111" t="s">
        <v>101</v>
      </c>
      <c r="DB1111" t="s">
        <v>102</v>
      </c>
      <c r="DC1111" t="s">
        <v>102</v>
      </c>
      <c r="DD1111" t="s">
        <v>102</v>
      </c>
      <c r="DE1111" s="65" t="s">
        <v>97</v>
      </c>
      <c r="DF1111" t="s">
        <v>101</v>
      </c>
      <c r="DG1111" t="s">
        <v>101</v>
      </c>
      <c r="DH1111" t="s">
        <v>102</v>
      </c>
      <c r="DI1111" t="s">
        <v>102</v>
      </c>
      <c r="DJ1111" t="s">
        <v>102</v>
      </c>
      <c r="DK1111" s="61" t="s">
        <v>102</v>
      </c>
    </row>
    <row r="1112" spans="1:115" x14ac:dyDescent="0.25">
      <c r="A1112">
        <v>10</v>
      </c>
      <c r="B1112">
        <v>8</v>
      </c>
      <c r="C1112" t="s">
        <v>52</v>
      </c>
      <c r="D1112" s="61">
        <v>0.25</v>
      </c>
      <c r="E1112">
        <v>2800</v>
      </c>
      <c r="H1112" t="s">
        <v>101</v>
      </c>
      <c r="I1112" t="s">
        <v>101</v>
      </c>
      <c r="J1112" t="s">
        <v>102</v>
      </c>
      <c r="K1112" t="s">
        <v>102</v>
      </c>
      <c r="L1112" t="s">
        <v>102</v>
      </c>
      <c r="M1112" s="65" t="s">
        <v>102</v>
      </c>
      <c r="N1112" t="s">
        <v>101</v>
      </c>
      <c r="O1112" t="s">
        <v>101</v>
      </c>
      <c r="P1112" t="s">
        <v>102</v>
      </c>
      <c r="Q1112" t="s">
        <v>102</v>
      </c>
      <c r="R1112" t="s">
        <v>102</v>
      </c>
      <c r="S1112" s="65" t="s">
        <v>102</v>
      </c>
      <c r="T1112" t="s">
        <v>101</v>
      </c>
      <c r="U1112" t="s">
        <v>101</v>
      </c>
      <c r="V1112" t="s">
        <v>102</v>
      </c>
      <c r="W1112" t="s">
        <v>102</v>
      </c>
      <c r="X1112" t="s">
        <v>102</v>
      </c>
      <c r="Y1112" s="63" t="s">
        <v>102</v>
      </c>
      <c r="Z1112" t="s">
        <v>101</v>
      </c>
      <c r="AA1112" t="s">
        <v>101</v>
      </c>
      <c r="AB1112" t="s">
        <v>102</v>
      </c>
      <c r="AC1112" t="s">
        <v>102</v>
      </c>
      <c r="AD1112" t="s">
        <v>102</v>
      </c>
      <c r="AE1112" s="65" t="s">
        <v>102</v>
      </c>
      <c r="AF1112" t="s">
        <v>101</v>
      </c>
      <c r="AG1112" t="s">
        <v>101</v>
      </c>
      <c r="AH1112" t="s">
        <v>102</v>
      </c>
      <c r="AI1112" t="s">
        <v>102</v>
      </c>
      <c r="AJ1112" t="s">
        <v>102</v>
      </c>
      <c r="AK1112" s="65" t="s">
        <v>102</v>
      </c>
      <c r="AL1112" t="s">
        <v>101</v>
      </c>
      <c r="AM1112" t="s">
        <v>101</v>
      </c>
      <c r="AN1112" t="s">
        <v>102</v>
      </c>
      <c r="AO1112" t="s">
        <v>102</v>
      </c>
      <c r="AP1112" t="s">
        <v>102</v>
      </c>
      <c r="AQ1112" s="61" t="s">
        <v>102</v>
      </c>
      <c r="AR1112" t="s">
        <v>101</v>
      </c>
      <c r="AS1112" t="s">
        <v>101</v>
      </c>
      <c r="AT1112" t="s">
        <v>102</v>
      </c>
      <c r="AU1112" t="s">
        <v>102</v>
      </c>
      <c r="AV1112" t="s">
        <v>102</v>
      </c>
      <c r="AW1112" s="65" t="s">
        <v>97</v>
      </c>
      <c r="AX1112" t="s">
        <v>101</v>
      </c>
      <c r="AY1112" t="s">
        <v>101</v>
      </c>
      <c r="AZ1112" t="s">
        <v>102</v>
      </c>
      <c r="BA1112" t="s">
        <v>102</v>
      </c>
      <c r="BB1112" t="s">
        <v>102</v>
      </c>
      <c r="BC1112" s="65" t="s">
        <v>102</v>
      </c>
      <c r="BD1112" t="s">
        <v>101</v>
      </c>
      <c r="BE1112" t="s">
        <v>101</v>
      </c>
      <c r="BF1112" t="s">
        <v>102</v>
      </c>
      <c r="BG1112" t="s">
        <v>102</v>
      </c>
      <c r="BH1112" t="s">
        <v>102</v>
      </c>
      <c r="BI1112" s="63" t="s">
        <v>102</v>
      </c>
      <c r="BJ1112" t="s">
        <v>101</v>
      </c>
      <c r="BK1112" t="s">
        <v>101</v>
      </c>
      <c r="BL1112" t="s">
        <v>102</v>
      </c>
      <c r="BM1112" t="s">
        <v>102</v>
      </c>
      <c r="BN1112" t="s">
        <v>102</v>
      </c>
      <c r="BO1112" s="65" t="s">
        <v>97</v>
      </c>
      <c r="BP1112" t="s">
        <v>101</v>
      </c>
      <c r="BQ1112" t="s">
        <v>101</v>
      </c>
      <c r="BR1112" t="s">
        <v>102</v>
      </c>
      <c r="BS1112" t="s">
        <v>102</v>
      </c>
      <c r="BT1112" t="s">
        <v>102</v>
      </c>
      <c r="BU1112" s="65" t="s">
        <v>102</v>
      </c>
      <c r="BV1112" t="s">
        <v>101</v>
      </c>
      <c r="BW1112" t="s">
        <v>101</v>
      </c>
      <c r="BX1112" t="s">
        <v>102</v>
      </c>
      <c r="BY1112" t="s">
        <v>102</v>
      </c>
      <c r="BZ1112" t="s">
        <v>102</v>
      </c>
      <c r="CA1112" s="61" t="s">
        <v>102</v>
      </c>
      <c r="CB1112" t="s">
        <v>101</v>
      </c>
      <c r="CC1112" t="s">
        <v>101</v>
      </c>
      <c r="CD1112" t="s">
        <v>97</v>
      </c>
      <c r="CE1112" t="s">
        <v>97</v>
      </c>
      <c r="CF1112" t="s">
        <v>97</v>
      </c>
      <c r="CG1112" s="65" t="s">
        <v>97</v>
      </c>
      <c r="CH1112" t="s">
        <v>101</v>
      </c>
      <c r="CI1112" t="s">
        <v>101</v>
      </c>
      <c r="CJ1112" t="s">
        <v>102</v>
      </c>
      <c r="CK1112" t="s">
        <v>102</v>
      </c>
      <c r="CL1112" t="s">
        <v>102</v>
      </c>
      <c r="CM1112" s="65" t="s">
        <v>97</v>
      </c>
      <c r="CN1112" t="s">
        <v>101</v>
      </c>
      <c r="CO1112" t="s">
        <v>101</v>
      </c>
      <c r="CP1112" t="s">
        <v>102</v>
      </c>
      <c r="CQ1112" t="s">
        <v>102</v>
      </c>
      <c r="CR1112" t="s">
        <v>102</v>
      </c>
      <c r="CS1112" s="63" t="s">
        <v>102</v>
      </c>
      <c r="CT1112" t="s">
        <v>101</v>
      </c>
      <c r="CU1112" t="s">
        <v>101</v>
      </c>
      <c r="CV1112" t="s">
        <v>97</v>
      </c>
      <c r="CW1112" t="s">
        <v>97</v>
      </c>
      <c r="CX1112" t="s">
        <v>97</v>
      </c>
      <c r="CY1112" s="65" t="s">
        <v>97</v>
      </c>
      <c r="CZ1112" t="s">
        <v>101</v>
      </c>
      <c r="DA1112" t="s">
        <v>101</v>
      </c>
      <c r="DB1112" t="s">
        <v>102</v>
      </c>
      <c r="DC1112" t="s">
        <v>102</v>
      </c>
      <c r="DD1112" t="s">
        <v>102</v>
      </c>
      <c r="DE1112" s="65" t="s">
        <v>97</v>
      </c>
      <c r="DF1112" t="s">
        <v>101</v>
      </c>
      <c r="DG1112" t="s">
        <v>101</v>
      </c>
      <c r="DH1112" t="s">
        <v>102</v>
      </c>
      <c r="DI1112" t="s">
        <v>102</v>
      </c>
      <c r="DJ1112" t="s">
        <v>102</v>
      </c>
      <c r="DK1112" s="61" t="s">
        <v>102</v>
      </c>
    </row>
    <row r="1113" spans="1:115" x14ac:dyDescent="0.25">
      <c r="A1113">
        <v>10</v>
      </c>
      <c r="B1113">
        <v>8</v>
      </c>
      <c r="C1113" t="s">
        <v>52</v>
      </c>
      <c r="D1113" s="61">
        <v>0.5</v>
      </c>
      <c r="E1113">
        <v>2800</v>
      </c>
      <c r="H1113" t="s">
        <v>101</v>
      </c>
      <c r="I1113" t="s">
        <v>101</v>
      </c>
      <c r="J1113" t="s">
        <v>102</v>
      </c>
      <c r="K1113" t="s">
        <v>102</v>
      </c>
      <c r="L1113" t="s">
        <v>102</v>
      </c>
      <c r="M1113" s="65" t="s">
        <v>102</v>
      </c>
      <c r="N1113" t="s">
        <v>101</v>
      </c>
      <c r="O1113" t="s">
        <v>101</v>
      </c>
      <c r="P1113" t="s">
        <v>101</v>
      </c>
      <c r="Q1113" t="s">
        <v>102</v>
      </c>
      <c r="R1113" t="s">
        <v>102</v>
      </c>
      <c r="S1113" s="65" t="s">
        <v>102</v>
      </c>
      <c r="T1113" t="s">
        <v>101</v>
      </c>
      <c r="U1113" t="s">
        <v>101</v>
      </c>
      <c r="V1113" t="s">
        <v>101</v>
      </c>
      <c r="W1113" t="s">
        <v>101</v>
      </c>
      <c r="X1113" t="s">
        <v>101</v>
      </c>
      <c r="Y1113" s="63" t="s">
        <v>102</v>
      </c>
      <c r="Z1113" t="s">
        <v>101</v>
      </c>
      <c r="AA1113" t="s">
        <v>101</v>
      </c>
      <c r="AB1113" t="s">
        <v>102</v>
      </c>
      <c r="AC1113" t="s">
        <v>102</v>
      </c>
      <c r="AD1113" t="s">
        <v>102</v>
      </c>
      <c r="AE1113" s="65" t="s">
        <v>102</v>
      </c>
      <c r="AF1113" t="s">
        <v>101</v>
      </c>
      <c r="AG1113" t="s">
        <v>101</v>
      </c>
      <c r="AH1113" t="s">
        <v>101</v>
      </c>
      <c r="AI1113" t="s">
        <v>101</v>
      </c>
      <c r="AJ1113" t="s">
        <v>102</v>
      </c>
      <c r="AK1113" s="65" t="s">
        <v>102</v>
      </c>
      <c r="AL1113" t="s">
        <v>101</v>
      </c>
      <c r="AM1113" t="s">
        <v>101</v>
      </c>
      <c r="AN1113" t="s">
        <v>101</v>
      </c>
      <c r="AO1113" t="s">
        <v>101</v>
      </c>
      <c r="AP1113" t="s">
        <v>101</v>
      </c>
      <c r="AQ1113" s="61" t="s">
        <v>102</v>
      </c>
      <c r="AR1113" t="s">
        <v>101</v>
      </c>
      <c r="AS1113" t="s">
        <v>101</v>
      </c>
      <c r="AT1113" t="s">
        <v>102</v>
      </c>
      <c r="AU1113" t="s">
        <v>102</v>
      </c>
      <c r="AV1113" t="s">
        <v>102</v>
      </c>
      <c r="AW1113" s="65" t="s">
        <v>97</v>
      </c>
      <c r="AX1113" t="s">
        <v>101</v>
      </c>
      <c r="AY1113" t="s">
        <v>101</v>
      </c>
      <c r="AZ1113" t="s">
        <v>101</v>
      </c>
      <c r="BA1113" t="s">
        <v>102</v>
      </c>
      <c r="BB1113" t="s">
        <v>102</v>
      </c>
      <c r="BC1113" s="65" t="s">
        <v>102</v>
      </c>
      <c r="BD1113" t="s">
        <v>101</v>
      </c>
      <c r="BE1113" t="s">
        <v>101</v>
      </c>
      <c r="BF1113" t="s">
        <v>101</v>
      </c>
      <c r="BG1113" t="s">
        <v>102</v>
      </c>
      <c r="BH1113" t="s">
        <v>102</v>
      </c>
      <c r="BI1113" s="63" t="s">
        <v>102</v>
      </c>
      <c r="BJ1113" t="s">
        <v>101</v>
      </c>
      <c r="BK1113" t="s">
        <v>101</v>
      </c>
      <c r="BL1113" t="s">
        <v>102</v>
      </c>
      <c r="BM1113" t="s">
        <v>102</v>
      </c>
      <c r="BN1113" t="s">
        <v>102</v>
      </c>
      <c r="BO1113" s="65" t="s">
        <v>97</v>
      </c>
      <c r="BP1113" t="s">
        <v>101</v>
      </c>
      <c r="BQ1113" t="s">
        <v>101</v>
      </c>
      <c r="BR1113" t="s">
        <v>101</v>
      </c>
      <c r="BS1113" t="s">
        <v>102</v>
      </c>
      <c r="BT1113" t="s">
        <v>102</v>
      </c>
      <c r="BU1113" s="65" t="s">
        <v>102</v>
      </c>
      <c r="BV1113" t="s">
        <v>101</v>
      </c>
      <c r="BW1113" t="s">
        <v>101</v>
      </c>
      <c r="BX1113" t="s">
        <v>101</v>
      </c>
      <c r="BY1113" t="s">
        <v>101</v>
      </c>
      <c r="BZ1113" t="s">
        <v>102</v>
      </c>
      <c r="CA1113" s="61" t="s">
        <v>102</v>
      </c>
      <c r="CB1113" t="s">
        <v>101</v>
      </c>
      <c r="CC1113" t="s">
        <v>101</v>
      </c>
      <c r="CD1113" t="s">
        <v>97</v>
      </c>
      <c r="CE1113" t="s">
        <v>97</v>
      </c>
      <c r="CF1113" t="s">
        <v>97</v>
      </c>
      <c r="CG1113" s="65" t="s">
        <v>97</v>
      </c>
      <c r="CH1113" t="s">
        <v>101</v>
      </c>
      <c r="CI1113" t="s">
        <v>101</v>
      </c>
      <c r="CJ1113" t="s">
        <v>102</v>
      </c>
      <c r="CK1113" t="s">
        <v>102</v>
      </c>
      <c r="CL1113" t="s">
        <v>102</v>
      </c>
      <c r="CM1113" s="65" t="s">
        <v>97</v>
      </c>
      <c r="CN1113" t="s">
        <v>101</v>
      </c>
      <c r="CO1113" t="s">
        <v>101</v>
      </c>
      <c r="CP1113" t="s">
        <v>102</v>
      </c>
      <c r="CQ1113" t="s">
        <v>102</v>
      </c>
      <c r="CR1113" t="s">
        <v>102</v>
      </c>
      <c r="CS1113" s="63" t="s">
        <v>102</v>
      </c>
      <c r="CT1113" t="s">
        <v>101</v>
      </c>
      <c r="CU1113" t="s">
        <v>101</v>
      </c>
      <c r="CV1113" t="s">
        <v>97</v>
      </c>
      <c r="CW1113" t="s">
        <v>97</v>
      </c>
      <c r="CX1113" t="s">
        <v>97</v>
      </c>
      <c r="CY1113" s="65" t="s">
        <v>97</v>
      </c>
      <c r="CZ1113" t="s">
        <v>101</v>
      </c>
      <c r="DA1113" t="s">
        <v>101</v>
      </c>
      <c r="DB1113" t="s">
        <v>101</v>
      </c>
      <c r="DC1113" t="s">
        <v>102</v>
      </c>
      <c r="DD1113" t="s">
        <v>102</v>
      </c>
      <c r="DE1113" s="65" t="s">
        <v>97</v>
      </c>
      <c r="DF1113" t="s">
        <v>101</v>
      </c>
      <c r="DG1113" t="s">
        <v>101</v>
      </c>
      <c r="DH1113" t="s">
        <v>101</v>
      </c>
      <c r="DI1113" t="s">
        <v>102</v>
      </c>
      <c r="DJ1113" t="s">
        <v>102</v>
      </c>
      <c r="DK1113" s="61" t="s">
        <v>102</v>
      </c>
    </row>
    <row r="1114" spans="1:115" x14ac:dyDescent="0.25">
      <c r="A1114">
        <v>10</v>
      </c>
      <c r="B1114">
        <v>8</v>
      </c>
      <c r="C1114" t="s">
        <v>52</v>
      </c>
      <c r="D1114" s="61">
        <v>0.67</v>
      </c>
      <c r="E1114">
        <v>2800</v>
      </c>
      <c r="H1114" t="s">
        <v>101</v>
      </c>
      <c r="I1114" t="s">
        <v>101</v>
      </c>
      <c r="J1114" t="s">
        <v>102</v>
      </c>
      <c r="K1114" t="s">
        <v>102</v>
      </c>
      <c r="L1114" t="s">
        <v>102</v>
      </c>
      <c r="M1114" s="65" t="s">
        <v>102</v>
      </c>
      <c r="N1114" t="s">
        <v>101</v>
      </c>
      <c r="O1114" t="s">
        <v>101</v>
      </c>
      <c r="P1114" t="s">
        <v>101</v>
      </c>
      <c r="Q1114" t="s">
        <v>101</v>
      </c>
      <c r="R1114" t="s">
        <v>101</v>
      </c>
      <c r="S1114" s="65" t="s">
        <v>102</v>
      </c>
      <c r="T1114" t="s">
        <v>101</v>
      </c>
      <c r="U1114" t="s">
        <v>101</v>
      </c>
      <c r="V1114" t="s">
        <v>101</v>
      </c>
      <c r="W1114" t="s">
        <v>101</v>
      </c>
      <c r="X1114" t="s">
        <v>101</v>
      </c>
      <c r="Y1114" s="63" t="s">
        <v>102</v>
      </c>
      <c r="Z1114" t="s">
        <v>101</v>
      </c>
      <c r="AA1114" t="s">
        <v>101</v>
      </c>
      <c r="AB1114" t="s">
        <v>102</v>
      </c>
      <c r="AC1114" t="s">
        <v>102</v>
      </c>
      <c r="AD1114" t="s">
        <v>102</v>
      </c>
      <c r="AE1114" s="65" t="s">
        <v>102</v>
      </c>
      <c r="AF1114" t="s">
        <v>101</v>
      </c>
      <c r="AG1114" t="s">
        <v>101</v>
      </c>
      <c r="AH1114" t="s">
        <v>101</v>
      </c>
      <c r="AI1114" t="s">
        <v>101</v>
      </c>
      <c r="AJ1114" t="s">
        <v>101</v>
      </c>
      <c r="AK1114" s="65" t="s">
        <v>102</v>
      </c>
      <c r="AL1114" t="s">
        <v>101</v>
      </c>
      <c r="AM1114" t="s">
        <v>101</v>
      </c>
      <c r="AN1114" t="s">
        <v>101</v>
      </c>
      <c r="AO1114" t="s">
        <v>101</v>
      </c>
      <c r="AP1114" t="s">
        <v>101</v>
      </c>
      <c r="AQ1114" s="61" t="s">
        <v>102</v>
      </c>
      <c r="AR1114" t="s">
        <v>101</v>
      </c>
      <c r="AS1114" t="s">
        <v>101</v>
      </c>
      <c r="AT1114" t="s">
        <v>102</v>
      </c>
      <c r="AU1114" t="s">
        <v>102</v>
      </c>
      <c r="AV1114" t="s">
        <v>102</v>
      </c>
      <c r="AW1114" s="65" t="s">
        <v>97</v>
      </c>
      <c r="AX1114" t="s">
        <v>101</v>
      </c>
      <c r="AY1114" t="s">
        <v>101</v>
      </c>
      <c r="AZ1114" t="s">
        <v>101</v>
      </c>
      <c r="BA1114" t="s">
        <v>102</v>
      </c>
      <c r="BB1114" t="s">
        <v>102</v>
      </c>
      <c r="BC1114" s="65" t="s">
        <v>102</v>
      </c>
      <c r="BD1114" t="s">
        <v>101</v>
      </c>
      <c r="BE1114" t="s">
        <v>101</v>
      </c>
      <c r="BF1114" t="s">
        <v>101</v>
      </c>
      <c r="BG1114" t="s">
        <v>101</v>
      </c>
      <c r="BH1114" t="s">
        <v>102</v>
      </c>
      <c r="BI1114" s="63" t="s">
        <v>102</v>
      </c>
      <c r="BJ1114" t="s">
        <v>101</v>
      </c>
      <c r="BK1114" t="s">
        <v>101</v>
      </c>
      <c r="BL1114" t="s">
        <v>102</v>
      </c>
      <c r="BM1114" t="s">
        <v>102</v>
      </c>
      <c r="BN1114" t="s">
        <v>102</v>
      </c>
      <c r="BO1114" s="65" t="s">
        <v>97</v>
      </c>
      <c r="BP1114" t="s">
        <v>101</v>
      </c>
      <c r="BQ1114" t="s">
        <v>101</v>
      </c>
      <c r="BR1114" t="s">
        <v>101</v>
      </c>
      <c r="BS1114" t="s">
        <v>101</v>
      </c>
      <c r="BT1114" t="s">
        <v>102</v>
      </c>
      <c r="BU1114" s="65" t="s">
        <v>102</v>
      </c>
      <c r="BV1114" t="s">
        <v>101</v>
      </c>
      <c r="BW1114" t="s">
        <v>101</v>
      </c>
      <c r="BX1114" t="s">
        <v>101</v>
      </c>
      <c r="BY1114" t="s">
        <v>101</v>
      </c>
      <c r="BZ1114" t="s">
        <v>102</v>
      </c>
      <c r="CA1114" s="61" t="s">
        <v>102</v>
      </c>
      <c r="CB1114" t="s">
        <v>101</v>
      </c>
      <c r="CC1114" t="s">
        <v>101</v>
      </c>
      <c r="CD1114" t="s">
        <v>97</v>
      </c>
      <c r="CE1114" t="s">
        <v>97</v>
      </c>
      <c r="CF1114" t="s">
        <v>97</v>
      </c>
      <c r="CG1114" s="65" t="s">
        <v>97</v>
      </c>
      <c r="CH1114" t="s">
        <v>101</v>
      </c>
      <c r="CI1114" t="s">
        <v>101</v>
      </c>
      <c r="CJ1114" t="s">
        <v>102</v>
      </c>
      <c r="CK1114" t="s">
        <v>102</v>
      </c>
      <c r="CL1114" t="s">
        <v>102</v>
      </c>
      <c r="CM1114" s="65" t="s">
        <v>97</v>
      </c>
      <c r="CN1114" t="s">
        <v>101</v>
      </c>
      <c r="CO1114" t="s">
        <v>101</v>
      </c>
      <c r="CP1114" t="s">
        <v>101</v>
      </c>
      <c r="CQ1114" t="s">
        <v>102</v>
      </c>
      <c r="CR1114" t="s">
        <v>102</v>
      </c>
      <c r="CS1114" s="63" t="s">
        <v>102</v>
      </c>
      <c r="CT1114" t="s">
        <v>101</v>
      </c>
      <c r="CU1114" t="s">
        <v>101</v>
      </c>
      <c r="CV1114" t="s">
        <v>97</v>
      </c>
      <c r="CW1114" t="s">
        <v>97</v>
      </c>
      <c r="CX1114" t="s">
        <v>97</v>
      </c>
      <c r="CY1114" s="65" t="s">
        <v>97</v>
      </c>
      <c r="CZ1114" t="s">
        <v>101</v>
      </c>
      <c r="DA1114" t="s">
        <v>101</v>
      </c>
      <c r="DB1114" t="s">
        <v>101</v>
      </c>
      <c r="DC1114" t="s">
        <v>102</v>
      </c>
      <c r="DD1114" t="s">
        <v>102</v>
      </c>
      <c r="DE1114" s="65" t="s">
        <v>97</v>
      </c>
      <c r="DF1114" t="s">
        <v>101</v>
      </c>
      <c r="DG1114" t="s">
        <v>101</v>
      </c>
      <c r="DH1114" t="s">
        <v>101</v>
      </c>
      <c r="DI1114" t="s">
        <v>101</v>
      </c>
      <c r="DJ1114" t="s">
        <v>102</v>
      </c>
      <c r="DK1114" s="61" t="s">
        <v>102</v>
      </c>
    </row>
    <row r="1115" spans="1:115" x14ac:dyDescent="0.25">
      <c r="A1115">
        <v>10</v>
      </c>
      <c r="B1115">
        <v>8</v>
      </c>
      <c r="C1115" t="s">
        <v>52</v>
      </c>
      <c r="D1115" s="61">
        <v>0.8</v>
      </c>
      <c r="E1115">
        <v>2800</v>
      </c>
      <c r="H1115" t="s">
        <v>101</v>
      </c>
      <c r="I1115" t="s">
        <v>101</v>
      </c>
      <c r="J1115" t="s">
        <v>102</v>
      </c>
      <c r="K1115" t="s">
        <v>102</v>
      </c>
      <c r="L1115" t="s">
        <v>102</v>
      </c>
      <c r="M1115" s="65" t="s">
        <v>102</v>
      </c>
      <c r="N1115" t="s">
        <v>101</v>
      </c>
      <c r="O1115" t="s">
        <v>101</v>
      </c>
      <c r="P1115" t="s">
        <v>101</v>
      </c>
      <c r="Q1115" t="s">
        <v>101</v>
      </c>
      <c r="R1115" t="s">
        <v>101</v>
      </c>
      <c r="S1115" s="65" t="s">
        <v>102</v>
      </c>
      <c r="T1115" t="s">
        <v>101</v>
      </c>
      <c r="U1115" t="s">
        <v>101</v>
      </c>
      <c r="V1115" t="s">
        <v>101</v>
      </c>
      <c r="W1115" t="s">
        <v>101</v>
      </c>
      <c r="X1115" t="s">
        <v>101</v>
      </c>
      <c r="Y1115" s="63" t="s">
        <v>101</v>
      </c>
      <c r="Z1115" t="s">
        <v>101</v>
      </c>
      <c r="AA1115" t="s">
        <v>101</v>
      </c>
      <c r="AB1115" t="s">
        <v>102</v>
      </c>
      <c r="AC1115" t="s">
        <v>102</v>
      </c>
      <c r="AD1115" t="s">
        <v>102</v>
      </c>
      <c r="AE1115" s="65" t="s">
        <v>102</v>
      </c>
      <c r="AF1115" t="s">
        <v>101</v>
      </c>
      <c r="AG1115" t="s">
        <v>101</v>
      </c>
      <c r="AH1115" t="s">
        <v>101</v>
      </c>
      <c r="AI1115" t="s">
        <v>101</v>
      </c>
      <c r="AJ1115" t="s">
        <v>101</v>
      </c>
      <c r="AK1115" s="65" t="s">
        <v>102</v>
      </c>
      <c r="AL1115" t="s">
        <v>101</v>
      </c>
      <c r="AM1115" t="s">
        <v>101</v>
      </c>
      <c r="AN1115" t="s">
        <v>101</v>
      </c>
      <c r="AO1115" t="s">
        <v>101</v>
      </c>
      <c r="AP1115" t="s">
        <v>101</v>
      </c>
      <c r="AQ1115" s="61" t="s">
        <v>102</v>
      </c>
      <c r="AR1115" t="s">
        <v>101</v>
      </c>
      <c r="AS1115" t="s">
        <v>101</v>
      </c>
      <c r="AT1115" t="s">
        <v>102</v>
      </c>
      <c r="AU1115" t="s">
        <v>102</v>
      </c>
      <c r="AV1115" t="s">
        <v>102</v>
      </c>
      <c r="AW1115" s="65" t="s">
        <v>97</v>
      </c>
      <c r="AX1115" t="s">
        <v>101</v>
      </c>
      <c r="AY1115" t="s">
        <v>101</v>
      </c>
      <c r="AZ1115" t="s">
        <v>101</v>
      </c>
      <c r="BA1115" t="s">
        <v>102</v>
      </c>
      <c r="BB1115" t="s">
        <v>102</v>
      </c>
      <c r="BC1115" s="65" t="s">
        <v>102</v>
      </c>
      <c r="BD1115" t="s">
        <v>101</v>
      </c>
      <c r="BE1115" t="s">
        <v>101</v>
      </c>
      <c r="BF1115" t="s">
        <v>101</v>
      </c>
      <c r="BG1115" t="s">
        <v>101</v>
      </c>
      <c r="BH1115" t="s">
        <v>102</v>
      </c>
      <c r="BI1115" s="63" t="s">
        <v>102</v>
      </c>
      <c r="BJ1115" t="s">
        <v>101</v>
      </c>
      <c r="BK1115" t="s">
        <v>101</v>
      </c>
      <c r="BL1115" t="s">
        <v>102</v>
      </c>
      <c r="BM1115" t="s">
        <v>102</v>
      </c>
      <c r="BN1115" t="s">
        <v>102</v>
      </c>
      <c r="BO1115" s="65" t="s">
        <v>97</v>
      </c>
      <c r="BP1115" t="s">
        <v>101</v>
      </c>
      <c r="BQ1115" t="s">
        <v>101</v>
      </c>
      <c r="BR1115" t="s">
        <v>101</v>
      </c>
      <c r="BS1115" t="s">
        <v>101</v>
      </c>
      <c r="BT1115" t="s">
        <v>102</v>
      </c>
      <c r="BU1115" s="65" t="s">
        <v>102</v>
      </c>
      <c r="BV1115" t="s">
        <v>101</v>
      </c>
      <c r="BW1115" t="s">
        <v>101</v>
      </c>
      <c r="BX1115" t="s">
        <v>101</v>
      </c>
      <c r="BY1115" t="s">
        <v>101</v>
      </c>
      <c r="BZ1115" t="s">
        <v>101</v>
      </c>
      <c r="CA1115" s="61" t="s">
        <v>102</v>
      </c>
      <c r="CB1115" t="s">
        <v>101</v>
      </c>
      <c r="CC1115" t="s">
        <v>101</v>
      </c>
      <c r="CD1115" t="s">
        <v>97</v>
      </c>
      <c r="CE1115" t="s">
        <v>97</v>
      </c>
      <c r="CF1115" t="s">
        <v>97</v>
      </c>
      <c r="CG1115" s="65" t="s">
        <v>97</v>
      </c>
      <c r="CH1115" t="s">
        <v>101</v>
      </c>
      <c r="CI1115" t="s">
        <v>101</v>
      </c>
      <c r="CJ1115" t="s">
        <v>101</v>
      </c>
      <c r="CK1115" t="s">
        <v>102</v>
      </c>
      <c r="CL1115" t="s">
        <v>102</v>
      </c>
      <c r="CM1115" s="65" t="s">
        <v>97</v>
      </c>
      <c r="CN1115" t="s">
        <v>101</v>
      </c>
      <c r="CO1115" t="s">
        <v>101</v>
      </c>
      <c r="CP1115" t="s">
        <v>101</v>
      </c>
      <c r="CQ1115" t="s">
        <v>102</v>
      </c>
      <c r="CR1115" t="s">
        <v>102</v>
      </c>
      <c r="CS1115" s="63" t="s">
        <v>102</v>
      </c>
      <c r="CT1115" t="s">
        <v>101</v>
      </c>
      <c r="CU1115" t="s">
        <v>101</v>
      </c>
      <c r="CV1115" t="s">
        <v>97</v>
      </c>
      <c r="CW1115" t="s">
        <v>97</v>
      </c>
      <c r="CX1115" t="s">
        <v>97</v>
      </c>
      <c r="CY1115" s="65" t="s">
        <v>97</v>
      </c>
      <c r="CZ1115" t="s">
        <v>101</v>
      </c>
      <c r="DA1115" t="s">
        <v>101</v>
      </c>
      <c r="DB1115" t="s">
        <v>101</v>
      </c>
      <c r="DC1115" t="s">
        <v>102</v>
      </c>
      <c r="DD1115" t="s">
        <v>102</v>
      </c>
      <c r="DE1115" s="65" t="s">
        <v>97</v>
      </c>
      <c r="DF1115" t="s">
        <v>101</v>
      </c>
      <c r="DG1115" t="s">
        <v>101</v>
      </c>
      <c r="DH1115" t="s">
        <v>101</v>
      </c>
      <c r="DI1115" t="s">
        <v>101</v>
      </c>
      <c r="DJ1115" t="s">
        <v>102</v>
      </c>
      <c r="DK1115" s="61" t="s">
        <v>102</v>
      </c>
    </row>
    <row r="1116" spans="1:115" x14ac:dyDescent="0.25">
      <c r="A1116">
        <v>10</v>
      </c>
      <c r="B1116">
        <v>9</v>
      </c>
      <c r="C1116" t="s">
        <v>50</v>
      </c>
      <c r="D1116" s="61">
        <v>1</v>
      </c>
      <c r="E1116">
        <v>2800</v>
      </c>
      <c r="H1116" t="s">
        <v>96</v>
      </c>
      <c r="I1116" t="s">
        <v>96</v>
      </c>
      <c r="J1116" t="s">
        <v>98</v>
      </c>
      <c r="K1116" t="s">
        <v>98</v>
      </c>
      <c r="L1116" t="s">
        <v>98</v>
      </c>
      <c r="M1116" s="65" t="s">
        <v>98</v>
      </c>
      <c r="N1116" t="s">
        <v>96</v>
      </c>
      <c r="O1116" t="s">
        <v>96</v>
      </c>
      <c r="P1116" t="s">
        <v>98</v>
      </c>
      <c r="Q1116" t="s">
        <v>98</v>
      </c>
      <c r="R1116" t="s">
        <v>98</v>
      </c>
      <c r="S1116" s="65" t="s">
        <v>98</v>
      </c>
      <c r="T1116" t="s">
        <v>96</v>
      </c>
      <c r="U1116" t="s">
        <v>96</v>
      </c>
      <c r="V1116" t="s">
        <v>98</v>
      </c>
      <c r="W1116" t="s">
        <v>98</v>
      </c>
      <c r="X1116" t="s">
        <v>98</v>
      </c>
      <c r="Y1116" s="63" t="s">
        <v>98</v>
      </c>
      <c r="Z1116" t="s">
        <v>96</v>
      </c>
      <c r="AA1116" t="s">
        <v>96</v>
      </c>
      <c r="AB1116" t="s">
        <v>98</v>
      </c>
      <c r="AC1116" t="s">
        <v>98</v>
      </c>
      <c r="AD1116" t="s">
        <v>98</v>
      </c>
      <c r="AE1116" s="65" t="s">
        <v>98</v>
      </c>
      <c r="AF1116" t="s">
        <v>96</v>
      </c>
      <c r="AG1116" t="s">
        <v>96</v>
      </c>
      <c r="AH1116" t="s">
        <v>98</v>
      </c>
      <c r="AI1116" t="s">
        <v>98</v>
      </c>
      <c r="AJ1116" t="s">
        <v>98</v>
      </c>
      <c r="AK1116" s="65" t="s">
        <v>98</v>
      </c>
      <c r="AL1116" t="s">
        <v>96</v>
      </c>
      <c r="AM1116" t="s">
        <v>96</v>
      </c>
      <c r="AN1116" t="s">
        <v>98</v>
      </c>
      <c r="AO1116" t="s">
        <v>98</v>
      </c>
      <c r="AP1116" t="s">
        <v>98</v>
      </c>
      <c r="AQ1116" s="61" t="s">
        <v>98</v>
      </c>
      <c r="AR1116" t="s">
        <v>96</v>
      </c>
      <c r="AS1116" t="s">
        <v>96</v>
      </c>
      <c r="AT1116" t="s">
        <v>98</v>
      </c>
      <c r="AU1116" t="s">
        <v>98</v>
      </c>
      <c r="AV1116" t="s">
        <v>98</v>
      </c>
      <c r="AW1116" s="65" t="s">
        <v>97</v>
      </c>
      <c r="AX1116" t="s">
        <v>96</v>
      </c>
      <c r="AY1116" t="s">
        <v>96</v>
      </c>
      <c r="AZ1116" t="s">
        <v>98</v>
      </c>
      <c r="BA1116" t="s">
        <v>98</v>
      </c>
      <c r="BB1116" t="s">
        <v>98</v>
      </c>
      <c r="BC1116" s="65" t="s">
        <v>98</v>
      </c>
      <c r="BD1116" t="s">
        <v>96</v>
      </c>
      <c r="BE1116" t="s">
        <v>96</v>
      </c>
      <c r="BF1116" t="s">
        <v>98</v>
      </c>
      <c r="BG1116" t="s">
        <v>98</v>
      </c>
      <c r="BH1116" t="s">
        <v>98</v>
      </c>
      <c r="BI1116" s="63" t="s">
        <v>98</v>
      </c>
      <c r="BJ1116" t="s">
        <v>96</v>
      </c>
      <c r="BK1116" t="s">
        <v>96</v>
      </c>
      <c r="BL1116" t="s">
        <v>98</v>
      </c>
      <c r="BM1116" t="s">
        <v>98</v>
      </c>
      <c r="BN1116" t="s">
        <v>98</v>
      </c>
      <c r="BO1116" s="65" t="s">
        <v>97</v>
      </c>
      <c r="BP1116" t="s">
        <v>96</v>
      </c>
      <c r="BQ1116" t="s">
        <v>96</v>
      </c>
      <c r="BR1116" t="s">
        <v>98</v>
      </c>
      <c r="BS1116" t="s">
        <v>98</v>
      </c>
      <c r="BT1116" t="s">
        <v>98</v>
      </c>
      <c r="BU1116" s="65" t="s">
        <v>98</v>
      </c>
      <c r="BV1116" t="s">
        <v>96</v>
      </c>
      <c r="BW1116" t="s">
        <v>96</v>
      </c>
      <c r="BX1116" t="s">
        <v>98</v>
      </c>
      <c r="BY1116" t="s">
        <v>98</v>
      </c>
      <c r="BZ1116" t="s">
        <v>98</v>
      </c>
      <c r="CA1116" s="61" t="s">
        <v>98</v>
      </c>
      <c r="CB1116" t="s">
        <v>96</v>
      </c>
      <c r="CC1116" t="s">
        <v>96</v>
      </c>
      <c r="CD1116" t="s">
        <v>97</v>
      </c>
      <c r="CE1116" t="s">
        <v>97</v>
      </c>
      <c r="CF1116" t="s">
        <v>97</v>
      </c>
      <c r="CG1116" s="65" t="s">
        <v>97</v>
      </c>
      <c r="CH1116" t="s">
        <v>96</v>
      </c>
      <c r="CI1116" t="s">
        <v>96</v>
      </c>
      <c r="CJ1116" t="s">
        <v>98</v>
      </c>
      <c r="CK1116" t="s">
        <v>98</v>
      </c>
      <c r="CL1116" t="s">
        <v>98</v>
      </c>
      <c r="CM1116" s="65" t="s">
        <v>97</v>
      </c>
      <c r="CN1116" t="s">
        <v>96</v>
      </c>
      <c r="CO1116" t="s">
        <v>96</v>
      </c>
      <c r="CP1116" t="s">
        <v>98</v>
      </c>
      <c r="CQ1116" t="s">
        <v>98</v>
      </c>
      <c r="CR1116" t="s">
        <v>98</v>
      </c>
      <c r="CS1116" s="63" t="s">
        <v>98</v>
      </c>
      <c r="CT1116" t="s">
        <v>96</v>
      </c>
      <c r="CU1116" t="s">
        <v>96</v>
      </c>
      <c r="CV1116" t="s">
        <v>97</v>
      </c>
      <c r="CW1116" t="s">
        <v>97</v>
      </c>
      <c r="CX1116" t="s">
        <v>97</v>
      </c>
      <c r="CY1116" s="65" t="s">
        <v>97</v>
      </c>
      <c r="CZ1116" t="s">
        <v>96</v>
      </c>
      <c r="DA1116" t="s">
        <v>96</v>
      </c>
      <c r="DB1116" t="s">
        <v>98</v>
      </c>
      <c r="DC1116" t="s">
        <v>98</v>
      </c>
      <c r="DD1116" t="s">
        <v>98</v>
      </c>
      <c r="DE1116" s="65" t="s">
        <v>97</v>
      </c>
      <c r="DF1116" t="s">
        <v>96</v>
      </c>
      <c r="DG1116" t="s">
        <v>96</v>
      </c>
      <c r="DH1116" t="s">
        <v>98</v>
      </c>
      <c r="DI1116" t="s">
        <v>98</v>
      </c>
      <c r="DJ1116" t="s">
        <v>98</v>
      </c>
      <c r="DK1116" s="61" t="s">
        <v>98</v>
      </c>
    </row>
    <row r="1117" spans="1:115" x14ac:dyDescent="0.25">
      <c r="A1117">
        <v>10</v>
      </c>
      <c r="B1117">
        <v>9</v>
      </c>
      <c r="C1117" t="s">
        <v>50</v>
      </c>
      <c r="D1117" s="61">
        <v>2</v>
      </c>
      <c r="E1117">
        <v>2800</v>
      </c>
      <c r="H1117" t="s">
        <v>96</v>
      </c>
      <c r="I1117" t="s">
        <v>96</v>
      </c>
      <c r="J1117" t="s">
        <v>98</v>
      </c>
      <c r="K1117" t="s">
        <v>98</v>
      </c>
      <c r="L1117" t="s">
        <v>98</v>
      </c>
      <c r="M1117" s="65" t="s">
        <v>98</v>
      </c>
      <c r="N1117" t="s">
        <v>96</v>
      </c>
      <c r="O1117" t="s">
        <v>96</v>
      </c>
      <c r="P1117" t="s">
        <v>98</v>
      </c>
      <c r="Q1117" t="s">
        <v>98</v>
      </c>
      <c r="R1117" t="s">
        <v>98</v>
      </c>
      <c r="S1117" s="65" t="s">
        <v>98</v>
      </c>
      <c r="T1117" t="s">
        <v>96</v>
      </c>
      <c r="U1117" t="s">
        <v>96</v>
      </c>
      <c r="V1117" t="s">
        <v>98</v>
      </c>
      <c r="W1117" t="s">
        <v>98</v>
      </c>
      <c r="X1117" t="s">
        <v>98</v>
      </c>
      <c r="Y1117" s="63" t="s">
        <v>98</v>
      </c>
      <c r="Z1117" t="s">
        <v>96</v>
      </c>
      <c r="AA1117" t="s">
        <v>96</v>
      </c>
      <c r="AB1117" t="s">
        <v>98</v>
      </c>
      <c r="AC1117" t="s">
        <v>98</v>
      </c>
      <c r="AD1117" t="s">
        <v>98</v>
      </c>
      <c r="AE1117" s="65" t="s">
        <v>98</v>
      </c>
      <c r="AF1117" t="s">
        <v>96</v>
      </c>
      <c r="AG1117" t="s">
        <v>96</v>
      </c>
      <c r="AH1117" t="s">
        <v>98</v>
      </c>
      <c r="AI1117" t="s">
        <v>98</v>
      </c>
      <c r="AJ1117" t="s">
        <v>98</v>
      </c>
      <c r="AK1117" s="65" t="s">
        <v>98</v>
      </c>
      <c r="AL1117" t="s">
        <v>96</v>
      </c>
      <c r="AM1117" t="s">
        <v>96</v>
      </c>
      <c r="AN1117" t="s">
        <v>98</v>
      </c>
      <c r="AO1117" t="s">
        <v>98</v>
      </c>
      <c r="AP1117" t="s">
        <v>98</v>
      </c>
      <c r="AQ1117" s="61" t="s">
        <v>98</v>
      </c>
      <c r="AR1117" t="s">
        <v>96</v>
      </c>
      <c r="AS1117" t="s">
        <v>96</v>
      </c>
      <c r="AT1117" t="s">
        <v>98</v>
      </c>
      <c r="AU1117" t="s">
        <v>98</v>
      </c>
      <c r="AV1117" t="s">
        <v>98</v>
      </c>
      <c r="AW1117" s="65" t="s">
        <v>97</v>
      </c>
      <c r="AX1117" t="s">
        <v>96</v>
      </c>
      <c r="AY1117" t="s">
        <v>96</v>
      </c>
      <c r="AZ1117" t="s">
        <v>98</v>
      </c>
      <c r="BA1117" t="s">
        <v>98</v>
      </c>
      <c r="BB1117" t="s">
        <v>98</v>
      </c>
      <c r="BC1117" s="65" t="s">
        <v>98</v>
      </c>
      <c r="BD1117" t="s">
        <v>96</v>
      </c>
      <c r="BE1117" t="s">
        <v>96</v>
      </c>
      <c r="BF1117" t="s">
        <v>98</v>
      </c>
      <c r="BG1117" t="s">
        <v>98</v>
      </c>
      <c r="BH1117" t="s">
        <v>98</v>
      </c>
      <c r="BI1117" s="63" t="s">
        <v>98</v>
      </c>
      <c r="BJ1117" t="s">
        <v>96</v>
      </c>
      <c r="BK1117" t="s">
        <v>96</v>
      </c>
      <c r="BL1117" t="s">
        <v>98</v>
      </c>
      <c r="BM1117" t="s">
        <v>98</v>
      </c>
      <c r="BN1117" t="s">
        <v>98</v>
      </c>
      <c r="BO1117" s="65" t="s">
        <v>97</v>
      </c>
      <c r="BP1117" t="s">
        <v>96</v>
      </c>
      <c r="BQ1117" t="s">
        <v>96</v>
      </c>
      <c r="BR1117" t="s">
        <v>98</v>
      </c>
      <c r="BS1117" t="s">
        <v>98</v>
      </c>
      <c r="BT1117" t="s">
        <v>98</v>
      </c>
      <c r="BU1117" s="65" t="s">
        <v>98</v>
      </c>
      <c r="BV1117" t="s">
        <v>96</v>
      </c>
      <c r="BW1117" t="s">
        <v>96</v>
      </c>
      <c r="BX1117" t="s">
        <v>98</v>
      </c>
      <c r="BY1117" t="s">
        <v>98</v>
      </c>
      <c r="BZ1117" t="s">
        <v>98</v>
      </c>
      <c r="CA1117" s="61" t="s">
        <v>98</v>
      </c>
      <c r="CB1117" t="s">
        <v>96</v>
      </c>
      <c r="CC1117" t="s">
        <v>96</v>
      </c>
      <c r="CD1117" t="s">
        <v>97</v>
      </c>
      <c r="CE1117" t="s">
        <v>97</v>
      </c>
      <c r="CF1117" t="s">
        <v>97</v>
      </c>
      <c r="CG1117" s="65" t="s">
        <v>97</v>
      </c>
      <c r="CH1117" t="s">
        <v>96</v>
      </c>
      <c r="CI1117" t="s">
        <v>96</v>
      </c>
      <c r="CJ1117" t="s">
        <v>98</v>
      </c>
      <c r="CK1117" t="s">
        <v>98</v>
      </c>
      <c r="CL1117" t="s">
        <v>98</v>
      </c>
      <c r="CM1117" s="65" t="s">
        <v>97</v>
      </c>
      <c r="CN1117" t="s">
        <v>96</v>
      </c>
      <c r="CO1117" t="s">
        <v>96</v>
      </c>
      <c r="CP1117" t="s">
        <v>98</v>
      </c>
      <c r="CQ1117" t="s">
        <v>98</v>
      </c>
      <c r="CR1117" t="s">
        <v>98</v>
      </c>
      <c r="CS1117" s="63" t="s">
        <v>98</v>
      </c>
      <c r="CT1117" t="s">
        <v>96</v>
      </c>
      <c r="CU1117" t="s">
        <v>96</v>
      </c>
      <c r="CV1117" t="s">
        <v>97</v>
      </c>
      <c r="CW1117" t="s">
        <v>97</v>
      </c>
      <c r="CX1117" t="s">
        <v>97</v>
      </c>
      <c r="CY1117" s="65" t="s">
        <v>97</v>
      </c>
      <c r="CZ1117" t="s">
        <v>96</v>
      </c>
      <c r="DA1117" t="s">
        <v>96</v>
      </c>
      <c r="DB1117" t="s">
        <v>98</v>
      </c>
      <c r="DC1117" t="s">
        <v>98</v>
      </c>
      <c r="DD1117" t="s">
        <v>98</v>
      </c>
      <c r="DE1117" s="65" t="s">
        <v>97</v>
      </c>
      <c r="DF1117" t="s">
        <v>96</v>
      </c>
      <c r="DG1117" t="s">
        <v>96</v>
      </c>
      <c r="DH1117" t="s">
        <v>98</v>
      </c>
      <c r="DI1117" t="s">
        <v>98</v>
      </c>
      <c r="DJ1117" t="s">
        <v>98</v>
      </c>
      <c r="DK1117" s="61" t="s">
        <v>98</v>
      </c>
    </row>
    <row r="1118" spans="1:115" x14ac:dyDescent="0.25">
      <c r="A1118">
        <v>10</v>
      </c>
      <c r="B1118">
        <v>9</v>
      </c>
      <c r="C1118" t="s">
        <v>50</v>
      </c>
      <c r="D1118" s="61">
        <v>3</v>
      </c>
      <c r="E1118">
        <v>2800</v>
      </c>
      <c r="H1118" t="s">
        <v>96</v>
      </c>
      <c r="I1118" t="s">
        <v>96</v>
      </c>
      <c r="J1118" t="s">
        <v>98</v>
      </c>
      <c r="K1118" t="s">
        <v>98</v>
      </c>
      <c r="L1118" t="s">
        <v>98</v>
      </c>
      <c r="M1118" s="65" t="s">
        <v>98</v>
      </c>
      <c r="N1118" t="s">
        <v>96</v>
      </c>
      <c r="O1118" t="s">
        <v>96</v>
      </c>
      <c r="P1118" t="s">
        <v>98</v>
      </c>
      <c r="Q1118" t="s">
        <v>98</v>
      </c>
      <c r="R1118" t="s">
        <v>98</v>
      </c>
      <c r="S1118" s="65" t="s">
        <v>98</v>
      </c>
      <c r="T1118" t="s">
        <v>96</v>
      </c>
      <c r="U1118" t="s">
        <v>96</v>
      </c>
      <c r="V1118" t="s">
        <v>98</v>
      </c>
      <c r="W1118" t="s">
        <v>98</v>
      </c>
      <c r="X1118" t="s">
        <v>98</v>
      </c>
      <c r="Y1118" s="63" t="s">
        <v>98</v>
      </c>
      <c r="Z1118" t="s">
        <v>96</v>
      </c>
      <c r="AA1118" t="s">
        <v>96</v>
      </c>
      <c r="AB1118" t="s">
        <v>98</v>
      </c>
      <c r="AC1118" t="s">
        <v>98</v>
      </c>
      <c r="AD1118" t="s">
        <v>98</v>
      </c>
      <c r="AE1118" s="65" t="s">
        <v>98</v>
      </c>
      <c r="AF1118" t="s">
        <v>96</v>
      </c>
      <c r="AG1118" t="s">
        <v>96</v>
      </c>
      <c r="AH1118" t="s">
        <v>98</v>
      </c>
      <c r="AI1118" t="s">
        <v>98</v>
      </c>
      <c r="AJ1118" t="s">
        <v>98</v>
      </c>
      <c r="AK1118" s="65" t="s">
        <v>98</v>
      </c>
      <c r="AL1118" t="s">
        <v>96</v>
      </c>
      <c r="AM1118" t="s">
        <v>96</v>
      </c>
      <c r="AN1118" t="s">
        <v>98</v>
      </c>
      <c r="AO1118" t="s">
        <v>98</v>
      </c>
      <c r="AP1118" t="s">
        <v>98</v>
      </c>
      <c r="AQ1118" s="61" t="s">
        <v>98</v>
      </c>
      <c r="AR1118" t="s">
        <v>96</v>
      </c>
      <c r="AS1118" t="s">
        <v>96</v>
      </c>
      <c r="AT1118" t="s">
        <v>98</v>
      </c>
      <c r="AU1118" t="s">
        <v>98</v>
      </c>
      <c r="AV1118" t="s">
        <v>98</v>
      </c>
      <c r="AW1118" s="65" t="s">
        <v>97</v>
      </c>
      <c r="AX1118" t="s">
        <v>96</v>
      </c>
      <c r="AY1118" t="s">
        <v>96</v>
      </c>
      <c r="AZ1118" t="s">
        <v>98</v>
      </c>
      <c r="BA1118" t="s">
        <v>98</v>
      </c>
      <c r="BB1118" t="s">
        <v>98</v>
      </c>
      <c r="BC1118" s="65" t="s">
        <v>98</v>
      </c>
      <c r="BD1118" t="s">
        <v>96</v>
      </c>
      <c r="BE1118" t="s">
        <v>96</v>
      </c>
      <c r="BF1118" t="s">
        <v>98</v>
      </c>
      <c r="BG1118" t="s">
        <v>98</v>
      </c>
      <c r="BH1118" t="s">
        <v>98</v>
      </c>
      <c r="BI1118" s="63" t="s">
        <v>98</v>
      </c>
      <c r="BJ1118" t="s">
        <v>96</v>
      </c>
      <c r="BK1118" t="s">
        <v>96</v>
      </c>
      <c r="BL1118" t="s">
        <v>98</v>
      </c>
      <c r="BM1118" t="s">
        <v>98</v>
      </c>
      <c r="BN1118" t="s">
        <v>98</v>
      </c>
      <c r="BO1118" s="65" t="s">
        <v>97</v>
      </c>
      <c r="BP1118" t="s">
        <v>96</v>
      </c>
      <c r="BQ1118" t="s">
        <v>96</v>
      </c>
      <c r="BR1118" t="s">
        <v>98</v>
      </c>
      <c r="BS1118" t="s">
        <v>98</v>
      </c>
      <c r="BT1118" t="s">
        <v>98</v>
      </c>
      <c r="BU1118" s="65" t="s">
        <v>98</v>
      </c>
      <c r="BV1118" t="s">
        <v>96</v>
      </c>
      <c r="BW1118" t="s">
        <v>96</v>
      </c>
      <c r="BX1118" t="s">
        <v>98</v>
      </c>
      <c r="BY1118" t="s">
        <v>98</v>
      </c>
      <c r="BZ1118" t="s">
        <v>98</v>
      </c>
      <c r="CA1118" s="61" t="s">
        <v>98</v>
      </c>
      <c r="CB1118" t="s">
        <v>96</v>
      </c>
      <c r="CC1118" t="s">
        <v>96</v>
      </c>
      <c r="CD1118" t="s">
        <v>97</v>
      </c>
      <c r="CE1118" t="s">
        <v>97</v>
      </c>
      <c r="CF1118" t="s">
        <v>97</v>
      </c>
      <c r="CG1118" s="65" t="s">
        <v>97</v>
      </c>
      <c r="CH1118" t="s">
        <v>96</v>
      </c>
      <c r="CI1118" t="s">
        <v>96</v>
      </c>
      <c r="CJ1118" t="s">
        <v>98</v>
      </c>
      <c r="CK1118" t="s">
        <v>98</v>
      </c>
      <c r="CL1118" t="s">
        <v>98</v>
      </c>
      <c r="CM1118" s="65" t="s">
        <v>97</v>
      </c>
      <c r="CN1118" t="s">
        <v>96</v>
      </c>
      <c r="CO1118" t="s">
        <v>96</v>
      </c>
      <c r="CP1118" t="s">
        <v>98</v>
      </c>
      <c r="CQ1118" t="s">
        <v>98</v>
      </c>
      <c r="CR1118" t="s">
        <v>98</v>
      </c>
      <c r="CS1118" s="63" t="s">
        <v>98</v>
      </c>
      <c r="CT1118" t="s">
        <v>96</v>
      </c>
      <c r="CU1118" t="s">
        <v>96</v>
      </c>
      <c r="CV1118" t="s">
        <v>97</v>
      </c>
      <c r="CW1118" t="s">
        <v>97</v>
      </c>
      <c r="CX1118" t="s">
        <v>97</v>
      </c>
      <c r="CY1118" s="65" t="s">
        <v>97</v>
      </c>
      <c r="CZ1118" t="s">
        <v>96</v>
      </c>
      <c r="DA1118" t="s">
        <v>96</v>
      </c>
      <c r="DB1118" t="s">
        <v>98</v>
      </c>
      <c r="DC1118" t="s">
        <v>98</v>
      </c>
      <c r="DD1118" t="s">
        <v>98</v>
      </c>
      <c r="DE1118" s="65" t="s">
        <v>97</v>
      </c>
      <c r="DF1118" t="s">
        <v>96</v>
      </c>
      <c r="DG1118" t="s">
        <v>96</v>
      </c>
      <c r="DH1118" t="s">
        <v>98</v>
      </c>
      <c r="DI1118" t="s">
        <v>98</v>
      </c>
      <c r="DJ1118" t="s">
        <v>98</v>
      </c>
      <c r="DK1118" s="61" t="s">
        <v>98</v>
      </c>
    </row>
    <row r="1119" spans="1:115" x14ac:dyDescent="0.25">
      <c r="A1119">
        <v>10</v>
      </c>
      <c r="B1119">
        <v>9</v>
      </c>
      <c r="C1119" t="s">
        <v>51</v>
      </c>
      <c r="D1119" s="61">
        <v>0.1</v>
      </c>
      <c r="E1119">
        <v>2800</v>
      </c>
      <c r="H1119" t="s">
        <v>99</v>
      </c>
      <c r="I1119" t="s">
        <v>99</v>
      </c>
      <c r="J1119" t="s">
        <v>100</v>
      </c>
      <c r="K1119" t="s">
        <v>100</v>
      </c>
      <c r="L1119" t="s">
        <v>100</v>
      </c>
      <c r="M1119" s="65" t="s">
        <v>100</v>
      </c>
      <c r="N1119" t="s">
        <v>99</v>
      </c>
      <c r="O1119" t="s">
        <v>99</v>
      </c>
      <c r="P1119" t="s">
        <v>100</v>
      </c>
      <c r="Q1119" t="s">
        <v>100</v>
      </c>
      <c r="R1119" t="s">
        <v>100</v>
      </c>
      <c r="S1119" s="65" t="s">
        <v>100</v>
      </c>
      <c r="T1119" t="s">
        <v>99</v>
      </c>
      <c r="U1119" t="s">
        <v>99</v>
      </c>
      <c r="V1119" t="s">
        <v>100</v>
      </c>
      <c r="W1119" t="s">
        <v>100</v>
      </c>
      <c r="X1119" t="s">
        <v>100</v>
      </c>
      <c r="Y1119" s="63" t="s">
        <v>100</v>
      </c>
      <c r="Z1119" t="s">
        <v>99</v>
      </c>
      <c r="AA1119" t="s">
        <v>99</v>
      </c>
      <c r="AB1119" t="s">
        <v>100</v>
      </c>
      <c r="AC1119" t="s">
        <v>100</v>
      </c>
      <c r="AD1119" t="s">
        <v>100</v>
      </c>
      <c r="AE1119" s="65" t="s">
        <v>100</v>
      </c>
      <c r="AF1119" t="s">
        <v>99</v>
      </c>
      <c r="AG1119" t="s">
        <v>99</v>
      </c>
      <c r="AH1119" t="s">
        <v>100</v>
      </c>
      <c r="AI1119" t="s">
        <v>100</v>
      </c>
      <c r="AJ1119" t="s">
        <v>100</v>
      </c>
      <c r="AK1119" s="65" t="s">
        <v>100</v>
      </c>
      <c r="AL1119" t="s">
        <v>99</v>
      </c>
      <c r="AM1119" t="s">
        <v>99</v>
      </c>
      <c r="AN1119" t="s">
        <v>100</v>
      </c>
      <c r="AO1119" t="s">
        <v>100</v>
      </c>
      <c r="AP1119" t="s">
        <v>100</v>
      </c>
      <c r="AQ1119" s="61" t="s">
        <v>100</v>
      </c>
      <c r="AR1119" t="s">
        <v>99</v>
      </c>
      <c r="AS1119" t="s">
        <v>99</v>
      </c>
      <c r="AT1119" t="s">
        <v>100</v>
      </c>
      <c r="AU1119" t="s">
        <v>100</v>
      </c>
      <c r="AV1119" t="s">
        <v>100</v>
      </c>
      <c r="AW1119" s="65" t="s">
        <v>97</v>
      </c>
      <c r="AX1119" t="s">
        <v>99</v>
      </c>
      <c r="AY1119" t="s">
        <v>99</v>
      </c>
      <c r="AZ1119" t="s">
        <v>100</v>
      </c>
      <c r="BA1119" t="s">
        <v>100</v>
      </c>
      <c r="BB1119" t="s">
        <v>100</v>
      </c>
      <c r="BC1119" s="65" t="s">
        <v>100</v>
      </c>
      <c r="BD1119" t="s">
        <v>99</v>
      </c>
      <c r="BE1119" t="s">
        <v>99</v>
      </c>
      <c r="BF1119" t="s">
        <v>100</v>
      </c>
      <c r="BG1119" t="s">
        <v>100</v>
      </c>
      <c r="BH1119" t="s">
        <v>100</v>
      </c>
      <c r="BI1119" s="63" t="s">
        <v>100</v>
      </c>
      <c r="BJ1119" t="s">
        <v>99</v>
      </c>
      <c r="BK1119" t="s">
        <v>99</v>
      </c>
      <c r="BL1119" t="s">
        <v>100</v>
      </c>
      <c r="BM1119" t="s">
        <v>100</v>
      </c>
      <c r="BN1119" t="s">
        <v>100</v>
      </c>
      <c r="BO1119" s="65" t="s">
        <v>97</v>
      </c>
      <c r="BP1119" t="s">
        <v>99</v>
      </c>
      <c r="BQ1119" t="s">
        <v>99</v>
      </c>
      <c r="BR1119" t="s">
        <v>100</v>
      </c>
      <c r="BS1119" t="s">
        <v>100</v>
      </c>
      <c r="BT1119" t="s">
        <v>100</v>
      </c>
      <c r="BU1119" s="65" t="s">
        <v>100</v>
      </c>
      <c r="BV1119" t="s">
        <v>99</v>
      </c>
      <c r="BW1119" t="s">
        <v>99</v>
      </c>
      <c r="BX1119" t="s">
        <v>100</v>
      </c>
      <c r="BY1119" t="s">
        <v>100</v>
      </c>
      <c r="BZ1119" t="s">
        <v>100</v>
      </c>
      <c r="CA1119" s="61" t="s">
        <v>100</v>
      </c>
      <c r="CB1119" t="s">
        <v>99</v>
      </c>
      <c r="CC1119" t="s">
        <v>99</v>
      </c>
      <c r="CD1119" t="s">
        <v>97</v>
      </c>
      <c r="CE1119" t="s">
        <v>97</v>
      </c>
      <c r="CF1119" t="s">
        <v>97</v>
      </c>
      <c r="CG1119" s="65" t="s">
        <v>97</v>
      </c>
      <c r="CH1119" t="s">
        <v>99</v>
      </c>
      <c r="CI1119" t="s">
        <v>99</v>
      </c>
      <c r="CJ1119" t="s">
        <v>100</v>
      </c>
      <c r="CK1119" t="s">
        <v>100</v>
      </c>
      <c r="CL1119" t="s">
        <v>100</v>
      </c>
      <c r="CM1119" s="65" t="s">
        <v>97</v>
      </c>
      <c r="CN1119" t="s">
        <v>99</v>
      </c>
      <c r="CO1119" t="s">
        <v>99</v>
      </c>
      <c r="CP1119" t="s">
        <v>100</v>
      </c>
      <c r="CQ1119" t="s">
        <v>100</v>
      </c>
      <c r="CR1119" t="s">
        <v>100</v>
      </c>
      <c r="CS1119" s="63" t="s">
        <v>100</v>
      </c>
      <c r="CT1119" t="s">
        <v>99</v>
      </c>
      <c r="CU1119" t="s">
        <v>99</v>
      </c>
      <c r="CV1119" t="s">
        <v>97</v>
      </c>
      <c r="CW1119" t="s">
        <v>97</v>
      </c>
      <c r="CX1119" t="s">
        <v>97</v>
      </c>
      <c r="CY1119" s="65" t="s">
        <v>97</v>
      </c>
      <c r="CZ1119" t="s">
        <v>99</v>
      </c>
      <c r="DA1119" t="s">
        <v>99</v>
      </c>
      <c r="DB1119" t="s">
        <v>100</v>
      </c>
      <c r="DC1119" t="s">
        <v>100</v>
      </c>
      <c r="DD1119" t="s">
        <v>100</v>
      </c>
      <c r="DE1119" s="65" t="s">
        <v>97</v>
      </c>
      <c r="DF1119" t="s">
        <v>99</v>
      </c>
      <c r="DG1119" t="s">
        <v>99</v>
      </c>
      <c r="DH1119" t="s">
        <v>100</v>
      </c>
      <c r="DI1119" t="s">
        <v>100</v>
      </c>
      <c r="DJ1119" t="s">
        <v>100</v>
      </c>
      <c r="DK1119" s="61" t="s">
        <v>100</v>
      </c>
    </row>
    <row r="1120" spans="1:115" x14ac:dyDescent="0.25">
      <c r="A1120">
        <v>10</v>
      </c>
      <c r="B1120">
        <v>9</v>
      </c>
      <c r="C1120" t="s">
        <v>51</v>
      </c>
      <c r="D1120" s="61">
        <v>0.5</v>
      </c>
      <c r="E1120">
        <v>2800</v>
      </c>
      <c r="H1120" t="s">
        <v>99</v>
      </c>
      <c r="I1120" t="s">
        <v>99</v>
      </c>
      <c r="J1120" t="s">
        <v>100</v>
      </c>
      <c r="K1120" t="s">
        <v>100</v>
      </c>
      <c r="L1120" t="s">
        <v>100</v>
      </c>
      <c r="M1120" s="65" t="s">
        <v>100</v>
      </c>
      <c r="N1120" t="s">
        <v>99</v>
      </c>
      <c r="O1120" t="s">
        <v>99</v>
      </c>
      <c r="P1120" t="s">
        <v>100</v>
      </c>
      <c r="Q1120" t="s">
        <v>100</v>
      </c>
      <c r="R1120" t="s">
        <v>100</v>
      </c>
      <c r="S1120" s="65" t="s">
        <v>100</v>
      </c>
      <c r="T1120" t="s">
        <v>99</v>
      </c>
      <c r="U1120" t="s">
        <v>99</v>
      </c>
      <c r="V1120" t="s">
        <v>100</v>
      </c>
      <c r="W1120" t="s">
        <v>100</v>
      </c>
      <c r="X1120" t="s">
        <v>100</v>
      </c>
      <c r="Y1120" s="63" t="s">
        <v>100</v>
      </c>
      <c r="Z1120" t="s">
        <v>99</v>
      </c>
      <c r="AA1120" t="s">
        <v>99</v>
      </c>
      <c r="AB1120" t="s">
        <v>100</v>
      </c>
      <c r="AC1120" t="s">
        <v>100</v>
      </c>
      <c r="AD1120" t="s">
        <v>100</v>
      </c>
      <c r="AE1120" s="65" t="s">
        <v>100</v>
      </c>
      <c r="AF1120" t="s">
        <v>99</v>
      </c>
      <c r="AG1120" t="s">
        <v>99</v>
      </c>
      <c r="AH1120" t="s">
        <v>100</v>
      </c>
      <c r="AI1120" t="s">
        <v>100</v>
      </c>
      <c r="AJ1120" t="s">
        <v>100</v>
      </c>
      <c r="AK1120" s="65" t="s">
        <v>100</v>
      </c>
      <c r="AL1120" t="s">
        <v>99</v>
      </c>
      <c r="AM1120" t="s">
        <v>99</v>
      </c>
      <c r="AN1120" t="s">
        <v>100</v>
      </c>
      <c r="AO1120" t="s">
        <v>100</v>
      </c>
      <c r="AP1120" t="s">
        <v>100</v>
      </c>
      <c r="AQ1120" s="61" t="s">
        <v>100</v>
      </c>
      <c r="AR1120" t="s">
        <v>99</v>
      </c>
      <c r="AS1120" t="s">
        <v>99</v>
      </c>
      <c r="AT1120" t="s">
        <v>100</v>
      </c>
      <c r="AU1120" t="s">
        <v>100</v>
      </c>
      <c r="AV1120" t="s">
        <v>100</v>
      </c>
      <c r="AW1120" s="65" t="s">
        <v>97</v>
      </c>
      <c r="AX1120" t="s">
        <v>99</v>
      </c>
      <c r="AY1120" t="s">
        <v>99</v>
      </c>
      <c r="AZ1120" t="s">
        <v>100</v>
      </c>
      <c r="BA1120" t="s">
        <v>100</v>
      </c>
      <c r="BB1120" t="s">
        <v>100</v>
      </c>
      <c r="BC1120" s="65" t="s">
        <v>100</v>
      </c>
      <c r="BD1120" t="s">
        <v>99</v>
      </c>
      <c r="BE1120" t="s">
        <v>99</v>
      </c>
      <c r="BF1120" t="s">
        <v>100</v>
      </c>
      <c r="BG1120" t="s">
        <v>100</v>
      </c>
      <c r="BH1120" t="s">
        <v>100</v>
      </c>
      <c r="BI1120" s="63" t="s">
        <v>100</v>
      </c>
      <c r="BJ1120" t="s">
        <v>99</v>
      </c>
      <c r="BK1120" t="s">
        <v>99</v>
      </c>
      <c r="BL1120" t="s">
        <v>100</v>
      </c>
      <c r="BM1120" t="s">
        <v>100</v>
      </c>
      <c r="BN1120" t="s">
        <v>100</v>
      </c>
      <c r="BO1120" s="65" t="s">
        <v>97</v>
      </c>
      <c r="BP1120" t="s">
        <v>99</v>
      </c>
      <c r="BQ1120" t="s">
        <v>99</v>
      </c>
      <c r="BR1120" t="s">
        <v>100</v>
      </c>
      <c r="BS1120" t="s">
        <v>100</v>
      </c>
      <c r="BT1120" t="s">
        <v>100</v>
      </c>
      <c r="BU1120" s="65" t="s">
        <v>100</v>
      </c>
      <c r="BV1120" t="s">
        <v>99</v>
      </c>
      <c r="BW1120" t="s">
        <v>99</v>
      </c>
      <c r="BX1120" t="s">
        <v>100</v>
      </c>
      <c r="BY1120" t="s">
        <v>100</v>
      </c>
      <c r="BZ1120" t="s">
        <v>100</v>
      </c>
      <c r="CA1120" s="61" t="s">
        <v>100</v>
      </c>
      <c r="CB1120" t="s">
        <v>99</v>
      </c>
      <c r="CC1120" t="s">
        <v>99</v>
      </c>
      <c r="CD1120" t="s">
        <v>97</v>
      </c>
      <c r="CE1120" t="s">
        <v>97</v>
      </c>
      <c r="CF1120" t="s">
        <v>97</v>
      </c>
      <c r="CG1120" s="65" t="s">
        <v>97</v>
      </c>
      <c r="CH1120" t="s">
        <v>99</v>
      </c>
      <c r="CI1120" t="s">
        <v>99</v>
      </c>
      <c r="CJ1120" t="s">
        <v>100</v>
      </c>
      <c r="CK1120" t="s">
        <v>100</v>
      </c>
      <c r="CL1120" t="s">
        <v>100</v>
      </c>
      <c r="CM1120" s="65" t="s">
        <v>97</v>
      </c>
      <c r="CN1120" t="s">
        <v>99</v>
      </c>
      <c r="CO1120" t="s">
        <v>99</v>
      </c>
      <c r="CP1120" t="s">
        <v>100</v>
      </c>
      <c r="CQ1120" t="s">
        <v>100</v>
      </c>
      <c r="CR1120" t="s">
        <v>100</v>
      </c>
      <c r="CS1120" s="63" t="s">
        <v>100</v>
      </c>
      <c r="CT1120" t="s">
        <v>99</v>
      </c>
      <c r="CU1120" t="s">
        <v>99</v>
      </c>
      <c r="CV1120" t="s">
        <v>97</v>
      </c>
      <c r="CW1120" t="s">
        <v>97</v>
      </c>
      <c r="CX1120" t="s">
        <v>97</v>
      </c>
      <c r="CY1120" s="65" t="s">
        <v>97</v>
      </c>
      <c r="CZ1120" t="s">
        <v>99</v>
      </c>
      <c r="DA1120" t="s">
        <v>99</v>
      </c>
      <c r="DB1120" t="s">
        <v>100</v>
      </c>
      <c r="DC1120" t="s">
        <v>100</v>
      </c>
      <c r="DD1120" t="s">
        <v>100</v>
      </c>
      <c r="DE1120" s="65" t="s">
        <v>97</v>
      </c>
      <c r="DF1120" t="s">
        <v>99</v>
      </c>
      <c r="DG1120" t="s">
        <v>99</v>
      </c>
      <c r="DH1120" t="s">
        <v>100</v>
      </c>
      <c r="DI1120" t="s">
        <v>100</v>
      </c>
      <c r="DJ1120" t="s">
        <v>100</v>
      </c>
      <c r="DK1120" s="61" t="s">
        <v>100</v>
      </c>
    </row>
    <row r="1121" spans="1:115" x14ac:dyDescent="0.25">
      <c r="A1121">
        <v>10</v>
      </c>
      <c r="B1121">
        <v>9</v>
      </c>
      <c r="C1121" t="s">
        <v>51</v>
      </c>
      <c r="D1121" s="61">
        <v>0.67</v>
      </c>
      <c r="E1121">
        <v>2800</v>
      </c>
      <c r="H1121" t="s">
        <v>99</v>
      </c>
      <c r="I1121" t="s">
        <v>99</v>
      </c>
      <c r="J1121" t="s">
        <v>100</v>
      </c>
      <c r="K1121" t="s">
        <v>100</v>
      </c>
      <c r="L1121" t="s">
        <v>100</v>
      </c>
      <c r="M1121" s="65" t="s">
        <v>100</v>
      </c>
      <c r="N1121" t="s">
        <v>99</v>
      </c>
      <c r="O1121" t="s">
        <v>99</v>
      </c>
      <c r="P1121" t="s">
        <v>100</v>
      </c>
      <c r="Q1121" t="s">
        <v>100</v>
      </c>
      <c r="R1121" t="s">
        <v>100</v>
      </c>
      <c r="S1121" s="65" t="s">
        <v>100</v>
      </c>
      <c r="T1121" t="s">
        <v>99</v>
      </c>
      <c r="U1121" t="s">
        <v>99</v>
      </c>
      <c r="V1121" t="s">
        <v>100</v>
      </c>
      <c r="W1121" t="s">
        <v>100</v>
      </c>
      <c r="X1121" t="s">
        <v>100</v>
      </c>
      <c r="Y1121" s="63" t="s">
        <v>100</v>
      </c>
      <c r="Z1121" t="s">
        <v>99</v>
      </c>
      <c r="AA1121" t="s">
        <v>99</v>
      </c>
      <c r="AB1121" t="s">
        <v>100</v>
      </c>
      <c r="AC1121" t="s">
        <v>100</v>
      </c>
      <c r="AD1121" t="s">
        <v>100</v>
      </c>
      <c r="AE1121" s="65" t="s">
        <v>100</v>
      </c>
      <c r="AF1121" t="s">
        <v>99</v>
      </c>
      <c r="AG1121" t="s">
        <v>99</v>
      </c>
      <c r="AH1121" t="s">
        <v>100</v>
      </c>
      <c r="AI1121" t="s">
        <v>100</v>
      </c>
      <c r="AJ1121" t="s">
        <v>100</v>
      </c>
      <c r="AK1121" s="65" t="s">
        <v>100</v>
      </c>
      <c r="AL1121" t="s">
        <v>99</v>
      </c>
      <c r="AM1121" t="s">
        <v>99</v>
      </c>
      <c r="AN1121" t="s">
        <v>100</v>
      </c>
      <c r="AO1121" t="s">
        <v>100</v>
      </c>
      <c r="AP1121" t="s">
        <v>100</v>
      </c>
      <c r="AQ1121" s="61" t="s">
        <v>100</v>
      </c>
      <c r="AR1121" t="s">
        <v>99</v>
      </c>
      <c r="AS1121" t="s">
        <v>99</v>
      </c>
      <c r="AT1121" t="s">
        <v>100</v>
      </c>
      <c r="AU1121" t="s">
        <v>100</v>
      </c>
      <c r="AV1121" t="s">
        <v>100</v>
      </c>
      <c r="AW1121" s="65" t="s">
        <v>97</v>
      </c>
      <c r="AX1121" t="s">
        <v>99</v>
      </c>
      <c r="AY1121" t="s">
        <v>99</v>
      </c>
      <c r="AZ1121" t="s">
        <v>100</v>
      </c>
      <c r="BA1121" t="s">
        <v>100</v>
      </c>
      <c r="BB1121" t="s">
        <v>100</v>
      </c>
      <c r="BC1121" s="65" t="s">
        <v>100</v>
      </c>
      <c r="BD1121" t="s">
        <v>99</v>
      </c>
      <c r="BE1121" t="s">
        <v>99</v>
      </c>
      <c r="BF1121" t="s">
        <v>100</v>
      </c>
      <c r="BG1121" t="s">
        <v>100</v>
      </c>
      <c r="BH1121" t="s">
        <v>100</v>
      </c>
      <c r="BI1121" s="63" t="s">
        <v>100</v>
      </c>
      <c r="BJ1121" t="s">
        <v>99</v>
      </c>
      <c r="BK1121" t="s">
        <v>99</v>
      </c>
      <c r="BL1121" t="s">
        <v>100</v>
      </c>
      <c r="BM1121" t="s">
        <v>100</v>
      </c>
      <c r="BN1121" t="s">
        <v>100</v>
      </c>
      <c r="BO1121" s="65" t="s">
        <v>97</v>
      </c>
      <c r="BP1121" t="s">
        <v>99</v>
      </c>
      <c r="BQ1121" t="s">
        <v>99</v>
      </c>
      <c r="BR1121" t="s">
        <v>100</v>
      </c>
      <c r="BS1121" t="s">
        <v>100</v>
      </c>
      <c r="BT1121" t="s">
        <v>100</v>
      </c>
      <c r="BU1121" s="65" t="s">
        <v>100</v>
      </c>
      <c r="BV1121" t="s">
        <v>99</v>
      </c>
      <c r="BW1121" t="s">
        <v>99</v>
      </c>
      <c r="BX1121" t="s">
        <v>100</v>
      </c>
      <c r="BY1121" t="s">
        <v>100</v>
      </c>
      <c r="BZ1121" t="s">
        <v>100</v>
      </c>
      <c r="CA1121" s="61" t="s">
        <v>100</v>
      </c>
      <c r="CB1121" t="s">
        <v>99</v>
      </c>
      <c r="CC1121" t="s">
        <v>99</v>
      </c>
      <c r="CD1121" t="s">
        <v>97</v>
      </c>
      <c r="CE1121" t="s">
        <v>97</v>
      </c>
      <c r="CF1121" t="s">
        <v>97</v>
      </c>
      <c r="CG1121" s="65" t="s">
        <v>97</v>
      </c>
      <c r="CH1121" t="s">
        <v>99</v>
      </c>
      <c r="CI1121" t="s">
        <v>99</v>
      </c>
      <c r="CJ1121" t="s">
        <v>100</v>
      </c>
      <c r="CK1121" t="s">
        <v>100</v>
      </c>
      <c r="CL1121" t="s">
        <v>100</v>
      </c>
      <c r="CM1121" s="65" t="s">
        <v>97</v>
      </c>
      <c r="CN1121" t="s">
        <v>99</v>
      </c>
      <c r="CO1121" t="s">
        <v>99</v>
      </c>
      <c r="CP1121" t="s">
        <v>100</v>
      </c>
      <c r="CQ1121" t="s">
        <v>100</v>
      </c>
      <c r="CR1121" t="s">
        <v>100</v>
      </c>
      <c r="CS1121" s="63" t="s">
        <v>100</v>
      </c>
      <c r="CT1121" t="s">
        <v>99</v>
      </c>
      <c r="CU1121" t="s">
        <v>99</v>
      </c>
      <c r="CV1121" t="s">
        <v>97</v>
      </c>
      <c r="CW1121" t="s">
        <v>97</v>
      </c>
      <c r="CX1121" t="s">
        <v>97</v>
      </c>
      <c r="CY1121" s="65" t="s">
        <v>97</v>
      </c>
      <c r="CZ1121" t="s">
        <v>99</v>
      </c>
      <c r="DA1121" t="s">
        <v>99</v>
      </c>
      <c r="DB1121" t="s">
        <v>100</v>
      </c>
      <c r="DC1121" t="s">
        <v>100</v>
      </c>
      <c r="DD1121" t="s">
        <v>100</v>
      </c>
      <c r="DE1121" s="65" t="s">
        <v>97</v>
      </c>
      <c r="DF1121" t="s">
        <v>99</v>
      </c>
      <c r="DG1121" t="s">
        <v>99</v>
      </c>
      <c r="DH1121" t="s">
        <v>100</v>
      </c>
      <c r="DI1121" t="s">
        <v>100</v>
      </c>
      <c r="DJ1121" t="s">
        <v>100</v>
      </c>
      <c r="DK1121" s="61" t="s">
        <v>100</v>
      </c>
    </row>
    <row r="1122" spans="1:115" x14ac:dyDescent="0.25">
      <c r="A1122">
        <v>10</v>
      </c>
      <c r="B1122">
        <v>9</v>
      </c>
      <c r="C1122" t="s">
        <v>51</v>
      </c>
      <c r="D1122" s="61">
        <v>0.8</v>
      </c>
      <c r="E1122">
        <v>2800</v>
      </c>
      <c r="H1122" t="s">
        <v>99</v>
      </c>
      <c r="I1122" t="s">
        <v>99</v>
      </c>
      <c r="J1122" t="s">
        <v>100</v>
      </c>
      <c r="K1122" t="s">
        <v>100</v>
      </c>
      <c r="L1122" t="s">
        <v>100</v>
      </c>
      <c r="M1122" s="65" t="s">
        <v>100</v>
      </c>
      <c r="N1122" t="s">
        <v>99</v>
      </c>
      <c r="O1122" t="s">
        <v>99</v>
      </c>
      <c r="P1122" t="s">
        <v>100</v>
      </c>
      <c r="Q1122" t="s">
        <v>100</v>
      </c>
      <c r="R1122" t="s">
        <v>100</v>
      </c>
      <c r="S1122" s="65" t="s">
        <v>100</v>
      </c>
      <c r="T1122" t="s">
        <v>99</v>
      </c>
      <c r="U1122" t="s">
        <v>99</v>
      </c>
      <c r="V1122" t="s">
        <v>100</v>
      </c>
      <c r="W1122" t="s">
        <v>100</v>
      </c>
      <c r="X1122" t="s">
        <v>100</v>
      </c>
      <c r="Y1122" s="63" t="s">
        <v>100</v>
      </c>
      <c r="Z1122" t="s">
        <v>99</v>
      </c>
      <c r="AA1122" t="s">
        <v>99</v>
      </c>
      <c r="AB1122" t="s">
        <v>100</v>
      </c>
      <c r="AC1122" t="s">
        <v>100</v>
      </c>
      <c r="AD1122" t="s">
        <v>100</v>
      </c>
      <c r="AE1122" s="65" t="s">
        <v>100</v>
      </c>
      <c r="AF1122" t="s">
        <v>99</v>
      </c>
      <c r="AG1122" t="s">
        <v>99</v>
      </c>
      <c r="AH1122" t="s">
        <v>100</v>
      </c>
      <c r="AI1122" t="s">
        <v>100</v>
      </c>
      <c r="AJ1122" t="s">
        <v>100</v>
      </c>
      <c r="AK1122" s="65" t="s">
        <v>100</v>
      </c>
      <c r="AL1122" t="s">
        <v>99</v>
      </c>
      <c r="AM1122" t="s">
        <v>99</v>
      </c>
      <c r="AN1122" t="s">
        <v>100</v>
      </c>
      <c r="AO1122" t="s">
        <v>100</v>
      </c>
      <c r="AP1122" t="s">
        <v>100</v>
      </c>
      <c r="AQ1122" s="61" t="s">
        <v>100</v>
      </c>
      <c r="AR1122" t="s">
        <v>99</v>
      </c>
      <c r="AS1122" t="s">
        <v>99</v>
      </c>
      <c r="AT1122" t="s">
        <v>100</v>
      </c>
      <c r="AU1122" t="s">
        <v>100</v>
      </c>
      <c r="AV1122" t="s">
        <v>100</v>
      </c>
      <c r="AW1122" s="65" t="s">
        <v>97</v>
      </c>
      <c r="AX1122" t="s">
        <v>99</v>
      </c>
      <c r="AY1122" t="s">
        <v>99</v>
      </c>
      <c r="AZ1122" t="s">
        <v>100</v>
      </c>
      <c r="BA1122" t="s">
        <v>100</v>
      </c>
      <c r="BB1122" t="s">
        <v>100</v>
      </c>
      <c r="BC1122" s="65" t="s">
        <v>100</v>
      </c>
      <c r="BD1122" t="s">
        <v>99</v>
      </c>
      <c r="BE1122" t="s">
        <v>99</v>
      </c>
      <c r="BF1122" t="s">
        <v>100</v>
      </c>
      <c r="BG1122" t="s">
        <v>100</v>
      </c>
      <c r="BH1122" t="s">
        <v>100</v>
      </c>
      <c r="BI1122" s="63" t="s">
        <v>100</v>
      </c>
      <c r="BJ1122" t="s">
        <v>99</v>
      </c>
      <c r="BK1122" t="s">
        <v>99</v>
      </c>
      <c r="BL1122" t="s">
        <v>100</v>
      </c>
      <c r="BM1122" t="s">
        <v>100</v>
      </c>
      <c r="BN1122" t="s">
        <v>100</v>
      </c>
      <c r="BO1122" s="65" t="s">
        <v>97</v>
      </c>
      <c r="BP1122" t="s">
        <v>99</v>
      </c>
      <c r="BQ1122" t="s">
        <v>99</v>
      </c>
      <c r="BR1122" t="s">
        <v>100</v>
      </c>
      <c r="BS1122" t="s">
        <v>100</v>
      </c>
      <c r="BT1122" t="s">
        <v>100</v>
      </c>
      <c r="BU1122" s="65" t="s">
        <v>100</v>
      </c>
      <c r="BV1122" t="s">
        <v>99</v>
      </c>
      <c r="BW1122" t="s">
        <v>99</v>
      </c>
      <c r="BX1122" t="s">
        <v>100</v>
      </c>
      <c r="BY1122" t="s">
        <v>100</v>
      </c>
      <c r="BZ1122" t="s">
        <v>100</v>
      </c>
      <c r="CA1122" s="61" t="s">
        <v>100</v>
      </c>
      <c r="CB1122" t="s">
        <v>99</v>
      </c>
      <c r="CC1122" t="s">
        <v>99</v>
      </c>
      <c r="CD1122" t="s">
        <v>97</v>
      </c>
      <c r="CE1122" t="s">
        <v>97</v>
      </c>
      <c r="CF1122" t="s">
        <v>97</v>
      </c>
      <c r="CG1122" s="65" t="s">
        <v>97</v>
      </c>
      <c r="CH1122" t="s">
        <v>99</v>
      </c>
      <c r="CI1122" t="s">
        <v>99</v>
      </c>
      <c r="CJ1122" t="s">
        <v>100</v>
      </c>
      <c r="CK1122" t="s">
        <v>100</v>
      </c>
      <c r="CL1122" t="s">
        <v>100</v>
      </c>
      <c r="CM1122" s="65" t="s">
        <v>97</v>
      </c>
      <c r="CN1122" t="s">
        <v>99</v>
      </c>
      <c r="CO1122" t="s">
        <v>99</v>
      </c>
      <c r="CP1122" t="s">
        <v>100</v>
      </c>
      <c r="CQ1122" t="s">
        <v>100</v>
      </c>
      <c r="CR1122" t="s">
        <v>100</v>
      </c>
      <c r="CS1122" s="63" t="s">
        <v>100</v>
      </c>
      <c r="CT1122" t="s">
        <v>99</v>
      </c>
      <c r="CU1122" t="s">
        <v>99</v>
      </c>
      <c r="CV1122" t="s">
        <v>97</v>
      </c>
      <c r="CW1122" t="s">
        <v>97</v>
      </c>
      <c r="CX1122" t="s">
        <v>97</v>
      </c>
      <c r="CY1122" s="65" t="s">
        <v>97</v>
      </c>
      <c r="CZ1122" t="s">
        <v>99</v>
      </c>
      <c r="DA1122" t="s">
        <v>99</v>
      </c>
      <c r="DB1122" t="s">
        <v>100</v>
      </c>
      <c r="DC1122" t="s">
        <v>100</v>
      </c>
      <c r="DD1122" t="s">
        <v>100</v>
      </c>
      <c r="DE1122" s="65" t="s">
        <v>97</v>
      </c>
      <c r="DF1122" t="s">
        <v>99</v>
      </c>
      <c r="DG1122" t="s">
        <v>99</v>
      </c>
      <c r="DH1122" t="s">
        <v>100</v>
      </c>
      <c r="DI1122" t="s">
        <v>100</v>
      </c>
      <c r="DJ1122" t="s">
        <v>100</v>
      </c>
      <c r="DK1122" s="61" t="s">
        <v>100</v>
      </c>
    </row>
    <row r="1123" spans="1:115" x14ac:dyDescent="0.25">
      <c r="A1123">
        <v>10</v>
      </c>
      <c r="B1123">
        <v>9</v>
      </c>
      <c r="C1123" t="s">
        <v>52</v>
      </c>
      <c r="D1123" s="61">
        <v>0.1</v>
      </c>
      <c r="E1123">
        <v>2800</v>
      </c>
      <c r="H1123" t="s">
        <v>101</v>
      </c>
      <c r="I1123" t="s">
        <v>101</v>
      </c>
      <c r="J1123" t="s">
        <v>102</v>
      </c>
      <c r="K1123" t="s">
        <v>102</v>
      </c>
      <c r="L1123" t="s">
        <v>102</v>
      </c>
      <c r="M1123" s="65" t="s">
        <v>102</v>
      </c>
      <c r="N1123" t="s">
        <v>101</v>
      </c>
      <c r="O1123" t="s">
        <v>101</v>
      </c>
      <c r="P1123" t="s">
        <v>102</v>
      </c>
      <c r="Q1123" t="s">
        <v>102</v>
      </c>
      <c r="R1123" t="s">
        <v>102</v>
      </c>
      <c r="S1123" s="65" t="s">
        <v>102</v>
      </c>
      <c r="T1123" t="s">
        <v>101</v>
      </c>
      <c r="U1123" t="s">
        <v>101</v>
      </c>
      <c r="V1123" t="s">
        <v>102</v>
      </c>
      <c r="W1123" t="s">
        <v>102</v>
      </c>
      <c r="X1123" t="s">
        <v>102</v>
      </c>
      <c r="Y1123" s="63" t="s">
        <v>102</v>
      </c>
      <c r="Z1123" t="s">
        <v>101</v>
      </c>
      <c r="AA1123" t="s">
        <v>101</v>
      </c>
      <c r="AB1123" t="s">
        <v>102</v>
      </c>
      <c r="AC1123" t="s">
        <v>102</v>
      </c>
      <c r="AD1123" t="s">
        <v>102</v>
      </c>
      <c r="AE1123" s="65" t="s">
        <v>102</v>
      </c>
      <c r="AF1123" t="s">
        <v>101</v>
      </c>
      <c r="AG1123" t="s">
        <v>101</v>
      </c>
      <c r="AH1123" t="s">
        <v>102</v>
      </c>
      <c r="AI1123" t="s">
        <v>102</v>
      </c>
      <c r="AJ1123" t="s">
        <v>102</v>
      </c>
      <c r="AK1123" s="65" t="s">
        <v>102</v>
      </c>
      <c r="AL1123" t="s">
        <v>101</v>
      </c>
      <c r="AM1123" t="s">
        <v>101</v>
      </c>
      <c r="AN1123" t="s">
        <v>102</v>
      </c>
      <c r="AO1123" t="s">
        <v>102</v>
      </c>
      <c r="AP1123" t="s">
        <v>102</v>
      </c>
      <c r="AQ1123" s="61" t="s">
        <v>102</v>
      </c>
      <c r="AR1123" t="s">
        <v>101</v>
      </c>
      <c r="AS1123" t="s">
        <v>101</v>
      </c>
      <c r="AT1123" t="s">
        <v>102</v>
      </c>
      <c r="AU1123" t="s">
        <v>102</v>
      </c>
      <c r="AV1123" t="s">
        <v>102</v>
      </c>
      <c r="AW1123" s="65" t="s">
        <v>97</v>
      </c>
      <c r="AX1123" t="s">
        <v>101</v>
      </c>
      <c r="AY1123" t="s">
        <v>101</v>
      </c>
      <c r="AZ1123" t="s">
        <v>102</v>
      </c>
      <c r="BA1123" t="s">
        <v>102</v>
      </c>
      <c r="BB1123" t="s">
        <v>102</v>
      </c>
      <c r="BC1123" s="65" t="s">
        <v>102</v>
      </c>
      <c r="BD1123" t="s">
        <v>101</v>
      </c>
      <c r="BE1123" t="s">
        <v>101</v>
      </c>
      <c r="BF1123" t="s">
        <v>102</v>
      </c>
      <c r="BG1123" t="s">
        <v>102</v>
      </c>
      <c r="BH1123" t="s">
        <v>102</v>
      </c>
      <c r="BI1123" s="63" t="s">
        <v>102</v>
      </c>
      <c r="BJ1123" t="s">
        <v>101</v>
      </c>
      <c r="BK1123" t="s">
        <v>101</v>
      </c>
      <c r="BL1123" t="s">
        <v>102</v>
      </c>
      <c r="BM1123" t="s">
        <v>102</v>
      </c>
      <c r="BN1123" t="s">
        <v>102</v>
      </c>
      <c r="BO1123" s="65" t="s">
        <v>97</v>
      </c>
      <c r="BP1123" t="s">
        <v>101</v>
      </c>
      <c r="BQ1123" t="s">
        <v>101</v>
      </c>
      <c r="BR1123" t="s">
        <v>102</v>
      </c>
      <c r="BS1123" t="s">
        <v>102</v>
      </c>
      <c r="BT1123" t="s">
        <v>102</v>
      </c>
      <c r="BU1123" s="65" t="s">
        <v>102</v>
      </c>
      <c r="BV1123" t="s">
        <v>101</v>
      </c>
      <c r="BW1123" t="s">
        <v>101</v>
      </c>
      <c r="BX1123" t="s">
        <v>102</v>
      </c>
      <c r="BY1123" t="s">
        <v>102</v>
      </c>
      <c r="BZ1123" t="s">
        <v>102</v>
      </c>
      <c r="CA1123" s="61" t="s">
        <v>102</v>
      </c>
      <c r="CB1123" t="s">
        <v>101</v>
      </c>
      <c r="CC1123" t="s">
        <v>101</v>
      </c>
      <c r="CD1123" t="s">
        <v>97</v>
      </c>
      <c r="CE1123" t="s">
        <v>97</v>
      </c>
      <c r="CF1123" t="s">
        <v>97</v>
      </c>
      <c r="CG1123" s="65" t="s">
        <v>97</v>
      </c>
      <c r="CH1123" t="s">
        <v>101</v>
      </c>
      <c r="CI1123" t="s">
        <v>101</v>
      </c>
      <c r="CJ1123" t="s">
        <v>102</v>
      </c>
      <c r="CK1123" t="s">
        <v>102</v>
      </c>
      <c r="CL1123" t="s">
        <v>102</v>
      </c>
      <c r="CM1123" s="65" t="s">
        <v>97</v>
      </c>
      <c r="CN1123" t="s">
        <v>101</v>
      </c>
      <c r="CO1123" t="s">
        <v>101</v>
      </c>
      <c r="CP1123" t="s">
        <v>102</v>
      </c>
      <c r="CQ1123" t="s">
        <v>102</v>
      </c>
      <c r="CR1123" t="s">
        <v>102</v>
      </c>
      <c r="CS1123" s="63" t="s">
        <v>102</v>
      </c>
      <c r="CT1123" t="s">
        <v>101</v>
      </c>
      <c r="CU1123" t="s">
        <v>101</v>
      </c>
      <c r="CV1123" t="s">
        <v>97</v>
      </c>
      <c r="CW1123" t="s">
        <v>97</v>
      </c>
      <c r="CX1123" t="s">
        <v>97</v>
      </c>
      <c r="CY1123" s="65" t="s">
        <v>97</v>
      </c>
      <c r="CZ1123" t="s">
        <v>101</v>
      </c>
      <c r="DA1123" t="s">
        <v>101</v>
      </c>
      <c r="DB1123" t="s">
        <v>102</v>
      </c>
      <c r="DC1123" t="s">
        <v>102</v>
      </c>
      <c r="DD1123" t="s">
        <v>102</v>
      </c>
      <c r="DE1123" s="65" t="s">
        <v>97</v>
      </c>
      <c r="DF1123" t="s">
        <v>101</v>
      </c>
      <c r="DG1123" t="s">
        <v>101</v>
      </c>
      <c r="DH1123" t="s">
        <v>102</v>
      </c>
      <c r="DI1123" t="s">
        <v>102</v>
      </c>
      <c r="DJ1123" t="s">
        <v>102</v>
      </c>
      <c r="DK1123" s="61" t="s">
        <v>102</v>
      </c>
    </row>
    <row r="1124" spans="1:115" x14ac:dyDescent="0.25">
      <c r="A1124">
        <v>10</v>
      </c>
      <c r="B1124">
        <v>9</v>
      </c>
      <c r="C1124" t="s">
        <v>52</v>
      </c>
      <c r="D1124" s="61">
        <v>0.25</v>
      </c>
      <c r="E1124">
        <v>2800</v>
      </c>
      <c r="H1124" t="s">
        <v>101</v>
      </c>
      <c r="I1124" t="s">
        <v>101</v>
      </c>
      <c r="J1124" t="s">
        <v>102</v>
      </c>
      <c r="K1124" t="s">
        <v>102</v>
      </c>
      <c r="L1124" t="s">
        <v>102</v>
      </c>
      <c r="M1124" s="65" t="s">
        <v>102</v>
      </c>
      <c r="N1124" t="s">
        <v>101</v>
      </c>
      <c r="O1124" t="s">
        <v>101</v>
      </c>
      <c r="P1124" t="s">
        <v>102</v>
      </c>
      <c r="Q1124" t="s">
        <v>102</v>
      </c>
      <c r="R1124" t="s">
        <v>102</v>
      </c>
      <c r="S1124" s="65" t="s">
        <v>102</v>
      </c>
      <c r="T1124" t="s">
        <v>101</v>
      </c>
      <c r="U1124" t="s">
        <v>101</v>
      </c>
      <c r="V1124" t="s">
        <v>102</v>
      </c>
      <c r="W1124" t="s">
        <v>102</v>
      </c>
      <c r="X1124" t="s">
        <v>102</v>
      </c>
      <c r="Y1124" s="63" t="s">
        <v>102</v>
      </c>
      <c r="Z1124" t="s">
        <v>101</v>
      </c>
      <c r="AA1124" t="s">
        <v>101</v>
      </c>
      <c r="AB1124" t="s">
        <v>102</v>
      </c>
      <c r="AC1124" t="s">
        <v>102</v>
      </c>
      <c r="AD1124" t="s">
        <v>102</v>
      </c>
      <c r="AE1124" s="65" t="s">
        <v>102</v>
      </c>
      <c r="AF1124" t="s">
        <v>101</v>
      </c>
      <c r="AG1124" t="s">
        <v>101</v>
      </c>
      <c r="AH1124" t="s">
        <v>102</v>
      </c>
      <c r="AI1124" t="s">
        <v>102</v>
      </c>
      <c r="AJ1124" t="s">
        <v>102</v>
      </c>
      <c r="AK1124" s="65" t="s">
        <v>102</v>
      </c>
      <c r="AL1124" t="s">
        <v>101</v>
      </c>
      <c r="AM1124" t="s">
        <v>101</v>
      </c>
      <c r="AN1124" t="s">
        <v>102</v>
      </c>
      <c r="AO1124" t="s">
        <v>102</v>
      </c>
      <c r="AP1124" t="s">
        <v>102</v>
      </c>
      <c r="AQ1124" s="61" t="s">
        <v>102</v>
      </c>
      <c r="AR1124" t="s">
        <v>101</v>
      </c>
      <c r="AS1124" t="s">
        <v>101</v>
      </c>
      <c r="AT1124" t="s">
        <v>102</v>
      </c>
      <c r="AU1124" t="s">
        <v>102</v>
      </c>
      <c r="AV1124" t="s">
        <v>102</v>
      </c>
      <c r="AW1124" s="65" t="s">
        <v>97</v>
      </c>
      <c r="AX1124" t="s">
        <v>101</v>
      </c>
      <c r="AY1124" t="s">
        <v>101</v>
      </c>
      <c r="AZ1124" t="s">
        <v>102</v>
      </c>
      <c r="BA1124" t="s">
        <v>102</v>
      </c>
      <c r="BB1124" t="s">
        <v>102</v>
      </c>
      <c r="BC1124" s="65" t="s">
        <v>102</v>
      </c>
      <c r="BD1124" t="s">
        <v>101</v>
      </c>
      <c r="BE1124" t="s">
        <v>101</v>
      </c>
      <c r="BF1124" t="s">
        <v>102</v>
      </c>
      <c r="BG1124" t="s">
        <v>102</v>
      </c>
      <c r="BH1124" t="s">
        <v>102</v>
      </c>
      <c r="BI1124" s="63" t="s">
        <v>102</v>
      </c>
      <c r="BJ1124" t="s">
        <v>101</v>
      </c>
      <c r="BK1124" t="s">
        <v>101</v>
      </c>
      <c r="BL1124" t="s">
        <v>102</v>
      </c>
      <c r="BM1124" t="s">
        <v>102</v>
      </c>
      <c r="BN1124" t="s">
        <v>102</v>
      </c>
      <c r="BO1124" s="65" t="s">
        <v>97</v>
      </c>
      <c r="BP1124" t="s">
        <v>101</v>
      </c>
      <c r="BQ1124" t="s">
        <v>101</v>
      </c>
      <c r="BR1124" t="s">
        <v>102</v>
      </c>
      <c r="BS1124" t="s">
        <v>102</v>
      </c>
      <c r="BT1124" t="s">
        <v>102</v>
      </c>
      <c r="BU1124" s="65" t="s">
        <v>102</v>
      </c>
      <c r="BV1124" t="s">
        <v>101</v>
      </c>
      <c r="BW1124" t="s">
        <v>101</v>
      </c>
      <c r="BX1124" t="s">
        <v>102</v>
      </c>
      <c r="BY1124" t="s">
        <v>102</v>
      </c>
      <c r="BZ1124" t="s">
        <v>102</v>
      </c>
      <c r="CA1124" s="61" t="s">
        <v>102</v>
      </c>
      <c r="CB1124" t="s">
        <v>101</v>
      </c>
      <c r="CC1124" t="s">
        <v>101</v>
      </c>
      <c r="CD1124" t="s">
        <v>97</v>
      </c>
      <c r="CE1124" t="s">
        <v>97</v>
      </c>
      <c r="CF1124" t="s">
        <v>97</v>
      </c>
      <c r="CG1124" s="65" t="s">
        <v>97</v>
      </c>
      <c r="CH1124" t="s">
        <v>101</v>
      </c>
      <c r="CI1124" t="s">
        <v>101</v>
      </c>
      <c r="CJ1124" t="s">
        <v>102</v>
      </c>
      <c r="CK1124" t="s">
        <v>102</v>
      </c>
      <c r="CL1124" t="s">
        <v>102</v>
      </c>
      <c r="CM1124" s="65" t="s">
        <v>97</v>
      </c>
      <c r="CN1124" t="s">
        <v>101</v>
      </c>
      <c r="CO1124" t="s">
        <v>101</v>
      </c>
      <c r="CP1124" t="s">
        <v>102</v>
      </c>
      <c r="CQ1124" t="s">
        <v>102</v>
      </c>
      <c r="CR1124" t="s">
        <v>102</v>
      </c>
      <c r="CS1124" s="63" t="s">
        <v>102</v>
      </c>
      <c r="CT1124" t="s">
        <v>101</v>
      </c>
      <c r="CU1124" t="s">
        <v>101</v>
      </c>
      <c r="CV1124" t="s">
        <v>97</v>
      </c>
      <c r="CW1124" t="s">
        <v>97</v>
      </c>
      <c r="CX1124" t="s">
        <v>97</v>
      </c>
      <c r="CY1124" s="65" t="s">
        <v>97</v>
      </c>
      <c r="CZ1124" t="s">
        <v>101</v>
      </c>
      <c r="DA1124" t="s">
        <v>101</v>
      </c>
      <c r="DB1124" t="s">
        <v>102</v>
      </c>
      <c r="DC1124" t="s">
        <v>102</v>
      </c>
      <c r="DD1124" t="s">
        <v>102</v>
      </c>
      <c r="DE1124" s="65" t="s">
        <v>97</v>
      </c>
      <c r="DF1124" t="s">
        <v>101</v>
      </c>
      <c r="DG1124" t="s">
        <v>101</v>
      </c>
      <c r="DH1124" t="s">
        <v>102</v>
      </c>
      <c r="DI1124" t="s">
        <v>102</v>
      </c>
      <c r="DJ1124" t="s">
        <v>102</v>
      </c>
      <c r="DK1124" s="61" t="s">
        <v>102</v>
      </c>
    </row>
    <row r="1125" spans="1:115" x14ac:dyDescent="0.25">
      <c r="A1125">
        <v>10</v>
      </c>
      <c r="B1125">
        <v>9</v>
      </c>
      <c r="C1125" t="s">
        <v>52</v>
      </c>
      <c r="D1125" s="61">
        <v>0.5</v>
      </c>
      <c r="E1125">
        <v>2800</v>
      </c>
      <c r="H1125" t="s">
        <v>101</v>
      </c>
      <c r="I1125" t="s">
        <v>101</v>
      </c>
      <c r="J1125" t="s">
        <v>102</v>
      </c>
      <c r="K1125" t="s">
        <v>102</v>
      </c>
      <c r="L1125" t="s">
        <v>102</v>
      </c>
      <c r="M1125" s="65" t="s">
        <v>102</v>
      </c>
      <c r="N1125" t="s">
        <v>101</v>
      </c>
      <c r="O1125" t="s">
        <v>101</v>
      </c>
      <c r="P1125" t="s">
        <v>101</v>
      </c>
      <c r="Q1125" t="s">
        <v>102</v>
      </c>
      <c r="R1125" t="s">
        <v>102</v>
      </c>
      <c r="S1125" s="65" t="s">
        <v>102</v>
      </c>
      <c r="T1125" t="s">
        <v>101</v>
      </c>
      <c r="U1125" t="s">
        <v>101</v>
      </c>
      <c r="V1125" t="s">
        <v>101</v>
      </c>
      <c r="W1125" t="s">
        <v>101</v>
      </c>
      <c r="X1125" t="s">
        <v>101</v>
      </c>
      <c r="Y1125" s="63" t="s">
        <v>102</v>
      </c>
      <c r="Z1125" t="s">
        <v>101</v>
      </c>
      <c r="AA1125" t="s">
        <v>101</v>
      </c>
      <c r="AB1125" t="s">
        <v>102</v>
      </c>
      <c r="AC1125" t="s">
        <v>102</v>
      </c>
      <c r="AD1125" t="s">
        <v>102</v>
      </c>
      <c r="AE1125" s="65" t="s">
        <v>102</v>
      </c>
      <c r="AF1125" t="s">
        <v>101</v>
      </c>
      <c r="AG1125" t="s">
        <v>101</v>
      </c>
      <c r="AH1125" t="s">
        <v>101</v>
      </c>
      <c r="AI1125" t="s">
        <v>101</v>
      </c>
      <c r="AJ1125" t="s">
        <v>102</v>
      </c>
      <c r="AK1125" s="65" t="s">
        <v>102</v>
      </c>
      <c r="AL1125" t="s">
        <v>101</v>
      </c>
      <c r="AM1125" t="s">
        <v>101</v>
      </c>
      <c r="AN1125" t="s">
        <v>101</v>
      </c>
      <c r="AO1125" t="s">
        <v>101</v>
      </c>
      <c r="AP1125" t="s">
        <v>101</v>
      </c>
      <c r="AQ1125" s="61" t="s">
        <v>102</v>
      </c>
      <c r="AR1125" t="s">
        <v>101</v>
      </c>
      <c r="AS1125" t="s">
        <v>101</v>
      </c>
      <c r="AT1125" t="s">
        <v>102</v>
      </c>
      <c r="AU1125" t="s">
        <v>102</v>
      </c>
      <c r="AV1125" t="s">
        <v>102</v>
      </c>
      <c r="AW1125" s="65" t="s">
        <v>97</v>
      </c>
      <c r="AX1125" t="s">
        <v>101</v>
      </c>
      <c r="AY1125" t="s">
        <v>101</v>
      </c>
      <c r="AZ1125" t="s">
        <v>101</v>
      </c>
      <c r="BA1125" t="s">
        <v>102</v>
      </c>
      <c r="BB1125" t="s">
        <v>102</v>
      </c>
      <c r="BC1125" s="65" t="s">
        <v>102</v>
      </c>
      <c r="BD1125" t="s">
        <v>101</v>
      </c>
      <c r="BE1125" t="s">
        <v>101</v>
      </c>
      <c r="BF1125" t="s">
        <v>101</v>
      </c>
      <c r="BG1125" t="s">
        <v>102</v>
      </c>
      <c r="BH1125" t="s">
        <v>102</v>
      </c>
      <c r="BI1125" s="63" t="s">
        <v>102</v>
      </c>
      <c r="BJ1125" t="s">
        <v>101</v>
      </c>
      <c r="BK1125" t="s">
        <v>101</v>
      </c>
      <c r="BL1125" t="s">
        <v>102</v>
      </c>
      <c r="BM1125" t="s">
        <v>102</v>
      </c>
      <c r="BN1125" t="s">
        <v>102</v>
      </c>
      <c r="BO1125" s="65" t="s">
        <v>97</v>
      </c>
      <c r="BP1125" t="s">
        <v>101</v>
      </c>
      <c r="BQ1125" t="s">
        <v>101</v>
      </c>
      <c r="BR1125" t="s">
        <v>101</v>
      </c>
      <c r="BS1125" t="s">
        <v>102</v>
      </c>
      <c r="BT1125" t="s">
        <v>102</v>
      </c>
      <c r="BU1125" s="65" t="s">
        <v>102</v>
      </c>
      <c r="BV1125" t="s">
        <v>101</v>
      </c>
      <c r="BW1125" t="s">
        <v>101</v>
      </c>
      <c r="BX1125" t="s">
        <v>101</v>
      </c>
      <c r="BY1125" t="s">
        <v>101</v>
      </c>
      <c r="BZ1125" t="s">
        <v>102</v>
      </c>
      <c r="CA1125" s="61" t="s">
        <v>102</v>
      </c>
      <c r="CB1125" t="s">
        <v>101</v>
      </c>
      <c r="CC1125" t="s">
        <v>101</v>
      </c>
      <c r="CD1125" t="s">
        <v>97</v>
      </c>
      <c r="CE1125" t="s">
        <v>97</v>
      </c>
      <c r="CF1125" t="s">
        <v>97</v>
      </c>
      <c r="CG1125" s="65" t="s">
        <v>97</v>
      </c>
      <c r="CH1125" t="s">
        <v>101</v>
      </c>
      <c r="CI1125" t="s">
        <v>101</v>
      </c>
      <c r="CJ1125" t="s">
        <v>102</v>
      </c>
      <c r="CK1125" t="s">
        <v>102</v>
      </c>
      <c r="CL1125" t="s">
        <v>102</v>
      </c>
      <c r="CM1125" s="65" t="s">
        <v>97</v>
      </c>
      <c r="CN1125" t="s">
        <v>101</v>
      </c>
      <c r="CO1125" t="s">
        <v>101</v>
      </c>
      <c r="CP1125" t="s">
        <v>102</v>
      </c>
      <c r="CQ1125" t="s">
        <v>102</v>
      </c>
      <c r="CR1125" t="s">
        <v>102</v>
      </c>
      <c r="CS1125" s="63" t="s">
        <v>102</v>
      </c>
      <c r="CT1125" t="s">
        <v>101</v>
      </c>
      <c r="CU1125" t="s">
        <v>101</v>
      </c>
      <c r="CV1125" t="s">
        <v>97</v>
      </c>
      <c r="CW1125" t="s">
        <v>97</v>
      </c>
      <c r="CX1125" t="s">
        <v>97</v>
      </c>
      <c r="CY1125" s="65" t="s">
        <v>97</v>
      </c>
      <c r="CZ1125" t="s">
        <v>101</v>
      </c>
      <c r="DA1125" t="s">
        <v>101</v>
      </c>
      <c r="DB1125" t="s">
        <v>101</v>
      </c>
      <c r="DC1125" t="s">
        <v>102</v>
      </c>
      <c r="DD1125" t="s">
        <v>102</v>
      </c>
      <c r="DE1125" s="65" t="s">
        <v>97</v>
      </c>
      <c r="DF1125" t="s">
        <v>101</v>
      </c>
      <c r="DG1125" t="s">
        <v>101</v>
      </c>
      <c r="DH1125" t="s">
        <v>101</v>
      </c>
      <c r="DI1125" t="s">
        <v>102</v>
      </c>
      <c r="DJ1125" t="s">
        <v>102</v>
      </c>
      <c r="DK1125" s="61" t="s">
        <v>102</v>
      </c>
    </row>
    <row r="1126" spans="1:115" x14ac:dyDescent="0.25">
      <c r="A1126">
        <v>10</v>
      </c>
      <c r="B1126">
        <v>9</v>
      </c>
      <c r="C1126" t="s">
        <v>52</v>
      </c>
      <c r="D1126" s="61">
        <v>0.67</v>
      </c>
      <c r="E1126">
        <v>2800</v>
      </c>
      <c r="H1126" t="s">
        <v>101</v>
      </c>
      <c r="I1126" t="s">
        <v>101</v>
      </c>
      <c r="J1126" t="s">
        <v>102</v>
      </c>
      <c r="K1126" t="s">
        <v>102</v>
      </c>
      <c r="L1126" t="s">
        <v>102</v>
      </c>
      <c r="M1126" s="65" t="s">
        <v>102</v>
      </c>
      <c r="N1126" t="s">
        <v>101</v>
      </c>
      <c r="O1126" t="s">
        <v>101</v>
      </c>
      <c r="P1126" t="s">
        <v>101</v>
      </c>
      <c r="Q1126" t="s">
        <v>101</v>
      </c>
      <c r="R1126" t="s">
        <v>101</v>
      </c>
      <c r="S1126" s="65" t="s">
        <v>102</v>
      </c>
      <c r="T1126" t="s">
        <v>101</v>
      </c>
      <c r="U1126" t="s">
        <v>101</v>
      </c>
      <c r="V1126" t="s">
        <v>101</v>
      </c>
      <c r="W1126" t="s">
        <v>101</v>
      </c>
      <c r="X1126" t="s">
        <v>101</v>
      </c>
      <c r="Y1126" s="63" t="s">
        <v>102</v>
      </c>
      <c r="Z1126" t="s">
        <v>101</v>
      </c>
      <c r="AA1126" t="s">
        <v>101</v>
      </c>
      <c r="AB1126" t="s">
        <v>102</v>
      </c>
      <c r="AC1126" t="s">
        <v>102</v>
      </c>
      <c r="AD1126" t="s">
        <v>102</v>
      </c>
      <c r="AE1126" s="65" t="s">
        <v>102</v>
      </c>
      <c r="AF1126" t="s">
        <v>101</v>
      </c>
      <c r="AG1126" t="s">
        <v>101</v>
      </c>
      <c r="AH1126" t="s">
        <v>101</v>
      </c>
      <c r="AI1126" t="s">
        <v>101</v>
      </c>
      <c r="AJ1126" t="s">
        <v>101</v>
      </c>
      <c r="AK1126" s="65" t="s">
        <v>102</v>
      </c>
      <c r="AL1126" t="s">
        <v>101</v>
      </c>
      <c r="AM1126" t="s">
        <v>101</v>
      </c>
      <c r="AN1126" t="s">
        <v>101</v>
      </c>
      <c r="AO1126" t="s">
        <v>101</v>
      </c>
      <c r="AP1126" t="s">
        <v>101</v>
      </c>
      <c r="AQ1126" s="61" t="s">
        <v>102</v>
      </c>
      <c r="AR1126" t="s">
        <v>101</v>
      </c>
      <c r="AS1126" t="s">
        <v>101</v>
      </c>
      <c r="AT1126" t="s">
        <v>102</v>
      </c>
      <c r="AU1126" t="s">
        <v>102</v>
      </c>
      <c r="AV1126" t="s">
        <v>102</v>
      </c>
      <c r="AW1126" s="65" t="s">
        <v>97</v>
      </c>
      <c r="AX1126" t="s">
        <v>101</v>
      </c>
      <c r="AY1126" t="s">
        <v>101</v>
      </c>
      <c r="AZ1126" t="s">
        <v>101</v>
      </c>
      <c r="BA1126" t="s">
        <v>102</v>
      </c>
      <c r="BB1126" t="s">
        <v>102</v>
      </c>
      <c r="BC1126" s="65" t="s">
        <v>102</v>
      </c>
      <c r="BD1126" t="s">
        <v>101</v>
      </c>
      <c r="BE1126" t="s">
        <v>101</v>
      </c>
      <c r="BF1126" t="s">
        <v>101</v>
      </c>
      <c r="BG1126" t="s">
        <v>101</v>
      </c>
      <c r="BH1126" t="s">
        <v>102</v>
      </c>
      <c r="BI1126" s="63" t="s">
        <v>102</v>
      </c>
      <c r="BJ1126" t="s">
        <v>101</v>
      </c>
      <c r="BK1126" t="s">
        <v>101</v>
      </c>
      <c r="BL1126" t="s">
        <v>102</v>
      </c>
      <c r="BM1126" t="s">
        <v>102</v>
      </c>
      <c r="BN1126" t="s">
        <v>102</v>
      </c>
      <c r="BO1126" s="65" t="s">
        <v>97</v>
      </c>
      <c r="BP1126" t="s">
        <v>101</v>
      </c>
      <c r="BQ1126" t="s">
        <v>101</v>
      </c>
      <c r="BR1126" t="s">
        <v>101</v>
      </c>
      <c r="BS1126" t="s">
        <v>101</v>
      </c>
      <c r="BT1126" t="s">
        <v>102</v>
      </c>
      <c r="BU1126" s="65" t="s">
        <v>102</v>
      </c>
      <c r="BV1126" t="s">
        <v>101</v>
      </c>
      <c r="BW1126" t="s">
        <v>101</v>
      </c>
      <c r="BX1126" t="s">
        <v>101</v>
      </c>
      <c r="BY1126" t="s">
        <v>101</v>
      </c>
      <c r="BZ1126" t="s">
        <v>102</v>
      </c>
      <c r="CA1126" s="61" t="s">
        <v>102</v>
      </c>
      <c r="CB1126" t="s">
        <v>101</v>
      </c>
      <c r="CC1126" t="s">
        <v>101</v>
      </c>
      <c r="CD1126" t="s">
        <v>97</v>
      </c>
      <c r="CE1126" t="s">
        <v>97</v>
      </c>
      <c r="CF1126" t="s">
        <v>97</v>
      </c>
      <c r="CG1126" s="65" t="s">
        <v>97</v>
      </c>
      <c r="CH1126" t="s">
        <v>101</v>
      </c>
      <c r="CI1126" t="s">
        <v>101</v>
      </c>
      <c r="CJ1126" t="s">
        <v>102</v>
      </c>
      <c r="CK1126" t="s">
        <v>102</v>
      </c>
      <c r="CL1126" t="s">
        <v>102</v>
      </c>
      <c r="CM1126" s="65" t="s">
        <v>97</v>
      </c>
      <c r="CN1126" t="s">
        <v>101</v>
      </c>
      <c r="CO1126" t="s">
        <v>101</v>
      </c>
      <c r="CP1126" t="s">
        <v>101</v>
      </c>
      <c r="CQ1126" t="s">
        <v>102</v>
      </c>
      <c r="CR1126" t="s">
        <v>102</v>
      </c>
      <c r="CS1126" s="63" t="s">
        <v>102</v>
      </c>
      <c r="CT1126" t="s">
        <v>101</v>
      </c>
      <c r="CU1126" t="s">
        <v>101</v>
      </c>
      <c r="CV1126" t="s">
        <v>97</v>
      </c>
      <c r="CW1126" t="s">
        <v>97</v>
      </c>
      <c r="CX1126" t="s">
        <v>97</v>
      </c>
      <c r="CY1126" s="65" t="s">
        <v>97</v>
      </c>
      <c r="CZ1126" t="s">
        <v>101</v>
      </c>
      <c r="DA1126" t="s">
        <v>101</v>
      </c>
      <c r="DB1126" t="s">
        <v>101</v>
      </c>
      <c r="DC1126" t="s">
        <v>102</v>
      </c>
      <c r="DD1126" t="s">
        <v>102</v>
      </c>
      <c r="DE1126" s="65" t="s">
        <v>97</v>
      </c>
      <c r="DF1126" t="s">
        <v>101</v>
      </c>
      <c r="DG1126" t="s">
        <v>101</v>
      </c>
      <c r="DH1126" t="s">
        <v>101</v>
      </c>
      <c r="DI1126" t="s">
        <v>101</v>
      </c>
      <c r="DJ1126" t="s">
        <v>102</v>
      </c>
      <c r="DK1126" s="61" t="s">
        <v>102</v>
      </c>
    </row>
    <row r="1127" spans="1:115" x14ac:dyDescent="0.25">
      <c r="A1127">
        <v>10</v>
      </c>
      <c r="B1127">
        <v>9</v>
      </c>
      <c r="C1127" t="s">
        <v>52</v>
      </c>
      <c r="D1127" s="61">
        <v>0.8</v>
      </c>
      <c r="E1127">
        <v>2800</v>
      </c>
      <c r="H1127" t="s">
        <v>101</v>
      </c>
      <c r="I1127" t="s">
        <v>101</v>
      </c>
      <c r="J1127" t="s">
        <v>102</v>
      </c>
      <c r="K1127" t="s">
        <v>102</v>
      </c>
      <c r="L1127" t="s">
        <v>102</v>
      </c>
      <c r="M1127" s="65" t="s">
        <v>102</v>
      </c>
      <c r="N1127" t="s">
        <v>101</v>
      </c>
      <c r="O1127" t="s">
        <v>101</v>
      </c>
      <c r="P1127" t="s">
        <v>101</v>
      </c>
      <c r="Q1127" t="s">
        <v>101</v>
      </c>
      <c r="R1127" t="s">
        <v>101</v>
      </c>
      <c r="S1127" s="65" t="s">
        <v>102</v>
      </c>
      <c r="T1127" t="s">
        <v>101</v>
      </c>
      <c r="U1127" t="s">
        <v>101</v>
      </c>
      <c r="V1127" t="s">
        <v>101</v>
      </c>
      <c r="W1127" t="s">
        <v>101</v>
      </c>
      <c r="X1127" t="s">
        <v>101</v>
      </c>
      <c r="Y1127" s="63" t="s">
        <v>101</v>
      </c>
      <c r="Z1127" t="s">
        <v>101</v>
      </c>
      <c r="AA1127" t="s">
        <v>101</v>
      </c>
      <c r="AB1127" t="s">
        <v>102</v>
      </c>
      <c r="AC1127" t="s">
        <v>102</v>
      </c>
      <c r="AD1127" t="s">
        <v>102</v>
      </c>
      <c r="AE1127" s="65" t="s">
        <v>102</v>
      </c>
      <c r="AF1127" t="s">
        <v>101</v>
      </c>
      <c r="AG1127" t="s">
        <v>101</v>
      </c>
      <c r="AH1127" t="s">
        <v>101</v>
      </c>
      <c r="AI1127" t="s">
        <v>101</v>
      </c>
      <c r="AJ1127" t="s">
        <v>101</v>
      </c>
      <c r="AK1127" s="65" t="s">
        <v>102</v>
      </c>
      <c r="AL1127" t="s">
        <v>101</v>
      </c>
      <c r="AM1127" t="s">
        <v>101</v>
      </c>
      <c r="AN1127" t="s">
        <v>101</v>
      </c>
      <c r="AO1127" t="s">
        <v>101</v>
      </c>
      <c r="AP1127" t="s">
        <v>101</v>
      </c>
      <c r="AQ1127" s="61" t="s">
        <v>102</v>
      </c>
      <c r="AR1127" t="s">
        <v>101</v>
      </c>
      <c r="AS1127" t="s">
        <v>101</v>
      </c>
      <c r="AT1127" t="s">
        <v>102</v>
      </c>
      <c r="AU1127" t="s">
        <v>102</v>
      </c>
      <c r="AV1127" t="s">
        <v>102</v>
      </c>
      <c r="AW1127" s="65" t="s">
        <v>97</v>
      </c>
      <c r="AX1127" t="s">
        <v>101</v>
      </c>
      <c r="AY1127" t="s">
        <v>101</v>
      </c>
      <c r="AZ1127" t="s">
        <v>101</v>
      </c>
      <c r="BA1127" t="s">
        <v>102</v>
      </c>
      <c r="BB1127" t="s">
        <v>102</v>
      </c>
      <c r="BC1127" s="65" t="s">
        <v>102</v>
      </c>
      <c r="BD1127" t="s">
        <v>101</v>
      </c>
      <c r="BE1127" t="s">
        <v>101</v>
      </c>
      <c r="BF1127" t="s">
        <v>101</v>
      </c>
      <c r="BG1127" t="s">
        <v>101</v>
      </c>
      <c r="BH1127" t="s">
        <v>102</v>
      </c>
      <c r="BI1127" s="63" t="s">
        <v>102</v>
      </c>
      <c r="BJ1127" t="s">
        <v>101</v>
      </c>
      <c r="BK1127" t="s">
        <v>101</v>
      </c>
      <c r="BL1127" t="s">
        <v>102</v>
      </c>
      <c r="BM1127" t="s">
        <v>102</v>
      </c>
      <c r="BN1127" t="s">
        <v>102</v>
      </c>
      <c r="BO1127" s="65" t="s">
        <v>97</v>
      </c>
      <c r="BP1127" t="s">
        <v>101</v>
      </c>
      <c r="BQ1127" t="s">
        <v>101</v>
      </c>
      <c r="BR1127" t="s">
        <v>101</v>
      </c>
      <c r="BS1127" t="s">
        <v>101</v>
      </c>
      <c r="BT1127" t="s">
        <v>102</v>
      </c>
      <c r="BU1127" s="65" t="s">
        <v>102</v>
      </c>
      <c r="BV1127" t="s">
        <v>101</v>
      </c>
      <c r="BW1127" t="s">
        <v>101</v>
      </c>
      <c r="BX1127" t="s">
        <v>101</v>
      </c>
      <c r="BY1127" t="s">
        <v>101</v>
      </c>
      <c r="BZ1127" t="s">
        <v>101</v>
      </c>
      <c r="CA1127" s="61" t="s">
        <v>102</v>
      </c>
      <c r="CB1127" t="s">
        <v>101</v>
      </c>
      <c r="CC1127" t="s">
        <v>101</v>
      </c>
      <c r="CD1127" t="s">
        <v>97</v>
      </c>
      <c r="CE1127" t="s">
        <v>97</v>
      </c>
      <c r="CF1127" t="s">
        <v>97</v>
      </c>
      <c r="CG1127" s="65" t="s">
        <v>97</v>
      </c>
      <c r="CH1127" t="s">
        <v>101</v>
      </c>
      <c r="CI1127" t="s">
        <v>101</v>
      </c>
      <c r="CJ1127" t="s">
        <v>101</v>
      </c>
      <c r="CK1127" t="s">
        <v>102</v>
      </c>
      <c r="CL1127" t="s">
        <v>102</v>
      </c>
      <c r="CM1127" s="65" t="s">
        <v>97</v>
      </c>
      <c r="CN1127" t="s">
        <v>101</v>
      </c>
      <c r="CO1127" t="s">
        <v>101</v>
      </c>
      <c r="CP1127" t="s">
        <v>101</v>
      </c>
      <c r="CQ1127" t="s">
        <v>102</v>
      </c>
      <c r="CR1127" t="s">
        <v>102</v>
      </c>
      <c r="CS1127" s="63" t="s">
        <v>102</v>
      </c>
      <c r="CT1127" t="s">
        <v>101</v>
      </c>
      <c r="CU1127" t="s">
        <v>101</v>
      </c>
      <c r="CV1127" t="s">
        <v>97</v>
      </c>
      <c r="CW1127" t="s">
        <v>97</v>
      </c>
      <c r="CX1127" t="s">
        <v>97</v>
      </c>
      <c r="CY1127" s="65" t="s">
        <v>97</v>
      </c>
      <c r="CZ1127" t="s">
        <v>101</v>
      </c>
      <c r="DA1127" t="s">
        <v>101</v>
      </c>
      <c r="DB1127" t="s">
        <v>101</v>
      </c>
      <c r="DC1127" t="s">
        <v>102</v>
      </c>
      <c r="DD1127" t="s">
        <v>102</v>
      </c>
      <c r="DE1127" s="65" t="s">
        <v>97</v>
      </c>
      <c r="DF1127" t="s">
        <v>101</v>
      </c>
      <c r="DG1127" t="s">
        <v>101</v>
      </c>
      <c r="DH1127" t="s">
        <v>101</v>
      </c>
      <c r="DI1127" t="s">
        <v>101</v>
      </c>
      <c r="DJ1127" t="s">
        <v>102</v>
      </c>
      <c r="DK1127" s="61" t="s">
        <v>102</v>
      </c>
    </row>
    <row r="1128" spans="1:115" x14ac:dyDescent="0.25">
      <c r="A1128">
        <v>10</v>
      </c>
      <c r="B1128">
        <v>10</v>
      </c>
      <c r="C1128" t="s">
        <v>50</v>
      </c>
      <c r="D1128" s="61">
        <v>1</v>
      </c>
      <c r="E1128">
        <v>2800</v>
      </c>
      <c r="H1128" t="s">
        <v>96</v>
      </c>
      <c r="I1128" t="s">
        <v>96</v>
      </c>
      <c r="J1128" t="s">
        <v>98</v>
      </c>
      <c r="K1128" t="s">
        <v>98</v>
      </c>
      <c r="L1128" t="s">
        <v>98</v>
      </c>
      <c r="M1128" s="65" t="s">
        <v>98</v>
      </c>
      <c r="N1128" t="s">
        <v>96</v>
      </c>
      <c r="O1128" t="s">
        <v>96</v>
      </c>
      <c r="P1128" t="s">
        <v>98</v>
      </c>
      <c r="Q1128" t="s">
        <v>98</v>
      </c>
      <c r="R1128" t="s">
        <v>98</v>
      </c>
      <c r="S1128" s="65" t="s">
        <v>98</v>
      </c>
      <c r="T1128" t="s">
        <v>96</v>
      </c>
      <c r="U1128" t="s">
        <v>96</v>
      </c>
      <c r="V1128" t="s">
        <v>98</v>
      </c>
      <c r="W1128" t="s">
        <v>98</v>
      </c>
      <c r="X1128" t="s">
        <v>98</v>
      </c>
      <c r="Y1128" s="63" t="s">
        <v>98</v>
      </c>
      <c r="Z1128" t="s">
        <v>96</v>
      </c>
      <c r="AA1128" t="s">
        <v>96</v>
      </c>
      <c r="AB1128" t="s">
        <v>98</v>
      </c>
      <c r="AC1128" t="s">
        <v>98</v>
      </c>
      <c r="AD1128" t="s">
        <v>98</v>
      </c>
      <c r="AE1128" s="65" t="s">
        <v>98</v>
      </c>
      <c r="AF1128" t="s">
        <v>96</v>
      </c>
      <c r="AG1128" t="s">
        <v>96</v>
      </c>
      <c r="AH1128" t="s">
        <v>98</v>
      </c>
      <c r="AI1128" t="s">
        <v>98</v>
      </c>
      <c r="AJ1128" t="s">
        <v>98</v>
      </c>
      <c r="AK1128" s="65" t="s">
        <v>98</v>
      </c>
      <c r="AL1128" t="s">
        <v>96</v>
      </c>
      <c r="AM1128" t="s">
        <v>96</v>
      </c>
      <c r="AN1128" t="s">
        <v>98</v>
      </c>
      <c r="AO1128" t="s">
        <v>98</v>
      </c>
      <c r="AP1128" t="s">
        <v>98</v>
      </c>
      <c r="AQ1128" s="61" t="s">
        <v>98</v>
      </c>
      <c r="AR1128" t="s">
        <v>96</v>
      </c>
      <c r="AS1128" t="s">
        <v>96</v>
      </c>
      <c r="AT1128" t="s">
        <v>98</v>
      </c>
      <c r="AU1128" t="s">
        <v>98</v>
      </c>
      <c r="AV1128" t="s">
        <v>98</v>
      </c>
      <c r="AW1128" s="65" t="s">
        <v>97</v>
      </c>
      <c r="AX1128" t="s">
        <v>96</v>
      </c>
      <c r="AY1128" t="s">
        <v>96</v>
      </c>
      <c r="AZ1128" t="s">
        <v>98</v>
      </c>
      <c r="BA1128" t="s">
        <v>98</v>
      </c>
      <c r="BB1128" t="s">
        <v>98</v>
      </c>
      <c r="BC1128" s="65" t="s">
        <v>98</v>
      </c>
      <c r="BD1128" t="s">
        <v>96</v>
      </c>
      <c r="BE1128" t="s">
        <v>96</v>
      </c>
      <c r="BF1128" t="s">
        <v>98</v>
      </c>
      <c r="BG1128" t="s">
        <v>98</v>
      </c>
      <c r="BH1128" t="s">
        <v>98</v>
      </c>
      <c r="BI1128" s="63" t="s">
        <v>98</v>
      </c>
      <c r="BJ1128" t="s">
        <v>96</v>
      </c>
      <c r="BK1128" t="s">
        <v>96</v>
      </c>
      <c r="BL1128" t="s">
        <v>98</v>
      </c>
      <c r="BM1128" t="s">
        <v>98</v>
      </c>
      <c r="BN1128" t="s">
        <v>98</v>
      </c>
      <c r="BO1128" s="65" t="s">
        <v>97</v>
      </c>
      <c r="BP1128" t="s">
        <v>96</v>
      </c>
      <c r="BQ1128" t="s">
        <v>96</v>
      </c>
      <c r="BR1128" t="s">
        <v>98</v>
      </c>
      <c r="BS1128" t="s">
        <v>98</v>
      </c>
      <c r="BT1128" t="s">
        <v>98</v>
      </c>
      <c r="BU1128" s="65" t="s">
        <v>98</v>
      </c>
      <c r="BV1128" t="s">
        <v>96</v>
      </c>
      <c r="BW1128" t="s">
        <v>96</v>
      </c>
      <c r="BX1128" t="s">
        <v>98</v>
      </c>
      <c r="BY1128" t="s">
        <v>98</v>
      </c>
      <c r="BZ1128" t="s">
        <v>98</v>
      </c>
      <c r="CA1128" s="61" t="s">
        <v>98</v>
      </c>
      <c r="CB1128" t="s">
        <v>96</v>
      </c>
      <c r="CC1128" t="s">
        <v>96</v>
      </c>
      <c r="CD1128" t="s">
        <v>97</v>
      </c>
      <c r="CE1128" t="s">
        <v>97</v>
      </c>
      <c r="CF1128" t="s">
        <v>97</v>
      </c>
      <c r="CG1128" s="65" t="s">
        <v>97</v>
      </c>
      <c r="CH1128" t="s">
        <v>96</v>
      </c>
      <c r="CI1128" t="s">
        <v>96</v>
      </c>
      <c r="CJ1128" t="s">
        <v>98</v>
      </c>
      <c r="CK1128" t="s">
        <v>98</v>
      </c>
      <c r="CL1128" t="s">
        <v>98</v>
      </c>
      <c r="CM1128" s="65" t="s">
        <v>97</v>
      </c>
      <c r="CN1128" t="s">
        <v>96</v>
      </c>
      <c r="CO1128" t="s">
        <v>96</v>
      </c>
      <c r="CP1128" t="s">
        <v>98</v>
      </c>
      <c r="CQ1128" t="s">
        <v>98</v>
      </c>
      <c r="CR1128" t="s">
        <v>98</v>
      </c>
      <c r="CS1128" s="63" t="s">
        <v>98</v>
      </c>
      <c r="CT1128" t="s">
        <v>96</v>
      </c>
      <c r="CU1128" t="s">
        <v>96</v>
      </c>
      <c r="CV1128" t="s">
        <v>97</v>
      </c>
      <c r="CW1128" t="s">
        <v>97</v>
      </c>
      <c r="CX1128" t="s">
        <v>97</v>
      </c>
      <c r="CY1128" s="65" t="s">
        <v>97</v>
      </c>
      <c r="CZ1128" t="s">
        <v>96</v>
      </c>
      <c r="DA1128" t="s">
        <v>96</v>
      </c>
      <c r="DB1128" t="s">
        <v>97</v>
      </c>
      <c r="DC1128" t="s">
        <v>98</v>
      </c>
      <c r="DD1128" t="s">
        <v>98</v>
      </c>
      <c r="DE1128" s="65" t="s">
        <v>97</v>
      </c>
      <c r="DF1128" t="s">
        <v>96</v>
      </c>
      <c r="DG1128" t="s">
        <v>96</v>
      </c>
      <c r="DH1128" t="s">
        <v>97</v>
      </c>
      <c r="DI1128" t="s">
        <v>98</v>
      </c>
      <c r="DJ1128" t="s">
        <v>98</v>
      </c>
      <c r="DK1128" s="61" t="s">
        <v>98</v>
      </c>
    </row>
    <row r="1129" spans="1:115" x14ac:dyDescent="0.25">
      <c r="A1129">
        <v>10</v>
      </c>
      <c r="B1129">
        <v>10</v>
      </c>
      <c r="C1129" t="s">
        <v>50</v>
      </c>
      <c r="D1129" s="61">
        <v>2</v>
      </c>
      <c r="E1129">
        <v>2800</v>
      </c>
      <c r="H1129" t="s">
        <v>96</v>
      </c>
      <c r="I1129" t="s">
        <v>96</v>
      </c>
      <c r="J1129" t="s">
        <v>98</v>
      </c>
      <c r="K1129" t="s">
        <v>98</v>
      </c>
      <c r="L1129" t="s">
        <v>98</v>
      </c>
      <c r="M1129" s="65" t="s">
        <v>98</v>
      </c>
      <c r="N1129" t="s">
        <v>96</v>
      </c>
      <c r="O1129" t="s">
        <v>96</v>
      </c>
      <c r="P1129" t="s">
        <v>98</v>
      </c>
      <c r="Q1129" t="s">
        <v>98</v>
      </c>
      <c r="R1129" t="s">
        <v>98</v>
      </c>
      <c r="S1129" s="65" t="s">
        <v>98</v>
      </c>
      <c r="T1129" t="s">
        <v>96</v>
      </c>
      <c r="U1129" t="s">
        <v>96</v>
      </c>
      <c r="V1129" t="s">
        <v>98</v>
      </c>
      <c r="W1129" t="s">
        <v>98</v>
      </c>
      <c r="X1129" t="s">
        <v>98</v>
      </c>
      <c r="Y1129" s="63" t="s">
        <v>98</v>
      </c>
      <c r="Z1129" t="s">
        <v>96</v>
      </c>
      <c r="AA1129" t="s">
        <v>96</v>
      </c>
      <c r="AB1129" t="s">
        <v>98</v>
      </c>
      <c r="AC1129" t="s">
        <v>98</v>
      </c>
      <c r="AD1129" t="s">
        <v>98</v>
      </c>
      <c r="AE1129" s="65" t="s">
        <v>98</v>
      </c>
      <c r="AF1129" t="s">
        <v>96</v>
      </c>
      <c r="AG1129" t="s">
        <v>96</v>
      </c>
      <c r="AH1129" t="s">
        <v>98</v>
      </c>
      <c r="AI1129" t="s">
        <v>98</v>
      </c>
      <c r="AJ1129" t="s">
        <v>98</v>
      </c>
      <c r="AK1129" s="65" t="s">
        <v>98</v>
      </c>
      <c r="AL1129" t="s">
        <v>96</v>
      </c>
      <c r="AM1129" t="s">
        <v>96</v>
      </c>
      <c r="AN1129" t="s">
        <v>98</v>
      </c>
      <c r="AO1129" t="s">
        <v>98</v>
      </c>
      <c r="AP1129" t="s">
        <v>98</v>
      </c>
      <c r="AQ1129" s="61" t="s">
        <v>98</v>
      </c>
      <c r="AR1129" t="s">
        <v>96</v>
      </c>
      <c r="AS1129" t="s">
        <v>96</v>
      </c>
      <c r="AT1129" t="s">
        <v>98</v>
      </c>
      <c r="AU1129" t="s">
        <v>98</v>
      </c>
      <c r="AV1129" t="s">
        <v>98</v>
      </c>
      <c r="AW1129" s="65" t="s">
        <v>97</v>
      </c>
      <c r="AX1129" t="s">
        <v>96</v>
      </c>
      <c r="AY1129" t="s">
        <v>96</v>
      </c>
      <c r="AZ1129" t="s">
        <v>98</v>
      </c>
      <c r="BA1129" t="s">
        <v>98</v>
      </c>
      <c r="BB1129" t="s">
        <v>98</v>
      </c>
      <c r="BC1129" s="65" t="s">
        <v>98</v>
      </c>
      <c r="BD1129" t="s">
        <v>96</v>
      </c>
      <c r="BE1129" t="s">
        <v>96</v>
      </c>
      <c r="BF1129" t="s">
        <v>98</v>
      </c>
      <c r="BG1129" t="s">
        <v>98</v>
      </c>
      <c r="BH1129" t="s">
        <v>98</v>
      </c>
      <c r="BI1129" s="63" t="s">
        <v>98</v>
      </c>
      <c r="BJ1129" t="s">
        <v>96</v>
      </c>
      <c r="BK1129" t="s">
        <v>96</v>
      </c>
      <c r="BL1129" t="s">
        <v>98</v>
      </c>
      <c r="BM1129" t="s">
        <v>98</v>
      </c>
      <c r="BN1129" t="s">
        <v>98</v>
      </c>
      <c r="BO1129" s="65" t="s">
        <v>97</v>
      </c>
      <c r="BP1129" t="s">
        <v>96</v>
      </c>
      <c r="BQ1129" t="s">
        <v>96</v>
      </c>
      <c r="BR1129" t="s">
        <v>98</v>
      </c>
      <c r="BS1129" t="s">
        <v>98</v>
      </c>
      <c r="BT1129" t="s">
        <v>98</v>
      </c>
      <c r="BU1129" s="65" t="s">
        <v>98</v>
      </c>
      <c r="BV1129" t="s">
        <v>96</v>
      </c>
      <c r="BW1129" t="s">
        <v>96</v>
      </c>
      <c r="BX1129" t="s">
        <v>98</v>
      </c>
      <c r="BY1129" t="s">
        <v>98</v>
      </c>
      <c r="BZ1129" t="s">
        <v>98</v>
      </c>
      <c r="CA1129" s="61" t="s">
        <v>98</v>
      </c>
      <c r="CB1129" t="s">
        <v>96</v>
      </c>
      <c r="CC1129" t="s">
        <v>96</v>
      </c>
      <c r="CD1129" t="s">
        <v>97</v>
      </c>
      <c r="CE1129" t="s">
        <v>97</v>
      </c>
      <c r="CF1129" t="s">
        <v>97</v>
      </c>
      <c r="CG1129" s="65" t="s">
        <v>97</v>
      </c>
      <c r="CH1129" t="s">
        <v>96</v>
      </c>
      <c r="CI1129" t="s">
        <v>96</v>
      </c>
      <c r="CJ1129" t="s">
        <v>98</v>
      </c>
      <c r="CK1129" t="s">
        <v>98</v>
      </c>
      <c r="CL1129" t="s">
        <v>98</v>
      </c>
      <c r="CM1129" s="65" t="s">
        <v>97</v>
      </c>
      <c r="CN1129" t="s">
        <v>96</v>
      </c>
      <c r="CO1129" t="s">
        <v>96</v>
      </c>
      <c r="CP1129" t="s">
        <v>98</v>
      </c>
      <c r="CQ1129" t="s">
        <v>98</v>
      </c>
      <c r="CR1129" t="s">
        <v>98</v>
      </c>
      <c r="CS1129" s="63" t="s">
        <v>98</v>
      </c>
      <c r="CT1129" t="s">
        <v>96</v>
      </c>
      <c r="CU1129" t="s">
        <v>96</v>
      </c>
      <c r="CV1129" t="s">
        <v>97</v>
      </c>
      <c r="CW1129" t="s">
        <v>97</v>
      </c>
      <c r="CX1129" t="s">
        <v>97</v>
      </c>
      <c r="CY1129" s="65" t="s">
        <v>97</v>
      </c>
      <c r="CZ1129" t="s">
        <v>96</v>
      </c>
      <c r="DA1129" t="s">
        <v>96</v>
      </c>
      <c r="DB1129" t="s">
        <v>97</v>
      </c>
      <c r="DC1129" t="s">
        <v>98</v>
      </c>
      <c r="DD1129" t="s">
        <v>98</v>
      </c>
      <c r="DE1129" s="65" t="s">
        <v>97</v>
      </c>
      <c r="DF1129" t="s">
        <v>96</v>
      </c>
      <c r="DG1129" t="s">
        <v>96</v>
      </c>
      <c r="DH1129" t="s">
        <v>97</v>
      </c>
      <c r="DI1129" t="s">
        <v>98</v>
      </c>
      <c r="DJ1129" t="s">
        <v>98</v>
      </c>
      <c r="DK1129" s="61" t="s">
        <v>98</v>
      </c>
    </row>
    <row r="1130" spans="1:115" x14ac:dyDescent="0.25">
      <c r="A1130">
        <v>10</v>
      </c>
      <c r="B1130">
        <v>10</v>
      </c>
      <c r="C1130" t="s">
        <v>50</v>
      </c>
      <c r="D1130" s="61">
        <v>3</v>
      </c>
      <c r="E1130">
        <v>2800</v>
      </c>
      <c r="H1130" t="s">
        <v>96</v>
      </c>
      <c r="I1130" t="s">
        <v>96</v>
      </c>
      <c r="J1130" t="s">
        <v>98</v>
      </c>
      <c r="K1130" t="s">
        <v>98</v>
      </c>
      <c r="L1130" t="s">
        <v>98</v>
      </c>
      <c r="M1130" s="65" t="s">
        <v>98</v>
      </c>
      <c r="N1130" t="s">
        <v>96</v>
      </c>
      <c r="O1130" t="s">
        <v>96</v>
      </c>
      <c r="P1130" t="s">
        <v>98</v>
      </c>
      <c r="Q1130" t="s">
        <v>98</v>
      </c>
      <c r="R1130" t="s">
        <v>98</v>
      </c>
      <c r="S1130" s="65" t="s">
        <v>98</v>
      </c>
      <c r="T1130" t="s">
        <v>96</v>
      </c>
      <c r="U1130" t="s">
        <v>96</v>
      </c>
      <c r="V1130" t="s">
        <v>98</v>
      </c>
      <c r="W1130" t="s">
        <v>98</v>
      </c>
      <c r="X1130" t="s">
        <v>98</v>
      </c>
      <c r="Y1130" s="63" t="s">
        <v>98</v>
      </c>
      <c r="Z1130" t="s">
        <v>96</v>
      </c>
      <c r="AA1130" t="s">
        <v>96</v>
      </c>
      <c r="AB1130" t="s">
        <v>98</v>
      </c>
      <c r="AC1130" t="s">
        <v>98</v>
      </c>
      <c r="AD1130" t="s">
        <v>98</v>
      </c>
      <c r="AE1130" s="65" t="s">
        <v>98</v>
      </c>
      <c r="AF1130" t="s">
        <v>96</v>
      </c>
      <c r="AG1130" t="s">
        <v>96</v>
      </c>
      <c r="AH1130" t="s">
        <v>98</v>
      </c>
      <c r="AI1130" t="s">
        <v>98</v>
      </c>
      <c r="AJ1130" t="s">
        <v>98</v>
      </c>
      <c r="AK1130" s="65" t="s">
        <v>98</v>
      </c>
      <c r="AL1130" t="s">
        <v>96</v>
      </c>
      <c r="AM1130" t="s">
        <v>96</v>
      </c>
      <c r="AN1130" t="s">
        <v>98</v>
      </c>
      <c r="AO1130" t="s">
        <v>98</v>
      </c>
      <c r="AP1130" t="s">
        <v>98</v>
      </c>
      <c r="AQ1130" s="61" t="s">
        <v>98</v>
      </c>
      <c r="AR1130" t="s">
        <v>96</v>
      </c>
      <c r="AS1130" t="s">
        <v>96</v>
      </c>
      <c r="AT1130" t="s">
        <v>98</v>
      </c>
      <c r="AU1130" t="s">
        <v>98</v>
      </c>
      <c r="AV1130" t="s">
        <v>98</v>
      </c>
      <c r="AW1130" s="65" t="s">
        <v>97</v>
      </c>
      <c r="AX1130" t="s">
        <v>96</v>
      </c>
      <c r="AY1130" t="s">
        <v>96</v>
      </c>
      <c r="AZ1130" t="s">
        <v>98</v>
      </c>
      <c r="BA1130" t="s">
        <v>98</v>
      </c>
      <c r="BB1130" t="s">
        <v>98</v>
      </c>
      <c r="BC1130" s="65" t="s">
        <v>98</v>
      </c>
      <c r="BD1130" t="s">
        <v>96</v>
      </c>
      <c r="BE1130" t="s">
        <v>96</v>
      </c>
      <c r="BF1130" t="s">
        <v>98</v>
      </c>
      <c r="BG1130" t="s">
        <v>98</v>
      </c>
      <c r="BH1130" t="s">
        <v>98</v>
      </c>
      <c r="BI1130" s="63" t="s">
        <v>98</v>
      </c>
      <c r="BJ1130" t="s">
        <v>96</v>
      </c>
      <c r="BK1130" t="s">
        <v>96</v>
      </c>
      <c r="BL1130" t="s">
        <v>98</v>
      </c>
      <c r="BM1130" t="s">
        <v>98</v>
      </c>
      <c r="BN1130" t="s">
        <v>98</v>
      </c>
      <c r="BO1130" s="65" t="s">
        <v>97</v>
      </c>
      <c r="BP1130" t="s">
        <v>96</v>
      </c>
      <c r="BQ1130" t="s">
        <v>96</v>
      </c>
      <c r="BR1130" t="s">
        <v>98</v>
      </c>
      <c r="BS1130" t="s">
        <v>98</v>
      </c>
      <c r="BT1130" t="s">
        <v>98</v>
      </c>
      <c r="BU1130" s="65" t="s">
        <v>98</v>
      </c>
      <c r="BV1130" t="s">
        <v>96</v>
      </c>
      <c r="BW1130" t="s">
        <v>96</v>
      </c>
      <c r="BX1130" t="s">
        <v>98</v>
      </c>
      <c r="BY1130" t="s">
        <v>98</v>
      </c>
      <c r="BZ1130" t="s">
        <v>98</v>
      </c>
      <c r="CA1130" s="61" t="s">
        <v>98</v>
      </c>
      <c r="CB1130" t="s">
        <v>96</v>
      </c>
      <c r="CC1130" t="s">
        <v>96</v>
      </c>
      <c r="CD1130" t="s">
        <v>97</v>
      </c>
      <c r="CE1130" t="s">
        <v>97</v>
      </c>
      <c r="CF1130" t="s">
        <v>97</v>
      </c>
      <c r="CG1130" s="65" t="s">
        <v>97</v>
      </c>
      <c r="CH1130" t="s">
        <v>96</v>
      </c>
      <c r="CI1130" t="s">
        <v>96</v>
      </c>
      <c r="CJ1130" t="s">
        <v>98</v>
      </c>
      <c r="CK1130" t="s">
        <v>98</v>
      </c>
      <c r="CL1130" t="s">
        <v>98</v>
      </c>
      <c r="CM1130" s="65" t="s">
        <v>97</v>
      </c>
      <c r="CN1130" t="s">
        <v>96</v>
      </c>
      <c r="CO1130" t="s">
        <v>96</v>
      </c>
      <c r="CP1130" t="s">
        <v>98</v>
      </c>
      <c r="CQ1130" t="s">
        <v>98</v>
      </c>
      <c r="CR1130" t="s">
        <v>98</v>
      </c>
      <c r="CS1130" s="63" t="s">
        <v>98</v>
      </c>
      <c r="CT1130" t="s">
        <v>96</v>
      </c>
      <c r="CU1130" t="s">
        <v>96</v>
      </c>
      <c r="CV1130" t="s">
        <v>97</v>
      </c>
      <c r="CW1130" t="s">
        <v>97</v>
      </c>
      <c r="CX1130" t="s">
        <v>97</v>
      </c>
      <c r="CY1130" s="65" t="s">
        <v>97</v>
      </c>
      <c r="CZ1130" t="s">
        <v>96</v>
      </c>
      <c r="DA1130" t="s">
        <v>96</v>
      </c>
      <c r="DB1130" t="s">
        <v>97</v>
      </c>
      <c r="DC1130" t="s">
        <v>98</v>
      </c>
      <c r="DD1130" t="s">
        <v>98</v>
      </c>
      <c r="DE1130" s="65" t="s">
        <v>97</v>
      </c>
      <c r="DF1130" t="s">
        <v>96</v>
      </c>
      <c r="DG1130" t="s">
        <v>96</v>
      </c>
      <c r="DH1130" t="s">
        <v>97</v>
      </c>
      <c r="DI1130" t="s">
        <v>98</v>
      </c>
      <c r="DJ1130" t="s">
        <v>98</v>
      </c>
      <c r="DK1130" s="61" t="s">
        <v>98</v>
      </c>
    </row>
    <row r="1131" spans="1:115" x14ac:dyDescent="0.25">
      <c r="A1131">
        <v>10</v>
      </c>
      <c r="B1131">
        <v>10</v>
      </c>
      <c r="C1131" t="s">
        <v>51</v>
      </c>
      <c r="D1131" s="61">
        <v>0.1</v>
      </c>
      <c r="E1131">
        <v>2800</v>
      </c>
      <c r="H1131" t="s">
        <v>99</v>
      </c>
      <c r="I1131" t="s">
        <v>99</v>
      </c>
      <c r="J1131" t="s">
        <v>100</v>
      </c>
      <c r="K1131" t="s">
        <v>100</v>
      </c>
      <c r="L1131" t="s">
        <v>100</v>
      </c>
      <c r="M1131" s="65" t="s">
        <v>100</v>
      </c>
      <c r="N1131" t="s">
        <v>99</v>
      </c>
      <c r="O1131" t="s">
        <v>99</v>
      </c>
      <c r="P1131" t="s">
        <v>100</v>
      </c>
      <c r="Q1131" t="s">
        <v>100</v>
      </c>
      <c r="R1131" t="s">
        <v>100</v>
      </c>
      <c r="S1131" s="65" t="s">
        <v>100</v>
      </c>
      <c r="T1131" t="s">
        <v>99</v>
      </c>
      <c r="U1131" t="s">
        <v>99</v>
      </c>
      <c r="V1131" t="s">
        <v>100</v>
      </c>
      <c r="W1131" t="s">
        <v>100</v>
      </c>
      <c r="X1131" t="s">
        <v>100</v>
      </c>
      <c r="Y1131" s="63" t="s">
        <v>100</v>
      </c>
      <c r="Z1131" t="s">
        <v>99</v>
      </c>
      <c r="AA1131" t="s">
        <v>99</v>
      </c>
      <c r="AB1131" t="s">
        <v>100</v>
      </c>
      <c r="AC1131" t="s">
        <v>100</v>
      </c>
      <c r="AD1131" t="s">
        <v>100</v>
      </c>
      <c r="AE1131" s="65" t="s">
        <v>100</v>
      </c>
      <c r="AF1131" t="s">
        <v>99</v>
      </c>
      <c r="AG1131" t="s">
        <v>99</v>
      </c>
      <c r="AH1131" t="s">
        <v>100</v>
      </c>
      <c r="AI1131" t="s">
        <v>100</v>
      </c>
      <c r="AJ1131" t="s">
        <v>100</v>
      </c>
      <c r="AK1131" s="65" t="s">
        <v>100</v>
      </c>
      <c r="AL1131" t="s">
        <v>99</v>
      </c>
      <c r="AM1131" t="s">
        <v>99</v>
      </c>
      <c r="AN1131" t="s">
        <v>100</v>
      </c>
      <c r="AO1131" t="s">
        <v>100</v>
      </c>
      <c r="AP1131" t="s">
        <v>100</v>
      </c>
      <c r="AQ1131" s="61" t="s">
        <v>100</v>
      </c>
      <c r="AR1131" t="s">
        <v>99</v>
      </c>
      <c r="AS1131" t="s">
        <v>99</v>
      </c>
      <c r="AT1131" t="s">
        <v>100</v>
      </c>
      <c r="AU1131" t="s">
        <v>100</v>
      </c>
      <c r="AV1131" t="s">
        <v>100</v>
      </c>
      <c r="AW1131" s="65" t="s">
        <v>97</v>
      </c>
      <c r="AX1131" t="s">
        <v>99</v>
      </c>
      <c r="AY1131" t="s">
        <v>99</v>
      </c>
      <c r="AZ1131" t="s">
        <v>100</v>
      </c>
      <c r="BA1131" t="s">
        <v>100</v>
      </c>
      <c r="BB1131" t="s">
        <v>100</v>
      </c>
      <c r="BC1131" s="65" t="s">
        <v>100</v>
      </c>
      <c r="BD1131" t="s">
        <v>99</v>
      </c>
      <c r="BE1131" t="s">
        <v>99</v>
      </c>
      <c r="BF1131" t="s">
        <v>100</v>
      </c>
      <c r="BG1131" t="s">
        <v>100</v>
      </c>
      <c r="BH1131" t="s">
        <v>100</v>
      </c>
      <c r="BI1131" s="63" t="s">
        <v>100</v>
      </c>
      <c r="BJ1131" t="s">
        <v>99</v>
      </c>
      <c r="BK1131" t="s">
        <v>99</v>
      </c>
      <c r="BL1131" t="s">
        <v>100</v>
      </c>
      <c r="BM1131" t="s">
        <v>100</v>
      </c>
      <c r="BN1131" t="s">
        <v>100</v>
      </c>
      <c r="BO1131" s="65" t="s">
        <v>97</v>
      </c>
      <c r="BP1131" t="s">
        <v>99</v>
      </c>
      <c r="BQ1131" t="s">
        <v>99</v>
      </c>
      <c r="BR1131" t="s">
        <v>100</v>
      </c>
      <c r="BS1131" t="s">
        <v>100</v>
      </c>
      <c r="BT1131" t="s">
        <v>100</v>
      </c>
      <c r="BU1131" s="65" t="s">
        <v>100</v>
      </c>
      <c r="BV1131" t="s">
        <v>99</v>
      </c>
      <c r="BW1131" t="s">
        <v>99</v>
      </c>
      <c r="BX1131" t="s">
        <v>100</v>
      </c>
      <c r="BY1131" t="s">
        <v>100</v>
      </c>
      <c r="BZ1131" t="s">
        <v>100</v>
      </c>
      <c r="CA1131" s="61" t="s">
        <v>100</v>
      </c>
      <c r="CB1131" t="s">
        <v>99</v>
      </c>
      <c r="CC1131" t="s">
        <v>99</v>
      </c>
      <c r="CD1131" t="s">
        <v>97</v>
      </c>
      <c r="CE1131" t="s">
        <v>97</v>
      </c>
      <c r="CF1131" t="s">
        <v>97</v>
      </c>
      <c r="CG1131" s="65" t="s">
        <v>97</v>
      </c>
      <c r="CH1131" t="s">
        <v>99</v>
      </c>
      <c r="CI1131" t="s">
        <v>99</v>
      </c>
      <c r="CJ1131" t="s">
        <v>100</v>
      </c>
      <c r="CK1131" t="s">
        <v>100</v>
      </c>
      <c r="CL1131" t="s">
        <v>100</v>
      </c>
      <c r="CM1131" s="65" t="s">
        <v>97</v>
      </c>
      <c r="CN1131" t="s">
        <v>99</v>
      </c>
      <c r="CO1131" t="s">
        <v>99</v>
      </c>
      <c r="CP1131" t="s">
        <v>100</v>
      </c>
      <c r="CQ1131" t="s">
        <v>100</v>
      </c>
      <c r="CR1131" t="s">
        <v>100</v>
      </c>
      <c r="CS1131" s="63" t="s">
        <v>100</v>
      </c>
      <c r="CT1131" t="s">
        <v>99</v>
      </c>
      <c r="CU1131" t="s">
        <v>99</v>
      </c>
      <c r="CV1131" t="s">
        <v>97</v>
      </c>
      <c r="CW1131" t="s">
        <v>97</v>
      </c>
      <c r="CX1131" t="s">
        <v>97</v>
      </c>
      <c r="CY1131" s="65" t="s">
        <v>97</v>
      </c>
      <c r="CZ1131" t="s">
        <v>99</v>
      </c>
      <c r="DA1131" t="s">
        <v>99</v>
      </c>
      <c r="DB1131" t="s">
        <v>97</v>
      </c>
      <c r="DC1131" t="s">
        <v>100</v>
      </c>
      <c r="DD1131" t="s">
        <v>100</v>
      </c>
      <c r="DE1131" s="65" t="s">
        <v>97</v>
      </c>
      <c r="DF1131" t="s">
        <v>99</v>
      </c>
      <c r="DG1131" t="s">
        <v>99</v>
      </c>
      <c r="DH1131" t="s">
        <v>97</v>
      </c>
      <c r="DI1131" t="s">
        <v>100</v>
      </c>
      <c r="DJ1131" t="s">
        <v>100</v>
      </c>
      <c r="DK1131" s="61" t="s">
        <v>100</v>
      </c>
    </row>
    <row r="1132" spans="1:115" x14ac:dyDescent="0.25">
      <c r="A1132">
        <v>10</v>
      </c>
      <c r="B1132">
        <v>10</v>
      </c>
      <c r="C1132" t="s">
        <v>51</v>
      </c>
      <c r="D1132" s="61">
        <v>0.5</v>
      </c>
      <c r="E1132">
        <v>2800</v>
      </c>
      <c r="H1132" t="s">
        <v>99</v>
      </c>
      <c r="I1132" t="s">
        <v>99</v>
      </c>
      <c r="J1132" t="s">
        <v>100</v>
      </c>
      <c r="K1132" t="s">
        <v>100</v>
      </c>
      <c r="L1132" t="s">
        <v>100</v>
      </c>
      <c r="M1132" s="65" t="s">
        <v>100</v>
      </c>
      <c r="N1132" t="s">
        <v>99</v>
      </c>
      <c r="O1132" t="s">
        <v>99</v>
      </c>
      <c r="P1132" t="s">
        <v>100</v>
      </c>
      <c r="Q1132" t="s">
        <v>100</v>
      </c>
      <c r="R1132" t="s">
        <v>100</v>
      </c>
      <c r="S1132" s="65" t="s">
        <v>100</v>
      </c>
      <c r="T1132" t="s">
        <v>99</v>
      </c>
      <c r="U1132" t="s">
        <v>99</v>
      </c>
      <c r="V1132" t="s">
        <v>100</v>
      </c>
      <c r="W1132" t="s">
        <v>100</v>
      </c>
      <c r="X1132" t="s">
        <v>100</v>
      </c>
      <c r="Y1132" s="63" t="s">
        <v>100</v>
      </c>
      <c r="Z1132" t="s">
        <v>99</v>
      </c>
      <c r="AA1132" t="s">
        <v>99</v>
      </c>
      <c r="AB1132" t="s">
        <v>100</v>
      </c>
      <c r="AC1132" t="s">
        <v>100</v>
      </c>
      <c r="AD1132" t="s">
        <v>100</v>
      </c>
      <c r="AE1132" s="65" t="s">
        <v>100</v>
      </c>
      <c r="AF1132" t="s">
        <v>99</v>
      </c>
      <c r="AG1132" t="s">
        <v>99</v>
      </c>
      <c r="AH1132" t="s">
        <v>100</v>
      </c>
      <c r="AI1132" t="s">
        <v>100</v>
      </c>
      <c r="AJ1132" t="s">
        <v>100</v>
      </c>
      <c r="AK1132" s="65" t="s">
        <v>100</v>
      </c>
      <c r="AL1132" t="s">
        <v>99</v>
      </c>
      <c r="AM1132" t="s">
        <v>99</v>
      </c>
      <c r="AN1132" t="s">
        <v>100</v>
      </c>
      <c r="AO1132" t="s">
        <v>100</v>
      </c>
      <c r="AP1132" t="s">
        <v>100</v>
      </c>
      <c r="AQ1132" s="61" t="s">
        <v>100</v>
      </c>
      <c r="AR1132" t="s">
        <v>99</v>
      </c>
      <c r="AS1132" t="s">
        <v>99</v>
      </c>
      <c r="AT1132" t="s">
        <v>100</v>
      </c>
      <c r="AU1132" t="s">
        <v>100</v>
      </c>
      <c r="AV1132" t="s">
        <v>100</v>
      </c>
      <c r="AW1132" s="65" t="s">
        <v>97</v>
      </c>
      <c r="AX1132" t="s">
        <v>99</v>
      </c>
      <c r="AY1132" t="s">
        <v>99</v>
      </c>
      <c r="AZ1132" t="s">
        <v>100</v>
      </c>
      <c r="BA1132" t="s">
        <v>100</v>
      </c>
      <c r="BB1132" t="s">
        <v>100</v>
      </c>
      <c r="BC1132" s="65" t="s">
        <v>100</v>
      </c>
      <c r="BD1132" t="s">
        <v>99</v>
      </c>
      <c r="BE1132" t="s">
        <v>99</v>
      </c>
      <c r="BF1132" t="s">
        <v>100</v>
      </c>
      <c r="BG1132" t="s">
        <v>100</v>
      </c>
      <c r="BH1132" t="s">
        <v>100</v>
      </c>
      <c r="BI1132" s="63" t="s">
        <v>100</v>
      </c>
      <c r="BJ1132" t="s">
        <v>99</v>
      </c>
      <c r="BK1132" t="s">
        <v>99</v>
      </c>
      <c r="BL1132" t="s">
        <v>100</v>
      </c>
      <c r="BM1132" t="s">
        <v>100</v>
      </c>
      <c r="BN1132" t="s">
        <v>100</v>
      </c>
      <c r="BO1132" s="65" t="s">
        <v>97</v>
      </c>
      <c r="BP1132" t="s">
        <v>99</v>
      </c>
      <c r="BQ1132" t="s">
        <v>99</v>
      </c>
      <c r="BR1132" t="s">
        <v>100</v>
      </c>
      <c r="BS1132" t="s">
        <v>100</v>
      </c>
      <c r="BT1132" t="s">
        <v>100</v>
      </c>
      <c r="BU1132" s="65" t="s">
        <v>100</v>
      </c>
      <c r="BV1132" t="s">
        <v>99</v>
      </c>
      <c r="BW1132" t="s">
        <v>99</v>
      </c>
      <c r="BX1132" t="s">
        <v>100</v>
      </c>
      <c r="BY1132" t="s">
        <v>100</v>
      </c>
      <c r="BZ1132" t="s">
        <v>100</v>
      </c>
      <c r="CA1132" s="61" t="s">
        <v>100</v>
      </c>
      <c r="CB1132" t="s">
        <v>99</v>
      </c>
      <c r="CC1132" t="s">
        <v>99</v>
      </c>
      <c r="CD1132" t="s">
        <v>97</v>
      </c>
      <c r="CE1132" t="s">
        <v>97</v>
      </c>
      <c r="CF1132" t="s">
        <v>97</v>
      </c>
      <c r="CG1132" s="65" t="s">
        <v>97</v>
      </c>
      <c r="CH1132" t="s">
        <v>99</v>
      </c>
      <c r="CI1132" t="s">
        <v>99</v>
      </c>
      <c r="CJ1132" t="s">
        <v>100</v>
      </c>
      <c r="CK1132" t="s">
        <v>100</v>
      </c>
      <c r="CL1132" t="s">
        <v>100</v>
      </c>
      <c r="CM1132" s="65" t="s">
        <v>97</v>
      </c>
      <c r="CN1132" t="s">
        <v>99</v>
      </c>
      <c r="CO1132" t="s">
        <v>99</v>
      </c>
      <c r="CP1132" t="s">
        <v>100</v>
      </c>
      <c r="CQ1132" t="s">
        <v>100</v>
      </c>
      <c r="CR1132" t="s">
        <v>100</v>
      </c>
      <c r="CS1132" s="63" t="s">
        <v>100</v>
      </c>
      <c r="CT1132" t="s">
        <v>99</v>
      </c>
      <c r="CU1132" t="s">
        <v>99</v>
      </c>
      <c r="CV1132" t="s">
        <v>97</v>
      </c>
      <c r="CW1132" t="s">
        <v>97</v>
      </c>
      <c r="CX1132" t="s">
        <v>97</v>
      </c>
      <c r="CY1132" s="65" t="s">
        <v>97</v>
      </c>
      <c r="CZ1132" t="s">
        <v>99</v>
      </c>
      <c r="DA1132" t="s">
        <v>99</v>
      </c>
      <c r="DB1132" t="s">
        <v>97</v>
      </c>
      <c r="DC1132" t="s">
        <v>100</v>
      </c>
      <c r="DD1132" t="s">
        <v>100</v>
      </c>
      <c r="DE1132" s="65" t="s">
        <v>97</v>
      </c>
      <c r="DF1132" t="s">
        <v>99</v>
      </c>
      <c r="DG1132" t="s">
        <v>99</v>
      </c>
      <c r="DH1132" t="s">
        <v>97</v>
      </c>
      <c r="DI1132" t="s">
        <v>100</v>
      </c>
      <c r="DJ1132" t="s">
        <v>100</v>
      </c>
      <c r="DK1132" s="61" t="s">
        <v>100</v>
      </c>
    </row>
    <row r="1133" spans="1:115" x14ac:dyDescent="0.25">
      <c r="A1133">
        <v>10</v>
      </c>
      <c r="B1133">
        <v>10</v>
      </c>
      <c r="C1133" t="s">
        <v>51</v>
      </c>
      <c r="D1133" s="61">
        <v>0.67</v>
      </c>
      <c r="E1133">
        <v>2800</v>
      </c>
      <c r="H1133" t="s">
        <v>99</v>
      </c>
      <c r="I1133" t="s">
        <v>99</v>
      </c>
      <c r="J1133" t="s">
        <v>100</v>
      </c>
      <c r="K1133" t="s">
        <v>100</v>
      </c>
      <c r="L1133" t="s">
        <v>100</v>
      </c>
      <c r="M1133" s="65" t="s">
        <v>100</v>
      </c>
      <c r="N1133" t="s">
        <v>99</v>
      </c>
      <c r="O1133" t="s">
        <v>99</v>
      </c>
      <c r="P1133" t="s">
        <v>100</v>
      </c>
      <c r="Q1133" t="s">
        <v>100</v>
      </c>
      <c r="R1133" t="s">
        <v>100</v>
      </c>
      <c r="S1133" s="65" t="s">
        <v>100</v>
      </c>
      <c r="T1133" t="s">
        <v>99</v>
      </c>
      <c r="U1133" t="s">
        <v>99</v>
      </c>
      <c r="V1133" t="s">
        <v>100</v>
      </c>
      <c r="W1133" t="s">
        <v>100</v>
      </c>
      <c r="X1133" t="s">
        <v>100</v>
      </c>
      <c r="Y1133" s="63" t="s">
        <v>100</v>
      </c>
      <c r="Z1133" t="s">
        <v>99</v>
      </c>
      <c r="AA1133" t="s">
        <v>99</v>
      </c>
      <c r="AB1133" t="s">
        <v>100</v>
      </c>
      <c r="AC1133" t="s">
        <v>100</v>
      </c>
      <c r="AD1133" t="s">
        <v>100</v>
      </c>
      <c r="AE1133" s="65" t="s">
        <v>100</v>
      </c>
      <c r="AF1133" t="s">
        <v>99</v>
      </c>
      <c r="AG1133" t="s">
        <v>99</v>
      </c>
      <c r="AH1133" t="s">
        <v>100</v>
      </c>
      <c r="AI1133" t="s">
        <v>100</v>
      </c>
      <c r="AJ1133" t="s">
        <v>100</v>
      </c>
      <c r="AK1133" s="65" t="s">
        <v>100</v>
      </c>
      <c r="AL1133" t="s">
        <v>99</v>
      </c>
      <c r="AM1133" t="s">
        <v>99</v>
      </c>
      <c r="AN1133" t="s">
        <v>100</v>
      </c>
      <c r="AO1133" t="s">
        <v>100</v>
      </c>
      <c r="AP1133" t="s">
        <v>100</v>
      </c>
      <c r="AQ1133" s="61" t="s">
        <v>100</v>
      </c>
      <c r="AR1133" t="s">
        <v>99</v>
      </c>
      <c r="AS1133" t="s">
        <v>99</v>
      </c>
      <c r="AT1133" t="s">
        <v>100</v>
      </c>
      <c r="AU1133" t="s">
        <v>100</v>
      </c>
      <c r="AV1133" t="s">
        <v>100</v>
      </c>
      <c r="AW1133" s="65" t="s">
        <v>97</v>
      </c>
      <c r="AX1133" t="s">
        <v>99</v>
      </c>
      <c r="AY1133" t="s">
        <v>99</v>
      </c>
      <c r="AZ1133" t="s">
        <v>100</v>
      </c>
      <c r="BA1133" t="s">
        <v>100</v>
      </c>
      <c r="BB1133" t="s">
        <v>100</v>
      </c>
      <c r="BC1133" s="65" t="s">
        <v>100</v>
      </c>
      <c r="BD1133" t="s">
        <v>99</v>
      </c>
      <c r="BE1133" t="s">
        <v>99</v>
      </c>
      <c r="BF1133" t="s">
        <v>100</v>
      </c>
      <c r="BG1133" t="s">
        <v>100</v>
      </c>
      <c r="BH1133" t="s">
        <v>100</v>
      </c>
      <c r="BI1133" s="63" t="s">
        <v>100</v>
      </c>
      <c r="BJ1133" t="s">
        <v>99</v>
      </c>
      <c r="BK1133" t="s">
        <v>99</v>
      </c>
      <c r="BL1133" t="s">
        <v>100</v>
      </c>
      <c r="BM1133" t="s">
        <v>100</v>
      </c>
      <c r="BN1133" t="s">
        <v>100</v>
      </c>
      <c r="BO1133" s="65" t="s">
        <v>97</v>
      </c>
      <c r="BP1133" t="s">
        <v>99</v>
      </c>
      <c r="BQ1133" t="s">
        <v>99</v>
      </c>
      <c r="BR1133" t="s">
        <v>100</v>
      </c>
      <c r="BS1133" t="s">
        <v>100</v>
      </c>
      <c r="BT1133" t="s">
        <v>100</v>
      </c>
      <c r="BU1133" s="65" t="s">
        <v>100</v>
      </c>
      <c r="BV1133" t="s">
        <v>99</v>
      </c>
      <c r="BW1133" t="s">
        <v>99</v>
      </c>
      <c r="BX1133" t="s">
        <v>100</v>
      </c>
      <c r="BY1133" t="s">
        <v>100</v>
      </c>
      <c r="BZ1133" t="s">
        <v>100</v>
      </c>
      <c r="CA1133" s="61" t="s">
        <v>100</v>
      </c>
      <c r="CB1133" t="s">
        <v>99</v>
      </c>
      <c r="CC1133" t="s">
        <v>99</v>
      </c>
      <c r="CD1133" t="s">
        <v>97</v>
      </c>
      <c r="CE1133" t="s">
        <v>97</v>
      </c>
      <c r="CF1133" t="s">
        <v>97</v>
      </c>
      <c r="CG1133" s="65" t="s">
        <v>97</v>
      </c>
      <c r="CH1133" t="s">
        <v>99</v>
      </c>
      <c r="CI1133" t="s">
        <v>99</v>
      </c>
      <c r="CJ1133" t="s">
        <v>100</v>
      </c>
      <c r="CK1133" t="s">
        <v>100</v>
      </c>
      <c r="CL1133" t="s">
        <v>100</v>
      </c>
      <c r="CM1133" s="65" t="s">
        <v>97</v>
      </c>
      <c r="CN1133" t="s">
        <v>99</v>
      </c>
      <c r="CO1133" t="s">
        <v>99</v>
      </c>
      <c r="CP1133" t="s">
        <v>100</v>
      </c>
      <c r="CQ1133" t="s">
        <v>100</v>
      </c>
      <c r="CR1133" t="s">
        <v>100</v>
      </c>
      <c r="CS1133" s="63" t="s">
        <v>100</v>
      </c>
      <c r="CT1133" t="s">
        <v>99</v>
      </c>
      <c r="CU1133" t="s">
        <v>99</v>
      </c>
      <c r="CV1133" t="s">
        <v>97</v>
      </c>
      <c r="CW1133" t="s">
        <v>97</v>
      </c>
      <c r="CX1133" t="s">
        <v>97</v>
      </c>
      <c r="CY1133" s="65" t="s">
        <v>97</v>
      </c>
      <c r="CZ1133" t="s">
        <v>99</v>
      </c>
      <c r="DA1133" t="s">
        <v>99</v>
      </c>
      <c r="DB1133" t="s">
        <v>97</v>
      </c>
      <c r="DC1133" t="s">
        <v>100</v>
      </c>
      <c r="DD1133" t="s">
        <v>100</v>
      </c>
      <c r="DE1133" s="65" t="s">
        <v>97</v>
      </c>
      <c r="DF1133" t="s">
        <v>99</v>
      </c>
      <c r="DG1133" t="s">
        <v>99</v>
      </c>
      <c r="DH1133" t="s">
        <v>97</v>
      </c>
      <c r="DI1133" t="s">
        <v>100</v>
      </c>
      <c r="DJ1133" t="s">
        <v>100</v>
      </c>
      <c r="DK1133" s="61" t="s">
        <v>100</v>
      </c>
    </row>
    <row r="1134" spans="1:115" x14ac:dyDescent="0.25">
      <c r="A1134">
        <v>10</v>
      </c>
      <c r="B1134">
        <v>10</v>
      </c>
      <c r="C1134" t="s">
        <v>51</v>
      </c>
      <c r="D1134" s="61">
        <v>0.8</v>
      </c>
      <c r="E1134">
        <v>2800</v>
      </c>
      <c r="H1134" t="s">
        <v>99</v>
      </c>
      <c r="I1134" t="s">
        <v>99</v>
      </c>
      <c r="J1134" t="s">
        <v>100</v>
      </c>
      <c r="K1134" t="s">
        <v>100</v>
      </c>
      <c r="L1134" t="s">
        <v>100</v>
      </c>
      <c r="M1134" s="65" t="s">
        <v>100</v>
      </c>
      <c r="N1134" t="s">
        <v>99</v>
      </c>
      <c r="O1134" t="s">
        <v>99</v>
      </c>
      <c r="P1134" t="s">
        <v>100</v>
      </c>
      <c r="Q1134" t="s">
        <v>100</v>
      </c>
      <c r="R1134" t="s">
        <v>100</v>
      </c>
      <c r="S1134" s="65" t="s">
        <v>100</v>
      </c>
      <c r="T1134" t="s">
        <v>99</v>
      </c>
      <c r="U1134" t="s">
        <v>99</v>
      </c>
      <c r="V1134" t="s">
        <v>100</v>
      </c>
      <c r="W1134" t="s">
        <v>100</v>
      </c>
      <c r="X1134" t="s">
        <v>100</v>
      </c>
      <c r="Y1134" s="63" t="s">
        <v>100</v>
      </c>
      <c r="Z1134" t="s">
        <v>99</v>
      </c>
      <c r="AA1134" t="s">
        <v>99</v>
      </c>
      <c r="AB1134" t="s">
        <v>100</v>
      </c>
      <c r="AC1134" t="s">
        <v>100</v>
      </c>
      <c r="AD1134" t="s">
        <v>100</v>
      </c>
      <c r="AE1134" s="65" t="s">
        <v>100</v>
      </c>
      <c r="AF1134" t="s">
        <v>99</v>
      </c>
      <c r="AG1134" t="s">
        <v>99</v>
      </c>
      <c r="AH1134" t="s">
        <v>100</v>
      </c>
      <c r="AI1134" t="s">
        <v>100</v>
      </c>
      <c r="AJ1134" t="s">
        <v>100</v>
      </c>
      <c r="AK1134" s="65" t="s">
        <v>100</v>
      </c>
      <c r="AL1134" t="s">
        <v>99</v>
      </c>
      <c r="AM1134" t="s">
        <v>99</v>
      </c>
      <c r="AN1134" t="s">
        <v>100</v>
      </c>
      <c r="AO1134" t="s">
        <v>100</v>
      </c>
      <c r="AP1134" t="s">
        <v>100</v>
      </c>
      <c r="AQ1134" s="61" t="s">
        <v>100</v>
      </c>
      <c r="AR1134" t="s">
        <v>99</v>
      </c>
      <c r="AS1134" t="s">
        <v>99</v>
      </c>
      <c r="AT1134" t="s">
        <v>100</v>
      </c>
      <c r="AU1134" t="s">
        <v>100</v>
      </c>
      <c r="AV1134" t="s">
        <v>100</v>
      </c>
      <c r="AW1134" s="65" t="s">
        <v>97</v>
      </c>
      <c r="AX1134" t="s">
        <v>99</v>
      </c>
      <c r="AY1134" t="s">
        <v>99</v>
      </c>
      <c r="AZ1134" t="s">
        <v>100</v>
      </c>
      <c r="BA1134" t="s">
        <v>100</v>
      </c>
      <c r="BB1134" t="s">
        <v>100</v>
      </c>
      <c r="BC1134" s="65" t="s">
        <v>100</v>
      </c>
      <c r="BD1134" t="s">
        <v>99</v>
      </c>
      <c r="BE1134" t="s">
        <v>99</v>
      </c>
      <c r="BF1134" t="s">
        <v>100</v>
      </c>
      <c r="BG1134" t="s">
        <v>100</v>
      </c>
      <c r="BH1134" t="s">
        <v>100</v>
      </c>
      <c r="BI1134" s="63" t="s">
        <v>100</v>
      </c>
      <c r="BJ1134" t="s">
        <v>99</v>
      </c>
      <c r="BK1134" t="s">
        <v>99</v>
      </c>
      <c r="BL1134" t="s">
        <v>100</v>
      </c>
      <c r="BM1134" t="s">
        <v>100</v>
      </c>
      <c r="BN1134" t="s">
        <v>100</v>
      </c>
      <c r="BO1134" s="65" t="s">
        <v>97</v>
      </c>
      <c r="BP1134" t="s">
        <v>99</v>
      </c>
      <c r="BQ1134" t="s">
        <v>99</v>
      </c>
      <c r="BR1134" t="s">
        <v>100</v>
      </c>
      <c r="BS1134" t="s">
        <v>100</v>
      </c>
      <c r="BT1134" t="s">
        <v>100</v>
      </c>
      <c r="BU1134" s="65" t="s">
        <v>100</v>
      </c>
      <c r="BV1134" t="s">
        <v>99</v>
      </c>
      <c r="BW1134" t="s">
        <v>99</v>
      </c>
      <c r="BX1134" t="s">
        <v>100</v>
      </c>
      <c r="BY1134" t="s">
        <v>100</v>
      </c>
      <c r="BZ1134" t="s">
        <v>100</v>
      </c>
      <c r="CA1134" s="61" t="s">
        <v>100</v>
      </c>
      <c r="CB1134" t="s">
        <v>99</v>
      </c>
      <c r="CC1134" t="s">
        <v>99</v>
      </c>
      <c r="CD1134" t="s">
        <v>97</v>
      </c>
      <c r="CE1134" t="s">
        <v>97</v>
      </c>
      <c r="CF1134" t="s">
        <v>97</v>
      </c>
      <c r="CG1134" s="65" t="s">
        <v>97</v>
      </c>
      <c r="CH1134" t="s">
        <v>99</v>
      </c>
      <c r="CI1134" t="s">
        <v>99</v>
      </c>
      <c r="CJ1134" t="s">
        <v>100</v>
      </c>
      <c r="CK1134" t="s">
        <v>100</v>
      </c>
      <c r="CL1134" t="s">
        <v>100</v>
      </c>
      <c r="CM1134" s="65" t="s">
        <v>97</v>
      </c>
      <c r="CN1134" t="s">
        <v>99</v>
      </c>
      <c r="CO1134" t="s">
        <v>99</v>
      </c>
      <c r="CP1134" t="s">
        <v>100</v>
      </c>
      <c r="CQ1134" t="s">
        <v>100</v>
      </c>
      <c r="CR1134" t="s">
        <v>100</v>
      </c>
      <c r="CS1134" s="63" t="s">
        <v>100</v>
      </c>
      <c r="CT1134" t="s">
        <v>99</v>
      </c>
      <c r="CU1134" t="s">
        <v>99</v>
      </c>
      <c r="CV1134" t="s">
        <v>97</v>
      </c>
      <c r="CW1134" t="s">
        <v>97</v>
      </c>
      <c r="CX1134" t="s">
        <v>97</v>
      </c>
      <c r="CY1134" s="65" t="s">
        <v>97</v>
      </c>
      <c r="CZ1134" t="s">
        <v>99</v>
      </c>
      <c r="DA1134" t="s">
        <v>99</v>
      </c>
      <c r="DB1134" t="s">
        <v>97</v>
      </c>
      <c r="DC1134" t="s">
        <v>100</v>
      </c>
      <c r="DD1134" t="s">
        <v>100</v>
      </c>
      <c r="DE1134" s="65" t="s">
        <v>97</v>
      </c>
      <c r="DF1134" t="s">
        <v>99</v>
      </c>
      <c r="DG1134" t="s">
        <v>99</v>
      </c>
      <c r="DH1134" t="s">
        <v>97</v>
      </c>
      <c r="DI1134" t="s">
        <v>100</v>
      </c>
      <c r="DJ1134" t="s">
        <v>100</v>
      </c>
      <c r="DK1134" s="61" t="s">
        <v>100</v>
      </c>
    </row>
    <row r="1135" spans="1:115" x14ac:dyDescent="0.25">
      <c r="A1135">
        <v>10</v>
      </c>
      <c r="B1135">
        <v>10</v>
      </c>
      <c r="C1135" t="s">
        <v>52</v>
      </c>
      <c r="D1135" s="61">
        <v>0.1</v>
      </c>
      <c r="E1135">
        <v>2800</v>
      </c>
      <c r="H1135" t="s">
        <v>101</v>
      </c>
      <c r="I1135" t="s">
        <v>101</v>
      </c>
      <c r="J1135" t="s">
        <v>102</v>
      </c>
      <c r="K1135" t="s">
        <v>102</v>
      </c>
      <c r="L1135" t="s">
        <v>102</v>
      </c>
      <c r="M1135" s="65" t="s">
        <v>102</v>
      </c>
      <c r="N1135" t="s">
        <v>101</v>
      </c>
      <c r="O1135" t="s">
        <v>101</v>
      </c>
      <c r="P1135" t="s">
        <v>102</v>
      </c>
      <c r="Q1135" t="s">
        <v>102</v>
      </c>
      <c r="R1135" t="s">
        <v>102</v>
      </c>
      <c r="S1135" s="65" t="s">
        <v>102</v>
      </c>
      <c r="T1135" t="s">
        <v>101</v>
      </c>
      <c r="U1135" t="s">
        <v>101</v>
      </c>
      <c r="V1135" t="s">
        <v>102</v>
      </c>
      <c r="W1135" t="s">
        <v>102</v>
      </c>
      <c r="X1135" t="s">
        <v>102</v>
      </c>
      <c r="Y1135" s="63" t="s">
        <v>102</v>
      </c>
      <c r="Z1135" t="s">
        <v>101</v>
      </c>
      <c r="AA1135" t="s">
        <v>101</v>
      </c>
      <c r="AB1135" t="s">
        <v>102</v>
      </c>
      <c r="AC1135" t="s">
        <v>102</v>
      </c>
      <c r="AD1135" t="s">
        <v>102</v>
      </c>
      <c r="AE1135" s="65" t="s">
        <v>102</v>
      </c>
      <c r="AF1135" t="s">
        <v>101</v>
      </c>
      <c r="AG1135" t="s">
        <v>101</v>
      </c>
      <c r="AH1135" t="s">
        <v>102</v>
      </c>
      <c r="AI1135" t="s">
        <v>102</v>
      </c>
      <c r="AJ1135" t="s">
        <v>102</v>
      </c>
      <c r="AK1135" s="65" t="s">
        <v>102</v>
      </c>
      <c r="AL1135" t="s">
        <v>101</v>
      </c>
      <c r="AM1135" t="s">
        <v>101</v>
      </c>
      <c r="AN1135" t="s">
        <v>102</v>
      </c>
      <c r="AO1135" t="s">
        <v>102</v>
      </c>
      <c r="AP1135" t="s">
        <v>102</v>
      </c>
      <c r="AQ1135" s="61" t="s">
        <v>102</v>
      </c>
      <c r="AR1135" t="s">
        <v>101</v>
      </c>
      <c r="AS1135" t="s">
        <v>101</v>
      </c>
      <c r="AT1135" t="s">
        <v>102</v>
      </c>
      <c r="AU1135" t="s">
        <v>102</v>
      </c>
      <c r="AV1135" t="s">
        <v>102</v>
      </c>
      <c r="AW1135" s="65" t="s">
        <v>97</v>
      </c>
      <c r="AX1135" t="s">
        <v>101</v>
      </c>
      <c r="AY1135" t="s">
        <v>101</v>
      </c>
      <c r="AZ1135" t="s">
        <v>102</v>
      </c>
      <c r="BA1135" t="s">
        <v>102</v>
      </c>
      <c r="BB1135" t="s">
        <v>102</v>
      </c>
      <c r="BC1135" s="65" t="s">
        <v>102</v>
      </c>
      <c r="BD1135" t="s">
        <v>101</v>
      </c>
      <c r="BE1135" t="s">
        <v>101</v>
      </c>
      <c r="BF1135" t="s">
        <v>102</v>
      </c>
      <c r="BG1135" t="s">
        <v>102</v>
      </c>
      <c r="BH1135" t="s">
        <v>102</v>
      </c>
      <c r="BI1135" s="63" t="s">
        <v>102</v>
      </c>
      <c r="BJ1135" t="s">
        <v>101</v>
      </c>
      <c r="BK1135" t="s">
        <v>101</v>
      </c>
      <c r="BL1135" t="s">
        <v>102</v>
      </c>
      <c r="BM1135" t="s">
        <v>102</v>
      </c>
      <c r="BN1135" t="s">
        <v>102</v>
      </c>
      <c r="BO1135" s="65" t="s">
        <v>97</v>
      </c>
      <c r="BP1135" t="s">
        <v>101</v>
      </c>
      <c r="BQ1135" t="s">
        <v>101</v>
      </c>
      <c r="BR1135" t="s">
        <v>102</v>
      </c>
      <c r="BS1135" t="s">
        <v>102</v>
      </c>
      <c r="BT1135" t="s">
        <v>102</v>
      </c>
      <c r="BU1135" s="65" t="s">
        <v>102</v>
      </c>
      <c r="BV1135" t="s">
        <v>101</v>
      </c>
      <c r="BW1135" t="s">
        <v>101</v>
      </c>
      <c r="BX1135" t="s">
        <v>102</v>
      </c>
      <c r="BY1135" t="s">
        <v>102</v>
      </c>
      <c r="BZ1135" t="s">
        <v>102</v>
      </c>
      <c r="CA1135" s="61" t="s">
        <v>102</v>
      </c>
      <c r="CB1135" t="s">
        <v>101</v>
      </c>
      <c r="CC1135" t="s">
        <v>101</v>
      </c>
      <c r="CD1135" t="s">
        <v>97</v>
      </c>
      <c r="CE1135" t="s">
        <v>97</v>
      </c>
      <c r="CF1135" t="s">
        <v>97</v>
      </c>
      <c r="CG1135" s="65" t="s">
        <v>97</v>
      </c>
      <c r="CH1135" t="s">
        <v>101</v>
      </c>
      <c r="CI1135" t="s">
        <v>101</v>
      </c>
      <c r="CJ1135" t="s">
        <v>102</v>
      </c>
      <c r="CK1135" t="s">
        <v>102</v>
      </c>
      <c r="CL1135" t="s">
        <v>102</v>
      </c>
      <c r="CM1135" s="65" t="s">
        <v>97</v>
      </c>
      <c r="CN1135" t="s">
        <v>101</v>
      </c>
      <c r="CO1135" t="s">
        <v>101</v>
      </c>
      <c r="CP1135" t="s">
        <v>102</v>
      </c>
      <c r="CQ1135" t="s">
        <v>102</v>
      </c>
      <c r="CR1135" t="s">
        <v>102</v>
      </c>
      <c r="CS1135" s="63" t="s">
        <v>102</v>
      </c>
      <c r="CT1135" t="s">
        <v>101</v>
      </c>
      <c r="CU1135" t="s">
        <v>101</v>
      </c>
      <c r="CV1135" t="s">
        <v>97</v>
      </c>
      <c r="CW1135" t="s">
        <v>97</v>
      </c>
      <c r="CX1135" t="s">
        <v>97</v>
      </c>
      <c r="CY1135" s="65" t="s">
        <v>97</v>
      </c>
      <c r="CZ1135" t="s">
        <v>101</v>
      </c>
      <c r="DA1135" t="s">
        <v>101</v>
      </c>
      <c r="DB1135" t="s">
        <v>97</v>
      </c>
      <c r="DC1135" t="s">
        <v>102</v>
      </c>
      <c r="DD1135" t="s">
        <v>102</v>
      </c>
      <c r="DE1135" s="65" t="s">
        <v>97</v>
      </c>
      <c r="DF1135" t="s">
        <v>101</v>
      </c>
      <c r="DG1135" t="s">
        <v>101</v>
      </c>
      <c r="DH1135" t="s">
        <v>97</v>
      </c>
      <c r="DI1135" t="s">
        <v>102</v>
      </c>
      <c r="DJ1135" t="s">
        <v>102</v>
      </c>
      <c r="DK1135" s="61" t="s">
        <v>102</v>
      </c>
    </row>
    <row r="1136" spans="1:115" x14ac:dyDescent="0.25">
      <c r="A1136">
        <v>10</v>
      </c>
      <c r="B1136">
        <v>10</v>
      </c>
      <c r="C1136" t="s">
        <v>52</v>
      </c>
      <c r="D1136" s="61">
        <v>0.25</v>
      </c>
      <c r="E1136">
        <v>2800</v>
      </c>
      <c r="H1136" t="s">
        <v>101</v>
      </c>
      <c r="I1136" t="s">
        <v>101</v>
      </c>
      <c r="J1136" t="s">
        <v>102</v>
      </c>
      <c r="K1136" t="s">
        <v>102</v>
      </c>
      <c r="L1136" t="s">
        <v>102</v>
      </c>
      <c r="M1136" s="65" t="s">
        <v>102</v>
      </c>
      <c r="N1136" t="s">
        <v>101</v>
      </c>
      <c r="O1136" t="s">
        <v>101</v>
      </c>
      <c r="P1136" t="s">
        <v>102</v>
      </c>
      <c r="Q1136" t="s">
        <v>102</v>
      </c>
      <c r="R1136" t="s">
        <v>102</v>
      </c>
      <c r="S1136" s="65" t="s">
        <v>102</v>
      </c>
      <c r="T1136" t="s">
        <v>101</v>
      </c>
      <c r="U1136" t="s">
        <v>101</v>
      </c>
      <c r="V1136" t="s">
        <v>102</v>
      </c>
      <c r="W1136" t="s">
        <v>102</v>
      </c>
      <c r="X1136" t="s">
        <v>102</v>
      </c>
      <c r="Y1136" s="63" t="s">
        <v>102</v>
      </c>
      <c r="Z1136" t="s">
        <v>101</v>
      </c>
      <c r="AA1136" t="s">
        <v>101</v>
      </c>
      <c r="AB1136" t="s">
        <v>102</v>
      </c>
      <c r="AC1136" t="s">
        <v>102</v>
      </c>
      <c r="AD1136" t="s">
        <v>102</v>
      </c>
      <c r="AE1136" s="65" t="s">
        <v>102</v>
      </c>
      <c r="AF1136" t="s">
        <v>101</v>
      </c>
      <c r="AG1136" t="s">
        <v>101</v>
      </c>
      <c r="AH1136" t="s">
        <v>102</v>
      </c>
      <c r="AI1136" t="s">
        <v>102</v>
      </c>
      <c r="AJ1136" t="s">
        <v>102</v>
      </c>
      <c r="AK1136" s="65" t="s">
        <v>102</v>
      </c>
      <c r="AL1136" t="s">
        <v>101</v>
      </c>
      <c r="AM1136" t="s">
        <v>101</v>
      </c>
      <c r="AN1136" t="s">
        <v>102</v>
      </c>
      <c r="AO1136" t="s">
        <v>102</v>
      </c>
      <c r="AP1136" t="s">
        <v>102</v>
      </c>
      <c r="AQ1136" s="61" t="s">
        <v>102</v>
      </c>
      <c r="AR1136" t="s">
        <v>101</v>
      </c>
      <c r="AS1136" t="s">
        <v>101</v>
      </c>
      <c r="AT1136" t="s">
        <v>102</v>
      </c>
      <c r="AU1136" t="s">
        <v>102</v>
      </c>
      <c r="AV1136" t="s">
        <v>102</v>
      </c>
      <c r="AW1136" s="65" t="s">
        <v>97</v>
      </c>
      <c r="AX1136" t="s">
        <v>101</v>
      </c>
      <c r="AY1136" t="s">
        <v>101</v>
      </c>
      <c r="AZ1136" t="s">
        <v>102</v>
      </c>
      <c r="BA1136" t="s">
        <v>102</v>
      </c>
      <c r="BB1136" t="s">
        <v>102</v>
      </c>
      <c r="BC1136" s="65" t="s">
        <v>102</v>
      </c>
      <c r="BD1136" t="s">
        <v>101</v>
      </c>
      <c r="BE1136" t="s">
        <v>101</v>
      </c>
      <c r="BF1136" t="s">
        <v>102</v>
      </c>
      <c r="BG1136" t="s">
        <v>102</v>
      </c>
      <c r="BH1136" t="s">
        <v>102</v>
      </c>
      <c r="BI1136" s="63" t="s">
        <v>102</v>
      </c>
      <c r="BJ1136" t="s">
        <v>101</v>
      </c>
      <c r="BK1136" t="s">
        <v>101</v>
      </c>
      <c r="BL1136" t="s">
        <v>102</v>
      </c>
      <c r="BM1136" t="s">
        <v>102</v>
      </c>
      <c r="BN1136" t="s">
        <v>102</v>
      </c>
      <c r="BO1136" s="65" t="s">
        <v>97</v>
      </c>
      <c r="BP1136" t="s">
        <v>101</v>
      </c>
      <c r="BQ1136" t="s">
        <v>101</v>
      </c>
      <c r="BR1136" t="s">
        <v>102</v>
      </c>
      <c r="BS1136" t="s">
        <v>102</v>
      </c>
      <c r="BT1136" t="s">
        <v>102</v>
      </c>
      <c r="BU1136" s="65" t="s">
        <v>102</v>
      </c>
      <c r="BV1136" t="s">
        <v>101</v>
      </c>
      <c r="BW1136" t="s">
        <v>101</v>
      </c>
      <c r="BX1136" t="s">
        <v>102</v>
      </c>
      <c r="BY1136" t="s">
        <v>102</v>
      </c>
      <c r="BZ1136" t="s">
        <v>102</v>
      </c>
      <c r="CA1136" s="61" t="s">
        <v>102</v>
      </c>
      <c r="CB1136" t="s">
        <v>101</v>
      </c>
      <c r="CC1136" t="s">
        <v>101</v>
      </c>
      <c r="CD1136" t="s">
        <v>97</v>
      </c>
      <c r="CE1136" t="s">
        <v>97</v>
      </c>
      <c r="CF1136" t="s">
        <v>97</v>
      </c>
      <c r="CG1136" s="65" t="s">
        <v>97</v>
      </c>
      <c r="CH1136" t="s">
        <v>101</v>
      </c>
      <c r="CI1136" t="s">
        <v>101</v>
      </c>
      <c r="CJ1136" t="s">
        <v>102</v>
      </c>
      <c r="CK1136" t="s">
        <v>102</v>
      </c>
      <c r="CL1136" t="s">
        <v>102</v>
      </c>
      <c r="CM1136" s="65" t="s">
        <v>97</v>
      </c>
      <c r="CN1136" t="s">
        <v>101</v>
      </c>
      <c r="CO1136" t="s">
        <v>101</v>
      </c>
      <c r="CP1136" t="s">
        <v>102</v>
      </c>
      <c r="CQ1136" t="s">
        <v>102</v>
      </c>
      <c r="CR1136" t="s">
        <v>102</v>
      </c>
      <c r="CS1136" s="63" t="s">
        <v>102</v>
      </c>
      <c r="CT1136" t="s">
        <v>101</v>
      </c>
      <c r="CU1136" t="s">
        <v>101</v>
      </c>
      <c r="CV1136" t="s">
        <v>97</v>
      </c>
      <c r="CW1136" t="s">
        <v>97</v>
      </c>
      <c r="CX1136" t="s">
        <v>97</v>
      </c>
      <c r="CY1136" s="65" t="s">
        <v>97</v>
      </c>
      <c r="CZ1136" t="s">
        <v>101</v>
      </c>
      <c r="DA1136" t="s">
        <v>101</v>
      </c>
      <c r="DB1136" t="s">
        <v>97</v>
      </c>
      <c r="DC1136" t="s">
        <v>102</v>
      </c>
      <c r="DD1136" t="s">
        <v>102</v>
      </c>
      <c r="DE1136" s="65" t="s">
        <v>97</v>
      </c>
      <c r="DF1136" t="s">
        <v>101</v>
      </c>
      <c r="DG1136" t="s">
        <v>101</v>
      </c>
      <c r="DH1136" t="s">
        <v>97</v>
      </c>
      <c r="DI1136" t="s">
        <v>102</v>
      </c>
      <c r="DJ1136" t="s">
        <v>102</v>
      </c>
      <c r="DK1136" s="61" t="s">
        <v>102</v>
      </c>
    </row>
    <row r="1137" spans="1:115" x14ac:dyDescent="0.25">
      <c r="A1137">
        <v>10</v>
      </c>
      <c r="B1137">
        <v>10</v>
      </c>
      <c r="C1137" t="s">
        <v>52</v>
      </c>
      <c r="D1137" s="61">
        <v>0.5</v>
      </c>
      <c r="E1137">
        <v>2800</v>
      </c>
      <c r="H1137" t="s">
        <v>101</v>
      </c>
      <c r="I1137" t="s">
        <v>101</v>
      </c>
      <c r="J1137" t="s">
        <v>102</v>
      </c>
      <c r="K1137" t="s">
        <v>102</v>
      </c>
      <c r="L1137" t="s">
        <v>102</v>
      </c>
      <c r="M1137" s="65" t="s">
        <v>102</v>
      </c>
      <c r="N1137" t="s">
        <v>101</v>
      </c>
      <c r="O1137" t="s">
        <v>101</v>
      </c>
      <c r="P1137" t="s">
        <v>101</v>
      </c>
      <c r="Q1137" t="s">
        <v>102</v>
      </c>
      <c r="R1137" t="s">
        <v>102</v>
      </c>
      <c r="S1137" s="65" t="s">
        <v>102</v>
      </c>
      <c r="T1137" t="s">
        <v>101</v>
      </c>
      <c r="U1137" t="s">
        <v>101</v>
      </c>
      <c r="V1137" t="s">
        <v>101</v>
      </c>
      <c r="W1137" t="s">
        <v>101</v>
      </c>
      <c r="X1137" t="s">
        <v>101</v>
      </c>
      <c r="Y1137" s="63" t="s">
        <v>102</v>
      </c>
      <c r="Z1137" t="s">
        <v>101</v>
      </c>
      <c r="AA1137" t="s">
        <v>101</v>
      </c>
      <c r="AB1137" t="s">
        <v>102</v>
      </c>
      <c r="AC1137" t="s">
        <v>102</v>
      </c>
      <c r="AD1137" t="s">
        <v>102</v>
      </c>
      <c r="AE1137" s="65" t="s">
        <v>102</v>
      </c>
      <c r="AF1137" t="s">
        <v>101</v>
      </c>
      <c r="AG1137" t="s">
        <v>101</v>
      </c>
      <c r="AH1137" t="s">
        <v>101</v>
      </c>
      <c r="AI1137" t="s">
        <v>101</v>
      </c>
      <c r="AJ1137" t="s">
        <v>102</v>
      </c>
      <c r="AK1137" s="65" t="s">
        <v>102</v>
      </c>
      <c r="AL1137" t="s">
        <v>101</v>
      </c>
      <c r="AM1137" t="s">
        <v>101</v>
      </c>
      <c r="AN1137" t="s">
        <v>101</v>
      </c>
      <c r="AO1137" t="s">
        <v>101</v>
      </c>
      <c r="AP1137" t="s">
        <v>101</v>
      </c>
      <c r="AQ1137" s="61" t="s">
        <v>102</v>
      </c>
      <c r="AR1137" t="s">
        <v>101</v>
      </c>
      <c r="AS1137" t="s">
        <v>101</v>
      </c>
      <c r="AT1137" t="s">
        <v>102</v>
      </c>
      <c r="AU1137" t="s">
        <v>102</v>
      </c>
      <c r="AV1137" t="s">
        <v>102</v>
      </c>
      <c r="AW1137" s="65" t="s">
        <v>97</v>
      </c>
      <c r="AX1137" t="s">
        <v>101</v>
      </c>
      <c r="AY1137" t="s">
        <v>101</v>
      </c>
      <c r="AZ1137" t="s">
        <v>101</v>
      </c>
      <c r="BA1137" t="s">
        <v>102</v>
      </c>
      <c r="BB1137" t="s">
        <v>102</v>
      </c>
      <c r="BC1137" s="65" t="s">
        <v>102</v>
      </c>
      <c r="BD1137" t="s">
        <v>101</v>
      </c>
      <c r="BE1137" t="s">
        <v>101</v>
      </c>
      <c r="BF1137" t="s">
        <v>101</v>
      </c>
      <c r="BG1137" t="s">
        <v>102</v>
      </c>
      <c r="BH1137" t="s">
        <v>102</v>
      </c>
      <c r="BI1137" s="63" t="s">
        <v>102</v>
      </c>
      <c r="BJ1137" t="s">
        <v>101</v>
      </c>
      <c r="BK1137" t="s">
        <v>101</v>
      </c>
      <c r="BL1137" t="s">
        <v>102</v>
      </c>
      <c r="BM1137" t="s">
        <v>102</v>
      </c>
      <c r="BN1137" t="s">
        <v>102</v>
      </c>
      <c r="BO1137" s="65" t="s">
        <v>97</v>
      </c>
      <c r="BP1137" t="s">
        <v>101</v>
      </c>
      <c r="BQ1137" t="s">
        <v>101</v>
      </c>
      <c r="BR1137" t="s">
        <v>101</v>
      </c>
      <c r="BS1137" t="s">
        <v>102</v>
      </c>
      <c r="BT1137" t="s">
        <v>102</v>
      </c>
      <c r="BU1137" s="65" t="s">
        <v>102</v>
      </c>
      <c r="BV1137" t="s">
        <v>101</v>
      </c>
      <c r="BW1137" t="s">
        <v>101</v>
      </c>
      <c r="BX1137" t="s">
        <v>101</v>
      </c>
      <c r="BY1137" t="s">
        <v>101</v>
      </c>
      <c r="BZ1137" t="s">
        <v>102</v>
      </c>
      <c r="CA1137" s="61" t="s">
        <v>102</v>
      </c>
      <c r="CB1137" t="s">
        <v>101</v>
      </c>
      <c r="CC1137" t="s">
        <v>101</v>
      </c>
      <c r="CD1137" t="s">
        <v>97</v>
      </c>
      <c r="CE1137" t="s">
        <v>97</v>
      </c>
      <c r="CF1137" t="s">
        <v>97</v>
      </c>
      <c r="CG1137" s="65" t="s">
        <v>97</v>
      </c>
      <c r="CH1137" t="s">
        <v>101</v>
      </c>
      <c r="CI1137" t="s">
        <v>101</v>
      </c>
      <c r="CJ1137" t="s">
        <v>102</v>
      </c>
      <c r="CK1137" t="s">
        <v>102</v>
      </c>
      <c r="CL1137" t="s">
        <v>102</v>
      </c>
      <c r="CM1137" s="65" t="s">
        <v>97</v>
      </c>
      <c r="CN1137" t="s">
        <v>101</v>
      </c>
      <c r="CO1137" t="s">
        <v>101</v>
      </c>
      <c r="CP1137" t="s">
        <v>102</v>
      </c>
      <c r="CQ1137" t="s">
        <v>102</v>
      </c>
      <c r="CR1137" t="s">
        <v>102</v>
      </c>
      <c r="CS1137" s="63" t="s">
        <v>102</v>
      </c>
      <c r="CT1137" t="s">
        <v>101</v>
      </c>
      <c r="CU1137" t="s">
        <v>101</v>
      </c>
      <c r="CV1137" t="s">
        <v>97</v>
      </c>
      <c r="CW1137" t="s">
        <v>97</v>
      </c>
      <c r="CX1137" t="s">
        <v>97</v>
      </c>
      <c r="CY1137" s="65" t="s">
        <v>97</v>
      </c>
      <c r="CZ1137" t="s">
        <v>101</v>
      </c>
      <c r="DA1137" t="s">
        <v>101</v>
      </c>
      <c r="DB1137" t="s">
        <v>97</v>
      </c>
      <c r="DC1137" t="s">
        <v>102</v>
      </c>
      <c r="DD1137" t="s">
        <v>102</v>
      </c>
      <c r="DE1137" s="65" t="s">
        <v>97</v>
      </c>
      <c r="DF1137" t="s">
        <v>101</v>
      </c>
      <c r="DG1137" t="s">
        <v>101</v>
      </c>
      <c r="DH1137" t="s">
        <v>97</v>
      </c>
      <c r="DI1137" t="s">
        <v>102</v>
      </c>
      <c r="DJ1137" t="s">
        <v>102</v>
      </c>
      <c r="DK1137" s="61" t="s">
        <v>102</v>
      </c>
    </row>
    <row r="1138" spans="1:115" x14ac:dyDescent="0.25">
      <c r="A1138">
        <v>10</v>
      </c>
      <c r="B1138">
        <v>10</v>
      </c>
      <c r="C1138" t="s">
        <v>52</v>
      </c>
      <c r="D1138" s="61">
        <v>0.67</v>
      </c>
      <c r="E1138">
        <v>2800</v>
      </c>
      <c r="H1138" t="s">
        <v>101</v>
      </c>
      <c r="I1138" t="s">
        <v>101</v>
      </c>
      <c r="J1138" t="s">
        <v>102</v>
      </c>
      <c r="K1138" t="s">
        <v>102</v>
      </c>
      <c r="L1138" t="s">
        <v>102</v>
      </c>
      <c r="M1138" s="65" t="s">
        <v>102</v>
      </c>
      <c r="N1138" t="s">
        <v>101</v>
      </c>
      <c r="O1138" t="s">
        <v>101</v>
      </c>
      <c r="P1138" t="s">
        <v>101</v>
      </c>
      <c r="Q1138" t="s">
        <v>101</v>
      </c>
      <c r="R1138" t="s">
        <v>101</v>
      </c>
      <c r="S1138" s="65" t="s">
        <v>102</v>
      </c>
      <c r="T1138" t="s">
        <v>101</v>
      </c>
      <c r="U1138" t="s">
        <v>101</v>
      </c>
      <c r="V1138" t="s">
        <v>101</v>
      </c>
      <c r="W1138" t="s">
        <v>101</v>
      </c>
      <c r="X1138" t="s">
        <v>101</v>
      </c>
      <c r="Y1138" s="63" t="s">
        <v>102</v>
      </c>
      <c r="Z1138" t="s">
        <v>101</v>
      </c>
      <c r="AA1138" t="s">
        <v>101</v>
      </c>
      <c r="AB1138" t="s">
        <v>102</v>
      </c>
      <c r="AC1138" t="s">
        <v>102</v>
      </c>
      <c r="AD1138" t="s">
        <v>102</v>
      </c>
      <c r="AE1138" s="65" t="s">
        <v>102</v>
      </c>
      <c r="AF1138" t="s">
        <v>101</v>
      </c>
      <c r="AG1138" t="s">
        <v>101</v>
      </c>
      <c r="AH1138" t="s">
        <v>101</v>
      </c>
      <c r="AI1138" t="s">
        <v>101</v>
      </c>
      <c r="AJ1138" t="s">
        <v>101</v>
      </c>
      <c r="AK1138" s="65" t="s">
        <v>102</v>
      </c>
      <c r="AL1138" t="s">
        <v>101</v>
      </c>
      <c r="AM1138" t="s">
        <v>101</v>
      </c>
      <c r="AN1138" t="s">
        <v>101</v>
      </c>
      <c r="AO1138" t="s">
        <v>101</v>
      </c>
      <c r="AP1138" t="s">
        <v>101</v>
      </c>
      <c r="AQ1138" s="61" t="s">
        <v>102</v>
      </c>
      <c r="AR1138" t="s">
        <v>101</v>
      </c>
      <c r="AS1138" t="s">
        <v>101</v>
      </c>
      <c r="AT1138" t="s">
        <v>102</v>
      </c>
      <c r="AU1138" t="s">
        <v>102</v>
      </c>
      <c r="AV1138" t="s">
        <v>102</v>
      </c>
      <c r="AW1138" s="65" t="s">
        <v>97</v>
      </c>
      <c r="AX1138" t="s">
        <v>101</v>
      </c>
      <c r="AY1138" t="s">
        <v>101</v>
      </c>
      <c r="AZ1138" t="s">
        <v>101</v>
      </c>
      <c r="BA1138" t="s">
        <v>102</v>
      </c>
      <c r="BB1138" t="s">
        <v>102</v>
      </c>
      <c r="BC1138" s="65" t="s">
        <v>102</v>
      </c>
      <c r="BD1138" t="s">
        <v>101</v>
      </c>
      <c r="BE1138" t="s">
        <v>101</v>
      </c>
      <c r="BF1138" t="s">
        <v>101</v>
      </c>
      <c r="BG1138" t="s">
        <v>101</v>
      </c>
      <c r="BH1138" t="s">
        <v>102</v>
      </c>
      <c r="BI1138" s="63" t="s">
        <v>102</v>
      </c>
      <c r="BJ1138" t="s">
        <v>101</v>
      </c>
      <c r="BK1138" t="s">
        <v>101</v>
      </c>
      <c r="BL1138" t="s">
        <v>102</v>
      </c>
      <c r="BM1138" t="s">
        <v>102</v>
      </c>
      <c r="BN1138" t="s">
        <v>102</v>
      </c>
      <c r="BO1138" s="65" t="s">
        <v>97</v>
      </c>
      <c r="BP1138" t="s">
        <v>101</v>
      </c>
      <c r="BQ1138" t="s">
        <v>101</v>
      </c>
      <c r="BR1138" t="s">
        <v>101</v>
      </c>
      <c r="BS1138" t="s">
        <v>101</v>
      </c>
      <c r="BT1138" t="s">
        <v>102</v>
      </c>
      <c r="BU1138" s="65" t="s">
        <v>102</v>
      </c>
      <c r="BV1138" t="s">
        <v>101</v>
      </c>
      <c r="BW1138" t="s">
        <v>101</v>
      </c>
      <c r="BX1138" t="s">
        <v>101</v>
      </c>
      <c r="BY1138" t="s">
        <v>101</v>
      </c>
      <c r="BZ1138" t="s">
        <v>102</v>
      </c>
      <c r="CA1138" s="61" t="s">
        <v>102</v>
      </c>
      <c r="CB1138" t="s">
        <v>101</v>
      </c>
      <c r="CC1138" t="s">
        <v>101</v>
      </c>
      <c r="CD1138" t="s">
        <v>97</v>
      </c>
      <c r="CE1138" t="s">
        <v>97</v>
      </c>
      <c r="CF1138" t="s">
        <v>97</v>
      </c>
      <c r="CG1138" s="65" t="s">
        <v>97</v>
      </c>
      <c r="CH1138" t="s">
        <v>101</v>
      </c>
      <c r="CI1138" t="s">
        <v>101</v>
      </c>
      <c r="CJ1138" t="s">
        <v>102</v>
      </c>
      <c r="CK1138" t="s">
        <v>102</v>
      </c>
      <c r="CL1138" t="s">
        <v>102</v>
      </c>
      <c r="CM1138" s="65" t="s">
        <v>97</v>
      </c>
      <c r="CN1138" t="s">
        <v>101</v>
      </c>
      <c r="CO1138" t="s">
        <v>101</v>
      </c>
      <c r="CP1138" t="s">
        <v>101</v>
      </c>
      <c r="CQ1138" t="s">
        <v>102</v>
      </c>
      <c r="CR1138" t="s">
        <v>102</v>
      </c>
      <c r="CS1138" s="63" t="s">
        <v>102</v>
      </c>
      <c r="CT1138" t="s">
        <v>101</v>
      </c>
      <c r="CU1138" t="s">
        <v>101</v>
      </c>
      <c r="CV1138" t="s">
        <v>97</v>
      </c>
      <c r="CW1138" t="s">
        <v>97</v>
      </c>
      <c r="CX1138" t="s">
        <v>97</v>
      </c>
      <c r="CY1138" s="65" t="s">
        <v>97</v>
      </c>
      <c r="CZ1138" t="s">
        <v>101</v>
      </c>
      <c r="DA1138" t="s">
        <v>101</v>
      </c>
      <c r="DB1138" t="s">
        <v>97</v>
      </c>
      <c r="DC1138" t="s">
        <v>102</v>
      </c>
      <c r="DD1138" t="s">
        <v>102</v>
      </c>
      <c r="DE1138" s="65" t="s">
        <v>97</v>
      </c>
      <c r="DF1138" t="s">
        <v>101</v>
      </c>
      <c r="DG1138" t="s">
        <v>101</v>
      </c>
      <c r="DH1138" t="s">
        <v>97</v>
      </c>
      <c r="DI1138" t="s">
        <v>101</v>
      </c>
      <c r="DJ1138" t="s">
        <v>102</v>
      </c>
      <c r="DK1138" s="61" t="s">
        <v>102</v>
      </c>
    </row>
    <row r="1139" spans="1:115" s="15" customFormat="1" ht="15.75" thickBot="1" x14ac:dyDescent="0.3">
      <c r="A1139" s="15">
        <v>10</v>
      </c>
      <c r="B1139" s="15">
        <v>10</v>
      </c>
      <c r="C1139" s="15" t="s">
        <v>52</v>
      </c>
      <c r="D1139" s="62">
        <v>0.8</v>
      </c>
      <c r="E1139" s="15">
        <v>2800</v>
      </c>
      <c r="G1139" s="62"/>
      <c r="H1139" s="15" t="s">
        <v>101</v>
      </c>
      <c r="I1139" s="15" t="s">
        <v>101</v>
      </c>
      <c r="J1139" s="15" t="s">
        <v>102</v>
      </c>
      <c r="K1139" s="15" t="s">
        <v>102</v>
      </c>
      <c r="L1139" s="15" t="s">
        <v>102</v>
      </c>
      <c r="M1139" s="66" t="s">
        <v>102</v>
      </c>
      <c r="N1139" s="15" t="s">
        <v>101</v>
      </c>
      <c r="O1139" s="15" t="s">
        <v>101</v>
      </c>
      <c r="P1139" s="15" t="s">
        <v>101</v>
      </c>
      <c r="Q1139" s="15" t="s">
        <v>101</v>
      </c>
      <c r="R1139" s="15" t="s">
        <v>101</v>
      </c>
      <c r="S1139" s="66" t="s">
        <v>102</v>
      </c>
      <c r="T1139" s="15" t="s">
        <v>101</v>
      </c>
      <c r="U1139" s="15" t="s">
        <v>101</v>
      </c>
      <c r="V1139" s="15" t="s">
        <v>101</v>
      </c>
      <c r="W1139" s="15" t="s">
        <v>101</v>
      </c>
      <c r="X1139" s="15" t="s">
        <v>101</v>
      </c>
      <c r="Y1139" s="64" t="s">
        <v>101</v>
      </c>
      <c r="Z1139" s="15" t="s">
        <v>101</v>
      </c>
      <c r="AA1139" s="15" t="s">
        <v>101</v>
      </c>
      <c r="AB1139" s="15" t="s">
        <v>102</v>
      </c>
      <c r="AC1139" s="15" t="s">
        <v>102</v>
      </c>
      <c r="AD1139" s="15" t="s">
        <v>102</v>
      </c>
      <c r="AE1139" s="66" t="s">
        <v>102</v>
      </c>
      <c r="AF1139" s="15" t="s">
        <v>101</v>
      </c>
      <c r="AG1139" s="15" t="s">
        <v>101</v>
      </c>
      <c r="AH1139" s="15" t="s">
        <v>101</v>
      </c>
      <c r="AI1139" s="15" t="s">
        <v>101</v>
      </c>
      <c r="AJ1139" s="15" t="s">
        <v>101</v>
      </c>
      <c r="AK1139" s="66" t="s">
        <v>102</v>
      </c>
      <c r="AL1139" s="15" t="s">
        <v>101</v>
      </c>
      <c r="AM1139" s="15" t="s">
        <v>101</v>
      </c>
      <c r="AN1139" s="15" t="s">
        <v>101</v>
      </c>
      <c r="AO1139" s="15" t="s">
        <v>101</v>
      </c>
      <c r="AP1139" s="15" t="s">
        <v>101</v>
      </c>
      <c r="AQ1139" s="62" t="s">
        <v>102</v>
      </c>
      <c r="AR1139" s="15" t="s">
        <v>101</v>
      </c>
      <c r="AS1139" s="15" t="s">
        <v>101</v>
      </c>
      <c r="AT1139" s="15" t="s">
        <v>102</v>
      </c>
      <c r="AU1139" s="15" t="s">
        <v>102</v>
      </c>
      <c r="AV1139" s="15" t="s">
        <v>102</v>
      </c>
      <c r="AW1139" s="66" t="s">
        <v>97</v>
      </c>
      <c r="AX1139" s="15" t="s">
        <v>101</v>
      </c>
      <c r="AY1139" s="15" t="s">
        <v>101</v>
      </c>
      <c r="AZ1139" s="15" t="s">
        <v>101</v>
      </c>
      <c r="BA1139" s="15" t="s">
        <v>102</v>
      </c>
      <c r="BB1139" s="15" t="s">
        <v>102</v>
      </c>
      <c r="BC1139" s="66" t="s">
        <v>102</v>
      </c>
      <c r="BD1139" s="15" t="s">
        <v>101</v>
      </c>
      <c r="BE1139" s="15" t="s">
        <v>101</v>
      </c>
      <c r="BF1139" s="15" t="s">
        <v>101</v>
      </c>
      <c r="BG1139" s="15" t="s">
        <v>101</v>
      </c>
      <c r="BH1139" s="15" t="s">
        <v>102</v>
      </c>
      <c r="BI1139" s="64" t="s">
        <v>102</v>
      </c>
      <c r="BJ1139" s="15" t="s">
        <v>101</v>
      </c>
      <c r="BK1139" s="15" t="s">
        <v>101</v>
      </c>
      <c r="BL1139" s="15" t="s">
        <v>102</v>
      </c>
      <c r="BM1139" s="15" t="s">
        <v>102</v>
      </c>
      <c r="BN1139" s="15" t="s">
        <v>102</v>
      </c>
      <c r="BO1139" s="66" t="s">
        <v>97</v>
      </c>
      <c r="BP1139" s="15" t="s">
        <v>101</v>
      </c>
      <c r="BQ1139" s="15" t="s">
        <v>101</v>
      </c>
      <c r="BR1139" s="15" t="s">
        <v>101</v>
      </c>
      <c r="BS1139" s="15" t="s">
        <v>101</v>
      </c>
      <c r="BT1139" s="15" t="s">
        <v>102</v>
      </c>
      <c r="BU1139" s="66" t="s">
        <v>102</v>
      </c>
      <c r="BV1139" s="15" t="s">
        <v>101</v>
      </c>
      <c r="BW1139" s="15" t="s">
        <v>101</v>
      </c>
      <c r="BX1139" s="15" t="s">
        <v>101</v>
      </c>
      <c r="BY1139" s="15" t="s">
        <v>101</v>
      </c>
      <c r="BZ1139" s="15" t="s">
        <v>101</v>
      </c>
      <c r="CA1139" s="62" t="s">
        <v>102</v>
      </c>
      <c r="CB1139" s="15" t="s">
        <v>101</v>
      </c>
      <c r="CC1139" s="15" t="s">
        <v>101</v>
      </c>
      <c r="CD1139" s="15" t="s">
        <v>97</v>
      </c>
      <c r="CE1139" s="15" t="s">
        <v>97</v>
      </c>
      <c r="CF1139" s="15" t="s">
        <v>97</v>
      </c>
      <c r="CG1139" s="66" t="s">
        <v>97</v>
      </c>
      <c r="CH1139" s="15" t="s">
        <v>101</v>
      </c>
      <c r="CI1139" s="15" t="s">
        <v>101</v>
      </c>
      <c r="CJ1139" s="15" t="s">
        <v>101</v>
      </c>
      <c r="CK1139" s="15" t="s">
        <v>102</v>
      </c>
      <c r="CL1139" s="15" t="s">
        <v>102</v>
      </c>
      <c r="CM1139" s="66" t="s">
        <v>97</v>
      </c>
      <c r="CN1139" s="15" t="s">
        <v>101</v>
      </c>
      <c r="CO1139" s="15" t="s">
        <v>101</v>
      </c>
      <c r="CP1139" s="15" t="s">
        <v>101</v>
      </c>
      <c r="CQ1139" s="15" t="s">
        <v>102</v>
      </c>
      <c r="CR1139" s="15" t="s">
        <v>102</v>
      </c>
      <c r="CS1139" s="64" t="s">
        <v>102</v>
      </c>
      <c r="CT1139" s="15" t="s">
        <v>101</v>
      </c>
      <c r="CU1139" s="15" t="s">
        <v>101</v>
      </c>
      <c r="CV1139" s="15" t="s">
        <v>97</v>
      </c>
      <c r="CW1139" s="15" t="s">
        <v>97</v>
      </c>
      <c r="CX1139" s="15" t="s">
        <v>97</v>
      </c>
      <c r="CY1139" s="66" t="s">
        <v>97</v>
      </c>
      <c r="CZ1139" s="15" t="s">
        <v>101</v>
      </c>
      <c r="DA1139" s="15" t="s">
        <v>101</v>
      </c>
      <c r="DB1139" s="15" t="s">
        <v>97</v>
      </c>
      <c r="DC1139" s="15" t="s">
        <v>102</v>
      </c>
      <c r="DD1139" s="15" t="s">
        <v>102</v>
      </c>
      <c r="DE1139" s="66" t="s">
        <v>97</v>
      </c>
      <c r="DF1139" s="15" t="s">
        <v>101</v>
      </c>
      <c r="DG1139" s="15" t="s">
        <v>101</v>
      </c>
      <c r="DH1139" s="15" t="s">
        <v>97</v>
      </c>
      <c r="DI1139" s="15" t="s">
        <v>101</v>
      </c>
      <c r="DJ1139" s="15" t="s">
        <v>102</v>
      </c>
      <c r="DK1139" s="62" t="s">
        <v>102</v>
      </c>
    </row>
  </sheetData>
  <sortState ref="A60:DK1139">
    <sortCondition ref="E60:E1139"/>
  </sortState>
  <conditionalFormatting sqref="H60:DK1139">
    <cfRule type="containsText" dxfId="1" priority="3" operator="containsText" text="no">
      <formula>NOT(ISERROR(SEARCH("no",H60)))</formula>
    </cfRule>
    <cfRule type="containsText" dxfId="0" priority="2" operator="containsText" text="yes">
      <formula>NOT(ISERROR(SEARCH("yes",H60)))</formula>
    </cfRule>
  </conditionalFormatting>
  <conditionalFormatting sqref="E60:E113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Reas results</vt:lpstr>
      <vt:lpstr>TNM results</vt:lpstr>
      <vt:lpstr>Sort by APBR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 Pratt</dc:creator>
  <cp:lastModifiedBy>FHWA</cp:lastModifiedBy>
  <dcterms:created xsi:type="dcterms:W3CDTF">2013-02-07T21:52:47Z</dcterms:created>
  <dcterms:modified xsi:type="dcterms:W3CDTF">2016-03-30T12:35:54Z</dcterms:modified>
</cp:coreProperties>
</file>